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pivotCache/pivotCacheDefinition12.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codeName="ThisWorkbook" defaultThemeVersion="166925"/>
  <mc:AlternateContent xmlns:mc="http://schemas.openxmlformats.org/markup-compatibility/2006">
    <mc:Choice Requires="x15">
      <x15ac:absPath xmlns:x15ac="http://schemas.microsoft.com/office/spreadsheetml/2010/11/ac" url="C:\Users\JMD\Downloads\me\"/>
    </mc:Choice>
  </mc:AlternateContent>
  <xr:revisionPtr revIDLastSave="0" documentId="13_ncr:1_{FB313774-AE08-4378-8901-F7FBE1753B33}" xr6:coauthVersionLast="47" xr6:coauthVersionMax="47" xr10:uidLastSave="{00000000-0000-0000-0000-000000000000}"/>
  <bookViews>
    <workbookView xWindow="-120" yWindow="-120" windowWidth="20730" windowHeight="11310" xr2:uid="{388F6007-6071-42BE-AD30-3FC6621625CD}"/>
  </bookViews>
  <sheets>
    <sheet name="E-Commerce" sheetId="2" r:id="rId1"/>
    <sheet name="Reports" sheetId="8" r:id="rId2"/>
    <sheet name="E-Commerce record" sheetId="4" r:id="rId3"/>
  </sheets>
  <definedNames>
    <definedName name="_xlchart.v5.0" hidden="1">Reports!$I$4:$J$4</definedName>
    <definedName name="_xlchart.v5.1" hidden="1">Reports!$I$5:$J$667</definedName>
    <definedName name="_xlchart.v5.2" hidden="1">Reports!$K$3:$K$4</definedName>
    <definedName name="_xlchart.v5.3" hidden="1">Reports!$K$4</definedName>
    <definedName name="_xlchart.v5.4" hidden="1">Reports!$K$5:$K$667</definedName>
    <definedName name="_xlcn.WorksheetConnection_ECommerce.xlsxTable13" hidden="1">WholeRecord[]</definedName>
    <definedName name="_xlcn.WorksheetConnection_ECommerce.xlsxTable3" hidden="1">Region</definedName>
    <definedName name="Slicer_Region">#N/A</definedName>
    <definedName name="Timeline_Order_Date">#N/A</definedName>
  </definedNames>
  <calcPr calcId="191029"/>
  <pivotCaches>
    <pivotCache cacheId="164" r:id="rId4"/>
    <pivotCache cacheId="167" r:id="rId5"/>
    <pivotCache cacheId="170" r:id="rId6"/>
    <pivotCache cacheId="173" r:id="rId7"/>
    <pivotCache cacheId="176" r:id="rId8"/>
    <pivotCache cacheId="179" r:id="rId9"/>
    <pivotCache cacheId="182" r:id="rId10"/>
    <pivotCache cacheId="185" r:id="rId11"/>
    <pivotCache cacheId="188" r:id="rId12"/>
    <pivotCache cacheId="191" r:id="rId13"/>
  </pivotCaches>
  <extLst>
    <ext xmlns:x14="http://schemas.microsoft.com/office/spreadsheetml/2009/9/main" uri="{876F7934-8845-4945-9796-88D515C7AA90}">
      <x14:pivotCaches>
        <pivotCache cacheId="10"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1"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3" name="Table3" connection="WorksheetConnection_E-Commerce.xlsx!Table3"/>
          <x15:modelTable id="Table13" name="Table13" connection="WorksheetConnection_E-Commerce.xlsx!Table13"/>
        </x15:modelTables>
        <x15:modelRelationships>
          <x15:modelRelationship fromTable="Table13" fromColumn="Region" toTable="Table3" toColumn="Region"/>
        </x15:modelRelationships>
        <x15:extLst>
          <ext xmlns:x16="http://schemas.microsoft.com/office/spreadsheetml/2014/11/main" uri="{9835A34E-60A6-4A7C-AAB8-D5F71C897F49}">
            <x16:modelTimeGroupings>
              <x16:modelTimeGrouping tableName="Table13" columnName="Order Date" columnId="Order Date">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21" i="8" l="1"/>
  <c r="T21" i="8" s="1"/>
  <c r="S17" i="8"/>
  <c r="T17" i="8" s="1"/>
  <c r="T18" i="8"/>
  <c r="G19" i="8"/>
  <c r="T22" i="8"/>
  <c r="F30" i="8" l="1"/>
  <c r="F31" i="8"/>
  <c r="F32" i="8"/>
  <c r="F29" i="8"/>
  <c r="E30" i="8"/>
  <c r="E31" i="8"/>
  <c r="E32" i="8"/>
  <c r="E29" i="8"/>
  <c r="B30" i="8"/>
  <c r="B31" i="8"/>
  <c r="B32" i="8"/>
  <c r="B29" i="8"/>
  <c r="B50" i="8"/>
  <c r="B90" i="8"/>
  <c r="C30" i="8" l="1"/>
  <c r="D29" i="8"/>
  <c r="C32" i="8"/>
  <c r="C31" i="8"/>
  <c r="C29" i="8"/>
  <c r="D32" i="8"/>
  <c r="D30" i="8"/>
  <c r="D31"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580F492-C749-4306-95C7-9690A81B55D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9075A27B-903E-4488-BBE8-8FC11DE5F44D}" name="WorksheetConnection_E-Commerce.xlsx!Table13" type="102" refreshedVersion="8" minRefreshableVersion="5">
    <extLst>
      <ext xmlns:x15="http://schemas.microsoft.com/office/spreadsheetml/2010/11/main" uri="{DE250136-89BD-433C-8126-D09CA5730AF9}">
        <x15:connection id="Table13" autoDelete="1">
          <x15:rangePr sourceName="_xlcn.WorksheetConnection_ECommerce.xlsxTable13"/>
        </x15:connection>
      </ext>
    </extLst>
  </connection>
  <connection id="3" xr16:uid="{5EE16D6A-B177-4DA5-BE51-8E4722CA2FE9}" name="WorksheetConnection_E-Commerce.xlsx!Table3" type="102" refreshedVersion="8" minRefreshableVersion="5">
    <extLst>
      <ext xmlns:x15="http://schemas.microsoft.com/office/spreadsheetml/2010/11/main" uri="{DE250136-89BD-433C-8126-D09CA5730AF9}">
        <x15:connection id="Table3">
          <x15:rangePr sourceName="_xlcn.WorksheetConnection_ECommerce.xlsxTable3"/>
        </x15:connection>
      </ext>
    </extLst>
  </connection>
</connections>
</file>

<file path=xl/sharedStrings.xml><?xml version="1.0" encoding="utf-8"?>
<sst xmlns="http://schemas.openxmlformats.org/spreadsheetml/2006/main" count="40787" uniqueCount="7271">
  <si>
    <t>Order Date</t>
  </si>
  <si>
    <t>Row ID</t>
  </si>
  <si>
    <t>Order ID</t>
  </si>
  <si>
    <t>Ship Mode</t>
  </si>
  <si>
    <t>Customer ID</t>
  </si>
  <si>
    <t>Segment</t>
  </si>
  <si>
    <t>Country</t>
  </si>
  <si>
    <t>City</t>
  </si>
  <si>
    <t>State</t>
  </si>
  <si>
    <t>Region</t>
  </si>
  <si>
    <t>Product ID</t>
  </si>
  <si>
    <t>Category</t>
  </si>
  <si>
    <t>Sub-Category</t>
  </si>
  <si>
    <t>Product Name</t>
  </si>
  <si>
    <t>Sales</t>
  </si>
  <si>
    <t>Quantity</t>
  </si>
  <si>
    <t>Discount</t>
  </si>
  <si>
    <t>Profit</t>
  </si>
  <si>
    <t>CA-2017-107503</t>
  </si>
  <si>
    <t>Standard Class</t>
  </si>
  <si>
    <t>GA-14725</t>
  </si>
  <si>
    <t>Consumer</t>
  </si>
  <si>
    <t>Australia</t>
  </si>
  <si>
    <t>Brisbane</t>
  </si>
  <si>
    <t>Queensland</t>
  </si>
  <si>
    <t>East</t>
  </si>
  <si>
    <t>FUR-FU-10003878</t>
  </si>
  <si>
    <t>Furniture</t>
  </si>
  <si>
    <t>Furnishings</t>
  </si>
  <si>
    <t>Linden 10" Round Wall Clock, Black</t>
  </si>
  <si>
    <t>CA-2017-144463</t>
  </si>
  <si>
    <t>SC-20725</t>
  </si>
  <si>
    <t>Germany</t>
  </si>
  <si>
    <t>Berlin</t>
  </si>
  <si>
    <t>West</t>
  </si>
  <si>
    <t>FUR-FU-10001215</t>
  </si>
  <si>
    <t>Howard Miller 11-1/2" Diameter Brentwood Wall Clock</t>
  </si>
  <si>
    <t>CA-2017-154466</t>
  </si>
  <si>
    <t>First Class</t>
  </si>
  <si>
    <t>DP-13390</t>
  </si>
  <si>
    <t>Home Office</t>
  </si>
  <si>
    <t>New Zealand</t>
  </si>
  <si>
    <t>Porirua</t>
  </si>
  <si>
    <t>Wellington</t>
  </si>
  <si>
    <t>Central</t>
  </si>
  <si>
    <t>OFF-BI-10002012</t>
  </si>
  <si>
    <t>Office Supplies</t>
  </si>
  <si>
    <t>Binders</t>
  </si>
  <si>
    <t>Wilson Jones Easy Flow II Sheet Lifters</t>
  </si>
  <si>
    <t>CA-2017-151750</t>
  </si>
  <si>
    <t>JM-15250</t>
  </si>
  <si>
    <t>Afghanistan</t>
  </si>
  <si>
    <t>Kabul</t>
  </si>
  <si>
    <t>OFF-ST-10002743</t>
  </si>
  <si>
    <t>Storage</t>
  </si>
  <si>
    <t>SAFCO Boltless Steel Shelving</t>
  </si>
  <si>
    <t>Townsville</t>
  </si>
  <si>
    <t>FUR-FU-10002116</t>
  </si>
  <si>
    <t>Tenex Carpeted, Granite-Look or Clear Contemporary Contour Shape Chair Mats</t>
  </si>
  <si>
    <t>Poland</t>
  </si>
  <si>
    <t>Bytom</t>
  </si>
  <si>
    <t>Silesia</t>
  </si>
  <si>
    <t>FUR-CH-10003199</t>
  </si>
  <si>
    <t>Chairs</t>
  </si>
  <si>
    <t>Office Star - Contemporary Task Swivel Chair</t>
  </si>
  <si>
    <t>United States</t>
  </si>
  <si>
    <t>Chicago</t>
  </si>
  <si>
    <t>Illinois</t>
  </si>
  <si>
    <t>OFF-AR-10003158</t>
  </si>
  <si>
    <t>Art</t>
  </si>
  <si>
    <t>Fluorescent Highlighters by Dixon</t>
  </si>
  <si>
    <t>China</t>
  </si>
  <si>
    <t>Suzhou</t>
  </si>
  <si>
    <t>Anhui</t>
  </si>
  <si>
    <t>OFF-BI-10000301</t>
  </si>
  <si>
    <t>GBC Instant Report Kit</t>
  </si>
  <si>
    <t>Mexico</t>
  </si>
  <si>
    <t>Juárez</t>
  </si>
  <si>
    <t>Chihuahua</t>
  </si>
  <si>
    <t>OFF-BI-10000343</t>
  </si>
  <si>
    <t>Pressboard Covers with Storage Hooks, 9 1/2" x 11", Light Blue</t>
  </si>
  <si>
    <t>El Salvador</t>
  </si>
  <si>
    <t>Soyapango</t>
  </si>
  <si>
    <t>San Salvador</t>
  </si>
  <si>
    <t>OFF-AP-10004708</t>
  </si>
  <si>
    <t>Appliances</t>
  </si>
  <si>
    <t>Fellowes Superior 10 Outlet Split Surge Protector</t>
  </si>
  <si>
    <t>CA-2017-113481</t>
  </si>
  <si>
    <t>AS-10045</t>
  </si>
  <si>
    <t>Corporate</t>
  </si>
  <si>
    <t>Taiwan</t>
  </si>
  <si>
    <t>Taipei</t>
  </si>
  <si>
    <t>Taipei City</t>
  </si>
  <si>
    <t>South</t>
  </si>
  <si>
    <t>TEC-MA-10002178</t>
  </si>
  <si>
    <t>Technology</t>
  </si>
  <si>
    <t>Machines</t>
  </si>
  <si>
    <t>Cisco CP-7937G Unified IP Conference Station Phone</t>
  </si>
  <si>
    <t>Los Angeles</t>
  </si>
  <si>
    <t>California</t>
  </si>
  <si>
    <t>OFF-BI-10003694</t>
  </si>
  <si>
    <t>Avery 3 1/2" Diskette Storage Pages, 10/Pack</t>
  </si>
  <si>
    <t>France</t>
  </si>
  <si>
    <t>Saint-Brieuc</t>
  </si>
  <si>
    <t>Brittany</t>
  </si>
  <si>
    <t>OFF-BI-10000474</t>
  </si>
  <si>
    <t>Avery Recycled Flexi-View Covers for Binding Systems</t>
  </si>
  <si>
    <t>CA-2017-147207</t>
  </si>
  <si>
    <t>Second Class</t>
  </si>
  <si>
    <t>TS-21655</t>
  </si>
  <si>
    <t>Democratic Republic of the Congo</t>
  </si>
  <si>
    <t>Kamina</t>
  </si>
  <si>
    <t>Katanga</t>
  </si>
  <si>
    <t>OFF-AR-10001955</t>
  </si>
  <si>
    <t>Newell 319</t>
  </si>
  <si>
    <t>OFF-AP-10000027</t>
  </si>
  <si>
    <t>Hoover Commercial SteamVac</t>
  </si>
  <si>
    <t>FUR-TA-10002958</t>
  </si>
  <si>
    <t>Tables</t>
  </si>
  <si>
    <t>Bevis Oval Conference Table, Walnut</t>
  </si>
  <si>
    <t>Shouguang</t>
  </si>
  <si>
    <t>Shandong</t>
  </si>
  <si>
    <t>OFF-ST-10002615</t>
  </si>
  <si>
    <t>Dual Level, Single-Width Filing Carts</t>
  </si>
  <si>
    <t>CA-2017-118668</t>
  </si>
  <si>
    <t>FW-14395</t>
  </si>
  <si>
    <t>New York City</t>
  </si>
  <si>
    <t>New York</t>
  </si>
  <si>
    <t>TEC-AC-10000682</t>
  </si>
  <si>
    <t>Accessories</t>
  </si>
  <si>
    <t>Kensington K72356US Mouse-in-a-Box USB Desktop Mouse</t>
  </si>
  <si>
    <t>US-2017-114034</t>
  </si>
  <si>
    <t>DL-13315</t>
  </si>
  <si>
    <t>Iran</t>
  </si>
  <si>
    <t>Behshahr</t>
  </si>
  <si>
    <t>Mazandaran</t>
  </si>
  <si>
    <t>OFF-PA-10004735</t>
  </si>
  <si>
    <t>Paper</t>
  </si>
  <si>
    <t>Xerox 1905</t>
  </si>
  <si>
    <t>CA-2017-111738</t>
  </si>
  <si>
    <t>CM-12385</t>
  </si>
  <si>
    <t>OFF-BI-10004584</t>
  </si>
  <si>
    <t>GBC ProClick 150 Presentation Binding System</t>
  </si>
  <si>
    <t>India</t>
  </si>
  <si>
    <t>Bhopal</t>
  </si>
  <si>
    <t>Madhya Pradesh</t>
  </si>
  <si>
    <t>OFF-AR-10000817</t>
  </si>
  <si>
    <t>Manco Dry-Lighter Erasable Highlighter</t>
  </si>
  <si>
    <t>CA-2017-150931</t>
  </si>
  <si>
    <t>Seattle</t>
  </si>
  <si>
    <t>Washington</t>
  </si>
  <si>
    <t>OFF-BI-10004728</t>
  </si>
  <si>
    <t>Wilson Jones Turn Tabs Binder Tool for Ring Binders</t>
  </si>
  <si>
    <t>CA-2017-159366</t>
  </si>
  <si>
    <t>BW-11110</t>
  </si>
  <si>
    <t>Geraldton</t>
  </si>
  <si>
    <t>Western Australia</t>
  </si>
  <si>
    <t>TEC-MA-10000822</t>
  </si>
  <si>
    <t>Lexmark MX611dhe Monochrome Laser Printer</t>
  </si>
  <si>
    <t>US-2017-168690</t>
  </si>
  <si>
    <t>TS-21085</t>
  </si>
  <si>
    <t>Celle</t>
  </si>
  <si>
    <t>Lower Saxony</t>
  </si>
  <si>
    <t>OFF-BI-10000145</t>
  </si>
  <si>
    <t>Zipper Ring Binder Pockets</t>
  </si>
  <si>
    <t>US-2017-123862</t>
  </si>
  <si>
    <t>JF-15190</t>
  </si>
  <si>
    <t>Spain</t>
  </si>
  <si>
    <t>Seville</t>
  </si>
  <si>
    <t>Andalusía</t>
  </si>
  <si>
    <t>OFF-ST-10000760</t>
  </si>
  <si>
    <t>Eldon Fold 'N Roll Cart System</t>
  </si>
  <si>
    <t>Raipur</t>
  </si>
  <si>
    <t>Uttarakhand</t>
  </si>
  <si>
    <t>OFF-ST-10002301</t>
  </si>
  <si>
    <t>Tennsco Commercial Shelving</t>
  </si>
  <si>
    <t>Ukraine</t>
  </si>
  <si>
    <t>Kharkiv</t>
  </si>
  <si>
    <t>OFF-SU-10004884</t>
  </si>
  <si>
    <t>Supplies</t>
  </si>
  <si>
    <t>Acme Galleria Hot Forged Steel Scissors with Colored Handles</t>
  </si>
  <si>
    <t>Jinan</t>
  </si>
  <si>
    <t>OFF-FA-10003112</t>
  </si>
  <si>
    <t>Fasteners</t>
  </si>
  <si>
    <t>Staples</t>
  </si>
  <si>
    <t>CA-2017-115154</t>
  </si>
  <si>
    <t>RS-19420</t>
  </si>
  <si>
    <t>Nicaragua</t>
  </si>
  <si>
    <t>Chinandega</t>
  </si>
  <si>
    <t>FUR-TA-10001950</t>
  </si>
  <si>
    <t>Balt Solid Wood Round Tables</t>
  </si>
  <si>
    <t>CA-2017-154760</t>
  </si>
  <si>
    <t>BP-11290</t>
  </si>
  <si>
    <t>Indonesia</t>
  </si>
  <si>
    <t>Palembang</t>
  </si>
  <si>
    <t>Sumatera Selatan</t>
  </si>
  <si>
    <t>OFF-BI-10004632</t>
  </si>
  <si>
    <t>Ibico Hi-Tech Manual Binding System</t>
  </si>
  <si>
    <t>US-2017-158512</t>
  </si>
  <si>
    <t>DA-13450</t>
  </si>
  <si>
    <t>Duisburg</t>
  </si>
  <si>
    <t>North Rhine-Westphalia</t>
  </si>
  <si>
    <t>OFF-PA-10001804</t>
  </si>
  <si>
    <t>Xerox 195</t>
  </si>
  <si>
    <t>Bangladesh</t>
  </si>
  <si>
    <t>Tongi</t>
  </si>
  <si>
    <t>Dhaka</t>
  </si>
  <si>
    <t>FUR-FU-10004973</t>
  </si>
  <si>
    <t>Flat Face Poster Frame</t>
  </si>
  <si>
    <t>CA-2017-108000</t>
  </si>
  <si>
    <t>LS-16945</t>
  </si>
  <si>
    <t>OFF-EN-10002621</t>
  </si>
  <si>
    <t>Envelopes</t>
  </si>
  <si>
    <t>Staple envelope</t>
  </si>
  <si>
    <t>US-2017-148551</t>
  </si>
  <si>
    <t>DB-13120</t>
  </si>
  <si>
    <t>Henderson</t>
  </si>
  <si>
    <t>Nevada</t>
  </si>
  <si>
    <t>OFF-BI-10000545</t>
  </si>
  <si>
    <t>GBC Ibimaster 500 Manual ProClick Binding System</t>
  </si>
  <si>
    <t>US-2017-167402</t>
  </si>
  <si>
    <t>CP-12085</t>
  </si>
  <si>
    <t>Philippines</t>
  </si>
  <si>
    <t>Manila</t>
  </si>
  <si>
    <t>National Capital</t>
  </si>
  <si>
    <t>OFF-PA-10004983</t>
  </si>
  <si>
    <t>Xerox 23</t>
  </si>
  <si>
    <t>Austria</t>
  </si>
  <si>
    <t>Graz</t>
  </si>
  <si>
    <t>Styria</t>
  </si>
  <si>
    <t>OFF-AR-10004010</t>
  </si>
  <si>
    <t>Hunt Boston Vacuum Mount KS Pencil Sharpener</t>
  </si>
  <si>
    <t>Puebla</t>
  </si>
  <si>
    <t>OFF-SU-10002881</t>
  </si>
  <si>
    <t>Martin Yale Chadless Opener Electric Letter Opener</t>
  </si>
  <si>
    <t>Augsburg</t>
  </si>
  <si>
    <t>Bavaria</t>
  </si>
  <si>
    <t>FUR-BO-10001608</t>
  </si>
  <si>
    <t>Bookcases</t>
  </si>
  <si>
    <t>Hon Metal Bookcases, Black</t>
  </si>
  <si>
    <t>CA-2017-138779</t>
  </si>
  <si>
    <t>RB-19570</t>
  </si>
  <si>
    <t>Colombia</t>
  </si>
  <si>
    <t>Medellín</t>
  </si>
  <si>
    <t>Antioquia</t>
  </si>
  <si>
    <t>OFF-EN-10002504</t>
  </si>
  <si>
    <t>Tyvek  Top-Opening Peel &amp; Seel Envelopes, Plain White</t>
  </si>
  <si>
    <t>Sydney</t>
  </si>
  <si>
    <t>New South Wales</t>
  </si>
  <si>
    <t>TEC-PH-10003655</t>
  </si>
  <si>
    <t>Phones</t>
  </si>
  <si>
    <t>Sannysis Cute Owl Design Soft Skin Case Cover for Samsung Galaxy S4</t>
  </si>
  <si>
    <t>US-2017-106131</t>
  </si>
  <si>
    <t>TP-21565</t>
  </si>
  <si>
    <t>TEC-AC-10003027</t>
  </si>
  <si>
    <t>Imation 8GB Mini TravelDrive USB 2.0 Flash Drive</t>
  </si>
  <si>
    <t>Zigong</t>
  </si>
  <si>
    <t>Sichuan</t>
  </si>
  <si>
    <t>OFF-ST-10003638</t>
  </si>
  <si>
    <t>Mobile Personal File Cube</t>
  </si>
  <si>
    <t>CA-2017-127306</t>
  </si>
  <si>
    <t>BH-11710</t>
  </si>
  <si>
    <t>Adelaide</t>
  </si>
  <si>
    <t>South Australia</t>
  </si>
  <si>
    <t>OFF-EN-10001219</t>
  </si>
  <si>
    <t>#10- 4 1/8" x 9 1/2" Security-Tint Envelopes</t>
  </si>
  <si>
    <t>Malaysia</t>
  </si>
  <si>
    <t>Kuantan</t>
  </si>
  <si>
    <t>Pahang</t>
  </si>
  <si>
    <t>OFF-PA-10000019</t>
  </si>
  <si>
    <t>Xerox 1931</t>
  </si>
  <si>
    <t>Harrisonburg</t>
  </si>
  <si>
    <t>Virginia</t>
  </si>
  <si>
    <t>TEC-PH-10001924</t>
  </si>
  <si>
    <t>iHome FM Clock Radio with Lightning Dock</t>
  </si>
  <si>
    <t>Everett</t>
  </si>
  <si>
    <t>Massachusetts</t>
  </si>
  <si>
    <t>OFF-BI-10002003</t>
  </si>
  <si>
    <t>Ibico Presentation Index for Binding Systems</t>
  </si>
  <si>
    <t>Vadodara</t>
  </si>
  <si>
    <t>Gujarat</t>
  </si>
  <si>
    <t>OFF-BI-10003727</t>
  </si>
  <si>
    <t>Avery Durable Slant Ring Binders With Label Holder</t>
  </si>
  <si>
    <t>CA-2017-149076</t>
  </si>
  <si>
    <t>SO-20335</t>
  </si>
  <si>
    <t>Sanya</t>
  </si>
  <si>
    <t>Hainan</t>
  </si>
  <si>
    <t>OFF-PA-10000483</t>
  </si>
  <si>
    <t>Xerox 19</t>
  </si>
  <si>
    <t>CA-2017-113278</t>
  </si>
  <si>
    <t>HR-14770</t>
  </si>
  <si>
    <t>San Diego</t>
  </si>
  <si>
    <t>OFF-ST-10001590</t>
  </si>
  <si>
    <t>Tenex Personal Project File with Scoop Front Design, Black</t>
  </si>
  <si>
    <t>Guaymas</t>
  </si>
  <si>
    <t>Sonora</t>
  </si>
  <si>
    <t>OFF-FA-10003472</t>
  </si>
  <si>
    <t>Bagged Rubber Bands</t>
  </si>
  <si>
    <t>Wuhan</t>
  </si>
  <si>
    <t>Hubei</t>
  </si>
  <si>
    <t>TEC-PH-10000169</t>
  </si>
  <si>
    <t>ARKON Windshield Dashboard Air Vent Car Mount Holder</t>
  </si>
  <si>
    <t>Madison</t>
  </si>
  <si>
    <t>Wisconsin</t>
  </si>
  <si>
    <t>OFF-ST-10002562</t>
  </si>
  <si>
    <t>Staple magnet</t>
  </si>
  <si>
    <t>Brazil</t>
  </si>
  <si>
    <t>Salto</t>
  </si>
  <si>
    <t>São Paulo</t>
  </si>
  <si>
    <t>TEC-AC-10001445</t>
  </si>
  <si>
    <t>Imation USB 2.0 Swivel Flash Drive USB flash drive - 4 GB - Pink</t>
  </si>
  <si>
    <t>Somalia</t>
  </si>
  <si>
    <t>Hargeysa</t>
  </si>
  <si>
    <t>Woqooyi Galbeed</t>
  </si>
  <si>
    <t>OFF-PA-10004156</t>
  </si>
  <si>
    <t>Xerox 188</t>
  </si>
  <si>
    <t>Perth</t>
  </si>
  <si>
    <t>TEC-AC-10004469</t>
  </si>
  <si>
    <t>Microsoft Sculpt Comfort Mouse</t>
  </si>
  <si>
    <t>Anshan</t>
  </si>
  <si>
    <t>Liaoning</t>
  </si>
  <si>
    <t>FUR-FU-10001037</t>
  </si>
  <si>
    <t>DAX Charcoal/Nickel-Tone Document Frame, 5 x 7</t>
  </si>
  <si>
    <t>CA-2017-167752</t>
  </si>
  <si>
    <t>RW-19690</t>
  </si>
  <si>
    <t>Netherlands</t>
  </si>
  <si>
    <t>Amsterdam</t>
  </si>
  <si>
    <t>North Holland</t>
  </si>
  <si>
    <t>OFF-AP-10000159</t>
  </si>
  <si>
    <t>Belkin F9M820V08 8 Outlet Surge</t>
  </si>
  <si>
    <t>Le Petit-Quevilly</t>
  </si>
  <si>
    <t>Upper Normandy</t>
  </si>
  <si>
    <t>OFF-AP-10002945</t>
  </si>
  <si>
    <t>Honeywell Enviracaire Portable HEPA Air Cleaner for 17' x 22' Room</t>
  </si>
  <si>
    <t>CA-2017-152961</t>
  </si>
  <si>
    <t>SC-20095</t>
  </si>
  <si>
    <t>Detroit</t>
  </si>
  <si>
    <t>Michigan</t>
  </si>
  <si>
    <t>OFF-PA-10004675</t>
  </si>
  <si>
    <t>Telephone Message Books with Fax/Mobile Section, 5 1/2" x 3 3/16"</t>
  </si>
  <si>
    <t>CA-2017-160934</t>
  </si>
  <si>
    <t>TT-21460</t>
  </si>
  <si>
    <t>Hamburg</t>
  </si>
  <si>
    <t>OFF-AR-10003504</t>
  </si>
  <si>
    <t>Newell 347</t>
  </si>
  <si>
    <t>US-2017-104661</t>
  </si>
  <si>
    <t>TB-21250</t>
  </si>
  <si>
    <t>Morelia</t>
  </si>
  <si>
    <t>Michoacán</t>
  </si>
  <si>
    <t>OFF-BI-10001597</t>
  </si>
  <si>
    <t>Wilson Jones Ledger-Size, Piano-Hinge Binder, 2", Blue</t>
  </si>
  <si>
    <t>Changchun</t>
  </si>
  <si>
    <t>Jilin</t>
  </si>
  <si>
    <t>TEC-AC-10003628</t>
  </si>
  <si>
    <t>Logitech 910-002974 M325 Wireless Mouse for Web Scrolling</t>
  </si>
  <si>
    <t>Madrid</t>
  </si>
  <si>
    <t>TEC-AC-10002331</t>
  </si>
  <si>
    <t>Maxell 74 Minute CDR, 10/Pack</t>
  </si>
  <si>
    <t>OFF-BI-10001098</t>
  </si>
  <si>
    <t>Acco D-Ring Binder w/DublLock</t>
  </si>
  <si>
    <t>CA-2017-125913</t>
  </si>
  <si>
    <t>Same Day</t>
  </si>
  <si>
    <t>JO-15145</t>
  </si>
  <si>
    <t>Newcastle</t>
  </si>
  <si>
    <t>FUR-FU-10001487</t>
  </si>
  <si>
    <t>Eldon Expressions Wood and Plastic Desk Accessories, Cherry Wood</t>
  </si>
  <si>
    <t>Surakarta</t>
  </si>
  <si>
    <t>Jawa Tengah</t>
  </si>
  <si>
    <t>FUR-TA-10001520</t>
  </si>
  <si>
    <t>Lesro Sheffield Collection Coffee Table, End Table, Center Table, Corner Table</t>
  </si>
  <si>
    <t>CA-2017-138289</t>
  </si>
  <si>
    <t>AR-10540</t>
  </si>
  <si>
    <t>OFF-BI-10004995</t>
  </si>
  <si>
    <t>GBC DocuBind P400 Electric Binding System</t>
  </si>
  <si>
    <t>Beijing</t>
  </si>
  <si>
    <t>FUR-CH-10004626</t>
  </si>
  <si>
    <t>Office Star Flex Back Scooter Chair with Aluminum Finish Frame</t>
  </si>
  <si>
    <t>United Kingdom</t>
  </si>
  <si>
    <t>London</t>
  </si>
  <si>
    <t>England</t>
  </si>
  <si>
    <t>OFF-PA-10001260</t>
  </si>
  <si>
    <t>TOPS Money Receipt Book, Consecutively Numbered in Red,</t>
  </si>
  <si>
    <t>CA-2017-154718</t>
  </si>
  <si>
    <t>DL-12865</t>
  </si>
  <si>
    <t>Talence</t>
  </si>
  <si>
    <t>Aquitaine</t>
  </si>
  <si>
    <t>OFF-LA-10003714</t>
  </si>
  <si>
    <t>Labels</t>
  </si>
  <si>
    <t>Avery 510</t>
  </si>
  <si>
    <t>CA-2017-153045</t>
  </si>
  <si>
    <t>NS-18505</t>
  </si>
  <si>
    <t>Aurangabad</t>
  </si>
  <si>
    <t>Bihar</t>
  </si>
  <si>
    <t>TEC-PH-10001817</t>
  </si>
  <si>
    <t>Wilson Electronics DB Pro Signal Booster</t>
  </si>
  <si>
    <t>FUR-FU-10002759</t>
  </si>
  <si>
    <t>12-1/2 Diameter Round Wall Clock</t>
  </si>
  <si>
    <t>Marikina</t>
  </si>
  <si>
    <t>FUR-CH-10000309</t>
  </si>
  <si>
    <t>Global Comet Stacking Arm Chair</t>
  </si>
  <si>
    <t>South Africa</t>
  </si>
  <si>
    <t>Johannesburg</t>
  </si>
  <si>
    <t>Gauteng</t>
  </si>
  <si>
    <t>OFF-PA-10003673</t>
  </si>
  <si>
    <t>Strathmore Photo Mount Cards</t>
  </si>
  <si>
    <t>US-2017-127292</t>
  </si>
  <si>
    <t>RM-19375</t>
  </si>
  <si>
    <t>Providence</t>
  </si>
  <si>
    <t>Rhode Island</t>
  </si>
  <si>
    <t>OFF-PA-10000157</t>
  </si>
  <si>
    <t>Xerox 191</t>
  </si>
  <si>
    <t>Qingdao</t>
  </si>
  <si>
    <t>OFF-PA-10001970</t>
  </si>
  <si>
    <t>Xerox 1881</t>
  </si>
  <si>
    <t>Kozhikode</t>
  </si>
  <si>
    <t>Kerala</t>
  </si>
  <si>
    <t>OFF-AP-10000828</t>
  </si>
  <si>
    <t>Avanti 4.4 Cu. Ft. Refrigerator</t>
  </si>
  <si>
    <t>OFF-EN-10001509</t>
  </si>
  <si>
    <t>Poly String Tie Envelopes</t>
  </si>
  <si>
    <t>CA-2017-157252</t>
  </si>
  <si>
    <t>CV-12805</t>
  </si>
  <si>
    <t>Kuala Lumpur</t>
  </si>
  <si>
    <t>FUR-CH-10003396</t>
  </si>
  <si>
    <t>Global Deluxe Steno Chair</t>
  </si>
  <si>
    <t>CA-2017-161809</t>
  </si>
  <si>
    <t>TH-21100</t>
  </si>
  <si>
    <t>Columbus</t>
  </si>
  <si>
    <t>Ohio</t>
  </si>
  <si>
    <t>TEC-PH-10004922</t>
  </si>
  <si>
    <t>RCA Visys Integrated PBX 8-Line Router</t>
  </si>
  <si>
    <t>CA-2017-144589</t>
  </si>
  <si>
    <t>TM-21010</t>
  </si>
  <si>
    <t>Xiangtan</t>
  </si>
  <si>
    <t>Hunan</t>
  </si>
  <si>
    <t>OFF-AR-10003631</t>
  </si>
  <si>
    <t>Staples in misc. colors</t>
  </si>
  <si>
    <t>TEC-PH-10003072</t>
  </si>
  <si>
    <t>Panasonic KX-TG9541B DECT 6.0 Digital 2-Line Expandable Cordless Phone With Digital Answering System</t>
  </si>
  <si>
    <t>US-2017-120649</t>
  </si>
  <si>
    <t>JF-15490</t>
  </si>
  <si>
    <t>Dijon</t>
  </si>
  <si>
    <t>Burgundy</t>
  </si>
  <si>
    <t>OFF-AR-10001545</t>
  </si>
  <si>
    <t>Newell 326</t>
  </si>
  <si>
    <t>CA-2017-152079</t>
  </si>
  <si>
    <t>ML-17410</t>
  </si>
  <si>
    <t>Egypt</t>
  </si>
  <si>
    <t>Cairo</t>
  </si>
  <si>
    <t>Al Qahirah</t>
  </si>
  <si>
    <t>OFF-LA-10001613</t>
  </si>
  <si>
    <t>Avery File Folder Labels</t>
  </si>
  <si>
    <t>CA-2017-131954</t>
  </si>
  <si>
    <t>DS-13030</t>
  </si>
  <si>
    <t>OFF-ST-10000736</t>
  </si>
  <si>
    <t>Carina Double Wide Media Storage Towers in Natural &amp; Black</t>
  </si>
  <si>
    <t>TEC-AC-10003610</t>
  </si>
  <si>
    <t>Logitech Illuminated - Keyboard</t>
  </si>
  <si>
    <t>Burnley</t>
  </si>
  <si>
    <t>OFF-BI-10003982</t>
  </si>
  <si>
    <t>Wilson Jones Century Plastic Molded Ring Binders</t>
  </si>
  <si>
    <t>Laval</t>
  </si>
  <si>
    <t>Pays de la Loire</t>
  </si>
  <si>
    <t>OFF-BI-10003291</t>
  </si>
  <si>
    <t>Wilson Jones Leather-Like Binders with DublLock Round Rings</t>
  </si>
  <si>
    <t>Argentina</t>
  </si>
  <si>
    <t>Buenos Aires</t>
  </si>
  <si>
    <t>FUR-BO-10001619</t>
  </si>
  <si>
    <t>O'Sullivan Cherrywood Estates Traditional Bookcase</t>
  </si>
  <si>
    <t>Kochi</t>
  </si>
  <si>
    <t>OFF-BI-10000138</t>
  </si>
  <si>
    <t>Acco Translucent Poly Ring Binders</t>
  </si>
  <si>
    <t>CA-2017-160423</t>
  </si>
  <si>
    <t>PS-19045</t>
  </si>
  <si>
    <t>Lesotho</t>
  </si>
  <si>
    <t>Maseru</t>
  </si>
  <si>
    <t>OFF-ST-10004340</t>
  </si>
  <si>
    <t>Fellowes Mobile File Cart, Black</t>
  </si>
  <si>
    <t>Matagalpa</t>
  </si>
  <si>
    <t>OFF-BI-10004001</t>
  </si>
  <si>
    <t>GBC Recycled VeloBinder Covers</t>
  </si>
  <si>
    <t>CA-2017-127026</t>
  </si>
  <si>
    <t>MH-18115</t>
  </si>
  <si>
    <t>Managua</t>
  </si>
  <si>
    <t>OFF-BI-10000546</t>
  </si>
  <si>
    <t>Avery Durable Binders</t>
  </si>
  <si>
    <t>Strasbourg</t>
  </si>
  <si>
    <t>Alsace</t>
  </si>
  <si>
    <t>TEC-AC-10002049</t>
  </si>
  <si>
    <t>Logitech G19 Programmable Gaming Keyboard</t>
  </si>
  <si>
    <t>Surabaya</t>
  </si>
  <si>
    <t>Jawa Timur</t>
  </si>
  <si>
    <t>OFF-BI-10001196</t>
  </si>
  <si>
    <t>Avery Flip-Chart Easel Binder, Black</t>
  </si>
  <si>
    <t>Tupã</t>
  </si>
  <si>
    <t>TEC-MA-10002981</t>
  </si>
  <si>
    <t>I.R.I.S IRISCard Anywhere 5 Card Scanner</t>
  </si>
  <si>
    <t>Vienna</t>
  </si>
  <si>
    <t>TEC-PH-10003601</t>
  </si>
  <si>
    <t>Ativa D5772 2-Line 5.8GHz Digital Expandable Corded/Cordless Phone System with Answering &amp; Caller ID/Call Waiting, Black/Silver</t>
  </si>
  <si>
    <t>CA-2017-141782</t>
  </si>
  <si>
    <t>BE-11410</t>
  </si>
  <si>
    <t>Japan</t>
  </si>
  <si>
    <t>Hirakata</t>
  </si>
  <si>
    <t>Osaka</t>
  </si>
  <si>
    <t>OFF-EN-10002230</t>
  </si>
  <si>
    <t>Airmail Envelopes</t>
  </si>
  <si>
    <t>CA-2017-127432</t>
  </si>
  <si>
    <t>AD-10180</t>
  </si>
  <si>
    <t>Granollers</t>
  </si>
  <si>
    <t>Catalonia</t>
  </si>
  <si>
    <t>TEC-CO-10003236</t>
  </si>
  <si>
    <t>Copiers</t>
  </si>
  <si>
    <t>Canon Image Class D660 Copier</t>
  </si>
  <si>
    <t>Jakarta</t>
  </si>
  <si>
    <t>OFF-ST-10004507</t>
  </si>
  <si>
    <t>Advantus Rolling Storage Box</t>
  </si>
  <si>
    <t>OFF-PA-10001667</t>
  </si>
  <si>
    <t>Great White Multi-Use Recycled Paper (20Lb. and 84 Bright)</t>
  </si>
  <si>
    <t>Milpa Alta</t>
  </si>
  <si>
    <t>Distrito Federal</t>
  </si>
  <si>
    <t>OFF-ST-10004459</t>
  </si>
  <si>
    <t>Tennsco Single-Tier Lockers</t>
  </si>
  <si>
    <t>CA-2017-152499</t>
  </si>
  <si>
    <t>EH-13765</t>
  </si>
  <si>
    <t>OFF-FA-10002975</t>
  </si>
  <si>
    <t>San Francisco</t>
  </si>
  <si>
    <t>OFF-AR-10003481</t>
  </si>
  <si>
    <t>Newell 348</t>
  </si>
  <si>
    <t>CA-2017-145142</t>
  </si>
  <si>
    <t>MC-17605</t>
  </si>
  <si>
    <t>Turkey</t>
  </si>
  <si>
    <t>Izmir</t>
  </si>
  <si>
    <t>FUR-TA-10001857</t>
  </si>
  <si>
    <t>Balt Solid Wood Rectangular Table</t>
  </si>
  <si>
    <t>CA-2017-139080</t>
  </si>
  <si>
    <t>CS-12250</t>
  </si>
  <si>
    <t>Cameroon</t>
  </si>
  <si>
    <t>Yaounde</t>
  </si>
  <si>
    <t>Centre</t>
  </si>
  <si>
    <t>OFF-BI-10001757</t>
  </si>
  <si>
    <t>Pressboard Hanging Data Binders for Unburst Sheets</t>
  </si>
  <si>
    <t>Santander</t>
  </si>
  <si>
    <t>Cantabria</t>
  </si>
  <si>
    <t>OFF-PA-10004621</t>
  </si>
  <si>
    <t>Xerox 212</t>
  </si>
  <si>
    <t>Cangzhou</t>
  </si>
  <si>
    <t>Hebei</t>
  </si>
  <si>
    <t>OFF-PA-10002262</t>
  </si>
  <si>
    <t>Xerox 192</t>
  </si>
  <si>
    <t>Shanghai</t>
  </si>
  <si>
    <t>TEC-PH-10004100</t>
  </si>
  <si>
    <t>Griffin GC17055 Auxiliary Audio Cable</t>
  </si>
  <si>
    <t>CA-2017-161893</t>
  </si>
  <si>
    <t>HP-14815</t>
  </si>
  <si>
    <t>León</t>
  </si>
  <si>
    <t>TEC-AC-10001874</t>
  </si>
  <si>
    <t>Logitech Wireless Anywhere Mouse MX for PC and Mac</t>
  </si>
  <si>
    <t>Tallahassee</t>
  </si>
  <si>
    <t>Florida</t>
  </si>
  <si>
    <t>OFF-BI-10004506</t>
  </si>
  <si>
    <t>Wilson Jones data.warehouse D-Ring Binders with DublLock</t>
  </si>
  <si>
    <t>CA-2017-119669</t>
  </si>
  <si>
    <t>TP-21130</t>
  </si>
  <si>
    <t>Port Elizabeth</t>
  </si>
  <si>
    <t>Eastern Cape</t>
  </si>
  <si>
    <t>OFF-FA-10000053</t>
  </si>
  <si>
    <t>Revere Boxed Rubber Bands by Revere</t>
  </si>
  <si>
    <t>CA-2017-104619</t>
  </si>
  <si>
    <t>KD-16495</t>
  </si>
  <si>
    <t>Newark</t>
  </si>
  <si>
    <t>OFF-AP-10001492</t>
  </si>
  <si>
    <t>Acco Six-Outlet Power Strip, 4' Cord Length</t>
  </si>
  <si>
    <t>Cambridge</t>
  </si>
  <si>
    <t>OFF-BI-10004318</t>
  </si>
  <si>
    <t>Ibico EB-19 Dual Function Manual Binding System</t>
  </si>
  <si>
    <t>Munster</t>
  </si>
  <si>
    <t>TEC-PH-10000193</t>
  </si>
  <si>
    <t>Jensen SMPS-640 - speaker phone</t>
  </si>
  <si>
    <t>CA-2017-134649</t>
  </si>
  <si>
    <t>CA-11965</t>
  </si>
  <si>
    <t>Hungary</t>
  </si>
  <si>
    <t>Gyula</t>
  </si>
  <si>
    <t>Bekes</t>
  </si>
  <si>
    <t>OFF-AR-10001547</t>
  </si>
  <si>
    <t>Newell 311</t>
  </si>
  <si>
    <t>OFF-BI-10001890</t>
  </si>
  <si>
    <t>Avery Poly Binder Pockets</t>
  </si>
  <si>
    <t>CA-2017-164098</t>
  </si>
  <si>
    <t>CG-12520</t>
  </si>
  <si>
    <t>Italy</t>
  </si>
  <si>
    <t>Turin</t>
  </si>
  <si>
    <t>Piedmont</t>
  </si>
  <si>
    <t>OFF-ST-10000615</t>
  </si>
  <si>
    <t>SimpliFile Personal File, Black Granite, 15w x 6-15/16d x 11-1/4h</t>
  </si>
  <si>
    <t>CA-2017-150469</t>
  </si>
  <si>
    <t>CJ-12010</t>
  </si>
  <si>
    <t>Barcelona</t>
  </si>
  <si>
    <t>OFF-FA-10000611</t>
  </si>
  <si>
    <t>Binder Clips by OIC</t>
  </si>
  <si>
    <t>US-2017-105935</t>
  </si>
  <si>
    <t>BD-11500</t>
  </si>
  <si>
    <t>Clermont-Ferrand</t>
  </si>
  <si>
    <t>Auvergne</t>
  </si>
  <si>
    <t>FUR-FU-10002157</t>
  </si>
  <si>
    <t>Artistic Insta-Plaque</t>
  </si>
  <si>
    <t>TEC-PH-10001459</t>
  </si>
  <si>
    <t>Samsung Galaxy Mega 6.3</t>
  </si>
  <si>
    <t>CA-2017-117870</t>
  </si>
  <si>
    <t>JH-15820</t>
  </si>
  <si>
    <t>Bayeux</t>
  </si>
  <si>
    <t>Paraíba</t>
  </si>
  <si>
    <t>OFF-AR-10004078</t>
  </si>
  <si>
    <t>Newell 312</t>
  </si>
  <si>
    <t>TEC-AC-10000927</t>
  </si>
  <si>
    <t xml:space="preserve">Anker Ultrathin Bluetooth Wireless Keyboard Aluminum Cover with Stand </t>
  </si>
  <si>
    <t>TEC-PH-10003931</t>
  </si>
  <si>
    <t>JBL Micro Wireless Portable Bluetooth Speaker</t>
  </si>
  <si>
    <t>US-2017-104437</t>
  </si>
  <si>
    <t>TG-21310</t>
  </si>
  <si>
    <t>Darwin</t>
  </si>
  <si>
    <t>Northern Territory</t>
  </si>
  <si>
    <t>CA-2017-115994</t>
  </si>
  <si>
    <t>BT-11305</t>
  </si>
  <si>
    <t>Lower Normandy</t>
  </si>
  <si>
    <t>TEC-AC-10000580</t>
  </si>
  <si>
    <t>Logitech G13 Programmable Gameboard with LCD Display</t>
  </si>
  <si>
    <t>Lannion</t>
  </si>
  <si>
    <t>FUR-FU-10003976</t>
  </si>
  <si>
    <t>DAX Executive Solid Wood Document Frame, Desktop or Hang, Mahogany, 5 x 7</t>
  </si>
  <si>
    <t>US-2017-147984</t>
  </si>
  <si>
    <t>GB-14575</t>
  </si>
  <si>
    <t>OFF-PA-10000806</t>
  </si>
  <si>
    <t>Xerox 1934</t>
  </si>
  <si>
    <t>US-2017-166037</t>
  </si>
  <si>
    <t>CL-12700</t>
  </si>
  <si>
    <t>Iserlohn</t>
  </si>
  <si>
    <t>TEC-AC-10002800</t>
  </si>
  <si>
    <t>Plantronics Audio 478 Stereo USB Headset</t>
  </si>
  <si>
    <t>US-2017-127341</t>
  </si>
  <si>
    <t>CK-12595</t>
  </si>
  <si>
    <t>Kalemie</t>
  </si>
  <si>
    <t>OFF-BI-10001072</t>
  </si>
  <si>
    <t>GBC Clear Cover, 8-1/2 x 11, unpunched, 25 covers per pack</t>
  </si>
  <si>
    <t>CA-2017-139304</t>
  </si>
  <si>
    <t>VG-21790</t>
  </si>
  <si>
    <t>Marseille</t>
  </si>
  <si>
    <t>Provence-Alpes-Côte d'Azur</t>
  </si>
  <si>
    <t>OFF-AR-10001216</t>
  </si>
  <si>
    <t>Newell 339</t>
  </si>
  <si>
    <t>OFF-SU-10001664</t>
  </si>
  <si>
    <t>Acme Office Executive Series Stainless Steel Trimmers</t>
  </si>
  <si>
    <t>OFF-BI-10002498</t>
  </si>
  <si>
    <t>Clear Mylar Reinforcing Strips</t>
  </si>
  <si>
    <t>CA-2017-131653</t>
  </si>
  <si>
    <t>RD-19585</t>
  </si>
  <si>
    <t>Ivry-sur-Seine</t>
  </si>
  <si>
    <t>Ile-de-France</t>
  </si>
  <si>
    <t>OFF-LA-10001045</t>
  </si>
  <si>
    <t>Permanent Self-Adhesive File Folder Labels for Typewriters by Universal</t>
  </si>
  <si>
    <t>CA-2017-145338</t>
  </si>
  <si>
    <t>BD-11770</t>
  </si>
  <si>
    <t>Kanpur</t>
  </si>
  <si>
    <t>Uttar Pradesh</t>
  </si>
  <si>
    <t>OFF-AR-10002053</t>
  </si>
  <si>
    <t>Premium Writing Pencils, Soft, #2 by Central Association for the Blind</t>
  </si>
  <si>
    <t>CA-2017-160927</t>
  </si>
  <si>
    <t>Cartagena</t>
  </si>
  <si>
    <t>Bolívar</t>
  </si>
  <si>
    <t>OFF-PA-10003848</t>
  </si>
  <si>
    <t>Xerox 1997</t>
  </si>
  <si>
    <t>Cancún</t>
  </si>
  <si>
    <t>Quintana Roo</t>
  </si>
  <si>
    <t>OFF-PA-10000176</t>
  </si>
  <si>
    <t>Xerox 1887</t>
  </si>
  <si>
    <t>Harbin</t>
  </si>
  <si>
    <t>Heilongjiang</t>
  </si>
  <si>
    <t>Ghana</t>
  </si>
  <si>
    <t>Kumasi</t>
  </si>
  <si>
    <t>Ashanti</t>
  </si>
  <si>
    <t>FUR-FU-10000010</t>
  </si>
  <si>
    <t>DAX Value U-Channel Document Frames, Easel Back</t>
  </si>
  <si>
    <t>CA-2017-104220</t>
  </si>
  <si>
    <t>BV-11245</t>
  </si>
  <si>
    <t>Delhi</t>
  </si>
  <si>
    <t>OFF-BI-10001036</t>
  </si>
  <si>
    <t>Cardinal EasyOpen D-Ring Binders</t>
  </si>
  <si>
    <t>TEC-PH-10004614</t>
  </si>
  <si>
    <t>AT&amp;T 841000 Phone</t>
  </si>
  <si>
    <t>Khorramabad</t>
  </si>
  <si>
    <t>Lorestan</t>
  </si>
  <si>
    <t>Barletta</t>
  </si>
  <si>
    <t>Apulia</t>
  </si>
  <si>
    <t>OFF-BI-10003910</t>
  </si>
  <si>
    <t>DXL Angle-View Binders with Locking Rings by Samsill</t>
  </si>
  <si>
    <t>OFF-AR-10004648</t>
  </si>
  <si>
    <t>Boston 19500 Mighty Mite Electric Pencil Sharpener</t>
  </si>
  <si>
    <t>FUR-FU-10002597</t>
  </si>
  <si>
    <t>C-Line Magnetic Cubicle Keepers, Clear Polypropylene</t>
  </si>
  <si>
    <t>CA-2017-164329</t>
  </si>
  <si>
    <t>MM-17920</t>
  </si>
  <si>
    <t>OFF-ST-10001511</t>
  </si>
  <si>
    <t>Space Solutions Commercial Steel Shelving</t>
  </si>
  <si>
    <t>CA-2017-112725</t>
  </si>
  <si>
    <t>EH-14125</t>
  </si>
  <si>
    <t>Bundaberg</t>
  </si>
  <si>
    <t>OFF-AR-10003759</t>
  </si>
  <si>
    <t>Crayola Anti Dust Chalk, 12/Pack</t>
  </si>
  <si>
    <t>Valparaíso de Goiás</t>
  </si>
  <si>
    <t>Goiás</t>
  </si>
  <si>
    <t>OFF-AR-10001227</t>
  </si>
  <si>
    <t>Newell 338</t>
  </si>
  <si>
    <t>Kermanshah</t>
  </si>
  <si>
    <t>FUR-CH-10000863</t>
  </si>
  <si>
    <t>Novimex Swivel Fabric Task Chair</t>
  </si>
  <si>
    <t>CA-2017-148999</t>
  </si>
  <si>
    <t>EB-13870</t>
  </si>
  <si>
    <t>Thane</t>
  </si>
  <si>
    <t>Maharashtra</t>
  </si>
  <si>
    <t>FUR-CH-10002044</t>
  </si>
  <si>
    <t>Office Star - Contemporary Task Swivel chair with 2-way adjustable arms, Plum</t>
  </si>
  <si>
    <t>CA-2017-121790</t>
  </si>
  <si>
    <t>LP-17095</t>
  </si>
  <si>
    <t>FUR-TA-10003469</t>
  </si>
  <si>
    <t>Balt Split Level Computer Training Table</t>
  </si>
  <si>
    <t>Bangalore</t>
  </si>
  <si>
    <t>Karnataka</t>
  </si>
  <si>
    <t>OFF-SU-10004231</t>
  </si>
  <si>
    <t>Acme Tagit Stainless Steel Antibacterial Scissors</t>
  </si>
  <si>
    <t>TEC-PH-10002584</t>
  </si>
  <si>
    <t>Samsung Galaxy S4</t>
  </si>
  <si>
    <t>Xiamen</t>
  </si>
  <si>
    <t>Fujian</t>
  </si>
  <si>
    <t>OFF-AR-10003602</t>
  </si>
  <si>
    <t>Quartet Omega Colored Chalk, 12/Pack</t>
  </si>
  <si>
    <t>CA-2017-157273</t>
  </si>
  <si>
    <t>SZ-20035</t>
  </si>
  <si>
    <t>Jieyang</t>
  </si>
  <si>
    <t>Guangdong</t>
  </si>
  <si>
    <t>TEC-PH-10002275</t>
  </si>
  <si>
    <t>Mitel 5320 IP Phone VoIP phone</t>
  </si>
  <si>
    <t>US-2017-164147</t>
  </si>
  <si>
    <t>DW-13585</t>
  </si>
  <si>
    <t>TEC-PH-10002293</t>
  </si>
  <si>
    <t>Anker 36W 4-Port USB Wall Charger Travel Power Adapter for iPhone 5s 5c 5</t>
  </si>
  <si>
    <t>Ningbo</t>
  </si>
  <si>
    <t>Zhejiang</t>
  </si>
  <si>
    <t>OFF-PA-10002377</t>
  </si>
  <si>
    <t>Xerox 1916</t>
  </si>
  <si>
    <t>OFF-FA-10002780</t>
  </si>
  <si>
    <t>CA-2017-161333</t>
  </si>
  <si>
    <t>JL-15835</t>
  </si>
  <si>
    <t>Antony</t>
  </si>
  <si>
    <t>FUR-FU-10003039</t>
  </si>
  <si>
    <t>Howard Miller 11-1/2" Diameter Grantwood Wall Clock</t>
  </si>
  <si>
    <t>Mobile</t>
  </si>
  <si>
    <t>Alabama</t>
  </si>
  <si>
    <t>OFF-ST-10000464</t>
  </si>
  <si>
    <t>Multi-Use Personal File Cart and Caster Set, Three Stacking Bins</t>
  </si>
  <si>
    <t>OFF-AP-10000252</t>
  </si>
  <si>
    <t>Harmony HEPA Quiet Air Purifiers</t>
  </si>
  <si>
    <t>CA-2017-128076</t>
  </si>
  <si>
    <t>BO-11350</t>
  </si>
  <si>
    <t>FUR-FU-10000293</t>
  </si>
  <si>
    <t>Eldon Antistatic Chair Mats for Low to Medium Pile Carpets</t>
  </si>
  <si>
    <t>Mashhad</t>
  </si>
  <si>
    <t>Razavi Khorasan</t>
  </si>
  <si>
    <t>OFF-BI-10003638</t>
  </si>
  <si>
    <t>GBC Durable Plastic Covers</t>
  </si>
  <si>
    <t>Palma de Mallorca</t>
  </si>
  <si>
    <t>Balearic Islands</t>
  </si>
  <si>
    <t>TEC-MA-10002109</t>
  </si>
  <si>
    <t>HP Officejet Pro 8600 e-All-In-One Printer, Copier, Scanner, Fax</t>
  </si>
  <si>
    <t>CA-2017-167703</t>
  </si>
  <si>
    <t>MC-17575</t>
  </si>
  <si>
    <t>Coyoacán</t>
  </si>
  <si>
    <t>OFF-BI-10002071</t>
  </si>
  <si>
    <t>Fellowes Black Plastic Comb Bindings</t>
  </si>
  <si>
    <t>OFF-ST-10001490</t>
  </si>
  <si>
    <t>Hot File 7-Pocket, Floor Stand</t>
  </si>
  <si>
    <t>CA-2017-126354</t>
  </si>
  <si>
    <t>SC-20380</t>
  </si>
  <si>
    <t>Cuba</t>
  </si>
  <si>
    <t>Santiago de Cuba</t>
  </si>
  <si>
    <t>OFF-PA-10004381</t>
  </si>
  <si>
    <t>14-7/8 x 11 Blue Bar Computer Printout Paper</t>
  </si>
  <si>
    <t>CA-2017-127474</t>
  </si>
  <si>
    <t>RD-19810</t>
  </si>
  <si>
    <t>Bogotá</t>
  </si>
  <si>
    <t>Bogota</t>
  </si>
  <si>
    <t>OFF-PA-10001166</t>
  </si>
  <si>
    <t>Xerox 2</t>
  </si>
  <si>
    <t>Lublin</t>
  </si>
  <si>
    <t>OFF-PA-10001033</t>
  </si>
  <si>
    <t>Xerox 1893</t>
  </si>
  <si>
    <t>Bethlehem</t>
  </si>
  <si>
    <t>Pennsylvania</t>
  </si>
  <si>
    <t>FUR-FU-10004597</t>
  </si>
  <si>
    <t>Eldon Cleatmat Chair Mats for Medium Pile Carpets</t>
  </si>
  <si>
    <t>Zapopan</t>
  </si>
  <si>
    <t>Jalisco</t>
  </si>
  <si>
    <t>OFF-PA-10000418</t>
  </si>
  <si>
    <t>Xerox 189</t>
  </si>
  <si>
    <t>CA-2017-169474</t>
  </si>
  <si>
    <t>JF-15355</t>
  </si>
  <si>
    <t>OFF-AP-10003971</t>
  </si>
  <si>
    <t>Belkin 6 Outlet Metallic Surge Strip</t>
  </si>
  <si>
    <t>CA-2017-131282</t>
  </si>
  <si>
    <t>CB-12025</t>
  </si>
  <si>
    <t>Eindhoven</t>
  </si>
  <si>
    <t>North Brabant</t>
  </si>
  <si>
    <t>OFF-AR-10003087</t>
  </si>
  <si>
    <t>CA-2017-107517</t>
  </si>
  <si>
    <t>FC-14335</t>
  </si>
  <si>
    <t>Guatemala</t>
  </si>
  <si>
    <t>Quetzaltenango</t>
  </si>
  <si>
    <t>Quezaltenango</t>
  </si>
  <si>
    <t>OFF-AP-10000275</t>
  </si>
  <si>
    <t>Sanyo Counter Height Refrigerator with Crisper, 3.6 Cubic Foot, Stainless Steel/Black</t>
  </si>
  <si>
    <t>Antiguo Cuscatlán</t>
  </si>
  <si>
    <t>La Libertad</t>
  </si>
  <si>
    <t>TEC-PH-10003505</t>
  </si>
  <si>
    <t>Geemarc AmpliPOWER60</t>
  </si>
  <si>
    <t>CA-2017-122994</t>
  </si>
  <si>
    <t>MV-17485</t>
  </si>
  <si>
    <t>Bacolod City</t>
  </si>
  <si>
    <t>Western Visayas</t>
  </si>
  <si>
    <t>FUR-BO-10004015</t>
  </si>
  <si>
    <t>Bush Andora Bookcase, Maple/Graphite Gray Finish</t>
  </si>
  <si>
    <t>CA-2017-115105</t>
  </si>
  <si>
    <t>Wuxi</t>
  </si>
  <si>
    <t>Jiangsu</t>
  </si>
  <si>
    <t>FUR-BO-10001811</t>
  </si>
  <si>
    <t>Atlantic Metals Mobile 5-Shelf Bookcases, Custom Colors</t>
  </si>
  <si>
    <t>US-2017-101840</t>
  </si>
  <si>
    <t>SP-20545</t>
  </si>
  <si>
    <t>Deuil-la-Barre</t>
  </si>
  <si>
    <t>TEC-PH-10002538</t>
  </si>
  <si>
    <t>Grandstream GXP1160 VoIP phone</t>
  </si>
  <si>
    <t>Lafayette</t>
  </si>
  <si>
    <t>Louisiana</t>
  </si>
  <si>
    <t>OFF-BI-10000279</t>
  </si>
  <si>
    <t>Acco Recycled 2" Capacity Laser Printer Hanging Data Binders</t>
  </si>
  <si>
    <t>CA-2017-154102</t>
  </si>
  <si>
    <t>SN-20560</t>
  </si>
  <si>
    <t>Jhansi</t>
  </si>
  <si>
    <t>OFF-PA-10001593</t>
  </si>
  <si>
    <t>Xerox 1947</t>
  </si>
  <si>
    <t>CA-2017-118773</t>
  </si>
  <si>
    <t>TP-21415</t>
  </si>
  <si>
    <t>Wafangdian</t>
  </si>
  <si>
    <t>Dominican Republic</t>
  </si>
  <si>
    <t>San Juan de la Maguana</t>
  </si>
  <si>
    <t>San Juan</t>
  </si>
  <si>
    <t>TEC-AC-10002402</t>
  </si>
  <si>
    <t>Razer Kraken PRO Over Ear PC and Music Headset</t>
  </si>
  <si>
    <t>Madagascar</t>
  </si>
  <si>
    <t>Antananarivo</t>
  </si>
  <si>
    <t>Analamanga</t>
  </si>
  <si>
    <t>FUR-FU-10000550</t>
  </si>
  <si>
    <t>Stacking Trays by OIC</t>
  </si>
  <si>
    <t>Pakistan</t>
  </si>
  <si>
    <t>Quetta</t>
  </si>
  <si>
    <t>Baluchistan</t>
  </si>
  <si>
    <t>OFF-AP-10000055</t>
  </si>
  <si>
    <t>Belkin F9S820V06 8 Outlet Surge</t>
  </si>
  <si>
    <t>CA-2017-150602</t>
  </si>
  <si>
    <t>ML-17395</t>
  </si>
  <si>
    <t>Shenyang</t>
  </si>
  <si>
    <t>FUR-FU-10003142</t>
  </si>
  <si>
    <t>Master Big Foot Doorstop, Beige</t>
  </si>
  <si>
    <t>CA-2017-145807</t>
  </si>
  <si>
    <t>SB-20170</t>
  </si>
  <si>
    <t>Morocco</t>
  </si>
  <si>
    <t>Casablanca</t>
  </si>
  <si>
    <t>Grand Casablanca</t>
  </si>
  <si>
    <t>OFF-ST-10001370</t>
  </si>
  <si>
    <t>Sensible Storage WireTech Storage Systems</t>
  </si>
  <si>
    <t>CA-2017-124086</t>
  </si>
  <si>
    <t>MP-18175</t>
  </si>
  <si>
    <t>Soacha</t>
  </si>
  <si>
    <t>Cundinamarca</t>
  </si>
  <si>
    <t>CA-2017-123659</t>
  </si>
  <si>
    <t>MN-17935</t>
  </si>
  <si>
    <t>OFF-PA-10002464</t>
  </si>
  <si>
    <t>HP Office Recycled Paper (20Lb. and 87 Bright)</t>
  </si>
  <si>
    <t>CA-2017-116204</t>
  </si>
  <si>
    <t>VW-21775</t>
  </si>
  <si>
    <t>Ris-Orangis</t>
  </si>
  <si>
    <t>OFF-BI-10001759</t>
  </si>
  <si>
    <t>Acco Pressboard Covers with Storage Hooks, 14 7/8" x 11", Dark Blue</t>
  </si>
  <si>
    <t>CA-2017-131828</t>
  </si>
  <si>
    <t>CS-11845</t>
  </si>
  <si>
    <t>FUR-CH-10004495</t>
  </si>
  <si>
    <t>Global Leather and Oak Executive Chair, Black</t>
  </si>
  <si>
    <t>Levallois-Perret</t>
  </si>
  <si>
    <t>TEC-PH-10002923</t>
  </si>
  <si>
    <t>Logitech B530 USB Headset - headset - Full size, Binaural</t>
  </si>
  <si>
    <t>US-2017-118535</t>
  </si>
  <si>
    <t>DJ-13510</t>
  </si>
  <si>
    <t>Vietnam</t>
  </si>
  <si>
    <t>Ho Chi Minh City</t>
  </si>
  <si>
    <t>Ho Chí Minh City</t>
  </si>
  <si>
    <t>OFF-LA-10001297</t>
  </si>
  <si>
    <t>Avery 473</t>
  </si>
  <si>
    <t>CA-2017-138156</t>
  </si>
  <si>
    <t>MM-17260</t>
  </si>
  <si>
    <t>Stoke-on-Trent</t>
  </si>
  <si>
    <t>FUR-FU-10003601</t>
  </si>
  <si>
    <t>Deflect-o RollaMat Studded, Beveled Mat for Medium Pile Carpeting</t>
  </si>
  <si>
    <t>CA-2017-104801</t>
  </si>
  <si>
    <t>FH-14350</t>
  </si>
  <si>
    <t>Philadelphia</t>
  </si>
  <si>
    <t>TEC-AC-10001838</t>
  </si>
  <si>
    <t>Razer Tiamat Over Ear 7.1 Surround Sound PC Gaming Headset</t>
  </si>
  <si>
    <t>Lehi</t>
  </si>
  <si>
    <t>Utah</t>
  </si>
  <si>
    <t>FUR-FU-10004017</t>
  </si>
  <si>
    <t>Tenex Contemporary Contur Chairmats for Low and Medium Pile Carpet, Computer, 39" x 49"</t>
  </si>
  <si>
    <t>CA-2017-151176</t>
  </si>
  <si>
    <t>SV-20785</t>
  </si>
  <si>
    <t>Masterton</t>
  </si>
  <si>
    <t>OFF-SU-10001165</t>
  </si>
  <si>
    <t>Acme Elite Stainless Steel Scissors</t>
  </si>
  <si>
    <t>Whangarei</t>
  </si>
  <si>
    <t>Northland</t>
  </si>
  <si>
    <t>OFF-AR-10000614</t>
  </si>
  <si>
    <t>Barrel Sharpener</t>
  </si>
  <si>
    <t>CA-2017-104906</t>
  </si>
  <si>
    <t>JP-15460</t>
  </si>
  <si>
    <t>Canada</t>
  </si>
  <si>
    <t>Vancouver</t>
  </si>
  <si>
    <t>British Columbia</t>
  </si>
  <si>
    <t>OFF-PA-10001184</t>
  </si>
  <si>
    <t>Xerox 1903</t>
  </si>
  <si>
    <t>CA-2017-154809</t>
  </si>
  <si>
    <t>MH-17455</t>
  </si>
  <si>
    <t>Sweden</t>
  </si>
  <si>
    <t>Haninge</t>
  </si>
  <si>
    <t>Stockholm</t>
  </si>
  <si>
    <t>OFF-AP-10004785</t>
  </si>
  <si>
    <t>Holmes Replacement Filter for HEPA Air Cleaner, Medium Room</t>
  </si>
  <si>
    <t>CA-2017-118521</t>
  </si>
  <si>
    <t>LF-17185</t>
  </si>
  <si>
    <t>Atlanta</t>
  </si>
  <si>
    <t>Georgia</t>
  </si>
  <si>
    <t>OFF-PA-10003465</t>
  </si>
  <si>
    <t>Xerox 1912</t>
  </si>
  <si>
    <t>CA-2017-120019</t>
  </si>
  <si>
    <t>NG-18355</t>
  </si>
  <si>
    <t>Minneapolis</t>
  </si>
  <si>
    <t>Minnesota</t>
  </si>
  <si>
    <t>OFF-ST-10001932</t>
  </si>
  <si>
    <t>Fellowes Staxonsteel Drawer Files</t>
  </si>
  <si>
    <t>Pozzuoli</t>
  </si>
  <si>
    <t>Campania</t>
  </si>
  <si>
    <t>TEC-PH-10000923</t>
  </si>
  <si>
    <t>Belkin SportFit Armband For iPhone 5s/5c, Fuchsia</t>
  </si>
  <si>
    <t>CA-2017-163265</t>
  </si>
  <si>
    <t>JS-16030</t>
  </si>
  <si>
    <t>Depok</t>
  </si>
  <si>
    <t>Yogyakarta</t>
  </si>
  <si>
    <t>OFF-FA-10004854</t>
  </si>
  <si>
    <t>Vinyl Coated Wire Paper Clips in Organizer Box, 800/Box</t>
  </si>
  <si>
    <t>FUR-CH-10004063</t>
  </si>
  <si>
    <t>Global Deluxe High-Back Manager's Chair</t>
  </si>
  <si>
    <t>Clamart</t>
  </si>
  <si>
    <t>OFF-ST-10000642</t>
  </si>
  <si>
    <t>Tennsco Lockers, Gray</t>
  </si>
  <si>
    <t>Potchefstroom</t>
  </si>
  <si>
    <t>North-West</t>
  </si>
  <si>
    <t>Bordeaux</t>
  </si>
  <si>
    <t>FUR-FU-10004270</t>
  </si>
  <si>
    <t>Executive Impressions 13" Clairmont Wall Clock</t>
  </si>
  <si>
    <t>CA-2017-154039</t>
  </si>
  <si>
    <t>JK-16120</t>
  </si>
  <si>
    <t>Mexico City</t>
  </si>
  <si>
    <t>FUR-TA-10001932</t>
  </si>
  <si>
    <t>Chromcraft 48" x 96" Racetrack Double Pedestal Table</t>
  </si>
  <si>
    <t>Bondy</t>
  </si>
  <si>
    <t>TEC-PH-10002789</t>
  </si>
  <si>
    <t>LG Exalt</t>
  </si>
  <si>
    <t>US-2017-163195</t>
  </si>
  <si>
    <t>LL-16840</t>
  </si>
  <si>
    <t>Houston</t>
  </si>
  <si>
    <t>Texas</t>
  </si>
  <si>
    <t>TEC-PH-10003875</t>
  </si>
  <si>
    <t>KLD Oscar II Style Snap-on Ultra Thin Side Flip Synthetic Leather Cover Case for HTC One HTC M7</t>
  </si>
  <si>
    <t>CA-2017-132647</t>
  </si>
  <si>
    <t>GH-14410</t>
  </si>
  <si>
    <t>OFF-PA-10001838</t>
  </si>
  <si>
    <t>Adams Telephone Message Book W/Dividers/Space For Phone Numbers, 5 1/4"X8 1/2", 300/Messages</t>
  </si>
  <si>
    <t>Santo André</t>
  </si>
  <si>
    <t>OFF-ST-10003123</t>
  </si>
  <si>
    <t>Fellowes Bases and Tops For Staxonsteel/High-Stak Systems</t>
  </si>
  <si>
    <t>CA-2017-159149</t>
  </si>
  <si>
    <t>CR-12820</t>
  </si>
  <si>
    <t>FUR-BO-10001601</t>
  </si>
  <si>
    <t>Sauder Mission Library with Doors, Fruitwood Finish</t>
  </si>
  <si>
    <t>OFF-AR-10000937</t>
  </si>
  <si>
    <t>Dixon Ticonderoga Core-Lock Colored Pencils, 48-Color Set</t>
  </si>
  <si>
    <t>TEC-PH-10000038</t>
  </si>
  <si>
    <t>Jawbone MINI JAMBOX Wireless Bluetooth Speaker</t>
  </si>
  <si>
    <t>CA-2017-109085</t>
  </si>
  <si>
    <t>CK-12325</t>
  </si>
  <si>
    <t>FUR-TA-10001086</t>
  </si>
  <si>
    <t>SAFCO PlanMaster Boards, 60w x 37-1/2d, White Melamine</t>
  </si>
  <si>
    <t>Geelong</t>
  </si>
  <si>
    <t>Victoria</t>
  </si>
  <si>
    <t>OFF-BI-10001525</t>
  </si>
  <si>
    <t>Acco Pressboard Covers with Storage Hooks, 14 7/8" x 11", Executive Red</t>
  </si>
  <si>
    <t>TEC-PH-10000526</t>
  </si>
  <si>
    <t>Vtech CS6719</t>
  </si>
  <si>
    <t>Prato</t>
  </si>
  <si>
    <t>Tuscany</t>
  </si>
  <si>
    <t>FUR-CH-10003981</t>
  </si>
  <si>
    <t>Global Commerce Series Low-Back Swivel/Tilt Chairs</t>
  </si>
  <si>
    <t>CA-2017-164707</t>
  </si>
  <si>
    <t>Canberra</t>
  </si>
  <si>
    <t>Australian Capital Territory</t>
  </si>
  <si>
    <t>Colombo</t>
  </si>
  <si>
    <t>Parana</t>
  </si>
  <si>
    <t>TEC-AC-10004864</t>
  </si>
  <si>
    <t>Memorex Micro Travel Drive 32 GB</t>
  </si>
  <si>
    <t>OFF-LA-10004345</t>
  </si>
  <si>
    <t>Avery 493</t>
  </si>
  <si>
    <t>CA-2017-122693</t>
  </si>
  <si>
    <t>NH-18610</t>
  </si>
  <si>
    <t>Zhenjiang</t>
  </si>
  <si>
    <t>OFF-AP-10002518</t>
  </si>
  <si>
    <t>Kensington 7 Outlet MasterPiece Power Center</t>
  </si>
  <si>
    <t>CA-2017-166415</t>
  </si>
  <si>
    <t>ME-17725</t>
  </si>
  <si>
    <t>OFF-FA-10004968</t>
  </si>
  <si>
    <t>Rubber Band Ball</t>
  </si>
  <si>
    <t>CA-2017-134838</t>
  </si>
  <si>
    <t>ED-13885</t>
  </si>
  <si>
    <t>Troy</t>
  </si>
  <si>
    <t>OFF-AR-10000634</t>
  </si>
  <si>
    <t>Newell 320</t>
  </si>
  <si>
    <t>Russia</t>
  </si>
  <si>
    <t>Kaliningrad</t>
  </si>
  <si>
    <t>FUR-FU-10004018</t>
  </si>
  <si>
    <t>Tensor Computer Mounted Lamp</t>
  </si>
  <si>
    <t>CA-2017-105809</t>
  </si>
  <si>
    <t>HW-14935</t>
  </si>
  <si>
    <t>FUR-FU-10004090</t>
  </si>
  <si>
    <t>Executive Impressions 14" Contract Wall Clock</t>
  </si>
  <si>
    <t>Iraq</t>
  </si>
  <si>
    <t>Ad Diwaniyah</t>
  </si>
  <si>
    <t>Al Qadisiyah</t>
  </si>
  <si>
    <t>TEC-PH-10001580</t>
  </si>
  <si>
    <t>Logitech Mobile Speakerphone P710e - speaker phone</t>
  </si>
  <si>
    <t>CA-2017-150525</t>
  </si>
  <si>
    <t>JP-16135</t>
  </si>
  <si>
    <t>OFF-AR-10002375</t>
  </si>
  <si>
    <t>Newell 351</t>
  </si>
  <si>
    <t>OFF-AP-10000595</t>
  </si>
  <si>
    <t>Disposable Triple-Filter Dust Bags</t>
  </si>
  <si>
    <t>CA-2017-105445</t>
  </si>
  <si>
    <t>BP-11095</t>
  </si>
  <si>
    <t>OFF-FA-10001229</t>
  </si>
  <si>
    <t>CA-2017-135937</t>
  </si>
  <si>
    <t>KM-16375</t>
  </si>
  <si>
    <t>Bayonne</t>
  </si>
  <si>
    <t>TEC-PH-10004447</t>
  </si>
  <si>
    <t>Toshiba IPT2010-SD IP Telephone</t>
  </si>
  <si>
    <t>Wollongong</t>
  </si>
  <si>
    <t>TEC-AC-10001114</t>
  </si>
  <si>
    <t>Microsoft Wireless Mobile Mouse 4000</t>
  </si>
  <si>
    <t>Lowell</t>
  </si>
  <si>
    <t>OFF-ST-10000563</t>
  </si>
  <si>
    <t>Fellowes Bankers Box Stor/Drawer Steel Plus</t>
  </si>
  <si>
    <t>Bologna</t>
  </si>
  <si>
    <t>Emilia-Romagna</t>
  </si>
  <si>
    <t>OFF-EN-10004846</t>
  </si>
  <si>
    <t>Letter or Legal Size Expandable Poly String Tie Envelopes</t>
  </si>
  <si>
    <t>FUR-FU-10002253</t>
  </si>
  <si>
    <t>Howard Miller 13" Diameter Pewter Finish Round Wall Clock</t>
  </si>
  <si>
    <t>Lithuania</t>
  </si>
  <si>
    <t>Kaunas</t>
  </si>
  <si>
    <t>FUR-TA-10001039</t>
  </si>
  <si>
    <t>KI Adjustable-Height Table</t>
  </si>
  <si>
    <t>CA-2017-124940</t>
  </si>
  <si>
    <t>DK-13090</t>
  </si>
  <si>
    <t>Mexicali</t>
  </si>
  <si>
    <t>Baja California</t>
  </si>
  <si>
    <t>TEC-AC-10002076</t>
  </si>
  <si>
    <t>Microsoft Natural Keyboard Elite</t>
  </si>
  <si>
    <t>CA-2017-104647</t>
  </si>
  <si>
    <t>Springfield</t>
  </si>
  <si>
    <t>OFF-PA-10002870</t>
  </si>
  <si>
    <t>Ampad Phone Message Book, Recycled, 400 Message Capacity, 5 ¾” x 11”</t>
  </si>
  <si>
    <t>CA-2017-136007</t>
  </si>
  <si>
    <t>AC-10615</t>
  </si>
  <si>
    <t>Gold Coast</t>
  </si>
  <si>
    <t>OFF-FA-10002701</t>
  </si>
  <si>
    <t>Alliance Rubber Bands</t>
  </si>
  <si>
    <t>Ravenna</t>
  </si>
  <si>
    <t>TEC-PH-10003589</t>
  </si>
  <si>
    <t>invisibleSHIELD by ZAGG Smudge-Free Screen Protector</t>
  </si>
  <si>
    <t>CA-2017-111374</t>
  </si>
  <si>
    <t>CB-12415</t>
  </si>
  <si>
    <t>OFF-BI-10004970</t>
  </si>
  <si>
    <t>ACCOHIDE 3-Ring Binder, Blue, 1"</t>
  </si>
  <si>
    <t>CA-2017-127397</t>
  </si>
  <si>
    <t>ES-14080</t>
  </si>
  <si>
    <t>Mixco</t>
  </si>
  <si>
    <t>OFF-PA-10001125</t>
  </si>
  <si>
    <t>Xerox 1988</t>
  </si>
  <si>
    <t>Switzerland</t>
  </si>
  <si>
    <t>Basel</t>
  </si>
  <si>
    <t>Basel-Stadt</t>
  </si>
  <si>
    <t>TEC-AC-10003033</t>
  </si>
  <si>
    <t>Plantronics CS510 - Over-the-Head monaural Wireless Headset System</t>
  </si>
  <si>
    <t>CA-2017-125878</t>
  </si>
  <si>
    <t>MH-18025</t>
  </si>
  <si>
    <t>South Korea</t>
  </si>
  <si>
    <t>Seoul</t>
  </si>
  <si>
    <t>OFF-BI-10002609</t>
  </si>
  <si>
    <t>Avery Hidden Tab Dividers for Binding Systems</t>
  </si>
  <si>
    <t>US-2017-134642</t>
  </si>
  <si>
    <t>SW-20245</t>
  </si>
  <si>
    <t>Rueil-Malmaison</t>
  </si>
  <si>
    <t>FUR-CH-10002880</t>
  </si>
  <si>
    <t>Global High-Back Leather Tilter, Burgundy</t>
  </si>
  <si>
    <t>Nigeria</t>
  </si>
  <si>
    <t>Makurdi</t>
  </si>
  <si>
    <t>Benue</t>
  </si>
  <si>
    <t>FUR-BO-10004709</t>
  </si>
  <si>
    <t>Bush Westfield Collection Bookcases, Medium Cherry Finish</t>
  </si>
  <si>
    <t>CA-2017-117212</t>
  </si>
  <si>
    <t>BT-11530</t>
  </si>
  <si>
    <t>Bandirma</t>
  </si>
  <si>
    <t>Balikesir</t>
  </si>
  <si>
    <t>OFF-AP-10004532</t>
  </si>
  <si>
    <t>Kensington 6 Outlet Guardian Standard Surge Protector</t>
  </si>
  <si>
    <t>Bandung</t>
  </si>
  <si>
    <t>Jawa Barat</t>
  </si>
  <si>
    <t>Villiers-le-Bel</t>
  </si>
  <si>
    <t>FUR-CH-10003973</t>
  </si>
  <si>
    <t>GuestStacker Chair with Chrome Finish Legs</t>
  </si>
  <si>
    <t>Tlaquepaque</t>
  </si>
  <si>
    <t>Xerox 1908</t>
  </si>
  <si>
    <t>Saint-Denis</t>
  </si>
  <si>
    <t>OFF-PA-10000682</t>
  </si>
  <si>
    <t>Xerox 1924</t>
  </si>
  <si>
    <t>CA-2017-121706</t>
  </si>
  <si>
    <t>BM-11140</t>
  </si>
  <si>
    <t>Indaial</t>
  </si>
  <si>
    <t>Santa Catarina</t>
  </si>
  <si>
    <t>OFF-AP-10003287</t>
  </si>
  <si>
    <t>Tripp Lite TLP810NET Broadband Surge for Modem/Fax</t>
  </si>
  <si>
    <t>CA-2017-121258</t>
  </si>
  <si>
    <t>DB-13060</t>
  </si>
  <si>
    <t>FUR-FU-10000747</t>
  </si>
  <si>
    <t>Tenex B1-RE Series Chair Mats for Low Pile Carpets</t>
  </si>
  <si>
    <t>Malayer</t>
  </si>
  <si>
    <t>Hamadan</t>
  </si>
  <si>
    <t>TEC-PH-10003645</t>
  </si>
  <si>
    <t>Aastra 57i VoIP phone</t>
  </si>
  <si>
    <t>Thionville</t>
  </si>
  <si>
    <t>Lorraine</t>
  </si>
  <si>
    <t>OFF-PA-10004041</t>
  </si>
  <si>
    <t>It's Hot Message Books with Stickers, 2 3/4" x 5"</t>
  </si>
  <si>
    <t>CA-2017-101959</t>
  </si>
  <si>
    <t>DB-13660</t>
  </si>
  <si>
    <t>OFF-PA-10002137</t>
  </si>
  <si>
    <t>Southworth 100% Résumé Paper, 24lb.</t>
  </si>
  <si>
    <t>CA-2017-146024</t>
  </si>
  <si>
    <t>SC-20770</t>
  </si>
  <si>
    <t>Saltillo</t>
  </si>
  <si>
    <t>Coahuila</t>
  </si>
  <si>
    <t>OFF-SU-10001935</t>
  </si>
  <si>
    <t>Staple remover</t>
  </si>
  <si>
    <t>Gorakhpur</t>
  </si>
  <si>
    <t>Haryana</t>
  </si>
  <si>
    <t>CA-2017-163902</t>
  </si>
  <si>
    <t>MY-17380</t>
  </si>
  <si>
    <t>Indianapolis</t>
  </si>
  <si>
    <t>Indiana</t>
  </si>
  <si>
    <t>TEC-PH-10000675</t>
  </si>
  <si>
    <t>Panasonic KX TS3282B Corded phone</t>
  </si>
  <si>
    <t>CA-2017-104885</t>
  </si>
  <si>
    <t>DB-13555</t>
  </si>
  <si>
    <t>Serra</t>
  </si>
  <si>
    <t>Espírito Santo</t>
  </si>
  <si>
    <t>OFF-AR-10001615</t>
  </si>
  <si>
    <t>Newell 34</t>
  </si>
  <si>
    <t>Florence</t>
  </si>
  <si>
    <t>OFF-EN-10003286</t>
  </si>
  <si>
    <t>Raleigh</t>
  </si>
  <si>
    <t>North Carolina</t>
  </si>
  <si>
    <t>FUR-BO-10003660</t>
  </si>
  <si>
    <t>Bush Cubix Collection Bookcases, Fully Assembled</t>
  </si>
  <si>
    <t>Monclova</t>
  </si>
  <si>
    <t>OFF-PA-10002764</t>
  </si>
  <si>
    <t>Easy-staple paper</t>
  </si>
  <si>
    <t>CA-2017-152261</t>
  </si>
  <si>
    <t>JA-15970</t>
  </si>
  <si>
    <t>OFF-BI-10002353</t>
  </si>
  <si>
    <t>GBC VeloBind Cover Sets</t>
  </si>
  <si>
    <t>CA-2017-155712</t>
  </si>
  <si>
    <t>KD-16615</t>
  </si>
  <si>
    <t>OFF-BI-10004224</t>
  </si>
  <si>
    <t>Catalog Binders with Expanding Posts</t>
  </si>
  <si>
    <t>CA-2017-124114</t>
  </si>
  <si>
    <t>RS-19765</t>
  </si>
  <si>
    <t>San Severo</t>
  </si>
  <si>
    <t>OFF-BI-10004022</t>
  </si>
  <si>
    <t>Acco Suede Grain Vinyl Round Ring Binder</t>
  </si>
  <si>
    <t>CA-2017-121804</t>
  </si>
  <si>
    <t>OFF-AP-10004859</t>
  </si>
  <si>
    <t>Acco 6 Outlet Guardian Premium Surge Suppressor</t>
  </si>
  <si>
    <t>CA-2017-127621</t>
  </si>
  <si>
    <t>RE-19450</t>
  </si>
  <si>
    <t>San Luis Potosí</t>
  </si>
  <si>
    <t>OFF-PA-10001307</t>
  </si>
  <si>
    <t>Important Message Pads, 50 4-1/4 x 5-1/2 Forms per Pad</t>
  </si>
  <si>
    <t>CA-2017-111815</t>
  </si>
  <si>
    <t>EP-13915</t>
  </si>
  <si>
    <t>FUR-CH-10000785</t>
  </si>
  <si>
    <t>Global Ergonomic Managers Chair</t>
  </si>
  <si>
    <t>Czech Republic</t>
  </si>
  <si>
    <t>Prague</t>
  </si>
  <si>
    <t>TEC-AC-10002926</t>
  </si>
  <si>
    <t>Logitech Wireless Marathon Mouse M705</t>
  </si>
  <si>
    <t>CA-2017-123085</t>
  </si>
  <si>
    <t>EJ-13720</t>
  </si>
  <si>
    <t>Dieppe</t>
  </si>
  <si>
    <t>TEC-AC-10000990</t>
  </si>
  <si>
    <t>Imation Bio 2GB USB Flash Drive Imation Corp</t>
  </si>
  <si>
    <t>FUR-CH-10003968</t>
  </si>
  <si>
    <t>Novimex Turbo Task Chair</t>
  </si>
  <si>
    <t>CA-2017-117513</t>
  </si>
  <si>
    <t>BT-11395</t>
  </si>
  <si>
    <t>CA-2017-110478</t>
  </si>
  <si>
    <t>SP-20860</t>
  </si>
  <si>
    <t>Orange</t>
  </si>
  <si>
    <t>OFF-AR-10001573</t>
  </si>
  <si>
    <t>American Pencil</t>
  </si>
  <si>
    <t>OFF-EN-10000483</t>
  </si>
  <si>
    <t>White Envelopes, White Envelopes with Clear Poly Window</t>
  </si>
  <si>
    <t>CA-2017-142174</t>
  </si>
  <si>
    <t>DP-13000</t>
  </si>
  <si>
    <t>Americana</t>
  </si>
  <si>
    <t>US-2017-119816</t>
  </si>
  <si>
    <t>FUR-FU-10004848</t>
  </si>
  <si>
    <t>Howard Miller 13-3/4" Diameter Brushed Chrome Round Wall Clock</t>
  </si>
  <si>
    <t>Sunbury</t>
  </si>
  <si>
    <t>OFF-LA-10002381</t>
  </si>
  <si>
    <t>Avery 497</t>
  </si>
  <si>
    <t>L'viv</t>
  </si>
  <si>
    <t>OFF-ST-10000918</t>
  </si>
  <si>
    <t>Crate-A-Files</t>
  </si>
  <si>
    <t>CA-2017-147753</t>
  </si>
  <si>
    <t>PK-19075</t>
  </si>
  <si>
    <t>Norway</t>
  </si>
  <si>
    <t>Oslo</t>
  </si>
  <si>
    <t>OFF-LA-10003537</t>
  </si>
  <si>
    <t>Avery 515</t>
  </si>
  <si>
    <t>CA-2017-168123</t>
  </si>
  <si>
    <t>JD-16060</t>
  </si>
  <si>
    <t>Arbil</t>
  </si>
  <si>
    <t>OFF-FA-10002763</t>
  </si>
  <si>
    <t>Advantus Map Pennant Flags and Round Head Tacks</t>
  </si>
  <si>
    <t>San Pedro de Macorís</t>
  </si>
  <si>
    <t>OFF-ST-10000877</t>
  </si>
  <si>
    <t>Recycled Steel Personal File for Standard File Folders</t>
  </si>
  <si>
    <t>Estelí</t>
  </si>
  <si>
    <t>OFF-BI-10001071</t>
  </si>
  <si>
    <t>GBC ProClick Punch Binding System</t>
  </si>
  <si>
    <t>Schiltigheim</t>
  </si>
  <si>
    <t>OFF-BI-10001097</t>
  </si>
  <si>
    <t>Avery Hole Reinforcements</t>
  </si>
  <si>
    <t>CA-2017-161046</t>
  </si>
  <si>
    <t>CB-12535</t>
  </si>
  <si>
    <t>OFF-EN-10003862</t>
  </si>
  <si>
    <t>Laser &amp; Ink Jet Business Envelopes</t>
  </si>
  <si>
    <t>Consolación del Sur</t>
  </si>
  <si>
    <t>Pinar del Río</t>
  </si>
  <si>
    <t>TEC-AC-10004571</t>
  </si>
  <si>
    <t>Logitech G700s Rechargeable Gaming Mouse</t>
  </si>
  <si>
    <t>OFF-AP-10000891</t>
  </si>
  <si>
    <t>Kensington 7 Outlet MasterPiece HOMEOFFICE Power Control Center</t>
  </si>
  <si>
    <t>OFF-BI-10002026</t>
  </si>
  <si>
    <t>Ibico Recycled Linen-Style Covers</t>
  </si>
  <si>
    <t>CA-2017-168193</t>
  </si>
  <si>
    <t>RM-19750</t>
  </si>
  <si>
    <t>OFF-PA-10002254</t>
  </si>
  <si>
    <t>Xerox 1883</t>
  </si>
  <si>
    <t>FUR-FU-10002554</t>
  </si>
  <si>
    <t>Westinghouse Floor Lamp with Metal Mesh Shade, Black</t>
  </si>
  <si>
    <t>US-2017-119039</t>
  </si>
  <si>
    <t>BF-11170</t>
  </si>
  <si>
    <t>OFF-BI-10004182</t>
  </si>
  <si>
    <t>Economy Binders</t>
  </si>
  <si>
    <t>CA-2017-125101</t>
  </si>
  <si>
    <t>SH-19975</t>
  </si>
  <si>
    <t>Albania</t>
  </si>
  <si>
    <t>Durres</t>
  </si>
  <si>
    <t>Durrës</t>
  </si>
  <si>
    <t>OFF-ST-10000675</t>
  </si>
  <si>
    <t>File Shuttle II and Handi-File, Black</t>
  </si>
  <si>
    <t>CA-2017-167640</t>
  </si>
  <si>
    <t>FC-14245</t>
  </si>
  <si>
    <t>OFF-LA-10004559</t>
  </si>
  <si>
    <t>Avery 49</t>
  </si>
  <si>
    <t>Anqing</t>
  </si>
  <si>
    <t>Tanzania</t>
  </si>
  <si>
    <t>Dar es Salaam</t>
  </si>
  <si>
    <t>Dar Es Salaam</t>
  </si>
  <si>
    <t>TEC-PH-10001336</t>
  </si>
  <si>
    <t>Digium D40 VoIP phone</t>
  </si>
  <si>
    <t>CA-2017-148642</t>
  </si>
  <si>
    <t>DW-13540</t>
  </si>
  <si>
    <t>Tamaulipas</t>
  </si>
  <si>
    <t>OFF-LA-10000134</t>
  </si>
  <si>
    <t>Avery 511</t>
  </si>
  <si>
    <t>OFF-AR-10000588</t>
  </si>
  <si>
    <t>Newell 345</t>
  </si>
  <si>
    <t>CA-2017-136672</t>
  </si>
  <si>
    <t>MG-17890</t>
  </si>
  <si>
    <t>Chile</t>
  </si>
  <si>
    <t>Copiapó</t>
  </si>
  <si>
    <t>Atacama</t>
  </si>
  <si>
    <t>TEC-AC-10004510</t>
  </si>
  <si>
    <t>Logitech Desktop MK120 Mouse and keyboard Combo</t>
  </si>
  <si>
    <t>CA-2017-110884</t>
  </si>
  <si>
    <t>SH-20395</t>
  </si>
  <si>
    <t>Cincinnati</t>
  </si>
  <si>
    <t>OFF-BI-10003669</t>
  </si>
  <si>
    <t>3M Organizer Strips</t>
  </si>
  <si>
    <t>Ensenada</t>
  </si>
  <si>
    <t>OFF-LA-10003510</t>
  </si>
  <si>
    <t>Avery 4027 File Folder Labels for Dot Matrix Printers, 5000 Labels per Box, White</t>
  </si>
  <si>
    <t>CA-2017-155698</t>
  </si>
  <si>
    <t>VB-21745</t>
  </si>
  <si>
    <t>La Romana</t>
  </si>
  <si>
    <t>OFF-AP-10001124</t>
  </si>
  <si>
    <t>Belkin 8 Outlet SurgeMaster II Gold Surge Protector with Phone Protection</t>
  </si>
  <si>
    <t>Martinique</t>
  </si>
  <si>
    <t>Fort-de-France</t>
  </si>
  <si>
    <t>OFF-LA-10001158</t>
  </si>
  <si>
    <t>Avery Address/Shipping Labels for Typewriters, 4" x 2"</t>
  </si>
  <si>
    <t>CA-2017-104080</t>
  </si>
  <si>
    <t>AH-10210</t>
  </si>
  <si>
    <t>OFF-BI-10003876</t>
  </si>
  <si>
    <t>Green Canvas Binder for 8-1/2" x 14" Sheets</t>
  </si>
  <si>
    <t>Petrópolis</t>
  </si>
  <si>
    <t>Rio de Janeiro</t>
  </si>
  <si>
    <t>OFF-AR-10001972</t>
  </si>
  <si>
    <t>Newell 323</t>
  </si>
  <si>
    <t>CA-2017-102834</t>
  </si>
  <si>
    <t>LW-16990</t>
  </si>
  <si>
    <t>Watertown</t>
  </si>
  <si>
    <t>TEC-AC-10001908</t>
  </si>
  <si>
    <t>Logitech Wireless Headset h800</t>
  </si>
  <si>
    <t>CA-2017-147354</t>
  </si>
  <si>
    <t>KB-16315</t>
  </si>
  <si>
    <t>TEC-CO-10000971</t>
  </si>
  <si>
    <t>Hewlett Packard 310 Color Digital Copier</t>
  </si>
  <si>
    <t>Fayetteville</t>
  </si>
  <si>
    <t>CA-2017-144638</t>
  </si>
  <si>
    <t>Denpasar</t>
  </si>
  <si>
    <t>Bali</t>
  </si>
  <si>
    <t>OFF-AR-10003958</t>
  </si>
  <si>
    <t>Newell 337</t>
  </si>
  <si>
    <t>TEC-PH-10000149</t>
  </si>
  <si>
    <t>Cisco SPA525G2 IP Phone - Wireless</t>
  </si>
  <si>
    <t>Tucson</t>
  </si>
  <si>
    <t>Arizona</t>
  </si>
  <si>
    <t>FUR-FU-10003724</t>
  </si>
  <si>
    <t>Westinghouse Clip-On Gooseneck Lamps</t>
  </si>
  <si>
    <t>Miami</t>
  </si>
  <si>
    <t>FUR-FU-10003535</t>
  </si>
  <si>
    <t>Howard Miller Distant Time Traveler Alarm Clock</t>
  </si>
  <si>
    <t>CA-2017-130967</t>
  </si>
  <si>
    <t>Kalyan</t>
  </si>
  <si>
    <t>TEC-PH-10004896</t>
  </si>
  <si>
    <t>Nokia Lumia 521 (T-Mobile)</t>
  </si>
  <si>
    <t>CA-2017-155824</t>
  </si>
  <si>
    <t>KS-16300</t>
  </si>
  <si>
    <t>Mejicanos</t>
  </si>
  <si>
    <t>OFF-AP-10000390</t>
  </si>
  <si>
    <t>Euro Pro Shark Stick Mini Vacuum</t>
  </si>
  <si>
    <t>OFF-BI-10000014</t>
  </si>
  <si>
    <t>Heavy-Duty E-Z-D Binders</t>
  </si>
  <si>
    <t>CA-2017-140494</t>
  </si>
  <si>
    <t>CM-11815</t>
  </si>
  <si>
    <t>Kinshasa</t>
  </si>
  <si>
    <t>TEC-AC-10004568</t>
  </si>
  <si>
    <t>Maxell LTO Ultrium - 800 GB</t>
  </si>
  <si>
    <t>CA-2017-132290</t>
  </si>
  <si>
    <t>MD-17350</t>
  </si>
  <si>
    <t>Lille</t>
  </si>
  <si>
    <t>Nord-Pas-de-Calais</t>
  </si>
  <si>
    <t>FUR-TA-10002228</t>
  </si>
  <si>
    <t>Bevis Traditional Conference Table Top, Plinth Base</t>
  </si>
  <si>
    <t>CA-2017-147291</t>
  </si>
  <si>
    <t>MJ-17740</t>
  </si>
  <si>
    <t>OFF-BI-10003091</t>
  </si>
  <si>
    <t>GBC DocuBind TL200 Manual Binding Machine</t>
  </si>
  <si>
    <t>US-2017-141558</t>
  </si>
  <si>
    <t>MH-17290</t>
  </si>
  <si>
    <t>TEC-PH-10002555</t>
  </si>
  <si>
    <t>Nortel Meridian M5316 Digital phone</t>
  </si>
  <si>
    <t>Pueblo</t>
  </si>
  <si>
    <t>Colorado</t>
  </si>
  <si>
    <t>OFF-BI-10002794</t>
  </si>
  <si>
    <t>Avery Trapezoid Ring Binder, 3" Capacity, Black, 1040 sheets</t>
  </si>
  <si>
    <t>FUR-TA-10004086</t>
  </si>
  <si>
    <t>Algeria</t>
  </si>
  <si>
    <t>Algiers</t>
  </si>
  <si>
    <t>Alger</t>
  </si>
  <si>
    <t>OFF-ST-10004946</t>
  </si>
  <si>
    <t>Desktop 3-Pocket Hot File</t>
  </si>
  <si>
    <t>US-2017-133081</t>
  </si>
  <si>
    <t>PV-18985</t>
  </si>
  <si>
    <t>Pretoria</t>
  </si>
  <si>
    <t>TEC-AC-10001772</t>
  </si>
  <si>
    <t>Memorex Mini Travel Drive 16 GB USB 2.0 Flash Drive</t>
  </si>
  <si>
    <t>FUR-FU-10001379</t>
  </si>
  <si>
    <t>Executive Impressions 16-1/2" Circular Wall Clock</t>
  </si>
  <si>
    <t>CA-2017-159352</t>
  </si>
  <si>
    <t>KB-16585</t>
  </si>
  <si>
    <t>TEC-PH-10004700</t>
  </si>
  <si>
    <t>PowerGen Dual USB Car Charger</t>
  </si>
  <si>
    <t>CA-2017-116288</t>
  </si>
  <si>
    <t>BS-11380</t>
  </si>
  <si>
    <t>Rostock</t>
  </si>
  <si>
    <t>Mecklenburg-Vorpommern</t>
  </si>
  <si>
    <t>CA-2017-152786</t>
  </si>
  <si>
    <t>San Luis</t>
  </si>
  <si>
    <t>OFF-BI-10000829</t>
  </si>
  <si>
    <t>Avery Non-Stick Binders</t>
  </si>
  <si>
    <t>CA-2017-166296</t>
  </si>
  <si>
    <t>KF-16285</t>
  </si>
  <si>
    <t>OFF-PA-10004359</t>
  </si>
  <si>
    <t>Multicolor Computer Printout Paper</t>
  </si>
  <si>
    <t>CA-2017-106859</t>
  </si>
  <si>
    <t>BF-11215</t>
  </si>
  <si>
    <t>Oyonnax</t>
  </si>
  <si>
    <t>Rhône-Alpes</t>
  </si>
  <si>
    <t>TEC-PH-10004531</t>
  </si>
  <si>
    <t>OtterBox Commuter Series Case - iPhone 5 &amp; 5s</t>
  </si>
  <si>
    <t>TEC-AC-10004001</t>
  </si>
  <si>
    <t>Logitech Wireless Headset H600 Over-The-Head Design</t>
  </si>
  <si>
    <t>Koshigaya</t>
  </si>
  <si>
    <t>Saitama</t>
  </si>
  <si>
    <t>OFF-PA-10001534</t>
  </si>
  <si>
    <t>Xerox 230</t>
  </si>
  <si>
    <t>OFF-PA-10001815</t>
  </si>
  <si>
    <t>Xerox 1885</t>
  </si>
  <si>
    <t>CA-2017-105851</t>
  </si>
  <si>
    <t>SE-20110</t>
  </si>
  <si>
    <t>Jixi</t>
  </si>
  <si>
    <t>CA-2017-157966</t>
  </si>
  <si>
    <t>SU-20665</t>
  </si>
  <si>
    <t>Huelva</t>
  </si>
  <si>
    <t>OFF-AR-10000799</t>
  </si>
  <si>
    <t>Col-Erase Pencils with Erasers</t>
  </si>
  <si>
    <t>Alexandria</t>
  </si>
  <si>
    <t>Al Iskandariyah</t>
  </si>
  <si>
    <t>Louisville</t>
  </si>
  <si>
    <t>Kentucky</t>
  </si>
  <si>
    <t>OFF-AR-10003338</t>
  </si>
  <si>
    <t>Eberhard Faber 3 1/2" Golf Pencils</t>
  </si>
  <si>
    <t>Valenzuela</t>
  </si>
  <si>
    <t>FUR-CH-10003606</t>
  </si>
  <si>
    <t>SAFCO Folding Chair Trolley</t>
  </si>
  <si>
    <t>Rome</t>
  </si>
  <si>
    <t>Lazio</t>
  </si>
  <si>
    <t>TEC-CO-10001449</t>
  </si>
  <si>
    <t>Hewlett Packard LaserJet 3310 Copier</t>
  </si>
  <si>
    <t>OFF-PA-10001934</t>
  </si>
  <si>
    <t>Xerox 1993</t>
  </si>
  <si>
    <t>Melbourne</t>
  </si>
  <si>
    <t>TEC-PH-10001527</t>
  </si>
  <si>
    <t>Plantronics MX500i Earset</t>
  </si>
  <si>
    <t>CA-2017-153843</t>
  </si>
  <si>
    <t>Halmstad</t>
  </si>
  <si>
    <t>Halland</t>
  </si>
  <si>
    <t>Toledo</t>
  </si>
  <si>
    <t>OFF-AP-10001564</t>
  </si>
  <si>
    <t>Hoover Commercial Lightweight Upright Vacuum with E-Z Empty Dirt Cup</t>
  </si>
  <si>
    <t>Murray Bridge</t>
  </si>
  <si>
    <t>CA-2017-107713</t>
  </si>
  <si>
    <t>JB-16000</t>
  </si>
  <si>
    <t>Avery Arch Ring Binders</t>
  </si>
  <si>
    <t>US-2017-146906</t>
  </si>
  <si>
    <t>MT-17815</t>
  </si>
  <si>
    <t>Creil</t>
  </si>
  <si>
    <t>Picardy</t>
  </si>
  <si>
    <t>TEC-PH-10001809</t>
  </si>
  <si>
    <t>Panasonic KX T7736-B Digital phone</t>
  </si>
  <si>
    <t>CA-2017-162474</t>
  </si>
  <si>
    <t>FH-14275</t>
  </si>
  <si>
    <t>Waynesboro</t>
  </si>
  <si>
    <t>CA-2017-114370</t>
  </si>
  <si>
    <t>BN-11470</t>
  </si>
  <si>
    <t>TEC-PH-10000213</t>
  </si>
  <si>
    <t>Seidio BD2-HK3IPH5-BK DILEX Case and Holster Combo for Apple iPhone 5/5s - Black</t>
  </si>
  <si>
    <t>US-2017-101539</t>
  </si>
  <si>
    <t>VM-21685</t>
  </si>
  <si>
    <t>Rockhampton</t>
  </si>
  <si>
    <t>OFF-PA-10001972</t>
  </si>
  <si>
    <t>Xerox 214</t>
  </si>
  <si>
    <t>Cranston</t>
  </si>
  <si>
    <t>OFF-ST-10004180</t>
  </si>
  <si>
    <t>Safco Commercial Shelving</t>
  </si>
  <si>
    <t>TEC-PH-10004165</t>
  </si>
  <si>
    <t>Mitel MiVoice 5330e IP Phone</t>
  </si>
  <si>
    <t>CA-2017-152135</t>
  </si>
  <si>
    <t>MG-17650</t>
  </si>
  <si>
    <t>Conselheiro Lafaiete</t>
  </si>
  <si>
    <t>Minas Gerais</t>
  </si>
  <si>
    <t>CA-2017-161172</t>
  </si>
  <si>
    <t>SP-20920</t>
  </si>
  <si>
    <t>Mumbai</t>
  </si>
  <si>
    <t>TEC-PH-10004348</t>
  </si>
  <si>
    <t>OtterBox Defender Series Case - iPhone 5c</t>
  </si>
  <si>
    <t>Caloundra</t>
  </si>
  <si>
    <t>FUR-FU-10003424</t>
  </si>
  <si>
    <t>Nu-Dell Oak Frame</t>
  </si>
  <si>
    <t>OFF-BI-10004654</t>
  </si>
  <si>
    <t>Avery Binding System Hidden Tab Executive Style Index Sets</t>
  </si>
  <si>
    <t>Talcahuano</t>
  </si>
  <si>
    <t>Biobio</t>
  </si>
  <si>
    <t>Kenya</t>
  </si>
  <si>
    <t>Nairobi</t>
  </si>
  <si>
    <t>CA-2017-129294</t>
  </si>
  <si>
    <t>Hyderabad</t>
  </si>
  <si>
    <t>Telangana</t>
  </si>
  <si>
    <t>OFF-BI-10004236</t>
  </si>
  <si>
    <t>XtraLife ClearVue Slant-D Ring Binder, White, 3"</t>
  </si>
  <si>
    <t>OFF-AP-10001154</t>
  </si>
  <si>
    <t>Bionaire Personal Warm Mist Humidifier/Vaporizer</t>
  </si>
  <si>
    <t>CA-2017-129567</t>
  </si>
  <si>
    <t>CL-12565</t>
  </si>
  <si>
    <t>CA-2017-140949</t>
  </si>
  <si>
    <t>DB-13405</t>
  </si>
  <si>
    <t>OFF-LA-10000081</t>
  </si>
  <si>
    <t>Avery 496</t>
  </si>
  <si>
    <t>Lismore</t>
  </si>
  <si>
    <t>Mali</t>
  </si>
  <si>
    <t>Sikasso</t>
  </si>
  <si>
    <t>OFF-BI-10000605</t>
  </si>
  <si>
    <t>Acco Pressboard Covers with Storage Hooks, 9 1/2" x 11", Executive Red</t>
  </si>
  <si>
    <t>TEC-AC-10002399</t>
  </si>
  <si>
    <t>SanDisk Cruzer 32 GB USB Flash Drive</t>
  </si>
  <si>
    <t>Whyalla</t>
  </si>
  <si>
    <t>TEC-AC-10003038</t>
  </si>
  <si>
    <t>Kingston Digital DataTraveler 16GB USB 2.0</t>
  </si>
  <si>
    <t>OFF-ST-10000344</t>
  </si>
  <si>
    <t>Neat Ideas Personal Hanging Folder Files, Black</t>
  </si>
  <si>
    <t>OFF-LA-10004093</t>
  </si>
  <si>
    <t>Avery 486</t>
  </si>
  <si>
    <t>OFF-AR-10001683</t>
  </si>
  <si>
    <t>Lumber Crayons</t>
  </si>
  <si>
    <t>OFF-ST-10003455</t>
  </si>
  <si>
    <t>Tenex File Box, Personal Filing Tote with Lid, Black</t>
  </si>
  <si>
    <t>CA-2017-142867</t>
  </si>
  <si>
    <t>PO-19180</t>
  </si>
  <si>
    <t>OFF-BI-10003166</t>
  </si>
  <si>
    <t>GBC Plasticlear Binding Covers</t>
  </si>
  <si>
    <t>OFF-PA-10004610</t>
  </si>
  <si>
    <t>Xerox 1900</t>
  </si>
  <si>
    <t>US-2017-129224</t>
  </si>
  <si>
    <t>AS-10630</t>
  </si>
  <si>
    <t>OFF-LA-10003190</t>
  </si>
  <si>
    <t>Avery 474</t>
  </si>
  <si>
    <t>US-2017-119438</t>
  </si>
  <si>
    <t>CD-11980</t>
  </si>
  <si>
    <t>Matanzas</t>
  </si>
  <si>
    <t>OFF-AP-10000804</t>
  </si>
  <si>
    <t>Hoover Portapower Portable Vacuum</t>
  </si>
  <si>
    <t>Can Tho</t>
  </si>
  <si>
    <t>Tỉnh Cần Thơ</t>
  </si>
  <si>
    <t>TEC-AC-10003614</t>
  </si>
  <si>
    <t>Verbatim 25 GB 6x Blu-ray Single Layer Recordable Disc, 10/Pack</t>
  </si>
  <si>
    <t>FUR-FU-10003553</t>
  </si>
  <si>
    <t>Howard Miller 13-1/2" Diameter Rosebrook Wall Clock</t>
  </si>
  <si>
    <t>CA-2017-160087</t>
  </si>
  <si>
    <t>EN-13780</t>
  </si>
  <si>
    <t>Villeneuve-le-Roi</t>
  </si>
  <si>
    <t>OFF-AR-10001915</t>
  </si>
  <si>
    <t>Peel-Off China Markers</t>
  </si>
  <si>
    <t>CA-2017-148145</t>
  </si>
  <si>
    <t>SW-20275</t>
  </si>
  <si>
    <t>OFF-AR-10003752</t>
  </si>
  <si>
    <t>Deluxe Chalkboard Eraser Cleaner</t>
  </si>
  <si>
    <t>CA-2017-162075</t>
  </si>
  <si>
    <t>TT-21220</t>
  </si>
  <si>
    <t>Albury</t>
  </si>
  <si>
    <t>TEC-PH-10001557</t>
  </si>
  <si>
    <t>Pyle PMP37LED</t>
  </si>
  <si>
    <t>CA-2017-143084</t>
  </si>
  <si>
    <t>BP-11050</t>
  </si>
  <si>
    <t>Ilopango</t>
  </si>
  <si>
    <t>OFF-AR-10002766</t>
  </si>
  <si>
    <t>Prang Drawing Pencil Set</t>
  </si>
  <si>
    <t>Torbali</t>
  </si>
  <si>
    <t>OFF-EN-10003072</t>
  </si>
  <si>
    <t>Peel &amp; Seel Envelopes</t>
  </si>
  <si>
    <t>CA-2017-122007</t>
  </si>
  <si>
    <t>JK-15325</t>
  </si>
  <si>
    <t>Kaifeng</t>
  </si>
  <si>
    <t>Henan</t>
  </si>
  <si>
    <t>OFF-AP-10000358</t>
  </si>
  <si>
    <t>Fellowes Basic Home/Office Series Surge Protectors</t>
  </si>
  <si>
    <t>US-2017-104955</t>
  </si>
  <si>
    <t>CG-12040</t>
  </si>
  <si>
    <t>OFF-LA-10003121</t>
  </si>
  <si>
    <t>Avery 506</t>
  </si>
  <si>
    <t>CA-2017-105410</t>
  </si>
  <si>
    <t>ND-18370</t>
  </si>
  <si>
    <t>Villa Alemana</t>
  </si>
  <si>
    <t>Valparaíso</t>
  </si>
  <si>
    <t>Tlalnepantla</t>
  </si>
  <si>
    <t>México</t>
  </si>
  <si>
    <t>TEC-AC-10001552</t>
  </si>
  <si>
    <t>Logitech K350 2.4Ghz Wireless Keyboard</t>
  </si>
  <si>
    <t>Singapore</t>
  </si>
  <si>
    <t>CA-2017-124436</t>
  </si>
  <si>
    <t>SA-20830</t>
  </si>
  <si>
    <t>Venezuela</t>
  </si>
  <si>
    <t>Carora</t>
  </si>
  <si>
    <t>Lara</t>
  </si>
  <si>
    <t>OFF-BI-10001553</t>
  </si>
  <si>
    <t>SpineVue Locking Slant-D Ring Binders by Cardinal</t>
  </si>
  <si>
    <t>FUR-TA-10001095</t>
  </si>
  <si>
    <t>Chromcraft Round Conference Tables</t>
  </si>
  <si>
    <t>FUR-FU-10001185</t>
  </si>
  <si>
    <t>Advantus Employee of the Month Certificate Frame, 11 x 13-1/2</t>
  </si>
  <si>
    <t>Ireland</t>
  </si>
  <si>
    <t>Dublin</t>
  </si>
  <si>
    <t>CA-2017-140515</t>
  </si>
  <si>
    <t>GZ-14545</t>
  </si>
  <si>
    <t>OFF-AP-10001205</t>
  </si>
  <si>
    <t>Belkin 5 Outlet SurgeMaster Power Centers</t>
  </si>
  <si>
    <t>CA-2017-166499</t>
  </si>
  <si>
    <t>VG-21805</t>
  </si>
  <si>
    <t>Nice</t>
  </si>
  <si>
    <t>OFF-AR-10002467</t>
  </si>
  <si>
    <t>Dixon Ticonderoga Pencils</t>
  </si>
  <si>
    <t>CA-2017-154214</t>
  </si>
  <si>
    <t>TB-21595</t>
  </si>
  <si>
    <t>FUR-FU-10000206</t>
  </si>
  <si>
    <t>GE General Purpose, Extra Long Life, Showcase &amp; Floodlight Incandescent Bulbs</t>
  </si>
  <si>
    <t>CA-2017-165491</t>
  </si>
  <si>
    <t>Concarneau</t>
  </si>
  <si>
    <t>TEC-AC-10000358</t>
  </si>
  <si>
    <t>Imation Secure Drive + Hardware Encrypted USB flash drive - 16 GB</t>
  </si>
  <si>
    <t>US-2017-143770</t>
  </si>
  <si>
    <t>RD-19720</t>
  </si>
  <si>
    <t>TEC-AC-10002842</t>
  </si>
  <si>
    <t>WD My Passport Ultra 2TB Portable External Hard Drive</t>
  </si>
  <si>
    <t>CA-2017-122763</t>
  </si>
  <si>
    <t>HG-14845</t>
  </si>
  <si>
    <t>Belgium</t>
  </si>
  <si>
    <t>Ghent</t>
  </si>
  <si>
    <t>East Flanders</t>
  </si>
  <si>
    <t>OFF-PA-10000474</t>
  </si>
  <si>
    <t>Lakeland</t>
  </si>
  <si>
    <t>CA-2017-169285</t>
  </si>
  <si>
    <t>Cologne</t>
  </si>
  <si>
    <t>OFF-PA-10004071</t>
  </si>
  <si>
    <t>Eaton Premium Continuous-Feed Paper, 25% Cotton, Letter Size, White, 1000 Shts/Box</t>
  </si>
  <si>
    <t>OFF-PA-10004971</t>
  </si>
  <si>
    <t>Xerox 196</t>
  </si>
  <si>
    <t>CA-2017-119452</t>
  </si>
  <si>
    <t>CA-2017-108539</t>
  </si>
  <si>
    <t>Bulgaria</t>
  </si>
  <si>
    <t>Sofia</t>
  </si>
  <si>
    <t>Sofiya-Grad</t>
  </si>
  <si>
    <t>OFF-ST-10003208</t>
  </si>
  <si>
    <t>Adjustable Depth Letter/Legal Cart</t>
  </si>
  <si>
    <t>Kryvyy Rih</t>
  </si>
  <si>
    <t>Dnipropetrovs'k</t>
  </si>
  <si>
    <t>OFF-BI-10003981</t>
  </si>
  <si>
    <t>Avery Durable Plastic 1" Binders</t>
  </si>
  <si>
    <t>Carlisle</t>
  </si>
  <si>
    <t>OFF-BI-10001031</t>
  </si>
  <si>
    <t>Pressboard Data Binders by Wilson Jones</t>
  </si>
  <si>
    <t>CA-2017-156272</t>
  </si>
  <si>
    <t>PW-19030</t>
  </si>
  <si>
    <t>Wetzlar</t>
  </si>
  <si>
    <t>Hesse</t>
  </si>
  <si>
    <t>OFF-AP-10001242</t>
  </si>
  <si>
    <t>APC 7 Outlet Network SurgeArrest Surge Protector</t>
  </si>
  <si>
    <t>CA-2017-117156</t>
  </si>
  <si>
    <t>TB-21055</t>
  </si>
  <si>
    <t>OFF-EN-10003845</t>
  </si>
  <si>
    <t>Colored Envelopes</t>
  </si>
  <si>
    <t>CA-2017-111591</t>
  </si>
  <si>
    <t>PS-18970</t>
  </si>
  <si>
    <t>Yuci</t>
  </si>
  <si>
    <t>Shanxi</t>
  </si>
  <si>
    <t>OFF-BI-10004410</t>
  </si>
  <si>
    <t>C-Line Peel &amp; Stick Add-On Filing Pockets, 8-3/4 x 5-1/8, 10/Pack</t>
  </si>
  <si>
    <t>Shulan</t>
  </si>
  <si>
    <t>OFF-FA-10004838</t>
  </si>
  <si>
    <t>Super Bands, 12/Pack</t>
  </si>
  <si>
    <t>Dortmund</t>
  </si>
  <si>
    <t>FUR-FU-10002364</t>
  </si>
  <si>
    <t>Eldon Expressions Wood Desk Accessories, Oak</t>
  </si>
  <si>
    <t>OFF-ST-10001809</t>
  </si>
  <si>
    <t>Fellowes Officeware Wire Shelving</t>
  </si>
  <si>
    <t>CA-2017-155985</t>
  </si>
  <si>
    <t>BE-11335</t>
  </si>
  <si>
    <t>FUR-FU-10000758</t>
  </si>
  <si>
    <t>DAX Natural Wood-Tone Poster Frame</t>
  </si>
  <si>
    <t>CA-2017-135650</t>
  </si>
  <si>
    <t>AC-10660</t>
  </si>
  <si>
    <t>Shantou</t>
  </si>
  <si>
    <t>US-2017-140074</t>
  </si>
  <si>
    <t>EC-14050</t>
  </si>
  <si>
    <t>Rockford</t>
  </si>
  <si>
    <t>OFF-PA-10002741</t>
  </si>
  <si>
    <t>Xerox 1980</t>
  </si>
  <si>
    <t>CA-2017-136511</t>
  </si>
  <si>
    <t>MZ-17515</t>
  </si>
  <si>
    <t>Frankfurt</t>
  </si>
  <si>
    <t>OFF-SU-10003505</t>
  </si>
  <si>
    <t>Premier Electric Letter Opener</t>
  </si>
  <si>
    <t>CA-2017-120719</t>
  </si>
  <si>
    <t>SJ-20125</t>
  </si>
  <si>
    <t>OFF-BI-10002103</t>
  </si>
  <si>
    <t>Cardinal Slant-D Ring Binder, Heavy Gauge Vinyl</t>
  </si>
  <si>
    <t>CA-2017-140151</t>
  </si>
  <si>
    <t>RB-19360</t>
  </si>
  <si>
    <t>Cabo de Santo Agostinho</t>
  </si>
  <si>
    <t>Pernambuco</t>
  </si>
  <si>
    <t>OFF-ST-10001558</t>
  </si>
  <si>
    <t>Acco Perma 4000 Stacking Storage Drawers</t>
  </si>
  <si>
    <t>OFF-PA-10002986</t>
  </si>
  <si>
    <t>Xerox 1898</t>
  </si>
  <si>
    <t>Rasht</t>
  </si>
  <si>
    <t>Gilan</t>
  </si>
  <si>
    <t>TEC-CO-10004722</t>
  </si>
  <si>
    <t>Canon imageCLASS 2200 Advanced Copier</t>
  </si>
  <si>
    <t>CA-2017-167101</t>
  </si>
  <si>
    <t>BM-11650</t>
  </si>
  <si>
    <t>La Rochelle</t>
  </si>
  <si>
    <t>Poitou-Charentes</t>
  </si>
  <si>
    <t>OFF-PA-10000357</t>
  </si>
  <si>
    <t>Xerox 1888</t>
  </si>
  <si>
    <t>Long Beach</t>
  </si>
  <si>
    <t>TEC-AC-10001266</t>
  </si>
  <si>
    <t>Memorex Micro Travel Drive 8 GB</t>
  </si>
  <si>
    <t>CA-2017-166184</t>
  </si>
  <si>
    <t>HR-14830</t>
  </si>
  <si>
    <t>OFF-EN-10004483</t>
  </si>
  <si>
    <t>#10 White Business Envelopes,4 1/8 x 9 1/2</t>
  </si>
  <si>
    <t>Lunel</t>
  </si>
  <si>
    <t>Languedoc-Roussillon</t>
  </si>
  <si>
    <t>TEC-PH-10002624</t>
  </si>
  <si>
    <t>Samsung Galaxy S4 Mini</t>
  </si>
  <si>
    <t>Cajazeiras</t>
  </si>
  <si>
    <t>CA-2017-122308</t>
  </si>
  <si>
    <t>FUR-CH-10000665</t>
  </si>
  <si>
    <t>Global Airflow Leather Mesh Back Chair, Black</t>
  </si>
  <si>
    <t>CA-2017-101637</t>
  </si>
  <si>
    <t>Guyancourt</t>
  </si>
  <si>
    <t>OFF-ST-10002352</t>
  </si>
  <si>
    <t>Iris Project Case</t>
  </si>
  <si>
    <t>CA-2017-112039</t>
  </si>
  <si>
    <t>JC-15775</t>
  </si>
  <si>
    <t>Ninghai</t>
  </si>
  <si>
    <t>TEC-PH-10000984</t>
  </si>
  <si>
    <t>Panasonic KX-TG9471B</t>
  </si>
  <si>
    <t>US-2017-117534</t>
  </si>
  <si>
    <t>CV-12295</t>
  </si>
  <si>
    <t>Namur</t>
  </si>
  <si>
    <t>OFF-AP-10002403</t>
  </si>
  <si>
    <t>Acco Smartsocket Color-Coded Six-Outlet AC Adapter Model Surge Protectors</t>
  </si>
  <si>
    <t>Toronto</t>
  </si>
  <si>
    <t>Ontario</t>
  </si>
  <si>
    <t>Nagpur</t>
  </si>
  <si>
    <t>El Prat de Llobregat</t>
  </si>
  <si>
    <t>TEC-PH-10000141</t>
  </si>
  <si>
    <t>Clearsounds A400</t>
  </si>
  <si>
    <t>CA-2017-155880</t>
  </si>
  <si>
    <t>JD-16150</t>
  </si>
  <si>
    <t>Albacete</t>
  </si>
  <si>
    <t>Castile-La Mancha</t>
  </si>
  <si>
    <t>FUR-CH-10000422</t>
  </si>
  <si>
    <t>Global Highback Leather Tilter in Burgundy</t>
  </si>
  <si>
    <t>Maringá</t>
  </si>
  <si>
    <t>FUR-CH-10004675</t>
  </si>
  <si>
    <t>Lifetime Advantage Folding Chairs, 4/Carton</t>
  </si>
  <si>
    <t>Monterrey</t>
  </si>
  <si>
    <t>Nuevo León</t>
  </si>
  <si>
    <t>CA-2017-101077</t>
  </si>
  <si>
    <t>OFF-PA-10004239</t>
  </si>
  <si>
    <t>Xerox 1953</t>
  </si>
  <si>
    <t>CA-2017-143651</t>
  </si>
  <si>
    <t>FM-14215</t>
  </si>
  <si>
    <t>Angers</t>
  </si>
  <si>
    <t>OFF-AR-10001446</t>
  </si>
  <si>
    <t>Newell 309</t>
  </si>
  <si>
    <t>CA-2017-105193</t>
  </si>
  <si>
    <t>Myanmar (Burma)</t>
  </si>
  <si>
    <t>Yangon</t>
  </si>
  <si>
    <t>US-2017-121251</t>
  </si>
  <si>
    <t>GM-14440</t>
  </si>
  <si>
    <t>Utrecht</t>
  </si>
  <si>
    <t>FUR-BO-10001918</t>
  </si>
  <si>
    <t>Sauder Forest Hills Library with Doors, Woodland Oak Finish</t>
  </si>
  <si>
    <t>CA-2017-147144</t>
  </si>
  <si>
    <t>MZ-17335</t>
  </si>
  <si>
    <t>OFF-AR-10004587</t>
  </si>
  <si>
    <t>Boston 1827 Commercial Additional Cutter, Drive Gear &amp; Gear Rack for 1606</t>
  </si>
  <si>
    <t>CA-2017-113208</t>
  </si>
  <si>
    <t>ML-18040</t>
  </si>
  <si>
    <t>FUR-FU-10004245</t>
  </si>
  <si>
    <t>Career Cubicle Clock, 8 1/4", Black</t>
  </si>
  <si>
    <t>CA-2017-162033</t>
  </si>
  <si>
    <t>EM-14200</t>
  </si>
  <si>
    <t>Bolivia</t>
  </si>
  <si>
    <t>Santa Cruz de la Sierra</t>
  </si>
  <si>
    <t>Santa Cruz</t>
  </si>
  <si>
    <t>TEC-AC-10003116</t>
  </si>
  <si>
    <t>Memorex Froggy Flash Drive 8 GB</t>
  </si>
  <si>
    <t>Jacksonville</t>
  </si>
  <si>
    <t>OFF-FA-10003021</t>
  </si>
  <si>
    <t>US-2017-141677</t>
  </si>
  <si>
    <t>HK-14890</t>
  </si>
  <si>
    <t>TEC-AC-10000158</t>
  </si>
  <si>
    <t>Sony 64GB Class 10 Micro SDHC R40 Memory Card</t>
  </si>
  <si>
    <t>Spokane</t>
  </si>
  <si>
    <t>TEC-CO-10002313</t>
  </si>
  <si>
    <t>Canon PC1080F Personal Copier</t>
  </si>
  <si>
    <t>OFF-PA-10002581</t>
  </si>
  <si>
    <t>Xerox 1951</t>
  </si>
  <si>
    <t>Saudi Arabia</t>
  </si>
  <si>
    <t>Riyadh</t>
  </si>
  <si>
    <t>Ar Riyad</t>
  </si>
  <si>
    <t>CA-2017-139416</t>
  </si>
  <si>
    <t>AG-10270</t>
  </si>
  <si>
    <t>Nicolás Romero</t>
  </si>
  <si>
    <t>FUR-FU-10003832</t>
  </si>
  <si>
    <t>Eldon Expressions Punched Metal &amp; Wood Desk Accessories, Black &amp; Cherry</t>
  </si>
  <si>
    <t>CA-2017-124716</t>
  </si>
  <si>
    <t>BD-11560</t>
  </si>
  <si>
    <t>OFF-PA-10000740</t>
  </si>
  <si>
    <t>Xerox 1982</t>
  </si>
  <si>
    <t>OFF-PA-10001144</t>
  </si>
  <si>
    <t>Xerox 1913</t>
  </si>
  <si>
    <t>Aprilia</t>
  </si>
  <si>
    <t>OFF-PA-10000859</t>
  </si>
  <si>
    <t>Unpadded Memo Slips</t>
  </si>
  <si>
    <t>CA-2017-113705</t>
  </si>
  <si>
    <t>LC-16870</t>
  </si>
  <si>
    <t>OFF-LA-10000476</t>
  </si>
  <si>
    <t>Avery 05222 Permanent Self-Adhesive File Folder Labels for Typewriters, on Rolls, White, 250/Roll</t>
  </si>
  <si>
    <t>Paris</t>
  </si>
  <si>
    <t>OFF-BI-10001679</t>
  </si>
  <si>
    <t>GBC Instant Index System for Binding Systems</t>
  </si>
  <si>
    <t>Allahabad</t>
  </si>
  <si>
    <t>OFF-ST-10001128</t>
  </si>
  <si>
    <t>Carina Mini System Audio Rack, Model AR050B</t>
  </si>
  <si>
    <t>Genk</t>
  </si>
  <si>
    <t>Limburg</t>
  </si>
  <si>
    <t>FUR-TA-10002533</t>
  </si>
  <si>
    <t>BPI Conference Tables</t>
  </si>
  <si>
    <t>Jiangyan</t>
  </si>
  <si>
    <t>TEC-PH-10004006</t>
  </si>
  <si>
    <t>Panasonic KX - TS880B Telephone</t>
  </si>
  <si>
    <t>Wilmington</t>
  </si>
  <si>
    <t>Delaware</t>
  </si>
  <si>
    <t>OFF-PA-10002615</t>
  </si>
  <si>
    <t>Ampad Gold Fibre Wirebound Steno Books, 6" x 9", Gregg Ruled</t>
  </si>
  <si>
    <t>CA-2017-144491</t>
  </si>
  <si>
    <t>Yunyang</t>
  </si>
  <si>
    <t>TEC-AC-10004901</t>
  </si>
  <si>
    <t xml:space="preserve">Kensington SlimBlade Notebook Wireless Mouse with Nano Receiver </t>
  </si>
  <si>
    <t>Leeds</t>
  </si>
  <si>
    <t>FUR-CH-10001714</t>
  </si>
  <si>
    <t>Global Leather &amp; Oak Executive Chair, Burgundy</t>
  </si>
  <si>
    <t>US-2017-166611</t>
  </si>
  <si>
    <t>CK-12760</t>
  </si>
  <si>
    <t>OFF-BI-10001191</t>
  </si>
  <si>
    <t>Canvas Sectional Post Binders</t>
  </si>
  <si>
    <t>US-2017-147886</t>
  </si>
  <si>
    <t>DH-13075</t>
  </si>
  <si>
    <t>Cuttack</t>
  </si>
  <si>
    <t>Odisha</t>
  </si>
  <si>
    <t>OFF-PA-10000232</t>
  </si>
  <si>
    <t>Xerox 1975</t>
  </si>
  <si>
    <t>Stourbridge</t>
  </si>
  <si>
    <t>FUR-FU-10001095</t>
  </si>
  <si>
    <t>DAX Black Cherry Wood-Tone Poster Frame</t>
  </si>
  <si>
    <t>Presidente Dutra</t>
  </si>
  <si>
    <t>Maranhão</t>
  </si>
  <si>
    <t>TEC-MA-10004679</t>
  </si>
  <si>
    <t>StarTech.com 10/100 VDSL2 Ethernet Extender Kit</t>
  </si>
  <si>
    <t>Chimaltenango</t>
  </si>
  <si>
    <t>OFF-PA-10003651</t>
  </si>
  <si>
    <t>Xerox 1968</t>
  </si>
  <si>
    <t>El Paso</t>
  </si>
  <si>
    <t>OFF-PA-10000743</t>
  </si>
  <si>
    <t>Xerox 1977</t>
  </si>
  <si>
    <t>Xuzhou</t>
  </si>
  <si>
    <t>FUR-FU-10003829</t>
  </si>
  <si>
    <t>Stackable Trays</t>
  </si>
  <si>
    <t>CA-2017-126550</t>
  </si>
  <si>
    <t>South Shields</t>
  </si>
  <si>
    <t>OFF-ST-10001031</t>
  </si>
  <si>
    <t>Adjustable Personal File Tote</t>
  </si>
  <si>
    <t>CA-2017-113474</t>
  </si>
  <si>
    <t>TM-21490</t>
  </si>
  <si>
    <t>OFF-EN-10004206</t>
  </si>
  <si>
    <t>Multimedia Mailers</t>
  </si>
  <si>
    <t>US-2017-154851</t>
  </si>
  <si>
    <t>BP-11155</t>
  </si>
  <si>
    <t>CA-2017-129910</t>
  </si>
  <si>
    <t>ME-17320</t>
  </si>
  <si>
    <t>OFF-ST-10003282</t>
  </si>
  <si>
    <t>Advantus 10-Drawer Portable Organizer, Chrome Metal Frame, Smoke Drawers</t>
  </si>
  <si>
    <t>US-2017-120147</t>
  </si>
  <si>
    <t>TB-21400</t>
  </si>
  <si>
    <t>Bekasi</t>
  </si>
  <si>
    <t>Dewas</t>
  </si>
  <si>
    <t>TEC-PH-10002447</t>
  </si>
  <si>
    <t>AT&amp;T CL83451 4-Handset Telephone</t>
  </si>
  <si>
    <t>CA-2017-126634</t>
  </si>
  <si>
    <t>AB-10165</t>
  </si>
  <si>
    <t>Puertollano</t>
  </si>
  <si>
    <t>CA-2017-154907</t>
  </si>
  <si>
    <t>DS-13180</t>
  </si>
  <si>
    <t>FUR-BO-10002824</t>
  </si>
  <si>
    <t>Bush Mission Pointe Library</t>
  </si>
  <si>
    <t>CA-2017-100524</t>
  </si>
  <si>
    <t>CM-12115</t>
  </si>
  <si>
    <t>TEC-PH-10002549</t>
  </si>
  <si>
    <t>Polycom SoundPoint IP 450 VoIP phone</t>
  </si>
  <si>
    <t>OFF-PA-10004911</t>
  </si>
  <si>
    <t>Rediform S.O.S. 1-Up Phone Message Bk, 4-1/4x3-1/16 Bk, 1 Form/Pg, 40 Messages/Bk, 3/Pk</t>
  </si>
  <si>
    <t>CA-2017-102771</t>
  </si>
  <si>
    <t>DO-13435</t>
  </si>
  <si>
    <t>TEC-PH-10001536</t>
  </si>
  <si>
    <t>Spigen Samsung Galaxy S5 Case Wallet</t>
  </si>
  <si>
    <t>US-2017-159205</t>
  </si>
  <si>
    <t>DB-12910</t>
  </si>
  <si>
    <t>Suining</t>
  </si>
  <si>
    <t>FUR-FU-10001591</t>
  </si>
  <si>
    <t>Advantus Panel Wall Certificate Holder - 8.5x11</t>
  </si>
  <si>
    <t>CA-2017-114524</t>
  </si>
  <si>
    <t>EG-13900</t>
  </si>
  <si>
    <t>Santo Domingo</t>
  </si>
  <si>
    <t>OFF-BI-10002799</t>
  </si>
  <si>
    <t>SlimView Poly Binder, 3/8"</t>
  </si>
  <si>
    <t>CA-2017-133263</t>
  </si>
  <si>
    <t>JE-15610</t>
  </si>
  <si>
    <t>OFF-BI-10001153</t>
  </si>
  <si>
    <t>Ibico Recycled Grain-Textured Covers</t>
  </si>
  <si>
    <t>CA-2017-144680</t>
  </si>
  <si>
    <t>SC-20260</t>
  </si>
  <si>
    <t>OFF-AP-10003040</t>
  </si>
  <si>
    <t>Fellowes 8 Outlet Superior Workstation Surge Protector w/o Phone/Fax/Modem Protection</t>
  </si>
  <si>
    <t>US-2017-160143</t>
  </si>
  <si>
    <t>HG-14965</t>
  </si>
  <si>
    <t>CA-2017-145877</t>
  </si>
  <si>
    <t>AS-10090</t>
  </si>
  <si>
    <t>Montréal</t>
  </si>
  <si>
    <t>Quebec</t>
  </si>
  <si>
    <t>OFF-ST-10000649</t>
  </si>
  <si>
    <t>Hanging Personal Folder File</t>
  </si>
  <si>
    <t>OFF-EN-10001990</t>
  </si>
  <si>
    <t>CA-2017-147942</t>
  </si>
  <si>
    <t>MS-17365</t>
  </si>
  <si>
    <t>OFF-LA-10003663</t>
  </si>
  <si>
    <t>Avery 498</t>
  </si>
  <si>
    <t>OFF-BI-10001294</t>
  </si>
  <si>
    <t>Fellowes Binding Cases</t>
  </si>
  <si>
    <t>CA-2017-149881</t>
  </si>
  <si>
    <t>NC-18535</t>
  </si>
  <si>
    <t>FUR-BO-10003894</t>
  </si>
  <si>
    <t>Safco Value Mate Steel Bookcase, Baked Enamel Finish on Steel, Black</t>
  </si>
  <si>
    <t>TEC-MA-10000418</t>
  </si>
  <si>
    <t>Cubify CubeX 3D Printer Double Head Print</t>
  </si>
  <si>
    <t>CA-2017-118360</t>
  </si>
  <si>
    <t>OFF-PA-10000791</t>
  </si>
  <si>
    <t>Wirebound Message Books, Four 2 3/4 x 5 Forms per Page, 200 Sets per Book</t>
  </si>
  <si>
    <t>CA-2017-134495</t>
  </si>
  <si>
    <t>BF-11020</t>
  </si>
  <si>
    <t>TEC-PH-10004897</t>
  </si>
  <si>
    <t>Mediabridge Sport Armband iPhone 5s</t>
  </si>
  <si>
    <t>Grigny</t>
  </si>
  <si>
    <t>OFF-LA-10000262</t>
  </si>
  <si>
    <t>Avery 494</t>
  </si>
  <si>
    <t>Santiago</t>
  </si>
  <si>
    <t>OFF-AP-10002222</t>
  </si>
  <si>
    <t>Staple holder</t>
  </si>
  <si>
    <t>Tlalpan</t>
  </si>
  <si>
    <t>FUR-CH-10003774</t>
  </si>
  <si>
    <t>Global Wood Trimmed Manager's Task Chair, Khaki</t>
  </si>
  <si>
    <t>CA-2017-129028</t>
  </si>
  <si>
    <t>GB-14530</t>
  </si>
  <si>
    <t>Mahajanga</t>
  </si>
  <si>
    <t>Boeny</t>
  </si>
  <si>
    <t>FUR-FU-10004006</t>
  </si>
  <si>
    <t>Deflect-o DuraMat Lighweight, Studded, Beveled Mat for Low Pile Carpeting</t>
  </si>
  <si>
    <t>US-2017-123281</t>
  </si>
  <si>
    <t>CA-2017-121419</t>
  </si>
  <si>
    <t>TC-21475</t>
  </si>
  <si>
    <t>Mentougou</t>
  </si>
  <si>
    <t>FUR-TA-10004534</t>
  </si>
  <si>
    <t>Bevis 44 x 96 Conference Tables</t>
  </si>
  <si>
    <t>Edmonds</t>
  </si>
  <si>
    <t>TEC-AC-10000892</t>
  </si>
  <si>
    <t>NETGEAR N750 Dual Band Wi-Fi Gigabit Router</t>
  </si>
  <si>
    <t>CA-2017-106355</t>
  </si>
  <si>
    <t>AT-10435</t>
  </si>
  <si>
    <t>Timaru</t>
  </si>
  <si>
    <t>Canterbury</t>
  </si>
  <si>
    <t>OFF-AR-10000246</t>
  </si>
  <si>
    <t>Newell 318</t>
  </si>
  <si>
    <t>CA-2017-145275</t>
  </si>
  <si>
    <t>AH-10465</t>
  </si>
  <si>
    <t>Libourne</t>
  </si>
  <si>
    <t>OFF-LA-10001569</t>
  </si>
  <si>
    <t>Avery 499</t>
  </si>
  <si>
    <t>CA-2017-131156</t>
  </si>
  <si>
    <t>KH-16360</t>
  </si>
  <si>
    <t>FUR-FU-10001940</t>
  </si>
  <si>
    <t>Staple-based wall hangings</t>
  </si>
  <si>
    <t>CA-2017-127264</t>
  </si>
  <si>
    <t>Hialeah</t>
  </si>
  <si>
    <t>OFF-AR-10003045</t>
  </si>
  <si>
    <t>Prang Colored Pencils</t>
  </si>
  <si>
    <t>CA-2017-157903</t>
  </si>
  <si>
    <t>AM-10705</t>
  </si>
  <si>
    <t>TEC-PH-10004345</t>
  </si>
  <si>
    <t>Cisco SPA 502G IP Phone</t>
  </si>
  <si>
    <t>CA-2017-144848</t>
  </si>
  <si>
    <t>Patrocínio</t>
  </si>
  <si>
    <t>OFF-SU-10000646</t>
  </si>
  <si>
    <t>Premier Automatic Letter Opener</t>
  </si>
  <si>
    <t>Tijuana</t>
  </si>
  <si>
    <t>TEC-PH-10002262</t>
  </si>
  <si>
    <t>LG Electronics Tone+ HBS-730 Bluetooth Headset</t>
  </si>
  <si>
    <t>CA-2017-109211</t>
  </si>
  <si>
    <t>OFF-EN-10001532</t>
  </si>
  <si>
    <t>Brown Kraft Recycled Envelopes</t>
  </si>
  <si>
    <t>CA-2017-140536</t>
  </si>
  <si>
    <t>TA-21385</t>
  </si>
  <si>
    <t>CA-2017-107265</t>
  </si>
  <si>
    <t>ML-17755</t>
  </si>
  <si>
    <t>Zambia</t>
  </si>
  <si>
    <t>Chipata</t>
  </si>
  <si>
    <t>Eastern</t>
  </si>
  <si>
    <t>CA-2017-161592</t>
  </si>
  <si>
    <t>CS-12175</t>
  </si>
  <si>
    <t>Camagüey</t>
  </si>
  <si>
    <t>US-2017-100930</t>
  </si>
  <si>
    <t>CS-12400</t>
  </si>
  <si>
    <t>Bergen</t>
  </si>
  <si>
    <t>Hordaland</t>
  </si>
  <si>
    <t>FUR-TA-10001705</t>
  </si>
  <si>
    <t>Bush Advantage Collection Round Conference Table</t>
  </si>
  <si>
    <t>FUR-TA-10003473</t>
  </si>
  <si>
    <t>Bretford Rectangular Conference Table Tops</t>
  </si>
  <si>
    <t>Lahore</t>
  </si>
  <si>
    <t>Punjab</t>
  </si>
  <si>
    <t>Balneário Camboriú</t>
  </si>
  <si>
    <t>Dreux</t>
  </si>
  <si>
    <t>TEC-AC-10003832</t>
  </si>
  <si>
    <t>Logitech P710e Mobile Speakerphone</t>
  </si>
  <si>
    <t>CA-2017-165904</t>
  </si>
  <si>
    <t>Libya</t>
  </si>
  <si>
    <t>Benghazi</t>
  </si>
  <si>
    <t>Banghazi</t>
  </si>
  <si>
    <t>OFF-AR-10003156</t>
  </si>
  <si>
    <t>50 Colored Long Pencils</t>
  </si>
  <si>
    <t>TEC-PH-10000576</t>
  </si>
  <si>
    <t>AT&amp;T 1080 Corded phone</t>
  </si>
  <si>
    <t>CA-2017-157854</t>
  </si>
  <si>
    <t>DM-13345</t>
  </si>
  <si>
    <t>Bari</t>
  </si>
  <si>
    <t>Guiyang</t>
  </si>
  <si>
    <t>Guizhou</t>
  </si>
  <si>
    <t>OFF-BI-10001359</t>
  </si>
  <si>
    <t>GBC DocuBind TL300 Electric Binding System</t>
  </si>
  <si>
    <t>CA-2017-112333</t>
  </si>
  <si>
    <t>Durango</t>
  </si>
  <si>
    <t>OFF-ST-10001780</t>
  </si>
  <si>
    <t>Tennsco 16-Compartment Lockers with Coat Rack</t>
  </si>
  <si>
    <t>Kenosha</t>
  </si>
  <si>
    <t>OFF-AP-10001962</t>
  </si>
  <si>
    <t>Black &amp; Decker Filter for Double Action Dustbuster Cordless Vac BLDV7210</t>
  </si>
  <si>
    <t>CA-2017-150987</t>
  </si>
  <si>
    <t>AH-10120</t>
  </si>
  <si>
    <t>Roodepoort</t>
  </si>
  <si>
    <t>OFF-PA-10001878</t>
  </si>
  <si>
    <t>Xerox 1891</t>
  </si>
  <si>
    <t>Temecula</t>
  </si>
  <si>
    <t>OFF-PA-10002923</t>
  </si>
  <si>
    <t>Xerox 1942</t>
  </si>
  <si>
    <t>US-2017-136721</t>
  </si>
  <si>
    <t>José Bonifácio</t>
  </si>
  <si>
    <t>FUR-FU-10004665</t>
  </si>
  <si>
    <t>3M Polarizing Task Lamp with Clamp Arm, Light Gray</t>
  </si>
  <si>
    <t>Saint-Priest</t>
  </si>
  <si>
    <t>FUR-FU-10004188</t>
  </si>
  <si>
    <t>Luxo Professional Combination Clamp-On Lamps</t>
  </si>
  <si>
    <t>CA-2017-135279</t>
  </si>
  <si>
    <t>BS-11800</t>
  </si>
  <si>
    <t>OFF-LA-10004055</t>
  </si>
  <si>
    <t>Color-Coded Legal Exhibit Labels</t>
  </si>
  <si>
    <t>Meizhou</t>
  </si>
  <si>
    <t>OFF-AR-10004344</t>
  </si>
  <si>
    <t>Bulldog Vacuum Base Pencil Sharpener</t>
  </si>
  <si>
    <t>Richardson</t>
  </si>
  <si>
    <t>OFF-PA-10001281</t>
  </si>
  <si>
    <t>Computer Printout Paper with Letter-Trim Fine Perforations</t>
  </si>
  <si>
    <t>Santana de Parnaíba</t>
  </si>
  <si>
    <t>Mianyang</t>
  </si>
  <si>
    <t>OFF-ST-10001097</t>
  </si>
  <si>
    <t>Office Impressions Heavy Duty Welded Shelving &amp; Multimedia Storage Drawers</t>
  </si>
  <si>
    <t>CA-2017-122154</t>
  </si>
  <si>
    <t>OFF-LA-10000121</t>
  </si>
  <si>
    <t>Avery 48</t>
  </si>
  <si>
    <t>OFF-PA-10000994</t>
  </si>
  <si>
    <t>Xerox 1915</t>
  </si>
  <si>
    <t>CA-2017-112900</t>
  </si>
  <si>
    <t>KL-16645</t>
  </si>
  <si>
    <t>OFF-BI-10002867</t>
  </si>
  <si>
    <t>GBC Recycled Regency Composition Covers</t>
  </si>
  <si>
    <t>CA-2017-169404</t>
  </si>
  <si>
    <t>NC-18625</t>
  </si>
  <si>
    <t>OFF-BI-10004492</t>
  </si>
  <si>
    <t>Tuf-Vin Binders</t>
  </si>
  <si>
    <t>Fairfield</t>
  </si>
  <si>
    <t>CA-2017-161984</t>
  </si>
  <si>
    <t>OFF-PA-10004569</t>
  </si>
  <si>
    <t>Wirebound Message Books, Two 4 1/4" x 5" Forms per Page</t>
  </si>
  <si>
    <t>Anaheim</t>
  </si>
  <si>
    <t>OFF-FA-10000624</t>
  </si>
  <si>
    <t>OIC Binder Clips</t>
  </si>
  <si>
    <t>CA-2017-125115</t>
  </si>
  <si>
    <t>RD-19930</t>
  </si>
  <si>
    <t>OFF-PA-10004101</t>
  </si>
  <si>
    <t>Xerox 1894</t>
  </si>
  <si>
    <t>TEC-AC-10001714</t>
  </si>
  <si>
    <t>Logitech MX Performance Wireless Mouse</t>
  </si>
  <si>
    <t>CA-2017-115070</t>
  </si>
  <si>
    <t>MG-18205</t>
  </si>
  <si>
    <t>Mwanza</t>
  </si>
  <si>
    <t>OFF-BI-10003712</t>
  </si>
  <si>
    <t>Acco Pressboard Covers with Storage Hooks, 14 7/8" x 11", Light Blue</t>
  </si>
  <si>
    <t>CA-2017-150623</t>
  </si>
  <si>
    <t>DB-13360</t>
  </si>
  <si>
    <t>Petapa</t>
  </si>
  <si>
    <t>OFF-ST-10003692</t>
  </si>
  <si>
    <t>Recycled Steel Personal File for Hanging File Folders</t>
  </si>
  <si>
    <t>CA-2017-135069</t>
  </si>
  <si>
    <t>BS-11755</t>
  </si>
  <si>
    <t>OFF-AP-10000026</t>
  </si>
  <si>
    <t>Tripp Lite Isotel 6 Outlet Surge Protector with Fax/Modem Protection</t>
  </si>
  <si>
    <t>CA-2017-166128</t>
  </si>
  <si>
    <t>LW-17215</t>
  </si>
  <si>
    <t>Orizaba</t>
  </si>
  <si>
    <t>Veracruz</t>
  </si>
  <si>
    <t>TEC-AC-10001767</t>
  </si>
  <si>
    <t>SanDisk Ultra 64 GB MicroSDHC Class 10 Memory Card</t>
  </si>
  <si>
    <t>OFF-AR-10001221</t>
  </si>
  <si>
    <t>Dixon Ticonderoga Erasable Colored Pencil Set, 12-Color</t>
  </si>
  <si>
    <t>US-2017-143028</t>
  </si>
  <si>
    <t>SC-20050</t>
  </si>
  <si>
    <t>OFF-BI-10004738</t>
  </si>
  <si>
    <t>Flexible Leather- Look Classic Collection Ring Binder</t>
  </si>
  <si>
    <t>US-2017-100482</t>
  </si>
  <si>
    <t>JL-15130</t>
  </si>
  <si>
    <t>OFF-ST-10001325</t>
  </si>
  <si>
    <t>Sterilite Officeware Hinged File Box</t>
  </si>
  <si>
    <t>Pearland</t>
  </si>
  <si>
    <t>TEC-AC-10003441</t>
  </si>
  <si>
    <t>Kingston Digital DataTraveler 32GB USB 2.0</t>
  </si>
  <si>
    <t>CA-2017-130904</t>
  </si>
  <si>
    <t>HM-14980</t>
  </si>
  <si>
    <t>OFF-AR-10000422</t>
  </si>
  <si>
    <t>Pencil and Crayon Sharpener</t>
  </si>
  <si>
    <t>Carcassonne</t>
  </si>
  <si>
    <t>OFF-AR-10000127</t>
  </si>
  <si>
    <t>Newell 321</t>
  </si>
  <si>
    <t>CA-2017-122735</t>
  </si>
  <si>
    <t>BD-11320</t>
  </si>
  <si>
    <t>OFF-BI-10004364</t>
  </si>
  <si>
    <t>Storex Dura Pro Binders</t>
  </si>
  <si>
    <t>Altamura</t>
  </si>
  <si>
    <t>OFF-PA-10001712</t>
  </si>
  <si>
    <t>Xerox 1948</t>
  </si>
  <si>
    <t>CA-2017-155460</t>
  </si>
  <si>
    <t>RW-19630</t>
  </si>
  <si>
    <t>OFF-PA-10002479</t>
  </si>
  <si>
    <t>Xerox 4200 Series MultiUse Premium Copy Paper (20Lb. and 84 Bright)</t>
  </si>
  <si>
    <t>CA-2017-135076</t>
  </si>
  <si>
    <t>YS-21880</t>
  </si>
  <si>
    <t>Longmont</t>
  </si>
  <si>
    <t>CA-2017-141663</t>
  </si>
  <si>
    <t>DP-13105</t>
  </si>
  <si>
    <t>OFF-FA-10004076</t>
  </si>
  <si>
    <t>Translucent Push Pins by OIC</t>
  </si>
  <si>
    <t>CA-2017-144932</t>
  </si>
  <si>
    <t>Qom</t>
  </si>
  <si>
    <t>OFF-AR-10003560</t>
  </si>
  <si>
    <t>Zebra Zazzle Fluorescent Highlighters</t>
  </si>
  <si>
    <t>Hildesheim</t>
  </si>
  <si>
    <t>OFF-AR-10001468</t>
  </si>
  <si>
    <t>Sanford Prismacolor Professional Thick Lead Art Pencils, 36-Color Set</t>
  </si>
  <si>
    <t>CA-2017-159604</t>
  </si>
  <si>
    <t>OFF-BI-10003460</t>
  </si>
  <si>
    <t>Acco 3-Hole Punch</t>
  </si>
  <si>
    <t>CA-2017-131233</t>
  </si>
  <si>
    <t>CS-12355</t>
  </si>
  <si>
    <t>Finland</t>
  </si>
  <si>
    <t>Helsinki</t>
  </si>
  <si>
    <t>Uusimaa</t>
  </si>
  <si>
    <t>FUR-BO-10003441</t>
  </si>
  <si>
    <t>Bush Westfield Collection Bookcases, Fully Assembled</t>
  </si>
  <si>
    <t>US-2017-126060</t>
  </si>
  <si>
    <t>Togo</t>
  </si>
  <si>
    <t>Lome</t>
  </si>
  <si>
    <t>Maritime</t>
  </si>
  <si>
    <t>FUR-BO-10003433</t>
  </si>
  <si>
    <t>Sauder Cornerstone Collection Library</t>
  </si>
  <si>
    <t>CA-2017-127117</t>
  </si>
  <si>
    <t>HM-14860</t>
  </si>
  <si>
    <t>Ferrara</t>
  </si>
  <si>
    <t>CA-2017-114412</t>
  </si>
  <si>
    <t>AA-10480</t>
  </si>
  <si>
    <t>OFF-PA-10002365</t>
  </si>
  <si>
    <t>Xerox 1967</t>
  </si>
  <si>
    <t>CA-2017-126774</t>
  </si>
  <si>
    <t>Itamaraju</t>
  </si>
  <si>
    <t>Bahia</t>
  </si>
  <si>
    <t>OFF-AR-10002804</t>
  </si>
  <si>
    <t>Faber Castell Col-Erase Pencils</t>
  </si>
  <si>
    <t>CA-2017-118857</t>
  </si>
  <si>
    <t>AH-10075</t>
  </si>
  <si>
    <t>FUR-FU-10004460</t>
  </si>
  <si>
    <t>Howard Miller 12" Round Wall Clock</t>
  </si>
  <si>
    <t>CA-2017-134635</t>
  </si>
  <si>
    <t>NS-18640</t>
  </si>
  <si>
    <t>US-2017-141698</t>
  </si>
  <si>
    <t>SD-20485</t>
  </si>
  <si>
    <t>Coventry</t>
  </si>
  <si>
    <t>OFF-PA-10001826</t>
  </si>
  <si>
    <t>Xerox 207</t>
  </si>
  <si>
    <t>CA-2017-161851</t>
  </si>
  <si>
    <t>Hurghada</t>
  </si>
  <si>
    <t>Al Bahr Al Ahmar</t>
  </si>
  <si>
    <t>VariCap6 Expandable Binder</t>
  </si>
  <si>
    <t>CA-2017-109946</t>
  </si>
  <si>
    <t>PL-18925</t>
  </si>
  <si>
    <t>Toul</t>
  </si>
  <si>
    <t>OFF-AR-10001419</t>
  </si>
  <si>
    <t>Newell 325</t>
  </si>
  <si>
    <t>CA-2017-136497</t>
  </si>
  <si>
    <t>RF-19840</t>
  </si>
  <si>
    <t>Arusha</t>
  </si>
  <si>
    <t>CA-2017-108070</t>
  </si>
  <si>
    <t>JE-15745</t>
  </si>
  <si>
    <t>Ciudad del Carmen</t>
  </si>
  <si>
    <t>Campeche</t>
  </si>
  <si>
    <t>OFF-ST-10004804</t>
  </si>
  <si>
    <t>Belkin 19" Vented Equipment Shelf, Black</t>
  </si>
  <si>
    <t>FUR-BO-10001337</t>
  </si>
  <si>
    <t>O'Sullivan Living Dimensions 2-Shelf Bookcases</t>
  </si>
  <si>
    <t>CA-2017-122707</t>
  </si>
  <si>
    <t>EB-13750</t>
  </si>
  <si>
    <t>OFF-SU-10000157</t>
  </si>
  <si>
    <t>Compact Automatic Electric Letter Opener</t>
  </si>
  <si>
    <t>Greensboro</t>
  </si>
  <si>
    <t>TEC-AC-10004227</t>
  </si>
  <si>
    <t>SanDisk Ultra 16 GB MicroSDHC Class 10 Memory Card</t>
  </si>
  <si>
    <t>US-2017-156356</t>
  </si>
  <si>
    <t>OFF-BI-10000632</t>
  </si>
  <si>
    <t>Satellite Sectional Post Binders</t>
  </si>
  <si>
    <t>OFF-BI-10001107</t>
  </si>
  <si>
    <t>GBC White Gloss Covers, Plain Front</t>
  </si>
  <si>
    <t>US-2017-138086</t>
  </si>
  <si>
    <t>JO-15550</t>
  </si>
  <si>
    <t>CA-2017-134845</t>
  </si>
  <si>
    <t>SR-20425</t>
  </si>
  <si>
    <t>Honduras</t>
  </si>
  <si>
    <t>Tegucigalpa</t>
  </si>
  <si>
    <t>Francisco Morazán</t>
  </si>
  <si>
    <t>OFF-BI-10000773</t>
  </si>
  <si>
    <t>Insertable Tab Post Binder Dividers</t>
  </si>
  <si>
    <t>OFF-BI-10001543</t>
  </si>
  <si>
    <t>GBC VeloBinder Manual Binding System</t>
  </si>
  <si>
    <t>Villa Nueva</t>
  </si>
  <si>
    <t>OFF-BI-10003355</t>
  </si>
  <si>
    <t>Cardinal Holdit Business Card Pockets</t>
  </si>
  <si>
    <t>Hermosillo</t>
  </si>
  <si>
    <t>OFF-PA-10002005</t>
  </si>
  <si>
    <t>Xerox 225</t>
  </si>
  <si>
    <t>CA-2017-119389</t>
  </si>
  <si>
    <t>BG-11740</t>
  </si>
  <si>
    <t>Douai</t>
  </si>
  <si>
    <t>FUR-FU-10001473</t>
  </si>
  <si>
    <t>Eldon Executive Woodline II Desk Accessories, Mahogany</t>
  </si>
  <si>
    <t>CA-2017-128965</t>
  </si>
  <si>
    <t>PS-18760</t>
  </si>
  <si>
    <t>Dabrowa Gornicza</t>
  </si>
  <si>
    <t>OFF-LA-10001404</t>
  </si>
  <si>
    <t>Avery 517</t>
  </si>
  <si>
    <t>OFF-FA-10001561</t>
  </si>
  <si>
    <t>Stockwell Push Pins</t>
  </si>
  <si>
    <t>Manaus</t>
  </si>
  <si>
    <t>Amazonas</t>
  </si>
  <si>
    <t>TEC-AC-10001383</t>
  </si>
  <si>
    <t>Logitech Wireless Touch Keyboard K400</t>
  </si>
  <si>
    <t>Padang</t>
  </si>
  <si>
    <t>Sumatera Barat</t>
  </si>
  <si>
    <t>US-2017-129203</t>
  </si>
  <si>
    <t>BM-11575</t>
  </si>
  <si>
    <t>The Hague</t>
  </si>
  <si>
    <t>South Holland</t>
  </si>
  <si>
    <t>OFF-ST-10001418</t>
  </si>
  <si>
    <t>Carina Media Storage Towers in Natural &amp; Black</t>
  </si>
  <si>
    <t>CA-2017-166849</t>
  </si>
  <si>
    <t>CA-2017-151484</t>
  </si>
  <si>
    <t>Manzanillo</t>
  </si>
  <si>
    <t>Granma</t>
  </si>
  <si>
    <t>FUR-FU-10001876</t>
  </si>
  <si>
    <t>Computer Room Manger, 14"</t>
  </si>
  <si>
    <t>Belarus</t>
  </si>
  <si>
    <t>Hrodna</t>
  </si>
  <si>
    <t>OFF-ST-10002370</t>
  </si>
  <si>
    <t>Sortfiler Multipurpose Personal File Organizer, Black</t>
  </si>
  <si>
    <t>OFF-ST-10000142</t>
  </si>
  <si>
    <t>Deluxe Rollaway Locking File with Drawer</t>
  </si>
  <si>
    <t>FUR-FU-10004671</t>
  </si>
  <si>
    <t>Executive Impressions 12" Wall Clock</t>
  </si>
  <si>
    <t>CA-2017-100615</t>
  </si>
  <si>
    <t>SJ-20215</t>
  </si>
  <si>
    <t>Hastings</t>
  </si>
  <si>
    <t>Hawke's Bay</t>
  </si>
  <si>
    <t>FUR-CH-10002602</t>
  </si>
  <si>
    <t>DMI Arturo Collection Mission-style Design Wood Chair</t>
  </si>
  <si>
    <t>FUR-FU-10002456</t>
  </si>
  <si>
    <t>Master Caster Door Stop, Large Neon Orange</t>
  </si>
  <si>
    <t>CA-2017-119655</t>
  </si>
  <si>
    <t>OFF-BI-10001989</t>
  </si>
  <si>
    <t>Premium Transparent Presentation Covers by GBC</t>
  </si>
  <si>
    <t>Manizales</t>
  </si>
  <si>
    <t>Caldas</t>
  </si>
  <si>
    <t>US-2017-166324</t>
  </si>
  <si>
    <t>BE-11455</t>
  </si>
  <si>
    <t>San Pedro Sula</t>
  </si>
  <si>
    <t>Cortés</t>
  </si>
  <si>
    <t>OFF-ST-10000078</t>
  </si>
  <si>
    <t>Tennsco 6- and 18-Compartment Lockers</t>
  </si>
  <si>
    <t>OFF-BI-10000174</t>
  </si>
  <si>
    <t>Wilson Jones Clip &amp; Carry Folder Binder Tool for Ring Binders, Clear</t>
  </si>
  <si>
    <t>TEC-PH-10004080</t>
  </si>
  <si>
    <t>Avaya 5410 Digital phone</t>
  </si>
  <si>
    <t>US-2017-152366</t>
  </si>
  <si>
    <t>SJ-20500</t>
  </si>
  <si>
    <t>Broken Arrow</t>
  </si>
  <si>
    <t>Oklahoma</t>
  </si>
  <si>
    <t>OFF-AP-10002684</t>
  </si>
  <si>
    <t>Acco 7-Outlet Masterpiece Power Center, Wihtout Fax/Phone Line Protection</t>
  </si>
  <si>
    <t>US-2017-145863</t>
  </si>
  <si>
    <t>RP-19390</t>
  </si>
  <si>
    <t>Birmingham</t>
  </si>
  <si>
    <t>OFF-BI-10004140</t>
  </si>
  <si>
    <t>Ponferrada</t>
  </si>
  <si>
    <t>Castile and León</t>
  </si>
  <si>
    <t>OFF-BI-10002049</t>
  </si>
  <si>
    <t>UniKeep View Case Binders</t>
  </si>
  <si>
    <t>CA-2017-166198</t>
  </si>
  <si>
    <t>JW-15955</t>
  </si>
  <si>
    <t>Senegal</t>
  </si>
  <si>
    <t>Dakar</t>
  </si>
  <si>
    <t>TEC-AC-10000521</t>
  </si>
  <si>
    <t>Verbatim Slim CD and DVD Storage Cases, 50/Pack</t>
  </si>
  <si>
    <t>FUR-FU-10004622</t>
  </si>
  <si>
    <t>Eldon Advantage Foldable Chair Mats for Low Pile Carpets</t>
  </si>
  <si>
    <t>CA-2017-128853</t>
  </si>
  <si>
    <t>FUR-CH-10004218</t>
  </si>
  <si>
    <t>Global Fabric Manager's Chair, Dark Gray</t>
  </si>
  <si>
    <t>CA-2017-140802</t>
  </si>
  <si>
    <t>KN-16390</t>
  </si>
  <si>
    <t>Guinea</t>
  </si>
  <si>
    <t>Nzerekore</t>
  </si>
  <si>
    <t>Nzérékoré</t>
  </si>
  <si>
    <t>TEC-AC-10001998</t>
  </si>
  <si>
    <t>Logitech LS21 Speaker System - PC Multimedia - 2.1-CH - Wired</t>
  </si>
  <si>
    <t>CA-2017-135783</t>
  </si>
  <si>
    <t>FUR-FU-10000794</t>
  </si>
  <si>
    <t>Eldon Stackable Tray, Side-Load, Legal, Smoke</t>
  </si>
  <si>
    <t>CA-2017-169054</t>
  </si>
  <si>
    <t>MO-17800</t>
  </si>
  <si>
    <t>FUR-FU-10001488</t>
  </si>
  <si>
    <t>Tenex 46" x 60" Computer Anti-Static Chairmat, Rectangular Shaped</t>
  </si>
  <si>
    <t>CA-2017-146192</t>
  </si>
  <si>
    <t>BD-11725</t>
  </si>
  <si>
    <t>OFF-ST-10003716</t>
  </si>
  <si>
    <t>Tennsco Double-Tier Lockers</t>
  </si>
  <si>
    <t>CA-2017-108553</t>
  </si>
  <si>
    <t>SK-19990</t>
  </si>
  <si>
    <t>Cheltenham</t>
  </si>
  <si>
    <t>Kaduna</t>
  </si>
  <si>
    <t>OFF-SU-10002573</t>
  </si>
  <si>
    <t>Acme 10" Easy Grip Assistive Scissors</t>
  </si>
  <si>
    <t>CA-2017-146360</t>
  </si>
  <si>
    <t>SC-20305</t>
  </si>
  <si>
    <t>Hanover</t>
  </si>
  <si>
    <t>TEC-AC-10003590</t>
  </si>
  <si>
    <t>TRENDnet 56K USB 2.0 Phone, Internet and Fax Modem</t>
  </si>
  <si>
    <t>CA-2017-104010</t>
  </si>
  <si>
    <t>TD-20995</t>
  </si>
  <si>
    <t>OFF-SU-10001218</t>
  </si>
  <si>
    <t>Fiskars Softgrip Scissors</t>
  </si>
  <si>
    <t>CA-2017-157112</t>
  </si>
  <si>
    <t>GG-14650</t>
  </si>
  <si>
    <t>OFF-BI-10000285</t>
  </si>
  <si>
    <t>XtraLife ClearVue Slant-D Ring Binders by Cardinal</t>
  </si>
  <si>
    <t>Charleroi</t>
  </si>
  <si>
    <t>Hainaut</t>
  </si>
  <si>
    <t>CA-2017-136651</t>
  </si>
  <si>
    <t>FUR-FU-10002445</t>
  </si>
  <si>
    <t>DAX Two-Tone Rosewood/Black Document Frame, Desktop, 5 x 7</t>
  </si>
  <si>
    <t>FUR-FU-10004864</t>
  </si>
  <si>
    <t>Eldon 500 Class Desk Accessories</t>
  </si>
  <si>
    <t>US-2017-132031</t>
  </si>
  <si>
    <t>PN-18775</t>
  </si>
  <si>
    <t>FUR-BO-10001972</t>
  </si>
  <si>
    <t>O'Sullivan 4-Shelf Bookcase in Odessa Pine</t>
  </si>
  <si>
    <t>Toowoomba</t>
  </si>
  <si>
    <t>TEC-AC-10002473</t>
  </si>
  <si>
    <t>Maxell 4.7GB DVD-R</t>
  </si>
  <si>
    <t>FUR-FU-10000193</t>
  </si>
  <si>
    <t>Tenex Chairmats For Use with Hard Floors</t>
  </si>
  <si>
    <t>CA-2017-101700</t>
  </si>
  <si>
    <t>Cape Town</t>
  </si>
  <si>
    <t>Western Cape</t>
  </si>
  <si>
    <t>OFF-EN-10003134</t>
  </si>
  <si>
    <t>FUR-FU-10001025</t>
  </si>
  <si>
    <t>Eldon Imàge Series Desk Accessories, Clear</t>
  </si>
  <si>
    <t>CA-2017-149489</t>
  </si>
  <si>
    <t>DK-12835</t>
  </si>
  <si>
    <t>OFF-AP-10002495</t>
  </si>
  <si>
    <t>Acco Smartsocket Table Surge Protector, 6 Color-Coded Adapter Outlets</t>
  </si>
  <si>
    <t>OFF-BI-10002813</t>
  </si>
  <si>
    <t>Avery Reinforcements for Hole-Punch Pages</t>
  </si>
  <si>
    <t>OFF-BI-10002414</t>
  </si>
  <si>
    <t>GBC ProClick Spines for 32-Hole Punch</t>
  </si>
  <si>
    <t>CA-2017-168102</t>
  </si>
  <si>
    <t>CP-12340</t>
  </si>
  <si>
    <t>CA-2017-166933</t>
  </si>
  <si>
    <t>Bradford</t>
  </si>
  <si>
    <t>OFF-FA-10002676</t>
  </si>
  <si>
    <t>Colored Push Pins</t>
  </si>
  <si>
    <t>CA-2017-116953</t>
  </si>
  <si>
    <t>SV-20935</t>
  </si>
  <si>
    <t>US-2017-128832</t>
  </si>
  <si>
    <t>TEC-AC-10004855</t>
  </si>
  <si>
    <t>V7 USB Numeric Keypad</t>
  </si>
  <si>
    <t>CA-2017-125269</t>
  </si>
  <si>
    <t>AF-10870</t>
  </si>
  <si>
    <t>OFF-BI-10001628</t>
  </si>
  <si>
    <t>Acco Data Flex Cable Posts For Top &amp; Bottom Load Binders, 6" Capacity</t>
  </si>
  <si>
    <t>Chennai</t>
  </si>
  <si>
    <t>Tamil Nadu</t>
  </si>
  <si>
    <t>OFF-ST-10004123</t>
  </si>
  <si>
    <t>Safco Industrial Wire Shelving System</t>
  </si>
  <si>
    <t>CA-2017-151071</t>
  </si>
  <si>
    <t>MB-18085</t>
  </si>
  <si>
    <t>CA-2017-132213</t>
  </si>
  <si>
    <t>OFF-AR-10001958</t>
  </si>
  <si>
    <t>Stanley Bostitch Contemporary Electric Pencil Sharpeners</t>
  </si>
  <si>
    <t>CA-2017-129707</t>
  </si>
  <si>
    <t>LH-16750</t>
  </si>
  <si>
    <t>Accra</t>
  </si>
  <si>
    <t>Greater Accra</t>
  </si>
  <si>
    <t>CA-2017-120222</t>
  </si>
  <si>
    <t>OFF-BI-10000666</t>
  </si>
  <si>
    <t>Surelock Post Binders</t>
  </si>
  <si>
    <t>CA-2017-125381</t>
  </si>
  <si>
    <t>SG-20605</t>
  </si>
  <si>
    <t>CA-2017-159226</t>
  </si>
  <si>
    <t>RL-19615</t>
  </si>
  <si>
    <t>Istanbul</t>
  </si>
  <si>
    <t>CA-2017-160045</t>
  </si>
  <si>
    <t>LB-16735</t>
  </si>
  <si>
    <t>Brest</t>
  </si>
  <si>
    <t>CA-2017-143665</t>
  </si>
  <si>
    <t>Kwazulu-natal</t>
  </si>
  <si>
    <t>OFF-LA-10002034</t>
  </si>
  <si>
    <t>Avery 478</t>
  </si>
  <si>
    <t>CA-2017-135692</t>
  </si>
  <si>
    <t>Hautmont</t>
  </si>
  <si>
    <t>Offenburg</t>
  </si>
  <si>
    <t>Baden-Württemberg</t>
  </si>
  <si>
    <t>FUR-BO-10002268</t>
  </si>
  <si>
    <t>Sauder Barrister Bookcases</t>
  </si>
  <si>
    <t>CA-2017-168228</t>
  </si>
  <si>
    <t>AP-10915</t>
  </si>
  <si>
    <t>Portland</t>
  </si>
  <si>
    <t>Oregon</t>
  </si>
  <si>
    <t>OFF-AR-10003373</t>
  </si>
  <si>
    <t>Boston School Pro Electric Pencil Sharpener, 1670</t>
  </si>
  <si>
    <t>OFF-AR-10000390</t>
  </si>
  <si>
    <t>Newell Chalk Holder</t>
  </si>
  <si>
    <t>Bourges</t>
  </si>
  <si>
    <t>OFF-AR-10001725</t>
  </si>
  <si>
    <t>Boston Home &amp; Office Model 2000 Electric Pencil Sharpeners</t>
  </si>
  <si>
    <t>CA-2017-151281</t>
  </si>
  <si>
    <t>FUR-FU-10000397</t>
  </si>
  <si>
    <t>Luxo Economy Swing Arm Lamp</t>
  </si>
  <si>
    <t>CA-2017-160962</t>
  </si>
  <si>
    <t>Draguignan</t>
  </si>
  <si>
    <t>Hamm</t>
  </si>
  <si>
    <t>OFF-AR-10003056</t>
  </si>
  <si>
    <t>Newell 341</t>
  </si>
  <si>
    <t>CA-2017-120894</t>
  </si>
  <si>
    <t>CA-2017-137631</t>
  </si>
  <si>
    <t>JL-15235</t>
  </si>
  <si>
    <t>US-2017-164056</t>
  </si>
  <si>
    <t>Apopa</t>
  </si>
  <si>
    <t>FUR-TA-10001307</t>
  </si>
  <si>
    <t>SAFCO PlanMaster Heigh-Adjustable Drafting Table Base, 43w x 30d x 30-37h, Black</t>
  </si>
  <si>
    <t>CA-2017-126718</t>
  </si>
  <si>
    <t>KT-16480</t>
  </si>
  <si>
    <t>CA-2017-151911</t>
  </si>
  <si>
    <t>DL-13495</t>
  </si>
  <si>
    <t>OFF-EN-10002986</t>
  </si>
  <si>
    <t>#10-4 1/8" x 9 1/2" Premium Diagonal Seam Envelopes</t>
  </si>
  <si>
    <t>CA-2017-144526</t>
  </si>
  <si>
    <t>QJ-19255</t>
  </si>
  <si>
    <t>CA-2017-124597</t>
  </si>
  <si>
    <t>Santa Clara</t>
  </si>
  <si>
    <t>Villa Clara</t>
  </si>
  <si>
    <t>OFF-AR-10002280</t>
  </si>
  <si>
    <t>CA-2017-108322</t>
  </si>
  <si>
    <t>SS-20140</t>
  </si>
  <si>
    <t>FUR-FU-10001935</t>
  </si>
  <si>
    <t>3M Hangers With Command Adhesive</t>
  </si>
  <si>
    <t>TEC-AC-10003433</t>
  </si>
  <si>
    <t>Maxell 4.7GB DVD+R 5/Pack</t>
  </si>
  <si>
    <t>US-2017-150847</t>
  </si>
  <si>
    <t>Jeddah</t>
  </si>
  <si>
    <t>Makkah</t>
  </si>
  <si>
    <t>OFF-PA-10004451</t>
  </si>
  <si>
    <t>Xerox 222</t>
  </si>
  <si>
    <t>US-2017-107636</t>
  </si>
  <si>
    <t>NM-18520</t>
  </si>
  <si>
    <t>OFF-LA-10003388</t>
  </si>
  <si>
    <t>Avery 5</t>
  </si>
  <si>
    <t>US-2017-144582</t>
  </si>
  <si>
    <t>Culiacán</t>
  </si>
  <si>
    <t>Sinaloa</t>
  </si>
  <si>
    <t>OFF-BI-10001575</t>
  </si>
  <si>
    <t>GBC Linen Binding Covers</t>
  </si>
  <si>
    <t>US-2017-136784</t>
  </si>
  <si>
    <t>OFF-PA-10000675</t>
  </si>
  <si>
    <t>Xerox 1919</t>
  </si>
  <si>
    <t>CA-2017-137876</t>
  </si>
  <si>
    <t>FUR-FU-10000222</t>
  </si>
  <si>
    <t>Seth Thomas 16" Steel Case Clock</t>
  </si>
  <si>
    <t>CA-2017-154501</t>
  </si>
  <si>
    <t>EA-14035</t>
  </si>
  <si>
    <t>Leshan</t>
  </si>
  <si>
    <t>CA-2017-150609</t>
  </si>
  <si>
    <t>NZ-18565</t>
  </si>
  <si>
    <t>Chinautla</t>
  </si>
  <si>
    <t>US-2017-108315</t>
  </si>
  <si>
    <t>OFF-BI-10000822</t>
  </si>
  <si>
    <t>Acco PRESSTEX Data Binder with Storage Hooks, Light Blue, 9 1/2" X 11"</t>
  </si>
  <si>
    <t>CA-2017-110212</t>
  </si>
  <si>
    <t>CA-2017-102204</t>
  </si>
  <si>
    <t>Harrow</t>
  </si>
  <si>
    <t>OFF-SU-10001212</t>
  </si>
  <si>
    <t>Kleencut Forged Office Shears by Acme United Corporation</t>
  </si>
  <si>
    <t>FUR-TA-10001889</t>
  </si>
  <si>
    <t>Bush Advantage Collection Racetrack Conference Table</t>
  </si>
  <si>
    <t>Nogent-sur-Oise</t>
  </si>
  <si>
    <t>FUR-CH-10002024</t>
  </si>
  <si>
    <t>HON 5400 Series Task Chairs for Big and Tall</t>
  </si>
  <si>
    <t>CA-2017-110198</t>
  </si>
  <si>
    <t>AG-10900</t>
  </si>
  <si>
    <t>FUR-BO-10001798</t>
  </si>
  <si>
    <t>Bush Somerset Collection Bookcase</t>
  </si>
  <si>
    <t>OFF-LA-10004409</t>
  </si>
  <si>
    <t>Avery 492</t>
  </si>
  <si>
    <t>CA-2017-123134</t>
  </si>
  <si>
    <t>FUR-FU-10003975</t>
  </si>
  <si>
    <t>Eldon Advantage Chair Mats for Low to Medium Pile Carpets</t>
  </si>
  <si>
    <t>US-2017-128398</t>
  </si>
  <si>
    <t>EM-13825</t>
  </si>
  <si>
    <t>Aurora</t>
  </si>
  <si>
    <t>CA-2017-147844</t>
  </si>
  <si>
    <t>DD-13570</t>
  </si>
  <si>
    <t>OFF-PA-10003016</t>
  </si>
  <si>
    <t>Adams "While You Were Out" Message Pads</t>
  </si>
  <si>
    <t>Barra Mansa</t>
  </si>
  <si>
    <t>OFF-PA-10002713</t>
  </si>
  <si>
    <t>Adams Phone Message Book, 200 Message Capacity, 8 1/16” x 11”</t>
  </si>
  <si>
    <t>CA-2017-132178</t>
  </si>
  <si>
    <t>DB-12970</t>
  </si>
  <si>
    <t>Tokyo</t>
  </si>
  <si>
    <t>Bhavnagar</t>
  </si>
  <si>
    <t>OFF-ST-10000025</t>
  </si>
  <si>
    <t>Fellowes Stor/Drawer Steel Plus Storage Drawers</t>
  </si>
  <si>
    <t>CA-2017-163209</t>
  </si>
  <si>
    <t>MK-18160</t>
  </si>
  <si>
    <t>OFF-AR-10003651</t>
  </si>
  <si>
    <t>Newell 350</t>
  </si>
  <si>
    <t>CA-2017-132199</t>
  </si>
  <si>
    <t>OFF-BI-10003684</t>
  </si>
  <si>
    <t>Wilson Jones Legal Size Ring Binders</t>
  </si>
  <si>
    <t>Dresden</t>
  </si>
  <si>
    <t>Saxony</t>
  </si>
  <si>
    <t>FUR-TA-10003748</t>
  </si>
  <si>
    <t>Bevis 36 x 72 Conference Tables</t>
  </si>
  <si>
    <t>Araçatuba</t>
  </si>
  <si>
    <t>OFF-BI-10002133</t>
  </si>
  <si>
    <t>Wilson Jones Elliptical Ring 3 1/2" Capacity Binders, 800 sheets</t>
  </si>
  <si>
    <t>OFF-FA-10002280</t>
  </si>
  <si>
    <t>Advantus Plastic Paper Clips</t>
  </si>
  <si>
    <t>CA-2017-162978</t>
  </si>
  <si>
    <t>TEC-PH-10003092</t>
  </si>
  <si>
    <t>Motorola L804</t>
  </si>
  <si>
    <t>Groningen</t>
  </si>
  <si>
    <t>OFF-PA-10002250</t>
  </si>
  <si>
    <t>Things To Do Today Pad</t>
  </si>
  <si>
    <t>CA-2017-128755</t>
  </si>
  <si>
    <t>Aschaffenburg</t>
  </si>
  <si>
    <t>OFF-PA-10000726</t>
  </si>
  <si>
    <t>Black Print Carbonless Snap-Off Rapid Letter, 8 1/2" x 7"</t>
  </si>
  <si>
    <t>Portsmouth</t>
  </si>
  <si>
    <t>OFF-ST-10003306</t>
  </si>
  <si>
    <t>Letter Size Cart</t>
  </si>
  <si>
    <t>Oldham</t>
  </si>
  <si>
    <t>OFF-ST-10001291</t>
  </si>
  <si>
    <t>Tenex Personal Self-Stacking Standard File Box, Black/Gray</t>
  </si>
  <si>
    <t>CA-2017-168900</t>
  </si>
  <si>
    <t>CA-2017-133067</t>
  </si>
  <si>
    <t>MY-18295</t>
  </si>
  <si>
    <t>OFF-BI-10002897</t>
  </si>
  <si>
    <t>Black Avery Memo-Size 3-Ring Binder, 5 1/2" x 8 1/2"</t>
  </si>
  <si>
    <t>CA-2017-119914</t>
  </si>
  <si>
    <t>CC-12220</t>
  </si>
  <si>
    <t>Dallas</t>
  </si>
  <si>
    <t>US-2017-141943</t>
  </si>
  <si>
    <t>DK-12985</t>
  </si>
  <si>
    <t>OFF-EN-10003448</t>
  </si>
  <si>
    <t>Peel &amp; Seel Recycled Catalog Envelopes, Brown</t>
  </si>
  <si>
    <t>CA-2017-105991</t>
  </si>
  <si>
    <t>LH-17020</t>
  </si>
  <si>
    <t>Sunnyvale</t>
  </si>
  <si>
    <t>OFF-EN-10002600</t>
  </si>
  <si>
    <t>Redi-Strip #10 Envelopes, 4 1/8 x 9 1/2</t>
  </si>
  <si>
    <t>Kramators'k</t>
  </si>
  <si>
    <t>Donetsk</t>
  </si>
  <si>
    <t>OFF-BI-10003274</t>
  </si>
  <si>
    <t>Avery Durable Slant Ring Binders, No Labels</t>
  </si>
  <si>
    <t>Asansol</t>
  </si>
  <si>
    <t>West Bengal</t>
  </si>
  <si>
    <t>FUR-BO-10004467</t>
  </si>
  <si>
    <t>Bestar Classic Bookcase</t>
  </si>
  <si>
    <t>CA-2017-160724</t>
  </si>
  <si>
    <t>OFF-BI-10004965</t>
  </si>
  <si>
    <t>Ibico Covers for Plastic or Wire Binding Elements</t>
  </si>
  <si>
    <t>CA-2017-107552</t>
  </si>
  <si>
    <t>AI-10855</t>
  </si>
  <si>
    <t>OFF-PA-10002947</t>
  </si>
  <si>
    <t>Xerox 1923</t>
  </si>
  <si>
    <t>CA-2017-140242</t>
  </si>
  <si>
    <t>OFF-AR-10004752</t>
  </si>
  <si>
    <t>Blackstonian Pencils</t>
  </si>
  <si>
    <t>TEC-AC-10004659</t>
  </si>
  <si>
    <t>Imation Secure+ Hardware Encrypted USB 2.0 Flash Drive; 16GB</t>
  </si>
  <si>
    <t>CA-2017-167668</t>
  </si>
  <si>
    <t>TC-21295</t>
  </si>
  <si>
    <t>OFF-LA-10004544</t>
  </si>
  <si>
    <t>Avery 505</t>
  </si>
  <si>
    <t>CA-2017-156769</t>
  </si>
  <si>
    <t>GZ-14470</t>
  </si>
  <si>
    <t>OFF-AR-10003179</t>
  </si>
  <si>
    <t>Dixon Ticonderoga Core-Lock Colored Pencils</t>
  </si>
  <si>
    <t>US-2017-133200</t>
  </si>
  <si>
    <t>Puerto La Cruz</t>
  </si>
  <si>
    <t>Anzoátegui</t>
  </si>
  <si>
    <t>OFF-BI-10002827</t>
  </si>
  <si>
    <t>Avery Durable Poly Binders</t>
  </si>
  <si>
    <t>Bhilai</t>
  </si>
  <si>
    <t>Chhattisgarh</t>
  </si>
  <si>
    <t>CA-2017-144498</t>
  </si>
  <si>
    <t>Juiz de Fora</t>
  </si>
  <si>
    <t>TEC-PH-10004977</t>
  </si>
  <si>
    <t>GE 30524EE4</t>
  </si>
  <si>
    <t>CA-2017-133487</t>
  </si>
  <si>
    <t>Criciúma</t>
  </si>
  <si>
    <t>OFF-AP-10001271</t>
  </si>
  <si>
    <t>Eureka The Boss Cordless Rechargeable Stick Vac</t>
  </si>
  <si>
    <t>CA-2017-145779</t>
  </si>
  <si>
    <t>DB-13615</t>
  </si>
  <si>
    <t>US-2017-162124</t>
  </si>
  <si>
    <t>TEC-AC-10001990</t>
  </si>
  <si>
    <t>Kensington Orbit Wireless Mobile Trackball for PC and Mac</t>
  </si>
  <si>
    <t>CA-2017-141733</t>
  </si>
  <si>
    <t>RW-19540</t>
  </si>
  <si>
    <t>Taubaté</t>
  </si>
  <si>
    <t>FUR-CH-10004086</t>
  </si>
  <si>
    <t>Hon 4070 Series Pagoda Armless Upholstered Stacking Chairs</t>
  </si>
  <si>
    <t>Oceanside</t>
  </si>
  <si>
    <t>FUR-CH-10002017</t>
  </si>
  <si>
    <t>SAFCO Optional Arm Kit for Workspace Cribbage Stacking Chair</t>
  </si>
  <si>
    <t>Mansfield</t>
  </si>
  <si>
    <t>FUR-CH-10000595</t>
  </si>
  <si>
    <t>Safco Contoured Stacking Chairs</t>
  </si>
  <si>
    <t>Baotou</t>
  </si>
  <si>
    <t>Inner Mongolia</t>
  </si>
  <si>
    <t>OFF-AP-10001563</t>
  </si>
  <si>
    <t>Belkin Premiere Surge Master II 8-outlet surge protector</t>
  </si>
  <si>
    <t>CA-2017-159688</t>
  </si>
  <si>
    <t>AB-10060</t>
  </si>
  <si>
    <t>Pasadena</t>
  </si>
  <si>
    <t>TEC-AC-10000736</t>
  </si>
  <si>
    <t>Logitech G600 MMO Gaming Mouse</t>
  </si>
  <si>
    <t>CA-2017-102820</t>
  </si>
  <si>
    <t>CS-11950</t>
  </si>
  <si>
    <t>Río Bravo</t>
  </si>
  <si>
    <t>TEC-PH-10003437</t>
  </si>
  <si>
    <t>Blue Parrot B250XT Professional Grade Wireless Bluetooth Headset with</t>
  </si>
  <si>
    <t>CA-2017-149181</t>
  </si>
  <si>
    <t>Suffolk</t>
  </si>
  <si>
    <t>FUR-CH-10004540</t>
  </si>
  <si>
    <t>Global Chrome Stack Chair</t>
  </si>
  <si>
    <t>CA-2017-133865</t>
  </si>
  <si>
    <t>Oakland</t>
  </si>
  <si>
    <t>TEC-CO-10001046</t>
  </si>
  <si>
    <t>Canon Imageclass D680 Copier / Fax</t>
  </si>
  <si>
    <t>CA-2017-156895</t>
  </si>
  <si>
    <t>Lanzhou</t>
  </si>
  <si>
    <t>Gansu</t>
  </si>
  <si>
    <t>FUR-CH-10003535</t>
  </si>
  <si>
    <t>Global Armless Task Chair, Royal Blue</t>
  </si>
  <si>
    <t>US-2017-104451</t>
  </si>
  <si>
    <t>MM-18055</t>
  </si>
  <si>
    <t>OFF-AP-10000692</t>
  </si>
  <si>
    <t>Fellowes Mighty 8 Compact Surge Protector</t>
  </si>
  <si>
    <t>CA-2017-107797</t>
  </si>
  <si>
    <t>EB-13705</t>
  </si>
  <si>
    <t>CA-2017-134810</t>
  </si>
  <si>
    <t>FUR-CH-10001270</t>
  </si>
  <si>
    <t>Harbour Creations Steel Folding Chair</t>
  </si>
  <si>
    <t>CA-2017-118199</t>
  </si>
  <si>
    <t>LB-16795</t>
  </si>
  <si>
    <t>San Pablo de las Salinas</t>
  </si>
  <si>
    <t>OFF-BI-10004330</t>
  </si>
  <si>
    <t>GBC Velobind Prepunched Cover Sets, Regency Series</t>
  </si>
  <si>
    <t>Poissy</t>
  </si>
  <si>
    <t>OFF-ST-10000604</t>
  </si>
  <si>
    <t>Home/Office Personal File Carts</t>
  </si>
  <si>
    <t>Bremen</t>
  </si>
  <si>
    <t>FUR-TA-10004154</t>
  </si>
  <si>
    <t>Riverside Furniture Oval Coffee Table, Oval End Table, End Table with Drawer</t>
  </si>
  <si>
    <t>Hiratsuka</t>
  </si>
  <si>
    <t>Kanagawa</t>
  </si>
  <si>
    <t>OFF-ST-10000636</t>
  </si>
  <si>
    <t>Rogers Profile Extra Capacity Storage Tub</t>
  </si>
  <si>
    <t>Guadalajara</t>
  </si>
  <si>
    <t>TEC-AC-10004171</t>
  </si>
  <si>
    <t>Razer Kraken 7.1 Surround Sound Over Ear USB Gaming Headset</t>
  </si>
  <si>
    <t>CA-2017-133823</t>
  </si>
  <si>
    <t>LP-17080</t>
  </si>
  <si>
    <t>Edinburgh</t>
  </si>
  <si>
    <t>Scotland</t>
  </si>
  <si>
    <t>Knoxville</t>
  </si>
  <si>
    <t>Tennessee</t>
  </si>
  <si>
    <t>OFF-LA-10004545</t>
  </si>
  <si>
    <t>Avery 50</t>
  </si>
  <si>
    <t>Holguín</t>
  </si>
  <si>
    <t>OFF-BI-10000962</t>
  </si>
  <si>
    <t>Acco Flexible ACCOHIDE Square Ring Data Binder, Dark Blue, 11 1/2" X 14" 7/8"</t>
  </si>
  <si>
    <t>CA-2017-140298</t>
  </si>
  <si>
    <t>Midland</t>
  </si>
  <si>
    <t>Escuintla</t>
  </si>
  <si>
    <t>OFF-PA-10003657</t>
  </si>
  <si>
    <t>Xerox 1927</t>
  </si>
  <si>
    <t>Zhengzhou</t>
  </si>
  <si>
    <t>FUR-FU-10001967</t>
  </si>
  <si>
    <t>Telescoping Adjustable Floor Lamp</t>
  </si>
  <si>
    <t>US-2017-139647</t>
  </si>
  <si>
    <t>TS-21370</t>
  </si>
  <si>
    <t>Saida</t>
  </si>
  <si>
    <t>CA-2017-115322</t>
  </si>
  <si>
    <t>ZC-21910</t>
  </si>
  <si>
    <t>Heze</t>
  </si>
  <si>
    <t>OFF-AR-10004456</t>
  </si>
  <si>
    <t>Panasonic KP-4ABK Battery-Operated Pencil Sharpener</t>
  </si>
  <si>
    <t>US-2017-158218</t>
  </si>
  <si>
    <t>AC-10420</t>
  </si>
  <si>
    <t>Rajshahi</t>
  </si>
  <si>
    <t>Querétaro</t>
  </si>
  <si>
    <t>CA-2017-104577</t>
  </si>
  <si>
    <t>CK-12205</t>
  </si>
  <si>
    <t>Baghdad</t>
  </si>
  <si>
    <t>OFF-PA-10000659</t>
  </si>
  <si>
    <t>TOPS Carbonless Receipt Book, Four 2-3/4 x 7-1/4 Money Receipts per Page</t>
  </si>
  <si>
    <t>US-2017-106796</t>
  </si>
  <si>
    <t>CA-2017-117632</t>
  </si>
  <si>
    <t>Dos Quebradas</t>
  </si>
  <si>
    <t>Risaralda</t>
  </si>
  <si>
    <t>Peoria</t>
  </si>
  <si>
    <t>OFF-AP-10004868</t>
  </si>
  <si>
    <t>Hoover Commercial Soft Guard Upright Vacuum And Disposable Filtration Bags</t>
  </si>
  <si>
    <t>Fresno</t>
  </si>
  <si>
    <t>OFF-BI-10001900</t>
  </si>
  <si>
    <t>DXL Angle-View Binders with Locking Rings, Black</t>
  </si>
  <si>
    <t>CA-2017-152226</t>
  </si>
  <si>
    <t>JH-15910</t>
  </si>
  <si>
    <t>OFF-LA-10000443</t>
  </si>
  <si>
    <t>Avery 501</t>
  </si>
  <si>
    <t>CA-2017-122175</t>
  </si>
  <si>
    <t>CA-12775</t>
  </si>
  <si>
    <t>Rambouillet</t>
  </si>
  <si>
    <t>FUR-FU-10000719</t>
  </si>
  <si>
    <t>DAX Cubicle Frames, 8-1/2 x 11</t>
  </si>
  <si>
    <t>Sumy</t>
  </si>
  <si>
    <t>OFF-LA-10002271</t>
  </si>
  <si>
    <t>Smead Alpha-Z Color-Coded Second Alphabetical Labels and Starter Set</t>
  </si>
  <si>
    <t>OFF-SU-10004661</t>
  </si>
  <si>
    <t>Acme Titanium Bonded Scissors</t>
  </si>
  <si>
    <t>Mount Gambier</t>
  </si>
  <si>
    <t>TEC-AC-10004859</t>
  </si>
  <si>
    <t>Maxell Pro 80 Minute CD-R, 10/Pack</t>
  </si>
  <si>
    <t>CA-2017-100748</t>
  </si>
  <si>
    <t>RB-19795</t>
  </si>
  <si>
    <t>OFF-LA-10000240</t>
  </si>
  <si>
    <t>Self-Adhesive Address Labels for Typewriters by Universal</t>
  </si>
  <si>
    <t>CA-2017-149048</t>
  </si>
  <si>
    <t>OFF-EN-10003296</t>
  </si>
  <si>
    <t>Tyvek Side-Opening Peel &amp; Seel Expanding Envelopes</t>
  </si>
  <si>
    <t>TEC-PH-10002310</t>
  </si>
  <si>
    <t>Plantronics Calisto P620-M USB Wireless Speakerphone System</t>
  </si>
  <si>
    <t>OFF-PA-10001752</t>
  </si>
  <si>
    <t>Hammermill CopyPlus Copy Paper (20Lb. and 84 Bright)</t>
  </si>
  <si>
    <t>CA-2017-161655</t>
  </si>
  <si>
    <t>CW-11905</t>
  </si>
  <si>
    <t>Potosí</t>
  </si>
  <si>
    <t>OFF-BI-10002082</t>
  </si>
  <si>
    <t>GBC Twin Loop Wire Binding Elements</t>
  </si>
  <si>
    <t>CA-2017-104318</t>
  </si>
  <si>
    <t>CA-2017-137785</t>
  </si>
  <si>
    <t>Syria</t>
  </si>
  <si>
    <t>Dayr az Zawr</t>
  </si>
  <si>
    <t>Dayr Az Zawr</t>
  </si>
  <si>
    <t>FUR-CH-10001482</t>
  </si>
  <si>
    <t>Office Star - Mesh Screen back chair with Vinyl seat</t>
  </si>
  <si>
    <t>CA-2017-143686</t>
  </si>
  <si>
    <t>PJ-19015</t>
  </si>
  <si>
    <t>Panama</t>
  </si>
  <si>
    <t>San Miguelito</t>
  </si>
  <si>
    <t>CA-2017-133641</t>
  </si>
  <si>
    <t>EJ-14155</t>
  </si>
  <si>
    <t>OFF-EN-10004955</t>
  </si>
  <si>
    <t>Fashion Color Clasp Envelopes</t>
  </si>
  <si>
    <t>CA-2017-115546</t>
  </si>
  <si>
    <t>Brasília</t>
  </si>
  <si>
    <t>Federal District</t>
  </si>
  <si>
    <t>TEC-PH-10002834</t>
  </si>
  <si>
    <t>Google Nexus 5</t>
  </si>
  <si>
    <t>OFF-ST-10002214</t>
  </si>
  <si>
    <t>X-Rack File for Hanging Folders</t>
  </si>
  <si>
    <t>CA-2017-129357</t>
  </si>
  <si>
    <t>OFF-PA-10003228</t>
  </si>
  <si>
    <t>Xerox 1917</t>
  </si>
  <si>
    <t>OFF-SU-10004498</t>
  </si>
  <si>
    <t>Martin-Yale Premier Letter Opener</t>
  </si>
  <si>
    <t>CA-2017-161774</t>
  </si>
  <si>
    <t>GT-14710</t>
  </si>
  <si>
    <t>Baltimore</t>
  </si>
  <si>
    <t>Maryland</t>
  </si>
  <si>
    <t>OFF-PA-10000300</t>
  </si>
  <si>
    <t>Xerox 1936</t>
  </si>
  <si>
    <t>San Antonio</t>
  </si>
  <si>
    <t>TEC-PH-10004071</t>
  </si>
  <si>
    <t>PayAnywhere Card Reader</t>
  </si>
  <si>
    <t>Armidale</t>
  </si>
  <si>
    <t>OFF-PA-10003134</t>
  </si>
  <si>
    <t>Xerox 1937</t>
  </si>
  <si>
    <t>US-2017-133361</t>
  </si>
  <si>
    <t>AJ-10780</t>
  </si>
  <si>
    <t>Soweto</t>
  </si>
  <si>
    <t>OFF-AR-10001919</t>
  </si>
  <si>
    <t>OIC #2 Pencils, Medium Soft</t>
  </si>
  <si>
    <t>Auckland</t>
  </si>
  <si>
    <t>Presidencia Roque Sáenz Peña</t>
  </si>
  <si>
    <t>Chaco</t>
  </si>
  <si>
    <t>TEC-AC-10003280</t>
  </si>
  <si>
    <t>Belkin F8E887 USB Wired Ergonomic Keyboard</t>
  </si>
  <si>
    <t>Kendari</t>
  </si>
  <si>
    <t>Sulawesi Tenggara</t>
  </si>
  <si>
    <t>FUR-CH-10003298</t>
  </si>
  <si>
    <t>Office Star - Contemporary Task Swivel chair with Loop Arms, Charcoal</t>
  </si>
  <si>
    <t>US-2017-154872</t>
  </si>
  <si>
    <t>OFF-BI-10003007</t>
  </si>
  <si>
    <t>Premium Transparent Presentation Covers, No Pattern/Clear, 8 1/2" x 11"</t>
  </si>
  <si>
    <t>Arica</t>
  </si>
  <si>
    <t>Arica y Parinacota</t>
  </si>
  <si>
    <t>OFF-LA-10000973</t>
  </si>
  <si>
    <t>Avery 502</t>
  </si>
  <si>
    <t>Guantánamo</t>
  </si>
  <si>
    <t>CA-2017-102414</t>
  </si>
  <si>
    <t>OFF-BI-10004465</t>
  </si>
  <si>
    <t>Avery Durable Slant Ring Binders</t>
  </si>
  <si>
    <t>Sierra Leone</t>
  </si>
  <si>
    <t>Koidu</t>
  </si>
  <si>
    <t>OFF-PA-10002333</t>
  </si>
  <si>
    <t>Universal Ultra Bright White Copier/Laser Paper, 8 1/2" x 11", Ream</t>
  </si>
  <si>
    <t>US-2017-110604</t>
  </si>
  <si>
    <t>JF-15295</t>
  </si>
  <si>
    <t>Tianjin</t>
  </si>
  <si>
    <t>FUR-FU-10000076</t>
  </si>
  <si>
    <t>24-Hour Round Wall Clock</t>
  </si>
  <si>
    <t>Romania</t>
  </si>
  <si>
    <t>Oradea</t>
  </si>
  <si>
    <t>Bihor</t>
  </si>
  <si>
    <t>FUR-CH-10004287</t>
  </si>
  <si>
    <t>SAFCO Arco Folding Chair</t>
  </si>
  <si>
    <t>US-2017-152569</t>
  </si>
  <si>
    <t>JD-16015</t>
  </si>
  <si>
    <t>Baguio City</t>
  </si>
  <si>
    <t>Cordillera</t>
  </si>
  <si>
    <t>OFF-PA-10001736</t>
  </si>
  <si>
    <t>Xerox 1880</t>
  </si>
  <si>
    <t>Fortaleza</t>
  </si>
  <si>
    <t>Ceará</t>
  </si>
  <si>
    <t>TEC-PH-10002185</t>
  </si>
  <si>
    <t>QVS USB Car Charger 2-Port 2.1Amp for iPod/iPhone/iPad/iPad 2/iPad 3</t>
  </si>
  <si>
    <t>CA-2017-166576</t>
  </si>
  <si>
    <t>JM-15865</t>
  </si>
  <si>
    <t>Mérida</t>
  </si>
  <si>
    <t>Yucatán</t>
  </si>
  <si>
    <t>OFF-ST-10002574</t>
  </si>
  <si>
    <t>SAFCO Commercial Wire Shelving, Black</t>
  </si>
  <si>
    <t>CA-2017-112865</t>
  </si>
  <si>
    <t>TEC-AC-10000387</t>
  </si>
  <si>
    <t>KeyTronic KT800P2 - Keyboard - Black</t>
  </si>
  <si>
    <t>CA-2017-117863</t>
  </si>
  <si>
    <t>TS-21340</t>
  </si>
  <si>
    <t>Kindia</t>
  </si>
  <si>
    <t>CA-2017-112536</t>
  </si>
  <si>
    <t>SG-20890</t>
  </si>
  <si>
    <t>OFF-BI-10002571</t>
  </si>
  <si>
    <t>Avery Framed View Binder, EZD Ring (Locking), Navy, 1 1/2"</t>
  </si>
  <si>
    <t>OFF-ST-10004835</t>
  </si>
  <si>
    <t>Plastic Stacking Crates &amp; Casters</t>
  </si>
  <si>
    <t>CA-2017-159464</t>
  </si>
  <si>
    <t>TB-21355</t>
  </si>
  <si>
    <t>Mississauga</t>
  </si>
  <si>
    <t>FUR-BO-10003546</t>
  </si>
  <si>
    <t>Hon 4-Shelf Metal Bookcases</t>
  </si>
  <si>
    <t>OFF-BI-10000315</t>
  </si>
  <si>
    <t>Poly Designer Cover &amp; Back</t>
  </si>
  <si>
    <t>TEC-PH-10002350</t>
  </si>
  <si>
    <t>Apple EarPods with Remote and Mic</t>
  </si>
  <si>
    <t>CA-2017-121643</t>
  </si>
  <si>
    <t>AB-10105</t>
  </si>
  <si>
    <t>TEC-PH-10002200</t>
  </si>
  <si>
    <t>Aastra 6757i CT Wireless VoIP phone</t>
  </si>
  <si>
    <t>CA-2017-117401</t>
  </si>
  <si>
    <t>PP-18955</t>
  </si>
  <si>
    <t>Benin</t>
  </si>
  <si>
    <t>Porto-Novo</t>
  </si>
  <si>
    <t>Ouémé</t>
  </si>
  <si>
    <t>OFF-AP-10000938</t>
  </si>
  <si>
    <t>Avanti 1.7 Cu. Ft. Refrigerator</t>
  </si>
  <si>
    <t>Pimpri</t>
  </si>
  <si>
    <t>TEC-PH-10003555</t>
  </si>
  <si>
    <t>Motorola HK250 Universal Bluetooth Headset</t>
  </si>
  <si>
    <t>Brownsville</t>
  </si>
  <si>
    <t>OFF-BI-10001267</t>
  </si>
  <si>
    <t>Universal Recycled Hanging Pressboard Report Binders, Letter Size</t>
  </si>
  <si>
    <t>CA-2017-155642</t>
  </si>
  <si>
    <t>Jackson</t>
  </si>
  <si>
    <t>Mississippi</t>
  </si>
  <si>
    <t>La Ceiba</t>
  </si>
  <si>
    <t>Atlántida</t>
  </si>
  <si>
    <t>FUR-FU-10001918</t>
  </si>
  <si>
    <t>C-Line Cubicle Keepers Polyproplyene Holder With Velcro Backings</t>
  </si>
  <si>
    <t>CA-2017-153787</t>
  </si>
  <si>
    <t>AT-10735</t>
  </si>
  <si>
    <t>US-2017-100048</t>
  </si>
  <si>
    <t>Burgos</t>
  </si>
  <si>
    <t>TEC-PH-10003012</t>
  </si>
  <si>
    <t>Nortel Meridian M3904 Professional Digital phone</t>
  </si>
  <si>
    <t>TEC-AC-10001606</t>
  </si>
  <si>
    <t>Logitech Wireless Performance Mouse MX for PC and Mac</t>
  </si>
  <si>
    <t>CA-2017-138975</t>
  </si>
  <si>
    <t>Valencia</t>
  </si>
  <si>
    <t>Carabobo</t>
  </si>
  <si>
    <t>TEC-PH-10004389</t>
  </si>
  <si>
    <t>Nokia Lumia 925</t>
  </si>
  <si>
    <t>FUR-BO-10004695</t>
  </si>
  <si>
    <t>O'Sullivan 2-Door Barrister Bookcase in Odessa Pine</t>
  </si>
  <si>
    <t>Martigues</t>
  </si>
  <si>
    <t>OFF-PA-10000100</t>
  </si>
  <si>
    <t>Xerox 1945</t>
  </si>
  <si>
    <t>CA-2017-113530</t>
  </si>
  <si>
    <t>BC-11125</t>
  </si>
  <si>
    <t>FUR-CH-10002647</t>
  </si>
  <si>
    <t>Situations Contoured Folding Chairs, 4/Set</t>
  </si>
  <si>
    <t>Liverpool</t>
  </si>
  <si>
    <t>OFF-AR-10001315</t>
  </si>
  <si>
    <t>Newell 310</t>
  </si>
  <si>
    <t>OFF-AR-10000122</t>
  </si>
  <si>
    <t>Newell 314</t>
  </si>
  <si>
    <t>TEC-AC-10001465</t>
  </si>
  <si>
    <t>SanDisk Cruzer 64 GB USB Flash Drive</t>
  </si>
  <si>
    <t>US-2017-120607</t>
  </si>
  <si>
    <t>OFF-PA-10003129</t>
  </si>
  <si>
    <t>Tops White Computer Printout Paper</t>
  </si>
  <si>
    <t>US-2017-108700</t>
  </si>
  <si>
    <t>PJ-18835</t>
  </si>
  <si>
    <t>OFF-PA-10004733</t>
  </si>
  <si>
    <t>Things To Do Today Spiral Book</t>
  </si>
  <si>
    <t>CA-2017-122077</t>
  </si>
  <si>
    <t>TEC-PH-10003811</t>
  </si>
  <si>
    <t>Jabra Supreme Plus Driver Edition Headset</t>
  </si>
  <si>
    <t>Gómez Palacio</t>
  </si>
  <si>
    <t>OFF-LA-10004178</t>
  </si>
  <si>
    <t>Avery 491</t>
  </si>
  <si>
    <t>CA-2017-145702</t>
  </si>
  <si>
    <t>OFF-PA-10001526</t>
  </si>
  <si>
    <t>Xerox 1949</t>
  </si>
  <si>
    <t>US-2017-147998</t>
  </si>
  <si>
    <t>CA-2017-127803</t>
  </si>
  <si>
    <t>ND-18460</t>
  </si>
  <si>
    <t>OFF-BI-10001787</t>
  </si>
  <si>
    <t>Wilson Jones Four-Pocket Poly Binders</t>
  </si>
  <si>
    <t>CA-2017-111332</t>
  </si>
  <si>
    <t>NC-18340</t>
  </si>
  <si>
    <t>Lugo</t>
  </si>
  <si>
    <t>Galicia</t>
  </si>
  <si>
    <t>OFF-AR-10001953</t>
  </si>
  <si>
    <t>Boston 1645 Deluxe Heavier-Duty Electric Pencil Sharpener</t>
  </si>
  <si>
    <t>OFF-AR-10001374</t>
  </si>
  <si>
    <t>BIC Brite Liner Highlighters, Chisel Tip</t>
  </si>
  <si>
    <t>Toulouse</t>
  </si>
  <si>
    <t>Midi-Pyrénées</t>
  </si>
  <si>
    <t>OFF-ST-10003816</t>
  </si>
  <si>
    <t>Fellowes High-Stak Drawer Files</t>
  </si>
  <si>
    <t>Les Ulis</t>
  </si>
  <si>
    <t>OFF-FA-10001843</t>
  </si>
  <si>
    <t>Haarlem</t>
  </si>
  <si>
    <t>OFF-AR-10000657</t>
  </si>
  <si>
    <t>Binney &amp; Smith inkTank Desk Highlighter, Chisel Tip, Yellow, 12/Box</t>
  </si>
  <si>
    <t>CA-2017-166695</t>
  </si>
  <si>
    <t>CC-12430</t>
  </si>
  <si>
    <t>Memphis</t>
  </si>
  <si>
    <t>FUR-CH-10000225</t>
  </si>
  <si>
    <t>Global Geo Office Task Chair, Gray</t>
  </si>
  <si>
    <t>Herne</t>
  </si>
  <si>
    <t>FUR-FU-10002191</t>
  </si>
  <si>
    <t>G.E. Halogen Desk Lamp Bulbs</t>
  </si>
  <si>
    <t>TEC-MA-10003176</t>
  </si>
  <si>
    <t>Okidata B400 Printer</t>
  </si>
  <si>
    <t>CA-2017-149468</t>
  </si>
  <si>
    <t>AR-10405</t>
  </si>
  <si>
    <t>OFF-BI-10002225</t>
  </si>
  <si>
    <t>Square Ring Data Binders, Rigid 75 Pt. Covers, 11" x 14-7/8"</t>
  </si>
  <si>
    <t>US-2017-166688</t>
  </si>
  <si>
    <t>RD-19480</t>
  </si>
  <si>
    <t>OFF-BI-10004040</t>
  </si>
  <si>
    <t>Wilson Jones Impact Binders</t>
  </si>
  <si>
    <t>Vitoria</t>
  </si>
  <si>
    <t>Basque Country</t>
  </si>
  <si>
    <t>TEC-PH-10004094</t>
  </si>
  <si>
    <t>Motorola L703CM</t>
  </si>
  <si>
    <t>CA-2017-167899</t>
  </si>
  <si>
    <t>JG-15805</t>
  </si>
  <si>
    <t>Borujerd</t>
  </si>
  <si>
    <t>FUR-FU-10004071</t>
  </si>
  <si>
    <t>Luxo Professional Magnifying Clamp-On Fluorescent Lamps</t>
  </si>
  <si>
    <t>OFF-AR-10001988</t>
  </si>
  <si>
    <t>Bulldog Table or Wall-Mount Pencil Sharpener</t>
  </si>
  <si>
    <t>US-2017-150595</t>
  </si>
  <si>
    <t>LE-16810</t>
  </si>
  <si>
    <t>Angola</t>
  </si>
  <si>
    <t>Luanda</t>
  </si>
  <si>
    <t>FUR-CH-10000513</t>
  </si>
  <si>
    <t>High-Back Leather Manager's Chair</t>
  </si>
  <si>
    <t>Tasikmalaya</t>
  </si>
  <si>
    <t>OFF-SU-10000381</t>
  </si>
  <si>
    <t>Acme Forged Steel Scissors with Black Enamel Handles</t>
  </si>
  <si>
    <t>CA-2017-153080</t>
  </si>
  <si>
    <t>EH-13945</t>
  </si>
  <si>
    <t>US-2017-151127</t>
  </si>
  <si>
    <t>Haiti</t>
  </si>
  <si>
    <t>Carrefour</t>
  </si>
  <si>
    <t>Ouest</t>
  </si>
  <si>
    <t>OFF-AR-10002445</t>
  </si>
  <si>
    <t>SANFORD Major Accent Highlighters</t>
  </si>
  <si>
    <t>CA-2017-130106</t>
  </si>
  <si>
    <t>VF-21715</t>
  </si>
  <si>
    <t>Avion</t>
  </si>
  <si>
    <t>OFF-AR-10003732</t>
  </si>
  <si>
    <t>Newell 333</t>
  </si>
  <si>
    <t>CA-2017-167003</t>
  </si>
  <si>
    <t>VS-21820</t>
  </si>
  <si>
    <t>Pamplona</t>
  </si>
  <si>
    <t>Navarra</t>
  </si>
  <si>
    <t>CA-2017-164042</t>
  </si>
  <si>
    <t>OFF-FA-10000840</t>
  </si>
  <si>
    <t>OIC Thumb-Tacks</t>
  </si>
  <si>
    <t>Durham</t>
  </si>
  <si>
    <t>OFF-AP-10001947</t>
  </si>
  <si>
    <t>Acco 6 Outlet Guardian Premium Plus Surge Suppressor</t>
  </si>
  <si>
    <t>Makati</t>
  </si>
  <si>
    <t>OFF-BI-10001922</t>
  </si>
  <si>
    <t>CA-2017-161088</t>
  </si>
  <si>
    <t>Perth Amboy</t>
  </si>
  <si>
    <t>New Jersey</t>
  </si>
  <si>
    <t>OFF-BI-10002824</t>
  </si>
  <si>
    <t>Recycled Easel Ring Binders</t>
  </si>
  <si>
    <t>CA-2017-120168</t>
  </si>
  <si>
    <t>TB-21625</t>
  </si>
  <si>
    <t>Coacalco</t>
  </si>
  <si>
    <t>OFF-BI-10004519</t>
  </si>
  <si>
    <t>GBC DocuBind P100 Manual Binding Machine</t>
  </si>
  <si>
    <t>TEC-AC-10002167</t>
  </si>
  <si>
    <t>Imation 8gb Micro Traveldrive Usb 2.0 Flash Drive</t>
  </si>
  <si>
    <t>OFF-FA-10000936</t>
  </si>
  <si>
    <t>Acco Hot Clips Clips to Go</t>
  </si>
  <si>
    <t>FUR-FU-10000732</t>
  </si>
  <si>
    <t>Eldon 200 Class Desk Accessories</t>
  </si>
  <si>
    <t>CA-2017-112473</t>
  </si>
  <si>
    <t>JL-15505</t>
  </si>
  <si>
    <t>Huntsville</t>
  </si>
  <si>
    <t>OFF-ST-10002182</t>
  </si>
  <si>
    <t>Iris 3-Drawer Stacking Bin, Black</t>
  </si>
  <si>
    <t>CA-2017-123687</t>
  </si>
  <si>
    <t>KC-16675</t>
  </si>
  <si>
    <t>Maubeuge</t>
  </si>
  <si>
    <t>OFF-AP-10002670</t>
  </si>
  <si>
    <t>Belkin 8-Outlet Premiere SurgeMaster II Surge Protectors</t>
  </si>
  <si>
    <t>CA-2017-152968</t>
  </si>
  <si>
    <t>BM-11785</t>
  </si>
  <si>
    <t>CA-2017-107853</t>
  </si>
  <si>
    <t>CD-11920</t>
  </si>
  <si>
    <t>OFF-PA-10000520</t>
  </si>
  <si>
    <t>Xerox 201</t>
  </si>
  <si>
    <t>US-2017-132297</t>
  </si>
  <si>
    <t>DW-13480</t>
  </si>
  <si>
    <t>OFF-BI-10003364</t>
  </si>
  <si>
    <t>Binding Machine Supplies</t>
  </si>
  <si>
    <t>CA-2017-160458</t>
  </si>
  <si>
    <t>CA-2017-134152</t>
  </si>
  <si>
    <t>RP-19855</t>
  </si>
  <si>
    <t>Colorado Springs</t>
  </si>
  <si>
    <t>OFF-AR-10004062</t>
  </si>
  <si>
    <t>US-2017-116897</t>
  </si>
  <si>
    <t>JG-15160</t>
  </si>
  <si>
    <t>FUR-FU-10004963</t>
  </si>
  <si>
    <t>Eldon 400 Class Desk Accessories, Black Carbon</t>
  </si>
  <si>
    <t>Mozambique</t>
  </si>
  <si>
    <t>Maputo</t>
  </si>
  <si>
    <t>Cidade De Maputo</t>
  </si>
  <si>
    <t>Bilaspur</t>
  </si>
  <si>
    <t>CA-2017-136882</t>
  </si>
  <si>
    <t>DN-13690</t>
  </si>
  <si>
    <t>FUR-FU-10003664</t>
  </si>
  <si>
    <t>Electrix Architect's Clamp-On Swing Arm Lamp, Black</t>
  </si>
  <si>
    <t>CA-2017-151855</t>
  </si>
  <si>
    <t>TEC-AC-10002380</t>
  </si>
  <si>
    <t>Sony 8GB Class 10 Micro SDHC R40 Memory Card</t>
  </si>
  <si>
    <t>Siegen</t>
  </si>
  <si>
    <t>OFF-BI-10004209</t>
  </si>
  <si>
    <t>Fellowes Twister Kit, Gray/Clear, 3/pkg</t>
  </si>
  <si>
    <t>CA-2017-140088</t>
  </si>
  <si>
    <t>PO-18865</t>
  </si>
  <si>
    <t>US-2017-112613</t>
  </si>
  <si>
    <t>Thailand</t>
  </si>
  <si>
    <t>Bangkok</t>
  </si>
  <si>
    <t>CA-2017-141572</t>
  </si>
  <si>
    <t>LO-17170</t>
  </si>
  <si>
    <t>Medan</t>
  </si>
  <si>
    <t>Sumatera Utara</t>
  </si>
  <si>
    <t>US-2017-118556</t>
  </si>
  <si>
    <t>TH-21235</t>
  </si>
  <si>
    <t>FUR-CH-10001146</t>
  </si>
  <si>
    <t>Global Task Chair, Black</t>
  </si>
  <si>
    <t>CA-2017-145765</t>
  </si>
  <si>
    <t>TEC-PH-10001305</t>
  </si>
  <si>
    <t>Panasonic KX TS208W Corded phone</t>
  </si>
  <si>
    <t>Khmel'nyts'kyy</t>
  </si>
  <si>
    <t>Israel</t>
  </si>
  <si>
    <t>Jerusalem</t>
  </si>
  <si>
    <t>TEC-AC-10000844</t>
  </si>
  <si>
    <t>Logitech Gaming G510s - Keyboard</t>
  </si>
  <si>
    <t>CA-2017-100055</t>
  </si>
  <si>
    <t>MD-17860</t>
  </si>
  <si>
    <t>DAX Wood Document Frame</t>
  </si>
  <si>
    <t>OFF-AP-10001469</t>
  </si>
  <si>
    <t>Fellowes 8 Outlet Superior Workstation Surge Protector</t>
  </si>
  <si>
    <t>CA-2017-161340</t>
  </si>
  <si>
    <t>AM-10360</t>
  </si>
  <si>
    <t>Xining</t>
  </si>
  <si>
    <t>Qinghai</t>
  </si>
  <si>
    <t>CA-2017-104745</t>
  </si>
  <si>
    <t>GT-14755</t>
  </si>
  <si>
    <t>OFF-PA-10002036</t>
  </si>
  <si>
    <t>Xerox 1930</t>
  </si>
  <si>
    <t>Pietermaritzburg</t>
  </si>
  <si>
    <t>OFF-ST-10002205</t>
  </si>
  <si>
    <t>File Shuttle I and Handi-File</t>
  </si>
  <si>
    <t>CA-2017-168739</t>
  </si>
  <si>
    <t>HZ-14950</t>
  </si>
  <si>
    <t>Huehuetenango</t>
  </si>
  <si>
    <t>FUR-FU-10003919</t>
  </si>
  <si>
    <t>Eldon Executive Woodline II Cherry Finish Desk Accessories</t>
  </si>
  <si>
    <t>CA-2017-144568</t>
  </si>
  <si>
    <t>OFF-FA-10004395</t>
  </si>
  <si>
    <t>Plymouth Boxed Rubber Bands by Plymouth</t>
  </si>
  <si>
    <t>CA-2017-121580</t>
  </si>
  <si>
    <t>FUR-FU-10003981</t>
  </si>
  <si>
    <t>Eldon Wave Desk Accessories</t>
  </si>
  <si>
    <t>Brandenburg</t>
  </si>
  <si>
    <t>OFF-PA-10004082</t>
  </si>
  <si>
    <t>Adams Telephone Message Book w/Frequently-Called Numbers Space, 400 Messages per Book</t>
  </si>
  <si>
    <t>CA-2017-125472</t>
  </si>
  <si>
    <t>Port Harcourt</t>
  </si>
  <si>
    <t>Rivers</t>
  </si>
  <si>
    <t>FUR-BO-10000330</t>
  </si>
  <si>
    <t>Sauder Camden County Barrister Bookcase, Planked Cherry Finish</t>
  </si>
  <si>
    <t>OFF-BI-10000591</t>
  </si>
  <si>
    <t>Avery Binder Labels</t>
  </si>
  <si>
    <t>Smyrna</t>
  </si>
  <si>
    <t>FUR-FU-10001731</t>
  </si>
  <si>
    <t>Acrylic Self-Standing Desk Frames</t>
  </si>
  <si>
    <t>CA-2017-121125</t>
  </si>
  <si>
    <t>Hoover</t>
  </si>
  <si>
    <t>TEC-PH-10001619</t>
  </si>
  <si>
    <t>LG G3</t>
  </si>
  <si>
    <t>TEC-AC-10002323</t>
  </si>
  <si>
    <t>SanDisk Ultra 32 GB MicroSDHC Class 10 Memory Card</t>
  </si>
  <si>
    <t>FUR-FU-10000820</t>
  </si>
  <si>
    <t>Tensor Brushed Steel Torchiere Floor Lamp</t>
  </si>
  <si>
    <t>CA-2017-120614</t>
  </si>
  <si>
    <t>SM-20950</t>
  </si>
  <si>
    <t>CA-2017-142461</t>
  </si>
  <si>
    <t>CA-2017-116498</t>
  </si>
  <si>
    <t>KA-16525</t>
  </si>
  <si>
    <t>Cleveland</t>
  </si>
  <si>
    <t>OFF-AR-10003405</t>
  </si>
  <si>
    <t>Dixon My First Ticonderoga Pencil, #2</t>
  </si>
  <si>
    <t>US-2017-112928</t>
  </si>
  <si>
    <t>BB-10990</t>
  </si>
  <si>
    <t>OFF-AP-10002287</t>
  </si>
  <si>
    <t>Eureka Sanitaire  Multi-Pro Heavy-Duty Upright, Disposable Bags</t>
  </si>
  <si>
    <t>CA-2017-106831</t>
  </si>
  <si>
    <t>OFF-BI-10003429</t>
  </si>
  <si>
    <t>Cardinal HOLDit! Binder Insert Strips,Extra Strips</t>
  </si>
  <si>
    <t>TEC-PH-10001700</t>
  </si>
  <si>
    <t>Panasonic KX-TG6844B Expandable Digital Cordless Telephone</t>
  </si>
  <si>
    <t>CA-2017-146493</t>
  </si>
  <si>
    <t>Cambodia</t>
  </si>
  <si>
    <t>Phnom Penh</t>
  </si>
  <si>
    <t>OFF-BI-10003676</t>
  </si>
  <si>
    <t>GBC Standard Recycled Report Covers, Clear Plastic Sheets</t>
  </si>
  <si>
    <t>CA-2017-157413</t>
  </si>
  <si>
    <t>BW-11065</t>
  </si>
  <si>
    <t>OFF-ST-10002756</t>
  </si>
  <si>
    <t>Tennsco Stur-D-Stor Boltless Shelving, 5 Shelves, 24" Deep, Sand</t>
  </si>
  <si>
    <t>CA-2017-121559</t>
  </si>
  <si>
    <t>FUR-CH-10003746</t>
  </si>
  <si>
    <t>Hon 4070 Series Pagoda Round Back Stacking Chairs</t>
  </si>
  <si>
    <t>Rwanda</t>
  </si>
  <si>
    <t>Kigali</t>
  </si>
  <si>
    <t>OFF-BI-10002072</t>
  </si>
  <si>
    <t>Cardinal Slant-D Ring Binders</t>
  </si>
  <si>
    <t>CA-2017-127705</t>
  </si>
  <si>
    <t>AB-10255</t>
  </si>
  <si>
    <t>Oklahoma City</t>
  </si>
  <si>
    <t>TEC-PH-10000347</t>
  </si>
  <si>
    <t>Cush Cases Heavy Duty Rugged Cover Case for Samsung Galaxy S5 - Purple</t>
  </si>
  <si>
    <t>La Chorrera</t>
  </si>
  <si>
    <t>CA-2017-140760</t>
  </si>
  <si>
    <t>Antwerp</t>
  </si>
  <si>
    <t>OFF-EN-10001141</t>
  </si>
  <si>
    <t>Manila Recycled Extra-Heavyweight Clasp Envelopes, 6" x 9"</t>
  </si>
  <si>
    <t>CA-2017-158883</t>
  </si>
  <si>
    <t>CS-11860</t>
  </si>
  <si>
    <t>CA-2017-143294</t>
  </si>
  <si>
    <t>JD-15790</t>
  </si>
  <si>
    <t>CA-2017-126382</t>
  </si>
  <si>
    <t>Kaiyuan</t>
  </si>
  <si>
    <t>FUR-FU-10002960</t>
  </si>
  <si>
    <t>Eldon 200 Class Desk Accessories, Burgundy</t>
  </si>
  <si>
    <t>CA-2017-150420</t>
  </si>
  <si>
    <t>GD-14590</t>
  </si>
  <si>
    <t>TEC-AC-10004975</t>
  </si>
  <si>
    <t>Plantronics Audio 995 Wireless Stereo Headset</t>
  </si>
  <si>
    <t>CA-2017-145772</t>
  </si>
  <si>
    <t>CA-2017-140872</t>
  </si>
  <si>
    <t>NR-18550</t>
  </si>
  <si>
    <t>OFF-BI-10002432</t>
  </si>
  <si>
    <t>Wilson Jones Standard D-Ring Binders</t>
  </si>
  <si>
    <t>OFF-AP-10003622</t>
  </si>
  <si>
    <t>Bravo II Megaboss 12-Amp Hard Body Upright, Replacement Belts, 2 Belts per Pack</t>
  </si>
  <si>
    <t>Chongqing</t>
  </si>
  <si>
    <t>OFF-PA-10000809</t>
  </si>
  <si>
    <t>Xerox 206</t>
  </si>
  <si>
    <t>Nancy</t>
  </si>
  <si>
    <t>TEC-PH-10000441</t>
  </si>
  <si>
    <t>VTech DS6151</t>
  </si>
  <si>
    <t>Jieshou</t>
  </si>
  <si>
    <t>TEC-AC-10002942</t>
  </si>
  <si>
    <t>WD My Passport Ultra 1TB Portable External Hard Drive</t>
  </si>
  <si>
    <t>CA-2017-113908</t>
  </si>
  <si>
    <t>TEC-MA-10003173</t>
  </si>
  <si>
    <t>Hewlett-Packard 300S Scientific Calculator</t>
  </si>
  <si>
    <t>CA-2017-145506</t>
  </si>
  <si>
    <t>Lagos</t>
  </si>
  <si>
    <t>OFF-ST-10004963</t>
  </si>
  <si>
    <t>Eldon Gobal File Keepers</t>
  </si>
  <si>
    <t>CA-2017-158407</t>
  </si>
  <si>
    <t>TEC-PH-10001819</t>
  </si>
  <si>
    <t>Innergie mMini Combo Duo USB Travel Charging Kit</t>
  </si>
  <si>
    <t>CA-2017-100426</t>
  </si>
  <si>
    <t>DC-12850</t>
  </si>
  <si>
    <t>Lodz</t>
  </si>
  <si>
    <t>CA-2017-158106</t>
  </si>
  <si>
    <t>CT-11995</t>
  </si>
  <si>
    <t>OFF-AR-10002255</t>
  </si>
  <si>
    <t>Newell 346</t>
  </si>
  <si>
    <t>CA-2017-158953</t>
  </si>
  <si>
    <t>OFF-BI-10002557</t>
  </si>
  <si>
    <t>Presstex Flexible Ring Binders</t>
  </si>
  <si>
    <t>CA-2017-133095</t>
  </si>
  <si>
    <t>EH-14005</t>
  </si>
  <si>
    <t>Tempe</t>
  </si>
  <si>
    <t>OFF-BI-10004141</t>
  </si>
  <si>
    <t>Insertable Tab Indexes For Data Binders</t>
  </si>
  <si>
    <t>CA-2017-149720</t>
  </si>
  <si>
    <t>EM-14065</t>
  </si>
  <si>
    <t>FUR-FU-10002501</t>
  </si>
  <si>
    <t>Nu-Dell Executive Frame</t>
  </si>
  <si>
    <t>CA-2017-126788</t>
  </si>
  <si>
    <t>CA-2017-141614</t>
  </si>
  <si>
    <t>Virginia Beach</t>
  </si>
  <si>
    <t>OFF-PA-10002787</t>
  </si>
  <si>
    <t>Xerox 227</t>
  </si>
  <si>
    <t>US-2017-131849</t>
  </si>
  <si>
    <t>Munich</t>
  </si>
  <si>
    <t>FUR-FU-10004164</t>
  </si>
  <si>
    <t>Eldon 300 Class Desk Accessories, Black</t>
  </si>
  <si>
    <t>OFF-ST-10002957</t>
  </si>
  <si>
    <t>Sterilite Show Offs Storage Containers</t>
  </si>
  <si>
    <t>US-2017-155299</t>
  </si>
  <si>
    <t>Dl-13600</t>
  </si>
  <si>
    <t>Worcester</t>
  </si>
  <si>
    <t>OFF-AP-10002203</t>
  </si>
  <si>
    <t>Eureka Disposable Bags for Sanitaire Vibra Groomer I Upright Vac</t>
  </si>
  <si>
    <t>CA-2017-132682</t>
  </si>
  <si>
    <t>Arkansas</t>
  </si>
  <si>
    <t>TEC-PH-10004042</t>
  </si>
  <si>
    <t>ClearOne Communications CHAT 70 OC Speaker Phone</t>
  </si>
  <si>
    <t>CA-2017-117436</t>
  </si>
  <si>
    <t>LW-17125</t>
  </si>
  <si>
    <t>US-2017-106579</t>
  </si>
  <si>
    <t>BW-11200</t>
  </si>
  <si>
    <t>Sandnes</t>
  </si>
  <si>
    <t>Rogaland</t>
  </si>
  <si>
    <t>OFF-BI-10000309</t>
  </si>
  <si>
    <t>GBC Twin Loop Wire Binding Elements, 9/16" Spine, Black</t>
  </si>
  <si>
    <t>US-2017-109316</t>
  </si>
  <si>
    <t>MG-17680</t>
  </si>
  <si>
    <t>Masaya</t>
  </si>
  <si>
    <t>FUR-BO-10004834</t>
  </si>
  <si>
    <t>Riverside Palais Royal Lawyers Bookcase, Royale Cherry Finish</t>
  </si>
  <si>
    <t>TEC-PH-10000307</t>
  </si>
  <si>
    <t>Shocksock Galaxy S4 Armband</t>
  </si>
  <si>
    <t>US-2017-107979</t>
  </si>
  <si>
    <t>FO-14305</t>
  </si>
  <si>
    <t>Aracaju</t>
  </si>
  <si>
    <t>Sergipe</t>
  </si>
  <si>
    <t>TEC-AC-10002006</t>
  </si>
  <si>
    <t>Memorex Micro Travel Drive 16 GB</t>
  </si>
  <si>
    <t>Astrakhan'</t>
  </si>
  <si>
    <t>OFF-ST-10002485</t>
  </si>
  <si>
    <t>Rogers Deluxe File Chest</t>
  </si>
  <si>
    <t>Sandy Springs</t>
  </si>
  <si>
    <t>OFF-BI-10000778</t>
  </si>
  <si>
    <t>GBC VeloBinder Electric Binding Machine</t>
  </si>
  <si>
    <t>US-2017-106663</t>
  </si>
  <si>
    <t>Boulogne-Billancourt</t>
  </si>
  <si>
    <t>FUR-TA-10000688</t>
  </si>
  <si>
    <t>Chromcraft Bull-Nose Wood Round Conference Table Top, Wood Base</t>
  </si>
  <si>
    <t>Adams Telephone Message Book W/Dividers/Space For Phone Numbers, 5 1/4"X8 1/2", 200/Messages</t>
  </si>
  <si>
    <t>CA-2017-100951</t>
  </si>
  <si>
    <t>Katoomba</t>
  </si>
  <si>
    <t>OFF-ST-10001496</t>
  </si>
  <si>
    <t>Standard Rollaway File with Lock</t>
  </si>
  <si>
    <t>US-2017-146822</t>
  </si>
  <si>
    <t>AG-10675</t>
  </si>
  <si>
    <t>OFF-PA-10000249</t>
  </si>
  <si>
    <t>CA-2017-140963</t>
  </si>
  <si>
    <t>MT-18070</t>
  </si>
  <si>
    <t>OFF-LA-10003923</t>
  </si>
  <si>
    <t>Alphabetical Labels for Top Tab Filing</t>
  </si>
  <si>
    <t>CA-2017-106103</t>
  </si>
  <si>
    <t>Imation 16GB Mini TravelDrive USB 2.0 Flash Drive</t>
  </si>
  <si>
    <t>CA-2017-143343</t>
  </si>
  <si>
    <t>US-2017-131583</t>
  </si>
  <si>
    <t>CL-11890</t>
  </si>
  <si>
    <t>OFF-PA-10000380</t>
  </si>
  <si>
    <t>REDIFORM Incoming/Outgoing Call Register, 11" X 8 1/2", 100 Messages</t>
  </si>
  <si>
    <t>CA-2017-107167</t>
  </si>
  <si>
    <t>OFF-ST-10003805</t>
  </si>
  <si>
    <t>24 Capacity Maxi Data Binder Racks, Pearl</t>
  </si>
  <si>
    <t>CA-2017-167080</t>
  </si>
  <si>
    <t>LC-16930</t>
  </si>
  <si>
    <t>Maryborough</t>
  </si>
  <si>
    <t>OFF-AR-10001868</t>
  </si>
  <si>
    <t>Prang Dustless Chalk Sticks</t>
  </si>
  <si>
    <t>CA-2017-158071</t>
  </si>
  <si>
    <t>Agra</t>
  </si>
  <si>
    <t>OFF-LA-10004689</t>
  </si>
  <si>
    <t>Avery 512</t>
  </si>
  <si>
    <t>Leuven</t>
  </si>
  <si>
    <t>Flemish Brabant</t>
  </si>
  <si>
    <t>OFF-ST-10001228</t>
  </si>
  <si>
    <t>Personal File Boxes with Fold-Down Carry Handle</t>
  </si>
  <si>
    <t>CA-2017-137001</t>
  </si>
  <si>
    <t>OFF-AR-10001231</t>
  </si>
  <si>
    <t>Sanford EarthWrite Recycled Pencils, Medium Soft, #2</t>
  </si>
  <si>
    <t>CA-2017-112172</t>
  </si>
  <si>
    <t>MM-18280</t>
  </si>
  <si>
    <t>US-2017-152002</t>
  </si>
  <si>
    <t>DV-13465</t>
  </si>
  <si>
    <t>Guelma</t>
  </si>
  <si>
    <t>White Dual Perf Computer Printout Paper, 2700 Sheets, 1 Part, Heavyweight, 20 lbs., 14 7/8 x 11</t>
  </si>
  <si>
    <t>US-2017-120418</t>
  </si>
  <si>
    <t>FUR-CH-10001394</t>
  </si>
  <si>
    <t>Global Leather Executive Chair</t>
  </si>
  <si>
    <t>Chaville</t>
  </si>
  <si>
    <t>Noisy-le-Grand</t>
  </si>
  <si>
    <t>OFF-AR-10002956</t>
  </si>
  <si>
    <t>Boston 16801 Nautilus Battery Pencil Sharpener</t>
  </si>
  <si>
    <t>Napier</t>
  </si>
  <si>
    <t>CA-2017-102554</t>
  </si>
  <si>
    <t>KN-16705</t>
  </si>
  <si>
    <t>CA-2017-134565</t>
  </si>
  <si>
    <t>OFF-PA-10004243</t>
  </si>
  <si>
    <t>Xerox 1939</t>
  </si>
  <si>
    <t>TEC-MA-10001570</t>
  </si>
  <si>
    <t>Cisco Desktop Collaboration Experience DX650 IP Video Phone</t>
  </si>
  <si>
    <t>FUR-BO-10001519</t>
  </si>
  <si>
    <t>O'Sullivan 3-Shelf Heavy-Duty Bookcases</t>
  </si>
  <si>
    <t>CA-2017-141481</t>
  </si>
  <si>
    <t>ZD-21925</t>
  </si>
  <si>
    <t>CA-2017-133928</t>
  </si>
  <si>
    <t>CA-2017-148474</t>
  </si>
  <si>
    <t>OFF-BI-10000977</t>
  </si>
  <si>
    <t>Ibico Plastic Spiral Binding Combs</t>
  </si>
  <si>
    <t>Guanajuato</t>
  </si>
  <si>
    <t>FUR-TA-10002530</t>
  </si>
  <si>
    <t>Iceberg OfficeWorks 42" Round Tables</t>
  </si>
  <si>
    <t>CA-2017-108441</t>
  </si>
  <si>
    <t>OFF-PA-10000697</t>
  </si>
  <si>
    <t>TOPS Voice Message Log Book, Flash Format</t>
  </si>
  <si>
    <t>OFF-BI-10000848</t>
  </si>
  <si>
    <t>Angle-D Ring Binders</t>
  </si>
  <si>
    <t>OFF-AR-10004691</t>
  </si>
  <si>
    <t>Boston 1730 StandUp Electric Pencil Sharpener</t>
  </si>
  <si>
    <t>Schwerin</t>
  </si>
  <si>
    <t>CA-2017-143861</t>
  </si>
  <si>
    <t>LC-16885</t>
  </si>
  <si>
    <t>Castelldefels</t>
  </si>
  <si>
    <t>FUR-FU-10001546</t>
  </si>
  <si>
    <t>Dana Swing-Arm Lamps</t>
  </si>
  <si>
    <t>CA-2017-117821</t>
  </si>
  <si>
    <t>HG-15025</t>
  </si>
  <si>
    <t>Coral Springs</t>
  </si>
  <si>
    <t>CA-2017-119424</t>
  </si>
  <si>
    <t>SB-20185</t>
  </si>
  <si>
    <t>TEC-PH-10002564</t>
  </si>
  <si>
    <t>OtterBox Defender Series Case - Samsung Galaxy S4</t>
  </si>
  <si>
    <t>OFF-PA-10001639</t>
  </si>
  <si>
    <t>Xerox 203</t>
  </si>
  <si>
    <t>CA-2017-124191</t>
  </si>
  <si>
    <t>TS-21610</t>
  </si>
  <si>
    <t>Manchester</t>
  </si>
  <si>
    <t>CA-2017-102337</t>
  </si>
  <si>
    <t>FUR-CH-10004289</t>
  </si>
  <si>
    <t>Global Super Steno Chair</t>
  </si>
  <si>
    <t>CA-2017-122056</t>
  </si>
  <si>
    <t>PG-18895</t>
  </si>
  <si>
    <t>OFF-AR-10004260</t>
  </si>
  <si>
    <t>Boston 1799 Powerhouse Electric Pencil Sharpener</t>
  </si>
  <si>
    <t>CA-2017-104850</t>
  </si>
  <si>
    <t>TW-21025</t>
  </si>
  <si>
    <t>CA-2017-169901</t>
  </si>
  <si>
    <t>CC-12550</t>
  </si>
  <si>
    <t>Xi'an</t>
  </si>
  <si>
    <t>Shaanxi</t>
  </si>
  <si>
    <t>CA-2017-111178</t>
  </si>
  <si>
    <t>OFF-AR-10001954</t>
  </si>
  <si>
    <t>Newell 331</t>
  </si>
  <si>
    <t>CA-2017-135167</t>
  </si>
  <si>
    <t>SC-20800</t>
  </si>
  <si>
    <t>Pulheim</t>
  </si>
  <si>
    <t>OFF-AR-10002399</t>
  </si>
  <si>
    <t>Dixon Prang Watercolor Pencils, 10-Color Set with Brush</t>
  </si>
  <si>
    <t>CA-2017-169691</t>
  </si>
  <si>
    <t>Dp-13240</t>
  </si>
  <si>
    <t>OFF-LA-10002312</t>
  </si>
  <si>
    <t>Avery 490</t>
  </si>
  <si>
    <t>Nanning</t>
  </si>
  <si>
    <t>Guangxi</t>
  </si>
  <si>
    <t>OFF-PA-10003022</t>
  </si>
  <si>
    <t>Xerox 1992</t>
  </si>
  <si>
    <t>CA-2017-118864</t>
  </si>
  <si>
    <t>KH-16690</t>
  </si>
  <si>
    <t>CA-2017-119284</t>
  </si>
  <si>
    <t>TS-21205</t>
  </si>
  <si>
    <t>TEC-PH-10001051</t>
  </si>
  <si>
    <t>HTC One</t>
  </si>
  <si>
    <t>FUR-FU-10004351</t>
  </si>
  <si>
    <t>Ciénaga</t>
  </si>
  <si>
    <t>Magdalena</t>
  </si>
  <si>
    <t>FUR-TA-10004152</t>
  </si>
  <si>
    <t>Barricks 18" x 48" Non-Folding Utility Table with Bottom Storage Shelf</t>
  </si>
  <si>
    <t>TEC-PH-10000560</t>
  </si>
  <si>
    <t>Samsung Galaxy S III - 16GB - pebble blue (T-Mobile)</t>
  </si>
  <si>
    <t>OFF-AP-10004249</t>
  </si>
  <si>
    <t>Bareilly</t>
  </si>
  <si>
    <t>Pereira</t>
  </si>
  <si>
    <t>OFF-PA-10000312</t>
  </si>
  <si>
    <t>Xerox 1955</t>
  </si>
  <si>
    <t>CA-2017-126914</t>
  </si>
  <si>
    <t>JE-15715</t>
  </si>
  <si>
    <t>Bagnolet</t>
  </si>
  <si>
    <t>FUR-CH-10000847</t>
  </si>
  <si>
    <t>Global Executive Mid-Back Manager's Chair</t>
  </si>
  <si>
    <t>FUR-BO-10000468</t>
  </si>
  <si>
    <t>O'Sullivan 2-Shelf Heavy-Duty Bookcases</t>
  </si>
  <si>
    <t>CA-2017-136826</t>
  </si>
  <si>
    <t>Pforzheim</t>
  </si>
  <si>
    <t>CA-2017-129462</t>
  </si>
  <si>
    <t>OFF-AP-10003884</t>
  </si>
  <si>
    <t>Fellowes Smart Surge Ten-Outlet Protector, Platinum</t>
  </si>
  <si>
    <t>Obregón</t>
  </si>
  <si>
    <t>TEC-PH-10002085</t>
  </si>
  <si>
    <t>Clarity 53712</t>
  </si>
  <si>
    <t>CA-2017-105214</t>
  </si>
  <si>
    <t>FUR-CH-10000015</t>
  </si>
  <si>
    <t>Hon Multipurpose Stacking Arm Chairs</t>
  </si>
  <si>
    <t>OFF-PA-10001776</t>
  </si>
  <si>
    <t>Wirebound Message Books, Four 2 3/4" x 5" Forms per Page, 600 Sets per Book</t>
  </si>
  <si>
    <t>CA-2017-155873</t>
  </si>
  <si>
    <t>OFF-PA-10001246</t>
  </si>
  <si>
    <t>Xerox 215</t>
  </si>
  <si>
    <t>US-2017-132206</t>
  </si>
  <si>
    <t>MK-17905</t>
  </si>
  <si>
    <t>Nishinomiya</t>
  </si>
  <si>
    <t>Hyogo</t>
  </si>
  <si>
    <t>OFF-BI-10000756</t>
  </si>
  <si>
    <t>Storex DuraTech Recycled Plastic Frosted Binders</t>
  </si>
  <si>
    <t>CA-2017-111269</t>
  </si>
  <si>
    <t>Montauban</t>
  </si>
  <si>
    <t>San Andrés Tuxtla</t>
  </si>
  <si>
    <t>OFF-AR-10001427</t>
  </si>
  <si>
    <t>Newell 330</t>
  </si>
  <si>
    <t>CA-2017-157833</t>
  </si>
  <si>
    <t>KD-16345</t>
  </si>
  <si>
    <t>OFF-BI-10001721</t>
  </si>
  <si>
    <t>Trimflex Flexible Post Binders</t>
  </si>
  <si>
    <t>CA-2017-118437</t>
  </si>
  <si>
    <t>PF-19165</t>
  </si>
  <si>
    <t>Waterlooville</t>
  </si>
  <si>
    <t>OFF-ST-10003722</t>
  </si>
  <si>
    <t>Project Tote Personal File</t>
  </si>
  <si>
    <t>CA-2017-131618</t>
  </si>
  <si>
    <t>LS-17200</t>
  </si>
  <si>
    <t>OFF-PA-10001892</t>
  </si>
  <si>
    <t>Rediform Wirebound "Phone Memo" Message Book, 11 x 5-3/4</t>
  </si>
  <si>
    <t>Cairns</t>
  </si>
  <si>
    <t>CA-2017-146346</t>
  </si>
  <si>
    <t>RA-19945</t>
  </si>
  <si>
    <t>CA-2017-165323</t>
  </si>
  <si>
    <t>SR-20740</t>
  </si>
  <si>
    <t>TEC-MA-10003673</t>
  </si>
  <si>
    <t>Hewlett-Packard Desktjet 6988DT Refurbished Printer</t>
  </si>
  <si>
    <t>Wattrelos</t>
  </si>
  <si>
    <t>TEC-AC-10004992</t>
  </si>
  <si>
    <t>Kingston Digital DataTraveler 64GB USB 2.0</t>
  </si>
  <si>
    <t>CA-2017-112753</t>
  </si>
  <si>
    <t>CC-12670</t>
  </si>
  <si>
    <t>Tunisia</t>
  </si>
  <si>
    <t>Tunis</t>
  </si>
  <si>
    <t>CA-2017-162712</t>
  </si>
  <si>
    <t>NK-18490</t>
  </si>
  <si>
    <t>Krefeld</t>
  </si>
  <si>
    <t>OFF-PA-10000167</t>
  </si>
  <si>
    <t>Xerox 1925</t>
  </si>
  <si>
    <t>CA-2017-140844</t>
  </si>
  <si>
    <t>OFF-PA-10003892</t>
  </si>
  <si>
    <t>Xerox 1943</t>
  </si>
  <si>
    <t>TEC-AC-10001101</t>
  </si>
  <si>
    <t>Sony 16GB Class 10 Micro SDHC R40 Memory Card</t>
  </si>
  <si>
    <t>CA-2017-141992</t>
  </si>
  <si>
    <t>OFF-SU-10002557</t>
  </si>
  <si>
    <t>Fiskars Spring-Action Scissors</t>
  </si>
  <si>
    <t>OFF-ST-10003656</t>
  </si>
  <si>
    <t>Safco Industrial Wire Shelving</t>
  </si>
  <si>
    <t>US-2017-102288</t>
  </si>
  <si>
    <t>OFF-AP-10004655</t>
  </si>
  <si>
    <t>Holmes Visible Mist Ultrasonic Humidifier with 2.3-Gallon Output per Day, Replacement Filter</t>
  </si>
  <si>
    <t>OFF-AP-10002906</t>
  </si>
  <si>
    <t>Hoover Replacement Belt for Commercial Guardsman Heavy-Duty Upright Vacuum</t>
  </si>
  <si>
    <t>CA-2017-128944</t>
  </si>
  <si>
    <t>KH-16330</t>
  </si>
  <si>
    <t>FUR-FU-10004909</t>
  </si>
  <si>
    <t>Contemporary Wood/Metal Frame</t>
  </si>
  <si>
    <t>Xianyang</t>
  </si>
  <si>
    <t>TEC-AC-10001553</t>
  </si>
  <si>
    <t>Memorex 25GB 6X Branded Blu-Ray Recordable Disc, 15/Pack</t>
  </si>
  <si>
    <t>CA-2017-154011</t>
  </si>
  <si>
    <t>DB-13270</t>
  </si>
  <si>
    <t>CA-2017-169999</t>
  </si>
  <si>
    <t>JS-15685</t>
  </si>
  <si>
    <t>Caracas</t>
  </si>
  <si>
    <t>Distrito Capital</t>
  </si>
  <si>
    <t>CA-2017-138870</t>
  </si>
  <si>
    <t>GA-14515</t>
  </si>
  <si>
    <t>Dartford</t>
  </si>
  <si>
    <t>FUR-FU-10002396</t>
  </si>
  <si>
    <t>DAX Copper Panel Document Frame, 5 x 7 Size</t>
  </si>
  <si>
    <t>Yokkaichi</t>
  </si>
  <si>
    <t>Mie</t>
  </si>
  <si>
    <t>OFF-PA-10004438</t>
  </si>
  <si>
    <t>Xerox 1907</t>
  </si>
  <si>
    <t>CA-2017-101434</t>
  </si>
  <si>
    <t>TR-21325</t>
  </si>
  <si>
    <t>OFF-LA-10003223</t>
  </si>
  <si>
    <t>Avery 508</t>
  </si>
  <si>
    <t>CA-2017-132934</t>
  </si>
  <si>
    <t>JE-15475</t>
  </si>
  <si>
    <t>Manukau City</t>
  </si>
  <si>
    <t>CA-2017-106852</t>
  </si>
  <si>
    <t>ST-20530</t>
  </si>
  <si>
    <t>OFF-AR-10003829</t>
  </si>
  <si>
    <t>Newell 35</t>
  </si>
  <si>
    <t>CA-2017-151218</t>
  </si>
  <si>
    <t>Rybnik</t>
  </si>
  <si>
    <t>US-2017-135986</t>
  </si>
  <si>
    <t>TEC-PH-10003691</t>
  </si>
  <si>
    <t>BlackBerry Q10</t>
  </si>
  <si>
    <t>CA-2017-101049</t>
  </si>
  <si>
    <t>AS-10240</t>
  </si>
  <si>
    <t>Milan</t>
  </si>
  <si>
    <t>Lombardy</t>
  </si>
  <si>
    <t>FUR-FU-10004415</t>
  </si>
  <si>
    <t>Stacking Tray, Side-Loading, Legal, Smoke</t>
  </si>
  <si>
    <t>OFF-BI-10001510</t>
  </si>
  <si>
    <t>Deluxe Heavy-Duty Vinyl Round Ring Binder</t>
  </si>
  <si>
    <t>CA-2017-124744</t>
  </si>
  <si>
    <t>Kaiserslautern</t>
  </si>
  <si>
    <t>Rhineland-Palatinate</t>
  </si>
  <si>
    <t>OFF-BI-10002852</t>
  </si>
  <si>
    <t>Ibico Standard Transparent Covers</t>
  </si>
  <si>
    <t>Severodvinsk</t>
  </si>
  <si>
    <t>Arkhangel'sk</t>
  </si>
  <si>
    <t>Poole</t>
  </si>
  <si>
    <t>US-2017-133781</t>
  </si>
  <si>
    <t>CA-2017-165757</t>
  </si>
  <si>
    <t>Vryburg</t>
  </si>
  <si>
    <t>Xintai</t>
  </si>
  <si>
    <t>CA-2017-155936</t>
  </si>
  <si>
    <t>JK-15730</t>
  </si>
  <si>
    <t>Wuchuan</t>
  </si>
  <si>
    <t>CA-2017-105823</t>
  </si>
  <si>
    <t>RB-19465</t>
  </si>
  <si>
    <t>Treviso</t>
  </si>
  <si>
    <t>Veneto</t>
  </si>
  <si>
    <t>FUR-CH-10000454</t>
  </si>
  <si>
    <t>Hon Deluxe Fabric Upholstered Stacking Chairs, Rounded Back</t>
  </si>
  <si>
    <t>CA-2017-105074</t>
  </si>
  <si>
    <t>MB-17305</t>
  </si>
  <si>
    <t>Azerbaijan</t>
  </si>
  <si>
    <t>Baku</t>
  </si>
  <si>
    <t>Baki</t>
  </si>
  <si>
    <t>OFF-PA-10002666</t>
  </si>
  <si>
    <t>Southworth 25% Cotton Linen-Finish Paper &amp; Envelopes</t>
  </si>
  <si>
    <t>CA-2017-122105</t>
  </si>
  <si>
    <t>Worms</t>
  </si>
  <si>
    <t>CA-2017-100384</t>
  </si>
  <si>
    <t>OFF-AR-10002135</t>
  </si>
  <si>
    <t>Boston Heavy-Duty Trimline Electric Pencil Sharpeners</t>
  </si>
  <si>
    <t>Le Havre</t>
  </si>
  <si>
    <t>OFF-AR-10003514</t>
  </si>
  <si>
    <t>4009 Highlighters by Sanford</t>
  </si>
  <si>
    <t>CA-2017-136350</t>
  </si>
  <si>
    <t>Yichun</t>
  </si>
  <si>
    <t>FUR-CH-10001891</t>
  </si>
  <si>
    <t>Global Deluxe Office Fabric Chairs</t>
  </si>
  <si>
    <t>US-2017-151316</t>
  </si>
  <si>
    <t>MC-17635</t>
  </si>
  <si>
    <t>OFF-PA-10000327</t>
  </si>
  <si>
    <t>Xerox 1971</t>
  </si>
  <si>
    <t>CA-2017-159107</t>
  </si>
  <si>
    <t>Chaozhou</t>
  </si>
  <si>
    <t>OFF-FA-10001332</t>
  </si>
  <si>
    <t>Acco Banker's Clasps, 5 3/4"-Long</t>
  </si>
  <si>
    <t>CA-2017-132955</t>
  </si>
  <si>
    <t>SC-20575</t>
  </si>
  <si>
    <t>OFF-BI-10002735</t>
  </si>
  <si>
    <t>GBC Prestige Therm-A-Bind Covers</t>
  </si>
  <si>
    <t>CA-2017-133648</t>
  </si>
  <si>
    <t>Offenbach</t>
  </si>
  <si>
    <t>OFF-AR-10002257</t>
  </si>
  <si>
    <t>Eldon Spacemaker Box, Quick-Snap Lid, Clear</t>
  </si>
  <si>
    <t>US-2017-124821</t>
  </si>
  <si>
    <t>Broken Hill</t>
  </si>
  <si>
    <t>CA-2017-134796</t>
  </si>
  <si>
    <t>FM-14380</t>
  </si>
  <si>
    <t>Portugal</t>
  </si>
  <si>
    <t>Porto</t>
  </si>
  <si>
    <t>CA-2017-116127</t>
  </si>
  <si>
    <t>FUR-BO-10002213</t>
  </si>
  <si>
    <t>DMI Eclipse Executive Suite Bookcases</t>
  </si>
  <si>
    <t>CA-2017-115364</t>
  </si>
  <si>
    <t>OT-18730</t>
  </si>
  <si>
    <t>Sanming</t>
  </si>
  <si>
    <t>OFF-ST-10002486</t>
  </si>
  <si>
    <t>Eldon Shelf Savers Cubes and Bins</t>
  </si>
  <si>
    <t>CA-2017-133256</t>
  </si>
  <si>
    <t>TH-21550</t>
  </si>
  <si>
    <t>OFF-PA-10001622</t>
  </si>
  <si>
    <t>Ampad Poly Cover Wirebound Steno Book, 6" x 9" Assorted Colors, Gregg Ruled</t>
  </si>
  <si>
    <t>TEC-PH-10002660</t>
  </si>
  <si>
    <t>Nortel Networks T7316 E Nt8 B27</t>
  </si>
  <si>
    <t>CA-2017-157091</t>
  </si>
  <si>
    <t>CA-2017-138310</t>
  </si>
  <si>
    <t>NP-18700</t>
  </si>
  <si>
    <t>CA-2017-163531</t>
  </si>
  <si>
    <t>Ribeirão Preto</t>
  </si>
  <si>
    <t>TEC-PH-10001425</t>
  </si>
  <si>
    <t>Mophie Juice Pack Helium for iPhone</t>
  </si>
  <si>
    <t>CA-2017-161410</t>
  </si>
  <si>
    <t>TEC-PH-10001760</t>
  </si>
  <si>
    <t>Bose SoundLink Bluetooth Speaker</t>
  </si>
  <si>
    <t>Laghouat</t>
  </si>
  <si>
    <t>TEC-PH-10000673</t>
  </si>
  <si>
    <t>Plantronics Voyager Pro HD - Bluetooth Headset</t>
  </si>
  <si>
    <t>CA-2017-148810</t>
  </si>
  <si>
    <t>DR-12880</t>
  </si>
  <si>
    <t>Taiyuan</t>
  </si>
  <si>
    <t>FUR-CH-10001545</t>
  </si>
  <si>
    <t>Hon Comfortask Task/Swivel Chairs</t>
  </si>
  <si>
    <t>CA-2017-100636</t>
  </si>
  <si>
    <t>CA-2017-107132</t>
  </si>
  <si>
    <t>OFF-SU-10002503</t>
  </si>
  <si>
    <t>Acme Preferred Stainless Steel Scissors</t>
  </si>
  <si>
    <t>Richmond</t>
  </si>
  <si>
    <t>Peru</t>
  </si>
  <si>
    <t>Lima</t>
  </si>
  <si>
    <t>Lima (city)</t>
  </si>
  <si>
    <t>OFF-PA-10003790</t>
  </si>
  <si>
    <t>Xerox 1991</t>
  </si>
  <si>
    <t>CA-2017-123638</t>
  </si>
  <si>
    <t>MA-17995</t>
  </si>
  <si>
    <t>Reutlingen</t>
  </si>
  <si>
    <t>CA-2017-151190</t>
  </si>
  <si>
    <t>OFF-PA-10000575</t>
  </si>
  <si>
    <t>Wirebound Message Books, Four 2 3/4 x 5 White Forms per Page</t>
  </si>
  <si>
    <t>CA-2017-116988</t>
  </si>
  <si>
    <t>FUR-FU-10001290</t>
  </si>
  <si>
    <t>Executive Impressions Supervisor Wall Clock</t>
  </si>
  <si>
    <t>CA-2017-100650</t>
  </si>
  <si>
    <t>DK-13225</t>
  </si>
  <si>
    <t>CA-2017-147039</t>
  </si>
  <si>
    <t>AA-10315</t>
  </si>
  <si>
    <t>OFF-AP-10000576</t>
  </si>
  <si>
    <t>Belkin 325VA UPS Surge Protector, 6'</t>
  </si>
  <si>
    <t>CA-2017-137085</t>
  </si>
  <si>
    <t>US-2017-126081</t>
  </si>
  <si>
    <t>OFF-PA-10003953</t>
  </si>
  <si>
    <t>Xerox 218</t>
  </si>
  <si>
    <t>CA-2017-138149</t>
  </si>
  <si>
    <t>WB-21850</t>
  </si>
  <si>
    <t>Malang</t>
  </si>
  <si>
    <t>OFF-ST-10002974</t>
  </si>
  <si>
    <t>Trav-L-File Heavy-Duty Shuttle II, Black</t>
  </si>
  <si>
    <t>Mau</t>
  </si>
  <si>
    <t>OFF-AR-10000255</t>
  </si>
  <si>
    <t>Newell 328</t>
  </si>
  <si>
    <t>Rochester</t>
  </si>
  <si>
    <t>TEC-AC-10001284</t>
  </si>
  <si>
    <t>Enermax Briskie RF Wireless Keyboard and Mouse Combo</t>
  </si>
  <si>
    <t>CA-2017-143574</t>
  </si>
  <si>
    <t>FUR-BO-10002598</t>
  </si>
  <si>
    <t>Hon Metal Bookcases, Putty</t>
  </si>
  <si>
    <t>OFF-SU-10002537</t>
  </si>
  <si>
    <t>Acme Box Cutter Scissors</t>
  </si>
  <si>
    <t>CA-2017-137449</t>
  </si>
  <si>
    <t>David</t>
  </si>
  <si>
    <t>Chiriquí</t>
  </si>
  <si>
    <t>OFF-AP-10000240</t>
  </si>
  <si>
    <t>Belkin F9G930V10-GRY 9 Outlet Surge</t>
  </si>
  <si>
    <t>FUR-TA-10002855</t>
  </si>
  <si>
    <t>Bevis Round Conference Table Top &amp; Single Column Base</t>
  </si>
  <si>
    <t>FUR-BO-10000780</t>
  </si>
  <si>
    <t>O'Sullivan Plantations 2-Door Library in Landvery Oak</t>
  </si>
  <si>
    <t>CA-2017-102946</t>
  </si>
  <si>
    <t>VP-21730</t>
  </si>
  <si>
    <t>Connecticut</t>
  </si>
  <si>
    <t>US-2017-102890</t>
  </si>
  <si>
    <t>SG-20470</t>
  </si>
  <si>
    <t>FUR-TA-10000577</t>
  </si>
  <si>
    <t>Bretford CR4500 Series Slim Rectangular Table</t>
  </si>
  <si>
    <t>CA-2017-131695</t>
  </si>
  <si>
    <t>RA-19285</t>
  </si>
  <si>
    <t>OFF-ST-10001476</t>
  </si>
  <si>
    <t>Steel Personal Filing/Posting Tote</t>
  </si>
  <si>
    <t>FUR-FU-10002045</t>
  </si>
  <si>
    <t>Executive Impressions 14"</t>
  </si>
  <si>
    <t>CA-2017-163006</t>
  </si>
  <si>
    <t>FUR-CH-10000229</t>
  </si>
  <si>
    <t>Global Enterprise Series Seating High-Back Swivel/Tilt Chairs</t>
  </si>
  <si>
    <t>FUR-FU-10003799</t>
  </si>
  <si>
    <t>Seth Thomas 13 1/2" Wall Clock</t>
  </si>
  <si>
    <t>CA-2017-125745</t>
  </si>
  <si>
    <t>DV-13045</t>
  </si>
  <si>
    <t>CA-2017-109393</t>
  </si>
  <si>
    <t>FUR-BO-10003966</t>
  </si>
  <si>
    <t>Sauder Facets Collection Library, Sky Alder Finish</t>
  </si>
  <si>
    <t>US-2017-113201</t>
  </si>
  <si>
    <t>CA-2017-164112</t>
  </si>
  <si>
    <t>Torreón</t>
  </si>
  <si>
    <t>US-2017-148362</t>
  </si>
  <si>
    <t>OFF-BI-10003656</t>
  </si>
  <si>
    <t>Fellowes PB200 Plastic Comb Binding Machine</t>
  </si>
  <si>
    <t>OFF-PA-10003441</t>
  </si>
  <si>
    <t>Xerox 226</t>
  </si>
  <si>
    <t>CA-2017-107958</t>
  </si>
  <si>
    <t>Green Bay</t>
  </si>
  <si>
    <t>US-2017-126179</t>
  </si>
  <si>
    <t>CS-12460</t>
  </si>
  <si>
    <t>CA-2017-124828</t>
  </si>
  <si>
    <t>CA-2017-111647</t>
  </si>
  <si>
    <t>TEC-PH-10002726</t>
  </si>
  <si>
    <t>netTALK DUO VoIP Telephone Service</t>
  </si>
  <si>
    <t>CA-2017-121503</t>
  </si>
  <si>
    <t>Bogor</t>
  </si>
  <si>
    <t>TEC-MA-10003674</t>
  </si>
  <si>
    <t>Hewlett-Packard Deskjet 5550 Printer</t>
  </si>
  <si>
    <t>CA-2017-140053</t>
  </si>
  <si>
    <t>CA-12265</t>
  </si>
  <si>
    <t>FUR-FU-10003708</t>
  </si>
  <si>
    <t>Tenex Traditional Chairmats for Medium Pile Carpet, Standard Lip, 36" x 48"</t>
  </si>
  <si>
    <t>US-2017-111024</t>
  </si>
  <si>
    <t>OFF-PA-10000174</t>
  </si>
  <si>
    <t>Message Book, Wirebound, Four 5 1/2" X 4" Forms/Pg., 200 Dupl. Sets/Book</t>
  </si>
  <si>
    <t>FUR-TA-10002041</t>
  </si>
  <si>
    <t>Bevis Round Conference Table Top, X-Base</t>
  </si>
  <si>
    <t>Lower Hutt</t>
  </si>
  <si>
    <t>OFF-PA-10002246</t>
  </si>
  <si>
    <t>Wirebound Four 2-3/4 x 5 Forms per Page, 400 Sets per Book</t>
  </si>
  <si>
    <t>CA-2017-168109</t>
  </si>
  <si>
    <t>JK-15640</t>
  </si>
  <si>
    <t>TEC-MA-10001148</t>
  </si>
  <si>
    <t>Okidata MB491 Multifunction Printer</t>
  </si>
  <si>
    <t>Plantronics Savi W720 Multi-Device Wireless Headset System</t>
  </si>
  <si>
    <t>Elx</t>
  </si>
  <si>
    <t>Valenciana</t>
  </si>
  <si>
    <t>TEC-PH-10000702</t>
  </si>
  <si>
    <t>Square Credit Card Reader, 4 1/2" x 4 1/2" x 1", White</t>
  </si>
  <si>
    <t>US-2017-129777</t>
  </si>
  <si>
    <t>FM-14290</t>
  </si>
  <si>
    <t>CA-2017-169124</t>
  </si>
  <si>
    <t>CA-2017-139437</t>
  </si>
  <si>
    <t>US-2017-166233</t>
  </si>
  <si>
    <t>MO-17950</t>
  </si>
  <si>
    <t>CA-2017-106747</t>
  </si>
  <si>
    <t>TS-21505</t>
  </si>
  <si>
    <t>CA-2017-100223</t>
  </si>
  <si>
    <t>OFF-PA-10002195</t>
  </si>
  <si>
    <t>Xerox 1966</t>
  </si>
  <si>
    <t>CA-2017-104388</t>
  </si>
  <si>
    <t>Noisy-le-Sec</t>
  </si>
  <si>
    <t>US-2017-124303</t>
  </si>
  <si>
    <t>FH-14365</t>
  </si>
  <si>
    <t>Winnipeg</t>
  </si>
  <si>
    <t>Manitoba</t>
  </si>
  <si>
    <t>OFF-PA-10002749</t>
  </si>
  <si>
    <t>Wirebound Message Books, 5-1/2 x 4 Forms, 2 or 4 Forms per Page</t>
  </si>
  <si>
    <t>US-2017-152492</t>
  </si>
  <si>
    <t>AH-10585</t>
  </si>
  <si>
    <t>Bacau</t>
  </si>
  <si>
    <t>FUR-CH-10000155</t>
  </si>
  <si>
    <t>Global Comet Stacking Armless Chair</t>
  </si>
  <si>
    <t>US-2017-101784</t>
  </si>
  <si>
    <t>PO-18850</t>
  </si>
  <si>
    <t>CA-2017-105053</t>
  </si>
  <si>
    <t>OFF-BI-10001634</t>
  </si>
  <si>
    <t>Wilson Jones Active Use Binders</t>
  </si>
  <si>
    <t>CA-2017-155152</t>
  </si>
  <si>
    <t>MP-17965</t>
  </si>
  <si>
    <t>TEC-AC-10004353</t>
  </si>
  <si>
    <t>Hypercom P1300 Pinpad</t>
  </si>
  <si>
    <t>US-2017-169551</t>
  </si>
  <si>
    <t>Fontenay-aux-Roses</t>
  </si>
  <si>
    <t>OFF-PA-10004100</t>
  </si>
  <si>
    <t>Xerox 216</t>
  </si>
  <si>
    <t>Hangu</t>
  </si>
  <si>
    <t>TEC-PH-10001363</t>
  </si>
  <si>
    <t>Apple iPhone 5S</t>
  </si>
  <si>
    <t>TEC-AC-10002018</t>
  </si>
  <si>
    <t>AmazonBasics 3-Button USB Wired Mouse</t>
  </si>
  <si>
    <t>Uskudar</t>
  </si>
  <si>
    <t>CA-2017-106824</t>
  </si>
  <si>
    <t>Lora del Río</t>
  </si>
  <si>
    <t>OFF-FA-10001135</t>
  </si>
  <si>
    <t>Brites Rubber Bands, 1 1/2 oz. Box</t>
  </si>
  <si>
    <t>CA-2017-134306</t>
  </si>
  <si>
    <t>Calabar</t>
  </si>
  <si>
    <t>Cross River</t>
  </si>
  <si>
    <t>OFF-AR-10004027</t>
  </si>
  <si>
    <t>Binney &amp; Smith inkTank Erasable Desk Highlighter, Chisel Tip, Yellow, 12/Box</t>
  </si>
  <si>
    <t>Rotorua</t>
  </si>
  <si>
    <t>Bay of Plenty</t>
  </si>
  <si>
    <t>CA-2017-133249</t>
  </si>
  <si>
    <t>FUR-FU-10001588</t>
  </si>
  <si>
    <t>Deflect-o SuperTray Unbreakable Stackable Tray, Letter, Black</t>
  </si>
  <si>
    <t>CA-2017-108560</t>
  </si>
  <si>
    <t>JC-15385</t>
  </si>
  <si>
    <t>FUR-FU-10002937</t>
  </si>
  <si>
    <t>GE 48" Fluorescent Tube, Cool White Energy Saver, 34 Watts, 30/Box</t>
  </si>
  <si>
    <t>Paderborn</t>
  </si>
  <si>
    <t>OFF-LA-10003930</t>
  </si>
  <si>
    <t>Dot Matrix Printer Tape Reel Labels, White, 5000/Box</t>
  </si>
  <si>
    <t>TEC-AC-10003063</t>
  </si>
  <si>
    <t>Micro Innovations USB RF Wireless Keyboard with Mouse</t>
  </si>
  <si>
    <t>CA-2017-150189</t>
  </si>
  <si>
    <t>OFF-LA-10002762</t>
  </si>
  <si>
    <t>Avery 485</t>
  </si>
  <si>
    <t>CA-2017-138464</t>
  </si>
  <si>
    <t>Haifa</t>
  </si>
  <si>
    <t>Alicante</t>
  </si>
  <si>
    <t>OFF-AR-10004757</t>
  </si>
  <si>
    <t>Crayola Colored Pencils</t>
  </si>
  <si>
    <t>CA-2017-140480</t>
  </si>
  <si>
    <t>HE-14800</t>
  </si>
  <si>
    <t>FUR-FU-10003247</t>
  </si>
  <si>
    <t>36X48 HARDFLOOR CHAIRMAT</t>
  </si>
  <si>
    <t>Niger</t>
  </si>
  <si>
    <t>Niamey</t>
  </si>
  <si>
    <t>FUR-FU-10001057</t>
  </si>
  <si>
    <t>Tensor Track Tree Floor Lamp</t>
  </si>
  <si>
    <t>Scottsdale</t>
  </si>
  <si>
    <t>CA-2017-111759</t>
  </si>
  <si>
    <t>MR-17545</t>
  </si>
  <si>
    <t>OFF-PA-10003127</t>
  </si>
  <si>
    <t>US-2017-100209</t>
  </si>
  <si>
    <t>Trapani</t>
  </si>
  <si>
    <t>Sicily</t>
  </si>
  <si>
    <t>CA-2017-115651</t>
  </si>
  <si>
    <t>OFF-AR-10001130</t>
  </si>
  <si>
    <t>Quartet Alpha White Chalk, 12/Pack</t>
  </si>
  <si>
    <t>Lormont</t>
  </si>
  <si>
    <t>CA-2017-132122</t>
  </si>
  <si>
    <t>CA-2017-145128</t>
  </si>
  <si>
    <t>SM-20320</t>
  </si>
  <si>
    <t>CA-2017-121083</t>
  </si>
  <si>
    <t>OFF-PA-10001497</t>
  </si>
  <si>
    <t>Xerox 1914</t>
  </si>
  <si>
    <t>Jingmen</t>
  </si>
  <si>
    <t>OFF-ST-10002554</t>
  </si>
  <si>
    <t>Tennsco Industrial Shelving</t>
  </si>
  <si>
    <t>OFF-AR-10002987</t>
  </si>
  <si>
    <t>Prismacolor Color Pencil Set</t>
  </si>
  <si>
    <t>CA-2017-128629</t>
  </si>
  <si>
    <t>Kirkwood</t>
  </si>
  <si>
    <t>Missouri</t>
  </si>
  <si>
    <t>FUR-FU-10000771</t>
  </si>
  <si>
    <t>Eldon 200 Class Desk Accessories, Smoke</t>
  </si>
  <si>
    <t>CA-2017-127460</t>
  </si>
  <si>
    <t>FG-14260</t>
  </si>
  <si>
    <t>Ponte Nova</t>
  </si>
  <si>
    <t>CA-2017-169012</t>
  </si>
  <si>
    <t>BF-11275</t>
  </si>
  <si>
    <t>OFF-AP-10003278</t>
  </si>
  <si>
    <t>Belkin 7-Outlet SurgeMaster Home Series</t>
  </si>
  <si>
    <t>CA-2017-164959</t>
  </si>
  <si>
    <t>OFF-LA-10004272</t>
  </si>
  <si>
    <t>Avery 482</t>
  </si>
  <si>
    <t>CA-2017-156818</t>
  </si>
  <si>
    <t>CA-2017-127656</t>
  </si>
  <si>
    <t>NW-18400</t>
  </si>
  <si>
    <t>OFF-AR-10001166</t>
  </si>
  <si>
    <t>CA-2017-162015</t>
  </si>
  <si>
    <t>KB-16240</t>
  </si>
  <si>
    <t>Mesa</t>
  </si>
  <si>
    <t>CA-2017-136623</t>
  </si>
  <si>
    <t>TS-21430</t>
  </si>
  <si>
    <t>TEC-PH-10000004</t>
  </si>
  <si>
    <t>Belkin iPhone and iPad Lightning Cable</t>
  </si>
  <si>
    <t>OFF-BI-10003708</t>
  </si>
  <si>
    <t>Acco Four Pocket Poly Ring Binder with Label Holder, Smoke, 1"</t>
  </si>
  <si>
    <t>CA-2017-106047</t>
  </si>
  <si>
    <t>CA-2017-136364</t>
  </si>
  <si>
    <t>Santiago de los Caballeros</t>
  </si>
  <si>
    <t>TEC-PH-10003885</t>
  </si>
  <si>
    <t>Cisco SPA508G</t>
  </si>
  <si>
    <t>CA-2017-102155</t>
  </si>
  <si>
    <t>RR-19525</t>
  </si>
  <si>
    <t>Yemen</t>
  </si>
  <si>
    <t>Taizz</t>
  </si>
  <si>
    <t>Ta'izz</t>
  </si>
  <si>
    <t>CA-2017-121048</t>
  </si>
  <si>
    <t>Wuppertal</t>
  </si>
  <si>
    <t>OFF-FA-10000490</t>
  </si>
  <si>
    <t>OIC Binder Clips, Mini, 1/4" Capacity, Black</t>
  </si>
  <si>
    <t>OFF-AR-10004042</t>
  </si>
  <si>
    <t>BOSTON Model 1800 Electric Pencil Sharpeners, Putty/Woodgrain</t>
  </si>
  <si>
    <t>Tehuacán</t>
  </si>
  <si>
    <t>TEC-AC-10000991</t>
  </si>
  <si>
    <t>Sony Micro Vault Click 8 GB USB 2.0 Flash Drive</t>
  </si>
  <si>
    <t>US-2017-161935</t>
  </si>
  <si>
    <t>Santa Barbara</t>
  </si>
  <si>
    <t>OFF-PA-10000605</t>
  </si>
  <si>
    <t>Xerox 1950</t>
  </si>
  <si>
    <t>Panama City</t>
  </si>
  <si>
    <t>OFF-ST-10001837</t>
  </si>
  <si>
    <t>SAFCO Mobile Desk Side File, Wire Frame</t>
  </si>
  <si>
    <t>Gagny</t>
  </si>
  <si>
    <t>CA-2017-166142</t>
  </si>
  <si>
    <t>Karlsruhe</t>
  </si>
  <si>
    <t>OFF-BI-10004094</t>
  </si>
  <si>
    <t>GBC Standard Plastic Binding Systems Combs</t>
  </si>
  <si>
    <t>FUR-TA-10004607</t>
  </si>
  <si>
    <t>Hon 2111 Invitation Series Straight Table</t>
  </si>
  <si>
    <t>CA-2017-164378</t>
  </si>
  <si>
    <t>Whitby</t>
  </si>
  <si>
    <t>OFF-AR-10001177</t>
  </si>
  <si>
    <t>Newell 349</t>
  </si>
  <si>
    <t>OFF-LA-10000634</t>
  </si>
  <si>
    <t>Avery 509</t>
  </si>
  <si>
    <t>Avignon</t>
  </si>
  <si>
    <t>TEC-AC-10004708</t>
  </si>
  <si>
    <t>Sony 32GB Class 10 Micro SDHC R40 Memory Card</t>
  </si>
  <si>
    <t>FUR-CH-10002084</t>
  </si>
  <si>
    <t>Hon Mobius Operator's Chair</t>
  </si>
  <si>
    <t>OFF-PA-10004519</t>
  </si>
  <si>
    <t>Spiral Phone Message Books with Labels by Adams</t>
  </si>
  <si>
    <t>US-2017-128951</t>
  </si>
  <si>
    <t>OFF-AP-10002191</t>
  </si>
  <si>
    <t>Belkin 8 Outlet SurgeMaster II Gold Surge Protector</t>
  </si>
  <si>
    <t>FUR-TA-10004575</t>
  </si>
  <si>
    <t>Hon 5100 Series Wood Tables</t>
  </si>
  <si>
    <t>OFF-PA-10003177</t>
  </si>
  <si>
    <t>Xerox 1999</t>
  </si>
  <si>
    <t>US-2017-156909</t>
  </si>
  <si>
    <t>SF-20065</t>
  </si>
  <si>
    <t>Genoa</t>
  </si>
  <si>
    <t>Liguria</t>
  </si>
  <si>
    <t>FUR-CH-10002774</t>
  </si>
  <si>
    <t>Global Deluxe Stacking Chair, Gray</t>
  </si>
  <si>
    <t>CA-2017-109778</t>
  </si>
  <si>
    <t>Mamak</t>
  </si>
  <si>
    <t>Ankara</t>
  </si>
  <si>
    <t>US-2017-152842</t>
  </si>
  <si>
    <t>NF-18385</t>
  </si>
  <si>
    <t>CA-2017-139948</t>
  </si>
  <si>
    <t>SW-20455</t>
  </si>
  <si>
    <t>US-2017-105046</t>
  </si>
  <si>
    <t>TEC-PH-10004536</t>
  </si>
  <si>
    <t>Avaya 5420 Digital phone</t>
  </si>
  <si>
    <t>Goyang</t>
  </si>
  <si>
    <t>Gyeonggi</t>
  </si>
  <si>
    <t>OFF-PA-10004353</t>
  </si>
  <si>
    <t>Southworth 25% Cotton Premium Laser Paper and Envelopes</t>
  </si>
  <si>
    <t>Paraná</t>
  </si>
  <si>
    <t>Entre Ríos</t>
  </si>
  <si>
    <t>DAX Solid Wood Frames</t>
  </si>
  <si>
    <t>CA-2017-126662</t>
  </si>
  <si>
    <t>TEC-CO-10004202</t>
  </si>
  <si>
    <t>Brother DCP1000 Digital 3 in 1 Multifunction Machine</t>
  </si>
  <si>
    <t>CA-2017-142342</t>
  </si>
  <si>
    <t>AJ-10795</t>
  </si>
  <si>
    <t>OFF-PA-10004609</t>
  </si>
  <si>
    <t>Xerox 221</t>
  </si>
  <si>
    <t>OFF-EN-10002592</t>
  </si>
  <si>
    <t>Murray</t>
  </si>
  <si>
    <t>FUR-BO-10002613</t>
  </si>
  <si>
    <t>Atlantic Metals Mobile 4-Shelf Bookcases, Custom Colors</t>
  </si>
  <si>
    <t>US-2017-142573</t>
  </si>
  <si>
    <t>Salvador</t>
  </si>
  <si>
    <t>Wigan</t>
  </si>
  <si>
    <t>OFF-PA-10000246</t>
  </si>
  <si>
    <t>Riverleaf Stik-Withit Designer Note Cubes</t>
  </si>
  <si>
    <t>OFF-BI-10003350</t>
  </si>
  <si>
    <t>Acco Expandable Hanging Binders</t>
  </si>
  <si>
    <t>US-2017-165358</t>
  </si>
  <si>
    <t>SV-20365</t>
  </si>
  <si>
    <t>Kawagoe</t>
  </si>
  <si>
    <t>TEC-CO-10001943</t>
  </si>
  <si>
    <t>Canon PC-428 Personal Copier</t>
  </si>
  <si>
    <t>Palma Soriano</t>
  </si>
  <si>
    <t>OFF-SU-10004768</t>
  </si>
  <si>
    <t>Acme Kleencut Forged Steel Scissors</t>
  </si>
  <si>
    <t>CA-2017-118640</t>
  </si>
  <si>
    <t>Ahvaz</t>
  </si>
  <si>
    <t>Khuzestan</t>
  </si>
  <si>
    <t>FUR-FU-10001475</t>
  </si>
  <si>
    <t>Contract Clock, 14", Brown</t>
  </si>
  <si>
    <t>CA-2017-122035</t>
  </si>
  <si>
    <t>Gothenburg</t>
  </si>
  <si>
    <t>Västra Götaland</t>
  </si>
  <si>
    <t>OFF-AP-10002118</t>
  </si>
  <si>
    <t>1.7 Cubic Foot Compact "Cube" Office Refrigerators</t>
  </si>
  <si>
    <t>OFF-BI-10000404</t>
  </si>
  <si>
    <t>Avery Printable Repositionable Plastic Tabs</t>
  </si>
  <si>
    <t>FUR-CH-10003833</t>
  </si>
  <si>
    <t>Novimex Fabric Task Chair</t>
  </si>
  <si>
    <t>TEC-AC-10003095</t>
  </si>
  <si>
    <t>Logitech G35 7.1-Channel Surround Sound Headset</t>
  </si>
  <si>
    <t>CA-2017-150497</t>
  </si>
  <si>
    <t>Durban</t>
  </si>
  <si>
    <t>OFF-BI-10004600</t>
  </si>
  <si>
    <t>Ibico Ibimaster 300 Manual Binding System</t>
  </si>
  <si>
    <t>US-2017-108343</t>
  </si>
  <si>
    <t>AR-10825</t>
  </si>
  <si>
    <t>Cárdenas</t>
  </si>
  <si>
    <t>FUR-CH-10002780</t>
  </si>
  <si>
    <t>Office Star - Task Chair with Contemporary Loop Arms</t>
  </si>
  <si>
    <t>Guanambi</t>
  </si>
  <si>
    <t>US-2017-127719</t>
  </si>
  <si>
    <t>US-2017-158505</t>
  </si>
  <si>
    <t>SF-20200</t>
  </si>
  <si>
    <t>OFF-AR-10001044</t>
  </si>
  <si>
    <t>BOSTON Ranger #55 Pencil Sharpener, Black</t>
  </si>
  <si>
    <t>US-2017-160465</t>
  </si>
  <si>
    <t>SW-20350</t>
  </si>
  <si>
    <t>OFF-BI-10001670</t>
  </si>
  <si>
    <t>Vinyl Sectional Post Binders</t>
  </si>
  <si>
    <t>Semarang</t>
  </si>
  <si>
    <t>OFF-ST-10000136</t>
  </si>
  <si>
    <t>Letter Size File</t>
  </si>
  <si>
    <t>Las Rozas de Madrid</t>
  </si>
  <si>
    <t>TEC-PH-10004522</t>
  </si>
  <si>
    <t>Dexim XPower Skin Super-Thin Power Case for iPhone 5 - Black</t>
  </si>
  <si>
    <t>CA-2017-104731</t>
  </si>
  <si>
    <t>OFF-AR-10003727</t>
  </si>
  <si>
    <t>Berol Giant Pencil Sharpener</t>
  </si>
  <si>
    <t>FUR-FU-10003274</t>
  </si>
  <si>
    <t>Regeneration Desk Collection</t>
  </si>
  <si>
    <t>Sancti Spíritus</t>
  </si>
  <si>
    <t>Ajaccio</t>
  </si>
  <si>
    <t>Corsica</t>
  </si>
  <si>
    <t>CA-2017-145429</t>
  </si>
  <si>
    <t>OFF-PA-10003205</t>
  </si>
  <si>
    <t>Wirebound Message Forms, Four 2 3/4 x 5 Forms per Page, Pink Paper</t>
  </si>
  <si>
    <t>FUR-CH-10000988</t>
  </si>
  <si>
    <t>Hon Olson Stacker Stools</t>
  </si>
  <si>
    <t>OFF-BI-10001524</t>
  </si>
  <si>
    <t>GBC Premium Transparent Covers with Diagonal Lined Pattern</t>
  </si>
  <si>
    <t>US-2017-123204</t>
  </si>
  <si>
    <t>CA-2017-118724</t>
  </si>
  <si>
    <t>OFF-AR-10003469</t>
  </si>
  <si>
    <t>Nontoxic Chalk</t>
  </si>
  <si>
    <t>Lisbon</t>
  </si>
  <si>
    <t>Lisboa</t>
  </si>
  <si>
    <t>US-2017-123834</t>
  </si>
  <si>
    <t>GM-14500</t>
  </si>
  <si>
    <t>FUR-TA-10001676</t>
  </si>
  <si>
    <t>Hon 61000 Series Interactive Training Tables</t>
  </si>
  <si>
    <t>CA-2017-103478</t>
  </si>
  <si>
    <t>KL-16555</t>
  </si>
  <si>
    <t>CA-2017-145093</t>
  </si>
  <si>
    <t>PT-19090</t>
  </si>
  <si>
    <t>OFF-BI-10001116</t>
  </si>
  <si>
    <t>Wilson Jones 1" Hanging DublLock Ring Binders</t>
  </si>
  <si>
    <t>CA-2017-109750</t>
  </si>
  <si>
    <t>US-2017-106551</t>
  </si>
  <si>
    <t>EB-13930</t>
  </si>
  <si>
    <t>Woodstock</t>
  </si>
  <si>
    <t>FUR-CH-10004997</t>
  </si>
  <si>
    <t>Hon Every-Day Series Multi-Task Chairs</t>
  </si>
  <si>
    <t>CA-2017-117240</t>
  </si>
  <si>
    <t>US-2017-169320</t>
  </si>
  <si>
    <t>LH-16900</t>
  </si>
  <si>
    <t>Brescia</t>
  </si>
  <si>
    <t>TEC-AC-10002550</t>
  </si>
  <si>
    <t>Memorex 25GB 6X Branded Blu-Ray Recordable Disc, 30/Pack</t>
  </si>
  <si>
    <t>CA-2017-103506</t>
  </si>
  <si>
    <t>LR-17035</t>
  </si>
  <si>
    <t>Denmark</t>
  </si>
  <si>
    <t>Copenhagen</t>
  </si>
  <si>
    <t>Hovedstaden</t>
  </si>
  <si>
    <t>CA-2017-125367</t>
  </si>
  <si>
    <t>NM-18445</t>
  </si>
  <si>
    <t>Issy-les-Moulineaux</t>
  </si>
  <si>
    <t>OFF-BI-10002412</t>
  </si>
  <si>
    <t>Wilson Jones “Snap” Scratch Pad Binder Tool for Ring Binders</t>
  </si>
  <si>
    <t>US-2017-101721</t>
  </si>
  <si>
    <t>OFF-PA-10003641</t>
  </si>
  <si>
    <t>Xerox 1909</t>
  </si>
  <si>
    <t>CA-2017-118346</t>
  </si>
  <si>
    <t>CA-2017-133718</t>
  </si>
  <si>
    <t>TB-21520</t>
  </si>
  <si>
    <t>OFF-PA-10002689</t>
  </si>
  <si>
    <t>Weyerhaeuser First Choice Laser/Copy Paper (20Lb. and 88 Bright)</t>
  </si>
  <si>
    <t>CA-2017-110940</t>
  </si>
  <si>
    <t>AZ-10750</t>
  </si>
  <si>
    <t>OFF-AR-10000380</t>
  </si>
  <si>
    <t>Hunt PowerHouse Electric Pencil Sharpener, Blue</t>
  </si>
  <si>
    <t>US-2017-135013</t>
  </si>
  <si>
    <t>Galway</t>
  </si>
  <si>
    <t>CA-2017-169810</t>
  </si>
  <si>
    <t>CA-2017-125640</t>
  </si>
  <si>
    <t>CA-2017-121293</t>
  </si>
  <si>
    <t>FUR-TA-10001771</t>
  </si>
  <si>
    <t>Bush Cubix Conference Tables, Fully Assembled</t>
  </si>
  <si>
    <t>Northampton</t>
  </si>
  <si>
    <t>OFF-ST-10000060</t>
  </si>
  <si>
    <t>Fellowes Bankers Box Staxonsteel Drawer File/Stacking System</t>
  </si>
  <si>
    <t>CA-2017-167549</t>
  </si>
  <si>
    <t>Artemisa</t>
  </si>
  <si>
    <t>FUR-TA-10004767</t>
  </si>
  <si>
    <t>Safco Drafting Table</t>
  </si>
  <si>
    <t>US-2017-167318</t>
  </si>
  <si>
    <t>TEC-AC-10003870</t>
  </si>
  <si>
    <t>Logitech Z-906 Speaker sys - home theater - 5.1-CH</t>
  </si>
  <si>
    <t>Rancagua</t>
  </si>
  <si>
    <t>O'Higgins</t>
  </si>
  <si>
    <t>CA-2017-123239</t>
  </si>
  <si>
    <t>MG-18145</t>
  </si>
  <si>
    <t>FUR-FU-10001602</t>
  </si>
  <si>
    <t>Eldon Delta Triangular Chair Mat, 52" x 58", Clear</t>
  </si>
  <si>
    <t>CA-2017-108791</t>
  </si>
  <si>
    <t>Neiva</t>
  </si>
  <si>
    <t>Huila</t>
  </si>
  <si>
    <t>CA-2017-133046</t>
  </si>
  <si>
    <t>DK-13375</t>
  </si>
  <si>
    <t>OFF-PA-10003883</t>
  </si>
  <si>
    <t>Message Book, Phone, Wirebound Standard Line Memo, 2 3/4" X 5"</t>
  </si>
  <si>
    <t>CA-2017-107209</t>
  </si>
  <si>
    <t>Global Value Mid-Back Manager's Chair, Gray</t>
  </si>
  <si>
    <t>CA-2017-130841</t>
  </si>
  <si>
    <t>MH-17620</t>
  </si>
  <si>
    <t>OFF-ST-10001580</t>
  </si>
  <si>
    <t>Super Decoflex Portable Personal File</t>
  </si>
  <si>
    <t>CA-2017-101483</t>
  </si>
  <si>
    <t>Canoas</t>
  </si>
  <si>
    <t>Rio Grande do Sul</t>
  </si>
  <si>
    <t>OFF-AP-10002082</t>
  </si>
  <si>
    <t>Holmes HEPA Air Purifier</t>
  </si>
  <si>
    <t>TEC-PH-10003442</t>
  </si>
  <si>
    <t>Samsung Replacement EH64AVFWE Premium Headset</t>
  </si>
  <si>
    <t>George</t>
  </si>
  <si>
    <t>OFF-AR-10002833</t>
  </si>
  <si>
    <t>Newell 322</t>
  </si>
  <si>
    <t>US-2017-113852</t>
  </si>
  <si>
    <t>GW-14605</t>
  </si>
  <si>
    <t>CA-2017-130771</t>
  </si>
  <si>
    <t>LA-16780</t>
  </si>
  <si>
    <t>OFF-FA-10003059</t>
  </si>
  <si>
    <t>Assorted Color Push Pins</t>
  </si>
  <si>
    <t>TEC-PH-10002496</t>
  </si>
  <si>
    <t>Cisco SPA301</t>
  </si>
  <si>
    <t>CA-2017-146031</t>
  </si>
  <si>
    <t>OFF-AR-10002656</t>
  </si>
  <si>
    <t>Sanford Liquid Accent Highlighters</t>
  </si>
  <si>
    <t>US-2017-130953</t>
  </si>
  <si>
    <t>RF-19735</t>
  </si>
  <si>
    <t>Nevsehir</t>
  </si>
  <si>
    <t>OFF-BI-10004828</t>
  </si>
  <si>
    <t>GBC Poly Designer Binding Covers</t>
  </si>
  <si>
    <t>OFF-AP-10002311</t>
  </si>
  <si>
    <t>Holmes Replacement Filter for HEPA Air Cleaner, Very Large Room, HEPA Filter</t>
  </si>
  <si>
    <t>US-2017-115301</t>
  </si>
  <si>
    <t>CA-2017-167913</t>
  </si>
  <si>
    <t>OFF-ST-10000585</t>
  </si>
  <si>
    <t>Economy Rollaway Files</t>
  </si>
  <si>
    <t>OFF-LA-10002787</t>
  </si>
  <si>
    <t>Avery 480</t>
  </si>
  <si>
    <t>CA-2017-155740</t>
  </si>
  <si>
    <t>São Luís</t>
  </si>
  <si>
    <t>CA-2017-141103</t>
  </si>
  <si>
    <t>CA-2017-121909</t>
  </si>
  <si>
    <t>Salem</t>
  </si>
  <si>
    <t>CA-2017-125752</t>
  </si>
  <si>
    <t>CA-2017-115805</t>
  </si>
  <si>
    <t>KW-16435</t>
  </si>
  <si>
    <t>CA-2017-161102</t>
  </si>
  <si>
    <t>OFF-ST-10003442</t>
  </si>
  <si>
    <t>Eldon Portable Mobile Manager</t>
  </si>
  <si>
    <t>US-2017-165869</t>
  </si>
  <si>
    <t>OFF-AP-10002472</t>
  </si>
  <si>
    <t>3M Office Air Cleaner</t>
  </si>
  <si>
    <t>CA-2017-126144</t>
  </si>
  <si>
    <t>GM-14680</t>
  </si>
  <si>
    <t>TEC-PH-10001079</t>
  </si>
  <si>
    <t>Polycom SoundPoint Pro SE-225 Corded phone</t>
  </si>
  <si>
    <t>CA-2017-147032</t>
  </si>
  <si>
    <t>Bendigo</t>
  </si>
  <si>
    <t>OFF-PA-10003256</t>
  </si>
  <si>
    <t>Avery Personal Creations Heavyweight Cards</t>
  </si>
  <si>
    <t>CA-2017-135034</t>
  </si>
  <si>
    <t>CA-2017-133235</t>
  </si>
  <si>
    <t>CA-2017-162691</t>
  </si>
  <si>
    <t>TEC-MA-10000488</t>
  </si>
  <si>
    <t>Bady BDG101FRU Card Printer</t>
  </si>
  <si>
    <t>OFF-PA-10003729</t>
  </si>
  <si>
    <t>Xerox 1998</t>
  </si>
  <si>
    <t>CA-2017-124576</t>
  </si>
  <si>
    <t>CA-2017-168942</t>
  </si>
  <si>
    <t>EM-13960</t>
  </si>
  <si>
    <t>CA-2017-165386</t>
  </si>
  <si>
    <t>CM-12190</t>
  </si>
  <si>
    <t>Linyi</t>
  </si>
  <si>
    <t>FUR-BO-10003034</t>
  </si>
  <si>
    <t>O'Sullivan Elevations Bookcase, Cherry Finish</t>
  </si>
  <si>
    <t>CA-2017-168396</t>
  </si>
  <si>
    <t>Girona</t>
  </si>
  <si>
    <t>FUR-FU-10000723</t>
  </si>
  <si>
    <t>Deflect-o EconoMat Studded, No Bevel Mat for Low Pile Carpeting</t>
  </si>
  <si>
    <t>US-2017-143175</t>
  </si>
  <si>
    <t>CA-2017-140781</t>
  </si>
  <si>
    <t>Wels</t>
  </si>
  <si>
    <t>Upper Austria</t>
  </si>
  <si>
    <t>CA-2017-141747</t>
  </si>
  <si>
    <t>SC-20230</t>
  </si>
  <si>
    <t>Ballarat</t>
  </si>
  <si>
    <t>OFF-ST-10003996</t>
  </si>
  <si>
    <t>Letter/Legal File Tote with Clear Snap-On Lid, Black Granite</t>
  </si>
  <si>
    <t>CA-2017-163566</t>
  </si>
  <si>
    <t>Mission Viejo</t>
  </si>
  <si>
    <t>OFF-LA-10004484</t>
  </si>
  <si>
    <t>Avery 476</t>
  </si>
  <si>
    <t>CA-2017-132738</t>
  </si>
  <si>
    <t>Berne</t>
  </si>
  <si>
    <t>Bern</t>
  </si>
  <si>
    <t>CA-2017-146367</t>
  </si>
  <si>
    <t>Des Plaines</t>
  </si>
  <si>
    <t>CA-2017-117695</t>
  </si>
  <si>
    <t>CA-2017-154676</t>
  </si>
  <si>
    <t>OFF-ST-10001172</t>
  </si>
  <si>
    <t>Tennsco Lockers, Sand</t>
  </si>
  <si>
    <t>CA-2017-128328</t>
  </si>
  <si>
    <t>Little Rock</t>
  </si>
  <si>
    <t>Oberhausen</t>
  </si>
  <si>
    <t>OFF-LA-10003498</t>
  </si>
  <si>
    <t>Avery 475</t>
  </si>
  <si>
    <t>CA-2017-161200</t>
  </si>
  <si>
    <t>Djougou</t>
  </si>
  <si>
    <t>Donga</t>
  </si>
  <si>
    <t>FUR-FU-10001706</t>
  </si>
  <si>
    <t>Longer-Life Soft White Bulbs</t>
  </si>
  <si>
    <t>CA-2017-136609</t>
  </si>
  <si>
    <t>Puente Alto</t>
  </si>
  <si>
    <t>CA-2017-151981</t>
  </si>
  <si>
    <t>GM-14455</t>
  </si>
  <si>
    <t>OFF-LA-10002195</t>
  </si>
  <si>
    <t>Avery 481</t>
  </si>
  <si>
    <t>CA-2017-168172</t>
  </si>
  <si>
    <t>Thies Nones</t>
  </si>
  <si>
    <t>Thies</t>
  </si>
  <si>
    <t>CA-2017-163321</t>
  </si>
  <si>
    <t>CA-2017-117023</t>
  </si>
  <si>
    <t>US-2017-155999</t>
  </si>
  <si>
    <t>JK-15370</t>
  </si>
  <si>
    <t>TEC-PH-10000439</t>
  </si>
  <si>
    <t>GE DSL Phone Line Filter</t>
  </si>
  <si>
    <t>CA-2017-158344</t>
  </si>
  <si>
    <t>CC-12475</t>
  </si>
  <si>
    <t>CA-2017-115175</t>
  </si>
  <si>
    <t>CA-2017-110821</t>
  </si>
  <si>
    <t>OFF-ST-10002790</t>
  </si>
  <si>
    <t>Safco Industrial Shelving</t>
  </si>
  <si>
    <t>CA-2017-156776</t>
  </si>
  <si>
    <t>Shiraz</t>
  </si>
  <si>
    <t>Fars</t>
  </si>
  <si>
    <t>TEC-PH-10002415</t>
  </si>
  <si>
    <t>Polycom VoiceStation 500 Conference phone</t>
  </si>
  <si>
    <t>Norderstedt</t>
  </si>
  <si>
    <t>Schleswig-Holstein</t>
  </si>
  <si>
    <t>OFF-BI-10000216</t>
  </si>
  <si>
    <t>Mead 1st Gear 2" Zipper Binder, Asst. Colors</t>
  </si>
  <si>
    <t>TEC-AC-10004803</t>
  </si>
  <si>
    <t>Sony Micro Vault Click 4 GB USB 2.0 Flash Drive</t>
  </si>
  <si>
    <t>FUR-CH-10002317</t>
  </si>
  <si>
    <t>Global Enterprise Series Seating Low-Back Swivel/Tilt Chairs</t>
  </si>
  <si>
    <t>OFF-AP-10002534</t>
  </si>
  <si>
    <t>3.6 Cubic Foot Counter Height Office Refrigerator</t>
  </si>
  <si>
    <t>CA-2017-143063</t>
  </si>
  <si>
    <t>IL-15100</t>
  </si>
  <si>
    <t>Changsha</t>
  </si>
  <si>
    <t>Palermo</t>
  </si>
  <si>
    <t>CA-2017-145443</t>
  </si>
  <si>
    <t>SC-20695</t>
  </si>
  <si>
    <t>Les Clayes-sous-Bois</t>
  </si>
  <si>
    <t>OFF-PA-10003302</t>
  </si>
  <si>
    <t>Xerox 1906</t>
  </si>
  <si>
    <t>CA-2017-139311</t>
  </si>
  <si>
    <t>SF-20965</t>
  </si>
  <si>
    <t>OFF-AR-10004582</t>
  </si>
  <si>
    <t>BIC Brite Liner Grip Highlighters</t>
  </si>
  <si>
    <t>CA-2017-160899</t>
  </si>
  <si>
    <t>DR-12940</t>
  </si>
  <si>
    <t>Rotterdam</t>
  </si>
  <si>
    <t>CA-2017-100433</t>
  </si>
  <si>
    <t>Jambi</t>
  </si>
  <si>
    <t>CA-2017-106537</t>
  </si>
  <si>
    <t>RH-19495</t>
  </si>
  <si>
    <t>OFF-PA-10000223</t>
  </si>
  <si>
    <t>Xerox 2000</t>
  </si>
  <si>
    <t>CA-2017-158169</t>
  </si>
  <si>
    <t>JM-16195</t>
  </si>
  <si>
    <t>Parma</t>
  </si>
  <si>
    <t>US-2017-118941</t>
  </si>
  <si>
    <t>BB-11545</t>
  </si>
  <si>
    <t>Palaiseau</t>
  </si>
  <si>
    <t>FUR-CH-10002331</t>
  </si>
  <si>
    <t>Hon 4700 Series Mobuis Mid-Back Task Chairs with Adjustable Arms</t>
  </si>
  <si>
    <t>Fengcheng</t>
  </si>
  <si>
    <t>CA-2017-152310</t>
  </si>
  <si>
    <t>DK-12895</t>
  </si>
  <si>
    <t>Ufa</t>
  </si>
  <si>
    <t>Bashkortostan</t>
  </si>
  <si>
    <t>Lichinga</t>
  </si>
  <si>
    <t>Niassa</t>
  </si>
  <si>
    <t>TEC-AC-10000397</t>
  </si>
  <si>
    <t>Perixx PERIBOARD-512B, Ergonomic Split Keyboard</t>
  </si>
  <si>
    <t>OFF-BI-10004308</t>
  </si>
  <si>
    <t>Avery Legal 4-Ring Binder</t>
  </si>
  <si>
    <t>US-2017-103828</t>
  </si>
  <si>
    <t>Delgado</t>
  </si>
  <si>
    <t>OFF-SU-10000946</t>
  </si>
  <si>
    <t>CA-2017-167542</t>
  </si>
  <si>
    <t>CA-2017-100580</t>
  </si>
  <si>
    <t>Auxerre</t>
  </si>
  <si>
    <t>OFF-BI-10000069</t>
  </si>
  <si>
    <t>GBC Prepunched Paper, 19-Hole, for Binding Systems, 24-lb</t>
  </si>
  <si>
    <t>CA-2017-128363</t>
  </si>
  <si>
    <t>OFF-FA-10003495</t>
  </si>
  <si>
    <t>TEC-AC-10003709</t>
  </si>
  <si>
    <t>Maxell 4.7GB DVD-R 5/Pack</t>
  </si>
  <si>
    <t>FUR-FU-10003268</t>
  </si>
  <si>
    <t>Eldon Radial Chair Mat for Low to Medium Pile Carpets</t>
  </si>
  <si>
    <t>FUR-CH-10002073</t>
  </si>
  <si>
    <t>Hon Olson Stacker Chairs</t>
  </si>
  <si>
    <t>CA-2017-169264</t>
  </si>
  <si>
    <t>Kano</t>
  </si>
  <si>
    <t>CA-2017-105921</t>
  </si>
  <si>
    <t>CA-2017-138548</t>
  </si>
  <si>
    <t>OFF-AP-10002578</t>
  </si>
  <si>
    <t>Fellowes Premier Superior Surge Suppressor, 10-Outlet, With Phone and Remote</t>
  </si>
  <si>
    <t>US-2017-117723</t>
  </si>
  <si>
    <t>CA-2017-144883</t>
  </si>
  <si>
    <t>OFF-LA-10000305</t>
  </si>
  <si>
    <t>Avery 495</t>
  </si>
  <si>
    <t>CA-2017-122987</t>
  </si>
  <si>
    <t>Moldova</t>
  </si>
  <si>
    <t>Chisinau</t>
  </si>
  <si>
    <t>OFF-ST-10004950</t>
  </si>
  <si>
    <t>Acco Perma 3000 Stacking Storage Drawers</t>
  </si>
  <si>
    <t>US-2017-111423</t>
  </si>
  <si>
    <t>CA-2017-151211</t>
  </si>
  <si>
    <t>CA-2017-133102</t>
  </si>
  <si>
    <t>OFF-SU-10000432</t>
  </si>
  <si>
    <t>Acco Side-Punched Conventional Columnar Pads</t>
  </si>
  <si>
    <t>OFF-AR-10003183</t>
  </si>
  <si>
    <t>Avery Fluorescent Highlighter Four-Color Set</t>
  </si>
  <si>
    <t>Verona</t>
  </si>
  <si>
    <t>CA-2017-118892</t>
  </si>
  <si>
    <t>CA-2017-166093</t>
  </si>
  <si>
    <t>Pocatello</t>
  </si>
  <si>
    <t>Idaho</t>
  </si>
  <si>
    <t>OFF-PA-10003893</t>
  </si>
  <si>
    <t>Xerox 1962</t>
  </si>
  <si>
    <t>OFF-AP-10001058</t>
  </si>
  <si>
    <t>Sanyo 2.5 Cubic Foot Mid-Size Office Refrigerators</t>
  </si>
  <si>
    <t>OFF-BI-10004230</t>
  </si>
  <si>
    <t>GBC Recycled Grain Textured Covers</t>
  </si>
  <si>
    <t>CA-2017-117947</t>
  </si>
  <si>
    <t>Pertuis</t>
  </si>
  <si>
    <t>FUR-FU-10003849</t>
  </si>
  <si>
    <t>DAX Metal Frame, Desktop, Stepped-Edge</t>
  </si>
  <si>
    <t>FUR-FU-10000521</t>
  </si>
  <si>
    <t>Seth Thomas 14" Putty-Colored Wall Clock</t>
  </si>
  <si>
    <t>CA-2017-112809</t>
  </si>
  <si>
    <t>RA-19915</t>
  </si>
  <si>
    <t>OFF-ST-10002276</t>
  </si>
  <si>
    <t>Safco Steel Mobile File Cart</t>
  </si>
  <si>
    <t>Barika</t>
  </si>
  <si>
    <t>Batna</t>
  </si>
  <si>
    <t>OFF-BI-10001636</t>
  </si>
  <si>
    <t>Ibico Plastic and Wire Spiral Binding Combs</t>
  </si>
  <si>
    <t>CA-2017-151358</t>
  </si>
  <si>
    <t>NF-18595</t>
  </si>
  <si>
    <t>Fuzhou</t>
  </si>
  <si>
    <t>OFF-ST-10000046</t>
  </si>
  <si>
    <t>Fellowes Super Stor/Drawer Files</t>
  </si>
  <si>
    <t>CA-2017-121027</t>
  </si>
  <si>
    <t>La Vega</t>
  </si>
  <si>
    <t>TEC-AC-10002253</t>
  </si>
  <si>
    <t>Imation Bio 8GB USB Flash Drive Imation Corp</t>
  </si>
  <si>
    <t>CA-2017-119809</t>
  </si>
  <si>
    <t>OFF-BI-10003925</t>
  </si>
  <si>
    <t>Fellowes PB300 Plastic Comb Binding Machine</t>
  </si>
  <si>
    <t>Mosul</t>
  </si>
  <si>
    <t>Ninawa</t>
  </si>
  <si>
    <t>CA-2017-163069</t>
  </si>
  <si>
    <t>CA-2017-122028</t>
  </si>
  <si>
    <t>OFF-BI-10004817</t>
  </si>
  <si>
    <t>GBC Personal VeloBind Strips</t>
  </si>
  <si>
    <t>CA-2017-162936</t>
  </si>
  <si>
    <t>CM-12160</t>
  </si>
  <si>
    <t>CA-2017-132339</t>
  </si>
  <si>
    <t>JB-15400</t>
  </si>
  <si>
    <t>Murcia</t>
  </si>
  <si>
    <t>CA-2017-101728</t>
  </si>
  <si>
    <t>Myslowice</t>
  </si>
  <si>
    <t>OFF-BI-10002393</t>
  </si>
  <si>
    <t>Binder Posts</t>
  </si>
  <si>
    <t>CA-2017-115777</t>
  </si>
  <si>
    <t>DO-13645</t>
  </si>
  <si>
    <t>OFF-PA-10000552</t>
  </si>
  <si>
    <t>Xerox 200</t>
  </si>
  <si>
    <t>US-2017-100398</t>
  </si>
  <si>
    <t>Yangzhou</t>
  </si>
  <si>
    <t>US-2017-111241</t>
  </si>
  <si>
    <t>CA-2017-137344</t>
  </si>
  <si>
    <t>EM-13810</t>
  </si>
  <si>
    <t>Chenzhou</t>
  </si>
  <si>
    <t>CA-2017-119011</t>
  </si>
  <si>
    <t>OFF-ST-10000777</t>
  </si>
  <si>
    <t>Companion Letter/Legal File, Black</t>
  </si>
  <si>
    <t>TEC-PH-10003171</t>
  </si>
  <si>
    <t>Plantronics Encore H101 Dual Earpieces Headset</t>
  </si>
  <si>
    <t>CA-2017-105326</t>
  </si>
  <si>
    <t>Siedlce</t>
  </si>
  <si>
    <t>Masovia</t>
  </si>
  <si>
    <t>US-2017-114356</t>
  </si>
  <si>
    <t>CA-2017-155705</t>
  </si>
  <si>
    <t>CA-2017-126956</t>
  </si>
  <si>
    <t>Ajmer</t>
  </si>
  <si>
    <t>Rajasthan</t>
  </si>
  <si>
    <t>Shuangyashan</t>
  </si>
  <si>
    <t>OFF-EN-10004459</t>
  </si>
  <si>
    <t>Security-Tint Envelopes</t>
  </si>
  <si>
    <t>US-2017-109253</t>
  </si>
  <si>
    <t>PR-18880</t>
  </si>
  <si>
    <t>OFF-AR-10000203</t>
  </si>
  <si>
    <t>Newell 336</t>
  </si>
  <si>
    <t>TEC-PH-10004667</t>
  </si>
  <si>
    <t>Cisco 8x8 Inc. 6753i IP Business Phone System</t>
  </si>
  <si>
    <t>FUR-TA-10001539</t>
  </si>
  <si>
    <t>Chromcraft Rectangular Conference Tables</t>
  </si>
  <si>
    <t>OFF-AP-10002867</t>
  </si>
  <si>
    <t>Fellowes Command Center 5-outlet power strip</t>
  </si>
  <si>
    <t>CA-2017-112956</t>
  </si>
  <si>
    <t>Halle</t>
  </si>
  <si>
    <t>FUR-FU-10004960</t>
  </si>
  <si>
    <t>Seth Thomas 12" Clock w/ Goldtone Case</t>
  </si>
  <si>
    <t>CA-2017-144750</t>
  </si>
  <si>
    <t>OFF-PA-10003395</t>
  </si>
  <si>
    <t>Xerox 1941</t>
  </si>
  <si>
    <t>CA-2017-121489</t>
  </si>
  <si>
    <t>FUR-CH-10004698</t>
  </si>
  <si>
    <t>Padded Folding Chairs, Black, 4/Carton</t>
  </si>
  <si>
    <t>Garoua</t>
  </si>
  <si>
    <t>Nord</t>
  </si>
  <si>
    <t>US-2017-102183</t>
  </si>
  <si>
    <t>OFF-BI-10003476</t>
  </si>
  <si>
    <t>Avery Metallic Poly Binders</t>
  </si>
  <si>
    <t>CA-2017-117646</t>
  </si>
  <si>
    <t>SC-20845</t>
  </si>
  <si>
    <t>OFF-ST-10000036</t>
  </si>
  <si>
    <t>Recycled Data-Pak for Archival Bound Computer Printouts, 12-1/2 x 12-1/2 x 16</t>
  </si>
  <si>
    <t>Kolwezi</t>
  </si>
  <si>
    <t>OFF-PA-10001950</t>
  </si>
  <si>
    <t>Southworth 25% Cotton Antique Laid Paper &amp; Envelopes</t>
  </si>
  <si>
    <t>CA-2017-131037</t>
  </si>
  <si>
    <t>FUR-TA-10001768</t>
  </si>
  <si>
    <t>Hon Racetrack Conference Tables</t>
  </si>
  <si>
    <t>US-2017-132381</t>
  </si>
  <si>
    <t>FUR-TA-10002356</t>
  </si>
  <si>
    <t>Bevis Boat-Shaped Conference Table</t>
  </si>
  <si>
    <t>CA-2017-129021</t>
  </si>
  <si>
    <t>Curitiba</t>
  </si>
  <si>
    <t>OFF-PA-10000241</t>
  </si>
  <si>
    <t>IBM Multi-Purpose Copy Paper, 8 1/2 x 11", Case</t>
  </si>
  <si>
    <t>FUR-FU-10001852</t>
  </si>
  <si>
    <t>Eldon Regeneration Recycled Desk Accessories, Smoke</t>
  </si>
  <si>
    <t>Wichita</t>
  </si>
  <si>
    <t>Kansas</t>
  </si>
  <si>
    <t>OFF-PA-10000141</t>
  </si>
  <si>
    <t>Ampad Evidence Wirebond Steno Books, 6" x 9"</t>
  </si>
  <si>
    <t>CA-2017-123043</t>
  </si>
  <si>
    <t>AH-10195</t>
  </si>
  <si>
    <t>Chester</t>
  </si>
  <si>
    <t>Cremona</t>
  </si>
  <si>
    <t>CA-2017-139717</t>
  </si>
  <si>
    <t>DM-13015</t>
  </si>
  <si>
    <t>Mbandaka</t>
  </si>
  <si>
    <t>Equateur</t>
  </si>
  <si>
    <t>CA-2017-114636</t>
  </si>
  <si>
    <t>OFF-PA-10001790</t>
  </si>
  <si>
    <t>Xerox 1910</t>
  </si>
  <si>
    <t>CA-2017-101210</t>
  </si>
  <si>
    <t>Overland Park</t>
  </si>
  <si>
    <t>OFF-PA-10000130</t>
  </si>
  <si>
    <t>Xerox 199</t>
  </si>
  <si>
    <t>US-2017-105697</t>
  </si>
  <si>
    <t>CA-2017-159793</t>
  </si>
  <si>
    <t>CA-2017-128475</t>
  </si>
  <si>
    <t>SC-20680</t>
  </si>
  <si>
    <t>CA-2017-157350</t>
  </si>
  <si>
    <t>CA-2017-132584</t>
  </si>
  <si>
    <t>HJ-14875</t>
  </si>
  <si>
    <t>US-2017-134481</t>
  </si>
  <si>
    <t>FUR-TA-10004915</t>
  </si>
  <si>
    <t>Office Impressions End Table, 20-1/2"H x 24"W x 20"D</t>
  </si>
  <si>
    <t>US-2017-139465</t>
  </si>
  <si>
    <t>TEC-PH-10000455</t>
  </si>
  <si>
    <t>GE 30522EE2</t>
  </si>
  <si>
    <t>CA-2017-155047</t>
  </si>
  <si>
    <t>Trier</t>
  </si>
  <si>
    <t>US-2017-162208</t>
  </si>
  <si>
    <t>SP-20620</t>
  </si>
  <si>
    <t>OFF-EN-10004030</t>
  </si>
  <si>
    <t>Convenience Packs of Business Envelopes</t>
  </si>
  <si>
    <t>CA-2017-161956</t>
  </si>
  <si>
    <t>Bursa</t>
  </si>
  <si>
    <t>TEC-CO-10001571</t>
  </si>
  <si>
    <t>Sharp 1540cs Digital Laser Copier</t>
  </si>
  <si>
    <t>FUR-CH-10004886</t>
  </si>
  <si>
    <t>Bevis Steel Folding Chairs</t>
  </si>
  <si>
    <t>OFF-PA-10001289</t>
  </si>
  <si>
    <t>White Computer Printout Paper by Universal</t>
  </si>
  <si>
    <t>OFF-BI-10003650</t>
  </si>
  <si>
    <t>GBC DocuBind 300 Electric Binding Machine</t>
  </si>
  <si>
    <t>Rolândia</t>
  </si>
  <si>
    <t>CA-2017-133501</t>
  </si>
  <si>
    <t>OFF-PA-10004888</t>
  </si>
  <si>
    <t>Xerox 217</t>
  </si>
  <si>
    <t>CA-2017-101273</t>
  </si>
  <si>
    <t>Donets'k</t>
  </si>
  <si>
    <t>CA-2017-130036</t>
  </si>
  <si>
    <t>BP-11185</t>
  </si>
  <si>
    <t>OFF-PA-10000528</t>
  </si>
  <si>
    <t>Xerox 1981</t>
  </si>
  <si>
    <t>CA-2017-163097</t>
  </si>
  <si>
    <t>CA-2017-126067</t>
  </si>
  <si>
    <t>TEC-PH-10000912</t>
  </si>
  <si>
    <t>Anker 24W Portable Micro USB Car Charger</t>
  </si>
  <si>
    <t>FUR-TA-10000617</t>
  </si>
  <si>
    <t>Hon Practical Foundations 30 x 60 Training Table, Light Gray/Charcoal</t>
  </si>
  <si>
    <t>Leipzig</t>
  </si>
  <si>
    <t>OFF-BI-10001658</t>
  </si>
  <si>
    <t>GBC Standard Therm-A-Bind Covers</t>
  </si>
  <si>
    <t>OFF-AR-10003856</t>
  </si>
  <si>
    <t>Newell 344</t>
  </si>
  <si>
    <t>CA-2017-146920</t>
  </si>
  <si>
    <t>OFF-PA-10001461</t>
  </si>
  <si>
    <t>HP Office Paper (20Lb. and 87 Bright)</t>
  </si>
  <si>
    <t>US-2017-169502</t>
  </si>
  <si>
    <t>OFF-SU-10004115</t>
  </si>
  <si>
    <t>Acme Stainless Steel Office Snips</t>
  </si>
  <si>
    <t>CA-2017-144064</t>
  </si>
  <si>
    <t>CA-2017-104024</t>
  </si>
  <si>
    <t>CA-2017-101014</t>
  </si>
  <si>
    <t>Launceston</t>
  </si>
  <si>
    <t>Tasmania</t>
  </si>
  <si>
    <t>FUR-FU-10003374</t>
  </si>
  <si>
    <t>Electrix Fluorescent Magnifier Lamps &amp; Weighted Base</t>
  </si>
  <si>
    <t>CA-2017-159884</t>
  </si>
  <si>
    <t>OFF-FA-10000585</t>
  </si>
  <si>
    <t>OIC Bulk Pack Metal Binder Clips</t>
  </si>
  <si>
    <t>US-2017-135062</t>
  </si>
  <si>
    <t>CA-2017-133004</t>
  </si>
  <si>
    <t>AJ-10945</t>
  </si>
  <si>
    <t>Decatur</t>
  </si>
  <si>
    <t>OFF-AP-10002439</t>
  </si>
  <si>
    <t>Tripp Lite Isotel 8 Ultra 8 Outlet Metal Surge</t>
  </si>
  <si>
    <t>CA-2017-107321</t>
  </si>
  <si>
    <t>AW-10930</t>
  </si>
  <si>
    <t>CA-2017-117198</t>
  </si>
  <si>
    <t>BG-11035</t>
  </si>
  <si>
    <t>CA-2017-154074</t>
  </si>
  <si>
    <t>Francisco Morato</t>
  </si>
  <si>
    <t>CA-2017-127712</t>
  </si>
  <si>
    <t>Ludhiana</t>
  </si>
  <si>
    <t>OFF-SU-10002522</t>
  </si>
  <si>
    <t>Acme Kleen Earth Office Shears</t>
  </si>
  <si>
    <t>CA-2017-132619</t>
  </si>
  <si>
    <t>MS-17770</t>
  </si>
  <si>
    <t>CA-2017-131625</t>
  </si>
  <si>
    <t>BN-11515</t>
  </si>
  <si>
    <t>Villa Canales</t>
  </si>
  <si>
    <t>CA-2017-107909</t>
  </si>
  <si>
    <t>SS-20875</t>
  </si>
  <si>
    <t>US-2017-135230</t>
  </si>
  <si>
    <t>CA-2017-145653</t>
  </si>
  <si>
    <t>FUR-CH-10004875</t>
  </si>
  <si>
    <t>Harbour Creations 67200 Series Stacking Chairs</t>
  </si>
  <si>
    <t>CA-2017-128041</t>
  </si>
  <si>
    <t>OFF-AP-10001005</t>
  </si>
  <si>
    <t>Honeywell Quietcare HEPA Air Cleaner</t>
  </si>
  <si>
    <t>FUR-TA-10002607</t>
  </si>
  <si>
    <t>KI Conference Tables</t>
  </si>
  <si>
    <t>CA-2017-114552</t>
  </si>
  <si>
    <t>CA-2017-137596</t>
  </si>
  <si>
    <t>TEC-PH-10001494</t>
  </si>
  <si>
    <t>Polycom CX600 IP Phone VoIP phone</t>
  </si>
  <si>
    <t>TEC-AC-10004666</t>
  </si>
  <si>
    <t>Maxell iVDR EX 500GB Cartridge</t>
  </si>
  <si>
    <t>CA-2017-114216</t>
  </si>
  <si>
    <t>RK-19300</t>
  </si>
  <si>
    <t>RSVP Cards &amp; Envelopes, Blank White, 8-1/2" X 11", 24 Cards/25 Envelopes/Set</t>
  </si>
  <si>
    <t>CA-2017-110380</t>
  </si>
  <si>
    <t>PF-19225</t>
  </si>
  <si>
    <t>CA-2017-157987</t>
  </si>
  <si>
    <t>OFF-AR-10000658</t>
  </si>
  <si>
    <t>Newell 324</t>
  </si>
  <si>
    <t>FUR-FU-10001196</t>
  </si>
  <si>
    <t>DAX Cubicle Frames - 8x10</t>
  </si>
  <si>
    <t>Colima</t>
  </si>
  <si>
    <t>Sudan</t>
  </si>
  <si>
    <t>Kassala</t>
  </si>
  <si>
    <t>OFF-LA-10001641</t>
  </si>
  <si>
    <t>Avery 518</t>
  </si>
  <si>
    <t>FUR-CH-10003379</t>
  </si>
  <si>
    <t>Global Commerce Series High-Back Swivel/Tilt Chairs</t>
  </si>
  <si>
    <t>Cote d'Ivoire</t>
  </si>
  <si>
    <t>Abidjan</t>
  </si>
  <si>
    <t>Lagunes</t>
  </si>
  <si>
    <t>TEC-AC-10000109</t>
  </si>
  <si>
    <t>Sony Micro Vault Click 16 GB USB 2.0 Flash Drive</t>
  </si>
  <si>
    <t>Santa Ana</t>
  </si>
  <si>
    <t>CA-2017-123001</t>
  </si>
  <si>
    <t>AW-10840</t>
  </si>
  <si>
    <t>TEC-PH-10003484</t>
  </si>
  <si>
    <t>Ooma Telo VoIP Home Phone System</t>
  </si>
  <si>
    <t>CA-2017-145037</t>
  </si>
  <si>
    <t>Roswell</t>
  </si>
  <si>
    <t>Maracaibo</t>
  </si>
  <si>
    <t>Zulia</t>
  </si>
  <si>
    <t>Mitry-Mory</t>
  </si>
  <si>
    <t>OFF-PA-10002499</t>
  </si>
  <si>
    <t>Xerox 1890</t>
  </si>
  <si>
    <t>CA-2017-111220</t>
  </si>
  <si>
    <t>JS-15595</t>
  </si>
  <si>
    <t>Omaha</t>
  </si>
  <si>
    <t>Nebraska</t>
  </si>
  <si>
    <t>Arlington</t>
  </si>
  <si>
    <t>OFF-ST-10003994</t>
  </si>
  <si>
    <t>Belkin 19" Center-Weighted Shelf, Gray</t>
  </si>
  <si>
    <t>CA-2017-113075</t>
  </si>
  <si>
    <t>MC-18100</t>
  </si>
  <si>
    <t>US-2017-163657</t>
  </si>
  <si>
    <t>Los Patios</t>
  </si>
  <si>
    <t>Norte de Santander</t>
  </si>
  <si>
    <t>CA-2017-111388</t>
  </si>
  <si>
    <t>FUR-CH-10003061</t>
  </si>
  <si>
    <t>Global Leather Task Chair, Black</t>
  </si>
  <si>
    <t>CA-2017-146983</t>
  </si>
  <si>
    <t>CA-2017-102218</t>
  </si>
  <si>
    <t>OFF-LA-10002475</t>
  </si>
  <si>
    <t>Avery 519</t>
  </si>
  <si>
    <t>CA-2017-169327</t>
  </si>
  <si>
    <t>Pico Rivera</t>
  </si>
  <si>
    <t>US-2017-122637</t>
  </si>
  <si>
    <t>OFF-BI-10002429</t>
  </si>
  <si>
    <t>Premier Elliptical Ring Binder, Black</t>
  </si>
  <si>
    <t>CA-2017-146136</t>
  </si>
  <si>
    <t>CA-2017-161823</t>
  </si>
  <si>
    <t>AG-10300</t>
  </si>
  <si>
    <t>CA-2017-123022</t>
  </si>
  <si>
    <t>TEC-AC-10000474</t>
  </si>
  <si>
    <t>Kensington Expert Mouse Optical USB Trackball for PC or Mac</t>
  </si>
  <si>
    <t>CA-2017-161067</t>
  </si>
  <si>
    <t>KB-16405</t>
  </si>
  <si>
    <t>FUR-CH-10004860</t>
  </si>
  <si>
    <t>Global Low Back Tilter Chair</t>
  </si>
  <si>
    <t>OFF-AR-10003251</t>
  </si>
  <si>
    <t>US-2017-153255</t>
  </si>
  <si>
    <t>FUR-BO-10004218</t>
  </si>
  <si>
    <t>Bush Heritage Pine Collection 5-Shelf Bookcase, Albany Pine Finish, *Special Order</t>
  </si>
  <si>
    <t>CA-2017-161557</t>
  </si>
  <si>
    <t>CA-2017-167626</t>
  </si>
  <si>
    <t>Viterbo</t>
  </si>
  <si>
    <t>OFF-PA-10003424</t>
  </si>
  <si>
    <t>"While you Were Out" Message Book, One Form per Page</t>
  </si>
  <si>
    <t>CA-2017-152485</t>
  </si>
  <si>
    <t>Montecatini Terme</t>
  </si>
  <si>
    <t>Nantes</t>
  </si>
  <si>
    <t>OFF-AR-10001940</t>
  </si>
  <si>
    <t>Sanford Colorific Eraseable Coloring Pencils, 12 Count</t>
  </si>
  <si>
    <t>CA-2017-120761</t>
  </si>
  <si>
    <t>AB-10150</t>
  </si>
  <si>
    <t>TEC-AC-10000171</t>
  </si>
  <si>
    <t>Verbatim 25 GB 6x Blu-ray Single Layer Recordable Disc, 25/Pack</t>
  </si>
  <si>
    <t>CA-2017-102750</t>
  </si>
  <si>
    <t>GM-14695</t>
  </si>
  <si>
    <t>Gladstone</t>
  </si>
  <si>
    <t>FUR-TA-10000198</t>
  </si>
  <si>
    <t>Chromcraft Bull-Nose Wood Oval Conference Tables &amp; Bases</t>
  </si>
  <si>
    <t>CA-2017-101182</t>
  </si>
  <si>
    <t>OFF-PA-10001800</t>
  </si>
  <si>
    <t>Xerox 220</t>
  </si>
  <si>
    <t>CA-2017-140326</t>
  </si>
  <si>
    <t>FUR-BO-10000112</t>
  </si>
  <si>
    <t>Bush Birmingham Collection Bookcase, Dark Cherry</t>
  </si>
  <si>
    <t>OFF-AR-10001149</t>
  </si>
  <si>
    <t>Sanford Colorific Colored Pencils, 12/Box</t>
  </si>
  <si>
    <t>CA-2017-109757</t>
  </si>
  <si>
    <t>Tauranga</t>
  </si>
  <si>
    <t>OFF-AR-10002335</t>
  </si>
  <si>
    <t>DIXON Oriole Pencils</t>
  </si>
  <si>
    <t>Norwich</t>
  </si>
  <si>
    <t>Boscoreale</t>
  </si>
  <si>
    <t>Uzbekistan</t>
  </si>
  <si>
    <t>Namangan</t>
  </si>
  <si>
    <t>OFF-PA-10000007</t>
  </si>
  <si>
    <t>Telephone Message Books with Fax/Mobile Section, 4 1/4" x 6"</t>
  </si>
  <si>
    <t>CA-2017-141929</t>
  </si>
  <si>
    <t>Benin City</t>
  </si>
  <si>
    <t>Edo</t>
  </si>
  <si>
    <t>Meudon</t>
  </si>
  <si>
    <t>CA-2017-117394</t>
  </si>
  <si>
    <t>TEC-AC-10000199</t>
  </si>
  <si>
    <t>Kingston Digital DataTraveler 8GB USB 2.0</t>
  </si>
  <si>
    <t>CA-2017-117261</t>
  </si>
  <si>
    <t>OFF-ST-10000419</t>
  </si>
  <si>
    <t>Rogers Jumbo File, Granite</t>
  </si>
  <si>
    <t>CA-2017-116680</t>
  </si>
  <si>
    <t>Anglet</t>
  </si>
  <si>
    <t>US-2017-166394</t>
  </si>
  <si>
    <t>VM-21835</t>
  </si>
  <si>
    <t>El Progreso</t>
  </si>
  <si>
    <t>Yoro</t>
  </si>
  <si>
    <t>CA-2017-147410</t>
  </si>
  <si>
    <t>US-2017-117450</t>
  </si>
  <si>
    <t>Kikwit</t>
  </si>
  <si>
    <t>Bandundu</t>
  </si>
  <si>
    <t>FUR-CH-10003817</t>
  </si>
  <si>
    <t>Global Value Steno Chair, Gray</t>
  </si>
  <si>
    <t>OFF-PA-10000289</t>
  </si>
  <si>
    <t>Xerox 213</t>
  </si>
  <si>
    <t>CA-2017-100783</t>
  </si>
  <si>
    <t>CA-2017-137582</t>
  </si>
  <si>
    <t>US-2017-147655</t>
  </si>
  <si>
    <t>OFF-BI-10002931</t>
  </si>
  <si>
    <t>Avery Trapezoid Extra Heavy Duty 4" Binders</t>
  </si>
  <si>
    <t>CA-2017-107293</t>
  </si>
  <si>
    <t>San José de las Lajas</t>
  </si>
  <si>
    <t>Mayabeque</t>
  </si>
  <si>
    <t>CA-2017-120705</t>
  </si>
  <si>
    <t>MG-17875</t>
  </si>
  <si>
    <t>OFF-ST-10001522</t>
  </si>
  <si>
    <t>Gould Plastics 18-Pocket Panel Bin, 34w x 5-1/4d x 20-1/2h</t>
  </si>
  <si>
    <t>CA-2017-102736</t>
  </si>
  <si>
    <t>OFF-AR-10001897</t>
  </si>
  <si>
    <t>Model L Table or Wall-Mount Pencil Sharpener</t>
  </si>
  <si>
    <t>Wad Madani</t>
  </si>
  <si>
    <t>Gezira</t>
  </si>
  <si>
    <t>US-2017-129441</t>
  </si>
  <si>
    <t>JC-15340</t>
  </si>
  <si>
    <t>FUR-FU-10000448</t>
  </si>
  <si>
    <t>Tenex Chairmats For Use With Carpeted Floors</t>
  </si>
  <si>
    <t>CA-2017-124401</t>
  </si>
  <si>
    <t>RD-19900</t>
  </si>
  <si>
    <t>Eau Claire</t>
  </si>
  <si>
    <t>CA-2017-148929</t>
  </si>
  <si>
    <t>CA-2017-100335</t>
  </si>
  <si>
    <t>Nieuwegein</t>
  </si>
  <si>
    <t>OFF-PA-10001685</t>
  </si>
  <si>
    <t>CA-2017-103877</t>
  </si>
  <si>
    <t>RD-19660</t>
  </si>
  <si>
    <t>Amritsar</t>
  </si>
  <si>
    <t>CA-2017-163692</t>
  </si>
  <si>
    <t>Kartal</t>
  </si>
  <si>
    <t>CA-2017-100160</t>
  </si>
  <si>
    <t>Ibadan</t>
  </si>
  <si>
    <t>Oyo</t>
  </si>
  <si>
    <t>Recife</t>
  </si>
  <si>
    <t>OFF-PA-10003072</t>
  </si>
  <si>
    <t>Eureka Recycled Copy Paper 8 1/2" x 11", Ream</t>
  </si>
  <si>
    <t>Cessnock</t>
  </si>
  <si>
    <t>US-2017-104094</t>
  </si>
  <si>
    <t>TEC-AC-10002134</t>
  </si>
  <si>
    <t>Rosewill 107 Normal Keys USB Wired Standard Keyboard</t>
  </si>
  <si>
    <t>CA-2017-151008</t>
  </si>
  <si>
    <t>TEC-PH-10002807</t>
  </si>
  <si>
    <t>Motorla HX550 Universal Bluetooth Headset</t>
  </si>
  <si>
    <t>CA-2017-107244</t>
  </si>
  <si>
    <t>AG-10390</t>
  </si>
  <si>
    <t>CA-2017-128783</t>
  </si>
  <si>
    <t>TG-21640</t>
  </si>
  <si>
    <t>FUR-FU-10003623</t>
  </si>
  <si>
    <t>DataProducts Ampli Magnifier Task Lamp, Black,</t>
  </si>
  <si>
    <t>US-2017-150070</t>
  </si>
  <si>
    <t>CA-2017-128769</t>
  </si>
  <si>
    <t>DM-12955</t>
  </si>
  <si>
    <t>Akron</t>
  </si>
  <si>
    <t>US-2017-130687</t>
  </si>
  <si>
    <t>FUR-FU-10004053</t>
  </si>
  <si>
    <t>DAX Two-Tone Silver Metal Document Frame</t>
  </si>
  <si>
    <t>TEC-PH-10002033</t>
  </si>
  <si>
    <t>Konftel 250 Conference phone - Charcoal black</t>
  </si>
  <si>
    <t>Tanga</t>
  </si>
  <si>
    <t>US-2017-169488</t>
  </si>
  <si>
    <t>AA-10375</t>
  </si>
  <si>
    <t>OFF-PA-10002659</t>
  </si>
  <si>
    <t>Avoid Verbal Orders Carbonless Minifold Book</t>
  </si>
  <si>
    <t>US-2017-124968</t>
  </si>
  <si>
    <t>FUR-TA-10004289</t>
  </si>
  <si>
    <t>BoxOffice By Design Rectangular and Half-Moon Meeting Room Tables</t>
  </si>
  <si>
    <t>CA-2017-149895</t>
  </si>
  <si>
    <t>EB-14110</t>
  </si>
  <si>
    <t>CA-2017-158036</t>
  </si>
  <si>
    <t>TEC-AC-10002558</t>
  </si>
  <si>
    <t>Imation Swivel Flash Drive USB flash drive - 8 GB</t>
  </si>
  <si>
    <t>CA-2017-152856</t>
  </si>
  <si>
    <t>CA-2017-126396</t>
  </si>
  <si>
    <t>AR-10345</t>
  </si>
  <si>
    <t>US-2017-124779</t>
  </si>
  <si>
    <t>Ibb</t>
  </si>
  <si>
    <t>Bayamo</t>
  </si>
  <si>
    <t>OFF-PA-10000061</t>
  </si>
  <si>
    <t>Xerox 205</t>
  </si>
  <si>
    <t>CA-2017-144456</t>
  </si>
  <si>
    <t>OFF-ST-10001321</t>
  </si>
  <si>
    <t>Decoflex Hanging Personal Folder File, Blue</t>
  </si>
  <si>
    <t>TEC-PH-10001750</t>
  </si>
  <si>
    <t>Samsung Rugby III</t>
  </si>
  <si>
    <t>CA-2017-132437</t>
  </si>
  <si>
    <t>EM-14095</t>
  </si>
  <si>
    <t>Caloocan</t>
  </si>
  <si>
    <t>US-2017-118087</t>
  </si>
  <si>
    <t>Meerut</t>
  </si>
  <si>
    <t>FUR-FU-10001867</t>
  </si>
  <si>
    <t>Eldon Expressions Punched Metal &amp; Wood Desk Accessories, Pewter &amp; Cherry</t>
  </si>
  <si>
    <t>TEC-AC-10003174</t>
  </si>
  <si>
    <t>Plantronics S12 Corded Telephone Headset System</t>
  </si>
  <si>
    <t>Heilbronn</t>
  </si>
  <si>
    <t>Samsung Galaxy Note 2</t>
  </si>
  <si>
    <t>CA-2017-147361</t>
  </si>
  <si>
    <t>SB-20290</t>
  </si>
  <si>
    <t>Drammen</t>
  </si>
  <si>
    <t>Buskerud</t>
  </si>
  <si>
    <t>CA-2017-147228</t>
  </si>
  <si>
    <t>San Jose</t>
  </si>
  <si>
    <t>OFF-SU-10001225</t>
  </si>
  <si>
    <t>Santa Cruz de Barahona</t>
  </si>
  <si>
    <t>Barahona</t>
  </si>
  <si>
    <t>Minuf</t>
  </si>
  <si>
    <t>Al Minufiyah</t>
  </si>
  <si>
    <t>FUR-FU-10000023</t>
  </si>
  <si>
    <t>US-2017-159562</t>
  </si>
  <si>
    <t>OFF-EN-10000461</t>
  </si>
  <si>
    <t>#10- 4 1/8" x 9 1/2" Recycled Envelopes</t>
  </si>
  <si>
    <t>CA-2017-155929</t>
  </si>
  <si>
    <t>CA-2017-137498</t>
  </si>
  <si>
    <t>LC-17050</t>
  </si>
  <si>
    <t>Belgaum</t>
  </si>
  <si>
    <t>Diyarbakir</t>
  </si>
  <si>
    <t>OFF-PA-10000143</t>
  </si>
  <si>
    <t>Astroparche Fine Business Paper</t>
  </si>
  <si>
    <t>CA-2017-100825</t>
  </si>
  <si>
    <t>CA-2017-139444</t>
  </si>
  <si>
    <t>GK-14620</t>
  </si>
  <si>
    <t>CA-2017-169439</t>
  </si>
  <si>
    <t>LC-17140</t>
  </si>
  <si>
    <t>US-2017-146213</t>
  </si>
  <si>
    <t>CA-2017-168403</t>
  </si>
  <si>
    <t>CA-2017-152198</t>
  </si>
  <si>
    <t>CA-2017-120999</t>
  </si>
  <si>
    <t>TEC-PH-10004093</t>
  </si>
  <si>
    <t>Panasonic Kx-TS550</t>
  </si>
  <si>
    <t>CA-2017-128370</t>
  </si>
  <si>
    <t>CA-2017-110905</t>
  </si>
  <si>
    <t>TEC-AC-10003023</t>
  </si>
  <si>
    <t>Logitech G105 Gaming Keyboard</t>
  </si>
  <si>
    <t>TEC-AC-10002217</t>
  </si>
  <si>
    <t>Imation Clip USB flash drive - 8 GB</t>
  </si>
  <si>
    <t>OFF-BI-10002954</t>
  </si>
  <si>
    <t>Newell 3-Hole Punched Plastic Slotted Magazine Holders for Binders</t>
  </si>
  <si>
    <t>OFF-PA-10002586</t>
  </si>
  <si>
    <t>Xerox 1970</t>
  </si>
  <si>
    <t>Chesapeake</t>
  </si>
  <si>
    <t>OFF-AP-10003281</t>
  </si>
  <si>
    <t>Acco 6 Outlet Guardian Standard Surge Suppressor</t>
  </si>
  <si>
    <t>CA-2017-152093</t>
  </si>
  <si>
    <t>OFF-BI-10003527</t>
  </si>
  <si>
    <t>Fellowes PB500 Electric Punch Plastic Comb Binding Machine with Manual Bind</t>
  </si>
  <si>
    <t>CA-2017-122280</t>
  </si>
  <si>
    <t>Callao</t>
  </si>
  <si>
    <t>CA-2017-126438</t>
  </si>
  <si>
    <t>CA-2017-147403</t>
  </si>
  <si>
    <t>KH-16630</t>
  </si>
  <si>
    <t>CA-2017-159954</t>
  </si>
  <si>
    <t>SS-20410</t>
  </si>
  <si>
    <t>OFF-BI-10004876</t>
  </si>
  <si>
    <t>Wilson Jones Suede Grain Vinyl Binders</t>
  </si>
  <si>
    <t>CA-2017-123036</t>
  </si>
  <si>
    <t>HA-14905</t>
  </si>
  <si>
    <t>TEC-AC-10003499</t>
  </si>
  <si>
    <t>Memorex Mini Travel Drive 8 GB USB 2.0 Flash Drive</t>
  </si>
  <si>
    <t>TEC-PH-10003580</t>
  </si>
  <si>
    <t>Cisco IP Phone 7961G-GE VoIP phone</t>
  </si>
  <si>
    <t>CA-2017-112774</t>
  </si>
  <si>
    <t>RC-19960</t>
  </si>
  <si>
    <t>CA-2017-124898</t>
  </si>
  <si>
    <t>OFF-PA-10003656</t>
  </si>
  <si>
    <t>Xerox 1935</t>
  </si>
  <si>
    <t>CA-2017-149559</t>
  </si>
  <si>
    <t>OFF-PA-10003172</t>
  </si>
  <si>
    <t>Xerox 1996</t>
  </si>
  <si>
    <t>OFF-EN-10002312</t>
  </si>
  <si>
    <t>#10 Self-Seal White Envelopes</t>
  </si>
  <si>
    <t>FUR-CH-10002320</t>
  </si>
  <si>
    <t>Hon Pagoda Stacking Chairs</t>
  </si>
  <si>
    <t>CA-2017-117044</t>
  </si>
  <si>
    <t>HA-14920</t>
  </si>
  <si>
    <t>CA-2017-144484</t>
  </si>
  <si>
    <t>Los Mochis</t>
  </si>
  <si>
    <t>FUR-FU-10000260</t>
  </si>
  <si>
    <t>6" Cubicle Wall Clock, Black</t>
  </si>
  <si>
    <t>OFF-AP-10004487</t>
  </si>
  <si>
    <t>Kensington 4 Outlet MasterPiece Compact Power Control Center</t>
  </si>
  <si>
    <t>US-2017-142188</t>
  </si>
  <si>
    <t>JF-15415</t>
  </si>
  <si>
    <t>Saqqez</t>
  </si>
  <si>
    <t>Kordestan</t>
  </si>
  <si>
    <t>Cholet</t>
  </si>
  <si>
    <t>TEC-PH-10000127</t>
  </si>
  <si>
    <t>iOttie XL Car Mount</t>
  </si>
  <si>
    <t>US-2017-160836</t>
  </si>
  <si>
    <t>Wolverhampton</t>
  </si>
  <si>
    <t>Farmington</t>
  </si>
  <si>
    <t>New Mexico</t>
  </si>
  <si>
    <t>OFF-AP-10001626</t>
  </si>
  <si>
    <t>Commercial WindTunnel Clean Air Upright Vacuum, Replacement Belts, Filtration Bags</t>
  </si>
  <si>
    <t>CA-2017-166898</t>
  </si>
  <si>
    <t>Tamworth</t>
  </si>
  <si>
    <t>Jordan</t>
  </si>
  <si>
    <t>Amman</t>
  </si>
  <si>
    <t>'Amman</t>
  </si>
  <si>
    <t>US-2017-152898</t>
  </si>
  <si>
    <t>CA-2017-127726</t>
  </si>
  <si>
    <t>Nacka</t>
  </si>
  <si>
    <t>OFF-FA-10000992</t>
  </si>
  <si>
    <t>Acco Clips to Go Binder Clips, 24 Clips in Two Sizes</t>
  </si>
  <si>
    <t>CA-2017-103611</t>
  </si>
  <si>
    <t>JM-15535</t>
  </si>
  <si>
    <t>Eldon Image Series Desk Accessories, Burgundy</t>
  </si>
  <si>
    <t>CA-2017-140676</t>
  </si>
  <si>
    <t>BF-11080</t>
  </si>
  <si>
    <t>CA-2017-108749</t>
  </si>
  <si>
    <t>Mount Isa</t>
  </si>
  <si>
    <t>OFF-PA-10003797</t>
  </si>
  <si>
    <t>Xerox 209</t>
  </si>
  <si>
    <t>OFF-BI-10003707</t>
  </si>
  <si>
    <t>Aluminum Screw Posts</t>
  </si>
  <si>
    <t>US-2017-109582</t>
  </si>
  <si>
    <t>CA-2017-139493</t>
  </si>
  <si>
    <t>CA-2017-114440</t>
  </si>
  <si>
    <t>CA-2017-147725</t>
  </si>
  <si>
    <t>LT-17110</t>
  </si>
  <si>
    <t>US-2017-157224</t>
  </si>
  <si>
    <t>CA-2017-156237</t>
  </si>
  <si>
    <t>TEC-MA-10002930</t>
  </si>
  <si>
    <t>Ricoh - Ink Collector Unit for GX3000 Series Printers</t>
  </si>
  <si>
    <t>FUR-CH-10002372</t>
  </si>
  <si>
    <t>Office Star - Ergonomically Designed Knee Chair</t>
  </si>
  <si>
    <t>Karimnagar</t>
  </si>
  <si>
    <t>TEC-MA-10001681</t>
  </si>
  <si>
    <t>Lexmark MarkNet N8150 Wireless Print Server</t>
  </si>
  <si>
    <t>CA-2017-115882</t>
  </si>
  <si>
    <t>CA-2017-152975</t>
  </si>
  <si>
    <t>RB-19705</t>
  </si>
  <si>
    <t>TEC-PH-10004586</t>
  </si>
  <si>
    <t>Wilson SignalBoost 841262 DB PRO Amplifier Kit</t>
  </si>
  <si>
    <t>Jundiaí</t>
  </si>
  <si>
    <t>Clifton</t>
  </si>
  <si>
    <t>CA-2017-108931</t>
  </si>
  <si>
    <t>OFF-PA-10003845</t>
  </si>
  <si>
    <t>Xerox 1987</t>
  </si>
  <si>
    <t>CA-2017-130302</t>
  </si>
  <si>
    <t>CY-12745</t>
  </si>
  <si>
    <t>Gallarate</t>
  </si>
  <si>
    <t>TEC-AC-10002001</t>
  </si>
  <si>
    <t>Logitech Wireless Gaming Headset G930</t>
  </si>
  <si>
    <t>CA-2017-130043</t>
  </si>
  <si>
    <t>OFF-PA-10002230</t>
  </si>
  <si>
    <t>Xerox 1897</t>
  </si>
  <si>
    <t>CA-2017-163020</t>
  </si>
  <si>
    <t>FUR-FU-10000221</t>
  </si>
  <si>
    <t>Master Caster Door Stop, Brown</t>
  </si>
  <si>
    <t>CA-2017-132353</t>
  </si>
  <si>
    <t>CA-2017-121888</t>
  </si>
  <si>
    <t>OFF-AR-10003478</t>
  </si>
  <si>
    <t>Avery Hi-Liter EverBold Pen Style Fluorescent Highlighters, 4/Pack</t>
  </si>
  <si>
    <t>Ottawa</t>
  </si>
  <si>
    <t>FUR-BO-10002545</t>
  </si>
  <si>
    <t>Atlantic Metals Mobile 3-Shelf Bookcases, Custom Colors</t>
  </si>
  <si>
    <t>Kota Kinabalu</t>
  </si>
  <si>
    <t>Sabah</t>
  </si>
  <si>
    <t>OFF-BI-10001765</t>
  </si>
  <si>
    <t>Wilson Jones Heavy-Duty Casebound Ring Binders with Metal Hinges</t>
  </si>
  <si>
    <t>US-2017-163300</t>
  </si>
  <si>
    <t>ES-14020</t>
  </si>
  <si>
    <t>OFF-BI-10004390</t>
  </si>
  <si>
    <t>GBC DocuBind 200 Manual Binding Machine</t>
  </si>
  <si>
    <t>Deventer</t>
  </si>
  <si>
    <t>Overijssel</t>
  </si>
  <si>
    <t>CA-2017-145737</t>
  </si>
  <si>
    <t>US-2017-116652</t>
  </si>
  <si>
    <t>FUR-CH-10002961</t>
  </si>
  <si>
    <t>Leather Task Chair, Black</t>
  </si>
  <si>
    <t>OFF-BI-10004528</t>
  </si>
  <si>
    <t>Cardinal Poly Pocket Divider Pockets for Ring Binders</t>
  </si>
  <si>
    <t>CA-2017-124205</t>
  </si>
  <si>
    <t>TC-21145</t>
  </si>
  <si>
    <t>Cognac</t>
  </si>
  <si>
    <t>Wadi as Sir</t>
  </si>
  <si>
    <t>Plovdiv</t>
  </si>
  <si>
    <t>TEC-PH-10002115</t>
  </si>
  <si>
    <t>Plantronics 81402</t>
  </si>
  <si>
    <t>OFF-ST-10000934</t>
  </si>
  <si>
    <t>Contico 72"H Heavy-Duty Storage System</t>
  </si>
  <si>
    <t>CA-2017-146185</t>
  </si>
  <si>
    <t>CC-12145</t>
  </si>
  <si>
    <t>CA-2017-134418</t>
  </si>
  <si>
    <t>OFF-AR-10004441</t>
  </si>
  <si>
    <t>BIC Brite Liner Highlighters</t>
  </si>
  <si>
    <t>CA-2017-139822</t>
  </si>
  <si>
    <t>OFF-ST-10000943</t>
  </si>
  <si>
    <t>Eldon ProFile File 'N Store Portable File Tub Letter/Legal Size Black</t>
  </si>
  <si>
    <t>TEC-AC-10001090</t>
  </si>
  <si>
    <t>Micro Innovations Wireless Classic Keyboard with Mouse</t>
  </si>
  <si>
    <t>CA-2017-165008</t>
  </si>
  <si>
    <t>CA-2017-127096</t>
  </si>
  <si>
    <t>CA-2017-118136</t>
  </si>
  <si>
    <t>CA-2017-144113</t>
  </si>
  <si>
    <t>Le Chesnay</t>
  </si>
  <si>
    <t>TEC-PH-10002170</t>
  </si>
  <si>
    <t>ClearSounds CSC500 Amplified Spirit Phone Corded phone</t>
  </si>
  <si>
    <t>CA-2017-134173</t>
  </si>
  <si>
    <t>OFF-PA-10004355</t>
  </si>
  <si>
    <t>Xerox 231</t>
  </si>
  <si>
    <t>CA-2017-136448</t>
  </si>
  <si>
    <t>TEC-AC-10001109</t>
  </si>
  <si>
    <t>Logitech Trackman Marble Mouse</t>
  </si>
  <si>
    <t>Mackay</t>
  </si>
  <si>
    <t>Gronau</t>
  </si>
  <si>
    <t>CA-2017-112984</t>
  </si>
  <si>
    <t>EH-14185</t>
  </si>
  <si>
    <t>Orihuela</t>
  </si>
  <si>
    <t>CA-2017-130715</t>
  </si>
  <si>
    <t>OFF-FA-10000621</t>
  </si>
  <si>
    <t>OIC Colored Binder Clips, Assorted Sizes</t>
  </si>
  <si>
    <t>CA-2017-141446</t>
  </si>
  <si>
    <t>TEC-AC-10002305</t>
  </si>
  <si>
    <t>KeyTronic E03601U1 - Keyboard - Beige</t>
  </si>
  <si>
    <t>CA-2017-137470</t>
  </si>
  <si>
    <t>Moshi</t>
  </si>
  <si>
    <t>Kilimanjaro</t>
  </si>
  <si>
    <t>OFF-PA-10002001</t>
  </si>
  <si>
    <t>Xerox 1984</t>
  </si>
  <si>
    <t>CA-2017-157931</t>
  </si>
  <si>
    <t>Amatitlán</t>
  </si>
  <si>
    <t>CA-2017-112515</t>
  </si>
  <si>
    <t>AS-10225</t>
  </si>
  <si>
    <t>Poltava</t>
  </si>
  <si>
    <t>OFF-PA-10000062</t>
  </si>
  <si>
    <t>Green Bar Computer Printout Paper</t>
  </si>
  <si>
    <t>Castres</t>
  </si>
  <si>
    <t>FUR-BO-10003404</t>
  </si>
  <si>
    <t>Global Adaptabilites Bookcase, Cherry/Storm Gray Finish</t>
  </si>
  <si>
    <t>OFF-BI-10004233</t>
  </si>
  <si>
    <t>GBC Pre-Punched Binding Paper, Plastic, White, 8-1/2" x 11"</t>
  </si>
  <si>
    <t>OFF-ST-10001272</t>
  </si>
  <si>
    <t>Mini 13-1/2 Capacity Data Binder Rack, Pearl</t>
  </si>
  <si>
    <t>OFF-LA-10001175</t>
  </si>
  <si>
    <t>Avery 514</t>
  </si>
  <si>
    <t>CA-2017-105669</t>
  </si>
  <si>
    <t>Northwich</t>
  </si>
  <si>
    <t>CA-2017-126928</t>
  </si>
  <si>
    <t>TEC-MA-10004626</t>
  </si>
  <si>
    <t>Lexmark 20R1285 X6650 Wireless All-in-One Printer</t>
  </si>
  <si>
    <t>CA-2017-142293</t>
  </si>
  <si>
    <t>Santa Maria</t>
  </si>
  <si>
    <t>CA-2017-106180</t>
  </si>
  <si>
    <t>OFF-AR-10000940</t>
  </si>
  <si>
    <t>Newell 343</t>
  </si>
  <si>
    <t>OFF-PA-10004327</t>
  </si>
  <si>
    <t>Xerox 1911</t>
  </si>
  <si>
    <t>CA-2017-133333</t>
  </si>
  <si>
    <t>CA-2017-131016</t>
  </si>
  <si>
    <t>OFF-ST-10000352</t>
  </si>
  <si>
    <t>Acco Perma 2700 Stacking Storage Drawers</t>
  </si>
  <si>
    <t>CA-2017-148068</t>
  </si>
  <si>
    <t>FUR-FU-10002268</t>
  </si>
  <si>
    <t>Ultra Door Push Plate</t>
  </si>
  <si>
    <t>CA-2017-134439</t>
  </si>
  <si>
    <t>CA-2017-166856</t>
  </si>
  <si>
    <t>CA-2017-164756</t>
  </si>
  <si>
    <t>TEC-PH-10001552</t>
  </si>
  <si>
    <t>I Need's 3d Hello Kitty Hybrid Silicone Case Cover for HTC One X 4g with 3d Hello Kitty Stylus Pen Green/pink</t>
  </si>
  <si>
    <t>OFF-PA-10000673</t>
  </si>
  <si>
    <t>Post-it “Important Message” Note Pad, Neon Colors, 50 Sheets/Pad</t>
  </si>
  <si>
    <t>Lancaster</t>
  </si>
  <si>
    <t>FUR-FU-10002963</t>
  </si>
  <si>
    <t>Master Caster Door Stop, Gray</t>
  </si>
  <si>
    <t>OFF-SU-10004261</t>
  </si>
  <si>
    <t>Fiskars 8" Scissors, 2/Pack</t>
  </si>
  <si>
    <t>CA-2017-140508</t>
  </si>
  <si>
    <t>PA-19060</t>
  </si>
  <si>
    <t>Puerto Montt</t>
  </si>
  <si>
    <t>Los Lagos</t>
  </si>
  <si>
    <t>OFF-EN-10000927</t>
  </si>
  <si>
    <t>Jet-Pak Recycled Peel 'N' Seal Padded Mailers</t>
  </si>
  <si>
    <t>CA-2017-139619</t>
  </si>
  <si>
    <t>CA-2017-143378</t>
  </si>
  <si>
    <t>JR-16210</t>
  </si>
  <si>
    <t>Al Fayyum</t>
  </si>
  <si>
    <t>Howard Miller 14-1/2" Diameter Chrome Round Wall Clock</t>
  </si>
  <si>
    <t>US-2017-148866</t>
  </si>
  <si>
    <t>Essen</t>
  </si>
  <si>
    <t>OFF-PA-10004782</t>
  </si>
  <si>
    <t>Xerox 228</t>
  </si>
  <si>
    <t>CA-2017-102974</t>
  </si>
  <si>
    <t>TEC-AC-10000057</t>
  </si>
  <si>
    <t>Microsoft Natural Ergonomic Keyboard 4000</t>
  </si>
  <si>
    <t>OFF-AR-10000914</t>
  </si>
  <si>
    <t>Boston 16765 Mini Stand Up Battery Pencil Sharpener</t>
  </si>
  <si>
    <t>OFF-AR-10004956</t>
  </si>
  <si>
    <t>Newell 33</t>
  </si>
  <si>
    <t>CA-2017-139787</t>
  </si>
  <si>
    <t>CA-2017-153822</t>
  </si>
  <si>
    <t>Villingen-Schwenningen</t>
  </si>
  <si>
    <t>OFF-ST-10000321</t>
  </si>
  <si>
    <t>Akro Stacking Bins</t>
  </si>
  <si>
    <t>OFF-BI-10001460</t>
  </si>
  <si>
    <t>Plastic Binding Combs</t>
  </si>
  <si>
    <t>CA-2017-160801</t>
  </si>
  <si>
    <t>OFF-BI-10001132</t>
  </si>
  <si>
    <t>Acco PRESSTEX Data Binder with Storage Hooks, Dark Blue, 9 1/2" X 11"</t>
  </si>
  <si>
    <t>CA-2017-100111</t>
  </si>
  <si>
    <t>Penedo</t>
  </si>
  <si>
    <t>Alagoas</t>
  </si>
  <si>
    <t>FUR-CH-10003846</t>
  </si>
  <si>
    <t>Hon Valutask Swivel Chairs</t>
  </si>
  <si>
    <t>TEC-AC-10002647</t>
  </si>
  <si>
    <t>Logitech Wireless Boombox Speaker - portable - wireless, wired</t>
  </si>
  <si>
    <t>OFF-PA-10000807</t>
  </si>
  <si>
    <t>TOPS "Important Message" Pads, Canary, 4-1/4 x 5-1/2, 50 Sheets per Pad</t>
  </si>
  <si>
    <t>Flers</t>
  </si>
  <si>
    <t>Meknes</t>
  </si>
  <si>
    <t>Meknès-Tafilalet</t>
  </si>
  <si>
    <t>OFF-FA-10000304</t>
  </si>
  <si>
    <t>Advantus Push Pins</t>
  </si>
  <si>
    <t>TEC-PH-10002885</t>
  </si>
  <si>
    <t>Apple iPhone 5</t>
  </si>
  <si>
    <t>FUR-CH-10001215</t>
  </si>
  <si>
    <t>Global Troy Executive Leather Low-Back Tilter</t>
  </si>
  <si>
    <t>Lake Forest</t>
  </si>
  <si>
    <t>TEC-PH-10000215</t>
  </si>
  <si>
    <t>Plantronics Cordless Phone Headset with In-line Volume - M214C</t>
  </si>
  <si>
    <t>CA-2017-151428</t>
  </si>
  <si>
    <t>CA-2017-123351</t>
  </si>
  <si>
    <t>CA-2017-169817</t>
  </si>
  <si>
    <t>CA-2017-132262</t>
  </si>
  <si>
    <t>ML-18265</t>
  </si>
  <si>
    <t>Musoma</t>
  </si>
  <si>
    <t>Mara</t>
  </si>
  <si>
    <t>TEC-AC-10000303</t>
  </si>
  <si>
    <t>Logitech M510 Wireless Mouse</t>
  </si>
  <si>
    <t>US-2017-146878</t>
  </si>
  <si>
    <t>CA-2017-165155</t>
  </si>
  <si>
    <t>Tenex Personal Filing Tote With Secure Closure Lid, Black/Frost</t>
  </si>
  <si>
    <t>CA-2017-133074</t>
  </si>
  <si>
    <t>CA-2017-166317</t>
  </si>
  <si>
    <t>OFF-PA-10004475</t>
  </si>
  <si>
    <t>Xerox 1940</t>
  </si>
  <si>
    <t>Sallanches</t>
  </si>
  <si>
    <t>OFF-BI-10002976</t>
  </si>
  <si>
    <t>ACCOHIDE Binder by Acco</t>
  </si>
  <si>
    <t>TEC-PH-10001615</t>
  </si>
  <si>
    <t>AT&amp;T CL82213</t>
  </si>
  <si>
    <t>CA-2017-158379</t>
  </si>
  <si>
    <t>Hartlepool</t>
  </si>
  <si>
    <t>CA-2017-167381</t>
  </si>
  <si>
    <t>Jamaica</t>
  </si>
  <si>
    <t>Portmore</t>
  </si>
  <si>
    <t>Saint Catherine</t>
  </si>
  <si>
    <t>US-2017-108245</t>
  </si>
  <si>
    <t>OFF-EN-10001415</t>
  </si>
  <si>
    <t>CA-2017-161053</t>
  </si>
  <si>
    <t>TEC-AC-10004633</t>
  </si>
  <si>
    <t>Verbatim 25 GB 6x Blu-ray Single Layer Recordable Disc, 3/Pack</t>
  </si>
  <si>
    <t>US-2017-103226</t>
  </si>
  <si>
    <t>DW-13195</t>
  </si>
  <si>
    <t>CA-2017-122196</t>
  </si>
  <si>
    <t>Targu Jiu</t>
  </si>
  <si>
    <t>Gorj</t>
  </si>
  <si>
    <t>CA-2017-102967</t>
  </si>
  <si>
    <t>CA-2017-136000</t>
  </si>
  <si>
    <t>SC-20440</t>
  </si>
  <si>
    <t>CA-2017-161970</t>
  </si>
  <si>
    <t>PB-19105</t>
  </si>
  <si>
    <t>OFF-PA-10004255</t>
  </si>
  <si>
    <t>Xerox 219</t>
  </si>
  <si>
    <t>OFF-AR-10003896</t>
  </si>
  <si>
    <t>Stride Job 150 Highlighters, Chisel Tip, Assorted Colors</t>
  </si>
  <si>
    <t>CA-2017-117009</t>
  </si>
  <si>
    <t>BK-11260</t>
  </si>
  <si>
    <t>CA-2017-162789</t>
  </si>
  <si>
    <t>Bhiwandi</t>
  </si>
  <si>
    <t>CA-2017-132521</t>
  </si>
  <si>
    <t>CA-2017-121412</t>
  </si>
  <si>
    <t>BG-11695</t>
  </si>
  <si>
    <t>FUR-FU-10000246</t>
  </si>
  <si>
    <t>Aluminum Document Frame</t>
  </si>
  <si>
    <t>CA-2017-117485</t>
  </si>
  <si>
    <t>CA-2017-138422</t>
  </si>
  <si>
    <t>Acayucan</t>
  </si>
  <si>
    <t>OFF-EN-10004147</t>
  </si>
  <si>
    <t>Wausau Papers Astrobrights Colored Envelopes</t>
  </si>
  <si>
    <t>US-2017-132059</t>
  </si>
  <si>
    <t>CA-2017-123778</t>
  </si>
  <si>
    <t>CA-2017-121314</t>
  </si>
  <si>
    <t>Croatia</t>
  </si>
  <si>
    <t>Zagreb</t>
  </si>
  <si>
    <t>Grad Zagreb</t>
  </si>
  <si>
    <t>US-2017-125647</t>
  </si>
  <si>
    <t>TEC-PH-10004188</t>
  </si>
  <si>
    <t>OtterBox Commuter Series Case - Samsung Galaxy S4</t>
  </si>
  <si>
    <t>CA-2017-102309</t>
  </si>
  <si>
    <t>CA-2017-121853</t>
  </si>
  <si>
    <t>Bielefeld</t>
  </si>
  <si>
    <t>CA-2017-103520</t>
  </si>
  <si>
    <t>MH-17785</t>
  </si>
  <si>
    <t>OFF-PA-10001846</t>
  </si>
  <si>
    <t>Xerox 1899</t>
  </si>
  <si>
    <t>CA-2017-144694</t>
  </si>
  <si>
    <t>BD-11605</t>
  </si>
  <si>
    <t>TEC-AC-10002857</t>
  </si>
  <si>
    <t>Verbatim 25 GB 6x Blu-ray Single Layer Recordable Disc, 1/Pack</t>
  </si>
  <si>
    <t>CA-2017-108910</t>
  </si>
  <si>
    <t>KC-16540</t>
  </si>
  <si>
    <t>CA-2017-142034</t>
  </si>
  <si>
    <t>Ceuta</t>
  </si>
  <si>
    <t>CA-2017-121839</t>
  </si>
  <si>
    <t>CA-2017-163335</t>
  </si>
  <si>
    <t>OFF-ST-10000885</t>
  </si>
  <si>
    <t>Fellowes Desktop Hanging File Manager</t>
  </si>
  <si>
    <t>CA-2017-160325</t>
  </si>
  <si>
    <t>La Roche-sur-Yon</t>
  </si>
  <si>
    <t>TEC-PH-10001944</t>
  </si>
  <si>
    <t>Wi-Ex zBoost YX540 Cellular Phone Signal Booster</t>
  </si>
  <si>
    <t>CA-2017-122364</t>
  </si>
  <si>
    <t>FA-14230</t>
  </si>
  <si>
    <t>TEC-MA-10001031</t>
  </si>
  <si>
    <t>Socket Bluetooth Cordless Hand Scanner (CHS)</t>
  </si>
  <si>
    <t>CA-2017-134096</t>
  </si>
  <si>
    <t>Changshu</t>
  </si>
  <si>
    <t>Malatya</t>
  </si>
  <si>
    <t>OFF-BI-10004002</t>
  </si>
  <si>
    <t>Wilson Jones International Size A4 Ring Binders</t>
  </si>
  <si>
    <t>CA-2017-142391</t>
  </si>
  <si>
    <t>PB-19150</t>
  </si>
  <si>
    <t>US-2017-132675</t>
  </si>
  <si>
    <t>Joinville</t>
  </si>
  <si>
    <t>OFF-AR-10000034</t>
  </si>
  <si>
    <t>BIC Brite Liner Grip Highlighters, Assorted, 5/Pack</t>
  </si>
  <si>
    <t>OFF-LA-10003766</t>
  </si>
  <si>
    <t>Self-Adhesive Removable Labels</t>
  </si>
  <si>
    <t>CA-2017-148411</t>
  </si>
  <si>
    <t>RO-19780</t>
  </si>
  <si>
    <t>OFF-PA-10002109</t>
  </si>
  <si>
    <t>Wirebound Voice Message Log Book</t>
  </si>
  <si>
    <t>CA-2017-130148</t>
  </si>
  <si>
    <t>OFF-PA-10000551</t>
  </si>
  <si>
    <t>Array Memo Cubes</t>
  </si>
  <si>
    <t>OFF-SU-10001574</t>
  </si>
  <si>
    <t>Acme Value Line Scissors</t>
  </si>
  <si>
    <t>CA-2017-144904</t>
  </si>
  <si>
    <t>Magdeburg</t>
  </si>
  <si>
    <t>Saxony-Anhalt</t>
  </si>
  <si>
    <t>Panihati</t>
  </si>
  <si>
    <t>CA-2017-162481</t>
  </si>
  <si>
    <t>CA-2017-162572</t>
  </si>
  <si>
    <t>CA-2017-169929</t>
  </si>
  <si>
    <t>CA-2017-116939</t>
  </si>
  <si>
    <t>CA-2017-112004</t>
  </si>
  <si>
    <t>Birkenhead</t>
  </si>
  <si>
    <t>CA-2017-122112</t>
  </si>
  <si>
    <t>CA-2017-129490</t>
  </si>
  <si>
    <t>US-2017-106145</t>
  </si>
  <si>
    <t>RA-19885</t>
  </si>
  <si>
    <t>OFF-EN-10001028</t>
  </si>
  <si>
    <t>OFF-PA-10002245</t>
  </si>
  <si>
    <t>Xerox 1895</t>
  </si>
  <si>
    <t>OFF-BI-10002215</t>
  </si>
  <si>
    <t>Wilson Jones Hanging View Binder, White, 1"</t>
  </si>
  <si>
    <t>CA-2017-156391</t>
  </si>
  <si>
    <t>SL-20155</t>
  </si>
  <si>
    <t>Molina de Segura</t>
  </si>
  <si>
    <t>US-2017-139955</t>
  </si>
  <si>
    <t>US-2017-125717</t>
  </si>
  <si>
    <t>Qatar</t>
  </si>
  <si>
    <t>Doha</t>
  </si>
  <si>
    <t>Ad Dawhah</t>
  </si>
  <si>
    <t>FUR-FU-10001979</t>
  </si>
  <si>
    <t>Dana Halogen Swing-Arm Architect Lamp</t>
  </si>
  <si>
    <t>TEC-AC-10003657</t>
  </si>
  <si>
    <t>Lenovo 17-Key USB Numeric Keypad</t>
  </si>
  <si>
    <t>OFF-BI-10001718</t>
  </si>
  <si>
    <t>GBC DocuBind P50 Personal Binding Machine</t>
  </si>
  <si>
    <t>Warsaw</t>
  </si>
  <si>
    <t>CA-2017-101574</t>
  </si>
  <si>
    <t>Saveh</t>
  </si>
  <si>
    <t>Markazi</t>
  </si>
  <si>
    <t>CA-2017-160017</t>
  </si>
  <si>
    <t>CA-2017-152205</t>
  </si>
  <si>
    <t>CA-2017-100314</t>
  </si>
  <si>
    <t>East London</t>
  </si>
  <si>
    <t>TEC-MA-10003066</t>
  </si>
  <si>
    <t>Wasp CCD Handheld Bar Code Reader</t>
  </si>
  <si>
    <t>CA-2017-121300</t>
  </si>
  <si>
    <t>FUR-TA-10004442</t>
  </si>
  <si>
    <t>Riverside Furniture Stanwyck Manor Table Series</t>
  </si>
  <si>
    <t>Clinton</t>
  </si>
  <si>
    <t>FUR-FU-10004586</t>
  </si>
  <si>
    <t>G.E. Longer-Life Indoor Recessed Floodlight Bulbs</t>
  </si>
  <si>
    <t>OFF-PA-10002606</t>
  </si>
  <si>
    <t>Xerox 1928</t>
  </si>
  <si>
    <t>CA-2017-118402</t>
  </si>
  <si>
    <t>JO-15280</t>
  </si>
  <si>
    <t>CA-2017-128335</t>
  </si>
  <si>
    <t>OFF-EN-10001539</t>
  </si>
  <si>
    <t>Apodaca</t>
  </si>
  <si>
    <t>OFF-PA-10004996</t>
  </si>
  <si>
    <t>Speediset Carbonless Redi-Letter 7" x 8 1/2"</t>
  </si>
  <si>
    <t>CA-2017-140186</t>
  </si>
  <si>
    <t>PG-18820</t>
  </si>
  <si>
    <t>Maiduguri</t>
  </si>
  <si>
    <t>Borno</t>
  </si>
  <si>
    <t>Weimar</t>
  </si>
  <si>
    <t>Thuringia</t>
  </si>
  <si>
    <t>CA-2017-148138</t>
  </si>
  <si>
    <t>ME-18010</t>
  </si>
  <si>
    <t>US-2017-141509</t>
  </si>
  <si>
    <t>OFF-AR-10002067</t>
  </si>
  <si>
    <t>Newell 334</t>
  </si>
  <si>
    <t>CA-2017-126676</t>
  </si>
  <si>
    <t>Edmonton</t>
  </si>
  <si>
    <t>Alberta</t>
  </si>
  <si>
    <t>CA-2017-137918</t>
  </si>
  <si>
    <t>OFF-SU-10000898</t>
  </si>
  <si>
    <t>Acme Hot Forged Carbon Steel Scissors with Nickel-Plated Handles, 3 7/8" Cut, 8"L</t>
  </si>
  <si>
    <t>CA-2017-147452</t>
  </si>
  <si>
    <t>OFF-PA-10004039</t>
  </si>
  <si>
    <t>Xerox 1882</t>
  </si>
  <si>
    <t>Milwaukee</t>
  </si>
  <si>
    <t>CA-2017-144225</t>
  </si>
  <si>
    <t>CA-2017-123029</t>
  </si>
  <si>
    <t>US-2017-120908</t>
  </si>
  <si>
    <t>BF-10975</t>
  </si>
  <si>
    <t>OFF-LA-10004677</t>
  </si>
  <si>
    <t>Self-Adhesive Address Labels for Typewriters with Dispenser Box</t>
  </si>
  <si>
    <t>US-2017-130603</t>
  </si>
  <si>
    <t>Lusaka</t>
  </si>
  <si>
    <t>CA-2017-152275</t>
  </si>
  <si>
    <t>Rennes</t>
  </si>
  <si>
    <t>OFF-AR-10000369</t>
  </si>
  <si>
    <t>Design Ebony Sketching Pencil</t>
  </si>
  <si>
    <t>CA-2017-156951</t>
  </si>
  <si>
    <t>EB-13840</t>
  </si>
  <si>
    <t>OFF-PA-10004530</t>
  </si>
  <si>
    <t>Personal Creations Ink Jet Cards and Labels</t>
  </si>
  <si>
    <t>Palm Coast</t>
  </si>
  <si>
    <t>CA-2017-129378</t>
  </si>
  <si>
    <t>Ndola</t>
  </si>
  <si>
    <t>Copperbelt</t>
  </si>
  <si>
    <t>Uvira</t>
  </si>
  <si>
    <t>South Kivu</t>
  </si>
  <si>
    <t>FUR-CH-10000553</t>
  </si>
  <si>
    <t>Metal Folding Chairs, Beige, 4/Carton</t>
  </si>
  <si>
    <t>CA-2017-113418</t>
  </si>
  <si>
    <t>CM-12655</t>
  </si>
  <si>
    <t>TEC-MA-10002428</t>
  </si>
  <si>
    <t>Fellowes Powershred HS-440 4-Sheet High Security Shredder</t>
  </si>
  <si>
    <t>CA-2017-117807</t>
  </si>
  <si>
    <t>Quimper</t>
  </si>
  <si>
    <t>US-2017-139577</t>
  </si>
  <si>
    <t>TN-21040</t>
  </si>
  <si>
    <t>CA-2017-126074</t>
  </si>
  <si>
    <t>FUR-FU-10003577</t>
  </si>
  <si>
    <t>Nu-Dell Leatherette Frames</t>
  </si>
  <si>
    <t>Kazakhstan</t>
  </si>
  <si>
    <t>Kokshetau</t>
  </si>
  <si>
    <t>Aqmola</t>
  </si>
  <si>
    <t>CA-2017-147564</t>
  </si>
  <si>
    <t>CA-2017-123981</t>
  </si>
  <si>
    <t>CA-2017-101308</t>
  </si>
  <si>
    <t>TEC-PH-10003800</t>
  </si>
  <si>
    <t>i.Sound Portable Power - 8000 mAh</t>
  </si>
  <si>
    <t>CA-2017-105914</t>
  </si>
  <si>
    <t>OFF-BI-10002854</t>
  </si>
  <si>
    <t>Performers Binder/Pad Holder, Black</t>
  </si>
  <si>
    <t>US-2017-162558</t>
  </si>
  <si>
    <t>Bihar Sharif</t>
  </si>
  <si>
    <t>Yancheng</t>
  </si>
  <si>
    <t>Rillieux-la-Pape</t>
  </si>
  <si>
    <t>OFF-BI-10003984</t>
  </si>
  <si>
    <t>Lock-Up Easel 'Spel-Binder'</t>
  </si>
  <si>
    <t>FUR-FU-10003691</t>
  </si>
  <si>
    <t>Eldon Image Series Desk Accessories, Ebony</t>
  </si>
  <si>
    <t>CA-2017-116113</t>
  </si>
  <si>
    <t>JW-15220</t>
  </si>
  <si>
    <t>CA-2017-141117</t>
  </si>
  <si>
    <t>JK-16090</t>
  </si>
  <si>
    <t>Benidorm</t>
  </si>
  <si>
    <t>OFF-SU-10004664</t>
  </si>
  <si>
    <t>Acme Softgrip Scissors</t>
  </si>
  <si>
    <t>CA-2017-137414</t>
  </si>
  <si>
    <t>FUR-FU-10001424</t>
  </si>
  <si>
    <t>Dax Clear Box Frame</t>
  </si>
  <si>
    <t>CA-2017-152926</t>
  </si>
  <si>
    <t>Saint-Avold</t>
  </si>
  <si>
    <t>CA-2017-141789</t>
  </si>
  <si>
    <t>AC-10450</t>
  </si>
  <si>
    <t>La Seyne-sur-Mer</t>
  </si>
  <si>
    <t>CA-2017-134607</t>
  </si>
  <si>
    <t>HL-15040</t>
  </si>
  <si>
    <t>CA-2017-101749</t>
  </si>
  <si>
    <t>Gaziemir</t>
  </si>
  <si>
    <t>CA-2017-149853</t>
  </si>
  <si>
    <t>Edinburg</t>
  </si>
  <si>
    <t>OFF-PA-10000556</t>
  </si>
  <si>
    <t>Xerox 208</t>
  </si>
  <si>
    <t>João Pessoa</t>
  </si>
  <si>
    <t>CA-2017-143035</t>
  </si>
  <si>
    <t>FUR-FU-10001934</t>
  </si>
  <si>
    <t>Magnifier Swing Arm Lamp</t>
  </si>
  <si>
    <t>Manado</t>
  </si>
  <si>
    <t>Sulawesi Utara</t>
  </si>
  <si>
    <t>CA-2017-144820</t>
  </si>
  <si>
    <t>LW-16825</t>
  </si>
  <si>
    <t>Chittagong</t>
  </si>
  <si>
    <t>OFF-AR-10004817</t>
  </si>
  <si>
    <t>Colorific Watercolor Pencils</t>
  </si>
  <si>
    <t>CA-2017-163818</t>
  </si>
  <si>
    <t>Dinslaken</t>
  </si>
  <si>
    <t>US-2017-103247</t>
  </si>
  <si>
    <t>PO-19195</t>
  </si>
  <si>
    <t>CA-2017-167661</t>
  </si>
  <si>
    <t>Tivoli</t>
  </si>
  <si>
    <t>Grasse</t>
  </si>
  <si>
    <t>CA-2017-143112</t>
  </si>
  <si>
    <t>TEC-PH-10003095</t>
  </si>
  <si>
    <t>Samsung HM1900 Bluetooth Headset</t>
  </si>
  <si>
    <t>TEC-MA-10001047</t>
  </si>
  <si>
    <t>3D Systems Cube Printer, 2nd Generation, Magenta</t>
  </si>
  <si>
    <t>CA-2017-157672</t>
  </si>
  <si>
    <t>CA-2017-131807</t>
  </si>
  <si>
    <t>FUR-CH-10001190</t>
  </si>
  <si>
    <t>Global Deluxe High-Back Office Chair in Storm</t>
  </si>
  <si>
    <t>OFF-AP-10004052</t>
  </si>
  <si>
    <t>Hoover Replacement Belts For Soft Guard &amp; Commercial Ltweight Upright Vacs, 2/Pk</t>
  </si>
  <si>
    <t>Marsala</t>
  </si>
  <si>
    <t>FUR-FU-10004666</t>
  </si>
  <si>
    <t>DAX Clear Channel Poster Frame</t>
  </si>
  <si>
    <t>Buca</t>
  </si>
  <si>
    <t>US-2017-148054</t>
  </si>
  <si>
    <t>OFF-AP-10004336</t>
  </si>
  <si>
    <t>Conquest 14 Commercial Heavy-Duty Upright Vacuum, Collection System, Accessory Kit</t>
  </si>
  <si>
    <t>OFF-PA-10001295</t>
  </si>
  <si>
    <t>Computer Printout Paper with Letter-Trim Perforations</t>
  </si>
  <si>
    <t>US-2017-136868</t>
  </si>
  <si>
    <t>TEC-AC-10001539</t>
  </si>
  <si>
    <t>Logitech G430 Surround Sound Gaming Headset with Dolby 7.1 Technology</t>
  </si>
  <si>
    <t>OFF-ST-10000991</t>
  </si>
  <si>
    <t>Space Solutions HD Industrial Steel Shelving.</t>
  </si>
  <si>
    <t>CA-2017-109099</t>
  </si>
  <si>
    <t>CA-2017-118577</t>
  </si>
  <si>
    <t>XP-21865</t>
  </si>
  <si>
    <t>Siping</t>
  </si>
  <si>
    <t>OFF-PA-10001357</t>
  </si>
  <si>
    <t>Xerox 1886</t>
  </si>
  <si>
    <t>CA-2017-146269</t>
  </si>
  <si>
    <t>OFF-AR-10004790</t>
  </si>
  <si>
    <t>CA-2017-137421</t>
  </si>
  <si>
    <t>OFF-AR-10001761</t>
  </si>
  <si>
    <t>Avery Hi-Liter Smear-Safe Highlighters</t>
  </si>
  <si>
    <t>CA-2017-104003</t>
  </si>
  <si>
    <t>DC-13285</t>
  </si>
  <si>
    <t>Mombasa</t>
  </si>
  <si>
    <t>Coast</t>
  </si>
  <si>
    <t>FUR-BO-10003965</t>
  </si>
  <si>
    <t>O'Sullivan Manor Hill 2-Door Library in Brianna Oak</t>
  </si>
  <si>
    <t>CA-2017-108574</t>
  </si>
  <si>
    <t>CA-2017-148404</t>
  </si>
  <si>
    <t>Mirzapur</t>
  </si>
  <si>
    <t>Zeist</t>
  </si>
  <si>
    <t>Benevento</t>
  </si>
  <si>
    <t>CA-2017-128426</t>
  </si>
  <si>
    <t>CA-2017-152709</t>
  </si>
  <si>
    <t>DB-13210</t>
  </si>
  <si>
    <t>Xinghua</t>
  </si>
  <si>
    <t>CA-2017-105487</t>
  </si>
  <si>
    <t>Hengyang</t>
  </si>
  <si>
    <t>Ibaraki</t>
  </si>
  <si>
    <t>CA-2017-151596</t>
  </si>
  <si>
    <t>US-2017-168613</t>
  </si>
  <si>
    <t>CA-2017-162635</t>
  </si>
  <si>
    <t>EB-14170</t>
  </si>
  <si>
    <t>US-2017-117247</t>
  </si>
  <si>
    <t>Qarshi</t>
  </si>
  <si>
    <t>Qashqadaryo</t>
  </si>
  <si>
    <t>Nottingham</t>
  </si>
  <si>
    <t>CA-2017-132430</t>
  </si>
  <si>
    <t>CA-2017-141873</t>
  </si>
  <si>
    <t>OFF-PA-10000069</t>
  </si>
  <si>
    <t>TOPS 4 x 6 Fluorescent Color Memo Sheets, 500 Sheets per Pack</t>
  </si>
  <si>
    <t>OFF-BI-10003655</t>
  </si>
  <si>
    <t>Durable Pressboard Binders</t>
  </si>
  <si>
    <t>CA-2017-163125</t>
  </si>
  <si>
    <t>Bratsk</t>
  </si>
  <si>
    <t>Irkutsk</t>
  </si>
  <si>
    <t>FUR-CH-10001802</t>
  </si>
  <si>
    <t>Hon Every-Day Chair Series Swivel Task Chairs</t>
  </si>
  <si>
    <t>US-2017-115595</t>
  </si>
  <si>
    <t>OFF-PA-10001745</t>
  </si>
  <si>
    <t>Wirebound Message Books, 2 7/8" x 5", 3 Forms per Page</t>
  </si>
  <si>
    <t>CA-2017-111717</t>
  </si>
  <si>
    <t>CA-2017-152702</t>
  </si>
  <si>
    <t>SN-20710</t>
  </si>
  <si>
    <t>Sialkot</t>
  </si>
  <si>
    <t>FUR-CH-10002304</t>
  </si>
  <si>
    <t>Global Stack Chair without Arms, Black</t>
  </si>
  <si>
    <t>CA-2017-149146</t>
  </si>
  <si>
    <t>OFF-PA-10003919</t>
  </si>
  <si>
    <t>Xerox 1989</t>
  </si>
  <si>
    <t>CA-2017-168655</t>
  </si>
  <si>
    <t>CA-2017-126536</t>
  </si>
  <si>
    <t>CA-2017-112431</t>
  </si>
  <si>
    <t>CA-2017-169362</t>
  </si>
  <si>
    <t>CA-2017-150091</t>
  </si>
  <si>
    <t>NP-18670</t>
  </si>
  <si>
    <t>Nha Trang</t>
  </si>
  <si>
    <t>Khánh Hòa</t>
  </si>
  <si>
    <t>CA-2017-152933</t>
  </si>
  <si>
    <t>Kawasaki</t>
  </si>
  <si>
    <t>Fukuoka</t>
  </si>
  <si>
    <t>CA-2017-130505</t>
  </si>
  <si>
    <t>CA-2017-169607</t>
  </si>
  <si>
    <t>OFF-PA-10000477</t>
  </si>
  <si>
    <t>Xerox 1952</t>
  </si>
  <si>
    <t>CA-2017-132976</t>
  </si>
  <si>
    <t>AG-10495</t>
  </si>
  <si>
    <t>OFF-PA-10004470</t>
  </si>
  <si>
    <t>Adams Write n' Stick Phone Message Book, 11" X 5 1/4", 200 Messages</t>
  </si>
  <si>
    <t>OFF-ST-10000876</t>
  </si>
  <si>
    <t>Eldon Simplefile Box Office</t>
  </si>
  <si>
    <t>Bonn</t>
  </si>
  <si>
    <t>OFF-LA-10002043</t>
  </si>
  <si>
    <t>Avery 489</t>
  </si>
  <si>
    <t>CA-2017-116519</t>
  </si>
  <si>
    <t>CR-12730</t>
  </si>
  <si>
    <t>Las Tunas</t>
  </si>
  <si>
    <t>CA-2017-163160</t>
  </si>
  <si>
    <t>CA-2017-135909</t>
  </si>
  <si>
    <t>TEC-AC-10002335</t>
  </si>
  <si>
    <t>Logitech Media Keyboard K200</t>
  </si>
  <si>
    <t>Oktyabr'skiy</t>
  </si>
  <si>
    <t>TEC-PH-10003187</t>
  </si>
  <si>
    <t>Anker Astro Mini 3000mAh Ultra-Compact Portable Charger</t>
  </si>
  <si>
    <t>Coimbatore</t>
  </si>
  <si>
    <t>US-2017-148831</t>
  </si>
  <si>
    <t>Mar del Plata</t>
  </si>
  <si>
    <t>Provincia de Buenos Aires</t>
  </si>
  <si>
    <t>CA-2017-103212</t>
  </si>
  <si>
    <t>OFF-LA-10000248</t>
  </si>
  <si>
    <t>Avery 52</t>
  </si>
  <si>
    <t>Ethiopia</t>
  </si>
  <si>
    <t>Dire Dawa</t>
  </si>
  <si>
    <t>CA-2017-150707</t>
  </si>
  <si>
    <t>EL-13735</t>
  </si>
  <si>
    <t>OFF-BI-10001078</t>
  </si>
  <si>
    <t>Acco PRESSTEX Data Binder with Storage Hooks, Dark Blue, 14 7/8" X 11"</t>
  </si>
  <si>
    <t>CA-2017-168837</t>
  </si>
  <si>
    <t>CA-2017-126123</t>
  </si>
  <si>
    <t>AG-10765</t>
  </si>
  <si>
    <t>CA-2017-151183</t>
  </si>
  <si>
    <t>CA-2017-106033</t>
  </si>
  <si>
    <t>OFF-AR-10002818</t>
  </si>
  <si>
    <t>Panasonic KP-310 Heavy-Duty Electric Pencil Sharpener</t>
  </si>
  <si>
    <t>CA-2017-113670</t>
  </si>
  <si>
    <t>Ipswich</t>
  </si>
  <si>
    <t>CA-2017-164819</t>
  </si>
  <si>
    <t>CA-2017-142643</t>
  </si>
  <si>
    <t>FUR-FU-10000087</t>
  </si>
  <si>
    <t>Executive Impressions 14" Two-Color Numerals Wall Clock</t>
  </si>
  <si>
    <t>CA-2017-154949</t>
  </si>
  <si>
    <t>MC-17275</t>
  </si>
  <si>
    <t>Sarcelles</t>
  </si>
  <si>
    <t>CA-2017-100237</t>
  </si>
  <si>
    <t>SV-20815</t>
  </si>
  <si>
    <t>CA-2017-158386</t>
  </si>
  <si>
    <t>BO-11425</t>
  </si>
  <si>
    <t>OFF-BI-10003719</t>
  </si>
  <si>
    <t>Large Capacity Hanging Post Binders</t>
  </si>
  <si>
    <t>CA-2017-132234</t>
  </si>
  <si>
    <t>CA-2017-111577</t>
  </si>
  <si>
    <t>CA-2017-159282</t>
  </si>
  <si>
    <t>Swingline SM12-08 MicroCut Jam Free Shredder</t>
  </si>
  <si>
    <t>CA-2017-159100</t>
  </si>
  <si>
    <t>VP-21760</t>
  </si>
  <si>
    <t>Denver</t>
  </si>
  <si>
    <t>CA-2017-165603</t>
  </si>
  <si>
    <t>Poços de Caldas</t>
  </si>
  <si>
    <t>OFF-ST-10000798</t>
  </si>
  <si>
    <t>2300 Heavy-Duty Transfer File Systems by Perma</t>
  </si>
  <si>
    <t>Phoenix</t>
  </si>
  <si>
    <t>OFF-PA-10002552</t>
  </si>
  <si>
    <t>Xerox 1958</t>
  </si>
  <si>
    <t>CA-2017-123246</t>
  </si>
  <si>
    <t>AJ-10960</t>
  </si>
  <si>
    <t>OFF-AR-10001770</t>
  </si>
  <si>
    <t>Economy #2 Pencils</t>
  </si>
  <si>
    <t>CA-2017-114804</t>
  </si>
  <si>
    <t>CA-2017-107727</t>
  </si>
  <si>
    <t>MA-17560</t>
  </si>
  <si>
    <t>CA-2017-125388</t>
  </si>
  <si>
    <t>FUR-FU-10004712</t>
  </si>
  <si>
    <t>Westinghouse Mesh Shade Clip-On Gooseneck Lamp, Black</t>
  </si>
  <si>
    <t>CA-2017-125199</t>
  </si>
  <si>
    <t>CA-2017-159457</t>
  </si>
  <si>
    <t>US-2017-120390</t>
  </si>
  <si>
    <t>CA-2017-131492</t>
  </si>
  <si>
    <t>HH-15010</t>
  </si>
  <si>
    <t>OFF-EN-10002973</t>
  </si>
  <si>
    <t>Ampad #10 Peel &amp; Seel Holiday Envelopes</t>
  </si>
  <si>
    <t>Latina</t>
  </si>
  <si>
    <t>FUR-TA-10003837</t>
  </si>
  <si>
    <t>Anderson Hickey Conga Table Tops &amp; Accessories</t>
  </si>
  <si>
    <t>CA-2017-117653</t>
  </si>
  <si>
    <t>MO-17500</t>
  </si>
  <si>
    <t>FUR-TA-10003008</t>
  </si>
  <si>
    <t>Lesro Round Back Collection Coffee Table, End Table</t>
  </si>
  <si>
    <t>CA-2017-106432</t>
  </si>
  <si>
    <t>Zamora</t>
  </si>
  <si>
    <t>Montreuil</t>
  </si>
  <si>
    <t>FUR-BO-10004360</t>
  </si>
  <si>
    <t>Rush Hierlooms Collection Rich Wood Bookcases</t>
  </si>
  <si>
    <t>CA-2017-125990</t>
  </si>
  <si>
    <t>OFF-BI-10004826</t>
  </si>
  <si>
    <t>JM Magazine Binder</t>
  </si>
  <si>
    <t>CA-2017-147277</t>
  </si>
  <si>
    <t>Mildura</t>
  </si>
  <si>
    <t>CA-2017-158743</t>
  </si>
  <si>
    <t>IG-15085</t>
  </si>
  <si>
    <t>Sangli</t>
  </si>
  <si>
    <t>OFF-PA-10001019</t>
  </si>
  <si>
    <t>Xerox 1884</t>
  </si>
  <si>
    <t>US-2017-146416</t>
  </si>
  <si>
    <t>JE-16165</t>
  </si>
  <si>
    <t>CA-2017-158722</t>
  </si>
  <si>
    <t>CA-2017-104822</t>
  </si>
  <si>
    <t>CA-2017-103065</t>
  </si>
  <si>
    <t>OFF-ST-10000617</t>
  </si>
  <si>
    <t>Woodgrain Magazine Files by Perma</t>
  </si>
  <si>
    <t>Bo</t>
  </si>
  <si>
    <t>Southern</t>
  </si>
  <si>
    <t>FUR-FU-10000175</t>
  </si>
  <si>
    <t>DAX Wood Document Frame.</t>
  </si>
  <si>
    <t>US-2017-115252</t>
  </si>
  <si>
    <t>Queanbeyan</t>
  </si>
  <si>
    <t>CA-2017-113558</t>
  </si>
  <si>
    <t>PH-18790</t>
  </si>
  <si>
    <t>FUR-FU-10001756</t>
  </si>
  <si>
    <t>Eldon Expressions Desk Accessory, Wood Photo Frame, Mahogany</t>
  </si>
  <si>
    <t>CA-2017-145884</t>
  </si>
  <si>
    <t>Erfurt</t>
  </si>
  <si>
    <t>TEC-PH-10000895</t>
  </si>
  <si>
    <t>Polycom VVX 310 VoIP phone</t>
  </si>
  <si>
    <t>Anantapur</t>
  </si>
  <si>
    <t>Andhra Pradesh</t>
  </si>
  <si>
    <t>CA-2017-167094</t>
  </si>
  <si>
    <t>CA-2017-154410</t>
  </si>
  <si>
    <t>CA-2017-148166</t>
  </si>
  <si>
    <t>CA-2017-100356</t>
  </si>
  <si>
    <t>Lippstadt</t>
  </si>
  <si>
    <t>US-2017-117331</t>
  </si>
  <si>
    <t>CA-2017-117422</t>
  </si>
  <si>
    <t>CA-2017-113453</t>
  </si>
  <si>
    <t>CA-2017-142125</t>
  </si>
  <si>
    <t>CA-2017-127180</t>
  </si>
  <si>
    <t>San José de Guanipa</t>
  </si>
  <si>
    <t>Nagaoka</t>
  </si>
  <si>
    <t>Shizuoka</t>
  </si>
  <si>
    <t>OFF-EN-10002500</t>
  </si>
  <si>
    <t>Globe Weis Peel &amp; Seel First Class Envelopes</t>
  </si>
  <si>
    <t>CA-2017-101581</t>
  </si>
  <si>
    <t>CA-2017-130211</t>
  </si>
  <si>
    <t>BD-11620</t>
  </si>
  <si>
    <t>OFF-ST-10000129</t>
  </si>
  <si>
    <t>Fellowes Recycled Storage Drawers</t>
  </si>
  <si>
    <t>US-2017-111920</t>
  </si>
  <si>
    <t>Chengdu</t>
  </si>
  <si>
    <t>CA-2017-130141</t>
  </si>
  <si>
    <t>OFF-BI-10000831</t>
  </si>
  <si>
    <t>Storex Flexible Poly Binders with Double Pockets</t>
  </si>
  <si>
    <t>FUR-CH-10000749</t>
  </si>
  <si>
    <t>Office Star - Ergonomic Mid Back Chair with 2-Way Adjustable Arms</t>
  </si>
  <si>
    <t>CA-2017-156363</t>
  </si>
  <si>
    <t>TEC-PH-10003988</t>
  </si>
  <si>
    <t>LF Elite 3D Dazzle Designer Hard Case Cover, Lf Stylus Pen and Wiper For Apple Iphone 5c Mini Lite</t>
  </si>
  <si>
    <t>OFF-EN-10003068</t>
  </si>
  <si>
    <t>#6 3/4 Gummed Flap White Envelopes</t>
  </si>
  <si>
    <t>CA-2017-117079</t>
  </si>
  <si>
    <t>JR-15700</t>
  </si>
  <si>
    <t>CA-2017-139913</t>
  </si>
  <si>
    <t>JC-16105</t>
  </si>
  <si>
    <t>OFF-PA-10003739</t>
  </si>
  <si>
    <t>Xerox 1969</t>
  </si>
  <si>
    <t>Gawler</t>
  </si>
  <si>
    <t>La Porte</t>
  </si>
  <si>
    <t>US-2017-105389</t>
  </si>
  <si>
    <t>TEC-PH-10002824</t>
  </si>
  <si>
    <t>Jabra SPEAK 410 Multidevice Speakerphone</t>
  </si>
  <si>
    <t>CA-2017-106068</t>
  </si>
  <si>
    <t>RB-19330</t>
  </si>
  <si>
    <t>Poza Rica de Hidalgo</t>
  </si>
  <si>
    <t>OFF-ST-10002344</t>
  </si>
  <si>
    <t>Carina 42"Hx23 3/4"W Media Storage Unit</t>
  </si>
  <si>
    <t>CA-2017-125451</t>
  </si>
  <si>
    <t>Mauguio</t>
  </si>
  <si>
    <t>FUR-FU-10000277</t>
  </si>
  <si>
    <t>Deflect-o DuraMat Antistatic Studded Beveled Mat for Medium Pile Carpeting</t>
  </si>
  <si>
    <t>OFF-PA-10003724</t>
  </si>
  <si>
    <t>Wirebound Message Book, 4 per Page</t>
  </si>
  <si>
    <t>Funabashi</t>
  </si>
  <si>
    <t>Chiba</t>
  </si>
  <si>
    <t>CA-2017-141705</t>
  </si>
  <si>
    <t>CA-2017-144365</t>
  </si>
  <si>
    <t>OFF-FA-10000735</t>
  </si>
  <si>
    <t>CA-2017-155558</t>
  </si>
  <si>
    <t>CA-2017-162173</t>
  </si>
  <si>
    <t>Nueva Gerona</t>
  </si>
  <si>
    <t>Isla de la Juventud</t>
  </si>
  <si>
    <t>OFF-EN-10002831</t>
  </si>
  <si>
    <t>Tyvek  Top-Opening Peel &amp; Seel  Envelopes, Gray</t>
  </si>
  <si>
    <t>CA-2017-115119</t>
  </si>
  <si>
    <t>TEC-PH-10001433</t>
  </si>
  <si>
    <t>Cisco Small Business SPA 502G VoIP phone</t>
  </si>
  <si>
    <t>US-2017-110646</t>
  </si>
  <si>
    <t>Ecuador</t>
  </si>
  <si>
    <t>Santo Domingo de los Colorados</t>
  </si>
  <si>
    <t>Pichincha</t>
  </si>
  <si>
    <t>CA-2017-102729</t>
  </si>
  <si>
    <t>Gladbeck</t>
  </si>
  <si>
    <t>CA-2017-110373</t>
  </si>
  <si>
    <t>CA-2017-130764</t>
  </si>
  <si>
    <t>TEC-PH-10003215</t>
  </si>
  <si>
    <t>Jackery Bar Premium Fast-charging Portable Charger</t>
  </si>
  <si>
    <t>CA-2017-127922</t>
  </si>
  <si>
    <t>OFF-PA-10001204</t>
  </si>
  <si>
    <t>Xerox 1972</t>
  </si>
  <si>
    <t>CA-2017-151225</t>
  </si>
  <si>
    <t>JM-15655</t>
  </si>
  <si>
    <t>Multan</t>
  </si>
  <si>
    <t>CA-2017-134880</t>
  </si>
  <si>
    <t>CA-2017-110310</t>
  </si>
  <si>
    <t>NB-18655</t>
  </si>
  <si>
    <t>Draper</t>
  </si>
  <si>
    <t>OFF-AR-10001662</t>
  </si>
  <si>
    <t>Rogers Handheld Barrel Pencil Sharpener</t>
  </si>
  <si>
    <t>CA-2017-118367</t>
  </si>
  <si>
    <t>OFF-EN-10004386</t>
  </si>
  <si>
    <t>Recycled Interoffice Envelopes with String and Button Closure, 10 x 13</t>
  </si>
  <si>
    <t>CA-2017-111262</t>
  </si>
  <si>
    <t>KH-16510</t>
  </si>
  <si>
    <t>OFF-PA-10001937</t>
  </si>
  <si>
    <t>Xerox 21</t>
  </si>
  <si>
    <t>CA-2017-139353</t>
  </si>
  <si>
    <t>CA-2017-160661</t>
  </si>
  <si>
    <t>CA-2017-160983</t>
  </si>
  <si>
    <t>Glasgow</t>
  </si>
  <si>
    <t>CA-2017-139661</t>
  </si>
  <si>
    <t>FUR-FU-10002885</t>
  </si>
  <si>
    <t>Magna Visual Magnetic Picture Hangers</t>
  </si>
  <si>
    <t>CA-2017-127285</t>
  </si>
  <si>
    <t>Papakura</t>
  </si>
  <si>
    <t>CA-2017-123491</t>
  </si>
  <si>
    <t>JK-15205</t>
  </si>
  <si>
    <t>OFF-LA-10003077</t>
  </si>
  <si>
    <t>Avery 500</t>
  </si>
  <si>
    <t>Sale</t>
  </si>
  <si>
    <t>Rabat-Salé-Zemmour-Zaer</t>
  </si>
  <si>
    <t>CA-2017-152807</t>
  </si>
  <si>
    <t>Middlesbrough</t>
  </si>
  <si>
    <t>TEC-AC-10001142</t>
  </si>
  <si>
    <t>First Data FD10 PIN Pad</t>
  </si>
  <si>
    <t>CA-2017-142622</t>
  </si>
  <si>
    <t>JK-15625</t>
  </si>
  <si>
    <t>CA-2017-152583</t>
  </si>
  <si>
    <t>Paraparaumu</t>
  </si>
  <si>
    <t>CA-2017-155292</t>
  </si>
  <si>
    <t>OFF-LA-10001982</t>
  </si>
  <si>
    <t>Smead Alpha-Z Color-Coded Name Labels First Letter Starter Set</t>
  </si>
  <si>
    <t>CA-2017-131632</t>
  </si>
  <si>
    <t>Vichy</t>
  </si>
  <si>
    <t>CA-2017-117114</t>
  </si>
  <si>
    <t>OFF-EN-10001137</t>
  </si>
  <si>
    <t>#10 Gummed Flap White Envelopes, 100/Box</t>
  </si>
  <si>
    <t>CA-2017-123967</t>
  </si>
  <si>
    <t>East Orange</t>
  </si>
  <si>
    <t>OFF-BI-10001308</t>
  </si>
  <si>
    <t>GBC Standard Plastic Binding Systems' Combs</t>
  </si>
  <si>
    <t>FUR-TA-10003954</t>
  </si>
  <si>
    <t>Hon 94000 Series Round Tables</t>
  </si>
  <si>
    <t>CA-2017-104136</t>
  </si>
  <si>
    <t>CA-2017-164049</t>
  </si>
  <si>
    <t>Montrouge</t>
  </si>
  <si>
    <t>CA-2017-116358</t>
  </si>
  <si>
    <t>KM-16225</t>
  </si>
  <si>
    <t>Pune</t>
  </si>
  <si>
    <t>OFF-AR-10004685</t>
  </si>
  <si>
    <t>Binney &amp; Smith Crayola Metallic Colored Pencils, 8-Color Set</t>
  </si>
  <si>
    <t>US-2017-163790</t>
  </si>
  <si>
    <t>NL-18310</t>
  </si>
  <si>
    <t>San Cristóbal de Las Casas</t>
  </si>
  <si>
    <t>Chiapas</t>
  </si>
  <si>
    <t>OFF-EN-10001335</t>
  </si>
  <si>
    <t>White Business Envelopes with Contemporary Seam, Recycled White Business Envelopes</t>
  </si>
  <si>
    <t>OFF-BI-10003718</t>
  </si>
  <si>
    <t>GBC Therma-A-Bind 250T Electric Binding System</t>
  </si>
  <si>
    <t>FUR-FU-10002508</t>
  </si>
  <si>
    <t>Document Clip Frames</t>
  </si>
  <si>
    <t>CA-2017-143567</t>
  </si>
  <si>
    <t>TB-21175</t>
  </si>
  <si>
    <t>TEC-AC-10004145</t>
  </si>
  <si>
    <t>Logitech diNovo Edge Keyboard</t>
  </si>
  <si>
    <t>CA-2017-127782</t>
  </si>
  <si>
    <t>TH-21115</t>
  </si>
  <si>
    <t>FUR-FU-10001847</t>
  </si>
  <si>
    <t>Eldon Image Series Black Desk Accessories</t>
  </si>
  <si>
    <t>Granada</t>
  </si>
  <si>
    <t>CA-2017-168179</t>
  </si>
  <si>
    <t>Neuilly-sur-Marne</t>
  </si>
  <si>
    <t>CA-2017-141425</t>
  </si>
  <si>
    <t>US-2017-115609</t>
  </si>
  <si>
    <t>CS-12505</t>
  </si>
  <si>
    <t>US-2017-145597</t>
  </si>
  <si>
    <t>CA-2017-167227</t>
  </si>
  <si>
    <t>Hove</t>
  </si>
  <si>
    <t>CA-2017-120061</t>
  </si>
  <si>
    <t>FUR-CH-10001973</t>
  </si>
  <si>
    <t>Office Star Flex Back Scooter Chair with White Frame</t>
  </si>
  <si>
    <t>CA-2017-169005</t>
  </si>
  <si>
    <t>CA-2017-153339</t>
  </si>
  <si>
    <t>CA-2017-142636</t>
  </si>
  <si>
    <t>CA-2017-126046</t>
  </si>
  <si>
    <t>CA-2017-143329</t>
  </si>
  <si>
    <t>DL-13330</t>
  </si>
  <si>
    <t>FUR-FU-10000629</t>
  </si>
  <si>
    <t>9-3/4 Diameter Round Wall Clock</t>
  </si>
  <si>
    <t>CA-2017-121615</t>
  </si>
  <si>
    <t>DL-12925</t>
  </si>
  <si>
    <t>OFF-LA-10001771</t>
  </si>
  <si>
    <t>Avery 513</t>
  </si>
  <si>
    <t>CA-2017-110429</t>
  </si>
  <si>
    <t>Kananga</t>
  </si>
  <si>
    <t>Kasai-Occidental</t>
  </si>
  <si>
    <t>US-2017-110989</t>
  </si>
  <si>
    <t>TEC-AC-10002345</t>
  </si>
  <si>
    <t>HP Standard 104 key PS/2 Keyboard</t>
  </si>
  <si>
    <t>CA-2017-103009</t>
  </si>
  <si>
    <t>OFF-PA-10001215</t>
  </si>
  <si>
    <t>Xerox 1963</t>
  </si>
  <si>
    <t>CA-2017-148320</t>
  </si>
  <si>
    <t>CA-2017-161130</t>
  </si>
  <si>
    <t>US-2017-101518</t>
  </si>
  <si>
    <t>US-2017-105998</t>
  </si>
  <si>
    <t>CR-12580</t>
  </si>
  <si>
    <t>CA-2017-130834</t>
  </si>
  <si>
    <t>Panevezys</t>
  </si>
  <si>
    <t>US-2017-168802</t>
  </si>
  <si>
    <t>CA-2017-135419</t>
  </si>
  <si>
    <t>CA-2017-100622</t>
  </si>
  <si>
    <t>OFF-BI-10002982</t>
  </si>
  <si>
    <t>Avery Self-Adhesive Photo Pockets for Polaroid Photos</t>
  </si>
  <si>
    <t>Marrakech</t>
  </si>
  <si>
    <t>Marrakech-Tensift-El Haouz</t>
  </si>
  <si>
    <t>Hanoi</t>
  </si>
  <si>
    <t>Thủ Dô Hà Nội</t>
  </si>
  <si>
    <t>US-2017-168116</t>
  </si>
  <si>
    <t>GT-14635</t>
  </si>
  <si>
    <t>TEC-MA-10004125</t>
  </si>
  <si>
    <t>Cubify CubeX 3D Printer Triple Head Print</t>
  </si>
  <si>
    <t>OFF-AP-10002457</t>
  </si>
  <si>
    <t>Eureka The Boss Plus 12-Amp Hard Box Upright Vacuum, Red</t>
  </si>
  <si>
    <t>US-2017-156083</t>
  </si>
  <si>
    <t>JL-15175</t>
  </si>
  <si>
    <t>OFF-PA-10001560</t>
  </si>
  <si>
    <t>Adams Telephone Message Books, 5 1/4” x 11”</t>
  </si>
  <si>
    <t>CA-2017-105144</t>
  </si>
  <si>
    <t>CA-2017-147760</t>
  </si>
  <si>
    <t>TEC-PH-10002483</t>
  </si>
  <si>
    <t>Motorola Moto X</t>
  </si>
  <si>
    <t>CA-2017-102610</t>
  </si>
  <si>
    <t>CA-2017-121160</t>
  </si>
  <si>
    <t>Naples</t>
  </si>
  <si>
    <t>OFF-BI-10003094</t>
  </si>
  <si>
    <t>Self-Adhesive Ring Binder Labels</t>
  </si>
  <si>
    <t>US-2017-122672</t>
  </si>
  <si>
    <t>CA-2017-159135</t>
  </si>
  <si>
    <t>Nakhon Ratchasima</t>
  </si>
  <si>
    <t>US-2017-107272</t>
  </si>
  <si>
    <t>Andijon</t>
  </si>
  <si>
    <t>Andijan</t>
  </si>
  <si>
    <t>US-2017-111745</t>
  </si>
  <si>
    <t>TEC-AC-10003911</t>
  </si>
  <si>
    <t>NETGEAR AC1750 Dual Band Gigabit Smart WiFi Router</t>
  </si>
  <si>
    <t>CA-2017-116225</t>
  </si>
  <si>
    <t>TEC-AC-10001432</t>
  </si>
  <si>
    <t>Enermax Aurora Lite Keyboard</t>
  </si>
  <si>
    <t>CA-2017-154732</t>
  </si>
  <si>
    <t>CA-2017-114258</t>
  </si>
  <si>
    <t>Les Pennes-Mirabeau</t>
  </si>
  <si>
    <t>CA-2017-157196</t>
  </si>
  <si>
    <t>AA-10645</t>
  </si>
  <si>
    <t>CA-2017-102925</t>
  </si>
  <si>
    <t>CD-12280</t>
  </si>
  <si>
    <t>Miramar</t>
  </si>
  <si>
    <t>Saint Louis</t>
  </si>
  <si>
    <t>OFF-PA-10001870</t>
  </si>
  <si>
    <t>Xerox 202</t>
  </si>
  <si>
    <t>Wiesbaden</t>
  </si>
  <si>
    <t>TEC-PH-10001448</t>
  </si>
  <si>
    <t>Anker Astro 15000mAh USB Portable Charger</t>
  </si>
  <si>
    <t>Fort Collins</t>
  </si>
  <si>
    <t>OFF-BI-10002706</t>
  </si>
  <si>
    <t>Avery Premier Heavy-Duty Binder with Round Locking Rings</t>
  </si>
  <si>
    <t>Hollywood</t>
  </si>
  <si>
    <t>CA-2017-118213</t>
  </si>
  <si>
    <t>Irapuato</t>
  </si>
  <si>
    <t>OFF-PA-10000565</t>
  </si>
  <si>
    <t>US-2017-109484</t>
  </si>
  <si>
    <t>CA-2017-107720</t>
  </si>
  <si>
    <t>OFF-ST-10001414</t>
  </si>
  <si>
    <t>Decoflex Hanging Personal Folder File</t>
  </si>
  <si>
    <t>CA-2017-154816</t>
  </si>
  <si>
    <t>CA-2017-100013</t>
  </si>
  <si>
    <t>OFF-AR-10001022</t>
  </si>
  <si>
    <t>SANFORD Liquid Accent Tank-Style Highlighters</t>
  </si>
  <si>
    <t>CA-2017-167941</t>
  </si>
  <si>
    <t>JF-15565</t>
  </si>
  <si>
    <t>Cedar Rapids</t>
  </si>
  <si>
    <t>Iowa</t>
  </si>
  <si>
    <t>CA-2017-125290</t>
  </si>
  <si>
    <t>CA-2017-154109</t>
  </si>
  <si>
    <t>Surubim</t>
  </si>
  <si>
    <t>US-2017-153948</t>
  </si>
  <si>
    <t>Osmaniye</t>
  </si>
  <si>
    <t>OFF-LA-10000414</t>
  </si>
  <si>
    <t>Avery 503</t>
  </si>
  <si>
    <t>CA-2017-144596</t>
  </si>
  <si>
    <t>CA-2017-107174</t>
  </si>
  <si>
    <t>Qostanay</t>
  </si>
  <si>
    <t>FUR-CH-10003312</t>
  </si>
  <si>
    <t>Hon 2090 “Pillow Soft” Series Mid Back Swivel/Tilt Chairs</t>
  </si>
  <si>
    <t>US-2017-119319</t>
  </si>
  <si>
    <t>CA-2017-106691</t>
  </si>
  <si>
    <t>CC-12370</t>
  </si>
  <si>
    <t>CA-2017-150504</t>
  </si>
  <si>
    <t>CA-2017-122504</t>
  </si>
  <si>
    <t>TEC-AC-10003289</t>
  </si>
  <si>
    <t>Anker Ultra-Slim Mini Bluetooth 3.0 Wireless Keyboard</t>
  </si>
  <si>
    <t>TEC-PH-10002468</t>
  </si>
  <si>
    <t>Plantronics CS 50-USB - headset - Convertible, Monaural</t>
  </si>
  <si>
    <t>CA-2017-149888</t>
  </si>
  <si>
    <t>FUR-TA-10000849</t>
  </si>
  <si>
    <t>Bevis Rectangular Conference Tables</t>
  </si>
  <si>
    <t>CA-2017-152737</t>
  </si>
  <si>
    <t>CA-2017-132346</t>
  </si>
  <si>
    <t>OFF-AP-10000696</t>
  </si>
  <si>
    <t>Holmes Odor Grabber</t>
  </si>
  <si>
    <t>CA-2017-113572</t>
  </si>
  <si>
    <t>FP-14320</t>
  </si>
  <si>
    <t>TEC-AC-10002370</t>
  </si>
  <si>
    <t>Maxell CD-R Discs</t>
  </si>
  <si>
    <t>CA-2017-113460</t>
  </si>
  <si>
    <t>CA-2017-163188</t>
  </si>
  <si>
    <t>CA-2017-143658</t>
  </si>
  <si>
    <t>Khorramshahr</t>
  </si>
  <si>
    <t>CA-2017-155621</t>
  </si>
  <si>
    <t>KN-16450</t>
  </si>
  <si>
    <t>CA-2017-161018</t>
  </si>
  <si>
    <t>CA-2017-158246</t>
  </si>
  <si>
    <t>CA-2017-159597</t>
  </si>
  <si>
    <t>MC-17590</t>
  </si>
  <si>
    <t>OFF-ST-10002289</t>
  </si>
  <si>
    <t>Safco Wire Cube Shelving System, For Use as 4 or 5 14" Cubes, Black</t>
  </si>
  <si>
    <t>CA-2017-152912</t>
  </si>
  <si>
    <t>Jerez de la Frontera</t>
  </si>
  <si>
    <t>US-2017-141852</t>
  </si>
  <si>
    <t>CA-2017-119494</t>
  </si>
  <si>
    <t>CA-2017-159667</t>
  </si>
  <si>
    <t>PM-19135</t>
  </si>
  <si>
    <t>TEC-AC-10002567</t>
  </si>
  <si>
    <t>Logitech G602 Wireless Gaming Mouse</t>
  </si>
  <si>
    <t>US-2017-155425</t>
  </si>
  <si>
    <t>AB-10600</t>
  </si>
  <si>
    <t>Azcapotzalco</t>
  </si>
  <si>
    <t>Encinitas</t>
  </si>
  <si>
    <t>TEC-MA-10003183</t>
  </si>
  <si>
    <t>DYMO CardScan Personal V9 Business Card Scanner</t>
  </si>
  <si>
    <t>Bornova</t>
  </si>
  <si>
    <t>TEC-AC-10001314</t>
  </si>
  <si>
    <t>Case Logic 2.4GHz Wireless Keyboard</t>
  </si>
  <si>
    <t>Barreirinhas</t>
  </si>
  <si>
    <t>TEC-PH-10002563</t>
  </si>
  <si>
    <t>Adtran 1202752G1</t>
  </si>
  <si>
    <t>CA-2017-104640</t>
  </si>
  <si>
    <t>Calgary</t>
  </si>
  <si>
    <t>CA-2017-161739</t>
  </si>
  <si>
    <t>FUR-FU-10001468</t>
  </si>
  <si>
    <t>Tenex Antistatic Computer Chair Mats</t>
  </si>
  <si>
    <t>CA-2017-163874</t>
  </si>
  <si>
    <t>OFF-BI-10000088</t>
  </si>
  <si>
    <t>GBC Imprintable Covers</t>
  </si>
  <si>
    <t>CA-2017-142671</t>
  </si>
  <si>
    <t>OFF-BI-10004099</t>
  </si>
  <si>
    <t>GBC VeloBinder Strips</t>
  </si>
  <si>
    <t>CA-2017-162096</t>
  </si>
  <si>
    <t>TB-21190</t>
  </si>
  <si>
    <t>Uganda</t>
  </si>
  <si>
    <t>Kampala</t>
  </si>
  <si>
    <t>OFF-AR-10002221</t>
  </si>
  <si>
    <t>12 Colored Short Pencils</t>
  </si>
  <si>
    <t>US-2017-128447</t>
  </si>
  <si>
    <t>MC-17845</t>
  </si>
  <si>
    <t>Qazvin</t>
  </si>
  <si>
    <t>OFF-AP-10004540</t>
  </si>
  <si>
    <t>Eureka The Boss Lite 10-Amp Upright Vacuum, Blue</t>
  </si>
  <si>
    <t>CA-2017-141138</t>
  </si>
  <si>
    <t>GH-14425</t>
  </si>
  <si>
    <t>CA-2017-137624</t>
  </si>
  <si>
    <t>CA-2017-150959</t>
  </si>
  <si>
    <t>Louviers</t>
  </si>
  <si>
    <t>CA-2017-143455</t>
  </si>
  <si>
    <t>CA-2017-110842</t>
  </si>
  <si>
    <t>Bedford</t>
  </si>
  <si>
    <t>CA-2017-157483</t>
  </si>
  <si>
    <t>CA-2017-120327</t>
  </si>
  <si>
    <t>CA-2017-143217</t>
  </si>
  <si>
    <t>OFF-BI-10002949</t>
  </si>
  <si>
    <t>Prestige Round Ring Binders</t>
  </si>
  <si>
    <t>CA-2017-154137</t>
  </si>
  <si>
    <t>OFF-ST-10003324</t>
  </si>
  <si>
    <t>Belkin OmniView SE Rackmount Kit</t>
  </si>
  <si>
    <t>CA-2017-158561</t>
  </si>
  <si>
    <t>OFF-AP-10002651</t>
  </si>
  <si>
    <t>Hoover Upright Vacuum With Dirt Cup</t>
  </si>
  <si>
    <t>CA-2017-115448</t>
  </si>
  <si>
    <t>CA-2017-148985</t>
  </si>
  <si>
    <t>US-2017-116491</t>
  </si>
  <si>
    <t>CA-2017-167976</t>
  </si>
  <si>
    <t>Jamshedpur</t>
  </si>
  <si>
    <t>Jharkhand</t>
  </si>
  <si>
    <t>CA-2017-160514</t>
  </si>
  <si>
    <t>CA-2017-134978</t>
  </si>
  <si>
    <t>CA-2017-130386</t>
  </si>
  <si>
    <t>NG-18430</t>
  </si>
  <si>
    <t>OFF-PA-10003823</t>
  </si>
  <si>
    <t>Xerox 197</t>
  </si>
  <si>
    <t>US-2017-116659</t>
  </si>
  <si>
    <t>Kettering</t>
  </si>
  <si>
    <t>CA-2017-134915</t>
  </si>
  <si>
    <t>EM-14140</t>
  </si>
  <si>
    <t>OFF-PA-10002160</t>
  </si>
  <si>
    <t>Xerox 1978</t>
  </si>
  <si>
    <t>FUR-FU-10000305</t>
  </si>
  <si>
    <t>Tenex V2T-RE Standard Weight Series Chair Mat, 45" x 53", Lip 25" x 12"</t>
  </si>
  <si>
    <t>CA-2017-164168</t>
  </si>
  <si>
    <t>LS-16975</t>
  </si>
  <si>
    <t>Nowra</t>
  </si>
  <si>
    <t>OFF-ST-10002583</t>
  </si>
  <si>
    <t>Fellowes Neat Ideas Storage Cubes</t>
  </si>
  <si>
    <t>TEC-PH-10004908</t>
  </si>
  <si>
    <t>Panasonic KX TS3282W Corded phone</t>
  </si>
  <si>
    <t>CA-2017-122644</t>
  </si>
  <si>
    <t>Guatemala City</t>
  </si>
  <si>
    <t>CA-2017-164364</t>
  </si>
  <si>
    <t>OFF-LA-10004853</t>
  </si>
  <si>
    <t>Avery 483</t>
  </si>
  <si>
    <t>OFF-AR-10000315</t>
  </si>
  <si>
    <t>Dixon Ticonderoga Maple Cedar Pencil, #2</t>
  </si>
  <si>
    <t>US-2017-136707</t>
  </si>
  <si>
    <t>CA-2017-149944</t>
  </si>
  <si>
    <t>Ranchi</t>
  </si>
  <si>
    <t>CA-2017-154088</t>
  </si>
  <si>
    <t>US-2017-132220</t>
  </si>
  <si>
    <t>US-2017-125808</t>
  </si>
  <si>
    <t>CA-2017-166835</t>
  </si>
  <si>
    <t>Kirovohrad</t>
  </si>
  <si>
    <t>US-2017-119662</t>
  </si>
  <si>
    <t>Franklin</t>
  </si>
  <si>
    <t>US-2017-124926</t>
  </si>
  <si>
    <t>US-2017-165344</t>
  </si>
  <si>
    <t>TEC-MA-10002210</t>
  </si>
  <si>
    <t>Epson TM-T88V Direct Thermal Printer - Monochrome - Desktop</t>
  </si>
  <si>
    <t>OFF-BI-10003196</t>
  </si>
  <si>
    <t>Accohide Poly Flexible Ring Binders</t>
  </si>
  <si>
    <t>CA-2017-160416</t>
  </si>
  <si>
    <t>TEC-AC-10004114</t>
  </si>
  <si>
    <t>KeyTronic 6101 Series - Keyboard - Black</t>
  </si>
  <si>
    <t>CA-2017-165204</t>
  </si>
  <si>
    <t>CA-2017-122490</t>
  </si>
  <si>
    <t>TT-21070</t>
  </si>
  <si>
    <t>Tarsus</t>
  </si>
  <si>
    <t>Mersin</t>
  </si>
  <si>
    <t>US-2017-153633</t>
  </si>
  <si>
    <t>CA-2017-113873</t>
  </si>
  <si>
    <t>KE-16420</t>
  </si>
  <si>
    <t>CA-2017-159156</t>
  </si>
  <si>
    <t>KB-16600</t>
  </si>
  <si>
    <t>CA-2017-112844</t>
  </si>
  <si>
    <t>Rapid City</t>
  </si>
  <si>
    <t>South Dakota</t>
  </si>
  <si>
    <t>Antipolo</t>
  </si>
  <si>
    <t>Calabarzon</t>
  </si>
  <si>
    <t>FUR-FU-10004845</t>
  </si>
  <si>
    <t>Deflect-o EconoMat Nonstudded, No Bevel Mat</t>
  </si>
  <si>
    <t>CA-2017-133620</t>
  </si>
  <si>
    <t>OFF-ST-10004634</t>
  </si>
  <si>
    <t>Personal Folder Holder, Ebony</t>
  </si>
  <si>
    <t>US-2017-102904</t>
  </si>
  <si>
    <t>CA-2017-123624</t>
  </si>
  <si>
    <t>US-2017-140312</t>
  </si>
  <si>
    <t>CA-2017-138611</t>
  </si>
  <si>
    <t>TEC-PH-10000011</t>
  </si>
  <si>
    <t>PureGear Roll-On Screen Protector</t>
  </si>
  <si>
    <t>CA-2017-152142</t>
  </si>
  <si>
    <t>Frankfort</t>
  </si>
  <si>
    <t>FUR-CH-10002965</t>
  </si>
  <si>
    <t>Global Leather Highback Executive Chair with Pneumatic Height Adjustment, Black</t>
  </si>
  <si>
    <t>CA-2017-106943</t>
  </si>
  <si>
    <t>US-2017-136679</t>
  </si>
  <si>
    <t>OFF-AR-10003582</t>
  </si>
  <si>
    <t>Boston Electric Pencil Sharpener, Model 1818, Charcoal Black</t>
  </si>
  <si>
    <t>CA-2017-137323</t>
  </si>
  <si>
    <t>San Martín</t>
  </si>
  <si>
    <t>Cuscatlán</t>
  </si>
  <si>
    <t>CA-2017-142489</t>
  </si>
  <si>
    <t>US-2017-118157</t>
  </si>
  <si>
    <t>CA-2017-124261</t>
  </si>
  <si>
    <t>CA-2017-108112</t>
  </si>
  <si>
    <t>Cannes</t>
  </si>
  <si>
    <t>US-2017-157896</t>
  </si>
  <si>
    <t>OFF-PA-10004092</t>
  </si>
  <si>
    <t>Tops Green Bar Computer Printout Paper</t>
  </si>
  <si>
    <t>CA-2017-137022</t>
  </si>
  <si>
    <t>OFF-ST-10001963</t>
  </si>
  <si>
    <t>Tennsco Regal Shelving Units</t>
  </si>
  <si>
    <t>CA-2017-136308</t>
  </si>
  <si>
    <t>MW-18235</t>
  </si>
  <si>
    <t>Sri Lanka</t>
  </si>
  <si>
    <t>Western</t>
  </si>
  <si>
    <t>CA-2017-100601</t>
  </si>
  <si>
    <t>CA-2017-108091</t>
  </si>
  <si>
    <t>EK-13795</t>
  </si>
  <si>
    <t>US-2017-114657</t>
  </si>
  <si>
    <t>US-2017-107888</t>
  </si>
  <si>
    <t>OFF-PA-10001363</t>
  </si>
  <si>
    <t>Xerox 1933</t>
  </si>
  <si>
    <t>FUR-FU-10003394</t>
  </si>
  <si>
    <t>Tenex "The Solids" Textured Chair Mats</t>
  </si>
  <si>
    <t>Warangal</t>
  </si>
  <si>
    <t>US-2017-118598</t>
  </si>
  <si>
    <t>TEC-PH-10002583</t>
  </si>
  <si>
    <t>iOttie HLCRIO102 Car Mount</t>
  </si>
  <si>
    <t>CA-2017-122945</t>
  </si>
  <si>
    <t>CA-2017-121678</t>
  </si>
  <si>
    <t>CA-2017-160633</t>
  </si>
  <si>
    <t>TEC-CO-10002095</t>
  </si>
  <si>
    <t>Hewlett Packard 610 Color Digital Copier / Printer</t>
  </si>
  <si>
    <t>OFF-AR-10004022</t>
  </si>
  <si>
    <t>Panasonic KP-380BK Classic Electric Pencil Sharpener</t>
  </si>
  <si>
    <t>Corum</t>
  </si>
  <si>
    <t>CA-2017-157448</t>
  </si>
  <si>
    <t>Manisa</t>
  </si>
  <si>
    <t>CA-2017-165687</t>
  </si>
  <si>
    <t>OFF-AP-10004036</t>
  </si>
  <si>
    <t>Bionaire 99.97% HEPA Air Cleaner</t>
  </si>
  <si>
    <t>CA-2017-138163</t>
  </si>
  <si>
    <t>CA-2017-124674</t>
  </si>
  <si>
    <t>Concord</t>
  </si>
  <si>
    <t>New Hampshire</t>
  </si>
  <si>
    <t>FUR-BO-10002202</t>
  </si>
  <si>
    <t>Atlantic Metals Mobile 2-Shelf Bookcases, Custom Colors</t>
  </si>
  <si>
    <t>CA-2017-166709</t>
  </si>
  <si>
    <t>CA-2017-141719</t>
  </si>
  <si>
    <t>Tbilisi</t>
  </si>
  <si>
    <t>CA-2017-128265</t>
  </si>
  <si>
    <t>CA-2017-118122</t>
  </si>
  <si>
    <t>Tangier</t>
  </si>
  <si>
    <t>Tanger-Tétouan</t>
  </si>
  <si>
    <t>CA-2017-158120</t>
  </si>
  <si>
    <t>Wuchang</t>
  </si>
  <si>
    <t>CA-2017-100902</t>
  </si>
  <si>
    <t>OFF-PA-10002558</t>
  </si>
  <si>
    <t>Xerox 1938</t>
  </si>
  <si>
    <t>US-2017-155866</t>
  </si>
  <si>
    <t>FUR-FU-10004091</t>
  </si>
  <si>
    <t>Howard Miller 13" Diameter Goldtone Round Wall Clock</t>
  </si>
  <si>
    <t>US-2017-116505</t>
  </si>
  <si>
    <t>OFF-BI-10000050</t>
  </si>
  <si>
    <t>Angle-D Binders with Locking Rings, Label Holders</t>
  </si>
  <si>
    <t>CA-2017-163629</t>
  </si>
  <si>
    <t>Nigde</t>
  </si>
  <si>
    <t>Redmond</t>
  </si>
  <si>
    <t>US-2017-132444</t>
  </si>
  <si>
    <t>Conroe</t>
  </si>
  <si>
    <t>Guilin</t>
  </si>
  <si>
    <t>US-2017-158946</t>
  </si>
  <si>
    <t>Emmen</t>
  </si>
  <si>
    <t>Drenthe</t>
  </si>
  <si>
    <t>OFF-AR-10001860</t>
  </si>
  <si>
    <t>BIC Liqua Brite Liner</t>
  </si>
  <si>
    <t>CA-2017-143434</t>
  </si>
  <si>
    <t>Monroe</t>
  </si>
  <si>
    <t>CA-2017-167871</t>
  </si>
  <si>
    <t>Mezitli</t>
  </si>
  <si>
    <t>OFF-PA-10001977</t>
  </si>
  <si>
    <t>Xerox 194</t>
  </si>
  <si>
    <t>Langenfeld</t>
  </si>
  <si>
    <t>CA-2017-104913</t>
  </si>
  <si>
    <t>CA-2017-104864</t>
  </si>
  <si>
    <t>Piedras Negras</t>
  </si>
  <si>
    <t>Ancona</t>
  </si>
  <si>
    <t>Marche</t>
  </si>
  <si>
    <t>OFF-PA-10003309</t>
  </si>
  <si>
    <t>Xerox 211</t>
  </si>
  <si>
    <t>CA-2017-160122</t>
  </si>
  <si>
    <t>Radom</t>
  </si>
  <si>
    <t>CA-2017-107825</t>
  </si>
  <si>
    <t>Tepic</t>
  </si>
  <si>
    <t>Nayarit</t>
  </si>
  <si>
    <t>Chemnitz</t>
  </si>
  <si>
    <t>OFF-LA-10003720</t>
  </si>
  <si>
    <t>Avery 487</t>
  </si>
  <si>
    <t>US-2017-152380</t>
  </si>
  <si>
    <t>CA-2017-162929</t>
  </si>
  <si>
    <t>AS-10135</t>
  </si>
  <si>
    <t>Uvarovo</t>
  </si>
  <si>
    <t>Tambov</t>
  </si>
  <si>
    <t>CA-2017-121468</t>
  </si>
  <si>
    <t>TEC-PH-10000376</t>
  </si>
  <si>
    <t>Square Credit Card Reader</t>
  </si>
  <si>
    <t>CA-2017-158876</t>
  </si>
  <si>
    <t>Hilden</t>
  </si>
  <si>
    <t>OFF-PA-10000308</t>
  </si>
  <si>
    <t>Xerox 1901</t>
  </si>
  <si>
    <t>Ixtapaluca</t>
  </si>
  <si>
    <t>US-2017-139969</t>
  </si>
  <si>
    <t>US-2017-137491</t>
  </si>
  <si>
    <t>CA-2017-101042</t>
  </si>
  <si>
    <t>CA-2017-126242</t>
  </si>
  <si>
    <t>FUR-FU-10002685</t>
  </si>
  <si>
    <t>Executive Impressions 13-1/2" Indoor/Outdoor Wall Clock</t>
  </si>
  <si>
    <t>CA-2017-168858</t>
  </si>
  <si>
    <t>OFF-AP-10003849</t>
  </si>
  <si>
    <t>Hoover Shoulder Vac Commercial Portable Vacuum</t>
  </si>
  <si>
    <t>CA-2017-112529</t>
  </si>
  <si>
    <t>FUR-TA-10002622</t>
  </si>
  <si>
    <t>Bush Andora Conference Table, Maple/Graphite Gray Finish</t>
  </si>
  <si>
    <t>Cergy</t>
  </si>
  <si>
    <t>CA-2017-110926</t>
  </si>
  <si>
    <t>CA-2017-131254</t>
  </si>
  <si>
    <t>NC-18415</t>
  </si>
  <si>
    <t>OFF-AR-10003876</t>
  </si>
  <si>
    <t>Avery Hi-Liter GlideStik Fluorescent Highlighter, Yellow Ink</t>
  </si>
  <si>
    <t>US-2017-108014</t>
  </si>
  <si>
    <t>JH-15430</t>
  </si>
  <si>
    <t>CA-2017-146458</t>
  </si>
  <si>
    <t>RB-19435</t>
  </si>
  <si>
    <t>Griffith</t>
  </si>
  <si>
    <t>CA-2017-143021</t>
  </si>
  <si>
    <t>AP-10720</t>
  </si>
  <si>
    <t>Belfort</t>
  </si>
  <si>
    <t>Franche-Comté</t>
  </si>
  <si>
    <t>CA-2017-118731</t>
  </si>
  <si>
    <t>FUR-FU-10003347</t>
  </si>
  <si>
    <t>Coloredge Poster Frame</t>
  </si>
  <si>
    <t>CA-2017-121818</t>
  </si>
  <si>
    <t>Bristol</t>
  </si>
  <si>
    <t>US-2017-161193</t>
  </si>
  <si>
    <t>BT-11680</t>
  </si>
  <si>
    <t>FUR-FU-10001861</t>
  </si>
  <si>
    <t>Floodlight Indoor Halogen Bulbs, 1 Bulb per Pack, 60 Watts</t>
  </si>
  <si>
    <t>US-2017-110996</t>
  </si>
  <si>
    <t>FUR-CH-10003956</t>
  </si>
  <si>
    <t>Novimex High-Tech Fabric Mesh Task Chair</t>
  </si>
  <si>
    <t>CA-2017-146724</t>
  </si>
  <si>
    <t>OFF-AR-10001026</t>
  </si>
  <si>
    <t>Sanford Uni-Blazer View Highlighters, Chisel Tip, Yellow</t>
  </si>
  <si>
    <t>CA-2017-111556</t>
  </si>
  <si>
    <t>Iquitos</t>
  </si>
  <si>
    <t>Loreto</t>
  </si>
  <si>
    <t>FUR-BO-10003159</t>
  </si>
  <si>
    <t>Sauder Camden County Collection Libraries, Planked Cherry Finish</t>
  </si>
  <si>
    <t>OFF-AR-10004602</t>
  </si>
  <si>
    <t>Boston KS Multi-Size Manual Pencil Sharpener</t>
  </si>
  <si>
    <t>CA-2017-103499</t>
  </si>
  <si>
    <t>CA-2017-154123</t>
  </si>
  <si>
    <t>CA-2017-120404</t>
  </si>
  <si>
    <t>CA-2017-142888</t>
  </si>
  <si>
    <t>BP-11230</t>
  </si>
  <si>
    <t>CA-2017-107874</t>
  </si>
  <si>
    <t>CA-2017-103380</t>
  </si>
  <si>
    <t>BF-11005</t>
  </si>
  <si>
    <t>OFF-FA-10004248</t>
  </si>
  <si>
    <t>Advantus T-Pin Paper Clips</t>
  </si>
  <si>
    <t>Calamba</t>
  </si>
  <si>
    <t>CA-2017-100811</t>
  </si>
  <si>
    <t>OFF-ST-10002444</t>
  </si>
  <si>
    <t>Recycled Eldon Regeneration Jumbo File</t>
  </si>
  <si>
    <t>CA-2017-105130</t>
  </si>
  <si>
    <t>Varna</t>
  </si>
  <si>
    <t>OFF-AR-10003394</t>
  </si>
  <si>
    <t>Newell 332</t>
  </si>
  <si>
    <t>CA-2017-110443</t>
  </si>
  <si>
    <t>TEC-MA-10002073</t>
  </si>
  <si>
    <t>3D Systems Cube Printer, 2nd Generation, White</t>
  </si>
  <si>
    <t>CA-2017-157420</t>
  </si>
  <si>
    <t>CA-2017-144036</t>
  </si>
  <si>
    <t>CA-2017-119004</t>
  </si>
  <si>
    <t>TEC-PH-10002844</t>
  </si>
  <si>
    <t>Speck Products Candyshell Flip Case</t>
  </si>
  <si>
    <t>CA-2017-149160</t>
  </si>
  <si>
    <t>JM-15265</t>
  </si>
  <si>
    <t>CA-2017-103156</t>
  </si>
  <si>
    <t>FUR-FU-10000320</t>
  </si>
  <si>
    <t>OIC Stacking Trays</t>
  </si>
  <si>
    <t>CA-2017-107832</t>
  </si>
  <si>
    <t>CA-2017-119746</t>
  </si>
  <si>
    <t>CA-2017-166919</t>
  </si>
  <si>
    <t>CA-2017-167017</t>
  </si>
  <si>
    <t>CA-2017-148992</t>
  </si>
  <si>
    <t>OFF-PA-10004285</t>
  </si>
  <si>
    <t>Xerox 1959</t>
  </si>
  <si>
    <t>CA-2017-156622</t>
  </si>
  <si>
    <t>Rosario</t>
  </si>
  <si>
    <t>Santa Fe</t>
  </si>
  <si>
    <t>Xerox 22</t>
  </si>
  <si>
    <t>CA-2017-101945</t>
  </si>
  <si>
    <t>Shangzhi</t>
  </si>
  <si>
    <t>CA-2017-166436</t>
  </si>
  <si>
    <t>CA-2017-128300</t>
  </si>
  <si>
    <t>Khartoum</t>
  </si>
  <si>
    <t>Masjed Soleyman</t>
  </si>
  <si>
    <t>CA-2017-146535</t>
  </si>
  <si>
    <t>OFF-ST-10001526</t>
  </si>
  <si>
    <t xml:space="preserve">Iceberg Mobile Mega Data/Printer Cart </t>
  </si>
  <si>
    <t>CA-2017-169894</t>
  </si>
  <si>
    <t>CA-2017-153654</t>
  </si>
  <si>
    <t>CA-2017-168641</t>
  </si>
  <si>
    <t>OFF-EN-10003001</t>
  </si>
  <si>
    <t>Ames Color-File Green Diamond Border X-ray Mailers</t>
  </si>
  <si>
    <t>Al Hufuf</t>
  </si>
  <si>
    <t>Ash Sharqiyah</t>
  </si>
  <si>
    <t>CA-2017-123701</t>
  </si>
  <si>
    <t>CA-2017-131366</t>
  </si>
  <si>
    <t>CA-2017-105543</t>
  </si>
  <si>
    <t>CA-2017-162250</t>
  </si>
  <si>
    <t>Freeport</t>
  </si>
  <si>
    <t>CA-2017-103765</t>
  </si>
  <si>
    <t>JG-15310</t>
  </si>
  <si>
    <t>US-2017-128118</t>
  </si>
  <si>
    <t>CA-2017-137505</t>
  </si>
  <si>
    <t>CA-2017-164028</t>
  </si>
  <si>
    <t>CA-2017-129000</t>
  </si>
  <si>
    <t>US-2017-133312</t>
  </si>
  <si>
    <t>Sauder Forest Hills Library, Woodland Oak Finish</t>
  </si>
  <si>
    <t>CA-2017-161459</t>
  </si>
  <si>
    <t>CA-2017-155159</t>
  </si>
  <si>
    <t>CA-2017-124765</t>
  </si>
  <si>
    <t>CA-2017-101665</t>
  </si>
  <si>
    <t>TZ-21580</t>
  </si>
  <si>
    <t>Saint-Michel-sur-Orge</t>
  </si>
  <si>
    <t>CA-2017-150266</t>
  </si>
  <si>
    <t>FUR-CH-10002126</t>
  </si>
  <si>
    <t>Hon Deluxe Fabric Upholstered Stacking Chairs</t>
  </si>
  <si>
    <t>Sonsonate</t>
  </si>
  <si>
    <t>US-2017-109610</t>
  </si>
  <si>
    <t>BS-11590</t>
  </si>
  <si>
    <t>Villiers-sur-Marne</t>
  </si>
  <si>
    <t>FUR-CH-10001854</t>
  </si>
  <si>
    <t>Office Star - Professional Matrix Back Chair with 2-to-1 Synchro Tilt and Mesh Fabric Seat</t>
  </si>
  <si>
    <t>CA-2017-135307</t>
  </si>
  <si>
    <t>LS-17245</t>
  </si>
  <si>
    <t>CA-2017-122700</t>
  </si>
  <si>
    <t>CA-2017-165029</t>
  </si>
  <si>
    <t>CA-2017-155957</t>
  </si>
  <si>
    <t>CC-12610</t>
  </si>
  <si>
    <t>CA-2017-130526</t>
  </si>
  <si>
    <t>CA-2017-155607</t>
  </si>
  <si>
    <t>CA-2017-141439</t>
  </si>
  <si>
    <t>Wenzhou</t>
  </si>
  <si>
    <t>CA-2017-100097</t>
  </si>
  <si>
    <t>Ann Arbor</t>
  </si>
  <si>
    <t>Miguel Hidalgo</t>
  </si>
  <si>
    <t>CA-2017-102519</t>
  </si>
  <si>
    <t>CA-2017-101245</t>
  </si>
  <si>
    <t>CA-2017-132185</t>
  </si>
  <si>
    <t>CA-2017-107125</t>
  </si>
  <si>
    <t>CA-2017-133207</t>
  </si>
  <si>
    <t>Talavera de la Reina</t>
  </si>
  <si>
    <t>CA-2017-103352</t>
  </si>
  <si>
    <t>CA-2017-159506</t>
  </si>
  <si>
    <t>Niagara Falls</t>
  </si>
  <si>
    <t>US-2017-110576</t>
  </si>
  <si>
    <t>Armenia</t>
  </si>
  <si>
    <t>Quindío</t>
  </si>
  <si>
    <t>FUR-FU-10000576</t>
  </si>
  <si>
    <t>Luxo Professional Fluorescent Magnifier Lamp with Clamp-Mount Base</t>
  </si>
  <si>
    <t>Sincan</t>
  </si>
  <si>
    <t>OFF-PA-10000788</t>
  </si>
  <si>
    <t>Xerox 210</t>
  </si>
  <si>
    <t>CA-2017-121538</t>
  </si>
  <si>
    <t>CA-2017-123372</t>
  </si>
  <si>
    <t>DG-13300</t>
  </si>
  <si>
    <t>Guidonia Montecelio</t>
  </si>
  <si>
    <t>Sindh</t>
  </si>
  <si>
    <t>OFF-EN-10003055</t>
  </si>
  <si>
    <t>Blue String-Tie &amp; Button Interoffice Envelopes, 10 x 13</t>
  </si>
  <si>
    <t>CA-2017-117702</t>
  </si>
  <si>
    <t>Palatine</t>
  </si>
  <si>
    <t>CA-2017-131303</t>
  </si>
  <si>
    <t>OFF-LA-10001074</t>
  </si>
  <si>
    <t>Round Specialty Laser Printer Labels</t>
  </si>
  <si>
    <t>CA-2017-108035</t>
  </si>
  <si>
    <t>Dumai</t>
  </si>
  <si>
    <t>Riau</t>
  </si>
  <si>
    <t>Executive Impressions 13" Chairman Wall Clock</t>
  </si>
  <si>
    <t>CA-2017-111689</t>
  </si>
  <si>
    <t>Oran</t>
  </si>
  <si>
    <t>CA-2017-119305</t>
  </si>
  <si>
    <t>Boise</t>
  </si>
  <si>
    <t>CA-2017-116645</t>
  </si>
  <si>
    <t>US-2017-120089</t>
  </si>
  <si>
    <t>OFF-AP-10003779</t>
  </si>
  <si>
    <t>Kensington 7 Outlet MasterPiece Power Center with Fax/Phone Line Protection</t>
  </si>
  <si>
    <t>US-2017-148768</t>
  </si>
  <si>
    <t>CA-2017-102267</t>
  </si>
  <si>
    <t>CA-2017-142090</t>
  </si>
  <si>
    <t>CA-2017-105333</t>
  </si>
  <si>
    <t>Coppell</t>
  </si>
  <si>
    <t>TEC-PH-10001468</t>
  </si>
  <si>
    <t>Panasonic Business Telephones KX-T7736</t>
  </si>
  <si>
    <t>CA-2017-107314</t>
  </si>
  <si>
    <t>Sindelfingen</t>
  </si>
  <si>
    <t>FUR-FU-10003489</t>
  </si>
  <si>
    <t>Contemporary Borderless Frame</t>
  </si>
  <si>
    <t>CA-2017-137365</t>
  </si>
  <si>
    <t>US-2017-165456</t>
  </si>
  <si>
    <t>CA-2017-135860</t>
  </si>
  <si>
    <t>JH-15985</t>
  </si>
  <si>
    <t>Lakewood</t>
  </si>
  <si>
    <t>OFF-FA-10000134</t>
  </si>
  <si>
    <t>Advantus Push Pins, Aluminum Head</t>
  </si>
  <si>
    <t>CA-2017-163139</t>
  </si>
  <si>
    <t>TEC-AC-10000290</t>
  </si>
  <si>
    <t>Sabrent 4-Port USB 2.0 Hub</t>
  </si>
  <si>
    <t>CA-2017-145233</t>
  </si>
  <si>
    <t>Solingen</t>
  </si>
  <si>
    <t>TEC-PH-10000586</t>
  </si>
  <si>
    <t>AT&amp;T SB67148 SynJ</t>
  </si>
  <si>
    <t>OFF-BI-10002764</t>
  </si>
  <si>
    <t>Recycled Pressboard Report Cover with Reinforced Top Hinge</t>
  </si>
  <si>
    <t>TEC-PH-10001254</t>
  </si>
  <si>
    <t>Jabra BIZ 2300 Duo QD Duo Corded Headset</t>
  </si>
  <si>
    <t>CA-2017-144862</t>
  </si>
  <si>
    <t>Ngaoundere</t>
  </si>
  <si>
    <t>Adamaoua</t>
  </si>
  <si>
    <t>OFF-EN-10003040</t>
  </si>
  <si>
    <t>Quality Park Security Envelopes</t>
  </si>
  <si>
    <t>CA-2017-113355</t>
  </si>
  <si>
    <t>TEC-PH-10004912</t>
  </si>
  <si>
    <t>Cisco SPA112 2 Port Phone Adapter</t>
  </si>
  <si>
    <t>Tarragona</t>
  </si>
  <si>
    <t>CA-2017-118542</t>
  </si>
  <si>
    <t>CA-2017-127313</t>
  </si>
  <si>
    <t>Delicias</t>
  </si>
  <si>
    <t>Pavlodar</t>
  </si>
  <si>
    <t>FUR-FU-10003798</t>
  </si>
  <si>
    <t>Ultra Door Kickplate, 8"H x 34"W</t>
  </si>
  <si>
    <t>CA-2017-143245</t>
  </si>
  <si>
    <t>Alfortville</t>
  </si>
  <si>
    <t>CA-2017-145660</t>
  </si>
  <si>
    <t>CA-2017-138618</t>
  </si>
  <si>
    <t>CA-2017-166926</t>
  </si>
  <si>
    <t>CA-2017-101805</t>
  </si>
  <si>
    <t>Sabzevar</t>
  </si>
  <si>
    <t>CA-2017-103968</t>
  </si>
  <si>
    <t>CA-2017-122539</t>
  </si>
  <si>
    <t>CA-2017-116715</t>
  </si>
  <si>
    <t>Banda Aceh</t>
  </si>
  <si>
    <t>Aceh</t>
  </si>
  <si>
    <t>Markham</t>
  </si>
  <si>
    <t>US-2017-108063</t>
  </si>
  <si>
    <t>US-2017-147221</t>
  </si>
  <si>
    <t>Aberdeen</t>
  </si>
  <si>
    <t>FUR-FU-10004020</t>
  </si>
  <si>
    <t>Advantus Panel Wall Acrylic Frame</t>
  </si>
  <si>
    <t>CA-2017-164917</t>
  </si>
  <si>
    <t>Echirolles</t>
  </si>
  <si>
    <t>CA-2017-109701</t>
  </si>
  <si>
    <t>OFF-BI-10004187</t>
  </si>
  <si>
    <t>3-ring staple pack</t>
  </si>
  <si>
    <t>Roubaix</t>
  </si>
  <si>
    <t>OFF-AP-10002765</t>
  </si>
  <si>
    <t>Fellowes Advanced Computer Series Surge Protectors</t>
  </si>
  <si>
    <t>CA-2017-155089</t>
  </si>
  <si>
    <t>CA-2017-155075</t>
  </si>
  <si>
    <t>CA-2017-160885</t>
  </si>
  <si>
    <t>San Mateo</t>
  </si>
  <si>
    <t>TEC-PH-10001795</t>
  </si>
  <si>
    <t>ClearOne CHATAttach 160 - speaker phone</t>
  </si>
  <si>
    <t>CA-2017-102379</t>
  </si>
  <si>
    <t>FUR-CH-10004983</t>
  </si>
  <si>
    <t>Office Star - Mid Back Dual function Ergonomic High Back Chair with 2-Way Adjustable Arms</t>
  </si>
  <si>
    <t>CA-2017-143756</t>
  </si>
  <si>
    <t>CA-2017-104108</t>
  </si>
  <si>
    <t>CA-2017-165715</t>
  </si>
  <si>
    <t>OFF-AR-10003903</t>
  </si>
  <si>
    <t>Sanford 52201 APSCO Electric Pencil Sharpener</t>
  </si>
  <si>
    <t>US-2017-112347</t>
  </si>
  <si>
    <t>TEC-PH-10004833</t>
  </si>
  <si>
    <t>Macally Suction Cup Mount</t>
  </si>
  <si>
    <t>FUR-CH-10002335</t>
  </si>
  <si>
    <t>Hon GuestStacker Chair</t>
  </si>
  <si>
    <t>CA-2017-147767</t>
  </si>
  <si>
    <t>CA-2017-157469</t>
  </si>
  <si>
    <t>Gliwice</t>
  </si>
  <si>
    <t>AT&amp;T CL2909</t>
  </si>
  <si>
    <t>CA-2017-167395</t>
  </si>
  <si>
    <t>KM-16720</t>
  </si>
  <si>
    <t>OFF-AP-10001293</t>
  </si>
  <si>
    <t>Belkin 8 Outlet Surge Protector</t>
  </si>
  <si>
    <t>CA-2017-148691</t>
  </si>
  <si>
    <t>South Carolina</t>
  </si>
  <si>
    <t>Oleksandriya</t>
  </si>
  <si>
    <t>OFF-LA-10001317</t>
  </si>
  <si>
    <t>Avery 520</t>
  </si>
  <si>
    <t>CA-2017-136875</t>
  </si>
  <si>
    <t>CA-2017-128699</t>
  </si>
  <si>
    <t>US-2017-149510</t>
  </si>
  <si>
    <t>Witten</t>
  </si>
  <si>
    <t>OFF-AP-10002350</t>
  </si>
  <si>
    <t>Belkin F9H710-06 7 Outlet SurgeMaster Surge Protector</t>
  </si>
  <si>
    <t>Langenhagen</t>
  </si>
  <si>
    <t>CA-2017-143126</t>
  </si>
  <si>
    <t>Bunbury</t>
  </si>
  <si>
    <t>CA-2017-103415</t>
  </si>
  <si>
    <t>CA-2017-123071</t>
  </si>
  <si>
    <t>CA-2017-118017</t>
  </si>
  <si>
    <t>Mangalore</t>
  </si>
  <si>
    <t>OFF-SU-10004782</t>
  </si>
  <si>
    <t>Elite 5" Scissors</t>
  </si>
  <si>
    <t>Pontivy</t>
  </si>
  <si>
    <t>CA-2017-156412</t>
  </si>
  <si>
    <t>CA-2017-139773</t>
  </si>
  <si>
    <t>FUR-CH-10001797</t>
  </si>
  <si>
    <t>Safco Chair Connectors, 6/Carton</t>
  </si>
  <si>
    <t>CA-2017-117667</t>
  </si>
  <si>
    <t>MS-17980</t>
  </si>
  <si>
    <t>FUR-FU-10004093</t>
  </si>
  <si>
    <t>Hand-Finished Solid Wood Document Frame</t>
  </si>
  <si>
    <t>OFF-AR-10000716</t>
  </si>
  <si>
    <t>DIXON Ticonderoga Erasable Checking Pencils</t>
  </si>
  <si>
    <t>OFF-PA-10002709</t>
  </si>
  <si>
    <t>Xerox 1956</t>
  </si>
  <si>
    <t>CA-2017-152660</t>
  </si>
  <si>
    <t>Milford</t>
  </si>
  <si>
    <t>OFF-ST-10000532</t>
  </si>
  <si>
    <t>Advantus Rolling Drawer Organizers</t>
  </si>
  <si>
    <t>US-2017-107384</t>
  </si>
  <si>
    <t>Velbert</t>
  </si>
  <si>
    <t>TEC-AC-10004595</t>
  </si>
  <si>
    <t>First Data TMFD35 PIN Pad</t>
  </si>
  <si>
    <t>CA-2017-109183</t>
  </si>
  <si>
    <t>LR-16915</t>
  </si>
  <si>
    <t>TEC-MA-10001856</t>
  </si>
  <si>
    <t>Okidata C610n Printer</t>
  </si>
  <si>
    <t>CA-2017-160031</t>
  </si>
  <si>
    <t>LT-16765</t>
  </si>
  <si>
    <t>CA-2017-153227</t>
  </si>
  <si>
    <t>CA-2017-118003</t>
  </si>
  <si>
    <t>FUR-FU-10002506</t>
  </si>
  <si>
    <t>Tensor "Hersey Kiss" Styled Floor Lamp</t>
  </si>
  <si>
    <t>CA-2017-147550</t>
  </si>
  <si>
    <t>CA-2017-130351</t>
  </si>
  <si>
    <t>Tel Aviv</t>
  </si>
  <si>
    <t>CA-2017-126865</t>
  </si>
  <si>
    <t>NP-18325</t>
  </si>
  <si>
    <t>OFF-PA-10003039</t>
  </si>
  <si>
    <t>Xerox 1960</t>
  </si>
  <si>
    <t>CA-2017-104066</t>
  </si>
  <si>
    <t>TEC-AC-10001013</t>
  </si>
  <si>
    <t>Logitech ClearChat Comfort/USB Headset H390</t>
  </si>
  <si>
    <t>CA-2017-105235</t>
  </si>
  <si>
    <t>CA-2017-131212</t>
  </si>
  <si>
    <t>Cagnes-sur-Mer</t>
  </si>
  <si>
    <t>OFF-BI-10001617</t>
  </si>
  <si>
    <t>GBC Wire Binding Combs</t>
  </si>
  <si>
    <t>US-2017-126053</t>
  </si>
  <si>
    <t>Asyut</t>
  </si>
  <si>
    <t>CA-2017-156958</t>
  </si>
  <si>
    <t>PB-18805</t>
  </si>
  <si>
    <t>Freiburg</t>
  </si>
  <si>
    <t>TEC-PH-10000148</t>
  </si>
  <si>
    <t>Cyber Acoustics AC-202b Speech Recognition Stereo Headset</t>
  </si>
  <si>
    <t>CA-2017-117128</t>
  </si>
  <si>
    <t>Viña del Mar</t>
  </si>
  <si>
    <t>US-2017-149006</t>
  </si>
  <si>
    <t>Arak</t>
  </si>
  <si>
    <t>OFF-ST-10003221</t>
  </si>
  <si>
    <t>CA-2017-137099</t>
  </si>
  <si>
    <t>CA-2017-134285</t>
  </si>
  <si>
    <t>Halifax</t>
  </si>
  <si>
    <t>Nova Scotia</t>
  </si>
  <si>
    <t>OFF-PA-10000304</t>
  </si>
  <si>
    <t>Xerox 1995</t>
  </si>
  <si>
    <t>CA-2017-157980</t>
  </si>
  <si>
    <t>US-2017-136189</t>
  </si>
  <si>
    <t>US-2017-122714</t>
  </si>
  <si>
    <t>OFF-BI-10001120</t>
  </si>
  <si>
    <t>Ibico EPK-21 Electric Binding System</t>
  </si>
  <si>
    <t>CA-2017-135587</t>
  </si>
  <si>
    <t>CA-2017-142328</t>
  </si>
  <si>
    <t>TC-21535</t>
  </si>
  <si>
    <t>CA-2017-117457</t>
  </si>
  <si>
    <t>TEC-CO-10004115</t>
  </si>
  <si>
    <t>Sharp AL-1530CS Digital Copier</t>
  </si>
  <si>
    <t>Ermont</t>
  </si>
  <si>
    <t>OFF-PA-10002893</t>
  </si>
  <si>
    <t>Wirebound Service Call Books, 5 1/2" x 4"</t>
  </si>
  <si>
    <t>CA-2017-145226</t>
  </si>
  <si>
    <t>FUR-FU-10004952</t>
  </si>
  <si>
    <t>C-Line Cubicle Keepers Polyproplyene Holder w/Velcro Back, 8-1/2x11, 25/Bx</t>
  </si>
  <si>
    <t>CA-2017-148264</t>
  </si>
  <si>
    <t>Fes</t>
  </si>
  <si>
    <t>Fès-Boulemane</t>
  </si>
  <si>
    <t>OFF-ST-10003327</t>
  </si>
  <si>
    <t>Akro-Mils 12-Gallon Tote</t>
  </si>
  <si>
    <t>FUR-FU-10002703</t>
  </si>
  <si>
    <t>Tenex Traditional Chairmats for Hard Floors, Average Lip, 36" x 48"</t>
  </si>
  <si>
    <t>CA-2017-117926</t>
  </si>
  <si>
    <t>CA-2017-108854</t>
  </si>
  <si>
    <t>Standard Line “While You Were Out” Hardbound Telephone Message Book</t>
  </si>
  <si>
    <t>CA-2017-117324</t>
  </si>
  <si>
    <t>JP-15520</t>
  </si>
  <si>
    <t>OFF-AP-10003590</t>
  </si>
  <si>
    <t>Hoover WindTunnel Plus Canister Vacuum</t>
  </si>
  <si>
    <t>CA-2017-152436</t>
  </si>
  <si>
    <t>US-2017-167570</t>
  </si>
  <si>
    <t>US-2017-131961</t>
  </si>
  <si>
    <t>US-2017-118038</t>
  </si>
  <si>
    <t>CA-2017-108329</t>
  </si>
  <si>
    <t>TEC-PH-10001918</t>
  </si>
  <si>
    <t>Nortel Business Series Terminal T7208 Digital phone</t>
  </si>
  <si>
    <t>US-2017-145366</t>
  </si>
  <si>
    <t>CA-12310</t>
  </si>
  <si>
    <t>Bowling Green</t>
  </si>
  <si>
    <t>CA-2017-139199</t>
  </si>
  <si>
    <t>OFF-PA-10001293</t>
  </si>
  <si>
    <t>Xerox 1946</t>
  </si>
  <si>
    <t>CA-2017-129833</t>
  </si>
  <si>
    <t>HF-14995</t>
  </si>
  <si>
    <t>Sosnowiec</t>
  </si>
  <si>
    <t>CA-2017-148012</t>
  </si>
  <si>
    <t>Jequié</t>
  </si>
  <si>
    <t>CA-2017-109960</t>
  </si>
  <si>
    <t>Charlotte</t>
  </si>
  <si>
    <t>OFF-PA-10000349</t>
  </si>
  <si>
    <t>CA-2017-109715</t>
  </si>
  <si>
    <t>OFF-PA-10004965</t>
  </si>
  <si>
    <t>Xerox 1921</t>
  </si>
  <si>
    <t>CA-2017-102407</t>
  </si>
  <si>
    <t>Budapest</t>
  </si>
  <si>
    <t>OFF-AP-10001394</t>
  </si>
  <si>
    <t>Harmony Air Purifier</t>
  </si>
  <si>
    <t>US-2017-103814</t>
  </si>
  <si>
    <t>CA-2017-139402</t>
  </si>
  <si>
    <t>CA-2017-141201</t>
  </si>
  <si>
    <t>US-2017-167920</t>
  </si>
  <si>
    <t>Vilnius</t>
  </si>
  <si>
    <t>US-2017-132927</t>
  </si>
  <si>
    <t>CA-2017-102659</t>
  </si>
  <si>
    <t>CA-2017-167150</t>
  </si>
  <si>
    <t>Redditch</t>
  </si>
  <si>
    <t>CA-2017-157651</t>
  </si>
  <si>
    <t>CA-2017-108294</t>
  </si>
  <si>
    <t>Grosseto</t>
  </si>
  <si>
    <t>CA-2017-148446</t>
  </si>
  <si>
    <t>Albany</t>
  </si>
  <si>
    <t>FUR-TA-10004256</t>
  </si>
  <si>
    <t>Bretford “Just In Time” Height-Adjustable Multi-Task Work Tables</t>
  </si>
  <si>
    <t>CA-2017-143798</t>
  </si>
  <si>
    <t>Clacton-on-Sea</t>
  </si>
  <si>
    <t>FUR-FU-10004306</t>
  </si>
  <si>
    <t>Electrix Halogen Magnifier Lamp</t>
  </si>
  <si>
    <t>CA-2017-152695</t>
  </si>
  <si>
    <t>CA-2017-158967</t>
  </si>
  <si>
    <t>US-2017-140907</t>
  </si>
  <si>
    <t>CA-2017-148922</t>
  </si>
  <si>
    <t>Harlingen</t>
  </si>
  <si>
    <t>CA-2017-107748</t>
  </si>
  <si>
    <t>AG-10330</t>
  </si>
  <si>
    <t>US-2017-135503</t>
  </si>
  <si>
    <t>US-2017-110149</t>
  </si>
  <si>
    <t>Gonaïves</t>
  </si>
  <si>
    <t>Artibonite</t>
  </si>
  <si>
    <t>CA-2017-101798</t>
  </si>
  <si>
    <t>MV-18190</t>
  </si>
  <si>
    <t>Arraiján</t>
  </si>
  <si>
    <t>Pirapora</t>
  </si>
  <si>
    <t>US-2017-160759</t>
  </si>
  <si>
    <t>Torre del Greco</t>
  </si>
  <si>
    <t>CA-2017-162565</t>
  </si>
  <si>
    <t>RR-19315</t>
  </si>
  <si>
    <t>CA-2017-129581</t>
  </si>
  <si>
    <t>Stuttgart</t>
  </si>
  <si>
    <t>CA-2017-149706</t>
  </si>
  <si>
    <t>AS-10285</t>
  </si>
  <si>
    <t>CA-2017-100230</t>
  </si>
  <si>
    <t>CA-2017-165099</t>
  </si>
  <si>
    <t>OFF-AP-10001634</t>
  </si>
  <si>
    <t>Hoover Commercial Lightweight Upright Vacuum</t>
  </si>
  <si>
    <t>CA-2017-168389</t>
  </si>
  <si>
    <t>Bene Beraq</t>
  </si>
  <si>
    <t>Kalundborg</t>
  </si>
  <si>
    <t>Zealand</t>
  </si>
  <si>
    <t>Bergisch Gladbach</t>
  </si>
  <si>
    <t>CA-2017-142776</t>
  </si>
  <si>
    <t>RS-19870</t>
  </si>
  <si>
    <t>OFF-EN-10003160</t>
  </si>
  <si>
    <t>Pastel Pink Envelopes</t>
  </si>
  <si>
    <t>US-2017-125213</t>
  </si>
  <si>
    <t>CA-2017-153871</t>
  </si>
  <si>
    <t>CA-2017-107986</t>
  </si>
  <si>
    <t>MW-18220</t>
  </si>
  <si>
    <t>Gandia</t>
  </si>
  <si>
    <t>CA-2017-135377</t>
  </si>
  <si>
    <t>CA-2017-122770</t>
  </si>
  <si>
    <t>CA-2017-169859</t>
  </si>
  <si>
    <t>Perpignan</t>
  </si>
  <si>
    <t>CA-2017-122595</t>
  </si>
  <si>
    <t>Kupang</t>
  </si>
  <si>
    <t>Nusa Tenggara Timur</t>
  </si>
  <si>
    <t>CA-2017-147333</t>
  </si>
  <si>
    <t>Caen</t>
  </si>
  <si>
    <t>US-2017-113992</t>
  </si>
  <si>
    <t>CA-2017-107629</t>
  </si>
  <si>
    <t>FUR-FU-10002298</t>
  </si>
  <si>
    <t>Rubbermaid ClusterMat Chairmats, Mat Size- 66" x 60", Lip 20" x 11" -90 Degree Angle</t>
  </si>
  <si>
    <t>CA-2017-151799</t>
  </si>
  <si>
    <t>CA-2017-119564</t>
  </si>
  <si>
    <t>FUR-FU-10003096</t>
  </si>
  <si>
    <t>Master Giant Foot Doorstop, Safety Yellow</t>
  </si>
  <si>
    <t>CA-2017-136063</t>
  </si>
  <si>
    <t>OFF-AR-10000823</t>
  </si>
  <si>
    <t>Newell 307</t>
  </si>
  <si>
    <t>CA-2017-154116</t>
  </si>
  <si>
    <t>KM-16660</t>
  </si>
  <si>
    <t>CA-2017-137428</t>
  </si>
  <si>
    <t>AY-10555</t>
  </si>
  <si>
    <t>CA-2017-111808</t>
  </si>
  <si>
    <t>AR-10510</t>
  </si>
  <si>
    <t>OFF-BI-10004656</t>
  </si>
  <si>
    <t>Peel &amp; Stick Add-On Corner Pockets</t>
  </si>
  <si>
    <t>CA-2017-104381</t>
  </si>
  <si>
    <t>West Bromwich</t>
  </si>
  <si>
    <t>CA-2017-161578</t>
  </si>
  <si>
    <t>CA-2017-137463</t>
  </si>
  <si>
    <t>Bakersfield</t>
  </si>
  <si>
    <t>US-2017-116701</t>
  </si>
  <si>
    <t>OFF-AP-10003217</t>
  </si>
  <si>
    <t>Eureka Sanitaire  Commercial Upright</t>
  </si>
  <si>
    <t>CA-2017-133431</t>
  </si>
  <si>
    <t>CA-2017-106964</t>
  </si>
  <si>
    <t>OFF-BI-10000320</t>
  </si>
  <si>
    <t>GBC Plastic Binding Combs</t>
  </si>
  <si>
    <t>CA-2017-107342</t>
  </si>
  <si>
    <t>CA-2017-116855</t>
  </si>
  <si>
    <t>CA-2017-130309</t>
  </si>
  <si>
    <t>CA-2017-120936</t>
  </si>
  <si>
    <t>Camaçari</t>
  </si>
  <si>
    <t>Monza</t>
  </si>
  <si>
    <t>CA-2017-103443</t>
  </si>
  <si>
    <t>Sartrouville</t>
  </si>
  <si>
    <t>Maturín</t>
  </si>
  <si>
    <t>Monagas</t>
  </si>
  <si>
    <t>FUR-FU-10000308</t>
  </si>
  <si>
    <t>Deflect-o Glass Clear Studded Chair Mats</t>
  </si>
  <si>
    <t>CA-2017-155362</t>
  </si>
  <si>
    <t>Apatzingán de la Constitución</t>
  </si>
  <si>
    <t>CA-2017-140585</t>
  </si>
  <si>
    <t>FUR-BO-10002206</t>
  </si>
  <si>
    <t>Bush Saratoga Collection 5-Shelf Bookcase, Hanover Cherry, *Special Order</t>
  </si>
  <si>
    <t>Amersfoort</t>
  </si>
  <si>
    <t>CA-2017-115602</t>
  </si>
  <si>
    <t>DJ-13630</t>
  </si>
  <si>
    <t>Ain Oussera</t>
  </si>
  <si>
    <t>Djelfa</t>
  </si>
  <si>
    <t>FUR-CH-10001708</t>
  </si>
  <si>
    <t>Office Star - Contemporary Swivel Chair with Padded Adjustable Arms and Flex Back</t>
  </si>
  <si>
    <t>Ji-Paraná</t>
  </si>
  <si>
    <t>Rondônia</t>
  </si>
  <si>
    <t>OFF-AR-10000462</t>
  </si>
  <si>
    <t>Sanford Pocket Accent Highlighters</t>
  </si>
  <si>
    <t>CA-2017-105886</t>
  </si>
  <si>
    <t>CA-2017-102099</t>
  </si>
  <si>
    <t>OFF-AR-10003811</t>
  </si>
  <si>
    <t>Newell 327</t>
  </si>
  <si>
    <t>Riverside</t>
  </si>
  <si>
    <t>CA-2017-164000</t>
  </si>
  <si>
    <t>AH-10030</t>
  </si>
  <si>
    <t>Inglewood</t>
  </si>
  <si>
    <t>CA-2017-108287</t>
  </si>
  <si>
    <t>CA-2017-158736</t>
  </si>
  <si>
    <t>Adiyaman</t>
  </si>
  <si>
    <t>OFF-AR-10002578</t>
  </si>
  <si>
    <t>Newell 335</t>
  </si>
  <si>
    <t>CA-2017-156664</t>
  </si>
  <si>
    <t>Gaziantep</t>
  </si>
  <si>
    <t>OFF-FA-10002988</t>
  </si>
  <si>
    <t>Ideal Clamps</t>
  </si>
  <si>
    <t>OFF-PA-10002222</t>
  </si>
  <si>
    <t>Xerox Color Copier Paper, 11" x 17", Ream</t>
  </si>
  <si>
    <t>CA-2017-143252</t>
  </si>
  <si>
    <t>CA-2017-128160</t>
  </si>
  <si>
    <t>CA-2017-158729</t>
  </si>
  <si>
    <t>CA-2017-116946</t>
  </si>
  <si>
    <t>CA-2017-105480</t>
  </si>
  <si>
    <t>CA-2017-102197</t>
  </si>
  <si>
    <t>DK-13150</t>
  </si>
  <si>
    <t>CA-2017-163405</t>
  </si>
  <si>
    <t>OFF-AR-10001246</t>
  </si>
  <si>
    <t>Newell 317</t>
  </si>
  <si>
    <t>CA-2017-138380</t>
  </si>
  <si>
    <t>CA-2017-165841</t>
  </si>
  <si>
    <t>TEC-PH-10002103</t>
  </si>
  <si>
    <t>Jabra SPEAK 410</t>
  </si>
  <si>
    <t>Barnsley</t>
  </si>
  <si>
    <t>CA-2017-109589</t>
  </si>
  <si>
    <t>BD-11635</t>
  </si>
  <si>
    <t>Açu</t>
  </si>
  <si>
    <t>Rio Grande do Norte</t>
  </si>
  <si>
    <t>CA-2017-144827</t>
  </si>
  <si>
    <t>CA-2017-107461</t>
  </si>
  <si>
    <t>CA-2017-137456</t>
  </si>
  <si>
    <t>CA-2017-106782</t>
  </si>
  <si>
    <t>CA-2017-155376</t>
  </si>
  <si>
    <t>SG-20080</t>
  </si>
  <si>
    <t>CA-2017-145310</t>
  </si>
  <si>
    <t>Warwick</t>
  </si>
  <si>
    <t>CA-2017-120376</t>
  </si>
  <si>
    <t>CA-2017-115931</t>
  </si>
  <si>
    <t>TEC-PH-10001300</t>
  </si>
  <si>
    <t>iKross Bluetooth Portable Keyboard + Cell Phone Stand Holder + Brush for Apple iPhone 5S 5C 5, 4S 4</t>
  </si>
  <si>
    <t>CA-2017-119193</t>
  </si>
  <si>
    <t>CA-2017-119578</t>
  </si>
  <si>
    <t>CA-2017-104927</t>
  </si>
  <si>
    <t>Konya</t>
  </si>
  <si>
    <t>CA-2017-100412</t>
  </si>
  <si>
    <t>CA-2017-142909</t>
  </si>
  <si>
    <t>CA-2017-149699</t>
  </si>
  <si>
    <t>CA-2017-146164</t>
  </si>
  <si>
    <t>Ocaña</t>
  </si>
  <si>
    <t>CA-2017-150910</t>
  </si>
  <si>
    <t>FUR-TA-10002903</t>
  </si>
  <si>
    <t>Bevis Round Bullnose 29" High Table Top</t>
  </si>
  <si>
    <t>OFF-AP-10003266</t>
  </si>
  <si>
    <t>Holmes Replacement Filter for HEPA Air Cleaner, Large Room</t>
  </si>
  <si>
    <t>US-2017-123463</t>
  </si>
  <si>
    <t>OFF-AR-10001118</t>
  </si>
  <si>
    <t>Binney &amp; Smith Crayola Metallic Crayons, 16-Color Pack</t>
  </si>
  <si>
    <t>CA-2017-127929</t>
  </si>
  <si>
    <t>CA-2017-121216</t>
  </si>
  <si>
    <t>Macapá</t>
  </si>
  <si>
    <t>Amapá</t>
  </si>
  <si>
    <t>CA-2017-140627</t>
  </si>
  <si>
    <t>US-2017-162670</t>
  </si>
  <si>
    <t>MF-18250</t>
  </si>
  <si>
    <t>OFF-ST-10001328</t>
  </si>
  <si>
    <t>Personal Filing Tote with Lid, Black/Gray</t>
  </si>
  <si>
    <t>OFF-PA-10001994</t>
  </si>
  <si>
    <t>Ink Jet Note and Greeting Cards, 8-1/2" x 5-1/2" Card Size</t>
  </si>
  <si>
    <t>Najafabad</t>
  </si>
  <si>
    <t>Esfahan</t>
  </si>
  <si>
    <t>OFF-EN-10001453</t>
  </si>
  <si>
    <t>Tyvek Interoffice Envelopes, 9 1/2" x 12 1/2", 100/Box</t>
  </si>
  <si>
    <t>CA-2017-117443</t>
  </si>
  <si>
    <t>Klagenfurt</t>
  </si>
  <si>
    <t>Carinthia</t>
  </si>
  <si>
    <t>CA-2017-110625</t>
  </si>
  <si>
    <t>JB-16045</t>
  </si>
  <si>
    <t>CA-2017-117933</t>
  </si>
  <si>
    <t>Piatra-Neamt</t>
  </si>
  <si>
    <t>Neamt</t>
  </si>
  <si>
    <t>CA-2017-154935</t>
  </si>
  <si>
    <t>CA-2017-147956</t>
  </si>
  <si>
    <t>Belgorod</t>
  </si>
  <si>
    <t>CA-2017-169978</t>
  </si>
  <si>
    <t>Molfetta</t>
  </si>
  <si>
    <t>Apeldoorn</t>
  </si>
  <si>
    <t>Gelderland</t>
  </si>
  <si>
    <t>CA-2017-169411</t>
  </si>
  <si>
    <t>CA-2017-124296</t>
  </si>
  <si>
    <t>Maisons-Laffitte</t>
  </si>
  <si>
    <t>FUR-CH-10002439</t>
  </si>
  <si>
    <t>Iceberg Nesting Folding Chair, 19w x 6d x 43h</t>
  </si>
  <si>
    <t>CA-2017-145219</t>
  </si>
  <si>
    <t>RM-19675</t>
  </si>
  <si>
    <t>CA-2017-128734</t>
  </si>
  <si>
    <t>CA-2017-121195</t>
  </si>
  <si>
    <t>CA-2017-163671</t>
  </si>
  <si>
    <t>Floriano</t>
  </si>
  <si>
    <t>Piauí</t>
  </si>
  <si>
    <t>CA-2017-148355</t>
  </si>
  <si>
    <t>OFF-BI-10000201</t>
  </si>
  <si>
    <t>Avery Triangle Shaped Sheet Lifters, Black, 2/Pack</t>
  </si>
  <si>
    <t>CA-2017-146780</t>
  </si>
  <si>
    <t>CA-2017-161480</t>
  </si>
  <si>
    <t>CA-2017-163510</t>
  </si>
  <si>
    <t>US-2017-147669</t>
  </si>
  <si>
    <t>FUR-TA-10002645</t>
  </si>
  <si>
    <t>Hon Rectangular Conference Tables</t>
  </si>
  <si>
    <t>CA-2017-114055</t>
  </si>
  <si>
    <t>TEC-PH-10002890</t>
  </si>
  <si>
    <t>AT&amp;T 17929 Lendline Telephone</t>
  </si>
  <si>
    <t>CA-2017-121398</t>
  </si>
  <si>
    <t>CA-2017-162880</t>
  </si>
  <si>
    <t>OFF-BI-10003314</t>
  </si>
  <si>
    <t>Tuff Stuff Recycled Round Ring Binders</t>
  </si>
  <si>
    <t>CA-2017-134194</t>
  </si>
  <si>
    <t>CA-2017-105620</t>
  </si>
  <si>
    <t>Reggio nell'Emilia</t>
  </si>
  <si>
    <t>CA-2017-108756</t>
  </si>
  <si>
    <t>TEC-AC-10003237</t>
  </si>
  <si>
    <t>Memorex Micro Travel Drive 4 GB</t>
  </si>
  <si>
    <t>US-2017-106705</t>
  </si>
  <si>
    <t>OFF-PA-10001509</t>
  </si>
  <si>
    <t>Recycled Desk Saver Line "While You Were Out" Book, 5 1/2" X 4"</t>
  </si>
  <si>
    <t>CA-2017-112487</t>
  </si>
  <si>
    <t>OFF-BI-10000494</t>
  </si>
  <si>
    <t>Acco Economy Flexible Poly Round Ring Binder</t>
  </si>
  <si>
    <t>CA-2017-121741</t>
  </si>
  <si>
    <t>YC-21895</t>
  </si>
  <si>
    <t>CA-2017-136238</t>
  </si>
  <si>
    <t>Jabalpur</t>
  </si>
  <si>
    <t>CA-2017-134404</t>
  </si>
  <si>
    <t>CA-2017-163979</t>
  </si>
  <si>
    <t>CA-2017-164826</t>
  </si>
  <si>
    <t>CA-2017-136539</t>
  </si>
  <si>
    <t>GH-14665</t>
  </si>
  <si>
    <t>CA-2017-129805</t>
  </si>
  <si>
    <t>CA-2017-127516</t>
  </si>
  <si>
    <t>US-2017-162068</t>
  </si>
  <si>
    <t>PC-18745</t>
  </si>
  <si>
    <t>CA-2017-101322</t>
  </si>
  <si>
    <t>CA-2017-163860</t>
  </si>
  <si>
    <t>OFF-BI-10003784</t>
  </si>
  <si>
    <t>Computer Printout Index Tabs</t>
  </si>
  <si>
    <t>CA-2017-135111</t>
  </si>
  <si>
    <t>OFF-AR-10004707</t>
  </si>
  <si>
    <t>Chelyabinsk</t>
  </si>
  <si>
    <t>CA-2017-122798</t>
  </si>
  <si>
    <t>OFF-ST-10003058</t>
  </si>
  <si>
    <t>Eldon Mobile Mega Data Cart  Mega Stackable  Add-On Trays</t>
  </si>
  <si>
    <t>CA-2017-118885</t>
  </si>
  <si>
    <t>Ziguinchor</t>
  </si>
  <si>
    <t>US-2017-102638</t>
  </si>
  <si>
    <t>Briton Ferry</t>
  </si>
  <si>
    <t>Wales</t>
  </si>
  <si>
    <t>CA-2017-158673</t>
  </si>
  <si>
    <t>CA-2017-146626</t>
  </si>
  <si>
    <t>CA-2017-130631</t>
  </si>
  <si>
    <t>OFF-FA-10000089</t>
  </si>
  <si>
    <t>Acco Glide Clips</t>
  </si>
  <si>
    <t>US-2017-158526</t>
  </si>
  <si>
    <t>Yazd</t>
  </si>
  <si>
    <t>OFF-AR-10003696</t>
  </si>
  <si>
    <t>Panasonic KP-350BK Electric Pencil Sharpener with Auto Stop</t>
  </si>
  <si>
    <t>CA-2017-126221</t>
  </si>
  <si>
    <t>CA-2017-143259</t>
  </si>
  <si>
    <t>TEC-PH-10004774</t>
  </si>
  <si>
    <t>Gear Head AU3700S Headset</t>
  </si>
  <si>
    <t>CA-2017-115427</t>
  </si>
  <si>
    <t>EB-13975</t>
  </si>
  <si>
    <t>GBC Binding covers</t>
  </si>
  <si>
    <t>CA-2017-156720</t>
  </si>
  <si>
    <t>JM-15580</t>
  </si>
  <si>
    <t>Sum of Sales</t>
  </si>
  <si>
    <t>Total</t>
  </si>
  <si>
    <t>Grand Total</t>
  </si>
  <si>
    <t>Afghanistan Total</t>
  </si>
  <si>
    <t>Albania Total</t>
  </si>
  <si>
    <t>Algeria Total</t>
  </si>
  <si>
    <t>Angola Total</t>
  </si>
  <si>
    <t>Argentina Total</t>
  </si>
  <si>
    <t>Australia Total</t>
  </si>
  <si>
    <t>Austria Total</t>
  </si>
  <si>
    <t>Azerbaijan Total</t>
  </si>
  <si>
    <t>Bangladesh Total</t>
  </si>
  <si>
    <t>Belarus Total</t>
  </si>
  <si>
    <t>Belgium Total</t>
  </si>
  <si>
    <t>Benin Total</t>
  </si>
  <si>
    <t>Bolivia Total</t>
  </si>
  <si>
    <t>Brazil Total</t>
  </si>
  <si>
    <t>Bulgaria Total</t>
  </si>
  <si>
    <t>Cambodia Total</t>
  </si>
  <si>
    <t>Cameroon Total</t>
  </si>
  <si>
    <t>Canada Total</t>
  </si>
  <si>
    <t>Chile Total</t>
  </si>
  <si>
    <t>China Total</t>
  </si>
  <si>
    <t>Colombia Total</t>
  </si>
  <si>
    <t>Cote d'Ivoire Total</t>
  </si>
  <si>
    <t>Croatia Total</t>
  </si>
  <si>
    <t>Cuba Total</t>
  </si>
  <si>
    <t>Czech Republic Total</t>
  </si>
  <si>
    <t>Democratic Republic of the Congo Total</t>
  </si>
  <si>
    <t>Denmark Total</t>
  </si>
  <si>
    <t>Dominican Republic Total</t>
  </si>
  <si>
    <t>Ecuador Total</t>
  </si>
  <si>
    <t>Egypt Total</t>
  </si>
  <si>
    <t>El Salvador Total</t>
  </si>
  <si>
    <t>Ethiopia Total</t>
  </si>
  <si>
    <t>Finland Total</t>
  </si>
  <si>
    <t>France Total</t>
  </si>
  <si>
    <t>Georgia Total</t>
  </si>
  <si>
    <t>Germany Total</t>
  </si>
  <si>
    <t>Ghana Total</t>
  </si>
  <si>
    <t>Guatemala Total</t>
  </si>
  <si>
    <t>Guinea Total</t>
  </si>
  <si>
    <t>Haiti Total</t>
  </si>
  <si>
    <t>Honduras Total</t>
  </si>
  <si>
    <t>Hungary Total</t>
  </si>
  <si>
    <t>India Total</t>
  </si>
  <si>
    <t>Indonesia Total</t>
  </si>
  <si>
    <t>Iran Total</t>
  </si>
  <si>
    <t>Iraq Total</t>
  </si>
  <si>
    <t>Ireland Total</t>
  </si>
  <si>
    <t>Israel Total</t>
  </si>
  <si>
    <t>Italy Total</t>
  </si>
  <si>
    <t>Jamaica Total</t>
  </si>
  <si>
    <t>Japan Total</t>
  </si>
  <si>
    <t>Jordan Total</t>
  </si>
  <si>
    <t>Kazakhstan Total</t>
  </si>
  <si>
    <t>Kenya Total</t>
  </si>
  <si>
    <t>Lesotho Total</t>
  </si>
  <si>
    <t>Libya Total</t>
  </si>
  <si>
    <t>Lithuania Total</t>
  </si>
  <si>
    <t>Madagascar Total</t>
  </si>
  <si>
    <t>Malaysia Total</t>
  </si>
  <si>
    <t>Mali Total</t>
  </si>
  <si>
    <t>Martinique Total</t>
  </si>
  <si>
    <t>Mexico Total</t>
  </si>
  <si>
    <t>Moldova Total</t>
  </si>
  <si>
    <t>Morocco Total</t>
  </si>
  <si>
    <t>Mozambique Total</t>
  </si>
  <si>
    <t>Myanmar (Burma) Total</t>
  </si>
  <si>
    <t>Netherlands Total</t>
  </si>
  <si>
    <t>New Zealand Total</t>
  </si>
  <si>
    <t>Nicaragua Total</t>
  </si>
  <si>
    <t>Niger Total</t>
  </si>
  <si>
    <t>Nigeria Total</t>
  </si>
  <si>
    <t>Norway Total</t>
  </si>
  <si>
    <t>Pakistan Total</t>
  </si>
  <si>
    <t>Panama Total</t>
  </si>
  <si>
    <t>Peru Total</t>
  </si>
  <si>
    <t>Philippines Total</t>
  </si>
  <si>
    <t>Poland Total</t>
  </si>
  <si>
    <t>Portugal Total</t>
  </si>
  <si>
    <t>Qatar Total</t>
  </si>
  <si>
    <t>Romania Total</t>
  </si>
  <si>
    <t>Russia Total</t>
  </si>
  <si>
    <t>Rwanda Total</t>
  </si>
  <si>
    <t>Saudi Arabia Total</t>
  </si>
  <si>
    <t>Senegal Total</t>
  </si>
  <si>
    <t>Sierra Leone Total</t>
  </si>
  <si>
    <t>Singapore Total</t>
  </si>
  <si>
    <t>Somalia Total</t>
  </si>
  <si>
    <t>South Africa Total</t>
  </si>
  <si>
    <t>South Korea Total</t>
  </si>
  <si>
    <t>Spain Total</t>
  </si>
  <si>
    <t>Sri Lanka Total</t>
  </si>
  <si>
    <t>Sudan Total</t>
  </si>
  <si>
    <t>Sweden Total</t>
  </si>
  <si>
    <t>Switzerland Total</t>
  </si>
  <si>
    <t>Syria Total</t>
  </si>
  <si>
    <t>Taiwan Total</t>
  </si>
  <si>
    <t>Tanzania Total</t>
  </si>
  <si>
    <t>Thailand Total</t>
  </si>
  <si>
    <t>Togo Total</t>
  </si>
  <si>
    <t>Tunisia Total</t>
  </si>
  <si>
    <t>Turkey Total</t>
  </si>
  <si>
    <t>Uganda Total</t>
  </si>
  <si>
    <t>Ukraine Total</t>
  </si>
  <si>
    <t>United Kingdom Total</t>
  </si>
  <si>
    <t>United States Total</t>
  </si>
  <si>
    <t>Uzbekistan Total</t>
  </si>
  <si>
    <t>Venezuela Total</t>
  </si>
  <si>
    <t>Vietnam Total</t>
  </si>
  <si>
    <t>Yemen Total</t>
  </si>
  <si>
    <t>Zambia Total</t>
  </si>
  <si>
    <t>Oceania</t>
  </si>
  <si>
    <t>Central Asia</t>
  </si>
  <si>
    <t>EMEA</t>
  </si>
  <si>
    <t>North Asia</t>
  </si>
  <si>
    <t>North</t>
  </si>
  <si>
    <t>Africa</t>
  </si>
  <si>
    <t>Southeast Asia</t>
  </si>
  <si>
    <t>Caribbean</t>
  </si>
  <si>
    <t>Jan</t>
  </si>
  <si>
    <t>Feb</t>
  </si>
  <si>
    <t>Mar</t>
  </si>
  <si>
    <t>Apr</t>
  </si>
  <si>
    <t>May</t>
  </si>
  <si>
    <t>Jun</t>
  </si>
  <si>
    <t>Jul</t>
  </si>
  <si>
    <t>Aug</t>
  </si>
  <si>
    <t>Sep</t>
  </si>
  <si>
    <t>Oct</t>
  </si>
  <si>
    <t>Nov</t>
  </si>
  <si>
    <t>Dec</t>
  </si>
  <si>
    <t>Average of Sales</t>
  </si>
  <si>
    <t>Values</t>
  </si>
  <si>
    <t>Sum of Profit</t>
  </si>
  <si>
    <t>Sum of Sales2</t>
  </si>
  <si>
    <t>Order Date (Month)</t>
  </si>
  <si>
    <t>Count of Product</t>
  </si>
  <si>
    <t>Amount</t>
  </si>
  <si>
    <t>Max</t>
  </si>
  <si>
    <t>WithOut Max</t>
  </si>
  <si>
    <t>Count</t>
  </si>
  <si>
    <t>Count %</t>
  </si>
  <si>
    <t>Average Sales</t>
  </si>
  <si>
    <t>Sum of Discount</t>
  </si>
  <si>
    <t>Catogory</t>
  </si>
  <si>
    <t>Remaining</t>
  </si>
  <si>
    <t>Search for Category</t>
  </si>
  <si>
    <t>Count of Product 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</si>
</sst>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44" formatCode="_ &quot;₹&quot;\ * #,##0.00_ ;_ &quot;₹&quot;\ * \-#,##0.00_ ;_ &quot;₹&quot;\ * &quot;-&quot;??_ ;_ @_ "/>
    <numFmt numFmtId="43" formatCode="_ * #,##0.00_ ;_ * \-#,##0.00_ ;_ * &quot;-&quot;??_ ;_ @_ "/>
    <numFmt numFmtId="164" formatCode="_ * #,##0_ ;_ * \-#,##0_ ;_ * &quot;-&quot;??_ ;_ @_ "/>
    <numFmt numFmtId="165" formatCode="_-[$$-C09]* #,##0.00_-;\-[$$-C09]* #,##0.00_-;_-[$$-C09]* &quot;-&quot;??_-;_-@_-"/>
    <numFmt numFmtId="166" formatCode="[$$-C09]#,##0.00"/>
  </numFmts>
  <fonts count="7" x14ac:knownFonts="1">
    <font>
      <sz val="11"/>
      <color theme="1"/>
      <name val="Calibri"/>
      <family val="2"/>
      <scheme val="minor"/>
    </font>
    <font>
      <sz val="11"/>
      <color theme="1"/>
      <name val="Calibri"/>
      <family val="2"/>
      <scheme val="minor"/>
    </font>
    <font>
      <b/>
      <sz val="11"/>
      <color theme="1"/>
      <name val="Calibri"/>
      <family val="2"/>
      <scheme val="minor"/>
    </font>
    <font>
      <sz val="11"/>
      <color theme="0"/>
      <name val="Calibri"/>
      <family val="2"/>
      <scheme val="minor"/>
    </font>
    <font>
      <sz val="11"/>
      <color theme="1"/>
      <name val="Times New Roman"/>
      <family val="1"/>
    </font>
    <font>
      <sz val="11"/>
      <color theme="1"/>
      <name val="Profit"/>
    </font>
    <font>
      <b/>
      <sz val="11"/>
      <color theme="0"/>
      <name val="Calibri"/>
      <family val="2"/>
      <scheme val="minor"/>
    </font>
  </fonts>
  <fills count="5">
    <fill>
      <patternFill patternType="none"/>
    </fill>
    <fill>
      <patternFill patternType="gray125"/>
    </fill>
    <fill>
      <patternFill patternType="solid">
        <fgColor theme="0" tint="-0.249977111117893"/>
        <bgColor indexed="64"/>
      </patternFill>
    </fill>
    <fill>
      <patternFill patternType="solid">
        <fgColor theme="1"/>
        <bgColor indexed="64"/>
      </patternFill>
    </fill>
    <fill>
      <patternFill patternType="solid">
        <fgColor theme="9" tint="-0.49998474074526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4">
    <xf numFmtId="0" fontId="0" fillId="0" borderId="0"/>
    <xf numFmtId="43" fontId="1" fillId="0" borderId="0" applyFont="0" applyFill="0" applyBorder="0" applyAlignment="0" applyProtection="0"/>
    <xf numFmtId="9" fontId="1" fillId="0" borderId="0" applyFont="0" applyFill="0" applyBorder="0" applyAlignment="0" applyProtection="0"/>
    <xf numFmtId="44" fontId="1" fillId="0" borderId="0" applyFont="0" applyFill="0" applyBorder="0" applyAlignment="0" applyProtection="0"/>
  </cellStyleXfs>
  <cellXfs count="21">
    <xf numFmtId="0" fontId="0" fillId="0" borderId="0" xfId="0"/>
    <xf numFmtId="14" fontId="0" fillId="0" borderId="0" xfId="0" applyNumberFormat="1"/>
    <xf numFmtId="0" fontId="4" fillId="0" borderId="0" xfId="0" applyFont="1"/>
    <xf numFmtId="0" fontId="0" fillId="0" borderId="0" xfId="0" pivotButton="1"/>
    <xf numFmtId="0" fontId="2" fillId="0" borderId="0" xfId="0" applyFont="1"/>
    <xf numFmtId="2" fontId="0" fillId="0" borderId="0" xfId="0" applyNumberFormat="1"/>
    <xf numFmtId="10" fontId="0" fillId="0" borderId="0" xfId="0" applyNumberFormat="1"/>
    <xf numFmtId="0" fontId="0" fillId="2" borderId="0" xfId="0" applyFill="1"/>
    <xf numFmtId="0" fontId="0" fillId="0" borderId="1" xfId="0" applyBorder="1"/>
    <xf numFmtId="0" fontId="3" fillId="3" borderId="1" xfId="0" applyFont="1" applyFill="1" applyBorder="1"/>
    <xf numFmtId="164" fontId="0" fillId="0" borderId="1" xfId="1" applyNumberFormat="1" applyFont="1" applyBorder="1"/>
    <xf numFmtId="9" fontId="0" fillId="0" borderId="1" xfId="2" applyFont="1" applyBorder="1"/>
    <xf numFmtId="9" fontId="0" fillId="0" borderId="0" xfId="0" applyNumberFormat="1"/>
    <xf numFmtId="9" fontId="0" fillId="0" borderId="0" xfId="2" applyFont="1"/>
    <xf numFmtId="0" fontId="5" fillId="0" borderId="1" xfId="0" applyFont="1" applyBorder="1"/>
    <xf numFmtId="9" fontId="0" fillId="0" borderId="1" xfId="0" applyNumberFormat="1" applyBorder="1"/>
    <xf numFmtId="0" fontId="6" fillId="4" borderId="1" xfId="0" applyFont="1" applyFill="1" applyBorder="1"/>
    <xf numFmtId="165" fontId="0" fillId="2" borderId="0" xfId="3" applyNumberFormat="1" applyFont="1" applyFill="1"/>
    <xf numFmtId="166" fontId="0" fillId="0" borderId="0" xfId="0" applyNumberFormat="1"/>
    <xf numFmtId="166" fontId="0" fillId="2" borderId="0" xfId="0" applyNumberFormat="1" applyFill="1"/>
    <xf numFmtId="0" fontId="0" fillId="0" borderId="0" xfId="0" applyNumberFormat="1"/>
  </cellXfs>
  <cellStyles count="4">
    <cellStyle name="Comma" xfId="1" builtinId="3"/>
    <cellStyle name="Currency" xfId="3" builtinId="4"/>
    <cellStyle name="Normal" xfId="0" builtinId="0"/>
    <cellStyle name="Percent" xfId="2" builtinId="5"/>
  </cellStyles>
  <dxfs count="20">
    <dxf>
      <numFmt numFmtId="14" formatCode="0.00%"/>
    </dxf>
    <dxf>
      <numFmt numFmtId="13" formatCode="0%"/>
    </dxf>
    <dxf>
      <numFmt numFmtId="13" formatCode="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font>
        <b val="0"/>
        <i val="0"/>
        <strike val="0"/>
        <condense val="0"/>
        <extend val="0"/>
        <outline val="0"/>
        <shadow val="0"/>
        <u val="none"/>
        <vertAlign val="baseline"/>
        <sz val="11"/>
        <color theme="1"/>
        <name val="Times New Roman"/>
        <family val="1"/>
        <scheme val="none"/>
      </font>
    </dxf>
    <dxf>
      <font>
        <b val="0"/>
        <i val="0"/>
        <strike val="0"/>
        <condense val="0"/>
        <extend val="0"/>
        <outline val="0"/>
        <shadow val="0"/>
        <u val="none"/>
        <vertAlign val="baseline"/>
        <sz val="11"/>
        <color theme="1"/>
        <name val="Times New Roman"/>
        <family val="1"/>
        <scheme val="none"/>
      </font>
    </dxf>
    <dxf>
      <font>
        <b val="0"/>
        <i val="0"/>
        <strike val="0"/>
        <condense val="0"/>
        <extend val="0"/>
        <outline val="0"/>
        <shadow val="0"/>
        <u val="none"/>
        <vertAlign val="baseline"/>
        <sz val="11"/>
        <color theme="1"/>
        <name val="Times New Roman"/>
        <family val="1"/>
        <scheme val="none"/>
      </font>
    </dxf>
    <dxf>
      <font>
        <b val="0"/>
        <i val="0"/>
        <strike val="0"/>
        <condense val="0"/>
        <extend val="0"/>
        <outline val="0"/>
        <shadow val="0"/>
        <u val="none"/>
        <vertAlign val="baseline"/>
        <sz val="11"/>
        <color theme="1"/>
        <name val="Times New Roman"/>
        <family val="1"/>
        <scheme val="none"/>
      </font>
    </dxf>
    <dxf>
      <numFmt numFmtId="19" formatCode="dd/mm/yyyy"/>
    </dxf>
    <dxf>
      <font>
        <b val="0"/>
        <i val="0"/>
        <sz val="18"/>
        <color theme="0"/>
        <name val="Arial Rounded MT Bold"/>
        <family val="2"/>
        <scheme val="none"/>
      </font>
    </dxf>
    <dxf>
      <font>
        <b val="0"/>
        <i val="0"/>
        <sz val="10"/>
        <color theme="0"/>
      </font>
      <fill>
        <gradientFill degree="45">
          <stop position="0">
            <color theme="1"/>
          </stop>
          <stop position="0.5">
            <color rgb="FF7030A0"/>
          </stop>
          <stop position="1">
            <color theme="1"/>
          </stop>
        </gradientFill>
      </fill>
      <border>
        <left style="thin">
          <color theme="1" tint="-0.499984740745262"/>
        </left>
        <right style="thin">
          <color theme="1" tint="-0.499984740745262"/>
        </right>
        <top style="thin">
          <color theme="1" tint="-0.499984740745262"/>
        </top>
        <bottom style="thin">
          <color theme="1" tint="-0.499984740745262"/>
        </bottom>
      </border>
    </dxf>
    <dxf>
      <font>
        <b val="0"/>
        <i val="0"/>
        <strike val="0"/>
        <sz val="9"/>
        <color theme="1" tint="4.9989318521683403E-2"/>
        <name val="Arial Rounded MT Bold"/>
        <family val="2"/>
        <scheme val="none"/>
      </font>
      <fill>
        <gradientFill degree="180">
          <stop position="0">
            <color theme="1"/>
          </stop>
          <stop position="1">
            <color rgb="FF7030A0"/>
          </stop>
        </gradientFill>
      </fill>
      <border>
        <left style="thin">
          <color auto="1"/>
        </left>
        <right style="thin">
          <color auto="1"/>
        </right>
        <top style="thin">
          <color auto="1"/>
        </top>
        <bottom style="thin">
          <color auto="1"/>
        </bottom>
      </border>
    </dxf>
    <dxf>
      <font>
        <b val="0"/>
        <i val="0"/>
        <name val="Avenir Next LT Pro"/>
        <family val="2"/>
        <scheme val="none"/>
      </font>
      <fill>
        <gradientFill degree="180">
          <stop position="0">
            <color theme="1" tint="5.0965910824915313E-2"/>
          </stop>
          <stop position="1">
            <color rgb="FF7030A0"/>
          </stop>
        </gradientFill>
      </fill>
      <border diagonalUp="0" diagonalDown="0">
        <left style="thin">
          <color auto="1"/>
        </left>
        <right style="thin">
          <color auto="1"/>
        </right>
        <top style="thin">
          <color auto="1"/>
        </top>
        <bottom style="thin">
          <color auto="1"/>
        </bottom>
        <vertical/>
        <horizontal/>
      </border>
    </dxf>
  </dxfs>
  <tableStyles count="2" defaultTableStyle="TableStyleMedium2" defaultPivotStyle="PivotStyleLight16">
    <tableStyle name="Slicer Style 1" pivot="0" table="0" count="6" xr9:uid="{8E218C47-A297-4F7B-BBDB-9D29DFA38707}">
      <tableStyleElement type="wholeTable" dxfId="19"/>
      <tableStyleElement type="headerRow" dxfId="18"/>
    </tableStyle>
    <tableStyle name="Timeline Style 1" pivot="0" table="0" count="9" xr9:uid="{2D4090BC-8EAA-4AE6-A546-19F064687824}">
      <tableStyleElement type="wholeTable" dxfId="17"/>
      <tableStyleElement type="headerRow" dxfId="16"/>
    </tableStyle>
  </tableStyles>
  <colors>
    <mruColors>
      <color rgb="FFDD115B"/>
    </mruColors>
  </colors>
  <extLst>
    <ext xmlns:x14="http://schemas.microsoft.com/office/spreadsheetml/2009/9/main" uri="{46F421CA-312F-682f-3DD2-61675219B42D}">
      <x14:dxfs count="4">
        <dxf>
          <fill>
            <patternFill>
              <bgColor theme="0" tint="-4.9989318521683403E-2"/>
            </patternFill>
          </fill>
          <border>
            <left style="thin">
              <color auto="1"/>
            </left>
            <right style="thin">
              <color auto="1"/>
            </right>
            <top style="thin">
              <color auto="1"/>
            </top>
            <bottom style="thin">
              <color auto="1"/>
            </bottom>
          </border>
        </dxf>
        <dxf>
          <font>
            <b val="0"/>
            <i val="0"/>
            <name val="Avenir Next LT Pro"/>
            <family val="2"/>
            <scheme val="none"/>
          </font>
          <fill>
            <gradientFill>
              <stop position="0">
                <color rgb="FFDD115B"/>
              </stop>
              <stop position="1">
                <color rgb="FF7030A0"/>
              </stop>
            </gradientFill>
          </fill>
          <border>
            <left style="thin">
              <color auto="1"/>
            </left>
            <right style="thin">
              <color auto="1"/>
            </right>
            <top style="thin">
              <color auto="1"/>
            </top>
            <bottom style="thin">
              <color auto="1"/>
            </bottom>
          </border>
        </dxf>
        <dxf>
          <fill>
            <patternFill>
              <bgColor theme="0"/>
            </patternFill>
          </fill>
        </dxf>
        <dxf>
          <fill>
            <gradientFill>
              <stop position="0">
                <color rgb="FF7030A0"/>
              </stop>
              <stop position="1">
                <color theme="1"/>
              </stop>
            </gradientFill>
          </fill>
        </dxf>
      </x14:dxfs>
    </ext>
    <ext xmlns:x14="http://schemas.microsoft.com/office/spreadsheetml/2009/9/main" uri="{EB79DEF2-80B8-43e5-95BD-54CBDDF9020C}">
      <x14:slicerStyles defaultSlicerStyle="Slicer Style 1">
        <x14:slicerStyle name="Slicer Style 1">
          <x14:slicerStyleElements>
            <x14:slicerStyleElement type="unselectedItemWithData" dxfId="3"/>
            <x14:slicerStyleElement type="selectedItemWithData" dxfId="2"/>
            <x14:slicerStyleElement type="selectedItemWithNoData" dxfId="1"/>
            <x14:slicerStyleElement type="hoveredSelectedItemWithData" dxfId="0"/>
          </x14:slicerStyleElements>
        </x14:slicerStyle>
      </x14:slicerStyles>
    </ext>
    <ext xmlns:x15="http://schemas.microsoft.com/office/spreadsheetml/2010/11/main" uri="{A0A4C193-F2C1-4fcb-8827-314CF55A85BB}">
      <x15:dxfs count="7">
        <dxf>
          <fill>
            <patternFill>
              <bgColor theme="0"/>
            </patternFill>
          </fill>
        </dxf>
        <dxf>
          <fill>
            <gradientFill degree="180">
              <stop position="0">
                <color rgb="FF7030A0"/>
              </stop>
              <stop position="1">
                <color theme="1"/>
              </stop>
            </gradientFill>
          </fill>
        </dxf>
        <dxf>
          <fill>
            <patternFill patternType="solid">
              <fgColor theme="0"/>
              <bgColor theme="0"/>
            </patternFill>
          </fill>
          <border>
            <left style="thin">
              <color auto="1"/>
            </left>
            <right style="thin">
              <color auto="1"/>
            </right>
            <top style="thin">
              <color auto="1"/>
            </top>
            <bottom style="thin">
              <color auto="1"/>
            </bottom>
          </border>
        </dxf>
        <dxf>
          <font>
            <sz val="9"/>
            <color theme="0"/>
            <name val="Calibri"/>
            <family val="2"/>
            <scheme val="minor"/>
          </font>
        </dxf>
        <dxf>
          <font>
            <sz val="10"/>
            <color theme="0"/>
            <name val="Calibri"/>
            <family val="2"/>
            <scheme val="minor"/>
          </font>
        </dxf>
        <dxf>
          <font>
            <sz val="12"/>
            <color theme="1" tint="0.499984740745262"/>
            <name val="Calibri"/>
            <family val="2"/>
            <scheme val="minor"/>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pivotCacheDefinition" Target="pivotCache/pivotCacheDefinition10.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microsoft.com/office/2011/relationships/timelineCache" Target="timelineCaches/timelineCache1.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5" Type="http://schemas.openxmlformats.org/officeDocument/2006/relationships/pivotCacheDefinition" Target="pivotCache/pivotCacheDefinition2.xml"/><Relationship Id="rId15" Type="http://schemas.microsoft.com/office/2007/relationships/slicerCache" Target="slicerCaches/slicerCache1.xml"/><Relationship Id="rId23" Type="http://schemas.openxmlformats.org/officeDocument/2006/relationships/calcChain" Target="calcChain.xml"/><Relationship Id="rId10" Type="http://schemas.openxmlformats.org/officeDocument/2006/relationships/pivotCacheDefinition" Target="pivotCache/pivotCacheDefinition7.xml"/><Relationship Id="rId19" Type="http://schemas.openxmlformats.org/officeDocument/2006/relationships/connections" Target="connections.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(Final).xlsx]Reports!Profit</c:name>
    <c:fmtId val="3"/>
  </c:pivotSource>
  <c:chart>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gradFill>
              <a:gsLst>
                <a:gs pos="83000">
                  <a:srgbClr val="FF0000"/>
                </a:gs>
                <a:gs pos="100000">
                  <a:srgbClr val="FFC000"/>
                </a:gs>
              </a:gsLst>
              <a:lin ang="5400000" scaled="1"/>
            </a:gra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cmpd="sng" algn="ctr">
            <a:gradFill flip="none" rotWithShape="1">
              <a:gsLst>
                <a:gs pos="72000">
                  <a:srgbClr val="DD115B"/>
                </a:gs>
                <a:gs pos="100000">
                  <a:schemeClr val="accent5">
                    <a:lumMod val="40000"/>
                    <a:lumOff val="60000"/>
                  </a:schemeClr>
                </a:gs>
              </a:gsLst>
              <a:path path="circle">
                <a:fillToRect t="100000" r="100000"/>
              </a:path>
              <a:tileRect l="-100000" b="-100000"/>
            </a:gra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2225" cap="rnd" cmpd="sng" algn="ctr">
            <a:gradFill flip="none" rotWithShape="1">
              <a:gsLst>
                <a:gs pos="78000">
                  <a:schemeClr val="accent2"/>
                </a:gs>
                <a:gs pos="100000">
                  <a:schemeClr val="accent1">
                    <a:lumMod val="30000"/>
                    <a:lumOff val="70000"/>
                  </a:schemeClr>
                </a:gs>
              </a:gsLst>
              <a:path path="circle">
                <a:fillToRect l="100000" t="100000"/>
              </a:path>
              <a:tileRect r="-100000" b="-100000"/>
            </a:gra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Reports!$B$3:$B$4</c:f>
              <c:strCache>
                <c:ptCount val="1"/>
                <c:pt idx="0">
                  <c:v>Count of Product</c:v>
                </c:pt>
              </c:strCache>
            </c:strRef>
          </c:tx>
          <c:spPr>
            <a:ln w="22225" cap="rnd" cmpd="sng" algn="ctr">
              <a:gradFill flip="none" rotWithShape="1">
                <a:gsLst>
                  <a:gs pos="72000">
                    <a:srgbClr val="DD115B"/>
                  </a:gs>
                  <a:gs pos="100000">
                    <a:schemeClr val="accent5">
                      <a:lumMod val="40000"/>
                      <a:lumOff val="60000"/>
                    </a:schemeClr>
                  </a:gs>
                </a:gsLst>
                <a:path path="circle">
                  <a:fillToRect t="100000" r="100000"/>
                </a:path>
                <a:tileRect l="-100000" b="-100000"/>
              </a:gradFill>
              <a:round/>
            </a:ln>
            <a:effectLst/>
          </c:spPr>
          <c:marker>
            <c:symbol val="circle"/>
            <c:size val="4"/>
            <c:spPr>
              <a:solidFill>
                <a:schemeClr val="accent1"/>
              </a:solidFill>
              <a:ln w="9525" cap="flat" cmpd="sng" algn="ctr">
                <a:solidFill>
                  <a:schemeClr val="accent1"/>
                </a:solidFill>
                <a:round/>
              </a:ln>
              <a:effectLst/>
            </c:spPr>
          </c:marker>
          <c:cat>
            <c:strRef>
              <c:f>Reports!$A$5:$A$17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Reports!$B$5:$B$17</c:f>
              <c:numCache>
                <c:formatCode>General</c:formatCode>
                <c:ptCount val="12"/>
                <c:pt idx="0">
                  <c:v>155</c:v>
                </c:pt>
                <c:pt idx="1">
                  <c:v>107</c:v>
                </c:pt>
                <c:pt idx="2">
                  <c:v>238</c:v>
                </c:pt>
                <c:pt idx="3">
                  <c:v>203</c:v>
                </c:pt>
                <c:pt idx="4">
                  <c:v>242</c:v>
                </c:pt>
                <c:pt idx="5">
                  <c:v>245</c:v>
                </c:pt>
                <c:pt idx="6">
                  <c:v>226</c:v>
                </c:pt>
                <c:pt idx="7">
                  <c:v>218</c:v>
                </c:pt>
                <c:pt idx="8">
                  <c:v>459</c:v>
                </c:pt>
                <c:pt idx="9">
                  <c:v>298</c:v>
                </c:pt>
                <c:pt idx="10">
                  <c:v>459</c:v>
                </c:pt>
                <c:pt idx="11">
                  <c:v>462</c:v>
                </c:pt>
              </c:numCache>
            </c:numRef>
          </c:val>
          <c:smooth val="1"/>
          <c:extLst>
            <c:ext xmlns:c16="http://schemas.microsoft.com/office/drawing/2014/chart" uri="{C3380CC4-5D6E-409C-BE32-E72D297353CC}">
              <c16:uniqueId val="{00000000-7F73-496E-9F3E-37892232E80D}"/>
            </c:ext>
          </c:extLst>
        </c:ser>
        <c:ser>
          <c:idx val="1"/>
          <c:order val="1"/>
          <c:tx>
            <c:strRef>
              <c:f>Reports!$C$3:$C$4</c:f>
              <c:strCache>
                <c:ptCount val="1"/>
                <c:pt idx="0">
                  <c:v>Average of Sales</c:v>
                </c:pt>
              </c:strCache>
            </c:strRef>
          </c:tx>
          <c:spPr>
            <a:ln w="22225" cap="rnd" cmpd="sng" algn="ctr">
              <a:gradFill flip="none" rotWithShape="1">
                <a:gsLst>
                  <a:gs pos="78000">
                    <a:schemeClr val="accent2"/>
                  </a:gs>
                  <a:gs pos="100000">
                    <a:schemeClr val="accent1">
                      <a:lumMod val="30000"/>
                      <a:lumOff val="70000"/>
                    </a:schemeClr>
                  </a:gs>
                </a:gsLst>
                <a:path path="circle">
                  <a:fillToRect l="100000" t="100000"/>
                </a:path>
                <a:tileRect r="-100000" b="-100000"/>
              </a:gradFill>
              <a:round/>
            </a:ln>
            <a:effectLst/>
          </c:spPr>
          <c:marker>
            <c:symbol val="circle"/>
            <c:size val="4"/>
            <c:spPr>
              <a:solidFill>
                <a:schemeClr val="accent2"/>
              </a:solidFill>
              <a:ln w="9525" cap="flat" cmpd="sng" algn="ctr">
                <a:solidFill>
                  <a:schemeClr val="accent2"/>
                </a:solidFill>
                <a:round/>
              </a:ln>
              <a:effectLst/>
            </c:spPr>
          </c:marker>
          <c:cat>
            <c:strRef>
              <c:f>Reports!$A$5:$A$17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Reports!$C$5:$C$17</c:f>
              <c:numCache>
                <c:formatCode>0.00</c:formatCode>
                <c:ptCount val="12"/>
                <c:pt idx="0">
                  <c:v>283.68628387096777</c:v>
                </c:pt>
                <c:pt idx="1">
                  <c:v>189.73021869158876</c:v>
                </c:pt>
                <c:pt idx="2">
                  <c:v>247.36282689075631</c:v>
                </c:pt>
                <c:pt idx="3">
                  <c:v>179.9090448275862</c:v>
                </c:pt>
                <c:pt idx="4">
                  <c:v>182.89714958677686</c:v>
                </c:pt>
                <c:pt idx="5">
                  <c:v>216.25194163265309</c:v>
                </c:pt>
                <c:pt idx="6">
                  <c:v>200.28502654867256</c:v>
                </c:pt>
                <c:pt idx="7">
                  <c:v>289.54535779816513</c:v>
                </c:pt>
                <c:pt idx="8">
                  <c:v>191.43061437908497</c:v>
                </c:pt>
                <c:pt idx="9">
                  <c:v>260.99638657718123</c:v>
                </c:pt>
                <c:pt idx="10">
                  <c:v>258.05626361655771</c:v>
                </c:pt>
                <c:pt idx="11">
                  <c:v>181.44874199134199</c:v>
                </c:pt>
              </c:numCache>
            </c:numRef>
          </c:val>
          <c:smooth val="1"/>
          <c:extLst>
            <c:ext xmlns:c16="http://schemas.microsoft.com/office/drawing/2014/chart" uri="{C3380CC4-5D6E-409C-BE32-E72D297353CC}">
              <c16:uniqueId val="{00000001-7F73-496E-9F3E-37892232E80D}"/>
            </c:ext>
          </c:extLst>
        </c:ser>
        <c:dLbls>
          <c:showLegendKey val="0"/>
          <c:showVal val="0"/>
          <c:showCatName val="0"/>
          <c:showSerName val="0"/>
          <c:showPercent val="0"/>
          <c:showBubbleSize val="0"/>
        </c:dLbls>
        <c:dropLines>
          <c:spPr>
            <a:ln w="9525" cap="flat" cmpd="sng" algn="ctr">
              <a:gradFill>
                <a:gsLst>
                  <a:gs pos="0">
                    <a:srgbClr val="FF0000"/>
                  </a:gs>
                  <a:gs pos="74000">
                    <a:srgbClr val="7030A0"/>
                  </a:gs>
                </a:gsLst>
                <a:lin ang="5400000" scaled="1"/>
              </a:gradFill>
              <a:round/>
            </a:ln>
            <a:effectLst/>
          </c:spPr>
        </c:dropLines>
        <c:marker val="1"/>
        <c:smooth val="0"/>
        <c:axId val="1145827616"/>
        <c:axId val="1145824992"/>
      </c:lineChart>
      <c:catAx>
        <c:axId val="1145827616"/>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000" b="0" i="0" u="none" strike="noStrike" kern="1200" spc="20" baseline="0">
                <a:solidFill>
                  <a:schemeClr val="bg1"/>
                </a:solidFill>
                <a:latin typeface="+mn-lt"/>
                <a:ea typeface="+mn-ea"/>
                <a:cs typeface="+mn-cs"/>
              </a:defRPr>
            </a:pPr>
            <a:endParaRPr lang="en-US"/>
          </a:p>
        </c:txPr>
        <c:crossAx val="1145824992"/>
        <c:crosses val="autoZero"/>
        <c:auto val="1"/>
        <c:lblAlgn val="ctr"/>
        <c:lblOffset val="100"/>
        <c:noMultiLvlLbl val="0"/>
      </c:catAx>
      <c:valAx>
        <c:axId val="11458249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spc="20" baseline="0">
                <a:solidFill>
                  <a:schemeClr val="bg1"/>
                </a:solidFill>
                <a:latin typeface="+mn-lt"/>
                <a:ea typeface="+mn-ea"/>
                <a:cs typeface="+mn-cs"/>
              </a:defRPr>
            </a:pPr>
            <a:endParaRPr lang="en-US"/>
          </a:p>
        </c:txPr>
        <c:crossAx val="1145827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(Final).xlsx]Reports!Area</c:name>
    <c:fmtId val="1"/>
  </c:pivotSource>
  <c:chart>
    <c:autoTitleDeleted val="0"/>
    <c:pivotFmts>
      <c:pivotFmt>
        <c:idx val="0"/>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5">
                  <a:lumMod val="75000"/>
                </a:schemeClr>
              </a:gs>
              <a:gs pos="100000">
                <a:schemeClr val="tx1"/>
              </a:gs>
            </a:gsLst>
            <a:lin ang="5400000" scaled="1"/>
            <a:tileRect/>
          </a:gra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Reports!$F$3:$F$4</c:f>
              <c:strCache>
                <c:ptCount val="1"/>
                <c:pt idx="0">
                  <c:v>Sum of Sales</c:v>
                </c:pt>
              </c:strCache>
            </c:strRef>
          </c:tx>
          <c:spPr>
            <a:solidFill>
              <a:schemeClr val="accent1"/>
            </a:solidFill>
            <a:ln w="25400">
              <a:noFill/>
            </a:ln>
            <a:effectLst/>
          </c:spPr>
          <c:cat>
            <c:strRef>
              <c:f>Reports!$E$5:$E$17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Reports!$F$5:$F$17</c:f>
              <c:numCache>
                <c:formatCode>General</c:formatCode>
                <c:ptCount val="12"/>
                <c:pt idx="0">
                  <c:v>43971.374000000003</c:v>
                </c:pt>
                <c:pt idx="1">
                  <c:v>20301.133399999999</c:v>
                </c:pt>
                <c:pt idx="2">
                  <c:v>58872.352800000001</c:v>
                </c:pt>
                <c:pt idx="3">
                  <c:v>36521.536099999998</c:v>
                </c:pt>
                <c:pt idx="4">
                  <c:v>44261.110200000003</c:v>
                </c:pt>
                <c:pt idx="5">
                  <c:v>52981.725700000003</c:v>
                </c:pt>
                <c:pt idx="6">
                  <c:v>45264.415999999997</c:v>
                </c:pt>
                <c:pt idx="7">
                  <c:v>63120.887999999999</c:v>
                </c:pt>
                <c:pt idx="8">
                  <c:v>87866.652000000002</c:v>
                </c:pt>
                <c:pt idx="9">
                  <c:v>77776.923200000005</c:v>
                </c:pt>
                <c:pt idx="10">
                  <c:v>118447.825</c:v>
                </c:pt>
                <c:pt idx="11">
                  <c:v>83829.318799999994</c:v>
                </c:pt>
              </c:numCache>
            </c:numRef>
          </c:val>
          <c:extLst>
            <c:ext xmlns:c16="http://schemas.microsoft.com/office/drawing/2014/chart" uri="{C3380CC4-5D6E-409C-BE32-E72D297353CC}">
              <c16:uniqueId val="{00000000-8890-4A32-BB4E-7452E0872AAD}"/>
            </c:ext>
          </c:extLst>
        </c:ser>
        <c:ser>
          <c:idx val="1"/>
          <c:order val="1"/>
          <c:tx>
            <c:strRef>
              <c:f>Reports!$G$3:$G$4</c:f>
              <c:strCache>
                <c:ptCount val="1"/>
                <c:pt idx="0">
                  <c:v>Sum of Sales2</c:v>
                </c:pt>
              </c:strCache>
            </c:strRef>
          </c:tx>
          <c:spPr>
            <a:gradFill flip="none" rotWithShape="1">
              <a:gsLst>
                <a:gs pos="0">
                  <a:schemeClr val="accent5">
                    <a:lumMod val="75000"/>
                  </a:schemeClr>
                </a:gs>
                <a:gs pos="100000">
                  <a:schemeClr val="tx1"/>
                </a:gs>
              </a:gsLst>
              <a:lin ang="5400000" scaled="1"/>
              <a:tileRect/>
            </a:gradFill>
            <a:ln w="12700">
              <a:solidFill>
                <a:schemeClr val="accent1">
                  <a:lumMod val="50000"/>
                </a:schemeClr>
              </a:solidFill>
            </a:ln>
            <a:effectLst/>
          </c:spPr>
          <c:cat>
            <c:strRef>
              <c:f>Reports!$E$5:$E$17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Reports!$G$5:$G$17</c:f>
              <c:numCache>
                <c:formatCode>General</c:formatCode>
                <c:ptCount val="12"/>
                <c:pt idx="0">
                  <c:v>43971.374000000003</c:v>
                </c:pt>
                <c:pt idx="1">
                  <c:v>20301.133399999999</c:v>
                </c:pt>
                <c:pt idx="2">
                  <c:v>58872.352800000001</c:v>
                </c:pt>
                <c:pt idx="3">
                  <c:v>36521.536099999998</c:v>
                </c:pt>
                <c:pt idx="4">
                  <c:v>44261.110200000003</c:v>
                </c:pt>
                <c:pt idx="5">
                  <c:v>52981.725700000003</c:v>
                </c:pt>
                <c:pt idx="6">
                  <c:v>45264.415999999997</c:v>
                </c:pt>
                <c:pt idx="7">
                  <c:v>63120.887999999999</c:v>
                </c:pt>
                <c:pt idx="8">
                  <c:v>87866.652000000002</c:v>
                </c:pt>
                <c:pt idx="9">
                  <c:v>77776.923200000005</c:v>
                </c:pt>
                <c:pt idx="10">
                  <c:v>118447.825</c:v>
                </c:pt>
                <c:pt idx="11">
                  <c:v>83829.318799999994</c:v>
                </c:pt>
              </c:numCache>
            </c:numRef>
          </c:val>
          <c:extLst>
            <c:ext xmlns:c16="http://schemas.microsoft.com/office/drawing/2014/chart" uri="{C3380CC4-5D6E-409C-BE32-E72D297353CC}">
              <c16:uniqueId val="{00000001-8890-4A32-BB4E-7452E0872AAD}"/>
            </c:ext>
          </c:extLst>
        </c:ser>
        <c:dLbls>
          <c:showLegendKey val="0"/>
          <c:showVal val="0"/>
          <c:showCatName val="0"/>
          <c:showSerName val="0"/>
          <c:showPercent val="0"/>
          <c:showBubbleSize val="0"/>
        </c:dLbls>
        <c:axId val="740298968"/>
        <c:axId val="740299296"/>
      </c:areaChart>
      <c:catAx>
        <c:axId val="74029896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40299296"/>
        <c:crosses val="autoZero"/>
        <c:auto val="1"/>
        <c:lblAlgn val="ctr"/>
        <c:lblOffset val="100"/>
        <c:noMultiLvlLbl val="0"/>
      </c:catAx>
      <c:valAx>
        <c:axId val="740299296"/>
        <c:scaling>
          <c:orientation val="minMax"/>
        </c:scaling>
        <c:delete val="1"/>
        <c:axPos val="l"/>
        <c:numFmt formatCode="General" sourceLinked="1"/>
        <c:majorTickMark val="none"/>
        <c:minorTickMark val="none"/>
        <c:tickLblPos val="nextTo"/>
        <c:crossAx val="740298968"/>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(Final).xlsx]Reports!PivotTable27</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91000">
                <a:srgbClr val="002060"/>
              </a:gs>
              <a:gs pos="10000">
                <a:srgbClr val="00B0F0"/>
              </a:gs>
            </a:gsLst>
            <a:lin ang="108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119663444791521"/>
          <c:y val="5.885972035273241E-2"/>
          <c:w val="0.68216506845206859"/>
          <c:h val="0.89787693205016039"/>
        </c:manualLayout>
      </c:layout>
      <c:barChart>
        <c:barDir val="bar"/>
        <c:grouping val="clustered"/>
        <c:varyColors val="0"/>
        <c:ser>
          <c:idx val="0"/>
          <c:order val="0"/>
          <c:tx>
            <c:strRef>
              <c:f>Reports!$B$52:$B$53</c:f>
              <c:strCache>
                <c:ptCount val="1"/>
                <c:pt idx="0">
                  <c:v>Total</c:v>
                </c:pt>
              </c:strCache>
            </c:strRef>
          </c:tx>
          <c:spPr>
            <a:gradFill>
              <a:gsLst>
                <a:gs pos="91000">
                  <a:srgbClr val="002060"/>
                </a:gs>
                <a:gs pos="10000">
                  <a:srgbClr val="00B0F0"/>
                </a:gs>
              </a:gsLst>
              <a:lin ang="10800000" scaled="1"/>
            </a:gradFill>
            <a:ln>
              <a:noFill/>
            </a:ln>
            <a:effectLst/>
          </c:spPr>
          <c:invertIfNegative val="0"/>
          <c:cat>
            <c:strRef>
              <c:f>Reports!$A$54:$A$71</c:f>
              <c:strCache>
                <c:ptCount val="17"/>
                <c:pt idx="0">
                  <c:v>Accessories</c:v>
                </c:pt>
                <c:pt idx="1">
                  <c:v>Appliances</c:v>
                </c:pt>
                <c:pt idx="2">
                  <c:v>Art</c:v>
                </c:pt>
                <c:pt idx="3">
                  <c:v>Binders</c:v>
                </c:pt>
                <c:pt idx="4">
                  <c:v>Bookcases</c:v>
                </c:pt>
                <c:pt idx="5">
                  <c:v>Chairs</c:v>
                </c:pt>
                <c:pt idx="6">
                  <c:v>Copiers</c:v>
                </c:pt>
                <c:pt idx="7">
                  <c:v>Envelopes</c:v>
                </c:pt>
                <c:pt idx="8">
                  <c:v>Fasteners</c:v>
                </c:pt>
                <c:pt idx="9">
                  <c:v>Furnishings</c:v>
                </c:pt>
                <c:pt idx="10">
                  <c:v>Labels</c:v>
                </c:pt>
                <c:pt idx="11">
                  <c:v>Machines</c:v>
                </c:pt>
                <c:pt idx="12">
                  <c:v>Paper</c:v>
                </c:pt>
                <c:pt idx="13">
                  <c:v>Phones</c:v>
                </c:pt>
                <c:pt idx="14">
                  <c:v>Storage</c:v>
                </c:pt>
                <c:pt idx="15">
                  <c:v>Supplies</c:v>
                </c:pt>
                <c:pt idx="16">
                  <c:v>Tables</c:v>
                </c:pt>
              </c:strCache>
            </c:strRef>
          </c:cat>
          <c:val>
            <c:numRef>
              <c:f>Reports!$B$54:$B$71</c:f>
              <c:numCache>
                <c:formatCode>0.00</c:formatCode>
                <c:ptCount val="17"/>
                <c:pt idx="0">
                  <c:v>59946.232000000004</c:v>
                </c:pt>
                <c:pt idx="1">
                  <c:v>42926.932000000001</c:v>
                </c:pt>
                <c:pt idx="2">
                  <c:v>8863.0679999999993</c:v>
                </c:pt>
                <c:pt idx="3">
                  <c:v>72788.044999999998</c:v>
                </c:pt>
                <c:pt idx="4">
                  <c:v>30024.279699999999</c:v>
                </c:pt>
                <c:pt idx="5">
                  <c:v>95554.353000000003</c:v>
                </c:pt>
                <c:pt idx="6">
                  <c:v>62899.387999999999</c:v>
                </c:pt>
                <c:pt idx="7">
                  <c:v>3378.5740000000001</c:v>
                </c:pt>
                <c:pt idx="8">
                  <c:v>857.59400000000005</c:v>
                </c:pt>
                <c:pt idx="9">
                  <c:v>28915.094000000001</c:v>
                </c:pt>
                <c:pt idx="10">
                  <c:v>3861.2159999999999</c:v>
                </c:pt>
                <c:pt idx="11">
                  <c:v>43544.675000000003</c:v>
                </c:pt>
                <c:pt idx="12">
                  <c:v>27694.718000000001</c:v>
                </c:pt>
                <c:pt idx="13">
                  <c:v>105340.516</c:v>
                </c:pt>
                <c:pt idx="14">
                  <c:v>69677.618000000002</c:v>
                </c:pt>
                <c:pt idx="15">
                  <c:v>16049.41</c:v>
                </c:pt>
                <c:pt idx="16">
                  <c:v>60893.542500000003</c:v>
                </c:pt>
              </c:numCache>
            </c:numRef>
          </c:val>
          <c:extLst>
            <c:ext xmlns:c16="http://schemas.microsoft.com/office/drawing/2014/chart" uri="{C3380CC4-5D6E-409C-BE32-E72D297353CC}">
              <c16:uniqueId val="{00000000-258A-456A-B85F-A4DFFAE62199}"/>
            </c:ext>
          </c:extLst>
        </c:ser>
        <c:dLbls>
          <c:showLegendKey val="0"/>
          <c:showVal val="0"/>
          <c:showCatName val="0"/>
          <c:showSerName val="0"/>
          <c:showPercent val="0"/>
          <c:showBubbleSize val="0"/>
        </c:dLbls>
        <c:gapWidth val="182"/>
        <c:axId val="697999320"/>
        <c:axId val="697999976"/>
      </c:barChart>
      <c:catAx>
        <c:axId val="6979993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bg1"/>
                </a:solidFill>
                <a:latin typeface="+mn-lt"/>
                <a:ea typeface="+mn-ea"/>
                <a:cs typeface="+mn-cs"/>
              </a:defRPr>
            </a:pPr>
            <a:endParaRPr lang="en-US"/>
          </a:p>
        </c:txPr>
        <c:crossAx val="697999976"/>
        <c:crosses val="autoZero"/>
        <c:auto val="1"/>
        <c:lblAlgn val="ctr"/>
        <c:lblOffset val="100"/>
        <c:noMultiLvlLbl val="0"/>
      </c:catAx>
      <c:valAx>
        <c:axId val="697999976"/>
        <c:scaling>
          <c:orientation val="minMax"/>
        </c:scaling>
        <c:delete val="1"/>
        <c:axPos val="b"/>
        <c:numFmt formatCode="0.00" sourceLinked="1"/>
        <c:majorTickMark val="none"/>
        <c:minorTickMark val="none"/>
        <c:tickLblPos val="nextTo"/>
        <c:crossAx val="697999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(Final).xlsx]Reports!PivotTable28</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42000">
                <a:srgbClr val="00B0F0"/>
              </a:gs>
              <a:gs pos="70000">
                <a:srgbClr val="7030A0"/>
              </a:gs>
            </a:gsLst>
            <a:lin ang="108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963893008613349"/>
          <c:y val="5.0925925925925923E-2"/>
          <c:w val="0.80349523204678608"/>
          <c:h val="0.89814814814814814"/>
        </c:manualLayout>
      </c:layout>
      <c:barChart>
        <c:barDir val="bar"/>
        <c:grouping val="stacked"/>
        <c:varyColors val="0"/>
        <c:ser>
          <c:idx val="0"/>
          <c:order val="0"/>
          <c:tx>
            <c:strRef>
              <c:f>Reports!$B$74:$B$75</c:f>
              <c:strCache>
                <c:ptCount val="1"/>
                <c:pt idx="0">
                  <c:v>Total</c:v>
                </c:pt>
              </c:strCache>
            </c:strRef>
          </c:tx>
          <c:spPr>
            <a:gradFill>
              <a:gsLst>
                <a:gs pos="42000">
                  <a:srgbClr val="00B0F0"/>
                </a:gs>
                <a:gs pos="70000">
                  <a:srgbClr val="7030A0"/>
                </a:gs>
              </a:gsLst>
              <a:lin ang="10800000" scaled="1"/>
            </a:gradFill>
            <a:ln>
              <a:noFill/>
            </a:ln>
            <a:effectLst/>
          </c:spPr>
          <c:invertIfNegative val="0"/>
          <c:cat>
            <c:strRef>
              <c:f>Reports!$A$76:$A$88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Reports!$B$76:$B$88</c:f>
              <c:numCache>
                <c:formatCode>0.00</c:formatCode>
                <c:ptCount val="12"/>
                <c:pt idx="0">
                  <c:v>7140.4390999999996</c:v>
                </c:pt>
                <c:pt idx="1">
                  <c:v>1613.8720000000001</c:v>
                </c:pt>
                <c:pt idx="2">
                  <c:v>14751.8915</c:v>
                </c:pt>
                <c:pt idx="3">
                  <c:v>933.29</c:v>
                </c:pt>
                <c:pt idx="4">
                  <c:v>6342.5828000000001</c:v>
                </c:pt>
                <c:pt idx="5">
                  <c:v>8223.3356999999996</c:v>
                </c:pt>
                <c:pt idx="6">
                  <c:v>6952.6211999999996</c:v>
                </c:pt>
                <c:pt idx="7">
                  <c:v>9040.9557000000004</c:v>
                </c:pt>
                <c:pt idx="8">
                  <c:v>10991.5556</c:v>
                </c:pt>
                <c:pt idx="9">
                  <c:v>9275.2754999999997</c:v>
                </c:pt>
                <c:pt idx="10">
                  <c:v>9690.1036999999997</c:v>
                </c:pt>
                <c:pt idx="11">
                  <c:v>8483.3467999999993</c:v>
                </c:pt>
              </c:numCache>
            </c:numRef>
          </c:val>
          <c:extLst>
            <c:ext xmlns:c16="http://schemas.microsoft.com/office/drawing/2014/chart" uri="{C3380CC4-5D6E-409C-BE32-E72D297353CC}">
              <c16:uniqueId val="{00000000-4BB8-43A3-9ABF-9A5F974B36E9}"/>
            </c:ext>
          </c:extLst>
        </c:ser>
        <c:dLbls>
          <c:showLegendKey val="0"/>
          <c:showVal val="0"/>
          <c:showCatName val="0"/>
          <c:showSerName val="0"/>
          <c:showPercent val="0"/>
          <c:showBubbleSize val="0"/>
        </c:dLbls>
        <c:gapWidth val="150"/>
        <c:overlap val="100"/>
        <c:axId val="440718408"/>
        <c:axId val="440715128"/>
      </c:barChart>
      <c:catAx>
        <c:axId val="4407184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bg1"/>
                </a:solidFill>
                <a:latin typeface="Avenir"/>
                <a:ea typeface="+mn-ea"/>
                <a:cs typeface="+mn-cs"/>
              </a:defRPr>
            </a:pPr>
            <a:endParaRPr lang="en-US"/>
          </a:p>
        </c:txPr>
        <c:crossAx val="440715128"/>
        <c:crosses val="autoZero"/>
        <c:auto val="1"/>
        <c:lblAlgn val="ctr"/>
        <c:lblOffset val="100"/>
        <c:noMultiLvlLbl val="0"/>
      </c:catAx>
      <c:valAx>
        <c:axId val="440715128"/>
        <c:scaling>
          <c:orientation val="minMax"/>
        </c:scaling>
        <c:delete val="1"/>
        <c:axPos val="b"/>
        <c:numFmt formatCode="0.00" sourceLinked="1"/>
        <c:majorTickMark val="none"/>
        <c:minorTickMark val="none"/>
        <c:tickLblPos val="nextTo"/>
        <c:crossAx val="4407184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w="50800">
            <a:solidFill>
              <a:schemeClr val="bg1">
                <a:lumMod val="65000"/>
              </a:schemeClr>
            </a:solidFill>
          </a:ln>
          <a:effectLst/>
        </c:spPr>
      </c:pivotFmt>
      <c:pivotFmt>
        <c:idx val="2"/>
        <c:spPr>
          <a:solidFill>
            <a:schemeClr val="accent6">
              <a:lumMod val="75000"/>
            </a:schemeClr>
          </a:solidFill>
          <a:ln w="127000">
            <a:solidFill>
              <a:schemeClr val="accent6">
                <a:lumMod val="75000"/>
              </a:schemeClr>
            </a:solidFill>
          </a:ln>
          <a:effectLst/>
        </c:spPr>
      </c:pivotFmt>
      <c:pivotFmt>
        <c:idx val="3"/>
        <c:spPr>
          <a:solidFill>
            <a:schemeClr val="accent1"/>
          </a:solidFill>
          <a:ln w="50800">
            <a:solidFill>
              <a:schemeClr val="bg1">
                <a:lumMod val="65000"/>
              </a:schemeClr>
            </a:solidFill>
          </a:ln>
          <a:effectLst/>
        </c:spPr>
      </c:pivotFmt>
      <c:pivotFmt>
        <c:idx val="4"/>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lumMod val="75000"/>
            </a:schemeClr>
          </a:solidFill>
          <a:ln w="127000">
            <a:solidFill>
              <a:schemeClr val="accent6">
                <a:lumMod val="75000"/>
              </a:schemeClr>
            </a:solidFill>
          </a:ln>
          <a:effectLst/>
        </c:spPr>
      </c:pivotFmt>
      <c:pivotFmt>
        <c:idx val="6"/>
        <c:spPr>
          <a:solidFill>
            <a:schemeClr val="bg1">
              <a:lumMod val="65000"/>
            </a:schemeClr>
          </a:solidFill>
          <a:ln w="50800">
            <a:solidFill>
              <a:schemeClr val="bg1">
                <a:lumMod val="65000"/>
              </a:schemeClr>
            </a:solidFill>
          </a:ln>
          <a:effectLst/>
        </c:spPr>
      </c:pivotFmt>
      <c:pivotFmt>
        <c:idx val="7"/>
        <c:spPr>
          <a:solidFill>
            <a:schemeClr val="accent1"/>
          </a:solidFill>
          <a:ln w="50800">
            <a:solidFill>
              <a:schemeClr val="bg1">
                <a:lumMod val="65000"/>
              </a:schemeClr>
            </a:solidFill>
          </a:ln>
          <a:effectLst/>
        </c:spPr>
      </c:pivotFmt>
      <c:pivotFmt>
        <c:idx val="8"/>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bg1">
              <a:lumMod val="65000"/>
            </a:schemeClr>
          </a:solidFill>
          <a:ln w="50800">
            <a:solidFill>
              <a:schemeClr val="bg1">
                <a:lumMod val="65000"/>
              </a:schemeClr>
            </a:solidFill>
          </a:ln>
          <a:effectLst/>
        </c:spPr>
      </c:pivotFmt>
      <c:pivotFmt>
        <c:idx val="10"/>
        <c:spPr>
          <a:solidFill>
            <a:schemeClr val="bg1">
              <a:lumMod val="65000"/>
            </a:schemeClr>
          </a:solidFill>
          <a:ln w="50800">
            <a:solidFill>
              <a:schemeClr val="bg1">
                <a:lumMod val="65000"/>
              </a:schemeClr>
            </a:solidFill>
          </a:ln>
          <a:effectLst/>
        </c:spPr>
      </c:pivotFmt>
      <c:pivotFmt>
        <c:idx val="11"/>
        <c:spPr>
          <a:solidFill>
            <a:srgbClr val="7030A0"/>
          </a:solidFill>
          <a:ln w="127000">
            <a:solidFill>
              <a:srgbClr val="7030A0"/>
            </a:solidFill>
          </a:ln>
          <a:effectLst/>
        </c:spPr>
      </c:pivotFmt>
      <c:pivotFmt>
        <c:idx val="12"/>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bg1">
              <a:lumMod val="65000"/>
            </a:schemeClr>
          </a:solidFill>
          <a:ln w="50800">
            <a:solidFill>
              <a:schemeClr val="bg1">
                <a:lumMod val="65000"/>
              </a:schemeClr>
            </a:solidFill>
          </a:ln>
          <a:effectLst/>
        </c:spPr>
      </c:pivotFmt>
      <c:pivotFmt>
        <c:idx val="14"/>
        <c:spPr>
          <a:solidFill>
            <a:schemeClr val="bg1">
              <a:lumMod val="65000"/>
            </a:schemeClr>
          </a:solidFill>
          <a:ln w="50800">
            <a:solidFill>
              <a:schemeClr val="bg1">
                <a:lumMod val="65000"/>
              </a:schemeClr>
            </a:solidFill>
          </a:ln>
          <a:effectLst/>
        </c:spPr>
      </c:pivotFmt>
      <c:pivotFmt>
        <c:idx val="15"/>
        <c:spPr>
          <a:solidFill>
            <a:srgbClr val="7030A0"/>
          </a:solidFill>
          <a:ln w="127000">
            <a:solidFill>
              <a:srgbClr val="7030A0"/>
            </a:solidFill>
          </a:ln>
          <a:effectLst/>
        </c:spPr>
      </c:pivotFmt>
      <c:pivotFmt>
        <c:idx val="16"/>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bg1">
              <a:lumMod val="65000"/>
            </a:schemeClr>
          </a:solidFill>
          <a:ln w="50800">
            <a:solidFill>
              <a:schemeClr val="bg1">
                <a:lumMod val="65000"/>
              </a:schemeClr>
            </a:solidFill>
          </a:ln>
          <a:effectLst/>
        </c:spPr>
      </c:pivotFmt>
      <c:pivotFmt>
        <c:idx val="18"/>
        <c:spPr>
          <a:solidFill>
            <a:schemeClr val="bg1">
              <a:lumMod val="65000"/>
            </a:schemeClr>
          </a:solidFill>
          <a:ln w="38100">
            <a:solidFill>
              <a:schemeClr val="bg1">
                <a:lumMod val="65000"/>
              </a:schemeClr>
            </a:solidFill>
          </a:ln>
          <a:effectLst/>
        </c:spPr>
      </c:pivotFmt>
      <c:pivotFmt>
        <c:idx val="19"/>
        <c:spPr>
          <a:solidFill>
            <a:srgbClr val="7030A0"/>
          </a:solidFill>
          <a:ln w="82550">
            <a:solidFill>
              <a:srgbClr val="7030A0"/>
            </a:solidFill>
          </a:ln>
          <a:effectLst/>
        </c:spPr>
      </c:pivotFmt>
      <c:pivotFmt>
        <c:idx val="20"/>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bg1">
              <a:lumMod val="65000"/>
            </a:schemeClr>
          </a:solidFill>
          <a:ln w="50800">
            <a:solidFill>
              <a:schemeClr val="bg1">
                <a:lumMod val="65000"/>
              </a:schemeClr>
            </a:solidFill>
          </a:ln>
          <a:effectLst/>
        </c:spPr>
      </c:pivotFmt>
      <c:pivotFmt>
        <c:idx val="22"/>
        <c:spPr>
          <a:solidFill>
            <a:schemeClr val="bg1">
              <a:lumMod val="65000"/>
            </a:schemeClr>
          </a:solidFill>
          <a:ln w="38100">
            <a:solidFill>
              <a:schemeClr val="bg1">
                <a:lumMod val="65000"/>
              </a:schemeClr>
            </a:solidFill>
          </a:ln>
          <a:effectLst/>
        </c:spPr>
      </c:pivotFmt>
      <c:pivotFmt>
        <c:idx val="23"/>
        <c:spPr>
          <a:solidFill>
            <a:srgbClr val="7030A0"/>
          </a:solidFill>
          <a:ln w="82550">
            <a:solidFill>
              <a:srgbClr val="7030A0"/>
            </a:solidFill>
          </a:ln>
          <a:effectLst/>
        </c:spPr>
      </c:pivotFmt>
    </c:pivotFmts>
    <c:plotArea>
      <c:layout/>
      <c:doughnutChart>
        <c:varyColors val="1"/>
        <c:ser>
          <c:idx val="0"/>
          <c:order val="0"/>
          <c:tx>
            <c:strRef>
              <c:f>Reports!$S$17:$S$18</c:f>
              <c:strCache>
                <c:ptCount val="2"/>
                <c:pt idx="0">
                  <c:v>Office Supplies</c:v>
                </c:pt>
                <c:pt idx="1">
                  <c:v>Remaining</c:v>
                </c:pt>
              </c:strCache>
            </c:strRef>
          </c:tx>
          <c:spPr>
            <a:solidFill>
              <a:schemeClr val="bg1">
                <a:lumMod val="65000"/>
              </a:schemeClr>
            </a:solidFill>
            <a:ln w="19050">
              <a:noFill/>
            </a:ln>
          </c:spPr>
          <c:dPt>
            <c:idx val="0"/>
            <c:bubble3D val="0"/>
            <c:spPr>
              <a:gradFill flip="none" rotWithShape="1">
                <a:gsLst>
                  <a:gs pos="83000">
                    <a:srgbClr val="C00000"/>
                  </a:gs>
                  <a:gs pos="36000">
                    <a:schemeClr val="tx1"/>
                  </a:gs>
                </a:gsLst>
                <a:lin ang="0" scaled="1"/>
                <a:tileRect/>
              </a:gradFill>
              <a:ln w="34925">
                <a:gradFill flip="none" rotWithShape="1">
                  <a:gsLst>
                    <a:gs pos="39000">
                      <a:srgbClr val="DD115B"/>
                    </a:gs>
                    <a:gs pos="100000">
                      <a:schemeClr val="tx1">
                        <a:lumMod val="95000"/>
                        <a:lumOff val="5000"/>
                      </a:schemeClr>
                    </a:gs>
                  </a:gsLst>
                  <a:path path="circle">
                    <a:fillToRect l="100000" t="100000"/>
                  </a:path>
                  <a:tileRect r="-100000" b="-100000"/>
                </a:gradFill>
              </a:ln>
              <a:effectLst/>
            </c:spPr>
            <c:extLst>
              <c:ext xmlns:c16="http://schemas.microsoft.com/office/drawing/2014/chart" uri="{C3380CC4-5D6E-409C-BE32-E72D297353CC}">
                <c16:uniqueId val="{00000001-BFBF-4B69-8938-A3F234875D4F}"/>
              </c:ext>
            </c:extLst>
          </c:dPt>
          <c:dPt>
            <c:idx val="1"/>
            <c:bubble3D val="0"/>
            <c:spPr>
              <a:gradFill flip="none" rotWithShape="1">
                <a:gsLst>
                  <a:gs pos="39000">
                    <a:schemeClr val="bg1">
                      <a:lumMod val="65000"/>
                    </a:schemeClr>
                  </a:gs>
                  <a:gs pos="100000">
                    <a:schemeClr val="bg1">
                      <a:lumMod val="65000"/>
                    </a:schemeClr>
                  </a:gs>
                </a:gsLst>
                <a:path path="circle">
                  <a:fillToRect l="50000" t="50000" r="50000" b="50000"/>
                </a:path>
                <a:tileRect/>
              </a:gradFill>
              <a:ln w="38100">
                <a:noFill/>
              </a:ln>
              <a:effectLst/>
            </c:spPr>
            <c:extLst>
              <c:ext xmlns:c16="http://schemas.microsoft.com/office/drawing/2014/chart" uri="{C3380CC4-5D6E-409C-BE32-E72D297353CC}">
                <c16:uniqueId val="{00000003-BFBF-4B69-8938-A3F234875D4F}"/>
              </c:ext>
            </c:extLst>
          </c:dPt>
          <c:dPt>
            <c:idx val="2"/>
            <c:bubble3D val="0"/>
            <c:spPr>
              <a:solidFill>
                <a:schemeClr val="bg1">
                  <a:lumMod val="65000"/>
                </a:schemeClr>
              </a:solidFill>
              <a:ln w="82550">
                <a:noFill/>
              </a:ln>
              <a:effectLst/>
            </c:spPr>
            <c:extLst>
              <c:ext xmlns:c16="http://schemas.microsoft.com/office/drawing/2014/chart" uri="{C3380CC4-5D6E-409C-BE32-E72D297353CC}">
                <c16:uniqueId val="{00000005-BFBF-4B69-8938-A3F234875D4F}"/>
              </c:ext>
            </c:extLst>
          </c:dPt>
          <c:val>
            <c:numRef>
              <c:f>Reports!$T$17:$T$18</c:f>
              <c:numCache>
                <c:formatCode>0%</c:formatCode>
                <c:ptCount val="2"/>
                <c:pt idx="0">
                  <c:v>0.42526682700011176</c:v>
                </c:pt>
                <c:pt idx="1">
                  <c:v>0.57473317299988824</c:v>
                </c:pt>
              </c:numCache>
            </c:numRef>
          </c:val>
          <c:extLst>
            <c:ext xmlns:c16="http://schemas.microsoft.com/office/drawing/2014/chart" uri="{C3380CC4-5D6E-409C-BE32-E72D297353CC}">
              <c16:uniqueId val="{00000006-BFBF-4B69-8938-A3F234875D4F}"/>
            </c:ext>
          </c:extLst>
        </c:ser>
        <c:dLbls>
          <c:showLegendKey val="0"/>
          <c:showVal val="0"/>
          <c:showCatName val="0"/>
          <c:showSerName val="0"/>
          <c:showPercent val="0"/>
          <c:showBubbleSize val="0"/>
          <c:showLeaderLines val="1"/>
        </c:dLbls>
        <c:firstSliceAng val="53"/>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w="50800">
            <a:solidFill>
              <a:schemeClr val="bg1">
                <a:lumMod val="65000"/>
              </a:schemeClr>
            </a:solidFill>
          </a:ln>
          <a:effectLst/>
        </c:spPr>
      </c:pivotFmt>
      <c:pivotFmt>
        <c:idx val="2"/>
        <c:spPr>
          <a:solidFill>
            <a:schemeClr val="accent6">
              <a:lumMod val="75000"/>
            </a:schemeClr>
          </a:solidFill>
          <a:ln w="127000">
            <a:solidFill>
              <a:schemeClr val="accent6">
                <a:lumMod val="75000"/>
              </a:schemeClr>
            </a:solidFill>
          </a:ln>
          <a:effectLst/>
        </c:spPr>
      </c:pivotFmt>
      <c:pivotFmt>
        <c:idx val="3"/>
        <c:spPr>
          <a:solidFill>
            <a:schemeClr val="accent1"/>
          </a:solidFill>
          <a:ln w="50800">
            <a:solidFill>
              <a:schemeClr val="bg1">
                <a:lumMod val="65000"/>
              </a:schemeClr>
            </a:solidFill>
          </a:ln>
          <a:effectLst/>
        </c:spPr>
      </c:pivotFmt>
      <c:pivotFmt>
        <c:idx val="4"/>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lumMod val="75000"/>
            </a:schemeClr>
          </a:solidFill>
          <a:ln w="127000">
            <a:solidFill>
              <a:schemeClr val="accent6">
                <a:lumMod val="75000"/>
              </a:schemeClr>
            </a:solidFill>
          </a:ln>
          <a:effectLst/>
        </c:spPr>
      </c:pivotFmt>
      <c:pivotFmt>
        <c:idx val="6"/>
        <c:spPr>
          <a:solidFill>
            <a:schemeClr val="bg1">
              <a:lumMod val="65000"/>
            </a:schemeClr>
          </a:solidFill>
          <a:ln w="50800">
            <a:solidFill>
              <a:schemeClr val="bg1">
                <a:lumMod val="65000"/>
              </a:schemeClr>
            </a:solidFill>
          </a:ln>
          <a:effectLst/>
        </c:spPr>
      </c:pivotFmt>
      <c:pivotFmt>
        <c:idx val="7"/>
        <c:spPr>
          <a:solidFill>
            <a:schemeClr val="accent1"/>
          </a:solidFill>
          <a:ln w="50800">
            <a:solidFill>
              <a:schemeClr val="bg1">
                <a:lumMod val="65000"/>
              </a:schemeClr>
            </a:solidFill>
          </a:ln>
          <a:effectLst/>
        </c:spPr>
      </c:pivotFmt>
      <c:pivotFmt>
        <c:idx val="8"/>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bg1">
              <a:lumMod val="65000"/>
            </a:schemeClr>
          </a:solidFill>
          <a:ln w="50800">
            <a:solidFill>
              <a:schemeClr val="bg1">
                <a:lumMod val="65000"/>
              </a:schemeClr>
            </a:solidFill>
          </a:ln>
          <a:effectLst/>
        </c:spPr>
      </c:pivotFmt>
      <c:pivotFmt>
        <c:idx val="10"/>
        <c:spPr>
          <a:solidFill>
            <a:schemeClr val="bg1">
              <a:lumMod val="65000"/>
            </a:schemeClr>
          </a:solidFill>
          <a:ln w="50800">
            <a:solidFill>
              <a:schemeClr val="bg1">
                <a:lumMod val="65000"/>
              </a:schemeClr>
            </a:solidFill>
          </a:ln>
          <a:effectLst/>
        </c:spPr>
      </c:pivotFmt>
      <c:pivotFmt>
        <c:idx val="11"/>
        <c:spPr>
          <a:solidFill>
            <a:srgbClr val="7030A0"/>
          </a:solidFill>
          <a:ln w="127000">
            <a:solidFill>
              <a:srgbClr val="7030A0"/>
            </a:solidFill>
          </a:ln>
          <a:effectLst/>
        </c:spPr>
      </c:pivotFmt>
      <c:pivotFmt>
        <c:idx val="12"/>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bg1">
              <a:lumMod val="65000"/>
            </a:schemeClr>
          </a:solidFill>
          <a:ln w="50800">
            <a:solidFill>
              <a:schemeClr val="bg1">
                <a:lumMod val="65000"/>
              </a:schemeClr>
            </a:solidFill>
          </a:ln>
          <a:effectLst/>
        </c:spPr>
      </c:pivotFmt>
      <c:pivotFmt>
        <c:idx val="14"/>
        <c:spPr>
          <a:solidFill>
            <a:schemeClr val="bg1">
              <a:lumMod val="65000"/>
            </a:schemeClr>
          </a:solidFill>
          <a:ln w="50800">
            <a:solidFill>
              <a:schemeClr val="bg1">
                <a:lumMod val="65000"/>
              </a:schemeClr>
            </a:solidFill>
          </a:ln>
          <a:effectLst/>
        </c:spPr>
      </c:pivotFmt>
      <c:pivotFmt>
        <c:idx val="15"/>
        <c:spPr>
          <a:solidFill>
            <a:srgbClr val="7030A0"/>
          </a:solidFill>
          <a:ln w="127000">
            <a:solidFill>
              <a:srgbClr val="7030A0"/>
            </a:solidFill>
          </a:ln>
          <a:effectLst/>
        </c:spPr>
      </c:pivotFmt>
      <c:pivotFmt>
        <c:idx val="16"/>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bg1">
              <a:lumMod val="65000"/>
            </a:schemeClr>
          </a:solidFill>
          <a:ln w="50800">
            <a:solidFill>
              <a:schemeClr val="bg1">
                <a:lumMod val="65000"/>
              </a:schemeClr>
            </a:solidFill>
          </a:ln>
          <a:effectLst/>
        </c:spPr>
      </c:pivotFmt>
      <c:pivotFmt>
        <c:idx val="18"/>
        <c:spPr>
          <a:solidFill>
            <a:schemeClr val="bg1">
              <a:lumMod val="65000"/>
            </a:schemeClr>
          </a:solidFill>
          <a:ln w="38100">
            <a:solidFill>
              <a:schemeClr val="bg1">
                <a:lumMod val="65000"/>
              </a:schemeClr>
            </a:solidFill>
          </a:ln>
          <a:effectLst/>
        </c:spPr>
      </c:pivotFmt>
      <c:pivotFmt>
        <c:idx val="19"/>
        <c:spPr>
          <a:solidFill>
            <a:srgbClr val="7030A0"/>
          </a:solidFill>
          <a:ln w="82550">
            <a:solidFill>
              <a:srgbClr val="7030A0"/>
            </a:solidFill>
          </a:ln>
          <a:effectLst/>
        </c:spPr>
      </c:pivotFmt>
      <c:pivotFmt>
        <c:idx val="20"/>
        <c:spPr>
          <a:solidFill>
            <a:schemeClr val="accent1"/>
          </a:solidFill>
          <a:ln w="19050">
            <a:solidFill>
              <a:schemeClr val="bg1">
                <a:lumMod val="6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bg1">
              <a:lumMod val="65000"/>
            </a:schemeClr>
          </a:solidFill>
          <a:ln w="50800">
            <a:solidFill>
              <a:schemeClr val="bg1">
                <a:lumMod val="65000"/>
              </a:schemeClr>
            </a:solidFill>
          </a:ln>
          <a:effectLst/>
        </c:spPr>
      </c:pivotFmt>
      <c:pivotFmt>
        <c:idx val="22"/>
        <c:spPr>
          <a:solidFill>
            <a:schemeClr val="bg1">
              <a:lumMod val="65000"/>
            </a:schemeClr>
          </a:solidFill>
          <a:ln w="38100">
            <a:solidFill>
              <a:schemeClr val="bg1">
                <a:lumMod val="65000"/>
              </a:schemeClr>
            </a:solidFill>
          </a:ln>
          <a:effectLst/>
        </c:spPr>
      </c:pivotFmt>
      <c:pivotFmt>
        <c:idx val="23"/>
        <c:spPr>
          <a:solidFill>
            <a:srgbClr val="7030A0"/>
          </a:solidFill>
          <a:ln w="82550">
            <a:solidFill>
              <a:srgbClr val="7030A0"/>
            </a:solidFill>
          </a:ln>
          <a:effectLst/>
        </c:spPr>
      </c:pivotFmt>
    </c:pivotFmts>
    <c:plotArea>
      <c:layout/>
      <c:doughnutChart>
        <c:varyColors val="1"/>
        <c:ser>
          <c:idx val="0"/>
          <c:order val="0"/>
          <c:tx>
            <c:strRef>
              <c:f>Reports!$S$21:$S$22</c:f>
              <c:strCache>
                <c:ptCount val="2"/>
                <c:pt idx="0">
                  <c:v>Office Supplies</c:v>
                </c:pt>
                <c:pt idx="1">
                  <c:v>Remaining</c:v>
                </c:pt>
              </c:strCache>
            </c:strRef>
          </c:tx>
          <c:dPt>
            <c:idx val="0"/>
            <c:bubble3D val="0"/>
            <c:spPr>
              <a:gradFill flip="none" rotWithShape="1">
                <a:gsLst>
                  <a:gs pos="78000">
                    <a:srgbClr val="FF0000"/>
                  </a:gs>
                  <a:gs pos="0">
                    <a:schemeClr val="tx1">
                      <a:lumMod val="95000"/>
                      <a:lumOff val="5000"/>
                    </a:schemeClr>
                  </a:gs>
                </a:gsLst>
                <a:lin ang="2700000" scaled="1"/>
                <a:tileRect/>
              </a:gradFill>
              <a:ln w="38100">
                <a:gradFill flip="none" rotWithShape="1">
                  <a:gsLst>
                    <a:gs pos="29000">
                      <a:schemeClr val="tx1">
                        <a:lumMod val="95000"/>
                        <a:lumOff val="5000"/>
                      </a:schemeClr>
                    </a:gs>
                    <a:gs pos="100000">
                      <a:srgbClr val="FF0000"/>
                    </a:gs>
                  </a:gsLst>
                  <a:lin ang="0" scaled="1"/>
                  <a:tileRect/>
                </a:gradFill>
              </a:ln>
              <a:effectLst/>
            </c:spPr>
            <c:extLst>
              <c:ext xmlns:c16="http://schemas.microsoft.com/office/drawing/2014/chart" uri="{C3380CC4-5D6E-409C-BE32-E72D297353CC}">
                <c16:uniqueId val="{00000001-3B19-4528-B15E-EFE3D1FE752A}"/>
              </c:ext>
            </c:extLst>
          </c:dPt>
          <c:dPt>
            <c:idx val="1"/>
            <c:bubble3D val="0"/>
            <c:spPr>
              <a:gradFill>
                <a:gsLst>
                  <a:gs pos="29000">
                    <a:schemeClr val="bg1">
                      <a:lumMod val="65000"/>
                    </a:schemeClr>
                  </a:gs>
                  <a:gs pos="100000">
                    <a:schemeClr val="bg1">
                      <a:lumMod val="65000"/>
                    </a:schemeClr>
                  </a:gs>
                </a:gsLst>
                <a:lin ang="0" scaled="1"/>
              </a:gradFill>
              <a:ln w="19050">
                <a:noFill/>
              </a:ln>
              <a:effectLst/>
            </c:spPr>
            <c:extLst>
              <c:ext xmlns:c16="http://schemas.microsoft.com/office/drawing/2014/chart" uri="{C3380CC4-5D6E-409C-BE32-E72D297353CC}">
                <c16:uniqueId val="{00000003-3B19-4528-B15E-EFE3D1FE752A}"/>
              </c:ext>
            </c:extLst>
          </c:dPt>
          <c:dPt>
            <c:idx val="2"/>
            <c:bubble3D val="0"/>
            <c:spPr>
              <a:solidFill>
                <a:schemeClr val="bg1">
                  <a:lumMod val="65000"/>
                </a:schemeClr>
              </a:solidFill>
              <a:ln w="82550">
                <a:noFill/>
              </a:ln>
              <a:effectLst/>
            </c:spPr>
            <c:extLst>
              <c:ext xmlns:c16="http://schemas.microsoft.com/office/drawing/2014/chart" uri="{C3380CC4-5D6E-409C-BE32-E72D297353CC}">
                <c16:uniqueId val="{00000005-3B19-4528-B15E-EFE3D1FE752A}"/>
              </c:ext>
            </c:extLst>
          </c:dPt>
          <c:val>
            <c:numRef>
              <c:f>Reports!$T$21:$T$22</c:f>
              <c:numCache>
                <c:formatCode>0%</c:formatCode>
                <c:ptCount val="2"/>
                <c:pt idx="0">
                  <c:v>0.6182702327196955</c:v>
                </c:pt>
                <c:pt idx="1">
                  <c:v>0.3817297672803045</c:v>
                </c:pt>
              </c:numCache>
            </c:numRef>
          </c:val>
          <c:extLst>
            <c:ext xmlns:c16="http://schemas.microsoft.com/office/drawing/2014/chart" uri="{C3380CC4-5D6E-409C-BE32-E72D297353CC}">
              <c16:uniqueId val="{00000006-3B19-4528-B15E-EFE3D1FE752A}"/>
            </c:ext>
          </c:extLst>
        </c:ser>
        <c:dLbls>
          <c:showLegendKey val="0"/>
          <c:showVal val="0"/>
          <c:showCatName val="0"/>
          <c:showSerName val="0"/>
          <c:showPercent val="0"/>
          <c:showBubbleSize val="0"/>
          <c:showLeaderLines val="1"/>
        </c:dLbls>
        <c:firstSliceAng val="53"/>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(Final).xlsx]Reports!PivotTable4</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Reports!$B$93:$B$94</c:f>
              <c:strCache>
                <c:ptCount val="1"/>
                <c:pt idx="0">
                  <c:v>Total</c:v>
                </c:pt>
              </c:strCache>
            </c:strRef>
          </c:tx>
          <c:spPr>
            <a:ln w="28575" cap="rnd">
              <a:solidFill>
                <a:schemeClr val="accent1"/>
              </a:solidFill>
              <a:round/>
            </a:ln>
            <a:effectLst/>
          </c:spPr>
          <c:marker>
            <c:symbol val="none"/>
          </c:marker>
          <c:cat>
            <c:strRef>
              <c:f>Reports!$A$95:$A$205</c:f>
              <c:strCache>
                <c:ptCount val="110"/>
                <c:pt idx="0">
                  <c:v>Afghanistan</c:v>
                </c:pt>
                <c:pt idx="1">
                  <c:v>Albania</c:v>
                </c:pt>
                <c:pt idx="2">
                  <c:v>Algeria</c:v>
                </c:pt>
                <c:pt idx="3">
                  <c:v>Angola</c:v>
                </c:pt>
                <c:pt idx="4">
                  <c:v>Argentina</c:v>
                </c:pt>
                <c:pt idx="5">
                  <c:v>Australia</c:v>
                </c:pt>
                <c:pt idx="6">
                  <c:v>Austria</c:v>
                </c:pt>
                <c:pt idx="7">
                  <c:v>Azerbaijan</c:v>
                </c:pt>
                <c:pt idx="8">
                  <c:v>Bangladesh</c:v>
                </c:pt>
                <c:pt idx="9">
                  <c:v>Belarus</c:v>
                </c:pt>
                <c:pt idx="10">
                  <c:v>Belgium</c:v>
                </c:pt>
                <c:pt idx="11">
                  <c:v>Benin</c:v>
                </c:pt>
                <c:pt idx="12">
                  <c:v>Bolivia</c:v>
                </c:pt>
                <c:pt idx="13">
                  <c:v>Brazil</c:v>
                </c:pt>
                <c:pt idx="14">
                  <c:v>Bulgaria</c:v>
                </c:pt>
                <c:pt idx="15">
                  <c:v>Cambodia</c:v>
                </c:pt>
                <c:pt idx="16">
                  <c:v>Cameroon</c:v>
                </c:pt>
                <c:pt idx="17">
                  <c:v>Canada</c:v>
                </c:pt>
                <c:pt idx="18">
                  <c:v>Chile</c:v>
                </c:pt>
                <c:pt idx="19">
                  <c:v>China</c:v>
                </c:pt>
                <c:pt idx="20">
                  <c:v>Colombia</c:v>
                </c:pt>
                <c:pt idx="21">
                  <c:v>Cote d'Ivoire</c:v>
                </c:pt>
                <c:pt idx="22">
                  <c:v>Croatia</c:v>
                </c:pt>
                <c:pt idx="23">
                  <c:v>Cuba</c:v>
                </c:pt>
                <c:pt idx="24">
                  <c:v>Czech Republic</c:v>
                </c:pt>
                <c:pt idx="25">
                  <c:v>Democratic Republic of the Congo</c:v>
                </c:pt>
                <c:pt idx="26">
                  <c:v>Denmark</c:v>
                </c:pt>
                <c:pt idx="27">
                  <c:v>Dominican Republic</c:v>
                </c:pt>
                <c:pt idx="28">
                  <c:v>Ecuador</c:v>
                </c:pt>
                <c:pt idx="29">
                  <c:v>Egypt</c:v>
                </c:pt>
                <c:pt idx="30">
                  <c:v>El Salvador</c:v>
                </c:pt>
                <c:pt idx="31">
                  <c:v>Ethiopia</c:v>
                </c:pt>
                <c:pt idx="32">
                  <c:v>Finland</c:v>
                </c:pt>
                <c:pt idx="33">
                  <c:v>France</c:v>
                </c:pt>
                <c:pt idx="34">
                  <c:v>Georgia</c:v>
                </c:pt>
                <c:pt idx="35">
                  <c:v>Germany</c:v>
                </c:pt>
                <c:pt idx="36">
                  <c:v>Ghana</c:v>
                </c:pt>
                <c:pt idx="37">
                  <c:v>Guatemala</c:v>
                </c:pt>
                <c:pt idx="38">
                  <c:v>Guinea</c:v>
                </c:pt>
                <c:pt idx="39">
                  <c:v>Haiti</c:v>
                </c:pt>
                <c:pt idx="40">
                  <c:v>Honduras</c:v>
                </c:pt>
                <c:pt idx="41">
                  <c:v>Hungary</c:v>
                </c:pt>
                <c:pt idx="42">
                  <c:v>India</c:v>
                </c:pt>
                <c:pt idx="43">
                  <c:v>Indonesia</c:v>
                </c:pt>
                <c:pt idx="44">
                  <c:v>Iran</c:v>
                </c:pt>
                <c:pt idx="45">
                  <c:v>Iraq</c:v>
                </c:pt>
                <c:pt idx="46">
                  <c:v>Ireland</c:v>
                </c:pt>
                <c:pt idx="47">
                  <c:v>Israel</c:v>
                </c:pt>
                <c:pt idx="48">
                  <c:v>Italy</c:v>
                </c:pt>
                <c:pt idx="49">
                  <c:v>Jamaica</c:v>
                </c:pt>
                <c:pt idx="50">
                  <c:v>Japan</c:v>
                </c:pt>
                <c:pt idx="51">
                  <c:v>Jordan</c:v>
                </c:pt>
                <c:pt idx="52">
                  <c:v>Kazakhstan</c:v>
                </c:pt>
                <c:pt idx="53">
                  <c:v>Kenya</c:v>
                </c:pt>
                <c:pt idx="54">
                  <c:v>Lesotho</c:v>
                </c:pt>
                <c:pt idx="55">
                  <c:v>Libya</c:v>
                </c:pt>
                <c:pt idx="56">
                  <c:v>Lithuania</c:v>
                </c:pt>
                <c:pt idx="57">
                  <c:v>Madagascar</c:v>
                </c:pt>
                <c:pt idx="58">
                  <c:v>Malaysia</c:v>
                </c:pt>
                <c:pt idx="59">
                  <c:v>Mali</c:v>
                </c:pt>
                <c:pt idx="60">
                  <c:v>Martinique</c:v>
                </c:pt>
                <c:pt idx="61">
                  <c:v>Mexico</c:v>
                </c:pt>
                <c:pt idx="62">
                  <c:v>Moldova</c:v>
                </c:pt>
                <c:pt idx="63">
                  <c:v>Morocco</c:v>
                </c:pt>
                <c:pt idx="64">
                  <c:v>Mozambique</c:v>
                </c:pt>
                <c:pt idx="65">
                  <c:v>Myanmar (Burma)</c:v>
                </c:pt>
                <c:pt idx="66">
                  <c:v>Netherlands</c:v>
                </c:pt>
                <c:pt idx="67">
                  <c:v>New Zealand</c:v>
                </c:pt>
                <c:pt idx="68">
                  <c:v>Nicaragua</c:v>
                </c:pt>
                <c:pt idx="69">
                  <c:v>Niger</c:v>
                </c:pt>
                <c:pt idx="70">
                  <c:v>Nigeria</c:v>
                </c:pt>
                <c:pt idx="71">
                  <c:v>Norway</c:v>
                </c:pt>
                <c:pt idx="72">
                  <c:v>Pakistan</c:v>
                </c:pt>
                <c:pt idx="73">
                  <c:v>Panama</c:v>
                </c:pt>
                <c:pt idx="74">
                  <c:v>Peru</c:v>
                </c:pt>
                <c:pt idx="75">
                  <c:v>Philippines</c:v>
                </c:pt>
                <c:pt idx="76">
                  <c:v>Poland</c:v>
                </c:pt>
                <c:pt idx="77">
                  <c:v>Portugal</c:v>
                </c:pt>
                <c:pt idx="78">
                  <c:v>Qatar</c:v>
                </c:pt>
                <c:pt idx="79">
                  <c:v>Romania</c:v>
                </c:pt>
                <c:pt idx="80">
                  <c:v>Russia</c:v>
                </c:pt>
                <c:pt idx="81">
                  <c:v>Rwanda</c:v>
                </c:pt>
                <c:pt idx="82">
                  <c:v>Saudi Arabia</c:v>
                </c:pt>
                <c:pt idx="83">
                  <c:v>Senegal</c:v>
                </c:pt>
                <c:pt idx="84">
                  <c:v>Sierra Leone</c:v>
                </c:pt>
                <c:pt idx="85">
                  <c:v>Singapore</c:v>
                </c:pt>
                <c:pt idx="86">
                  <c:v>Somalia</c:v>
                </c:pt>
                <c:pt idx="87">
                  <c:v>South Africa</c:v>
                </c:pt>
                <c:pt idx="88">
                  <c:v>South Korea</c:v>
                </c:pt>
                <c:pt idx="89">
                  <c:v>Spain</c:v>
                </c:pt>
                <c:pt idx="90">
                  <c:v>Sri Lanka</c:v>
                </c:pt>
                <c:pt idx="91">
                  <c:v>Sudan</c:v>
                </c:pt>
                <c:pt idx="92">
                  <c:v>Sweden</c:v>
                </c:pt>
                <c:pt idx="93">
                  <c:v>Switzerland</c:v>
                </c:pt>
                <c:pt idx="94">
                  <c:v>Syria</c:v>
                </c:pt>
                <c:pt idx="95">
                  <c:v>Taiwan</c:v>
                </c:pt>
                <c:pt idx="96">
                  <c:v>Tanzania</c:v>
                </c:pt>
                <c:pt idx="97">
                  <c:v>Thailand</c:v>
                </c:pt>
                <c:pt idx="98">
                  <c:v>Togo</c:v>
                </c:pt>
                <c:pt idx="99">
                  <c:v>Tunisia</c:v>
                </c:pt>
                <c:pt idx="100">
                  <c:v>Turkey</c:v>
                </c:pt>
                <c:pt idx="101">
                  <c:v>Uganda</c:v>
                </c:pt>
                <c:pt idx="102">
                  <c:v>Ukraine</c:v>
                </c:pt>
                <c:pt idx="103">
                  <c:v>United Kingdom</c:v>
                </c:pt>
                <c:pt idx="104">
                  <c:v>United States</c:v>
                </c:pt>
                <c:pt idx="105">
                  <c:v>Uzbekistan</c:v>
                </c:pt>
                <c:pt idx="106">
                  <c:v>Venezuela</c:v>
                </c:pt>
                <c:pt idx="107">
                  <c:v>Vietnam</c:v>
                </c:pt>
                <c:pt idx="108">
                  <c:v>Yemen</c:v>
                </c:pt>
                <c:pt idx="109">
                  <c:v>Zambia</c:v>
                </c:pt>
              </c:strCache>
            </c:strRef>
          </c:cat>
          <c:val>
            <c:numRef>
              <c:f>Reports!$B$95:$B$205</c:f>
              <c:numCache>
                <c:formatCode>General</c:formatCode>
                <c:ptCount val="110"/>
                <c:pt idx="0">
                  <c:v>6</c:v>
                </c:pt>
                <c:pt idx="1">
                  <c:v>1</c:v>
                </c:pt>
                <c:pt idx="2">
                  <c:v>9</c:v>
                </c:pt>
                <c:pt idx="3">
                  <c:v>2</c:v>
                </c:pt>
                <c:pt idx="4">
                  <c:v>12</c:v>
                </c:pt>
                <c:pt idx="5">
                  <c:v>197</c:v>
                </c:pt>
                <c:pt idx="6">
                  <c:v>17</c:v>
                </c:pt>
                <c:pt idx="7">
                  <c:v>1</c:v>
                </c:pt>
                <c:pt idx="8">
                  <c:v>15</c:v>
                </c:pt>
                <c:pt idx="9">
                  <c:v>3</c:v>
                </c:pt>
                <c:pt idx="10">
                  <c:v>14</c:v>
                </c:pt>
                <c:pt idx="11">
                  <c:v>3</c:v>
                </c:pt>
                <c:pt idx="12">
                  <c:v>3</c:v>
                </c:pt>
                <c:pt idx="13">
                  <c:v>103</c:v>
                </c:pt>
                <c:pt idx="14">
                  <c:v>8</c:v>
                </c:pt>
                <c:pt idx="15">
                  <c:v>4</c:v>
                </c:pt>
                <c:pt idx="16">
                  <c:v>9</c:v>
                </c:pt>
                <c:pt idx="17">
                  <c:v>25</c:v>
                </c:pt>
                <c:pt idx="18">
                  <c:v>16</c:v>
                </c:pt>
                <c:pt idx="19">
                  <c:v>189</c:v>
                </c:pt>
                <c:pt idx="20">
                  <c:v>29</c:v>
                </c:pt>
                <c:pt idx="21">
                  <c:v>3</c:v>
                </c:pt>
                <c:pt idx="22">
                  <c:v>1</c:v>
                </c:pt>
                <c:pt idx="23">
                  <c:v>46</c:v>
                </c:pt>
                <c:pt idx="24">
                  <c:v>1</c:v>
                </c:pt>
                <c:pt idx="25">
                  <c:v>30</c:v>
                </c:pt>
                <c:pt idx="26">
                  <c:v>2</c:v>
                </c:pt>
                <c:pt idx="27">
                  <c:v>44</c:v>
                </c:pt>
                <c:pt idx="28">
                  <c:v>2</c:v>
                </c:pt>
                <c:pt idx="29">
                  <c:v>24</c:v>
                </c:pt>
                <c:pt idx="30">
                  <c:v>45</c:v>
                </c:pt>
                <c:pt idx="31">
                  <c:v>1</c:v>
                </c:pt>
                <c:pt idx="32">
                  <c:v>3</c:v>
                </c:pt>
                <c:pt idx="33">
                  <c:v>231</c:v>
                </c:pt>
                <c:pt idx="34">
                  <c:v>2</c:v>
                </c:pt>
                <c:pt idx="35">
                  <c:v>140</c:v>
                </c:pt>
                <c:pt idx="36">
                  <c:v>3</c:v>
                </c:pt>
                <c:pt idx="37">
                  <c:v>34</c:v>
                </c:pt>
                <c:pt idx="38">
                  <c:v>2</c:v>
                </c:pt>
                <c:pt idx="39">
                  <c:v>5</c:v>
                </c:pt>
                <c:pt idx="40">
                  <c:v>44</c:v>
                </c:pt>
                <c:pt idx="41">
                  <c:v>3</c:v>
                </c:pt>
                <c:pt idx="42">
                  <c:v>113</c:v>
                </c:pt>
                <c:pt idx="43">
                  <c:v>111</c:v>
                </c:pt>
                <c:pt idx="44">
                  <c:v>35</c:v>
                </c:pt>
                <c:pt idx="45">
                  <c:v>15</c:v>
                </c:pt>
                <c:pt idx="46">
                  <c:v>7</c:v>
                </c:pt>
                <c:pt idx="47">
                  <c:v>6</c:v>
                </c:pt>
                <c:pt idx="48">
                  <c:v>89</c:v>
                </c:pt>
                <c:pt idx="49">
                  <c:v>3</c:v>
                </c:pt>
                <c:pt idx="50">
                  <c:v>19</c:v>
                </c:pt>
                <c:pt idx="51">
                  <c:v>3</c:v>
                </c:pt>
                <c:pt idx="52">
                  <c:v>3</c:v>
                </c:pt>
                <c:pt idx="53">
                  <c:v>4</c:v>
                </c:pt>
                <c:pt idx="54">
                  <c:v>2</c:v>
                </c:pt>
                <c:pt idx="55">
                  <c:v>4</c:v>
                </c:pt>
                <c:pt idx="56">
                  <c:v>3</c:v>
                </c:pt>
                <c:pt idx="57">
                  <c:v>2</c:v>
                </c:pt>
                <c:pt idx="58">
                  <c:v>12</c:v>
                </c:pt>
                <c:pt idx="59">
                  <c:v>1</c:v>
                </c:pt>
                <c:pt idx="60">
                  <c:v>7</c:v>
                </c:pt>
                <c:pt idx="61">
                  <c:v>183</c:v>
                </c:pt>
                <c:pt idx="62">
                  <c:v>2</c:v>
                </c:pt>
                <c:pt idx="63">
                  <c:v>18</c:v>
                </c:pt>
                <c:pt idx="64">
                  <c:v>2</c:v>
                </c:pt>
                <c:pt idx="65">
                  <c:v>7</c:v>
                </c:pt>
                <c:pt idx="66">
                  <c:v>32</c:v>
                </c:pt>
                <c:pt idx="67">
                  <c:v>35</c:v>
                </c:pt>
                <c:pt idx="68">
                  <c:v>49</c:v>
                </c:pt>
                <c:pt idx="69">
                  <c:v>2</c:v>
                </c:pt>
                <c:pt idx="70">
                  <c:v>27</c:v>
                </c:pt>
                <c:pt idx="71">
                  <c:v>9</c:v>
                </c:pt>
                <c:pt idx="72">
                  <c:v>14</c:v>
                </c:pt>
                <c:pt idx="73">
                  <c:v>28</c:v>
                </c:pt>
                <c:pt idx="74">
                  <c:v>7</c:v>
                </c:pt>
                <c:pt idx="75">
                  <c:v>42</c:v>
                </c:pt>
                <c:pt idx="76">
                  <c:v>18</c:v>
                </c:pt>
                <c:pt idx="77">
                  <c:v>3</c:v>
                </c:pt>
                <c:pt idx="78">
                  <c:v>1</c:v>
                </c:pt>
                <c:pt idx="79">
                  <c:v>5</c:v>
                </c:pt>
                <c:pt idx="80">
                  <c:v>15</c:v>
                </c:pt>
                <c:pt idx="81">
                  <c:v>1</c:v>
                </c:pt>
                <c:pt idx="82">
                  <c:v>10</c:v>
                </c:pt>
                <c:pt idx="83">
                  <c:v>10</c:v>
                </c:pt>
                <c:pt idx="84">
                  <c:v>4</c:v>
                </c:pt>
                <c:pt idx="85">
                  <c:v>10</c:v>
                </c:pt>
                <c:pt idx="86">
                  <c:v>1</c:v>
                </c:pt>
                <c:pt idx="87">
                  <c:v>36</c:v>
                </c:pt>
                <c:pt idx="88">
                  <c:v>18</c:v>
                </c:pt>
                <c:pt idx="89">
                  <c:v>91</c:v>
                </c:pt>
                <c:pt idx="90">
                  <c:v>1</c:v>
                </c:pt>
                <c:pt idx="91">
                  <c:v>3</c:v>
                </c:pt>
                <c:pt idx="92">
                  <c:v>10</c:v>
                </c:pt>
                <c:pt idx="93">
                  <c:v>7</c:v>
                </c:pt>
                <c:pt idx="94">
                  <c:v>1</c:v>
                </c:pt>
                <c:pt idx="95">
                  <c:v>6</c:v>
                </c:pt>
                <c:pt idx="96">
                  <c:v>9</c:v>
                </c:pt>
                <c:pt idx="97">
                  <c:v>11</c:v>
                </c:pt>
                <c:pt idx="98">
                  <c:v>1</c:v>
                </c:pt>
                <c:pt idx="99">
                  <c:v>1</c:v>
                </c:pt>
                <c:pt idx="100">
                  <c:v>44</c:v>
                </c:pt>
                <c:pt idx="101">
                  <c:v>1</c:v>
                </c:pt>
                <c:pt idx="102">
                  <c:v>35</c:v>
                </c:pt>
                <c:pt idx="103">
                  <c:v>111</c:v>
                </c:pt>
                <c:pt idx="104">
                  <c:v>565</c:v>
                </c:pt>
                <c:pt idx="105">
                  <c:v>3</c:v>
                </c:pt>
                <c:pt idx="106">
                  <c:v>13</c:v>
                </c:pt>
                <c:pt idx="107">
                  <c:v>32</c:v>
                </c:pt>
                <c:pt idx="108">
                  <c:v>4</c:v>
                </c:pt>
                <c:pt idx="109">
                  <c:v>3</c:v>
                </c:pt>
              </c:numCache>
            </c:numRef>
          </c:val>
          <c:smooth val="0"/>
          <c:extLst>
            <c:ext xmlns:c16="http://schemas.microsoft.com/office/drawing/2014/chart" uri="{C3380CC4-5D6E-409C-BE32-E72D297353CC}">
              <c16:uniqueId val="{00000000-D455-4F80-A660-E8B465E8A199}"/>
            </c:ext>
          </c:extLst>
        </c:ser>
        <c:dLbls>
          <c:showLegendKey val="0"/>
          <c:showVal val="0"/>
          <c:showCatName val="0"/>
          <c:showSerName val="0"/>
          <c:showPercent val="0"/>
          <c:showBubbleSize val="0"/>
        </c:dLbls>
        <c:smooth val="0"/>
        <c:axId val="861991624"/>
        <c:axId val="861991952"/>
      </c:lineChart>
      <c:catAx>
        <c:axId val="8619916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1991952"/>
        <c:crosses val="autoZero"/>
        <c:auto val="1"/>
        <c:lblAlgn val="ctr"/>
        <c:lblOffset val="100"/>
        <c:noMultiLvlLbl val="0"/>
      </c:catAx>
      <c:valAx>
        <c:axId val="8619919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19916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(Final).xlsx]Reports!PivotTable4</c:name>
    <c:fmtId val="5"/>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gradFill>
              <a:gsLst>
                <a:gs pos="31000">
                  <a:schemeClr val="accent6">
                    <a:lumMod val="75000"/>
                  </a:schemeClr>
                </a:gs>
                <a:gs pos="100000">
                  <a:srgbClr val="DD115B"/>
                </a:gs>
              </a:gsLst>
              <a:lin ang="5400000" scaled="1"/>
            </a:gra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gradFill>
              <a:gsLst>
                <a:gs pos="29000">
                  <a:srgbClr val="DD115B"/>
                </a:gs>
                <a:gs pos="100000">
                  <a:schemeClr val="accent6">
                    <a:lumMod val="75000"/>
                  </a:schemeClr>
                </a:gs>
              </a:gsLst>
              <a:lin ang="5400000" scaled="1"/>
            </a:gra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4241380145430787E-2"/>
          <c:y val="9.8381349390149767E-2"/>
          <c:w val="0.95371882008583331"/>
          <c:h val="0.70401420410683957"/>
        </c:manualLayout>
      </c:layout>
      <c:lineChart>
        <c:grouping val="standard"/>
        <c:varyColors val="0"/>
        <c:ser>
          <c:idx val="0"/>
          <c:order val="0"/>
          <c:tx>
            <c:strRef>
              <c:f>Reports!$B$93:$B$94</c:f>
              <c:strCache>
                <c:ptCount val="1"/>
                <c:pt idx="0">
                  <c:v>Total</c:v>
                </c:pt>
              </c:strCache>
            </c:strRef>
          </c:tx>
          <c:spPr>
            <a:ln w="28575" cap="rnd">
              <a:gradFill>
                <a:gsLst>
                  <a:gs pos="29000">
                    <a:srgbClr val="DD115B"/>
                  </a:gs>
                  <a:gs pos="100000">
                    <a:schemeClr val="accent6">
                      <a:lumMod val="75000"/>
                    </a:schemeClr>
                  </a:gs>
                </a:gsLst>
                <a:lin ang="5400000" scaled="1"/>
              </a:gradFill>
              <a:round/>
            </a:ln>
            <a:effectLst/>
          </c:spPr>
          <c:marker>
            <c:symbol val="none"/>
          </c:marker>
          <c:cat>
            <c:strRef>
              <c:f>Reports!$A$95:$A$205</c:f>
              <c:strCache>
                <c:ptCount val="110"/>
                <c:pt idx="0">
                  <c:v>Afghanistan</c:v>
                </c:pt>
                <c:pt idx="1">
                  <c:v>Albania</c:v>
                </c:pt>
                <c:pt idx="2">
                  <c:v>Algeria</c:v>
                </c:pt>
                <c:pt idx="3">
                  <c:v>Angola</c:v>
                </c:pt>
                <c:pt idx="4">
                  <c:v>Argentina</c:v>
                </c:pt>
                <c:pt idx="5">
                  <c:v>Australia</c:v>
                </c:pt>
                <c:pt idx="6">
                  <c:v>Austria</c:v>
                </c:pt>
                <c:pt idx="7">
                  <c:v>Azerbaijan</c:v>
                </c:pt>
                <c:pt idx="8">
                  <c:v>Bangladesh</c:v>
                </c:pt>
                <c:pt idx="9">
                  <c:v>Belarus</c:v>
                </c:pt>
                <c:pt idx="10">
                  <c:v>Belgium</c:v>
                </c:pt>
                <c:pt idx="11">
                  <c:v>Benin</c:v>
                </c:pt>
                <c:pt idx="12">
                  <c:v>Bolivia</c:v>
                </c:pt>
                <c:pt idx="13">
                  <c:v>Brazil</c:v>
                </c:pt>
                <c:pt idx="14">
                  <c:v>Bulgaria</c:v>
                </c:pt>
                <c:pt idx="15">
                  <c:v>Cambodia</c:v>
                </c:pt>
                <c:pt idx="16">
                  <c:v>Cameroon</c:v>
                </c:pt>
                <c:pt idx="17">
                  <c:v>Canada</c:v>
                </c:pt>
                <c:pt idx="18">
                  <c:v>Chile</c:v>
                </c:pt>
                <c:pt idx="19">
                  <c:v>China</c:v>
                </c:pt>
                <c:pt idx="20">
                  <c:v>Colombia</c:v>
                </c:pt>
                <c:pt idx="21">
                  <c:v>Cote d'Ivoire</c:v>
                </c:pt>
                <c:pt idx="22">
                  <c:v>Croatia</c:v>
                </c:pt>
                <c:pt idx="23">
                  <c:v>Cuba</c:v>
                </c:pt>
                <c:pt idx="24">
                  <c:v>Czech Republic</c:v>
                </c:pt>
                <c:pt idx="25">
                  <c:v>Democratic Republic of the Congo</c:v>
                </c:pt>
                <c:pt idx="26">
                  <c:v>Denmark</c:v>
                </c:pt>
                <c:pt idx="27">
                  <c:v>Dominican Republic</c:v>
                </c:pt>
                <c:pt idx="28">
                  <c:v>Ecuador</c:v>
                </c:pt>
                <c:pt idx="29">
                  <c:v>Egypt</c:v>
                </c:pt>
                <c:pt idx="30">
                  <c:v>El Salvador</c:v>
                </c:pt>
                <c:pt idx="31">
                  <c:v>Ethiopia</c:v>
                </c:pt>
                <c:pt idx="32">
                  <c:v>Finland</c:v>
                </c:pt>
                <c:pt idx="33">
                  <c:v>France</c:v>
                </c:pt>
                <c:pt idx="34">
                  <c:v>Georgia</c:v>
                </c:pt>
                <c:pt idx="35">
                  <c:v>Germany</c:v>
                </c:pt>
                <c:pt idx="36">
                  <c:v>Ghana</c:v>
                </c:pt>
                <c:pt idx="37">
                  <c:v>Guatemala</c:v>
                </c:pt>
                <c:pt idx="38">
                  <c:v>Guinea</c:v>
                </c:pt>
                <c:pt idx="39">
                  <c:v>Haiti</c:v>
                </c:pt>
                <c:pt idx="40">
                  <c:v>Honduras</c:v>
                </c:pt>
                <c:pt idx="41">
                  <c:v>Hungary</c:v>
                </c:pt>
                <c:pt idx="42">
                  <c:v>India</c:v>
                </c:pt>
                <c:pt idx="43">
                  <c:v>Indonesia</c:v>
                </c:pt>
                <c:pt idx="44">
                  <c:v>Iran</c:v>
                </c:pt>
                <c:pt idx="45">
                  <c:v>Iraq</c:v>
                </c:pt>
                <c:pt idx="46">
                  <c:v>Ireland</c:v>
                </c:pt>
                <c:pt idx="47">
                  <c:v>Israel</c:v>
                </c:pt>
                <c:pt idx="48">
                  <c:v>Italy</c:v>
                </c:pt>
                <c:pt idx="49">
                  <c:v>Jamaica</c:v>
                </c:pt>
                <c:pt idx="50">
                  <c:v>Japan</c:v>
                </c:pt>
                <c:pt idx="51">
                  <c:v>Jordan</c:v>
                </c:pt>
                <c:pt idx="52">
                  <c:v>Kazakhstan</c:v>
                </c:pt>
                <c:pt idx="53">
                  <c:v>Kenya</c:v>
                </c:pt>
                <c:pt idx="54">
                  <c:v>Lesotho</c:v>
                </c:pt>
                <c:pt idx="55">
                  <c:v>Libya</c:v>
                </c:pt>
                <c:pt idx="56">
                  <c:v>Lithuania</c:v>
                </c:pt>
                <c:pt idx="57">
                  <c:v>Madagascar</c:v>
                </c:pt>
                <c:pt idx="58">
                  <c:v>Malaysia</c:v>
                </c:pt>
                <c:pt idx="59">
                  <c:v>Mali</c:v>
                </c:pt>
                <c:pt idx="60">
                  <c:v>Martinique</c:v>
                </c:pt>
                <c:pt idx="61">
                  <c:v>Mexico</c:v>
                </c:pt>
                <c:pt idx="62">
                  <c:v>Moldova</c:v>
                </c:pt>
                <c:pt idx="63">
                  <c:v>Morocco</c:v>
                </c:pt>
                <c:pt idx="64">
                  <c:v>Mozambique</c:v>
                </c:pt>
                <c:pt idx="65">
                  <c:v>Myanmar (Burma)</c:v>
                </c:pt>
                <c:pt idx="66">
                  <c:v>Netherlands</c:v>
                </c:pt>
                <c:pt idx="67">
                  <c:v>New Zealand</c:v>
                </c:pt>
                <c:pt idx="68">
                  <c:v>Nicaragua</c:v>
                </c:pt>
                <c:pt idx="69">
                  <c:v>Niger</c:v>
                </c:pt>
                <c:pt idx="70">
                  <c:v>Nigeria</c:v>
                </c:pt>
                <c:pt idx="71">
                  <c:v>Norway</c:v>
                </c:pt>
                <c:pt idx="72">
                  <c:v>Pakistan</c:v>
                </c:pt>
                <c:pt idx="73">
                  <c:v>Panama</c:v>
                </c:pt>
                <c:pt idx="74">
                  <c:v>Peru</c:v>
                </c:pt>
                <c:pt idx="75">
                  <c:v>Philippines</c:v>
                </c:pt>
                <c:pt idx="76">
                  <c:v>Poland</c:v>
                </c:pt>
                <c:pt idx="77">
                  <c:v>Portugal</c:v>
                </c:pt>
                <c:pt idx="78">
                  <c:v>Qatar</c:v>
                </c:pt>
                <c:pt idx="79">
                  <c:v>Romania</c:v>
                </c:pt>
                <c:pt idx="80">
                  <c:v>Russia</c:v>
                </c:pt>
                <c:pt idx="81">
                  <c:v>Rwanda</c:v>
                </c:pt>
                <c:pt idx="82">
                  <c:v>Saudi Arabia</c:v>
                </c:pt>
                <c:pt idx="83">
                  <c:v>Senegal</c:v>
                </c:pt>
                <c:pt idx="84">
                  <c:v>Sierra Leone</c:v>
                </c:pt>
                <c:pt idx="85">
                  <c:v>Singapore</c:v>
                </c:pt>
                <c:pt idx="86">
                  <c:v>Somalia</c:v>
                </c:pt>
                <c:pt idx="87">
                  <c:v>South Africa</c:v>
                </c:pt>
                <c:pt idx="88">
                  <c:v>South Korea</c:v>
                </c:pt>
                <c:pt idx="89">
                  <c:v>Spain</c:v>
                </c:pt>
                <c:pt idx="90">
                  <c:v>Sri Lanka</c:v>
                </c:pt>
                <c:pt idx="91">
                  <c:v>Sudan</c:v>
                </c:pt>
                <c:pt idx="92">
                  <c:v>Sweden</c:v>
                </c:pt>
                <c:pt idx="93">
                  <c:v>Switzerland</c:v>
                </c:pt>
                <c:pt idx="94">
                  <c:v>Syria</c:v>
                </c:pt>
                <c:pt idx="95">
                  <c:v>Taiwan</c:v>
                </c:pt>
                <c:pt idx="96">
                  <c:v>Tanzania</c:v>
                </c:pt>
                <c:pt idx="97">
                  <c:v>Thailand</c:v>
                </c:pt>
                <c:pt idx="98">
                  <c:v>Togo</c:v>
                </c:pt>
                <c:pt idx="99">
                  <c:v>Tunisia</c:v>
                </c:pt>
                <c:pt idx="100">
                  <c:v>Turkey</c:v>
                </c:pt>
                <c:pt idx="101">
                  <c:v>Uganda</c:v>
                </c:pt>
                <c:pt idx="102">
                  <c:v>Ukraine</c:v>
                </c:pt>
                <c:pt idx="103">
                  <c:v>United Kingdom</c:v>
                </c:pt>
                <c:pt idx="104">
                  <c:v>United States</c:v>
                </c:pt>
                <c:pt idx="105">
                  <c:v>Uzbekistan</c:v>
                </c:pt>
                <c:pt idx="106">
                  <c:v>Venezuela</c:v>
                </c:pt>
                <c:pt idx="107">
                  <c:v>Vietnam</c:v>
                </c:pt>
                <c:pt idx="108">
                  <c:v>Yemen</c:v>
                </c:pt>
                <c:pt idx="109">
                  <c:v>Zambia</c:v>
                </c:pt>
              </c:strCache>
            </c:strRef>
          </c:cat>
          <c:val>
            <c:numRef>
              <c:f>Reports!$B$95:$B$205</c:f>
              <c:numCache>
                <c:formatCode>General</c:formatCode>
                <c:ptCount val="110"/>
                <c:pt idx="0">
                  <c:v>6</c:v>
                </c:pt>
                <c:pt idx="1">
                  <c:v>1</c:v>
                </c:pt>
                <c:pt idx="2">
                  <c:v>9</c:v>
                </c:pt>
                <c:pt idx="3">
                  <c:v>2</c:v>
                </c:pt>
                <c:pt idx="4">
                  <c:v>12</c:v>
                </c:pt>
                <c:pt idx="5">
                  <c:v>197</c:v>
                </c:pt>
                <c:pt idx="6">
                  <c:v>17</c:v>
                </c:pt>
                <c:pt idx="7">
                  <c:v>1</c:v>
                </c:pt>
                <c:pt idx="8">
                  <c:v>15</c:v>
                </c:pt>
                <c:pt idx="9">
                  <c:v>3</c:v>
                </c:pt>
                <c:pt idx="10">
                  <c:v>14</c:v>
                </c:pt>
                <c:pt idx="11">
                  <c:v>3</c:v>
                </c:pt>
                <c:pt idx="12">
                  <c:v>3</c:v>
                </c:pt>
                <c:pt idx="13">
                  <c:v>103</c:v>
                </c:pt>
                <c:pt idx="14">
                  <c:v>8</c:v>
                </c:pt>
                <c:pt idx="15">
                  <c:v>4</c:v>
                </c:pt>
                <c:pt idx="16">
                  <c:v>9</c:v>
                </c:pt>
                <c:pt idx="17">
                  <c:v>25</c:v>
                </c:pt>
                <c:pt idx="18">
                  <c:v>16</c:v>
                </c:pt>
                <c:pt idx="19">
                  <c:v>189</c:v>
                </c:pt>
                <c:pt idx="20">
                  <c:v>29</c:v>
                </c:pt>
                <c:pt idx="21">
                  <c:v>3</c:v>
                </c:pt>
                <c:pt idx="22">
                  <c:v>1</c:v>
                </c:pt>
                <c:pt idx="23">
                  <c:v>46</c:v>
                </c:pt>
                <c:pt idx="24">
                  <c:v>1</c:v>
                </c:pt>
                <c:pt idx="25">
                  <c:v>30</c:v>
                </c:pt>
                <c:pt idx="26">
                  <c:v>2</c:v>
                </c:pt>
                <c:pt idx="27">
                  <c:v>44</c:v>
                </c:pt>
                <c:pt idx="28">
                  <c:v>2</c:v>
                </c:pt>
                <c:pt idx="29">
                  <c:v>24</c:v>
                </c:pt>
                <c:pt idx="30">
                  <c:v>45</c:v>
                </c:pt>
                <c:pt idx="31">
                  <c:v>1</c:v>
                </c:pt>
                <c:pt idx="32">
                  <c:v>3</c:v>
                </c:pt>
                <c:pt idx="33">
                  <c:v>231</c:v>
                </c:pt>
                <c:pt idx="34">
                  <c:v>2</c:v>
                </c:pt>
                <c:pt idx="35">
                  <c:v>140</c:v>
                </c:pt>
                <c:pt idx="36">
                  <c:v>3</c:v>
                </c:pt>
                <c:pt idx="37">
                  <c:v>34</c:v>
                </c:pt>
                <c:pt idx="38">
                  <c:v>2</c:v>
                </c:pt>
                <c:pt idx="39">
                  <c:v>5</c:v>
                </c:pt>
                <c:pt idx="40">
                  <c:v>44</c:v>
                </c:pt>
                <c:pt idx="41">
                  <c:v>3</c:v>
                </c:pt>
                <c:pt idx="42">
                  <c:v>113</c:v>
                </c:pt>
                <c:pt idx="43">
                  <c:v>111</c:v>
                </c:pt>
                <c:pt idx="44">
                  <c:v>35</c:v>
                </c:pt>
                <c:pt idx="45">
                  <c:v>15</c:v>
                </c:pt>
                <c:pt idx="46">
                  <c:v>7</c:v>
                </c:pt>
                <c:pt idx="47">
                  <c:v>6</c:v>
                </c:pt>
                <c:pt idx="48">
                  <c:v>89</c:v>
                </c:pt>
                <c:pt idx="49">
                  <c:v>3</c:v>
                </c:pt>
                <c:pt idx="50">
                  <c:v>19</c:v>
                </c:pt>
                <c:pt idx="51">
                  <c:v>3</c:v>
                </c:pt>
                <c:pt idx="52">
                  <c:v>3</c:v>
                </c:pt>
                <c:pt idx="53">
                  <c:v>4</c:v>
                </c:pt>
                <c:pt idx="54">
                  <c:v>2</c:v>
                </c:pt>
                <c:pt idx="55">
                  <c:v>4</c:v>
                </c:pt>
                <c:pt idx="56">
                  <c:v>3</c:v>
                </c:pt>
                <c:pt idx="57">
                  <c:v>2</c:v>
                </c:pt>
                <c:pt idx="58">
                  <c:v>12</c:v>
                </c:pt>
                <c:pt idx="59">
                  <c:v>1</c:v>
                </c:pt>
                <c:pt idx="60">
                  <c:v>7</c:v>
                </c:pt>
                <c:pt idx="61">
                  <c:v>183</c:v>
                </c:pt>
                <c:pt idx="62">
                  <c:v>2</c:v>
                </c:pt>
                <c:pt idx="63">
                  <c:v>18</c:v>
                </c:pt>
                <c:pt idx="64">
                  <c:v>2</c:v>
                </c:pt>
                <c:pt idx="65">
                  <c:v>7</c:v>
                </c:pt>
                <c:pt idx="66">
                  <c:v>32</c:v>
                </c:pt>
                <c:pt idx="67">
                  <c:v>35</c:v>
                </c:pt>
                <c:pt idx="68">
                  <c:v>49</c:v>
                </c:pt>
                <c:pt idx="69">
                  <c:v>2</c:v>
                </c:pt>
                <c:pt idx="70">
                  <c:v>27</c:v>
                </c:pt>
                <c:pt idx="71">
                  <c:v>9</c:v>
                </c:pt>
                <c:pt idx="72">
                  <c:v>14</c:v>
                </c:pt>
                <c:pt idx="73">
                  <c:v>28</c:v>
                </c:pt>
                <c:pt idx="74">
                  <c:v>7</c:v>
                </c:pt>
                <c:pt idx="75">
                  <c:v>42</c:v>
                </c:pt>
                <c:pt idx="76">
                  <c:v>18</c:v>
                </c:pt>
                <c:pt idx="77">
                  <c:v>3</c:v>
                </c:pt>
                <c:pt idx="78">
                  <c:v>1</c:v>
                </c:pt>
                <c:pt idx="79">
                  <c:v>5</c:v>
                </c:pt>
                <c:pt idx="80">
                  <c:v>15</c:v>
                </c:pt>
                <c:pt idx="81">
                  <c:v>1</c:v>
                </c:pt>
                <c:pt idx="82">
                  <c:v>10</c:v>
                </c:pt>
                <c:pt idx="83">
                  <c:v>10</c:v>
                </c:pt>
                <c:pt idx="84">
                  <c:v>4</c:v>
                </c:pt>
                <c:pt idx="85">
                  <c:v>10</c:v>
                </c:pt>
                <c:pt idx="86">
                  <c:v>1</c:v>
                </c:pt>
                <c:pt idx="87">
                  <c:v>36</c:v>
                </c:pt>
                <c:pt idx="88">
                  <c:v>18</c:v>
                </c:pt>
                <c:pt idx="89">
                  <c:v>91</c:v>
                </c:pt>
                <c:pt idx="90">
                  <c:v>1</c:v>
                </c:pt>
                <c:pt idx="91">
                  <c:v>3</c:v>
                </c:pt>
                <c:pt idx="92">
                  <c:v>10</c:v>
                </c:pt>
                <c:pt idx="93">
                  <c:v>7</c:v>
                </c:pt>
                <c:pt idx="94">
                  <c:v>1</c:v>
                </c:pt>
                <c:pt idx="95">
                  <c:v>6</c:v>
                </c:pt>
                <c:pt idx="96">
                  <c:v>9</c:v>
                </c:pt>
                <c:pt idx="97">
                  <c:v>11</c:v>
                </c:pt>
                <c:pt idx="98">
                  <c:v>1</c:v>
                </c:pt>
                <c:pt idx="99">
                  <c:v>1</c:v>
                </c:pt>
                <c:pt idx="100">
                  <c:v>44</c:v>
                </c:pt>
                <c:pt idx="101">
                  <c:v>1</c:v>
                </c:pt>
                <c:pt idx="102">
                  <c:v>35</c:v>
                </c:pt>
                <c:pt idx="103">
                  <c:v>111</c:v>
                </c:pt>
                <c:pt idx="104">
                  <c:v>565</c:v>
                </c:pt>
                <c:pt idx="105">
                  <c:v>3</c:v>
                </c:pt>
                <c:pt idx="106">
                  <c:v>13</c:v>
                </c:pt>
                <c:pt idx="107">
                  <c:v>32</c:v>
                </c:pt>
                <c:pt idx="108">
                  <c:v>4</c:v>
                </c:pt>
                <c:pt idx="109">
                  <c:v>3</c:v>
                </c:pt>
              </c:numCache>
            </c:numRef>
          </c:val>
          <c:smooth val="1"/>
          <c:extLst>
            <c:ext xmlns:c16="http://schemas.microsoft.com/office/drawing/2014/chart" uri="{C3380CC4-5D6E-409C-BE32-E72D297353CC}">
              <c16:uniqueId val="{00000000-931D-4968-BF5A-75E821CF13DD}"/>
            </c:ext>
          </c:extLst>
        </c:ser>
        <c:dLbls>
          <c:showLegendKey val="0"/>
          <c:showVal val="0"/>
          <c:showCatName val="0"/>
          <c:showSerName val="0"/>
          <c:showPercent val="0"/>
          <c:showBubbleSize val="0"/>
        </c:dLbls>
        <c:smooth val="0"/>
        <c:axId val="929121296"/>
        <c:axId val="929123920"/>
      </c:lineChart>
      <c:catAx>
        <c:axId val="929121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929123920"/>
        <c:crosses val="autoZero"/>
        <c:auto val="1"/>
        <c:lblAlgn val="ctr"/>
        <c:lblOffset val="100"/>
        <c:noMultiLvlLbl val="0"/>
      </c:catAx>
      <c:valAx>
        <c:axId val="92912392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29121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[E-Commerce (Final).xlsx]Reports!MonthSales</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flip="none" rotWithShape="1">
            <a:gsLst>
              <a:gs pos="73000">
                <a:schemeClr val="accent1">
                  <a:lumMod val="50000"/>
                </a:schemeClr>
              </a:gs>
              <a:gs pos="21000">
                <a:schemeClr val="accent6">
                  <a:lumMod val="75000"/>
                </a:schemeClr>
              </a:gs>
            </a:gsLst>
            <a:path path="circle">
              <a:fillToRect l="100000" t="100000"/>
            </a:path>
            <a:tileRect r="-100000" b="-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2919507042903124E-2"/>
          <c:y val="0"/>
          <c:w val="0.86544342507645255"/>
          <c:h val="0.68942257217847769"/>
        </c:manualLayout>
      </c:layout>
      <c:barChart>
        <c:barDir val="col"/>
        <c:grouping val="clustered"/>
        <c:varyColors val="0"/>
        <c:ser>
          <c:idx val="0"/>
          <c:order val="0"/>
          <c:tx>
            <c:strRef>
              <c:f>Reports!$B$35:$B$36</c:f>
              <c:strCache>
                <c:ptCount val="1"/>
                <c:pt idx="0">
                  <c:v>Total</c:v>
                </c:pt>
              </c:strCache>
            </c:strRef>
          </c:tx>
          <c:spPr>
            <a:gradFill flip="none" rotWithShape="1">
              <a:gsLst>
                <a:gs pos="73000">
                  <a:schemeClr val="accent1">
                    <a:lumMod val="50000"/>
                  </a:schemeClr>
                </a:gs>
                <a:gs pos="21000">
                  <a:schemeClr val="accent6">
                    <a:lumMod val="75000"/>
                  </a:schemeClr>
                </a:gs>
              </a:gsLst>
              <a:path path="circle">
                <a:fillToRect l="100000" t="100000"/>
              </a:path>
              <a:tileRect r="-100000" b="-100000"/>
            </a:gradFill>
            <a:ln>
              <a:noFill/>
            </a:ln>
            <a:effectLst/>
          </c:spPr>
          <c:invertIfNegative val="0"/>
          <c:cat>
            <c:strRef>
              <c:f>Reports!$A$37:$A$49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Reports!$B$37:$B$49</c:f>
              <c:numCache>
                <c:formatCode>0.00</c:formatCode>
                <c:ptCount val="12"/>
                <c:pt idx="0">
                  <c:v>43971.374000000003</c:v>
                </c:pt>
                <c:pt idx="1">
                  <c:v>20301.133399999999</c:v>
                </c:pt>
                <c:pt idx="2">
                  <c:v>58872.352800000001</c:v>
                </c:pt>
                <c:pt idx="3">
                  <c:v>36521.536099999998</c:v>
                </c:pt>
                <c:pt idx="4">
                  <c:v>44261.110200000003</c:v>
                </c:pt>
                <c:pt idx="5">
                  <c:v>52981.725700000003</c:v>
                </c:pt>
                <c:pt idx="6">
                  <c:v>45264.415999999997</c:v>
                </c:pt>
                <c:pt idx="7">
                  <c:v>63120.887999999999</c:v>
                </c:pt>
                <c:pt idx="8">
                  <c:v>87866.652000000002</c:v>
                </c:pt>
                <c:pt idx="9">
                  <c:v>77776.923200000005</c:v>
                </c:pt>
                <c:pt idx="10">
                  <c:v>118447.825</c:v>
                </c:pt>
                <c:pt idx="11">
                  <c:v>83829.318799999994</c:v>
                </c:pt>
              </c:numCache>
            </c:numRef>
          </c:val>
          <c:extLst>
            <c:ext xmlns:c16="http://schemas.microsoft.com/office/drawing/2014/chart" uri="{C3380CC4-5D6E-409C-BE32-E72D297353CC}">
              <c16:uniqueId val="{00000000-B4BF-4DB0-BB7D-58415F0CB736}"/>
            </c:ext>
          </c:extLst>
        </c:ser>
        <c:dLbls>
          <c:showLegendKey val="0"/>
          <c:showVal val="0"/>
          <c:showCatName val="0"/>
          <c:showSerName val="0"/>
          <c:showPercent val="0"/>
          <c:showBubbleSize val="0"/>
        </c:dLbls>
        <c:gapWidth val="219"/>
        <c:overlap val="-27"/>
        <c:axId val="933918432"/>
        <c:axId val="933914168"/>
      </c:barChart>
      <c:catAx>
        <c:axId val="933918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33914168"/>
        <c:crosses val="autoZero"/>
        <c:auto val="1"/>
        <c:lblAlgn val="ctr"/>
        <c:lblOffset val="100"/>
        <c:noMultiLvlLbl val="0"/>
      </c:catAx>
      <c:valAx>
        <c:axId val="933914168"/>
        <c:scaling>
          <c:orientation val="minMax"/>
        </c:scaling>
        <c:delete val="1"/>
        <c:axPos val="l"/>
        <c:numFmt formatCode="0.00" sourceLinked="1"/>
        <c:majorTickMark val="none"/>
        <c:minorTickMark val="none"/>
        <c:tickLblPos val="nextTo"/>
        <c:crossAx val="9339184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_xlchart.v5.3</cx:nf>
      </cx:numDim>
    </cx:data>
  </cx:chartData>
  <cx:chart>
    <cx:plotArea>
      <cx:plotAreaRegion>
        <cx:series layoutId="regionMap" uniqueId="{E683FBB0-EDD8-4D1A-AF58-777BAFD15517}">
          <cx:tx>
            <cx:txData>
              <cx:f>_xlchart.v5.2</cx:f>
              <cx:v>Total</cx:v>
            </cx:txData>
          </cx:tx>
          <cx:spPr>
            <a:noFill/>
            <a:ln w="12700">
              <a:solidFill>
                <a:srgbClr val="DD115B"/>
              </a:solidFill>
            </a:ln>
          </cx:spPr>
          <cx:dataId val="0"/>
          <cx:layoutPr>
            <cx:regionLabelLayout val="showAll"/>
            <cx:geography cultureLanguage="en-US" cultureRegion="IN" attribution="Powered by Bing">
              <cx:geoCache provider="{E9337A44-BEBE-4D9F-B70C-5C5E7DAFC167}">
                <cx:binary>7J3NkttIkudfhaZLzR6YRYAEQbaNxiyTklJZUmZli5J6qm5QJioTJSaZzQ9VpU57nUfYY9sc1sbW
yvawfdrtm2z3PWafZH8BIMAIR5AES1ATGluWWVUZwUB6xD/cw93DP/7x6tc/XE3iaN769W4yXfzh
6tfHj26Xy/s/fPvt4uo2vosWR3fJ1Xy2mP20PLqa3X07++mn5Cr+9noe/ZJMb771O17v26vbaL6M
f330T//I227i2cvZVbRMZtM/ruL5w6t4sZosF1ueOR+1ouu7ZPokWSznydXSe/zoeZRMo9XyUSue
LpPlw+uH+/jxI+tHj1rf/tM/fruRBOefyahzPipR8GwS3yWL29bJPHoXTf+elFzNVtOlWsobVvXx
o4vkJp4nkb0U1m/SpbBXooRAawJIy9U1yzg86nc6nW7QD/mP+gSPWpPZ9CZ/HB4N+YTeQD/u6T99
Ed0xvAI96QpH19fzeLFgYdP/GgMt4o3vk8VslM19NFOEXpy6QC6hzly/4D54c38fz1vHK7U1BQjl
/VgdhN7gyOv2WWffU8s9HA4sELzu0bAf+P6w07VXvzI5bgzEcGsGjx+JpwKnYg0kTsevG4DTefQQ
vYv/vIr1em2SGdUx8n1A8LpB6OUYDS2M2gP/yAu8QcfvBBmGglMqkeTGyRgqMDKeCHxGq3dsUAnO
6E0DwHnyczz5qUbu6faO+iH802Ht049vIdM98oNeB/bSeyGTXLupcIOhxwkk9NcChuNJLq8lEk9+
PAASgrhnyXQSTa8flY67N6tFchfVCFG/cwQA/cALBxlz2Mzj947CoNvpe4g4jWB21mdYVaDHDVYx
UKBVfL9pRSRcz84OAJdFNHrQSbSc1ghKNzgKgp436A6VCsCH08U4+vtHXtgP/WCQP5WHz05q3JDk
w6y5FVMTcDSLeyySgePp4v7Tb/NkOWuN0QlnWrx8/lHT9mGXTj8MO12nPtDupc99f9AXh8weJLnR
Kb3AmjRzHj9qCZDQiT8mk/JZc/KqASxzvIyuorsamabth3BNiCDr5ZLMFmXtsHPU8YI+XNPLuKqv
N0Ymy3KKWplGr5+5No0bITleAHR2hqQSCI1ukwmakJRpo5cNAOh0Nv952yIow666ktYLjhBjfa/f
tWWZ3z3q+nCUP8zPHxRs84DZRYUbimyUACD7UiDwanYXTZXFIDF49X0DMBhHv86mD3pFXFtxPxQC
76gT+N1e4IcZj4TWwYI50+0Nev1hKMyZ3XS4cdDjBBLjixInnMZzgGCqEocnTw+Ag9gkxz/d3LJL
FstoWlbJXkTvVgjZ7R6Q6oyCzhxYoPSHRz2v3+/3tHkjsEn/futyPvuQTK8QJpsJcWMkxwus5ONt
SyOxO352AOws+lEGRrP5dTKZxPNaz5oA28WCqR3AS6bkqvZ33ZiYY6352NMRWFxG8+hmFTmY6PKH
BgDx/TfPk5ubZLrQ6/T58qytuAVx1h34OGnSjw1KiMDrBsi0rped+Z7+49mZX9D0u0/98hsEYG/P
SsKuycf+k9vofY2cggHZwVgZhEObXYadI8/3gmDo5coYrgGTe3aS4WacfJiAIP9WsMtJNL2ZRNfx
4rZ86pw8OQDDCPrYJcqotOaCPDue3q4SvVifz0Jd72jgd4f+YGArZp4XHvldD1VhKEyZnQS4ocmH
WdMpZuOeujxPRugN5euEkl/5y3qav58rLWDzKbufRoapjzHph11syvRjo9DuHPV7Q5TjTieXb8oD
bTLKLnLcYGSjBBbZlwKKZln6grjzaAIrWNOAQ8bJ+2ixqNHs97yjrgcOoe39bwe4N8Mw6HgFODY2
FQhxw1MMtKZmzMy5DpJdzg9hRgrKjidcyyn7ypoJID1Zzeef/luNukDPQ0/u9oOBPlFsTvKGR0HP
H3Z7vbUv2uQjRU+8lRw3VHqcNb9seup1m5ZDYnXcAKxexovZ8lbwjTWBVPxWt2XavrrE5HAJ++hd
hgfTHxx1u4G6FVirbSYYFShxo1EMtMh+/Kj4Xq77y/EBjhRBXCFirT2kjnp1R6FFSg1Hff8IacV1
jLdWhg1QukcdHg0G/Dv7CJUMapJ4/jtYpBhozS+dXvbCTeshwTrI1YxFNKC8iHAD3NSoIrc5XjDv
Uba6+cILZgmPetg3fjAUDsvnhF60K5DjZhV7tDVLFdhhvlrg8yS+m13NCVS4wmq6X72b8D+zn1rL
27g1IkABASKBGx1CnbamBHCvo0Xu66tLeWtz5gy7/V4wCPLrMRs5r9c/CoaBh33KA1PAVaHFDdt6
pDU/pneMKBNIpbEA6EjsVgnJ8ZsDCD6LZCA5XcWTOu8Auv2jXj/oDHodp38TRuL2Bv9mzmcdIeF2
k+PGRI+zpreenQSlUTfPFs1A8qd4sYzn09bbZEGoxlZpv5+lg5TjcOly6GNPGseOR/xGrwtiPWFn
7kGJG5bSC6y5OqYqgLrkdia5v0+mSpGT/HP5vAH8c6Zc0rW6n5FovgdGHsdN+rFNHhS3HsE2g67A
qgohbpDWIwU66wcCltef/jZ/nzzg6paYvH7VAExeRje3s1W01AK/Br2te4RShr4c5namfWvjH6Gz
DfpCllUhw43IeqRAZP1AIFIosBKQRihs4yi55gCs69DH5TzgQqbX6eUeGxbeEGf4NQNg6uj7TJhI
/+3M5TyOPv337fS4YdHjBCj6668Lkk//OmtdRquJMDatuaW8vI+x2eUugJCZIeyQfmxlrI0y1sfN
2R9ob43wpI0rEbUBHGOsNQl8NpcltazRgRmn8eQ6nmfhZ3XxTOBjW3qELPXzsBlbggVo0UMUgDXP
2CxTjSQ3MuZYgYz5SLDPRYw1ky6C4+i/OISvxqIdPU1d9tUZc9b2A6Ud98JhR8fPWHKt3Rse+YNe
4BFCk7uibZBSgj79RX/pOvbcCBUDrSkyQ05zAUujGEfQdozlO+GcsWYBUC9XRHLWeP60B1zYhNx3
BkFuxtg3awRx+L3uUFlBGovs4MkI+YxIgdILrKnqmRp/YMMKSS3h+PsDqG2StvmNEnauC7eTVTyd
LVrHyQ7/8H7mUBtbtauCbrta6tmadltF5g6CYKBjQEtRngZZxppvFtlu7jNnZ7xGQHtyXOLF4/WK
lQA9hB4uAB3PVsvb1ovZPHbw5OlDjKPqps5rVG5L+wjGgZ/HsdknnOf3yddB8Qi7ns2VVUhxI7ce
KcBaP9i2JhK0F4cAzaIcYTm6ja5q1QlhsoFPfHvHGd6umGww8PpeR6dRdW10dtLjhiYfZs2OyY0Q
dAKSpnGRRTKAPCXHLW69+vTbrEZXUJugA/zZqBOeG5ZgeNQNOMMG2iWOjZUJtuwoM6gyZNa+os/9
FmsFWICyFtJ0zPJYwCRqXcctU77rRXTpZv//9Jo/ZPmMx00QhCd4ka6j612I1ZhRKQTT6NNfl3Hr
+puzDzMUH5sO66d7munkrQ44BcOOn1sR9kFJTAUZr8Mel125dislcmW6NohmMd6aCzJaPJan5Ojs
ALqqJZIQymS1tF6uklolMlZD2Pc9rk4yXKQ2io3ORRYOljxeTxgXVUhyA7IeaU2TWWJmC3SaLnkv
iDVuX0aL9nXcHkWTqE6Igs5RL+wOe15+taX8iobf0T8i/xXDEC0z+4gjcz/S3FC53iFAc/1EgPgM
x4UKVJes9awJcne0ml5jBd5F86sabfbgiBCxPtEV2rUiuCskSnaIutPv5fqQFHoVqXLDZs9JADZ6
U07GGM0ms7t3rltjpcEePALzdJZ8+kudws/DM0wKf9gJ8kMH3jFYK3V9BYMutyw5PMJzvJsgNzB6
nIDktGwmNMrxZZGbHUfLqPVMKAnWr/ZUEtpdnB9egLzTiGA1m4j0uUwm7gJA3NF8HCo7SXJjsh5p
TYDjiGQWIcmadhwJ8sbktqWxH9ZMAOxPsz/PZg9J6zSavIvjnUpm9TsYYiw7lFrwfV2UhIglA7ae
SgYgprxLxGz6EWJuD7rc4JVeYM3cMfFNKybPpnET5N6b5ZKaQJfzPGdhs7m7ny2nXFM+jKajAjs2
rw06aOTcPvuko6cfAVplqtyQieECsDfly7MzDmiOZonQWRNyAy6TaPXpN9tYsma0rxxUigO1GYbc
yhRancFQ7R6X/x1v2BsEWrPQfzxzlOwmyI2KHmcRz5UM1o9gmUafTBcJiQA16nFtLleIxBgEA1GS
IQ08w/0b+Ll5JJgkI+QzfFWlFwhkSs8FTOezjxEqXVp4R7LO+SEqnlj0cya9UEip+7O6xJrHfWbg
ex4qXe5psM6i9PolRC0nwSn9CJ2uAj1u1ikGWjM0JiiQGa+uVUKRBGX8pAGa9vHiYXd1t+rqARUa
utx5EaxkHzHKHUwQ7cDU9rJtkEmxnWS4kciHCRzybwUKT28e7pdlFJ6eHgAFQZoRxGtNBaYpHk1b
o+g+WUaT1ut4riqfzB/q46Q2SWq9wSDsB2GubeP8MU4hrFqKO/icU/jyLNxUOTalgu5J3gY4t77N
WhpWZvS6dFQVq1XGuRHR0Oc4HhYtKiHU6jdqk/k09HAt4H3IdAib+do9itjBefwmzz8QZ1dVstyo
2aMFSuewl9jtzdYn4l9a4/Ri+U/RZHu22H46eLtLkbo+6dDDgTNCyuuFsBipbTxOQQRDk9MuqhPm
hqn0AoHUxfhPJaiazk/4IlUU1/SLyES4qgcqxBvmtqztM/K61FIhZdTDY+sEbC/aNmDmeIeE7auU
ggTcz5Y1qoJEfnaBgqgod2TosHfkDZF+XV84zRFeu2lxg2MMFZiclx2ub6bJMr5ujZfR0pVr8GZ8
AC3EolrpGnfR/fbwvv1EHtW4YBCtm2sV3FAr2qpaEZlvQ1SL4uAyhd5uitzQ6HHWDJlg2dfQ6MOI
Ss7xdFFvoG6bZBxVcZgQ9lwZsJUFDxdeoPLdCHZyibVqNLlhMccKaP748slXd/pkeoJxRmZbt47Y
C3IM0AWIpXZjhLo+6Hoh2fBCk9uDJDdEpRcInMbHXx1MI2CR8Q3WrPZ02Xk+5/4AfVsUvGl7R1Rd
6yhtIHdHcH9rSrPdhLgx0eMsoglkyOd1ZZcpP1mROzXltiZSBTKk0+FkQ8Eu28Q3ipRT4JfMo35f
h3ENsQANEU7OHxfWBI1vyPPXRG5mjTrmPKIg+nw2czhZRucHOFhLiExuolLRcutHe25BnMIhoXOE
0OQGn62aEuiPu79DuEAeSSA8Xyer3QS5YVmPtMiniGzxytKOwwI8+IXyq2TWOiUqgXC561lLmQ11
3mUijak8TkqlLk9u84jyrpBySSVsXQJI2HZ7UueGxvkSITJelRXTRitAb2lCMStxjjWpPTlHBeUP
UDaHXZU8YQoy9B6SY9BFwzz7xRbeVUhxA7MeaRH++NHbs1Edh+lG0c1UO71e2PODtRiwZkwaSScM
PH2XK3blmu59hfd6pJxxgacQH5R5UuaglB3nGLcHlx06yfxLKHoqJYvKIGEntCW4Spn3Brhb06p6
phKxFzXuDel4hcDpT83X8sQGSsFxVaEacfJOl7fq0eZtvJ9di7MhVHF6FJ3MFT1bkuBtpXw74h4J
Y0JXiRQ3ZMZQAZXxZNOSSK46SJsQQdzuCjPWPPFOnHB6EyS30mu6ycyqMWBakjC+TT6uZnUWzyTV
HB2ui/KQi2g7nMbrUkaLoF10B6ePsQpB7g21HmlNkiCoYo4Cse+ie9ct5nf4VA4uosfLh1q1BHzx
pF+izukaGbZCx8Uz5TM64JJHQYmTczc5G0DJpyEhyb8WgBQirxH8bdEMu75N4mmd2cv0afJJeFXF
fwpXoanMqFxLki0pfqYFRHazvJsONxZ6nDWv9bS+Liy4cLyarz7qldkkOm1NclvrMu5G0oqyIWyg
vYQGGu0hZZq8QUAgTW6giqPwbQWKNuBSjJTIOPK4zuNfE5VtKDnk/J8bILTYn6v5Lki+4GmG5Yc9
THGh+c0uKqpvDFUHgrQ+smHzoBshOangQQQVylG+L4TkrEiTe2tYg8XuODkpmVqNbkiAtlOUrram
gmgd3SbEid6Q31wfbqpEF428QpoQuHTaITWkKSKt4rWzx8Bqqba30XI5u5lHd/p7l4xxw0YqbTHW
mqqa6fqRkLjmAkn2Pkhtb4t0dZs2Tz7O6jwB0RWpbkvnIZ1jYrMWRSbTKpM4BfOQesFbFQhyA1QM
tKbIDIkqFKh8DdecVLCcxlfUtqwz8I2qagGuFLLn1jeZ5oEY4rElT31A1TXNIZl+UpEaNzLWYIGO
IzyqieiIDXT8MZ6/i5KflalhTSi1AN8nevFc4sVhh3DjqHvhpivobpPrfCS39tt4Gn+kmqVwJFj0
7+mMHBDxQ3tXwvJzmSs4uk8fOJ5RNjZ/Lvz4lUhy7xxjqDUDNNz1PKVcffu0AWrTq+jnxW10u3Mn
VNdZcMJ53KYMQq70so/lzxkQ+0iYcRj2xGVrFUrcq78eae3xx4/WDwQqjTvuBH0v4ukDnGFNR6kq
s2ixPBzPpi2Sy1QRSn8X1xg+S84ASu2gy7WwtXPw4VIlkObBOrdDnMi76XBvHz3OWm3VvzmbloAm
XwTJzBeHYGZB2gnidL5alBF6Pp9d16k7Bd0jIpu5DMErm35sd7uSAPjgw472LgigdpPjBkqPE0Dp
rzethoTq5IcGyN3jCSEFDw+rrRr+fo50mgd0fXzolGx0eRFIEQ3C0MciyZ6qtDXT6KhEkRsYY6jA
xngi4GlSAoFFNHL2xS/Rx9Vk1Z5Sun6iV2mTjlT9ZGxTDTjENd0hqcOSbEDD9/ilfaGSQMiPipCL
XYS4cRHDrWki4Mr1IsZprPbxT/NEZfNLxvnx+ACMI7YNMu4mUVxjTUYZiNPlL/H8fhdaX9AD9Dye
Kj27rnsxAqIpzBqqFhOZGmXvGY9jkoi2Ph1chDdwJx3uzZIPs9aVxgbZpAQK+EzUeSI3yEH6TUnS
5jM6LUCcNRE2CAEr160fo5t5/K4+kGjTOvDIzu7RFDz92CoLhRIQtn5AWcJCJJsydzc5bqz0OGuO
jx/przcticTr+asDMLRFM7g8RadtPVNhuTuapdRskEo6XiZ3NTtvKQ3fIVOcf7K9MbSEviri2+WK
pTBXeWzujQr0uDdHMdCaIeVG9QTF9mhe7V5BYG4NmYLV+kW6iasfw/S9QgmiaFZesV8UBuKSmO6X
5KlQ2jf9IHdNXHZS40YlH2YRjqaRGXqSMV80wpqYJg630RMc5UhXEwxrn+0JBkWSQYKAv3yxZUAs
VZqwI8Kiupmn/3Tm70upaT2J76P58g6a9FOXsubGpfwGazp0JlMTtv6EwPAkThdKYnjyXQOE6+Uq
fid9bNb89oSLm0p6kGHYUfwn/diWX3tIuTq+J9A+P/CEf3Y3PW6U9DiLduorvIFRBByNvqU8SWbv
Eq5Q62KfdleliJOqRSG6QloJT3mPaHL6YeUMJpRFRRDFSn93O185XgD09uzsrIQQ2uMkdmiPTSgT
/4rQZsKav4umcTKvEyiuBIeUX8JF7dQGVFaxOpSIA8gYS5avrk6Ym4PkeAHUK6SVYKRGxTIL2qxW
Q9ZU0ChVJcF30Zz7wvoYzSPlkZx++soj0QwGoykz3sou7kodc6b/Zn4hVYkWN2TmPKw52lPctjTy
UGpEF6bvV5/+7e7Tv+mFcp3V+3m+KEfX8SiAjKqQfbhaMDAiRY8yW/11iVShROT0WGf8ZgHtxsr1
DoGZ6ycCuyapEpK02ST54LKrL2fL2aLWIk4+TZzVh7K2Fo5tbvDSBz2dGiKukCqQ4kavGCggc2S4
6mWQnHXyfRPUPbL3KVu0qrUmPPeqg8Drr2tqwT4Gd7VV1C2dG6nytC7FkLFPJgIvKxG1ARhjrMSm
rPo16sSyyOVUygoljmoNHGzTdL6rPoTP2qBQ8JGDyoSh2t93w2COtebFtMp6w74sYpvuRrYkkcHc
2HfJ9lrHt5k7z1fxb6RL8k8m97FG/h5TTotlZkgKKUlVobhFOOa1S799ewAJIejTHGKByOY8nhAB
V2f3yjadrIno7g5xYGcf2zOqsvioVkq1MQoWpB9x9VGBIvdeLQZac2SK5esOvRolWd4EvyhVF1TE
G9e5m3WR/dSkNiaGr+7Ph3kJFtXP1eQnuntQ9Iiq5mGeKC/4qQpJG0ApJiNRIaN4wx6tispG8dG2
VfV2KLdYQdTmFd53OsUrxaQ4BFdlk/fyqVskbJ4SJT68YegJxShUfZWJmCCH2c1MBVn1zfT8uIRc
w+tgn6tO5B/r5CgOoA7tkX3aL9icNFABjNiEBDDmiGg2znSiKqS4t956pOCk9QOx9Uard1F5643e
uLeeuCAlbUF88zlBgBbJHDun8xm+UzqJ6dX5fFuQ2BQfNsD/mIeO2rYgyYaUU6YGrPCDVaLEjYgx
1JqfNT2BSfPuXCzSgeZ5dBelhTY3S4z9Th9lJoRKU9XFrO3Dh4wk6rnBNH0dvqn3RMYxOT2fURK2
/AZrzsWUjT8hUDsjx6PMSWdN0BZOiOGEy+sCq01ZlmFI+j4anC3ZuB4L8GGi2OkbG/1XM5x2EuJm
onyYQMTRRq/ROtsojuZ11vxCY+MU6WJXu/P02goNmix0vECoarspceOgxwkgRigqghkaBYSg7enV
KrqezctBIJfJFaErV7d1sgpKczDAN5wf9Ol/bJ4JyTumeZsq5Zv9SFwpV6LKjZcxVEBmPNm0OlLD
fjo6gE4giDvnJjeZZoW3rRlxJpnPtku6L6izPIsJVIkmrScJxXqpwKHF3+erLm38HeGQEtyE1tob
iAxqmoCF9O9Y58NkC5AJ3X1ocu+j8husxeca/NlnS4CNVo1HaCq3ytwaOwu0Kb+v8jB2ithVkZVc
Jn7z7vi904c1xE5temrH+Jasx9soqW+DUnccdw1+HSOczfAfqLswIFI944V2XYUUNzDrkWI/rh8I
WBocm3hBWO08ullx+lizQbSlVBMCV2dsDTochw45cl0hTgYURx76FKELPL05MjlSjQo3UuZYa3ZM
7kmJeYylkKfQxdnhT6EfYqKJ9Npkkt3aZimFtjzbmuCvCuqS3V+Ub7Wdoal4R4VTBQ/Tj1DmdlLj
RiQfZhH++FH+rVz1Hza4osRJ+mX9ARzw0fT207/WGnhxxBWBCo7J/dCiXU87rVRGiNlA5U6oj1DO
KtHkBsAYKjjC4Txrsj59/hBN7yL0afNctfbVngzBSUEKYMDlQL7jEUTGSULBC3XjqEpMZ6iJA78C
PRsQ0ROxiEez1N9LtjjHP33wgjyXsMWn35QXz1x/a0vtuf7t8IhW0XRP1D0MJFfgrRkQjUS7lxwg
3GimxlmFJDcE65HWBAjmOymdEo3iCYtcjmwVUbWugjle1ZkpREaQKvzhD+2DQpX49mEM+CIXZ+Kk
2IsmNz6OV1gzZ+LjrwuocTyrExxCLqm6Qp55z3aNUaXlCEfNMOj3BCo7CXAjkQ8Tq59/KwTYOM3c
ejGbx0gJKcRevDqAEBMEXs7Kldetn+wpwSiNgz5FJWVdMwkBZZwgqt1EhwKklFsWgmsnHW4wNP0W
zQit/HVyyS+bEMx6uiJS4dNfptFdjQoV0Vl0hvCoDqbrKFgL3w4pz9tB2w2GuT4lbl0rEuVGwRos
GMN6JmBq8B3Y8fx9NF3UeSupzm7SgDvFdbA4RIZUJyJmfJ2VFtgsUoUiNzzrkQKbYySQgKSJ5VMs
qtURP5tef/rrtNabFXKA+2lK5waXfp+Cpx1+MdA5L8JGr0STGx5jqDVTJkr0osCn0brXRUR0/rsa
XVu0G0DZQrUSMTFpgeshzQm4NXaZ5jkhrZFqG/Cg+cjlC3ZDIscLXORjgVGT0scsyuGdk+RWWozW
T/Y87ykqoRLFVFGoDAjbYhzwWLWM7w2F7rWTDDcu+TCLYuZUFmNNbq+bh20S9kLV5jqtRxpTqtZr
tMhbh7cYyleby/yAlCQqGuRgCeuxOmFudOR4AdN49NnSzPbtiZhUvEVk5XNqmnMmFiikywy1HbL9
KetrSJo3m/K/b85ZUGqBtZAUjQtMtSBDXIzj+U1yH2+ToPvFm7S5VSLQkQ0a2qJC5czxtfJ9CNW0
Ag0bsNHEW7NiUjhVBRCNPlZf//v/+pfpbWv07//zv9IF8Pb//KU+OEADi5kbzL4w1DrBEVICS01m
vI1og/r6dqvl4kajGCjQKL4XkFCceImNVLab314c3m5et4KxZgPHXE5mH66TD/VBRB8cn9b1fh/X
YPqx+cbHrPAoholnVv/N7NaoAiFuoIqB1tSMmQmg1mshze2T0wMgZVGtRNjsp+QhaqtCI3qBXIrg
fmIMUNTdRJ+bvAwUm304dejSOAiKGhP4pEw/raIpao2S36ObmmOtuWZT1a/9ukB6G5EipdeoBniI
qR90+16/vy7la2gFSlEiaRSHyDrr14RnJzVuxsmHCVDyb5uNh6DufPaRhDV3uM8ouY7IxX4St86j
+9Vy60mwH1O1sSYwFnyPCG2XqKO7MF0d6cPWy8sYCP01pwzidlPmRrD8BgFm+QdbVk6Kw3NqCf/d
b60EfXSReze7dmaM3k5nd63LeHpbHx9SrZn6+HTsHnB9azAgsVRcZJEaPBAQXlYiwg2eOVbAdllO
GV0vhITpxfMDwGQRzKn1PJpz+VmjSKQOId2BvWHPNpBCFQPRIQRC85TQIirQ4UajGGjNjIk121gv
s0vedNGaBgAdXxOKP1NBQ5tNxv3EH03betSaoBxFFvEwBAqTZ1QKRZ+0S+3BFzpFStAvW+lxI1UM
tKaYz1C9cOOaSM45SCNKi2qAofFhjYqeKntLfDAFbj0LjTbeehpgrZP2pGMhbdu+bXO4wciHWZNK
57RELAsgau6CyuVcoLKm+r7egNaMVSHTPj2T+7qeAwtiKk0p5apPfdr/Wz9z6XJbZm6Mdy2B8Vis
xXiVpsXIHTkmxs115G50JHEPQERYSBG4nAltccl2IFy82y8qKbkW4XfOXYQfbkJ9/z6wGydLJCKu
QuJJ9GTxvBgSB31riAeARm/5WgiJUyD+Kr5Jtpd12QG5fsEmzPVzAfqbG+oTIqAk6m822J0bF4KZ
cstAYWSRV0M6NA0NCOogsyb9sEClPV8p5nzLAhjjXfM3Hovpny3mUUx8i5z+2SFuuQVtWWatNR9k
M7VzJlGdFgPBtJ20+Ih9VrZDIqnUTR7hmxlwInyQphKLZbJcLdm3ZA1czmcfSECJW7OfWrtpdGNZ
4ZXWcrAau4lwrqrEe1O+8t81SFTF3ddpDFLDVRkIoWdUkTBkE5bFoEeCTwfnZfoRgng3OW4U9TgB
FV8flc7fM+pQc7ko4Th77T5zvigcYqPgVCVPVJwoSmudvIvnqgttXUprQDEQFflGXflCQhow0bCn
R9AoJ0ggO4VWIMUNUTFQYHR8UkJIL4OEaHR8AIgscsHiZJ4skwV+/dlkhbOlTlBYc9JBrMOc3FFV
t4VsXo50jX/mKd6HEDck5TdYk2Wuo68Lm7PZdktqP8sOb3EnpCFcqDvC2d7i9hAjAyHWLyrqCIB2
UeMGJRslgDhj5wtZ8TWE/JxH02Q5qzPWOiDxvUvP2SFuYH2AmIKLmqnE06FAUDc1/QhMqlDkxmU9
UmBz/pUJsO+iX6LWCVHwSy1PXNbefqzSVkmFFDWj1nMGizo2DFy8TqjKCg7Q+rLqUp7+25ksU32/
qRP6Yas0deNiDBXAGE8E7xBnMpvGCyW85RlztsH0/KJqgEV46gz5ELXGV7O09n5dZz6qGRUIsJeM
oqgGRG1i5ShGHJIfL7Tui1klatzwWIOteWIpj0tSrVFHv9g1l2hnd2wZaxbKPLpN5ly61Fm2kbLp
Q8J++wMd/yKOnoHyY6nwrVyNVoF2poVbiSQ3YMZQa6LMEw/7hiWRXHR53ABN7Uk0bz1dtMZUjd3e
/HNvWYfXoTMgayQ7YkSZ9S5l2HE2BWE3r9aGKDSxUWTFVchy4yOGC4zEUwHXa1WyKY3AlYC9PsQl
l0U7jPT9dElwXY2OhoDMn20aHIGONL4Me0SrFtqECVUFgtwgFQOtKTJDgmAEJk2WeNpVZc0CoJ5H
yU9bj2qH97bOUles2TJ6N6/T+EpLhlNSib1QbAXzdOyRQwZbU0EmV3CQyOZWqUSSe7MYQ62FVo63
Yp5i14zvI9VQQrLxU05Ul+P876q9gPS7+Eovz+crl1QhI/uI1kA67sP2d7dDOn6BC+Gi+WkoBO5u
ety46HEClD+Oms3DFrkw6/lqflUnp1AmCc96p98N1zlJJqdQt2IQUHlFy1R5xaZuBT79j6nqDLCb
NDcyjldYsyYHo/xHGsxBgjRUMNXTwZoSQNLs+ipqPbRI+iUCHetgpwi2b062FVVoe0SZ02WdcmSW
4dbuD7k6G5CBpm+bBHNlRHGhY5D1uxtgbH2ZtRyPH/3z2zIbNrgXxsvZovWSusCL+uRiGwcVp9Gg
R+P1XBO1sQuJpyNrgHpa+aElnCEFTb8bsPIbJEpfFUiX0cNCyaVJ1Ho5S+bwYHbEf/4ZRlWSnrqC
xpVrY9RRV5iqMoOOaVTxI6ZisQ9NbmlZfoMAqfwDIZCeUUnkitWQ6sYzooIOrm6MUZISOEsv2+eD
pfKdlbyjabJTF0ThILeN7LYwr/3c1X8782ZVocgN1XqkgGj9QEDzZHZHhbcrwvtfxferd5MExUvC
9OT7BsCEzVBrS09AQgkJegR0WxxFC0CSQgeEvKjYH5OTdlPgBkWPE5DorwUgHN6NaedpUYwG8Taa
3KflTxY1cktbBfhSmp5rEGeTeqWfAwYBKzrJXYRj5FSxa3/3OeR4hTV3pv5VHUQncfIztZz1/v18
kYZTaojxitaeawqCaWiuShXaAEUhE2mCdSrQ4+adYqCAo/i+wdwjSdPNcE2dwPpNKmWr69w45Imx
RnnTlcps1RtIer7KgZQG1Gg3IW4wioEW1bgZ9AvlwdGInrajW5pG/rleblBlZnsoxj4nt2G7qmuq
QYhDsJw/V4WIDau+HiqYwJiZRKTBh8iz1c+JKt1tsoE1sT3ZgEo/aRxKf+hsTEMUytFw0KfZhifU
rN2EuAHR4yyiHz/SX39FULxUCl+NUKiKWD5VSb1uHjvKTaDBHmnbxc6QRJ81UqaCBTnxZPE+2Wo3
uTExhgpYXr4pndyNqhMkt8vH+KpUPd76zZ7s0UOdpZFld8C/0484uYl1Jd4O/UtzZGaDjHbT4Uai
GGgRzSGhXygPiVETro5OKfuz0itQg7qEj1MlrZGM6PKsEGBCdbKQeotdoSjtpMO96PkwsfXzbyUQ
DTobJGl5/KJ5NFg/2XPv97EsuJ3rqNqJjr3fprQlRS8xxHVpDOGcHO2kxw2HHmfRnl7HpOGZJQ44
TuclLllKzV6+bLlXVbHrhrCWGo0GlQ/dIySxi7s//QgFlbQKEqm7A9Va0jwHKpHiXnljqGSG9fwk
LA1iCItoLO50Pr8men0+XzKBCQns3YCC09bZ7HXIgRn6IYlAOa/ov5mdBzkhrR9v1TrqZy56tgDz
a1KMtyZazLN4/BVBdDZ/v1ou3m9bkv0CRAKyGNQNWYcCSg6pRQdxUrK6vs+dZfZc/+kMqQr0uCEq
Bgpsiu8FKK9WC2cI3Cs0roN7dU9XycfbWY1HOmYG5S1hHQr16mU3dFuFCqaf36NytZZ1tkzbSY8b
lWIiApXie4FKk/2Hz7nYr1GW4ZSiWA39pMlFcEFCCw918U+IjtCydtLhhiIfJoDIv/2KYDiZxVMy
WEwty5rTnlpW2irFG1CC17PPlB6CygspYzPUl1P6j2aSaicdbhjyYRbJ5BpkkxIwnKNw3UQLWj2U
rzXOTxsgp45XH6hXNY31yrhO1P2OjzSFinRdap9lTGEb4dzpksBMhIXwolchxI3HeqSAZP1AoNLo
+8DncaLkunJSbdVz9kQFz2DfxwanaJM+H8zjg+I0Ifai78s2IFXJcWNjjxb42A8FRk06RwRpeerK
C3y61zNKhVnTQml+Or0p17e2frSnhMOvRWiYagriPPvblFPzMXPIUMiw5beanzNJV4EiN37FQIt8
Y4o7lkaamqckmxxcN3uOn69ONYDagmEXG143DbFPIY9sYT8ka6EvExN20uHGJB8mEMm/FXg0iYss
gmGTmsOJaBNC1QA8WrnVMrRhINktTF2QOiVBsEhKze+tImENtuaZT1O/WMBzkdzEaRiw5JOLDbqB
fTtnlCJF++dylDqWOqjfdrNSRqMf4hBEF81EhEi4eBm9jxdaZrh0APdWzIeVZpy+TMx1nHYl2FQx
Y9wAuXAyL3d6sqa2r9hW8WsDmqZosWz7n3B48JDHum4uG9Y02XaT4wZFj7NIJ+gd0SsgOY3nd5FS
xeX2e/K0AXA8X9UacIOGQ34YB6iv19t2QJHbTwAp7dTFTcROMtwo5MMkCNmcBA5NltIXcXS31BvT
JRn21EPJtMQe48Y010PtG2y8HN2wS7loaTIrMv73v26jww2DHidw0F8LIF7N4AdXWqWqiX9wveVl
9LHO7KIel0Aqo5UoQKf7wicOjQw+Qjj0smfK5MtomaxQezfb724o9DgBBbM6KkmmJhW5sOhFbzmb
TuN56xwbbTapMzGB5nOdAb1Nh7oons0aHtcVQ6IIuLDIb7c1BLnftTJZbnjktKxpl2ctOKfJIuw7
ZUrXer1KiSqKvOIi1+Fo4ighADfk/pUMExujCpS4wSkGClSK778iOF4md1HrH64oQ/yf9Op8/rmi
mtSDh9K3bLZpU2vSp1UyelbupZXiDHK20eEGRE1CWP6o+umXAoqsJpXUsBpRPem7pNbwG3IQOTDw
7OnSbWhSlo+pTzFQFWqrNTC97JkA20mNG4l8WIkx0qkJLJospV4m0Wxaa5ggBzyZNT2vm7Y85Yy3
bUJuk9CIUQFw+tlIVCHFDcZ6pMBj/aDBkAjSjuc3SseR9XCtX+1pErbpxzUccrFKOqjLO97u87wf
IrDIqkk/QlpVosmNjTHUmoLKzCsmKuWUatZ1cMX3j7DFba3NyynzpiQVAVKWiCIgp0P9nR4paRk6
whasQIh77YuBgi2K7wUiTRJUgrQxJfduItHg1PrNnjxBrTaVn9kn/8ICo60ekHihejkVBorpIKlA
iRuNYqBFtuo7k09NcsH4ogFcQJf7aFpnLA51Rr2hh8pkuETN85qQHKI2gyFBhPb5UIGSDQuvpyDY
oHihAKRJbGCRjBn4p2iy3WW6n2OEOx5qBFDSkDJU6ce+Nm2r3hKd3pDo/pwXBCY7yXEjkg+zJlfM
TaAh770klxzkckfQuK5TbLonrB/tKZ56RwTv0+S3CPIQWhTAUMcIRwqAmdKpCiVuTNYjLbpVAOdd
XhdeLn0jaqDDxaowWY231nRcJKWftSdbNf3YHnSPrH9KSaO/SqdtFVLci78eKXhi/UCi0qD4TUFa
3sq+9Q8Ubb+LMLetOSHEfsAzsr2G9n5SjKQv1NfA8711yI1xpKBf0UyA8HNx/ZSR8bvTJ8Vwa5J6
jsXL3UtUvgM5P2/GmV/vkU8PotD3u54uuSCEmfKiDGl1QyFEW5qp3b9d99jMTmqcwES/ToDRpPNe
kHaCs/eDdPdav9nzXGmTGEaSxoB+sk7/e2oKDlXIp2CWCpS4sSgGWmSr0LV8avJUOWnCrcc4uVIx
33o7fr6rsEv5A59YAZStwqwwZJTXwS1CcoyPaqz/aOagqkCJe+GLgZIL9NQEIE1iA4tkTozvH2rM
vR/QXIbDgk6QluVHrEY/LWRmhHKYqhU06IAKU8uzSH3khsIYav08nZh+qYBj7ygNkUnzZRNnXnO7
QbK93qo18AeVKYYU7xxuOiNCUvaAbEOufQV63NAUAwUwxfcCliZzyQvVWXAZvd96s7CnatUjPoHe
qDinXLow1xweTbGxRfI7KXGAV6LIDYwxVEDz4rh8czu9dl2gnzXCg0LrCzpvLGuMduZStj+kzs4w
FPb6gIgrnO/0g8yTjYUrcVyFFjcexlCBx/jtmCNb8MnTiaoh+yG6ns3LWu74bQO03B9v45+RYjUa
jqrvHNmtvdB3n/E+FRTAjYwzAUsVUtyorEcKUNYPBDBNEmCStNlklnWHsCbD+X/MjcjszyupCVs/
21MTRg9Wn2FH+H9DukGrB1wYFoqaqQZUIsUNljHUopz5XbwucRC9MvLVkBryqBEa8uoOmTaPWm+o
P1zjiYMtSDwK+cm580VV6TYU5SE8hvmCdz5PMkeJM+FJG3W1xoq47VS5IRLDBUziqdi+TS+QfzK7
qbX8JT7KoNvr98Aq+2C5GEi1QxVaxEk0QOKlHyH1RtF9Qlsho+nXvnp1+Q0CsPIPBGYNZ7LjBbv4
PV6Qb/Qu/3xNm6qKHlHplMLPDR1bh+CxHxK0TquxDFXhCChI+r//+b9sI8rNX/ZogZb9UCDVqMRb
Qdub9/MoUels1oQ4t55Mk/v57D5e0nRt8U2N6dK9gapi2vd79FFNP8KWpeewasCTtu1Uz4WUtOja
SpYbRjnemreYNq/ftFzyYHuDZn/we38cU59++6ByJzeLo/2MqDaZVFSjoSCHfZa1wyES0iMwgyJz
6UdIyCqkuAFajxTQrB8IUJ5erdzK+tORG5SNWSGqeSr36iGndPYpnwuE/5A4pguQ8Nw8wtckbgZg
31l/T59IMeGGi/7n0S/v428WNB160Mvz+bK/TfY4qfo+reqG1mGNoKAZEcUVvJ6Q9xXpcANiDRY7
8fmLkxImF/EvrR9jeo9Mr8tW40UTaiaNosl1tKgPEbL1CQrC66uTLG1B3k7NEc5ijP2MmUTU3G56
3MjocQKU0fHXxyirZBLVBwhNgkKV0jbYpNViH/LI4wo4+6A+mdLr+S5y3HjkwwQcz9+clXikYXJL
SNUs8NgU3NYP9jTSaZHGVRWRWHQ/zT5UTbJsDPiH3qhcrORw8NxEYxc5bjCyURbhjx81OKT6PLq5
JjBIxoxam2nPlfc6qhk8vVv69kGRWnVEMWL65QFc4ryoRIt72Y2hFum04zg+bTofWBSj+itfQazq
4o8ptc55Fs/1zvz8Y5xOZz1cJEXHZ9FMq00PA6K2/F6We1xW//ejzQ2W6x3WGqhWdejzgosaJr0s
ikHtj6tkev3ptxpvG+lPS+EqckD1eVE+4Am97pKVm1+hiPOkCkVuhNYjrVkyyeafKhbF4PIqWeBl
RPWqj4kwkenrOAwKZ30ZGCQc1/WECacfIegqkeRGxhhqTZR5no2bzjIlhlZi7puzD1nvD2s+AEeR
ghVdQ+uDje5zPZo4FiUHRMWFdo97ZDqGkM2b62fC9VGBIDdoxUBrisYM5cJ8+qu1MtLZMUK1O7yz
I57Xmo0VUHy043ED1su1g66lr6nil5j+3JLlPCVN/53kuLE5yccJaE6elpipWdUH5JZZqbbP1iRg
oWMUiTvkX308RA4WZf3oY6+LKQodj06pIWcWXZByJhJGZxWK3ECtR1qzNCfpXJMS87xpAPNcRnjm
b+qDpUvR6i6+mVIfaJiq5w25asnvlfWfzCLEdpPhxkKPE0jorwUO53hlHpylL89/aAAWRKlHN5/+
Fj/otfl8Ldv3KAuBUww2yY8SS5a1Q2rse1xwBTp1XnhvK5HkhsYYKtAxngiARqnwaCSjnFJDAiso
vq8PnC7390NqYHLOF9qZ4RjgMfZpSESxEF2VSHGDYgwVoBhPBCivP/1t/j55iMvezNevGsA1p/Qo
256Ivt9NBxEuqpKKSt9yswy1xzFMKVDqboawm54N0OTzkLjkXwtQGswpr6Nvko8f62MTpXDhqlQH
R8YmKFwGm5A8H1CjAB9bbnwKZTkjp3U6o17ndDbfEcTmxsb1DoGT6ycCsx+yKllSvP3wtAFc9Hw2
uaGTfY3RsPDRgATJYQ/pZcCVlpUg9Yi6fjohT2+VTBWoQokbpfVIgc36gUCkwVx0tqAZJa43/v0d
pWanyxXXSaZP2ppjuoPs28xtXV9RC1Rv147fFw4DtGaaVdI4VLemwvYxfdFQFbdmP7V+UDXp9COX
muJGSAy3pkClHPvlXw9WL6NF6zUFymp0EcA9VJwdUHpW2DXqkhO/NZZPHs0sEKpEixsdY6hAxnjS
XFQEZW9u8Fg7TNEX0d09dsC2zevwadTZxf6SyhhzeHvSelWrmxaTuEcoO83NnIHu7QHGGf0JArpI
ZAepvGha07W9XJp7+xjTUsPFFhJPBVgNFsSvo7tk0rqIrle7tkx1+UvJRPR+0jndzouQyxF6DPnU
XtJ/Mzsbq9HihsccK7B5TY6BAIRA0OZmI9CUeJm0xveffpsny1WdUpfKfj4FyLgZFEoLMSfkdhJQ
nRsFKDXmucgFWUZSspMiNzqlFwiISs8FXg1moAuiP2e0KY6WV7fRYkfRsP1sNQqdDIkDxU6zbQKV
ikh5Dtpoyq7aexHjhsrxCgGW4xcCrtdU5XFHCL1+fgBrQFJXWPymwmn9aE+FszugZCbx8N0ULPBC
sBlGAQVVergNuwFe9fQjlJq1C2IzQW6w1iMt8h8/Wj+Q9lgjvBrqxl01N1cmQMbb5syt/bYnFCqD
x6dYL+luLnNaRWsNSGMkqSSPfSyLusqUuTEpz82aD+WESpMX4DVY2p3OY5VT0jq+utqevLGfpAMU
1AUVbZo7peyUHzAdcg2sI4wUsEhE84Sy6CpqOmzeVG7o3G8R8Ll/JCA85d4BJVwy3+khxJ9FP7dV
I+Xonb9bzWv0xLeVn4qbeNrq5SqELQLpt3PUJ+iYPNU8ysLGrxpNbtTMsdZcmepxWfdrfgSrovA5
dtziNpnHep1cboj9mEzV4SQszBtqA0lqgQTBU3/bLxK7RDhFZbLcMInhAqkLOEPwUF5XarxE4qAF
S156Mz6AKmFRDS+9TSa4sEaTehPssHQ7fQqydGUsJe3u+5RhGejOVQO9OzIDqiI1bnyswdY8xTQF
TA06rSRlqrcvh8G96id9JWx2wLucE/pSI4MFKnuYVDrqfln6nypY2KeuSKgjlsXhtZsON2J6nABL
f+1aDZfV24hOxy9IVN3tttrDB9HBpB0Oext6I+Fn7NERnMtJdw7dbnLckOhxApIX5Zj9Jrsgnv55
hcxd1RgPC2fgkA91wrbS8oSCQM0XqrsMPG0jCR759C8VaHJjYgwVsBhPBLM8ie9maLjL5KqQH+pi
YHmLvaIq/JePo9GTBhxHL6JFlLS/v7pKrtF9ZTVWa/Z72lVtVHQqgJEhl9uwIlNOeWcpss69iwBu
BCGwdislTR9XLmXGDZ4Ybk0B/c5++X8MEL+L56sFyQJbe2l8YSc+TewWuLMwYTbbUPtpn4R9EjkV
0vhUh1nbNh5dUSk/Rxl4bUBwM5T97Uy3qUKRewutR4rds37wH2PjvFmqQg8qGb3Gy1TKonncuPhk
uGW2OTqn4dsiQRZHfrcbBsJaqEiMGzJrsEDtzYuSpdDks3Sc9jd7kXxY6f3sEn578pKK4Q2C4npF
lvD3qdBMFXPqDLmDeKrR5IbGHCuQMR9dzVbI/YdX8U0ym5Jv/nWcpyWqib2akx5vTRTL4TnhNteL
ZcQpWx+qAUds2PfAdX2BaXAaNTgRkDwOBafpEhrZWm+jx42oHG9NVrmLsiIg+vWb1kja50/g04NH
zxepynUdY4DU63dUIwY7ckG1iVMe/j5P049QgyoQ4kanGChgKb5vNB6SuNldMk2u/h91Z9PcxpKs
57+C0GZWUOD744blCJLSISmJFEVSOvecXYvEITGEAA0+pKFWdji89dYx3tjjzfVZTITte3f3hjec
ifDfuP4lfqq7q1GZXQC6xdZBA6M4EQOgwKx6O7OysjLfDLgvW3kq32cP40Zto+uh2BSLTGF4HVTC
lm8bZchxHuXSu0FeC4Ww0fOBEjvKXe1whUReZpv88mibVanKmUTyP0HOUPUMOZ9kACql4GUguWIK
7+k7sc7q5dtb6zg0FPtBvsNthHkpoLqU3TYodiaSbf9o5KBmkGQlPtEU0uhE7+8qNm8Wg9ncLtLj
vR4sb9dUPNdjDdF9i4j4mO0RuqsIOGWBf9wgjB+caJRCJnpTwULef04Wfmk93K69hhyIRMW29d/k
UalKgiM0rG24iHUAmDkuppu6jPtn+t4Zq+brfqRmfXw18N/0mzJJ3/a/ctIkpnfqHdPKPIIvvONz
TCQHERoVwxJfUydDgwbJz99866fHq8nrj9UC2EQ8bR3fHeacP/Pr4VZAQB33BZaGp0lSVattcsGV
+7c3qnDbOP0wvA9u1ymbH3U5Wk1dfqgm/uLm/hParef9YsW81Xb9fcmPf1jcLSZFsuw2ud7kuLUk
gVHRS8Dj4ozCSrt9WySivSGDPH54koEKmeR9BcrL4JPhRNegvDzzP4y/KShn8C0UWbZPGzuKWBsJ
DaiEpAr/WhsbWTf0JOGrKTHZKI4fkXiYwiN+V6Fh3l2ETbE0IGeXJQDkAj/8ZaEc+jRe4aYLFrWe
AqMDDTUNW5ogFll3Pneje1lE8eOxHKkgWX6gUVkMeBAr58MrTxj/7NwPzMptiynT5Idi3VQqu3k+
IWcx7HHha4tTfu45d+lH8vkKd37lzKtmR661aZYHAXn4wuNyNuxqByZYaJoajVrMBKs85iVCq0/n
eUF/mQoOlq2LoX4aOe7eLDSFnPhS+ERKGNaVv1QbTSJF0C2ZKn4fLm3aI1FPBiuTOmSeZZDFD8hy
pJCcO/bkJ/XzdvaTX9O+656kpLtYXOsWIuIbOVeei/42rJ547TIBANrxFmXKtA9Z1ikL67dJDP+i
x9ILiUkvjH5ML/fF8y0stzDJxE2Nxp8Nrqdh4udJcDWZPvxlZneCx58Qw+2Hh57L5cjkyrsKY5Ca
tWYdepI4z9BjkHKJtwIX/yzFYqxcC4XmYyz3d9UkMZsIWjbVUFxzPb7aoucMx+BR9KngJxfKa8uA
tNfsNbt0roo+T0OaTayVULrDxaSjTF5nzrsK3ZvZqEDE2iSpddtdqvi8SghtHeyNpCF2lD++SQo/
QNEohUv0poIDOrQvZpvVhvF0hd/zm2rPy+BLULkcjG/Wn+Hz6U4VonCiCZQpSztIgIFL2xolCR2l
LTaf4mXweW1I1Y+FHK0wkR8qbLjAncBB5ctOO97GvqXEi0MdYkaYPMIj+8EtyfCjyt4tF4XFWb2G
aepDS9e2pZ2WnjXdwqHP6kI54z9aWMGCDIL5oUz/gpj8cu7LP+FfM61tpQgPMbvj2Z0poJ1uiprl
0zgTw2sRmq33ZfAOB5COyaS+GE10Pb+90eCPyDFd3zdlFUbLsSl0lh/tFi4nw/Hil8JBaVHyyH4k
vfIo4NqHCcWmJWpsKpmkWYWOOzqFj/thiRFSoqmUfNfJE9/MeW6C87xda1KY2l0ybLqBBFrKmGJi
03sx8uvVuTWzWH6o1HAxk2dP1KfaoJWiDAGD9jagWqRI7wGb1e/Rh4QQqgjrcBHR7jW4HK3HFzXq
PuIgGE7XupN+EOJhSlHidxUkZbp60KK5XdXEZHAYDhazq2A+evhzgVlD8AfBcNanuEpatyqd5mqE
3gxJTfRS/nY2YVaA5UxETJIz0fuDd6kYXPl6zSnYzoK7Iflc4CKmA2b7wWhxdRt/6Bo88cWcBo8E
PeqBu6R7LLcex+B1yASDbZiCkfhjFTrOKJMfOzFYTEJNduUSaRN4to1MLy3dJLqGFhMCvteT6wLJ
utpcvHMLS5ZeHPHm/OTgRu4Ibjll+V2la3/79w//eP31bjiwHoYv1uWHyxkq5sbUOBmtWIUUQtSf
+C7jv+sZV8m2OQXU1S4xOKd2VRtm52o1W3Vr+mSuHvFxLiUaHaJGsWm0sES3tY+R1A/i5l8U892Z
fFnxRBptCyqvhx+4Xguu7ZL6nvR8h6qqjF5U4Y9hq3NPURn/rB8bMVhMSM1HQZSv24S8vnFyfdi/
uUTjYrShrkzZv83NWrfPDm5vcX6TSV+8f50uVyvfDi6g4tkzdwsXSUNb15aIb+a0JQaebqPea7RU
Dhbw1Lst+mHbNpfK5GcVx/9QytFiAsbFurhImf5vAmjlU0kAija5mMiOdP5NcxHoQWHQMIlY5qVU
UQq+GoVvmbYAWGnjJZV5BOPgGJ6lQ7z7LNe2t7+fA3/j3IPJp0+wMQxGc2vTCrCYPLWGBYXuCfKp
bXQNa2Wn3rX+C+i6NmUpTOWMhojD8dU3eCzeH1GPsPc7ClK7YtqZ+flkC2gK+SNrMw8qe5vT1KWK
rbu35/aYLBLi9cKnNOc4ritXM4qicZslWaludqiYX2hi9ooxMd/VxRRSg8oJrCskU9iH+vGaRNEN
jiJ9WOvYOcfTr/Y6NGElKNWFgDx8qZBUBkn8mCQDxdyY2mEKj1MqKcLkkbTFOz3ego4o/d2fzGdf
QhocdxsQX8q5GZvMFnpL0wWxvayycVBh14J7t8e5Wm3GWUTxw7EcKQTnqJzMTtun/R+3v/Yv5rfD
ySdzqyAeI1TkOZwyledcNxanJBioPpVpy8RtqSstaAe7fTzZhvIVMonih8UZKiYo5qcQW66JRuzF
5fYR+wEmdLPbiumA195oFqzfhfOdpkxf4qYpNCJbOXyhKo4KdaGq64RpStGnNaVJm8XxA2bHiekt
Z6egsouhgfphRXbmd91klGz7FDxQoC/VR3wnp1Vrk1tO85AmTYYFFAQJ6REHlZ05GbpeWgYJ/CAk
A4W42DI7Jb3e+9vI0ROPiNGAPyzoQh9273Y3EvG1nEveapOZCkc7le1iyasmo7VH0motPt3QB0Gu
fSZh/KvvDBWyixkqZEqlCEJqgNmHDZaYOTk1heFCZiodLRtkc0lcIG5v9ntkUttkfnWPnkUUPyrL
kWJ67ux2CZNXQLG4uisQExq1tOmMTs3j8r7P2TCqvfZTXC6IPUh8CF9KY7JI5IdmOVJB8wqzpEDZ
hVva/cWUVnvXBWLTIsOLNu41KoujtZc7iEkTYl+h3Vv0qaYLziKQH5rlSAXN8gMFUKkt2cFkOuMw
VaAhg6G5TdTQKEb4kvsMscMaBOmWo7am04IyyOPHJRmoYEne3y1URsXyabPs9NoxZaaxPshNBkDo
F9bgsFJXXi89cTdIsgqOaJxG4006wH4y+KO3IOnk77dwNhHystOHyns7qB5MPs4ffi1QTbBfkD41
aJYsoOg8rVE3ROZJfMzXp5Ds8vhx0ePFfNPT3SWlOR4NqteDqjW3BXpmptsRqfbxnancaQwhkUng
0gXpD/8pqzh+oPR4BdTx9Q8pT8DOXJ9ltnJ2FPKiSCfB9OqWU35hsFDqRTVLE+p53z7DPUDdNExp
tJVTFsmhDrFC2Cd+QJKB4svRxJ6msDiGgxB3R0NxvI14ixAYKF7TGXQxuJ5cVc8ni9kMIt9JgWlZ
hg+7DxUFqVkRMOwojtfcNGHlFnFluxOp80xe4fxg+X9FLMSqddglk3dxNZlH2T9FqRUsT6aYHybf
OINEHUdRqx6NVOhjHTsSCr4sEvkhW45UMC0/UNDEJx/IDG+uJ3BGamU73N+CA6FkvAgW18PK3jT4
oBPdxRdzRnEI90OX0eA+AOvmKFeLawCYZCHAi8stNToZpVmBkBgt5DdJCO5ENRQXe1uAQjxH2L2z
yWi+obwnZ0TZFDdwDIU33udWQ53R7ZKi2nGa9EZ6GmVbZZDHD0QyUMzQmaDC5t3dNIoialjelQGW
15NpLF5RRoxIP9wYTcL5MZOV9rE5DJHIbU+omlcmi0B+YJYjFTLLDxQ05fbZBgQHCnQNmh3TqA6N
sI2RlWtAdmLLHFKtNqno/1//58M/DEbrXEg/KnacwsS+rRApeQOh15MvdKGhpPMj1VNFBtSg4WuQ
TE9ELVp+tfEb8jdIHvHaLAAx+Vtmefzg6PkokPTHCqxSqY+S7XR4MwjL28SU2If2B+Mimy/QThxO
3C7BzlhvJHLYQvL4ehSSxx+rfI1QmkrYa8Qi68se8aMnBot5xtO0P7xqbfSOdHpYAkfhZHg9rJ7d
Tx9+HT/8ajqwFLYx4RF0SJKHNEf4bfWnxmPjzlPlCSCIkWMwHqyXwg+OHK3QkR8qeEqlVkJw48aZ
5J9CTV+fzu8mhlOP3QXpVJvWyZCb1PpxoEG7Cxnk8eOTDBQzdCZYZlSUbHHbLzETsNqDS5+Gd8Vp
UAcwTP1+zYYPZJpnlRK9es8QZVqwcP1cnzsW6JspE/V4MeFkvsnP+1dJG71SNEc7mwznk0X1AEZF
Fmy9vcl5TIICDQXjckFaPXIOgJFS/ihOFP4Xj9CFK49QK5QsNS0FWfpPKNDKbQxJVh6QPlXdG30a
zKoHD/80H1Suf7f3tcgeNoT0+vBv9usOwawTdeDOolPjvGVJt3TmiEmo/gYZV+C57sc0tHsHHHB3
Cc7z24d/GsdgWk3weWM5FdC0YcX9o31u5APKKwz6jzRbZuuzMT3lIf5wXt1PvH6fNH6k4mEKk/jd
XQKFwztEu5ouTcwrZ/zOkKo26fcS9TgGE+myE79o4JCwkVmf3T4L9swVCfSIUgU7J+cnxISIjsez
dr6hQDsmcTMddT0+L4EH/86UlnyPUzKlaX3avrQtjxp64VhCmIprfXp91pQGZRfHr0p6vIJKf6xw
KtUGpmQ7HEymN75s7csPw9FwVqDnSDJ21zCSJikQEjpC511Ta8LFe2QjVeg8gzx+7JKBCrTk/VUr
kvISX2xBsZRwqPwffJnakHBcg9YGIu58uxZ0G1DU9MEj3peUkSSTtW6O0jY7T3v6o2oiVOUQD2Q6
ntDXbu0VtB/BvZW/pCBd/UXvMmqAj99uAWAxBXNiG99RWmP3G99unxNF7khox9ShAa/P92iSPwFx
FJdW8Van1G6zOCswi6chprecncKjZDFfJd3r4fwWsuoiLxC55jXXIyYoGB2+5MmMaiMTjeKGZMk9
6R7LMknkB8YZunqaWjNebyNtQol3ODAh9/u09ds3zbCqPz78y3Q+H3yEA+CmOO3BE2zTD6PfdDxB
x9+A6KbV7Zp8y0i3dHA+n2h+wHy/obTK1H2tWi0N5fNt7GJC3jCEOLj+OBnPCwSqbQ7BtDiy7oU8
YnW5XGnAjmcvvnRa39lws0B+eJYjxSRNFHHwcbfykva5nN/AB5hv70F72HnorNuJKXLlfSOdy6g+
qtUbtrOr8iAyyOPHJBmoIDFFRTulJ0eU7pO6X5yahBVf9LKpEcG18T7HnkHPWms0CSbFgXhDwObu
Oxnk8SOSDFSIHB3tGiKD2WytC5tPQ2jc3oEXvNY0fLgOEGwszTqvbgyTvvM42iTGChiiYRoEtoSd
UovoUvoi+OOkyBKwdoPLQdN7DeLB8CV9MlL46WxA1xdboKd0I6tQfmTkaAWQqanfKYBOB59nA1gh
rfUo4BjDNTqUB3QpXIbkHH2Bl9jgYjq9eKMHCPS3/7pJIj8yzlANy/JHFTolO88IuXG/TgZXd6PB
2Gwt1feT6afJRxrIFZhnxC6D4WpRuOfPDadjOzww1CjZjAn7nEThVVc80wOtcjZBvvQBTExrVda4
M1X9W2I8q/J+x7TskENp8PtFUGRvq0aNk2ebVrJN2yxd7EvVeo0YK4UzpqWoRC2bNH4dc8cqVA4v
YclX6lXqiiVSw+a3lfNbysar5on7dBuMdOhAzDHn3QVMkGS8ktxPDDx8sQ85lpCaWXMVSHFTfCRV
ofD84vkhW/U7YmrPnpyW/WiqHq39afB1qHIcxVdyooXCGNYLXsaFc3CqYiQj564bl5opfdosiR8Y
O05IbYrKo4npeMD+eQmCnqG2mEKK6lkwCubD8YY4cT4nuwWfdL1Jj+OWvWAVSEA8wq0EDN+ROqWI
F/IK54fF/ytKW87plqhwS8JeGritBHKUcNYQR2fEyMsTX8mpLSbu2WTngXI9ceNcneEC3VCSQTqt
C8o3S+KHxY4TUhsPqcQ1sdHBp7o3ZmcpMITG+QdaEq5zGt6t3/SZr1E7jhce7yxy/88slR8INVwp
xvMX1Qti0AqlcumGEBkv++LqdjSYfRneVI8mIxoFF5nJ36YAiZbUEMHFkRrpBNCaipqXLpldMVTq
ViefaCsA80xPLAErsGvRnUNOGcF1YB/sxx9bURrDyd2gf3KiNK5Bg8KExGPyjmnQEr5U/l0Ggfzo
JAMVJIds90qLykbmJyRGjy5vF1NKDAv1oc0ph4RIEll9sIBazTT4bagQTyZJ/Hg4Q8X8mF7ZlUQ9
LpzVuGbDTUvfxB3cwlUxmg/GFDivbcSRz3+DnpQ0VU6dKkha7QMjfX07/Iu0R511Msvjx0wNV7ip
T1evknbcDtnIfnNOYCG8uYEbjMez+9HnTVGVfEi16EJF/hUsZvFLbkvVLizATQwelX+R3ql9KatU
frzkaDFjJryXMny7wNz0Yna1GI4pMi9wT8J36DQ6Nfq8+YxftR9m0dV7JBxHKHI14V4CZRLJj5Az
VMHjfLJjmuTYQ/cYJOaX8xhkDF4DAkZa6IiTqjF4+Apcctv+EsrgZZLFD40zVIj+7InzyY5BQ3PH
YYoGWMwuJzC0CzONwFYVnIfczD1yDDqW4lSpTgaB/OgkA4X0z54cn+6kVTtaDG4Xg+IdhTaFZHCf
9EyZbPhS6kN1EhT0MNYsvXHXsmUWyw+SGq6gUp/umCq9XQy+ZnbtFCkuY6f354PZYjQPF+5mMHk9
oR3ZcDLe9JE+qxyyGQ48niccJKi63acKOLfVSG5tQzqlm28YXiNSmE2TrOQRcx+hSJCk/mz1juB/
hNRw9QipT1OPULQ2KX8TG7F1f/P068Ov1PPe0Xf91+JgglGaaFW3kVSwsR+K4/VTvBhY3kgxil51
+7ejm0ZXqm/GzPsjCjnvd8qMn5LtKBiaKlIxK04Re9P58MNkPFyf1e15+jbp/RproU3C5WJM5rvH
JoQfWLwfbxIgz+BYQ+2J6UBpXiqZDYvBw0b/ceWTbRTDbwniYWLFCRaYyaa2/PBdswRa9S/LoPqv
gnGRwQATUSODDbIMoesk6pJERfzaHmpUJM1IYckQcltlZ6wCxP1ZpTMJ/4RGZSscC0q4o8n4ejE1
LYvEhIxOh21C58NCw6A4ZtBlkVkYJ4Rgh4Wd7poKZYhnYBQMX8pvziaTX5HcsWKuz54cne4Ri1m5
Mhq3o21ok5IuqvkT8wCzF7Nf6EA1LtDYGTcH+qZ6O/ak5UGUq6J2rUWMtB1fmqp99TiSxyldzKty
6V8Qc+bkk/oT3pXSGJaiOhJOZMhs0b3Vq5Iv7lannKTfo22aoQ9WikUFFzdBllpDbU4ZJPFrVTJQ
wXJ0epC+YVgaGw3HVlRKiIz2hPWZw9nVpHJChdrXYpskt+Cop5SYS6DkvKAAMnwZDc6l9nGIXNN8
QvlB8v2GmLwxgT/Q1EypTsnx+mmyvs13ft2hmWBDN37owRBda/S4SI2DBcqh2CSFH5JoVAqEn0qv
NPoRWYxvgul92n3YH9wVzF3ShR2B+4L4CNcQBq5hYtW9dq/Ti1nTcAojoxpp0T5Hzg2W1o9TMlBB
lby/aj1SFu5dCU7f+4vrAHqSuV2cx5+G6P9gnPB2ve1P8TV9BuCAbFHFGL7URU8WgVYAk0xFI5N8
sFPQXCw+okVFOQIkh9LfwdCly0gI+fF1CDdhRlgmVrl6skkKPxbRKIVD9KbCoFwMqEq4MLietmR7
4+vbaYAPS33p7LY4jHDWuu12p0vrZWHLulwumIaP3GhHOoPP7WKUXR4/Wnq8wm0vnXsYL4w2aebS
4TcPKCrM9kYxuaOrOeI7Oa92TM8zXo3k6kCGF2jszovCOXuzoDaaDPKsQMVORAjPMdy+r1f/+c9b
WH3xrOAyH9zeBvP5cIYPUKBmsJuz/rR74oozfMkwQY8ExVa9QXkWiuNqRlZp/AjI0WKmTDQdICix
VlxMhxWo9+8Cuz7RRi8erZx6QT1BG6O0LICXG0uPvnXkVveaDXWyzCSKHxBnqJCchMLl/LRavH5V
ArV4PhjdDuXai+cp59pjk+Dto1cTFOYefSCbxlxS0ZM2rqNSEGyUxr/88TAhON1N042DSqwILyfT
axMPE5PAbv1u7yMkEsUhFHLkECTr2XZBcktv0s2h0ezT9im+oVKGa6M0foTiYWJy7BjR1JTK2JXQ
+vKSsqrffBMXEgPH4eL3kN0UeCxpNEgVpESXdNrIh5K7eJcEAJhJ2cVb9hmIzokZBPFDkQwUU2Nm
L1NRlTKpi5AWIF7COnpHBPnaLsvjT4jUcnSIajVwmiIoOAI6kS8yn9vmvqYBH3P4UohkksiPiTNU
zJNpHpUaFaW6p4MvlZ8HZNpqWMT3cu4pVXjYzCWLuUGLNhVpsqAcIEeTtmjkCNqHIb4szyaOHxMx
FyE/NYLuD2s7dVoGd/ckuL69/w5HQXSk3aSLTLsdZ8xKh7cLDyXZsp2mbX2mQpDZxfKDoscrbTkp
94lQSIsNO+EKjBvN23mR9Gn1/tMWp5EeLrBPW7pQK1NpY5LTpbJkFGYVLs5MxDSZZblNmJAWUN5A
S3irjiPiOznNF/Xpbe6yKOVcpvC5u0rrKbQDJG7VYrjaEpbN4vgRseOE6MzuvNT7iZAWMM4W498H
H+yKPH6Lb5Luz51jq93n6XdQ6MJ3TI4cHLqx26tQ2CyHHwU7TsyLae0/FoWrP/6dk5RYMSXI88X1
4NkTM0Mo+ihYsI2M5URptttqNXBjlGW2krrRKSH1CroKO058dwmc2jjPgrthRIysd82zMpyGL2//
9Z//ofL84Z8qRw//rXL6r//8pyLPxtT+9HutHrzoAhIoYEydKrR86jR8RBLP2r/vf+biYQqQ+F2F
x/vhYD4OPJ3w3m8jYipERvvPg98HszlOfnEGoNEx7KHNRtO5fnPtAA2laGZo+uRFm6eyA5kk8sPi
DBXzZJq7dfK6HODf3xRapVCnyopK7W6nyXq7cMAqRvE8+QgRGpoEMZMofjicoQqOy8PHGmeVTT77
t/9GvfOYZFIhLUoScgTRVekmUCQg4ot5nRajB616u9aVtooUAwjFqG20uSFKPzIK44dEDBbSM8tH
75gKgu8LygWEIKNJkV5ki80D6urVLEdcb3fhI+/V1S6SQRQ/HMlABcWFp4SnVOwTao8jijUZD7wJ
13tXgwIvg0ziFHkf3eTGDSQcY9bvwC1qSjSco7N7J7RJGD9K0SgFUfTm6nXQztfx8xKEVvdhnSpu
o69SadFu17vLjhgymsc9BHcRNPCCStz+1TgDZ4Mcfhwi6RUO0Zs7hsPLAD73eYG2q9ohL43uqf2a
rbKWhy/yP8Iia85lcQxcApJBID8myUAFS/L+ziHz8UORKmL4cUxv1aT6XQbzDHcR1SE4ASbvwzVV
L2H5XSvIKjzCYSk0wnd3DosvQeVy+LHIrllV3GBMEid3qyiYJmcHqde5LKq3GpxQMGYuIC84J1Ve
bmhV7QfFGaqAcT7ZMXCOR6MhZ+eZXaTHB47giagTNYEVZ8kD4SBT7ZE+SBUve/syyucClEUiPz7L
kQqe4/T99i7wQ5wuZigO5xUycYrXIPIPai1YpsiC9kW/YZkEp0aTnDW164cPu5Bt3cPjh8r3Gwo0
31d2TLkugnHl9WI4g+R2Ppk9/GXdOuVLbOcuHP2h80tT+mpQUkIjAZm1SR6xfy5y1vII4wct/QsK
sovX6VulUp13hLwmbDYMFnaVHm/5WPkuGsWFUaxRihbU8Ot2WzRNgMPV/tUIm01y+PGIRok52Snt
mqIsRsEXDp6JtbPL83hQqvBV0+cKBvG4/ND0PXD2I2PneqblLak8UbKC/dux2kwW89uBcRouYiHt
5z7Z/EBdeH5Dweb7SslBVOKFM6js/TKlhXQ6OctYc3jIKwfUKqxbwHxmsEqLqzq1wWxi3itcYtjo
GwrppHC5vkZWqfywytEK0BcHqdioXCEdWfh5rwSRBfuMV97NC+1UxlUbt4lN3PFIx3RXTjxG0oPJ
tOvV+vbxiPQv4qK2ctnPsuueHq9g0h+rh9qJiGm8thIJUuI59I7RYx2ti/hWzng2B6eeuYEPOeAd
O1klqYu+JVQF2SJ8FT3NJItfkZyhQnTSh0w/+uBmgUXR628aZ2w9yZGCGBgT8c73EXO+7unMadjo
HdODPFx6d8a563RMTnbdd5sQCrM+Qca//uF1QjJaaYj8UOFTcv24+DKgf5yERcwgp3J0TP5cj9s3
y2WgfIkO/p3pv0TWRPhSsYfN4vjxseOE6GTMx7PTmnHxokyaccElaKENnvHoTAdnjj7WErFlOJaq
XqMgDg4n6q5VMO7C+GH4cejst6iJGq70RH2qsCqbogjhOQn9NLm5LzyaTZCOHnHwituEbWXO6J/Q
arW7ra45xbp+WTZp/MrijhWzlJPcMXx+CKYFxuga/aeQI9fapG8I1TF9K+q9FoqzpAZxcTFSPIL4
Qw1X6KhPNUDlaYiuJDtYfMA9Kcr/Im3YMPXb7Dr6XgmEqhRlUZDVMxfc0R6j3LBN0viVJhrlnZje
XQ7elWB3ORySWSMXXTxNOff1JtVWlLsb/shk43Z2FJqMsNsYrnebzGH/dHRGCaV5hF7o8WIq1JuY
yTo/r2CKaIM0TKUgwwlPV+kaBzG/nFBVqbuiUR/nE27jwpfMHeBO6CnHFHpYxVnd6I9rwjKJ5FcS
Z6iYAceUy/QNQ/krH16FXZdJ4b61S+Q7Vuc7uEBGQMVo3yx+hI7MimrhIRMeJZ3Af/mzFMl53l3T
KhZ+RaKt90fEwGdPvN/ZHcV6dbv4CudHoTaQ2qE2bEatlvQJMH60zezWOXZGYW2VDp2I8hjE7HSc
39CAeb6yO3idDGezCa0uClQ0snbgmehRNe+7vqv2TSPGbtPcsyZm0rWDWSTym8HlSAXRSbqb305c
s4ZN/ejjU+xGZXj0aF9BZmgcfJapPC0ionDA993rVxefKDCZQSo/SGq4Qkp9qvTodMCNx9SsBkcO
7VecstNtPez2ihLwTOZPpbIWmU18QlUtbfcK1OgWBYOQlFBSHmmsDGtgh7s9Ak8Jwbly/GN5HAua
d99M/4J6bNJfUE9OiV3Rk+ArDzRR2iKPDR1cTTrake0SISZ3TgibKPCEwayxBNRV8aVIjwLNzsv5
kRRunu+UFzol2WUwRnwfC/TedFFoASKRxSbqRw0FPo5z/oMeGlb4GsZa+T6bBfBbZztO4WTfXrkA
2hhflqGA+nxCQUWqjl1MLecZr02KWINMCnNrH77k1tl5WiPM3m1Z4ndd65JFID8uy5FCfLIqkjkq
bNhJvwT3nm2yDBQcb4Ovn4vsTIge1IiSULce4yLVhB0K5gFTEBanWqijdySOY6byblCpH1AopT5X
YJV4e3o7obRw9XrkPoR36WRB5l7sSKT2JQr3KBWjcbFVL3dfQpbHgCRGa4TEh+WFR0l28WU4/xq5
xOnUlv1gNhhVL+bBdYEXwHBwQqHSMxwr0UvGUbpkN7cbPbQxQlCzpoUyrXug/PYvHqZA279Ip7K4
C6J3pYOjEhwRzvH3Pg8rr26hfZ4V6vRRAN+lrWef/Sl8yQA9e1cNNk7Cj+ryMYdAfnBSP6BgSn2u
HuISW7+fgq/X657WnObPcAly69i2VTTSfaC/bqfThkcKhy58YR1d82eEeYT9U8MVSOrT3YHokFqv
qyLbMLVMyUyn2+11JTyUdpjYMXsT518XlwwS+BUnGaiwSN5XKFx8CozXpM3aC8zg1iMfe9MPwwKr
l/HocBRMND42Zsqja5mq8hZ7kD/2+8JIUzmcfCa1Ezu7vlWQHxzPTyiYPN9QgGHZ/pDG6/htCfD6
0fQeGM+K9MJb2C/uIUl7tWkV4rBqCmy4qezTldoPWiaR/GA5QxVIPx6nfISdiP1Sff4lsHamgOsv
TkiE5aEpjO+3pNuGzWtCnmMykiPfAXVzTdwpXd4+D24fp1HeH1Fweb+zO1p1GtwH02GB7rYpAuAm
pWtqb6OX1CmTU9aj5paLZbUrZRDFr0vJQA3N3k8pVSpVEU3qMTEsJ7hvYh6klD1ffKC20D7gq3Tr
O0boTbT/4VcS2QtsUQZHGbREPA4te7aWD0qfGEiLWzl2zOg5Uom62WTyPzHuWLHYz568PU/fvZXq
oRHy8nDge4Vxs8j6rXo4JHcXRCTyDYfMy2Su0fzVVPpE6y4Nb5VTGRQHXZOYkHzuWt6DyWI8v69s
FssPjRouZgvRuPzxVQqkHc7jMuTxwv5T2fs8/LxJjyUy66CiZgfORXwTq0IyOkUGCcltps9yDJW6
57ICVZ7Dj0ax0dpdwI+W5ycUYp5vaNRm02CAJ54CbRv3o0q2I9vAx9Uu8Z2cAXmiUZwRiBjaiywJ
mSHSpI6OZF9/p54M8viBSgYK4elsZSeoV/9oG8mJSrj4+CieKCzeHrePowVVwEW6m1AZdbiCpCAh
NmtyN+JGmSISOl/E7qZJJnWtXizT+mO9HxpnqJhpMlHzo/6V0aBt5WCtRDueB6P7tA+z92kxWr86
+UJTkCNAbNhsmkYY4UspEheNuJjcGrN9CaA2yrECpXicguhscTN6moInXgMNz/HlFs7RCp5XRHPv
btMJb+JreY1aD35f4utk6SQugXPp2yFVsUuKTtPyIyhPLptIfljcsWIKJCY6M9VIvCrDde9B8PFT
dB3v7i7iAcsLBD51pwbZZCPOlJJBqLo5erVMb2ZlvbJI4l//5UghN54akyu3YgiB2VZefBxioarn
k4/BzbjArYUoEytOKoQ/v7BOcz4+gfPIFmFJg5VdLD9CeryYtpn1U2ZcbqSUYot8cDEd4xwsru6K
zaGomp7msJvTdiydIA99aJ3OpVHNvNKqLKL4MVuOFNNjdu+gLF63HNrQlaIxwOvhDRm7xaoUWz/k
rYkbLby1HqSH6BsutFSlDHL48UgGKjh4v9yaI+RFO15PPn4Iptf4Z4VtOTQth/SDdjHeRhlE0Dv9
Ou3i7PW6cseyCLQCk2QqYpLRHHcLlTe3wwIDa3jGUH624ZuK+aSlE1ClQRyNYslmX5FMuUkaPxzR
KAXFm6OUtdqFu4wDKFaGo0H1dVA5CcZXRXZmaPahm+IikFt1YbJImDR07K26rfbRtiuXTH6IPD+h
8PJ8Q202Zb7RveBa3Rw9izJt1DK2ezDkE6YWWOFGo19UOKo7p81/34+LHafA4O3dMmOXi9lVMC4Q
gFaTtjJ9+sYlZDcSB3j1TFFOu6uAyCCIH4lkoILicjLbMSyO7ic3Be4phJL7UIC2epYVH1fXOeFT
ZG1YRBscLKNeJsoT3iiNH454mAIjflcZppcBZ+l0EPklPHq/eapJSrSPgZfK64LsmDlEXqZIiPvq
4ixXnTa9oMV+EscBJFxVemLWGvAS1WxxvLoZyCGYH7nUDygMU5+vWjJ9nnl5sgU8hfB40fsk6RQH
FpW8vUaDyLKN+csLNxJUyeBv8nEcmFZYGWHWPjp+hOJhYmrM7EXKYRMZuxqOrSSopp6VUPPFTADp
4Hao2STEV3KG1iiWh4iXduRm13dNH+52gyRJeHjtIxFRGWz8+35c4mFC1GQy/plrULZi84TALP+b
GS1kh/drn8x8EX/csUaXRgemk1b0EkAQpWl02qaNbHy1xoWAG/jPIpAfkuVIMUl3jgqYy4d/md6F
k9fYXJ6XwH69opHOTbHZWm3ICqj3qnWWmXKuknDsgYrfAUdik0UgPzbLkQqb5QcKmxI7CiepLhBC
9pwWq05NJREAiAjiOIByAhowF3Gh2aq1JBibpPADEY0S8ppmk6a9htaBk21c7IvHA/t0MizSNNFQ
sWsOKnYLV5eR2KZW27NHbBBixUobycV04tmoxS/Tgy7EZfV/HBi2/Jv5pEA/yvTspaAOHPzXkIbP
ptvF6e3ogpJs0vjRcMeKWTLJw9OUNyXuLrRilCJY/2YGe521CI9PJ+NkSF03VaYrQDF+VYusC0KS
9o9G/tNGOfx4xMMUFPG7O6QhnJDmwccigWiHrSAJMcb+kTxm1M0W3aKLMjwa1rty3acM8vgBSQYq
SJL3dwgU9rNgfl8kKD0a9cKCSr50ksbu+E1NEisa0G/CUhd9rCrhMsjjByUZqEBJ3leglNyhvZzc
3RcZ7eJOCyVocNSIVEFv57DYYdPa7CXhC8fKVZWN0vgxiYcpROJ3FR5l2tuVaG7ajZgL2/7eHz5O
RgWqj+EFoTy0iYr41KdDCrm55oLBNsJRHdH37ow4lfPBzXC9I+IHTA0Xk2Wu8sfXrJJ2A0qRnHQx
MXVo9sF+vB8AUSqEINyldNnnHRNXrcNdy0097aV6KrK1WQQ/LnacAuTiTdodK3Vm/+vJdDAv0KxV
23Llu/x/125t/nv+9bbj1Hrbt9WTfzaYLtJnwrMXJYiLnAWfRxOYjeyyPP6pNwaqTgehps39ksHD
LufCBrlFVEt5DZQV6JtNVOoHFEapzxVYrjEvpZl6OzGprIY3JnqSC4CMogoq3vnndckgru9DSkDq
UbTjaL6IV7FA3wxZ6gcUZKnPdw2yd/Pp4Op2bbFJvsAw/IA10xOF/0VaJHcYeq7COUzXSVvkq1KQ
Msjjt3vJQIVQ8r5CpnxsgErA14PZZH7LjiMmZIJlELMYq12UjlXxBtpcGPebttxCetgN+O7pTNAw
bSmjl/3bUWwgkucRdUupHxAzthN2/sCqldJG8fXFFvYxLdzwgzmjiikB4n4wvrnNwLP4HetIny9g
DSwyL4FmR/0G3WSpcZO+jSkz7tebRDO63oyEDJL4lT4ZKJaXGt3DN6lgX6m9S9Mn+o5OcQV6O4SQ
wkzPfk+iYdQZpjPi43FvMXVgRpS//q+NsvjxcMcqSNyPlIqULJ6hpHs9nN8u/ESNr4LFOJhZa1iA
t0MvKnLY+/RJEApE8wRyfQiCGMVyDwlGgLVnEj9M8TCFUPzu6umnzOs2KqiE0BjSs8BwS3y9LxYG
AkphWq4vkIGZ69Ua1FzrptihKH/9z3/7P+sTiP2YiMFikvEc7Q/vGD6vbj8ORr8b389nv7u7v7eP
7+N1BVZG05ec89rSK3EiGbRI7DfI7IXg3f7NyFsJ5THi3K0Vxg+SGKxAEp8pkN7dTckuG6RP2u/2
tuChCMFRoffD0Xi4KFKB0BCIGGGcbUs71n5qOi+3+rbJizJnoSDBekn8wCxHisnFcwt/UkHimPVS
2DUl3klwTVYIKbx4BGJK4LU35uaDhJ6bAiOCVbIUgYUWFg1AcRTJMDY22pwPqKsKX0qfsgnjR80d
KyYp57hmaTR0J4cl0CeYnW8G0+olJC0TPAdrfx5v87ierdNnWRSLOFBV+bhL3i9d4uJwiHLtrGAE
MpGrujeqHE2uBsP1F5t+6Nb8lEJyzTc1sJPp5OoKfyaF6jaspBYOnbufmbo5MT/U8dWCj2iI/vHT
okj3HajZ3YzXF7+EWpqm23jwdAjuNewDFm1wP9AbchqM6Dk9hUtqMr2vTH6pZJXRD3aGnxSL8uxJ
hhEr1zeF/k8l0OmL4EOR/YTI0KPbKTl6NkgmjW69DjNJvWMa3sdWV2K8URo/jvEwhVX87m7hYbq1
mH+fPg3t0hRgXynGa9C9pGdzWiUqhoKQsmMSjMkQD1/qjiyjUH5wxGAF0clFKpxRxtI9/QgN/jg0
5lxMBoO5H/w+oNBiNPxlMg0bIBQVyWzWCGTixdDtwGczud1kh0SvumQt26cmMpo5RPKjl/oBMWnm
fLBj951m2y7SvzShDWpcuXaOfRMZ4iBaZcjlWti86HM+diMdoTjffI0jRyto5IfqGebDuEuH3pZK
0aTCEHtwf8PJsigd4hwAIyQupE1Uxr1wfcx+jWYiBHThNfEClUUivwotRyqADvaoM1K4lCqaq2Q7
C+7gcNOOv/hS6NFk55bjhsbwLnZN85DwhWPvgNIBM661mxzSko9d5ckikB+T5UghvglJ2TlqvTiD
FGPbRX5Hk/E1txsqpCGmkBMBw9ZDRSW7v9KHXoeU2i6hdEoqwpc6H2cRxb/2y5FCcGjiktnptT9i
k/nN115oK9s7RVOUf6q1F1/Ku/YkZkAubA470RIrCExPQNiHoYSJD0tq78ggkB+BZKCQnhkeHV+U
2yIJgSNMuMTgX3EbRQOjA+ElpavCFlW5/gMOUshgIbF/LXKyWM7NQqxEwg4VUwuxONo1LAaj++DD
cDy7s+vz+KML3R9Mz/k24QCfjnTYtftttgfrXrGBuDvEwW0mmVaB4wzW8Lg/rOzY+YIDHE+ktmLn
78pgxSaoCx2q7To9HiIuXmHlg3vMEsSq02W9Zhp8wAjX17mABxlkWQFNMlLj8mZvx9Qm4sWdTypx
bKk4YKqUxUCw3CYh1lswWW33ntKYrWa2n+hcqfb4/cVgPJlV9obTAf9dUEg1+ThZzCoHw/n9OjH9
mK3/NY3jXsr47U1vjGob1jytWXvnfs2SnqjDPw0FLh3J6WViCqodj7MKIThFKhQS2UQutSSRf/6N
KyAG6wmf/H1qxnkPAyunWyVAQJcDsqBb1GG68+UahGhrl947cWy9boGVUddvZ2+2IdPlL6iZP/8h
NfH9KSlEHrbm/dw4EzmhoS+tNZYnCHf6sIbSD7QDN2Ls5arIV1r41edR/1Of/gU9/YPU9N8PxoOv
C3j600/6+xf+J13lU0Hord4pspfuq9uHP49vK0cP/xsJVy9IvgTLOs02mm3OItLv4koVGhHTmNVq
pP2T0QP66jYwokzWSuKHxhmqMHE+UXv7++FgPg5o/qdN0PsyHFFeEnykgY1doQL2dhN5hOOwbaq4
zQvz4OoPMUkokJt1LsWV5mQQxY9KMlBh8nKPim6FRl4DqXTi+2rJycOvUZy4MA0hWtImjNjoKRTY
tOg0za1a19/FIoMkfiySgQqLkxeP36x+WyyGV7eT4AqzVZxuGB+ClreNTkdaLE6KpmIMtWl1VDj+
JJMYK7Bwxmo4jg1Fzi7pxuli8HlSeT14+McCAWm04c9vGC43aaRQD7aPPlDFKVXKVGUUxg+LGKxw
Od0xi/V2AVUYhS6V80mBewh6YpI3GsQYvbdXPeqPmxwSu/b2UbncWaXy4yNHK4De4k/uktpckh5F
h4NCo5CkfdL9lL6O6tje7z3lQpEKJXtprLQmmyx+UNyxCpLLvZOzHQtCngZzSntJTTkIPsGnwLll
/Y6vdr4iPfOfFlfBvNBdjg5a7GPkm9riQrXZob0cLGlISV5x9LLTj/zzLBL5H5LlSPWI/PQufWQq
lSeoTcpkdD35zAFFzCOKXtNqMljYFXu8v85xnlBoq0VWo89fN7FttkEYtJZsTdGzGoFFJPv//mk4
/ut/WCuSHy53rJhoeHOS/OyqtdHnqZPnJTjongzuxg//Y1a9DH4hZDoaFFhP2IRHqAb5Q7fjRYqc
x2bbBE2xy9GrZ5+SCKrn04f/HmQTzI9X6gcUaKnPU8iVOavRplyKSaFyPxg49yeL0YBE44Fd0lWK
9x0t9SFFatfsGLPgA50krtaGL/IFUpqG5dvUELS9FQQ0bO5CZ0HzAptNS0hQGIFEpurFYD4P1j70
/mdrOa3kJwQQmIT0Hyn18yXE5zk6CabT4I4UlerlgH7Bv8yrL8g6DiaLr3YxVz1TMki7tvNeHQ59
KlQ52idbqxt8IXoP0QVdXeKMFX0vGcs4u61eYL/WyeVHUY8Xa5AsQfLzO4XfOXmvc9Zl9PBr9efB
R641ptWfg8F03SrlVEOacWPbexQZyOMoFKK4SqQiWYcJx9vVP1e0V4PxcL6eIcWPnfdHFIDe7+wU
im/oZD78/WxmOjuu97mzax2F/nSLhZpBoMbdP/2GqcuK46Ba17JJ4sfKHasgcj9SyJS+0F8IKOaF
/Xw+Ba8i8/uArQeHNWWmXn/KdOqjk1+9ZusO1Gk2gzx+8JKBYobOBEsPmxAcaE4n0/lthSu4D8F4
7d6fzx7CUoNS1bvwjEe7GWEeZzcjg9k0WeQ/0cFFE8ZmlsoPkxou5pya8s5BdjFZANnRZFRsUzIg
g4YGb7ETJy/Lsz+pOR1oA9s9654oncoslR8yNVxBpj69Mj2bp/cRyxqADky7A7Mas/RVnQnLbj2b
cD8IC5jORtjBtckU+bSsCoE5CVHwVRhaZvNqCjXjvAlDJ+TmYd29UUS7c0bHysxi+TFTwxVm+29o
lJFC6kvl5wGVZqYnvQ4ClIKr9sVsPhg9/MWu0+P9+noTsiAAaNbt2V5AVCX1lhQU2p2AY/hSB7QM
AvnRSQYqXF5cpmGhl8g0uDGJlSlQjkugPq8m44IpUqmu6eEhxE450RZnc6IHOtfgHU5b/iqOjdL4
8YiHKTTid5WelIxMRMiM01DwVR7JICR91rrkfURWTHrjRkU6TToxUI0ffc7OFB0AIjO2URw/IPEw
MTnm9mLn1APqqaBI/QAPYkrk4piKAPNK40EqCP1l6QwcvtQd3mZ5/IDYcQoRT93gackN1kkwh/hg
9AmDGj2oBewjsATW6HlJR4zopUGBYZjwcruuS6kzybIKkGQaGpPd20T2qdMs8qK7wRmG5j19iQPb
fRNeQNpgLe+/XVsVSlG5INC6Nh7tx0MMVoiIz9R2cjqEysGXpH56WILd/WA6mc0q50PCO8WpS5sA
AbXplG9EXlVf7vGQpFMBTesGG+EhbOfC5Mj0rWB5fkJB5vnGTgH34rpAfWKPhzasTVvfGDDOKo5T
RqsBUka4do4POjokhyzfCpQzVAHkfLJTwLwKruF0s090AXsPhTeEtmHPlDEB0skp2Gw0cBSil3IE
Ijm+FRc5WkEjP9wpdEJLR6SiKM+Aos4WFVHWOabpr9AcegGS8m4IIWLHQXnPkTjfCpIcrUCSH5Ya
JC3cZPrFUECLCXHy2V/M7uCtvS4OPVPURjYcpTnejYq00xZExL3k/pYIj7tRZRFohTORTEVM0p3j
ikVJxQjebMGLULJd3IcOjqtT4huhhNnvhUwxlSEQoPlcYtmc3cgQPUABR4DbknRIVDZK44ckHiYE
f/Ykflev+sVPW1h18aigD0eT6XUcznOXXnwt59Ibhah1SLS2Bks62Dh2kFYm7Pfh4dRViEwS+Zff
GSomIKapwOGqITQUGp3TbeiEkBp0TAb68EZzOIhv5QSnxWZD/ihV7MuWmI5eVHuUnqEy2LL4c3VL
kEUiPzjLkUJ+JkmEUoGyA7RCS0oWV2/EPHJCU4XDgSvROvkG8UYv/QB498j77XHZvYx6uoqTRSI/
NMuRQv5nT5YfaPUoBe/MxXB8fWsN9+O9ZNhazdJTdyBzQEJiE2hPbFViTXnJG8Xwr3o8TGlD/K4C
omREJ0Jm7BS0wYU2pjM0THhNBPFjTZDXYtUumbEogr1xYYe3T0EUUA7lefizfdP3aPgxSQaKGTJB
6gVTkERz1ppxtreFbV3JdhkMv5hdQ8wCnHj/02C4sR463yUmhTzkTfVpamNTpMTxpd4glYBTJizI
UVUv7oA0W5lk8uMlJiRmqya7YoE0eJc/bgE8IbfZ9YPZ5LOJ9rk7i/hSzp2FbBuuJ/GFm3G6BhA4
mz4A1foQCuKxJZFpF6GT4Ovky3Bwdbe+P64fITFYTIKJoioKmDO6r/nuls/KkAVwMRzRHaFIYHCV
uVempl0aOEOD3Dfta0g7DF8A5iLyt/8y+ut/nH0THs5QhcYFS1xmNFKyTecL7mjSVu71cPZhfYV5
PgNnDos1eCYg3vKdJauQUKA6pADY0CZ+m4tWKM/aykm/6thxCif79sr10Ebt7HILRk1J95YLNW4H
xFQwdXvXlefBl9vNpLYF5vYryc4n1BYYpday7QdXhRb7mMZupIm0ut6nCOezS5sA0/pNPj2I8U0V
PnacmBbBofjnVq2CfnjOt3EOVsIdT4M/2EWJfDnxhZy7oam46Bsu+Zp08zkam+ZSIifVVeNNUviV
OBol5H32JHpTL/Xx2y3oqXg80Mj94e0ERY0m7nOc89nOFgls8LAZ4xjZTnmN12iQXt/hrlUdqTZK
4V/seJiYUzIlhUGi9xqGMjzxlpRMzMTYy+kdDCo39DIpkrat03zaomIUFr34slWC1CIDjtzRDsQh
9sGIjlmJNP/v3/1pvTx+uPR4MVtnsvHPawDLRNymZDtckB/wkcCqXbDHmy1IoczdKl66DAtVDRdu
u1vjanUZ0nPtViZZ/AA5Q1dPUOvP4TbcDfHoGDMWzG7vSI0PW29KEMRXc+4dEBw24l06csyl3942
Ibx227QpjD5WCpNZKj8cariYSGrKCjBrUTRapaA53B+MbqgBvS4QqBrZVDUiDpaNVZo08q5bJhur
T2pv+FJh7iwCrcAomYqGJ/lgl5B5BUfVeDi+mQZFgtOiVJLtxKYnmoa5Mh5BqWStRzKJfSCi/Saj
MH5gxGCFjfhsl+CBmuPD5LNdpce7a0SKOgTyuu2Gl4Hv/1P3JbuNM117t2L0JpuwwXlYdACTGiy7
PbSnfrs3gtpWk5QoUuIgibqB/zKCANkGyI8AWWX3fheWp8RBrBJlyW2+n2XtTLqkU+epOnXqjDJM
eShJgMCrbNewdtf95NRjU4xjYCkeHzMiDG13oXvydeCPa+6T34dITQhftAO8TreGao0mxtCui0hF
WsZpBqJ74OJG1asMLegNVb0gp+fkJoS10X/6g3DG7W9gANz+h93sYg+mr0dQwf0WVvTnGigv4JT1
3IKdb992HFK31kU9dwTPoaUIaUBOvOr5xit+OxeMa3r22vXrN182mXwwAyD1jsGuYA4L3O172NAZ
2u4GybN7coqsyDrLzmmIaNW0yRMNvVHR1gUxXNAqCoNt5USTUesMNc0MVBCp1QvX1DgFpnXrqR66
YhyD2m0PoSUvcoTF7O70CEwPp5FzcucMwhmweZEZrxOTwAbVzFBVGU0fsw+lbSg8brckKbJ4DSla
FZPtwV6xXQ9OOZBBp3161xA6dDhUpWAyzCoIxJVJx8S65aigayliPkUeGdbrD3NNoYA4uSPpqgVP
Dl+btV/CsKL2f5iFew3z7HZa2zWasdRlhe5kCUQo4slhXRUECn5U9kE0EjzNO6IqyIIcv+zzqYe/
HMjMuXzOzLNtp9N4e6Ltbv1EGYP4P1wcdTAeN7ol0TYQzhKUf6xNGIOaiQ6t0EHR/nj9wS27uiUv
95JTD0kxjkHksqazD32AHIW4ZNbLHcpO17q/WoMxcbVkDKvbr68Tn+g5oyGuH2582lzOoTsgQsfR
KBwaaCFXqyit6fjjZln0aAYx+uUuxmyhdnUEW+necYdRs+isa6IbRakMSrpxAi4JZJcpxVaC9KuC
BHJQY+uPUWKGMzAxbz8UTigqDuthgtrhjW0kpMCg+hPK99PmDqQr6xI6HsOuWHsaF5T8aYQ/O54B
iX3NopQ8152/d6132EsMaajhhZJQ88Ez67Ci/m9NJ60WvFTGC/l/GnKVVdWAS6qiwnMonYmMNOyl
ohkq47I6kJr6k4kaTJH/5RP1bkumPb4DDtQKgrH9p2ujFjFqdjd57BAVFiq5qDE4QKKRdAvSJiI7
dRh9fUPMH0u1mq+gpoyQ/ivuJxQzBqnySN5C6T1OHoa4PKb6Asbc54ARa9S/vnLDKBIpO0NS/zbi
q7pvgCOimFCaOBNuW/H+h9NVv3XY8dRcvnxiX7PQdM132EAMjXcuumSjefcwIEUuqaWG3VXeI5s6
iJD1h97C8BkWVlyY2auICQIyo1VJR/2nDDNGZ8gJeoPhcPsbqEmXc678xIssY0EloWx1t8N/66Xp
jtybGzX4cqj+DczQZFCBLbcCGZ6Tm74KWAt9JTMMHkJD/bbajGSg2bx4oqs4mUEcwV462L7Dmt/f
AQ6GOsTV24NpENZssMqrl7cYs3zeUgqcoe4+sJlUbOofXimSdSSKII8BlaVzmUt7qRHuC4+ABmtl
/prZ3/uIqV8w2SiKbMRgr+fFbs97HJ3vvj27gyQe+naxX95+UeYQwoe2kyI6gBY1C+hNis4J6HeB
Ev2MOeMASupZXg5ktiiJwGCAuFvXnDv9HaLwyvYG/Xl6BICsi/5xxGXULCYiyqqgWGE9JjDMC+QV
Caqp3osPI6YelupYBpkrSMKPh0zhxkPHhBe9hK8zLHEkEFOQ0buvPkYDvQxw1xKRxVsvpg6lqh4k
ejQD03frI8KECtBplj3x8jF2+GVYQh6CIqI2OdSKirrBoSyhxgsiNk7uUmEk2iGU1MOyGclAQjoM
MDsnV+3XtXiibaH2cHcEQs1EH4IBhO5JLyLQgMzGsEGjHgE+LRRVK82vFYxQbQouRxLkVHyKn840
w9cQVg/V9jcwkG3/AwPg3XTg1vh22scBXDRLhidWpuMWvHu7loBgWh51C3Xsn/JyVYGNQwAOKTep
M4o8Qv8OJGcXWPT4Lajo1x8IKPQmiJGXdYLd1XSLMvihNDg+ypJFbB093MZ01GYRi4a9bE2jjDRv
kNMWYK3v3v31uNV8BQNdzX98KPTQgilY59/sZs3r9AqCGgoYaBJqf6w/uN5UdhhC2JBkQ+qO1wtG
C5lKeynaBVY5dAuk8s1HAmeYxLgtNAUMChjoui6pImlhTT4SBQxpooPWvpJeFtplLLvWPnJ2oJIN
YxHJnn4gNC4Hz6H73BwcMo8YaJlECOb+W7C7sk84OEJgtUVcRGEmgNsqWwqZBmEFk0mChhfrytj7
idsBTt2XsFDV/c8HAu5qMCf9ZwruNaBDQElAGVE4DPPuCcxGQnQFiQrFzWmHiCO+zWE4REejKmsz
Ol+84e0Acc/3sXju+fcPBO0j1Hv/yV1bPRsTk2gcbJBUrCJuV6P3JZo8ozUGepvkUhSlfoullW3M
gqjiad2CqwdyM5KBbPPiiMFhScs819RM4E7pDlduk5sR8TGKvrYx0ZdkWDdQ5EpFm5N8kzLiM6Pj
T5369GhqjsUUi6+uZwtrkz0Gh/7dYvg8hJJMTQeQnQ2abpWBqBgVploU5cslJLXFUD9blzRFBqzF
Hsp2Vk5IditMi3eH7y92PDXRcp7l17PI5ezZgq59BIaOuzh4GjuBx3iWqRmuyTzc+oQwVaKgGPAt
Z/oio8jDno6Aa4TFM3piSUrJyN2iuV4Obn8DNQ/4/4vZlj/xkbB6/Pt/RuhTdtL9+//iWrKut7Kb
Q6+7fCn6Z0lQUZcZARrrD62akJ1FIrG1Snfpqk75iMs8ISzI6Cq5u5u8egB3fQ8D465/O2YwWdqy
upnUxCAyW4M0PDldnfwcLBoMysENTiIfkc9rWNCRA7hRYDciwgPR5esPNJcquq2hG560V6sgBMKo
Fu4H4R+VUd/1PRQTwIMdP1fPwS2p+uMIpOqF67mIfx8NQsY9TE31lXIVNztJ1lVIVnpzIilWkiV4
XIyN4aQK34HE1O9IajBF/ZdP1DsGnSMvQQh/RYMXO+SBwaGC0pxMCWjokjq/tjLmNzpmYxEq/jja
jRrMIEO9+2DIIBZl1SQ2JJDNUIlDhVIWEb6L9qAyGr9uKpxUd83lmo4/R4cezuJDvz1uhFjqnAHa
dJNib9SkcHiZKHEyDsbF4VGnX79OKyFBvSTdCTUja/V9Hq5mZJugOR6wrYKXU/KHmZX0aGqW5STz
r97JG/ZYuj97h2OJpW4d1UPNB6hBVrixO3nRfvQ62EjFLETGI2Q+R422hCBLCKno2JG4F1RBKwj5
8z2Xz6T8Amqqm5mW72v5s4Vc9wiQS8LxEBdXakLA7vQZOZfrRLuMkW/fclAmNKRUkja8dZc3RBaI
BmpwoWseDd7p87/+cy8p9SpGZSg1PzK98ktZqP7+f0jvS7Fot+C6fQe4KLqJJEzCqMEzjCjogqEj
fr42VlskVfEFGBY1KIbVHbWXjHpA8mHUpMo5HTcQDHVMqAk1I7J9PLTfnTQIFJQKDYWeRGQ51F2j
SUc9tN4lF7Gi9gMN2AEE1UNWDqSmiBluFwdleMLun3cJv2Fgu1tHPV4g6pfBhvq/V16fJBxL6KYj
Ij6+DhskcsF6KCLAQ2btUodRUw8MNRWKfFijql/M4nBxDHLMCsImU+kgxxDcRNoZ5TdV2NYrrkvS
/AMVWTVd2ZTarIqzv/9jHzn1GBTjmL1RPGZQObIeoAx1eexV9bin/uOVmwKIwGlFEkZybzGNCEwO
pCwaymsW8ordG1ko2G5y6hHJZ0FRjv1wxHFlLSha4a/B2A0Lid2ArkUs4ajvTZz16w/NfIKNgvar
mlT4g4ufzrwaBUn/+s8XaapHgBrMbAzqHYPRce+OLqpsNnhk6J9J7wjEiRVB6Ig2r8grmH1Iy0kU
92F2xV4y6jHJhzEcz5+y50P3PS6U1EKBAtVbTRreEMR5h+TRXBrRhk6c0MjSMJBzDRyqB8O//vc+
OuoZXoyjpvXlU/GYAeLIlj5FNLC4RDnsJi8duOpppPwAcgqzazwWeWXxiyQtxsDZgZjX7ENjsp+c
ekyKcdT0NrP7WJigAexzg4YVXM5hYsblvIhcpffHWn8SBSSRbfpFVLfJlfuv//4yOfWQFOMYSIrH
HwuSFpJ145erHr/O2iXjlED7J9moP8WBGZoMoJBHGbhK75MD6KlHpRzIwFI+Z3B5GIcI26+xmDyc
voPFhCEOcYho3B09sRVwqH97pW7LkXYc8Irhvkeb/lHcHHsI1/RKgEJ1nxxGTD0q1bEU8USEbebI
nuaX72FkpBYOThBSUmTszov1+XYFVya5LjIMU0XzdEZeoewybtu8ip7Qhf5bxeEAeupBKAdSM6xM
kEHmuLYGRTSBxUWlz8BptJQvhJaMvs4K0sQy1gvU4Q47Fg93JmLgNnYsCpmDSNoBTmUsNVV6ph8K
oqvh4uRyuHSfGnT34zQnjUdIl6EMInrzcMhZxvURFRCBVLFls4vhYdTUo1Mdy6Bzhdp9LCqII0c4
8lGn8n39L/OGZVpWSR6tn9cfGhZUrURxcli5dpwtX/cQU49KNorBI3vIInJUpzxFMUSZhfK7v4Ow
0bwhKFiiIqPwE8Iv1h9alHHwnOAUgusEqnPdReUwmupxqY6l5oqpQqtisTnC3cKQ+IjqhKtkSBpg
UPMBdqf+Kvj7f8RD1IwqxM3bNQQBni2JHEM8HZLGqbAFkxMIUi5DlQnpJdQgCA3EFPHS2flUR1I9
dtvfQM0YE0b1p93sYTW4x/Y7aNEUxWR/BR5i856bPIVISzsY5Hm5VlHAKYRSDLKG9DDIwaqKcAgp
9cBsRlLTw+yutwA5RmcWRTVA6Q6D0H65FO3rbpzQzlTYyXRd28RrViwznI6+QAhswq1zk7BXheYA
guqRKQdSU8QMP4aso6gGMC3IucWAlBbaLTteiQxpOYijv2w5SF88OU35LCO1BHlAudFMKX47N+kf
QFE9NJu5ULPEJCGXGCn2ETZNB4LMJTX8m4IG9kocM0gLlxhMdPGzjMgJtC3OnZKMIDuAknpIyoEM
Ip2P4ZOnqMZu6T0PnAYPFrTtQy4caknLuXeLNi9DbYMGgFBn+OPhFquKr72E1MORD6OmhVm1PuT2
uBj40SAq+FKn9LxScMEeoMMiYNSHfXEG8kNQDVLnK71Uq5jsp6celGIcg8rF3YdE5WuQuGg0zLog
qcm90oiJ+vcILMehQqqPVQ95Q/isGwKJZ8lz4Rif2EG01INSGUqR/uXT14950KMzdzR4cpJoGMcN
bhpZROdRHPWKimO8io2GTG4eGTVSsVsY//DB9NTjwwxnMKrpzv0RDvyr4a9wEJEGTE2d+KTrFapz
oxtBbXgFZ6DRErosQYfO1WRGGTuEonqANiMZbK4+pjJ2NUS17gaRQWduSUGZS0PYZCxV9w9KW+Ds
RzlG6GuFSad62uynZxcu2TxYVB4/5GlDTLXnwzAigeGN7RlijyEdFistZqrIaFDKEJ8nliUqmFPn
MJp2obOZD4vQ+YdF6EcQNpgRgyMH1fuQXaHTORXkZqnCQiPrSHZaf/Ce3jKLk32k7IYlG8mC8uNj
goL2ss6JhdRMtMhsUqjBECbhvqJIuULGImSgPLcii3B4Zh8WoYPp2oETM55Fy/qQaF2PPVw7G43R
B046MlzUvL4HWx3O0OCVJraAMn2J3kmHUFSP0GYkg801eiZ+QBvNdTi0Xy6O97pLKGosojMm7GPS
pjNR9fARUFoWrdEEQRIYSPYSsgOQfBwLx+2HhOPWCZ6HecHSgj9vtwxAi0bBFZL0lZ0rJNa1Cgru
OmgUgSCOIkcT99TqwXMoVfUI0aMZnG57HxKnu3Xaxz9wAGH78Cjti1Z52QHDWAx0HhYD+AQEeETX
H8aldjhd9Vix4xm07j7mAZTNCp3LUNukWNkN7CoEd0iIjSqbeTDKAhBELz04rBGmVvxq5iI4lJ6X
MCpmwyL0MW2h90PfH0bRcFgw6u3wkJKXMgwDcNZkW4UResjjQ8kNhB0UeX6MifogkuoRqgxl4Lnf
9kd/BMPO/XDZqKUatTbQ5EaGGMukHHSB6nkEqw6pdANDdu4cZWxve8nZBct6Fiwkf33IE+ghbrIr
KLHmoAoDrjWbtL0qIjhviNFARNNJ5sTZR0c9FNkoBomH+w+JxKOL0ICmw6FI7WueHPXrD6MFaPpn
9MhTRagJ5f6p6muHUFSPy2Ykg83j6YfE5vsgctB9KG70iqN9RuFeCSl9OTo4OKi9sr7iQL7BT10c
Z9m5fxg19chUxzLYfP8Y2DzRPaseVr+GYzeKSYtLakLwU5/6z+6IvHjZJtpgUyiWAgCGSjj7STi8
pCJSQWELV3iluBnT6iLuYMhx0BCXmtvTGTlbEFQWPtnNmvoFtPUF1JS/fNp6/wJebODcw88jCJz7
hr0+g48jTBsMcUAGHXphwqQBk/r6Q2uRKjEY4nDEsZi9RmBKVRJXaPpj4Oq+g8Gu7l8+Gny4TA9+
Bb8axI4EpiJlC6WlmPNTRboXPLuGumOvFaT8aVgqO55BqyasuBKzy+6towhKbUFQo8RUAJv71EWB
0GKVv/2axonKZ8Q/oJhUkSPBXAYUJN/hooawFeYWfRolqP/99/958Ziol4WVoQw2p3cPW4rODVam
nQzgomOxuYH7pK6bHn0qnHiD2I2T5+GXTyQeSsJUEcheam5V3QG+OditERmq5nW3mFMgZ/9JhsdT
/BIO9VPf/gaGA9v/wEgSEts7+UWCYVl2kODeV7EDOxRR42gnTHL0yYfBXkWxaJI7g/iy7D3Djg6K
VocD7w3s2P4Ghh2tbZPXH2zWnQsClleYKFC0ldYGwBgk0SM+OJv2Vufe1sj95QUvx/LV478ZyU60
/EoG7/YsGcSI5ASfu+g1Ter5sMB3v9UDzyhoaP7NPHlLH0+KfiiNXxutBwoE4D1aR2BnGLBLk9yY
8dGK2pNM5Amh5k/Pj+pYapa10Vt/sBwZFP5ZXC4Dn+QFvySqXudjMj5raL0GVTnPBTIgFapCVJXg
pcVH1oqaH8VvQ8eFEM4J+lN0mOEMQJeQgcwGOnaAfiZek6kN2DmqjHgsQ8eBXcWFhNQhpwGneS7V
mOvxmo4/RYUazGDyc/tMPzZM2CXjDmN/gIL+1Ewg5M6ggjl//6+TS9dHAAQ6ABVL++2aGHBD4AMy
TohrtoIbSVJFZp6OenfZcYTX1TvOmiT3MIrqz6Ttb6Cmnc+a+old/GJPpkcY3OtUkn9UAjLE/RhO
6lpr9H79KhjZAHjyZwFaEirj0YoEQvTX/WrgBSl+LBOC+PW3VYLf+gIGs6339VxhAfvRfgfAKNKx
y9qDCE2aXrxYvO7I4gTcYuBgJw016uwIKPiCyoUQjGgKRuN0ACn1m6ocSE2uMjcGj447crc1uw6i
9ur2z06FFrEGuMDwWWtnMlV6PYqklDeOBjGPCuUZr1tJ9WvNW+XAA6e77hR9cjl4Gj5nPRDZhXiJ
gJ5XzRxp46KC5mCAsbQFVcSoAmuEjFR/VOYtV0BVjJYTaGzmp3dbqsjdIHl2T05haam7v92d1k/5
HxWWFF5EjU+iQZMh5JyAzhkK4sd12nSHirtI8ieBfvVOlIyOkxsU7nD9p2GxK+tEdf0G3PoCaqbF
RCs/wGzIn4P6W/ZP1HCoW5j/KEoMbae/bZTpy6331QVL/d+aTlpS4KpBP6gYR9BqAe3i4YKst5DD
GCBKiI0l3a/XH+bGdSBN9WBRg6lJwBtRnSwrJk4774/GZRAGT2zdEmoSr0UCzggNEWMCjKTZh9II
OXQrQS9R3HyLqpZGsT2KG9ZeguphKGdCUU+ubPkXsuwnmTLvvhm8X9gLg4IFmYSgJvBK9uMMJe4G
ROMxIgs2CYS8YpPkO4Bh++l+QurZXg6kqMbKL76QZTupSf3ebG8FE7jdnwY+PCvT5JfnPjWHAOqN
wBknw3dAqy+choKuqCYKe2V9fb7XEVWPRt13MMDU/QuLUWuHNfbfek74dkAKkTR1RCCl+LOuoaYl
1Kw6sxzUbAV3VRIZUQquqpJ1upeeekiKcQwMxWOW9afHwPqE9HPbsuxQM3ilXCK+GhwLOBVIRGNF
txVIoat1HdE8TU8oIM/Og9NDaNnB+c1QinQIp82bLf7D4PPe4mlNXqOnAtY2StsjmZ6WSUiyRySK
gfbeeTZEHfNfJuQF1pOBdYwnz7fYfv/+bCeNf7zB8zByiiX49vMYNzsdrgCSUldKlcrqNxDnq6ii
hiKJ2WvG1HIYSfUYVMcyMFRfsUiYrfdH4moYO8OQtJlibP/UPF4pghTxsygjIgMlcikJRFLnUHRa
gJmyPBeqgv9AYupBoAZT1CNspjpLFoarI1CTzKHvMpYsagqvBMBAQjZMGPDA5IymnS+AR9FliKO8
yw3bIGovNfUI5MMowtHOJpsay3Vzh83q36n4WLi8B88vS11yRNGX4Zdux+jfqgkCwtVFOt4Qfbjg
JNeQi02q4lTX/CE01LN7M5Lh+OYFy/SLs/eXOJbjeoyhhqL/lUudkwQYJAS0zEXhwexDyRwODi2S
xYv6BExcwl5CdrA9o5+iGSXTsqcsw60jkC0gjU2/pYh/JcPR3gdtY1Au1ai1oELvJB4q2E8Zx+Fe
Mnaym1BPUbxmN3m6xe4jcCRtIm+auk8h3AgLW1CZdrScRjpr6gh6LDKd2QVexgDtpmQH08uRLN/L
F1usP4LbVGvoT1BZuxCwb9cpFRWNSZABg8O0VFiqOiUki4HQKGTBZB/GT3IAPfX8Lwcy7C+fs9xv
7fCD/DtP07t1uuXp7xDmnuYg4FBPzjCgS6KADCXYcc1FBUAB2WOMM+5QOupZT49m+E+/ZEH4efr+
p2v7KUFZ0rBB/uP4lJDHgt47G6W9sgc4DTFW6CZmGOKmcGlVwTmAonokyoEMCOVzlv9t6wj4b6fT
uDnui6RyvyiSWpb04kdJJQ0JLsgHzz6M5GnvI2MHy7NhLMOzp1vs7h4Bu2PHDaaNavCwE6AsElnP
FMeRY4D2CeB40WJBKFDOrGftAyjZwfRyJMv38sUW64/AhtNx/aw79W7l4nV3J1SiRkAC7Maoi7T+
0MYDbAU4uzQSnEZz/gBC6hlfDmT4Xj5n2d7pvf+K74SDLUc3Rf+axMNvrOjRAichAgFFht2fZaRk
wLtS2OiZe+t+OnYwPaefovnLp+Lrtlh++/4sL6sxN7XSST1DxBmh/3N+ZGJFV45UlGdBwD16T5FC
U+TDCPcD6KnnfTmQYX75nOV+t30M3A+R5ZcWe74BpR7dBA0J7iemQDFCK5HAIuKutcXvvRTs4nc+
cIvf+XOW36SG9Hu7RIr0gaYWO4lYRUY66qfSAgYV7T9ryKOBuyRPZ2ckzH5CdnA9z39gmb4rLeII
bAY9pNI2eGdC/B4ampIS3BvOVuTLWmOXVF0pGjQrxebKo073UVPP93wSDNvzp+xK7x0H19GjDnWE
i+m/XbZwiB/EbbXMaSBmAUq2k2rbpEGdZojbXN9PzU7OF0O3uV+82ULgCLxPPSgDzTF/3a5Bg+ej
WPU06xXol7C/K3ylGGr1orqPmB28X0+BZfv64RbHj0CX6YXofOA/N8d0BXk86CSOCsy1bZo4dC+V
0UBDEYt8EsZIeQBBuxifz2SL9/nzLfYfweHai8LBkEnMpeh/pfaOquWwTsrwbBMTMT50LBoiPnTF
QNeYTI9EOnUBfC7p95Kzg/f5OIp01PjPH29x/gi8ID0kRDeoRBIdXSSVIvRNiFnliIUfUCBSCD17
M9Yz1oK91OzgezYJlu3Z0y2uH4GR4HYBYdPk+Sp8NpCDrpa5yEwyMvYDCiRCyBv1MU776alnfDGO
4XzxmGX97ff31+PPURylUUs8uryKSBrBpzhfKc2G0xBwjCocyCjMZZFMC5sDCKpnfjmQ4X75nGX/
+REE358Ppo3qNqRQuywoSlFtjdZtUOnoM4z0CHBitMq9ZOxi+Zr6LYavn26x++YIVnsQPjfKb0R3
qyrC+ATmREWxA7Q0FrWiqDFzop7vpWMHw/NxLMfzx1ssPwJv6+XAG6SN3p4kdPNA4FgRx4Hzk5Iw
5O4ERBDDyta3O4SUer5vRjKc37xgeX/54/2X+2XgPQfzBg9WGc094WhCKR6iRZIPxXo4Ydd1vOEJ
rNVnDqBnB/+LibDsL55vcf8Irq2XwYqkfc2SYXHCNWA5QDYDkhZECcUqShZXNEqo8qiyIhuaxASu
HkbMLu5vJrIFwObVFgbvUUmMoe/KtYdhc+xHToKGK6zI4/yscH1dcVNHVHHxYfT4vVTU8z0fVj8l
ltukl817G4WRiLsgtZWaMgqruB/JgoQkwjyvk/aAoJEwj0MWNrJMFrGxZPvJ2cH3fBos4/PHW5w/
glP2Bl3O2K4MFPnrxXG4vw+l8uBkRcpUzlnGYsCheDliyhSFFPNafxiFcj899awvxlG0f/lUPGZZ
f3P6/ov+BjGd7nSKakpRcysfic4wyMjw/m1O0orAEUSUXRZJ/AEblH0gNTu4X50KC0H13RYORxAx
fIOGK4nN1rOjZvHKTYBKykjPxD7YyhyEeQEFveCZzbcHfFZVG/EhpOxAoJwERTh2QPlii/fHYMBB
S5hm02ZR8Z3Ek2lFGwvaKyhCzdGRO6JozMXqdj8h9YwvBzJ8L5+zbL89Aql/m0SN3qxUVHXCbVZE
CBOt35AUWjgCYVnIpD2j3+ynYwfTc/pZnuePt1j+8P7S/s4dhqgG93UIh1mx6d+u1iNqDOo8qkkW
5y2MYhVxv06VxT+gjCDjFzmUnHr+06MZFOiXLBZ3R2Csv8NmbzQpFl11VcgctbSeQaupwCBjG6BV
FUz2RfOdYgVkfpID6NmBQzERFoLi+Rb3j0D43C3ceJUlBRZsePtGQJwZ+hqjKThfq/ET2zJvwICZ
v2Vjng6kaQcK1QmxSFTfsWhYR6D93A9cOFGaA0KkJRAUzuK7s7W+//fqmVyMY/hbPGZZe38ELpJ7
Z+A26w2Hdo+maUgyrjR9qMgZlMX5jObeEqI/snXO8v4AgnZwvxzJ8r98sYXAMSzuBPWJmgzAQXki
mGvQkoPojxXOG59xysJLUpR05hnF/n4/ITsYXwxk+V4832L7EUQ+PYzDAa61xcZvQLrjAMWKRl4g
naeA5ExUcEdlfomJqTyAgnp+lwMZfpfPWX4/HIElodpGoykTGuoPkW5AqHFTa0hAfV1DQQ0cnbUX
H0bLDuZX2oGw/K+82oLgCOzFj0Wx1qb4L0gw1CA1qsyxhyyvCByBh0qDSoOw6DNC/gBK6rlfDmRY
Xz5n+X4MdVV/5gXymmI7Bycg+mCifBARKRWGi6i8gt6ZsF0yon0/BfXsLsYx3C4es8xupuIfk7BZ
Kb1elh1oDeJB20ezgvTgt+sJ2sOAGfqSOT/Dq/f85RNWccW8Rr6CMol9H3ieG50gzuekk8TJJtW8
HDtEodYvn1BdVf2MWDUcBQLyw8V1BePFMH+FMEFdUFE7AbFsGkLaPp34pM0yGUYKhUuiDKspKkQi
1hDwRiTVlLyTca9DUhYibpEiJ6qoN1JM9SbwUjTNLbmW/33iJ5ObwPXjCH0e8E3T7N8IraTuq4FA
Oh2higbSAHQVl8Tp0+AWvanw38J/Xa4m0VjxIuexP5buhQV/IXPp6JuQhHrLsdXvNs87phg9Sqn+
OLJ1a7KKrTT6qYbec5LM+6Ztr64gk3/OJ6O2ZP8Y8eHE1COnFc2ks4Xq9MRgbs2WscUv/d+rkWBJ
smItZ0+Ka8zMxJjf8orrmWOft+Z9ri040uVo5V3OR6Pu3NDPQkftudOnVBCu47F8PrKF22UsG6aT
uNe857Q4cXE9km2rAmUNS1BGuo4nhPmiiqpGiLuieSLpy7GWGL7z6OmzX/qsG8zABHjS2vFsMgxW
ganNPcnU4/SyH/OBafSV8+Vy3NHURWcyCcxFcj8XF13bSyxnehFEhjmK1WvPFrvhZBVavLH8vtS4
AVS6WznRZiYCYBxzlHCdPteXWnN+ZLor0YrjO33FnYEXnXCafBUno4fVIu5O7PQiSuOVaRvBWeAo
ndlIMwPDOZM1rt33f+tqe6L88H3BjP1Fx9cSkxtf655zsVDF3lSNbbA9unWmM/ykG3ZtcdmZrtyO
PpLbMq/c68oMZEyvDFT8MLH6Ok4iyK1YmporwTd5/Ufqz755RjAQNaEVJ/PuyNNMxfYu1Mi9mOt8
V1cnLTu6WthO2zZWrbHkX09m8teJ595oi1l3YrgdTZxbsZO04r7XTvp2J5rLXWGmnAV6cq1JY0u1
je5sJV1GK/6mHy0mluPHPWk8mrQ4RWspc90zhSXfRh+69kTuC1Y4zcw7mcOobgWQRb+1KRBUzesK
tAkUjacXgMuro8Vck5zHqL1oK6K5vBcf7PbEmluLlvZ79pw6Jtfq71l3Is/+KswxCmJXUcgM8gd+
b/pX++p0no7kVfxg2+F6uXlq+pccia3YU59Sib/z02eHC8xpGl2FnN8di/0zbTpphzJ37oxcKxAD
044Ea8rHX1e29nXmzDovbw1cm2m+0BQqZAYVYRHK8FmECyN+iIz0wksjc85HWVzabt7DtV/zG1Cq
SUgd6hAQgVX5jURfhk66VOIH93HRlq10KLWUM7s9tqK/nKtVG/vnQmyNW1xL+PHy5LZAX09u88OE
sMoPc+pozi89NX7gRNW0nXF7yfumJ83/DObN7zAwByMuNKQVfsfl3At7cTnyn5cQZnPhYeEtvuJY
aIeC811L43O535l7QZcz0k4/WLYMKbxM41GLc4wu767M0YT75qkGrjxlPZ+6xb8l/ZCEB+pQYgPm
KbikmRPBcPursZHM44cgNO2BfSadqSOTfxjdcW3ZnP+OekFiet8WZ6M9jKnhP/W7hK4K/31OnGhL
X8TiEn8skomli7dJP6sBsXt1aTVLmPoVZnn1Q8VJ0gCbLFbCMyGQTdH1UlOYXzraZeLFrWQ8toJQ
tXg5uZ75k+8Ld3LZ90MrcviBoz+O3fgsiviv2iRsp4Z0kwaLNmeHXd7gelwUdXjbsFJhch2JgikZ
YY8TPcuZ8G13dju2Lxe8bYWcZo7nwVMw+6povqlq887SGN06+vJSimcdbvKgO6urIF5a8oo7X3k/
fM25SGW+F3OT7tgXTc29FvjIjGzbHAuStdJ+TqfcDSe1bFW/mIU6OQ5GljxbmloYdcP4x9xdtPzk
ykVFj7acup00WX2PRk8TYW5OdHyJk5rjNI3NwHE700hvT4TwRzjtB2a4Grc8bSyYqZMuzOmCb4sT
+1zSR9fekm8FCi+3UtloSXOebzly3xKisIvbAc5zf+D7I5OTx4Mo+OanvCWnTmeS6FbfTdqjpXdj
cysz8b3WSJC+rkLPGmn9n0EittVVZKry4tIRjUuh714II+7Bny86jsi3lH7Ujn3b9GfalT8Wuoru
dlaR9mgLo47K/eQT3jSicWRyE0hsnIjePDrXBcNSlX5bdsMrYXQur8S2M4snViCszvueYUEHsVw5
7PZn4wdIpEu9755FUmpKkm8ZYVubR2cyzuxRKrVm8sS0pzNzyvdbnu305kJwr6dninjnzrnOzAit
YKmYk2Qx5MJJL5ZHvcCZtWdp/1yNll95Puym4vhiEd3Esm8l3NcwnVqj/nmoG+ZEcswovoN6eG47
10nqXolCarpTJysotnP571v8jIgTxrI8VkYpThjf7vSdkTWL7vdIj5pDDPvLUOB441EUW2Skmxt7
0VgLl/GD9zXsjc+dlmEBvTPxbNR9+ZdIlC97UFR/SWIOoyWfLFeJi1+a/xX2Jm3HMec9vzVqjS3+
ema552Mc17q5agedxVnYGXe8YdoLLa61T27VM7WcMbn6VuWWNrH9+TSBRPFX3w3tmzDaJ5CJuklp
I2uBvPkBXBSqP7DEOe75UKIf7EdsnhvHGrX6LShyi07a8tqjb2/mLCGoIokd3RtFowA/KHeNxJr3
hLOx9cR9889UU7LG7fmZepe0JGvUdlvRGbTar6vWamb61j7OivVH0WbmhPUVQlBbLlWWKQhRzHnL
vnDPlavYvBfm1jhtL1uO5bWclnfhQiw8GkP52ujGFkTCwpq23I60Rz0QyMrdggG3OFLTFHclnlnZ
4jyczyNZjB7UsZkI3dQzR8/zntcBFqY3s6Tu2DWNeUvqyp1Jx/ZN51zpvbzka1QjFaU+CwoEZsV7
quQZfh8UzAXRdLypJWnxuRspZzJ/tfKWraUw36Pwrb/yhUkLzOIONEeCrBCiB9n1zoLlD6EvdTxZ
Npeiblr9cWCueM2KFOHb22bKLPlZf9xP0yCNHkbprBfpf4nylRffxqp/Fk/acbBnlrWSpMJXZr27
Pu/N0qUePRg+b6qSYq6870q6bzXXLubKrxAqKovZEaQRl+B8e0h8xxxPPdOV+heyM2upUbJnQjU/
BQOprKNrEoKuUMKF/ik94YVAcJPogRd+hOHcjPqr3lI44wJhjz5VsyKpH2JwmjuhK2hCFD2k3jlu
By1vPj4XR7/8+aSdxpEZx/I+YVj/i4hXQtASryDXjJ7apG8vDR+a1lokiI/i0prMOjOLnDPSlWoK
1nhqyovO1HLH1t3s+8vLsmahYLrljxvMBlzNvShYYGIPMb+EiuBaE9k2l33HfNvPMPDZ3CifI7ec
mWnS1lczKx3N9vzKeu8ye5uaDQPe2I4V31lgNotYMrlEsPpB/yevciNz2o9vI1VvLyfjFt/XJ+Ao
7AWSsnx6eaJE2X6JAmbjOdEodXwB63TKy217qppp2hXUC11TzVkqWesfy62HN9n3Zravp2Cahq7t
xMyf/+3SfQqDKPgdr/s9lv+2NqBt/rqeDv27OBwO48vBlP1P8nvlv+L7898nNkLqjy1zZWGlYwyS
t8MI94odLw+zVhLrb3nF2zJWom/q8ORxGD5jq20snGuLcWakROkEVYEtB3Zk1DMTkbv86SQ3UqLg
HNLfoM+RZsVw8RJTWW6kRPQ4IsexD5H7hqFIyC1tlDBRohGBiAqCqBUIRVBQXmOiRNtqapnoAgQY
NEqolOjRhzICArNMPOg/oSbyg0nqn41HztjUZpxrLZeL58Q1TDUddSXDPkvs+DzkxdRMUlyrvG8R
/1P0A2vuTazUWbXT6cJS00duPjPjya+pFFsw7vW9v5z5hS78MKaBGfFBd6T3TWH20w++ydEvr29Y
sXKtzp48ftaKF8uOHTyO0958nlqcknSj5W2IW9hkdpX2L2DQOZ9Ks5nl+dH9KAgf/EhuT0bphYvr
yCrxOnNB7QiJ2FF8xfK0yJyucM2A1U+GpIpszVylenus6ZabPggRZ6lJYBnKyAxm09Zo4p7DVonL
6ZO/GHc5vj2bKp1FODl3+86Zkiqm4PxYBYGpBg8j3ukp9o0QOZ2ptugqjtvt44oxm066mtZzVloP
Nlfcm3QLxD5P46g1c5eu5cz0nj0/WwnLtjvpt+2JZ9mrubWSfo36nDmb+0/L6EZcfpP8RWseOT1B
e7ajZc9wOVMOhW4Qw1ay+q6M9cuQf0oCv9Pv22afu9FUyZSVAAfe5SjR2/7cM0zdnZ1NFwrMot2/
Yv05XhkX6epSWt6kY6WdBv2OKi5Mnlgo+4kZ95+CidhSPb8l91NrofqtJJy1FEfsamPFjFYr0/Mt
h1PaXvI9cF1LlWY9NwLKvNOdQUlaBmNclI2WvFBm5sq+ntm3U34grJ60KaZtGy0umvfm0xDX5nlH
W/JXiWP/lQSzueU7y06Mi+DM+e2u1JY4DTvLpd7jAdJq0k0miuUKqjWWVWvK2bf9EX/mpelFkHI/
PE7qyKrbS1z3zPP8tqMP57rWXU17cTK6GE2MzsJPzJF2wU1nbQmXej42Wq6rtMKlbK4cGF6Sa1e6
mY9w3ff67aW/svip0ZlPZcvV9E40nVgKNxzp30OfM+3V75GhdGcBrOjT1S/Vn5y5xtjSHft8wl8k
WGpe8my4tjVdxa2Jp3TH/V82loEOE8XkbOnHpmNz3RTIi9y05XjQ6uOJYArj0DBFZ9HCWribiIvV
WbySXHOy8K3YmLZS12jDeWAuXLVta641Vj0chVE7cbUbT19eL/jlX/bcPZ+NZlaUBm2OTy4S/zzS
eNP2HFMXYlOZJr0gNM6X6tKy579nc+HOX/Jf49XCN2V/1vH56CyEsUWVhhNOaBuT77Y+u4oUw1zN
HWw9xeRXQkudjVoLe/ST45dzk/cmHSmWv6uaN29PkunZghMtnV+2FuFK7KhT9QaGlpEVRPIDl0YW
1sSvZB7diWnSkfgb0Q3PksS40GewpPZFYrUwQ05pyYr71yyYtSI+7XGw+IxG/Z+rPlS4ma3MLNVV
F+aS79/74+hpNA3VfQc1DM/bEnAdRCai+iGEscxoBKLu+xNZVgeJdO6PV6Y8Uh9G3C/VGy5h7+Wd
hTWJfBhk/j9nX7Ykqa4s+0UyYx5eBSTknDV1DS9YjSAEAoRAwNdfz7WP2e2u1XeXnWvrrXtZK4FQ
hIe7hwQwZNSxZ400JAuQ7HEo7oQYopAgkek+Hp2Vkr7edX2NF2MfbdtIuPthWMWhksZdM4KP9OPc
dy7z5N+4Dk89v40Cb6WdI7ZsRH7Mgwz7vGIHovKTQjx6fh5r63my+qOX84em3ptitxb4CeAPzdbI
RncA06WiuuQFvs+ny4rTOHTbUFjZ2Nq06lyoBiadHJBaHY99qwB1NtMpOExlauIH1flx1l9uCXXg
M2iCzep8GaCQEHzSaC74jomRD2kRQLFga9Lor7ztI9HrrVXNNBh/SRcsl9oPa2qZVmzKnlYWcrOJ
Ds62Y8XKpLNkNg9rHAwztviv2pARs6DBDPUmEEXSLUHmjVbU2jUdmjAKkbxyhLi3pGzy4n655d68
nYvp4DrkZl6djSev4s9IA7+JBnlo/Neav1kcm5wAGtv9TgXOxqrXiIT1pq2+BqU3Ya1paZepbz/4
5a0tbgrrrghFtvo3hDXUNFxwT4yqrooD9cInxKcvIkHq2Jl5BGmQrvrQM1BJSL2GTevuUrgXPgiq
XIYsXcYWz6ndbgef/FryLg5ZHVl9s7WXr44/+UURKcQGpKMuODkioHlTQK0SEf75Uzt0GweFRw16
u7Qz1YbYKG1GhCi6mJ95IfErgtiRZy520ryXa564U5fmCl8xjAuwrSSfjmZXRm5t0gownfcyamYZ
L82vNS8SU5mRO7PUMrah2k/d3WDxxGROomV+DOolZt6jYY54Y5AdpxdZnjl+S2GgtpGtYbwsIkgL
425QS7TORSIrHsMztWfCSsZ1jIcKoYHdsRg1VaakLplpiT66gpTXc5naHsksR6WupWKjeV99vanm
L6VfRFdujXBbOTbt+vc2CKKq2KhaJZNSSTt31OBGMs596rYkEcEYcah3Db8ElYEKR1DbBa2KY6Gf
AxDpte/TfnxX00DN5lHKN6d38AeABKEH0rbGDnkk+Da22k7uSmXJM3MmlNVvQ+tH5gRdrzz4eDa8
laizFMU5h6izTtL6fMNWHXuLFZHmnvQqMgVBmQjiocNbcxA5CN++WCOQuKzqIjI52zF4zb2Q6vZu
8QxaOyi6ZaiRMJ5VWSaGL+k4hFHvmzT3fvWDyCykE7+xN12XleFCV2ugedhE3N779svqf4wk35ko
qpaDDAD1UZgi9UnF6DzOh37t8A3Cz55UN7XjXuoKHZvbbdZ52ZYkvDhehnfYreWuqgjVS5NM042z
jFHTsFibqGD9GBt6iLq8jv32yRzeJNFp2WwLqWKTBdGsXq2Qp303HILuaJVIP5qlFQK1RfQxq0gK
4sdkWTZq7TeN1knOrUQUAHRsq8m9tk5Bv9Na0iHwqJ77U9ne4aRmlLkpkyCnnbbOXLuhQKvRMD0v
0HvF6Gd9ZdO8AxvmWIem6CKvLO4dVwN2oS81Q9oOYzT2DT7BwS99OhCVynCEfnY/eI+V7UZjwOho
VLHQF0N8sXA/OiRBuFMJ1X3Av+KizWzKG28ZIBEHMRdni4iI1dCbpykrx9eJzNHI1lNjTJS3YQRJ
N/ZLtAAlnZmmvHGTObjriiHunAlyrhNPfkeVZyHkOdTizPSXuPMaKio3guwbj8ZIrbqJ0RpsLQMK
sPfVGjom7WW4vsrjLE5CCCprlY3QEBTLI0ZK6DYdde3Xrn3mi7GRwTaYDLrk004GwIrOGJeWTUP7
YUZqnB1JdW9EzHWo0/exrESS95819uA4CYgPAky+Snpdb2fy1sxNtIo8ClwoFgGiVPSRtnTksKwZ
zsJ87J0ee3mlXlnHvLxzpmsSTsr8rXM7GgAfB4ihsINuCak+NGFFMPINLx+vGnqHzUmmCsp0A7AK
rE2OCnuID69t7sML8YIGKmtKRYv+voSu4VpJ7oe3dvUy9DkNwoJOvZ2E5Zh2UGrtDviLJZV5bnNJ
17a+5uq0knpjO3snxC5GkSZAMOMCM8B9bUDB+DD6NnHKOjLDPK7anA6Q3XNgpM4H0oQFgaAlKQbq
Vo+mreJuxN8C0vL8VgyXsvMgnK9bW59KxKQ5eTQvPywICyq86Ycq8Qs341eo5B0CZ44swqiJVr+F
/uSHe1fylI/PkheRa4rYhsGiypNw1Vlb38n8XecMrgeTunUbSzOneX6xrYrK+UzyN3P8GpBBC08C
tnnY6Q1dhyoeFjw1np77DrXlmLLCHSgcKLRXt85yP5VT6o8nr8O3xm73hIi9ScecBLTzVWIGPHa9
YFv14hSunw5URxEGCQsupp8St0tYmW96lI+y8naL01EvFymxf81OTX0bf9zKpAnOwfq0ghFeihqh
cnDRKphVGS/gars+iHrvrjKgBHE3MnMdMxEeePDGrUcOX8YSvC71SRYnf36yKyDucqLe4FIJnJ6b
Cvv6BHsOLSok4vZpHJw9WESqg3fJ+2jUIc0h0s4G8mXPaC4g/bks0sEaKxTnVagEV/JSHGlIhfsx
ryCv62BjShH5/sYJUyCeViC5oDGRfhhVDlK94yUBoJw5zXSWM3VVxhhHQO47+4z2aR5gCclfOmdM
dB6mHRACMRpazV1Uj1hqxAbtMw8xYQ+IJvMl9KAMOlvbx9son50K8hPA8dpJ9DeKWotJLX/r9oSG
3VfYbPMuk2P10Az3i/k1EOSVoo8K+04gjfch+rD+YwI5n5Oz44MId3baUFGvedaqnY2WVi8OuqIa
NaSJvJbsiranoUEiYhVRW83p0LFdY5VbYevDytrYxYueZLH1yT7s3F1Xv8lxoeWk0lL9cvs2sgOw
p9jajJxbXQC2PI6sSLXbRqNYM0YgG+ijQGtVo00i7Vn7z64OIGq8L66NjYGmML9pgMJgL0K4bgmr
KCdnad9aZRHlC6eLeyiWy2K+hfMYBQKlpGvierXiwf+sVBdNwxppeDImyeK8b+OKOakOhpchROYa
+2Re6rgvDDQoh6A2o3E0M6nDW9ZLtDjVdMtXec4BQpFKUuK5aOCalKBpFOQDx8thj6vnVQfxvBxJ
aFDfHXZFcyuCJ4PtG8/bVXkTOerRWE9LJyLD4FGPqrLOXYxR85iv76b8sKcc1hAUXnATXnnr1xyG
HZsuzUuI7Fe3XazdmZKuolpCO7MhLKEWKezT2TiOqPOF9ShsEfNa0GatjrNCAzordFcB/l1YA6A0
d6F3XEyoxe2d7jsqPAE6wzu23hvJ/UhZDjo11DcoqGgXd1oskW2foHrGXmnSWqEuBjVedL/RTQv0
WEWEiyxcunio5W0Fvryx+thvmswhwAXBjL341eYzIuSdu4dG3jD2HoQsqhA5DZo33xgOA/gVYv0S
5Lap8pRYctOb464pxQ0z+ijQFW5v4fGATsUvFtoWqEJIFNxuKam8LARH5D6ZjU1Na0ikmGJ/7aLF
QSNev5TrLQlatMKPbv0+hPIg7RtD71p1MlDQiLJTW3ebubThq4IU79TRELy3ZUfLVoN28V4MF6lS
DnEpAUaNF68SW6cEahiNxJl15tjY9Ly96Y3L3CBGPgo8k9m6CZ/KTejnkTFZJ7K8uNqGnYvFZpHT
sl8P5jhS7b7nLXwHWa0YXaZp64y31fKlwzyqHRSq+kmQDt4RGNjW4jDWn5ZxO+giVsKm3HrNAftE
M1MDvrxVeZmhPFpPb3p+r5wPAoxI/CQYWFIux7LKN1a1m5YpG/mX2VfUWyu0VAt6J2wwNI1lv5ua
29XE9/WWyMuHbRlKWvpP/iQo824C+wD5PCzuZxMVEbiz6G06gcdgmiVhi6JfnXrdX4y2uYR4PgGJ
ny1eTMQbOgY6whTjaB21DMyXVMnQfJqFHznjmunxVy6AA+c55q6Mc5vTsL41hJfItYl8GBXCNj/k
5vvYQbtnBFUkSMbmZvQ+NDI3R3UUqClu+FiFFvqJl6A7D4HE/l7jmTlZP3fZtDZ0dvyE9HxjDC0a
yzq16wlwBNwagEJu3LnyvHIFkweYSo8a/ss0b/wuy0exKcYxcu2eEjJnKzgXZRxz4LBxRdaVJaxO
fQGNz6eFMSXDNCdhtx6IL5K5fZ3JaRQiWocm6pCBB0kix/zyYb2s+wctPnm3xhP3AEieRlQSOXZJ
h0LXvNqjgIviZQVZxzoQoBaPue9H4XKv+Iu/Aq0t1qFufaS9hg7LCubLowHesNncdRIujvk4ugad
gWANe4ordOqiCJNRcPSzAN8FHkki6kKWjIpHxL7oJvPRRLC+ihhcbS774rx8UM5XhwjgyqdkdSOb
vNh4S72SkRgQNtNdERwV8K70TmyN4IverPIV3hNaGihP68VVNyPqofQ5GNSALtizwZQnU31S6DDq
4SUfn0L7cUat1M0Nm2AUBMHDqjq2xoxPT0arX5vQSzk+GHvgAai+wQTJeVuLmjqgTeQ1XB7makAB
reKGaHwmVJFx3hC0/nXpYO+DNTLuFrQ6viLxiJaNYAe7IJWaJt/Khm9sq4y86cud1kM4WalH2sQQ
YjOxgJYu26klpPCgwmX5HJSaKrCKaASoWryEqDomGk4/p4hH95wDmtgEoNkLIybfHXe3SmB976ay
DiaYgRHeGyFfsI9U8Sncd+H18SzztNAlengBX+2ILzlHNcpb6GWmzhq90B6NdjPCbhOqTdcidsp8
F7YPdn/x0dR1Ob6c/IQlKTaQc2dvuuBujnPnlfE8vJD8hRkIVsVQsYDZQMqGwAPesC04mh7vdbAY
4E4HTzCcAqEbjwWQpyA/GDX/FAP/EQb+oMW+KVjlWI0Ct1K/1sFbXZ/z1c5CQGei3M3Cj65WP8iq
13PQftOrrutdJQ+IHh6cmjjJ/pv4aLFCLWvfvQ2JuVEwsXaU1Bs7njOYvjbAkGtkRsAN/c7CBtv4
8W+yzf/oV394tf+yOgypru/ClGpCkcHf/yYgD+WKmws6+baCcmHm3jT+M4Ly/3QH/UVnsXAOyvWO
Mxy55+F6uT8XMDzptqU1vqkYrtfDVVTNN35qJ/zuJ4vJn0LqPy8SDwD7DhxCGH+9ilG/P4rLcAVD
M7RvTfu4GKdC35st+Yk1/VME/88a7nVcxfnnYB3vG2farWuHVG696Qh2qghmEZDOW+Ri6jzBj0Th
T46NlPwQIn+agf5ZFDZ/3JCFE7GvV5R9W3TUhrkAFb8BRkXCdFCAf9L2/xaEWML9JwIRiN63ILRn
2YuhGvBcU+xEQ1Sdyzio0GzsndjYwImXMEEHcNtLPF/+1xGISQbYokMcfgzh79vTcdPrR9Mb3pp6
ABYF78vDH74a1MV/R7ntGLgqAkQ3DmgIvq1hC1/m3tK/hZOmg1ypzdyjXvVX04VrJKb5tdAB8Iuf
X0KnfK069uBV6oCTIJJyHlJeDVuN0wyPfFG/hIWiwE0HVLHzPi6Z8i9zcG0vQgWGRKYBXx5sZGZc
hxahN42aMDxb9bD1lJ00K+gHAjN6+K76l9F90uW05dKLr8oh8+RmKBfwpaXcBwOqELlXHjKew2m1
zqkWHz1yraqWeNJ2vBJ7N7Zm6g0mjIa3xQDWsQAUxXNYDKKf6W2VXqKQyf0K/ktyPw6rV2be4A7z
va2Kc41GkTif4whjrJc5oG5se91aurhdBcJ6NcdNwNXbnPfbwiu2rtfvG7DjU+Wi32qoZe7CpXwM
3eUABnvbO+t71+o9UYGPYgWhxWcKFtMiIqW3x+X2kQM2g3Ge+N0jqZyNbj2fCvAyoF7PHrQcSw7b
QDVbMjWpyoPYC0gyIduvXXhywLFZRg9Fq4hG930tm6Onh6ywBSUuYrW3DwZoOWaOL1O+EfrAgKQH
tOcTGA4py6hp5x3XFSTIZwnkbPgTNQFCrbnflhZoCDtXNzkGH6pKZlPvgwMRR9PKe1qTWBTsfgrD
iwTxP5n39YrGedCHcOXX5nTWqJ8g5Reu0ql1DwvzkUi9yIfeZOSH1cuCGnIHuv9mucOIBrWcO1XY
2bR4mDlRqWU5GyIe9dDEJhrRvOHZWsx0KN8UI6mzDPcFfygkGnrxPs5PRjHuzaVNW8mnxHGmc6MM
f6MXH1qbvu0HdGjhDN9+b1Z+tAZsTuduK9SX6OVZL8sR+xwNh9zkHWZqyEcBt1XVAVWZxpYUdhRw
36KtJl/EfihzcVuDOyuN7qCn3KCWuhu1fcNsJ4KX+qqmRZ3ZXioIsyCZd3lhoMKXe/Bgt7k9bEW3
pO5UbMq8imxo6s4Y0k4den7OrQ+g7bzf+yvyJQc0bz40P+hq55vQhZezDnbD/F7meVTUdtQufRSi
pxsmdJml/cu1r0MCUzoMYBws4MUgh6ZWOuVJLakAk1859SaECOr4b6patz20ghreZ7SltAQXgXMC
VP6JohSXxAAclydvaWKjD+DJrQbQphV6FabbDuRCE69Ve1Oi4Zvx4TxHObSaQiup8+nOE5BSh5L9
Gl1+8JS/GednxY8e2TH33TRgEi5PFkr6UI8xL0jmSeCVXmMLzRdMeUV5eCyXG2ctAXIf2+oh5KDp
mJ96YQ0T0C8vz+k4PXa+vxs5JnAIO655eC5rj3rFdFPkMgvJr74x0KsEB6cID1WZd5iKqi5OTZJy
fQXivje9CVC5kCUVDbknDXuuAxBVQ288ag+MHzxd9k0/OQQ0ba/ABvOtb1aPWno3smKxDSncW7tn
u/K2om+P/XXuZixBOU2fAa+eGTcENj+x4t4yZeJ0zANhi1Qe1kas0BOEFrB7vWY9enbLBd/kq5v/
XkD+Uvcd18SRADjkDk7w7x7K2WawklTrW7tA2J/meFhd1C7zhyJyvcbpO05zcGkZZudwaC3q8Lca
QgjTYyhdEJMktscZTCi+mzuDkoGgfcrZQ8H3YsEHDo9DYG3D8SoDrdh+eGnEg9cALRgX8QJ+dG7a
Yw7eQo4mJqnefSjgI78dJTjXn+DlX14OTDY4B82ExxDc3zdQhE+Hrm7Rb8zdB/a+bFIhfvB/21en
zP81XP0DT/Avm7Cvwi+DOaNvS/BBltIYrLernxaa4BD1kZG4eyNpkuoOCnKkMvSv2yFC+51g2iPB
FECZYa+9WLfF3bi1MhENWbkbsv8eF7iJ5d+/DJg2AGbC3aI4afgbuDX8EscFzcP7UgYbp5ywxeWT
q53bpi0ezXrOYELdjew5bJ29p/tENfJoVPyubuXWDOZkhs7QomKBmDTYBw9AODF4wjmUqeat6O50
ud51TQEc2A0TtRr+2BJQ/5XZUrfRz749wabSltHij0mL3oUED6LoYmsd4QJxoLl6+1DUH7blPg8s
k2YbT0tw1PWpbUt0tRiuuM61ebsVxCf8M8e5e+obE6bo0L3z5BnWXaTqN4PZtIGe1N774b1j9dlq
QZjvUtI+BctDMEBDap1oBNHE5IeAWidniD/1eiLCvOt9pMo+b1/hTjh5fheVjkw5Ry1qIVC2bNNe
VYuqhUimIuHNIFRuDYvtpQ2GFelsXYqzn3fbuvPjIocPXsBEvTRpMb64wZj63lcPf61N+qON+jyZ
mPgI3qzx4gRV5NXTOYSOWTIrgkoRueg6J9TqbvHjRc2XFsmsHfKDOYuDWtitDj4LcVfmEL3mK2Vh
figWoBntvLiZDRg7Hnm1L2bzVlpBUkMXkl6y9mZksdvadTIfwyPmCrUh9w8evC+LumqQJO0a88hG
sAY1tHAJ1fqKACA2sJdu+mowzmEOp8mrNnZ40xRw/bNnHzWylF2qVR2NHJ/KdKE3g3QTCu+vhNj8
aeScllW2hCK1/elT1fww52tMmpKyCqyE/1A2HE4DEO0O9ODnrnhm4YPpsqMPIaQzw5NQMBiYsDtM
K/o+vuwF8EqJssvrAKncPsJicAOCPFsceFlCTb0A0kE4o8+3KZvBMu76ZoWPrN8Ycn3i0MgkOOW5
mtBSF80bRlFTZToffJFJW2CNxQxfQmKeA9bu2DyDZNM7IoAKw3o/6ZvQfTLCF8lZGZVqBdVJDn2I
pNcDmej7WnzUcqGLIXdBLR9Xf4wtMmylOeznIqyp5amoUTM4MHJyJMqxeXRcDHEOaa19GEuMpBPF
jR5J0moLUk0PDimr8IrasEgM/upBsAzafee10WxDQ23VEUR+Jts5m6xxzyvILq5xW85N4kgog4ZM
1ragfu49N/7HzKAcVB54G/M4mOpJzDLqcxkpb4hJ78goaJz7sHjXg351ghoSAFREyY7OVaPN+XYg
XhIaS2ZO8ImYLuaE4dCC5oCXsUFZ2gT+fGO69bP2IbQGSxx0XwaiTXfkA6sqicSzAWK6DccyC1DK
YWE+F+F4Wxfhdg6/IEF+sffFw64OMPSVn9ViUBsuYLOsYC675+avJp8Pvt6NuoQzB+QM5ANnTq12
vVhALXU5brThbDoD7xIekoBBehqAizA6AAEtmaEo1dUMzxIAJkw8GAuS0BbkABnQ7mID/okaxi3t
OBHxn3TuZLJuL4TEJsaK3aW4VUt/haYTgDEcIaWHOOpvR3vreHbcWuvW6+BSaC49tzLPIJtaQMXA
KFisHb0TjflDxTGvFMyfFQeHaOOKOVx45mIgyP/m3VynCWNYcnmvtvWlSeZM0THWBxjeKKitH+r+
P0bQ74t5Dq4oCR3XBkvzrYgwzx3x3/I+b6qcOgkkoGjeFffIK7RKxPEnQubaaf+53H9GdT2cRwKz
q/NtudxqVmeaFZ7N3dgZT/UGnp4fB53+Amau5tyr7xVnqOJAMfyK32ifRhKZD8x8d8RFdECopYz8
sabTWNFy+OkN/uVz4ebv0ERvD1cDziX4czG785nuq+DN2F0pE2DC63QLOGDaPJc77/a/V/1/vz+c
h4zlcGTLldb6Tqc1XMKY4wZv00ZuxQaOyg1Jm834E7b4C2OCdQLcW4OLsHCg+PeHYvVkOJUVovy6
4HUnK4iZPd+AyX4yObJMJ+/cHGzGArdwYD3k+alfMIPPjlpkrLhr2MPUT9QZ7CYSWr+VKqTMlaA3
D2y6COdL8pNB7tz2QeF/CxXGceZqa0gz61qMXoittGBszanSxccET13UO8HeXt4Cm4C0eQzmV8M+
8qq76ZY2DpUdzWJAJpcHNW5NkMw+2w/Vl+NNGHyE8xF2zpmkfn1fdBc/34/8s+g5HdyT7ZoR7FMV
XJuNA0VyAZhfzkP5aC1QSOUllE/c9nfh2h7mip+nakys7tXrfi0FziAIikMXgNlQ51DeCMhcFjHQ
O9/N5S0Zq7jX66kb4KYbMBFgGJvB7WJZo52BTgzSQKptC/5Xm9UralLmMB0F9sVm+tHk4QYOkb2V
F25cNXU8m4cJVsRlgl2pAQqdPTrA4uosbqSNq0pbZXXjpy70Qom+DJzrltlVZLVQRFpqta9ibY4I
3E3bghSA7yQsVmRKd2sVG85f3Lmgi6rhGwwSWdZngprbVOVOAotAyoEo06e5eZA5wIyEdtKd3BzC
CWf2FudbHIZZxKYtNu4AJYAHmUl4Us9njHsOfIoW2WRGWaUFhzg2wYdJ9JmjrUZl3YvVP7RFlc49
zBvVmrlluFPzuWtGTNYG7iOv8wd4Zo+MQ80OL0End83cvuSwOkB2xkCxMQOc1irSpY+R1WtFGaHY
wQIXYF6U295uGiYIzDBAY8bF2mAKXw1m4g/j57S8+eYYr/bNzO/64DINh7wpUZbJSB2jgZYImqQ0
DsKAtaItNoVFoqJgVMOVCScSxMCL0T81OCgC6OR+CkqMwRoOrCEwqFf3MDS4xc6Y4FWBH7CqPitY
d4dBUisYcDyEcyeM3ZUz8RCYzDtPM+GUlWTrGAMkbVRHjCrmA/iDc2nAhrf+sst82y7G3oXkXEKA
WFsDxkt32ylrH4QNhkHG+6L335wmTIyi3pp4Apa7p7l3E6b5vh7P3FfbNV9S7ZMoUJcF+tr6ZOEn
wsCWedDeDeHTyluujjY62k5aGWY2O9U/w8FnWKgfqgD+JFI/BIHa5dP6SwMK7yquL6wKd5gQvpT1
uIVZTgDELMcwKGMRjneg6DYW2KKlNo7GWvwiOAHDdqQbLbrfsatdfAQhKGFNKvVFQlRhEqr5OPu3
6Op3flCcFDNiu+Mnzoz7HoMKlZgjA/rOXFqbMuT7mUkYo0nTRbkM9nmoLlXvx7D7380m+/8oziZO
9UBxwd2ZaDy/FbCOG1M3c/K27EDivEBajmqq43Ivbn4e5vxbsv99rStd/1sZ81WBJ6sJKkuRDana
X6eCq91PwsLf8MYfj/StgJFeuFoG+Vu1ldvxpkgmOm7aLch4PNJPJ3b8RTAB1/rb+7s2tb89k2T/
8/7CO3Oj02n/7lF+P6XF/3LG+Nq3O2ja/estm7grHHrGnwvVC+u9QfRAvYoaza3149j29Uv/CWX+
XOCKC357ksU3LZE3WACiAs5XASKG7BmJxzxbYIWPKgovSxiHP5Rm899yCZa9zrNCpQEt8V3LCAy1
6CDs3mXcbW0r7jb5NozAagVAbJjYTn6e1v4bRvx9Sf/bDB9anqEtgw5PqsZIbZGjItia4NGLlrjZ
sLufQOJPz+h/+3ZBLXwOt/X7kEzA4pBsIKydi9TBvEzkRl0KAvGHqcy/fEwcJn4VUK73Y/2LS+mX
AcpUCFJ26WlbFXAhVmk91ul/R2+Y4vpXzOB8bShRAPaOh7j8M2ak5a7rzDDycHB2LOO76s4/LRe0
LtSNmnP3MO6D5L8vaf2bJcJCxvUqAUycQZb5pn2NdQOe3FrfVQyPwitPyjszruM29aOZFol3nYv/
B62i9KYwaW/c+//D3ZlsJ65uWfddsq8cqotGZgNJCDDguuxouArVda2n/6eIc++JIPwfZ3az4zCG
QCCQtL+115p7M/Bq/MfQ/e5zNb4olX99LdbZF4lzWZ0M2fyeC72Tc6nJmvc6fqA7gT8CbycVVyJd
prluaxqekfS66qKVmd222ovk3/fkKnL1ZvbHVa32TtKm61LK3TSrVmbwlLVea3xkeG5bzCg9Vvsa
A1aQpnYVHRspdCqTZlMTrYoeQ0ws2nV2F/V3fSW4VZ5g/oxZ6Cf4S5ttyZp9qnbhYpWQL8RRcpL6
LkoDx5qKbd6hGpcRFI7UyfA7z82lQJxgwP2SWXiCdzHO2lhx8pZV7VEq7ovuNhxfpPE6Ne/nGnPy
Msbj39HEq59nnF973LLxZ9v2t4/YOjtcwlKMY6tu3gu8+kp2WWcvuAyQXi/i+Zb8UJDxfiIEPwND
kUm6Kza3uVDja/L6UFxHpDSykkqn3U6S6FCwOYF1pcW4pFl/Sq9d+ZoLwaoSBS8X9wHKhYE3Vozv
tOqjS+7S8lKRHhc1K/cjd9A7t24kZ253plVdalK8gX+2EtUGm+5THtBy1Kp9JBIji67mGDs3Hwt8
NjAkse0DRZFiPBIG/9bJu4YRA9MjTrbkQY9Ht9eBvYzigePqUM+jG/eU0XJ7LMO9Iu+HWVxRca6y
tj5Ii6cMc7Wfrw1l2FYJixjeX67JO9Uo8LrTZCAoJ5WiO0WPOt2fsIdHEJAlmCe3Ke40uXLN4i2s
9FWkpluWQVu+uitNhJSQ4n7Xh42CR1rOdpqauQOly5Ri5kpeBSxAUfjWt6E9x7mdBq2rxCWuRN3L
MR6l7AjJEuir4BfpX0mFdEiUoW7YSSpslEHfQi27Qtglj4k3uNTSld8TKcKDu4QpGhaz8oNIo1Qk
5xjqB7XcUMDGYuIW2oTxqbHbfq+Px0As1mJubqUQz1IBoq5AGkTYiCM+EI01wsTRFx5rGfOODEHN
vJITwyO2IYkHPfhhNtct+2xsl2VOzUtgPTuJN4KWb9Kq2oj0FJfUjBRcxso2Sj71wQOLhCLzlowU
DXTfKvkWB+WqpdMrF1sVkayhvGv2uXr05R9xdpHxHJl+MMqQNMhBVH+EpbLShwgeF445VERVuh1T
nJbN3shLx+zuVeV1mj9Hv8ROzNfO6wSCl/latC7ykWZv4/XtS+uPa0INPLwnpyO6YaDg3f4Rs5jM
lftkuJjxmQht6OnBZCfy55jf4Kotw2AlYCzrUcR8GVEyvWm151LDkD3ObtcPrFwJTLbkPbPaScUl
NFddCfFE1KA/VHH9KRu3Mi1lvRrsKi5XCq89xGlPNErWnRQR0hDDTZZ/mM1j2lxqacIrr53I2qTj
U2VCXMk8vv2rIY+cIG8OZR9tCc2TAcpwCCV82pYnp9i+zMdo/oxUcZVPh0S0vrs+fXcmOatporwc
ojEb381Dvvc9ycnXITqGbdgYr0j5viZO4Ch34TcAM/nL6wIj/UymzUN9PFc1jIRlpsBmG9d6x2od
bEqc9uvpdYGVcEaXL+ljU2mrK+JODxjNgqeUHvI3ldUy0ui8oNONv1/FOR0nIyJaa0Pxw1QFaB20
0+VsWCflrRSVDvGhmzbQXKEDuteGV+2sE/2M3LQO0Hi1bd803qiy1szEm0ppPWvq3YTGhE6DhdQl
3cdLGu8Tcc95Lyfm58DaTpxCp1D5t6drKte4QzWcDv4AI2FAZa2kdRD1dBZovtQ9KZ9wbeI8jufy
whJvolr5qMxh1dX6fZV09sDpx0zF7djrriSGTlTIjiz7DympsVK89jGR1sJVS0RL5LsV6JqnNs/Z
lK0xHXhF3HP8oDxH8gNBECynwv0kX0VC/WhKb+JQrRhecT2EPtdq6i+xXsfJYYCqiP9PmvSHIB4P
spnd9IWdylCFZsM6tpoGYUIsLER5Oi9KX16yY0xiPdaujPqLTqtXk/5eEwlt2t4NdQtnRV//6Lm+
//MF8qsFDrWWpoGtlHQG/55dH/MsMRK5rd5VL9hgynbpcNmjjSPmf7Ka+rLE+2VjZ4eQESRjhePt
vV8PLjKUHd/2j/5+tGfaBKvaGy70m/kbj9FXBfpvb/CsrFT6QdJq3uBgyzsAkmjG0s1CclJs+SJY
F9/Uyl+t4X7b3BljKKqasCu76iTiXkqbyNM8yRW/VXG//tx0WTFhO4KwNs4Wpp3cFkopDLwt0Zbt
ZqW8ZXa7wguyjXfVN2/qi2WVDv7y39taTg6/rObK2JR6ueAUFKHYZc9t9Y3v8ts3c1aHq2VRClaM
J3wrXBrreeOvGwePqotsuv6Om3NqSp+tTX99N+ZZoZ2a/djH/rLnpDWGN2+8MK/IKbXiynTICeG4
xA0bqzjgV+pPEP3/1xKpLs/9T9s+O9piWWmaQTI+zWB21a7f+p1/CHVSuDGZHKEpVxneY0UiRzXF
2ziTyK10+0GhqTnSG2xbW4v7S7m4xhreYY2poodQIeFPBK1MpgfZaA8V5ovZSL263NZIP4Zhkk6j
VHUS/FChINx3cQ1+MBrX1tTaelXtYAxeD5Q+tSx8c9XQ//QHUHybNAAWqAc+0+V88MsXJwm7qhmD
8T0TNDs2JxRC5Oh+CX9eVU1NnDCl2bYxK9UOi2Ch39hStYloA9KLd/Jql+q8a7F1WovmgfY+AK8d
kh8qCSK5uakSAhukdSpatpZ2o2PwltBulazg+vAkJNXaNAk1lVdxw1Jcux9RRNN+cqb4RTTuBiz8
JaRAY6KHXj/WJMWlJsKKh+ZSTfQIqfA4QYBtaEPVHnEmRgh40mcuxHYuCq4xbkVgjL2yExLZlrrn
fz4vf3m9/WXPnclbGZ5pQxvHd8H0miRyBTOwB+OmL19D+VNGOP/nrX19AP6yubOzSZNptdBwAP40
geaUFtaxdC2vWFvb784mXykYv30rzk4n1VAqYoyesNiex23iBoQJV1gj0QoDW31cQB/2P7+/L8TC
37Z4dn6JFYk2ZTy9G4K/GogHDfFgDz4LNXxWojispMYnQqp9s1e/2er5ir7qhEQ1y4lL66ILRfTz
JFfefCdifHly/vujO1/gjv5QGY0yvlvVocf3j+vnm7chf1n4/rKFs6u20jAAp7eCH7Magiy4CICi
pL2Mu5LkY8wKQ8TFUY/KTWuW+FOJfBdRo+NSVUFHfPZp+pgMwEP7oiUnqV8JlXJrhhgWcvVOWJYz
PZIE4NEprK4mpIV//uS/VpV+efFnl385Q6avk+VDOOnEGwAqjr+dr5fvdn5v8oF8Vyt//YHoqrLM
/6RNfbZFM527XNPQsSyIAp9wQr75MstfVlFgpP+1gbMSo1HTYkzmieMHX/0622AuWfGmHOEhfs7c
2cF45aU0xL3RHt3qCrMqpgKSLkg53zVDv66u8G8boqKpmCLOLmh1zZVUU6dTGYI4YEcvsB0N74RU
3n6nxutftF41yp3lYiJKbPF83w793CaxXHzm8zEa+5Wp9N7CPhJ6fWfR48rixzKa91ETbxP5o4bn
g8XXg4Hi1Tqryq5zRSxDResfAlnEEjR6gilATA5dK45dkpELgedmJmFUW6od5OJrnsEg79OLjv4Y
dNL7btSdeCo2o4RvRmplFjJcw8x0rfcvFR6LSnseO8GuRDpzqU++GWmBtYVKLzgZnxP1UNQPQuij
snwk4lMdMsPtY2raTZLE+5BrTzSQeeEiKAzjIciVcZUadDRTMbRzFCoNiUgqBjS+mnQg8SZdXUdy
/NY1x6yNNmM17sRsQ2571xYAcoEKN1nrsHD9iDtxY7LWKoRsLc2+aIvwecROvzTjhNwYFtEgpv8I
wrVSjorZQIdOtnNwEU/Rtdk/qPq6C0svousphMQT0ZybdrG5vAsk8SqLJRJZQaNONmFe7qdSfJek
hkgRGtbsmUiCTdjfiEl2pJVKEguKltcKEOJ0j7XPavYJ2Rrszk3RxEiVAx+sVaxETht99GLFfM3z
wIEr70BwEbnk435xVaHahITvwnE3TchEY7ZugUw3nKO0mew6T5sbdgimnrJhg3UKqA399H5vDek+
ko8aq9SG2C4N11UYAt6lLKiHzQA8aMJL1KmGHYSm3ZVem+1Kq1r3mUz/8F7U70oRfQSHcouSFqss
S8meaeO2G+nxSxEJ+mckegB0dDlnpwJTRQKUGC2NELNLbXJxYvcoZgLcF9VNo83UGnY8eMocXTd1
8Z6BhJhDEY03wmQNC6QhAIDhdPa6qHV8BNhiiC5003TkoKflX2Fhh8UCLbpNakeZoGYlF5GmfQSG
uOfpU38Apf8eF3xZFfhhcbpWfVr+6ivzpVcKhPxG9Brs0H5zI8/3SocvGUB6Wm7lKeChMaXbDHnm
YuyRIsX92D/IBAwrS97OYXA7D5RVSH9tA4kkZbiBttLQQiOIUPqVbLFYl+qLkrxtk9e7PhnWLT6i
HiOoNGQLkWIfpqobco0UWLFH5Usbvinis1B4bZi7cZhDWulv4wpbt7i30ASb1AuEFMqyeFm2W/jA
Lx39/EQv9mJbbPuRk147bSNZPurPSOl1bDEMYsRqwVSEgaay7yNp3TEPYCjeJIpAA0dX2D4W0q1V
INQJGwGOjMC1Gpm4b7xcGOsVbAeXGQgOquFNguVPhSCWCa1tmNp69GvGEqT7MNTdBGz3INNrojMt
/cSHNZgTkgmqN5MqqtRwKYO9QcTTbY1OIVprU1UPlZauW125M/1Dl0E/8fVxjcbsUJXbKN75aghr
aDwEUEVBeujrsVwVLX4knZB2Iic3VoNiLUwfWn1TF1CH6JiLnDXGeWv1Szw+vlcEWpeFdbHAPMYC
3yfy4zC+akm8nhOcbmW4Dkp4dFlwk5Qt3atq+EGRhjwOHt+it476jAFw0ximW7bWRVKA/WhH1x+e
umRaR23PAInwAf803QFOIgkqumwcu6xfFVLmNECDZKzwZTiBOsFwukqledOTsbWE3hUZgSGH5T5Q
34VsOSl0xOJ1Oygtt8EmV0rzjR7Cg8M16GsrPYKMbV6iCeE/gyilYRxEJ23TO9S5VYzZVsYikcNA
SdvHMXkS06MoF67ZHqQJ3joNd+khDoGL5f1lWH5UqQxiDhgci4+SMH7cIodHyTsEJseoHsXybZpv
42BROV9yzgemEO8mk7gEZzEkWE+QGj7LvZzfCb034PHtYuluSIy3FFuOVVU/Zgqi3r9IWTsXfLmy
7o4JKk6eZNu5uS37+waWwEArL1Wu+kje9MJjaN3FOF5UdmpvAKIIfqilCOFN3FRzuFEgLFlj40b1
paJChBIjTyRYOmsIu0XsGCjxk3ljQLWpJ9VJl9ivcmnAbrBGHDy+N/eqUysp1qQfWfciCDjNBs+i
C9Mf4yhzNOOurH6Y1s3cMAYC1Ixu4YtFnGt9d/KvS/zUybj2JaReSEdREDhZeSlLH/86YqaPTHqM
EOB9SEpwBiJyO9Iw86nnm6KWHCH1ZloYQx3bWb6pVBTNsgAtoD1O9eNQGFd+uKAxlH2D4WjAakVq
ZjiodeZWwweIpMuqhSBleDGJmW5BbQV4gMkgtPFyiDSGK0d642p6ALfkKNNeEQbAHFMjrBspoJem
pLeirG4sskxjNK0L8YBh57rPcdqkqczGeDGQw6ryFaTc0Z9gfZjslRl7Pxj/IRU9FStRboAlouw1
u5G2zhMN6SVQRZNsYxa5S0zeTXv2qubvekXaSJwOFKkkiWK4xrTWhrsge0ENdRasPO91q6W9ypSW
WYVlN3r0oSLHDKoPScM9H+SeWsuA/D/i/q2si2tYGpumx9KUvkUiNc+CiyiEx4id7JcjPKOrBOes
Uur3Y599U3t+laej/jKXeo9cIk67s+pWD41ak2PlR16OXl1Dq6pIJ4s64C6ahBJutFrfgqRY56b/
SA59wahd10sorkqxh99KeNq0svG6IfPxJ8FMQv/MpJAEtBG52qhtJjFZ0462JcyJmTXve8a61ELp
LeGLFpZRr6bvFKJ8o1J5G5idY9I2GgzVqYoWFNoAGyP0wqaZbF+jLBGPhdDbCjJtFqXHoVfctktd
pqawUrqTyNaGcXdhqcqnBSpl1MWHLuuIznGZGlVPjT4Xb1YeMC0AQFA65+B9/BtDzcFVGCslf9Gh
QTYArCspcwNF8royh/NFTKQ2vE7fN+27oSVvEBrJRmUk2KcdEUNOZflGqK/0OnRjiyMIpgYYnhL2
CxcIfza5ioPWm7JmVzARATcecfZOVNZyUdOSfB9Rp5QqOAhDvBaLfjNIP4T4DtSuW4le2St2SqMJ
9qcT0vbLEqZPiC90AG2r6JypC7aSUuMl656jun/Rlsvf+FCr+7b3N910x7k10BjNENyEhuc3xq5n
34LM3JYVNVnaveeo55F/M4+Sp2RUOxzgTcAJqFFcQe+cDPN72d9EQnWtlhA2wNWZZYcL3ZIBMPGx
lbI3JW9z4JNTMrayQtcEBLquNW4hJe5A1Wyso02FNWxt4FiXx3gd+HgO68Xx7yd20PneZCVOoajr
mEEYBjMorICo26KnEWqrOC5zk+ozQUY0uRToHjwNifFJbT7sGh2EmvFaTiBF42Yv4b6STfkyV6KL
nB41nmmnq991+VVM97k1XojQX+Q4v0/7DzGcXHN4CoCfNMN7OXAKpBETjU5QBO5YYRoQSKf1LxM8
rQrHcMo52DdS2+eC03TwCGIH+ipS37Ehyh9xJIg0pMVdNlhOSYKpmXY+iJ5GUl4mQ9h31XiYhuAY
GPB0/La8VNN2Zc3PRt2sE1G2q069jmDOxKqJf+66bvzLcqT7YgW2zK6aVAloIZfCrCwB7tBjxrFt
JvmFnzduZYW303xVDcEm87OVUbhVou9GMcYoma+F+tjXvO0+sEE88fZJ8Y0p60fQFVO75jB3NWBq
yhzsalwIYYd7lTNPEyTX8kC1iuugBPq6IO4K2jcGtb3hC/fZcrJdzn8ZphXjMIQfEjM0aPhY6bwT
ZFIqEx+zIRTrNlDhw8DLEOV1RSoONHYeB6uAWnXsqdKmT9XSsSYGt347biL1VexpkAwPGSknU+vw
q98ateBUdBxL4z0JrkwDJoHsRqlROmM8XHfDdJXKhp1b1a0pCk8ZJI9I/EgDjhnpRQpu6MBiXiWK
IVwLmclO4gXJ8mVnlActBlyjcpGSNSpxTlQW9iZs1BvTZ84YZ6tAySDv0JZOtdb1e2Mjj8a2KIIN
9EZPouHdjnTf4ZymNUHhrnkR5iu91dc1xlFRwcgRmCsjv4kY6hE16ndtzGVF/rsEzRKapbqh4pTC
034m9Y29VRhZX3w2Lj30RWxXt7TIRhe7FIf7N9rRF2I763URn/kS89aUk37wiwJsTrOuD8n4yVGu
dfbirsk8Lmo2yCbjglFkm0Kx9ffG9+Jv7eBfaBNsGx+9ZMgcwuZ5bI+OhlyUpvhZO9K6/5AXS8+i
8EdX0x0ki+jyOwvPF1oTBDERULUpSQQGz8MJedNnZdIsrabJXuZJlEgEvOMFJm9expvxfnrzv7Mw
/dlR0CVm+qlslD7jH2b0IZgUoQhHLG/BjXTb7uV7DkK3OiboXOPFYl8qH5hk27nl/8CE+cUuRqOh
A4XDX1dl/dxAVYp51/jtYqBaIgRbvFO25gIhWrooMCU33zZv/tQi2SAzQSVN5xMVz52LPtQjrGjj
e0HHEFyk4z/gk6k+Tae3xXXwVFE4PZFFtpv/dQvs97LnTOdK21kdy3l814wfbf4ZjuJ3B8ofb4xM
gb5kSyWCics36PdWidJMpuTL43vlGpfFUcbVqjjZjmldrr+OjyolJxn6bxkgf7YrzzZ7piWOIJjz
UDZ/lIq9hCbM7dDxlRlduvXfpjL/7DIsGzNNKBOaqEh/qHdBNVXaQLp7Ef71akWC6rl0Tfyg1SUq
g/lNrfqHTHq2tbPmkyI1qVaZ/o+hDZzAvEybwBm7b9wZX3xqjG8RTawRDLEFbf/7p5ZnfV4RWHwf
KSuxC2UKef1t8t1cgz8Ps8UX/PdmTmNVfjmLTrEWk9lBN1n2nKYysWd8FG9BMq6mOyzx+f13DRPp
qzeG3QMXrayrhIjP3hg83SwchOpH405uQjG2RHlPZzK351oR2OmLmX3bpqGlfH5x4o3+stlzc2sd
wZvQVfJrKlIvGRlh1xQR8bSZ0qdpqo3W4HkdWkaqlUTelryk3Di19rn0MkWcEjHxNzFAqAFHxdhD
T+sQDmJfOnRQDZOAwh8rXZbAM4LMXJHTboc3qry1Oap2P1Z2TUyDvIydwVs2amdEkoMMehwHgAGM
wUQjHYonpTg0tBMNa03OyiOkQotV1jaCNV8q2fiJFcYWyPz3KGlKRxs7QX2vUKFmHb5A71ggRssM
/Qs629znGct14d4Xn1sfZqaQb8YsdvhMoGEWkafPynNV5bd5kjyNPVKSH71rTF+rDO1a94frjFiN
IYdruQw9wFO3kWiAych2viq5OjHOooaEXyQhQx+NFBpYZIO7NHlQ0LfPPkS2lT9AXIZcpxLtLJf5
YUiWrD81lSlMwuyErSdkL2If7OZpX0evPoEu+FsK7WNjbYT9Xh4LV1dj2+oWULKAUcfa+cQwrEG3
C5HgD/rqUHANRGdSust+COD564ea4nhGY0n7a2UrpMUaR8NKyg/ETwM9eTSbwoa23DEcM72K5Dtg
oqNMhkl+WMJUYXxfFIe6NTcqK4Qi0y5mZpp01YVgPYxFthn6j9nsXUtnchvxKh0PZZVdmdOblqe7
FNPegk/TcbsBANsUZf1CFPXS0miQ192mG0ktyAxny4RjtaATYf52ti5daN2wCqjTRzSq8krkKzIg
03QpayAiTxN9RUIZpSbtVWCaUbo1gnsTQ56i4bwjNhzfl1rmTcJtLgG1QCXslyDOmKz8+HOgjhxS
+aLRM7S5rRZdj+Exo0grbmL4XsSHvMgCj1e+lgIAFHXY1wAHm/FOmgHg5YehL9fKhCcSi0BN9FM0
w2MgPS+h2aA8dMpzAvghCT79/LEaIBL0rEoQUWUVeQkgPd6jp1mGOVEGTq58AOR2zQD5J33KGHPR
iqondyKIKot8T0J3nZaL6s9X84iIV0DqkOOXiDyTrjTOPL6Fk+qlbU0slJI97kn/vIwKY65egpL+
RdJtZvM+IcwOH8FRGmxHBVxOnIVCdSHBxMv99Hoc+7syBMOp0n9Xy/dUm1ktCraR0yw04rUKJ2VK
oOL4wGFMb55o4D9G5uMkt14CcUYJFccYX1TSMH6PjVfLV1ovY7wcVvEAfxTkiuZ7ifZJze5ijLJJ
63BkhcLVIG06875FwqdgNMYPGeuoJiEk4HfT+TjmVrbLDvpMk2I+E2Z6PpMVPmdpe6npqV0Tngsl
5OkyuOoqwx1qtE2INAMnFkOAfdXvRhzQIakuvimultR7tWvv2uxFD6cdURNOYxdCMDqT/KlqlFDS
YzyptxasfIQJt0oHR+ox+qPnlX3rmvxJGR6HPt40nUpv+87AqVA0j4M0rqxOYPF76MXAEWB3GtNb
C1RxzCo4yU+hdjcpV13O0EAoRJn/IAYPo3CV1AzsxZhcWWQ0IEqC7YFIRH6iqgF45saLXIPSIQhA
uhSZO7Zrne9hcDELN4QiV1Pxkgz9ShEZmdaRDkPMDkvQLdrzFN7I8ECjyly4Pewn7aIyq4vC9+W1
IRf3stbvucwtMSVW76QnNRNuELsDWrKRh0eFmJYmMF0ER640WtshQApBNipSwNMa+H+qTjFs18LU
r2p4jHoFwFiDXXiomxg77+SWsXadj9FT32PRS7PLLBJ3BeF0OcL23TMPgguNzNANsWC6lZV6VQd/
j0hhoqkHgYXlJFyXGrYgYXy25Paq1w6dfCimW0t+y/2ehDhJcw6MysicgkXeoKauz4Hs1xgmk8cU
96pfyGvk2gGz/sJ/jVlERolynSjmjdpLnV02HCYl69Yu8GIggSA7jSzBHhhezTWpYKFaBezn+CbS
WG2P9K0499R5tclVrHs59HpdOugJsOrS9wimV63JOrTezoyPzhTlokxCO4iFrT7GcEze6rFg6i4w
GvV1FsKD6heM9NLXY31cDMAWlHcDPJQBsD3ne5PVJjM8uCqhH7eRcjBo5kGGCMqenOa+HF+T7iDk
Gq06qPRmsqbZ4aSKl0bbOmJcAN2+iVI95GrBEG9QhBdzoKzykskf1pslrRvs1G11IQbA6PTZGTqA
/i39x5r0U36r4cMXGSggVO9leaMrEpPD332OjyaGhTWLb0F4LMLLtD4C0A5GsoWQMAbjfQiqtRxt
M3bgFFzNQ7HtrGJZk5NBGjXQfuqqMege4esHKLAt2ual1IjJh/mjWHGibXjJs2o6PmiIahZgytZ0
d3rK5Ia6g7aiFt6H6AmJMbtCfl/psx2M/lYspVWSXBt7WkOEBr2EL2MgwclQk93ADESrULYGed2w
mKgj0DKjKdu0hbEJGnVtMaJ6mG5TP2ZSRXgpMQqBs8khwtzRCuFtlByiyd80cnaM/XETBMplIcTb
vrUORhX8dE/+NWTqrwDF2VSrs5v//X9zyJVCRfvvJMkXQ67y14/XXwdcLY//hG7/X/8haAy4kmEa
Ekw2FAj8y2jH4fN0Fx3Tf0+0MpX/pGo3TZXc1FK/6/hmmqJrw//6D1X6TyyIjENhJbvc8b8aaCWx
RPytbFYN4vWKwZ/BFFi6xIv6fRmSMb2szFUzeBQEMHeRtu6bKLqXa2z9cIr/vvGve8C5y/fcSBQp
vBeXh9XTXw8bmV/QGHgfaVUXV22mOY0cZYVNlgSPiZrEXlaN4W3L8MTTvadb2qInFlLx6yOSpv/5
iNOdp4cNCvjqTJejn89x2kIBOTjr1qUuLA3mybwoGYSz8OfKf/0aVoEXKUq2zRjoTDLHHA27FwJx
O/XgKnprpvyOZRrrjGSIuTJO9aY93e6FY1xZDfPlh/pC0QpKggrHfJB35eNQQjSftKp2FSOgdKA0
saVAS3ene9NGu5mESHLzmDBu3ofmrVFwLTPDIiXmIBm3ZRXQhutA5p7uHQwUcaE7nO47/cUqOI2U
RTjsBrU1b82I7cmaZMFCMdLLKaZeq4Vq1wUM6RXqqklh2i+3JeOLX0931dJQ706/TfACgPkst3/+
OizPYp2e5fTr6VkT06+YNzBZmLIEgubVkgGSC/WqWn5MiTgcS9Q3mGbK1elHBqKmrCAQp2lR7Mso
tbZaAOCwSKPiYDE+c90qfnwN5ACW+pSP94U1SCu21b0MdXeH+Gx9InHaSVvDcwQ2S8+mv4z0oLk2
aqm+bmgT7EUY/6dbdYFonRsU9cufWPf99SgFrXqv8B/P/vTv/6jKTL2oEKKPkpHTPW6qbF/IZnxA
8bYIhA/9k9TBYmtk/SPRhZu4HbPHvx9aLQ/NUzR3irD+KVCiQ26kxkctW6DBzeRIb+mq7LMGzqBZ
gwbI6B+k7evp1t9/b4q87Z2S3q0+Rz8fKkIIHVcMq1wyKvxQ0/HHmFu1ByiQO3ptEpyx75I17brC
1nPVYlrBEB2U0oION8s99Vm5asg1vxQ6h6E26R0MlSy6sWLcRqGW9296WD8JeV7cpYrh02zsgPu3
rfVYlJJ3esDfzw2ymRdWqt88dyWATmYRk69nRh2u2xjhulez9LIzk3k/sdhkYpcgvekDqEA1fcss
6sU5HhhrlelY3JKBdQOhp2POjFWX2UjyLptLeZcsP06/nf52+tEjALFK+uIxY5p027keLs3Mx2Zj
5NptGk4huG7temgC/fb0p6aVaCZm0VGIRe1WlEibtZEq46/hJrip8GiNxnWYcKsoh3k36P4RurhI
sjAHEzSl8q4QAqtwGKQm7UellvZG1M8/784yRd79vHm6W0qVDlGe/3i65/S3n3f/fI4h95uNEAnB
m4S1cea1vWiW2Dt9K7UHiK4zazTfcpJOAvIkFV5TC9GH4A84IIqxu41TViCM4cDtPsndTWfilTg9
5PdnEyEqMHdLnEkXJr4TdFr/3FglJQWzCCYFUxZAnM3ME71hoZ8Y/KL5B5HfjrpGS6UexugtNkEz
dnT5orIWvDnTRs+aZbiFlnRolLbdT4p4rLJWCOy+noGdMrXcL4LiOjbF/Lqds+BSxZhhSHSfT3+K
FUaE6MnhdGME8kFph9ibaaAVwkrSLkor1y9Ov51+CJnIoiMIY2eafe2XO043Nct4l8No8CKjNQ5J
lzF2O1cAkQmKcQBUbRxK6Akz80X49TDLsXE4PfJ0198POv1HP4Hb2CWR+df/OT1Qy3PiOO3jpGmr
XO3Lt1grJrKKuglS0dS2wxQx62MS1f/H2pctyakr0X4REQjE9No1dk09ud22XwgPezODEIjp6+9S
0m5q1/E+596I+6JAOancrgKkzFzrJTHQBxi5pfsr79zZNqqya9vEZc1WZfVDGVeHAZR+4K3BgBvw
cE6HEa97oz1EB60lGWkTrY1J25VudBj7YvbFe1+OZkPUIo93pAkHMWucRB642YNNp0FRbB17NU5V
sOkG8jYuc8MQ2D1qFQ1mBh42HBNoUy7e7Rf1lflsGRlBvWmUQNpdDe1zZ4IO2SyQ2PKcvD3QNKtU
+pi4IAHUShpkjnMIv45wjiXHZIVvn4GdNkA6rAbP1Rw5mK+5lU4oz8jaE1KNyacub88DK7Kvdr0r
hrDa4E6bHGxwWr6i8eloM8PFJt3v12HcV8cJgJQvVlu/kByZMg/Anao/tVGXPre1+dPR9qYAUZHn
G+459JHGq4YSBYFicL/1fWLfoSSwfEAXb/pQ4A57J4CVIcoKpEF1eHIMpInN0TqmdgS0fi3yKiC1
LlO6IlnGAcZZAPlEW5E3XdGwWNUuuNoiU+5JDoo6++gWE6qaQImTNjL5ERrdvpaqekuUC0xUPoQ7
nCKPnz2goycFWp4iG+nNQhU/07ewDgDAU7q6YcyJcVTA2MYAi8c2Cnz1zaq2Q+Dk3y1zyJD35uk9
3uKKz1kt762mKr67fvxitPUZBUA/y6bEB2kZfx76Kj8FQ/cV8HrOc6uHaAS9+ChUvJXYazqiRh7Q
MmLjaEw8nIcoDiCkeYy+gE1R45Q5+FDfGiZk7taj3AEg5Wcag+GvsyYUw5hmiebSjFn4bfsAsTNq
8BDV5Vg+6qpvNwbXOlkr0I29W0+os0RVVYQyRxELEMw9OJdkjKsLPgTAHPDKsqYp82R1afwR6LDK
BBLvjWbSarKRISqJuhRMctrXKwRqeG5ilSKMGDrz4CI6vKOR5SzEbd/GWSZOHEIgdLqdl/80DQD9
gkh+euwkcw5FiXMd27ejr7grbsGLWMwWoecUxyysTmAVap9FJ8AnmBq6+sJonk0HmeWYrezSMfMV
ngpqX9TobiTlnxxG7ZAyzc5g4pAU3FHu0J7KxmtP02Q32zqwUYCjp6SgAU0sap4uilybsBzo0m7p
IcX0EYUUy7RHFge1A1rNnOrIGPpxl3iLHbm1FiiCuhFnLY4JKCK/P2LzhP95L8T32K4ie61ic0AW
HtSy5oR7ipymbuNmKMwNcK7w5oTZl7iKu0cGlNpPkd/jDCrw3gqemQe3bQCprK38GtQbwg/YPWmT
uD2Gccaf5RRZTzh9fwSmlvmZOX5xBAAXzpdY/z7gqAy1Blm7VVXqznLT7/CwIruyNDz8AbU1PrBz
7Hn9K/aGdmuOIZhKVb2LFdrx0f0Di2kSYbMN4urdhMLYttvt03o6Rqhg6O48+5tISn4E65l7Asx+
GWy5Jd3TlFtA5ukBxDREBco/Yl/9SBM8zEk72GD4WffiWyX7d9853KwlD4XqHEPY6Y6rodcVaNF9
xwCwrWc09EEyzFdp4f4XWay1ZDJh7wJ2DtyD1sxqcT6qNRV+9TgBT2qo5uus8g41Gmr3aedNJ57m
5sln8WfXilAmpWeL3NLTG5mMXNBEJR1a7j6MO66u3SgAydwRB+iOl1qb/wvjKkPVumfZqMrVkW8W
H1vRHDPUzwGKWuJhl6PKO4zrlWNN+blQpvncs+C1duLs21i7+rCv8w4AduWPAngqpufl93bOf7AG
7094LX2fAnoAZ0yyls2D9VvG6x5cHjy2mgfkTma3P8myKWoeWu2a5UgfGNi6b12Ua+pOAqTR9e9k
lPWIXRr+NWacHPw6LAD3VhjDYyP6T56ZR0cyo4FcZVe/u5IM/I0o08ZbCDlVdQuO3hinxhU2pShA
dtud8Dr7DSltQH4I7l/8UInPqvkitdg3CvuU2C5KbWVivy1ONAWlxY0T/KygZocsmlBpVDXItPms
jJP7rua/BjB8bCOmqt+aYcShr7ahQTkNR4VpO6z9fyrmMFo2OxtK1Me4wzA780AAtDdFZZ9T8pXg
GVrP+8b5VDKGnrW2BLpB6jif7CQc79FIA3RbPRVJjIPLyP9KtqyxgBiLejOazQajswmLpH+ag/Xo
mXQ5/hw0/f+xlLJXkd8ybDlLYx7qeHy/wrnBpcoCDtTyD9GHGYB0wdTIUEO2uNIVGTsZ3jcLPzou
SqQ+wwmFqlgnEekceNEurj9RNIWG7xLZBReNjUjSjYpfoqkKTp4ELMzk2KjjDnFYS5fTBLqsvorU
huxmlyzzg5OBwjOSkR0NUZrxi5vgZSgrGoCf6FiLopPj1RpkGyZwIItlHVJEbfststr0Ygce+C6F
M5zmL6v1d2hmyWejjlNUOYNogL6l0vSHHQ9tb0NWeJj8ySmq0/6+ivq/5IA32aSJuk9sRD2+x4e3
RDrdp8Fruk8eSLFsmc4TpC1/qMLOz6TCyzsKJXAGs6OphUOxPcWatZ2aY9GMAiJWnvL0E61VZN2P
DslIFlvBLpxE7RyAPb0zbdyAfS8DmZ6zzhvL+KQ8jhtFjNYg0arstQej+IYZU45D/Th77bh0t44z
gqkoZumrhz3evusbDmxYTE2gfRzBUYhjaD01Yk+A7Um9kWvNre4Jp4pbmvlRGr0OW7KjhVyVbAeU
HJ+lmwCKuo8euWqQ6DTZU+xX7Cn1DBc9GcCr1CKSg4oqPlieBov5MMPNAE1U3K+Q24Jd5lRg0ZtC
1LZWPnqVY28j9BuSqd+LRss6ClEEZxKpthInFqWfSUcDOQEU0tvQFN/x5jmW/Jhkvn8eQZMIRGeV
AOYIiHzTqisZ9vRuhE6aJLVfaYpPgtKsZQpM/FVTWEDqTNn/6Pe2btA79MksiicsJKo4Zw6K7m5O
ZmXWIiuY9vIzcPjHDUdFMh7/6ovkybCvAEa8rWpr/Caw90ePv/oSGgDPcViNDJWZTd9c2KsP+0X+
T/tax+miavzW4vl9Y0/xP9al+Kh2frfX8T3hZWt0MiL7UcjyFKcCXc1uVH0RoAZf93mAFl2wl3wZ
HLFL0en2qXCT4UEGKD0necjQAAK85mRHXtYkvnu9VT92SD6/xO0AOnYEs3scV4H/HIWyemo4hodC
DhFgm1ipt0DuyRl9WHj9igaJ+wWWFCP4OPGCb25Hh/kHvHgZZxpqUbnHrMnXi8gwJW53NO/H7Fvc
p82eZlcKC/8Rm4m1ArXB9nsoNIgCOKXEniAyTbysOpPYT51dvAHOCEdVoUouOIwr37DZxQ5oGl5z
t3EfOyaeSWx1aXMYcVwBisGxfCtyMYFTNJrQZoEYOP5FyQCIFc6klRkI0oC7LTt25GOFnQsydOWF
Bq4LX4sLm0CKATA3R088q6guiV3U9hrtAXaYX7wpl/b6Tw5C4TSqlvxvVCG2IMbNHHA39ybKHYMc
eeDaxnasCrl1l4Nn4jEuHA8v6mF0toC1SqJU+bCLmhHslQW7zNNRodCuR38M+uRjA5lucN6QNcUX
nYuS+w/ZsgaFJ7soHOJz0gGjRq9IInLQ64AfkV3mjzev0/fvn4WMPQ8VJWUrLykOoXIBBNuIT/JU
6ivl5x2oc/U8d0cUOadIgexjGC42iwvJZuOPMCpGO5NpitnhKt5iVzpFfvC7dm3H1YQUeCP7tRki
BewyIY6RyQEf002RONJQ8vH9qusKaK7m2mY2J08y5zrGUJpbdEDx/Y2cLCZsQdZXSaz3bN41HBqq
UG8zRaD7QgElXodRRen4wc39KHHiFkjxQ/jamIBPBPx5lf5wJgnEdZ0GoMxAMmpMdmSD10tqIAAu
/WE0hs+LiK6E9VeAb9DDIgbnLrZVFBGFQEPJT3KQzks6NWrHK7BgRMLgL4UCrqwuXnenPpdAXQC2
adj73REZrj8bt4G/5mScB6iTXoxLcF0qad7jABHpi36UTzQktZUd8Mx8l+EkVj5J3mYHlYPBWunp
jYympCBfsqNQf5ItvrQGCpxqZL5R5qRKyz2in2U16nPKig4uU32uSXMwsZXAPUJxDE2nMUeZ1RA0
s8uVdc77Fk2X2jwoS7nBaZqNYiwd6J8rUOzZ8WaFOQQJLX1ySn4IsyIXsPp8s0L1w04N7oGts0H/
R4xTey+0LzSY7sQv1eQa4HO2xzuS5VYVo2NW26ihnj3cMXS8NVcVahbcHjW5aIH1dzpgIWrr4FD8
oI+j3RJnDiZ7dUlQBcZkA+S0AJsyW8UvNFRmfXJqIS80IwvL4O8WNXfjF3SQ3lqAffDlv/9e7Bv4
QDy/NTmey7iL7gg8xQlB8qrycvLRg6lE4726QfiXUzhth7bWwTvWogfdbDmhGVswt9oYIL48SvSv
HUmtwHiG84PFEhV3IcBJwdWNbok7UoxaO8/JkULMcxyhIKmB4yj0oel1SJW4JehXlzXyjP89+gp0
97VpvduQVo7m7zUWazNGdkMyNHrjMAQFcDjXuh8rdzfmYYaGbjPDf5d8v7qRgTegvWvRWbohBdmV
XVJvJ5QWoVU7Mo/hx2B1jQHcVT3vrAjvj9pmUdMVOINQyxUbwjzibbUDaWneo6pwvo6rGjWEISh2
SRj09jSHJ/sYpaAHDo4wz0YzfT4IFMdhG/hVotl9Bc4ME+y9pv2pRdHHUJbq64TM0DZH8dCOpil6
X3rLD15lbNjHUiYnHOo8DuYEzD23eqxsXWc11cWxHePiaPTIGt+5KsdI0mrs0RbuNRMA0UlwpaN5
o33R4QTM5cgz1lYg0WFLsWgNZLwRapkvS9EV2ZCWplcRG2ShnBDo0f/dbnG7WYMUJJv/CbQSCSOR
IeHrNX/TbNbS5fxPuxLMBh4oootOoSg9U2sF6qvvaYcini4s5MmacPzHrby/Gzrf+45sxXdLWOXL
CFI4NF4VwwZby+JUR7HcGUP2w1WFfx+bcfloTHowqgrg7GgJJdmiUHn5AwRX3mxbsKbEUWJU3eeg
+QEthQV0bR2EFDpuUAEa0hpRRZbz1nsCO7v3hH/OfSRS40yzNBXtYw2kmcZxWlQESzx6/CT4Qvbg
RveeAhykoe/ebVbkQAoR4g3ARQp+s8S1uxK9eRGKr/DYbx8YcC1tYeVnv23yM2uVvUvY9I1p0SLH
EU5xNa1NO16xUoBa9cOOjHuAKwEMQYdKQQKPewwKGbTJYkfKSo3ZputH3GbX8u8sSUbkcB2FRtTR
e4hRv/dcKxRaJhIHTgVpsR15LIGscEZfh/88tgqA9ypA4ZM2pgEl/KDj9QFATtNwGnD42bU/yQHc
LP6zhcafOy/hoGHWXgFyMufU7s5LjGYKLLxOJmxneLBIRt48Im+9Wiw4mp3W2BaCZAfhniJ2KmKr
PeTAvT00CX64KN37PaerZfgfNqQm6znOMr8JsUzp6l/tmJ1/YXkXbP5kJmT7/qknI/lhSI9vK8Pg
JxoMJpzTwKMc3fBaOBjtm4pHe3djEskWGK2xBetmAodO2qU4if0dZQl1IzMzQIHxUZlA9/htTEsu
08WX1196C/tlWmURz0vTHL9ffxNL+/3DLoaZoZqVb1bVrjSafDMamdhZVEnEx/dpzRXDaQEoY0CS
nj9INeUP3Da8k5LVmmYkr+vc+V9AP1y3JCyNbXhUI3HGPBNviCZqq7xbXDfU1nCcdIrxtawA4mvw
DGC/jvXVw6dZdUVZPYV10e3MAm2WyrPTM49NU/9ohk8+kul32GzaP2OwcYqU8795zlFw+LPIeXHk
9tppchcFwkVxjLMOWZ0xQp6YLklIZjdTo1O415OQ1Is3yYwUcRBZBKCkblTUrWpdAkVDlxVBjE5+
XQJlOGD4iXw2oV1h+IEqMLxek2Yxn20WIXqHnyp0zu/IZComgNsxiVxiJV9iB2gm8+mzPoemI2wt
tyTgeulomgY6xv6wX0R09SGnOBTiQ77EKemMfGzbl1SvSRZkS15ajtx3cUjSblhZKEJHMWRdHmkw
yt9XN7I0adGDDDRgjGMRw5zbyCNOFpr2SZgZLoqtRzG9R/rzfLal2BSF7MGYFNxzvOlch//4SGQy
L6llAZpqN+EAZggWVcmxj414HlQ5Vqj21vNURL8vF30ZlN/brs+2i6hNrPh4E4a0NzJFQROr/B99
UsDF/49docfwQqrbzjizTNQ03tQPSsZVPNnRq1u4agw/jZOFwjY3b0CwUZnVuZXgf+y67lWhEXtv
sDLPdiTL2r7fVTL4OTV1/W4cZmk84JVveDWEFHsKEHuahy8VgBFuQoDu5Cg8BN4zE1sJINZLkTXh
RegrwZJ8HyNZc9dUAoYkJLWH8vJuCsYzzW7DkN3sEjhDvgdoHzjf+JAd6ip4SPvQPoeNaZ+ZWQIj
0LB/ZhkbT1ciMvGRltwlSPXc1VPFzyRbfEkWNRmoQARukYtiDkpzwBhXfjyeZlGlJlQBDq77HhXv
oGLlhoUAEwdah3wT2YmAN/FDb3C0Bdf59GUIw8d66MO/WF9vUY03fi9N5KussMX+tUmA3yGt8d7N
k3enDLARX6zQf2xt9jPLgdpk61QjyhdCZlanSCEFSZKe0ot06cdgIy4ilGTTlGx6I3ZPxqDTl50P
ErSijCWgrwdgzXAxNscwzdCcTZeWntOVkSO7diND4dDGjUANSsqp9ZojXc2xaP4flzemFNFT9aWx
R3N35bIsVY9RdDdEXQ2ks1ygkNEVOLJCBiIpfTyhw05c8Ao62es2rq07Dtybbe1zoHGROenxbwPF
TAuOoy7yntrIkPc4gEKzVokD44sVAaUFZzP2KkQ7DGqTfMMEvAA6FWkaJXl8adwc7H+jB0g8zGZn
oAKNKUrH5wP8XoELesBhw1oCMKPaJWNd7uMkqutoU3TRfYktXbwKWn0gIMHTPM+jATv+1A3dtZUW
4H1b5j3LwDNtNuY66oZv6ZBLAC0o62QilbWSQLf81qOEHcW2EliRuXXKGP6TTS8av5WhurLH7uTK
3pzqv4bIiGWL861m79o1Xk0cD8U8PDmDwvJ9KMMK3fw0743e2wBGGSAVWn1juEyBSCrWjUSK7sYu
E0z0d2Q4tDnefnHov5mFV8uQ3gQf353q2nC7fJRlhUWGc06U//HXcDILwI9I+RgZlsRbflbdBwKt
ex7KTWYZaZM8v4RBwo/KnRRANvK83coMuTCyM8wAnWMAqBDANn2YTVrQ9K7H0QK2l46M1hX52Joa
iMObdhFol/dOabBNrgSAoJUYvwWN/SUaKvM5BMQHcqqZs4q4PcsN05+eAfHWnRZ7ADl+iRnkZK/w
O0Vv1aEWvLmUhht+rrJ9gEKPtwlMEWc/AchfrTO2hYv2L3yr0p3l1vwNxad4LpkavuDdiazQWfnu
VDqtvReG1e6RZAdoDge2gg9SRmEn/tfJ5M2q8oLwKasnd2uacsTjLkJthJ1ZW5UaxXMdmGLVhqH/
NawHtKW0KLeswGEIHIxvPe4eKLSCKC9wBILUO+A99dTug/KhTpNjHrvG2m2FD8qESp4LcG2fu9bu
tt7I5V2fGKBsJKGTAjoJyC1sb4Xxj8lX/n0xCt8HFhk2f6ne/C0bxXm3iM0f2S2bQrKtB4DDLrak
1ZtK/rEBnd1tDkZjbUv70cXhY7OKeyDWNz7sOtPA/CMebVJpG3oTjyxk7QODRIC4IfMK3KL1EDE3
x9W9HPt3CXcr3IOnLEUxSBMKc2XgbwXyrd8epfChX+b/FoEigkg63OEvj1ctbHWLn6Hdv45oLzvS
mSadbi4i5uJepKfgkOiPMaCG52mvHZYp+Rv8t3YO909fxvr0zs7bDHm4qvL3iZd3595EyS0gBp+T
BC1MDAmeXRwHbEVTUqAUOVtxF5kKktGQ5v62GJAVnkW/Ay1O/xpoEKivalP7L2QY0ekVZ94Fh9o4
KAtS/1sSDRp8zv0VNGBIV330CiLVYZt4KZtN4xhNsx+mRhrOpo2DHOlimo/KuzSo6lqreryJSqYh
qkHRJosPkCSJ3OMZ0K+WjcJUxCB6aEy2oS1CBtxQb0U7g6vdw9Vm48+XFK8C//pVqHlbQtsUilcs
l02TAC5c4EbnWPi7htWEEs3BASEYBryXf1aozD+DQsZ5AYkLAOJspJZJCZQU++LE7Mp+SuXnQCTN
Ob3377lupcgkks622T5aFvNfE/6GbLB4c1ETegl9HPOTkd/kaHjyQEcX624M2RM+CPqqhn6q3ny3
fM3Rwv0YOxWIYfIv5DP1w3sIZTB137BQ7trI2nl2DyLdoN3jqHH4juLvCPhNOX9uqm7cWkWLvjcB
7jMWDwq0H5XxbDSA+52U53yXcA9+u4dxOt662/7EtqUCKYmB84ss6gH7xeoANLyNX+1lWKM9LCvL
x1n4YaNSv3h0c5Q5kl0jAY6ZJujOvbOCyH4t8e29DB5D3QxmhWlPl17wL+BJtmadns2WRTvraGYD
z+QUWehzcy2A5aAm8qoIcoj8AskwYFHrMkaqZVxMrC4vTz7eBQB3h5TihytdkRLgIqvEszlqx3EQ
Dk7QFg8fFB/YNvDQe3STM+urP3QoE8J7JvgEw79y+dOMg/RXXuE5JIZOvnQ2B1BZg2pzxY3qnAdj
uUEdx5WPaH/kdZP9SrWP6irkaGtl4ubUJ/H0KKOs2AQ8Lre5/vb1bleccft/89GC+UIinIGiJqoN
LuhvdV4StAqjaKV6t2/DfLZPUAO/7sPJ2tgmKoSNOvvU6++V6VvRQdUCHcv6WxdYXYkmCy/ZkxYM
HOCsz7gB4FVoVf/LqUvr9SMESR1s1Q940whX5MOkV27iARze+Ga9dIMP/EcFBp5Wdva5RCpo3Wco
iFZDgH0ACUnNgOB1btDjgAYWb09yEpGShoKF/qFGudyNfLFNLDRytxborJcV53VorqOjYcTbd3w0
95EY608m+ngzHNqAVAZXkcyq2yvDNN9lSLq/X5k2uk3QAf8NxQ3NEVg7Dejk2+bolS02BDSfL0na
dwakdGmgddypTHZPMxqWEH92ISPTMBrAJeZiC2T3eh9ZffOAf2zzULsKqM1BJgF4CqKYDluLB7pa
FGRHHouiK0ClTdMlFAqkgx0pFuObNRbjJRQtvqxrM/S6WilvjiOQvfWvN1de+tpfTwAFaOF167VN
EtIw+slzlb7CZ9KTSk/gs2i0T5GCygvNAxPeuNvePgRGVl3yyakuoVswEOCMj0p01WWR0xXgnX6V
jejuM+zRgXsSKHakwe5EGq15yE3AZQKOE+mTd82tzWz+T/Wo5DNokhiPf1aDm97HdTsd0o9hBB71
AdAuwMlthh2qXIGFQFqym+cWiNZmF7Je1DdhyO7PIQY+KcBl6MXIiUxpmnV1skHfoALmYlSsJJJQ
AIbOjCcg24dPvpVdKhCBnWkWD6x5bBQARbUB2PSMJxTB/4rQsJR/B37oBTeOBqew+MZx/T1L9VWV
WhFuUoO9JwXJSLsoKiNHeTMJvRAU3mQ99D0qRRehCLm9pykNFMfOkkeTWbjpyXpnozxzumuBrnGW
erAjXtyH7oQyrco7kxy1D+iGobkwAZ1niqzekfGVugm62Y9kov0bAJz9N2YCPyYVwZcCtcybzlS2
rhq0Hk2ZucBCQek6wIm2hfD8Kwsnaf6HBcWwczDoJgPeMiWA31AIEx/SoPQP3On9AwBS3q8mFQ4l
2gN+z0lNhjeysOxBaEpqGiwdh66iSmtoPl+SFJ1FHOytgA+9WjZO0Dl3Nf9Y9kpGNhTiasmrj3m1
HFktA33isO7qbZ6LN5J3NyvOQr3sVURw1BstKl8zpYBojOPA+tyKRACywXC7Qx14W5KFoytQpKzq
M84CPABflCOa2kd2doAfdRZOxaAF2m6XB0eSK63scSAw3iV9iC4kxznEWYr0PRnPl1Hho0vfYh7o
OP4Ri6Y0FFWFF3dkKACsqSPqgSLQwnapAc6N4t6ZVF2CWUm5BxrUBGanochAxBFrgmGr6PiKLheb
DJVDbE9CgHS4h6t55ftATPNF3OP/UQed43cJ9oajDGX+5ElXHpqSy6daD2ExnhyWeScSlU4jn1q0
3alWeSeakVxbNf8pIseJpWhC1Y7aanH8CD+L0Il031UoU0BbpnnJQkuzgqCDQUwRu5geejfv0JjJ
LiLdgN81v0w8N627Umv9bEAB9JilAN3QQnKhML4snqPY4ffkOkeZWNHfs6D5RL5zGDI2sfFGA1wG
5rplOfSDuWfUmM4icqHwSnVio4DCvarZpE5dZTt7G0ePh9bQ71ptN+bIj3odAMr1MM/tjv++JBXN
yYumNKBWokC9Rj9qgBX34NH/v0TtFQDQ7YmvvdEEiI9WjTKCcFZdm11fUwwaerKefUz8Buav06In
2dWSNB8CNgI/plKrq2r4OC5Pni1OJIqo3Yi76skqfLy2UCF9mdZgubIcEwRcukeFjXZxCuAyt6yg
CyM/dTle10DP1aOk1jMeC1lETyozwq2bAXyKZDTwDoWxrE7/plmlzUC17J3Bgrclp8XU4t9Kr+YP
i2VbRs+2U1jHxbI2IpDs+aXYkxkpTPwe1vRZKD4pprgw/vWzyKQzUKonp/lzNFYO4Axyw2fgLBrA
5u3bezNty/JO+JF7UOhH5kAa5s7B1cPkhlDRZeA6gq/avHMOVw6kmuclWlBRnlm8kWykoLPmNtSs
I+kyXC1F688fhT4VGV0tSh9CSoDIDF721oSAhmdDUn9tR3R2hLjZPIDYEU/8NngleV534CecAnvf
TKb4WpZ/D7WY3qJagiwiKktAFcG7096OK9+9mWW8knnfsAnvdM9sDMtV6xqA2UfurD9KujRDS5+Q
YC4yHI4UXQv9qIWLJsi5tStG83Ll0iYGC4Fp82/ec6A8iP/CAxocrjo4LTMrlrk7JhL3Ah1oWfZj
xatPWo9xswkVE8iK2cg76D6KscNX7M4C04ODJN2OZKXuyVhMaLoMi4moa/gu8xubGsQ+d5Wb4ihb
B6QhMBXaP+aRVlhUSxwnzdkmjeIGqNKom0dVD5JIcWmhbzRoYgOVvlO4Hmw7Xc96G9ixDy6Amvc+
vMDggAN8NE9hx2jhBdCKJbQiyh6a1AXIS9mN+8nCG+/snKPGOUBj332Zt6JCesBDpg4QPMmxLhy1
dg20QcxCdOzBoPPrPN4KMp5d5tF0VBFvZ8u2b5KjmfW/7MLyN9mAk04a5gizzX96zRFmOUXo3DXw
Zdjhevlr5/lDzB+IPnGG7QWQ2rIJLUAt7nDbYHKGx8nwynMyIVmQDPoL0GRfQXqmDqSkIUwHvhlA
4LL2HQP3QVlUQF/zml08jmjL1B5e3yb4m+bo/tyYWYO8TpsC5jpD2/DUc3miwcep+kl3cp5q6aMS
ly5njbY2ZI4mYwCltVc+pGZthxre2V1bxg0s/xxIRyefObgZAGRXfwpAjtigbok64yWp2vfKRNQN
8ounByozjHtv6yIDgcI8FDSSiAbLsout6tN4tdiSguwa4W6x8+dHdLD8FfhgKHH0+3ecBN6Zrly3
Zrh7DhXwGH8rLHp3t2rRH6w0vsdZJd7TG/0WP1+SzwiOjy0Ja60Z/GJfG0lvvDRDmp4lsLcInWUy
XfZURsCHL037tRtS9mQBjY4wXUL00T1xzAi6BRBrs27x+7D88POBkYfO101hiATJGBRYH2hwfPV+
NRQBv5KJ2MxKgIVBSDbKy9imQZJqZXm2Gu5MoCecS5D/HLF/wJ4MMxLJqX2/WmS45735zE/3Rhc3
YCeGxY2ZKmswagDxGv1G0F4tMYnqi6zQH8fuZMufeQo6WsC2BJ8SZow4bCqmA5dA0hhs38Bzyja+
2aaYj3YX21wWEzIZwTjblqy3V4V3LJKueQQst3HoBMAYw7AUX/3eRuvYVPz0QPcDzPj/YlH5YH4F
isC/x1gskhaU3qLp7fpHjw4LbEkMC3+5BBkcnEq90jTCHvWu4531qnJh32pbE0dmi7HU08WYtMuU
IsteAE/MREfN4pv9moLC2i4/A/q2owuvwaO/mH8eNz8gJwHQXVJX5e7mF9QkcXuwi+yS+kN6QcWl
q/sVoiL9YWfgKDCplUFPC69t97EboMnCGQGXobUd8mIXl9oZtEmt2xduZOTmUJ9EX3QDYByNdkug
CiNOJ7d2ODFg7aGv6qBGdBmaAmg0Mw5DDoBUvwlecB7pr0GW5e4pA4bqoU+B5fmPTZpGn1IHTb86
fQYes/hoT5r1T0//zWkwwHGLgzBQevKufPFwgE5HNjXg4V8aIKYhdYIe76pDDRdzjHjVuy4eaTwx
zsXIwzMQ1gF/X7GhBSFE/5VkNCwmuTYexm6bdU52nB0WO0cAD8+pi2m9yBZfsxgBPDZ4p9ltso38
vikCEJCn8SkRbnQCfRDIwPV0luVIZLbcbO7wKL1WkHYx/pMvakmeKqPku391Ja9lMQqHQnF/N9jq
8Y8h9Ycgsz+5Zo6HI3TceTaLdvmIRus2a9esml1aNxx8Aqm7M3VlGncGvlbKd+ZCNdLSlGnQq2VK
ZWyL8f+TL5D93ENh5H+VtgfCtxKw44dikMDHNXKJyrHJ2V/JGrRYorwRj4IJOYjKPnQd+lNbVNvA
LQbQ22pEb8MKEEzt9BXc2MaUpOcw8qxh3dp4jSpQqb4tzc48py6K1+76MTfPNPczoAVxnLqQyAOL
8iynaRHkOGNwZnMFrtV3T1JOudff2wBl/ZMnBZIJcP81XtJd4oOWKrZbd0298ldt9NQevwxLC75o
xvi+Zgo9USD2BlUGHho0LCZzmHgYrPuyxqmDNUxnMyqRf0ep8TprZPyQesMzinLjQzn1BY5OtGzK
gEUSgOsLDCEsBt0eZDRUnePu/BzUKFfWho0/SdzhBDEP3Wif8e45UoBsXdwoit94zqqyCrA8lB1b
dzhIQbGzV3wSo/eCXFhyoRl6xjtASKGUmaaVW/F7/OhAhmGr4hMf7PapACQk85WHqskGCfB/uv4f
zq5sSU5d2X4REYAQw2vNU3f15Gm/ELb3NjNCiPnr71LSbsptn31O3BeFlJlKUd1VgFKZa1VjV+/J
tmuj26mod2xpKinfVh5rI773+7J8QRwMVEq/Tgf4ZjyvzPT0ekA1/9vKQSu9XQYY387PxjM1TtK+
9mgobG84v5PR0Brs73xyqt1/nBqFlU7revO8uK/BTfbfctVsR+ei/ZLm6bnA8XI8wG07HNlq73LV
Yjc0FQ6Vmo8A3JS7vsv8M2rVPyHbMtrHOaowQhsAEt9Ga3D3URI/+MoGJrQw6m3imPEzcMaye68b
7mg0MIFSkiYX6xBvzWCSgIWvLZCvMVtYTpQ8ewHqcDwFlrgwNsX5tXYKIP956t+H0vuhAELzqXGQ
VlEo3IBoiFdLtTGcVoLI18WhZtYjOSezrlbm84/gJCKpazf+/Whbs4fMtNjB83DPIiV58KdCHvMK
lcoKR/3zA64L8c4v0wL8dvT8o3FhgQSD4IZaG6WFfRuxbY3UlhUoyAAvk+Tnghn9J5ZIwOvFrXdk
aeo9IoPv1aKwkN3K7OSRKfPUargBZ5zY0QYdlF2lqdpWBUi/ItRgG6GGceFjbK95oOtANF7BoJuq
rNmxSpv3M2yg577+1aYmkHujtIxrFxjVBaSAICo2wis1JG8AEQJAIAOUY1oxVtKYtWHM8WItossi
9xGwP5Vl89nUVm0HXFw/LQpkzIKLruOpuwYPmXxiWSafzIw32OWZ/IjguHySybiyQ2Hdj7kBcGjD
9HCKmbb7sLRwoFvI8gGnn0DFceMLWSzyJhs8kJHIdk9meTswwDJxd9vgPG6TKhvly6ICf4ymsMvz
wP1c982xC/z07xGgN6txapIX4L1NezAIolg7SYPHQTK8z2mTLEjXUeiqr+TNLlRw59pjfkHdWrkt
tbcK3jJAAfzNVID6NhEnLzk3gMBUgDOKqb86o8yvwzRZHxN8RYqkMJ6FYtHLZDlr0RbWxwiEZWrY
TkCz2YzJiG+gbnrdlL1GrEmQj0ajofTvjcl/tchsAMC2UZsfZi1yg9gqivBKVCWImJED0iRG/ILo
tX+iwkAbW3tzACbXUiYIlnsfCM41AyyUGxkroOAgw5nn49pKMj02uLiMRXiZh29uAuV4d7MsBH3K
qnU52y9u6zLES7Jr7G1gVT1GIfKUEGA2vyZZufMAyv7PFKePZSfHz6pP5UZ2TXRtAjYdAb4e6Pq1
95MKMYT/uHH+2DgjcsFqYEXv07H8oSpWHwk7K+pQQ28EgFn+CZM1eMhgGRRuKkmLN++1h+/cKkvi
GF9I0BiWuXPFP8i5qrLMz6Ez3aMu2blK5bJZPgB1bdfYEaCJ3xSkReE60JTy0LhxQoqmAW9Wp+OY
b85xpsAvCNXsyGBx1EvAfxjdYK8WWzKxBAiD3HLwtu8UodU8+YAbwE/v52Xifjbcc//rO99mjNtX
miB5N6oaADiROq7bYYPKaZ3M+HM+ffxJ+v/UrM6P7+SAZEekJr0u4spI8pOlio+LiDzI3O23kecH
N38oUnQu6vI6R7r7Zcb8If1uk+S9vFs+IzDx7LNIkaWq/3aLnNWRidSPCCjpb9dNPlAYlK+lUNP7
/8IEskS/Kqzz4qQI9L5Y1JvlLwUgpxTgyH6GArjYBjh68NVsM/Aw1bGD+hsti3sL3fozDsn7O5L0
sbLvZgsO1jVg1vPPJEN0z76z8bI5bqbKFBvAaCebeT5NJP1/XGhxEX6gxUgwXwNdiG5owZp5nxeH
QwVegyyIcdsLquxOJngVBfvbxzhAHSGJGE6bk/3YAQincpu7DIGDZpMmUXZXdPHQ4/AurLcWD4LV
jYr01Hj4na/A32tucVoJWJxFQz3gN5+RmjMc55UtB2noSLCBd2YVDE8xNY/yMADiuPjHDZx8Tzd9
ehBMg7+1sKG9tvo5UHZCnJ0HWU/yVMnqS5oZzUMaiNfG5NND6VcNIkE/5UPHMiSjeiilJTOtyAOD
XQugQGlJHyH/adRNWAEiNkhwdLAoaCXB6y/LIjRBr9RGE1Z6WzwKApQK6JXIGyni2gOcEYCGAf/d
AqROTE95EoxPOPUZtiyMBP6u5qssigeQRfL+nixKdwTRlofyaRpSM0S8wOtRKw80y7fD/rHyHhcD
RNCjPeoPo80iQ4zik9UmAvSyWNiokYFciOyFRnRBVQJgFB8JMLtlUuqXq7HEcQqJOs7tA06CcTSh
fdCsXiJTIyjj4kSyLPSi6wDs8sXH8hmXz+11oHsF3eLNZywM5Akss0JuFmsWgFaZZhmFHB5x014W
riw72htZHN98xiE1bz6jHTv2RXZHYGpKrz2Dppd7z66NIG+oYfFwiMRBGi1A9Elj189DGGFYZyAR
2RTiBdQ48RkJjwDWm63JsIW/g83A8HfHrelFIcQw1l31EMdt99zgd4b8JpzU0zBwJ/OaG8mhQMLv
cwjyjWc8DQdA8fPqRMMg9vgxb1xnhTBfUK3NwttaVVY9GBHcmUDpRHKyDYgjPZfc+VV2ICWtQO7a
7vWCVI9NFNXtRC4yG7w4j/ZUvDOX9iRvwh6El/HWirpXoxkeK2u5BP8bpXdZ3YgKpPved+J96TnR
nVf2wbExwWQZdxGAkCCiJrOS+GZIZj7SxN7J87cJNEsCgeWI98obM0B6pkDQ1+5oCaDTI2xjjD3w
jZIWhY1+eiJkApGa4EBzwTZJw670rSd8IQmmgCRAmmCrUIINF5g0ACcIvN/sk/KJTKlJnAp1K9r/
n+xD2VtPsHc00MHsPwYENl2P78bpxU/TpzZ1whOXucXXrlMhLQ3p7x5O5G76iCiHJ2p6bZzxFuTj
STttbo1+75dxbMzTbnWLs3mh2NSswym1gAD4hscgEh09FyU1prTPXCcH2Sq258Z865GMtGT3bsgC
IVcps5DdpGf8yY4U/74GatufRpk1e1pW8dGRK5r2P1wG2VUKJQl5BZaVt4/xpxX/JKMlGhMHPU16
+h8+xGJSVyCjWs0fOWXTIQ/E8T+uQNOoiSKxs81GHkGV450t3SgNMhDpjS7iu6cmZOOBRKR8Z0YK
RXAAy9wk9OUepQsvs/bN3eKFerTEYrK4D9MApJq1rbazltz/+2Ty5Zg4XwPj5XIl7652WYJ6DnLX
NuOk/F1ixXve+KgO0zhRKNmQZ9uq/r4BhbJBjaSAr7BbZKyJ9llUGn+aJCTY10FD4q1ytxruSt04
3OjvRAMkIssB9K4eIRV9uLP7yQGJk6MOPdjRUSGWPqSmSB8ALlAVvXwEDIx8zILSfEhwqK4HJK7G
Pn+U5/rNhKRNr7kfggeyY9Ukd7zDs8lhrbttY3C+FvrGRk2me5EtS7X5k1raLu5vtb57eikDRepU
AfvMTfydr4rh0xSro+UJ61uTjgAPxBbuOo2pcVYxyHYaVVbfGrD0aYPeBFJQGfgNEN9ZfcU5Co54
DG5+G91qLyxZfK7wvASOA2+OA8hCn5FK+oNmJlnxLbdD/uwjxftIa5eG09PaLmO/rQ3yFb5BAvKy
NpArXtcG0mB9VT7etq1GgZrRQ1pHVAMsr5LsqyEtnNfUTXfNpcxOjlWiFkiV4sXtbVC2ZsjNt3p7
tkWVCwNYUfJqa3i8Xndm+EQR3rADmMaUZKDk1NHhHBU2GxEp1O2A1ucDaZfhqOLkxniZi9O37r4Z
jBAIpkJsVFBGfw0mCvV8ZgNOyM3vlZWDk1XLQcHJV6o063vw4nWPnVF8l1qO2znIEoCKd8a+v/iA
kkUEJSCXQeNvuzTmhxwp1F+KDkeFEDsAst9nDnjhKxdJy6h4BT/u5PD7AHVOG0dgi+UnLb9XZV+y
FY7a6juBYPE8JE2urR2G7LjMMA2ENrUhaVqkNIP71jqRQ7KbtaEDmIvQAqsxIFUrH9iUnn9AbOnr
7KsuAd82uvWLbOzp6EbY9g2VFZ2rtW8h5NI2SfNkNQk/dKoKVjSkBnWJ4aqLMvsQmNLZFKkH9u4g
to+qi0eQzuIfI4Badmz1kCLxy5D+TzRsouLWeAgBS7jMJe1iTK5IW+uF/oe5Kso3fRc7j7aQ9aHn
fgoma6k+d0O4KYBl/BV1HdmGx4N5mWKB8BEws3BaCIXBq0/e4AbPA8+dY4Wi1q2dC++vZMR5I/Si
Z8k2zPvo7AVl8ZSCOlAkYCvXdWEmB32COSoGlAob/DGlAtamLiQTZVaC2iJ5Vdh596pooqicZ/gR
olAM+V4AdWYVi4EsZzJAZ4dAr9Q9auymHjZVI9R6UeSm/M1uNs6GH4m0gtkTmf3J52wbnJNgiC9k
FSphtHj1+7kq9VA7aexRvPbiJEGDI1bQaTiI93vIde2BFRRah7LBCcrKzNrgmgjwC/O+rjZ1woMr
NRl+6NfJYI/9VHmnRa5CaZ07swM7HUxpOvXy0sS3ywLtV4JoQlP3uLF5UporI47F0XZB97zm7Z1E
9T+ioGn5hHx4UAbYKF2ah1rmRi3buOkUbBdZj7dAr5fthWdd+cSrIrkiKWi3GERGgrKUtANBXC75
seV1tHa4HMCSxUKccKf2l8YFMaEXgUBBCbt9cFWT4Ejdsr4klVVsEOBLz6llVR/L0NiQ3JycdD/G
Vbmv9PwaG3AjKvuPRVIap7xjgFfQcs+NYyTyAgwZuHcO6vtNsRIpEnNZDZzGfAJKjihGcbXaMgC0
qhdtEYZhf3Eg49tjXXz//1lY2gf7xUczPDagxpyx/jNe4+AnR7pCjCc6GACcaPrie5zvTD0y/fzH
vwM3Wa6mMb45JvBN7OmZZ6KanTEXqBDvjgmqwmGoBObZc6vYrsDBzNoeyuGja0TOLs5FvOOWOXwU
CrzVIUC4DqTtHMAS1rmFl1OtDUP5WaAO+kpKMdmbcIz6ZzH14YsLcrtZ3Cts29PqgaZMeJxeSmMA
pUTl908+9j04sgU7TiYdRJoH64SHafxMjXRkByZBngH6G7LASWyk80+zBU0CUXO3NnCnOYxRMGw6
qwKfxK87pNZCqt5QlONuUdCGB4FyoTaLuqYXBtou9VNUbKcI2xozyOS5icCc2OmGhlVQAce3G/mD
w6xqv5hQb7GjaSTrWzc5GKN9WmzfmdXkk9T+yB7wIHl1vNi9Lqsvw/Hkzvda7wDEERx5LwvRNWem
m+wqO5muSMacrrGFZ6HjxmLnmkmbbmND/ANMuRS3XpgsdtOAajCnHi92HnrrpjfDLVggamwFDau4
jDhsmNqe7ySKJS/UOLH/hI2PRhoDo2eiU9mxd/ZPRsDNPQOR+ihawwEAMdLSEXEC4TnZ9JTfTtLS
wkHQ6r3BGIHz6EBSmjAgug7maPe5Ziq5S830a4n8iRdHOvlLANzWwYyqJxKJFj8x5vjFqUM29Esk
QfOOGqkz6/34wdJN5YECr7HrZt0PQ/xATdSXyYOR+I9iSkLULlkl6MV5F588p/7yzgyHigbA8drr
v/8cwfL7/ucIDqzAd4PAtAOklr9nqJqSyuYJchY/TDIONtPosWMchQBA/EmgYQnrlUqDZFGJoydt
MTNkLHaU4EFaJACdZ+YMkpFJook2Ok+yo66wnzrRI3WtjXFASeobc7IMkA691RXC68XF4odkIJnP
tyxFMP+dYva1eHj/AfSV0BQyQXrjq4c/rUQmyyI0raHCxQgZL6OwH7tmDJHmzu6C1LQfPd0wZO0d
LbCerKpWvSTS1eigGYqzOUpskZwiPOZdaSSsoL2AEuMZXEmosG1jjtM4nhebZUKO5VY8ZeGBZpDi
PzghA1kb/gH5GP0eYBDdflB44HOdb2nrvExqZJT7oLLke+9XOZkxjUPYoXR+sU9CmV1LQA2vptSp
D4uCJmgm303sVGCDfHNHimV9VgEJPnVEtSMF2XkWNsr6Irop60D2R7mlBVLgcr042S0LLYsDlzwx
kDkEKhpac7GhnutM3R41Ri0w6/CZgRqSniZkue5tnytsVaLWPvVCeAX4N3U2iB6jNNM+0XCw+Bic
UUFhnwZ/Ko8A7Fw1pu0CbpZaMlrMLURt1/EI/qVxlOEZW1q+r03rgUYFsl1RHaEVSYkXjRV1qQFa
JjuA7ep4o0iRRXteTNIyDs8ky2hyn4T2cQRnQ68dLnZ5GCFsSeP3U9K2d05pmyCzBFNmN7OhXgq8
uqjpX8bUq3vbO4Ma9W2NMipHbLVs0J4makSFQZai+L0bEXQaWBkhW+1n8TuOM0SAdPOxP47pdIyN
pkufQQDQrqImjnZdloNrgcyp/B2F1yinALQxG1xW3Q9gTfN9A2ylDFwQXg50dxwdGGqFeqfyYjBU
yW+oO0sto7tXrVsd3HoqcRjZYct208XGoNmhaOcXJ7X2REbkiHqLDJCP9wxI3Ycb0eLWYRHYL5dr
o8mFKx/8yY2OQQwiE5QhA8SmTEyES/n5RpQQwg02y+CJjItdHoGBshwie9zQDGp6281Xo8zzfagN
Lewnt1EDehevbhnYHDJ2SZFoNPfAOPUUIox+WERZCFiVTVWWzUX6X3yfbU0j81GUw73HfkQlRGHl
xYqG09T7iIwACXKcgnJDMmrACg1KXkS494vML9VfMovrM+KzYPAbsbcx/VE9kIWbg+inQlh7sW8b
juDZhFOkRcb7xkYGceVslmvqnCpb11kcHcgucvvsEkbORYIC5VxMRntIXf9AI6FFfBgY6Jr7rMVZ
IF5dSUMNIw11RzcFaTJ1ycgX4AIOUOm0pYmLYhm+d0Fjam6WxbeiOehav5u1vKqM/1sCjfOOK9K3
bO4GpuezwA8813yfP4PDIKOtbGk/t6Af2SID9aHrxvBv5EUeEhmV0aqbUAsCjOAEiFxHUDub2Ne3
9ziDEqCQluWmCbvwh5uax8Kv7b+r0n4EbV7/jdXdN5C7V/cgf/hH9E15b4IzBVm0YYY68i7aixAg
yr7eMqHGEQHzsJpWgZTyaJqFeCJFO+xj4CY/zgMEQE42DpFWyyTXR2JTUoEuPAPK0Yq3FTtkrR0C
2ld+zblfne0emAVrnKdGeOd4nHW2qy6pMT5ZuAeAfC4BxximWJ0J7CpRgHfXnUACi7MTY92Fjb1r
uAwfUR9gPMpCfHW9XJ77ui53Zl+Bi1XP/d0/Koae5rURDXv169rP0p68B5qyuKfVaQ191WXvJzhL
dS2Z7sow5Xh3CbkuJHIZqJJMpwPushd/EK2jNippwn1sieSDHY3lrmao5KNhlg/tofdDbK+klXxA
MgkY30IXrOPaOGqROmZOxmfD1KMBnOvmaO1IR41/35jMf6F+KJ8bRxSndqjw8tUPe3BGOadGN1wK
UIRNOZLceI1/Zlvg3k8a0MyHbI1aIuhBAF2bB9IhvoaMHeQN+Vsym7vZ1H0FdFKwnf3Nlj9XW+bd
LOmbdgIGb1qexF4r8//2y7DZu3dUy0ZmmeVyi4HYFell+h32Fuu3ri3eT7J/9twPXpJ76Sa09XMC
QG6rKvOTCzUI7YDe8n3XRSrYBWdH4jwGDw4NBqSHoILnD/NYVD2PAjjvjdGms9c/2s1LOanEHhK+
12REznsXNTabWW8bEhcEogGQArrDR4TBw0NvIexDGC9Ga9aXho9XAnsh2Orgp2jGdKGh8vsrV5V6
JDMSga/yusDE/OqHTP1Azq55LRzQf1iFSlC/bNw3GX7DwE7wT8iR/EYjd1LjY5qUSAQdwWzt1ym4
RQaeqX2QNIhG0QwxiGOtALuvMtNhq8niSFIzimfXAQPlXuDcDcAa/XlQQLRBaXsebUCmaiAbOg7v
U0ONgGZO8Yj2I/Mas9q8SoastTKOolm2KIQ9FOuK5d2OZEkyDvhaj/rNDc+IfCxum0Ummvxr1OEN
YxEttosMjCLZRUUaXqy1cUMFI0m7WwzBVlGc/31/hZjrb9/dwObcxZfW4Y7z2109wwko3hRk9VxR
jQFeLs/xqJwL9g7OhXrgALwdkgK4r1/bFrRt80jbJumUAIP0ba4wQKeFKNaN6J27FORxoK603GJr
9i6yurQbM+qQjB0JBy/feXgXy/Jzowz+0hp28MSTfmXykb/gFZq/AKBy5yZKPJIocBB/Syw5XGgI
SDNvXQNf60BDJB83O8C991tl1O6LWQ7OMZIIJZKnjrNk14TmYBRbz05weI1yrlOiG+pRg5CCcwJU
Gj8BJxslLtRdNNQjGRku88gNbox5uVpcLPPeuQFFnNyiWgj87HqpxZdNHmie1XggqSkGdRfo8/i8
RMb4gHepeTT65saNW3tHw6bPinsmqyuNIsoOcJoUKebxcM51PkCDWzqgGUG0SdqgkkhsdRGY17Xi
Vse+qkJEh2E0kFrkR10+brJPdgkqFjKgpopK+w4v48hAsnpxcJTxmeRjU2OSSa3Tl2IDkL1ks8yj
Hs2jHgoQ/tu9+bdwHu7JCGzYDkhLOXfmrOCbezPApsFd6DL1PPLJW7kpEu6aqgrvyj6fzmUHHNXQ
RJ7km5x61JiDjR2yz8v9Ilvsgipu96aBk+1FS46XoReb26nI6/M7Oa04IbKlj9xx29FrL46pF9rt
hANbe1Yu85eLrSxerDJ3/JerG4BCdfOJl7m0hL46twJK87L+chFdMlUbg7evV0dTl6sAHv90ngZr
Q6JBGni3wRtfHgdfj6jG9L56OBfdAqkHfKOulz13ovs2daP/1cwLhM1cw3tgoZNcfAccwd6kuo3r
1cPW86Jm2AHb1dkAfwAJXo4QyfdgAoGggZStnp6LgT0ml9lS6kdkW8VbGUXe0TUdK/9EMiNR/Sqs
fLX1+kAm38cEdCYesBtXKImujUeUldVbc6xcbGq4PKio/jYYoE1RYiruW93QcIyxAcRb0eMiInkz
BMU98j69k1L8QCLUVoDokrpBHpQXK+zWNHrnUinsnyK1Jd3idrGK+k8x6szBYgQg6LKu+12knPEu
kO14F+LHBEouA4S2ncx3Ukx1tSfNEDX/mAOf9qHRA0JZJQWi05k9Xv0GwHRkkjfJBGzJqhw2eTtu
jR7YschOr35aOzizBfjIHdK9a5A22KW3/W+PmvehPAs/RFRKeY6J/QMeN+8oRKZRADkIYCnPAEpu
L8hmRxkiU8cA+wJsr0R/cVFs1K5o7KUlusIBrVrsACxrMaIe/jP9Zbbx9cx5OnMPuGmqI40W+TJ3
XoC8NiH2/u9XJbeLOfXerrPqUfwecaDxxL7/wxNh8JKb1rgruJxOphH49wwZyBuQH4V/qRysHgo8
4ilMHXNA1aH0xx22EK+mpiHwEsKy8C+rqLd9WLh/IwaV8MLUmQveZsERzLowfQi2My6gRrunXslT
Z7akIUEH5h1SDF4tO8IXXKxCI7h/TWPqQIq8Ncq0Ag8vihio4XZ8J1AwcE8jl08dqp5dMVvEurhB
GsblnYUwQrFOx6oQ6z9oaQWkoGUCcHG/eae5wtE4Xa6fARbzgwOasGwdgRTqFLAIO3kjjp48s4me
siLytmnNplUcABcMN5JzPgEJOUxKhPz00NeI12KIpnoe33RxrJckmxpY/WB5FCcyH4BuaD1Sd26S
Qa2DDDXLNGxX//7NZ7b321sWD5AFaQeejV20BU6vX3cIfe4LBWzu6tmxhH8KuXCAmjNamyxuSkRm
M/tKTWuJ6VIG7i7G4+w6m1mVEe5FMTUrlnYi2w5e2m86jngmTQnD9nUyahNLILOo9rA4JK1eCJGx
3xaKMuR8vE2nSbQYqIqaFQ1r91va1t2F4soUf8btVpwzPJhIRM1NoN0qnZK0S6x6pram8Zv2Zgab
UvDYMDtdcw0gwUA7jP2a7iJ+7p6EbqjnuxpPgjSFCXBfM/ZvtBPBRwCMwz01hElBE2cpTR8JmWLx
mU3iQ5Si2g/VLuKOmnEINAGR0+xCMzbSWYMX/gh8c8GBTFoyHjxsRGhcmdE/vSNAzWx0+z7hOU7D
UJ3a6GauSdWFrVrZpAm4QbTcFiGyghpgz/UlcCa8MJj2VPbDcpwp9YNSdzQs/HSN1K/gZQB0+SND
4hC41lArhIOXU9EDoZKsyIfRK3P2kars1sc0ZeusYcFL5aE8dAbqZQM4UmvN20INMbNUeVxvY14i
d1wrFrYWVzYjiPs01cvC8mLx0FmHoQImLcrytqPEA2NoXexaaHb15vudMxrSlFQv9c4rMPixFNnc
NLUD5m8UuFQuUJbpE1dj+CXpcnaNuGF/xK2S/iwo5ef3Ua1AzKErqiYTaQGmcvgGSfrF1WhihVwm
/69o6sovPMxRbFdVzYsJviskNfXZQ5waxs70UnVBnJQfY8vPjj3Are5ynInuQNIQPbJOyE0+lc0H
p2ptnAtl9V+Z5b00oAb+J2pAiZUjs301BCFg7NrkR4BQGQIPlwToImeq+CjSCAmpNUJGc30HeD+c
FX5g6ZFqQLgn/ce2ALoWCkJoQtJ16oDkhhSZSD+LRAAy/R2ZOCwDa7wn9p0Yxw2xEMaOn+AQRo0b
4iis7OZ2WNq1t7ODpNh3Ya9ewgpw8sjD+h6W/mcc8TsvXMhwbw1+dvjVoK++AKKRnWtizDY9YETi
5Sy5Y+m3G1GskSEH4D+snBbBW55+66IIgYrRLNO7cfxG+hQA4PjbgHSa7gegvA8U8OHnu4g+9oqJ
6Z7GP5XzveLm/A0KgNu+zlruMzQJucsOsLgnIEhlxrRLkGGD/HLQQ66Am1heOKBPLi4AVySSiE8Z
KTJtQ9rSNKMtKJJdvGygEAM5OsUAoibEi2je1HS+eUddvwElZWg6O89BdWBsuOaHEn/aVSH88sc2
cFXxoxuqFIVu5fQh7RhiCawo7nJe+SDlTY2dVTgIKuIPDgxlhsrTWskdIarbNUKevLtEk+Z+XjDY
a9yQNrUl+doakNW56ap+axUAM8bJlQlEFg2uuDSTBkKkIfLkplUCDoqNZMP0avjHOTf6my45cdv6
h2JeD8zo/AcODyewS4El42zmCjyfzIjzsxF2KDvXQmpIpuKm9tbUldQFjdAVPALgrm8DgKLI9gdR
8o1GkNi7MjOA9OGDkvXSlGtDqKbAq5SWzUaxQlcNVYQAfLPCcY7WkH6e7/uJcSywixjdQl1uNYGo
kJ1TArhFswKnRDacU/t7X00+8gYiTRcc1OxkWHYCdnkPYVzUCgOeMs9ltSJ1npZ7lSbdyQfBOb7V
wi+QYWFlG0TC2Z2vT1tQMeWNKxqbLWgfzSRGrp4a6n0pWHfOo3aT960/4iwQu4K5G1ceQzoAdj/z
OCUD7MlxgFsZ5Sp0rXKFpI94zca4v7aIel2pZ3IA0E8c6c00DPBochFvKH9EPsJ6ZAcsAbBllHx8
6MbaOs0mZI1DjB1ADAewrfz0R3JjfABD0Hi/iJsCjzBZfU9cu7tZ3a6x6UH5GphDhmhlNZlcUYp6
msfVvZOIB8pap9T4Ni6erbR27+ac995ytyAqGLc0FB5QZutYPpApTXqzJ1HOPHcbjt4ASlTkwZO9
9u8Swx/LxTNgpV99Z2++yRaJxwJv2o4rv9lGaq9Ha+zWcWAMSC7DyTc1fdSdJmRB3c0j0FDcuzUO
Q7UBHW0bonT3ACiVKGD6Oek/OZKiCO5oFsL/syO8zrobhkSPbRtGB2sYOI7jVD0jyWlR2JT8jkDk
CIJOiyoZOHfG6PyNmx2uTgPPpaax97UlGZGHX/2xUW5bhj3jvDGoMrzf5kgCpc0CNVKZAHUP5Swi
mHGSazCEtQLw/87oJs9fWSIs7jJwY5OnZX6ufUptN0Orkz+kMO4alxliC7af1yWXeWSiXZGXeYdC
bujS3tlpV1MYfeiFcx+kVXf2snYr2xLYlGIE51Zu+9WKdyIAphSOG88sDQHPS91ZSpNorGcOA1At
Z8XNpFcvln80UR5z5pqDHV9NFNqEub/vna6PsfH4OTbtHtUsCkHza2bhXREVnt5+Fsa8vQyFA8K5
KvuQ27w9jbqsuGhM1CePYG3t/WkuPgbJ8mvJcu7jRR6/Z2OuVl4UqVUfImV1l0Xkc2BOsdb7Wuvp
zojkBISI7WYdGL7c0TJ2aWJLBKKyVWviCdKgiuVCvdZVPS6uVDu/M7MVKbjdY3tN6rnrCNzYnBRh
UBKqtgeQt2seau1m8UW9d7LRadQu1K4TIJQhdzHtgVLiAOZky3AWcvbLoHjwPAsXBpC970mfbfNf
LVwRNodplPHFBEbgitmF93cVPYdpqL6zjJVAXU4Z7kQVDjmjwgE2mu891SnvgRHP3DdTnIyWSOXd
NQGS54NV3Ehvo/guHVXzbZCe2oSNFd0B4ju5Dyrhr1k0Ft9/MQALAxJLXOv6Wn2Udp6Nu0U2fUaK
PWhk6/hvgUySXcWMgX2q4uxvsDB5O58jl3PDPKY2o0AclYzD0AFK1ds8MqRRoalkwYf8U9stXe2x
yL1x16fbKfVG4J0U0wP1iuhvAFZWVxpQg7RdYH54tdpH2mo2Dbrs0McpHgV6+tQO08PoBuqBPy2u
yNxK2h51gJM6LJZ+4mX7EpEtbDxyQJ2bwMlGIgOwO/QCsu1q5F8jkLQCNEJ37JJhwKE3ChA8TUlL
DUIrr70p8PNqtWjeqbvJetBv6vt3chq+n7t4XfyRLAwQjbYzYa2N0rvD/QVHaXgnC1eObZnruJdA
UwRyHrAah8kDwm/pruYxTkLiexSzYTetzQePsQcV47avXdCImsXN7NbM1KublhkuIBsAjGJqKOYO
KD61hvMhuPXml5GPlCpXA/8QTDtCtrMljfQ8r1PPg+q6Q6wjfbg+YI3oHjDix7u0Bpx12KFYjxQk
Iy01ho4IZjjN2zSNbNeLg3d2ZVRwJE17/WaZuzjo/Ao8iuUnN1M4hAlL+6C4KJ54bxZPqHNfIy0g
fyARGBvZOW2B6RrzVZW6W9Cp+Nf6/xj7ru24cabbJ8JazCBvOyepJUuON1wezxjMCYx4+n+jKIvt
/jxzzg0XUAltq5sEC1V7o4jyRTem7HOFrJZng4y1sePoBfvdree0/pVEiwU5kOw9xmJRDO1bjHcL
ivGnVcjiP1epOpSnWeVQodbNKB95F3110JF5oFmP8n6gg2kFqsRmRWNyAI93lr8rVWeswYRtbm5e
S+bXEdlmBnhMXHMzv5iA8WJV+nGSx4+qSfy9iNp9ZKH4CFztTrJBqXK4ZbkrvqK+f5eC+PQjYBjx
+C0cpn9k0dcwqu31WITjuZ+84nOZAB5cyweRVOBDEsnsbiqFc6FmCK4ATfWeud99pLD5kKU7F+Dy
e/J6X4VbDigfCx8sBHr13u7stfptFZLTKnh53lpBcERTwleVd+mHsI9T4MwGbNvhFXZD01mhIpRN
GSNojbQJICaenCEKLq3/A3wr7hNJxy61QMqWf43QOom83nuceT6KrFtFdWUcvaH1tixAh0gqo6ec
cfO1aLv45Pl5t8XdtfiemCNuJKH4Oo1GjwLaUO270Ha+oHJ2RQZGO9RbYBMWp6zsulc3yJ/dJMy/
A5xUrfOuqh6YMEd8xzuJUkUoJgbuWOUbzlMcADvP6dOtXSLLUCtZfP/9Y5hIqG1Jrj+Gjxz3JR+G
Yef44pRkg7py/Nle3GBoNwVKCPfzdDCic5y6ckVT8EmF2Je+RDxxP5CkSRzUmuR1e6SpREPhASme
YU3TKo2dZ7wxzjMSTS4IdwwDnCGmu3KHIX209YVGrPt7CkR4oQn2t29iHBimj2wEnOU0OMdFTmZ0
kb0B8FFvAP2Ptr3zZ4DwWceyDzaLYrFjOfbsE85410tkNOiP6JIwgbbPPevnstBiwvB7PE0S2A30
6SJvMuZ/Dsvq6DHeL5YxQKMeZDijNhdTIY9AyAXXL5gio/Uyd5wf4H1qUQNcVgy7NZZxc9ezrsF2
S6NKuv0IkiizcTYkpIuTSN/cBXjnTstkCyQg9Lpj2/qJiXA7iHL6FnIHL5Jazn+TCx9yspc20vXj
hMyOdgII4fSNe9OIwwo5Hv2inYORfHF6X6TAu9s5c6d6H+uOfceujtL1zEuvO/9JNIay3uKNsd3E
GiSAZENU14+jwH0+UYAYJFlcTSZaNKxgjkTGPB+wS57idJX6vgmaQx1VrxGlo3mZ3XRQGRf1Fv1k
WEN/CroEjVE/AlsUZesQuUIpfH3Q+RfhhB48I/0/KHvEEYTbB8+d572UXux9qSKudnbFqz1TsMrL
DkAUjokuBwXGl7h9CFIQsND9W+b5eOjGolybk4lzA5RCPsQtTx/pTn6vjabqXtujZGSN8xRdFP0r
ci2Di1OU2SUYunZrKtTe9ppHZdIEKzSKi69tKKJrF49v4rrHkeBiSlYim8Q2U5yvu6A1QDI2xeDe
BTbJsMK9/tnBturgaUrdoM1VvB9NJCN8BzlBbXdjzGP1te0Kb5dhv3AmootScPDh9cgrHF1hblyi
wCDSipthz5K/wQRi7pBQ6i+g/ukvRl2aO8PrBHa6yMOTYpzasJ3nfpi3xSb1nE9JXk97chljYJ6K
Y8U7sKvnzg/UZw9AzXTtRxskyiB+meR5yDLcLSwwYsrAP2AvNjy1+jLiG7aPDA+8n3pKChxlFdhc
rhYJjQJkfFdmGln7RYGwwyEw8XTwcHPdozYHkCJjtjELDsqtIk5W+DXJBNymmzb2o3QFmAdTyQwS
9DijfQZ1tQ3yl345ZGKV5nzfeK31T5NWlzEIyr+zynmue+b/VY7FF6cAaU/Z8H+coSm+eSYaJtre
DvBtBMhoIya5Dlka7oagTV591NpSUpRmCp1OEl2ZH991lD9dZu86bfn/59fE8cqThTzjuAlQnSpC
X4hESgrF9qA10Px6EV601nXuiQdV2CHJ0z54k6MYPPpXuQ8M+yWO67D7OBTfFAEYGMdkz5z4Si2L
7tQl+KnGV+qF5Hr2u04E4kp4hmSpZ4tfaqZX6oO0Jjd50rpsHOyLiTrKtUIV+XpiZvq5SYdiBXiz
5i/crs9pFgPCv4u2IDMFWpUCkFpf5uaPPADukaPqL3jqVWvG3OEFR/RIjWVgdR7iD7bZ+l/SZgzW
LM+qJ9tpCsDOT9OxzfzuccDR2iZpE/WpDIt/PDx3fgIgKYz6n26b/8SbevepDwO+sZosfxTP+Lpj
8zW69pOBQsx1XlreZ+lN3/XN+icofNGdi1OCLO2eldvZgCp26zUHSvcH1Tf9LnGC/AI6oRD7D/s2
jusk/HNQDO9xzH5EnBrZGJOj2EbFrTpEHZqjQTvJv4phyMARiVGiZQJ8818X7TL6b7s77b/GIzs0
xgJIrPeare/4wLwsgwz9SEByFaF5O120jUaQbRr3TUvTRcvqCVhPqR+uYwUytSPy9s2pblDpTm+/
aC8GrHOKrz2O/ffEa04XJPw/okeYnReqc697EGPKcEPWfOqe1T3wVp3nma4Bz4FjfJQxSoVufIRp
bkXDcMqtvUhRGjxb03KediNF32cfOxSY34SL+YWWI5/GEz1a9FHr5ICcvQUs/dFECeXKHk3nanwV
+J5dfRP4+iTwvaw/NoP7V5P0aPInWVfg+4fD/GmTR5Kl29gvf07AzT6ObROm27cYXCUxX737z6aL
68DQDeqp9oh/UXqmi6MT5x6l0wX46840X9RKeEi0h8CJNlVpH0ix2BWt9E/SXpF4Nr2zWCLRaIlO
Qe5k/eA0SI+0/ZMX1RtKwOBLHa+SRoyv8cDdXdAn9Uk4fnHF2QpfZ2psv0es3lAGJm9dlHhzNbyW
aQyAJ3DZUy0jjsfKFI3yv2oj60Lg5NBpvFlNpY2kBY18eqFRR+WPyzyKzVOBIw5gsJlfihr1QzQS
dvU2ivVoKEfzC40WLehWzS93dkuUIq5OoJz8mwPsc53nloXtOMOzl7IzISV0HBGxdTcwa07ozFke
HJ6gMVbgwJWbIAieWsDnlTnajlw9JZlTOR5YBz+SpEZ32yw26gYFoAqcpaQYcCpfu6Z8IJ8gQzoz
8tlbHPIavZjrODSJ++IVlQDjK3smErUh49mqHsA/GNfM2/boQLjkScvORm5GaONwpteqwJFFH5jm
P+y50szAi08zZnwLXEJ5KgZQseo6kKrp1YrHHj/SVOEhfFE+7tmTLvAA/P2tFs0LKL3l2ZXqgu28
f8Xz3DyDMxjUj12L74yeUkkwXQpD3YjIScLKNBzjvFQPa6u67W9Fv8fiMkXdU2SaqGECcHQDKF6V
ifqpRjaHZthwzzOCNPeLZp65Ggr9d8v3GeneLXHi428SqxSPsqmeDNXFr7x1m3MUAsMyiHL1Tcvb
Mo5fgyL+FPlRth/RyfFYMvl2mTocSiMbCyzYQTBjtWg81wMQI9jj1otscWYyBtqhm+SzlhRAsgjw
RgV+1V0m02C1WOOe8LYeOi+H3RT8tlKZJvIISMOXHGVvj4VlynU8Ju52nrYjmLO1wokH9xAK+eNO
TtMKz+MIea+LcEUFhIZgPGis06fEabGHj1m7oinuZ9MTjbL4GvRAmiJJ5EI82fg6yAmZocV0Ytl4
QJMccqPa5EaBHapIs+0bj2DVZh8TzaA1M2Eh8/dYukVwirRMETuWC1njg+/uhkHrXQZmDh+IouY3
10J9JWg7z9xz5Qe6tEEAtMKhR0/gu8x2yk9+VpRImuOo/XcnElmm/eYk8T04y8JDycKmxGH0uqhQ
JYA/DuqX5yFPGHBW8wJVgIsQbaxAKA6At4TdKQqm3y9Mpc9WVsgDGZs8flPeTU2zZ0dRBTuSk/u8
2l24ZfGYKqzJ8uZz0AI4/nkO8Ba4yyp3RK+rMHwfDeSuu2G2F+wcJDNfS3D5napMgodMTy3TTT+k
4LAcywLQxLVsvnQs6B7MZChebVe5m4mrW9cpBLAXuYKvSj2lnfy7d9BVMHHZv/p8sjbpmOV7mnZG
j3pAR05IaUNrAy/3sY2sZ5rRxSi+hyyMX1DiBD32tQBq/BWsqJ23YIkU/eufgpke6iZHxvB6p1CQ
gx4BVCngm2F0ESrLal0FTPPMwQmm64fmPnBqZITfFTQqWcB2U42b/o2zQmcI7o4S6RIugvMckfSd
iWKbgbf5LuSNQIoHZF/TJEH45MbA6mZFjiI+H9hiaAwFBqFfYujooRM7H2ILJCVyQA0OCoUhazVk
Ih7UztkNa6BfYCYG0+5PXouGQh5Z9apCp/wDGVdR3sR7x7CQ0k1Et52XmVdAq4pmB+ycXTOWzUnl
qdWfGvQGHDvhHpe15rWxFcq3cWeGq6QA1r7ZuFer0u3wQDPqVmZgaC4tMNfThTSGVvP87w5H3Oce
BOYdqOa0h76Q2TJFKUe0Eg1ec0EaDcMlVMdBc13y8gSMinyfDBVbOYIj16gviRiyp7DzL5XhuUCF
+CViwE/bD2h8XZHF4hCChhV178FpEZVpbxySyAdNS5TnN3G5L75VSRafwsyzfQCpADZ3sKafll5G
5FrWTF0Eijm/OPbF4PirDFveUwc4YQpP8egD+EI0K39EPSVNSZEDW+A8+dOzSlOEIpnfcuRxcE69
XwLkQrJzkLjntvXitZqyfk9HvdXQ4E6LVuQ5FxYCyfgKQPg1bje43ZJWT8mWjovRqzI7zBY0nQJn
tiAzirGEfI/hDtNraoXGp8FG7rSXTvSJ9ylg0JzOeJLFyHZId4tLWcj+FBt9cXABefqI5qdiO0if
v+AsHrkEgzlfNf0xqNGHb2melivPl+POjBPnadBHL1EVu3tTTDjUpPOYrsQRvFt026aO7BbdIdUD
51N+mbWmD+5SioAmYZzesBLeFQM5hhnircueRnuHg1d5vblY2M1PXRbuRKBwfDuNXzy/HkBJFvWo
EEJqBZ+lu9CURiRrvOChRMMcQNeE36K8B3bzkAxH7dyXcXQw6uLD4nZjkstqOJeoD5E4p0WiCPVl
hjTKJyNtQUHR8egvo3FfE3SFv3ZpkB+Tpu12fVv3X00RgSuv3NR1HDz3dVS8Dl104T4Onx10/b/G
ueMhBWaWB1LmEyDEpxbAR8lYAgNiiqInO0dAmmmHd3eyt1sFAPw6rQ4RUu9IwqMIt0742Qfewwec
EPhPSWJ/spSZfonaxNw3XcK2NI0t1NKlRV089tYI9NfeXjnarEQVx9nmyFrTdh0gIoAZsyKsYAPF
5cId79zjTvvUN3WPuqfUfxAM3BIkK9GY/IR+W2QiJbL+NCXFxHB/Aij5t1xbjKyOjk2WfGO60JOK
OUUVg/rPpbJRS03eCbf/xllTJShZiWwAcwBDLqxQlXQAigJXUs9OE2pBgu0chiIuBjSiS01B/7xK
MdnIWwjgbDyMVNzEXPy69SURY3we3qdZz4FObhU9bk1QJCxOznVS1uVqto69X8MUWed9M1afuZ/4
hxIEOptUI8FbwuvAF47seaynOMn53irZXasyEJ+LT8yT5WfRR0BBM5N/yIMJg98EKCrWbaQOQNrJ
4HMA4bTNNgRi51ppXJcEXUf+mo1WtlcBfwaGY32W+kJautzJZg/S4AuE147FchbqWA0Kuhf57MJT
5wTMBH8f2Wg6Wvu4GZarYBqjs2sj66mq0dzOwrrEuRm64frszeDWYx6T32zhjwBNNUAGsEdf7PlN
tgQn9a10jo5KzehMUeY51x9k+TSytZGT0DY3/qSmOWlmRxKSd0iLzv+EzjOkt86RCIsSZD97DZXf
Rcb45E+WBzq28XGmEiRZ6ALDFnjO51kmJ8CfxMCa37TajXz/zW0opHMmC7IdGfeRh/U4gNiwGF0C
n3lndIw8LiKy1auSO3BejDMon+d7It36KAVNd74WQJC2wdDJrW+Ji5yUlKSmESncylU7l8fRnLJe
FOS7TBffBM2FSBSme1UUQIy8W2MJn+JOdkR5M2qift3FZw9a984t9Tofp6BITi4Blg9+J3MApnfu
vMPdpwulh8+zeNESDa/BboATwvlhElbjTqKc6tLqIwgl4vHqe4f5fAH1QkDQCcJugyLgFCSg2HMD
2dge8DQ/Bl0JLZ1ZLCbkVzkJW7sSJLX08IoAR7XKQQ+6pyld6EkXguVmlQYpUvL66Vdyl5/7ouYr
0xuuXiAUUES8/LpcfJagRCMywv0io9HkyREFY6BxXRQDmOCvpkqK7RinIcAWMCUtKaoOL3mBB16Z
O48MVSsopy4+3smV4bgXVUybJQYb8HxHw9qzo0T1SGFVfLarIbs6omrAJhtusrALr+ChDa80Crt2
2uKgkK0nY1A5WMqMF/yL1Wmxq2Stzk0dXCL7s5O1auSnWiIL6EUtiAJDoO0/LBezcwFVa2YMp/TY
ne1JAxAc/yBQJBHm7ptxVLoCh9Lg0Z6dgeX/5kcevup+VAN4RUwTnfcgBLW3VYQeNQBQVZcet3H3
6Hh9eaG5l7dsjfJFc4363vKyKDqTwXmZkzqQVntybGNdCYX2PNREFRvXq9DI2gfIIYZywqkOirHO
nQJ6z4GGdAli2zgmEseB2rBlIQxpuJjQCAVmv0LYfVrz9aJfzJ2BQZOAhQzFVs6RTGbrG3eSKjw3
AHGnPxG5z1ZgG0/PJJyU8TRFHp40ZLgswVBOGhxoPv+rBLY0Jurl9jnHRoUZ9YCX19HzznRhRuKf
MuszKdE33aAVCD9KgMdpE2mJX8NZlxlhuRO29ZPUbj8pQHhrS+U726HAH8hO0vri6ot+MZkvHbaM
flwNpzt5jZrsG7PZQctGlNGuhOd39HZzuYvp+dlD14Xpwee5c5aAPQQDgIl3uwjko2eQouFNWwwn
UtBlsaNpjnq1GgWJ8LtTO1mJZqapqdekoHhz6DvDxZlslmmD73OGpAkQDH/7VDdRyIP05JajYGCj
zOziCBRb99kwfYktgA3ERTue4i6evlj1Z8nK7HMCaodLkDUZ+iAgRnrqzYrjZ3tRgIJdSx/7ZbeR
0VfwNQ7gTAFyapjz5oWXOJPVcqcDmCvgLcGqpqd5Xl5cXk0vqRjqxwxJqZUAAdPXbMrKTZqC7Y9H
nfEltWYxYKjiU++G44asAPzVgKHKqdZj2NdrM3DlZZqGjyos0FnTJy0g3HEhOV2yqL2dkswIsSPX
7+OL2b/aejX6L5sWFGp6KbrQCrTWn2R9MSaHTiXP/xry7iOVo2FukTTsV4sCZE/FJs+w/VUvFaCZ
TgAlSM50afoQ99puSM40QnO5ffDAXUrKsPtlRtMurNsSZfAQ3rmR7E8ui13CHPnmPAI56OBW8bzI
XbxlmkwobGUgYjVaIzj1QxOcaDTpKY0a3BXBEaDn8/BOTz68Dm69DaSRVolZ25s7BRlbNnbq6Fz/
tSDZ3E3npf7d/EbPR4DqGmiT36K+H+BJOAZelZrntqe+AjDZYM8MeJ36TNIIhQLzaNb/cV7oSG1t
A3iH3FPqaRCm5swlB4oXgNHsNHiHjHFksDk6mjsJCHNPusCHBjeueGj9AW9q75rZkDRWGQBwwQJe
FvmQjC5glYYiK8J0DwiMZJW0wEgUeKqu0HkZ+3uTlccarcfnNuhtNLM64f+oeZ19aKMQdUzphN7M
Rva7WL+aL3saVBPE6wkUkfM7+6IojEGs0WZrzIqslSjLjh0/xJ22tnelKCWa2sHJAMrPL2jwDp+R
70K9SpbjgV4zc01TUnAUsQBJ0/N3bsqC2Q5PgG9hrZozmZFcjpewreNnmiTp5FysOryODUNnlioS
ts8qBWoXvQqZGIbdbqwwSOawcV+VqOieCoDMGdcQKLoA80L3Av4I/XZIPX9ba4IAgJUAptcOXljJ
nBcSvduX2sCV7NYeSWwALkzgltPB3u15HDaPNCN7y8YfOxvmJUo+WrTElFZAdOXBcE3cSSLT2oXo
KGn9jTOmNqqsBmWe6QLET+uMROywblnurRfFjaFs7ERsSHUjXZwM9IWf7T5A91I8gQ6kqcD5ZKLp
6qFtevuhB93WysmCCo1BLuDF3hU0xSmvdwmrF5qQ/WJFozAaox2+JyCUssMfqlFsR8eHC3DKDKmy
HEMS4goPx1MVMOewnELOdotfqSEe+MQPndWiAaFmOKPzUHyEYpgx7c83w9Ee602UBmyF7Vl/NuIp
cy/kZVRqXCPxnyLjCkxnbKc0vB0YOcMzEgBg+KChGT3xFERrpHQycDduFjsaoXcJBRbvvnCoJP7b
2iLNd8iwjuW+BpjWQ2pUj3nRSOD+54BnR04J/ZlTux1sG7RiltceWNndjuI27maZeB/d2U2/+w5m
h1eKov9eKwMgEbkdYgduIPMYdEB5M4bgt3nj6cRRVqBoj+zj3l6j447QSCqOFGuDU0SasXrEKVcS
5dt5yl1kBxUofIDYi6qRWKDas8y6I6GUFCAYOnWeaFczaInGQQFVEAgy8bYQatKSmGHfSeHIYjC6
ORxhnpRqBFYhx/9OLRN2RFHRlwZd3RzE4UkAdp8mWOdZbWwnjSlt6AspxtrYoW/FA+K9+yZ69yeD
Rb7EIEWrsPN4gxUNxro/Le20WSEUcKHK/FM0uM2eml/vemNpSorFjWTaazKE3N/Jb9pxyY5z46FH
kdWBggS8/mQ1Gr1HN/bOtjRcolgCW6Ncjkj63zTMZZmla3vEkVrg6HLTVEdz/75bbu6cW3Q00oGK
ohbHuaNutuG6Py9Dq+lMzP3fTfj8f0C6fMuwQIMICDvDcgPrrgW/zmpzQJVg9GEGOkK94LQVgfmz
akbnmx4g9el8S2znJzK67mtqjNMGUEPFEe8O9ododHLAY4MPsW2aqxij8ZNqvXrHhmZf11W1Xpho
ZrxkHAi+MdN4ceNt2igDo9zvCMx3vDWLXQjk1q2Ju/a6DzhIFtvA39WtXzw6xGlMQ+4Abckx+zcN
yibQl6dtuG45jxtAjMbOiAoDkI0SFWiK2+zFG90fkaYknalH689NAFglmlg52jksUfMTTdFB0+1Q
XpdtSxPQvmUPDKDMlMVTXXG5ayf0zqEyAPkLYQCTogKwkmU5LY7L/Obhv/9ynnsPUQVAb4D3BEAC
9gMcrtzBq9UxLxMccoMsr7T8y8BwMAPC5GqXg1vsc5UzNAWhkcdOJRiNfAvwdEbpgRWJ+ygHlvzD
DFZWAA/mjErWDx3VKFhK+Ofelc9RaomnIELpOY2sRqEjg1qpgIf55OsLKVzUPTnAhQ565GRXYYZ1
Bt4Ua1J67ZTif6KOP7tAOcF5nJ6Ctomdaq97DnUQ3kmkjoAlu0Kh+vgEvJB2z/uerXwXcLwr4C/z
a9IfSRnqI3WhT8eN0gVCFipdD7MZuckBfxBgRoBKM4qld+Vsdlt8Le3mFnV74H2F6E1bBv8PUIvA
CP7nzxJ4jm+A/dzngeve/6B8pK8Y+NXFS9Em/SHWb/i8a3CRDsgj56GeLxo30e95aXkk5SKnqRMA
xW21uIFqF3PwbuE6jxfdvERpAt4gsQ0UqL0vfutF9q7+CH+OYvtBFu/IoELd+T5mzfwvQFuCc/RB
D54rK7xKnH8+p3H/Pc3S+ms3DPnWalBNTdMIJ8khWCEHWxQnY2AAx9JWwMlM0QEbsatonGzxTmoL
YGfau+Go1QkDvN7jRN9cqUgEe6JqmxndWlEc2eRja63rsBcFuCuRKSzMyyIvbQel4m0gNySjC2sU
iEM6HNKbOSrASTavE6A4f7HLcJR/zBU2EgtJHWkLQx59NzAui7zW61Q50CQXlrreCmtaBzg3WIc+
54jj8NUEtLt5nbZ+AdZw/ShMZCI1vsr32OIvugvk1U9TecyRq9gZpp9/k8kP0rcuOtDMcHruXHyv
NPiM0BfZ5Nba8g13T7JUWNlVWxDRLolqbYGv7JsFMwRIg9ruMKpUrVLXB/4TAXba3T9YYnqa4TqR
p3sQwfToEACon01sj34etItrHE+C3HRyAZaggpW7GcNTA3m2zPqZTMw+kQXJf4WdJTbu/0k8Pi5h
UEf4FnrBCV1CL3F+D01yvJsnJoAi/bhXqK6mK3NQ0gvqVnCzt/GxjWPzMotmddc6xoUu2CdGl6E+
0qRyAe6Cd0Fry/04uwzojIpi0GJgK53ieFGL9Mh9H93JQqQPzoEE/skvq8WAZE7XgxmehnSZmqo9
5YBqBORUcJBqML41gDCJw6n5VnW9WuOgwn7K6jg/SAaqIB9t8lcBGqIN2h+yLzhteTWnCo22BRD8
QJib7Qc0QgB1wfA+Kll6O/QqGdvcj/jHiVndDq1z4ayVLuiNWjZVOxbCGAd97rapHGNHviHDsf3k
DuPGBdqMlYn8wa6s7KFNHAc9qHpIQtU6/lri5XFjR3U+y0hbNykMyabzwz04p9OTocMsseaRdht4
1R7s3H1ZlBSuVYP9FgSl+CAbbNbdjwlIqNsWyZGrkcgQ1M2F+blUBcMxbW9f6ZJOVnfFQfpsQLYd
CuKPijvfbWkF3orMVOZkW6DFFJsbYdvhSJRFMj2QDaIHD5mNpok09zdlIcZTxovio92zE3XD5JPw
NyjdHAGEYxQfc6RRbLzSndG+VG4CKdVmsvPgXEah9yRRSrKSwxj/JUb1xVAVagA6wzii6S7Zqb7L
vwU9qu+1AXkq/KtnTzbhmYU60hi1t+MX4DX6s2eE98FdbOH+oD3JgDyrLul2DlhdfIki5VUuGRqO
qurYTXn0RBe7QhUyB81BIzNZbG20coDxCFyXiwmN8G6iE4zmI26siCRlVOwnwIUDZFiBjmm2KY2/
GpVZx17TI5Aoq7Ph3HrhA4nmT5ElrrsGeghHQeYvu1DwFNsGpxHWwStBitQoj7G11/rGuTEzE6wV
SEOtQPmAbqxKC0hKeq9Ktqk1dMdFNFvfz2dvklKIrMg+dJrsjkQKAOFb1LJgg8SBFGLrS+1V/noC
+fZ6kaHkXZ7p8ieZoWFFUEJzbgQP9+gbmqo5HnksQRVHCnWR/Xc80i7GtO7dNE3UlxRPpUtVJbj7
KS8zAVHkGxfsZJNTngdbmpHcHiZjVpLM0GY06swkPQGCaxu64yqOdn4GKtgK7zLnMU2jeUQyTyto
ZAVhXK7u1H9yuZNxdNSVq8r163U8meaa1BSRYiluJHjrB0I3DjnbM10CDRsOBjBTN+FDSHOCCV+m
izXy6ykKYJJ0Q3boHLNPFTbR3/D288OOouFF2iF+CWgXBQVenX8BljkqMB2ktAIH0N1ZhqK0ePI+
eCgD3ycqzQClHdpPjo/C7aQc+h8jezLNzvubTFsUC9yYcl45s2maRfemVgoEoASQzrllZyvkBmLc
1c0IGCUoQaJRBa7KLRtLtr5TALfUOXo1fyVbcOXkoF3QvlbwGS3O4cMsmuLhEfCm6jSCMO1mBTJd
Vsg7nKotMhrRCtkUvC7y5XNhFQukQg+k425WOKu7f0MuI7EOC+Bp7+oKRL4AlHrQ/bYnAjciZKRJ
wyPRKMz4rFxEixk4MGYlmS5ysv09LCmrDLAoNHpXzthLi+t7yEW0uGovNYXi1BuooMU5Yn7BQw+d
+gwlN6XmCRscfkVvW/oqeVyjqw1oCSQHrtG1GtvxAWd0wRrVhfVZJLrAg4b3cyLcaQJNA0Qqmvsh
N7YOSKbQiPiLKmhh5iHZTOHje116dNxkK9LeMj6SX4Ou+hWob5P46NjRX6huGdN43cbITtB2ZkQh
2kWYbJ2hevo0739oK7RouYyNbuUHwWwzb6Hk++6IIqR+y/Z2X/krp4/kbkwq+3MBiAEA3sb1Q6ws
+7NC6hXH359jX+JvgbLFFVn5cSX2f3IiLY5g/uQUaidLr6Qc7Ns7fxhQmv2LwFGisvLkheV2JCpa
UoSm5nMkjYvGm0RnElIAe4o9R8YfMFDg/ZMeNlpx0p1oRBeZMvwMlzmNEm3YOC00IlH7Mkj4nvxm
2c2QzO9C5tbYnu7jzvP5OkdZXKX0rQzI3H/4JBQ6jXzk+aMi2OSpDB8b23pilQWqIhm69opkYChC
C05l57MJyWYFgCrOYzmeFtEoTywHsS3qC9pwrbjVn8vKCpGzBcodusETwO4KMZxrEpJ+1EZZFcpw
TSozKtyNNUX9o50P+yIqI7GyzAovWSxE61il1vilAOrNQRe5FVo8RnX8kx+VaNF2wcSe2kAFroQX
HsM4zE/KdW8vf5JJtOKiE8N8s6Pp4kaKO1mA3Q9qMJAiulOQ290ai8m8RmldQuayHXgJm1NiJc3J
RgoSFCd6Pg9lxOtTiQ1EtiKDxZSmi4yzNjXWpDYiI3kbzkHI6j7IjZXVB/uhZC5qFbh4Am5jeUSe
TKw62jtpGSlSO8GToAbpQkN7O63wWYU+5dhcebRna7Uit10grbWAbqMAaEZHpmZQ6iQigA2LjKFi
A8fKV+StrnizN7+6jTWhIJDlz2079vsmz8aTMaXZA9BJ1dYEst5rwj3cO4rC/QFCUTzU0NDnGMOL
1YufEsW7B7TkoZy04ziBQhPUD5X1yXGekgb42t+TYqpvZQnYsxq3GI9JMCgcXOl+hsCXn/2mdNBT
hngkivFmd20z+VG5DXvzJ1nQdy8ynvIT2dIFJM8SBN/2c5PzdpaXdXH67zycY/0PgC+yb6bF3cAB
53ngWcbvKKaJlw8uOBibD7x3dKURSx9H7IIfJWfgmgXS1abXU3esWmvj1kW246PgqGBxFMCRtYr0
tZtUB9abf1EEpy47axPkpnNSHuq50DhkzLGHwsH5eB4Ao2E7DO4/ju5fNiznicsmOll6xuLUQVYU
o7bMx33mTzXK6kJhr0hDNpXlPVlI5J1mBcnCvh33nsLvt+QdakPfQ3flJzTwBkn+YDZqM3hm+nUK
Km9bNo06NYD4eC5TQBYowxY/RJyceBxb6ILNgdPshOYRVa71ByF4OVuUk3jCvaX81Hh2AWyDLMHL
mPV/lH3ZdqQ60+wTsRYgxtuaB5fLU3u6YfXIJBCISfD0f5C4Te3avfs750ZLSqVEuUyBlIqMqHFc
aO17F/tF4mmZC+Jz0Yq0P2lmDCSvco7USXYw04E+EeKU7clfW5YEOyHZyaNNfBzYuRtn0KqTETPl
rxDrBRNlXzUbnDuBx0cUeJy6ia9tWz8Es/lonB+bVPPj96rlzoka8tOBZsqzodlc+ZcD9ExotumS
1O3ob/MkUIL9ohvBk1cW1i13A3brRueyU97JGS2zGeTFACkKcL9c2EZ/8uuraRDNQAXSOazbHkyM
q2QcRDaLpa91n/M9dZIJAyHA4p2oUYS1d0hjcaQWXTGUYKwh94YFmrmgHsmur0afia6GY4OPq5Er
dfz+iFEUdEinytIUkJ4QMdBPWbU0975lTSuwAAdrnB82xX1mTA2ygI0LdCIKHFzUpKKokdRsGAMi
Nf8xT4zsiLOMsQkfqRdcIKpj3t7ahtPcIrLS3pZSr/dm7T42EGkxFtRLhSGLfJ1agNGTH17Av7sN
3cfzLrKj7TxXVFeIUHoeX0NryDumUzpk7SdyZYRggSNWq4nQirInqW0USAWvbA7OuZE6ayK5EiP1
1VQlKxUOzy89LyYy9BZkGla1nZ3pAjR32yCFAAguDiY89k6rOGypwIQjp6gXWa6WgrQoJJvE8/rT
lczzilCAGFmsMn/B+M9oSAwsOJWo9RuXgyaGFx8YBUIrQI/QvkGmCHgFTWUv/EI2G49lKbI10AFm
g3VbFiCR66sSmaaDfiRAZ6nn+UE47iu1JuAn8803AXwUtiFWKZHmCQzhE19S3RwNsYheDN57J8MJ
uqegAqOTXfF+l5fprsCO82yVwEjqSXZnghUR3DEQ04VQdGpt7KwzHqrEMx5wNsGgNXRPlh4CB1tQ
ggxLapajA7eMN7Pl8Q2ZTCOvbswsenGjgUH3xGqsZWsOzZZ6kXxgrNkAOZ/M06ItA+3PBKf0R1jk
jI2cgJa1jkenltu7a+gkASbnGeZx1EHFNIOl83sjDu1d7sdfmYfz3xTMmw9ul/UrowBdIDXj0Sbt
ftllaXGnMtU/NC1kv8BBwhbUSbashGZ6nQi1B/OVBiYCFS14wyFYMBZd3HzU7EoJjs3y7/bsk3x6
z0MaAxJT0zxX3bPPPINne8VhUIm57l3Q9HsiAEa+1+tliPhztIxK5MZdtCtZZduGdzUyqMf+uS26
Xt5bowjPPAcoEeR9xcp0owPMvNY4GN0bZ/gCJlEEC1pvACuVlb/HQ/YAvdD6MeOGvLGykSBqtONj
/dKgcX8f5n5yK32k2ZC9dhDz5AgbncGCrp3dsgEAEVmT7z3+D4Dv+91J5w70r8zwqxV1+c3f1yAG
Av9Xx04mDpwgpuB7UOplrnVNpW44Y9Kzw5sHJSvEc11XOxRjoUwrgCgLtRvk7AC1u8n8XjuQyULO
Xr64bk9jpr6p3tspGGY/h1GNtx7GTv10qcaw1Dz/1ZBpNroojb5uUw+N+ffVafauhLaOo+qNBnL0
TRjIcKF5jQFqSZARflSzvAhPZKWi8YW28S3rOZYmQokW6KSOBijnwhNVa0dgZJQl/nbIklsawosm
lPfT6ALnIb3TbiYkQFvuvYypY51lOFb93SLgAHby73YTZ+fWzYw1smjFjoWyf1WNPBRS6I/gdxHn
NsKPgOzkJj/deq06mABWP2I5dOnGzHQJaSLEKOgpmloATvtlcWOND9tkRIVFY6F1YE4e7VppVDsT
0ExkWOPOF2mUHRjUWBc1ne1SG2S34WL6ocxtcqdfhgFFsWkMNamDbDj7Dxf0W5rnprmoSR1lBhny
vvtpmn0LxVAePcayEfdQJ1u0zEGyfNTV+soGddaG9JnTsdfIOmCDYvQmYy+NDV2EfdMSAoJmGT4y
lsa7XtUd9BLQDEwzxDFZdRS1g5f6aFJ91OzcziyW1Ek2t41vM5tpJzIBjG3v8PYCnT5N2VlLBbC0
kRn5snBz9QJMgLkOG2R0hYWhXlzeIobGk+bWcir5gJtnLYZwz3AA/opMHL4xE5UffBnLe3AeDfiv
4pb4f/PgoRPt+krTb3Kc/qWQ53xNQBq2NosWWPzEq26A8Jdr5MW1L7HQ762R9dPjYnKNjSpa54pf
uuKZPbkWI+vn6NqA7bJnzQuAeMbGcWQXLeO8t6D79M92pARy1qLioGFxtgS9rnlv9qGzDU13QEa1
lyJ/MstW4HRO3xAhOxWOa/1swXFZmk35bvaWtSxsEd8lGvN3TWU3OyMeCWZCr11WyE79yj1vI2Wd
7RyAplehBBg5Mu0IMgq5Uewdnu3IZo+gf6qxsUZNnVIEyEiF04bfGDitN+RCJohIglbGBkUktJ2R
EQCiqD0JrBGRggr03za6/ec2dZMj2UAkl+7r0PNOsdtg17tubR0sTV0w3gI1P3tpyR7Br7w3x990
mLjlTmjFgDMzX73idAtw9C6+cLNGtwB6VRduoFwHTqaP1yFenLteBwtCzFz3i2sJe+eY2JsPuvC+
xOCWxFei1Aop5t6XWuPGFmvDYFX2hvdFryG/0BSiWtNYPU31jV21zprG5qEEHhgKGBvqzQSWIVWZ
QYF7HGs7WNr6QIxtqRepJM6q70DbSU0J0biVowMYwf22WLMCyo11UiP+b8Xjadp4FGAa+u9qAfkm
ZJuNJwJCM1YVD7QduZPjNOZ6OLWTMcUjAbwbMXjQB5NSLidd27GIGcs3CPxFk8AtdbAK6PaLNhkB
EK8WpMZCnBws7zataRtnakFevNmW4FJfpkqBD23srT971dhrQPf9QsNFxO2mVBAbmcez0QMBETyX
PmfnzAsfq7S7HP/P65MiTGzF9qZAEosn9C0ANM1L1OY4TUbiO4LoQ/1S8pMdBtVzVg79OVPaV7LW
FjgnzMSxVtREGlkCRqHE2U9j4uFBtU1wN+SV82SBHpVmTn13GdVhJdJ9BpmjcpSYyAv5UYgqQTjY
hYjI3IF9IAQpqK21NVhoyF2Z4sMzc6P0ZnanJrnMtrC0odHDsSTqpfVGqQqZCRLtJAvyLTU9r3kQ
zcjOZXf23ehFaQ8+yDEvvCKnmrz6yLPvoN8wzUVeXoLAQOz7/eun1+dcakyhoCuSFzX/7UWDcy86
q77bOiOudL7RSDX5T7Y2AyyMyRQSI593Jd2k0/1Kxopu3bnf891mFTR4t9C0k2fMGQf4NnUWHZCy
j4AyPgBgyU4i0odHpLFi+xdlzoo668G179p8WEUNkrKQwNToIDHEe5h6uwiQE2y3wmUXjaeSLC0B
buBQnx+nssF9vBoAat2Sc5na9k3mdG/TVONlqyK1TraT//dlp87Ro0E08eLSbu5BNKrXtOmPoCuM
l28FuI7tIm0ONPRPn6Ethjfyd8d5P/98ryviWxGa+2YECqvKbY5Uq8bm321dhEx7LDCRZzcO+/8a
+6drFBV+B0Wa5eurizuEZ6YhpaeAANJqJEq5CZZNbh3fIU4WPSAI8JhZnvM66LmOePFQbJXwwBtR
5im2tj6DZjYeoTo2pw9UABiXLk0rTnZ1nOCUsiqjAwMD9amwhuhBRlDJsrR4I8cWmRAFwp4wDSwQ
4WISHrca8k6KeOWHuzxxQCNnt+UW2o7u96Ktf4rIqV/7rBKI23r9o+bjc+Q8L8+stqEBDPT3sTOQ
b6QGQJ1rHODeeg5eHA2vs4fKxp65yaT7nCgdtPFGmHwblH8jQfYeLv7X9UQghsc4i9N1HZdQ87Ub
UISO52FBNeCxR1VQun8HURzf+I5bHKkgO9VYHv32m7up5n56T3NVLFbrAsnxJiQ7l4aI+J1jRvYO
0trGDqCT4q7JmblsSlG9Q4Jsj7ed/1OUw00pLfUGLT1tGUHC+4y/MN3rQwdxXz0Kt7LLNzhR8s9U
GCOqubU1cw2JRBfrpn90DGn8DoYqFxrwv+2yC4Kbf84RjEHIyK+LVZdH6sSRynrqx5rHoWpUNNYP
HOFY3Yps5BL5xrDVufuDd0ECDaDPYRXkwQ92NSKCMXT0oL6mLeE2z+4D7EMT07Vme6x6ZHzNs4+f
hFxy1wAO/vPz0Iicrj3P8DksDSSIXbDt7QGyw4XGj+H3XWEfPieY5kt1L19KLCmWoQcpGd2xXooa
DHd6Ygd3btsV5xDAXWqRHXdtcGfa3cY3oE4BQiJXW2DHEgNsYpp78qPCwXNtyXRw9ddVDh9Ie5Yb
bBjc5ewTd/2wV4OWgNgFV6MOUyGvww/8zdSi+U03XxiJqs90cfoYJY9e7GQIj5ObV/U7S4eSQdpB
92rRugG/za0HA7k5uEfCy0JT+b7xIEp5ZfdS5EQUCcP6ahyQ242OFF4Xspai9ZGw/jkLTQq4gbOR
Yews5g4wSXXbOgus02AAvjfkVnLLdas7RSLVlkmdsm+69cO3ZPAuHUOsXRlkR2S0m3dempiLvjPM
b8CS3SRVaz9zxbJtAPKeXSNy8aSz9i0aZxCaBLWo4thWqaTbI/kTDM51y19B4bwt+vIXNiUPDBQe
d3GJPIGkhdj8UJnDJhybZFPK6Ld8QCCkVbZ1R86aUbanMkm31GI2EGVGx8CLyNvgAGz+R9H7zM5H
hH9woB7rs5uapuzDbdxbd1fDgET7j1mGGKmfSJnBVS6q02S5boEJ9Z9DqUfRIKpmKrxPgO/akJ/O
xE9v4GodBn17AH6+PbhjASk2bA2oCp53VKk/oSp5UZv6qTYPn3zm7tn7omea8+JK85Vp5PWF5umo
5rDhJwQanQDkkLHlrOfstCmhrau5tbCF2U89+ZjqdpHVllp+eJp9plQ3MkZGgeS2/+6fL0Q1moN9
XmfuNQbQCVpg+l6WNdDARY+7z7RktOfCSLYs0bNnCHCCySjJvv/Vo9cGPnn0hfxi4RW0K1MfWa19
1b4brv9gem37mIR1cPRB1LrCmWX7zobqubJ07yEssdV2bWkvyV6k/L2vkvIBcmbeTeVoaknzDE71
Q9guu08DcDLnUKWc7IawQema5fy+N4Y3YO+zBajm5IEK97P2J5ubWw3un9EnTYvv/yMSaDj/CgRa
jmdayB0DTSk+2ZWcaAJYvB/0jX+P1UB9A2315AQxjORENTCsfNQygJc4pBN3ZP9PN1N8570E39I4
BddZBa3xzExAXIqJBJfVoS5x3jC2ZvvVbAayALeiMn5NblCN6xbkMg8znERf5TmI4a465ibVjPHu
zaJBX198Fqiv5EugNYqVp8xiy5D7uZq4sEVorxM1vtDNWj1wCMyVhn2kwgi1bp9pxdqADMFk4rbM
ke48uqSZnSFT/rNLxGF9jI0Vg9Q8IrtF2B95nXe4U8YqFZFoom1uaE9DW3yYyF4G1jayjfggsS4B
QwWzy1OtQU/cAhqOWlQoDekCqwKrOiSryZ94yzdbDkGoE/VWjQ7GNGozKGFA7RNKN9OESqRymyTI
EA/64ntfZ8W55Zl42TE3LF5SvO7OSWB+77pBvFh1Hu6hDd5DlQWdJTORzdRCRJ6akj3+/Wa03H/d
i66OYLRj2a6DjAj9KrlIlM4Q9oDP3nuJy4fntva0g2MiEYdUIKWGZQW2YWI728LMh/YExCM/eia5
yAFilGnjmadKmAYC6+CNRrCzW9hWMJyVnvHznzogSC93iZQFNk2I/IY+osVUULOj6K899lx1myF2
8GDOe53t0H4LkRNXRPsOpzi3zVgUOEpBCoHSt9QEH7Pc/P37s6+Ts0zdZbZpIGPV9S1b969+y3bR
OXFnDda9E/r3Ke6JkwTZ5tGRDQ65xkxlPj6uqWgMfG9gIOFLmbJ4DbFV47lzG4g9hNrPAKsRzwgt
qEaDlyqyiuhRqwJvY7a6c2jtWJ3cDMxbnoW8zwsc24Q/IyiaxUDStyB82gxXIzCb60b1Ls7Z7tpv
sMwQ+GpmLyMmFOBrwAAEYZIfvajAs6PQoAVs8uQ5b+KfcW0FP7XiS5RY1Y8apO0g1Ut7yKUUw8ZL
sLn4+xeLDcH1nWkw1/DHW9OHEKbnXCVP8SjOlQQI5t4pn9skSW+xPCgPcQS2/rhAyDeVfbBwZeF9
Q4Y9iLDxJfIweK7KonnxFGJ+rp4CsQzUwSJVgXdjxTri3EEOuvnU5u9ko+LCZ6qW+ltjD48BEi9w
vgZtcOQYYzuhGc9I04h2wnGqLQ6SvJemzQANH+XBkVG9xLIkuMlB1nz2IF+yyDP2C0JBYpumvTCX
ie32By8c+gMTZY/VT2G2O2dsk5EKbFw9KOjWOKVg+ccQUMSVGdB8cGyyQOJpOU7kVsiFX/pdyNe4
/djCa5rqmMv6tmSOdjaQhwj4d81i7B/ydg2EbZCtZWbgiCxwTi7isGDa4kAp+Z3YARRZLSaXri8h
lhgikYTmIR+jDHZ5rQ24fM3ATYH81ZMetO26SPp4aXjMOFFBHZOPAF3ewiqDajN3zz5Uk2WIT+6J
45Wdmr6qs4PsnD3NSSYquIyAbNSdUF8XpdKQNIeLX/mQDYuaYYHUG1BQjy6y7Yx93aU/PFe3oHxT
20iWkOGRDZBtxyG+eIrCQCwSlTQ/QQrjxlnzA2SxbGFrkTwKMPRrfDnogC/iOFFXC9BDImdbdB6U
3wPWQpsI2JWgLOrTSL64Ru6vWPrFUJ/ClOnZ1sc3sQM755egq2vzoPUtu4mMw9QaUvEjjqO30o9T
ZPKYHY49k/5cFaA2DVoV38c61MB8pulI5axSxLHs4gk6i+2SQ1nm2XIaCIZJfzhpdutsei2ot01u
shvJjH6ncKx7hAiws7dc5e8LLrJj4iTjJoP/DM22WUDgRRzmAuf7YJeOMqUDu/G7B7d/InZzm2pI
YMEBPFVp0FX3bLNAEY7F1DhbbgUJX8xd1xNduF5UL0ZN1eth84QXn3yqzl0Xn3f+qBdXuagm9PfS
0IsLXjhcVGmu+SqpHOKPr2o2Xlz6YuTFn/XHDzTPDLJbb//3x6vhXuemmjgNMPHKN1Dg+XoNicNL
MWtiIJPvOaiiF03V1A6grnlysHXrS5Em+nmy4dEcbVUpwEIZg1p+XUepvnITx1jlRtztvRTJ2Uhz
sXi/tEEEfQf5X+ccY8uVBwZ+Ly1+JJqmAPkYO6kQGovvWNCBSbQFocCnnQV40vAEOw6yDVFcIs9J
RxAw6+NyNzvKImM3AWPbIBuv4SDFdyFSExQ2COHhVs2fwzBGTXjiGaTsyTIDg/lzFPmAw7iqekbE
5YfP5IoIvqeTqDYrVjaee4DD+PKeOtRog0ykttYItQAwULGyTAlVKTqt6mT0MYbciQx8tl3Ng2RK
bU1++Anay9bJyrWTZ+pUCqDTGzcoVwB7daeLQnRqapILDuXKlTWOIBcaO3SA9C3q2viYwXdTp7uY
hwZ249wXA1sdYSk5Th5UWrjUfCOr4m2J4CIITcBMgtOdYNExAY40YIDPGmKEKJS/s4AEIjsVZI8K
gVW21Pfc1Dxr4QV5fGMY/s/IsJDwpBXJzkpNHXSbUr8ViIbfeiJmxyAZNld2agYW/kQQybcrGkBF
PQ6lWmgaWN7pwVHvkFwK+Z4YKbdRAALkqNegRSrw5gSYd5G7OZpjkUF6axg1PrTTZKXqRRdO8SCu
HQN8SMYuMfuF6JDCqQFj/1CVEGYBw6M6AEttPLReCxRoD1rgKh2ypayhrVD5YGqY2g4vl7UVtnc0
tlM4NCyhtbAoyxTgJG7K/4Fpdf+1iTRNEATrDCskzzE9+2rhiXMAEMzkmX1n970CgXMLtaYbkqL1
g7pamYCC46QcdCxCmjZUgPMEYSRQsZCttcJNDvwzUlFYj8GJavcGYCl70jIlTdWaMQaOQvWdNE/J
TjVk6oPdUg8iyBcODsNJIFRsQLcO3h8DZKKbMum+Adj/m8pnYvghbiBvZEmgGhUT68/cnn1yxLzB
YIzVQ6wld8MoUxhr2q0Zl+mdMbZCtKjPtGv2RXOisxnrydQ3tirLsreemwxLLXV8PKO0DprqEpDM
TCZr6VjqKc9dc4EnYP1V2OXN0OCkFMTY0I2K218gWHlhORR5Ah2YJYRAmgfNCNLNoArtxohlsvv7
w9i6Tkg3TdPxPMfxxx2Y7rpX/0sQ7CAhsQ7a+9xpAONYRCpA7kprrAMvaaABwt19FvoSmqa5PPOC
DSvDzvizb2t84ftV8cPwmmULOaFwwcDmLFTcf42EcBamVM5jaOCc2ej1b64LeSzdS5AP4vsMTLZJ
g8dO3zk3+PlU5SrNI9wVoThYjiiwanYz52ZygsZDC/5QnDtqnf9VxNaap1y8hQ3DNj+pg4NvatUd
MFRYi2g4Gy9S1a6mJBA50kng/EXdlNHmIi+Euc9//xaZ+e9XmuVaDNtZ8EPqSOS82sv6oQoHKa34
vkpAnVaVYBxuXPUQiAwZAXZYn/2uUceKD997p/5uOxb7BcpxAd6MLPlee2HyUgQIuQdWlZ67Uvd3
TqYHO+VVyVn3CrVyIFX80mEovm5/4Tol2wW6912zzebNiHxwZdSRvy+la762/qZxRPPGOxHt/bZs
1uSVcvWl7kyOQIcJdWATG+RMOeo2tCKc4Qt9QEJOXKxyv8ifMmjL3hZFc191fvbEEpU9lZ6+rpUW
3lPL4TrHAS9r9s3o4eORvHVxorOiAdogoEAkqnuajAa49pgbAPIwCPvguT1ilHVbyNsMWX2glWAT
hpgwxUZU5KtOePqETyZf6tBAoTYO8OJt3+Nx59h2eo+VQXqfcn2l8PaH0J+nwmWZpncJR/oCdfKm
Se+zEMIsuomzGYRn4aL5SbAwkc25TcZu8nHcFrmugZ9uWDX0IU4pBoApAm8UzoAPXc70wJTk+axZ
TvN4iLXsgkiAMG70oQv2ugwOIOB5nT5NNNTFqcoksmAbdffBpp+m3s4qSsAcpMBKpDFBdG/YwW0x
tsg0F3+yTWM/hyFPMTg6Hg+OLNb1jXA0d5Fw0/8Si3ZpFQVoBJXH9joIwFZ176rXuAeYV4DG4URu
RQSqqtEeZTrbQ0MFt0SmDjP0l4DBE8bXcrGxNLXuK/WC37l2Nm4Qp6BeKF5EbP5AtIfd502GdABL
NEtKhx7tDMj7P9mzOvyjPXAhK2K0Eqop2W/SX53FEHAJ0/NE8AsaMCRftsWYloMV2aJPpb8bIk8g
LWdsE5+vlgFja0Gaa7K5USRwXC7jFfKuf0AVTXvNO3YDwU/xU9OGWzCPd69ZwsEfbdcAwVdehOCe
XW/yuNSfQmWmC3BqI1Bsmu9N3LlffN6IhQxa/3vnxStVRaPEVRVBtC72v4Y+9nJD1qdPHIeQaxkI
81TrFViA20DtfN+LzwmSUFYeIk77zJWvWY4EBijDO8dkpNakGtm8UCCjvNMZNou/O5zMLHASNQ6Z
quRJ7Yt5+hIKUL1T4Cn76ShLJGIAw7pMKJgZjXFNWQUIcVKVijqHMmUqHKRB6zKPVpVuvYDAuN7E
w2AfVOPZh7jkzoGaqYByIOKjv9uJZqDdjk6T5+eYiHrIOHdTs7ZrHL9Vb5WR+ztjDEIGg/09lVl+
phjkj5gH2UuMo7Kz74O9ZvQwOxZBB6tSKwpistTrV9g/a1OE08N4UFRlH+N7x8pxmKeKcyBSnI2f
LAdiXy3CjjHkekKQLlBh6baBzWIZfrTTMX0vLwSM1F9cec4jr7rnDpqCmvO0gwj65d/fRAj8Xceu
mAcU8bg6A2+Pbl5HBX2w2AP1lrT3URyWiHSUDiiPOC+/gX1nVY6KRorlT3Xm+i9DmfarZLA1KHaa
W7zAQnBIoLC88l2AfGvvcvPDRHa7QopfZXb56qqDN0V4wGHRw5XdgxrUGXpfK+VDu4XmqGN9zSJz
B+ArtnkCiWsBWIZeIUzfbDpgn7fUTF314huVf2expHnIXf028mX52kZACw48G9bULCNZLzzsem/N
Jmy/4NG5JHsFyatD36Sg7ezt8rVUIIhIi8I5Uq+dLAssbV/qJmrAbxxt2wQ3cL6KPXWfxEmyVWYP
1SBwa+jHJGtvE1BC3mV+8lE0UNpbOEbT7UpHcH+RGZ2/B6/zN3KZbJFrvXuyiMFkNLqk0E7dIbOu
XvBxrnlCbjcntxTpzvD0p7h1AM+OtIfYseSpTgsO1Ct337QYJ7aFC7IVnHH392lif2Vm5L2FyCJc
uUhdPHQDHkceKHbKYXDfwOZmb7yg3gB22i3n4Hkdgu2KIuYhR1jPMYZ2S825g5yptwUCZEsdVxMg
NJotsiTG8TOCyPvYHG7rMS0Y37Fx04x8KtScam3hICtNF+vZRh3V6Ec1KhRXamdCSqhap2C9fuiS
oXzAak/sgzHe7zU9WG9V07VLqWfmdmrbWbv0csgzkjeSXdqdyO5ATQmxPeTjgBPaZcCS1lF+NEJp
76ZmW1viRiJyAILp0YnaVPMDjoCmV0Iezi1H/umxe/KMjGbYlUU0LHxmaOsg4t2rst0tAXvTwTCx
EWyj+7JM2sOQ6HLR+mDrweIC/8FEc2+hxWDgpAZhAmg1xd88xbcRRwoc8E5yWwFEu/NVzp+FHG7I
YWjDDCwIEC6eR8Z6mDwi2RL7zxCboJZFv4yqes1bHrwGvJUg/bTZg3TBiwmwYntitSf3uhfyPc4T
rZOVDWxdgxzmsXVBqWl3ZfkWIx5Rtth0MP+pG8x+K6LE2yM5YWU3Q/4qQwBdh0L2W6TxVq8pIEu2
pzdfW8QwV7owsqMeSQPwZ5yzyqz5qsTAFjoSRRDzCNsl3r9Yp41o7TopInPlWSq59SV4oJFHdYhb
7udHxNNriXAA9cVVGZqr2lJ3rocUJjsCBwq09DQf6IU4A35FOw9Q/P7aQhlz2TGzua1MsP9XGbJs
EPk2v7paf5cHpvbEkbm8bweRb2zN19/d5EazK/Nr4gH6GdTLHOkBoMfC72rSk3DbJFxLk1eLCBw1
zR318Bbq1+9OIJNjGlXwb/Pc2bHBQOwZr99lh51HByW6Lfauw3hg61aHvo616ocegdJVA03ysjHS
GrQwDXceqR8bMbg2TnZXDVm4yICIclQMwFhi2096PvwouMchbcedJwD+1bIIvXQ/dQLhtQa61F9D
7ch5MpiX7fNKdkt/dLZjTZwGZeBNh5ZryfTBAc8FjSQTcKF/v5Ln42lPc+n/dSWaLQbl7n9daXLg
gAp//k1QHPthIx+VM0ffmAVEdK2x0JCiMNUC8MKCw3dsUzG1Z6cBOboX7qJfNn0VX1ho1IUX2GuX
E5VdIu0nB7kUazHqTGNrg+zCNHyuSzc8/NPOY6Z9UVix/clegRT3wIooXxsy/I5bVFtETglJFC/A
rIH2Kmrs8/wqVjfJaAdlKaSwq/gNJGH9n+xR36qHCkjvyb/B9sUAWAqwej2ywmWGNfki1pFY0kAN
GaxTZsg3hmUgHkRto2uam6bL8XKjakgSPLXiSOoWxYZsLE/5RzcfHExiyxhU6fHluKmD3KmQLJDr
EipboDeAqA/ZJh/S6JmumA3RV0jJp9vps5CnRAwWF0OW6DavgocJIow3UxUi31gSoJhsVPARfjw3
L2w83oadVu0zqAKBhPS9EonEXs2vXj3odA3YJCIdtrRu8eQTC7JbdcbWnlkmu0yX9asvXeyoES2r
66q9AwLvK07K61dhAm8ZGFawoUFlO7xy1TsQZzaLB6N3zkVTxcj7q/ONSPhwpMJLun7X4SdBragE
hCttMmRtKaiCI52ogIGsoNxC2+vYx0Ay5qUPIrRWS1fTIDJ6rILgAs2Ht3ixtXEQ1neL3OPvxmAU
Z7vqDBwbQrQLnBUsXLegP15yPc+gZIruucAWzsderSqg81RZ4ToUrbFK6qIFt0dlh+sOB5RLAaLi
VTDikVJkb2xLL7/xgE+11j7Ehw8MkkDWmrqRhI60Zu3a2vIifCIHGuApF+GebKjXQe3bW92t2nvd
tX5BpkK9cx7Kpd5r9YnIT5pcilUHROzKiTx57pX7XtqN9gzkfnzwKmi5ULMGLcQaMEPkQELB87lh
4LMIhAWKidHZHvi59fPsvh9i/wu0me3RiSbMQ/udWjShrefOkpomcH3ThNTUCrAKQjR9QZOSaZxU
IFP2XqnW/5Jbt3Tlf37KzseqjSa9+pTUhC5ucvEpdYYEUqQ7TBNaOAEti/Dln58yjoZgmcZZC/ku
bM+TvP7epXzY0I6d9vhkp9r/sKnyeug8Hs9cCDjZNk4MfNGDzAQZbY1RIsOhUUjI7UPryEuFg/3P
Xo13oxpllmirpZW3xVvnOta+rAJ3VaayfEua4hdgsHgbx31/lxQ4gQfb9FvRcH+FhSHbU3OHR+PH
0DZIsD8dh2I78MtuuLoDL1q3BwdxscMXYBzmYkCu0aEoW9tZkxE/SQg3UDWqdSGh1PXb3zAADQ5q
hEX1NmZg7qiWvgZCR0gfA2GaLwRCv0dv1BxKK/wMbvD0h0gAePzDTciRhlr2fr5VuSvPFlKVdmCh
xT0RQcF6AXRedS7KrNx1HGQr0cgpoQaOHqHseocsufTDSKPJO0GyOh7GyWJypClU5w7gtIig5tsh
uFWk5j3Pi/KlazpkvwCNEjuGs050i+8hPnRhT4b/o+xKuiO3meR/mfPwPYIreJgLa9+0q9XqC18v
NvcdJAH++glkyaIs+7NnLnzIRAIslapYADIyAihrwDaLg6f9M/aw2PSqb4X2U/zgpe0REFgeEg2u
QF1Uahn2gYhyF2Zchccd0Hea3+Y9hIhy7RyKC3YhsHIIUa0LCYI1GNXZLuO9t+YZ42ushcSdSGxx
B/qD/qL5GqMgtQLgFtHBBRRAkLw394Xdg6syZUW39nuoq6ayOYuyLvELpZtjI0CU5CFHRz5HVehu
8bauP0QmkTojNz3vqbuePVQl6sGfo0deDCscBFfruAL0JKT+D00aRMNZDbSDsn44hnCBM1dq5cxq
2JM5+6pBetk1QzKr2kMGgn/zfFc8fIrHatp9NEf/LR456HSFIr8W2anZG+JDEaj5Ns4dA1TZyW1t
B/MtuejCHRTXcNR9houPQmbLA5gX7HBr6liG4ekYhfjYBtvFV+pJZcWeB3DlHpeZhKzNWwt8KpCO
j2+WibrU4+cUR+OLi1qxbxeQgLd/LVOT3/VwrjmzTqzInFMg/KE0h8exkq66zkI9dEN71JBF4Qx7
8tFc9AoblR58sP+el+m5WRo3CXZf728LRRYeWLNSR314p2hqA2JPO2QiZzDEgKvB7OLgmJUFQMko
LPzuzewwTinUREFlthr6eP6VNkYa2gYgMMyHdrYP4O9dwlGIOPUGWBeRezj3lmi3iYVkSc2ndlW3
6fxqDvZD26spRh43ROVvChIiDzCarPG+gplAASXB3Psxq62tN/mQgG5GyJbJRuwMwFHvZJen6wpb
LdY4cleOEFdyrCljITV7We68oKhPH3y5jlFgRzebyjlRWKcpyMiPY+9ma0IoBLvKeRVwUGEjgaTC
sumNV1a43yIp2M8564+1r+Y4xEEEzp9aB2ri8e8CWA6QKY3JMQJB/c9orL4F2Lh9E6B5RPVbYt10
4BwwNbmHb1QN0JTpEAqi5iBnTsftzLwx8rk9+i04RFx9GWrT/bfcIPt8/OSgwtxxGL5GlmX/JRHi
uUk8O34u7nlrPBPjPzH695rhn1pFGmfgv1Yu0gm6zAdUL6cl7u98y9jAybtTVKJsrf7VAeD6LHkX
Xd6tUVtGXv5qcah37dNW2fUKArECt9VJSQto+zXy//b2mrKszOEMdPrPmdQdwEGxrwdm3zpQUFkJ
VpobDyJz/Byr1t/0+sV/gHkuAM+rM2WxCcbyxthkkTdAF8fIL8nku/ezU/+CBAe7hwpwHmK105wV
zlg2wp6S59HCz4/o8RObfBtyw/ytKYcmzFpQKZlOl277zIpOcVnyfzks9P6S/HN0vgpqsy5zA+bx
T1kr8BKlmdGPzX0P+oAAq7jKNB/7kX1Lsrn8mXHzdR4m9uTi79hN1ZjtWZlMT/8UgL1DdqNMuz1X
EyqZAAMb8MXEDyupUtPPpe0IlBPnXGwXXwt01KFph7vSQ1VcVdYgfUkz+7kCK3lYgs0ahfWWdTWX
XvDJeSGwRvo4TtwZxlk6RvaQIh/7wLkVHcrEbUBfAZM6Imf21siB2pvFZ0z1D1u07YlckehiVEis
kCLAQXhQuchey9QDsyRakTnDObzbS3fXi4ekSlBJCIGj0z8f6Dr2X8CILlCIngfqdccPIO7+6Z+U
CCfL2NyOd7mJU1pL8zY1A/BtUd2CbXUwcw7UVbpPhI0vUjtAsXDpjoo5sYEz6NkZRxdrCM2C+r5v
prXMzPExmbziQbFXnFmNj0NUjY8C7+TK7fJxTyZj0j1ZfQB2Md3rQQ3kEUTTIB5OgguNyuuGb7Pe
/IJEUxaSq67K8sFyv5JB91G9/Dhrgp/WdcHAQpQU+KDUQrQi7LGxOgOF2p2plemeoMwfMjePdmRd
42gI2RTnT823Ohk7PGUNtW0KUHM2OLl5tWwHCOiif0E2cTj2pamQ9+LsNTbUT5d1xb3dJu2tmnE4
4UwDe83kZK86aL+cwMtRPOd2tad5aFoT9Vi7aHz2q+Nk5ca8zWaocajMqc6GgVxYV4yHHnx37EI+
ulTY4OGXQBN/6ODrOOqhwVVtG32oR1d5MEAoWU/bZJW/n30IOqtCQswWZ4WqFkOI4zXjzugG91TH
+C9SBy9/xDNK2ay0T7Z25dqHwMnsx78Z2DPbPblK4PS/sadvwfQzSIPQbef0hurUWi3LAfBesJ98
FFcttWvUAeZq8NIW+LZ+6vjzJNTpBUP0eZLOdvNTzfNvNjZqEiXrL8OMakUspnGgpRfH2j9q/6T9
/E/+JR442w/x1uSYL82MJI/hF8amGIPrPEs8ze+VToKXXSKv7rpNuY6daodnggJhHp6KWyJW4u89
iTOpA5Em5WIE1fNg4yg9PjsJb156maitLGzrUCVN8lDGdh+m0i1/vkcEPsp2KSLCQc5DxSBPQhHg
ETzjVPEf5qjtbB3L4pxFgX+gRyRq1/pbapWy+oJqLf8wMWNMNtosdJicJlAnvYd88NFD9X1YbRRg
2ePYiW8irKOgp+O6Sb6+qmhCErpZZygy28SkslkYbXnbOg/EsESimkMqy7tIhyU6rBDSvYB2L8aM
WaAA3RXqRtWBMB7byov34LwIsLuaG+PI/3xxuH8B6rffLX6nAqoVRIkxuGjAK3H02gIUt/0x6cCo
ERIFM+HxI83j4hHdMznJphavL5MavQtE3iKb5Tfd7No3GdZ6YLILYmftW12+JiddgGFGD5S23LHL
b+IMLHjkR+4apHh6QGGP+3FIcff3NDztyZmyXSRGgbPowmub3KVrlAAuTP7mn/fwqgFxbzeCzCRh
ha64VN2wnm3TQ+o6bV1Q4cJujRFSvlZkhCgtAmk5JEFABjLKcOYG31h5DRE+sqlrVKq7UAvPwuHE
A7lKqZc6wMr/1ksm6kEfOi8CtD4HXDLVX3x9qexRV3RHk7lCPWC0Jqft1enN2AS4ZOGEZSKe/24R
phmWXisAhcEzi9MzUspis1OBhaAWOzJNoNZOFr6CYQJ1qYfIvkRRITqQBYJMZbngcL5dV5Gbr2Lj
vVsUAoQr7YzdJkWSfW3Njp6jKp+MMe52AYhEjwrgFVbjjN2HuFNsn00lLKw3UoAkqYnDvHpdt2xe
WVCBR0np0t/VtnVuUXMUNtFobj70A9T9x/i6SB/8RFX7D9008IONLGQ4gaX/VLhUtapvAYoV6/pi
6I5QeRyOceAg6/o+9fVVjqDk3vmT9/ppBJkN/SFIaMYbq+rileqB9LNtzwohocBu6WKbQ3TJOicU
srGuLvLnvhUf2hJ7naWj0yGe6OvNXIM2gpuz4wGPB6dfBagKUSNg23pmVIu24T+vXvy/1Ph43Axs
23Etz3NM9rneTBZebvVAEt2B0AiVyxDvvbUB+NpPLp+wkfQgulbNwTp3+uxLGQDcUaBq4rcYUqUo
YvtdjcMLthrxV4vFxXoa8ASM7SRfFTlSQ44SxSXTLMPShkRCH3wxJRc3g/TxpdRud3IylIiqeksm
DUp/e2ND7g+t3kAovz2JtPDvOr1leLeoLxnB3K77as6SLRZVqPBCpuKWLkFvvWJZMB5Su/aOkSjl
CcfN0FkANQ9yNgPUTzwwqeZMZL/q+jfUOjY/mHQC6OQ06iadA4WqYFttgL81XvB5Po8Bz34ZcQfQ
o+E9DbZ6Ul5SyXsU7U4HlykQGaeA2kW8ZKjlms1zUAXm+ZMJ/s35XxCC1udNguP5HHsDbnvA2zgW
EZz+/P6AYuP+f/6L/XfEJD7iWFc8SZBbQBCAnZNpglqLPcntEMwo+JZp+2oKexNXJnv2BlWcoVs3
rYwRYb6GIhXAnF1UYNrga2Jnt5kPviyt9ocZd1jLStRB+9Jej85oPZfOGWza/SswDkekUZrnQKbT
sag8qOzNjP/L55NZn/er2AGhzAeyaGBHY4FtfqJnhdK8F9fRED/5Tbexh/Rp4HYK4qlKPMamvcch
qf8ygKDuaA0OEEMQ2H2JQa+9FhDwOVJvytND2qn2UfYo+DRBeEBR3SzmvYrAZvg0gOHwrrfn8hy7
1bA2UzP5YftzWJeO8+rXcbtFqWR/kDGqQYy0/UIBtYkjEhuSkXdQIinXooBqRyNzbGDK+sHmXvXQ
F0m892uzXi0+HCxkK88cmz2FUIcas1XgsOLOKpJul/g9g9AsiksgCfKTAuqiUmASqlkYQBvpHPA2
tbYAPMgt+OiTEA+kSYSgkHsB4TlAVRX3XsFGusGyFykwE0IivgWJObdT/ItngvpI+6vRmTc8EMNB
lm5xbBMJKhJ5zPUXU811ho8DDlPI9FlXbQPVFDui/27jHkSrHvi7IDnofUHthosf6BeF6qKThT82
kvkPFMTFzSaxgfWONANy6kU/pyCvsA3r71IGbksXzHth0+TmUz8bfD3WqrvtUPm8MxI/OA5zOp9i
HBPs/DIt71hunGILOKC4a7PzpNaD6Y7nweunM7VQQ/rWIh/YC3B07liQKQhKAdYNKDv883PTIdyt
pkGFdNCv//kvB3s9jq+cLtY18eD8Cy63l4VQdV0mT4B5lKeqcK2Lbw/7hkQDyVQZeFOTCBqBUZXZ
l7IX+1KW/X2OiqnbOK5XqEQY7+qSy01dO+NdnON/Ri3yfejtPch+diNfCasMHotabByNrII0iTrP
Cvg1S5s9uLl2PSDIW+odetWsWh/0rNSrzOFUlk75gHJeAAgUUNBRyY59arGbzvGSxyKf8n1TD+PK
s4fkMekqdfZa/iNqq7AYzfI5GjrvvmDxGQkU40tuNsk5N1w/JLNw+2FngX9yQ2aHdBFKn9L5QGaS
Tr+1leFA4wBD9YxQGeLHa13p1OA8974BelQc6kjzojbDhn4RgH/NV9yd+cmjT9jUrwBWL58nlfq3
ovO+U5Qne+yu9SCXiXCGoqU49P7k5BeAVx4rB8zLcQQ6bEiytkfsoyCgyKz6K8PX31YdmN9MCyAn
nGZCpM1vvtYzQFlmNPVbk48oI3axNzmhXNU9sTHFAUM/1w0IvkBSHrGgTNZLf12xn1bWAEzPgrE7
idjdQfsNpej6vx6kfnfv5/w7K31ocL27Iul+R/E7ltfE9FYZ1tWkQRT27lLSQSEDzlRy8JFwMIU3
ozo0UIZFESPuQMFzXIHmQ5Ug+NI3rIF23w4gc4OcZg2FGj7+Cgy3DVWfx88m0E4Qwiu6yxAnwxEZ
NLmDJlB130WJgqpryl/zobjhZcN+BzUDAFhJ9TMvUTjhl0YEIRscoznY5wBbJItThcf0dgZw4sH1
W8Bj8Pn9XrTuIc8c/yXxqiP+y84lEYV7GRofLW1Ks/JD7KODDfm8GFDzWE4MC2a+8WabffVk1uJc
PLM1s/j0IH9vIuTSoVvl/gI752q2J+9717oWuOwceWsnZXrEi4PUPXLsTxRbJVkbtr4FHsLJ6c6m
vjQdH0Q4GgOOM/Aw6jIz25F1DZmBapiqOJf3EYfUL6iNra0s7WFN3xT6fliiXJldy+/Ac9PeC/q8
QaVrftuqgX5jE83FeFn2aoYddFsQHUwr2rW16iabXHszAFXwkrQQatIfRifH3soKjBpCN408GH3D
Ua9h1dWOx223vd7HdVPz4I85NMtiELoI0Neu47aYH0rk9hyjfaJf6sJ5bXi5GGAsa59o4YQw6oHY
cn/2ylJ/YdLA/xYYD2CVgwZAn0BgSc7t746DDfYMmqLAr7645TB8dzsAtaM8K16L6MtgnW0xe6ug
zZu9F4GwTJZdtGUtYqYhm7/ULB3Wtcus22lWOJ6s7PwIIeD0glwA36RjJB6HGkVFUJBLv/c4Gtef
rmYs8vtGHy8mRQla1z8sZebHugxMqEDN+HXQp5YW2Dw3PIqTdapNW+cAl46ZF8kavyfIGI56x75E
UyANKUAkkGat3EzIAh4hpQkSc92K27Fbz5rvmY4hSk3yvDA2X08lBvPk5VASJj8vrGqFP9AJjQmP
9HGY4sMU++br7wGf5ldpTunBastpYyQNe82L9n626/Sx56l5AZM2aLp0cNHFycpVtbzgYKx4xIMB
Oo6Ih4i53PCiyUM/j10A3pECSaykWc0zSB56+cVwK+9X0kOoirVx/AgItrUbR1UfPOy1qtoUJyNz
CkhAxf4lzoBwoxb5Ju1LtY9a5Es5REJR73H/f4j95zmNqf14R5rPyIwvZZmgGEQzh3upmm5TiOJe
Lc0L7iSttc8raPKSjy6gMUzWTNNzLT6cG9/ZWroatRSofKnSBtTgyL5IlPFE2CbuATSO91Zuz0+l
CF77CVqn/xpQALAK7pvQq6zsF05sD0mLnBS4IoExYn5+tuoyuphxW61VlonvBqS+R6PMfvkdcpkz
Vln3VT2B8GtC0YUs6/QpKEE30tuJcysi0w1ZJ1xsPJCtTMuqfq6S2Mbj0skPZJqF9NYFWA13SFY0
z2URZXh4F/GWep3Sm3culGDX1OtFEAcbcYi7qlIwYtWlFyGbip/CBmtqfOekQkJe1j8gBxCOUen9
giY2Sgei3HusgdXdSfARHyg2yCEb4QOr+ym2AST9sdWxo44Ngtb/F54E7/MeFMfntgslRZdx7gWu
+amafxAsNYNksB6vv23IZu8ayLVuTXdInlrADULIkeS/qewnCsi6n1CXwRteOfW9zAHRB1gEFVyt
bO+zVmQrf/DFT959uw5ByQu0SHPj0S0FCBOk2x9t/HTcOHzO16nosm987PcUa6jqVuFL+0OmkGTj
He8emWTuHlQH+5wxKPWAMt0Ev/53aEs9jYxVT1GDmp4A28QN+S3oNhes+j4NKsEvYTUehsA/g70+
OU2RdDagjM3uDKd7ayFr5Wym2EjvqtxxNkq34ui1tmzAMYSVbYiNEZ/dIezAZYDUoes8WWUPvcZU
fU0nnK5S2JyYw78sb4M/7yldFqBaCgpbJraWtokt2KeqMwtpZCgV1SiHAXgfKXvviDoa70gt9t5a
fAIvIUYZwP7vYpewZfz/ywdwNdIG0DGJdSnhVbs50BWDZJPC8pAVT6oS0faTnyLIdx1G9lWfmZpL
P01z1WzWk425GUHp44+bFCQYfRVzHuIfbpAJAfbwyozXFZLjx+bPlxwrhuPUc4BodIfoZxd7pvcY
6gHTjXeQ4nlxfxpFHeSjFlDNkGte7P84bgnhoGIJMyHVlg5Sc573mwyUx6taxjhn9VrUE/rgJam6
8l84zXWV4p8yzS72RVB+93wbZxMW88zPJB2OnC1eO51/VzEbx7lyXY1u+Surohhr+rgFm3rh7qFs
ne9l5NYPlgecNmgy8IzCw61sy19qHkEi7VwIIBqLDLuGbjDvSvTdpFGSAEcA5CgoUgAyKrK3jsKA
IBJ1JA06Eiua7pAqmHskbMvcPIBDsAe9YdmbSLfU/p0rZ//O6Su+TzpwXSy+thPGJVXzBuj3wQgp
DsqaW8cq7AtZdPEhFxdaqmUoN4j8OxpfgBBrMycDX1OIrW9hD4Z/vQX5KG70x/tYk+vPBdvmBuOP
cZwYd0GXACIt7ZcxZ/5+MsDxQGZmJDMkuWV0JPOvg1DdJsKq4D8XWm/I0Co/d+9QiVmca3/8CsEg
wJtB+YjjWRz/tFibrVsHGFoUKfhf83Y1oYrvVYEDDrQmMt3Q4RHK738CcxTc1VFZIpFbo1ZPHyrR
aE1WB0IN21l3QasutWsAqFo12bONBWdYeoBcT1A4BGeY8zvvgntP5NnrzAwwWpfMuYNksLMb27I8
Djx+G45zz7fhs989ZHl5SSpkaMDqd8/MIL6XqV88ZzmDsj3cqRjVBfmnLrxufO3U3bUzuE2ot/Nj
BwoaqLKmXhGJe1vPMf4xB1BAYZROAeqVXQ+cQPZgrkc2Ah+puY6wFkOJQ9n69c3UNvjQOG28doGu
2F0F3VErBUpX6JxoAXJoN5ZPEoDLUCpbnHt7QHUmii9RNlFUWwopcFR+KvGogjgxgsFBJh4tbG60
QfFtXON0GLXthyiLR+Oxd/i0HTKZX8/x/BE83UEP7HRb+GfLqKoV/St8Ny5WUMM0ztM8zU/4Sw70
DwZVSrzTzAk7OhXUwx1zdG6SWh6pfoRKTLpMZ5oAoVgvFSdJlFYQ9Huht4EC7Ja313flWohCbE+8
ct6GTh14V7y5Hw+Gm0uQjuBiOUl1bOfyMHjDm4v8kzbzJMX77QlQEzk420e507yjN4JV5YgkIKpK
6C3pOiO5d0BNShZFOJG8N7kUN2TR8DIN1HV4OQ7jocN2Igz4uJl5cCyHenwMoFZ+m7cQNGsTW31t
DCANgAYv9q4uwITE5Klq+PBYoyzlNmkjSPQ5+fy1hBDlfwyL2wSUFHp4p2fDdqNQUYRPUmLH5bZG
SeDJHdqWr7KoAZ+NOcUNdL/R/Gz3Tpo0IQ24NrG0eM4HZV8nufpoZN6M0Dil5odBZHsVuBM90J4q
17vMHmSjwHDEt75ADs7VF2pZDcSQPFHzo2T5bvFDAAKqt0LFYlX2UbahOOSskYuhcagSkRdbJyQw
u/RT+CmEbAeMVusBOR1gM7AlXKd5UkOzS8pdFJW/Fq2fNsURETjSQYqul/7UMQ1mFba9lR/JR5de
7uyyGO+vRhRlp/80zxD/EnPUvfjWjO+5YbJTzpvuSw8WAoAP2lcNMdvngSy3rjZxznzrCCN9BNdN
dTNVYCSblN+8LsM5VomPEGvbxUP1W5n7Ckh/yEI38QRovCpzCFJbSK0uNrUoRo+AFOi8pTjy58zz
QvC6q/VkIbuQG1H0SC3RdMa11b23miRPDnPkgRA3ziuwn/XtDisU+wUfnB3pC3uBZa1Q9WJeZDPz
m2GeCxAV47zabZ2zPfQ5cNy8vI6E8IT9kuRPUoKoUb/6T3/HYlKvpbx0L8EWVMyNdQRU3ToGKTh5
V3VXYeFR5MgczmOU4mwO/VenGznoolimIcNX+23A+zTczsCOLMUv4pEk0soOWfvQymS/XbgliZ3y
kzkk2Z3jQw/bQIWKHMAkR5ce7HnXFpmD1dcHX42XT/5PsY6uK0pQ2LhFpdXH8bzrnb3bjuJu6lW9
yt3JhlhQHj3ZfbSjx6gYonLHuyHa0tM2qCxggr3hCWJU2aWEDuj1KbwMT/0pekKx0y6JvlecyQfC
vPlYFxhN8dzrbNYfBiHlYOSAmT3/EQYU1lfZ8A2gIyjld/iXwlflPQMq5QHHAAo6uCCbIpMujaG6
FRdFpHO94oF8GCQ9HG8AVo283OREq7FJcfKfJV9qc0oeUZWUn1Py+xaOygtbrGOs4qEqAbTMuYOI
fY9noMQ5bxQ369iKm5WhTVOlGm/GbxsKIR/FOX2BIYtdWi8RNsAn8tCk1+n09J9817uBiRNV0KCX
DmfUyO+RJ1EnunT5DOrGxbaIynGxDabeIhWgnNvUm3+jzsV/nSGI6hWOpb8jNws532oQD6NIxYNC
ZUcYZG59JHMw/frOQckxWXSBQF67+zTK9vpveQIMvhlO+CEHVCNP852HZNlGSey42yrN3RtmT9vU
kNPREJ1QR2TgN+DLbO4zr+KPumgF6RX7+d2yRs+6WlCbwV/80Vr6/n/j6qE1kXUyQAZkWulXH1rF
iT2+iIyVlyIB2wm5e2DrN6gfgGa9jnLn4AHqtcM9dk7jg5eLC0Vh0cr3pisMJGEQBU7KFEiBpEMm
5jq1Yzbji2NEb1OjnLF4tAwlT8orxc2kL1C8j8BpASX7Im5NhpW5/iUfeX9TQ1avZXF90EK11i4Q
SG91fnahiGtwFBfDSQXBtpqBLl9fx7azj8N2lkLeODEt4JclRFmYYa2KYWa4gZ6b7l+B9Oh66+sd
3m9IIeXUAc/Y2sYOy75dHMceDujK9L5NpkcXNAAoeubBPmCRu1asd14mezRXDVT+jlCQtV8aEJLT
IKhjp/fVaIGe/quHfcGeCX/vc5Tp4z+q+GnExvt6wTcmQKZ5nlGVqp0xNb3WOgPwUr+NWcI/z3G1
qygJVk4qJdijMAfNSS27KAGTXoYvPe+v6nrDJYRa12mpee3vRl+cTBRsBsVNEDnGbmFXTTU1AfGw
fvJRxyff+/hWMyhQBF0A/36IeQaOe9+277hsmhWIVOIdmRbQLXd17NVIjgKbSj66sExVlyBI98jy
gcOafDG3DpZV8rP08SEMg7p4m4pmaRkqQBT4LNygtrdDAp66MU6y+7FtU1SXE1UBB4qUMVDF6EtQ
es4JSIFrBPm1jNeNU+DN1oPoQv40/dnOsXu7uMfUODtTIM+LqzGh/QwgIWpE9PTUoYYKpIBZ0uyW
+5pN664hCltvQEHRxitbv153BmZmmYteL751fbj48ilzT1nq3S9/1lj7KNUTKJ/MxEvUTMWrNaA0
z0psJCi16Q3Nykym+QtrauckgO9ace1vhOAhskLy4mKf8dRgCvLns8h3LagLtzQ8aSboBTT+IwqJ
fGzEPCckP+p0vZUTO9OhGaPQsOV0a+A48Ra12N0KhFzlNpo4fO8dAkzSIRtbY0cdXPdSq5nsZ7eC
KPkSS/7UQ14EQoLnT36opoKCMLhZ3PGcDpfB0cq4eBnX++rXgkdKfApacWNJa7hYNrh7QC0BzYH+
44V8Pk/ffNxeD9XknP4utP6bkVwBUTHwdrtMu4ShUpv1n+86IR+y65L59dMtPpmKxtKsJVJia4gK
e0Cj4rXLuefHBMU30gGzDRC9WTgkpryjC9G1zOAv6Ita3Sx+s0MJPwptZ3wxEEvkLDnSvp/Hlw4y
PWAerCB6wrxzApwZSmVUHm8nVgxhrBQooiyr887gxHu7yLhsR2Dm2UGCm+FAHTT6Gn21xxYFYGL6
QcI8xhzYDzinICMBY+dj37ndxkLF0IZ8vWwc8KddA8hTDTPEtyzD3FC8g2fyQ4tScq3905hgMSzi
XIS1kBCJ5VG+TyX44hyzK/A8QxFLy3qsfgGhgKgrLqWOa+cOCfzJaLbk6z1gGLFPw+BYD4b6IGyc
pqbQabCwyw97oC+dqMxPy8X6s0kdQTTmp7b3vg5D3G8X1zKKRQHKUXTY4qPWf5yORizBNDYR0LL0
B+BGe7PCimeEyCJYrMbd4IOaB7sG4BNGA1QTEEuoVpXbd/d95XT3YHV985FJHeQT3RYUWvsu9S+z
OUdHpi91ZEMUi5p0sWUOoYbUbqPjtbl0XUMrP/aw6VP8bYIPUWoeup2ensbgKW7tB7Pflq6DYjX8
puJT69pnAL1w8EbNJk3BndOmxj3W4Q14aVJglDgI98JrU4fHCgQnHhKlxwxiWe5YoDfDHmRrTTh+
oFo8uoiEQ4B34PvO8lCyRz6q26OKvj+HkJ9cPlQDdyz1HgIjwSZIzQzZ9JaBTx4mtWptUuvvzP/D
MFuWrAQXy/QyRPXjWNlsL7BZu+F8MtYdM5tnoPzwHIFq4k/L7vCrAdK8cMxKUEQo+cPgwLUqd2RP
k+vXGzZAkCIYygYCnT3fK6MCAaOeCcWYzTOUc0GsWdSQpx/x4wKFM+fcCPl2AVWFtUl7X4Xko14f
YLdmTXalAwVYbsJOFe7WNBj+T17mO8DrtLxZy0GrOYF+jSzqoClk36QI/PPkV6dh+t0eaKDWNoGt
sMy1aGLznJTxeDL636sKFQIhuehiijqDIEeyZQYe2GnUmGfyX+NybYNDDEMSZNAD8MIdyedCKzc9
UmSOY5QIvYd85TndcExFgr0vCtunIzbj4BBxKyH2fRxPR6BTIhvSbEoH6L6/eMkxzIPPThSwTLPE
T5AeZyuKhN5JvlIcGe3BqXpwtwTd9TJO1o2YUcX5yU9mgWOoCnLglyWe/K6biTN3htUnP5lQPUeK
KrUfrlYPoeZ6dKCNtcISv7okxiwkeJaB5DoYtRpPqMy7BfZx2kVZM564vlDL7lAHvwXoYvhoUz/U
w277AQWFrpk2EQhYMYYCacIY6c9otUxEPd5YB1Ae+mNgUIB6KKSYa5NGUiRnPki//EJcfwEigT0r
yvhv6KdgHpJuP3sTiFfsGnAm/fvhOsapt1W5miK330TxMILyssx3hmpbgMSS8bFImvlB4fNZejgv
JE+BJWLq9OCA0WaURtkZaPhfZAE2g7CmRbodi6SrBQzvdUIycfYvTyiE/DpGEKUEjCkBfwDIXN0K
dK22vpBJlykG+wjXIRJlhNP62qPpWKlH5lgPK+J1XaZYBi5zL73LDZYZpNSPguvc+pVQjNK3XmbI
TfZVCpvtiDWIyxRUh1hlLYxAnwiCiD6IYhMJol4du7hoFJnUojAy32PJT1Pm+Nod345QvQGiNnXa
P+HUBzjGmScA4kTBSTpR8+j7zVNFxCHv/pqp5lHH+5YLZhiZoD7UQ0Lem+uVaJxd12MLg6kEeNTQ
cqZ8wEfasJpwsal1dVL/MobMWdktWM5NcDu8T0YdnpT22zyN7qHuq3OxyUnhuS3ZnhvW9TUt/s8v
h17tdRpX4lthBraDMsCMtQxtyHQRaz/x+pNJF+DoVpHZmofFRa0P0gBk95ndnq7KAIu9jFnUAvSE
/TB5K8P8auDB/iVQwaY0K/fVHyN72xol25GZQsezrB37pTfK+OgKMBGQX1nFlxnr0IfezOIbvD88
JH9V1SBUgQjlhfvMekjq+MlyM+/V5wBI9Pq3YmLshoPF6KaZ/5e0b+uOEwe6/UWsBQIEvDZ9b7dv
seMkL6xkJkEg7nfx689W4TEeT+b75pzzoiVVlUTbbgNS1d47tm6TzvyzcovhGOM+6KHeurDONnS9
uY5YbD13OiCHC4XdPzcZxD3/WiENrUjMr2FOwczdzA2cmem5ODpEDou6HXACTWpN53zEedyGrotq
OwUR1P6PWVMO92YHxk/kybybwXCTSwIhlIuSrAIH0duYjEVa4u2TutSQe4mkMXYUdZgmSpd//Nc1
1oXsGCdrtoni+SIDtcdsqI3EqdgOhW9liOqQCMIiI1AenLOvY4FXtqg17auUga1ALSDMSwJBOoqo
59K5Uo9CqDeo/HUpGlJTVA8J+0xIzG5obyuhsishN6uWiTtgj3bko6bG0+tYKFB5rrZW9TzshBCH
1fb3haAkM16tgh9Q8QaGMYnUFQqYL+MQyAsfkLsJqdsbkSo31CW/3zfyMgconXNVHmxV7po4yBvf
N/9XNiQkXufStO6sVIRn/9uK/2GxCrKJOcrO8CFoNVCln3lTDNfO6/p9KRJAxmTEH7qo7zeJhvPW
rQTflTu+5GXR73lkMnB0WTj/YtByB8+0OCdtPDzJKCr2MSTTd0njYljGCbDH9bQhrwn6oYcgSHcT
OGCeqIE6xwlZh/Se4k2rQakZw16anC5eE5bVWhl0pziPwDxXdCB98kCMcJkNaDVTbx2igKCHZnKS
7MjGPNZeTN0UPTg06+TaKje7pYZDwhU59MfK75CbI1OTZhvsWvnNYhtkcwLUxT4HdoW3O78AEMuz
kgvJpbzTR5mMg+a8OZO91LJXq1MUPpQb2sAKE9CDxr0nfrRSQWs+bos7P5vqawEQXYj7ZfIDTFe7
oh2yL31R4DnNJYQ2fBy/CqluKcBLsCGimREqeZPArK+VZgkoBygVt2P2He+i5a1QorxVuufZpTq9
poJR/eMam64HaT74r8HrpP8aN3j1BwETtFH6myBTwWF25CcaGQlMHbFGvQsclV+FsT0P23euqJvq
Y1qmj6VORFOTxijUnFqXHyg5vTqoN1jNT99v5HEZaWrBZZaZVbd2633vDNkvzlSbXHCRQ+IZqfuW
K4WHZhqcC9drnwbX9rSUBd+pemifUHIPRudEqA15M4izPOBWEyqRzV2IGsxbv2LpXVSU3ZPD6ym0
J88/UqzpZsOhRs3xFklJnLnU4hSjLLfezK1gF9J0/zgWjZedcPAPTngI/axxM7i9XxXhyeMEFVgi
uBQ3UWlKPFe7oXxistaIkUKEGtJ2XZscBDbLsMdh6wXcokvEav8YO4DVbpDOIXfwdfhd2H+4ltMh
Iwm2Iei7z+60ceY62a0SRb+VN1rljj64a70C0yuQw6jo1whKKdQXTtDATszmRSKdAWZR7gU3bTtA
faZwkfFv8x2UcxyIus9ZdLN0QZUT3dBYWpA9NZLgHPh4c97S5Ndwf/4J5Xp5WIa04uLWk6ln+cIO
67gut7SgF1nVjQnunoCN5QbIHXnpsO0qwYOGmzXr3fRCRkt7FAWRkdyZO/+0SulpxA9u/79d4t1q
S5diE3Ddb4FnzvaQOf9MUJdasAAQ6Tq/EV1hPFZt+1lqRPKQT7+1/yae1inf1snsuTnVYOgEx/a0
1RmHZ0CNXOSSxi1x0r+NiJM+V/PiI056Gv19HionPqyyztO+7GA08bxeY72i9q6x+vrr6M1Hn8ZD
ocjACjD0i6re2tLoN2lbexGgeXV+6XVjuUWa7jsFkarJnPML9fw+cwEdeAvyikmBSGG+cnJ4Lagz
Nmu4CUojwGSncut3Y3st7aHfS9QUoKo7b69ko97U8vZKvVbFzcVosBHUE7huqOfVmZqWaWY9X2xo
0J0W27oK9ZoYlLF5AQDlB8d6DfoYXh4gba8/xuqgGXTNt4/RBKCMG6oe0KXZdM5W69bmkbo2dYM+
cCBB0FWvVnLxwUhQbeY2ztnLJpSqUdedzQZ8n6BOCKfSn0Ka6jeGC0k+vcqyoOlbcgNErQvaFVHc
D77Mj3mjQFmuKh8yU9oI1C+o+www4ICI655MuB2/xtGQGvKKBrQMPhOX1U5rBn6PNa22WOaTV8fm
yLJdohlXIRP2h39dX8dGw+z5kBF6jVvn8yrIjpZrDRu66up4i13t65oSN+wd05KwxoZJ1uxGQsqD
vxtfgMKrdsMCpI/0ycC7sdJpkymLtigb2eHHURcn6dWFestwmiGtunoMC6xcVt3idqQ5rmWtia91
Q8Pf2ShkdNTzwqH9FvthKg1pPi0nY94fwKEW9OlJVnG2MUA1hr0Xv/pFI1ByI94372xjEJ+E7S8R
TjpDiBA6ubg347/Ttd1PZV6a92A+3hF6mxqflXLTJAW7LLZxgGAiXlGAYIZ8h0Fi48Bl1r6Ra/x6
c0VikUGCFqXhTKNL5CcU+0Y/Vn9VQXL5lVxGRYazHUVR3hXQLT7wqelvfJY2p0Q20ckfDPtipZ1z
UBZIlwcwHO/KoBwf2MBQG1Dk3pNIfJB7+uPwpXRkApaYtP+hBnnbqZH96iBEzrxpQt3h+JkbWpza
jPOzNZrTH7Ux/TB9b/yaxDhML8BrAUpBLwgFPsOjqFS3Wz8Wqv40HZBXLx8LDPZgznSy148FgnQf
xYcMGCZwNZ1y2fBHx9JY+pHdQGqRP3aJzR9rLTJpVUA0Zjlu224as4c8fSIfRaU4H9lJkNbtKIAc
Tj1twRqb3lNEDKTU0XDKNqSLkE244zNrAYqheLzL+ufZQy0DrUERPRByGz5BHpmGXQ9F9QSnq+tV
3MKPt1GZQHNTf1xlNewhYJ+QDFeAGyhwY4A0WLwwFWEfnpoPQrNcmAK8w0OERDue+aD4MNr88Bbh
9EMWAnkW7Ec/G1CjDrUiHJ8Dz0K9EirLKOuojZCGyM+3i2ON6wHL+1+ojSzUk3+sD/ZQ9I8qYduB
EwInH2rM8a0DXTE2CPeNmx6VCYA587NxM4gs+w7FxPtZoWCU1yBUnlNfoE5w3rIgT35GnvllqDPz
K7KN/qYOevvJa4Z5289Oc5+DqQgF8gClSaGQa5qi8sT8UNapOFIBJOpUN2mVJS9ekuaXTPB4S/am
MZEvkNy5VZAlgWR79okqfcwy8nZWy6CSiMOknOccOOdcfQ0A4OxwXPijh6zX1kBBNf7fVXk3pW4S
NtqRs/mCcrH5cwFGQOyVzLOVgewHhSQcqdSuuPMM+y41Cv7kT3X3NORhpgdkGRxxg+Pc6K5sPfcp
SNrHfpw3Yy2KJ27G2W1WVp9o1GsTU2yL3G7zgHtB/jTKBBUZXLBTY3fF05xl3cEEzn1LEzzZqH2q
muSSzW55mzn2iJpiN99xvPzb28CQ5S2EDMYw00Y7n7+XfvGrlY7I+00OAq/NoAZjY3aNeWRUm+Se
akBhHytdd+RENj+mdeVvTF2pRA3Fu8VsHjtToJapvlRWXj7mMw5VFFKAbu6FQB2mKDWWOJbTBMTU
0DCWmoAY1RPYizYM3WJQv/qyB/JQB87aQd4P8/51uCxF02g9YKF/BebP3tJscpAkZ27pna3A4O+a
1YacOQff4/8UQnP/Q9x/CPHB3HLABvbmP8Sul21nPLY3y/jvn/TDMvV4Y3WTffYssGKBKrm7UI8a
yRkkc3VDPbJVygn2WZs/r6YPU1fHh6kUh8c9DlvXld0YdC+e9eeQpEKT4QLaofnjhG6o9/9ja6pg
a0NY4lR73T+Wg0ISB113Ou4szxzDphfBt2HAW085RT97LqAx0pRffWDPt8PUT3fOZOUn3F6rY2Ym
/L5Q/W0+tjfSHfZQ9AH9VlKh8rk2ND2TOAazwcFlJ/B977UFviUKwnb7qgYzvJ3xC/jICqibuI9Z
LIYftau+K9zwvgWFgIhFH8lHvLVM+wgpeqix/dV4kK69+jJOrtPXD9Z1SL3eyIxwxG1s64tOTBua
KSB1NG1e54MMDXYHjLeh7FqLIzExCr4DcSVgdmC5OxPOaCgeOTYML+BxrG9MvIqGZKYo3/F/4Q2X
L1g0y4v9MLKBpJAauAawcrQd8Bc/uG1XPRsTSASkkwc7ZC3LZ8vzrEMPtollblvyVxwbzQV9dnqB
1iW0zvVcK8CpUuR4OO/Qc0GEkeDGyL8VcxH84VjuHbTEkxfpimw/A0R5xmmXj7urU4GbxfH/sNRe
xYX8ox8mJ6y6wb2tWhMizyBv3eKsK8SDc8JjFWyygYnnDg5Og3vkB/Nb4YvdaoL6XwBiS7FrCpnf
UhQ5I7OX+uE7nVab0aMcMMjwEpFBLOye4vIaT2XOeBFSHC2nufIvQcmf1ql+yqt7kR5c6UN4Ciee
DMct2LZM83UIHAcvfPPY7vB+BJkMbaSmN4px2na1CwJeiJZsVZ3jHuUPI174vazff4wEv+qT4IF1
XAIBj9g2wORcKM4BX+6VVaZzHFyX66P1biy3rtgKILW/QPAQX17W9RBLaNSXnEEiOEt6eaEhz7cB
L8UX0xbeRZVVj2rLCvofDQfLSDLIczsCIIzneQl8ZiRBmQTYqoOPHXfK/l6A9zrkbtDfrbF11b/G
gvTPemmFdVpIFqCZkm7bbAQ3hYa6M1TDnycUIMurqaqbyR+/J9DPhko7Gq/oXpshNt4PyUtxFPK7
ITkohBvSPSXA4E49SAdAAhfJm4Fjo+wXn3PNnJ7h0BeZc91tbEiiUURWTGBeR5nw5AVgetoYfpA+
iMhLt8Hox1dquARX3NayzWrv+APqz1rVxYeqltFJDK2PiipIQ6JsUoJCkHXDBYDAOgIdBLp+bSBB
urqWcVX6bGd6+KzkWYwU/24McHaP1OqMJJnFmgGwCOnd9AL4MDsH0uOdMXA6DyJtcBsDg+gOjkj4
wfcidrJY8ImqjbEF6R5rD8inJuqtXU/PelTiX3ugb68UEgejutETbHpxWIPJqwy8oRaNdV7rwEdZ
46BXgmQrtcpot9aGU4/iWAkKFhTUldOmHlBP2vg8RD6/vFQafLE2ZGMEwPidG/i+1+jI66HgVM4A
J+sV1mBkOy4jXq8PH+wfF8311d9NS8x8n42jvC86cOgP0JSr0DFGSMw5oB3AX37pCAgu/nqL0a7R
49ZLDl4tr977g+NvlorKofmVSgesSaviPTk+lFR+qLx8mxubUbmnERVtvlsFyX2U32HLYd06s1Gf
cTAwXaipbDldstR+HaoSRWGyErsPdhrSBIr9MFxXaqAJUm/IDRH4cBoM6G3piyEH8XoJGv7Otobw
SoUx4+W51f9raQ/KsdRDyTwNC/1PqIYEDHM0XrpTbf1idTfsyWZO7Oi3yXgUA3Cl7+QoaYz6mfoC
kotXYcrf2diIvJT3/LvIdWJjB/1u4m6H2wbwCytEQUJkYtcNnvfRQXFrMIh4dm0a2zi5+Nt8Q6Z4
gCd6lRrwo2WVdS5SRg0UCvMOatH+mFkhStnaG09a7Y2qIra3o+gnmdYGNGPtzTqknqsntJUhdoAL
oKZdL7I61uGHuTOqNUDYGQMspxegy67BZKPh6oixk9qAnq7fFUVtbNN+9s4NcKUna5TDnol6wEtI
c3EHL/ujybEbAbui/9AXULCO/KDfYyM4vDCvurQa5U8RKKwfj6//QFYBXZ23gmEqFV6qhv+1YHig
AuIPdcdURUxlyK0UzQ50p/4lGuLgEuA87EJDD6JIYCN880Q4/zuNYGtaQ2gGNShoLg5lAJ12HNfy
kFnQ0OjSAO/dCtKcwOS4L/hRrrbDkj/bYPrRQSbjSQCccnDsYjxBAzl7yJwMdbo6wjF+9ihC/IGj
hyjkHQ5qkrGNziwehm1ZiPxZVZ5xZIHlhDRMQct4aVOXgc7bzJ6ZTKarquI/yQn5z+y+9ZHB0jOD
uEs+9TYHdWOXP5OpBJtzZoNFwACHuuTRk4vzymuioYxONeEtZMzyQ6dBkH4eGCdhSTDUa++Yg0qI
z0OIxyCUm3RlIjTN4/2ANPV2qVEch/51TKWHYIBpkXz2v72yZAY+ir8IPYZk4nRUyAbiKOAvRJnR
AupgeJG3Jxs1fHLuUDoS3dAoEXl9V/rGOxjah4UoDKJ50buFRrz9uYswCFhoChSXF/MmYbK4h0hA
gE0vj+7GIW0uyxCnSBHqLOvXmIYNOM7VMW6Qg8a/Ir7PZhheVDaqLyNw/6gzzZ7KxnRvZzmhCkrb
29Jsd4ZqZ8ggYKj+ChNe5d6KfvqG0+zhUvUmXrNkXd4mToR9fZ7a52xyT2R3hEwgHCODlxb6p5ee
F5BrtUoosmr8bOp6bJ8PQ7cQR5laREOCPnwhjmpSeapA0vYYTLL+VFj5gXC0AyCCIJ9qgwV0S2uI
hHX7aZzLFzuQaZgGjjhbAJ/hLbfMtyuFCrfa8VA0/ecocnAgRfQpC+Urda0KfDYK9fUig/QLFAan
e2qmogQFP4ikHanuhYuGzJCGhshBh9OEd6FAUx4A4ElwsvVXHEMO+s5xlklkdl1w3zbBeOtVc3/T
QpjMSFR3Bv9df0Mm/Enw7ffxL5D6AW7gNMaJxHwwu+IzjT7ErTZy0FLSGJKw6Fycrur1nHhCapjc
S3edE/Ry+Qj/iFkvQ5c30uwzrb18LvqI6zLCeyrSoBYRap2rwoRWcnGfmLW8QoK1e+xSJa7Kde4H
MwP8STdRPNa7MmnaHQ05d9vHXFT3rhO/TmKod7sKzpZJTQqGaB4MwWbUJ/HUuPo4nnoVznkh+Ozd
2iNSsWSPDTuFPBmFTHZZL/ME2Ev+1n2btK4Y+a3WkY7w9qeXfTeFYtbAkdalS0jJUWWU24d3tqVL
4QDo4sOsM3sk0pHxj5C0l90J23mgsWxphxY2n8sQaj42lKPgtXWuj4arl4L/H+eCksgD1q08MpTq
7CbKhaSaygjQBtCjauNCEUxUwlnbAv8B6NpuZSBeHRQt9GSy/auj0kiKdgYpWoJUXQME2ohCzB3B
SPMrA9gFxF283TWGNM9uXwyPNo4OAWJNkh+xb6QbVDvjeKLF89ltxNvEKbO870kZd8vEEmDxe7v1
n0zjkJYttKpLQDDG1IvHLY0HJQ6qy9V5NmOkswHF7VFRrrusFX8mPDaBMdS2LDCGrdBLQOgYWMhk
KHZL4GJ8W9yawZI7tF4T0rXWq65xBapZgdzHj1POJi6lz3gOfAx+9lB0u1BjBxGq/VM5VDuZImPY
cGkisQSJkYtLLuoyAe6dfQeC8KQDNfcypPkAHM1GuK7HRxO7PrOsqh1HOe6GPItxDRpQQ3t5t0iQ
JJiEM6lDicOgIwW+uy6Fk9Gs02E/TvO3SSA7yHRNGPX6BAnA1cZQgjJ7TJ7ItNrX4aDnr8PfhZDt
P8TRp9BXhIDxP66YV3GJhLG+mgvxhLB3RboDjtS88vxrAzTFQvpsax59GlpgS4HSSAANQO1dHTQp
cL6sFl6YBoN6UBtCoQ1YTtGBySF1TkTfRw2x9XlvlH6r7UMIDQFx2bLKs5f5PcrKFyLANVZWbr/N
nCE4AvENhVBrfmyQMLiaJh6MmW2wr1CSEyHYIpUWOjce2z55JPucu/VOjk1zUnlsgIz/QGa/Hoej
14HuKUeNy1eQsF0S7BieZOwNN/gm4lyeVm36cYMTtfjOxxnRw5zaqGzC1XC4CmQO90YgsZvkBaCn
Jd6fou7QQmttX+plTfDUIfuVfpZzlAEv32bbucS/s+FWoH+UTb5XVWJsfeUVnyKnQYW4swwmqyg/
OZ0Yt41RO3sKEHhFvANE7dg6c/mJTJJBW6LoDf9IQyuV441n8680oqbQch8+4DoXWnKebf9UumAc
JW85jfV9VeINMgu+Fj4opWciYREtyOihxlLtl7GXAIiWswYMq6xAVqKr8NaCo6cH4ljpwL8sJ0/c
EdlKrEmIQbK60rToxbmp5jP5yS4lBHd0IfGebAvDi74IQ9VPuNroQrg9bjMclroVEA0ymqML6IKi
Cw07a9ba4dSSa/HzQO6MxpzBGfHXnA8TacjsTh1MN34aOoVsom6gP+fisAZlLKDTaHcchMWvtthJ
waG9+G1dtN0b3QtNNEXgAI5FfuifqE1g9MG2zUfn7OPJsjQz0P3nHHuRAtxl6JKHYoIStJmL8Z3/
XTeBPo0drkv5EOsCDoC/CNPxt1ygLLXJ75xmylDT6WXXWTfUW4cQrnZAeIfaJYqrBm6PG+oKMJ35
ZpSfF4cRHYcaoiHrcusi1EOhH/QGenlnphmkzfW1Ev8Ti4Pi5kPkh2tS/Los9VIw7E4FdOKZz7t5
0wbKQ9XI6ByR932mkeuU3nV0TQeZx3z6FXG863jZ0L8Gk9sH/ybNWIIbqa54CwRNQ/eIUpJqQ8nb
zHSvfZ35nwvhOntT9P2JIqoYIjO0l32LcArl7L2SvY+g/TBeB65p6ngf1zAN5E/d6UBn9pnH+NZr
zPZEQ+igbS1nbp/rOHWvXFN2kx36TxwYfB+Ex3q/YUJo/UPYoO2Bg4P/fwtz9Go0nVb7+0XHKe6W
i4Ib8PWi62ejxfVFKawxkFSwfegiyDabNpFVqodUWQJErhX+Sd3ae/Hc4NQlMsdpOQ4BpyyATPRb
BM/A3VTnsb+lQuWGFWCi4DjcWyuQJ4ZTcshpgwdSS9FQE4Hp3Czs+Z5mqQkyK6OZflkDcvyq/peF
JpYBG96B+s9l/nzKTVNz80EHjeuml6EYvPYTWYYpL0LDAEMkqaCt8SR8RiFWucQPnXURcTYf5dx3
Wt7E3rb4Cb4P5Xf6rnBUkoQJBH1v/yXAyA0VCqd5DeDYcJfggQnqEYUDSAk82i6IczrQs/5R+vOZ
t43x4sezsZNuaZ3Nomzu5xxCqBQB6YFQ9TJ6hHLxfWan6U1lg/2IPjH9KEZaHga8IN+TCRW4EDRH
hc9eRJBUipH/33kSSNrIy52L6EGvvlnHZKTGdscIDMi9tVlt1DM6PYW6v5sHWRAXb5MQlgShALQ7
UYHCfgVT2xxJcmvR3dKyXEFupKecj1/IhHpfnaj3IvvWs9xf2Ck0RxLqWjS74qqQFMwySMHgFSfe
010b8hW456939nfjsoHMdZrc0gNiucW3uffPB8TIIJfljsG5suwQzOPidi3r4koKgFA9GyQOxl91
YToOHFkxUAna1pRQMkTKrcbTP+zxpDRv2wi6Fikfk73ViAoU2l4vr0Uw7eNxaM+LLe2AvG+hyDhK
cC0sNtRjZ3sDW2GUjNn3/zN9NnKg/2CHC2zfMk3bCzxmmsFHXndHdCCwmrr4bhhQmFh4xrCRJWrC
csbzXafP/XM7Now9B5spHhwBCz1DVVsbcn847p+YcbN0ye86DsoghTuEizFgeG2fDL8oCZZ8oDIB
KglYawX+tXSgH91ki1yuDNcZHxZYShE+rBU0kMd1fHGNgd3Hk3rOv37oOfZQfBUtjr4LSAd89LZ1
8WlKimzPDGFcjNmJUD5SNcO+1mInZKyMCuUHMt6Qd7XTkBrHmu7aOmf3TEGhUs7fxjoQB6fj9sE1
Av+r5+xw+uNulGixDXMqYJl16RjVj4niEaQu1iNZbI5XQZAC43hOB+Q+VA+lyO0N1aaNWnjE6fuf
rooT0GZmFWhvJ9MLDSSAd2Ss8ya5A+dncof0oXUQKJnFjRi2JTprsuRqtn1ItikIcBiVSdABoYrm
lhpgqp1wBo3/DuUxFdvguP/VA+Aljky9/jKTg6LNoFUnWTafFhv+dOqWZuAMLQoBBPO2H5fxQYuQ
SYlKGFFDSdSo2iPolOPbIahemwYbu6hvkXiFJYmxJUUGGl29L93og71tVYmTkKiVx4vxc9rV4xls
GP4WuXD1zZm8s9ma5TN4zcZzMoIPkJSQtH0I8IbcIv1/IJE73wHYGCeo5hm5UChlmiVYEUcQWpG3
ipvooWTjxnQj45EBsGEWIztFnae2XmwmIa+AQtinCQhDOF6AKDsmrAqJMbtobBBmdADnatBE54+4
UJVEUECPjfaYzX0eGlnunoTWOJ/6ZAQvRNvtaaiseD4yD3/WcmzdJ2aq8QZYYFRk6SHoFIuHyTCX
WCPB/Ez1mxZ53UcKGFn6ZajM6EqL0aXyqoPul+ldST2OGhXEc7rtkfDl7lYCfxu2YDC4Q6VCd+cz
ZJzAsXImk8lGaCUZYAm8QIBvsbmCgfZZNyX0+C5INZzJVPS4w01dkh+jwAxJLi+XKLEyVWbdVbGl
gAScix0YZDnEYCHdwD3H3FhjBuwUyupeosGeb7gmwvcKkJjPBVjkLVQ+lqFvT++8rvbSXHOC3iS4
86cX/LrnG2IKX+f6Ixvx1HXYxrCKTB6AsgXx2BB4OzdiyOJ0mtCKGhz3lteyVCUqj3F6Rt64cpJD
wl3QZqRiPnhFAloqIzU/R7l79jSuxQSYLxSsHm/NaALGLmmmkJAwqrWOfFLFS9/lOargh3m/7E0S
vWGhRxE1Tmagjq2F7MvO7vTtk7Yutq1uPchYH10k0k4oM7yuwBzFGXLWBMMxIdZ0QiHi4l3hOdUo
JQTWnCC+1jpDOwt8efoeRAwtYOF3tr55UK+qE6TS42HvuVnhLF5y9EAgRz4qvdZYskdWAyIYDtwx
DddGlIUDwjZcQp86n0QJHr9oHjpWhgYDeVlLUhG6GUtzD94ifhoAarkZSFFC2yurGQsQfKCbe/mw
c3Nj3qwxAYlLrGPUvUEwlxldWOAAbDtBku+T7SY4amYmuC4wosZxux9t6883qBTGK2Dkzvsiaf4U
ff7sJQOesrxNTGzwqCUsLGyGjXyc2UpwvPVFdOMb+AakdjE9W4Bx4VTBnJ6RV3rtzdrWoWj13Enm
71dg3IqTy+JpBh2GhtSt7sHuwUk9Gfhbasc7bJ0bgQ3tNXydCbA7vgoO281WAqWcFBJjcyKGXVpA
/iab25oBz6aN2l3P8hu4MPmRTNKxcSMHmjq7EZGzXcOoFwElYKW4oP6+UNPmzadqLJtjqk093bzI
sX4L30KW79r63aO4EXiXph/A4lx47AzJDnbOda/vDZ5DtQrddu2SvxPSRt6x+41/Tki7SK/yrrus
9W7ZdZkyL+7ihBv7j1d6N52iwe19HrDQMfq7fBBpCEEGyrzpPfWM0n9+WE3Uo4b0hmjq4lXjx1ih
QAPiihwihgaoiA3Q1t22U4Hkj/zWgiDomY1jf4/f2RNZkVANoPeZx6DX4uVLPTvZLvHr7Ehe04MY
+AiAOk5zUVoeBI8ManQbgdcF7G+xLaYN8rIZBnP5/eSlUBjQW2jyrnHMnbHzACgFKrqF3Im0wS0o
p7PZ6K4grpL670PI0emT2+iOpUBEhjq483i2gXqqK69ViippHiWlf4KQi4PMEs92rwqCkLkQs2Zo
C0cFqWXi7SBSD6LxIA1v4Yh2x9IStzVyv3KAgFERK8FFRmpW6o/VZrqjvxmtot0tct/r4ssYkOP3
6yxGWgjvuYC4uch8K1fGqLhQxrnxPAMFGOiRrUmTF6NyOtQbwo583GvExJyoALHHP6c5qjYKFB4i
8l13XXtdY+gagf9yktPGcwnIKf3CiSK6XWqp8VQUnYkKZ/0+ujaLkUn+aMayOdiibze2UNVupeT7
wL+3OlZOvt+FjC1KqyTOFpMehIWt4T4Z1lDcTFLl0ODFME9FcF8l3qGCCtQQZsNPVNBXn0xXoVLa
iT8nDfj7KbJVToI8twHlcz0Rwjv1DmTFM54ZDX+yU9keXSeNt1k6qzvJxSmZFLgRULI3XhNTomgy
Saq9KsB7OuoG1VupQqIC3UbicUZuiqaGt0MK2Lj1HEPm9uKZOEYFuZ71HHn2d69l4Ixwx4Mxuek3
lrbVFoX21W1Q4iCg9ruXGorZGgTLgd5Ab23e2WwVhKN049CNHfdj8Lu4twXAJ/t+qd9dQ/EI/37r
5X4Xsy4NTbw/XuEiTQm8Ln4f0MLW+wxk+KswHfvxmvtd/pCcF22dKgYFwCy+RT2rdhMYXi5D2bl3
jgXxZttugIg0ZBV2PQhWM82tCqgKO6o2h5KqplvVDfWomf1UtZt1TNOY5aKM8a8Zv5v2wVal8b0E
39RdnI/FpYYAYch47byA5yjeRV5hHg2ITLw0Kv9sj9LCsYZRPkFhDR+/FXc95AMOUhNY+pkHZkzd
o6YFs9J2stmwcGQuVJhEd7kyXa7zFndvHNjkoYbvbal3jJpmxhOciQAnI0Z17yeXHiWjD9Womoe/
LDRw26p96JCH1TFkGXWgep1FAzIHubfG/G2dIPWfg8FpYqZ3HXiyyz64I8nYcZiri/LUraVNqx0C
vGwbFZWz7bHLBnogDq4lizvI5swcTPeOfQrwtowSchAqUtKUhgEQDthBdvZzp8xi8VLClbw8g7g0
eVPgvKoAtDVaVTqdquzELeGHy4YBFS6nulUgqUu9bP5sgMB7C0II945NlrM0DhMPQBpDtuDNHkB9
8OpUIqSo1T51RXCQSoKxTE9fHWkv3FAlrb1r/YIfWWl86SKbib0XNenFz0s3f544a0JQKeKz0LjK
siJUXlRIeYQ4QA2wq9mfJ9/xso2VgNRwzKJyN8UcZWNuFG9AvwXS4skQp6hxUXDsglIskpN4GTuI
7dqxPWx9PWS41ezKggFy5KXiJa1AX+SXIr/S0Jhwq0a51ycb2tGfRkjhNpCwSKwnYQHzDxq4gW3L
FGWdTQ748TB4Igz0+X8zWcF87HQ+QB+J4w2kSf0ddfHBuL1EkX8JJVdKp/7UdWIv3/iOk+yUnt/j
LMzf0dLkFmCrQUVXle4iPuLFri5UfBFQleHhx65PAUHmxZelW6Ow6+Qh9//7SOYYL4FKvNJ+NOKp
AO+DQOlSEePwczYHI8SreCm3ncfsEFBN+1KZj6oVYMSabX7HoeT1bcQrNc4u6xmHHma9hx5Ld8Og
VHIGdng+RNiP3ps5JAXzeB5fDDn8YaLA6yfW4XmNEldv2yWQrkogJ2jpigE9GlE8uY4Uk4C/gaLE
1FCYBFmbIz4jiIL1kNAyUBpx/g9pX9bktq11+4tYRXDmKyVRraEnd2zHeWElTsJ5HsFf/y1stAVa
6Zx7Tt0Ho4A9kS3JJIa91wpQi5aeSGYhe+rVA9lm37DnFftPBWaEOB1P8B6ve1M7UyPHpNqMRwsZ
6IHUWYZj7KYcvzayGrCDdlH2SkbuSlGDfvnk5QngCsIqAuplobOwF1yBhpeNBzMBu/Kq2dOXD+Rz
NEXPbpy3x5ySUhOBCcrXyL4AHc6+0HCjofFahUMJCBoyS6PqjVsxKpVu9iT/0POH+4iNkc0FbDZ/
6kFi7LhggU70AMjfzjU2a/oPDFopX7cb4FJAaNvrEaw5/slYMgvMZLkTn5lWhVQF3TTTeOSt+eQw
770wGkB35YWaem2cOiA7UpOQhtQjWbKAQhXfBXyoLpp61HiTnezcpa2SfbdUQA4O/I5n+2zJ0gs1
7dy/9+5k0eIkF1DH4ei8rRu0d+akLwwd2ed2BHB1EWdjKD39Lvu1RkWsIB/gng8OhxIzepTH3VGH
s3wpwsRbZqlQj/65yf5OswV8jsgvekadpv9clit7FDFKbTwPWYcZkEBbwG5799j3UbdgRxdjAOHt
rR4vtI2MbEhrzl69W1Mw6g41yOiDYW7hSPpJ84oH1yy+kiE3wDGMg4DfVXrt4sRNE6xjtQAc5CVm
Y41zNZHPq0woP9fD3vuFeqohmXTB/5dwGMr0BGziu/wkEsjEo66JvPPi32c8US6REbl/AFznO0pe
vQs1hTO89+5lqWYDugEV48qu+tn4330pvD6d8QRHAZ0Y3dna3C8OcVSP8qlB/8Plk0E+Jej/fSke
KIyeLWTQhbM2+Wf1OCADMt0+W2T/7pHixuCj6gqckwIBFnvfVIQtu45loBaxsk4k8/MyQ4UDFW7T
p+pNSMepHOM7uEH50SvBPqnIvTJdb3cMmx5HZwUnGCmSwnkwwYf3RKJkdfzHKurO2HWY8h0FAVnq
rjHBxWYKUkwUQIM9Pfei4yzyEoE4L05dmfNIWmCfgTpmmD572mi9lKb2KRYJkcwCFwHPPdQlem12
qDMzjsdnzQYxCG1ETsn8vW2x5UUbjz4oWWyg7wwbGZnRRqSQDz02z5SIejc5WZGIGhFb2SunysAG
WdqdTWeyQzrPvjvUpmPrmrvr1XePdyftpFPH3K0zJCHWdgCQ//lYXtmRwkeNc0AXjFmanqze/YJ/
7Jcsr60DphJp6IhhjNJtQMTOzY60fWL1T4wDL9gd2S8TaAt/4aBmEZYkWRznBWSu/hM5lyNPdxy0
nKfEG/SXnoFDqk3wBhr1+UAFrBnSg69eFoNSEGvWfjf0wFuM9DcqZ+3HDKdobQu+RlEJi82xLLTL
7pw5jX6QOaWSv88BLnxQJjYHoCGK23F/9qPKSE2sWSooAdVv7eZU6KY4z49A0pa02mEoZpTleEO0
J2Giu8Avpe6YWRFAH2DZghhO9lYcGWoHpdkEIiHQ4ZfT3HmSl0GRMyjeiDtZ7fjdvvEASU+KSiyM
qEeNTgsjNSZmByRhbF1I646Fs/cA6LB3s67yTlY0ItUtNoC3L2gxK5Hc36RGaT/ilLYJMRnIg5a4
Mknv2A62ViY8YqVKB8AZkAaE61xzn4XkVWs8D+TYEXzFVozjBp4jqRfrnPji0lQPEG2Y6qmx4WPb
JpA6EpPBAtK/i/4b0u6cc0wTR+XnCGfpRg6gdPsLSRhpGEegowzpgTPRUybNXllpW2efEj83CkuP
ml3XuGWY+eZ0SYYYcMDL2L1R4+fp58Keykca9dzzjn0XmTsaGsJswm4UM1f3lUQgQE4OfYsqRG1I
cRAFhudnEDCEpFyZg71M5BYGY2I0J5LRRXVsExsTD2PsOGLHN7GWK498xwrtyUG9qYVduSH3LGxV
Q1MllVbt4yEDzYMOWC8h2yjacUSxMEv4tWqiEcQdSbcnWVfEOC3LvMBF2vqv4Kh98VE39WlYuum1
tKY31L7Uv+J94hwHDXhPeblWmCmY+K8VTe2Ttgz65zqZMXWBd936HNS9ANugIVZ4WCgka3KRw6QL
0tRrvuQFtx+jBbVbFC22OM7647h6oKG4BWTKgyvX5WsYWw6qDEVTNTOKjyaU2oPzzZEKDZsHODcp
UAjdOzjLEyaZY5lGIK3NrNnXdbRgKZpBqOKsPQtsfUke3bIwZGhSlnE1haChcoNxcDN3j6J19jRq
5RtfZ4bngxhRKLvvq9Nap1/pQqSgUAZ4N7kxPtfWeGijNHs0G3zXTDQRSk7PS6G9kmgGtTg4LD2k
OA54l+yVHfWssf5j6hg/pUBafR6xh/wMGO/pyUAOBRkouTb463FOeuTLCFsVKANx586LEhYqY9Le
bi6JlqcFlcAPZmR0F8AvvjfYwxcZRrcx9ZQNW7D554FYQImULclwOLWNd2dH2jsZBYhbD18dSgDB
nfwjwEd2lm1Pp7oDu6Io/tB62z7kk0jJpK1fNZYbxQBAtME4noOkV+BXkw94sv4hI7sBs629lk39
KxlTLOXLb9dTsv8cL0NO5A4nmCjzAje0Y2xotIhQy7HN5hIvUUjEWQTYJonFSJFZWijNBOOYYuCa
wPmrvJQr9X5WUkjmxQ9L5zdndZpYVzOIwyod2+Q/nzBixtSOwCMDH1vDjAellSeONEZB+NbZaCaU
HZFG+CH/yHjAsV437knmxO7fYLTtW4AVZv7jnLotCMqmCDg+AmAgE2AC1EsbHdyDeEgB9HsrJyU1
pZcBKeDOTakpFDmTLEIBUxBFA1KLbtdQxo64uBqaBEJA43+9PMqUtBlHYcpq46VC3d3GRxcfvMVH
5bSBRPOfb0MZu+vCwE34853fDdWdMj9/WfN6PKp4ZKs+DVKQrKZP8V/VufgaLHwN5LECAQNLtz6w
JsAvDmL9aKYL4EtprBmDBehOIaVmM2ZkJW21btR3JTf7nWHh0A8F6tG7gxw7InaUaYBKlW4kcBen
SULqqotjWtcugnJUuMjo0oVbLdalfHEPUYkfr1utT222Tr+YzOM7AA26+E1iyHMUphlGC3ZDMcwL
o7+CoyUFWJU2/WKlfvaGjXjSUSOCddMAMitANwFjd+YCtmGszVdqVif6qiPp+KJEmWDdtuPsWeOa
+To7bfuSGX8rvYt5EOatxYsSdYPWndbBBzJkrL9HNoA9G2LZhYI1EYeMgQU27cvZ83F4iTsgheV5
TgDogemBZCA/aEHtSDuNPhhJOUpkWuz5peCa8/CqluOxSq2LGVnYAAPCWhuoMQlTYzIvfrJo0BT7
pm76y0ZEJtQwEYF60piMVh5bx/f9Iub7ZhDXX+xu9THBqzHvQD4FOFgWe0FyZT2zwAE32wHLd+9q
5U7dnD3gYoSA1IhRVWWw8q1g0ltfgX+pgehiD7g6gMpzkPxcE7xVr95geIdyFJgGmvYuU9pqLrMp
IMM4XoHl4JpIiUHa1BSQUYbchmZv+VN9ReY6RZDaDmXxgWktzmGkOezk4W/R4wnE4mL2SrNbACC0
IkfWMQMUKpYHNqBcTs6ZSR8NaXLCTOOpKerohQ04deyaUo6scY1eeI9HcKsbKMgTFtSYDJk1zMc8
W8ly30CdaGuxHbl5rue/uNqSn405+4tEZGtN+NnbhraTI3EF6sVDfnCm0vjxKwbvkheo91y5AI93
HDCRpdcevefchcU7puFZoN6b9k2WchAuTLlv41jVtkFc2Tsg5EqrLqCxmTJ0F1u7+pWYYNCQNJOo
ltA6wwx85BCGTsGrlwnMrSijGtwQR7jIVrSaCTD+YZUZ7Jttzu3OSVn/yZlZH6687q++PZrnpmn0
o971+gkZuHznLPqR8nJkck5b2ru1NHVUwyJXB4yT/TOr141Fih3w3SIsyOFmEfdOvhtWIFmrVA7H
mGPkdYnMD0oH8fUoRdZPPodk8575IRJFNpaZGQEY1uJPKg5WMQuotanyGsARxo6Bmurizet7Yy85
4EvVmLvGeEGiNpmZN9uNl4nTdi0ljtIF2bqHcbDAapCm7DrYINfUy+VMImpAZIB8AdFolouMLLJr
QCh4ath03shkF1ie5XFukPD7ikXb77QCLmuQnZUxP7n4HduPJPtZERdxOnxaBFqYMAaqBzguR3xn
vY7iNHtODiARAEGr2w0n8pSLcYbszckHY8im3hPJOVhFpgMyQF3wgchq0dEH32dV+gvqjVcNRaKu
Pl191DheZpb8JIvr+UraaIgmPCTQUG8FRSWqi6x5T0PQPeLLVYZt8pnXXX1tFrcZ9z5mR0GWgodX
E2A7BRaToDiaQUTGYv0xqmwxWWr0EKhqDqioWfpkuKaLd51XfG+6I/5vdH+gDHoABya3j7UxpAgE
uO0G000OOqQWyNusOWbIpUImIFC5SRvXALIOOEqCH8Az9SmlIT7BdzXZoC6bAaErtvak8EGA8fCe
yIAlC9KNBQyWixSLE3Vnb8EWFzamliAxgIUtx6TKkbRZYuE+gACuH8N4qjIwaKOJ8JMH9LTV1wGN
x7GNHJyNlPpp1J2A1FFU4OirEy902VWe/DmyAQ9CCYZV687XIjq8JxqKnEOntyskVAgFz/Hgdct+
m4z4Q0HuEtJjiYoe+IWteUyQoeJ4RXRhAFAJjbjMgiTxkWVNwk7kKdyPoxWJCqTJY2wGkQ8NlUI5
38lkrNm0+D6xja5Z31ByJVhkuvrNT4zQdvPynKbcv9psaDsUEaDLJMSuoBpoDOOw0YCkxZiCkTnr
QdcHA1yKZtpK/9jEdGvsUT0oQlBTYiM6cN2xPtBmvty9lxv3tNkvu//QaSyKjvh0zv8wErM1Viwc
p22iu3bmWeQTP6gsDl98VmqIpagFgHVs2ZICk3x80pR4bDctumRJY5khIrzr1LHAOrcauzuFMi5d
ICPY7wluxPUAMMg/rByLC81gSHrbJsCRPtfT70sOtOGtnjQVaH2xl4RjR3pCuy6OjEzOfpUPZPnU
vkvQo+d5a/dfsYKej+oprZ7zdzI/Z7vZnXAYVuAEuTdmYDO0rNnPXdxVAQmp+V/HukCVU+7/rxhM
YM2REd1CPjcP2P/D0iTSxotiQbnjVCHtfyEby57vmjxjkpSFCFaUG/X+Jxne3+/xJDeLYHopixL7
voN9ou1PtVnKI8BVNp49HJQCyFY/NlQ/3DylvdV7jbW0oJ3qRh561VSc/LzxLq5oWkdzN81HsjRF
biCq8IAb9G/G/zne5KXh1Lk9gKB/XGwBMclSGu0fc5V/agURUi0a6rkGcD6p1/gGyMUtw90pGUrK
wX50Z6gXyP6covhEcmooHiNOJRqD5qQ9gcXwrEJRrwAWfdiNxYgCc0C198Y+FUeyld1hvrZBBvLw
/pm7PDsUpCEj2SVwoLzEZvrWXgRJb04q0Caw9EGKPKovE+RyOela4LUIHPYecCY/sYKlgiCsKfz1
nTuMxkQKNtVfq6UEfIRgF5N+m+6HfqQnZ3utuL1T5GLAiBrPYFhCATvfpz6y+Al0nODGJXR45wtk
chJQMxPiOFIWJ9BMUJ/E5AbINu0wL853EhHoOMmltbKTkVE+mKShkv4jplNkT16NI2d1TxRTuSzi
pfuiiRNgLNFw9kvduDWr9y6NqUF+AQhJSBMBvfZC43jRtUO1pN/v7KraAOKMEpbAGj2+o5Iw03px
gRDyPA6p99SD/VQMWssHsB71vDIK5wlLB1Iw39HdICtw+OcWIF4iYRmBC4gNq93j/4ljNUB9r4Hr
EzfTnm4ua9w4CeWf5HfIwg/odtUNqT+Jepu/WP6JZJ6Xi4H0UQQloxJpi+9Tb7fEBrI25ZcJHAug
gk97VC1bOd6JqMKWGn3pl+FKUrK0tKS48BSoqzsSgrAGieRgl1s7FDyDHnm+lFbEwZqMKZyfdPjf
Q5M0J47GY12A+F0K1RSPpn5tuTiAv8v8w70jjVvv96Gv16tWF+1uRYnjPkWd12URZ7u5Z0/YUb+N
qUeNOXbg3vEBhCyUqiG3VfjeydSwcpbqAIJQlEve7MDFjRMud0Bqr6NP06HIdKdEmm+LpFO38L4C
MKKaXmgCiEKiAXkIjSDpwbqcyvKz1rJACAdubczZgOtJQi+N8kueGQCQGW3ss6c54HVxcCENMzIk
IbYNgcTCzXfDEbTah4iDoNADQOwDGJRfNuUrs6gOUyBxP5soOXnoBA+HGuD+mOX7tR3Kb2s1neva
dP5EbuYXo2Lzl4nl9mGyHOMCEHP9MZm4DiI8AFyjlrSSa60aZ8g1CqY49si68qTWX4s16leGrRW9
qLprEhvG3kLV3JciKf42kEDyd9MCmx7Ibvgcf+u1efpajlW3z8dheh6WimHiD2zRbi0TEB3V+3iZ
wLr3ATkYAKnnxxbn17spYYKYD4thVPf8IBAjl9ZwZqm+V9yIvppSm3d0EQr44ZXERdR9yAvfAtCQ
otB90FCSkslbEIaVuIhSywiCx0zFUvdBt6p8yYRkykRp7/4uulAqPjKluL/a7TNRkVU8aXz7g2mo
tBQ0Ql3FaXWwULz9Vepi8mto6W+7XWjz3ahY6lY3n5YKpP5YIEODxqgTYKc3RI4YuSWoREMGrRDl
CkFDgmkQ3obsSp3sT8CjfkfaIL87cBAgteBEz0GGHGBTHtcJlKbI/kbRoQAxaCejnUIa21QZ9LPN
P9RkGfveIxNxpAvJUP+JEkaK+bMNsumiiwtCI1CY+LI8RNaDzKg5KvinxcDCW1WIrELcR41xLJ2x
DO7rTIquBABe7mLniPxN8ETrOgeGhdn6C0ADmgJTHGBoy/vZ/GHUpYaM2hJpLHRvcZahIoq6pB7L
/JMO/powYijgswW0siFm9NS7k2mZPSApUdgAWHY8DvaApDOMlB0NkSj2HoqG/z8yC5Sc+w47T1hm
Lu85yYCm1c4J/4MkMuVYE0pl0QFEpd94xAUyZ/IelAJx3JVIxL/lN+OMPbluYpgZGCrmBp+rKcif
urRrj/6SvHpTJGhVBHuU7JJ6I50nFPLiPRlpBx9QxUE6HSykfT8nDaA64rgsrcCtm28N6s1PJCMt
NVFk1HsHxab7O0W2DstDiT2pQBlTTzNFjdL7FRjgjTPPaZvkdSnT9UB4qFoMOregqP3vOnazQpIt
vTteRoG2Sr07GYCe4SH9vAZUyAu3cCThc+y/dzMyjThSwQ80dm0zOq79NCaHtQDV0b3+fjz1YxWu
vRF/jtY+OrhsbB+suWm/AUEYFCIcIBG13lwqFIbtqslsv4EhZEYdk6k/dSCZ/gSY1E84WPSeXK9d
Zh5qc40MaewCuseqsMpLZvt7HRvlJxpVwA5Cpo1Q8BIF6rNtuHUgVUI4CyFpSIbDjgjzIkdfHsZ4
PMohabSqrS6akf/wJsdNdA1QsS7q4xBztRrwmrcuAJ/uohcatnjoajIy6VO6pjSlu1trPB7XPi4P
8iIi5ia8dFX3TEbyzuSfKC6q/kLxeWSYXp9kiMRMcb7eY4KiTQPyhyWIKIH9FgJP1M/9FCndSR2S
hhpSgNgOK53STYCrJ8BIlbovnTRowIcVShvSdFn0a9uZbqj2gKlHO75IMsdjKurx7LrtGKut4M3e
cZ1y/KSUisyV951CXeCjsBH4yoJGj5e97oNXUpE/Atv/r9Y0tQPJ7zkklR2p73zVkHpEVkk9EXQV
D4A7uWKyVLYkw6E2kjyVWvmRzNezt26u46uX29YbGA5apBZ0zXGm8svSZhezrACF3OVFJ3JVDvhv
6p+niL0yZIs/6kl7QIW8Vh/6EQhLfpxgxUJ4Cs7aSnUiSHioKQUpjrLTJmRTBchVnkAp1u0YT1bW
/Z4Df9IHSNdZPgsyb33bDEEk9QaOChxmaekLIQVPFgALAwUaLDGFQUgM6T2+sByDX+jkVX71oCCO
qWeV9W8TKtxQl4d61BEVBj+WbIBJi/apl837u7WcbekvhbFqZyUHGoh5iRLMA4R7m7ZdaEzIpolL
HBEy2m02xcazUc7LucveSK4ToQJK150McKfIri5jcFrMkaiZMnJtX4CNZ0eVUkndLY/UkyVVSScA
X4Waiq02dVay+OpnbyrAIm/SJm5R7t6XrVo3NaFmgl+0XZcnABQML45oDK1u9lPDxwOzUPQQxAao
9wB0hUyJbHihhoyjFFiAPZv6k1Lk7mQhLb2wxCEhfMkwTj1APOhAnnGwIUK7IqJZLAto6BlQ+kim
LbzHCtj8w09Ze/aAIP2QtMiVRlISR4LaAH7SplwD7H8A4tIZ6pcU9CwC2NKztSoCCEumBxNgsUAp
AIsimgB5OS7GMc2Aw0qyJWbxwdSRRG4icesxdQf30QMPwcEV2AocuKgreD9soBJ1+Pr6LGuuTVJg
qA9OvZuBE/KoZXnAgQKeBijEf+8J2QyusBd81xkWiYA5HohzM57LAgtTjFXjL07nAsQZQlKvKHIJ
jNgr90r2obWX4nEKSNnuzAsD3ONcm48GMHs/0xCzt/nIJgd4i0KLstVlMyStydfuc/NdBc9FBTPd
ROlG5W7tK0/eWIKPEnNhcY9kc3dnJZU3k+OHf+c8gFgV1BeLXHKpaT2tGGYPb1QAPL98tH4gWRWB
HQrs5y8fsy//8JcrBxc4QOvsn8ZycJ8m03SfLMLIA7XCbhBDkpHW97LuEfkWAcmVAw19II2JXXct
JEVs95MJuJqSPdh2+uedMcWcYxxK5DMQYsWleY2tHx9Y38eJpy2eQyB+s0qkSGK7KnnC2W6hB5Ho
6j6qs5v6S5IWyZNt+taMBGRkRzZrfiKZj7qHdwfMi62d1XJ7T0LXXwe2V6FLTM92mN1UO/qMaYEk
P5U5boBuMflf7z58uZwirQctfdxqXaWMWZ/UgMPWpAWZNQI0OGmMK1iC3As4ckDVpgMyOUEKXiwa
6k1s0MPKSPGfVWjZ0MxPyk4HYs6uGBofOQFQkIfS+kl9NjHlPJNcBR7zfg1ZVk4ojzJRXAwyxEEc
2BI5tjwiEUOJCUDjm91GtulK7x+xKEy21qjGIOe+fb9Inc84oeJ86Y3dULn5Q9dowOfNvPJlEA31
AM/1LYqz4kwjVHZXLxYyrh+MNgXJ/c2MFPPSftM4XnRjupQvJGr8FBDTwnZlzS8Rd+KTfIqrEtql
Q+5lX7vmQb0J6IFODT3fyYQNiSUYNGb5siBFJV8oc4zqq7V6V78LxRXIXF2AhnQVvNWf18Z7zjUN
EyzDAwh/NPt1IMcJ6DAe88Y01qDWwAnV1M4l0ztYoiwVECZC7RltApg6c9jTkBTSxRzn/GJXQ7gN
RtdJTRxX86Rbj5to3J1Qt+D/nTa/0UxmM61qaKZD0x/LNFHLspn/kC2NYzfCD2v6vjGxM2xCtcgD
RX1SMejYyV0aJ8g97P3W9MTPxLshEc28gAMjG+ojSPWAG3eTU49kuhk/6zgu15Ec6l39bDB2qQCW
jUUzTsCZya2uBPQ1hiZOazeKzsXynGTUTKBaeu7cuX5QCopCvkpRacgXln538ckakIy/zlEOAlnA
wsf7Ye4sZKKhATe9BVxWs7r0+j+UI+D5Lr1oyBarR2Qn05g0Os4CAqDd5CGplaEaurULFzWmHjWa
242H1Yp7GVAplLF0jn3+J7hw7MPsRuuZGnz2M7ZWxRiA31MJSBwQTs+uga6ZGqv4cn4YvKtgault
H0wdijk3auk0ytDCn6IqJwqnhpvLk0a631/+zn6kGyNXatwoBNp5c44Eh6UrmS+RiHP2BV/mZmwb
xXIEfd9Fyrw7c3InH+qRmnpKYeUgScNpNOJiUgOMCepKqXJCnjsqFS3jF5XUltV+vKtqZANzSoz7
9zQ2qafEuHm1u3PVzvhdIy+OXFTC3IcJdDMFr213BLhocQHwxFfe4IWJHJXpqgv2Z2J6pobonqlH
igiwMueu5bs7+Ue2FG5KDG8PChwt+NeYd7632wEpRHVFFemgjUDoy730ip3teQmpay1Fdu1L8wrW
pOHBSas5FbWu6U7vV75fkQwJ1lThw9nc4zhPmLs4S8j2M4sLAHb5GYCpzFV7VeFsH79n8IgEacla
drJmkwVIc42A7TJjfw1JfObebVA4IMd3j6CE/VIYpnvdPLfoqURuKFMzd+rBRT0Q7LmPspd83rgq
M3Lt9dJEmgJs5WXpYSiv/X5FdSPSAieP2KjAi0PDw3TXJlx7rNxq28xzZp2dtXtQcntMojWgcWfP
r1glNKePXLtBY/suXR2k9/wUk4yBaGKqwMXNgqfIYwhMV3/VUKJzUq7ysoMImrbjNui1Q/0DNiIN
YNoUjmGcUXFnnBeGQkHUDqIrVWU8AiPHNnv3wLHUeHDb8mB4dm8CPg1GpKbexsdbRt2/KJW0RwVt
ELd94rdgoGYm6ixiEJDHWDBdWns6AD6mRvYimnbwqica3pRkquTUIyUQvQ53copBSrxIpPLOXQOb
WbB4Y4csUzfITT99SQYv/lSBkf7q2PxZT+vkkxSt9XDkWg/eAWFBjZYuKxYQQFTEoeC7XeqwF54w
E2zSMOvzvHnx2Rwop5zx6DRnORb0ZpfnO+C0NQej5yWAYX4EMUa8rVHmY5/IjxQscQPXqLOXaZp0
PEvyap5A2y2SHpFCeZ0EeYCGvayHSq9eacT7ojFD0prEKtBafb+bk6zHvvUPF1ubJu/R9JbQRKHi
SRpKn8FLqz3v7DbsoxgsFaXtvjDU8L/UA8ppQKHVH0gmFe1cPmg25sFKVltGBlCF7KREiz+4wNew
Uci5rE8kJ5EBiFZQz5ndKRaXcYF4xWbg7Ilfhj4vBR4Kw3KMS5CnBKrUwRAaHJYtRzLcqG2u/+Sj
a2uMcp+bdBCB76oqSKui0WVkSNKwEkvMTfmFiEA2KuoP6xp3SXdtM30Bq9vPdRvCcRuxGQJPi3tk
Kt0Az7BFA1JvPJMJukwpgHxtPlYGdiF+RkijIYqq31B4FJ1oVK8z9soBYYc8RCD4H0iYa9X60Msc
dqMYbcDAxpj3WvWTPzje2RJQecign0E2vbZSVtkgCgmQzybtrDbzz+RFzQdyEt3ikj2JVFySySFd
EXCJQFG6YHesvoB3UX+mxkc2+fMYUp9Fw7vUBAfWxfOXJ2VISmNKxiPwtrGNcYuwCi9nHle8TZix
v1P0qFTDcyjjRxWdPDRs+jUAHr3ghLt97AZvz806eVu1Bvlu9TifadjrgP0tp/nPxNKTNxIBjRJp
cJqxtSjK9U9SgvAnfusNJMxQDPJKutq+3CzIrKuTlwHVog1AQCZgwJ3sAs8iatrIeO8pWTp1CTA7
kKJDsv5mcmdct1EVNmkNBNpbPBV0HSxB1J0C0dpFbif5qlDKTvniqHxze+uyfH3P9S/SeDwBaB7v
CnphiCYTDRghAC1GQvBg410TNUhyBK+8HJHCRhob3vo3RxWnFu8oUpBsE6xXcXGO2Jq7O1Ny2hjJ
C5Xuc9qBUg7UvOZZRxnFOWl+9JSMAWJk37ERvDzCRCk6Z/RLKSTNnfp/kqmo5JZPcfRfhWZgEpi1
BEnEDUA4UuRDJ2n0xSqd4VRPun4o7f5paNrmCt6UK2HjuN68vNxGAHOUI4LRSWI8p4sSeXJGOtf1
SdbBAjfo4kxGevJBMkeiTfls05u/56CIbPNLipUxkszwnIt1gE81Wn2ikXoj08uYWZONVPQWKWs/
3uzqRX9TkujO/V/D6tF6wv9TbThFsd8frZWjKkg0bEJ90CoaGmbx8teSFOxAIx1bDFJOQzIjBxr+
F7LYKlogqojw7xcyMSZHFUdd3bAxPVmBDASCpwW5O6AM8YsiAq6PxZI9F7JBN8GPhHMK90INd8b6
6PflZyVCPqOR7GUE6ipVXqEgaY1HvleyjfnccTaEdB2kre9b08PetA6I9zxFYo6ELSEMEoVdssEp
uYM6UTbKhXqTHz1Upls/kAWJ7lxJRrAn7R1UinL50OYWmrR3d9CNDip2Tet3gm9xzQkTS+pSUwF7
yuXplQZ14zUTqmcd5yq7o9l1+6VCdZjyoN59mBQ0lTXWOcrs3oIt4Cn4KBRdrrXXt1qQ7vV+kz/y
ccKh6xp/a1Cskx5Na80Bf4jGSHiyNyY93tfY0Hn0C7YA2der+QyaATiW7vKtM5CKR9bKj5RK9mta
Ye5Fwk0cGkfryMHghZnErnat9jx3qeZ8LUCnW+f+ek0TPDu4PYyfVxOHkzgojv4C6h9WIsVfRer1
gZ34xS/N6tVhDwBnZNjrwzFe0hXYiVqBEh6AQx3A01MA6bo0AHs0gGscGLi/O7UFKDCky4PRIe7c
gxwL68jOkKdr1dm+zPvoCXny0RP1Ui1DsRUS2EKS9XVjg32zwTysqgEpqAylZgTQVdmNT50IIEUU
QcN5TCjHFJbPmDFSBClUcVJ+ALMe+JvFfdCFUg6w9H3T+UdH79MrqNJ6UJijWI0BceS6pF/vl6G0
gsxRWohTp8UCAu6MJa1ago4Gr7BmTHjgdjHKKMTMguYCY90fc0xinkmEzaz1mOuuvVPTiwToNkXV
g/5WTCXIQsUgLxEjExY06rwKaMDiKswU/IIrTtDuEuCyMWVnAygmJKfUOUqMo0bZ/mymLLBizgGG
hAKO0Z+ArQVW5xCpGyOqnVN7RWXv4oW6ZrYAq7KX+aEAbsixauwHh6/sTE2/rP4ix7rZILtw6D0G
ANY0BZLCzUrZk3pjKbukJ5WypJ5vzo13UUKzxXsFGEmxe4wN54FczNVyAqcFqq86+/F4xYerGquD
LQAaIf2TNPLUqOdNfigY0jvkMdFUgud66qI9QASxo+GW0ZNqGhwlPGb8V5LwqkL9L1+QB28MrXYk
Ye+AxigYM1BWAj0uCqK4fBqj6uwIUEdqcJDrbIZ3sqHAK/Y/m5AHzwYgO6qod2FoaN2uOUVFd9Ia
Vzr8a/giRmFRt9RgGRI7fuCTsc6duCEaGpiZVYHSUI/UZEhDalLhrIakRVILnJXhnZ8+YSd7svXf
lMVdqI7r2CFUd2P3v9smtuAoQ1dVVTnMCAqObA5ZfSWLrvqldY6G2/5J+bpSJvV9hyTnbh3BmES1
XANgE0ARhPPkhoBRJm3ssNVXJ4AZqrHFMKPwc09CK8MvPcT5FFjEBXVqphUuC11RVCqtyAs4dW6w
sZfxxpaHuYHp9NwA9wGI1CXKxHD6VNTt9JSIsykaMkMHdTbmiAeSkVbZmfrwKe2NFSyhP1ypx0uA
mowsliGVkmKoC46dEyMTsS6PYAJ1rlNeVH7YZa4HRlZ+XPNsbPeoxHGusus0+Rq0PDUPbHHM5mkW
AGs6yK+jhC/Iz8CzKmADaKnJh0J26YASdD592nx1Y7Yy76C+5M1vaqOy/fSbs67IXmrxXtvRly6D
3P0oNj7yB1bbgKBmMff3nUBLsYoKsCsO7/6yPccN5ZA0jpMvV+pFAmaFhkVc4mVWFyAiucnIpCux
/JIR4xRQMm36G1kw4OmOqCPHlZRHO6DOaoj0RSvxOtOrky4QdBI8dYZMG87yd0K/A8BhozQyg6ZH
Etp58zPhwoXGOW7nkIBoOwJvIwoZ9SHeIRcmPXIe9TucAWOs4TjhBMwjsI/T2Eg7Jk7wP83M7+Pd
xObxqYrsfWya2avZ9dnrHCfZa5fhT2rYy5x2Yww0SP0IMHT9kXRkqnvzr9GiR2dpMU46xztb5w8U
gxoktePA1++XUF6rwxri0CFZQl5MwzfxFCV+YDQGGKJQ64CdU7dDulwMLkIhc4ceiv/j7Mu629aV
Lv/KXfe5uZrgBKJXf/0garBkSZbtJHbywpXpcJ5n/PreKDqmjm5Ovl79wgBVBUixJBJA7dpbdalF
trLCwcdkTvc3YeTU1ag2tcbdkOjf/nEOciSD9FeRrp/tOOvwd9CA3DPHqFhryQgtwZv+lCY/3KiT
x9Gpuksjy5OhuEyl6o11jaUd1CEbn80+pw71Y4K/KKQrWbdLUvycO4Ev7I67shYPacMAZQsgFqBN
UpXzWkcAxt07rHPB/e4r1m+6AOajH6Ufp1t/gE4wJCHqlVmV5p0glAioodOdCTobT6M+aLvbh8x8
4dEIzmrHwdlnH1ofssKtN4sc7liNqEEa+wcy2UbkHFMcbFKPdHVzY7S2ZtdiL6F0deni2DbHHcEB
gsBgWHRMabntgKu7tAoyFQ16izU2umQDMCq4ZD1/zsIBD3xlJ1NnQfMxcNgHCp1NylkAr+CZWo/H
YiMSdyVd239IPAroxzG8aFqUnuKo3rSmURx4V570Et9bU6TXFz8O6m0PUtjVjYOpOCZA0BuBy2uz
eMlBXcjfvJim4d/RxO7I26vZW+tU27p+ujWrNwPpl5PpQMIxRfH5lEQcmswtfwRL0rZH7e+Zenom
5YMPXVuw0rSxF/kBsrCd9oPindrmjx3rgx02eiovguHkaFuIwpbJ0G1zHP3H+GlDOWlK9fhAQ6CX
gH2Dw+2NH/d4flpmZR/oMrohuF+ltME/ixbZ6tL9CyivcWMsYahTAne7iluGUetm7E2XQpZplrH/
OJWrpy728FkCclxRgWqRSmyWyzD0HkQTun2UFKifJofIbUvcUVmOg5PNYkVWi5pFAzC20eWfggF4
5byJUMykirfnam1q0qXGEWPsI79FVdxkwhaxOGGDX607VKGsKhQfiWlnBihcxtMrqj7zbgQTlA4e
4kbq5WeRlT/BCMMuEnfKy5D5f5GZ6bazDrrB2duFmX7uN8LVsz3QLMBOQFRmXdS5kmmxzBcQ05/s
XiZPoprYk9kW961fmS9JUkeQWAXNrM2L6qOAKKJ0UnacUlc/oqJSn1tk44kx3Ovi++Iz/LraCMEY
JJqa/GKUL4BFQ29HYRV9iYth2s1mlLidkY0u2N/8NOVg70qQce3DqYfKhRVg14kLCkggD7P0x3yY
Q6BLBEfyHvibkMVErZhF4akO+7eZaaYBZeayBIkJCBZadekUl4JNrAvUn5vOUP9V10pekip5OyXP
QZHLGLLlyFUqzefLPDYA8TQgJcXGNGrwvkoLq5VGoLzBwC8GHO+TU54TAb4CMDBTCFNxDvIvG+wU
jY2mMIsgy8jYc161er/JigMt2EELM+JQVWa7rB2v1/ohhAZ3ctDH1bzQv1reU5PC+zJf6WJ81MBQ
AW1KcP9qXECf2Bh2RAJMpghV49syls2auuRo0uR7h4OvzdRM4aY3i2bbJTl7AcfdwZjq7Hs69Eiv
SW4+ZmHs7//7CJDMFJ6lM7mzEovd00U2oTG3/mzrZPSMpH91NZT52ndLc3XQ4UZvVVN/L7DCNv6T
0ffjp6n3rQ20pM37wGU/5xJZ4dvRYahUFbIBokLspZzjckHZFz7DacJRzoiqgqNsIHUO000EmLOv
beYQAa8TNPmuC/URfCPaeJlAh7JrAttZtapLDsht5BewU1An0KrCBwIDWdU8FPEd2MY/ICv4bLyz
ifd24QDqoaHG/d1GrXCwkPgzNBs07r+ox6nV5a1XQMrpBO0sEEPzSoBHMo0uPXWlH67MGsD1SIbF
cQQF8TG32wIZgXCdKBPZAUPK0/VVE9ssvtIhSrkWrYCLQuMy0UDa5LAaag09gIAhiA47Rek9t9St
/6qrHFXqh2veWO4cXNQSpIYUbVdFDJTA36eoVZdsrm6AsrZTU/aOJSBEp5pX1oqmWgboGVg13kiK
HB/cnXS2N587/iN98nJOeHO0uJwJagUW0InmV97vgofa8NwurV6bGJkJ0bAXkVrOsC6iKNxmgT+A
Waic7m9kKOpEono1h2QxaoZssZr7FCkrVIJvkfuR0NbVp4PhpD9ENvnPAOC3d/pksV3jhtnH3i8+
xUGcfUdd/Y9o9P85ACUGYBtO7V3u97ve7lCDY7E4PDa9gSIb1QoCNwG06L1PRr2GnmvCzW5z4xij
NgQ9LC4UN9KM1O8T7C+AHN71TdPd9aF7cAcdZ3MVlJLnlP7cp8T+nL2nbL5W6a3pURPJAvAtUHNG
B8xNlQFqdYUpmIf1LfAdA9N9LFHeB8zNjrXsrst8LH+Crn8GHyJ4OSBKD1F5cE82sofIeWJtyOmM
lfkgTHtHziBEfJ5Y0K7Fd/5Atlwwvi8a18TRCbwOllxGGW6u9tR+jJ24dIA4OeKGyyB844Yfw35L
2gLU6Yot6Q788uiKw/1XhzyOBNdCHkFzkectCpaA7sO15MwETTiyMIEAmQqVOVGBU4qj43jf902y
KaTprxhqgCAEBxFfkFPz514iD2ajbGZlK35u6k6KIbybQuTZlJcu7XtrcVCc6FKQiv95CM0fWeG+
zoseCM9geo3dBAeydXGOkHo9Ny6AC6Apya175QBJKFLmFeQuZ/eATeV9CkcCZYddKYJkxcE0e2+m
P6nMdal6nZmDFrahX2FX5ELkpGHEP0RdHA70ajaTeyWWTqdbsEYnp5M27X+XHtKUr+JXSadlcID8
2InHB8o5QRzwu2xjEKYqnoyF0iKP242tm9l+MS0sFyI1VElXMfXQvfnbMLLVwtY9XZgWiOGqYQwV
o0L9KBVNpNmVX4cOCF+Oc+7Qc4LmuhvL7iubpAPVKXwfvPfgKgdFJQRH6mV8aSTRo5+iyisy9r0A
ufLUdsUXw/wZdjz8NkmoTRtRxe87AF4unQ7scGE24bfBDz6H4Fx4tnBWvxePVd13QGZBdyxr4/hi
4MA4xZ3mmUyaZH/ZRQOxFWVqUZa1HZAsAKAQXQ1kyks8RUSddRXfaLq/tX2gwlzoKN0P1dRs+Bi8
DD2vj03C9CfJm/wYZclrYYsp8zqztD0foJQdC0L2FIJ/4Qk5CfINVgTaKFVpTyPpAkr0F9MRo1e4
1R1X1U8Qkmb31Fq6+hSgatBi9ubGsXSX4CFKi0MIBSdCguMcZEKm9ENscAhj/OrVeTkWgJ6on0VQ
esSlSZCOBdcRB9bKMUGuvSBKlrCgNld9k+pKbGCCyAMYvKUUD726GCBSAPWxdnAUbQLZR5z/3vuG
dk+mxV4Fug8Ntm5Yk01Mjr6TEAodHxNdGAfUi/FNxFL94IKP7TIavrVqpZN9951wV+tFc3I73LJn
mQXoHLdr34EKLIklkJbC76QVyLuETDmTXpsAPbawAgVEA0T91sInjcN1RbtkaHzdNQb0dd/lShdW
oMU2MwctfTd23sYtBEHUAkeuwhH2+t6u7fgSiHYrY71/xtF4/yxBx6SYmf39qGyOC8S5nThyNXuV
LRrbnQUh2QcyZQaA7lgPjRvqpm1t4zZcl3dtiAPqxtef6NKLut1CM25Yt2GhZ17OqnOJCsdTX1Ts
qbNMMExbdXQ1ohJG5jEwWt3RBNhIhY9qzsmWzGtc/XPgDsaah6Z2H/lDcrHHzFkNKJP4pvkh0nVW
80nLYiwYZBndgZKefYyL9kIBkAGUq1CvrEtuie6+SWWwyXU3/Nag0FbNQFNPYyTWY9NJ/J2+aWkU
XeZ7SyC+/mMvEl+rtI0uUxfiHoVxzGy/uWBr2DYl1DRB4VrgJEotiqhPF2fyR/cIUpWzzGxzR7aq
awnCWW8a38pf0uEDaXwHZigPoWNGIFcR0yvnPPW6nDfHEYryL5Z7FRXZLqK6aHo1QlSHLVFt+ZHM
QN1Oh9IK4zlK5slbVCagXsT1bDsy2UMCOUK5ejWGz75hGueymw46D9JwXSlme2w9aRM6b1t7PZt2
epd+XbaotxtdCpFBcRVCe1eIaWN9pwXHUAleID+DM4z0gTqlUr9gJYRakWIFP50KWBx62aDKDGcd
u4SnjK/8uFrFKHucCkBnWL9ZsME38F+JOl6UuI+fbyDENCBBlSZeKkbxGvV5lgkQUo4B2KXBaLy6
mesqXJOhh0M250DjlrmRiMnXKIbDcjQth5UddNEFZGIu0tdd5U2OFX+F3NFLI7Py2c+gspUzhwHO
AHsyFbu4d+1PLqAWdwY4ebYplLG/ys5zZa9/AfOevW11Xt5Bhsh8wSnJmvxQBIw2Gg6JD31eJx8G
t32i+awgA3lsn2WnvLacizZoWO+oFzL0BjXOgR1dUDx7yLMeJE8SiWu7LKfXrG2cDRhHozthJfKV
V/q9If3yuWqt8QF10chvh+Zb2FQP0R11/x6mp/ajVWdrrAG2OJS0P3RjWJ5xYNDNGvaRj/xpMOTB
nr6iFsIgK8oAwu2LtRWZ2rOT15/CXNpfSw5xZWGl5sPQDNlpEriVksMO07u2buMXt5Jil4HTfDeB
aPYlGK0NBcRllKAGspRHEKs0F6tAAnmaEvsrUL5fIxRYPxtm3BwaB+l0sjsoRQQ452uQac6mtEu+
b61Ke7bH9pOPRHuY42k+QonuqbXk6JUuYOnRu8D9lCT3+gANBDK1edidS9yQ4tiAjkZeIxne4/P1
EsgfJ0jcY4IMAsZXE+CU7P9lApreb9vmHFnptlEc1FGLdXXmTvdApRenTpnITl26xBXKQVs+Ft5i
o9YSN8m0Po46tHvrtev7w2FZZEJqnRdrWm/S5T2Ek7aqQ2qry+r0PQbneOOhsMK/gsTBse37QpyW
5BFp+tCanNbg5F661JpjlhV8kPqR1/MxXC+BNM5yfMhuzfkfQwOlAc9RLxy4TbUJVUWNpSpqYtWy
lYNrUJwiB9nIuzgGVWBDtsUBEMfbiCDiCuoZJ9iVNVYB4B8VCBlmwr0YcoeHRKvdS90kqG5VZ0rG
iBOeQWOvSRGKze8iQqfelSiEfTU1BxXMkVavfd8ydtCA2Q9NIiEy3PvaOnFDvgnBo5lhTVyuM+6G
l7pK2FNf5NF+airgRigaUMgKWJ6uOASdpT8FWjye1VzBlCOPVebN1lWHtctx7nymGxvmlo04ufbf
vTxswWi0BE52fnY64N3I5FpD7OUjDkQdCyn6SImVUsvCl6dFxmgxQ7gBiI4my6Z1h9W2N6KCSCJb
8msYRqCCDjkmJWkKSWWU05KzH+u3EbXykJscTiZf37YPWLezNT4P60wMScDcmOvQ1pI1tse/aJOI
EgnZlzoChzCFzZxKiQp27SRdk/FqBIIn20/nYDZE8fmtIDqr9m1jdDvswLFwi+XFzSzxVzt85W5g
K5Bxv0G19fgDbE9fbZdprzUKn72sHYIPAZZ5kBd35IOdRthEdKWNeu+kOeiQcriTRokyiKx2N31S
9Fu7ypA8TRjkQ5SGCIis3H2p+ZvFRHa6jBYf29VVv+0lHqLZaTER8zKNDXWUhQHxNqKkHCj7INWj
M955+rHTEqhF2cPrqMXNnlu1s+7GenjVwfYMGuhYnnToDn10R6RaVVjGbagQxS5kIrRsfC1cgRJE
zapxfodKt73vFL5XgHXhFBcAyeoRbnZdw8BKBeyvm+bJ3tdrlHVQCF20OMDhf5WYXuM0Vr+jceDX
VDd3R1+Hg3EuLPGpCnG/dzs8NQ1Vy5xK3Fupy1Sl89Ilb6GCfRWsq+CbseQNk2QNzhZkcksO+of5
GgL18qs9OMV7O4N6h6MbwMKIjt3TxVRHv0t3sV2PI+v74Pk1/sNPQXGNLc8UJvdhHpgnNvY4P9SD
cCcYCFCwKoKRLq6iwE0BjmzZbFisBLlISoiapEjeQ8r3NyPbgePsE5XmeFj+mpIgHRk23xPQ9ZBt
t0F5Ri+zhKCaONoEFsp+BtsvPA72PGQVoNyRlmH/EKvL0CGbLwJwGJODLqj46R/yBCziYel2dzcj
oil+jfHY398MCJAad3NsjJc5qKUN9daPpuFIvSZGYnMV8WTl4EjgvMTmBgNCCAicNlKs+eqCMzJQ
9GI9O3fJ5qeZ4ulVRnJfRWMB13LI0b+rZQW6yCEgidwhiWeRozPEc9eH9ZFMqL6O1yIKwE9TO3xj
WkgmgZSnOCEvgpspNZcL6/QdS7XisJioxdU9eLbF+vUs5BDKm+R3Ec5wnoTf47ev1cgIq40d9i/9
PsuwloGcJsR4hOjXDOWcF9r76Ti83zghhzoARFyfLRbkD5kU+7DvoDZ7M5VeVv2+Lwyxakf8PLLE
cHZZ498BAxQ+Q2QxfLZaB8c40OvZVZYDuH+TRQ+p5s4RU/AZlXBOCu4p3weRXwnNMIjf+OBt0h1A
5wvdP1I/T/H5dSLoN9Q1oJCqbck9YRG8xtFu5VHXzUMM5GrgMpoX43fL0uq7BZJIYEZhGPj0kqLY
4WEKcErW6vFu4KjKmYpQm+GKTQDVrGJIX6M2xbOiT03rjD2fdbZF9hcAZc0d9RZ71o/RHr+Gzzpr
rLOhLj50YU9BxbNPBe8+JUh6AQa0Gkkbs3DNjzVWBq9+q0nPMKLpEcQZAv85X953sT1AKyDXtjVG
PqLMGPvdqTBf87H5NIZhpebp69H5LDXjmY4UgEd4qazB31JvuSzKjmQrRe7MEpE3IVUrbsc7QKd2
oFSlrZyDxNOwmrd7dayt8hrQEvIsW0Ac0nHPhxCMkuFoHgwLcEgb52KLshqKU9kR0sS7zABlhVZn
7m6WhZhQHx9ApXUNivX+gzMl7BRn06teRH7r4QmSOvkHUpMAugOML0V5onFCmr+fpneVllQt0j1P
muEuYqHcIfdUfzS6GvqhCfIGWvyTJZbzPAc4PR4jDo74dDPeMVF/J513TvAQEoUntXe6kOc9jkwN
wGFrmdU2ngZVUYWQ3Iiti6kuOZt+WiDg2Q/cNC9k97vCXZeR1NaLbSrwyBQmPlkcHmj+Ss98/eKi
jhmDBm7BYrXsaiLXBs/miBUElKENyTetjMRhMGz3QK36N90lhOJAQfk2YhlWxM2qDk19v8TyoX5B
3rbaYjuuA2z795dY4ugVly61bt4Fjb2JGyEAtzL7uvAcRbDYNshiZbnrbC3VhW7aMF/IS7YlBJ8Z
+G5qxQi4BEYT+DJpBhrStLLZ44OFGMnoyrtJK6e9XtvAl4i23zRCh5CdhVWMaabhNx4bdx0PIF1r
CeDtXGZ/h3QydJtGbn6s8E7XIhXamWYCdei0T/sYUhUi7zcGwG9nEabZHd35HV/EAH/Lj3Tnp0th
TeXWLvx6PSsocgVlhkw5IGl2OCTeGJorU4uKC0WbTZ4sE7AYdGsaeIZtDQRXTgv5O/ynw3waTmui
16DLFeFJUPIvRpfyc6IF7AnS7V1lhs90KbEN3NixZWxiwJmesQZtHsr8a5GnDlajWPesWx+s8nN/
skHKPoKu6QDdUPjBnbiaEsd/cKNIe5w43oXbStT9V/5j3Bn+o1tAezc3kZWhLjmEzOQ6bWyxoVFW
zeMH1EjqgOQh7xoefcHTe2yHj2ZhNw/N2L1dCtdONyJLtkFXsCOv3Gndi9j9Og6PzVBl3wWI3vGO
8+4sLB8yDAbeexYCG8h4Wm1H7uI27whsUH1eO94CXwO9GHLJhEmjSw5ghpBTva/kYL45oG2bzUg4
Y5jYFh/HJ70ysI4w+D3qPRTQK235vYM31e9zB6zU1LegPbKeOtZ4RQMkct+jrJP7X0ozwZmHVDhC
kumjVg2Z1T14zE5BGv+AsHL9ser9eqvJycVxeQkuvaFK1w4Phi952m+12Hd+qFDbcqo5NOoLCYxY
bB+Q2erPQwxOAgfEry/lqCc7kUz5NpWG+SIFTlCkLOITefFpZrlwPi2DEt0uLlKWIQqRFeEeeOdE
ueqMtr/HOdAxA6MmEPvvtlbR9c396/i5PYLB4D7MoIlnurV9HPAb86JYZt+r5COfXOOrIbFkL6J8
PA4xG88pOLG8CjT1Wz0JQVesckJCUZrbfYE3QX1fZYuoBXlRCICPbPQWh0sZpaVPrdspyiqYtkxW
3/FXCVGUDhqd5UI2oUhwgyZ113gGv3nJEevRY9i34R1z4wlp/85GUgeMJMduKiE5VQF1QDasm94c
1JIUTc1iwlMlsxMojvcRiMKqHPlLpRyPHEn9qJCos81S+vKLDUvjeN8yB+msJYbchZtpZzsPgGry
x2dwNk3bcvCR2EyS+KRVbgXFJi36FDvxz1rVnGjGh97Smh8latBWwGJNzxDkmbbGmOf3SYK8MrD9
Hw1taE4TEn/LW0vDfDYt74xMpePuBZZt53//63/+n//9ffxfwc/iUqRTUOT/yrvsgo+3bf7r30x3
//2vcrbvf/zXvwFlhC6PJbiLf01IgFvK//3rU5QHKvx/hGld53lbmOcMyNcdUe0QrQ4z063OUOO4
mIh5Z+nO7DsRdFpwL9/ypI1mQh6KuCH76YUAwSuzDKD7/ORoO+A5iJBZ9PA4TY44Y8bHTE2IOCTA
hSGGunSB1EXidYn+GE2W5RXIV36FRrmHP7/zY4J+0CortfKDhhzUVm/s9GBkU/tgWgnuCQbo30j6
R7Nxuo+9XnA3K+pRHzvL4C6l7OXSnxX4sJLxV4EThXckjjf5GynW8/MvDpJ4W2q6Ds2IEoBE6teq
PzmZPawBltaOCW5uKLp8zF3XeIxCSKHXE3+gnplF40Pfdh4PkDDwelC63aNs/MMSbw6JfQedRZR8
U0jWhNk2c/xiTRPQBRpD8doYx2bbvL+ODkHzlRHyYD9PHeXWE0jO0iNNrTMrOg8iAkOVCJ8pv9BX
xTnFSvZEvbjUGdR+kLrg/lB4f/6mcf0/vmhAl7rACzjC4swwnb9/0erUDqYkEPKscyO4Jx0lpx7L
cBZfmtWVClT3RRGOV2Y3lGfuwaSbd3M/7FkRrv8eo8vSb7aoycTdjSgMdTxe9+3UBit/MrILMRqS
I2nH76AOM/dIF0CuaYrYZsKXaqsFqyye+LdcPciM1ipPIaTrT4KZeC8AXgLeaG9njm877KKzU+2L
ESVZu8AEM13QuNa6BXv41gSvEaq9qljzKNsEVlBA0im1VFspFEWn7MFJkWaZe+ATlrs6SKsjhEOr
c2sALEibObV7K8y88iAy2s7bt/cIfWJZ4aVhA68VvXkD+8ufPyr89G8/Kwj84GZgAvAhwDzKlf/q
ptD32lhkljueAcv0vVG6Ry4M7dmoGvcoXav0yj5gn7EJNVco3S3PnZmUT46hfSS7H2rxRham3OOU
0HgNtYM1dOwzSvqGuyky/A1FOdh+OlXKN0HXtHdWWjYPOXAnG5Vo9agbC9k8hOrSJea1o0Rl3qmT
yCDXLPZi9cT1oXy3yYMyuJvi0nwZIvASCoBt8sYpP+oduBpV1FSPGrRiMMjv5CsLmhalwQngUzru
O2vNrIVHS95CuDiBDUW2bph79Jk+fO46zfcaPpgPkVuHeyjO4c+P3eyFsQq1Y5WUX4ow2pfq5l/k
9tGa8k2shfAPbvMknDBZFW7LDtRlYrIexqzHwSjw6F7tZsEOxSw+JJ1Kba/FHCfmkfE6lX78TTXA
x5t8i9AYlEU1yPLuynW5xMC1Y3la3dNucbnQvhEnEXwN5Z7CI4eJW832z98ei1u33x7TcYBQgIyC
aeCpQo+cq2/PZCQ8CUI7PmtA3HmV41on25jwkxLQXm5N9mNUBUlkIifZqZvHenZvhvrmxk5duoRD
3655V2jzvL+La1myH3VUlBTqlZeh9ArTCJEgnrCXGzu9B567/SEug53dxe7BVBc9Q24MlT8OP4za
iCa55iZZqU8tcEy4h8V2G0PTLW5qodjwLkB17106hM/4ORnbt9f7x6mu3sQy183Ut69MgfTu5tkp
fHnfGQhmM/Xai/0qbnmVZZrFNmrRR6dvm62Pj+4gkgSCcNSkSwztpAO2d/phsVHrxobs+ghGBTUF
Xa76NMXc51UEhqYWx1C/m+N3NnoZgAGxSr9xhyCpW1VanW+ZAL6BFf5PYO6QjhTyU5vW4KOwyuHk
jJIfAMeEph/XomekAcCTCMTAdyWdkraW/5OV7Ct4U+Unxx1+DVKLlKoc+21b8hPW8Cm4SFmaezxv
JOpfcGCn5Vp4Tgb7xOh+Pilv0SVv3qwvI/IiUxw+0wDZhdfjKSLCeB0Jue3gJtF2BKziyA0z9Yoe
1Nl1hKf4aCSQ32Kd8aHrTECOyuoz1ofRLjFRsz1MvPxs5M6dMzL2gYZPLrANtgpbhgv8n2k4slgh
RJaxr5uBdkzTxRqi4vi/vmPsZswdeVxmbCued+veKtJXvenPvDGcH0i0PjItGV4sEPNshtxqwSmd
u8fMNMNN1hjpqxjbJbSKIVnRhu5Htyqts2g4CHla8H6qXsp9E0RLEoeFzsR0D6D4akNx5KELysdQ
k44RN3YJrXFPn2q5MQZg8bUpaOcs15I5WxJcg2NjRZphUaKSZHP+jOJ6E0i8zo/fxtKIm+SYGosn
DAQ4tHBHUoFJpqFwkpo90mvtitnBpmmj+EC2ohQofSNHyaW2x3PDgTaLFCWAN6qiuLIrdqCWrbrU
Whydqj/uqf6YmhRtUdkwBaGUGhXEy8iuSsvVJBoArIXstzxrv9tq1VWx4e0i+wiqStTXccZXrzol
frn4xyIFsiEDPiZXFRR0aVRpRE31FtQfAVlbGb7ubBIFX1kCUUGo7QMcvM//Y/rPRy4WNw5uHLNW
Yqb+IPMfjcVvHvpLAY/CvLhVqLC+K+7zNn27VL4As/TSJ/dkKLAqGakPcRdjg4VgtJo9/z9zzLM5
Tb2NNd1MTm5Wpjg2BhGtJoS44Kx0ODCsTzcTA5gDSI0dAagposJv5WK4oOOhCB0EmquyzrM1kAH2
EZSr+0H03Z56dBHKvnRRTNgdqqAGzhWVgqUVFKgP0cfNZHZVtSKuEyfqpvu5T82wsvNyS026ZMhz
61VhbkEe2xV7stFs1Ir8UkHG1ew2yH1xzOq0x7zBpjxugJV5JM/yOjQGx9Q1AH6DFnv1wIo9wSwn
UAjsKw4NcUJpkm3YNravP1Pb1rG7o3BXEZyjBuo6PGj6xnP8tPRAGy0cY9X1/Q/JTLwS1us7KlGM
JOjHqMsU0tlsrGzTKq9UXfIacVrsqIJxyvwM3OTGH8YuwTTWtY1DEaTuqkaZ732ivmcWTuShHo0s
Pip+lFUvZY7UGOoQPeqnqK5EPZdy0SU2sn4zBDaShCqSbEMeBcmW+jTpEj0P8Yd+/eelGdPZ7dLM
clEFaBgOdBuZMB21dLtamnE91BwcSxgnwLfidu9+1uNXk1fegi69AaUuYNN/DEFuWNurSUIDv9rW
h3aw3z/gbKk49Xraov7ZFcdEDI9ZN7ZPZOqMstjYXdNtqEuO3wzK/emRAujSqEFcDVomeh80WH21
woI9nbd9pQX2uSJ1v9H+L4OSBGjTZRiucB+u9mRkBm768dj3KI7LXC3Y/IeMB542AvfLw0CiHgSH
zwkJT00DumpbbsUlHmg58nWJ+8MqOVYExfRSBKBRMMAJ8miC5HubBF1wbMBJCH3M1trF0rQfeuzd
AWJlzsdgnGqk4Ab3W+eAXBqHyAEQ9u5KDDuBHcY9ygQh0LrkItM4EWurwQ4xLOxgXC0JyrnfGsj5
qoERxLf//AUS/7ExtFzHclzd0RlH7Ytxc1oU+0Vb4afbnwIB0p/ARIXvqpIVal6L1DPNAF2tyqBC
zd0ctF+oOAHTdwkhtTSz1mSki4Zfpo7jJemvIdzaeH7BzA23TYlFEnj8VpTAijtwKHe5lB51IfsK
zJC6UPTiwB+hfaCQxUFxNGKZKlTSXXpp51/8pkDSE5Uoz0OkQV7ZjSA05jgooEJRlufrNurPslcw
IpR3NtJ2XqOOX7t3yRRqkQ11JsnO0YpnklJZ7L+LvQpJfWPbD71cxdMUeVOT6cfSsdxPjfnTUbi/
FNqkh5wjY9dOfHylqDoc9CMKccQnO/9pqahqAmQusJGQoyhsxRStKeaiKMxF5iWKBtFcDFxbxz9/
M5hl395akCp2mMm4xV3o0bObMwMDhJFdKKzuZMnG9aRi1qZLGDNICjrgyFls1Mqm0QMFS3wORx8y
ExTH8JS7isMOLLvwesKBVBOfOzcK9kNnNauiTLNn/NYpzU7pcxc7aS8yYmdHNmDz9SPv4y9z5l06
9YtWm9qRYlsGCp4UH/+aYuu8qp7z4xw5hIHwuro253k6LPGOTdx+dhMAKL0pyl5dDtZomkfvDLmr
jFYDyw2v18VkNfsGdOkANjOxn7iWfMI5y66ojOnL0IXX9hLlUWQXZX5tV/Gxnsgvfjp91uzmubWt
M0rP2yfsQ/2Ly4qXCMdFr07Di51iH9ymrK1ezcA6vYGiYtMCbCz4UYC04US4G9WTQeCfCJTz7rNl
a3x87xEk5733Pg4Uglez0Jzv48C24J+olwfx/ApZAmBnEADEqqb6p8Epwv/09ujNvr8Finx/e9Jt
vDHvUBCWclvJzhslh2Csqz1o/ZBBidkunwPsqnB015bPue682Rbv0qI4rW/M/+a3IG6POtWhumtz
znCrxPGHffNT6AaA84NsSE8lR8UYa3ss8ykDNaelQF22M6xWQgjhV37KFBWy5PZ41GSNDASqTzyQ
ZjkfNC1ITvhl/Qxi2/5gTa7/2DrjmrPU+SDUBWXd0OSYsicKELz6HutOdZp7I4rO+64t9hSK1Ccw
jSELttRlRjJtDGv4DJ6SdAU2Q/OxyzvzsW6abDeGGmC1/5exK2uSE2e2v4gIgRCIV2qv6qrqfXsh
7PEM+77z6+9R0mPaPfN57guBpJS67a4CKfMsqo8uTVA667iy283Sp7VevBoD294JIT7iAPH9YbSO
OLbcRqIZkNZd4vnFhWaldZbe5dgGqZ9CPcjElWeANk/LCrxL/OPyG8VCBIAo+NlxYqCC5nUtbkG1
61WuNEI2PJu+jS3we7WXvDhRGO6rLsx3ZcGM18RjKwqAS7axHgRYBwNSLfdc4mNDA7SkLVeaFiAR
7WZeYh/+46nIvz4VDd2wGDNMbpomuAFMfVQ+bbjKLvQHmDBpN4GAmvpCIhGo8gnUembD6qV/IZN8
6YM9d7OW0geFBSw2N0j96ZOc60LmCXKYEzDHHOfRZYA0Y40Ulgg0dxngAOHoLo2IMGlAA61vG0Iu
5wzIpzgCVqpWtybQrVvH9EeXhjUkGeMd3cJu+uAZvn/E79YdmYP9QJprxWsBDahVHopsm7fdJcej
+4cvqi83amiIivrHNDVfhgb0TGrolxjURBKXi6HcVxvLKYsrybVK2jmUa+qZG9RfbXRs06+/9ACx
Frk1U8CF3GlWmaK+p0rrii7ZZOk3EZSOGlKzQl4WyiSxbXwvc83ef4pT02yAnDedHrSrSQKNrFeV
vulDkKD4eFh0bMKiaBuX5JFI12a5KHbn1BfbTuEFvKIKHkQPPz1s7wBzVS04Vuw95HnwTW4t0FHh
zJwksDLsgeGvXLqlS6Y66U7KCaIXUWttvg5048PvP+AW//LWN3QbDzhhgbmmcy6+VgqseoKanw0w
QObnyBCB0P7U5+ZrERlWvbqHC1XyGEIT6bHNdHBpRSRODW/TxzgqgHaMSgG9EzSZBkcKYDBTAJ4s
ECtaRyliNkgqRAlzAAeJyx0VcegCW/b4JiijE+3jqcxD/azIDyAyxMMdSyJvJ8JWawolpbMJtB9D
g8cSnn7ffBGhvAv0MYiLP5s0igP7t+ZnkTj+O2KuB1MEVIjvQpz55joMdIF0oDNRUqLKjeSZftM7
yctAOb+Otzpcx7qP0agZ9JsWo6UDys3v/wrIrP/jz+DgO+0Yuu7o0D/+R3HN4kJiy49MSRebE2iI
UCafVn7c1QF0EVkJho4vhj/KkUWXCkfqByNJN9Bqha0PIEgPWhFwHMXaDtWXEluXUJ82uePL+ygD
Z37IbA6Lglrex4XW3cTYTEH+sstWk1NGcEN0jD0FZwyyg1D62XdxOWSrqhvTdZH53nbymH1fJFxs
AdW22bcpzNidOXXNFgJ47X4KPexmIZ5Ro375HgRFg1T0gMx41Y+v4JK5Cc5oc/8SnyDHs/T/Gk/r
ZG38o5cw0CA+K4PX8M5EZmgliMu6tGk4S6HYJzrDg4/vUNz4ES5izGAoNVm4RFp/yPNkR100uIQZ
CR6aQHwjzghB3patjE95LxjQjLhwkGkubc4eiyrvDn0SFTuRcRxTfX9qXCdh9Y2k26FJol07Vt/m
Jjye7vKp9LdjAml/V0NG4ZhNDjviuIA700EntT/dfgqdbz8FzNPUAstS81QaCeoWBi8lUJNFqZ/C
sH3rxoBvm6iBjpMxarjSCMCQ+ulTew5Xc+iu4pBp6PHg2sxNmj4vAoNSyHIV7u8/+tbXFywU7Uwh
UZ6wseUymfHlBQtoQ6eLBHyHasiCCYhJcPDgmlbA5Vc3n6Kfd/kYfPQtd/8zLjdN/G1Cr7vLvEec
G5K3KQUnzwk7YxtP/fguy6fcGpI3XXWHKHdvtYCX5y7OoOie+x581iROG4XZPJsdAzQLpECvC8Kj
jkPCOlJMQqOS32UojPicsHK8igmPz5XvwfLS1vzq7KcwqHb0lt960KC/dNAUQKUTP9rJCwhRQ5z+
tgVR69MAzYAX18eM0YSkKc0Aqjp1/Q4DE1R/5hkefO7fkyjCUihv/P5v4jiqlv8ZVGIZXHeYtJEn
ELolrS9pgkawrudWPp7HBOgeA0bcyJOFMj/RZYyTAo5UuCQNUEMu3Y56uxky+ClRiJa2xcmCx9PH
vE/tOVrNpsilWXteszU9LXBTpb8Zoq67ye0yv0aDnl/prrFh1ZcHXrL+MjBB+24bFDhB00Csdgx0
BwFDAGVxFEd69e+lErVeMHrhMeLDw7I6RTjwub3J+LT9tIaaaeHwfGnT3RJOy9Ccqs9WKaTT4ZAd
66coG4ZLWaQhqk453lRWCsyW6kuMOjFcnFpKALgBSUt1lKHydOQ/BhG6VWSaMF3KHljfWa+FAEIG
9iTD7dCDdlHDCnCj+94J9d6ar6sqf4/6HnxuC0+g3b80UWEZ93Bbxc4QwJOVNsJ9KkgLfTc4BsP+
0mJQ01Ssb6vpIVoPi8Vdyw0I+uCTBtDZdY6Acoi+a4uJuengIZYm/Jw1yXbaNZAju0yz/ADnf9jE
YINhA1JBo56tCUwE/Wlk0QhvRO1leIYqJby1thpOZa0LTcwJAqaQQ4XEjJOvJfHi5lnSLk8FiqNv
ddo5KwMY37NtAL6FClS17sJp+N4aa8IqtyqAqQA49noHPfLliRCfsJm0t2Bq4KU4KGTXggWdAaIT
fE8BZEfFWAFp6fIpMPg5vJi4QScT60RmAno8TNNWmap3+H7wogUTLAGoZU7oUpeWCkNzCMiYe8NP
rs7A7fukykJY1IDUMGZ4MQ9jUm6Gsp82Yx/JewoxpheO17cbCnPPBRcPnjS1dZ2DQFFCyechQLHz
pi/qdwhowUk061D6zMJ2HZWWhcwKCHthAvE9SDJMx8HqbqkrcOAr5Bap3RxNR7/Do29CHc+GalzU
OvfLLLobWxlBOyx+/NLf1vAUAf3v6dOSEBsA2aORz/RDCzLQqvDAObRJ9kp98yLq94JRUXdgsfkm
Ah9qUnUNiI6pl986xR5cwoAkTg7S9L47pePvEhgXuEJV9GrFZ4ObAnhzmgfAkWatvvRTBPXF4Zit
OgcajjZR46gzUHS7TodFpppLwZ9G58lW8zGPgmkaoFL2CgJ7GbjCISQU6uw79wXMJNKWPTVBN6xR
1tGu/dAOu6GL4GOc4wwLabFyF6ECejv4Q702G89/LmUP66+s0L8nlrGHCFAYuG0ZuXHSa386GX+N
+9B5HbOhWllxWl5AhIRsI1Smc8+oDu3IX0gxmi4LdWN00i1DmeCG+rvag7JvBdGxlZY11WZhbszD
ZlsdbE+8zHHLemqVrO0+VhHxtih3VNNmeAOBQWp7c9MW0rlMwPbSoEll8tL6HGFVmXfx4/aw1MW1
nxHU9+salaLFFEbxQ8BJBLmL+AT8L9LwQDuzmIN5l9rJ3EcwaLsb4BYPgxfX7EYJkUylW9lzYwPG
THLUZKrfOE0C8cp52FPClWo4HaCdlUAhnNnpWa+VHXacGuGJR8j/kPtIWsH/M6qtG6Kz5h6cDHst
jLAdBRWWLjQQGRAxD3wU6Ke+RxL8gxX7d2dO3wEjg0a+ElKd1VOXc2TPvBdej+CvLsq9f4v0Isvk
ZPIlHES1+zRv1mIdMVFXE+doQHtTF8ZzkHvpwuC+iaHKWAbZY6sudqm/BJExnDm2n4+NiaS+xnqw
ZniTPVZ6kh6Z3kASQsU2SRvcl00IiCcGacKv07UQVIrQBzzf6JONB9GhfSuH8RVqSdukHdij17L6
grdAA1ku9OsqTKqwXjXrSmxDJ2aPYFSvUp70N9DehIAA08ZX5AASpSrn7IMknleM1IqF5X2sSP30
gylMS4G2SqABi/RY9xiFgaKYFy+6JvxzjGyBa9p+8WL4XrWz287aUNMuebfyImBEqClj5wzVHOOO
1shTf03do4ig2KDWMH6uEeY4/laatS6TXAPfB5kHykG0ORQ78NKfu5Z+JOL4SvdAlaa+OS8xpICv
CZG8zM0JBvCl1UN/GZnHa8EPqSe6S1bZDPbD/nCR8WQcfdYiP6xZVnIdG3yWQe4cdkYNpME6yfsI
ZO3O32BfAVeWoIUmX2f7V7oY4Djvi1pL3DINcm8t0xH/k8a+k/1HhFOnIFpnsfUN6m/+YW7SXFir
6Wtgg/CSVdFdmAbzopHW9ocOD3kKW/qpOTV/xWZkAiMDH8sK3I0djJewHfFhRH4Al/WxA/Xu4mlx
fpkHnKgrVp0hUbQGhviTdbkASMVrCygeErj4i535bF1OQzTxZzS1jLo8VdKTR2fDoQj7ib5OX8+P
Xry86utA31oHEsp9cZ256fS9ttZwnYO2ayie/DrX1lVjAewO6PoYuGFttgDQDHwv9bA9j5mqiGoo
VlJCg0dtt7JA/d7GVMHM9HqOWRIfEB6cdkjAwE5AYehjBbP/IoSfy/4EMaTqsCjf010DyJLiaxwh
l3sHFtn4mIN/eB+1Mcy70OpaMT72Ijp7SdxfqctqDH/FhsoHxgSDHtChG2zVrA2NTlGFOmWT/ShE
nEPuJu7e6m7EXlsw/5TnrfPciXzViLF7i3LN2TWoHG8pLJL+DZ7J/mNstckZhfF4DtOcOlwNTVfg
dOdZD3EGTcsMH+CC2fYxTqL23i/1p25kkGgCN+ueIUF1tpl9k+Chc5+pi1aWbJN3ItwsfYZR3xu+
EDcUkUiwRzL4HwP7eeoNJp4GmzWPUn+jRgdJwYcAhAFqCfxNHoAphWp6YD2Fge7dA9e1niNl3d3j
iYRvtmc94hRYxtD2CMFBKLQQR1OZZxA5N8D0pjNkzFCo9fEIuza2Nl3HFCYZXs7lE04VT4vEQ+7H
eBuR2FhvQ7Xb25McBBwJGmx69ZLvAIyYXKhQ3qLmnj1HuR6hvACMKoyItXvRNLFLuJPYs245AJbP
PtTc5ohiTPyHsin/3xHqp3gCrnhGzIrNCOqaC+VnBtPuGjZDXQMZoGDotyIefLAV8RJfo4A0brpg
iG7NIAU1MZDRbXsY6ka7Ui9d8szhG2Zg0/2xkIofIziihiXE2VVrjos8sdOgRey2+PbkmzGy3pI2
CY607BxnRfmx162XOaIIE+6mvQYrCbBxP37FvuogN6oWgLTIx684t7Vj3obadVkOuAW+qQaGoiBN
0Kxml6tfykgGf+13drnT8u7d1vGqKmBd/qRarCw/teJAqy91ahhPphjmsdrr+FNu1v827+cYVJty
N4y0QytsfOaa/nvkdDgDqBYM6/299MD9puYg8udUolRUjZvMQ6JuVKpRXZ1DX92ril2n6MijGPE9
crRHh2qZVTB9j+u0umnUYOQnHwvOo725CR0TCxWsX2UQhdxZBZ4jsTXOKqOL3qisI2yci/CGFEmp
v+TQcmA5CzYkQkp9U5cMJ83qbyls6f85PfE0kBDTot/KoY/hRD9pb/1kfNwtfV/uiinw3ycoyM0z
ZFVf7bQ+NVNhwgt4NJ7B1YE3hTbcg9OKrM3wYleJ8axe/bdFwB5aFQOBIX5KoPnhWlaUnZNArzfA
dlf3uTHcQELbfIEdnX0YAx8nUqVtrE0yWeseYFrUROvGiob2Pq060HChz22ysPBWxIka8C/3nvyu
AbQgkN5qZk9VPIv3ow1RTaSowA5hzdlSv1jPHECxrODeMgvtKWp31BsFlYCSiXalVg2N75uAg9tP
zYR1bF/ggbymZuOn+gb/+fk8NRMFKhxhwY62qORes3DIhJaOwV0QGLChqCHyMEDI2wG7exog0ANz
RGpWfHAugeH8GcbOsMczD9wrmJocOweyWn1V91cOvvU1An1zVzBYVreqbxkY8SeE6TjUTJc+ukvK
vl7rEAFdfxmQrK9Wo2ySLQ0so9zslEIzkgn0I2mAfhoqd9+duC0P1B9a9nSWzjRtxPjmAaiFz7ad
3dBdDYe3xqVbv8VI4KCw4ppeGq/0yRmhdI1OGqZLRMN026UCibms09ac5YCTQiS7lqXYU8vvxxia
TurZTW0+2M7Jn3w3VAM0mkA97T+AXIbtfM2wcQenXcmEcIQD3tSXDJstncDsizE8syof3BlF1cPX
Ehu8bLtgppockvsl6y8EmRpBt1ROXe9LQPo/JgFKZG0bFMdhIOCnay8BeXfR2UauBJWv4I+lh+6W
UA/K9tKlMCf4w66LVSSgQTUawdVvbP+xkJCinQYoAsDdOnhErYpBNn8EeECNTqbjPQD0oYaoA+Kv
SG1otXmkcCbrBM+0CP9cFQ6nDedSNtaZWjQLXsDnzpkSoDi47vZ+5MPIAB950WfesYIS/VMND9M1
DsjhvlFNWJGCcW1CWI+Cdfja73k2ihU1BwaUQWgN4CKq4KI2yuuURbdzbA38CEwqXTxA/H7VJniL
oYZ6Tz9m0tMnoXn9hUI7Hd9ZvPbjE61jBZZbQ7EFsJ0JFvRKMwWvVH89/tqkUeDIjHlUq+zPwaCk
f27+29wyh3pB3MGm3GPY2sP+58HvS3FyQru6Q0KsvlNdIg3EKcap4o76C2bMXU5Tr7MiBpfJsKH2
BtkO59r7ME2Xancet851UpcgzGHDMci/KGDpx1mtg0y5l25pYF7k5/wlOKihrjFMrF3PsFAJmE3c
R+8k30ldYJYdtbrKrwQUjesRwOlENNslHnCJd2qVVaTf8QakQpWHs4i3Tswe4qh7HfDiCeRiwRBW
2TcKyhrd2XY4+6zaPEivoi3UBycf32toHeK/rx2vUFRMr00S6m6mMD0NkqLzAM0IIW7/aQa820dA
1VILObiA7Uh3F+kNbLacR1BcjKcm+9T4e4TCSm1PYX/PGerwHhgDB/46gIKPoucvejTmxzJGAoiM
eHAgyPcGr0V8jib2Sq9/2hmADbzVLOZdqZWBbrShCzVpQEXQFoA2CWAm6MjysOBITboDwR6IQto0
/FyOfgJkBD+Wo+AQH/Sr9PDcEPgmW0GHb2Wgy0PbWMkKbw75aEfldE758I1avEuhIWmyCaq9tncI
tTF87LSOYYOlADyqacZpcQ2wuciKFjjBeArPCYcNAEc95lHzjWI9pmm/60otfJwq+EZEINe6NJXH
aXYzjsMaUnT5yQ8AGSqLHg4oWlRQc/QMZFm0LEt3v69/6FT1/qX+YVu27qAqDkkZA3jbL0UpXkSF
juwFXtK+Vhy5gaOLLLQfjqdttb6DAAs0U4cWuEPFYwah3ITawMTB2MKB+A88Hr6ZmuO/myY+X6ht
ieeaRcg0ZJp4GDttWmfAWd0VZedvC1m3l2jwJsj3WxFe3mV78MvJP+qO2Z3gDBHtu4GZOH1m7XbU
tPwWAFh/w6ugWQGSDGQBtpsruxq6Fwn4MnAxRvFdJP4Zuqij7+btPWuKEDqDvb8pnRTuCha4G1xt
uXRPkf/s+gkl73wde2N+NzZdtg3LYjpruabvg0GvUa7soa8yDfrO9CMNkkAoRBgxdt1Jw/2DJYRx
AsfbcXWvMp7NwQ73Nm807K3QHBiA3XE7CHjcognLe9BlkTQ7UdNx+LNZlMaVWpFsXaiNmo9W1cUP
VRBtqdvnVXGZwD2df0Cf60d4jJrldyFMyJ+4jQFNQ5ScUWdqY8g0KFBc60TCza2pPBEIrf7Z7AOk
XZFkfPC89K4d0uElGXrQWNoJNBY7lDcGrIk2QGTGrygOXHS9tX4gwXUH2EP/4uFUsOkg/XoDDQv7
xgoTfc0V/LOv+p2RltntGLP0loMOA3rFCEtsC3kAsIDTW82BziqHT8qOmhT8My7iZbtjmhfC+Csa
NlqGep4h4NxDTRNSGuA4AQe/jBIsXrIK+j1aGN/QeycwtRX3i+CBWi22qUvLmvx1ARedk4yZCXRm
PEvzxibedjgAS0hv99nNUHNrPQxp9o3p/++IqJAdiLGF829rRGwy/wMpwfWv2DzLAR4BJWNu6SBh
SFuVLj8BspgHkrRWYuGK91CVXIQVSHwhjPV4E8monbUYagOCDLPKAg3PEgw0Sdc5y6B5Ae0FatNM
nPBbKDT9FGsAiTxcNcCHrz3us5NUFxwopxM1gQEDaJ1uqZOGY+AJ1lZmQfNLBVrcQQzdLhO/rLNM
dkythKZJ4oOqjnTOBJK4S1jbNuTAmIdxt6cmtAWz2yEe+VHFlRRnJWN2S3E9Msj7uZNioLXzOGN0
Q8DDV7JXRwRv/IuAqgOvq5Wh+80Z6rFA3sT93D+GqDZQ/6SL/k7FE+BVb/TP/SoeCNr3ABvxvVVk
+lmrBv1Md0oG6By0G2cY00/dcKidkEwNne4QpNWFQn3Ng+Eht28BL7sbrHCwgRVs5DVFtXRtQwFh
TU26FG2d7n1tPMHfPXtEKWtaIzmVIDPeo2mg3hc5nuMGJU8fOQ57kIsQK0vF0gRg/J6QArXOy/S4
lMmO4sck0A7QLP2YrgdIfkjQpg5t1cEwo4VrBsTe1mnS1icGRsCI4jh2UWElGoi4mC8U1g2ONrpa
rHujy3EKxUYYyvs0mS6fgrBNnRejPlpriaNVZWm8UL/O7Pqg+eYN63K9gLK1Vp+WC4+K5lNTUJMN
JZKGxnoJozuKnSPUIl+mUsjXn0ExQe3LjcjiwO0ygxXuMrGhdq1F6KWFaWgMA2xqYKWA02t7H8eS
g9LBOreUrL2v1QX2RfmK2VO8pyYN5C3cM5rgniYpN4d9wYXnTobfzX1wKDGBepjiA8VrAkr3op7H
ZAlkeGTzC8duFP4zdf0tNvjRE2blu5LhrJg57Q+fAYHZwj7j2TfEADp12F3D0sn3EzbBO/zae9/C
kQQ4LQUNz7V3BjL4pN4GeeH95RiefEyrdNpm2MPi2IPQnkttZZWW9w7VmA29OCTsSBoUTKu+4E9Q
uBgvrJKvndkZT1YM5WrsI16XscERryWTxpNmFJBY+DvyX+apSLyewU+rg51vmyjm2OF4jiCRCjIj
ZPaobxkQapSaEhLPMDj0IJYFNhrOampy62tyU1ZVtdH0VG6BibOPZVb2oF2CRsug7PJcN/q3pi68
P9uwcIPYNP9woDAIokgePnjcumZd/xRIqIW6o9Zix6Augc7rYzigkO1+vaVxEO7qY0zj86TSb+aZ
y/RPMXQbQgLk9zs98fVtYjPTtAxQYhxLt8F6/8Kn6kZLQFxJ1jcN7OG4IYNjprehO2uMUDufhr/b
ZYptdaHGR9SJ7khYhCfhsAc11q0M7s/sYKmN9qWrbDhRJuAOm/C9hmy/U660sHewd9RAg101ptgu
JyMI3QRuHGsaXtHg0KVeFELnLe7noxSgA/kttEJxULLOPKpQPVFOYl+UEGF2MG7HlBczoUguGokL
wciDjR+c6upDHZns9Pv/y3+kNGxk5wE84LplM7ic6F/ezAZUcnQI8aU3H7puegz9p/kdJn189TIn
9bZQW3CkO05QnZHd+PGWolcX6itHq7chr3El0SVPBt5NjBeaS9IPvhHH27GokRVTgk21w6EbgyPg
ZXS66fmfk1KI86z6YMj3vYKEegbI573m54dCKQhRn6i1au4TNWSEaMDnv8S1au7S1xRGBSmwAN5p
IEbLZmvbyEc6fnoPbKd/ycpBuj7+f97SLAaGjEuJSmtT3vfl9Ez9bZqINbKT2VHUaf7itMWqbz3r
Ta/VPww5zR01GZtwihXhixOw8hgCE7am6erHsVRP7rs4COYfR/FVApco+nGpB/zt7/+weJF8SVbZ
zIKspSN1wUFg+YfGUNyVlmmDWH7jVL07OebqQ3MnMsLrgCYp9NDXwfkfXfjgrWZhHopQa9B3iGbi
mxNdVQS1+hK4cPydT9hO50dokcdbA4ivV8i57y2cg/7gDN4KlvTLu2ioEJHXStMre7UCdjcFZX3X
FyEsF4xgTx8cMK8ZvrUTfmJUQOodNhIw0DTjAzWhovZpku5H+5xrmgu2fLONPIXI/vVS6+AiudQJ
8+h0L5r+/G9xS1/JsjPAmab1jiJU74bK6yayTL4vs+mVWgsBX7fhhhOoQey5XuEJkV+oawmjmRMG
536P3w0AibiyvZDdhpxahYPVqguqa/yGFXxYl1DE+D7Fc0ANuPMqsMrqEtggzvwuwPLK4jA5zjoE
NYKl+99/qv6BMbS5DjkhQTojpsnFl8dFhvxNM0o9OMF4B/U0tw+7Y9rG+nNj2q6MWPtox/n04EXG
Oig4e+5HmLEaZfbdi0r23FSDA7BCBh0UNcdJwQKVdlzBbBaxY5l6a/yEaD+vKMBsZmIaYLmDuerg
yTyPXX/+OObZaz7A7HQBqYf5MK0d6Chvlr7EMawr1NmoZ8GtJ8z4HEoDFFr3K6r0dj1EGoUJGiq+
PgWsUTIT7o5dwWrwboFLsErzrenwDIt6/FtQmKNeqEyYF79DLrqHF8cLoNz6ftKh60yjya9LFLY+
L9HqAy2hq4VDk30sQXNYbbN5CV+hI5bfIpbVXxPz/MOChwJd7taQFkBBBJRaIFSBYyR4OZkwMleY
q2XACOL/SMRI9Rn4nIex8V6WQMNzR7cMBqjwr4c9qwxMayqm+oh8E3ggKoXaqgM/9H1wuFf51vrX
JvCoH6MiY/xTcF2Z3x0GMaCoMLNNw1iy9T1HPDiaB4l/M34BhVs8QCZPPEBZ5WyLBlKQqgs2mx/x
NBgDvnuOmvCFWj/jM2wzLvOCZdXDImiEXndutTr8CbxwT0QWI9EA1hr4ewMtl2ulLtTPq6ymfmr1
IikuTheueCOzrd0b8UM54TgTRwa4UkBsAJTs/ZWO0A1hsF3xOmU+k8b2g6HFchNbHVITrc2OKNC2
uxROCOpxCFEXa4zeeDreZzAU/KtO3oM8Sv8c8BB2Ba+j5wT82XXiQN4L1m7+IbBs7RZWF69NodlQ
GfCiLQuZvcu7wX5NwEjTsiF+9CNL+48/Of9KSJE6GKimbQrDMpx/4sHjoTf1KUOFSnYSaaBRO7c6
WApJ0LDNmEkNvp3oWy5eqzTezPDH0kV3GlL+awPEiXWfj889fI3+7BwPvrso/LtOUa+byPJ+jJX+
7vlN8GYM2KEAv2w+TCFMxuq2jq+VJsWua4fkFDRFdBoDniL5D8hk/h/PQqQVv3zQQbflzMYHkIN+
i83Tlw96LHiHlGhenUywBm9A1bD3LVCth8bP/csghdqd682j5iCTC42e6DuDaV1ZFi3yYkW0Rs1M
+yNLQRsyauAJDa6xNWvr8ppZRbUfRylhyGOXZ3DqTKAb2ulhwBPTDVMDqcoJ+SpaKWhxeIA7959T
ngZQ6hHyefRFseb4L75lRm/vjC7qjkjGGeC+henWqltx78UwBvMAiH2Xtn4VqYB0m6HddtIL/nKS
9HsQMPECmzFvRUuE0OWvrvgmdrB3GMZdDrbzarEc04zyN321ciWjYIorwhSAWwG7M9D85aqsAiAq
hr66B0ZRTJVx55lxdW/hUX6IGXxSaSwYRnlJBmTB8KcsngNUOgCRHrtv+D+4lh1wX67uPHl6aONz
MqKMXsvuB9SGv3klPic4TocriTrRBVr50SpIw/dl85jXHQAIRvxOW0naO/7alcXAnuWQ89/5QbXK
S4bP4q93EY9BbxzyEuQfHXefRjc4twELY1R9fU/HSNWC4PenFo3RoTLLp42pIulQ+XNerY6Yaozm
0ViB1v9v3s9Vfs6jVUBlcA5Oy4dNFY7jyda14VRkLHGntjDmPh9kWNir/n2huKVJd9TXJRD0Rl53
38NgpwTlAOvlyZBAqqMzNnPcWP6QzB4PzB6yexvEs10YBDWyCGh2k5Pdx1AZXAVyavbU16g+fAVc
x0iLW+pCfqg4hWb9B7VaPwITgOlsB4U7pEN82GmozBVdDEpW0W2NEuOuRZ4YByyV50omdmY0TO1W
DwBXH+sQXgoqwbWsQXd+DHYcBJrCnQna2QGpdaQTgQU+WyA5naBxLo6iCmY+YN7F/nho2oJtixH6
BbHD4dJkN8Vh5DmExnyZnNuseAhM+D8kXPoPSwT1pSoCgOIHiqcLnjv/ukZk5xdkvZ5aEYbfOa/X
djSYr7D/FttemmJfVHr8VHjZHQUEcEhzBx1J+yyyoSWoNeEaBrvB91Jv1qCpma9paFg400A9BpsP
MCL91tsi5ZZjF4mmbvrhQwrshaxSQNBVF56KHxE0SH2/RtAaoynyNcDn1aVi1gMwo1DX0EOkEKOm
uo2Ap1mZA5ff4c6FFAWEf2UNvjF4OgXM14aP2GIMxM3QpPswqYbVaGNPbibNXst97c/CNIEU9cq3
xmmC9ZCJ8VqDm3JAFbDcG04Bpzw1qVeTGpDb4APZ3FsAPOMPE8ePuZYeWGaJ185KvF0shmBbIckI
8cTpfZw0G9rmVnEnNfOFukGN04BphPUDjKWuTtKvEl7ad0akWXdNLuxjkYsfFZQHI4hXVMDrQ0vU
k5E8BGCgvcVwSjGg/pWa00HXgU5OYE7xxirjR54U/FYruhr5gg4ZLxUG+XWx5pB+PIBZGGJyNsXd
y+9387r5NZMiIUoj8N10bGFAmuaraKAnPPgUGnp0apyOQ9pB75UTRZBsYG4GQRSUrTYyGOQfVuzF
bmXWxjNrQPj39Xi45U4AVh0365M3dbggibFTRty3jZnANmBCmc1I6yezRYEQyvHZCiST+snupu6E
+jNzY9UsbUBxK9FHrpP5zVPD2uGCffcLTZVZk93m0j/TTM0U2p3XOGBQYmLLAvmQ9T8aVHPWdRDY
62LgOZgmuLSTX5y6sEfia2kbaQhe09LWRHPDrLivIGgRdPqqU6oXbTikt41lpDswATSX+paLEVdH
3kQFakmIpcunWJiuX8pEe4N7luNGVQiKT9oYwTaII89F1ZKN2FaO2nq2kIMwOP8/ys5rSW4cWNNP
xAh6c1vedHV3VTtpbhgyI3rv+fT7AdSoNDoTZ3dvGEQCYHWXIYHM35wr7rfSFU7KQt4tBmRTHmYq
K2cFcvk9JCf8MVYOs3BX3Vhjqiorv9bc50kzLk2hFQ8uawcFszgckqAjuGiniLYNxGDLfWP6Ocfx
O+VQKQn+NR1/5yooSu1CTn4nL7bMYXO4DhxjevTUwHuWHag8Rys1yg1AWTezhU+gSnTCQAa3tYfb
4lYnYzlsmo2Vodn3W7AbBijBtkLmQOAZBM4B6P4y9x6S8coXtt6xo/9fVHLljuT3HYvLOo4FLKrA
OiXk/yHQNMCIC4x2is9OlsGBrkgmk0LO2KeGFVqoeXTrBFG8UITdc450XOjNm4X0jJ06M/7336X5
5w4KZqWG/qvqUdFW8YD9Y2EZR5ZVkiBDuchR04cJiANfVQ7y7N7MikoYXZWk2EQvd5pu57llTXl9
wk8BEvljjUW2bN0Prt1dsyjErlqMkocYyuq6jinfRplBpnlQ7PKQwzlaRT3OKUnlUcBNhQ5d3Y76
wUsgapYQNXeSayV9UOXZnWBlmuo/Q4SGv+z97SBiQ2jc/vf3Tbw5fyzJPQeFJJuMpuZaLEf/fOea
xh/hGbXVKbdZ/1rcS62tb6vDpREwUXYnwUo22wxkqFEjQ2zYpM1bAQ3NsVZeJXBBNzUM+xXiaeGl
iFsK9UZ2dvM6vMgQBTgQ3LJtZ8pNTUb3Gpa+t5/0Pt/WVqe86+qEogNW8kfZVBw1WSXmBAtc9Kb4
nJSeW79WTTnf0NM+2KGrkA1V4bYU3Bll042+qVj5HcywTtdxA0HCRir6qQCWMTkNdIna6l/5ka2j
sFOuckDQlw3mLlV/lp3QgFHDTdtxJ3tnLdFgaGXoSuTKCoJi8QEvz9/VFPd3kjTh+Ha+7mJu5rKX
vcMpKtP6FiS5+WLmzlZyKbidYRYpEiK4ARvnEILkGr0KxfxG4fN7PJQ4XXiYok2SkF9/xGlt3yS/
yEBEZNv7iPxWnbGx2zQUOOL3wDZ0sFB5+BwWA4upyQg+FzlckgkQ3BFgYvhZgf6v91n80fSRdi5r
XVvL6WQOwnWR1RELsi59A4O6w+9QbAyV4NAPPj/XAUCKOeCEMCuZf+iiIUVBHC3qRZ5Ma5LP7lRm
pwXrj+RntIptN17VilfuIadMgArMq4pl602dAv1Zace/ZBjLsn5nRim8MMEz7jP7akRBxKKVUWE3
/jWIyU5m9jt5rS6c9j5JZ/ZYgn3VpOZaEWbjofAj19uNafJlkg1UstONOfT1XjaVZsovwFzfEtXG
o2jslC/DYLQPvrA67zR1a9moas9TzO5YyDpUZVQ82rF2Q+iQX7/vKpuecu01EYoQqlfI/c989IYc
ulBT9vtpwPEkcqdHxVJy9Nqj0UTFd3j3Z2t8lgcFW8jnIrEP+Cq5D8uwLDIAyLfhtE1H/I8KI7Ki
gMV/9e6w393lPkZR2Ovan4c6+rvw4uSKsQquInBfVubYOJ9NFWXJwISx3Rpp++JGzTNOgs7nyNcQ
Z6r97piNUY8c85u8TBQX3l4x7HEnm4HBu+9p7lsLmOycOCZ+GBPMtZAb5YrkgaeRCa683eDl35Zm
0JYhnpNIxxSrNmi1o9aFMPLScOIRrWmvRtd7h8j35zWeqtqr24TqRS+8z7Jljl77EpZvSsxIGeFn
94Ajhv4kJ1tmaq3SvJpPy/DMqrHU69cmRdatimX8rRRUCQ0SSo1q/UWGVDsYH3K1eCUdpiJInWjB
Vk7w7Aq7Scd8DyarX5E14FWCPHoq9ZmaVYpeg+xwisB4mqD7PqmN8XuHLmYoCmZUf8y4d9TiUomQ
eGjicqt7ddgdMYLah4nj7oIyLh6LQv0fZ/Gv3tFOe97swk4uE7DrNUt4cvx+8w7zAIetSkcOKamD
Mzl7SmCkNfmAE42dUhl+d5S/IXP7f4fUBfo++TnHKCDgU5kLWMTVJn6oDXMsV8UyzLzPSdrkWz81
/mnwSQ+3LuUcWPXOUXFrGw4YBquNME1p3RDBBHv8uI8wy8C+qpH/54jamvst+Pgf9YgvUagPmHhY
ptPuuoakiKNNLyD2tKcE0suls2ucYTpL/dwEDXeerhwuE7uiF8Ofn5U+R2/dz6etjZfMIRxoehuc
dcbPumLER1cDzisns/m6opMevAzK+DyAxNiljdHBN/Lsl0DjI68cy/hupxf5NqUNQDXWCtZb5oV4
hA0je7hQbc8UozbTOB1qvj3s78iC9uLQYHGGcav1LENeVxUbYLjNXmY6AaFN58lBC8MatG+O58Rb
E/TgauEfF8ZhtIW52Qg3WdVIdzjkJg8LVdlHZwOJgYPloQYIUB9lqF9WIEu7C0aB1hXOIbhZwmgy
hnTXtnPD3zPE8ztcS+APAial+DcNk9VXqQ6aGy96N/1sRPWLP9TCGU3Vq69lMxgVjkVOOr9HXVG+
5xn8HaszwgvMOuOjLpCQC8z3PrfGR7tH6lOGHZRWEMFKst1gDCN/dYi3iMEtzi6n6THLNX0DzS3e
yKYpYvJMHlpzeh4SzzuqaSS8cERv6Gb+qQ6i0xKrobQdLTjCB823NFa/7KWjUH9tqRW8dsqQUSHw
up3axpCubAQCxYAGK/CNAzv6oYAt89zD6R3HmKexUnUvQzZ0W3hqbJQ7fzxouhMJdcfhAfKJildd
W1yrRsHOAF+kd+SDM57zGLXPgqAXNznmcsC/XDOLfwSp8q4g2v3ZTON0naUFq69p9AFNsWiIknJg
PagoB2Aq/avawHsdlMTayF70InMc56NkJXsTpfJuQU9iS0ztxSF0jOc+oMKBRtSAvyxZ3I7b1iVJ
rXPa18ltEvbApgKxtWpQE5DNpcPF5VxOkDF50Gf0sqgBPcrWmOJC6GpDtKJuiZouAAaS+UH1mmom
OkQQTP1y1g9OXuBEKwimptb+XVgfWmj5L25ue9sMhaAHElH+iY0DPtm1Zl3BW9Zrsyiav+K8e8D/
xfyhwZPp6iz8NgDSXylmYJ60yP5mKa314nwtWOK+yHMvGNI1kP/s6IiuPhqHY9QW6GqKZjmo3Vrt
lBFlGTy8Bkfv12XJPvS+CJYLXrPucGZzUbINcvjNQQlNHO/ln2cRsQHIKQCDGFitPLuP+3dvZNbm
ygz7Zu9UjXloU+Xp7u0jz6SPj7T1Qc3QONaOdQgybNOiugbDOdZwxhIj+1e79xtn2xi8tofd6uxd
XKimF29g1w1dO7jYyVw0mwgFmmNtOxe8RL5pflx/jNb8arRq8VLwfp8TFm6bRRiIb4k6cLufW406
bKaFGyxh4+MADGENqCXw+BoU4V9mB2H2baz0L7Pjt+0LQtm4OnldhpAN1XsjmNrDXLrGCksD0POd
AVYLJxoD9Um6l1TtPSbNg+QcOUZewo0wQQuEEXkV20DxBarcq6hCGxZEAsO1woONC92m9jPznLWb
THgdleKO1okb2B9N2XGPlSMw1lzrjw1e7uiBD8qbBxhcaiBZDWLHfWQEpwFM2T3uT0gk3+NumB/k
W3Yf71lIoTTcmtGYfJJCqoGPcIZbDUcZkrKqv+IjBdijDOmIIe1UkVNCOSwm+dAGGPDoyVWz9C99
PFWfMe1Lt3Ua1MdEZp2a3ZBiX8GaODu5ijpvRjGKTXK8GmH91DW6+1atlaS7teS5S+MvZMIQcq3Z
XKgS2Dq2xkrLwv4s8fKyVzb5UJB/FoPvvakYPIm5hsDgy+bg1+3a5/NYy4Vp3DSI0SYh1TCxTp2p
t5zlwlQ2CxXkuX1cBM4Qjk1XRZ555zQgGVcXCKBEFUIQKNta51kcZFMeyrwqV+3kzdsUuEG9uvfI
gXJKGvDIjbPCZGVolGrNngvD2Q8L5M9F8ZSVAxp0Y2csGSU2AYbnxYziGBpsYNxsm2K4wCj0UROf
BAhoI0ehnlJtyrh6xm0nG6/LUilRXWHPNeeXkjT5Fu6i/gqAq12pSu9968J0bfM0+2GAz1JLc/zc
dthmjo0VXym7j3toKx1G0cUXvJItEuV4HgAgwyJuerDVKfpaRdOwoVohNMujEs+ffwY05UMUD/HX
2Wz+NUBPbuNsc1fxvByRiyJ/DZP+SX4rVQMfgf+Iaz3yJHxvinOj80GJ8fJbrylNtwldnjSF786N
DqXMjR4GZTiTfUZ+XhR8ZCVIhIy0gJ4vPaB+NWcBz0qsxntclOi6rMsvo5+xhaGW+hXZ75Uq0HwQ
k1tQgV3x0inKsIdJ3h29MsgPU5DZsOet2sZyr9VM61S6+e9Pdj0ddnmj6uf7w14++xM2QMhTF+8y
bgTGP499qLT6mkd5upVXyp204gZsTit5/3HnnuUdjqXbe+Xoj5i8Edm/xsmmHPxnjCUmujLwnQvA
T8e5Ur6wEG2eFk2KTMQmw/3P2CD0Vu6iFnFVqHvfeOlzvjm968VfWxaqYN3s79Y0IpEzzt5LYLfJ
3kwEkdLWzSc8Aua15ZZHq7eM5wwczyafqvYZDjRPUTtBYgWt2xMQHoUt6ZQ8KSnMhAJuyCsiQA7K
41P7V1vo1zoSS2jN+rkmyZvg3Jl9/LWb+M/CcHDexjl9H30Tca4x7fYSIh+2uFA0OPvs5cpQNmWv
XBvemxJA38Tez8H/X3PvV5YvdJ8b/vvPkK/LW+g+LgvPhqQh4L8GtR4BmwBagZulqY/5BerYH0iK
BXIxktlZg8IeNxKV4YF9OU9me2gaxXqdNVJmVVdeZ2uyXhsbtZjc9caHTnTGM5I/fTurB9lEy5ub
9FiOWznY6wPzaPol+n9irjZk3iVtuYOLVhvn7i31x5WcKV9KWDQP8HN/eg/bzqsntvOBxU5enrmp
/aXszfTk9CW7fkutlW1SKd7al1kA20imC+Z6u6ZXrRO4JWudWQ3cP7HyyhzDhrSbFxfFbqL3gb+q
d1EHISVnH9PE3izvHg/7azMNNhyggJuh4Tj2KfR5hUSf45e8aIP14DrRtijdsieRycjUu5g2sgpl
MO6xu0ieMT9pNliH5u9U6QqhdFF9Q+15NwBCgUjSRRsHEOr3whvRXAz15COulGBj4Vf7PDp9uBdF
i/OgGdFZXtPt8fVuFM95yP0EjrVN1ml0O/2oVWRyqLTPL5ARKiQ6+MFo2GSGejFcM2/211arnR2k
Oh7NCic3XS9LNOjIfUkXN3nQTAxWBRtMCcvqzUvsY90H+VWy0AcVkUIYVlfJNB80c+lDQLvaRS2c
DpQqg21qW9l5Dkz9attGvpJFutpzv8Nf8m9GE5QnxxmoJrtt+UXR8HOg/Kc2EHRQ1bkaRastPykU
JViHiqb84svmNKk0xeP33pQ/KRQQ3Y0attWuiDHNFkBL6YxYRfbVN5DNvPsk8myCgTOFD4s7oxgq
QhrMIki/3s+JIiQnkjIsn2oteusUCH62XQ/hWm+KeM+e7F/tiLvESumpninxPm8m8m/59PPkV+T3
E6VQvZglMzIA5nwhBYsTjQ4STFGDR/nnyr9GhsgDPwZyDelrjBDN+/+Ilh8JLzfwqPuhQjZX6AOT
yXQ2GFja2zZAmH4eNGzn9HTekJKxhmWyKaCnTVxv56AflleUFxWhGk76MupXSE68v0FhVG1lKBQf
U6WooF2rcc12y/jgEYHlIdnBg2wiUvVGFs9+9nF6hMCb7mQYu4novEmhzDy1tib+2uQ2A4y7Tdxb
D4CBXGHBmdzkIUXYdd3BztndY0Dun6Mwd4D9MisP4+JJG0mD8DMA/BzqynqkkLDPqjF88bDHfUI/
VaTJoFjInE9XpFcY1nzh57I5ZIK/KkmsnTP+jN1prkZck5wapVBkw1LHUDD/mUnQUuKoP7fxs0xD
1WNmLeFsTOvP8L1lWI4mmefKFIAKnTnStO+N4Dl3JRbGat2clUDJvkCf8UiVTSMSaw2fHbvwS+l5
4ckrouxgRvb8VDlqvzFRh31vBISqVyz7UVeTH/CxzMcJUT4SYr6zl80+8zEuCBRFPeqD+2JOVPdk
hzzMvplu0kR9dQtvvnp1skbBPmGjiV40bNTKOy07SG3w9r1lucuWEdnJYLNkQtjP7CRwVksc72Bj
ybuSTXmw0/ln7A5ZD/P6Z0xCdsl5o3GfdOGhVk0LfCJF/8qz4ps8+Gq8QRxQfVpaCqJZTWheZQvr
u+TWDqRoxwHVznvMyNGPqfgZpFRFd1HcYs0rDtDXf571kO6DyLpEJsgdRDLo1CHN7V0PI5z72NSL
6O5LCgG5uJRlxuM6HVKxkhVyZnmejg8xFKFSqKFNjTFgTt+UX2KzCo5Sw6wpSsZlYa5unQhkngwm
yWTveqvSDp4TxQezZNGizWr94vZF/TLi226UaOqkbJdejIgtmE+ybis7K8dH2URVtrJTTgKAHK2t
xoiOcgSijQZayGL18uuSmeu/6yN4dlu8gCJelI/noahyOMF6pK4cxAI2VdjWzroiRX52mqBrHwwl
TM9ujv8r1VSi8iCDcpJRlJDvHD9PkgNIEvWYohefwYJMo10dZe02MjFSnU1qj4nl/11m1odlqiBJ
rdHeKGUcPLaBihJZ75DhcpX+5mYhQMOWfIY9lOtOUD7MyfnQ27z4qCrogXJSbh5skqOTASurwRnt
OR6pRciD2vG7K1QUO4nIPpNd5TZLUcBxSRr8NlRDStYvau3xfokwDbxt6AxQ1MRYP7AASWsZnkGA
mV+KHkFMgQAd0/G31q8+CQeddPM7yyBW9R0/nybp9Ve4zDMy41N8GbE7PM1KgVSaqQxXq4i6tZbV
+V+Zpj8UaqD9UEEpQMy0vqqwwVbwjgHKRWm6m6u4wI6i785BNxi7uANIOdZuuPZMffjSWOXBd+z5
DUeaD6d3u3VRs/Yi92y9mEUcn1DtRXpPNOWhTa6up+g32biPD0rFfNHF+EgjOyF7Z8N7aXQ1u4Cm
3s5N4j+ZQlnPKgBMaGmI+apoSvG8ivrNgCH2kwz5KSCzJs5CahnCc/Q/eivRu/jbias3c08lv2i+
pKRtd3UCKDSrp09eNuvf8do5lWSzPxcAW1YuEJqVQdnzUDs92oN5/ZZkvvEcKFXyWgf4g4pwg/35
WfH7YW3XkfHhhra/Iddn8TiA60ytqWKpAgT5A2IBWQWtHrjT5u5BGttZ6aeiHJyPWsm1Ez8mUJzC
764aMJfPWrd54m5pXsFAf9hW+QkP9g/PTOZPhQ0hAb+RW+cDq4CW/b3CtuuTNzoZPrGwrPsibFZp
ZrS7uX/M9NC+ybsrxV40VsxaP8hm5gQhhgWzuRqM0HopCtt6YXw+7KhpV5dEZw17avo02yRNE6/0
FAyu/CfVEraCAhBsL9+CkoToqupy9dGyBvU9mh9lmCqmj/4Qk6Dw7BweoMO08+YHdtTPld7D+USY
Ln82zWpaOWyDDinMG0gzLsR3MUZwItYYqliLgHqkxDZkLHXY3yHpvBnuuQt/AtoDfSyPS2Gmtmu+
EeAsUNSKvs6xApkpUIpb6VGqy0zKWDLDHKwUPw++pgq/XvTH9ROpzPomJwY69UYnz6NjU7v17UZG
n2qUqEsBpDEO0PNB2coqlFkN3qplXXWwrdm6WuHOkjwbsySZ5veXJR9X0izMabjI3exsd+amnOcJ
1mdW4A/IQZ6xWU7WkREZ23usAiL9W6/lFCR+xIx7hxws5zqiV3bIAwWGn+Puvfcrq3Z4NHqSKFEx
fHL1jl+QH2OCF5jAqOI6jl4avxoektJcm7XWrZTMrBdAejab5gqxRaoTAp/u1C56faJX3rtk894r
B/8/zEV+E3zZvYoacnPvUhBrrtxxhSiXrAdg0jtZXpXjOtdVjgOeybKFa1KCy1xzjXPholTmGWrN
szuuFytkV0VVJMHmq54t4zEvKPuknYIjVJM5/7BdJPFl7CjxuQWVf2W0/PE4Fk4NbafoydKMcfIu
kUxNNreYt4NZlE2vK/j2lq171tCXXRBPjZ5h/Ju200HXanS32/Jzqed4w+BvtLJdrbzJojIS88YK
rA5UQZHKQw/f3nkDS13Zy8/mGDWUUqTUp2Po3SbHNmYttT5lzBcin/LgirPINuND4xjXaap8Ujce
esql/dT5mceGDbLPPV71etXvZNBXx2KX+Foyv4968dTllY8UMwYFRsD9sfS1B52twItb4wmMbRuq
C6ZJSSFQLDgtfnSRbBFYndneEWApyQi5M0jKpjqJ3+eD5VT5wXT7aPVHgljmkGWscN1PVLfi/T23
fB87thaQQpKXG7Dd/dMQOj8T3j7L8aeaT2P5vTkskaydHXcOOQHE/a0SL6q6VN+mpOyuba2W12Zo
32W4JKG9gQtxiLsJuTy1NbKXxg36Z69Id7bUGY5DtKuLybFFrZXnHXfFfW1H7Ubr2CUiEutYzvFT
hkDQW13ErHG4H0eZN+KSnBloedNsM26FIwzzi0bZA2Vb9PySoooupVqsS22E7quWWfDk6Y7yWPrT
mwuc53gPIYQYPPmO02/4oQ4bOUz2yg5jmFl4a8ObCWQHpIkYLIcMqBrJl5FjQW4EZEo5sGmwVp2d
WtANaS7TGtEuRM9vwV9/pLxozlevQ2DHTkr3XNqKc57T1jlf5ek9KJv/FftjiGnZOj9K1L3uHe6v
S99jf1yPFfp4YFf/EPWOv0JZ2PwpdbxknFLVzFBE8LYyp7TElnSTHB9Ghrl0LUHJ7pFzqNdvQyGU
vMy5Z6zur0Oqe9oh4K2umn7UWMUMwR7CgX3jFgkrp6y7b6DVyCyxrrSRIFGrGc80H+3StsiNS9Ro
GdhJ1oV1VQYfUMMOijZbwP7K9DXT442EPM1Z6l9MbkEr2awnwzvEGblo2RyrNtlWvcdmRuCj8j6b
SPTE9kNSh84pwM94GyCOdpYHV0VQPHCyBHF9OgY7QEZEBpfTZVCakvaXp844VWfEDH5OX7rdTtvp
YxFsePiaUKL+2Tg5bZdsIArNO7lNkh2d3twauNcPMhQmgQn0117fJ7UDCyB5odkMrxFQlAf5VAxi
khiopmVrxRQ1rHu7k/Uq2S7TgoIYZjePbF42MkEc1t20l/F7vliORX0yW8tL/3F9WRNz65gcOOX6
PZlZjd1DVe9C6N4kOBJLO86K92Osq+l5iTUOUnqhkqKODwZBHiZrfgyF5W5cl0ghpPJoWWOyTjKv
3Q5CR2EJcnNDUkEc9Kxdh6Sgz7K1TFwG6piW9pr7RbaCCFCIkfXBus1Jj1warHVXdeBa28x2onAb
9fZoWxtTRZH438ACCSbIeYKfBrVGPooa3W9Dcl0pDoWl/QDmPO2xJfP3NTftd1RITkHnhF9VhFrW
oV4Nj6o/Bo/G1I9rL6mir9TFD9D/848iK2JyNt6zrfkhayCEorBx8Z4NJaLCMnivMjT1h7bwklcZ
cZLsEYDA9CS7AIN3q37I1LPstFR21VmCi6HsbSy73mF0MG9lr9Zgl1Ohg7iWvRU3qAesrsPVcmHj
CGSi9J3rPI7KdrSz5gGWCyZGgflc9uV4RrQFfSNwtA+jK3yMZbuvuFwtCpc8DveJkgBbwRVX3cu2
q7KrtQqjNJADJndnoPSzqkntHye3s95ztMlXCl9ygCw047475IE63hQ+mDc+LFawhOsonp6csfhE
stB6T7zGO3UxaDTZGYZZui+r1trKZtR15SaI1OTohkjJJXHMdlFNdgnuMVuJSWnRBnlETxt8C3iV
QFD6/HB6r9tOWHBU3dmMGvwi4cv/xoIXTXaJa4CU9fket0MpUyd6qyxMtjPIa9bZ/8zNeqs8Gup4
7kGGU72Juunnae8mE4XCsT0AIzvKVgtTuTguY1ilnpc0tjF34y6wg+bqu0m8b8ueDXwTkMy8t0FH
GI++Z6wVUTmX5XN5yIw0PmG0vr+X1WW8Sy1/XfaBv5lJODy1YJrNgb3XOsK19BSYeB0kne5f5cHV
fWNbNKW5iX7FwpQUfN/U6kEOkR1tFZ7ifqZKL4bFcWEfuqz9G82qbdCZ6k0elICdNUa9GSAKd87W
k+LvR8p2j7LXryzv6GhJv7rPaFPAZegfoGVcJdptmCDhDkW3jQM9Pkex9ibXZHfK9W9saxnkvvTg
ZHFz+GOc1VnuFrxHtVILj/SN7o7VplZSfX1XVQaAR0+nO58WoHWB2emxMj33yRGOFnUUss+fzWFt
iaaMyV7XDX9AESyO9ziJO/g/sbeWA3jYUt5Qx0eUzDT2qXn5mCtNehpqtWUL3iY3O0F2eSy7+as6
hZu8GP2/vWx687Tcehr6yVjLjZtcGOpAyzax2aMSoAItvXccQ8qzz1PlPWgATkhQedbBbAfzEdc1
bzO5ef+WUnBejei2fdPQSQO4i+YJ+ol7quzN107R8fDusvFV6SJsp2uIhWZsNZgVhjMaiiy7YpQL
JdLWKnk30cNaUgnoWSD5j2zbGgTPSIUAlPlw1P1SzU+uanRrV2Pp1aHFnJ+wsOJZO1BBV8dPshHy
hHoYmshZVRmpHNQr9RaQOe6zedm3bC5yv1tnbQwgSQTHCoblRr2f1kPhnOVBBuFZHPwqUg4ytFxN
ni4Tl9OAhJgezRcbocl69dvFrAx70m4M640usrAIuPXrgCfZVqZiZUyeRRm2ofo4rluZu11StnX6
TY91tKKtbtg6YzN9drsAhdww/8bzIViXqZs+g/5Lzv8xYnTSYK0nY/osSJdnX5/ttV61+eOI4MJz
XacKDzUjAD1FUx7UEY0hLTFuehSbS0jG595f6ZpHvvlXnKT7uIIh0R3kiKpIHvVE2KUJYfoxuVjq
kCwC9TIiD24626tKqbWdzXfR2yAga+wp3ZSrOc9Hb9Nm41/LpidGJBxWTMkKy+RMFkCU4D/adj/5
22VB0rGF2ySt/zbxOFgeLdjSl9lmecpkHsrGY/c9VDHj7hE8WGkq60ugRkd+usaJ9VFtbOQ+nXva
URUxTZkDbXXPCugM5s5lnO6b/VkOETPkVSIjq4wlj/Dryvdt/7+vtLyEocAi1Xnposzwteepr4PM
QWkvTB+NAedD5Iua5akPx+mkVr31HuKvslf7Tt97fRp99E5y7CYXdSi9uhq+rT9GSfZpSU72g/4Y
G/FvrZzn4ERV72B4QQ/Ht0KLPDbDZqti9rmqdRt+QFIa1cOUPy24h9Gx1n40s6yUPmgp94uljf0U
BlTdr/4FE2FZ+s/xEjEB4al49vVH1zBn3APkUe6P5XbZDHNvj5T3qwx1XT1vKY/kvCVIr0aATtGs
gIAr/5B7TDYl5ELG8I1AC+sXRsNqbWMlY/IPuM91mg6tNekUOONwdWpxkNsnaTTs5B4RZPxf2ewC
gOcfuwWld82mFIzygswodLbZNdADyUeoSHseIAIKTh+gMW3W9EdQxddBtGRoUr4Hrq/cZIObPNik
uSgX+kMaJuYmrLNkrwhdllrrH9w5Jn2PbuZvDwhEFq1LjOexfA7cHxyBh46cPXAX+6OjbW4xkqoD
z51bYab2dXTN59Dpo0+0cMfzJ1IprRd9sguLB3DeuA9CCfcjw6ouij5VSqM9RK1OnUzM6aMWGkMU
qAfZS0mfJydX9svXpY7WOoOZXJzmE5ayyh7nZe3VMvrPQNmyb/xM/hoAirzOUFwPGJnNOG50X3Kx
AtP8tFiNLbtvuSDrqMIkjmbeAIE5r91Eol+s2iwf1nYSuZ/lHPTZjNPgzM2yatOrMNwbrecuqzYy
a8h/lnp55PYbsPzr4Fqh/suXGoRBN7AuGANSmK3AKmRRnjyi3/3ei5afIv6oJynaVEou1kbVPjKL
8Co7U6RhV0VR1w+ymZAOXw/YrB7khQxHGYR9GEy0vMB+NwUVIm+HOsvtVTA6eF/9urlCXlN3iks1
6X4XNaqwfoj49EFkmc/3uFO41Fgb6yJD8i7d9Iaz4RlfXMK5+pLFubEHd1BcWAYlCXtevDZG3fyQ
I3zR4UsP+JGN4oZVlbMO+/SLz+Zgv3TIgfLQJ2x7g9j5QCoW9dDlCnJyEBZfQidtSAlnwJmDDLK/
bk75sfIBq4N3FZs238yvAzRJ7GrFPnE002sNcoflPCV116Mo7VXuGZVzfOcb4RG7nAIYKLfKODKj
Cwp07jh00kL2PmbSsWJ2Ip5dbp+ea1edn/CJ8fZelmWHoknrV8+ZviB3l30LjflTPbW4G4O6F8CB
3wZImZqqHD/5aZrfBi9LtrljYqghDvJsgtPJXU+LwguMwnjK+gfIVQHuA9+pH5CJzsdPWq5UW9cH
L2pqfH8Kp0w2ipbqXzyYAWWpxd9xZgfh6ZXaleRAcrQLFSn2XCnJJCg/dK/znyMfZKHnBO8BSqYv
QI7TB6tF9F2NdVSI2bUm2GE2SGZy/xqs8UQh8FHGkJ3CafbXwemGh6irsCP9FZLDWk9pNl6BqLfs
MJDpgUyxt82uwmQqT76l0Zcep4nvWiV+ZaMfvygaNYoAW42jRvnjGdcJVMNccNaV3V9w2SpfYNwf
PXHTyDF4OeooCGxkk7R7jbKjr59ls+q/xHE/vedoHFx8TuGgMQmSAY4nmOXs5Sik4D5so9eew8Rm
AeHMH35c9hRtlA6lHM6oOPTLGcIPH4PqGjsZt6Q6/n2Ih+tQuVKKqT9n4ZCcuwjvwyArD5UUrEa9
zVrBEP9XOyetsIl6oMfdYELz7z1tJTGdoRHOZ8sSaHgBD703JTxUDpa9VRYYrHOiN8lvjzFGiFmu
saWFVJ4MU3/0C3LvslMewn9GyJaJGtvRNtSfI8K07Q7JGAM/CuavblINZ8e2mpsS9uajGln7Tk3b
mwwBBah3VWm3m3tMTCo7e9M3H7qwG+jN7jMpnPQZYr/9mjU5VvXYDqT/h7LzWo4bWdLwEyEC3ty2
ZRt6ipR0g5CZgfceT78fsjlsjvbsxu4NAlWVBbJJNFCV+RslR0AUQ5y10prGmwlzbquHIwzJUHP2
cTE2O76ZBUoybbjTVPTuLhZ+AXQNvEaW3iUzAQKZIDGElrMYnoGNFci+jnFzGxEsfUX+Z97j6Dts
pVksj+Qqs9qDNO0KvAMqbtPdJdidViHZ8BdYD9HT1ClHze+Dt5odyJnHl7Xy/PlGq/pfvpEoeHrA
f+wmT90ohefvhfDYKxGqWtJc6JDSHGfNWM26ihPcqazSp+uCS84QNMf1ZLDmnSzgTPEqvI5EpA6o
jVPMSesw33VFrp2qbDPPwfDD9v1xy1OlPRYxCiReGv0tizXTQAJZjQL3EbPa6IQZWLzNexbqNY4j
LlkHNVZfOyvT7hRMXqmZecabTUl+P7g5dTsBzZQJgnPT4J+lySS7L91d5DdQBZYdmRIqxl2M+pG0
rps0f3E7LiyWTJe+pbAWayOsESqIPnLKBzuweJcLuGNINibmDRdygO0p+Vq3g/DQVT9K9OL2JfZI
t4pa+zOuQJySL2/Xfd2n2y4xlFvp0wsD15iSut8NGgNv780l+hqjOMnWzrrhhGVmsHOdoIeu1mGI
5JVkOuVUJYUFDJtDv4z8p76ho+KQmtPTH7GlXEU6/excVrULNB+/cIwmKItMKtn1LE7Oto5zYawf
sSiGAWlVOK71jnWO9SR/KPNhVeXDdCetVLqUQt/aVhlspK/1piWL1PMq7MjbFk1QnUZJ1F7b0pkE
M59JTi9BUW2sebq0wOCZE2hQflYgC9+vIZ1VsquyabwvO0dZlUWTfaqg6npSnSnJHGVbLvtwEmkD
YuyOt5KXPaafOV6R5+vLW7qvzS7o8k2AVtX6OnB534cIL/0DbvbMPNp2lTr+CSiPFiD69XABnV9Q
5oI/T+qSG2KZCNbXzKmb9WG8TdlgO8XKGawJqb4k2n5esMqqtU/AQdapG22leT04aJAoTu+fVBQH
nFWW5NZRLeOnOUzqWwyJ2Ouq47LDHR88rf2tTY57uPrItAq+H6mD1q6EgdGfHpLGdLBFeZ85D3Z/
MIF5eXutcJNvgV2QMJyjYpsELGMcP3zLM1fbAyGw9/7gmK+Knx4FuZixAFsDesCIxx6Tu2nEWEsE
SdQkObDwnbdKGCd7N+7bU2fM6rqdnPFr2LDQhZQ3nAZF779i1mApxQueHPtSj4YHb4T/ulBrE4XM
aj6AGxY+7uxpD0ORF0+LLxev6nTmeYjo66vitT8RJGv3qB7UezEXOJt2N3y3l069auq9GAt8k85s
xHqn8uHXaoPV3sKIVmDKgXVAGqlh8QvAJxzb+ovdqrsL6AEx+P2gRsalWeXFyenq+Bn+zaWGkLHr
QXPLPErFILYr/9G5u5YXxsbsjywxYnDTvIXXMA/wcy3ceivxjWGOeNKLlVVEBQgzC/s4k/C9Fkjl
7LoflEKqNKslxROiaSoYseuP1LnlNoCLVFDNVD5kYMGH+QtQTLpI82v3VhBurpMEYiYX6nFW2OgC
dE1c9kRVODTJK9bawROUj8u7O5ynXQxe8F5e23VldHsnCLz15Z2+vOzj/yFCVgLVWKRnFg3nC9w4
x5+79KaHbtLTpynJHqXbpoK0bzGp2w0FmhcLe30jAh7TIrQN1cXosMbpY0Al0jMvwiZKg9eF9GW8
vHNXU2+TYHwNFrKm60fRNq8y/aAC3fza9bdzB9WzVsLupkSLeCfNwurPVZJHL/qEmZmXWbCYl9kd
aGA4L2p917GKelquWobf8rrNsETnEb0rlbq8aQOH9SVsv734NXZOryJuijyVNM2xKB/1Fo+e0oG7
DczoycXE407cHFurPQ1CJkEv1MDSBQ8T23PHQxGzSbR0Xr2pPqXbammizzGd9C6uVzKqVWr8VLI5
k0E51DGyOuzc76XFjQCeFuEsfTa0c9em0yl1fOPOrUpSbmEF+6qI/5YuS59BI9gyYGXfcD8NDxO+
Pvg7KC9BEBXVF3jc1drfl105fQd8Xe2Hzuz2RmJ03/19wFv0O7Wsaj+ryN1JLwmtoP9rRtjaLh2v
2RVt5DzC5kUM1q+DhzgtyhsrKoAVqvz5O/YaZ5SdWMKPSbBrGhW+4DLQ281wljMAB3AOpH05rez6
mDp6fLD1IUBpfpl9nYOqhZEtDgVDGDuPamf8FkSNk/j5ynUDRMncOj/xnA22gsGx3J3hDsUPwNPa
NraM4tgAID32Fjrb6IYj57sAyJGAXbVRVf8cW32EqJT695M5mgcf6489rBnjWWLL7s7v8JD0VQs3
gyRzz1pmY9GZDWusO8azhW7F2VgO9oy2865x/XYFtA9oTmuFzV3q4f6mhSxveqsfezQsIKapHp51
ypzqZ9bsNpILCkgApzmxwMeoSwaMcmpO1nLwa+MYkZ/cRz7Zr7Xr1/GpUGbNxe6MU8sPW7Qw66S+
aXoUWvFRPZGjRtxGTi0v7Xh5zXV7oBT6KXtvaE53mjR9dUnjJ4tPYqiVZPTl9GP46pFITZ5tpLRT
OItZMCNB5pnhDXCIr5lhVRiZ/HNgl9uMK2lPHmXbtKdiY/WfQzB3ri8zqnbK1m7M2vLTtOu14GBl
u4w6Quek6LfFAIIRgQMIblQYkppJcRCQTSeZ5dTL8hsJlE5/gQ9fIDpLtKq6+cFYMtUyKodh6PKb
GvmYlQzooXWoAXofJ1Xt74bl4AZGTEa99LYpAh531wE588PimDTsVmUwDBUsDZewVlXsk6WgwbC0
pF/ipdlpvKPmABEqacqAW4V8LUNofjWIt3s4/q/4S6C019ThvRykP7cgR5f4B4GV+/eAqhY3VlJi
c7wMSLCcGXGZ3Vn5XY5nm3kZlH5nym/ge2JOmBo3f+RxZQuRdurXlIrEjbTkcN1zdMH0FRs8dz+W
ZBBeTC/K1pdMCv6wj27jJJtgtqI7JSmDc+L65ZaU2PyVr/nRbfzot9axZQIsWrxQRMXYMG5iTAEm
/bHzRn0lIYiAkoXR5h9yNRKx9bqd/WJfBI62QX1J+aLNMc7jTRf/rkJrDTWaCk0LjAq/W+OHmQGC
r2xDeUZzAtuBop5IiKjGQRk9Xo2lkd2najEv8MVDELLei3PNPQklpJ0EKhh9bnZuDQxl2atJMDS+
z8251sZVlVr9EWksbR1Y8MSwjVsLWwXgIfsbqwtfbD+I9gEwmCOPh+ioB1QXpzGjHNR1J8vGoNZY
DnLman12Smc2+Xky3FVd/94vg3VnpLtapXYhzeuozA80dAMaatG76+j1Kh8/sGa72bEuf7ZtLGYa
p+0OeGAE3+oaFYtkeMt4jZ/8rrHX0m3xrGAN4dW3MIKtF+Ame2uRgPFGHGkAgoPqWma7afSitGr4
1FRoXZgO/qnOEmYViCW4U3gv+RBJblwzI/+HPgnJ9Vk5OKWNojGplEueZOgewznWqKRBI7Eabuhi
PFLRYc1tx6wZWQOkuz+SyXrhrpO0026v/XmKyN5SnZQVfGApO4p31XFO4q7auEnt3BShe9snKSBz
+KjwouqFF5V36ClaaTnuLpG6ZaNhNyKBgVrm9FDZ7SPJnPYk1C455HmebHW8ezdXzhc15OxsYtoh
ky5Er4Kp5jJV+q5TNcwdNnHCM4D92fs0Gb3GLT+1VcubEsmZk3DqSj9EmjZOyltp1h9NIR4lXvI+
Ks1PowtnWNx0rnMlWM3s4lZYStfgRCu77axOfLrFG9hlSaz04dZbDICtzadGuMe3CWNwN6ZER+KB
7XtiaqfrYW5C/XOT3wKEwEdMVpAywv791ywD6txHm7ypHAiBKjWKx1Af/aMJg3mDDsj0PQ6GW7VD
aLqJ63ovW9U/dq6y+Q0XJJOMysFusnTbth6qax8DvWyVr20JlMltbSARA9oWoUpEB+rFZw3bOv+G
TcSjtKRfTNekeY3ojfZxGsE8rK4DEqfMun/TW+PjJ8M2CakmDFvD1DmQDXoRtLq94NZ53fHFaJKW
RBxNMrbYzzrVi7TkgDQjpZEZo2yZ1RZteLtc4xoh10AX5P0aErFc4/pTrte4/pTlGpBTnNNUmn+p
uRa8eKn7xQYEcYsrXPgSVRDsp36udjIYgZU9YROCL9IyKn0KSM2C2saTdHnsctdzGs2HfomoUb8j
YwYsV0arsGgeqsX08GM63JB9Y0EPXFjaabX1rTz8G5kI6k5YmL+qsWZSpG7Vu0KZSrZd3gTIqJzv
+TJSifUy7S2e528eKcOjiRRI9bMJIBmmVLsN580tTNJbrj99rwyq+POU4LKO5mk7x6iJzQNSPfQ7
ik9/2pQnFVkQbmk0AzTDz3eCCUtjeJ+GpuGcKxgz8mD/asu4aw/eWrBlZh48haYTb0CzjNbKr7Lx
OJXBo+kXfHH6qOcRV/oPfAb1y+Ck7JRr21inTR39tD2L535vvylYqe7ToStustgKX9nJ3kpAC7h/
zU4Y+zEsdzDuCQ5OC0PF5d9024UYlCGO5WxT16tf3Xh+G6bW+d0Z9iE2i+abo3TTxl9CNTubT1Pn
fwoVrdB/h/LKjI4duY+Cm/LsFm25Vf1S+zpAgki0Nv7tOkYA67jLXxCfG/auP0cHWEbmIwgdlJCW
kDJxV2nojD/y2UpZ/gzhHQvBkFzR18bM8zV1HMB6Vl98V5rQOyHWPT5lqlvehpVyb/Hmf5IuBTuG
TenY0e6fCfkWCJ56L6MgF5GWKYCfF72as4MbLWVF9dW4kWHTsHP2Hz8uUxVPC0FWYVMjg0GLpkpD
jXqHyn500816BqpAi++buueZkKS9em4bFLSXPswfevMyrHr4QFZejo1xEyk8C7mFQ6M39z2iou8x
UaaqrPYqbqnrRPkxSo80h4LRTogw3dlVVejCZJgO9pQgWz5o7MuX7FLSmuWmyu1hq/gL6jBXWa+6
wMv9Ksjv/RIDwdgr2gcUn0K+Ll6H4xPNCTbTAyI5+h5VV8DX0vwYSPC6VuDS4OS5hC39gRqhS5vB
PIldF0Kiyg10zh3rKFe6xPUN6MYmdwHX952X7qrJ9Y+aOvvHDlUoWPBLG9302yGtG1YnH32RUb0H
SrTEfRquqBwqWxm6HgrfUK211yT58gVK4eRErOzLxFFxvtYt92gHep+cQ5hkPjf5noc91vOkMEhE
8KJfT3oMQFcxnFs5izTbR4Vpfr72p+YA7zzkiXHb4lK8ytJs3NtJbsybeOnUtOkyRVqfBgbFDVeW
5w97GZErDh07Ibugjk3yLEYYZZ0VY4f/ezjeXnrS3BgubSAeudPdTstYKtEyJoceCCNjMu/a685d
yX7R27ZuiuCpYlFkxSr+qVWqAGGgnVHASAI4h3ywHygRLOWlraj9c1mP9mIvoz6pKAyditH50YQI
f6zZaEzgRpt2Hw8byeRI/ga/UHdv4Mq0kqRPKX5qKILcT23XniSkXXI/Vte6+ywP1U9yrnKVJbYt
0/dYSOwnPot3O7ZJgwOYnRzll9GtQbujknOIG199kq7BgnHGW8eEXcivO6CR8mRiSZXYJVacS1fg
AChxgbSurrMow/5qzN95O1PA0VP/sW7Cr147qd9Ibvgba7BRMZu64msWfyn6QPvWNxrP1AZyEqaT
2jeSHIgtptVLPpbzWYuMdi2zfaOgTgJX7i5Pu/vRRY1hWF3QcuRquTEDxz2yhVZW2sJtgUb53hSf
xWtTRq/BYsroRHggpvUMGbOcjX2Wtiql6Q7EN9yxH4rZbHkT+n8p8YS4+Zx/LYMA0ZAhpfqW9NZh
RCVlXcwAJWb2Ksd+tOrbKIFnHPSW82KnRbNKdC/+jWTAyjEL8+841h6cQam+5ZqnrStsriBUOere
8dDGd6wGPr4TdEfefMohSM32z7MEvN6xrwPl8L/HsVwqdgMyU7h1a/UjKsiw+36OAups/XRphGU5
3rLeN1jxB41lIF6FUjGYr+Ol6HU5Nq177rA8/oRnsj7YT1rin8tlxnVDe8FDLQMpb5ydl3rLf8sv
wy/wFnehHlh/pyGGqlS4f1hoE697q6ue2iKyd2poNSfIsvk5r5Rsp5Hbep5911qpJhmmZboD9nlL
xSnfqTakj9+4qj/Z+FEUs2cd7NyfIPTRTBG4XKUUAu5Y3dXIai/44qVKdj1oQ/cctA7g+6W/TE1/
l3mmu3YCUB4WUL7LovzalOW+NKskjG5FduDa/DRKEfpWVv8y2hfq3+9c2MZRqHc7medvc9f0jk4K
jeVGTtOlPUwjGhRy6mex+x4VoJtzTEo2S7ExPw6YkeSQtukbrNA/Atqwd8UwPDvDjHjDcjDHhEW+
nKqm+955HZa+QTG+6WWrY+Txz7TWjmDpmwFmizWrkiM6IPiWenN7GpPWvq+UFAr4aGW/IodNglqZ
d56j/wSGq927poIEpAvpzIacaANmpXMY2LoFie3u6rHU76VPDtYc3Lk2e3KrKvne1KOi39n2o0S1
H6EoEUMcNufv19ky2FoO5cXKfiq6mgTpP7CvpMVDJU/a8wVuJs0lIsPWuS0Qv4GnBQJ0Ochu87Lx
9NOcQlof76TvGpKXVMZW1zbS0PC9YPJsJbBCBJsS8eQhCeaDi3TTwjzqKkxDNy+y7ZD4NbLySby9
ulWDHfHu+3k+5mWunNAVgpAT49h3Y2qBCc2Sx+9fGQ5Og2C4Q78sq9WwwLfl8Kn96VSGnEIvjuMi
+zQC2/GGYVOYfvxz8ZHoFaAplgueEuuDClZq0hwwRM73o6ZrL2bf/5YIx4ERhFj81xxEyjYvC53M
Z97dOZqmrDWdpb5iKQDTnDRfw3Erz5Db6zc7WRyeYGgZg3aMM/4S0vzvURE0gq9Ipb5HRYuUrERR
l6vOYI7lWtLtD5Z2xG0kRFCfS1+jqu4hhcZ2SKIhflIAWGF1oIU/3RwAjk11nTVqNB9REGm3fdJa
P+ovapBEPw0jQR5YN9yjOW/qiN0+9FtocU7cwddbmHdyiJQWYnaqeNtrHzk2GHpLtPQh0QsuUQLj
PvW3fpE4+7Hwv/yP2uZ5rwL19uEfXnXN5Qwh1+D2opAeVWjGSEy8oIq6IahPBrLpiDulxgBMiPx0
uHOW/DQwc/LTpmSppSOUNHZUgmPHaNLZYECLxr1krJMleX2Z4OgalNpY14FRV7l+RkRwr/SdeqPV
+gSkdkmXIxBFjrwDdYZWUo1GY23ZN7DLWN+M01deRPFhRl1yG6gIFHpVgldYm6d36MGOd2PjkaMw
+n04IH8vmiEiCXLtu2qVtJb/HichEnyNkz4Jlr6JTQLZvwUsdo25Xv96rXjAxrDMWp1iIvpFQgwT
DtmcaPGmzaFoS1MGLuSxSlfV2+jnNdSs/Gw1WkG26ya2u9C+YvvkYsSx8hWr3dpAhE/SJ2dyUPHL
anZyakQaX79reKDnRb2SIc0L026RVPuLZUq1C5fKuRwSqZTLKSJ0TJ8WTTcQny+8NCo8Xwn8FFM3
PjHX6XImU+TsY95lCpuA9x/jZOOvYuTVwS6Q+1duZUSxnOOCP5BbXLouo84Fdbvc+DAonGMG8ely
31/G+WI1ZOHxq3GMtjn1PQmAz6ejbTyWkZfvdTSDThJjhFmhn+VUC+3sGIzRzGJjcmqPv0qYNau6
18PzELWo63ycuayDFah0hz/6Y5lxjbvOjT3u22pYUokfV7nGKQE5R+RY/iVWkc9IgSziFWradNEu
VhxvpzfKU/EhaPFJ6wK9KMLZCI7rXt6QId+IzZ8MnQ6DqBO57ws3Rwg6iQAvOw2/jAHA61Y6Xewo
tu/q7VDXy3WjQDNogz6/kUIlaoXWPjTwJpHmUEzpLYnIn9ac9S9B6ccv7AllSA5Kpb15w2zeSkuu
FfnKi+pqxrbrY+XNrop1DNL8O6zpeDdOFv6d4DExotD3kE2tVbRsOsN4BtMbsxvloaXeSV+/bEkV
kBAbHJGHbSS70XnZjWbsRhMEe3EpXza7Zad1gGeJlnnTx6U93uBYElgHfdTMeznwAexV2ffcKEuf
o1Xm/dwG1r3nm1vTq9Ag+IhNkdk4teZ4unbJmZGSAnP6DsvnJRaITIlxltVvYOEBkQTxpa/RgZs2
aPKMt3Jo48A656XWsyPWo5XIwVOl7m8MgMlkBLCl6zMt28T2OB2kGZve29hlwUPkxM2rUhzDxZ2u
drMO5J1TRd9tNyLXmKHNPCUUc3ujB9PudazUzNbhfcthquO/hyg1jtKS/nLy1knusotbJqEG6NyR
cdg2ltXiJ6bDXgm1AlmzZbpMoGY87iId2UWZ4bY9RcsktNj6p31YHeocfbAVfs+YpS+HS9uAT24p
MMiBVObpRkYup8kcFqywK3NnVeHvBGNJNilLX0TQzixznbcW2hKAAJbsq6i9BrpVbZoY8bRr39Xt
QPRhJaRaQmY74x5zx6eQ7NkxdmGhiqQ3uMQv4FTS56CYw3OGiSFSjuhzf/SnDjJb/6Efla3wHLbJ
XTkGqKo5kHU7V9+KGOxVILaRyqq0Tc/XcFPjvaeAgA/210iZ7bMI30AecMkFqeylhZPpgZvU27WZ
871hJhhb0eiBbUDFIjV/Sp/o9PQi8lP7YHvNST/bdaVv4nIyj9gI/CoCr/wRWuXlJP7n5GNoOcEL
rPohPbqVf7ec76U/3LYLQjGt6/ZhaQmaMf9X62Msg5659vk7HS5ABSMf/1ZQx8eHdFH2KmLUaKfY
/CpYhsi18djMb0RtMdaRXARa09ULg9xPAet/iCv+0y0xEi0BpPslehwG8qf//QIS2YzgE5wi/7tO
ZlauJhRE1yzTG7UvceHQpukkZ6YRMHqJwW0iVdbS3eSJeVMMCnQVwnUmkylJcVvFbu/9gp8mStD1
cL269EGwQ4w0+zr5bX2MUAPdSDGtjXRAhhUS2h0ejc+6Wt5KfzhmChihJOQWoeZmGs658RHCZ/ff
39X2SB1/6U+Cvt4Yc9UeEUpWvv6WTiPkN6bIvUcZPoa4yMKWtTRWFhb7kAXU8lboX6Q7n6CEJNCf
L59XftHLB5PTy5/l+kEufxoN4f61Y/CBJKhHmWmrVU2+yoZoaFfzYNZnI25cbWd41RdlqtW9G0bN
OS3Zndgo57PO36GCYj3jjozWueE5K9Az1gGXbvN5qiGo545drmW0jSA4dOWWhL7t1WsEqRAAP08I
jJ81yzfXvt9Y69pQUQ3+GLg20zyYmxXOKvONE2jHAD9je13mU3D6305dRPNBMw9xsQLnPx/nbitd
9tIvZ3IJOat0hE/R6EQaaEaT+53/0kQ7EHTKWSqNUoGMjN4+oCX+3TQHtlgy0BsuspNBaWwvnUUS
P5hli6EtaNxqg0LvKo83eYZP04wUhrkKEW6+j+fxJx89ODRjmt5Xy8Hiq3SvqTV6CtZiOb80ndYC
q13gY7JNAPNRqHCoAU+xgSuw6f/6YzJlBRtMDnqPCQD+lYzKZarRW8tvIF2kbA7oWahnw9PDk1HY
i42F9tCPheavXN/cdIof3rXSTPM5XZdJme6LzFcfTEQQH5CQssAysvPrl3kyOc1d/w45nfcumVuW
7Y/UGcqjhMnBJf+xhUeiba591FMvvwUomYUz5b2OTY1Wr2fk+3ip2tToJqTld+nFcOWj17D14nui
ousrvV0ZLbGz3iuPWJnXq6ZA4KUZB/172de3rROAZSgQ7sdNNvurj0AhgEL1X/NOLzdx7Cr3kd17
eN119TGsVefs6DW4C5wHnuVKZsOKMu3TqolAzIKkDpeSSYJNzc5U3PSF7U26WMNYv9tiXufdbP0Y
FFYKXhaP980iuhvF/c92ZKNY2zqKqKYNis+Iyse06BA/ilC4WgqCuK4g7bZESPMjQloyaUgMddPk
0UODKcrl0VAq/qvZztkjX7/hMUrCy6NBb/FGqCPV2slGeSztVzOr8scIeOgfUShXWbgf4b6QxSmr
seVZHmbBk5bkDVottKTLWB7rFE+eut6vP/VnPQpYzYDZwLCYCk5TYA+bwe7GW/SFx1svQ8M1j2wS
nihObnEZGkMM9pzHLjCKy/7kugH5tCGJMwvXJNmMXE6zZDFroay98nCOX01w3x9ql7ydCoFuKzKi
ZtKTQeZdu+iMmnWXIJIQznscVMdtbmjWzbBodcfjD20cjbfInY2j3WsFACj85EKbd4ibtCUFRM15
jEwAPoufXJtYoAQG5cWwwVcY5IkeE31R8nFJAWpZ4D+qfOSL7mmKQpE//0Z04T0y9tL3SJSFgK+a
ZB0Fc4JDhduqv5t5o5NuuL3wHi4UB+11sJv8Fi81mBHChLjwH7TX0I9yXFBwyEN071YwBar5PS6c
6t5lL+GvSrfiPcF6a3+BKChdYIG3WvJ2F63aOFb2yH2CwvDs9CzsJfD4uFORvHiKzFQ7ZPYw72CU
ZW8ka852abHnFKcuVA3ICxbFWwah+AyhQ33iRijOfeG8BUKIx4zFWiOP0Oxl1LbU+em3nMqBhG0F
gipx1n2TULpI1OqNNA1MyFo5xyaAi1UyzPka15556ylJcdd7nbMe1H4R1qDWm5PIeYDtGN5phhmt
Ze2XtPP7gE61425g7bw2azPCFHbRky0q1PdzX3umUlOukKF2frcDSf8ibX8qMOjWfZRRgQxC81Bo
c7GPWOttYGXOGy0fhpOpjuVGHi9mUj3qgeE8S3/L/oakDwXnj34wlrcoi9W/XDPN38qiV/JD61Ck
ctQ2vwUsjXDaIudHJi6/HWtwYFI26KeVhXDMHUAR/6SwvBUc159wr2UwcGGdL0SYK9IrGrzyiKJE
hsLVdli4VWpDSdbIvRIj1Dy+GcvUvmmMBl4w0nNoyFDrea79EnmvYdTuHNe2b0uD0qjSQv7FiHFv
dUX3hp1Fv6/RQFrunebVMYC0FnP+AO5gWPVTWmzgtptA1W3tTat+NbOKVp3XWDdZME5U8WgaaCqR
MHYfi0VEqvb7aqWNEWDwZXYTIUxkQYV5J+1GkFCgqHQ3lyyrauXv7Qvpl8f3e/tTvG6o3Y2eDcZ6
bMsJQcgYLAaQ9E2voz3ndEWwS5za3k0Ybr4asUYZgjfxQUbJMSQot+fWrYw6sXlj9En5lA2OjdD2
jQRBunIetKq6l5ZhRxOY6pCq33L9rK/JsaZo7+bwIjrL6bBt8LJn9RcA1f65Xw5mjryljk7VXpp9
7c4gs4vv0pIpbhO9OaYa4KJGPBCmfh8js7iJCs+4wf2LKuhSh6uMAvpEElZrqddJn9ThBs8GsoBG
/LVfUUJtt6RAL7aMEiujeQLwdomVrjz1wdxWE5t//uZrkPNfqnycMGYFz4DHcHxp2hGeUFQORhD5
uX9nlc2rlCCoUPp3rlK+SrnCDT1PxqRaYS2RDpGCPvoP85arSKRfQFy1qI/tIjXby/JRFo2+gmK9
Y4fxWZaZoR8Gey8fx42MsipNH2bjbdCxFF6ElOVQImt962vD/prws9Hjk65Lvg8vCA8r837v1x4K
NkmR3qR68eYvzLQ0NIebvh1jUJDw1qwQCHkTajWZT5oQZLdmE/UvuRn1DxaWElX0jcWP/5c7/JUA
3fidKbgthbNVPmOHZ+wicOwnNkAovQXW4lyRNq++Xf7y4mneuIHdrJEFL4Cv4t4a65q9d0R0Bvz4
v9oyni7jXarzFa6gi/xDf53rvlgJIa8Ku+YJDxWePuV0K121UiCvGOvPQuCTQ7BUXklDogu78Pwu
h//npDKk2DgKG1cN771i5tfJYmcbN517cEXvQO/cdvPO0O0Bce+c2GN3V7QVwJVJ+WLBoZb8r+3a
5gFVnWnTTKxZMGOI5tc6BB2YkhjaiPyJyNNdhPf6aUONFrdl27D2MOmfbbNwbqNFoEvO4E05t23F
wz8s22n7x4CEDNRZ8G9yNtLKM1zq0hGRkHQy7W2IPNtWCBTiL+yZOwRHGhA+8C20UrtpKBceNQzT
ptUVIjbm/sELyugooK9ZRuVUoGSkAQD3j/8avVxhGZF5cqnBidWtie0rq32Hl5SqgOV3qj7Tz0b/
a+Tljog8mU9WFizmDTldEqWtViAFyCajAbSprZoAenjWT/rmcjNJe/QMfVMA4Fb31/HLzTQk/d1F
8CIbPbgnGkIeQd8qp3jW1F2XmMGTivcoXFyj+TYY7lMsqtH8/ZLCUv/2nf6bijTx1zTM4XfXUfCY
Yp+3HwdnuBkt/dc8ds+tIKkau8FchOble2jFunXq9OE5KpX13OoXHYELHnTk77Xif8mzVfZZrhJH
dzjXXjZcl740wbKF1U6NwLgB+DJoXoZxVN+6Dc9P441inY5nRt4BKfGMN0xw1V1kNMZORmsXmy0z
tICNWB0YbbNEU6HzIpTjTOwGFrtpU5vCk93iHCv/fenr6zheGTYweWkaqvMeIk05yFX2QImHG21W
E3Vfh/b32RuLd9Qrn0Qj/5WsqyQbN1WKkBUa1W2wFxK4HK4j1z45G4QiLqdah0ECYsfQmCLtqA/O
IQ7hYjmu8ZeuqOeksoPfeQIEBgYnSLPkZ58q+ne7ytEY6PPkWx1AhZ9bUGNaA9QIxlj8GvhI+Y0k
tl+GUvfWdpdC1dRZbqQpO6o55LGYleOd5lnZHQUwyq91YP5Ie3efZguaDyJ+1NXqj95jXa5njf0E
cGncVfzCp2LiGW/XlITF8qxVuuSg6OON6JFJlxyyxT3oaop2iV3MhCRuMI3s0KfJjWiaSVelTK/h
4PZQZ7r+eYIq2yXYTnuLtSOEp2Trhz4ogaUJozy+T8P+6FNGQHgL1DSlZIXcaWb3z+j51QdfW4rK
y5VKsiDsE43F5QPIq/YBdL1CXoPK0atVDAZvZ7r5tyvsVc4+xSXcVy3iG/MrGRNj2eF5oQOIVAkf
ZUuX9MjlwVfjdlh2hNKnI1ypu3P4KF3cqEgMZrz6ZHBCUP0MwfYVSdX8JXLymbQTvPk+4n3l6rjZ
TqxZhA+V48yyBiNRHQxPzV4i8K/7cTayjaIOyk6v7GJdKIFXwPuKtDMSuzt/DoLjpc9P6+e8H4x7
Z1UaZoHwT2ZhoWFTDlzWcLah/Z1XxQC60ZgfBsv6S7qplnk8pR39YORF+F+UndmS2zq2pl+loq6b
0ZyHE336QrNSKaWUs33D8E7bnOcJ5NP3R8hl5XZXV0Tf0MQCQMkpiQTW+ofnvqq2f9gQW5EG0yaY
4PDOdWt5QA6nP4kwwRbX+hWS8awM9E1XG+mSD78HojZb1DjkjO6lDNjVXctVaxxmSLMtpUpYYEXc
xe08X3SIO1A/h1lfFvWxm5zgzF0wPNfzwSwib2lagAtkh4zJ3ghsvTqjO+bx8hJ2oHKDMMDx/3GN
pFD/EoWn7eVE2WnowwuSfMZO62HiFC4OfrIucz1kFrIYs4SGPCR24wAscfa3kDy71X5kc7D0n7X/
CGU43113eFqYTNs8EO7iijDXxBidc3NlYzTWrNGIQQByHt07zfaXZafBBgbcdW49DU1gP0Xhe9v4
w6OMpPkgQFc0w072BeWY3ymlSyI8AGF53UOBfZ42N8hHHo18/W9tCfX4BA5pm/yVolOwvQ3RBXbL
WN+ke2mIhw6kBRT9CTFb9GqCIsCSL1TvZV/uO2I1llOzlb2Ri2p9FI7I7QIcf1YstTqNkXadWo9a
vciaGQstAnOJjkRO8Wb2ZLHJaewzN/kRoovRrEnlAMiPleP1b4hx5jqd0DatC82m/gxQJwXzeC6D
sj7FsNZvcB4ZV/mfwEFjrIcqyKexZEI+jfVnc9zb2LEUP4F4Az9GYsooTnCxxVYZlYLlISldzc8+
mkBU59qMu0dwlA8yHNXxr1ES96BP5edRhv4gwyFVCh/Ru1VYNQayPsK70308SFneGuAnymZJxrv8
GjTmfZZg3Nf2w8rQlfgjLNyJH0cUPmdJ567xIiyW9Yi6JGq27aONauM+7LxmtppoHuVB8HBl1dGr
WzgjeK3GLsRIlK/P8Yxm72zbvNbb7JiNeGxO004W3WT9TNbgOoCrAv2uW3gy/QB/5P5NDrrFi8hJ
1xrmVatbR4/V9r+KmlXjQ4grC3flg6pYooCEAeKAx8L1TIvGEw6xj6mFXO4tLjt19iEHn695aM4O
DDImD7ELZ7Rz9J/sbbuH3AGpWNqwusgzvQm1nw6kZ5IlHhzlWyXQBbWVCLMNuyneYMi5Cyc1s3vZ
G0zmxtPG+NKlaHJaq7Twk7VM0UxD+N0KK38v+R+SUzLBvtxYjmctr99IN1DsI7yN6wQ5JBU4LyvI
FmN2jJlUbvvOUZ5FSuEeh0BDvyme3OM4n5F4cD/3xuYr+aZgiUm9+Y4SyUr63fisVVdBLdx7oVX6
g+uTuZd0c6FgDFhrycvg4obhN621CYBoL+2+dfbg6MxloDT+1g94QPJYaO8HrJTls1U+M6NoekGJ
Lj/KljH7L2sCXqF8vhqzOzPvQPbJg4vhFfAs6WoyJKTfayvc9nlnXNr5YLtejkG2au+DiSfossnM
+wa47/Ha9JQ9ZUD/LMdaBQ8P3xo2cnoBtPMylWFwsDTx16/h0exnTdpyqXUt2wNyUuNaq5GN9sf5
6qniq0v5DuRsu+rfRkPHgGIuUWYkyJZOWwbrW3VS1iRvzdsQ10lIfMoeoDZUAmS909UabTVOlT4n
2XqjegvT4cIagYx0Pd5hol3+nLT2W1sKNJAq00eWPzERAStnrAJ+nJFdZZRfIZTkuVE+QvGtlmXn
gJLyinttGmqcBknz2iyqrO00On9WtMehiFZJwE1Q/qZuB7grz2wTqzsZkr9UJ+CvafjfZYQCDyKG
QY2pnz55xUIGa0dZDZ6PGJYhYF3lk+/t+rQ+GrMOInKuVb+4nl67DUwpe74PqILMw2GQU6WLUcwO
Sid8MKawXihKqW8NBBwfBnT6zMU0omgVGwrucXPwOnA+M6j+3il6fvk0WJ42FkKPU9Ieb2MdV7F2
jeu8SEiThDDFWeAuB2rOy1xCnhD4ig+yWx6usCaJcLrN+QSLug2/BuU15fCsQb6b/9g3HIS/23If
H5H1RcFXfFfnXX6MxiUiTeQaTgL7ENlxHZf8a5xbTdHOUMX34bc8cMuX5ahROD8qkfHdBNK4lZ2x
1BaWp2Okp/dtqy5uY/+Y74RYXllljlvY7wuPcbjX0Nm7b5xeecDBRN6jbvy0LqzEorT8cnfraFhd
bEtwCwsZ6xxveqiSo/yuF7BJsPMaH30qtNadUSs0te6xxr252Nphrt3/8x//83//rw/xX8GP4lyk
PPDzf+Rddi4Qr2/++5+29c9/lNfw/vt//9PSPZftjGPpOmparmnqKv0f3x5RyGG09j8ARYsiCvL0
Dmx3traiBAqdy498zo3KDLrMnBswdElX608Cp5dGT8WzztN7j2uYu8ZmffomD5Qr3TUpCm0f5/X4
7Fk18jozpVXTUhT+y/Gk+eDD60EgjWvG6jfUTx+F6PSdnkw2fLYBWsMd+nnmHYJ2h9Ihr4d9+ewq
gE/4Amt6f2PnqqJj9ZcH96hDbihpU0bCHfeaoQuEj11ABQNcy6MerMTcjFLkllScIpzCipekImIc
KzgkI/rowMrSLXCH5BqLxuhoK3z/5YiimuyTwPn4NgkEabaTF0pTnOf/86fh6n//NAxV9ZBmJ1tj
uZah8Xn8/dNIE4O0C7iLuzQB5zNaQX1O3bqmYKg1K9x2y7WMyQP+EdqxbOJrCB05WFsd8GvdbOIV
FVf0XdJqeIBP018PGHLkYEULnrsAqxF3ScMBlHKnbcdoaKJ121Tf0e1d/ZL5KN3GPSmtCJahSnYZ
USzojbc2hQYqWFPQPNTzmezQK/IDMubmDkCErsVbTwavs0ur1VEM2KaW4UNFZsN43WLmKGZMxa8N
p9LyrE8149eGE7nAGNRRfSeHykmj2bDpDDvjTj4C4VQ0+9slrzEumdaefZYtecmuEPFGNtHzix9Q
LLruWeV15SXBShvXl5GX9HTFR+ONTa/OD2j3nz9qQzX++Kw1z3H4yZEmNiyQ4+ofvzxFcQ3MxvJw
F5WqdidSl7x9gzuEnqIBjIOBu2rDETyPX5Cuk+2xS224MU/6GFunziwxzGvwz10iaVWvr20vUpp7
D2E3J+r+NaZu+BREjF6ukZfOKQT9vau1bCCTnnjPo5d8xSZv+jCm7BkTJe9lRKRsYyhdv5+qwL5w
r+ce5nbqR9C2cAPC5osfUimcyEgesNLxEX5oMO6chukDubl2GKMP27e9ZVZ3+Un3BU7jfN+h2Fg1
lEJIfiavlgSNvfCsQTlPSZ4iSo+0h+mlT0ijBncGZLgHeVBr0g1hnjSIk04uHFroWzIme4UedZuu
M4Jl3fftbHvIvLAgG4Gv3fEay8XMvOx1fR8Mol8lQxLx9E/RuPb1ljwUX3346ajhyINOTqGx2dbK
1uQM4mhb4nATvLaQzsNfmbv39SLCpczcsIhY3y5iFWhgAEGIrxdOq6rakwPLcBOMNZKDOB1we9co
I8VaecpSfImGRC+xPanKUznHWtjoPOZc+0fYRvHuOlr2mG385jsdsBA5d54hp8kmjNwHZQDIJ0PX
i8hTrXD2Wt8aEFUMLixj8iqebrwWdrS1+jg+9BOABfH7oNsFkgYoyoMlpoz+R4dshkELi6YCViyb
csZtnGkrxj5Dt/aP+K3ZoXTmeLiZ/bvpgz3CGssAQMoJTqdPqzBEsvZG81JrZ+UqYXYIkKOlUC4J
YjNtbO7w545b6Eoqs46ZyxZS/aoUmfjWRZW1aJpSPGhmah7ryu2XsmPKphPi9PmLY03VPm7TBD25
MvuGcKbsxyC+W2ilsVMRHTmRhGxPjnA4AH5fm6Dyl9bcdAFEmIjQU9JWAU5srABk+UrOUav8wcAr
e2+6rq4t5HArYkcOymm+nAxc+/yqtvem3Z6vg+Q18CLIN7A53YUc3cPf3rExJvtPRjd+Kvudo2O8
V3b6fUOOGSV/17wkBgJCWnRtxGTtj0aX7mVXNw+ye358FPoy3M9oypjJ/ovSImxk2ZQd5qzojJdG
SmqbcTKmk/3AxX7Ir9eTFy21gGXaDNmZX12OHWKQakF7qY3JAolsTMcyQHjKBgIykrUMFR01hw6q
HX6zExa2cWU89L5qPMizKjOnha274zZCls4GCkK3pxabZnTM+2vMUeL2PmUBLzuvsaGhQAHpFtiQ
fAHZ1VhCh0SM+4NsfnqVlOSISOo7Mb+wjGfTAG+0n33ZPAA7c7wsRvKBffj9GgPeefzPjwjd9f54
ROiq63r4tTmWx6lpzcuFT4sz7ve6QxLL2GL8MSO+UltLN6Ixu/Ld38eiGu6Q4fLPpoIYaTtU2Yep
qtsKa6P32uRRUhXT5xGkesR7mWFilteax/2AAnrVCzTY3QYu8MzKm8K2W8peKTote6cOprCVq8an
wZ6Doi8/rbM7Ke2miYaIJ5ELBTwZy/ke66IfUwn9Es8HYQCIivHq3slYGNWv0VDrB+HafyXQOe+Q
NNYv14OqbHFgj0+yJYfLM3kdLWnpYASCO/aZVW550Gatd8MLu3oxxWhFV4o2PxNRfW9GleD1dG4H
KQyaf9uDSqM36Z8HzOPllaf58nKSbMozGZPNjrXn2vcDLGt+vwJKGTxnP73Y/+talj5cKCGo29v1
ru9unvD5zd/+H0WYN7vW0A63t3Wdchsi31eaxXs9A+IXe7Z/ZJtkLITmZF9cvOiWsG2GA4hE53X0
QJKzsEddZhQbbaamSJWlT9pLV9Ul7nAoBM9bvNsBWT9jOVpuxZ4fIovsuF1CeKhTbP7osfoG/80u
cJYd/P6z3RsfqFr4+1EvcX2DBFNjlKWrS0eZXeAmMyUflbULZP/6onXfyYmUuzFWxQbFKoS7+h9J
pzjXsDsk+cqubH+baYPRL6Yswck3FIp3Hw1Vseln8odsxnNMnl1H2mXp37ca9cLOrs2DfLI0ToW4
fKhtr88ZyTe2Oh0YeaTrP/xRFb965geNHBNZRrOsOwvJPtZdW6N18Fs14vTNdp1tNxbmN9tz3CW2
h8ERK93gXMVkhUtcSL/5sEwH1G+eWktgiYBV3lrG+ZUG3VB/szDBWodVbu1Tw0yeEyXDL3EK1lNN
eYht8ExMT7DKU4OuAaOBVNo16PLLOvRo3sgYzurmqTV8tk5jpHoLboUN7EyCsruKPTAmHrD8hXn9
R0Rdsi1rxT+4RhPfJVVBbqJXayp9eb0BYppcuOGXK3AfzUvRZQb2EHry1c6qVzBLmH2IdIXNnziI
EH/UTlG0k53r1MtFwVLOU/XTNZaxJV1EQ7+Pufsf2q761VHPZ2aOiTzkRr59cpwMynlUkj6CCNeR
qguDUxzfS4faACVx1bfCkx7DdQMzq2xkExgjFKW6iLYT9+uTdK4NeVLv/TjoladrYl7zzBZIT3OW
YEmRKPUqifPmYDDleY5L5JKMx01x/s+3es315q3dp404aTDNVh1AfZrFZsCy/9j6qUORsknv9Y3o
KBT7wP32WtsEVIRAFNkUrb8hZLVq+jj9YVvxj8Rsu5fYDGFlVxmCfEWqHV3Q8ivFHYf3Kc1PPBG/
TxPLEfQE29VIOecNX45ojbpqtpNN02EfFVLcIO9JrxGaqxznv6dSG7RHE0S9DIeNWd2bg20iY8en
Wops2jfj10Dr7BfNFf25iwzEutXyDeNVf28MyETEc8Y3VErcllI12cneso/edOWpQzDuSbogaspD
K4bwUUbaqkS1WPDNRkAuLyijXDtVUWW7MADj7elpApj0XwdRireKH/bWTVA1CEo3vnYaaLfx2/nd
lt1yGq4jCNcagbOurMJamJo3nXKvMZeNGxYvw5hly2yy3FdyCjrayemECQm4kBLLna9KO3yoAAn/
KjL1qcNM9Ts3jkOo+tFP0GsbXRUxeggOYDjWZfEiBpAn1Oy1VdN6gV/H8OYiQQcltYOTXyiPCFrt
ZRhLhRDwsvKqWs193/dDsbXsCZUDP9P2cyyfehKhOgJQCyspEnY7W6XU/A/0y8m/plN8gVjm7WIU
nHeqS6rIrQwVXYsOaXANOfDs/xrqiixe2JoJzn0eDzvhj/FOCF1eXlqHTLTTw/bXpf82FDUj6zno
3I9oqtX7MOvGtQrA7UXJjZ+FV9k/rOEVx4v8e9GRsYtTNX2CMtUvyil6EaFB9svRvT1LweS5sFBl
jCYDuJmZps89XjQnEOMPqokJF3ah4a5RgvJcAqdb6iDvto3oIEUow/2cujrIlqOFo7Uoy/7ezlpj
S23zS5oq6ivg1G8Wztw/bKy+3Do0P/K6YKNdd9GTGVfuplMz5y4scAOzbKBJ+TwJ26tvzjwJaOGi
FMOvSUPQ26u0RU9YghQSZDGRgc+P1xasur0XTnitzsCHv4/QE4ytIqU6j4aisTjtj1fw3e/mFZsX
tiVMFXC+KsLe4M9LXelPRaSVF5NilLbtlD6DD1Q5/DZU+8FHOvbQO9m9DKVGX1OCSJtxDUbEW0ad
YpPl4CAH5w7f0DRLEckc0sZZDEod3OkdDGoI3xe5wR3c4k61Aoonc0hRIIiH3Hxum18zQMetcSkJ
3yZpo2eu66AzVjKmtukqEQYS7k13VE3fetDngzyr9Nbmt9cYS/JU2k5oMCTknSBqAzbRwsEBuqzD
J1cPq4sRoY453yvkIbVTbeV5ZFjlhMCtyouPeM1thLxGVhTWus9gs3nas4t23V0lbCxvZLNts4de
NA8NX9Fu6YXrrrKSZ9ln2slLh7bMSbacGul8nMD2ra9V5y4u/bUaVNoqH1qUcdEZ4kFBpn1/bbf5
F2tK3PNoKjG4HnM6xL315dp3myt7U4wCHm/zZQyA1viAvs9ChcQzjqyJh4K3HMMzfmyTqNq2mLjd
TZMxu/BQm86xKn2bKutVfkFRUl+qvydlhlo9+inoezTBHio9y052qaDO7ZuP8pC5cbGalJzludXV
J61Lk9fQZUuGBcFTI6rwFex1NyavWaioT4PWLtkgJq95MLaXCfM7OUEFJ/Bg85yAwIfAMCJaeN2X
SApOiBzJZkmu+VCXyXfZEvOIwSoyVEiq4BBb1M3wUt60LihTgWr8haxjvMRQ0fmw4r28d4kc1XWj
tvrHfNKVrRxqd3Z4HVoUpfvhTbuuhUFv+s5TM0sVwtoPoca73VaytHKgR4Dwte4qOi97b80M7aTP
g+e56EsdU/bqh7pnw55RN/liGH6y5BaM51tU1k/smc8yrmhiWNduDh0brO4XjFvRS43XalEgyYna
1LIaw/qbKJQdxtz6zwpbQNwgrG9NUimLXFTOo/DqcWOJWD84M1CsE/j/RUG6i3wr3cntlun6/Ypq
TbaTmzEIRsNK1OOv3pRa9CqnJACrXE9WY45vI+xa40XkWbJTRP+56c3NWnX1l8Jqf/XemnJuia/M
U1HycBxCl1VPRsXEDmEIYkzxJeqrbVAN43fw6T9GP3WefS+0N1FRUDioa7AtHRXODLGEv+Lhhxyp
p8hKTgX1ghxloq3XsPqvzbK6I2mHpXgXtctybspYAB73evafYyVl8Slgy8oqw8Z/HQSuil5ssJ3m
U9eyq+WQC6zlGxFSQE2jozyThwzYztoZW32lDrMMhI6ihZoX70OFSSJeof26LbXi3QFrsogrSsBZ
VkevhoHG8DwsQBftLm16d9mPyRd2Lq3yNFSltrHQlmf7YomvbUS1QQETdNJLtUDxhw4p9K2Cg0Sr
TvnVAQWgWkixb9lxmyE7PIuczmRml5AE/CME0j2LM/ckWz5co50f9PFSNuVBadpXlo6vI7f5RR1m
P6UkMjdI8yS5hfIwuCGg8i7a3+JNlJwLBwSFqpjKWlEd/RmlqmKRqjZpx9WoFf4Py/KzRdSb7rOq
9GJtRBszK+yz13smUkih8o4fz6PWDc5PT3yvsFb7bttuuqj5W70owsHhzCUHXBiW2OvY2EE37O6s
LM+OURC6rEmz6R1u3P0VbT+UoMuK5A2HqmqpRfadEZaISBRl/jH1xa4dQeXwBDuW5gDKxUyG81im
/tde09SFj53uS4ED8mpkPXLOBAwHvdXfGvR8zvJQ9xWeEGlVL28xeTZhqDBlwJlvcWF12joHrrqq
fs+XvWZ0wGFmeMDkOvYWsCe8mUe+YLWvLzWlRJHI89K/MnUwDmiBTo9+BC1cMcm4Gfb0KEOqQPnb
0oN+I5uyo4r0RYeX31mbh9VxY+8sk6RJY4Q9csHch7IOyGEZq2eV/dnB84FbxkDW/gqfQyvv/4pE
ZK0Uw3UOoajK82CiJjtA4fpLHeyj8G31rk6bamPGPh41Ulv0egq/Ld7VI1JZf5iySHuWm2LptVvK
mF5lSI00SHaBkh86ZCDXOVC8oxJWznJM0WKYknIuFf1ugz4FNuSA+a+AeCwyjxpFV9jxG9rK2JOm
3mPujepTg70Dz774DbXM4Oj0WBjJppNo1GubtFnnY5684StOER46L+5YDNYN4yuGmf2D7HQsauRC
YXUTh5cchtdCxQj1JW9UAQ9YKc4Ji7PtKHT8W3MtvUOMQ92lfYnzRWxba00d28dsClXcGTPx1qsg
VdWxKT8UM9/FwiEhnaaUiMphllrMHvRRK7/ZWSoWIozMl6hRitVQ9M55sjyYA8Og3k8TKrxD4IZ7
PrnuGBcs4qHC25c4tJ2lMLx91VUN8uhhcx9kKsWS+ex2cHyn2qDZWC0ar8ddDoO3lupOnK969lvq
tme9e22XnVoAYZwHyWCVFvmqnoPsGNr7pk6fA7Xkb+OrzqMaevZjj7hZlA1sZCj3P06O0R8SK/kp
W/LQNrUFSwvgoxwf51F78o30Ol5RCudxwFgVmp2ItpC20aJwS3HXxNW4Uiu1uMtVs3+3ml0yc8Ia
Sy/2nmjzdS+ZY0X0DQnK/OLEWbFshTVufPyYFuwdii+aYL3X2TADBazL9wjnqjk8IYSPXyw6Zdem
2v4Mer8/95NicFeqv5PjKr/YXUZ1s4n7fdA2xZfeWgPKVt9zo0a+GhbSSoZrv80WZu9o1O3V8VIk
w3vSqbiHC3e4dxHIXk9hr+0ytuLvvo8XDkX4F35eGHYm5IDtarLeB8fNVrqDBC8CC/b7iGiDGxTv
Va8WBxciGwJlhBsf5lJnwliJEuhFIlfStY/JxqvgYf9aoi92sacKF3JCpNbje5291UI23cmPd3lY
BNcJUROh/M6jfyd75Tib6tCWnFULRnt6j8JQHGKh8/2aD0mVL/KgK86UvZyL3WEaGaKvfhtQ1qCS
nBL24C3mk8PcjG6frdKEKtZSg3uEkCcoRHkVORB2+88C5cc72ZLx0KxXuY5fW2ua6coI7SFf+UEx
wHuzkbqHy6ytxzQdFqatixzrKb+/13KyDhtUlHeaNQncqYhNmj8q11M5x48hSskeeTV5NgA6jTN2
MJErunOQQU8elXD4algZSegqD0/BoPnnXDNxDp47nIgvmaMpkDqasL+QVfppIMn11c3Kbqn7SnKs
3VK51JH+1/VCs4Sumj3h0pmG7nTqc4gNTozXQTYJakMg7vSFPI3L9nUGCO8/xQIls+50N0Athrno
1Qh7hQd0uLIc3VzJaYHRuxuvhtsoJVA1jN20JgsfpH7q75BqOcGD1ZTNRcZVsqdylAxNVqNRXofo
hPhNwXK80RZ6M8GHcNPyqVat9GDoCDa7jhYDbLKKV02xUH+Ugx2SybD426UTdkmJ1KyOVGXWn2Vv
VjoBGolVsg6NtnjKwjh9NM3H61Dw8n9F4/CGNmF5feXMqLuTGWFDMb+wvEJdlL/ezPWCWpRd34xs
ykMR15/eUJ0GzQ5CBkbe80vKK/39TXVOdx+0wXEKveSMFH16jlWTxQPpLLDf0Jh+x7tGoxCd+eXm
1uFSTD9FBcW/eZiMp6kaw5d3ZzwJt8RK17FqgIPMJoYm6JzsSNb7sYCtBHCiZtlJPijayV6YZv4D
1rPQ1dtDkQ/1HXVcLKvwIl1baIuZ+6yqxTqMQzLAYFlXfhFGG6mFJg+C6tmqwg7jUyz1NPwD8Avd
FKENpBATjdoU9aY16ubVbvWnygmi72akgfONcrIruHlkLHfuPDeOzoClWVfPIwb+Q2WhfmgNGWlL
b7sHTyfJQTk32kS2rrwWsXGu4wFhest9s8hKvvRY/2zsrK43emScK6SSIcGW+Gfjx/OeR9YZFVr/
R23UGyVvxbfBhj+ns6S4aGnlb8c0G/dyUuxjup3q0/SeMkm6FfdtuYG9NX6alBmRvx3mSTmaWg9D
pEIdnyf9fiVnRDVg1Y5m+gUJKG2tKwlafDq/9Qr6DG4WSfYxBMh7/scRIyOQJPv314Afnn4g4Xu9
Bvzz1WQH6dGvvohUyc7yoMPyPlcQhVcFNOV1piWuyzOjCx8YFk8d6305Lgszb+kgMJXEVG474a7M
ok1flTSLFrmiaT/i9C7LTeOnpblvrVX4b9akovdiglTWAOntNKXq93K283u2N89W1VT/PdtzodON
pD24/eG73NnOQvJm8zICuz0Z6VkLrOkkO2QauxQq31lcTSSUTuliax06lGBbSYHTH5sIRc1E34RW
k+xUrU2+uO6L3LLUggVMkc80kdFJvtifw38bLfcxcnQ8aPZiaKovXdBa5p77aX7fzgezmIVKPYc1
aVPMNG+PDVPA7YP1XZI+anFjbKl+WNtq3qFOWvHhqNzBe7PXXxCV/NTSaSXwAcGQsdOdR8pWWHfi
I1eePLYi4Ea08sVDdWhiD/EWBImOmdtYXJvdkCZrigViJ3vRkaJePoA8QrP5Se/yba979ltkaOMd
YmzUvNOYvKWwteUwv19J4JfcfXlQ26jdtZqBjJ82i7+Xhk2Fbm7fmP56mTdo9LB6tYIuJn2YWiS4
vBiie4HSvmU+yZA9jsWiLrLyANjAelKzHsOBv0+A/bgapFO9FdZI5jXJqiqQfTdDdboP/LCHyY1c
qfxet9nTYKTWN8Cz06rFHhctoaY/8QXgiRFmX3D4muHbEPJIW0AbNDyxkSlLHZ2FCy5Mi3gseWLe
el1Vj9Y25K+tRvmHnVQntl1rlO9VNzwDa6svIlOVi+v4Z2GW5TuYY4pgimKt5Sid7dGih3V3aswE
niBaEodhNFay084tZa86Lmin+YpJqlAAoNBzkL3OxeNid5U2DydLeFdSI70eKhZP+eLW1gr7V08N
c3wBzzNbs/l37m7z8iZ0yQiJk54jOIqysr1HIbx+7NkBXbzs0Uf351FGUthEu9wp4qVsyo4pDBAG
yCN9J2PykBcbyPgY0yTwzzO3G5dDVhXBckLldI8hSrkAVR5d5GFwEWsZ8uohdoMyIEvUDA+6zuJL
NlGjLjZA/4qlajbWyogstEr0yBSLuPTaozxURd4dp7kICVbruwz55dQeP41z/Dg6FBVA63msHJKS
y9nHkKPjQnPv2ClOqEQnvnsnD+7vsz975PDQHtMlKqMIZ80DZUyeXUePUWdsA9R9jaCIDlDiooM8
+3fN/6+YF/dIUzhWvLpdD4Y4VFOIBUo2Dkd5ICUxHIsZYl6CqeQ+665vnd7vYTI2qtiMpoBZ5Hg5
E3YN8tPyVB2q+D5DGFCOlVMHK/iNr6embqyFUWsAhU31PjAmfwVUBePsCNqX3URqt3CiHhE/Rdc4
lwPIDwbXAWZFafqXoFXut0c2NtljpCrJxWweA1TEE6T81Gzvq7a60E1UzWOe+yUmgNtobIy12znh
O2LV1KprD2VsEqlvmNg2/DDf60CL7wt9TlaGZfTeF2ADVQAae9n0O3GfKmhMdEBCL0OiPVlZm702
Jsg/AUQ0py5j1wCtZNPCAtde+J3yjhqntpcxZ3CHB7hiDDbKvUKZ4yBbMg7hLDsZ+IBK28soqsLD
JBDLls2udt1VqbrWjoWqQQlSffaAJJ8LPA4KR11pY+qeur5AShPjIx+BieaxxrGE9BDUmlWE+Ks+
K+R+IkVltqEeLkndv3W9YsEiHYLHSfWhArTA4t3gMY/S4BF7zxAJ8Oy77B/mQVWXpJvehVUtR8iO
MD552qWMnRcyluXZ1YfgtRBPkrOiY7V7atQiJbtLQXNU22I3Youzlk1vTkSAg7CuBJf5Eo6twi2A
+LPGe7FYmZ2pvSuJuK6e0HsAVjn230RjVEsrmoqLLwKFMnsr9pFuRA/J70l4WV8nFWAz5CSDtE7O
ymt+AMgnRoa6oe6F2UW2jBQMTgtJjXoozxTLhV6rminIwnmCjOV19GnCCLa4xf0wOXZm9tIG8Uc2
yw/Wid8vbZCRx8DsrAuprO9lpY9fkb7GRlRBfaNvTPXShcYPOV5vtXoZGJS3Jpw2L5WL+bnsCFVM
PEvRiKMWleVsohbCj/HNY5i73kaT9mLzIRcBIsUddcbZWewWl83GKoYekYy8XeFFhuH238dEIHTR
hhpgdduZi5Iv18twqNz/oooJV/trnNpXVZjZezfYc96IlXKloWju9oO6zyIlOwVOyCZPi/2XrIM6
6U5u86NVWSCb5s+/z3ZqM7zODm3z8+y+DeoFu45xJZMw2AwVpwj3ihOsOn2pYBa56rseYrlMx1Rt
aK8B8ny06BAux8p3HpDPgaadQfdmwURJ3Qh5TutN+ewJ6zRirgeqi3TsVN+noad9qeeJUztRCHSc
XxPDbuzPXsy2VbhecSjwkV7Wks0ejiHvBKmdgRT0/rr2k2yKOdbNsev6kL/wtSk78Rv29oEZD2s7
XwNHds62XQOriPH+vLU6dwWs3D0nImsuaLo1FyKj0b01Q1Q+AMWNH9hbZAsjqP8PX+e1HDeypOEn
QgS8uUWjvaGnSN0gJI0EW/D+6fdDkXN4ZjZ2L4RAGYBkC42qzPzN/EZqDkUTeyTQW5t9iOkgmfcn
OS0sqRqWpokQMW4imwhBTAlRswSfbWzM40WWQYx/NuUo/kjjZcqKaKsbPSuAMF9ntcpeqPeyswQt
fsiKNH6uCuOXtBAX0/Jq1PrnBF2xIe8lxlaxovahppZ1P3dPdoMi+1fPED99yHnIcVpyqNX6cG+M
s+K7icN0m8RQMsTFIV8/CUsdPvuqpCoOshn+Z57s0xOV7FV9Q4jbfUz6/DRWFL9lC5Mc5dBMCUtg
h9z6xhrd9yUU4iJHdaetkMnSSefawwxnhp3zoM7aUTblRlo2Y4fRr6YcLezdB+bFMPR7K9bB8fNj
zk4DsnnF8ssueRZ7jXIWUXcgU9ut8iw1r+o0PlQsMofEDqdnTyu/93GMpGLuvhedtzzLCeoYJyjI
wAIhzPuYkGvhe+2OnxPkHeJRz/zVhfDyv2dNSh0fiDo/b+PwcwzUWX/95zZfE+Qv0ormu26I6onI
yt41rWI15GqX8Iw3A5GZboHXsNl+nWVnNum7qrDq47/65aDs+7hMtkNX3y8FCqn7XmjagyYAl0O0
Vnxjap33yoPaJXScZb0BIzC2lm8jKfn/HyCkq577L6qO6Xie5sDQMSxIIqqtu/9Eg4LbKmxbq6wj
a91yiDFnWDaeJopTS/Qxf5zm/DdQM1l7SZwOxwpWjab30c7E3GGrTbX33MbhWhtZQAiotklyj764
K8pLO1WFT0XKexa4I5IxtE69gyXGRvhgu9xnOTNZkrOjYWyqrxPbzi1Q2oC2KQcR17OoTLnmQTap
nShbklLKVk5OJqxd3Mh9d9D03UBrsJ8teyZ06ciyy6ZhUfaC87Srh4YS4zpD45ftyjjHBptWUmSv
eESVN9nCHj3eJLqZnvp+hpNIqvxkRt50nEhsBTFyuod+BKXkpWUd8BGhpdGhSSQa1u1ySb2PUT3y
bFh/fXWUk5fK2GgupmslemXHvlu6lwHR9cBOKkHBmaanYo3N75VD4hXdC/iMaBePPcLU66ie9+Gu
FGNN3ENTMZRwP0XZFKSamsDIQzOTrF96ddYDe+X0utiqd5q9PpAtZNI+++W0rz6CQ2B+GeGE65S/
+1Itr/JgJ2X1cfbVp2n6/ZQ4zuGri4QTHmbrQfYhFQmnh3cQCYx/DMhRZQ4TlC2S5kQawzp+9IWI
j3oR8NbFyp4SON7XIo9CQN8wiXdGCjRedv7XyFd7hCjvOXYEm43rvg4fdzDEKv5s9vfapH+OLqWL
nFGE64i+CPVxRkepNstH2ch42e3n2Jw3sqmuE3K7/qVh/nGWXbLuVlrZg7XaoMiuAqWKAJIkRfe1
r+vi+L4cqqDiASPbeWdDl7hE8Tg+ko4CFC/gk8imPGSmDrqocZIj6qHjo20T0AmBo/J6gTwgq4Xs
Ems5+k/0Qf4ZH5Ok+m1NCw7ia5eOLfStxjVRtuR9JoQfto6TllvZh7gMKeLK8naiXK4OAkdXkVT9
Y9xYzQXxiBfZqlwVmBf22PBjEeaSffKAWNRxQAbgJlsd5NyzlzU/5XzZhZ0JuP3GeTWykaKR6rbf
B/MvZeyNt0mJFjz/ANwK2NU87To859pVX3JnMoJJ0+Ogd8V3qymVE16yxd4ps2lTiL5CgC7uN9qi
3ScjOwXFWMiWdY36PmjJVXOF95TgeYW7z/IDDHi7b2DA8UPGZYuSyXCYpjZGuKHA/nHqTuQQcL6Z
0oNaRPY1ssJ0P7GpxmNpcG6NZ7yUDVoMbkeI4fFLeFqbH1u8q7beCGNwbMS+ts32ohRXXEvEGm55
A6YHGr/RaB+0PN1lRpUd0tpKgZHnqHFEs1/NCzSUIrYf1BDXa0NVplMRJ1QkXe21dqbuBxLNvF8q
U71VSm0BqonYB7lVtDedRtt2U27egcrdVLMePcoDIgnqcQHkwM3/7gNpmW2bymqAYP7dN3o4y8dK
Hh5xco8/ro1agxRDnt/LaSpQtgvV7buvi9RaGXn3hD06yH9flEG+3Giak+5l34zq2CWMvfNggtHw
jXauT5REMb+R7XJFXsi2PNgKUNloxnUbRbnc/zjqmMWdNCQgTpkyaOpWtvXBrE7yDMo5U5d1vJVX
yd7PS9Vq8kNB/UeuRHKRitIQbfn1IPu+ml99/5qXyrVMDn+cfo1/3YIvq/O54H2cCjEgTAehBvfU
09R2n4ckwoIjWw+pY8W5L9tyWHbKs6++r4EsaRAv+hr+9y2+rv6cid75vobZtwnrxB8jy31QkA99
SvLhiErEX8AHlzt1wB/GHCI9aAH5AE8X4dOSi8pXyOL8tszfVTQBehixmeUtHj/wHjQPlddWMMFi
82EYBW6YSZf9VbiH1NDS37WYBrSuQvGkdFW7L7XcPBpKrkPQRKvPBej7I52dYFGxT7M8IOoRggaB
hTbk2Viq/AV3oaOFu8R7nA/Jzo0aUH8jFmpcQL04SqMXreeb2bfpz4464Is+iK1jCoNyZ969Z0u2
nXpTeRnbpT4kiuV3kzOebXxYzojw5+fG3Oqim49eXqwlVzIeJCqLwLAb72DpxTFZUuPYRwg9gCGr
z5VtvK2gB/liT9e8o0sgGIQvrJ7zXtgdymmKlrynDQU7PtDHNKkOMcpjN9KmmKCYOY5My7wvqjHd
u2IJZqVrt7VYC+NVh7gR4LK9EUUqBTAQ0zw32XFWEORxoMUiauDmeKGnj0qj9QdzZocTpiT6wWDb
PxHbP6Qlxfh4isdLnwHFZF3ZCAVLMG12fi9R+mB6ikkNId2YY/aSI1jxgxBrm0Zu65OWzm9lFY23
EFnJDdp5yo/SVc5h0hevNtrChwIdv/3iEMIPANm8hrq6m/S/KjAJ/uQ2wwNUTfeYz+m0S0NNeQVx
cAP/X18gZReBCAtzg2NJcwYAn7+p85a3oLZZBA8MunFeYMUQfGu93Lf1VJxzl2K2U5d3xIpYMXdR
vml1www0Skl3g2Z6wYQGqWdXwdjaxr5PTO9m6+obuD80KDokFWvMSo4p5bJNHOl/OfaUnRAYg4Jm
Prm8xpysLE5DCp5aqdQVUxdVx9IwXLRAk5oUU6UebEWczLHWNq1d+V6Sd4GnF3VQIpl8c+wkP9ls
6KB9+EpX+55qgxub3PBbXyP62QnPeUqPCftKZMLI8zcemxNLkO5NgH6qrrGf0/nF6OviqThaY/Iw
dDYG28ja4C0APicm77Szs4at/KK420awC5v1OwyKlVNotFR3xAS0byX+CcSTUi8l/ak2lz6dHnQ7
hUn9oOCK5c9iTnjdZ/0FAksUpsfwd5/O2q7FTfQkD7XX5MGMfd5cuqmPOE53qis03mvhId9VZAdL
MXeNmev21s7qflMN9rvKBEfHCmiMn9gJdbtan8qTPOheUn2cyaZS2eXJWw+yGeFwy2v8P7P/NZyT
oaPmP/oGMeWpWX0CCe3m4qPdFuXP2Prp1BbPQexs8KfTT6XI9dNixhYhOvvbHJphV4U+gOXvuElh
9c5bBFAwFsKQibxlI09BPb/Yelzt4moyTmNqGydnhqYJaWQC/3YMs8Tzy3ggQzJiAJYKZZ9YlNh9
z+UOZVNt0rRn1W/AENcuQtQ4cMwOsjkestAb3vEAjXi9Gyll6kk82KPK8636qj5nx6axC20z5eLV
EQ6WZutvACvN9tTqOHcvdVVMJy8ap5OyHjw1yOsY3cVyKE7hepBrjTxDBSeGxEMK07cjRQvGEfUz
NR37E0kgTODWs8EaflVN+YwDh+3XasYnUK9LLFk5az+zImAc1/CYj+FuSbIb0uXKqVnNH+UhTJAV
UXKTtH+Gul87H62EP0z+/2lm/WqB5t12pFlO47wUJzZAvZIPp1YvzKNpAfCwNUGM5lDNG4y+2Jpq
jxoKsqKn0hPfjbK1toWazhQzyg4Xlbp4jTSvOfEthWfHB2tOytlOMfLsZ+hCnrOXf1iMMtmmqAT4
j0RfTkndLSerQzGK9DnaYW51Il9Rn9jLu3snTdiQFOopW33kRFP1Hx/T5434mORZXtTDx1mG3vOx
M4j7QmQ8gOPrYhOVLhhStVl2rW09GKVAMy/yENFX4vYkD65at6c+g5qFZQfYSkgaflWWPsT09iSS
8DtuTw9NDR6wiupuk+paAArt7Da9r4buWbOmU5SIx7QGhWaAAzkOUXOqC9LymmO9N7YSXtNpWDZd
WjyUqZhwNdF+ohqP2Hk7ngXlWtTgI2Qx7cKF7YG4rA0kIVO7xzpro8C22RE1Vd7uEmSlN/B0qbzW
JmJa4CYBL77Oeih2SLykAeIAzTay8KRQkjEi8oMlrFR84cx8V4Tuj0whAW7Z3dNcVlMwVZHLJV64
aXQ99u2ly3cxkT0ErvEpdqiuTvMACn1NgK3F1cyyMUx3EJcCV4cPqrPy9lPHn1d9iM7StxrWCTvk
ckBbEVYFfKngArqNdQCLrO5ar2NzYLnNNvZiFgnxAOgTj0x1hB0dTdYBAtKdFwVKU0WwW/hOaGEx
7dEbMvjRk45qHH9PGi/kOyfNj3jjYxys81f27GXIMonwPs8i5FlzT9lHSX4/pVZ3cO3uYoeKfc7i
6piyZp2SMNn3Iu34KAcHmQMsVHOsxHzsuMS2WcplC00ErzMlumWJqDZZ06hb3q32FltqYF5O/oov
pLq1U8hFqVLjajShaJDE+Xb0dAzrkVzcZm70KkzYcyOFn8jpphuL3R3foeZcxFhPO8NlXVZ9SPfv
Kkp4QUJJZ1O4BtgRdt2BqzpUKzXt++BCle+6Jj4B3N5YjT1ji9yiUTMk2dbpuz7wovrWxMmxiA0Q
Ap55h0EsZKHSM2HZ5PrGbYGS93m75/uJPnFbPuhlBUOhabf8Zy0H2xXWPreH7TTqLSwYs/EpIvFQ
C/tsxQn/r0qaPi4Gj5xuHBeShzuCidu6+7+0Cdpp+TyVR80YCA0GlVolu/FsmYHu9yz0VDY2Y4W0
oYVa1jlXkz/p3Auw+qty0oBCNXlZTAVNnNVU5IOA6uJ5mrH4eeNdlM2ObykLShGg3y95f98uWHup
FX9/N2d/WVVdbDVXMa6KhesvGZg/npminZU3LwRT56XV0e62IC2PrnqXpoglVN6y1xXvauZxucm0
zjtZGpD3SkNHJkvdXYaq+a3zrlOkRehIx8mTU0wh4U9uHVxlcAJySBaUn+4+NV00/YjPdNvzTlqC
2nm8JrK9MLxCqcaIgxTZra4b5W6x8MsC2quX9XxS8n7ZQ67+Xpaa7rtsi+/H8aXMc7wcRtym2fBp
W/ZR46ZprIudx9YBQXtUXrXm1zSzXUGMIzyzGt3S3KoP83SHbJ7lW1C1943lpGc7VymPx1fHG9qg
oDLcDJV7F0+4ThhNl+67EUSSQQ7eT8PMudaLylt/6W0Y1qaGzRc7qnEQbhB5Qt90vVH5GgC43VR5
PhppziOMIw2UfBkMnnDWhduCxO/Um3rAfymqMbIktYXELZg9iFfIjfbW+kult3go7im4oDMYhS2S
JCi+Zh7PibApTSpZElHqc+xtv5zQSuPPh1i81G68URb4+QhFFr7ukpbTzCFYKu91znSWaATg9tFS
7bDH/K5D9wrChXJtooEKLaskvysnsIbgoTeROnX8vAKYf2FVmzEGjoD0Z7YZSd1s5tGZTqPQ7vWo
b3aC5flOeAWsCgvGEItAfB9F5Qumlhfk7m496eUbyrEz5mIU+qpxF7qD92Bawz6fWX9qURtbW1WR
Eq0TcTcrs+F7U7/+PWxFi9qed41aPgH8b7euUfdBqfQ/skJ0O9utcHwSIC6MCG+/LEYizjAnUIFE
TvxHEOyHizqCVSrRvKuSEZo4XMPMfVlKU3n2UuUenPRZR1X+Supj2OlqSgBkt+NNi7udm1XaOV5b
fZeMN1sY401VIutk48IC35kZSQzamTfEJofxuQgFgpKn35J40W8C9lrQIje0kU1e2qdpTltMR9oJ
3PpSv0Um+Oquqtu3qhpHvzf6/m2Cye97tjG8kdMdAE5G01vEmu3DY4QNSUTiJwjBvGnF3AN3oLjp
LVkPoHUw3trehqzNA/1mYkqHZEjjvAGXan0EBN03th9EPzCbg6nTEEA3yc1UoP3fiHd4oppO+5a2
C6BXw4y/rTYCvhGK4bWKYzT/0RN4aRIFYCfmp01fv9gwized2lnPcV8YSG1E1XMieCvPNnUzxwuL
w9S2KAChhfIIBY4I0DQjEBhXmMEJinUgtC0NWNnSOPqdZ4/1LtJhg8JGxJAnaearlybmPs27+VI6
zXgwsYc+k2Wvj53TaqceWD7KnlgLu4AH4Fe54UGZc/zx7DQ/zGNtnDrAlFsh7E2dWs4RHqET4LPA
rwT7GJ2SNt92iUoYm/QP+azuy6gV9yC0m0OHJNzK/7DQXiqemwxTx3SpvpXQnQNAQuqmNPEdK8yz
nZgXnMU0oiDt19Aar6B2/xS2QuKFzb+q18eM/QMgYBFMNWyKiUC8j/mCL/H4eRgy5VTwu/jG7HoB
ldOL5cXTvnHmVxQLx8AK7fW9N5m7ZETopcpFfSY68dMCeoXmaNOhQGBsM6ED6LuGPm1mbH83zhpK
pJYxHs1RPJreu+uo+kuhzL/jgcjc5HmNlUOvROldkxcEE57zFkJP9CvL6l/cCOYXrHjAQ029SyNS
ukqjAztXDILxtrsNyejuIq/QfceesU0lfzvoF6j1aBCtYgypm71p4MeD2hNHyyO3bgy8UBMRxzuB
dCiSnMnjTLnd1/L4tXJaiAe+MS7gbfpTlSjaIVaSBxauYDTTaaPNqATpavMH6WXNbkqwId0fErIj
q3kHyk1NEt+KTOskFm3YLkVf4MHenGPdyfZlqL3Rew9rvEU6q3uyFOWSO/nOqsBPKmwCP6o24xo1
5uULCQBCSiQhSQi6pECLXTPkyV433/VSGDvej8/1UBQbXaTjteeBp+xoRAFC5Xunb7KzMACqjtUI
S9IeX6a8tvdRGHZY1wzf1bYkpWCK7WLHvPumcLgmpAbssEVxD9brlir9u7A6+EBG/xKFcwLCw88X
eH59g0qDkrAyKVW1LTvN2eYOC3/do8EQ4wsDYWcLoSN+bt1dnWMeWaqDh70Nwk6eeVuqnrouCi9p
7C33JTtpOx1+KToSZJqboUwZIqVjO09C/zk5JM2ohbPjnPr3ByfO3b88OGkpJgYgWSFOFNEpbLUM
otOEp/e4eA9oOtqnTp9/N3Nh7LNx/UASt7mbHdT+Nm1C0hNd37vIS/TdWCztqcWrENAccrfjmisQ
dTuSKiJFIZpNl9lTc6fqKg944hF3VDMhR1HhCg6guj+yER72sxyWIw2kJ3xb25T5suPjBv81Ju+i
C/VkJmLe286frA6b49Ar1E0ad6NCQzkZONvjzgM1TatU+4BBzqaCnb6pkHbV4tTeG/M2o4j1iObN
LUdDdJN0PTCuAm3aifLjC9RVPHIGOEtFth07qOFKVvCyBC1E/mavFLbzK0qp/WNRykJQLoG9lOTw
Q5w2EmSeVZJQftYaxPnVeK7iLuiH/p7yWuVjagkHVQNgahv9Q78IA3hIZUIk67ZxdIwjdHKMHNfY
OTNrZChWf0iRie0MJggZtfixzFmv0DRT8AaePbtDgsgy0ONrwiAM4+deoD6rO6duGLSXPn9WQeWg
vBA1t74cf5vUfPfDUqeHWo0pn2msbwvQJvzNtlA1jU05AXNQlPkWekj8VE37koQNlbnwTzgWxbMa
Dj+I73oEyNvdHIWrojXfxarKbjZWLkdMcqONZ9tbJH3eicPRvhb9su2dkGC3db/jFpofFgVvGyMd
KB0Z4eKL2ol8rHd4rprXzLQj4qf2dzNiP+Wky7NVZbuseKvL2PwR1t3VbmrsLNC9FfO3SIjSR3Mc
a8u5fMQxq985ifNoTPm3ssAFPmnfs0l7Cfvud5GzT+2jH2oy/3GTpmBH4fVUDqKIulyinl0N5SMr
ObZ1v1ftfvlRJ+iyhRj86vmAA2rtlx2pFKXQ6p1WG902tQp4+MlfHS5rFK7K7joOqFMKNU8BC9Zo
eXrjVkvaNlD0E3UEkeHULKzwT7tisywHIgGyz+r90JN548lNHMyQczCoqP7CQWb3MQDZ8BbHIbYO
v6vdaASVNbt+L5bvOR8MdvPEI/19WRvebhJVfB9OpgVi7lZ6dpAQOL857XS07DH0TYhze/SPXxRX
JHcrjXSfhgpLVOcdSEd7exbeHwqiNqVqRMciDMvHqMl+ofc4+a6G171uKOefDi8Itg9OeYoo9flI
82On7A35xp14wR/YdWfHLDNvo8vOqySltimxrCSlUACOVQ2+EphE1EZVBAk6aLz+CagS8De7hZRL
oOomEm6lOd3kmdGRbnVgpKljCa8kbAYoPE3ygH/5MWor52DbtrIp00q5GSV/qoPfjIUtDY9wbtzq
ZLaulKUKnw2S8urNAOasPFvW/ZLyaiwqdPXIzg+61cb3SlqmEE1jG5liL9fugEW35FU80tpRujRb
e+74SViVd08gCdDyzvtLF4XUeLKlQ9qiBIn0aYMlMqDtQ3xVB97C5pLnFze1ofBAZd2UzhJe4ewH
nR2jeVuP6W8Vohi79Zjcn4b0KE5niQmhsMb9IJ4pSJG/UPCcSC1fgnWaSDTnOYPNJBnNpefW5x5n
K18ie9SURPXXZDkqm2woN1aK/VtOInctDA9YD0WNCBI1HndiCr07Wys/D2OI3gGola9u3dAwfVxA
jnXLIh3dP6c2Csb36QxtBcV0dLl7nVIhmUJekPDR4TvMby1y/JTW3Lu5gZfYzMhCrN1ylu2yhcAf
7WOWS5h1t7SW+6hbw1V2IyR1czwqfxkcOawgmwepNdOP6LvmWXZm90nc6TQqXlqgZOWgVK6RXesM
0kU4CMnmeg8j049Q9mOWasu5lwdd/K4xJbtDcZw1ROX/BMRAcvqaIBw0FhfCri1bLkAqZu5O+3jS
IoQc1ksorOIzhsiEvKSoliqw04xCkp2+sauan6pubk4qaZcPaVctvDaomn934rnd1egMHzUrmvGI
Ha48e8uPeFZH0kKqeS20trtzutHx5QAkkje3aq/9BKBj9nCVyNuM+iQA573ipd+GwYv3S6pSJJpA
TIZFXLwaSfMmzf/SBBTfYg7vpc5WCwZxf8nDb7z44OOgKrCx7R5GZqoPGeWAbpfnpnOTo1HZN1cr
b6+ZHvYZZKIw22ueirPVqs9gIvl/A8XzPKh2oADPfKxX5FSJhLVsSV7B2pqbTH+UDIT/zPzEWNmB
6WZzkHbGHerSqHGtrhYfNhaL1eEOJ5DomnWtOHx2ruP/sr5IJzs5rn6C0oEctK59/nAox8+s3ZNC
f5ID8A9Lcoywpc4fhuXlkkAH/zDorkfXuXzoZGtOsYnbxjh/ygb/3USvGo8d29m1zcFxXO8+xKFg
Z+iLtvHWpjxAU8tOcyl+f3VFCTK98MY3KHGYCkotzMXZd+s0lQCs+feVU6vGvlv01pFKenivkvm/
X1wydfhLVzs5Tw6g7OcSC5OG+ZEakECqWEwPmUj067gMXSDIoAZ63KR3mqald/JsSgyk8N259v81
MNtLccmsfCf7xyUbzI8pLTF4XQAnkjfpmqE3/XBYEN1Uo4T0Grf/Oii22gUV/BG/76ffUoG+mBZr
W7lDi/ziKlc/65Nfw8C5ytE6Dje2owzP5dKqD26f3pJ1Vka+/xQNDcAYELtEcd68LeHn7+oReXtp
btYVpE4TS2HPt3qdYRSBY71pJVfZ5PO56L3aP8jWzPJoj69aPmgPNbAR2dl2TXlNW7QEpL8aAdF4
NNo4CvopVV/juRhI8lFhM137l+5hTyLaoeY/FPwKQlPiOYtnAX4GNXC9wixrjI23sgSvK+eq7kI2
qU/cnZxrGeLz0mE1RZGXElp+XjoM1sel6VSKZ6ezbErIjrP7mEvWBCJ8QxFyLRrXTq89Y02Q3Xnu
dFeuLa9KtOdFbFGcTz4aolBfeEXlNznEod0goNcc5cV6D6RqHjt1K0eTIs5OcBoVP+5h4kWkCO8c
o72N9Zi/CaHFwH87ly9E1F2AMzbbeZmGbxVPmoukx1//nGq7+ufUQXXrf00d5/6GBmudHZK4Aj7X
R/U9ODobuFD5l7p6tljLHG2Jgefj2EME6/8gJhe9VwPyVwV7mkBOkheHmEjfw3G17y0z/6+L4ZnO
RzmtIQ618Er5ulreU4cB7surrYaM3VBnyiacAKm1qJoetCT07t1Y6TdjSH25XvS9Tab796QbN28p
k/cGdYeVW9PeqZjt+XjHU0dZXUvUYSQ5soz6RjZnoSSPFjagssV7xHoasnHCAGuBxx0plHBTJ19e
s/wOylmLVKJRH8xIzWGt6ig8y05oJrC6sMzwDdwyPibOjYl129ixhkNy9KO+SC7N6IlnZczVbZd2
ylY2i1aDrxyBgtHTSTwjRuM+udAf1oacYFZk6aj3XeaibU+WihMPrJvlrYvYeLeNqZ/kAm1DcW67
7hsrSQ0Qr9PvVaL7QluUG4B94yUd0ldWKwXmLq11DNNa5Zbga3msMQwPoszy+Rf+rpflXZ+0kK29
EZLdH0xWsFw9ze0S7/GmMx+tGbOOXOnbXwYvGa1o76tWWram073pBBFv3cwv9CAeKU1SaCZdKz5O
FFQBMeehFPK/5qhYl+2qzsPRyRnVw9CSem9XlhvmkOpBrSsRzF5RnT9+lGmvuoj42RgkiaRH0WJG
P2HNRVfZVaCKuyVdAsZv/SLrtpSYthdY2FywEpgeUevBjDReRcO774m20uJFW1y8rIvuUZPFOamM
259T7yKkEuevpdW7ewrs1t7uvOq1EMWVnGb7s3WAARSm4t61eVNfOgLkoDa9/lwMUAEkUQYLreHQ
avnj0Asy5E71Z7SKQ6k39R+VfNk/T9Y5smfiZHSgiysRMngODrWBQED8iOThjO7IHNQVEnidSk0h
AyLmy8dgHlI7SMe4P8rmP6dBP/ucNrVveuJ9GztrjLfqlGFQpSyogk0juRKFCHhVTZAofnnmdJET
mJqK5AySDgHVg+aIcLyHuWmhP/zrjF/vs88oxursenF+HynRbiHuemyFrr+srdZQy0eoJTr0ch1v
1R6ATcw+R8Gs2XSe2fRYyJODsClX9kXczBcRg7sxeF6vnRsqB2mmo+n4XCcIQO5Y6sCo9JBtr6SE
dtJ0J1FR1M0U1ciuhRpjlYPA4+x38Mv27cx7B+UHmE9F1SWALMD0Adfo1IMyToQ6sUuJHVVmcUE4
KvUpS9vVPKMh6c7A3ziTB+KaaWdXqI2Y/+n7Gp1aOI0qIdle9lW4In/cwJgG+2okFyysdZRJRlQh
kih5FEs1nzv7YNYd2eJmpFgN3nnw+Xriiq3rIY4EhXUCXgPLgy55GFpkNIGXpLfGXObT11x5pi7L
FMzrai+bQJm8Q++UWA2UbvhQGO1OGwkA+7WVUPG+YblIIZCWPEBYqY6GTSLsqw9sVYGsIQd5lRxw
Sdn4aiFqNEm4FumH/M4Ziq07luS4BuOOX1d9XJDZOnbo+ZK9KlWxafuemKsZFRROa+0xN5H5QZDn
0MnRGIb4VugKfoaEsWKz3i/T4+EuA76dKw5SWL1zAVN7p0yLA2+hcB5yTYEXnCWAENamHJiwqOXC
MN1aed+lGyUOPVz7YNtH2IRTxDRD5ErM6SJne+u97IecAPfjlkmRGBtYE9kOiqhSds5tNAe+NVb2
f7fY+wBeIJci145EmZNLWeLet88UJw7aEtGMlj1h4EwoNQQOIjXUFbEWE3pYfxwm0W1YZYfzV/9I
BWAIqmq1pfSMko+GyV05U9D4ui40G2dfCf37V5c8+7hNurXNXdw00X2n//6Kz2QPZuYf4VnfRtG9
EH9yqRq6FNhZWHaEyTPoDaXb6hpaP1Y8KoF0xkA98UjOMTxg6reQt9dxOM26eteaM0LeazNLQix4
Eq2+VZoefZvdHVYYxjcD1swFQe9mP3eIekjpLhbs548XwYetdGRNHfrw7osodfvy4WtnWfNxyCe0
jlercxAHfPfJVgWaGSVPC6nrII1GsU9Wbm/SmMk9Th7bRJJ57VWrBVbS56hRp+l9yBMq5+Y5qjeD
Z/T/xXAEbjXstAiShmQ4tivNUZ7Jg3y3N+JdRLOzVch1nybN0K9d7irwrBDSFCL+LnlLHVgd9mnD
r2wcyAwkof2YkjfbIxF37to0DCLe7k8mQpHHKQKqlq0U6GklrnXGpgAm+CR7yOMXG5vo94gC7ikp
/4ez89p2G9fW9BNxDOZwq5y1cvANh10uM+fMp+8P0NqWq87p7tN9QxMTgCxpiSQw5x8C442E3hBM
44/YGBFH5fOdmxwxn5piPWU5QRdhXegE0x8D+nZWzmZAtUitp/apQXdimVsmedMg6JN9dumgI19n
12TzCArhr4SEMtyP8BuqiuWanFN/hEwRrpQRo14fsSBWJ1r9HLKo33mzTWl30uzXqbOeynlMTm7L
HjzWh+aqO10vlMXUrSnc3+Xhv+uQscxCZZEKub1xcw99TUNtF6E6iW0yTRmTZ/KgTLN6SgNTBWie
c7enmPUWCzy6Y//HnjZRtaVSRtGD9LQd+649RA5oLjlCxhzMHpaWgJUrjv8ZmMb0ze/TS92Ew4sS
ZNER1tq4gnA4f0OP+BZ3BUAkaZSvuMv4Voy3RTwT8Rj11H3mtEhZeEG8AATmXErEdd/M9B3SjPEe
DpGFQgCCrE6qwA/Ve7ymUefbWqKpjt6jWgb5/EbOw15hzw0dTZo/6lXwjFWil6IdVJM5bzsYinvQ
NB7AGGVsA6q6rn2CFDeT1SsRrLX07wUe4k91kzl/xNtMvcUjlflDDy7dzm0MTTxviTeU+ukqWLeL
1bU+tGAdg+FbZlSIw+jF8GB2ar+b7FrZYWiP6Zhj8b8bqMQkdtxcQXjZh8y1LqgcDzjkjciWGggf
yBiFNxbQRlOidKEmWDCYpfLT4JfVvjhGaz3pA4u0rmtv7FKAGepxUpV4KbenaebXm3ruTL4r9qGU
/lCey9PsJJtO5m40q/bOWMU/a1yLp6b04pX0JUfSgZUTJdk8oaSEgCKFpmIIXtXCeXSTKvqh6qNw
Kxitq5YW0RdTDIbXtAv01lizCcKUx8FDbKmmZrlAE0bZa6obP8lD7Z0s1QA+VRfJU+f55dHW+h+y
S4YspxWlDign0jo71BHOwek05A4zZg8yJt24IdX80LTKhXuC5IqXIMQbjRPZDFRWhrNLKaJUcba9
xeYCrkAYRYdChfccJJr1eD+bs9JdhWNpPQYsYVfYCsyHeMoukWZliKZ4CG7rTryCnJ0/xHrydfCg
BJRKYF9kXEjSLnWv9hHsYkUaxYn2OPWIFoSpUW180zPePQGMF3ec+4g0GL9GGEVtvidFcRuhU2RZ
FI167LMctLVkjNt/HNlJDxvNyxKgzJ16wvSncVSyVj7O7bMxBfug6z/r2TIuKGualzgv6cDp+W+k
Y7pdFbXYPLj93+jD9OcGe8bWNpRinSpKv3TZRaFWoCNjKUwaWw1DEi1D+zCuYYw5hvGAP7f5oIvD
5GOeGJc8ltsIJxz0igDOdHoNI4Nx8hC1lb/JXRMxGDFDxnxlNGGu54fU9IFBIkfB9tIn1bt1hSYh
2SfereIoi2xS/ZOMSYlCKVtYNmO7JjU9LWVMx2fFzGyz+pH07Xc3wlVPifg+UiwOArTDEPjK/JVs
KlSsSUaZ3NutEIHaWSkOjY7ZeY0w3BKCA06WDXY518jHD10afFKwoChQ9e7u1l2PSLwjxZfBz4ZL
rXtruUZQ4r55vMfuWdtCjGt6ASuVaVtcLr7a97WFnNeXNW4+quY+yHuX5ikXa5qdsynuZIU3mHAp
S64neTebrPAqe+XYMCzNXeu36M4CUwCfQgG29OpTaMIFlodMNBMQeEuEMIfVvWO0s+Y2ROvHed13
qAMM+tAhjTWtO9+rH8NEoYRwu2WGVUTtuGEtbWDqdACenr/MhWFv4FA6K0PsxykrVOepbj47sZFv
xCGr5oXVNCUKfowPNbwGQCVtY71TYO+A+w8RJniY5/TrTMZiERtFLB6sYjMCQfyrasAEN94YHqzK
C5+xEa1OANA/s2oMnx2rvQyWisP1MHDPxJF4OqsUGvpBCfip+SBAYRVvKrG11xzXRmolxCfgn00p
CgvF31lPI3VNr4Vv0SvJgupE/9gJpWF2U4gtIbKzks0YrvgzkgFUOlIE1gRV/stZ3QR14bXp3OHo
y0VlgXlbUajC+lc8iOUjGT8auqn7/83S01mQZ/seabN7rZQweQXgdBNHsOwSk8EJezRP+Gt3FP7W
lqJR7RRaCfhf3Ca1Wvf/NGkKcu3Y1+IDVgi+yLVlAJRoL5tS+BV/k6+m7A2nfzQTjHBugxNdARkV
xG9ZbVar0kUzES3+6cMumkUa1fObqlgO/CRwJ8oYZRtTm4N9prC79EqjfipGEjSah/KqiSPyj4It
Jo8Y/DdLOKGKiWyeVTx5EysDT3R4kFcVPHHkW5zRe77gw/Ah32HRz+rFmSGRQ1F4RQ/8330TI8N6
xA8xcihmWg3VlxJSolnmUPXlYn4IA0Duc6/upQaXHNPjuP3fxlxRyJFDwt5ut/0AzjFczZGGGnNW
XclxuFdLVKHkWRKRxM5jsHn/6sBh/dwhTnK8xwuQZkdzincZmhkylyozqJbRHFDcpawg0rZxArIM
le9hJxO1se52O3A8xlJOmJROu2aTcZjzpDyg6D0stTRBHt0Owr2ltNZz7uvann0L+nIUnJ+Lwrae
UTot1axCGogIz+0fMcC9AF2CH5GNcRcGMuGAQKga5d6ZAnd6TuOhWjk5dZRW/v5bne9YrGXtsorO
VDaR7aIll7Iy3ibqLS5Do7xc/xmTw+Ss368hxw4gq24vhIzOGhzOA+hakLtR/tfANnwxWm1N4XMI
jvw253VmYpwhRvSucb3lxGqtXcNKG8/yEBX1eA7EQTbJfW9jC/j5CAZ0YQIiRwTxUDYZiJRhqh97
cT/0QcmFw/RgCsE9GSbiZs700Iru/0SMyt0izkCaGJoTKyQMjZa3/ItalsbOgZa5kOkZmYWRh9Hy
oerE3cGfvHdtmMJjaZLQyyPvZkchq4C6k658iuMX+fiQhwiaVGo1XyH56Pk98bZdFc1Gbw6tXgNM
y5TxYayr6UFvCuiBYCo2MmYP2vQA7QD6TdKynRPjbmVbB2SNgQTcRa9/jBPeEVHIgr1SNXxGouLA
vipayxyUiGtd/hVPnDRaw7Cev/1zvIxnrPIfwMjFiyRUT20ams9j0GtnZQI3L7PetmKi0Oc56QkB
OP1VZWF5S5rX1LARuxk3Mgs+V+S9FCzu2hw4ZVuheLbqmwNgrfBya1mtyAvaaIorYi3kVunT7Vbd
qO0rqsfqI5KZ+Kzez8iEI2xerUdcKclITsNyHjX1I0rzTy3W4192/6l2qYB4AJPL09j4PuggONLR
sl+arlBWBbYqF0UBqzfOXiyQBgb11KACm94DJHFhuv7iwyTs1wo7OTfzDFSt16y30Iv9DTYWkOJl
ExeVlde5zV72moOD1nLm6ueqLKw3gX0vs9p76t1Qf+kxTpSTQKpm1yywvsk58J/mg1r23dKCt3Hx
QrQancy/sJWtVv2AW26j+wDmZVBtUXCPk/oqW/KAlh9pNDHDNcZjFffK4R43x0ynIA1OogYrbwEb
30TCab6KLO8qzwLcZ6KJTd89brWGs8MbNF7IGPBQ76qJg3yRyq2pZQTRA+npqWIZKLAnSpru7lLD
mXpMJlc9jq5WbdHz/6hrF6GuaTDrU6ykUCp6patPXeDdupOBouRKxswYwu4mAM2xmqa+RD5kNeiq
eegUn0Rk3KvJ8XaaitOh95KjPJMHawDSvLy1g3HmChaDblHcCTSnNg/+bPN2Z+9Yidq+fIYAg8NM
KXr8r5HbI6f81UdT/DhhVxkuGSxb8qnyf5muUKzfRUmLQUNTh1cvRZA2nqncymataCFJRTog0ZSH
2ASXY85WsKMsspgzhOzzecAB+Da3SBpAQ/q8vU+THamKLqUdZkvsVEeA6Or4IA9GSPZ5QCGqFfeJ
e9zqgj3FD+cUKALxEQQoRN6nysFyqhMnb3LWJG5F8uz3VIcKDhJqCTqRcqrbatO+4IpjWecZpMQV
h6pBHO9vTUUrrj7OPbJltZr5xDtHUMpTA4qspflUiAOuCV3JKl2OcoHO4YAQ6kvZJ0eB4HuGIuCe
ZEtFg/6o6h0QRjFbzkqs6VcGQ5LUg7kfpMxe7cDNa5ExkvJJpCTTZ/SjZJ+MYFYBDej/Z3zaDz4M
22jcOQB21vYwWBtd+LHZvjtBain/bN575WDZq4rBrhh8773P1YSXm+Lq4JEqw9pYc6u//mvuvXn/
f8MApHSlO9tYZKurVGUP2GqLRqajncnJN20L1bIYzCkDmu+fGq9xz66QUzBjyzpgLZYsDJmsLr0q
XiK/M+0G1HcfTeeHYeT5TnOpSEnFSG36hsaR8tElwZ/hKPzeYTb4cR8t1SiD8Pu/Rsvw2H+HeeHf
Rpuha6zRMOQXLXSeY7d4h6PzVJWeUCeKqtcAfoAM212in5F9rRZtV5bvYMOd7eR7DdZDXfGuZKG9
vL1G9s2pcXg2EbWKkdLg196aMC2s1owv2HXgGDFo1qs5s2pF7L7420qfpcpnrumvfRDWH1WUkO8u
h+RBIQO7q0kI753fs7Xfs+1yzP92x+c8LcxfYnaMGNlHHJBmnEsnecigre2G3vmaHWjQHP22fNas
Ab8cPwTD6Pjjp6NhwmTq6t8NrD1utejlj5hGzVrt/eRO9k1BN/SjHTE6GlSAPoNFEaMh0XXRzFzZ
ooLuHVoTTJYTG/M2NI32qrLNWjVtkr4k07sHzGwRa238ExWBBaBX5bsTKcFKZD0vea+bR0wMu3VS
hsWH6bZHt/GBG2JWhUbV+IKkTbmt8MKGvYydSAyaAChkEu9tYNbU7MrwGCfYkQikU6pFzgOYYP1h
PET4z6GB5LWE9fIldObieIshy9sv54aLRfbeZpromhQD4iGJnFeNsIvsAD1L5ewqkfkt8LRf8gQ/
tdsJmJRfmqoa38TJ/3iMmD6LWf94nf86/fcYdcrWvREGT5bv9KirhR9aPLBnRqPypWGXhYR3/CRb
dgJLKHbs/GDqcf5CBpllA3SxleuP/RnAebIyEiyahCdj4fbds+9A0hR3hJiy3fPvPorNtz6JxZN9
GvNk6/c85DfAp4xRcbSyKtnmPikk0BTmqz03F7kpm0s/XJY4S1wTyivnApmyZYAW4Q8V9RFyM80b
kmWLWbAP02IEb1GQfI3FGejZrzMZk71yHLIH/4fe+6uQ1IG8FE7tfoI0jiaH9tl7DglTPap3ZjRo
n43xWMVq+xGGirn3J/5nOaqaune82iPyEnp/CVJoiDJO4aZBxbLWTzqO2S8t/KzB8yKUomrtyRsw
3baLrnmw9FpBdjBXsTZQy8+g1FAFwd+pKXpljUzvvPa6st7JGjP1jv1Qk2jtcRW4Vn2V3UrRIdC6
2zBZsRbDWGYbz7ONfU6N4Mlt2OwhDp242VJVQkPAMIttgdbz//7s/zzOTTX1aPr+0mmMYksu43/+
So2KfXuISBGygc21wVdk2aC2tinaBmutFIbiopnws5AQiyDM+q38/HrYPii9Uj2lQ9o9IK74w9Xc
9mRU1DkNtdFOcHV/yAKPLOIEqr0PNQPKoKj5lILZaoAw2chyD+KN3SIEbLWFqgBU01TzjSyzSbSq
PAN9XVyg+dj4YXR/9kq3ejlOa8z11KMuLKy0PM0ia6xYyXiWbUchB6DCE9ukTkFCFP+qHXbOwVke
Cn8OzqRKlmrgoUjzOz6Q4N5pRk1lI2pOs1iMVnJdWsS7XtHsowzJg9b2fYv1uRqsnAI7R8cBaopJ
W/1sanxnpDHQ26v08kHrwhZ6Se38UCC/9Ipv/+ynZz3Xn+T3CnuY3JgXT7evObK0K9u57qnogRRB
Fvir0vV5kdudoIGBl/Y29xp8E+vCh0j7JQvvsmivwvrXF75aJ8vKLsDMlv8p4t/HYCqMR3XhnWSp
HiO/ZuWrib21/P5V7xzjba5rfQ3GET/VklvREDUGhXVd+QCGdsTZMvuuuUiHljB3kHnMllZhNVd3
iJzppX2xqgFVlNBnIWzaarBtkBxdSslAKR4oY2mVj8t+CjfQ/LuTOs2FdU76ChKpLO+gigDljR3B
zpizmiW9ZzzIw+DX3XU2/8pGOPq3OLqob7k+uvDoC/M2ShWrTqMAUnaPNW3s7gqK3UX1S2reqfrA
z91IrHAXhk0JkxKBPEMcZLfsiAScXIVjtSyRytxKX6+m07WdbgB/nwTSVMZKr+fxGGmUaSRUFfzx
Q+Z41kkOibBsuw4O0iFiAo5CQM8lkAh1uvZ6295Pcw1kwxzi+a2K9nWbeM0G39hpPzf5GpehHsnG
mY1Kq50ySBGnGnHm05TCJdU67wXHrGELm3FsFjImh9gSXpHVfrQbO+d5kkkaXXH0g2tMyH4IJWvP
SoyDZQ/XXqRlKh0rnFhLkIlZjo4XLuU3Ib4xH6HZm2igDMnvSsS9CvGxe+j3+H/HI9CLNungJZ4Y
fOt+38yXxBdUO97E75Z4D+OoxAt8gAbUoIDiaA8yYxNH1GdH7No1G4vP/7SoAjTrqBDZeZYsV9tG
j0DpMnyhRDPL0vYIsOR4++SqP0G4CP291OzGHO3hBlvI9P4sczCdBicgJBW2uxmJej6epVnr9Lsv
wIDobzUwTjI/w58KKf2+DoU1UHG2wxaipTwd4zlZuUYPkk/0OGVfnOXZ/SBjAI9VjzSaGKTCed58
XeRN6H3K4O01UVRB3drFw0AG//VysumJ/0LtzGVIwvR4HzZ1Vb2PoD9EW014wsaaehhsfdT3wqBi
nRc6le6HHO0r8rG//x14EIj29PXv734X/TfEcXg/+o5UtXtDqvcZKMkoy73VDYhOUsDZ9YHWkOVg
jScHIrvvnb3WXN/g7IHoCIDgTJQ9zrFcwXmzKaSUNYyvUNdd4oJpr4DU6MN3W0+/RbozbDq97Y/t
mPRH2JqVj1RcVkIPKnGNGWYNHVz0g+XZ/aD4FFZtZ9rdQ//dMBkDANSDC5viGxJJIon0wufWDkB2
KZv3Q55PLc+GaH0PSegSyg3+JW0KqDB1jBQU+KUuMO09khagHHz+CrHpWUuzglBnT77lrPSW+l3r
/boZ+oZzHa7dTFFXWTdiUoR0nWqM9rVX0/ZpNgr1oOZzspCdMuYlJuQV1w23sllN6gceVi716dnr
hhtGVQ/8teVDs7EMNcd0CN0CmYbrQsBkGSrh59zAGTBwy1M4DBWJMQWMsoGbnR9M/sKyHWsrH8gB
itC7ak7e7w/q+/P4n533eDXUG5/C16GHnHljiBiItp11vDK++COk1M6yV9qTk+b+s7cTzftc2YuG
0fMclO13HYsM6JNwzuXyi9U3abNgehoVxCuDKP4ZTxjV1v0wHoORrcOpH+LkYuEmuGSluPcK7D/V
xodYGo2fnYDfurpj4HsIASJo/Hanxu38gPnWTPo0VL+JSf7QHzWNDLTMrw6+M5/HUIFlLLIgv1Oz
oZv+GH2UkmRIHoJYLKWzGVMboxwuiTesohJ/VSqUX7SUgbKKZeE3ItcGo65gAtG4xcVwmtsw+SmD
IQ6QCp7/yzClHLVLJQCXPrqUzvgoHznxmAhDM/+nbMlDQsp13ZVCEVmYVcpYjcvqwlH17PDleGmu
SxP7GB+K+i2VLD9EHObvWZzph1BmhzIEltazSwL7/jnjyFBOhYnqn/hKzHryVr7iuCv5DIcBdwUi
gfkgl/ztgZ170Itc8q8bOUI+tQszCnegcIzbY17GBo1FYY3A431FoLduiTaiplN9rrVk3vbIlVzA
Z1DPEgbifgwsK5l6b5tW7t/ywdD1066mzH6Urds6oI3HP2JyGQD7s14OJpuKxxpiIQSIhWHWLp5C
g72fbJ5oPGv7d7fAPFoAAv67EXjY9e8QV/4Y0TRCR9RqUeoSy5ooVtxToal7I0pY0siPmc/xrknR
4L5/zDIDp+R1QDrvMbgx4dZyfOxgxNIn4Vm3n90Y3rDS/hiGvH7VJzLsMM0ph3RNfaV2C8YP6wey
aNMCftb4c2pcfmF2C7sJA1fSb6694ysdH1v+YLchwjFTzb2/5EsPui6KDi7cBMMOFkUSfWQ6go54
2bWHmgvyYFdBs3FwEEWaL+tf+rAfjxmeXIsqnvuXGu3tpznAArWI/Hbpp+2p0drp2liJBzlfnVa2
ya8tiM30sYbjdug0wCl5rFYwLdudrBMhQ/81ohUjmv/ZiKTLKnQMuj9ew5vLdq3iFLcEc5FsXS1O
l7kNxwWwrF9flfizmxwYcckELdYPY3N36+1gU6/MKtlkekEarzWNdwWl0GUc2NFJ91Lz3aT4lE1F
9zoBTb+STftLjiqC0ttaRsckPgIfbTrikMiSrgjwEZCndq/ws8fmCY6L8BZAO2PTR4KbLsTG1ULx
Vl1QIvwimnf8slQhTzXLQ+AqMZf3jroD4myRNFv5jpetvAGGcJoae8caPADdoEggO+cB60bMcCAp
C0EQzHCwXERyMDdfDa3r92hkoHLvBOX7kIO8KaZ02oV5V76rMbg4LTLUi+wNLeib8/AGb9G99qb9
0bkRPjWYHyzUCp9QWwm975avH0wrw0s1Gz4nL01/Ndr8gcmc9TG3UcfK02yfQjYwG4C04dnNNXvv
5qq6i/phgEJipCsVlkGMz+VGumVJkyw9zbmrihjaB6wR86D5ag+ipicHypiN3cRtnoz59oCehK53
GwmVaFMwKXprsZB2XP80R7N/mio9WEGnVZYIRdg9u91MOcnuTEdNHOnR5aS631CCc673Q23Vycoe
sHCRMbdjZwV+ITxhDK8d7+NQMZ+PedwiNsf8NLXDReG7c6Mv/RhVkkDt43Nnl+uKrMwV0SPrKs+G
oU627GJdITL3FfNKvT/UsfVziqyljoT0K9kMXETmyESvyhs/ugmJVLO31L0phNk9VAQR/nr+Au+I
SrGsH8vCshHrWy6F4EG2LC1SV3jFeBtZVK5HEOOZEv+SJWksHL9THXPOmjjIM7VVP/zMa3ch+b92
yw493KmN9yNy2q8RrVpNG6S62Ht6zbBL2EKyYBwgWdjFRDV70LYRmMzzrYm2PHnboqhXckxeOs2D
Xbc462RYZ+e+wxMYgboxtLPPfMosBA/m8Vgng/1WjqhoJk32CYl22s0DYj6mjqEG5adxAV2n2c0G
U6cmgLSJDGl9a5Op5Gfk68az6Wufk2npb2M+vzqNjuV6Hx+5AIPPJPH1VQI45GyNqXOc/VyneoPK
luoZpocHqV0pYMnGrlqNIZbMRWscurw2AGFB6z1xm0jWQWdQ9pZjTL22TzBnhi23whmagIockm5G
EL2LF9aNX9mLe76ClHOCvh9g6ZOvvkwWymFOvEZhq9/bKdfRdnbUCKREgm2NWTjnWxA6BKbijNkk
UIQWJdY+Z2niMXCJmkb9DuwguiQdmXMZLlWIY1rv9BvZlJNCramXVj+6S7l5yp1Kcb3FyN9kQ7at
28+p9pxyi39Oa76YwkQORQB0v9mV8TzhDvlHvBHP6X+On9kJr9Leu8Un1IrifKsnPuR+uctNxR44
/31A/VtsfeUR5gaEF8w2NvDTkNu1+9cOysrBR3NsJf8rrfX3gzMPryhUVn/ExfiQmojATjfnvGbT
bvjmo+W44XNpTnt5Z29ND+pc5wAapYb/jn50z56TXYZdpsnjF8gKrXhQRJqVws3CQaaNAFQrpoOa
TtpQ0BoAy94wf7JbHuw0twDKZ3r1wy8df1+hfbBysmzYekLgYA7xKZ9qC1xo4sCfKt30McFfsjU6
qH8ilGoVRTLWPnK8ilazXpeHlETB6d/PGNlGmE0jAVSjtukr8UbVG2U5RLV+QT8UyUUtJi1tGQBM
lG7YQafF1nmsrefUascn3+WqojFDnD8kqv5X7pjBOeqKZjnVOAzK5v2QUPw/yyb+tmh6gG3couw0
QBRw+SYstuabikrSnprMuzNGKRdKFW9tAZvLlTB/UD2HjYzAABeK/qOzOxVdfCAfEiR6P9RpC2Kj
dr7fQ/IMg5zxjPbGeLaNFBVD07yNQAnkOTRt/NzKbN9qzfQ5wopbAS12z03Xs83UUNOPcjV78031
AxM5+ycVKwob4UlXmnfNUJqnaqxbSovBryKI06MMFVi6Xdsx38xigAzZlq9u4kTJVnnYGUjWDc06
GMsEVwkrWEo8bDmruM7Fk73Ho6o5RYgcuAsj/6kgFq7VmvPI1sPZV5HTbeaxwZcxLY8SuQ6crFvY
ojiAhBt32CC8JHkDSTQwXmtVRzSPlkHF/tZC3ukvI0SqZ/QnBLck4KdhN7sY1fgYhrr+NEXAfN1c
F7hi0GqoYe5rBLQAFtOMxi5aaakbHeQFICZZk4VahemiNzyEAPdmzy6ObKhON4dgsl680zA8IcuT
XTuZ4Ru0DVKRQteOb09+Q7rjT0vDU8bt/Wu1yhGIsjs/yBBiP8EhSJA7nJq4InULaifHeQTktFWt
h8kpP5Vm/vQUo30Ma02/OjwJFjKOdiL64H7YHtrYzj+a/uwMZfXpuC+9jsd1mCbTR2rw1hVIImfo
vv4r8li3uJVU5p4aAxoNsbMaC7W+5CP42Dd5WwkQp5DoByUqHLZpyF+AgpARiYyINc3bzFMcLv/V
kZcoLPW1Wu9kh+75wc63fPOgo682BtWrrN9Y6TKcaMh9MT3oXVavSFLOF00D7iIy37b5qAUuPlVc
esV2MHApabRKe2iqKhVqutnfNVYPWWD+UpXh1eaX9zGit4LspJ4+eGg17VrDNPZ4BMSXIcX2BZMO
5TrmaFJZKGOcKaw2p3KoXtkeIsqqmKG/mpvaWvfY4j3Jg0ZWwU5i+5zlHSKZrh/u3MjSkzNIDm1r
Zu4jdA31Kn+RcWo/8vNTybXyGxR9sgXkzXuatXkdDNmmtrjzT46C5fDI2lJLcvuQow610c0wf4W0
9HPwM/unGDqYTbYswsSufmDwk+x7UmGXQovfrKoMbi1cX4uLjI+i06rDN5964V7GE2DE2sJOftaG
+V57k0MqhoPBMxQWpTgdAC1Ogcr3zANUdrpp380AnNRqpeOZuirQqtnc4Eg3Gp6T1G+4qVeryGMJ
JP+QTjv92bz3yoKegR3fsh+Dk54nfNx//IJQ6TZWgHdRDfpnR66Xl94L6uM93uRufRSv4U11salm
TO36zjLOozhkdamgbBpTsEjhkPwRu41pnGwXTMqn7JCHRM6Qp8hC5Ms8dsp1V/dfLxhtMScHFRQa
1vzD6Sxz5wuFo7BvUJgUl2MUOphDeSqslcYNX9Vw2so46XuKVnh4bWQTpa5DnCf1Cx4E6VlOr53g
7SYg4JXBWR300PmcQu/ZA6JU4r18TPyyOLJFD5AuclWAvn0HFIGVegR6lf6W9EG5kKd/tG8T/ujz
XFVfGEZZ7JDUdK+O0j7I32USdu4VyNuDhgnjaYyHDPE+xOyyrCzPzZizE6rrpVtZ1gvOms1j6cwo
hEPRmKpAPdik1JaGq5bvPorA6xaLh62c1P3SO8AF81FimGPdsx6qBDKk31Pi7Sbr4Xdf4Bf2rcUr
sCPRwstQQh1tayU5IJ9ukHjQDqDALXRux+ApzrJLKnlolTPvDR+ostfNzYNboexgznjafShonjYo
Cl782RofYjvruYWHn4qZTA8ydIsn3bZhS3gOKajd4nzUeMXdnnwQAiDnW40mHPKD1vs7jL2UD2tO
0nWcx8XJQxD1jEJ9uTIpNn+3TARywwwoQQtvzjN4p+xG3B2PQ21rWAquEZmLspqpRz9dV9mxuvL3
t2VQ6xjemsWcf2jz8LmdUP9b6z3qS4bZlrs/tqoRudnRPM4tG6NDOeowQa3cOhkxYtSaGl/kLYoa
XXxSi+ld3qJkqFA1SFDkWm93Ms2Oq/PQNac61nck2IzPdo46EldNcHELrz4yG4MdCI9vmB9+yo3A
76EV6FlU1KOvoY3vB5vRSMI3tObvQ72+ck6zkfwtV0QYVAe3ZZFjKhdY+M7uvlKSy6XJ1qCnTAns
+t+MlVJ5qQI/uUoOi2St1I5Rr53JK0Dpwmspc+2iKK27q30dyJwTVEg1Y8i0DhsH3Fw5KP0B6aNv
08BfNQy7/nny9fjZBT6Y2T0gg7B/Fs/WZTpH7lY2vUTFWXAKvsuWnNMUzdsUT/FZTvIyv0VsLotX
lDNV7GNmdU1eOji3MxwXsha4d4qSqzzIDnlG2i482VkGo2vypoVvxfrPfh2IdZYZV4j+9Yb7WJpw
WF0PENWsYkmXpiyLzCFP10kNSh1XoRcYQsFf/zjBzCOUEXYatxO3rJx3K822ZYc3O3cb6zFxW+CB
eK2vB78Nf9TweLsWBwWLur/FkuKgW4irdub4t+yXE230sZZlo6dXhHr3DmvDJycYumdNSKfK63/m
WVhiC7NQ7KZ472YB+eoQK5C9RYq8qd1m3ADGKHotVHPd5uCRIOHBPAu3dY9HrjG03qce3sIqMqxb
NUm/woyeFR+jNl8bkEF7bcSdg71C90JDKiDIRmSipAlLoo912SP56P9pBH6NNCVeRY83nrnVFQDp
bAg52KR+c1MEFxJ2OBdH51YGABCQLlqbL27T/kIgefpuaT4ZmPG9wUxpN1M9PBcDaPXtRKzjcZSQ
PH+ZwCbBmAyLs0SpySa6zcVZotTmGnEx2cveVN90cZKtTAv7pkFXu6ODp+xzFisPFf+n8hLV3a2p
Jc74TQ4rvB/qDAZmLtGYFclX/lSfVHi1lyjqsVrUu3gX1irijX477mxTGx8H+EByRyEPqZdYK72y
yk0t+LUIR09keb9G1KbNxkOMyO2pRKmRfUjoVC/oPeePhok2SWNEzZn1Vvxiu0gNC7EQHFbMTdOl
7baZwZKEtrVxWfVAVOm7U5zVyNf1doPWkEgoF7p2AcMWPicmewDfR57rZsQ7NcoqqDGFkb2R6A0U
eqWHb2q4wfPcBOu5spOHyW7yfeKT836jUp/swhSxGEPFreAGSS0Q+6NmQduRtCXZRj71P+35f7F2
XsuN61q7fSJWMYdbRcuSnGPfsDoy58ynPwOQ23J79V7731XnhkUAE6TaLZHAnF/ozVU3o9IMF9wF
AAkXNygVtE4zlJ1kU0IgLeyO8Bm4lz2ZVyJoKeJjEW9p2EKc42WI2/413sjyZBGF2IHWwsK1dwx9
peTNTMLCm/rNCUNdJENEWlTUeLVIOcxpPh1wC5T721z10ouSytYyEttdo3VyeBnOQe6A5Z7XyWdc
Sar0RsZbmAWyYDHtCxtp2z0F5VcElgSGWK0e4govW68AQYtEY4MH45TU61zV5qXdsJY7fQQ9s2do
GKxSZIYRHScYcwgA8MRbBWzhbzEFqm9dREiu+tQR0DY+t+JHp6YclGEyQsmsVQ1TelsbNdx9sbAc
awwpvMw01lHkkZt5X1/KM35F+d73TLjsrDtPS87TtKnZ6clsU+FrIuTH+Gu2UwBteG7GjYkiOuVs
+j4cigEVsNxrTiHngWlE4WrB9984mKn5zc+odcuaSGEF7QkG0UUa4v1iQNb8nRzCKBxOOh0/Gk7R
sloihz1RPJUDnobJ1s/CTSucjrG8uUYBxNwOFtQH+R/WYq97FRfRDXwXB3VLp9ygJGid/usUkJ3L
LJzK3ZCMwc0UYiIyTNOPUFWQWRdr+AhFf2Ol5xlizc9RDFbqG5jECaYFm/yQL8gqVikif8oDnFik
crihpngaPicHZHSVzerSRWbstD2YQqXe97w25W0/7BhwZWFFECF+Iz+Kay6wTomxlUcU2M0rZWPa
CMuhqyq22M74HdwTm13MPTULjnJQ2U8ozgTrMW3i3YAI4ToWujsSkpWmbnAEc7saqhIFBtlUlHol
I1LA/q6bCe3YyLySh6Hqf+WkLy7OXSrYqKtgCuMd1MoX2Z9nGhwCuxaGvsHRrbLwKM8Q95rXZoZw
1LlPDpi6FS3Lspw2aR5kez3qX87f6SZDtg4huJdI/BAidMohqUpONoQZfr1K7+5RtkyopxcUgXy0
d0d28z9txMWL0f8ZWVDy1MFNHgcjt9Z6YTQHVQMq2pjejM06mgCaMSFo4drxCTPmIRt1nOP6SQLK
JIzMxz0ty1HzgCg7LtKutDf5PQL4IVjforvOhuibaUZiqR6mO5Qy+pVstiB1VnlQuhey6fjKD8ed
omvZyu9nz8KLUKZF5h5hqNZGmCczdMzPhG7SXBQG+nI3hjEk9bIS2kmZ1keXUlmJMmK+7EJ9owro
mGQrSEaDPDsdKgsXbSV6kP3nMEX367WRVzUEr6K5wtN+fSpkfGqmQX0xmF627LMmuOeBEi8pGUxf
kM47Tk3YQHodwoUDbOrnbIy/Un4azxinFxBdlYgCT+tsETdtL43EM/FPwylNL5VsYw/1z7TLvXRn
Z6ROE6v+2uvTOHydAcajEAU7UqArWEa+Hc7NIppIFMt27k+4irDD+Fuc7NO7NQoKwVE+p2zxsIJy
rvMALN2FfDCdH2ByVDYDL9DXmEG8hZwHGgv1EM28DqqpWPtQZVco0eYnzrM8i6NrJXLK63M3j6GP
ocpM/O/QzkqrD6FtGt2AAb3CFHW6TXpF3QyulR+UeZguQ7X1eW9jidC1hb6ixNs/9v3QLWZWZN9a
HvEncpFvaQvDzksUbsfvLv5yz/VQmcuudnELICmIp0NlL0PwBd8UhDnSgSRkDfhw40e9v9ML3bxj
U8yeWkTAZ/qOSv5wn3hlt/P8GQFovTNeOpPaiAiYYhineHSUV+jg6UfH5lkGnFw5uDw0j4oAGp0P
XfvaNVN2OPfIsw+hsLpW+I6Ny3MfWaqVQ03wJqqbctN5gFUsO5/ve7wdbzw0OoEzz/eD6kz3ZWP1
7Dy18VI27VIJdzprG1CBYVstjf5J04f6Tg6aYi8ypmS7ZZNVGw+42fp2CvVbdDoV+EdysHZYk7VZ
sAfQi3klCa8rJLwQdo7iFn1g/KvhppL0Fq1ZiziIkHgeuos5SX7I/tNBzsIwp1jOc2KyqlLzywLM
1MIu2AK6utddd/wiVzBs+mfErEEhBdavNFlaipr/QoUc8Rh/fvI8UycRVJtXwPTwdY/Vfn1Kf82k
I3N/lQgnK2+oXITZQdvGnje9UJBHNB5nzn3cRdOLG68zETU5WK6fokS3SabkzyglqpSP13qPmnuk
vOW1ft+xjsKVn8FzVKaVmyGdO4+xedcVcbxFLxnKgWjOgIXuepjqOMLOx6jvaTkTxmqaXS7wrIEt
ruBhjgeuru8CMRwGQ3+l9e2lnH+aUTSY+MCx26QoWTJjWg09HjgnHvVYgHope0xzknEkhx+T7xHS
7wWW7nIJDHQffRqUuOVwKoZDP3wbJuMDi1LMdieMbmK9uu2xctUQumuhVQ6UJD/VAsD77m27tXaf
Xu3nWgA2I/sy162dXC/IsCpWhssRRZ2/lS0SzbiZe1u9qHEDGxYyBNgLLgpyw/4+LAf0uCiw+RAV
ETmKUOVp8kRC+PcMfFdRYmdnjlZtsp8DdLpPp7Jdik551r3iOqlcynNTCdNTr63kxJ+j5PCnGNkM
lB5yW5q8ZplXn/5pQ5//NGJUwakPvqUf/vZPFlkKNe3z0yT5DznnK+SEIcvRgXYmlCDLQLgzqS6o
hKDYdZEe7gFEvR2w52AU2Ycg3Jx7a7fS8K0VoacAOSQUYzIHw0+jtLaNAEItuzl/Us3CBqXdOrdT
EnHwURtnsXhqRHxvY9e6PIX7Y5DvkKlG017Ex+KgNgapqzbSV3KGHAgCJV864jZ9pfQXfqkI4xxw
C8LxQG/2Tt5iEeP2PtLQrtGC8RG9mZ0EOLUo3vrziCXjIVlQAxpWftKU121iVGBC4ux7Tek/j0v9
ywDkaj3HmQsdgdKpB7R4Vxj6olK9+BZLUwOQEfZSm7f1vTJ8Rb4gefaTvtz1wsJEStyo+Mw7wZgt
Ksocm3xwfDA1deZc6FN6OZc9tVDNtdZTlOA+N2JrVtbY2xW2zRfWkQu/tuObOLjIPvBCNxbCREQk
Eli4JphEQssmdxD7Oquzai1zB3KExnnkd9jvOXAASYEkuUH5qhfc0HZcSOyupFNXE3zRIUKI3DcF
PGN8j5HDkolt6/k/5iFBgnW40dz7pPQe7MB50ac6++5NBXrvVfOQ9dQvwFB526IpgoVVgNij7hVd
gtHDDq6d3Ocpt3jvkCPI0cdYuLY13P73iM7KHps6brG47Jrrk4bPCH+p70GFuFoIiFlK/4g+RHWV
w6c4VfTlGLVvQ7Vhcw96f5NrZXAIlbE4sKh21n1SKw+GAY8E+3P/p4WTt2b8NEYXlU6tUh9SMWcK
5+CAFk9x8AfTASrt+w+wJd7mdIdPc+R9vAHPydiNnjQe8Ecwqtoa/Q4MPkURoBs9igDo5hrkOmnP
Q/4zHBP2ZqLlIzAyLeQ8NvP5YSowj3mPlf2nENMfrlAB3Xluf6Fpnf0j0a3XAiEgNDe1cNNUarXv
jCHEGwCUBrVa81WEVvk8L/w0+0VlzmtwXnb6douy67TmbY3dhIaSDk/F+j6ura+55obfStzlF8Oo
lbdY7Q77AHXGlUzHRdoNpQHrS9wYr1Hcm+CWtOlC9RGWicRLEdezkjQGTgpINMUPuUf+UImbXaA6
JpRUym+8sZCCbzSnWtlhxVLUnsyntgMLDfIbZcIiQFcxnTLEFcEdJqtEJ2s+Rwr6vwy0nZUchGPb
cnZLax9q5n1j+NHdAN3vmjQ+7i2o+L8OIYY9lT91O9m0y1dfJ08WVDma6ClSkzxRwtdwIKnpWkZz
jGLXeMAnZyv70ajjOZh4bKLFxcRNXFBQC0TT7Yu66P29PNhu6iMKbb41qymG4dPpmGu9h9SgNqKV
O46LgU++nkq/u294dFy2I05ysqnPes9CDq+YIFGuwKz091pRZljQYaYjB7ELIiln2Us5KCclvR5g
KaYUO9/s2MGY1chXacYgz+mdO6Uakh30inAbVknzZNdsQaq8eexdfbhshHud0C8sxcG1/eiSB0bK
q8K1b+VAripgxD30LDRfb+JlKEQKEX0Jt6d25mo/kqJzLn0pZyjmId68NNtYvZZXQfFMvxriYjMo
XbHpocle4ib1o42S7DuOA0+hX+SPZl9p29bmyRHHs39fG8XfAqox6y7ynsyk5iSb1MQWFprfz8j3
wU96YCHN3ofJnxrfogHsexdE+uPQYMMaZHwhYt5b27LNdaQ/xviAvDpcEWNobmfI5oDVdP0ZnZQf
iBUMV6Wo+Mjncdh3ayP2upOeqDUNqCcM3W08PqKpH2H1oxcgq1P3ubftnfxHwURhJ5wih9znOIuw
OssPqkAhuLCTCjU0bmQrryxv50Y24vhiEDBHe4dAw7gcy1DdnvswC/w8yzL0ZiEnyDBrtPEDYv3y
H2f1OSUdCMGNgJNSQD7POLXFPeqp2/O08A+AI8P7ofDmjeXBmFGHlAUjnlf8mBy+euwHQITE6iYk
l8ICVkBCRkbJ5AW3jbYeSEg+Wz37jlAdcErqvEPoImrVCyWpOVUpihlpgqMlDwiDMCMNxw9hsl+G
dRmSD1Rvp5cKgKwMC7Tk7Wrj+9UccTXZFGElePPFDLz46Jvs4VNZgeSF8WxTMNqMDiJa4PHYCiih
sOF1g2sN+4JHX0+Xst9K+mY/ISi0TEJW+W07aSt9KoudHB35x1SoVd7Z02je2v4ILIaL6TF1V0hf
wVo2y5l6uOLW/l42g/4XnrUV+BU+kB9YK0TQ7EUdo8Y8B1n8gpoa0g5m/TQhrHaFKHeLVGAVvdQj
4rV5X0xb5CSiF91NXjXF7G+c3KVeVCY72d1q1bTLRpxc5KQqGOESlv64l6N/XluNC5bs4p5NZn28
NjL7r53T9jdJWwx/u7YuPkE/C57i+7W7/EUdyLEZxmF2jBCFFg6q2r6dGSXPEcdQpIhZeJWNOZ6N
MhARDH+VGgnCfiIagVVG5OzRTZtd1HW3MG+jK1NrO20lp8AJWihDaB4Gs7IuEHJ9ilD9ROZTSSkf
IpfUq7WFt1Bb5hdKUbL791ttJWMsz3KP+qHDiD3bG5r7imcWcg9iujwk72fmbKcrMi95Zo6bXEgv
hS5rl94Jbx1z0G7NVLln94wuUtggk1DikiQhndTWPkXJyTJKRd0eHVTHXKY8sy7dqv6RD1b8VZyU
v09MUgWyR57MYfdDnmi/T0Tw/xTz324hLwi69MjflCWighaWMpTTBQuA8aXIx4s0b6OHLhMVKC0q
F7JfhvkGQgM2i6cXXi4XoZ/GD+DU/hHmiavJMLXvPoRVvcKmKURW+ny195tOE2r1459Xcz21Xcub
WpS5VqWCfXEYYUSWTPAbZCFLNi2zVQ6yzJXyeDmNSrmF86gUcpgU+//rXPkx5I3klamLK4fzfc8f
8nxfOTq8f4wpavstvEJnmVgumAnPO1rxYF6rim1ey7O4wQvFT8wRoxYx0HeRs6g8XV3kcztuZaAu
O5u6WqV23RzPk/+vFxV3C4rUvD5fuM0TjGzlPd8vfOr7Xy4q56cA606f9sNFNZDEqhN+/LShgeJA
YCinP8Ep9vM///3vIi/q2uq4lR/8/G/+twt/uH/u29na6FZSAL8Pk+eujFVsC5HfU1w8dMl2hlvZ
hAwH4COrca4chBxf2fq3ZUR9RCjxyYhCDz9Mx+7zH9PdKv84vbGLpbzY+3QcSOZFGTfqMehIYtoC
5JwYX7N5ir5TJWUbiyI1mpEudEIMHLel3yf3AWXnv4QmdvMWOtrwcWTopFU/k2FYmk6UPhqFaa7T
GeoHXqzuHuAf8FPc6h5mkXur62lgR7Joedj/LNCDoifLti3Lo4UmyhqzOBhl7y/1wcRcTNRBrLpH
owg1QBOn13sZJvudwMJmR9EpmfbYtXSosu7l2flg4IFAzdF9CzkPfAqWTd81ymXmgAWkCjwcE7+G
8RB431AYbhBG+d2MgXMX4Fcd/P56ZV4XVBTQEElBDEX5JOwgh0sWj9a9j5IYUDkcuE0h5oaAZHpH
Uh4y8i80EuMHKMDtQ608yW23bJTKk9yQF6jU/jmSTB/CPs+RaAC+f/+cIxeapmk0D2rzLC9t54G7
8RQH3fvp6X+Z+NfPhD+YvgxHnDxVtSuW8u2EYYGyRNbfvJTvMMQ8WZD1z8DQsoPnTnw7BVshLM2P
UZp2hFPbP7N9eYtS5/pb2s45KDg1QsBy1Hae6lv38eC/UFAKv3UqkK3ZGFyUTiGzTzPifVL8Ni5+
jqpbfBnFRPiY2q5B/ODeDd0XOQ6S5ePEOKjQwxFX7PNfcuIACnYTGU/NbPWXTeJjZo62ErgZDWKV
xStz9J/kN1iJvB9tGSRPlAiqte4OyZHdEhadf5lTjU/SmuJ9Ti/mtGGeHMeqyPZOa8wbvbhoTEXf
sOiocBNyrX2f9aaQT0DOveY3FlJVe01VpFygoAQLr16UZeGL79NLiZ7ACzbz5rJXu+zWmONkOyf4
IBuZEF8FyxveY/LprWdT+EKOY3LdOKNGEXyIv5fmTiK5lCiNl1E8Tjcs+71dh67sJsPe6dEuvRcZ
oVn6dWGA1Cy7r0o+GTeJYLrNJYZsWAFQvKUl+4uwwJhg5rVaqi3LdAWfyY2Zav5SDsuDrRpU7zPl
tpYhcfw82hh7A4qIj0ZT2LuqD9QLSh3TleWZ6dp14uahmbDFCUHtfUV46FjUYn+WsI83TfVXWUxP
Tp/Er9Ok1csUZP9dYPC/2WYuZiVdX2/kb1secrscEZrlp+4U36wobw8lCmw7lQXEIiAp0d5PE6r/
3rXSk8r7hjxpgUo9HM2F1LWN424bae68dyTTFzW8cuN0sYIP5mxeUVbWUGqNgn1cA46cuvaxDoBI
Jo4+XsQomt0brvYTgYziJkiSaVno/RJqK+W9P88Kc0IBKEg6PGPF2Z+jLBfpYxP5NvpnXKE2PJ5c
/FLFrM+xIbNiOf/Pa36+43+KC8pD5gRq9Q2AdQrRxVTveJsjstcMI+rGNG0r667HAp/7FDvQpV/N
/TpiTb0emoQ2Xmnbhk3gtQweqgDNLpXEYl0l2h1CXdnWQGh1XVJjQRjxK8k9b10kRr8Ls7B81Gfr
CMOm+Wq5CQLzyFYdbfiIN/g9dQs5kGY8bKfR7m5zfFEPpY31ubyS4pQ7UOANeuSlddFWZr9pUsf4
YpqrtgLEh2ZMtR1t3jmQ+B7JwCKhkFY/JCQ+DzVnW2TWvJaMEbsJQrG/Sw8SPy8mNSCmipCqHrJR
M6ux01lQ1vCjY/pG2ReAZf0wmjgNdRtXA2enj2u1dhsgP+DWcSTYzbNv31sWRWzYyCjONH51jzcZ
xjjVz9xO7O9aoByrquEJX5n8xHoDlMIExDVOPZYSgYqnVLwfjRIUiG97S/wg6ytrDsDsk8Bad7ZR
vZZmuM2z2Pk+6wqUCaec75wZ1WL2Udo21urqAS/vn9Yc+zdOmCFzHMPq0HXrWxPU5J292n3wAz1d
D1VTXulqkO50Vwl2gz127EztaG3levRolQY2svxJviuzj13nQEVbXKlJ8/lN/D3CgANVtSZZ6kZv
k6gaw6sinNDBNEf7q8XW1+WR+USVvLuw5hE7xKBxXkLKUeaFlx0l9HYYS+PBs49SLVg2gLHJkRlB
NTHyISw7SoDu+DbyxxwdMiYMMZ6IyYg2Sml1a0ot+itp9ZVkZwx1FS4rLDxv/nvEHBX5HmR9HbYI
Ry3wh8UsJMcwOsAqc+BvgiDGxuXSLxNciE0ywGvScrMFypiNp4i0GvZqFZbPFWb2G1JsHSu2UbtT
DCV9iyjs2zYv3Ufsx7tt0pI11WrTv3eD/PvpJt382obz8KBRzL1oACluEUZ3lpZgDwLyu8kMJ7wL
nLS5bY3hgdpt+aJqSImRnOBtKpoafL3FkCfeVeaG1kNNglf2F3rl7AZFa2GQWOULqgWUkFijHeSo
91Kg5/fSaYBBKhWX+ND1ipfOknJ17biTc6CTbfRBqR7YJpbXioumMLbW2WOhjSakyQLZ7FveousC
D0v8Tzmb9YGzMLc/9MVJgx17iVTcuVCH73W5yoqJR8V7aUwWvmTTHovw0HUPGtSkQ6XPJPHy7KEb
Swgrogswc0vdRZyeQ85NeeYqOFl38NpWnwZStRjQVsdkG6NbeCF5VY57RKzHfZME495yYRueOqM6
W1aa7u7kwDlEzjjFyRFHTjmPn8NBjrpIOgTD6sO15amXJt4CxcVpFVWateehYu3l2flw7kvC+JHE
LXVEq87rxd9Czn1N4/+Oaa3gNG8axx8t/M2XGkuuCl/DL0WaqdeleRsrI/ia0jB3OVKYJ5jW3GUY
0CcZ/mBAvM6lXHkm+0SEDerqIOu5sl8e3rwDfo+eBz6Xjb2bN9am5RvpjpyQcVK6x+USS57WVVfn
vg7+EKR35av+LogvBxtt441KclLWlz3whRIeyE27m3shIEzmdtO4qFhDk+rTLSWtanFqR1NYXGlO
XVyN7yOyDzZ6oOFSqBdXck5sYj956gxh+a7jDo113GWu/aYLX1xniNdqi9TF2HUDbmwJ5GEwTM+W
b91I1Dp832sElN5C22TAmSMkoe3AEf1LaK0p9pK9LrxZYWgS60NzbYWWtXRi3OLPQs8nfWdSXuQK
GDgHfxqQF0iLeF42/ZQgvg9aUeJ8BqBhy3kAdws3EGSi7DzDFS29GZd2UAGk/AvAUfadr3C+qoQL
Dc407tkjrswy7bb5CPBUc+38Dp5PfpdAu8W/TbF5l2XFnZv0+V09f2vswLuRjWrwrMsqw9LCsXTk
9XWK60DnQ3c9lJ2SLKnk39uZMRzk5SLAnVfQ4TayJS9wvmsK3H1d9ZDOzwr+Utr/3PQKgfHzzHh5
lvaXow0qlFnmd5ehV3uwbSVjve6t73hvpLs2MOyFl6faRmr7dti7nDR/raAxt8gqlYuz6K88O8V1
R0sdklPoudsE27qgPCVfdiMg1WUyaRhpC2Mz2fTqttnJl6Q5zG+j52YkgptctXaOLpZ+fo0FSjj+
BPf0LTXa5CXKHG05zZl562mtwK2SDvBrt73UfbyAQ6wG0aSyTXzRuvIRl8NhMU9j8W2qMdjUYBIv
ypqyQRrh5yOh7D2wAKfpH9K57NZ6lyEl0gQ9oHWKD9D0qVGJUQ0e3E2n1Px0GTxNICne+c10mq5V
wUCBEiZnFobZja7ApanyCiVne4TGV+BsWef+BbiceSmbwOO0o25pr7LVYfV937pkMogMEk17KIwe
PWNVvz5FJ8Bnc7+fLiMxqHdhta6b0VxHVASkhIKFS8KydNr6UjaxhLg1VC+4xSgoe4ydmfcYugtV
H8/HrqByMg5z8ZzjKL315rBf97w/DsZQ/8pDIFTyYBRuuxszto09KgPn/vQ9QvbJUYRLsdVUfX9d
zxXPpfcZcuBT8zwNEB3JeRj9q09xMuR8I8cGebPIRu3VhwqwPX+W883PF5WXOjUb0CV5g0y3+Mj/
fgtL/Gs7mGxImnb42YEGaZTafsim3F52xqRd9I1ikVhR642O/c1ahb36EESKvst5FixlE66+e1R0
+0W2cGe075JeXciZrZiuBqDoA7e6lQGK74NYMu3pEM0W+oElf41KmeojkPU1hn0YLU5ZeNOJQwLg
ajWbobaSTTkgQ/S535guWL3zhFCDek2pFXKbuMjpMCKDVrd5iwlKnF/IPnml4vcNdSdc9ycXgzFp
D4hMRctTudRzMWOjqjSuT+3S4y3Eutq7ONdPG1U7gAhH0ExUU8ksZLfICJzicwW9uSrW72VxVgYE
Dfp5pOmRKbV05QqK0ZK9cX2QwFZ0k4WkN9mPy7ZyT+LdclRve7QT5ekpRp6+B0pobC0nnwYEmDZI
8Ndw5sBc9aMZlxtQByg3tMGlYQSY5jZlMO07c47KjTwFujvtQ0WDRI/4GAk1BEk3UD23hetC75oU
ngkorlg2FvMFQiZVvCig1UYIlQBh71v0Mc99I8KN59Hz2f8lrv/LXHG9IQCBIS2Sg0RHbZVtW1AW
2uuns6JJ9NdRNbPFXOn/GB1F3yxG/z1OjpKweIv7dI/zfT/HRWiwFQjxi1yl1AEZrXaFrUFEnZ18
Jd7ryQpWN9qVotnkDeyfzsHcPuyyeimCnVwPb6WqyDlYXg6K8luwHNXbLyy4uptSM3c6vt5PcT2M
VzA3vpfu1DxFeN/tVXtCk0gMRrjg7VTNTSF7MpraiUNJXnPWcjT3LGz7MhsxABHcjbPABITlJUvK
+imPFRCe6hjw2BajcXtnosl7I1tDk0Pxtsb70HPaR/A6srfIW/vWRzWnm1wPHi1SNopRRxslj7oD
Bdpsj7EZDkkUKu/UqGBPY7TGF3R29o4xmL+Mrl/naNN+g0SPtRN5p3vT6qJ1E9wJsTwszIP8kGto
kIiWriCiAr4A/rFsx5PeUtGd4vWpKRRU5NkwKs5lExnbU3YpUIZp1U4DgnGDBnMP7Wg89borM5qR
6ZzRdYyWbmjce05ig1DTqnBD+oBlqFxr+cr8K1M175K1Trtgn5nspQOJpRbFph7mei2bQav0WIUO
v2acNqA0WXst88t76V0yT9c2BO2vtsfSIapK+zHOjHHVeIZ1HZatCd9Tsy6VogsOVghWv9XNAlpW
5S7bwhmfq9T/OSCf+6MJiqXrCWsGzRm2ftnaD8PAktp1J3g3U7GTeRQv1W8QsB1vUS4t7+dcvwg7
5Alm1x2gOQCblbkYOSnHmTipgd3Wy7BKcW4vGxjere4cuylwj+dm4VYLP7Hbw1wp5gyukbgqDoJ1
YhnDsg7zYZ0UqrvAsKw++IH6w4gCnPvGGdN7n/3wwZank62XGCen1Tp1+Bz16BwB+HA3cVbUQT+L
PzDvGi9ooFPTaaspL5ywgVbu8cVFPMFZ+q79xW6r8TJsZv+2oHJyNTQmaKtKuZVdYe85FzPUiYUZ
KP6tHHDSzlvpQcN+W/TJQ1nZ1SLxgcGN1HViYZi4yqq4vg6Q3l5mKt/yeiKRGZQ/GzxqF53d249a
gtV2VbXJlYFW5C5uLDZwIfnZVejO1YtbOo+W6+a/+hrw+06JoWyiMjijX6GO5FPREist7PI0Kw5v
Gz/GkopsAtJTAItBi51DnTRQ+JnGykWW9CFepL9DuaqhuOlDZM7TIin8YRMV+DH1Y52pUOyiJUok
9zYWbRiYqPVar7Tp2FJjQeqss7aAZg3euom19H1SvZBeb+FRmb8UhIf9SGl/pIKSkuRltW0qrVvh
T1axj8eV1qndGhIslvcyfZNp9p3q8K89RwTIrHyIsEz3ruU/6zEfdJZu+IJsP/CEqArA92CXiO4j
vg2khZ9zzTGQIKqUVRumeEKNmfXQ9RG/K6HxiEyqceTrcciE/qPsagxFWyGhvgw1L1hDiRzvjKKe
7kJFIe3gWEfZBbqy27tG+4MvYpGhaYW6k+16zVbGyhBU2LWW17psBPFUXRg6Gv+yKQ8KuFUUGjGW
l5O8vo6vHWwZzhF5DWfVrOLw9Dn0zn2OBUACWGkPGthOryxNqa4a2InL3oqib4Gv7FS0IZ6gQdjb
orf0La++4Dl1gbSKADlz8AEHt+q48PjF/6tqKrpF1nK2/Wol4+Thg/gqaVXjoJdbv7WVDbhNnInz
6IPTaImXDUKBRXcpZaobBLouIECqS8koavDTuYvhW2QBBaAeGB9KTsioIO0CQB9n8q0umiXupGuf
5wmPNGRVzqNSO0COomJDuvY9WDaTrCm2JEOx5HWLo6vO+g9xkoO2lSdBkAX3eWKTe1tEbDhsa1V0
s/tkmDa1dcwejrMb1QdQOvG6j5r4tQEPMSiw68cY93RHo/bZ6r6xBYViX5R1ntzZPWZ3MoRdKR7t
s/OQ66xtDEN3VxG1h2fDc4zVFFjThWxOLWSeDiLmUTY9s13z3FXvC12v7j2z4X9JU55mvB+PMb7v
C9n0zb65kJesDf68bzq2keEOBxvCAlhAtbu106zdZ4OLc2OHqryig4XVlS8WMiPreFAiMplVfm8a
3rcSQYaXFL8GtK27lxhXe0pNansziENn1UgwuuX+3G/mdc7aOdahVhArD/0YuddJsTn3yLMxjZFL
rOB4ngdSSiKX+ly+5J0+rfhjt0s90Jw5X6S1hv1JHQDnx6MdK4/QjLYFUt7DtAGXai2kEjBCKdM+
cIpH2Zq0uLn9s6sWNjLKMJ+iZOvPiXpMmn35PkkRToRTOapXWfzmaI2s3l0+6f5OisyeNWddb/ZX
VYZEkBxoihJnv9QGTpc64efgMrP1q2z+Gock3A11fxIEkC8zAHJ1tmJJmiBVs0nc4ReeavZedz1r
X4uzpgaxuvhwKoeiYbD3PtXBi8JsjrIrUICMWgOrmTBRsfeNumyHOgDCMTHNwOZVoz6R1bfvZcfc
dgGalNjSDWPGwgPvtjFcmXVZLExsVvcJm3dUIf44w9r6rQ+AzT9GzzMCP0WyUZ1A5/4lbihv+tqM
KD0S8O+h8obnuE8fR94wMKwXhA3Gy8JvlKM8VB7yRZrSTtivAis5D5ya4ciKMSkAWL7P+BTH6xSP
S/147sZo3FnWOJ3xhKjqWAFeUFYUaqdqL8/iYC7xPBTt0+l5HDOEdmnElnGaIwfclATxQp7Kw6RH
7kVUaBftPHvXZW/WVzAZFiEczWyd4nq4maIBb2ZhhydD5Fk4IvaJBKtxcR5oku40txdXOvfLi5RO
nS8/DWR9DTZKXEQOyKtXfUrWAkVrZ1ZfKwerxDhryoukDsu1NFKcE6VYNnGk7qUwnWdlq1BJ7QfD
hEH/l0kyyneAv/Dr/Y+TAqs2b0vb/UkdBZsC10O9hGrOiAX5lxh2xcqzneqoq6NxqNG14ZcXaq/G
6G3UuYt/hDUPjj7CB0BDHPwiUR0ExeFz3JVGApJUcxp0QrJ51w1YtgziEVk3mXmdo+O+GPVZyBj1
xy6w0ydVL31g4J6+tdp+erI8ey8D2iALl2kWdddVONkHVS8yFtlJ9Q25okXOTb9QZlfWExSXnTaM
wT2Py59ypiWohFY1q3dtX+DcOrbW/6PsvJbcVpZ0/USIgDe39K69umVuEFqSFrz3ePr5kOwt9tYo
4sy5QaCqskC2BAJVmb9Bvzrpv5nI9kgEya4arUsGYXqjE1SEn+LRujpg5Fo0HjQd65dqAdHNOm5b
ugsHyx7U8FOXmAfpl7DJwMfKWqB6qquBuutwn/FtJ5Cr/REmksbacrX/DtPT7AuLU0yh2b08JBPC
cmo19hucxKBfSFL51ilJZclF3wYMAO2I+ZGzviWpvRgT6ayCDG+qqN7yU5n2hVUb+yoN7c9RZ2xJ
98/fFR/1pg7C1kVVlPLJCrNiFTaT+p0qEIIEBQq5nW6iYQwibiMzpg53d36TXyhOVqjbnCLH8lEw
sfVXSBXetSkyXrfmVRnKYNflWZ5/1cIem7g59cNLg7vXqovd7NFOp/xxTtCzBtP9mqT1dLr1G7gk
HiSW/1b048b/irv2dbrxHjNk1QSFzIi2/miBu1eh4hS8ey63ZozpnjS9yOFNuxySMWueuLnXZlpn
DxCpnScW7NaxnKBIWWkHSyslc7yzvLzaBG3axeu5ADKI80O5v7aVSv+uDPhhIh7hPLHgcp4yLHjH
Kgwf5YKwzat7ZJP2MqbxJNoWQeXvC63dq0U5/7ucjKl1Pen/c/K/h6RH7Y3tPA7RB/f1LByLI/u6
73JDzOKG8LtP7h4MRXHv5jM+xEnw0DrcQl7xf+gHmgLkw3Pqa/FCag+R7i+vYu1RahLX7beUNlKI
FUdfnx/tnhL3ql50GmZlHHZBX2jrfsimlepgaJRaYfoaxiXKbMDYxRC5Ri7maohs6+p2DP2TfZL9
SoVV5aa3HfXO77T2DkMStqZRF/6oj8jftav3l0cBC+EQA+ApVl6UZWegP0tlMmrRIVk6g6TPznLA
0vn9TJofhj9Mv4XbWjjvzAZIXDgpdyhU8xLDDlK5mz3SLkFeKjsZcW0sDTbOIgIbZHAWJOYaLuOF
b2h3VM6lce0x3FWAIMqjj0IVkjrOvRAQQoCoZ9vqftw4CTXqzRv+rbqdRMzBWJ7cLrvXSzSS0MtH
t2IpY6CC9p/mQn7Lovm9KWi7W1MQch+Cf8/NF8MpNTdz1E6jlEwn1KG0gtFYFvOUbrTIL7AI4De4
wwtPXyUVpZ8WTJp9NKe8vFAIToDEz4G3Q8Lin2tTX0bQd0rtI7pvaA74+d5xK2cXBZH16sw+FSAw
GJnevfa167zGXmjvQBMZR7jf6VPE/94qXvAcOfxGDxTB96Bt0MFptexOg76IItM4bgJ0jb+1Y7Om
x/5RTi2u9b6WP1VDph9dY3R2c2mNx6GFElJ1+TebxMFPuy0Og+3bX2sFcQoHshNao2p5bjpSYQhn
eq+/QwE6XUM70/x7qOGX16uG1ntos4R2g/p+1dIeP1w1JVXFHgSkQzGPFwcxnwMrgGdEVb18Ey19
MiCHUS3HC6qt4yWzja3WjDBlli49SKBX/nk6JYvrZZSNG5n8t2tdJ7rsWg/Y4axRt8N2vl9NbpAu
RoPGa4q/CVvGLrn0i2vxbVQMjmW07IzkwibiPXj0y3jTO6jdLT80BeQjwLHUzM7+8muUztwcxpVT
sgm89SXy45RhOcjIH/M+xICX71f42Yfd0S11Y18usKkEAs3ezWoWj52pPl8PJmA9u50v0sILQjk3
RvLtCsqaeiCAna5NexlFOb94RmRSLiY9aZ4hZFplyhrxDjUDgZi+1v99tYqrXSFdt6vJBcpugpge
r2PBfxVsrHet++QmQ72vi6p9TGu0K6LIHd8mA26uF1bGj7hqt60UAe3Q3thWFfzUfIxY61K33tSw
SBFnV9XHPHeyvZWo/bk0vPJMmaDet44N82MsMDBkq/EghyqdHJxn+3x76wtKJ3woPMXd2zHiyX8M
cDfpPF/ZRv++iEyQpualL6Ft+0dpSX87hYcCSM0pS+ynEFpKs+6q4KBHgHvGCjGQuU1NdkFedYCN
HH3ydCU+zo5drmW0853qSZ9bNux1/ClSpuiTPylfssguAIYSH098eYzO6p0MdpY7nvWS7510ZoMR
WghAs+tfroOgl+H4+Cp8U6Z2ph7sdZuKszSdHgVhFPqepFWH0ddkEW6PqFjt/DSdnybyDhvEcdEW
J2W8shFJ+MZa+RMaPPMvR/PWwJTgFGVhtNLSwf837eqHssz073NlVqsCQZw3HNN08Of+9Mzac9x6
am3cY8FhI2eOyl7tzvNpYJ19GDzfuQuWT44NOE59ErI/VChyGn3p3COZbu4rw+wwtCPla/aAJs3W
Mu+ywox32L73T30Ypxu36bTXNknQ23e76ptTzK9BM3e//DJHhjfgu7bjz8RTomClqOb9pJX2d/RR
WdjoSfg5BvewLmNNf5ZPLjIQr4qW6ZuO3JixKVmZI+HBC1JtunPdeuGj1VM8VobEp2BuBF/NqLDJ
zMBRz8u2B74/Hyyckr9mSqGiA1OgtbKE5UiDqapVPfd13j1AD2aRufSD0XI2mR6rR2eZNVrc1Zr9
uV1IbYYWgldKO2MtvLWpQPBq0gb9XIR2/sXGZXihuTleX5y1vjTWQoKTqB4iInSkvPhiYeD7O4qa
mbEWNtstSq7lZlcGHdjCAvw8UehRqvuwG1PuSeAgeaVa6yK2+L9Zltty6JdVkz2RrbsNSHCwzLgN
TLIUk87yL5eJYQef4fM/ym7CthJnNTh4YwAlTN4K5ESk3+9s59jY/oBqOJYhiDq2GPYG/SfTY7/q
GdkzjOL+05CFkF1VVTvLoKMDHg1cS9sJFACltv6I1iUSFcvU2szaB9PO72QwKBTlgEKOtmZ551zz
Xrnpd3u/duatpMHGlId66mvTUZq1ov+q+sS6l5aRFiulCTMWcqrzNEPYlQTbUHXhpQxNJNcKm+p+
5Vgsv/I2rF61+NWn+hashnB6aFGs+6bhHb1um1p71iAO7BqzHC4aUoAnlHnVPX9g+2i0c7ypWR58
Nvrgp5Nl+ReH9BYOOWSS0HBfk8yZm37l6mq76WMYUXYwRSul8DpU8KJsR3mpuDgIAJ1J2Dq7Gi+K
5xn3HSpopYIob3nydNP819FjJA3d9h8uaq28rlS2zmyrcKNLd5eVpLVlx0JRApuJscgOVRObF9md
yIDEOSjuXOMK2bxMc34IdQtO37KLkX1PPWL8nYfuse0xJBGVMUdEyGpeCru/dnZ17K6uQRJ/ixxq
bhBPydtTDiHwoUOz8L9tL/QC8QbEU8nuLlYYBpJypzgevkbYpx7cnq1dVxnIBdZx9DLP06WPvPJe
umrNeI8IzUUYI6rUS2NO76NG6AWHXrfNsxNGFu5NifaWdUV/qC2D1H5pqG/5VKnbCLeavYx2Ifl0
xzD7k4xmUfkv6hDtvQyWeN4EsRG8GAmyupHy63qFosnYYxQv15bGSxwtCT5NpR7n1Fi0IwfSnxQv
S9eSxr41JY3taHyajEoa+0NTktx/mZvF/P4kyf0hOFRZWi+XSpZR+aAcG+99yFdxstA+5wrlCanO
ZbgIbMHvJgcp6Wlx9j1pHO9BVavo1alZdSwa+65XsvUL42AHqMj83MfOGUDsQNFlLJ/VcfFuGo3P
flTishW4+cai9vPZcZ0EYX7TP7Z1dMLWFKqhahwd22qeYYW3z2kexjt/TjS4q/TJwTaDr2qkemdp
qZaNwDKT0pwfYV50j4rrT98+tXo6fguVAaFDw6j3U5aeZ7vAPx3HENStWuuTjRfQqrJG7xdvI9TO
pnTIV1YZOJ8iOHbbJJ/TC+rWyWVRM3Sn+WFKnW6blUBUBrHEk3YZIhF03ZSWsZ/ukzQs17adP+FE
3t2LyOFQYIQ8tTyLpWnFXnvMPSVdi8hejq3nk2/r2zLmDY/SYvmUeAv12MR00/3tcHnzupwXoIUm
4IxgNrStazkoWt065ZQ8FqliOc1ZGV6DbtdwVHwETAy0Ee8stmNcGp91Hoxrv1DnszSjtNggKWR9
GkoUyNW+/GpFifnZVY3y4AXeYZrcF6qSp3jhiYi1kZxF87QP466+u/VnKsATz6jrD65Ipan6O79W
4Kwt8+UAo8K89HFxcjOs2MJ4SeEs+pVUdMyNE9rGTkTlzA6pzmbyfmSuC1cL7TmsQKAlSmnoFitT
1ZmC3RIrg9IVoigXuLbx4BnV9HjFdiRT610kiWBmnr2f56ZZXf+LQ1t7b8twZwDhQ5Xpp6jGQzNL
t1Rnqqvmd+pA4F3VdvxS8/o/NbpDM8zS6KJhqyYzqsjyHuqihnDXmPWh/1J7uQLDZ/CfKLBoZ948
X4bC9Z9AjflPPfKaO7iv1lr6JBZwEGqchZ3vpU8O6O29Bl4bIljAhaZQNZ78b2GA+O5Vch1NmWQd
dhX/KbU2sCDgrJjcYR8vZ6jTvJ9J320ULE+MGGXinP2WjVcz1+2WjL/zWGNj8OjgEkFdu9dZ0NNH
TZ2BSo3ugqo4ShciIK3CiwuP7k5X768RS6xRwrRzrbk53vpKsx4xC+dpjLEfzqqQoeP6LjOsCpMH
tUYuYWlTPNNPPRvZD30SU0lMFcSfXB3FS+mrq6IZV9fIoHDNze26loHrdoUUktqxNTaVVHnwRnaM
7VBlP3wM+ZJOtb6WeYbz1F8ilAE7kSGyrxGNyh0Qsuh86rr4qxfpyltl49nmxTky3LCaTpMeAIfX
u+KlMqC5egWGER7yItnk/KoqnX3acFxppeleLQlEKd6oWXoqtQsPR+4r6fTUWFtZljVDCEN+Xu4p
GbjOvt5yt5kyLpG32Y3u9ggP+fWbHmSbClmlz6nmRsfGx3C48+JFHkpkS9nGlND1QkRtWgCrmyk2
8wv4ajLGaESumrxCzlQ6P4xLPHZTpFSqYG/a+nCUkGt0YwGJT6wQNKXTnuVgjvBZVrMdm+VKOjIV
UWXbWEyspdOWgGvY9TwopvZsDkl3/jgmkyO2IWWhB8eP8VHRoXIGSqQ9DzUb30XlaCOQ7QRYDgrp
SHs54LkF1C39AuJuenWfAWk5/9EvEZqJZtAyUwZv09sRawzF8n4GXqedjQQTKTn7W1P6lNKhlCun
ZeJ5mzjkBpF5SjrgMDT5j7x5+/PI2+TcAsm7nklfswzcRv/Wp+kOVhvFuPsjVkXnRCeHNVY2GWK1
PSQzqGrWlvlDZw7GQWfVeLHc3r2gTlj4u7IFsZTh8rW2WitE+dIepiOOmxaZgHyKfmWuGiO+p38R
OiXvujVWdtkPa16wYPyYngF0w2I05+FU17N7BxfN3WBrkfM7MvNN6Vnx89xiP+TPlbqbG1bk67II
npXGmPkKKeaHGJw8VCVc0yVWDlow2AfwytZKmjgwu5uwB9yPwiXP4LF+AIlhvFbW8MLmvH7Ql0XP
MiYtGYNh+aH1e0wil3lm5dz1/ZgCwDSGuxtn4cZvQBTmVzCrI7waIuRw06uT5hLR1vDwSSr6u0R3
g2PqNPc8fvTXWlUxzgnq+3pJOkVzmT/+HisTJ75gDwDtgiStpeNI3KlOQXWvRX1VOnMnV+70Oin3
I3lLWDI0bwOW5HVVXNisJkfDnsFrl5w2UcCO+ij6TYO+KSOr/d7N47QNbac+eVh3PCuD+kvGvWwR
eA5y+ymAuXnGkzDalgNkH1wszLWDCuF5dF00xePmQQ5YRzYP0s/25HxV5pKB330ScZtQKXCykDjB
IAXB1hzj0y+Vhi6PV9ktNyhNx7GPSaQCYwsy7bFEd2MIMTZs1UDfO/HooQxNFGrfy7ap4xbTY4jR
6jcyaQiT5K1+lkvbyHMfurGbN9ZSIC164wwIxDxXpoezxNLlod91cnUfIRu65NAt9dE6UHs8jxRK
+b9jySCra5Nt9goUa7GNAwUIZhQtlmSt9XXOjE9Zak3/1tUbGzrKd9VsHVinWv8MYUZNt53at3EI
llSY6z4aJq+JoeizS9GE9al0gP5QhNXu5dplH0XryQ7z8Wl0wvYBmU3/EGAwsx14In4jY76mqqp9
5h7xD6XisNXTrfGbQn9c1Mkd0mxfuhajq2Y5yJkcnF5ZdamrnMQAS7pGs1NRHKUyNtVqupO/PkSI
3GMVdyd/vPzblX41HKNo+CFd+AmpqE5YqbYuk0jZSqccTGsaV3aUvRpAAR/qJti4TpreRYuWsnRh
lQAQbfIPKFSazqa3hkeIn2wI2Ho6QIOjYa9ooP5I2da4K+6icbAwKVbJ0mTt8NWjVoW/5Bd0QaJT
Y/poTmdK/7Uxwp/aOCiPqlqjWlF3rO6XcJQy040zBdEZRXbzzbanNdrZw1fyN+Z+Rr9pJ9OLsDnp
tdp9MivFuECiqtYyHRlbnmnYf90VnRK96D7Gs8tl5UspuTujnW7r3GJYgy1ay2tc0fDmWhSc5ACz
dMY+8llMlcY4Vw5JlOCi8Dvgb5Nm5zpJovxYwdHDzd8nyYUcZ6bc3LOi1734s4Kj47mJ++qZRdyv
tMia713n4GjeaeoDjh3uncdNv27YGX2Pk/45VZvqExzx5FRWUb+VCdb8Q/EBLgMBC/ZRr2UHwPPN
57xLdzLPCqNxo6IzcQ5buOYzGo4HcaVEw9qmRBBblL7+y66yWjnosjxOcVNdriVj/DjxdVxevupy
iB3/7AGEPUkrUF3n0qCIFeYxax0vd7bTEOADtTRrWV1nqf2981TtKH08wrwHV9fTOzNtt9I1Lcsk
trNssmcDRy8FASj5knKQ9IHdTc9Ooign+bbXvyAIikOCaKCBUEAamq9CmSkCP3j43arnInyIKvtV
yDbSwlvg2hqyOZTIGfQHfnFVjsar3ihUfgt9Qk+kML9IuqqrKxDsFJguksvyY0/beCaynzJqUcM9
tFiYXzNdJbYO93YJHHkhyciB3GObOclL1s3B2S7CftWCCiL1prCL6gsU+krSSjIgTYAQ1UvidHem
MfESn9X6xR7rkFoorBAZlLBkXyKUjYgdV7CDot3MHv5YEu4U8XTvNePldj35yCKmfKegNztEYfZo
JGS5h9ycEctOvE9aYuXHOMadTpqLHPcFHWsy88uoOVbuY6OXB2nJwTP3joVnnjSold4jSz0/SMuy
nRbDrJrV1TLZ0qdo47cdIMmlKR88jXvL/NK7OTLds5qo+77AN2PBvQOirGN170At35pjXK+x/jVZ
bhU2gjiNcuKnTfUCYlKBAFqG403XIN/QwhJTqgZmal9lGIN4xXlY8HW8wB991XEfHa3N32o432mh
vBWTBT9ytL5Iq8/m4mRYvb6WZteFi2Mq2bdr7HLBaKwvyOr19304l/e5gi0m4l7NtrVjII5xjqVg
aIwI7HPwyrDbWVhZIbcWTY9WG013OkU+6kesdCAAkNsAvMJDgCb0v/empIq6WvlfTTPS3oP/mCvB
MtrnsYWhm1lv2dpmd+jppneNb6V3bl2bl0ndSLf03Ma6JUD6uO+TnYZp+0pG/7jGLQ6AW4becK/v
/ogb1AY0vjLss1BxetbKdjxD4ZuafatRJJGy/zX/cuv8AD7RQ7vZU+GflwdoF7IlRrZAGB1l5/h4
h2wHyw/vhjlrMap7b+WjWkurUr0EYY1xWyLdegehy904jjV/GfL5Yi3l1jTXXrqqiT7nrjds3VqL
L4WSTZvGNX/1i/Waq5vDFntzOEZLU4yN4rh+bnLHukiXAdXtLgiNexnz3BA7IHHbaYruc6OAde3w
QZsdT30roPLfUXBOV50+qG9llZE5UzRzLaNdY1jLfRXu7KDW3irVwNC0cZSDjJbhzFt4dufLuFxq
1pKHwMu8RxnMkoOX9u7r74/rYRXySD9lrhegiziUn7tfnj4ob+nk9w9klL6bi2j/bGHKGKttt5Gm
MpkarOkSxHurFZ+dbvjlWIpzpJytbMsxtTdOMVB6nM0cQehOs1nuTWW/CpG3ZdOJHyHOimRjg8De
6N3RIK8H1D+DSDRggnG2og66UBCP7E2WU8drMV1pyaR5nkaBrNQ/iznr1bwVTGu9he1uk8RYPk+G
RqTcWSAqJf6r9qKO3VmXveQW3Am3R7tIg/WH7IGcymEie3Bm5b2SlqGid7GX00Sp/plAF16vIl0f
shMUt4DxXHWLbR4+mxYP3Sd1dM2nLsMMOdNVfVemDbhxu8nJ83uJc7y2Myc9de2s3Ul035UNjIJ1
UINyXjvlhJhZ4dxdQ/MWOEzZUkeWWDkgeVXsPCsvMOXk0+zM/Qf1ku+j15KoCfFFR7nnLvbSjuVf
yGtRDTL9oHWJ+yghgWsE24iviJev5TwGy2EhtByG2sQXdbmKDHTu7C8WlNtbl/RrIQvTrU9l6nM7
xdUOzkDIn1PNTzh0DistQOs3zNOTRGRxVe34PQYnAA7zU6Ji4EJuPf//iQgz2AlRxobbcjXuXdXZ
pI4GsOV6nMwoOlqK9vIB7XI95ZewL3IjOF/RLgJjSe0eCSkTPplS7Hjsp59sAzSahfTTrzYixV34
v9rCQiG9ybtX1qbAe3xy94iVaee6topdUMTZJ57Z75NsxGFb0//l1bDXykzFdJzd1TaozPkylNr7
JF2xsrMFk+TK1EdOq9xlJKhvHP0/efzaQv8Xvj/+mlm9SpDn5xeoXHiq1Rs/LK23rocSbRpK8EtH
Kpl/ZPLkACguVVm731xPUVaTF5Qvec/bAhAO6nSpj8S+OwQHbFCdB7kSfCC8R4JWPcUAlE9lqH0v
h6l+EnZzunQhqHLtEitviVq6pCWh0qV3WFM13MrSNWX5P/mI+yQMkZ0kqnJJdvWWom9z7m/qTizg
rp1zEn2L09Y53nJfQ8lf2ubpLvDqU2H7+gAA0I6AfF61OfBWSw6YGe+1tJ+/896NcF7v50uUmfqj
M0BzlYEoiUKI/n7y7DYRuaVaNZC+YEbq43QOsfRLNqBulkNkPtSTHX1u2SloaFCt2qaIMT83+sd6
7o/COu0X6mmBMw9p7BfpsavqJaWUdy881ClBJwQ6dX2SwWpACKDKTGcnE6POiQ74rQMWXQixPH3d
s5mhuCZzkePIt44XY6sWuz+aSImO17T1b8p/2lof+q/vwcbQr31XPJ3ALHli/Gin+VOuQGRy2jC8
k0MUKV+qqrD2ty6WUeHdlGgInuQFyBn0AMBUqIWHTvnNLq4wlJ3VtdkpWQzlpL93il+2z+NsmF11
Oxeat0FhJX6WQ9bysEuSOD45S3ZH+lLjYDVB+ySNKdDSczhYP25zJnN4daB3hP8mqCSsBjHpUkrt
swbR8CXSUyoE0GsQRCtZwJlWCeCx4zFlquELPFQDM9ukI/O3jKZTBZnEsFGToOzZit0ta7kMyGXh
orIyok7r9NbP1LhUiyHQWPXBqrU681V1omELSsC5qC5cHr0Iul0WtoAtI/8ezTh9k8b1tNPHDv5R
VycP9gyUbGnJoUgTY9V1VDik6Rixd4LhWK6kKbM0W39UmsS5k67eCru9W7ng7ZeLKG1UY7t2nPxu
fp41u35x1Yr0Talvu0Cf9uI6mbvWo58pw1M6JxWVxvkgrpN+m4wnraVgJc0qhatXL9K1/89JbgpX
b1rKRLdJOVVnXlW6tq7Q2cclF/yDuE+jgBYdBz3NAcHXeFN7TfMCadueUcL5M3Zo+ug4o5K4DnBK
eOlCS2Lj2CQN5Nk8CRFvVTYqqL0qfwSi6G5j9Bd3sCl6Hr54pSQuhiF7Z/FOSQ28xNPaPv7JN5I2
9cdsp0DzXNlhS6XxzyC+9aloyIf6mfWfy94+S60x6zTcUVWyba0AE3DYpx+ueHcje+3n0H4sB+RJ
fSPZSbflFvE588NxLTD4dIr9jd1Advg9Sa11zERzDOq0Of5zkkS5KapZMikyK22dqv14Dh0A9NqI
4Cu2J6Tyy+SlXvh5WZ4ZB4NS61MP45g1FSHILqw0Cpv/eOpgrBvMhB8KPeL5rRf5zoBh9db33uug
BM1P3s3k7rrpszdi8JvUjX4uIwOTWvBPmxi/ou/LB1OV6w5OyQvdyRI4TF6ZbS1NHd+mPsF4oAKo
rY85Enk2Fi9Zo/YnGZ17FIDMKPDvZLRSg1Pj6e6TDNr7chpbZL7r5Jm1+FFCzKpJ7sMYrS1nufyc
Ndop99myyRT58LBT9XVl5gfTTY1vpY+c+mJK6Vrdr4TC8mvh5qi4+I5x6hT8p2IIt5vfocPUOj99
Qh2yJn8NdXL1w1V/h8ZD935VpR8WnTz7w1VztH91PSmfMbIodnqbK3uyknhYg1rVw6h8A0tlnLFV
NzAaHKqvWdKR1Q3D9B5NnOyFm/hB4m/Tw4Ew1Oj/Or22x/fphmmlMl0u63sOXKsESnhTbPJ2fNcY
EeEQz+hcjDzTF2k1um8aIFkIiSoD1kY3nGWgtWdISmPR4kE98Qvspf0eiCMfqgkvHybLnN9X+OMj
dVxJNwFouOt3MTOofzMV/1U8zlTTI7NFXe/P02QshhVWtOZGxjNNCc5yNuv6+9mt78NsGfZcNAXe
31fgZjeVm0/3iR942DBrW2ndDhYQ+XvYuOU2tY2JJxSxYIX5DcmpU8GetKbwyP003X+YFvsIe7gD
mWagUvIe9kc0ajyUJnbSlAFBrWNI/3Hg+l7OG/YmXgrD6MN+VTrdyPR3t8vKJdzl2v+HAQmOeMqN
XqacM92v7pSUFVIZ6idpySFXC8qry6AcminosUlTzc0fA7mpVnfSl3DhA5LKL8hEUY9tC5g2K5nc
F1itTG6M2uJS9bodbvWvwS4oc93atxiYp0hLh3F9nazUVbODqY10zGJFK6sJ5JMWE59lYZHl/C/V
RkjCQxYg0pkrTgZfp26wvdZS/zqz94vkZA79DrJtQ5kOXxgxh7lawPhQs0I1C09O1Wf6RYavZjLX
8bqM7jso1riHpXoI1D+P2XhGmGYYZDbPALU8e+139MpQhURJGeP20HWVDxxkCZdAnVzlsRjrlTUO
rb2T7LqpNKh9InWwk4w76OipWzlNpAJ7XhLvt6C0twkKc6fAsbf+nlZKgkyNgVlZ7LEbnlv99dYU
aWtpZh4kRn3htNxGRdr61rz6u0YhqPWcPAqSmkXuPkNtTd/cZ9semjctc7rnuK32pRk3b+ThY6yz
vS/XMdVevoip8mcwOKOfcEypiZC4YmYTGKATxpFV0jJajmRcFH3o9zJaJi7PPmdi6bCM5gYmQGHo
dxcZhU3yhnxij8AYg4sEvXyx2Ci841wrw7sol9Rgo65BbjPyk+21uQhzvWt0LSNOab6PlJEGCpS/
9L3zTyGv24gUfuVqf72QjMxkOddXzywlhnmPq7Wpf/dU92mybaAwtVtujAldSWnCSTIfs8ZyDzFK
NCtjacqAmqod3P4f0riFYoX6BnzVOUnXOFuYJ9p4zFhk+A5Ae/2zPbj+WbdKBBSNeAAeQRIMYvqI
EfLSh+rnUbXKn6i/rAXIoyq5cmZzh/jLAuBJZ8Q7nZ7NHRI9xufcHv8pLc14aNW2fF0mDVXbrO2x
LV+sUt347lh8r8AqrzWE3ZbFA7A8KsQ7nT3pJzV2wxW2Pe6iwEHIZHfkTHFzwf+3eYapw64SUcoI
Zvm2qIb+0E8YzjcIJHVhmX6ueyU+x7EdbqRfpicwaHIn1hFvbhbF5XAMkKG2kFvD9hYxMyed33zP
tu/7Sj/FaqFxAtjPH7TkoEUJ9HZJ3/4e9UGVvaDVmxzmZVSCA2tsWHqMtHghh3EMxelNqQf4/5xc
exgKm6XnY8wAUHrbpwpOJJkyPpKsSSmB+BrwaMgj7OthfSVz/KUL1fHRrfzMX9Wg02NDj++kz6oo
XQB/Offk5baOb6gsYP5TZbwWy0xUPlncHm/9MU+MO4iSGAFThrz1O363mcASzViyBx1yXVliJrs2
YPee5mOF+os6r5oF0vKXiMVG8cnHx+IWoZkogetpqCHsm1V3fY32wW9iqBA+E7/wt2gb6Vd26Y0d
asXBDzVqp6OQSKWfyv0ELCYP72Oz+Bn1+vydjSsEqrIqHo2gVy5BrDhr6ljzd38YjmNSjugvY/Bi
GKm3qy2n/urq40oClBA76zKqwzOpFvVZC+KHTvZsIG1AaFdV96L51XeRKoDM3rDEV7KnMqYM5pto
0bWLhsGgPCdOqH/TzcDblv3oHZEy31997FOD+jllp2GN5ET6NeuA8IsyM9lCszS9f606+9JnZvOl
aRGQyMjuPCGxkYBps2C56519jlXsYjrPs68Kz+WYoPFazGgvUnJ+yUe93ihWYu/CZT9qIi32WKmi
2lzdpfHQbjvLOsBh7sK1N/rznYOMCBRFuH/Qbf7adFt9N/CaeU0AiyJI7M97ADDJtxwpqQQTbtKj
KUtrND+lm5sxpO7z7Y/o5R6lwvqiQEBdD1n9oFoh/uej33lAO3ioX9umyV4MM6z+cANgxEGx1XGC
e5CuZrSCu+UCmRorq0TR1b036dljsLh9Aln75Hb8ZFOtya9did73B3dAIc4fcyqS/DoToBOo6iwv
+pgUIE40ylaatwFpRijAoZHlabuhbMKHmMXNCtsiqMc6hQIjA8okTbfCJVtJ9OmCF4XxOTN/zmQb
3rxc29p2YDWIAUUacu/QJ8cpAXKCvc5empbav/flS5+/hESNutXJ9W2Gxfm2HRQf7hX6Am5imS/S
h6xorTTus/TUg8uDtGCXaBXho9b34QUuWH2ygZshGVFO3yw7PrXxEO4bkyrfWzOgIKGr+L4CYpj2
CNlGaMDq6no24v5rWCePaRaY/45xtNZDz//hjx36XE1ofqqUctz6NkwTwzGjdd60eHSa5X2s2riM
UZpIVoFvNGfPCfuXoDWtw1CpxdovQUavB+CjA2j7pzSz+xeon8bGsxwYf//D2HktuY1D6/qJWMUc
bpXVCh3c0w43LI9nzJwzn/58ANtmj8/ep065ikUAC1TLkkhgrT+EsFGGEJ0QcSkfL/HN4MOFXMkD
kR24e9xohq0kBsiBhWkw2c4+cEZ+TTzDb5k3blFS57HVZJAuIb77lw/tWvUpK9jJUfbJg1V6eGUl
fEH00n/0ZovbaWeVD6E1fwusZHpy+pIbrjtoh5C0001GLGE1O5Y4zV2sZokb7Eg/xqaKZ7Ee9Ben
R6VafB/l11B+PWOTdUyiJw4J/F9fTTBn3SVr8kcZsfa7saZuYpC9yzdbDgymlVwm/eRF2gN59eBW
6cJ+MhPqtCMIPMqxejecyfM/yD55SMTo/xQyUCu8gkhnqRhTrleL+8Jh0ZCPuoLT2/Rd+DcEHe1Q
RnopFHGCv5Cd9/A3IkEbI9b82k+CHZTbb6FoUY1MX1xoSXJMxuvjDxMt7E9NOCivzpQ+5uj6P8oh
p0HqINdRZ5bhqkm93R5yD8A/11I1aKy2EOWTo5OdhSc3c8qdMpKJfBcUmac6RDkpx7BBwYtlF6t9
sKugGt9Q/DeWA4Ip+NspbnbHh2I6ywG/UY3bGueGgGaNSn1YYte5QVsc29y6yAKqWqqkgRyfG4+o
yDpjfKyzFlSG6jjcck1g13SPUavf5r4vNrI5o818ijpsBmQzHQFrKmOeA9LItLtlg63xq7bYyPU9
y1zkaVLygJMN8Xlprgv8D+0P+4PlFG4QrsG6dcEyKrnKg5lGU7Nxx4pCUNsieCbbcmjmiUSls3fN
fRU75tHTUshyuP5dpN1WGMFYAu0Tb2RzcOABIlrunPsHdx5njL0T8x7nZWBsChxVACrxvJGdQcxI
zW7+DrSiuC2m2SOpHfZApe9g4uY8h0JKeBK1BHkWy1qCbC+nsreW+sDg9sejmKNTqtu9M5XjMARh
wf0ux+TzrUY55Oj4pbdPRRMX5nTnT1l1nvgRv2EQn4s61XyTzb7Biw601EvpIgrhNXiCikmTXVeP
QRR+k0HQ7NFCFy8QIgp3LkA6HzzgQNiOVPlNb1CO3UZNbcEE6D5LZJ0yWOWuj/zu1MM6Q/XFf2+u
o0WtdyfAocE2TyoeBpNX2ye5sIv0K5oq+uOyrBsGLdjyA6yPcg33vpBz+pNVd91GTujFclAOMDW2
EoOfk1j9gQMItuWc1LDIqgKZGlbfJ59E7saRK0aXu9LjNF1yu+ZG1jdUY3Evxymw21nZlBylmbmp
Dy75EfAIhrQzp/6B/0IR7B01DZjaRyfBX8YgVLyE/CvynzUU2qflRYyCbLljYWku/0z5B6+zlj8U
Y1Bulj/4XZbL+5BRQW9bFGBDc3nncjqlsejkWc1zanbnGCISD2whgycV8aTkHX4MmwTK27WAZ/9L
H08EsrlXdpHiDlsDLMspcjqDbGqpIAoWpQEUNEMpz43ARa5N+XHlnWMuoxInuTbl6Bps8wj97Pru
t86rHDQ6moNvmdhrGFZyKIfZ/xscI+s5YEQQyeEP1bbZ3FGmjc565cbnohuqux66eBXEpvcatA5Q
adzrzrqfgoW2YY6biRvfJHTUt9WEO1ya3CRaVI7K5iywF4HD6BpsBeozxElsvxvrEcH2+plt4je5
62nJVADaCLKzPZTV18F+oI7Hsw0F0GEnu0q8NzeGHdtnXUndvdY5fXGE34UJbkbZm037xBwf7uBU
41sjv1jyW5AOOyRr4/evAc42LoWnfP7wNVZAAbMpY5pWB/tQLeCeg77Pwp1VOckpmcDC8xjXkdVi
/YJ02Dxw06x00DSoJSGI111rU7+BdmgPEQj9ZTejRilQQHLpUEz9yj8t7TjvojtYcRK6oCyXPjkR
btIlmr5nQsBCSllMRvd56gCVyhaQ6uY5C6rP+RhXl0UOw6lBoommr2jpGXE4FcAOQjOAu1t3lyml
upGIgT/BAyCP0ONxO2PeuwMqpFFdndqwABXu19iSZLqi7nsU7F6SxldfHAi7mtvjHSJaQ8kdTDF0
lPwK4CLbNqy7DXdq5RxQBHmJctO5i+vlWNHvnGHA0WOHdwIAt8RRn9gcwBnT+ld5gAJ76GPVe5It
x7T0jRK76oNsBpNq7c228veymddV9zAbM79hLxxe9aZpDvHQmA86pnCPrH+D7RiS6QYaloBxpk8e
ACzq+yJSh62mafFjE9u4rbDMHM591H2WfWtwoCjdPat5mls2z/QheQRWPT4sk8gPaNcE2zuJKurH
0XwoLCVYWGMSHiSbC8iosT+ONv9tdqJZopm8zQ2nvCa+lsxv1DO1PQp3POsVn9wKujtCzch3DqXQ
XFoPnRBoSsDYHACU9Ty7GFXUmhK/PDUH1b5Z9w89slvOktdUJ/g62kBxAzIzeKAs8W9RaHs3LKp0
HEwq6uJyRHamikJQnSCFASnsYpRzq/JzIryNwmEHhEgBdtN7t/U6ctRUWbryREaHjNgPl5Knld9W
m9AhQyybcu5UNidbMZqjOXkw6pwGWUjqCLbZZufGsv1dLYyW/AH8zoDCwoNutuzZpjFa7vXLDTxt
uy0fVHeXv3x5UBNv4GdRjoflORZ5QcftleptFOaf32X02QZZt9LUsi2Y3PzUCZCSPECqJPkzP6d5
174klVMgtq/DzxYBCRW7a9X1LiXROTxXk6W8WG2biFxQ9iNQ9KcZfN+bVeTxsUA4O80996hEbXOL
2Qfvp9Q2wWFYtlBO6b/bTfew3Kf1GE/kLGz+aXBigb3LNcJWFT71RvPYpfy4hkSl9mAr2N47qGJV
SYxVsYp1cOp14EMtFwpZnboPGQWJYzf46jNcvBbvVi/7NhjRTe6gWjQsCpO8iKWDCwMz+FUd2mav
JAHvzcmmm6t7wykw5/o6A8+Zu/owtZnBmhi0uCiYLGeyKQf+6Ct9W0H7ig9oHaiU2ueTF1eQ8ygq
014vu157KHlZ30xP66C8jKYO6oPT/CwDjI0z4XjcCXfjuffaYzYN6OD+p78PRtaTMqTwMyE3mL06
cRDdzD7tzzMZapaElFhknzwU7Adv8iyNPQPLweGrbH2IW0OUgWpqolZoo/xxmfVaVuA5O1vvC/J2
vPA68EdTm1pj2zlKuVsH1GCItmaSmTuqEj5IgAgddXyE0LzQUS3QPfNBDsiDCksBIXx5lB2WCJRn
3GGKS4VctjvZW3ja/dZS2UAX2I8DFBAqOqtGhzz734U65DCyf+/SH+u8dQqp72hbhmBS7arcmgXf
9aBBM1TQ+QKSv8+mc46VBM3XGapeZJn5RYv977Il+0NdVQ868n472ScPc5a2W2AiE0BWriP7MniD
8tJY8gUbxwWkMB0sy3cfYBHUF7+kFKzPbAbY1pl36XPlAebBUiQZDpYcIW0fXWddBbB66SzsTqr4
bpakABZ8ca7+HMeO1axg2ae6PsCA9tsFmaz5znzKdExY5Cil3OKue8oyMxYc/qi/aZFl7PqycHf4
dfV327b6O2qXw92MzX8d18pPsssU/cugCEvLfWlrwRK5TuxZ4JzUsfwir6D5/NvIST6lv52dzclu
vYbSvWGdwope7KG2k1IiEGJgWZxb6IXkjX/SJg0MSKE2pF8Nd2sYz3Ih2Rfmlg1w8kluGXy+lLLl
94q7MbXA5L941NtqG6A5DNllGL3llDo+GluydzltYl3fq16NovEaRZmxubD0nE5GbxTbFYbe5Xp/
yLFV2BoZIId1QM8xVwrL6taG3adeg28ny4pD60CzmeCsqqG+SKet/VpleFcl0pZ+WQyUhcTf/bKr
rUcUXksgbWuptmfd60DVwQ0s8+9r/9RTTQGqM+7XPhmio1EDuEf5uvZ7LgkinEs0flcCH4vOvI5s
Wp58tT18krPaHW+l5pgXc1aMvZ+OMyql6ZtJFvEfESrAPh9CBz+xLkA030PRIHsrC8OWoQHI6gO/
jLJ/w3AvrrTiKrFmEpEGn+Y4OpV9+2+XqbBEkMgz2W+p3hK1dv2euILURJecOKfYqYR1X+6nETjq
ZlLG6jyq6n21QAFoPN6kgpjs8xK7OnfWxLeZOvEyS57KQ1VF9Xn0h3stNMXW/gR7jAs8wJ1S66m6
8Ys+vM/sunatUXYfO10x4ipmeIr69J8lGqEd4aIshLn8Fj43ER4QonsYpQiKygni0HrpF41l8Gnt
j/2sP5QiKzB2QXGb2xJ0k1Jsp4b0+k72eUksTD+BKmwbq4pQBSBw6cxqHjibYkLUVGVSoOdpcpTj
8jAEIN0h3qCnDi/3tg68zzYr75QPPtSbYJtEQXIj35zcyj4cqfz+bscuJmMQJIpN65XJTQ6MVghD
QZ72XS7ktGBoLRNrETTlSd7udPErQrrg7KdwgpZLuvJUacT7/M/LovtQZ0X90FOIvkzqnF26Kcwu
sinPZB9LFPSg/qcYvDPInxstuGcuEI0GcfJ0vYLuai7y7mZOsctGsHwetIvaN929SOE4Dlma/N0A
L3UbP/rHyj0bDR+1fKZO0pxJ5OZHWy/018hJ/5ERdu5fSj1LviBFjhINayCZ8xiFXhWyOPh0safW
/9tURRMUxvuoZ7jvwYZd92eUQnV+w5Grx3sN1PmDixjWsczLAXheSpUtMoJv6uDcLIuUdNQqWxu9
sR9too34h+fla4Vh+X7qUu+qTxVAgeV6jVGX214FqOqmYjcVo6ErpXZlHxuqCh0HsdMcRYxS0V50
eUVgU4MSkH25jJFzSB9hlb6IrVqUJ7ep14TKjpqkvgERqBx0sfuJ/Iq9kTib0D/cJ37kvgcayI2e
VH36wSL/PUTGqUWj36I+AwZo9eZG9slDzG41a/v8IlvRrEM/bVJ737bQ6kYwVdcuilhvFO0ZOxhM
XX53yQg5iDFJRln8JWPNc8g8y9zNI3mGrdmh/Glq43MpWDdj0wnDBDCVUMe/QT/St5ETVE9Vi5fm
oCJ84HcNtiVR5GyDNHK/kkJFZC/w/wWttwuS6ZrPSo1TN8TUsKjHW9dXKBhKFmuMVldU5o340f3q
k4HyoAz6m5y7Ml6XuctlMoRQxJXVueTbBrtsK3EYErExJNU7/lP2sWNwWL3DnwPNsUI61qY8Uz9G
fUB2rGFo363Xka8RJcikRoM+7z1ZNBvB85/ZsdjsNnjDnRpuE5KAF9la3wco2/kBTvOPyLxGul68
NVUfPZl58zmL3eJzQr78HACY2YGwLT7bzaiAxM0hSItmZzXxRmdfcpdNJ7yxOIoprznKBk1WpPCs
yDpKrSZtsrCMqO0X7uHKo19mP2V3D5vxMP6OQpboQ5Q2xB+i7JYscOR50xcegDcwye/X6ozgp9R/
Wq6lj+qhNHzMiiojey0wZt2ZWRgfW6/KUCDzw4coK1wA5Yz2XeU8e5gwysFAdKVu++Y65HDK6t8W
mMWxSPLh2MEEf23MOdj0Qrl8GkM0Z2LtC2T1cj/PVXgttCACMtbyH2WP03doC0soUgEohia5+Tz1
JjDQrvFZqInFmBv36aYSdS/YmoCpQ8RzpxSfVjdHKbj4GaCziLNq/1wkYbgfB+/9bP59to6uZ0gU
Dc8jqPb9/0dcMYGC4DF89DOz1D+7Y7ylKjSBZQT7rSIBsY3RM/raa9nLgpP3quPsjP3PfGi+1Qpm
bHrou+AqAvepRO8d32xopFgDROgWcp1CUauNmQmb3hZzjk3dA+N97OxPS5G5Z4dsmV2LamjSXDuv
a/5CXujAyh7jzsHsjr1Z6wcXeNxXAVpqKy94jdCmvtm1T7FL9KvpzFN9qirgtMVwNrBNeZ6n/KoX
lfVmuJF6RZFdCAwb5N2nYjihawo6WDSx+YT1ohTGUQZP1UCV1saxRY4G5fiS92H3JAdN/dDxwb81
fYFdlRu+IiutXs1+cgtWAv157B0eRLmnXm3DnDtK5KB957pWqnZXQF6a/gmSsd4Hqnoq6lw/tAZs
vtTDUgsCmLaJEid7tTVrfKnybCMHpTQONJjvVkCGVXZpHrjDeg7YgZvBoS+b6kvG1s2t++kbOFyW
Er5uXciNNI/NOLHdcv3gYEA02S8EnDElyUwy9dOqJSLpOaXVU3L/rS9CYuyQI4T48FEwRAZafTZs
kz41sM+xQMqJg5znpz5rGAqrFrt0bEx3xdBYr4atKZfBSktMKSzrNa+b+Qm5wJNsKRFdmE8XUTd/
kj1qFr+qOIECGmdI1xBLceyweJDX0nrSkTW+gQfZlK/UhhF0J6zsqCjGua3uJ8rFq0lTgqdnxoYL
7FyRpfMBult9BUblIpwm1IHwzhX1YjE+ujUq4aJTBsUKHJmDKtqyU+/i95hlzhqZpzaJnjk54q2X
XNJe71sq3pzOAd9HQIHaWe/L+GQqOU05Ig9ebpneSTN156RSnA+rbr7A8cBgXJ5CSYbZp/X4aMdZ
ff5z+EPkcjpEjsLjcZo2S9sfjPmCVsOkbOWpX2F/gYnXObd+214aQ16EuyKtAbs1Oop6ouRFlbUM
FyNN2ZaHJVKe1j3ENbOZ440k2sg+NE/d5oB0wS9CRACLe8GgdUo8n9wp+SaRYn8Ih+iNOsnBBVu2
jv4eWOFn62CYudMpjfNvi5WkvLCM8xQdU5es5XuAmhX4IJb9aof+J/kzJdm7Tcpvp+luxqiZj2ob
WI8w1XKST+V9idCdJDhg+T5t1xBXq8zH9VKoHWyBWeysOWNLP+rRg0mOYeNNSv/qDE76FBfzWQ7K
rm4s9q5nN89VPPevXmAjE+NBrJKD05CN+wL9gkM3qsO91yGembaQD/OScC9L3finFnegryQTxJmV
XoMxgvazDcbceZQuK70HLGYoJw+hMPTBpP1K4JXoLOqeflpC5MDGy7rh4d0GYnJC7dxjZixVx+KE
hHoRJO5WNg07GXdxEdTLqNqnT749aM9FpOjPZim4N84vfWc/RORBSDGafYjMkdB3ls1+bieM+CCG
DpD90dlGCjrM91IKegmdoL8AxJ++uCFSnYZm+eQiCfvjiiIMD6TpyyosXWqIABmxze8NlfVsUKqb
aRnWJ2y9EkjWVI8kzaLvEMZEJWYZDASbwnaHt7Ir65sMkPFgAAHQCloGEgbm3ZuHG5LM1ifZpU0k
Tjwt3DQFlw4FzoLf9vQEldBEUw8VHV8gMeTBVDXn3CXRv2uXPEPvaNeYnX+TLXmNklfaWo5gX4ir
yQHc95yz1Sj/yC4Z9nu6MZGYX14YUeRCK+sFxozwk41+IZxQCUhecMgrmlktk+o66Z8/IJNXgHMi
oM4I2qCg79fZcZm7Yp2TjAJsyRcDiBRZ3yS/RtqsXYrSQ5EkFWlhzbskokuOSy9Qr5jBwcs2g6pb
Haz6bx4Z2mUplvlu/fpHszMgkS6j1ZC/doaTnNPR0J+bDhZOKcDwsrZYVny7Gif6T7OGtyNLjTJY
jspSYy2C5VzUCP0XVcMCGXAbAAsKaqg2RNE3kUKBeRGbN7UZtWk32W3O6jio2MEzoiB2P22WOVnj
b1HB1WTaZZmTsbLahlmNCPC5jIpPMoOU9B0EnTSJDwuvem3LXJSMkWe5PdVbdl3Re6Bsy4lyeM1c
QaMG8CZTR3ZKdrZ0KQYt8kNSjshXLffqa27+gFjUIZGCRYOnvghK78mQskSmhbvaMg8ttjPAvQeZ
2pHJnLRpDfiRZXda0z1VPL73hVbMtlOzxberC7uTYop283u802za6zX+bC88xwwRMTv0jENpsUAq
W/fN7/CZlYeQbPhdUVznPunhY2Nq9QPWdOigZsDf7hNGK3tXIz8tg2WfPGsKkqvReFyny7Plug3i
LWwV60NSkVQEscKLyZdGneyt97rHbFDNIdw1ZWlgVGcFJQm/tLjwaRUXebYeKt8L34f/iKntmpGg
15KHXogsiiusIUaESZrepFf5bFofUF3rfFLVoDh/cEaWo2LAIIlzfgdZC+D27wGc4X7NWC+lAIqQ
M+RzEd2B4lTrAAeHQvNxJU8ifJe79K+5QiOKPNrd6dDin1NVf8GKbqv1oYYxXH4WGdpXGVk15AeT
OXuWLZA4n7OxrJd5GIqgE46MzEUOYgA1oKyDZqO8ameFzs7tERWQo0qFgL0ncFGyqZuoQycmiruF
/IOiCsErvWZ3KJryz61nVJdDd0bzKcqv8J1AGiHHFl8634BqkPnzrw63Gf/2oRUePgRpvhpflvYS
6fk8cbdYocXkuNRq6+i5ea3a0byaKcZ8EUWcQrQ0ReNtgZ/+dSpjdPD36Ea30V4218lTU0b9Zu30
4moL2CC4yK5ldI1WVKB+iqfx9T86E0lKD/u1a+ioPeJxfr+crX1mU8NnclKMouMcr7f/NVBONvsL
BT4cjMSVBoRGzpPSTKj1dwhLWdY5JMk/IQuR4Mtg2cNy+D3qazzGqFExEMtAkKAXGOlXbhBGc0As
tIHVUoSfXPtvvYi1ZwnPLbUuP6gwN3dyTB688ocqAmQDbdj3ABkfaP1fdki2t90JjvhmfdctXiw7
s8vwhRP/HaBsET1e/ytkoCvemTybdXejo2/wsPYvM9a2NgS7OsiSl8F2tenkTX11bvP5uVcE981o
7ulUZ1/SDGfASAu8q+ME7dVti3pfzHhZlgiR9WjjbA18x2+la1kv/WR/QsDZ+UqpNQATM7vnAb7/
ZwyqNs08O1+zohuPGZUScAeE2eDqvByzmy7TtAc40pjUi7Co0L4VFuqT6N2SyNRROpLxUDljlBaT
4YZ9zm6ywID3fnRZqDUfTrvRC7elgliO7FygdeCb44+hSy8LoHGfDKpyMkyMBAd4CAdDFM0Vtf3p
qrr/qIW180KO6OZ6Xf3cOKid3gI38mHSZPZ1zkA3APeCIT+N8acmyt2N4anFHmPEOX9Q8RY+LOiE
3p+ofo3GZ1XfTBArP8dOEqNUhJstCVfjs9FW7qEDqUrqmmYwGMPG1nAHGmKLkhoP9/0UG4J3T0o3
7Fysp2KEwLCXczFyDzZJyf/X5JFeQNBr01R1zcuZwb7vjPjRc9LgFFO6edBC17qA30uOPlhxwTKp
d4hvOn8h0NGiuGwrcMNyawcx2mIt0pM9rTSyX0i44AgmT+UhbvSKPZIf7dY+OSdyPGNTVW639TGK
fhoSTb/33IlWtKw8G1Q/3A14SLK3/wWj7bVKvw+IVMuuFTKrTHH0IRZtYPNcgT84Sf25oMAx2Qun
6ypYN0VC2c7scNmZkJrHtb631Z0cjyofSGTo/PxD40420znO9tlU48C6wkEk+MNDUW8Lxrvby6Y8
LDFTFxYCGvi9tRuzJ5EDmCS09a0v4BtpBVg6Zg8tBUrlIf+c5r76tHZYQFemqlfIaCCHKhVPEXiY
t6GvTss8U2iiAnS0D3rYd3BqaMq+zEyrS+Ion2SXnArf8FtmxsgSZQGo8dBV3gZk6A/z1DUH2ex0
cNZVjwKDbLqN9peR+dGTbHkvCC6bb4lfdU+Z1n2qrU55i5vRe5DXQywFtbIQUf1keJ6bXv0hTooi
WE7G/6vn/xETDE37JSKHNrsBGvxx9WYDANwb0OWvqTXkVzeJwIcBxvqrccMfg4eMvwF3GSXw6u8u
pyw+G36ArVEPnTCY9ZPfdCgAF0qzNdFm/l7yzQ6rpPs3qv1vtZt3d6MDdT25bMJjV8+++zC+MXcy
rEfFZhelRg6gEYwAv6uB/ZcPfh6Fqx49CleY79Rp/n2KzN0IlOyzTXXxZIGRPVaoPXw1rSd5wVpR
nb0558MZte7xrziE3CZeqFSNAPWTusMDsRqfbQ9ItodE1GsSjOfWNuxTGNrNZkpHtrJNB9qnU8y9
/Djld0J+umy6D3ncmbflsxbfFSsaOoTyRv209tVhEuzNiSq8Ki9X/768Nc8UevzovPgPrbXGeIDl
5c7aUVYO1/6lzChGh4lEqxwNOvMR2FWxawK1vE1pOO7jtDBfnQI7P1WPg38yMozckMyfc5M+BaXX
fTV0U93mLJ6eqVWAfOYn8tDZZrJNDE1/NC0/24S96b4GoHv2sTdn16zKoitiN8reVR39tXArqsBV
5fwb7JAxyv5C7eTuiaShL7KJc4tuVURyce+2KTlE3820ZQRFddqOjOyEGIoIWieSJ+rhUlbmUcj6
rKW5ybOTczuqsJYou621tnIuKWWtcXJkjZFNDGB/FfPWCp8cySnIbQA8fB3GNthK8IWEYWT8hHaT
m4f8Ri3YdXlR4heO8tyDjJFojipRwWjayZPsGqOmuU0k5XDMczBT4Xlz4vET4AdRJkfF1Kp7Xqh5
/48SK/o3I9P7PZaKIWysyXiShxLe5k3P8mONhNzSJftTZ3qoWOFdI6GmLbtsEyNlvCeQLhPT5UDl
Je1RXpJbGeYh8NCC0XfcTekOezLi7Q2Bq+xpErr+w+Q3h55c67aLxuxpHfhvrBxUDcCBPuYsWxmm
9Tl0RSWZr4gsCs6I/U8h1HMGxSwRlVP6Yx72/dloxuopcUm6pygPvqiO9qkfau+h9ho93ziVB6mh
GR1/r7bqr1MZsPTKgCW2JRlKgTTud7JTBlW+X1tbrMCLc4rsSxsmwPe0yvKvpfsJXpV3wx3Nu40B
Xrk7Q4irThoP/dwpcYuox2o4zUb1RQZ6FKeBYIgLjLV7Ceo2wnhPxKXTEO0tg/8kGTNDpOT5lY8P
ipWrhxpKq1ikDF/zPkIbNM5+jMhhoQmeZ08OehD4kQZyGbNESPCc7WgfI0owwRsDGHzo9NGXyDE7
oajt3bDuHd5cD00GunnQox2uoW/ntl70xe+taVd5Y3eWo5ZunPluVZ+6tFOfOjP+UhRR9AWXLu1Y
Oi7UbQsjxndBRi26DE4TPNaVnlzdenR3Jjvh7z1YOynIpEB1Y1ccwvPk/rGX3nh1FwHXjZ07bxpf
pTj43A1gYTXBQFat5I+xVmmd+/9rHt4cw0FjLY4DoFPcQzN4bIPIJX83Fndbz4q77Jdn/x0MMi8E
FiRCxACyOe65FbPWqUOTaadxTL86OUo0g1Yi5w46whOYiNCIsbUSZ4imwsxrQm/3x4AMjoaiO2KF
lGzWGetVxPu7Jtm/aw9fiF4jyZy+zHVbnlFQK3Zl7RdnnBsRyUyS+TFscv04N2V8Kae+vSRq2R1H
fMHRPEQEV+Wd/KXGWGy7Uz98L+P8hg2JkJN9qzDXCDa1lTyWuRp8x5hO39gg4F97E34L2GT2xPWm
133tcTk0qv6Ir9y0U/TO3P0xkIAAh1JBPiVSPMOGXCai3XhvDOD3lr6g942riworCqf6o6PO2BQk
Sh2d5CvJzsnIfoDHKbeAp4GgKVHS3X3+rjY370tX6rsIcjRpuYujYMaOhSaC8BNi0ejAsTxOJ+Bh
Akyj6f4PoOA693rRGgp2c+sDDyuJH0YClkl2yQnrgzA2089ukFRHmbYPDf1npGE2LFskAFkXy9P1
8Ke4Vpw375U7p32phQyQhfVkkUb298xWyXoo1vBsuq51nFBXPdtz59wBwDbsAd36y9Aqz7hD+Vhl
++Y5AAyVN0P/Q0E7W2yAqlfdwwCxx4Tqqnq9/oC9FAyT1G+fSbKjxoBo4tcgy5EFNI2fMS4AiG+/
pPWo3wZpP9FH2uaPZlOF+dFT9YyMAoLqMen5Uytu6fK+HAtTykYz/5I3+PW2vsbKgTUWtae/ZGvt
l7FJhI+kG+G9dNN85JNQB8CXJgvnrVNBo5JNR5uja+ME/8rWBAvsE+z1lzZWp1vv5/0nw8riowM9
HGV5Bns7H1/iYBlz4UJtZyCfRyU17EeMwXarPq7fWDAmJ9vbUuNXU3ghwtGvTtSHaqzbl7l/m6yw
vSdzgNiw6Ucn0rb4FIc6oDnRtw7YLHg2dVW/97XirMqN6BTi+L1Zg3lYuH4yXiV0qSssGxef4NuC
ePoDziSBTc0c8MmF/oJ/miR+igTEnvVkvpFVd8VOFNiYc7KZitxBife1BJjwyaKu9xoM2Jh6c6xe
ZOhoJh5kBUUTdB99j1WstZcfiq32b4499w+yJQ8AYLSTb/Ou1o94Ug5eMwUoCFg8Pc4fAIngUGHR
aoC5FtRimKCctTEETFFiGTVndOIzGUoHI45hfqjMTN26iEEe0YXAO8hBUTjT6vEJRnf7opZm9NA6
Ab+qRKXpTeZj6aOGEbUArlZgnPylzvJ3bLVNdaC6MWBf8vt3vSxf5ZCcaWlIVicWVEFRNFbn7udo
tcNVVoiRra33sWsWS4G5TorkAr0WUpaoN9cF4leafylSO3mmBLTrcEMDFeSk/i7LQyBLv7GxK0o2
nV7GQrduEjJLYik89lJnjKWsoUHmSoUliST7Zlfdb+dPskNJ1WTbuQ0yt2LcjyLWNyJcR90Jyrso
RIvHkiMOVevmaFzu02S0buZU8MySXfKQ4uEs+mUjwMd5gQ7UHr+mMpgu62HuS4hjsTFeirorKqiD
tO2hRrS7LB5knOxaZ8gzb1SpJJX3oTGiS+eEFThQxMc7EFNYwuThlzDPvgEOG/h/fqdPmU79MprZ
8DV0BQPPD5KXsZ6mQ6+FiMu3XXRpvf7UVqa5weQcsSFxSCHN3JXe8Q91VGrLgOyTo4XlTvcO56EI
T+ad7Go9i8wYlfhjYXr5CWoQFltWUz8XvonT8UDdeimdyHZSl7/acT3kD7LtVCCotpmIl+1GsJQq
s8dppAmqw6RSQjGt3v/auCVinugxxmn/4FFB+DY2QpcEueynsZg1fOwwVFbMOXr676RRKD+KSRk5
vW+zmOT9D5NG1LmxSohblEnJgNe6ot/J1G2rEv8TVc9J28dsIhFhCG4Ql9gTikPnpQC27SA5rX0B
8EQEi+phJ/vkBSwoWufegtVdif2k7NNyYTHqUERosFCASMtBnslDkBlYNtoVTwxNfR/QxkAFzvCr
SU5RKA8PwumFuXJAhqxXKa0s3bQmwM6174+rlM2AsEjZwvP/deH1Ik4wuNBor2uPvM76t1a1kpwj
Y376oz8Z2PzPZRyfK/GJmrYApcB1WT5v1x8/Ng02M8NQd3cZ2+n/TsaQPgNK7B9KCLCbxS/Tt9Gs
i8zegTuJ36atj/WToYzbxf9ygFN4GMzG2a0GmlC5HhBKLO9sptUX9jLn/0Pady1JiqvdPhERgADB
bZLel5/uG6KqDQgnQPin/xdf9jQ1tat3zDn7hpBDSWKE0LcMk6m9u0EkCDxxQ2CUSwkpohuyouoq
LBV4xnY0BDSmMs9YxEZtwkq2Hs7zZuzYcJZ8VXpSnKkp1VHxCKzQJi5BFpnbC1gfmgCcozvhZcDH
TPvP1dRDH62pu7mYUtKo3nf34cfmLoHKv+KZiPe3yFLsenynCXb/ITpFsSiAQe9TajBFt+bwVJNY
2iqMvMyfw1lz7S1aNecpNCam1qwJtBX9ENXyyofod3DVnODNSTtjf4u1TfKjCIF/oyIK6dFmKqoV
DJhuEToIaNyyM6AbtGGNG9cszMPLqPHoyerwdYpIPz8IQ4qnpIKxMwNDZke1PB7LVRhX1pqycGZH
7Kc37CU1NkYEsjVeSZ9qOxDIAMHC7RpOXbVVpwF3YSOcjFwZpcZDYX+lqltncFTxRrxzKFda6p6O
KjWAZscC5UuPuwsknjL6brFOB1pjysLDVhxvSdgzIQnlwiOloEUpjhADqbGODcCktN+MiDl70Il/
bdiUtcemzAHARaHuaQ6kXt3iV76rwuo/k9T0thd18Gl+/iVqYwCa4kP2ucUixN+HwOmHKc/5oMMK
slrUWhAeE4WYtWf10XHOiqmsGIcEZECzv7ZG524+NEHQMVWLWxvqgvbhPYvhxgJrkKlr2oUqP3RN
ZXMFtcNK0VvCXLaeywss1qrbURZZO65dI4OGKJA0+xhGiHtKfZb9X8o+9Pzfu4r+dBipioJkMR/g
f+8myTq8Tz5r88ej8cwCrNNhuNJet5+7dQMawD9++n3dZ919PNT37d/V0a63X3hXSr9++0W4iIHZ
SwX/cUz//nff/zp1Q7uqpIGfwdz3XDOXfTyq9z39D7+fpQA9fLxA7/LvfvZdkg7r83xljhiveFDi
k1Tk+2LaUKqz7exj9rMm1G7Ck+0p9cd95yZzuw+/9seu/sW+H7qaj3T+tT92/2Hff/Fr/+9d/fG8
NJp2B4FuiJ5Pp/6PRztX/M9Hq8FNJQFT4R9X+l/86T+eU7j7YQXs356TuZv5nHy27//n+fhjV3/8
tU/Px3yU85n/Y9d/bDJXfDjdc1cONMlEEkLUpYHtnbsYMIE4D/h69u1OwXsUuHIDsEMURhM6pm1A
t09k5q2oIZXNtV0bg+sw1c4Vtx6AZEUNs4G4nbqBWPOvDikbQqnHh9Qe3CTGAo4VqlqWrNdPWpj3
x0SGGuQn+PDFRYC7zoX55MFgGPA5nV3aaeMJxz3GKYfyPXK0EaCx46M/GzZ5GE+qSkpzbnuEA8Bs
idUYt9bUkHbBGgSikrLYzx04WhdeIOX8oV+PjVBQS+EDGvRe+KyU4SzybmwOZceiZ4SAS8STc+cY
92X07LjDN6g1w1NoyuUxxBxAO7xQDjh4KAeCUES5go1YgYJmEPUapg9654mFhD7BuqjKyWgKYlj7
d0krCCvT7wEf+lXazklqi+UPBTG5GIIxArhCgMNt6DRDZWLpOoG2Cf4K3YY9ZzBzRlyoeGj1JHzp
a9fdR1EMH/iKQcgowOc167N6TbWq6FtfJJqxp1qzF089AmpXJ3CAv0BQ05jCoRISr4sM6PZXENu+
QXzJuI/0GCrqkZi8EPLulee9j9CE2GQVPLAC1ncXDgXbC0wY9qLNrYOnF6ZYMQ3SApCaOc8tCgjD
nJXxSiUOGjiQc269Q13DEHXqp2gnHWEsdW9h6eGdsDD5HAAGAVcpvXsMIAykSfHIsfIAk7sjFhv4
2oLp+cXxLGD3aujojViQ4ZF0nmB0ZkKssctgEIis42A5GjJRABVN2TJygw1g5+YS0vL2k2PDJhMG
LcGvWuhKbsYwyUEKQmPWQ0c3Awp3RY3zAVwZSCjZv2qHsVzHbS/W1DgfQR8woNCypsaWZbEVVAzM
Wy1gqM3K8NoQkrA6etaNdJVCAmRDjaUsvaU16MaG/gLDohb8lLRwSz2npqeW+GxWW9rXYsBmy9Zm
W0eDa5ddRljxx+HCt6nNjwXWE148B64tLj4zxzzRHjzNhkXiVBxZxSm2esRsxzF+YZ0SWzsp0xXV
Rjqs5jWoz++oFhJ638G2Cc6WLLqTVwdnve3jJXeNAAbgWvXYgKy5dVkH4Z0pK1ltnPPMvWr9UD2y
plKP7ZD5YSyT+7jSni1AzQ6gqY0bSybSb2urhxNdB1vyNu/2iefksBzLvkELMLmvARPfZBN4PjUL
sPbE0MVrYPyhs+LZxkubQBtpNLPqSNmGWbBtwCvRmjx0gkE+SnBJCw6Ad6E0+WjrCRRDIYKwTxMw
s/C8BOtS9g6gf+w8pJUFLSLTumPA+O5aB+JKVBaBYnzH9bBdlyE0uqmMNjKDHlWdeFgQmvaldmaJ
VXkEx1MI2aIrqjAr76LaVj8KL44mh7P7kXWQtjDAukj43mwEbufA6bG47ElsOdT+D7ShKoFH95at
9ex1ULAliwBMEiPME+24jB4A0cbXH1fNc9pLhD5gevlVNvILZJYg1DPYcOBRsl7VoTWsEVkowZrZ
zxszUQr+1VNhHahfNQHWqRdJA/24nsnqHLbfm6hNTnB1/9JXXrZxKiinjSKwgAA1lxFkeAzXPMLw
cbzGdr8UjZNu00FVGy7r8A6f/rZvaoV1lal+zsE7XUbAZW/a1NlXlgLNFjgJnyVq3Dau3KdWze+c
yuZ3WgI4szli3ZfKDGlBChNDzkJFQ3xnGHwTQ2fwlOEE910a7KAhqUEOD5vKCsuNxsNsARUF7cRt
p133caMWQF3VNfS2wVG5JaVElLlo22RVQxnk2ExsF0pRGxdrxKtazxO/jbCeZAD0kHfWJcuFfqUS
LDFMhiYRBxoODaii8vQeIoRQl6YyixsJwnM5zCumiHhvfcthC3mebe+dGr5iApiXJZXRJs+9/Mr4
E3zVk4uLMNY1Z34Ok/BHN7EeY8ghnMu0rp66CQZqg5B20lRYPUFLD0xvcIAgGYSP80CG8s4zKnmH
z47NEGvOyYWkAbAAkFPEQ3c/CUDeF3w0l7zQtWU0RQPHos93SQgMhhWJZpL7XQBKWK2CynV8Nwy7
g1vH+7Ts3bvG9XqwJSJzFSiRfmm15K+61Lq7aKhwKiFciiholS0MTUPEKGcDFCmHV6sLmo0NsMw9
YsCRpS/bcHR+uJpzhX0P5DeyKWJYMcjYm1a/S10sQVh1nD9QGbBdp9YsoYZY4B2YJjLfMlGOR33Q
rA3CIrEXAcuR2ezaVFIuoY0onrnq1AJOdQrIHXVqeccWlWt2CIQM/EgbXcEjcM5SypI822JV+iEv
G8igU1lrT4E/h/XLlNl8PcCVzAehejgOLry+Q8+EIyQ30r/gyeR7iZb7ELTl26R0jCd4j8XLjkFQ
I7Q0+y5INR8mUeO+daYzVMENblVqabbQmvhpiKZVaoR3zarvf9pD/cqcxnyRoQe8XZ2KLWRb8rUD
wLDTX2CF2l8izL92Vl33MFSPjKUsEuY7UK8/sawK9oOCYP1oHiHkCzEUt3gQurVqNQXcwuB8tVqW
Hu0RK5VBCNshLov81IOkuOrabnzRatg5GBu8SUxtkefMu/JlYvfOldJgxXrX0jauUusd4GiRC4MK
bWLLWwBRbG3msqHixSo0lLGkvajCiEd92xtQt5zLoJBXLEF7/FLo+FIuAMx6CtL0Ryoa44ftVYtR
Ngrhz85bgIqS3zcCIqe9p8Pr3cRKnGw1UPgSD06qef4lh3ln4cXWtUU05Oqm/MfgGvmXujHClWm1
3c6qWkQPihrDWSBB6G3z+5rb1mPVuMBWAf3GW7c+15hWQHQbaDq7E+CbJ7VcUm0ewM08Gktzo3V1
ejLL3l60gG4qCxKbTrs3jFpdUwgIPY4SrE1H2D2wSdzdRl0ZrlwgQpa9XjuXHjqSG32MJVyKPQcu
bSAZ1b3aGp2SG17K7C4CtRBibnn4LQudfZm3zUuSVljLy6xup+fZcO92GB6phS6GOzvsvCc9qmH6
AlLRVhhF+Ahp4LfUg6wez9rhDMv5eJWqJj4YtnLuapdjtgkRu7dMdT88q+P3LTxhMJuECHmlO+Vr
Xqw5HNIWBpwMH1k3nEKvM/4y7NxYDiOzT7jr5QHSSfnazQWA8xEk80IJq6tC9n6mePKWg9IzKSuo
qxtDjYP31aFIa4nF/LhZF62h7p2IFRCbqvmXIXKuo4pAFMick+Fk8c/RVm9gfpkvI3fDZYfQzzU2
4T/PlaZvoNgGAQ0BncYIwRetSUBmZwbgZ6w6Q7W8+NmySZ5eh4TaYEOlqsgeDL1yftiJveKcGa/S
60ofjlHZne7E8Va3ebkrpJmumqJJ/DrAjWo2trWdGEhXUTXMr41cwUqqBzgC4DRM+aBQm1ZfcC3F
UoReDQ/sqto1LXoD1hAkgcou8dDfJZAYewT7kUP+QEAQrqzlyoAWxMWUQwA1f+kewxw8xwxXbp+D
GI8BtwTKtAuv0K4GXN3A11IMd+tLmdjD2hOQjw8Dp9qUQRWeuFlkWxi8ewdPJvHOiSJ3Xxbip+NA
NkbvteOEdYWaggnh96LcUY7KadNNLeZmTeS8JglrN3PR3CwK22blJT1esorbj5mZ++WYdff5lIP3
5CuLzOHU2Q2MrCKz8hlgYDvKuoN+QDjvbTSt7Axvt+IKD5TQb6TKNpRNtaa4pibwrY6FJfapBRVR
JSL6wAxqTQBQQloCYwxBolyE7bIcunqRKOYeO9F2T6310Dex+gkCno8XEsAk4oshXVLhgnwEInjX
Ma7f8s4ANspj3xuoZ/OshtZ1bF8yNVxlF3n7sDvbIOb7euzcSzeEuSDigq7fwlx+gr0Br5xNpbck
XhWDn4VjsYbXabOzGeAFsnfLZ5N70L1gQOZS1uvzdtUrfDNHJu8XHLOKOxMkizsXxLpFa9jDbi6T
Y/LW9JzvxyHo7qg8saI726kk2Bl4Sftdz7cpFAZPVAnv3e+Q680Arc0hPN+p9jmFMMi+h9KhD4dj
hS/4+KlrU7i0B8NTwGW+dCP1laCRUDgzINakwUaC8rQBQA2FRRRuiojBlB5NqJywlrBtdHeG15xK
vYkOTANaWwsw9mJW0y9ss+3OvMi1+2BwLnimsy+ygfIv7G4Ad5myXuOtAsxKpXXUnExgNhX3w24U
4T2sLPJj5P2QWRwf2tjKj71dXY24UKc8NDg8Tg1w1Q39Sa+89NLI6rFwIBnSucV17Iq/Wj4YJ2lL
4wTyq72KNa3ymzCK74KE3Relbhy6KUebeEjx/9x2T3ArF3ZmsOKecFxF2uxtw4QhrS3BW0g5rics
ibmNJ75OumsF2/o3o3DFIoTxxyUPmr8awZz1kDc97oHUehlSBT/FwTsEtshXZRnsLSvptwm+HA7S
tvlG1TCQ6xOsBXDEj4rM5cuwzbZe7d3FUno/AfFpdRuUw7AD5wLkym+9y/BlDRjQiwMmoN8ixrRx
8DtAhkAT1wis5s3KnRetgkQXpPYXeSEhlRvCL8Q0mvGVB/pFYYC8d70A0lI23rALqPsC4jmUod/K
EdxdiUXFSWlipbmOAkRjgBMd06tDKAOERUXp/TUyOOKa61yK9qfWdqsc35/hQpOvVnoBT9s+0Kbr
hXOATzUGori86ztImI91F/km2CXfkowtk2Awv4ROcXKgM49vLwjdg/MfbMbUdV4AgwEBu61enYLj
S92AZW7ZDOx+KKs3EEeDLeZyxjaSapEGrfgOh4tu0YoiXAtT4Hw2ZfvQ99XXVFQAkQJp+RCMpgb9
KVj/YqzZgRMTbOE1Jc8wYi1WwMVAQkzFV6aX0Acwo+GFZYAoekx5X5qy+l4D9/OWxe2dGDl4TGVm
nnUB+xqvFNq5deoMUmzpd5nU9hcmRIWP7cDbJ/ARuPIoenShSQyHPuO5ihzjAnjfM+XKrlSYfKT1
ojDlFFGsLjOWSOgQQxUqj9dDhlmzPsCdKov0x8Lq3YUuvPrQwLxjWeeBDZcaGaxzBQqHhJHdEopf
/XoK0+7kFOL0vvewTr6D6mVgM36WoeMtEqxlrb2cY9KCoVpd5kJ7ygZR4ywRFi0WDiT9YD8GFT0Q
p+A+3UC6twV8TS+7r0COOq/AXNwSU8nvKslH+59t9KR3XjkaQ4+m9+HZkJ97s48WeN4ksCMOv2al
9a1rgvKLrsfRKjRVvyMrK5D0nQpKZgurjawl/gJWeBjQUTC6boNdBGuCS9WDIATxvugtwlehHErv
yfGcErR3K9uUwvVeMg+Me1WJNyygWT58tdpTBeZGVS1JcZhkiClFKsQa65xjLp8/FM9NMXnyoZEG
iftWLLxo8vMwQyzRtINa9ZNpuZtxgVszTXdDomdXMyvzayJsuO0m5Su1wBfuRH2PXKAVQU/M1yEL
wc+AcdA1KE0Di5djuYlyb3gIygrW9ZNsWQ9XQTMb5BsmmiCJYvW8G+XL4GGBy+MC6248LF4SM4uX
QVhYO6q19OZZUzU+P0UaP6fdHZUGZlmeExcaw0EjgfuA5Ea982qg1sCizZdtxkBOmTQ0QcOwvgHV
iYkgLumg4cWlBVq6wYHKe9pUzNoMbWycKZebQq1hIb1NI9iBebaDWxHme1/NcKtpUf062ibgZ8ww
dnYUeI9F0l4gdl6/Ar3W+yC3dCd3CPlxHDKxDN06+cJluCZgs2mAY2UAKAQXP8bxdEGe9p8tRhu3
aCekvQf58MnUhHkAd5ItJVPRW6q9gBDQfWWW0FYgoDo7yDvmq0o09qICfRIfa7ntt7CxfpCQQbwb
IAtrabX90PAaU3qmXpm0AQg0q3KVaTlIzviXi4GB6FOkeoG5gAu9LiL5qkStSxXtDSgknEfPU8+F
Ex0ASenv8KleP2fWJQ/z8oljkfMBTxhIFSh1zCS4jMHwUOQ4C6GTtksz7EuYzutZsagNTW5at7QP
8GbOwf+EBRTYKPe0MTxIVagYMlmYG7aJ74KquQzLPl07I8wxqU3ZucA16tD5mnbrBqO5Tp1ELezb
4WEJC4bffCxbByBydJsQpwgcLdoAVRfvg8T7crPkaJyLJmMJOnKEU67Z4kUkAawyINj6QmW5CU/r
DymqzaXzvp0mwfORbr4wB+0vQa6NrLIOmtfFF8AxbaxdJvEqApNizSbRgrGLo9PUFgiN2C/MLlnb
xPaY5yxEDuEpJmBCWa5PFZpuYqkAUzmtXwKd195TimNl95byfqc+q4Vi8onTI9KGOqaOfOFAm/B7
lmPRTg8S5wG63dlmKPABVzgWHG9HiGLwUci3qS0Y5xa+CyeHDg0UGNZYwJgzBsR144wXyA93GFeh
atTZkLGyporqnxW0hyn0S9zGzxGvASoSMXsS0A7bUFZlpvmE7x1zU0pE08EXXI5wr95rwNBetToq
fFkY8ff0h10w65sN9gTc5PHZUY/C3Asg89YuZ/pzkIz3Wgi5JhZ0T/mI4ULVVgtdl0atgsx9EqXO
CzAkI1iaazpLTnkeR2eWFuqCa9PstCr82uoBclQ0bUJ8KuyEK75SURaVxTay4C6A+xIPZlh8g12B
OCWGsA5mLhusVV47p+lPgqi2oKT1J3jeIA/0yB5Cvk6Gh20TwTgLQm5YS6/AqPWNGh+Iawwe434A
WrKdCCPChAi0VXjlAzdEuzFDOARlIO9f4wlU5w6gF3XakEO0AIM3aILmU2G2fNnllrEhJ7QBksVL
ncOXm7zOqLafGutT42pqrBQg8mbSi4snA3VVobntuYLQyaR4mvUBvGDT9E5UkDPFHTt5VpV8T5VA
PQOOqxA5oNq68/L9qAqobE27ei2iOFCo9VXQsqes1dJ1naoUjh246hBezNZjWBUraacLuGRivPIa
+wCuJRwypyyNYboWrqHF3V2pKAtbtUwiFzcpn7RnJKhBuhGrO721lnjZmedZSW8qCsOUnQvuddck
THzdAbMUSzX5Y4+52l3MYH1LqGOWBs9a7eona8IdW7gBl4Vi0YayvSOSPe2q9VCey8GuXURgEGG1
eEyOOrOgLjznM1aPS+BxIH8wVc8VgmUFCCOQ0dY5vDpUHA8HGwtoT7aBQRiayFi7YBkMUBHwLHgR
fR/DnwaX2o8U5EGWa7CIq2tgYllYndggwkPKgcSyVVQ8ZDJBkHR0wu+q+1mrArp3f+9jZWO2gqd3
ddIryXYiuWsDr7rDZ13hwxdGbW4jPeUND4i4eqr2LN5jWjL2S6aGbKlbjlgTApU2CNpBXknpv8oI
W0rtOqCu1uN0OahdIPFpaTJl4wFD7NTXNGBB86CWj6EF/CmlxO/UXKt1iEpYsY6lVXDp6q5xL4Ut
PcyewvYttTgWE5T5HNfgT42NkJhCO9VTUwVYckeDnsNIDxqB4V2fdBIrQ/DFG2zB8NpbUwMrMAco
w+Xa3uKPw2SrDRY4AhxsBy/D7JahYsQm4i2TFoJMU6u5aW1Z7iIWRbqhCujkw7UvhS9mwTjMQ7R7
mq/SicbldA+sBS11Oq9UTkVC8fvbqaesjRZUaU2W4F5Q80MAVkPC+JHmQsKzon3gGZ5PWZMruVIQ
MtjSJIj18JC2BnBAqdZtfmZWaDwZpTdeh8Z+yFKt3eWeAPM77aA6BlaBxGo7PIOD36ms1hF4qdiB
ymkzN6NsFicQQFJ56c8VkIRMN0yM6YKEcMMmaE8IcC5uhqhURpq4eFcKxL8hdUxlc4UbYbHNAWLe
n8uwaKvvujh+ldD1NLyFXrsXq8bqCkHRCaFOgHUBot4efpFnKqJKKqdUB2oF5HtAA3kn//x7D2qS
mTJii7l1ObWmvlibr6uJvka6i32QlnsGuehZ0pHKE/LngvYa8N9gswH3CaAsFne/Q19g3PTwaN00
Vti/WM24uS1LAnLuhyKxT3lTWWfOGqDaCwM+Rjw8jkCRPevRGG+9EcRAq/XWmCDpB9FId5sPnX7Q
2vA/UviEdreftQvt8FjTu3qA1FR/h8k3NHvkUZPQQ6IJCZ/iEoE9BDuakDiisLZhYCifajuNQ33O
6y8w33KhZYZ3BaaTIMVPWXp1gELY4BsTWXqx9Hnc+krBZoGlkZgoKID/a7BdhpZbfKSfsIWurVMP
YwvVMq9Mr0LPNlYRWhcbwbCbAupgnaJaGcdfAqjIasA4HKnSTCEBPkBjbYOVAnXfeDXIVakXQU0N
WSg41fcyuUNgr7qjkqSup/c51O2pTssyCNV6DqTmUrgCp9YXhRi+XLXm9BHiZuGOSP+5M2prQ+QN
GKkIkPAkgJJ4bbEXKSKooIn2sdQZCOZ2+1IHJXvh3SQwmLJ4FTZoVVV1gxXFjpVvt1c6ltZ1SByI
Jri7FeeMXbLSHL6W+ExdBplXHsYG9tdRGV91aR/KXzqu6aRfYI9efjaCRtuUfHDWMYLAX134QHbw
mHb6gq2z4XhzN4xbuMM0EDaLq8w+emCoLmUce0/SgupRgwOAQ/gjCSvBKQqxECu+5aY6ypl2zZ5+
tySRpTn3d51p2BYsYiAiRA5MbHB6v89gpFlaDgwoG8nPTQVRq0lpnDYdZqu/WoDBCYtK6P80yrq1
oJ3mPmgHrkG+53cfQ2Kxa28iemiALgDCULLXYsN4rIQaV4HW52ssgBhQixjKHaAhyqdap+iTc9sG
T1GCtjr8ER8NvqIqal5XxUVveXq5tTagTcOg1bzXAz+MJl0i+C0uat6nW07rC6UNaqzR6GptTwQ8
Nm3KSc26i9z+gAmVT7lykrC+paZKaoZ1vP4AEv2vFlN5UopmIXJY4Q6icP0yKqFGr8Nqr+UADAxu
9QpZufFkh7m+HTrvsRlS/URFHGyFfmlHsQepvdjGeDOAulK204JBcQd3mAFUxULXsxM9AOMgtSNm
WHd0/1MRFN+gXWoi7jM/NJ/shLDI7RmiVh4sL1eB3tcrM8fSrP/fdoiCUd3PvzL/8u+deCLbrSox
ALVZXuwtMEH3ymmLPWWZbsJyOhfKRzjBgllzjwmiGvKVgztvacM9bVVEUBLBQq0vQa/MVh2ewAVX
rN2afW9yLEaK8ax5P245Zg3Z0e3anY5FuHVoZjj86Y1Ob296+dvCyBZlVuFk/67ou645txgwqIWV
QkBJOF68bhDbuvZ9H65xsxn+qCOqUQ1ZdKWKgdlXuLSKgzF44iwzxN3bQVxdFWs7T4cgomCYHvdT
mUI03/Ayz2+hwOOXppLuHtoKiL1lsl6HOvRklzEL9FM2UUiEjA8ckwhIObB8YYf4Vl+mesmOSofs
L9hqQQszvu6LxNB0tEA+XjphivhxAQEfxBA4VnCT8kwbDQaUt1RdmxsegmNoDm7vg4ldnYfcxopK
FIAiIwoIRXJ8zi1B3qrOdQjPHJCRIGLdauMy6qvywVQlbJ4DvXjSTBb7oWVVL9LGlyAmuvUpSUXk
RzWMGWLA3gD9aHAjWwMs313Ie2LhCMGk4OsAw6BlZxnFs1bATaFU3wI7GK+stvSNC6GMNSBt7sId
reaUePwhcUAgVn1RbHIsES1zlfhRKAdwJrFJMqNf6wKm51QG46n+Pgv6x1TGOmJSsFktQcQVWgys
oV5X6oK5fRHGPF/B/qFZCVdLlqXG8LUZiPi2iSpv3fM2OA4BvM9tD/5cOlTU97RJASCGXmcmTyF4
f0u9yXoo8djec4mlkIWRVNnJDPPgOTayDYRWQzAbMQQHXrSkVqGFlZUWbMcFkzB/DI1e7lo5yFut
BcIOXJjiHtMH9FElhrvgXV8uMjM1fW5k+T6EWP0eelO/UnMZVcRyImdTNTcBpQOGCc1pQy3nHeey
uQmlIK2fA5LIh1Vjtl8H1jtYahPoRZbOP5OIQuFQXAF07TihpylPTSlFZdpQg+j7BMpxvTE9Uey9
sm93Tl08ssAz1/PhiyTq/WqALlUtAULstYNlThZfgC/suwnozyYouDPa36XhFABvRPbCs0PNx2BR
TyNGvS+Vi0W+OR8rB5IUeZ7tOkAdsMwLB8FKRwyb6AHUaTeasfrLmLpGJA5R4xoYlH1hDGeFiD7g
peWqsqIGomtNvOUx5nWxBPbDt8ccnAEnLMD8hbVAfrsidOroFNPm1iioTVySW5qKqf3cFN+FzrbX
4BqWtHm2VRNOeTDsLNvSCZQYWmvQKnEBugZBX5iaTqcdGhE5XK1yVl4HdupEgxjBVD6ffrqYVHa7
RHP1XDOXUWre0HWZsx/aNULHNa8jJ9hakGWAhwXC+bjAczON7grKN0AVDbeDToH8HHxEdkqo0qQt
MKw44nkzHzuVhU3j/tqR8nRm5taU+rDLh+y7Pz7vZ7QVDh52hPhyTfrH2GLuuKI7oOZmOvoteP1L
yGpgFaq2+3RFlwuL3fl+vtBzlsrmKzpnNa0AIG2+4FTzcT/P9ZZ5AcqUCE0JXI1e6Aix1hLyH9hU
iNHhfs40NfpUgJGo/pW0MkCb4czyOLRYFuzl3sbYva8QvsfNOSVpA+fZ8n0+E5CEbmrIkdL1mU/X
u8f8lryd3bxyVq0XrLj5bXAx2W9DvLWnTTydDzb9zmfZz8poD6qg3eYslWFF7FdXeofgsK51P9vE
O96eVHomadNMAwGlOJF2KE8P8mdtPiuDlAQuy1zz8Reohrq9/cKQARtYlbEPpB1Wgaa/PV9Teojp
wn4om7OU+rDbZ2V/7Gru/sNukcdLLNmE7UJMY6TQ4Tn5Kznl2+kOojHzXU2Bj+oU2haoGrIMSdqV
8rdOqKffuw+AW8DN7Xchpcy2HDeqSbfUeQnF0OXIVhrkLm/PMz2mNHTNL4UPZfOTPLf7rEwaE3OD
bkVqOHdDZXN27oZu6TlLqdsTPxd++Km5m89+qTVMKAaGTymrocY8vU1vo9/HJO37rvD2Jv5YSg3e
taLk3CgSZTveBvKOxth3v0WtPvaKmVe+a4Nv86BhT6CwOZtMAwuNLlRGWUr923a0L+2WWOlyjE21
vQ2r86HfhnU6vv9I0vUQNJJTMgTUCQCe1/lE0KuG7u3GgPMPa0F+18MQNzMNYSkCavWBBgnKZ4At
TgDK30NcCaeRpn6ah1bq69PhdnpRzw8aNfnQbn7GqCIOPQ3x7UG/veQ/PMcf9g0yDatY+v528E7+
bSh0uZsm76MP8RAo2nUIXJhjuraw0II0XOz/nqy9mx5ENMGgA5k3dNQ8jOEqzlYOghtrOhnzyE/Z
D2UmnUWg12hypqJIX9Ezm1PSBTx6a2H1a6P11tcBwPbRp9kWXIQ00P2mp56aB17z2EVQVRXKfTcH
vR09XUfVGtqvqWZKE9DbNaUJKCVvN/N8pRVsebWgcbZ000CsL11qYz5APPT3GaF/fLuUVPgu//sy
As/HqrHfzTfT7R77Peel7uln57uVUlRGtZ9lqeyzrlJTWZBNWVrTtz0dHDWtE/lXCDQsvhnK5W24
ZSW+8CAs4AHFi0+4pB0WkE/50UyzOxqJKAXXiPdZGWXZysmMnyEzy33SYBUSyLxyH0BRcxsIrDSc
2tKF+k6EGIyhjdBMaMvtu1caZsV4u81vSXo19jJORr+TEiRXxBEWQB98m08MpWijbKD/WV6vlXlp
YrD353e0BiDzGkjFMzXUettYwrcX30GgU6Pr6a2cAlW4VaA6QZELWGMYJQjh3JfKA5W8Lzc05oxV
iqmMBIN81eKU0d1LT7ZnN3gZjY6D7/wm/KJBtQ4WnEW2aJSyl9TEUND2hwwiXsC3jVXh9+veWNKZ
pA3mQtDO4Ds6Sroyt6FqgEEuVPPcByorY+EtsMRydezhewRWzQ77fbgwaadliIl/p0c8ldHKiNsa
B+L5em/u6TH5P+bOrDlOpMv7X6XD10MPawIT80zEC9SqUmm3bN8Qtiyx7zuf/v1BuVtuP8vM3E2E
gqgEqkCQJCfP+S+13e2TjhTRPI9XBEoZWTkV983iG2+MZEO6ETX55Xa/n58E7nmDyMVX/JCeAHdI
mwbLiNltsaE4xDLpOjzBUgcp28+jbWsbo5mqI4GevqEDfFpP/qdZ3SWw/mnt5VFbw+33/j00VrVA
Jcgs/BmzvV9FxUyojLTtfn28LpdsmVuufXv9kV/GoMvzva785SulRNk2LJFHZC4+YfaE5c0amPr5
ttBRh8Ydi9oh5lIM8rC/nGywuu00lnd6r5MHAiUKbX9vDNkdhTNHQcsmC/yTiBM3m9s7kd0WkW1u
1qMmSHouFUcHufRtUDLvpgfRWZaHC1kpxzBKjPvUvVQ0TE9S/aCHtXaZpF5msZfIYn0Q1+f8PTj4
ZZ22zhbWfS4ff9m+Nv95gHH5ztoNKN9u5aTwd000bGGRmZfp0j+NPoRWo7udN7vLQKtxGdNPdRsa
u/e+mgvdBTM07NdVVNR5n6xjyuXjunZtr5/WhQgkdgpwsCB+HLa6OiO+gZ+P3hib94HjEgavvffP
kFstRH1I6rHAn5bsx595iLWbjLEInA5rb1gz6U8P4Psouj6Ul3jGnuV4z5hCetFw7Swc92uPBAAz
QTVQXYQm/J2ipNv18VvvOJU2R+0ja792vXbuLzusx05Junl5Uc+XUHE9s1+O+4/WhZ29lGajU9vz
ZnbLUchbUFw3l+GsHvot2pW362mvvyaaoNhl7Y90yvqL5tjIpJDCL2qYK/PGlGaq+eluRid53f7T
G34978uL8vL0rG+1y+O0/oeG0kTH+UHUutfWUrF/z3xkvaZ63azkzk8BsazigFnqen7p1j91wZ8+
rievJ3nhBa3WCadBBW5fZCYvCTAH2zSmF67v+HX+26jk1CSq2UEZbeFdtoe4f6jmSOzSRt9quUls
uvYms0lDiDct0untN79ePEiqSkVtfplZr0/EemBsKmcKP4Dx3rvf2rF+7aLN0N1nhe9hT7uf63Bh
3v2RtfrpCl6u6PLyXz+tV1EG6O00Y4t/7p/Dlt4Vk1dUEcPen5ECaKRjr2fPjPTkglBYW0IiIxfR
fgRQgH8ko/A6B718XAO9UQ8F5YblN376OPslSYLKjzDyi/Y6ipbeuvfag8Og4tKu7RYR+YX1dglx
1uP9NOi8P/U14Z6XjYF6uUjrpWnCqPXKXEXeep3VGyQSpio59LDlZleP1XGrUsBeH1ctax8MPQYI
c3n3D6QQ8Kb48lPINQFf2yQd6l/knCfh2hSCSfWqDRdD4Ai2/Ic/LlX3tZ1rFHLXGHTtlutl5qyO
Idr7i6OA3e3er7+tUEiKl/fd+7pLLNsu/xfiiOolB5Ir1XcDPe9NSp7tkGc3a5dYe4NkTzOP9eAO
MyShPf4toIEYkdYji9GMNqGJ0uNPT8368bIoDCdVK3OfLT2GjJy9qXC/OZTIFy8BrFTLO02BDDRO
pN2xndcvc3/DzGBThjJR2TLIrbdj/aTWqDIiWP/nSHo5qXXbpdMoiTxv1o/rynWx3rX1k0Yt2/Vf
rTYz78qu8KiAf8YlSb1M6qxIz4GrSeUAKFT3cd8a/sjZmV0r7Rqz7FR3QIpyvTKXyG4dj/QK4Pp+
/XhJVK43//JxtJrgaOjfWj8dDu9zPRwPCMR0UTm/TAKn1keUdU5R0VTmB/if2SZIJycVGbA7Ukqh
/KaHjyMFz/20M5b7iLQPIIK1n6zD1uUWm+BwneSq05f0wxoDLnnUdFnky2JGBG8TBenHddW60Kur
HjeAw7p7Ht7aNqecLlHwuDyRoq0xm8ie5PlrH57G+kaFAurF+bYv9Zu+1UC2SJRVTRNsRKOMriKg
uRAsBGm118GDI7sZOnpN5xEU+jZMtjpHqhW8M0ET3miWSG66WdMO6KzeBosTVxTn886Xou+A2YSX
S73k2RVqwAHAJJL5ZkOpPSge0U413FavfzTLkmIWWkSaGwWGBy8/PcadFe41TZN2wo8y6LUUKorZ
0u66si55X0YUUJcmTjvPkWrUW3WOHExC/dt5epw1vPJycH+3WQrcSbYzEzceym+9NPGDAPPsbQRl
8SGZ3hpw07dlX4pbo6WvSGndQd2OUGq2IvtjA4XVA3UrM8JJzsUPtAp8utQED1UKoGK20wmf6quc
yUMjI66iogIQSbIOTsE4W/Fsc6JeZI/hZu60vRTU8ZdSf561UN5h+yu8ZJDulSRAI06CN6M1Xp6X
2rMIP/cwh5olHsZBCauApaiJrS2F/7dmyHbIX8L17us3DVs5yY0VQluQlh6Az9lD0ixwqzSuvHna
Kok6H2Ur/hh1I6SmDEsk9Nxlp46LYSt0PT71Cs7Vi6dPLgme1UKc8yBwyonBsRMWYv5G3O4UrBG9
NC41jIuD/JDPyiPnox1HYAVH26f0yPNX+D0MzGxdAoWT4AUZNgZrNcdbyYjrYkgBJlez2rti+YX1
Z8x1b6v9PucwFbBsT5/s4utYQsyZ7MF8iprqo6G28EfbOLtphxGEZDhbZzFMuatHRrN5f8FfplGI
4CfeDPvB7RBXNbsyP6Pl5g4BFwHn3yt1uaXaIlgRmGHqre/tTvdtNxPa5IrOHs9pqPiuj1ykZy1N
WZNvYSeUQHzUg5ThBY/rIeWuSJ02mPyobpNAy4K60IEmLpWtmqMhOWPbUO1yO3VSq1Pwy0y6fVb2
SNBHY+IFXSI8c66hmcqRg4NvcH5fdHCvjnaeAVLj7lY6NTPmpwvn7HryDQUbHrTceqm+wwgCHl89
atiUuah3R65qG6HTWuLO7vL4iuqK7wDLBUkt9fARzCYht33nt0oMu2OMkUM8twNo28ti0gVuscVt
nKoGTlvRx7ZPMc5uS8OprOyQmAkmAIGJLyoOJcDqpfBslUF7N+t1e9fE9abvEaVbW1o+Kqds0A5Z
WSenZFmkJrL49XQ7F9B5dHsEixu8gg3J7+Y52deFOR7HRNm8GmiKAiizDrHaa1cI4ld7xPadcawK
F0pwiAGzwTuIys12suhQFuIYnu6XoyNVs3E26n4nzKw51EMBqIwX39X66X1R+hFMIS3ZiA7v1GEc
HQuxylufVuvLulebRoEer/VYYBYEkiE920ZRu7WFuq4xJ/ZeqeTGQ4IQaqORBcdQ692gtKSXpLCP
Fs6jE5Idrdz6LwjcJ0AQajgzxdTquziOd1pRwNI1OutTnEQPSoGHpjQHPa51DUU9E62BAQsLBJZL
2WmrECnxRQRfyktjjwcfpSqU/Ny2yAOKdRMChFGJW6WQgmPaBW6ez1/qVvGdNIVcEA5Il1b6g27U
5SN8WEjpNiTUktuYdSLYmL6vOWXXfen9AjejNPki1fFGFmOFBEdEWiDpIv5t+1TG3Vc9KiIUM3yc
ZXz6khDU3KNcHMYKYWG6aHFIMrXBpsi+D7P2Zuqmdt9B8nMHLA5OsNzuq54itCTZTkyd/ywUWXKy
DlQsrN5FFoBxmqyJ7BoYwbaJZLqJYHWkUfisYeS2r62SuQoTPthpwMVi39q1SxzQICVMaWGhSACC
2FsVFDgbvAuqeJh56i2WkImseWUQOnaM5KfSmZCGls4IDrRzVER7XaD3tjNXwX2ldtPOztraEQVY
FhUv3CQ3DYriXD4lz57A1GdIy+N8Z3htlrS4Qo13pFpH3RTXje6jVNhA6EFTO3JU1RhdQwd81mTX
phaXH0OpfVGgs135tPUnwl/OFQ++in+38hnM6lZCe7aRBlDicKUCNfA3Se5QFnBySTc2qxf0rP3h
Ed3DVOzUEQWFunH7RGcWmJReN/QkTLOCITspTLeToH1LEAL6tFIdXVaMWyUQz7atG0epqYxb3Mbf
ejlutqbQ8TVMXK2K9H2dkU2Io+8DiszYY2TPohrqvTHdZrqlbHUcSFzKXzymIJ4dGEfasVRn1W3l
27QsW5fh0DqlnfIt6ifUILoY8JrfpJuiLuInMfvMNyj/k8dQKIgpWnlSBP7VqWIdgLGSs9Cm4GjC
xjrJilRhIY/SsdJDV5qhtWSkhVTlflrkbLquPo9FpdznY1Afgea+JQhEFIY7Qr/adUI6K9nXqhby
E8K60yHMisoTijTsEoXko9H24tpcFrne3dVddVX4oXpo6hBWR6JOYPrkb2UZmNB4FG3T5RTbEe10
5DqhUA5I7spokIEwpBjoZh25FZ73bqoh1KoVue3yLMPINcTX0BDfCj9It4mdKxtbsYatFrf7WZSF
a/R6CBdvGAF7tJVnZaN9yOpy19REZTUkPmZiewlZ9xPBqu/G6nSbirHFETvp8AtX7I0co5ACzbo9
mTyJ+0oST21fVXcilEgLjaqXQrPZSAPuXnOrPieYt/Jmm8BO6iDdtDppNvSD+ji0ItkHubZRyYxK
gaFu7FR9KMZ+vlIxhXJSY5Tv0oA6q1+op7zG4MGYpYEehuldWg7h0VS/I0csnVsj9Zk3ymhvJPLI
W6B/hjYLpzeyjkDL8UD4cxFb5VwTerJystFM4ncglc+PefTRH6be0ZpY3mZ+oJ2MCVfWZhoy10qu
5bCxb+f+rtTB5DbQHADXkrXBdMLrK+7QPGrdlpAizacWQXsNjzS8hbdQr6jZGbhO9aH1YBG7FhIJ
0ahBXkbVntIew/auH6zDYnvpgSeQ6MTpodDks1SbtZdWUukYOOVwd4J9JLtjzWM3Y4DmKaV2Zcih
sQHW48Lvx/azNqNdQdWra4oRaoLyNtiDvk27TjpiDjV5SmQhJdosw2ysZk5mfwEg4TZ6TqUEv3sv
6/EPlitGxLGoD3iFwG7Co4voaJ/gJOamRvGgNPHkZWRmTbv6Fis6MkKQVBy77K8l/MJqzYcrLKrn
VJcpQufpqS4b6xrLOwtnq6Tdhg3aOPh2AaeUhxLc06YKgLlNQXZtjTUE61ofyuM0aE9GHfaciT5C
9RfleQZjfAgnEwi9kTUPiiLqh4S4V87U+GZd1ROvIc+N/fG6sS+T4d43EPkJe5Qa7Fhyg8YaSVHx
TSOb5mtJqe/1sasfwD5pG3sKiKhsSBqBkifbopTwNMGGoho7/8CIxoFByi94fOmqG0b53MQ+oH6r
Qp6K2+etO6/rNMUTo2YDBoWFhlDyndZK9cEySqq+bcolN5oWAY4qDr02qL+NIkdfe7Szs6h6U3ZG
OcAKo4jvf1q3fjTTdD5qYXFcW+vXeMjxaBLTCVstShf90O8gOsj3Qm7He9NbP68LI2jQ0R1I3b2v
qxTxqQv8+GSD4bqvInlEfnR4et9h6NvAS2sEuN7XiW77Hat0wOM9GHhLlv2jaievCDEE9wChgvsO
V+xtAh/be1+n1RXktQbgXq6mEUiw2toNvtWc12/MhTafibV2a2tdtM1AVnlSdfqrFdwLy/JUM49u
+xo5DlVoyUGF43Jf+Kl23YnpZm2ti8ZA27aCdbBfm3IeT+dx5iSX/VW1Ch7aDtICDszmbl0Hm6C7
gcKwI4pf9mC3qcJJCQ5ucdmjUrL6ttFxMLv8BnsAwO48fcDre12X5lLl5Znkb6rurZQ68x5CqHlv
d/24sbKowewdvxkQ+SP+OlJ4t+4SZSjz5rywXblVwZiDvz01OWGuAOl2rzYDxRz8z5x158tiGBYR
8dzflwGc66LTHgYVv2WCgN41l+ZoZtFDGe/kQWgPCfHMgzzXgYsVRndYdxiYRB3iWcK8e9l/3QX1
lMS3mfAGo37IhBrdS6WdH5UJ+YM0qaP7eFmUC7S01rOCTBXNdWGFzFArYJVHMmJlgq0MUhoQ7ntZ
L1wAhfpjiXmLm2kqEWOda48Ec8PGUHAAXbdygez9Qq13C3vWHoNEFNfFWL6s+2JxNN77VXjZlgzf
ZS7LNIcVlt4iOeVt/Jag2ABBug6PtW82N5S41IcxDrNNCJE1xfjEjaeye2iMIbmRTCb8S2td2MXi
mumXw2WdH+gaBFbmHr6KH5m1LFq12ML9jm8v38IcacMAPW3WjTK2vLcVPu/vP9nZuXDAkyqHdR2u
XtMxXNT91y+s6/wegn8Ig+uyh0V5IMemcrM2Rz0q70YftttyljnWmTeZFO3Vzo5dgXzeoVN0+aFs
gcTLGhOz2kqUB1JeysNo07d6rb1bV4lIYLQ+i2y3fsEfRX/qtfEbQZHysK5KY/taL3kw1palmgIA
k9Rv1mYkuFhy1W+qIt5Xaq1c23oz3OvDiNJHqX7m5Tjcr4vZinGGMVpleWH+WFfaljsXSnR72WMq
LOoK4Ow1agG72ESALuywqFYUP3zV+utVMaWY5G8Qs7WPXADLk/Q8OeuVgcRfqCg7aNjtndTiMle0
qv1lqsKDPs/lG87VxzGXouvBjl/8RYvZJsw+mctCVKbvVLCKbzSNuklVFc1DV8afp1LisgXaTC/P
keKohCfZUejlUJPPibOmCMIaFY9RyaqtLOm1oxuZtLdqNx/Vc9UriMnVkb03H7ou29jSF3CK+g12
izUFWojmo1CKj41uH3g2g63pS5VjIuzQ58q9aSFQ0b40KZZOAypdiEObpD9C6y7vEX/Rba1EGjqw
9/Jz3gAcDmRvwjT5gX99Wysiui0YH+dEvQfgOXmQb22mjvZ4bcyVskkmA6WQOXatUEu+9MkgtkMd
k24ocsqvhrnBVVnBxJGcazuG+pUGV1Sro9ehU+VjUJovVpNczYUdbdR5hkGjVulzIHaypRLbYZZV
kAV27biSP8qpKW3DODKp+WbJTRtJ32E8oiZTRSj9mWAswxeeDfVj4Y+3elc96Uo2PRZNKuGlWH0r
x0w+JIsJBPNJXDZxkTwoZotkGdJoBKOd6sRJEt/mUMbAbMv+V3s4+kIg9dCn2WWhYBxcSSO6YlE5
O2s4nWp1jj0G5cJonB8HHV1DE/PXZMzjM547MRGiyDdKqzTbPSKj0XcTcQ9XLiNxkyOSsRSABWFb
+V2bwvFjM5n3iWEE35Us/pgbFvZSGfpfUEuoPOhVeKVUo380+zrd1/pYnpFqL6igIMNJHBo8KJmR
uxEA4M+2KT2ZfTm/KQjPmIvzUe6nlJ3RJsDdfXKGuEyfrGrSvTkKmz1KAopjMDXAkLVq6iPSg4Rm
gYwpSVLiKRj6/W3Xd+1j64v2cVooYiLr79dWquZMSUN5vlqbo6qUm1Itu+3aHDAPO6QwBJyuzbvH
RCwvNPij779W5dI2UU3jdt1fiUyBRa1RotXHoQw9ybbhEI+btWnDH73CX4O547I1rHn1G8aEdhGt
dYHP2NnSB1Joyyr2b+EIIFC/NkU7QMkD0+6tTaxw5lNABv/Hr5mZvrzB1m3r+Rml+TyLXL1ez90f
ROz1FN8ve0xZzSzcnshSLIcqeF+cUyN/WlttPwVeqCepE0x+eNPjrHYDaCFxsrjNyTqwbl3Eva94
yhQA+aiF5E2w6fE1lIMbzIHR3EdB9UaSpfxoVvrtL+vXZggT1ejn6dS3JAmcdV3Qt0QqANu36/cH
aj9g7O140/WVfZ7GSt7VI3nHRjPp0OvKdYG3nNPLPNjvq0gQ2ucCQL3bjrF5+YF167pBgxh/SNP+
E670Z7kueyZWaqFRQQ/FuQ2nx8mS58NP6yY4SltmtAgOLLvkai3OShPyFRNwg0ncfbo0mZ3gVJQN
4X55/VAEagwXWEfF7Gv5jtYU/Zl8/tpYF4j/sBFJEgzmppaCy9peN6nTlF1FMJLUTBVnfVlcfgpw
ceYMqmLu1pUd+nzw05t+G1fpfEbpVj3CVsPilNa6Sq3VfdAb8+0YTgcolhU6O4P+BGWfOKiTLy3s
/HZEff5dG9r6U2LE22oWxf26Z61kmzkd50srmiqviWb70ipB4uJWVTyse+IE7tRzPT1Efmk8dSoT
R72zL9vS+rvqMzmdbcO6Qg6ofCozZWuGo3KXDlbxJMHF7pK4uVm3IUGKRhne2dd1WmZbPaHcoFv1
fYHXb284kQpOURMW2E4paSgDUKBOA9OL+vIhnnG1a8JZuwfTzowhlpfU51TvkarIXfT+6f90vZTJ
3V7tyatMvRI4moXRkVYW1cHuJl6BmixuYSApJ2NsrrWFP51MVnAcRrQ716ZSFCqyMoJgzQDmEWMu
OCJU46KsaHkh0NFdgozZTpq+1HEdvQTEfy46Zc2tjbKgA58/QYTQLHc8QB+tBk3BQorzTanMnZtn
C7klz69K+OKoLaENEj9USme80D8OTKqMp14npxDAjw3TRHoG4A/PD6/SeezyiJzy5MRnS7X0wOlx
iKwtVX5NJOna9rX6JbPjT9UqQzbhm9Vk2PWRWNX2GGO9YF5ybwRqhOpwlYARUJKbQPO1a7ukYy+r
4mWxfrLkWNtBBIkdH6YXqkr+AwwuRxobe4eb9fw4Fu1tb1fF15haIoyYTHE0xJVcM5Va1PSU9qSq
tenNmolosVlNoAaliOx8/WwK+ybzdyJLahAxLCJMpeAmeUUuSZhuabkb9tlDOkF2KUrsx1O923aK
VW4yxj436IdhL+eB6ZYiVhEOKeptPWJaO+R++JT3ibIXKvR9MfUJZhnVLs26aCO0Q1kO9SPCUrxj
OkQrkVi9W1ut7X/spLE9C1OkT1OELBRsJAjbSzORws7VlXE6jBMZyDZg9BxS+dlPem2Xz1n3pCLm
sWk0YYCNHMRDgqQuyY5lxlyDUe/vskhNH9UxiHaB2acbkTbbD7/9+3/958v4H8FrgTbrFBT5b3m3
YIPytvnbB03/8Ft5WX34/rcPBlG8DhPV1DCXNBXZVJftL1/vozxgb+XfqDPDtYjDaN+Z03Mqi+Mq
ZVrNssUVVEff4eVSYJq7tMcgzE/LPmpUfA6MmfdaWSl3AQO/V2SzfPm0riv0zAdGwdYQvz3uJK6j
636IFaIJDNf5orYzLRo7Jfq3TM2MbL/q66wLggeCjqy5X/doLOGs//i//+U/b9Yr8VKUE+88GLR/
bf7XY5Hx95/Ld/7c55ddrqOXumiKt/Zf7rV7Lc5fs9fm153+8ssc/cfZeV/br39pIF8VtdNd91pP
9688/+0fd3DZ83+68bfX9Vcep/L1bx++fs+i3IualvGj/fBj03LHqfXTg3Vh/tRPlqP82GX5N/72
4fFrHrzW0uNrW3Rfc+n/pb/ti5fXKPv6T37p9WvT/u2DpP2Ov7qA9W3TkQxTtj78NryuW8Tvqg6F
0RayEIwtClvAI7UhHdL43eZ8VEtBOWiZa4kPvzVQaZdN+u+GopuoUmumikSEpnz447r86NmXG/qP
e/pfO7pFKgrko6zSyS3OTDOMv3b0OkFzvFDylwE5OmSREV376Qr9gydJ0f7yJC0HsHVV5V+wNNsy
/+5J6pRiKlupeWk/5aoznrqd70UutQpqcIfCi7bG4b85oPrfHPCX/whjsQKgVPNi3FDNdCs33uoH
cWM5sPX22u2/Ppi+3LyfBgr+PVNWTJWrZ3MDDdlYtv80UCQBpORBGC+ZhSOAEwRBdDBxDTyictfC
oI/QjIEdTXIiRCbiqchCjcIG8qgPpT3wFgwhwFZuFVPWA6SAuKivZ5Obku2GGFiBMhfNaCIbmlB3
lVJ/CK780E7uZzHMYhOMxpSi1pWotzGagA8yTNlmk+blGO7IkC9TxiRBZlZSrWByysAoP4sOTcJd
0uoIj5t2mL8NCv8B0OAGkZx8DgaS81qPqBcKBp49t9Z1bRYUtqB6D5I7Telw1Gs9xXa07xjErbAo
vbFTDPKzjZ5d6UVRUObtdYF9rlFtgw4M0haFe/VWFZH2hlKQvteLrHYLAxK8G0qhvSuMvnj0UauL
OHhErR3nRlG705jV12ptdYCSlDiE+FMmkacXU4Ofr5kcgSEEByvlMUFJOKyXqiBSwKgUXwX2MhVb
MnroqmDgqCr6+GYmVXI9wGT/jK7U3LhZMdefmLRCKAgsZjZo4jZ3ZqQilu5bVnPVxqYyoaaD4FKp
qARQGY6usppF1M1KSlRBh+xij+kt/mXg+UdL81twyL3qpP10pWP2dK60Raw8ilRPM3xzO+Mh78kS
etJDNuzr2f4WtPqRyeEWB7mrgRJ0Zk47Va8fhRxzvZSSOmCEIgam6PI+K2TmvgXZ2B6mHIrz8vBk
GzNPlJL1h7nztR2Kdk9TPESngvwgpeIK+cpaNhBelbtPftca1xMheAVPp/MRYOjHWsUbUOYVLgCs
9U6v929dNwoSx6QdB02OdmR/VwZ2me7tIrtRVCu8EUh2unHZ9ptMCHyoZUQuNEVGZ9CSLbiaqbIF
tYMQZF3jWJATu5YKhlF4Djb1hO6O3isbpKK/aSI7ltX4ljEVdNtZT09BitL4pNRnOyq0a72W7XYD
XIvK7lgiOc3kOBLGaeJUJUU6xyk6ZpI5n+b+rWr9XZtrEiFvmjhmr3+akSVAdWKfhM9ZxcwxDPcS
2ZiGFHmPybFcZQXxRNvstUpoHnKcezL2bpHJu0KR9kaowLJ/kZJ0Y0Zd/LBIOiSlcext4v3WM9BR
kUKx5xn+ouQVk4TuStWk2wzlCHIbVA0R5Ysy+ctY9zE1aQFvORrST4QDbtZz0efPdFTKz8k3fLKv
EMX8LOuptVfM9LnMqjuta67DOrqiDFlCbO6ZsDSUktF5f07n6JzWVJ0nFS3wOUpOlJ9NV4v1k5lV
M/Xf4cuYGovf+KABlAprikhAoHqF6r3M/cK9+nNbkIeUkuCGQt+1FhEH1ybDgN+gZY/G1kOl2veI
KoC7sYMvtTbdjvEwX/WJTThPhB5jeBqkm7myGkcqE7TPlW4ALtzmG9SBE2YQzdOYqSUpK7E3IGg3
4/ApGJGyQvcIRSWldYWNppzdtF5dzNvGkhkULeax5P6LXHloepQg9ZjkqmjsPaaEDDuUQj2lsbwx
Z1oZPyHC3uxsA4X2PN3W4ItkVdsyaXPaIdo3YHy4hrh3BMe4nndG+jHijmTWkiqVHw301AuqrlNE
wtZ6BepBqsZ4Hn19cNWasSzKjg0qJgJF+qLJn3EBpXQ5U/el4JI6ZlS9YrHpJr60V0fzdiZHQ9qw
hgadj5P2WrbCd5ALlT/mOM1voaIrL1aVRFc23gjbafAjt50SJDkiFoNStAdfl6WNnLTRROUui/f4
R+h3uWUYh9iQko+VmdFVvBrpayqrYswMOqwtfJxNLa5UOAy6YwuMBwY9PtZziB4bWbBMbPNeE/N+
bnzAi8zSkKO3hiS+Vq06etQR8n2aI6U62+CGuIRTeJMWUnkjAhF88mOpb08kk/B6CxsjNQBqMC93
0adAmbTqo+q+DqzuNe9WKRS0ON4QetOfw2Age9cp2lm2pBzTzASDkb6Id76qjq8Ud82vsd1Et22I
0nhnl6AhlCp1w8HujrakAt0vNLzEZRlGytAp5akyE5s62jy4loH5LEUFKvLyJNt3cPQxl0cLBFxk
BGTkmE/CuGMgmw54YSSoJ2UpskAyT/Lct44fj+22jiOLZKNm+5/+dSSgyH8XCCiaqiJiRjZFkMb6
ZcYQALLURTG9Zm/IKAN33mk7dLVdyfPdf32kJX55n5pYigqgQZPxSzEMlZhVUf4acWQNqHOEAt50
tGhE9n3sviNrflqP8b+aBvzPYvyb8jX/7Tb9+vJ/Kcx/AWHTLpOGICryvwTnOnH0nxPBvwvwT6/Y
h4TF333jEsir9u/4jAuiZGGisEV8/kcgr5q/y4pmEMuzRdc1jaP8COSJrX4n5heGjDYHEba8RJA/
InlJk38XhMSmZSgWM2GT6PF/E8prfw19DUGHoHvwc/REqn8yp/FzMAo9ogL/RWUCQyfzCdlUy3IR
JbW2neXXmxmad4TaeNkwatXjLrPz7gsw/enIVWyvwrywyIIUyIq7TSWMg63n0p3VRjk5DKAOQWKk
u1JTIyzyJh+nqVDJnhAfng/5FOLGMOZ2eTIIqEA1FZX/acwtMC44f1MXaGM72KV2pT73MH4aBwBd
u0MQeERmOUclxq3NMbySikzZlNgYHIpaDDaiw/GQnTI+f1dLtNqAHstvCKaq2FMFjB6Eu2QOKhld
zFaWSKnMZQifKzZtzHM0tXdmpvlb0YAugNpcfBuTNr2T9DTF0Cfr0q05qPOhkhAZE62kfRqQPZYc
EHPjlV105kFL8xrtGJ9yaVynnk0awxOCMgKQWoXCjS3adlsBZboKhm6RlixaL0nK4UQy279SAxMg
ZVvBPZPj8mrQB+2ELp70EDfAVkpM6A9GiYo504a09gDFlYMTaNZEyr0L9CsjiPzHNvND4CUx1gSF
KZ90khCghytsbGxDd8sZtWhL98VHJgYtKCINN2CDgllIdWVTDwqhOWAAD1gdmX5laO5SBsIHi5ra
k1pnCGVmsk/B8f+Tdya7rWtpln4iXrBvhsVGki3LvS3bE8I+ttls9tzkJvn0+elmZCICqCwgBzlI
FAIIxI17fGxL1G7Wv9a3lk9stu2+Heftyxa6eOyt1Nu3jVUimov8VDFGRxZrp/YVcB9VUYNv/9R/
D8yhBTMD8Msv6RfFVWFgfLN05b2AGVe3y1CUSTllEFKCPK930izGT5qxtK+s2no9bE2kZuXYaofo
PB11j5PxBWC6p4ZB7IUbWMeWmty9aw7LeXPA2RtDHqgI5QjUGQfdI9+v/mlg3X0DttEuB7QKz7LA
Kj0L76Q1Hq5Xfxii3JEiIXVpMkRqgqfeHUU8W2K9t2U2UczM2bk105yOthn8ucfr/z1qlThhAwE1
ohdfwdjgQ0VbGKJAjWPoalK9MKIadw3MsZfanrVzTxDqxtEprNmYQ73rvZZxcAicRPqWMuMFQ8dT
XczllwVP+cqQZs8dYCG7FRj6m9fMY+JXFSNj4rnqeebajvm1VHelPitqwJzymsmDvcttPk5F6uf3
Wq28OKgon9gGzQOUSuuNlXfTmd2kS3INGkpjFzgqzTager3ur+0ZD6ahVBm7RbZ+iRXIblsyLts8
i0PbWLTRYFn1G8z24IY0JM7foXBufHRbqI+GfcTv1oTN2gyfjJ7FzqzsFRisLk+tUVnXWYpH2YWN
HM35uO3Yw9adKJtpZ9K+9Vlvs/bQgEtKxhqX+DZOpPw8nfLeVVjxIMwpkUtR3GSAwkmMVflNVo94
5Bo9P3hrWj4HXEDuvUVSijaVVWRhw7/Np/7SrFZ5d7q0QM7TdSV23RL4pBcxVlJBYO4GVbrJmMkB
Y5oscUUryKFqxM5l9hieF6IvN8of8fXzNO2lMvUHqxd5whJZ7r1tbN+9hRBJP1TGazUzKNDNDHOI
Bx3YNEbtWALKHhNN2t3ecsc6mW1jBfeqDSFvtNoPlh+EmlxVqDN3iySZkjuUvfG0ecOYdBWeflQw
+87oNCaeYxO8WS1J2Vm1Wsw2TzEfxrbLkyJfAq2Vt0HFR5q2GP+qL8s5KfirjvlCL4o/sDSb8wUS
iE/geRxpdeNVsXez3mznivHGIx/4KlHr5N3I0sqvys4eb/x0MhEuEOIenbwL7miqMhKQ08Ba9S6I
uDZ6d2lZi4O5VvX1YprVbWoP4ihARpAWYJZr1Y33EDBYRTcbiyVkAfWfVlvDf7mM2wshCbmGLc1s
iQPT/cgTK7tQ6RnC6ujSVpI3/vsQZMZnUbPIpbZZnLiHM4Qv/CW26diC7cbxL7XLaW9Dbt0pzSqf
O5vAbngZbTGDXunnm61meJk7zT12NpZC9u818lUWfLjbOt5UFtbdwjQWptUGXnZkheKZA/i4Kyfb
fPKLPD+W62jGGGbz9bjiRAMettgHzV19AbO0a6ydj9lg5zVG8WlUC8WNRBYISM49JtxuWIMrRdFz
negbRTx6UImYD4R/p08YFolfYYfsa0kJWItx3qhlwtBiglhsZVoInG1M7AXouz4H62HVYWaN0vIP
vYdlrHbqLZnrDVeA47ChcVemNU6WHat/nmKrzpd5z7g5PdcGXzNYBEAABfuxvzIUb1GfHqwcjvXU
F5j4vEZbY7EWS6zlQv2RpDeSlDq3L2kY6jgNgxXpTUdbOPhniWW/X+Coy/5RNf3FA4lPsYs3o5Bp
kuly2tkEMR4GB0dMwQUhKdE89mB66d/2imEMzVUM+4mczmGdxgyUq/CyKzudCN/8Tx5Zn+Tw8yNP
n93/Am2a5gzuAP/1qTX6rL4/x38+tP77V/xDfvbsv1zTdhBfDNMNHMv4z2Or5v2tMnPy1H3XRpr2
uUv849zq/OUx7vIC3wxs3fWo+P7PY6t90bMdPfB8m5iL7bvWf+fUylf9y4XGcXyYySyC/MdkT/D0
y83qnyTUQlm1aQPJiCuBn1uOCDhFNn0zFvsYjLG5G3O3SlZaYzCaYuYWo1th39WaxFKDDjUB7mMa
VLgz1iy/Nsu5CT2z4B8nmmGAZ710Ttmc6B1aD5XUnhZpeDsx658ta+Atf2G53+ptoO8HYn7jP3C3
M9FOOKP1ndEdqkUvAU3DOGCm8Nqxf0fK7NLEypnEOQFhOTGCxPbFg0PVyh6TPnyPnjIFWdTP1KX1
V7WGJzpzweEsGMLhEb+OY31TrM54hZ360HfrO7afKjYql5xE1z5ZOJp0nc47FVjwDp3+d7v0zxh+
/SJgNZpWhi0CI0tULuLD3mDBLVnwsij56SjKPFTO1jNY5OwpV6JyoD0QicB2bDU1/HBnBwwf22/l
oAYBtI0kLW+7IG1+Of3eDWvxylII2Tvrdqnkf6xVau6LTB5q5WCaVU9TNn/Wlbu3A+1oDdqX4447
X6/2XIBkMm0Fuecsi30h+lB1kBsHD83rUrsb5qq4VAuyBffl92w5p1JNwWGRI9U/QRf140VVKlTU
kIIJ04aKvtHf9DCbjDu+sRcRSwYB4/AtSJEBKQ6QPnxC7ku77EtEOqKg5p9uUc+95u9SuzqXHZbn
rPWmyEABTjrBGUCrpytmbet1K+vndBGfbd/kh1T1L3O6DbGqSDTlc/ZmWlTAVMK51KqddQVwoBBP
HNW+U4NmLqpk7jvD/lnS9GqYx5fZTJ/YitJoDgJi2vZZdHSkZUI/LRUCXL/i12FXsG81fWye6P7o
TmD29cM4KGRG67r0AA96LQjA0ub0I/ltqTMMeAcVSA8fYwf66lnPtiGZypkQ5NqGc2bUjPbzZwIF
MqKK0I8pgTgzqI44nVEEsToXz8ikf05NviWT72aRKzbvvcE9sevY9RC+0+aoeROFNBA14jXjKoWh
1AgtFbiM0db2hh16ivG45ZiGnRWLbL9elQHLuTNgPbNUbl0P/gxMrG7c2P77XehzgoJknBNcrXbk
plsVYTXHz9u70z6YesKfQwPEmT6WpKK35j4vm4+xtT852z5lFxTzWFtG5JejioYARZibCGWKgbnc
UCThody3j2vWu2SVNT10JklFUPqrZd6P2QNUZ5Jwniy/3Snu2xzzTRfECpODcqk9Jhh5kPipgYEX
5kIoKs2K7QwESrNtWTgYnGt8Brhug/7pNoJIodvFs+Njpl6378ZVuOn1tQ+rAHyG7fTVa7c1ToJ1
5hle+xTTEtHz4ZJVNGcF53G6luKi1UnkiMqlvoEfuNNyumIrCfjHMLRYV1pLuqrS8VZnhPawVYaT
Iq6Z5spKmA6it3OV9frpBZpoHs2r5HqjK4Kt2xyKIT8EJSOSdKuBxIprUs4mx02kQd3Ivigg5HK6
XaW5FteZ/gRF4Dm3fZ7sZn2d9dEK3YFHhttZWOLujHqvuJ49OjYL3CozST4l6YPBm2VEbDFLYlmM
qZlhU9Pu9Z+2K4No0G3jKMblc/Ic6jUqiU1dghSQxnpN0v+Rg7CIemD7DwGZCBamXJ7yi2lQzAEN
lMVySfUQIVHLwzRNioBklUYLN9UYKmwZrV1HvRjJybAaiFDnlMBFzerJsLKYbNVEmELZcSOrpTjR
j1LuMEbcpJfHn0+8azAO47yWMAVhqmFo3/jQcd+b4zm1UA2HyvqtvP5omPPZypY/db2dGQnRnyLd
e6v38WMHmuSPjWuMzRMiC6ZLFnyZh/RLkSLPY4ZU78FAbMIxn2wiz2HrWndyBgqHPHko5Pw6OXSQ
NuPL0C81dkTpQDhxfzOJel+gggzkXPMNwxCV3FzYU52nUld9mNPHda/TYbcPSmlErSeeSiK/IS9A
ASy8fQILa2ANgXral2ICk+u8EFLcTfh+ctimMWqqFrdk+5Cx2zPFq1OYjVQEslY1YSAZ9fUVxmCj
d+69xt0tQ6fvWXp/tdbe295AXVn3RQnrg05FmigFbWVklzej/5mE+O1ckmd1uxSR421nM7icbu3W
uKSqyeWAMVVjow5StU+1Vzk7dqruyvE59AWF3V3B8zeIeJhPUlfOQZV8Uiaj+KDA4Z4SonqXVfwu
qcz4WYUbpp7KEkfrzsZgcoMn+AitHEyk6ZaSeMd8o9Xr2aJBAhP6Zu88rGWJTX5xPw8ebBV9eWbV
fcAnTWcu5VUbO+9Zwhje+RlXxlVcQu9AeQQCGO6r9X5gwEZa/OLXL2Yt2XLrsRCazoW2avcBuepl
TauDWYlDReFY1PrLBpkQhVkJe9gJ1+LmvrZlbEgK42e7+HFc62ZuXDzrTsb3o22k0HVWy9IikIRf
ZJfWpHeD0iEXi7uep3osw8yZrZ3btG+Oq1X8ON3b0o96WJTqfdBydeKCpU7QMVoCzttXP5IYl86u
13vulO4NW+wU5tn0ylj6WlMXu2gQPLmaICSS82lxxB9vg7aVets7EYeA5E0DSSVozShfOS2oFlHK
46we4hDNI6kMTPJW9suSah/4onPjTQHcES64nsHdXJv1sCyXn/XSIKOW7jP3CxlJX31rsp9YXS+b
OXfDVGt/yN3JvcgQB/WiKPaLT2smFGTNz38GnKswbtunvtW+4J7KMJMMaI3M9ONi7dyDmcozIUCq
4RyDlkRB1EWnnDtuAxOoQpDdWTqxWreqBNZAB0Ggw0PjacOtkhudQ6ruvlwudSj4JSllWj2ntT8Z
8+VztZVZOF4cZb6XnjNiIEQLswDYEA+IP6hvpRvTwZPqyepGUEXAUJJOsRAZTYmpLM0/KmeyE32S
vHpTDuTJZX6mTFynwvOY3VVut9PpwqTblUoXiy3ZnOxxr1cpc7J6PS7ZJfnamGtI/C1ZVz6B3vja
Kdg3fQN4f32j7mRXEgW9SUcOyqLG7Wu13b2P3ThiqrvB8aqyJJ3wFRgqp+U8f9K2+rpUdh82NAVW
6SXX4TjadbDUb9Tb9zEWMHgo6/ynmnhFcKvM4SLLdj8t+ZIMQ857lPGppT4Pq5+6mXER7yzNJzQ7
mfmByCGMl7IvwsH0cKzRFx95Q/9m1uQH6e/CdGGkt00vDtbAiMq1Wc9pAUOUy2Tor3LvruxY2vhe
sGj7XYUPmyNSyjvVdaOLMjS9UnxKhxgq8Jr+sku+tPn6S5CjQyLIvqvLSpwibKSp2XH+J9ErDPEC
M39K9BQnPscTjQ5WUKXZYDASRcRJICFvsbJ6His3yKJ8wzxtwBlweucPvriT7dt2SFZS4kboYSTW
B8fO4ViXuG1hsv+OjofXkDgcmCLdPQzMaE9bsOywaxzsenyjcPCDPlq2cqt6nVqNpos0bobtiSE2
wvX2mNnjW74EN0a3Po65qUKnmw70cwa8iunnQDULrFPCc6L5CHzK8apOm3ezDXXZzcnl467AuO8p
Wki14IW9+zkdql1j5DdlW9xD2D/BhCfh4f/ZGuBkFcH8xhie5npmudjeDc8/FktTkSTATI8gN4dB
SvKgXlj8uiE0eYpj11x+uRCVUKM6NwaeH2XrcpFgKIqZ16Wk5BUY+KJ4EVcqZsJ+Eui5XaWHmgVa
xUnnNgrcJbjNzJxlAOEIrZACeykv0K+2vXJwMUPfKvXbVdQvTuf+aJn4baWlx70Hs4sMYx2Zhqsd
pVX+6gvRusn2i/j/M83gvxx0/T/HXP+n+vpsin9xrfHn/zHkMv7S0ZYdZssebg7Kpv9jyGUEf5mu
FTDgvEyWHBtB4B9agW3+5bqOa/iXGmzfti5yxX+Y1YK/+L8sx7MCBmQeTrD/jlZg/uvsE5+VT4we
s5ylY9e2DD/4V6lgraYFsxWrjFXlR5OtVW/kDa7WEzTQgykoybHqe43qEagxoZCpHU6i+CHqcEO1
45e0Rz5jcE7c7MHWBcXmZLpJtbk3QfGqLPetqbAjuxbdxnLZPv5Jk/m/GeEC71/Hc/z0AXZQ3baZ
2vJr2Jcp4T8LHWCll2BIKw6wef1uEwDuAi4dbCF2uR5UY50yZaSxoos4bOY6D4diNWKtgpeU/mgr
oax+5pziOk28bNpdP2UPHryMRlc/aRccKOOOIDp2rNj0SMmWXYC3i8vgKF79nvoEyWDQ8TIi/hJs
ie7DRmtegpKUsec3+CVm/Q9Tg35PhqfFhePdrrp7soPgy6Z+KrIYarEsspWomQVfVvIjp+Q2AtPU
sUwgwG5PQ6UxjyOcumm+jFBAH92FgqJAOH7Ypc2+Zb4SyZ6akHy9n3yvC/v8Yj0vy+/eMBfuPYuZ
dM5lVOkTuktLdnejBYEI3Gft0BTdoPvQWzaDId/JjBvn5NFU2AlkGHt2b9eM16YXwRanZXuatzpn
JpTJJPUkSJwvUzC/mWHn8aJqsDf5NfN58kmGp0921d4SCe8e26Y9gfx4xMgRd3pehsZscnBcyzgz
WeRo24Y8lGOfW52eztdqeMKXhLfIMRhYWFyfzLRKhN+VoT4ZTNHSUzVif0LkDot22JeMBHlfxjoc
xMR/XVGcyArscpoql37nmu9d2nJhViUkCK0l9bNi4BM7zomPsuc8svUcU62VXii6YcJC0J14+Xed
ORxsrcccP9IBp20HCApHQuantMHJ7owP5eTEPJwHBhBfuqgB9sz2fhxdWrpNHd+3ldLD67/q9vQt
x8UMg8xCezGosJ3AFQTas0+DTDircwrut9CuOImV8SUdezCDOo2KyfQTrt7F0d0udSlfDQIKxnIY
ZbhtROT69Zsmlv1imQ80FmO629Zrl5tlqD413fs2kJ1Vkf5pLPXJUfVRwZtovODMrZaIYsiI68vO
grtqHM/ZtL6U8zUeRT+kD/C8WmK3pPmrp5HmlgvuGk3qxxYrDEVOYVXi7YdWdeNeMlRsm1yVyhos
grb3M+POrI1HazGQHC8gVM24nxbnWKr+1ex82ifR0sGZkO+V840suo/UGkEhuPZvx7kRXk5BHbf1
nG9nN5imcOzWESOhB0+hoQmm/rwkXVYbu5pDdbCB/GdLbg4cpFI3uBGIfgHX8DH9zZXBF3d5/Pdf
0wwP7O9cyZ1EkRHvJ/UBNR4IRzuIcNXIeGd+QQfJ+Lr49RFU6ENn3DYS5oa56k/ORXFyh3tFpEg1
LHg0ANVD+0fLljFZPQdTY3/yCflbi25Gs6s6wohySiqwAbOlUFTa9Oh04hiohvhzdq64ZCRTDVLJ
nGFworRahXxjYkHPr+uScb0gRAz3BvuDCKnCQrOcHVx2isIkczoxu3nxBc+BK/3YctdfNx/pfLbI
2vvmpxyYe3eCJ0R1tF4F+576KLwFSY7cwDT8qPrxQecYDValSbK62CHwnih0UOEmVWg2a8DpgyfT
pC09YvQX2m16shvzeqZnmBuvVYdtIAC6rXczB3uKJ46TR4LBIS6DCEOry2T/NutOtdnLaregQVSJ
iQjOXMeqIlfug9NwPRf116jRo4De5lS9E1EsxQe6ODUDk9/GfN+ExY9nE3EW5RaDF+FellNZgwyc
5ApLRZ16x9wlN7vmLEJuWR64wZwpiuuvVu1q3PyZCJndJ47JHHpwP32RvQm7IG+Ymy89aemwzPU4
N3lj0TABWnGLGHxoKNv62UFzSGuk3baDBdeErsiYEgV/eHV44q3jMHOr6JnDhWgz6JvGuE/z/Hoz
9eqgL7ZAA0wZYVpWl2AY+/YpfN6cwcGxsWzhXGWXlLG5Qc0SV9XYd4+F9lhiOLzSrCkydS56i8ae
5U3eh9bMz3M9WglB6QcLCOMqm0dZGoiaPcZSNyM41GrXy2D/kdp96sikqMUaO10k8OIR+n9otyVs
pnSKc2gJIS91i9zFYNkXLgSalBIG/JU7HO33uTv8Nm7/2ZSIAbLBxckeCYxHP1dZ8Ezwe7gG/pgo
oW3HXq7fnvI5OLS1zZZp32hlBS4GlInXevZVx0A8ZDoZDXlh7hirzbhcKlbbloM8DKwtrFEKndti
Tnirvi3FcgLGQ0u9l66krdhBxgbXWLTMD8nI9huPTllscIfBNU2KcbWFsGv0iETOjJBDhgrvdNjI
tLyWCGSoOt4Bi1+uaygOYaCEt+vajNNIM39k810J2dshHWZbHZpd0fbAgdo2augkHEmM46Xwv4Ks
2SACg5EwgxFNaU7KsnqnO4ZnvDfHqBNdaG/Nd9p36AP985qSJASlH3az+SCa4g45YjGq8cCw+kfD
Q33F/Rrpni9raEmJGseroy3YS5eGL+uzRCQOx5TCH4rjmumX0Dm3gUm+d633ZzLVraO3H96YfXcX
fXg0rmy8D5uFREIjDp/edni/jIYjhWpBw7GbL6QSvTtbX0/KG26xoe+KViDkZVWV8L1xNXmJtL0c
2cFBH3FbHOq69WthFI/ah0Cgo6ut/Mytvomqlp/VWMw3u8TRUSwTI+7ROQEYsCKD69I4DQ7KDUIC
uuyhJ/IWgQYdoPF4jwNuvIRhPRNZ5b9DEri3dQTdwQpE0iFc+V7tJCAp8eIE+sPUW0krNbnbwHRA
8tL27YpvACsVQzdgOEI7dPg23Mx8yQ2GO9Yy7TAC7OiBnB/WcnyYmIRMW3BTk1wD0/09WwOMouwh
xWne5Igng10/aqv1VtgYa6YybqSC+1BnUakXethn59lsdD7Zl/jW5c87IlqYH1FB55EPNWm8wz8b
t8skCXBvfeiq6dmzi1+c8zusPhZe3E3Foq6ehzdPYK7GK60D8AEMW5JRZjUXcOn106rjki1ZYWt8
0/Ew58dqVlZYuh0Eok+ecj/UAv3F1Yzfurm08zF96RxtZ4LhCc2p/a4zqw8lxn/u2t1+gmIcmeP6
3fX97WAwzG/Wp77j7Lp6EOXXIY3LmnFQoAYPAap4GXsarB21RlOLlOeSiY7MF5izfeikHOwrX+2z
fHmp2uGTA04ibIEKkNNU0Sj06MBEXaWbrnGX32EatbDx5yuVbUbEPBwm60DIjDR9tJSQt7aFoFmZ
jVm0pYMd4gfZSwKVRKe7imXC/BPgB2eQT5N7sIHItLsnYdRvzNNApBDR50RfRWRC48nSuW4bSxlt
pkbKUUNS7rHRklM9DoHXIE742s7pk1xaTuIg49H3M3nREvA+NoG804c11gpLTxrf3wE8FYeRBmYm
K4SpESWjhX5c9I0T7fD1yZXvpQ51q5vFmVX4DeTB2WG+D3+sw5mNllqUGpPRewdb75EX6yqv3uqx
/C1sCyMpfK4WDmC1bRqLNG50y5vCpdPqSEzO7eBvt6Ix8Z35rCUOeP0iOOEVycfyUJQBY8vigz7n
UNfNr8aciJX7/TcEAj0ysE3Eva0fSPrCswXUF5HUKFLUmlT9pt16t6be88COHAm9UTHHXjrLePdc
bdxro2PBUCCzKlN4nxnfR3tycc4dlB886AtnKk6x0CjyPnHT4EfYLSXsQH+I1aMS2jUZSuDpeNhQ
KMTRENx3yoCS09nsTiV2pCm3zm5DXqGe7FDY09EquW7Mdf9VUfL377dIIebrwrupPXc5dXXxkcFt
vDHG+Zw50CgqOr3qQixJ3lY/WtPfr472iw/znI53QMAMkgDwmQJ5Wd4BlAfIrVPnPGcoYbnZG5Ge
gVsfnO3TVNCXO0N8LjriYmB/2aa8IsmrR6tkBPNenon/i6ib5LUjEUc3OT+Zs/EHpuWnjnddTPKJ
68RtKccnBh19VK1/pHC/547D6YIim2yufe+awoil38tY6UGsjd0V8wOyJOW+t4jIuqyVo6n9Vum7
LeBqrLV5Th2EoT7fLTS+24QfdWhi0jmicBmsKe5NA0QTF6c3Tz+iYTJQXP4SY/J3med9My2X3cyw
WCRCIgm6NtMXMHhT53+VdmcdRsEAy8jN+839oIYZDHPX5zz+GKf6vKSdc3u6lHvQbIAV3QMZONqs
P+AaIgfOWVt/BiYzm76v3rTcOzJOOPUKxESjTQnfH/Cm0bwr6tlMZf8prW3FJVXc4cC5YtRz1HP7
am40fAW89YKHlNgB42eYxNee3Z22fnux6Y7Oq/wrg+iUD93h8sNUS3/23eC2E6j5y7M+ckKl0uNN
VTCGgQ1y8iHJBGT/BfQHh1t4CByQnO/MQ5yYuB0GlnHnl8N3kDO4GAzvteCjRxvpidrMT2b4I15F
I0FrQeDOmgMsD/+6an/bjLHSMJrtFVSvsLdf7bWrIt+ldsna3owcn2PNqwk8fadGeeIMfNYqog5L
+9OgV8ZleluyWl6lPaxEv97YiDxrr48KFQBlcJHT95yyspaiq+O8v5eBT169OhPA+bOo2Y1LrtgO
z8FuCBxQblu5kxoP9ZgPJxdnYZA5n9PkP+YGyiu0IlaaNQS4hFnOYkplp1S5SYezs9e/5hZkktqP
u5pot2JTCfnkR5diPganqYq94WvmTzkzwyXTfVxkgClBc94phCHm4eOWymriWiukl6SuARqPk8lJ
bo43lMU7Q3plSODdCLNef6EH8sGxLz5WghOhSXCf4/bTOqUYuC6oV2vmxBlkbmTX9bvbsq/6BYX0
4iPQnnqYWwmFs09Op3cHDt7jyWl6ZwfmabnTPWeONPC7r2wQ54Hb17FwL1fJbi5uln6lepwPj1eX
87tIKWNUyCfHFb9C1Lqclbfy3Q/261A9+Xn31hIGMsfxcxD+u1Zw0/Nm/9rUa7YgCptDmRWPQ/rW
y/o9IKrMFQt20ThW1/lqMe0pYIy77WdVtPtyY7oN5OGGMVKFUcQHS6mXP8A8HriS32cL49WNC2NW
l29N7hFa4+XrKuuqTZFjh/nCH2OAFCgciwaOGq3Vn+YK+hAxrdtZ5h2vNXqT1pQvXIQkIcQ5yfXs
XMDU5VAI2XHMX7IAXKtGMbehAcPhQ02uo3np0yUqep03WhVO5Jj6XWcVYzi53alYHP5ctusGOxrz
5qG2pwMutFdd8w5TgWHEJ+dSn/1uAuxRHAervpnxkmwbOEl4Cz9+PqirEkj+pNwPK0uvJ60Zrk1F
Weff4RZArTUBxMLvy5uCqcm94BYTLo637mwT94mfO1cdCg0/mjafcrQug7AiWZq1i1AkP6StXvM0
CwgDmj8WqyBK0FU1gOanNCENg+F7EGf+9Gsh1rduWw6+s314rPEhuIHdBoRyKzkCLZ1eRoVtXw3T
fABTTgBq5goDzwYTagOsTl+4aGV2H3kygNXAaFFfj7YzDUnTcnQechvym/ZDYoyYiT5c4Z9iikOy
EPljamAVd2ytGpPhRXvpwYaEENR1QN3O2Qh6G+1vvMNM+5Zj4i+bIl7y2qPqDhkw+ONLFx3OKLId
pQWKhnCLc0yGa8rsLy/BbVk6YCU3pj7tFG0lbtyC41+a0Xk5DN4pMLyQWQ9vAB7PxeGXHSp+tilV
V+u0JrWH8cNrqYPRdK4/2Va6EfWdnc/xWpd3qRrvHOYfI4U5l1oHWA3WV5Z6EYJTdqW7D0bujpwR
mPMMXWtfzIhniR4XKJ5TF49BtHFbiTbPfRQAkKLeFhHenfY4GloaMREicJu91avPidswASpjj6wl
FgI+w29by/vEYWSImWkBlQ7tvijivise6AN4GJFTe14VnN53g5AwhQEJeYIFxaupYYXO+Fpl3O6H
mSNOBqLwbzvENiXCVa/4oXdwS67mUt6JaXkjFPEpTZaSKnh2mSZZpnrti+VNTLRH8x1jwNI/OtkF
nKwvysyOTFN/AsgbzGDjBkWQkyJk62kRT0s/nCyuMNOIEQrECtXOMJ2VvFta5xFXLZKXfZ7Ku3U0
8tjUMVn7uhEauvrjjnIfeMVDYMW6WaL+oXElwWJC6MOyYvuHbqwn2nro0+lwtvSuaUDL5nuTGBii
lKFcVHkIL1bNxt4a91rHNqO5Vo8tztrPrfci7PVj2nZOjlll0p+RYvEABUTMs6m5xfDEj9jH3Wz1
UTYM17l+YNaDQ4BfhXOYd9H/tidh1THe2men0LE+L682SUOWEvnMHFwfzqu2PQNs+wlKxnvl0gKi
y+LGXwpwhQZwUsYCpEJ5jNE3hNvYsYkwQ4bl2IGVwRb1bNuBH66ONMKywSnUpF6eaDQMKU/YcUWs
c2VyEC1F1sObb3HVjMtbJSRoILuPxcJr5fyWjUM8sTcTPYDC2Gj3vebwsRn0F84ozX6qnatcr4t4
nV2OBBUZBZuPcs4wMiY8+YcxK+FFM41cp3wumgU1IOXfl6BhxgCFXeHW31GuhJzX0fUxDTfa9KV8
96nbeL9t28CS6Azlv7F3ZsttI92WfpV+AVQkpgTysjmTIjVQg2XdICyXjHlMzE/fH1x1/rJ9/jqn
6647ul0RCkklkRQIIHfuvda3kOnY6ykjPoUuHj3mFr5XyGhvPTECV3rImD5zeZXDsFUzDf00Hj8J
9PKbYaTVNlnJbVZX4dn35l1DXP22CPz7xpD+ykrkLXn1wjotl5klXqzAOWqnOc85Gjn0nkT74kfN
jPACLRn5d7snRvLSK322svHVx/h9Du9itr5aPkhowatQDXvtd3pjIRPbzeERxrm49SPnuQujgRY9
IoFOnQLBu7d0XIJ9D1x0uUPkZXfPTIPg6WLdaIj93DEEaP5Vnxr7JOGpvai/WDZ4VDNOHvIGPkdd
4XvMZu/Ram8DydWF7uPBoInA9RtG66GYr9qcjizON3adF+vRWW5mRbHJ7dBZG+Y4MNXcyISa1Mje
x6KgkwSD1Ry4FUP5uqlUfwmy577j9i4ber+TvhuQTtY57vkuemB0g6GBwQXqKsRDAt88T5e4t3MR
PcgZQWQ0U6VaNu9OO91VdEcto3fIiBhfe5zQq9IzLmVW7nqrf53wSgdDedfS3xiwWdA2VvUutSme
faBIM7YH+AqyiD8QF5wjUso7Cn8uqjZbYQlK1iNGq5mrplT20bSmV6R4NzEMGDCRN1m4lO0ScJwt
TpXKDgzHP2dNQEzIkNLjL9y3pFgtD9zFnHoria9cFCMt7AFILz8xJbdFirojHBHxRMZTYkYPRVPt
TDO+ARX7IquCXFLkaywxbPHigMFDSFM42UM2vFQt+/uamwVPGBb1Y94/FbPzPowDoZLFBmIwJ6H7
TjrQu5mJtx6W34rk5rC4y4fk1es/S8O9H3t9cIT3xkwrXAP6ppm2tICkFz1Ax28cRWYXuSmIdhbR
485DTc+D2MeQ29vQZh9Bww28YAtP7PtLxxXBmsINyYyWtxx5RZgqHN7Da+CFH8IbDpqCf12k0YOu
9B6I+gOmjxfb0meGKEfTbHbGAAXSoItocPsLkvmt1eLPVzeVRwFfffS3IcUYmjpNJPbEREtFrr1K
d32KzavU/C+jiD/TRf1mSDSwSG3dFZZyQlj9kb23CxYuPMDAjvYxUGji5OWJpHdoRyy9IPM4n2rg
bpgDnp2AdiTU9qgSbzAkDNbo/OuEWaoveEM9ypUxZVyGziLYNlb9MPnLWrukJcgpY//uRnsCtL8G
ChZCwqObYQJUu4T1mc2vYCG3Q2dn64KlgJtc0TKHvUeZ0Kxg85sq+sgVOIXItXaG7Lu1v5yUvSfc
1TiFEDGtS6b4ok9twAXtRQG9Vnr6UMH8lnccvH52aCGjKyxie6Fqs1VwQWHMm7YdGaJquF599NGG
ZEVIm0GOfbSD+qXldNTrYE7fWbcutmxul3emR0iqdH1XJOOV5dG1P3txf6zn5myW0TmHj5+qblt1
XEPGcGAmu4Ur+lJKpjDF9BXr1KYy4w+zmp9UoV9KP7hUnXwPAk61UMtrOw4N9CT53rTOa0/Dg5P2
MYmjiw6aO2P+3LYlQm7n2iTtJ9mEh4GbpeEOB1xFzFbj8dB108tgQrHpnYvb0c8nUuESL1haIsuB
SpblPWymGxF0w7lIQfcLC1WKqE+y4qB6IyJKwfK6RuZWezZqIdt/yuwM+vhyzK2+WZVFsV2WT8dK
2gMdt4fI1e+pxIBYmtFHYo4vqCYRq7TbnDPaIX4+ZRyNG+1Im6KHJ63PMsQ/VHPi1HP/IniPEJjn
90kfXrOI2ZLtlk8NZGTTEE9FHCztCPEEFBbsuPkmvXjXE+nTYXAhTIDwMI9jt9yFyBH4TBce+2YQ
rc0IZFk0yUtGxvGKfJin0fQvbB0+4s4+qsa9MkxcR3nyILlXMt/mpSqiS5LmGc/BdYbmDOIDWHY2
vCimXCFbxN4KdwTGrCzBSGG5CUyZdVTuU+m6Gyz6tAcgpidExbUiBwqPjBqax11TDK/LjSJxKfoS
e3oqZPgU1Afkhg81C2HVdt9iHlkjxUWl7VyXvyybxds8uu86s/ZNm+5kru/4S9iucM0ptz+MJHew
D2/vXIbpKLDJO3Ct8+gyYkcgieseigoEidk4UBhcF7F95H4xaPu7Y/zg6uSBzfCTh6SLVJV1Gg4v
NLvAC77rdtTMCJyrHbrvLXTJjW2yoRPzJej7F2uifRzXrtoMZbdZStO65qSt2j3t9zd7HF+WI9xp
jijjBRYqUvOoqUFTrqi3mcpHgGgCorlwRqUzep46zC996M8b4Za47GNXbRMH6h1FJ2bCVwSp9W02
wg3siGTDIUCmV7dvJ6vbaeb1q1lLfTFRaO/c0KP4KjQkDzLXvD9xRP/I2P70/yLfSpiwPRwUKX/v
I7qUxZfwi/4fj+2X9uNHO5H5r1/+01Ikzd+WNAWPHhXOdTxnYLP+A2nloB+ybL7ponaB+/SXpcgU
v9nCtVzlCfRFOIcwAv0pE/J/A8HM9SjNP5z1pvonMqFfDEUSaQ3SIIdXKDzoWc4vhISRyhJdSWpg
poMisaCZVyxIux+Ozb/R81jyZzGSjyXKwwQlEUV5vGru1j/LedC6+x2dCYwp2qFjNg4lnHxdd062
GybGg9xHVAPSk4GyeZxK5P1MpOwA93pTm0CYrFER2WRnVb/utepoygfmObLD9taC8OMx62sW1IkZ
FGddt9m5Dkt2+BXl+AE6LYt+0iRNyDxS0n9zuxzXjG1gsQ+DqBhpcRG8anPQd2VNOKquXK7dTFG/
WXMePs+ugbNAqm9x7wOeLf3iHqWEzav1TGaXQepeYSkTaTcLNzhityCCwGKr/9WPLERIVIjhR+UR
CmjrOrko7mAnI5gW4WEQYpvwLDIkR84BbtmxrVaSYCUcDnXuPGsp4xu/mQ2WZZxQm2iIpmM/huUF
mFJ8miJ/PJm2476YQavt3Zh6cbKfECIgLkgXXruwM51tevZ1R6TRHmmYU/GF+m6kaVfMyPpRH5oe
TsTGemGchMCxlXn4ysZmYIGoEiinhKFae48EaWdrKlMibmLiFaGHC9e9Iaxn1LbNvTU0tONL6Jj0
pIR5xZedLEl33FjDQZlnhQ/2CbgAMiCsuAjOgrHqLxnzmw+vIRaAyY7zRjZp8lCCmH/WecDwpFU9
Qx+jTe9chagxGWT3ZaYhdJt41NxK1RR+pW9g9pdRv29DMnrsLpyxaDPIqoNckXgXLtWwFlnEKhU0
176rvX1mNPU+zkR3qj2/2TemqK9qsoOnXPTRITZM6oqK0+Wj8MrIWfkoKG5CTvAn2eflfTuV4j1W
sAOyNG/uurLOvjgIzNZMMfqbFsgBNbEKUIjIxrNe/DIKoMYgPLHZMbEfd8pu30XVtMckVzyVYqIZ
XMg5YtnApGTafQBSYWg/GZUZ3Dv1NO2NbJmteG2L2LXPL5YztziDm4Jj6VnoJiJlDRuJBfaxnozq
3g0jh6yUeqQz68+Nh77B64ID1kEa2H1evfZxFn/klgyeayIYwjVGD/fGpqP5FcFr8iycQlYc/CR+
abDjb5tYVGRKwdsim7H4TM0fXcLGKp3t7NbeUwmo7H0oR++ZjRN+dGmP8x1qvMhH/ZZFOekp8RQ+
lLGuESl0nh9MG9KHmgfSepmCp1xmJ3hLitLfy1q5YQvW7Q0fZesubcz8HZIA/mI3NBTCsbJ79UbH
2uP2fnMDBw2JAfaVgoK0GqLrhqY524Xu6A0OfXPMinwBUyPKCk1k6+i0nRsjYBOJOzc/M7UuN7nb
YnkDtLFr7Iq/Ou/aK8V/cah1xCDYSOQ9EsFwI+nGH4TXuuuqWKyTqeoP4eCbYOpIhTJIFdzEuW42
DI5gM83MIMs72VINg64UsQ3vDixRsOEAGy9xP7v6LU7h3q3QoPl3XlTlD6N2uyuZPyN9jTy7HUlO
ZcsK5bV21o3jttXa6PxiRNyBPWMFlqGdMGm7CIynARzFgA4zKb5CgccNKUz54ZOStRrsPiLb4dPU
yva/ofj8p1u6Y3rYXV28rwALMaP+fEsvgTYL0h1YOfL+FXs8kr5+P3iQs/7rxcNcpJ4/QHxsnyfi
aRyWKgtr7mK8/VEKGg5Z6WQzgXcVA/UrZgrrNa/z/Opy+/isUyu9913E6Wls625V5Z26S4PeJAGO
kjwvnOw6cT9lXGkF4qWqdLambnMev7/If1QrLXifx//zvNJf/xbwY3Gk/77EOZXN719+JgItv/BH
WWMr6hPTFkI43P4ALXF2/FHV2M5vSi6eZ9+lH4gKGYbPn9pn2/6NGZyQ3yGdrlx+58+aBlyQ6ds2
nAEe0KYY+Uc26V/OGO55im2aIyVljek47nfO5g8uacon0+hnu1k7++rorMG4MxE/1Gwt1brdRodq
jy0HfM8aHY33h07+JyjsTzhcgbj7h/P1Pz/7cuH88Oz9GKtWWyhIMgHI69SFgGUOiWAEguBR+k21
SrQmN67o4+nZMMxgvivjHC2HN3iVd5zLwUCZK4gEo6lRJ9O+SgmsPAUMztr4Vg9xUq1pGaMp2jCp
d8C82dph96HCyDdWhHFh03bMsEgzaoO2HY7cyktNgGWWBvadkQHryDCNDFn05g92FyTv5OxM29pn
VImzeiom48tsKYxE60DGmil+mTbjLdYyNvm4wojEqAdTvTkaMd+qZNCpHj3A79XJT63GhNpnZbUt
zhEUBtvfhLhB24PTeAxDm2Kx5ppR7fBGiKCwXqaMIuZI7kNwNbSNjFSTPs6uOw6SR4iX7ie2UGTa
+VqFx8p1cJJaadp9gTQ0Y9hh/HmTJ4iU6feTvOaoSV5DOwmeYJ2Pz0Lij1gZnVgylBAsZwhLGqTT
kD7FyVZl/zmhaXRABTJcismSDxVEH5CjWaqInglxVO/slhRN8Om+PHaTwkvSEqCpaHnsSYVV1jUj
um/r6CyGMg1wmewNPweCnVXeh98zpCZzQD8w2tNXX6Mj2zIfMhBnNRppLdqivtgYxO7KlRfWk31y
5owIushp4+e2833IH13OljcIdbSoj5JPI5IVkMmD1z6aRli8Uq87DgrJBijgQKkwrB0DuuoaNi2I
Di9xHzu/vw0n1cI2L4MXM6/KbVraX2xhBDtVymgrLDRIISs1Eveg26kKWzxn4LSGzjzvBpnmLxVs
yTNjWBtk32DuqsB9t5kNwKGfcqZbVtydLAv0SN9F42ZuVURpQ5+kSudxazrYvsHpOlsrjMkCsTGr
OtQJe2VxZESRYscaVXYuer89SZa2vRt2iH+4jTxAWbJXeRenBMXSgujUjEE4rCBQks+wtbVoNgTj
eefCWogapUHRE9vlbk5cdez8jFhZdIOnHKnmKiaX7agSUgGpluqNZxXhfkgR+dZ2DPWJU35tpfiP
kihrdmjs1+bSpvCLznmadIY7F28t9n9jPJNSges0TfxTyTkJCT8Nj1Fjm7csUQXk/6C8c0WoGXCq
Dp/B2K4tC0CtB+tvm3DtbRMfsEAHpOhYg2LYBv5c7BzDgUzgJ6jYmMsSWTD0IPy86r5oUZaV6HEQ
Bwj32Nfu+NFlQrzLgm0RMVLdg4MknCGYIdVK9fqKd2gpalpwQrP3VPV5uO+GMkcPETw3czs9T+Eg
dnOGpGMywrecvekmGUx5qe1EPfQJ0NAgD+JjE84tcRWFuoH2lMMHxXtorwOED/F9Le1Ofq3owIds
3Li5XJpcoCCYa1K0aC4WpI7Wo4Gi3Axj92s7eka1juyIgWfQpygpvdAozkHizCAl/ezGGBvvNchF
SEadjda1ElP7penc5ljj1WdLkMjXMMBSO+BeuBeBcoh6XLhXvjNttOXbG8vuPIJIRgXxQDijsam1
634DV1RxPkRNY20dunIZMVnUMlgalvI9muvgs4GWiMQzctkhxIDN3xul9CA4SX3yJAqXRhXKg5U0
x7u4KAab+alwb6s8+1LJqqe2rft33x/N2zojh3X0pu5e1B02rzzimJzolsUJKblqxEGDMirf2ilH
3Ygm8WrNpvfozSbZoHpSyKxHkUI+ctryiDum++rmDSmBxLRhKcCe8VElocrd+ygEEvIHw/BvF62f
uwDLksU/m04EXQgHsPwvXiHfkKbSFQumcr9aLv3O/tsPpcO/6QAs4JRfFsWfnsH7BVwSATgrvIln
gEm2c9bZJoDXvOGuuc93ATvh9T98PlcIOi5UG5YHxoWmw8+LsMjcjK0NzwenYou2GLQ14/ez2qOP
3deHf179/e8jIP9vqhGpbf6+Qvyf38IIc5xufy4T+Z0/ikRoOpTrANkdaneL2F5KwT+KRCl+c3lz
lGfS1gCKY/1QJPq/OVDcaEdZaCQWA+mPVSLtI1MhjLCo8KT9j6pE95fgAng8FrQgX/BwgH48HKw/
nyOJCxpVS4RXRdMslOvRZv6UlbjdcFT0Rlxvx44ApmwPNFbE89fK0lhaiLY0/eBrTssPUW1dV9UT
UIks+yxrEU0Q9mduY+w8BXHbzcjajipn0IcxTKHktiV73AFt68iOxABSNn5TPqyCa9MHbnSvbJc2
e+EHnqCz7LjyKkWwRACTHJqTxlwjws7swnROEyuGvstbZrZAB76pbg7ZJSOvoVGgdPM8Y4ozWJgQ
RWH80cjVO8pKSDCBbtCgTCPT5xjVOQmKCrw2PFhyvO4Ko8qKTzaj+vBLJeIIQ/ZchN148TQRSifc
tTnqk8x3itsF5Z7cszkVw5bOXlk9ACtT0ypyyoHP82iOTlVkxvmG7uDQ7DKD6LQteVt4XmLha4bm
bqOnlbLo9dlJmA/7PIK5Q+89bfwHT8SmdRmiCPiJI0ByyCIK089gbYJ2X/YYhj5me25jGGhaxndM
+PJ5cfqO4c4f/ELe9fxu8tgjU+o2Pkc0hbQrMe6CYTR/r5G0mxtMJUrssjAbsPwTbZ3tx2RuvgDU
jJyHUoSpcRaEOAn4N6zDJDbRsFjLVhQZrQo/67deM4z5Cr8yapCGA/5tMHQQQA+pqKxoAVryLZo0
01ONcBaRD5hoa0aTA8aXXHojgFtPEtaiGnKluCF1idFcZ5B+u4mHrsjvpqloW+jLg9AHmOygp+nP
ms3ecMw6ek/dqdPI0sjmaAhdsnz8SBDznB4avj17X0DjYnbHiKKdAz6Q8jkt2hS0aDNocWpQKY1r
SZDmFWmmCSGi5tgx5+jgHEmC2iGwsHZFW3sqTMTi2VAhaOP4NqRpsuph9ZPCfejDJBPbBVSxLrKi
h5UjHK/PVnUTVjAmZBB8okad5LbEkoQ/wYvmbs+ha97yYo7SAz5080Y2wFYRNalOXFWR6vIhbwWB
IASzO+aRjFUyh/MWitQezoqHvAbwh7wIFZR6F1q4OAgB6OLqviocwfC1IWF041RhyvfHqrmPs2HU
G+2qqDqoqknLfVPP02OvB+ilftUs3aVsdow9WjA6ogSBjPExdCdxZt00aE0XdftkBiWwGQPSZb2p
68z3SSenXPhWQ7yYI3JOUVKxwdq43RAgmqYfGuzjgFsg4r/ecj6PJbrvlUE3sDkJHFmotiXJx/t2
lIQDIDRy2rUpoiJ8CtvJ+yDLpY+f2WLYaM0iIYFLzE069mu6tvDmqbYiaik4XwZN72IIbkVKwwod
zYyDzi3GuL7LYA2x9FWmo3f05wNzB7VSp7fEE7E3lbNvpozrG/VWZRp/FHlSPtnhpHBDuw08CykJ
x3m+Ea1kPAspvi92fWt36dbzSqRVKZjPW9cBWYvGbrDyI2xW+i9tbGC7YC4nACppSeNykrLyVoTL
kN1rdITYr3VF9gOmhH7AusA9M936RcrP54ChKSiryXNuBtOdEDmmE57YSqkQR6fydfOpaqjwXCYH
+W3CCO+dFnT8bE7JAHpGhA6JtaRxHwtCtb8iTSl+l0gOfre0WX2tE7qVm5R7OPM2ISJidqLOr1Gp
jXo6Ww0a8C0rVZiwD0/rz3ZiWnA6ODdJzZUFB9eBYBWuLNiu6R56xDitbF+T9OdUXYyUPzabt7rE
4b2aCE3L9r5F0NJ6GEz8q142MpKG21OF16SRc3vtoq4898qGFCB8c0SHk9stjzUI2CIBjM12E6dd
1D+23PDQYQFnHBhNU0/CrQ8j5HNHW4WDXAs5sV0ZuaH13+yROHniFmKZ4GabdDPIR2YMvnXbuyab
04mmAJiKscuR+s8FEMNDi51nuKvnAQh4N9ieT8XbKOskZlu326rOmOiOThzPV/Si+F7tfIlAJDJZ
jCc3S80AS+s40H0wiryF3SAxDLLItMQJYK0zcnWEB1xjPoyLqgMoSmMBk2g/vNICHck08LmJ3+Wa
pgJN0IGdiBXagG86+DimY2EfnmQL/tHN4mSjJ0yqa7tg34bqsMvJ8+CyCncW3jpozHXnmgSLWZ6x
LsI8466LzNGEY5OhphWDTc/BEUUUbzzDnb2NztxK7Stp1tUXJlYJHRDbwFGRl635bCCQREwUYV3a
OwXx4kwWBqS+Lhdbfc5Dc2CgEFM3rHFHOS9BHoJMnjzaEzFUKbROsW5QZFeDgas2JhV5bUQNyqG+
df1qXbJ7jrdNlkT2JQmsmKAoU8cUq4WRpOZ7GZg59xoVImXQtuBRVvNQdYgLW6ZdNf5Ai0HXIcUV
Qu6sg2F17w7t6KwGq53cLWfuTJwHAYkB7I2pQ49eNVe7jWu1dnE+6YhoSzmBmPBrrEdYcMcWO8MY
FUfW9HzANRpXDMS9Ojbfw9YasjtLtyo9uobl9UfflPZwwm/t6TfFj1Ds4M5Jj0WZiuwjhnyZHCAo
ldMm9lQRn4Z+IOagNgc5gOrrbHXoIgP9GxrJSd3Z+HObjaESqznVJHO0hDaUdn2qutEIMt6BWpcH
RBsCRabt1JBTnNQrAWYzQLv1kCS3B8s0zAnWHgO9YdVqsxWbCrOb36wAcrN/wuAmFxlBK6K+/tyG
fs3ZwqhHtriBErSqqIaYoU8mRp8E+SMS+ceYLagJC6TmpZA8IvqrNhQEwqQmFxcSanNsYaOwhZdp
z5Koimqut4VFA2mRHPmNfoCrBXEfbw8n69x0qXvpdTWUW/LZLPUSK0HQnvDDwlgZw6yvnh8p+oDa
Iw/HZ+yBMxU6Akeg9gDi7SZUVupO67FtVyk5ZaCFB9OW+zJW/DEZFAUGhxkWbBSZDrHKqNzTVqHr
T0loLWSTYqypncgg7QFg1KGOeOgju9yw+OpbZKaT39AgU0bxT0frUJVzh9JEYii9deEc5MzeRJ4d
+sTvGk4VziE8VhNC2EK2lblRkmgZ6gXcL6UEpktcHlkmF2K7mIVVSRE0O66/sruFndj5e+Jk2Svn
9YCfASlOaH8ibtbzj0Q+J9keN6KZPJYl4HZgKVlU1b97ir/zk0BkvUApvMmHG52jxATI63vebTN4
UAKZW/s1YHOpI8QTS2tkE2axHenNmFXEeRt21pd3ZHFQNW66uZR4qmy4dc0VwGqX7LqyH9Sy2Oaj
eQxwcYEMaMo+z57jKkZaey1ohU+X0sjDGuJ2jlpRYFRqd4q3LjipmUV/T4iFBdnOHJtG3djFQOTE
S+Ma0Zh/i6SYDdK9J1lLglTpl3j2TtTEde/+/260nb4njy1JEn+/Hz1+/ci+FL//JMdYfuNPJYZp
s7P0yNcS9sJl4b//2I4alvOba9mWpbCg0acQFnvYP4cWUv62hBWw4fy+5WTW8a/9qOQBlyGIWvID
HJQf8p8oMaylBfLXnItpCaZ/KUwYsvTcHGn/MjdIyP9UsatRO1cVCjPHv6jJSc+M/0892EfwZ921
qtLfM5lCtMAsftvMlti1CAeAIM3ngdMN2ULmQVbPQ8z19SNYPrlOcsylMx2RP86zv20amT93jXjB
pgkVBQGlMmkc0UX6ef+sZIo8AUs8VjVWBLfq1XpCrxA54sWsGXP41jrt+3DjKSzqGFjkzlPylhiw
RdtJ490zje0P7/e/aTMt79PPx5CUAsQ7JiRexknC+2UoOc4V3uYeqJ3Rmw5a4XZxbR9r37xz5+Ju
kjiLIF8c7WgJqQr7Z0M25q05+S+d9tn9+ffztGcM2X1WsiMgs5m2/VDNuyzKbnQukcSDlFj3jf3l
v3ndP7fHlkPp8YJh/kj+MVv5pRWhciPt5kobG2+09iiji7tuQt8vKOQ/k9y7HWT25Bh9u5VeiZXL
GbIHkxquMIm3Qpta4NlE0tJn3ZOjRP7UWd+YypwlGAHsOTOBWfp1iofp5r9+2Q6j3l8PuGVKRrM0
2Dxfcux/PWm7WtEMteSGXC6m2fQAzn99QFRLl7mXx7++NXmxA/2CD9IKAgxpy6dsV4MN5GI2gf96
AGPUztmXbKAstrMb7rSkVCdEVVdVOP3x2ffvff+yJT59o6KS+LflR77/jy5bUrDmu9qw4/sKOdCd
qdHdxMm9Wj58/7ad0b0Ie2q3Xnwmp3TGThOKB3iTIGYdkLELkDOzqdowFVJ6NoBi3FyqHShFhY2+
0GuGEvEbhcJa+exso9p8neaw3SiLnrAT5/EpHgO991X/amI3Oad+a+2HkZCpgu1ytCZi58+vITrq
B2c0yefKzYPrGd3tkoRLUkdAFFdYFQQZgVWTTLNgQhjVmTEFkIM29bahX9bn798LGYRXcS1P6C96
yCmiP3//jJtdfy4XNr8F50yxyaCC8B0SyVpprfB/jBsucH0zJvmwCXsionJqilO6fLDKsfYWtACO
jO/f7RH87zBUfao1drcqT8qtmbMpxFSSxDffP7iG4WybAOreDLbtxkkBn/71oXcNgkCmO10jSU9b
ROGGkX+y4xpTDEknb8J6iiPTeG1h2B7sti93379tAopsWVE/TYSbHBL7I2lTwVLeFi+00gUoTBCU
o5DFi1EDFppdZqfz8qWymmBtahQhDWiu+6Cxz1mIm6OxaLunsaEJl3XMS6WTa0/T/fH7t/KciUaQ
1jhdl59AW5IcGdCu2M/1q2Sax2tgFeN1oCbCOln7xz++l+fuXTgsGxd+Ilo+JBF/wDAje/n+C00W
M9JJcHIw/HomILA79yJrr2M9O5d8BBy4fNVmdnuyp+AToz0chCAgyxvoh+VNFU3upok6LAE8sdt1
7b1AKn4xxLxJZ8clcYB4F3D58JyWL0M28LffPzMMHjyi+2dQtm8NKqG1N041Toa5qpBB8ylDqr0V
kKGQZAbbVjO25lNqDS1cmBHHBNEn4xobR3+jlg9BYHBwGmgenddw6UWRgcDdCU6NW0enLH5ry0Te
iJ590qoxwzurC/XemerF1ZS54eKLYnJTVju0s+ZZtwCOcCulN/OgVoXhY60KOyQcLs5M1NMPJmQY
cyiLU6IM+8KbgnlYDcGpckCeUGW6l9FcdODerZ068jZsenH08/Jr67fJvk+KcDsgFXp2i0is3Ui0
20y2/g1i4SRwbpiDdfSrDHctna7AdArfEwgjn5oTMZQevr9d6GvrkvfZlZEbRuaqvMViQ151nqb7
2oyCXcEYaTN1NU2ZwVuEev12cNlMMslPOj19nhjpMt2mpekb+hy4tXuGJNvjaOISwF+Z3Das+OCs
bUiQ8FIxscJEqYL+Dh2Ld048f5vQzrlvc884CBtkRhgo91FV0rqrC2+bpTRm/bkfCbOI4+04+LBP
6VlWUBUtiBJXSmTzOkLNYcvDrF/Y8XEsTeybyHdSV10TrrWX1CM6J+yZGxshCnXuqBs9ntL5Xlsu
yDXopskAfsWjnxXMHrEX6M9WmckuIQ3TDZbcbIU6ehuRjkyQJ5bJEsPrZPVn3yBmJx5oIc9mNe5B
AXy1Y+ejpIV4suPqbAOvop+n7xqvdra5gxOQ2Tjx19TU9yWNVdE62JhotG4Fw9GtgHlyVPP4VeW1
eV8P1Wcm2vpg6dyD6tT2x6iLh0MIK7Re9aM33Lg0ZIooiSdc51aKuksWD1gZdpOTO09i+cBFgMGc
KwNQ17AxVRd8CiLE2eQGPjXckWrwxujIxN1QJNOLmNJPdJpimqSKEM5oOT3SWZ7SnljHRabN+FXD
j2LXUiTeuGzN3usJWWLlN0DoMpVjuOnfodN2t4D87rk04qfvH4rQOtD3WatgOhs7L6jii1VZ2cUD
+X+hW2MPcAecT/U0zk8kgJ58rCj0EIbHbBwvWJOSbTROWELcrr4JZne8z4nWPBiTcTVmkvkKZ3qQ
Ayo7eMWMeFFQGt0hYn0fVpVoeb/Bul/KDkRQ2l1UUpu3geVGm5K0kkueEDHAjIE07qB3D2WgDSJO
xcHwovc55NwLdFainw6OMcF/XwOIJA2d0rNZBJ8bgL87JpCkgcb7SufzfTlMzUOvxlXd9sEpkr0H
hWnGzTLDud1DlQDEnw2XIRlxVcKcAcRLXBTMHkJHhnWnRXSrlw9TRQvJruJ5ZzgwMkqPaJNovJ1j
YRxrbyDA3nb0AqGpGZBk0yGQNCszJ4qeJqzgQYj3aOyIZlFzNG3MMTCYtkQJpyxIb7yHxvI39ROk
kRa3+FZgszxnZfuV9thncAcRhS9Ks5U25m0Q9OS2Mh1eW/Y9dtNkUzHWOJZpVm2MRkdX3+3eR6ua
qWRs0lP2BS5W8IZpc1P6jwIi8SXRYA2IGMJOWEMOJgpijRtAH3L0CBs24sM+8rr7tvOMjYPaZ8vM
OtlAy/lfRJ3XrtxGlEW/iABDFcNrJ3buvkGSpRdClqxiDsXMr5/F1mDmpWEDhqXbl6w6Ye+1/RDg
/tVqlq/R1Cvu9toLF+bR+3IYrfeIYqLvst8ZW5nb4EtcRyhGEGBm4wVtOIAyw7v0VvcmrW7dVkM/
SYdZXKvF/4O6ontG0xWYUALg9p/Y84bt5KPxzNMeShG2EGFh8nWQEDGNmS/ZSB7DMpFbX8BkgO1F
dITLULJokmU/x4O3K5ocm3TT/QoSBYZbfxPxcm9SsswYbLgH2q2rW/8y2Z9vYzWJHbIYdbEqUL+A
42+MtLw9c+Fyb5rgLiQnU+GMhIn6lbh2vBBlEXEE8ZgREo/4APPkFZnr19nPjYvRYK0XrYeFFdhZ
M22RXTbb0iL5EaoEsFpENouD3zefDQg/JGBVEHdZ/bTBwW/bx2gyxR/zAafRlH9mzuyf+xiP9Gwp
ES6+096gZf5RTVCEU4svto+tbxijvQMbm/ekpq6ohXWnOSmJI8oF2QIqwqviQlnzhnXq1eCq7EuD
uqgEUUO2tbFxgt7ZN1bT7qPmX7ZAW2Oof8yAmi7MbQKQbUJs4qKaiWpC4u6nXvlJKgIScTTdsdXa
W6jDf5QxZBdtQDEDPAV2PRuCHTWmwy0ebdkjuScVe2NotfV783pnY/9gTVV/6gYgNR1ktR1Du34z
qNLGk/WUVl1fgC9whc/NL1cvJVd1Qli7u8spGDaNadjnci0i++FSAuo6Fymwxhoe0trW6qwIqB9r
nr/q5g9dd17GIdsGHIr4hSP/SljXKZvcjMkTZUW3fiTiQPaXJPyo6cvDREDoObaTN6pw/87e0t3U
RFo81LL3ohI4TBz/64dFE8hHPbZ9iE0DdsOM5LiOe5RbjfK3gykHwgtm4m2T/hPDwcwFG13zYNDH
qlXNpcVKtm0gye1eZ6XlZgS4VpyV/rhYFwTN06Yi8WrvG31x+/8PK63As6043mk2T1JhLzMtiItx
x6Dbjogslp0LoWzgBcrwYR1VVhTbWscYG43xZzuP7jWO5Sec2eTomC3ByR7psgZJg6RhBZ43vpcz
xLcShGo4jpho02X4jCq4QqNC21dN09bydHUnXtbc5wLozOQ5znP0kNpHa15S7Yf1ev6O/dRunTjI
E7Rt800JrH1JdpM13ZzpZ90hIQ1wi4aZuxsFIYWimD31qTPJXFeor8JIfrWYhKFEYgX2Zm/eDoCb
68Ag5GiGew1ehnFmzY9Cc+qCa60Mc8TtZLUflYp20+p9rWDK+DYPfgJ2M+wN/b3WXRJyZlh5r+9W
TBJcnabfXtdR0Q/ObWrWQLCpcc6OI6E/wVgaG5RTS5u6oW65VJIiJXVg+aKm0n324puwne7L/75j
wvXeCPGFVTq6y6EZhuSe4yHHI1LeZvQAhIOX56Xz7DOUE5uBYhg74qej5IX1RHdWaSbuXqBS2g4I
p9mi2ofhqR/9XCShGWTNJeam4FfvwA6KAexs5olHhg3aeJQIKndWLNTBNIvqvbHqf2Zb+TgU35e+
nqg+oW+s2s99lMMvjFtMzHIm8O8/V7TLD5kGZ5LUrgsS5++RnyVs9rL22BCkfF/X5BvmDfEz6fhd
LHXRfmvd7ldlBNUvz8+mi0pFf20ZcF4riXwKZw2ynyxFCsudUd1sa9M0KOkC8tXXeMlXjeB1zTe8
fSJ0lPavEUmLlTsNp8yMPjBqzwixJC5Jk0i2DSEQgArXRtCY3PgiffcPEeH1eVoiYO8LaeEecoCt
cmRzJDEuOCW2F+KfR8TqHlwUrF+NpMchpDhwmzq6+nwhTzmAhI2rAWBcTDSLPw8lvxI37DzXP4mq
+6DnhY6f5p8+EIDG0wUHcuZvenr3vV0tOZPi/EIxprdAjv1b4nXerV1GuL7myIYdD9RWNUAxF8mZ
rIj22Wp4ctsUSyq5wb38akhW3MAynkrjvlZ4DrdD1NNzsuo4QC6w9rk9MBpylH2Z4/qnyqzyU0ni
JycctayppmtrrhltuREumXCeecDbYzeyPqQ5Ql80nKeyy6tLbxcBfD1R7t2iULvBk/kx6c6rD+qd
HTY1de4fxsZBX8DV/jaCo9wX5VidqqGJr3GPmbgdNU/guOwqtGx7OOsg7dl7X50ffx99ZRfusyDu
bl86ccYmV8cPQpCsc6Ms5zT1gTxChm8Lae0RtvxhwVWdXu9il5cB97DcTotuzxhE3l8nYEUYMxiM
nI2fvcAtshbcFPgo9wiSvxrYgbBkeu2l89XRMRzvtiQR9qNsPQ81qYIwqX9U9gB7PwLB25rOzTHi
88AG8R6U7HWR9Z9rOyDlrTcj9MvbplEShELsPoeuNs9N/bucSKMif3mDReiPZtOGfLfBxD9pBRFf
1UeIYzJ0jAqlKtkeOkoIfkmz6YRAEBr9uGpYMFfuV0L8bCC5nYfMB2fBhxUn8gALsd44lZ7f08gn
raJJ/EMhlDgkHdAHEDQYchzXPKRZRgrAOsjRfLmRKDGK5J95qRbCv108GnIu9E4gwL6ZaV7ckOHe
eCw+kly1R4Cf2ccYrZOEAsEMu4fowk6t2gkWnsSgO8t+ckaeRzv1bhCJD4kCzlF6pXFT7YTiUM45
VFyDPJxAGmW0aeby69B8GNYYQYCmE1iEjbQEeNS2DaIonEf14dY6P9XlcsvJ0nwrWst4WppEyqKx
fy5W98s2pPmvtXRhKbPyrcicN5w+EQZ6A7D9EtUfTTOe6g4YlEck7dF3yvizU5oieykQdlAQROik
uAU4VVa81FjmN7n+/LOGha3SWIQ0IcE5U93jdVkJxmLnJpif9uDaXyJYe1Hu0+hP9Xf8U+dkdvTV
zBkup0N30d2cX6va/TbX7U9yODz+356EBjFEx7gSQ1h7wUgkogAPE/XvY14Uu9Izp/3oZ/NFL82n
btmkG+ASOJk7zhiz98/P19uyIJzZRNEEdyAbjm1N3rYZJ6SwEij696hECEFIMmrQvKBhycRnNTfF
p/SsbRespFoqyb9vZq0vjTKaW/SZWdAIVldSJiH8msLtEJJPNsauILQMTmLK6YSteOW8TYAE+mbN
0cnNRyfjs62g26is2nIJu/yfSYYPjJoDxqN+ECWHSDG4+8juKMRx+fWMurj/RXVUtSE+cpgzZ81R
M8v+aSZX3I/pzSUdEi7wUIYBYKtD35UNCEBG0MFQmZf5S9eY5JDtcgcQHOu4+ZKy2dsKNFWcoyQd
dNh/xs6DKwEClayobOVw2nyZQeBHWz9KrH8yWRAnhc2479L7YGqCMIHVIqO2dgmGv1vFcj4hpejc
LV18CfL6kFupviXs4UgPBWgz+tM2VZX99PTX193fEURJFjuaAjM4lE0QHWCp/0ehTCMZPfW4Yiha
ymbDrKE5uTBcTKPVlOoUSzbKoju9Kf1s9vEq7lwXioohlbWd4PKyQNp17tTdO0+7J2g9/ZZlpwGQ
I413/lggWCUO6mAybx4o1gX4PiNy38bashEdRMldLuYRS9KvTPfB052DS1X106Gx0uXgpbxFZg0v
cllHb6jcSNMzLszWf0SGV58LE7KeMKKJjbb5q3Dq7xXe8GugdXdOUwh0VS0oASOYX+M0f3oroUcS
TkEepRmmTXv261ESL4VU3l3ggQSDuebwDtfRMXk2ud0SmTu7JbcxDpZCv8UmV2GmhkPvF7QAVXxg
gjfcNTDWbZRIIMYDmRf8dSN5AnF6dboCa2NcNSEd6/x4fcgEDIsTfOP7MiGnYHOX4D+u9togv7rk
Hnzc1sKGkPIFDbx0+F0PY4RLM8gUOHmEb45R2CewkoemHb1j6SsnJG7zQ6QwtKIGHL2IM/KhqwX8
UOu4BUHSc40jD1xmEUNrVrMvHlmKUsrOF5u4FaOChxM90/WWB/4K/LmUFCkE61DmOfdCD9ZdAXo9
Ats714i+Tpzt/klZ1AcJVozwb3Hnu188EgT3oh+zrW+36mmSYpyMBNEZTD7j3MI3mgFp0WXyXk3F
17ZCbfk6t8hFvdf2oo8NTztPtacuTpx/tVKRhEzl1LWnzkdjkQdyhxcdcqfz7f+LJpSXIFxslPOU
ERSx8/jN1MuHM9zzsrffepEEUNxxUyvL6k/K6a3NhJBwa1kRgzoRlNDcYfa6/f7VsDjkV0EpGp5Z
2nuXJvlFQPGTvlo8PXw7kFInGzaqzYvBcwnKWoGI+O3nqwU1ekOc1F6XuUk5pwEs9oghrsVI8+K0
Y8oIiC/C9XCME/QE0sLW7rUQErpLBYtfwkTtRGu+5+Cnl5nJGJadkiHCEVmdSeZkT0HK5EsxIG1s
pugx5KMCfzj8GwP5jpRnxqp7Vg3VuTNJqDbZwZMP2+aX1NR3EWkYUVXHniIZotB1kFTUKNRCNRao
9AzsMDMrmHM8NXnoDcgoHAwyeW8QWlDV4WKTEBkxbrBG/83stHk0hergdnVhb3YfjlfTfag/JeYd
gy4GoGcOCKuLi5gpCcAsx13CmWCqC3ooYJFe6n9gL4dsBe9yhxhO37z83PV1/a2Oo3/5e/pH19VX
3/SHw+Jn1j0xG8xIrnikkza/6kXKixyZMQZlB363CPYC9HmImRtVsqNIksQFZiogGQQ+3shiP8Xl
52IS2AF68Oolkbj2ho0oClHMDrkK0c2T+VYsiDgWo6CwnBBreRqJxAK4RFkxD1GSRYe8fL5qjX7W
JXOsaHl6/XJMxnHaZ6ihIaH56fs4wGkisq01RPkf9m6fREi4t7ir1j1YNxNlmfycEayFpWt89RbH
xa5FwGVs5pcoK8UGPFYfEj+1hIhF/tVJ8ayN5KCcxjyRwQwFhOBkbG1WQ3HtVuRp4epKCD5g4+O2
F9Qjw07TIu5McGdbi3zK48JuOxmzeZuyVQ+RoGY70fVEmRGhuAwEcEJgqRmt5cRlO3m6PJxlMjaD
4adntyIMyR/waKukiO9dXz2cWRyIbxJvFtb1LUiCTWU6+xYoOQFIMowbn8fMXrgumzIJnbGpjmkA
ei+fZbFt04lIVs8y98k8cftyIB17vxo3FOUnd9YZDJ3uK5j15b3xpp0iCOjazj97u/+cAHAhIZ77
05SZ5H/niT7GBThCjUYGS+uO9U/yD2YHVKWJm4dsa6qLI6Z+P2ZMvyxjXvNCMro/MqbHTIYLotB9
bNNtUVzJ8D9d4UZqmVTsBo7dQ4ywHVswQRrDWhImCCr3mGY7YlfZHY506BdFpIcQs3+yTNvka85+
uq7f7qvBy/bMDpGjo0a6gQuFEVV4zD7T4D1zmbJh1gGAJ8G75mlHumoeiCtx2yuKfwTvawMsavw5
3qQGye/+MqWPIGMaXkqVH6aljMKUDS5cZP/NT61LbUKT7PQXucQEzQdxhi6VBViCBG+v/RxI7NC1
965ZsVZ4BLcu8AieWLLopoa4tmwp7HBoTHrJmeDMqfpbUU7V3VpSRJq1pcFKJ2jSVk22tiyyNvTJ
gELKaB8IMnX/teg1i9/k2tL1QoKYONE8ezPM6puRgIyr1ZAfUo/paYI6Di1dPtjB0XSH74izSMkr
ozc8Y9WHcIhfTXz/056+VkZdg5Qv/G07Db/tMtdHHWFE72H57ZgFTeeg/tIbg9prHoiDSzx0mKHv
eKSt+DBS+R9IB3leov4UV8rhTVPeAVkpY2pEiXu62WCXlURseRV1UI40NcwpQtG6luMpcVvrZDny
d63G7KpIX3O8Ij0T0fKfOTn/DVX8ZtdkC1Sl/97RJIZadcsVtP7O6uV4V4F2Lm2nARbO9SUwWBb2
tXgWS2haw50MiK8NIyw6lWQ8m1MJ9qnR4xlXk3ky7qJrf8dmaZ2HgYjz2BjVO9SDjZRNdtCuBaeu
TDpwo1FIcNjuNXWwenZwwjU4peV4qRJtnshOw8MlAkQPcDs8NeUhWg7ELlrD/dPiZEP92iRN4x2E
djxG/+bRZgk2o7J1rH1U5D/0NPYHR9rTzukyOF4o2/cNmvs33SOwVegMwDu2KHRTWs8U9tTiWNN1
ElRCUIoVlqOfRqOZnVb6Dbw37xaj+73d5cWxYI9+BrcGpMdM0iOWRkhi0TA/jQUkvyuX4VhDkGUk
HVtbrVGF6mJwnIMQ1Y8KDdtFDcYbsDTG5DPUCLoSkgTEtOwZhsCVB/PkkJpySTuGsW5jD+ucagd4
rwuXaNJH1pmMLUwmfMPwwNCRkWY4exuDW90ga4TtX0/LZWc29Q0eFSSdHmnM51H0xNavWCncFuIi
u9bYu9JDaVDjYhA1f9W8/D6UaXFrIEfg9+e65xS6muOcPGy7fHhObb+PWfAHhy4RdHPCbjiD/9ZH
rNqy2h4udhAkVHAVIbkmMGWlvOFWgSQAwxlcBbkgAbyknYt97pRanIBG1J7Lqp7uqU52Ki2iUy2q
/zrSg1gHdusIuBWnVy0C7pOj/NV5pJPLIB5zAwyLYH4wdLO+u3okDs2Go6vL4KrLdLzy7XuI2EHg
NybUL2b/oMItCs+F0JtlkM15KUgnlFJTiCDF3FsMAhECZ9e5GMzQGMcP/pBm1/Wzsfdam1xtVqob
16jmc9tmB8ej7cd9czEVhMNXB6hV6gBuqOOwLhN+Ai/OriQXkcqswsLP9KkyEwDRVia30WQMEJ8U
Km/f75FdjJor4MPyRf0dYrEOF2ZaOz+tnBBaBs1t1rfvSXTj6vKuKq8/Erj1EKTr9N1BC3YG4Gsc
X1i+Gb3xG+mzZ9FayxuE68OrZ9LpXG0rNXI720C0MB7IezKbX8uCyKsF1biYGdiyYx8+53p40zBc
j5gmUwjq0n2+qpZ8kodxStxLRqjONiD76ZiYYw/rpEVp4WQ3hnYtgEnkK6PtnQrpRB8ZwNQ5e0sV
yFWtxztyVeTvUd4+4iV91F1h7O3Bju9xxVGJK3V9OgP3NERefY0mtNKxMN6FXTTXfqjsg0rEG3kr
5h6dRUBIjx62gGdSZNtYxE0VX8dqCh6xldtsdhRITVuIR5J9HzB6AAfq/7VTle4Wu2vPkFGq74Qg
G2X/Ls1Bv2XdyZV1fc5yUkqQw9rIH2DGRYn3j2Qk99xKTCQXEomLvcdOjlVN1T3JPOyL+rNb/xxM
SM65BRmyITjbQKuV9jchiCIZa4wj8VLmDyeqbO4c1ulz7y+EThJ6k3vwdSWklJoRufaSjxLO77me
6gw5fQ4chPysjdlXxSNP0Au3NZUROrZ0X1e1POq2sR5gxnpAvfrU5sP8g8Hk1ai+uc5QrAjPp5iH
5Whmh8ifx5ORxj9GVc0/2o7rwrF+21ViHJQR2zfYDRY5QsF5QNV8buLZuI3M9kEv9hUTC19+DRqI
G6wNSPZwdVgwVvwyGDSbIF+mkC8mZcuJJKfn17QXQ2keqs5kwJDBXUaO60Id6qZHMRV7Vgkxp2KJ
bsRdbpOseJ6ikfk8gxpg0FimrCxNL4tmak63Cw3d3tW6ngm3na+6sfu7OXq7Caz2bQIXv/WJqsfb
k74bHVEMGg3nIQMpfY1bCegpGf8MmG7fe1TpoO8IH+4BGysPtjMKqw8VL8VOke4pYsJdyiz4JCPU
I27WWwDe99nGMefxV/gayDWRwvTcGTYzF4RUhgu7rxmAdb/WS60JG0hh0DJSyziVlkUAUu3O5Lww
xcnggR4wwxUHmxngxlvMiHusbbaiR8RuwJM6saMdT0U5iO3oke1EQwz4ct3rd8Obn3zWgP7OWKN+
z9FsfeBYpi/KhncWfcHDEC5rzXTl9BZkRGaEN1+9Yri7E9pBMqEJmq3m4eLnNuqUKfAkID6v3Vhs
qUDZmswDnAYLNrxnrY2Hx/1HRe3Eu2hy9XfSMuUFlBKIwwmWrzM/m4g9ZYkVaoseun1wuGSbscec
h6/Lus/EkP6ViY1v/aSDs+NCN2087B74HJgvWTT1ydDbId79+SIdMNR5wAMClKkMUeHqg8/g6aD7
nAgcnbv310qn7Urj0K/YxE505yLKmwfKFGRT/eLsEtv/HXvoWVqa7cIruFhLtwj/zsIR7P2Z1jnv
sn4gZMyOOD9ur4dr+atcQgdOPrRzbTTEfQuGEOYybuGmStYby6i/N2AHTi6ejrszDl8ILgTIt8zu
uWWOSGgOq4LJ6W5DUtFYsDivTp3uIJsJdo+u08cfasiKOzr+kKEpUs4JCs6ZwL+ZHFyS3gYDirEn
RH6pWoa/Xjuw5DA2upEka6FeIYaJ97GKmiD0x6Rm8ToOH1nbIoahSinTgNUR2C7P9vzda8NDVspD
aqc45pYmdWYdfxCh163PiKJSz+V9DpC4uVgfNwE35D2XI+ALFIcNK8VrUgsGT4Zh7iGh0QvQyBLV
DtvQ7pMdzjb3RhdyItHJvLSQoZw15XzK6RSjqjwVcYvKY2wDgKbiHBhZeogJvT+CP7uOjQEtTLTT
SQAtPdQLGsUJWAgzlNj9pj31sci+QDJfziGeGmrV2TtUgfwylgbB6HDQD0Fn/1YMNkZ4rv3mNU/W
DoZTKmnzMPo4gzzHJJl7dOZ74RK82idEHqZp8/TbSZwYZJDoxGG6zfsxOLdFe/VFutzwK3xiKUE0
2IgLA5l1nV7Q2fTbFJLvG0FHw5WBOBk/ZnYZhyC7+ACMt1Epl1s7ZyCNi+wtcvxLiVbyUKT9YUyd
N2vyv40oN77FVqzOYLN81v0uhwh+go1ObX0QUB6ZhzkkOnpILsGvvxNfRChNtSKgij5/srqATJ5P
xJDz9F+QKvC36MVJeC11S9un4Vg11V5mgbkFctXxXal/epdGCZRVup+K6uC4dWgJeS6ZZt7khLiE
ZT8IAm8Wmwbv3rb+ZkxlSk0QV/e0+TAH4JqjNx0XBqUHhGliheDiwuI4Ci0W6vwWLiLCLIORcTkG
DQte2UEoez2LQb8S8WTJTbUW2G401jsnS+wzoJpwNCzSKdZlFhuyYt8EfM8Wf/ghnhCclQbYNtu9
Wu4i7oNjPfvKza7AavW+aEp8iQHRNoKfJJ64Exr35q13horIxJkWwP6WlxMMgKrOtgcIY2VjH+aY
36EhnODuZvorKm8cf2v76fS9ycKaF0ij/Pj7V4L6gnHGHtmVHXnw4yt4kjBVHhrrgSuMhTmmmCND
mmTLcDjZ1b6qLmaKwuH1E0nJ3AjTCPMZvOaVBTFincE6VjTsWOu4yFcW97SsT1uaI4RI67dOA1Bx
/3m1gK3gZ3WHbLxakQuTWbNK9FT9bYqmZ+XE8XNuVwE4C0sqOPkBqL/GSerd7BRTqj0yVJ4M8z3z
IueeWPtgnRSLlPVsPrO1S1yLTgnStGP01ltPC5my4YNUklW7UuDk4hxrtv4qFNOUCaGTcP3MHXPd
DH9ybTZ/9EpGM+qe1Xmt7ANkriOP9nwVjkRwkmbPmlH2Y4iNblNRCx6i/jc1hbq/Pthr+Htp8AVt
CXXywrn0jRtyqeaq+23puOQK5fKDwusg2zl4jpUV2lYz7DHUY+NbZRLk3CaXtlTGs1LmvJWo80LT
gE5UrCvVlOf5okw17eYaDdS8lgOutxIFcQTtZb3K/dAsQp95m4IFojyDOMxgCNi4Z38wVkbGh1/J
q6NnU9m/ZUut3vlktjSMWjd+GzX3ghjMrS+GnzIfGEyYjjwjJYTk1xJDmbN7Co3kumRl+SwlKTOx
Y9+ofMES+c2vCK0uPuYq3s1mz1yE438rzRq9UtMMDKXJ216kg7Y8W2fHtA3EPtTnvPCs0FkYki1K
X/jPy7D14L+Z7N2m9aOxc0o5YIM5pJRcyx5xjRmcMIJCGDBrfIlxGuHFM6enXaFt9uGWb6Y3UgMj
UllykP+GbWwzwxNHtoLmvU94G18zJzKR+pNhlcEBO9yfyah/KyaNe1xvwT7uLfeaT2tUSNTUq+KV
/KWk+mgBMHib2Zl+AzSOQ3Q7zM5IaoLf5HuQL00x7ug/1GVZP5JV62U09btFi4kAH54eIh/1rWBO
4A/lHX3euKNlosXw+/nQMXY9QS1e3jyixgLczEoI/9ss5pjFFi7xf/LWk7c6+k1kiHsTmsPBXj96
R1QghYP4M1WDf+xUZIaNnQEHxeD5eH0YgBfPjmk+FOyrR1y5hJyqcjy+hIuADMgSEGNwQjmiD8QC
M/5Yz9Fk5WBlDYuUfPDRO0uT8J/XN+iTPWXjd98b5Yw+UFRvjs+ErI4/Yklpnhh7ZLbiLgGVHrse
BHzCsAHY0/TVZXoBq9GJL0L3BFpZThA6M4wYg9FIWOE1/WpM4twvXhEqrIXHSUtmO371he3ZFM6W
PDozFpI6b+wfeUeMq/aj4+TWxdEzuGPU0Hjf+vkbQrt/jSaRKHJsQeQF61dT9x75cMN8yzuUyzPw
zl2S0iRzzX9pHRQaBMNxTsrZDQdhhzbCLiR9UrwVpBkxMoZVVBhFONjC2xdTOZ+Xhtm3VZOty66U
1XwDSR5+VP7MJMUn4cPkuo1lFk7Mz48L0wYOoqC84ghgXAIOh1fCHW+DJd8wNH7ki7JOZCuR0dqt
iT4I5hC2xGQ9dqP1MNfE2IhtzuLJhysLwimtbjoZFekBWmsEYYNPtIJw1Dn54QqHFGXmeDjiP6ky
rRAtTxb2SeGg10LL0IPUPCW0BryzZF2CMYnufUPaQ0we5kXO4jtGceMLI934MGfE0YAzv8TRlF0X
meX7aQ7ifT+l469a+t514HTfrnuZfe0N/41J/2NcUdOsuSZ6v2y6UUns0rRjyNHL/avvJhYkugH7
gsfRyp91BkUyjoT7fYGowOyyQWUlo6cdlCEJSz+9kpLScivjNCY2FNt4fs+XYDOT3YwZlHs4Esn4
0Sn5ZzE850MgREJJIP4U2ZcoWLprlY3RvrLdj44tUTqs06XUtx/BLc+hhylauEO+Hs957EZ4ev7z
W7JeTXPPAxQ8opQmd/GpbKrMndD7uCo0temcZubcIK3YuieG++kvhAlKHg605F1+xkkzHBj1eDi7
tUSKPv/L8mBBUGFwrEwoNqxg8o92isRx1SaLBmsqlYOdNdXdiP0QqAujdz2VJ/BSpHpPUxL2EdtD
DRN1xx0+Hdh4mkgFo/nUquU52WJ6uMiXgI0wn6P3mfC+Z9a7gZANw/UQ027YiHe/982q3gw88egC
w3hLqv7TKaS9oa434KOWXlhhYaXRhstRzl9i2Wge1WU5L3HNgNWPyLHUX7KFWDnHropdYOTu+1gw
YaFn+pyoJi6xDfWsnaN9EEfm3fWlvX1JcIBOtPc4LsUXNoXyUiZUomk3k2A30/P445eI9AdEdcYA
Pwrh+tzpi1yovIu5S/a4l7l8/2od3ZZM1k8SZItrTNN+HTqWhwr4yQ7bgHV1poFEzGSoTq+D3/I4
mlllX3vwFHcwYPfEDwhTqnx/x3ATyYGfuzvScGDPvB7UdsE7wnb2rFxBhqFi5G6OZnQoFF6Hin33
5W/v5XNkkDUmN2wwCbDMDH6nkyUehCnjo/cDslo84R6TcniQNOGTR5WRcThrd+Nn+bgXpqI7l9n8
fHXCCVASZipf+A1Vl6Kzj1qMkgKA6Nm55xYeFhwSS7YOZ7M+eLiOcSxgoZ11iUsiTxm452B5Njqj
Vwp86/b6QLLnHdyaIAkP7M+0cbopuSA6Q2YzjeeG5mgRwXEcYvjr00zAWB78aASZv2WmPst5Gc/G
0LZHw+csGKHE2LD+v6AjhwpHGq/JnGSf2r7xSSlonoKi50fohl2aC7/YFx1RM7BvT6XT/iunOXsX
be9sg740d97iDZwYnnHW60eJqX03xEt9KuoGdp0ihep1/RaPlwA593kW/g5JLRZXhuqHDxuH7N7L
gcxbPYW1Mkj9a1sEwaM0DcIWad7NRd0dbUbnEtzaBTX5KelIFjANpfeon+S5ywd5nvusP9pqH6sg
FKsmrUMh9morx5WUkSBJV45fHF//VDZZeSxH0yfS0EYoMzXMU8q+/hZRzRPT2TXMT6lrSU2AQ6Gv
gZt8nU3DD42J6SOqr25bS2Ypuum7W7d+ODxkxFRDvlTdfxAu5oMz94gK/u9DuY55yZSTHLyEvMXX
nEFnS938/cfXvyOVGDfSSd4AKOcAClkYJZbSjwwzS+2X8x2f+44uTh6Lsf3hmv8OmZX8HF0tLiAZ
iLpvmGs4brOi+MdvtWqQCfU1m3T2ydWSXf52bNnQlJei5seqJ05TTh9kNRpVtD147tktO+8MYoXd
rD+AtNQ9FtZAFuSYV4g0oJgPW04tb+eNNXFpeTzcVLBEm7HpyCGRGQs/B2VL0udfcqtdGeVWATTx
Fd60el4oEzgUgk/0KKsF/SgHWJP24FzS9QMnToslcJT7stApyAXmswHlyWlexaiJ8J0DYrzflsFw
Ivgfzs5kOXIky7K/UpLrQopiVECkshY2m9FoJI2Dk76BuNM9MChmxfz1dWAeKZUR1VnZ3RsEGXSO
Bqg+fe/ec8Noa4UWh+BYf1QpbfOY0SZMDnx6RXVOUuqZm6piaY8Jr7PvehKmginuXikuIGxY4zvu
p1WaNy9yoh8VQ755nAAoP9gOYrYB0J9UUPZC8TjoynzsU2hNEwJm7VuSOntML3bkp5fbWwaMA2Ca
tn/0u3tJSPhTHKrp3vHCvZqIPl7RqZG81uhkDffU2ZJRhF+y4xpLtCkey7OGworXk4sLbfiEPxxl
A8tM5bjqNErTPfKQssma9crgwHThSA4v0nNpPmXBnhk0BCs7bu6LQb9GHPimdMRq2tMGNxCEGFGr
vrcS4kUPgDsq9WOHg/kusbvPLuC5SqyK4XxoPvSzRLLcm8GO+y++dFkdX6xRnkHYXPvOSI4ZPYvn
IYsICDLAk4ypl7OboXmHqDPd6QxhXyW8aGsvq6gN8iJqArXpfBSB8VK9OrOXn3LDv1ThHN2rnP7u
L+2aAN5x9AIJC3wIqu+S4YWfV9GhwjG3TpalwA7i7409zfskR62v+uKap6JDNq+vmH7io5nE9Qpm
A1qCca9V6T4lTMmOfsoYoMpgd6O7HQ+YiIPHzLFAGiK4Ae5PGga4jZVHUuYZmfd+EbM/J376ZEjf
fzIVlutbj5Xsb3EasxzWBQib/Wg04VbGQHRv5qbZj4dH1MU8EoDCm4YZp6GvbRHnpyEXRHLXnd6B
BCZDdjmemFDBtpaD3oAmo3sP1SwiS4CbgmrjXkYR+8tIiUDVdbiJeVwaJisygyN0rx5SHK+f74c8
+jlhj+HI7eePzJ+N7a9NzQ0Y8OgsxNBHb/U5qh4cdEBgzuzOXgmfJxqJWQIc7xFj8HZcHF9Z3dnP
ull13YR3wvN6+9wS5Zb0+G1b+1XhRNmbKvfPjt/72EPv7L4x7piBmGdRs8Lj+TpIyam8T8/mZAFS
jw1nZzDexW8y3bu+px4U09ADB6bvVWYxAQ8GIOzjYukCW2RvHJ8S1XGHF51qpv53HBjAjVd0Vm72
rsr3D2FksMzRsCMWdSj3I+ZGPo3zb00LmPHQoqnpn7FVoaROxvu5qTBFArBJmcregSKVdz1MLtb+
IFjnogmDtfKs9q7j3Ied0jxFmBEZytf6Lcry6E5rIlh6lARO3U6aKSpiDLSjw4oAs/ber+b2Plwu
TYW62VUDs/Mh7QHHti6yZ12p7eRAEHNLebpdrOUtZc6Y3sYFq+KWyavsPZTFnRPgpyUIxo3aQwzB
r6SRCYMhYaoaJPwQC3sBD+O0Zg72nsD9e5ROBtFsQrOZmST6GGX04hAze+LYyxEFwdvWu92qS6/Z
z7NdMVt6FdNU2rTxUvhFMI6A6JGqpU2xQwht3LepB7lntva1m1TbyZSvLnwUTLHimab0SM43Sh7u
nNDwJ8oJ46jzZmRimMeI8ejgBpE0n0bNchNMw3xoE59g7ckkBSwhc72uNPNwbSDi5MS36EYgsby2
KbnRbjSLJ/qJ58hqDzf3Jd7QeaUYsq+HmSEJdwD/vCuNrxmMrjKwZqwArGoERde4iB4JW5shrj22
c3yYYeXexUtR6jVrQWG8zksnPRpu8QpluT3SmqwPuNWnu7FGaYp/8+rGzdWABLO+aU2LpvWOiB+G
a2MPB8Oe70xMKugQSd9CJbj7tRbFnyVA/EfsCZ96ruI7mnLRWjh9sA9jLOdZoj/CyniymI++KSG/
sfHICyfOB424eF1U4tjD+7vSH8jJgMTx0uHdGxA1sUi00y6jgLtPZnzN7B/zMVfpUtzQVKSj/jk2
1o7E4SNgIlL0yLXY4jxSh9IJr5J1DZTXypoanK1EbPT7XnQhTugWe94iJ7v13drULve+SyaoM7vv
RZvmyBHIjyCinI7sEGIwRcNKukDJju5iR7xV/7dXDYJss1GBdvZtOk3XaSTXNg4wcRDuQeOif8nG
Eotnpx6RImONK8do41qFfQhZ8tY8dfOH57LYeabxxp+i3N3uHeIkxOyHtHzJcfQZAoxN8Rua3WrX
2hJ9aU0zb/b6M8miB7/s5zs6e58Q0MpD5U6U2EqHl6l3inU3IDcRmU6OFJN7/uhyhSKx3UU69586
NN4jNeZAC5rDdjOvRruMnzuSVcFZMAUjw+wu6ZvmWg7ljzRE492OSK1ya+OZRf/iTWpA0UYTzjW9
DvkEZ0an89zVApt+nJYV+JcqCKH5Z1bYiDRLiym6kPS4Y/mb2els29rkcfYDkdcxRl5MLtUHg4Xi
SABFuXVIa9kVcLD2E4bftd0500kM6jvUP1KFY4hxDRCoxw77KlTT8uKgZicu3jHOxKeQrV50rLpD
YK3nEBaG7kpkYzDBN4GNNspT9L/yDBNq7bO51z0poqDmasmDTQjEyiICblXFWXuWE082GZbRXjHI
2kf9ALZpEQc2VWpQRBTxSVQMpfA9+rRwXmCKWxemIu8KHW6G4m1PnYt4cGEu3OgLMOHGAxrESzSb
3SNnZ8Ic2cCbkhRCQe49RuoK/6eHKxabxD0ATjDsiEw2I+iMDXF5TXYqBqu4Ynx2twkAsVO9rLid
P9yluT9iGcE4FIxJej89+mHDCMJI0rvAS5PDmAx3ftVjnlV1s02gO6wnzekxQ0qxtvyAlUIiVwhj
1SxtMapSIji2Ii1AHS4D3tvFWjKLbTks89Gf9VA5xLUE9rXQ6tUxdswNPUb5bX+14uFBmGwISaHU
4ZepydWKZ8lwXlxX+AHilJ4WdNiOG5dWudNYxgu0a/0yMZeGvL8bcidhdC7THeFC6qxMJN+VmKJ9
MsEj0Zl4E0D/9oPssZ7RFb8YMqC3VhrPfpXo0617KiwA/oY9luvE/Nkl2Zah2PBuIPbd2CGpRM0y
MmGR2Eb4G2nOtMLaK1NchMSsZ2oqEk6O9wGyWGRH/VOfGRiHUHyIfRiKb0X/BK29eCg8L38YciLi
Vz2DTbaLbdqhvO3ywTm5dUl6UcnIbVspEtAMWmb3t0vpBb+/Zbo8rFj6z1nbCvz1vIY6M1GV8J7p
tv1uzBHfpE7X3tGTojeciv6ZpOTkAoruA4sI29oPqy0QhTp8RkrJZMcWLjhvss4IgXdGie/AX8Lu
O+JqNkJLcUZrq6+VocXKbH5MtY4Ipa+r+7RCns4BZWXpsL26jLugDkIh4RHGQ7ksMAStraeIgmUx
LIpZWASegY9p6BK0Kq03Ze+VX3L21LnEHYQRkXLf81Di5sj5z7cLTeDf36JLhpGIB8lZ+ry32jhh
hg4DXqKZ5kB+RB/y6lbleAqn7MdtUuNa7Y/czp3dbT7bL0NaAK/IhlLmZzQGn2JgPEcbSuCqXo4S
c6a9dROCG+3qsNk0E0dUX2bfK69+V4bVnpyF3ZFMxNaUPIWHxb7/YEHPRO6OGGcI7m+/900Jdrv4
jTTZpfjZ5ta8kGz0FuVWvs2WZpXbYsh1KxoUIox3YhzklyBtDqFDt9guW3iaLgaItlkhKGdNHGV/
KafB3pWAS9a/lk3JjwMyJNIPGh6uFwGraSf+5kErH3WXfcYMaLaZ6Q4QPSvqgApoCI3gSxZaoBnx
yVL3LZPX3LneNJnoEf++IvfBjPUSabhrWdUB0xaDqNw7d5GUh0pU3+Yg2+h6DJ+E5Z8Dztu7lCSh
Yy6BHwVa7F2FJAwfGRsm7YXAwR3F8JaRTZdcpf8yj6b5gcWdETZ8AtXV3b5xos9Qp/HWQ/+zibRV
PzfUdduIwS6AhxQVm2FoCmlmUb9+fe0QspcbKCra9jNnNFBRydrhPDxDVUKEYAbyCTe/OkUgY3e/
iweWYb7ojxivXm/WRcDIBqf3qdt5beFgTae2nDzChYhzpvTtp+PNbwuM4jANQOOilMVXT/GdlxlP
pHAXj0ZSdagcUe96GfMeMn77HWgPxYCggAyGBIoFJCw5a6VqKeF7TowFAhxL3N3G3bcp7TJddxWH
M8mUern00wbtZXVKcAUgcQmfMFv2ZzvI7lHu4cVCv7kCtU/ueoVd1R5yye6X7Hwz817mklxmbht8
K4sZGuOSecjRiC1H5pECq0kXBfUQ31f199u/8Jl83aErXQlBC7FpxnU2+izn/EhHm8HSqQ/gx8IO
ohfuyAdofpfbQ11Ca1pNyrUP6WwyXh6zeV+0X13DVifVWtG+7kcHkEpPgurgDw8h8NRfF26WYju0
E1JB4A9S1GBNMljUDuXJFk5LcL65yZWSokdExPtsgOsSVDIKrCr8grHvo8/r+k1YiMvoSOxdlJU4
oRzvQr67vAzLpfOfQ6vJfyErWiQKy1kzRvtPIDweqLubKsQWbwDDQE4i46Qp8WpU7hs/kH9g7aEd
yxe4u70lJboXqyTPkYABcb5d5PIWp+CtLfzi5LfZot1aEB3kfZzrNCGGLeu80+0iYhuBiT1dAdfR
8F6GoHDqvg0dAdDKoHBemaYz7IoUA91imTTJPcon0W4aRHVIF5iA91P40qJrPBM+kJ4kpvRf79HV
3KWVQxsDpMer23eY/kvUrVIX1q7A8LYOtbDvxeDKo+OZJ8ugXTB4wQ8vmHE2qK44pI79lYGy/SU0
rHpN8nu7Qdz48zYSrYv2Uvt6OrZmHm0l2GgE2oxKlfeEiQ0DEy0gr2MqkBGSt3Ft/8EN2mDrzROy
n8Fpd0i6sw0ItWjrFelHXAHLw5HG+DmMgp3pEJ3Fq3fuwqPTYE9LgprAh5pZhcuasU/Q3K/ph2NT
T0EiWwaxfTohWNnIi+e0Q15qxdl3uaiuQ1Eyb2WF04BUFffqilnMSyIY2NxWg7Juub1FS6iZMhbO
GYmfNGKG6+2jfD3zchuXdkt6DB5aDVyin7HKId5lSSEELc+2feXT32P4C+vcJNLTxJhC8srw1Nvl
i4vgp0qd6l7Zdbz1dYIoQUvroVTnwf+OtxuLp3Tf8aE9iBGFpOoDUuQPPJHYPWyUDZY9HnvFA+PH
ZM2L8SFDB3zvKcBhlRAZ1J3GO90UVAg/qLeXVj0QCUkHh/LBy2IcWq4HyXnZqnyxd1wsJ6Ps+Hh1
jJJgwiI3hQeIxvQHHIjIpegFnJRM3Psmk00SUsh7nmjAS9KgQ+89ozGz0j6uauyLi8TdS2E4mNmD
izrkROTOtfVoaYSB168cW3SHm0RVj9NXScLqyR9GvWuVbR0Mbe4dnU9HNeQm/q7G3aVEBZL65X+t
mQYPravfppzDQ8gM+lCFFQpwQvZok0ZHaVUI/BfrEhK0ZFcpXoN8CDGpyjxfrJ7deV6oW60/xptu
VD3cEca2WY9mIIjKgecH+RQzN/hrtvkpXKe5o6nU7TKDAahRVj/pyQYbKXjo0iRUe6BPX+kf2Sup
2TURnADmRlcJHGI9pBPHayJO1nqmuCc+Laghxo/SedPBFzp2LWJmfWiGUiKJHOXdtFxu79qKum90
6BL7+LiOAQQNOEOp+QQmwXwiC6DbSuR0qeEKOg1R8BzQYqGKc8/d4BI6lwRPymqDp5KTXhByTAqC
LFzFs2E/5X6FHtlGcpHMvrWNSg7YmlM+eiurgZvDXQRhNcXpouQ+Q/qPEQhALNDcYDfN8Jr2srCz
fddT9IOShgexmN6mgleoyOfiMJrhxDNV6FWyuL5R5n0ZJwZaNZqDlZjGO9kF/dptut20rA1NDtG4
gchG+lOgSTwIseZURnYOz5Cuoeanso524O7hay1yudYsiQRW+emml68kOH844avE8RJmxhN/tE6c
b/LxMaLIjMnOsYn+2d2OkoiK0zU9JHperXPFsZttVAJwi6lWehZjc8YIs/GqanoXZfoihGvf4a5Z
E5KYLRJHpBUQ9cKAuYY5prtiMRsaJCURrcTYu4P5PqXS3LZh0DyFYc6yhKkuaa9MX9e4TIMrpKBt
UmNeih9v9vpKi2mH/vEjQoOPRYALXdtlUV7KxnwQ7rpJHqLOEVfDwmdgOw28LSEwYSPg2cPI1ReT
TmuF0os9fLDuChpQ65tyO4JCv5aTaV1+VTT0yt7jTiyuGAfnQ7pvI+m/W4bajqQHXMDv3GfhT0YM
TIHCGduiiF8KoixkMw13FnIO2jCEK3cjtC1Z4x5iBbjrlD08oGNRNFZLsPiJzECfx+ODUabHxmXk
eZOK8ve9RnMc7Ss1XFrTt1Z1jvP6VnwHLnwUWVSQ4xYHeWxM27JszJPTR5KjYWE9OczDq8GuYZwM
JGWT4hmuGaHsXGk7hzBhRWSdM7bdfZ+56RECPfGkZuy9jOrBm0t8fVauX4Uh2uPIIBQN6qxffVTC
Jxe14soL3ObVrIqvUrDr2ZVL5nnHK0dUL1ixiS1b6fisALUTZ1ghAycKMgoQOzgYzTcEXDFdcod6
i+uXZMJeQ+92MbeEiIvovDAuDCDjRUKcW79Y2xrvVb74vJxKIMlUmWQDTx6DJor3WRYw7hpbF8Vp
ekVaDfGqisklGr1uxzGNGaPOD31QuXc59RkyCMtD+xFXF6uucdFmKn2c7IJ8J8teNMjGnhqBLiv2
T9BH69TMcmiTjlhnLY+jaIkrq60Sl0+m4Y4b6nHkYXgaPTCk8CO77a3DgIERLaFVYwcok0Oqmbdo
uayHilhySbt1YhKBxNj7xpQJs0mOvrk+lNK8w7JRHANT0ZfwEwcKtTA347JW3C78fNGZgpVGeBUb
1FvzeWI+ai82gYJRDAe9rV5W5dxPNS48orWwHw3c5sDPt0VnYNdjWBvl2BBaAiw8jMB3sZsEpyH4
UjIovtwusRYfEBQwifIg39lDYuwbEKFqcr37fqEtWCnn3zrh1Ep+CtXURPdR5GxsWVEusgJzah7p
x1/KvKkveun9EuNlXvzAXRY4pqvzgOCPpn9/Cb/Orl8+OcLtjmz2KwAxX62QhAvfQt1ge2o8p5zf
zmaQgr+LS4BOAN0f7OppzB1KaYi1bzSINmWm3yGD0VbHAxwBGif/WNYL/yhMXhGHdIxGum5FBtLP
aKo6SqC8xPrCBRCiSim0btXe7WIbYjw0Y8+BGanSgieob0NxL+WJrXVO37IgoBQQ/Ow25dnkrafb
/0pk+GlZi/zAit6qQrX7G/2zBl52FxmUusSPHf97dMEtcaoCFFjZlH4BFQF8jtb9JdEEFi6SarGA
NMYAAacNrofcya2LpGiD6lHy2pvjNbDXLeei773MDmFcmR/Ktn+EbfVboYpLV5nRvR4R4iFind4z
cCA4C6lZjOEeyV+2yTpJFTihkjHqkXFLlJdrF07Ve64VY1lC6WKK/w1VQ/pgjmJPfJR9zYRtXzFB
BaSGERVElkgAlo9eoKbPJQpvwRAxwymWTqlbz83RqoXat/DJN4RMdIchwcLADRI8Y+Eenmx3Wle/
3suDZ0J00JrluLJFs7yrKhtpME/t7RPmIvAvw1Td3z4Ym0x+clF/S7M6BAmIejbIY1TjbekvyLBx
IRvNOZiczHqYVfttrMy+R+zA4Oj3N0MfyllAR/L2P9OQcAMrqT4IpvVPKalGJxkXwQkmBNkYgRJ7
EwfRviZgEZ5EeRgkx2ZfYEcbmKqR8zsnAAxi+0Cv3xkGdTHQqF5aLRuL0ybVhCEbaENkbdDg/fuH
Q2G+u11iHpzZrxknxFl2KRLOUqVAQHf7Crf/R4bFJFZqweflPkh1NrV6bZhAM3BujShh6xKkFLrM
8+392yXNqgc7drqDEtX36QakS6yGNm9zQJ3mXDvKOVpRsP1ud/2wnIy75dL4/jvEigjZXJsdUNbf
304kbhVwLAnn3y+/TimZ2f5/8Nr3P8vLt/yn/o8lcfazrAiZQRvwn//xh/deoGSU+f/6T/5pCtkf
vq7+z9sXiX6Wm2/ttz+8syVDtJ2eup+wbH7S1vn1M/z+L/9vP/hvP29fBT/Yz7/95fOf5s+6UK7/
Oc39nkTKz8/yDzT35TP+TnP/qxCkDwcBzGyL7deGyz781O3f/kIp9FeS7D2TSWrgu74d/EO6mPvX
wEIEjirPcX3Cx/4hXUz8VZIJRg6ex8pC+M7/U7qY+Ueitw+ekHSzRSNkUhJ47p8zaAdBoR3Z4rve
mjtvbR4gPnuP5n7etvvI2v6r1Fnzjyz237+db6Of9GRAEMGfQpLhJkoECfN36OE7eEXbeOdswg86
3KslYS/y2Sj/4cX4P6DWfbF8yf/m1fMt0Xy4gStNH2qeZ7l/Yq3PMJ7bcYq+qWwKAD42oRVTHNpl
gPO5NKLoLehTt9q4qYjD0D5WpG9l0zvxUGmH2JjG9T6z08r47FAvtS/pYBt8JuoYZQTHlqASlOm5
Tdyzw+xdB/WXiITOzHY2dcfzw+SBkn4k/LbH5snQS9kcset1DT+HVPC+anFu7jx2xbrfNaqIm4cO
TId+aVBIvVU+ksCP0mTK8VwGGYOhCXNV+LVGi0pR6cYQ7KbC7K39qDz8G1FZ+tB4lYc2lM4nlODa
RL2D151Mn11pm/qMt9pXG5oAiEojmRj5TvaGfQxoTrtEDRN4Qv5GNt7TYgLT73s++t58WP5YjcCr
e1CNppNeiyBHYEBBsho4WX9tfALJCt+LvsGEIsdcW6CTHOp+TvNNNnzUA+l666GCgee0Rq03ri7q
XZY5zUKBKxgp8Ros8lfc9vMKxGpxytp6xiYfJwdFwzoEVlulchc4kzIOMcLwYtV5WX1RU+8zfEOP
RKhAF8SnYva6cT32ESIQy5uoIhosACcGttQbGNquNkcRutiwp/jWo6a6tStOwcYUmYSQiyYoo4dE
UrXCvzUmolfWRVvmlrV49mPvWU7kryAhJE/FgTJKSz3+Am6oaVYWHNFtESs7XyPrjsyVkuy7cAOI
5+m2cWM4eEg0WgSsUEigkEFxFHIibFlvYRoWCOXw8OGZ7DH0HElmy5/q2GK7HjXK3o3vdPrHXNj5
s0Mn9SeAfV5HxK2Ui9GiyFiNrZ9+78zZeOmNKf7MLdP8LFrCqrajlHO78XJh4vkgF95HX0mw7mYY
TOPU0ZUuVrTVOvNEmnF139C1VMTQULgG8Jj6Ns+xAlsJ1H/aCY11DssyTlqa6oaJCsvN4qUtUdfh
D6gdKn9kq4qCx3zAbZzsLGB44bAeDV9zRGrN0NobYCPyg2fHE8BiVBnhuZWlorqOyFBm1gQ44UcX
UjThajDrZ1zcg4ncJNBGHCJyy41mXaHaxYNF2Ybl345DbyvkbJUPeoR7+DCabWDvJsq84jfaPbZF
RFVYFOdGj3i6u7Jl3lsndtJukZHg9aW7FMHoK1WUgpm1bV2DeM4dnN0zfavHlHjn+B3YWOzS2C+E
/9jmHs42Ny9SF0YF2ULJc1KSS/2lnHRrrAguQyc6M7jwrtzmrnVszNBcWjdxkR5jXRvhg2NyNDoU
TUxBiGdmkcfYbeq+iNLEwlH4Dc9MIpB8+U6CcNQF6bEfmYl9TLJV36w8y94ho0c9rQysTXe1O0dL
X0yMn13nClrTU0V0c4eh8WNwbL9YRohJ/oFn2SILu+8yfQDKhUdSVhLuxiTG0DzyNdqdJdX8o2lH
Mj5WNswt90vDRLtcKQHPZ5Pbqrc4sGvyGXnR2wqjhvSIbxsynoagYirBizTngfoCl6TKqrUZGgy/
uw7/UY45r0R/CDY03pK5FY+boclDvRPSrgkNLFIvPRVkRZo7KBQDaoUy7bqdkSfBcFcbPalBIbwY
l5MkEbXrQQibcXY4hIdIMi9FmQAhHt0EVAYCCrPMR7gdznO39PIQxqDJynZTExaceyy7r7p3wv5U
mmzaMCOGkZQuZ+ySdRtZxg9Fzhp8qmkswbT1bYvUxEgL9ZBNU3gxc8fJNx5dC9SUXSAL/qMztA13
NpOGlb2Ezdk4Pg5FQrxYKJEO9NyOKx1BFuqqy+yNr2HISSCSz1WbDFsjpBlm54vZVtgXjsPJmtTd
a2DKM7xesXIZ/xb9GO7FxORpiHwNb8xMccI7BwPxu9/hywBotQ91/l0E8re5YWbQwjF4MwOivaCX
EORXTGrcVx4lr6a3v456oF08rFf8aq9ygXJo96CqYjdTbyvgHeNI983tXitSugEzeVhlUaWR4gEV
sUdPFCwbqV9dEhun/5xjgpqDdkfuHBtiHa5j0uXWLQKLPEFm0En72zi1H9p03vtuYkRkbIqETYFs
hOCBiOfyCkKjIlOOPpETRj/9sHjs6KAbY/mdp+i+SrghR4tp1xzk1TFL0MQ7jr42qJpXcVCpE5sC
gH0z3+vMnBBQ0iAnHju8pBCbn3ENmRufOVDnpo9GzR5Ft55KXvHijAwWYM20LjB3cG7DDOQpSBXi
8tJ7SzsKACJBS7O7VJ13FEk+o7xm4+qmzKObL5ufAQLfdaMMcy8k822rbm0MUvak3vVA+7qXxUdI
Z7PeE6ddnQxfYTRYhIVNV5/yoOl/lHNqnFu6G2BjFCqLiDDMI1Pb5OgHXY6GAu/PyesqfDtTEmQv
/ZDSgZWhieXYagV+MgmHnA6IigJ8QhAjl10OB1bprE3dAojAK2tB2pmQlfuZQ0Qbs6yvYNMarMhx
vIJHWCHOJaGgDePhDqglLYwMHIyTFa90z1LEiXg7iC8AV4nIaNVRzgByTgmdjpDjGI1dbgIfiW2K
UP3dtcfuFBfVNXBjQwAlboCb9WH0mpYR91GNi85B3Vu0mMyDttDb1EZEwougYcB4Ob4ZUQdXW43f
WzODxdcnk4dKvqBPeykGSSBpp9KTFfvyJOCaf8EYHx1TwQyFzx5CIk9pRq+lV6rL4pvbWl7eX90o
fcViiJvNNTZj5z+1JlbIEWOAK+9hbR5i8VJ7w65W9qnP8AbMuPxWS6ZjJwO2tU5RwaiQwEJZfkA1
jb42Ur3MDeb3wI2O3iALPPzZsK4qc9h4Zcmv4pn5hbC6fWbw/MdDNuwwSszI8v1847exv8WZdehV
+pGNrEqF75ToDfHNWH4fbnshCbmmsVuv+wIdEDS7APAZTAu/Ms8dbvLt1FYC7yHp61L2zcVoxZM3
mzUduUgFG5IgC0I2kr5iVtsISNp50h0T0z/kjax/W0IcgdRmKG28wl9kphFcDAfZFDoWRwI108cu
La8425sfXjkTe15WMQRs+32O1DytBK3Dd6gU+Nlpwa2Q7L7h0U+Jz02iLXwPfdSD8SmolCHfqPxn
5hW5s++GjCFOD/01Ncr7Aniup4tN22T3iSnAdyt9RRwCUqQ/F6zzq6R1vyS+hxzIZkjeDqC1mfsh
dk6T6FGaRvFJuBOdlz4jMsAArh7pzqENDqMFTSoSXoAXeULMamuKiNmmLPc15ejRC6sf/dRlX/mh
Dmx13yeUC2yCULVX+HuGtV83E/gM6FOxzchC88wzlvzNJY9hVUQD5hFTe1BYeGmQzC+/69qV7S7L
7b3dUKAMPXBgAS0FdddsroiXCtfOaPn7gDYgv9a0DnT7hYVTcXSoik0yIWaSTpVu2wCu8UCO3sqc
hN7GdbkeSrZOR3HMCP3qky4QrY2iSM5wA0lDmCxM6x4g3lLawcliHdi0IB5REBC+54v8MfFa9Wab
tURczBOyChIyyjwSD6GjQXXSZrmvhjBIAd628G9DK9rFSVV96eOqf5xLZg2MZDLDWo3IU17z2u8f
WC2qR3wSKUC+kLkzQA6kvyoivyA0vYuJgX+fprAKRQLKyGMO8Go4Y7FP2oYQ2xzuIDVrhmOAXiGy
z7JdY7xiG25IKcrtrCe7xIl3+FlNak3db/pievP1wNMG2B7NuPFOoO1TOpF1rQY0U44B+KuRVrxB
avIclCA8m+El9ikbHPb/A8L4IHvXqAXKldnhMkqiJFs7lY70qXLIUV2rrLe7y2iFzbckzIaNjmPE
MZE74sEQobVGJDoOHPqyJv5p2bZqH2VSq6egtyJnU7nt9AmcJ//hlq5LrEJXNuTreDOe71bjpIzH
2Js2XlKCoVNVkPxI4zZtTwMZJ9G5qiyOBAYKbdBGYcA3K3wTSP26qQzLBK8BNy1+JZ2T9NwkZtBh
wH/TnDyiNkFwZBb+F+Fabn52w9gdXrX2/YQ9vyLBocS54oGuzISRWPNO5cz1ik0fUnWeBnN2Y1gJ
1eKEziaVMpDuMAI2wTRZp6rICJ1eFdnENrCoGcz2mzPGI+mOJbrSETqrnWA5w3I/xcU65AS1pEsQ
tIKooHEMSg+SEwJ1iG3Ddw8kRNUOYkwyo+/QatuOs0odQS9c+XVKCyJpKdxXPknKcb5SDqOeH73Z
1yNJ3EWUYk/K0rK4gvo1vtahF2IZiNpUfgJpcopsb2VgnUIEl6KPflJdC+M3zgou7EVL5DNxI0mY
awJ09CTUyqjs4XvLGeUCAhBGKyKLWkGshbK0opsTtgCOfF+WZMgYofPc1BEHBXo8eXykPi7H+4Za
Wz5bVmyE36l0koSzctWRTzwWytjURJiY97XQ+FQM2SvmFGkzV9aLZi7ARKEg4/KpyungnoeJUHE8
dKPWb7HVoXPkDz3qPXtrh9UlnHN668gIynFjeNT5R7MnGQQYSKf8BSimguG7sOKifq+lG/3ohYmi
53/vofzPJhEtlAB4nuDq08/6U9em6yJDQnP8xpK4p1CvduMBrvh2fOuvzPv/xXdbMuT+2K8hPh7A
jW3a9KOsP3+zrJ8b5MTOt/QYHcyD2g87Z8dWsf8Xv9MfE+GWthDfBk6u7dAypUO0fPzz25U7Sf/t
L+a/O6FEEJbIb/ZDcunPoA7W7UF+nXbzNtsW+3/1S936aH/6rRzTp6vA1fHpCP7x2yVmJzirJ9/d
FbXyRq8BRWDaXBPes22einv541/8ev+jr+fwgkkyIqXpOab3578icsBkJFCVvt60NTcp5tf/Iu48
mivHkiz9V8ZmjzJosZhePOBJahlkbGAMBgmtNX79fGDUdD7isYnM7sVkhWVmFC3DcYXf69f9+Dkr
1WnX0hpFsq22ZI1M5XzNPlmbvuZoMvs6kofCLH81B0Cx63ST2ZYNvlW4dO/LtWSDrlinPwGfXUr7
hXFO83Y8r5IqG5SPYHVSFQM9tdm80lje5TH4VXkLSmZNHVvdZ92NvB82sMLzMNCcrtiqtE4sqUrO
J3huGJXO4yGLANVUSjlv4b7ed5pDVmBnXNDFsRsqm9g8tBcG+qU9wL9QaIq6DNPJZ3uuiUayIUtv
1cHfw8G/Mff9LbBHp7ZpGHS+N/blpB7Zmo1NqAtKGIr0pupPBqBCMarsAizf90ZOcsEfM3hkZZaY
1eBfFypDepOuBmR2xlXseAca5i/lZmXdGO/dHbxP4ZLRL4emS+QQZDBZJwloBWFDw7ekN4MWciSb
VhR9dRteiwfjQfgZXRc5zdcrKJz++Yxiy1QMAyFSSzNnqwc0TO6LSn4Tx4uxuk/LX8Zw8/10yvM8
t6TqyA8bKFyKlozzz0zovg+zTeK9q0Cj1yMiR8EqO5TX9Fw6hh3cw4p2i/gwJbh9ca+eqzt4j3bf
f4L0xSdwanM/yJzdskpp4pNPyC7ii6OuvKtACCQPxLLo7SISGqFmdypl4v63lXVbyodsqacF26f+
QQGDSrVERUQj0T+7o+gQMQc88nUqZEDVtZVJItnNdLxu/Td0iL43p54cOwZ8H3SxGrIm6lQVPo80
7MYu9PrhdSo9R+FPf1g615YMzFyQnrcGXOrwKm5ppTEPUM7Y3gHe9VVTOlDErpad/sQily7XoW7p
TB65hdniaQJleVhx3nMJHEl+77rjku+dLNHMwmzSkoqeM/gm3oQdz/KNtAP1cQdJvZNsXLtY2ovT
H/bpYtBEmbZ7wxJVQ9XU+XDQoTJ72s1/5451Jydn6d7YhBsBdaA9eET/UrFJY15pS8v2lVUTGS9A
rMQu5twDoqiAZRg2bu3KkQ/BrtgK9qt7h8S3nTg7hMoWtuGSuWlNj+5dsyHXTAPsexv+zOrHxjpA
Qb6watMpPJ/H4xHNFs0jMaIrpvCmwla8Ujo64KmHN3F2oF2TFI90+N6x5C82CeLVf83gbOPzKB98
KIPfCVzegR4FvP85x6SzZAvIrnRs/anb5y/uKkPNTXPUC3dtLkzq6UnK1jn+hNnFBFhBn0jm3kUI
2236yTcQrtz8UkHgboU1gOy99V5smOj8UD6UB8FxFz5AmodT0uwDpp8fLWvJm6kAk/s+xduDviqv
h59UsK6qB3pVnfE9ryC+dJDDPEC0c//9/C8t9xSdH5kGIJ8hIeK9jx1QsHEfo6I2ArMb33l6LOys
k5h4Nkx1Uho/sjVkvBqnpY7Pw/s/vkJAvKFn3g7XgfM/XVZ1dkP0YVEMJDbfySB4aGg51W1+pT+2
V7Ez3ZDiRnthh1fgXm/6x3BFKcppFkY8Td43vqROe/9owCKIf5W+n/cpZkwO0VbZWodyaywdQl+v
oWmp6CxNL6iZywJZCbSBSAAu9JeQ1lrTyQ4IZyDTt4YBeoOuKhVY9czal//8nfNnTf+yPXNfIwbI
KMWT7RpK3VUNRYcDSzxYp5X2oo+Ot1lc18+C9CAXPrzlL5Mzd5XSsE4VvAXxzOspKQ0tzTrbWmsD
8sNib27qB+VR3DU72lvs5TU9DXpm5mfO2iY1j3pLfO1sOgVtSk0PNFocwl2+1S+/982vT/u/Bjrz
zaEHywcf7ns9ICT2DKkm+fgFE9LCZH78/GiLtuRBLCjZ34dDuU/W7W7cdudAQZxowRX+i0P2Pwfz
Ma1Hhlz0lusCbwzPVUxp8INs0027U6+9vXcN4epa/nEpHUSntJHYOMsWJOGlBR/5SHkcmR9o/tY6
XDF6pCdxZW5VAqzQka+DG2sdr8xVc6//oKtw6WT/Isjiavlr1MrnE0Aij51PQfrHyb4G5nXRn01R
HT195+mNt2hwcreTE4ceP4lwVQb/MvON3m0NEdbLdxU2PSO6bSlDu3DfK+mvf7w1rekpJ5m6Iam4
5OdxJX1VikKovsspt6R2R53XDrSX7218MRZL440DQIgHjizNtn9HZ0JZJep7buz6/rFRqSqHhnPz
vZFTH5NEmetfI5sgqoAmPw8kMpqCXKn8TrdCL3Z3OcoWee8vBafTQf95WT5bmcVtpRw38qAab9Nj
hR6zbfmDNjiSM9EGdObv70f0xQE1GbN4qehknox5JGx5mm/5mvxeO62DBLaya3fNxjjAMRQtZg4+
FvrzyKwpePpAvCHANL9k00Tu2raVf3Icv0Kxc6vaFc/rADT9StFWxlbdRJulXN4XZ4k1pX4MQGwa
L7IPZz9yZitXq16kl6t8gghqo67Du9J1rMvxDKkWu1/XlwZYDluzxVVAsKZemNl6YY5PF/TzF8wu
ATWhGablCyCmX1NyXYWO6YBr2JD32mYLu+fUDywIWKDnVnRgSCdvT8BcsENH4Uvq33b+myv/pjnM
gWFpIRL/Yt9gR2dCSZMqp4nYyBXoaTCjl3gvrocHf0NXukX2QHaEPR3530/gidvphqbI5GNU8rEK
+bzPbie6uRhEafGSuc06LKFfC+NDAkvd91ZON8pkxhAlEqJkfDkPP5tRy5BaZt2QyO7IisZwwt66
4cr4NQVG/ToUp3zadgd7y2+g6IpmL147X47z6ANmjh9GMuX9snmRsot4r21o5fmh3Fov2ROCe9MO
nW67xUvnJOxk1KqqcdITEUJINDs4jSwcURxvXtStt6Ok2J6pv63bqQkLxnA7fg/sZI/2zVpQHTBx
wE0Gy/l+3k9PhekL8BCD9MyUl55dQ51XRTqdzy/qBdKP4I3GcxhHr1wnPaNQpl+hIIjLHJoFR5FO
PGVmdrarkjBPKhmzqAKbuqOSRLnMDoVtJCvlFpmM4iK4nt4agqP9dwask6mFh95gr83zfaTiQhSt
VTaaFdvI9Gib6e1Ix0eByMnFuM424g8dhMH1f2OiqTHIiqSZhn5S1fCiGuWWGFn2j2DUt9Mrj/wf
jU9baS2vcju+WKxsTFv204nPKcQ9SZAxoZiJND77FGITIPlG46XdkOxbp1fZQ3um3XYb9FhW2V2I
aMeP7wd5atBUDVGWpzuNTNUcQ1xGhtVmUvradLcC4gjQ1n7/55/6KIU8yQLbqhEBQMv3eUBBHMbI
ilavVVjS/tk6dTGshCj5x1cGgnnHZmZnkSzIGYXw6lW7GrgyiD43MLtfmSuuqZ2ytC+mRfi8SJ+N
TXN6fEOOFIiLsnyNHv1zddueWxtwAE7+Q7pVtsWeCv515ECo8/z9TJ4UDgGVK5MDyJqsS7ohTg56
ZJYHvpp3akpS1t3WV+HGdfJ1+w6B4sbYi0tPl2nCPo3RkBQ2BVVKU5Y0fb4vGrT8cmh/X+snGLX7
82brOoEdnRuoee0zJ9gsJvtOLn0Mqtgkr09oBQvM59F5QARUPRvekvfWmWqVHy/dcgWmjVN86YY8
2fUU8mSVSE41+Yc0r1daFPr9IY3f42o/xKj3InK3sFhLFmZ7xMxkmjOhxgVB68j28BY6CMHYxXl+
O8VN8XbpXpqfzrIoslA6t71GUVmZOiOON0cjwjmGuut7lgoHPfndN7+LRjrPhKWn3nTKH++LDzuy
wnGhyQZ7cOZohZIoVi5Vbwicr5HiW5vCKrIhrkSFGR9ARmKDLAtKhnvAA5q9MKnTIE6MUxIxJZXQ
g/D78yDFOEa1WyjfIjQatlMK2gQocjZVJ6PNYv3lqxlFBYBbj14HWK9nI+0RBjXbon6rn4rH7hEq
03X7Q4Tmb9NtvOv6Mj2AGN+23dLGmfvBNMHHZmcbpyiylpaJ6g0x+D3nGEy+tu6IT1PZvvpl/V6Y
0fk2/bCGe2uaoZo6E/t5Rgfk2oF2129ZuamsS6hkwZKuILl3RPNB+QkN7do/+NvvjX5pU1d4QlMe
4caZrSLd0GUQB81bH1FNR/gceNP/zMAsUqkLtg5kO29JFf6yEEVYtbKxeOOcjoJjQ5SIDQBX0Ooz
G0WngEFR8/gdiNpeuJLp59+EV+65cJHGO8+Wd/HFP3dxqvOyaIhgZbAnz07IIO0bvWHeYu8FUiUV
PLaF5pa0cJXOL2ze61iZThEAFnRUTT8/umX8hM7GoGrfTJIcgXgfFfK6bZausiUjs6tMKsokGvvm
o96vJTemzg0K+nzfOO7KhL5lG+s/gEAtnB9LVmdLJii1XFpp+wZ2bGN4guO76c6Ds//73XcSn3/M
IIU/RCTplEK64fMMojvt52HQc0RCa+Xlly75YncP7zL06YcIivWPdPjS7jgpAMzNzuZ0sGAMC/ye
NAjQdkSwVbvZTlnx7B4qWKTCgs2iyS8n9GikswmVUGfuDa17m6JVCLim3D8EtNEWdrJ1tVf6Faiy
necvTPCS1Zl7hzQGJkrbvtX9HSzQrXlXd0v7czrbP180OMHRwGauFqeSEJd696ZfGHfuttkCJLaV
n/pK3KAy84/xDLOVU6Y08pHLpXIaAcju3hDLW5XmwfNUuFUXhvTVpHFro3EpUY8GNzGzIRJY+gY2
EMoY3XsL6LXRLyQ5vrJBBEKASlni9GlswtCapIRwyE+p0lXTneXe/fe+dXonE3RMRZgPZMTJi8wf
jMzQACi5xp2m7YbiJ6DOlTvcfm/lq3EcW5mO/qP1ANToSYMivrUtEY21V2WETJcKLSfRvKxpGokn
Xl+6Sf51DrHw6ZZOwsH4TT+Xk90quwRXFTeKPSWul0plJ9M2szXFHEcDEpVG4+lu/O7lc1ou7Q6W
UysR7C5PnO9nbnFUk2MdWdIllCXUfhpVty5u0w1d8SuNPGVxtzyq0xNvNqzZOokSXHChYvwO99El
DLtnwZulXuVn9RpM+zpwn4ul4PckNpsZnDbO0ehkXihtxegm3GF7P40OCIlT7Yur5WLDCaJrvkFm
53kFA2zesEG0lWhnTCW6FGSZVs+IXV/8DXMnsfXH2DRgFjpXlzaPLqDkHg0dc+IBkvqVxP+my0PY
yhT7vt8k07J8OlxpIJaAVNFyTdzE3v88izVqEl5qkhJIAhsWU6VdOOqW/vzZbodoYRTpVXqN2uos
6ovNSEfs9yM4eQTNRjDb5WMM63gR1K9heZUpFLjMa/TKJMiTBTF3fOXpe2tL45lt8xR0fy1F9WtJ
z5PYWxs9uv/ewHRNzxdEIftD/lvTVEBLnxfE88uqq4rxNQa/16viQbTaHfKu514zQi5pmEtu9NWA
FFMRlQlkJ0nzkrqV9JpWZ+IrBDGrUp24lTLbVyA9CYe1BWyAJzvd0wMMX+Dk627jjmA00tKx4qVQ
Qp5XaGVW8vhTZk5WW0HRFSX1ZgEoiuI5Ygc/I0oARf0zHH6O9LmEYEYypH5H7Q6SJljcB9is7qsY
3i9vn/f3FRTv49T5ZT1+vypfHG+fv20eXamo6wqN+Nr4tjwgn7zSflAJoX34yZUc2hIf0gdzCUby
xdIgdkRnEDA8RVHmwFhZz62QDv9Xy72wjNHu3HL9/ai+cB1dJc8D5pa+bVWd7TWzpWulFrrXMMp1
BxYAaFnq51KTr/xgPAhadmii4e57kyeZaxb52KY2i68gu4+KuuhJnA3kLOLNxKpZ1cH50LGeQOKr
vbijaXJd0PzqWt1GOP/+A07iCexz2fNm4x+ElbMDLxR1Gm1S6dVoUe/hZfhjwnB+b+KjXjvz4U82
ZoceegN5Skv4q/dibqdiDM1+d+ab9SPc6A5EV48WfEx3DdmEO1TVFw700wnWDZVqskFiEtCofvKi
N/pRhjKWCQ7vRwfFRNrsbRr3V/qKBuZbVL7ejOvFssDJbTyzOm21o9tYCxBPo33jdUpFqXYETKXe
qStri2zYwxLk+NQZJ2O0e5GaJx9E/eezMTM0QikSdYb4J++Va1vUyuzpfhRoX3/+d3FromSBWOX6
z9LByXJM9jL77X/8l8Qux//Rf1zlb+ldXb691Rcv+Zwo5v8fBczL7wRCzaCqy+C1PiZ0oXJuMnv/
NQnM9VuZviS/ms88MP/+z/7NBCNb/6KjiUYFDXgy6XCDzfFvJhhV+pcCAYwCOFxW6GPAG9OsrP3/
87/Ff9HkrVv8xUVHAt0wOO6rrJl+Jlj/oi8HpCmwDnr4OTDM//2xOvPV+uv3/yttIH4N0poel9nF
oquWNOGmQT2gZmlRnJgO2qPNKbdkMF2LXu9pd1qQI5lAD8NuHd8bG0p2O2Ht7gAp2NZjOsYXcmLX
22VE66zqzFdMSQjq2vT8c+Aq1uy0Bc9W5UVnPKnbiCeGvkfxgAYgeect5wI+e+PclDqPHyXDrVsT
yYxVuxnWbnAhJHZ0+IORq4MnmUaZoz3xb/84nuEZuAqDhCoWMByTdWaGT5AY0TjJwhhPgqvT6DDS
7BpJ0DQYE8kIWmH7KhcfYYxfFaN8Fpnuwj12OrUz87MFVns9Zosx3infguo53Lq7CR8RZrD9LCWj
p3X663SnsRk0PiSClEaAYStURz7vpqqC5rbV3Kdw7x6qj6yOv1ue0s+X/6mV2W6B+TMMoaF+0iIk
9/RnQShX36/Z54vwxMA80ZEJRpUJqfuEugoavTv1qllEqi+MYV4HIcshFVniPomH6jK7CdYdWrXv
HWnF0k63+Ni2GZzvB/U5ojkd1OQYR54Ojx69paL7RPctPHwb4KLrVLyvp0pZcA+D5PfWZi/sU3Oz
t4cfh4XQxe5TfP7n1gvB5lg/5c2EK1wqDn+1XsTosG1BksXtPv38eGh9NnETCk+CWa+b5oI4ZhUN
798PaIqw51v72Mb08yMbdRajk9YICFnktoFaTA6/rknPuL+QnJo77IcP0cIgU4tWKTBqMx9KpHQs
O9F7bqj8/TAQRN1qU7+/ygXWwYUhmbcKDcAOmj4s3ZiXFq9tgiq7yqFN/37MX83rFBJKaCx9HM+f
xyzFg6RUlfUUFe+6ijrwvRndfG/hq1mlvdRC32JC+Fmz00nTCuS7R+MJmixohTO7rF3HhWZkksr5
3tIs3f1nQx6bmm0SDbbXrPTNpynlA2TXpql+ylRMoZ+yTpzozl0vJZ6XRjfbM25K8/NgGDBjlDuY
5KF2WLud74yy8s/C6tPBzcI+YbAgi4zMpwlY6/N0qFYIbdISVW2T7dS1658V++Z+JCGzVKxYGuNs
u6ZW042tZz6ZFQTIwU40+5Wo3yIjtbB+Xx2YAGtMaj7GR/vn572IGp1AIsZ6ytHkFK0HMVmqaH5t
APA8YTOdwqcwMb2q68Z4AmVCpb0MfqSJf/H9HvzCxNSZBBwLnj9T1WZHcAf1EJRS7pOhwgwLB9m4
1On4hcN+MjA7dPVCSv2MM94KbkkxZvHPuLv/fgizdB/PbRHYA/U23QD4Q7w4eyQiG9oYYxSGq+S9
eoFJrrmJN+Y1p6EE08iz9jj+RLQYTZzvzU779/j0nawCEaSUTiwN+n82sAj4sYHaRrCKmuaqL81u
BVh4UmG+i6XxSqqHhahtvlLgBqbomgAd/AWZ79kos2RU4ryNYdfxgQsGmX9T1ab//P2gZu/RaS6x
Qm15grFC/Dh/j2aWK3moTqD07GxEexTcZxS7trDHwQPihIN82wt3mg1IT1ktAT++HOCR6ZnbIkXd
ZIU7DdBqx7XYFvkaEmJjszDCaZ4+rxsNKSY3mSYR24NF/Oy1taxn0BtoKAifmwczgGsy2k6oS7ml
9LyUsD2JOab5PLY2O+LzRoPqBPahVWe3Tn8+yh/2lC1shqTMdouP7S9HZ4E+kvhFZ/NsdJoLrZ5v
YC/coyZ1hyABEBPJRuxp+RmxZGs2tjaJCki7sRVDkVCSeARUUq8Hp2pWIC5236/b/FCfJpKOUA5C
Y0IfibNMVKQnplZQiFvBLe86VZlBmCcV+Q6mN2LTJsyXUq2f85t/PGGq9lFmmoINfWYwMBtxtAoM
Cop8k/XDM8wwkoMuKNCgcQ1jH/pkI+RIUrCrESf4frQffjbbpcQ4ILo+IhEumM+7lCZYmPDqenoj
iX650rRbyb0q3LuJrLTedRv4QGE/Kwj2YGgnXlB3SxO++Akzf9Rh/Aj7nk+Q0a9AjPzSHdbeLt5Q
m7a7V5q3s6s8OxsJVJaxwh/x8en4CfHglp2cdXbalaNsjK0FG1617vGbzAL7lbQv02GkO8YWqqQf
arBK9upmQtrkl8kmuh4fUwnZZOeh3i768fwaY/uxHn99z+yeLEHeoJrY/0lKmP0D0g5ksSbukaRy
Rju97OEjWSxvz3JnH5twCnUn4AoRBqQLn7cBxHKpHMIHutIvEC4Btmt7a1DpT+arTOt8sFms053e
atM4/9PgvO8KEijRgPHqY9+91+fBDhlU2BD0vbtDpucy3MGEebeML1ka6McT5Ogtk3Wqa+pUjVdo
XzjiuqIJyr+L7BjE8IRRrha8++vl/GuYs+VshbEz1YLtlfl9agtpeA1p0EVcwta24MjTn3S6kf+y
NAsTxoFe7KJhYLUD4VawSjdT+Ns5NM9OQOhFr/3iUP60gLMLAKl5KU5pn+VQTih9trvX0c4vW564
S0+JL+cQUATJRPpsFHP2lGhkOUuRE+Fq60MfpkK5QjwagR0LSkdoZb6fx4/sw8k8HlmbHYiV30Ra
m+CAnS1txnEDv6ekgVVe9zu0b1bxi7K23sOdvOn7l2yvrONbcYPAOtoiu+48eG6uin2xQfBkOcM0
nYPffdnsnATmVSMCxJdBOSFtXDe67/3kVYCiqYJmwKmj0rLH2Lz+fkLkLz1Vs2AoMniTg+z4fDR0
Yy3pmcHxXKwjpD2jH1JjK9lzlSN8sUMcJbq0Cg4MfRVwZvuO9fGwRCHYSzlA/PWQh06Ut3+TueUk
ZfBxXh593ez8tiQ9QHmzgfOTxNs239B7ZTcmMA00t5ePyS83/ZG1mTvHVoqGrMtcIJDy0S5awDHk
2SEOtpQ8/YDdnyy3AcJJ1kV6nz7W5eikUsq6ydSh/OPQhnDV13vFfDWTHx69xaNxaxi+jQ7HKoI7
jJ4HWNE2qP7tWvlCQOdiR8Y1Cpxxqin17a8c7jkextAm6sha8etaQmrzPXgSUAtKrtsbdaJI+RsA
kC+PpaNRzDYt5J2J1EkowU+5h6Z3EvwI5s0rQsWR6G0xLp2Oue9mbXaRGWi9W13ErKnbZGp6n7i7
IK11+tGm5AMq/p9mmaeXDJy//7lO84xp2Lj1ICMEhsX4Olm7+2YzJTPTw99op/3SF49szXY7vHFV
44eMbmqkJFV2qz7+4bupYFN9Rn0j0dVNK+1hH/0brd9fhMafRjrb/WbkD0VsYL3ry6e+ldYWefxK
eSH/svr+0Pniqc2kUuwB9swLg+6Xz4dOADFinIxM6lSbEdTHKQya6G0gW1Te61uFSs0yRdqXe/XI
6OwKrbQxba3yY68iDiDc/b+9U6Esohz+xsPmy5vtyODsDkUkdai8yaC87R5j79cYNiisc3V7a4vK
ZTlRnWvn/vDfDjSPbE/fdnS8DF09akGP7ZIZBlIAjwCtHA6S9USbefJDUm4i6P2kHeIx24XV/fIm
O7I9u9FTXtt1Fn7YrtHStZMB4fVKWJsv1ZanHRCq+DaP97rwgM7stvo70K0vPYluT/Qmpk69+atr
TJoesU1qQ1OX8CQzPn1NfC7qzH6/A1y/EXMkw8c7eSWuPCdeCteW7M88ORORjHTNj1pcdplybkgb
cPbGzt2jgbpJUydzOkd4V5df01+8N3Gtv0Y+cy1kajLD8/M/J2RDkrTZpJfZ5m+UNr/2p78szfxJ
LIo6TQXGGO6bl+ngn1LO2nsI5niZYOEkyf1xDk+9tBgkkynOrAleAYgXvt5Vv3G3P4fy8c8bbtg0
4/SL7gy6lJbum6+OxCktO9F/kTgwZ8FRWZt1YBQjfN+mX/wwe6l0xqLXDuRs1bU5VuF6wXW+ikAo
EmtT27AMycHMdTQdDU/XhZpaie/zXnI0tGkkCV205g4t2zOtM671tLZV5VEz0oVN+9WePbY9/fzo
yBgRhAxVC9txeD6a0roTrqQMWaybYbQWTEniB+Tm000Ob/9EziWC/6J0/HFFHFlL4VzKy1qapDJk
Ldq0nlrLtuwN0GajvJ3/ShH1ekWoow5XZtoYL3KFEhgc1nr+3JdD4RhIhD00/J2UtpfRD1umLqTD
JHeqRxUG6fuhQAsCwb9AVla5N0Y3CCPlBi0HsCbXldaGK42sk+Lorm5cy6Hc00xVo8DNoajUBkWn
RkWJIMjD30WG8pntawb0u0Xab/VwlGU7tiQhQ+sqoJSak2XZebEHnjKLW/3JjCPtHWHzJl0neZns
Bgn2hXXpej6NUkZXZwdY5v2HEa2H+wHszj2SADAsxyFKJtDjVwjdeWHRofaoKpcwoxaeg9RV+DIq
ZpbYQiTJ8OGLVXolCk3/qFRKkl2A1R5ixGS9DgWuPjCdQRZ7hG11byskMoS9aq+Z8NfEfUu7h0fb
csqkuw4cQpPCglkhoQKnuOqtpBblwGEQkUCooy6tnUYcBnPd9XJ5PYZt9QTao+kAscvGPsu14S7U
MqieyVCml53YhdEqzBvxt1K3sojKYh8CusolCOjV1vIePZrwbz0vzCOnrRThbPRISAMaGJK9UHdw
pOhad5/7Q7kN2lZ37cowils/b4IrDR4O67rW1MGwhaTJH2E6b94kpZXONW1QfwWtV1LZHnAQoyjD
G9iFi2gi4GVzZKL+Lsiwp5NndzXIp6JcuA7KLr6IBFH8nfoFMFJrzMFbRkIPua+eume61qe32Rgb
zS7OAl7dbQwvvC706CAIOsSclioF13GYwiSgQkT8onmRCO0528wUBCgTDDl+Vrr23W0F7Wyihndq
JRAKW1Fz5U2vEvG1ykP3kCmFtVX6IqXiHxK4K7551w6VJq/UQLceY0OBX9t31fHMywb9DBlK1D7y
tEoPzRi68qoiye1ofpw/CUi7HnSzA86S1m2b2r3XSzdGZaADUGgau0aV0oc8H8e7Es0X3c590XwW
fa9j+TIdHROz3oVdrwrwWwS8LdJOgDQ+6oMbPUnGc602pGs8Kt4FUahzLpa+ddfAZHIFJfk9rcXV
JmmLwoAOXG6FdTUMNZQgVhc/o1GoXhqAdp9afVAgY4+MqzTXimIVIvhij0j92gMHoi0nSrZTckhO
s8ITuk0Z5jmy12p7YYgd+TtdHaQNGoGt7Y9K4OhRy9lv+QYtL4oI/kzN833aa/qmkhsyCTl6iatG
zlwojRM04hojLp49XSzLVYCU653SitWdVXYo0KlteyFEQX3eoEHf2laR5g9GAYHKqhv77s1rJfNC
brURSoEUue2VqgZZgu9b5aWXkFet1C5GlgVWbNeIIwQy/Kh/bsaqt/ktddjcSLaJqkXXfe67z11i
wB5i9sa2g8prD4t5dZDGQbHbWO53VSlIMLJHuaeuANlYORsAsfk40/RLozQbB11vi2uiTqLVmBpU
YVGH3ltGjsMMUvzca8iy2pnZi89eFLRrRajDC8srtLcI3cN7H+lr9rCftPCihQlZQNlM8vvcMIVt
YUjDrxBPeBzhGf+NGnvteGbWBSBFe+V5IKifBO7C6qL3xuKyqxTpFjW84SKSWzicLSn19vSuqQ9W
IMpbvy504JBSLhV8beEdhlEmMYc6iuU0ZqylqNZJxa/c3IScWg95j1ZPW70lkXxW1mWxbozqd1XL
qE9abHnhQheQ9BLDX16aoQgJDUtbXoay6VjIfo9DfJmg3E4lzfJ4T/gZl/RasAxH5GhUWzj+dV95
F5AhcHNwvFnpARsupXWlc9YVAhIHWl3dadHPzisOipqcW0awjj3rTYiJ2tlIkvFbUAwke3wFN2zO
Y+lejUq7K6VHg0jXjIKV6Hd2LYUxUiprMYXrsuiurDRfI0GwSprYzkbzhu17HnvKj7wqD9Tq9rVf
7ymunnPnof2qrxDvusk7OI5SF+k8mlB97zrXLlEJ3QkmImPmTzUQLpIcfYjqsqy71dRQ5+XhVax0
95X7Q4T8QmyCn1L3w01wKUV04v4ZQnS41d3dELxliNKiT8If/Kh1gw2luO3nz7EsvUCivwk0yXbl
y1q/MlC6TPaQ7W8KxbcVFicsXmONndmHj03W6GuhF5yJIN7xdPUXx9FWt/x1VhSOawlOB0+zr0PC
GQGarjUYqRS3td3SJZVVt7elNWqOgdb6ugmb31kSTPz4gHfKcpL9dUrBc1pgE+X4ayz7XewLu1hS
19Z4DdS7pHpZp/RpoYbqye7vsBWREMnjc2sUXs0aHRc5fOTxFaypK68pc1WrsDMVJKNEVfhZ5QZC
OdQjqZqP17pkFY6kd+XKDMgJhrH5IObGTUnVXwpKoLS+08biWlO180TM7lwrP9N6ad+l2Y0W3Lea
sjWtcINS1m3uq04zequqQoA3TRBGq2zUC9DPRASaQPJKkb216TbbwJcftUIFAW1uuE1zpik9SKri
GEgfpK6xddNhj+TZb60XDSSI1GsSAyullDZqkGxQO7mSBiQXW/ZO30V2VkGlHPjboe33iCS/S2Vy
I2rVPixQdjZyZdcoFfJpuRsieYbOWOylv4dwiFA0MB3Zy7UDikd3hJn7vG2oxCRF9TQOo7RWO/8n
F3a3ijslfzEq8TqorGsIUHZRlW60sGVYudivC6FxRo/YnMDVFBrNycF47zTUD7a9kYpn4+iqj0id
nOlBeWZkkOwjzqRk+sGTpdEJxLzaSGENg748mA9D0vqvQ821m/aIfFmd9FYGAbSGMvdcaqAsQMgi
OGUbGPaoqfSIFWh7hF6unAlxFnGFgENJi8J8cINK3YCDV6/KUvZXQHXUTWpZdmpE1kro0OyV2yY4
ZAMsYlmKfkKHhucq0TSuEN2wYzdMuHDcg9Ep3coo/L3iSUiYxfWvpEl2TW6dG3U+BS6cUAgEFKsW
IaZtoLkQRQ2Ddt27tbCB4eG3mHfWuYlG/bk6BOkK4YcsRHWg7H+JCXqjDMcnNDHH+CCG0I64Vb4W
h7FEucNQz5UqzF+V0bK2Jhon1wrvkJ3bmUJqe36qd3aWi8ZNrYjxNbz7oFuzkoKLEgtb+ChRjU9C
DUCmi2YxyiLtliZV+Wco5cB1kDSMUF9p619liSDfts8DeR0gOr0nLxzv6cCv7cQa25UxaOMOmhL9
11ALAYqtEkjLJhjO46rwC7TLSvGG9AaScFo4oOBhiZn6ENWRT5YhsxATLvhbHZO59fj/qkZ0mW/Z
99NVmxWNkzdyvM8UlHlIPrnyc6fl/KuH8vRBbPJ8Hampue3i3rwoCad2cSLrm0xtrBXFY2XVI/n6
rPS+5FhigeKRb1TSrvF8dS8yR6nTl0b5EIld8eyXDULLeixI4kqS/XLnFQpXipQFv+qhrMxVLUkS
HcKhiYi6S5o/TQdU2i3Fu+mDGsxwUMdILltms1K10Xygq72+bRGVuCQCl3bwrEzi74FeInGkeL1t
JuOAFHM/NBqRl9g/dWjNXbZJ5lUbHem6g5/32bucu/WZi4h9sFLFsb/Pc1H/XdejsqkiGSeTXKve
ewMIXBpy/i9759EcO5Js6f8ye7RBi+UgdZJJzas2sCtIaK3x6+cLVr0uEplzUVWb2YxZW/dr8egZ
gQgPF8fP8YtbJKmUT8iQmy+V1Ru5SyLZJnCoyv5LB9vGqbWl+HoKY+kQkEc/9pCdt2hYpSiHR610
lRWdxmRR7XwKu7q8q42cuUei2++qOeifUOLzPtVxUv1IqqhE/kJFmsolyI6vslzxrlpHqg51KFtE
A3rabhyiOcvV/GA6NmHUfs2Qqf/K6aK7gkTgXi09eadHkLC6TdqOEFNMTfEQoFN/H0+ef1vLibS1
JQikgBCVRMwl/0sZauUTwkhXQOjSq1SpSD4KTUX3G8U6ty/kyHBNdXCyXVDgEeteA1hn6LKNkmXT
BfaaJ9qXbqVI1tZBmyfPcV/aX4s3RYuyb4AoTxHsJuiBoCyHnrdTFzXKFfXwnAS5ccWEjM9fUmol
Q6k4mg5daCfHZrDan1UQWvHOy5EYBeOkXg1MsYRuUijCTanZeMULiGxyVbbhl1Aup2PUaOhHWnqC
SmWcwwliJRMJ3NijKNT67QNSMAVcnr5jrIq0VZ/Taix+lsguAMKUy/bGb7T6iBvK7ktJxV7S/OTP
Zt882Ruf7NrPvqOxYq1LPbLC1UCSsmooARFkFOZ1lVcy1I9y7FBpbKbuWWodlPl8HYISOeAV8el+
odDSmFs40KMvOsrs+zpvyIFzE6k4MqHO/GE3vnRNn9M+SNJkwIEaxOq6LuJsDVuMfS03uX6MB5Ou
RYsEC4BDtUvuu3ioGPvr4vsyH73bfqz8n1VfNTulT8PPkuooD1FKTjkVnnSDUI9+Y4y182BWmvc5
a1V+QSS3Dp0vaiHM9I3tMZXG6CXOY2M71nr7HJpdsXeKwD9psWmQdBj5ahim+qoscqM8JoOCKqIN
6XeB470yTMQWA6fPfjnSRFMlrMf+S0Ni8VihKHpdtS2ozLHS1S9kpOkuT83szsy7giBNtcmWm+TZ
KZ3+OkWV7ooZnPg7YirFJm8ye2P3eb/tzSR5kPJE3tc8ZcjcmAJ2hNlNEPb1azeV9a+2KL/WoS2D
OpDqZ9kY1MdsaqTEVaRQCQhqVcKZrkibaeXoo6hrtK1KbBmYcrxCwSa7pv2R+MSplv9T9hnL6xw9
B7nao0uqDlZquVKi+RFTfI70w+/w0a48FDKCFV2dPNTqqD/XRgzCN0wm+mec736D1E52zJtBugIH
FF7JkxUyDa1nLQVKPVGILLpyQica5VJzjbC3+bmX6Em6GTV8Z6eoo6dfBX5c+du4jsbxYNVJdOub
dvdT1ce8Xk21GjxZUMpm6JTpGXqG4yRnh8CRg6fI9gYVyLGUtydH0srHAZHDV8RdlbsBZSIUXpl/
dO1usNVjgPqU4jYeimuuFhg195N9gLpkMKyj5XvSp1S2kekaJeS2XVQXK5tMv0P3L+tgi3NjTx7L
a8ZGCeI5q+HV1DgmXHl0WW5Hv0HvKen0g9TZE1n+MLWEkFZ91VaR+lAjxti6tl5kt8l+H+kq4NqW
SM+HcQdooBPm3R0x5XhnOEn/2hij/W1KNfPYkyI/52EbXmchkVYed9NN4+vMgWiddlcZcvFM/KRv
/SCUd70eJwozmI11cDIe/zIcjJtJmlTFnaYi6F0vTNuvptmVuEGyp9GFAiC6rywNwaF2iAoiNNXI
12Tg+jdkdKQ9iu/doSs063NeJ/mXypN7EkLVz7/UkVKhHZ9JCHWRON+EIKW+mQjCfUvbML7yPd1z
U9WGRVbRI/7Pgvh4FWllwyNWUwrir1Tpg5pF5X7wdNwnwxPbArb9Y1RF9TPG5V0Uk0Kt4sBoTqZW
druEaV3QgFbMVMoUaVyRqLJClPA4mdkwIYTmGxNdzAkIJocmJJjPVF/7OnmNcw2W8WfYy+rNMOY9
oXjOXVMnJ3b5z+xTx2V+yQu7f0r1jmHwkikHt+Q+7GCVC7Yy75SLsrtKkKXZN3lMU7u2/eag9513
G9lV8k3HR/7K25a/6BWac9+QHH/LojY7AnhtXgpPndDb1nuqW049rto8KIMFYMIMMSn4lBR49Zj8
hgyOouh8egedqmKcQuVeNFJ70xUKCc1VA4uivq2v9a1MDzo5LdESvP3Vv6qwZ1bn3U1JbcVNVO7L
jb1TN/V3A9Yv7sIuPzkPGTo7gjIrPSk742ismudhl94ia72dvkJlsluGHc5mts5/zqxtEiGnkBn8
HHS7EOsmj7729wwAwz6arNOTeRcenGMPv6KPSsxip1d0EH63F7POidJqUlZj3DvRrGGCkokwt15H
DE+KFtGfsJf/P174v0D7in7b/3280K1e0pfs/UTin/8vf4wW2v9hWkKQL/PiMVbIgMb/TBba/9GZ
ggFMCbxXtZmr4xP+OVloaP8xxa0REDcBO9bpXvw5WMh/BUWqBhoNCjHTYCTxn8wVvtEv/XVMIDuV
LQdom1CsNwR/86xF41H0iicqZytE/dQVGduwST1oMT2cz3VpdYarphCT2mC18rp98on0dLXvt2Fv
PnlJO7iqQm0qT1SgGnHWot1WXpVm+TwiL+wi3SqfBqNhDF727sw6n3ZR6dQbNbLvJpa3NwdpU3q+
5ipKIq2GptoWU460b9aCHjS1jdYF7WqMimrdmXV/jacnIhwa+p7ZdLKVVxuh2lRI2Y6qeScN45Xk
H3u7/EwG2/+Q8uhTYOswejpStM46/Thok4Q8hpatS8e6naLyu6Zq13WSrNXeoromxdXa9GkvQyW2
HaxGX2fVqnXzIo0WHCRzBB/up2CZBSkP4apBJ4Px+DeM9LuOUQhHjxFLRrJSRGdCi6v7MAp2aR9N
tz6y5U8VIRMfLNyMFa2kMGyh0UgD4icn2ZaN7u08G172UjN15Fgn0+3bTTyaABNFUl5n47roXrtA
hv2A3otbTzSIy6ZYyw1C9bJF9WVUh36dZZ62UwJ1WnlWGu709qB7Y3HSPbLRNotWCSme29i+t46z
5jHNyu5IlRjorei46L42bS39RL2RIjLF4QrMVWrWn1OLtCeTp6Mhk8lMo3nUxD+1SXSDZvGL5bfa
qvTsL5NdJ+SWLfMvkrOlPnQlj118yFdK0z0lvr7JqDQdla6KV1I3MHmkFJ9q4sV1lNOxER2AZyoE
B4bxaZy26BI2R0eeprUas2Vl8lNl2pamw7CW6+F+UAdK//1wZdLrXZuwCfJiPge58o2SgX9V0dFO
tVrdlL6NwqqI0mrK9iIbilZd1cc7xW+f0nx6RkRwG/nmwQhGj1JwFx7o8NLnM6R9H1pIuNWDtm8U
yaP3BhOZMZjFauoqpIwz/SjRCUQ2GZFSQpTG9VATO+h+joRkf29MNCqqNL32JN1e1eikswf3ZVx8
7bJBpkMVDhsm28Kos1dmnaSoGvY3jUHRylSmJ78Lb5F7/1n30kMZxD8lLXjUe2ulTWRfHR8itybX
KEUd/keYV0996t9RStooQXlPq+5u8p11VKav9DER750etKG4HT9rjB9KXb/mSG20nsoZvTJqYNLD
lE3W2qKXmtfEZKWx8eTiC3j0H1bJ/AAxUeI26t4rEoM55WLY2L+0rm7XUYrSLX2hXSxlV/Rnv3fl
2LlDOk27bJLibTbgNrItVbHMbYeYjkeYmG6RITuqpMmeoiXBELEXMhbpKYr8deEr3AW/BcMX9JRV
IUFyHX6wERGHpmXHw5uO7UZr+5+ZMryEA1XfYNK/WOrYrtVmhAmjffW0wjrSYH0JI3qo5PuaGzrx
C222L6NSxXuEYYHVfLEM01sPBneDMua2bTSVlpEH7l2bvpSt9cIsaFY4EJCUZXV4e1P+0QP7lNMf
T+cj+R+G9//eiP/uJb/5nr7U8z/1/266n4Aza6rx4cUP849v6e+e3v+d+JRKv394e/k33+sGlUiF
h9fSGOmGiJKxHQFJ/HOi3/4PcpnQL9hosaFiyfzEfx9ezfrP20iFTWUJOlXbIWb78+FVeMkZMGIS
3zYUG0KTf/Twzv2/4Gzn98GrbqGiyTzDDJ/gmbUZw7/7yz6ZO435hWGPMuOJKYZdtHUe8pN+gN71
kG4tnq6b8jY4Knc+Ulzvtuvuj3f+w9D77BWCIdcWPK/E6sxzMPkz+xVq0ad9QR7uSnvB81Hcwjzu
74ZjeRDg6IRRit2CxY9xKYqeM4szjKVPDVOLGiz+D+MrDjly9QPaQvvqJObrF1DtS0ucgSybLo9Q
mMVg0F2FzdfQDJc28SPM5WxJc6kkJezSrAopGSUHoTEDeTMkKePW3BY74w83wB2+zAOhLKxmPgIy
BJoNGoDpFn1XHdph1f3oyfvpqeybTbDP7gudOG1VLx6Uhc82590uwMBpsVijGD3RV8kaJln9K7w3
BwhL7moqXP9uV+H0shibtc404my1zvLGb6Bnhx3N2goyyHBn7dS1fLV0KC9uqgFlLc8H916Z3YLM
d5LCinixHPWuTr+alPz/+akXJEgOdGgUH835yEpQoeTgKYAyxGIk8uG+dAX1e7vur7VN+KjcLRj8
iNZ8O5MKzIk6BK+GorKJH+FPNUCXxGE4EsRkcKd+BzmS74SWTb8eDwLvvorX2SlduGqzwb5zq7PL
TSuxCzALQpG8X0htSKkrBhHkbb6Nb/UFXl5xc9/lLsKVvF/jnDs6shK5hzRX3AVU0fdiAkyQkSxO
j1w4+xCJmxxBG4VlqGA+7mVm+gN8S5z9wt4Vh4LxESA2n+Xb9rq5Yejzbgmnp545FEiBeGbgIeEB
4uzP4K6llZZZOlSwp22Vbfste0QUAa2nelPcZVtpozzYjwxy76VDS3F+na3Mm7zdLhwgcUA+bK74
DSpoU5DNzFnZ4je+y08cT7ZyCGtwm4f6E1CNrX6XPEobGsLr7ijqONVOTV3Pd5dWf3ZyhRSOYAMH
NWgQUc38NYPpcVrFLUCQ6jD293m9V5OlQcKPYE/+MjZMnfuB6gWv3nyGvNFGJglTm5Lb2zmlHPPS
7Ou1eG+z0xLrxWzs482aDfsZcB/uoYIK7MetlEN7BO+Rx25y/Qa6vxOFsPLp7zD0XNg8oZetwEdv
2bjNmakoaXUbTucYbWXADRqPeXUyNH/JN184HB/MzO55nYIGdnzM6LvmMIKQ3WjFxtqg6Aq9/vQy
7vW99FU79PtFD3N2F8ml3i9wdjoCuek8igLAkTbTVviYDKpn4yE+AHt5XB5iWNjPOWTWswwpKsVh
zCR9FdindBxcK6iXnoePMOc/Tsi7Vc0vW16l2mTlOGml7VbtmDCi1V5Jk7yO5NusKbdm2FyNobPu
vCVGivMvaWqQyCFHwlUDOjC75gHk8G0hczYhUFx1NCJyY6NUmTsavzp1UVX6/OthTYzvQv5C5Wmu
k2AOsEK0PrwNQgKlOyS3FToz4YrR1QdaOM/6w4ITO/982HNkPJkuIv65CITcd3oZDYDKkNU4AFek
xvRD/lp9fhs1v5X6VS270tdF1ZWPQGvxORnKJmqBLQVxpjNBaSnsmdiXEC/qtvWnrYTk4QCa/C7c
dSvhObtdGq/SzwtrPQtiZkZnlbxkLKiHRKy1WSvb7lDvCOUBDThCZ5lbCRyg7Lbe0tFVL23x+7XO
PE5hhF4beohevJHYHrLHSgIjJBzqEUyeUJd805q5la/QXo8fqTZR747X0mFUNouC8+d+naFoi94e
uRXEHfNArtEaKhu2UI16FIrz0149KLt+LXSEKBrtFnb8wt35YG3mBX0jLTS6n1TvzF1lXfvjsyw/
5w4UG9pd0u6t3rvtGFMf2ZE0oJj6fQAsW9q3RrON5G7JJ19cO++m0AWDwmwe8TV+N9RAGiJXPnLW
t2JAuXFHyCj9lXy1pFlz4bDpqPBYEDRC2Mq79vFJQwmhVHyTSmmi3PTUL209XfCJF87VBwuz4xxk
eo9bYnPl4BSDjPJMzVXV/cInvGAFqTE0aYi0BLnezP0laScBeKV6F1w3aw25v4hJZPtJ2SHEzpQJ
sJD1kne4ZJKiP4zmBJNQ5My2LsnS3tBzcl5DclZ9ctDGk8fI6e8XduFoghD5y8hs97IEwmRgvRgJ
5E3ZXudkhErVrorywVI//97WbEz9zd0JOArKmVRM9DPq8ToK6wx6jYg3WbzIDBesbWIcQDwH4oD1
0tm7bE+cOzqxqkgQPx6+QWmREuqEPQqba0qlzZOyZ6ZBpFOSvYoA5/xT3d4/F/nO6Oyye2CM2/jN
6Ma7rzp3/G7tFTc/mYds7z1aO+mYf+1O8e2S+Mh5TkWNCqa+/652FvH4I4C7MuGOiTdzuhZ0fUIy
TNoJ4Z+lYol2llMJa4yYiaaErNMW+ri3CcpoaV9qVGTurXW98d80ItGGuta/FnfaXua/IJv7qezt
tXwrMi5lk265JMzhCdX2YMM5O0xf2r1zMNblVgxPmZuF83bheYXrjDRaKBIalM8+/sbC8stmjGFV
zoBrbgDab+IroZhV7eOTeteuxzXgyPS2XspuL10qMk6a2iCWzp/1MGkR0JTZAtpRjLB/qQ5CGixf
2Wuyedhi3eGYHyR1ly6KaM7mxf44fTapPIpn6DCiavVxydEEur/OMA3lb/p9eOpsV4xdqiiOr/In
ISBX7FL4IRbcyAU3D5PXX2bFm/MuCWSsS5L9EvorGgVu7jGAES8OF17yh+9tzE6cYYeyJkBwxNVu
+GnQ0C8IVg0dn022V16N6k0AqjgtpZkziML5loq1v1tbpSX6JI3Yzb6Yu06om6S7YmM3a91fq1t/
VdAuWmsas7uLvCkXD9K7bZ09AVUlSYY/iG2lcNGfwivjsxA2NnZq8aZu0D3TgjLWQFEXV33xi3J6
VRJSCtlzYMaUeqMc6Knw1cGTtwtEjebmp+5qryiRrP4xh8mf2/yXwTkmo/ZqK5PEEfKexQuLINQ6
fO6/1mvrmCDuqCxRq72RsXwsXJhE3NTZKH0pYipv9l3jsNW9AuCY8JfKtQaTlbarD/mtdVjwQ5dO
LuzbGk0BHj1GKj9aahqFZmeCH2Iv76KvGQp6P/uf3naCP0LbVKd2rz393uSlr/fO4tva353ZSFHa
KFfZMyNNV74OW0qyWKoUrmS+f+9tzFxNHhmVWk7cC2lfHPSNf/T29XX1Nga7BNhZWs7MvQyqnEu2
cORR+k1WX2T99vfb9Rbv/24tM9+S1ZWphJAFvdV5JFffxN8Q+6Q+DxIQOao7g8Rg/Gw/SNsFw+eb
CI0wpM90l1QUVd9CmHcfStOlIFFbprTko7HtKcespVV8MLdQ0CzzQl1wZR+tiX1+Z21s7NEgCYNH
59rc5BBu4EGzRwmhN/2WCe0vQkIPnPpS8Ly0yJkbc6bSDhoZs8KN0e1nqm5t7JJ9kVyF238ocCMc
iUjoVNhjhVAtvbuPi8zMcFRaS4wtbpXcdbbegeSSBxfSOMG1tVv4gueX+4O5+VXLqQ6izM3ixvtp
Wz4oez3fWvk6eC3Br0WbAozC7bLs4iWrTH4jw2so1Arn7/ykprTgxSL1VHWb/hOYYCDKL79f23n8
BH0bVRE2UXTj5poJhtLFovIrRgiPYo6E+ZRdErXbOFuSEbi0nHeW5koJZsu4a4Gqs9syztbctOGD
6S1FZee1sw+rMWb+qoHXYypUbPTH4iA/ewf1Nrsh7zgsncBzb/XR0MxbpbKiB0Zoh240XuXRHfjj
33+Wy39fg4dcBht0VrxgVGlwTIm/X0UPY3Pqw6+///uX3ISBU4JAHocE4my2U53VkFUrGKg30m3A
yBxYxMFldk6nW1nd9LdChlVCaXPB7oVT8MHubOMMo1cm5qzEF0Jp9i49Ci1W+9EhYRvX8hqCyc9L
raElkzPHn5TKqNcRJkdGLBT5IWgg6gj+hQP8sLCZ382MlqH4lA1NDuVNBa+kKHfZbn2X3i76owun
44MtseJ3Pl7NzckZCZZdeTcy17Vq7hRelWb/005WWbgSOnL9EpvrhdwTmeV3J2ZWRuijQS89VSzw
2vmSrZPbbk/p9IGp3mefnO/352Tpm83SekWq2wTecI4nRbNmpKhk/8jlh98buVA8AL6hCoZaQ9ac
s96aVpieMgwMJ1WUSVHaQIc1hT1xWLU0YovTYiP2wiP5wd5sCytFLXQ7YVUiHG0Oyh5NQygalU21
CA6YAY7fnkgCDtlEXxZFrLNq1lAacTIICbt+VXFQrDXklPL3miSVPqy/MxjeAm/nBvfDPfw58nXz
sEw7porb/DHmYoMJfmzQJBeK351HbTb0jNAtUFLR2pXx1rq3NrAgfZK8lf1UQxajrkXwD0rQWFWr
8F8dpfe/YbbpuhJ3I+Cb0JW8UwYbcZf6bpo57sJZWlrq7MRORjk6plgqGhVAaFQUK4MtZYBV6+wa
9AGMp98bvOQD3i9rVoMy1ajJ4V4IwXQ+jdGzteQ1L14OVTYh1aRZCdnxbEE1eePQigNkPcoUrj+9
4fb39RdpXIFy44st1ZsuWwTEbFAKBXsxr9ibrZgHUhkn7lc2oiLqyvmRnxDHROPPGCgnLSXAIkqc
n05y3//am22hp6QpERH29J2x1fbORmAGlol5L761QEmAidGvVM8K5HpgRfAsY6f5Iv3UV9Wt4rkm
crRr8zD+nF7LXyZg/E3yMi76bPG0zVZI8MC8jGhBmWcU3E4dO5FsMPhjuH8Q6KOkLa0Y6Ntlm2xw
+6ulItGFLf1gcPYKlnGkF52h8EhE36rgm2zt2/5+KEhSifi4fIDKly7exTWq4GgQhxJ5wSwXYAxR
dqyANf7Rv9fW4Tdp9dO7xYOv+s9LZ+bSIYVN8r/m5mFs1qBRnnWY0x679bSmzrY1v2r3iDW50TFZ
LT2EF0oYtHAwx2e0bZKA2TW0RyfovBZ7IrEyroRabHyAxvNfQFtgEn5vaXYdui6qS5qy4rB068pz
2285kyKloPMixPg7EkIXXnnSYsq2CCOxuDPxMhQk+lAaxdqY/n8ON+EugtO2AZnkr+yr6OiBKlmI
LBSxjPmdEGrkKDwRpVvztMpo0iDLO4zGn6wv+ifnR7D1nrq9L1iboUbZTd+t0o0f9Yfg26KHu5Cf
cA1REQDjT5tp3u8xA96IMnhb8ED1XsS+ov2sXv2bfPyDpdmrl9txlnQGlvrVuPKvyh2o/ZWxM7fR
cdHWpRv4flWzI1pGcAnUyRC6wy0U7msFBimcm/o0iXavxUDT4iW8dHDeW5wd1cTWetsQ31CQ4OFt
bOBR0nqiESFQbc60SltXfqIBsfn9o3sBvmN/2Na5synSqZoGlmqf7GO9Co9/FBTNq7/BQHq+rQh9
0UVjXgRGd23+ADeO0RUQXgvVq35DqertE2qnAdRAunXW/wI0gIQZlHA6sqmUTOfwj8zjvEqOB/XR
8dSthcEXcSeyT57b/A0Gugue9KM9EVG9y2ICyTOGpsDeH467pnsirazNANS52fnbJXmIC9/uoz2x
3+/sSXkd9pONvazeVED3pI1xEwbrYfMvGHdF/P3R2uwl9DPdyzoFsQbhTbM7oZf+s11XN3+jHXke
en40JW7Lu4UNSpr3Rc7ChCl1Jer4wdrbitseHP9FORNrNCFhK6TeTW3oozW1cbIk7bkCzuO0NlcK
c5XmtcDiRt+W2uPnMS5cgQgq6QgaUVaf4+IHY4CjyqROGqpfJYO3IP66cJ8vbJ2oflBBZDiA7v+Z
63I6qergRBBS2bCBCLJHC5QMLHSCG3mxTXDhTn+wN3Ncra3lLRkRuQ6fiuFt6UdENVhou+WUXv5O
8HnJokYJSebJQytwLmUXWEmogS9lpJuCi7ma9tm62493Qm8+3/q2uxiwLBmcHXyns4aGgS6fR71+
I88UBM8AxLd/0Gcu9Q3UJXuz09+PrRoHOva6L+OGab5vgkk7AHAA6+B6uoJkidE1lyRpHbnqD8va
5JvoWMruYvNy6YfMnlwIHSs7swE6weD80ARXipvAy/NroAPUEtoUh2CzuNmXzu/7rzs7v5Q1ykCT
WHx2PW4IfY/Oxnlu10xV72H8+rVwWy6uEF5vXgmTiZh52T0PUR0px7dP6++dmNAXGPnjH7dlM/5I
VtJSQff8oRfEqExIkjs5YuTmo7OBBK6EGQM2q/6oPZWoFd3om2gbnpKr8mcPmf46B3CwdKQulLre
dItIQk2gumdF8RH68kTKQc026/i7ukEAZ1Uxtf9J2ch75c5ZUGy75OWElT+tzTOKQbP9pFctzs2Y
uk4/ueUSxvniLlKDUVHaIeS1Z1ekDkqAnVC/QAox7JpcWkG2dIBSZL1wPsQJ/xBao0sKh60u/oVO
1xyrrunxoBrdAEnYprlON/6m2ks30ko7hQfGSzfZLjpJ+2Gpy3u2f0INFZ1WgVh9m17+eEYco5Yd
P6Z+ZBfNk59Hm7ZTtgsrO9vBNxvwuQKwYSPnmUrlNQNsVtgIX1uU6CS3PkFTv7LuwxXDzqKltni3
L5pEVBAOccNCsGh29H16P/CcKZCWOie1eDDix6Rb6ole+mCCdZgyDxi0M3w9XeOET8kHa9YQWyJk
ktwG1OKtk/fYr/sDcyErWV4tjdhcXNlfVi2RJb2LVxKYVaSsgEvO9x7LYF+oX21zQZHxLYubHUVw
QeSVuA0G6uYfTC9ayTQnquDet2RluMzzhA/GXqA6Elrzxo2xGxDY6zbyutsVUM4vFUJmotnEf7D/
wnlh2iZgwvO8XS6GqQN59yoI70vjqbnOrrVtu5OgenSlDS8+eQrooPGzE9yrjEztFk7sWar5Zp+2
ocp5dc5wx7nX1F0TGK/6LtzH987G2IkHsNgt6eOdw5FmhmbPnj90Tjvq+uv/RPE+gF4iGtg2t8Ge
stYuuDYOv1+ceNXmHxcxu/+ubfbqSU4iNUpsvlrVscmfcq9zmXNwqdq4C8fo4uJEqYDYE9cCdOXj
Ua30Lkvj2nrt1E/rEPwbkfX2ZafelsOjyBuWU9vzuj3b+d7iPCtKtRYSUOtVPmrbbK185p+3Iexd
bpAfAJdt4WRYKwZyTs5hPI5MjW9+v7fnOInZDxBBwLvbaUcID3eK9ardAuBkHBUm3fT+wV7H17AG
3mSbPL4tKNMvXpgLbhxoPhGEbBGO4/Q+2tWzMEy94I8L8/bI7xqEvARQQt7bG5jY9/9ioe8Nzg5u
PobVqOQmB5cxvL2ojwqd5ZgW0HRfHgR+cdgtu/VLZxc8OnBpQQBy5pgmJXDgRjBfB9S5zPQY+sf6
Kyqxu87LF55jkYjNb4kDtyrQEyYPGG36uKFe0+TVFBqv0YEJgGcLD9Aflu//2WczySwATYOEdGwx
TPXRSuQkZkIF41VKvmXtd6u/X/hKZ4+F+PvieTL4B6djdgNR6xsNtZ7wo8GT9EXM+Ew/JCr10j28
EY/TKVxURz37QjOLsxuIzAAEefn0CvpToCLoHLpZXoPAOGnpQuj3hnj78I2gWRFptBi6pgs5L0Y2
UL+pzMK/yjsZitaTvbO22o9Tt/UfsjtR8Ml3DvKEdksGI63ynbRqt/LWWHUnGCvQvYkfpaeF/T6L
8d9+EXPgAhPC55z51smpJ9+vzBf9NGz9fctv0G4Y0N5IuxQRmqUM/7woA6kFHUrRg7G49/NqAuqw
rVE1+ku37a7b3bDXXehLqP4uq1CdH1SVt5ACOhaB6b2Vo975NaY2yySvp5ephM6auqjyvLBzZy8u
p9RSQaEbzNiC9Jrdt8ZpBrV2mhdx35LbcJdfB3swz9vFCsxZ0kdREHpLaiKCpuesM5fURRFIhv1L
qEqOz6KHTCeXEXMxSbMYR4j79fGEwnwA8JceEqoNlCFn91sLEBvNy1+sqnNr6LPoP1xDkPEYHJfK
uupbqvM7Y7PySOgHXpXGhKFJV1SfWi10iuEBmUVVRgEqthwvClbVJOX+lxTW0KiCNKjqSkjw49hL
4e7rES6FByQeo0StXkY+VaOnUOZLoSffKWzbOMCjWya+ubMsX1bAO7Vj2KvfjMEpuwwW1cQJYmrJ
8OEMcOQMXeAfagO28+sOyrpyr6D+YjJMY9S29ml00nAKkNgxUhiwIRV2nB5JGDuwmi9Nj1RrtrKT
0ehkV8/VUq43ZmiQr0MV3ZThDzWB2jd1S8vr2q9qDdkxglaBpvnrqtZgWJn0Us2uzFTKwV/GEUyO
ljtEcRtorl9IkIOvfT1SDMYRCVvQb9MDKZY3UxNJQ3gIKm1SRxAvE1x/tCWL6gBAFtcWrmom7xxj
PRkO2qRuAhFPZpx8VY+SamWHihVIMNVqyng79TpjZKsQDhvmmMKwSGrFrSSzkX9FmQ2P+yQV+74z
vPRz4AVWsCuMQkbUK6HXYx9GVIGDFiacrFeNreWPsR+7muNbErxOiTzdq7aSw3vXZRUOtta7gD5T
5CvG08g30Pd6G/fVo90OnnlbmZMyUc/Ia+j6N5Dr6Ebhxo2u+8kqjtQ2TFdjFsnmJ5ke1nDQc8TO
IFOMeknbSlXp+4Dynbzbac3kqLmL3qBdkGoHrWFWG63sh/TYGqPSHAI4YNvSNbSkglInljwz+gUn
faDcQaFq2A+wm1dK6cpZXI63WjbGFpGZ5WS3XefHyqc2sxDQcJ0GGYKVVZk+RIPhOKbTfkqaGqrF
0CqctHSHNqpbQBmyAkE4Ej9+fGikCPbqlQWBagOHlgFLprH1TcNXqp0JC3nwM03amM8QwFZ9C+Fh
F91MeSWpN3rjKZO5UT2tkR7GkL92MFK+lrSCaN/JaKLx5TRz4yPUEa/DBN7R8gpO/lQ21oYaSVLt
1nXua8fAi3pzowVNOlw7YCa6K9vT1O65pDMA+1XqiypilvkTM5tOnXhFtIGp0u62dlFO/atdI1gE
B7MHF06P/iy7zM9V4B484VzwTU3Qh/ddDf3wOhvrRnKlUgm0z/BSJcljYuU+YIbItOGv6tCooBmu
oQYSfFH0KWnrdVX50QgFEzov4JsCq/rSlVGMIrdsprLJ81jnsNq3tpng3/tQ6VEyq5sqPMSjrJo3
cB5GU04BhGNOpyHtM+tXWzZKIaCVQ8ZQPfNfXr2xA7NuHjOjzq2jGXtVZtyWsiTp4X0iA9a7ioOw
GSV3sqtoHJ6yGIUXyh32pPk3fmRr1XUI831yLCLkLU4y1OfmTdt1VrQ1ysTxX9EGSKuMQxvZ1kE1
o0h+rUI+xk0fVlqluulgW1mwYmC0VjXXsZsoCm7abMp8fSXZXBtva+vd0H/SAjiBN01geeZmmDKn
W9kWpLCb1tB9J933kRzW3VpTqhz6r9riRsmup+tDANNlxF+AXAnkk+VyDEYIm3CJVhltcr3zo2Fl
RDjikO5aqHQMzW5HWx3HzNkGdlXkQ8uBhCC7rrZQm7b8TxBsCaLQoH2K4gmCbtSGTMQVgsHfAgmG
7bOxnaq+NZAThd1qqlEZOemx+n9Iu7LluJFj+yuOeYcvgMJ6w/YD9m422dxEsvmCICkK+77j6++p
luzpLnQQmusXOxQcKVlVWYmszJPn6OV1XPBdCM2qNuNERxKHvrwvCTcnDwUoc0DmEAplVCJHbiJh
2+Fu+Xd8MOjxU8wHkIiJaky13RRVo5bqpoTujAB9mAaSz9/8uCczpkpBxgzqfGgF5w6GD0D+bwwR
6F3tr7/8FzILVKCIKmB0EBK47Id/jmaplEJ8IovgWgdbtLBap1mk8gpa5CcW6G9wkruEUdVrwpTg
Iyw7wl7aSqb4GdmjEZmt7RuYbxB+CkeikLFaYl4mhOe2mQSfm0bClWPyHU2zHZjU7iNMbVA9LK42
yu1vANiXCT+FA6ioL4MRDdxKTPo9yTWmImFPcsvM5G/Ao2MP3wRa2jYBswjNSTLBueZ+fYTLVy/d
YYyQgUiESCiRss+MspJIJYbfK1txwVzYmznsRlv+kL1QGCdkEYBCAp/bmt0LudyZXWa1Fbj8hDwN
vlPOJar7lZggT3CPlCyrE1xLIBKzSCZD5dW6IymJcZRoBb3xVDKOau32SO4BSoRGzlF8dK3ct0Rc
HLWwqBSopoPDcnE/FF8K4iT4TitE2pOyxdyPI/s7aFvaVO+R1hJI5fnP6z305b2hCEhk/RLIG0EW
zyy4hlieWHEAXaGOQaV+CUYl1wFeS48lPKXMQjKOPiKKjue3E+KqPsaGtQ9digOzR2KDWVsIrlpf
u+iaFSYGjMIYIUFXPyT/NkcvlCe7qH7470wwVx1CzGqG0s9HVU2gZQjEzmgquTPyTu+Nry1duG/Y
M3SQRBVlUnyyGVNjxSmlKqsfyiutp0tP+CYPHgZbVRPiMMWt5KEjCp5JpOLGKm/IMl4DEoY3DQ92
ZfC9sLXhlKuDkeuGD+1VGK+gJ3EVO+BUpzFNQyaaOdqzf/PXe0q4BKdGmYvOJXoJQv3+I9/1O6rJ
TB9t/dNPBt5VY9Tjzt9RKPgA9YvXLoimMDxy7pFTGOXo96gfFGfM2wLIp1GT1d8oM0q4BSE/Gk0r
53lhT1ExQOkOatcgsmPf8VMmQDSjVT/iTbsZJKPcqzf9s3wzOKKT2j1mKK2oXbF54XLT2UUcIH2g
os51vsgiG+Vh1OQPfgvZBpfOHwOEtx6hl896gmIBWAIpOy5gnIwZzZdniTQjzFBoRbpX7QmDzvX1
6qfg0haeGGL7gDpSMGXmByT6wAaATFzAWC+Q7+o1Zgih6OmFrvK+it1aM8p4CgEbb4Dm1sdRl/d7
gm87xuFeanwRWle7gciSueIo1M9Z10SsFKgqNzhRjoHhJJXpIDI2C9OIkKwblB8A0Ltog6iMz8Dq
4i56yIktppzgD6jSRPIA7Hn1JD2Jd4pLLfq3/q7BWG/vzm6Lnm4NToxV07Qs8tUyGa+JoqRrtFzA
DdTceVe8Un1xqfugE/uDM9uyVlClY0e70dfK2isbfGwwnGxwIfdUAU38qF+ayeh3Jdpdw2CUNvK1
EJq4q5CWC98l4eRA2RIm6G1QdOsHeJDmppGV2AUQzhTKRfc4epEVuO7aXVnaRLUQnWwq6w6SE7ZI
GUPfb+74+k2qHb9406L7mazwyS3vBbUA90QvQlkyc8hVlIbtXL9l3BMkLAzQ7VsrF2FpAZN9GExG
SxnMY+B+Pg9fQttUqKylbz64wB5na3yItprVg/8oAjrcofdhrb522SKU5VGfFECCxPhkptezXnDJ
26y4UfHoQ+NzZUnLzw6WBKZyumkS+mVMrTDsQJbLRckbH+K7E3nNNYghHqCcuyWY7Ej2q60qen/P
L9m5PeZ+Vz3orLg4eavsHu8e8Y5GlHKPoXI05eVt5Nb2jCbd+uDAEroIfdfThTI7OavCqGQkeaN5
pR8ciR8AW653IDu0uttwy6uPX2/t0uHhhSCAR40BKdMiZQkkjGkCCPc2CsotGCmDqbYHvrb/shEN
YwoyXpqUW4LlNmyhTqNCD/aV1JsonIysPiTTSsNj2VCFBgQaRXgJYDAJZXJ250BLNNSFcJDcEeBB
0FUDmwy6DsmCrGBfG6MNtSAXEi1fr2xJlQqzuGhoy9OEaHHZ9CzOMxQKDr1DHNWJndZDP+y6tymi
xzc5b7UrvojCjEF6F0+iMI/8a+rz5qDuIbmAd52MV51gUgjcul413bOza6ACPERwp5GgIEVhr11C
Qmh51indU/RQOLtzht1vBPrF7WbMMLetyWXg25r0QJPK8JDZvVfb1U4wM4v31p9uSxAWY47xlCZL
pkKGOcmdnmhjlhIlljfib+3gJbeUFMA04CHIJcERfX5cWoDWXCRxLz8ZbRtTG7GPrUHuaC8KH+oH
YTC7taT5wrlRqggZFw6ctsvmXzI2cRr0yCzp61QD7XGzqddF6xdhHy5/aoa66okrzlnQauCK+JBH
J3pH4wPuH+6B6/a00aGp7LraybLQcDRJgLxBHMHcCnN2ZFKR/OTRBzF4k2bNYMYBo/SRtheK3waE
CIBEmVYhBItU/dysTn9+slIfsmZhC7MQM3RKlDYa0G/4hrQ+KnPhdmNL/7M+ygx+aigpCigVtvFH
8Ca/qE7lqnYN+ilEExE3YTWWXLh4GJPBANeRP2IBUq7HKZkg7ISUeYRqzS0mODGVI2+lnxjl9Xiy
nDnCPp4aZG56PnRNFQb+Ow0otGzSb4edCIYpbu1rcME1UemDh+ggYCW4BOf7WIdzCdI8/Z13oZ/4
lII7NDEhsWsMO3wGUMxce32s2WMWhlmjAjOa5L2QkH7X91O5WfnOXHCMswUxjg8+vmZEgehddIUX
lGoxkDK7sqtuKVTor/fOARkA4R6wAxh8A0aQySBHVUmhrEaNoSKMkoLvZBs6Q7u+b4v0A5Y0fF2A
I0fugVHe83PySRGEAse/y2B49e/VaCtJKzS8l04GyjMqJefHV4xtM0+xXvpyM+NkwClGGqiurEGJ
L1jAxBd6/4DEgKmQfafUKtRAMn14h6o3AD/ZvQBydvEQbQiy02nzG0iuxRMQCRuIndAP0DEqsUi3
eRX91jkd3scX4qBwYI3PwhVlS/dvKTVABFY89LRRwAeBe2Dm28mLTVSfb9THyl4bPFuC5M9/FzYy
tvMkFlk1vA9mvutMiNlu3xWzsyNIYUW2b5VXELkHHhGumhrbETXStRfbsgjM/AYLFwpaGTLU78pr
bCquhqTPjGwIyVuakd6Hzod8ByTodv0Ylrk6DFPZMfAgU8diq316PNRJ1FTvtAgQealVmNNhNMP7
IzjD4u+/jgBLL8PQPbCtkGsCNGOBqJWmptTJnLwLKmrA2rMcPHz9719YDhoUOvCIwH/oZEE0VYG9
0U9G9a11Zoe3achUNoErGZyLKfrNaoSmx3KeWwoEKDW0ovHKlgElPb/5odwDFxFqb9r17EggUdV2
8Q3NiCjN38rKzmMnEDkyqrGAIgPuBSYaJGHnpqB8OPtz075QPB7qNLieo0fT5tyOnDX+vvOAdrQl
UTE6GTJ3lCOV8cbWlzl5EMcXmR8dXryKg94u09u/viBwEhKMLiHaQJ2L2bux9sWuTvkX/UHBrKBw
RdFNM+Q0kDBfrZZhLuzemTHqmCe5TxyXWS3BWPRUbxSUKZH9vFSb1E72qfkX68s/t+90ZcxRtVos
JFLGv8Sb4p4ApDZIt/o1BCnt4Yp77ExRXsPhrq2OwWpK7TRA05t/IXtlC5qOLfisHuhGhtvfSH/o
ufzp88vVMVkJhrR0OcHq1Ac6JlhdQxXT4K4pAO63zK2tjUlKOqB9+jrnXxK0xgjWBtny/QCeYuDt
1qlj1tbGJChRIXKcj42kxiDnvQXl9m5yCEihk/1vbOXK2lg5lCb2m47DVkZPVCwh3lMe4mynuyDP
2q5egZW1sZe6GMtWHGEseKtBevzTmOwCyosH6jqvCPPI+eUmdDAfaTm+LCy54FiJhZ5mwkumYcSa
7mbOmZTBPM4ost9KX3XLC8GcuhJVLq7yT7Ps9EQ7VW0fa/yL5HIv/hMVc5S+p0axacEAaHCbdm28
5jyN+fcy0RsHDxiSdMK4ZywXcz7CHuEcUXqIAZvbCWMOzFBjxFXorz0JzkdSfplDuilCDw8pEvvB
AUhWzoMB2bORZJYGUkporQZYpGoWNfYVqu2oI+brFKDnH7qfdumbBxkbmj2osZ3Hz3auIoCuJFQA
aMEmdkjn9OZg0YZZojkrZ3ieJSyNMcEaGHugHHjppZvAkjzjYRzn4OSB42iGaNXX9PO6+ji+5Den
C2RidqHF8RiN0kuQGhr4ThoTeDxwnO59g9tSsPv/y1FPDTIxW1OgCM9J0svkaslDb/E2Ha7lb1sI
9dn0m76W5F7YVAVdJRVFX7gNhnnPT1ArIB6stNGh7rt+QynteKUbvJWTu+CelHgATyGC/hXeEudG
kqQpQqiSHNQH6Tp4o4kKdRb043XVVF7AOeLGaOusfXAvpCvoP0LADO8IyHmwbxcp7Pu8zeSXWfVG
jEMH3Ftfva6s7MI9P7NBQ/lJAsGlYyK1nXy8APSbLpPN1G+0XbapjfmVvirHwYBMitY5pDRWjF9w
zjPjzO0ThrCuIkV+Ka0OmlJHzl9/Q7mxZGDPzcnjV6lxLnyZQKeiiKi/ofiwKJqOUho14xgeJt+e
bAF109ZDey4EYfTvkB0sD1DlKZkfLT9jlI99hPiToEGJuToo2nNJLEl9i4K178JyQTABpq0jpwkK
Ksz9jhNM1sxtjXppcgOed8oz2huQWLDn19+43MtweW6NudzZBImssKtRDNbAS9O4GMlFfXb4jfrl
0i9VgbJg4gtE+WnY0mwUBpGkt9i6dlcIOzW5L7PJkKBmxbdrTnHhlFA+xwwSyB1BiMwWVIY+nOIw
HQ5a4frjLYQq1XClrchUtWnkx9jaiQkm8s9T0JdBMuCUAi/LjNihPT8us8HpgVEBcV65WJdWBJUx
EBxAQAE9AjZctWrvjwrMJc9Jca+ggRSvvXKWVxdTAZRNR6L/u2CSjJVRqOMeQ0ygfgnALhDYwSdV
F0O+jOlGec0creGeJ+dHwkpZoSMqKBYxkSLttUkDKOmQ6vskuQkycMsBMbRvy9qoMNZRayb60fZK
eLpwt/CCI7i5dJJq4RglLEq13x1aaMUatOCro0wZ3/hGjwmx1Q/nhUM7s8b4SNjGRZJy3UFJjEBF
DoSKvYWuzgHgWQgiUz7y2hxQLfp6kcePCLOzKJJgNAadb0g4sJNWCpfyk9T2B8wpIOKDwusWgERk
XsDW7EQ722YucrANMf0rXTN1CLG6qyu/EFXA1E1/A/AkooPMPMvrBPQ0eDHgV9A/aEVTN/saqW2B
yaP+8PVyL20yMKYo4qO8Aewu40eykBYVJC8PMmTf448iQXBZAyitmWDOUdCbLBfa4TDFGz8G0jHb
BPqq4CT9R9hTO10H/SVOPttTM4QlNDSPAaXHicUORV5wshHf0BuoW6sxhSlBHWMYWFn+3Dom9hd9
odRpTk0Sp6nhH4kLtCNttie5Wbu+nenW14e1apLJ7URebbWxwmn9YrjhqUhq54yJN4E9cvDa3Pkv
LTLPnk6rAt1vhmO3M/KycUOxuaM5aBvBJLAo5Csvn4sHialQoFpQlIKCyvlB1oBDdwMMkvg+8NFV
1bWVTbzkjuBIwGgt1UPC8Ni5gTBRQwimjQduugLxmjlW9zVm0Ve2jf6WrDueGmF8I+gxgMEH00HQ
oU1RP2LI47kw+ytKrTYRkIXwDu3g+vcivz7yfmkHT20zTpKrQ1uCYu3QIH+0uicZSrp0XI3f+w/o
90D4aZ367OKeQjMNX1jACjBoe76nGgHJU5tPB/+b5tIYieLyuA1DMK0Rkzf6T4go6Fa1FqrpJi42
+U+rLFJQJhFGsbLpoEmTxVXbsgTJG2BEc7aWPjDKxD+vOgjPoO0EsOwSaJXzcj7OnIhbILxQvRnO
LqDeAHKwaEvuBwezB2b62ts1Sg+lqaMm3P0I74q11s2l9Z7+FszVyLMIZVRRPLQvMdqQnurF4DAi
N3RWlPZuqt2MxusqhO9CYiOeWmXONolnlH0GuvbxKNM6vtO0RjuSzkSOsJbYXPLeE3MKTXxOAjmn
iVED7WqYQ0lg15gEcnTm7NIOdv9amvG31f7hygLZR0kEksIsUbCt4Jfj7cTuy21wXSMVlbxwNGRg
clZSjEu35XSJNM06WWKZS7PSYYmRcMcNTug/x2QlbB8f+ezVODXBfNZrAI8K4D4PvMC5pdI+RIAd
z/FzUkGIvbamubSCYgRVhIvZMaPAFKL+Ixhu5AxEZt3kiOkrhuaNdKrsvDb9BvQh2rZs3bmEPv1t
KkhWFOz4YPSi0WniJ+hpqck1Ee/C/sDPicOpsj2o4squMeCUf19CsDhDohTfBxYrz7W9XMStiJpD
jWywmcFrRRvlqUEwYPeYejUeyGveT517uY9/2mTieJL2fTljH2PMGIP/CFC60FvvCjJsF7+WhjkA
lDboE4V1QUHp67mbRDwekhvpTfzRuYEt3fYm73ROcFcDYcS54O9HbyuRUVn5+mO1ap3xxyFTR0wE
i4dgsKRt6WAqpXMwDplhSM3E2/m62IC06JoY8W5GSSfIjXxY+RUuXvqT9TPuyglBU6KbeBgS0ZDb
tyhcSSouHuPJv0/tn9y4KesaWegoe970OpF7SXT0JrDLMrJ5PKQFYmrT59ebetlbT0wyaUYfipVS
YFPbjyM/Lpw1uo5sStmAdxoFgkaWeP+1zbVdZJ0VPV5BxCoFyQSnO8Zrm5VjYsZVfvrpkcOcMh9S
LorzfYzzNC0ChEqKH6QFP47sw3fFEEwZw2EoT0ParMTjULfWyMEY5OLSMnOCiaTEflAQXH4dWi6q
d0RLbmixpXmMUUVdbdRTpz+/+VghOMJApSwDusWmNDJ6GnWna0i1BxuVHXTpE9f3eCe3J2/1Nb/8
ImiULgFAawRmKrp+vq9jhzZAMmevUPBNHUVBzze21PveLEHOaWaOvBXRKFrjuFi6C4xCOuYofQG2
G+Yws55AgrktXisV08O1JysPX7vjhdfKuQHmzIRxrjHmXLzWhdGloE6n1Ka0zsODe8qgNBprkYxB
V1Av0cFyjQwNksiYL1OYGyAUbZdL9XwA7shBSXobf/+JwUc8c6sdVePL9v1vcKUsz+/cLpNyYyKd
JPIwH+bwfmoiwyefdfj49W4uXxQwcdTMBpwCQ4TMaU1ECqYx4Q+FOthxVZpt2u2GmdhoyN0qWnzf
hFAo/NrkhRh2bpM5wLyTS1KE/EEGKGY/2emBQKpBecx2ILS7Tm84FB89ZSWIXfAaXeDBYacBASHj
AjJ7iSq1LtUBj7eE4voutSg9RjsM2uIZHzhrgeXCyYETCP0SooHMcVHt0eu8nvpeOPTtNq/Arq86
ibZycnSXziOJDmYbANdBDATwCM9c7qJPuAAT0wcxexB8XLVOXDkn6tULA6gEAsUB5hgiMV6fx21I
WTIOA0RPqv7OV9w4uAa5h/XX3QEomD/tMCcDD0yhHSMeiACiPL1Gf4IOQX9MgZX+0H6eD0Rs7K+t
Lj/d2L0To8yjp1BbLlTxUSuSZyG6DSPf9EXQj3E3UoX/y7YiwPNHi//zMf5v8Fnc/ty55l//wJ8/
inKqQafSMn/813X0URdN8aP9B/1r//nPzv/Sv/blZ/7Q1p+f7fVbyf6XZ38R//4v+9Zb+3b2Bztv
wZVw133W0/0n9FzaoxH8pvS//N0f/u3z+K88TuXnP//4KLocbEn3n0FU5H/8+tHm+z//gPr2yebT
f//XD2/eMvy967e6jfKo6j4Xf+nzrWn/+Qen8H/HTAva0YAKAScOWu4//jZ8/vyR8Hc6xINRMsy8
EEiM4xrkRd2GMCv9HawLKmV6R2DGyA1uQFN0v34EJkn8HRkKE2jWAFL57+WfHdSfB/e3vMtuiyhv
G/zDMH96E+gdpjrqIoU0Yd6ZxU5pYF+PUi7IrWErbSNv9gIIHfb2T6TWGoqWzUkW1ph7J0/VRNow
zCEKy/8QdjQl8Z3IpfLe4O1/Xgfx0UhxctGpQTCygmJMgZo3Pt305ydp7KBVbSv0XGbJYHpXgmcw
AtlFsNqFpPf4KzPMuqo2I7pPYKZ8mbaYnn2bHxtM94ADy/eS0Obu1C0YNh7C12ytVMwG/8UKmRCT
SEEWNgE9QHN2hieqtchvZiSXA94gwA6bJ/79y4FOHYZccJizHWWiiwrCGuwMliq52lZ4RIbijhvO
gXQ3hLxjN95QwZfU6q/K91hDK7GyVNd/CUwdOnuqjCZE4aRu9KDF5qp3MVH951agJQsQIHx58SaU
sgFESg22gpL7+w2Q/IIX2Bw6Lqqb9KZg+1dUh7Xwvt6Si2ZBfobBJJHSZTO9B70rdCGdYDZPJaMf
ZqecPpoocxRJXbF06f5g5J1gBkpBhAde4dydhRlhxKem4o227XSze6XrG5zsUQmpWqjJe6A7+np5
l67QqU3Wt6Enp3cR7mzSfJDyuZuuEn3le3/RBMQKMZKNY1tyaOgKiNXKIrdq5UNMrgLtWxEfvl4F
m5kdnQNs8P+xQf36JBI0XDb7IQ8bZN88FTdg+DZAeX3db/MrYUsoP/NhjW+NSWN+mkRFHvzJGKeH
GMO5yapJVC6uYLKPOK9JA5Pk/srhXLz+tOr/bxvMdayKuSlbFTZosZHqZzR0gnY0j/MrV6D5XMsu
GOI9MDYipJ5apOnHyUYSTleyvoNFCnjKY6O7br0G6IeqNMSrNcJWJpdhjbEFa22ciqybYWxSqr06
hYY+vZNAMMu6M8Yech3AIs1lZ3/tLHTT2HCOe4byNXgCQM3H3GgygyppmNrcEkdyM6nghWugMigo
ZpuJW7V1yNrQ8MVlnhhknLMuIdjRgWgQ97oFApHyjTSb9ennpRkVeuxgNgbuECikI/XwydGVs+hD
sRpmJLcF8wGdKKfSAWsEqcvrDDNI21GYw1iozPp9wmHmiNRDbs3DTRF8F8DmBCq7r4+IfbjCM0Du
jvEIFWg/5EMsZpOLeE4CfRjOaFA28qQ7uT4abcIbMt9ZJIQuF8hU5KRzCZBAyehbQguwWhQ+yhE6
TArS7rTZ682HmG1WfrPl9+D8N2MOU5/FZEJ1Mrfk/ZRZiisXVCQTac70Ej61qRHfj0/0IziuNALW
7DLvXZnOBJbAXFpiBgozpTWCMDcG1EbAX7W2+8uEh65RwkMQwmQ4beppJ56UFYBY+NKENRryh3SX
vAHA4YzPHPoc4Y2sWgIKB6H9l1WtaPQ5M3ycQDsxrPkgPeIaHgGBdJuiw1xsDqLMFCjI7JAUvSEN
/GHSvU5eQbmtLJjlc87iUG/KHHaH4XUENYHQVqbEfR+6ejsmydr2Uhc5D0Dnq2RcSNULTSvAzmZF
emOW0wvfv3ZgqSx1zvAhMlWUP5q4szpJMdUYk+u95q748KUrDLEWVE1ATIoAyHy6uiHCVGFL6GcF
xZPvdPqouu7fy6vxzt/7nQkFEEdSnRWrtFO1WLaGkhTqNXj/sxAdHnyFnTTAqkySPYQwkto3FRC8
je0nuObtNMhsufLBLSSsZLUXEits+Ill+ik/catxwDOvIrB8ZLiihLmlHV3TJhqUqEytMbnHYW2K
9/j4WC5XA1U/gJn8Ys5r9rMx8EWFGp0dFe1tALHt+gH4cxtcksWncJWZH/RtlEBm16vB2jbg/9Mt
5m5v1wqBy1yFbsB/fhd2zivoAM8GwV1ulXCscuicuCitr493+VWFCeDdefrUXbaElaot8UyScosr
qmtpDtxUKc2m2ucQDw77+7RYcadLSwIoG2k2hS4sGAOaqJj5ZIY9XrsiGtowAVlxm0sRF4p+VOyD
oMF27CmeeE0A5soWPNNIjYM7nu9B/yndpL66BSJoZe8uruXEEpPmNWMUlzWvQqWmutVREkvitZDO
MEr/jKwokqJ0BF2jpd5PzZd6GOpYjFDsUwUzVOhmtUlpFU36qCb6dTxWhla8+3N31SVQUEnavVZA
ETa6A4PjJhAGI4LwCaehzQk4w3gj1J+B+t7LzUYD5TaHM26Sx1LGtHoquhEpzI6sxOiLOcHpEugu
npyHIKU440zPrdERnOnHZIOF+jZFGw5gSQl0nfgsBWZ3O2iGbiVrL/GLznCyfzSknhhvxykbYlDo
WFUbOHGoGH7KGV3+OGbNSnp6KTgDRIWiEapDoI1kgjPXzXoIsuDCysvHod9xo27GSrzicczk5y9/
OLHCuBwPRGsXEFgRXXGrG4lHpZvn0FAkQwcTQP2O7ALQZzABcNALy5yw/gYP+Q1BjLXlMrlGCepF
rmnxi9AnTnCVP1IupsLM38vUEMzczpwoNNba2JdOk0DAFtU5zHVgRvr8NBvIwZCh9vGo75+bVDS6
IrNVrdyS4v3rqCjoR3Tw+XcA6ThgyhSmz4uEnQfqG9SjRYhLWo3QuhEXmA0HLuc0MdoxN4t5NiLe
twsOVF4ivhRd5nRSZwjRN/CG41LZPTHQvDQnRIZmL857QDXBVNwYQ6MaGnormVaaJAIONMa0ct56
oChylQRPKT984NTUnoRtnXRXeRndyilY4+eXCjw88dQYk5q8xfwM1lnhWhfe+RlmVUgTY66lmu94
TnbKWMS29FbSD9d9VFpVRK7E8YGUowEeVwsrxi/d3ov4evcBMHjiR1ruGxivw50vgF5ZPvixbGsN
rgqve9C4BJNvbMzyj4Tb1SPCjJJaQw9O3yBswLLnO6hnb/1kupp7UA4n3zoFvFyRBnEJDG7Jwk3X
DmYwvoEJ1JiKz4DjH2buTiQHWen2fdYFRpzq26pUPTAUG2UvGpUP6BU3OhVPboqpMdHAsRD2QMf9
naBm2Gu1obQvcptu4nCjJuiRzWC/UHwzLEQQUis2X6deyStmqFVXjSZjZiV9rUeI+6iTwyNZk/LJ
jYLKjn2MJMHoODxKzSMX6yb0bCA5VFxxdez0quT4JbCzfGtpfW4QGaqbeuKWRWWNuvoaa4Fb8pyd
q8227RII22lmIlYmnqlmJqHXE3lVmTiz2hkZ+KJBIW2M6mhVNTwmLnZRrhphUNpBPF8VfHkvSpwb
RSMmMwqLjHSMCLwG3WgVRNq2+XZsvyfy6Gn5vAlVwfIzUHuHnaXkiPfZkwpZ1yFVUPADZlr6odSQ
85N8Ey9PYwyK7Tw91Oh1dO1Hg2czSuCg8atNXQ12SkSHsXqzApygSsimyxQr0Xoj6b8TEhrA8DpB
4Hv5PEJzGwsQOo+viRGKhZX6j207PaBXCB5y3sqkzq6I9lZz6DN3kp1jKDuswS79LczLz3HOdulY
W5g0sIr5Xevxbco+uDJ1QMCdGBLQi8VUXAUghdfF3m5T0eEGtODV2sxbSAgkINyZG2DERTsG9qAv
X+qmscKu2iiqf99lUA8TbwV+8uYRlDmVdt0GlQVGeWvgfVOCJGwXOjnx0iS86krRKhLFCCDPNYrE
DHLFIbno1KQy+EB3ibof49aaxPCBVMA9lB4/AmaUNmbf3foQYOc0ED4SAX98mEWIucj9LT9hafFt
KKCY1fqbQc6NOAAhfDeDmyLEh1sywEt5k8YvXOabRJkpebFR+piPgXbSOElWKqgmkbpNLgfWhKZk
zFU2+Ot3kfw+JgWWEloN+ejb3o5i3PemNUB73lS3oZRYJOHNLkqcpkqcDAcM3v1XRQNiElk5UGGG
KrYWCgMW0SMraHkDJKt2Eihep5aGX92DCcgoIohGkcrKgh8+h+WlssGNzxK3qWrQFurt9djHlsjX
lhKL2zhq7FLaoefuNHJmYY4d+7uX5IPIxXalKbdqd8+DhptLHlr1oQ01swkiU5Nir8UgYIoHd5k8
akK7UybNrYddiXDI1bkhg+Wu9dud5kOdZ4Q6jv4jHCRL4FKPE2t77O7SObsBEbap1e+ctq2qcRfw
ilXiNT2r3xXEY4XXTQ7y3CGoaSB3YHGj73Lju+x3G4QTs+Aqo0P4zrvADEJwMmYQCVYVS284J6/e
k8AHV2pmC6Pu9nVkzeLgRrXkDUCQxXJohtHrOLxUQesOFcjavwXygZdmUyK1KZZg6IszJ+fke62B
vldszgkmJ8LEQxAYQ8Wd+R+x39sNDiNtRGeeZMMPAKFReWuYRnvin6u+wt7mlg/8SZL6ThmMZqm5
gPkbA7LlBAAEPgc9uhQa0liaWgjW7d73lBRyUEG88/nEFPjI4yvV7UrJqBIAHCNiCFNlVMEDQrSV
dqIpcFdFXb+oieCh02v7w4OSz7uyfYyLg1/uhp53swoAByhZhXVhc/xs18UtyOuh2SlaAERY6NUa
Sjm+jcAVcjEkZfPMhXCBmbZko8m7LC0RfUarzTK3g5QpKAlMX5KNTP6Qu09kSq6mhVfSJOGOiC7p
WhMwdFMCV6bqV56KN1ei8Xajgkosg85AthnVcDuCJq2YNGvCsEYFDkS12kgkc9TmRQIqnnCS2Smg
+QfHrDJDmDyfhBsMK1ux1iAoNk5RBy+5pFqlln3zMWgi67HdR43Z9qk1Cdcjj2E4KbyBsJrVIGqB
T93W+ie/Kz0u+Ij0bDthEYKYGAm8p9cQGX3ijhG8CsVHLZ5Avn6PN4bby5FdJ3s1JreY4vrMEMRJ
8xmAPCl2RQnhsE1MXX/OdH6fcKkdzLxDdA8FlA0YuW64WnQybTCKQTU6MbIrIfZKBLSo3XZJukHJ
DaG1MvrqRweJoR7iguicearA3Whlvw1IYvupb0S6rQUA8GvELZPOGAh6PBngtUHg6jqIUmQe1baD
3+h268cmxwdOVWhGJ91XY2WloOTn48YcY8GSi++D6LT6HuO0ph7N+6B7B47WqNXU4hRXaEd75FRK
Zu+JfozMgdsKkWZEU2amGbBUUe0FXAbnT6+axJPB9s2VhaFx96DUxLaIZqDnrp91ppAnZsh/qoFC
8aRyKFnZ8N746VXU1G6mclezfp8rmjnHudWFGQR2QBIIJHjzQygQ9vzIU8oNiSQLdB0grnzqlWdQ
12G+UkfQgFRoKVhCJt1I43c/bW0QvzvaHO3DAvrEmWyR4tugKh6p602RgllTTKECMBh5GpsQYbQw
yOIp4jbNkd10o6F07+VUmVUK6UABat+RhPiIqYIysCr5kOvKFuMWkCCPAfvHHYwwyzR2RicM15k8
OeD5MfRR83gfyQSvOIqYXw+9vsuC+GqofE9rfKefQmvGm18EliNXPlU/csUiNEmN5fHbrpgdf37o
BN2KtNoNB1zGfP7Ug7dCKu8UAQx1fG5M4F9ONdVI47tqarxp/DYnkxk13yuoBsw1ZTjMvA4nz0E9
llzlMmdGEDhOizehteNg56NiGAy9MeeQ0Bh7sx1BYTt2VgPkv+oDPckl+LrBgXviVcG7gqyrHz8g
NWHqHOZwvK5uIHYIxNeQ3sp9ZDf+azZ8DnkJ/tvnKodka6neTNoH10RXoix7YyO/dOT/qDuv7UiV
bF0/Eb3x5jaB9CmlXEmqG4bK4b0J4On3R63u06VcOsruy323eoxqQUIQMec/f3Nuipe6GfbmNLmq
TWVjCRcDoZk0jSTb1QUlNVrgpmbKYOdvXa8/8Kw4QZrbiQyKSUnWVqPsHLh90H277I4q0jMyokbZ
W5r6nGXfp6hfzVr3baTSLVtrr43kplQ6tTX2o1rh6qPm2bG4t6aOUzAwd3oobyYH5DYnT2zW3IxD
RU6CHb6l3mh+6acn28YoEqn+OKxLfljMASs3vT/b1pYYEFJASc0k0i6KmQRF89uQIx8qh29pjIaB
w7kUvd+PFafvz04a3dCq+IL00S3CdO0Er0U9EC7yS5uFq8aVa2ZvfbDpu8C1B8MzrfIRuNGfQIam
uCPLplsncn7IO36VOh6NSt2MufLWmsFTr8r88ZeUjAuHXUkPv2f6SKDCQdUMdtZ+VWY/zOJoNad6
Yp+SDjUQrpqAOLDwnEB1iyw6ZHW1liexs3N1h57ghlyybZwX3804u0/kG+yVN23X+kkEPGnFPOnb
3j6M2nirRIrXEDSt1DwdMRxChzKn/qGnN6BtmzhJHhHb+qoU71u5XLXDoYy6TW8bq7IZ92WJ4Nzq
2XDKTRxpm97s4UlP4VlSrZMt0hcdBCRvl1PxIdALfrJ6F3Pisrjum8h8i+p5C+soX6mNuVWz1Ne0
6ktfz6tZIXSG06pQxBpC3riy1XmtZJvJflNGpAl65+VABoVePxdNvY/C8ED/zdmXkVBq4dfgjEDr
tlf1xHNn1i9MyY5FBizZ6xXnfeOVNHlWnT1WwnkOlXup4Xq9satM5WBryVpNx7eKYyvQS6/PJb8x
7yah8BmFnkXTmSTKyg6VR1G8FdFz0Wu+qqKQaire4F6Lw1Vsfg8D3P6DW2M8SuW9o4R+MuHhEvae
nN1KUrfu6tBT7e+zRVGkW/2NFVSPcoA/u8MdahXp2O1mDhPe5r3ThyFK3GrThNPBkacvtl4fLae9
J9UtWGmyNLlBabJPULJWbXPgCd7bESVKOt5Xonsu24IaX17nZbhVJX0rS3Smc6VSpBTfzNRgGo+n
MOiUauYVQJY2rlR+bAD1PavYcvqMAbA9HNTaonAyU0y1avqee5A+167tiYZnXin5a89NSBTx2ZCy
+Jptlmtoy9XXyClOEfuOE0xvY235eQfCRSMmq0+2GD3FIltyEG6mpOfe1Pwxxaq6qmiuhBuwvtOB
3GntVx7rviUoD9N0Y+it15sFpfY3OQfvpxRG/Df1PyEuukr8Uue3tj76dfeLPe4bxlXuWA5uPqRe
r83+YOuuNVsPhpDdquj3eWCvNVPaiaDkDAr2HZiB3Mvf0lK9EzQ6VkWoZ7Zpsxd9eJNw7CcYZqUk
llsU2sqGItaGtgseeBtZzSrRJQAHeUec1qNDTRDkL6I/pDLB0VZ1TLTBn+g7CssP0udxfBAWiCGC
046sd77rGXqI/LxY5yUOQUBECmXhVuYMlQ+GOJTTW564tvSY9CdNx2/eAfAuYFGwPoZm2szl/Vzv
7CBdGyV6Tt5qFALmto0PtW5VGTeSka2H3pOCwK2CL0phHGeTSlc1fKn+YRVHmWLZ0u7oX8vgKe7v
zKwrVrmeuUHP8dLZm2SmS2+TTd2+qRS3wdFK6HZsw1W7pyp70uXN3JxrzM5I0NIAoPrHrJQ9OxMs
Ct0Tqn0zytJpmsHoNfPgcGiETe0vEExKiszUlKS2O4VbB2dyqsBlNOGnAKt1m7Biflq97BrlI6Xe
c2cdOytd5Rx5c516hvlslnuBfUlqYGnQrytueExYrlmxaftjn5zbcV6p/M2Qa2SdstLmYBPNwJzs
T1Yz+ZKUugGnZ+k86hFBWH3hqhOQUB25CrBN3RiHUNklxq61160dnXrnceJt2fu5+dowuGwxKZ55
zA3LuUh+UPV6kfYSxoZvZkRxRGu1YvEOD4a0baLBM+WjipdlrbG+0T5pdIfRi2rftqG8EhOvWWcf
M7sRscS0UhiftZkbl/BX5rheKcEPVa+Q0zxGCA3LJ7ucVmp0W9T3bb1oarpNmJ1y+Us8k6LsBDQI
yJp1flt0Ng2fdta39NdZrTc2+IQazlTBZ1U802iuSvbRfPHLrkigUp+6GfqS2Be2zsxlO9f0dU9h
8Dr1GRBNcuqNeqX2u1m7C+UfsnnPQHcrIeEZQHe6uXNb+zEzdL743G+00iOvt0NC3u26sfSLxDwm
NYdLu3Qw0VNjKat4bvYxhWRHbdxo9sGy4UcpMi+NSQ4YVwukVRtkSpiuLqSjzJvu5H7r2CdDhYhn
P03xLzN4bsYfBp0kqWW+reB3MQTHJHDcKYqAeILT0JyButq4WrUacY8slYljTwpom9Xi0ZZeZJMV
LR0cwRpIxcoxlFOeaC6ai0OgE1MJOJZOhtdpuaemJrolnF50gjSoR4LGOqkdDbt2tmsT+CB05SFz
J07PfripZ9WXKsxgJt23U4m6jq88O4dheDsCfDUInNJg3nWMexIyqjLOxlLla6xfesP0jbh37RK3
NqNdsSu7oYoPvKrdjoLhn2qvjNpe5w6fbfJmF6gHW3Fn9dq9JZU7kBeCXw+Dba8CSsvYaomNe7YU
vgcew9IBdcprpdTHilavbM3tPCW+weRWJN/N8H7Q900HyuqErj7rbjx1fotEq5VIK5TeZFCizpQO
zF1WzfhQzwlGvmIXZxtJFCBNj+BdvmW1hDRT3aVY08YglHHpN0XGOm+2asx3HumrsTR88r5WNSoP
UYB2STtFrjxDf5KVL0Zrb8nBkxmfmLzU0FbXSko+uFH7Umbwv6klYxPYp/Rt0e1gSfkt47NCf8NT
+XHswC6acDvYOYjVWx781K1gNVJbOEFO35XfRNKrJb1hqcvPjDZGTuNyj8q2bpEqiZrGCkvHKHwK
U9UVdXXTxJKnhIC2Q7AhNbxRgGcdj1F7NMXunB+ystlG2a6XUq8cQeGL6mFOalqCo8723mZnIUJf
yZTVJEyg83hf98Mqq5NVm9x3Mc6GtLs5n9fUfE/6du3QMBvJoxrfT+PPrDrXYblL7Vt5fibBcdcY
BLYl8lGqtFVn4yKrQeJnVYpSoSuG6DblQMxpdSgt29flaDsO7Q7gAYyYk6rwDYIRTUaNFvn1Ijpr
ienW5WmgIw3rx976Wjk4BMg/Jecmn+Eutr/yAFBzLIkgjFf18EzML7K9gxHFfk8lX2XlNgeYy7rq
MCR7p074/uqHZtLgJNe3JW3EkBGspfWnqtP2VSotm9JJnebDMMxHx/ZhCnrJcJ+2kkfE4fLmfMeR
gVwsX2S3dq6/ShmmHjHbP4duPItt2s/rpJ73yaC+tqPkSexyKhuZY0+upKpeoCWHuIl2rTzvU0l9
HMx2o3C/SQAZJg/3AcWXE9nnri2fu7zZiTQDfsz2ZuvcBqkDWD14StN78YyKc5o3ONB4rTOBEe2a
Qbob4nT2UllpvSzr92Grrkop8MIivJ3MkgDJRlpFdXrK0mMD7i5xPhsQH4kSXJIQXamTthrDXQmY
vcLnQ/+pOl/Kgn6qEquEnjRoU4iZyFS70e3q/AEe4Dao2nVRPM3hr+U8ixQTSgeVCgbGZXHXgTdG
HXtXmrv2Uh9Q8w3GZoiclTXNC2blZfVWjyidTOWUasFaAgJRZfxSUsXL459CCwgEfDS0HwpFmNOx
I3iVsxtGBh76Q5hFvgDKrUDGa1s7FXzohUTlm912UuGGBCzWza84ZecrTM5bP+bX5Uzf5O9V9eAU
P+Fsuyl9RG3hnjOm4CfRZqBc7/LHtAz8gbha6V7tjvSkbi63K6kvd1X1FPRvpXpS511OlacuVQEE
PnrFhK/SdAClOSTsAf201HiKyY66EHx4c4Tf7Us5W6kOSUjFvqeLVANxx0FCU+cVUrU2mCCpHWYc
0VdN+hWkR75hFaJuBIQ1yofOQJ9NAE51VB1j1+hvQvZLpcS+hkRFsAYtVr3JuQlKyr2zyUSIvEAi
LbAYzE9l81pHJ2l4FFToMf4USUEfOSpuZ5J7PPa+M1TQZJKbjOy1TGje1B164yU1CYeyAcMnmBVF
6+vhMZN3I9iGRn1oDL5oBy8e1gZhkTqEh7441xX0dpoTlQa5Ud0umfzOTr3ZfirijZwpm7I4S2Hv
1i3qSzzttMgP6XOcMoYENvFh524D71vPX6yIeE32nCh7jcq1RY0lWZtk9E39ngTXrTP1bip7Te2F
KLDohbQodq1wX9UHE+qNM6aP2Ty9BVa41oS9dqLKC9JsawsqLFXP13NZrqd88BxjWjXgphFIl5aq
P0SOP/tIsgWrphszgkgjv7HBhuzMbTi0wuzXGI1PuZKuZd4hTmHg13yEhea1AZX3fC4XzKx9nrPk
rFO/2cE3iYGCxHcElnNXtvzDKl8PmfaoQpLswEFVlXUCJCWB2SnFfS29SpaMquxO0vCHGdyWmVoB
9Ksnvd8CNSjStDJEu9ZqDTAycBWggNnhXSXFpp7E2hQWxz8W4hnFTij8MeH31dqqBt6ptM41mTyx
4lZVWfpx063LEvJZdG8AtjqYinTW1ylijIB2u0NH3TDwqwqLRwcS3/bTXbEEn/bKnZC+FlQWdfiG
/1bJzhCdw8F2cUtwlz5OCGNVxVjXBsnD2LVfKjkDJNZWvXSCGEab/ksD+8mxFEliJnAs9OKL0bXf
hkS+m1PTKznMZWfwrOwG0fSxYaJSB8Pb5yPdvw+sYcj+wdK+IOIptiOy0oYi35h4RGvOTp0OXXv7
+UU+5uH+cZULskMqJV2qCrjgZo9EcNBcI7wX1LqwMAAabeYu41oFIsvo54pUuWat8BFFDT2r4aAZ
wd3xkiFWtJYI4iJcpvLC784Y9bvFYaFLBYdpe41JrX44jlfRKpKwAKP0N7v7D3KFNCQCqWIODL02
Xhalok0Y7rY7ZB6pyLtgV3uMJBntuNMtRiFedJe55Vaw3jwqH5D3z5/931+whaAe3ZhqoOr9Wzog
VgT1mNcMyob+pUy/TKCGgXSNLvUBtZurGKwPrNMxATYvWMiSA+Fn6KrlCWOh7BZeHmELv3hLUtee
MlxRr7D+Ft7Iex4CF8TBCe4mBuTG5QUno2zasYLjaPScgfoy23qRVNlr1W8TPgefP8OPGE1LWifK
HEROuGO9J1jk+Vym+rhczK42KSBgRTf2+SUujVZ/k0V1RMIKFnDKItp9f41SJ14KtAwW454wLa++
y7+Oh/on+sgVJLcbCdDgHPjGFebM/+eyRFaCxmHtcvkclWTS1TGASWV+Ne/EL+mWk81YZ+slIq1/
KfjPm+l4nd39IYlRRw79r+tesEanUIRNE8NAEpE7YKmW79ONJqO7UX/7S85nZ3c1ovOj1/jnNS8e
MUu3NeqKa87OqjmmW+2wKJYZddDv7BYV2XX/3I++PqhPS0Yhwi48v96/VWPUpllfaJMC7HOq7h2d
SWzwemXtfLS//XmVC/pTr+tJUNW8xGhX7SI39fPNErC6pIL8B3bHH316umbw5mARalgIXvwmo5sF
5ktQrLRjzRySEJSVZZ3g4K0HW1u1nbFvTaLZ6puxbv0wNPdZlZ3G5JcFJaO3GRhTo195Ah+xcZEY
ss8hg2Cnv3i1xHz3ae7AOeyUnxbTXa2qvYEj1ZxzF12GqyjtPhaqn8XXjEs+2u0xgNUtngijs0tF
VS6GQMQ6Z8soGN88E6iyUovEVfRr2qYPDlGgeIMmyyFjHPe4ZXn/ca5Yei6R0yjxqZ6aXb8Z8Zv6
TmoiKUjXCGUfCJDeX+riFddOVorY5lLJbti1P4dd6od+jFQHdDrGDmKJLbnqwbzQ1C63dOpxXJ/x
5NEIsXj/+1rm/iZt2HLRYF+s0824X6KCrrnif0Tt5XDWcbblYf7NjYG476DuVF7YRJ40BWKBl01i
EB2Y/jKqFOBUvZL68dEe8OcFlxX0x3ubJKvSoh5OYJ//0pOfzfAksms7wLK+L5+dqaAbxepVQ9Z3
uc84WVUbRVJ69mmpOJhSb9m/1+VOXSW+5F2z6v2IcLlUOASNQCamgLx4V5lUKX3nxEuNA3P1K+MG
P/+ZPU+39o6m66uMfWPiTwcmlbAEyfhztmJrRFfOzA8+vXc3cXGG5OSzj1rFj+6mQwC8FzRnFTxZ
E/ef7y4fkd+5kIbzGZlxWE9cECwZKJmd3lLR1f7kpvewTQIEpe0bS9WzvXA3leTchptovcRMR1vn
zlwPpyW/e7xm2vDB3rtIWEi91RdLR+fiPRdQl4tSrksIINEqTn/OIBCJsS/iGfJEfW1X/WBVcTUK
LS4Hhde4eMu6LrKhl9ulqmNEesge4Pgbm5lA62ojrnpzfvzb/n21i9epQeqXUdCxpiABhRIjhJJx
0rnWc17ptRhHdflrF1/Mu992cWL0AO9Cbfht6l0wuQpzX3QjxpKQnB/Do+MvNnBh/FsD3H6jOo98
uAtXP6TfH+bFbfC9GiQtIibFcPLiNmbRdlUtRtawB3uz22lbptzFkoqLCBlldHFvuMMT/flQr65m
CSzv728XV3G0RRFM6NHl2SWErFdVKLOaNtkZ/vmuX/fHJbcs9q75ln90pLCn//taF28XIUCcl8Zc
QjxbN/hA4TA0bMvv817Zx4/ABP9hSPQHr/ndZS+eL/tiiCsXl22BLZGsxHvH1TbJzZKI+x+42n5w
OTSEPEukCcuef/HFVGGkZRR8pcdWf7fEJQyEyYS75guO2/9tKu1v2juaNoA6B4Gb8Tdlm1aUNn4B
UBxqv/fzG2NtglbXMN3xRo3oMbt7NuFnwJPP98OPmga6BajmizSTlOPL/VBtrISGuvJgzvp5i9br
KSbud91uluiL4gsWtysd8fz0L43tf+Xe8X/Nl2M5PP/nX74Xf7PlWL0VYfb242cb/WnLsfx//nLl
cNR/IDBbQnTp3fGQW1wx/jLlsO1/yCpEfMwwFmMpaCD/z5NDNf9hasrigIqtOC9J4+j8pyeHKv8D
WAIPddtYVqit/leWHO/rbksHPEIHb7LmFRNB1nJzf9Y2eahOZiTB8ppMHBS6On5KE3MFMc3XJqYr
TpDo6wKWsN8HVrQa7ci+thaXD/jfexiyP3mJOEJZggkJvbNzcQeFpqTtUBThdgpsSEKK42OkGYG+
Nyt0DJDyiwlZmmRLfuvQf6RFN0D1h0cBsQr4UpG+/fH2zn9d+U/Tiffl5V/3wzNXFD5PDOov+3gV
ghw8eR2ih12V6yJjOFLFDroEBWKAZX1jy01XfQ/v6fPrXpwkvy+ss8GCvlACsmAumsAC/sFcmWq8
7TwrKddB3oidM+uSF6GggmyVP2rMPQIBph1r+bYaxEsTIJCxSljb9SA9GFFymPp+eHq4cmcXj8Tm
adiI2ihb8PByWCfvF4mR6rPIDLvZKmJ4siMdoq4AsTExuFk1WVvt0qz43optOAnQ/3B2bjrt6+gA
OsOrsG5ST5gReERR2adKZw6gXIsq0d63HqRjmZxMeNfwFNm8gZXe32EqBnjQplJvazH8BB2uPR5w
5ho9lshhpW7LYI4P0iQ8+nlz6xiVdoZ82MNE8ET+RZXK53TqrU2Nw8nKae5EKHVbPp3UTSNTHKVh
9oQdWx4kE7xOEtihXZ1GOz7QFzleFTX05MFGFTFXeK6YpbR18rRl1ABhoK+G8sastkE3qOtIwd5T
Ti35IekM7doCuviWfz8EdXF/ByrEBUK+eAhxaWBllMk8BJsJYlADCsfxeqrfjNoY1p0KkJkNox/Y
1WvNIXcl/eq3xdkfH/JyeY4ydK04aaHGNy4+ZKnp7G7o+nYbVVWyhvEx3namiitpn+ybsN1ETVLd
VPBMiwkhEFJG/d6crUPYUi2lUQQXXW4ndxZmsi7IU2BgUe0luZ92A9KbSkzfLCfJ3LZ4KbQE5Ysi
tS9xXbtaZ7hdWYevWHttmIE68ODmjU5XETEpvVe1VrlSVv/WSP35S40lYmiRr7I7kCp/uWXlvVU2
Uh+k26YrMr+cTWuHhGv2WyQ80BWVUj0Iven2qhowe3L03BswUllXXWRtpwQUXZkY88vmvLMmVDZZ
BIDsyPERV/nbGgcDB786vzNeU1vxdNxlqKwPsTbt44kZkAinc6PnykrRG8vLxMbG326tV84MglO9
ZFED66LSjo5Fh4EX07TJ7fapisyUNscMoHQHtWvFpbnHPe7bCA9lPUBkWZtzsvDrs6Ntz1iW1/p5
CBKGW0XVIhxBQJHOAfRqCJgQ/ASTDbkiak9AR80SoboI2241rNwOdoTxiJPV7FBT7EMuTV8j4cAE
HMrglCVJu1Py7lr2gbUsrstXQu+ssP6XLfRy86y6TsGVKs63qaM9D5aFK6OZy3Ax9CcttvDo4fvb
1FpSuSKsiNbUHOdoBHwSWh48RjMUqqzBp0GupAyCIvbYUGWRspTI24rQVDZxC5lyMHVILlIiebXO
Tzbn9tTLXXEwo4fAGYuD3tmMFbUOQpcZZb4exOY+LfxBMaTzzCzuIZanzCfCIFhFAUysyVFHWJqM
wQ1oHXBg4l2TMnFO0FxZPYTjstwPQWPfCWJpNlEnM1OrE3uXtgbyFvhfX7QqXKeRQvWNwv1Nbsqj
ZjX2qm2y5sYqFuJVLfQbk9l4FVfDOeENmkWJN2BsPzSSRGZcLHo3nCpUlmqKDtd2jroxytuUqTY6
JPfzk+R9w49bIB+OY5FfpVDdLHYO77dpaRBBaktRtg0b+BlWQiJZr/PUbUushtjcfn61y0OBqynM
FxaQw8T17FLqaBupBf24zLZ1DJ9m6occjEhW0GIM6TqAyw6L15FO/JHAS1p4fp9f/n07/PvHksKB
ZygHp4Yt8kUrYY3EE88Nl9egjZ7G+ouAssS9AsLpWJDbdX/l6V60aP+8IscziA6dKGYK7x9vPqpF
qLVtth2KPDgo8dc4cs6WMOXbmq/BG4sm2cBp3ETYIuHQjJAnCtq9I1AaZDj5bTke7mc7uzI8VC/L
h+U9AHhgVwUvnnnPZbdBADc4XZFvMzFgUqwL10gb5kzy1O/CgR59GEOylNMa6lEEBzBida5LvSc+
0VDYwSVnO3sbUygNPBf4e+ZI1EenBCszLc4JZvqwq2cT7sBYveZKYtyXDhQ8iBhwRx2Y4KV+NWDr
PST415M2+FGAxsScUhO9f9KSMK1kkNNq25eZ23V8vRhY1FAKdH0f5BG8sqzZSUkLsB6xo5ShgcF+
L8iEU7ITI2hpHTYQjJyir/3PV90FyvzPW8Mwg/QvVi4hQe9vTcVuxlQju9pqkYYUXjpa0Pz0Vu5X
jtNsZtPOD6ttNhliLdlKdu3qy1+/2IdpJMylLyFMlIHU+6sXdly3da5W265uglPfj65W6tqBt+CQ
er7JaTLkHEuTiIGfWtv7cOEkFqKp/KZyUk+J0Xx8/kAuwL+/HgiuIoir6Xh5Lhe3VKORnQ1BCVYU
joA+AOBGsbbNQtt2jeHFnnr7GIe3fTNaJ/aTwh2tLDhFyV3YZUerEBU0H5LaA2U/hyLYq/iVbGrh
TMe0pz4MK5gt2jwdK0X2ddE/9U1w5QO6mLX98xdQ3y7RtgZOKRfb5tzawQAftIJsJJv0SaRSTF14
KgxcOrLqVPaGGwq9d+WkKfd6IaD3qVN4BB0bvaCBLZhk8t3nT/XDe8LiTOXAdUwSvi+qPSbVmozp
WLVtLMlaSYx1GH1DcBwKqdxi9ItiOIQ+ncmQdURlLC1ciy2ePNLfOHp210AdV2fJ9j6/r4/2GuBs
Yr8W30qa2vfrr1LawE6FXW6tImZXH8lKI7x9lw1UKHmD0iB7CYRVr//rq6pLG6ssOb1oTC8q79zR
GmPOo4oOqHpCRU4CmIkeVMskvB/MhKpuFCspbK9693xwxuA6gnGYgiUvw5CLt5CxiUOGFexDAtmo
rcE/JznRzGp9r4TGvCL8LF1TYW8qRYVnnE6yG7UIYnR6lDDU1ZUidyDDHPmuPNc/G1Sunz+Z31DS
xYZA7UFXoFsOLN/LzqwpBezssWsWpus5aCsofkolrWSaWhdBprPF3y1+1NsWXUaBMEZiP1W7eTcO
w0FAJzmmpnGTloq9KwtacUttBr/Mw9gTkvn2+b1+UJ3gdIEh0PJEiVa7OKckdm8NFwRkF6kpedMo
76NKQYGEddlgW9cO6+XVXD6YpV1asGN06ZcrddCSqOvSkPQAO+rcfpqabSGkyJP6m6iwHuNUwvLk
ToCBrOeiGnfw75Dm9cOVF2R8sIQwEmF/pKNZ2BgXm0tpyElcO3kJdROYYdblJ27YV0sx3WaspalR
pZdpUiladOVlEKLeVDC03ULvXuqpGr+MJeKWuPkxZn2xGZwqvEnbGvjCTsNvkRbVa32ecUsbW3Wr
6dE+KO34OCjK3iqjBIZ9GK4LHTlfLtD2GpLNMdWFaCDTQvFDNVXvyzRMvCR3vsV5SwOrkKcymAH/
IKFqWRrdtI2tHWQxJ0NDqEYQA6vUIR5krDu3iONTqnPuNuSv+3QfK/Woz+1mqmppV1rV2jEcPsxy
dqXEjrefr6cPn6y9WLjjvGtav5/8H3PDWeh1qhZSsR21Ql/zX2iMUYy4k4AdnuQlWpAivdKF/64q
L5YVkx5MrbgsViKXZ0UZTfT2U1VuNTucvjUTWZhBEFQPtarDHqfOTrtQoaFDXJVU0sAx2GznJLTc
uTKe+07BtqNarFOxlJ2Rt36R9HgxABiG5XDTEHOo5TGyrwRAfPSkuGOcmhjQ8eFp73ftXp4pUqyu
2OY6ZXjeBdJR6ysiuhR0wWYZCjdp9PnKyr9w8Pl9rEJ0IsCNuoBp/CXSp5FasJTo+bZO4d72AEjQ
kSXL75zpJTF+zmFd3EyRnft5bU672WT5d9Wrkcnx84h9GEz1INsXFR04xph7VUtiN81z60r98tFJ
CyeLLFfcB62/15qORFc+YjqwReBmnKz8q6nX6KEyVFACcxZXliRv0LVqZTjo8WG1P5ZVMT4Mc49q
YOEqhs7u84X98S3RU1F/Y7LF/Ov9+5r1iEiSLMi3Rac8Z3WLqalT37W5Y6y0CR2/LSOz1wYQMX0O
XjmEX2ytTLa6Ua31uHwA7z5/fkfWskIulz3IJPw1PjgIXhfnfgjBLM9ms8RqRTe8BsE6nOi6QLnR
YS+hONVp6BEOx4GGbV9mWt9RD7oUVtssmpofhbMhSv0hHZvuiCQlgs1pqPsKAd92cGiTkri56cIg
3GZahu7Wxvc0gqrn8+s6Vx+oKUC3n5Rqn8I450x1gg3VbrOLsLtzZ8XC2CpORz/rEILZ86RvMwXD
SLj2CIIyhTYs6ltf6lN9PaoAy6ZKMGoeR2jMojg9yGr+rKglGAIBfSiapGEv1RXtXCr27CBi7wQN
euUACqsS2sphLDeQno1bA+3zejQnaET0f27T6vZ6MnL1FtP1/aSMSFzM6VZTClg3Odh7WqD5LHSx
GzIUtaNRJ9spyp9j6Xqn+sHrglJLgsDSJsgkcr5fQHBI2k4v5JJPb1R9pzH3EDH3jdYgN+pk4QW1
DD6g669pOJwj0JQV7qjdPsxQioZRds2S74OqcSmu2QZ+B3pfBnzgVV7Zkwq7Wi2IvMXr9QsjXYc3
F4WeY94kofPdkdP0StX4AT4BKYGtR2FuAFBwsetNck0omzpleNDkIDv2fGdO2rdJr24b07ntulZD
xKwwuh85hz//Xoy//2ICZEH/sH0Ai6Fde/8C8jiUhDwGCGxqPA2CzsEoxxHeNEXJus6m1yHjyEKo
8aa3feI1s4GEK9H2YyYcuL+AklHVQiCXnd7L1qEc5V8zeE9MbCA7q9QxHC5yu6lqaNh6YMpvoaKG
KLPH4n5KyxrxTknGiNkOX2ZzL7Tv2ES5ZgWWHgor3EptQDJkrQWISZsUmZdpU34k5smug2cjQd/P
zAoTAF09p2N+NmcpW2epjBChL+w7PSGHCfsiakWjPraxqJ6BErRFhymX/BslSbYCFS80rx0DWIHG
Wfvx+eP9vX7fb0c6NS/4AOxW6qJLp/tan1pjAu3fShg2NFPfAPwkuypy8GZOq3GFDVd/ltFg5dQn
xpDfDYVebspY1z27VBE3wXhG29UwP6hnYx/JNShrax8yfm4BxrJLlQD/085QAU96a61O4FplMaAV
wOgE0ItuzG6/jlp6mov+Noyx6dGHJHBzZchWmQOAHiUYxmsMf0uKSg+Z+66XJZuIjQaNwIReRInw
Nm0MlJCh9FrrunQks+wU2O28EebV8ZcBCvi3Pdwy8My2GAZCZ2CE8H5N4mXbBWGolFslprO1Yqc6
Zyj/y9nZ5wLBzmjEOJEU0m0MKbBp62ov90hEOiZnT/gJTI7zvxydR5OjyBpFfxER+IStEPJSebsh
erqqSRLvEvPr39HbzGJmoqtagszP3Hsu/q5evDsap+8gcSDONfhCAEnJwZ0sGEvTg1c6Ji0FU/Fl
mr9UcJK+U7CSYQoaTt57HmZnz0iLc4o5ZtDOY/1bM1Z6KNoqjP3UJKygK37UxLS2bKG6NIIuNujO
jUgOaIJFzAAUPAXWq8Ke/HgKUVHrMWYkdC2yeTmPmK1xc0TGXDMCVKw4Z51sh1BdG9lyN2BX3IMq
i8XSv3bhCsffyt9as3ida+eRXdRzOJvMa5s2dpvWhm8korQrwweFblN78NQML3JG4yNpAmznzfQv
rXCWk5S0wwsORN+FWSwdZlZWjiQmx0aXt+tvY3j8JmaK7TaDQFMnEN4mf/hvNWfyleDSGX6bHfo7
pW1S/nMf+CrS4NnkTxcmxjadu39LYfxNuiQ2vGSfy+JfI+Q/nQ5EAHM3bay231ZdWWMJtfNtrjCB
FQZOocwqLwh6AS39aWDrxrBVflVivSSijIc5BwwxJU9uUqMtqYYklvTS0WA6L6MHG6oopsey6Rjm
9/6bE8DjhXuFPVXmkRrCNtbjKjbi13Fp4lgZ4kzPzkFlzJs17bHHDN6LkPMxKYObG4zveeOD4wjH
gGHJPT/+bgSriwQUrZVhvar3mhMMElmWMa6ePlOxFKzDfyU1xyWr7Tdq/Xiw5Fknq7HtA4hriek7
W1+zMvBN/yfT2CRqI4eumhtbE7YYd72DEdJkuNQZbR4tNEpxY1VI7lE1prClMsPqOZbXcTslzUaX
AC6CstsvavWu+VB3WFbNrWW0sM/G9WTP2TkXAdYWGiLAM5teOPglBtWC2MlA/HhwuVIiKYp02q2O
1T9CMAm7vLvMqR6O6eBfJpXpqPDXbNsv3TEoPPtx8cLLmpbVCQ9PcDXKBZcaMoK49EdEA9IAYeE0
ceXUh1Ra/5DfhRdb4XydndbbFIbS55kZw8HR4clSs7MPqvbDMCDOBCgOsMwOK/Qvu4gqbb22A0ZK
mqktqR0DVpvpr1M3n2MD2MUb0ORQcmL6WPCfNothwi4Yw63I5GHBdI+GetOMONGzyaIXLCFwdPYZ
kQuUhPRpmk3jgHsJQyW47HiWAFiy9hYG3/CrMxZXwY2nO4WCR4VmQLziMbuTIbTYBwVBR0H1kzrU
eooAsGKqhjif7tAZbGO28G9Ow7eJ4A04DQy+kFTqxX0tfGz4GcxdHiO1Dx2gHIxB8A/OOm4W6d7q
tn9UHTsBp7Of/HT8FUF7Kfr51g4k08rwZlhYmyBXwD+e3qlTd0Or3gT4RSBmF6O3eACnMd1bAgdb
ksKlLHu0AeVBpvYfVncZ8NPlYNufuVyco14YutoKWp/BZMrK5N9ygeEmnMGKcFfaeQYOOEgeQgEG
SlRymy4jp0PTH5e+MLmwg7MrmgcZVBCGcE8brTAi062P3ZgMZ6v3I0cUjE6r/mxR13luA3eiANy3
Gt6Ll2fiynz2wl4x2/oW7044iMeiCbydWWYP49WfbShscgWb2puvgwJw4QIK2VZOt+GCdfdJ30E2
MJPjagvycuvp0W7uj/faX3xf38ApfTpzcCiTPlq1jJ0ihdPZjn8tHwIN8oBzMxsXSi5nM/kTE9H7
t7Tqx8RZP82gkuhK1N/AYFAxuerYSvNJZjspnWgw0p0QWRXJSu9EU5w827hY7n/hzNXCmf1fZ3Mi
Y/uTO63RViuGR5GoVxz5Rf+1OPbFNllb42BFdOriTets7BIJGMSe2khvrGquNoyjDinTPeqW+uqX
eRZzEf4/CaA7mVJ/LmUWFbkNtYNvK7PqXxTmf2crBMKRPXI1PRJ8j8jSNN+AMDXp27rwrRc1fk77
1q/s1+nRSiRl3evaTWczp/jRa/6jnCyy3bv/uG5QvHv6aGtZHoeVeqBrBZij4Gtyi5fc8V/ppKF+
Wo/pxIJ/pHBf8NJ2NE8bVrrAPrxImoGxqRlrtOXf1cwwvgfgPGVdv9I6qa2pPd7QnBpEsTfYmpP/
Fqa2Pmjgk0UAnEjcn7xGVKe1kdui7MuLbhuuhCU8hhiBYUA53DqdtTEz+sw+7/D6Or+L7/5t3fGD
CvbVaHFdU/WxUZKctescTyY3hullF5a20D1yjDBOee6H+Qh8+DNM62eX2dpmzJ7kqE1ur8zjiBUs
58s8qkf5ClADGJYfBQnPwv2TrhPMoaXz4VmgCqoVdknRTq/NWL7TvEAxzfBIN6jnKuOtnumCWWv+
9a3swCGQbMTcvXoe36HhVN/ZInZdI65Mgb6nUO27ECVKyW/eLOY54MCf2jmDEAJcwTl3ywTkfu6/
oSd8LEZwNPoabEoov9acW0Y9goMDyNbkL/NUKKiT5tET6ubhVhH3O9ZgANdWeE9FyE0A2KX1D24z
k3Zp/7QCubNTQmmxqKayEAOK5bwq+H7jZPF/JZzh061b1+DiuPy0NKEQ0BhxS4tixwkKCWIZZK9l
yYvLatW32H0tajy4vX1t6/l9tKY33sOWvxkW5Q6gDxHs5Wg+edZ66F1zN6ushHZS/7OrhUuWQq6x
uCnBk/SmGqMB+NK8kmy6ON1Vus4IhgSndSnHnZjY4S8J+at2/i7rFL0Y927UTvmmcY0ndN/7YChf
Zi0/RraCccLrtJk8Gyuy2T6HFUbZ3raDTWBNIJvEuV3DLfj3N+WnwJIKycRLj3KrZIWixl9IIFlp
s6WARuqBcvAkTuk5JdsvbGQJUSP7MWdkD3ki6J6W01QxZ8utYYKtClovmI5G4Z/sobH4f3Msg8FA
MTCLU94V+9EGWODZnJltJXGRV5hmhzEaRRVEtc8cuAyCbzd8a4wAaIOLD5hietgnq2yhEMbSkrck
6D7WYATiNvM1ZssHTfbzus6QQsOs3eNwpWyb5zTKE45gK1w3A079Xd4XD73f2jA167MS6ylIg8d8
IXK54egt1fLfgAXoKKscs3DTwT7qNSm/qiYVyKYEB8RW7OoVbG0jfscuKyI4XtA0JqLoK5NiKxcO
iMnkWOvQ2VaBUFGKm8ALV4CfyGJ2Y8AJ24fZBJkvs65pAIlh8d4YEd8Cf7rWoNVjk/tFwqLeBH41
7TXG7Syt4tVHZEXUpHM0HYqDHBGDtWAINyxzs8g5j7PeIEbex74FT/VxKiHjMj/Kjv4EOOZe+LZW
33BuLUBAC6bJM/EdaaoAtjV15JSNdSc3QSahzgL+W12b0pzO9+IKQFgZWgsnkUYvQ4lDMeYEbfPU
2T468Lbly+zsZ4ZoUNSaJI3thlTkuQ33/qBIsKGkrpcJXLIwj34PKpawFFZnhTjXDR6MJkehA3nM
uEMuNCzsZElG2mq0bS7dtp8+Du3qb0YO72nZo3/rzl3Cq85rW6X622PwfF7r+9p34J4Me+QsZrJ3
fT0fJsf+gZ5ZBD32h2noN7MvPnJ5b7p0ZfMiOrclN37aOYnX1Pkvrb/BWO46M0s2zVC99HdYgm1U
zz5UUCZqVNXeu0mPGVXjm3anpyFbZNx6xnEciq9Q/1EjhZLRNW/Sns2Ys3UnoUws/G5semr+zGlv
ZvIBjsSRNIq4n0teyjtnOG9+XTi6TtmdJUPzOH205Z/Z7cIzm5mR1Zr5ynfqwj1p0vUnmbCipxMo
v8qOPbqtEGBRMbWUz2qgjJioXbvVvupQojgLgk/eHr6Qc9fIE5l952HsjO1aK0qPdNmOokELaHKC
GRjPG/OV+TXVpXK+x6LdOe30WQTJs3K8n9HyKrJgu63dcTHNrveTmQ6VSBUXY3k2fSM21xrMW36o
VfuQIobcJFX1lQYgK3v3NgMEo+rI99Wa/SVy5I2P8zb9fxTSb/28Hm7Ka591vXKWt9UIMxu/XjhC
p3AKdc2KwN6sCbZ1OVhosRzWR479hPfrF4ZxibRbLrEdMvBL0kfdc5YxnllBpsRtn/wymkWj5Vvv
vXKfzNTY2w11pG+ML2ZpVPtA92BlMvx4DdmmeRqcwpLOH1y4fQcJ8esx0CCQPTCMN+BscyIeWhuk
4hhI9olAw6rmQUMOLN31J5iTk7lkx1APzlbXBOXQ6u8oCq59usAdqI2PFdqvIQB7dF7+n5y8Fxwe
tGuCPUbY/Cy5Pq6pD0Qo4Gowwq/Em0AnJp3a5jI0AWlIYELV84pVdzsGJdYlDt5Y50rEPjVOded8
zesY+6BIfA5YXugcQOzOCuXzeGcJDfLOTBj830Bk63YW+W2Vrh1lYj2H4E+jrPWNcMNsB4A4SmYG
TMHD6lcviB6P/tj/JhYSlsKSV6cJ/o3ukG1nhYz4gVCzhilK626buTp1TZ9cusLB34UGLXe6i0Gv
l2sAfk0J26YGj4w4YbdwKvOzMWL1oQtI485wVIpJVjnLsz8TOtR7H2vKe9Io7j2IOsfKjZKiOiAX
s/ZioAc1Nnrqf93R/eMUnhM3XnUqrOw1CPmj6yX9qJIcqNgdZctZ170MiU4BWoKN85T/YUFAMgbv
Nbd1vTEYlW0sDQG8IjjNWL2froRmWi05ZGMhfhUk0lqZWNXWFqpFNlJE9eFXJXEcQmjxjWwDRa7f
HUH3Ac81Wqb0jXFMF0jtqijY/XGi4ymmGBRBfU2Us0BRUh+T4FLsii+uy9261i9eBb1zxsGYwZhz
FQWI1Y8D/PUdUfDvqKq8LVM0mtc7laa2s0vYcChZYFlxkWSYHvVb7o6wkt3lD3PdbJ/C8DEqAk/K
MTfjxY/MbHguOxuoqTvFRRImkc7X8dB63nNYjluIrsmWE37Y55Qdspkjld+ZS+GfljZym7aDteVw
empSxgiCkROY23S/ZOkBjaC7SQ1hMdGdYitF6dT5wSZLrY9s8NOdf6n6RVAx0l6LXP71ZfvL3qRD
JNVQ30EjKQdnNwTm61K14WZwbVRtSw1UJgHynYRfUztdpoauCUaNu2F40+8YuuBblupoLwHM6MJb
8Up6DfgSmBa1nONezh0EFf5OgP4gkKbqWaC0uq129ZmXndig52ujzPTOXLLJ/+ngE0ago9lhtaza
lOGS/bs6fr4N6Z3RqjsP3HNoPIs7TyrfDex074U6FQEAklFqqKadza3Z9d22ogjoaai2LKanLesj
b5cYdn8O+luSetPNCzh7ZQHWQzEXZgdQfGTJ+M+2+Pjmat4bmX03eSlrF04mm+IJQg5SgZ3LzA36
vHseM8A9pVjhIXbr48hpTXt+p8OsJAgssRpIUURXkEZWI38sJVEIjjSDYMARFqMn3efzhS6oOTUu
kNW1SeO0p18jSrW+ObJ8sYmpfc7qv3oAfOF2UM/TCri255UnaUyHypTAcoy1jxypH8uqqI6JbsKo
6v2XaqLnMY0JkGyK0i3zEvAnbnEuII+UCQ2hEv6LZHTEBMrut+DtH7XnaEYw9IF5VD5LUbkUFpDD
srzBcptKJmQmz2wIo+xlGca9ac8+3koVTdPMUA0UcZUExgupD1tlOZT5yLGQAFI+okgtNfhzUrsj
1naA20vrR2bpf+0KJqUoy51l1erBbJD6yEruh6BvN9+YsY+Lt350xiGoT1Ze+2+BGBYs44naFUCn
aMVW0KU1la+ynpai+w44i3b5QuE5Dr2M6nSGjNMcm8lhdmItp76n6pHiK2mzV5m1cVKVXmRMApYV
KHHmKdzhSUfAQNACd2U7XK1hGekZM7Mu/Zs2+R6QzP4GRnOyKh1uwmzhmoK3kxieeynqls9aTjjH
yrx78nv3wCA6PdlUd5fZjjRhg3GbjAQMdKnLWBcohWnHi12Ul0lABRxH9RUaDjSydTkrCfwd8ekr
L958m4pXHc5MVe+Kq1mGb6swGSiHx1IpFnWD/8TsGiIWx+pGMp7ZL1byJqf2XbBw3iQDA0djTHXU
WRXyefVdWxz2oK1gDUFeE4hZY6MmqCPopitaXevQkOFwbbKbrvJhLyv1irwYbnVHKRE01n626did
O+BSZGonF4axbl/PBBWgZnNTzCVu/1JkIVJuYeudTB36mYpOOKTHronN8DRcIO1DjsxN+RhA6hrK
GWyorEkKEY2EdUWLQEo9yFq3eW6WgIgJO7W3nUyAkc6Dv7NV+yHNXV4m7m4Uc2SPlLiZ4w+cTogL
PJWcukEzw2ArkeKm6OfFucgRER5D6rty3fIPs+LhQOkUPnMExwrEKzc3V8cMyEl5FyfZ1LNVvxl2
9VDDjsd48JVQK78EFUYVophv8zCeUzenqWR4aznjpdYYVzx7ca+yMM9hOqe7oh2O2i/67bSgelak
FEdWWAS7zH3IAGXRArS7GbF+mUKM4qX7Y4DD26R2sqAtg4jFFIONiwXbMy0n9iPEwQZjtpms5X2y
i5sV+JScxSwipEw7D2kGcFbnxF7tTmu1Xtd1PSDKejWHh1r2J8UsaJ/St+Rioh+755n4T1RlqBTc
qToHXXE1GelmGd0tr3eY13TvTutsV6DTFZINZrQzDxG4202tZH8Z5Hwy8+3SMGPCM1tzdEMAVrb/
WdZqebFVnLmKWVNbvYfdwOnsUaevxXtja/fijkhxrJpYiAqBbR9sxCCckwiKT7u9x5OgMCF6pWgy
SNkVMWbFWBwGsULPlx2GHFc8jHS4ojZ2iWkml8CAoaWtTUmjvHENb5+hn4jsuigP1gLJzfeoZlyx
fHcWtElVtTXQeoQ7NlN7iG9TTCH40o5UwvMyvOt6aOKZeAzbdx5b64yk/nsutLETIAWTr7x0iQ9C
ELOzxlU9ZkY+Hv3C/W3xoLCjAXWeBU510oyrDOTpkdnHJfOp2HR4qm2raPZL6x1SBuqtlulBjLzb
oZm+k32YAnNuup3VDgOe3/ygRzu4hgqS5OAvKyd6mx4xanG3sa+mEyOARrnJSU0hXHF+BFDBL7f3
s7Mqg50vYUitHSvfJV37XWm3tzTBdQovC2blU1aLj0byxSRT/WD7iT51RsOxJ94AnUJXC+AdyzrL
jn3bblEeQLmRwFFbTAudgXHPaeVRJ4kZix5s6Ijm1gkV476ceC2xAg6WT2Oy2qRIjBfTbdHll0Z+
ph/fhwXkGm7zCdbT+s3+PA6JM9mrxL6mNmwyISkWgwELK+kuqyfXna6CW61ZaNtVf8IRRh2u7eQw
QQVMLa88VyVqMtaVRtc1EaxK4h6qEYxX2u283q2iyUiOPkXTFoZ+hV1hNR/HSVGRWgHQdnc65/lg
Hc0EhyxpCwPYucCHe8kla6/A6Ops/mMW5S/L7WBndqt/vO+QhTLCq28l+lKwRVk7VMCrhjguiEjw
bEyOrcnN4mbUbGhJzL3PHqwcrP6aTbK/dqVP8mG4xB3fDtusne8Z2b6bLaZ2WQdctk/jLmuZ69FQ
tkFTRh7LLtYaT2JuLx74JMmkU1hzetLhfRfmM5Zk9TKdMv4ye+l6j4vf1XubaOJI8CAyLAn941D5
JC5loJrBKDLDoDUbxrW6GfLu7Bi5SSli3sPrKvW8SWZ1p1ACg+MEu/tLmpiwlscxaTCFz3MXjxXj
dM0EceVVzlHFbozSee3L6k8nVhUH9h2blyjaYfamgX6YuuDBGwc39qCfCtuXuwVc/abIHlLZLEfH
SD8RItW7TDF5DAqnIw7BnLcdgunMq/4lkryPYlT/j6lmcGMv8ADFFZ1Xgv0ErYBB6mRsSkLF1oYK
DBfFZbYWyJuj3KxDOzwGDrfpNGJJrldrN7gakr8vnV0K2JWvUDCGqoQfD/U0X1nfzdeq8l7MXtA2
ekts+X718P9/LGaRP6T7oZgh4Q3Vnbi/bnn7rOcU1PkDUTafbD7KK9zkdNPKEmYSORFbl4n90Dkm
KVlDFfmWB/+TIJYDMiRWgyllPH0Ba8YVQu9I3mtdt4TV9HeIPsj+VVvLbqnZmdM3eaURnpRsWYCO
RhIBEkZc0vxtV3a+62xQESWgE00eu7skf6pEjVifdVRnMzR06tI6srIEH1juw7pxjhRSUStnf9e5
pDglZtfu+M4J4mI8Z4zeW8Y2gDWV8ZKSDlfWnXNiR2S/dT9uT+yJ688W81UjjXFB9nZwqouBNXg+
X1sCm4qwFhvTlYLrbrUfzYUc+XKKKNnEbhH9eDY4+Nakn06NuC+yJ6/fmv4Hzzp3UwCIdmyZV62I
wNAQQGSYnPp5NiEjWl1XgWngUgTfwq6qzfmkKmPvFOE/sw8jyvy9rscrMk/vkjhPmuEfOSSMf4PQ
zbaLkXR718mZeLUunVO1fFOrXdaectnpur/8BZKtNtRhWpo7enR8VwzaT0pVd74RsdgADi+GSTGT
ujOAFbd1TiiPT3nT3DKPYCBVOlANdLVL7JAbDYUlNWB7Hp2wgYILHLNS/FhGP5lhXxQrgSZbn1RZ
/bO5C0CES3tbzveuujgzU3t2W1lHA+DsILNWBHHuN3uCKDXVsvVKGtZg8t/9WcI0HreCIKiXVEgS
7TqCvqZuOfmuMW2GeojpQvGoivesXJgSadeg5eNEXR1z4yjrdWoSO07d8BPhYNym4UyIUm0w5uIv
M1Rq3XkGlWZX5YgR7F3WDBZ/vE8+Sj9g92YPZBRiPQSj81BKfAXWMCoG+QiP7qE1qDVTTmHnJ9VW
jPaRWK+ghcxY+58WTx2xjGKMhByBObL66SvyTko/O5qZzaa0bb6EeC0Wl+LBgMMa1sZJyvBJFOO8
V15esj1JtmOYXIXCVYtQeom6nIcrpWo3VPVSo9jtg/Zk2eEzgpOohg9168dfpw5/goQV7ldBglOm
gmvZUBpQO1xFVt7MWjJAqVhRFJwsNAxxqNxLZ6wffHlr5MzTp72SnpB7dJWMDKF6OQD4qfwkI5ly
Wk/m0D5XDXv9kn1ed1f0Ae9875zyxJ0SnhatdrlTf9LuvqqMWLTFlTBnO3VFevts+ql+Alqxt+xq
D2aLU1bAH8e+XUWdAr7LHgyifEE3X9UW7eAQbMEAc1VXH3o1f9Vc3PrWpjmzJY6pnEm3U8eNYVnb
fub3yXSdAcAVYVyLB357crZ5AYqDIFP1lN0PaHaEF/ZRMu7dRWyU7D78CdNz4GYXyfbH66kcWyLI
aGG8ty61NzaLurOmQK/JoNKZd7al0i/OkD3Cd1XdTGJJmGFYbdY3nbMi0u3y1HNtdZBwnb4sIOG3
KqrVpWJ3C45pNPhB02Wp0BEj42VW3Me+zw90homZeNF8TY39kfiKSZUIfjqS6bRtjyfXnrp4YCCn
q3Y6LZn5Dr3+/qd7j2hB07h2k3M6Uk8kInkt0XkPOhHAv61xJ7tsXzj//v/r8e43hIxNHvdy+DhW
SCvWpghf2SJhTieLw6fSABNK1NKavbTw5XeDeFraYWfogCdYMS0IJvVndUhbSivjbBrOumuJVAT4
2pj7PBdwvjULJj85APRcN+o1xccYy8RmV1Lv/dX2YxQZ9MqYa9PirzmrPwnK4k+zIO2JOfmCfR6H
J2+VRdeMFgHydrCKbKvR/w32F1e7iHqh/yVFOJwdD9Z+GzwtJmM8pz1PEy8PQVZDpPly5xlgPbYT
XSKTKc0Kcq/nVfuusd9yVpQs5nVTXp0h/UqCEve3rU5y9Y6VMTIxbpmJFH8s3Z5Lv/q1s9w7d5Pc
VvipT0VRgFNugj/MMdeB/EvlflbaCHd9CYll7bJnZkc9IwVekMbNfqpi8M78p/tIAJGPW2HUCPCV
Muy6Z7gx/puYII4+gx5lU+zmJILN3a7yi19HuKQhpaBoQdrEzn2/uFp/m4DVPSi1Rz5jYPbly5To
B1dXjG1w0hCY5lFjir3fWB/1nEFxzq5JN/xKxQQuMItfFlqPJBOx72uZbNU1hTIpiGz1qxdD2esW
XFlc1s7vbMSYbqs60Ts3JAbGqvWxasynoiDNJfA7LvvuFQXdG65vPNadR/PaMmoBoc/g9U9ZtHXs
gL1nsrkZJ4IYEnve2jaz1pCeHY3WZ1a+zrymLN0+OdG+NZoi7huy8oxa773evo0N72uWyn+W9W1a
tPs95zYgamQEZkUtrQ0TQbV1cpE8LSDBkAsDZs/00m6n3mWRNc2fRqWvhdfv26T4p9Rd5teY8UQE
R0Swwoe6M3QCOhPGH9CrQxu1VYtLK+0UyU8tkXTgudlw1yyUvJZ3Fmj0qJ6CcnwRXrbznT8tG4zz
PEJICBDghCFZUtPw6U6U8o1PiGWtwOZpzUiJRTgVrC8EmkMGxqyw6R7W/JB3s0aMzWc99Q1hTpD9
icLalDmJcmr9yshFSyjzHgnDigE5QwsPrceWrJibZ1tHMjAP80IPrlNBNDnl1Mlrz3gXwihoMaTn
ekTprCaTJLV64s1NXsowYRnlfmpt5Lv6RZsEqjWI0ajOYIggFZkWc187aQsnvn92bNbTqhgIpMLI
HZWyJRGRrfU0EAW6Zvg1ASYfcoLv2P7lrPCw8s5gHPDawQ27K9HGFkh8ahpXTyc711OS7ssmu2vA
XjFRImI5uJR2oFnnrs9+W/Bw8G3SWL1rFz1REZb60jQF+MOAncs6JByXEsVcWiEIIhdWAJKu0L3E
sgojP2eHZ2RkESDI5RCp8mDbr3CwSww9UJtJUV7bLyYIe65VJ2Yzz9uUr/12Xcs/SeIfvLuMpw7f
VXMSpYfs8nUhQWbbD44XKSlRddRE7qlu3Qtlv4AtOzOhjbRJsg9RwbHT59/DjABCzpTimCnYnWjj
pSFNhPXUeArq4k89dxQcfvnmteMrxOYgbpXD72K7v4VrvngdtH4xZN8OIdYZSJS9VQLDpljdu+7C
99qnT1oX711D5DDxDvMm9zMkgMFIyOiwX1JyICwEXrIL4B8vb5AJaUX8tTu6Xv+3z1OwNUz4mxGV
bPjoJZywROjYZ1vbfKB62DZN9jrInrii7sr0h2deq9gB5QDln7yOzhtjhhglaG91dLnl8Hzoh1YN
Ny72M2YoBjSCXfBq8lJMiuDRsf1dXJjnvV1eBwsxjDc4w65tmyaSM9GbXk5J7IffrWRtl4kMbHs1
v8HOBl3qkS7jeHuk77wTRUbUXx/iPeCYgMLfxSbdM+nDQKW1SV0vizQyurGPlhzR3kCKTMrgjjf4
o/AOjY9IYhkHjyKr2vWV+29CjqcW/eIO3DzrkrMxHt4cZ4mdUqAjZEaAi5HR8V1QeAd0IzoJwm5j
e6E+VRwRSWj9NfHPtrpHHeijsVFcCSgoxYtHkK50fHVKsVIEQ3ImfMI79DNPT3kRlOPcd+2jxmu+
NQFiKOQ3L1lh3bgrt9WA+lYww5b0VGWprs4afMrJ+jDQhVAKFpQIzX/2TF8JgXoDdZ3aXPiXbOqy
Hdcf1eoVBQwc2Gw6d2M+n6z5xAuro1DxdRoG5jSpOdmtxP+2yatR7tH23BvxtFOWPNliQBAmGHg2
hsFQQ7y7RsOOoAfq7DFTXuyUWvO1addbo4wzZhBCIsLbuDjPIFvRb7RQ/+X93hrFRZK/VXQltwP7
8aIHoTC63I22maMDyZLIbitkKt1PgZxwk2CTJjuJs2SEzLAzGkmjHYohFsT9+k76ixMR35tD5lgR
NG/KlcUGVgUMl3pI9xmTb5tPhcuMpMzVlxGJM3vmQgRpFfIv8nKfWr5td4GRo+o1gh/PQD7vGGI7
Z/x0XmpiK2xQqxYFVjXamz9ZTsZlq/dheg80Sv5WFMpBV1Pum3e+fRUTpUgwoOsZcaPKbaN7pnzI
jU2s0ARRkpAxMiPVIaN9gm/Pg9Hzb4yR7VU7EI068hu5RfHiph5TJkI7ErN0t0tlNvx6/dkcOjDv
PA95y/pd3trmfp0muyqZ2DCb/c1diYxqyvlbO8tDWLuHTFS7IiHyQqc/kFruqbcmxI6U1UDG3Aib
wLcW+tvtWeKI8q2gPLl/JBP5oy4Qevd16WtkTCInwXIokdWl4rHrBUI7g+WP744cjubVVXTgVUKo
r7b0zlHhT7v8j6TzWnIUycLwExFB4rmVkDfl7Q3R5bCJTxJ4+v00e9OxuzHbNSVB5jm/rbZJazFU
ou2ra1Cj3vEgtuTKpekvbfA1t028m3vzWCbODjSM6rGxjywk3QzXmylsPt20uPdtVtNyDr9zzeNv
yn7aWGjbEVSTsyXnu8RaXtDWzqTKy+cZSWerjMj1J0LwDIAIgZ2xq4DWmzJynGmnXKpsemBV3yBP
uy7fR4ZxQEjNdypWiFC8rXLNal0BnW/dkYhhnkYM22fhdZd6Cui+VMm7Sa5MY1BY0cP8iRyK0gyT
IIIEbmr9ZKuJy2JUa6Imf4Zx/GxNrptGnDzDIcIkPAPFUL9IhaWiwm+xrNfYaTYha9GqK5KHMvUM
eog6PtCRFHOJmmouAQ0X4Jzq1qFJ1/Cyzz1+Zx9ZZ58UdyoHGBmG4XkuAD9dbAu3aX0IusiwahcU
Cz2Tm7gvTrwpPFFsKL38tnK4ZqVSMMz53qu4tl2FYaDMB27FQqLNm5IHI0cahAbnjgnM4PJqXlu6
99aTmt661P62y+GtLTBBWLfagzQMWeP6aub8tkfiA4AareySFGkNSbVc+5S20Q69FB2q/V9Xtrgy
Yn3Ay8JAQjDB1jfLsyupJbaQA+eQzef4xrrhgWm88gDhw3nB/XWgmfmtglWl6EBtJzRsrY0o36m9
nyIE/TIG/iejAE5IO3HNwxHzxjC998s5rfwMZd3woBdhkXrjcyqB3M2tjafHbS7D1H9l+DfXHX01
ro1nIW7WVuJz9hZFhF98684BAB7X6wajwDtpVxvZFfnWVKQEMg/ySaRiWwXmtB0agD7P2emlfRs7
i6h4NFfpDX8rxmDekRmwHmP4ifmV79unmt3yiHJOcREl1beTu/bO9ohQm5GKbwNRnRtDnRyPNhxr
zo9oz69ThiY3ps6rISTGjoNgS8kJirodLiGWtsE8meG8r2x0zMM4n2G46U4duydbWDeZrGBmXuS9
qouOJmQ6bsyl34iuFJspoTXcXvjhnIyiUNN+4ntYEyRK/Ye3UIjKu20lASE5fUvN3Dz6Ueou27R6
C1J72tUzohJXxIyN6O3Movq0qtCn9TvHY9GgUhH0gSp5U56gK6x9vAZxOL4Y8i8PWmtr+uabrJ1N
WTfhKq7zZJvM7WHICwO417iOvf3UmfGLXP4z5bQTM+X4NyvntW5BPcOu+8Mou658vh/W6rXXke9l
s5BOIAr7eW73APJ8YAVSsgpIZLW0zZ9KkE5Y+amwFgfyANBHzK6Ac+42FCp7h5jGT8RTYRMJnc7H
cim/vLF8kdJ6L1NTH7uX+tkYcWjQIU8S4A22SZoJaV0XUy9uEBTkI/TLqM04OSOC91FPj1bd0dM3
fZRqXqIE5m7VLuJjsKhuZ7WjHXYJvsYK3NzAJLYt3BheJ85xoCxdvu4pCu60dbekfMft4Pw6JpUq
ME/T1qZl027lFUX5QJoDdc1FvTyh3CwxdUWAajcGnb4iP6Z/0YEB8gAu28z9Wwwm2mQuLCahGkWn
FRU0w0SNirf9qP4kPM++wAKNkORtsJloiZE4jj0HpcBivfbN/GhD4jwyAn9jrkhWhovBGkkHEVnU
KwWaKjeu5w6LH83e3mmR4YdRFN8FH4iaDHlIhM1fmIEZaoW9cx7s/Zxw53RmorazCqnb9o6mfsq1
ps2qZJ0wqvd6oAgxNZduLbOC4Bh9P1iLTVIPIuce3GhbY4uzXK/aZCrBF9rXv2r26RRsnAMTDTxr
JaF2RqpyO3kwF8qfmJpeMpodNCBENHhwfC1LZmZ80iedmQtxYvT47Whdof4K6slqlkM3uHTIJua7
X4zv7L7oc9pY0q1MqM6SkoKlAQKl2R7icsFngxA+Yqr/TPPqw1sKijNKpOEiL9+U2XiRJ5MGkNMw
mGW4DLTdHoxJvVlxhXqu8vh7xY64ACZ/L62iyn7InOL2gTmv5TR/sTYifO2bYMtHfjaAvE6m7fyx
yW29ED3cACmlnfPYyW6XDTUCK3eTDfPZS5c/7eHaCF35VlZAsLiPXsjjoflIETDnSwdsThCPlT8N
owfnhOyNjCRmYoKE3CEBQyFibqP4SyPPrJJ12VSaI8N6r+BGHZvFV5ndS1yr9yVNz747UVlm1TuU
VO+xqD/cuI/JTDTWDTpEaoIwBeNx3FR9r6PMSDep/c+y5LxPF+tTK/dRT1NxU4Dy8wWz5eSjS5zm
fZyaj1kw0LI6TeB4w1nDC66wuJjEwqWR2fR3Zj0ba9HCD7kLb1hS+wU6rCI/Nub0LCpkpCIWr37W
rfuBX3/ysE3BQDyDnu6aHtraGFt6tkf3kDZyl81KroIJ6Y2ddN3Rt+sXjxJDMpfKzVSGiA5Oo21d
sLi2O16OOVoqD6bULo6daDe9hsvwRGRlAAY5ik4cCAe3WX7K8vZW4QSpS+rmRKyG/WDpzzJ5Jq7g
2wl6jDPjQE+nax8dE7wsRTx0ViZNVNwDCV6h/moE1xTN6xamqt5O3fyDA31AkMsZpU6d7V7M3Cix
woAUiZRoh1ywLZN/QvW4zacOh+RFtAX/jlimn6uFXMalBRXwnRFKN6NfyNLLrvV5+9TMVDx1n5Pq
cbTWwIAqNvQtD2BeN67gxgt4RAm3fKkCdQkjZTLC6lgFB4cQt5OE16KRMD7ZCr9n3BYkBpqr1gnL
vZjqfu20w3K2C2r9ptDZ4Bf+8QMd7JcivYwJnH1Xh+5GARMTyDZBJRkV1CVuMpxHi2YzDr613dkb
rzAvAdzJrRdWrKniChHBJ1yqXL87N0ncKFaSQM4hxngmCVpt/YuZpvVmyE2Gt3Q0TyjH9maBLGAO
5WE23F8RMzKVDudzZrNJD+UKIVG6ASUl6bpG113IxFmHbUnSDY6htDFYsJJuvfh1s4st22DYoP0E
Dd19absfbnbD9uR1aNAt+43zjojyL4GZhm3i1B4l9ifo1F1PtBc4M4oyCi2pZkWQAW5kqKXb19Oy
JTHKPePRfGxvwyEqjk9dN4TI4YKHTpan5lGpPjnI2+PiFua1GLjwCsFQSOGl3JQmNWWEZ0WaOBw8
/vISO1w3BLAHbeasb37den4rEqNfq7GEk52z97q0q90yTWi8WvPSmCM10onPtxY+MEHgoyXiSnXc
xz7l6AZ5b5Dk/R4z1Ai4VR2YxNkQ+ulf5eRrP0eKDv54jHv3GceTs3FK+UAf+Psg4bKA0qqV4Qzc
s7KLuirclgYSoN6kKtjqe8CU58a9kuT2qoyGFS5IcG9D89rVtZzxiaP/ZlcxoKknUkBWnB/vqUUf
vYaGrJD/R2awXYrso9eYfKaJZxz5R3xXDN1L2oQPY+G5kbIlfrNL6weXvvgaG1wkLoqGoZd3jZVe
cfFirg5MM2rHIjwiHODoyA9UlHJylP63hcofSIFQ/VCn3bpuHJBeT68YzUYAs4BZydtm026gTR4N
FGmUxBBUCXt3uoRfvQAWJDQgA5RxVn2aPlW8EFGVWxJgKNn3unYiJJeS6fY2S5g4MTL/cR7m9xAh
7JokjHKtrWqjh/aCrBwjcxYy+S8WIKQVnxDgm5u+sk3Icl5/08eG2iBRLtOvWNFg6/M6Ycvmq0Mg
m0ez390xKv5WNlWU2fCmLHyckw3Swk5/Y2I/ZIbtOiU1OR/U94ietjA0E7L/UU70xjcN+SFS7Oeq
+TYzcGjkTC4jSPk7hTRL/qdRqquC0EmCG6xxZy3xZnByEkbAfnteS1DB8b7fm6khV1mrXpJWknvK
nmWPdwarnTv5d7TyHjQ74k24/sDl9UC5JJ7pdJveut41UzGrsSfZiltiVCh63VUVdvlh+SCPjoeD
X45l5Fm72bVsLPIDPePNsw51Ay8bO0healv+FdmCtEXNl7EPu5Owp+9RFIce7RVI8/A7lTkzkQ3u
tJTfWEPkpmCBXFcSEt8R8pi7yiP4Lxw3SvHZThcD+To/OvTWYcZNxHpdyQDA05BxVPlPLB4eFCex
SN6CHyxM7nNXuGuEGeBCN3MAR3Y2uXu3hYEqZXUXt9V9ObnU3PY/uGxjft1c4wQx1TuZEghhTG4/
zn7EefxDpt+edZ8+GSYzc8cR5xc6ixKFK8QGuBpnWtwdBXRgfJWzfDck8EGWTc9tSBSM6X5mjv9Y
oZGHUERfL+dfqVih3fLkxUfpshONVYTtmwcPI/6qNdMPB15xZakOj5GD8y+1T0mebNh5P7zQu1ee
R+pOeJi95Ge5lXyBxLqVpIu4yCkE9NfdVDzadMdvrNZj+aan3dP3Hj3iMf6e1e3RATHTuzJEumbz
HIObRpMx+JsJJ8iqV9NtWYxpPu7nH6e1TNRZqG/T7DQkTRdBGidrb/q6VQK2qnhFUVZAM2R/Kq3g
O27NlW566BKEtXN2h7cVxhvYL4kJ8pOKaweN7YwQ3Ql2pvQfB5S5W9sir7a9KUAQgNKRLFZ61itr
lD86LnEmyAr62Uk7dAVbXB9Cv3NvrIZwAOfHp5A6ut2aKOaB1f/wb/8JY9fYJlJY7yahcy8xAsjV
PFWf+IweJg+cPEYSo+vnNvY8AlpuvFSHZ6U1fOpvYOhXoYFUyKr737rTguaxYW8yJkYWaTbkjPdV
1OXzY3vAiTcSJbwg4grFk500L+W/0aN8uq5BQN2eY2zsqF1UQFLl7F9Foo3NbMcP81y9t0t8x1M0
RqyvctOwhKqwrdahxbw7Ji0ug4rAfQs+Vy/DoTDRGYBs5jwnSCOmm/QjFfXBM/3fYkLq2IycoJ5G
k6KC7S0XBFMtJQGmSlHzp/+yYcHPFMzjutIPOuzSiGnk2tbGx9R6v2FWEBBQiwIThYoGy3zovAUz
b6Oi1nO2XcrHsWDFSVoBmqTVRveowhdrFfS86c4DmoAHeh8oTeVVnVOOUdHWh2CYrhMmRb6qsLqw
Ao5QH77hYwGeFJw0+6fj65/YbVkoVBfwa1+MznieenrV02nB/tfcmy4V4YkBGJSH71lWdydaKTd5
DwE5dOyJ5r/BK37TAMJrcramIJRn+TfjsFLWhbPe345kErC5uim+5I6biGcwbHnDS1uHBHEGqNa8
mViB7xzokFaF9BVzK/gkDPztR/ue9Uop5Fm7vb+ZOQ3WUxLeayJpkV4d/JSVIA3JCxN9eOJmS2+F
LV92gP2AeJHERvjDiXDqC0nvaQmba+lh43bVfujNq/JsrG7Vi086D/L1Hs8LIDgUISh2j0bUN4ev
nJ0Tl8kLPU4QZq71Ssz0vrCGISoHQrr5Qhacl9tu4LdkvdvjK17xe+uNW4wXNDbt/xNRenffKeh/
JyjIPWtfmlG0UY2HhblyeiNGm88iWAQSg7VsmRVGPTwEfZNunFtiiLxhTFbF+hIMmRlpD/lF4eDz
S3C4y5DmeFqPAsd7qO3Jjeq0oR1MDAkDTfguAdxWgZvfiqR20PfZDm0qcR34TBFGWesA4eXMIi4N
lPNWhamnIgnCqy9Wk/0V9fyLbP8qHUw+CT3cSdxfh1E9ln1+F1QegxauuZD3eWVbQq4c/NzIlW6v
O8JlnW0bv2QttYd2w6+H6cRFkGbXcPbzpZ3DY2DKZgegQ8rTKg6WTVwnv3MML+wn06uTpXRz4l+U
qAb0nO84ju5LhyTuYLyiqqfqtrjLjO6tcP1dUstyhz8FOs7m379noGV9oQrWJrhnpIPOaJCe99Ru
9z5WkbaoEAm7/2B1BuL6LMg3XXYbHylSNudD1M51uB8thhYCiPGBiZgs6AyHjOcSlSelEYVw2sSu
VFSW2gRNW26+Sduf0Vv+BXDWXZX/CtvqVqw9CIRcci2DlneDOEyGvQ4vx+yn604P6YbUkNDnyxDI
dSO2d0kaJGtA4zq/YqBPssm9d2/GSIvyrtuZWBivNVp3r/RHrtuA5hFC8KVBepidVHDEJbKguV/i
Q6mKa4sFNoI1O/ccXYkwqOhtLERcXpAedeeMj2mJFdeAamAbpBi2Nfsd2SGHpiW7IGzaMJp7co5c
ZbwuWgJttvJtkOPyYiPs4ciQmc0Y3Fh6YwCjba1+eMvy/GhkMn4PTwH5DrtCxc5xPtJvXzx1tt39
K/PgPlMyP8VfI2kXOJaxhiKXEQdNPVjtGHcTaX+NNBATVXG5wdizRaWVnFUbrgciDI5O7wrkIanY
VG5+rZUsyVCAkkvx2hJH85Yqogb54G3GdJoWXZBuUVd3iU3maaDG9JYFJndASkvRwXpl3EDlgkYi
pXtyhUeV+PcEdbgQzQF3+hea/ZB/J/eFXZ1EGajmoqU+urWVc8jdByHc5pxgDosUDQSkdAb5yfXK
58FlRZ/Q7cu6uCNujf8yTY9dVelnEu28Nfl/PtRTgVQ/8/qTn3oXk83njPBqXbuJcSlDZh6gU/vU
tUM0NerLJkxxirGgBRJEvxulee0sBlAET1yKCcZ8PAzFGpnxcrFMVgpjmV+UfrhF2BS587aQQf8E
RIBFWYdn2UqedsfY4TDNoo7oxYhq7GmXwkBPlkXn3SCHcy2c70RLZ2/YBUXOdeycaxRAKxk493ZH
aspb6iX9A2RKummtctzQMkHGizLLpxTJfFW4mBJooHycWIvbkmgLV3jhyZrgUv124iPo+/RUC8lJ
qp8ztpi7cvGdKyaGo6HC54XX8LQAtZUi3pcw2UTao4lWMTpj3JXqvsNfjDUM4gpj0r88n+4cd5xI
ctcy0hKJzy1dmfShOPJ7ABPk35Atjn31SrtlDAHbQgN0RVIRg0DF34H6dFtOByMcjjV75Krum/Bg
BkRooZ5MNkVdwrt7vb5WnvucdVV8loI6WT9JP7oceohQN3a2hVis2Q/4O3sHUK1Hstl37q53ASZS
Oi9gIed34knuw0yVp3AY1nYMkGNcNe7guhB6Jyhjj5wy/x7l8qBku5zzmnN+yOhdjSmYz5BSdxMx
T2nAI2kZ/nxIPCIZIW4JX/sjQKs9ehXYrmJS3Il6ulU0Tu9dHed3Ln617eRWPbkIdRls7KAa9rhn
0TxbfvvI3gru6hD725vVF/kkmuM5DK7bxTC/SM6pThVJTrlT2WsShagjCtWtzSDE3Ge9kxv1Gluo
QEbTOWu+i/tYxsAVqaiiub65HwJO2DhLnE3SnnntTc1yV8yTcR9WGLLMvjuNRXplCouvZXzOiBM4
kxFWnDKGbb5fb48FNhJm+hnr8ilRGIroWCDhwiViUY72n1myiWSmerXNbjyl4n2YhSRTS6u3wiZe
oTBjrL0g8n7MTmJaw2Ww202F33iNwm04eGHOflY3x6p21WUcnOnBrVLmGaK90olxvAvZMnHOwtU3
moQGB4qyMp3xPDb+nuvQuggd9I9Y0A9op44WGKe9iPrTTOe1/+EH33iPnDuTCuMVyXFiP+q8uANg
zHVQb9ysC2G9J97Uyv2hoaDdh3a5wdQoH2O3qs4a0Q0ZEu1aAm2+hkZDBFxvLJFfF/PO1Yt/F5g8
kGTACAJnlikaO7olHfEG4R4c3LKrIxGAsmfuTRifI/RaUGQ3SFyCuUnukJv9DHEldpZXXJphSe78
+aezDPPBqEVUqdRm+wVnSGslTp1Bz49kBF4t8ubpqusHwMGfWdrl42QkbGnhPGIs0oibra1RJPil
hvy5CUlpacMeQbhBbAB3JzfOsSp+5VLkNBhispK+UV2L5ZTcHK2BOyCEYf5dVXair2HenApjfIXO
GvdZ4OzMXIZH6+ZhDJGIs7HlawrCkByQDjww1LU8cru/YphWVWeDAOY/Ta/1yTMzRuIh8Hd1DLSX
2oa+k236Z3rdcNGubT6T8ID/ZLFBwxNrf0vZPLgkHa2ALpkXvQ6K0ZbzQRjkd83mIq4J29LolhgE
4UsjL0Yu6yCAWReA+tGYO/ad10RqHtPH2aeC/RbGa6NmZiQvdhT4MF7/H9QE7LsJUkWfYNPt4pWw
4LwBp66YD+U2CAiMJlxAU9BivGQ3KnUJ2g4dHHfZMDjmeQjuep8oF5KmSM7NHgZ/DO/+e1aoPLUO
/zk5XeWixDJerJ7/QKTGP26kLYkpwbryDHsL/f1l2ZxVYhDqYGW+Ppo2Oso01SDzNcrSOUUea3ML
hUl5QPRdMoUuN+5qmo/0AG0TtE7ofOzXGvvTYt4EKMQ6PylE1eNoPyazb30zGjVWMx6dhqxMkywx
IuJ4thcnXP4RcXwLDk6okY/lbx9iye9GAoa8TnQP5Zy/tku1qheTnDKY+bXXqI/cnt5yFeOErP0n
HaTucVmQJnj6GyXiF3FQ5k7AsaxQuBebvBT9YdH5fhHSPeJXFrtB2x9T3mHp8+sjE8MSxY35pBUm
P9G69dkPgF6FtoZN4CRv1kSWq10DIFkS2kpilfKJDsHqpfs102a/GgpglEV6+S5PjYCcleY5HRsU
qXU8AEfJDv3YHJ7++wNT6kbXRP5bYWK/dApAryjH7Czj+tiUFp5BAx2GXOJuM07U1Zhm3/BTGu9Q
GPBxce6gNR0spI1DOB1HcbBQp+xjL4O+u+WhmCFe1ppkFjTEILSUzsgVSPGLV+ZoMqfsXvWDIEvX
AA4R1ftU6mDnBD+Dx9WCeoXYPCu8D3XnYiqg76oFB52rwSMOCbNMy/9vX1TZ01AaDRHRxcfcKeO+
bTg84yk+q7F68uLlJsydHOJMM7oezfuM6LQkXYqTNVTfQTCZh0okRKiAu479uO9DwgfykUw8OwGR
rzoIPSqwdiHo8nXurVu1fTCdvAEKyxmTU5+ivW4HUR5Hq/3jzFblWLw4qk631cR+MjjhcUrErxOi
tIdictdx2AwbZ5iAW+srDd3jfYE+FGf2rg1zmOkZzy4ZhYhakPsnlOPs09b9jIdEAlab5iVFfk0f
1VaU+F4DF8EJgu20pGkGi1Y4k+zXqZt2qDohjgr4wu8KM4ymKf0chP9m+JAwpHrjUUwY6ockaO/k
OL4R2MeG4G7pYRu//BAdDpqW8lli9WTxFcnRM+tzrlgmkl56D85whF3GYNflZ6nGb0/rf1VJUChI
sr5H7T2Nw/ismWfntps0pkrxrJrKo7jMtc9Kj6e8RzdP4KwmZEbZz+V4bIGp0Sr0yKyEXu7igDsX
277YuE5GRKHorMiPKTLAIIkufzK9uwpv1XrCbZKPhQ3saxnoUr3gxEL6JYga0bUKD9XUspMr41Ym
ZaT/+gClDDo13vfUv/TIsojY+Uxl/FoNQ7dzVDAeShcqUPge2v+AtorS5uTxQuJvJ383oQNFS9VK
PHzFarAfzHmhT8QF6A46z9v1c7UZ5sGNRgDLqy7se0mN9BONK9CxejnXSc9YuBxk6/tRuIjpfnCD
emsRjIjAAQmXX3zazArXhbBypjpXvbqE9+OiIJeo5xJeIXi60ybS3Xq+nePjqI8BfjBmqeQYinRL
OMy91imCkny+QgiDCnU4W4zY686Qa8fOM7yIsbc9Bi1popYr5bowWW+zmUEVz0h7VnlW72zBj3Ua
Aerat+WZWI9kRbCT3JGegIhmspt7wtLa+6nAXesn1pNQyDqcHOeDyuLsRPodt+c826gRCvOEplER
rinux7GWR7t6KKq5PiXmzcbVqhuBP+xMR04rY6kGhMvPfkrH3VCgw/JL79OtczxfeX8ktjuaAdsP
Hh6IRebyxCrM42KWb6ZPRoBbFHt6ZCrk8JACt+HBW6ojq7x5IEnZ3jpK/pPCLc+ea4uDocVu1DCc
RC5BQHoTfWQN/jOcndOqrFDI2OFZKfLl3CG+ZiEvHiIP6vbwx11YqIKoCxMF3SCWqLEpI2SRwinY
slwM/j9lZ09AQ2q7pMO6g366YGl9cB2zfmasxE0rzkhjEFE0FaKrSjX7aWheKkXBnDeHnHgiTk9p
3fxkmOJJ4yFBY5wwVBS2/wBgkBylZ37AIoCkmuk5n8v22bOwDSCLr2dT70tDHuVI3PWUNNc5Fteg
H7zvuTiXKFmtYoFQTi6OHPrTuAz3GLNJh9DWG1jgvgLoKvB4gv8T6Nt57mHy9R3NY6e6zQ/LHLa7
hIl3jffQZ4M42bChPCjKOppi3OeWUA+SIXXwxVNfju5RzMXBViwxQtsY3tPkLAuX+L6RKUNOsn/w
kB7gY1fINGLMe01IJoIRbhRnBLFS4Xz57w/bKoyIpW/YO8XekwS2TR5pTwQZp0dXJryrEtglT/Wz
F3fEXPSHOiey2+zEfPESM8e9nLXsglAHbYssKrbnM9bxnVUgVwu8ZL6WtjkeBB+wg24R35LLq2zV
2eW/P+Ku28Wlpw8MIvKcVwtKqBxLPB5LCn5y/yAlfns5y3kdqGQCei/vsTfEJ5WrF9Pr7XOcjZeZ
HPa9A1S7pzLhz3R6f1dOdLIsBpbOwczbV4BbLkL/pJIm/FSqnVcJ/4/Ml6d4uAmLYWC3t3R6EphJ
LW6oophaJkt9A5sJKNigAQWZdwJx7l26F+eyOVqN7ICGyUd1sIfjySIQ0WDYxCOt1xm8YdrN5xip
xajpUEfnbJOTU4e7sCJDJ07CZ4es1afCEBvc4O/IBoggxXl17AJiTvwVLUvmVRigOzoIrNW8UB4V
Iwjl8GFv926m+NE5jmVcPIrJToiSHHsAL4IPHEIMZ5d/nIk8AWm2aZtojXyLtyGNpsJ59mrvecaX
vU5nJzlmt+Xf1PUp7ASV9ZUpttLBO23JJomCqTuFnq6TFYlrWXrMJW2lq4pkH78k3S7ze/PA2NpG
NyWoWy2bxXWel1DPT8HMngyX7N37Peb7uFOHGKXyTgXT/N6bxTOVHOLBs05Yevpj3JI9CvrX7guP
AyptpnHtdKjHuJsmJGgCO7MXpkfA4QSrFWHdIb6Hd1OgbZm4N9HDULcFOHE/SFxIURNkV9lO6VOv
lSYCjqjf3p5RHofIdEFLf9j4xT40sfT0rqoiq81fAP9R3MlSvTaojS78FXvLrf9wuBVbAt1ugoN6
upbVHQBzG5HIzYuUjwvVvp6JBNe7uUDcsl/ZmowB5EjHuc0wRTo3TwDm8a05Q8+MS/ymy1vja5vS
JiNxklo9f5i+P72x6PIX1pt0dIadlU/y2YFS0imPVm3y4RYKtqdsfBScSU4WjxJktd5KLmqcWEkw
1BdmAMTsu64e0GQQuILAfVw+x9nBsjY+L4JGzRR87zzMt4icGS1Ljrg5hsfe0NtGZ+g8FFGVusla
kTl5jMuE1oaJbASstMclxniI5JwKk7jDSxs+zKktPppm249e9xkuusPBYFJcYtf9Z0fQVoDj3hek
0+SEtq3TnNiixJ4mfK3C/cTETgziGDyYCylM1kKM0qQyYCq3tmjy8lLEYI33jv+sLbr2gyBcdXB9
clMmuv5sVg6uWn9hGWiRlgfQEkrw+g3GxFTWxL8WPRs+uewgApN3KFMfVXxZ3s+VbO7oiTEfksTZ
AqNsQzdunhM9sHXfdGctutu89fNHA8tEZcU5mVywtcMzgj/rgwT7E5S7/yyk8eoo8y20jP4eCRPp
KXh+qt7yD0ONslTEYX5qesI7E5eCWXdqL0tpGy83Edx6cILfbvbNSxiOKsorlzIQIQgn1OpJ4jFh
HuXWm3PjmmUph0Sfnyed4zRFDH4NTK5FEXSo+RbsZA5u+eXbtSyxFmQmfegOv3XGPZQVNTlLFLFu
OuIG1hgtUFrk8fxqkTCCKqo3RHr33x/hHL7GAk0wDKwZWSYFflyuewNFK5NMEBEtCLOFdOFYQCDc
xUR704gbH7SmJgd3U47iATWEAQ28acZCH6gXOQQwUI+8FSAkLE/QRRDudYiAEAp/N9jkHRqK92Nk
Ezx4M+kz1viLQql/alJy+uCbjomTWZGjm/aDFgM4u8Anlm6wmBDxObVaBcc+WwyCqH+V75ZfWZrR
GXGLOvKVrfceHUPbps5xb/ZGu8mM5geYoz/qImg2aPfG+4SYoo2LaWuHDgTLf2HVLzz+5PG6z7Mt
jc3k8TJOSk2852lxEGXtPAgcRKvccsIdgiPrYhG2NDp1eDKDo+3M9gWetTkv1rwPMxdZVsAdmhj2
JbWHfy7lQ8/wZ7hb2vk8L1UY2bMID6yV2Gon72vOfXtrJvrR13xsltcCFkqMtf6ovrwboNNVBEAE
ObUA7kxsnE8WyHpo5XTf+xfbku1pRCWNmpXJIQVlQ+7zwiD9Lf9H3Zktx41lWfZX0uK5ocI8tFXm
gzvgI50zKYkvMIqiMM8zvqo/oj+sFxhRkU7Qi14ZZW1tXZamCpkkXuDijuecvTZKmnWZcEqEuCCR
ib0KChWQG+ggWy7FK7UgLM2hgSwtLjr1c/0aaB0F5Vz2boym3+okpw8tYKKFWF1nvgxLSdCpvZDg
XVVVcANJYtjIeUotEGpgLqqX0uBBBasKbiMa9qUSoKnMt141NdVvWxZhCsbIPlLSsxBLF3QTx87V
KNbtZSBX3V5q/es0C3/GHtz1QTU5oXBjRiI4UDhQik5IOaitKcEWS3ci92HFJkxVgFKoZFB7c029
ZEc1aYxN7Jh4qyxoNljVUoGnhPGweuPwo+cqLmrYROThkHJSs7DLTeyFB5cLIHrJ27QJHzSxt+4t
ykMJzZcqx+WqIZsvixRQSBSvQb6kPqQnsmYjGJvq05BxG6UvX1MJs2F19e2K3xEIz3+BfQn3NeUo
C72R/XtiSRLaevCJohRdmobmcu/ykxV6d6chD/d2xjFlAAJ4upJ2E0dlL5QF1U/TfwHv/dp0VbhZ
jQYreicBtxYE9isxBonRIInciRzbOTS4ZInQLrYB9SyyRloickHdWrDrpDI7oCipdpYi8znFLdSE
5FZWMmw51PpKBhGKwA5d66gEm0YsLvNfbR7+qHt4yYbqU2AklXuhHZCW8yi7VG9XRG83Xi5U37SW
UjphVKD+a6ymudekuyZJHTlr2mu/CwQ0/iHicapxAgUGpjDuRhkGjeVnxlLKR3eXucRzKxUcDf6T
485rDESuI1Hf2gyJWZZEg0PkdDJnhOe0pNSk7rNnUgjpBRUqxUogMHoRMG32oShqK7kt81sk6Fsz
KX7U4FleiuQQseTfi6J+A3I1uOol98mlEnSL0cVXIctrlEt1tQ1B99ttCxchKEuDmARcBK0Uq8tG
soobQ1Z+UsEu3YtutcVcJFspaaE7QVab9+3rMGr6xvDjYCEJ6UOWNuMDZQcox7L6MApRttKr0Vt+
bohxwgbO0Lho6Xg8KXjzWTOvEzpPEEXTTDeajDywUCcWXE7wPirlwi7q4as5etCjVe8WpT6nxrH6
FnIeXjbTIdVCCHDBpZkseB4bQMMQAzZU3bQSXBXW9rdn/beX/n96r9n17zYd1T/+nd+/ZDnXCs+v
Z7/9x32W8L9/n/7Nn3/n/b/4xyF4KbMq+1V/+rfWr9nlMxHE+V9695Np/Y+ns5/r53e/cdI6qIeb
hm339rVq4vrtKXiP6W/+V//wb69vP+V+yF///tsLKNN6+mm4s6e//fFH259//20yKfm34x//x59N
z//33+yMmrfg5Tn92+0rCcE4eJn/29fnqv77b4JuflFklQI90cTt1JKnodC9vv2RIX8RJQkhqIUX
IMiLyZE3zcra//tvkvUF6q6mWtzdZcRIk4tnlTVvf2R8UQ1Rx2ZSpyxTx93xt/94yncf858f929p
k1xj91xX/OD3LiOmqsr4okLmtCRVVU0qNt67jHD8EQYxlDOn9GtMleGyLbsqAZ/eucSuFy1w5udM
HIPvFHTprQOdoL8kX4rYzKBJakg1ivQSIeGyLOmjsDCzYIRJivXuGZet9xY9vz+ojD8P1l+iipPl
ZB90ZB9X4y6jgyVlv/MvJkMcN3upA2WZpOZ3KgBgEjU/jj7oH1113DXvXdg+NGjMXL0ErBR0q6DB
mJqa7FfSr9ugJ3Wz1+rD5y1J03T/pz/OH01pqFm5mgKhl6ZHOXo3sEGBHuQ0pRGB3xK/WZc/EM/b
8iq8pM51U20+b3Dqq4/tmQbDi/9RHPa+vdYjkUpZNoHMlbdJV/WmW/mbaHWumenHfGjGxOhF1TSN
ITZ7LV2PyTLHQY6Is9xYQ3KLyG8SRO3/1beRFVlXFWaSiNm5OHOWjpQxCzqDEiT46baR5NjJNMto
or6FIycsytKB8DbIRD5v9sTUed/uZGl59NUGQcGSIRdp13NgCK6qg3czhPt28WKsic10Sx/e1SJY
GWdMXT92qyoz/eGRy6KCo9JsJqR6hIoT8gUHLAGvCUNDH8ap/ytVH+nrmXf8OOtUNM2mZkgAPSRL
mX3Cogq6QA7k0iEZs+IWj+BuUV7gE7+pN9I6vByd6jreoHW+Ctdnmp4+2/vRo/JNDbwaRBzSOaq/
716rT+SMD1456tr4pjr9pt5Z63BTLgXbPfMpJyulWVM6xlQIKKRpqVZnI6jwzFGPu6ZGipDaej48
xX5wxtPxREe+a2I2WDjRZQGlbLXTFpRf1pH4lXTD5MzQPqa++yi5YAxw8zvjvHViZSE3bckyJuia
YWjz7ydzHezdIG4ciJbXykV+1e8JAb6MS22JGzemIOcG58xxc1rLVF1RGJ2iRa6AcrT3n60CLWfG
ctPw2Yg6E9TamDauXk62jpbVSt8SA0FntKSMYBFchdkFGoBzVvMzj+u3ZzDYJA2Tgn/UNvrsGUIB
N1lhzCjgXLo35gHI1w5+E+ijFdpac1t9txzjyVgmF9F1uYxsMr9L32nQzrvO54P4xFR99yCzr24q
alZjs9ZwiAbg112ZoegEeXFm+J5rZdpejhYiEoTpKE+vW5TxtdqXQMHwDJFjPF0+f50TSx4T0uDM
YDKcmJSzOUkNnqT6StE4+Ft3joKKe529oijfRveYyMAOXnR30arbG2dmz8dTyrQQMKRY7thJ5gZy
5YDxyNDVVFuL69FaFfV33V831eXnr3eqH7nJTacrjkKiMevHEgmuUKTU/QqkiqxOX3UAi7gHnBkU
J3txcns0Jg9oTn6zXgTkp3HnR1Fo1Uv3ybsVnWJXPLg29A+8yMYdYootXnfdxrr/Ky/4Z8PS7Egz
dqLvCh4igAb7v7ZNwDVuMk07Y7orTaN6tpwaHFo595oGG5Uy68fGHbKYNHXL9Ott5UL54W7Ba22R
W4PBXZw7ZZxYvGkNL1iRiY/MZjbZPTF1SwSCrSPmowOUeHKA+Cvj/riN2TxG4J/nPaXGvFH2qO7w
s7gA7m0TCl32j5REAWBfdpvwzLw+sWcYumnQjTpHQ0udxuvRvG6KCmq+lbWOBV46964Lk/KRDjcI
FWfUDrWAeOYkJZ/qS7xcNZZt9vsP2z0JIgNTNkZmeDGurMWBZIm87LfhigUTROcyd4ZVTDBrOezx
RdjUl5Av1iOMrefPB+rbSJwPoeMHmbrm6NWtgesH7mrTLlJvYztcBetkK9uoWbZnWpom24eWpmHD
TYp8mTkbPn5klF6Vq42TXgRkBdpFfp04oe1el3v9wmOHdkTb3AQgoH4I181Gsz9v/9SaM4nD/qP5
2cjKSuLkCskNCsz1BYp5u0RAHo7imaF06iBgHLczm5NexOCxCM6/zUko8BSJYq6+jLadTdGnuPFf
z43emS3y77vwcZPTYDv6hh68RD3MaNK/APXjSEwZfDctB3LLzt8gwPfsczv/2TZnUyYo4VFByKM7
h0Vro0NwqmUEqNKuF4gsh0X/dP70eO4TTpvX0XuqnhS1nC1x0nAx1YImJuABlPY3nw+UU1PTxCZU
QmSvqJYxO4lb6Vg3lWg0KB46x6WiA9L35y2c7LzjJmaTriGcXZaBCWTZSbe9Tc7rtdXW0i26w20D
ZWZFZb3pnGl0Gnjz+Xfc6GwzlAWYSULNKAm3wbQT3gRPlqOt+0dgK2gkF83mv9egOdsEdYWCJyw6
6EiOMFQiIDvYjrxjsRXvMejcePWZfpWnOfzJK86XGCVqrbgR6NdwS0Hkz2gzXE4Lmn5RfDOvlGV/
ucMXZUHxwbr6Cs7LPtfHp/aRoy42Z2tMEGgivNjpjYlUT06AvnAYTf3KzA/GKK3jVj3zxqdmxHGD
s8VGxBXCr3W+qVTvOoMcsfdcYFH6+Yc818hseSGSmQfpQCPJuDWxQKmRhgXl188bOXmWOX6V6SmO
JjcCT8RNOn3nPqXlob0nHe1gJlBfVAyW7O7c6Dw5y3V2fEUhNsit+31ziRoDnlIZKiU1mPgjA4zI
/0q/HTUx6zeqppXSLyxOufpt4d5imuBrZ/znpZPf5qiNWa/FLUVRSuVO107hhaLZ8h7YpO05wtJY
Nrb1C0V0uT43zE9dPQ3zqNXZQmxSwCYUAq3Kaxy52yWCcKe8gs2GhYEdvJZELAQiM8Vddd/9LG/J
d5+JWZw6Sxw/wGyNxjIMQlXO1zPc0QGpvO5a62CS6kRKtcrMn5Q7bgfUBp+P0XNjZrZsxyaXI3A9
QOOptx1H6AvqmUPSuRZma7SYDoiqGjrWD59FbLpUuf7vvYM8W5TxUzUE2EZMMxG/OYA2lvD4eS+d
HJLc6qwp0k3obHbOy1BLk+oSWJNQL6XhVWT8zPUz4/5cG7OFVsQKzUQiPb3FoR0qqJPRIkq+ff4i
p7dp0yKuSoiFu/BslGWyp0k1JCy26c7xlynUuwU1wwuckhepQ37uOjuzZ04/8cMGdtTibIT5Wqnl
0LlbB9IW/MBqEchXEVRYwST+fmasnWtrNtZ6M5P7KAhwBZYvUNeTA7vMqPHAQ24xlZWc6ctTgQXz
n2+mz8ad64UIMl3erIl28bXPIuXbxmU92KDbhiukSNx1SIngZUCS8/O2Tw+WPz/jPEilB/gfuBqf
MU6u/OKr1+AF5p9p49Sxnzu4YShT0AQM6WzUI+cPBIMCd8c9uOtu7e1Uu3TGJZlY4l7x8txdXJp+
3mykvGtvNgPGoKKAhHSygzCBkHi2HtfKjrPNQrDP3S/egk2ftTXbKy2/GpQAzSdXmiDacJaz8yWm
XhtpNUWLVXu6uYV2sk55DIRBN9x0HOTD4SVAmGXouJd/ZTS9e/tpHT06LERaK42GxBMJ9VK9QZY6
OPizOQCVAa0dSp+4J1CuO+Haf/h8LJ0YxtxdqRhQRZJdXBDeN1wlqg/GO6hRjIeXamtSG4jxSeM+
U096bspMP2vW7e/amr1kRpcneQN5oVua6+SWol3PwW/Hke9waQy+hSx54plhfGKqvGty+vOjfsUE
NcI6jiaRACwk68bQgLyjUPy8E09NlnfNzM4PGVzZQq5pBvbGNr9WbC6sB3nLHXk7Pgz7c6HyE3FA
TZWIOPB/JDpkcTZZGmGIR88jY09P3rhr4FpgBpftznL0RXVRPk6zFCf16twXnH7uuy+okBDQiHIq
CskOIrnvu9OAhConAA7IUeE8SQ43zX9UI8RYKTEKx2w97bIfwg5jtyr0r3JVpgZIw9kUcr3fryQL
q5nPe/7D8OWBSIATE6WuWJfmS+HQ9UDA4q5zRmAFLuzbkTBeX6/09vHzhj5+4llLsy7vzbGRhaTB
ybASKdVXNn7cryabmrbq+X3+HR95SNbla1C3t3rWPXd4xoliuvr8OT5sckxS3VQ54VtsWmRL3n+B
tgbopmQtIfQRLlDn62tOJQcPXZreFIcM26fP2/t4ZiAYS+9C1zQt8K9vGZOjGZQk6iAME1ICj3iH
EnenOrRfGWtLa42V7SG4Ks6EEj9eAWYtziYTiw9uf+Nbi+JytIG+PAAfw5SEmCmim7tyzUX03BVA
1z5sQDRLzFSVZUUypzTF+55tlDKVhjpGKG8pJohbqxFpxi3FH0MjjMkqooIXQI8p2xbsDAhNlII+
pZmn3glK11+ZcZWt8NEB597hpITOS9Ty+iYX/ejQoAfZ654qUInVUri+k5CUeCvTCCRQuJAHl9QM
NN/lqhx0e2ip5rKbzjC++0ma4ACG4YEhqMNDSq0Y0WIEoRZ8qIrMmCvUjz3GKjsLJJQTun53VcHo
3xARtrZkCdEnWlEfwffPFXlTVH6wBQulgRrri3sXCSjEHsW8pV4Z9F01NMp3Sjq6qTx/gBDqS4Cg
l6w15k9kKcUagg5W8CmW8vjjUv7oDISYEbq6MTAHAzsqgI1Dd2EZ1DfvWq2z/FWXoPuDduD7oMgg
iuKPqqbmoZZDnUprt9lpKGEB9uJ6/KxmiMp6PTLlAzKv8pdFgNvBxSHfdUoRrBKdSuPlICAkWEWq
CskxsHDQNhFgCmBRZOnS73KlXHSJAfSrC7zGbj0kk0JdGZsM8gIUwD7yAC1WjfSDCDmg6F5Vx2hL
3XdzSBA+AlMcSEO5bWKskSkmK6+Vw1XKq+3pRAPVWd96FadJpLQUfnehu0w4HUxyQgorb/tukF9w
XHGpqvJKeIIDdftWrv7QJ452BmhDNOr7Gh/jIMWIVND62FHgc1wMSpP/AK5ci44u+H5pdxib3aYW
BpFCpplL3ZheRi6rjamZ1ianxmdvyGipsDGW08n8Wb8UPShTcHOl9hEr00q3u1Sn7j3u6oORlv4D
RZmwfEa8r5cjADkdR4NQhUrHA7i2GumuZne9pGJ5XyE04PCJjZzfGcMvf6jCdZFGI74LmiWilPE9
ruc4fuIxVPoUmbWR6cMiQAljF91gHoRRHB4Et47gvRMC8W77MHYpaYWNmOyEMNJvOw+DjKoUUGe5
qtJNPvb+LYxF2VZa3VzFSMAeQhDld7GkjpdgD8kDu4nYLko5Q5AZpGy1hZnhV2J1HTJFSoonmYbg
uC0oEbPS3e+62/RL9H3ZxsUHAgZ9L+Q5QMZSh5GuYqdrV2FdPvvQiTlj1t5425Zd1VG6rvSFjT6J
kmhZco19ipfnunazaB+7ZXCnmqO0ySqJ00rciVm2CECilH4PpkTWcvHJxxtw3TcU0UOATLaUHg0x
5aOTMBa+pJOj3D+0YzEsIb4IT4VRlbWjD3mHdK3DNnHQtXQ71EGxgUCJHibNKZyl1LSGp9aBix2w
B87bDgY7vtELH+zXwXMVsEtyqKgU3yN/zjLJeMV2OpAhWJgAM0rJKx2/lLjBZpDZW/bRi0qwsn3N
+KG2u0qDcS03WOzlE481R833qIIfwiMS59t8QKVZ6Fp8J5pS8lRT1XGBaRFzrEwCgZJyZLptWJLS
VWQIRK6p72IpC64Rg/TLykd3TH1S4jl6riH+jmLz3k8jCr0aSVo0SQ9/WRAxUqPcs7mhM5AvNwDL
A6fVBk9ylFaAI6tlevvisf0CayqKHO4g58j7OqHWdCHWUXCd92GDrAdEOAuy/yAkpbemNpcaWbcW
0Hr2qQnpoyUr00N0REE7oXs8wLvf5K7Tcc5j3oHBjvwSmdaoJg9tqhnlUhJLtBlCEZQXrafmuH82
YP1c1pzViMCT+mBBdZ81Mw1vEbS91PDZVq5h3fkhGVn4pEAM8+7VZdOBXm/dkr+VIcBnypbydJCL
OLfdyELk78tBiFBD4KCss8JQmFk/lF37NW4VCdxcmF1akov+zag54o30EOvFi5SJ94XeflNxd3li
obuf+mdRyNYjyrIDjuMo8/COB/olTS+isgmgbYYLDEduoLa3BbXpAK6sr4bMjBa6jMlB6Sevfl7c
CGpGwymS+Sjzoj3luIXTYcS+VlqpXlCgClteNgEPZ5Cd3HEqrhdYSDMTwxHLFGoE8YEGa8Bo9kjP
DpUYiPcJkrMth9YcNycw37GY7qE04GI2VuJaKAamNTWE+GPHQDGjUrf7MXgk3435qFeP1OZS33fV
jhhu43mdYhkwnUAltDPXlqvDRPHr8dpvu/JJBQm1stpa/1UVtWX7CaSoHNuoBV/sNWoz76vFHniQ
wuZ1LKC0IAuDEKiSPXN1hdrZyXgPc2Ngf2gHF30Jgr0OEK+oaT9coNjCMMwPvscJQk/JxXiiVYuo
YnRBMchlf2egdbUTv31K9JgDhJXson6KZFfSNbUcil1jV/+MTrzH0QCb0U3TpBSAJ8FdrE3u5gqu
j5WYWTuIbsBfKJpn4UCUjf4VNHIML/g2hge0DdukvRbziWpVtXhaafGL4ZnyoivleoOzgzSx/Ciy
aqGG90V/bbTttyI3zCvTE+MN40W/8bpG2lQxnpAQ2jm4hmp3w9krXooFPH3MZSR/K9UyJrWupyDX
EgC0SADMxIGQigWQ5CYuLPgpOWjh2Iuy69CjuB6KeHGjqK2xk9gmt7gF5hu9bV4rfMFvM7h4y8rE
wsr/WjQA9C3HAjiu+t8STfFRUIjiPtIaeHW9bw9BhfWxUgrfBfwd1lCux0PtdgUq1Uq6l4eEqKXU
oNkIwAFgO14Z+N3BVMZCxf2Vh4NOuCnDOXfZBz1kg2REpYwLKEd30AI2ikvsGJSxj1c6CzAJ8hxL
JUvEYcRLGg40UZ1gRw6XPdQNa9fU1JdrwjiiWNZz0OguZWaoz3X3rh7xNVQ4UW4rpLOoBHFKbvOa
ZWdwjW2O55OtWWqxskSoBVVkZhulaPW1Mnr1BuetdtOJuJdaOEyuYG9hCY4MbJmMw7BVJb/YixHk
e6k3EoeQDKnesX7Q0+Yw1btrQ3Y5+uP4VGH+4rhGJe1SAzcxI9AUWwAPd6EYNQf3Xq4YWdSISjJ/
qhsDAC2kYIuxoR7WVMvm0qO6e0ndHJS/BlK/nBD3xuKGkg+KFXKRnCiOFUSiC5UQJSiaMvY1mxL6
gDuOhUu8rxnXrtjKDuJ/hjOqKdvCFdtWKaFcBD5lwgBC8VHo/RCsQY7uoDL15eCV2rZLomCHyhX/
adywkbTFmZg5ehCMKMAtYBydiZJnJQDb4vTLtokNp2ld9IqZowlJBg0pTawrDwE2qjvZSHAbw7/D
X9Y1pCGz8Fz41cag3/J4iAMn4gguvEOODs1rHwyOvr/wSWaranKh2EdtwLTWguJHwxd4Zivw+etE
w9ZiVHYHPEGlB68arG01pp2M6KbT76A5YskIC1p/FEUfcJSo9AJOtfjzIQsZ9lkWNS9BzKvK0LGg
60j1D1Sbml3AdbLFAgWWioTx4Othcp/77og9jyEnT6VVuHdGBAw7ULCXBdZaYktKxYcAEU+WNpCN
AEFUiHCp/zda8dpKYJIXYTeiILfwkymj4t7MJOkmZNMONoUa+1d9WWDvVApdeifJ0pg7yVRHufkf
nRTyBrWgQLbpbkw/3Yhmh7mFSbq/F5Iz18oPeQGqCuWpMksXKV7+UMjU+5GlsGf3DnfZpSejf23P
lGTNlBIUERC5VDhycCTlWCrPa7KAhOaF7wL6k286ONrKErx9ej8SmvFXxlK1npWbHFzWonSqrbxn
HR+/f351PvGO7x5gFu7KqX1PvX7sHFG4i+Q7jFPOhJ1OxALeNTC7sfZRAvggpoHKD/NVIcrLqAhx
mcMwJ8OnbinqxZlquo9JzVmnzu7medgxwUw6FfQ3plr6klWHi3nMyYB49/kKiVNhl3fvOIs4ZQUr
ei3QYL/q4dgvrB/+FZA5h4Ktfpk+pctzweGzrzhLWZilUiFTosXaBsHsjBuWj5V/izeczSS3Px8j
pz4hFjNTvSuhB/7/+6BDHsPgDrAkcDSOTkshUHxbi110ZZzNJDlf5WxHZ0bNyYlx3ObsBTFaqQfk
qMTMOIA7ya2/rNY6Vinrqdal4tgFColKW2mZrYSt8t1ff/7K8rl3noWwNJx3c8hXzIs1XCgiPPKD
DJ7yRwxBEZqt09ik5Jf1IVs9/55xgHNgh2v/Sbj38Hv611ciEq9EMxlmZPLmIc2o1Yox8nia1PB+
qjqn0/pcYupDEHrKoRw1MetwQ+1FxbfEzvEGATzWtWBATBzuz3TrqeVGl03VRBhGXuqt248CdTkw
HLUA/ks5Wk2dfbKTgPERYTevxe/9ssEgd6VcamvWfuQFyvXwVdtyYwTAc6ZDT0xZg9sER2jD1Ki5
fRt/Rw8SF17i+ZaBNnmH8vd1yt0H2/QSYrotLgIb5fOZN5/6731U+l2D8xQwJdtuhipcdPxteN/t
Goeg4TK8S5Yw8211RV3ncngKeIyXgl743q0kJ1kJxMsO4FHX5rmNZ4oEf3gcPoAu8S2I1s7GN5gv
rZdxAHwrE5r2m+TAfrOQV6mDVvVctPRUa5Tna+RuJg3QvIg19HA9AtUrkdO1rAWe7G+JyKV7575g
YL06N11OLI9kj5FVkETWjWmkvV+xYLZGfgT1yTGu4nvFxrHILvfidhKupE/+GX3Tx5nDwijKukzB
OCHLeepdG0PFqpVYwc0WY3P1ohrxdWvPHUZORJwNnRwCgXVEVJoxL5cNcNxQOekpTB13PW6NH8mr
5C3krcJskZzsCmJc+Crffj5sP2Y8FQMjm+l0ohjUxM9FToXmUXzhcqCeysnkpWJzottoa33FhXnz
eVsn+tGkMFeUZYrwYVzNPprv92qQAQFGTeDfVRpkQb97HOLkzND/uLKTIuDkpUuspehUZ80IOZx2
Nw94o6pY1Hi9dgdCcYvev9HTM2/0cbWjKYuTKQNfInoxS09D3Qw5pyaYPtTJxRiND4AXz1WjTyn8
9xMZC3o0KdT26sytudbWHzpfsELsv6L6NkBLFzwFQFzANLrjPU6gdifdonT8C31okuBhCTWMj3n3
2LO4l3oKjTbPOcBttQMfDWAx51Q3mN8/HxenetFEfa4yCknyzPUEViRT0ZjiQZpTP2x44F10Yft5
Ex+HHoIznaJ+w0J1+kEa0TR+35LMUB0zHxai4mHd7ttj+fR5KydexBA5QsmKYvHR5qugEIoybje0
Ao4ONxwu3JTcf97EdLSdjQYD0S06FXPKiM2nqxu1lemKWMu01kvckalPR/Is8oWoS2daOvUyJPgM
DZGlwT4ydenRBkpepopTA2c0yROB/3vPxOKjM5vmic+CulIyWVwlloT5/GnwSJFG6jsdoMQEBp9j
Cey5Ofx+FviXJOD/NX33Vf6a3tXl62t9eM7/PxB5UyxxNHwmEfk7lfeeq13ypvF+/XWs7377Z38I
vCVd/vK2TqoKm5sCSftPgffbH5FmZClFXci+x0r6h8Bb/6IqimJYFOVwxGJmcRr6Q+Ctf1EY+aJF
KSO5MQWx878i8DbeJ0TRnctUkcoYJKioZHi8aZgeDUMlDzOyam58A8bgpjGTu3AMbqYTeEI6BfrG
dyyYNokX7erWWONQQ6lk6g0DZuoYbpU56ErdIudloKMtQTmQPyq0krKaSHsqQytbjiYy13CpyRX1
S8GqEjmtUvkShhCg4szpWgVPqwJGNNiPZBEG8b6IjJQgfbgZIA23X60S2VgdIyb3w9cgh1vceROL
ciXIw15uJCC+xGXx2tIS4BqXwK6dSvNtU4OU0Bp34pg+hIYJ8xXnHIMUMzEJDP0EQuGkR66sfhO4
3+WgWnFB+xWMzW1Q3Lkjgf1R6zeCoP2+o/1fmCv/6Yz6fwdDeP4J1cAOqroMXurjAW/JjN9pOf7P
iQj/+3+NSVCe/Ee/zxTZ/MJ1AmABQn1NUnSDqde9kRBk/YvMOBePGQl/zBPF+oLb/dsoxpSVg4Ly
5zxRjC8s4Sgh5IkDJSqW9C/Nk3f7AhortjcWUKgLTEvm5CwkUjVliI4cuG3f6i9unN6Bo+mRA4n4
IfkgL6UCHu5R/1z/vukcAwZmuoA/2rQ4+lgyGnx5fuMRfV0YFBPTs64cIHNrDN6CWoDlMJDKTH5q
Na6tZeXu/Fh+pZJ4nZskPWrscdWAGGzjro3cWw01TjmRi4tKZmB/F43WTmv7x1qO18Jgjvbnzzyr
WXp7ZkPhHizrcAO4H876yQozeG0aHmRKWt3Lo7BrixgzlhCy7lbSwvtSK+7JzWGRFwTXiVftmoao
hNlV9/mA4rjqRGuhUZ1wpi8/PhcfbTrdgTMwwENPg+t4mcOlpFEKXBoJRktPlU4KGhfByG+3tShg
MsjDRDGGZV6S7cyxey388UZ+IencCypcMg2kni72Zx7q/UGavnp7JtQ6XOo4SKuz4tIUnV0VtSOA
wsC4GIz6lbTEXk+q9ZhWl3JSSmfam6nmfm+QKkCRIp8pGCXO1vokJS3e6HRC4SkHi9yLlBo7V/Nf
fNVz6mL8qfbtbZg10HyxVft8ZGjTD//nyeqtcQ5vUES45SEQnhdxdVWf5PGQU7ImuRAwq2QzhNqz
IdLJWKC9Kt5+NCf9l4ZPbNI/Dl36CN0amrwGMhrfTxV7W7wCKITok6eUitvQq8qFoYEAbX0KPnw9
f+HT47LXbwWJIk8jiW3yqVvMng6lmO11DNCKqPiZ55Doq+EqATm8GLx8mSfjwcWZ1YGpRWVEvaUC
QMY52LwrDO8x878PQwX0mzRUtnDj+nqEgQy4frT9QPzlpt4GuNMlLlnNAtvnc+HfUyMXxbE57fnT
NXI+SgoQZhj0Fni4SnKxCmtQduK02JiusKvyFOpTcytH3rUU+tdV+a2K1Vus2Eicik9vz8QS9Xyu
bvjEyKVqmNO+zDGE6+ZsljdQroo84JnUJt1QNG/HnfQsYqUTqLcR//n50OGs82HkgCmH4aFykFXm
c5eiTs2qhozIs9JMkon1YFgLUW8vRD/bq0p/mdbKz7/SJBNUVAgaGCrbyvFyAeJGGNqRFwzwhcJK
Dpzt4+Tysqh65XVofwGMFM5E1E71KUifP5ucTc4wxRUIs4MauvxwFbvGBUW7TkHC1x0Ih6jSObH+
dE2fz0dKKTVuU9R9c/p7/4pw1X2A3ylSCnq1NLjLm2ph4D5l3eBkQJKcWgqTMIlpnrnUS5r58YuC
e5kCImzp4IXU6c+PDp2Nl5ATr+leAk0XuTe08MmzF5TiuFz6susA3QsclNvZisRHic8yv6ipXcnD
PdV0+XNVY6kGp0+41CSg0HENLHUEVfakYRJYyoFT9qKx7F2tOAh4p1Vx4V+aAmhPQUpvUjHDkNIU
tRvBTZ8L6twuIt9PWQZ8TB8Dac8xJb8tsaK0eUZtjTP2RjKFbtEXHZtYjeVOkJDPBY9JTj9xob7V
GMeS5Hr7fWLgtqWBf9SnIpeqz25GUNY3ddh0ANEsx5eatZXVHuUKSd7tMSgeXHz/+M+A2gOXDPzQ
7UeVnN9Y4LNVU/KwLN3SwysXF+YSkLHuuQcla7R1iRHNRTxZnGtSG+4aL73DKLrdgSLN1sEYcsgd
LGnfGsKdj0Tj5u2XPMXaNTXC4GGUcdx2w+oWgfMvjEPzPTR7+KQeLilWhO1TapbrPpL9m7Hz+21s
wK4ch9Y8GEW6z3Qpx7FSqC6KRE8vxga7KCDyQS/jeZN6mOhMv9SVBJK3o6aybJPE8StQvp1oDHdW
AjPajV11karNg5Qp7kMTkrV20+SuGCpxh/pBPMQT2r3rFAOErXzRyyblGoISPAaET7Ze1OtLnXLF
x8Qg40lBH5lXy91b6S6Su4iy3X7AcaKm6oBT0aK1itARcGaA+9gqeyy11X0MonbVSPEPlQK1PfSN
R03Pf2a4G29i1fsldDKm1roSrEm6FwuPKjdbTvE6sIyExwmV3E4GeVjxLg3x/sGWW1G+UEKiLGOc
HSS56ld1yLUmkMNyV/tG8fsvWL9iutlatd1kU+K8VTEooaht4TbdcEmYqt32og/TD+8a4Nv3quFR
WKnimOSK2K75QSnBQFYp4+B32BP5yyaRq1WSWqOdmcIdJpTlbaP6+xy7L8ow3WhdS2a2ZKj1V9hO
ZLsetmnfZToVlEDyBhOicafm31LP6vcCvnjLSqOaRVfhtFAzFe+hFPuLylIoXaKWku3Uig4y8MdF
n7V7KwepT/huKWl1dh0QhLyOwgaChJl+i12xuxJRXW9KjqpTfGvVKLnuwLwTbE4C/l7sRHHnV6gD
ouam89F4xZz0r3Baf1UZq+vRM6i2Nr1bb/pFwiw8SsQbK9LCG0vNX2DbPvRx2xwGV7l080RfyY0m
/x/2zqS5cWNN13+lo/dwYB4WvQE4SyQliioNG4SGKsxjIjH9+n5Au0/bvn1ux1neiBthV9gqiSKB
ROY3vN/7BIqqf0irdT9spX+FjantMaZRNlOfPySJoj+iKPcuyiAPOBxjFx1nJ4AsyX6csJFs5rFE
CwfrNnVdYxMbNO0Mze5epDt/VFU47Yc4uSLIgQGjaI9h3s+PDoN126qosQoHd3psXG/dVzaYszlv
j1LXkDM4Vn9ptLQPNFeOr+6kvKtNtMmjUD6lraOtjE6vVnnYVNtaDB92V08vQ2HN68lMmbK2cT+F
2c4DmeQswKz5YUdGel/V2niujM3EHsjqcJM7HVo14mFxinWrXLtpRh7sodM3nPciAQUUxxNLuWw3
ap2ZR30celAQmYrxbYQrYgJ4qjGTT5dTiD4O7ftjE63xpm6Ptz8YsxC//9d/f00qhGfY1OKzDyeI
klzcJ2BPdDdwsaQ8em1AUlIfclz3d0AttqEmx7vGah6ReekPAPXUfe/GEZyrkIl8XEgfQy8ZdzOb
yw55h/U4hVjoW2acnp1c/W5yTx5mp8W2J4GylZhoRaPIsO+UarKvTepkK0rhyVIF2MM1iO/gn65T
6RUPZq9gAZk0zgvl4DdXNzA6AIih5lu0y02gWKDRZ+R1ItS9+zo5lfziVZLZjwh7Svh6Kc4oCQZi
WCDvoxzHsLg/Q2jBPWyKpu2kOe/KgD8pbuDeSswUP4yuQMVYIDYBLnJ2SnmeB7eh9FDda6LLYU57
9K2i8tOAxS6aqwZTeZ2YuNeL9GEw4E002i+vzptgyZuWH8OO72V4HRQcpSuDiRDNNL/itlv1romb
P3tYX16nVlko8O1a18S5sjy88JvA1p7b1r6WSpfCTbO/lKJ/zUdi6qmRj+XgRStNCy/pAnkRS0rU
FNmBausxM2B6iLFEDycc28+dNTDw99r75SmyQKMfnZVEfUS0ri1AeUzp56j2QwRjmf4oFwZm7/4w
pHWMXOOlr+ELtxp23xXgjRFBSC8ks3Qqwuk8vURxcTdEydECsbCWTrtF8HOoJawTaGe+5x37Wjlz
jOr+krcsiZzpKH3Q9N1WG4rHuoYCHTYvt7ev190YeJKjTsG4OutTEujIYLB4OmH2+xAX45cauRhB
A6odauctCrEpwQ4LgFQJ4AHZ94Oc5LlGtgl49Fmt9GfyjcM0yufYeDLzMrByBndtwzyOZG6WCmFW
pO1Pm6Apf8dQ/nFuQXpk4ZUnGm28tA+4p+yq2T7P0tjNKRpRWTU/HLdkwIMbpxX2dlLH11RQq7Kn
g2EDsXFVOouzdtaN/K2qAU+WlXNyW+0HcuUN0znnRNV2Y6buJDAOF1u7NH+tJe4dIkUDOkOjZDl0
GiRGr42eKYWtuzFbDxNRBMmE59MIWBDo2KpvujK/xFYHko5wQqQR0OFYeUN3s6unZEJYXT16vfhq
h51SaA/pLHXf6oZXTwLPcpX5WS4CJlXf1GGKbNSb6qCch0tlVW9abwR5XU6MVejv1FkO3Zz+tCJg
Trmdur5ttxelYn908zfTwYEeATUG4C2XAbeVuMte6glp9qJhvt3ZOfc+uuyEjnpA4w792Ijch9Aj
zLPChiCt7qqVkefv86Rulndoi53sBx8uMx7++SNMNyINRHEeKMZG097aO/aB2sdxGsiGw3RAlr1g
zHXM9fqq5tQk7JBzrrzUeY0AOftw2kKFJo9TMcMjqGTFnr40cyLZw5zKbbjczzyxXnoOcRVor+84
FWBtPGqcugryuISPYCA+5HGAPfnk9SzgJLmbw2vpKifVOHm18h7OdgDIPg9ul4k5JOqm0efyjsxa
RUyLVDMYcfhDUn3UfqGzh1hcv7YFzPnlXnStvY29+en2Wd0xC5ZbnNWQGWsv0CoFHqX44ybnHXBV
4e1yCNSz2THK0ZoBCHGMbYrqrUqYNkjbu2R5Om5XLCm4duzdMASYF4Bs6itW/yCTin1SYGviVHdu
hTkVWrzXoiX0sb5vuYsoudVJU31i9Yx5CQ7Il1m392aE3B2U3JFbdJ55yG4fLVWKN6XNLgYzaOVS
ZxOR/ii0Cndlh3Sd/XJ5HmMFoo5dwlaeGHHIYorSi/yzwuRxyZaUHqTRjCxwCq0JrK++5bh9y/FJ
qmrnWGuIgI1luWF0PYOZr190anll3yu+WugPUayrfmh0r07+YsgK0xZuiyedgOK2jXSwwv4+ReDX
KEcrmUTg6ooXeLm35BsxUxnifVIrvJsZZpllLTd21SFD8Lr7kCKin4+O7jsRf8yWuJjWcUCdglPy
5ASGzbRZ2UZXrd7oqbdCju+S60tEO8tfzzpCRTWdA88KWg9RpLUkbUquA/JRs3TVguyMrb2zfPX2
8YpBB3wEiQEqbLliSPtRYY5H6eNyNXSdDokXOXnjAbaBliT74gDMKg5cZ0rXTdzdL+XO5YJ3iX2d
hPdChFsFwvCQucwTxI2W486tiYAJHlCCfxcoInCc3DiTIAxhZW+AWl7Qgq9SCeKu05o36XpPjovJ
NPQW9JO4r/fJNQ3NVz0OT07nHEGGXWK72C/pvW214RJ8JascPappt5YvphcpoQDFU2T5Tjv9SBOm
1TQrDvpOeZ8yEfSQDoPkvm2L87LnhDM1PLt0v6y69bU0sNPyixGul6VqghstiL50N7Lal4R7+drY
QvlQ+uE+k+PRkdmXtZwLDHGwytTwRXVzH8D2Y1ZpL+NSmS3Dofeh7ayZX8iYusJbyNKrE+nMY+VV
2j4XxqarZQaNk/l4HNhhvYbhWpWkk7qeASGSYbo21CtMGepXUmkBrPBKSjK323aCEC/Mld5NQWqx
I6oAEqHdQl6VOoSpvt0OzrqsynvmP7Bs7JSU9U9cPOuf8jGt25+Q3cI2A7xYjnv0SfDllyWmZeCH
sYLbmFV+587ph6FEm64wHnSzR5rvOfeiHH/cfpBD4lpq0vYzA/WayjAkjzvgg3sLuKRkBGBsIDvB
A5yHadV3zN928zHphq9BhyqhmPOx8XS4IPZrPjMLpBnpN5U+ZMrLb1pufMHYkl+eYmI0f8rCbcEH
9+eRVpFLRbQwpmXxYiOqJffZ5K69aGQCxC7zoALlGXY19EyFgfKWXKdpawplLYWb2PFt1wZKLskx
Ven4eL/BAbD1g1MZl9Q2C6jA7qNd6OfeVBJgtB6btQWcG2bM6KsRNPlaKw91dC8qSu+Mz8ARJpxm
REA8QhjOSdDDp7lD4k8qumvd8XKrvkfAIdgcWNwTIhYtBeWkjE9xI87LI2YpZX+rKknXvVNM767p
xTqWzCAUCklZxlUyRuN9ee66klZtW7V3TlcpoEoYOIu/e1gE+OQrx9AWEE+tAhlGpnBRPSJhgE3F
ND/1Tnqnp/l7UgBKGCEdhAV4ryrvH+fM+mp1qpyGOWzsZeOyObyQmb3bE/OGmZxf7cp4yuDnbMPR
ex2JX3rKrP2geH6u9mc3kxgieePkG9oaoI9cFYk5+SlBR9oNEGTUhl+JC3xKNAxOJIHI64vWAd3U
aRRwi8T1TeuFpBoOhusBqFMut/Ahzt6XsygLgJjyNI24xMczCElvntaWM8YbMpKdmySBnkMmTqzH
AXPQsOOBmioriBzjccyy4PaFpQ9Ce389550W2EszgXFIfGnDfFVrKStLY45MWHRT2mUaao2vyMhR
YakrsnrSoIiyTZ6t2S/XUgBjp4YDHG/4TPk20dpfPZXysJnPwAjn9ZCnzDeQfNHdjMEI/HKSnLu2
fOIk1A9TjGPVkvR2U7yZbnv5UD4OIyouyvFAyMy8Zy60vKd6RPuVR8kvlgtuG/MlWR5oV4sZ7Cmm
l6nlFekHA77JPSr4EOHGCFPByS3wdie8ssFhD11qrMZliXTKQcHV3q/qE2nhS+eOYgV6/l2rz3mX
aauiUgI4wY+4QD9EWdRsNCu8ZqYTEn+ZcmenyEbLQYFBdMwS2R7SZxpgoOeKWg+YIlpBM8E4RxOV
7yw3lkmOTaIKwNe0VlqeulucYif7KZ0+PWF2KAKJ4MjLLnHM/IhaUinvQVw0TMrdg5j4vh10Zql8
wRU0QH8Ekah2tip/NOr40fYO2WitfVaNs9XN5DLnymGuibSXM7CW1ZdMmRdOa+1D9u2dNnfgEqqf
v7eTEvOjXDYezN/kynVxYMs1bxeH4tEIqfbFkHhMHjmbsZ1xGeGrKnSUomnex9IO0rE8C9t8XzDY
3hiemR3NgqF7qjPseWn5/yw90FMlwDWrHR9bbQgDHT6Aj+n06naQ5LPC2L4gVGRgYMVUTUDotFHt
fO207KlL9udh0RM4J5geWPiX1idosCJQWU5hZ1Hx9w6hBiIeNjOYWucLXhiYVwMGWTT/ut2BKi2f
Oa0MfZvm8N7AzAc2mR2dnGiFKOHLGdpNlk1IJXdtMoer2jM+W0Qt9Bz2XVlYQJ947aUv0sNZ9OMi
Y2hBh05iBnSFENTr8QODlb4wVlOGC2I0eL8kc4dO97LWgqkZBrrq/FCPkBnlD3petpmqrJ69CUwQ
yMSEHMtbNQlZa+yZUUDhhUCqfFILDyw7AJu5z++XHC4qyifKW0NgxyWWUPpgB73uEBBpjIoNEQx4
m1yWOeWVkSnPjccm7nB752Wz1iLoNRRWd4SgLiwntLITXphV7bvFnSu9eUFI56velCfowb4W3UXO
oK89yGb+rf7dDNHVoCzJkNOzqiWbW6MqLpueo9MPB0Z0+yzKGUNRzuS+HKhmdEfNhpaR66WMMJks
SRqKKQ/IQLwWTRWzLhzFt/MK0MhhxBmhLvKzMLTnwWCebvYYcdMz/bpcrDE3zlVh8GiikR6WGGT5
BSWzn3F/VA0SHJXzhkB2Q4EUUBen8nLJrLx/qPSloYljCZw1H2+B3RJn3YLCLgLwebsIY+MeGVT4
gT5sNanO4y16FMvtHZMf6WRWQT043y1Lfc7qby+3HvRmHaY2OZgUX2o1oIwHQBMvy7V982zk47NO
I2yJDk36p9NUPdWsbkC5soXI1S+Jh5KSLqjEMOpcvDMlSjsvvTpQli2oOGEa7Ux4r5ky+jXOJCsv
gVcx1va9DKN77LB5spdb4oARbezr7e4BEryWxVvqEQjOSlERaYX7PlYPjuN8xrXp+HnaQsvT288a
EStbHNJ6t5SXYjSuy7+tGEzoyd4vwW3HWHPlueT8SXW1po4hKB07X8X8cmuYpnqddKvaKo4VUpd+
kr+WiyO8waW+dGFCmDklZtJAdjWM7zO/mlRGggeGQV27e5OjRf2FOJQuC++yLUEyOeabjelyk9nA
NjUwgb2XftBzPCbS5F22QuFqqlCWpkOsKQqnoEcjBgpINlxu7fE5rl16//V9l2NFWE55YDR6zJhd
fF7e223FZ3pyjSRj4AzYqgSsPlVZy1cS67wsJ31Uvlthn2Toso765hko16Oe69tZ8XDAjO2LdOkw
Zm2/sTWLAbicVLZNPtUsJzhhqzCr6I2j/LQsv8EsWQSRQ9GN0cxuBN8ojwlM5TI1fhaxBruorklJ
o+lS2XdAp6ptPEbjelLYO3PDNXbJ4Oq+AFiyZ+kowSDrN7WgB59TBuQ6NSwMU2V+nXksNSze4dK8
yorpZTFfCkp7awGkZdNzmLq5wXXTqhe3NyElW+y3duxCx75vZQFw6BwnyXBoonQ9LkB6F9rfCnXn
MzV5ULylt7PlcNS0xgrMqYlW8NH9Vg7WJjImw9cKI7itvk5gn6Y041cmKnWru93OwINrpctMo44W
UskRnVyN3HfmgqtLReFASBveZ6vSXW7E3aDYd1j5fraGSvXb6f2hx4WiqfqzyVAtthT13DxF5viz
Qc/5rHUmnUe8keuS2ctW9itpwbee461e67BHlXKi7TWEO80oJ7ZHZE9CDG+ccFe1LcXvY0H/knQJ
zAv//F259xfuyz/VLf3lu/4fIr0s/eZ/rmta5//29JH3H3SF/ixuWn7oDwWg6/xmozvRvD9Ufks3
9Hdhk+KpvyEIRB5oe/yxNET/oQDUzN+wjcZSHMWRuuiO6M/+F+LF+E1bBNEU31xtYT38K8ImDW+f
v3SCYW/Ai6a/bvKiKr1a92+dZ8ecR1wsbUKNPrx2Zv4JHIyg/cVV7FNV0HObrNbwkeWegAXs+9A8
FX2UBmECBkldDCPSvKCDmUNDRMBB/wMBeu5txeBQ76K+I5VGQB9FbZHH0aa0bZhncAmBYmUyyNuC
YRVKZ4GXyMNgO8qaOUY8HjI/0UAt2ilzkrn1bWmO8FFFnkYlTILa8K6KG76V9vdsCiqDrTCYB3Wu
y0cwKu2r1Gw/ScqgiJKgr7KDq/FEhzV/aJmzj2JD+HNp/KrliZ0O5ODn7e/0JnqmxkQzrjZ8XBQS
7EyyjcTkJOgcThU5pCvq/oRzM2W7fPSCqOSVCDuJNkFM5d7VHSmIpkYxb7qW90iHSbezj+VtAbFl
Y9Ws/Ty7ZFWNRxzN1HI87ZkGv+pV9plq84zmkslcNaq/5Ry/q+HsUUCiJqxFBRsiVi8GtPkUK8nA
TLLPWJZkLoVBb04TvtJOEfjRd0qqwNCc+LOoqTqFRnrWm/4KdHMD9KoJKmv+CsvxnqJQID1qxKvO
bK9NHb3YQ4EZJ6xzvyzSdwpFv25fabzkS6nemj4r6Dqor/hEbIqov0QzCQ7b3lYW5r5VxBA0Mj/B
X44ArJ0sCQdPSakndmmzN9sOVrtmA6kOs40dq3Rli3xnetSIy9PoLLVeqW2sNlJ9kTnrBm0ssO/w
mx7MfSTKbK2q4YNTQSd3Z0wpzCteTa9YFuz1vOjQkw7PbTa4tL7eGrcdg0JoJfH5ALabXylj/PIX
d0KdgjH9FCpz3niJ8PYINkjhWtQBBCkKBZlk2mmNq2w1Y9gbij7uszDfl30234VOxXhKnQCtJ6qg
UNEWp6nggoWK+dDOS+MtBDuPD0OiRJcBK4bBmnWKtdDZJoINCmuf+bLuM9tGU5aY7oZMg0M3u9hp
6tz1DK4XHvC72eoiBrShzMUYbOGO6/CMRR76uWiTpPUvNcXrIK+w+2DK5a23BOebp73lgCPXRQl2
M83JLGuAZw+VMJ7Uqdy3NZK7Op3TNe2EB4h4D+SjbcD90ALZepTKmNOORQSRUY18oASPDHdYa6w3
SNyHF0yjXsaOIvaoZtSUvlMlGc+xsvbKna7G37pGe6wy530n0rcxdkOsK8J9YgsuR1bsNTO8jJP3
VTj5pq+pjhmJR4055I4X9T7kAdLnlmojKYeap9UeDUykxcPRCd9IEx+hU8VPtjZMR1GTO9hDVN9z
31vSMUvZCgCgrH5AOjQND2h2YMz2xj5JKtDDYRIfWytZcdc5SUvi6qIfryU70VirrxpN+p3rZmWA
F9A3gya40YrKvZODWMWRFz0Pi1kGDkL4kjvRrrd6XwvNITBA5G5x6RC7CrSGb1gZvZg5Q59cvXU9
4GoZiesIMeZQLK4chGLtckOsRHeeSrWG4eRYdzUIVQKwJ7uv6pXaDy8iC98dY1vL9JwYeYTDKZsu
EFIKxXP1VmZHLx3fJyt/8ybgfcQoWCp1q26eNoNSDNj6zKCAsb1xh/Cqj9VmrMKV58HYpmw1PRsN
9YLc7D+TqMKkR2ETc9NI23hoSNW+3kNOoK7jjq7fNGOBgtTEP6oed4bbEuoaRWD0oeIrMaxNN/Xo
N2E4MSizu2ZagqBwbB5Lp3eo78I614tvte8Kkrbm2rnkLSYGILHojYMZIsbu64EWePfoJg+RatG6
ZD5iVRlFv5fRz95G6B2CP57ydW8ZJ6EnHY4F5i9FzIJATNmYg0w2WT7va2FUfIXf7hKEa9Q0aR/9
sNEP3dtg2VdZk7yJ0noXnVUSxo9oaWqZr7pKwy8rTx5rC9AseSbYAvituzqnsi2nIn5IcMP21Qlz
8YnUx9c5oTbKzwrCl/qR8XYUnYIbI+ksInei3O6hDq3p9jambq0kwpEgQiEE+EEFzDxM+Varlu/T
ZU91X3uILWJPoVOWdGlGtJg4G6lxGBqY4bPt/nJ6QbEkd8uDhbAmiN2+3lqsIlU9T+b01DQlVd/d
oJOgkAnsFLe0Dwzyh+uMNjNGUPPJnKlQt14lTrObcYk80q3WmwKGEORGFMN9VONeldbRXYztz8Ye
AsrDDp+IuHv4rvVLNyjd3ooz9d6FDRoN2fRUCe81HRV35RQ9aBU5bhaM8WUGxBCkfVMF9mRXl4xR
FrWO3ZUMC05DlCXq8GxrTeTHubIZa8MIkijNqQUqBAOW2PdWkf+grLJ2rcDhQCMJap4QkCCKUR1E
wgu6fpLZO6CUcteq7a82qiu4slzxgtKCmOeCN+NRAPPwRHDHdJu5637My03oNm9tKuBh0w5Qn6xa
QRBEOXcwx51Q2OSkdLc93RwakMn9tbWTk6iyh6lI6dZFtCWL+K1z3GY969XWGuD6ysVXrVYeGRbY
Tor9XeNJhGkKQQLleWVExzvWQ4Jdm5b53jxiS3Lt12ZaWSuzcaNTSRe2UwfEQBgMD0iThMaUUagd
yDrOqoABrazM+GEq3TMWaier6IhcLIxuw9F4yk2cc4Rn3Xc8yIvx2H6y5L0VYjTRt/F7Fg9z0Deb
PgVZikXNZta9NaDq+D6My22u60FNrhGZQWV+jWLA091P1frUF/VFt5ua49jWtkna7SvIfjhLRat2
IwuhbJKkKPxQzKuhp1xi9y+ZGc+rVvNeaW+TnF1a0XAIj7Rn9OlYhsxQRvhrrcLS856tjCCu5yhe
ao9YcKy7vr9r9EkJtIOrtrOfOjRtMDrs9nU4AO6KYkwbFBCXUOVBvwqQrVVU9NRv3vRFdpd3irqK
awCv8GbL3SQbCO+WWI9TssnR4P0q1Z0t0Mt5g2geBjukhUfYSGsSBma7OC4Xiq3eW6mzk+Ezkr7x
rlDZX0FuD2k87DUHpHxnoCByv9OU2xRJdhXcLuuJoXST3qll3SW9+kvFACtgZ/KtMg0PIajt8+Jx
JdN5z4N2gdX5K636F+oTbzOOdCK1sI0baHb0oHCTXP+eLW2nEJxhr0DIYbU/3SS8G2UrNhKzgDWq
jtVgIWqMCGN7AOF4JaWV75nTRe9NJuUpZ+OzShBRUI3p2dmNZNg2Zs8QY3NXOQl0cgSGqqBVFNbu
pYUbRKtK+GIx1YMJqxjvZp5/teq19fpdqA/fmku47oawcZSBGqiqPTmT9RDHxTUtzC3+QjQFE+5B
nOMLGGnFbjCfsdvrAqOAnaUVbRqkLbZ7KdoTmbQsiNZYT723qWkGYcj308t+9NVdNTqr2tZxgFJY
+ZlJN8fkBUNnCNIYKhUC/Ghd6mnvKyI/FXbzo0DuNPPdvhe5LygyZPLmKDTZjdx9msf003Sz+yF0
dl5+Qkl6djwt2cfvlt2eFLc/y8IBpVzhpORmz62b73OqMejKEYVG0tyVIW8+Cn85YXdp1W6HnIqS
uUCHJJq4gAqm0gC0+9OojYMfcVQftK6xVqnW32sxUNxobu71HHNoJDUfWh4XR27mStr5Y18M7TXE
tXGrWmyu6ApfvYfSacND5DrLwllspmJl27fiRy1i+zjSksGbirpCFr+JSCBsQK/EPq5nB4Wath3L
x97RcciR7mrkHgeJIMKqE2efZ+41ZLKZCGTyaFGAOxZEVTxjYLv74xAOmz6fdrTX7oqJfI4HLQ3M
wXipiq2z5Ao6hazANaYvM0ISGLLFWDFZlhuNxOyR+qlFMbet4GHIbbrbIyWwjPk0jsZoHeL9GhSL
EKdQjCsDKu6WSdtVGI1qUHQFOATLeq4MvdyaVXcyKZKwx9PtStFNmUvwx4IXK7NzOAcHZ9PSwvD7
2sQ+0T6oOfRlqiufVcjMGIDRcywkzQ8T0iYt7J1ptpACculxmdhd+eApokviDUIntXOvGZpPRnOs
HrMr744o9Se2W4RDSmRSiW8+xvjH7XuLke+7XYm+6UbkRZtEST7nsH0bquGujpPPKCKts2uOcCe8
5IL08PYzfU7ncPnewraoi08FZ1tjU8XLxpOqjAFCVfXQDNZXXV6Y9pxpEIQHKzOMQ4IrjYuic1by
6U7D/ITohd6+rWWfVmJKatw9fvq90DbdYE53GFMF8ZIShE3UXSQv36uTgUsT3IzcVR5ypLvrvI5b
eOzATmkXCJHl3Lz52Sxd95Eh6vvC4yaoOt3lTvkwEYCdZ8Va6VZnPDMt4NO8DCjzTUeIuOumr3ip
rtRWkshWjZQv8gXGvaf885ZvStfZo5r0B0//9Y/rbk/ujyHGTZSS/m7qVAwDTNZML3E/bDXYeo4X
P9XttKqbaTiIqbmvyzIjD91KOqCnyTokajzvU1ldxjLAZLI9DoQOZefdo848GgOpe4oD6SoKQ5tC
HULW1tH3FMYUlBahs8kb2gTW0p6eBmM6UbMmx6BUvZ3p6u2ixdkMX7w4jV7tSQ0Pjn1vzaFCgWBC
7JrOh3Feeuuqu/cSLk6EENEiQw7X6GKx0bD3eZtK3CnHdZynn4kA+drGl5ySReXhzBdVx0oX30P6
rXWDva6X0kmv62drcN6Rhho+yRvej8498BO6lqTunNtgKFSWjrB5C+GgFkFjozmcGXHEYC+pEg8B
nbMvIh715Tq7qqQO28AyEdyLVRyO2X2UmXyns65cZNCKezVCnoooVq452Qdll9NcUnnAxpmaZsR7
YjiHP1L3pNO2DbofpfwIF9NWL5YPFgactBZSg7MqvFpyObmXHSLV+D9dZ+7CtTZcM+kvRYs0sU8L
viMcj7fHQdXZR2iefjrC3usNJ2jSwO0p2ZrkiPYIIzWBdSt+XqpFgwDbNK61y/cWMYpEODND23jb
bKR6gkIAUaDLbNJY7WUIm8nR9Bc1lQjITfM0zVofxI61x3wun9KXnMBlWZzLulR1PmkXdQ9ptiuj
crNsiEo6nyL6sA384U0UkmToZIFWRO3I6qksLS8VRt1RWeDuqpp9qgQ4v78dxFikIcuuRHmn7pX1
gj+u2GEpWKCHmNxxBbnTDKRl+CPC7yA1qQ7Vy4ZAI1Rh8q5oke71ki1bFvnn5CicOQLwZUPOXVYc
OFSqd0rEXlijmkL+crs2TLt4gW6+NmnhBGrOnnu7HebynsvkakrjA3U7/R5uRCNsmkFKYCMjaiqm
oCotN/zeyfzOcV5vJbO04OVu13daKmbzYFK4MrNN0UmGl8ZLioIxL4qDmZnrMn1BxvJhzO1jnoz5
Cu+OeZe7I4Vxb3bW1jCq/mAiYqetjOdb1tu+qoh+jSnevTOyiO2xnTfCU67FxFpbNsjbxj1GDSFZ
/2U7FIOY0UBlhj6I52o5Aka7azjkrc3tW+F2coK54oFwdGfqwtnjszutlBCbL3QO2BWiEMdnGHlz
ZjKDxXYuOJepSy6PyRiHGwt1SGBCAWBnXdnGvmGrRebXi1U7esDe+4+6Fs9ZzTn0pwLw/zC4uQyJ
/2m0Zimo4lZhOg5GLepSwl3+/k/jLTbdxDoKcdJTTFbNlO4GWdw56CqzcG1Rz7fL7ithwZmjc4pT
nq5b0TCvw+vyzpQSQUsWvS6bwHJvTS//drtDNS2q/YcmtfYNizCRrMpaWS/lTK9W+2Dgybci85Qa
+gXj6v/7R/rrsNAfnwgHN51ZVIgi3t8GdkyFud0OH6DNUhMuhoL4ncqYlXx2jratRvlqZxQTsQ37
X3wl/gZx+P0XY6qEDzpzi5pj/G0QC3F4MpEEcSnbZrPIHnPXOi1l4C5V1nDBTgzX33aRevZooHPk
S2QGxZx8Wq5Dwu+9Yar3Oal3diJ+xHRlpV78NJfgRvI0x1Gyc9tqJXnjQOE/l5hhajhkKvt/Mfww
lnGq/x63+v2D4MXAaDOzfNTa//ZBjNTENXBKrM2g8+At73zZ/4ZsfBTK2nbTz7pvmc0Q+ybh8XUy
trCGuAMVMIU9Qg+T3SHhbQnKus7YbrCLXbb4jB1YGtR+l01u0r5mizOzqgxgdvyA8V+BEGOZbEm8
njDcp6mcKckq6+Vexjyat6Xy/9tE16n++R///k9n4JkON7iHf3qu/g+/iKdKdvG/7ao8/ygZSPzJ
kuqm/fd//Ps/fvb3lpH1G74gDMgBJ6bzQ3H1H54Rxm+Og50ikCLXXeb2dLaWP0bhLXwmMKlWVZ4T
k53nTw0jS/vNZnAUc5alj8R/6P9Kx0j/q2MOA4oe1j9sbThH2i4Wk3/b3mrUuKlW5NSvWECRQ+11
zFlxhWbTHJqslZO336OYOgJWWuo9w2JwQ/eTh0uE5cbbUOZf40HPxXmGKsGztiSeDn4QriNe/3R5
/4edeLkcf3rqbm+Vy4FfGu035tL/vhNnpIFjUgreakRSyxw2c2CTjjTsP9k7k+W4sSzb/subIw24
AC6AwRuUd/CGTmcrUprASElE3/f4+lqQoipJF5OsqJy8wZuEpaUidB3dbc7Ze22O3p1mVGtfRx5r
qtO3Pmy+BDllmWaQJ8OaD4hYjpe1pxX0dlaTf5dI7boclZyuPwddVWrPesapGLHyJ+vH28n2948W
PGfNIqDAFuJssjWtqLbi3jF+b08Ku8fsxRm5TqjqieqFKWEXTegcmao/maXEmQmVRzuPSX2fOwZA
an6dX69cnJ0VyNsJFOlZ5jBMwVPk6ZRb8vKxNzM8AQO6Y2XESReUpCI143MQ9CVg/L4+tkMrN1kI
K1qkiMHa8MXqi8epX2Kw25o2JoIOrPi2k9G1MDhYNnYE59bjbw2MlsQBx/zy8dM3xVu4yXwnOTOR
n0FuyMzgOr8cINPKqE29iZGprJel5/wwTBRfJZOrUNmP5r7jJiNMaAjMENdFeu31hbrKMostDNez
HPMfOsp7LIhL3x+PTYQ0yZu6bBE/jYYNJmqeYKFIO3uDmvvShLizKEc6G9FoPVm60S5+fRFRpR7y
WLevh4CghGEIqCp7ujv2lrUz9V5ZTQCX0+JHWafmyahutDBoOS532b4LjcdMDW5HB+SxGEE/hF7y
2CiGday8oz2aa1Q7AOcKO1jp4J9WWNYhxGOQpSuJpEBOnbLMslpddojsFp4J7nUs6E2VlY3QXwcA
nZWu6FaqLu7akHQT1Yx2bOMPhDWc1BRqeouvhlgDf5km9XMXIa9v1Pswin/W2cyTaOgMRWjqu+cU
QUdk69m+7nwshrH5NcO6ttCasF7rYXUY5rZGShucDiTF7rla62f1wVQDddPok2tHYtio1bDC4B83
khq7PVKfIIohydQL8Pi0m+V0bBHLhTSNfWhQKEZK6oNK22xjvmGVLhd9F3YFujzq5UC6RIcrP4KG
bFNOLjBt0cRli+nk5kMSyIORWfVW6yN/WQzjgnQmOnizZbLhRidDS4MqsfaibW4JNPgCOkFBlsfQ
Hixl0iq2ta+0yzjhH34+0ZPL5An50kkYhbGyZpltk+2Jn+4XaLarVVVNP4ahfAlk+2QP5VE3picO
pDcNfuTCBM2UzxR8kMgPIbmjje8s1SHCAlrgOKWk6CZ6/kWrKCNnTkvtj2pf4aTqViUNGIrG1uy9
dhHVVJ9jO/E3UvGPjWwEPUVlVolmt4UF4VkNxVEt48smQXhC9QvjBqWmug09OFdybTX21gYOPgha
3gP6WZjc37Ge6jy4qVsM0zQsaSkdIQBoJEW03hLZYemqqrzru2aTD+BHpE1fW/Nku/dkfK2aw64a
om9+i+6mkin3lR1suKxqoMCBgr6sl06/MhuKN4LaZDFZ160zunGN/1ozHptSWQIovugxKk656vNy
t+rKGZVpmaE8xgS5tJvxhxbLNd0ka6kNZblTMvTFvdUSxpGPJWZeC7UpgALNyezlVIxyHXg/Jzw/
bpSiloz0h8TvbptCkBVWNjYi/nzv8Obp9o86UPs9R+NZypOhwqyVL5pQe9erx7VS4fEwesyOFA62
Rmwm+6bVUVD6NXen1GG1oNW1a7RtiReupiz1F1NtE31mFkh8F6LU7ouoo+ITXFWW7i+svs+WCds7
wwp22O+Ki6iLXMTqfL8mzkGEwyD7bXjwyIE3PmqyJSXGtYwnuchTDj9C6Q+BFXES1ALqZOMLJeBD
nZubsGh/0IG6FHW/E1OI6s+ahlXfCmoUCSYGG023mzYazQxt2vUNHRLWoMzFJ32jVFXjDjx1Ze6B
4hFVFkGIyytFSF1M8hAjMKbnEjLDjq7eDIJMFi7X2lpd4BzrcDyNvrUdMhpDVs45AX9btc/i7KiF
ayulX6ojworrHxgikMpiD1vgJWpWgX5dWONdqDaPY64oW0lYWVOHl+EYsPmd/xGlCC9t5Kw4chGi
8C+ot0bdl+6YmphKLdR5WlU7btjzMhkGno/e6h+stNBeOu+So3u5LrUgPjU96Ra+VT85gkkmpNx1
8hWfHlhRGK6muZnu0TaW2okqvnyiGYzwzuyMS1MU0ypKOccnU6hz8031eV47FCNWvpZ9pK+HiewB
uyiaNdjt+qIEVL8Jq2ulDjX+QsRvQ0Aho8L2srb0hO6UVlxak7c3JsvViSag6Cyvx8y4Ycd3pbT2
F3o+13kzdARx+M8iVDdsBr9NesxxYUy3rAAW9tXgWRnEtZI1aDHLlky7MtA2VWvvsAXdO4GNV1MC
PplSeRmPlJjUzuNX+nwaKQrpkbgpu3msPaW4LAd0iMDKYzccQotMlnbN1LW0J/Z5ubjwOjksot4i
88OhDREnF4mVXszHKA/RHEYRiiCA9XlIk5Quh3XnQhP7xJB3wp8rOUGMWKGlihc82yYrL01SbP7t
dZLQg7drRCIpVchlrLHpCBQWQK3B/oFRgxNhHioP9OxtfAKM3xgoLDX6y5DWHwKq3KfRMjEGiGaf
xCM9GMkhCSkEGl5HLrXamqnyNrT07jGivACQhv8en8UiDc1VqlIl+lUCj7SCYMkyKJa/ymDTVMLf
hgawdKp9alWPA96glbQyDLZYIOImvMlSqj+/ZFNBbe0nU0lg35O2hCvOX+d+QgWg+CbhJS6zMny2
lEas+9baNQEn/oDWOJmTZIB0dNIG6oF4wIR59Mw+2tBJjpFN0CmEOa6tp1SIK+YPM+nNq9RLKLnT
MlzoKg2nSNTOukzJSyjNQD/Uo3NFRqdY2ymRQhDgT7ytbl1b09YjckGa/Wf4aU4Cf+y8gcMge2P3
pQKwM8/Ou5HhO3Fa/9rErmo/qFFLXqYkxCxw0OSHsviug36j04kWyOq9vep7W8r/3+u0eqzkhHRe
7PyKNyJNOV+kvE9O8YViEyJu0e+HJKyWZQHfwioRagnzEpjisbbHb1ZlEqGoiitbUGzXExOPUB4t
c6Hpe49PsbC0+i50xcRi0E/WsCr8UFmxB2OtJFbNZAvbMIdioTEeoDJhCTsUdhcfldbYoQDITtII
wcGMP1qpbi207heKnqnLvlYwzGQaALzaWhFtPHsuA6xEM8EgIdMCt9eYr4shLVZpY+3NTNFouCjb
Qkw8/xALAZaxC+qAQP27TVfae5wcd0bPi4c2/HE++Rsi3NlYRNq2OrBabYJuYjFNcW1M+Ftrk+YI
XTgKe7Q70rlD4ZVWtM5atBTR6LKvgr8f3Ht+KdapyfpEGk1ypXulO+zDUM+OQTkhPBujWaiMxh5j
xapDXLcZR3rq+q9CqaAH2Ta1W+fjFRkWJZvRwFr0WqKsxFCsOcQ1q/RCDt2XLvJBTf4sI2zYpYS8
IoJ6A66TmqrdkkMZCRAORGugdkAbmA8obsPnwbR27RRuSjvkA9ND1rSo0SnIB7ANYlhcfHy/pHlK
l7kVroNf9VtgF3R72mIlO/j/lUI6qx8+KK3arLWOn80mnzfINC8rGx3fXHMrTOwyrXo9thxy9Fy3
lqJv9nPNWjqArybPfOmh/ZBvqGJviYcd9sZiycZKGMr3+dRV5FCgkr1uyR32V7bHKJaImuJvobvL
QZO2LXXuir9iiuIXjvLL+jlK2GG2uXPHPEznPMcLYVOaaqPskSQgCja/yuzoIXloSehTgOeoOfSh
jTbGVhe2eIqbn2hHvsCyTdgbxGslN5q1CNlSKWG6jkSLkB1Z0TJwHILCENVg1k8RJS1NJSfZxU6C
dSPEdxgjJGUaur8CvIzZlT0t5LRDIi9Cu45/43X/fzXodzXoO12aphpvfvphnr2u6HCm/9ea4f/I
/DwBgvXPAhD/+l8UROMfqg0O27aRgZN5KfmT32JhjSKOLaiE6mh1iZyH+/lfpR/F+McMxAWQOGOV
NMpD1EHqudj0f/+Potn/UHWkxcQd/S94ofpMdXxVUgEXBTub8hTIKFhVf9KE2RYpqpp0z3BLoQzl
bVsT89w1hVe/jJ7TKqvA6MOy/pm0CMmYuZIUJ3WYMM2+NIWapRiCptQUPsE/BLdyJBhYQIj8G4Q+
LXsyW5KM2BW9bjZmaRGAvIyx2N3T6m4ts+eMO5VKt2/iYjDZf5Mb5eAw8UIz85tl0cTceVrL6HXk
wg4avqmF4TVDeRugaCMIEdEeHh4sbo0NfkiAK71Tiq5vXXTM5vhUJZPp0RrSKqU7gOax0idgBHNK
Tjk21XacbOHvISRkQ8jx0/Omr40WK4ju6L1ECZuUQZ30r4bfOcV1gjI42ocCXe1q9NAP0Fk06spw
R9wxwSLu6n5wB5TjEIjiwvA42aeGyikScjcPZKHYAf6hOtV681JOpPygiUqVjsaok48Z4U6GhWl0
GirdOdQDURZLFRfJHdKqRIdNZWm+WwHScyBzi46qwCJy8BCd8lAduYGGKXoUyEE0V/oWqS80apbp
6JX0N6WiYLANUYJS8RB6brff2WfVzZF65IiMENaC2sJK9CcD23hOehLiWDFxbLLiagRLVGoiulEy
tZsePcvCkWUYPtvIqG5iZzsaSvTix4OR0GyrFPr6mQEw8iL3IwFvygtDzd9FemxjpilHU8uBFydh
sI/qcLaUp31kPEapOokLH/EOPeXZA7LMoni2IY5GZ7dbwizN4KABdRlQQk32gDrHwBdOhyloNoNZ
NDi09aHV19zkGn2i0o6Pgr7RN6soaJfB0Moxydk0xTEh5gi8ZDDiU2lDAACtHsI7QoAdV6SAz5UH
v65RuGl42nuUOSWngdJxwE0IMBKo3H2hh2tU5Z5xl2VYdVgGEwNyYR7a1qGvuCq4E5GGxTtQ2mFH
ruO8q1e1olvBGQtftKxp0YFwoCuXzEIlVmDMbN2qpupKm1jEGWLk3jONVYSwr1zLPDfu/EqKlj48
7fiFMqG6WJpTFQ+cifXuYRRmAAFjInvtooWRQkmv1DnSUsAri6UC+vdnn1YcN41KQeBa5yxiFexf
Z0NRZ/rGCS/OVwJBleaahGWR410Igw432nTPioiP7fuiz1GVNAB1skCBxwQIiNhp29PYmMexRI2o
pQ0FgNjGc9RzCAgxF8N88Ea2BEQHolRTIv8u98vYOZp1os615SJV9jw3jkZNjLn3TpBLWaJe1HER
U0rijHjZxzRlF1OnOwr0tdaKx2ndCkfm0nUCAisAkclQTw91Etme3Jm9mpniMqq00EdtMTrPOc+p
TBcpUVcamqIqsReC0wQxidFYqsiIgnxcZU1OzFWRjjruP71PSnZC1MGZFRxW4B7NhEd4O4Qt1BQe
6ZXmY2zEqtzjMbM7pN3R4LQroh1TFMuKmhhuNASwO4Qemd2uNFFFbPgAkP4symwKg22fhIJUHKMs
VaTLZTh02OjrKBlRPJhVb2yixEIu449qTH+fAuSYr8hytDTi9nLcaDeFGU7Wc1/HA0qArkHFXm7k
SEWSEkeKx8vnnBhW8WroOsgMSLP7KF7pehErL5USduyQKn3kTi0HFR3vcrKLOiKfjKn9qR2IjFtn
9YhTIo6RWl2gj5ZGRvsK9BlIZWkiKO5zP2+/I14IDLRfdp87X1CTwaLvy9ppVspUJWWx6GNQqy9l
RFQD5e246r97lSyQFEgKzy4tLVvZZ1oWO1c0YCvnq1HxYf7Agat6X5uqcOSTyqxWLvi0+mIVWnEa
ZKjwC6sA6i9zsRUk0lRfTOxt2UsPk9oTiyJJqvyW+S/uVpWq5hGlkQjITLHp4tr0h8WIp52cFdob
zWWkRd50m9K2gaMRSbyEa4kiwngOnFzHLdOVCIorEHQZgtQVeDm0OzS2HQVUodD45I+qF1ntRvEV
OaRs9iCscdmF6ukjmps6U+5ebSze6YCceXssat/zZoHmKT0hGJrzav66FR3Vva8YaFAUkmJfAs0g
JtehWOmc/u44ji6gOaqS6Df5R2Z4Y4zDHNp2GWNYEMzKZvMJ+/+slm9yJW9HOOuKOJRrByv0LyMI
iPaqvCynhfxZ39tf5WoOEII84Ubf5HNVz/JxHuuSd3rx8UWehSr9/g3mHMbuSHY/f0SIoLu1qRdS
fHohjn3FVz/K5fTQPVNrWpvLaJ9dBwf7u74OGbp3Vp+M/seztGbbl4PlC0PFnzuvKUtwUgfZEeO9
3OuraIWi9iBX7Sr+wblj5a/+ZkoW1/t2RO2sHZS0Y6lYSno03GZX3+dHZ12s/Tu5KdzgPn745PLe
VgzmwXT64wBX2fTSVtTn3tSrVzUXeavYaXus12JcjHt1yapBwA+YAsrTy35FRstmPHwWVPXeqDSK
aA3aEsb3eeBD6CB9K0SOdhmx0nhHZ2LRNpd58EmCz9skht8XZwmN/A1LdaiLzH/+6uIiz+mMqsiP
uvNUM8/qNe0AWp6f3MK37c5fo+jUWnAG8gn+cga+GaVp9AgIUHHMLqpd9DiHIcUX9gLR/SOWu09e
x/O3kW63nD8BPkv45Mhx3l6RnmSlhS5rV4TespydZHQNP76c80fzawQHmDj1dAY5LyHRpYTpZMtd
oFZXxIofiU9dTVUE5y7dfTzSe9diE68E430uWRnzfX31dOqaM8yEkEbkIFF7B+BA7tufzJDa+cFp
vhxb6o5KMxqlnHH2CgxZSs9et2Y71NfWSIpF23WcCchb7UOVk0CG/CO9SHGmjOVwmQzB9uOLPH8F
f41vqZYlJSIj1oW3FzmJjpho9jyRTKj7IA+9TUFUNkvTZMn7eCjt/EX8PZbBk5M61QmDU+zrGzrg
skAtJ3f9clhR/FgCWSJ/fIF1Yxvbi8j9eLiztjUuNwNVkgkMFoGDyYHl7NLSLEvQBNubjHIw9CS7
T4IwWhtxKp0DurokPvBVFpyByBgGp0lLzK4ybWn5ceVcZ1k7QeaAJNyVS9PrFP2yVSO72dQm6KEL
uLF1+6IKzm/CTIbtmCdhby1UoajjtitLnRpyPfhgE9PKjC5jI5KoI8n0NXUcOqHWtzeGX6jmgRju
VDx/fOXaH28umVKoophRWOlV1qa3N9oB1WY5jdhUj8UuWEI/fkbV6HZLx6VqvnFW5u+v/m/Vc/5n
Du//R7Ne/qV+R8FmhuhGILN+9Qz+0PD8R9X8TMP66XX15s1/+l+ub+Q4iNYsdAd8BExevJN/ub5t
/R8IhVDLqXyIGnsJvo6/RDxC/4dqmSqVGl3iFiM67L8LOWL+Cynx8BOZRGj3/C0Rz9v3hryr2Y6u
slPDZK6j9DibvZU8IZg4pIBTqvV9HbUry44/2bHNf8U/FW9/DnG2YWtkqofe6OduVG0zDUwfABXm
imUUPiK4/v1ewgzwf+bv7HPfTm5/DUZ4F4Ikg6yr+Za+nnC6IMpiqUdgr31jm44BfmrEF02SiE+m
tveuShDc4BA9izLrXJBYZ8KfyFTK3WGmKpv62mRbthmMAv0GhEkz8D+Ztudffn4bWS2EwZI+J5yc
XZke5mVh9knuqp3qLJVcrhG23gZpft/QWF70U3lZDcnR0uJw8+rF/h/eU52EMhMlEnPM+dxCawoM
rcmlxrQVMu05xq1FrM+/N8j8or5aelu1N2vd5MENnbNSIGP29XWifbL7eu9tf30lZ0uvXQp8bFTC
3d5TXE83j52vPv4vrmPelvOE5mS3sw+KiDXfSr0Mwola0HQyg/UYzmoO3fj67w109lmJpsXnPjEQ
BZ21EPlGCwfa8dEn7/l7H5SOFowitCUkcYJvnwsqGZC2lJIIt05uZmkHyMNjOVSf7IqkNa/Nb95v
zr0aLUKEhGzBOKy+HUifOoe32ySYtph2UwoCPtJuCazBJm1qd4GF5iadWhxUor+BU+Bf0Vu33AhT
0yU0SxcTOByFTDlmdjpetyUdQqvSoT+Fnb/qOg30bVvew4p4SBPyGwoQRmVsp+x6+hx6hVdBXTEv
S6KUVxU6pNiOTkHJ1CG1LNvGuq8Q1B7rz2Y6IfdCGyFWUw4l1sIZ6Q5+xUEzgkVZjF60MiOo/3oO
lYeul75K6ZABXwiLHW6HEVyGRw++yr/VikfrpTHFyU5q8O+8OtNLTxQM5n2pHMZyKuDiKPFqUi0I
OloFJIIS6JLrm6Po1RrdzUS8K6rrGvkgbCFHXea29XUoR4p9XT+SfO5Pe4oYthuafnVA9KVBLZTf
fKnXdOqm4JaGqHqrlerBgB+1GfR4NxZApIJArbdlHaYbbUReX2az2SlCAdkxBXDooFjLX5V7g+up
QOBShTx4u6a7GIw38aABpWSPbnrm2ksjhCW1UuKGkCMYrKTYBkm7Ntvoqmq7B5WqFQhbsz84ffrk
GN3Kz9N2nbbJN6sUFgKc4TAR+L0UOe36LJMw9cWwT7X4iEr8EFNVW6gGjvOstS+rmQ8+0YNFqVCT
8zL+kEq91PT8oHv4ZjUnXTkD0q4q9S/HNl10jhj3xSgi/h3vVGeSM58H5D3zfH9haCUCDh8mbJ5/
ha0crmLsoy68i+Y+BSaVTzQF4xC/2xRN28hq4HtaO3AeOElg6IOjTuhoOvWwLk1QsFhFqaVn3Xas
k8fOjE/QTdaRWR4l4EuzGi8SxAmRqj6odQP6QSluCD24VOtUroeo+aLiprjUkgnCY2KtQqO7J1xn
rZXJFcKBk+qoynqKqgUOed5h9c5CyB5MzT5rZueHhje62Xagmq2sOOTp6E5dZFyENdoDtTtKnxDd
fEJ7NUb4dhU/3PhhT4hB/RipPoJ4CJtEXlRruBjoejgg0W7gV5gleN02k3cdddFdpxf5GhWr2xXq
NZzgjcpqNUv2UqDwAEK4zqMRB6Fb9OW2tcXBk9WpoR+EJzLY2LS/weOsgpRChuXsNYyGVYMqpNRW
YxWs2za9krpyFeuoTry0PnUIgBI7/u41zU7E+HX1FkcOQIWwbValEuJGsttTWaPsCWJzqVc67KeY
Bio9X6zo/jGIkguqOFuYn9ci1/jazZnUJXH7Jv2VZfSYMEY20kOQHYJajZ9UhSNFRbDquqjFNSxW
E0SjL6/0NqTuA+TNVVJerpaEq9yrb8oa6Qpq41NtqFdtjSRTVsA20xHNVe2Nw1Y4Ef0Z2iFNSlIH
3ahUS+/EtWnqACVw6S4Uw/xKbfVUaTAZ8k7B82Z+CdLoxk7VYxQPa02vrnDj0I9W8/s4YG81Oc0p
Hst72apfE9vnAtENqqoLXceFLX8j/GxtdRhQEbwOWr/VM2vrRxpWdwhuAHzjBVXgnT2GW2NoD7Xw
rgmBuAIWduFJB5NiP+5MYDwZYPigZU8VOzGEUefSzLQrRy8Ofg7kOuqArNfTrWUMuyIQV2HE7BtZ
wYWmTuuq6IuDN9bbTq9+VpMBqqoidGFWdIytmsyRU6fGU3d5GOxSiakM4xBzd20CRzV/GMl4WZvt
C86GL7Ixd4nSb8bevLPLdke014VayXxF/u2lpNbu6ICStTD/kUTlgWMYwNdhU6P6lOm4s2CGL6aK
+rRG9MWim8y7JiVl3qrr+8HoTtaAwa4uFaxGRgzysK+8jW54IY32CfrdiBLP9sR1HSSYfgOnOQZs
LaDOgIYYISxOvTjhO9p5qLEWBsWYRTi0rojrC1MjRApd281oCZBfRe4te5kc4rwtd+SrwHOzC7xM
qI5JNqGn39EE5a6k23R2Dnlw1VekCWz7Ai5koSDKNu3CbcvsEvU7zzreW1X50DbabQqKM23T+z73
rpPeOWV9tdNpXPVwl0vwJoUVn4zOebDJYlgIi8kP384hlhYE+QjKHgAeRXQscVY2LXpJMzFOj2Oh
MH/HL1NsE+dm7YyAATuEgCird6NQdmOcuGbav/hej4GzvR4HiAPjYN7o0roWMdwedgFLr4ivaSLm
c9bCi+z6S2a+Hf4WH13t9MUIndsmwyxKOObFiJCC1k2x7a10rbX9yeowoFrEhNDSxc1cGM1VUFg/
m4m4kliCDuoIwk78m8jxrpCwamuM6/66K0nNomxbbswC/U+u2k+1Co3Hyy31EYl/dbDZv0+Bdo1o
zEIinCK4sOxuTxDSYRKpfxh6bR8nyZemgqpKgPSybpM9DeRDJLyN0fiHGeQwJf5jNsXPjl7uYR6d
0knf1kOEVlGSWNlJfJaOJ1Eo8vKHMBe9mOZuk/q7BonHwoBM7PEdLYJRfQrylqSREReTnLaBAJ7Z
JOOOEhsMrihhC4sKcioGzHEOedKh3MQOS2AODT4N3WHWso29f/QN71bv7JMoarepK/IXqrWRjcR5
Qtat6mnfptNzXYbETIQPlR4ec0MFmCN+BG1xkaTOfWkK19fHq5Qnn8nZf6C2G7wDa9yn60a3H/JB
bNk7akuaS+iKy2A8EApIppPQrkFu0S8F7mIm2LQK47HVuoNdTm4+5d/p1ijLicei1EAke9sO0BAG
Mtxo+WRvIsu5Q/G+7QJ2RepE267ZEtJ0Y6opH1KZ7BOvuvYj/ysMhQ4fEzrBQWxGs3pABICCy7Zx
kzo30KDBSDI9SpZJ4hi80r73dfrabDrUNfBa/65L0DkF/A5avduqTzQisOzhpZfRN4D5Lmv8Rrfj
DZvITZkot/oc1IIEjwPAKvYHPFlBvEks68Hq1ZVvq24vs5fRH9wpbS4ChSBkRwVwLaeSeCQgN2C5
2f9E4W2ulF9TpUFs1dp72ZrPnp9uO8VYozrYiqFeA/4m4ERd29W4bRDGlYMBkLptL/TKXEHIuotr
b01m0nNZI6kFRtDOSKrnuA+MZSV6spHTVn3ILCJ8grQ9JQrW69FpTw4KimVdeFd5q79AXX9kVS2g
CFfNnuYwHeEUamZmHICU0RLW0/G3GOhfHtLfFnRtw6ZkyzmW9EypOvhazo6ytlmVXQBNnzsld5NN
sF/vXaS9QhM6/qQecH5qPhvKOetcdJEXKRYmdlY/ciay9hYoY7Ts2eksmgbdqlTcNJ51mNnu4+PZ
u9coqckJJBSC+NG3x5l6KAPqOn2Op6IMoOKF1zRF0dMr43yo+eT0dH5I+3WVrwY7OwsGuW8MZjXl
bpqxM6XRTKs8fnLy5JND+vn5+XycswcXomfP80LNXfQBG76Ni7T89+6bqZ49sJLCrjrkI+dnW6Hh
W41UpqCc2InFht46fvyQzos4v66HjqJqUDl1iBN/+5BywBo+YNHctZ16D8FzMUbFVu+CQ1gGG7+q
Xz4e7t3bR867QXMLTeB5eTopQdkCaMjdjK1hnBsHPzIfPh7i/Sv65xDUMF+XUQy/EXYRzHocNrJM
qYuqIVdgJpbpG4Pt1cejfXZBZ/dPtFEn9d7M3cTWT01HfAnH6o+HePc7enXP5p/wqi6U58roCzhA
roJ33huuuzhe1fY3qX/yKnx2KWflh8FsBgkGPHdHWznE4YisXP+bFbxfb5uN24tqChXh896fnubz
UdzKXc+JvnBK2+Gmviw48vZ6+ySs7tpQu2IZF8FnqbfvTg+vBp7v8at7KINiHDy4XK5oCevALfJC
dO8Xyi2/ybD/cl5/9x6+Gmd+OV+NkwZdBGGP1yGY/T3CSZ9VCzbbxy/EWf/sr9Xj1Shnk53t5Fau
1vNtbAcwl5qHinbwaHpkwf3koYhhu/8TmBTbqX4sVjT6IuIEK3/58e9490v73SWU0Fuss3c/I+oq
QL9J5ZxAOtxGikR1S1Z4IvKrptR/NLX94+MR371yXRDGgSVYI6N9LqG9ur9Z3oJl6eBsmjlIq2bM
921OfRHzn56KKzkVRHN0wUgEgb9XquRHPZrPH/+E977G17/gbHrJQGe0deoXAObFbavaB8vUrpSh
PJngwP69oc7urzoZUVr4CnPzSI6MbK1LtR0Iy0rxME5m+PPj0T69t/O7/erejjmhABPCOdcyEwpe
cgoWVdkeW0e9ccr2DjFGtcBH4PqDTrgatchZwv/Jb5jHeF0CnScIHfmMZjp0MaHFv/0NftENDgSv
wq3rkT2DgyvN477amHjYqsMTUnvZLsbQCrbNAOG9jr1pMbX1hUU520hmSrTwP6NY/Crvf/CrzrdQ
xCTabdsG0AdnKpgVdxetbn9NgMDZscf/IcCLozJk8zZe0sXeSUo2pDpCC0rDx4/v0HsTGV0qSVYs
X8AfIo1BVIqcJiYyAv/WvZVvJru/9JA/fjLHvDcOpXtoyHTtVGKy3z6IcdJbkzCFAiUkpdROMffY
BU5dQOnj71/Qq4HO760A61sVMincvJ8Bn050UtUGu0hvpJ+M9N50RaeKyjqCbZqHZ3Nz1dkVmvG8
cHvKD5p/FdvZUuJR0YZdiY7148vS3rmBCBuQJ+l0L/lfZ6ORFWrnsWphwFtCGYX6uaxu53qLv/iu
HMu7/HYsEEf9PSnKr5UBUbogHRoNALu5s1GBMCW59Hhsc6GsG4gZMH35yR5ufvRnXwNjkIRDw3QW
iZxNS44BCtMJq8JNQqtaxAamXk/ljMdS873Puu+DHtzxRA9MVp/c1PfuqQTeIDlOoPo67ywBEPL6
kR2Ca5PajnX1uoQtyxwQ+58MJOY99vk1SpTFnNIYi5fm7evPkZX8iHoo3HQgnJIhs0Vl2EeSzCTQ
A3SYONY4W0ZbVKlojkfrlDfKRZLRhmyV4GDE/dGAZiwq+MpxJzat6I+IbndhZDt//7WGQvHPn3q2
tdF6p4LazU/lyPAlnugc6DoOoTanKRRthNp8cnR99yGghdcNGufCOtcigcAkVUfWhQso99EaUbbo
1U1t1Z80Kt9ZZ5EWaizx6J7+VKPZMQAzixQVVzPrDXrmlVCuB9MglTtcf/ypvjMvvBnpbDdVN2PT
9vpUuPFkH7SqnQEG0Hp18lDLI461T4Z79/69urCzmRXybFbmHsMNPXEX0DOlgXYRktrHV/X+MLSs
UVXMYtT5z1+t5gWRctWcEO6aqNJ8ldJaF2XoyhP33xvn7PWrUCgTbMxzClJ49WW11ZXw1Cbyk8t5
b3cyS03/+3rOZjbdCrLQ7v6TuTNZrlvJsuyvlOUcaYCjH9QEze3ZS6SoCYwUJfSto//6XNCLsnii
XoqWNcpBKKiwoC4u4HD3c3zvtfk+05o50BvM9tIu4qmDC+DhvhCBWOBJt03yWLpQcBPxyhng5z9/
19/GJEIRzeAyaNxgBLPe7T7d1G4hUcp2HxcQiuPbRaW1V1xK84NK7Ldn9+5zxK/PTkITiJN6+5zo
ieOiefo6fsQ3+X1Pw2dwP5GLIeLFSPVufJS5Q4OmIzOvWG+bo46CdsYi69fLdXZN8lU4Hez0g1n1
92f48zPBYQpdYIoS71aOwjD7oVj5zOTYHRVSMMN8j/v2SIJouvtoKXwnCGMtZIVQLTjSJt/O+E15
57C/bMlok3vlgH9SPA4rZlBPv2D1vTQ/IIJA4MG5+sGXNN6vHNunohRwTZW+F53nX59dkUALxFkl
96MKcbqT+tFy+g+qzJ9q41+Wp18/5P2mqcPINTRZIfeWdppweaTzi5MWeFcarxWTl3RdkNX5Du7i
B9/un4YNX88QpLm4/Nf7bU1LQI1tL9xUTFY+lH/rMdvle8hnn8zH7kTt8MEH/sOr8MvnvZucez1Z
rE6FMy2K9ABzHUuC5mAV+ehz/vmx/ft7vXtsJUEIJMdkfA6GM2cjAnwozPptndkeGt5DFQ0TXV/3
3egfNLbr1cxDGzAP2zXQO/ImBuUFV/EeUOEH8/LvX2hbOLdKYVNE/ibQz2RNcFbbMfpb3afTHDZ0
Cf48Hf7+hQRjHA3t5n5kk/vuC7mjapS48+VebbvAEV+X/irq73Lcamv29v/xUQ7Tv6DsMdgX/PpW
NS3BeXpu4beeshdYS6vpeJrDqdhqHHO48X/+tN837yitN38ncTAOmp/3H0cpP8Zz1fd7TBxwSuBd
62ylnX69pMl6i/fouSrkrm3uVIMjo/55tX443StNrZtYxdD256v5fTP67mreLQdzZ1Vcq+RqdGI7
wTNV5suEVS2aputiSe5TQ4RS6ntOoUe6TrFmept4f2yve8IDc21G05HsbUi4pdUDR+nCnxf4P1LC
/i/VuP73rmTel//elrz/3pUv1fJ3ZavLL/wlaNXMzUaMmJihyPy+8R7+krOa/8kLZ2GhI3sSk5Gp
8iv/D0nH71gWqDoHwTviRZP55V+2ZMP+T3bRiJPRa7NS8SL9j5B0v+5RkGOqAkG7YXBdMORMnWv4
+74PbhN83R4azkCGtRsVItmNlk3OcUNollwdF+kpJ4UYWpqr1R1W+liO4a15Vd3GmnrUS33XAs1I
d26xgaMidBBahnABO6eHclyEP/9qp2g+h256y9cYel1rNAGgXwLjVv34txt/+9ei9n/Qe9/WadXL
//sf+ja6/73W/fxCSNIFkm7TJA7mvSPBxqqXgelO/aqxXzYD59nd/jCJUXTc4YsjiEhYFzs/c/Yu
A7ePxksU19MFUosK9zUbQ4elI4WcnMl4/KTW9XID1/vSJ1XhLUVk7BuNYJSeg0kkVgmmvbhzLnCG
nEv7rWwObWKhLLTi6apEgOpHotwnY7Xe/vlr/kQF/vo1dUHBrlJuAibEG/PrcyP/pjfGrq7JGplQ
yDet0oVzXRJRB/YoTXsQwEbud7FUzmmpG3uzxRioubH+GesJMiJiI3Us5VekAxy0xl2uUwNYWjyU
l8xcb0jx0w5Dqcy3mV12gUV9TqosRoxjEa3czCiCJd52RyLvMNXCnn4lI70yjpaI4puxNJVDXkfm
2V0IG6Rv/70ZY+25z6wh0JsRKQY8XNOqqmt5nWHpJ17erS3g8tlhsPU5HEU/4jOtzs3U5Qc1qQiC
GAzrPBNUgz4qjr/I0bJ26OvQLmx/nQn085qoMK+TtHLODsxuryBWQuiNcsx16wnBUSM80Uf6kdcR
flEKX7gvFD9ajPwCXeNff6Sa/GBd/ckcfP+gLKTieH0QV6v6uwfVG7KRjQVLYtb7ckd8XX4pmoKP
T8figGVUHQrsFWUmrihgi1DLsvWsKkaPUi7TD8kyv5SLakOxqOtrSpR454yLeq9GrX41SutKyRRo
v9sYSBWC1OOiTo+VGNIQRBPA+FRq8HN1YsULpwj+PAbfGQu3Vw2tvcqiB5wVLtxPhuTfa8apmYDk
ycwvVL07GHrctN5slddQWaJ90mrmGd6qjbICfS9J7ItDSAEUAy3RrZMigaY3TbT6hpG2LhzwOpgF
L4vliC/I0KNrdTJ1kEYUTC5w5D9f+rvS4uelI7DYNMc8GqTv7/aJZLFjPV44LwUEFyj0hY6jkRWP
PwGw1YTUp19czzWR6zkLcS8m5yZNmeT+ny+Dufr9ZEUQC4YzzBOqpmPH+fUtlvM091hmttTSFuNJ
AZPJWIr+rJERkfVxdYlcUUI956dFBTcoq4YKr9kAz/aDa94lyuieasdwTz9/miEv/fVTbNlDoI2W
Qy926C5al5INYvF8BjmtHHr33Udf5Vc18l93lM0dgwJj2xbK9+6rVJa9iEbLSc9slhCj+3ju9XtZ
kN768y/D9lL//Gmt6+7Q1XI5pNsY+fcfK/yY85K5RManeJJ+rhUFQQnK1J0rgwDPSuYfzKP/NBB4
41n3tM096ZrvBkIzIMjBzl1inteDSolhjpsagbzZnIfxuOVdx9lb2WnusSStbG8ZP1Ql/2DNelef
/bx37A6QSiL0oE36fjKfV5XgCx317NxEQOLb+JvpkDQtKgueaG+oFzcmtEim2IMjhEd2QrLun0ei
tn3PX6epzVmjs4Glfcbp/rv7MC5pOQBmKIAyFuY50cC8kiNSX6VY3LRCjc5OLV8t6BL7xVXic0pA
9qhPd8ZGBJ3T5gFG3XxlmbAb2ng8q1OdLx6B5PkHrY5/uFUGLWSOgjHjCfMvUfzf5hzQICi3m5nE
LmVghCs6OE9NrCchtzEy0OVBrUkoxmBckvKhq7Xkg37mzzvx653aMDEmtjl4wJrzfkInpy6vWuwD
/todNCNOH2ZQU4mhPuZF3j5bGahD2U6tVw/y80KoVgj8UhxNE4W5U2oXW+YVYnnCVKLKVS9YUXjn
dZGEagQRnhaqIMbOBP7WW/eq7OwQT7VxFOaGdUGISVzWF3vkUCtaGvSs24JejosdKHn9JHJj9QB9
GteiIxQknVHG/5yGwXd81G99V2VsY9Zm8wHYnApVdzi4+PV9Rxgc1z24BN/JTklrk9enupN6DbpN
vdbt/spdkvFoIvgbAFWFi6V+0rpK/6xpy3kFDoEGknAeVILjjkUgvlJ7/ZSnMzi3vlD9NE0+KnDZ
Mb8b4LaKE8dlxkdbBITn1+tdF9UgQrf414apb9V0b00ivnR6O/Ad3C9Tb/kut/G66MYff367fq18
/7pXzDDsAZnnDdyyv362RYhelhnDBkAe3L2eTah0V12JfakP5ScumZdJzaeP3ul/+Mqcx2H/Rzem
sSF+95V72DnsouPtYxXdly/VkDm7mNybYCYy1KvplFy6qmwDY3HDYtDBfxlWdk4LoFkdzBS9lOUJ
Vj1QOYmYlXrkQZ7Hous+WI3/YSMBGInro5pgNaZp++v96SsZ9zNZ9ORSCPV1grQRJx2tqcH6nOlJ
ucMUhEmilHdEe2Bo11UJrWzc03DP0E92temL0ux3Rbq+NlabX5EHVd4MObYGGUX9gwqvBVxk8cH9
/YenytGZQYthc/n8NhW1GmhsbMEk/CEBxwCw5dykwPS2nCMAQslh3aIn/jySft8xIL2ilmTPxXTN
sdZ2UX+b/wabKMqVWwgkVWOy1p7BVPanXMx3UFoCwDg2kUI1qFNOCoDZ5gHUvVPkqCBmHKJAKqe4
7dXsYZHxq5tLqP6Axtcy+qLnce9BjN0PEP67LOekLkrQM5vmBxtiThN+K9FoUOBLZ9OIQY555N3r
kPF4elTy2JkN9o2LY9x1c84pHbLRTVEQwhaK/ChJ4PbC3B0x9Gzoo/txZ8wxDgFIkkFvhKpeVqFh
rkWAZyWHPeeiWd4i9KC4XJLEJCJEIw4lrYpb8sIy34T+GkzOWO20uLsjShZMOClbZN66V+yrj6NW
FTtpKN9NXDsVgFXFUgz6evk5d/v7SpjOvTRgAkAexylhjkF1rDPllGupeQQcimdyEVDliqj31/ER
/k/IYV9/HkxyUSxVJnsWDk9XsusySuVZG76MVsQV13Rj0tF1gqlZdb+FgTtt0T8QUDzpTp+rzhCe
3iTf4RLuahLovIo9d6DGdhv2ykDMLLsSm6OaLS1Sukvousp5apRL1X52Iikf7ijlmrCemirkre9x
CQK8dGItUOe1PJIutUDT66agcF9iFQ4P2w0rGDkgOqlRfgBJpgd1hTZBTtYXkSJKlj2jLwOQp2Uk
yPCx4Dnns0E66qwYzQMU3qtJ17M7G16LH+v4phQhn3R1jAmJtGSYd8oumcvdUKe3dWYDJtSwe2lR
a+LfUNK91JrTCDHSz4Y7aU2D32jA54suGjZOJHBioQ7krJBcFDfNwBJYUjX2Y6i481NWLq8zhFCi
coYoQAA38WiZZe2Xjswn3J4iBMRUBcu4btGPZKnPpr6Tp9XN27MQyvVc0PaKocciVIoA2NQiXCrl
Wz7Nl6iv55tYA0zk1JrftcsrltYUbhX5UkVhezbxGQNY+5LqzuvLHJRJpjR+X730ERs3sMsE6OLU
mkWUHOXMqRfHcJ6TszNnT0izhW2NJzvpnJrhuHaqscvbinGdIK5M88yHmZonRJ9KxYWh2ZYAs2Gm
62WT7xn/Q5A5FchxcepiEhcjYAGJq393C+e+XNzCK/LqPJydnkMGUinv6m7UrmKXf6Cv5jvRmzW8
3PY1aUzPhJ56WtXvlrnAkRZ54Rc5eu14ZoiTXfDUxtUW7op+zCABVDD2jhOq57wM5rnoA7BQ8CoR
RHulTuoJ2YEHMyWPzyDqJtEp5VHcfosz7r3Lm+yJosBT5VhQ11U332nc7VNq6n4/kNJrDPwzKSll
QO6UyafH+q0ESu3GWe81Win25jCcgM+vnFtr6k5Z8XsoxbjuI+wGflsh3Gg7Unn6vpwO6XAHM+wM
sSIHgq2VIZpymQhMexgbcSbvsXc8oO1XQ7L79KA4Yg1r2Fc11n6YyyMMsD5YhDMeNiBSoMLpAlME
oCwG9uyNAxYeiYtx1aa3EiiZN3hxlhBISPEPJN8Ox5yRNovksRjA5ttW3QXs88iDIWY5KFQT0mbW
GCCBQbZ0xNSALYvRnqsPUFJNNihgT1dN1EGJQQPf1PQpMbBygWzqrDd6hZqPH/VTy4zkF2RFeHmZ
WwfkRhtIAXd1wZOJcD+D1oaKndvq0VmfVW22dnpWvVp8NUFEMIRdYwazKvysgyfmGKjl2Wx+Sqol
OedZH1ipRsh0p+VhRPh2nUSXTGl3Lq0c3AH6sptUWZC8BLU1BbmFNSpKgkjr31w6EE1ZxoGsHDDn
1W3n5qchLTCbH9FIP5c6uqhqRJ8Uz0iXK1UNOkWBmdoECTZaIldtGWbu1AYpYYw+UeuPEbJ7gg/1
L53ODwoDt3THCxbj9FDX/bd+mylqXs817o/53KWeMk95wC7EDNOleVmgh3tpMw0Xo7e+mnIod0SB
fk2SHwmcXT9H0OqTDVVyI8f0dpHKbdlNZPyqbQWkLlM8e1aeHbc9OHVj3FrNgF+zYAEhGmK5dIk4
wqfNYJqrs9eb2cC6kN5LTb1EleOGVmd+6Qk6uOH5Mg+CE58T2pK2mX9Rp0rbZdNz0UvrrinqItCT
1N1BLPUI5CANzHHSYBrVp1UsJM9qUNaMcfUjUxm9orhXrCTaZwn9FsCHD2rfjb6jFl/LtFp2Du3M
NrlJSDzMvpe2I+9mSS5q1B2kmWo7G8NPKAayMupuZTgVPTjWErNNXXVYQekBUVG4RF3VtgisNYYm
NePpcXqxBtIonkbzTnfnPfzwkhReA7C4LY9djRpsaEgWdJOZOFGswJ2ZP8x1Yfl2mxL3EOVQdYf4
W6IjDFJGrCq1/dVUKh/AIEoo61IOeDgTIboTNPYojFF8mdWNYeWCrmDxZriNfkd/j6aiYgXLkr40
29Bo8W6yoteeOajmcxJD+dbBALvacBmyrNvpZnzNUnnsyLduejIazCn+gmUY3nytT2FlJDemUV2V
2OIu+K9fKFeIKB5AF7bzdCo6aV1wKF4zTZX3ckL/KLiurql8TXQXcHtPhHl/otg+NvTE+b/ZO8BN
ARhH44Dd95CnJJzhbvT7nBALXZ+JPkzZ89Yj0ZpNkx7pGF5phVnuQGRXAajMS44pZ6919FDxUe/1
WP1WdaXtuezXkFD14LdtgtXq7KmHPeV3Dv87c8WLVqs3iGZI3hvlPjE5nuqqF/j/4xFm9+AXLRkJ
Gsjdpg/Q74W5lFMYaUO3K0vNCY01zQKh2jvNnuUNKgPAUsUi9gYs0RDwwrdlII4WuD6HRYttHwSt
Yl5k8dksx/Fg8Cpd0qJ2PXsbo+oiDvVQvwjlB7lvDsfrkoVpGfVwUgoHcnUh6f0692xQr1YtYl3t
e9/AdO2521UWg1neKUMS4nFrwPo9s+IVYTWSoZG1aMJthB5YptkgRi5A8lLBasvv0ukLG306xYVS
7qg+7POnKSurV1CVDxXVDMF85IJizdvihts4jE91U3ypdLz0uTp5GPnjeMd2JMaY1o2QD0X2nSO0
Awatl1h+nlXC5RP9sDQL09viaFsUfVgWMOFNZm1PmLcp+dJ90pmsAaUZtLSJQ3whA5mRZ2AlBBRk
NdPd7JsxEZmweshdA8i5WNi3Zkbwgq71VrT5pypj/LfQdsLKnPCmoQ0b2JO4SU7+tiaWg+gM7O1a
/K1H5hDoeHXjuL2pCpXkTie6sE/7mk2lHiLHutLj6XlECkZvqQAY3g6E9bA37eDGziPPVPbTTk0B
xTEwynZ9GowFCyXIU4IgfwzG+upmEKwlu01z0hNveonKnFDhHJ3pDF2ZZcwKB326rRTFuChNEs6N
feO2RNyZU/LQDerBwd1jZWoUlGRMewpGlieqxE/EHHuYOfVzo1sAYFULCU+Y2cVz6Sbsriq9Img3
u9JnsS9Ve7iyZfRsbq8E9rlrJtNq85+tXmPGgrqovx2HMg5lZ91X5ODe50792YAte6zYdwD/u52y
ldRt0wm6zqnOKpEhZ3RBHRttDKMHJlkyKnN9udcQCu8AjE7BUt+WjnSPmdCpnQyTOEyD3WeN+FgD
XrDohJ4Am5WpIg9xAfpxMDI31DPlOc9n9YZUPmsoVXaZa3GxOisis4FZji6kn6nlj4F6fS5K3o7k
ULfXmSxGmKnjluJo1w+arPZ13+y6W5q+wutTJQ5B++8m/jOrXRnYyvppMozXWVNu9IxkB607t/1w
jPTW8eVE6LvJNK/J/kcMeV/Nvktma1VeVzlH5B37QTEYm/kZNrx6yTE8U5XcGg789/YTmMKEPLXJ
K2S6r3BDWtlynkrtKz2xbYf2AoFv8PJHfbTvlpy9z1gdhaCdM/SYrApduV/S5Apbq+eoXREsVrMS
t7hCFRfu3q3G0TPy/BhV1h07nfSuZV81qKDhZdQ/UZTkeCN3xFATfBsjYpmB34+6u57HUjtVbka9
5ubbhh6XXCK/dlmrM44We8cxuE8r/NNkngqz0EO9sEo4cpnySVbTOZLAWcoIHMQS4RverrSu1/jo
8k6PgszeIce4bEZcb1Q/pZiarUXcJ0K7VNlerdLbApgX8ZPg5nv1Lan1u1oSA547Tu4TCBJD8CEK
lo4da/Qzh61AXoc68uDdfJ7IorC2OJC4iYKhtTH3Gt/V3HxV1Rm7OGhLT8v0Ld1m9iK3uqLyAX0O
pjMkH+2uNNNLphJzvhrASGX1VOTRZ94MUm4s9Tm1nVdjMINciC8Gd7ZkJ4bkTvp5BH80jq4nhcgQ
Nb2VbP3pf9eHpDKmPcSJOH6itoS1/BXvy3PaNHd9j2x2QCTk9EZ7yh1Y9RRG6TEn4nzFfVy4xhPB
uVdtYwuvEkRYG60Z40XenNXa1RLZLaII7aipFMANKbfgh7lKTYKaEDdparP4FUpCczPt9muba15X
NQVohsFjo6CeFBEJT9E0uhXKo+QkhlCWtYuPw6h+Ijj9VCNq9a24JHxbJD8q2EmBUq+Pi3C3BPRs
j7vovtHL/aLFJXDr5lJS3Z1Yc3d4fsW1qLDyE/pjBRWbPqteEfCSNek2xUsrlWdtjbKw7I3vmaIj
lmXsMM9FtfGUu8k3W+G+sl5fLzhiBfsRTklJi28jSgEld0mkqcHVKQodUDfdl/qDsIU8UII/6Hl2
HMqy9q2ExJhB59HYcTqTV9o0frWy0cG3cUzS9H6R/Us6XrF04/uuiX6O4mNTz19FhnIjzzKsuLV7
qjrlkndVsCrJV0UpWwzQVhaOeqRQ8PVEi8vuWBvWfVsKyji2+g2xRbYTUnVy83L0e/E5SiSHcnGy
qxfygFZb03zCae6dnIZSLOyHhTPlg5Vy+rDYBbOkTDHTM8mUC3bkKJ+TJ8Pokn3ZkqK0tWJCtOUd
J7brlQNh22+XXAmYNVUqJXPl3wdBkTr7JSPJJmlhBtTReIfteDqIPMd2XxE2m4iVtQjGoLeY1LRF
Rd4KxHRWemW8NcZDYiYqsVcpIO1jahvypI8RRyVjaAOhogQmQQBP/lGOxkmhvcx5cfq1Ff33iNQg
7PDqzTAZDNMEZSjyNHb8xLk4/OEaUYUH2/5e522o3K90dfdNJDKvpasxOCapzyTHkyg0er0LDsFB
rUWa33CX1+Mpqa1h3/b1cVpgjJrkVyARReFOsAhuNYaRUhEXTlZwdBjW+gdpw/MpsazNCw01VyZ2
OCfGs5FxCrxq3Ociemxpwfv2wEoz5aCTk+LK0BgoVmxUAXu4Q496Ey5igdO8IiYDXsTOLicXfsF0
lQ/y20wQG7lm5MZBseC+C2vfpvLWQOUVK7a2A7sAxlMRT2k+qXulyfRgmJQltN6cri08/BXJTua6
QrWR9ceuVHaLAqCCI8Uvyty5AcqmJnDM+N5pDVJ1myqITA7Vyu51gc1F7C5ZIlFG2oIkUMgdMeTU
80w50wkiW5Vju/WQqh7Ve1nSzyDfwTPpsqBJo0AdL0Wa7UZDuZdEzbTM7KdiMuhLbGWn270RfWv5
gx191fVkPxZCUu9ab5VEszBVfK0hi+/aLH4sZhjPJAcwmc0sVOAh8LPPw1clGpiItONiwXmZFaaB
6BEWzNVQF3tntAmgo6sEr8BPm/wRUPi5LwuezsAj1JMnR+NkMkFfPH3lQJny19xYVgoKui5PvMTS
JJvsBgA0k5Tt1lUgbQcadvNKz+AY9xV9FLskxqNeWEQVLLVtp+Rh1zoRUUnckGgadqnJCUGxRZjU
TIrwdzDo1bTJ0Txs5JuhZHeKnKbIP8u1DPWcShgW9nFpt9qho0Uq0manAR3y04mwbsuU8DZgXOer
FLuWmgPfxr7SmLBwBihhYjRsfKMV0VwHjYnuX2Eq5YHcdPLW2JGOEQHEa8zYz82uDdYBk72uhHal
PRSuFsPutypOT4fOB8vHqea4Pk528qO3jCf6I/veFF9dMQ0UhQjM9HGjiWgKORsmPJa0fCOjZe9Y
NO7sCTj/1IKilhPtUJGg3zK+M6e2tBJ5aKh1YBRQsRaL6hJSSSRX2T4OUw2akvNahgdixy3Uljiz
sjLvBQiMIpHyWEXjHqD2fVpF35UF4npHxjygrHjXERUF2gAQ0OKw0SGrAFdWHBR6SYYkMHwakTbA
855u1/Y8AF5xTmqDHJqH+0lrk72rtZ/QtFcnSr34PC4FABdz66b3kb8Yw3lMqyyghZ37BE3TgkiV
G2u+SgVBNiMp0mEGMQWNbsMBoLKGJl4R8otsl6HGwCQt8kjWHahVWfZeR5tHcUl8X4N2qe8Vx26O
c/rcVUlyIR8wtHoCCucyYoKAwblqy6nMlSc3f7LaT8OC2qlYjTtbA/hNp3+tzfpYTvMTAp/Kj7ql
PtYQ87tZP6Yga0lX6r5QU2a+hauLk4Luc9uBWZkSdutJf0Wy+asuY3wvUxauvYred8o6kgui2ktj
u9tVc30oNnOrTA70xFvq8f5zSzUGo08CmhlBTY3jzq5yJjyh0j8hs8Ydn1zDVU8bQ4uU+KCx6fxl
g3ose5ei0iXaTyVoURjoGZwog0VsAcBPeKcKW1z3Tf+kd8mbMAUp9bpiMjp065gWsCCAh1x0rGqr
llwrpXyoI8tXXPRN2fpZNwE2i4LHH+nr9YqynpRC2DDTpBG6bZAkrM0YSLESZpPlelgqJIdpzbdq
WZKD4+U70jdQllhwfYlGHNs8MNW29yCtVpdhZqun0tettBHhDNSPtQK/Uqir3IOjuFjieTZa1Sd9
s/cqHtCuqNabniB4OvTKty1dri0R5K1l7XhAvya/GbcNU1u5XuHCxi3b8Yt6FcH6wMvFMUpJwFmi
ugyVhlhO9jJnwgJuerArfjIxEVGUc8Dvqt4WtOxRlt4rOa0esy2QAONbcMtK4RCJs9Fc8pqzU/CS
pJi9whg/08vCzNWZYMxUzQYJVH5TEj6qrfo7xeD4rRZbBCbxl56Vw/9RoLvQKINSbemMX2fqnb1l
ZWVoSKKb09elXN9qngAeZWIkW4dObQraxjPMmei9Cc/f+snG3OMlY380ImF6BYGZgYg3LpzIKOGo
C/o+yva1+iIiKDylq0W8TtmZNiZ7pIoFuNGyQFkqTiN0+q1zM97HzbJTJ60+jPnshEvtNnRgtY4j
qIlXVhb7vKCbaE9rQaBgn/gKJ+5b5u4VbYt6b6vTq+LKeI/W96QLxtRiG5DnyGEINct5o7Bitjb0
q67IFES38xvH1OXDEptBnLBWyQbyOyKonIMUUzxadH1H4U99QTRSHs0h3VznuGjN/dDCJuuK4tS5
1gOBjd9YROgk4F8+2yJ+c6fu80g6zjEVyglloEcvreRU6TsJnrQl6yfDYV+cRI+yy96konzVl0mS
WRHVO0ueoQ4N+5ivwY1E9WT0WIgTBzkM61zL1Ezp3SArDmqTsMVIo9EVL2zhml02csg4xFW+q6El
mKNRnrU18WcxWyECkJeqpUoQ8RXWu9ifhhScHykbOok3nr2U14OGDMhpfBb0e4tahKxtHHD9pzUj
pyvJ3ROz2l5Jkx/xlNwX7XaGXlEGQpLSOPGQ3ztFu5JEc+0mRf9MAuWpXdVLU/GACkHChYMMCkfw
GxQsuyvJfigGlr5SG0mhKcPYap54kdgPFN/jrWCbBTEuZczClyA7DDRn0+TsCnJP/NHmyKJzFyvQ
OuMzhgp2mRUzEkt1P0ZXlVt9X2XW+9FgvS10I6Im25qh+tU65LeN3jU7PVH21eqgp8loOnZEjHt9
bV6aectujd2LMVZuoLVcejU/jX3LASLZdj7MCComXhVk+XKnjnbYLf1boTSPZdQccpewD2uOT/qN
Ko6z+2a3Dd8jIixLe+DAv95Fk3YfDYCEImbmhntAt/EELgSaLpCxRVe9rAIXuEz6tTp/tW0SryxN
MbzJjYJxDN3C5Mrnl4qDYq1TffJBVLqr/T7Vlm/G0lMP07tvHOOxJ00Of6514iDjGPE2+FmN0DHP
DjP5Zpe0w04Do/HQdys32eqZMMDS5cn0w9lSGGtFk0E09fegYQHvRJyHjE+gowjkQBgzJcmnxCEp
cOFPv9J6J1gXjSaNQ8lE7rOfrsyK5QzsgrnFDTgq7QgThDxFFlk4W7Q6neTGtfAs8VQzTiUmAiAL
xVNNaQRt5jw0VkejxZ3CxO4GHwJbEaRR63pjYqvBFOv36gL/ZmI9a4A9siOu1NAs5VO0FzL5KjVl
2hsp7k+Rj9MuS6EKyKh8aGd9DQzaXf5ErafNpNtYZvOo54RdulbJElAruHAUe/LyV9G5bIoaJhtC
G1u/GOY9pSL5Rm3ZHluCRQyUT4xPa9iZ7qyFEb0rNjTdbSVkBVpKjXw4Ek90XI29IGuTPqGdhxoF
uB8BdaNnfJA0jb2JAs0TTbNbew5ZgG4TW9ztspqh1yvjjW3hl1nIQiXMBTBU1qgM/0q82GzpAqMk
QBssMl1jDtRphoxfzIk5f7QVM1CV7A2/ueabzUSyXlOe6QWxVewcFmSK4zXmtJRjuaPVi3NTck5V
9CmXMhFtGg/tGQ6MwXEjeY8zDHtojeoI+dg48dC/gYE8bnk8XpVRCg1ZkMCyIo2oD+EPEFa30izu
J6QXRXXLaTRRm6XJ6ZM0fkzkQoRF0fJb1gEs5nGYpy7sErpWWbBIytmBmtYTp3ILkV3GiV+bCg4x
Is80FNBmteQARy67NldOcbTlCC9JsBTZCdMfB796fsN0EOTYoEnNXUvuHaNSIg2wwaHSCjhAiRRm
7O47U3kyZP/NpNtMk8BdOeJUvsSUJaXjPA5KdONU0YAGSt2VtaxDZJDsqISrhe0ck5XaDJwXuagd
ahtSFsttqjT1gbrynFYg/DrGissO3+eersS/BOkyfAOLt1b0sCaifntmkU5QOMyzyYEbpW2nk/zX
LleiiCdvUovSb9f2S70Oj1Gmn50u/ZG54sleFnpxon603HY6tvUWK9pWwTRrZdD+F1fntdw4zobp
K2IVwcxT5WhJzvYJy+52M2cCJHj1+8hTW//Wnmgsu6dblkjgwxtn92mMunrpJzRBuKm/bOtkbyoj
pISQS4jMO4Tb58lxq6XlmQduunQ5qIzbpcYVE2f9GxD0ze6sywQ2TmTDa+TE0ypiMV6aHTrCdmJO
KKNwDQwaboN+hCWs/3hudkAQwK3u+6cMdQ/Ak97KYHhSDJ4VPTToMPJwDfDx8WUGxlJz6tsGeVkv
zEah5TezZzp+btprv9KuYq68N6rTc+CjPpKo9RzrBnVHlWIScG6qpomvcoek1/nd1SVHpTr4oyoO
426s9oQw/22p3nVF/9b1kaCJ0HlvWEXW1sCaFLXRpY2sVcYxOha0tHbBSnEQz0TN8VARa7mI0+It
6svmENT/Os7+y7l9NssZ6WBGN6tqEfQF7skU3rMIjXdkcodGWeGic1mYqx6AXU0e42c53XTdn63O
pDFAAtWpYjqXXDKqJbeN6QSOF+18jlmBt3NZA6fnzg2QyzuQpkZ6ZExiXaC6VWQRqdHqeZEH8mfQ
I1KGLHy0MlAz6tD2QiryksphO8fc4aNRPmVW9xPEMWWydNR3vrNNKkCHvjfbTZlzudXAvejddmHv
daSC/GaXZmzR1rwI5/nma8VVSxj52hq/3Nwq16ZRH0VB+2yYM5/WOvuo8+FGnEu96vmsNkbk7MY6
KJa9/j3axFRS0gbXg7H6dufcqThEA7p7EuZjmxefbtXtaKt96ct8xanDZjmOjrTjEvrf8f4FKbNH
V4Pq3DmphSTuYt+U6tW/14g7UUnWXjWyHHIcmJAsLrJA7fHBpM81eaEmmW9JW93wuycLIdovrwFI
rCsEaq7bLd3U7tZVLYg9sOY/VvJXQXXscmjOuHSWJAc+ZR6t5Bkyj5KDQMQJwBCPXeTvMrBeJg2P
sW+CLgzMk+KY52p2DWmkf/PKUgtQBbaFPAUc1MV17m/NxAnI889uVV7RwaHqoRDLISGVM8A2kT7Z
gGa7loO3m024Es3AVUXpe9ZgIrbArUKnAH8jx3Jd2HvqSj6l4HzWifnL9Tdl1P0JQpCqRgzZqs/1
CXnMtOLUGS9FBp5dGPol7jSZ0BCHrQqJExzoarprXh2jfMgn/2jH9RMNS+0qBHRYDFF+doFLdo6X
Hkon5bjQ2MWmhrXN7AYxVLfNbF5ardSwJMNlZfDvNVV8dBRpgw74mtu3ryr1unVisJ2ZS4INiJUm
x0jFyj/0zd/U0SvSy2ARe/eVqTBZV76pl4l295MsABgaM0BOx2vOBSVMUVViGOzHVaoUSo6+2+bI
+Dd11N08ZzIXINIbAxk+b/KlrzugWQlq19dfesgErA/rWJElL9JTFK/5LAAd5hjChxcK5LvrS/us
De4zF2SkIWwaWcSzlf7pc/EoxnpgaRm45Czgz3qyt7DHP0kSZUvDG98HKjv4rYp1z3ly41XZ12NZ
Boxqvv3YEPntRXYHMta/K1O+zGOGDOIVfWldhhwiFH4bY2PORbqu+6pay4bjsIxOVgRmZsMedYGz
K0LNjGMbS8oo/UVCq/U6DU1OnPKztEm20LAzi3YYvuMRORKyMC7Xv74CEuoG33mYOe6kfXbykvHA
IE7UjTWQRVukrzlZr/dy44VriJ8xJw3aHa2JTrT432A0M94XBHFOWLGIsZ1mWkcbmhrftch+TIkq
xievJ24rNIpF9w+sx1PFY2tmh3xi/nMC9vHQ9DZ1gEhhDmnCE7CfC1NWH9Kvbo5QG09l6Vq20Ad5
we3oOtFaiZc5CFZea8uj15DEqlBUiDiErrGQ4ElO6lZJ7pforB8z0sN7Pi89ve4jpwc4dZ5SzfqT
1iSmu/JVZsV7S5jkCt7guclnGpgqFNITNjjwGBBbxovE8+Otm33Yvi42gZd/+hOSkhRED4zh1Qyo
H2bd+q0ShoLvjGWfVfWSRPeOvwNYoYaJZ9giTrOxih35o3/c6vpDES4wZ9uuBhcpnLSzN2UX+irX
iJmnYzRg6gxpt1/RyfLWzdiigbeLleGV6AkRElhUjjO126uGY9T9FvnXpM27yDFNzZm8xgqUnjDd
LQmmT1M7itVkK7VCR0RxrtHzOfY3c2o2urwvYLQjr4Ja/kShD/+IoGffB/YWUzYrJFIykhf0Rzib
R7PwTwEv5jylpbWKM/9D2hbJvI0+0Ay3FdPfoHbcIyqj73Z25LYK65YGb/shLu1gPSo/WBg9c73q
ykdLd0x/+g/JOjaY+r0iCFByCmxm63sEPzP8ciKefjk2Ee2TXjgsJ2ng0TWnb5FEd8ZDf42mRysZ
8solsNqGfVMvM4v5CrvL2sh6ddXqVpuk7NoRsdW4MP6IoX01i+/Um2jq8ZRkxdNIGGgz1gJeqqzR
2GVIBmqBdErOi/TO4AHEpUfhR8UWR849gNTeapcPNXPr6k6ge2sCbfdxaH0bYsgPvRnM18qrzKuy
k1stxGtgBgkpv2P1RIn6syzdAgrMdFBtjoey74y9CPEmJGN2EaFLfjJSJN5eaJ6y7A9tB2I7RfZF
JuNTbmZbu5qNDzMZbnWRbGd3blYElsN04XaK3KR9mPPulFrs38oNP6h+vCezN8jyONRsOsGk1xHX
maJOLVtX7i3wJ3BdlMWuD0YauBJmShFNYVYVEHjpXSbH9hepuAnKRtdOrGOI9rZ/rflgsR32pznT
D+iV81tPSSeE9RGTvHNMQjpMU9qFlt38ZrRAZiTnkw2skWhFHrhsNM0/JA2spsx4Sur8pIaEeZ1g
YjdI7YPpZoh6fP9czaOxrFMkGLnrPhZTFi5rxM5aguYrHXf72e8bRHNzSWNH4LF5K4AqZ7pMvv4s
pDhPFoZFmc1v/Ri2pwAqn+7dbD+k1nfnz6umi6ydRyJi3YKw2llhL7EwfbkmNjkfYRtJVfGjBBTu
jHHNhY8csDq1c03mv5nek4D+KMUC3/rFhTAlhzU4MxeMYpQsAPhaV5Sf0RqAcD/bORlRl4mR+EA3
6HBwG3VvBQ0uWA3umGtK0Z0LxunyG2aspGN0EUaGDrwNBnCQZFXPhTxX03BG6Y3exSkXlR9u60TX
CO4rrHzOrs/V2Qyq/CLndueO/m2QJJ6PuZ0fzK7biGG+dEZnHlNdyoUPIs9cGR3KZvJXNAsDGbVr
G9gLQMFjkXDL8CmLPiedDwfSubtubxIm3A7ho82WRBd4CL4K7dHJedfOMWoB7V4ruzw21rAnIGRF
HfslcNQminq9xZPX7kMD3GzI3TeKkSGSvBrNnVHkuza80w7sfWVAwlGT2i/CalGp+FXyL282jiff
gS1pgceScBzJUseDWv4bwzRemRnGSQvdycIpDZLbh/baTa21E0a6qXzUpOnYokthtFqVJF4tEzDa
xrgXgY4Ik0M3+jPNhETrMrnWyZRzWyTeTuqtzzv7E3TiMegc6t/n/lFA+j5Ke8i4wCz78PvUZo9f
TrQ1MIPUxtGKTcTedcxHneMObcrIvDq+15+pdieYrBFXeX/47/u2f218qY8dIYuIN5UL6dzIU1Zn
u3iuK6DhKXly2zB5CgcDz6lnpdvW990dE1QiyKUrawraOfqIRIcb9/7Un8x4YyjQPxYgw+JW06yq
YX5m3bYffh8GH7AocGJgb4igUyNfqjFi7I2T/jKl6YRW0G4e0aA3zohXYgrioxEF8ytWtK/aqqKH
32cF4j0VlfFtHMzlcLfFEJV3YQN3HlKwkmdqSXPWbeltf3+YOnG1z9yzVTkhQ23nPg3eXD9JB8KC
J3HD1ly2Oa2a6arCV/poE1X6aDbF0YmpoTRFUuyjvp6Iee6dbYU+A7GqO127p7KDDR3J5aYEm8la
J9UHMPizGlt/JZso3EgD3hK2lbpOlv89+z7w9q/LHbkageiuThcVCXHH/s5p/j7ko4bdpI1on/XW
8teRaY5Od9L3h9+nvw+ldM6mP0N5mRJskF4Nr3TDQzjgZV78msfa1oCG9qM/zai7m/VB2EZ+k1HY
3Vyy6uh2wfZlfWjLvMwDUCp6/vepcQzWq1YexiRP31OTyTEYFDqNPrlqJsc1v3e/8eieOLo2fKGd
NN9j5eQPLc6Ol1503/L+zNdzuJq8UC2deeTU7JOcBK9wVHUQIScPvBt67ftPfh/avneORSEJSB/+
mqjYnjVFIYzUnv3aFmm1GqD+rkUzkknTmy9RPBdLFSC3w11UbxxAgTto8VoHMRozTHTLieZevejW
40wDawWgcAE9cC7OxRd1eMEsN6w5BFVgGaZ9xN1lH72ks4+TJ/8GiQ2E7AJc+Fb7nOqkfhB+Vz/0
kly2UIbHstsPfYw6U9Mx7UOOPv4+9Hl9qKYGjNqkCHjqI1w9Qbouo8HFw2U4H0W1xQmoPzEJGpsK
L+t/386Z73wUY65h3jpRUOegAaPCaa6WCkX0inaWeIM+a1jarcMFgxFjaQA6vgS1Xy2N3B1eGwoS
FkmOXGbOl6jH41Nblfl7GB0CnGR7s26L16ypur3COPNozOkRk+AIsG1AqPhTsy+8cdOGbvZo+JG/
SSQ1fQQAMD1CkrInIKVBE0rYR9K/CbcK/4HTdiMGptEs2QKEr473sWCBeWgGJvLGS956P4AVzip0
erqzREWx9v1OY95ynwBPCkfIJ58A0kvdTBvmZ3E0kAO1i98vfx/s3MGMrgtMD1lOm0b0Ruih9cQp
P3mxpgCbtxld6lpUm3IY1boIcC+PY2fvneqSJONfp7VikkQnufZ7GkCaevhjUgq8pTkDNr+tbeuk
5XMZevLuUWGU94d2Y3W1Pjijm52sadjSP3zt2VGv+eTZW/6+fufIUT6hDFwYibUpnDA+/z7kukr+
+6qqx7+1ie3A6+lJ9/M2/cabha6UtfWxtDNxUAPR83Flx9cCBBF2/GtEP/PXDKliEsA6Tx6yRLKX
TEqXJHD47zps+UF5iHGNLTp6rDcV5m/i6+OHuFPuI27P+IqC/2dCvPIwJkO4jsOE2P+xPPo9K7QZ
Ko/zhL9lUqVGRXN+SyeF4pV4NfpiWBzG+6owj3yIUO8bgSLHNQHYcWd0N9/t8iXRqf2BuAD0pVn3
alUuIqaQgZ7a9vQ9MpN00ybtuDU84u79NPhwi7rcuL3F8a3R/TEum/5o379KWuoj8ARcY477cNXN
h+8nAzFkubMJfbSHvSZFhPhMYyWH0USvaJePvw+277xRPAMIc/8WPiJu5zhZZSx9//0BXAzzNjD+
9JENk8qu/WCQ6Db4/YUmi/7ikbS6i3Lnp2mrg1HWf8omkdDWafoyJNM9A0E9dkY8LSz+l6OBBX8V
dNnEdAAwNDam/W06MAp+If66MQL6Ks0RsbfORFVWMz8oDTNjhvWnm+huFRaTWreZ86+wwmKVKAjF
pTuh7oiGgknX77wlXrDk3DURCDuk3aZnfwfLtR8aU5lnioPMM30mMJu/z52xosWnAOP4fRqWstrA
a5JIfM9IUXOTQGlXxUG5d9OV3zxiSsvQ4LTR1rA53VZdgGLnntox4cR4shBCL2gHhn67m5KVttLj
7x9R0i9OqYdKhcuh9t7ATt/qwOq/66B+rsUxgwQ4e7ZMnmynFTvbN4pl6FO5YSM0Ws/08pFeySqH
ZgI9RbcJG3TMTfJo0XK0ozvO26VdeI9rIEbS769jUugjQPk4AJuM/em/L8dJbUgWsvFEJujPZC5e
S1+L3Zz000rUzOQiEsa6KtEUN4UrXgsjYKVl3cypUE8qM9+Gvf8IMZHhAoM7pB+geOtDH66ogDpO
3WzNvOc9aWCaB9R/5zAicpT12lnGVi6v7kT9rcmOoIZxVyi3Xue1kaxt88PMOvlwHbgxHjz2nFXQ
dN/ZYBlbY+6nZRsE8pSMeOZc15whiOSevvpXO2wpOSswWAureEEQYozGNTO0s6gqPQPFStR+HDjX
doVNO+T2u0opXo3eBd8dYLC1L5HI9El7KKH0R8FIXI/WDwl8ULqebR5Rw5vHArqDkpTyQRlTuchm
JpM86/bWhN7OMzxy1GKZnn4fLKM6qiSdthlLDORO1G+0yt5F0bHLoYUDvQX3Z34Ux6oBWDfhKo3E
WRdYn5YsTT8dzprtPKaXzM3ZQFz3Mtst7LNlHBtlBou+KKJ1Z6JOt0gkuemg2trmeGZencjOH9cZ
2uRz7jt8dKxzNurcUYrspcuH3Ygs/qOI6dAwTB8dHjSvP6FFHNMhWmMBb854BGgwmhp3F8xN/9Cq
sYHW0flzMt6htEK4D5VEZ2sY01tl+e135Vj/fXH/jlEDgqYxVg2MfWIzowG8l/+Ez0UyPUrsZ4jV
0UoO81gQjoIzz1cBtSylZb2Qhjme2zx6QiS/0e+d2zTvTVqJY89peuk1jX6fHNqqsIsmqJBmTJ3B
eO4y/03GQAOcAqYz8y3dJWknF1mbExQh7jfxULhPk5jYIcXBcXvjMe/9VwfbGCdI/8n20hLABi6i
FG1zxab3QbPKoaR773nwrOHSDPjguAqffh9wq9zG3HCO5DXRsJPECLL/v+Hxd4L8/R6SSR/BwU9L
/OUNNyduxDQv/+Qq2Hl5mm+Gbhw29sS51XPT1+SuLA4F7zKbSHRKB+Hbm8QidMK7HwAUy8VDbg7f
lqj5WO+RBb8PkYZn1+G0tJU9XibdeZvM4RAU6ta9GiTwrMPaOgrhJ8dO+2oXe1lHqQdagpaWl52+
L1nCqOSZ9c/FwHBIzOE0SsU5BB7tgfBbcQ7R6ETkxnxmc79LOj6WNZxLvyv6Sq9SBOifrRB7r8jD
F/o2530l0+/Krc9Wxi5sKiUuVkATTZIAYGSDfsADG271NEN/VZa5LjxJuWCQsgP6bbz/nSwbI5ku
GaEH3Gwj/zAp3ijezf5KyMPwEIx9RF4ak2CJ7Gg/mECtltQDByFMPrprGMHuYUg5158SCX2qBsrZ
vjbr89C19dlt243ptPrw+0zk8hCaRX7W7RMQjX/NJPVh1MY/TYi3rTT04QBmiEQ3E9euTOJ1mEtv
1d6f/n4vVGwZo7qbkvU9b6toWnGU2cCXHFe+GktXW6rIURbcH2rPqw8jryBJgvbUDxcjaRnuUGMc
tRwEqidXoGUNpmPYQMC2ZGetgkjaezRDXPvkAfaLRurqjbcHPrzWn2mWuNylRbWP1AgZ6kEmj97d
HebVLiLYwX/OvPFUg+h9cvCx0FMosJUCqRDBX/E5peVrJCYvSc4+CWRlP6YfVYe7whQVYk2z3A5i
pGDI8vqnxrS4Y3NprdwGgZBRB+UpbZzDhOcOTjI4DbNHzR7wYLJJ+wkzTTWWl7k/RjgnX+0Wa3eh
9GdvY+6KG0/vE3dybl4TvqTYVkkemEPMzNJ7eCMPFtGEcCEeZ9cbz2DGD3pIsatLbyx2eeT/oEis
NtKOrSOGtneESEg2CpVtELFxXFUp4Fc/mwvtRO2+l1jFu6DAySpsy9uU7kMo4/nHKVzY7ylOH3hX
6H7yW3OHBfZa+U58Fm1UbeZIVOsaXcYm8ShzaXGYANWEM+g/b749wNaH2paXHEaKjq/s0Rml/Kqb
6EFoGnpcodjIaVx9nJyCyJFC61MVAU1Ewb2gSiNgSYbG3MbklmzqkZaj369I51GXJJyfsaGNh7oF
7vQ9Kim7+7rXz9Z4Krv3KM2pTQQC3Lme+hdnPPvFAn6/r0bT3SaJh+dZVy2cHHIms4aX5hoi6QOV
T9Vj1Pu/PzJGFa5NIlNwtvvWwUGI95uMYtxXmN+v7NRWW5IYXvsm1sf/Pcyq+X+fkoPLIVKS3vPf
H0lRRzV0kC/+99J+X6l3p0mSBLHN7w9kyjAoaO08jm10pAZVfQqbdSrHYAXZk6db+j+SY9QN+iS9
DoofNw8KKH2bC+pVyrld1a1MLtGgmnQ5f9Xt0N5ii59PtstbadBtd/+DbjK6XMEWOS6+lR8CQuiW
dnJtIepP9f0hrXxEcf97XqIADL3iYmCG/xKBj3eBgM7bEIJuTqpvUOaiwJqTeU0c319TOM9Jiv1W
sY1uUmvck4/5gU4Gs76DNiUwTX+ZOVjj7WzD5cwqHbr5goLfdAN4QLWK/ZTxKuP4Jq1EPffG9JlC
UQxdhEqQJjg2tLPvhu/Q7cY2mdZD4zvn0MviLaFGwdKxVhK6etnQMrsri0k8a0vhe4NAbksHZdxU
eJuxqU+cb+6jWMaxLK/mvRh55wOn/hyridwozh27eBgQlHudoGFr+K6jYnysMuku8bbsTasI1svS
QFCNcifFx2PIo1kzLYYBYmjK8KKTTa7YKZw6jttlTvIfzxBS7TDcvkY+UhPyQ9zVmDK4jmNzyGnG
bXqs4o1IiA0H90taOR8bjHWlmW5ki6jSnEhh6PykXztNcKHrgrQbiihDf34LXOhA14YfzLoDMNs/
24TQpltiWrhD/NqUhWDNn1akhqOh9GnotOOphfjvJo4U3mZwphADjm+viFBaDuBxS4yv1rJAi9Nt
mG6Qoid4yw0I7YwOtyStgcAwcyVVfZWipGoTlLK0yn7dWO2OwpFvX/bXEpe0kYWX2G7fKD+dbxSj
nodQnQO39ZfKA7NiC8MPYdT7FvCBIAG0SpKGO41jH1m6QrVlji/yTqE4PTIgizlq1Rdjc8pm9wB7
Oi9iBIL3w/rSbPX4zMHxGpOsd0fPQNTN8cmp4VE66iKLhRGaw25i+oink5uhYsKCGhzTmR3LNYDS
umJYz52DvE8W9jlP37q6fG3nAFzCRJ3Wmu66T81T5cXxY9tC7FawN8BJR3Doi4zwC9QiGA9ByXaO
S4Z0R+2sWbrvV6e9iJJBrSJvKHecYsx1W4uf1t16LlKyqR/sU11We9rmoLTJu1r7ZnPtSyTRRkxE
bd/9qfv0y8DeuJTxWO3cxHU4gMcBguUpXfad9z1lKWYF1XVrpccO/1lmrWgVRwHccrAp/8RzeJQN
yeq4FjmNxhG2hgRZQJlzNc5WsAuCf57SP2zwQAaW+9N8tWXwPoGS4YUCe++0dy5IZV/lETIqzK/s
Rs6MWavNOBJ7vErzI45Jz8ApcJUQJmjny0+iP+m2icb1JGaG/LiblgiKoj2ClbXRyr+tNJsb5Cl/
odZHlB/0L+sAM0ALT9TOPYWMgG1GdjDazt/LAvVmpdwjgdwTatvYJW5h1KVa1AENTAjnvYVoSdLM
hUYzjijk7lR+CUbrNuVmtdVp+6EITV7agtARZ4jkCo1uvYrkprKC4IHsRLhH6eHpssKN1Zh/wgFI
A2qY8xVN1xuRqx3W+3Izx/laduIh4YNcG/STLwNCRXBbkKcg3f6LMoCdg4wdzcv81lGF1dM9OZav
qnKLHTpDGpDHxlmHsnpyR7ffl1n8kKuWRBVFs0fvQJH7OVQgeOqqKRzWRfUkrMheGqO3osP53Rnk
MVTlduzqvepLtv+hFGhAVLeYMoypERqCLET9ZQajJo/AMG7x3hmScpsaGYuummbC0pJ/EXapA5Kp
aiV7DMPBWK1VYtr73ETewaFtDUBnb+JxIE9iwNZb2M/JNBvwo97GqjvafxNLrr1JYX41OeSn7qZx
wrNSxtab7h3Kw5gCDEXXthHR3fXjInuDMeG0+qCDZyNiKn4iaQPHetjj/Atf9SiJBK7wegWjt/RC
+RmaHM/68OhQPLCLewzANRw4dzabeGoM6ES9ZVNQmy3iZF+MSAuEIHdi8hk/pq4yCQxIUChpFN60
+ByDaPxCNENRceDcGrtZxmMcwjUNuBAsODtcJdEiGoJL0Rnpuih7Tq7YAiTyKz2RhM2CllEZZVNY
mbEgovJCAIhvOUM2wDLGisF06aVE1pZcEARdx9wklBeGOh6Ow+CeNSGuZ0uqTabFOrbkqwpt8ECD
39ZpiIlo64coH52V8N1pY1VWRb5TiuPxDumrGm6o6G2c3iNMrlcMnJAh7pYsF3g8mCfQVuKVkyiU
vDg/JKppT5B374NWR11FxsYYmq8ALqatWOvueyKNmLxg3Kbw2FRuAYlzeP4o8+yWJ/jQ5BwYzATf
g+NB4DRBvfIb+R2NKK9LXdGH52/12D/ZQXpwjLhcKddpN3o44DRFUapBnskICY+Ufjznpf9e64Qo
UfXc9PT15bmLkqjwoYmG5hbMNErPBmyUKpt/RVSss8yI1rlQFgvdqjU0bsMOowWQ0K6sSByALGam
03dyhGNOnfqXYfQV7snW3AT5XUeReYQ6WEJcXeSxCwejypyOkKbZtPFdCxeDk23DWuCDZVnmcE+W
Kf9Bt8FhoGrXVhsVR5H+1TZKHANHh6qM4FH4NF9H2D4oFOeZdy1ZeVfpKOxjSIoxEhFM/fgyqTbV
COEYmKuQM06HqLUcoFSJ4UefXnf2uvHityJBQxsHLyl1MasJ7IzbJJr2VcyHwjjWT7CldWJ8dgXj
ZBbiDHZy+yd1wZ0emmSKztmRUddbmkmC+JvUW7a/x77tONGmeCZKd014GCIwslpNABmIAPTmadC2
CIITuU5Fu8/rMeZeFADjBRE+xvhWu2331lvVcyGdp0Qa0NmKgN/KsPGMUstdipmdTB9lhYLZzeDQ
A9LUK6dszsyjLj7GsN8b2KkMbItode9k6bc9ZowcJOwQ3CEjRv76uzHn5tYKDHpDpsj8iFMogAog
kxLytbqfj+1oIF/BC9aDQB/vWtN3mIrHfBgelNuLPcWwnx1ZxzIP7Z2fiE/vySIW7epPIaoHjywj
zqTsPOI2Izdf+a17Myi4ncrZhZYloiI9Wc2cH9qYa6rv0rUNdLYsIvfuqMdemUjzSjbLrvkavM64
sBnjvnTJAkjmBYwex4Km87aozlG+XYl0tVbIllkpotdmGI+69Z0DOdHtshT9H26lvyp/zwOK2QuD
gON4JECBzOuHAhEnVrllFinJzdDjALYAe8u6g7XO13PoFyuBtnnlBNLkLpxcXGsV5ET4z6qMt7LH
+985vV5O9F0T+wQdpFwgWryO4UpaEjtN359SmcpV50mFWU79U6wGxwItU2MrAgRM2PcxRs9u9Cis
pH2oB2s7V+YTzasCH20U3MOA/HWKKR4/P/OaHXR4b8TSzpGVocy2twbCvNCbUCSTMIYirdrUOaW0
jZN9CYPtk9ieWXNEccz3wSLmInMuUZa84ojONu49nMd0+lXS5zuWfoRkHqSQg1nNcDF66Y1ThsRJ
1sEBEFNgDByXThF3m5S6cZRQyUGH7KsDxoglh98/zRwgvehgmNPA+kIuKBaqkhdTJz4GLLIOPRLA
i3EdZHCRhok2eFKPY8Gd6ZWUyDMdBWQXpOFL6C7ZqRqGY0SByZcqXKTMmXodo2JXlfW0L2r1GfTD
siPNN4bSWXK8ankhaM6j0tkj/SkXQLEkThfRRyM/iLS8Gyf5nf05AhFR1rHqySfqrAZhGuJOYtNm
1uHa3pZqjvYqnZ/QvyC6S8P3LDD+DdVcb7I0IH6G1OsoQ/DRZMGH9nKOXOWjFyV3FW2K+Ssv9jTg
XVTY/wPcfUlYPTEjRtGmPXZNbZxaj+iJovkgLHun3HkXqpD8DleKZdkweZjTo2rmYdOX9aFIS43p
Md2SJS02WADoOSdvaJGjB/IT7ytFZbgqogTgQ73ImXjSJrY7NAlgG7TDuKcZEWvcdFhgusJGwF5/
FTYGzhG7/0gGSpOQoP0yI8uvNMJEbRyCam+0gdg6fm3hE6nftC9uLZ4RhbbyOMz5O9l7gpMHRGao
525htS4fpajxyOGdA6WfV9bnTHIfeyGi5CDnM0qCc6+qS2t4WFm85oUZZhMZA8ybH3Db8smtq+mF
5Kzxntf3hU7AenRS9R0bOHhNHxllarOAs0LuC+V1BCZE/cq8z8SW29g3vwo+gr5Emdhf0nIAvi+H
aFsbPhxGYX56018TXDkT3lsmsL/aYfDd1c2K2N3fbKvnsZV3rWz8HIhx2OM2hDwYsYTN3v1W6Ne9
4ohqlPY+MPUTAQoLwm6vEXvtkqIuYPzh/zB3XkuSG2mWfpUx3oPjDo2x6b4IrVNFisobWEpo7ZBP
vx+KPbsku5c7u1dr1l1mxcqsiowAHL845zvGMrKDBwsHMXIuQIIyQURNp1ISt70c/Sxe9UZvbQqK
5tSBemIG6Fzrrt62KTfgRFoZw48MT2GMk0RhXOqCEOm2cr7l5B7GNn1oSx0rS2NdWtQFkqkiFugA
TByQb8A79sk+8n5tWrZNi5iHHAgMukPNosb3UPrqRYt1vjA3naSJaRPCzwOrXOMlf9BcHHbYy9i+
o+irmc1SuQn4BBIJk25ALSkiJFjMDu2461duhuQfw2/mQR3RfKys/XDEurLi0/8RefBnhjZ+09pq
6wfQBR0MaSwWHlkKrp2Mhq6LUFCX0zsdrlr4/sT316TDM+htVwEfyNJFp6/hvrWit17hO0miQ9jU
r6qiX3G0BlFqmnxA+HEXJcS5sgovnjpxc2+dtvihtzi32KLeRm765qWSXlGhlm2nzVQjcmdX8Z4N
1SFI2lNjtmoxNN0ZCgY1sl49TCSKm1qBdlx2zwFuFFKO/e9oGnZJyNnk6lws+Iyhiy8cp3zuPfPs
6xTsIel+FKkEgZnBxuyb+Wz+cMJo3ZWnSXsQNaMiXc8p6hGVD8l92Xun1PAPUwes02qLa2M5T1mD
2GcaKF3nV12l6tEGiJAxToo+GI+TTDTqUJ+04qkcaGsq81FrFZ7DgnGJLvqt9LqGTUe3BR3CyihQ
BQKYhRrYf7h6fh+OY7/i+XCAHL6uzL1HnRTw6a4EIobdqKYnmdX5RvCcxLtnZHcj+zru/HVZddli
nA8QyDAxpYK5MGqRw+5Dw1DirIdpB4NNpFjrcutRC3F+MkJbeEqH582JfWrBWho5XENHUKWNFZPJ
bPaEpVg7z6am1ILStl6qoGTw7JS3g4cWtaratzLUnpkKVBu/GAQ7V+PTdq4o9gEOtHxKGC/kej4t
cthjoMODetninZttVKTNLEKz2TFOvUFP9DnrbQKIEpvcsEDjaUgcnS5YU2/oiCcwMtaD/TS17RV9
B8A0J786MjuloX8TVDyPHPFuhN9O0MSrtmZ4HmbhJWENDITkhe11v8ziS6+3JzgWj4bQFlM/2Evd
4XbCcDTPZ7wPrcbEGdf43WrcxXBrdRaULvQ5dnKOtLnsZXRn4AFittCT5CreTVtdB9wOE71JzMxY
M4v7MICdkoQhqt0cwoaos3dXa7xdn1s6J6F81yJWMwkb55U18pN6vfnJGKZc+AYuIj+uSYWlcXTY
03ApebwNRc/zhgo01+7DnIcgGp1ibdAOLKScQHlHmBG7Zaa0CI2w/6ILHApBjWGmdKw1oZz5DXXj
Ic27c1eZOy0j9SL19q7D7Lzsf2S1uNGRSa6QS17AWdwa7bhisnQ1PZxxERwR2uV8XVodVkdbozYk
HnihuxlnH+iQZWOzpLRzpFrK0DefOizGtWtAhalSlMvtaFVbykx9Qn7iyPoS2SDFnKDdjSnVOzXk
iJe59JZyfJ0RM4bNbNoeUDJSPF6nIP/EqMJwNO4wn6WSAof9vgLQZcL6ohhLv6zJepOputLUwWLo
4xXc0pNfNxiMNZw8Ns0fXt0aQghXvcaYdpFl3GYC3NLY+NZlzoQkcxV8/7qUBu++ozEzc7a48zy8
Hbep0L6n/D6BYLntTcTFbh8xT1V0eaUW38VICEZXMSSwO1LXRnPV5MatU+YfLAvKldWFDwHyxQAw
OYdQtFYTMUSeGxj7Bs5K3DjPdZu8luj3Rhaaq8zRz3Jk2dyisunPEZbdvgckBF/JW9cF6BsXmZIY
0ANH2LFBzEGEHEufiie8Np5lLkXOjVh0DtWMfa/rVriuWygNoRs9RX6eHFVhlRsvgg8qeodpYnUT
eX63MIJsXCcTF2RKnEfv4+gYAZDklfbBBrTkr99pobXLPRWeKyvjI/F5Hkd+v4Kmx8ZmTJdm76+H
iXuOgmE/eQH7JM1lZ5i0zyIrghNqKhBWVC+QBuXM+7EG3VxUrMprR7u1UR4ckFnPaMqGU7yNiGry
niImUmtwJvmimHk9lfcjrJHd0jgwyh6sL1T808Lh6bribt+gMFqKSZQbrSybpT0x7Jw8jOUd2ySA
E5Ivrb03suN3RlTcwl6vMIujmAZuC9ES+96aMx5eDqLT1M8iOGg86/Fh7XTZ7SpcSMvE8TFZi9Pk
6vc50AQSyL1tiKaCl+30aIqMbo4jWOTQGSBIUDQj9uHos13zbDX9c2ZQyLcZmnfMIJiyE2YBY8Ro
q3K9T0RPYGGq+kg3mh+yYrwy+CuZieon0Ls/ynxkvV3vSzl2t0WtHXp5rrh30sa1lmoSsO3m27Vp
veEgWmNtyZbnTRs+BeLgm+qxH7j667Sar95LqGdPVggmTTUOGXOWgF2ZRO4Zj0+3kDiT1hRfT4Xq
CeeGUGnZ00tg6kwWbH/Ttda9IwO0faRfdBkoUFd0h0kTR82tL7nWWQtPsD+OR1ouwZQ66rFkjJTY
I9ZmAnrC28wW735HT81xdeAWQAtqtmfZFve60ItT1gU7evNswQjgRlbxm2VUbMY0NWNx7rAnlPOr
VQw6DwlShbXyAsHF6qwKFnIX+Mch5mbtvc6pbTx3jRjJ44EbLYZaAsaCZWqNj73jqj1+BB+V2jKG
BrNqdIq8Ng04qO3YXFmtdbZxFwDXLJgj29f6UYvz2c/jDsCrs5NoUQJpbcelFgzr2rPY7g4gzwMH
8EmWpLs4VZv5/3WTXOLK1c8JJv3VlCRoj5GpYG7X7xCHuQjdh1diEiz2jxsQYOs8NAdKSe5t3WJR
OTC0ZGTCeZpY6bpXNSMXDXJX1dCc+MmG3o2As+jWmrTvPC7WhQ7Sk4dNjP/OmZcI4TFzf6hci/Z1
A/ILlM9C1wLooA4KeyP0zqjhQxbLfNKMRDe6jU9C2DmWz0zwzrkiv5vMLlwK152oYPFzlyHDCCeo
aLpb9OwYKoxNR76SP6nLiE/KykUJWqx5LmDLr/1olhZpB6Wcoz4M66DmhxQCC0IstelQNQb6Un3r
Oiq4c13axSqixIp51r+ZlnEzBC1NbncHjrreh4Z71OaqFzD6tOmwmC801d96Q5Sup8bc4UVqLxGX
VlwxWe8UJO9AhHtpyu9xQl4jrW45aELxVC1PgVAMiWxowh6TBl0tkyL4tBvbh4EHMsXkfl8Vqn5H
DsJwLmaBNR1N07UOLVZqN8hvpWc8z0BpAp5MyVPHMJ1hqS4hEVNLi1+2k5K7rkmeGjcQL1SAAR4M
/7a29fZCG9+fco/KPK2TJ5a64py4g3sg2jpemP2DYZVvWY/9c6g/IdVYSAOaGxjCbDsE2MsoCIOT
2b7oqdROZlidAUbb27gJ2SqUJYe3nqxFwhHsjbgwnAnLWBIhnYnhro8vRcfyJmyIZ4pR9q5kyZY9
N4pzfi+USvZ50q0UOx06W7BDqGan7TDqxVoQ1MW5sgwDgneaASgDFM9jkdZfRt7l2Er6cGYp4ZiE
6Ld2hXeNYJ00VcYzyNTqnXBxTqAqWXs9lV1nmg9lZG4j0/E21RBtPcaO5VhYNymkjgfuLcCxzUut
oWROGZjKtY5S0iu+Bo59XTC6sKRkE9jTH7RaizAyHzhffdbIVWCxCQU1AHL3PWmrp7Lzzkb37pTi
0mB2DsYqe7FBt9GO9fSvZtGx566mNyNgsmBGG5BK41JX3cA4pDvoMISPifUUKjs+WAHp0RXYlaXC
XzbETETAu6Y4RAF5jDCiRqwxilGTW8p11NTrYeQYEWNARnkY3llx/ACG3N7WNkLPAUNEqhhoOgHe
6qqun+2+CVe8ndSdSXnUqlnbWh6bODQf+gAuwuysMUW8JuTsW6OWs2nq1vp0atgObQudCOvau/QB
A2HZjcYx6sxpD9CE+TBoG6gLAagyVV8HZVJ/qiTe9jfeZOT7rih+9KlYS9nrFyzM+kr8RF1a1HYd
eBaMSiuOK1CweJq2ZYOzJMiq28Rriycola/BShqAM2mDEMAyZA7KiSdD+xiSsboOuaLos9/tAO6U
mpvrkKMylKTp2Hp4lgDOl8rpl/qBPCyaixFEmI2JQ7HjR4UX3UQWhYNVy2DJw/srsZ1Xv4pvE1nk
m5FlBBzV6iqZvCFySJdwD/aBYMdGDUDbY+jgXby1RsXOXGY4sCCx66vjz1CBEZsCBADoMg2S/HFl
qdHEtQ7YQtOTzWDWVzv9cqvevGGu1iKzjKaU5yACwHMv3FuEsyfLiKpNk3+WwrM2TTtLaThKMso8
jHycZlZRsE1JS+bA/m3cq9chkI+5ZTOCpPVNE+ek4UcLAJpWDfvSIWBUTT0EIpIdBWfjympekazg
EEeNv+r77rMF5rPWs/QJoe0A9ofbS++Sx4kUKCh5Sz/F5TmU6a4q+g4vKxVzMKY71aY3se2KdV3O
UitkJSCe24QDxWh4hyJ0K1TH5Ubk8b4HL5VZjY87xr6Wfbtiv/9KI/IRtHOSZmOrjdDHbd0QjF4P
8CYM9haOsi5DE4GTGJ7NWd/YVN6Hbxdf5iy2cEzotTUzEFGLjtEObArqn+9iqh+6KceYznilTOFP
w8OJIAR+o9PHKti600LydHSEtinYOBKGfEtkWiGqaGuZlOhu+ZqhrVpCciq5acasfEMn/4FkdVOP
oEgFP6yopbvQ8x6NpOZeB1P+yDrtU1bmIfIsde6GbV4G944z7PjqG42uY5X7MQw0PRrW6HTPJfx3
rhpLgxvB4iKQ2hXkjLectGHj1phU+o4st1JssOic0KBgdGbBhcY9YxQGkblDiWCo/Dvr57GPQirg
Gt9+Z3x24rGGN9ex/NjYNWjvsPHMVd5j9q41+eklCGiFiza/MqZhlU6i35OUXXtfcXaPL+E1MdKG
8c6x6FnSuulIlD1GQaZIoMAGmgOTGm8Q9hnwbYfYtaqnAyQLwZqHHI48efFTm1ETR/YCQM73oCHh
NbI+WSJpvzqReDFZvSB4MG/sNObhzZY8DkGZYksJyY8Yhy1ImEURLNHP3IRGsqzK78LZwcWONrJO
PshrZKVctUgpJqdee8qqWADSYLtQ9BmOh8uxMYCiJ/TALaAQzTbRV+Tjo0jEsUPDPDGY34YeljQd
KEuAvBtRXfTJ0uuIPRSLvCa0Za+5HxX5VAA08ZkFiv9CqQn25UHC6SgH6EN1O490TWcTZz31afhc
2+498RCbaXTDva7KmxyFScfXLR2fLWkAsMAuKu7AOHzluT9wEU7IQ+jRoQH2HAYxYDTXewIi3Jz8
kBNc1tLf+J55KyuKDL3ujrpHCIMbVTcTVpFN1COE87DW21q5El3I8UsijZE6b8K6Q9V6yJzheYyQ
8xVYLxYRqxX25lUNIhvtxzZ0qlUQxEAHbagUyKmBUSaQ/uZFWOvM3jjSEnU3PmI5Vnn8zXHasQ5e
W4prIG57YxsSgJvlEXCtJqWxN3A/t+G0snrI1T6NEDT+WQfXvTeAa3McMjzG/dckx2PhoBHWiUI6
dMGK9t9bK8VLtDusML7xnYqALIBqfNJa3sQK6TiAoUdPDvhbizpnB1TwF7rjTvXJrZNSNnYoToZ+
RJIYsLRF0b0KsKWcxiHdOe2ulF7CbsBYNGUCXilpxZpOL0AOIX+gIcVCGCm1SlISk0KieI6Fb97a
KIWiHleQMoxPv2TChZ/3bEhf2/UT/jPDycTKGfP+jjGWqouji4bQjvXPhD1uGwQ7pjbDwmECuR8N
yIXsdw5eIK2l4YQWfUHBzyQf/Di9tCWK2ZLXnssRMVFrvBpmdTe2vb7O8ZTeTsT+wczYh7kxHdLJ
EmtzhDqH+1pJcS39oJ3ziPvNOFRvVdBkuwh5oV1xnVNWvxs+OQVi1uo3+Q0r2+owRcWbB8gYd3q+
dUPvC9v8ywTuNI6Nj1EY484ZYSlJroO+S1xWANNK2uNdrXegwxgRFJWVHBsr2/uXRqTund5Px762
grOFtWuN0TVd1WXaHsvSuocP3dybM+RndGoeh1PHmLy355YZcQFF56mwPFg/0jQ3rsz1tZAiP9YF
WWsaxsE85yTBe5BtC8u0tgNlSplpyylAwzKBg9uU4eyVp3jaDhWOb8/tp1XfdNaq1DWPfro5Wnru
bDtczGuNy31haHPFZB5mpB25DvoRkC+wCcyOSxWhyVei3ALV9xYIj/NL3+ADbA68b95S03T+nFkY
qc943DKj22WZ9cCpzwaeHYdl1mKfo15euLaEngfOK/HZUxV5dKgMWjCB4GthwgBtQ/215kWuO8EQ
V5ORPEoNnZU+JdalRMvsR2W3mqgb+UwuYdL4RztKnuJmOMRZwsApAwkL2IFojeiauiwOhzh7h2S2
Gbpum4zZfYRk3Q21nZcyi2itobhxK+hKXrjsbW5tGFM4qb1+3ABZAws8MMPOTfgu9vDdpOY5ruFs
d8gGaz+Ptr6f3vUFCDvBfbCSkfslg/LUm6EBkzrdW0bxVoAHX7pMqnHnsfx2UD/oSn44vt6DzEoY
h6hNJEsHaXinr4fWAd9YBt9ukj+kE1uyel6qG5Q61uA9eWH07ltE4RgSdZ03cFfkIibfp41QunDe
EN8AsCzm04S4zk6cozHRJAZKehUNfQ1Gwh2BBcCmutjioBDnxuBoo9gG6VILhtI2oU44ME99MD70
ZoRLKHzzAjS7U5LB1AzXIYFJW4cCnpQ0e+WjulW2RIw/uvahT3CNN3I4i6I6QkpEnYM+tWVl/Nch
YOY/BbsR0eg4rk1WO+xK051DnX8XAsZUptN+Lspzqqmrx3U8mt70NqK0XmCLPxYkHV1EbHtHdlX1
Wk72G2VCtxu5+e9oQx5UKYsXpaFUSnSXpfQssyL55mjCl+FpghlFU4zvtVJwl0cPVq2Je7C0Nmdy
XZwNYQKkIkoEs3+OjDRjbDwm5m0eMK/NC4hB0FuerNgo2OQgzS4RMC7CfLjRzDZfFkJWOzZazU3p
rH/Lho0UpqhAJxx7YY4J1jUUcZU3Omcfb+Rv6eMfw38EX8Xtb0GNfwiI/qfYNkdQ8zogvg3dtI0/
B0QbXNiocTS0c2Zlz8E6ztovWu/QuCzrQf2A+xcQc6Z6NZYNkofS8DY5UloKzPFQJyBKDBZ6aOGC
TaKFdGKE+i31KtrVdUJgRgDRSETmPi4J54gHhqZGg1Bt2RZluaoAJt1ZbYVhWg5bLzPNo1GkhAD3
DnvVLPCu7qit0PS6d1U7VBsXQPb/IX9Nev8U+e0wQBHC0PU5yNI2/3T1oFkE0WIg1SXNC0dNYcvb
wg+PsdLCZ4u1N/PCgL1exk6+xDLzUqfhV98MiIMi2nWRRhWjq5w2SQOMvEZNPXI25eMlAd2CCyjA
VdVaaFOZHf6MkJ7gi6FUPYREzuwwyjd3oc0vegP+zSxAjCSk25yoLN6MOn9v6v4FKPMMBmz01VD3
Fd5dNjmtHj/2nkTTp8hxy5S98kTTbqexkFelSXszyxPXARr2hWnwcDVKvXhI4+CBrp3mjyHPyQgF
QCmOvkXklMEBtlVKDwOMX4OoeLH7hVMR0iHnb2x7WGZlnIo9ov85wQYTT5k0MO/A02QKyNHoK3HD
PHnaD51FMVLk/bKiT56jmTu2D5ADpzZgRl1S/GWu/g7317uxkLl6ZCKc/XA8ZIQ/7CpJdrNlDB5K
4OC1MMNvvevczeBCy2pSRHbBTHjPdfLLfwaypomZQFzuQL1omsR2J+WlFtRiNYQm+CqzX2n3M2ey
MgCkjg4RBH7bRgD/3dvBB+YD8qC4hBYLHGCu7yORYOPGnhn0IQwc/Aby9POXIbflKfPE/Zg64Q9e
HIjyllPV6B/9prRXfQoL6GfAelV0/rFQb0TyXHQUUDtCv6ItaxzvDdgqJfmIXLWskSNMzUYvuTnX
gaOL9xZ0ydKsnLNBTOuFLRB6eL25YUPurvrQOiCns46ynFBk201+G3Y6Gp/WfHeK3qGwZxczzgs9
xuqfxjjIrerEsOqgk91N9QfE1BPXZ0ZoQT6ddT0o116FWACcIKi3ogrvsk48R0WUwHYBbxTOooV6
Lp3Z70G3hJR5dm10b2JggdkY9TWZqhk6WTbMIaGPgw2pfgiOkCQeLtXshZ5GpNCJRogiI5eFHgr9
0W5gzo9orldTCHPRMqZmD9Esv206oNEljuJV7cSCJrezUO5jGPTNntVK0Cf4Aapk8/PJ8e9/OP2a
v/8nv/8oyrGmTlJ/+u3fr0XG//5z/p7/+TV//I6/n6OPGrzgt/rLr9p+FZe37Kv58xf94W/mX//H
q1u9qbc//GZOqVDjXftVj/dfTZuqn6+CU3z+yv/uH/7b18+/5TqWX3/75e2TIKtV1Kg6+lC//OOP
9p9/+8WzTdewiRX999//G//4gvmH+Nsvp7d/O0XvX7V6+/yX3/n11qi//aI59q9olXScya4zx3Da
PJv7r9/+yPuV57KtC3CShm3oLhHZPLJUyLfxXeS/mrwOXbrS8ObX0hTtzz9zf/U4kT0hTEvajE4s
+5f/epX/eJ799hH+b55v7h/jNXmi8aI8KfHsmYZr2fafopyxHvv09iPPfSpuyIWmxsMuVi2DEFLX
BxQaRsd9TLIVcY9lbLX2Rssk+ACEQT0BFnXMBoeeONrFPmlTWROSDkEsJPELeeGOH7iBCZmiZXo0
DHASKH288skgG3pb2UUw+ypdZOvW6NP8ocphyTsI/KzuJN4iZqLPjoqac6GI9CHEWB822VAqshYz
LaZKqEI8Ur1RipUwpt681+vJfOptfMuTXiLUMHgJP7wujF99G0WkdL34VvmhVm9wh+gQ4oLhq0Nu
gBpDGYCM7c6IUWxGw8GtU4xZNC3OB8O7ZOlGWIJxOzeHMAlB+Df43G4aD7kXx0PSBzA2I3FGbdyu
IWd0xywbBybnqvrETdlweNfxD5gJuGCbVEdwWvslHTXsVdxfbA62sm+R4pkyH6yVNhpgYJNUT+98
2I49m3XbPSUR8XNhOcJjigz3QTFEJHgxI2cljoOXuqokfrrelgcW1iy0C+G+hjrck8lvy1Mop3hj
ZIO7T7ENPnv6MD2MveUyoYHbvMxzv3qIE8s+qqDqo4VkGLQpdGF/kApTb6UbBpCzKJrf8BRVPXgq
2WP29xs23tXYsBwzjWCk1xjZjCajYgcZhsXOJJ3phxoF8xQr095JKpUfWLX1g4zi8RkiHWABYTkk
GZDTAxUCmcDW9gd01aOPZSDsW/+ZoZFDPplRxmgKMheCoF9+NiNvL6ucwHTmN77ZJ7XXr1o05wh6
2zZ+HougONhjb9+ZXc/IfDIhZFoKfkEYFAwR/TDe51Xr/+ickearDLJjlTX08ZqfQQ8s8yt1DNye
zmnO0oidnUW+0z4KshpniDL8TV3jeyLrlAg5vMTMiRuXFR+iJaM5IpqfdlNs4oAJkEM+czTb5lIv
o/TSxdj9m4h6BKkf5D2HSEjoTawBMZvhSFJSBdusd4qbsIvFmRWt5eyiLJJn1D7qlisXH0NMWMWC
5AXtBfQL7cRU6AODFq3Rq0UU+vZ3E8nmIezGGI9x3XmvGN/9F8+azAeAXC52RdruRYjtb6WJtN2m
fZMemHaAiSKk21pA3UiPCTx3tHnKuGHZj0wndyFYLqKEHd2it2An2qndITVhqVMjZTrBtaZJtPVO
3CqljQ9uXln7XquHY5LM2al2RxShi/X06k0pS9E0ZprCSJC7tLHZInt545DB2vkfdkswB7KIapvX
FUL+vlTkA+mq1vd1ZYCvd1oVxyzXeaKiwKP6jqbC2zmFwTaGmEho/Lo4tiNxvUWVOa8RBTs5lEDz
OKiUwxrSd9BBgPgdLm6hjVvlZN2tU2PNl7Tbx9yqQeXNxiLAQPVZC7wUdyWwl7DIm3AZKD9nDOII
nKdugt9uwozikhA6dSxv66HLrqR3FncNyKKTxVR5GaPPPpdB0TF0L9ObwRhQy4kg8d6gH6fvyL71
56GzSbsZCgIoCCRnhDjECBnGetL0c5wQO3bybepQAgIUi5g2VNGlaIYcuWNSnvUmaOYfRb1YjZPe
KUu3H4IgoyzXB7EKMp8eN5ji8CJJHl6JPunvOibx0KCHgQ89LU0fcUGQse3P6ucw0Q0oDXZwyQfP
vm8iG/YzibgWzeDgwf5q8a5iN7w2mZiSXeR12NgmD4evZ6K6m9zkXeil/u4PQ8hyLOnqZylG7SZg
wf7WIMRZNDDH9nPLsZzIM5oRgiFOgzJwE/iPgYXmKR2I0l7XlqI0QsfOqtNJp+lRN7Iag0tkfk9h
XNxXJCpsp64tXhHI1m/OVMvrgJrh2U7q4VL7U30B5kVcAzfvo+o8fEfYEBHpRBPRVT39lQfa28WX
nfRq/IEteWCvVTrzhYwmPlsKYofZxbFYQfAqi5HVyGgCBUQ9EGvWyU8r516fOl1bdI3j+t/eYDv2
3g9lcXEl9FJEb4kb3fWGkUG9Y44YHgB9svEesbo/mDwPknNr2ODMqgRF8YeFW8xm2SjVnd1lmJbH
Mjfvg8orv9kmWHeI57E5kmbBuL52x+LB8JsOqhQjmZkdTWwoiVKteeAV1N+qlezVdVOZ+yaExgAV
k3wKN46qLy1pzEvXkIVXYLz+fygb/3s14U35lT+o+utLnd/K/38Kw4+izdVcZgZRkf++vJOW8VdF
4ZmZiVJf//QdvxWDpvWrgXwADp/DKpK8PSqx32pB/kRwlTGZ8egnED7SY/9XKSj1X22pC49aEI+L
5KT+X6WgNH4Vc2fueY4kBcJ0nP+rUpCisvxtAjIXva6On9xBnuvZVJeWkPJPnb50NPxKIRglWAwb
q3rGkzAsgWzv3SLZqY7RV+mN910PTMrEk+qzG02QNUIxUkv9R5/BqFjoQPQ0+9BWDUlMKLjG7Wio
jd6NW9txD2GGZ0FWMI9z5vB0VnaSfYdjfIeJ8WQ28ZFsh7vCuYvs9uN3H8S/muPMZewffzjGpbyH
Hr+wADH/VOYqP5UuJypGSDnueEYJ0yfJMDuFUXzn57jmJg6jVZzCPApikqRex2B6CLXqmiXlwazj
Rw1pGkaYOVF5a5ryNGOS/Vs5F8gujnA21vR0nn6c0w1VuokYo9KfrgyR3hhlgy2lOIwYlSuYSU7x
HbGs/+uf8I9TvvnT4wdkf+TBjZemsOY6/3dTPuZtAb5R9M1yqNexHt2GyGxsEi9HgygT9AzEA98O
szHir/9dXfyLd9YijlbqjudKYdPH/P4f9jvk4A2LU4AFT0VAsaiYvDNr7oeeld/TBGYtMpsliVUb
dwI8lcNyzYIztMRtiN1c7+sDapGl2156s1sl1cNfvz77X74+UEYuHROv0DT/+PoGnqbBlCj48s6c
4T28oM/bZuLQIxskMOk0OAbgt4E4iyxDBoKOF+d6k2xF/al3csvOZF2wq4vbFyIRdpjct21h73uj
fUlU9WIF0R0/FYFGPzMYd6VCqG7sRYy6pTSu1ehddLIbJoLZZKlQmsMMAi1/qFApk+mDgiLe6o1G
2mK6rBvz0OnOcdD7tXOaHHhSl6I07g2J+gCqI3MX+02Psuc6y+DuuJC/nQ3pYmgF+8vs/RfRj79+
80xnfnf+fN/wqJKcWhwKHAt/fPeEm2lgjrA+eVN1sZRzN++dVAiXJ2nPUF6OynxvhXmnddGj7uUf
cei/eqP5EvTdzSyLKMprJsJHS2wsa9pPiFqmUJ5Uor8rTFy6AhXhW3RvZGnZ5mvSyG3UwLkydz4T
rZSnWowHI3CtDUx5FjHj0YTURR7wWtnhVRCfC3m6hZY6Z3eUcChCu3uLk/Cxw+tuWisGKhgh+2bH
HofZmIfjMp2ugD9JdOXoEqRyt+4mKN69fiaWO+ci7M59haZIQzURl5chSw+NHT0kXKq+0rYw9QNn
ZyPT8swc1V+4z4IfWhBhH9AvtCa3Pv/GvSzsTwvEl+VNaApsqMzWRprOSvnzDK4lE6Hbe7PDP0U2
Zd24oti6SXLAKkHWhXuIbfmO34nfFzj7h50DCVYXGvKWc9+3N/TFAG4QFr047CyakFYtDs+dbLa9
aqBuELsSI4RzMU2x1nL94lRE4zHXvK1CZmOiNdzEHr0JrYOdVocQZv4gaCuJFM0iD31GdnSj8SZm
re6m0wF/6tJTcv819QQBxwimEUT1CP1NBfVEVe1Zi9w33JdvbOnz/Kyc6A483mnQs+cWYRzudtG4
LXKk4jBIgrPmmWHlHtNBw5mZbLu8B+tUH/y+xybJ0NcvbqI+eKzqBOYB8Ir2AF54lcXVDv/ROjCN
zVfWFrexsIgkcfZWPz3FdvCdt87OT+9NAj8Xsnevelfc+laNH9vc+lP54Ng40gxz6xClu+gsceez
P0qQ22vkkDhkNYecPw62NVt61zl9rpaPuAuITgV7MrnbZAg/7dbajqPc4KdbAuA4MeTLsQ0716qy
LnHNqrYb2GAkn5pTvUyDv8aufx3nU9chsXNy8H8/t6Z9QThztmT+2ujl7f9g77yWG0e2bftF2JHI
hEk8Xnojykul0guipOqC9x5ffwfYvdudNnHezwuCsiRBIM1ac46JHAP+RHArAdEXwTF+K1E7cY2w
fJQKX6l9JsuerWVrjauOO57a900B/gw3zxPl5rCe91Pm3BJIsbLm7MY0Xko0vmarn606+mC38gQZ
YefW9p6m+WvaUKDk9O6sTh38Ittiqdk08yJrFa/IjA7smT4MF2i953AjVk9oOZaO/IeknZzRDJSJ
/zx60UfsI29VkJva+IPu0W0lEUon/jdwBc+l012UTZd/Mh/qqqxWkKVvgzDbdU59QKO/tRMYhCWS
8UwXT+zukYbhbHGSl/4bHDDa8gRIoJ0l2IW4KHLFjKm6FZREZ++HU1U/ZRTdq3x4zQ3AOejPuHCZ
VzWNXQFK3Ugeh7OTGB8jC3lIGA8we246tOtkZd7adfXUZNZr/ZPjwD8ta4mN8hzoW8trv+jIe0ji
dhOFLXQQTHMzAP40J+IkCknrZXWT+8lLbAOzZs948N3yTBHlOVDRj5Gt6abwsMP77kFYxX1KNHpN
T7aP0vciRINWYDwnnCGxj2iAn9hFhXSxxGsy+WAo5V6k5b4grIG2l9641rIhWpYSFuuseAZX3EtB
p7NOdmGTfxCjlmxYtkRwKEBVTMgmU312NRm2bqXRbOVElvkKWzoO0J50DTqfFbyjmTajuUh3nuqm
PsQecuZGWg9ktt8WMv5hQ8QXpfM8Nnh8S/vDaPrjkMijQcCrnHMCFsi0EalxkmiP1xp38jramE1M
Qc8mTGU4FDj4gwK8g3pki7WKXXLBqJ5hcVmrunxKrS+NG9+Mc32hfnEeinQjXKJEIEbBQXq1zOyw
xKOQKfalMOa7fukgWBJJ1uLMGfUXTPE/rIhmhls91B5FEfpr8WU0i8cywAAuasRi35wIVVlv3JlT
8ewqFHZOfaYByrYPKPSgo9taYW2dvS1N5B2ob8AuOECriUi26IGIZAK1v5bkDo4t95gUJxrcQGDi
x8juD0DuNo6dPsjeg5zIqTW7ddWYN3YWXspIH3o/IVFt76fe3vGI7C1nqmTjs0yde7/LTi3zwD/P
0OYfG5Q/r/vYOFALZgFICfdPC9sMDRji2Z48vxgBf/OqaYf4/V2uAFLVeCpHmk+4EzqS4kSPwqlF
Z/lgiY/BeLaoZpQB+xnq4P/XNPiXpgFwfNZGf98x+H918i1vvjV/2B1e/+aXXoGmIWDZbOIkIZXU
/V32Z7/0CjyLTaDj8RGzCbQ1mTu/bhCV8x+b6pKlEXUr21PLX/3SKlBsD02T39Z8G3SX1P+b7aEk
w/YPa0FUy/w7sCrsL0wbnYzzp5V0RSvXKmVnQYFAz6kyiyVVBtE1sl/RsEXHTkbBdnCsT/zRTHeO
Mp2j49Vf3bES265vYDU5FAad7GvjQZR3ZpSxBYEGK9MI2A+qS5EN0VHN3biVKnJAIhANEVw6MY3s
aDIiJNCx0V51vwRTTEPciMmeRfYfJBp9HWZK250vmH/gRRiwjVepOdk7ui/JNkLbVybmhx6JFRbN
DUnsPSJslJyti7YjMzGkVoX7I+mV89QsQg5pbSQjNNJ2H4Jg629yrNdrNsAWbXqIZdAg6cojx2FN
LrZECdxbuSePKJXrJHs/4jd8KelFnnWF/LqrMJv0s3XLbDffx1FsbjB4iM3S2x7aG0PH80q4GU0E
5AaHIj1NEXnfUYF9YrZJVhngljA8j3d2ceeZuti1cRdvPYFaBtECiZeZP65Zpv1EgttPvqvSPUSJ
N2+CvpsNeX5GWTXNM8pmhuc1nkt/dWv2zXAsulPp+YiXapaNfUX1lraMG0+vQyafMhhfG/SqX1j5
g0tt4fPSdYEyriBNzcMPPx3vwH3dpxSu6XsmKBv7kNipnvUuG5RD0kXW2RnmFb1jj3gC9oBzQ7BP
h3OePeMXv0jwnuWC5MwEhWIQsQNwcG3aPRB8AASW14t9Mdisk/ROVwFqaX3qKfKi1kqz1ZiiOFX1
GOzNRGcrQY19o6cQoYbtPZd2Dtairut9NCArccr4MA/5eyGSx4Jkc7cp32uNWazKvPnWN1x31bTw
Wmevjo4QHW5lUJ081E1gDcJ0M4v8HW+XV5XBSxPvXcAkNFY+46pddyBD6TmgIowPHdBtGgDje6gL
sU4dGE84lzBhmXdDFxwnpzQPraPfRG13O5JWEixC5nejil4wefleSctBFycXIepKme43a4y/LqLj
tQNhZF3ZxTcYOdRxh4QZX+N1jgzDPWSBvODKSnCW+f5ZUBYv/YSiqzMin1p025X1VZTRT7PEeC0L
jFSqtIi/LFctKcdpWm4g+mL+Joyalxt862VgHxP/3oixD3nZ9IYg8yAzZz/hYx4qm6pHE3iPy+pH
GTgdQ/HYjPYnixyL5SXYtLz5Tq18oH1FvMbsyYdm0E9p2KvtaxHrcpfzqlfAn8KVII527Jx77K1r
kurNhj0Jy+Z8XSUxKluqSiomvMsPPxOzIenQ0owfZbuupHq3YhTIvT9YqPacnYn20TWTYlPbPh9q
SyMsfyycod87c+/s+w5wKQlPuUPtd+SGDmX6Wgrra0HDE8zCOYgwQJaEKAn6ZoRoi8diSC5I1B5J
WblrNXX8SN4SAo8dx+5xMXv0CtmXIJOF3yUTJPXaOPap+2AZ3lXUM1VdfBiRGKNqxWk91xRmRfYp
KTHTu8zuK7cFFJBGz7Aw+g3YgCX6BbxrjvEmqzx0vX3SEV46/DBQWEPBrL7aHX202URPVEPPNKz3
Jg3DW4tcDP9r5YxkNo+hc7JQuKk26g4RwRnY2O0f0M5QmaeElwWPeokAT/zKeLLkyZXu9zSP9Y4c
HnIqKEBQes9QE1jhVgRVQj7SYhxMTzIH6wg3ABiKyk/MAVzmltaroq9tkjTdr+SmP5LPLpabcjiW
mJTiwVcX8Bc576ZGRsEFigTtEsgWQEfpRawmoVi4ISSgbL52hzCGSSsa8Q6P7wN+lY2gDbMy3A8r
utR2TTDuAJsJZe+Mk3VTNGm2q0OJjGNJdZ/TXdbFdwvcZDclMayloCGLHJrnQWPINxvhHeO8pgBZ
kKmW0G6rRyOCAjqRgJX4sJlxvqXfi5EdYUDAdxHoexmRQjKnQmw8ZG/rKgVWVOKBNRxCQDpyWYg+
M2hHGrCh/IUvuOlL4zKJad6oKCLmCdpbUJrOCZ3lohUkGXhErzwV403mNxfarmikxGJLT9nLj0iO
9gjbtqaHhtXExL42Q3Je0iEMdm2Vvfq415jMMHKFDeAbn0A6ekaEys/srwt61VNYpzsc4sa3EZH0
gRQFpliBlNZr8zvaPV+jyAWbP7S3YwXIYaQSZnRIlsbuzWhzcgWpQtDQBHYpcsCMcF/Xtpk4tPzu
6iCwzgwGDMo5CZCRHPa2X9cYrRnxKKzVY7KPp9rb9vXYblJlv+oieK3gb2+rvqavtfBiSA5g/0AQ
PRAY2G9Jd5s6NL6HNAk2g4NITgbJtzIaXuKinl9nfWgo5G46FRFqm2x7NUArjLuDpMK3g7+NJKE/
aEppK4rRdzl7+i3pF4Fqqo2VuxenMJgRCYjztTrUOYekjFA6AcUbTe+1d8KXyKPyY2OJxS4rLIVR
oexvaiCAG7ML+GRnm6aqIo09ZNh1fWZVjI08q7Q5O/D3h+q10kwveC98pID8Yjkb0BITYrJ8ecqT
6Ym8vTun5TXixS9WtIKMA86nTW+09cVZQr4Tf3pg8/4eVOSD1+NwnCPTO9swMEbkyMD+YQ7X3Mik
Je/NsgsvfuzckJ/T3jSo+VtRHEqi+MBTVt8QL2UxQBYfG+yqtH4QC8WVj3kyDJuXsKpPdCAZc8cA
vIBXbDAzi01nIMuc+/QCwTqHfJ+BS7j4szqYUecc9eKIIM98E3UeFhT/J3bIWWxb65o+Jl7t5IBq
Yu2PS75jgtPacKd7+64jHmaTmNW7I5IKdhwT9GBMBGLnwybG5IN2dOTTh5QqueAGv8OK5lkfqNtA
0mDl640C+AmbYaeDdza/uaJ9nwoLa6uv7wtWb+c0m5rdMFrB2U68dzOuyl0lsTgyNT7HhuGt3WXW
7gJ4uigbvVPMCXR9DC9otfyNypq32VAC40F5cc0ROkPwXCV9uBPZT7JCthdP9r7omyOxrt8sEkA3
TclMmif4eY0l17khsO4A0RKAj/cgJewEO2UlGFkTRgk2iAROoDWeK0oIRLuhOsZdyh2GaLWVxxgD
Da4Wk7D1UCcbGVIl9arxOA92tI1bwMFW4YNCAHFczEtl2WPsYhXYwTY4LozYdTIZi6sNPWRPzjsS
lO6mbOaIYh/5qjXd203ge4fO8/BVqBLntAq/kaSG2KyodyndaualcUu7fNoErtNyRXKBprn/Beu7
M3fP/dgDqQBZdwH2hlDC3fUYeDdWIN9styq3OeQODPPEuy9rrgTGwzRoTjUJjUSFnRpiozZlsTLt
tDtk2rkplYt1y2EKnATcBWgDGJNxz5umRXkXn9pGdCSl+uUWDNudN/SUjVvkHTgyHulNH1q/fgwj
Bappxi8VN/OmWsK1m/bYmepL07XT0YxpUeODTrdCOSwlIDEaPdbrofP6Q9rae1iCuDr4MNfZSJrX
pIL06FgCvMBbytpl38dUfeRY97Cl3Xczqz46YsI3dR58RDNxvr2PmjMGYj+S4Yk7dYSCHXgY9RCn
ZLL/YTZw+UjtK7Yu8hto6+j1LJLOWLYBlUJyDmJ9/NoXxGYPPxAsfZtCZ1cV6pJh615FKSmIYafe
qCYeuqS1NlbcnsoULpc16h1LRH2qIC2Qy0kce7lrhtKlSAKJqUcvjvpxfnRRSuBhqlH5uMWJNsdz
0pcdxWescHhtcLIRb8euAwcCkgSsUm7y2BQM77YRP80uVoe4bUFEtyzBMxl/i4S4y1msLLNhkLiE
JqRE3Y4OOtD86H7XbrC1EZ+segOe91BvEj0I4Or9GdPxHHpw5vrSXTlan9m5iudpONrIYOsix6tY
NJ+sld5Z6eWY9Nj0WCRhAbeyE5Bl9dQ123bscWDSLCygn6K4L6p1aKCbldjCeqcvdlzWfobQX7Bt
2bjRdBNM4hibnXPpfFprw+B/zs5Q7CbmHIwpapvHGWX4Zpe22tiY6HhXCgRo72IXUdmaKB8WX2l7
Z1nVCncJuXE2vCZCH84JN+CxVvIu7Gxs9DFFQqyNq6SP30GQY80xKIrPPgyPCtyGbef9pumGM9xO
76Gb4osRet1xdFsuDz18FR2ITVXPh7rEoKTSp75iKHXMiw5h7PbktBCD7m3TRNwByxWR2+5hVgGy
LdnG1EuQoXSO/VTf+JF/NBIR7XWlXgMXo1rVDcXeSVNBdfcF2LVDLfrsyDuYUEyFQp4UVmwoLIKk
kxYLlG18qmIvWpayedNb2ybJym3BhbyzfMKLjGafRMZHPKBqohYAYaJghsOlEa3Z7Jj4D1HESBGc
rG3LZr6dwpMmSXzVVET6sahlPjdDE7kVSXwJrByN3xpsHigbK9Mxtcn0h9bubdhgfjNDYoSSclyX
k/c1siR6Eb998lzjUeDc2cTlgZQdgMbBi5vzySUwPnZQLfARsDepqPizm/fmfmbg951NUGKoFPgt
EwkfLkq8nQP+mj12TqByB7SlSJ49t7/xIq8+FJ31DE+zohA87ai5Wp14xsEEyXEEndcRLxWa4Vl0
EdavbO6AnVSv02LFmqaWxlS01EjtF6J4+dglGiuYXWEM9mhZRsFJskNYIcNArphZ0gCtEnLLUucE
JQraWgM9ISQnFk3TgJz3a9sYPm4m0e/wuwxRWCCTtogu0Hofh/JJw6lPhYVCMtv3QkbbCKEfS4R7
uivupp9b5rxkMyKf2XpkhZDj95kH4ZdYV/YNPb/LbEz09t/N0fzhGfV70JEPRXQ4Bthqr6m8rCQV
a5kpufbN7sazkcgYNvdwOOCVWXRXHbBGQtmZUTRTVNDc58k7upn0Rg4N8dlDfAsD+nuX/5CDR9D2
AO8TzQm5kLis7WGwsdXgnHGsfDP7A86k1t3lDsH0WRD35B7cug6BYD7cktAd6xMqpHpVmcaCCr4I
HK/s3oxtZiByszUuSb/2Dx0q8KxlV6kr4AnD1A04doDupu1Na9kglzpqVA2teFeLZ0ko21Gr+Uvm
7goj8eEvMbgUvnlJslZiRKZaFSOx7omn3tSBxtCqy1t/WZcEmJdWKs0vpm1AFVq8UvUoXsvee6kV
d5rTvjoVGArlyM+hCPhGzLVsVTeDZuXQNbSaHapatqTvXaIPEwxREb0C0Xfcm1n8RPgLTn8EWqjF
0gA3U35iLzZd4JexYCqngctJgHeZo7dECsIAQ3AZBEzj1NkPTVweXaXeHDWuoXa3T9EcPs84WvhE
GcAiC+otKQCnpuOz/vnh9es4+550ujgaUYtB15i3Zd0y7SwH0yEajHtuf/0K/Ehxqsy83WvM4lIQ
WJq5Ap1T7tG7n3GadeKuj4TLTUKAU2aZR9/MeAuTjmauJh4Ca9y31N72EIcYyZLucN1M6trydmkw
KpJum/4hpBI/VcOPXDXJMTRRGQYyvG9c+do1S4NX9/lBsb0ze2zhLSPy5wCmJ7S7D/wFxypFSdw3
dn7GCgF1h2YTJY5hXKkIIGbWjQxMFW3fNqg/HXc8OgZuBxTNjGimveVM51szIybJlMndcrti98ay
AorNDUF4i+GeJNcLUGfWkFPSbZB9HkXbUQQyI7Z04qCadnr0jQJFJDyCJQaOHLlPhiJYisq5WDqD
DJO+O8NwWwTGsCkMsQYEdkvLv46sl0HphGAYtIqE2MIN5dIudbYNPQlhVLxDH1nAJr3gCsEJO0H7
ST0t6YWUX5kezqbAUBzDdMjimRgsG3ka4rGVYyTWvsa7unFTfZu0zlevlG+llz1WJRJkFoif3ehV
KyjoUZGJteWY3T6uApLR+1Ry0TOszEtIFUs9LloBL7yGB0X6ulu4JvVZH3sPneSyakj9E+pgpzlM
vC1LsofeNpI9kin8Ym7/likwHApW0QBo/0Qj+5hGcYCFfFfDsk9cG42drmZ/H6TJmXLCrbVktE1G
tbN7qzwNnoK81y0CRrcvT/LXAz3n8qSWX7l+z0bQvjbQWK71ldg5Zv2WZJdP2Pry5MzBXcOltL9+
5VfZC/rzj6inalI1iH9Qq3Sr683hRGVxsoSWDDLNWkMaP+H+UKf2JMa6POUYP7Gg4tcaqzeVCl4f
WCcmveWHfTpPgMEdRqrlZRkjrMRoZu83u5DJri+17RHZsikK9T4K1D7oE9w880NNeM1a25rcp+WQ
JUHBSfn1a5MPil5reLy+xOthykfO28/3szxYlNOPBTujVsXejuTRGmnwCakt7vgeceKu9utLgGwb
P9dSzGG3WR1b/eV6MyqXipbsoaEv7/36L4Er//e/L8+tkogCaUDi9rniSXDZZ/vrO7YJqFpGSM7D
9escc/zOldOjrboPD2gqgef9ekA1v7e7eu+TAgcvpBuH0zhbLKfYj9HI5RWxGQuGE73Y4xAl7d4o
el7k8kqvo8j1y6ImyUIv+6Z6GdWuLx019VvFbMUU0zUnD+hl5/TWgX5LC/q42GqX4TfsAE/4snto
CeTejXZsUB/NsgAx9cSAa3heDqzFe6RTkZ96WuFhSYoRazDGBHJeykMYz5SlsL9P2WjslYP7jCxu
9EyRb0HXBKLQj5BuvBpLOiarbNXWrrPJ5gl7WGgTW3R9nhnSEDtGYD2kj7Qnl2T4k20oXPENYcDw
QMSa4uJUwlcEALeMxkko2xMC6dt2un6EiK0s8hoph4XVCSjvgqb87+F6xYkIQhyCpi25hFxmQLy2
vl4QY9db5deDdCYGzJIQialpi1NXajAZ8TLYe/zxSgdIssk46Ljylb/OYc+tYsTZJ3ItraQ44kUI
2WHYP2VBJ09Zat9qKgWQn7r+dD0oty5w+nPLu27an1RZIWRy1YhJ3KupG/lNQL2b0aadT1HDUp3N
FQDa1EdrEUfnkYltY7bseq434/VQLtfz9VEYge4Bq7Ax6hwbn+1F5SnAU/LzYV4ujc/O6ZhlQXip
U1CO6tQ5L3BE2uP1cyAbJP/lE6Gao6XxCSVsidmOPqrBQxhG4Ai8Tzz7dhDXZFLPL6O03Y0dZXeT
odVFLIcKyVgHc2LXNOGrsNnSjXr65WdmjWAodvTRBcF1k/oSKbEhtrpkw5RRkbhxSLad08jZX38h
H8bmLMHBXH9mZsMN0KcfA7aJtcImZtXDtBcJCdPAEXvC7TEj7AFlAVArc0LfLHXosQAeGqqhZl8v
XXgiuUHjUYOwx87bDsnyriDYUr16orZABbdmkSSXFy1qelylgbE+Y6FxCUe2pUa/+Oyt+cObOqZH
1d20rnXuG7Ls5uzSeSnli9zML/70o+jMEMpOQw2JgttqxlxwjOr4oANH7OKW3fMwTNa04hI3LwyZ
8tLXnYtBmIaClaQ3IUrSQ1eB2JQ9KTJssVauNr5W0ImaLqbKuWiS/FxjQ6/9agNT+0F4DRGxY/YO
Uz7dwAt/66p52NolFwPyn8+ozgjFXBIrmz7edzgn14QeYJQkMS+6MW1ZnjE5cTKn0t44iBjYnhCV
tlYY5dYCpfn5t4NLjvdK6dkEwHIje9fZhdp7oHArilU/Vek5M6d10c0ta5AAXlvEVKdhqdqTlCfd
GJKlEI+sWG4NUzoHIdLsrGad/nxwNUVOz2Zx1rlgpNxoE9rZNvLgUxRTgF0Gj+rp+qhavrw++u0H
YVPK00gMBoxP6s7XH4gQuKws7Wzz2+9d/8v1ly0zem2or+8qgVi3t6RzkkUMSvz6ELUxbFfwHKlh
D6darK/f/e1QD4X78x/ltUNp0s4SoE6KJdronvK2FStSFZhJqJOfAl/o0yiAFg2ZONT+tElZEeIY
GlZDhYu0r8mK632Lf2AC8yTNYMBcXE7cMV6ptkwFfC4Mj4FCd8LEeSwZVYeJYTMzcFVWQCAgviXD
2QQahlUKKROEDlJUhqMlGddaIyl2NqPAStnmpx0Kbu/mS9SmP1FdWRdO+6YKkGxKt7uuaJ5J9ISB
rL0vQ0KyeAomkPN4oNza3eZ++H0xShBVkYZrNZS03uqtbDK8rdQwTypJ383hEgPMtRMqab0D6tOQ
6SfSOoIdOWVp3Xx6Lj1vNBjeqJ5j782aKIxHthWj85lemLJhBIPAXWOrXW7OJzzQHRwI/Gl1yz47
A05eWPsqjJ5DAW+dYoYN7E9vxyL7kjbxzldo9jBoMMky4mEmWDUNuITWptyWx/e6CU/EUy8dNmIY
svco6zXj2h2uHCLARXZXSENsiAd/8dvlZkcGaaVbxsHyiDGN6lDFYmFGWxbjxqvdvLzVlLXN2uGu
9/uTlml7Xsqyy6pfqfKHa5Q0v5BLAsVSE3JM6TKVgqr6YGYYdlrepcZ4oo9/PxbjfojDt2qix+al
zy2NUy4s7hgibQbcWK4frvwoCdZYlBb4Pe1/zBYrtg4VqQPxHfDLu57qYj7WnKM22jeERwneLCnQ
gnRpl0ExgKwv7Xw1l9Ntlkga+89NG9WbXsn7mQGQO5jMSja4GPQX/dcsLpXvf23R7mKa2CKMO456
5PxE30o6AS4sJ+Cg5AHQzTHuDVmefPokjpc+VERZdeDOEd/doiZcmZF7DEfve+/mt9UC1A376BvC
DRgW264E6e9ED76GeZU0iihEtFulqc4GfHdjInqdRCdgV1QjNp0G1UzJr4ihgZOtalvyhkIgBG7w
FIPf7zsyqnoltnQhbiifW3K8TX8QC3yIGj5Vu/4cy/miYavgWTw3MnitHfPJdG581/5eq9skg+tB
/e9pHCiu0UA+VqMXnyfDGTc2ZtLV3CswI8vh+uh66JZsO4BFTFw4LcsZ2/3ksmRLrJlYDVSgknT6
VeykOZX+MKSzHq5IQRgg3KLaCoZO7HUTP3TVwdOs3sbJq08i57Z3cPUtizO+bhp33kQFq+5BouVO
xm5cx1QYu8Gq2MMx8g5Bor6GrD1WaTtJtkL04ZZ9JrUKPkyyAetTvRxkiIcGHyVRBRIMXhS4tx3U
+UjJ6tQFRX3ChEFUrpNjK1+WhdeD67oPTTbXu7KldLyKlsXchCkR1/344cwgrlNCTlB4khHQ9+VB
++60D4msQE5ABowFoQfaIT8kL7JBUkzFtTyZywFt6ELmFKT6ZZSa1xmhwRsZES8Rc6/koZxWlQVr
0825hxNywE4G6mOmOaZIVA7rPke7yRDsrfvQHiR1MDKthlHkdHQdIE3LIWPLcxLvallvt7OBN493
khvLlHf9pTqjYRA6+TqUMacaptOJzRomw+vDMS79I6YCM8FEBDLyixxa3k4W1awW7eub+nn1SDPI
6lBlGNgau/MYsNiTcGU3xrJCVc1UMWsU7Gd++zo37aOACrgHukK397enj5cXQmOPTjdji+ACyBIL
JEtF0jDJ34iFl+9dH10PBoDWgluf9RGkWZYqmDXccOun81dlNS071/zV7s3ozFxgUoKjyFTkLk26
Ajta3nVvQDwoCfdLs5Dlr9OJ7kQpsDsFUCbxi9lLRI/JbLQcgpkbNjDAs1EbPl0PduhutW/EOJ+X
d9jMRb5JWfJQCYglvEAyfA0zjnZRqV5Sg2FxO6YjbF63qDdlLRinu97gAmCtzd6L7QbBANumYUTl
Id9MG6fFseD9bI74P7Hez2K9z781cv2LVC9YOAH5tz9o9fiTX5R6tvqPYwvLBRKghMLN9TtXv/qP
7Qic+cp2F/P+Isf7r5VLmv9BhgcFQOLtd108M79K9QwbC5jt6oWxYtM1dPiX/wtXP0/yO9MGYTT4
OGxJz5rv/84DRP553DiqDre5OS95C1lN6ZbSdRWdXVgy5r9Yf/7oDfntaRbHze+eRmWumooKvFER
5BCahN3eiNEd2n/593/zLq4yxN/9+znXrV2yn9g6oWUlX03DmpgFpiBE8B2oOLPtf3mixdj2m8fl
1/dhLi/gd09UBq3QFQyV7WjLvoPkwRYZUHxq30/JRPO8RoXYrH8n+rz/+b/+Hij0l89Fx2uxb/3u
ueyMSjYROsHRGA3aA9ZEyGMI6HvrUJL70ra+8f7PT/SXZw+gwZ8+HPzNkqpbHR4ncAzHOXdx4glH
7UtLDcd/fgrzj6a6X04cF/mfrjPKZZNliIIEmwZhKsgSw+2/z4QEGNtRWxp90MwM4W270CqeM05i
/drQgIZ1Xuh0kc3pKrd9VnDMn7ZRapmsHDKXpl1WzG10N+OweBmY2fF76E6d//lVq+XV/Y+PG13s
n5TSBU1ysyO2/NhrncE85XYkY8AwIqfB+pOOKMSHNvKxFmUdgWfrnFoYBQAfpCiCosHMQClXlmGG
kBJmO9/VZoO6co3NnuX1zuozwlEJEm9RV5AH6uSOuoBcj+o3LcK5jxYzhTn4azccYtc+elOdDdWm
j7MxrlYgLPFV6tlDgbTBBG9QtS51DE7UWnkJEcvONm/GAbRgFCN6yS58nEAjLAk87L6qPB9P8j+f
puvV/xenSf7JBhq7jlENmPeAWi/AawmUyoeYH9E3kVb+rNwyFtjcrLWy2evgSlhHRhec6imuHrrU
nbAHLQoxG5uJbZA8+M8v628ua/mnS85QuskBMg3HiMhswFpt8qUvoNvPhZX/y1OYf3QM/veydtFL
/+EeVXjwhsiWNZECTvulH1k85h6KMyOMWGu5g8+monrPTDKIMXMTYANLQP3Laf/r94eD84/PPY1O
4FDA9ClUuPrF7w0Qj0TRvut60jf/fAr/eghy9J+Gu0ChF46nNjgEnVrgGjgEoiyvH0CRZ3s2Mf82
1P3NeXT0nz4rF+e8Uc1dcKB4z6aq8OP7EEzpJvXoT5KLa0KfCiwqpG4EK61w7nEJsqn753f5l5OT
6YjFL/G7gVYhIqyjRsWoK/3kFTsXtBgniv/NVvrXnxPi7j/++9Q3yjzpspiyJsRZnMBzx50yegLT
7ey29e2/vAtzmRj+521oqz+9j5iBO2+LqTwmhpNUd+S3AsY9FjZRK81RVOjckNJUc2Pe0zBvrHsu
UkPA3IlI8sSDM0srhc2sSr/4SDxBRtsZVAC0z3Lqo1GuR2SPVNrQf45BxqXmEkK7VZ7VVsgye9eb
X0Qku/KHoBosvwWxxsgMIpgvngO3Q2O9HywziTrQ0mOLkDcssjgBXMkmJP7u+/6iHkr6OfoQ3gxe
eEfETNyRaRD5NuQslsrIQe4rfPjUDlD8N0ZwKPFwFgeYMjo45BOKpcexaczaXbWeCPSEsL6vFBHI
AudXuXZFDEh8ZZu0Y5BJEmsES1Y0Qz36D2XqGTJ8Z//cKPdLokJrSSqMcVONKKbkCFA2R4hBTJcY
tSxuA1rUCBN6FbXNfV0FnQ2HAjO5X90YrepFucRu9s0FalPt3xI83DeHFqiIQwqoHhJ1sWglrmZO
3/e4AGhH+4dc8h7K64zKgJQ8dxpeCtgr66blkz4bTgXzEAG3bfdPFRoVx9kIAU9uxMdaoW64sM+3
VHlmamAWehxdTMo9omHqnncYfpfU4BazEwUAKUvfpq2fplmbH1qqDh7TaDmCF1/pIs3tB5W73kjo
VkpjpbmpMLECyMtykrAvWtQ5pkjPDeruM2iVQwglYebOHJ8EqGVp7CXcqDw6R1jsjHojGYWtmyga
UJTOSZ3FX4VG9f7sRim9gIexiEBXIJJt7Do+QgCl1/shnBr4ESQ0f+wHTKlRNvwEDmNa1M5GoloU
blbgArEHaTwRIOoWXljTgnU0ogykia0nN/TdwOKJyg69km5Yn4uOLAs4aSGlcNTi+xLKaNA9QYRR
mf1AUHYcGNPWznqrRbiRYoQie2oOKe/WFvprjfvwaDX16OE7Z+RLin3amL2XXGTA+Jud59oo1fQY
dGafm3vf+//cncd240i6dZ8IdwEBPyVAkJT3KeUEKy2893j6u6Gq278EMcXVOfwHXZPqUhBA2C/O
2QfD2m9RFxIXfORrq1V2Q1ZplGJgVnCWWU4CzsPMfvZtmlo9wijdhILfjWEgu0hCTWoS2TDU7a6t
AzGG29LSUkHeQBQUofiSFYL+70z2xEaBi7LIki6IKda0n6XUhcQDYiwz5uQelU6s3VQ5WYCKF1dM
IneQudr6B+E2maJsIFHaMlQ6kVTTRTWGjBfA+mQcYiGwQqPWN+wrUG7u6zY15+k8a5mn4SnOUTUc
1MD0k5rQ5EKHI6VOahG3e7kl4TA4hHCPmMLnMsdwXWa91KW7mpMshXbD1EqVvAXDDnVS2At2bS0G
XowUYkPuUtdRqUBELCMuaUOOvS+xGkipfAaxJ1J/1lRL8RpgLKILoPxqLephhZWbyKnqKkXJtpOM
KTDqA1L5UUk8FAT1dF9rCPUWZf3ER7+FozQm8I/imZCqiIpgVw/+3RxJCehe/PZpt5RPG7WY1AuK
oUZWo8fHSmWx1OZNdynHSV0rV8EgT2zM2e1J/Ha/MtKAAhUY7eAJqkSDYhLvjq2l3pi2cXIFmchS
JYJa1EpPf6dIxKfKw0vkhw+aWaoYfimCTkbvpVQc1WuhyGyGXB9Iamx4pd6quLTbKomQPxKzN+XI
RIpUHgscMn1Q+grSl3mcOH6o8RLphQJjQlK1kL8AroeaIZBAyqbaoO/WY133FSftw8q6yKS4xemD
d0nvTWfuCm6Ez+VQbxEFT3FQkiRLXqjGpW41Sdpyodfqi12lM2YSRRhH5Y7J0iLmJRyJZ0Y4C94u
vZdDdWoZOloFxI3CWzwQECmE2qLRq/uxLn6FMY6K7xA4UW9vGPHo28k7hHjdke/TNOgJgjZm6EDL
Gq3uq2ARIs3bVkFu6EyvwRKBGYVBaMeuCRayfTRLf+Zv+JnK0cFroiyjiMjet4MbMliJuUC+SSVp
H5N4IAJqY6sBcv9kijO+cEKgBAGPUhoLGdkp4OkYKqPJOrjRtAh9HrcTiDQJXQFonRC2IScxSaZ6
1hikIyU6IXi+bQd0q6GSY/UXQOzxmgnIh/dRqUVY/xJpj4lsk+NEUc4qgGjsdgJyrpI21hHIzFTQ
uZ/KzEpDUayjyuGQY88SbDDsZvYw/PRZ3ZvvEqES5MbKo67KCj+RFNNvXM/kzIvLdh/wkU7OLLVS
ATowhyAANLni04uWmRdMkpErP0VlBd1V3OfFuI0El3hPEMehGG36pIHQRBQacdQARnGYpDdRITfl
lw75/oQcRo/T+WecVz56ev6ZFo+KOoU0N0kdx19Ez8YQPA9+PiiP1mAynlFHy1b7EjVT4D/EWZX4
KBuJJdMO4OFSJgE2W6NKljAZ4yl6xazv2oNBERyNV0iGXoWqliDx+bHRyxzvXYtDIKEmbyYzahWN
4DBU2KDbyTSSCIbDYAKUC9hAhI/cfLIivRp4kbgeCvgqfuY/N8Y004XGkLKEa6EmCDbpgFFwZyRj
lJA9nQVts+sp+i/Gr1iLybDwhRx1G7sOx+E6Q6KXkL4rz7W9TB8E+qgbiMBVHG5TQajcc5hYPeVf
Iw9NlLk9OnzS/VQ9kiG6YHXiKiQy4CVonAfbPVm08vSYTlyyHxSu9K3bWJkM3DQoF1P7dsxiu4XQ
qqKitrgkknts9Gqa1JiWMJpXyoPf2ab/U8nN3LirEt0AQE3vnG1u1PSoHW86fJd9vZ3Gebbv7YQb
Gm1LbxhUHBGITaExJthKuKOiH5cSd+qILvp7i/xJNDuD3CYKOSroQX6SJhADLgzZzsk1dztx2/ys
cM519g1hshmu/SoLwgY+9QgAECmeDiiH9dKfuptMZ2+F3KEt6xTzXLGIOmw5H6XrwkIxTy5jXZrt
Lx+YqXYx6dGo6fj9CUZVpNss7lBTkNBaYXb6fLt8/Gijq6ujDa6GGtZgVh7sOpOvLHkCSc73REst
pkO5zA6ft3P8cKGvK0ZcQHHRDaFsrzcNOEAt0a452IwnKhTHzxagfN6fLejS4UhIuLTnsupFCFFd
YWvJMZm18svnv/94C6xb71uoym5MgTY3wKQJgiRgjSm1qaffmd3rv/+qiTUOqM1tNM5xAMVQ+N0M
NqdjJ1pYkhi8QdF7aq7/8VAfKae9d7//31Edmtb7B2lHo1WjZJS8phY9RJ0kl1wxZHO5UWXUn043
yoBfhGi7v/o22qsN/82xUnTyIGG0l7xIQ9wHfw8ssD4YUN7NbPf5M/3hyKeuS3eJbEQW50kfQTSH
56HIgWVZ/bdExXlLEOCmskJc1RhcWNEoJEUEGjhtQtJEKiRixboA4AweTLeX0Q+WpLm5szXmW13K
yEYmQ+XHid8pjh5N1Vek7Jt30YzVQKhr7Xt5dj1ozL2TsF5UPRWYXvNmP7cohxt7BmfaGIPHrl7a
DTZpa1JHduuJkahQhj9yPlb11ZBfLM88lyZ5aqmXpElbNWl3SbLVrNbYjRyHaI6gZ8xB8QbL2LDR
y4B72aG5/PwtHJ8K1IUM97bOgIa0rPyJ7PaAnZa/G+ZFIx8w08vOXzWw7uLxOIspKAy6uEnh8syO
UO2zhidyc2LSPD4ZqNrqDSqzPegkhkicJciBYSdpeBFBd7sAE8HfvSRtVYyO/WbOO4VRUwdp/SQN
SXnXxuQMff6Gjk8Cqrp0jTf9sC+sHveCiXm8ssq7iWSIbTgXppsps3SZpaih8ekWJ97W8caEtXqU
luqrFtoz8rZgrEMX8WD8og6G/cKBA4EvOT2xj7VGN28/fzjl+CgT6yL7PEvxoLGT8iaoLLuKIxkO
g0TapoQnbEHX+Aez1JKDFqXRwZps49ocYi4Te/RgVT7nJ77gMqF+LEOJhUT99h0bBGFw11PaHvfs
2kNZWsNFXSO6GSm8eGEpcddMKgfHJqnZ1zZ4oM+f/njfFK9QtzefdpST2gDhZXua2qIAiY3ooPF4
t1bEdvOvmligi2+fDE9UFkxET3pgjAlC4fxu5U5QtcZdl5flvyz1dyj1t/c+f+g26vJ13zwIPm2D
ghZJggh4iEWV2/kCcSGqy7TIXITOYiNj5zz7/JGOz0liXbovwBV3DX4rb6xZ+bZaY5WZN/V62P/d
OxNLw2+ephhRE0y9bHsNc5+ndNpTjLhiDxHDONHC8fclr3cosgkBN04Mw0tklPWxDFHCZ//uDWVg
X3Je6PdkI2t/1cvkV/jdm8chM72ureWOojTnbIu/tHXrNpihf+D7+fyTHO/Isrn+/rqS6vrYGB5+
Gv/cJ2fzvAoCZtoO49rfNbGaBo1CKK2STIYXJNr0kNW2+DrhjTvUQCDuPm9iuQH5OAvIC8b+7Xe3
khKQcsUCMSemejuq8XWS2I9hU3thixIOBSb+fll5+Ly147t5Lifft5Zo1DMSWDlQhmsoLmGVnCut
PXt22XTnnEyME8PlD99mvX74sSqVWejrHgchY0d6pUD8Uc4ISTJl9/mjHB+R8oe7bIrtDcc2w9MU
uXyUMqqGbI1G0z4xXP6wZ5TX+9IYYTDHaDpULI3ZL3ycuO2AKjv4Ci13ImrJCfrgNo7TxIm6+ddc
ptOmaARkxKIedoDF8ZRoFJ1GbLtMSlXk9GXfgWbLqCX0uEY+fw8rWuj/bdjB1r7/piXo+TgzqX2J
bsjPO+pDRDaTiwq3CCs5Th6SXQtA7T0ba2ohYA0DMksrq6qduGaq1CVj3hVEdGPVB6tnDFKyl+zK
8gbcAc401+UhKHr7bz6bzG94/2u7oWJnlyq6B0dnOOsoYV6akphPzAnH789l21wmvzfzjtQkrRT3
dPCeddyRy0QsbjEE15G6GJjMH/gCXkoQLJSKQv7dICjJtqhkp2wgA3SpouVae0MAI0xVAC/BLPdu
DavuxLx4fO/BD1ytjehBq36UDN3ThBXdRnIHo2SSJrc0ReWFRvKdkmHqqhjbDuEQDIsZFPckZHQH
a2j2+HmfOToN8COWYfvmLVm2UifEjhL+Z9fWhdppojw0tjq+xE3t7+Is7KITh7uj0xstLaP3TUtD
HvntMFd0zpQI5DpJrENCCfOqVObJ4+T1C42mfWkyx/7N3p4GVzMc9x1KSPQLj2bCgncM3cdHrpiy
Fm0/f3fHj0cygqL3jzSWhYYhIqWFeiyvVIIltmODXX8yh28RmiY8eEQZhRMso6gBV0DUD3rJUQoP
J37A0Y0jGbOrr1fp/QhiGoqqjqt1l1FMdLAwttSZcL7pWm26XHejdjPIAxOsilb+EkazJ48h9SJx
Z1hpuUHiSxaFhqeEOtnCokDqLEtB9zcX4vzE1VdQMonSFwlE2BdDbZvYvrHrJOhLsjnA3RzbUyc5
ZfmDH5ZPGlqt0CHjpyBVlE2NEVskiQE+FVmt8wYMpl81xS5cDxKSYXY7XLimXMKRXw45SPJG0q52
PtCqEwvGHwbVhwpWCLk+1RNu05Qe4ojZGHcgjyB5ymO/A/2TnujhfxhS61oW1pgwl/Te8Nhk6Rci
VTHEjvWTjtvCs1NV2RQm/pOEavWJBpd+deQdr+/9tW4YyfGciYOp/G4r9Ik034AZQgzSeKKJPz3T
alY0I9GCi+QKWkhT+4ybluoyetddlhtkhulF4PXNDOoCU+3f7FC4vVsNorzjwojUG7YPiVaeF2hQ
topuTed9PVYnZorj49SyVn1TG5Qq5RaXDWo53vsprj1EyIRsGq7eIbZVlotaEuIQycXkbZ+YHJZZ
6OPHstbrS2dagQVzm11LyN0oxBoF/2eSeErE3Q0GWmAbPcaT2MY/yi0+uXHUxk680+NfEXTm+5mR
aEMxa0AiqORBk+DCrd5z1XNh1sQZR1UNC63G8pWHTXviDR/Xw8jW+qTZFBJ4GJ+vuNz7Eistvlvc
wmxJ605uG2tJHBf510CbDUdIqrLTILWfGO1HT1O0vOo/tS6FqQ4SBXVaJJ13WTudYZJMPUnONdcm
8QkXZFNcf/5V//Bi9dUqWgdzlioZhwQkfnACFGXaFWNAVig+pJ2sgM3Wo2JE0I3L6/MW/9B31xt4
ZZoLZY5KFjnIlds2GDVMM/ODrRCa2nM7i7DBIcTgzvfV/PB5k394o2LVezQZ73+msnJbc+8/FLH+
vc9ZPDAvWnhtm9mZI1Qpn7f1h0XcWh+38yEl4NLODWwmQr22A90/Z7wG20qiVGEs7B69UzRX9ofA
lUMTnLdQvhSqEvz4/Acs3eTIMF0fLvpwRiPQsokI6uk72bPK1kBj9Mid3qmD5R++oCzeD8ZOV4WP
xoInjMEiKRIM61SdgA2XSe6YBcCius6Bb1rBV8Xv6xPb++OLoGmv9t810fE4QOk3XK4NWzgUxaVO
ZIw31CLYSFpxagf7h5GP5vv942lzPpmywqmnsIwWOmd9Z5UBUJ2o/KKNQX7RTpHPvTgRCUjNL2Wj
NG8+/3J/eEJj9YRtR2T0GLH8LtfLmxAH0YGr1QqfRRKc9Z0ynjjXLWP7Yw8hoeT9AxIgWZa2pidb
0JrjzRBG/lc1juRTK+4f/ry2WpyUuCd+rKqjLdiT6YBHDhcgEaLJiQH2hz+vrhb0vkz7KbTKdOvH
mf0blYS4jkhBOfFujo8ec30paU6zInyg9FvA0biG6wCIP97ng4H4yXv9zP+Vj+P/z8gdsVwg/udG
cMl6fJfD+PIr+/Uuouf1//+PT0PX/kfnVgOlmNDYcytL7e3fwB3lfyB6kJtjW/+JZfzXpbEUVpp/
ohaJ3lHgI5rEI8oYEynd/heWjFcB7/8bIYxyA3WgJfOLBOAfa33kw8OJJMsGy4oVn1i/TX+zqA28
0PP3gzuDhtm1u/jE/Pa+5722iZzQEGhHbBJQ1hpSUXVCiZp+dIqY6ID4qdKeyvz7m/d9888TvC1s
vxaV3z3Y0g4hyQvYTNP/oUa/OTwHoh2beSx7B4FxiritDtMhPrfkuTC4sJg0cDRWm1oeV3Sq8IBV
NDEBZnJDWgBMB+u5AtuOWEGAtdwsXkhjb8aJNV1oEgiffZ2ZtboVUTN87RQjAs81mKYRHxKwRPOL
aY5wSAfQHQCS4eR23pg1dpU6CPAi4dnd7M8nnld5P6XysIviSdjENcEOVIDgvJ/ysJ+O7ZQvNAvH
2tXPzbZ+UPehGzmavQEOvxm3mVvuzBOTyMdWTUThQhH0ZWGKV1PDm7c8Q2fMQddhEiQTbROzhQ02
CRG1hGaGnXkw/Zgk7c+/7GrVWp7UXIYJOXU8Knam1eqVBvIgG6nZOdquv1D3mDvOhNfuAq870dL7
HeM/DRn4oXS6Ke90fRCfyFeqIhJ1HLl7bPurgshfX0cYexW3Cne5p6b7D8OC5zJN2TQ1GqPXrp5L
s5NAj3JIwj1jA8oXxZIBYmxmRrth+ZGHE+/xyLfD9sXzoZbVZCFWizFWPti3XQvP+Lq/GA/2l2Cb
OOmmc/Pz0ZkdzL635aPycqJV8W5Jfn2ptiyW3T20dmGtNzm2OYHRxvXlxAd/J2+zrX/I99CYNvNj
5MYnduCr+vPSmoWnDVMBwie+obG8gzf9k/TUprNkjWrtRe9OtIbeJ3R9F0aiZ++IAdxQib6Oz2ya
PjE0jozI922v3m9OIGdCnm7tzD/QRjr6Pvpanc17e9tuKZy2dwvb10Eq/t9/V9q1TOYAoq8Meb3A
15Y913Fr1g5hkgd4WU7rAb73oluwpWeIvFSnJh7DP/Gqj0y475tdvWo15BZRnmgWomh9CL5FV2jj
L6R972ZXhlM5/Xl6vkxDA8QANJUH4eVb0lQc9SXxmv2JXvaxb7//Mat3T0JRWcQ9P2b0iitpk22D
LQLgreZCeXCB552ZbuJZ289b/ThfWOhzhWXBQWca/tC1kyK1pGasHViz6LxLTekeh34AOqqNMOp3
fRH0UObHgZr4AeNx25wYXO83jK+9nY9OUZPa/WvqwvveHnZJiGQe6nhIQq72RddP/P1jXfpdA8sb
eDOczG6YQ0vQANTWb6pnONFt8lixYroYOl3ZbW/Lr9MX9cRpYeX5+vhc9vtmy7Szli19zYxfPiTw
ixA6ArDVN2whHhAWUrh1M2tjvpzq1Ee60dvnXQtFfEWy2avQ8FhfmhgE5/hZ0x71NDg1V7yvOP37
hEtkIv5cU1PXFTUp9KUKgnntyGeqB49tZ142BwisrnbCuXNsRjQ0Yuc4h7P7lNdnl1I0ft1ky7u8
NTe6l2yhIRPxXIeb+N5wR0dh4sdYOD5CvGjOtKvmxGXGMvLe78uYmqhHcH+Ks1h5LUa/6UKVKogw
RT7qaFFzKMiZlvvK0X1jP8DNUMfgxLR0rO+YCttsdimmTXbr8ubftscaZJQ5M8HUlq4/CxKOcRzk
L3mAmaa78bnaCkbfqaTYg7YLGe2xCl9Ked6o0t3n08PHvbbF5l4HLosJmu3aej9B0q0Oc9ecHeNW
YewMj+O+3Cc78G688+AHUsHgxA7mSJMG+yT6E0ugSULvah5soSGUedUQnX5guO40p2Em1m7sy/hO
deRNuFVOjdX1HCQUQ+dd66w8JIZ+WN8TICx2lNkQjdPf40IRjb76FDJ6M9x0crXDJrnvtNDT445M
3G4zY48qG+464uzUL1lPx6+/xJJVvEDsrGxttSDFoTZVfiVnoMqR9Q7cQE8U4lKV/wHmRR88+o8x
WUQzm61Za7aRgmI5rA5A+l3u2XYTxLOg6Hboyk8M92PvSKDN43Ci28Ja75pDavKZQNUPShtrnMLc
OZ9yiy5T4tthtjz82yaWn/Cm2xtFOWaSShNlTMxCiN+xubHbERJ2hbwbXk3Iilznp/rbesJcN7va
wwqVMF8muQxaGiYKB9rlr2xkxxU5o0Nuiaw6oMecxDOyzand+ofFaWmbACBbAWVgYFxZLU5oS0qk
ZzM9r+aeLLa3RaHcCr/gRv/ZLOuNLGPPq4ezciwIqRk8FXCNMOdNN837CMIWsIxTr+NYF3z7k1YL
l5+gP0PUT9LmffZbO1Nd9fvDdDXuNbe5UJ7qq+IBodUmOL3vXZ8lBPML5gVNxunE6X497hmWgUVu
YOuQN2M5BLnUh24nbdHsV5fLFgjjnXv788T89vHjc3YxVMoXQtNgGK4GnN5YUhTNduX4l9KzeIoR
twIPGS9jz3Z0Ntt6+jTajv0k709VFD72dttQVWi54rV88uHypCsKkF4g1qHgHpodByZP8043sxIe
mAhl3rVjrhaTvMUgQXwD3COnd6UNIPVd6AU7c1d50fWp7eTqXvbf1gzLFMzhFIzWd2BpBVamJyfT
CQ/Rle5FZ/2m3Uh8PxCTDvEVp5bK5de/nzNsg/lIpl5icypch6q2BTc/o2kgfDmrD7nX7ztvcAMn
88zDiZ6y3gQs7/FtS+L97BSpuQSKUy9ZlmYX2ut5yD9TzmUg7jx1O+3FJj6DNXTiCY91EwaEvpyL
DFlez7uiMscQI+HSrL/LPf/QeZDDdicf7+P8zt9/085q8rVSe2ChF6UzndnPwR13TbvgLHI610Rc
6ZR8u5OT34cBz5F62ThSiTEU68N96dTiwGvGJOSgi87chUr+zDjkfXbukNFhEnfYnNodf5xxl0Z1
VaWrsIjZa+u+ZYwmyX80qu2CPUpFKMnahnSr0Ktc2ZP9zXC9HDUV4gvcEz3o4/OyfWWyN+ylbWM9
NrJJmQYw0qRJXprPykXuRlsW+gvtunMnNz7XzmHvnei1K5EY4xEOzts2V71WH1H4pARaUyvVn6Mr
HHFfxaXYqc/A213pivTN8Q6sm5cvk1zknXrmj49s6kzoGqwAEvfU9ds2lBlnRUMQOtimx8TogAtq
P7TklOxkda23PCbtCOozlPMUQ6zra33c2SKPVWsDunw7XAHc3xnXzaG9HPanBuTr33o35SxtqbJm
LbtzoltXNyncoXRRZ0EVbLbGdr6m1ja67Y2ECfuKruya2P/2xYV+Fl7Fd82DfkbN1aOYc3a6VHT0
7WqaYJplEQNT8n5KYpOcaiWmUzy2+COHW037PZsnFD2n2ljNC5m8GBn6xRdfXSYK2QjpY9bcfz4y
Psw9yxt98xzLb3iz8QPtF6f4Za1NRA7o0GFrJKz08yY+nCqWHkI0iUbuolDpjKs2rKEtU58aFF8t
zeQtdJDXvQXaBIgsFyEJEW7iSodTveVoz3zb7mqDEc1aP2CXZQRUTrBX9ogUD0uGySZzI+9ka8tw
ftM3wVUtJzXWX0o63JHoq7OTOfXxrMYCmuMFAQRb+K97PFBPFA33viOfOJevPtuHxlab1yjq/LQs
aAwBipvve4IbTn20V87W+oFsKlSQwdC2iLUuwa/RboIINDatpk4/ClshxXiYSjW6jvO7Mryz7Po8
nKzdpPkkrPXp3lzUGZF+X8zqnRkXHJNsUkxyjbxgQv+u8Jx+b2GmW8OUOTDwQ2AW4rbibG0G7SaK
apYcrT23dZJqk87k4AERE9YQtjEAgRU5T11G0jz5zU30NW0AhIWZrcCfsq/Uxn/B7D+4ogr20NE3
kU1u32hMN6Y8BVu/lLMDnCSmein/BUEk2Gq++YjfBgpoLgpHz/M7wsKBeYvmNjd8/7IsjPsKtEWK
fK+BSWoEZnoljVrYXpOjFE1e2RUC+HNUSA9BS+bplkhAPXa1NkxI1bB7rwRPQDKPJTwxRSC7oSIF
LHfCIo8mtCz/wqjT8Ltt5ep9FvgE2o4j0WP9WJ7hPyvOhDbHCIZyaT+AyyYpSbccv5D9vTrJ/Q8C
CpUrSauaayT4w7Ukp2Jn+EsCRZpk+i9YIUUHE3jSCXGA1bY1Otl3dG3CX5M8gd7s7pJ2AiFoteVd
osuja0xy5JT5RWkQb4ZTZQvwvnWNWPXvw1pPgUsGCsEdPWZB28+uYza1mT4XT1W3/IcKILUvE67V
H5WkmNMGepvWPfshIvGzKtSSRYqkRwFu+4G4OctcfLq1rmyCxggIg5ulTKl/Rok04GdW8A/rZASm
WV+B3C8AwRT0Dj1CgNClougvszHTSa5HUa/e513op18rAEq82wbqxo2V58if7GIs2NUXc4zNnJsL
t2mSxoC/mFlUmWcpYhuSovdNHL/Tq+JrYBtNuK1wYpUIkaua851mCsVVTAlAxKyw8hzIJIVcCYW9
6fRyE+hy0z7Ngz6GJDaGJdnjeLi7h9rXZfJTkBFrGsC3OGni8XwA0i9VrmUM8nCBaUJvNqWR6wWi
ce7Vf7Vd5MOYJQpRIlCqyLEmVSVs9V2o10bwZcTglnpFBZ7+Cvtmy2cu9JlKgEMtx4fYalW6Uf4W
Ph09WPAwZantMiuqGtcPyizwSP6pRNa5My5ucA4be1JibZrRrJkF2E9QErNf9r8lpSsrY1OaSmvc
KENpQCtVchidj9LgZ0a1oybV2j1or6RLs6e0KhKz3/Qg5KXvQ5QWiOCH5RXuoYXX0W+17S0S8aIl
x8IdwTUZW6m36l9kQcTn4zQRU1q0aZ1dVrE8kAGmGbW676Rco147vaaVBVWWxjfkgIL7pgf3/VOh
1gRQIryjLoWYmmw7uauf9X4ehyddadXyga5AOUnqZjz6RWhHxOgmVSBcX810n0DPmHirVJfEfZwj
+yArwUei35Oyy6wTWOZZx1l40XVOII1z9sKVhQWhVb41pNXctYpU72q62EU5w10viQNHg9wUxKAN
ilMH3Rcz1gg9HObGbeMKbbIZaXsjTfCNl1QTJclobqHAig2r31U4YXevGyl16rIbSPrNKkI8zNKt
4NP/muyMrTJbkI1NgrgTYoE/G9lfb0yDMMqZce0IPvylNtdg1voBHg7uLC9vrVRxKuGrHsPwYbLT
/JyvLW66vo0vzKnQNwN5kE4Bq20f1nHjgBOwQTJE1kZJGrKFzeQ8lq1kBnJBJABk85H4+i4yiKSD
yrJNgSJ8zxSD/Z5ODAoJSgl8B30qz9paQwZIFc1pipYMqDpQHUILSceMiOQtRO0T8KqbxCRJ/BtC
3bXzQCEItko49mtVT+iT1dbEBpgEJaDXyvxzRa0bEJD9WRH2kos36KmSoku1UQk60N1uJvO06Xv6
gsmoJhhq+mHq3XbSDCcp+59qrHomubyiitwsKA66KXaIXbdV2Z+Zhe6mrCRV9I2UDxa06CtpkxLA
F3Gf+d1uVEunruddW5I/ERTbeYRxMBECkckJ6YVhWUFxjjcFCa9pzUE7mB/MFoRul9VfGr/k8jcY
ubbUqh0AjsqJlfiQTf2SjHkPEMpm7oNtoZSIKABDSgdi8igp9t+xmgKfB2omkdA2mg+UnKDXy/t+
wiDZqzPpg3rkgHJ/aItvaE4RmRH+GKvnLUOo0bPc0fLgsahJGbZ+mQm0oqDro41lVrcGkL9NbBsL
Ul/0XCyppCOE80AclOi9jlyYr4lk/ipUoyOISfgXbZ7ZzCDwqssoulJxq2BiJAOsNQa2UKwmLriO
nDw2s960nXqowJdLQVQ4RZ3iBxiMYm+YnXQeLlEwRCN8q4zsQU27HbM/4Zt5nW7Z195PCOIJDfXk
dohukmCId5EGkVsO0vtMtWE2hPGDlOXJswSiAYQ/DC8JcssN+xLpfDJC+3ImQIBcjjHb1SmTbg9+
4xyg1B0y52cO3hNSg8zRRmPXGvMt4bw7cy5v1F75FRPvvUHGykqelxS4tcl3SiN9TIvuISqS6Yxg
3e9mPsHf7/PBk/rqJq+Gq6ggb6aR5a1hNK1jZpkNE0x5AeW0jc3iQQqYclGGH/SCXDuCIjv8HiSH
PhStJRM0w6eWsurOaPNtWNh3jS5u47B2FHBCnjwbPYufJNy5CWESCe2BSA4YQDGAeqi6sTOLuLiR
NTIHELorroCFtZlyYd7qECPgfedXTW37zpwVjds1SnqXFJSs4zZNPFsK8eeoIRmwUfCblMjQLQgu
2Fq4CDZFFWQbuynUXRKoX7FSsAMLyjtG6L21eIOjGr6IBKmehAMu1LJL0o2FU4fBgxKH34nXZZMi
79hN6ptUWqDn1t7qyj2JbJekgp9JbHIIZ1ZJ5A0KFWqU8UNX8kelgSrS54Hi6KNOnQx9zHXS2MIb
JrnZAyi+gG/yyBaiAOTB+zXwHJyruEBu1Dg+yyz9Ycr9HewpNksAmrAl3qgBOUNt/wOM2HayZma/
8ZBWpLfE5a61G4e/sC205tvMBk0HbG0XqtPk/e+2ig5DqHHlE44bK+8Zo7V9MzfBedePSCrN4Ici
TblTcqafRfQIKu5H1zIHSCFJtIZxnafqbamVL/mkXLYl8T9yfQ1ZpN6kBrUxU66cbFJ3vRju56Z7
IP76Wi3TG4RAT348falrZriY1Ai3D4yvo1G7mlFyeDFs32NRfCGXBsAhm9vRkBcQMxuhmKCRGqL7
hsjg+26ULseSmD+MMGBf0IMv1Meci/0pqvDTJfuuSJsL7BHMEdBSDpUVNTshlJdONZ+N3GxdfZyv
iNX4lXbJjT9OFaFdwzNwiB74wKxvapY6L5myG81XLoq5urE09Zywk28VwegO3Cz9Ip7tZxA/eD+y
Ky0nHLaVSt8NI/MxqqebVma6a8wJVUEWke/GBDTK4eiMmjHvx8CE1ySGcjvmovVKRYbbFKkvcTyR
eScFN7IkXQ4tnbSyCWB8ZVZQCk1h3wyL4azJHMyPo2dBF0BNlXfboauDbWakD0DmH5hJ8NkB3XOx
/yrg9fnPfMcWJWBQkZN8Xvi5sZP6NrhKQ5W7HDq929Z1QJSpRJtKxIlCL7+kFaD6icgJNxtzN8T4
0+TfsxBH4jQtJ51IO4OK+jilREHG/QX2l6dEAjnThapEMDcw0jbQv/sDRwtqZT/DvCX2b1SnfdsU
KSHaeD8G7juEnpyFkOJeuoHbSCQ59qZkb7WriV4kpxubY1dMj6VtpeQBsm8QxVi6uT41m7CFlVXg
adf9qdhLhZLv/VT5YSk9QV/icezie6svyVBpUF8Jyf+iZ+bLOM5b0UtfjIwo+Cq/NILOJPOMa68k
UneWoVwIvf0VmSDiK6LBpib4Rghrylgagm253IupE7dTkaxcJFPzVWuR5qeF1G445bBI2jX5qGpO
7TZIOQQUwUFr0t+dJYWbpiRiQVh7wIIJSaMwq8pQvfN77TltDX2nxdVWpPG1WdrTRq/NzNELSr2m
BEncLr0iiKudTywALFPlpWyM5ryRFZghuf01BiIPnle9/l/O3mvJbiMJ130iRMCbfQmzTHvDpkje
IGjhvcfTnw+ts7e6sRANjeZCMxOSmKsKZbIyf2MmlXwIBLyese27NYb5EZtFyzOr9iaOjV+Vnt8Y
rfRipf19bPh4kk7Xddb+RpMNz7O2EFEfKu/93j/pqukpSvTQ1sqV0ho/rEFHTyvrbYQQnya5wHe7
8eNzWHa+htlS1UaOxZsW2ad+sPs+Lr8E0fStEwzsAjP/KmFQB6ycsGnuWkyTMqSqhHQ6BFLdOQjD
nAJs3Yc5uGLtPqey/6Q04RFnstAN1ORZ4yJjxat3ltDcCdaibY8Tz6MQgnTAs+wr6jGo2EfpfGxG
SXlqURW6anWcPYUIAFfPQaLmxW01TuAzsqixAxkB1RQvOd86LxkBVjGJ4fAw+hViSF7DYiaZsyJA
0rLxvYqmxhX7QfHmDkVklHU7bxww0hZMjbU5jS9Cjw+blulPKY2e+yanZ9/OyNlgcnu2CuF7Vanf
Bx/ZFc146XpECxu8bJIePfm6wgdYnjRHKucz6eR50tTrtKpfYqlWj4rYfEojE62sCgRlpADPkbHx
1UJxsiX0it1SbQ9NhrBRZFqf80TkhB8stYelWNeeUYJg6wxNwHxi6F90dcTxPGo7nwa+ODxHUaPd
jaIY3kPtka8bNW+ux04i41Iqo6EPaJT0h7FI7uY4OSVxZP0s/Vx4rtNqxDC3zJoDd4VwkLPJ0eLm
p6biASvnsuUgFf0SaYA9s4AqZZeespAXhy9MwyETet1GfPN7UltXUgZpzsBHvs6HW1/pWrtqWnad
L98h6PynamsP8dQrs0f0aGypMImNY+UxrvVC/Shm+bkbQnsM6vnaytpP4lxdxRBKopalnIa4hBjS
Z2pxT4sDqlT9NrB84rJ2RM6NJVfEr6NPe1chz8oizRXAqdt5joZlHVY3lkUCTMQpOwTT4NX1faDU
z6VpAYFF1l+2B1F1QLeTaqOmZZ113cO+ACG8z61Cbiry2i0Yilha2GOha0Z/1/iNH2PiFhYgt0C8
LsLsqySxxBTwJcVLLZ3mLrrxExSmpY50uysR09SxO9U9eZxw852csPZRNZ5ui6DAWLLGYThwehNE
CmACqbvDpOoBsxBXlH/1GkQpCUCfiGVTVz6q+hctv+oq0QuVFO7Ln7C8KnXr3Cr+TRhXp8wabrUU
eJYouH0WXTda8L3GC2vkcsy0z+0oPUHod5CWxU04lI0bao0K9umTNbtGIkvXuR6MTtfHvIQi0ffk
VjJdMU1V2wcK8RndU+HU1lFxbgSQDYoh8K/F02dzNB5oQ9+XJhUyLZuvuZmjT3joIcCnxr0zimrl
SgNLEjunJxHr9W5Rqquz/sE08HYIVJFJ8j9HOSaRi8FftlQbemG6Gpu2+SSSxh9FSfhhhep1FXLH
C6r2Rcr8J1+ePKOvXageI+l8+thNODQqcdA56Gga13k6tbdVZ0yINBVfu6q7DnvjhJQ4K8FsT6DX
KUfKOH2YRf4pwFjH0YMKl3ldbp1aKfBuaY484BD6xm69SWMnF8vJQ4o4OAhp+2UKxAmYW+y2lNPj
TuNJ5WPVogsN2USuzgdfpCbYxJzioyR/Qs1tfBiFdLyjdFK3nu+LsYRet9BY5AJmF2Mzgt4SV8aE
qXkpfTdByPLAbZ8kxWrdvnU5ipHw5dkNyE7RJnC0hqdVZwtnrlm6naL7xjohiOpUGQ/BQb8bFfob
qXQTiouG7J0UVWfeI2yPUz+kBx+LkD4OEjuJx1tdMU4Zhl62ag7HqZEf9JwDthskd7RMe44goi+e
LIjT5WjSpdXkGGoYu0PK3k3n+Votg6ei5s9K8hsRRxfkKJEiVB8Szk+LFC8TY0+VCyDUtWR6sW9w
AA2PBaaR7lAek645xFHxeyoUt+0/a9PvJPqWKdJLMDZOUj2VzUOTJedGE38gs29HSXwahgl0VfjS
S/Ud1yFKvAqqqAdB+KQXXoOOV1pgr5f+GZqjYf2u9O/0tXiSxB6GSvdZfkpjXIBi62pGY5zsinIw
zr3DTZVptjEW8Mk4L9iGOOZgEKL5yoNa+qXNVfarGCjLZ2e2OtbPKM7fjek3FrYrxZrX+gNNQfn3
NFp3amp9a8Uj+sAA1MdDOpQHqQVsz+YBIiseGyTV7TJGOlPjl6NkFaaYUGdXfjmiIG3esotcuX6a
Q80TZJQYVIGX3KFCULSTEHBo4yM/cVZ/yvIBudirMRTvqOOB4B49qg38kZiMV98rof5Rkdmp6V9G
md7IImphLG+xQgYXn1GfH2SOZD4wvvXkL83/qbdA1cqscBqJzRSg6xRblp0jbCiQDeEZTYE8Tq5k
4WsPnMtMP5nctaHfPcpS53HbYFRXHac5ekAJ9iTFgZvXaMZSKUm1TxX/SDL8qrLoU0QRL5rA5nFr
AVA75hJ+YGaYcGjdRIHXTZOnmBIJAndvwsEpdfdBqnnUEl3kVvv+Sap4eR6N6nrUMZsKhN+C8QdP
GB58t0hA9ubsZHPgWdmnoBTIv/0jNs8HyvccVhVXdmvyCMlw8cHwkmqDj0F1OWCHPBbPSK4eKDPZ
acdrNtcd6kzukFR3RkK2XWr2VAvoeJtIQaa3UUZGxn1SogqKQ/DnuPtZY2yLWWMzYv9HWVj16aca
kYcgjZfi9Awtjm9qHOraOoQhRosZBnnDg4nVwAiUqWiucS9wYuGPmma4l54j7gKyKm4s+QmRb0zD
kT/n3agPFUwESuDjjykVvTYBA2PRGB+xwYHeXvTUu6fo2pBMLPHqEyrCNmqXpLO9HUmCPc5YoM3p
XNmGzzOKcpFvtXepgvNUBt41uU5LPbrLBCt70CKjPoo0wsmYe1xp20HHb29UHV00oc8nnS7+UuHZ
SidDn8YHKqZpcFT8X9g8/ODi03Gwxvr1R0/mcuxLo9rhvb6Kubxv+5DFwCxQLRHsobiGddDotbAP
7Uw7PqMDe5ocFSy67M2H/CY4CcAuQhcjZ/3XdNAPinK937heYzBpbiHlLvJXOrwg3tdCFsEk8+bm
YKOjLDr+VeOkfEgFklF9orbjaRjLHQrZ20OBX/bUlrBENeEYWTxd37dC0SG2LB5qnM/ynyF/QV/y
45ba9p8P+gDMmWTKazGBVulCip20WoPmQcSPuC60w8cRtmdOBnRAN1USGcv7IQTtjOXoOCyd1nq8
pnhvS/RYHeqjYKyucKz1+kOwi+VfAbn+/l7/RNVWMCf4h0I5xESVq19+8LssItdcytSNuNNJ3pxB
Wv8gGjRwHOZqeBTvihgdOdMWiz8SBx3WHjuQn80IYMNU5g6cyhqTP8tyVQUhi7/s/kIpkzFM7s43
WjAK6/1lApuQQL0hObBGDqSpEYdNgWyEftsDvBlu1YefSPjf7BPn1vizvz/Mm1DLaN8093ujVDIf
Z3lqd7ZygCb/1wAS34G9dx5fInLkrx+PbXMhvIm3avT3PTmtJqB2VckGRYrUqxvtr9hKr4W8ePw4
1Ctrez2N7COwC6joW/DJ3o8tnfoSC5p+WerlWQdRE0xXzdF0EVsv3OgFAYKDfEpfCjKqPfjgCpex
TCsxNQXneEWWLoDZE3tPt2D32ZLWeopcnBRFdP1K3dnNW2EUdjGKOfTWL3iPqW6YpURLirrSuQq/
IA9uz+N/mEbpbZAVkGDA5tBKCoKEN1rgtpS44B5xNgnXutva0h9ymh/KH9So5V0U5pqZ9zqPb2Ov
PqHFOx8LJmInIrZ5UdBoGF/Cdaqi5DaW8psxHo5lNFGIF66ycQ/5svzpqwX0duRrsgaVxVQSl5Fr
9/VZOZnn4Dzd/Avw4s5nXDMowLiyL3TiwD+UbSqcAJUSE/iZaree5Cgvpu8G/zPCT5agIepQAxVU
mCSW6QqOUueGmIpTqtmBKSBySMP7VA3pQ12q5m8MQtofnfKASaD6K5Wt+E5s5PrYNH7qCH5m+6Uw
neoyEfGqpOr58c69mHcN4zAw9hJqFjS71od4LhFVMjqN/CI4Kaf2tIBv91fXxVm0hGF3YjQOFucC
jhO0vRhQuNDsBXA4aMmhn7Jj3lBStvwdDZZX26Z3S0mTJbgpEgSG5TRas6KDAC/JAQ9d2/8Wfc8p
lj9ibQ7YV/Aoafru9LVyLc94jB4WA1G7OIB1egx/7wKALxBIryxX8FX480EZV1b3MLX1sDXKUrcX
uDHOVi7lOLSVbekKNZNx9xhc46tYYgur9p94KzSeYlSDldav8RAFYGEHV/m1ccy9/FidPl40K2T8
Egr9NrB/OhKy4I1XR0VoSHy6HBtdszReNIS4KTEKRz8QPze0JAqxv0qmPZW/Fer4NSZpGrA15N0x
fFsNL7TULq9D6D/lrE5UC8LhGPGIOSltxoNgLKyfoVxrOwnI5bJlSslwTOUVnb7etmksJP6oCJo9
J7FbA5Gd+zuBIoWM2NnHU7pc/qtFu1B9DIxgDR300OqyhkNC2640qVPX34P5L63fu1o2luO7AMtQ
32Qfod4MkdISQDiZx+QUXCVOdzAWPse/OO8uTlkWyNvRrI671LfQoOMkoOH1SZv/CJaX5/JO+rlG
2P+9It5M2eqyrKJelbEz1TjKgZkhhHtghxvugnpnW+fUyvZR9ssq++gzrVY+XZ5+BuyPxUTg4jZ2
G3ggbgzHOqanknz+4zWxtc04wijg63h4Q8d6/8lQaBvoS4RUo43hIUzVe2U+dKGG1ZUKaYHWSCam
vz8OubkMNUlRNB6WvLtWy1CoIM/BkdBsf7AeaZqdUupbH4fY3MhvQqwWYpoW0MhMQgQYMTlzHfDU
n8dncPeTI7TWUbOi48cR15DXv1fKm5Cr5UilPmvynPLjAoouAru4yw/ZsXdaj5ZQ7uGOeAz/W0z4
6xJ8DNhNq/frLJTNJA+slB6ukjN53ZECiOCJzx2ihSfy4ISXX5vvHFiXj4xl5/Ee49PxVpfXJJek
ULCbhMhogyvyAAZwC0BXvvJtOJSnPVD99sS+ibY6lMn4cReYiObfVnfjc+xCWfP8Z9ADzkLO7/7a
Yy28amFdbMA3EZdj7s0xJhRpNdNEwtzYGzztfj4gsviNS/1hPAOgc8uTceefqD/bopteBW5ijz+7
684OHHR4r6LD3u+5POhgbZDYiZYMpv+C5SNjRNO0oPDtwNeb4DBj7DPcZpYeG+cRcLK+c/GuCcCs
ZAXxBbjGYKMk8QK8LeitNgwCl/wYeOaxPIwnc7gCEZQ5Ue/hpI4+wHgUT5i7h/ERKjme3v/7sfv+
J6z2b033FJMbgIn1T8jxKBV6ZNCOmB8ad1HyMONd5s/GMiMkPGvKukwaNa/3H92sy3Hi6KXma6sh
wrz39ULaSJ8FFC/G+cyoq7v2uFeB2vq2b6OulloW4qyWoDhjhxgZyRSwzeosR6H38eF0eeLCoOBB
gIw3sG5zbXwhTEpXdiX6K8sD2lFlCspio+8EubxJliCcCAqkH0odq5vEogma93pHwkbXrdZlJ8f4
q6j/SoIvZfaUm+rOIrnMm97FW9eg0qbE1Cahj9rNYDp9nMiPhX9fTt8/nrvNhfFmXNpqYaQDFl59
QJzwRr1Snf4+e1x4kjCGPykc6/7dLq9gb2SrRVE3lopTGhE13LOAhRxm3O6uKXN4fuQ2bnrXwN4K
7HK0g11Sw17s1ZUiGENv9SVfsZPNzhbkJrPTMgB0W1blQUlwDvt4ejfjqZqhYS2t8HRbza5gScGc
yDykRF08qHl/1s2pxKwp+1WK4Z6c5NZuU/VXfgNVFlFZ9smbg70yRZxcIvgNc6ady/xLUzXHdv70
8Yjk5fO8vz5YmJbCM8mAHLJYor+LkgWaYnYBh5dmd14EYdEbjsVvOpUH64vqRR5k52PpCbcGjNdK
drAL2K+ob07rP7/htRDzZqSqVECE0TnDgYaIN3Mh9LWNoEhwBAFWPGM1p+6oNmxNLfcFvt0SZwCk
v/eDLpWxooTAmk2iGrL895IWidDvmHnsBVlG/WZUaaVmaQccwJaa4kZMfuORS0f658ffbyO9wVic
WoKELCBJqrYaSqcaAfaVRAFrcpq185JxjI/LtVdUZHHB7O4EXNb4esHATIfvjwADNYxVQFSc66FW
OJ6xLBXxGlVmP/YGH59hxx8BEboBiGvsqkcVA2cNnc7Mydk28I6SvP+hSNleCrA1z9i4LZoIFG3k
dTsmj7pYyehj2pL4V1TcZOZPUXrZGfRWDINNuJRTDZwZVhvfHMVqEVkDS+ctjL76oXuJEEM7Gqgf
zV6su0bxLyjMlw8DHnM87GU8xOh5rUtzYyePMB0kvi3wrLb7rPTZcZJvpPz3KO6p0myNkAeqBteW
S/eiRtS2QYwvGne7AUN7nix78L/r7f9I+nzN1t5GWZ1pIPJGKE5E0TsN0ejyTkzjF62VHj/+XlsH
igXlmzUB6RNW7futl+GSDL+i4XPVN73SOlYX44GQXRnal48DXdaIST/fRFq/LoRo1hBWIxJIhVOo
hViOFC80VvDMHdWTWBn3emV+T6rsRxeFO/zL7VFqJDGsDu6H5ZO+OWAyjZqSFBNbkOIHNVJ+mm13
q1T8jjrYKyFuLA/UdQxRQ3xQpRizejCC4JplM514eR/rsxYiNe8AqQ1E0COAgCBeAV93F5L9opwk
NAcWrdkfg+4k+scgd2jn/8ye9xody2pZHUXvftSS5L2ZgD6yZL82ANcKwGOpvyGm3e7c+JfjRjEJ
dv2CDuJ1si6y1Wo4x6xa+g/dldnk0Gm/6tFOS3vlUMG7RSOIqaORRzHPuOgbziJeCNVU0KBM3QkN
tfgmbbz8rHrw+jAO8Mzn9FrtaC1LXnLYq6lsjvCf4Gs/vH5abki4UWCMeCV1MOmEH/CxDh9vFHQ8
198KFjIHJzZM1A4Z8/tvJSnxVM0STamoSJ0GO8/On1HywD87gS0GaEO2uk9J2T6UuJFaiWTjeekI
dHtCgFh81qguzr38A7PWG0N9kcSzWnZ2pVknSwNuWoQAm5tDo6M2PMe3wIXucDcNHL0cvltDejZw
ev14QJdns67C2qHuim8WNfzVeIB9NSHcAHq9WANaQXMj1mcVzFlGZt/Kzx8He9Wgfr/SUbFYJE0p
m9BOXMtMzUKojSSedEr1+V40s/teGvDeU4trAAr3UBXnx3SUq6ME3cxTO+0Qiso1ulXYcmsj8x1b
oGGb/GvS+L+qXH0IUcgNxuBZgrYDKnUoIIlMyolFGD2EuvX7459/uU+XX6+gBbaoKF3UBEw99Vvd
ZImFResJY31osRj6OMRGHkQMvoiuqOzVi7aNjJGfEKf536AMyQUGcqivu4NwzA4gaHbozZcnL8HI
HvkeokXDf/XuMCsZQKIy0CMPHlVZvZbk89Qdzbzbucekrc35NtDqvjTqqAkaimavzaj83riOXbCP
tn4fnLlDD4j+Zfb8dWcq94Iuf//NsTqKGoSwZXSNJx3Qp1uiCncwKyguGMfCDeLDvpjJRvH6/Zwu
c/4m6hSrKR66RE0AngHcdgzpRtcqTJgf6zHCCv7Jyq8kXOs70rBMAK8/DTsH8eY6pVevGyIquWB7
3v8EvwnLfJxHHINlrBJKkGV7WgOvpPSLjfwmxHJMvhllxFtG6wGu2uMBjJrulZXb3AEou9EOkBHE
70Pvgj+PPDBotB1Rx1C76/qq+dQ/GlchImcBBOTb9hEkvnq9V97Z3kNvftxqWXd6PGuZyI+jQnso
SscyFrEjb+KXSNNXyvk7Z+gllouLD+Gc/zfhq+WdzkaT6suEt25SORKynvW5dPWjcaiOKiKXptt6
6dMQ4TGAHOPSl9n7CRsJ3PufsFrslTG0pdAyZvVY3QG+PiTHRdxJvd6V0dncVm8Gu1rgwRTpML0Z
LBd66IiOcdCu0U9F0ia9E0FF/qu+08aS1hf1I4Ubd0GNrYbXC9hKjgbMF7n/Ts0QQPGeSNpaR2bJ
Xt6FWI1LzSQTA3hCLHA40cN2WwY9kDjz8Ge8DmdgGqOjHrJDIznZ8Ce9zafjXiK4dU7qFh1YlRyN
tvp654YT5KmqYrsALDsPqYcLJJbOp0UxaL5Czl68MX/8C12yjaTmXdjVbkYWADr4DGRuaaOEqBFG
tG4c8tFjfzS+7tUsN26dBbzEO5QEnHfaKgdXh6bLpEIGvqT6jg9FBO8fu6oQlxrtnStgOxRpvgzH
i6LC6iSoCxQ72sBc5hNaSUTa/yd0YMR5tZdhaA9a92r2FjGkvQfixnpljP8EXp0IhZU0ULX5kEoz
fjeaBPgz+Ze7M7yNrfguympX5KkQtiY4KTZ9aJ5K9L2DAmXh5bDjwAkeMzO29YItWe8u1c0BAt2j
17sgNtd5MEJhkV5nzCzUgGuxVz1Y7ztfb3N0yiKbs9QOqHK9v2OKtO4DC5Eiu9Czg26AAK5LeyjH
w84srgTWlo1vMBB8zOjnINm9WiSRiYyDGQhLctLeaKcRgbXs09Ll2r2Ylot3dWu+i7RaFZDDa0UU
/OViyj91CHKVXkKk/9ao55FnIDqGZ4EmAuR8P3m4Eo25NJiUq5ovcwXZL3v2g50Ma+MDvYuxOjF9
wQL6M4HYF6uf+XzbCLVtwoX7+PMsX3k1Z++CrE4LK22nbGoZiNVKt4nBwVT9nvOz2GqnMrvrIv6n
pu5c6HsxVw9yaJxDwLHB5Km/4M+5EylrE6KdWkDQGl1Nr2256b2PB7qB88F8QqPHy+uItbgGxaKh
Mc0Nwk52Gn+rU9HR5d6pFum2aj5BdPMsyP4lryBJfQ5TYWeaN/JWqqC8bmTq6BAY19ElNDHFTIkp
mDkMzzjMJ/1VPjp60BzR/he6hsu2ev9hqVybXHNIjNHbtlbbrgC1FhbyYNnicT6YqQ35mJovHCrr
CIbamX7oO6+djfqEsUg2Uklb1DcvmmVBOxmTJMwWGx2Kkai7VZ4fFDe5yhzpyfyZKLk3GE+F8dR2
N3/vSnNnYW30td79hHX/rDQpMw8NP6HxwHLVn4PSt1VvPi1o4TnF0yiG2nq7L354uVURzVFE2iNo
j7K4Vk+CaXmVLzhpWxeTl8oy75uUBnIcQqTaWcXy5WdFnw7IGv4l1BPWvAazs4a5RVHNzrNKl180
w0dTue8zyfZlJfhLieBY6ONcf53aMWi9gHs7vtaNoIncwZLr2ZbRgNor22wNXxGXAhg9LwwOVsOP
OAvTtq8tWwqedMGyDelTme85b11eiQYI5H+CLDPz5k0kNuAXlIogM+Q1xJcQT96Z3A0E5BKC7haF
bQXuyupKnGJTSjG8s2zzVr7qb6Jr67qHO+0Jzuzm7vLf/xflKbrjrXmgXZEd9rLUzXFyUNCzF2VS
q9WPSMVhQEgiWUrr9LWzr+X8+PEa2vxaOloGlCxlCrWrkwEHjIW6DQGtT8VPQSN+Tov+inxqp9Zy
mRwyiW/CrG5jq1XSQjEJ01ka1m9h/C2K9BnNrOwL19oeqeKyU/8+2jLoN6sDrlLq+30BYrVR7lBt
u8VFKHX7KkBzHWUjm76F15Xm5/8wlUvvBTO3DXyA33L8ziljxN0dTZqrNvttdd8+jrFxcTE0Ezcf
FaQ3GMfV98qp6puYV1k2Oi4PGQhEHNgju0VSdf+tslFCJBgmMzrATbrKa5VDXPMa3J5RallEhetn
RP+hS1e/i8RWVdd0QT+ciwMyo6qdPMeqLZ78L+lJv04SJz7ugQYui6eo2kDhYoD0Tyiur76pOstJ
FkaWrWSCl6DtipbLLMSulIzUh62d5sVGXcNceqMm8uQ8ES9uTANvz3JcSMjiVXQy/grxSwGE7Cpe
dsiP3enjr3q5ywlm0CRkm8saCPf3Y+vUKCvyFDmM2U8zu4dAbaepn3gfR3n9XO+zAArPChVV+pEi
c7gKMxih1qc+PrrGsz/aw1UMmxEZSbKAL1Jv60tagKgKytHz7JR2+zm+g92bz3g2vWr25s5eJWVr
3G9+0LqJL3fxUCKHtjjtRc7Q/hzMXSfvZUwfjPl1P705CkZkzmCdEKJMHUyM0bAsVLt5sX4UzlIp
UiBRUqqKPcsVn8y78WFnyvdGuLqnCmvWB76uTxok5kfJTTzTaV2ft89hEe+k84WWH4pFnxYIccL/
Rw6oOqPxetqF0l8eiu++/vqkB2U3g4VlJqLPyFedm9Suvouf+08oxZ3A3DQHHdGD5xmTrP0n+kbG
CwKcF9JymSIivD5JcnGeUKRghS84fgSvIYz0p97mzDikJ+Es7LwzL6+bRbEUPCGnpAh7brXS+1is
p6pGkaw1uyyzSyEav1U6tsCo+wmoUFXK3gN6a50hlqoBqqDGf+EipwL51VUBHnRqRigTIBw1m6ce
9UA1R03cCh0DqZPoz8fLa2t1mWhdUsYC0X/hbRGLvqZavk/QEBF/6Ubs9qo6mxPJ6QeUmQLLRb94
amGujq9SZ6hqBI111K07w3os9X5vAvciLX//zUZF6DFDUwjXTQ1hwcWahIvHxg4ziBr341m7THlM
XOJIp3ifcK+t+9JxMfXiZMWcOigB9vmfNEfNStOOH0e5vK8ALZA4ApOCVwf2/P14hKwO4J1zgeQo
YHjRjIKNrozokw4FiIwopkLW7fQiNgbGg5Jyn6iz7C8EnKOi1MWoYQ2aSgEL3USZ5DY3pfZW1bpy
73W18b1wS+Qtg7UM2sDrLSaluTaIgoKYgTN4Kb4OoYsqUkJabKBg35mn8JSeKDxGh72H3Qb+jGuZ
yIuGL9nAOikWakvPLRUlygWejXYUIpQtz43BLt3lcKmuFh191M2m8cAJn5zUHuC24CqCvZeUrPXf
GTw/RdPoUS6mNrBsV185GGMVgaZlFqTDgqcNXV1zRuU8Tq78XJx55Z4mEWGEw1T8hxTlXezldHiz
Y6Q8LYcIMyNb9z0Niz7uNt81nGY6QDhEAOy0147YWl+ccIBgSVOAa69edlZWx2jQElAa/piZAlpa
sBPl+8f7ZivzYlj/RFldmVKhGP48ECU9t2fxd8i1CJ7RqX7BMHCKnXfJawF8lR8AhaY6vkjbU5NZ
jUlrQ0iFxgi6Fs4tYFTlUF3BsqF8HZ2q4yvVjCJ9c0LfWdyd0I0eBNz5N9HXY0WWT6n9JXrmhUgs
4Y+yeBZkgy2OhxnZUO9vs4Tddbv8wR8Ne7Vui7GvOimaQPiT3uJJdFsq96VXnFPWa9ifsv+Q6dFm
x7NV5EWtX5RIU4ywRSPufbsygGrojRPkX3bWzdaB+zbE6gLJyjHytYwQ2Z8J6l7/q/udHQ1ncGn/
PlQ3CGVTZt4X8N+4g5E/gJqKzyDF8/UJUOUlfMEUURdlbp+nuPheNPLOG30jc8MMk1te4Qm2WDm9
3+hmMxsx0kkYRAqF6SySDrRwUAAp0bXvEwOHCz1+kKr2P1wnurEUSQ2qhxelgdQskqqHCGNrRXyX
17FsV0L6ewrNXx9/ua1jhTDwMaC+LyzP98OrS3PWG6Ra7bywXnx5kTiOEMvdg2VtHiyMhBbKckle
9MIENZatRjc4WG5MfMASL7gqvfbzssP2zRQ2qo9gligv81TdIrVU6jynVoMQ46j/kJA0vVqkK+gY
uXlylUuP4kF2UVY9/u9TCbOTfAPS7qLK8X4qxTzwS5//IPASPEZB8CXUNS8K/39X65/j/wl+Fw9/
nxNvrYU3qrvL4BCigbBDmfOirRgFE/6LOsfHY2M6OuiLqvxt4jF5ao6C0yJrY+eVeUA7kq6cs1gt
7Z1gW4vGNBaPJ77kBnYn0EYVwUTfLmbkb6TMQp6tDK+bes9EbWvzmRDOqbLS02TQ76dUqac810X2
d2gm59x6mqpDwktJqFBRQ7nWED5//Am3zhMA/It7DtAk0tP38bpy0dGR0yWJU+7aLrjJrGAHBLoB
YOBxhMsJe46XirrGItWSX6KgTFUxm/vIhTITLCbN+cGI89Qte/X7mNbpo4xZx68h0pqHsEcP8eNh
bpzWbEKeLEDpUahZryC0EMZZDEjbeC8tZI+qPiVla7kA4HkfR+FXYxBPH4fcmFk0UDBM5iTdKEyn
8dS3ekhBd+riH1OSPHGA7oTYWCy8OvEdgxXByNRVNjGHUthi82LaKc8WOlqFyEaAV/0QZz1S44UQ
XktZC5pRD0tV2pnSrfEtbVWVWtJGaTCq6LcKIh3PyFLRFZ3be2WM9pbOMoJV4sCbmuuAjwedZb0d
dBzmCn+ggZsidVA/h0A1Uupi6am+3TvMto7Qd7GW2X6T4LZ4A6IjSSz1qB26xC6+Td299VR6g7vg
PT0Ek1IKKt7Hy2TjZIFKZiIWhZEb2MPVhg8U7DNicVEzr/trc2xutRGhLtGP96Zya7HImL8D4YWT
zzX7fnihpMV5JNOfqvCPSUu7fzD+yplRtMPIWrKvSe+Yh/qY3qp3mvsfxvgm9CpXsgrkhTtQ6gCu
MeJoDPwgSoFnUtkgOv4fQgFVRvyKrJ6a6vtRWpmcirNK67EXwhR/FDnKk+swqVFNHsJC3zN52doE
PE8QY4KcxMmyugGTakqmCOq8remju0jhzcaXjwe08fBlODgkIdWDo/b65Cpwv4h4fjN3ud7ak+Zb
btpmsmMmfmvLZrvzzNsaEApoCJGCLqStsBpQmUXqnOj0ig1VGlGZTPzwp1+LwfQfTg+esMvWpiR7
UV+XtUgTMkpNyPWq2MOV6ZOaS58+nrqtrYWCy/K8g4JykVFOcq2PfapR51ZBafbJ4FWJ1NgGDqgf
B9r4RvScX19WJAgXpP9Ws+o5xc3PVlGSd/ImLNy8bUyIPu2dXCb/+yeC2SS/Nn2p9Ky76/U4oqUu
scRVIb7StNw1sZ38eEBbBVSNRyrOEjTwMZ9abaNeMoJSiXkD5ColjRg44GPbHq0ocKwYDdD41gh/
zKJ17euer2L0DndvZ4FsHFfoGSz0LdbipT2YNEY875YCHYeE6LRthTaMisxnOA1XkaJ8K7vmSvWj
w87AN9YMRVW+IaJ5vLHWoPliSPXCQEWQSyA4DdGpD22hceYfwRFxYrf/Bix8Ev4FwXCj04aX+ZvA
8vuDyxwSocBYgqIRLLnq29IBWgiN+l//SdloiYXfHFnDgsFabfJ6rOKkCmekCG+Q3rLLM/U06Yfg
/W0GGYhuqByEXSDr5tSid4NZLC1LJGHej1BUC6MM8wkXz8r4MU3VfRTnj1KTffv4E25sRt78PBR4
5G0g38XY5zpVGJyhBepdVwvVgyV8wduqfaqtNPz5cbQNdv+SfC1AOY086KLLFcgYtOcJ4TAnGV+S
O/0xTV+bDpJdOQg9ao5yazyOyHcuJqL7XdONA5v+Bu0HnaLAZUd9KLRWDMJasMskuJ3y5EHOqx10
zbIcVknYuxDLT3iTGKlBGwcTE8me8I/KqT/VHu6Eu9z9rQ+nLBJFrEsePmvqslpjHd0Zgs/VHdzH
pYA6KeRepYZBIO6db8tuWg8JsPHyIMA79+KaG83QjzukgpA3vel1yS2Sx0T/XuBhO32VsDOLsthW
JuXQi0chLvaib32zN9HXMlNTPcVAEYj+BfFWD6eqY+G0PUwq4XYxuzP60x5odWPvoZj8/8a7dqIb
+8IXzCHCDcwMrnMtvrP85quZyTsX4dbAVFi3GL4utbF1slJhZabnEm4qdfSCXwh37o+d7bb14d5G
WCXpiZxrs1kSwbxVfv79/v9JcrQYLIc0Oz+OtjEcnuK8q8DCIMyyrkBPhSxopaD59qQkXtJ97dVg
Z8K2jo93IVbHvg8LqpZTShsNWXmj3PrJL2W405DidfVzdi4e/O46L7w6OmkpZiGn/hZp0J1hbiyO
d79Beb+/zRKsV+rzG3pRc/UEad/g+4CXyceTuYHCXwob1PbopSwPkdVLZ6xnP4wtZnOBoi96k+M8
2ZkkePHP+dQWV73Te/8fcWe2IzmOZulXadQ9s0ntArr6Qibbzfc14kbwWFwrJXGRKPLp51hWdVWG
u0/49NUggQQiPMxlJqPIfzn/+bycXzH3bM3jgiShm/LSPH46IP7x1/rvN/JmDUE0A4u+GW8E9tT9
lYD78wpcHHH7+8/7UT75y+d9c8pC7K84nXBbQVzYtGtx0dcb7wssKFc0hwgS1sfoZ3ymRfrws4Ww
t0HXhGIPfXOTrVeKuVxSlKVTfVUM6ZqX3Sdf5EfBIXCk/77Gm/snoiIUOsU1zmu2h1+oYJs6vD4j
iKEM2gb6Mpz2v7+Z57f9Zr/+5ZJv7mVdyDNrGZXGlpxc218OtTx0EqSKjuZh/eP3F/v4oQzRyKeg
rcIL8E2kopgIra5Rup0O+sTX7Cm+bSrYQK7h5p1Xu2iHwSM/g/L+wd8PV5/1vT44B2No7/D9MSjX
38mgTArbl4LhHHSGrXrMXKnGu69hqV3Z4JNU4qOoE9fCtKZHz1PT787cDg4+sCYC5cRbRWgHDfB/
nS06qnrVfspT/qj/hKDMQ3Mf7XAP5tS/bjTIJ0SzJCi9N3xZYDY+hG02T123QZVn2Jq2TfdN68dH
4oNiWYG4mc9LX27At2Ibo7rvpufeTzcSs+JtNH9yLz7aBVFcRt8oxhzoO3XDFLaxiyIY35jwWWhI
LxuyDj8dyv3oywUJ9nwUw1T0XfehTHpWBRwtOMru5+R2YdgIqdz04Zffr+EPrwPnUoybnpvFb/cB
VyLzjQzIHqJr413BByD98IkeIRAnt26EDf3vr/dRuwNr9axDhgnde+M7ALzaoOvQgKgrsNlIkaup
v1tMf+tXHVuXhb3qJ/odtvlshTnrM8fReyjKNPv92/joS8RQBEaQUJk82zj8usKKgAduLlE+n0hb
PmHFK4CmKNpxdKSfHN0fXgpyc8xXI1p9J/oxAG2UfjifpV5zBrjaCq5ec2A3v/9AH+3n6b+v8nb2
HTOuDe0FrtKyUtJMxUMNF60l0vKTO/fBgkHABg15gEWTvHs2ZWFbmGVixiNVVX8KrLyZWhmva+Gt
B6E/MZ756GIMylHEVAgF3lXpSJkov28hqVj8yeVzJ+khRcfv1gWpmkBLlt0nX9YHtxH2stjifFht
pO/sNsa4JfCrn85t00vCZN7HIv/9F/VReINZpiSBe8DZ2fptMX4MRh4EI0T/ZhUiMi2j3P5c7gQ2
1PZsi8wwJpxJDASRPIEAcHr6rEX10bH8yxt4E0oGkk4mUXgD7CrZ9tcC5i+Q+N3x/TnxtMfPXBk+
KNAkODfwX+KnmAh4s5mHFUkqAK8Q3jRJeWrCsVhNYEoCUO5HJ9uMahdgle7bzlvWv7/VH+01ydmW
GPMO2EHfTeurCme26fFJyc5tYCKIEVV/G2/P86mfj31/uFZRpIxDMIXQDXuzpVScRIwEOLR0nKyr
6Ked21WLkpRE1/H3n+uDICdBvSuGzBoCefQCft28YpCY/YFYxOHDEG9pSS9TNl6Uw6hhYzLEoNF9
5rt8/o5+CavQs4U0LYXcP4Te7s8l9ZfMnvgu5bxd4ixJCM0bP/M7F60bRePnFqNQm7nk/hVAjxII
Wys+a5G/20H/vDpMZ8HI+KAGXDau86p0ijMzNf3GEPBqhBz7DYuHdP/7W/u+hXy+FnRqcOo98zPf
+u3UzdK2cKOJs+ArwHKW52dxbLsFBWkVHuRr+jDupjxA/8N8o5/Ndnz4Of997bcOPCCRdHM64NrC
J2jNo2cGNCIETbNnP6MvvFus54+Jdhykof55aP1NKlcnC9JuYmLIALydqpu953U/xOjBcOezNODd
aj1fCuv1T6NshEvnn/9l7ZTONFQofKq2xR2lnvtKAO3NknC5VJrfNEb9+OQ7PG9g71Yrejoo353P
qLe1WV2prkoxlQghHl35G6gAVssxxvC/v25uPpvo/PDR+MvF3uymXlBjFU54NDr/sYaXEErVa1vx
lZ8MGSAhMGyiWVO7T1Lxd5vq+ab+5apvvr8Y5QayEFzVRDDvCuh+DPXeTLBDD/WPdgweQO9a//62
frQ60/PcvQevOXSY3uzjtoFfYCxcnPmRPjZF/awt/SlM8MkJ/OFlzgoAHJAo8b1dLpNLyoBiY4H2
rM2Xsb6HRf669er/bWSBG4gd5V+XeZObljwdS2LxaWCJtIHt4w8wQ38AM3qtB7Dif3/nPnoCsPzR
XYoRUbw7hiIc+FELbHCmmcSMSA1MTNFeGz1sAOw6Sfbp2PT7kgJcdLFT/ynVgIX72/B2hE1+36ZY
HgEO+PhqPp1JE/oJNnqPbh1UUL9+Vjh8nwu/ueR5x/nLY96kLvRdhEuWXZZsZbRGC3yG7LasM+gG
5Rq+7iv5c47X8BM4DDnVn7vkv7/PMEBFRI8oA0n5OwFuFCvU6FDtyMhRwXzKhzNzRzfn+jpZKzCg
ID7Y2SpHzSMft59l4+8vjp07heIOj0gcvMsoal32IbjXccZHf74q6Qi0oS3iDZQz5cs8hd1GAf/4
STD5/mGJIKc6lxyhfEAwef75X256OsCvbTDnCR0ciCfYJ4LrSqvuCGSg/Mel/vMXdZX67//Cn78P
o5V1Wek3f/zvi/q7HNTwqv/r/LJ//bNfX/TfV+PP/k7Lnz/1xcv49l/+8kL8/n9eP3/RL7/8Yd3r
WgOo+FPa259q6vSfF4EO7Pwv/19/+B8///wt93b8+fe/vfzgdQ+PMYAev+u//fNH+x9//xvD6YT9
8z//eoV//vjyheOVu5/9S//BK36+KI2Xs+gPrH3kz9AMnSUa2ErMz3/8hP6Bpx4dNBiu/bky//Yf
/SB19fe/+dEfEFik5+4aRvOwKrGbqmH680fsDwgqz5gAlJTPbgTsb//zzq7/ccr942v5WBP3ZoWg
aRHA0wRPBGoIcDl4q/ePOjVNIxSZlx6Q9yhf+uWFkrX/w8f8xO4vN+Wfl/5Ffofxi19PXqiG0WzF
jYB2+LzPvb3aUriOD7UG1DghjwCAV9/6wag1lwpEvqIiB/jcYWY1YPVTzGfg4sAnFximKJWSALT3
wWMF481HoWNAPYaavU7Ca3o0sEPwUlTTN5clfPPlBQ2r9FIlpf8oyh7w6EINNheyAdvUueIWvXdv
yrx6QMFE8znIlrgedl4H40KQeHX1/bxlHm1TVIDhFCX40FLwB8cpVC/dYoIhq1JGMYeMaGULLUqx
oXNfX41BW11XsD+uYKkBXina+HLQeV83BKQAPPf4+3CaUZIqEu+Hq2W9kbYGc7P1kx+dM1DPQafe
1TnI2tNlYSW7m0YXHpJauoMPr+OrgTeodc9+MGzDoQWOE4Y33iaZh+SSKRfuRNE0/kpqWz9ZNw0X
ngmq7WRAN84NDBT3fALbFljE+qrCbz4VLqzYilloHhlcFXeQh9Dbwrj6qmOCvaaClLlfo29F5tLf
xW1CgqzThpdZNXcO/rhuTnM+BC/R7OY8XToGTF/UXgZhmQLFKVMwNAGcRSMAD8CD9qHFpVXMMucw
vYe5W+0yOgZui6JsdO0H0gcoMamvkTwM90I3NqMonvKcLnrKXTIUa3/xu4twCOQxCEm45UFtNoCo
M3xri10LVMD2TWUC2IEE04lYq3ejN8/gE2uFLuBCH1ndpDkpmNvyPgpqOIgzct1FLahHNkVQTQEh
zwfbwdoHPPm188vlgLsw7eXShpuAAP+42CVEE4e1J+sY7GISjbEpDOx330qipms1U3PbezNYKM5b
brrJTw9CL93et3bcdmwcdyCy0x0Pp+oulCHpUZ9dhtsqSCaAx4P+WpXIFTNhvTmjUFrtPRCiYYU2
IR5a9SkpUVL1u/quKmAfyGMwJOehNjcaxdl7v4jGb61ou33bA5O+Av2rO0Cn7PZ+3XXfRgw7bxxa
RQ8+DoZt00UgZWJW6gyl517QrGZrwo3hYblBahzmTdQEkKwRBnewqKXFnZ5FdGeqFJBnaV0OPwpg
7zkErYihJeG3AUi59aopVHoZGu3vhrHvdgnvxtsOllCbNp7rS9d0yXe/qqsLgVQKhGQ5zzukavIL
5quTRw6JP/Th3NkxK5zX75ehELdL0JfwW2mH5lvvB/BR1J41sPi3FEQWKBXjHYsK/SVucaN1EAO3
E7hE74WJu6MB3srLbbDARcIfzbI521N2mVd69QkWfTVsBwrWfoFECaHyQMlhSHQ1ZtAEJHcQdy6n
2JUVHt2kG58nGk/rBlOuN2Lk0wP2qGaPAyA46gGgtVHTcw0ajOkRMIAN80Z2MgLXyfAUFAf0+Pvr
0gZ+xuuEXYFENW6AvK32JvFEl0Uz99aVquZN7Vy7LmAifGLI9y4L6G5vjE2mH3MZAgo6gvn8AGvZ
Icxlp5Ovc5CS42yS4jiVIQFFBtRZyAywUYge+ImyY3spZXMVzQGkbJh1YEeIIWFM6esOw97OD1c6
jtUqDuWYj2oK86JdyLVl9bRxPJg2kz/AzhKIruJ7OViIGsE23VWsBmeo82zee+DKjtgCYQmbmjWg
egGYvFFwpcuivUotDb9zOw+YuBo5PpLFLCPWvb0IUycuB8xXgPVODRxHp8G9jIKgR5KMXbenUwfe
b12Hp6EO/Rtg2L0fsp/VpVWPZFIrbWqz8pGrZiEQegS7Mczb0C3Wtl/gTzKzdD1A/7RbEBk9tb4Q
Bzl60XGKGNyy4PO6lr1N78Z4hrUhiPPboDT2aCjTIC+jEo7hGUcAqqrTrwxP49bHUPk2mZJxmzo+
EByWiqK3SDqQzgmn+hDxNNxgNUPyUgJLbEZqLHI8cLsWQdM9IzY5QcjbXHokmlsUDwry5LeTeTAq
PMPFiQO4hjeFyFBoKcBa5gkcrwpj7wIU+5tMAgN/i4CiepFD5W04RkhvkqbRK75AnIaTjmWpdcGm
Lid9sRgv/KG45+7SPi62hankQ+vmSme8S9hGBNjbQbYFG3rom24duZSeeiUBKsFAXpebcap/EE+7
HRMEosdGwIwBFISlt1AQTu1LsMQ9ui6SlXlUdeI0UzF/9U0NJHLL3SpqZvlFjcp7inwRe3sc1mjW
tkSGVzCSL9dQuoSPvme8qyE1QZJXcQipLFKWKcjgwLuA9TSGEj6MHVaUbGCWGArKOLDWI4xgxMKG
r4oT/Riky4CojkhxUQQ9QNiQE4NfLCrYVE5dv5Fge9+1YR3t2TRVAKercOPXdHwmRUO+0WGCEXyL
8/naRNLf4jp8q1CPvDLADnfA3fL4OCLE3vKS2s2A357J5oxxtxiw07mV1HupsUvC+S3gdF3jjCsz
fIXkvm/N+IyIYYSJqTXPPOXJqpOJZhmMevRzCKXfrurh6Nskqn2yTHuXkMrNa2dcOa5CW6PS6oJ5
Hy58HnLmFxy7WeHfNswVGNOlM/atgJXTPVpbs1tZsOOGDOObAMssZITrnvJg2RoKr3iZZnDT48Kr
1xwKWjzh1gJ+3Ct66FoJTrKda3+8NT5TJ1WZ6Wgr5R9CxET7yHjn351a/cUORB/ULGeZ9X7rb9kI
zonmUF9mykKcCX+eBbeBzUG1GzDCmqdT2nzHDSou2jksAeaVFV4wtLxdVYWLctR8xWsPcTu0gDXI
CZGhfpmZYfBWA58Xl1Uylo8BJC4ODAl/mLN0suQFSu4OwWIMuLw38Xk7AIvyQ0ZyfESSkLpN6JEU
buzCw+RvZNC5zuczYDBLYl1NWcSl0eswGWbEMK2WdDWpKrhr43AB0ruMXppw6Q9q6JXOtCTDddwv
84VPB5SGMOKQU8cAhCZUOhRtgvEhrfr44Bd1DG9Z3rMj9ECAK6vCkW5daQqeddUPQmSBLhnfpM5j
p4SBQ4jNfgINW1ZsAJSYiuJxcHJRGTF1fF9EZXhnDHa+TCtVX6e8phsZ0+Y2akFaxkkUlxr0cZsk
6zYU84PoHN1R18AGMJ5Vrhjp99OSlpsJuIoLT9LqdikxWlMAO74RjDb3TWnYtd9iFSG0Xch9Gcjh
Wvde8qUMgDfPfZeoLzWiI/juBK5EIKbDZ1IF9qKKGnYAomb8qmWA/S+epf46N/ClymxRl1dJlXor
jBBjKl/NPC+SSmxLWPpvrPLj5wA62pNfFF0+GJGshjEeXyVRdj16FG2pmeoKMaLfz1tpujY4O3pF
h2JwFpBhvycbKnv+rRdLdDOZUJYrAtOieaMs569qLsljwUz8JFKNp7pUQ9DCxTr1Xycz08MiwmHj
l3Wz4a3SIkNbCfBuijMvqzrarFDt5NcS0VC1cioyD6z2JfYbEoDIZl25KhtM0vjYFoBirEoA58nS
YCZjXGBuujRHNLcKkPea5szRnu1FDGzNGSteA8fkN/7VUhlv10ddtSmGiWU9uC97YmzZQ8yeBqiK
9PUexyDuE+7YNc4aoMW63sMMdhF3lwvXzc5PXL0XogqfsBViayu0l6VNYq/57FXXVsZtnkh/Onhh
U71OQwd1U+tJDGUOGvUVr5MHi6bDups9DUQ46muHepTFlZuFhZYrIg26nR6HAUxHDnFJYgR1Q+xO
grD+EEa1n09afKt6VPirKHCXYxWCR0LbxSJeYxbWlyIyBxvY9IJStTwbkAIvZnCyMRhaFnejJyA+
V2bC8y4G+kpLNm6bKcG8fG2Uv9F8TL4UbvIzOlHyGKrYe0oX5a7TVnpXFId6mTFl5F3fNtXPpfKr
B+v5BqvdLBd2MdWxEGF84bk4fqh4VN2GGMa70RC6bwxggU9+EQ4PCKpoxij2HKWNvsd4IBGZLf3m
NR6W6DksewJEmO0HmwlkTDIj1WBMprx02CH+oN/BSq/Wnp3aYzp7TK2EgFu3oYF6bGIkPUvKjZcH
Ri0PVkb8weNshPCia6ccwhO7RflJXM0p7Y84itlKe2VxNDYu98Iv9B1CmQB2Joli3z0TdbdI9MiW
BJ14TkMFRImZhwuAsYt12UxfbIABbej9v6BQ463Gwg/3hrQVz3RhEftFcxndNmIpviIj43ct3ucJ
H1ze8qABCN3O1XBpwZN6gcOFuezauUSyxjr3av0lOCZNSc4o9rT92lsOW5yxdLhlUfEDAUuyH/pw
2ePx1rvGL5LvKW86vho6N593lyWrHAt3yBn5tpgT+oxDQl/rFiOSDXzXLgYl8PjpomZbGbbyJwh3
/FrPFT/4StGcK+mthDKY0wFqYxOJVvR5Nw1JuXLxGMAqV2nsSDjsHY4yKMk9NUR3oqynbYv84LqC
lwBONxTGNhNpgkPdViKPiTccRsbItyCszw1GOsGAixOa1QlMuFassRiMKyrgLOuuFHuOwszK9ZCH
ZLpu3WutEYV6gg/rwcwTR8rByA8M3PAnI53bhXScv5hOhQceEHK0S8evCGMW6O2qEbk/JMsPUZHx
VOgqOYjYT7ZubpAkOdpdsSLyDx3+biOSOIXnO6lpBvcViwKCnmB4Ejk1Xjc+E49FhxK+t+jwa+gM
PxLPjdel4xKk3iEOLwoZSh/M2IIvqw4HyCu0Y8G1n5oJ1Y8qSnmGMyl9VKBeX/StH15wE/GvZgz0
I25qeN+WLhWrZhjZM03KMVipxaZ0o+QZf4nx1vEGhs4B6Llln9yNevJOjSzj24R0/FArfB+VsbNY
Bw1Gi/OF9uy7ZEbAPlV01c9WNTjDIyQQVeZ61/srjM8my6YdeQvLRo22Wianqb0binDcVgPObMFC
X2HehncvXe1FZo0sSwoY+0gFq/wxwSnA4iCr+3QEK74c2JcoXMQl0xgLP0vT0WExffzQiIqtR3yW
Zwf10rqaSSTx8in+anjrrcFwS+4hG+i3Y2LRkBFz8xLxM95lWdInUovum48zFMYMsZMrAGxhssgG
OTxz9O9fSTvBohbR8wa5cXkJa5MOcyJwlkDKoDdLID2cgam8bzA6+dhrM99gotwdaFP34SpoabCB
CSxC33Hg6WaZ6vRai96u4fo1bL0qmb+hN2ZvWjPz+wi803uU1fpX4bzoVAY6reHaGY8b0Ui5T2OM
WmRBSIK1AAv7ebJF+Ki7IfphKFSJXqVCBBSJSLucJQsSMWHra4+CR5SNhpVHGfDyESGnvdBR0GOL
8DH8140AFrja4slOx2prl9TcTrA/WjdMFccGEqRLOVE42pnFtQcZFeSuoK59ighD3yTQySa145TT
ufD3dTipS85Ce4OpIb6Zp6K+KFG+hgkGJYibeyqC7ZTS4VEAMrVinvW3ug3IQyEnd5zIjWw6P3Oe
OY/iBxjjaHROdLCAzJH4CxIgoAqgoln4QQgr1nZK/btpaOunJYTFLucj9pVeTVcgMNMNFBbNV4WB
rhMs7Pz7DjLuE9FC5ROPvZXnC3LZzKjUo0rUXpwl3s+VS/0rD9WLXCGP/FoDqH3R+Fq9xiMTT0ju
hseykQRmY0Te1YaL3LQdot9lDOHbpqxbu2hiRzRDwxVGdsUG7VfI7VFsv1r6GkIc38kG4WF7R5tm
WgUwQ9xKa2SmR+NvGjE1HC4zgVoTVjB09lqvu5dFOb44SscV04G7oBGJ1mw2/HlA0WybRuVy9Eky
bPTZ5N7ZyD8pM6uvGu8TPLsQHN1wmi50WvLLKgwbGIeOfI19UVxiihY4RS/ovsl6gq9EVDUL/id1
Dj2Fvei7KXyIxRxs06b5ids/PEWVbXeh6qtrSbvloingbZBhebFcAkEXrBaUPv2MBQiLJqpZk/Vt
3d1648R3k+Pp3o94dN0y620axjq7qiuvbNDms2Y1sN7ujBXFZrbxd6/z0xMIm/1xUQqVHNs01VN8
NmOFfVh3G3OFtpJPihkmjiPsMhsdlrctRD3HwAXNBZQkw40Pvh/yDFKUGDQf7piBYUdsy03Yuuki
cLLNrZr1bhr7Yid5F60G4senkSRAEdSBvooT9G1TZEqoYw5qlXgt2AGV521geazhbD+x8Wc1lu22
91DZzZZurG4aWxxUz/scSc6qHRDZGhu6bdjO6jYuxvkmkC0q2P1kXlSn1E1q+7P4ZYLyRzfqElnC
UwdLEJV5zm/vuZ+SHRa+vZn9brojNKg3odTdlQJ59FtQ1eZaWeKuRCerS8NN/VjVVr+gxxBfz/jf
vXGKXM+FRk8uxv5xGquqOmjiKNKnlEtYmwnbvwgAH3NByXwaIPvMOkuBvKmH8rXE1v9U0MldzIu3
fEH6KOrbiA/lzptqujMprPUCNQnUSdCl5aODzw6QPdUN2ObtwaESgKO2MHfe1EaHrqP+NxEsxWFw
abdBHe9sR0P771FTj1tq6Zx7aF8dzdQOq4gW0EAkbQyhu6xPk226rSlZgsAb0T3jqLkj+3UvdRPr
jW8X+NJJVfnfOR7PdWl9cTGZGNVIAuXN0Exkyly3hDuJ37YxY+hQ86/SbZ+MmPYjgsorfOuwybZY
EY8qlmbMJI6Cg+eoDNeoPoPqCjgnrAX7aDz0dESyMHSYRc9UVSbfsLPwYDXCp/AbjTsQaP0CJR/U
DNmWSDnukHzMq65q+9eBBNXPgvgeYOHo5W3TmZXPC3TY+0abYMwW05oa0hobXkVjVRyhgPVO6ULU
yQEkOWcVK/n9JMvuZDkTu85hgPA8f5leWBHy3I4MIJluDkaUe6J2aldjP6MaX8iW70NV0C3EpnIj
uxmmk9ZrD7CAqzYhWBVr1/nDdmKJuUh8lAG0x80GzPHkWLaA1Ac1LX6QNKzva5CsUcIc6RclmnTl
cYw7ZZ5K9b5E3f/G41N6j/no4ptPoUDM0KdFHWxxujlOqE9dd61DfirgNJUI5a98mUTXvO7gEqRp
U956wkN9zmh+oEE1wJ69q8ssnhp3E2A6/YgufXDVKy/44hnifjpn0ufS75F++oO7WqgHw6xgSJOb
hXG4Z1QIG9B6Tvsrq+lySoEm3kh0LnLYb4udGBUGB9TcJTeUj0gP+xF1vAoTCV+dVy57KucOXR9F
1il0XSjmjVNxaEXUPlSmDq7RYMVMJWfNyev6JmMYU0Pu2YJ1MXbNaYgWjaiINP0DGi3xTdV05KGS
vbonum1OQdmZ3DL0rahW5t7S7sgLIDv+IRP7Z8f0l17gv1qxbzu2ly9zjYX1tgv7S/d2+3M49znV
23/0/69V+32Yen1u/Jb18Evj9QwB/b/3afHUDfxb/fLXVu35Ff/o05Io+uPsfBJCEoh+OWScwf80
aknC/oABIJIzKILhHgIB3786tcxHOxY6QbRQYQSDIui/O7Uk+APTtWcHHAwrRmfTLe9/06rFm/hV
uQRpHczf8FBgr/DBlaZv+6cKM9wNL+o2pxKVU/BP6yo+NBWaO/wGRBdZEPTMGFn6dQJNVXynxtkE
O6/AZnvJWrLoLEYXkY3i1bl578fzawOLZXKzhGmJ4ZWxmE2u56h+5b4DGHOZiIUDGIvtbQAgaLRC
5Yb2+7YE0b3N0Jvyuo1jFKZtRJWtXfe+1vM92jgYtcH8vFgeeYKsSK6Khi3ey5wM8JAQbQqRc9jQ
yJy9ys+V6xDV/uPkajgEYQcp5a2s5lLtATqCQaDXI3b8Ng90Gl9n1dfzNvRrlIZM1cZwSiOznbIY
bNRuXcATuL+dx8YFq75v9C1tcRdWKAuKbjVUHL0t6p/LGrxDjLAuB9qCFuCa2dsyyLA65K0I0kGT
nGC2iSECBimjFNGAML1ZyAFmULAZwFuLun0V9DGyqXkswLzuygEp5SKw27ZlPOHk5HNPJcRzpK35
2o7OG3OlO10ems40zWWjUad/HKqW1uV3qnj6Ne4ltolmjhBJ94KTm1CEUMags4UQkYAT9DIWIdw5
smno0VX1K4qBYkm6OPlaVg06nsKbTfFVjkWNAseigsVuJtUXzXOANk53IWSImpUOghYj5TPMZ1bw
GK75rgsqBUefNEAPs0ggN3qSkd9AoRZN6ZBHvUYYn6VEDGhNpFS5264YWLlNPU3dPbJo8aWmevZp
FtsBUW4fzNxfVwGX1VoB4CFWotK+3g2JK9mONzZoUOPs8O4vO5Xw+cgZLUB8ixLRrjha1nQ7YeQW
0iBSVvOhDUqUPVzJ63YfLA7J/BxVwtwEgViSI9ID1uVOx351MQXOWiyqHhkRTUi0D9T5CCxT+NPm
/hgiWHO0t69GJ+2SI0IrwnCvMAheHbBQULMDTXhAvStB+f22DxVcGHhLJQZUOxgqgNQ2FdN6Il0S
ndolIHbvczwXuQrbcIAaAGG6BXxiRnvwpO1ZndCMwVKvpBvn9pCOTT1s2iSy1RrHnLQvcUyL8Rsb
pUBpf55rcXRM4La7mUzxUUF8XbyUmOMe7knhmmaDRE+W4JMM7GkihZmeK8U8lLBrLID5BlWEBKX2
Ap7Ia6WMB5W2SVPQ7UvKkj1a0yY8huEwxbklOOZCJAIC9XVF0aNdR+i2dzdtApeLfa/7IrwmbiH1
qVAo/2aY0UqbLY1En2LUgtN6zBCvNyg0Jn08wm3XYzbKwSachjV1S0r3zTRxKI1Rsk8itauLwpqT
niBou21LZf0ckV4YHSZVCPiQdyjQ5N6AOfKnsrL2qNoR946jSgzbe+ux9VL0DXp8fTzVe8Vi3eHb
TaQ9RtG8zC8O9BJ/5dDnEeuUKRLnUJ0sr0mCB/hUNRy2QG7s+NmzQyey3yVIifEMeWnL422Fmk/w
f7g7jyW5kWxNPxGuwQGH2gKhRSpmJpPcwDLJJLRyKAeefr6obrOpYvdU2d3OtlhkRAAuzvnV2Zr2
ZDu7qeE7f7OKRbURBceSnExP++ax89Kh/KZ13pKAWWHwOyeOiMuTLBJWS1O3NMIZAQDdx2jaOnmu
BkV26qSl33cbEJoakrXUYgR1W9u2/+Ep3382cwtec63d5JwILWyWbet8jcsJSwugSwW2XLv9shFd
CfUxl2qetqNrGt4WRNvnrKUl/1akMqhDUw1E51sDuchm5eX7CTrgKeCoqVl6McygI5OGqJuBciVM
3Mk6V6lRzlvOLZWRQd0X57FOaGLadvLPRODWIFTaqnE02tW29Erxk6Jq+XC0MsmHddvpIodUq01u
9PMXJRNru0yxfuhpapG1zG0DSz/MCAA2rYxdMmvHwo6vwD+9tyGgY1i2orCKGCYwGfp3alG/joDw
9bpRUhKemFlNXxw8hDbFYZ1kz+QQZTH+bJ8nbk43aI8LO1zFsb1wRnjtdHLnrKwPcey4oDmWRfAU
2p8yObDuVPdr6DJjeelZBAOhiA6DmVS+pttqGF7II48SK3hIYEeGXJx14HaMsp9PHjspXBvrWXf+
U+dJJv9OHH+esNAkyjnbacfwoqJnOLZLqXswAewOSeN2J9ygw9YcE0Y6Ns7bUDsPfYuFoh8ec85C
iFUWjWEilZkhwHgfQFx5PVwNKS5FxUAlb7Hno58wSqQRr6pAHyIY1yWW8nPO9GO39uSEOhZou9t/
Jtp4T1z3Pre5mW49crrYw0nQEON7sfyLOSv51bYYYVDUYjqpsjjUU5rSNKzm3kFBzjnsV7ukYyTL
3HdpZBvFl7kNgH5J1BHAtaFigW8dPSRvppOMkc87aZN6oGGNvVPZVsEei3vyOLBFySOo24LB2ljr
7mfhpugq40HuzbT9mThVHaWGBl9md2wnDPIZrqpLqvtmC+ze8S8HxSYdK+4xc2WaD8bs+4VulIu6
vlsQ3ISqSLKnhvB9aEbnDv3F8E4582YswLRInk4Aec9GlpIDybves2HTMHbS96DpxH1aAYXE6MzC
IJNVqNBj76B9rM8BMf/9ms2/vEWnu8Bc8mgsvZNRpU8WgMSV1JfHyWLAbdHU9r4Y9bJXDfaUoW3f
y6aQT0s6p69GNcKZpE67adAIvS2DUZzrtXH2Rj3Ig12jFMhE/bEoRWRMO15WoyO7CLZws9oiBlSH
caiVWXygHLqWZQkCVN0NK8dm3TX5bopb9Kn03ttg8d/TIulCt55yMAAVRItdnb1kzbfc5pvOzrD/
B2Vz0NjHaMIfeHTzRbKmmnlYwpGwu4qdEM6iPajaPwyqfFWr9QGtfcg7OdOpldfMWU/YGuFvC/rK
jpmkcEiMPXLqHUMnH3CsHMfE+yGH/thDvREVnIRBrHfzzYlppWCWafWeG4U6zGnys/ByuC5dOftZ
99U+X4K3iY6VNS323ry64DTNXk/5HkozSkfTiorZnzccA08oJb8Uwj47rbr0+P7ChkYV3r0/a4Lf
yps2xIKl2A6gsNGQTsyLNQrzYBg2W3hq3TVMZOXuBajiDoFj8CxXRqw3ad5/NaU1fUnswfwM6jT+
ki31mAM3KPc45XB7oYiXgVu7FsULNB1VEqPYdlUD1Rb2tkiB8LS8xAsl6gRiDb/e6hcvQ5zB/4K7
fvAR/QH6XdMBOD4tdbuj7PY/W8/MDiBl6wHdSXs3VmvyNsHW3BVLMUSxqN1frvQLeNgRlG2hEb6j
Fi3I5x2FwMaryOcZ1rF/a9LAgGUvCUW66qldyAQpY6JeERiBRc2QsWpXqjgYjzV19EdlUJVGMiiG
buO7RsLQOLVMX5wFqiRsp8FbjmzDadjgoXWzvUPLmJ9sd9TO96bMvOGSw8LmnBKy+ZYthjt++iXK
vH3XlLWQAN1JjWQBsbHhRr0IEj/0fEGQI4o7gjE6yrfQYu6vDjOwGKazzqP5OJqjutaeMl+XTA3c
BK08mQvIN8OblD/yIwY0AqPXx1a4tgLGPCvpiDYrtWW/9/pxmCKlRh4D3XJXUiFZA/QbdQ1zdsdY
fDSG+5VZKPVWWgBcwmUwNl3KeD8z0g20Bg7CHodooqvYsGX1S6VVcS5xgx3yfug5Fwtu4Lk1dlVS
uRHK2TVsCjs4IikwQyeHBOdAeC49CbeuVfdQAyydCZh0OIjN/Kgm89iM5lstmOmmOyuLshwqp5H2
66Cc77Js3XvLa75UjS++p1arTk1lcj0Pqtk4TjcfhGF8BhDd96uY3pvV+wC31dtqLpZTnqG8Sl2z
vneGajhXLcPSe7bsNbX8nusUCR6TgOeXdlkYFrA24IJ5W/0CWFt2HOJrlFcAO6xL1GB2OorHds2d
wyBHkj2lMp7oKMztHAADZfRPlI6Vv5FBWzAfdaGoo+1BJNcnlJQArlbFFdEbRxe47koh1+/rrvYi
mchr2ZHx1HnedLG8WEWVAtsOpdmkz0FtNmdnbMkMHopyb5FGe/VdhE9imH92A5Kfxdf5PqtjfQxq
lDONPbxyMqT8MH9X3q6LWI93TBj96XVBhFvz4MQO8sUSNb/InhLb/hSL/FY705dRzJyWGaGXlH06
jKfg24BUKMzaDKamGYNt2TmIjirrG6pr7nkjQFmjmpPrcc7MKQKY2qWvXmP3YGTunW7tO4XyiNqP
2Ik+Bd1OXm42RfQORTgO7tVwi/fR6t8kLFdIiNB9LMHp+I+DmI616e9n0cxhLJbm4AZJeSLFM+ra
kovFkgZkce7s/GK+00vxXE/jTxBXJLNze6XyuqrFHK5eRhFgx4WNKlP+ChqoWn92cVEU5pU8gGPh
EStQFau9nWwF1epziib2vk37Lpwz5wix+jwk2X7EHBAilaXnDIjlUsYtWV42P1KxdrtxyJpNzDUS
eS49YpJxBuaoAMKsAHMXCV/a0JYdMqTpu63djfIg9gAo68hs1UuWuC+IV3LI9KyMhmZ8jodqPxbB
FNrm0O5r7U3HAdcenB9KiHYuH4dVb1QxlBEcgNgKFe/a3OLQMEiZmWrQwiXQkYI23faw9FFbLa/w
JBc4bWvbBQZLCTp3na2cKYAwI0P3aLq9uW8aUvmXmVGdDkPoSIeEUfTtR5ztkdDms8yDh6nMT9Bj
92Q4RGmd681cZ8ljq+x2l8/1cLAKzp/cMoAtekRVpiiLh05CaSBLJ+Y7t8Y5LMkcupR57/Iv3dQn
kCTIFt2KjP4amfOI0zMus8tU+fyn1Fyj0TDvVse7l0uPrKTm2/hKIvxquaBN/xw06I3NRe7LJauO
pE8Bp9KiMWll2azCe3W6oIlqG/Dad4OnxpsvU1Jel6ISIT0FvHzy6shlaxpWGtYrNH6QXntn+VpO
/ctSdAzxJJZ5k5sWgoPKP3DmtQdfZebWG1HnUBrNUV+vRiRmqtSF4yXUPIvbQM6E4xRe9dougAYw
XM9To8ttW9UvREBcqsQOHqVoYgR4/JMdAtFdI0u1GZOguZim0aIFzLp9J2bJheONr1SrCL9Q51cU
gr46qn5q+0h00qnAHLS9c9apaIFxqr6K8qCNEQKQSPDRLe10RMQlYG1aNGw0o238PoyFHrew18jh
TdvhVnTqYjK3QdppTZCQyHZBFk9PRh5b8EG9oIQxFu6jTj9nPpsozpZfBi9tD+lAkLktl/vKlTFi
gokQVi9YEBdnLarYRJbDwWum/uC4Q/WrFIZzGkAyjoOJxbV0BeMbrZH9Z2XrUqOzdjOfv0SjFo40
p1E78ZqNdU73geljQhjL2OSYMdF1n4I1yO0zWrn+Ki1jfKuEq5p9XgiObMsD2zgGIhD7LMiCM+DN
HFzRbiTHupwLdlRQxOpYV/EQuavd30OGmPerFQcPaeou2VOb614fy2G1L2sm05IHXKuTrpS17xJt
3uWCimaPFA1xkl1LVP0FSBdIwSJCqGr7TAmhiRIa9K809uotbZU4FGsjAA9tphr4zoDCl0zr0DDy
R8dYl0smqmdI6fXcWk7yWqI72EDfZveJMvsvQiWPzTqdl8x/sVSvjo1Fubq4Su4I7ntO83XH+6aT
du33JZ+tXWe4WSh1MoXaFy9VlaNs6+7Gwc4ie+wf5Ai5qB3/qHPrTupqVyDfazyz27u987PM25Og
N5iU8R3hbBIOWp1WWJht7jZfVZXft4KkJN/PlhupKjduhdEC7QfqQTQ8rDLmpZKVsUvsdMvALntj
eaO5ozi9jhnknOfm39SUXQqKSGbNM7eLd3Jwl+bqFsHJ8JytoTTzPf1pgWsBUazioHmUDsrcsZmK
jUhM5B9mgNAFlfbW8OkbcgmHOCjPPhWWyO4DOoN7B/lJTm3UonJY6oxDT/LtiHdjrHQNBdYFMNpz
CipXVaZ5Bz+YR1YxXaeAPs0ALeaxVE5YpMbeLZvLiG7TX6cvt5TGJGkfFeO60IMZ8DMSpWo3F9GQ
GWcr7l/sdpCRWAs06jgaty6kRQSNnx1b164onuPj7LaYalzjIRjWr/2M8GvS8XNuc/9Ka3gzlHGf
F8MQtqAsUS9x4NemtUcSMVPmDXdj7XGzxdWtqbgHmv1oJtazF995KYZgbW0J2tony/JUztIJqxru
q/I418fCQOZrfZAJcgYqJkUVu4sI/O+CwNpjjpNlowx64aZ4iBfvssBjD4l5JHnvq56X7ZiUL31p
HQBMN8rqjzJd9/U6J6Fl1tvcV4e1b/IjZgEr8rz5usj0l5X0p2rV1zLvHnvHeeTYefSM5CXxul+O
U54QSj0kNgVIUS33nVXU+xw3BkoS9Wsq/IH4n+mVd7sJlM/V7m+teOS3TPXXxc8fuwUftKyNoyxH
vBAptG3zs21wTWqb7dfvnLk79E0DNMu7dWx7kzfVBjaW0Q9OQsWhniyjo4MctiuzPSwAfJk3D7Ml
v5SZAxnmoHIlpfVhro07kLqrV003CUD1ozDMt9JN7zHrH8Y+4KJ2XjjzkZYi3opWPZDPNPtf25ER
ND5iOquaTMBWz70XtHd0IwujPGAyUcIW1n6IzWMyGWTXp1ywrfDa1x6nRCgaAgFaRbHYtS88wXs/
n07jCtvn60PemEjsqKi6WJ9yt9z5sj0XPuoiCXayCj/brF2RRnrBZ8/O/1ph1w9xeyW7IJFj2Kj0
CLoYzk7z3mfznqLyJfHt/Zo3H+Wi7oDELkk5/oATd1iU5XMBOaxWuVW6vc8VAqIyS7n49AaAcFMY
+YX69DuOmMcyj6NyBX2phndvxnCB2Y2NZ6W3Aq7f2/inwoo+qpy6+yFFmQD93RQKs1HdJYe0UZ+o
j4G4aQQpZ8SGrNyjXyOgy3TwwZySD6RQuy5Jn+0+eOeHMvsy0XdZz8K8VUomxtF4JAjEjHRltJFd
SgZvpUa6daz2ubaCPYrw5l1WTnAaqwwW+lazWDPieUFQpi76eBNkLX/b0el2WscHLwb+sKzmIZuX
XW0YQWRm5c6K2+fC7V9lMztbq+nWHZkIP73WNfZjf2O0FXpaXARPoD8/asO/zoZguGTO/N3BX89Z
LK7K74hOntpHB7QoWjoMTggtCB8eH8dUszqa5BlF1BtbNT1kbQDtaz37WXkc19scXW3Mu9RbJ3+n
634+OWaQfyQYf9B4Dugc/WLIrE1n+QWvpLKvY9z2Ox6LdYJNARKAMqIeMrFyBVnxQ06TiJgjt7z5
ieEcIcMp+m0k9hcXePkLfM36JJtlvSKmQLXdu4ANMvYRVmSjOIJj6UvlmupHBpo1II1oIeQDM552
8WjqbxhpkkNH438OVi2+KSXVO7DKB9JaYBXvBrpMaQwz4nCLp+j70HMhG0OApUrsQWlvPPuTXe9r
bmOUfGXk2dk2mdHm+HOHuWlu7x1mdYGqL1a0muTaB5XTbbts3gjDAxnOvSxMLHZpjEo9dwOA8oBt
AtoxhbQEj7KQJ2GrL/B+LFPPRxyPAvCBBFyE7k5vwjp15YbHlfKeXB0WYOph1XlFCCL7ZDQI7Jqy
2wSr/3WpXKY4F8V3N/c+GurjCF8x8aTt1EE1xl8TBCNM4egreh/94WbeG8M3jDenb/YQSWpryvVQ
DRgNhfhQnf0z9TSCrpVJRx5IgZyKr4vWZtRCl2zyjqFAbUypLWA5js6tCdXYzXYq4/XpyT6W4/rs
pQZTTMvhbSDWzUus+34SdwNqgU1S9e4h6csgqhPE+C6XOqL7qgyNDOODS6cl6vbsBdmhuSnQrG59
A7u4rzz1Xprml8zp1lCMzcfqLuadUBjVpGQKIfpTowe5x454TG33SDbKSS+dDFPihl+q2FQHB6Bi
O8rB2mROm22KaVr2nuTrg5U8yKXpokVjqwtgkL6b6gYx1J7cdVblfDZdVl98G5X4qOfuWCZW+gXj
WvZF1+t0wuAA8uXP+t4f4hK0t5XWp8tC3kAG5ffQRiQS9gp3GExmUAMOp/mXqbOSOzEazbknGYlZ
n6ZlcIDKrvyEqzPrcDZi8yNA+xEiEIT/Y7VGftnNDyjWHSDs0draFfpAZMH2ZfDT9ChWmzXvVroV
Oy5f984BlT0aXiMfVgSEm3le0wLbR1HRa5faZDvlcwnCztez7LXb9BlS6jL19RYgC3QGY/CIuHXU
gPRrN7ScEbbXgh6Cd4SluYijzhQwZ0cHVekg/6WCjEvcru1LZ/f1U6nr+mJPDYaMZrEOzJupflmz
nZwRp3ePsQhcJ0yzoudDRS3b6zL5Bq8p9Z8LH0VHsdbdMbDT+SQQkm8L5qK+AJzZw4YTULyhezZR
Qyr3Bj7Vd4PVGPsYqd0htpt+L6RS50bAlfVJ7ZGvHlT2Jm5bd1d5S/5gLC0Hce4M1hDxlDAO2o39
6t56Lqau8kAnm2ahXgcABMPJ7iY0uUc5DuN29t3sDHhl7maUIiDi9tTu/JWytzD7/OjMYnAJQrYY
TNj43OmZxxw6t43LY2wkRmRYfjVHZjLLc7ek9i+snY0VLrhyqwj5aLEVQ0Itvjpl0DyJsl8YYMcG
CruVUgy050XA1/gRUWjZdzGZ6SsxwQVZkK7bbiBPQYSKef2ZwLhuxq60H+sbsFuJJNn4hZ1/xRjW
UIjmCCUrjXCRUA9qFOkgo/TmB+Wu+bop2yZ3tybI124ZNc6w3kGlhYbtabkpr8BJEPlYSC7DOUCf
CxvuzSdr6JOD0MOhjssVl0cNXheiXMg3KVxk+eR0KJ52MWqadGskU/0pYlv8xJeKQSHxik/i7uJs
M9Vx/z0GiXid7KJB6t0w/yac1sy/tqWdonbr1vy7qAv9vU7NxtlSzgzO2cUq3O9kFSiN+SlnL/MF
aBrCaXb7CbSoohBfWjXjdLCV4J7wJjveig54ExByXUr3IfFSzgI3TtR8WJlUCFBmxsI7LtZ8cLIb
XIibfOIpplZ2drAxvRDgZjXYWEsbPUXNhbMdm7g39iJZAnfnjX/wwfVMJTUPQ7HH8rDY29YOBnLe
AgDAsHdqWW0zVUPXF8FMGYqMDcCsWhzMVEnn+cnBsZbyJIg1HnaDnIYPANi+2FSih6UZh4DBJ9li
dajDLW6YDFtXGsUobtUOJ4Ptn0q/Te8ywfW3ybxpDwLsiYO3GPn6hBDltprS1mJIhG2vdQGeUYuf
TW3AUPpGzUnruuOod5jfQVEJ3aaV5Q/RbtiuusFQuKrscIztQm4F4+vUpq8xOG1z06+rc8qV60Mz
OVV3xfvgZ9dGgwO/O+i1nevcjFpf+8Kpv/X5OGu+tVXCjRAjuCxh0jlTFCPVqDqN6ztY4uDTqhfn
F2G2bY9dvRn7c5Dp6tFPJ6OKesCiKFdoICLEtSuYCWqRMbT7AXOoYw71tOnjpGi21gyGdETSPHxK
w4LiMFe0jBvmXr7Ec0DgiN9CowZy5cQYiuxHpeXYbhkoMwYgCLWNGqQKguVJDBTU2Hiq8Txatv8D
kgO/DeKfUW/GOEaAg/LXR79mxsU1Cab114BZ1rx3iSvs8LsT2rE3K+MWPIYusd0YJjwHzgYCDzBi
Ve1FzgzMvEw3ycieypuUcVqzlGYUd6J9HpsetIw15Cy7eZEekgc3iFd9kcbYeF+8KcbSO+usum/B
M5KtS9K3A4IzBtQ3uNeXrYOAoo38nLZqD9rcFBc1oBg8j0XVPjDHbmXckiXOA9fsTIc1aiYzU/Op
qzUmEwXNaljIdtyYZQjxRrr97NQ+eiRtth2PM1+ZQ5KlCEcIO+EkFi6FAkLo2kZm7hlCw9V3VbCt
8974kbamaV9axDkgH2ICTsJhnv/Uq5cSzuY2pBA4OT+0a/zHyWgQkKDUcSckNkVqR6xgYMgiC6CV
KjMO4qhdZv0FaVCPqchZ8hd/1Zb/uCRz+ZE7a78eZy9Nu+cK4YPYDTeNem72SZuGOUVb/Fq6lq6u
Iu2zIZz4VzSEWTpyR+vY7imDprr6Rpo5JZA00iSnCu99AGqrd5evjnJMwvb9OWViXJorN/LKNH2l
1rX9sCNLM3l0a2v9OXdjvG4qK0Z+MxjZ+lbkLszpEtc+Y4UHNX6IbsWYmVUpmOEwe1Ldt0k5/YL+
zJlgk/Ivbttg7XVIwI79ulpVdUvN6LhMW9CMIkKXZehPExap2yWoa8idC7AURWZKwD4bLJ0q6vA8
T06llS+/ZIXa4WirUvpb7MYTuRqLXuuzZza1wrvSoqUiXpwpx1MwpEw1rHLrdZKzXPYdwZPL1rOc
+B01ejd+dxBp9CeE3pbaJLnTcY4j0g2igXIHwNiojAttOQ5xlzVjh8Hk9U/1pMy7pWF46yZLjNrZ
9ItqRux8JTobDnNaauQq5UEjhtpxGrpRZk5TGxWFhTTfRwqMy0lXtnNxO92pTYZbuD+VdoKVj9aa
4xNyA5ZiKD0B3Q+nX2/GXMLGO+kq9S6eum78Cofpv8cQjeCqorR+WFVgfI0LpyVMYykljT6LA0ag
DWS1ayatnEcQD7uITGcp0mMX95685LOh7mXe1nmUZf1qwWFLHFSDMWvnyEk72GeyIWYSQJCY9Zuh
TpA1Tysq3E0p3HGJ2LxDemnsmHwSpZ3iWib8wblSgkDrgsk08NO+zxAXv+3ne2o6ne3s3kboldVG
qc5Du4KSibZZG+pOu0gvPfDIGsa+O/yoFuS8u7qLkz7qy4WogQUipdujwpbZPqVGGfg16/xjYP0E
gGum4++trEAwlSaJbveCXIaPQCbGukcDVfl7Y5Qq2LmTCe275ml3i57QNXXYmDZo1rOKieBlOqlr
F2TErXe540zcgPN6P3iThTGqLz289CSTIjRpEaLQQTdmdlJWNegtqhlODjsfZH9cm8Eegb9U0G/d
ePSWqOLvIvkGFSQtYW6Gad93aMXouEsIwbQBnIukVbWZxI6CXuClaJYbbmTgimSOVi+WU5lbDpZH
X5YJm6lyl/VOeLLL9zKYnfF2pFhE+glubPdfel+0uv896uevCVQ+JQ0znsUtgJI5QCR83mZk/SkM
CulkatRVatFUxYrdMPSCownNuxyNNuRJFoel2/9JYPtfMn/+mn7HZ+JY9ZC/kuUbkFX8x0zcP32m
sGUGNF/YG+lV5pPngzqSw4AktWj6HbB0vKsTuWwKHgTOKrWO//Cb/xo49MfnuzazxRiqIS3P/H1e
AddNui4On4+pasW3kE4Hz1rQS5ip/vz7n/rfPkqaHnOtPXTADBn86+NdZwrPNm3tjbBUeWeZNOQG
grlNgez76e8/6re47dvPIpUYPTLCSBd5g/NbvF+SsbsnIFfKDAb20gKHS9JRYJLc0RnmJR+xR82F
ogQi5TBpgeCx3Lj/NP3iryGRf3wLQouBok0uC0CE374F1XrF/Etgx4RBUh8FhekU6cJgKFdX1o89
7dg/xRr+xxK+ZZoSUuUTo+UIz73po/+0nGiOYyIWbgElDTkoTT59Ir4xN4iA31JlPnYJAsG/f9T/
+VaZ2SwZyWK74Ie+9Vtsnap0KrtpdjbQMvWGknTFgIFIyPSm4R/2yn88TmYFEZTg/jFajTiu3yIH
7Qm92zwO6JhF3r2l2s9P68i4PT8BSWhK3D5//9OQs7f/NwaT18eHEe1pERHrE74Z/PbTOjttcwzP
tAQ+g+W3RpchgNNgi/80F+K/fJBH1CZLlug7HBK/fVCA8WtFyYxQQJnTFzSx6Z2WJP39/c/5LdTw
9nuI8iQH2kEwKD3yp/+6OMYFcbxOZL6tK8fe1U1u7QshC64E3KIK6ChKlL+GfIlXvOTxFiVHHRay
Zsi9n946Ag1B7cXJP6yg22v762P+69f67bXWRcyPnZx8u9Qp4g8syihWidBKWqOInNUZrkWS5A8M
f/vfTVHhgXDe3sYBgvwLIew/HtifdkuboSew7aIEZLHrSxMvwcOSmd4/LNvfd4jElIwhAWuEI20q
599+nwleUUKy4fIrUEgoP9P3DXVe6BOftvn7V/z7QmL/+cTU3Yan3yZ52b8tJEXQRk33ngM7C5iy
9Y/crlS33vwPa+n338RKxV/BzcEwPjcgrvmvS6k3Ub/03ZjuhGb6G4ljU/4kXW0i7kFz8u/hf/8r
I87/p9GJ/7oYblnX/29bzuU9GevP/s+uHGaK3S6U29/7tzkHlw2NBZmshChyFPssjX+FKBrO/zDO
kzXByCxX2Ey6oK75d4oiwYu3m5/cew9ygJFQLJh/pyg6/8P/TlaSxzBX4hdvE0H/FymKrI2/7nIT
UxCnG3UVYY1stds3//PNFNirkwGucX6qvjJDS+e96W20TVCCFRHKkYpPQY4P4pIvU9KKk+Gj2e5n
WTGEdJE1qpgpd8xdjS6Uzq9q5jMSiuXOzTv0QUi9D9kk5k/VusOVdnd+NWUp9xAB3g5fj72fq8nd
+IBk77FrSlZsLhdzr2SQPVVxvX5NUDvtXEkfkyZme9JZbiMX8irxzWp8SVK4LBkTlJjxPXPPuu9I
xxlggY4c1MfB9G6g6kDcU9nqzg/c+YNSGStuMzJBI44T8SBSE5lsaY/o+JXfBFE8duJNEE52P/WM
4kWjYro/R+CRVxiC9meqrfHJn5uEJFK/uStoUuHhBYK1h9lG5hRlvTJHKO2GTDnUCcfEitcZyb5X
bGGbx/pUNIkgXWF0vOcSp/059xl1yqgtp3nq/Gz+0vpOp05DlWRT5KUjhAln/oBjIk9Q0GZW5zzZ
igA1vAwNzGhtfKM7G8ANE9sB+MTaqIfeORM/lRyMIFGPIHEjmHaqgP5hOI5lq5sdeGD/uswmuO1S
Tf7juqTlxuBhHNa4VdvaNJN7y0/WF7tpij0QpDzUsh9eAlCAHTLa7iMhYhBy148Rv8/2bD01vpXv
xthb9o7j+J9TSiygqMnLFUkJjeQIkiwHWmWUKQ7kfI3GBXzUFPGLM1vedfYS54dhpo4f1qjMX2Vb
YXGJHeayxtYCQKEV4ns7+LAVwhwaXe/gS+jokLSm+p16A9d002TyJ5ludfOS6sF7pHnxXwlgse2t
2RlIsnoCiTrwCYtp0oONs9YiTRJOqyVotS+S+UMZWK9CQpvsq722auP2JqoEG3h2yYrionEjH4ck
h+Trqx5f0tpNtwBGt94azU+v6pr3wEuAoQfUCBGke3nAGpu+0CiKc9F2+UNl6/EzNWfjNcgdYn4m
cKoXmfgzmYmD752tvA3UpitnET+Vq6Vgw8ZJox4uERzIoLKurWHDYfRGs+2o5XZjMMGVtBXECsBD
3xjHJa/thAs6UdlbR94aOYjGvL4Z/4e8M+tSFGvb9C/yW4KIcNh7sxkFZw09cakRIeIAooj66/si
+11fV0VlV67u015VmRk5hEybZz/DPWSnveHudet921PMI/kqujyuh6vT9UHW6PC+3dHEPBqPcaEZ
Xe3jqAMbEb2yYnp2oIB0mFhXXy8knHawq+pTXEPEochfn9JZaetG9HzTDA2t89kE7lu32ziDMCQx
xRMuCpCJ7G0vsqq7VwjMkN2DZbsOT9Cb8SqhFZ3O6wOSscGvgPz/zw61+z8xRhtPiP/z1vQ/Kppf
aIv8jTLafMt/pH3N3n+R+1BWNvsVfMz/3pVsuKRgig0EBzAKwByQrOg/m1LL/i+y024XOWBd75C0
miSq/9mVWkbnv3pGm82qDcGTz9W7/1fbUlOB/e/c0+xiSEhS3EgFs2N20YH++67EHFXfMz09LLBW
VSdnPwLSG92wk4STQA9T1EtoSpI5plfGewdtB9eSqFr95Zb9pgegNYn3P86isc4lPURe+2cRbtr0
jIzyfFjc++uw+DTUPrxHaGt1Vrf+3Wv7p3i/PQz06Ob/4cC/vfy/HPjH5RspEu4WCgILtA+W7a/1
ECBO62vfp0V9fDtwQQhS9Z9cGn4U5/+56X856o+y+F70Cnvd4nKPyQW1xZiDrt2OZ7lWAik/U/9+
kfrfk+J/Hq75+79m+fBPcIXgGT/dZ//pHJ1TDKtErUO6Xk4rOX+tnWwLacPR5Fqc/GpywJH1sfz3
s/gh7/7Ps/iR/+zT6rq2z1z0pd/2Cpeel2d+5nFr00r2IV0exbyVmiBBvrcQLfffj/6rjfRvK+xH
YZAB0AWLnB4WWfBxCZDcMT0b7xzNubi511M91CRVOm871aD7fZf64vsi//0MOs1S+nkGKOzSZWpK
XEqvvz+F06swnxaQyUV3cmWxHefXbRsP17Y8j8+rdEIXdx3YydhWneTid2NtVLmGcw/f8jjM3fLo
FV+9IRiQPywO+1dt/Y/z0tESpzOFk+0vP5O/rI5cO+xZjJzXEZe9zi7Po9bumgAQE3sFL+IcM1CI
DIl60KAu3fVKQ5H3eHPNl7gHqczDvcouQou6vu0efTqrTOneztGHfwC0nRZMWHtnn366q0XvmzzH
9hjwhwubzK1Ud7Afv53mSGsCDq4GIZcs7CR10RfF8O/mwXCL3v3eRxlUI82pNtgrAB6Qhqw27W/d
QwpO0l2Knk6G0JFzd+677iCT5hgBJgdusXfi0xlvOrekVjeFYLF3d7The6C56OaNgTZXScfVHOsb
ZHU1b44Eu1RVMX6wbk9yTnFP9tR6CBrVQeGj/mqrSureI8iT0/SObpeoVaVKUjrcmJov9KQzxErZ
tZ1Kls7DhXNMDpMc1XtRxVD8TGl/nMe1Wo9uKo/WMvX2rj4uw0d8HGSjI/cWQ2TdtQkJshXhkzMg
QVedQSuq5HXRDZH4KcK2X36dZq1hSWoRFCfZHRTBa367iWOE9Nq4Sk5DbtTgGfSC56ANnKclYBoS
ym4SNQ4fyruBVKkA06MyxdsOekLp28PEdq4LLTgvjEW7b4/Q+FueRpk4D+n9fNYje1LLy64zQDEN
L8ZNOjXD43gPJibOgcvYAmj35jwu++d5zamnUA66nH5XE+3EGvccI37s0v56Vc8Bed7i14bB8kwf
dpK7/wD1Kgp/7drJIWwlz/AYs4KWsD1cpH82JUakvaHt6JhaYVLtZ3KdXLhvrb4Rw5RTp4O4zllP
SeFeJtdZPnsuzCGRFd7cQVXJs3nZJ8cNAiB7kcX1NlsZ46OwJ5UiN48J9bCSktdJ1LyXIJcO4/tn
5yKKqdUDs8D7+Q7O3rWn7v5xZgN/UPqy2ulBRuxoK3gwCkCihtMoV+3c+dGjzhKWC+X/BLIieQ6O
c0TMEo1/DSG88eD1Wuq5F+iAMqiB+ajJN0B2mZOWhzr6mAIwdnhXALPqyjmOL8PCLQaMAwFdzW65
e4kQPofTsjyYsj00lu14PULG2Z7c5s/A6j9Abzn7ABLkYO2Yw3smT1FntJ/S+TQ/9D7IFNWJKVL0
gT2yxDOXlXNKHrLG1iJ3OnIJFFBUjvlpj9FQqFRjf7P2oN8Gb5dlxbu7x5TjEpEcPJTpHPvrQeUU
lIFO8ZZvpX1nbrZ2OuNTZPaBhPdNxyamjS64qk/sFcdBNuIS7pe92JzinmIN18PrV+amA2vYG59n
jP8IJ4tsgCoLxctRPhenPkBNdGnO3CZpKNTlmhXPZuaYvKF1JR6l4AFxd8IpeE98pL7rl3y7aWCN
WK0rsBoINMJ2X9bj/eoSAbFJz96Dxen1Ri3GW5P1JEsuyXmYD7vzTSnTqBWfBlYfNH9XpYvuWBsf
poa4pzL7tiYH5FadV7/HT7kA0NtHPHBMX3RK7Bidgnre2eaj4yhzWuP2kN5he2hN9zMa7KjrGcOH
KP2DZ/Xh0ShcaGFoO4fhXZ2ivbeeEmEOo/zrMNMSc2f5OpQrkQ9SH9EeEKPT9/yelCHTz9Fr2gpT
v90HgpiNz4E+2PfbQzPIZ5dBPc5joua2rS7TYnpLkLeYnL3emHIWCDCnpE+6I4yoswTaWXwZtaPD
pNru185xoI1enwarojhI7aV2MK/X/WdoflwnT5I/IsdxsinnrFBnveyMqZN4ZS78ZA6O03bfxD5Y
puF1wtOFNBTlg4NzW2jDo2iPjy1eYGOc+5DEzcnphEU5yNLlGn97XukAF4XuqHIwWEGgW1FgFuOX
k43rj1J1wrdCGeer7ViTa99wdcGn+jcfjh0a9CHeoV/g/GDUnp18UozuWD2K9Gs/gb5sg2hh8QP+
UZfYdtZj2Ao6b2iZXOan+TM2kZMdn0rJHZ6VrjZoud0hHNGoesgiPA86wzo0RvkG59nh0b9P92OQ
4IQH4obUk9zXhmeo18Nck9b4Hht9IypWxewyywjM60XO93Nwv4xbAZlNcMMc704ajanrrnbeG6Q9
5RlHm8ZiQPHaPB1oglcSsCwyIj2ytrUuDf9xFeVXjT1Cj8DV6pcu48a7m0f2Z+XvsVF55PINmhYM
pjjBSo1Lj2u6MngWFwhr1Lr6rbGqw5RBnv6Q0DRFzT8TGh0/ShMxCnxIfiR0B73OrPp8OyzWX+0X
Q1tZI8+I1zAY1F3BE0ZpkL28/kOt8KsW+Ge+8r8P+yOTax9vYN8yDtv5sLzzmKqW2E0ghy9zmubJ
IYLosDrPEJgw+4ezND/OQ25NGWajR9zyztPWt+4fJ/S6xv+e4DE/+N0NwdcK75IOhVW3uWF/yaQK
83RGn5AM9yMY9MRBfEzi7dw9JGhXKh9lQTzEcrEN4m1PRFDNhUbOo3ShJsNCvMRwTOYhB7psy65/
FtElWCEg4Z29qdBE6o7VUfr9lhyggc7nBQvRo0p7iMFZSNuZnMVgHZyctoyo0sh5OiIGOipuIo5i
Q0W5txodxeAt6A8JF+4EUbQtRk/n1H+68QAAgiI1cKQh/GFH7r7c4XK8Y5sgZHXdt3sQzpbTEghv
i+jhmOGAD13t+Xgk+wVsJxHPY446ndM5E7vSeckBx6dhKPxcTE/CjT7WJGsf7jo4es9oexYfmkur
0Rm0JXrn8i2+BiuSTTHKnbkfvsRnvHpzCU50cFTgik0fsCG5juN+hnNyLhFzOd+blx/6n3uXuMYC
L4Q/KxzbmX/wY/X0EceRQ6RM3L3jz+HmygE+TvtRk4NuxU2CWWBDhXArWyLoilE8cR5OHNzF1DvL
le2vIvn5dDr80erJ9bTJOe/O6h4hTu5o/mDF2M3hFkv3LL1cau4juotxT6EUm5gBAj/ScIKndPn8
u1AP7myr+WKoukp5lpDPcJmJiQoTUxy9YOc+xdKfreWkI72rE9zE8MADfihvkUyiWiRi2H/z/X0/
tNnzCiXDfqjGfUuEtvNxFZFfiUmpgq7q849kN2C3VXv5vUE3X44PEvcF4SHGIm6OmOxIt31LzC4y
rkRyEcrvCgi0PIZKJhNd+Gr2iUw6t7MT7lLHu6tXvxMSmjcimb2aOCVWpPeuyX1TXx7ioGKy57Fl
Yo6mt7wIUhqxFt5XT6qw8N6xCjXJeamvXLos0Ra3oxUn/SQUEnCUjHlC6lv50vsaYq3lqs+4I8JK
2WKWgIgXzzE7gPfEzhwBXBVX4eglYwB06uHg1iydo/Djo4jQ5AznsSXpYYqYJftwSL5fpOSzecxX
Hz6OcPyh5d3dhEqhJ+ZxNCpEmConE6rgvFMRVWowPzqkw98dMfkYxQehUsnKpChU/mwu1ZDFeZKJ
t5ztnbP4jvyPWnB72a6STR/UuwiXe7l8uU8erRa/HEQ12edbHmrvhHbCO3eLZ8FOJE6ez822fAy/
nfAim8+r+LnrsKKFmqkZZ3dX4UlORh/bWsx1inb4haKpnW6iDAYR4vTS9EiOnREp3wQKpF8kGSEg
/FOnxPhdp4Tx9n8Htx89CwOFw4OBvs0CooL80OOPt7ON6WZyFwuHt3WcSpwuOUXxFtspa+Yc7PqV
ew0WluhjQk26wzbO+v7DftD9bdQ1QdVTwVrIyv8Y6qKaobWe68NhMd8nRpguD+rqpY4ZPMcPMc3D
zNmHyGOSpVgR3nmSV1X0Ik3cw1ucuvv4ObpsF+GuPTmpg3uSmaR4qdR1keKx4bCPVlG+6E17QY0Q
9KCO/gQ/Mf8+FvpfbRHbtBgIYYpOg/vHIDG9Fo9DDyF/7uureZYvQcafj43NvSCUZo7lfIEhvs6s
5SEkrY7NpfXZUu+tFbyNuK25QBkTfdJ2KFuc14IsTdGeIwfivJU1ayedADu79Rfq9ctKIFFsNVga
5SPpMq0+s3GJU3AdvcTGhho13NQEgn/fFn/b9/nrBf4AFbVfr/fF0Nbpwvaz/ivU2JTmj6DyLKwe
HGqdDJJqoIVlkobGuIV/9h9O4Iel2D/v8I9t+ZKiOH6H/bRoHiylu1PFLFICBI46qA059RhWuBYB
hCT4X1/umyRMd87u/QsUp5Ou0M6QsEVnB6diSVR/OL3fp1H0Xey20WY8/hPUUWgp4jJtPV3s5w9y
Qbw+74J8VpSbdHXeZvJPJmu/PvAfCRTjeBOxAqiNP60d7+iTm/erli4Kp7dLvZufBseDPAWn/tvl
1dFlp48M3pEkQ/NPv/pjkKy4M07b1XcAS99h5fbIyy8KzyQ3m79c86MY7zGEXJMP+BapBV1MD24c
km1/Mkn8MUb9z9P8y9n/SP8MDEwAfr/Thek1/kS56Lgl9fFZZW6pet59ft8UEOEdu//v61hHsfV3
+Z3VIGEatcbuT7TEaw8BnSZauoj2L3HYlHvv2Jm+0b49gZYcIgZ6KkaPna1N7ks9C0/QmUcteP89
+NaYf5QOvYN37gMnrCj+gNKe1DFKO3hdMqRhImzCrKzlNXoU5EFmKlkNuMBWL3EuAW+Je+ZQxmqT
F1Bu/jdcbCgw51qn8jgGu5+eZM1iPqtiuJZNbokernyFHfGgEKISSWenGb4jUQZVTLw/UaZIEfyi
YOMf1rgYRNnswhZ1UUghCMPHXpet6uzCsiatzj6KYVumAYLGQU5/yiRioMJALsng1W9zBm06KK2P
nCYub7TAYU4+vGJ1dPEMOPANVQQHEy8N6n3KwVUHxgM3BsIGmTldtZI2hHgiRiYeDJ3dWthTLO4/
CFjkEt3m7OOMnbHNB/M9zsuhfOL/YlNy00VOngVX6/kS5vAGPd8/kxfpLlh6UXotJ4uvPoqIp1oY
pXyjhJHG64yFicQ7DLuWewpsmn7NvnWPrpnTSWjNFNuTo5vCCm8KVZDpOxOM6kF6Dtvj50U+iCSc
65XwnLqHPioE0L32NTpTUg/QBYFIqWekhvWw5j5+0uptUoieqegHHdZR7/PZNCG7pzF0f33cS5O0
ls+lkSBprJEt5K6WRa1m80nDtq7ai0ucxfZ0v7X9zuDSZ9k/ebbP4D7Ye63FOWqP80Xrs4qu0LBm
7QU9AwqvO9Biz4quw+fG9opoPe2pQ3imGcGUcU9G3l5y2jC2yarWBH3kL92UZJvtoyWQ8tKHoObn
MIGOH/aw8nmhu3RVnw8fDPq+UAxUy5M8fOeXBC10/u6cOziR1G1plW5eO50TAGYHVGyaOSadVgrc
hzQfClpwizbsTdWX5g+RArBfzrPHv5/kN4XY3uaSel2mTx/lHQ43uvL0kxUeu85hXOEZRRfxRQ5n
8yipbu4ObDQz7gQt50WhcqVBWHxQjaDSxbI1PAPg1g5lKjiDHqxA5xToXm9wp00DSdiriXldwa7U
Ehl5eyY7QQXinu5CXihkmWAMtKY9+CRIhrCdXiiz0thSp48DYpbBGnIMHCbWEZwr9MfnzXsp9Rgz
F9H9xHebiRrtow/qLHknbcUWyrEUmXFc+dw5ZjCoWydY14QYs1BdFP27Tfp3oVMblG6XrWbwCrtU
d4gu+7xpS9oeUeY9XYTY9DFvUxajNRXZ6CaLin5Iy7+P7IAzvexe4TM4hI/Fnm+O7cUJEnnyILiv
41oaK7vjULSpe98e3EJittq7RQzWTSIdR3fSkK1BOWt619av5LyZFp1hgphyzauwd4yoGhQ0Oe3m
2pvqjaZgq4M5MP1XgNbj99CM6xCgQ04ftdrgwin3CgmcqIhQu5wfpcXIiZFL9AzgETjENn2kJ2iL
jt6O1ueH2xukU76bopD+XuYc4zKqly0J0L9v8FnHmKnCVTbzBdlt8Wu94TV0iqiR097B4Ny1h4f4
MMN2aq+A6aeFYw1PBJJJVQcne3QYPVvRFVPCo3OlJZMKOzJmoO16OkqKPrnXQd67qr7CqxBGmE1Z
aXrYSCgY4w5mlxAlnQN0yadrxJeZRbf/Thtr76K54HQ6Qk/2zsU7Oi3HSHJ1SPYTusGy5h8YCcxT
bttxcJ9dQgQT1N4pnEqZ32jROnQLmdTHj6Hm5Iwo0oAtphPc43stUmX4fi1afI7dx0hSNXcGEq4i
AvThHjLMW9NKwnXL1ySICBaXpZCTVfYg894T0sERD77+ruWv0W1BwH9R1JSaODDXefMb+uDejaji
Ihsev12E+APTy7/p6qMfNKtCvnOERyZzllrtEzTlqbxeypCH0R6DpfE+xu1sdw/bS9r3qhkElUN0
2yKWv4s0WHB3CRf77VUh0dNmb7LdZqFdk1oiQiatvZi0HEaCwTXRVR2j8Du+8oCfo/sCkriELUhe
Zop6iPrLtI7vwfb2pYl9REOhT36Siu2N9vQpuPABzcio4xyYPhUTlBSJEXWy9+99ZlsUS6/oJPdJ
U8mjF+jnHoxAY/but7kJ7Ap8w8E/Rvvm+yD26c6jz0eJd//FcrcW+cQY6aEh6688hPLLVZxHedih
L86rJHT1Fk/fVgf5coHK01soBrXX3ebyNTsNuCYmER3fwP4JHBcTKe4+5F3OjXU8fH33xCusQxKA
5RWqm3o68+PYgG2N+gFytRjq0eFGie2zWnV8uCCPuzhqbjbIwbVcxA2nP1QQVntmLorxW72qv1j9
DEBumcIdVL2UPicUovy1rWPD5NSvo2wHzoROWWfx9I/hdXb3S8ypeGqnYVsZJwGDrs+euCa/Aq3V
6bdywZ05BXusS3lCRd/yDgmiIsbIiHV4fKI7wNaVlXxl5NebProSqb4rUsxdie+laU3KW5D14ncv
vNwkjPAcxE5O7P0wwBddRhWQUJFuGQ5YNLkuEQmnvmQjZioi2U6ROsGq1qH7qh1El7nIiinBIT6i
Hrc792k1Hvvw3GVOzcTs+lnQGz73W6NsXDk9CaVFVDuDgUbbEMWEJRr1ktSxx78mh+5ziDah0kE/
5J7lEKTUPURribYwBhzyzkiywUKYAanFvv9lTMzBKbKbMDQ5iNtVvLda88sVQWime8M3bSpaZU2K
3ES9VtJuiZQT2Buil+hDNl0uxwogxUQHCFLRfYJIE+yer/USUaW2uPvnGPJnrOG1KgBumSQ8T697
S9KtrV5D5jbl9hGBpbKC6+5GkGXlfjMPKkuB3K/OoAPcFY2E5QPv9s9xWahbcx9pzBqfHOe2Q6YO
jun1MDeUTTR6+FwXuvdmP734FJLkXD2P399O8sXMpUFhXBZksbsT6VX0HmHeZDhwmDrc12XvEpL5
ULA8NGUVovfr4hq2C9dx9W4vr0VX8cVKN41kP9MPSU+d7iInFWmkA8SlCPfGxEC4prHcEs1t4I3E
V+aKaIggdhsYKbDU8bZFvOukWPYcZV3L1xe9Zo2ahCoFzFatQKtBkGTrvwGCYo24JWnoBwSLenVk
+tS/yoNvhpfgNr8HTVXdk4zX3qoanwacR7W87rjV7dxt8+ZGt916cENsY7bLeQY0kve83Ez6pLZj
9a/ZFXh1vavXKX1wY5ehhS43eVSCcDD56Kt/XdozZnulbw71IcuapoNXeacptnFi79cKKKAk+Sa5
f/TRsVPPPvJkrPOHX/g833WFx6HQpCkuSYIAiDiuWV2yMwf3z2zgPNTC4gVgxAjSrVcs7DHRccmr
rK6zE0Pq5Zk3xj8qdv/088EwsJkCbcohs4Vgp3m1izxZR/ZG+uDilz6OLRgiN5tf8bn+7jBEp07Z
XQbcaj14khYsGU1eW/AO4RxSEl69jBfHIluALUiTk8Vjcq7IQEnbM5ztUd5mYAekuanR0vLJ/pwF
FoBeOr5ONQU7WeRL3mPRDi5btOYVlzHMpRWkk6vskN8TlRHCmte8zs8QXzVz0tz+7Tpst1Q6rDDl
JVNnPQBBFAVNywClmH5GsXL8NMWum5D7BtYniqPMy1YPv5tYQXvZS4zgTMznYdKWsr23yoOqj3iR
e4qsPhJdtIqYpeKrix/ZlFeUYd2RSaTdg7EruVi0LYmPW5IKueZ0g87iODOW3YTXDT0wRsQ8PWsJ
MRxqn3OA2UVZdZsR4n0WXmhvLw5bkcvgM7rOCATdxBzuUGchZMDI46S0ccF0+R4VljiPnj4LO3hN
e18nVQoUVPDzZet6ek9VO8fg0M++dVvs9EHh3xklltFDLOgMJfasF4OIRPBT3LxswD3oJWVGhl9s
iSSq4+2IERf/9J1u98G+JTrjewjV1GRy2KK5OuokKG8uvx7bbGKFNhUU1EjeIuc6o5d+haEpGIHC
0SSRJxqWkKBVOj4G9or5oy6ah0tB65Ybk2J3xhSQI1kf75D+dv8SdVaap41v7lf3xrmsWUo0sasO
137pwo1nPZR+OzDEFx7Ua9kbQ+k32Pb3cRF1eyL/ali9xG7Anar2OgvscWDs3p2q4IPYe9RJMP4R
FTJcdwmMUmrj/YxIZwV7j2lrgNHPeGcFmuW+F+vh2XsvegsIei5aqGPcdsbmPGd7fbvF2YX7wUi/
cKctXnI2zAZCwgTn6yTWjjbWvKLydcspP1EDn3UXuQeomBXDW0LUvRhej2ObzuX70bDvRdpSpw0t
EqrBpAY10IrfhOpvzUMwpxC7yyJ1ULbbmQFRx0VUmTLyi2FzTESiR3BvNoBqybhUx9Vlc1HPrzvb
K3aFTATPzXyz8RzbiyN7jqBo9iv/e40EtejhRy9Mv+lYHegmz66BJdJEk2S/a1ECFLWlPe+wPQs8
I5mEvJYPBV2fipMmrR0W82yMiCatAMtt82gZiPdCTd03Vxp1RJ+5wQt3ZSNWp29+2S8PO5x+Qd8y
eu1XQUetdaAESMD7jzjzEaG8I/0hblPIEXS84fZFKUgc4ayju/fwTIJaNbiEWXjcPU7+nn0ElTZb
tfvrihdcU4957fS885BhKY1xqlWhf2jkWZ2wgyXW6J18vT5ZTgv73mwh3C+aE98NdhFDRBIUSs6N
TtEzfLwk7atOF1Uh8fwuEvoRC24jk2T6EntMESDoTyivLh/NhbDBUK+hzcem9rlm8TXyOZ4eVxGF
gOhOcwXP11RVWPmvCORwGZouUloJvW63o07q5lcS1WJlxqVr9y0mFCfZ2vtF7r4M2muhsR4e3vHx
Pgbhk1z6d6ZYbLnb2+IxKi8OwlyMCSwX3TMFvncddb+saGN/mXw2evCwuBkgoN7n2qCVUUJKdKcI
eb3D++iw+/XIfMYlguSL4NEmihw+TygBBO8VyJ/A+mCcLvCuDTO/7rexn55XAQqWqOuwaC2y5LO8
6mL/ycRiTJuGUrgzRca/x/SCGXM+MBlrbDr01Hddz2AHYC0NMbGBWCX0fjki+esjjqs41rRIHvFt
cgHQgMmbe5gSu6yP9YCL4wsB2uLCf+CUkHKgiqGIErS5ssCKkYflb9qs4rPD3P8gZpmqWDEofIu8
v2xGWpn4NhMtYPYndb8e5MvnphD5p/lxC66BAZTAEkSjZ0tZAxS7d4BPSAxI6bqqULY89K1JRaW7
KcUyD9ZiZkS9oPOJN6S8eHxlCMSpii8raWr966/Hofu5wy41K9mWz+7T2zDFYc5W8nbQ0HAOk5ri
fu/Q3Goty7gc5dTKhm8tdFo5Fbgev1y9AGQD8nqMqoDOV4Avm9oU48uY/OcrUwWwpnxybTmbN6/O
1WX3HyJwlE+PXXWesho25ebNq1ENOwphKvexwX4DHAph5akO027I1xal2Mfro/RvPGTmAh+EZ0TL
v+mZFUKb1wPtKQpypYG+vVAsFjOgFIMXt//okIqlPoABWc7WN0moAqaBBswrykIefHyR9xg+P+5T
qQB3oKPQkfLAL+o62Vj+e85xMAPxOiHJLrofk05YctaPOb/ZD68B61OBh5geF+WuvbL774lFd+s8
eUV0CRE8jDWFNub8rRCsWXRWR7l2SUOfjNdufUKPIjljRZhJe3yjn/IKS5e2T+1fo26ALA4LffOM
eSKa7H1DceX3YD9Sn4xxcBy2navbFqdVG1hYsE4sFIRk9zv/7Gxw0Pp6+XjbIsVadfyOug4KD59E
kC2egaCg0L3XSPdQnhzR80T+0LuEvS9ck9menJd/HmRX97i7J3W/G16DfEhHIexK2tAbY3frt8ug
/XEMnvN0jF6gz033Z6VHZI6OBLMiqZ1WzJrtI80humHzctBgt+hqWuIWLDS5Y0tHqS9+hACExSE4
feMHzGyit1aYU/DCtp4qg1A7L9l1n/D2K9SqhUVjkauFUcI2Ma3kY1eDraGO9EjxLjenHOZjClf3
vLj5aIox/bwyZc5GrPfYGufgDvf0/tnx1VV0+zg//mpi0FEDzdYJ0j5KAsRJdA5GpkeHyzsBmW1z
YzMybPjjtdre5pSkvAwlMKyS/lePvi7Nb9FCQ1Z2hunXCe2bjFct8/Z0S6ykt3wOih35yi7niV63
x+17mG87Bw9NJo+GNV2Kh4uDeT3SPu1PmtivRfl19zT6JFgakXqHr22LdvcS6Bcb7/BK62dkL7v0
7ug6y8rHpaGvDZuOlx3gFUg/DsWqpp8akonFhzkdlwa4kPZfTIg7w5vPLINSVWYhIpq85OxGm1sw
ey16zgnYJp00v2TvD/Y0MXgxvg7ueQLCJ9bZVAHDTC+KF8ljUaUrWk0Tw0dgP6WbY7LTIIgotKsg
LtLc2TAXiO+rVtjyKBaG9UFQstBOn18/Xq72bX/DlTzuOl/5xLxDXkFBWtifHRQaaVII5NjqS9Sg
gpo9pHRbw0LWn+3+E9Ve8ZS9WFu9w6dq9m+ExnbAklZa2QTvL3BClxmn12XKzOJfgaDFWrvBJOWk
eC4Jv9dd3vzTDKQvUek+6w0RxpLnbU0Yd/X3Hwa5WjMI/MdcCgUAQ9d1Db7Ej0FuO80OlVk2cynG
B/13dIyvO3Ny65/CW/QnPLjWDP1+HMyGkGoic2B324ze/o7VeeM6hfXcgzFSKYCwGhuSB4o/3iTu
TrOhEh9b8vGnafUvUNS/HffHNPSQouPYy+7pQttB6dOI7CtmMIveUbzxBhB2DDkZjx4yv89/n19p
v5mT/+2Kf4xByw6KwSezThflh7azc3Fakj83FTu1/rQePmf4S2wJe/9+WP03T9VuSCZtqMYmc+Af
KLF1F63+5+mVLqrQ9MDdU5PfRvjWzW5e/mWryr0rsjmaj5vbUI9KD8fv5//DiPVv5/BjZoj6Pj6L
GZdeh/sxtY3b8fertdubX6cmHfR/v+LfDbz/drQf69jUSgSckToHt3r0D345PftvkGjitrpMjrEW
6tTNQPrXFtlaFu4H/3743427/3b4H2zr4oZE26XzTBct/5zsGdkIBFCO/jp8IZ/1RMCQwqoTIkQd
GkFrnPeBOn7qJNXuMUCMO35EVcAGn6FnENVRTkZkD49/OMffDXHBC7YNvds2oUcZPxbFFXW5btW9
pgtr9bZFOcQiIrnS+XBqtvUh+ft52gNTw9YLmeBPL8Jvxrh/O/iP1aCf8HjSbQ7+GuEINGqPC+L7
tLfLv6njqg8gCVi2rIzP9ucTL9Q/vQ8/8R5QnBo0BF6BBmEHSYK/Bx5oICetxNtzZvuA/HoDZjQy
Hmgi8N7jIa2SY9D0UmQofefzT9HH6vyIer8OjsQLxGbDwsjwR/RBXuaxTjMOPu8yvVJ5KqOP1eod
4D3tBVu8TD/AHIKNIR3DqE7iJY+yqsgG1VHlkobC2rl2Ji112do9d1gPjV9AhYdc0LIixVsi+Q1y
Im2CZyeX392WgEpUyGIkYRYwcx19+qC1nHKGW+6p66RqVC1sp/6fhJ1Zk+JIsoV/EWZIYpFeQztC
CC2A0AuWJCB2sW+//n6RY/dOFZU303q6raq7JrVFeLgfP+c4A7cHM2ovwUirDY1WSrFfvrn6LjB7
f/C34HctJ/r9uVUbg41kLNK7bQtIILd+liW++2mL7uXIK1+KRWrFw1825HsEfL+2/Ch/0EKZoVhe
JiXXDgJ4ayrZxssqiogx6s7amvTdxMWpGIYufWwa8HXhLQxobWK2C36+kX9CcUuTgsKWivdeC1OY
5ltgwnOIgYy3Y3OwExYEMkU4fuL2XbM3GPDY3i/P3fj3uZW6Xm9JyXsDcdG7sEh9vHC4P+yavPP6
lo4W6BqvXXejCPKrLiK/tP12L2n4nyBBTiNqQcI7muNlQpViDuDoQ0TYhywMurKkkT+/jKb+70bk
9jAdQeFvqG0oHX9/ljrjXc+X66E5ONs7EdKEYcpUR3+Zy/zq1hR6W9lKRCuvKKDlsXQNn0yQbhdY
Y0XyrvXj4d0MIG6gg7ktbZUatXPqtsXNacKuHcbIgwN01abht61dwKgFofiv8bAlV2CHhkbvWesz
wwcaa82b8fMXJ7ejbdgwjhfI0ECrlpVyMHyI4eZRONso2tnh0y7yo21pPvfDa3GHtH1zJlbRu7TP
H6o5wXv7BkLagHFgiCAMUMt4AWHNftLRnc32lHCURfPm2rpOF4cBUynC2YzuWEd1+TG0wmTzbUPU
tS4XBgMyS918FhlJSlgNXuCaUT08goUXoK9+HmzzHRO9BA1xeHO8xRD3zin6etFYmRU/iyaYBm+O
hMqctubFpFNDoVTFDAAVWYunKpbZ3YxbvaEmrNA5OA4Nn2TtZLItWah0xU5WEN8FqLi5mMVBnq8S
GKZnZwl/edh8OU9adkGJdnu+i7fOlXfZ7hxNZWM+D85rY15pvYFVg2FWJgjm7Ryc4YCjM9uYwHmn
xct1k/od5HCZvgLFitQFo0ZF5JzdVYeezbQGsEsz5wiAxblptegKiv5xLRIYsKXI6O9j+NotolLs
5kmTpizuyTANzMxvOkUYBm0o/iJXTWcq/4iZuGWNn+TCuxEE04v3yc+iLyPWw65ippbRv0+fkFA/
ntbNbqQrQySTvXMe3/tNJijShDA32d0at8F5jk7HW+jwT+MO9I3uWAEZ20GrxabX6ukAsPzKxgAU
kLvddA5fZWbbUlXrg7k2ndaU+j2FwDUAPu1frap0AQBV5+z3numluJgS2ukApHIOEM6fR/syWNqp
Emo455k4vAnlTpXc6A4ajs3/c3yiKDXccedBGc7bTdf2yez0qGTNbpVDxrF7bBuwGKen52OGDy17
V4sOBg6Wo75tb/q9ZbDJVfKhdHH3ZsOln4dMSIEmPwxmhr+OU2qldJM+xYJyDqYsysI5ix+AzaTE
XJzmDbqxVNaYbT/Q4xkOIxYl/afl9brgfnTRui4dhV6vsgA10jKdXSsr5melEqvCmZoCmIb83o2h
fbInqINl7w+mbt1/5m3qpa3oXf2PSwxZdxlDT6drTacMBo2YfPwcmb6Snz9LBBmmdRThcFmJ0rr6
dlbtl/dW69LAT78GqxOCfoB47KMInQZNe5WWQSdj7UzpNbDA16LvPsxRLRyXEnfkK4R8eF54ZQ3A
VQBHqKVnr/5vmYT2Xk183aSGzVizpcn7fLvJY21lPKsdN1lB4gBXBQcoXxBq8siZXgeZn8yTut9v
pPtFd7xi1cLWGhwdGumIdga/vDB5rX9emEYlx6Qso4Wg/u9I3qpdD63Gqw2LAxh890UPCqNT3cm2
VkbKkswbmX3rrLot4dqUxQdAR9Hx0qe3ZzFcwgVSQmvRto4B4s1fbu3bMxBqsq5x3Kqwp/++tdvm
tjzcbpz9w7N9QodxgScvT8GbVUxcdDpAmLNic6ITwZ4V/i2YP/v99fCeg1I/wG/rr974ZYP8D1DX
mGntl1rl+8/4x/29f0aGjV/xb20MrGHYlqz+a9xCdUlvnb8yVCcyXo0n0QQAEUwbu4sdaRs9BYBa
0DCZtP38xlSZ+v/zMVuKToaqtvCve3tjrRVOYA39KTO1wLlxEmBIYPtiP+2X7sh9mSDL5MbryoQQ
b3g/X5y69Jerv72PK/tuX9VffC+aOX4ETyJyVkkY7j+vZn61iwan4bQoAA1Q8uA0bmbaxMqcc5yd
3SzLTgrcd9qTzN5iNLlQpkiQUfMsm+aLhol5RBOzqegVJvNqbblul2jYPVsw5NFm0pu3bOZLmEzN
XPdQ1n2yXg26oQg6u6CBvY9qzKoFgoekbXMq7tIUN3HocPMK65QpUG5KX6i0toMYLJQEcqYns3tb
zDxCG6ktXyw+d35+Y//PC9Ol6167oTS+qtE/klsmnqub7ZYXFrB+SKkbA1gmQQbrnoqmaddTqXb4
4PR4eovLXKZDVnywfrmJ94ruKxi1/nsTMtX74ybq7SsytGVdrhkrb38WKpKenR1tnayvdwWdoO54
l/V6nHl71wvAjH/LrL9ftP+9gbfM+tzeYel55C1UdhBGRSa7+fQr6RQnfRtYuDdQiThrebb8cukv
/OTf/fLfS7/Vk0yx3umqvDQnUUG2UV9UsNqL00FMa+J1E0XWHMnY8vCnMJQOFqwvybTlN9Xd38il
ymLdieSzYXX7TK1dr/1dt+sih6UXTS3aK1EEXzkKAUCDzgHcl5wgNqxmP07BCdK4tEjg+CdbkgaO
TtIOLXJtzmbArrTHZdXXsn/54N++b7J2nVOyLs27/v7g1X1ywyBl3xjUXSuvWHdmtrSS/oR+/s20
RYe47sVtnwL6NzlDWx4m/7zvPy799r5fxx13dePSSoqsKMKz9sHO9lH2uom/szPctYWLdGvUXfbQ
PGEyDDOkyg3TTQRlDb2WxUpmehgSiWFwtOtFHkZkwpbldVgkVAyLO2L90plRC//82pr/lv840HA+
Gk0FeSJm0n+/tvL6qHGarxqD3HLKoMhx8OXEzKlKifwK0ytZC/NVmGR3N4MUsnTmhsl5dLHJnZ4Q
DOlqoGDtPIX59Jf8A04sc0jufOaFF/x2t63f7vYtFisHhQFmz10DMqq0prjkQb2H6pNaZVval6vH
XlPjS57noCfROuLzdzkfuiPwCMKle+I7vDr97gZKlCY+k330EEz2wNVh9DqJLg28XoduPyuYTfkL
3tD4Lj3C9LQpU7mWphlvKckV36lrtZ9og6dL8YANhIWhgWpSNiEZB/PRTlZYNOzMr8IEGs+nEo+6
tsEt9dY70emRbtpmyhG3deNfAkb7u5QEHxJpPMQ/lKbcW38Ey+azLF8b1sGAbgr6YPfyKXUDYIOI
pF5U5Yydszn/4WIg5Os9zP6NVBPyDYTTlgvh7/FJL7snp2ywQFrsuxVJgeuvXAMyD3xcyBc3s7LI
8i/IZppj6pllgsTNmdEkMV8fG6rnZnYM6tNtSFWMO7/58zL/Ahbet+ifT/h2HGC8U9ZLtFaERGQJ
Zlk8B4ZNHtPu3KNOevWuwpv9ljp8JZn/XLTZIG1p43TZfJfxkAEyOVlnb5E5kLj0Q0NEGme6KPDI
pqhsdrPRzV71mR35QZ1PgZFuwMas387Cb1ceOr02yKrG8fu28g63DWgTBt8cyJWIokz4874rRvbY
ND1vEcS/JmxyG/7z4DxeW28xEAkJ09/rqa7vqom2+nrbQU5eG0bqnKvWfTSA7WGnUzox4MDPn/hb
KEvCqP97UfkW/ljEpCInplc0NZ6SjcVhRrqBwJRSs3dh45Cazn7ZN19nyttzKrhTYbWN6SdmhG/P
eWV4TU27qdoXcAuislAhLk3sWoRxiFMo1jIn33gFO7PWg4YHV9kq3bPDDAwflsS1Kw/QW7H2HsPT
0KQc3tu91VgVaQoArfZ+udnv8nql3mrg66VLR9R37O01Oa+b69NVGyy7TYbF41DxaQhI7oqnWzdv
m25chs3BEP9oJmX82odVjL3IhFk89F9Lcb+7kxSSnPUAwTp0S2xxHp0lbhzzRvLzh/xur+LX2UBU
hS2mhtvd3x+SUff1izbZawNi5HHIZrXhcMHBrEfMbUVtpNurkfVMftkl/zTDyBj/uuzb2XJXW2Vl
aBVEDueKZj08diCKQVpwoYzQ+Zz8FpLk4vhn8bR1DS9R6lR6jn8/5mpSrp/qisc8w+2WKdjE5xx6
WqYqn/G3q32THvF0/3c19S0GnJi22mipXO0VBZvF3d5bUaIUzB3oVv5g8evDfXs5XOo0nHANjCTf
Llfu1BeTZY/aINcYPOeU8XKEWeMDJgYNTfDGwd1buk/355WjfXOOcbj+96pvK0e7n+6tVvugDfSB
tILR3Xqn7j76DboUZxyHrp21XzxDUHZo7rqlQCyC56aJlbu52c/ZfgjHlj2Zk5Tv17/cm/pNQfLX
vb0vr9vueji1eSNNUX3g3Ghew6Pb9BC8gClvYlh9CFAMuw3R5QWp7ejQabNUS5k/IBqLI4Tewc9v
66t5/s8C/ONtvUWvF9MF96cjd1TvlDCVPEimQRkacqu9aAbCRBlcChyVnJ+vq35zHP31Jt4C9eW8
VJ+t8qShIiF7GL+QVOxxTJA5wiS6Ex4BXx3Dfpg2NBbsnc5Tnr42/vkuvo0yst+o4y2O+9pXL+CP
4+L6vG3LHbM1WCnPpImGN3dQDpitGaZTpFqTiLT7tzTka5e9v/I/L/pWpGAf+rxPdC4qUcKbBdZz
g17hHRx0Alj9dGsfjWjduw0hRU8NRqoC5/0SCH69hbdixdgbjE1rcQsXRzppvRi1RWupf6CxAl+r
TJt+3WU+6tGG3sh0bFGNKvvnV//tLagqFQeNJ9nrfbsFZvCqTG/ZqoMS73RMZLciVM1VcNqLSb8+
6ytUmmJDxyWeiA6c06P4+frffnraO4pel4redvtt4R+OZ1xqNqQnmB1b+Fj5S0VsILA1YNpCF7cq
/xJDm4KUs46JHUb28/Wb34UCFdd5Vh7HG7bhf0d+Tb0xFtx4aYOaNxy2cK7AUUszMXc5OFGB4QiT
6k54KKAJcXF0oAnhJ2q/xPilopCkz5BsyMA7pOJfhLAP+5r2Hvak7cEVc3pUjGa6N+NfjsevJvT7
0v3jpt/Ll9uydqmYokt6lbfFfWflr8+2QBImwohcS/EyJfPRE1gJDP6uGPVgiNq0Em7m0qNGfIkP
z/ol4/uum6j8eUtv4X613tRu5bFOokDzbJjrMW2vFphTHjoAp7jKyCaMn+jdLnZUNsub8g7qaCqL
ag9Lttkv31Wum/dXxMQSogmflU7+23cttw1GcW2b6sAKw9PsSF236xXYGkZffc1oqn5kJUjgHAnN
SALytN1gUMKlMrXBWnyYbnfiuV27N/BSJJjc4G/OEt8mrH/cYfPtWKbjje95aais/CCgHCmy1saK
6GvODdbV0kIj0flqSxlmubY/3V6Hu+ONQWCtvHhxGeCBuUi3lPsw4WYTivCfX+E3TXlFYbKEQqJC
o4ORKH9vDWaSry57RmHh2pNb4amL5U/m+BuabmX4eRPdrtmZBHTI3FTm879c/Lvv9+fF3+JSW93c
q5XGxVVQszB0fAchUJJcSJK63YdtX0yWTaz9Eg60by+rKgBIMNxIXmQu9cdJhDF5885YcnWAWSCz
GsEGLpaOD1NbILADUfbdOe3G/qbb744xYz1Lf56ReQvZ5cGvzITvErfGHzfzVii31UuFs9dV5YRq
yEBEV7oSTpQlN6lnoFHq7hVzrvU+aSNuMnt8zXpmmnrBWRIqjZv58ydhfsLXafC+q6ivcKaow5Gh
hv379Wgwgybtpa4NGmGQPyxnb7GLFCA08Qx9aOqkb3XMKJEyLa1sgw5TWrnc2hHjr7VA8SoTeP1c
ww7dF9nE8tF3GA5jTDE+2MFpbdnGlaOuQsOd41wT0VKPo2jdp+MtIWvfgQJTCUPkS2xtcAuiV4T6
siObSjpHhggPmHcdaNVURBvcAig6j2608yIAV2al9Ug3N4IaMAExobV7g8f58JgxTn146OZL0g6w
WXgeIl93+SUIQQhiiCJRNM9WdpKsG6leA09cOi96BwrSPyG7aUsciZD5JL7vOKqJBI3PNG3haGhF
ChLTU8PnvDC3KZQFAAerwKFHuu7FVy8IXlGetzp4nDY9H8pFIhvYc5fYfQ7RwY0QL36BFGi3wcwx
w/WTfZ3oAHYdRRKuktJnXpaM/VsJrRfGZ5hvuxAH/diiFQpFCusJ8bpYM28Bzi8sL+SIj5CaHrml
ldh1MtQ6KKH0mpijkML3kBfjV2bmOMXdDvOmCDE954bXGFExQusjb+eO0j2K7DlfQYEfPzLQkzPo
1MvjAdwWuKov/GlUVC/bgLtB0NUCH79ZjK3WdrNNUnkTV672EBlq5ooeiaMxnRhrsLBuFkifrIzV
479E4iI05cVOfH+ZHyL/VRf+SpAcGhdP60YySLo10/V3oSQ/XB9if4UUIlFzJ6rhMhVghMSXxH7E
BzhLlrozf9J7QJzkb2y1kw/rxWx1AOLSxP4zoJnbpq3ksKyTRGUyArp1LqdhVTZl8Buvm+ZFGNUH
K1FUPWDNDC0fNqN7BGmWv3TcBFATlzFaSy8MKoy6gDDBlzTMBDdSH4EhmM/elzsZgOJgDp+dvAin
OIlNM99I5ifv83OM0yVrt4PJjI+AGMuthgXCO3Jp18oXhvCStT1vzLjIUhdZxp4IyQJee4jVw0B/
CAAuxE455/DmKXKLPQHMdBslvCFSlqWDqZvzSOEWoWZCJ+savQe5nizEXpL1URTHFm9vmk3wXXBW
nZV4zqMGbtSll+dwmC2c4Ypwz+PQJztx45ERTA3WBeNbnWAGHchLYW9fp7FuY6BKp6GNbAHG7GIG
U6Re8Zs9XTEOMv7QaBbrmGRhltDmiB0SCobN//BdQrz4yiSE75ah5oPmXixnpXfDH1txoNjgdQcw
/yT1QbhzNQNUVjOvZsUBx72UhL1obyVKL2GT7JJiujR9hZ0uczYiAr7IsG8QGbFppm0HoQQ2CWHI
54Bj8+itu7gUi2pBaoWHAk82vDgggi48nLs5XPUuYMOZXzOFZCDJxoaUlyYZK+XYKSArRwYhiFAh
oG+53Y0v3M+EUJQhkjWcaXHpkhrt+TsvUFPP0U4yjJO/+WDDpmWh8hjQ+Q7WcP8k8ZA+L9tzxLU2
XnHsTY2AS1Ix841CdOiKIkLLcbKVvRJ+TeePayMgI+G35GKTS7w12CLEg1NH1MEwj0+7zqdPaY5S
3bH6oAO6wVxwmtdNltEQWcBuFAfhKQutMJjMNRHITS8tMNjK0XRKYEh82iW+cJzG2Yka5ilyimIJ
mijy/OaUrD+2HAaLHzIwb/Mh6jcN+7r8wOchGY6VvqcDYkHQIOZLo7KCOUpR1pzS67JL7kuqQ1dI
9qfhDcZT22DP1DsT0Oh02MIjehY3xxh1qA78idFiEy08wwLH0HEnBAR7CliLst3B0EwpbV+j7ZJP
cMp5Czh3SNJKTOOLPx2rofX10TWsEEQ7HeJOC7XWvLM7qQlfNAJYJNhe6Jrz8DEHYMavIEKFRO8g
jtNNlMoGwJUkV2EV1W2Hj8PrSV6JS+eABXF3oYTlXDkInVC6FeCWjRKYyqEpG3vE2KgIeWnEoSNi
VvRtQVhE2lKG/CZvsYlBc1iR6BjWYgUKwRPDKpvNKnt4tFdbLky8jJ7YgWPzIV96HupgrqxmvhRr
nRitfIlEql2niaEj0y7NbFdi1lFvyHMvKd25XJual9EbtqOCh7OONhB804+p9EkxGzWuihhEfVk3
1WHTSnEFg9kVTcziZ5BCAg5O4YL1KoskQlzx7J1F9OBMylU30E0rlnIl5C3B4IpTJn8tDD9u9Pj4
zzgns1KuVC6vT85vSe/CiwHbi+JpWyFYgHT8091cc/LlATeTQtWpwCScnOiERbhZh8Xn2XkkHDjO
dIrpuDm5Q1YuMXh2c0W68cmM6czW6KHoTn3ojJytjtwpDE6myt2C9JvOLc2yHfaHx5AgPZWfGPKC
jKXXqyN5fBN78RSNs7nYDmazoPKGLClDEfnuyRK3itIL73b7U4U+ahf0juAD/udUDZKkr2ZMajBP
XpIQFtaw8QTBg1SBXRPl4Q3rzct4Q8K20Z2dYs6WYXCPiWikmyp9Nd5HcR3CchBZ24uiUP4/nqYE
8slrTnQCI1ZcFNXtKRQH4rQBsj1nUIRgpjX/QyjNQhbJRTE5E+mADohP0wi76/8kCcNHP4AHh6lO
HDz6vG4mulC4ufn+7HFOA4+j2jUrlGGPHt+rzqRdE8ICbAEIDPAYmEEdzzAnbvuNUuAlwUKl4Yj8
/UXzZMlxZdJdIBPxvE5qjnsf1HxOzL9iiyHgxLEs1AQDRJsbuTHrxVC3vXRnpTKU89PPWJtQ3DrQ
nvmyVJMP+UsMWzHzJsMVIZ1FX7cSEpVdb3ISbW0IXHgzVbPJyJoOdJAlkjBSZc5rGYQKGBB6Q5Aa
QNMk4ZE0EQLxasH75KedewW+lbIDGBSwJTgLJy7rc5jXKNBeTnhkii2f7+5Kz3pO/ekzLGAS4hvg
gxV0OU0I4IGHyV9lkYe/1oGeLGgn3+aoDImMzvllLUprNqmT4UKplPFRy4gl50UQBIuGl6ZbCKBP
Od1g1uxzcMZexzZc2/QOULT7C+YMmfjMD7WaY1yF3iaob/2j4m59yEEASNEhzeroti6QJPOVpAwx
vgCBd2JgOHZhhufKk6nVumZmbagoAo8dWQRzdDWIRWtr96BRn2bRihVG7cMT0UPhUTGhfXE4IJHV
zNWwTk8639NI+XwOJ52GGfkZkBmJQLiiPqFlGF+sDdo/+XisIZosPpZGknR79tZugMPosi8DhYxQ
1SBzorYTSapmODwpFrGyOnLq5sz2Qb6Hwdfe58VjXGSRmtNNJibbAYwZ4rzHDeXUwp53jjwzfkSx
12BtwqzhxA6xLCIoGw48k621mwNDOE4QEtrWBHlgidDfk/1eN2KKv27IjuNUgJjQ5EV0VH4KbOL9
wDTNLhQgYdudtZ3CLpaqw3sQeFrmxU/+lDU8fA6J1NTvrC1sXUtzuncyjXd3s2D23uD6WDF0LAht
WFxiLKTYpnRyO4WdV1GaJskStjdG5pWO4S9kz9F89MzYW4cePCpvIkzqDiBIL276xmxrehrfgaw2
Iq3GqJ8tT5JOGE3xkwQkxZxCrFsk/FtTwVno4C629qDqP9wUoKA+SjvLoIM61kw3+DiES9Fpt5yB
zsrbhzWrw9aDSLpkYDphmkwkLh1T8h7SKwiXrYSl+ex+MBydcVjc1ukBumWnnAnHUdzhOp0eXBqz
cs7RCo/TRoByND3B3xz0MKeVXmVebdPfWGaF5S/bBLpTfrJYWBov0FIiD970QiVH4LrWUK1ICdtW
PZEstkYI1bgtoMWH4XEIlRG3GX0zynPKnzxvXjm2PHNhozdX4H1aneOVB8AjskRAy5NuGrxeL7iN
h9JoG7SiKWlaKbtqJl3F5L+a9BZx3VtspSKQ7woQNFDswUBuRziIfPm7pNzyEmv+4jbnmWGptkoU
CYcYN5UHbNZ9yWsvkVTEvHmyUV5/3GAWAv/2Rd7Dhg5IS1gSTj7cBR7PuIgJu+vukNHCgkPKSTah
77CPNklx71FunIe5hcEZiaHn1UUHm9qBSW4NZfzkhPkkDocBgWYt8GA3ZdjhMWCUYytICfABpYGl
jppT5YGgCXcuveVODFY5LCF1xCSLhcqIY/EIpaPgIVxZ9xHPrXodze4Zamc86O0sRMSdK3xi7xCy
alit9mW4F4OT4D3dgaNlZbkP5WLbTCG9AZN/cYwqubyhCsdrd1GDOLMWPdE1bpZ7g9kxPgNXvOzB
Uoq1m8MSD5kOG+7gpnyCVA0Wi1YCJU6sb5a3cdSRt4jjIafD05TL5PyiW0+mBXsUmTkl+HMwJbgr
RHDGQeyz4toDS6fCjTFNJq8Ay18QtxNk13dCO+Y1HB9YsnfXGSds/QwNazQZkm6FGxLXujvMC0St
DNYm0H8R4ItCnwMghAQeOEB0f9KNk5bwZGfHaWmxj2ROQ3yHqULlE8P/Yxmx9GFmw4pfiuacvzd2
uigdXoiOckDErJ7jzVls57zwRe0hyyGU6ZjIP2UUkL9HdiNjPUeue+0Esfr1e9tjS0qq1wzO6RF5
cuwFCriuOGnirqKxXisWYugnChom63V3I7Lhhx1wrylvl+tyRg89nhHLmAVk3LZ7tPOw+sgp7q9C
gnhPN78qrB7OXDKw4k7EZWw45eTJejlIldERISE38yCQBQwZ26mLLoPQzX+R1XHts8bHOYNUHE3C
Ia5WslwgVCnWdpNM3PXNZRo7NmsC4w7o+g7GMvP5HkdM0hNqtYIUUCPf4Eef2NPFZQbahcW1ce7N
k6S2Nt3rHewAxji0lxPZ1TLKTimzNvZOCcFlZ2ILI3Oeih8nCf0t5jhQSMtyAmJo5pdCH2fKNOEX
/RusOoBW0sO6HWUyHb8odlPaOt2xBwDlXM1vXll25vI/gblx8VpvPllhWzikon/SsTExF5H5/Dai
OrO5crB2kDJg29UEHnpgr3qwnGiDk6B33XUMsWL2MI5lhtvYu3f7VroVUwC9ogFFDW1XY1hsVkAz
R3Kdc9PhJWw8FMRnPlVbHJsOPqanM68dScfOJSUbrg1MmMwLpQ+VNjl12lBM4B74Usi2zd1oYmtj
CvIwGA4twjVsA0H68VV41byAVKf4EtCQfDthILcc0APUB0xLD1JWIDa6WGBVLHUohCuip+EhnKEi
rDxAofyVBjLJyLH1ZwJJPBiYekBIPUgtgjxaDHTYmyl+EYSki5MHNVz3H59tccF6P9Q7xaF/3nfq
2N43yNrqWHlTwQKokEgssYOaAr3xNvmeCRCnCwznZ8nhbErjl+hK5ke8LGTZJasfmfCWTOsW6/Qh
HKIov72C3pA2YyLD18MJYfb5VAQsvwof800Tjq/uJ1TVZ9P3kwTliDve9rq2e/BcH7QKjPV4B4iT
EFPNTPYevu23zhayYNIHOFmFSgIac3jxn8EbCwruHcY+cqQRdz8t2D9O5PhunXVK4u9zD9ODhqLL
nXRl7s9jH/B9dMoTGSyHLUjP/4r4bgKIqn9AU4VxJZVEC69+WcjgUwsW7ZKTyheOkceXSo6PtzNB
N7PsAZ+uN+9v4DlmjIQWtToY6zBz5m2ss9r2/WLNyfm6MJabS+Qno4Pt+iToBFpQqtaa9+f4Ppls
3SaRvEqkBDMgc4WlFPYaoFjgtbS+Eunb3fD7n3uv74JQLVMxPwXGS6ASu5m4noC7UMNDteGZ5SfN
2GPJvAWixg6/1NiYL+8W8EGeffVqX68CBm5tSW1w9z962qJX44viLIZ9/vi8tMa9ViV6dQe3Bdx+
3J3u62cb3/JS7SoTGy+lhsMQnBwyJ3wBBtOYqwYjJSr/ZnfHN5rYjexzd4vLcAVMSHu1bVjs45qp
rsUVJ8veC5+RXqNyEjl/oEkVDA7XFnwQf7Wx+ZeEEp1Qdpfp8ebgPILs6O7CbB2BjNlViSmW/7xa
8Imv6KWVYMngz/kKz7/wEuG0R7RZpu1As5rdzTo8rOwNwmp7/Ur3Sp9JGLr1AhAgbgkNmgl/yfON
M+DEd75ZNej7NhXsZm+H6/Ea06BremSWBintV9VCaAb57bZPULq2Eq4GoJHU4pYusRZ8GMzDuhje
m4Lsopay604Sh7iSUon2Gcz8SI5jUjtwHXiG7EyqViDVUMq6JpQ/FWItzNByia+rMSFowixl52A9
3RkM7Qre+gwT6ah0/lOVDIcX644ECKQoL2rEMyl3M/BiC/OH005pCFIehXtS8efgCICaheBLq9Er
wi3OzFsuMtcu5/iNzSSKjVfDPz8EUGjit4/urWaI631QIyUiNXrxiaU1+DbDq61O6WMQw3nZ3HTd
vFVirVIn3k+CSRh4IUrf9gbJAKeXfKacSoOEIDwmxRe4za5i5BxnTp5T+gJ1f9V5UglH23KNLswH
FuG6ag1fz0lHDghjXJqU4F74+kCxTOwRPvuEe2BgKSwuOhLy7YXFPZTrp4julJUn+YqfC/1py28k
5STHcAIkDd0FBvJz5iZoS+5rTjAZcACLpxhfzRTptEuQ91e4T5G9tDoPYHeiI0eD4GQtH9KmbzL2
M4w1MQyhUq5gvjEyKTTKrxkKhpDtE1oR5dZdlwBQmeyNzPWM3Rg9i2aNlQueyE9ZWmtEjNnGvrrn
eFon8JBFwTgeknZfJBZLBtWZnjhonNqINsjeQq0+2Vjy3KtCiSv4DAzD2nZaPEgsQRluURPbp7uj
0bTjL+e2Y/DRayf6u63pUrXrYxmykFyYr54YtcS4O9hQ+i+WLZME0uxgDLN1GACx3+N50Rx0Lu4D
B57B7rN33Dk1t4XXqrXC4m7Fxq+FuIuHR+tcWhCMcT/XdJNBGHaVDXbjwQGzSFJ4t10TVDpGfz/f
WHUvRZWZnm9mvUmAvNAgh9Z7EA1MfgVMZffTVX00ZUvVxceLZI7/9vFYjEfYfeF/k+x2zquFfc89
7aSqYq7n5Ffbyrlz/KLqSikj66IBVS0whgO7x5Pc7OvS6p4ZIXGyugxTkjZ7q6UlJYHjSd4bbIDJ
Enj9htu+dBtPZ3w/e0bb0jpI/2AkCLsFlCc2NQJeHbssIFRcwnB643TauWvH56wA1SVkE67rKONI
Mb0DZB3ElgMmqE36yVy+/M+V2XWf+aj/qc7K+cpVbsOLd310jF5FQyjiu+sdPmCF4DRZ1RiA6dV1
q/4yo1UwPXaADpL6uCGN3fDE0IpHvDIRTEp2cVK+ctphpVeVnop1RXLz2m2WVaJUTEaAc1k1Rskj
uFcfz4aVTdp2Mq/hfGBy2pVzJA5rrKoA/3jE+Qr21SSo2e2JycosaYO3FXPTuZIjALZk03WfuFKf
gKwyVSg0gLXBs4hronhQTYLb28QuvQwv6PNU9n+t7Z8AT6myiHZAEmK5JAxqZ1S3S19mR3w7WWIU
tQhdI4frsNGQ/u34nW/NM17UeNY4Bk2QGJObPNdDK7/b2zPbUoD9SeTnOET8SlAyQ90N6RNnmeL5
CG2487XJCXhiLo1WN8kdi4bF4u/TLpKPRpRhs4PB2tnecZq439pNp0kTEewKN2VadeA9V0C17ob6
R9zRkWIr0yWmkgDovbXfjK47kHd9HzRcTOmlkLiG9zFEltaeJ25+Phw9bkfD1SK4AdnBdsfsR6bu
BMoVjAg5fBFopHDw+p64FxWT6Sa64GvngJYK7NsKgdJUXhoV+u0r+awkIWkpq4Inf696oGg0x2Rn
k0FALI8yFsDKG1Zm/7MZ1h0c1/AP2fmjXSW6SE2vfo/T+WL3aaQ3LMM+3qHaGSQLpoHbZbevW/up
fhDJSr4ef0KQ2HJ2v2jpKCPnCC+HJicusycfofG2ZT+gugum0pITHT9kXrTvHrFMsYGZHiS4ZJHE
yiMh86HZFAI05NYSFKdXeHYhydCK9ERfTju1SYu63dF+aaLZJCHiHwkuryRNmMbbV3A/ksm2te51
5XA48z6IwjoBw+fcJgvNcdll4BVHF+zGOWaFgPmWMnFrQj9yDrKjDLK54YXObd3HYF2f2K/P/QSA
E2jD0fBI08ZenWYnSToGUViujQ1y9zaGeWZwU1CaDieaM9SuFMJucNR8RB11RGXUmypn8X5+DXYE
HD7IRcSUiShniQC6uDKfZwWiI3GMvXkd3YWGx5KsGveeUbeoD1FlO0dJH9Fa/PokRyKyF/IQX1ze
2itwouCK6Jdz6H9IOrMuRZUgCP8iz3FFfaUodlDc9cXjrriLgPrr58uel3tn6enGoiorMzIi0tiz
F3qNcHRPSNVxAGrS3eQ3pJ5cRBF96Tudf7Knd4cMELvNgA42wwGs04OyqNbqtcW2/6BGPxc9A/OX
UDCOMuQNtEVALkeDd9X81dR1TND46/saWB+5HbJUMLneyUcAQydQ0RBM6ZZnqkpLZcT99UOufhCY
G9PIRRNbOD4G4mbzN/3gE9pvDTa/qt7sPrnN3cePfKovDyFpP2cx/O2nIQ6XfT2fPwYMi8OOTIcy
t8CAIU6qf1UlMxXUC9fP3c8ldaCT5s+oMN7mNLf7u1G+KPDLJPnHuaZq8JZtnoH6ZJztKjXt1ZvW
rqLzFEe7lGVms794ruORDmVDipuDDGgdnZMLAhjqG1hvNC6zBtRcfwkZLT7m9iNgM55dr8cFjQqf
ym02kz4bdcGCmChNZkpVc0RWgpYsILAU5NhF0KZL0qk4zNvY8sFJLGCR02/vqs4e1UNlc8W9r1yd
4uixAa394IjbneIFURs+NmKCW8ul9MdIfXt4m9vn9Ly0kj345EO9ojMDrcpgn2qQemMATjisS9H4
WQAhYpG3tG7kzABH/AWQK7lsW2Gj4JbTL3XmZ8wtzA7ujvBJSIDFmKtJtV86JY4AUko5o/vHZInx
MpnCGvOkuzmC/s5hy8UHgghgXvAR7ZjrZ5z2oTMIy+MDn+EXFFPq8i0WsS/3Itcf05MZ9QhxghIA
H9OpEPW4iCE42jeh24t4xqoZDMql5BnLyWc3/8ROlwcYDC7rExPRvDMlHklbQofwa9XhBkMKuPo0
V/iaI9aKoml8jzDdjXFASEhomYhJRL46Ve75pTa6cYMogA/jPSgffer+Km7vjfDDJJsa08DOVXfB
wARhjohLhZVVnZLEOwL87sGBGgQBTCSBlEFllhPy0WeFEQEL3JoqbAwGAO9InJN31cpYGZyZSbjk
Q5x91omtyB+KydCr/xi9GJXkFWQmVA8QHjBbwTKAm66ZdDMS18/XPmL3CzQxrTK7d7ikM/+dUaB1
zLa/qlvj5XqYv8Fo/TpNLbNeqD9DWcmc3khgbdzwLqoZvD7mPg+SpaJjK+owsIuPDYg0lL3QxWa4
aFltQI/7ekkGWIM7wECuj2GucAgfTbtRaUE3xlLg+lYHLC7MdCGi5hb528luBgLvFiAMsHNpyR61
fnLH4HHQYBOXVkEc97vYfTZDcEjsEsjsZHKjwbNBV1N3ULVCnWbFAmyU3YgL4Suqjf0GX4P+XPss
jo9RRQFFsYjKB8x00BPElFe4Fw/rZN1A6Z2ypvYF3tQcfYtBOqchosqu9RgPHwugFlEQvaPhA2y0
VnETAju2JNjIuP57NcZ9gRKliZcb8NETv1H0WGWvjXtJbmUtr/mgCZB+hCLxZnba13w10WySFT9a
/esdnPeBPc/Bcyt4dHbsLZNj1IfPxSbcpoZbe9LmNus0w7iWwzZTjFt2RxrgnSppTK7TUfu4KsJu
g9Y6tWWXE6Urw7f1/Oqqf10tEzqZF/tDZfqFtk86CBqYvvXv3uskZc25hQU7iJvBoLzCSrCAtvD1
WzWmyEaoz/i5S6RoWEqbTfyHW9vKcEYfh8HEYe1r5xBSHpkrgwxKRRryVUXFOee7Zm4DAYbGw8mD
RqqzdbY+9MDPXRwuLtoADmDSTUOnnaB1Uo+DOb7a3YP3ugTDPahljlCTFJC4LDTpu7v8ihFqe/xk
XAsDPrG6bZUs+TJ44au3ah6t1Ys5IlF79/poUPvkqCtz7GDMMW9taR5//Kemr5Z/NDOE2z+OL+9j
iRTULJK4ndnneerWl3Y9rBre5RXWJZ6VFZU93EPNvC2GlTkzJphMpcfv5MouplMFFAYw+oXhEjCG
hIL3vAJBg2E4odoXRE9miFwxWnKK0ilwHcCInYEuVf39Ri+sTsUNU3efSuv0qaZ4jXw7vdbTBkDB
ThhPvKMyzGbXrNcsnR31XIjr89tPh4crKc115uDaU1JpTI2aOQX/YSFUeCIdS+PanpGuqmqdU1Nh
vl3fZGJsuwyKhc7ClS6Sd5z3IZyZKXaJjwjfMT4cfYbTdEtn85Lgpwh0uNT3mqbPT4/MpefpFo7r
bmsyyh20EGtF/kFyn1pumqQRiGIpbaE4/tqgjQa9TQgGO4bZNh13eNhgKKr18BP5Y3kPbAJ2/La2
3bpPBEd9l+YZJjyTz/zp5jRXeLHdiT/EZqS1FWRzKH2SMAQSCgU6Wo0NoHh7z1mhr+DyUYDsLwDs
0p8wk4rNML7hhy4PvxHy1K9mwpqjdKuazBvGENmsAuyLiUtMG0sMOFXed/2kmqq9av7seDzk1Ksh
wxQE4c/dZCh9wr6PwQeHWBNJmtCdZckJSP7LMP3CwYlrr30j8GMspRqq8jXj5832dQpRu3NFlTlM
nrmd0OhJdccdX7fj/bdKCGjNMbB0h0cneai9W5t3T9I5tA49TImebssa+5hqXi0VP1ar+EX+Y+B2
n3ktTOW/uUm67ZwjdA0TIMA30hbJ0a1Nn5sQ/nPVGkOAHhLmKann4/YqpuQ07xukxaHIpc/eFdap
GvusNM38lSIhnt94YP4fK5/twocRxW7Wo01UtaflnNRKPZ4qzjzfN1zLyoCsE3cYQ4nCUNyWtqK6
rxMMX+aXSRsbi4Bxi/Q9E78cHU3aYzkEFBZQfS09vQWayNwBxzUTKARQnwTOsehEYHmBl9k8OQ99
zLlowiRDKMkulJsK8ipGb1YZdUwcOYAkkFzTFtzQj/pazgbCx2Aahn7DMMe+GDsJHSmfAJ9NJglI
+cvBMdRQ7F9fhTWHCyoaz9MBXtlxe8K3wg1RPRzai9wNMDklI7O4T4YfuNpPLyxwctqzfsueWIXU
JidcW9U8DzVNxKs9HDNobPRCYejSRkzK9T7jn3ahbDpVJ6PfdJFkoGVa+9uYFIoospcGzUsFLh0o
OT4Z3+lux7efmnOC/PG913Tpzymfi9WPdWljpyLm/7Hi+F2nWxbi4dytl3lhGEvD+XoGQ6zoZ/nj
zMODOe7YwySnllBq3nY6TA0/MgfAfpgxw3BMVem36fWpavABZ+AXCLMSKo6967O13ysxvS63X64+
Q3UIm4zN3uD+Gr0V9tg17mpxLQYYCW4IvmiP0uvmEDpYqNimDPJ24njMz+Cm179ozFVNzSjTOImu
B/UY0D0eHpPh2Pe/lvjDfBwOxEvLeGz8TmysjxcZLWofHjbNszntXN2ivAS+sAgLFa7ei98ERRaU
uKPmHMf5a1VlpPoZdJbQjSesXyICTUUoAVkJDyLX7wTqOeIyuTl/T8J1VFN0ACssAJ/HLnb0TcfG
lLt38CJofo+aAaM2D3Dt2n6tabIyKQxIc4UNE9h0zXlNuvKDzSN0OuvjvBT32/Ce06vgzfNdMQzP
nIffvotv82pFOsJIgY55Wb01LhnzUJxm4FshSYgl1l3XDTg40yHm7qQLL+eSjH8Ru6h1ZGjq9YFt
L97B6k7KcFb7e4/2/KkPnobiQnY3I0mfbjXukjaZj2/MNQ8kwuQJru6uW4HxuH8QJ9lgcftLIObU
Z8H2MIXTwEjiRUMwvld4GcmILwftSQcCnk4BXBqq8STsX6hoa0NaVEAFh6v1vOrr5Mcgl/NPLwAS
y8E6H3sFxElsXQfSr7PXhbfoOD/wDn3nKH02wW/4ntfQo8nQrsvLzZt2YT9e7uzTw/GC3K1KHCHN
4miUUzQQz3VtXuszwa2g6tZ5h3As715oGp2167bpkHZUrhqw2eDOHD3oTU1mwYwax37t2H+cnOuR
AVxfPN+ONJbK8N3WtxIqhs+0Gf37mu2kTRAYQ9Lh24bJndm1dzas1x4CLruTgEldTFpipw/HSsOb
sq+zqfbJ/g7mFhej4ZB0aeV3hKJCO60dkq1u4JnJMw4/O8xPvjjdErb7Qcm3IfJpDu/YxZTFVXNd
3WCyvTS5WYgfyv0LN4VVbVuAQXLLunHc2Wil9pZEvVmlZ1X9IJjsGWQ84K3LHekcHfghPE1yYbQw
Z70931Okffl5WOEruJ+4ixCDgWwucUzWkajkDEMtOUxzJuPpumGVPPj2XCOiTLpC3IeykZzPSuYL
fEwibWnXJFvOH1Zz2mKADpU/1tBND9dY2iWcn6Gvufd5/pZ113ehDcNwaJu/1Mym2+HrACEGJg9V
6HK3TZkwXZnvk7t725A3nWho5wehXnJA75Zu7WOoBe+IxGP7bZuwEffcHkm1wLa6o7fQh4gmb45Z
qvf7Fs7kVBpzSLw43CC7VdWr8zoOCqYEvOwHVR96AkReIanvosq8Iao9x1ve4N5KS1l4Nj9mbN1X
NYq7Z5u2xCNXv3rINL1i07lYLVhELyoy9Bk1isI3fUXb6lxjo+qXnamxeGqYVGnYxLh43SLx63x6
LeYQ0OABsSM8zSb40dKrec0YWUCRRMx9qdqKC1Ft+UfYYvITwY2izL8HxwhCNYEOe/pDj4XHU5oJ
Vx/1+DDGkBj9ehLmtHAuh8cgPhWUQHev2vHiozsmkj7UB/4Ol9ZN1ZhrExHSh2zdCrV4h1IQ6xER
HdjgLUD6cK9tNggUhylRj1zjubSWg2ZNlwE7vUOCDXptuGJufkxOBB05Ho3+hIo/scikVkc3f0Vz
an9uLlzYifNcA19uupty61LxFXtJE5ikrLOKYuQBWcV8Ko3T1xSicUxKR6CN2FWxNjbMecUJTr0T
H8ek0oTAWAo/ETqdq8YV+FX8mlPTGLvkebTC65zTxFW+Xpo5iiXqhd/DZGfs3XahjwsmkrifMVZ0
QY0KmTkKqqE6s+MgxQLv4+NnJZRGiRoSkA5EyUxP+El47ZCwtqH/wOlaMZHJ/G5IZpW7t5ImnEYO
9bC1G16J735a8xhoM3+9zGnH5GhBIxoO99ugivdIwIR0iuqXgvL3hB1IvoO9X1y1aANwn4F1mMfV
/Iw7UuHA2xFPevKs+bS1CL8MnzhwmeAsdwNvlFzvcbBXdZDG/XiIYdq+bo7nXHiaO+MFUYVnyYeS
+rcckr/NiS5zGBYa6/S4kuhGMn37WFzfulafFse0eid1YG8bZnZV5AbknRpOioam/+nddfPrnpGL
mhPaHRCED1Xrsrg5e6sSWlBX7xOIXTmh8zkcv9rqO6IOGt8Sbir2h9uiTRLUhBPTpS8NCkRXkaA/
650DLkFdTo79XjqDWBh00GEJwdZu04yaBZk/sS6C/U9ulE+poL2TO+WHe9Gry8+8nBS7W7hby6Wq
F8w1JUnpWs0BdCkIf92ATpFAI0DINNSB8Euizx8VPTuwgZIGcwAJaRVs2uuJNcsmedUD8jbgG3Ld
fJw6WcInhgGGHT40VRv6Dbcmk2M5L1qqz0oIMDIkx3yZlAPtuZsk5XfQUfBH7bPfM5RN948PxBWH
j24a1ZrWkVktAw4zxRTsu1gs5n2KkZLvZmgm/IHEVgIh9R1sIWeVS5skl4Xm4ucb0WxU5QSCPEZS
0Ec+VguGZMkq7dkqr4UPu0xNZigfW/bB5cs8Wr3XuDTILOmTjq6Tct8mtIAaT1scUHatS3mWcm72
bJdb5ALgQJZcJjQvNTMqC4gegkJFwb6Ibr5B+mY2p1mP7QXDjfdzhUtC42Vx2dJNPuKix1DQ1fq2
5ZplJf8DTsa4Age4nCZvcYkDACRT61rZWoowme7BT2eTMdihAj0bqn2DqkhnT4fnY9EZM0bgyFkf
tDsFM3B5B4yMYQuukAgUDJABj5jBviggWKNpEPG0oRPgkxNwzGX3oK1g7ydkTyaShy5ZTIv24fTq
guzOMM+RTjER443GCGyJ8WwsipRfe4p3Ll2hrXN1QmpmZjwPdwlrG3GD5cHp3zFZUsX3OnLSDofi
j064nRT4QwazmpeSCjMSk+15Hg5Bm76WGOkyXFEYlvG5SdQitQTGWa1a+wtDHzjRMTkoLEV0DgD/
+R9Qt0z4nEzLzU0peIP6GrzBNu7IIkrW6Y/cKr1uUF0izOSOpSbi0Et0oATatdE5qTzYX3ucEioh
iyKYKZdBJwKKsY79j1Uw/bB/zP20n8Ke3h6gMVy876TLaSHZUFCjIfKCsFyn7zkvdDPpKLx09w/l
H8j6VlUqtyKiUmG6DiISRBOdt21Dn4sCY5xsSwZskHCAJ7TVLyrf6tTQ7R3cStDY0u4aqgYyju2+
kjksYAYTkPao8rLApZzoYTeCJ2xlmm7HPvI//WSyBj9FpAZCJ8/NI1fQGOYTE6rkkw3PFv42Jd/x
2mMvb7+DGYLBeuqdUb55F9AxduSJVLMk5TuvK4zNuIMxkDVXXf+g8F5gHCrTHFWosUai6j1BoMK+
bwt7M0D9sefnlWb15oJx3q2JwApDtaoDnfkVOosTJnGHRdNuPBSBXzF5uwKeD4mqVKkHZeplH5ix
CUnKpaz3wZ0+K2gp2/GBfrOJCADQjCYXKp5l8hF6h+zWctVAwoFhhfOG1Yo46xQQy5YOuTvtR7jI
WwifHQWCDxF9CKlH3ftjKR7J910MWYmzYHC/gwW/nRNqQ1QqrHYP9XjKgE4QpD25T5RNooBqHT2X
tYyT2Yz54yDD9vnnvm3G8i7BGj6kDl5+DU40r1h7EgQotQdrQvk6W3Luqlh3Ag1WH+o6sWatEcl5
t0XWKK/mHiAkQD/j1v6K6L/8d08MfE635ZTqUzvZXOsVABxXfO6qk8dcoMl8OeSy0uAnADpnbiOX
0PG3TKKIqO6jGkORZGQDZYw54Wy8ScZP9vBCZ0bK/u6uyEyK365ChcDuSHg8BmRzXQ75Bb4oa0Mm
ZksGzOg/jBByPQGJhVVrxMwk6YNHVpnAfLabLolZ5F86VtyaUM+1/CPJS8fV4fciW4WclMTqr+SW
RC/1vupgEDSlYUruuoc/yn4nVnBBXZg2l5J4KSMwAL/Eq+8BQ1K3+rWUkCgzpyb16EXT/zXgBc/E
nvzwM3E1QgDFJ521Zl9tf2NEqUhbW4WdjYVrkQ9EKTuJIEFEAETDU69099vrettlU6ltRkuGuk+M
fGkiicYOQaHYHnt0MqtQ7KBncRDhg0ULS3ixhhOhnbdT3OZbHLUdU+eckbB8pFqcTeoF0s3agfs0
SLBw9KuhTMQ1Yk5kyL+WWwqOTmams0rTLUCf+pGIC+ASofKAHYJf8IPrrcJgXRKAJSIYJ1WZz/6b
cdnzDz1SZ+BYiCG4HNlwHISe21ucycfkJZJHke+j/vrLUJg3ZL1sK+cywhO06T9XtFkHLAr8Broi
ByoR6VCOMlo2L3pHwquhhgqYjQZ+rYwxvZYZJEVpkLCTSBcfANhpeL7HDWjGRsuGqCVRg1dzoZfO
2FwoRIsFvd+1iCy7S9WBX1hp/8nZMB/tVRkwOM0X75aX72CaOYzpptH0YNS4xteRcVCZ/7Te5uaP
wQrlkKnK0s48+JUBnSYYqXgRYAf10IbV/5iIh/hrHPUq/H5pOxnI7usJXHfy+v1XsGvp6XfTZ9CT
uqy7il/8VHrCdnG6E+2+TG16+20ai0/ro0KpDa/zOHY0hNp1K94sbR2SgGNyFymNaSLSjsFpwX8f
012/UGbYnIU8SbVmsl+o3w3as0e7Nh0M+pvQ8TWezjGtUefAqEfmoH2tDKFvJ4QwgpiIJYWCSd8Y
6tD2ZMDEg2gbvavm2bnUNDYHTW9wHAqF9pkg7CnMNz+DDuyhdOsVs9WxK7HH3F66z4XZP1Ro0UJp
2dF8dpbexx2Iws2GwvhHhjRCWblXsLRoNSPOLczq0AnD1hcfMtZ6d2/iAnYet7qWMe/qktFEtJmZ
ym3W1gf/pBkriTzmruCwvFn4ufS473Brrn4xhOyABTltV293LdVuwKYSigG9adQ3qGjpfk4BF0dL
eJkl2EYC55RJrhVdoy1incIX6AB63gHfu31gIuwCqvHU6zWsHo0ZitD2hvA5g0AKkWLajjb9wQB5
QNtd88F3GTpjb7TuvQnX+YQWrkybh9Muz/PX4rVh9bC+fUhhZfwqnKZ6owYtei+e+x6dx0srq9k7
2NZCDRNjyU6H1ucv+LkdJuxY3jcNGncaytB6pMH/vA3Qt/I5DSposJoma18dcikq1WGvOHA/b26I
Y01IT8ycUls0XnjlXvHUfMAJZVeP67TaP9O2aNA+08HGOXnTprWh8cfOzqx6f9cln+Ls/D3IqOO1
B21eK2/fJDwmDnMtzT4Y0Yi2fYMLGsG2daSTQkl2tx7TirC22UOefd5V1CPorpAFEuhN0eRDSPng
OzAakQ+iUoeSM7py9nZN0kRsJzctSmfoyXpa2fVPjoOUnz4vJvV4eevXH31jlxJcD4oGf/PgjuCF
wpyTuVvI/Jd7xF/CXBa6bAUdNVgWL9S5PCA3ddvmAKqsdSOIT9+op6DGAHIhPKJQgHlBeCqYxGXj
MYAiNLk7NOvZr/zzq/LWFdPubhYL4c92kS46HMuf+kx02MdHs+7t4JGw4WRK9WWToee8QJmwRdJN
OIXpS/GMRP9IpkAT2/BKYNGUl592YOuyB71WvOQvqk2iKf1hkma8Ic1a2Bs1gvyPvEBfmXphKVp7
EdkZfR7qx+f0Bgws1Q7Bc3SQgcIsRg8q531/NalvMIMG3+Dk0/mwiIMw9rFxKvRdXXcHKb7Yxj3E
fHfEpmsbrsfIXkIMJY1ynqrAsGFnlD4pnhyxE1N9n+xr/iZzSr6tmbHSV1fYNs0WOWV+oyR5h6+M
AeJwM50srp/oqVONHSEDcatx+u4HTiHc4+WorbFgGMFvO7jCIz2sOF8cVV5HgMmmRQ759hYsRfBx
d/Cbwc6V0Qv5V/AqPt5z0LbRYQosIuzgd4D4APsK1ggC7+K7Ov99LjQP8IQTyJAJ0izovxyXjuUZ
ljEqYJNaXsbIdY43BNunhm5K2tKyo5+VDzD4sxm7Xsf7yzxujoonfLQ0md1+cV+RnTmf2e1H0nss
RLBI5R1EM9aGEeWP/iukg3smmUQmrZYdtbixn6j2Tu0AonHj4Bj1pAtfCnaBcJUOH2QydZXFXEzs
bOeUXIaplTtdBsL/pZLRjEYYRDHBgiWbau7p5z68b9t6VPx625Kr+8o1RhZCq6TVk//lK5wizpMc
U4XoyYe4aTLJhZAkGtORDMj4EwRjQr/6zC7eeUJJCXVvCU3tFsJoO301LY/v/so8P12FcA3xg3Bs
Bs/Jh79IR3gYwHc1SnT2qHL+ilAozj/PYKArBCfYy7cfxfWyLnh0DRascIHvku2DET+vVnmDyuN8
dWdPs/2u2e4HmD2DbHXpZ6tUOi2lwXJ2MKq7O+lNyBxe58vbNiaLfFVhABm0D/HgYPT6ormKEBjj
SuIuaJXDyEjnJOHIFi88593v4Q3BE4mMhLcOoxZe84xEQpxNxc1mFl36yI14rQ0bzgd6TAj4vTVF
Da4LcHSmXGhijSKTTf6/iQ2KP4Tkdu5ASMYToqLKvollyLvfgL5H4QBNCsuOHitwWOGtP4cVFJ8n
bbOSaXShrKi5Xv+EK8KWHxBUw5Py4Iyekt4NmytWSubUUeLNepcCQXmmPusUAxctygOIhj8abX+Z
GDFj19macowi0p7Z00Bpjo2/kBwR4ULoQDPP6EGsC6pc4jztaGDIzcovOLYkbA1RcNIMn80qpN0v
C00V2qQxFP85aTPmhylAM6izoIOgezeSy4RapbuZIdFEpFTpu9sH4A/Egy6C3p91csWSoMtdQJ6A
GZcoCjxZzi8ngYMERR9J9JbL2xkhzbARK2FKbNmE1pOQBAGq2Ct1X1j8ZDLIy4Fw73FhWeSuOU2L
NvYQ1uxY8tNp4yvMQJl+gVZCnKRHo3U0m9RKpzUCzhFpLrkugR1Yl9EYNSTy0ADfoEzJNqdEeoKn
BIjahiigRdVYdeDdQBsUzGFGtotAFtRSUzybLYp211VVU4GjNRr6xg7admJLsuK6I4qg9oZt3oH2
KucRRbOcMlbCQ9OD3cyoqVsFr+A75jfM8eHNcZcULh8RiQwvUfITQbqlNgHdgagtyS+gAm3s/R9g
VsOohh2Qkcoqb3DyvcGD0YjItJBKo9XdQGXoYl6TAbA8PnaFK5/3CaZC6fQOy3aw6OXOYeGRlEHZ
BXqDXC4ey0jlZzgDiHrlKQ7bltiAjRG92Q0gz1APE7LtgPNBTcu0Fpapzo05e5Oi0ybgq9iJ6dW+
dtm1iPyNB4i1wFn5TwmAA2AmYav36o8wOIhkjEP24yCD8nw89m0bar7IYzg1UOZ4OLby3zATVvLH
v37qxJLe/MkGGkme+k/5fXB/FlRSXGiQZx7Vh5B22dw4e7chGjYcJGPAEoryEfWF6IDgjV5JbKH2
9UTVxp4DxQwsJisLOome8c/99zkeAWb07OgQi/6YiQ1RArC1TtwbjAThaj4D4LeIJ2O3Mionlf0p
1zTpmjvChqW7iWpc0doYOQNo/KSHXYShhJmI+jdt0j53Lk2Mf46L4bbtQciioQeViTkfZbD9FhN4
ewlwNPQGhn/IgXuCNSaTZoSaY8YNcgJ0mAXC++XFIaUuf/o5WFtR6k0m0lWkfFNBwAvlMcEbjGlV
mAT0mgCb9Pg18JnisU8ReNLltrayq7hmhXuNkH+2+IQLLEb4gOKzwR9/VT15eLcRx5t3eBgsskFT
XUXbhQ9Pf9MHRZ/ifzTovWowfvMBm4ppK1yqNi2ZK0YlT8KU0DsHgzfiPja9FzWRHnojpAn4bEir
qR0eHQBBHpdTSsNWoKO3nRtsXkyfrisYlQRMFAfY6H3InkZdbvlFTh/9xI1SZOxgdhDpBrwiXIEs
AuqjggSeSIM2+SmXSC1ExNf8msyhmPwscqg6w7XNHhUNQYgUmLliPaPEQ+pDEXdKjP557PU7I0op
aKcf/5rCyGDmcwxmoF7M7cmOuubr+AHIv9LhJl33zTn0tZXW1D8t3aeKA8Zf/WGHqzk0jYIZlQq2
tXNSpJNgWB4rwDA17zy+qrfbpqy7mQZ8XuZQWVMNgCF9NCBch6lAITXfZ0oc+QrXtuhQ2KT21Xm8
KQXwhnqT2t8mBdVkI4L5aI8YAtLD3s+BSmv0zste++yujpA1zPqIetaAyM1mlVaaeABGFBQuLvDU
kOTnnpcl3ujjNkmTeGG1AepMKBlZ1PuyXqOlR66OBztJsdsZbTYszhd8xedBIarosP6xxXfx7oXw
52iXyZhi/rzt0K34EEXndE9fID6CNw6ra5qyIf3baSNBQOE5Hoxhb7Or/UyHP1Y+JCUzfF1hhZ4f
0TUZoUJgwPzo94ZCfFX9MsfeC9OE+5M4yp3CpzL7kgjjU4WP9BHeYFjbh5sDnA0ts3+IlTvnzaxC
+cgPF+FcMCA097xddzXYXSPR7NAI58pEacheaghmLbZpTClgB4uZ2vrgssVT8RSLMDTomly1ZJ9X
lggixo3Ck1Yj0RgheG/kpetazM3eTULTkaKoMBuoXK+IGAlFEoz40oB+HsR8rmukN0fIxtSJ3Bnp
wxphVOLtbDvLgBRHSFu95qhC2VRh1Nh69AmIaK3Brt9vRA89HeBmQikXePgbPZlG0VZkyfLosI+P
cgl1KYd0O16ODoIeqOpLF1/VN9lC3voc2HwFpOTMbiQE5RtF+UPYacUEHhIygAuKwyUrIFZrndWi
s69Z+BO16N4cRK4oP+msal0Ak1M49UhGPM9bujsovoNvn/eZv9neCobMlznDXRXD56b4HyBAIjEQ
USDuHZ4nFLh+S7cbCH3uL2++gpLmG6YxlHPIzl1ur6nzxsls05/nFvv+OOUzH8z1UY3I6IWTfGcV
mRL29vs4MrXhrYl3FwAN+MZVfecsPdQ8p1+Z9MOrxxlV2ayyCOdfK05dw5aRUHBNSpgelVr0gSEy
P3swpiasRcw4pob2nyNacEd2NMuEx2jM1D2NGwWz1WNGmo/VKaOF8Af9lDPIVnePCWHNkA8+42AM
YqG5yJSsz2p1+Nl1u8H3gEfCJev/7nSzGFt07cc3TAFaagUVbRnQnUzrDlTfowoNWCHm+6qzzRVc
uKHPZdBqOOFH5RbtWv66acKF7FINIub47KdTtKVdfTq475sLtNX6Ds5OCvdkJ3T3NhMHrN+UqPp0
aI1j79osdIc6qrFUNVjx46yyl7qPUv178DtNi+mX3KbSqiOpRX4+w0POagU9xs5VJdTiX0b974lp
z4jfHoLLHBG3f0Vt0KtQ7ESjw4I9zsHLumYKNfdsbk7jJs1msw4wPa7wLrWotTlCHPSk8EhPDd9o
M/tRjJoaa+54vJdE5kzuznSLBU5VrwdKAzAFwUk7DjdDzzb+ZumACKy5uMABaY/VTdoplC1tauMH
3jyKTFVkm+svfh2SqfVvHpXSUZ1WTefV1JcwDZdwD/FdQWopXN3UMxZXpK1VrjVWgBhJGkHStRxP
SLAeIFwHLBBsctdIbqD1usEqibCp1eMBhDqGL9ebGTMIzjOyQGCHnE4KznaUfPjymccRF95yh69N
Fbcc4o/vcWYH3ho3LgYinezb+g+rOYw5sC6CjfeUaI2kReJRz5isR/dolCdr3BThRuQDQhdQJbNI
fMcz7affI99keOXX1ps+0V/lJDB8BREBqRNipzMKEL4CJsH8FbyIVksLSYTqs8FqX3YokA+tCgFF
LzU/NKAFvZhEHMZoxODVMDMOUKOY4jyJeTgdsyUnkb3FImQ6K+FmdBww/I+1pAmnCuj9R12gFBSL
feIluSIuj9IDyvRn87a6MOCTlnU9RzCQW8xnH0N8oOeK1w2mkI3hU3+gLNdC/vu2l8wEhg81/BbW
uT3KGdYjLBg6cb8BJO3xN1V1CDYwOhhjwYAnRNulj5kPnByI9minWg06MSjk6XXyZ6DwR49058Nb
k2Eb92B7o3aIIrKfqp5BeipwhuTVvgB8TLx3mLJYP0Oeoc5qmzbAtiaZytGKibWPONk9pRymEqtP
aKevvXbGiRBcaOBF9IEXWPiLrgp2uT9CytOc9NYIWc3L9g9noKt21UuZbJejIc30exPNqNggqsyi
6NE/9mdRo2ctwC0Um99+qjW7m/I5usN9anCP5Su06JebWnfNWub9URgjcSfio95JLbd/DXmhDfrv
zBwviaomfGMiLz0/ccoosbw2ZXrNuOpivjI4KH+YLoZ+fO5DD/H37pb0OHcnXSgNNt8QHi6+BEkn
DkjV3xvUE1Teds48UpiSuMyTwgtLM4NDQlE/T7YF6w5ZjL5dy5tEhSdZobQOlxyrihnsD71k8oBM
LB0ycB1KHSs4HPmOx5plIFnuXa+Usvh/sohr4BNYSarnDHDfEJmft6hreyQwMS0pXGspoWmqfEtJ
dQSJW2Id7fFyiCslgheutQiyG8eTNK3J1ScbHlSUOEnsE8tJqVMIABKjPLPPCA2ovalL9sV19kxw
5UxyJ7UGUCxs/hbEdswP6P3CPOmdfSBjnE1HHX/p5GBJgDAezuag6RrvlMGu2ht4DOXj6u4bntOs
qx3XMwUJOBg8PAmDWMvhBw7dD/9dBiA7TOspTO3gYUD6RObdw4BBNN7CKkBQzqjBypBGTw+ki9yz
j8qVLwZ4/FJ+gw886HrSNhHGu3jbAHiZ3mknFoLLCU6yH/nsdgNBLDXnjz5yL2MznYhG1nIPIeR0
0dUIYPRrEEtPyOwUVooGegW+2R8deEWdIq0gyJG8UkWCH84aGxme1BsJdtgDOLInDF1gsKuDOLAc
UBRIB4u3vBxTZtkSw5GL8+7sR7+3gF5POEUQ2ztre+ktgVrQ1gwA84o2F/3gIuT7Pp/0NZWLJyNl
XE54Ac2SlsjVOWmM5brBumlIfY5n061mARCwpjLuA+ykrvIYXovYjvKHM6l2M8OavQR5A0iLUsCY
F77LVd2wblZrul5/CqAphPUX1r1iSuq9awz6fQbZ3M3p2wRk9V49D5C9AJSfEn4Ny7HtKopzoA+v
tmZbUQXnzndHKYylCBcsiNDSo+FXf5ApOoNlSBJagJm2YpNvJbopfMZ0SwOqu077iuFqJjm9eGka
W1J3+Uns3BkYPdK1ftgxnU/ScBDbbfiyFuadAsB2QoZnv9kO3HP4o4hgrcIVD9qdleapa9KwkmDu
eYD0nJN5j+h16/VsWtvSR76vBJUCsvERwP0j6cyWFMWCMPxERAiy3rKDC+5L3RhllYWICLIJPP18
9NzMxET0VJd4yJP5bzmWr83tngWoR6lmF74P5pUvas7J1r80s4BEiUC2xh/E9HDZfXB0hvN5ulPo
bXTzePHlxJ57qNS9/pekjdYELgKVUMkU5VxgDZzyRnv4IdBg2CNdtLklDXRRZkFa/KMiyJdlVJQP
14TrjRvQI5p3k8G40f4tbrwpMGu0f2xw0HnvaVypl3AtF/OrIAqAA0eg8eb2OsJbMRxxhU//F7Qj
ljRrgTcEpnFMFSObplkHxoRxFOqDT/RwW/4OiCHFSeZSdJQrhzuRU8B9yEC5LUuvYkYJX1E/bhYh
Cow35dsg/RDfHE+IOasZx+sRGFmMA0FP9XcH4ul4qvyk43EaMrf84y6J4mf+SjxzE31NXVquQnSY
+ah8kStEj7ttz1rEdBOAtjMKjwPYGMicSGfSbTHLHsf5YM5WxH+iKAe3bc49vfG8c2E6tTUGBjCe
AwxtNp5jVnNzdZPQsKzixXgM7tbXaK79fEdXUn2puVvi7C1vrnjjhJH1MHBwcke2VIOgnKR1BlAS
XYONelZXL2YDvg6O1y66LugCxiIwEM089i/sNzBz1O1E0mi7X4BIsOmvesXXpJ/5aRu6xda8jZ5s
6pMBeHgoz+McyFlN+Pu7v7lJiAsxIAsXK/gINi2uY0MK13PTV/g3OeMbCJLGazzQb14HxiOPV+AB
gD4OXjfRAydgblIcr54xN4EZf6UqTQtfCQk3m+DiHo9ZwE7cKZMEb9EYXhv31i4b726O2331BVYM
tQbVRZAnTg6AZtlymz02ZX4Kiqs6SPxXYndzJjp4IF77hl+T9mCcOWveEKNy1NI84f1702EY/hp9
JrijKUbtDzXQI4/IJWAMVVESjZFsM2Nbca2yS5ZFm7EvW9J3syTNFgDUt1EWbvHpoFUYiRTq2Qyx
zfhoAMoNiVLLwmu+Gx3O02k+5oriNC7VZCZKmM0IZ+6sdtxvBt/KEWNkdM4O6fLOcs5t46rB7Yah
njcNSG283kZ+qNGdQoevHL827rTFSBfmP/mJYsJ4P3JpND2ZAwo5WDAR44WtnoN4Lm85QAgKay7X
Jxt5gSfGcXh0gbIq7QJbTVG7tYANtgiieb2MRFZuydWXJLnVYvc2nP75o8wqa2rfray0ntTA4J+8
LrPgYuJ14qf+1H8vhGXtP16+RpubLUTREq8lS0RUK26jXMaKMH9Fuq0R4tDNknU+neWq9djG6lLn
3z+iO+oa7l7tql7qf6i2mnUs+L6zfRYOgXz4LMQErd02wd8uJG6FlPE72+Tf4+zBFftaTUWCEBA3
WFnij8OqxuRGcXYEepKUMRgb8AqX8DHz3vuh9F6u5Fy8Fpc/zl/75cJAyn/Ao2SDJ4s7fEQZIJbh
sn6zTUuypJDU0FBfJox4AwrZ3CGqdzadl9vubuY9UQIjeDRWeN1W52A/ThKOVwXKEj/15KCbPZGK
U3NUmFay2aZ2Hu4y73mNvwhugPkgiVLD6E2CEoLV50bwlLVWWK/v5+x+sUtxTxfTUO+oppboxZBl
KJQ5DCIf9Std6yghSl6akdFFpWAsU08ZrQaIVDqg2gLALgmJz5gzZOAjGazSke3UU+kMUV9cNl0e
pshRIh195t3Pme51s5uY2rIdk/dHDzK7ziNmuL5kMdYTdcMUEkp62l2kI5OrIrEgvpQ/G6V8SNrH
s+j2oTBLaR0hEsxhVyVhqhJquUxmtM7KTHJy4jONiPDM5eC+RwOnSkLU2N+NZZwwu9789L4GhMP3
zASzmDjQUjPd+8AbFKN0Dt11MJzyDe3lq9gVwTVQUp6wZH2c53uR5MtJ70x7VxYckt0qcoooLAnw
4K3ctj61hsZ1NI/S1Lkw8tWXHsjBZwWk1dO30k0ymR7uAqXfmF0+ptqF8lkKpEjlOWmzCuGKsnlc
CQbl1gL/RP+ZxKaBD139ZY2Rp28L51ZGmAUMe7qMnesAoM/aF0w+HlHNTkq9VemjE8EsRjSwuxAF
gOQI1rBbuPph4gy0YCr49UzYVNyZqd9sGHbiepMZR7W+ThwWEjs9vlJUqNP5yx5zaUZW2XCIE3g+
wrKn6hPeunoveRZ4BJ4OKIj1RptYqvv6Z3oC3cUTrkz+te34Yl+E3aFzsjTn32Eijlc0tcRB0cXR
av1LqFFcATcfkAc0ZLRwtTEKguQwqhY3Qjm2Gn+0X7Sz1H8FtTtgLicikVdUcMoVURQNSdZ8u5Pw
WXv538eZ0NzO8gEQ+2HzjIVNSUQPyyic6MOoPiD+m4ojvBbzuBKno/tCbLLtzJ/K7pznsh5Tq8hH
uYQtPQmCKabjKQ/TAHy5iKMIpvAT0b7Y13jTwkRH3Z2EeFzo7Sr+MqySb110x/PNyklX3KbpIufD
DmTL3mvyQMYs8nIWB1OsK7SM2V6l4uV/QqS48KPEIBDtBCyEDTGFlL+XthABhe97FACky2Jw3sSo
qxnwmdFRUpnlQXIndrvpvMfUbdeKgF3CzqMeHz0qf2oBTxXVgp3eeO3U7YA+PUmI1dnfuy8kHvnk
b1X4x0ogSQfLP0eN5k9rzBexsMbhweTBI3y0rvJcpOkKMK+c+uA1pTYKq0owUSQpw0x5BYwePOcP
kn8ulGfup+my+gTve/hhmhXsKba2uyftkUo0n0DnC6SRSbFtuPHUrb6U+XsctV5gQbBrfeE2GjI2
4mNb2KAwTvxcXw2V957A1aENQMsg5d7dAE55Rxo9Y4WBPLhXC3W6G1rPAEHuXaKM69gjzFpprPax
T75zqkNxqIYAglsbvzSuuXpe6EFK7cV/+y1Z9W9D+oA2tQqJBhK9JvMJ2WrmJUGwiQnpvmj8516X
o0zxMEMVDo2moFidgAGH3xnVNSppo7aL2J89kR8W3h35CtoIWOj8D06/OdAGSrE7la8PY0y9IAGB
xA8y0TADWDGtyZJkrnYuuveLaRN+QMyvJoTlvIBpQRYrQvGo+WEiYyUdVpeJJ1DVnuZ78Jvws44n
5rQNUOCiG5nnjVsTAH0ZoZepGjRchhGfh48sYj5eNod6RTOzoF9sUT1QFJNxKkT98DzzbI+dL31z
2ZYoIyx9Xv9dyMOIZ+Uobkb8EA6MXwfOLEi7vOp8tn7tGsMSiFmir2As+tNePA1thbeTsgpzZmlR
cdbwJPAXsoniGCNg0RFlkHus28V404ytmsfjI9619wy/fFkvvCWbA+08c55kFaAl2OuIjLl4Ream
sauMtK3ic/mTfth/x68QGQ8qvsu8+qLPPxZ8isxJfTU0IsR/P3cPgePFAan6rPvQyM/aLA6L6IUu
1aEMysOiqERTwuaIdJcNIE8fDUWyJATIbras+CO1Z0Wc2En6K1bTmSqYr+304X5SFrjH4NjJh5uA
LmnWD1a7ei8m58EX8JbYlUcWxntPM0vIvHLqqCuK+9hxZzdkP1id4hQX7+JlSxFVB84o0ut+0iTA
RDhxWcz+8LWf526i86c/JBstOFlqvc8a95UctCa4KKGuncXp0tix+CUYYwlmd+n2vluxscShN/Hy
We5eThkxpuBlEeoSKURzj2Adjco50Wy5AwND/NsRL5HrbsM7PvXvC3EVH5PDU0IhUAZ2c+BFEiQK
s+BryENnlTP562xyGEmft8Tjw30pXgFxNCP2iQ3QU5tIfg7dNvmOH9a1RQicHx+LaT5vrlMQDSqT
CF88PRW4NOei/Q4rq9+PIWr3H4xgrsqF6UMzDm6d2HS/pJKP31GP5dOqx9TiftNNqUdzpfS5L/Qv
Bql76/zh/5bnaSQEkyWHlNy3QveHedFSchyOOC0JVBHGKbYs7xTJ5prFgMYTkDLvk5Gy5THs9H9i
FAO2lfajXHeceTzlp3ombTP0ALQey84fAuYDVngeaNiifF8nkJFJmPkkZ81qdNrg2GH8dVkBYuxT
T7DyxXjZXFat6ICcPwiFubUsBOB5wQp2zpu0swq6BpmoAcwzoCcpOdxum5gcxud8+JU3mo3SmdQj
xRJeVoV6wn0t9BoLIkAc6AfPeke4/OWbmpFnBKQX5EL5NFBPzJq2viD8imVTa0y/XAw33dELT346
wg4nK29pSujMxcmOSXqSaIC13gXyVRSnDN4T3yDL/6bN2JGBTOQS6OcPoMGq4vhxxdw/M6EMubV7
Mlnha+FvdwROTefZN18AOWJkhWWZLRvbAetYNwavJ8vH7v2thxkRt9/vr2GGdCr9IplY/Z50FtN3
lnoSREYx74XD9O2oiMJmyeCMoZ+7gugSyYFxI9eIQEopMJYTjNVHaSfH9vgOQsPHfkXZLmXvnXjF
rEAeu8i8gYwk9QAcBdeNFxXfBuef4h7cCXpCC6YuUycn5gLKeEu5xFYo/tKZiw8vYRrmW+jxoSQg
TJZyvLvo9IaZsDQwt9GSIFdAGeGjatiV7gQcHKDr57GLZ+OtNq25hccZ+dI5HQtYXoGyI4ucnl9a
TMJRdiXOJdVk4KB4Pb14LSxzr97Sy4yPFU8Hu5+MijaggkU/xcv+T3Ov+qqPJPWa7FjX0IT5WZ31
W1gSGPA6bH26n+jupsLo194/l3qEuy1ibpQUJrE+d5Oc/b3dTFnAdpfOsMxIjZ9uhs9cDorZADS+
zB9e2ax4wjDtk3bd6S5TwD0afJyas3q60qnD9CEwtQf56WFHvzsjavj6mazJNF5wbVMXx0mZKcVN
Z0/8bcjf0fWRxbJQnP7U2yQKbOtb7OIGsAYrsdQV6t8xm4pT1j+c8VO0K2FUNzICsESEMrxPv3Sk
ZeiJf5m9fK5ExACw/ShI0M4Au0tvd7qV1ykd+gFMnSea3ZRNTb+3R7ejm4a24C/Rjm/vcgaXmXZM
rXEIjqLYIBTdkZ8+USxGYGXdOdVO8xiEUTJrpLoRTKZ7OtElHxsyAUXLGIe8089vb2oO2GYSikvJ
JhBhiZTZz2mp/BeAp0YnZGaL6/sgaPsnjFzsJZtyNGnTZeh/MGIKcae/cqjSJwLEfXPRVyxnENzH
sCR4j+t0yjjye3myyNWsIO8kq5vHNApcFO9DJnmG8DQF6lA3m2TO598lhTDWmnj1qJBiENIJnLrb
H/ihNyOWwtjolYgHEXzG7MdUR2kPJ9fO1oABH+cd5i/v/T1A7AEpyA7P1pkyVTGJ+Smn9t/A8ccF
KYtBfWe2sJOnn2ShPl57iTMFRZPZuF6sEgOAGUXlgvCiV8AbTESU5AgG9f6VzflYtjQGkuW42Ejy
8u7n8dVmunFltqc7U/eiuK9zumbvFS5iogz7/WP3+csGC0B7QESQ2YrsVC8vRnoCyOL3LJfdo5Ed
1PChmy1vffiMaQ0Jx0NUWrYgYOJgw56+O2uEo9B0YwK+veNAQJzRRtPWqi823b46n657yYx3H/ys
edj5zBmDn6zZUpU8V3W2yFKnJOkMZpjZyHDi/ZiPBZrQXSv41Iyvcv1ytRI/fNg9ojTlVqs/tzez
ZhOJrXsp9vx2smwPU195ex+ZeQKmV6LlxqTRWQZRBDQi2G+1FbvdVeK7bcZy9jJxgK9dgHiUdNM7
+eCIuB5NOEWUp2bkt88mnf04xfvuWBFvPmZGFluBVWH7IcjJK+PwRTFT7kLeTwe3QpKLRqDwhe97
7zzoOxwrDh6lqYyQwzi/7rFhAJqCu03BS2tzEk29+OID7MSIgOPzpwHbLI/UV0QQRBGSCVTOpKmt
7wA8ts3yKYPDt431Du8us8RTw2GhZaiQvqdWhiuEQ8QYhE6ciDjFZWnvUXF+JFzhFl8SQHFJ7ijN
fKhyC0by7jLXabUGf/zKzJZ5jcN16kOZyNn8mxGD+ZfMy3HcoRWHR2GyhYf8uslOx1wysC6ZvKJw
VA0vVDHgf0jWJU4qt0/dCzGsWuxoxdqA7f69HMTZi11sHNP0i/Hyd8TYVV9YPGatowIKYp+er5BL
evc/JXyiATzX39lOjpK5Zlj5C1BO2QDGN2zr23T8Op1db2OTOwPBBA84fLgT8gFHrRYflJ3q/2wK
dR8N4cT9pkZTUSzp9HFrkhfIyv9te5KzoHU7zZqyd55tCYH0Iva1/2GcV3pK+cibZJb2JXx3lOiP
w8VPpPx3yRvpbYA4reS3BaGhDHipQ3Kyd2GlOxKFwwMo9SSD9hkOggDqLswLyNwEOIq4CUxFp8lZ
ODxSX+kJsZp97IzY19MQ9r/cE7VPjHtxjblOwE4KkIMwWa9enPze472qUWkDmr+d4bIuX+7HAB9J
pl5pMFTfnZolJOXY0k1VPxvpGpltKXuj3hm+qrmgBFVv6+iEGb6QtOokJMzvQV6ayR8DjfpFwZXX
ZWmrL48crU9+M4ZlPvjqnqgeUh/90sWeBZJHIEbthtUMN+wr0PhWazA0xiwOhVvTkrj33aWwVHzT
pEAZhMxaOhk9VkH8g+4pJw5xvskt9hjZiXXNlujRaEIkm/q9e7OhkX4DXsIlhtmTaGp/P1ayeUXC
Ml7kDFqGGQcoiwf/fuq2DQQ6XZ47+Svn8aF9uQ/JnP50qH46XoaLiw2DmNstNuSYHu5vPDbUyPML
rmr4eB0sJhaSe8Q4JC8gvrUaangIGiAqwRaRYw4b1cwYM/jCD1PJTgG9G1wLXDWCX48oEe5iSATw
pAJ4KJ6/DlNygy7+LgP9sitSzS6iN95amUfrwEAwLtvyxxCdPiRc0a1nefhQrIOGyqS7Jgug/flz
Jv2IeLuXFzcXUOu8NnlEYNgIOiPvhIkcwGPenmE1p/sADBQ8V8XIfBCFu9V3opdmVsEhj4bvc4Kz
StlktyQU6VdlpoxIWVYn7FYmYjHmaShIKhLlSJlnh/j6RKf3I3toC2MEwBuVsYqralL+DPOMMvFz
/26FVWXHHqu5/oyIpvpVBdrPJYT2tT5ncd2cUDjxidHXxg59j9dSAI1FSf0h+1I2AVp++KRzbUZz
zyfSFgwAGt2x15c26quZbJf5Sr+E5AxopEuYiscPVE+k6fUgDCPhBOaMviidV+h7CfUwC93CLZ05
qunkgncfHA18S4K5psUdX2rZ+ZS+gVoDqQXiyllN3LmZMacweRBn7AkeLZIzuZsaBGF1YuT6blX3
mTvd0//M37uWRDrUFaCq9uQnm8dzCs7mwgnr97Qim4fNBewkFqHSJC+7zKuegvhu2XBUJZSAkvnY
/537KAl6wH12PJgybZI6cVH1sTUWsG/x8DKynB53677MKqex26WPld1MA6r148h2hzPYfKxhMXoU
JGqGlLBpiLJqdXfWvwKbb6yC5voLTpSl2C13Q/N9fdj6fOqdhXWfEfP84zVfwM9nZJMEb941+wm1
4z488YPay/4YC+/OnhzO/yIBG9Rvd3uyNRYkRN1Uc86VTepnQydhXbYiTog5lwyEMf3l40ewGNO4
EJ8scew2leG9g54AyQCn36wC22/mIlQz3ZSImseVKsZVT+zNLCeNx5yuS0xNomnsX0nQEsiw0jJf
anYvMGPm55f/aPhtUFsLv1Nxn7O8igPRzaUPtAx7ZpXCecpRfWS3RofZAJBlctXr6FNHICB4JgTQ
FRcyQZoxUEAxpEtPGDaS4F+4cs7KxcJUNzkhn7yMd69JjSXT9/Vc1wxURXd4sSUiXSndr6F4UwC4
LxYi3HqI9Fb2NbKexJPw5j0VxpUaOeAWjh81bBzlh7hBDOpDwHhP4bqjc1C/VTSXHqnNfONkHv5L
rZa4D9pzzOgRf42ZvziVGFBFF6U+m2O8eMYFwEH3R3cOjk+k5yExo3sURiPYyt0M+EEttV/wspPF
5MZvLYWFq6/4LHeBH8gFtGGIihiAuaK9rKBojQg+vzwV7gNshHD8vRyjXBxXR+VIxbtODZiUMYYX
OuV1BorcsNd0aXRmBSa0GjdyfjxKqUmDlB8k771hmr4mPM8YcUf7thN2X8TrqeQLxogWyw3CRpgr
ttvycyNQsYYqXOAKpZmWeCuScxzEU7if8ZoXzAdzZOk2lTOIXjWvWCZATnMWVHZCRDHWyXc+Qprt
NY4DJC+PbXVDgYoGjFZg/E1UYT5lsaRkx3QQpdmTszzSBO0OnO3zh2hPIun0WwWScB5CGKsz4xKS
hhOWAIqsgQ3Yxvj78BrERKg9uCtiWw6hf+RAQ17UwXLqEctmyAe2R5767XFNP6+sx+W2hpgwvtO9
OMNGGmTz8/AH7GzG60j2nvMXOpOistW/52/3ewl+okduY+HyJrItQy5XCvmwwXvZj2Zvhd2CH4v1
d9vJnHRQDOobcZVcc8IFlC2JQPK3gE/Yod+Nw/7F+zqVueTUleYUPgJP4SCnyFgHMUxib9n2TlGs
JBCaP/rvCxw9xinqZmWzZavIEH3iI1xhxq0PejNeHZUtZ5GMIVTbCpcTP/+D63SR3V5woQIvPD4s
5IZL91qiH+p8vjJe2fDj9R+uMBnDooazmIUnoEAmbKQLphxQkPEL/rw9TLonKZi0AVI5FsFLKp3D
MBPRNSLAoEvoze73ESEIuj0v7nux+clX07CPqF6XYBLoDBBIiiZBAnnB5mQE3n0kovDkd7IlzW63
LOQQLahr9Grwcpbgv7+VOQDmtWBnQoemTyI3expmvwiTUIsPRBwgclXYuXwHJtVOAzm//dtGOp0G
Y+0aKvfdemU4QasVvs89KpvBehPo4kKWsglqR393z4NLUHzcQXdfV66kV/sYGY3HSNXSR4r3aKW1
P406p3MxHqGx77MzkuAUTQJ66hL/fBvFDv3685t2nid4i9E8dASmNlYaQEiQARWhfi2gMsMmQUrP
YoDBn3BIXR2ZHeYysmoXGa3sZ6fi/faE1St3YzunMp31ZbbNfmqrHgj+dA2+Iqq4uCIpQJHWjzQw
1tOQN1uP8sQssz+VK6ARXLW2BmyCGvJIiS6HVv3GCFM3f68jhJVh3Ub6NffGdUTFFYYDrqkSxlSJ
0uFyigPybsWQPijKg3SVrPRTxQ1BU0CLCL2ihOLf9I8zV3yrp2SF/bk8xKvh74IlEEQ6RIWc7Qj7
6RwROixzCy+xJ+QTlot2ISHOm5KwWRJ/gY/Yz11SZRbZ9h5OjmnEjh80efqxCPMoISwxdfvjFFQZ
ZC91KcSBZqsOm05m5CcstcBYGavnQt+wD+1BCATuEfLI9kTgNPRHLJBMSNZLRkpCzN1CcovUrnQA
Uvcpz14wjBq24qVIuLfbOTxVIsbcKfrksOfGJSvwDSaDtmOZcuXLjtrArbgtAYxYkc/NWcTsHs+l
7f1PXE/XXII4K5zSEb7aEGHwc1b63LvVGeGyL/FWIUfdSednZUlnobS0jRqUR20pn+VVkdstYA4w
+VydsyBC+q1IL4EF1axJJEVylM61L4WFtogRhH0Xjt58wyuWxZJxk80+8wv6oyyYnIx1Nf/X5qDR
npIWSZzW7u7LsGGD088HhyGKyEIhUAJiNmAqiRb27k4V1V4GQXZ3crdcx6d63UTllzyTZ/UijeKo
WExm0jHbvtZlKM/bpfidna1yA2gbCuHwXe2GQwnhe9JPhWp2mc0jS3cw0KvyGUonnid4HGo6Gvre
fHz3JwlY9Od+SGjDDOsyZ/JYaBsQhoLuWVoJQF7pnhsipmO6SSuKzZakELrq11EDhljBt8vB8/i4
3q8t/43WoQ2HNe53NO4D54qz5vIrmy1hlLk9sYWQgim5yW+2u2+auXrSI4gxWKyDTkb84jlT7XKU
U+ymSykY13Dg7QxUV3fvs3qpugZ9mrF+fCuovURCT/kWhnWKOp2G+JDvEsrbfflYksiJK6TGvd7b
U+vh7wW08MTEeeWiuBmrx+3CO7YXfp+eQOi58mvMxeB5ErfPU/L3OhWniafvgWeL02U/8dQF+HD1
d6cw/KSHBLdifBC36HwZcBSQrsYsT+1Pwf/2PL394az95tcexSFRk4v7XmLSx+lFSrryGXdkx9vn
Ld6+5DFML4n6a0yu2FVA8jgzzskY9PYCbLo2x+deW2kB85piSyyEzWYxy5GVqA9ZwUGDOk+/hei1
U/+kN6oN9sKw1aGCgcrX46aixCnYxw47Vi0IDan2hU4/+9qi1EM0hlUOsZBMjgJyjx1slRzWc+XE
wDdKDnTvFXz+2FLBa/X3CJJDfOjXz9MLp+ZkI1dj5yQDhxamxNe9yRH6X+wPcVVjAkkcPTzl/D4a
tkKuBqTVgzvuX9qOECQ2GSBZlEUogrPtZCYAL7cau54fnhEkFJPeb67jj6BkAFQHpHuuJkhOZ9JG
gKZ+ncoT069ESfxpqnnyomL4mRIqQiCSBUqdlnNbfgU8Tg2ys3CUyexdLXVr0BwtwW2CjND70ELR
1/bmJXPo7uSMsBvYJd1wTjVTkUc433o0cBIlzPI+vVlyTPgmKVjGay64yVXPfIFfqPJ/J0jxq3Gj
JPkzA+UJ1vpK5M3FQXHgCeeaOOrG5ukYF7+ZYGMmZUd4OPDWjGFWBtaI4IjcURCT3HqtSRdPoemI
3A5wefM8dWu6V2s6EbP/AAy93bsxEzq7VdZNi94vSuXrm1QPXg73yVMHyxcByhlYgD6E9RtADRil
ofkonzY3URqkd1tQZ4JXBcwPotO93SpobOn0xJZbzbMLA1kTVOA2Tr38JDZbMAjLg7thUKaMDA4j
SmMPf3D58ykBIPevitLZoRRqXSJ3Y4sQXUN3yj5s8qDXzU/hG1Dtt5q0K8Ii0eM4rIvfP/dldoVd
k4+krDdxTHgw6BuQrss/e5OQ3TadMZwlX4CkHN/+7ouilXycWGGz5bpDON554JEEvLRXNt48ourj
D9c7kn32uCye1ewCYwLD81kMfrxmQRxahRYOBpc3oe4+K4XRf8A5bPhLRj8BlQ0pGJsbenBEFJNA
RMcL25QmUV0wETy0EO3kBLpnkeWAC0z+a7VhLZL1fjpJumKk4SRdgKeDW7rAQvUK2tZ9bhG0VPcQ
OkBslveI8BFWpDpjvbr8pKjBd9M1oVP9qkN8NoP4serZpPVLZqK7TyIJH9DofthidokPE5LfS/NN
HdDWieY/Din3eO9npKOin2Aw8PoxXwaJYFafleWDMwnBvkfa0KkLQ47ggIk/SZJlWy8l0aWMVyLb
oJfTcnvniJ/FiekNBG5IDjaCZtFte77ugD0L4547sFemuqI2UXElsYPSSGUcudKdaNmMeTObAya8
Xk4/WUp2ERaN3ZB3uSH9E9KGXOHOziZH/UIEq5kKs2L/cMjhRrlKxeRCyKJ3d+j29aZA06IHBojH
ost9AWbOV1gnhDWM4NreyjS/sY8KL/9JaO0nwhXQnqjwL/P7EVTQSkj191skNN4nWU7vLkPtqJMf
TNYNpd6rXk40B0QGpJV+m8i7Ld8aDJ4iOnkbZOp8fGbBqBsbZSNugRHxAkn+RdtbRB3SJv1XDgQG
d8l9/+aQUemWt9BOGk9uzEzwWtnTYP24bkDaLWEJfQTbjixk/8pp+4DIRIer1Ph7K5YMHK2goiBg
+q+16Iw7mmZl1iJvE55e1wfv6Y+2Fx4hTX+ZgXeKhZe1W8CwcUmOnrvsTBqFQXdbb33Oa9QWjsv4
3jK8o6djviV912M83Ex+7ox34PxTS4bWKg/0t3xfaeW88Vd/7GLic0nebV5qtleYNwYWRkxlHIBK
zYSHSQC81h1qUNiU3lSfVi/aZQ/+bE2AZZmqqMRAHafmgVxXjbK5tuDm9yaBurvs5JUc6L/qSj1D
tkOqTa/lnewncH0Qb4Y7NNvXGhfeWSLmxQYORj6JabFf9UjtR7EfOBM9BGuPoIkTPLmueKjoHKFP
sAzGVvVbdnYl2WJpvv7iYNhoeALPAM3STi0RTQ9EyYq2sNDWNZ0kA3GgfCncKNjI2Q5lQBnwT1vc
PP7kiBC3dRu2gGMOQk7Gz3KWLJoWsB1mxYaCEZacnoxqzrPCKOK/ZfMhAHIOY6XKbxUbrAGsdwxJ
vaN6Mgvc4K+4jBU/DdF9+zBx+8sKnSFBtkdDGxl0zmK+F9GPJlzX/N9fTUHViCEhdIC/EsXez7CO
53X4oh8qHGaNE1+J8Y1Oz9Ql64k4TcAAS222wcXGVtgTFrVjfA0hLoHH4cm9Fwqs1dNJC/E0j7xC
nS0KYwrOe35/8Y9nBpnCUgH5R/MkYkbL73ilgw5SqQ/UEjyf73kzj61vfDqQqAx/xkpZPcB2lhoK
hf19r9LP+kJQ7rOIzhJMaYzPpO+SXEB7pL1b9uOOGWl3LzmCdTH1EsGKe+OsBVyBTBHcn9pqqjmX
ZXXUN+9rNXvcHnvl/Lg9F1Q4EBeapC8jdxETSLQsI42w/tB07wp2Cqi2QDLcGypAMSV0cazuejp9
iHSKRIz7LkOLQNKnBovDS4TIVt0YbVAx41MBONxmmW/Q2hjtItG+XvmGWyrXwkK1ai7wp2SVe9lw
RWZwIL6IESxCTXU1dpotcUWREkfsa9t7umgBN6a2DCmXOi2h3n6MJXQjuSCnCIaCKSghDmW8mTTl
FbA/SrO9zhTDMEiUVGKrklMD4979VFvwAWVWGno8Sr0IuXz7+tiV3ymag7sZ5+txe0XLrXySXObW
zw+sEMlfe93k4MuRMFlgdxAGv0usfjvxXzeFIL8uNFa5O67dbAIpISFXWIs0gYr7aTxGBGiW9iqE
NVsriZ60P24H+ALfApMyzWfJTkcG47yU2bCM95QXRQ4a7kPJTQGgOCawPBC+D0/Cde8Y33qNHOtb
28tBz0KWtZZ5GpmDTEZE0nsPD63M+h5qfTjJ/SH1xuA/QhU/VwLn9wbnFR474bM4wwST7ERC7ch/
K/s25ku0jUCmF6a033T+HchfcuYBpXvCjMyMBwcmZydA7aGsOX9q57XUEajMJ4b3/Vqmv5M588/L
oe7Jc5Ki6/UFnBgXwII55G4/nceN7/OD6iLSzpXO+mLiHZwKJvbWTOziVhOp9xMjPCvtDkwFukbS
rUqbaRKDFATiYKeS1/EjW+s/ks6rWVFtXcO/iCqSIrdkEMGcbqipbQIDCJJ+/X5Yu3atU6vX6W6d
hDG+8UbiZQY1sI8srZ7LpIvdzG6W+6iBns0OzUYZtM3Q/jWEIQ5BiW2sewkOIPSk0B6ycVdY1EgL
kvBYTI7YEMWl/ltr4vSbLNE7wHPKq9/pvWmZgMbRd0xeF/gDTyHPNTCVfZCflOLkd6pTIj5GUYzJ
Y4H6CJwL7SwT4o9dEosAZhjsCPLIuN/spIzyymLCR20jEpbFC+UiA0C218HWQ1yQ/3ysmCKXGp62
ryvZyf75x6mRv8NHX0tLmNeMj29E9uniw6F/HIFIA5vzli261Wt+w6a3hlAbQFJHJhzQJD1XhVN8
Lqs6VJ3bLxiDqCom28kh+YcYHy86KyWIj7zWZsokYthgVQngDpgseF+e7PttQF0bo69SL4vKa3xe
dwrS3H9MTDPJrFCdhNnIloFZ18I8NW+axTUXvboljmZMkRmBoeX0/1JdiLqsdFoIhCFyhuIs8aog
sFAIRHOPtS/VWCqoGeR2MLdzudKPU+4Y8NOgKpYKxAjyKfQXLCxccn8MYld4z4mbqc4z/HVx2qw0
NEVyUBRmhfoLvkHzu2u5/UQ9u8NfqTrciSQLNPRTimQ1BEomNi1RmM0WycNHAlpp/mTBsQXJpxSU
W4EEtRLS3/+qJhHGBbf0bUs8l1/n7d/n3bYP+3vES/xj5LGFr98FQMX5Xl38Mk9kV/9tONSi2TzW
siVKC5ZNZV9NfH5V9c7vZbX72klpT0Ra2DqstwSz+zmBXBbnBZZTQ/j3KqgpoYUnmxhCG1QjYp/5
9l+yWPB+alsq4RdPV5xKunnLnBZtYAge9UZwSPgBJ9aCPEw1t3kH5nRnLVnXfzCoEQ/s+4xhurST
mYJ3l6juDpOuCPgCFTqsXhOT3Yyd67slNWN8c1//pJneGMkyUeKO4KzmLIQTu9whHkPGxPOaTUdg
6eQYc0ZWDa1136zysyLmgm0/UIisu/dF2gXk108K9+0yng7dfOWUZYAgnyhZ3W784EAnIEsiKMlb
9ka0Q5GJPL0MIxOrA9/+FigI/lJTYdb/cOYk0XWXMZEBeqFYGIN9D8kStwAGgfwxEhogxzE0MJNo
sE13S/86D2XLNg24BShzuw+7ND4Jed0zf1HShRjaB3guqJRFczB+HRXRk6Dn/l4rrTE+p9vEuEb5
klABflkSuNn56dN+bpp6q9yCJFsIoOAFxAMG4QnLEQj+Lr9kcb3J9oIS9EeVAY1DeMOhd1lAOYWE
iDq/84MZf0TaY7J8npq3k8Bq9PHLf3M3iGx7ANIIfv5ztKX6NkfR2FLXWcL2TV2VKb9pWFgPMujR
Ql2zSwyeHUV1J6gPANhutoLVWt7+zqLmQ+isJv38LnrwfXS/7msbjlbzpS5+CnaBWk/d/misRPGn
TSk74lsVzBTzByM5OLfJILQrLFlYPMLbg4HoZwEsv3pHEXZvUsKeaPewcg9g4Di81X4XVxid6Osi
N0+aKsuH28yHgdNk7lYiBBLNmfm2Q5rs8ht1VBn7QUcDzP3w22UqQ2XDYZQqxkeOme+TCtyjOl0+
a3MTTd/YGnB+F7vRyNNGG7Qx0BMo3WlCojQw/3iPKn6JU1jIasqJrSaCluvD6u6VuHRW5ZkwUKjc
CczTnB+Vcczvt91K/brFzw5+mflpXPX06cJMtutRJO/eLfO4r4j790xLrYcWfPJg/KS475k5v+9U
cIhz5v6Lw+0v2U7BNBX/9nBqNSIxthvFIpUJ6AQLUw6flyaxul2d2Vk8PvH0MZB4yS6zXk4hhgkM
kOz90N0lZvlwnhvqH6g1dpiL+kcgUr1NY5WNWlOfJ7L35YeDOdBiNhJ07CPNe1PlwlguBErGIxeK
jCrF4csAnmV+9TwmC51u45iyOqYwJ0MbhjMBgd4HNWJ3R2s7L6Z9Q+mqwZ79+uEGoh7ot+Nznkyp
TG18nfeFoSyLf6jGOrObBGTXD5nUXstwR8lkDJzK4bcCEszgpaqFCEW3HTtppMY66eM8GDDaRr/N
9qidEO+RRjs0CUxOwNT0V9ALsETMDmBBEjtyR8QdrN9fC004YAISBgLE356ILovcz+cs4VxRHImJ
/7Tho5yO1Lm8VHM3SeBUf7PkC2SD2Z1Ztc0c7R59K1d5YrpIbjNUCBmZkIgrVi/VzdJgvJEjcf+T
LIWqdEY2eHfxzBmvhWhgNk8MkXPUyCYTJX+Yj3ljcQosSy+NZHTpxYypv/iRYvKjDAbrf4fvYHV7
x/oRtwaceQDlXobf4aj785XNO4AGIRnhAgDskBhqsiypcbnXIF2lXf36lyh2jphUwlHEizfrkaNH
7z95zwE9G5mdOmfdqOhHBDLOtbU417/T/O1LVH4BKURclSOPOKx+xX4Db1T6yKikbUXbLwsLzrI8
0GGWdYvBcTSJX72Xbeuz4PHE/tMPDbVANINd+jE9vkZFG1tmUcQH7Kr7tAE5OZh/oNKCxUp4FGgK
Igokpl9hlWZuD/azB3S+NnBIi9q+PUO+g3xDx7tm1CjhRODlYwVicvYNfutKjLU3+UwUXQlucu6v
KewZ88bbac3D1wQ1agL2IJ4ooVvzTYxmqs1JLi9Tr5QCCGgV48o7BEV8tv9V0KhOE7zPLzaYU89O
Yykc7Q8cPUaqRSvWN50WJzk175ucpk7R7WljQNTAzAJSg3S7c3kBSiDPJYHkLBF2isPOIzQf4bQy
bzw2YbBU0WAaYV4BO3pYEgEwDVZcxBcMRmz0CCGy47ePpWvDeKixh/RmSeetr221P/oXife6lOzI
VGY8AOkQl7yZ263slIkuWqdfP+sLi+C7BEgYlSccNFAa6qL/OgolS/1O38jHBmjCqMceG8Z0wqi2
phLw+gC5CttYjoS1DtwA0fNtgicqrWJfc15k2LFuWLw+82bytESAhlExK5NIvc14L8ovjpe28FI/
Sez8ZyLyzDBydAx1N1L7mao76wvcDNXUBl0aU2WSC947gR/bfhuMYNLIlFVXfy1HEFmNVzcgoqZ8
miDB+k+jKMOL+HdfXMiFM7L08Edw7YHJ8X58jTYglEk0GhHN5Je7NkUzbrWC/6oiDjNTho1mx50Z
WiJBm3XkZEr8esRqNqPgIPnwKNu6Yiv3iJQAeejF+dhTnoGR/m8wHjBP6gdvKLLSYME3iEpwu+CN
SAOiSeIG96r/mlIJd+CazT7AmLBvBHLYDOmvr4MqsLxCQEh256rHwW4HpC1NNsWVuqZHNOpBug3t
NKQDDxW3/IZFeyDxifYutrebpfgU/BCAzgSwe2Gl26PQrw6VgNDHhtsgfm9oeEKQBgqvaThN6lec
9TNmRETzLKabNOzhTcY2Yrg1xOcGjyTzqIvX0Zha8BpEuX92FdYj645A88ciaaMwk8MvJUTKskjo
4OaQNJ8gaRtj9+OUhS7DeqVBQeEhGXGGFoPRMM3fzeQoY8VriCmw8NSpr3n3jspAPravJa0JHGHe
53ZkAtuLoi3Vq24SFdWfCmhSOryE3nCvKDQqOTaBjAyNNMyFPw5p31Dozf5vfN4pY2sCSokc7G2D
ARMnoxsVo83PvkHL7caHi243bD5oRuU5AOJjpv4jgXeY9/ZfRL3tcUT1EGpkjiCmiI12ZCI+An0r
HdkXTGk5mikvl1gpwC0Ox55uqiTD7GliCUVczqyhymK8KgsLQoae0/ChWs+TRt1UatWynz6Y7Axk
P7UtcObnqAx400w/pOB0eFAGS6h6jz57bQZoN+rMRrKw5aJl6Jd1NRchHXhdSVx4UpB06FNPwlsx
8d8vy22vKovVeVzaj7Vkvtbt9vHvsf7189ERur2Zj/CAgYa77aqIXtGYoGwsMniruaQIkQGF2/jL
sFtYfUDrcvE85tebSjip9wp15CP/QdUc4EiaZgYzksJq2ggzqJQuhmFwNvpxX8eW2Ez7xOZnUZ5W
ycd2cyy8HywUUxSBzJtcxtLWNy/gpWyvKa62fKIBpnwPJcQr3ZY1dVSWjhoohTsw3x1H6iWHVRnp
x4q5eqz+Ayzh6PAg6/9h/7Il22faWk0ok/pHSJlEj9ufELyYCVUzqxj+h2nzr2RvdUriuMarD/V5
DmIS2JAe3CQpUQhbP6ZynZGtszh03uaqdmrz7aOdAtYrC6ZoQq2ptXsHPwdKBkQ1R+f2r3CG1Xog
wOQp+jYAtNscSBJpIuIBdd/D1pRG9w0enLomVsIhywTBctnQqk0bJYpZLTtDhz/kQCt8TCDnBP1C
umFFFqxyLc1o4UmWHEWK1Th6XziDc8uFiB4hiui+S+jhB6iG/ad69MgR3+3ceXimlQvKitWRgjuS
RRC3jbZpjqnN+5LO3NtIW14vhyTA2f06cs3KfaBXPeGc4jAonoajlbZ9o61c38yb+avxP9LLCsjU
om0ZeU9EHtM8GoQLPcctLPXE8DJXoYd6Thu65LCxlLzH/Rwqi0gPxIosYYen97E+K+bdFZVfC9n6
+1PM559wJDRKWvA45zi8iHNwUHNl7suUgLGJYeSf03OKnB6Bw/2+QhJKDFRLPtynRW4zRl7IPx7W
7vdhzK1srVbdEgT59BMSdXpHX9UJBhjAneQ6SoAd2UWNivyszATjH50Ae4hAIr0iz70ckMtqqRUL
WvD4dF3e6PmznmkMydIRR+7UdZAid0P/v05HNtUfjH6v1uonpy/A7Ie3CnPHY3HjEBLj+6GmthmS
W0DKW/Q59bpxf5CBD6s7QompskMQCDk8o5H7uXzwfRjKklNVKfjqI2IxEhMPAxTnm8fgEDm8oMTI
lEHNPUEMzySGdI2wU/A8iDRk4N8V/i4cBAOLf/osauSNwukTaIn/0vAFm08yf4Duv73VafZFRePV
hMLD00g3yM3qiV8/uKPWQPceKAGbtDHJzGIuD2ENfFRJwHK+qZhJhkgjsDEFfczdfncO+y0C5k49
jPY4SkQc8EDifxkbwAT/EhHoAcA7miNouREwM6ZoINmZNG2WpH7VIDN3tODMDJztQEVR4dQkQsIa
cRhdYmC7/HDrNOGNPEYQ/YnlqusfTmoOwH8MAiHKF3cAse92oF/AaJmlkxUAaEFi0bkIhc+cdYrZ
tEWOkTm8Z6KAapJkN/q/PCw1LtQ9Gw3FfvQoimtVNQUBORFqhId6QWL7gy69xexGH8pPiOREtyP6
LdV/EYO4CJlX934OKrR9I8AvIqQib85bMSg9ojJWUWJbV6Jlw5eRvwODCLrPeYc4S/qLqdgCSbIR
0lACww9y0fMl/LegWGhvnGdmiWQLjGfCzbt9fO3wO01+Tku6US05JShVRDUgmdnEpNj33OEwJ+EV
focAiXf4YWMMw7xvtNn44ch5ICteOjgATf2xShHofKO3Zr6P340OnsK7/zl8apfC7eHAwDT6kG11
18QSF8p+8NoQd4Q9TVlrmMA+SP37IKMdCZGkgYaJNQ7NUttaKFYaP1/y4/jofxzVsNWasraDRHeG
vhnQHy0A8Bu60AoTuLB+WQKwnT2szlDpDUrCeVdZqepK1fySzLPh0G36BBuR/oXa20B8Vdw8Av5R
x0HnwjjO079bWJD+avY+Ry0deo0AAsEdmN7BFdnMIfdEiCnl3MVs4U/Rrb9mmKMkGNvoiN7lFMCH
7R0EkLwCH9ZQwUiGSBMnEVL41ROdHwu2ioKbl0ylgg87kYN/TBqSTRLValiRh0ShLo7aytnYelCE
DzzKt6X22CFsATGIs9ZEbYPM/PrGDkVunVVFE/QoNoD/Rowna3XdLkDfE9A1AvRuLIkoxEQgfphC
dsv9i1o55treb/avYXbgs72fr3LiBRQpwpGZjoz6b+gXIW+oGcrgqYvVUXed9aN2vElhcSZTQF7/
OOpEBRw8x0rE3VDhZto7XW+3iMnWHzmu4uczbp42en9gB7SD5C9OfDT+UPBdY7Sn1wLz7kDVdUxu
61ftwc4Og41mt+SzTdWPg9OU8EabONNAvdy5L0x/kD9t4pKdPyZNBL/hVMgDBVaZ5Av0t3lQzFgv
304tWMmWOOEekTO0/JDZQRro/AnJiJAcLfdTnDVoU/c3huzeVP6jx3gRG2xzHC3QvKAE1I6FTj+Q
CzUbISdd46DSeFoIskAVyYm38waVEjrE7iCg+CBTg04SLchwtCDxwSv2jIseh+MgovIGTw7q4x+a
ex5bsO9b7mvN7MMafEpAcRRLQKHAdZxwAMzizGHKPqB/pStOdZCPJlhk7stQUR0k3mOGq9OkBmmC
SmOuBHbdcZqudwLiC4djmrCE789mwlJBnUH75oY9Ssf0NcXhTs8ZgUo8522oa8irUgaEzTgWFkw+
yu9U/vawJAC44zUjTiecnp6O5o4sHdA4k6WTqCX7sVAp8CNDZCnMPndbhVxGxqCOkY29ZvIGO2Oz
LPksKkWOb1ymDBeLls4R3jcAZwu8tIvx2wesvr0NaKC70DQTanz0c16HE7xjsvM6jyssErN0eXis
DQgwLLBQuPctDdISrz9hj2ZGXDD3+z23hWHvAZXApoFkQcE5W1wZtxF637j6kssiNdVt+VBPv7It
fbzfjAVwreNmk23kDYhlTxQPyaYINsd8AgwToSMfEg5y1oxA+6Kr+q4K8sQL0iDHA1Yo1jP2lIGD
nU3mE2pkL+wwSF5aDr0sLzMcpxrPHvoidnzOjeSzDlqV0ZckLftdIh3F8We12qxYqNCtpcsJefUh
4akPFA5e1jsWG5uNniKkHCBJ8mqy4SWS2prGrnNfGm0ww/QoxO7Tx9MfX8jj1SDNEC1X/vjpPyBu
WWUIYiLsw2OqUvGOgkfFwiT64URHfnd+/yU4kdcMf888aqmLzKclpwpQvgW2ESGk2Zc8hPU4Qqnq
ADXMo/sS8Fkxww7hCTic5gEVQYkzUFBTBXKA4woGZ4/yCM8shckqOmtqyhykali4ou69/iDnY+fl
mGrtyrAC9cuvSKbRv6/vUx45aVYvvox7eD/NfiuZiGZQt6aefpGtzsrCnqdmCNTlzEdGPBQuyhe4
hQUGUB5kefW+agQXj5bGHNoYbUrljhOHs44GSDl9Z3Q24SG7nwqaCTiG42pZj/307Y8VZCEklK3Q
leww6mqKJ6sWUxBNW2MV29oQSSUZVePcjKVgj4kB3QzFL8oO09iH12v649QG04FOL5v/Zt2RloSE
5GWf1rWzHHDMx2ybRB3JH2DPJC9MBon9fZWOjig4smatIV4gNpWBtw1wKbr4J70aIsO83B1lFJcT
+x2XbmnCWoDjrCuqPEZTnlS+tALC4lb/KDdGSjAGesQwx7DOshbIpDocsyMxJpp9o+SknX42BPNS
fEQ4w8esJMOKhdJ/j67ZIPgHp/TpsJrIjrLrPWQyiqc5BMxSlTDy0oqA8NQqLz3VKTTw4B1RVtDB
LASnB9uj7FSZyYbHuY4APRT7DHsXeXvLeFjtx2T6PUjDKIudNLuMBS/VsaGScZVZv5aDvc1TTigK
GVsE0GSBgODOe6G1bdF+gM6VoexIkz10xav0OxKeWHT2CNnmpZ90js7Pavwh+Exxrs1HV7qrDjtQ
RbFy8YtCkpK6BKzHqnObR5Re4bB7WYZ95qYTZGj/TRx64idGe2WhrQeCmKMcDzHqs9YakbYQIW+C
UhXZzPAH2jxO2GzMO75CEyVANwtu6IfZTjOkDyk61B2P3k5e1SbR7o1FYnN4gJNFumiXYaIiU4Xs
uT0dGGojJW0FlY/FG9SUNpjp97FTDZc+Wlolu13ngYvxDs3RJnepi63BHXJ3LBJL4vT3x09HHEpJ
WPPDZ4wc6TueLmE7oQjYawQfGj9BHShZ50YOHwExcLUF+wfwJYHhlDYI7RUzx8hAFE+MgM8bP/RO
4F1sUCiXy+QIIxAUQ1cwHI6V0GLBTA1Hh2uCLJrSVkVXisWP3ZjbyexrdblJEgSzAC19RCRnxtbr
Bp57oVnTqbigBKfdg0fxTwWwHtKh4vhk6HWH22VeGbuvjQzLsd1Qtea6fWl3/pojB3aPzjrlsYT5
u5r3llK7mTTQKO36/w+nnseiXVVcABts8w6iYeOnT+Sh8Qg9WYYMdo1aMGCoG/RTw6ve/hdqvuzm
c20UXKAADCNERs8hBLl5hXfh8vU4SUpmYtU73n2z2ZQm5jtqUXgoD/P+Y7tExyEyQxnGX+p+iF8n
O4sE/iVGIQrMlhz+kQNl0558vm9NCCw7AkEwK2vfWjH8qOGsSeT0fZSHbKubJYpcfYfDLDuu4zQ1
TuTgYUg5rUliwr/vusjQhxQo/t0nI9XRQcnohLVTVJ62vtJWPD8MhBZUAaiotC+2HBLmDPDmaT3i
1MFO+NkkI9NP/hHAObBvFk5BNlYG7JpANZILL9CPmJxopWNzb71129M9hYIRESCb0ISvqe/WShgL
Bhsh1RSY0BkGbGm3Hpvxc04M2H3e2J25nxW2eByqrPdEUb8Hq5LH1y5cMkZvs6W0RF0nI1Wz33+8
czbBmwGcE/lEf39sEwc+aB2i5ka2gBdl1wesZaq9C3e/c3qteetc1nYdTMgK6+uO9YEgWSt8bulx
MkZPi/hSGy0ks9kQ7UnMGLk9Eo4YfakrPGxVs62naCBxUtMyOEgBWcIG5xf4OJwsu4JqHXA6vI3N
2EMpEyZxGKrGvDzMWYdmasxp/UOARHa9bclK7my2Mv63jj/umr+R6+cMjQMVaGDG3/k5rlHg/SPs
0UfoSg7DuiZl2/DH0A02bQ3Cx3qPZz0YAmF/zEkF/x7HpMWO9vt2zz01C7xafGLdTomvgpLAVYs2
gN9LdV6nEjnBxPNcqR1VXXrIfwx4uOrvoiXvw0egglOOsGS/jDg4h5B+ZnfJ+KSOAElO16dKNUn1
rufkKhkV0mz7TlRxZ9+WE1fubEaZGZ8JY/8P7azODvkKmMO9+LMU7c4Wzmg7k9UXj96xxwOJgY1c
keH6SGcClvbtsJiwHk0fu9Rc/NPmzfRacSwkO8e4IoE389qGTViAm1iQfCRk74Ej8EncLQp/TmRI
HMeY4bi8I8GK11plwKTSDMA+w1XF4ooqmP3SHKMmHb79uHP5FaIo0RYIVJy/3laHJszkZblzFMAr
SCB6FtZfkkyHDPFqfdTpGxral+whZpvkK9BxA5c1WDPEzXbklydE3dffDpIxvi6Qv1M/MtP2R3zZ
culwrsB/5gwOwwoIcXnzxhPzXnFpiMnqS275ohLnxba8QnsUOHIcNA4LbqfoC94t3hICG6SmgNg7
P2pz6qrgEoHFUOihK3VxiCOdX73IoRnyewcBJQiIf2r+8oN4ZcaLmAOxN7KVD+m8QuTWbOwY6Bhi
nOJrkguLVnp4DMGL/AmNWCQcFSaBtIV7jElFaY5Fb+sy3A6xRazwBPDxCn2tJLjP+1j4hw+KHPO9
CGBOMPDQ95RdlTR0pmgDSLIrt7expZ+yIxjufAhRHTxqQGGotlmFgQowgj8WqFJT54s5/L5yX7Ms
uFuDsBbBNMnQ6JvvKPQgK6QcsbqZPx3lZ5723B+F1lNOBVSS2ayGra84rz+IUL4gRBVWw0C8irQ4
YOhCFERqMrLKtbbPmTwJcziLJhFYaKRR6+iAQOSdDNUbjwg2hHCxYfc7KzzV6mAAqGkvTalGtuHa
UD3cXcgyJEcjqATUPj2CThfFWdNZlLx2ZdhdP7Qs4HuUzcm1QNspeRk8AWvHiaoOhb3wZnN0lHCu
XKi2zDYD0E2w/5KDSZhzFUZDDEFroP8YUpSQrGruS8FksB2pU+ZQEDy2KIbOG4FDic+JPeTW16wg
9Qnf7ZqpM+aa5rKtg7zHNQm67BDsRfQd/uQpyi63WovX/hOT1y7j15yPt0XPmiFeP6xWqB/oMZ9x
9SOMhHNtla7r2q1Ln6q9nrR9hDWUFexn2G1Z/lGg6Q4Jd58AhFLdtD7bu/T1bkskUvvKl4gHqxVT
2VOEw/6FUmtkc9zr4Wh5LL8GyQt6BFXgcxIRzDjxfSZR4ePhJxznTkIB4fDE8IC/GT6lxnn+vEF0
nqG44Klm2KQPgQCnC+VlyaGhPWZCL0mHTgWXquboZ8TEXwJIbk4RaDsE7CSk9hw9LDL4ABxQDKLF
BMF2YJ8P6KFfhriCNYefoagURBKQ7QWeoc/kWFADQzsmKLDML/scXrHOvhMAtACkF3U0C/6HKBxl
OOJMdLcm6m0P3MxJr3W6x1EhLQHR+BTA+TWjC5HlmWAhWzrdT48QpIa/4YbHxkTDM8g5zvBJPSya
m8/eJLSYz6Ng5aQzL1TiYApgRHmX2qaJdRuJx29eb+9jI0PA+SZ+gdPZ32BzwBU/dGYySPINb/cl
ByLeLWnBLvVz7gL0zH2TNYF8j/QXRoFZ4pA55zE/oKIx9ZMuMRXd7MlhNP24TQNWzsEcCmc5Xglb
Wg9PsBxzQqMawosuY3LUyZSUUNrVu3E1bP08jg6PbxpruyYipfzNYFBE95slttY4sOhkK7Zkrx5Y
ymXmhy9TGIgfCCoReJML6D9hUVZCXNpaDXqa2dBK3xFWszNWMsE0REhSfVshaiXR1Mk2LRER5L1y
ZwyePAcpqrHkzmc2PZ/puWP9X5Az87DJlY2bgiyrzEuH49tvRtgKfxbrhb5E5sqBSgpLwmDR50Is
aQZQ+1cwx61BvVbpKl/3wQW9rPnPDlp6Dk3YRJzJ+e0BGtY7yhMJPeal8ka4vrzea1RjfSKMN4qX
ykyZMkFw6n6x8uEiiDnAfRFSP/9sDrsaqDjh6gxY+a6LwdtS5mecthovhjoniPRB/7kpz0lV1QkM
zyUTA77jEy5k5uh+h0xaASfk3aGsCsHSY8Z7sWGinTtMFDo32RC4eAM2AX7LKgYsxl3lJFaDnjM5
vjbqfDJGTCWRaNBZS8AjMsvZUcOCYAEXrcvXdsV/ylIjSZFMhPjF7mEsAfI93OEsSq8N8DrJjawK
YJUmo4rLovd2ADKay0gbNiB+EIz87dvD8eOyJ+Fr0TbGblBrgltJweA4n9yneE06ggx4HZXOGv88
4YI4hWPWl1q68Hnto0ag2o+hmOIpInpMKKIrxlWF1WsmkKWQUy3NPeVVBzENJvPS6U379g/KUaS1
ASBAjZEkf4zwvp18rYPx24+C9tqbO1JF8yHCUTia4BSTdmhz0lDpLdjJEVUCRHCKg2J7lBBw9faG
LHCBp5qnBAEQHO/+ex2fefXebDzo5l7mCMHQDUz+X3JuIzFUv9Yf8vEINBRuSoCqxJ6ZoI/8y7vN
ay7y6js0v3irDgHWEOXvP4PPqpFN9EmP8/djFkgq/RHRr43/Y+IYJh0jD9iokXaHcsjp97tAkjGj
E9dIEEO62/GmTQ1dMdDko+qSau9XGduRFj5QpgOdbCapyb+ml+FfTPCYQKntjdYYQYKnebNKLwF/
cvN04ecck0RUE3ep1Z2aqYymS56ihkeTeXNMGAUTu+JjJVML6xKlJ5AlxqTlYRGGtgzMZjwzoZZJ
Sng44lQlSodWXgSV5u8fPiPzzgq/hQCsenSoRnJOx8aOyiSA0S/K3zJA/yP+zM/X40QbPWRLWyTs
2WlYYAwh00Z52lReiWewfuAqUEMErze33Tb/RPI07t4g/YSU5prtRHzHYLUw2ka3y4f/9rEptpsq
h44ziOLfrj+OsU/3tbs5yMEGx+U4IhZu8bxAkqENyl00EMiZrSEOXT9MKWi/Thc6xBKvu1uTT+ix
WHdTEznI1OOPyxow189D88wd48JgEYciUjCYDizq7h48F6ibcO/ezo8YzPe5eMTXiQaoZz9TG6HP
hXvwM1Y/D/ke1G2zet0s1mcml4eVc6R2pQtVfvPqoFkAT6w8kHwXNCfkbyC3odgHG2FOCov5sJBn
uj8PMYy4QM78eVGdUu4k1Bg/m2BYpTHIaR3cjCmGUSiOA0ughp/GBxTHMXKby8aTTEPdyVZ1vnwk
jvLwNgG3MsUTM3wTGbq4m2UErZD4olsTmHHdEy3pRq7sEuWQDs5niJZ+zcCn4UImFobEvIi0QMmv
7JyoNgNiPF9WHo2zwXFYgX8kxIx5HPu+65t+ap+BclX6WMv/pVEtQyQ9g9+4ALXk02yNKlhmF5jz
QfiJuZFEi9ddpBkvu7mVjYBBcd/SQRhAFLgO1sCRTbI4TB7RWtVuOGkPowXLGo81ATeQQRb+7wkB
YTRjcHDrfotRNLGWlWQTP74E23+1LkBhdPlyIm1Rsi5e5kU+jHWQAP6/MLOQvxwBOGs8ISZw364/
Fw7pNfAVRVVwOAtKVQAWjF1j0WpgY0oj8pBkpyVhPWnOr1+mHrHSktFtS/x2tkLFqETnpO2YlOkq
Pw0Hf+lj5RhIoTAuiBrAPFu3TMG0QTQEfhR3Eu44K8O8F7PmvhQR4gSNfGHEcV3oWN0siGuloU4l
lMlAGgv7A6kwQPfPfvbw4QNRGvwIXAQ55eg8n1hjfjBqYhYnH0SD68NXVSKOCRQ1p9SNDCEFLPt8
/HqIpREV63w/YdbE2MD2QZPGvI80Xt1WpBsilETq63mTAY8/ELjhSPQJWsDSyK5IaFgFyCds+uFQ
P6GMeWyF55YDTLxj37iPp0hreaxw/yfGgXv/NnY3oOabLWzwPN6n7fJSc/OsuTYIaISX1y7lVTvo
dXEyZf8HpZ3kRsQDKRTI4QXwMhHoAuOG1WYr8MHO2P1I2pZREGdcC1b+5PwL02jCsBba9id8ygv+
0H9ux+8SxGH4HyAFcmPVOHx8ApMgZEc2VYRUKg22cx5tfptN9cNZMEEPuP+muXqbWIs908wNhMaY
TztzF032GKeCKz2wQvjvzoJwQsEGYI1+p8rNsx3mRrBZeTqVBmfgjCoxL9gD52FHKyL83qG3I8b7
zjhE0UaeBm8UFAa6W578+eJhoRMJAq7u0IF3rtiZDXf3/quJZoNTgUEe4yPqaiOaTFfew3pevMA2
Q2EThoPCP7Jz01uxoDI4Mjo+TBeI7kCpRxCIU9OwtRkXYX34G7D5IZHB3t237uGztmmZ/KcuF413
5bukHl8w3Empx9cYuulC/pbwANuL9go0tn6YB4hhPg51xgt5cWYl6PWMgyvGNN4owYENhFWFGC9u
B7HHxtN7WQGpRTzuicHVW4ElPKyFAi5DGZA/fRlbVjo+t+LKmH+sRck+4BzfGFOAiFX0x9Y4FOb9
RZtfzKW16OkFeZ9+zXQaQGO6mzdL9grBhnElGX5kTP8r7hoacL8gFezBshG9I9QvxfqPr3JF1vY0
DxF5e8wZdsOx0X4v6boNVldhPWgBRSsi3iQOsVYHSL24K0P+Bh1Vi1vF/xGsRWAfeIMV2AttFkZ8
+s2aKvNpIKP1QYcVmYHXDCIDtJGbxuA2HYCM7doufM7AYWDfZOuAyYwESIQ/NgeK2SqanKO/PFi9
+QO41euD5wVRywti239fI1jl5iJP7afpmZFtCxowuWEDbkdck5Uo8tQ9oYflkHeU70tft9cy8Q8S
Y36FOwIJeGesSKadeh5tspONYswkZ0at1Nv/cmwi/+dlvKbTxbXd/NfZaYN8/5yQH2X1cDxzExW+
GQSChbw1Nf9dG0qRv9xLc7rdjii3QwJnjUCPcFVNfCZ3YgCe5scJFLJ1CifwgK5RT7iZYbJHRf31
Me/NQzaf0Hq95lBEyeT/CDuzHdd5JUu/SuFct9Geh0JXX5CURGuyZaVkyzeGMpWyPM+27Kfvj3lu
+nQXqoD/BzZ25vZAkcGItVasaAW0wJX7gI/XsD2wb4ygmSVl5tyeVaq1Zp8yNTJEi+RaSGjRT0ej
aCjgwEduLvdWrCMzKbemDVwwzHigTsgYPem2cjPsJk0XipYqVJFHq/dzEAsDTQQDtuzXltYjsEa5
a5HMifItNKtVRZszmmTS+Ra4BKs6Ynt+JL2tNNwzahEKjfTngj0uUP7KorZDhE3ZSTYEp7D5IjDd
XR99i+Ew/CwzDEhmFFqHn4QON5w2DGgZswsqLJS3TNY204UfQ+Y8N8YluxxvUhSYsWT1LuPwyNfb
IIuha+ZAtie94uamrAy9T6y8WfBIoy5LrOGIVk7SzNS1fFp//ZdqSSOkEmBYxUDReIpxOyscxWwp
yUIyq3ZGn/unJ+bZS+V3GUe8u8Zz7Co70+LSknvJkXuQkYxfIqJzRZbJ3gpD319p37HYIeV2Z84r
c+CgD3SMguxVJJrkMiZzji92fitCa+RkAzOpEt9IZ+2fEafQOHv6MUZqPqyLCWEdnJmMSNIK86fj
lswg735jQMzMTGc+n5/6NLc4iGfCtUx2Ko5WIe81tHnu2wAb4nmsLYuZnlknIpgTierUBPd8AB15
KUKSszuuE6hFkzp34a0uaivyz0c2LjjXKLfy6KXjqvfie8LUXXqPwADxO+C5kNR7dzhKqzHdcNSR
oY6yQdcoAIAJqE7NtjG/hbuDu34IdzeJI5US2XAzQkPJ5EjolYb2oqiI4hNDndkrVJUEV1grEbqx
1AUz0vrO0V+w11NiDTs2Dgm/PUI08yEEtBdHn/WP+E1sMhh/V09uOPeH5vYAm2eJ8rcwUwkx8hBD
ZIFbDF+DAbj5CGu+7JxabhhjlTFS3onYuB2/5N8fOtMHuwd7dXaHhsH6BG2/+XWdbQWbw2cy7zy7
+bTs036Z409LwTUewsBU+BgCEXAZzysg/R7dDVkN/I+cu/03+1gyTSrGYmQfmXtlZ5fs7zuj/7Dq
YKLR+Jm1X34nhi5n/ZhS9BZbFOxDTUxrtJzQakOlGe0/3etopZi9mhkqLvpIGbpDndzG3Pd7zj43
o5VVMxkCU4+mscsdwsDXHvZQi4GTWZWXZ9acYI73xlcGb+4YhwJ2XH8ylwxazZDSOKdxRsznc5EH
7HFR/DsvD9Iz4Q5tl/fFu5frN9wUZ8ZXshA8tEGO//4EX5WArjSLchEXH9G1nx/BC3F1BlM241f4
DDdZzu31UBn2xM6cqBF2DuoFlz8ftvgc95Qgbi6ft1AcOsZ/vkScJJCPlvkcmouEpVniLo8s+8Fg
7+cCSXX6koVHtx7PS4fG6sNKtoJNh1abeAn3dzDbD6ZQcNfpLblFWYkkDKnnGAHucglOtddTt7/A
UVnaleGDJcIBSJIasKpmUHOvJH1422JfzrMqlNaR32MIqdTpCQ8/LhIishXS0LKdhchc+d5nWi66
dv6YsFPPdOmZW9XyjcoWrZ9l7n8u2bQ9KyKerWRqLhbzwVFP+1/QqFZmhbyifuuI7IAh9BdaGSdb
JkmQIiChFAnR46bCBHsSHXKTU5m5nCYiS2gxbDrmDhbecj1rS1st1NtREaPUj/Jci5gUwPLnvSjj
n7qSNSUQ9q2o7Ho5PY6kqUxFtNaSiT3mWrMetoUpFIOAESkTVoYzHbtWmHUcy+enVPhSZnmidWMq
uzo0GW/LmVt0eU0TDCtd3laW0j274c0P3acjsxpWOSQsa5KUcpsQfBls3SfX5lJg/rW1HhMKeAFX
R0QXkpAdzZmaQEqW6mY+Sx9T6ibVUvc91zBd/tli8Tk3cUzK6N8WlmXmhbOqpCed6QuLX1IVL+1M
zKXbI8NA2Wk34y57kxNGWQ/B/inJ6senab4uqMyt8yzcW9S+Pq8jGmhG2A2PSpHQvSZAFDulpPd2
oFSwuSaqDcjfvIeLHfK40PfAlWjbMpfNFUUU9ZHWT4cz+SaP4SEpZZKLDY02RHZLIMrHn3Qz9uHy
Q576SRFz8eKJrjK2AL6yei8k/y5uzkkJyib7HG7dTZrK7F69sxXjlaKUmaJkHXyQhrW4WSkJmiol
OVVFG6jWbH3KJq8oz0kZmaYGbCJH9PxJxuJ5xDq0FyiueRm1ScnfMy/iM7ikqHymfWhl2FVwgrt4
LbRFwqaMvIY2SSve0LzQxCRMYqTTlM6woUXnDid3+8uttZfxM0leE9K7PDubIvvioxF4aRnTgofd
4GGas80F36zBR7jKBB1V/6zi595a8yDJG8gO3Jgrh8N2sO/4NBBCmIdFJjE/sGuaNh/rOstJUaUv
iZvUMaoomniPzPthFK1W3FoPrWL91ysr3t+6OCu+ppkhRxfO1TekiVh0Jh79+PZW8tEBJnrT68nu
8qUUlk5Cj6Yld8KoCdtX08lhFilNceWP397RiVKv8hdQ109/xCxDQ9kw5GY5EtB0XXdxp9PJxz2f
kH71gWgiQ9YxHUEydLYZmv6fFoNfkYCuSKBcOsBfZ4vBCHQXjdSuCbEztFpYFPi3kaI558tcsRyL
ZssCiHldHH5l9Z4VfQjAFd0aaJ6Ov2X1UEX05kLBfkLGWq9mQC4Id4dk2M9diCmg06I8HinudL4f
QQG8PkpCnrO5q0yarBm3J5E8ME9lscBoauBTnOyDYmPffwlANfF8LV0M+QIDtamiV5y+i9f3+Zdr
vZX07dM0dPz2mDB/T5nbHSYc22093lqafA4VKHzifcS2QXkFhWMv+laKyyVpxpuvEOl0u7Ww0Ipu
3+VuQo6Nua3XX+pikOnNpKHeF6s8B6ZbjbjacBLujB2omOh+m7AcR2YU7k1ACS+8dACrN8apa9og
ktAY2LetFpAUpRo6mRwjOxlTxs6idlNoSilxtNz97PaVrDx64easDuOf2CRCt842i+25YdjCTMpy
cbZIWgiLuR0vGYLD8Ozy6XUoiWBhw5FAoDuiZY9K0GBMLtBr8pjCbaqSDlASgdg7kQr1Mh603cRl
bTQuhtaWOb+9ySpZHMfMrfx+Tg3p/ZrZwYn5ofWEoxnT6VSQtv3w2UpuPn1EHBb0rc5Xi0k8I13c
NHurw2CTNCpqs1sec2o2emRFOywYosQTOFkk/kzjM9nYg0gct6krFACtp0xqnC7uPoz89YF5APO4
H2jS4LnrCYZs+kblid5zKN6c3Bd4JDlaSo8uRebAzC1iFJKR29xSID42O14WcrXT3dJup8sFymBD
TnJa+mSJOTTKeY3Darc83XgrtNBtipU3/xTKDqMbPMhpnDIc5nlFxKnMAXL2D5m+ieV7LnXTXW88
Wh6GAiXqBNi68AxBdrnowh5BrP9dgv6WzyQuy4jJOl7AVCfBkEC1MJW3eiov7SkF9qAJH/ll2lQ5
K/FUK6dWARcpa96aFsUq3NOCSAkwmBKFicg5SaDxtSRq62RIzcll4breAtv8doQkgPSjnpjIuGF4
7oIg84I/8N9miBNfsbyiwVJvTEfQH2yv6nljntv7FK6WaT/oL0cX1XZ2HGFmf4/8C09l2kdJiLWU
rE/JG2crRmQQVh/BxVvT4rvFcu7z1K0G5upn0FtGq4HM0Ey65x5e373hSb1v8gAQwwRx9P9n3cQ+
mXUiRTRCrAPTkI8YVF7GABRYfqNMw9Yi24OBvG1mswl+/kytq7kXf6kZegkER5YhiOdSdF9xHgJO
hLKtHtMdM6VktJl5cEAi7+Wae2K5UB6XxlRH3qomJy/eXkyDv4wWhMn1VUyUMsE3inoMGWpgIvfy
GFe+jOO7k4dr4BSwFyYbSDIWtijzN8q/9U1VBNyx5fhhXcVHbiIWMMdOqujtFIp0e2/ltzHZYxJv
1FpxRXm84yvdhTXJv2AnDbCtv+TbKSInti0PoraRVNzsVbTYUVZux8gJ2GYoIdoz8AgPoP7yzYlC
koJWlJZHTxN+2R2RF51ATNYsrtDySgqy1QZOW5MAHQEHGNvKGcEhoxpT1UcNn0HhdPqaz2b1Slqn
gEooqQB7ntlFF7Q3lFfHbeFymm8ypG0FMSQx9q3uPpSSEjimyIImmLD38rZtvjaR0EqGHrHHJFjq
HQEWkKyS94NRRWRUhQpQdvIONme8ZnKgLjZzHSfUYcMJElWXChKDjZnn7f2g3oggMK3hDR0RmqV7
G5PTMDhJMvSA5r+5j2c5oT3hLOjIDLR+qrqeLxTlFDmPpKCwOH+R2sxTho0N1G5O5IjjGLtPjijB
K0KZ0hpfEUHYHux9B9uSn/4LGQUXpA1o+Au8POGsBozEPv+kgRFK0KltIwZ87nk/AgJEp/SCpgwU
tR5qmS9SPPgUghWeNwQhnIDVKtrR8MewnDGXcjU1msBHz/MWL0uRK5kr6JGyndITYsIJp/YJenvA
1p8gCoMy1vTjRuA+f80qYFMkJLrwFqRQQzdIuyyRCXEon3i8PbRGwgzKpvwgn9JbN1baY6edbTJx
zL7Lp51W5tHz7LlnX2JB74G9CIaMhTobJx15zmyEQOzSIS9zx7tMvq0xkgxQ7eWEqUWSZTpOR7zp
QAQLzFcTlqYnUhPatC7D3EB78ZvrBCb1OzIFZVPcYW4lcIrBaD1vS9LT5wKmyMpNgELly0A2wQqy
ok5UQgCBvBQAKyx8p2E/rIqODFo21RourOMH7bIpmylTZHzceJ5+sMlZ5V8uC4v1es8JlW3UQW9j
pJtSgCNOvE0w3UMXNnwq5n6NRPFGmaKqETfNqq9SIBwQwgDZOkar3og28Kj+oIKVNeOEahFjshuV
8FexufLpA4RjdIzmQG5i2DCS3J8jp4eDB1LaKQ7zouCG1TGLANCwm5OrVjIdxGTIpuH3c6fF+FGS
uK8Vj5EUh0vp5zNJGV5XDsYqAjYzUBJt4ST2SG88dKZcfdYZ4wG1QL4TfJhcqLBEIcYX2KyJ0+y7
6slvrIloLUX8/WAIuuxHwSAGev2pWirF0su85tboKTtcdHSKs8+KIEjfFKliFSy89dwzkUTzLIMV
3SdcG3flMeeSwwwGX6RKBa9wSbMGt+BVdb5oZkfttbYpaePH5Ni0gIFDojnlfh7Lkg18vBk8szQA
DE3Q9LLRYcB2BRK8yMWBKBhMDkyC2tEbPoYpn0MwQefoL1xI1MTu2H9OQubwdFPYPkDmjXEbapfL
/g2J9RpuEr0mH9Tc/Xsnrqx45YG80jDzRYvpM8/vadNGBwI98YcA5qRbrnlm5A9g/S88ZXlcUT9J
673ko6UcAXc3O05RJm2wQCEUNGI+a4sbsuNvR05dmemwzDwyi8k0LPvm9hQwndy7JKWmao4iXGdN
27U4/nSKN/OjLtZi8bZsG8kjilaAqMYDIbPYNb86SMm5sOk+Yb4YknF1INIyTXGL4Y8cERVlf1YA
n0OjL00RLoYBc9/M4QuQCj+xO+YPyw1v1RFL0tiTkeG9ESO9kPaiHakrdaNjjG4RbppPeAchYL7j
MGq/1APo6dADihD4niAoNWFlT50OTqi5vps37LltTsKOipPU1iPTmmhgyJJKV68JfyreMo5KnGJ6
F4mnegedALlL2SVvRcLdQVydAXeeuCJfYrA2dPNLVElDPZqioB486iEeRgYxfG4JdgP6toACztxB
crjEp/JKHRelu++aximD7dHWPC1aMVzFX/xA3am6Q0k7v3vw3m3AIneUmoO5Q1LPMT2gEAD7uFXk
x0iErs5r4loPP5s/pf/TCXGMlYAN/AAax24FCXviKEpI5UaGerdtvc+KViEmVrnQqQcbG/Or+8YX
Tazmw4rmxyf1E1wg1//troFcQP6AJKiWuUU/GRGbFaLyofbtHsYrY+G3ZqyrJXHliyv3LN166fYv
1o7eRXSdlA0Fq9sYm6wWi6WX7Y64ktnRZtUoDuTT/IFWyMGTG56am1Dzxp8QwCy/z/obgcCp5nKQ
6wJ0u2KKhOS/i72ab2FoWr8bVhHV1BMPbKzIeZPtL5VcxAhRhgI5R/wYcGBSvPgbKZV7d+ihwsIR
c//t5KvJKVPraIZJ6FC9GrSCwoETt6U40yCObxEO8g3mJdVi1xWzbkPgxi7wZd/RYYJdSf+LvvQz
vbHd8WzWbDCNS8+cy0saDnf3Cy2MDZT5x3RYrVRD3l6Si9fMxr7G6LgPv2YALRO63NNyHSG4+qj2
c3ylVU8wMevifJ3jj/h6BDdEUt/LBqYWsgI1QfT0wCD/wgigbiVv1ukvCLXdgIY88fVKvsazQ3Ce
98c/P32jLzuXdPqQvFpn2vnguPVt+306zFAndjfeL26cYoQRmovTPDhLC3fozvcR6R1zno2Mlu3m
Hs0YL9NsdAqeLeOBOSS8CDomDwiqo0lHbf8E6rRJErbOyWw7tBEHz2jsf+ATZjWbdlf99sJfGllw
5x07Awt1/WvRJ+WW/fh6FTtkd5PpewSI97oE13L1ivcc5MWx5d6BPAU8cfuq79YKNztndRlv34il
+mKfzu9v0iWcrzCxyaZ+60QnnnT2KODU/IouzZ2f8URgOpUloR1cC3ANfQGg9+sS0SkRwQUMJSW0
qeYtABZrM52frcyEjdUCswFola4tZUI6GqEJlSbXXCCOXc+xCIfCaaiyPZewLFsR7qYZwCZyIxCw
4xVeNXPp8LX7ZGyknIYjfMUxOQsIImAEoMLlo3R5mpRkEtHBG0xa9nLjTZYLXK0X3psqbqcHAtPS
FR/Zetr3odPt4fAvGEvJtQqIMIiRUaF5sK9cFKeSX3WelJjNsPflrSRG2pF5swv7w3vP0ghSzqTB
VVSqYoMac1pEEUwPU5df3+3u+HimmZkaAUmKazAdiBHKtjMUgWUWCGS9jNHBn52GGnUVKSbVMXzW
NjhyzK+wJWtcf/Ao6X5z0OQIJic9zLlx15WsyNMWlzfYTitOSV0Mx7QNKEqoFRcBmnPyLYt7zijp
B20ygpQC4sbf9H64qM+L9EYBrIvql1zmgWs22EwxlExVFw/nYxNRpclR0/cBQLLJwBo5ONmlIUw2
V4f7cMVw0x3Rs7KwarmM4Gurevww3Fu8fnjdPs5/G1G1dYKDIntN7c9OG3sBWgOdI9DZlgl+EFUM
nnXb50n+eDr4JjWwE2yTpey+znnddmleu9mDF+hHvzltIE1Df8goxba4oC7/OZy/ti0s6esXJVzP
m2/Gd2A1Gjzpe/iorw2kHX3tqFLEkOFQXSICEgvaWMGWmNezfk+f6AOZtISza8uuxbEpaM6o+BoT
uq3E11r05gi5VylqXGEmpG9xwEKKcUpmO6TFB4djp3CSpA5FyYcWsYUM8NAN7x7dZCOGpIgvspQa
/w+Nh22TbuTfNea16G3FlaYT/DxRpSA5Gdg1khC5xqljnSCuwM0NV9rbYeI/FpxXZi2giFUMRRkF
NUYmIMBX64Z1iDjsyVXldEfHjD/oLt7M7HR+6iaCGYsJqMzVlu9N+hyI6SCZbzBYpKl1jmR4BwS9
pb/jiKqbv7wtusLoShoJf3PEkWQ14daDmw3m55PXhSuiX8vHDMTdtoIh5f/H3lcB6fA/naQ+5Q3n
rC6H9pmv6QySOJjfxuQstIq2RS993VQLdBT27o0LZZa16Lod50jLjkN1hB1CRWN/cG9BFQ15Ubsf
WiLNlz61FH5WJqA9TfPJ0wJkbwM5457VSc2OqC10GbxmF6aWdrFPikfFC5ngU7pMMG+iRropErt8
M2VWVjaKsrsFl8aGoBfmzN8zr7FhmQ8FfVmyP/jCR5Exce+ttlwndCDZ9HPfzYgu1E70yV9UF7dz
NCPdgtENKDaPPvoRRoP2FWQocS9AtIgEmekIXbQWhMNsTvuMZcGy/EkLYg7P/tdED+b8CJPee0X0
mJcUo52vNIoeXoMRYpJGiME0Qg0PtQxQGCtyzj0x8gKiNExGJFMUuWTgEYf4BG+OBATuloJCG0SC
qDdQm6FNI4gpusGI9toEWtIrhJ+ZBBF/BubqT/STHOZyJnYBCu/mRbQFKUXR8RCHb3QqQw/aGs9o
MTRKF1O7W8i8HNKmeD2BHEjaSgIWIqEmBdB73gjEdgmeQxgx6df2F2yAuhOc/+3gjUnuEHoE+8Xi
7AeUWQVcjoH2TSkL/W5AVjIepqK84BvOyqt/usBx1RcIALDUixVrLtPbw9asDzDkjVKGHIiCk25r
+H+cF2zF3kGmBcQiT7r8MB0uLMBR2NZym3AzgK+gAnVZl/5Nup/Axc6ITrja7QTGPs0cvG48Wvo0
qF8ht4EiHsZmmTS9c1SkpZSpQN8GxNEob4BQ6Owdwuxy0QMmC70hIdxNPhfxmiSMCwLGaPuGIlUF
o8vJ2V7wHdA8JLZrBc3Ddoif3NXfRgJDMqkZRSLWeMMUISQ43mg3q4+BA2mib82fLqDmAwkhE/24
oy9yPkDz1cTSBl0DwBXJLH2I9P/mIIls9Ax/+zEvTroeWjx1iRbAQSTv3InsmhRhPW5B2lA4g4m4
qFIlgBRJvaSsNnyLB1ChpTtwjb004ooBED3SE0D9h1DBhT8h8Aw8Xf8yV/qKYNuALx4oQnvOZcdA
ZtqxrVLCqEUwLEPrivEBI1ZVQUqKwOTsluBBQ6arlEOPgv93/YOXKZfkMSJLVskKuNHJWIRW5MPn
km+JJKHNEcgUbAfMu9L+GWURhQSTb1LgfhUEg5+l8iiDPFol4D8guWS6de5RrPdOKe9AzwN2O9uA
nRn1xgbvMM/gCEa9d6LDRHP9Aq9ym8K97lRofdzsCbsJmRudDFxxIkUvC4AhpSsWh3+HAZAb9hdo
KeJSb7ULmBGSZPeRZqFxYNkVOx2wxFyq0kN86mKGgLcC9Kzv95bzeSMwz/g0tkqOEox15iO58/lD
GNYhr2nRqUkvOPk6xh7InjJ03qGbMAYTUo4PZLWRsWBlIj7uYLmhdvDnt585s+9uPquHyolCI+Nw
thyHGHdN54bBu5YZ0hQwHZO8nXxDcD5RFqswk7LAZs5oQaiQcubwTaennzkvb076UJ8y14WWrVyc
omnghynLH2OaCUcR70fnrp+3/TsbKsMXY+RgcKI+A+V3J5lF7GabZtNBMO/e5RzvC4P0vVWOKA4m
YyeKooTChd7hKYPP6eKiW4XiCXquIdsBEQlntLiaHjaDCirVtVs8GnCeoNQIxvqWJ3Xetd3wGoUh
0nSjv2qbMlVGRCjiX53eJokbI5hDMWHY1xPR2V1BwrwpytiWPPb4KuHvcxkdCQ88ZsFrg44ZFi31
kNcgoCHf5XLjUBrWt0vjPrN5EeBZuvSMzkwX8dHi9rA4S5pg5A0JX7j4slt6OMAI9z1+jXsj0t/Y
ix4DUTIch0O1+zZyDqizK42+qzxt+GujKzxyRxkdyR7yZ4QrDUGXKRBcbpI6uGUzOG+m/zBftifk
dMeinrRN4gyjo7V3/rmqtOLgAyf/fcjEYkCRDHnlqIQK5Ogef4bcG388vcxRKwbMmrCvKfe+LAl6
ZlNaiYxfJL/gN94gJmyXmxi/09sclCtgOoHD/omg1YmBsD25REXIfAx2Hu4mIQIPUA5l2D2TiIq9
6V1E5DC6Gu53wOS/BSgm8hkF5WGODEQqugirDsPw8JWj5CNjfhMygU1ScnAOrvFqhAsB5KQk5xmW
bBhAJxhgRHLmUzQRhTpP8TuQnB4rN0h1ySqDjbTGx0VKevxRC46kwHexYEROXBJ2v3t0X2Nb+AG8
gl4ynwRNCQdFXBAZmILfPtMUOy6N3+KTTEC1PyI1gMySaYRLmFZw2K7b+BmJoJnT0gai0gerW1Q+
9UNJ/MEHSSJkNdkCYHQ1MzA6Xw8JGbHtyC5SRX1Xf8sIlcq1RSnvveDk8VK8KIRwTDsMDprwS1XT
oAfGBhGjKQXWkPUF/wwWLbAe9YbcT+HJ4KBhyVO1tIOvjTWZfP9xYwb3WcDYGCjZ+FKboeo17B3A
mEEPX4ylQGPE5A6DeR7e5pItsUIjwUfephVOitwPTAdmKi2Q0t1+N6OH+8/+U7bzRd+f1AoI+rnN
9dVZze/RHR9cYQyGNjJHiHpijAuDtB5F/x6Rq30u9nktWF84V70H3zmSiJDoExcuKNFGdneOWYpL
V+psN0UOZHQufndNrr/BEtEl7txoGBMvAiPhGkn2yZ+HRvYTurIsOoX3J0NoiiMG6sAvLQsmDKek
BvPjDuOW20VU2rTx96PRbBx2fdfI9pIjRrvgQbWMk5ON9bYyYY9w0sWj1rQHkEe5KEAyt0vMIwXN
9wcjIKpAYwRS9gdqxiE4RiOdItuAoiWSQBXzijLeE3RIpIwmLsyhepD/GB6mNLIGYsv0qH3R/vGd
m+2QsK2zHKYW+tVtHfkF2TX9FlyWyBDwKyZoAZFTpeHaiNpmz6YGyIeKIbijJTmwB6iE49J8mTx0
oVUsCzHmbewz+NUZ194M3xafFFXmHYtzdkQEEbVDyFX3NoWL55Rz57US6CMyyy1NKSVGCWhq/rRB
8/nFFCIohfA1usWc3FoiwM8s9DcJqSiYk1qsAe3J57QynPHeuZGywiZJ7le88PoajadTkrNijrTF
GKEjnjbEBpZVIKJ8LzQponTj7ZMoYG3sRraNKhDOk2TkHQkG+Fu533oP71JlD7heLPoHBMXPlpoV
Mp4LHhjBDfl+WEfYYdb/IR+HhcdeNoeL19cASjpqoXw1cCniEr5lVAUR1LrbAuRMSB0iLu+FN3QC
m6MHweNRYsGFIDdIl8F5BXLUEI8QBMj52p7VF436sCG0eIqFQcq52fgKVcQFEb9JXWTkjbSCLg/w
LqINHchq/cLEoGstMcNpA+62vuCyDeQO3d0yDE1A52dwcunMg1UHFLfqH+jwatovm9aKDl0aChxQ
LjNsoIGLjqGiO2/mPEnQ3UWLvucRK4kA6Im81CdblV1cOsVDM6YDKUuBn34TPYbc1twTaNPgHiXM
PjImMsqFlTydmCFbkH/Oy6i4o4qOWsz7+RdM0CB3o7jr8zjZPHij/WJEiY0K7ZZ1/XepoOL4E1sW
RfcjCsN6ryhejBS84QNaXNEQcXUVXdiv76KAHEbS8uL/3hQQFKkpLWTANavlID7u/9w0jnifPhkR
ZgwzYKmj4dKo6zY3WfDqHWzpJO0sHX5IQhBxAlBndG+8CRUICtU/g5IROA02T+MXExGS9zjERS40
OhKg1Y3dvBN4R1OKCzb7nluatptvJl8Un2k6urJBO5MDXg3GDKKBHSP5N022GEgpnCnbfm1vaA64
AiT0LFwNKW9SEmqySQmYjAZlTTTgmoI0niOg5LQVRZvM+VCmmBT2DH/G9AAeOQQvICS7kqH2i4By
JpISUTZSPdJFPAT8zO/tkBAC41KPkdBusRaBqzoZQgA8RA2RCQFnLpfoGGq1CxeDySj+MCqUt/Vx
0gI/8p9P6JrCe2mUHexxIPKGa1R7q6DOjAjLKzcKMVNb0wNDBL4KefyIO03KIGQSITdjzX7mG2bb
iX5LkQb+dfVhp8e0DJvJ9oyRqPfkBgmJKx5GG9X2V2012ruXvZ/DAtRBb59imkkiWz7gktiiHkra
y5/TSS2iYvsbVREEgBFoOemaDTFPvQYWUk4rI5FqTKvodXVwy3T22Fa5e2wP6GqgvY4muc7LCIYo
C1XxZoZtE3qM1R4pZsOt7b9xf10Gpz8swmflp0aM3QE5tTeQTHimt+XHP0+b3LT3L7vZcb7vldO0
1gxvgR3amE7+Rkz5TaMhjT8WE7cUqmuEiYSPw5zscpuA7XEXwvHqy1vw81d0p19taxVksB5L3S7J
eqiNoSXRoRO4OuLa9GgV6IxN69o+odLcSj3SpvSFboY+DdYeR5WOrLyNKQlirbckMeXJI2T7TB/y
HW1KEmaEVbReMZVZgua1Q8oulk+iXiTJofNOYlhEKwy23iQx40btRPsH2oOVwklwba8ksD6F6tk1
BXzVheKooThMx2LFNCl5NvNZ/0qo3lkU22CEL4KE/Tc30eWEsOdPZs3VQwwXm2/0KA/4v4Y+D5Lj
i6yvTVBLW1PGyqwFdTuujgCG68nRAepsMy4BVyDv+EslzeObwrWl1ycXxicjPP2WpfklMfQYeFGS
sJv3BFG42gAodKgHLLafFv1Z1MhMAvFcQm6JGLnSZ4ZM7oJx5MZwjwc19JJ7jeR7D+H/7FM818Ho
l9ysrePdT9z+Bgcxuqc7WxOgFTYLiSOcpBkiaJJDspsBQa0gnvIlU4r5Ac7bU4Zvklio/dJoJc8j
UlnWQ1zIeu2NvYViQTdFkBnkUknGL8YxUHfJX6FcB7swB5C8CkUR1wY3nG2q85eVfD4CMRpdTb/8
25HDsQ98ahD0GrwuBCYPDpdqzpLr9hxnvrLhvrPpSl3nhjj4uk6+Vup3hXXjFXH+MvwrVmmdCdAF
Z/5IHukXcsLTF/IyYAsX/zgV75Py5t34QF417ol6AQP/T2MKYimad+uYctYl1YFiJRgJGR0R/Huj
3wRDMmx8LcIASpIQaoAWlNis9B6Z2VGQlM+u+veoHQooUrVznu+1S2rFJtg7nYwCkHs5dLmxrazR
o9lK8ue4Szcs39Dc44jT/BuTubaUBlMY27XsGk1dvnqYeplQ8zdEAHzYbirmK7zpkQRo56EYoQ3d
qabAo6QhR6QYXk9d8xmxjmQtc3oYkBo3EkoPlgJEgJQcWmtQ5l0/7P8lmMr3kcryrdgDRQHLR4SF
AT5+7b9OELNDmWqYME2rvshPLYCBsFkp9P9cLcuyf2ZpUa0mJE/+zX4XjsBuy9DfoGihT6UBIUCd
egyih6BQab55AJiL6g6UH1u3wXkFs6IuIJUjKBZea1yjmpOIJgdjkC+GeIzvTwgCwvZOJSj+yYUx
YvQtGkmAf7jGYE5FoY7ONtpxR0blw/jWl9EeaUKwRVXekJCQ5FZG2xqj162P1ulGXCSwuyyb7hlZ
Jj91jUoXSfGiHnFXIUHqWshL0KmNHg5jWg8Sh1W/QapElfd3m9k9f/knb+S49P+yNnqa4Qqo3leW
BjYyFTYk0LVCAmm0KIlJ60Ej0O4asBMRwBPuf301QlVcgJffkwo7bMFHpReF+YlfB8uemNk7DwDi
gbrTRIFstMdkit2kOb/NR3BS0/0CT9Q5F++39GdMGAFKGzgV84zuzjGCbxlMq6A1Xf3SAhWUZ3bN
GcJlaBFb4FDoOfJv4oLTEZNVPIyOZiv1oSG17+D1OGd4+xQvdxSu6JRgpdV6PgyPQVMTpgY0nzwI
IXknWI9X3l3uI4OWYo4qKaqJninFQgOn0vuEOWmG3t1GN5B4pN0XghUtqYQxcsgCOYxcvGS1MgmD
QJmW3kjQbwC1xhQXgUm8XrCxhxTGJ/uv1KAaJt+jE2FNSLnQzTxlB1BAr0kUzNr+49/+5//+Xz/1
v69/T9PT/r0+Hf/t+DhMT5vj/fYf/2gP/vFv53/+9bj4j3/0e/1Oq9XttNudXnPY6Qya5uc/+YyM
h99u/Y9G6/VevXevduKR356E/d2VYwgHeJdqsoa9/REySS5xJ4n5Nv/Nmw+7/9mbD5rNTnMw6vUG
3eG/vnlVtx/33bbTThq6f8Od13sMkJI0Otbdbjqggv2keuo7rvpNxOendNRWjckw+BTMVPgAuwC9
MnG4WXbdAELae+Po47aMgZV6BZibPBQuqQEjJfsbbx00cNl++ZuXC1OKpRm8BchO/hqO25zHPmNF
bXprYF5xmxtUmOGrC84oA4WNE8PB7Mr7LK+Q32DzyUNzqdA8by9q6JK4Nb5RAm+jLlSo/q+fTsss
wP/3dIbNTmc4aA2ao1bzXxfovj53htvns53AdtL3xzHqqPucKtXfjVeTHoK5bOsxn5XKoJ781+/d
Gf0379361/ceNVbrWzWq2wlWaM5ngUJ3sKg6YvHIr/7e788aujOpINrsY3ZUIzmnOa+1fIoRZOXM
YdZHvscolDF5U5cZIN/3AOE9YnCaIf/rz/mf7+D/a43a//o5T+f37jl8s0adCR5mOHbdmPVywqit
Fg6U3XRNx4YhyDq0CjCx/S0GZBbIpBgYzoSD/+6J/WfnqdcedrvmRA1Go/9nS3cap2v1eh3ayfkp
loyMxQm4Z40/XpsRTohdT/+HsDNbVhXNtvATESE93EqPNPbdjWGzFEUFBBF9+vNRVyeyKqqiMip3
7tWo8DObMcccw5UKtr+i/34NjP4c/POcqLJo6IYsKZqs/+Ma6INLnat5hsjsd3jX6qFJZPngdc3O
D5y5RQVh8Iu60FDEp5aZ7c/6TO+IwX69EuETlqPwnUP/3UKLHy6COQEERqz4AnJivQXfeEYyFd4B
t4Ca+vJn3zE1x0Q2c3+lg4DrbfXBefBr9WvgmFKxooCR4Istj0lzmWhuOyljyqYWd76TrDkVA3ns
yRnfWT6Nyvfmogsh4CVZ2s+vh0vkfdIi35aembmA7v02v9l/v1ii1F+Nf7taqilrmiiqsvzPp+qm
GqUsy4rIWWT93mlYNkxr3jtOQdehaS7oyNF/6xqr6IKn5MiGe0S4uJuJD+sB+bKwegNe21g+TwLk
vHebImMtBV/UqTZljsS5ZfZaqR0XPb6UrgwoMoD9ki92m7IIBKwR/nRMTpiqIzjWpLrht6dHmOe2
gaUUy0hNcmFxs4veqlUh/FTZb9eMv01IC4chgwH2lzntx86hyb+Gd+rBp/04Zr+JeJ0pCMah+pGF
P1QeyUSMcXQ310J4QIbhvnES3SUU1Prf7Wl/TiJ94kj5RS94GigiIr5bLaqrK6oYvJUQxPzMMWGA
j5FUUdhifExhGSIJByWWxYn6Pe4+/+NZ1vqY8m93RjM1XRnImqFI/4h34lsuLtW35c6g5pe261sT
0pdXNAx4AVzR9bVQFwt/tZ1tuGsyy8yq+zx1c+6b6l797CgPotumTDP7agl/8ra2v+Pv5jn6piQD
hDIQ++31SfHiCxC8Uj3jKGTxCwY6gmgyLqXD1/TB9NtC2XQq2fdQ2HAVfzki9dcm+V/H8D98Vk0S
JVHWFEU21X9EiuxqfN8DtRMXGLUi4dnrYuBjMuqsTQZj639cWVWR/0OMkBSDDG8OVFHSFJX38/8y
vVjk6nOgGeLCCB+xstEmRnhLzenP/8K7E6Id+x06Hjr67JooThEi/osF0SWB6Tiq6CpwtkS//RGT
p0d52B4u22yWJ8VUTp83B+/XWX7eMebZqOPueMVrZ/ey9Egfm/OSZQXwpwplw984P5hu495DPC8h
KSownpjd1RewAgyWAyXsHWiUGBn3iZ5qsTSB6+q9XGPCk0oqRiRADK5LEx7kd5oFaFrA5ZVZwP8x
DTS2klPAHnpJsOYoe4VxuYDvsq72XfSc7dxLrIUa5rdNpAeti7PNntBDhkCOb9SNFMiptE5zIVI8
rMBSHVhht+jGUqynso+GSmiEnBhckPFDggiGJq2tuvfg4xVJvi+W7zNw7i+VA8iX4WMqrvmL6Wc5
mNBoJNJEXfOLQ9JmjIkv5JMJaFV044OpbuWUgeQhYhnw5+mHOdrL/aX3hTZqqCoEXwUjkgoLYXcJ
M4aKupVC0JiYDL+DjnokkI+5Y0QIyi0A8Fe/jTlvWAtrRyVJ577aRRJIvxLnh579bYSD+GYXVh6L
yc+XcSYSA9W+z7gSTaqFowuWIx1wWT16jLTwG5LqAxWJNcRvp+2otgrDkqa/lIV+M91hPqQjhNx8
3Ss8CioUCYgEbjK3tTzpa7QO3gcWw+baAk2wA+tgmYs71fg60mvsgIeFNIHoqiB/i3TQLbr6RfxZ
ZOPHXjhCBRfWqEH+BmOJKqIljVkNWn7mbPfzJYNtHu0sfQlutqD7uxcsZ5Z9epvObC9h4ESpcncB
VXG/AJLjl/G9wpGX1M7XvYyFEvZD0MVMFHRhDTYwGXgRNETXuLry0WQ4f9vr2Zx/J691zbiNfRqK
QGy/lyWT2CscZ4YuA+Dp11A/8gMfuCE4a4NBgCqeNTY5cE3uNYFBGwEa+TK/zf9Omo00RenSF8LX
BFto9lfa5Tv47at5G9fze4iuMYLMBOUqHRy0A4jG849IrhyqGRWLNL0sd2dzpK6/S3MGkoZay0o4
yW4+wdY0Uikr1BmLfTKAfI9bQSXFhIj+aGMkWnKfCMFnIs6uQDm3iHwQazErUA9IUqd3LB6qyTuW
ZUs4/lBO/PC8LurFdYIy+5h6yeT3bYRxDiXq9PxrNigJkfL/4JmAtWRbsOhuAzqUz15/dE/Zov0r
UnHDqSj2Gvz63mDxoIGFtcgqilHOs8vPwZ8gtCpRO1X3xYzPrU2fCwUlv+0T22w4IPc11csHSZK1
tKyxnK/CGzrHwlTEzsSV4X9inchwKX0iyFwlrGwA7gRl8GPeA2TF274ODo3gww4E0L05fM1rMajL
T8ahGtUMkPfCWvl7LJDVTrMZ9evON9ecGXXFB8d7gvNfTcvZ4GFjDwr29ffjaSLDdyvg9JMSPsJq
YixJ9dqNeiDvehnvCxGRvUecmpZURbvTjvc0l1cwXjEjZJVNRWZk+OMFWnCPiXzACGcprPK/SrWv
IW8n0MPKNUZfhO6lv8cWzdAH5awr7KxeRG9RbftTPqtWzd9v/DioG1K8ML8F5qodqVMz6Vb32W78
WNxm18Urba6Mc/tOstuwYoInW8qdEsfCXNl+l1htdkNCzxSe16F2kOw875jkGSEbXyFadnziz+Lt
Xf+43M38dywcA0fZ4edAY05AgffaAGeJYyVGbf/vFg+S8g/sHnhNTEWAygqZ8WGTvDmiRhd9J/yd
2voFTirA3cD1iLrGtNZLzdeohW6efnozdYd7B0AxrZb5iqTBP7vSaWi05y+0ygbw3o1z7kugiYaP
EVwW1Xt8gI0/LX6k3d+T+nrAeRqA7eKy4Bf7XXg/YsLy4s2AVKaFK5+rGV18gfHkvuX8nBp6gsu6
0x1YLqzaHO/9Yk69sweTIn2nwBBshH6w0MgiNmLNlJavdfVT4XNCARxH1+XlIBC/7/EvJZdF7aoI
VbpXaAVkLVbzF4xJ5PnuD/FwMsTgrMOhR2qV9cfPG5lQnPb8JiqP9LEJyiTVkD069dlLXeQ49bA2
u2zTZv1espAD2eH0OomEfBQet9LpF3SQqVGZ8Jvje1/OCNxIPEXIf96sh+pywOU1se99ZtcAURM9
yPca8h2YoyQ3BE65Vy9UIJFsO/xwQ6fOu69L1GX7uAEd3/rpTvMZdscmZYpVHMDBeUTNDUn+MZXd
+6j2yjmEj+PFN2ITt2OKee6VligEZfa6J4hcjh6heqphTkYDr0KL4EGO2m1Q9q5j3acASEweLlaQ
3HfMXxZ/5s8WVe81Ew+v1T39RbdxzaTqIK+aVFx/zzSacP704ZPh2PoHPfX0jErJQvm4r/mEBGlL
d5BIYTeryfWvOVU9ekys8qPbn2YY0HXDC/M5/zluZh9AHrT6bqOc7gO9QuKIMAI7l+JqKq7K2WuN
WvgMYQTnfXV3izoRV99Fxe1BMK3fknyH6uG3s3uVcv8T7zzTf0bQ5sOni0XVolsRCq4k1ujHtuOo
PbTtuROtYvU48LNyIB7Kuve2uyCziSMjh750kN6/TdWE8KAffhGVzFwAxUKFGD/dfj+WlW/Wqn6W
MtnFQnD7YxPtzN3mjoFqqewb3d62wIIV0CtFe1ola5L3WDwaU2qmPQqY18lAGOYL7dNLaeIJ6JYz
xW53loIuTHqdqMgW3ZByQJZ9wDZ4frgmaG/n80Hn7TavtAyKpBzzjf77TOx6jus9Cw/8SUq0CZp5
GTa48YDBxgKDxQm7uVN5wzr6spw3jVUKVqUycTXm3eEjBsJKXD1gsyfyiugmgdvgdvB3V3yDrf9v
aE4/WFE/A/5YV4v3pRcEpkcdbK7Rboyu5qN/r8+REBojM67jQXxhhRf5kWKs+oiCPjcvchDPP+XQ
9FWGCicUP2Xs26bNmov4l0WyX3Baw26ldWEW8bE/bVC2LnYxIilN75UAGf30DzgCqdymNjW7pS71
Nid6E3Z5TyHO9z+8+QDyqUtodmfYXbzhhlCm3ez39qVYCA1eSltmvWBLIJCSFxjt6jfXI6QJYYj8
0g7bCtV6YxxB26fBJYIde7EMAigPoPGvsgM5v+17lW1K1uoFq5N9mkbO3Ct41OgjodZnG/chgKpA
qH0GD8zpJ8ilFlCo706++PzlE058pnooyCEYq1u702ul+tcFXWFhPWmASIwJbj4e16M5/Lxs2oVG
9FljhJHAzrigOAuYMJRwfhtxdR5Oy76HXYU4l21pxHxUuaBhOsCgLFaAX+ZW/rYHCGIi5o7Yiyt6
5uKKkj6lFyQRRjxgNHWc8dASCzGgalE1B4Yz0g/tluJJ8y5zeU/1ovDy/os8DcURstzuGgmYXZKO
YFa9XEx2VYqqfCE30bOOdNPCU6JOi75SvK8vH9/owtaYPJuR/o1EPVS6idyRBvVY+m46ydK+FHqX
ZVvbNVmv+isbn+t4/wnEHz4FUee91CSYMjI+jwN/h1UwuuAVW2WDD006Kp2DntfeIaifs6dbnNir
LvHmQ6wVGu2nn4JnMC8I5SgLfvtBI26gNaAwRGZ8EdkAPeZ7OXd/nXsThj03ifiD2kJPS/2x2yFG
OgYKC3nOaJx8SBn0WPJvcFDS5h10AHhnYFeoVbDrfOCUiWhFDVUIFBivla+geHoaBh9weO8QoBwJ
V9raklWraewOveExsp+oWfnIpued9Tlni+9BQX6txaLZKRjdUwu+cGKCC8UtCtjaEmAmxPcJHITb
uHTJSyq1aSREr8D4IDVoqe4LU1hq/+dY0q0XHmroyHF0Jo95O2GZHIIRo0Zj0ZA+Mdmb6SdjS4dI
JwGtCFyJnX7Nx4N2Lk0UnaaQhTxzDWBlrIzJL6im3xCi1m1OXyxjqgV3oX8ErV1ingABbpE5fyRF
KCMtDUy+zpPfCE+l0tlNfrXVlY7sirP2Y/Eo5is5NVN9DS8h6dZUIshWaAcGPXU9UlavPVsMYfnH
Jhwl5pEc8Aer1WRDyXCryqPWAiq5DGymnr99h92fe3uwy1clhtPFlLPMAqhyblFLBc6ghnKGVgBP
m5/1WMKdrVMK/y3q1YOhiP5cPlMOtcSCaTYpDlIishtwxlkE42BOsF3sVZgj3Kxjxy7hQceeY3Pb
3qYZ3NpZd84zW0svY1im5VJbw76DDl3ujbUMgXJ2W93O6IKacYZ0NcvhZP82FGIhVEZFJCa4vUvp
c5ntB9E3t1Bhgkyhubp3S+AtPqLn9GoMkWR6gsVB8n2PoJdekzdvMV/KqbaoDuAE8LVXEKc3BXcV
L9sQAxOHqm4Xy3Z5GIy37y/7uiZl3y1gErNj+hFXi9tcRs2f41mxkqG7ZkRtpG2/IXXBiBXgOe4B
V0agftVZiFlHRNSaET5rkJvGG4wYYXeb59qYELi5CB7r8nDPUb2K2b7ZTUnhLzcbv5eFjyPr+OGa
S4nA4TwQJ6sYLmGn5Gkrc/5bVDDVWZZl6DBVUyks09ZlUx4VzQBGkG+iFob4/nAHjz4UfUJOuOPs
uF1QYswiJJe/56EZwR94WuIJXob78X5BQ9+feY9R4wrRY1+cKa/YUIWi5JWRsB6Aa2DNsroxp3os
yelNhEfoH494XCWme5uJTKeUMd5k+BERaO2L/wyQ+zmI4ywCXE8qTzpnwQDRMjAAF2hZN4e3NZ6Y
Yy6DB8nMNYJu/tzc7ev0breD4SPBozP+VtZ9XLIcQYnGJjUqhObsm+QJRMGwGpUROA5HES1+M0FK
Y0rpUI3aYLB4jHoUg9wBgW7+osa/jfPQhDjBrq9b9IYbI+CfQAEJ+dKezZBHW5mBerUVHBL6wZtD
WIapeAQ2VHulOtq04sCYDdNSX2d9aVB5g9ZtJSQ23Q+zPtnp/oB+xY/TLtQxbZfD01VO7j2PAX2m
B1WG+wwBI/nwbFr+FER0rWKUxYKr4CGZsTdEBcFCa0yNuptKQ8HTuTRaUqXklbicGO4Oj0qecbAc
KGlv6rqK4bKm4ytg9X7ZP7BYfD3n5DvW+MDB7gt+5esbXlsoTJknJewuELufR3OmBk/HDGS8x1Es
2QycYoJPUzEC+brZYFlEWML6lSh6C/jtYN9CpKY/+CP7kiXlP1yfIPIzaup81RdXxQRDM+51FnEq
XnirFaiJOepc8WSWMDtf9/MtXnXQuZhm7eYQSjaP3kj7gf7oJPNgSQVkdkr+xYVuCZoQMQerg24l
QIn5euI8s9Cd5HsQpyeNjwsSlofTQ8N4DeilG1WJdKar5OETR9dRG71jRkzjasI0wfs6VUxmVCUb
oKDyryD/+PYwyL1sv7HAA3kwOHSZJ5wYp0KIe/9dttcJBftB14e8RB0/57tQm9ShOed7gAPJ+imM
WxpFruVjVIdPoDFhzMMRsW2ZUjmPtY0+vYGLGbBhslPn78Y7fBtobproi+oSwzbqdCDCHqDCsSZ4
YAhV/Kv+voaSBfDx4Cm7OpeJMP146PZZTLaZbuYJIdFHqSf6gWSaKUv5RzF6ni4MsvC+C6UpHa1q
M06j6IiF5BOL/iDpsMIs59eJOSqmpdvOb5TYoeznhzqm4FGczv9F795WPNlNSV1iWm2vPQL1nQi9
09B7ep+BFiaq/9jnPnLNThbf6RelBJ3DoHM1pLC3QEndnYcJ22j6XmANppvED/LfINS28sxI+CNj
8o9uy26xZMP/Nh9MLivpTJ+cdDN1Vnk1fk5AfTkQRuMywIyfNuPmeqJ5GB+lrxMrek3wdnYhh3tV
L5rgx2pJwkelezs+EqTGWRG1XmsluSaviBb1upQShjWw/W6eiq6DFD/cm38bSaM8xS8VSq0v+BjP
A0xNiv03xl+7V71y6qG8qrz2QKPAU8YjI47Zf8qs15z2AbARtrevsLAMFmKLrjqsVphmLV82DyuN
vTTtC5mAgKHPaRkUTDTeiEBRWLnCvEQKTPPuyLwNkM2lXVdiSAO+tOxDOGv6KbfyqKYPB+yviwwU
fGoftBmRCF5m/z5z//m9G8Oh91VdY1x77C8vrviDuNTStPW2MBdc/pe+5q+xOWIRlHtShd3ounjS
t7nX8E6qGSubnwdnhz3eHfaZmv10TV7Qr93M70alX9sDl1Bqs4IemCFe48Ft+kLqW7cA3nt1CL8n
192I1aIvRhevdW7Y+iAS4GhOZ1/i2kVEGtPGXhtOC/Qp0v6HdmakrfNaCVPsFv3nzIShexjwHUvZ
UUtkmY3T/VD6O9w2BG5048vIvZXQml9Oy98yQkqMYBdBecI2opwXNRYFdzY/Owa4zFeoonQfNPlB
tzBrZpcJTRcNRBM2VFIyQQyDX5wS1AQLBzok7+3qiYz/imZnCSLVzs8RQ2qRY0YbjvIP4xeakp+3
r1N0jGsEQIfMtPQueq1k74M4I4r9I3Cy9mZJ85dDaU6bctleFiobC8Hbw7hhmhGg7M8GuW4EHydF
gLQ3AaldmYk+rd3Of+AHSKxAUByv8piClWI0cxu/7T3pQeoRE49MyOYFBfboOaJtAwe264g30ox+
ozu1QVRMLlB/p9zdw2XxYf/KYXhcISKqObUvoUmNwoCrQ7ylBMQq5ELidfKQHVXsfGrecXKHSqKF
up+lDVMj4kH/lsgSTOnVaR7d0uvfh+7SwmZ8I/rZH9COuKlWsP0MDHIUZNbIaQ53GDcPbwAqu8lD
YvkrMvCWtjJGD72v0yrf7sbM3oBOHCK8OpWnRPvFC5+Su2tsP6Fs46JF2y7ow88+S7XxM63oukba
mG1/jHN4X3yVeQkdHTuWlFXMx6w7ClBINsXNSJwq9i7CFNNhmT+h0Y4L74H0MQvulrYpMC67xTAj
YaiVK7pg+KZo2c3L4DbL4NWz/OLiJ7woFu2osyFqJkXMYjbCrdY1NoGFw5IdYT7cnGp32dm1VSWt
XfiSp7qKk0+KP7A58FvJoyjB8ab2JP5WH+2gevRwot0gHrhqoQg9gLhgqHw1q0WtTeWaXDmGpKTz
5VwggnhNoc444uETEoMd8HDIcFiezHgVWMkbOiGvWF2THz0e+LP/Xd7HL25Rq08k3WHeeglY5u8Q
IRImGAdOrgsjgv32CKo0jx5rMeEcK049/cTtgevZznCmJEkTVr9TbaI4XG7KD85vvuC+1tYglFN9
rsVMDrBGQYj4M8oDCfVm/xszFm4P5axBuoIefMU0aS2ml2kv1RsamyZVFruQ6jkSozqWQqZhG2PO
WaDRF1uOCVNo8nLx98APHISVqU9aJ9Je9y/9gVOnxYLXC67TB562SBWMlCkA3mX6C54zptQAG7zd
itkbaAQodj2ln9tteaepCCDEdtsehEJBEDDCjvh0+avj20lmuMZopM8qGDyXHhFY3HSpvCnHZlqs
wOa+SBq6EBcPIsmfmXfr7E7Yr6CQrzi7+R22ML7a/UzRaUd5XAgOKTjpJ23ijK2bGkTmCS3O4FO/
vZrXLBJYGsytsNVdPMFEwJxZtR8NHP1kAnqzMrBbvB38lkbQeMifGSrcDmNCrtFjyHZ280WQgult
SM2+V3x1LIzxLAay++NKwmW4HXT0kfMFZnGDj4MLWAbn7DrkB23QNQ4Kz9WCJrkNuvGblpmy+sYq
xExK6gGATjaGjCSjGaemyLDAGrgs9eBJTfpIPuE9oFqYVeFu/DrcU3mFUz3jsVif3xTUY5iuMWq3
qsmPTSwmHaX9C14RI45419h3PFfL4YdcXs6+IRlUYRDJlpF8UhAgXN4C9rQC4oBog5j3YLPogqbh
YznuVkB2o/tKBwt9jbLzDrGKFYDfz9HhcO7GGQxIJDhO6lbY6ndbXryWnN74x/hTm+URqkEqb5Iy
cmmMxVCjrblseZbRg7ao5KgKhadfEBIiPY8lqJspD6JNbxGgk6sGJFwnCxAoGgmpigkWmFJK2YGt
pm+EWB/V2rDi7XFvtMItKeMnNX7kIIH2dXGoQoCrW+vKyeusHHFBlAnSvwtr4UFx816HfAIGS8l0
9eVRO8bDL6yp38DhjDGxr43A1S9X662B77IxXxL4QQF5xLEtT0SvdMtThQBnRXYSvUG8Y9haJHKU
/TXY06AHqCzrJC+hivHQksx1qiXsbpM8UsbYkuXB74x8UVQfP66YYX9zpRvaSBOAEMEhwGreh3ES
vEcm6S6GEq8AmiWKFEXygViIYaADp9LC9gdetVXEIuf5s7jP8T2HD/m9JQWs3NIio7Sj36Q3rep8
xTEA8IFL5jvfmL0Jh9zHAv9NI5UnOU2xQcnX9xo82xu5L0LxDqejjGSQGb9cwrltQxb9i7eN2pFr
PK16gY5G7+3TgIDj2opYSP/efpHpIs9CnJbGbbhbvlmcRRdoTS98pQ0HRfSy05N687GvkmKLNRbk
qfEtpi9kkyQkcXN0W+vTAQjdNzfm2IrzHLWhYv+8nZ8tL1hFyjGfXK5x3gUr5zyTJfNI8z9269Pe
uqb7cN7JZ58zWID6x8VCtpB2YEfkuUIGfAy39TB3agsQy2Zaj56UiDiUweLNqIgx5AgFR6bkREiQ
dh1nK+ydhsq486+Tmwt1wHq6LGewIUdwR1PizcS/f04wVvfk1XX06MNxoDLRIEuA6123VFdc1Gmz
evp6LGxVCo5HxEMUI14VZcnb/dg6jXZGAbUoVzmmoY9YnBpjZSzZtLpx418C6ailpJIRMjYTk4xN
+6XY+L3ATYAA7FPzyPyMPtVOObD8LXn6iv1cUVgSGkteuM/Cpf8La5cYthhsxKRcGQEq0f5rRaC9
QH4FBT9kh8HpfkZh0dmY3sNT2Dc3ZtIxmzYe9B2KPzUxk+cogydRDm+z+/5CSrsdUKbwkOT4phco
CM1Rwz3KmOHvdhtdESQ6fk8mL/k6vGVuFrPNRHAoLsfXoLBFpz4KzsdRV/WFRKNP8+C+UKlUh+KU
R5nSBL0Mvg32kxTocQYDl6VJduvcLu4cg+yIpk51AYtk5IIPHqQcnvb81FwtPezCkpqysapImnWv
oRZ9U4PFIIx1sbYxcajCjuSm25fMwda3w07dNd5I3bBi4Y/N1tYAZWVbX7Tf4H0bVkSXa3DHjof9
E2pDNaKmJP0WRC58XgKy+Y4Ldg0wA1YCIZZsMXxD6eLZq5OCr1wiyn1Q8r46fGIY3/TmzU/YvWWo
V95d9f6+XQh+XzotNeKGHKoBQhlDPJzfX88EiGIY07q7joPlNHCzTjfB/nHaL1irWTugWoL4/DZ+
TJjTEUIpG6kKAuP0aZ0+l4pMjnraE1Hm4bYnITHjywJtHo7+ujrdk5cPyzG6+G/mLULmfGtUwYlL
cvKIFBj9ucfjikng5dHPEkqYUgywYNCi7uqVbID34If9IoJGMtB+MbzEr5E0v50BGWggig9fpigv
S5tJFb+vxPqntHscnwKyCwGH3p1F8jLvk4LzGFNs89gMRtpcjjui2Rrc3jiyGw/WL60xdO6+vikF
Jl7UgmdqtnxbfV8+vmEmazMjti+0zKlOL8PWEW2Xo6t2/NYBlGqGxH9C7l3Wj7HOPkizbiEXvhlX
7tEseiaSD8tE8ZjdmY0tnD9sZlSOecTFGYNfe4eCRGehXnNjHcEMrptMc5WLhxNZCT/yx5qhshYn
mehVX/dO3Z+7RjtinlAfySJ8it07GDC8OfHeC4bkelA+RxhHl0wf5q1hYd7+tphJaGyOoKy4rKv5
wMBtdcR5lT+2eq4f7hVqCCxCkGO2+RnYZO77Hr8LMqJbCdYFEyrN/QYg+VlpPXZe/mHP7rdtaO0z
FCE771sOn+ed7mFI9WWvJmE/4IZaOBmICVhu6dvfctBaOanC6+dMmfNqoiwPVYDAsyng3mN/GU1Y
be7oxcgA+cnwJQKAySfqhPWPZ5ihsBNlHrh1VC+VKX5mLaEIQO3EVwr0YXBE3+LNWKxJKl0MoeWD
OIHKoxDLVMrIpDULZhAS1nknQXPAvLSDjGUXI6rO+gaVAqvUHbzsTzd6U6jJyx3DxLGChyMmKQwJ
OFGTTMWC62JBsC5/4Q5MPxSXZSIdRd3CAIm50/IbDNY3hODMuch64SIf62fx/EBMSsHvSAT/Yugc
mVTI0ROA4IeCFmce4GHKD8JNymIaZSuPsqdzqf1swL1ggftMyIP3LWwNYlLm3LIYrZp2WfBr10zk
Puty/yqTj4trxXOPp5aBYBVylcfBrFoTnwYsEo3hXWybJsrr4JIvenUaxHNeYft3B7yhBIGAQY2/
klAUWhgrdblDCAk/YtPTb0EphQ0LDoanqyM0vRSqa1DnOVXu+3jhhiKeweOxuK+eh0q1eLyeBx7L
+ypb5UEVaPDOy0Sd0OCj5N/EfIcHDXQCTX7MTmcosVGdR0UAzBO2m920ja/rbq+C87GiMN8ds4Tm
Gt2Adtl57b5c/ni5PUnJ64cFWmp69+UXBGwwyaLbn3JoFnX64wVlXOevWPup/Nhtq0wryN2dpx2B
OdjMYUbiQ6fc/5ZN0sbNvpnkinXf39CuAQOBIgUOanjXXoHIYaqnoc803QXamGTyutufdbcUwvz0
CQaHbAGGfN1f9teleqoOGJ/cmIUKpxIIFnBIsAgDdGrn71qbo3wICyypZzpDYTmAOhjf+xl2eXyc
L4xq4FHwf4NJQ+hHh5j5AwX814Yao6YV9ahTrg1IXEfYaD0mBh2k5PU+ZSiU76AqAvnj8xQo9Hys
F14sdj04hLuDDq9knhNqN6gPYZTIpEa0axyVEQFlyWDZ/BWHN8N23Wk3vxNQWs+/qs9v5gItUn8H
kYacZ0BncjRESUXO9aHE4PwTPECRNI+ldeRJPzQg/ePL4G90+wblIDTYTsDL882T7latJbG3g74R
oePEOVU/qDotH+VGNnD6ivV2v6smVyHcYY8Nv/tCEF9qmk8E06fl4b4EViTzSJ5cu2+mWTDl8tW9
dkWdIGzheyaJcJnuHOG5vmU8vEdy+GsElRH8QCO/TpeHX8G9I4fTn88PuyoofXbupRs9pbmez7J2
cYeSl01fTEkyy9y/MrdVPNjRu4/33tz0oWA68raCgPPprWhpzwClMsb4I5PJYWqwYwtBSx19P0yg
5wKd210dfQYjknYRfKMqfb5tnTH6wNIY9ojexbDeX8tA4vbqPZ4BYkN3JfnqE6Z/oH80bkwTdiwM
b5mjEnq+YA8QQVGZAgRE+pVCZXEFGyqc66rBieV41526i4rDbq9vKHO6jTqnO7uuLqieTGn/AI0L
2Tcxhd39DsyoiHnctw+BbPLbKxFDv6A+mPMMdvnFlimZZuJRnUlxub7DRJUm/eOlRw0XGpKZw39/
hwUm6r/jK8rGL/iGvWDc9+H8a20ZbWLQX7NzBw9HQTtUt7Xzm5AC0Q6EvFgiZXoGT6bL5j2CMqkU
GBsGL5Aw+23tesW/qpF64iVTmI0oC82VhO+TGxvmIINa+DuJtDVnXaRGt2Ob1vuS1RvMc5e/h3Xf
qEcw51BfQ8TcPvZ3jNV37iClEcgGPUrTzAbE5sN38Z6UGxyWz2zdikfePFxI8FUckURbA57tP5Kx
zc8o17H89YCngbxpProd6+m3s9tULe0OkIB/0nKscjxPgC7buoxg3psHGIrrHD2eM5SosoohZhoT
nm5ssGFYCWKUzX+1j9oen0tir/60My357ciyXUn+S/DUj9e9A1W2C7o4ZvGPw0t3KllnhY8RVvvk
FBNcTMrN35NP9Wkhk7BpWb69J4LDTzUpv54BXVSTF8Yjvn/n2TaXnJIpzi+SmA1dw9eNhbvnJxW4
cFrpl4BdRWz+PK0JblLwRI3+4XaPVXGP8sb/ZoR1IenkSTvYouBvfqmP0uYeXl4TMtUt9zXBVR8e
7tEfMxXz2bMYfyCHPlPDSEXGLo/RhV4PQP0zAY3KCV3v3tP4CfhhXxobnKM8NAdaGnowhuEt6H+1
fWCGaUuUBEpAkcrwoF0B0wiFgwmjCeZJXUB3ByupdKiwfxiHH4o1nHkW4qLvGkdXvGi+VE7CskVV
ZH1fmVPSUPSbSjO2SEr2+ciqqCtPniN5WqPfMDH38pYvKaL9+9iX8f8Rdl5LimPZGn6Xc0+EvLmV
FyCEdzcEVniBQEjw9OfbORPnVGdnVE5H9HRXVxZia5u1//UbhQlfUCAp7VtHHj+6ZbyYnjnE4Fjk
4pihNHHJ/WQ1sTbZeyv+Pre4mbM8MM3CkmTvSapLkp0FN5h2BQcvbJll4xNzjr3GdyvSGL1+OX3R
GRd1AKG39sWjMChT7JlTCTcqfoiy7d2uUhTug0bulgMD4yTNgR4mTa49m92+X/v8NtVXWkXygrFI
chEn2pvJhhxk4QjPuquHx4jS8BYNyh3bAPF2TrPF9EQSZmikxO7sabhTu+/9cvpZUCb7FFKN3mn9
CvNh2eaGI7FOUApZ4h84Pa+UHOgBm/smtEas/5x3zCkD7eRpuRydz7dvDYxBuaZuGdwunkJ9tyA9
Fns8k5r0g/DDvfWv/XvAqFWtV1K1xVFyd6BNFDDq4MENtIkubpAuHv067mR9tLfod/O2MSW510SH
16Vuo1A42CF1KG+NaNTP7tTVSMAG6Xu5n6Ro1kty2p4dnI44Wq6Vd6xwEXO14RVMAtB9zM+QVPvi
CaeNObDFMJu92znKjbP33AmBnW8yTSqPrwUBKJt9lre+yRrmOv8ITvRYsZHM/GLhK+YSwF47eHbt
Z6TbaT5ZyeY8PyOv8Y9SrN0T1kexo6bT1gD91vrZ8I/4t+H+mwBUKgkOxCa+pAHhJ3oeEOvLsSF6
0Cevhqqk9urz5G2HedlcKOKF3rv6DoKpDfBFjCsK0r1/LsaciwrcdV10As5Xodu8bHhjWmvRN2RX
Hu2BGnrqUs3cAyQjhryKzpWIuDv3bv16W2CsrbiEl+vj+xD2Ts72cvJsch0J1lQcTAwvm8uwGIus
B/omCQAnfkUS8Oh1Xc+OW6IVMoihdoQXFRl5lzalSAmXSseF28m7z/6eHX/EY9dwOjpU/achF+Hg
ujRaxegGgMIpTtNldqR/Vk7YzP4uabF/kpjouqIaiq5rsmF8k7Q86+NicTH28kgfHKEfXNun5RGl
dWNdja0dhBvOFAxUaLFLiY2I5DGiP9IDDyomShfAHCB2e6DLtNgAya/oLdCiJQc+apCOeKDHc14h
4mSfIbUnZ+vB7fY6Lsb1brGGZbTMuxDpuy/K/Wp461dthJG904DyqtEtV/dJ2RKV+ApNCHBdR+p/
QORaHx0LDnMIxMrJ/pjoXTW+rn/TBKo/yFwVw1QQ+xiqpenaN3Xeqb6pj9u1kEc0gqbB/DhNbwPs
f+MtRj6TYmcBndwchPMilzALSARySVGJeu/WL3pbVf2ff8mrFNNWLEsyFcXUvoRx6/8X+9bX2+Js
nZ7ySEQrmcLy5OXNzejjBDE9PTQQgE1dadMlJUvEZ2buEofKLU4/mCH+fap8qY2+Kb0USxEqL11W
Nc34pkZ67vWT/sxv8mg6pVlrO8C6IHpptR3Sa/uPNzQMxT6zIjy3Jj5VYJt777WFz3QsDPJwxMGf
CecD/LYONJbUuEWAz98fUv1BzPmPhzQYzz/G62yo+b7KeXEUhB5OXbjwGs152b+7wzxBzuLFYXd9
uzgTM0H7rgTLzB1dAhQRvZ2w/f3t/cmWGJW/jdo3tXZevOzsfOGB9nFS+ZCoEezDvGL8FjvFXYSH
zhQ3lvm9M7/FOFPMk9Q6tR4uNBPaPHNCK0QHbEqaxVTyUfy5w0dIDxdRJ1sVUBw1Ahd+nHKlRl9p
OJjmZgnox9675dEw5HfAWm3FiApW8Gmdfg1qlh2JlqQVoOcejuAwRYdrst+E3402XZyDZQc3CLQq
u2bTJfKyE+KHhwUnftrcM/a41OHUsHyNly54ATxjx8K8aOBZuFkNjFVExwbfZJBjEeyg4i5TTri3
nTN8Uo4imwGBAaxM2X2rEaZUFfEvMIZ6Yui/6l0sjU4Yo5QTYseoJx18oO5+6xj2IkJgcZlB0f7b
lPl1Xn/bApXietClK/N6vKcePzNraK2vLlFK76p3Cd8vX5ZHtdFsuMosfLmOCBdzsMMg8nU5Giw6
eFxP3IFCJNggg7l0sYaAY+4vq081zR+Ulkxt1ZI0NIEK2vJ/Tu2GmlvPRuMitgLoF87HCx5uPPxM
Pg6PC7++dOcp6gbHhOODo4qjRgfn3aEcaidMMdQ1MJnwbsGYAFkEF4zNhl9peaifRtHmjDtIuSIg
OCYdpRFeHp2qN7YSeipI0BoOLG3Mly0lEB82nLYMn6baZlM6kGc90gV2Ru7tiu014fzGBke46Epz
GDEJrpzlMkm4xRbu+Lo+ieCjp/d27+MAgsSKqBBmtohtUHIf/4lPwE8k18EQA3cYmhNQl3la9vAK
iAAAHNSLpHBMIad8mTchNBOGqLqzKZgzmFAdw43YJYXD45R/wYoH2As/kpvXgDeMnIP/uLj4fKCO
kR8xGTRxjh5MVy6Vwo0iIS/H75ApSOWGEweGiuOqKYWe3L0x827kekUDmx/CLIcQJhcRAKkHUxtn
J+QNSUtkYU1Z2/P5w53L02l6gJeeDKGpoWFwnmmJto3kj2xycpJAbc/nlRaS9um1pp+ghWkHwlaW
jtJsCW+aXrS7bvEZx6XEjuxB2RzDNW59cIs7pOJ78RQ9sLMPzQfUf7h3VCD8FhZlJ9hkLuP+eLtT
cnPETBGRVXirIrFQ+Pf/jN/FCeY3ThEIHQiqoIol9KVPTroIzfZGnfV2hEWRGsa5w+Mgrfjyl2uJ
izL3ZAYKjY2DqwP2vOdcmK9g5CjiQ7EQFWFNDrSJHSoOttTNNEkbE6odh2mwg36UORtbTKAe0cmA
Bpi69np1t9c7Bb0xEhru871yNQCA4LDA6SesACkrimI7Fi4yxsNlvvXG4o2IvNhmh1qYvzAdC/zZ
cye7Hf/roAmo7jvYzLXO2Obd3LGY4mPmZTM59OcrgHeZj4r0pzO08iCGcyd1NgAMBZoM70V3hTYf
asjNhjqDrnqChVURCJuoKVyjWIaXIkWCI89k/qylm6vMQd1hVmshENXRBfuxsZzIxigrfDHvuDy5
2ng/S1e3YPgYLWLyVJRtObJpZzT3Txdfhj2ZV1oCg8sYtTAkm1fs+HA3yAMatyJMus6jMy189hiy
7/S6+USCyzLvcg9nNot1wFJN1XWScJlpBZwWTSLN8GypEj5qRNsgJlcAQMwZQljhjYefCb/wcPFR
w76I/3LYYpveQjkbAro7bWdbQm51FrNtX6JbpDrO+uV2fSzC8XOGHiy4PQYpY7mH4kPrPgjrHnPk
l97kxN3CKdvtyaeDCRG3KoIZRfC96sp4jO/fThjj1K41wgzpvts9t7h1Z7gJuKFPQuqFsDYfQCYQ
Yer+hCgEYNHJRPftpL3WPNsMuDWj/fIWDOlw2++LXenhpAkU24s7h0vHF4WxPESmdHKENdObMi0R
tRut4EmIw/bWEIkZ/YXZ5oTc4iXHugmBaT5OnzHIR6ee2sL+YJVvD04cQO6P4hog9Ovk9Y7Ckyb9
OLHwG2E494O4gTBEczC4F4EUzjk4e4XVHGbiAo8ffiq0OE66Sm2gKw7s4cPxmFA66DZ3BYIE5vO9
m57Jl6D958QXOqJXwDnyK049mmA84Qu8xuvbLgr57uQ8Jjfn43OHa8/uU5HEXsad9uypO93Qign9
IMcUYUZ4CvEbo4khQi8UHav6/SCHFYDujCQPdbXoDmUnSJmmTnUmqkZ2hsPhLZhDqZgD4KT071yq
FUgQcygpzvvWpk8czBdhkg7jhSdKvjhF2D134lvUtby4H1cj2rswqBUfr6AVxqm8BD1KoQAz/cd8
R/HtF1589VZsWe9eMk1jfiVUP063n7MGboMqsYMkMKE1uDiZQUoKktVzUwzShuWkpuKsnt257WT9
aR20zCdbsY+N3xzrOOe8NieflaDz0IFGDeB8TAIE4niPZaOovVi/hz0jTlwTxif0l6Ed6q1V8PIw
nnwn5R5tD0eEFc4Tw927/IlD1SO9CWVqtmJXYrGJe2nGMWpwCE/Raoo6zuTjDRcrmzR9tcWH9GjD
5fiFLYR+A2o6QTqyAN/gCCMKI/tH0P1WRu2k1QF3hIPheJ/Mh5HE3lxnoWHxvNAI0juidSgVqBm8
8sir1DsAQzpN/qe3pV2L07/h9rMElzSWj0ZirV15/sSBPjPU2wFsWiyBTq0VOltcaVkRGSsurhG2
0DnGeV80flGmJqXtTBglHYWEqCpfrYYb4qj68OhOd/Yt8FP/2Am7thv26+g/ZUXZV8YprFEqDP3W
5DKAiSwT+7kKD+H6nXbR1TeBdCZ1s+6HW66HXoM2Pu8+4jEK2eVdH3nqF9CSg9H6w4NPQ2p8+6gF
jRGQCbbWs+USW+lLOqgiSRbRsK4f0n7m5ObCHnUNctwJwtMiYBwwF+ElucMu1HIwQ8sszEybM7yV
owlro72GsOJmW4Ibwgl8g5fTNbrryQTi0MVbHqaFi3IKeIzsAtILSg8jieXSag1eeESRW7Zw34Tz
kMt77fBHIpuTqFXFIg9tF1c3vdeGlsEpgNX4Woq7tAc1CnJEB9B7wF/YZUudBAvVW80v/bkqeW/4
EsmKBSz+wsuueRDXJ1Ge1xORdiG2MhZejMYNqR2cSIomX4XoOITFaE+nUzlWhdYNwAdFJNUNBfc4
GYrBDQiD83gxuGmcA7YbbTdnDzywOx7XZahGrFq4N03WZpwjMIMB5bMVUQfEYn5oM65HMFySz0AU
KK9u3H+CPbD5sJbiIUemNyWDNAlW8VDKA7QmA1r0/TNLLnfZ4+bX4ZwPi+NqxmRxOpibM2fiz2oh
5mqCYc22MX4488/eD+oh28uDkgNxjNi953OcWIWpxuqNVoo/j3A2bDap5TpTmCQlQUJLMoRcvIL4
+5XNJ4XvOGr4DeKJTr2imw4hfaa0SturR489TaxvLlBQ6ysX+zDJvcVzQLxkmM51lj+BVcP5PL4K
qijlc05hCVOLphOrkNjNQ8OXA5XfBhXC4UlLqrgqZkOu3Q/HJHlCrxkmkFkHp7BGMNa75eTgse43
hDG8d1M8fcRiTvUI/jFV+GiV2cTjVGN0NbTsY1gwTt6Dppb3HluoMxhl10M2KeHRME8OrTkXEYxS
ONE/KTT44kHM96In0lSFrS967AamVhqW1daowsxUFDRQCyn1u0O9BZuG9zUUd0TvbraVGscM26fr
PNIGXWZZQ1yD+4fQ8C4V+MGag41ZmrlY6s4TUYoTpIocRxSU7GwUEJIrv5yVDB0h/pr4Wh2SEQU/
WFw3ues35rJoA4Zhl6OT7bcbQzJDbz8lFElpws6DBcIPr/JeHxeH1lYZ5o1wMWSl4HfjLqKu3LPd
9S0yhmC7ToKGlp+khknjY9A34hpF1MXpSoO1kmJE7QTDEyMzGWb/nbsKh8yHIrvGbJAv3ocbkfvd
MHOGYIJO3pkHbIh7T+TRrO/rsEKUN91jSIHPU5eJdvTEeRhzkT4ll6RmI0PsihbSyiIxMJdRf/2E
4uEcEmBUvH0XeC55h8rHWmyEMGSySNtQXsItGkh1wUWcNn2+HV7mCjSOIUN0oKx4zPSElcs75RVT
nvDrT0qvixw0XHG6o/7nZLS68f3oxyz+A3yW+AhWUSNwYINso/+arfuN/omogC6bWKg5Mc/OXUyi
toNLxubKza919vp9s3D7w9O4iFe1d+nT4ID9izYDvjI5OlE6vy/n1C5wQagKitVW7YREJBC2JT5E
2XvtrrLhjta0uPQrzoR2uPsk3saK+8PhKggkrhZNYWrOqkArw/4UEspJsUF9d13O2u0+9QsHJm+C
0iNGxnBiX8rdIWYIGYOGGJPpuaKKDVbaiIMugDQXBKzm2qltz/b7w0uz72jk6HzcwzCcbPkI2Nbs
zvQK3hwseEUQLPqIP67DhINP84keMIgl6Pk68V+cc7ytJ3ndt3B7W4k0M+hvRIa9uyGWlO0j5pw3
x331fL9bE302o66lMnQoMZd2E2dwql85o5LC/evpK2s1DMvM605mGCw5SslvxBjMm/hkv1sOccLQ
/93zx9GCjhTQUiidLhJtgbQwEZiDRRceUUuZ9Y02GN2bRB1yvPD+7+wj/+n0Vaj5LEdgmRMekmX7
1PX54D77pRMC60RrVMJ8og1+dl26fi7CEk6D0YXc+V2jpzcXzvJx8JrgyaNnchpAtmlw73IuQdFU
Ija0IsyuziEliGG0j8q2jHv4pLElGwxCw+tDGklOTq7abF8QAnlqsyMvl7PrkldJBDlKo0t4203e
74BujGU7Mzwun1zB8KjHbWAHAYq2r8NVNOxtUBVKJE3F4jL23uxpTMEkP41At1F280DbO/AbDv6G
2BeLiyt73PHPE8Co46qEwcVbjk9NSMTuAaKOc8TNniW8mPUbfsjad7g9PIL2RPO6F9fqHhik9uS8
5H1A4u9zI2lS//Xo9j/IXv7sSo+USK7AVUs7tO2zR7xJm4yDpjWRk6aheDSgzh1+mOyRPUbD/QoB
iCe7ECtitX1B8xI8llyUFwnVpVU4c8XFXqz6+JKPzdDwKNAVQgxwRJuURhs2+OXYMjgwoAlC9aLA
ZfM9eotZXAizIrZKtgpqsS3IG70c7gtcsyhmaHz7Q/aCRp+1zoVky0n77k7CN/GEoimfPz25DNYq
AatacH2nD299qujLkaa1QUDul+T4wMfzrwtqOtrytDqwy8JS2js7ao8m97Tqft4e/cH9wz1Sx5fv
6aERydlMPvX+gwCiusYb/bXKkOp9VSEsabtuL4ZKA0nyUpFaMP4aWz3397iGQPrOxjdfrn0JorSn
kSCF/wys5IvPYL58KiFYP15F802KMWQ8HpAzRxrL9dSuYG4ZktPOhnavtjsPD7H2g6hauITQB+mg
St0nEqhrOLlSET6i4gIZiqh4NiFJ9rRMfJpGbAeKJ3YCiA5CBBsfaEg22hCK6k/0oj9xG5ZvluHL
p7zLX9Rl0nuwlBFNYNlWe2eiEYr+pSsvQfCAfmlCcM9kcl+Xp1tKnIowbKOvqaBcdi7rhhwROFDb
6DTcIvefD5yE3CXu3Cpq8qdbHJoQd+fK5A2W6t7cu+XgiCVASj3mfn0N1Ngmn0EYGJIMgHyIdHsy
zF3drVL+mWRU6lazcjH+HhEYWTaSF8+FFTHtZY3gFyloyDFNowepE0S5jvA7s7d7B5Sx13sRdvFo
4f0uABRUjwkpNr0vUW2v3h57eI+qVJLY3IGeALwaBH9Dvb84kbISmUyoMyeReQxx0HhWsz1V0l2L
IIRdazDaO1ExA1wSyIngpy1/DDCH+FyYnoMHBnmEI+oO4XQjJtgXnM6hRv5yoS8j4jBwqv56rFuP
3J9WxNqAJtFSkhb1iOWXEay/R6t+xZ88oHhVgosF7dG19PCE4wQmLTyEK2fNEoxNoc0O4oJvEYp2
R5OXBrLEvAmhy7XIy0Pk5iHxHNvRGCOIIjJu7sniogUdH66S6b2RxeO5w+jJ5CN25BnSOA8AMEGY
3YItQg2tzjDZA6MCxavbRhNKRkBcSgXIQxl44NGv+C7JA7j+mweXSdn/vOIGdAO08kDV4WDRx1Zd
fflCMQspqcA+RIQcQE8CwgMzAzt3XzZ/TnH3XuVQmNCLQbzu/WyZmaCQn6BRRKQlFoj7xZX3jar3
EmGLZN4crdOqyWimfnQfOyKfyaVDGMx1IqA+gvLwJp4gJo0CjgbAOlsSKFDlngmy8ysatKTMRqb4
KGiqIh7CJpQJFPUBPMht/45xs6trPvwLqlW+f8C9WtnxpUkghpfnLrB4JVqkp7Xox3k7LMBbSSJ6
EHd2aW7yoFNcaUHnI/o5p/S92vW4I+8bPPYmfwWFhhLkA00aneNqB6vupgbqjRARP7K7RUgkAlEn
BROxZ/UHg3csujC+8G8+htkrOG4JQeDqd9wePElw8ZoswTMeXFpr4EIBGrj37gJF4oNItiae3yQp
7GB/gcFLIrPnMbEKbt69AZMLEJikyMFtu6N4zrCREtYGMYW6MM9lW8P6w2G5QKGsNexO4YWAXB5D
7MzvTMHPAMkT4AmluNTR+psClirSeLjU50B/Nm862niGNrLbZHYBMgrg734mRcYgUEAKUbYD520y
8hWJZvvCxctm64jX3V2mnt+3hQjXiZgH2KolY+CBqRBqqUe/oOPtvDGqAvihrcf+cFkj3B4T9FPQ
DtFYyqNmx+JoHsOOY365bZcb82BwHe0KnKhFgDA7s1w45RSPZhL1GhhIdvmKoGgTvbkkE4YoFegQ
S5a2R+d7CVWD6/DFY017jwnnabjDPIjFNuZWs+8mrbEab/TZeIMEMDk/w1sNHmqZfGMuoOYQa3qc
Qh6tx4QtRKP4ABfeYbHQ8I6jDRb1KWj1E+E1Wwj1tIcQwx4IKJpg0CkN1J2EH3bnubQCEnpdwoXO
vttpTyj5sPnSw0vcKARjBMkiDRgZP3l9efWBoufCWNz3VYj+qhmYhJAfnb7J1VwUO9xBjw79CUIL
TqjqNSfiM2AdOh0xrEyc3YIJV6KWdM8jyuGX37MywsownqJ15SbsfKc+NzLLnZZui2SeFkNhO+n5
6KSU8/fdNLhx5aVh8R6pEVMdEFJEcVfkl5eA/+hoDPDz1OTWKy72WHeMKG4grKCwFJclEDjuGiA8
ewIfqXtOfnloVrWrtoYCDk7f/r5LjvocWKnwNuDffGVmBbt+T2KII7KBd7gdUf17/K2HXRHv8u1B
rgpe7AXMhQRiUwM6NxnIh4EIFhrfcbbzWtF+viBWS+GnmDDCG52jmKMQ0IcDi+ClroL0ZZjLfm9H
EuHRPw16fAS5T6Sr9uzu2cWgRDMdtQF061ST5qBDBQsOLwUYmS+ojW/OrP0SCoSr87wwRyHGUodR
s3ILpgLdL9vNKi3jZnOHHbva3YhUoiZvndQYHOOFRX5SRq26u2eFzWl6i37c3U2DqbAZmU5rXg6i
WNKYYtIBGCC8y5UxaLnoeXCNxclgvMc/oc3BY7j1y1eYtx2aGdmY7a5oJ7ehAicJhVjyYic2KUSo
rR0IBnATLaqYaPfEtIUDEVlnmK1YrvGX47bsiWjFLOBcfTtZyhDvMq8sBoQPljQnIOwfybwfYi5h
Y3rdYROkPpP9//m7DfgPZs+KZej042UTR9yvxvMfnW7raGuLh1FJoydfnEk3XzERxd0/d0Ub3pkA
oolYsFMgkcUoALJW9PdHMH5stv/xCN+a7TUWzsai4hFExKRwpjd2RGXhSCaS1bn9UlhOhsNTlJuI
RsXDUetegM1eThsOEXcYEvnKACx7goc+hZjsnrr4P9B3m/JuMyYpG8HgNqcTBLXsRpOJ1Huxw/79
e6g/fg9TtiVLViTblr8xG97meVFlRS2NknHlg3gPwYHQny2aAYB+vOUC7FhtepHb5oQeBlB1EVqT
o4uVCQo24vLOv7BylJ9YH/iH/98DfRvY8+PzucraWxq1ktUrHX5AIpyDGzJqbpO68U1Dio7YePP3
cdB//lgdcodka5aiC1bMH1OqeDWky7OSpREFu0DM55JP7/DqDeMXqCl3Nl4fQlZny2nuIwtfDMyQ
+74AL4ny7fshjJjdu4UfHR17L5uMie9cfIkK3F94HtpPBB3LUuDnSJqiS/K3ZnhhLfb5q+aVeVRq
8CbuxIoLqC4FFhJQCLOv36czdHL9iT8hIZawz6bCvilS3uHZsnL3xLzf8Of/+yCqghr0L8LH/z/Z
d0Pk5+liY+zNu2MSuTd8102B6z2WDObDVXx8OJg/VKZ4DiwXa9IXRiT/EH1GhAqhDb88jOAu/Oth
bBuvYluWDUv95s68lw7726exEG+U6g1kOKgEblcDPtlu/3SmJ0T3hU2uw/nPEeESABhTp6w2hGhE
uKyQJ5r/snP9xGlSNVOFSgSxSoNP9M9pdqwPmaJpb2U01dwizlc1jj5W0yZxDqlch33ewJuTTsRt
sr5RrtM1TBRBDmyEBdQ6Dx3I6cvtiHAHbz8ihvfm/TJsPyyEfzzht9nVMKX7Q9M/WMJ7V8gC+HE9
fESmqqtIEWRnOkpgaegSkzIwzOiG3Yvpfog22YPyfABPIoWL8AEJuXcjqucz+/vjfTGtvr3VPx/P
/PZW34WsVueSxzvXHX2K4d1nCBuYEg+66aKNVqhLP+/VINwbw76zdxmpHaP9Mt39DmyCqpI7M3xb
GKAecr9FWA/y3h4+LFNB2nB6NOHlthBnPK/hlai+HBoOax/hFN2sg3eaChLsKyHHI8TXBqYuLbAB
VyaKQAkmnBz88m1/WOp8W8NgEsuGYljfXkZ2r7VqkT+VkTXCNswWZn+IWeMDAtQznZKetEu0MWAb
7bGgEtnhqqfsSG0E7wV4ot+AL3bzRB/tcQizBElIXHVhNT8EKd/FI8up4gUUVMRj+SMG28MGAAQB
68cbq/IqMgph+0nepJERK1w52e6zuUi/HEE/7fh/fskvnuYfW69hKdn7UvElGUcPj80Q/K2LK2sq
7RheUu9UkDQ4PCAvU9JxllaEgvOXaa//sHWppiwplm7y/7i5/3Nh5sWVsX6xW9x9bo9U5qV7Qsxj
zc9hwWCGMrY1D4yyatrZt+kryHd35CGYs/o4CYBssWZ5zHdXwYYOz7SG0JbYhSjIsT7t5+0cCIF6
KwdIxD2KnPrH4LldYDQRqRCbaQx3Nn+fO8oPJ7tqWrYq8xebjfQtEeN4u19KklSkERoeh57was+t
99GsoQv9t8H8AHj8XKOM8rAKNSMOVf/dwpdT+M7oRI/8Gn7xA43rH48kXsIfbzp/3S6P+4FHspHz
PSeNzn0EGOJxEXo48eEVa+x3dHsCo3VHO51Fn8rFTVeP/z4y8o/v+o+REVvgH49xVfevl33jMZ5B
+s6iZ+tKuCGY+qLlorV6qr945/9UY6kQWU2NSBRb0eVve1a9zw7F46FIoylurGVI+wHMU3bu/Su0
BPJc0I1Fjcl9VIOVcy7dUSMf4EuNJW6OBBjI1GDIpFv16GnBxwsUZURFf5+8Fy3zl2iOr0Px2/aq
qaKq0GyFefN9LR6L7HlSCutDDLwOwYzrXlomlx7lbL/vrEM/695EiGnzSXSnZ/RB4v7+btQfdjxN
03Td0mSVMuz7jne85u9Xw6g/o+k8zd0Vt0c82OiFrvi32ll3EaSz3dMLCkE5C/rfxIZmZMdB7fuN
IK78ME/+fJbvg2GZhfy42zwLN6q7s3rAbTli4AUP2YHtJT6+gCiHp1NM7qj7y0D89uHflu89f0nv
y/HzGRE8PmdpgFut6HnloYP7TThxfG6ZYP+gACTNw0IFyfvlCUSl/X0u/PEq7G+r1Ty9nkddfX+g
7+oDqVkHoGiUlzWIvhXj8hOubUhPpFDOdH+NOSu0HJBBeJEgI6TXIeQBRMHXGidG5++Ppv2wt/3j
zXxbwRc5sxu5xqPJAznFpT8wU+pguqb9teacx3aipZqzXovCXXTYcbn1LxHUKHr19BA7BWoF0fN4
+aB2zgBSQ/se7cNfBlARp/PfBvDbmbK/PPXseuApxzRRiHCgrXOAC/JpYREHVSn0mzSzTkERFnjP
CtyBswMEruH9Upf/OJF1/qfqqsQZp3675JW6lRvXWn+PCox1vYROoYwpBY3JMJzBcy5xCNz1NtYv
U/jXjxUT7I999nKx//uxrUDMXTY7QTSLbNgu7T33EEHlfOBhCb769/khfx3X34deNw1Zl2VudJr2
rXBa5J+8ehXqe7Rv10JOe1/aECxMrt817XgDvxuYKM3MINChRqBTEKSToswDPH8W8U3v425DcBT/
LDWJ1wlAPXf69AkE5+e4EkG18K54uhxFHpyLT4uvp56aoiGBxQWZcb1IcJlF4ihe+zl4wY68QUZ8
xa/0mJ7haRyia4p6cib3uYQId8r0QffPvtD9XoCrRNi94VGntzgqjNllix2KER+FVnk/eZdIahw9
eXiIqWgC4ag9L4XU/YYLa9vuvWAR3k7xcwlxYuHI6HrDd1tFYzQ9dLOhkk7q3Qerlr2rNmnL+Lew
hvO3qVFHa9G5JyeonyZ4akQYckQPrrzTN2Yi0sBM7J6GarGv3l2FAGDvHpTpZ1QO8Lqr3UuQGaFI
H4QtGlJh3IExuQDQSaLzghtmMV4WJCw2aAn9tlF+xa795VXr307X7PJ4akdLe4PZS6HOPmDDYOeu
KU9w5SU5hTQPiD6YXUMF8HIIvzQM8RPbyv2w26bzXcOTurEl4HTsSIfgkhL4On+Fox3cW09i5/8F
OvqJzK7pRMiBcsimZanflkX2zA3j/Zbeo5xIQrJ9mZG0xbjJDKxRji4coRB5LUZ0Af5lSmJ8Qw9w
/gy4KyY55ptVDxtiE2duCO3kGuKwxr7MzSUk2EE4dzwdCB3W7DjIcUql6q/cEzglvMCmkjbmWloG
i+jTObiG7CzsBE4I9533Wu3Bgyh2zzedbwI47berrZUpcrog8/6+On8q+P8xAGJ3/2NfOCtn6/j8
yG+KDAkfh6pJjxK+DTSQGkcstIwDCp6mYPXNOjsRMvv3z//x9NABBCh+bdn8F3woH/fKbaHy+U/6
bHM7IkyRZmnPxL7KHJjpYq40bUED3YKlYzPVw7FQ96XY8DRIUb7eU5P72qAIyIR3T3iLnk07sRMz
+bgSWzhK2Shb2a9fnlr+msj/muh/PPa3eWMflMaHtKk3V0Fyt7WePvgMQIiFUQB0MVKI5u8eRqOE
88igzD3oXET4UMav32+34psdlvddQT8hVdNPkHbL4L2+YiMsOxJ4Npw88uBNX/fp1mGo8MLIAnzS
u+AWss5g+yLZd9d4g8Tl9D7dj++ehR3SwiOPSJB2WopfD3VhjYQTI+TqKIcO+YQHjmXTNdaZ0gv2
X8vDR2aQDRs9GQ8kejII5nTO5dWz/QkWvVPnqHhHLvNptjyNF/PHDiaVL7SoDyGszNsZYsczFKaK
Dnj63NnzPbDDtf8ScsJ7oGCX8+DCgBXv1Qfqlp3RwtdRgzWCR7QheQLjbfW3u4T8A8yk/TmZvk3m
u4VeTj5x0iB7bD85FixP7tT9rI0bZfOE6AfzOQcOAu5Qx9CGwAmgOtunxwF8MggH+QhaH/1JDHOh
yyOqb5HBkEfvMJs8AwIj8SdzDpV3xp3L6eMEs3sI63o8zbSNNjtsF907AR7n2E6zzlP4T2DXTAuT
hIuDw7XqaTvFunEV+4gxR8WeoWupg4B5raSPzEeeii+BRb+9EQh/EAg/ryZzYo+VCQEP8OCxbhGW
NxxmbqNH0uR5WbYFhIhWmaydPZZEtAbgoEHFo+UDXzRv0lXBWluIQbn+Sr8AaF8Q4vdFYEiSIim2
IZEN9q2Usar8rh9Onzfkv2dwpI1JOzJIKGS6ZlK7ogpd0lf9Lertxy3rz4/9tvYOxXt/rs58rBIi
wb+7UMEA9OOtnnTb/iKdEUdMoq3b+2Wr/Apg/NvX/Ta7DO2hqos9nzueJmZwd0Tjp2i/3WwM9AtV
kqbbcGv7C08Q690Vv1L5EHZi/kHjhZJaBvQpSj3Igf3tWqzwfh9o6JjWEVR54TzG0gZgh7ZM2z5W
1g+EA3gDDg9DKUCljQlpQVAtCC1rKT6G9DhbZixkGGhVqxa2/Zzx6IGyjuCPtzY9gIzfjnj132tM
sSXboKDTyYwkevWfB4Z+NstHw3jWI5nNCqfPd6BcvJsZsTDM2/CCLQ2RZ2i8wbIs/2C19SNUoU//
+G5beJyxER2bNVbgZZh/gurg5QoJfcEBOwdipmrCb1wLOrAeXA4+cnisUlBHK5gjl79M3q/J+c+3
qdjUo4YlkaSHqvVbqXI6Fq+beTWqUTaug1cbF80I28iEaLpwC1U0ULFhvU1oNRSTLDkTiMbusNqn
Sqz36qbcRJIenpo5frPb7SnOY0fmwDGo1IzWZaC0ssBiS0GBYfoKOWp9On/VBK/qX+oXnpTh/tfX
0GW007Jum5rx7WoqHXRTyW96NcJQMgArsyBnYNYZePvutIHZM0VsmI9f7Vt87dbtqm/Hua+FuU/8
e19qvuJz985/JdismWD2R5KU3Dqn5GzQoUitLqKcOlIjE+Feg/kdfyaXkYYF+MORHTLoYuh14dO9
hDgcDq+Rmlyj/yXszJZU1dKufUVEANKe0rf2pqYnRpqNooiKCsLV/89c38G/dlbGyqqoqr13rUwF
JrN53zGeYWWisd/7NTHgRlr5dSiNOdr5KP6dIhbItPpFXdUv2gpPzWHa4hB9a+NDpHpGuieEopjJ
yzbdx6V/CuTUZRFBVn9I9hN5Wy0u4W7Ubsvc/m3lUNWfhrXK/kNRqPnTEfh2Hze1cq7KXdkubiJU
zx2MIHKOBGgFJTAsDnMmdrNyso8tUqNvCW4QOOTM26RpoLwGDk7cxvth3tWs6cch1G7Kv2uSEYW6
ItxhZq/n17ezb6Rgvr/gmvMbpNllcU5nOl4raV5nyuicIqJ/vvYjaJC5NJMo94BODuVpudpnVD+z
04zlMz24nv3RTZuV4m2ohQ7G3ZdEwnyzuCWDd6QHI1aYLtqRQ2+/ajlDe/twr0uNpTfqpvZMmxTL
LmSjl1xixgVL/HtP+5vs1g+h5Jkf4NtvkOJX2ZOPrelhze+BMVQBkFdj6rBpkw6y85RhBekYUVlm
Rd1SS2+za7qbKqOCUMMCzu0jb+7oJi+xGZP3QHOlGfMebckvjXdvF/jl+khOji9iplptJgBRCZiq
4NZok56IpCY7MkQPuAB7KKNwlnkjr8k9InJgiInHZ6xHbO2Ggup/AmJMvAEBAju+mZrIrhnsAg4/
xbDBiXrGyflgfFvhJrlkxbAKH+lteybYsGEbT+hbaoCmN0en4WmoRIMQBYTjPBGfhPXyOVGQwpvB
JTNXEE+ofQ87poALVPw+lob18iaA2wALaiIZ0fYW7PwrAXVdbZL9jBcHeiP0gUxbG5N7bA8HEfFT
KUXFVF/CbZ4eZsZrEylCoX/Ojwm0XyCkKJSt1+snSdrwkF4LajyTK0G8/I/sEzUagd/2tNfOv6XR
w+VJ+pflJkAWDkre9KSUBjhZWvL0ktkYZW5wzw7zXVKQjzhADXSDf3nPcOu4FrFMpPQAZ20yIjaw
wJlD6YXGA0KQXXTKrTnQb7hTQxX6twIK8hhKb5vIGAOKJK3CAPOsvcrkEUyhJ7pawrWCPqQiH/Ww
eQkkfSH+Znr4hKqvjLEfhQsNwXILWlxETppAxlu+NbnbOPMl945mHMWJd+Z6GAbeCUAQsvzE8mrK
IyAm0cJeYAsC5Q/hHIZAFlH/qO7pExceG+02BLQflDPY3oxtKSOlzSUCd7Inm1MaVePBnxsM5T07
0sXgBSOFesfzho4kor5xpDCwst1UAJPJkvA8k3IEuZdcEpxFRtwlIwyUiC5pClyWrvyTO3FncD2X
+nBHBKg+5cnlEtaOe6S5kOXgWxIQGDJmo3qrAdM4hvX2HknTZ9rA1Rd43FNI144Ij8sMBD8Acvg/
Xs9mng1EOTqLB78ZP9NyRq1TCNOjC4j4KzwUmSXeCAfBPujGt2DvvSAlvPq1h//SD6iHKBGnCmob
gu86BQnMQ1SSfUr9mlNE4/BPQjXQQbHDCo07MDNwdOOBb0LWNthZoIRE3HqJ1HgnXPdBog1vERl6
9F8AvPib4M6EvgnOWRk+omtahtdIS0AxB4Wnu8Aa6Vzw811gOGA53VcETdIcnhxxoJEZEx7mPFhd
JpCweLF36z46LvZBlb7jB5uZw3ZcDc1YdLiOHoShUI3VwCQsox+j+nXLDCo/uXv2WI7s2BpaqDAk
9FOP6AOg1fSweCyRjUrjw+TqbQJr1I24Y7Htn+H2ClaxNT4iDTeoe5FxOobhHLZxk+9GFcsNmPKg
mJXJ4FWD3W+ONBzIdXgat8FhCJsS193rAzFz0ORs4hniu4X1UX/tJ4p7eFHBpZxm7L4NihSKK/4C
HTMFceobMxsAyzHIDHgHUNElBJyftKiYTWRYtn3Inn5tjazRcWystABS21rmSTOWJvecgB54xJuR
tCDkmcRVtvIoLIsA01x+znidsi41gru7WxYiDOVV/1CHh89D0gWA7v1r1MKDAe4M09/KrkB/SA0N
GH/JjSPJ3MzPc/mdR5nALh5tWEOeCdPbnLpDMT9E1bB+kyYlS7g13Lxx/z8GxEaN9PHVf67s7I61
1oHoKnPzbTT9cCtrdBp3avLGKNsgLCao1OmWNWigx1L1zpiXB+FhWRJeaobFDNpPQITk2IiQijEG
mxc7rP2lHBB9MLYza3gk9MiK6rBkk1HEUN68QViResp4wENnTqTxGxSJeDO7Ihqz192qJCmhfLu/
HHJ1eskNfhGZVDyuMzUv3Tc+zjEDr8mvXsGxWM+lXFTIOKYEXTgYWVxll1aTKilG3FnuG6GKi0uq
4dLTp9bsNAaTujpEXWYECYGmUJaqcPBxXCq403EETQZrJQkB/C1Ln7ERq/Nnco5Rn/Lo7/zzBsj2
PTETEg5GjKWbtyNI1w6foUyoMSuSp+cKLxVi67ibtJQyz1y67hZZ+aInvb9hGF9Z1giqxG03ZhOd
yDMm3PcmMfNqWIyVEIXspOU1LkBy+IWnjLQcCumIwwNqQ/2VNWEpR1r6IPsTtm0qDattkVWL83LD
zk1at5kosC31V5CQI+nl8qXnx4yrZlbb5QcO93aoeoSjhSWcDCm8LAjujDSAGAWTRAN+uNxipUSK
oDJXbKa30XlmxPa0G7EEjtXUiIQ4V+KvmuiIF1MeOP3Uzjdg7uQlWT2UF+I20Ie4PAnyGYw1FttX
FdH2kPw9bXr8Are4JbD0l1KO9YOER6Uf+P93ft9aK4eL1FjlY09iaQKyyRV1G7JCqINRu2GbAqdw
2REeffPJ4U2OSyM0JopHkHNmDB/pnv3GjtACWBLLG39Xjo2Ekh1rV3iaChs8wSNz3XupSNG5hXZK
bIknxdqWw0A2mN2zwQo+/7qm2zsY92P4EFnll4uaIbEbwbOnmn0c1bwm0vwWbfyG02YTkl0VVdkj
fIQ2rTa4VOEmvOSorTfhfaWPurCmgvOMDyP455MCRUhGUn3exveFmnaROe6oUuiEA93ym/8A1UZA
1jkFyICquvKsUGMfQbpCvMsbk2r9I6H57wvvMtHZyT2mUhGQoRuccw4Ano7V8epXwSEnpyit2Xyw
O2F5blI7oDG/pcC1uhCMjdTWRNF9yPax+PKE0Y/Jgo83MXGkIdFe7BD31McsAg8Iyg1kHsK2AOB0
zKwZg9MpphyhN5wzpMUOwHM3JphnBCF7uJ93IWkDJlZLKLSRPIYYSaGf7gbAaHXMAje2pwppjGKZ
iC4ZheclXj5CTWSqOTrWAbID6afJE8lhH+CzE8Q3gwnwY0PcDz8xYMVDYM1+BzM2ARN3rnHPrzHi
gUg29Kz4RvERbV6C8p/cJpmdfceYEH+OnXKYfRbhftsPzYXBrtGk38GDgVp1X7IAFGwWiAv6kqKG
8JgGqvghwHZPvCvFq+vbaVhlVYwxnEY1W96KBOPTZ41keCa2otMmEf4alrf8lO2pJnRsRqdkKCEK
umQgUnbUInahsKE1UHwHTEo9flQzwEvJweJCiW4MJhtFEWcMTj1odyDQ2+kjJFqKJCcs9ItNpE+r
dBNVEHZOnhS6Qymh1PihTzdzrDXZLlaSE1yfo//5zjSVNL4RcasxmFWLewhRLr7k12CPc9kanb3L
5BqcgYIzcoeX4JqbSR1WUblUhlKoZqdRuzRYhamRg9ljp8BuofAYuWwjJf4cBjT0uvjfIyqXkR6a
rIkSFXHZs4La32QS9xx9EaHudVRjZXGeC5nldJ+cZ3LKQnzj9rHH8rklWAc22SO45GY8gPLfRBTh
PINWNoFpHjeUuR5bSGgSqQaNdMYejHzgQ4KNK9h/su9yW3wBsNyCk1dObunR05MHMWCnyREs7jNE
xaYFsidAbCYP3XK/QCD7m+EtrVwSFer0DkF+zxGt3S4EKUmL6doqYc/+jDT1FDqg2JsNH2xhBkmV
VzkLOqwLHE/hOS/o8OAP4EeI5kTHWovcGhcOel6zrTE4ZYkwnxu3BBeXe+T4ro7USGxT2M0xmT99
NjuZFFAg9MpFR6F/3DLNTlVQO9aQKNmhKVzSr/1Q5xOHSGfifX7kDRd1a2I9OP4SEqAFkMiHZmbO
Duy1CVojMQcSOucHJnEfa5W7i48sDFXa+2wnxMTGNpHeLmWqNrrQ7mVnx3PCfG+6BsO0ZTfbJHdk
21jmQmcQivEri8cb2LmCHvtABRdT35BhxG+qAFxf2IjX/o3FSKXScM2uwXH2DM1ELFgmZwApItWF
PcA9VJILs8xuOIi7Jdmc7FyAAeacmeILbV+LvBfR9rDcarGZsvnCao/ba2XHzN2xFhH98qKPjOEl
BxjlPVLVU6MyV0NKATEeBzw4jLkqr1kfz5kaXGMFJmbBV7gxkezGwIt5tHJ6HGqJzTxShTVsKwYI
7dZTWhOicBhzVMmeREH/u7uCSOSH8pA90GygeraGovZb77W7W5um6QpUKqPi7fFC2jEihYt3vQSw
EpQjR4N1/sRKX4ESEXKCDekEgsAiuX8Mw+NN4HCjBy7oyreL4ztMTLfwcnfvM+xAn8e1cLmOS1S5
+AqnQTUSOAliWzwORJ8XCC6On9Gp5CcTxPzYHNgYf024Zz6sYOTW95eL8/Yc4l9zJxQwZjg6d6OZ
aDMN0J8VYHJ0AES72SXnfcOAMxMuoMOTVFgMMi6mDvx5GTZf7RPRVCLNW6gyR49oytOsIgt+/8v9
/N+7OZBFA1ume28O/q8r9FezrJCul+emrZUFPNozgcGeTlQjurhJ511/Eyz8r6yCz0JlqJuKqSkw
AP9bZz3J97smXyyAbVi5RuobFWXZduePtb4MfVSQltfOT681PsHkzeXugJCKP34ZPsrgf4YPX8LU
LUqlKo1961vJu9akY7+5bpQFpIf3C05UqLwE4Aps0Rwd0umTl/Tq1Gdveg6DwHRWys43KXt7gqrA
ysNs5aBSncdC30st1SLeCxdz1gavt8wdEq7pYLV5A8AW7R1cNs/pO3t54dwAa4j5Ivr4WKWUqTyh
fvVePjwhl06qHXKbWzxcXIMownABA4XvRR1JDfGKSd5MOTr8qPVLyfiHneJ/74aoIf71+LXdXjIe
F+4GRRfySld5d6LBDZSgh6rtwLsiXecF+/t2sP1jGSboLX4/wSES2pZEf3nMD50nTms1Le7HmJo9
DZ8owUj59du29ocmifiutootwtb/V3HdDwZN3x1t8eRWxRA8WdQt4s95drm6r26ymHEy/Pj4ZbwM
RJH0v8VoPtTmPxbuBVk1vw0X+fK0b0ULps5aD95JIm1fCtamc3LQQ/2ctDDXppIKXMA5VSNI30ab
Fg14pmZ4nhW9dzYm5tUzZN/eZ8rdlVmTodGqDDFA3L91kX7Qx4vvaiBd4r8shK3/fZiX5n7U9tZT
QWSKyQDQw5YB3aRyK3gBU1RlsI29VyEtY+pTvRmTl4lF765jwqmDf79oA1O0yr7fOVUZICvmdcNF
821oFfK9Mg/3i7p4UUYN3rt1zqZq/pgGc+E1uozWvFwA1rrQy4NRQO7byHwXCb/CPLi+TeHXaZ1D
DiD8eDhrB80FxIcdoX+3JqvRvEgQWwU3Z/t4k5w1DG5AGM1cGBUU2BxO97Zmr4qQhMxM6ZmujUsa
2CS/ueWD2qSy5TQjeBTNTIMZmzcEAcaxSCAnJR3+czoXy8CmdeKOGqWY/s0tbQNKWnjS5JvTjCne
ov8QMKaCmRoRLPPZg589jOZTCQmuQk9MgR8YzPXlnw5swLskyIc8hosfLqFBw9RonNebHQJttjFc
u4Cg3SuLh//aBV3gq2h4F0LhAje5J/WQx1aMwRsIT6IcDOFSlcMNKJhsaAjXF3T1581RuZ543zvD
RbMe+ssaqyDrVcUfXLgVfj73Nk6Oc4z5OMaFjQzDGJbpBRy2cKjAc06GuADFDimp1m60aKbF6xub
uq9ZA/Ivn9HL4ivpBdQ35+5CsEufQT7BlPz8vISgCO5IcoQDO/IsN3LdZLNy3cnD8VaQ9whKctMq
7zBZJo/RsM2Sgb9gjvx6LHfe7BQkB2yrTJ5P38mKeMyCwC3AIMsNWLQx/nNhW9S2cgrobkdA5sGt
cIwyRSKVctu31ctVfMI+xIuGP++DUOYXzKdf6lL8hhkYh2aKnPKXbtWP75yK3Easnrpim9/euetF
slW5bZWFjU7bwaoF1AoYDqge2ASQf245xSMkldjzmityJ6ZJPLk4rN3+9TcB9A9igYGM68OQjYGp
Cbn5fyeARilvxcXS5UVLj0Zn79K2EyLn5A9CntxLAtuOEl5CxY+aG2/9L2/8H2XR9zeeThO2oYFm
6RgL/vvxt14qWnVvygu6A2yJ9/mc5VV2eXWP03Pv7vchYL/m7h+HDYa25MzphMp//Sq/AWW6hrEd
7PaTfZcChEAER6J8ZFkcxFt8UvXs8rp/pXGyqBl51FqZDSCw4BH+OPpa65JfxdpcHQIzuhf+geDL
+Annwn1uC56B5nR4c65OIMH2Cg3mO8qdZASfeMmBemOT/Wg+Dh6/p0YlhFkeeACgldi23c288IvP
k04n+xTeOE1vTTK5sPvsErS6gVLmlLWpY0P52bTuBXEFaKrCl3xD87pPe3nwPilpAtFQ2Ezv2Sf6
y10IwmpCrqjfDCICszRnsH1uTS3UCWaO7Nzi1Xo1iM+k205C69r1T3Omh+4Dc6oR2AQyPl+gksE1
HBsD5oUHKwoixI+LKKntiBvDBkDOibeZlcP+jWMrcRTjgX/LZAVxixw8skdscfzDNgq3E02JU00f
Xjfm/I2Vw3SpVx4IORcCZC2aNKH91cW06Jzsxg/f5mFive9WZAd1bhnxsnOaezgmYTnFlJJRiIac
8ypiwnW3bTHfYgsD5Uw1R9ueX28CSeF8fdWLzdGltBeVCajL1uGPqSmYkwgQ7SNScxuyADoPr734
+D4JqADUcB5ZKLMpaw+SRTc/jdStspDGdV6ZCAj2/B4qobi/+9d2sq89a6K8s+I+eA+MjK3kOdNF
8IN+H4koEy79TzAFgSL6J253ti6coCbMFNflfYG39OCUOV0egrVvWGzXYCREEaBEfmD5m3Z0je6m
38/+/QIp+k97U6RrKv9STHbj314g61izwva4PpksmdhePoT1J2f36UIDTdeY3VajEW0acKLuaJSn
XhVOJthuGw/Al5D5jOb7AJSQcLrj5oU3H47oxI1YFBF3GCIvTsxJwscn2GUxHTIIR+d8ClzRP7lT
adgQuDMGMjcukDEKQM6StUbwgYZvMySX0WyBXz7hiZ5I8pBZGR7LipKsHKkAKDfAQeijOEOhHV/M
Jimt0EkUDV9fD/wjABwUMJA9lu4HywPZx85vQuSfDhiGKau6qrNDVOxv968zrodK0xp5sXvbv+rO
YSGNjpNL1HwMlk+IYE9KDJvXJt58yMSkD200isMzTbHpg2t9067IUjdv/36m/9uDH8h/f6Nv20dL
bWT9WmKmxONGCjPKSRJqwOf9Mvf+dIr7+2O+7bXMtmz74sbHiE4feSHK9OlyeeXitwODIrQw3+d4
k9Fpq5gMFUP7dovl50Y6dhpzvDWBdXFnb7Ool/2UADozlFD8kNg0JfVq5/z7Pg5+kCcOMBGbRMfw
28Xj/e/icrYG7aWQebZPGwGr1yOjVRzQbGieX6s5SJgmNiFT0qJKIITCjBjMyCtGJoaNCriHKxHI
tLh5+EGBetAjGVcKUe2X/JYcKV+Ny9GxC+XPKh7EmGyltMutFyNBQLNAln3I6rG5tRp/ALOBFu6b
6THDXbzzWznu56rmPDBZWcFO4IUKSuLHUH1TEXWz8V7cPndUW7eo4wj95MVVArIawDW0Do4vRy3S
a77fOCVooZwixZ3u/XV9ftHOvk338p2CbGT2jtGwpbA2Y5sLp7ayd57znqjintYqUq0hT/xB7WhW
THptVKBTI/cVneD8rDkWxB+6/tRT8yfEJMLgFHcAJuUSFYPgefNI30MF3sM5k1zZ8mEGkrV5imtu
3OT6Us8lNFxkHOXtp1XG7JnLa4JLsKbE98x3pnvbuT17tJPwkpJJUSwkAj5GFmlyufSJlKrCF+Yd
HsGVyYcmz8artVD6lIFubZIHYXGEyV/yB0vNxX2wM2/g/L5fq+zULCVy63f+jbemGkrPkXn2+VYa
c1FV+cRrzWn3nT46TPijarpb3aj7UGRVnBIIKZoCDvKpogiszG5kfl6JskdTsHMJxZN7D/fXhSjo
aB9JCzs8PKO2CXSgMAdOv6G6BLx0Vj2wUOhcnrGteXc11br3/SEdiMBJEzgXZTahRAGMZrhkw7Xq
WwKX11iVxEcOD2uyJigzn+N6jTJe3mrT4r0A0eL0tKDR9X5h+4zBgQBYRKQKxIteHUEaMFQCdt+9
5uzfUEVyJbvda9kyudYve0reJBh6u5hcZjrJy5Y6IAmpFKJL/0nne9FVMe4yC33uAaG87O2nA8Rq
l2SHZOXiA9FRj0RsCHj0hkMXNT/YC5h974sE7WtFcMmCswdFKOQuxppOFVSc6Y7/P9uQasYr8e/3
Wf3pdGipioZ3UPzL+iZOOrbm4/G8nmUO862bBwHUzGALsWPqTLMsIQTJTeAu/VKB+rOAfp+9/v7U
bxvk+r673qvBSV5wHAUfBJ+c1TEOO3ZafGLvQu3493X+4Hhj2vrrOsWS/1eB5fGwFKoLfz7xgWqY
xhIB2U9vEFSxzZItML4DbzTNloKrpnqv7wNQNMAaFD/5+vdX+WPc/9fFf5M5XpSHXbQ6X2W1pqyF
cDOejjl8UhLAVQXs6d8f9+uVixHw15Xbh/3x2t94wmxg1iMhJvXXozIOtr0ThtkbmlaqYyCsqX5D
g//3hys/7QT+vu3fVgu7vO8v5YMPF0zVEqw0Wxl/UXGknUW/lIiIcvlhTbR0fE8c9SybWJP/Xumz
04qj8dj0i9p7fLWuAMFr4e3LCgXiFH8FT/oSBwGtByemqchgn747fUQD8QV1HDtUh46YcL0b4012
T6fB6h6srxSWcC0EeKh8KtLb+DNm5QhgRs4RxZxpKVmTCygqajy0q/k3OZb2gmPmkKP0KxoVlxd8
tgAb2bjsyXCtudkQkqRFqi1LgLug1fZizToSF2q2vjK97BZ7wcOxBKEigLMInJnj/RetUycnvsCZ
+M7V87++2GqL3z4R/DGBG/JS4Uv49wP8aUNjU6NVDd4djFbfnt+tUCt5d676BaL3B3cUMVGEgO04
PvxSAVV+KvDZlm3aFhZ4pqNvotmB1Gg3XTn1ixbxoLJk9Tyv3zms5ycw68df9mk/fZoi68S8mJju
oct8m4AeRVsY5qZWoUYYNNXHa7qunvy+f1NXJPL8+x7+EL8x+M+HfZt7rMI+m+aOD1M79zB/VEJi
SNglLEgYMYcMz4T61mvAnXQ2LsNubR1D3OZP3DEHV5vte7d+e8gpaYY3zkWrw0v1droI30OjOTI6
psV+nze3gNRU6TnvmmF/9FnMpHiD3gsl6atZ/XJBPxVb/nNB32awp3592n15UxctoQDoimAPQDWf
2iv9XSLDoAXi7JG+bXW+8XJMTNqEc6njilCBnQLOnhBK4GGuDnCfCBdjU0B+2C/jSRVP8Nssq8ic
PXToQdgh/7iD/pr2Nta51+0nN50dXDUCOm5j2jNeFFr0V+9xT7QZM7z1vocoSZWd0HJU96ECznqk
DX9dZn/arv/n23ybmvQ7JKFixx2zZPakxdaAuMaOxcVD8iedrDY42B8W2MP+PfYUMbb+dRu+den2
VlMcjKoSt0F1d6eUQqr22iS7uXV32g2Mrcun2fx278WS8o8P/f4uP+6acn/WV+gdcUklpgiKk0dJ
QA3ZdSktRqYTMlNMR0RRpKeVQqouCbPGqDGcp+503qD3bU8Z//tO/NRB+PsRfJdhK+qmVJ4qA4J9
l0S1PTZlp88MSi+RsrzHDbtgBIR1XLxdghJ1H2Wm9SbWxtolP988EqNJ+NvXrolim17T6rolY/Pf
X/GnnQEicVMdYBnUQSN9mwPLo3mr+k5XFqh8isLdnEMKZca4xfu31t4PvYMPcyQ93QtgDIrq9KSy
bvnLd/hf1f/gP9/h24Zwf7+dHvqZ77ArXAsWeGTeYNOhxCOjFJL/bxuEn8bn35csXuO/XlPz3LeD
p8nHMYmcksfNOWAx20P4ImMeCQnSCSMsn/EvF/nDYqMwKxgmm0KsDd87oLvrQHk+NrKCx46Y40jT
htQiVu0utBS3v3rV/bfLpOHy00vx92d+K0FI9eWod+pZXRTVWLGB5zj3+aAJEOJTYZvdmqA/DAez
pvYuFowgba1yL9B3HUL4iI8tB48jZLvBewEjkwRYTofYtlQUWChaO9IQBdrNCK/L1n28oC0gI8k7
FsmtjU7R4eHuKZum2AmvG1+JWR36T4ZRt+RchXDk4B9E1KtUkwUv4Vt7O06PLDef8E5u63Kse4Rd
kk34kNCmEJaEWqkTyCt5gnDqNLRe9CUtm65lA31foaMlnFP507dEhOTra3PKwVyHK5qSm6p6J2PF
AXoPX4ZoVPxuOgEnnBWlQLmRhnoMBwP3Seb9maSJBhs9TeGKWn6FmKqPHnCwq/Rgh9Lsbmx7TAqd
u9+dnB4tjRWW80fh0kI+4p07lTPpGYCpVK7CY3F/v3XeRU73Db9xctXCQZGWG7CCdxGVblN3nJ/O
qNikoycvdUQrPtWGI0jc2VH3NlC36RQ/323gpdSMgLWD7dSGuFs4Sli0FmryIydXYKi74PqCHw7U
E++te72698Jp1/3DaYhQIUc7Z0Gmqc++z7PyhkbS245IG+wPGB5urhQNkEcIb1e9wq5iOQa9VWoH
T1zWCPi7L/CSBDerNQcW1RdlFoI5aLgJVViPQ2Boaq6ux7cpfRcgtnl/BYyKKmwT4oC3iUbNdZ5u
UtIq85WlffFN36BkPHQUrh3EE3rcymFSJu2mwHwcyfuoGhC2CigmeRRRjb70vH1S1qdO8koayJ60
WmqOi2aXlUZc2RFj7o6oOCt5h9HgLu7aojzS6hsWR7yHamBvXvtrYrS5PAj0cm51k1J5v1rjUzE5
ttmgzEpMXIVnPtID3P6elqMaqr1r47EgPR6JcIdA475xHmV821Molhl4RCQ+PR1Y0Cs/o3aTXU/5
qDCdAjPSV0dTn4bEddg/kjMKxDeDfFktUSSvlhaDPtD2eWu8Xigi7D0o/hvcqta0rFyLcXD0TMQe
xAJhbto/fN7X+jxqb8G5W8j5tfXL9yNWdwr+VAwoeqTX0jl83CrvyCJ+IvXESG9KVPXLm+XZDPMO
DLDboQ0q/7ADHoSGURdzB4D/HkBHkPXfHDNY206PyZcn7O8O8e08lmjuUZFoba+hZk8xSPwNPl+8
gW8dGXfxmYOLFL3strz/e8wLWCfC1emc0qIlZuAPilR3kDFKH0B/Pq2pHm98FsCA7CZ6X+CXyuxP
2mHPMWgCO5nm/cVrXVgHwp8OynfPkWMwooGLTXCCwBwtxLqlnR7VXvMOCJjEh8BwhVqnVpBiBDSD
SZdJoLnMVsTPzAnna9JPJJ8wQNGNfX5iQZA4joFJ4oIQ41SultfeCogc0ZqUxfEwvssfVMC9KdMG
ihzOjNDrX6msOYO3ati782f2jFVoTCJT6jBDEzStltOdQy1dFOfTJ5YA5/8Y/laYDzyQEEx5zt77
xJkrwPPz+Tpf7+dauDaoB1PBCapXnIX1xpF7X4RM0NDmt8YcFZeFaNMS/BCDF7CSShpt7WBOVsDn
JrJm4Xg6nZOhM9okxIg6azY4GrgIV5/hpaK2+FFzW48v+znhyTY+mXu2pmeFaNSfkkRCmEqRORT/
YQuSPxSTDvKK2Svmq5mCl2tBNnPQJ6QrDz+OgC/fvSucZAYdSpl1MFeiGM3mznH2MgfSg0mXGX6W
/vTZ5SEFBzi5G++ntxhnsaNxI7Ux0RjobMnVE3EaATfsvKDWdEMYCB2NDFgZval4Vk1KvGLck+hD
Emok8gWKxXRqK/6Bphdn1xlJLVd+lPktb6F2bZs6xEjUouV17O1A8rYi1web0dk1z7hO9jB1ytkx
QWVUvyL5nZ6n5djcEeaGa/wSa7cjh++VcQoZ+0bY4iJB4IeCo+T5mHsmIcfUsiauwWL4TESIo4aa
K+MvxCircvgVAxMDj+GhqlXeWVqobwI+wGhAe+8pFtbAvsZMffUZm3bEK9u3KUa724tNhL1bfojG
DZ4up2dCd8t3roObkPEMwj7oITAe5jZzLVNScoXyTwaJs3nZyoXLnNvcvGKQ5yxbPMDCv8zXdcY4
YxyO6LyYjicGu157e8q8Ux4/+xtukh4qAlcxhxlS0XD3mCM3r4QWiaSA3imJj9Ke1JWDOlunRAy6
+kO8eyAr/wTL0Hs9h+QzQGujtFu622p2W1xdGplUJ64Sem5pdXU0CBhi5qf4zk+K8MFn0L+3RNI7
kp6do+jLHVbDN9lDJbDxJxQa8hKlIf4kuL7ZBL1T/wmC96MLX/qAhemFFW7PVIVMg5atF9cp8DO9
dj8lP4jXT56CvePHC5E1c3XXBys6D23nPN1qboUzwmnAmCAt4W5mRUfElOGX2E3GG1+a4zDfVJGk
znYjd5a0c1QMXuSB/Va4Ia2z8T8SjObeIZ1d3DZtncmLFOUwVti/sREWy6q+MkpH9hW4+y9X7vhx
6OmOMutosuHX+qKOMCMkEPB5vh8fh2K+K9Fm8l4hcEbHvgqCUzK/Lkr03cxhhwNsCAKgSP9iHN6+
0LHyZy33llpcuv9h+HdqNIChabDzrIWPGLuxt27fUL0MBZwzphbPbYoDam68R7WzKmO1o6aDm5v+
V5wzSjtXGiGbngcEDjcpf9oUkRqE7eGTQvdILt1Yxqm0iT43cRzT8CY/i/mW6BgBJI3Hh2U4jQln
i7dXA5sx1ll2YBJnS9lt5ZjdB68TDGsl+fNZIKl5X54Zh7IbTTc5vpURj0cNDx8FZ5pp5x8a97gL
kPmwJIK8cU+XMUvpG1+/c70V+xpeC7HoEXQ6t4TNU2ZbAm/OB1EPhPiTLdXsOjqCO7rkE9ubMBvn
12lNqjS3Nld4a/Zufkd2iBEvfrklIuzngxPhVo7uAm4+mXyIe0lykd6REdQz1WF6ZZUw54/bsNK8
K7J75D0hPdAFknBKtWLL5O6IqxzNIng0/XgCNBNReu+/SV+JdaOnjerW6QQC/eNj4GB/EUuaqQho
qdg/0SURwwUoBZ5XJkSHZMnUuyXpBBK4HKLD6zMhWhKJP0wV6zacC6u9JsHFuCz1B+46/HSUD0gy
9/QtgTpk2wgPP/SANpkQfsl7kaO2KphwjQnjLLiGczQP8/3emWuLrequz2/Q0WuuXAvLrHl/GTjE
P6NnJoRE+jA/pCoAkx9yc5HWovyhvYfyGRqZCMdiQ0ANsC5dRP7sHdfr0TEaseee8y2mRbTDps38
lW7ePJLkWPAGQc6quGIwy/C7bJSzvnF3dvak4+2NYIaTwk34ksqfpCYR3jYQUvVH/ETh4Ir+WMIB
umZWRpborjTdkWZ/5gx7RUKiOz9OUFtt96L2CiiEY/aaKyy9arYDqMDYnouUEIJwUIDkzBnITxxl
k+S4VRi1QJSRAe9n6oG7+UzFysSWAhZbwLqFgARRKMem0egegyfHu1GO1yspTWFon6O0TSgeoEfZ
hGuhltzOJRZFJG5AyBeYNrghTNz59U1yWJv+H0nntdwoukXhJ6KKDLolCuVkS9YNJbllEELkqKc/
H3PqVM2Z6Xa7ZfjD3muvgEhtD9HiTChm1/BiRVcnpKdk/5AcdKLtzok1n1LQ6EQ5jLf3q7q4LJuf
JYyI/2wLE0vJVlMwg7a9lN9X/Y/gA5G/HQZAbFPHTIST6XBOvfu4oZ1n1h8GU7zhZyN8+cQc4btM
zMac6k8hZC5DGcnVdkeAeXHGvWkvOYNtEsPW6tcWMw+6FCpBHRYPMZxTaUOcGHbrOclp1ns6WYln
f9ogfr6IjLWaGHes7MW9XNQDF1pthU+qzeuUdVuCbLgwbvNv3Yex95xfpZNkjZRTF8UBDHFyarAT
D8RGWQT3+gD7IL6d5eAROifWrqUuqKsJcq6Ca3d8usad+6uFepc5OZUHEpnkyU2Ywy2Onw7ifgLK
/BRi0da7qiYLY5sZCP3Lw8fhZCQbcM0iGm3lws6rrVrxy0Vn8o6cLTcptVa7BjE0LTYLdGwUHmvV
TTJbUQlewVZgRvRXYyUaRKXTlLUEv4JHAIByUSAjTi9jm3qnqlhgZrsPEG1Pez06UAUE+pQ4/p/f
uac4p0NzPkwecp4z1WzMHHesRnY6HeAw5xs4J24xSjwGCR38jzc+5JF7eLwJgLCNAwsbU5w1WW5c
vxCV11NC7jb4hNSbWT7HhE3D79+BZsWtvxa5pQe71JALEte4HHXWK/4dzHUJnMK96gk4Zvede8Dl
iXtzOPGrz31OrAMvhP+5J7K7IESyQawra072x//U7jxBVMf4J8SeYnpZseCprC+iz5ApovxVf6IH
O6GcdkJPzU5rcQdoJxenV6nR3hMzdCJ0Tml9yEmx7szmFPUYKZxJ8aLbibxqnrPyD4Nh+1Ng2AEh
+H8Ll89xnWRYqs+k2Llup10Ef5/cG+usWk+sG/TVjqcUuU+39e9E6V0u0W1S1D8PmC6iLkpweDgV
S86GgGL4SsD2McR6ghBf2DQmgQcbgQKVWFRRsX6NL6z2d+P2QeahRXImjgjqYj1F+IZfa+oSNATI
ti7Ue5f1VQktj8rTMKa4VO8RTT/eB7Nzjh8Sy9wlF4oBEE2hbiFSQqXDZR8+OKdPARN1dukpagmP
nYdPUuH0n8OhW0Zudcd9l4L5g63XgquaR0fjM90o4wIe0FqlNM6/9B9BdIHxa4pHzTLvn3U6B28m
WbuWnT7ckjlLSWoBLVL2et2BQtCNCFLeK25lybJV3V4npAiVkwc/yYDsJ719bOnv+fZM6ydfxW+m
leEMzDQ5FJv3P9Ur3/bqOftqYB5Un4D0IQK+BE8Zt6p60CqU2bO3WxU7k2GDB+7Bl29I+1lUuiOv
OjSgb+s2QwtuLYqIiBy+YCpy7IzRnaV21qZmsJXiJkXOWb5JTaKL/mrFxlMmBsaeLQoE1qk7/pvR
AS+Vmkw1iUAEdG6ap5TwZ+nZWXl0Wc5Xqjv9Fi5SesCXrcaDBkKd9dXsARlFK1xuuL4holmAAKXj
dzwdSE3QAQDtX0GElt3cWEm90tZ+37oSQtPZPzXIDbcP5z2swYJJHD2RAeNBOUe598S6ZlXl3wTi
7aql3mBq1WOFB+w8I3cxeNqz0uuI6TXhr0x4i0QcX79DKkUim2VU1gYJ8vNkWp/bRNbdugSGSTSH
KW40mG10jjRSJxrpNC4scda/szXXjxdXD12etyVTcnnZrnECIBVr/uKz4D+z42Ldc47CSkFFzP5u
di8rKQNocZH1L0XIj40AE719vdCObAPanGmAO8kjEoeKlE/1AZTgxzCwD1DmPeqqmOMB77vwuSva
nclg0C7IwyQh91yB0PF3PA7ZZJeSQ7pky/FpprReOA3zB+LLKR6LJjqcilYVGy43edmzjIhCuVv/
12gQNTtYD7IXBo4YGvMpnT1gb+Z+CbWtA07h85RfhUnILa5859kZXOMLV6mgC2ivNborliOjLwug
quNJQY7vKNJplRJbPyD/5v9VORCWQGFbyMpTzgUNFwGTfEP/RJGs//BMIZOhxoFaRK1IWZEsuQM2
GEoI7vTZ7sR2TtmweD68HEXmPCRflBsFoh1f/DVYGqfbTzBFsBMKlm5x0yCpbA0Fj7qgtLf6jZSQ
rTTnfL9iVUxoyeweqcsKUUW7HTA3FL6fSENEw6KA0n57v2Ve3M8F4NGvut0SoJnDmL1Ep9km23I3
aZKtc3nBfuXDqoG+zTYlxPXUKffcVsrv519HDvPLTdBeMzv+aRxwCIC1gUA8DHOg2su7pFvS16Qh
1BXSz7cD1k3c0lE+9cjijffUf32wOr0/4wWIW7aV00Ahqi+eKxCJokVxbDEk5arGeA12ID0LOmDm
ueIpx9ppPBucND/K0tB8vk9FopidnvL9h2xlavH+G5oucyMTsfpgePkj29YHncb80t/Uzxf4lqyd
oGPJVFGQgIVDXXhwmUp4M5oDkZdsBxnEEceVf11kFTzzT0DyZLlmevi6xZ0dqw+FVugWkh3z8tWP
X+LPsOuxUljSJSafTbgYLF134+jGuGbcUPR00y0zfvFMC8GJCfANvadf0Nf6+QGsW36MP8Odo3cU
AqUFHVkqqBYcmqsM7/Meh0jpVxxRDBQYh1AjeFxu5eD3h5wktF1TumO6ZP4aPWrZGwAJKPx/e5XK
84mGegek+Fr2GkbwNl8k5jaP+jWb1nv36F9Lgci/RZQGheJUtZOj9F6Z4rU0CeQCaOC8SWO/0WB3
OTNz/skprpODJKxfGZ4d1X5sDzH8IMnr6iBMzypdHOQuMQZyxG5/ILNP7GGtaA+t1axaDDqFIHdz
Hr2ReBIH927okvkpuuchhqI9Di82Ald7hnmewYRjj2lgNYB2hoInPCFk6wgh1Jgb6Pi+Va/VwDZS
6bs+yVcHvaszCSMgypMX2KzG1zx5QzDkj7X8YpnTzTUXk64n1hs3Vv5iTbA/nbYJ63s/XvN81+Xb
FkAyJ0T2w9gBNEJBsSF4L+jO7XiN3s6lMANRHZ2qmXka6joT2vSouWPvqHnhxaPXR7yu7AeTYjeK
mNhKixJQtwz9Tv3Nw3NfKdaIx0qXu+LoAheDeM4YQDBLIBIsYd54lLnsgpSyrXEjdMc1dPeNvpbp
Q4jq+QFVxoYQRynN0slkiJ0WojFHybZBY2Luit1HtDyRA2+XtL6ZzEu6NDQg/RwoPycUdnQND2cj
XFkihxaymoLRx7dbSOxQ50O4YMGchhzAhtgal/C2lNEzrjnU/DlxC4xD92LnZZGtioeO9iN1X09f
+SM6RrtVgyXDSithlbXIwCpXFS0ecuqIy/FzyBDrF45G1hyJBZNb7KK4tZWbROcx2b4u3Wv3ru0c
qw713zN4b4vWIfwv4OzDOPYhJZOj2+eYnsIWeXjF7KWwMvymmJV8MaKNp8QrQMZx36xAcoziZ/yb
HXM3XefQ44CTduKmB3+mTOZMbXFPjRAWx3Y28C0x6HFmHNz/Sjv8G4I34X1guCaBggwqmGfdR+YE
Pam3PtFpQrUI1++b6Bd+h08i3kfhAi+dDSma8t64VJin3JKfzxJzXDxx9Rb/JCc9ajMrxn13dKsg
/gXnhFd6eM/pJdAuPKTCp2MQFnggLHVxaXyNjZ84BFuUf03stthaI2YAhp+BzL43PYCc5k6uOrHd
XCDTcrC2X5keoFXonwt9HwE/kzMdd8citJTWZh+qLI3b81uHnucD0vZuplBIODGDudCKEEuhNGS3
1uQjUqpM4yx+A7kBd8gMsxeSm75eg0N3FMnz8loy9dIXfOoP4uV5fBm/1UPvtoOd8sPzIla1Zs1O
EBRCVyEZEMH3Ndob9+c1W8Z8XLLo6XfI4AC8aDEh8LRrN38vKEAp3zaz5Qgh86o4iTah+QfoJ+MD
YKv+A5EsPA3gak4IKNlzCJ24mjcTl4NRyqjjZakswVJ/W8iVtd3CrQVm4zyERwCBzghKyOnfAmot
HhLHOOfHDq5Hu8YbmUcLeLTg5DEfHPS7kSMIA1xPwbYF3LKzmfSGkVecqFHTJf3jcBYD7QoBMFor
c0GxTd2rMF7iAXOd6rZI0heAKRlmHp1rj4EsaYkLUUfUDobaUSYRSMhvNi/0GVyzmHDWPi67+d/7
NkU/Yr08Gu5roTu1yiSSu7J/vHRbmwPe8WLMiYXLyED3wh/jPDsg1sl9AxISV8Rw4vR7LVTlmGCI
8cMtuKQkeLnxCRmhvjf/eEUAjoA+KaZPB5GFxeg1ssk8L5Qgc/TKk0AW052AKmbzfvmj7iiXdNdt
RxoRonpeNogyJQg9XmH+GLDA0FkIwKtJa4k/iddumGByiZKsu1J+X4cxdT6g6QbKeyRWVCHY7407
8MXRLWBT09pAeH4nu9RTQvtprBqwe05qtO89TjBy+8P9GXrxd/7Q91yO2qped/dZ47Ey5UDdjpwz
Uxwdu634HvbvQIPHnS8bAgJptSRWD+1q4lHdy7wtGZrvupVXNGUzytcpsR3GQlXMx5mdkO7gKOcW
A3mKEsaWjIP5q3uLUQNDPIHWalkwFf0R0ZH9pN64ASiUe6ffRNde242KBQ5kHJ7ZjTKVoUPNGb+X
vOKn/hpEqCPlpWHE/IiwCKCzRlTzmmjWLLHkQsVR+/xNyrzevJkgenTpC1WwmFKTkwfVTrF7Kh/V
LtQVukbpQ/aqJQl3bLlV+hH6jNKZxcuEXBWqkvqL6Ai9x8JhOM0il01lWANY844P9ZzI5g0cLRfq
urESsa+R53TF9+hJ6m2xBQQuTbfc6wvVsF9k1cgnckUhes6CZkegy5MB7IuIDhCN5ZuJ2BqnkTXK
b3lXTf4r6bhExRXbgozTdbHUt9Ga3uuYMA8BXHt+QSNPP04NQGcbW96m9C2SZ6pF7ojQy05BwK7d
inZDJ+6Sq3XJ9BrfAb8oGSW1VGPBVCTcCi5LuigsgROaLxrOhAq5XevfAD3EQCq1G/vcThJytZ/O
qTel32t2k02zynye+smVyTSsZ3k/gCV+7OHSL0VuXUSbjN4Uu9k1FAZBwuMGrJyu1ZmN7RIeDmaA
oLmy4n8V5yrrFNtftvyiO4I+0+nHOOTW9wQhmNMt2y8G092fhOuvOyA1+gdxQprrhPrctd+0doZz
gSJz2ywpG8EK988Xzbybir8qeqjdZyPuICisOEyizXv5+h7pAtaax06tQkc8Ruvm6UmFqzC+p+Xb
jJn3Wb5x3GFoT2Ip3tAEmsP0H3mfCE4ZaugHxu4ram8BVhCfERNAPBw3LR0XoyRG7CtsutmKDPVr
w2UzhLhctIVbE1lKhFH3Qq9u8ZqaLacrZCRV8lhP1dSW2swWoK/65j8e/pbWgNNhN6L2EQDZZN/4
lTf1ZFrDWK5pPcrTDDuW3OO9eslZSmA0MK510CeYuR1zJK55cs1WhhMLHIeGAfHntiUM8l76xQ5M
zvjsMuNLkW1NYVDcsq30hzyJBzhBVAYKG6E4T5QGEChKkCUbSFp9MPwACtBcg0KImxtDhSzoJesl
/NMKRrMIgO3SMJxyWJS4nShBj9+VgQ8Qc217du0V67kPARycFlMGFDmB3rpFs8GXdiNKjBfEn4rA
GK+i80V+9Qn0U5n44uyvViFNQmjZqA/a73Jmp8chXU9W1B0KutlCadw3MPFBoz64poLVXF7z1n3G
1CjTIvt78pUFgypUVfNspBHWqLG24j9pzh6k/uMJ8MeXz82Td3qTMIul5L6NrWOcm8lO8pddRv2Q
WBE1A3O00Ql30pLxSyEAnGVsQdj9r32fOAARQN75XmTB0ITCTHEjFWFis9JDl3EcRHMByyOFag4Z
Y3iEAbp8vZeUIPLoqvzajeoyO6WSJf4NvY/boGJTqeU3dSpHaYWGmt/uN/2XpvmcM/R6TFTBsWGb
jJv6wYsRbvruvS9q/2MswuJQqUFW+1npFE+gxwgjyA4mygIYQZK/e2GVwAi5FvbnG4We6Ek/JQMh
hBCusWQFShMEIcPG+ftIAK3PtXys4aFlHCF29PUmRwC+ECQPlUt1XgkOS1rgQIFORRmzKKYiYM5p
kx9oVSq4RszLYDmMrilvYSJ91SWWUUyTyo/bzhhEW+hScxg0mg1Oy0iYMq2gr53PLpMiA+okGxEM
CbfGxGJT6v9aB+ORZsH0a7Rk8mbrBVEPnRk8k4Wc+sV2uOvObB/+UARjisetBj+nA92QDgoFssDY
BjpRIa96H91pSZu0o0VsQCgYP+D+LuGKNQo4YQ1nPtYQ0BQrh/Qv+qpJ11rQje5pKQokTquIiQEW
Qwy0WJfTo6r9fsNxa08Fvi0TKrHiR+AjsRWo2bJyq8UUqEqGR3q9yGebT8Dq/NxDNv3HpRv9FP+n
XesOs3T2vIQPKfPIW3eOSXn4ffb0S3MYPLHwI+7i4+wuyVa5Jw03RsLA9OzS/L6/I2pCTiM8SJc8
sXb1y8llBvRznPfcifa95Vz+oOW10LxKiwo+8fvyitwWi7kV9QVCqfIcYxynBpK+Dvt1A0gFc9ar
N8oyRvmEG85S8/TM57GFX1z3yILxbBFxM8bs7gMXi+/Yu0Qg4TBZ/gErnGDlLPV1vA73yurJwGUN
QNBMAR5YI3n6N46myIuXH4Ar3kTPiG5yyjwOjPhllkAwW5b0sxCTCPmdNzy3fZFgQAmk+jmYmh0K
cwhNwuxEJc8tzqnRfw3H99oIKTc1bnQwEcAOmAdHo/SV0Glzu7/GvwR0SHMcikVbKc4cX8M5E5ZT
Ar3fHJNT0y/rZoW7gabaNNpKjb+7+0HXs8/h0gXid0SF5iILo+BMcIW3RWzeWt5C7Bq1K2HrhanM
IeJCpKPZq28/yqjbujuob2FJ29DN9saO7DFYiFjszdZgWZnLt+HLRGaK61Sw5QuqpkV36u7JZ/5h
UpgSWxAfWnzaGJIIlvm+lcJc543zs1VuaVJSTnzB1yOb091ALm8w3iIc5A2/Ers8HARbhmnHmHX2
mlC11CPMDJgS4dclpqnikHbqbNvE3thhxz3v6SQ461BoVzaDI3jea+hPCnNuRkfLJ5eMXZygfQfS
H0MGsXX0YNg3S0X+emFVemw4taQgY4JD3fGZKG+YfP6VC74w/JY89SAdB6f3q7syOb3deNmcUMAd
sHhC6HBYcJF5wida95tnhpLMqoQTSjoUcERtKc4n576fSt6tTE+gzQWTo2PBK0D+vs730ko71FeF
CmKbdTRY8LbOco+7smFXvfNkXmOZwiLCBZjO2fSH+hBRLTL9nP0xJhkxfbRRiIvJ7wB3+Z6+9zGX
HtWBZAukmhErB6Ma5NVg7sr3hiyJw82dN/Ee1iw6rgz1gbGLKbhPY/nSLdpDSGAo7CM8I+mimNwD
5XBZ6W7yQ1mjXXKieKmKofDsjRUWnKdwAvnGDSd9/Y1Ubtbb8RpMJ/mXEc5AIe68t//IeYVb49HJ
9WvwOBcxMY0zXQX39gIe5RUTQfyKdZDVt2HHkMMH9w1uVGNDzYEr0pzRmHyrt2KFR9cNt9p9BpCJ
86htHKvfF9DnnNsNb1mvmfIQOnzkKQ9PrG79OtrSBRO8hcHwlBLDw2rSUh087uzLAD9lyv9Lg7cL
NcfScQU2NhTVUN4AJQNgGdtYF27/0y2fSEgp6zGYA+59eiJmmrOT2LlRPtjSsAqnkDTOgpnTjL9s
i5B1hw0brwqDAMabivd+tORBBuq/9xoIp6UTRDxKuRSpx95YtYnzic+m4jz1uZifMsEla2fmZJ87
BZDA1qFfhChOebSorgL0KHLOsfqCFYhu1Neec9AxtIt+HeSnivbqNSdhkUlDoS9fIEGZCzLD7ulP
jQYr8FJA2YBQJcqWNlrl6rOQ7MU/mHa8GAgUirX4qr4xvj1gg+cW3+E22aiyc2YCKGR/mZ/M40Na
0LnP3z+zZOpGlMmPDuhO0gF6nSxkMlE2i6HYFKo69WbC361ZvMt1h1desSHqUocKyQUcYQ36NwAw
jVMTM0Nxt6tXhuT3TrjN45vEUUsfeftI/qBfBCqkFkWxV8/WYu0K+b8Ic71nIB+pgMLMLu70CqHo
DFAZ0VjO1pkEuHkBvH0mro7Dw1kfPMrDUbAqjv8azmnTflMcleFhpi9aCLlgSLH3BqLhsj9kn9OI
2z0jCXhneJVqC6xDi8TNuvkgzEuCwDW//awkFelCWMzbY8V+ARw79e0lGpefVoHPAkroKNewxQUu
AkitbJp++aIvMc4vBjueA2ymKwWei0nJsIVnfhcSfwwQe9b/osGrNsO6Au9mEXjVWlrP/PFXXOn5
HA1DWNmN/fmiF6ffpjCUnaK0VQmjLuUm4mYTH3isoHcVLL/HOE/1XfEVE1sqEqXMl41Eam9qze2w
nJ4dXzs1ub0US1hIjM9kWKSO8KcBav0Z32rNEMrJTyoi4rOGymzSq5c7baHIfjezzePMl76VP97/
6+nyWyGptpzHDg4VM78LNwol5G9D/Yj3N5YTihWyD7gLBE9mePkMRpZNgyD3/RksBVa45hmV168+
iJwbV/vi8+ZcH7YmeVkbiPVGeLo11rCzR43kKCensLualzJ2hm9prVMVfKGNyEtH5Q//9Sel8GrK
6rWa0laeNMn5/DPTi6aDGj2peAO59Or8t4G2orovyDnI8klIa3yl9/M/rS4d8Q/QI+2Xg/xokzkg
MnqIfjG0rqLZw89TB/KH1wRedgnHrZ4t9TEg/0bMd7hTexGr0JJO4+jig7gND53H1QSuq3tRwHKT
T7TFOGNQRnqfLdge6I+DilfIvYKH8cC/Bz+eslqr3DJk9uJOKf80YumaxVqL7XjDLyofRmTW+1+d
sroPxi2jr3nO6yDtv8BQWcrteCy+RYIOalwHxdiVVzj7zXsGNz8dpb3hv384LWa+fk4i25yPDvDJ
yxNUp4oCFDkjhtKRJUp2MwFG1xbipexpPxRBPNdCZdo29ZEhnGGwamxXGZhxzYTzVi3smQypQP6R
cbDWLxjnY9exzI65vHwtGdZoTSC0CxFbwcgxWW0wBbZUzFr4smbKX/HxCmgOMztqvDKf+PefyAcX
jCl2cp/WZEL+IYthLIOovHdpyeAFFJOVBz+WOjcBvQlXml2Eo0ho0nQ2fIXCRdtJnP+LArhL8aJj
eX4b1ls8Ne28yk/yASAcfHp6rIzgv6vDx7SrPRGlBvG0VCOwPefpQ38HBtgRbhL+q9+pDNZu5a7e
0tm9ASH2T5AkyObkAyv2M/QN0+b1ZS9yLDsfUKFTDsi+FSGoF4jqzdFuDBJe43X2kEW3RJU1zlu2
Q4SH+9uB6Ah8NS5nqgvjW59t6JEhotc1mQxu3a0yaHLKQlRPYX+n6qA5NBn83mhmpN8JE4HxEs8b
wCwOx1w7RXAd/4NGJr63YywxfQY69J/KApu3Z7Piv5TfHiifSqeX1wyO0t37lpIc7T1jBwPm9cdc
AV8jDMeoZVwWoIoJpxdsdTeprrL3Wok/KbQjqBmsrcfU8vc8BytaqVB9biM1zftYci6mthz5/Eu2
Ye4zvOdaZOMIc+g5od6Hqg2K/QBL3ZjrVfAK6Sb35t24cV5J8kKd10sB3LTypuFM6sA3/9DtPOTu
e8i9mHQOn6Mkw3RP35q/IdnjilvueA29+p1CGxXZPgEv6dM6HXYv+IJzERpOeDEh2n5haC6bJJsQ
zBZSaePXi2nt+ygqzCvklXppvl+oJrH+rqZzsMFC4IfTJGZRPZL9cP18R7uocZQ9Hs8I/hAadr6K
FT/R1ONEOCDirt7NxgVBEsS1n4t9cWi+c2PO9ab+Yx+2K/F1UKnQ365JU0ovnZ3f+koBQh47V8L6
4QMEKTjaiiH2LLQYB4TBtCJMeo/M0aRdhUDfJInn2gtuagbg09EB4QCu9e3yjeIh8fPwIdB9eZgT
tQc4QAQFC4f0TGrbWKwb9tObqf3bdUdsVyF6NfUqJtYttbNwl3y2pIOHR4raogGdnr+x2r9GiTvg
xMB985kL2nKW+hLrWHImz6IjZA/aWiOZ66qrX57AYwweU6cDCiSE61IopzLaCeI8lf1UJDhuOIPX
CDBEq2Uh3ZSrCoWz9bo71ZJG47RLvrshSN/LOA4KBCpwv4/de86hWn9WVDZvDbfUEbkK1h54SJjw
h74bmGcgr/HCYAyA1WvmvH8GlB88DUK5AX2EKwsAhgmmZzyMFs/W4peCDPvz0sW9De5COlU/KEZA
AiyzdcQhGHDzg4JG/qBkGxXRDIJ5inH+RZ8EyvRat/AhuMZAWUie5IT6+NAAhyU9gUBR+fqVlaNQ
HiPQ2fSe0I33dv5ylXuquPiXTm72MfVPEJqbJnbY+9U/RvevhfSrQvBvv4rnj8rgF448uiDuoNGJ
CZihvNUK6gUnrwJ5m1E0GnLAR2cZN3B/dLuh91mN4lwjzWYBL1KP16nuSpgXQwFUvkmaYpaS9ccS
u/MA7Q3dJMPjxG77hcTZELImnCH700fPWDdUbgKPgmtuauOF8VoYgH/gbuRSg0kByafyAlaOyZZC
WcSkXLuE+nzIyJlcfkJXLB25hsXufFp4TjUnnyfPLN24izA+GNmBeBg0HMtW8KlJkvD4+vfSXfE9
/U6Sb4bR7VmhXLbqAQYO+JzE+JbvRLNIt7QH4YarczZXGDCWWPCiPnlCioocBaAbJZq8qKCXQn3H
O8Z6n7g1hseLrvNbv8SG86rmGgW3sNOX/VJTLJ0oRIN78Ot5Rjnz7J1ZDacX8oUjSwvEtKruME/p
ej+ZrRmBcJIOOFmUR5w13tVBxuixspFDzaTlh9yyhNGwts0eeXIqw8n+pYQ7mRCcaDN65mJjZZcJ
55uXUynhCP5xXycVU+dmUZkgUR4ts1kvhr/3v4KK5fGczasrl0bWnd440sxsetQC+nezaX6qX1X1
F+G9ernSWjKdERj/Em94orGJB8tKAmviitriXjkcWoA9bdkzR4XWBpCiy4wF+Ox6QEVdYQ6JX3Hk
NoWfSe5rWNBkCnEPmGIhClfevlkF1KICBa5+4LBOa5RvHgSz17+6hvj6nUjrUrihMX5DJIt8yeRu
Y8LDWcA5YmRQLjZleaIloJRsSiygYaOEB5NRlo6JDnbhuLVXh7KgEAjedzjJqKhW6Q2cHJf91NZJ
CfzlfZ3rY2TOhTU+iEPjqRBTzbl0mz3CjaA4EWGnf8ZsKjVewrGCf0usABAmxcaNcKly090hYTRn
ZmuqC/QnGEFM9Nc3Y17EG2A/dq5ZLhU8c4ZuHTPAbC4U3IhiJRiIoUdNSiEVc4cCUqPAkpmL+MnL
aQSkCF5tbpj3mNfoj8kxXMlIcCk8OF6I/lwK0kMkKziG90KT4jIb6jJP1fY5sZWgSGTQIIxo8e4D
z01sFAufaJ7fEzqa3h5+5Wl6ybyGCR1TbtnJfoCbIMIQGaPYWmpzVXZ4GowXXXJLCR6FVZ/Ia2Xd
668VOYdInDqnP078uN7hfQ3Xjkik0g07b8Q5PbNTKYjrh0bEaw4xr67WL/2v76xeWbWze85lgpOo
CrsKzcAnkPGpLvZd5MTZqksP0nPVa8vKMWA5KFtNcUXRN0hnNb+qi/yeK8zJjTnDGx4EpAU2hGbe
gKg+W3BfsOS43LOj3gz6RcKHeHVFcRIZX8oAFnv+pSHGGIRqQuG2rVslXya4a+Q806MIOYRMq4mn
g+NI7RUxZnQNn9U1K4682OqEBW8ELgjPPZf8EOYOpUJy7rD3JJqQVoDctDKggjQpMIHV454beEJ9
c/aLAR/IgYz+uWi/8BMEdKU37s4XmKDwqzynWcShPvfZBSPnEg451dAjZ/xZu0j+qGVNP3nbWr+E
EzIuzIO46hi6oY/yqoOp2pQXPNfXv46SXN2y7vM/NBC9UxJuAedRdbs/8aQRzsP8+DiG26adXuTT
mGf4qXGoCkC+8XdYOlq0JnBOpTs/ULvEo1OjZqZ+FjfdpuUDcACCfeXbBmyOxUMjhA8IrWCMtjKQ
3nP95WnEPtGP/IYwb51wk5ElcJxF2A+qF3oPSpf02ThMZuntFIMbgChH6ZGpVmkcZ4OH+1LuKUTJ
ziZX0hfJwzJTXY4WMmFeq4SPchRO+PONfGjBkm79OWa/qJeQg4z1xQCCybpDK1b8zp4Or6QrT+ZV
zF1NCJAA58QIvee054kRqLjqUEFUCzN7sHmbbAsvSyzs92uPA0B/pyZ4jb98+fNvZLICWsZsBve/
eCXeu2RHw90BsdQ2ekD5v8VAz4YB15rV+aRmg10fnnVU0YztMOwngC4HC8s5nHCf1yEFOcVviBEW
dRSbWTLmkAwkLMP4uDyKlis027zw/TIvyKpE5o+gcXjpf3ef8/BaZWaAeAi9DBdyzlM25+8DQ1E4
azAXsawr7Px9fFN5ecCdiDwHmOL7dLXUSs3q04cgOF1yN9ArC8COVCAIHOGl7dFuCL/Sc8PP1Pwi
7Qg62MXcfpGfYHtEhjphxpUNuCv9i0JntlIU0BGbeyyDcoD0Hs5u77/BFgM2Ae1Lden/XuQg0nQi
ADUJqOmJorjQRNB+JbsCmwviuPFLoZ8lUQMiQqU5Un2tt1N9duqZyWobZbDGmu2+fjNxqfwuXjzl
+2z0C2Udoj8Db66c98mc+eWT6rz84SWxi57AE4hbj2npgRHE0bnCKkVV7fi9zP91dLr8XX67G24p
IRnbmY9v5XP3iqfKgPINHqWyx8akdnD8O7waf3ZQT8m34A80aGfl9B4tUyYcoZbc1Df7TS5yQuAU
qlNuN+xbfEZ2/OcAOnh9rkAqPZU1tC2g6+HbwsnrAsvxSy8vXI7RpvMbeZ1OlOhfHoXC3mxcg39O
niRHnWB7DQB+wd6jCkrHwwg1VjI4kp3nuoBgzDiMv5Ovl209m5cj1tbcMkEFtY6ahrFht0qY9/FK
vtGGZiSEU/6cP256G2bHgisEZ3Oc1UgrqEk2MLzmeZIkV0r3MfMnTjCxuCkQwK5ZETA4GdS5Ea3K
r9lr+0yXCauNli7f6/1R5Q41yt+C6v8vA6RuFskhlJkAOcxVG3kBCMGMtBJW1H6fCoNpm3uQEXo4
IYzGnoMqTc41xDBt8UIazMRnn3KBMY7PnfTpaZ+DirIqo20Cy6g24RnBD3d9uRzWyqLajAyV79XA
R6Yc3BSPV/9QOH6wsIX5zmGMRcNd7leAdTJaZ4tmYgREYKV1IQOV3653wFGZJpC79V3/JMST/I+j
8+pNXA3C8C+y5F5ucae3QMiNFUhi44YLLvDr9/HqSCudo+wJuMw387ZRfVSWKZ50CDvzgQYcV5Nx
NDhRJh7hR/imMkUHSd61ZiBH39mF0/KurSb8j0S/8zCJE1Aze7LI2gBI9xm2sQ9zn0nuI/GAdNL7
T60GDwbvZEkFj28Ym+qnPTwPkuWqVkjtfaLcQd/gJS746QvHITNzyuES3nWwWZR5OpwoFZrO4nPc
GsOiFLd9deT3U9hlLA7DycQZlW01OLyUnKgW/CFZa2LEJDOv6w3jbvmgFcw9Q/HZuEuXpCE5lw+a
4j/YcTDOh8fHnv9Kihzn7WX3UsJUx8ziA+IQfjm9mGjgjb+x2TLua4in3UfYf6nirCPO+iwJO07V
530f7ZoOrYALcpZWX4LoleP8fvdGgvLSkyH8qdmxZ1miyAlqYov/MbKfXGBvBGVPav7MdJ+9W//F
PgrrWjU/gli4CY0ZK4r8O4UsA39CbFccHpLi1MQXEH43OvHba5QjaUP3HuGbJ5FG8X4s2vs3x9sd
fFwxHA3SweCks3wNZp46VxqfYv5V0V7ryt9LMF2l26fG4pV7JWqUpcxErFwk0I9M3xMcOtPFbTPJ
Van6Ba9/7+alKwCI1yvxBVWmf8poVIfxbL1DQuHtIWJnHhmGscSR0l5NbE/DQn2SW1ztnpEb4TLV
USf+FxnxPscnHAqpMUlcmisMEJzRof6dXGKCe5wWCyhUJpFgB786NacX1EXJ1hnUUd/DlgmP9chz
3ZNnO4hDVicRX0m41+JHX7185DowGwRKuVqY+IbzN3dpoB154pbJz3V0CJhp/zy/0c9ZtdRQrTKH
cBz+Ke0PcoAFch5YgXMZWWSlb82f+CNb0ZTM2FegBsUhdRt7iYtbWrx+Kw+9gqey3qw5cSTTCMO8
rd9w8ky2b3BubOGZg9EBZpJ5D1bQHn2NTBUWv9GZoTfFulzNM7q76PMNQkiyuUX2zfNWB8hSNCx2
dYxPnWuFkOr0ENaWR30BBWnfnzJPpLqG+ax/zdjLG1+ESWEdON9DQGGLVxKy807bxljJlk2T1WF3
r21gVdHYlAeAR+36eJHaH9R78xuRTsfVIfZTOKmx/Uz8cdIzw7ctR3pgFSkn+kZvvCIF5Dsl7+VL
9iCiEWSzyBBar+4cCRPCvt0hABqqvYUL9Kp+sJHyr/1GD/6ZbiAcHh8IOH5YxelKC05Yzvp34saN
PTFkCX3zVHkbNVAGT9Kn//4C+NvRYmYmRq0JMKRthKl8HxOB0k9eB3qzIDOhcwOMkPXfGDNLuHHr
wanlmlu9FlGDXFK6Is6QH8sIL4IaiKgZNVzbIA5cykR0dOX8+OiQzRtuoXIIeXcWXlZQ7b5Fqlw/
oxEjviXeF3nIT4MXtQv0JfUXDjhCJjAPtkw82WrS9RCI+vtmPtQA7V355UsstRSZO92k9EZpjxNw
Vu+RzGhwUwTNc2ewU8XYX/TzVAgwcTyetNXI0b102oCCNQzHjc9Uw2kmsWYSZo/Mz2+VJOmNxepC
6gJ2k9394zGux8jNBRcKrCp9AbhTnnXhQ9gY9UlhGzXywX2vOQmepokjcTr0oZykIQq7uaI62cYg
aejb/N+RNmOQxBOkLD8C61dcig1H8VlnJSPLi7jukD8r4y9Tl+k6Zh+gk25Q2v4wBBlbGcdPHFTD
BaibzcusVeUSMX9ImQNWQhw/jidxPLdGUIwLbSf+JGQ2y171BUD1Wja1nbAdGtiH3oMPy5nOSqKJ
iGnot09wZRI7WVclolATyA7CZt/sAWefSyhCi969t6vm+3V3X0uNo499TbhhML5jYF0oGLUKhzb/
UdjPvzt0X2Lj52o5/0xQI6f862oHvJGvcy1gwTlUwS8crqSAPnzGZCiAx8r3r3u6TL8nNin3CtUd
qxuv+/OP79WwDCD70iLXYErjnfghba3ABka6ZRPq/NkGfMZ3vYVvUlCNzLS5lJGc811o/FpbZyaq
cKEwePjDT/I+Vr9i4rX4stuthH0N0s2zhINVzIH3InUj4ZCfWIckBuIC+JnJmCG+zNs7DbnFXMHX
tUIAa51eZ6Be44+GBcfB8Npy94voA326bhe9x8jeMezcA03xDLLVSVVA4XwDmWg0TxB9kKOSNoBc
RMbkC1C/gZlQZAD3IJpqdmq8F/R1HE+TP4srgQ702yDS7VMhK6V2EtMpH8gqbSDpfoG0hcmqB3R4
B6I+5fmKBiLhoMTg4uasfXsHJnpYGcxWDlrAlTNy4XTRtZveWsR9KP6oyATM4ZNrPjBJpkv9MBo0
Lm6d281rg5CCY/P5/lJI5GYjIs0QTzyxSecUhcTT1nbNc6+amwg7PKEX7fbR2chS8gPNKphJmc8F
aVW1nrl84kDbwWM+83nWo0DwrF3x8mbKvMb41+y6acumYzWnMmFbxjdPagtexbe8u3U5f6/VKFRQ
Rq7fqi1/Tzj9NvnN8bCAjPxiqNOBrmf3ZN3f7bSxc3RAGhzRSw8xy8cghs/gUSAlk+dd7AMXQaZG
17sMIrt4YAj7LR8+MUhG5rLLQQM7TZ2GtangRkwVwzlL3IrAzKOFIurt6W0g7LhcTJ4c2v1Z2sd8
ZyCgrV7Yj6NyEp1ia83jbq7tpK+76jxuShpU7wAsjL9WfE6UxtcElKGjilwo5FGb35cSsszXdrAm
zTEJxgZX+XWYuLWQCcH6mohYumw8/YPzQJzwR0Xt/7gDEu87+qQl7PuuOuuoeAif+irI9SETiSUG
zGJPt8WcplxYS1Uwe6knITsPKkCay0eA09agDnTLe10nVdJGXZTYMyy33WqsJMaxgz1yVyAtLPb5
c6NX7osDb3AN082xUiSB8bBl0o0wZ7/tqr/i+0yRBJRZ+Eafu4HVjkGSCg8IVPkDQaH1iNqg++k/
yg+cTCV3OJzcy+UyLvwXCtThKiBy+pWUBdQba+EGbCjzulsPLJT/BXUbpg9DlyUcZdbOKog3Pek2
WGeMJ6HKY/N2ALXof0syGGbR+n7FepQk8/4Xm8dzcBP6XXNWHBR6l4RwaE9a0Wp0B2i1JAkGwTb3
+EYYANKv7JOWML6lrDPk+B3gxLyYNCl5mtJWYFMUjKZeV98yGwSc+swCDB0NNw9lwHNu/aUuelx1
0ROHBbw+uUoSeSffuOGmiVwAHaJnSvXsHu9RF8nlMoPJiiYr5b3aadGn8GaDyxyMVAScgQhDZgw2
d6W1MJVDziqb0X/X5/zKJgkw+xiOJHULbCYrtfGzG6QhIOIEAX9ABqI4BFOgMlFGTXzl7B64PjlB
hhmQcF05zRzHbF7ZUzUnTwQ4krz1DWRI8zqiTqg4QVGbq5uJpV3dLylYZ43dC+HXrEATvuPWi6hs
Ck8Q3NjmiEqqxSvxdXrH4wRegvsy/fMaWeso2Q+g5BUyWxztSjE5YDsNJM1VCy/r7TZavQH/wVCh
uLSTJoYcwg95SXR2kv+10olUb5lRmujzhF4pVTboMEzrhC48z1aJeeyLcEASjx+2Z1OLX3yUGzGn
hXvdT8jKi19EcWPt4m97VV4huhHEnRrEODYuxEG13xqPv2up2EroHwXVvV/TkMC4gF6k80n6wZkE
xISVm2y6jGnLQTb31v6ybwEjzMZAiJJ7FkHjB13aVPnuxetF0z+CxZLq5VpECukObX1zFk7lCUpE
3tIekZyDjpjIuSKd1FTyJZXsmughRoZ4HsM5cfrRlxD7wDM2L07lTSz953YSWUeonBCImXPcQUU7
xeNISGOR4iGVIqrhTEVsHzMkDEjKKj/K93G5z37pk6x9/SlCXpyVaZQGpwmxhONE3D83/XMm7e8f
4NYdNSd2GtY37rR5REWx5j3BvEioEV4zu9Kz1tnWZP28fi5Q2aq2+mewHqkgMH1VnKwlL4z8ZTB1
0dbB8sMdn5+3BPXbsoAF36IAw2KFYVDcia/NxDPnQdMekZ8l+Lw3fCK0iPhGwxnGFVyBS4sXkGEc
aabfrRilPGS/7S/+x8cqfx6GhBcGsVvxDKsMuuqqbwBmqsYb0fiiDSA97O2hiSlyG2vx6FxM8qfk
+YOF5ISSDwe4psGav4g8BrBtyPwX7PuOJyudugvOM9hgCVHw4L2epPQx7zO0LehBVGmb8CmR4bxu
ujFLpQUCNoOmB7p+HzVhzlmuetEZfLHHrPIIALfeJKtYbtLYVQyhGL6snTLaRMSrgQrDGNu1uTdJ
p4Gk4ifBZpiGDAprygpxaYJnI/P60vYFkCAhGYx6Tl99RCjTfFrGO11Pm9mN+Kll6y4VnLexzcw5
Sbrxp/WrUai7K4w7WgRgILikXrNVg6QARqpHvGxbbGOQ3ywO5ZblftaQvzUrmstDWwrzkSOb0KV8
rmbgm9rLT1CCJybR49Z6yPEqESKArD29Wh+8y7Qm1T1sCh/0N+qPCmtV0ZAkxF04ZR4gZ2hqmjAX
rOVxd+CydCvQcV1HnpF89iPYrDdJX59LqkEq4sSdG79ixcDvwDskY9D+WMVh4v85WNLwHNWf9VKK
7XHNQarfoJlqy3/+wezl9dVYc7zR/rx2zCtsiC7wfTlP/x2dho1FtyS40Pf35jL0/jsJY469JHij
zZQ9ZDWoWOprdXsz90/suInKAgUYAh7Q/8KP2NT6ch4p9jqcCvfFE1EjQsKVNjm9NsLbvzs6+spF
mbuAAso9EIP0I75azvj2B9ED3ckgnMCkEiBh7ymFVOHk4Qp3u7dc2QzSfSOgzPcBDWEhbyPIG8t3
HoF6iZbSXiBAcVvAjcw0Oi3Q8P24Vhfy3etHlLcUbykOEALFqJWZJIJB3wDbR+3usQGvVuLDw0Ln
SHDeALOOzQMTpeRFxs7sGI85R2+MlgYvDCKNH2zFZcAwGltLeZyQZaQ0GnonKAQ0S/5jXSpOv2TC
y7BEAEZ0Pj5x+CLg2VN5xEqpHWSiXHw0F4t0nKvRIoo1fM+FE7H6QXPEKhB0T/qNSRDjRWZwXAiE
1738mnI7eG3FdZzXP3riqq0v6GcBqv2xMYwzWZcJZ2mCkirH2rOUHzzdbvlLVnSD3psZOlCo1dhE
crTaKL9fnU2UBKeK8fFu128SpM5sJccBhtmr9MyftDmIJeZt717vunJiJSZwBhWSvqcrAIwEpnzg
EkLGhXUt3k1DwHt7jzZduqyKX0H7fKfBmMHzOQIzIoPuHL0i4owS0gW04EtYgWveL9lnDisHfzQr
f1m/UF8nGwHlUTqAXdRzY5jRzuArhZjj2yGguQMAMa81iydV5uFFkmuxOKjfjvlp/Grv6KXdjpVM
BfssmnYPXF19l7pnXoWLxWwOIbxqnzRd8C+w2ZboI/96cGoZjlpeCvrz94aCJqEekRH9RQxegUVC
zTC7I1EYAsSIshGA079tXbFf8t/7BN6dlm4D/3B38mJNDyYdivpm5bawMFACwuoCZFte+SsSSs1s
HAEdaSugznGL3qxlJGAdxIFWsBlt/bXMDjrLgQcv+VB+3igpJH5OQeVPCdLCGBQUTvkHRV8pukN9
iXIPCVDd0rrPtzSXGbiNRYlkU4kFjYwu1s6DmrrmwFDK1Hd2bkK5Cv23IO06bsLbhv1Wi9axyq2J
jUAz13f2nqCDg/Q3pnc7jGnnuPMtIgM3f9wi8y83qYCfqDkSWzmztjGP6Cxydj+1fs+4sYcPBi96
QWXr11gnpJWTR/ZF1HJfpA129C3QD6vIo+svmbTUO1IKiIAWeyGoffZkiRnaN2A0Xtcv8aS9t1BH
o7xtDRvL0cTCzeqVqUIpc31/tWsXn+/pZ6Gfu9wdgAr88jxcWgr4Vv9Rzloxw10oH1EHg1fLn4yg
YIU1vp99dLE4x0K6G1IChchRTNoUVjsTOEuQNVmH6qwKUF4Yua8krMF1BxxadjqpC5wOlId4x2HF
o4G7o8WZHcimK0T+A82C5fW6S9CsxLUf6G9tGtXnFW9awkEEAUXYJd5hrOjNaymmrKXxSBZSEIzf
THa3H58HDTncBMk7KD1xSI3odABkYUt0FqJlroi95YENmBiMl4kMZmYsBkIWENXWfsomlt92BQYQ
0x7hq3YktF5JIMJh0NX1nj7aKUt2hKnBIUCT5suirXkg6JiVm2r7YI7gFImwnEQ91AcSA3sAqoON
fLtErn4LV+M5XRsmQMty+LuP3/e13r2IcWCVGlIhFUSM7JERSgKfMb8NDJK9VEP4+kXImXeEHPAA
/2hnA2BBr5aahdzXiQ1bGE9NvwXiVCHc0nVFnne6zeCraAJobDCfsCfyI5vf57E7aj5NCmouWkh+
3ZRvdPdkqKkfJoruQSDTHFl/PKz4GHrqR4Yr0jW3NlcRMgZzIx+H5SDPGeZPPrRy5cE0mU7JIDE8
4VcuLkhdeG2614L5ExndE1UWgOAkxFnL4mIUiYwLXzIiYGWNJVFW1tFYzX6rdtEbM613wBGyltTV
x3ZCLtIAEDpFpUqfy6GkYg/F1YccjOeL860SDky9wkr7AjY0Ezwy6KkQYXaL5taYJ6MPhd4FV4tt
4BiLQtpSd2c6cPlC6I9MacwtTBoPK6jiT9RFuYhLe1oDT3gIlylapqjDpV2T2HjlMsmjq+XPjmDV
EJAGS4OC7L3ewB4s8CrjnqMwLsWpFSv3rOgGLV3zTWPZMeZmgMQwtZ+76huNEOxjcY0Q82Pw4r5B
SkvH9+ewA59ovooQ3WJGtvX/r/lwrK3B2Hn/yApHXstXZHsnZUWnLW8hyt8rFQDAzzzpQA/2YsG7
fkBGhwxdZi1cWN3a8xD2hlN1yweLwd/V7COns52a5YljDp7fFQaKF6lLoH0TkncPadeleXwTHHVN
Rb7/Fef8o9lxU/l6zCZYIxjmCMBzaRujK0mrX/pt3KkEHqa+dCBtSjlyBmH8MhC6fpRuDB9q2Mbi
eUaHAVUPAht50f6JGOqWbsdNgkQchceUYzSGpn+fv7bxEViu/1MX5j6+VtSSLfbYwkXWd9+K2yzs
jhGtEC3TkUTT1DeW/Scp0Bq5OnOZNsvPP6odZEyzMy5JkPwhXvwlYCLxaTmPqT+RSD/tRrx75rr8
fOJg9J62MldISAwzBg2MdyH11HQr/4logC1bbroyNskPDVy1pERh8Qw5D19XbYu2wJqpq/zX9DSQ
oLly6v3sfPcQNVwYVaFqVt2c0QXm1U626XKwHX2KDcANjxPgpLvcVJph3ixfuLULgVSRM1vAvp8Q
iO08/3wQQ+nCGlkXZVt2NsJ1JIErhPi8QZ/tzzQhDUSveNmmd8s/WPCtukSIjuR4WJbE9V9Raf0+
vMfyjUXg8+HhXgZl8CqNACd0UywlXCiT5dSJPtSdcssvyPByNrnTnt0EBvsjk1i8B+cXNvHZ+LTI
Y3UffzGyecWuK9sE9cgc6RsH92MDhBK5z8/+UpJLsnuvoP49g676y9wB4o9I6g6m33ySA5ECRS2j
1eOcbbp4qe/JYa4XoCHRBwmra1MH3gwSl3COjCOG4Je7l6yEwNi8fKiYtXnuzvHfpKHalVu5d1AP
1AtsD/Rh0OdCWJ/Faappt8BX2AEsjCN3lI+O7NA/jdTDbp0GAFlIUpp9s6MzPDf6dhIgYfbZZOYK
ndShZuR6L2lFJCITztoF3AXoqg7Rjlgn7CH1gRM299RV6pu1C0Ck8MkAUFSv+Ky+mswX4gC7CjLB
GRQyAdJA6Jwfp3TZboYjP5j/Auei40KWM3nUHRQ3hB04yQoDEItzv5qjTMLEKVlJn+0CybB4VbY4
zRSCOBYKSx9Hoiig7z7laVECBG4ZCuSS+3AGz3omVBPiVqJkJRhi93aRRo0cGZmTf/Gj7SJCtqTY
cRvi4MAV/WEgBXJGAFjYanu4tjzNF8AV4N+TelYrmr3XDFzDTTEWpsv6WP90NHvS3PJzhnJmGfjd
rbkQ/TeBqUihpww5MLq1PCcWxq8X7x7pFE95f6O/S+fUbgQVd6Az9/6dkumEU/QBdYS6upujljk+
ESs6WUAUQvSBUv0+yeIzzIE6kI5bEsYfT7UzXSF2wNusFq52rF97vLY0XeT6QE4GBoWK5SvNEdNE
y75gPtsRFdta6GzyourBMbSlhEoFTbLlDz1W9NkrLMIe2EI8Y0ssnH6CtKcta+M63mjhg2Slg7BI
yBMTMDkgIM+2DNDfpJcQtBBGV2Yx5iBQnZK6POxUztov4uRUgcF1S8OrZHMOxfjC+d18IDpHp0jQ
beETy5POTQ8nE3geqtoDAjv1mri8toxmOrEIYGe35AuU8dWu8ZAvX8lW20VATbSgDDykcwfNCryx
VGxhCSgJSl1vAdGt+fghlmHh5ae3S22ZWO2ZuTjTXg0e330LxQ+Rp3vlN8l8ZRD/9vjjiLrh/bh1
R2H7msSxy3rBPMR2BTNQqq1SrSMkUDiHTd9Av7mXsWyH+fLd+UmIwQHrRnx7qKERhwgXOI3NDZM3
4/YQGjwAyNpQBi4QdWhEPPLQI5fayR5QIiosEojlP3Bumlo3+1F45fbPr364qNcpaeJnuKFLhgZ6
wyzZxDCS6RcK23YRI9KjSQPVoM6mjHWn6SQ2g2ZvbMv5c1/VE5bKzKReWxbfmdPQOGJz3egIQ2fD
5fFbpMvHjxyw9WZpRHsmUVxQ5wRNPaaY9rM/1WwYNdl2LSAL+ZM39RHxH/9mD7+0Qr51evrGReQa
vRDq2iPYSPBGaf7Lm/lSN288bWKIOc7CyyBQbwzScFnAiMkB/6gvrcpmq2FOIy3uL4JEMiGC5rxr
ttT50Z/UrurSlSFsIl4o6dLOR0/9i1YShHrncN3IDFIwFABG04wGJInH0vQnIzVqRmJ+o5wP5WlT
OSn5zNPaBoq1TphqyDMPGA3aTusVktAaiHOAunN3uDP7o5/EDO8Ot3yduj1dr+AhqQNtO+EogHb5
ZQwlHoUJLKKRIKXCk0BUv6EQlPlY+JzaF8gRKw/ef3SYg2eerTlAwsG4Gq6y6zacl3gMjDVSv/MQ
tLBWlm343Ub+fJ7fWH1tbhgjME/gTfo20eb9RSDaaFE/x9+4tRkGbW3/+MSZDeFN3gncg7Lk9Fvl
vr7T5SOrMXAQ836QznsErxIjm2g+lcYDLJsW5kUlDR/TEkT19/4Fk41R/sIdSymMa9ovRCVTZlNC
z04hICDE+r/C93EVuy2wWVHP3znbIHecDN1WpQQcQGcI5QENWTVPTwq7bb7rzr1C42sniCM9YZMS
adE5DyrSRAXhyF4Nexx/GJtY5AxVdl8PI+Fb/pO1DIyCqBHD7CR/sLKJxB78U6QBgoFx+kj+dEg0
2xJmjJTUwUkZAPd4yvw4YOppf0eKRu2BG5c4CVG/MPpLNkkYIyUVaXS0HuOF0LqpclLwgTeoYMEe
z+2biSFD7WVr1kqfBH++AHLR94c3EAvOfAWJxDh3FJzTBu5Pfq33ZIfbBwT3lLnygOG0eVr5rr7F
+23S63E1jZ/pQh6Lc/a00fnlNqwDpgZCCKcCJge83Tm5SGHGK/a+UPDxtH3TAhdLdPwrNIJ1Q/eW
OS0ZYzNiQdQ9hJu4nOwgV+unWhPQftUu5mtGlkCoBpjPXldOrPg2VHMUTdF/tGQIRvijfPJvqfEK
h/9ZXzHADyQEt67FpT5kvLPL9Hb/pnmN3NZtMaCwtCBWXEKH7g725Dub3sGedjJ6McGJ/njJ5JdN
521yoA+4nBkGYgetWA5vRNYh6Sshz85zTS0PrMZJP5Bhk0EbGA7edF8nFCNkQIUVxIM8v2/6i4U8
hHRyNOpQwv74+bhOzyVVi+g3+u2n19WHzvRe0qTW5/+v+a0JxcJfZ5D4BES5SLi45/9VrXfT070J
swoTAjVJSxpYJpt8g2DaCBM2sfnfY3rpUGHPm91wBXxf13MVQxuJHWegt8olsMaiyYkoHBV5+nwX
gZXoJHHFjfcEfALJIehyI92sH3nc1GAGgMi8gXmICJRoDvzcPebNNLyXtJrComUeDDCr8z+k89ec
t25TaMHJp6l/XHBda8LcFJ8BnZEKCL/aFGR3rrvRjf7Ujyq0NsqB7apP7/5N56RsehRRAkE/rqiT
Pdx9WB7ilCrs+c43g7RQ7742v3HZv0CNmqOazXnzpQ2hGDqhtV9o4aaj7aCvkyXBaRW72PZ4Nd52
uqq+OKNEIn+dXJ6JHzp62mN1kC/6LygJlMvwQWrK5P5m6cCXfOqnjjLa5hW2MWAwzwQHBhAlKA0I
bxobaUuIJ/IQDJE+IC2EmDuCOWeREWdzldNFwsgTQ5dSFjj3THokHqeWZAZMOLPxp/nRLL/IQl2e
Q/LA6SkcB2/iceekBFlPt6vW8Er8jMiD0zK+m49t0X/j3bJETzkMc74FnvrsW6lDg26t+npieOJr
TCOoTcNMjCB3D4lS0Bgh4Zu8TdMpSFvQsEmdqlbDiHPoO0jnUDEuxb1FghTtw/3S71JXXsffJPI2
H+ONsC8CAt/b+MCcIH7rq96pfXOp/8KKvaf9PFHhiq515a5UxLro9j2oOIEEu4UOIEYsbvCuq98Q
OyUhg8eVVu+SYx9yWbzBFZmytoMLiAouZFtm2KlHciYFk29ns3LCz6I1vkVEcmW/GAuvUHb9BTBQ
XfWKXXJ53Gw1cJItmtqdUts6MPIYWh8tMMkDKIcp9AKr4HHtwBk2K5o6cS/vsucSHJ+5RcINdCm+
+nC8xRwgqCRfyxpTA+DOa1nKXr0QkXieSMl7lIc8uXZ4d0iaE+KlyFIh7KL83pzrPtXkKEAYXCNQ
ZVPvXNqLiICqpaBtdGt5Vz47c0rNm2LlC7dgHkPGQ3onh3zdkj4lHYdfAk9Sr/54Ab4p2HLgR8mk
n5Ie2FvUkzbDOEPWYNPQobs8urwB8cJAcS+sHs0yaTakBBHLo/KWld0nBGTX3rLcUVp2zyMBubs9
FYcAOjPDgYwxduLr8ihsxbnWrpryK67/pGZFAEMRTaryEh807jXCmjLMZtOOrhZAEKxeWvZPx7hv
rfs1Nu2edld/fWVwAneUUvxLOn/RpQCZUkpTbc+uF/0DPzQWjW4AVntR/lbie/Vi3CyCAmt9HT6r
r+i+Ew2+ILTV3Mi8ukDYY82za9WHD9XPIAhfmBNnGW5mXfUZDuVVW50HiO/EuwPGm355s5YmQybz
BAB3EhRtQEMa099zguFhwa9JRvZKvELKWD/JkqQeJr1gHP1Jg/PNpPcMYKF7KYRN0whyRLyoTIuK
sApwtwa8QX5P5GZn45x9d+wcSHlPs/ND8/qX9+T7Itlg/qLZftls1WG/gXox0HhhDgGGOFqGb4jh
IJK7TMTVGsvne4SCqUB0Vb9DWuOU5KdzSWXNf34AEtRWWNxg4LJ+23+kw7L6EidVZIFSFLI8XiBf
im/FBToNSIowDTJiwcJpFW8yu0jkZY3YKiOTk/SAg6X4k7Hq2X1n0MSoXA2nNW4ly6ZhahnGZIIB
pGPCYg5eoNGVIhczW49lWVrl6GVlJ5Evd/PaW+sUW0hutDY9nVGzacQIO4J8XwGBCQnNgvTd9CDD
g98PXxVHkdDqZDyRy1tCfJzIJ2QjqEVvda1HQPMwk96k9RVfPD7Q+Lq2BCc02r1K+Cd9IAgREBMS
94SSIIUS8DkjeIfLa2G+vKjzR3CWSQN/kHs/fX1ouvdCD3ulk2btg9UhFLDFch4llj08TlIdvgUM
tcmHRcGP0T632OxEfTbWQaF8vXESJWe56Z3UOEkN/uJp/AQLjckrTvBImLFO5te6RkL+iZJ+GuVe
YRoMoaT4TD/5R3EdtwFoZecwXXXXFFwNxBFNMGmZ6ffwnfX7dxvUmsdN5rxKy++EREphQULqHK8+
TXGirHkiN5ayxppyZx+dH1EGMX+nh+r/Wtfm9jBmfIjHc/tGILhgp55IVKjziqZd3qgEBKeonXFi
j8my/speyw5Lr6Keq0rzotdyZK9OzqyKj7WrXZXtPCxdr8IhJYGtvI4AC2/YA3wPqES137KcF6KX
sQcl3lKmnqByb/bl+C7hgHG9GUn76uyUYoal3lggnh7J7XoHmQZdeUbr9+bIgQWLCPMk5g7V7qp4
+6wIBahWEO1XpHHP8eeWL0fsjiruLlgh+eNFdNq5CYsSna2KyyneY+EU4dxD9CR5fu6gK6KV4L+/
GuQqHtkaZFOcsgvxXD8cUtcM/oYNMTFvkDuoAdQbE2h7ltcaElDTHrfC9n5slzzfPnZhH+Tl3Xos
cYVumIGANavumO6HwoNsR2TI0IPMVZghWyNR+oRRhI5M+Bv/sKgSTHHHIfuTrwzpoIUN19XuSFzj
2GMU2qU4+sBOVtacoQJIFsM56CTzZQWRO3t8F1wdBH4QO3XIoE+8ru5lp/yHivIgT4wZm8EZHSSx
FkDbBRmzLiRS+px2DALDmOQHoclWByfCXkr5R3jj8yBwxk0RHxk1z3RqLUgwe21ewUPiEcG9yOjp
6mfqC67GZF1JR3NjnEjpNheyJ4cx6kUWwTjipzGnDornWA3GFWRbZuthRrYXeNL719DsdF6tQc+A
WUvMPDXivlwO5AOUuxhYYdyTbXZfRHv22y/jozYsJ84zBdsHRkVikaz1zMb3VK4Y3/pZ5YPDJCyy
uJK0bvNUUJOQABo+J2zpIzFK3B5nHHsmCHSn5gToSwlw+H2vuqsadEvuJLWHDj2ZpSTxYPfjx4WO
VMFunvbuwNEOm+JBdeZokx4HJt2n6UQFQWoEPNw3Iiucvniz1P19g+50htc0UzHK8MHIbzf9AkbW
JRSTzQW7IXzKPgKTiDX3DRGmruzR6/EKPI7jw6fLwJ7W/E6TDYlvdlHacc/DgxtDfDnM1jgjmM1c
9gMzm6LZv0GxoFhcSdvpw4OILayvibxwe+p8oITGhRRcFwagPfIQpOC+C5mswPmwAcOvD5xSL6bN
BYR538OOQt87yTi5OmJ1dafGVay2imYSmULIJrbvT8Rz5VIktOmHBCSRg+p9o3+y5T0RCIzUXwlI
7n108qX1o+8YZwybuBRGPOydOMF38lolP5nQsVD7H1nG6dbwjn613wRV8/LEfMERnDi8E5hIYonI
BiKNkGN2ixTkptvEYkjpomDD0BPMcj/BlnvyofqldpN3IuspP3nCYU4ZeVjKOO14IkCzxHgzawOg
JuJE5mrsGLsa+Pd70oDM2/MT5pAqPev+pANDEfZklnSRf7wEw0EHLLK0QPHAtTLLG1FZbdnlEv3K
1popFu1PgJkSlYHmITVZRx/tlb+C0yt31bWOQ4/fzhoidFLIUEAr9iRThMgEhF0KfbThpXqjPiXR
YA5/y3Mnr9hKiNCf4PMnGJYj+MPnW/OwQpcG2L+Ae/xOCAKGER6yGb5B4hM+WByEaZPlI3oA8SLP
ALZRwg0/z5y8ITfqDrAsbbw0Fy9n+pDkAvzj7Lx2G1e7NH0rjT4eYpgpNmbmgDmIoqgsngiSZeVE
Uom8+nlYDUz79/aUgUbtXcFlFdPH9a3wBiQPJDT9nOOAlARNAHbY3frEnHTyikjz2Do4CWJ4EcML
elFCrMmC1AeCDSHyTcCvlU8gfgSB6h4cZ3JwSNATKa7TLW11ZcMwHEguqE/C1AtdyfANbZYW6iF5
E6QWsT4+H0KNp9Mnl8SbZiln6n1jVD7DpQSYbv309oeUIvw8JA497UuGTeMhqCJKROPzFdN7xvLO
AjHMvP0UgzVXUG3ivAIQKnt6pgsPVt5nc7I3Ff5ovrBYgi0JiiHgcXmqDi6aTSNemMp+wTpHFTR6
7AisyqdKxMFRa++okHoYZ2l9Bu+oQVxSgT0+5p9GR41mkGf0a2JOOXuAq2pDjcerBRFZzvESYJh2
3ia0b+7z5oz1BhEIUA9DNaqown4lh3kdXVoOkAtnHN/QRReUEKOFR8C/VhiwJyLyQN4K8koW0m3S
VAx4WAnaRvy4skvABQCcBUqHQd8DeF/bQaLIKbu8ZAi2LjXCBcFPicHEL2y9dwBFlF7gC073r08m
AhdG/HTZjD7KTdv0DA+xRWsyHlA9ZrQH+jyV07ZP4X8k+qbTwBBkacGujhh+M1ujFTFmUMp8ZL9+
foqZkOoN0nuQ7/qdm0v6QuGPOFU7dkK1YVBsTIW0jcBz9WQPMaya4RyjsJPbdkaonukFhGYdXsMW
Fh8tAt57RuPHsaogkhzoH7cejTSueNHr7OAZiZiVoz+1syDxgjr793/7n//nf328/2P7ee3/pyP3
v10e5/51f7lX//vflZ98kGVZ73RERTMkQ/vmvnwoi4OgC4I4fsD3RZR5fBq9trjvPPv0zOCnCLbK
jouVkDQAjaxspAm2MGXSQWGOHhukiNu4HtVU12hkmF5F2/ZlmcHfT1L6yTj560m2FtIfS2Sft1yS
9D/MzlOqX+etNC7M3omGX68JtklF++zuAfIVEjaUS84ADtyP0P3l2K0v+3cn86/H/uZ0v1/U0kmq
OfZ5Im7AQn2W9A/QT5nAjfCaDShHsHZUQcge9I2uNv/l8D8+H0VUJF1RJFESv3lG76/mTizuNw5f
k7TUyxf6FA8bLhyb/IA13vvleO3z/sflfjneN5v65qCK5lnieOUMrVlDc4HLar0dQk4TaL+sZ1AX
3i/H/PHxKgqLTxHVjmq0f//l8QqGKZb720UaV5r3hjSIKqRngMqy9yNlPL4tq2FHsY9D41dL7h+v
9b+Oq//rcaWdbuqifpXGor8lzwE/B9q/VUBHcdC55R2k5m7uL9f6k9u5jLt7pyMbHb2jmv96zJvc
aM2dOzzed2w6gacUKi4E4BgpnEiaLICY0a/55aDKzw/1/x1U++YqLzT683KSDtIYrcEB81HEOVvz
spODYIvNXjm4oXQtDODBxFPRE9nU7v6YVDTY0RcVEQiEs/j6b73UqqGauiyKkql8e7Eueuem70+6
ODZTeoLIZBgftB7PS8MzeooKj9AlrJBAiytQln9/Cnr71nxf5bxSsqTphm4q398q9XYwVVXi2KXT
ur42wcUDcYYFhOxe1vsALjVq6EjlxOhg2bg+IvyKXicpKpitHJcd++HA7EbsmVFjso2wrHFK1/Tp
pvhmH8U5phE3F5Bpsgip73xwuny6Zm539Iz5YUwH7IwC9vw1hSeA7vEvt1ZpF9HfLu/bS7wzzrtG
aC8PFU9bBu5uIKl9xAfy0F9EWD5iDoeIa7LzsIt1ZC5biReh7lClktqpKzm+JweSYn4UIdO+7mJ1
TbO/PwJJ/GlRqrJsKGJH1zqG+P0k1dvt8S4eIsNgcJD2ecJA5XL1DibpmPealH0AaQIuDx5gQWnh
CCTip2WZAnCj6b5TXLBd+msEFeD96tMuBpP1AqZ67eqaDfn4TZFQ2aAbcQ2hl76rQYxAkEOWbLi7
xHWf75L7HRpfWNScYHOiktFK59JCoTdUTsjnDFYlmR/79uVTmz/Pg0IBS9SiRVrsN3ALpmCI8zGu
wde3VWfYT98of1L6CuDnqYYcdHMuiwA5Plp17wfjY+AtNOQYccckhK8Wx7pPLxlangckYXHjpIRF
UPLsXYDcFOdfFr3xU+hRNUXXVJ04K8rfosDptpMPr7rTsCqwLAtmhyRet85bOfOoboFtHVTEhL6K
3y7//tZKJgvbSbyTAyhjZsZg3UIgiQwe9/Y22Se+1XPvyRhi83Nr9f2ne7fcGpVg8BbWfN4S8w9u
tks2DuQPMAyvXy7npzWuKWQusiizgPR24/yyaZzMwjzdHjtpzFgYoYro3Na9VKEagKpflupP+9PX
Q7Ur+cuhXq9GOtRwocewHIpjoIrBrYPB68HbjztGMD/gBgMVsQoYuIS/HLp9Jt/f5K+H/pb5HK6a
XFx1Dg1Km+L+TB4ZGIeW7tZELF7/74eTf7vSbzFZfil1ITzZKPY9mfiG1yiYNGiPGG7ij+HijuQ9
4x0yNEhDdIHJ2GK3HLA3xH8/D+m3y27P88sdP3ZeR3FX83CbIdOs9HXF3a1O3zZZMPn23w9m/JRi
fb3H39IAcd+8Du8rB1OMkMIbQvd2QOUiqpa6VGak9XqHmam1pW3evT8icVkAqOUBzLcbiiGafMBf
a82Rx0LTuxgDxl+F4d3W6lgbSPS4tq52iHhFoKbR9O0wNWbPfYf75CmBr3OE8X3zKDNikyb0TqZ7
0R1hvhMQvbNvefP2zbePjdQFTgTZOQ4SA/jqA+1tlfBRqKqC67DYubtfMgb5pw1S46aYRseQdPKg
f30A59PucddlgjOwaoeKy0bbCrUBLOq9SxcE4AB+ltkzEjVE4DS9pkDAihRTqviWIAfwy7Jsd4J/
vARfTqY92S+robkvDmb55GR0nyli2Wd0+JrpODH99rb9FCE1w1DISTodWL5tzPlyILmpi+J6vXPV
JoiyouKnp3ON/KN9WCICt4t/u7I/qe33S9NljbCsyLKsyt+i2M2sXw33GoXUfdA6iROEUeim9TES
oxk7h6AM4rxY5jtbGo2w+z77bxQ5LGHSrxz36XarWV/q4VbxKUOvebZyy+erZ1woRu0B04O3Neh0
u/7L6aE0vaeX7cJkHu+s6Nofv4b8BuCRE2xTpiminmzQpMDumdbGw/77Oyb/yeb+caGKrMiarJum
pH670FNxeR+UphDHr2xSR4a1gHrimCbbz6Vb25MLQhhQmLGqpQcON9Y6D2Q7ZXyI8Osn103NCXsO
HiCZqy2CBkDQEbk3h/lOkOeKhx3Cx4EOblhtSKyNrQsoZHYLZfvdzbVuWuQn55q0vpB4F+zd6z66
eaePNFE3mNlZKKhUbuPtRvRuZgVNNqeiR2UdB5cRnPjJIsprtsG0ndVaYpIvNu20owqZXhIhZPsJ
c9pF2y7K0ZXCyRYvD+lirUb7qADSbg4G5CWNb3WrLkyRWyu4RyCnayg787qlmyxfZ7sITf8KSWR3
8a/d7ukUMWiie46IrzVnlg4tvgsSB/Ho+cIaP/1dq+ZB9RdUQzkQELSm6T4MXvH6fYCNbVGCC9bm
OITY+7IDdUCvrQjop/LrBpR1IbvMPkAQWnKX3kp4o3ERdQD09XSoZNb42C+X6kyd0TOkSHg6W5PG
u/0YQYs+Q9mx5h0THJtNoyRtzVF741s0BBaBO6ZlzKGvrNZ/Xz1KG23+sXgMRdN0U9NMrfNtOzC1
3V043YVm/AKsMnm4hpVg4x3lgEBnuWSlFqyv4T4EHGt16xkdKGteO8uxvXlZWRHsp38/HfnPW/m3
8/kWHfV3fZEvxlYci2MvTxzFiospsHMrnp17xgySjsVkNpaTdR3HAVabdgEqhQRrNyqWBaCARPJQ
tGxzL6Yl1roKIAGtS2cC7NpP0pROd5vjtgXaYLBNDJKuY7f/qfeP9p8AkMo4c4+21mDRDa0UiGxO
fPAG78wPR9I0HGDAxfDowxdsnX5a0H76RP3x2FvTtqsLfsq5i37hSE/HgCgdSIMpqAakCzadVKqt
+YEe51iNizTqsTR70cFiJWFS3jedeDLh5pvWNkDksrK8fBIHwfDuDzPRz5xIsse72I6Cix9kzRzw
9HTSWtIn2FilySk0uQd5qnVX3sywJoaT2Y/VJtbdZihmMVFteLZm+9KKM6H/stb6IBsWKW70jDb3
TJsOv2SQtE9+WlcdUZU7pqjosvktu9rVqrYVJb0ZwxADO4b4oos2aBdA2LONTUkOxdlERwBp1Tf6
zrZqv4fq0RnpS5F8KDHLULTfXt3CxlAOWWCArXRHEIe2zL3hTNh4ve+osWk4N2Bx8kRFbMmeJbhK
W5+XuOkxGoaYHUyhKupFBsd7LunxNQRdXAmo3tlqjWYOsiGu+EHbxfTlB6Fc2SAlAs8YEz57ERPD
h2USmHNAGiTwQcXCMp168Gtj6M/N+L7oDVkTTZJthV++3ayF8CzKZnESxzIzrBGAtRWiMGaZgSdG
wLqGIQEmeKkiKwuBCCHu6PZsmYy3NeMptQVKSYj1g3yZak/0Qm21JbV7JyEFUyLd0s4EoE95B5ji
A9vbkVki4w3elbkUpV7TWi4KNI/7AgLfxFPYlPtLJMAT2Ppy1unBFDBa7xSeGgQ8LI0vcLOxR39r
+Q1+0wPhpuCVYO90TQ5IMhhuCQELJChd6/5D9iW0HMNjPTp0oldLiwzOwgR8yROgJWBQMT6Acds6
L9RIG7xYPADs0C2Ru3BQ0ofjQYdYtYp7zDTxpbZMvXp1ybQxpN17bnS611QcbStH/6ClpelOeQye
7ZTS6YAylO27HOjA8eFXpohrABGENeUAfe64jL/UjneofcFndIjVhIA1DO15uMQdWvnjpkngSqJ8
Snf6fYwL9FwfKb0FTbI0x5y3sPSj83y58BehlzzurgDx/I/VKL1s8G/Pz1bnflqCOXsgWiEd3B2D
JLygAtR4VTV4KeOXmT2biM4uLV8PA8HTGFvq7IWgWosSP5W5cfnlrZSNn3JPQ9MpUBWZl1P8VoTU
RnUT33u5GRMhiw1jH+y9vXYzfjuHuTpp2D/nt7XpoUkgfr58/nwcbAczbCoIqKjZcXL89hTWNjFF
u6PIZaTbyZm0Q/dndyfOX25+6zpeZSVXi+o0SYBS0P7TYtreIQsZDCKikZvt1qvxeHw76qSekAy+
Eil4vK3d7NXS2i19KXX16DJic4R8kHZ8DLF6JdXKDqGhee3ehzsb6EoFoaZLYZ/UNIqQjQz28bUn
IAsFV4+Bh9XEA8F9t1ZkTU/LDZyBUmRPhORB1x1okAthFG7FHly3LeQAyc+h22srzg+3SziPQDN2
u1LvEsj9fncKC5kYsux4DIh6Pf3DyGSGWl1YUkKm+IZ/WaI3sh2BQyexoF5GiAgbCKsCA3HCQhEX
IFYm9HVfYYHu7LIJaqzOmK5ZUCUe3rkLrx/dUBKV59npzLBrLzOYswm7/3WI3KWP5IhzyDZVrDHl
RDR8RTvMqeLTeOEKDvMfp8kZnp6tDNkz5xGbfaZk2dMHWpXtIt6ThcOnKjLSky/EkLrDSRWwhcTv
eaexJiDZYM20VBBknsA294p40QAUhaZbrbQQ0j4h8DFFK/SXeug/O4L/iH6Griu6ZEiiLn5rnig7
7SSeq4oUxFZSRKldNKloo0izxwYg0xN+sP/sCh/AEVlAHR+ppCGR2G67i8QLR5ht0R0504wjNsIB
wjQcYjxDpj+634iKSTzZinWT126BAKmlzRD3UryF4MqTy1rxbiE1eBmCGu6+qXycInoMHjmupoBF
aO/ll1CaMaHgIysiWs+02GFLh73GC1Gge1qDESZzL3fv7pxjdhjSTSsySKBVBrvS22aAAe1tTAMF
cy4C8RVA77Dy6/GCgTH+U9R9TtHDKdcFIn4KW/YRQqqbAr1e9+G+bNVnDMKl4ku/42AIcoYgV4Ij
KP3YtBumjuPjGFpoIkGEQ3g5WHQN++a+8RxwzETJSpfx7EdlQl23Wf1GUn+AzvOem0NP9Izo3JcQ
viv9zpTWC0WMjG4Gcp4b/dlugzh1XAaQXryqq9I+c0prDok8E5mVn+23fe4+PBAh/nEEbZFxTTvF
HY3t5/js1KHYPa7LAbY5ISgGD4Tn/J0cYj0uPAa7NlSfkHSd1HwkuWKXqpsPi63Y/WKGPqEQUXG4
j/QVajj+wCB6j+UgAgXhGq0DGehtFj2Ez+Dm3xIEfHzqDDSyL0kEjQ1MAqpZa8AUkBUJ99khYigb
Bq9gMTB4k9a8SutdovUhepP9BPXADBA8Dfg9s9nDbwVaG1S/r++OrBqKScg1DO1b0D3s1ftTkC/N
OCa/OyPkQEDEwgS/Qrd9nqDG294kVX7/PYZDF4N+ZjpYWM7fc2v9x/OgNS+1s0iVQpzz/FKC35gD
GdX21oyRg4G2euiW8NTA+BbOiw0T8JYJH68n4X4Jie/qqjmYXuA9T+jS8MFRirZKNEpO9nVJVwZx
7E/1HTV4HhKvUZjYxvXE6MzvV1A+w7eSX4/eSYr2MJbAQrMLPxBKw6y0JfiNLk0q41MOjqZGKwQi
CdDlWMBNM8dbvJpeYBAhhco2tA0koOUQhp6/PBTlpzYYfQia5FQ9qiF/eyjVwnwW56NQj9llSyee
ycCxnOToetT1heN3Jbu3dM1s+gFkrNuLhtn6/Eut8+Po6OspfCu9tsVVK07yrhnTl1cBh9MEK0eo
OmrDWrSPG+mDQrmca9Ni/Nh+ltzy/Lmhl3XAkQoNDD0zcjNDdg+czxsEMNI92wgGKqOP31aw9FMy
//VMv62c516Rr+/LHmem6DE5B5j90syYaj4D/xMl9PzvC1VpL/wfL4xmiiZPRpFU/dvhGvmql/cD
z+b2geKtJW0dRwT7k6Sr8OQg+DdvAyGdqk/VgZBo61b3OurBaosywcmqYH375c1Rf3xzvpzQty7Z
VjzeGvVlAOu0nLbQooxkYL/aYvjGvrMNECu4Rp35U1qSYTY9xT9ZrrRxbwMpgSQzDS52QO0O9MvZ
gcjaBmBKV8zV9eD2gRxoA9/7l0zv/7O2/usWfpsAGcXz+Cw6i5qBhNbWzss2hVOGsySp7BGhm5tq
feICZ1vuwqLHQSi1onIQ2Nl/51nqpioaqq4yH/m2yA9EnEJVDu3mDm4JJAQ0Dw9hPe/t5DAx48IO
8ZYLcbcTXH0O6+1NW60d+V0AB956nZliA/o+upuDv/77qf3Yke/QjjRpR2qK9qev9iUe7jqGtpMF
paZvZtL1ocJK0soKwzL+VEdtVD524bBPe7adZQDKjr88ox8blF+P/+3WPM+ytN29tXq8o+hn25dp
U2pImLtX5Luo5qmWYvb9fbTH6nJAl9w6J5UQIHEh2MYNxTzvs+3UDZ7x5xNYkHtEehVJ2sHtHJ4w
EJGmuPNRPp3D/tPuPhzX7nhDMskNyNKstoYg/Ewn2/lV/NwGIPbOSJIV8DghRFGImBcPqbaX4ZXe
329756ca5Otlf3u7K+Olb/WClwmEiU2ZwD1P36sRVE6L/K6w0pUScKn0xS3vnqKqAY4xaFD6ahN8
4I1YgRcAZa10Zyd5QWPn7V3ChMVE7R8OMBw62X1Erw9nFwpov6DLTost1JKuGwB4suxs92nApgXy
hMcNsr195sX08hoKh35w9OjUFlM2nSevbHn1fll0P86Pv179t1CiiFWxUEy1pvtP7j3Lw8H+s4zf
xmgheh3drcl/nSOuhx+cPIA/a2nbw2wxYISPsJ69fomj+kk7THsgUhdMhFG8WP79+cjyT9H3y2vx
LXQUR6HTMQ6c4WWmle4kSUfoNxPi9v79EoHUs3oHK9o6QB8dbf3b7fkp9JvANyQT3EKnI33rhLxe
xVWRi51I6L93z28HnyBSDxkncSmpJbrArVER4xLJfSKk1wq6YL7iG1n1RNgUaGoJ9nIRnpFN845E
ZShh0/vgaIY1QiErHvTf79WPEC9TBeogmxLJhPFtLe/Lcr+4PZn73slplVZ07jI6hLzMN9nSxfDS
l2CGxddPw0BVQ357qJKgzT4ChhxVC/8OBo5e70bHEhe8HVJJMkqCuKv8NmX9KdkBdWFyR2nH6cq3
R1o9Fkdz+6KpilCAdUJWJT4mpD09hpHDv98RVdQBc/xzBTE5FtkwFUkh72230y+B9b4wqld1MJux
EJezE6oxbaM2gtF3YhPShqgKRvmCmh5+6yBJJloI/TabYcIkOXR4dT/3jnHK8A+gtOU8iL5oy9vZ
pBlO1OyMN8oTE1qanZ1ljt5ilMyc0osZh4Pjn8VcIGqJheDOZoqVbTZD2QqGm50f1z4d0Jf7lPlH
Z6RbV85i109mHUA6UWwM8TjBIFtwqTfZKdP40uYeU40O85vTxn9369RRzZAuyaGOxACKnXLk7cD0
WitociVZPaQ1K4lLL3sEmRlQrkZQ3IAfJLEyN0frl7VNg/XVneBq4RLdHz1y/NnNCWqLwuQCNTAY
3nL6wZnhlCqv13o9Ef0Z1FxUG8mAOG8BKA2lcZIzLghS+NUb00rTyvZgoSNvSo1Z+OCUsT4bdJwB
RpJz0tldGoaSkxjW7AAOlvubbGPGKwj1cROuS3SGujyWnTWZHRi8sHgRDOTrMCy6OUkplG9cVvY2
vZ3EoaOcAQWxxDsghO1wg0UeIHimE3xVjoMMygjm212HO+3t5gvdWhU+58b/5B05/WocvAE+7GzA
OyM66zzkD47Zo6kEJM560QOBluXQg7OqXg69idrfmcXxhH9/UvvxDFEaS+rKfK8y429qew91oaRO
BvrvQFRoG1VVNIFC94pxyo6Xt97YbqcVTzQnbJgV2aS91I673gCKHWK1OcwOyZD90O4B/7dla+jE
O27IvgdXGe5unAVD2Rlv987ynUdiEGzZQV3Q/+tHYDqTtU5rwQ9AL9njt2tHG5xCXaRTIMDcaOwf
p6xtCxn7eyZam+0wk/bxDWg2TXlnM6zD4RA9iRiFHA+FAoj1rC+0JUQsa5PZw707E9XgLGa37ptH
Refijc1gBObGTkdVQk+BWQGLAaYDNtEPnlFp+u2UpMXYunDB3h6sRpDq7BQo4+yHkPqj8Y7ovWnX
o+kA/V5lQeS6XTNxmX/ZLMXgOr3G5BO8tBOJ56jKUcMQEEYnZ9IZt1oxXByzCbtrjiHpA+ib2xgY
DhlNrCe3WTwTax4C7OI/Lxz58kBcppJ1zQFuo0RuCauKLguTjsOonefcTX5CQANpP6wA/PJqxZ3x
c77mlUcsIx3GvEltR4halHmiP4mdAAHsoWjZZPtrGcL1LqSvy0K17l5sOkMx3kCDcSb6uEB0OKhc
vU1+S1j7NOYm9zKIpeHE2PXjXQJ9U0Ls4iVCrxg+D5Tex7QYyjHTYSfD79zhFA5uhNRQb0znDY4I
Xy69ya6LbtVGCgkxdvSeRGP7Ym8YEaJ4w+QFPLkz5j1e8x4frElQ84ZTMNmsqxlDWVTx3BgWP18B
+4AAS46KS6mQYGphFgBup6AWrYgnfbWWO2tM+cDIBmSqQ59V9pUUKw2bLDoIouVusJQtiNFI0QRn
J7pP3PFjuDQ2S9mJqDoagQMHrE1X8ecdqxfdsqhnRC71SByMy1YnYRltBGeYZXU8vHrP3ljEN8ji
FDbtBq/0ry6pZORMhrY71/xDb9lbPjNekh13pu1CsoB4G3hPSic5jBqomujYQIjdudWGnvB2gMAb
HTjMskG5bPL8SORU4n3GiE0e9Qdne+SlK2ITPx7WTLRzmrdIikGMBi5SO+mBljNUaIo/lehbOo7Z
hQfJgBUniFmCqg8ZY8FyQnUz3UeQn72QqJp0ePY06NKaOcpqdAzo6qEn2V9dvNGBgGmldDN0O7wy
z7Y+m2m4SnOsmEwrr3qyDa02V8cCEDLO3cshZxBvm3D0hihEM29VrldFtkqgHydE43Q2oyWJqVaA
HPPyITK4QnxzmRwu/PreuUwdw07/bY2kIAzxLp99mj1GLBZ6YKsKzSrkQpGGcHVEgOwq27OUG+uR
GdN9fvJWr96ZF4aVgE3EHgqt8+6aTGYhZekQWdt2OplF1b1AVi89ESWrM46D6QlT6TLQ0uoQ6v77
PbxrcKC8FgXIbdOi4BFsHmlArI55vxOCGOHwBrKytWxBbQ+PImtyaEmpVKYj1vghWQwoGU6fGUua
4QlTHlspUBXigUAsNNAnJWa1zBsbn0TcLR00iebYPEDktK/ZaPTEMMNaYcmoL81T12DnpyN77Tj3
W3oSEtHe91Atvvtw4piAGYWDfIgTsAijehQFnFK2RkP7dmblww5kA8zTJw/xnIe6TRxhk2JvrNxZ
cYKlGb64godFU/thZcT4zYXuDThIuzw4xc1dZ9AtrGgXDzcMsBu4Gi9f8GoCBIBGke2scCdn1FiJ
OLeTTau3oderpdfa4jHnopuevHCw9a2QXbi+rek1I/rAAqY/rNg3FbI0Aad1joGc3iBTvb6843fl
It1zKDLp3rI7RuKb3ilhPuIjov2ovJKhm0h3APaid8XSwWqQDnt7BwgibHLGkK2OR30RoqPm1YZj
WNUG9QmGl8fgErY8fatg3Z7Zs2FKi/hvODMhnd1ZuHvwCe1UeZGxdc5oMWPjdaLvhx880MrjDr95
jUDM1nv2X7zpun9reh00xHRf+6hl/sx3kysZ7V7L1swgA/fhcutzMohUsAS7dNi7yeRN6547ZLT8
/gZqBenKZDuZzbCCY0mj2cpfvVyohtaFh9UWuKk85mdktiI6x+GVSk61c+CquCWFeTlfXYZtm0W1
uesbvlJEo73LkH4gzsPBlc0PvYWu0H6+tggPwgp8SJtOeOnZXfFmj3bOAEVMd2/BuRC4C3mb05jD
M4slz/mmvVX4SBhi9+W/20kREsiOPD/bArX23vXSZpSORogRAo/5VPXuTU2EK06RuHqjmX38vLai
kaPdDNEELMQUD8kwewEWFr0rp6KZDQkdF0YE8mX4h3zPPkjFhHqX06UPLLo5AIstIqhPPxWsxQRc
ywjUuPWceqM0v3cJLccN/Rpv1bbWvSst4z3tQKZakETBjN0Eu8SJ+NPgDy1mVzO9EYLi+4gOeuue
uugT3KYp7P0VoQ8JbroZx64quMVy19ePAUtnUXpbhuvEJHzurKIJ4AlXGxFVWKqRhjGyd0eiwYax
d54UE3SYZLr4ljipmR/7TFWgpM4fA68R7NGegLV1peCUMsVLwQKxVziLlw0M+tKxwBiSUI0/F3R1
2e95E4BFV58E9iamfYymJHIXFPVv6nwUK7buGcnQG9wyu10D5NjnPtqbTHjI3i9ooEtC8sQvBruY
XG7AMaXGVLvyWe6U/RxhTE6zhNvkGJxyw3oij2S5IeY1bcWZrRE5KVL+3KcyoH8X9pXk8cE4HbFZ
3UEk+G4BK79fowHpc7DPqMhU7ro0JX68wvaz56MTIgJhqeGi++prOdAPgZ6flrUqDDaa/WyDLAO3
1zYcNq/pzR52gt65zwia3q4VFOkjtdHRg5nL2FGtoumh11s2+aGV9B/z80f9tHuMQYxNxzoBvUET
V/7QKaCgcSW72hX2ge68mC5ePIyZd9MnY6B2nfKy24+E9eCcfZL+nt7FbbZ0u+z9l17v6kSczmJA
aiJazSe9odJ6jRiQWK/uUhu/RiQcsudeGrwTPYVZD6KNwqdJqcgs3DWjXvRIsUnKy0QINwRXECZi
EBWejZct8HBaA1qmZO/TRinxCHbfOAX3YNX7coroe3adfRwq+Fdu32zlSFe+7ky7c9GzmgybN/J5
TE8Q3sinXRKVnjLurFDXcXtmx16+exGsMhpyF2uIFYNny57+gccXaYKCpClCciMZgccnzmxuI/Sv
YQeUx/KGZp4sM/E/j0D8bDgHtHlgNukOdLArcql2dXCZxpNl2vtPujBE316fu4W0GNfS+Viiswex
tR4u7xU36bLsWHrKbJEaGtTZ62ah9k3t9PZxFAEOL16Y4TqgBeEzwK8cfO7Se/y58B4e2p09zR6f
vQgmQxcQ9zvDT1owXWH8Ub4AdjMFnnJYfDAa3hf2Bk8xpzxtMCzA5GUQZPs+y4oAgB21v7XvPeAF
JMz8hYyhKiz4ACmJpNkyXnmjVW/39/ZgQM6RejmxFxEU6/mhwL2x2ckIPyDPQ/8ismY5SGco+dUl
rQ8otkDe1LwpNMiL1Z3P90eeRSEDiXlPKIDIFzFFDnvt/eUHMkoETHTW+e/DxcsEuSyvLL3+Ke6D
jkKKdIznF4I4E32CaB+FAMRPAe/12r4TUojcFDVGG5h3NtPNwS0mGZm9vbgZHlfsacGkk8DMUl0M
HGwZYCMor3XR4OlChaj6qhTpoBg69pFGFC43KDB6FcYdMJoRTUa9DwjvxQYKhd7/am2sY2qTNklQ
o1xxUtw2rDepYp6fl2hwah9sWMsrzrg4+bQHanct1ZdMxLW9Dluj5O/qIeIbAt9I/JNtbXYkadn2
qhL51oQiC4Lw03mAkLTes/sHDP8JwTOaXN1452+2V9qJyGfvVGetIJW9JS+nu9jpHRiiuE8hvP8Z
ECiKRe1FywGl8DbbnZ3IJl9uqhL7d97AQD356hz9/TvampOdc/A682obAVdyOV/J3UYU/nQBirbi
xvXO2w2b6cJpAKE4UoywDSZNjTOSP9u9pIlvTxR5wX/+yU0LP1XHUmsOASshZX+orBUsf9I0cjWP
Z+VBdOX4aTPPwAicV5nW3vZuPNv3CBs2uE47BWFEdLXyFoQHfZqClvDjmEO8iJ5tsprkKbGa+s/L
t6S+KHdTtoIQbUvL2s8AHug9uijxkTxvlnsQrx3vPhQLawDW85CS7iGbHLFe2NQ/j5/sOHBkiXm3
4eg5XOWJ0i6ztCY9PGcjASuUJCR/2PXpccBlplhQGOc/rVmipU9HmtXHAKqpx9XSAg6I6nRO7tbo
aqMQ8WeTCE3QEDEz29YUzJFWd6T+DFczMprvOPqgE4VpIKWgTA5RjDFIwzSj8E/YV9F4WQi+xdMI
R+zBaWMpTw90oUapoG7Oy1Po6Ew+b/ZEOXpbw9Fz7AZczBpYGNmirczbFgM1WB9LHUAbJY5RwEBr
iFLI6djlOCOKD5GlP6bDLZqt7BzuoqGuRza8v95Pa//YpmPyMZAog8icRuGZZgHgrRaRk7I+3JDi
gS8VtKH2gzxpE6IRMnOABXtspe6oxdZUdnjwVDoY3B6aOF77tUHYb3pWiHygvTrGq3rPxkyGSZpa
2/kKx4i71VnCFvGqCXlxQ4Q+Ric6KtTNClXvyT+M8V8ZozHprB9EU9rZtMioRPLUCFZkSPQzWhjk
qqIw2FJ7cWLt9INzI/Hu+/OqO5++QDGcrGnq0fDd2/kO/faZjHRwDYL1jUuO25YKKHIirHqwFeb6
zHfZKbHEsWkd3G03AtvPFtGK6o2Xgh9R0w5flNpXOjZyMiFLlEiIhbs9K8lw+QHwo+O3AWRiUIKu
X8Hm6CGukkbdxu6/s/9L0pn2qopuQfgXmSggw1dmcFYcvxDdKiooiMjgr+/nPZ3c3HT69Nlb4R3W
qqpVtUVUMZ5akN3NLEODUF0YPjoXScjpyLaZM79kIxB7zTDjBh9O+NYDwtRz/hyNjYpJ9VxofK+F
Fb6cI4LhdUh33Zgj0EnQFAGpUPLj6YbkE0Av9SKkI7PnctZMT8VKGwHtLbGyJoZEB/KzY/vSe5pL
USULkAgPGsBCDVgJYS9mA1Y1LjhaRu2fIeF0MNCC3Ss4SE6UOtE9Z/ruzVkhs1YMzlUmcFSCnqHs
Up8OGlt7f/n0LlLAC0iDbf9Lj8RVNS/82vJkb450qhwtWz+igFr+xVigctfqsqnb82bujb87PEGZ
2huYf8k4obkdq3ZL3yDzhlsTQN/6ru+HJR9D2SvBfK5w584p6E+HbO66kTZFNTGet9b2a4/7s4/N
xYmfaUZKbs7BvVGiwfKiTRPkBDr7kfLznSK/uTv/auGADmLezb10vNUxlXo6++/dRMK/x+YYys+T
ogta+CybXGJOZAt3+5YgApSmtJZD+34Lqts4OmDRYGp/rPnhh+aFvrAHjbWOnhfeJDWFqGQfLsqz
e2p34lnKBR0x/XuzdCVskMUpxbjFYeYyeCC+tB4Rs4eSWFtwgQ/d8bjBZXZF7DBFZbifF6W5zTby
gng2q5kPngyLdWSKE4AwxJhcuOmO/j67EkoQo5sx0QL8w/Z1bGzrOEWZU5jhEXQOxBlzP0bHao+6
ap9Rxc/w9CGZRPcGi5jfZnZ7lk7EngJ9n0RfL1pelPN8cPgRW5JPv3Z13SOeK+vjGzXecEdSQTu7
G7MnrgLoQbFCDyhIdfzEhOewtHmiRxjO2JDUNaVfYVqn2VUvrPHlHRqmLI01k/j0Sl13XpcJOEFj
jb+PrwiEehaloXj4yv7SbnMqxhm3Nk1H53AL34hpYmZ72HOfaNZvH5+LmgfyT/ZNH0y586WHQHPc
EIuyaW4uOFwOnkE5Ye4G7AkM7BNT9gUwnV4wfGEMR2VjAjwxiGUdBED+re0TDWmp+4fXvlrNBA6U
zTFS30fRaxWcJrNbdDhQU63F4YRSsnbkJb0U5Hp1+gFHvZh1qM4a85cqnbxV/wh5mgETYE5kxwuG
UQoGXVWWQhV9p8R2EsOOsIZZ6fMJOzpaLfxyhTAEsQ4GeXT1tQ1rAPQrj7jRgfsZz7hPdzf0q/ZQ
OdN7i8JI1FSMd+MjZOoTLOG0YENdUrlAcTgUl0CgtKicbAY1w5u26DE/VMHpy0kRDUZBknqMK2P1
0IZyPKpO0Afi6SSSS1OBrJWKgSc0ME+AO1zj4lHmBy7M5evEBa+Z3qXeJibYdNRxrTTHz3JyQECK
GxvlEn13G5wG9FIxrfm06luXCzOb5Go4wgvB7tGA31OHIAaG1CtoldFv/OFinXbO83vCuwqsowzk
lnsmfwNGqKU7/Muw3iNXmxOajlZ8IyKar2WfPSZhWJhkJIRgrTWV5XEVED8mPnHZs42eheB78rAj
LSVbi3wiFxm00AL2DJxWVt/+hDITdznu7qxdlfIZpzzYHK4YjGwyl3T7+5HUZ5MzE0ts90ejgM2i
eV/QV3J+8pMxPsGCxuaWRaD9WQefBQLr/lopuJTnX2/Qw//j3wMs0QnaCo017S5OY6knZvIqeHDF
OeghDjgALH1MGFnyjW7t+qG0wDIaYw+e2Gs2nG3S66bSPAkLUdBoc2zcfWONgCIzx+Vm/47CUPUp
FhryGczVBytd64xdBwWGiYETGL3uHd40qtZhtBst7Lu7AnN+C9uZlQ8IbNj6dDA/13vVSW+ztO9t
uIRycA5eAAhUknKN6ENhLS4hqjcpgOUvxqihrPoSQ3iTylUKi9+xg9m/OwPsDL3owuHcY5+wovAI
ZAEkwn5F2stYQeFpOXlj73GfPxMM7on/5hq9rl5MPljnziDhjPQ4X97/Gnx4mPydvzF8rQMCA2+T
+w+YL7vcbcxZ/LfL/DCdLa7BbHa8UVW/dDLdcrYPzXaGk5+CHY657VxEh9Yeo5mYlDNEubQxYzpF
MRE6y40JbZ4U/MVnbMIuXDyRyp1PDkswZ/Bc9PM4aEmu32CrLTMYxLOrFplDhaGIyLuwDKev1oZV
IjTdk9dTDUmXKdSLcJLIdekDcFfjpfv+m91PrikGTc9V/3S3UcB15pV6zwO/hI/pT2mHRNP0nB5G
LSnou0I0UUpqDua6pWdOam4+o8X1dVnEDi0UIT2Y0s8SEJMN1/OY/pywLSaR9vFqb3gYv96tI7aE
U8Z6n0MfHx3ziK0cPV6K/6AV1otjbFbHfefejkNGMmkv6Ym/1v5xpO9GiXncV9MjGXx/6Csd8XXN
xFYxHGalTM/SUrcqFAM0PUyDa2L6WV9cbxPE/HyntgvxI4Kev2DyTw37OHTCEZXhB0ziRyXzTg5O
DfFWRePJzJ5pDF25IzDeTgOmadKD3NgCFSmmmEODXzyIxqWzhIS6mTpun19z3QtR7zcmNknKWMK4
SPwIwxtwyoTGAktPVztw2bd9J3+NdZXXmW1Usx66jjZBdeFTVFAOyAyBiF+z2aqrNxDqy/wjkhwp
BJ4KFcv2hliwZ80J8BLPlpkt/kZiratFPRGKU6z3rtTzX5+2hit60m2vzFKc84GTWf6Q9+PWl7Ak
kBAmnmEikWpyLP+ROWJYkHdZgIM3EF9mIXi8Xj16O3CXWdYzGY1/fSfJqaEklD2iKNGVCaIxRyKi
ThfwfdDGeNrCX8hjSg7ROwNiv3aE2zhoz2BvZSGtvPpQX77fBUcCf1/m9p7T9g/DaRGG/VFKeoU+
4qMpOxJjeR7OtJoCazHYseZkJcDH5HBYftEc0q7wUeC9V1hePQGDxFFTtxYDTJ1Zrq+Mz8XWuXK7
xQZJuQLvxn8KLsZE6zm+CKPBjSCF3cvTi04gFKJVE/dXZ9Gt/2v3gN0OlLKAcUC/oIcDs4zdW8Wc
4oea3v6CB8eb05CoJVDmNj7+K5i/g/Cbn+veIT68qDUgpbB4OZbRqcX2MWPmw85mqfM5fOkxblZD
bpRBg/ldiB61YLLexOz6bthR1AhypmVk5cbl9QyhsGpLEjnWikMOYuSm8FmIsypbl+1la4J2RuCa
ArqU7w7AtGF2L+IWqbv7zumzqOczxh9u3r3i3RS47jjPQWtxc+vZKslCdQH2+7r0VjXY9AYo4zen
Nhri0UVlE7s9F8VgeoqJeTtpkPG4mQdIBn4P2GbieetNtXmPhwt9JofEIiPAjs2jNJ5+gjCxVhaC
zfJChhlb7W5LkIa65AhAkMkgpIqlJREPdtwDX2LAcATq+X/jGzBJ5nP82HzoqfB+418X1HKd8N9n
4RDF87rhXIQ3HUdnzjZA+MGkBXYFtcPKhvmd6+Z6zxyRM10rL5MFxAwNJ2Q7PfYlc0r39ViTWoIN
dcmNdMNxH/SvfjiFotIJB5BDHwDFUStKiV+zyjQ/KyIVbzNjkgzdZoh24cNSqxDHDfikpE1Vx6JH
49fOhjKhXtP+IhWMolMToTBCWH/tA+HcER6kMMcrIcGUg7Mhmwl5l6fYofUaXVcZ0nHutFPivjGT
HkPCjiaC0uw7ZF+a9w3TgDcQ8tbVJ7/ViAgbpHV3l+aP7wf9qn7dFJNReyPiJCBvN2cMgFf+SPCl
yAqyxf88M7EbG309EuKW1FwsVjyZVeL6KyH74pqjPSb1z7/fLLpScQOAZWMRxjbhVt09xgv/6U6t
7/gbHC224EZoZqFcrqwq/onQF27694khQ/pajMw2n5Cu+/TwANgqezJhsO7wsw+gM+pCPHk6USzH
RxtKZkFz0/Bq5mBHrTqEs+RXv0NzVpJGaYr6hD59KXQK6msKY5ZhpOuApwg6VlC8cdDBAgRPKuS3
B8DUTeMQNorSV4XGA9XLqfGnQEOiwYbGeiqRdB0gaqTbPqA43/BpRjdS/6yiQjlhs1cnEd1V1PaB
43G5M78JMxoPNcAwBtWOnYv9i7nI6eNxR72ZyYAVNitGJMlAUNjDlUpb01qZXa/AFDNPUacE12PG
Zj1WJEGB3FCAkknrMbODxao9O0nQSs+OVoD4sbfdv8xo496/8HlAiGg/7JZatT0NfFxX3btZn08T
BTjqY2N0rSYLAyoMMsjJymh4wzgau5KdTGMoTil8szPd71R8DkQ8ebZ6NutPf/KFOhLvT/WwZ+WZ
GrMbpT+PrLMmwxKbWqhMLsUs8RpHjH3ydqjhynb0hC/Q4YWAp5tkYigO495vxOJvRWiqknwkN6Nn
teSpE90pjpPSVfqOvkZ5TmDoTlX4bQqjGsfPEWd0ydLZ32OMfV/Ojpr6fUVJovrtH9ubJQi9cogX
4t9vMB28ohFq4eJwWcd3UCiFcj7u09yolCsm61VovZrp4Y5qE5oK2Z5yKWfRUIBnjlyB+8MBsUQS
J8oPOvrfry378O8kf1BB98TqQBraV0d9HR344OO/5vTfLkdv4/W2inj2/JTfiRNaMO3FyBMTy5/x
lBjd6IsoAwLMYeCrJ+33vdJ9bQh4pyIc/CYZNVLnPI5DjustmLZ2UuDKFWnMiVa+N22fMpChQ6Zd
Xhv85brDh9Ru/mbHSVcz6FXG06yqTHVX4MV4reNVSvJwY9/704cc9iX7Wcxi82aQxm5lyyojoM/i
dTzg5xr7thw0a4ldFWfki5XB45d75dsqv4xvKSJew5KIXg7gN0iar7wY70pCn/BQ51bk/kYDr0e3
Dz4V8/3+HXCEomKxOiE2OsJUOB49OQN3GMgoBV4Fe0pNh6XlPS0PSIaux7kkX35I6XtDZ/wLze1r
dFED0Hsyeglyi6iDYxCd+Vw912YiNMbd+fF1B56zxy3APK6e4F+ZP6171AaDMF9wJEAJMoIKjM4r
jzGPnR5m6YjpqhUsKRf8jhAR4H/4T7qBIGjNPwW8xQ44VPIlcaThVrMYxdbRhCfOEjyVGRJ2OYr1
olxdRH+YHIKU4f96BTaZAHchoijxXGU5srD4YzTDpzheQoHaXqTUfOOHy+4MmUicgCwEtCh9RGWk
YoildTeby1OcYuV48Pd1JrS0wW8UzWaHnztc/WMceA98m8rwDpPGA/wiNIiveZpxjglcuYZm0A+d
V/F2WGX788vCBqC/heSdbwyfrfkKbvPmCI4m6z6z3S9bac0TKtZb6fQ4O0CdUo+gZnwqcU4g2q9T
ibwFeO0mJ00yEcxENOZLVMywSONpPsd5kmx3Kzann7mEosGUCY74o/+cVVZ1WGNwhPSMQBjy5oE5
nXgGr7SDO8ssA5H4pbcEPMC+YtQyRf3uBaXP6rs9LI8KvqD4vSfwU6WDmswcf5mF/qfReaB5qFE3
uEPnTwmWgESB4Khnk8g1MTb77CpzTlMPevgzoyUD5ar9ogC3vOVzcpsJHgKZzTwFTqT/W4AbRFV0
UGmfsf1pfhMCyDQEd1DoE0wpBB0hqmtqTPOX27xU3alGSvAG4dGc5WMrQBap9ukWlc+sOP0K59I+
cJt05MIzHosbb3me1H6CQzYtIIrHSJp7j0CeFX8b4OVD490Np8VTQduWX/PQPxZRCwJUnRKJj8SV
ygm329UcmxpnF+feSpYdXOJ3lTG7v1GdB9Dxl2TyOPHzNfpYAY1zCNnC88s98CPsbzga7Ee2m/pV
oCPmup5Fv43NUDvnPQRMqXAHjwaz+GA0o0YXc/AwoH/coFjOIoFk6ZGml4+q8cCF4nZdDrUlwErN
dfae3FZR9LFOYGcbcTbGFftO2iCaZeGcXO3jCzG8ZAUBl8p6Fj12ABRYGsyXL52WBWZiHoFKuJ/J
h3fxmbJL2+jwnL7Q0WmUFVJHwSpkVeUeLqfsT392DMgvDnUEHBlikR0SuhHaBMGgKRimoke32NIF
x3KOs8b0Eb3GthDOCICBJ8c2SKc7qgxm20WWJ9zCTAZuhLpnyIn7oRRRHE6TT+EDN+KXC2ypQOMj
2z+bmu4Pbcsm7TkpqswWgi4zd4cTeWX+SVqfIAnAHq4tLsvcdKigWlFFxq0jzzhwaqotIgLswZ4+
9Bxj7068prVa0Z4xdNG3X+H63vNqj/mz96pozdB4m9bKj2moEwXR1BnCS9Gwnr0m7gKrWnRQNKiT
s5BB8r0AfyeaeyIB5427KWXHTAPwxgEcOT8wIyqFilua6wtseggA2QmGgmKrJZSaMUmro97tXiMe
1IZzfaEJktaoRy8GW1ETuEk7I6o8UXB/VlFAwC6gIgZlYBaLT4ICt6G2q1pvwfAjYMSCQTUx0eai
FGbqRwDNN4gW87sRYssKRPQL8rNAuruiCp3s+lfOYh4o9FgpljoQKsMFzAN9EfV1i2JHWMIOwwHs
LPiyFfJF8hr8BWuY/h30ojMXZ2xnSI36o27E54KoA0EUvOY/XKtxnWDN0qVBCSHnmGL6+kEuLe6C
E7o2RqexkseiHLN8zo3HwAxu9oXJJAM11IyQABF1PDGY24Y/aM2AkgFSQabCqMa6R94P3tUrMKCF
L7w+cohY+/3E/B3TCzhff+RbcgurI5rw2GG4U3f0u699GbN5/UFH8cRT4KXSltHpAomSOaY4dFlH
UTYnnYka5rlBwoMA8sp8fA08mKnLGIGUe18irzKw4v6D1aAExGr6a27IhCpsoo35UgekTy2pxFa6
+VqDvsuPpXiXQnRUQl0OzBP794HTAek9rA3MtPblA2FromJrBS+T3LDPY2s5i7KHb9B3NKj9B1ku
uXVeIFQDwvuQNkq6loPCLab1Pj9HDyggm+hib3XPyYe+ZM2kZD/SwjIQfnPEgn+RfskIh7W6/hq0
De3XvjNUfiB1gpOb6ppOzn7cr/pWwjHCJOXNaRmtNRWeRKQz3U5zp+GT8YyYk7ZaT5Qc+Spc5zKy
gIdhhRLaXIeGqQLl8UN9+wjfKX1lubCm97mDQCGUZrK3Hz+HdIWY8R6Pqerk7JdFDdGMohDEBunS
bhpqR9UNv5J9xILOOn4DBcrw5zyWbf+QnPkEQHFMldoVtQgY2QZ1xrSHFOVpr+u3kNxgrL1cNaYi
s5EBnQaa0wD3k73qxOwPHdUT+a927jzB13dvpBQawXLC6X5SjFHuMXlG6YeNUsbStF7sHUB1sQk4
/6XSlfD4/FMHIVZIEsU53CJuQ2KS3xYYPJ2q296OzHFjd9LqnKqtqBLQnSguf0lnj0H6YYwxsOs4
LJVl3XPfzqvnwsWNdIsA9NUgKGK/z1QQTu1EVRcPZ4Cn/P7DHgSf5mpldITi1nDkp9sI82cLU4an
4AdmAqB3XU7oQEyok5V1iAzXncTe4RQlaIy3Eacu9E48QcFKXRY9ccDWw4R2gnnpnldSKHJMcGrG
Fph2Ho9bmZNOmj16py7ZpTQdlQ/iW7HBmbGiYleTsJLWROXeH869f+1tnj38gknzmOiPeVlPBwm8
NwkbOH+i9GlHdxznqjGjbo+oS4MMgInOq3aZjG9VxxBb4XsBYKuwwTaHmgkCW+irXut0FLQnY/l9
kJ9ARLz9evmw8ZLsGB2GGvPXMHwj0ZIas+pTkmPWlfvfz1rSnfY7BVwvc7/uERxMZ4dGsfH6DztZ
ZLcxbQSfgf39XECZGsNwUOB0TlzJ+M0XIX/4rqf2+8apCtxaL1o1+jGmaFKZlpr7JIRFxio/K8bQ
8N9o8PKKPjF/rpK6RW/c17y8Cbuvz2f9oBng1Ms4iM7LGxcxLeoK6yxToyy31DN8HhyKMcL6mh//
j0f4DKc57gH4pdJUEiT+EtN//PZ/d7d3K3ylXPckp4PgNYlhRiFqf6GISOVhkkhY4yBS1EXRRZIC
tG25im7urdm8gMxBWMyM6N7K/grF0t0wvcYdfzDFQmb0oqk2sRwvSutIW5nOSfX74HEEFvNXAm8A
23sZmjM81ZLlz3vcg5L/PcIHZzboSOV5w8XeQM3lMeAtefv4TzH/kKIVBCB42z1R9XtPvsMfJ0iT
8N4BOiX3A6T+awO7EpC3yEUScu2YmBlc5hgRQNAB9FG6BIi11uBGpnzbB3yRt0wHxhcgbRtZ+Y24
FXoVad5TF7Q9qcXi6ZfOHz0F6ny3j+pLlGq/H6U/1cXhwFn7T9ey+zePCmcnCNAypr7lP5gQoM6k
LP+HHnOG48IsEALN3KLlq5hHNJfakoPIpmUi5sbMhQRuP8Wi3AlXkE8kzU7CKd610+22XaQWUq4t
LxZwUBtYwdKweADyZOxNY8zYx4ixPu7csOiz5nNz/A6cLX4NsLKOgweut8QR8zxEnOG0Wyp4jzrB
OxBzGQgmnxgrFMtkZ1BpIXyXwidqBQyToifWEK6Y8wH9FHQBUy2OjDpRNNUuIzmCupSAosUCChBu
Nk7geT8PMNJSDI7Yx8aMXVFvJ3RSqbMM/rrZ8OAINRqNx8ahUeTOyOwUFxxt7QWXaNYsxRSS+I0c
gP/Etv2fdWAGytQogqXDqIFXI22puZKJ8bZIvPosCcGLUNgIdDW6j2alPNZ2ABugVUiMIPjEbMid
VgGtF89vnD1sORjeRsmWn6jtqYNu5gPLJlEdxdbzJIngXh+me5VYIWz+VJXhOSQzXN2xYqF6YRJQ
Lxxu1dzFe2C7aRa3gFv/5dEe/mjIQ9Vqlmh2tGp0zzzt9Fn/zw/zlATqIAg7AAdcjPHJpe/J64mq
sEKfk286x/GDp0kjdEMpUb8RZQXVVg/YeOi1gBniTY3kYgVkfEBotF3Ol/cO68GgGP2WyooUIRLx
rIqi74bxym8Sv4MHeRjwHnaHOFl6QP3ad83Re57KrXefgTobztNYDpUvF9D4dlVKZ/6CLmGgzrr3
wm/i4XgVz2MDfUE7U2fNDqerEF0BASvCdq46YnoDpVIaU+7UP8iSYnpsf+YRceFu3Fr6qh9Ad0xS
r+DostFLdi9rLkWDBRZ1vBR7fxxaa+1twpXwe7tZMqb/e9Ar5OYWMx3AhcyE2Rhwtb+ZaplJWuDw
D0pp79W/DFyl/Yy1wzuPJM0jseY5zpF00B3DfoDKSjiaxOirMtsYUU6+9ih/k5MQtPSv6iIFnxaA
ITisMCZSf8GttHvoAjTGaAEmY7gBZwc1fIuy2vxs0JDg4kLiL5DFNmYwo7fUz0THI37sMxVsld0y
567mdRlo1F42ohnqc7H+XhCd0pV+62OyoBM/7c+qaAYV/pkgMwer0nx8S0z92oHuoe6AFv2M2ZR9
BoZ67mB/ZpFSGvXNcwrSFdvn0kUeRVX8DqtV0bj93EoXgxPnD0uHtaeTPl67SyFL9QaHLU8afaU9
TfdH53fl5BzfLSN3OBuXD7o7DVPEA0ISXBGECiUWZ6ZQjE67hznADa3JrD/j+KGVmHDki0D7IIWE
ZdEjY3cxx/JvjFzaXU3yGCf4h1ujbyXMaVi/jGucYtjVmMtetLlPZAjLIQVrqQTCyhHS+sk9fIL1
9Z0PutRsfBLTMqLT6BYTcrln4MYizw0BaGu3hCQvafORTlDxl43bI6PDfCaM/TAehmmPZdxd/Jse
EpPeQl4AWzOrI4R/Cf5kUwlYO2TisTlS6xCO4ySHz7pXjQp42XWteqruEI3RWjJqBReck4kFBZE5
MbnhoHH0PCisVPVQYy6EWgQXH+yiuO8W2ggsFQb9ugJ3/I7iZhpWax+1NI3Agl1b2ER+YwhWdFE8
sOQubLlonU8eSH0TpisExUjMI8FgR1hGNDJZ2PYpP4Kyj1pWnJdId8O1tkkoTyztstarEeN4eIv1
t/FtvxInGESW9d6SpzRwdEfSnqRYjGAi6NzSxTObKMDCdr6N+5aiRV8u7A/uO+uRAFon7tMJgL9o
K810TcQFSMvTr4E+4GiWepA4fEklLMccqrjx4VH18GW+PoMkmwkN9tTtUCz8MHnGsP3tBdhwycIS
QQxnCKD4TLgwOujwRavgG/MzpAQryX4OPUKFSC24frf0Weor6EbZ5Zr2rNclB9HiOy3KnLSQVYr4
rYkaeO0V/KEyyjVmLvu2DNZFI0uG0Oj8mNAC9cxF5jGAJyvmCvo74w+xqYvyETGQArhG5iuaWClM
VS61w4HlZphPlCU1k0gM1EidJe45mB7OPzMvVpUwVGANpCAlmgHyCoYh301ieqAJhDKO7rycMLm1
pC3tbX8oZmx61MJVfp5iOApHKHNGqOEw8uixR7LHrHhv71grvMefmNaQzUqEsbyporc+/g7tIlvG
fOXcogQzGA5+SQ4eeXfqIMN9MQhSDNd5siI96/X136ndVshEgiGODg8mAdd5bvVbKxcJRtjihY/m
rAc5JR/RdTCiP+dFcM5nzBXVroBRKHBveaCmU/UI2EL72dXze33V+1bbEKKLOR8hp9F3TlWXxIgZ
0MfDipifexR/XfCOdP4DtuYYOOdEQaIRFxIk5km6UE7CIViLMjNS7/2prFdDcDKTcSTLEMf7sl89
L4Vf/9Fs8xfqtY6+gUk22a2VcPgjqdqNd9/S6ZiXY6QMYeOAMsyqiep+zFWi4FpAaZuOkx6VZDiF
0hbPj9rhelce/tNYVZXXIyxhdCMMZUZU3l3Q5zoyG+szpszEsJXSzr+fEEKUn92NeHLQTvrf1HpS
+pPfTndQO1I66Q/IlrOVwfIzIK5x3AEa54wRUMy++nv6BpzaYsgY1XnOlHJFw/31IZU768MgLRoj
NgGsQDVVSVmOGRWNOXOjG0FWmOqeiNhuzQeUKXIKkp+0HZlYeY9ZFu9BuZ1N8bcnTA99Ci8ECg/R
TJ6thsqyHC7TJwp2NbOlR5hzsXHlAdT/lDksugQpW1Oi2wMjrIhzxLcLzRyUTJ8IJd3+lHSS81fh
v7AipBpAzjRrBoE6CHoS18/3tXoXN68frxAAEPJQTB5VWMYzwjFl2grJTspRysgB9zTURxxoktgO
0pAJ/Kx2bocnFno/g5kDW1fcGmyxBJC1uWUltHwZgYZvzKFkt5GALziOwV0SMsGKQztkfazrZhEP
PfW2r8j6Laz8XKA0H8y7LOrgyjUUVAskS0pmAzHd3gcJOkmxGz9rI47Qt2y/aAeHlA72LwkKZnDW
SQ71a+udfUfZT3NGLyWhiRxanBTffnjnmzztHwDTit5ZuHOqNlRZHr7cD5KQj9uAePTLq4Shi7rs
fjMRLcYrTz6nmhLt7RtvGBU7zTdN6zwpHVGY1XsSlOLc1vJlooUoNvBGAXeBMkfPAQS4kOcbqRkP
Ixz0XuMd1tKAhMHofTr7zP5PdtLA46prx8olhzGiSXc4kYbzAmHBqVveqpACWXaNeo5HXOz9/h4c
YMyPSMcB4vF9SvDqVjqUVAGU5Y1dATJxmCOK15w+N9P2Noak6/CyK119iWjn7TchoWADMrnQhbNT
kWiw2L6nHpvpw9xXQUQSIwzme9/5cmvdFvj6g4CkFsmi7EkJNjDsxnVn4lbMsxdWXpa+1OjK+fun
/pLPd7fzQOa9z6QxkY1Ew2dhzqh6Y6liEvyGCH377XvGuQuau9gQ8TbHRs5/TVrvO07HKrXeB91N
e+xGgzNBDQdleQt+OxR2eojruw++oM07zyDoGOV/Cbz3isn/AIumGQ96L/f190RqUCAwsw2YDm6M
iMEuGV3X+oO+zCxH3AH420HVrAZ+CYU/YRF3XhPq4YN2eUbwNU3mgslTrzrhHvK03gs9fF4reu4d
0aShGvQDjXU5lSV8+n7McH7MZEMp9HnC3trEcS+ycT6lqR6MCStiNHoWL+qgoULa9KfPmn7fRJAF
tmPsSEn9MIbVUO1tAFQZoXcQl8ojZuhsZZ9Bq0q/IFkWcIFMIXMIoNr8+uDUxWuGPf1PsZUpD4KF
2Hq6Q9n6xFPNfrn98EeOFckhmT8cy9ue7hYD87er/yrBdN0vYFVXJkW4LqBduMF08YSa69fro7dZ
3GQ/44EBrRIJaKU0VhiBEN0Oea+Yj5S4TaeGQZwN3PyqeyA2jMImpja9j9ND/3yf8J/0tv07XjBv
BXHjV8TKG7OPR4GpKHYsY3ZozPoLSAT3Ljw/B7uB3Rp2noRSQWAH4E49JXJVwQcxRutCQDuKX3fY
DxNkgM/UvSv24GFVAyLPMPE3tcLnrO79TiXWrRm4zYPZolC6WzhtPKUwIzGjmGAa0GX+g3ho1Jyl
W0Q9LMyLseTQKDALIgiDZFJoa31RzhmUfC9l2uIAeBLtzaZGT0AB3Dvl00/PyTcxBFzwi/AZSAVH
gU2B8Ml1SJUnIOo1lke8O7d/lR6+wXTuvqZgmmURU1BcKeQTotoZdacBGRm64t3GvVX/+ACOeaEX
5bEvqUF+BRGb7nN7vw6hMEhoI/HTyxfx4hMOz69dDFIJqztmfAhh1LYcjMhBua3TmGSC5EQPgkuq
Zt5WpLN0jE9MEgYjkEg8oi/uXTg9DXP7p4UVkOzDVr++HlWn/nAb52NWiX7Foea9/HrI039pVAqj
mYC1YDCSMBBumTnWkfuE3GIEFXf73droTYfyRioofwdztWGIh2ZrY6RuXXmA48Zr3T9UuzvVSvG1
7iW3Ll6YPM4YhyI+KjAmitBiVNYgWc795+s6Y3pC4zQkCNCjnPpMqeF+hGC80Rx+LFBZ8FDuHYhS
Hxt6muQB8aIiUednqw/72Th8D23oQKtUhf0Os3mfdbtHxOOokvXF1xs/7EuBu0ZudQciqCWOe+aY
bjTBjtJZbyRNjAuhy0BqgOXiBNhWQ8k5fXwE3ltGnezVNDNEiH9DlVMaSqeaY2qImL0judCqIOeG
p17w0qzePN0m/DzZUie3i0q4oynGYARYz7nT+8s+aJWbxXBeuUMWCNoyh/PeYfV9IfZBsUgKYsei
tgABogJ5OTmTRn0sg28+0p748lGYL/R0dC+wn1YJ5Yf/w2N9z3ye9hvp8yJubMQ6gFNgqgzrknqT
fpeM1D9lAnUsYjKwROWPKjIndV7XE9dhc/Cx+AVMs6pkfrsa5/tFuf52w2aldUiYahx/+YRYNdC9
eimiKAPX7t1PVKA8bWZQAb+RzBOrSGeoI0LpzXBMrSRHSlwAVn0YJQzs0lbQLP1CmghsY1BpedqM
CHl4lvPXMdyqZ/VOA3cI+w6yPq/PrGdJsREN1Ah40IYX0yy6SdNe4yL3l3v2gAaLZno/HDEwVs6R
DGHbvKWU+TCjjNieCdo1HPq3BYyOwYLKP6pC6v6WeKITMaDPMiToamnM0OLUNOJ3W49JN2wWTLsz
ADkm305oxwYzrkqiQbJdjot0RqyQ+d6mOvjSIDC4QG6oOI/GTJ5VDRuSeoXaTgFxCukp1GOPdgcp
82RwwFW+sNWrWF25uBLaqJilnfdQQ5WIo9nvxnVwv1C2vBEiXOlbxDyj2KNZyh1ByHiYro3qCoxN
240aKTuVvOflQF4/Jzhw9eNlyzwQ0M9VbVZPSCI8qG2G+fpmmo60bCJ9CHz9WEM5kHoBkWi4W7vt
cPKCrjKUoN4+2xC7MfU20tmtnbrOYUleFmNfMvVtfuRwjh9Uzk6y7j3nN31KlnbSevndK5o/abDl
knwdP9/wPUit9Cxjl1x68TYJmEEbzvWe2QcZf89e6hnKuOgTvwZPDns6/Y+kM+tSVFuC8C9yLVEQ
fGWeVZx9cZVDAeKMA/rr+8vqe273Od1VpQJ7586MjIg8Q+nQWals2S/EQ1Bt5IictYoDGNF6b0sW
a7vrXAFenu47D9fc3scGw7eDvnptCvKxFWSd/rRaPcalzBr9UmTvGA4DI+MRdxW7naAjv89B0UFJ
D24L7UAFfbBLmTxog85xUq9Q7L2RhKhpOUIHDlUVXgQzxBhZDYh29Z5iFndF+FOpUAXdih3E+Nhl
03c+DydXrX47UHJX0hnccehNt5wc/BVLitdGYXzQz1OAEiU5t4Oe4dG5YAzWWAN7AX9yNVZLcL1w
Qy4jrA4x3GnjeER5b/yUtd38vi7D+9rRj45yt86bO1GcUvASHx7Rqx4jy2g1u7JgljstLYDKrMNw
y80l1lDvlDRLDWDzLKfyb+bZnuTJawdDFfrPU3WaEO7YDrAIb+C9Mcy44wDX77e5h73gqYo57Dys
eW8Q026BUmQy6oF8xeyNPQjBDQaIp5b7stBxg7HLtJCBm5C2iO8K8Bc4z9EGRYalhEsf8Rml1SXh
03PrvMvZip2vk2My8xz+dENY28i0yvhzdwCQVPt69cC2YHoMGmAH4kIDZkrKwXoAK1/HW/FffDiP
k32ccX2tYfxw9pkbTC7hHe27uUrK7FE4jA0pgWQ5Vyw4KbAvjtDWYN7Z/Y6N+KiFTgeoQPdhh5EA
YUjQ8+5XG4RPBPz7z2A4P/8Oh7ozROqYkagB/uejqrJ5iwbXAJ9xTUIrTJLTz0IfNFs7WSXsSJ9m
dUbDad+Y9y/TJO4yOD5oqgV6E2AYAYcn/Tl6S5orHGk0v5yM/Ye5/nTLUI2lcLFyIjCnwRC/gWN0
q9xtRgq0L709zQAHGbwVoifYA6OY4WltOq/fef5x78S4yTz1rhwmiBaYEwWiVC1eFQiFnYbVEI/k
M/iELU/+dbSHc+NpDlkhSM9jRMLyotZoVG4QCtzaQOac9yhTTMMPW7+pWthd64eMPIQ9139PgQxO
aAgYlFIJ9XduHC2EalfH3Aegn/TiQfQKZ4UALrhZEy/QHASAoM9Y4kMnWCDw135ZAYfaRJmGGzD1
6qQXVgDQBjNkxNhMaNHr6/BCt5WzjWS31xM9OLvyCwuQvWxrbeRUX1LUwpx8o9fm+YYQAODLOF4s
IZzKgTNUMEDinVsbogJALc3Y//TXs7T0W9EO2Uj08dpeB+kT/dgHjIY7lumu+sGtZc3Nxcs/bmy9
71VHv0KbzCPPWOBnWd10ZWKvQs696CdD3dqq2DSTPIuDUQ+w34BKxGJ5h2vXYxSV5x0jD/+1RpqX
/FYllcWWJLfQaxNneejJheM522EWHF14POoNrkvL4Dc4bWC3JRqsmvV1p3PvBGblaemWcay9p9NN
aVqa+9KaezETA7ALOHBYW21QTuf+Uy3o43+8nhbwvJwp867NCpbY824z7H0OHg9cP3sM+hGO/eaH
mBuRQLS28FvdvguTThML/noKiQkNhclxCki2erSQrLV0X7BAd0BBgBYdEfVK+BPnxQIhG/abXUtU
pABwtL6/n7R29MZtexqYz5Fj//QLvwvtFGK/I9hxA30dC6GXsE0tw9L0QQtfIN2lrTIWRHJ1DYQi
c3P0ySh/psWUczjSJg8aleYOqDF/mmG7beddfMtRRtvQMxH9WM8e51t8v1GqYU10eYOvFEGt4Rg3
oBxvW/bdJUmDM1wOdyPUW/Yb6iSrvpSDF20J6pMjBziDD0g39q88uFfA9UVl/p5chrKZl90PG4R4
lMjIcmZAoFtBbP0Rybavri2ggaJydLzZGggWZ5jQ/Kt98Vuwhe23Ob6A9r57Sahp9vrBK4NVYDrG
5Itot7v5l+hWp9GoniOScTBhgxKfHjMnLRAOvRI+1e8NxthLTMJ00hmvBROXwmTRVf80jQZ0Zb6E
eajcUrzesPCKZn9eSZjnUdDAgYZ/NusyCV5Q77ZFvwTyossvLAg7MYMi8dx/JPh9M61+pE+YYn98
WqSD6ymzANSgs/mMaSDBCznipkNxy+VBOvsGJHEqXR+y2MNAPUSkmB+EkMS7C4J6E1/8tyda4iba
PAISIugJqCydl7mt7e0efwL4gGeIc+ugEe8BouRKobPmv8RtBVqFCU3ysFWnTMyb9g2zil5j1bmF
DS8x/CSP4WNIJbC8QOan+/KNmyBnpQbkoP0ODGH+YpLn2EzKn0osePKIitks7NWqNTY8LJgcOBiT
Q+no7tqraeuh8pcCIUPVg6QzaZCIBv2s6HnPa4wsfffkaEPfwtDsaT0e1ZGRcRwzvAw/NlRYTsu9
ciOFT9/Q88B9jccDZ8PNfzE1QJSvIU4HI3gASvNzUoe++TppsUkSTSjVFnjxMlRD5nR1xesPlK61
OE8Mbz1qMyngGjDI9ZJSNDE4FdhbJee9T75YDPH/GHj5MHx0sEYss9w/TkoYM5NjoLivEigiz0rM
+n6L4Ue0WTDl8AV5/x6DG22yJ8w6OuC5z0xC+7s9Bl/3OJG6wVRnUFYfwdPJ0ytMFkjlDUEfTgBY
NB6Y3z+S+BHGg3kNBhMdL5XBajZ7o/gC1CJINC6UGYDy7lYdybymhq6UY9A1APazLtHrAC2rbwt7
jU4yf/3knqxxu2U3B6As8Ktw5AKJWT5pG+uDd9jGWxOVPCnrpO+3s5uvYwALkIp1RLnRYzVREDZS
kjIE2LsuNKg0nxFQmIZxWWunpsjxSf6PDAzgfRxcxTD4WxYpEx+FR/Xx2z4Vr/mJ2+zRAzIoe2z5
v0eLqQG5LfsV5SU7bfYGAPm6TzTFQPx0/Zzf616kkv2gZT8SYHZUiG0WCrEJPhhLw3pGM2g1/AA9
GMXlAdP1eib6hl2CNjzq7WVICv0rkD0InK54XtB1n0hX8a+jKAfbI2CKrs3ANa/ioARkxlDAnFDJ
+MWoFRCOWvbHvydXD0oQV/FzC2CfZ/mQuVM/Y6wMIaTd3UUxbOAMwMjn6DNGAEpVmqdk0FjK83BF
zqGNVQ/6WgPFUfWucf1b/SB3HyAXWYNuIvaHu/mRwp51BBCEuqodtkMYTgsKqbdmEqAwJu6kTEVT
2dI4nyPup2Ok0Mvp0jxaXuY1aseWyePvDslhI5H+VL9nuPHIWpL6F1VC8sY2Ai8Hj2aqQbEG7Pfa
aiRglMDPu9u08BF/hi8+d/KiESYLB3NK/219sU15uU3PN1YtRPGYARLWeNlVOVM97DYKRhEk354P
4+8QP+HkWXxbiQwIAvUNUActersdHhd0RC59G3+4i8xCkepw0kezybO8cD75B+IcJAjGzs3xcZle
p9UAvCfSh4KKn7gisDs0VgxliWQki9GFqqhD/0W8p7OM/p7WL3m+PS7d+sFpIR0U7+3X/i0y8JvK
/TY2IpfYIIfFICYPwa06wNFXCEmgW9atP6KjqU2PMyoPMlstpMlLNaCHt57TuTnF/mWwSe11Nfro
kwJSAuM+MFsnFdk/rHL3nR6roXqx81uYn5PS1SCrBrDeDLAcZbMm02AB51iytEKVTsL+yMQjaCFr
61HN2ht+UH3S0X6RK+kjTqgrXmZef6lGIA5czqNy+Lzvx7QDJN+2IJgiYyNKEKsO90nud1j20PAA
iYhkZP84OFn9SKIt2uTkOMTpbu3hnczc5J961oWqRW1aY9hmdfFcuM6qS0r8OkW81SHGsVHJvfXX
Aqw5L2t4J5yDIZhJ7uup0pu0wVTqQYFyk4aNEWJM1tNjydwI9xEdlfe+pIL1USd9rTf/T2u83my1
ExHj+HzQwy6Mc/x6X19vYoVMDvHlx74HaIGAIy93K++5CNVO3dGjHn37HkRAo3bvHOW1e20ipTO7
XiAilfMcbz272d6wpuHA1jGUsFpMi1vQ1OB061MP0D6a1QBDs6466zT2fQkvYF0RS2R4DTRrDbrB
WWx8gG8L636y+l+gkkhwhG2ddVCDXv1yhS9QwiF4LrwKx1A6oheWAZYVSKHov6N22OFehNkavgKK
p0dr3NABAznbSPbuyZHuaAhEx9W/gQbPzrsXYY18fHmco+sZ8pxie97xMcBUvxyNv2RY3wCuiwpZ
VfVrBFYy2hXvBYpkZPsvtA8eKUYHIAyTy4z09v5y6Y2AVHFJOUKb75CSXlFQN3coL932c1qf0+7d
0RRoka1RiYz4Q6Z1P2ZGh16EdYp4vSfDYJ9M3zJzLQD342QEzwEJ4IFCoK/hn+2+OyAyPOH2dYZI
BH0YSFSrsIsJDYUr0fjtVD4dI1yqEBbBWVTNZydqdYNmrpMbcoCxGQDONsYQtz1dC94M3AjvXEoI
nvQMDfASk9bsG+HEz60dNAz8vvmt8XmHq+Fcq50qgpP32hjx/WMBL1DUVG+zgUgZAJLDBirxu9S8
+3rCAqPM6QKNB3R/qW4OnekTHyWygzemdVb9Cs4XX2Nm2tU1dlRY2tGrF1da+RDLCws6kHEf1E8e
Lh4kWAqhXiAFQFSNgaECLAG1pkjxgKBXhlcHEXTEV4qb/f4hNa+9TrnN6XOd/fzhFdguU5pp1iOi
omJSe9YlYWxbLxLuZ0Afob1DCgIkAwEJmiLjQPaGKkUaxRqYk3L1+LCXl6+/495lCu2u/9NgHdmz
l9U0J4IA9kEyrGgIuO/blNbFmemLUOqOa6ulhWfFej7twyV4nBK64Kez/UybfHpw18esakLaG4qC
lAVykbLqDbV57+c2osejIygE0EnOrQiUhT8ROarGwUfiqvoHXFeudkvh5qMdfn4h7VggazRzzMNW
85HZJiwLa73rBBRgmLfYcEzg/yEfwNbrHHSFHtgy7+MjhVKHrJHmkrP5kFYPPxh95qmKPPW+IDD9
nn6bBb2mPDulCfaRsMJc+P+twcoFb1hD1ap158MT5e49/fXkERlLI6C97zDPPqJTQNUnk57Qlc8b
yxvuKwbd5w4DgSDr0WIaMwUZhAJYDRojqsewGTeTjsiLwLtA3NbkFoanb9FwxjcHXv4Acjg0ureY
FbypCtpplNhJgFgncBmc8AkhAoLqiBqItjSIBH94evWooaIr7Tot/Y0C7Q3eI+RpKCLQIRyEoNka
avGEO9l2PjPmaRHAQO93z2wQPPeikIaaOBGr6nf6Gpzdmwh70k3tVYR9iAcO5v3RYVzxH3uWowl6
2Rui7ulDSPLK0RFGE5TY4MxfLwU0uc4P9P2wvQy8oWldzTgGT1O8OQdhePzpbIUPBc/NOgwOg9Y1
DCbl3kBKkNbuCTFy8BnUS3UC+6m968GFL6yrz/yYDz3OnY4OgStvUQmkjxCe3StURu+tOm4oqmF4
27A7YMYWs9bqEqPJ65ld1IWPcL/HoyjLPGr+gLcyYsR9yXWuw+xlG1z2X//sYi5KqEbl6PW7VDQs
3TPALJSuE/OEbdhb/R/GVIgED2Yd8CufmeLxMFAMN9szg+OA7Q0mSiCV3r5S7TyBs5tB7rJzmqHx
hLvXmPuucLi2Vxy7rf113qGzwS32gOGsyxQ0HTfcNavp1hLfgo/X1VjplZdhWagODTs7TRnae0NS
C18syLzD5grf7LrJhurEmzchQBIGCD1z6dR2u+UKDoft4TDtYJWOG+I2jjEQrOJnHd4M74R3AKpa
ZikF7OkZsXhGTq+RiLsyOLY3xr9IvBMJXvP52lfQjwml/hCwWEV8onMwJe5ztIHad5T5JyC95ns/
0SMwGPjcBdJRnw39Nhzhv/asDg0kmzhAqdUlq6bTJhxX4Zyq4rN2ysQpHfMx6T6ypZP2xd0/NhXd
SXvdhNlFbD2v2JHaj80raqmsn9JwYMNptprvJ10kpSx3KEAvZjpyGNCwqwpfer5UuaBdTGYhEZhI
PRkgdouVUBsNb/aRpqe8sq767JFgX4FyQqK11DFGFO6+EHAU1h7sAMxX23aNkywSsmQPkZP3SbIg
6ILK4fInbSp25oZmKI1KHxb3K4LJzGKFqSWmlSo754A7bTXNsCS6WRqNB9zErI3EMB0UeN/NiH/k
AUBxgyHKPagwqA+5ntuIXtBssOpg2yJC8tuZwXqrdciZCS+Yrt7XpEl4g/dKYKY094V4HYjn/OTZ
Fhcx6J1YSowXMpZpkrWyE5JSgaZhZ++Nd9iyBNjUrExL32drn+msbmTWbwv9aT41zvEe8jmn0waX
JA8Q7ABHyL11vc4tOjlYRqNxEf56Y/BbEPSGiP32V//qDL2Xv/d0K+5hRxGG5NdMdUkdY6AuGofp
yjOxso+f6EwLOwar9GqbxbntTJpMd9TS6yxxzgLnoUPAiGuJZIq9wbmafrlYgwV7ggSGULkj4Kwy
z00T7usQFuy2je6RBPDLcBpjuM96OzA9KjQCVMMwKoenmFUr3H64//CuBcczB9fhZjKZmJl5s8XB
K6ZhSabUpkzWnUdubrkvBx4+j4kfv3hElADm7NoqraE2ipc3XsUYAsrburN1TrE51ADALx5M4wrP
YtiRrU0JaEFi47GRz5sHnRaLKKYPtt7tRXRYLyWSjsDpN0xzeDs8MeAfjKRWq2d2tjXasrj21gV7
hMb80T0ggHfIhhE3W0FQTj1PDvYQ9L9no67kt8Sb6zpTZgG51+6w9C58cgWsm4IUN6VPOkD5jlFv
3ysJZnjB/3l5JHhMc3Bge2wl2NbdrKAYZ/dNi7SFR/ECHWY5dxQ3Hz3fIOWND1JOgH7RmAFLq1O2
1Am+zsfPIeFH5Bg8SdhEUf/nZhN2Ogv0CZAyrR+MdkYpyu8/t5s5+jE6DkaKofiTFgcYdnl0IdIW
qUKGjdPPLJ6DtEOYZgTPX++BrGRCFt5pmYHHQ+h6JPXBTdC4tfyGJLpFEytYLlPt56drMQyxnRg8
3dqkBCEBNUIDMdCJhl6rTxaXwxW29O0bN2GuHkF8H5UJjCCo7cSs/uKSJtflpl5tqCZ4RIrB0Wv8
dGPoyhZ8IWj65gCLaRhi3CO464Z9NXw4cjSRr9YdKrRHelIyO/Ia8FawGEvmQLxrwAOYYqg2NXAG
QqFazSGy1BhhtsldmCoF/xwSlEkLji7TWQV7u1xiulKXaQuiF0ZcHwX/8RgpAoxosmIouaOevY7b
SyKUaAWKvwxkz3lEmVglT5rZnCtFNdFQKxX2qyTZyfpO5j0Zcnryepzx1lG3a/v4+1QBAq4jFhEk
SqK4+T0Ec2Q0ta15jOmZtxVbN2AsY5heu0uoevacuhYnbZORghxJcYw0edm1vjNs+7o4A4XfsIz1
Kd6ss+cSkXCZnBKhEcMApvEyp+CgHY7dl1zxYUCOQ2uV6ZZds70mfiOio+A8cB6TWig0a87Rk5rX
bi9b1lGWJf3M/gQZFfJ2Ee9YlxVzAHJTg/Yo/74lE+xgbJq03qAAKhazb5glFY8JcCR5dWwNrbW9
Ou86qIONPW85JS0MXEoNsv19Rq+WqpSk6+++jpmEJhZDRKmnLhuYwpdAFHUjqM5i2KmY/QhV8ZVw
GUyenPDQo5FEOnXu0qA0kP6+U44k6Ss1c1oH976dEcoIaRB06NAQ/7E720ESsknPYNEwSYe+Az6f
EDLNasRh6RQLzSc2VsS+/rIynL/Td4JIcIS1JJkzB69YHR/p1dKoy84A4paelYl08PKRCJFa6UPw
08bb7/OwsG/oizioZRNQ29aq22mP2A8iipUGHezwOqPV8pmiq4jqKbmth4Me0NbkO/nG6OmRYIoo
+6QC8dSn6Evdglj2AqrmUPlSQ64IOyz9daqGNIafjg4s5FF4Jr2Tval8jkfMZPl1s2haAVkQmOj/
sGMM+y/beKJGtFVmN2WP+I4HPI7odh51wJQ5hhAPm5qPZIDmIT+sEvYRdJqBsNRtxcfXZFCh67dA
ZnCP5W67OIesfzeonG/c9wNNTYa0PSK6zPIcELiSA1QsJwPPwSc3r6Ox0Q7zHoxqbqgh7uKTyQYH
3js9soJ5rRcX42yM3Y7IKNLh/jHY6KgZUpbbvSNmxRzIXdV6/mLUDlHOOeDfIr0UoLo/5xDaBAh6
BbodHLGRmjHo5/eLXbI4+tYO8prF5YfOC7OYzXdG3mGhE5vkSEQ5DXgYYelLloVRC2j2genPsrLR
fa8w/f2R7Ktx5e+mYNsMv4lvsxYhb9Xm1ShvYZSRhZHNMdQyvccItIlRUKto+nkaSB30EEgsKeU0
8Yl8hHFGmIIIsBzgck6e5R3Eod8v3BJpw0mSKSzi6OTnIWcOn3BauBwjFMpSMaztwv3yuQt3HcBY
o5HADxaDF6fKgC3MEVet+Br2EJJ1IVwwyQMO4xv1ZTMv3Mt0vSQqgquOv77iU3SQjUfH8WFw8sTs
i9zLoRePBuuWvDj1FPxwzDKTi2M6Zca3MEaA5ZP2lvI5FDnx+rRGg4wS5e16ffbJmnQTZsONpGo7
5FSq2X722127N3uPGUyW77uMwl0+/GuUe3LOHTft5Yu6iHUyRB2972GRoQYqick3Ze6Zi76NJHPY
HpMcksJO+xl3wgbz0q0LDRxScKdk08K7cV7C/jnhksLtqnBpPVHjS7g5MTYqD6Xbgc29Kzo6KUHV
JSM6Nve51AZE7afOMTI42n8loI+TVc86OW/27AkPflpJRtLxRMX+dbsLIf1Aa7Q5lrg5fJ1/k1OK
WbU8JHOTdAFHfliDAOhvUlDysJXtT8PwyjSsaY9O1A6gVBpefwvZ40IgJdZUnxKhIEtT4Ehhs6eR
pNrnq3Oc597dP8+pkrLPLg+2a5cv1TaJt61zutQuAjt7+8Ji/hQrnjHG5G3e0GW/O2+3vTUGJzCX
H84g9+V8FnfSAiyGe9sCVRNGqnDrTSzelmL2i5ZRT+akV1YPZ3tsFmP5byUkaUbA+HAgTXxDPOGO
s4dTpCWedeh2mEpMrcom9n5SNF4oKe1PH3YDRx6vg3uIuX7CXHFkQdyRLVlP+7LGco/V0d5+ecUP
37Jc08drU+0Y4EEMyEyZTNVNFXh9j4FO0IF1i+4IdL4NnXf2Jma2rV7Ixu8PKppGr7jM+PeoNej8
3uN6JpuvP6Y/cwzga0+uMWxvfQE91bpPREFIJQViDtssEc3e28LRm4daMNsO9iiSQ4NJPekRVhVH
I7OmWmN6u+56dI/Ln+6WVgMpzuDpSH33YppVnmLtMGCcCIg+tgn1rMzo0f80rJJX/OUII5clXDrr
JceX1bMGgCy0K18u7iAxZaw9e4cg/nTZNNpn+piGs7mjAXyd/o4ikBp8SCmIMN5FHehj0vLGMFPm
zakeX2uZCROKkmzPvUj6q1yyerYJMyaZeSmDQx7Qa8WjmX4cBHMWHhCZBX1PsrUBERLRCf0rJWhn
V8Gzo5YrPaoZ/Pd0FjFHmnZuNRa/zAkaChxMp60h3kBgfPsD7Lnpc35MNLR7c+XlrJ2Dh1+J18sO
nr6jryCa74vPtCq65eqoPxb/jx54HjcZhu3sGqzEffow6bOXBm9MkTgxdXOGl96BTxyhUCO8SveS
FufoBheGFunftsGWbEDXG7JDY7uk/RirP/EqUJaFp6a4lPNcu/To+lBtaQ93AzWltI66Qc8p5wbz
GKwdVPhMBuZUNv6bTJ6xmTQFicrklWZ4Swyxd6K29A6xMa3DLl0R3o4z+sD3XuaGgzW/DfAWPaAH
LzrEy10n/SBLcmratPSEhgUkRzpDIH/0134LhsjReAuggE/HIiw6evyyDokW1H4nOx/4AEqg2Zdo
VyT0jrRdK1az7rCmtUIPdjY62Rf7xM/1bd4Ck6XhAfCCLgWfeLdrhpARSDkYVVQhHKL7SvCkmn1L
0/vMzBJLwa3j5TAWaLzDc4wtL8yCXnrZFJ4+6QYANr4xPS6eobq6OXXYo66BTjJgCAS+ngQOFO3a
tiIHWbNrJM0H+aMva4Rk8cxcOLuvnUIE6+JEdh7oke6rjtixPzgiIVy7SPo3b2xpH+MHmTp1EknQ
UImhmafiVXTGQUm+vQRyvY8FYrulxi88TI4g6oT1sgxx+RebJxySxI//G1+y1mLtHYZqiLwfAhc/
muJbRI+X41VzNZdSjQQIuglHGe9mA3Da+Ec7l5CGOpuQ2IB/kgJDHlIpFjdftijhHhoe6Wi4DiZc
z0iLSIDlFboR4Eg5InPhRk7Yz4yuxcVf5IwwnT0ETTjnAClsqGC9Yixfg+nHYUwe6sjhZzGGo5+K
pvrud4Z7wbo4mMSEuCHdIte68Zl4Xwy5g79MOLLVUAWOBTBKRKG5EYLBiniEjTPIBnJnVJvhMeiE
H2gTvZUcJtdYZUfwD2fWkZ722wGdlDpatTYbCkTGbJGchLKlJhQNZOEGeZsM1CnGBsOnlWhyBCSh
S+WWfFGiFckg7VrKqOQ2lQ9MVkkikF2SDDhkO8STCXd5m3kHHEEva3j3GR1DBb03QFVU3K44bTHd
v2G+TFLCyQz6M+XElbqAFLPkZAYGgbXvQ9GVuwGVcH6eV97JM+z7pu+s46ufJ9xBw+7Z9YsUBKek
l1+SqkAgNHuBuqRWM4Lz/L4B2SCHKezvhhSJNOn7x067eBQ5XAC/6uQ0whgzPLpPDwM8nH960Cuu
rjSirwQh7M+517RAzc3Xfbm4DSzw7mNjtVgCwB+lQwnPkwNTc3LqEIhwm4EATQ2pvBEy+uhrd10s
J3yMYgLQJzDoKn3EqO1nECQ4Ko4BQAUpJcj602EI5sPd7fr27y/tKmSH5eBIF/YN64JTksY+Ys5+
YBde7d8BdYnPCjQBWF/+tY9ZTXdc83p/pItFERy6FkhEEVxwgcHZidmX7RGykYfb93fKECOXXRdY
iwqOjESqZxJeQSYHEBhoMAdtj6m91By2/P0ZeS+2G9ab72pc1XuwpiDOu10yYjxifij9/wLAfQKM
HgGUO3ARh6RDs7WHCXzaY6xVLzxOZKFtWuZ5IswK+5S9MKqWUC/uR+2kG/ddWtAskRfpGhMQsCn1
uKsAQ1E5zUSXfeFpIswGJ5fy4oaT847wnGCfqov7HsmXhZcBJ+jHSh4xLA/seQBe0S7tYCUwXoCJ
kSYYa8thuZANsuwolDY0RuAfcUlrj7O478KBlIvVBrVjEPlosZi9UN6D6Ac7JGa6mMZpIkQrhlxC
2/LFwVYbi/P6xX+wUNYMf4jBel8u3ivE4fYHfozMCWlcaLnWfQtFL/3ueo7499CEGwpxgrloUz2g
AfhHvSAUo0dwPlkfKPpvlTQu3GUeNDYeVs6pLIcr+RGX4/dWLM/f10LEC/B3mCksblI0cH6ITSz+
ljMBgyWodrH0UVw1JCMjiMi1CfeB+P5H3uCA4DF/Fwrj2kLcuY4BM09q2B+MzcLBrCHwc5vcmYQT
+SxcvAXUznrRSYlkgCK5FMPxmhhzTMqbEGk29EVp8oEpH+kTUD1yZENCox5HbBKgC2AgxoFNBpeR
T0S43mkxNDwfl0Vnc+LgQA4banPQAYOsXgoekYGjYKJm0lxKV3rfBMX/nwxGB7pfEriEXjk0FPGF
onaSDoEvJZK0k0irI3nVT3ID6qBqBTBnMLv98iWGYGQDM5/1JWuNOMUquzBoSnpT/EmQ8idY8YEw
dnBPK+G2smjlZfA4YEh5yfIBaJVrlwveiLMjIYGqiXkirzlZG/9Bz4KguwJAeUOG6pHLSm4ojrn8
/EGokl3wbZHYyymI16S5gSiFFU7DQ+0Cf5SRQtjHb+7LpBl28R/XTeKUdAkEfJAH+4KxRFbsHSaQ
xEzGvBGriO9e4K5mOBTzFehxPWae6nwzT1d+/q++a4I6JXbJveOAOTJckvt4RNaxgI8P2ehvH8n+
f/503Y1qMewKNjIpLtKaoGVuJoM6mWz6MprsjQ6euTekPgDVWJr1B4dgsena69kzRe3HZyXeMLEA
BZtlsHMfbCnDGiENj3SIfWxDqGKAWzQ5ZIUUQTlr3GPQ4LwlUVjOsiMF7HpIbUu3BwcT7iAi+rZD
EWVpsRx3/EWXiluoSCinCWAv9xOuGRmwUMY9+oYaMyADrokBDTKWGacUSFTI4MpMOi0UAe0Qu/32
h9ZLDogHEhEfJochzce/3azT1/lQ1/W5+W+HeX9UG7OZ+I7yz5YwhPvZIz5oQjwDx8atRIkVOwdq
sh7j9/RsF4u+gac/wAvHMfO3lmVUwtAgXUvZLfTpkwsnP7uA02mjE9Ots8v/NjRm5ahqO8Ko6/zK
hXb9ASOJGh671ARkZDxJOFWoXGheYTzVkxbSM/tchxWceK71Pbu/rFVjfwv7caViXCftTqi4ZNkl
5rKbt3PWnBWW9z0Y58EKndLyGyNLc4zZcXld1qMBU63tiPcU7ze6UVQghDvCPrNq+gvOgW2xU1nr
0FP4Ftb47Dzk3ewrL8Jx3CEl6y/gxsAjJA9EjfSKadX+Up51LOO363LGUEEtdmIqKLiyOPO1ttcX
x44Q/kDJyD3f/ComH4skPb0H9+AaKJQXoYHgjAeORutv+Rph71dxz7RvMp2XmfEiF5G5sJ2+7D5U
WC4wmgpVJWPNzuDbP+JH3Npqi15YZtIYbyMX5K+hQOAhKAuqS1ZZpbhpwFjrw8YUEiFhCylQY5OP
zRQKyHBDmUbO5NAPopEMqIatQ8nBpLgfh/QMTTLRgVt7S2U7rT2KRNaRvF9LDjQiSz5yK4ZMKDEY
MAFPsRHYD0GliuUrPsmiWo/ko9Y/OrTyn9ag5z0gSZJqYIt3ZWCj8Iy5yxzI9GVBEEyeeYtTFpYd
ecmEjjbKzd8+8kk8SbicgpNC6lOASmTomFaZx10Z6dGG7h3HrptIbgmUuYIPchz2mC7+fzjtiiQy
SBKmY+8iC7xhmWKCXZj2KOkuMMvd4NFG/KjMiJoYg/IFhGBxQDYXth+FIcPdgBjyIF6qrmHmlgMY
Yfm2TVvf938+TBn8cWBqWHTGMhItQgxtKiQNNFxDxhOktyCc+hRjTDYd0foOZTRym9oPdq9wWG6X
/ToRZIDxZvcq7uaMLk0RmBIlvnMI4LdT2CX5Bj4xogvjUZfqT1FEZ/Lek5vnLk2J48Nvt31Fc2AB
FGhkLx6b8dkTOiglD1aqPJKmlbB237NTiug2HZCjk6o+kF90gm3mcn5HpF2AudT2V7uLLyH1+k2G
TNpCS0XEvHjOtNy7Yg/NJgFSXw/WXmtQZVWRnB8OlbK+qNjFhc0qhKkkHU3yfBY9bwsEf2FOQTdE
6FdQ1/Nwl5B+vA0H5bxHVxcd6/w6ficFPUh8EIEy6PjDVKNEkplPq1fMeURC2faEBX9lqwjo8bHI
KMaSC+oc1X2FgK5twZyDNW/NIcM3SEyElmJJoSGkT/lQgKi90dOwWOEXfGxh9DLd+ziBTUp9LmAh
ScRl0BvxfSW5DJr+cUcy1I73glv0NL96IC+dYPy9XpF/5DPOqD6s1jd+hsZIQbKPpR3MOEiLI3Yu
ES9EYYp9suIdjytkg6cqKHYGlXk3LnYwwPgRNgsdJFoWLxvAEgx2tWLjcpboqEEW18maGZxtvzqF
HdQ4VpuVv+zCbLwGVeN/Uh42nQ/YcBk7ZXU6s0vpf4mTfV7/xaNi0mxRud1+IY32Rl8ElQA4monp
5Zdnf5pxA3BwRiI+zsGbuPbAWCG4FMIwMy8wvjE88vaOB8FUHyMAz7FLf2z18THOZ3ebck4JX5/0
P5q1TtAb1DCGmy3elWJneg1OOJhCIt9LK0ioPQLtil/rxfpqJM9lCH5cJacpzKRyz28dcAZY2z5V
GBF/T97zQjdO39Nc71DZ9tDlUZ/hCT2/zw0K1K70V6Rse8zxIuuQoSwb+t37L/HtFd3nNEiqqUY2
MVXpMRu7S/Lw8/16iK0yTSB8dEjjShq6zLr5ywmZayeK73KUGTad8MK9InKZMrMU3sNl+pjfRLKG
avpF2tZsYAkw99VBdEWixmDPvxJScHKqhcJV5GsCvbqunUQRAxeAdMiEhgDo9owiQdg/7Bhw+gNj
gWHQNHOqctIWzEkiUHFz2//rgpFgDl5t8wbsGuCPBFwM/+AuXH00mD5k5HXur8/0giuqWq0zJcuF
GENqqA6bOS9cT2Ue5iNqpQ3zUkPQiqSVSjJIQfsiHZaaPh+9Nqj41nSeGx8nDZ4Wro1iU6RdfPgY
t+l62LlQdV9GGMpPu8IKgkQHVfHL6Fl4iQi09xAkK2tNh4eG1uSdQTRF4nwZNchpAEhuISSrGpuB
q0sLRup15e7RzLtgZUCa13GZ44caithAyULdskJTrRY+LJ4ONZhmVXRUedTZ+uu8M3ouDwzLzkON
rYInM0VGb9TdFnBRR4hoT0xSZWFzcsDT8o1ll1wSxC3rrk7PUa4HOR1k+qP+YYOMcqCvihY+WGjp
oTL1wb0X7a6t39wngsGjg+1et3HetwAqXR+zLLMMIDZgtHUnwqF9A49sexg3PpQQU70HQ7wp/BYM
/f0mUHQasebTyqBWcNeQCaY1OOvD6l6t2+JRBlfAkn8sndd26mgShZ9IawmhALfKCSEhom9YGEyO
kgji6eer0zPdq2fmtG0M+kPVrh1AbzC+ZDjm373j7FjZ98r+qLE1ud2Jt4QIGioIp2ssmyr/ogFf
X08xL1bhdcFDuRfdgKE6Bi2McrUzUk5Ho884+/it7/beg3wRDXu81XL45Abeh52Ow+xnlylVBDz9
cudT/gNUxWlPX3WboiE/XNxqD9HylEm7LfizPtAKQRunUvEcKRW+/4pXDkCTP8ftV4YJDa0kjEav
X546CKnguMuh/HJNCjhk2HRCtacXzbw7JPduqKIJs1IAd7h1fRsyONEAO/e0rebABJ/1p8/d5Vdz
vHjf4EPdgI4W7R+82L0znx6dqQnZivYVrPI2vSIavo3Rax+rEJt+ukeO7nOb8ZOe38h6AsS2cQ0H
Nn5fPB29EV92H/DKFRYDVwitXjPHJKbPQOLf2XefQ0p/8Lj7sQIfk08EGdIx5hfQMLy8JMSd71pY
bKIoJ3INHT2cd33QiJEEBNm2eCK4H9IIn46lqjodsHOBUvYpElkXar6x+Ye8PpN+tHNVokBIOJ2/
o0+A70LQx2uBuQWWbmx5+3pxDTDw9BahLSRULtonSkCwyGt6vnrL9ReCQ2D6XLTuc7hMbgt861T7
M+jwOAIL4zinKs7FNa4CEn1yJRJLh31869n672mI5DpQxseeB91QQoBakGakFFi9MXVR7ckniPd2
FVwDJS+Wzs1jfQV9M7SGGu4PDs2XwM1HEKHjoHhCrQccQkJVsnpg3oMkO3BYVzuHWadPhhZZfr7i
CvT+BfpGffKv0Tpyqb7VyMDkFYx4teu57bRJD9hR81pcySKK2EdaQfoI3NlvnxbmtDKWMf9nIDc5
9F/3HnQrydOdXaf9b9TAq4ZVbHeJyeKBbI3g7d7Geuufs9bVfQkA0NfwU9mN3fTN7A9+X6CP794u
uIYQRAXXuQyUo2N0aPQttCEWXc0zwIQN5iyjSABGx/DQDdg3hvFkV3mwzz3TFrLdB5XnDQuHPSGk
ixOKlJ/q74aBBuZY/u3t78i3sBAkOpe3f9X8o+GeNZEg3B9kQWD84S0z622fOQ6XrvkIDAqO3+Xo
Ae3WVSJTHxpYU9zc7QGWLh/6eXDFuyW3PgSXhec/tecfSjVE3iMDD/6l5l/RzeywoiqOg2tgQXNr
7OLQ87WQ9dkG9cN7J9g3PhDk/fRRIeNsjKKiD5DTokoFttzhBAZc8Xf8wxvFXDpXMlWOgH+3l48P
mfzvnVvPcPCNGKjkNcAgrfI56MI+5fNzCeH8Gk63ce+ENN9iZfP4/dx8w/KOOg432Nc8k8evwiWP
0k7+GEVhPdPr5IrnCeSg4OZfCz1pBlyIg2eJ546a7kMkoyows2PESnGGJI9CYu/sKlddn3FJGJ6I
PfVxMGAoyGmrDLrBh4mehFJ8twg1OFsst1IHLbHVEd4dkF84VRnsQZSCOKmgBQLWasDkKZt1Uqnq
OU1IpA+vU7TYAcSJyOGJG0E3XpZfZ58tZKD48pTBvUnP05d3zjRfCerxze317BNaSSY/Jd7SPis+
rHPN3qrJxe1+7ApkelOGcGnQwEar0Al7XujE/xKmdT2FOc7sJ16Jf53pVwjvOR3is3dx6w12N3bG
WJO56JfvxvPnmFyUiao7PTofa7O3/NOiHlscLKlDYU24+NfrnyL07vqLZHbfwDK98a74K2jBvjM8
9x2+93SA7Eglgque+5katb/bqFQH6w4jzb2nVHZvjb9PtPhaeFkN2l1A3sYNDu10OTfiQ056ubr3
dpSGpIQfw+/0yNTJa1MlrqM9zIu4AVb1sIe3H9EEk1tPdY/49LldHNlGHRTOWUmjJkUSEzrw4K5Y
3VXIkfGS5EjCUw3PbFJ3r0F58knIA4T+A9XkAJo2b2RiFUJWmX69KFNgamfoblhakFOgHQv9nxKp
K8xHgfYxILZHJ2dt2gjAKz34G1ECUba97DzIspDT7uxs42z2N6LFZPz/x7SFNjepFChDDsAcgwaw
PySXUKpgip8Geq6766u90n1C4+gi8Z1OCAUkVvztBoB0QZBds+oweI8nTcBxgODOyhFShGyzd4LB
NHnHEex0Rl8ck6jjgoN/ckvebDyRp63auLgFN2LgMffbDTkC4iyl2QyiX6gygH38SkB5XgVxYi4i
QWYBIRkQVUAFCBEDE1Qp6wTNliSSdZ6nWT++j04LrOFwMVlgoFjjtcDpxSZcQpQZkqhr8eywKsVl
efQeH0f78DjCsIXTEJE51Y9p6+S9kULCVM1meO8uJpyxmQTbWxjXBGzV+z075VYP41+n1h3sxBb3
rNONLRTvXY+rM7qOdrV7ym+75LC4jdXjiA9JvThP/h5naprpmKa+UyxGpivVZZkgWro4XUytgL5i
hCcRm7pyT+N+AeM7qFOYgYEJSQ0QwVXnjOwhrZExSbt+hX74dDPvGGZQOo1AArIWPU4SK2j3roF0
MDMu2Jo5e0Z4cyUgo++waV1uY44auXOvGVa3Nr/DwTnkCgVAmqUQExcfnFsbmmByu/59+ZF5jWvE
O6LKfL56dRnXqbG9ILmhTttSjfXW/eAx1gjGs7icrDtYwW6DeGlq+neJzokeEcZ8WzH6XbzdheG8
093ikmsYBHzg0trQ5zS6Qfee1eNqhMTwmum+6p5QS+Uqn9Y+xODd4LHJz2pTyk2v3sjZ+cj34RMm
5N3+ruoxX39gI67UVE2xuEdGBjF12p8u4eJ5WtpGxsTsgWUYEMKDPdW0He+oTz6O+pa1GYbkYAw6
/mDguiFWBugn8DIMW7salM0AOM/tTFV3YnzslbwXyD0J73+l69PszCj6pGa3xstWYDIeRBDTtoJj
eGUmcQqr1aMf1Rf/fo6anqwnawWfah+gDNvbohIvY8fxlCLzOl51jpA8hXHJLMotEiulRjWGc2Bc
GQNbpWBD/gAWH0AwEPJ8MA1RBt4DNI28B5dJieJzb4Wbo8OIne0XZ9nb9ah/Qu50Fp7nxBc/Zgue
PYft/HXiuL+Ak6KFTkampWJCKTnbCyo0L3biq1OESTsKWVtf53BCQximhyjNFvswO0NjuaWzvFNg
MtF4M2oXKl/eOe46EGJhWOp9qgrh9eM5P8n7ztNwcmW6nnXIy5QIxiM7tSr0Twk3Bnp/1rY8Yhi/
T8yWm8/ErKMGkOXqrk5dO9YN78xK1nmuvKnuyS4/k5YTFE6N52SP8eLWDxb6zc460ywjivPOqsUo
C0sW58GYJDwsSSDohX2ScnHCwEYwjWXDGgY1VDbRXs7xRfTZc3OD0EksRggn5nPA5IM1DCz0dVb3
DwtWlmFMhLpmt+hdyYN1zjgcH17luUq/wueDO+lytZ8OwVMt91oYH88Q7mJOoZJgvJezv9iZsSUn
NDrkHRb94cB221MnugeYWlByXbMOacm50vjwaBcUnxUqxQB+VUxZtg+aDPBalyBl5TCrvH9ZliyO
AFsG6Ld2akJxYrgZEaItlCNcU+jBCtbUJTd909/xoh2PHcHbRDfmNkHZJuovnUBYTDgVIMxCMOoH
LQshXXOhWMzRO9kBvhW6GsfKpGC0nC9E2vecBxipfjVlJg0jqQPY5a1um+f4luN1MBJDEZKbJ+jD
I1o1dvslqlFCrI8r1b9Fl0jCqx7RM23devz1emz6/rSNsCcdXcanfIkdJ0cgiYLhPtTYgOfw5v6L
5FTtEucyFr6R9/MlVJO+y0Y9uOUxAJvk4VKqT7m4KTriY3yGzmH+nvyb/xiaCYYW8tapdJN3iIyY
xA02ymdQ8Wwrh0ozfBVHanxMG5BBI9eEkdN/Y9DQovFmjylueeZeftpxnJn2jOMn/cSGV3kcnlwB
nHTxdfXxOpxyXPj8SPSPHv8MbyVnsqPQV4CZ0SkhL+deLnbDVhx8n9yFoCIkT5w9jUO/yWJIy293
hS0eZhIUT1ylfB1dzp8SYQdB90PuJNXrEbzzHScFm0ZqwmeKoAaaNCR1R4tmwWyXf7w6NWGmPaGx
9X/unkLxRy/vYEfGK323j6h1j6MFpdf4Na1WfdQ6y6HqY/Ua9Ww+y4r3fZ9oIZpw2iD59JAP+mJ+
gd0eSnEuf+o7KLJ2IZSZA3+B8vnnmNBZjwOXB3jNlvM7x/qbcQCfjRWcovuFQvPt0jFwLKluxXWE
KwRffw4VIiaVoLsVWh1790uwoyv9lwg0MMHDkGRMa7LgZKNnpB7+orH6eEZ8zgB0WYN9ikvqsUSq
TmxFHQkaebOuYOZwMIxWmn+quX2tWPUXM+CzNWB6XLxpZ6esI4oSt5/L89dwKQ5PxDhCZlqoGFjx
gWNNPLlO3iBgJhBr8E5a3uozpzYggmBm2gcyM2H7p2w/secRD5+L89sRGT48Uod0+4NjDPhCbGrH
PXvF53qan+N7cfMbpxrJOtfERkcMBZgzBC/KoU2dGyu4vr4eSgtLwXgfNFxjE9JMgio4x+wyZ8kl
36AmypupEZ8a79tzsEVftX43qOTs5zlScMdxrIflAyUX59FyyfcR4EtNHupJuW2TY3F34jaiMKCj
NHvs0P4O9qDmr16F9L5XtAt77B9czvYnTKUmNcnK9U/Irf2n2ytnBg2hY6KTtIOnS8vBQqzT5/zu
PejgBxfG07Ao+4iEqU7h/AuZdFSFJ6fz055X6yNVWrN3+HWVb0jTu0duwROmp5quVq9MF+eU48fG
J5pOLexvpp13bHoPoX2dkSU+Ex6fOit1VOs2OblslsHO/ZB9dWPppxeCXmxtiAqHPaL6LMcMtfkE
ZV7tx9ZU5OmrJYumZeOXRd9w6F6vul3qv+V7iC330Z5gJWx3JicXcXv8CjJKy1W2gwjL08+uXlzQ
f8o5EQsIMmHDaxhSHE5OGBOFy9vobPtQHmHvMAqjhWK9F4ASN9eLHyAiBAdzX5oJWBc7A3VC6y7n
8WvEvmj+qLGHRbxzQ4wDLM660AwnVCIc7j1/wsmEt4v+i7jRh+4XEl2bOa8MywlynJiEUNq88Z5k
ujCfaoNphXYpB4L6DK9XHG9gQDwRPhOHcIAl7dS3j334vT5+LuhmRvA9HnAxvh8U1ahjchhuBz+8
DZFUChJAOMJ2iwv69NLCnIBq+0TC4uzuMWYc0sFIJ2OZnmF6uyemJi9OvTqWsBP+XKGCdZ6kEEO6
kSioHYdr8xm37C2HROBwehfbe7UNX37vM5zvsgP0xesS+vk+d6H3kBvzvS3gfHCwAjJdvI81QaaN
1cSjsMqmb0+/VgBbBNVGC8SGe6hdQTl82y+42DhlM/rSiRgCYrtxZAESgI32PDURmAkZ9RPjaJ2T
d3jSvO2jx2FeA0rF3oLyZrd3sc/PFlXGCK4liBb0ijOETQT9cIOh8abnQedU3DCkQQrKklfb6CMi
zftO8wYtkuVqwazyQ7klMmqCbHLzJyXmDwuFO+z6c3e277DBfMvp5p2oWeDLA7b6L4j1EdJYYnWL
cz5L9d2IyfnrZIcYEm1BPjaCKGofjzSnxu7noZqUGKfRTNdRVnJ3ggr5RSKPE4DQdNWfjTYimNzr
LhDI5E87EWjs/nSEfW2JAIVVo6hpqBzt7VYLoW7uf+6T1gZ4o3wdlEK2fr/sVRzKLdVfsB4stiee
B9B7jnjg4W18YVzv4qy8eXY8Ysh5/rBCxeOivA5KfUZOuIFLAaAwV3DXdGK5NLIeVrTu6ruiqjh+
3EWHMlR/2XFnUqq/12DLJiyPNundWC1T53jsSHZCTPk1AQphcHmP0Tl4k+9PnNUXOddiGpu4F/K7
NzsgQnAZwEF2uJKHNfd0sOlHxGUCBdpXiES8C8yUd6Rvejp3W7EvKDntrRJtN58FPb0NMPouWqin
G3xd3sjg7S3Zhz8d3f6XX7UFCFMWxbU4uavGoZsCX+Aw61E0NdC9nSx2Qt4GQ0sFj5rC7Hibbl5M
p1ijEi+8c3FGOqHSYpK/wdT97m0KQOmYjLvp1EBywujrZUXs7OLoXGZHLEsA3SLMWVpX1hdwAV0A
iDut9iK5zQrwL3ADZ4onE4znPcJp/vtBnecZm8M1YreT/XwM3jaeHCzgPSyR4oijTP2HeyKCDSD5
PxWlFvF3z86qvrnciLyCqnp8EnZn8fjVW77RtOzyZTp3wOSf8sE5UbMQQIewLLf1UFXcL8fLfMJD
bX0s4L7YMSNpaG9DpqVUgk3WNakZOei55pKCSsvRGJ+dIW2nANS8vnDm9Ben2id/ve3pEuDO2Xdn
T+CVBErL0yn60ISxbJfn2/zdB2AManIutNnxh2gWMwbQ2wd3g3ePU2J+nSw9M9OzZ8hbSGDmwvo6
U2dhfuAbORgjFkQeS/oE0EhybWAmpL0wOaCSNueoieMTGMNnSpLpyT2VZNBTV/K7zBviOvAi2VgR
fGTyHIiMIBCQ0oK89PjrTQ6+alNrtRS4Ly8rzdkednEhE/ynBxPiheu2yOEfKwgm7ylaFxteEgZ2
j2DJVBt25NV/H5zjosrVfwxSJjE5Ez8G3h2/SjFKIUiDBTwcQKskH1ANmHi2NPd/DSy3FJL2iDUS
yRt1yZ35rX5Imgra3z4MwuBY4FOu/fbYE4WZ6LX7/THf+aNUCdNgMcRtz67v6PTs6+SZfIGo3PPk
7CRmUE9lZC3zZyhEU0IclwXsHq2yXaVkDkt4fLc8THer+UMY88IMJtuwoYhGQJRVeTd9FEaKPdyT
J4cNXYK95nsCk5n9/POcfFjz6Pd2BCtbqA/h+UCHNOa/UDnAgoggEemNM75jrRQ+C0wVBi+s/rB1
XQmv5hcRN0JtSHfMub/z7rrLbykDnha1EdZyjHgZB8n2Ynoiw3GRNCNH+RFulEjAJTzGgDL3T5DZ
XVcMz4D9YXYXxpDBi6aSYGUzTU/bGA55LzPcOWTHGodwhZ8AqQN21ZMzjiV9+BXu6T24DLebDbyF
XvEg7c2wmTxMoUYykFCGjPSZwg8e2w8T/2sEUyZAujbtBXco18iocjPoBZjoHTLsykIJWcbtN34b
Nq/B30InFLIMjIKiygELLPin8oQIk3nGOMpBBgMvzZ+8cAs955g/YSPaz5W2lTf7KPgY0YKt3qtl
TEhyuOs70HtaeDvVmFkFzN0hioD1brWP9oi/Cjy7EQ0yCTyKsQlmVjr0bVEKcIweAy2Ddc+yGzd+
w++pYb0GrefLK1eu+cP467Xu8Q+Gdr0CEzTcoALoinMIjHeM0vniK5bOcKxWSCwgMoovxn4hROET
1HBRaUH9lpAatDyjZoaOHM07s8+BMuKP2VTOPXlC9M+w+BC6szWCVex0kRf2vV7OoP4U9IBXo12B
Y8YOFnQVgp+iYzoNDoFGi4Dh9YmO6uF2ixfEWWw211zNCG9oZDwqWuYoefCgZ376X+ptbDNrV1u3
c334Ya5Hj9J4xgBHXe/GmXdOTqi8gyBY0CziP9HF2lFUmnfmFIvlAufYh0Tryozf6CE7ezBe1rTk
9ImEYaJOhHYAZ94fSGnnz4XJ1CfUAvob9hOQ9aEGXscS5/VxuT9gjb3SKtViFZATmpUFJwNuohab
nDYyw0MTkSn+DeusF38RVpktWY5KKQsR7gmkd+hOkpeiUOIp6RMjIZ4sIATWaz3vH4XaoVD74hHy
AzHhF+A+tuY/6P55PYhjEPjgeKPu5y0iUhtYCZxCF/gam1acyZIql5DWve+/fpmdd3g3jI854tjr
EQZ4HwifoNwRgWINvdTOhgtUCKW6j4ksElj+DoLZEqeNGQA3R+DvbTK+gIDzETNqZuLjA1ZmcN3D
PZReKPV/0RC5i5sQ28Pk3hnTgfyNEhwO4Upiw7gvsHxOuNTg60L8HsI2HCspzkkzbdTLrAVxMuFh
WAXmjOlUwHSKmVC9dK8ThRTYoyddImVUSNMBErcbMoR0dtuGD1jNFBJvQY0gNQpFhWA4WCfIQyKl
tNa3C4yR6I4tcAw1DzVcJ0RDKC4m+PJMDaKKWliOkmCrlDW45D+KDqfrtQ6FAsRIEMIfjL+1kHXh
GqdELRBDiek07Dd9qkIf7R4gUoLYFlqLpYcrKbzimKEVS2RNOGwlO7qXtTnBeJvyhy6f/zbGgi9A
BK9D/jH/GYybmfjR/DYlQtUQu0C3v8YvEJlllfNL97BRIoKGTHLuw+KIDBAv+OG53GHtizmPS3Bz
8IT5+/3tJpBF/FN8RLbyxyzRH6EVVmDH5JdgidKFSccHkAruyI59eHFyBlbBfwJEdJzixnFGGCt8
OkKFR03e0WDzXoeXN1aL+qJJUIYMu7NuaM3qYnyB+85EMCChNMH8FYwP7aVFdULglvhcHN17iShw
rZ6g5T0lqxhm2GNlypRcBC8vdzkQVdo1OkbnMZ5iaOsZicP6g2gqcgfTJRRbCO8Ei4liVo5jTr9Y
zrBzqlADQOroFULmE5GO2DR+0brBTdS5ynfIOGGpcMN/Ijyx0suonepbRCkOZiUHZIDOsSfH2T/o
zeIsUrLLoBMCcfvL+DISSX5fqJjZg1/9gYvxKW4nfdQlE20Cz7seHcIDlhgizAbPzxg5ygFHG35b
dwf3cBmabp8wr12gEeX9d/pDw0kcAfREti73XQJN+Db6vXh8PPeDmGV/XYh6bOu9zxE7ugSPP2hE
f3L/YsYTLIX5hIpoIArL3x6IATYRIBmDs8tSzcXH+DEZD82tGcO6w2JyZKDkEBbu40edIGfSqHZe
EYbmkChFRSNvDvYvdA282cnHWfFUGKK7v5wqoyGcSX3Avc0JiGUUhHkoYRxxQyi9MB6yVwqJ3TNX
d9/yGZZ+eOg4NrlwgzxsCMz8c/fMHGeSAeZErNFv8hicfuqg/lBuIQ/6R6yvSpEnidZpF7YUHZes
659zbWrBcF3iHSqHXh8yq7BD4Od4sEF8ZgIcqpUrg5Xa3XFTqJt1NwB9WN6AZYOLL8OlPl3KOWyy
V0BtAC5gMmZZNCTSOoKJgYfF5LHj2uC+8GNswyexmUPQpw6162M2New5xyMXgFAMYaGPB3PpX+TW
tVx66uGuPOOhuTFwJPznF8Ep8oZCrMVMeNn983+s4pWFQjZhLmDE2t4le2p+YfZCI1UF90B4FBaH
2APsQaFTpselcB5DWfGm4c4XjbhQolvvgc1T123lE754z9F79I108iBwGmBbdGcogxNcMWTA+OEC
2P1wJIw5gP/qvwoEBWSFnYEtFIFtw34KXwboMKbVHJzKM5wPIqeug3fYjxh4OMoCX88FPc4S5b9b
3kBTynbWgo81fEpqAih3K0tmRXyAR5uYIWQ3oCbirCgjf94sxRUqrV/h89OKynnHwgKALLHpBDhy
aEA40g++4LLMEPze7P6vK437IK24uuPe0WNKhlsIVTIAP4NMMNE3KCkDcQDNeniiG+LPwtOQWDaw
JMXdMmB1YvNXC/l5fmdwTMDJwVOAmf03jcaTxGYGP0uvCwVBZIuM5cLCiDDjTWgFK1//obzb4o+G
Rlp0QnhvsuJEFGsh7DRbdgRJmLuk9S6ZaII02NeMeoWePhjMBy5xvhjh0dOSBeLSVI5wmRvr2QM8
ZPsis4dPYcezxuOv6zVr4UcJz6lbHlPkUKIwlXHUMRVO6gdOauUeo7ez4TKhkMA1aHBdP50+5qnH
9OVPE4Sb6CpFItoPkfQgpeiHr3VSlBiUuMZAjdgXCy1kGMHYoVyQz/jC6j2DM+JY0dIpy1UGYoot
FnDewQUodZ1s9s2CBZ81SAJd3Iaum2dWUDcvHVQG8htfc+K58aKGbApPy+QQllr7OmBIYHpFyWwX
IRsCe/rOYLHq/RJOW0d1RH+exbxzanTvBn/YcDUqeJmdpzmJC0jtAG75ho53c2WWDR5HiIezHyib
nqNmVBbc6wBrvmwlrky6vEXNVk/rfxr8ms4xVzJOmWCZU3PIkU8cja2VMxxyGHkHeUp6hr1aAdGo
YWynCPQlE5YUWgt+TrDgRwJD4BaUK25RLhi4/fsKuRIoSSlBtfG67zESc2aMrHoanwxoFyvdRP6h
mi62kb8KfqJ1MlV8fHF5/gpyqh48J4spSkfeyyPpjtWs92Gp0bu637KaawUKJv8yX2LE7LdY9WB0
Yro91xphkoJOflKLH9oJfU6fbMgPMnavsidSObAYUNSJgMuKyD6EgiINt/ucFWVlzyxwZTBzR3Pv
o8+0O2Ua5jPdxnmU4DfnCias80WBB+baJoehbMeb/x7DH8dIu+tUq3vNdzPKpylhfEFnO+xUuKpZ
xYVOG4qb/wlUKCMffnKFj9iyzfbZffp2XziKZa+t6iuW+2E8Ob6vmGgHDfP3R4pdDzJ8IaxlMQQO
5qkpiwHz1X7ygAS06No6YrDdSha4FnfnV8iHb8FieL9w4cyRyT8wUUO1/SK3CoSdqaOtBMuhMqiB
nxt7NGaF+LjEMGw3GF4y/Hyw+PxTDnXJveV7cKKFzDBMGQgEbWjxtmfXv4aZX9yGWx26E7SmTUu2
FRAViCBBQjDfKroc1ZY/ipRcTbTwOwDhd7rjz9v5QuTreBqkaPh7C2WMkyOIOQc7+ElPvHwb9omY
CktRLbUOluwn2z0RXQcXLa1jUvQQdo87pTbAkR2EQjRljXukpFGDM4xAEBfQBBpp7pw3iCMYSNhP
N+CooJ2jq3MbkvzHGffEHBnQrfmrQLXBx3ZspKO3PQ8g7NmA7m54jLeskoWR61mjg5ZAq6pnYkpO
h5wb0S250YcIg57T7hzdpqeM317+5I66P+FUYEq27TnMqsAwwKdwLQSFjb0gA+n/OllZbDibitYG
NttwIId8yxSd0pBPB7zynNZbBKMrkROKKLEXnFY6jH1OGJE+Gq45EY2B4m9OXAMXrAM83Gm0aLm5
z6qw4mge/z/4eN39p7rAPcoIjivmLwt9GDyx2bit1yacZuyvXAyjsOXJdMg9BOR2A2NQ++bYcnJo
Ir49IkVrGIlfx877ywM4HrNXTCYQq5sJOVOS4F/0tAhs0L2hmKOie3GmoDeIMCc5OdgUkMdxoT9C
0gSF35tDkH3au5m0djhJciXvvJ7L2QAbjKFL0YWC0oX+xNCVSQ9Qu2fxWjSp71Sfc/QBepsWnY39
ZJcAYp6zNM+5B62AwWewDOX1pjPxPXy414TQTFcbfvZMg0w67D/D6/4sw0PaPXuv+I4KfKRGaqmV
X9xJKPKRecuw7M+CkLjn5ss7dHB/WOFZzpKh4pFTsBus714vbWK8uKLekBkX5E+/9ft/n58mgLpO
y3UEkK0QCsH4ww6hLcwBmdFgLujfcPMnyC84z62UpbZpQHG5bVkgWAtYwe73xpW1H3S5ezj7x5tL
zwf/41yHARi+Z9AYGToz8nsiFUbSKfysowPmyDWToEnD19m1Fge/wugAeBlyXczFFmPm4VBRLL1i
uo/EieTfibt4/3LvB/fB9edZAviCmE7idyS+A6f1w+/HxhQOy2e1T6pMiR8wB8JDvgAPpE4/BOvv
yHTXp1QbtkMON8b2TG1hI3Rh1L0G/8C768+NWzVhhpF8flA8h5RyDBv/vQCNnRIJKYtyo2aQz568
/1hU/GWHgA6U0Tu2sRWxvA+/n7yfvhDWART+UtJSdhjDXtE6PTqj+LCiJ3w6pof3di0YOpWmngng
043mbuF43sIrL8M3S5aP4A0Xkp3Y4zNRk8/gNH8ylD2y0J5+S8HqfNmzLmuF+eLk4pJcILP6ixtD
jnnAILhtvvyrqDMVx7Rb9Bh/TG6mY0IQrunUQJLllYBZJvUzLgzQkHz/V3ccKJ8HlzFOj3lpMzBD
2BxcACPICjRUERHM0X6L+S3USTiUzCxdTNx7v6rNJdBG/6hXFhxcUlxlHNl4pF6lFt8kXNsDecfY
AcJ17zLt5F65r2BgeScKTrseXnxSOU8cc0yWrlyIZ+imdWhwsM6Hw7HfT6CiMThZ0dPbXdTNy9X+
6D1A6cZcJMwUdv52Y0JUGXXyjf7TLbWf+3wPEMMvMmx8LdvNzK/N7BXMnpxf7niOROLMTogAttYc
8RuyFZn7HZ3DTANStZOBHGe0B1K2CbxhkR5NMYwe/upQKBgAek9nulli/ijDjCW3Wj3DjZs6lgyG
oOVPg4/u7qFL8uPeJFInxYFy0un5JbgJhWr5b33tvYP/hB4wOWdE+8pwnasUXJi6o0vxAlKskqpR
+S5kglDPtpCAv/mVAhk6BnNk7gfINVwWBYo7xnWM4vmB18ES0jV/4fI+qhqX+4vVKyYi0pv0PB59
lw7h5150vIahC8R4J3mit7qnSeiwyIzikTJtVdwNd1ZIX8B3jvfB5Vd04cz4Q8K95JajkBVFOxMQ
kx/x5FE87XnlopQUpW4DWz3tzGnaIBEK/xNyRaquZ7g7iyMr59gNvwm86qI/E8QJ186wmr1u7vUX
NQY+BmJwWF7+mUfheSaI4Au64cI7x0yYIS845IpWnjJZ+gcnYB6y6L5dOV0VWIZMaTn4mV/Lv2Lw
qFCIfrJ23AN2pu7NzpkV3IUqyF6DRYQ/jJIabjeXIlaJ9oJNzbU9THEoBRXNjLj6C4u8KiYdEnEN
XC5n5pgbSYs0hgSUlMLsoixzLRDiogOlvPnn1BdQk9e+tmGKn+zxuKvCo9j7Vb8i+sfa0hvlzAyy
XvpeEH6cv2bwzDFJeVHY1b4lX4nnwA2LC/UTKM4oD+DVMgtp7lA62rlQkBGMKKtOho0sy5V1t33O
n/ND9MEpHXdfIracdm4UMPcAyua3+ffmMeUFd2FPCgLbCWq/U9S+4d0TcdJCbu6/eFvc0An2aG+y
/7h98XTqYO5CplEnOKUvgLDy9LYBbN/v8sSQemgU+8wASvesuDutc8gBoRA97vgC7t0PV9T6DbtE
8qWwg9SHJjLadD/dT1/4Qs4/Tk9Ll0PomwoKcuLKU04RQLs100p4XnvTf6Z3uCh9jn2hCO3W/b9e
QiYqY3JAF4Bq9zsgILiUHhTiOKxrEudgWJ82EFdZCLsc1gHHC3VTz9OpdGgXmRzzsLtS2S+6DDNJ
56HTA8GSKc81/vzFVEEfmH/Kj1Vcp/sRJ56PYDPQ1xDPhWoBu8ctWP4nKj/aMOqkZAosxyHbpfD6
gIbSN6R6ltwgGhp4XUDA8PADpfYm4t4BN5X5EttHarbOkPn7j/RDhcucY38QKXwzB+9/I9OTH0Xc
la3+lrzJy/AV0ErAVnTios8Ln/yJN5PfTvnRy/tWkuuR//h1JMNhaSE7IO5fKaQ7mDfqiBoRAjh3
T5jE/ULeWD2nw2w8G0qV2uNO7sB/CYvtfxd3N++N4GJjscTnI7oVZrR8ueGlkjaFhMfvF+/5dZt6
TsGUF1mOlX6Hd/dGG+miipy/gHa+4EN4oScdzsNYZsK8n1DOeVqfVA6ndwJ+AbPt8GLK2S2WWJtI
n1IhxZzvchQXwgSC+B95IezNDaemljRB4/CYiMma4cS5buivS71kialzOCEG1OmeL22FTBvSBbSk
CbbIT9RZL2eWOk4pRUaXT7czbAsRyrdxb3BFhsLcRTSg5sNvA4lHYTDpLICaUkCPHe32djM1GrG8
eOEKJI9IQIYTP8ygHNBolIWAh1c2cwQucajvSHUyqg+cscmPWgh8dYZk9SQuZOHNgsDy/oJF6kE7
WrWQCOnTuh6071KHZANzMmtWrMRty/nycOHDp94qduSUusL/WvJ8n65OFZjnndhiq/OAm5jLjRLX
TGfqcMYCiN+p6sMRkFgS2OfwgBDkLBR/Kh89uDi7AH4fbJntnrOwT0CSsecSuzHxuNJ8NQJqyDYp
YOHv/7HX5J5+z9CvwKGkGWFfPh6udJJwsFfYr3GTLZ1CUWw4+ROmBAA1SKKboOVshtsLTfNDuZtm
E+niJ3V0RavBvL/lUdXzNTEArgnQeJkcCsFLT0F3ZI47GaT8qIvBhZgDpzNWqWrHi96wdr2USuge
TGKVlrTrQAA61RSn+mjJL8jzu8erzrT6uEp8z+CDs8BCPjOuUHvxGcD2BIKggEfai17MPa/erokV
nRAx/0fUeS0prmxb9IuIwCNekXcICWFfiMJ777/+jEnvG/d0nN7dXQWFpMyVy0xDnT1wK+A64anO
q36jLe1wUvBeg9MrrsOHsQ3/jYUOrQ8Ep+mAWdUcYbxpFYzP06si44XIC72JH3uoCLjwQRZE4c6P
PgH4RiBH3UNO+x7ZdHYID1OgRSTOR9NsF50Lmd9trkSOThAjtXdwilb4y/ub31oivLHCBKd82g0O
Hnb0jXOBVUZ+FnSXRBnoXTuH4pH8/xF96Tn8DVDAIwVruM1UKOyAjfFo4cRT9eph5c2tIgOm0UZC
CIHI7B1tBhSCL1IRHtHEYLUYdj2jGpzXRqXRblBwrDnilUyDCBSYDCEcw59uBD6smvEwCkpiEdPZ
fwIa2SBLwVmr3WYe+CPUSAAK4ZFtZpika64iJ+zKvGGpa0nNgVjblW9/onYNkrBAy+U6g6XMVLZ9
C/B6oq1KU5cJwIVWnkMrlXa79JLA5sxIlgwJqyH4lxnZttd8u1BIVqxhDgxK7XPvzsWhukALO20i
2zEs5ienYh9RRi27VccYYrb2gwyrdYQaJFyRAaeWppufTqX9gLMRltoTTsi86H+e4Xb5TZtxbcx5
e5odPV7ll5E+xJkP7IK03NCNJX0Ci3R0jTZWZFvXCsN6rP7S1p0f3RNrtVch33GfYNmUtB1I7QCm
YZ3sVLHeeSdszW/3d1mn6TYmuemefgywdQAsoTPhzlfb9axyBreF6h1WJGZ6sp8OJ0o/BJVD2oqb
ORonyeVlobHXbUbvjmo5SpkOhVtM+uPse2qsFvDP2VIKarL/tCyE4PoX+0GqyEMR+ws/mKAZEfmW
26jS1Wj+GiFv9vdvBrHysPoOt6MXaqjv2VDqTPuOJp1IWAGs2wwK0TpWT7CZ16z3uRUemhZP+SnD
nsuUdlqIJkiRKcHT6p+Hwxi+anNmBExXJFWzQXNHcjIIysDQRv+YltQ5rI+Yjb1JJzVfOXhnQjxF
QlAi85MeBQlpcug/Gd9ildVBO5khCBYuxDbuZ6X1haS6jlhuh3AblV2KN+ZYRXPcRF3niojT0wIS
IbZ7NZU3FnCRn2ZG+pYF2jTfACupIgfUZP2BILAhoNZox9ydPW1hFdaVpF8ei7ea7Ev8UzFDQ4te
T8DSDrmfPO5VAqQIUIe1Y0qDzI4F0QJcw/jBazbU7dyxFWjrM4QDnaISL0Jqll1CYn82+V+Jzg1J
xJ2HZYfMONrrvNCtpyro2XZz0IReOa0gCfhlfeys5Zzvs7CsQOUrFiQHRy0wbjhsnbyQnrfxgSlx
QtHixlCD4l71PHS9GrDIlCmBxU7+BFZM3cvA6rK47GyFxPaqSlystVHOwjgJRVkgAtAqIddvry7D
WlhtYupPUXw2uHZUPt4oIB+dOlgVhMpCbOxQApoVYPUVfQx/Gfr26/B1UI72Hx/sBlovUkl66yBT
CBlczjs5IbS29Yo/jMTDq02cKkggctLOhJw3fzTg4N+8eRNM+Qkt/vYHDxPavdOru5kFVD1buNKV
QPhpQO+A/NdxA8tzoLIU67/SeAtM+2oWwOvAS1T62PSXmq8UmExQey8f2ltbOt50cHkfZNmdP1yH
5z2OQomBEIP35pzmI3VowVkC9qc2ZPgWzo/m1b33jrQZjQwZm7G0qVChssdUU3VAYzQhuKf+LTzT
jqJQrQLWrCMwwrrVAKvorvrDuUwU+E4mK8BC18BKsbyKmnkzoskQV9sgtNRsN4cY2wU39t+TKcXJ
ZtftuQvZJxPa9Fi1qu3nqEqD/gNzmXT2Epbm1L/UgMqPvuwauUY8wTic+us1irJXNhASODfiiwQy
QcaxeKrZk/HiAOZnSFU+ulNvNK0iaFzGyN6Hvv+dEpba2WBKUrUK7DuMvF8t8IPnmePcWBwotN39
ClgcqIjuNXqvrQdEQyRA1p0rIjM7OCYbVG1WWZ1YPIPSLvUXsFEkqGikIlyjCSi/oTjl5AAfpk0+
pmA9fP89AtnB+qqhmgzZZVlGrIkg4nGgS1twa038xRsCESp/qETf6BN2BvflgFnykwl4rmczSeME
/QYeqxdQaNSCgx94tCy4VT+BqQdP+eIZIHOg19BmA3oXNzsGV8yd53CM0fjHwSYqIkxCC+TvkH2t
69zoY6j7gJ9C4sYvZo5i4U/GBr0NXkbvooL2kT90hsPHH3IhzLIQgfpNcUrRq41GV+eeO+X+dn7s
FECOlWgKtZvDa07ORvV9zsCHamj68OGqQfylVbT1zE9+mCFAQ9b/inYdY9YMQF2vs4Y7QGTThlBz
G7rfYA2Jo+JW0m27dc7EPqPnTn1kHpyLc2a5FwJEG9x1WLREkUO5OrrkfxRdW2hUf4WU0a39phvk
tjf0Bb7YFD/5daVarSfN+BvsMLpKKBeh9l77JCYxMwZ/kux8HE42+fbvaz4mLQyJ2FUoO0FFWsEE
qdgk/zdsG2dFICh/WLRWai2kggHAqiO7yk+bFqkcYPFRITjA2/hSD42MJmUQjgLkixArgyMJBlkk
ZSWpdCW4RJPuDq4Ozw0PABGh+l+74AJK7G//+OKMkcmt9cpvnZevW3DLayQNx+A1h1T3TEVg+Uwn
bXFXFzumcQhEJ7DuqRaYpy24DXRsLNLdrVeCwRmf0xcz2WePxt+7twYbn0GWNd+gJcCDqLig6f/s
aaAKS5K5zp2mG4r1wF2crhn0anU+462rYuLIM2E6niJt7r5yCoZNvs62GUQXEuJL59Cp/BG4xjxl
Hjsc8ew0X5nN4ORv26J3Fq0npH24Ewm8u6BHNu+c0ys3hpky+R+tOSkHEPQUiTiDnCUfjP4tXHNS
TtrgKSatxBwDSVtWOiq/gB2LrcoCmAhYIeCubLGt8phmUg3KSykhS8SYzYB3OrOYbQ9ZAn+bXknC
LORtgh2MFlRhzL1NVT8AogrUHD1LSiJIKtYlWuVI+85uPpMg72wQb0usFNbPk9Yjhh89Gvyk7yS6
Nsr47q4HOPY62D9RaDHvgybZlP2iXcdIsEQXZOXqv/UEmi+lExJ3TK4brrQD4BpyFaUYoAVSBoyD
nU2ytose7rVHlxjWGL28YwysaYuDxBS8Qfs7ou33gvsMKaaYGuMaegSIkqV3DnRKU7r8IMW+6GFp
ZCLdQ0G+3/QAOtVMnICKd5oCPQ4LNZPoyL3VYupt6MJibOwemZxPH0+nOTpj6m7tY34u3wPeoMs6
9t6w3sflaWG06panNDVo3L84d/YuzT+bB8ApQKOu4KT9mFY8uRUkeMQY4X4T2fGlIWISn/+AQW48
ptNoYilZ5yzoq3OKEvRBB8Zj7TABZb5jV4umsU1r8wlueYgxf0cX71pydlMDNHZn/Q4qneczPQxK
fC82cTAdVprC1bPaiOOqkJ9IaebPAugvEceuuIIE+FUy4u9xTSCAyyVW02uKXgAkAc6qxQclzaoF
E89b4SQ8XlmMerkbz7fZWOzpfq7OFhQhlioDbxfJF+czAB4BYe9jdQ8cwfALGOIy7xCCrYZ+zstM
50ZPkpNFvJUF2BseEIorL3H5iFbt9/ALWlMinEvyXqOHDOZzdJxtmLRh7OVYaI+GMdofW3+zfCIo
dh5+EKzE4JcD8bppMRZs8Ovwd7XWGIQBn0XipVWHTzYDINWpDA9/hzZ56TpHpqlGzyN92Tgem6uv
CVgMRi7sH0aN+1lpAsBw12bLoOm2zwVb3AA/RHwKHcJZMSC5L6eHZX1c6vYnMAlINOKhFFuEAq8k
ak5AKUGlQSWXYKw6LpHeK2McADaC570iU+SjpYhcSbOSjhTNOfCtB2RSjtEaCRqbD4T9NFdFt5ia
RVPORws6zJZeNwrXTJI47oXPqGcsDyWR0oPQsfgwQ5Sbu2ufpxUAsWFWst3SjgaX0PRJjxqRYbJl
KohNh/qEQHLdRhfoiZMwrUucwnDcJP1o0KT+T1wTpF15/EpL/pq+u7AufauPpJf0FceJ0a/aOAVg
1zkrJIcDbXyk+PhuskTvTCyyd1M0TR/OnKjE6AAQLtB4MmQIKaoVRbkABDu6Tbdu37CBO4YCBBSi
i7eafqUUWWzDPm8Vf00jTC0EsiQtpu/HQWRSE9GrpnTb2HWguF6VFTh/EgQJZ1Amzzb7oDEnuyqQ
MoTcB/Ii/mmDc9kAL1LKM9J5Zqh8B4WQR5PSKeSACsOQUmA4rLT6h/AEjgLHU6olB5wdijonEvat
C6toAGAdaSkwrgB2XFpw6h6GaQolykvT+Y1cXu+8juTdGkKq8AG1eKjgVQG3pqHnqUv6Y21wS2os
W6YCJqxvUJ+0Z1s8nzmXyrug7+3AjaDtL1V05FddADiZsAuGDbMGbo0QRHOswE2vO6ec02yE9wd7
xCe5AYpdkxpBQdMsw4SRQYyi0mVsTYmMQzd9BuEvllt33dPAgVap2EDqm77MPh9HmNqTSDJtNe71
STSC4HZxMQxFUib9LMkDIYZu7cUlhNSZdWYl4NAgt3sVyS/UqZTpVAwgbOVN0KuV/ETv9sIeyQB1
zBAiOg63YGW7kz3t2xXyMVcS7m0Egr2SFLzrDCR3CT95hsB/5XEhNOIzpSY8VTJRgBwfekX2PjLi
VX9LU7RGvU3JSReYLgYRdbiPwIS5G+bw5JKMzlOAFB4NjbdD6keOzYEBsrL6sdedFYTQYRE0X9+I
ESkNUF3markpvAAcwg+4freYeqHvkn7S/nxJb5q6km6BDKdlLG8AQYhR1YybbP0SYb85q4BnBzWO
7/WhTRpdXAqADwCp30/TJeXdT4sUBzcziWNgLNE5qiUhakwwbNLNYLKge8OS5yowNkBYCiznffie
cd2PJThOtKAQlwPNSQo/rCLXNeHP5WAHDvOab0f1vtF/5xMEN8tooE9cI5CUbnO47ew7zSEX/GTe
yPCcIgBywJMDsxpY1/zyh/Ddp4+xbIA6WIDqID/nHlWGFInpoS+8/TkqYIXwdI6RdodBewWpLloo
Ksb1+GB5lAn5bEirmtWs5+hK1pRSVFFLsrvZNmpF0bGgyj8O1eCFRse08IGm4j5/ggKRBSXHuLXx
dqE0Ma/+pY2Y6DeagErWTWwkE/DX4gygUx+pLhgDAEFrSmpZRwAhR+I53gy8krsPxt/CnMurBye2
GAtd5CNQ61Y8djaM/CWau3Gzlu9Mkww9EqEAqLkbIXqtiCteAvyRkh1kD6K35OjdY3LGu+CgSkqv
TqYlXiKbx1YLzRVmIeSPBs1PGykbprLOZy7oVr3TbOOUtKYeRsq2gkQQpOrFJ35lD9RiNuYBUGz/
7n9BxFIGIQ4x5/B6AEFnEWBuwvxxQ5n2RZGTNv7yzlYge0J5TOdV2UYoNq0umtMvGSmmLzirIZiO
50nL7ZQ+JvXGvTVz6f260mivjxiSIZdMm5WCcOsgjr3HHAb7NPgw0HfAQe+BIMuFQd71wutKtOkB
TrlivekCNjk6Ad5uWnkJnsY1AdfrIf2Padq7+0zqf0Bbwb4hKuWv0ZP9RvsOl3UFtIygILKZ4hLd
UTbdtLmmW7+OycAVgeF4DWw5obqSlqQc7RmbM6E+z3cwXnCcWj79SUDPqSJxPNacxLuFJ/3Y5Fmg
wCs8731eG1aG+ILzyAVtp7CF4rHBKkQHCgclUGJhdNn5iFh/oDkRsqyjdcaUKkksEpT+nCWy/PCk
1XFqEpcVMdgrk3SVbbJqoIQO+C9vJOHpCjcHVo/e4cBqEeaPERSFvxlrBSOIaguPO6GJymfkhUcc
SpCbZH3qv9KIY+XazdYq3GXY0RMP1IJj3yGVi4v98pYdO/CvJm7VRG1et+2LvL/IMptMd47GGYZD
yH1HuzYfKlB0owSnEkA3u+I8uQUb3lgauQ3mKY2Wbk3+RXFWmH/q7Sty9UX6fv+klHNGxxKARd08
kqWAEtk4HoMRB2zNdaQ0DH69gdqsTHxQuOMHtGM6RoC+8ariU/olEJ+I0/Bc9P8H9TP4YDJhohFo
UAODRhhaH8XwQ/9Nu5DsgydJ9AYfrA9IQ/PUJ86TGtGQIm36wNtH/44OJ/HiRd41HAOL/vdDJC+v
hGSfy2veKbRIwMZMATk58ekDvx6cc4r/fiHZKA6v81Wb+HIlABW6BoHTSPUIJMBXcuqEvY89Noia
u+zR3hytcv/J0vt7ZWdnRRrfL+Xv7guNcHSZkcNQQ7xMTokeBVkfUszSvD76V6Lx6Y8miseCIWD3
K0OZ0uyjtb/2OatZhiivc0O+/1YPPmirFT5oTadKtN55OGHs59UlBtclOnje3cd2O3/A3XqrpSEq
EpqYFDhqHqvKqDhfqw6axG2yKrUQmjNuhVZcqfUY10/mh36nd3854OFT4s45OQSgP4F601It9+us
dawivn4BfYBuLSrGhcF0Guuxy1It4YC60jTbSbKdtXnjVuKMNLMkfs8xym/9K8/fAdskDB/4PeLE
kciB6ghkQfwOz8FlgbCmGpNbUGE9hNp/YRZB4TxrLTo+5BpYBjt7hzComIX4ChFv790rjAiYHPHB
bjpEXIHpYbQSjmrOeN9ZeTXQ8GWWL3cgurEz9h0tB+oXtEKP+GFKA5auBKfIvzWJZjPLdPolSorl
U7Q5VVxZCCikVYMCTJUTZm3ZjEnOlynawAVYt3GPIZB3vCoadubnCY1jAVjryhJz4YpBFLImQeKx
MPVGlHhtHVRkDL9Y0/D49Dh+cILwL1gQsAnYClQfyDnGKlkVT/ma6fDOqh7ovvJBmLYQT55zNBe9
hncKzl39XVrh8kciDVegQFr79zfCcQn1+Td1LqYXF6ZNSYU7yj2rY7fxGeOFTCgveVhiOArba8Sq
6RyfnVzOV7dWQmL/cHN/4cPrEouB89d75xgJVjgMxPDCfpCWM+cGY7cvww/L6HDUxJcYuoJ7iRFZ
5d9kBYD9piWOC9L67jqBJ4ZzisUJEKL0hYBrE59zjksZNHDWBqfxtYvK6RmSbu8Q8Is9QOAnZjKh
GFZoXSvQ/lPRlwZ3mS06bfDgtdnKRFr9Duqc4K3HQML2xJA3z/+d5NwVPdAMaVZaGYBDMvxTMy2/
UgjB5wdSFGL5ztj9zXEOm+RnxyXZDPpIPBMIY7ix5CCmGWRwJpKxkekxk2jlrNscdgmKMuwgjgEW
gV3HeFa/T9HWNvUqaWyLIKRr+Clum2LDcI7aRBhv4yl86RLG0ymWfvw3j8da5mN0+fmd0ErvjTWx
7nCFwzGl2xCdZq0ymlm6AfYYQ9SiOeTL4XD887NVXGZZaDOQvn6thOdLnTee4nErNhef+3d/uAAE
wGCqrdgyAIeYF2ydHCdltr2YjVqxXDvfLs8CLpTLzRNmQ3ydt+Tl//8rz1HJzv0kz0WB5cp39u9n
sLd3QZ7lcOVYWsQDfraf/Wdba2f/HhN2hsQJPgzOCnbNI7FQTHByFvnvCfKTp86XfETf7uR5rrUj
f4RVwMN01yQ0+gp/1qPNeVfcaOmDsGHlB/T7IEq85Nvz+9TY8PjJ/334hV703z832nrrzMeFmlez
XhazjA4bHzpPYi7gg3Xw77aUfp+MBz3lpujeiUy4ttgIsHqwQcfmBM4UYZBBjRzjWFqYXPyoSW+0
5XIW0JTw+Hsv4jERU1e6t+7JjoGNyEr010+8kmvnNiR7Jz94B1I9XDYcnABuxACidjSFKRZ8+jxp
rSKtJRzoxmOlE4jxl38rRE4uJIxaFto1T1+y5Hd+1ws4X9hDLJhhQvPdiZ14+GtzGBSxFtp7RTJn
midj8GfxOE4ITDKmbHJYvzg3xw0S8BqngDzGwPBNegBUqLNF2ReQjvK0z3yExp25Qo//DHWjyQlx
CajOYcKtglPczEAuDybRBcouvAiGAXGRDlVn1fvSN2HKHhvMatwbZNF2JdtPi50Km1iI4VenYdcy
I6+tWlevEm9hXPjftGqd8flAaJDwT+/Yq79QFeSHMJ3KC3Zr1Vv1yp0XTJjeNZw8U/qWoMPg41aY
/JDvEZdg83Z2C7ihTvFPYW8VGKMGP/sKEqE0BlIX3qe0PeujUsmWeOEbdbvWcyrnxYqnZ3pADH+h
NNwY+Tk2h4vjQB7LedX+tEUFQwDamuSTCDNa5xncg1oMltadQTeVBwf0aBhkw5A8GMjwI9BoA82m
M1PKQrSnnaJJJf0Ak3YDRQF5C5tRcarhXPMPRvYonsbaSWQt2rIo/trKlkQMlBECNSpZKrQa5s1U
zjw4IoseppEqL9U6gsaJF0ORVL1GLsH6Y9srznxMqibtMrwgIUSaowgIFOMl+x4U/o7eITK6mNhC
J5amzt0zOuwEX7dhnfBn2CcFjMnxzEpWvf1AfozGaMdEGf4iGt243nNO8C0ZTpYwNA/mAWWBC+Yu
pxgD+H1ySG8Zkj7+o90gG4GXmK655oP3xbKDi4Kyesf5zm2Gr/Ylu2Q7zJ4a4dl5YsRRgy6pw4Rc
y5ssLzcOz21HN2P8gJcqxqru9TykIeJ94BL05U2i01zLXAeMBvUCI6H2TtJNSK6mzOxlUjGJlfdU
3Td5+JvvwRjIGJ/Jqz94d0CPdXbpsQsPdHDsIj5u7a0z1gsqFfS2Fc79HfZJlKoUept2bXhmzwav
pVrYxUDDqQ2w7Zf49I2kSrZK8ipJe3oNxT8h73F5QVK5feqXhps2DqmbP8hYyXNI26DZrSQ6PdTg
gzL1oSVydei0CiUiuC5vRfEAbg2cR0o7T4tCTC5Y2qwAFgsrSKeMVlSBw015FQHJvkGxJK4hfol8
EhrI0wbipO0bm4081r6vnTMEc+bAcJyu7OYyBKRV75/b1wucCe6W+ymy6WILsOWN+VP+xaU21rI7
zuKafUHHGbIihAO+odE2rFL7io1oo71ym+0CcMpKRsxevKdw1JFdyAzIkywhD2zrczDpMISgtA2+
ITgn4K+c8qPdy99yxCwy17UZvsDQ6KrQW0pnDREx58yIJgjsvyhyfahRQj/oUCGRacGJJZU52NOE
w1X3ZBWOlZTIg7pK3J2SaF2QnZeYxBWGB/uDjPKfY4J2Fq3ln6dNmTgq/eVioNbJbQlJOZWcIo/G
ZiZL+TqG5iteOd3Zo49MMNdWMuMjQmFMWCgHkIaEJF4Vr8CjYci3OWzwgu3UO6Kl+76DoVkUO5af
+77ru8gCW27HJfvxOYD/nVvyelPlr5NwQXxlVnMdFNh+K/ux8PPpzRyXGZd25Awn2VPCCmQhTiLC
mVoIeGijwafkTdazSvJu7pNmHmFh+mLCXrQfaCY+zR03hhHxN2Txk3D+Wi0YzWL/Rma0CUlrVPju
4iP62vzr0TlRkxzs3CdD28C0Ri7LdfEbceTZSYSC5yDYZ6rGDZhZW1fuZEk+5nj8tp4h3H/VjkVA
DAcQnwc67Xd63aXu6uu/ghObjiBa6xbdbxcYSj2ejOu11prl59JULM2wYKbWLLAVkBRA3BQEJBEz
radNUB3N7n12nYGwRHfgfne/yX3Yv9FfTLGLjEnBo0+vCBYQ6FH30zt3bzFsae6Nh1YKQv+nWAIR
zQx6c4S3mbnj/xOHbRLeB88BOhGcIHDBcUQwOhhD2C9KE8glO//mvEYQTaBasL0eo1K77l/1AAC5
4S3gfeZX7+7dQ6jozsVcLGZsBG7FpgWGD9imm8G5oa5WWNu1gT248CNt3OeYOFpbhjRAy39rTbZS
0Ng3MF+V36LswKJXpcJKfiJbcmu93KkiIQ4etHsexA2Yq8BOW3QM2yULUrR8V3FLzT421TudStb/
SYcGDZ1S/qXOfTEhnkOkXp7zn0+S0AYMPVb1Viw9ATq6cs9AEcKV+eoKoGjVXf01EvV8x5BWut/k
OEP9ITpGkvq4Omf6/eDgmnkjAlL0w0wVoF9tIzTuu2WqG86P8BlOOshbYv4ln4rrgPzMuU4PFCyn
xY4u/whIzQRQFnGt4SH6UruBiroQkx04DFz9BhVywsOf0AKQUvvSa3DILbHYEt+4kTyW8vjj02/+
Nv1Nf7sRuvg6XC2ZU1TytY+GUjXlOFgxi+2WkjeCJnHJL2ffzglOK6Yf2Bhwx5esIvqQPYSUovuQ
pi7NrWrKiOuLE8AEkYZfxySl30pWRU6AWyEeUy8XQnj4IPeHbs+AGYVuRDs8cqEnBATCbvMaVrLt
9ENbn4X1GdXnk/wc1rJyp0q80LI8JxempIPiAk9wBNnFBw2xVGTrgx9aqEhUR0qqBXXs1ml5ktkE
2EIREbIZcaC1yuZpGKqjsc2xiqBNw6HC0WHQq13Pn7T13nTz2OdtBBro1SrPvPqrDCUDOrTD0hAz
XWTCu41E07atL3AY23PtF7ybDXmCcUc4h2uMKBU+4xBuowdupRrwMGjxhQuHYNg5l0I4hrXRxJ7P
wXidsDRdR6AbbXX/f5JTwBTt7/xCdtf5dgFLY4GqcS3A0BWjtfk8pPNH5a2zEjswgjZpWLDFF5D5
AufoPprE6ktrIcBdifSrfOwodssCrUxmcUJA4DyXlZZuG21UTgw1NKi5QwpgbCl1cB5SSmVuKH7T
rr5T7VR6mnUTO+opVUqnCcz1HtwcRu3xEyj5DToSaF5cKlq0cfctIjCVSZGtX7fwvXZdScAgA8q/
o1GBRuruZ5X5bulBbjk5MmC1Reom8vzB4oerLb9IrOh02yehbKuja9iYYGN6n+7itVVin5Opk/0U
Y10EJqccsWsrcScIVQDwv5Lr0Rv5YCDN1DxEEQV/bd+IdjqHSYCYEjIHobRaZDOQuIyWNz/8Rwnc
dJULEGlJSpTiQGMv4syEVoYN0CaNAIAAGbdVnuHUgMn1bOPrFdKmR/zXLwBnWdH8Wt7gVzyo01Hg
MHm58QM8Y2a9U4btTMe547ZcaMBRbVwZfzkFvwHUQn4i33GIVzQwwOH8jnh6RbQ+kPCwtmD4kbbB
wW1Attj+tKUc8GqrUB/HFq0F5heXn5Bc7JBsI0Du2rb8yAt9uIKEzaScqrssb9OYBUpCTYWMSLIa
axwKHG889xWfsGMH9cEevv6u06MFxwfrZJSabhS1/6rR3wM4CpqryI6Ar4eMEyHW6LyDMyifPb04
TZxYkKKJSuaKHzDbwt5ESB+NlA+OTnKrR3gKSSb1RpS81emBKrtl97HPkGgCJoX7JxkktO9cleuW
k/zE8zOs2qGlZI1GIGuEgxgZlAX3DfMb63GEJ7Mg+CVT4gPGfOSCMsPdWp/FIZhO/3U4pG+iWYk0
1PWWHE8kKIh6HHhLoDfkw9/W4jYqdt/UaQczB4qFPo/7wLRajXOGmQPpnL48Jo3hMIzjhOyBE1Ed
L7oCCb0FB+gEyAsIjUsAgsLBgDm2PghuSgeeYd9nRQwA7Bx+SHc1dQZwT/aARWhfJt4M4bDMkByO
u2bAWwb1B5P49wXR1da4NmmUD4TQQLqoTDyQ9d2dTrusmQpYhyPyZheZ1SseECcimZGQD2T1Hhhq
sHyT3pf51tX6UKvBFHYIToSuOvzhLfYlBQfRAyo5kJ8Agl+tF1R4w5aCKHA2LCAk6gOWuitxXWQG
oBTjd/JxdUmncDc4hY18ApJ9695C/RIYQyq4QFjihzfJONfBkb8p8ZEYaswNASOJWr+4yNlZxxpR
n0hQxP3OMZom0oiMsoNHg4hZofWvDrsQuN+fgy0Qm31UTcFHO3XEU7T6oNSQCAF4XUfHYdEFQgtq
VTGX4sILBXK404yqJE/wuahZuxQbAKUlSKK7jlZ5q06LXgnbjYG4xfzbmoMCcNQ1IBLzWpGp9XX9
LRwW2/uozxzervfQOxNvmlp4niLPqTIGyTGTJ0345oXELZMs7lcg/fIPVCe2PqJSvKUVIjwGgKOF
L8LJ7g8t1NbVHRvHotbxSK9invNSNL7YHWBvNR3SqEe9NupLHH8YsjRBPKs41jk3VYuNLh0oyI6K
v+YvR4eHJO6jgBmScWNlsJI0YFDH3mC2s54DmmZiNXGJRmG1Ty+TPt14qGm/ZTlITTVMl6z713xU
aqacnSCOVfWezpFcBqf5g06U2uRTWufnLgku0Yvff1PNUkjuOb7tsFlH9Qi7FeStfhOtook0H/XT
EHjkq0/9Gz0T8nMUfoisNKv4GDoEafFpwzYJ1fDmrPdgq5yglZOqFujqcsjQlcHHt8e80r4P7mGJ
GMahQo+Lra9i5ESIeDOAONioq3ZRt7HIf8nDJJRWa5d9YcfIIHrS4d25E9B1FJLlvEKhJ01ebsCs
/ICxxLl3Bni2IHUR1XVOJ5KGpUIu5mMNe8URAeC2hVY1CcmMOBh19iolCxxp6vd2lGxL34xS0lul
yAq5yFrx+tnGPA3L8zujaiIU5x+GX5wDCVNeF+05Umo1R2kchOq8g7QmRUc2yDt2Jf2nqh1OWuvM
1AZb63BNf+7BO1coAhymgpixbbun8baLLW1YR7SiEwU9BC5aNodP06bHUfdxGyNJb9vSr7bEMpU4
S9cw+wh+GHx0jGYXiLkTRzk6kGVqhOXFBjvuuvXPL2c0Is3nj3YPYVFlCB848dCDucty0qVwepHj
9BEn6BYDTgLephK92QoPQoJmlC/qTsL2iDyEp0bHNqQJyS0yOpu4M1OkLtgN+Dk1lDIhCs/Ajqo/
Qy+aT7UxVyQgG7x1v56eCfMd6vqn+YIjg/4GSnIIVLaoOnkXsyM/gggwsnPhfOJMZNAvYTaxHO4E
DTAmdMkBiTxQHMEQx36PyvF9VO8RNABHQHOw4gnzwuytRg2s71UbUNiyqfPQRAXQEeNM5wakDefQ
RUcS7I3QNqjFqcnVBdABLuYxMLJa5wF//ggBB1oG0MoqkKp1vOXXxpm0eRWWU1+OSR0RX7YOmL7v
CGp5SKpY8cHhcfoIl6Ss/GqFvdMI/eMlOhb9f2SOhoTKhAYikQG3hQ30pEfFAtYBETN29FJKhYJN
oPICqkHQjJdbxASWpi99oUtaoQghWNChk4+tDq9tXOs0RkZbdFpIAxxlExA6vyatogv2sGa5XyD2
EXSJc43WdHp0Hj1m+iTszBT6zaGS7yq4Czp4vDk1S1Dr1pIjJRdpQj+F8mbOReU+E9kg6wn8f4ek
R93tP2l2IcNyhI6CEx18ymH8JPD2Idu0rr1PC6Y7DAdUy7vQnXiSnE8cY2+daympfAuhgyZsf5SP
OJbECjY4ja48R6kHCS1H3o3aMqLDYyH5QSx663HpxfFVAxC7FL4fldlYyI0CHP8q1ROPYs1ZB4IR
cCMqR3itIIXOT5HQwoqe5vxX7bbBZSK0irhCHYWZWsewNzSlLOohDp3BG5QtgnmAYw8w7agBvGJr
KbkaUNcr8Nd8ZMCzEtkp+JJBKfgfDz19/iSJhy2LbT1eBw9siZzrog4aEs1d3ZN98O39ofpuowfB
iyhIhJ2TPomeGgmJJ04snATR0S6hgGm3AHBa++Kx5jkvmrgoP51NH5YLoHr6RS8bcKezHkqizv/6
RJoepYV37tScTXhBXQyrZNqbG+8KWGIXNhhe+YUNE2XQF/jAnrKXq8PqDSKhFO0w324qmrsVxERr
0SoEXcP4WKXLI3123t2d5pUBzR+wL8rqbnggNsJirxYxPKJUxp720W/OxppVaNYnqbYSZyXgfwBr
bOUf2gcEHRpon2WVFdKmjAY9hA8Ejezu6+DuI8q+ipCHx/zULoOPIra0vuiKfhj0NyAQN4XpfQ8L
JZ2MMsylG1bUmxku7qus5J+UKcnJA41Zyso+FIVdf013ggaE4sXHPoKvKH/4Gedod+Hco1LmRiLy
6pzBeQJXcGic0qdYeRd0bIFGoaMByogphA1zKK/GlS4wNFnBQ52DEPdDss4aJNFArBsesxVQO5NL
Vj538GTG6Mmq15w3Uo8kRI8AxFfDvKNCUrXvDa+GPChrvooOktNYIxyAirldOHFoVx6uATutZbys
5tqq9j6QB4hWO/cKkOpi35BBWJlPmI4oTXQLz/6d+tiwypvOsxYzzK/d26XjrwN04EiuFmT3adY7
xynNdatJy6g+/9IwzCd5cfRm/7+RHjX8p0em/xysu4XsDRMeJuhYU9xdWglfcc17xA3ImBx1IAeO
XSpF804zz3dag447iWZUAXLlnFFPbcgF1KSlrcV5cGfuIg/MKmhCpnVMb+AmUrrdHNaXr5pCM7yL
mWu0SAO36n/XTjWnF7alUii0OZOr3U8iDY6rzeG2DzfF8E5PmQ6fIOWcbUcOfdT62xNHGqkNjqGb
JSG09mAmBUHpmNb2LrxWHYOLPccQrsI6D4G76mMbvka8TU2g6y+yFDROR9Wte7/TCUJ4r+TlEyYr
o/fXYgbRu8Xc/y3HeXNwBZNPpP4sqJYANaBe/cvHyIioomttzf9ULq+tM7yVNp8Cj/s/dej0sdA0
ORBUUPOgiiulSDFFj2iNORHWBCsfEnn2bJF9TKzqvAFSvhKXrjjutDBevbUWPNge3UN6g6Y761Dh
r2IUZenwVLkaxtWI82DrOsHOvrx49XRsryijSNG4P/ZjtDErsdw2Dv5gNhjABUFgb9OB4fFXCjr3
1oBOKxo9oyrlmZJMPsi7xdSU2FJrlda/So76FKQ/mlhHAvpygxAZ+Ai3xHGDui091M6md57eB0y0
RtLJVDsNIMKHI6mjvv3E2S4HRF4z+1cQAh0gvVGOSMdfgyK86ni/d/qlIVC3eN9Fw/5mVcTHwKzR
3RioCkbPYefOSKRezuDsvbNVVKHyxTft7/JqFVAfm0EHdQ7RzVLTpLBYudtBwz6wamj6R7Oyj93D
JK/nrOBvu2UHzENd2/UTenlMuFasr8lcOaqBKBLvaj8B/MCVPvMIy6SvynE/Heyhh4W/WnxFNaOS
TZw9hOaWzf07AVYqYQQySUhGkUjq3208hq72uv1E/WuvNgacEvQx4MzPvh6dfnXD3pbxwUMA81eq
jm1OmGIa87Bh4B19kb+AlX6Yx6kSYR2isTmdOlNBH3zG1Qz1UJtN6L9KJhcsgP0EbYBCtlW270lO
pTxNyGNJW3AL4tRfycwasEkAEYFqSYHtsaQJSQVMj7IKKRc4J+nEhwKHOQc5jgS2IFUg01sXWYzG
6Ic8ow6CoYLqZHzwBFZ7guD6EhzhXVnoK0Ch61USeGtWjWTKpSUcAWqQUBZsAmJznypN5nL9NVfl
HYC7I3J79R6cEFzF2NK1CuMhPEM9ZnZM0zVnSe54NOrwaH1nRI/814XQoL/uq7X2NloMbsjd3Vt8
hOvG9gx26dopDRoTqzQthaf4yGpGLoSv8C57xGFv8T45Mhw8pei/8m9oP1JCafk2w3IPGgizXSBD
JQ5RIWAaoUCRoAMUSN7o0Zv8hR5Ky19ssKzTaISI1kZ3ZWJpPoXIMuIBLrom7gCBYARAoNNuemzo
X0fl1RlQqxxpTwHNCiIaVbCTsWTGH9iCQe9Wk+cVSaw3/mw3SRHMGghwlaSQYf2hjUGPqOzdd62f
joppeJJTuSACQNMNPZ0W7iJIQwYVXnHwj+A9H23WDB99wQ8gEKAMOOJreI92m+4jQh+k3q2RfAjf
XySTvIuQgJT40qB2KPfe0ZFpzv9YOq8mxZEgCP8iIvDmVd4ghIQwoxdixOC9N7/+vmQvNu5ub3eG
gVZ3dVVmVhZRM60Qq8qDhyn/ON6MDU0Hx8SU9AjhoEr6XReMYBImUxuUFsB7EJLLUpS/Gd37BRY4
WFziogtUon+bcXlrSC1YTdAj6jNxGC7GXgx3oe/o2MUsgHUCCHzij/TBss65GD3IZ8y/MLVpW27a
vzs+jDAD6iNQBLY3m7wHXA/whKKRM5JvUAjWHMlr2/iWfzhxqLTabgOcp4W7t0EWsUYVGU2/YkQ2
4JE3+wIpecykdl7+ghEvF3JmlE2zoB2xeyKA+TdEkECeEu0vmnkAI0FGmaiowzRyIFCqQb+5pPql
bljilMm8tDPYoAds8PuQL7iGKlZgCqxy759lpKT89Ia5i5V9eplMgt07CIyXDr/D5APTroUAr+PN
sLD1XxA4jOSb/8cv59+HuPlAHEqWUEqzMiL1G/CDoBNSU6JTSxVooqpNRr/zG7N/UUQKugt0JrRP
AZhbXZSpFXlyQfmLlAmo2xFHRBKzrB9LgoacLE267j2vhwALRvyfig1d0lcPyxpRgIBEiliWp4C0
og6lc1Z8f4gQFw78BESf0kI1AcsfYz4nEBHOF2S72sd4jKvigKEONDF5DOCEPfseKnCHgOuTQCCw
8J6gYSShBdo5+UJuCkARP474bdPgEyGQORtINp+IpdX+U3EQx7zBtRBtQmBFoE4hbc08lxVdvtub
MWrKghG7ANou1LaiSog6aHIefd81pR9PDoBR3VGWtcv2adXUS0Vkx0508tGr3dOrGfuPULqff1oM
kBqhoYVIUeQ/XL4Z2MjRTeFj7dStE+3qfU4C3F+UMUM9FR7DZQa156f6JggqvpHaO+yEHXSQipsU
Cvy7QK+hv5UwqW2VoL3Rt2F32TReixcFPctZM9bc1Kv4Q2TcJ9tgmx+TFr+/ojSmd7pFBxOQaxth
neSVJM4ha4Z7n1Q9LeYON/w/mezUU3Inrl9nREu7+YSoJn6jjQRnYzd64YjP75OT6lp1/VwKcFhh
+OQOQEbHfj9S5eGS6EtlvjLzF4qGfIp2tvx77p36y9DJUrfV4+I1bHmf8KqYsOIYw/1OaNU8wSTB
eIUfiMvd69fo3qAetnMkJW2EKUtfhocXW/BI0yABs3vjbp8wrMyvxtz5YwQubcWoXFUWw2hdIbXe
bPn85rOnJxDF2JKx5fM8QqMfMbOdS+jldVL9N3PA1dBHoOXWYVgSUV4QXkxKaEz4HIhyIHXSW0hk
W1lCzvMn7RWvLg8IysDPNgPErg6su8Hm3PbiW1+MGXJuvyNVYZ4dXVBAB9mSj17kLKBRdNoDFkDW
A9cWZtjfur7RocCi/YG+DjrMaCIJXvT0fJnzsIxpizfQ6C7iBQOpVPau6nRZqqOdOVZhmACIU2oA
22Kuyy1e5VI/+ToYy1RVVGN2oREKjLMM7CH4W2TYUkCwamnqeYcjy5gB5Oy6xL+ABD2W7EwY/azU
Yx1WJhGF+YEs+XzOtYfRUQ+XWGOOEAuKoFdKSbq5Xliu5/w2OOclNuM6EZy4QxvX8pBWrMMCxwms
MCqUjR0oR+BW1vcDkj39He26tDhV8cHdwoMQR9GclQnSj6V9W5KanKxqdAHh4GxzR0SElkqBSvFA
Rbs22sJxyWgULFpo/f/pgXZwrSrE64zd+CIrCmJiA7BWZ+VxBieI4MdWttce9fbh556uwwwYkK1M
5wLVwmYi2eeNodp/pBHU6QwA+XRv/pUGDeME8EYOh4e6mDYuVy7no0qXr4ZRei6qQUSnXQZL+c/e
Y8DViFD7Wuak73403WCfKszRgMHOyFHRk8fek++LLW2EBTA78UEE3dqVTEayLcKCeNwiFwSt628l
0ZEkKtO8CsjPLGY+o4T/NDEZ1KtibMtMUbl0z2QVvj50e8FNmWqhxH4/arRebqpc+GES/uGPN2BT
OTsz+UMPeLfpM1yqtOI4cur5hOgoeavaLEuaezhh3CFLD81uUeFJ0iPz8j44iM7dhu0u5400PYTk
UkzLsC8wkVv3QB+ZPplFiaq8DywSxhpZp88p4jUUzGivgR6vDtH+LkmRYfY95D8INFChITQqQGvX
ToUGtx/FpY6pjGuFA3HSGmpQaF5JZrOU95oa9GxXJ5veOlNe35Nd8G9j2PZOGERBuLyNQcOsg1Fr
zGgfgbP+o0Tl7TQn9NSTv4BLY8sIUUjxxoRd5mhfuz8QfBiCUTXQDY+hArisuxktqRYY3mfXos7B
ajNpyq/TwVNxS8nTwqjLrDBe8TH6+ZitBvZOd9/+BfQ+4u307hikQadxyZxRggczrP+a1smjfiQl
pf6Uk97xYPaltZIgMmwjzLL7MLFTTyJX1rHHt72CmfI4p3jbuhtP4af7RFBjt6900CxpP8AsNyR/
knInbADrZUQNeBfynJUtQxt52GCiI+bcr3LhH+1Kvw0ipDPHgSPFE5O8TBuTIx7WnlQO1X9piFEf
Sv7a7JPFGQdKwikPNSto5nEqVrTKNN9pQdursfWV/z5ceflyFR1tOupIFaqj0EqCwcYDdgaeixbB
tf8iuqy84drBxFG9GGq22NrvaOsVpyynTR4VES2H5p63BYC5xI/xyrjB8qyU7EYUaVgfPsD6mDoZ
1vobGxr7Hm8Hp+FmyC33ohWOpmGfouPUNkrp1naQHJJKIDzv9GIc60i83hy0mPyTOzvNssiDzgCl
/PtjSolMKJIhXu/JZBoo9/lLcAFvIpI3DrTlK4+gqYLgjHKThoEJilzEJwwHFl76cVZ9VpTT9k+x
EOXFmh8x7aYPq0DpRaVOyvsdMNIwLGl6j2ZLxA3afu5wtBrENa5i6dt1ehAE0PxEwwzizrhAbAnb
UExY2bI7iThUqDLb/npOjDZd9+rMWiRhTatPAaGalpEYXFTkVxScSwOAEp0nedrxabgNPXHirK4t
6VTJsuiBRMIms3uEXLUvqaSxF3FkvZMv7YcQjkSJtAe/4fHmF1pfdZP019yZ+aQzqLNl6BKrkDLo
4r0ySoDLYKLE5x+YLMOVZ9DOb05zyLW0HU2ol8mFLB/PYxFUGaUeE4U23/B7R4dRYZeXaKQhO9xl
bXeakAjMJNUTtcg7zikjJOFAC+jpJlNELupmixcFv2eLXvn824ZSS33QakClA2uawVgsvaLF2Iav
For5CKo/SvGFK7weTBMgzTvjlGDkKPbLweFKE+MTkJsjhBITTZScwPxkFC7pF3tNJmhufXfMWZ/P
/QJBNo/oyRkoJ5Mo9+MUMAcViF8a9vuGm8Y+q06zkJrW6Bv75fKGO0bnOYmrNm9ji5uLlqxB9nVc
m+09acf96txoi/uu5K+aMkWO7n9rmlT1T1H3Ni1Iiu82FEiNxtWsKNEou9PhBoEdJROnw2L6DqkP
XZXdUgQ+KHoV42dYkamZXBlvyAXyiapRPTray0XHGx26FPqSPh9gn1f+lDFqb3h38RklWsRpTaYd
vfYDcQx9TNzoDHA/d1eIiawGBH8XPvoBNwUhU+XWqQ30UsDN0rlit9ShMduKSN8ApOwo9lEh99ob
A5Weyne4zqXNJi1wWhhfBuwOp7lYpxU6wrGB8MpdamSZg6+CEt6xd4I9cxnwhWinuznpqND7vy2D
brdm1+hdsynucwEml1RoeEbHuI5h+XHLV8Y5q+GFsv3RpIZniCnxxRz+vJ1e0PSeccPkW1zGfC5N
LEbKzkOzse0LN84VObCjEbM93P1qOLNQ8v2NKFFUrAkjsZNreC9qrB0MhDHEYfaC4ZSsrMQn/q6Y
S+GR7nX8tbN1NPB71zCwbEBf4kx5RaYiy8sTa0Qi68/e1/BtWRiBjjVc+2f4q8/OfMD+82Z4g3t8
dNo4gPKqeNAYiwecyuDFPFuLuWyDTh+fd8ZODAayz7w0GJnASNMfREok6kHAH82fJTm2eLT/0Uhu
Di6BfiyWNLzYJbHbRr8VoYSp2E2+hF9e6Weaytp39DSJXGQ4b+Jshx2l8ym5xhuUismiMsVF+wPj
ZZ8hxoWWqQHmngAvOA9yWbVEwnRQ+0U5beP0IrwgBkg+8qtpIRyAhWWUJX41J2aRk69YN/N0MZm6
Pidf/lkFjJhz5Z5cwstrEIBJdH9wMTn66+wFa2G9ZUxlsfhvYx3fcGe5cUlhPoir2A4LPpWOAgUk
RLti1ADdeYGYdaopSBhM3g4L5TcxurtyExRrNiWVZhhbTeeXRXk7L0DEC+7l1cGdkV6ixY9+fef8
9H6DA9KKj71kuu7Kw2QrazvX/p5zg9EXMLoQFEx+8NU1+iDkM6qoclbtYkTDG+XznmEJNtQCkKsW
1yE87287bDrfv2fGNUbcmoXBk8KKa/D7GwyZZs3TlkHNc1zy14NFwgDPEQUjRclXONGgBAmfCGef
JjhQjT7/E4QphgeYEmBhwAw8KDoNLr4wOi2QdIct5fSYvmgxb7PsPCnVAHGFjDHo/ScIfqvMN5Eg
6gYrx+5mFk0Jy5j2krXWOBh4W5rlyXP5Y+m4y94Bp1X8PJvuCdzQ4YOSORwMzNhE3XKB4ubA0lDC
C6uhppdz4ZuTwWwhzfBsO5/RPcNO86oqBc/Wacih7LjATgNenh+QYPggLSbFRJXxC3W3nV+Dmo+B
s7+n0AzPTnC98mJy1alxkHmGQHaXdN+vOxhpOjeyjV1QZezxQaPQcXJohlurUmeolrl2tA8bP1S6
b7fiv9M7FMMQsw9YX6bvjE9YlC5GI9WbtLSTQLN7LZOBlRZQnApib7Fiscocfh6sDampkwq5OeDI
HRjqivca7oomoBK0BFdU3KbhN9/wMCpzSLS2wWRIZsacTAjdlY0sSbTtPWTasSy35JiL9SjDoGu2
wkcVcNl6jD6jC0s/ZK71yqthB9VkZjpbMMB7FWScncwYG49IaiLeZUzsJuGjeGU9tIGnDbV2bsxO
v0CZlnm3Z9bpl9DFpWQR1L77jTcLHlbydy5+T+xQ3C6e3uJNjxFpWYTzOh/2O4bn4A6Yu+7x7t8h
nx0XOXYNk0Vx4MAPHnvanRkQ8+xghYUpylKstZOQiYF8tBFJJbgulGzbDssp9wfLHsJTW9/OCWaw
sZdp/JQBB6Z9Ho/rZKI3yK9E83u/Et0H5TY2dQggBsMKM91fNLfwdLFfajAd3t7TaHDkSxnTGiBq
DIgQqspdfOiqY7zaFbeDiyKlbPD+9uM2keBZ81r91XDaOxfHq9nAchTu+1rR3+CvTyTez954ZvHQ
MZR6uEycfzN19wA1f3ObaH3MFW5VONh3N1wntv1rMrb7YoIkIqSCGEcV/gUqReEjI+YgKIVmlxiN
v3IP/46/+3jZNjCeDoLBfcyJczwOCV6mEYM6MVQjbGHwcTcZmwiN51AahAvugJu5RIg1HJydi3mO
g7YTYB4d7LlAXhHOW0spIG3NqJYf6pwIFO4xweWxtnkLVBRPzTHhkJ8xf8JVXxcXLtQcGu+w5Tbj
Tc5XQasv8cyrQYD9W/Lu1lj01fFX9FEGst8RyTV+yOAPc/Y41yB6Oy5eMFWeNbYoPu4wCOVAUNmg
HryfjW/SlCXBbm/lrhgaia9MNep0j1hOlRw52ai/bdWVgBg56GiE/+qdGIKlPlC5SUICjILw7wuf
dxlfa5Lm0qVhjRALzkbiPZbMSrcaVTCTevSkO+7sJf+EEdIF8OlY5Oe45dc4/6NSuB5bZ2aN401l
JFVg4e3iIU6cuMPGMdFea4YmycBnAmleDi5r9MvtBLB9bzh5TqJs03sOmEMH/IM2gBbuSCoa5CyD
oo+AqHqNDEZw9B4hNnkXoETSFPAhi03oIGYB36B4LJnr3aT1Z06pP8Gp374uXk49ofbn7YwqPgdp
+fvGq4BM3XkvohEUQC8EOpGgsB7scGjrIf5melkEkMj43BjbU7nTts3PT+3EA9FuJzBoJ5f6C/W4
LZJEkr8z4j/EN318D3vAfdyy3kJaCzYP+hjEhaMzR2VZhOXEQm+yMbHbpH2xHjRxa5qMbg4Snw4e
rAmmP/SpM0TH5dST4FJTxLQH96Uxu9gGFC9NE2iKQK3lxko44AnZZKiI+AKlpMzntcNaTEHGHPMJ
6lSDrr24SXEbRSNJTyhvIjL9iJHVXogLxITiAYALNNLAqdqgDoF/FmUeO1TGlgMvrS4jahLyZowW
2Bn+rq/ZfBTfJkMuTl24FBxFiRI/f4sR3xRFmTHzU4d1xtphVF3wtTxRFMHvgOhKnwzBTLoZZEMW
9xR4PwNKnYKsX/3DaiKb6GezYzBI4leLGUM4dseTE0QHyT3ouKPOY/Ad7EawsEAoaPF+8GZE/UzT
NKAcAmqD3MLmk/O6kC9rM3WpEHVv1w2bgNudrSgdwWA2Tlzr5moknLp0etM9QY8iJgbwMEnLYDs/
mY4ejTzeNfh5QlLLmvVTh47D25o3sfExdcHYha+c5pYDHOUuU3U8j0YIggTISw0rSyzQaaGeFipv
FYP4FYXCtNjBAu0mrE/lu6yUI+9Aml7JqE/46ehBvdkxYVL64SGe7Tbgb/2rUWNF+KyOQxnF1olY
Xm8U0fXiZtgzWxN22NbI05mBT4L1x8N3YoP3zo95jujBVqr68PPrqMIL0EE7GtV8EQgbXMveJmfn
peFHjgMjCEKUOlbEQX3NQCipgV33YDDzgB+OrbA8u2SN4LvkgzfDiBGNSkNG2dbDyMuGGDAgCG06
v3gg6vVce1U79rfgx3VbDldqC1XfmtCytgi7ux3RoeXkZBGIg0If9UOhGulOUX0hN2aXs/E7UArs
fEUNkuQlV1i48idoZnkHDvfj2bOiMCqOaFPpGqOiAqXs4hfgfjxjzM5Hi19BpcFoXB8eHfUIPf5p
P/XVlgpBsrKyuGZlB3wDIEzRpHf0OeO2K+U3XBwQu3VGdegSeDIxwStHPwgxOHiia/Ts3xkVXLC2
fahNrM3JKi1AWLW1S1Hx8sAkUC0W4jPUzIsEJXYcWpuhJmhhtx0hJSX8YSOg4J1jAMoZLm8DCftQ
nVs+E+EGA1jODX11TTPjPw8YDXgnzKk5A5mBU3w3XVmckkg1CgWyBuQ+ipXDmIr52iTvvgV+h+a2
mFYrxg6B6R+sywAOIvKvc1pcXV4Yyj7LC19wqXDSFRIJJwN64EfwIVnFFOkKn5RfDh8mj8hnrQSB
/DpI026P2t8w6x6jksYGXIEj/HSeMmAyf3lfghxwGXwn524Kue+t0CmcefrBp5zMwbR3hu3ZBsvB
Q0vHcpJ3D+O2tRx27OvGajIl0n4gB21bdeCdEv1FD289pO/Q5YFMCXBEMFYrcyAOwb9lJNQJM5QX
HHoCreJkOibpMio0AdJohrmSms0yLA8cKCrCCc8TrOnl736OqZhXpvc0e2AfjgNARH98vO9RwYMN
WWSvNMt8PAcXLcYVkDCSzH7HaCXCJ+O4Vqj5QCS/xrSmTKnD/shwJZz+WIU8TaJLd5lWA6HeVJBB
2GJMSZiortOdiuJghwUh4Nmo0mda4ApATtXot5ReDgATANoVErgV76aE4r4P6+S7ds8wkOe9gBg5
rlZIDrKABHPykpHJZAP4xu2aDEfd2+CCCFw49DbagNTPCthZAt/dHL1mEiGGESDhYxzVE849nBSi
WXYGwA/9KNz3fDV/Xrd93+4Ca7AwYj4RNxC3rRH7Gm2NzfOUQBwXDrhElD5Nw3XZCktuDeiPbJlg
/jTgVILO8Ip4FlmhN/Cgd14cD3T23MBWEuovwhE7b96xIbzQoEBcspH56pUYfl1iFNyEQ8g7dWEr
BHzCNYF+DbV2jw4DGlND5fHe93aMoF3cLsPFiBr0gnPgQ0403iYSSOiOZDutwWq3dCQSnu4gmODR
XMTs9YLzW/AcJY2X/L1Q2+LWRpJATDMM+xfzil0MhOgTBDK02TwoelRrSJRFf8yBxvyicOircwqf
rTu/eMTZ/ApvhVjemvwlxH4+kYUDw9YGhIQE6HPXAuA5BXcoK8Hq03lgtQwhYWLmCFFHQC4ebZcM
Aq0H76XDjyOuSmNzY5d6bNWcWzutG30fSsRNu9QfJuVI6vOJQp9OSXW2INe0cJkweA00WB6Hp+6C
pK2N+QxAiC3msBStOOJziTJmWSOEzuS5dC8TDghqESyWnmNC4qFFUvMtJMiUnfdjsAIuHq+GDyIJ
vQ5TZPC1PAWuaAxhXh4uFxsLlzCDAKq30cVMuIaz2ZOu6BWfh24NSHswFoiWdG50jS5SF3gKnz42
CSDRCLYJymNtPZ5EhjSkn348uC0UXfSHg+/PEO0TgfFNAVmum2xqUCaDdXCAT7Ory8MV9ZVJUUDs
4L5ZhBaLSJEbY1FBf/CMxlZGirNrG8bEISVhz2NssjKjl8W+voX4zkJ4senwTueYkAE2MUO0choY
AOrJ03i8TeIDF5PBwYlZxXIKQCixiPx9uBYl6ifIO/lN2PsocnIWDGUQq8R+Sfs+T2c3IAaQYycg
zOhlA3Q9ZEVMFuaGGeAbguRsF6KYo0uOT0ebE7aUg5ByJdz2BCkbXTBDF3TGz2l0mgiBh/xW64jB
Q3Mi9qiw8Fw+K9xHDmnqkqjed7kQuBeVE4cTfRIB/DHpGl9Wh2UngyXLjZy+f3BSf572u13DESNQ
8iyAdkzsR7jkRBmP3sIFlEZxDk7q2saQ8Mzt6gDR84bU6AbuHSyNGJGGQ8vCytGtHfswRu464ru6
XEpse7sPqmSOf/iTBy/FlFQkcRyEFKwdHU8Kd8/vtsFhsKXvkQ3PycTaTcy/0hfuzAZ7JwoZqAAM
jJMl7rg6NJ451DgfxCrRX+hwPTI9WruPvc/fBiphB1T2NhN1EsL2xs+dgqeLBwecumBqiwQtlJiJ
EM2HgaFYE0QgjJTRPfRVS7vg/RAlCB9sIzJPnQq0uRk2KExt4eQ6rJkyBUW9gkcx93kCbFkYD5pv
lCdcI+XvBdEgc+f2mL/ACIeHBLBjXlxsei1wQQrMwLR1su0fEwkWy/Zrd1Fz0vXOrc8y8WeEhigi
uPAmpN1gf6j1rj+HQiLvsVDp8sOYqn1B+OttJkWZLiSRt7qw2JhEVR/uBOHbEEp0SJyVjYY6wl37
Vw+HEEWW+OK6RTiYhyw2HoJRRuKFloLo5aaPMdnisMhB4Lljcp9QxY7KOBPcwBhKkX+yX2yTOUZc
dsQsv0DZwOZiM7EpWdnvEyIA+7wZfSVkJ2GRDbxO2BPkxlMSt9dYkZ6LiaYaSY1FmXOlXAleFE8x
a83u+5oqBXOC+9qcMwXpYtqIQVkUlU97SXdLXEpmWjKRAs2NFI0fjiK4jXD73bFo4PAP91GqFbi6
+yQ7B083rkJqqEEcCwGdnAq/ciyvOHQRJtpcUyaqObYgAQc8mYVAD8S+OBMEcn+OELVi9q9ksS7n
ArsFIrJvsP9PxtjnzoiYmIlUBvNBnxUZ8CIxz5Jrg+PJGpGncBM4xHntNYkKqB90ecsZSgHXSB2w
6pjcGMfPKKaAIMdmc7SVkyLh4kkRSgQ88noIaYhA3NQ4ASnHYKNqZhAPwuLmYMZfxtK57HpSPTYT
CSLk+8XHMKWoYaDFJ2MDEEP56JwH7M34ASr5C1Gw5Cc6E7he1NiTmloZjhK8gEHMuYRIIPg3gXhC
cucYSHy+tyhbRsqAJ0cOqsktB8oIuGRWSCuxfXqRzXGRIlrGJ6rF8irnqLEwSsq4JDKIfjLn1Cdq
oZZZe+hXoWqjEXQhqaAKQwYX0n9K0jBhJANRggVXbRA7E8ff0JaOl+dS9VIEbncN/0osN+lJsBso
XwEBXKBMsIiaVBCcGo6BU6IRNkNos7KgHO3ATtsqsWxz4AUGs8KRcqZXh9ddu+qVRo7gviUkhjlv
88AOXsp77fREdbKG3J3TLvlLNu37jXEhSRP32dLIb5mEuWgfVn/0SVBSY/lCu4EEufWAzaf9Jg0T
OS9VqNoSG7xBHqgg2wWflGuI0vI+LNhMlrUQ0AU7AgYyiqpQ76FFnlBidhpRmuJhQPzpPzBh1ycx
IS8CbnGXj4Yckj86kfFXLc477zqV6VdK1YgAdda22Mtlx6C3+WzRtjZ3u/0XL0Ih08WQhRmwbplL
hggo0QN3BlGr2e0TUjjgVEYuu2x+82bz2dgt5RjXwhWXkZ9ybUkci3IfepDOgxdfTBrAHAjoCa5M
OhmQ+1BBSoCL7V9QI7KenFobG2ziAGqaflFQOuHFVsRRO+Aza2VbIfszyuV/JgqXZu1PN295xZlN
98a86EYDjEwCqWrz82+NzZfjUaBBGxwY7FYpv+W4yl4NNJO+NJPn7RvRyp671/rjFmS7R0sURuhh
tiktHDW+HwsLS23AF+w4+dmbLMIFZOoi1RavS33F45qagAGwc642oJUsEGgm0bmnn0UiQSS4mKaF
wXBSNizqZywcUFRLc5lxcidkFWA+NAb3F3+QfdzWZErRhBNIZjcgPCXEbqoECZLUj3royxGiSRte
AYJA8ie1gFXIjiXG2/Rskq/j1EF1pB/PBVgXZ8zuxikmLnISd2WeAv1ojYqQrnX4xDShWRQhpHrY
yaQpuTM8HrM07z5D0pHrMkKQdIcgQFSJVO9EYKge9Q7niluWt82WnQA45RIoCDnC+I39hnlXyiZQ
IYs2IZ5wbUBuIwukRrwZKRHOpZHRxYmHFHKLKUnL4ablcFVw28WCjDAA6zyA8oUD5n+YhEcSa/EB
qm7Ei0l+hgkOc3T40TU+t4+7q8PT4X1RFlCrhmlcxJgcQhti40GB6ll72s4OPBECyl49T8JWFESz
fcDIKorWc6Rg6xRFFvvI9nLyTbLmZU5VaWIM9LTBjyLypkRjuoyEEKycg7QtVuRJPGTGOcBXTkxQ
dfxaGTdqnq3dKSQJlYqt1EMf5/npnEPGWUsp+NNK4UcsriNbPl6QFIZQx//r+sOWTHcQd+/knRCG
v3JDIgzxtii2/zcHsJfQCrotHjokHXtSisxmIOWcCg6efBSnqy+UQ/bsAGZKZOJwqx2HQET8GaU7
x5o0726BKAA7spvQpPAcJugMkedT3NMYTvR7jZFeYcmlVjDQ3mpwblmNGP+UNW1soMNSB7QxZmaQ
E+WhmhNLRiHR3/yI0E+qLgQpg49H19GZAv6Ff5PKuwJcFGJ3n29iYpstIRueBN/STI4uak/6yvC5
Xr57Cggg26MZVVcaAvyP6U557Nz4Pfq5uSs5COrWafqzNpsY7BZpD20vj/CF05MghkbIg4+owlHW
VKhV8I2ad8ekMTY9OhqodI9kJqjhSo8xM1URODFQFN9A26lhOsNFsjVrbWYzpSR58D9D6rx+fwbs
K89LOWhRv6q+mZC4M5wbp6M5Uq1+iY+sPifaqgibKwv7KlKdSo/IiWxrzM8RnLpNToD+drNpTDHq
bh/s6dlsL2S2+x49R+u2RWv3nf6GKRqu3ntRAxle4df/oUlj23sAB/we/NrkhazvbdTRSMxWGPH0
Tt1OvMrOo9KgwyAvTT/AePflVNDByFX7jaZLxlVMXO7RzohDYUajUNN6MO2UCZl+3fgAh9US6dz4
ALR2S6+3dev9m0dTjb+bWtjr3YorswKMNc/2ZJdXf5sHnUOl3+ds8/smP4QrpXgQnPP+QjoiMeHO
bBibSFqKJcJCTcKDFoCHHULy/XSNGj3fDXvHYMm2VwfHpGfbkpxhn2nOCHI5iSnUONCmk+ButZIL
SeS/dpyrNSa95pcGYD7kvEKyfcBIkE7ypcvEcJM7H2SHqCQVJQ+wY3PtK4QpJQdsRM/2zUTptUP0
NKT5yd1jkQqAJw9Inic7VfuahABAENutNhokLHARHfNXXxtcmXDLTItbmNCk38FZu2t+jn49wj0d
dhzQ2zj9Blz4RFquv87dAkyJj4J4aPMJPv6Rps0ztj6YnNicheBRHNHs2eTB5whoVz0vsp9B6qLf
ru3aWMzDlJombZKz6AhKLKnKI5USlys94wCAx3ItywgMiOmrqORtyqeRL+P6iMOJh5AYAq5J+7To
hMXg92RAP6ook0mG+Btpg7Yj4dVszxe+8xUuI9JbdMGV8U5Ts5ITMyaPf93KYjo79MoT0QiN5O7c
aR4c/6BNYcLiMFh4i7+VCym9gaJ8GwtoII/CyuPagvBS6P8WlCGnF61FL/FMbpLZ18MEiLNrD4e/
v2KYRSkv6jfNUYqRCHjKpuShAYXDhK0ljhpICYsDfPTJXDsX9+Ye7J19Q8sDkwx9emGajnQIa2b7
rebT3rXQQMz6nvaMu0Z0yHZoqTStDFwp9ccUEHEhvuo+ZsYj/BRTCT1mMPBJ3DUdShsaQMRlqlu6
g0KiAz0jXxCNL1Sn8Otn5UpthHeITDTCVRe/jVkZIe3SXd0DUpPTx9kf7FWTgNCvZA3vDAhJRKUW
ApH9Z8tL0xNZqLimMi2yVFo8AQVEuAIin8yRMeymsb0agC8IoYEcJcUYveFUXnR83HhwoCM5CZb+
/OGwzH+jFvOJGJGBzuqJpkTz1kQTLJmYveUIwRevEo3QKcO/Mokc8nXp7PgiSGI41451LlZ0d28i
LZj+H4bluwTOweXvl7z41GbZDFaPip99JukQcxiY18Ea8h0/d+QJG5Q2msG6gJyWuGVptdmOcvvX
LwUNvlOQkfrUGCDkalzBA/5SCB3yOqroB20z+ONgMq4GdSab4EL2cFZ+Ez+YG3wp6E3VbQxufOGZ
kSQNWE9lYeoFYQJx3IgRlF6/4bLJOIY7vcr6Pkgm/+Wol7+BSRBWjqZMveiA/l+ojwqlO+ILeGvS
z9JvxK1ak1tNnpNVNfjFj9E22NEeL4ZL7+2B1k3N4lLgCTFC0MqxgszkduHqR+aNM6YOw4nOfzrt
eYD8wytrasmfx0IuaNcXvSMvCAgt0gcgS3gnVf2Rb5meNeL0chWMJAhvu3I1FB0MeIQDgcfT+Lex
tQD6EdRypqVKBYM+tpa83jncwHmZgk6sHFB5ju57Gt+QMc5TUKEajiVScgoI0ifRrxZZWf17kpde
rsq4E2pu28vnJUTr0BHjYo7bhA85m3IC1TpppRxmqKCZZeU6mGOSA6HvtwqU9/xkZaDYqBC9ZVyI
bp/scPcD7MSoA/Ep6OivgCpX1MR4oK6wBK3BNE5GlvdyVVJXrKTVNAeyeahi8rS1X9hxU8ZWDLUE
k6ngZ0mnshc5TE3ErCyWCqDF25LwGIspE2ADKzy49BF1aECz3pR41oK+8HZEjgtPd2pi9QOdxyMd
WVU1cyGrwqSdhSF77LD68uygXm059AU83RcZMc3TKegjuenLqPHVP1gkkXXXoEQ1XlSUX3EfvocE
+Tr5NAf6yyGRG3nkplPJtJn3o52kRJ28P1ygmhGhwuQ4NrcMdb6fgFKQVIcHSAFOqgtGScDgNTQX
lmxyNTXEVSvTo0wJF7foFF3j/cBTGgXJS31D5a9WBxaJXF+mJjBekRcCXJy5G9X9oNB0d2sH/kVV
X/6tY5iGkh94DcNY1NTQWrKXatPaQEJ4DO7Rg5oQsA4K2aUX3318272g76GKqEZw2WJ4MW1DVl48
yfs9+NdJnK3tzviF6phPICcrH9QpZ7Nop1W4SitGTbCLehOZK+DfHAhvMUdgszot2IfwJCqOBa6H
nOBKyfeGZiVr71OhScaKIhh0M4ieVGMr4DDSeePZNVNMs5OCx3OmtIIZQgaiDdKjtEvncwNl9B/P
gNxej4ry8+IAOZWk/w4dHQkrXDAtiEYvsnBaWfIcmT/wEwA09QbfqDkltGn+QdazUjRXZOtUU42+
gom2GaKQQqwHjl42SRfAiFWeQDxxZBdewJMCAled9f1DkAeQMOgfiMLIpz5Vn3SkCpxve3QppBl1
HwKiQLZXUQw7VKh5SQWDhGlbRMfLcJOpEvhYNVghDrlSfhya7c6EjHX3s6UGAHgtWFjS3OzK/IS9
clqVFmVx+B2jODmFuMAIPJWNBwlD3a8b69xjIEFKr1aJ6jdf/+rIUIk/mbjV5vRyTBbsRh6XBi5Q
kONurNeRvli9XBdrjS0OAdRpRiu/Hp01B5m4io0Xjg9JyaMfejdZkSIjEeBK/wWkQQsQjj6DGl/J
AFr2/677pDGHS0Gtnyv8NYncVLySiPC7WRX9LRMf1ouGsRwxAm3Ga2pKzpvcmt9h7O+0sOfF6Jmz
98Ry74JY52hL7IzTV3DWfYAhIuwSZ7/BEDOMbiiyuKq1MfGQ5zkAOR/p94F5JaSpfT9TPzN2UcFX
21yhX3mfVM/s8kLNRneU+sw726dLvEOUeu3tvbeZvXsPHlSRUb5cKSzUQPhi3hdr+v6G9c4kb44e
jIB4MRSAib29J5p5ZtYc24QL4c80IpGF4r2LeF/jgzBExWZm1a+2WaaapogCrgR5G88rNd9iq8h2
VSsoU06s94J6k167J4B0IXaSnLeJFMs6RmSwpN3z2ZqOPaXZK6vUk0/0DuTxPOzcDApFQgM5hp0p
HqofnSEp4qJ6RXX04i1X8AE50/bIssmHtMLfst+6AotufV0qME6xk9OZ0KYlmQF7qTYYwglzGT5g
5eT9JTEFm9i5NMiZDgiJ91/LFf6I4aCfrKrOsQ2jjp32ooE2KquQGgGy9FZ/21RTZnAiyd4jAKt+
xWGMioaiXLIal3MzaL4NUray+V4sU0qzy4oLQrPxuM01ZkkZGsgUCBNemeTL6o0niipoZcuAWgEk
PZUN/hWDL9rr/Dcl7i3TCgh8YLQDbvEtTx3saDJAnZnmSlNlju8LEyWYKwFDVnSUK8BkoPviGX6s
8mjJOgp7Z4uZDUJ8AUvfnH+/gLt27R3+9P4vfkdmnpt+M+Bj01s9YXYKgh/CHhdGE99BqUpysETf
iFkQmaltPTZjr6h1AX8LTIqguONnWsMN+5k+U5mOFgWhRWsOsAHmJHyKSBd3xu9o2WLDHgPNI1gp
Ylb78LdzcIqvT3OozIdfjRAXgKA+f6YdZ7PhvQv8V0PYOXhziX/YEGrRVLaEda/16K4RpPFZNLKv
2Nv3BGoK324YbfICUbC0CHbGAJF3rqIyLWXfDlBbBdzWxFOFCu+G1pa3BJ6i5OuY6I4qjddhfBuo
/a/lqPNPngZH9kODSIhTuffJbkDXiream7FV9gCeoIJsgx6EwNjo1ti1DKb909Wprul2sOlff5F+
sN4PpvVOvg54wPfU/urSVcrF6uUt7XelAYJmfMJCuhwuI1mzlPDxUEV6kS+JX0buTk+dwJTZzEZt
3Qp6tvHzdFqRe+E2NmZLH3kL9RMgsl0abhYzKu3xEii8Q3GrarYD/EbsAb5lGrX1Ott4LNznO6tU
PNp8OMCuKve24J4HY3i1e7UNm4vqosNH04gCueBt/tbpmk5HBz8yDh+8TFbznggHdiVmXy8pYTqQ
PAAi7jF6lA1sYPz59EdoSrt/KUo2SpQf6VNu9B97Vf/wtq5nq259klp+srdE29mObt/oFjSreKpu
EMZie/Lzcdd4e7md4ZSSv+zXapjO1aJPWhot3Xa36q/GAC8Z15xbugKAtynxt9F2SPWNez/oRwrW
vexOnTnlJfMI3JsHvs5i9o+zV9rMyjTcgRfgUgeA07FrUAha+jnIQR9tjQI2hEUB1Z1pM2kjLaNW
2i+xt4743nMqVG778xMDJUiXXFzmBkrzvrb65p1eaiYIbFl1bITQrg/nxGM7nR8jFmWMKQaJan83
hqy4YJKLr946avtYTocNMGOQaXh4UJuKvZ6TN/IkU+z5+zQ5YZlD+H0SEjJCZNPAJJ6Rasxwu9u1
GvjdE+k89yGW5yRbRSG9BXlljLPY4vibQ+z/R9KZbSnKLUH4iVxLRUBvGUVRcSinG1dpKeKEE05P
31/Yq8/5u7u6ShH2zp0ZGRlxUAvSEUBidA5tZ9t9BkeSTOwLEMdLLnV/e+jcoJlVnPvbr/zsofhR
xPWvNpz/aHBxI3p6T7KToNLdLqtRwdQlEw7OteKOHnuC0ggABgmK5MgaeGFokzHBxVG9AX1hJjZ4
75n4aTjcbVZ2DXaUSY5Cb2Ai1StCc/cOrgKIBqjj5Wd/uw2PFK/us189kuDVRnwCYSS4fUBtmC9C
k5rnGlBXZMEB5jS2yEGzr5II4V+OPZPaZInVHqguj4ItE1IOIJzFc+pdeG+ORDIOvUTdraD6RQFm
e1uKXVjFME00zkZHgjro9g0AUp+5cP8Rtzk10+/criIQ530XFzVzK48ji21EakyMSn2aBcxts1RM
aiCkxnoWXp2FQ5ZR7zSG9fmLLxMC5zIZelMAVoaochLtqu4SsTFEYZrQPDUDwcmEBgGESEAi5mbA
G3ayQ2cmOKcEIMNdb4Ffj+t6YnA6Mh2OGRVleYN7u1qADYLGQDsHVyhTNRz5t8dUlWot/Kys/hPy
FK5jdcbG5RDVcEjdhLxLa0uze+x979nlsMIljXRcoD/8mz7uQB2gL2C5xIadfKSFzOOcZL81sic+
DZxhBuBJ7ZDWRKSjFmbjBw1tKTJ/4gdGZGWfIwB9hCOfrXxx7sAZL8eskrz9zWlqlE9udXjdH4IF
uiNOXqqSn5LbjElzAd8dFmxwG3zQ45nxDeEAFA/mTBoaiBUv4t2Ehq1OJ3Fwr9EJSJgafICagekq
D5hkg/JnXuxz0P+p13kfAd6D6OCiPLJ/xxXG7M1mrQYawXilm03uQS29x1CK8d3qmRnjgKqib1WO
dazoVfOkTvUJQJlPEYIeH9LOtmUd8H7wtxv8dVOwY8bcl5iWQMT0Ps2D94S6nDmLB0Z4LPYG8RPh
J+BXk9i9haRWAXTkW0gLIxp7jBctIO+gmjkDNTRopcMaYGR5sqa/WdAGpVf/LSyM+M4W+aAnvf+h
mI5xvHGSD20bCixVcJ3/4+8vzjzwQsJ47adObjh8JPKtOfZNkCaVJ/ZUpQ9ydFwxlTMdxv/kMir7
jKfOWUif91Dyjq0GDmkmmucf+jVvyXTc4wbKsYRX/g7KskXcLR3I6fEe7aZ5S0jWXPomvdqaQrnq
n/9eMU4hO2onq7WDGqJqpHkYNbiQD24iN0xZsML5/QAj0NszpjWoU6Qqz65BU+1Jep3NUZDD+sHf
r18g/SKOtQn2ky2pKJIdHLEkJKuVCD1JdFxvt7Qz+aKCOvyxT2jFxNoX2tmf7qJ5mDzlP5PvnNfg
cfCSyRn65TGenBDJhNjRukQfBLZewCS2KycNmNIeIZEiAZ0hHhF3q1FBvttsL3l6a2tPSwFI40cd
WNHC9HTEhEBbbfZNK5afCSc05/JQ+O4FhTflHpf5fi5o5kgJsfOeqEgPr3XnsdxCUD/KOucrIYfC
1/0SLv7swbUMgC2Y+H+A58ODSluP5n35RsgppBV2oKe7/1Ez5kZbWYpmaI/QCxmsBYVzSfBFH0td
3GG43zvpHNnZlhYNJ4NouzKl+H8W0lpYrSfwWZ7eHQ7aBJWy5HKADQOnVUooaAVxWt8C6CS466yP
HG22OpSnJrSjdfTi9XhPDmkG3TmIoN/LO6EeZZ3XAi0ZiK38hDpJ1JVZ/8z8PiCKuHK7VYNsSxk0
g+ECoR6xwbHtnTCxDwxSdOgZ+AMMSquGbKAJftDRrxq0LcalnsnX7ML9HGjqqxKWaczDM6eQusDR
pB0EWUMSFU4lQt0eE+Js2bd+TisN/t6oJinXgYcW7gZdfdA5TZuMG6O6ZgT3G8ktC4E4tm+tavc9
INuSVmqO/EkpeFLmjiFp4LUKi8oBJBdcOGY2j58RDoXBGCZweHNTGdzv5KXoS/gPPihojChQN/2B
dBcqNU+kCK8wqCQvA+Y2H9kTGxwATiz4pNURIoVGPIMutB2FDWzVnlRb8zyUvP2S9ippJ9ShZFIE
SRqh5SdtK0TdpyuQHry3ANt0oxmfRgK5uWA48xHjukCUZGiDM1E4M6CHi6GCOWS8lwNN5xxk/CmE
FPqwypwv7kh5EvIgSPJeqIGI8V/31iX+bo59dx74GaEoBL1Iv9RZe3wHKW+rq09+0Tfni+DGCrPD
ivvDzGbnGjYZu3e7L1pFKOUQK2tsPWgKnnTCTNQR7ba4WaxzN4G4ZHm7TRFsx2ff7BhntwHmZrtm
B31j10Ciakcf6/rz6NQnl17122Y6+8auZc4nB+d3yzjYMWDC1H2g7m6E5d7ZR73GdpnxRmSRluuk
NrQ7Nb6SsOAjSEG92/xBfX+EuUu8mVy8V+vdu16dxd2158XK7lymh83zgIRgjWyVQOoXDDiyK2Er
JRnT+mbYuAYm6mG/Rqu8eviN/keSWpLHOY13Xc4L/y4RZV6ayIVUJNHmwJAIzXJEDs2BmTpvoHAn
YdBwlicfv9Fy8+R5DJDBMD/uafD2Gq1d1zL4TJV907q3Hv7bu0/OEQBhqVcDEVjRKjeKUBPWFifZ
3z16YxGwAVViLW5n9xGxmDyuozZ1h+a4nvAZ6TvWScr2E4ZAkdq5ow3EfgRCiKu+3VyMpSpMGsQv
wHkkfHckNWORrARwyy/25udvcjm5oMprxHYWohLoO+7g+eC6RwcGKeMabFlIg93/Gk4cONL7/s7m
vCDuQ4JrvjkX8ARG7/nRk4VDNlAZWfWPHB63cXnMmRJyBsO8RigSywzEfdlIsJHbTxyFERAI8MQF
Pnt3j0wzy6sWg4z4DNSkJgsIUOH+3doa/EKCtkNDql2juyEvC7JwOkD1blGWChPx5NnC1AWVdYw0
mJO5k+paCBiw338r0/wXgSpcVDggpdwChB+8N5dxva/uW5l4cxsXG9TAT9zUUu/4e+XWgrcDGLCL
iMZDVvkXFVXtCl9po8RKoIBMudL+8ecS4vtDbbLkCGVTvNrwa+HyQax8UsDYE356SPUc3LqqAv9b
+0Kf+QVs82URojoYV6ngBb8CMg8R5Ht0/TywyoJBDmtrjxo3JeWT+odmOJ2NduY/yTB0hiBO7Z+a
Df/O7CjjwSdHdRmpPXc0hUxxdCpPoheL0spIc2hDVsSF07cgYXHxGh2LQRqNfTVQScH65Cs8js7l
z57zouFTI38drCwCV4O2dj3GfQoOEyKjobhfKqZ0xt6RE4c+7aVrqdTwDfo2ZLkp/mz29Z1IUkHh
D+aiGd48I7zE6gaI4nDgwAPxUTcVwrhOI7E2uLncYA5CaFFyYMpVaLOTtzr4+a+4CyrUjnydxOn7
3uiggYJxPD6+apqNwZGL1N6tOfQ73aLmE6yo2mloI7bqyBiqYGA9TiEeqktCGcVnhsUugsKPzscq
uqEy2fug+HHxbsEtYNrF+2C59+Bri0BCnYhh8hnIPPgXAjyB8sy9JHUjX7k7RYCGex2ehLrakyd9
3JebRYX3XNGIvXgXb9aNd1WcjNxLdOjCLjG4PVffpOGPvEJUo88zs6OFf1ym3lCN1nfzOaHFSJtx
29kyK6j94CFpdQoZAHaJpR5sBvfcEuR/oEW71YBzcHbvP/nwGh6/jVuNbw9d2oMMqP68A5Ohc4O+
bp2ZVDMsvAv6MnlUnhotg8CV/tXRAdBLGer4hof+Nby2qozVoq4Q0oW8NRtcFfrPrslLnsMdo9AH
X9eBl1pcDd5BxW2EeVRHuIYDh08nj5M6FFJwlnUGbMrUEzqVD1mj+v+XFwRCjqQHko9Wbw/nbo/e
qX4Xi66Kl7jdlYJlJZa/q+Y6Xu08NJvnGZIyRBtW/gXc1GjvetULR16Zfae9giFAAObrz6mUibtA
fTRhIIfBiyFdrDiAs/SX/DksabNJvbgPIwNGGW6Tvby/QMXV7JajLC5Wpc4R/vWmPizN06tnh9a0
wt3bNstM7ufxy7VDZqK01pzKIAKhMLtWyUmV1kGYwQPFBPVbYO9OeGVQFQl1bBDy8ZZwaNLIwwMt
SqBrMEWYOkv1HEfQD40WJ7T/6rOGSMDG2Ln0btA5btyZAkJs2jm3T80srAzMLkrGADS007smJmWy
w+Gu9D+yK2W4KCY40zvYdxHkExXO7DEpq3xDHAV1AHKMJI5y8aVqB7d94W3MdGC/0XuDV+3pUGQI
0UIegewGuhJW5++B7T0hBOxpeDOYTWInBUZZStMd9sabZp8lWF5mAcs2qnfTYX0AazN6tjdiBIwZ
PmrbnGLmorfwzr87b7LiAZKbKcOAksEWDguAH00jXCEWAfIuMbWmgAI7gubRLw12GCuqySS/1jyE
WqMyT0lYbV0WKH6q0E1jYI66AHBxScTAhZQ/Nan9YEmBSoUCUv8DegJutsGenHxJs0X9jyPI+CGs
dbag4IjR79xLu2izG7fOvscIeHheo4beKdpbRObUUK4kaAXs3FPNO04qSQ4JITyvnmf8rx74O21H
3z46LShuudT7D9H+94DeC+JAMHQwkH6Bf6s3fl4V9E9AMkwOweYdLfrDjuPu81eGYEdDUX1QcUCX
uSytP809XLhKs7LMyQKzFptjcsaTJNxB9YISLn+lUd7JWo3Jvk+4QhN6uV9bM6K2g1Cadt++A9AI
mA7BJqSao/w9BA/Q0QA5rXMbRtCDxqX/YbIb7IdIW47ePZtSQrpb1aRqMOZxagMceqcJcBb8aU1d
+Zg87JYDMLfB4IKmC0rcnjmgvMUnVoxjRX75YLJt615ttFsSt3/AM8PL00XaeBVO7tDk8+gdTPwi
fnq7MbIjcGFOzmJY653Hz0Dem0YfQeQjiNqZ9007VgJQiSYa/e6+RnVTTuxLCwop9zzV9DmTTjzo
tFk6kclVE8sDWJ/qSLx5NsrGaVWTyrPDeNGzVoqKEqh9+KU5qeLdTx8y23gx0EmMCqhhJ58wjfZx
rbcbX31QClrAzooM0Xm0UtJZxh/Ro1rDO04u3uqZEP0zjqqENNfJ4k+fby6Nk9LPoW0htDKuwi5e
nQnkIQdNNZroqOJlexKcPnNsID7FT2c8FAImgU3FJl1CDU8zfsQ0EDc9ByhyRpV2kXI0SWq8IDJq
IOPlTnTRYMMFZD7X/UEQ4RfzjOu8RcZ//sbml3uJucPd7q5d9io+qh0E8xTlit+q9wqfkVEN3dYl
6O7/KnW3++sfkLv4IKpQhVSUYxrh/HbZCsOu1RNdlqfld+9ua+Lz0Q8O/c0eTKbcE3eNUh9RhocG
pl/uyQEHzUZFYHYerSxawKSa2m+XhLwwXBTi+C9qwLd3sO3uAT7CagDHKkW5x1+wTeMX52/w8fmt
6yIyHroDHjtM+jXHN0M7DDjAs2VCQB2SEWv+mz2kgNMpIDaae24MyYowEAmdBxQkZjfptt8RfWb0
hSJZ5Ygz81snv5uDR9B27T0RvalN0SeK/Rmsck6MoIRIJAk9hNbBsUPjQHVF4YXMJA/WixJdfOZG
nXWcRp+QwpAeEUMysxlCeTMGKyaTd/DR3bBUq5ybIMbXZkWV1pnoXgjvRoqb3IC6HhwB+hnjahFx
aqTibnTsSFF0DYQ80Ik2Yh6TtQXRJB6E3Az1j3v08HGhBj0GE+Cw4u0vXsjbxiuVpyGUlDqjbMgJ
K56KFLukL6SW1D1aygddvSRNE452HLyg//PDlu4rg0EGWLCstuZwrqmH1T3CZTAcaIMTW0jvVqtE
IgMP98AdWcBN47Yn+bTGFlRdiuAfYYDv5ebO8LUVq8FeqvrWNO1y+RV6VEi2qb1V5EAwhqSreeh6
JHQGdfMBT1YnrV5Iv4spowjHI+/1aKoAcTkaN4EhrLkMC/oXMLD8vGk5uTSNadwcPIgVZJVoZBFE
uPVtpN7WCo2sIVo1vd6SPwNuEwRXd1ifoYPvaIeZEOAUhMkGjB6R8bECGIKipYzFzXowcWLHHTL+
RBb6Gtg/RIRTU85sRSA0E5UdLb8UIu6DzU3Gg6KhtjmIjXdNnXOzlhBRQJF8EFBJKaSE6Ai4icRF
Yy6sT31avand5JFxMWkfcV9CoAAv/Z5TPlBAcLJxk+BP6i6JiknTRIcsPghkqWu7zHPiuayxtPOu
Tf2LrAOoNQg0xJIXT/tKr4vBGKYESP0xvyFXR3DyMXxZNOFUgsKw0EgNsz14V2mWY0qi9H1u06ky
BCEZ4iOo4NxFY+wrGW+hHHOWjHBc5hn5OCxdTnBgLlUSdRDCDI4wwALdNwXPW8CWI0hJNeu3i7IQ
82XDrzg0vC6XeeUm2mIS1vr4zss3Woh7lxg2apmh/OS+uEZn0aTqjmmu4A3QMmiWyHXhhOC+4kGS
CPSwomRt+jvIEXhlLk7gQwzYDNQw5KknV4qb8NCmS8jWxW2PKcMUHJlgw+6nPc2ZpltOpBnwfPjf
QLdRIwOVyYLiUvDNsof8HH3OMhYjgDmqFXg8MnMvuQH9CRAn3pOHBVhfH59ZZ9UW0wSMBcE3aIlm
Y4LQ0/ukv80BEJc3JLetuRT15HRV6p2rjk1n3wFGEmOuaNkMmiSlwIZpaUSoj4h1pbQGxKyfBsjm
hOIfq0zIvRbdeekHwUFGe+YYMF2DIBIkxbas2f4qiaSQRdqigwInVcIOf6jVYX8OtAD3JL4gcuTi
WUkfpGhpvqfuQuJMgfimzC70BUnINlrdEkn4y367GNcIv2z3jP78Urkbrkw4vj+S5S0UimCjMAvS
q1/5vICwQ7mtXdsM8DtuVXBWhxVxmdO9D8WKOpUYrhIdYMmNVWlGOID4a04+kxoP/ILkZddwu0/v
4dvS/2IrIv9GkWK4pTetktaCUB8YHPGM756N3p1mihMU47w/pf2Uwkz39h96z3W4V4fRayRKwQfi
hWb8n3uSeivFuHvLkFyEH7W7IgIk4MKaZkQVtjIZEU6iAfOkUbfFQv4phnlSJBRvzmX25Fl1Ppx9
0B03JCH0vODBIKbw9mhpsiAfUNtU8aTu8eUsv+xCgi4LrF1/dnZgFbabNwBhs0o47f/1yfFRw0Hw
Y3pKAGzNlWV76aFlrI7jA0/As//ePCOTnlzxFb45Mr1dCtSv40FLkutYh2wKllCipSKz0vHYa3fA
irhFGxYiiQiVE0oUp2DZaNfHDwIOiseN7stAFbMIt0PKEerb4M7i8Iqfmr+b3pP9sVWMzTTcdxsH
Ju/pKwYFphCk0jWf8oSGHI0U1P5DGmo22NYB1Uj/zXdq0bxD60cGe5JkR38ogikqFZQnCxNdFA6K
cgjoRUnTyb4Tt3nXDpgFUj3Qg2FCWcQ8U50Z5dGtBO+XOox+IWDWidpHEYrtdEXBBBZXYLyD3chc
qQrC2Ydpgqyr358VhkvQY+Q8oc0JHRmmNIIqTLvQddw3lzjIT3T6rnVsr9TWmJAxLvDUOCy3yx09
Q4j20fuP3+pbJ8Y4hVpvvVpzEHPsgOwD7BxAJ0+s2x3r6TE8QBep0YFEaZMDDUIdUYb0ZM1RuA2c
QczEBzK84Bl177BsuJUB3AFGk2ecMaWO0Y+djKWoowv70IxsmXkkebSUwFN0XNc5+bbLUzNRoNtT
iQHJeNU1ZLlm1s6wSCMW0ftnIAZ1OjkQoIBqOVjQmG49qPhdcsqZ4vF/dvg5hHF+ouYn3dM4nCgD
GjSQnN8cZhcMMHFRhUPSr2K2mpMmHGBEA6KdAxXCG1WlOg2Y0n0xwpesvoo7ARwZRi8ZTQfCpNHK
+BMnDw+CuS2cDgyg9Z4zCCdcDmJk/izmwNSAIx4pRG0SIruvAT5LBy9bcsK4Je9DmwLJTTLFXk89
pV1vRKGw/iYH2l7zwsLzWfPUoih/lR8YbIVrWwJneI/nsId7NjDDlUhgTPNxhtzTA9ul9+YcZ11A
xxUKUl6KdRuVtv/YoRwjXrZk6KT1JM67UB4EGJH6G+J9EKIChRxivkzvTj7Jm2/YJlC8BYPmaLSZ
CXKMwbFdalqMe6IkNbjICzqxI2QXg30P2nn/LAcFYjxWv4Mc49+74Xzq67y5U9j+u/A7on0jq1vC
nlNkcVSgE9r0Cuk2DV07qiC2DWEdx03mSRujCsGRf8WhCkmUP3zOIFxBa2kKkHpzdBEmIhrARmSS
nldcJgE+NW/3s1sf1gWTYSaWYigyXYNSE7I3nPMd9/M8Kk2rhGiRtxlRB/MjzyR309JbfgmjPNkF
x6G4nO8vgx7MAY64NviTSEBPHW/S+/RGxGbHp+AKFL/w3EUwfdpetfXcfIfsOWrElJ7zzKRPnDOP
OCeB/j82of/aLJxPxnQaq0n0rSePTsX224XkSEeGkr1TngMGoLmqr7iNJqpI6KUz1UUEgH0Jfs5Y
3jvMJigijrD2I1IWG6TJMPQ08NWrMRUMSI2M6a/6PIotUpf6RP9l0C9krgBM0Ex1olutaqvcsvr4
1vbfLQP7ZvmJnlb3WQk55Toxu8QT14rY4o/awJBUkqCvAA/wMODeQEYooPAeIgTQiFpTjkES4taR
+a0P+L1yOvVSUkR8sX7COgYSEwWzf+yUwDYpQSLCFqmnMnQw4C5FKvCu6s9qInTUxugpIy2rUdNa
3mtQj5mOHR3aaszso3rv4R8jhTzl/TePvGoRn9vrLUInFN6RZopXyngb/J/TsWP1Mqytzjy1zj5G
j9uK8+mWjO/L9AtkvgajngSsoe/uvwMQxljmLS8MGlWoIsHo5SjQYmDfLYV2eB5vuzfPHTKQU2EO
al+l/3OMZKhyjKs9u1Pu3abU2ljMUyYa4Ydp5tfA6LwGUJ9+6SYtts6nL/PhK5W3bIhPzTtdUWhG
mk3CMquJLX0oVPOd3ICEcb4pfesPpRl0RhSfBXSDMoJFZxRoVtLoajxfo4swjYRqp+TkNIQZnSP9
a2YtMG65edCqxlyY9roQb/FAScZB5fF5ilaEZr0geLj2C5mQdotgUWgcNCH17kyZcQIMuIzlkUuG
6PpgsJOVzStdJ3oVMW2yn3ryYNRdc17VGTyotIPx2gTv9K5wmJJffjoHMAwkhPBVC8k1rhOSUdWb
lEgYb4Hx/ODX0dWfdKEZNiSa54IbwPQiPk/NAZUg55I6Bv89vC4eQ3PAl/h1eseETCtARBNV0OsA
6e/m3b0OXuHd/aE3F9ax+pGCJ8hXmAen1vDVYazSYQBXoETVIU/VSI1yVeP7bRl2yHdXiqLSpa+A
BCAvgmJ8q9SqBt2qdwei7qrVVwmz+Ebz40U7VLD+qXmbCb7Cc2Sm5X6mTqcTz+OABElLQmWvzJ7m
8LW512puwcWBqQbDAZBM9zD9GVBJkubTmYxGOphVcqvvjE5x4VN0CrFT+Qg1TFj3IlCFt0DLDH38
CDyJNn/NAUHTvdLzxn76j+IZKOt/LNQzzvwSBxm70efcPW9qVIUc4+BVGhcLZ10/+dBIlYW62s04
nK1otR7A3/eRcHiavbwj5AvoCHRPqHF5nxUYcxaFaJoo+0BKggVE2Sj6w76F0BRx2FMdrkRDyMmA
JQb3ra4kh7Zlwr+i6ASDCxKW+KVkb9QjVcjHVVp9shcSJ14Rfg/bivzqa3xJvOcMV4ASZR16emsK
2wwxOEQH624t5ZzRwaNZKY39mFQa206tK/Mh5X6vQKJ4/1/sRajUW6iifBDjv5zxBmeH6KcnKMJs
Df1S724PX01Ahj6fAAJtPm0XdgpZFQmsqmkt5i9g0qFQ+b4aJEqSC70dOej3wMgdahySDx6snjBT
H5LMxHfD6WdBNjx1mNqiSaKBsGczRdQ20/+Z0fo/xiRF77GyFx0zH6/oytsCkEJXln/Bi96TCkZ/
5VgEz9n3GTbv/N/x+jDYzjLrqMYhZpb8IpcVT1s1uLCY/2RmElfsxzCpPntQ4+j9jiCq8CNvf/kR
2+PrRq8mSIMvihsLz+lLQglXA90dwQSiPYlFVPRljUNpT+6lERDV9Fw+pH1OOR6ZKspsaTAOJdV4
jQktWqeROCQy2lALueLZwX2kbmq9JUBHN1IfXvms8LYjbtBvxAa6dvMcvLs1pqD0C5ISW/BLdxBR
TlMqggiWH+Z/EMRhoq/CiXn0b6EBgVh/E27EL+Kd6IxsX15htB5xI1HC4oyDfNNY4nmfvZziZ4cW
xlJxkzTdh2Y6uV1YAAqxAhCxWyI8rjWKKoI1SwXEY7/Wn2SYTDHZ5FLa04svS2F9GvH3igvvylOi
dduBTvo4c1lY8mgXjSTxAd7NMmP1fdkUGmcVjMssT/++h3N+Ar+vTPAm4r2Kb9kLoxqylt2sknZC
F8R9WYOpS2PyAHYZHwdw0bcPVnuZJip0khK6KkXnjRPccf7hAnMOGcxQhrL7wYQQ+rMwf2H0a5Cm
RVDzLEAlzI4BBF8Ypt058iZYRzfLuDOm4cUzOnSM2f8SIPpGvSYumtwmLdUBihrCOSvua6xUX6c9
eGwE57pNJytecDSffBvwrWkR7GdPzy+ou4/RzAD3LYI70+HXZi1aKzYJ76EGoCvO0K6WPudjswwm
O39BM6clDkMHHpocniNo2XBVPqQWdxIKHZJWtD7yfPHe3ru55sUvHWPJ80wJ1frcuuSB+D0IymEt
TJed+8XFQjTjPDc7VpzSIKQa3+EOWcT38ZvzpEw6XvGrAWkFFQPnV0tHvngpiBouvPLOs7At8I9r
uNkfsqgchBSu/IdpOJNBOc6CS/f5Ce/s5uYnZkPQ9twNj/NtcPyhuY8E3E+ZhHZ4JBbLTRLMV/gv
18vRcsdA8kUwjOujz6CcEJ9/QKqWIgTTsN9mAZAgPkFIwAESl2eYiM/23yHsbQDna7LnwogR39Wt
c4PT4NFeJJcfMSaXJ5a+Obm4ZfRvGRlLm08fJzhG3h2Do5XeYoPzkZNJcaD/hkgyP8JY+7L6YHK4
9fXjLx9kdQ/ZQu+4vkg2cvkcVGLRJ4QKAhimjHA1SCa15tnEbZvoCgwOBMIKSlsMYtBSarMZ0j4T
LVnq5p1rhq7EscM9IVvpgpXxtCDtLTP8xFOOKqYL25WyU8yhDzCbpsK6hsKk7ZauLmfrbnJtWglZ
rWBfwT6DdXynp+rHILXEri/yG0b1WFCzpsm/KlPDfGX6AtpfRLUQMQQN5FGxyzoUNl0I1S+pR5dd
W3e1ilyB4EgUY+DMc7ewEPZObzfnrxePg53B/z1URda2s82b27MHqxTgg4uhkXl3bkzwSZUB4bxb
3/rViXSafZS+vtlF5aAxv/oVl6QVHhYV6qJZCXEwYI3KuebGh20aDEPOQGlHJjDAjNwQkBBeJkuV
KZKZSaH4x4WKSs2/4ndLiraH9iZu+6nkZtxea8cmIhbN67RL+aBkDZLIejnn5W5Tw0AHJbv1+jmj
+ceb0uhj0ABqJ8YRUjEBr4ebzPZHej6k09ZaQECsERJWs9MAzsn3laSTaYGLw9ruyd5KnJEKO/nT
RPYmf7ksF6BopZ/grXu32HlvgL/5nUOQjQ8DBlPWLXfq0nmTjdLZ89Y7kuMQehl4in9fkkaztNQn
lgsi4DsWvADlybqKbyn3U2nWPvwsWXS60iUTXGTVGtqIPjdyGXlNvdrctUXSmGhMhrOR4TXHGl2b
J/wlE7oui9j+IScC/nufKHIOtKj8HaQN0thPS20AQhcdyXZa88p/ZJDE6YX7sJ0CfI43Em3kDh2t
QTiAYfxyt2NDi6QGZU2rhiXH39hj7m3G5e6dZLtcxHddfTXKp8b8ljsJHQB6h1PE9PStH7cGjgFB
gjc3Og8+pTxuX2fMg++U2HM8k4jkvcWQcHXAiwmTBshnLDEOsQ28N+Jft/B2JMI3D0ZKQJsydZ4F
3ilFkEXVVWn+LZKi6++uK+clI3yvDpty4fAW778tGt47n2sDGFjqk1d8ZizyB9OYtp/Gn5B2xskp
0Td9Bs9pTRdQeXrZKEuenENRow8Xhl7fM8ioAangw31k9htzxlQAwxiUKP3ACT4y73N3Lyuz1qYc
NC9BtQc98OoUq1rBj9p91k98giy5KhjfmtI2s1aN/j66FRwGT8ZfOjlESBIHyGb9Kz+HTvbbv61K
tB/mB3x4ftI4i7ckxrRrj/796tBdLHVEerSGV+gxnO/oNCCagg5DzjQk6Y3pWBXvWR2XaoH+jC8A
ZPY8oSfJI3oB5KFnfPReoMgA80yc4UWb+kYNXrtPQ2evk+VIkncJjJf/sDzuI+M4L8D7l79lmPzi
lX7ef+rySp3j5PwckWj4TRMfQg0dxBISdQ8/HkRLZWGaqFDGy3ZR2oK8pAs9OGce4ZebVecUJsv6
A1B8wklteCwcc/5hFJILcy7T7fiAMwV0zU69wM6ldTHct+HSG8GH1nBTiENAhVBcqyyS2hRqC4Y0
5BfdSmtfaj3qVFRwyd6Fyw0+jytv5wbsW8Wkiwf82eS3Oh5fNzSPY30MG53/7WA7uFQB29NZNTBb
t/gxrpMnkC18fBPikKMuPxOE7jPqWtNLVAqz2TO+JA/wNsvZDvYJHilxWnMXU7uFJUx86l4/bjV3
fnfNl1/ZVAOUXrz7uMbM9hQa5mJ67lpBCmjs2ZsFviS5V9ZA9zFhA8FWuoPb0yKqejg0PHvbduPg
1FmRcYVu9glnku5nnCf4SVgsNcfPRx/fwqLDCrCURcQ/devt8+Bw8koIrIAgTmj2J8TnZ3BDmeDg
bH/pWh9+tcdY6tDyohPdPQosKt7gs8lG+4jb/w7g+ESTp5d/u8QTu3Pjjxh8hVYPE+fA4ufuUBsO
45uXxrxCRiXK4ni5pTnr9jZlVbPQ+OPzP1LBGi5Wn7fLFrpN68MiIIoP+abSsQ1Nl72TsVOciu1+
usa80fAPrM8hcbINe4juy8m9UzwxEBN+qPIbCMDuXOa+zu2U0TyYvopVJhHe6JY5bqyYQbOZ5fHz
NtPaW84dGrM7h3T53KaLSCxo0ON8UlSbB/+BlYyzAA3xar1abwtPIn0Qe0o/E4zGQL9rPXueFtSg
u98Ge3DRY/0OSx0V5+IosvaQrdnQFk/jEFfpXck3QPrCV8vs898NVicRK9bssy3L0yPkEhC07wom
CGy7edVJuecXtl90HrNWc9oaHb4HHjArdtHjJ+pO/Dixv16YNoBmV6p9a4ULS5A4wcVFVpQS2o8v
cWkXnc+W+6Q+5aURh9//0ulE1PqEVyRD9z59CfoGktOVwVWtVVq93ez35d3j/Hf/W/DIuzWeE7XC
DlwREdKBcqMeNaa8nqoD+fkw+ykLMobAZcip8k4jjaf4DJR8G9NoOIJoNAhpTmkFiSy0kSKvhxr7
URkt24E0oKOKnRnF9bjauqvVg+Vt/0xbUKWyzG5hhwaYbNF/O9M4sfplOPzTYnOIj+OjeoXIfHgV
XTzM++8XnRqkP3p0yMGMxV8FW82vcMAWuAmVCYdZ9FihxzI3txgb0LLZ7TzcfDpGdBZWu8NEojYw
kloXU6SO5Vt+ZXaZgCGnyz8bwRkzOe98w4p37uMZ1gaWrB5wHKBvCMxrkcCi5jD2rqjW72Lgbmjm
eCD0jZ6qrhr5IFEOdNjqGIj/A7lm4x15nkkLstaRqkm9jzcxah763GcgBlGBFj84+vbLIejtlIn0
U2zirSaum3zPbhsUMKa0+7zbBlUTvLTs1MvqWEzAGEY25S2DNa/YCH8u92lKxZ/VI9jh3oX6I2pr
CER2KAnZjSAGyE5hWHrzDR7xH2Qx2mriyMmwwMC0FHWylawLeBQI88mdABxuMLWBR45YUxJOj797
mNJaD2d+PbzSENxEKgNXPJ3tVa1lT9/jbPDBQIh3F3d8tHYmJ6eKHUYgkzrgzUn84lyBjE5X3N0S
m5iziXMmbQrvTNVmEJ3qzmJFmM7jxnwCBrRcsn4IVODJ1b5aKzKMlv0FxBhGaxmyOIQ8FS0zxEMg
HSKTy3Udoh2v4YAMMXx3RSnhQmVbkpY+/Y0+kn10C1EbhGr9iV/x5YZ8/03kZ3AUjTjxkSngVYpj
KECDEd6d+6TgZR8A1ahG4dBBrfkePTmG4HBmeC4nGjW5+TjVUedD7HSXHIxtpispVkk/ZxVAEIjs
lSqNmhrkwPG+y6wzIxg8HVMKistja6mewHHAUHRQWal/LsjnRs2CTKevvoCeLCpgoBZvRMfCbWJO
j91665wcknuMXehqm7yqvGSQDTSJzCwgF6X9tgitzZuxP9HqaU+J6CDQX7BYoycK6CnS+734Eayj
1ROosKG5evhHgvD5tilOpckeqZTRNlkAl4mqbk4bqzPj+B9Qqaonn7tKoUlQntn+d09O//3jlTOx
b21dfn8FlUXrDvnC3Y93kbG6bbKDU174nztziRqUpBF6jT9TQo24oTToqdtZhNS6/d01qvZLJON8
aXUy3ReUew6jcrsc4gHzdu3COe+8q+k+IPw/vdeqfA4XtOGoom+DBWOvtpedwgNVPVxFJlIvnUsp
eaEnSd7x9PZ19/RqV49AIowALVoXq421SniVmggSCoZrrFITHzD31SBQ1q7Ey8a587ERj+CFp4TU
aks0SuuAAizGX9qwfIYDvF2nfuO09LcwEp3SPqh38mNIvxhnw06bpopb1x6lfOecRsgdwV9whQE0
Uuo/6s55CW8ZIfVgr8MjF9QF1WYAjHbszj1Azru5w779pG0myxXGK5YZTFhMxXBlwpAJfyOhfTV4
4ZH312hybc96t8S+8LJrALUzHVdRvxk/Vk/5CDJq239U4nvDaX8Mf2wO801918w37JnLtNp/0+Um
wuwM917z898FAZ0OvtQmek95vkmhUW3jVXV0R47j4IZPZXV5PZxVuW/R5PD7QKhP5HttWiDZTUOx
YjSA0fIkxzr8QrNhSKZLXQFYSn98gQjlQBgxnHi8mWmsgc7ao0szbxKuiM7l0OpcpwZKCJmDxCTQ
GhlEreE8p69+AwlCvLsSh17x3R/aIeTDsDNCfpcqHNMQWCOx6fxJlekOKfPdYkKsjGiV9MPeobaf
VHYZlYLCSnVn/ZFbdS9f2j1PR4oYNFzQqctK0erJeuzQTHq4E6v32Nymu1v8zpg6XN3RXBnuNle/
2lN6X+/5GApKl/XCloJJS2vv3SKiGj3xHVALnKLGHbDUT/I2gPOT0iwXUp9Pb8EzWa1onrjZpvry
L432BxiaIgFtERY6LeE8ApEaggGjSQ8hpopwsCBpSFDp+LaxOKWZs3VQE3kFRgzE2cPUdDrVsBya
q3wjqizTB6AwBAlO7d6HaPKPpDNrUlQLgvAvMkJxw1f2XRFxezG0bcUFRRQRf/181RNzZ+4s3Ypw
Tp2qrKxM1KAfBiLd1HnwTEBpZtJ8IRba9LjDEHm1lnuk2ylIcpdTe4DViQwZs3H5bMTiDW4wX8pK
IM0voB8Vr1M8wZZwW6X2zJfAMHRvQPvp58ygGvR3LTA8KAJM8RxDeiAOmmo3EF+BTplLLRfq5LvY
QFZjSHAK6vg8iY88Qh5oP7/GA6armKnB9ZInyJR8ZhTU7zRsqNH6MCVY5xWF3rwFTHsYjrs/Mq5z
nObbzddloJVsZTSuD0K1UIg1mdGtRMsR+RciGBlX8da6Pwpl3Ug70pOhm6qitTocFwEuoY3+Wh4h
GJba8dB5OB2C0jLPzc1Q3DARZ8rnx+gu8WGUPIgKB0l1lmf+XiLhmQDyKCXPEdUZeRokOjkMg84Y
a88XfYUSX2JdoV8vfy2sJtmKrF7mjznaL6QeQ05RvcKF6LUaBWAvAP+0uwv0dorld9WZ0PomT6k0
JcpseuF6Z4KU376rqekw+K5wx0Vzqq2NZntE3/T7bmRsImkYbCJqOBw1k1QE5JhSZ4VJI4R8wid/
Io5YFLge1uZF2HIL/ZCc8XsrtATWD0ZhDILJbhJhav/Q89NE8dVpYWcmTno3vmE0SbFfg8+uOJmW
cpu9810Xx3RzBJMGm0tAIwAD0LiJtGPI6HrgG3w2XnmjYzAszC7RqEShLr16l/Em6rsjcW6dP/yb
zSRnx8WeyipTrMw8nM3y8cko7FMycGjYumVErWhGfT3F8k6iJrQko7VyDnGNEt4tvXH98wHNblWP
4yRuFj3MAjGIk84KG+2yeLIJQEFx3eRK7zvs9bwC72IMQRvtO9CL3160h9HgX8aE6gKLtULHeXBd
/jaQLhDK2+jlL99ZhDX3RQYaDklJ1/hQ7bI7PnejyUXVWig0nntatt6rOmIIICF+kV7RMRCqBCLV
3Cl5LhXL4CGWpBtTlAq7bqwyKt4SMoXeCuYQ4Mv/S7zRbwxzsN6X0AjguZwIeQ/H3x/Hzn1xDuOz
PZjK8hNzTP2A8V8wcrqT/qRy/IzuzlT4D3ElL61EytpnOHp7R+/+P8UZAyugAeS4Yu4Aun9zhuqX
Yn023+Ma7UuwoLJA282B3Jf4RLyalxNOy557fvC5TtylJKDBKKGnxaqEbIHQn4O2mRJ3uCRhriRx
x819OQb4DJq+rS1ORCDPLsrXoEAFaDnzIhaEbTYb9e5b+pTTt5lNC28Lx1xZKshMXsNul9O0wHdq
GJx2hyyW21haDKNgYX+Ed4YOJFQLYZ3wL2JOyBb7TBgNFjLpncx63gqwiFvUGPd9Sch9fAbtpjBx
B/Q4r57+eV07LBFOqyVbZgBm2WG9vmi7h43jeaaX/l8JI2iRfWauRMuSZh2xsGdUPmf5+DRueHuG
im3WuHe3NuxSWmoKIorfn9dymHzYvS9SXftauyxbsD4GtIRNJyqCKlOYhB4KsKC3IeHP5+rXqfvM
evz1E7/I2n2sNhXAYGMK36NcsiS643Z8pPc7hitUs8FIOPROzRPpUOlEmwhBRDqjfWNEbdRn7OTh
4MCJpMbIYC1eY0lEGBXDbFKFEOewo5+LjQmHZ3IkeYGuQ7sy2F92D1IYdgw3SyJLtSOpp3Vj7YfG
iIaSuUlF+769ZgPtK2g+EIfYMxQMZwOzz91TBjFl1jo+/0oUIJSZwxVLgx0xGZCa34P7QtxdxQC1
NYNEtMMF+ajlDGK43b9w0tqznE59Gwu76dn+Yr5ryn0T/7kBXpMPf7jfj+iWIgBGg5UYHI7woYXS
FIkwqYLV5o3BUZsRtOQTddPMb9xXvFnkxm2dJxmRgMryqA9/Vf/q9OffNZ0NCJ4HPQq2YstZwLDK
SCSF+3QOW0bBqOmDMXK21VSirIiKyKfamAcZZz7BZiKk2oXuNdbDbRvMTbcIdeGbyuiiEYmIvZmI
F2IL762+XuChemK23ManLWwpaKySBxN0D3xqhzDCwiz1jS9UBgIdiihTIFPtTiSEz8eF5tbV6Vk3
xjM6VHKMVLNBT4biYyfIsN1RP9S7eL4nljuoBeN83DLOKDewEMmizmAV4jGqTk+ovGb4p9KKHtfE
F9yb7RO75JQ0qNKwbn8ZVPq7LsWoMzp1+fiP6suB8NJBCicHpgD1lefEPVwT/tO4KVkscfiRIlx4
Sd3xiD1K3vKggn6Yw6SiAnevqMCNUFVGiGy7oSeUoXnxntGetBlvpTkEy8UqMlIalYMU6irQLfuS
QRZ6dQkTXd4dReEzzeo/Hg1f6DHCZD+kwUprz0aE/E3XF3kKOoN0WJjIpXqUVhpynl9kcgbMIMF0
RyuI2dUI1gv6E5sJfQi6MjTsLrt+V3vMaSq9UUOl77Gv0sdvSW8uuhA7I2heh/NPFwzprCt0MXvE
bWMDBmhfZ4ULqY88K3qCdMLyKsF0hksRSHgFj5s5AkuNRj8fcdKjoEI1sjIf8zdNYOQRqgNM0gPJ
Ei8g+uQ397sE2IFHTMnc+SsPh3TsqRYfRyGSXvdiIT+wH9ED2ZCTs2GNTMsJd3XKwPgcJjiKLzBu
71NRFmib133HKN1H1AUDIG/M6aUfHcY44CqSbaNiBmtvLpBRG2JYwwB2DrG12UoLUMh0rdEfWJJz
IeSTFAwm1y1TfQU+PeS54M4iA4rYOaUpUiTkmbeATAq+LYFFjMqpb5IH8r1k+dDhJFeRkVW2r/6d
sLvs06Hy6vjpMacOPQFagSgW9+EOoLhjvn5eVhZ0jxSSwCE/6EzQs6XjzZsKYw55LNr+CY9+dwrb
nK5TFML7ONemA/hMPYqpu6G8HXXF4mIjMWf8FZZTKEQk6UQiY/JgiDmzOrs8lTU23DE2tb6vM8ry
RQtBZvr68M7rdIR+3HmJYjuQw7rnjYAV1lcqf/gSrGShnFyh1olGKMUPOEDrp9qCOkAAn444vXN0
IkFHRuAzcEFhnDiwCy8sSxOdTQPNIUV/zW4F4mpMdUN6IIP1aMSQSG12NJ6DbzigppleVt9tGQ1w
EqbNPdC+WxWpHl9s08HMGbX9mg+3grfePeS5WJl7PUZ429YZ5ByEXf+sCRRw6S/6A0YbcxxWPu7t
SHeecAdPlgREhzSPc7FhorcIR+7I4A+DqUIW/MMw/qjgIULiNtVICKKEyT2JkksmdMKblWPIzo76
5kxwFL1okpUWydT79271HBGLVi3VoUsU5LOW3dFVSLqw7U6uTIO1f55LIO+kH4I4udrqJeYczGgw
/9uHn9eNgIiFTcCH9i6BCmsZTQhd2jfnw31ZwORhKZbOcK1dDx/9SQgWtJe+0gthF/ej6sX26ao/
BEfjtP+a9UbTc1jKjZECZ2ojr5ymmQPlDG/rF0oOWGwbgETG0xUZjJvZOqhOybhZ26hdegxB5yuO
8jd7CPXW0QOJKxMkwqxCU0gaHTojsAXu/DG46KsqED0baFp0w7a0WIgB3nHfGK14BWBhfMzTRKbj
Va3OjLZidJ+WOrJfip2hCV35ndolU5VkuO0DLCzQK+5zIN7NvdCEBzKmMVwlnDRnnfPgCFl3Ew3d
J0/jRsDGmjgUAWjJXa6/J4vznWUlp6l4hQ6i7+qBJ6xsuM22NIbgPogwkEuB9tqn3ZnkGvXuPJF7
kSbio4r1WU3abLZmkouh90wMkB3LeSda4Efr9ssgODwPDi8KHy05WsjPQtkwJG2S+ohXVHUnRZL+
Y3oKWGQGsY/1iKr4gFUj2QdLyqz8/pniYhNd7c+ZmFHiO6yE+5pFysEa8260xQoOvw7u9F2G57eL
j9DYZie7Zvl89PO2FXf0V9S4XL24oZMvkopxCNOXhYtTM1if4UnfX5E97aE0I0plLNdSponW2WVe
BmoMEA9GPByf5oJzdEmqoDxzOsvHJiSimmEglAotWgqzNnbXaL2TjpIbZVpaaGCt9J04j70u7O63
3ZZLlrUgI10354dmrhBYzbRDJwwe0l+rGFSCRT6iVVfSh+ZLHsa9hlranX6BrR3I+x6tQgAEo5t+
sWJeYBv+M6QUogftVeMPPa9+11MUlhtNufY5HfyAuZgZegvTkdcLVDIEvoWUm0SGWX7FQTgA6/fH
7vqOu6tN1HJl6eCEzg8CKGseLi0NVWlcSe7+Ei6I3omZTN0zP+Uqy2LbPTQcBapTBVxZv6HJ1/dO
s57GeNaZjAXrgTZKC9A6+UMlVCCvYlWv+QXReRTsVarMlvFI2v4xwQb8Ziuk8Uwh+ZIYcWv/AgjZ
D6sD9wOzC2e9Fdz9fte4+4/d0OisWga74BvqZ0cg7HoprUWxYEesz3rbiM+QWyWN1ix4k0Wx7qRU
fvjPv8jkxcKb6e4h64oECk7pN1Scu8GCJkJycPARLkRVVugn7ITKRX9TgCNqL7blKUGTS+RW8nSJ
EnGTqDSE8CLv/3ZCYQ2VYdpkTE71f99hgg4DX8c6kZwybgBtSGWMQ6GnL9QTjvyQO/QfhFeJKIrV
wuVdtSSx3fh1QlfXVx1WddAEFWnnUSeSWn1WV013pEv+f0Uln3KcncIeKUOcu7UBO5KsTTiwq+2A
lid3gtpAdxL5GGxIOkXOCXsJnnzI74AbjpbkpC2S+xpXA1n2wsMUJiMjAOTdI0dkV9qIOIn+hHDw
WfWkpC106kduxVVgLc5PtorboRCQTFSsBSjAcLwfGTjSo8Ms4zlD5sUgDrLCNe4Of0mZN81C8n3q
CkT/CbKksMQPHlTKFAdDJfHQpZ7hPWTurMVmOyYyNdHHBV12IgGENL5vNHbfkCk04SEK0smIjy0I
+wgQRPiHMs4jLaD/HfQWW1qEqwXVaXQaFL4/5K/EAEVKTn5S5UuhJfpVKMxYUu7KoBIe2CRudBCI
CgIQSQSRWnlkcG7KnZPE+8ydu+pFKp/jjt9CyA9bakOVXOhBHlQRVIU3SqX78FtBH7lH4zPOuSBa
W8zIDZNrAMpog23x9dKxEwiJ7IobLrdBtLSEcikQPvAsW4SLmbMYfAFMSKNcMfDujBu+DxnGLpf+
YiLibRHUHJmdQpKAzgPdjz/mYh8FQuHZwxeEdiUE1D+ZFdKdHcqrNZZS0pQ4RccI+UN3SKooXckv
kKO8fQUiB5yOI/nLGpgNEfJOABe8IdyhxU53U9oPdIeWeArIdIY8gj4zWPJDnPzEfYEBRwEvS4Sh
kfWmFQQpCYVNIVDLJF+BLnExURCtFX79jktEA0Yoqk+me49+FV2c79/wlpi7y5RGiXoC1Wvcopa/
2pTHUuuxhA5v+xt+kKfaMqoPFDCaFGmza++ovZ5j1fnY9zEbP+qEb7tH7fhY3bwLKiqqlX6Ivrv8
bA181X+lbcjaHf3s3eyn/yXouTwWEl/gDPfh9N2nn4NQXamx9HQDM07z2v4L/XsCSJm2jJgAcDhc
f6kJoQhzbuPBIZu5AV+rFjhyJGf7vshgjC1YSUzkbKbVn+03O4B3qjjO6UL0V9xrGc0cTbJQ9GMq
YKRqMWIDceyEwEDpFzkvAoAEOoK8NpqrVjVTSEQQjKH2O3s9cLMyLbmJibJgxRIXAL6KtFjf2J4y
4I+MpVmEOcK/vmiF3byBA5+CfPTM/9UFL3qoIH58zMsGVs7r8IN8Kb3264H2PE0BGCLGZTa0swgZ
lQD5Ga/Yvs3LpOM1hmJdo81POS+35QMqgnGEgspJp0LX4D7x7gL5SUPlZIGGHdqaF2k2IgaARdi9
Y4ZyyMx3CgKD9CDfSbgoH5ruQXLaoinvupTBqbANBqRjGzQXzBdyfjJQYfbcKe0EUdYjBaWOEKlH
BG6hzEFis39lHEBBSOUHmgcekfpBN1t2A1uf+ItgoeRv/wk7UEEYOBPpwhLVGrQbRBiiNCXFQ1Jh
Ab0f8SODefwGUgiVHmnuBJEHkRLbRugmrAJeiD94QGcn/WdBYvlFRuyG+7Ud2JGnO5ifbabnmAkH
rRP3OGSZ3qdjgxEpQgzRz9tDNwAyo/dD04aPMmlPnhBCB1TSX3sIl9NGdQDhoxrZGPi5GnQQZGpQ
bPwwTyPkryPTwvEq2l6sbZqQolXucZLTIh7ZfKwH4wOSWLUtaLsb7iJLY3pmbwJJeIxjp1HntwQr
cuScewO6XMki5BgUkOXFOYUA3LoTstNY+mInozi5AegcKw4wBCfRZkp8BBriEYPsZsAmVzAWcgEg
Y0I7BijY/XGGHB4qLjNIl1K6XJiXa/unMStAoiGSgfsrEi2jQOxmBJHGacJLlA1JKVtyWnHs4fyx
bwUShV8dAGxBmjlBVvIGgmQxkwfoxK7dJUmi7zOIC3uOWLo5/PMIkJQfjWCyyNdkQTtWQyUmMcdG
stEBF+VF7mTWG5M5AIF8Bsi085HYf2eN5EGy8KMRqybYbXxZdFxYH9Gd42ADv90Z7iVDv9oKk6cg
2WhoEUP+nyPcE0SXRi7iOXQawez5KbntJvo70eXQJf+UEpuevGqOSIsuxsW6EKMk22EHseo+ONM2
wRYVi8EffgSBjiTsnoiXT8OowjVtTU4G4LakW1SAzBRyNg2mBLOZYPEO9m5+TFhxB38qjoL48Xbc
mJmUEwXwycdrTyss5AKnT3JSJqe2Nu8cje7s+rHbQ7gYSypgpW9hM8KJ1xq4AwbfbvpjMTwbHWKk
h5qzKChtcGplO6Qe0KIxL415zEnvkr7zUAmKPH8KIgKBan4mjT3Ax7y9btstp2ZMTu4pI5NXMHwS
IoF0u5PCJlIMpvKHSwdsfgCu+eS8zUh1nTp+rYbBgxO/5JTv7guKYTPftaPT7rWCpeLMVYGGH/BU
NlENngmMSqy9JHQi4Ng5CtisDYBK6AZ3e5tMyBOIkN6JAM4qSSNzA41AWitd/TSRWEYMAyJk1pom
LhhxpTtzhZOOJIGeFV7JpcV1k/texjXpKxVkWPCr1IOs06srCQc5mH34k17iEKACN28frb0j8efH
zezP85ViNAhFB+9oo3n5pAsBYt42KjciX5Z07qrPQf4bXdTfLzxsD/eM1dHpWkfostFDxn6aeW8u
U41wmkDXNiBViBgy1cFJ7mVu5uY9a3k3e6igwWrS5x1X1HX2Ri+6L4BVyQ/h2egnSNDhlWHWhkaq
dRyff0nbJ62gB/O7Zre2yGUG6SAEbzuypwTn7XMEPhfSN+JVzC4OR3LHY4EfwK9ZZdrrl9VyMYb0
pVgirOKkZdOp4v6Rtu4lMpRUHnK7mY5ftZE2YwBwBhH2DacMzSCkIMBvIdy98PvMZxDBrtEXduyb
/o8l/P7FI0B0lbYovWcmhDXm0RSmFyhbgW9IvyUejmwEdD7b/mEA0Qxiu+9d7wyoa01yl9zgxWN/
r4e/LTCMuHoaXr7KQPpM/cvZz8JxFGTiOD70GPPmfCgWS4gHU4ML2lzzmfAppcTgBkAM6IylA8Mg
lPtAGBElBu2T5iwWPR//lTGI7pJeZ6lsDs7zHkuFRZEK0v/05rRAe7F6NbCkhfeVzRAz/xmgN4Xi
I1NXcM1kRUHpkUElgWwGFvWrdR5oXtcckNxCbDX1kffYf+xMozwiuowbP37syDm0ofu56RQ2YgV2
pq8JXjB5+l2yH1B7qoozMPURXKqPiBzP2BqthpPHohUgP58MwtNcWbMEXMJdCzrJgwz3a+HBl5Rk
2kR9SZs4sj8mOjl9QhmaHxBMzGh75Ley2K8EWglZQA44PMqQGBuUtOi/QIVAFJkJbO5uvzqkYdID
+bbWCkcu7ZI0u8tYWTS761HP4hJiKNDBb3txjnv+6/dlK7tL8qRE/9D5yzzFkQypCIuGmoYmE+Fy
M81+B8SgCsRbBpo3WNNAI6CNA1cI2PMKb+8BiKAQm4T1BQAM+6vx8kObgSfWPsvdK+BEhYDn/He/
2d/l5+cyz3NoemdxuTqT98iQuOpLRQ2M1GMUpevVwYtjmy7+/DPPJ+rPSYxpWyEUUlToaqvjrSpE
HrsonXRimMzQeu/BRpl34N+2mLAc+IO/1xPC7ZCou1m8EQmUn9e453xCPnV+0+iR7m7Mp0PTpKFn
l79H1ofcDMkQFWm0piyEXYnGYJu4WC8Ab55+5V2DlyUeHlAr/BE6fPGHE3ML5w499M9ys64Oit1b
D9aDEIYRKPn4CT0ADYj64rTGEOaoCrp6+4Da+1Z4TjeXmTGW6ybsLKVPpkLrk/pjNEYoF9ZiL+yF
33HtXQ7HOS8ITZOW3PPQQmcIO5unt0nr+MsQ9Wm7aSATCUWTM6VgfJrgTwCH2z5+DrX5/ARP9iB9
V1SlhEzVBeIFwoFxSbCWWon5bticUlfK03xbSy68/1MflljzLGFi4bxsniFOzwZe73CP1rOH7qIG
jH2RAeCoR0luefrT7R9ec4WXJ6N+Wm2mHzHKIq0bAAatYObRg//CzCsPx1kNzgafAr7rKoqo7A3d
EJtV7HukOSyr+6brRZxGJh1VauSr50Xk01Hq6DGD4fkCWXbj4DHNoHlb9LYOr0NGVsx0VwB3xgbU
gYCbIM45SDp2oEAcfpPRxwpM36clnH6Uu2HEkC9C9764x1nzk83fjEO1DpfVJ3qsvuHVhBbNpznm
ensJ/DPBcxLMLbpGaPoJygvplsx73OW8Gw/GanJSNNj/fETIuydYhw3if3VwdTLnPqvcym2S9/Q5
hsEQ3ab55OqMgEKGXkYRJjjMifFVu1wPduoJaz2yQqFGkCJaZGWO9BilaJcfbC5wa9RjI/ndkyNu
y46TcluJrktBMEYzvA8wQUiHE2q2akfXfvdYbCpLoApqriwUOYXnjncg0pZktYRc1UcIbUx1skp7
VBvM1aDYwJkK7+JAtYVLVew4sUSk3EgS6pXNlKxT4vhmyP+4Ot2hvezE+/13cvfb04H5v6nNJSN+
zbEuxSN2CQAkPGH9crgtu8lnPG/R6b078x5Y5ZHD8TMGKVi1KaF5zgRKMs49C97kyB0a0ux9AL8m
B9CXHTo+V1CvHjiroMnS+yvRqksyjiWae3+NdRCJORZM4of+MaDcNPPnCJqlGN0uyYz6xj4WhIZs
bM7SAyAJ+3igwzKoOVNQQFiqrI+tQCftuULl/kdjEnlhOAfzrubvEYREL1tkOkoGd6WXQ/k+uxmw
R6nSQ6TsZdp23FpVB7yYxBd5lMD1o7skWYoM9irekhNCCFNydo0SQQ+gaIXGMpQuWrhDG/tEAoPb
0ewxRJTqvKwphEzRERLJbXhn4oMlGwdq8FpkOCAPTzoMMzlk3g4JbC9SoteqImLkDZ1fMbeCxnIV
Ws7DacPLklITEQrvDapHt8MuwzetDtKNGCLBavXRGReR8RGX1u/PzQkWK1VjTADSP5T3DwUdI3gn
6GSovdr800pqW6Syo6D38z30lrJzR78cutaNNibJTbl+89QNJZDCKZtSjcWrbHqaoWT1RMGIWtcE
4HsdHjIk0FjURpPGGoz7IL8COC9+fkijV48gitozgYnp7r7sB1MtFhMZ1nFZJ8N5+g3vxmtas/m6
2xfpomCojA54aLo4ndTb5pPLZMO4CTQf/vVLa4WKvms/l9KbOQERUz4unyMm0ovaELfSjRaJpF3E
zMdku40E9NO9FdILCpV+HRRQfmSE521GfICI/6/MDgEMCrJqgyK3AMc/DB5tnAU30JRRDe88zZxt
KmJUL/jC25I2FihsE0QS22BxtA3+rmv+bcSWK6hhG8VcmuFSffG3d8MBEpDC7eC8UmV3S6XoYWOY
IhUGYt/3THWMGN7iYSDnuFgwEch4Ow6/ItWH6hkfiH8xI+6KPLC3ud3mxmAhPTO2U1gcqZDOFLwl
L3r2KHHxrKR6hUvSd3tR3rM7pPX7G/wCtpOgbmBnwpfN3Mb+TDoT6H9Ih8C2xitTodUovmjkfBz6
CfyRyO+OG0+ANgoctxU0QrwV7hd1Glys8QXsXMRjjnyYjrf5uZGlnmkw0MVqo1MoFG9kehYiW6Zq
W8yB5yyeaNVhRWZTdUxuy6pmwZCrbQvNixl/HdmNJYAB30fry5SivmUQZmBxASdBKLNeNvC23p9v
CXWf37YPJmRKkXOZNMY12t7JrkV+oOf+BFFNhlIxtlaYOXQW7qcBWwheGgHO7dYG54dgJwFDGYZ5
eE/bAS2x3yoZ/Qry1DG39f5qEt8p6cERfhVHyiiIZOPCVnhfJ1UMPj0oXIiH8kJ0IRRDB60pAf/9
zLxidEsPtGA4P6NHtMblkQHI9Xt6txJBn9soYvbtKIJPQdKNRjITWOAObVgxHCtHS4KyMFSE2bXh
BLmbPE2A2NgnTq2xBCBQBaj0vy08TLU5fC56ZB0eM8y1b1ITcyAeDuBI3CH24iJAsR4acN5bjK6P
Q+qw+bxv+ND5waiHYhEORt0uSV/elgGpBH2jkDY8YY6JBB8nRGxGe/g8LjF3RKJS5usl5mJbSGHg
yFfjPDZFIhHZJIRlywDvlYvOX4iMARP5ZFOqhw2jkfy9sqWBsroUAy/48CxMOmde452kcq+8I5Ql
AE9m5eVW+IDHG0ZdRMRPlOHXcFANw08cg7eFgY9OUtjo1BsidQQH9IP3FZfjx6HBrEztkSTBq58+
RHNZLTXSJ+Dn8Smqc+OEfvxSnAYFKP5fiw+IyicIwIDqQuiT3Qs5a9xf1X5NvS1FrJx9gBAIAEE7
yVxOK+sRvyiW9SFHkSlqyyIzAKuC2/rlIvwQYoiFrRrmYCNI/YDTyAV5+NM8wJkZD+ChrBkhAgVv
oYR8m0DKAFDG12Iy4utKodyB1VTO0AClpyJjeXK6T6Ut0aMKtNUo+4VpeP3lIinIewu083BuAlNG
ag5AUPYc1SR9JWY7DE7pJq4vXvEj7QUpeYCGJKvLTCyCkzSNGKQjpJaa6+LWimQl5nYMdAsFGrlY
oMCn8Jl1wEfSy5RT6Gs+XeknRUwSewjcCSGpx/Q3/BGUhuZs9HtmfLmTwUU1CxhcKXSYgp44/b0+
KomqRkLjod1j0kk7/GWfnC5kiv3460XZtm/3vcrIosUXf2oBVCHom/3tWZDKL6ZIB7qeZ19gB5HG
ho6lk5eWdkJs+oYUgnQiIw5FL207ntRzuZFK8+uMRplmGnhWU/DB9rci/W0/CdzgAFxJTgXf4VPR
NVzcYHXC4yDLAQdDV0QCbvF7RvCKgMulm7p4K0uFd/WkVD7DyopzQCMgRPIwR3+FjqkHrB1YcDEU
hrTlCnc/OUifSoigF6hjji7xEP9UeSSGAzirOYfnDhrolbwwIwujl3An0ZK1ClnxMz7DgzNjhhcY
bN0j+hB0sUVWPGgUHJ7jDzSWISFBciTWv9BJRBUFTMcIb8aafbQxWVEioc2aZIEuXxYjbcQOFKWk
uiCFGY/FT6vRQ5KcG+qQbBbPN8jMYp8kS1oqDGPwzQwu2wOPBCskf5M/dg3VuziiizGdir0q8zjQ
2+mbwGNBCd1iBB/bkpDsT8TWmKMZ75g03Zazx1RcJ2AxNV74ZsgUNX/xZCqWVK0qtKkOhC8nO5pD
nlTuK+EV3ZfwTNeSrg37m1PRka8xupg3MD2Ta8fKqmNmSED+2jevT0O6hNhon3YfMC76hTX37gGO
uRMhMkY3j1otGe2I8Wv2Ojmt1Thl+LJfLGzAT+J1IsZ9wUrXExqKFMsxo996GiDpEExkKVwQDntw
aNG5yIGfOICNNQavJOt4tqeAr9OrHbGchBwbVw4lOvSuvZScnMEU9kf61ESg668omAm+KJYTDb2u
xhs5yw/cH7H2I/wSxg2anQm6iHdtZyGah0ologiilsN8CWUbYRwbKOmrIYAz+t//0tS1EqvpUuX7
u9o8PrDvIeMBC/E0pAvYpyeJ2D/fekJ21VjOyfP77n4eGgWyYtSc8HsV02IBzVVG56CfM+KG7qOD
o+2hjtFn4fmThkMADpfMO0H8PWuQqWsGbiaDqLvnN6xfMNPvCuw46O/7M/XJ6Iz2LbT2lF9ynsDM
h2ZceT711cYkT0b2f9ZqW10IO19CIjBfq3KUaW/aCnBPe5vz51nnVYmXvejpNJk1UJwHcGBbg9jx
OZt/PNZnx6StTASFrWiPeCMSw0/QaTl3QKbgSmMkTaSvBVuAo1t5Ur+UoeIXaFCfboKosrnNtoPT
epPUCaDGQvWPtOX9ys0gHdXMGlNnvhoGsL9xD1Lg1F2PeFSnNbxCdJ1+AqLrxW0V+ofhYEj9tGvI
84if5NxA50dyGWIpwfgIaLkxG0AjkC+hRT7HZUjkAXC7sQixD4YYYug1SL9ZelLKDqw72QnafvQB
hAkjvWA+qb5NafQB1KEiAJZ/gnjf4wWTg/OptS7tfNqFbTrIsy/h4saGw7qLvwdNvtGnQ0+fPh72
CtSbAjh393ztH1e6hn349+VdnmmDtiIELWH81n5rcofzD/eD/uKNZksLfgFQFiNUD+GM0mlUp0dL
gDrmNKQXsJAL7oQcTkm/Mt4f7ToKvheG1+nYm2Xa3pW/bzKJi1l+uP0vwn/rULvv+MG9Iqem4/XS
OlRhLZjJtS9sHvD6G7ihMMTOTAjQFqFwB7fjAsBxbxr9HlJlHqTFP1sFSdxgUdq0esTAQows0itU
XUpXuqfF72V89vhITkVae9cl/8vWF6G4rkmCF5Lw58mRrgfMok8oVKm2o+waX4rdM4MCMvvAU+Rk
7g8A1vhOvI9eNoVW51fdSb9ESCDvsAZvUQB7f17TL5QOb7it9rAqqI08Gr+c3bw/LFz6KUfmjxhf
r2ZD6iIG0Cs3GFgXyF5fFDzymWjUMZQimfWNmug8vbsD5AlRJesf7rPOAVWMVdtSf0b2x7y7vR+k
Dc7b3M0AjjFnEpA6d0FKkNDn7A5amHUMMVJBN7RnlkPjA7vFendsYVbhqk4/Th7yheYOGCL5fGPQ
tANw6dub5JPjJ0aZRdWZKjBCalcy9mKqWOV2ZGfTZwA4VCF0D0OPcX6c2wbGANJs6TD4pDJQtRA2
ycMFvoL+XBvPgJYhFSbjGyLrPnB4cH5yiDkzHyYCw+qURXDWMdPeaInT1RzgdmqkKMoioY0xEEC7
Os7soSFPhZGCg08aJv1/ZIEZvZBgr+yEcEMzK0HUkhbC3/PF7+Qdv+2Srtg9OeTja5wknomOPQKk
NNqgZUtSf7Ec+uuoxPsAZEiev3U7KOe1kUa5IexJbo1QAS9jLmJOePyjt0vaD3xjkz/ATrrL6uDS
orMDC0WAcezMEeG4uygYUQFKjpExHs7oGW/9xzljUUhN0bAuc2okCkYapR1qemFUvckvr3xd80Rf
XzF6pEgR3gY6ZSwgEx+GULSGUMRdAo01yH4oKfWcRjgBh65sn2r4ayJZfAOGEw+Xi/vxeqKzAU6t
8QVAmDMppcyIouamoYHC+B2rS1aGFLxQZakRCexWQorWgUh0nkp6+aUQll8B1quJrArhF72kNnKQ
M6OGpoPLLqix8iIUpN/0Y7OIjkuACmgEwd14TFTI6uVUui0flhmjhKgZCCTdp5Jc1EZ7iaSCsTrq
K7DpizsYAV7XfDFPTMD8d8jWs18h53dcKX9dSzD/Vix7R6DNR/JkQ14vdCrhsnNzh3dAtpcNYQNJ
Bz6cC4FMbqPP6ifgSVuTyi2kV0cC14sePmegamIbLFQYYaUgQAqG/IQCXZmbGOsNZmSeZssBhwJD
18ufFpMApx2tEeg1PxuGc8F68aOu/0xQvpboIL9xUacU/zDcNUQCrRcNoqffkFSQK8S5tCEP15Sq
UuqUvvHX0MAgoU049tCuovEvCJDuybKW/h9lDSH0apJyMKVjcPaLWXi+nQMayOgLgCWan0QqWicP
k/lL2tXzL+1puDchAxiuEtH0pFChkV053dUgJ1uF40W0kjVEO5glIsRLesi8HTvLc/Z9wcKd7rjk
19LaIPtEH7T2kFQ1RbQUqpQ31M4zqaJw7caSWy354yUaMLnILPfs/YYhvrG7TBvaGJphaipfJJQe
+XVH2roe2IVCsQXzirpTBreH1KJCS+/pa7HjyqNq/t9+fCQqTQyV444urt99dCsAZ6QreXREgpGE
qg53O5mXxjo12lGzoVx6hb40PvoKotLiE06NhOrZk7RXnCwb2EIyiX5yyGwZJaAIFjr9JVJJk1Ds
4WeHqWuZ1S4AscmgZex9E7ZE2FmEnoc89jw6MR4usstiki7o5WPesTa4+DBMeGP+sIHgDw+KCUbe
EEM0KUCHGRPgUKYObeBESxRbuoYYWn+CjTcmwEKzgtukCLWK9w8Y7obLz2ClCeHqTakNzEnGLxf5
wa9c7Nu5I3x/j5FyxWNE3N3YHe7yB2v2P7tFxCyoyvlHvglr6dkpKlx01TEPpKsMT+w/60rIcNSx
+h3rzz959MpeM3iPw0E1X1Mu49P9d5NEUADdQBMzug91i2p3GfHnVomNEh6jV1eEDW4QZmUPoX+B
jMQfhwtml8d8wVKEZxlAndPnWcrEZEMbjHbiqtKVP7kMqg1m1uRRiXamKIuNzDdiTTOm5KVqv86a
A4NrWxl5l8XwZMnABJOHJ3XUecZAvRDXBlTtT0QKsZhbo53LvD+r0boz04AkHx9F9f6wlkLsanse
M7UsJrTbZM77ao1eLKg67TBjMGQ19Z0RqnuZ3kuHToUInbw2N6fFb3ZDsbDTPjOs60xmA7j9TEzM
oRfSEg/PM+C5eXNAg2H7RZihrVfEYUbzG9z7sIBD2xgPKFaqJP/isT77L++KGREfXTW60xcOajkc
HhhInKe6uAT0OV+MRyxOc08uasjjGmwF5O5a59UXCMA8+vjTo3MpUwtIFnaPYlDxYWl1Fh9cQoZH
rcBxQHQdOzvQDb7yxhVgTqEyMI4llS/iincdf2MkS8nneBnk4w0MdeN7ejakVpENUnKvi1mr0t8I
pbnDJdP9DJB8OMhkkfBZ51Qc/nhd2Q97xmwjQuUnE0T/bdHVX0M26FL6nkVthNWI4VFjolhA4+Br
MTtj0vrs2V1QL54xbbV/LJ3XlqrYFoafyDFUUPCWnBUw3zgMpWJWBMPT9zfdfarP7l3VloGw1pzz
T1p+pzxzL8J3LHBwBhYGBPjAZ/z2CQkWw02RHqksgR3NbTOfsQ/kdVlPzMWdF12Z3kNWgn8AWaF3
XNn7n2yxxK4ZvSnpiJeL+TgY38178JwxX1Xogq4hqx7LIBW6ufgjtgCt2QGioUUDi9MIK7d8fbJ6
pnJg/eOkiVGxCdGBFEb3jeslU4hJqRldVFFof4XHU6ya2UGFU9RBvXanM6K/uoIEn0ESGlE7E0mc
PO4a1gdbzfYxgt9hZRQrJH6kT2swQQfwO1d0BTCTRiU4VmuG5I5WsBGV2CXw39/kkSZ61k3uK+km
Nj9NrlBnmQqjqgMKok9k8wEbEg4+UjsIhvJ831nJ/Iqe7T5hbHZAkI5fiWyIIkZauLK0KL/Fux1c
/F0mjhTcOjIPu/nlUhZsWWM7DBbYDOAOsUaW4xasFNbOmjMABIubiSybHBNA37arEEmaI9amo9Vj
LQespWwFF4cFwpI1hXe7QDtCP3uK2rhdYwrgPBw58A2opBWJ7YwCEUXDG37xK8zg//mO35EXL7j5
g3b8ycZiq3OJxPv7NgUhm+lM0Nm72+lUzHHEvkOwoxuM2gcTkC5kVIF0d1lcJAVmK6pLIgm7rM14
9kJuyd2+M9yRS3YPpNzqNxkIXCIZCizmB7/Vf65JIejftwcf38RdcsZXg/WOCM4xbhrp2wkRMXG2
OeSMo0Cc5Rsh9h78diDguLT2TBLcZkagLQRdhc+C3oqiAnigjroBZgHjT8o1COGXA4d+mK1/78uQ
qJ1h6urvo0b4Chrg+XHVoQZ4cLCEGixXidB/q0Dpay2jt2MigJfF7xNWdLo2pCnG2HT7UnWYygyS
Tajxfxh4r3CRyEikMbDoPHFvHzF9/ekTAQqpprY5PLr0n7b4HzZKbyfPIrp0io/NVjxvTyBl8H74
UUFVD1dJJprN8EfbkmpI+VVEXAN0x0KKQ/0O7ZxnEZaPaACYrgFv0BVgaETFBEV1zgDnENRCpS1p
GcmQRUXwoaDtOrnwWgGZpJ85UD49zaUwWKQkRrRgF8OzH4GTsVFLatj2aRPgN5Q+Bzakxahx2wVX
KcacBGELcwV0EIYw5tlcvR62RIDKfCRTCOFw4IfCZ5Lb69dQm/Q6KD/PDvC9Tbt1pl140n88zI+P
7QCt1cIYJdLfGbODwRQbSgtHgTYbQb/UrdTzcRsJw8ui9G7iK9YCskngHwrbFcYu5bY0IDeKNakO
2yHIIz+lGyGdDhvt7jqROch2w62AaNYZdC1mwQHwhfDf0m0wgkthffgiOK3PKJmJ7ViBzvOhA3nC
GR00rVPW2y6moHvTtw0Z6sLsWGPMe/YVl2ycqUZaqBAU4BggKsjO0KDDS6pOHkfBEp9/5O6Yx5nQ
PdseiQ9asByNqs0bFUJy6xrLUdmnVWYEgaq0yBvMxke0fg2UUtRmnD/VUydIcU3oNmjGaN2YAQj1
s0IIQM0ublCCJEMHr2F/49bkM8bSKCKpDFssWcAWsqyw2FGEY4KvMIXfu01crg4UwczuWEv9bvaP
rqQM5PXLFRw9dOC9waHt7PIeoy28RAc9tj+n8aKAfuHiMmK+w89wEwJX7e8LOBl8DOm1CPmlTW65
+G734FUesem8oDyjFWfLp72j8nMN2mU4OVErkOawuSa+DQeM2+9JIi1+UuYbUSbetTgJi5EpxvZ4
54uMnpPiYqb5NLKuX5A+/yfCIeK/2KqyBxs6vppi5D74m2iI7TuBKO1rkUHxIGxwLUDfhcMTvCE5
Y5mZ1mw98Tt8rgqMGIK9k/0NgAMHk7+zeY5b1AT9W//+Ngjaycn9A5o1vytESATcasyMq5gw2xRb
RrKZjgHl0sW5u8pk+Ohf59pKCo0GB3IllsfHoKvbn1FnhQNvYzW8xxgan20iFb0SBjeFxnlexu82
6s0zhtbn+efvyQiNYhV8hjibVghrkjNJudE01Bmen35FUzdpYE+iZeTNQkLGVRPDnkxL7pwmk6PR
7H82qL/gurvih9lbtjekopezhaPFkzUGMS6MJScz7MmILjJHe00kSSdlvlF8JBUAl8jPupvrcEQs
Ij35E4I2jA2nuooc0bb1XEtPwB5isg6/fQJ5RpQ6jVgk2UuiTwDbufdngsFEs+b6xBrT5QGt7W7z
Ypx4Gkcz+3e7grcSK4hxZPBZ3x7O5WNwFeBFV9EK2+cprn2448m8h9fqYJ3ILGZK+mf8gbzKkKfb
5w0gg/xYvNSTcw7pfNZzowgNHKlYjDZAb3I978UtsHM8NcXMmdnQyUh6W1GJvlAID6ohAxJZMY4O
62UrvtjH6SHcQ3uyctp8VqQftJ7nv6WK5cxMuOJ3G3izAySTkHRLVozr7E0QJ9ycPbydJtwEZOoq
2H4Pt/3GVpz7A3BkiJBO8Ij3Ke24Q/f+cM3lNrjPngkTXOFR4qUQ7sO9J3+75vTRbjeU1U1UgaPl
bLZESJZgQ8oMYFkMNFcxIaOzuoEgPURbuWxzBqYN6HCHrOmghp2+zYkNQ/AD4s2hm2NTlRGqU9JZ
dGgyos4cgpPe1/sqhigyemjFis0oAwQZjkUt2tpbQnzAcchtgF5jPOBeigaTc7Te+eRAWZPHuMmm
wYDlBPVe5xiTbAGX3m0Fb8Ii3G+AjaAPYGZPZhEupsPzcNHn2+PQjtZy8pxeiu8jfSZvd+KiE2ix
xk5k+SBTB1Cj6wnfYQTRwRUA8DgLRo/5Jx892SUWWPS6Cf+NQ/kHogGyYrYjmTZDOyYPnP1NcStH
JAm22/Sjh40j60+E0F2D6wUyq2IyJGNuOwq6If7Z45c/guuOa6d4xUWwSxIyG2FmJE8M0+1LwF42
QorhebDDcyZqjLnuvp14v8xTDT7Q9OAznQDAxvOeQuATQmyFMqlzC7MYoVsboZIxAia4gcaSKOam
zkjlXQfVoBsqyAEowm3tr0Nnx24Y8B4hIzB/E/o+sy7hVsk87JrX+MucYUIqdpXvQygXD0TKiD1F
7HceLhUG/s8kmb1tZlmwyoyEtZgciLEmShD5cB2UAOtDxuTMatDCpTV3IAfrY0w4g9GLXZGX2h7G
7+CbsqgjhEqYe1q97Ejkmiu5HcA5NO5YOV8lD0Gsk/GJXDdnuPCykP9JCDY/QzLCEj7QzEy3Fv6g
Z+5czIkzqMcDtCcGwg+i93pwZwDKf9gE0pA3F87sCn+TNAzuRT4n0yOpZFq2LFxtkCVuGpVpnJsT
d0erwuzU9HQnoFKAWos+pGt7sCByXWQUNxgowjNnEpbjDkLBRklBL6AMpPKoPAjGD7h7OcoZGDe+
F5A8PWd/tlLqSvES2Qjnv8HYyPK2lIpsw7uxsCBvVMC7sYj7j5PNBooAE3d1YdWUPBBbXGb7dcx5
ZoIOEFfmOpezwLZin7E3TlTHaBuvFrc7Nx/T0I9/VPCQtU5PRwWjvVhduIEXq4KJSl0/FN32F83N
I3mPVX5TFd0QN74USucN1K1hCV8Yo4zhA/NbJpvYqTBcZLFkIdeVbOe/nBdj0ieGum33xnLdiEV+
o06xHhprBEFRER0yiRuJJkpaUg1yLYjBd8P8O2OY72dKglAo0Tdd3CTwl57IXFPUM5hQD9DvyFL2
b21E3wVgdQt0p4l0QSXO5O4806vT6lhwiw+YsvAx3YceVdCPeoNqpUEgxqWjJWYuQmSEVssxYoYL
QvEc6ZP8weB1wQ8psPsIXkSYKfNBmZT/OIUJwz0r73ogTWmxVj3gbtYE6kkGyxhXgmMButsj8LBh
06oRkzK8hmNzh1XZdcphnRzwM7N2MyTqB6/ydSeRm//lt2sDK9x6CXW+ijqsgGvC8XAD5pS1o+Wy
jIqBfOxPtFifuobSDvbcU4s13B1YVKwzDRf1KlvgPYJ5Jia+Z5hgVNo/S+F7tLxQFu+9g9fiZCHr
h2VlszfCzfZkhi5nFbddGZvXKSgv17rXhKfbszYhCk1UkQb9/80KezmgF/O2OdMEs0zKRHHw6LNX
DX4G7mh3HMWaV8si2w9EtdhNn5bVnQNbjwmLa89b/lWapit+dqQFmCkKb+pALnQpIoVhy9cYPzI7
hpcir9QiIwxq434jmgiNdlkcHjSLqc/4wiWYFEwcaf3cndfkNo86a2zRhDLM5AJmzZHbR9KpqGAg
uIyFA/ZlqKVuCf7uf5hQzSHl2Oqyg8mZJekBzF7s1Rw6ym8iKsi+6CIpeyB0fOLFHxLUpAwaNUjs
Db5D1s7uIRArGqiJJi5B51XHbzjNhLEx6l09IwZMxsGadHySJuW/Z3caZgwzKJyfpHI9nU92pBxi
WmCFoCGV8c2V4R2vAfaa7Ueiq/gIGDTApFxiGiCOtnwWcGpAyBeC+TZzwvuyDakALQmZe22zc2XO
OO8xCZBJJtpT8XXER5S6H0/JZwuWRM3vQ/8UZmbY4RUfTmvDLAUP2bt3RD2C65AASpgWeOXV6pJ6
vnpAobnh6dWGmA1h4mnwFyyfGnxqRnsqDkYi+OpeLdyytNb/rkdXqn1upat5+ttuMO1C/Y5ZsAP/
e3W4G5cRHcHpaIMl73JYfbPG4DTCG+eEhvFlPLrcdjiMNSef2uEGDPbIfG7xZyXdQcN8Tfbzp2o0
SfP546H89QtH5WgtCuf0ZlxhHVIhyR8blnDXgFwFmXC3WzMAOsJrOOB/7RXU+jYd3ik9zAGOic6i
C3gTj+1/d6YC1ecPNIh/yvwQNHgR2sDO35fSL2+NRo0A6bnZYzrpnto+W/cTTpXzxhQAx7ttJ0hU
JyFN8u4Xg5rdX0R/7h+6Rknw0+JvsF9S/caQ1HxZ02zvRP+4yEwkY2tiTAckCUURAKMdsXe1/dLp
UXz/rZ9BbQz+hkSwEyy+sHT/QBisoWREmogzP8soCWGwRP0O5aUvMhuWBGF7H7zkkO0GjfSLZSPb
ongjiOwxolbCKRLm6jeosLwWOB4lSkbvuewg6997UmtT7HpXyDLeIrxTVWpLhFAQPBawPGFoYwjV
ZLtfKaN6/v17u0dQ24JL3q78NlbY2CVIUSuIJZDI/MQydJ9htnL0L9nybVMPVJZKjMMaL3k2jtsY
yDOogycLGzVjc0rdefavQ2o4gK2e9OCVf2JtFGBVrPMv2Ouq8hDwURbU2/LJLIIwvOCWKGOwnto+
ZCod5NdWnedSGV9r8+QJM6oDVknDmr/f6IsfQP1PqL9QCNCeGIf0FPSusDnfo71N421S/JxsHK64
KpTRIqyRJPXPHIt2eKbGxMbgPGPzkY48fAKTyl7Ohi2V1b2vvNmYSrYN4QT0BjWWVmeKAuYSVZgK
b13As4t77IvkUhSV2IutuAnRsGxFioQFaAipNZPpzvYER1melNca8ue86le8DRwqIEkL+3Y/x3MP
WA4BJHv5+AHoCJeXYv0OskXX6zLtqKGekbQO/eKLaRaoJSf4slSCgg5oSUHLA44D2US+7F3U0AkW
vECJu6ES0GbBpjsO74CoZ3YNMdooQbw5MR2McISLrEBSvdC4nJ0WsmW4IOy0kP2B6BoX8wW6DEru
YJP2UKk6ZfalsEwlTLEYQVlYnbJuIiuTfqla4Zw1qpB1/6SjgxcCqPaEJzG0oRbp8Mu2EBXug3fS
jHYzzCN0huc0yGZ7euEyorizv0A1VKcH0WXGFVI8Ys1yhGs7p2LxQDm6s1g9CsTfGgIAGT6BTTcN
LldxtW/WRokHPRU4hRHW9Dj4AueRm6ebNQwK6Qh3PugqJ9iaREx8ktKn9ob6WsBxQH1lKTO8S2T0
iSDyxYVSOM9RCbabc9fQXUgl3mWobynbcwfFgsczf1Q+e03GAo3kZdnD7nsNqUZd66qNI2vUO9vt
NXkA3fWZnLEzTQq+Ps3prjZaH/u57eKL/fCxIaEoK+1ufzekrYJFNq23dMKK0BteFv5vkZ6DCfd7
+Oy+rEVOV37bKjRV9dn+TAsSuWQNORKGi/SCdIf0Mj5RpouP/Ml4bAm88MhQiOXS2S8ln+fJZdAh
nu/rNkaYWh8Zp9A6wkpX83Ok0dEuHC4sLGIJuR7Qfg3WhKzED/vike0zV2TixbO3h9qIyYqvxc2N
xkp2t1gLeJZTcoyQCxDaXZiRDMkkJvAcVdOFp+alI9z8RYRUhvc0LqLKWWs2OW9mwWHiwp10iDhc
E20YZW8SVUVg3sVbRdJmJiT8ejv3EqoIunSrQ4hKm3ANjPrtaDkB2iE6zlpEB3I4eNDC6/KNZpN/
A56Vtay72T5wU7Vn6qxFZZSpMyVrMjZKUBPbXQvu9eNsKDGWMpdJK2tlqt8tiPPAVMlcK3gkQ/LQ
N7v4BvPsRmSJPlSS9oxnvrKsn92sywHr2PtV1+KXk+ZGlLr7lURFPrw/VOWkCkooijqUsU1YKUYN
4c+tZoumQ27K6vejA6S+Gz99aESs0CmJFRfGwVScXs0wLCtsquzCbSWSbJIRIHMLCz6qPnx4RYw7
cUKCof3wmjMxzy/iP/ahgtw8le+L+CkRQ71MNh9QKIeEXzG6JTkpkVC/y4qUmX1pfhgweY/w1cIQ
TCeJ8hFCUu/9sqfIaNyJmdhzJc64Klz1AUF4v0igO6n2GNLx1B1odyGWyEB6ssn5wGReMecrwDaD
EERMxYiwAsPdgT47Q+fQr9LCw8Z3RT50dE+ApxNGmdSQmGHszZ4jbGPGcDndJdc2sWCqec/+ASyl
UaWgewCAhBoFkvl2AsHr4tFcb4TPSQY7r37KryNBk+8xU7v+Le+szrYWKgRQAS/ab2/hK3DvMFn3
FOgwFoHwbg83a2wQ7q4EvS38BXlMymSHIx8h0qDkx5BnB5cVbw2xjRNNAhNYJfr6EBpB0PGO+9gn
VYTBiwc16jFcdRwpxLuCx5og8jFHwSp/6WzizQFyzzd8VjTf1jXjCYBHgeGXQNVEsEAAp5Nbfiuw
9xMQCCrKbZE0t2JwzyMBgL+WlPQEgQDCMjDkIMzfVv8Ty7MJpivBfXvrDysVDEwaoJ2SqloSyNZh
ink3T3BIzBZBmy0+lGqfPQIagVkl2u1gcbXQ0cffkA6eldDfpXtWvT/ygVa7lLC4nU0i2QpIlhEl
vFmIBO9wz+/fXQ4TV8G/4DxOktiG74gUkuQyrgrOWgM7VjoZrJPlspQkqDs24kRlEy95tPdTMS2s
RhU/Y7wQtEKFBRt/ajkVEvTHw/GsE8YikVGSfvb25PMtBhxOjL9pL4DhfN/1cZfuy0O4KLpmYXAX
wcmUKgwLxb8H5s+PlYwsdoRKyvBCJ32pnjCfsPRZLyEEMONqIEUK6JhptJ0dHLTPApRnZIaxpmTD
q+n7/AeGH/v87+pyl0me4NnMvvJiGVwHTgEd893M5HUJd3IJbuPg7owjKWy00oxN5HPFcq4gCNs0
2OGe5DtIyS2D++1gQUTGunF4NkGnHZY7yckbStKeZFwhpyRtirPHC5LvByR+NwlK5I1dLOzzaDvm
qwXdl5j83LDV/9hd4sWhnViLoG23hsT7WjsPNsDehN5cQBeRn+xnCHDd21CbwmqoIHUw0rfekRAp
dh7wdDzHk56YAQieTVgpoiLrqzA8EDrM9bHGIsNlwIUkfudyKQjsLil07P3mqi9QPcHQaNME9RfT
REZJxmODDIIvlfv4HvTbS+4eiTXsc1W+CJL2WtZKWCpzHARXl8GqzEg0SHZhSS52ye+/Odk9pw/o
vUHWEEG6Nmufu4HXmsp9CpQO82TegmfSNeshFBO4O0uQ//DDe+6aQ4nye7nHX4DhieWFHHaOylCy
JC8WM37RGECs4Q3uzWfO33lzFUvSFxIQzPNfkkGVchT5NIEDi+PtN5fCJTl7L7fCXcH86kaT+xT5
rFti323u12cy9Cy8xBur9kgd3ZxKlqxclrsuFooQORDqtUIwh2vAj6hTYt4ZF49cQGVMyn0BlMBq
x1icd75iyeI2rNwhCWe4FvHWWbi4ZJi/CfLy8Ng/7vitPaguiQueSjWgxB12+JIxWKZkNUgKuYGs
ccQKDDrZjeGdpASyWS+cHfs7zoPWYSUbIqG45mly4e/kFmMc8wi/bJEN47R6eh1KcbnT2FK8kjxZ
NCHJ34P9o2GeUFZMdjSR8Jp9dh0aIjbEET4z3HeK0brZC3jtPjQN6NncLr3kOQH6WFg7llCqFrZw
7sw6ZINkYOKcuYs6ROzuoJ02zBZOD/wJbdso6TCth268/hS2g1v/mdd7HB+NftfsoHn/rbuad/aq
rL28Z/cSAtJz2JuK3QOhfx0R86Q1ih1cqcVnqjJ/Klp4c954XDsnIHVmJnd0qnf7hSYhPUHnkWiV
NrpqnJin2EsTwIGZRKTu6e5FvyNSlkUi2gkRJnzMVg/FNBrudD+EOUcUDYMN+DzBscNK3rTpryHb
3AVymlyIFOwA7ymQsm7+3ViMD1MunDta0a91LrkryQ7l1lXYEci08BVu/ovkZ7Jqir9nLyuYzb29
XUDAIssNa5HEbhZ2B/5OJ8IGzC+8t2o+NodZ277N2GzRZxDbXmHk+iwMnXXDLa4IObpn+/X58QQf
66v3pqBHD2pxvl4Hq0vBwYXhLob6jTX2EYKmUXANbtgLEPVce4vZYnD+I3mvjCVqsUV7CA9I9EhE
nbCKQR6TmceeQ4eFryscPpmQCMVMYVFh8ZCd/YwNt9lfNbCYscXelZ058MVAlzmXaq6efQIBuEPO
5mOlZRLV3fT3T8qbHr13N0Jp1+yvVeuFDyKpTUrW9isIu2CXFLeUt32pSksI+Wdj0PTxCSIkEmEe
5SvqcP4wyOxCUQh2tGDkiocCwx/KYH7OZFEPj0xP9OxjYJYt7G6hceMXcGCWrIak4KJGdPOiD4M1
LftwzqFrmrdsCXgDpZnkK0ipYNdoEvHSnEzOfpsa/UVmDWTnpWIuG3hulIDoAUbzOPqg3TNSK3xa
04046G8Aab3NBrlUjzZ2O3owAZF5Z+mLhlW417xD2IMQlW+88Y/1YmrZtNAc4YGAQrUkfroHmILK
lfmtxJT+AJBCHPMEtL9kHXN5Y1aAvKQEwJGukjUBGjHAHPrPBiBd4fNMDFg9rgu0P3AShG+tOl1y
0wSW7biKS850+um33DfNLEAEciwb6jGWL9jZ8+Szm0mXDiwzsnnb9kiH2ZqI5B3p4sXMGZWqTtt5
XuySwehYDLQKmkCmauuPJNG11zVDmQhcsgcM+Zk24nfwQj1braUh+lKxU50P2jiJJtTPrmZLpK3U
zw/vGUriNSMZsqSY/Dzslmbuoh1oNREiRnbETjcjdjJcHx4GQ6AFlz0iwjUa52jiLqzBGuGuS4Aj
V807aK5baMdkaMPo375jz8CDu/3blgBARtDgqBGt+IxfQJ7lIZE/c1lcAiye0FndQujpNv2VQT2f
NcbfDH3ok+OHDtjeDdAMs4DXdiA6UE5j7+gyW1Mho/gdwgfR4AJcwmfabJFuAmOB/2FsJWRv08QG
RfjCOD3KMGL3Sw1IlSFqS0ybmECYIVb3cFEkX1qaetODorHR+XET6pMUutMQ5hQALOwbsXWSc9JA
Ktpi/JbneCIyG64dBqZyL7Nhx9OxuBXJkB5FRZ7CJdL64TjNMURtmUxvZHCPmxBsDXyNuhCRp3Om
mP3aaUJkQCkvbqvhDu4WVo5bphDCNZFvAHwY7Ra4uYo3oiaGVwQW7P8w3BBPIu/dYECuzcSc9/Kb
8fJWkTM1OvyWuECUk86MOeeOWB6zRHLgYGTrLxLmPhhA4ow3g/wgxJs90EJvADF/xNxTIIudeH8U
zgfrAG7yHK1F/pkgfRciDsc2hQKyT2/CBBF9ytXCFmKgRsVaxH34D2W4uHHq8XUA711M5e9AOozB
gHHzdIODFwIN6CwEQAAt2hM75266e4xaG9Zzfsou3DJNQ18xvHqARQINYmjPiTRvMToOFpsCwYiw
/cEbETYJJZ9pTyA58geDyR6AU5D8fMea0P1RkjPkaIhG0ZtpwTNZ3pImRBgRTgvSxLUW4Rk8nb0E
P+QNiYemYIkg+Yz2mS7djFnvQwwhhHaEfNFtfGAx2CdnX6ztXvhsiVT8Gu2GtPNBNwcLrk16fTAk
utmd4WoJIC5trtuzKT3W3I0U0jAujD9mAGcUh65LO/urg9n2YzzSKdYpqOW3jnFGs5sdXcApV7W4
PbPC5Bv/ScGDpwBzDGa0I5QQwDiMJkWLFk7ZUvgXhliiMChyD881Mx8hrsJWLgfmSxkE1hxCmQ7+
821DqMoaLqAr9AxY9jkHSjHrsR2YAL4oksUUYcvM3gi5yj4ECABXm3mPs9IEwN5iFgYtH/thC8uw
Cl98E9sIMulOI64doEHusfw0PztqqE++wMFdYEyR3aAoeII7ZUHFftNiYAtc53LAkwvxEq0A0ek/
G91W+moZk+f2bWKqR7En6lQmSXuwJoGTUMySDMm/QK04X0s5wYwggbrOlklYpDw3YzHcBNIR6//L
D/iIAHloZ2aBOsFuSgJdws14DGHP2FyBVbftED8jdhogURmmKr6XP90ftxJ1KBI9lgg+muC2bbYO
mfgK/DWLluLqwCzF1QKxz+tw4Yv8dRJx9cxa+HTXNpuL2DWg6eBhXHhMON0/lD8QdBYWayCImjjh
ehAgGQVy6QbIVL0AEBsXAowBLXAxKw/EDg/HCBBEUXbgDMEpk3FoMEL/IeeTrS+JEqEqwUcZ4drC
0mBDM0GDsLwOJbhVKC4iHrkYBpwSRByAOoiNei7P5rLVifplyTg3B5cX6UggZ/h3flPLhO9U8efO
4Gm44YIAmgf8PA64sWVgbXLT5qyIt1iiXYD0PN4dWjZrJMtu0IMFgIWXaRZDJCJYqGh4gaUmKQom
6FwHobpmjFkZuJzE0lQSeeDkGqBUrN8lqyaTW2al+E2DYXN5wQjELQzLTE4XJGpucDZU1PGyiG+D
jllRLAiFDk6e541Z9e0my9uWcoIp7laKMVbxkLSUKa/OFwzvFzVn/HUo4IQF/2vPhI72dfoNwwGT
lG/EVB+7EqtcEsyII1DE6AJCLLuAVHhUeizGJhTWri2uNNDScFRn/2E1b2BbuME21MLFJSOzBuOv
AxtFN6nArxCeHgy2Je62jczj9/hSSz7LmCdueFyu2IcBKELwFPYrmVOh8H7ZGjxkLx6AH16Btso+
M9ChxXFoieLQZvs/GJ82iuYSqoG7yBBc9bF2fxkAaYcRZOG7hEj0fJ39Z6VBgW/Z7ADUfCXWpI1B
VaJNBMn6iOHdP2vCRQa1kaIbpJ9owRjKiCPUH2bs8Q0BBoYNzZXQQ4HYUOpg1LAP+EtztbfZ0Q/s
Ioe0yY2JNhww7KvbgBloZZzXw31zk8enuXhtHA/OJTilF2iBDruOSLBEavWgMmX8fkIb+IBGBDzi
NPFMs8t+d1LHZwf8ZDdte+WTq54MY4Bm1gDRaulQKoHNL/Yrhwb1je8k6wAqFdOTd7JR91FjWAvm
BQzHx3vIJwz2S2b8xNgP26wsLRvZXwX2AP6/D1v21QlGSZuy5zgQr8ympTPoC7QtkDbUQNgIlNDn
qJMedJO5duXcKcSFRdRyxS3mypr3pCTGbAQvmSviLRAwhYr7p7x3Oy7Yhlv6sBYYvbuY8jko944D
cSN9WWxMoqeScqmDCxjcTPYFbscb9bAo0GSVPSE7K2b3DcK4N+o340SBSfCV0+aIUG4vl4upbJRJ
shs+xmKZprlAXpTker/B7J83B0gjbpLVFOoMobQPIl57cek087t1jPg0zn6ryd4mieCvmzEAogTe
kWIfp31sx0TuXwxKvxzeh3KUbsmeGSO2qj13ic/MnUrhYy3FMbzndqdyJOsxPuP8FO+yN7WkhAQw
qTegy7xYA8VXhFhpsLfZshoCpPE12hujF/samwtLVDqW5QPPLu40Gjho6r8piahb5N5+mSIRUOD8
qomOuFkZ7KiRvDaTYPTeiKKP2CT4yGuV2XWiwq6J5Inu7I6jRrQTswHqJ0BnNKlwaeBBdTN8eVfC
wxZjXyEP076wEKXc8Pjy97gtChg64vArBGjap+aCrQWHAo4O9wkcn6J/mHPt5t7GbOBuo7NFQGIG
omI3FAkeWzVFYXoVbg9up+BaOZQ6SqAKNGcJJQhM8cNfRy1zNmJvoHoyDkTgiO7xOnzbeI7dI2Aa
jF6t5jpiaj+YaO4kqoMeUxcuGyTTUMiEniR5eZPJ0deJIILk1hEgg+u1Du5Wdwh+LP2knreC3y48
qzHge3lUsmko24Rs2AtvJspIGEZ4VprXh+HlsxPrMK6OuboaRTuCj6Pl033DIXKfRFRAglmZqaym
NfmYMk5g40tTCAKfFREHfx8cP1wUJ+F+pMPYqLYtIuAI+7wmCwTw61b/EmEH6gjdXhz2nk7X3q0e
qAYostEQUH13rHPYGV41o5jsW86TPaJykO21BRYkAWPwYlVi4bmkJh67cHnYvqjxseP4jRMav1Ff
piPqBXBehB/4EZi/giwG+kQRXWLDGhMNLPPt0ra2Z0tZBlwDXhuGFC2AeLqwB8DJH5MUZ7exurtC
aOEDMS7xe97FJ7I2uuPnKs6qhxH1+g8eFJtpKPImBInwMOqgLKEZmB3+DnFJoSKhv+gWOWx+3W/b
UzVl5F7Y5OtczT8QGZ3p+NXUFobWtubzzZa5zZlT4UFEIbzOmDtvtEJD3hemNjLVNJT+GM7NmHsl
RlBQ0blwJui8FyNoIInkDBKdCgvPuwGziWOTRHu4fzKWWznzKWlAxZJkzhSkJ8CGeU31VlAWN/uV
k1V2SzL+DmDzCZdiogEtNKanwaprnoP5OWG3p/Q60VNLsVBx87L4uCcgygGf6jspY7jIDIkI+sSU
AV9vn/0eV4RfXo153b6dFu8bKx1EWacN9JDgRotGCuu2ssMxSWsbDGukAXz4jn/qa1CkGXm+wC9E
fhzSgXndMO1ZIQNfQAfbYV+2LOAPqzNV2OqHt/47FP1L3EMdA/8FSAKfsWmfmb4zRyuKv4bMspnY
/uZPf0OQC5lwvZ/GkHGOOKGJ+KXYklofqDiNPSFSIpgiUGwxF+EUzol3koj1OccRQwcUpTsc43fL
0n4qPFiUNR1YNDx4in9kzpwOjfi0m2o5EYZ5uV3MhXOEMJEJrkX66XN6h8Nzih6EzokKS1x8RNv5
YfKBY7y9ZxB18lWuoH/mFie/ECEbL/EJiIUVq4kns0B5AIYVTL+leX07Ms9jSMZvqg7aErFmrNdv
PCxPPuPE77rTP+B01XRJSVtDoyLp8hR1+qKnxUa//3aKJVZuONJPuy6dNJpTnfucBLTaIYOTiDUO
7MM4voQoRPLykUEFvRuf+uB3Wry33xdhyrwWQVS00RwFyCbbes2beQVKy/hgPHgiWhlhEqqx6fGM
xFcfvQhxrvBSCXr5geuUbo4cooel5U/nuZb0NWKhsa08bzVAcxCHu4/pU78bP5GoAUGf7SYHGhrT
Yt7C5eU41uPunNzQNugc+axb5egs5sRpbzGkvG65Xcjh8Pnd2w5T0L1/9Soslngi/uHjPdfFGB4T
mULkiTIQReJDfEF+5xVvb0ed41RJXKRfwUr0mql12iHgwTYIb4+G13pC2PpuatahUQdLDuuba9Ft
rUVY887RWwYqRh6DHZu8c4buBtg2ujItJ0MPIVzJzOLu1BQ0wWL5/NkkNuesigfM4hFbT+89kdU5
ZdCEqepoTFhtXujb199Gl7p4b3yBvdHqxeftPtJHvBTGBjkC6/ix/qR8Gg4xwqmUw4HkCqoRh5dg
AK/cmwfUxXk31eeLuZLvGb0ye17rMe5S2xozlPdU/ZikdnLgIIft8RUjK1Qh9MfurYELj8mbisRt
TcvxhRAC7jdRV4k3wM7RfNGVYTswioIUthmFd82n7xgx6Oq+36eil0GQmAmUdnw156TacncLQwZb
JNZgan5vOn5RH0bLlIVa0BTqfBKf1WD6HgJlznfMSsJ4ygSa58RMxGj6zMfADsCKJ6I1I0aiEBfE
j8nTcqNRns9llSiNn+TS83ch2MiRFYKBPagu/cSckontRbB23+njITOmqYQAEkms3wvTwjeuqlM2
kyZ9ZpBvcTww/oxoiQsYjZAHv5SSIFxS9AXg1pwq2cw06Lry2WhcgJHxv/D0pSTHeqoQillbTd4p
FL2zhwWRjCSdLT9ompdBmZIOJhndF0ub1EzzzNYQOCYAhWH7+wLb4CdldQM8VTmPOHojYWsGEBTh
CUpYNpe2PtfF4vUsjmh0/3uLtYasdUwNTA4NsXuUgsSs74foPZvQO8accB6/G3/XtUMSomze9Vrj
/eM1F/XyvX/canervYc/+SYwe6oQueM3IOpw45+3rB/M65DWcffIlcVV1XY7+YXc5BYqrZfVYFhO
0coaNOVy03JWhhidMrdxzW45fjj47bi81+68mary6yx2olQUaSTL9VacxgUNocqo18JEbaf89dKj
Jd19vXraZMmBHC3h9LfpProggBXntKDt9ujvA4U9uvGw9ZjP+nTutIAqEIpcI1KDLv6kQUQlOTpE
VxZ+Xpcn7+TffsNbsHGl7ZSVkxusYiu70Sjyyizl0zcecSJU1OcC0xAWZEly9ieQ52x47Vi0bUiw
oZ4GTbeAvcZuwu4qlFfWDHZ0oX92DDG7bITQUk9RNxWl+GMtDrM/sqyS89bQWO6vKN3EyYjZpGky
HTNhrDFIWAa554UAQCd/KkEFMMC2XmJy0TKnSAIabMYpUyuk1ebXbJw9ttQTjC4YVniUhBtJX/qn
TS+yeb9MV3N2B16am5C4GionVK98z23O/GlhTq1YQJuXDfJYD7gwuakAAg+5f3Ne8Q0bUOBRvmRp
EOKu6rL2kEZY8OGrk8WRLbZN1gix9SeHhqodeUO0wboaOwCa4p2zFdXBi355/5fnTBV6GwLRMgJ1
Gd/nlAXbvIdckndHs2spL4KCxalrLAUZ9xRBBfjhxXxiHiqDWzlqcdwnQDl2iIUWKfR0nI415mMV
e9+Z3t5GRFEFmzRNsWiQwZvQnR/WlCeer3wZEDoOm75mxGOqRB4cYolE4x2OKWPCGD8n+usUeTQ4
Wv9qxKrd5y4Lw+OXd6D/x9J5dSuqbFH4FzGGGPGVjEQRRX1xbBNizoK//nzLPrdv93FvEaGoqpXm
nMsAyGeiGMb/pqGPlpPuQhg0QjNcgkEhMaBP5/N78qatikCboQOba5FUFG2ioYtSNV8i6Yw550Sd
u+K6dh7H2WrQpaEA5WG3cKXuLN7T1BxuTcOH7ftrqx4vP2E2j8P5lFSVK7o/BnpJbEdgZK+6jYyh
uNdkeE4RgGqBlsyXjfEn6vDWDRcFBbMM3JOHjgRiV00nvBk9OPpHOwtDEN2U46Guf930HN8crxxT
CQQfoBOhsrmmF5Ru+Qm6lFSEk7vlwMk4OKBNpXSR8xYQHSnfnxxv5TkWsanFZ/EGbeYkrqGfguSJ
UZm1eQi02zAinRQteAcalHsw6XQC9CDQU7AL6epAQpILzYXap+H/2P0IJv0gtsNrMCEVG/JlYDU+
CQWnAPBEeh09hp+oZKQQWlsM+vox6U9vfwCD9gkWQQQjWuaS/XnhIIlB2ZRF1hth3TLMw7An6V2e
9YNm4P50TW5yO8SDwhqQ0WJMacLM8JG1MkPmIGOOoUmhwkWOg8SbzaNnGxZ1MSYUc+skEpNTSScS
AdAVSYoaPk+MSU4mGSVKi30HDLz/23wu1oSU3tr3+5RxRTYCSxliW13C7gYp4RNCY4hVk0rTYf9K
3yl+lDnEWBJLoU4JuCvm2YZz+kogZxaGIk3nU6XxMa0INHrpc5DyyGUeEalwWawFKqc5mTUuE7m/
IRG1zA+bPp/ezsYAe5wDFW6TYrWMd2h3/K5BIsLTM3vJRk2tVLAM4VyA/acI3QzI5lMmP4uIPhMC
DBcdOZdSkkzJcJ7hxgNHWaKkN1yPUAHi/eGQxd1n3t0cvs2/MjZ8E6oVkgK8/PWZLlRxJrIrc1eM
u2nTtZK6NnlCH66l4Sn624tF/JO8om1nWStoW9R7FRBiH6c7eXqY6MmQRxbaS9sMZVkjzIdCH1sK
qqNoexZ0h+/HbAdMKV7LkOC/+uEyvHPZrC40J/BM2At5qEeP34vCoNyS7SmRjBIuzY9MiwvAtqDr
jpwoQwaQU/mmZg1d2yxQDQ1ZB6GXsdpqIDCGrDlRF2HGaQaDj/dlsouaPjYKtAiODA9MNmgJal9W
GLZky5uaqAyyqHC/ZCdh3rVWDRKpDQv8QIiGne3dxhkPm1CDxyGVt7On2qI6sCMizJhg0PTD+Kmy
JORpyTbF9BIoPXPmN3UZCYbF24iGCNQPcU/iB3scxbRfsKeiHwK4Ii7127DlZ2iofk2beYRAKVdg
Zx6zBMkkz85iDND8y1bJsS2QcKGExKBc6EwL8IgiPI4pf6Q4E3tzxh700UM/oikacjNLVccZBDbJ
Q8+y3ehmcMJlJnC448gjND+blwGo+UL6Ws1VLoHUjzyZZciNTG2m283ggVDM4KnIw1XNkG2AZcPp
yTYD/XKQzbZCtqA9AyuXZ85t4GF6alj8A0rQ9tiBuDiEaHAwalAF2WXM4IFOAp4uVVu8Vm6VeT3B
NBGzk7m35RHzKATL9GFu85iYGcBcWVbMyCkyqey8Ip7yAMSVpk5AMs4J0jTzbKrJHYuy8UYxvkCP
8wNF4gVb8d5s5S9mbOEuQ1BdAu5hlmCEZHLzteCZ+LaUlFPK2ycrY1wj8Hg8j5RHKeBEvhS5W1vf
9CyejmCC0r614S7lyeAHcaJFAuCDs+QpT6kybQ+cDmgQQD5cX+J4qRfbMkK6c+C+eN9zdBD7Ade+
BzwDfsLXWWhcp70Ak5vqTi4fEnQFcNCVrYsFlDEGAsfzSQM9YsHIOMU9P76NpQcxM8USjZWHc4wz
PT3inXslqDV2nRrQFRPx7KxJe60pPmN12d0zJg1AsQwkV5y9xlmM5Sbe4jrAa4H+qjkf88hBMVzm
m7AP3yaYsL7NybaimeYThuBY4B00rTkrt4+BoVBorFY6xSHuXD7HaGYp/7GZQTxByUtcHFlsKnfg
APTIpTTJwCPGA2CNdSMaK1PhABE12TF/wlBhzzb9eZZSeaQZlsPjB7DWCohaBwynB22E6eplQN0u
0TQ0sXeSo8A88YCAm3Frtp0qlheTHApxWf9fs1P2F1HMDEXb6eEwXHPRHO2srsQL9ETes42wYYjM
PNPxTRw3BSTaGAh85mletsUfiiE4X3f8VkkvUOAQB5/Eh/FTNeEF0QW1nlKvsJ7SZORm4f5XCHjV
W7F6mFOkvzjXRBwhCRluW1Iila3BGCsndG7HSnTxF0WLtcNmKpoDFWlGSddIPkRyGU/x/sm1aKFK
GIarTd6EiEi0lxT3i8xYER0ml+0DMqSnhbAdtahLrEu4oxGmFxNJHgzJBfwCp7ajkeAgpjqa2pgu
ItM3IKmr8QaDT3wB7KovyYl7X0f35ksaJChribgYrjG6IiHdmIlSJA2yC2pCsju+M6kh1ErKiNLl
d30nlVOtHjC2YRyyHZIiWnVBgJG+JgbqjephN+QOAukc2MWKcYG5ckZ+eiB9Yj8DNDKQW5Dwisgn
pzsNdIsRKXSiiKtZAGamLRclU9UaCXhhC+UB3MMieoeFPb7RFG/4hLwq40kRi31c9NK21H2oXv+N
WSDb3g5+tYWgL8U84WusWXzx2Wbi4PPHGXa0MsHcxtMJqb2zrehojFgQiSHK/h1RNYHu0aDYrdEl
XipfTfiDO9wFXHWSiU13tKY3n0mCTfIC5JEleYd59JmU1fTwJ6HDLdIGi4E2OYCRY2+nT3mpS9ZO
MgjgwNlrbkTEezYLoGCJxyIwQB4DVGTGssqkla5AT8gEJ+VB5GMJYC4ksTVEbKT5DbJEU3iTWQf/
HmahCREQZCfxNHFN23piGCpbZHYew/iJjBa27k1wmpKiZrk0BrQZYKni+xI7guM7Dc6xgMxaYANW
bbE+wGZPoPovzrJC14xsn3FlpRJACThb9vqOsL3MjfLru8BtAdJ1BNx4g3SQsG1WbBcs+w+xdEV8
hcVmL6r0zQMpKYyiPvmtGL6nQHOL49GBgqz1Bd1AAjgD35DGXOk+YN/emb3oaq3KMKkGdEfgpYzT
yaCIk1R6WAOaXSUHD5IGBW9AD8PT+MGmCd4eayDXmqaQ7BlFDiSZZf4mwWmYeg6lct7GNs1DMEs0
ANbVOccZ1yVGyD/MP+OPcyroSdE2arrykBSkq5seuesP+UUUiqaenlBMOnmU4PmWGLirKUYP/V5G
BKkMElrIBrGSfEkgTYEir/AQEPL6wXjFRGH5yKcQSkl26QZjOH0bXvYEG64gtkGsYaT21a5RN9ec
ygSGA2QOBXHJsqJ96n6R9dV/SGvy9CWD8hBwB8ZZACSF5RAozBJoKoIwlZbmF+MzLvFIYlIUbzrN
tErAy8dMG5A/77jvDO04KLCsQIOcOr0wQcjjbQxFeCyr3Md4Z3PyLtjZ+mBusIhzz9OzlxUfmCF3
8nmuqh9jhntnZmCXwyPJJ/HgaRdNmNAicfmgow6eEbpVbH31gC2eqEUaHrGdz5fIwpHBdUSRjNXF
7Lhi9wWcKSyCqyfadv8bMkmqv7ODUClugx6Y9q6ZAssUzXWcBvD0DqwIXlN+wLq9cDd6ODZnjJdk
esPM3lQu3llJxh5lES/TPDG/e0LsnS3JfOnvuCkGTa8ySMqdVebubS4jc0DJj8oDOMvJHOErAhcw
OzzxXwafTWn6HrHozZfDiUGm/ogB0PQvnEBF1+ltt9jUOKxjH9ct+wnknqvwLykZM77Bxj0mcend
vd2sysC3uszhhfnDq1d+P1IBvGtmKm1JZM11vVO4t+NFghNi91LPi+fLbOFhh/FkAf7iXwD1NHaj
B8DWkNQHOlLT80jB90m7IDqvVg+8vnSGaTghjuMVrD7ELXO5t1lTP/eCiJKmAmTmvCX4eWKQvpXK
2Zigxo0qigjh7eGsIBjnI6OyWYpDtsAF/LlldMFEvVRny03qmWIoCCJ0PakLthPFurINfqHI4IiN
2xBldFg0aN1DukHegCOv/jNfJDBp9AMUevDWLOASug9EFpMwfCfkA29nPto4idSmSC2ezTdAe5Ut
q0F5icpfdEGmURS0aVyGWidRALtSenW9jl/oqCgATOT6D9KqExg18wVfDk4GlIhDeNowjlBBIFFJ
wvLiCG5cph9rHRy9cwpvYTG+4Kf+GD55OV/geDM2+mnMrpJhVyY4/fijxiGknQv4SWbNrJGA+TXv
KLmZkETv295Q02dvWJojCrJ7R6rDqBxicgXniACC0Ev3fmFUf+T715cEnh2tZckWD5Gozo5uPbrN
vnSqb5ivdWG86DXfdy6eEu4nKA2A7yzb0OSBqdkdZ3cz2jHI3RUvo6elhIK2rICjTa/W5mr1w1dh
qfP9Vhk3kf1iQJjB3vmuF3hWU3XYHxdem+xr3B8/bAVQTHCaXmuBWgZPKgFJ34LL/BE8vGI1PsYz
f/tQTzrwA2SSf6QBgaVgKXEKw/CbvYZkgyUumkrtkszP3eiX+pGGheSMb0MxmpfNXtP3RLwyxp20
Z3XAemfPvEbwFRIau0fWnHWZsqgrodlA8/Dpc/Jl02uABqhRh6XYQy5sZ3Vh5aSFAqIYCdim34Yk
QzVxRCOAJ6byYnSXX0zGTtdyGnlb76hpak2rL8C2LmTmAnoq1YHmsr2klv7rXAZsEHWSVwy5+got
/Gp0Nnhg/gmi5I6SLmzRMbiOLogJNGbNp3FCxoKyeu0it+c25l/480omjWYEjUhTUekNBACSA4qY
DGIsvfc6GY6qQ+GNeg1qgeycT/sc9OPT5Ei3VVEcQ1MYjxLxsbyzbgnMx+tBbNcoXV/83rpG1u+p
d/ACnnoLFPeT6sZuDCih1zF65Bnh6b7cc0gHyLAc1csmq7IBTEbhSrhfoDZDVFguMWRuj6GpwvtA
BY8AwgUlrjuuF+2sbITcUV5ogQ7pTZSj3qdHK6ViJCyOfePFfv0wLwl8ZWB5kyt1h5cHo3UxLdbQ
mYESdAC21KZ2Nx9eTSk3OUcKLvC0O6XZojLsbBHdADu+oiWw6Fx3V8/J808eKnodk+9WHfAamm53
1XdKdHJUlHcKWqT9Emwo10ibhuOkTzE8VAdt9gOYoDS/u93N4wm2J79511ZJKhDpW6DWPUoIFBrs
0mNJjuC4I6d0CRrQTIfgomtgKChbD4+T8xaUw7wiCT8AzQ3fvDXvomcOA7ETqsPn4GGftwsmw2hB
9x9gLZSWVkcwyrLXQGuNWrBBqKe3qAxFGPlx1zzDz3QWiQLsGNPFX1gaqpkm1iDy2GyJahIkKWMo
IV3eOTmHcGf3Iogj+I9sS1CXdrp3pnQMkd45jCEQYcdkB2652ELz6S+88mWC629Q+iZiHOzjBzNf
0/v5Z3MpjOyL81FXhkqSqZO/NodBPX6gSR7enOuoSbw/7PtN1gfPfN5xEd262kcmNpSEoXLxeoiA
vqgAkYqclze75auK0cnbpGfBIpGItj+YPnwD74vyhPENWmY/P81vqKZS4HWv8XGE/bKPNpSXqNgU
IfskwPO327FgXqa9FJfOeGL39hhVIbMtARt08W3JacILhHbUcvemBqHt4OxMCA+NTTl4jY+jc0yZ
EfvwxS1w1PnVPXGafsq4f2GSffQbm0jPUOeF8wHFD3/D7tdmOdbORluIm0pP12YVC6CtXza70f6A
uftsToywEPoINXv4Ubdxa6nm5xH0IjAAj3FfNZSHUV3dT2XsVf0OWyPZrbRNTR0Ht55NP60COqPC
S9wlh7N1xvPNAAD8VVTfieWGl5N5xrANiQZBTJSRVJ+UF45wk9p9XVN0J8ijiEV8RvxIIZQfCQoJ
/+rh01ZHVEy/cS9QqQgAdcyhhsPD31OlufxjqIObc/dDWeq/xm7OcVzaCOegnC1d8F7+Tfp+g1XS
KF8UNnu3sQ8asEH1/kq1D2lryoW+/nYAWXdme1LxMAtX2DdtA9iI914/InnAHbeTH8CDQCNylBy7
CV2xIiMSBMrw0NRP9MhCtcH/pngMi6BT6PBoieQKvQ+jxcZbI0kCw6kYi3XexQv8DsKO5WH+GH/G
FwJKrp/j/ftoD/AX86plZz/ZEDP4Na2yDktcGszIy7kMFxeu7hXCaHqMuweLDz+4sIPxgbznPgBn
WXDo8C2bKPvSIQLyDMExTLhHhC0iXbdnzWpe3yAJspuFJDXWSHNLMhxSqv5e4m2a/bt5zm5/MFon
ONPrnt0JgLBQkPbtKWIAlLWkNCgKJmy9MTonFDsrWxmdtnuPytK1zw7+QE6AUn85AZEQ0O8xB1BE
tz+upTbKgM2m9OjhSLEAYO0fMe7dVFdsbO6nJrgCTkG9TiXiB+awQmiU/AGYD8FmoDLzD2UAbmOA
OgtfJtKfR54r1eRB7SDg0qW+rI4oPf4p7pV0Q7H8DJtRf00F7QyM9j3rStuqcc9TpH1H2jcR60on
oDIAhg8Ve7L9uF3ran6THXjZhwBh6R9PavUwQhZFIJIK8l00/NRbfyLbdFvfrkDQwHbSAg9RFeEC
CHh8YRSjFpgYgKe/fjs3PMnlY3nCJcVe9ZBZuFwpOWO4ixgNdHCjY0GXb7WI/hN2g6aqyC16u81+
/CHxlHT2Vjcq2PRoLR8UOXCHoH2xwDIsF7QnAcq+PIJJbRgvyrOJ6Asj1kpmQkxtZ41yDMqPM2B5
NCxKPr4IuuyHNeE6/H76k4/7sPecR47eKL7aGgPbo3QHTT45092okP7haFRC2UN0lGB+uKv0Gujq
HiuPqtbLANMuuaF22Mfz7oC+UVdPitekrAls8CF7OTOPkI0rJNd/w8csNtUZp3Th9aMmundeoVlv
+u+MIF4LH3YfQxVT3QvEUDb+8CgKysOO2A7Zoj7jI8WGC7hQgx35LHlo9n4l7/h3Jn13U42OiMP0
CIV6kHrYyyBmgznEwsw+f08P6IauELWzc32DpoWSeNDXlVXhouJjnWgdaBTp+YQ8ruQGaCiGqrNk
3iuPxjIfZM0/VGt72SMn6CdWzG5EV3y/1Z2R1CPaoeK8B2VBTpNFBlfXKAka5hRoAVuhVeuAjSOJ
M/Ql49MDRFNEuItpRdbkNufOifMW5nUJAz+APstYvFB4V6ZPqrdlidi3NrxZJIBaVAMek/5U9qzS
ejlv6I0Lh2W6t/HXYXmTk9nAwMWYKFABPxuVYFY4r+mJ6h6ZeiGaIhCFjRQvvxG+nJR8JNFNzz9Y
qvvYCOf6uiTSxCgRRxClVO6RhmJsIW528OuwRUbik57NFkzcxeQVvRPwYunT2yW7BXu9yOPfA/I1
0keTWCQmU6ENOhCLKe45NW3yTDU4pR37mTQoPnFDxHR78rwxiWYbUSv7pGcHvIws+5qALeidC8CN
C3p/CQ9PlscUgeEJpknqWDuyxmT1heGvRDKM3xyyuGy3UmKq3Be86NFhftkcR5LcERb1JYSTXunF
UIPzl3PW97JasoviqYu4ZoqNJF6CBbtBJsm+jcsBEdLg7VaQ5DvLc4wPcSUnQlLF7fjX0WEICGfQ
pEt4iztsEdE3WBXakE5P42Xc17t0oyBwVlJgbz5zGuHQa1wO7nENz4AUdGt5HfEl1j2+48wPiMQg
8jY4Dq5+OWjRIHtzORCxCr1yQaB9jIuhmr+XiwQKLfZmZ1csM0j7rCO7PYNFS2J7fAoXH+j5xApL
Vt2gmMPEXN/zKyknQsIv2gQjaPLDNwRR9J6Gp8FNYHonruIwb2y6zOy9fRh0cIda+GAK5yf2cTrM
BGHXY+NqWt0jRnEmp4aMBFzLiMCm/uhC/S2zYtxnAL89/fO2JEwHQmuc88+sFTaz2xSRyC2SnyqC
QpfgO9hPCq/7NM4udvSpn6ZND8rmg7zuEey3FjemsELggqYtjv8OVOcKgMYtYRi3Is28KXrNBorw
lXFkPmaqZvcRBiF5M3qq7CwnuLMf48Q6qHIe8Qjo4ZXGJUPV7+FFbC7zxg3qstFbvhwmFLMqrKFl
P5+Gkp/YCYTOjeKRIVUTVDL4B8fI6/vvEZiLv3PpNJ/2DgB5UlL5XF7mCMW6N+Rp1yKKwNxcXil1
qcEl7RpNNtTZ27tEotqAnzvcsQRx6xi6YtyiUPX6SDBY0eoEoWiyHi3jMc1bzptsO3dcemd3h51k
g3QWdgPOz0uvVx8y4BZvP1Yam1XLXqnDO3Qtp7yDp+93Tczv8+Q8UDAyq0FzVLI97yhRoY/biBFX
CUrjOdgvgK5Kbk34WQX8yLt7MI5QeI3NKewmZSiaIn1L+sB38d7bs1q18T/xbXEuPVFOWJinX9by
S6gsiv4kNGSekOV457iuS+QAchKZDB/voh/xJbEpwhCITSwfY3wsUfRA1yNv4YXv8XnV5SNU8+bF
eIEoZWbCHsYT0fBXn6N680WUnh4o1mMjFP6lEILpv7WR/4qcxNVeTGg1QL6FQEBjsRKNbV5M3rPd
pAaQ9Ny+v6cfOni5t3GfHcks4wexVVMtTm9pe9LZOVgN8ttu6aqBohc+XRNJhJDdiqQsJMIbpfvM
GtY9u7KLwXCxCPqb4Ggbky7U2DXo4uZEYycU0YGGtZvV5Awaf01DpBekt0STNDcSeVChP2jgDFSI
BxzZn+7XH7gOJGrb5JL/6ED8d6nMB+pGJI6yfXLN7mhHrTuF81yMX2rYRqod3aOmXtEw+2kdKhMp
kuPJ6NT2HVQ7OC9AFHCWPnTgKPySnfuIL3pBuULEh3f2bXMaqB2vDveY9Cu3fM9O6TPrsNgn9Sto
K9bj7+59JpfoQF42pTPrIXpMEIhgTQCQH7ToREw7k960vV0M6IGwLdMGJfejGbPz/UpZLK8dFXHp
o3dK3wFY9nV7ckmPT7eekL7/toIb5lxaW0y7uOtXmnXURLKo1Ydzj2xtNp9TP6eNX8vFZ0c2pq9L
C3QGqwPyuTIZAexj62UAg1SsswecFj8WVKQ9X4Yxj3kZzmlKSm3hkgoyp4yqYC48/OmcXilGd3BI
315JAwl5XXNlXwzU25RmGxoVBhI62zOgQ6pdbxQH9bmJOp0Pyhx8HfEEZ2obVzumWkcdcY76RH/1
Di6RqG9QR1vdJsfsnMHXVwNtyyO98XCJms5wfTwyxkyRYwaCvGkttt0tjS2PaOFHRCGBtPGoQ2LO
M+iiF1681mbNkMHLO8tWE8MPkHGFycBGUAKpUZFgrEQopbA8qSJT0D2IUo5/Cvtnr/yQ6cSuXNy3
f/dRaliYRNGsTD7NOflb01nGv4QZ2VoBAu3Nfo+AscusgPOPygtaLHpajJ8s4j701vzL9kC5kZPg
trDV4n/h5c16aTkmELriPrPvJpfxLSRKJ9ixjpouwWyLVPAzLvZGWzN7MBbtfYKfJe1BOvCf7Qat
dIjNHvyRHhak0w+RsqL+mR2zkLwz1QolVqcl+nc3fF4Tj0O5e1Vrshi+rAtVaZJs5JfR8mDmQrI6
uMSmZyRToQPRpakNzHsRdpvZ7mRUL2eBLvfDxmXt3Sln9in1rV6a8QXbOHwTKGV7PruzDhf//I12
PP6vd+fMNBDCkUR0gTVwsioKDPa1iZt3O7jFNblqXvMS0eoWFYjWPtgVzr7yF7WhoDzQx5N2y459
fQ602pg20YKq9f0lrlpG75pdNGNHFhLQIU9bnXFu7RGoH78Fn6+JMbQfWybd2Qf61DO1sN/z3v0/
cPI13Wif9K2l8IlKJSHA7m4ujoIr3d9NSrg0p7ka3xVF1haaOkDiF+EHBjJljcW8nDy4AoTA5qBN
gfiuaJPwJMb6Ak1fzJ9km2iBJGhPkODAJhdzzsJXHQP+y6/qQTEBYi9Q9ef0PeW0fOQDSv/GIZ0R
Bdlzy+BNoOW85gtAntLDhH87pP6hx+NJdnQwprxLabeY8JI3+fcOvJtIE5gEUPYb2rHWjurx7xMc
yKc/A35R1nIKPnyHFc6G+TvX7/dyuiOi/w4/UTf+kEXnQFrtqsT8AnU/BnJRlJd+1yJHcXUTTsz/
+U76Sci/RHSAMuF01fL6OT1s+c//b3tcVJNUlnyoNeIK+AzHyaXUer9pHLYVyQuQx0igEI++byb/
BwNLrxZeCDa80fbrOjxOG/MquSLECb2+b33uxoOkL/FcXF31/ttoRIu/NzfcMIqlun7OqvgNl61h
EPhVcSOtHQ77FHozVNfImcIMg5vbMp90IEFxFXL607xLhw05Y/LF+aXpC4Bop+W1SUG8qWdVSSNt
kJmlLkzg+NP44HwXiaCpAuKRJFVypFvl+juq4o5Z5mXep3tLMz3lNHWJqjN9gVEKSapZJ6MRqkO/
0o7Xy/pBDQSX8rZKH7De+tOmKnDzewgK7h1absIza8Px7EbKuht10GUnppTexg9fsy65kjV6+pc6
dUouWI4nFPb4k1zyXajQfmJPMe6Wyx8O7KbA+F0l6697Xme24GDN2oW78AFNlGZh487sttyPv3sT
tWEIpsl+LC02pJ73QTuhnZIpi145n0pbyZ4uNIBgvV7yom3JLW/NbnlFB79QS2/5l5YrdGTozOQm
+h4KhcmN9rd0tqQfrgbrS4v6puIJFQ28rEkfZGQI/p1Lo80nrDDyUVB5fOjVidzEGplWo4MWnAnx
AJ1FdFyJ2kvSxJEStGvzDqN1piaKjVvtdYDRf5Nmz945Cn8h0eKKB9XLa0R1usMRhhBRw4ol4T5/
rppoMgg4TvpCv6hHSpsscZHQBDuwxe/AHgrSxDjiWkFSQHaImIOAjwgFSS+VvFNpocSVq/ktvBAF
Saiytz3E1sD7WseYOOkYX0LUrGD0UGt0Tsh8UOoSu/DFtBCsh+S80FkLRSVMibSEVxSrKOVJJGe8
3Se+7+lXjzuMT2OkxvLTWLEWCT+FSAKQTaZsDhkr0ZJDiCqZdQiffOgAfomvI9AhROMfpIUKCiw7
U4nevjiTOIWC4yHAPczxCXF55DulKI6qadCx1OjuaySsWyl1GPeNLhiuLV0S7mRXRZS8a0Ld1Iig
6SYBhZNsbqh5C9x1vFQzTolNGcmMCrJ5QpzgmZ8ckbsS2oLUCT2aWFHkQ+pOZOXkpdRrSwEjFIjy
EKNKTo6YkI+DnpChI7Q+jgB+UWNVCGTlF3JmGScJ4MXhhGrA2Sox6KmSnhCWQ6+KinaHh4IrjIiW
ZJBxAKggkjP3CXj4ChGvK/icZFcoZxO103yN3AyDhNnHK8iWWSpfRKod1TsE3nDLCSddceUxsUjs
tEXHD6QxQTdfJNX3X7hN+IQKE2EpynrmiQfGH6qJitWEpmHzw7jyD0DTqZ+9GWKJI+65BtxV5M4Y
Kh6uljxzkkNv/0nYR7DB2C8ChWFJuTJIKQyDL/l0KWsWPHmNkFMxkl6k8NQVnmlKl4tUhr3ckD31
mDrc5JtYE+wXqlYcJUPMWfm1JAd4ANQ9m8lmw5wNN5XOT4KKbiY9KykcKnAA+CSavfL3yXe9Xc5A
5ZMZcZcfOfWvUEeQdFzWsxIYWPc3rxoEh3TgTRJK7tGm6yE8xMWe/ffVQeSiTu53v4HgdE+nenrN
e+SIuQkahPDnC5M+bXsEv1IhuPuMEzXyc9717n6153K67Om5/LbtPSmsAGWUhiB3gnu5tjKEiuJ8
EXf8gC5wr8RuB6J+UDC8LQfJnwK1Ls7FNM6k4Cy/QjMrYgWTWuQzvYe+Wtjy2TKUKNy/uuQOMxXs
AlCyCKXLlOyD3QqpAyH3ZIuYZusLIF2+7N8IcQ1cxZc3iWAX9kk1W3NZPAv7YddxHfN9uJrRbaU6
mGFDCrIegWsbGWJqCtxmnXyd7mi/vUM6YMqvkrKvL4Al4MFAEFsd+uHXIT6GTY06jiMX2HhJUfc0
5XAQ7p5EuavTtF2anPSEA85yhxgW31ackv+fYYOQDAPtBhQbQsT6qe+3vK4TpM4c7qyL0Asp7rPJ
d/DwevpjxjkYBI7eLelSMed6+JHROlADl1EE3uHQI6EVkrK4IrJ5dVUwCV9nv23E8pon73JBr9k3
UiZ1wsNjBgV13Jpz5TeC8NsKKVKR8pCpLSPZpm9CK2RkqsEC8i3YHm83UYnPtQy/3S48mnBUEM+1
yj5RGP6YpEl2R0mWKPP95DXtUvQj3d4dtTmavwckpHn/uK2MGhuzOgWnAAY7t96x2qPvEFWmAU+C
GvrL3k0e9iFQHRX6wJDhVOfq8Dvcb7sc3R7xGNo6H4k4YM6hK64f9gyXJGfhOTVidY4MUrzfFh6X
/XXaI5U5sd8et3VM3uGp1zGdWp8Gw8igfYdKn8zD1eU6cZ3AmxXmowV66TRVNgwaAxPxs7zPY+BN
HgOIg4PkR3hayoSFsSAlQb4uqpM2+/aXNcg8I9GMeG1p/nukrxmPs03iQgqOsmsg98myEITM3X2h
kZ+8KhRp+lYmGCSAIY5i9NIUgwPapmeRkfUWrBp2GzZvbIWRAltwPc3L5Bi/O/OofiKEiokRi5eQ
FREeHHsXGpgYBVAkMcU26po+YayE/ZUpiMvJmiZ8dLoYX43Bn4g0ox4zrX/UE4YCkwxkGl8UYg/m
w9K5AbsTtdlnRB4XNP/bvS49JK1ygP1pSv4IjJnY74MAmVBGI3Jkj/e85szDOEr2kgynvMRao5TJ
HpuSztqZ3gLoXryzgb5iPchKSTwokSatiDgSm4HzedApUD749ZFK5zdP9zGHA3glXQNSWGwRcShJ
ZbE33gso9RIbLIVbgF0ixyp4uRQ8Nq/EMhIiYu7I4meZ90Ib8Whfhp4cTn46o3Qm5vJox1z+fXSN
P7+f6/BsPpE6JSmJscva6OWBgheZyDh+pAdfsIAk5O2lSqqjQftPVCHNgzunc+WTrNvCITonXgfl
WFu7JISD8QWOBr7LZp9xugMAytY0lLoZxIYwbA8AexPbPJACrA1QR7CNKpI/iFGSWd4Z8VLKt+JQ
XQZX0PJyqyxpHtcZ54CcJ/le3cm+JJy4CAB78tXMNjgiNRc3tcPHxJ//virsgqajNsg+1LMEMCYq
oEeG4teeEv07SxJmgh8TVwYkkaTuPw7AHmrPeurpAA0laJba8h5bveH6kEqUbZ/UPmoJfasNNtH4
gytJFMLiDxq0MdPz0tiAfAN/CMobkwgOcDymGbLe1OFfPZGAu0JsS5LIcAd8PrHQoRNeyBggsVHS
1Ui3aKRmiAqcUSZo5BkGkhzeLkVaAb0yFK5oAVQkQQPdoiC4BAghWDlSFdqIVwSdLzpMAcaJj9ur
1UbAAn05royian/c8IBW0a8IbIHtZD+mZQYq6zc2yEQB6nISi04b7bhj5aXnvOw3mKuHeUPz7Rv9
k5pCm9DBivx2aVYMd4mYbCpF+pKEnuSpbgZozCcCVH/oA26k1+chxKXkWaZ2yoK743Kk19zDUxAh
D9lq2BvIkrIEsWErDH0XoXwKRfEMtXGgnPnbECUmC73NnkFzMktaeWA0DJDhVh7loqM9+GOQ+dH6
CwjwUFwaMaCD6K+FSNwrEMEimocEkcVwR/zq40mvI1QDjcr5QzddswtDdK14RFBgx3sLPRiHTUTx
gFptMXMWQB8aOdFVGQ0TjfZTBZKA8hqb4ozO1uhi7ihg2mP5ZpTFqF77fzXolcJAKx0xlRbYI7Yj
3uKQLmhlOzpKv22kkEQ6Rbc4FaxF6UGtw7gdtCy5FhvNdJ0e5OgKcruRzg3Qrt2ggx46YXw0ALUy
C+hk9TJRC7Pkx7c1O//Nqq2GnroyLNFfYuLcJyePSWJBLrACxm0mrxAM56SiAEL1uMw4Y89Rhkj+
BRaN6FYWv7gFVplx5v7QOv4pw5nGuLcG6Kc4US1a+PfJ73oiOpEFKEtZTMsim1moZs1+Z6Uhe5k9
Ar68ORUFPel0N+OKghkaVVc9sAKR2g9mesRLi2tBscS2OJIvuXg8TtGYaQ0sek2dJz3HQKjF+XMY
BSgsyF0h4UX+OqismTQ4QnGq53BSOS8goa8hQ7KPco1ma1wgX8B9W3w5n88ZCH7aI1z1e4vv57J0
A2Utfs9tyEXSU49LOHgfc9Yf7v8YBXUglxk5b0uL0U2JHE13ohNiNnI3WnycfMmeIFe/+6PGsqIe
w3rU4ufHBNhAiUJ6uu2MRWH2hqXXGqrwhONmTL82bRTkC/dtWK35N33mu4t3xMt+mi0AEBf7CVs+
75E0ABZRwnm2H5VzofHROWr1jF2ORvrbWLirDQFcwtrsjXtQQUl8sC1JLUEiFQFGE5SkqeqmKbwb
LC+S1l4nbZ5xkPGdwRdjZ7AWRLEmKrN7vWzr5Cq7wPbJWLDv3hxKeciBuxCOyqGoklM8uLKuJSYC
Ex5tFp6H4+9lnod4PBEGcYN7Cb85uEeDr5BIAbOLgDWkGrbZ1w17dI9fbBHF/Gjez/oS5VGsJxbR
bI7r+WXQcsWmUepwlQjEDWVDtux7jB2XonAozBKK0/Ao5ydodlBuf4Srkl37C/IXpDY+LCHXsrak
2GQDtAjD9xulV7ExdEBmTycilhgmZBRTLpK9B9F5trjA8bAk+8AH1OBP4MNBMtmkbO8387ptxvnM
GBk6XmnORFWcPe2KBk0Rqxz8Xdb87L6Sl9eZNDJ61l2cI9t3AwVSakQWvYsKtqBjlIvPvkpgr0Bs
e9vTe9Dc/kfSeS0pjjVb+ImIAISRbuU9EsLfEIUVVsIK8fT9JR3/OdMz1VWUEFt7Z65cBndazsP9
EA6KJ9qVB3NahHXDdTMTI3+KRuLdezBE2bT0EE0ZxN4ZcnAgMSsfoSwBtqS7sG8HY4GgAVlSIikE
4bxlxXPH8oat1dleiQU8uC8jdrE/OembYHclghX2OvNlIHpOw/hJV4nNTLV707DGT6B1AefhVnJ0
13B/3jaieknWhYZkb1KJd1WHHdarwTCfcTzf3kIkCGOcA+bLXPvK9HmIGgh9maYPqIpGAxjxDZsJ
PopKbjCKOdgrAf4+EF5dXkUEujBneZNwuGEOU2MOt9w1MlfZTS0WvO4YOAOyPxCDELL/i4GocOSA
zhlXsRCd9cGdRYtBPpOVDaVe02FpS273CGR+ABV9wO8w756JVBDhnlB7BH1BpUDdE1QMDhqwrzDa
mS2omLjZyvqnN7JFGyfGJkwChg3oCosGC1L+RbHRMnYc3hEqeiSViB2+fLc4C4P9GqgrGXvJFAT6
ZhABilOgooKizoHozptGhuFg2TKbBEhHsT3A5eHLS95DiQOnxUKtry4OLeQ3NSsm+iYqCATyffhL
sArzgTbqbz5YVB4JdO7j6laBUzjfp9np+qqlogCKj9ulkY9bvHLQGBHdCfmPsT28Tz58owMHRsqi
HKoTDhD7+I3FBA+Al97c+1UQM6+BiVwO1GJsgpm5QGAokmCkL6cOop4qrVGTUIrPsELK/D/8+dDK
jE0X/V89RtIAMSGIRCgHW3o1HCbrIYxolHtbz0YJa2Zt+M0p0i1RGpMm4lJWGfrLDo3T+hhgCBCI
MPcsikEUhu3FBEUvKkMwPv827srYfloOjgPliWgssYbc64Gwtbpsbd/pwR/C2JINS1zyEXMju0Zd
xhUMVpTN2zdMB0FsCpqQQ+U+V2BG7KqQjMfSsxCb6rBvDp1ke28ZXerX3ywXoCthap3A3XwxNeA+
mLKCFMKS2UZfwHWMkmx7YfZOrsSbH8GM9ReUsD3jM1HdsTDyhCEcA89+bgmThomnZMAf3BdzL9TJ
dhWLjkBfU8jdyJNUKBliMXy0xmPOu/HT4Nj7TP6OAc62xlhqDXH4xZ+YsSMHzzn+7vowB/fOZ9fT
9Gl5cvtpb+n30ztF6HQtMMneaY+K2c94C+vV+ItRLhzWsLL7EWRwftgurSeTci0qCLm0LcyG0U7D
UuJxp8ZHfh30LHFBE8sCaOrYcztPG98MXANN8rLvhG7nbBisa757FhRWgHMC84KnXVhmyjPP6frc
idnvx4dhCyHNugA+R9+S4y1JBBk40OEmmNZxdcUvIKVBIiTEJTehH+f/6KeVtOzYUy2a9uldUfes
nS4WpmcO2bt1oBHnx6w1bWqH3n8tdMOHfTAEKWKa7GlQnMS4WokPDkM3BSE+lsE6ONppPNxCgfLE
7zpJOoN1AptFDTWLqf7JSJK3AVCxvnN2kfMCbENLmQylL/McDzfRpG8o8RagKNkmqC55M3fBJXte
B1wkOPHWJMehG2s4TNBvl1ZzUK154+1BtzTOZ+gHrdLQ2LQBtkp3K0at03DIZYELIa+KlD5MTpad
UAMEwEVXIRs/wknCSgYU6r2kEQvz19OHgHXwXB4d89qyhBaVm7TnYL+KKiAie6DAl6r3XMElmHKM
CuCob9f7sM2H4ci74hkRU3w0SIilpjpHu8664ZE74AfeMZvJZ3hcfVFyuYhcOfUhxahzDqOnnvAT
vKjzxPrG6AYwYrAFpY7gmGc+Ao/YaUE7EOuNj6rf/E/WtGh0V0ooY3acGPAzhDSjgUgEyH8GtgTc
Lf0mTxUbKgI5EU+2Bmy/6KY8D/FIuI8UWnnpsiGPRhonFOd9b3SeNlDMPfS2p3IsIQFyEofbep6C
RAQ/hwXgU4/LpeFjzIOTJXhDqgSwdW/pxb0nAoUz/6IkYjDIsnEVtxmV5NPdEW/A1+s5kYf3f070
Dkho3+iyAcX840FDmk/5nAEvy6lIkbfA8mC+QLxqsuUfDFBAarurwqftNVbY6TPhhwl1Mb7ULmBl
M3V390rPHg1L+IVx3rISgD6eX29IPIbjJCEnph6SJOuwDPWkky1dQaOShz0lenZKCyFuwshmIKoL
WT7GM7l2Xwous3POfd0TyBqaF5EiNwMVsPnT0Y5aARkNwBcrYBcfeILUhJqBl9g70EcOUAHaFQna
Qih4m2WIa8tC9l8acpttrvNjMbQCb5gkjoMrYNLhEqhRS/1J6wf2TVEox4IK1HvCrLiZkI8QCz9m
zSMjeuXEMmKSSim9MIahqbOM3PLHNAGiaiP16AcOrdDWHHxh2tk2hF2T6ioCaedWPihLNHarMxYj
Uj/mxgK+wRJOApVhbeDeR+uFD0IzXY470ftFlDOk2K45gWULrZWSmqZVXo5/c6jZsFvpOflIyqgS
5xJE3LyFqB8L64hnmiBPKvMtNJ/wHrC8kCYNeSNCDnS2HX3bxqg2JnwITMvbv4RSJhoqYavtUU+R
DUrpfoQMR9xAmYlDwFceia9XFRY6TjgOuYFw6Q5I9TBPQ8iAbYCwUkiDo+No2XKU2XXUxhcPKdsZ
Ij3PIGKNocJdgI50nNJ0Y1WsuG2vKJHBS7V4AHKCrIFbS89hmo77Luf3bBY9ESvS3A+h5zE64UFl
jtAmURvL6z70vgstPMR8srVFxrC0b2ab0HhkXEp8ZvnfA3hlQw7QUW/U9NYSRK6x4Qkw2DfqORCA
0/PWiRxCjI1oV2AGwqYxlhsZDcjeeBi/XY1w7t5cftF9KrJymfaMGC/JJENaijfAYHRaXPZekTIe
Z7GdAkZxnk1e5LYVUM8NFmXyGir2DVRruTvOTzyMcRW3KCWkwRET0t2FCpDrEzzQ4fdGUgd6xZZt
gEeUOkH0/nC8qWN7hqxVCnAlxDWBUhbtEvCRAIQywRvxpFhyCCLvZPnBgAEfAd0CIxuMhpw/T2Y8
mN+vwE+Ypxy5q0IUAR28jG+iVv+YK3Y+vCI+P1sSSK5vW7wRZ9SLNEo0JwFmJNAWELyzipk4rhZy
FbAJqNcwS8IfefdiZjqhMrQmE0bRdAbeRUzjM5mmppPuhqeIjlYMk+mlBWPJdmd5TYNHAX+lIxxc
wehscW2RsaoYWAv1p08xsgJ+pblazvc+lyusFzXJMxS6cj4Ai0KZ5WBYJ525oMTQTgGZVIpzkE1H
xqO0jpg8BgT78MlAwRWw0y58KIOMTr8wbGsMaB7xc3PfdCxFxZekNgb9tw4T+owmcvCTo1JuD8j2
qCnOR4zS0LtcqOLYw3UOVpHWUMGx2obCwOFpesU451C3Oadtp2O+gyZKQCmEVx0eQrGr+fneLGwQ
SHasaljAikqb0TNTyLxq6RwpODgkogxWqNYHq/7qiKAfcg9VFwbxiw5k8w7XYH4XhS1JiDjWQB8P
NO/QId0vj3pxj1H+fIkBmzjcLBbQT2Xv9G6RxwrFiogP1pwh8MtewApjdGPbO17/qHIWpd9GObTB
QNg6p09UvioCtkvGbwzvGBfnfrW6Q9DDWfk4xuEfD7M0o4KmGeAQNs9jLEjDh3sk3+C2InQ0ZZ2w
qvYriv7FHceDpt9M+RMN8c3qpJdKLNdsWNZ+A5UylIQPPH5G9ysSW7hpOlP77QvqAFYpg+tWpu07
UkxLEsWvDoJ5Y2f4RtZhXkUa4MWsdTgUSUYwYFQjNWkkmGH9cDaY731czwtbVuXubrBsyVzA2SUY
0Bb07eqvV0sJQyo6ci4LYw1g3+7siWXmM1k0DWppEQfzYAzqvwfWknCCmjg5wl46eqJwN6G6vc0l
ZeofxGExRaOnZvUMeK7yBN8LzGMgMVOcyYLcJiH9BgWR7EUMe6nS2O1pPkUcVajWwYddaT2fPP1b
EGVihZoRbeKf8luU0jSuIjbde1jt+pCT4j0GTLeJUNM4bWD8xPXuQj6DxrEpfDZ4Sj8/WlOVy5op
NmwjsoOJx5EjSmAOmjLaoXPYlqTeyhK9ahMaAlZq5n/eO853+L3yqaGoh00o/nFy4jlUpCxUXgdv
i7PRkR/sLLBk+AwkbxPfNaQgilhPziWoGLXgz+ATJj7L5TPPndrBvjWEXQNHH3Lfh23SpjTwIJ/j
KMMZOHvxWoW7/MP/bdJ2ZG+4wQ65TfH4qaY9fmgqxt1oAiPMuW66AVCKYaMxbpptskhp5e68BSHx
0xLQcrLu5UqCGXOTiEZ+wJZqInxkDRfBJsU6CZDOYIHk1Ep4c/em4/EXxNpFN3E3pbXYTBQ0KRt8
oRjz4YecNmkmWeMm/uyTCR/7agFAQk3CL4tuaKbM1CDD3crduAjn2NvH+nq9HB0cKPvbYcLfxLkL
zhlLejx2EfQs/33dygU9lr/re5Pn/Aor1FIGWhadvdYMguiFeDmadUtrw1HU4MEq7g1Z8M1RgrrA
nBG3nlZT9w7kzp5EyQHS9iRR9eO/V62rp6App7W8aqMjCZ9Hs2bu7V37EEjTO5aKH2d/ihEh2UF3
AwRhq3AwcTMrzfN9er87H+Yz3Uw9J/elV/2prcEea+L0BE+6cPO+3yER4OYfztbnxuJevvnHCgao
ImRYEJ8WE0IiOvpw0KcXAL679QCF+8LFPbhgaF8dpJjY9PSq4w8Ei519HZfjEHbs0oGxO1Ehq2qq
85qg+rOfbT0nwfJt5CO4e/u/csYBpGQBgM2Nyfaf8di17l6f/LHzrLEgkjUHsq9tp7qZ9axom6cG
zK+4bhuHl94Ce98bvWmZXsd10Ivbw6sDqQnDWGtzGLSnn0hdaQfj0HDOUNmOaOZg/Tzh95+CLrhB
19y1vGimfq1FM2piVsw8uInZzxBQ8DB8xKvjizEoT2IbstSqo8/51TlnHGdo4+Pcj2ziVjPImk+j
h50I595M4cuVWz2MzRsnKUzm9TdnP9J1/RN/WZ56A+7SpB52CYWF0UE/t6j8CIdRLAI6xXomnjBF
z+7iqTgZoDkh9xN476+ygqq0SGrWKnbNa9esVi/NzgmGplau3II6mdyrpNLxst63jHPPmPSpLUhc
OAb1BaekZqCMiirsLTp+TQQTpp5/DV1FzUaQnfCz3W1/TJ6O9VRhSesX7A+Krz+Ejd4Gh/I7EOWJ
O9fLsNCXN53pHmFu/oKNjIfZh0ZXop3zq2Wwu2EiyxLwUgUZXeZrc2CmFLrhyyDV6I+6sqMbt+Se
R3f97CqlXaj6cdumABqle1XHPJBv9m9vPX7DVMh6q+ZI5OtA1uQlo2Wz8qarVePr34d3AJ4bF3BP
MFdgr7yYpB4b877TtO9/3Vr/0KHuCKs9X9Flu9eHvRy00aZZoO+8kM/4R3POf12MpLtiTaJ3OctO
/tcH3h6og9bd/gI2YD/uMES4eKy8vvtB+zLSoifDj/Yaz5j37ngF86/Mti1zt6bdtkNnOHp7og0a
YmWQkDplHbyHiY6RKQXGR7QmOhkYX9IsLHuoM2344+P6O8ehb7msax2XSncGwbTjBKZv6NczkzpH
t9m4FwubATGTc+uPccXbd2h64lz38UvEgs2NLSY05WQ54C0WvB9QIIYyQBz1YMqwjy7S0bfh+jYj
uoVhhTG+Gz4jDXDTLiFOy0xbyDyNBFoGmAwrBVVRAOulASXmE9eIDxO6fLVVQU8FRMONy6KP3Aq2
4K23P3xeDA8/KVrmu0UfGc59N8dRe9yzjSxIcyd9ib141EJiD7Mf4wO7URno3ohGp1+yrnRZEprU
gNa3E0/Po7PLelD0MoRx52jXhtQg0BIuk9gS2ZmbYzFvuJpXI0LfoeRLUwzawY7piQangST97DbV
D8HkyEHKHu12TUDE0kwbo6UljEJEivPNpghwBCJ1udKfBXlHN9SJRyiFBUyGxNW6xnG8tw/IYh8o
8jivOHe6HiawcBuPUQ88lV/3mlaM5PbIyRsbzHp1xP7wuDETarsHapy3c7TqVbei7KaI4S0ypuHJ
dXgyeMO7n5N/zUmieZWeL/akluTU3pxSDUrCDX7Okwn25AgexbyfA6c53KX4/LwC8Qek5GqSFs8G
jQY3ABmmKO8nXSqpBroHvp34FiwVXUXuIpkfD27fgxgLdJxp31Mt0cqlvH5KzkvK73cwJe6HAYEk
mwneC6R+sK9Mi4A/+MUNu+HebZUeyW82KVcpjlmuNB2F27AVvbOYbDhuUZqW63dLP+Asm3sKnrLi
uYpTr0HZiN3AZF/jP8X5bDeJ+G4gb6RhHIiH7GaytIjxAaj54VMXIxkCWNAf61Oep1Am6zT0uheC
FGCWDxoD3CTDktov2JbdildVrW/Gy2iblER5TNxgvwPnCi45mYABTVQ0mJj8903qWpe7EZBq8IDf
quEVtR9Uq3J7jbBk9T9Ww8/d26hjN0izOVv/Y4s+bRJGrjdiZuiWtIpPPcukzMaGla8bxWBXBTvu
Owlf6DdZVRtA9Edp4QIvQVvPt9UZtiqIu53hN9kEZ+cy/SY3a6MaxMxPOLqO/7nBOLk6L2ByDf/L
pXU2apcPJ2L5UkylOxIYrgamVw2zXNwGJU4VNbFW+ntMsAiPFDNsCiweZWLsWCOid8Wuk5vuwshy
OCDE5DZlwZpwcymDUho/MZNlLWyORtqFhru9bjGSYjXs9tmZ9Cuxon1BXWY2I999c1nYLt8s6MjR
cqH/ViR4uct4V0w1M83lBflvSjRzx4Vm6WYT1NRcE7kOLenBCw4moL0pP5HL0WheI9brbmfSppZR
tkmx//f4sI4RZp58WqY7dmWaxw6RPdwmyxXnbxZodwRTQm59gDfmJN3Rn1apwmkIIuQviVDJpPRj
nxTuPo7h+oSpDtPCgbkQx0WmMIHiUQ4GP/s4/oJ1aw3AUESO1shYid7Pq49+DLO5X6sAKf80wRXX
DIC46YINKUQNLo+ilfJLwCC0NE8T7AtnTbzUsf2UFc7MlHKYoAWri3M6dSzPKmW8oAQBvOoNDc4N
RBxU6YkJIRIqnPnlr8UW6aLfRQeAZmLRQFuaYmaPoWjF4eVfhh30cyWazQc9tAzzZI7ZZbzWpUF9
RBqRZqzaJxgleIAoomryLhUSjgsfPyIGOxFMU0GCUYG6FACCJElyZM9XcYJFzKGxcwHfAWfu6Z2E
YCP9OMuI6Y0QXT+gGDjolTSKRXypaTZe1ntW4GENPIH7FSIC4gaaDsc6PQXZnfIx5HjTi8X8kR0C
0QDGQir28GuU75VZ/DUG+2GPCFzeNSb8TJ++syOUsr8mh2Nf5mnWEQyHLtUnp+HsnSY14t1DDOef
9gEjWvFQb/odXh39yGOnrJmhya/GSrX1m4w2je7s3da7PxvDFVxsoK4VczlClOgJnqAZ5A9gSoz9
3uHvihtuBz0v5Q+ulaQ0oIvgV0Q9g1rSpZqn0Vtoa8RVbQMtrnwGD8fuc5Xc6NmDGUSIvB7I2GZ5
XBOcm14TmE9cDkOx2jFZyACFMGk9pqANncBU7jKdITZ5sSlZC6bJUFCFK6i/djSIZgOHeupEgKOX
xWtzSRHvBLoVQaV2x5fOjNCCnxVE+qoNbu7jQtqBgDRMYIeop0Bb8OKSaAa6xkxsA/lsQA5lb+SQ
w87XntnvJaNf0KNexQWYaHP6g9wTrJSai7nU3eztnqiNZ+KStlj1/ppWZRFbPKkJNKytW3zBUom1
IVv/MbyvMd0f5+E3W2qc/NRyaC4p/oK+V7lLQAcxsm1gGN3Nfg+FGL9iIG02F/AADGaX3c3xbfU3
zC35d5h8lspWyhl0WbE18V7JxtsKmoJJjorxgGY2cduvdJUq5WVqDcpvqgnzuGi65UenZXxG7UB1
G74Rd/375D7Rv77wrCidhN0yh3ZlTT/G/qDTYlKkh0edeg3GSmXfSMfpG6EO+adGsuD6xpzpF4Si
5bRLxQMPhzQxnCBJeCILbkl7k2oJ/a6z69K77ioaXFdOeBJqrJ7Fh1IMWXiYDS1qx2Wnw6J1w/bG
fgcvREJ/CEukWsD5VjU2zE+oGyRUoDMlf4f8J2F5WUcgpc4Qex4CXxS8DQziiNYnvvPnFORl/DrO
E+Ng7iTY1ATYlu2mi5sFDbVsS9wnQvPMs8VZiS8oPbPG2UC1Rf7AIXMvmXFdwKSMdSg7cGkoFRPK
PGvM5MCwJJFuTBErIGKOYQOiX84DyUoUFpSbcdySSZNOeC+1exdbJQnF+6PR/tT6nFGk8cvEk/S6
FklWXYhYfhPK1JhStuvEzBVBj8K44T88Yq9MHyLVny+ZprXp+3IY/iyxzg65a9nOZSdNd5k/FqcI
OaN3O0AxACcOw13GyYI1324nhk1tuUIp0hhWB4yKNhsoD/xx0rOU04RjRY418M8N7upSg5n1qjE/
ZScTB0jeQJd7JW+U0onf/CARI/qLyZOdM2ebTinS5xaIwZzP+og/DymmMf5GLoQwTnCurmQVSulX
66/VpqtvXE7RNLuYN/vPz7B+YL/kOOSDdrvjD8PVcc0J2/D4lUAPFjdvzk0Sl5aLydG+N/13enaP
wfKgN3Z7ow+r8JRInGllo4k015CoQmGbWbBEmE5vmc8x7J6HkIZIIxxnvIsD9+hiP9OMA1+RNfUr
VCuWFQWrk5FSlu049l8EBIplP27H4jrP7eUbWVsc/ZSM7i47souklIIVmz06Tj553oggJju+PKHa
5KLLiAKDeigfC8wqhwPlTcBfySLaCGaj8cmA/YEGkrgq1QyQiCm0uXllfo3KzuN922zOhBFm8NqZ
pPJMsDhJkeQRAdFGODtji0UfxV7LYh/gZNqHfhX1cK5m9hxcYezvzckmzbfiHgp4/gLPRj7FlWNj
v8FeTddGlPF8gzbq8jBu2GrchicoqZz+1DACh3f5Orj4Ezuru8iF2I2cyYRf/eEMV8+/7xHcHbvW
1esHKBecUncCouU0heIqZmdNpv4obM/JJ1wBXY8EnRYAUjinKylHYHyc7QZehhTdvDBj9EZWE4ni
tMiwEJPY68MvLExTqTTEkpUpg8CDoqXuGPhHWMRyp0QDMQBrmf8JU+CLAg7WTOwlFCESK443PN8V
p8/PbyPkizWnvhydg8euU+nMib/+lPHbmlGpit+mEBu+wWuLWTLYEUIh5u+mxvyH+hzc3zilIlAR
DSvzjJ/ZDe7YzAlxLlkpAQ4iuEwArMcqhpMnHEkR+HNbxOVN/hTEU+y1EXhzAzC3P/y15VI5yZvW
6MFIj/09O/SMwwJjQSauPWY5P9Ia2lgU/wxPvcsWtEt8HoXi0Q8U8zy/Jq9YMRkm/BhooPWZTMK7
0LcP6Y15N5NZ3hbDiTfMeEkhwcyQHErcO87Yn2I1jYz+5rwiITFh28e3dkxotF/YYvAxGNcLWoyB
H4MOXDDFdA6chtkDqHKkEvd+oMfW4jMurN5pe1+1j3Del96S6VnM8A9jEVvfYvYqZiJD/itHJuy1
cJ0sGTtoU7wp4JQb1HwUH6/hwbUxRhCAjc8WLhLodg1LDM+Prl3cDYhEeDXjJ1hzNzn9ZUqICcgK
mA5BeznSUJkmSx8Hti92klQeK4y5Cl8MKlrmbXhCtr1Ahy7zGIZnRzwH6q3MVnJjz+LR+VhliAPx
SrfE082V+FA2OfbxOa7XB0KeUbMIM0CwJcwRIzg3ICRLmygDG/CAV8X0Gjk14zrhEPS8bT7wDj72
Bhf0RtyET7CFqsUnwrSTmz4aYWOtq39A/Qx0IY5x/6nlmd+yKjCFjkTFtcf+Gffnni9uqXDFVR9n
k+TpDWbkzpuMoblyQfdpKMV+VhgqrHXY6hzF15Dqp2VSrtnkNLX9X9LMBz0aRaLUQ455ir/2h//B
dooo2bA+55dQezlSzvP7T1afeTn3mM+ClwEXn5AbrTGGUzKzoM2Db+W7eImJtka4q+xhYofH3ZMz
XwhSbOpEnhrYIxvUktHPMJ0ekr0pj1zDD182CarWn0APuaU+OelSfJc9bPpIxVOHsqWyBXAJQv2A
z5giI2DRyMzRnrD9EZEhATZ2NOjzUY6GCdy5nt5PIVU7yR5zb3w1lv4Czbi841mbPDuaP6RdRHYa
YvBPPi0R4nLE4j5FGVbp0JU5Ezv2nFTXfahbcwz2MpMTF2MwhyoXkpARqXJd4OyimLwAHXB2nnBK
pGywU2MSQAtCY+1cR60uMfQqghsSmcwGfQntC3X6MbPFs541yhiXtganImFTLefHQcu9LU7ph8Px
aaygg/H+4IDYjGBZYnum0srqkLKowLVYdQzXxANvyDa1XeNnREWIx1ENQ6KdKZjRkmiD9VbTBwS9
7JSs7ZCzunRkyvGUjVU+2GcCheCAmf0vLYMYpC1NKDNfuDNFxZeHeLw/yV9qmViTwNHE0o2C+jHB
7Tbh0Tu4t2G5QYshb4D1Q9spFgcy2QLKpKpSJjqfHS3FIei7A5uutLYuX3cCMY+jGrmV8+zozVVF
SPaYUGOWTOlco9y/ZZ2GYdxJRaX+PFu9oBg8Bh23sOWYvDrZckrhcHfui3vUnIJUKRQjj8x4JRhW
WtR7AmLxk23COivPKKEKJ3fjRo56ToY8mFKTz/1gUynsDJ51ZjFuQDAsTwYOzEYHdGvgcdNXjTVd
TskQhtgKnguAYodnhccE0FKegDPIBXZOhPICTjDHgV3PBbtVFsNaN8ZUEUb8Z1ELkghNEU5drmtO
1/eZ+PhQOyGRU4fqVXgaLWfx/BGekjadCYB7XIV1qLrtcGwoAJsrkBGumtfLMgawz+hIppXbT4zd
xXbFG6wOgL+M3cEk/hB0p6LCOvFQkWXpk46ZViAMAuYY8A93l4ehjcwdYmQLFKJvynFPn0jGGIe+
1AWwfH5DLGLUhJvJIEuli6z8DvljNGI+xm4UplC4aPBmRw7YMtz/NXd0yBiSCIEkB2q//RKFmIG1
MPxqp2U4C2YVpQ2r76SDwZG3xBAZhsphdwk+vOSmSluJ4InGXE/Ah43dr8+YuN8NuW18A2UKjbGi
u1qIFpokw6eNYH2YAzbPmKqzVUaCg/CZmN0N7E+80DoxPm6mSzwbz7e8Nfw82DaCViKQzGl1WanD
757eS7ArNrc64HcK8rUnuGhE6xVTUgJ2Mu8+2Wc3454ZrC1SnVmbGYXunQ6KivQTfZzuRJvkVjsE
mm6y+tBmYBYK1wRYEzIxhvQ0POku3QjiWknBmztiiYqDkJk+yKM/IfmnPG2HH6fsS88VFiRkHy1W
7GVwN9oQ+Jmcs5RP66Y+7v8tp8oEwZq9JLWd/FdILRlAkZG9HcJNwy8ihrHLh5yVjjwp46MISP7a
pmFoDtnEybzYKMYTfazsgjogkIqWvO8dEA9yRaxpu0aH3poDskJ2M3vweEys5pR5n0BowlglSBU8
+UPEdWm0Ojr9mR+3CNpm4HXGI5Wht1sh41e8A8AyRrpysLABTaLJw5dC9OaCw9KhaQbAl2q0BNp7
uRtTC5tD1QDspcmiBhWQdsPDd/UiLrLk9d40/AmYHsFy5C4T8okL5pCZGWigj2s9VwzEdqOd4cmQ
q6QzpHuvHYGkAuGbsInjXvijK2O+wnKU/3/PSzPnaxbWBGNKbEpeEBI2X2rPMbaHjL1FkweCM+na
N7+GfUi5oWtLDtQFWBk4Gwo+TuoLEBQG90yV4T7gC7o5Yn+NfZkxww1HJoufUMOvbWH2QWgEwSiY
75fEMmJqKDFUC0lOQZgwIAPF9koMAK0Tlm0c3AvhqstIWApjEYktzJmEoN6CG8+gicuD85x34Jzg
qbB/6gGzCnBkszG/sqKDK2NXB80/5heeIEk9sUIBmYki1QEMmdkY9nA1KtExKr9JMDIEbCjuFu3t
jYnZlQLzC3UYWtH0vWoM4aSPG/EdoSNsS+R9LXQNL0cLqC2/gfwn+ikKX4VCHUROChX+x9sYcVxI
afpZMQ4HtxJxhhaL1lsqYQWeCye0Sz2E//hKwzH0fwDn/ufB0c9ePpETNAe1PzHh+TDkAi6+64yJ
pm3sniXbHrnQmP2SZjrF+RAEQR0yqch4bh1av9/RYzOA+J0SVBos3L8ltQveSjT++IWyebpFad6j
zvQXc44lQ5BvzZQFLJILKi5KwGXFv4je7mpekFG+hpTioGuwlLLx26EvJ8CdJSgH0YYnR/AE+QIN
FHG13YRxD+03uk4X7RRdJeMgnehh6UGJB+eHjmmfNQi9gPX/oosmIYmUEAkwlpfKjLjhQLMwv2PV
hRdNIRUy6j+7TzYkEupfnuRFfzl14BB6iTcYOQ7flUwTC20HY5jdN21u2oquMoCRWT5lOsxdQKlw
j1hdCn2Iok44L/XaO8weWHMX7EUUS9B+yEE3NkIQhKf6Cz2QK5R9swnqQK006Wc8p9RYODSTBacO
VSA3p4+rRvOCe/OLZdzBilOvMHHtZgroMC2rO3n5d5pJztqKhGD72rdK0qnJrx5fwfO7JCcuL8Gb
mXYXAovZqnQgNw1h3NEqVgzPYxgdAA1Y8gX3GV4ykkdSWJfV6WB/Wvbr5txg7Qy/ADT4LBkvqteI
UlAb9YZnpzHnUekfdSLUOT9POGOsGoykIRMfk8/bbWMCOgJbJHS0dbfKtRZCOcPbpCABncRWXE3b
TnvxtI/YsOJb/Unaw7JvHXmKA23TH307SYF3dGP4yJmkHzmGeXH2U7dNeCS9b+UvH9xA7DoH/QyF
CZbF357fwIU/OF88hXygL1r8/d7vHw3awPPRvkMuJhMG+e4W36U2kY1NnaLxNalIu7hsYTnVPPgn
ez/R8lCRjJea1uBhERNJJujeKbrSMgG+v4r4y57cQk2HfeWe2WkXXrxGQAEA4YmB3TCnhhU7oiek
D1jhyh1/vlIdtWF4qNanqV/Q/WBoEJeYRaS3l0kf22Rs3zXPmn/Y401GWDN6EhV5jQeFoZUVR7/y
zSuk37NXa9YDH7bKfrFPDjp/bWiKV6tRZQXbwvAC/XJUtnV+Fq7PlxaBwBQxjTF7zt17vo0D2PUl
hfVxz/UW89Ve8n0be+KbcHFDpnakL7fevVEPg/A7y5wSIt5/jIdDIQ0UfnQaQ8i/LPAYHgtb3IX0
FMYJGfSoHv4fOEkLzw7RWvWaH6nQeuHlGBzgkgdL7Jyso1NwLGDuimEp+yN54jUx5ipcJybS8fVk
dbqDenU+JX2CMI3WMebjVnGwuQLOhtc1SA4mUvu/Ze222MRvYhCUi2jl1XG1t7UfNKcwJD5sF++b
nkmtfMQ4jVEIjoF2dvYLCEel+8p6bgdb1afbDPFlr0rzivestX8xtR2XD3YWGcQthzKTvUdQ7c6l
08HOYYEZ/A0ziZZ1ecYaJpwkX25OF+8JirPnSe69bFDaGh0qjU0bmxPraqk25TRbmhoUN0t1z24O
k+44VorkcrbDp/V+oq5s20+K/eesgfjfQOprdT9sZjXo3gMNPj43b9AXSqMRpVnXoNpoYxM95V5M
2Y4pKyo8+zuM7TYPIg6acDtTptlhlduzZlzOMFEEQCu80loeLI1nvbCWlX8ownfHgVn0aLgaW03h
YldRJa9Z3tPf8W1wsBlZ51v8fIzDSi2sZp8VPVCb688puQz657WIVYsCR8S4vy175pF3sNR7KJuI
nji5D5KJNGd+h3UMjrP7Ttoz9WZirH5ZRt0PPcH6ZR8aCIs5ibr4blXmeVgwc38E14/9oMLAYJon
nbSbm/X9ji5gbG4DTuPN7hBOavjtu/PCmYIi/mA+u2aX8hb6UoWOuGXUX1NYBIViAfkzEb10PCXn
fOJE3xv7ftSmo6ncN+BQ7cEqAV8ssvfLfH3DU2uNL3/tq3gykqgALIKT0oHQ8479fhm3btCOXqV1
I1+y8vtZ7Vf1oHEIl32jXMPWaYG5wns8OTVO4opePNyl9teILt67a4eXEXeoWOK9v/pQSdJxsNDu
HG+XhlHD3GjbJ/N21eno29OmC7uosCFjgf76GfMLwYzxRgNnwZeNBQr2DSrKgAK1swp8foGxgoi4
Mt9Ibk/wT+Bb4TkBtQV59JL5Bp8VSuanI2LnLnXx909gXsFugfs5FjgwGUkzZz5HxBn1KV4ZRePQ
TALCeD/oC5FgGe8HjBVsLpnrkXUntkxLflquiFkw7RRWzU47gFPByXelnD2Z8v2/GcpfLJ/AK+jC
dwTh4Mihu2CqLO+D2kHwD84pJlHCA1TjDgcVDtDyVoUxcbTa0xL24HXcwBnqGClzrEs49wWrZzBE
hQtHI2F7CnGEopZteDhF8f0a2AmeUsljCoLS9/jD5Dy9uQ9XTK8Ub2ncgkYo5WAeLRnMbKTWoANk
C+AH5Ufn8hdcGaXmia8STiqX+MOICUfo8wqdWGWgc7PysJnmIdbXVt801OFxfN7us+v2hc3sSmvo
++y4gK1VT+kA7vjrMpJqcP8bXvN3n/fZHit8D6JMj8I9qqeNOd/IO3auGAzgUSuPJA0pfuwDeLaU
8nUAIk8DSn2qMSmRQkzmGtxvn4KITcntBG2XT33M+o7KtPRfyaNkppW7lzmLwIRal1wSzGKMb9Qa
d9zeqhP4SH1XMkLJeZlrCp8leIIT7HbANVLNXAAOqMH6hhrguf1Ha0Unt+Co9m/2WTYuZXzn99Qe
f5MHt1IvmvZt47csAhzM5awKy7gOayI0yrbzPQOBNW2RfrNu/eYsxzhBcSp7/ctaYgX8wHC44xi/
mE992tHF4ADDFQ7dD+Sl84QC1zvAs+oCv64BdXB3oNrs4aQDKi11MpAjwm3tV+3h2hq9eEjYp3BJ
h+WvM+p7MVTAEtecXjxkdJLCgcJNari98cf7BqdS3S8YaMJG97X2T++0Uf7RdF5LanNLFH4iqkQU
ulUOgMjphoIZRuSMBDz9+Rb+T7k8tscMQWHv7pUaG5Zz6+y7NGDex6uhS+tfo4p/HNbjCymUPtQW
9Q3qsAVbFum6DSIbthKtmW8c7I20HmTDI7kwBEbwOVqtWQ067+UcWz+Yp7yJdC8Tj2oi+LoMc7v7
o9wbfBrLNSjWkI6Awd4kFldqYKeELriwBU5trQ5BTgkGMHG0DDxvW/TLTdwJGDxOE8YmeIshbqyM
XJimi0+o2n+hMQhN7HwEeDFhwsfe9D04MtB7xNlQ9rIEIV5CtEvPQJtcQeJ48nbeAy0THs1LfEIn
okqcBhvdLA5EyCQuElYX3wDf+zb24v0gctx7q7Ok6YUPSvD1ooTQlTZAEO6WfqVwOfUELfLnCIYj
ocqn/xZiJE7pDG3N9GxMr/DnApJAOyfCbaS84W4gtoMVaJvSW19alzZqMAQLPbSQKMNWEFntN5RO
Y8Xt4YlkvHZ3TZcBIw6vwgp7HIwqrVrL4S6Y3AfcKOmo+C0vn0PJOb3SX51ckIgTbwUOXN8eU/fb
NfzClZ/7RPPAueZifnMerxEJCE/3zTidY1QPuJ5xFy7CLeQPgT7Kwarha+I01H6r7UW4b+2h6Gz8
JmT5oKMrtXPvRQ/C8e8YXKrEanod7kCOEzkWo/BXcnpFI5D3P+OAQ2W3JjNvyXkYQQuzsdjFVJf1
DDMX0BU6wZMt1vBDmMgu7MCi8e9YZ5P1ce8P2Ew5DuRK1MDtOx0RxoMlCA2nruf22pwn/FuYezVa
G5QfRGnM371ZZzbCLcbCzXL+CwFHcGsydthndTrR7Wkl/RvvwFRNsIM6yPvwlaRlcHEAssCiFb/4
q9VqyDpByCtN/HQ8ZqZR5nNxwAm69IRs0TC77EKM+tX2IPpa/Owf5l8JayTYUWfvg1JxSSidT8PR
+Y408iKSZAc0QbEWYMzJ9Dvk0R2r8QIyBY5BqgVS0gvZZAG0uFrVij3hA/nUoN/oEn6Fl4N+ca3y
IoXHuyDBBlicJ4eL+8IdX9/NHVWOUm2nJ8gU/oA7w3yAqETz6pGLO5XOfqJXZlPzcDZo/MaYTeWD
Ax/fGWDcvA3xwtPyw+MSypkpbh7RYEWwArZYBJJXoMgBxH/HVeyN9POEEu6p9QygwSdoQFL93Z5j
sElU4gxRBCzZueMLL39LDgXxhtVfKskbb4mC++GGZQrxU2i8AfXG7p1P7NEnJu6nSjTkfrWtpru8
9y5+ruH7kSFGZDRS2a/0eSGrlRcEtNIbsqviAvFuBCSawyqtGuMsnv4HKXTwqTtnblICy0rT3PQo
TKnizxO60zqSsuHCoJvk4VVAh9yjFViA19UCmswrQ8eiN6AhiFIHiVpCiDIikYt9TywaM2QC5AFO
6CJO5USenZDWkH9pIOIz3LTrsyoRklcFTXaB5YA7z+657GxxWdE/umywVlTnGqVCoKRxrRmddglg
wh3/u8TUWXMBcI6rA0zJtKkceS7uGwyS5Ga19mI0FZdRCxR9DPdUgcdsg4PnXCr09iBNJQ2rfxHl
4Fc6Xy0fV9utfRn9IXoNDm0+843mihqJYghMglqs7NFDiCuqosc9qy4A8rQk+oD8oXNGpXp2ES4+
w/KMg1+zxDvzrcWHsqQ6pDQBqZPcTZwxo06VX/TssTOQWUWfR0QHSBvbA6Nzbgm0HPEgDrrd8pyh
NP5uUgEZhoq8A05OPvAk2dyi23evUBRwcySndi2y/kgRiZTewTB0bJmMvhXJpDgFUpZF1SZWOBaF
a9kpJk84EoaWA7q9XNQm3EE7VnK4+EigkIz/GxfSmK/3AGawH7wcjHUQISwF7EruzScCogfOypIy
kMiQoSpSiVYcFHYsRgPVk3COX2bdTb6rkyt/+ZSfwiTC9qSzKuBFBdw4+QXrQNrKiSR+19XEVUmj
OH9I31YGnxQM8YyhUbHL4myxNoBGApF/Z49pGZmydFSVzMCNT8wIz4r6r/oFyQHRuW9ZMcIxLzso
WFmFBUvs8MIgKXqe1Q0olZk8Him/GEaFo3K7oJDTJQeL5+4nrGLCZrn4idIQwrWnKToOYoSecfgI
DLYwGL/eWE4s/ZQOFC8t+fhifuHJJIXTJVBmroaw1yoycphIxXNoIq7FFBfePiyFwky5eUEFRawX
nD9WGThfTeFmVUMKAOvw1kI4PofyAaKZLtiIK2DSLHySI3xp4wqTnzmKA4s41Ebv7iWcAB2w+XxO
lALwCL84ukyi5N3odtGLacAtB4AfAQM+Lo+dRtCATNF7oYNiQjHXMkUHeuQFumziYjnQmTRRA9UH
vT/mm3J9wImwgFo0YgcG6F7HuVtjPMZnywV3inLmREj8ZnHdRVqJDwxKevgSPeiQfacoMnh30zX4
HKAEfAhieHC7crpFseggsvwCQ7t3ySNRHmKOZdA5bLPONAdPjk5tQgDTEk0+xwofo61zVmaySqVm
2MwIqJeRPiUpJwbCFeGCBhRNLxM/UcjpUhLF4mQTmJ1gv2CV1vX6S5xt8k/gLf5kh7R466NFKnfx
bTJGFpksP32Ps8k9vsAnWUz8e9qPzFMMA1o5SCgh9lPOoWbo1no6yWhXpDxJ9XnKQJj7uVQmZLwJ
s9ch+Rcfwio05ABHG67MMyqRT6rzLjnrgyCYZvDv+BxIbs/9RbvM/4oNSHK3+Hto7BQcE4pxl324
CuH0DkR+SZiie03xfFyOXI9oaUs+d+N3jvBY35UUpuwf+1x5jFEmA35a67EH8s8XCfJ6j6ZdGvCx
jSCZ5pz5Kfce+h09u44kBjdX2TSa/iIdYd4qvEcLGo7TrDUpCxX+L90qUfbK2FdxINJNlyvHVBk4
L05QSsIe/kvi52Pl3Wv+KCccy5KdwGy6KMYQ0PHcBWdbY6C4v/QsoiugcrFII2aRloQQv4zAunqY
KrweGakEGmJFmDqAERBig8Etj5Y2dbQZgsIJB2Y0Tzms2+HfG7aVxppaVb37w+kguaN2Y9Cd81bI
1xuIsdvpOMtDOHoF8Fgo+h3uPF6CEguwmZvleLL/3N9pcojqVZzc/xUjpYERo5ZiGFQt+MBzVzbc
2HgbRcNP56sVx1xF1TihS++NdfY5HaiQq+l23Gjnvm6d6oA1nKQczqVWKy0v7Hiq4rQQetUn+dno
PyMMX0hBoTuR9LoAKZwmTvMPCOXpTrAMh8UrR8UCGm1TOL0NgjwuhcIZs/gV9AyDBUgzOIpXYVVb
gAfgFEUmsfsWDsDSbqnhbZA1bUdHXgticAYriL2Jwu5EqfRg9a9TQiESnRsoOEvOYFBGrRo8u+Vl
zb/BIr+zIKPXIyrO8ozwUEeSzrCqb7nxAHSAEe8wUnlSuQZ1YroZxe18oDhLyIGH1laROYcirEDl
tI/phplaPqfFRL2AYfXjHMLYuLjbi5uvIblR+fzWVs/VLo+qj3ZzfiXz3ehly+uYERKFdySOggu3
zgL5U3inilsnXOziVbhFKyS61KCbScm6Ou+jfzPCa6tOoOuz5NeqtHtXSnqzTlODc56LGWUPzs0N
00serPisQrlP+sxnkTASCq8WbcjFt+4JMLSxNu9u6TpDL3TeOrufRRcU8EDxQYffO0NIEYw+WuNL
NEzvRHo4ESF1qiUYNRyGduXsX1A80fZwK+zX5eEH1dTejqwVuilCDkC9SVECpySj/WXfQf1mrz4B
u2a/2q+55kiRG/RB+gMpVYlYaOa7kl3R+K1eqC9MTXp1cueBM30zZlrNZdzB7nUlZu3OB4a9qQfP
aVXzFXsHO7i621bLiCrD2rBbou/nFQDBSiNrmRET/KL7whtG/zYrEEdm3W1311k+ozsxI8AagLuS
MFkzjBNZ+mjfU5SrCG4dgOQjPm7/Sa9bDA5AuqU/JqNi06LxK/8t6X5D86/iXwn4UkTdufX6e7tl
j7C5A/gD2JaLZwlxa4wzDKqEVGr4JnQAwWYNgdIE1y53nxBE2eAPLOjiPNoPhm0O6KDhu1/z9xBv
697G5OHMsJCdu5lT9bjrvSVgYpaD/n0c46cabFtFd1s4wc8j/jG6fHr7bNldo2tS5/3QTzqPN++O
p/iAtMA4f8aHsOK/MOltto7hkwlU82tn2zv7OAwZORrc6dRYvsJycHeFtbR+KsxldAIj5cB6P/0A
ksW44NunduPracJo3jYHOhv1r24tLfyWh8jJSHn5YLOquTev8gP94NT7+/V+xFVQ3jkRUXFUWxFB
DqA2xD/hpV53u627e4zQZY+ZUctYghbJMLYZHzqASd3C5a1yLdAvV35Nnq/4qc9r6b5lthv2c0oI
YlyxO8sXPXjhC76wAYK5Dg5kIB+SRcugV8hg6voSpeWr6DxCDEReCCGzeyIn+b9bkrV5e1XhJLBZ
N7tbAIv8dPdBl5i+4Cc44A3ekq4yCRi4JxB2iSgF5ODnE1vtl1NlWZmet/YFcOrxVw80KbTeM35K
7XqAfpVwRZijcsAVBFHhm4HVE/jVnJ6j55arRWrnF0KEZWdZsWPkVGt+lx1dXTOch7ex4efLD/29
kuYYJhmUx9fowWGKuCAFHBz6HehZyuGZHeDSRm/XsmczVMpATWVeG3+iHI5Dx/swLLVJtRQ0wpHz
6FeBcS503AjGGYwa3Dw+36w8Ju+QOMh99zpsTKt136v4ynRkPwJocDtxp4PTAeiDUxTMuJCYqrsH
3BImjfYJrvntH+zJJybVmQDvz2STPlhHfiSNJC5JUZ/dCcEtfDomwe4Yu0lSM4EekujpLiY89KfO
3ctEnW9mPKX5KIvxnaw2aTOqaXLaPpDoUsH1yMFQARxjM6wTp6G8+1q0W91n3f6aPJ31OuDF9lT2
JLi6axK/E/HmjCZLscRmiAO8EnJFJ9JUpotB/A+Tpbn9IXn7Csdnth4Z8Iw2h+Jq73hzE2UZNd31
I7xMgkdSq7KIeU2XLO6Gey9sk0Zq52z+CGYiB7ucEdq1A5kjX6nPqmd2jm2s5YSdEFbDn134GH/L
vnJyn1V7G3zXq7tvpJPnVAncLfqjibdIoRO8hl8KXksCo6CvPWT0JzC7bZdZzjeuqWa6g+fmZpmB
+ugCO403fdRRwFZ8EzU6Aae4HILJT4uMT1T2qtR6LqI9KgzgTFZIB/An83EyoEnBWI+pU5eTZ7jI
7jP3CCpfC0+8C7Iu7Q5rFbVY4vb+4gHL1LM7CnMEXN6kS3AKzlOl8zhC3Fosy/1WywyaXDgZjAZ6
0QB91T26AqQ1KWy8WNIssBnZ1rA5kJJbZe2kE3BGBeMtucgEjDVtZ8ZUZZLNOqjdnYo9QBAEiAwo
2z+DgW/svG+ipYobq8vcyVHbXCEDZXzD6MAy2D3QSDUmB1QLBvg6e3joXCM6LIZGimyg02Cm89m9
9IshyNsAQRLeyL+YxZYkC6LoBqSLoSN4QRAKzVHIax6gbLogtOuVWqEze/q6RUDKkaGtmdg8qvCu
eiGuM+COGMsf2l6afETiqHYQ1YF17DwkTb0bpgeEirAq0sFDYHqOORNB4EuFYawWDmdLta7CDLjP
MRqibppQ/ylaI/N/KZYk3rFQikn9pUZGD/YB8DAbS3FQ8m8+LYeHrMdOMjqil4+kiKDkp6eJSpQi
GLVGIEU7pDFKDMFHiEhq88V3BxBGI/pyQEJ86T3qMz4C0zoo5sMePS+AMN7cZ1LqiiG6MTyWli1s
UAlxALAlpiGaLRgMF7+RGQE83RDdMuEb7xZ/oQOhA0ajBIOBEYDe/68GtaFTN2aQSi//uVONr1Yp
rQwyuSk/rYYZ1sbhCHMTfwUnNCqt9rGzD1Xe02eof1R2xS66uURd2L8ECrK7UiaeiOSQNPbjYwJE
SkqvioIRC9fLxWImZ9Ol1cBoSsub0ix9Z3GAf2iilbx0mymZP/anBcbxzR+5e0b84dMQaDqb5wwc
/mDIW5X9PDI0U8Kbk3f38pMm6OeWznzTPdq7oZI6kP9FNU4sbD2i4d8Dk02qSI7kbHv5mu79xJwV
un/hAGsMLustEXq/6sncNnoj6fY5Z3x4GlukCdT5NCwrQaxkdvGJCH9lnaOPrY3vfTK7OgzviNfN
7lDNOeFCkhGxIq7JNaJtP/8b47XgSFeIm6TeSzk302nWv0TzQ7f2JzPhm6knspHRL9ftxhzVGf8C
lmy0GVskGS1gyye9+TW1tQwhulEwMxHnaThcWJV+rV/pwMG5OZgDDFZY7faOk0anxoiXcsludJ5k
O1huo4/CmCTxDs0M82uwZqD5s1y8Ix0cGYC6hwASD2cV3854nEchNczcOhTgefIV4WHwXZVfgeXW
0EAUNkgbUhwNPX8ygNaKrIdrzhZ9ZsmsG31ej+hSfiKsvuLD+gwk2anPkHsCEfZJKqgS80InXkKz
T2HE8LzJVvf/4TsYmX+LIu19NaO4uK2uFIsEQmT+JdA3dQfFRbIdGPD6m7iCVh7mrHPyAO6Pvv4h
Is5wS8GM0jS0Y9bN2THCxBZgSmMQdH97dO4EB07rY8yRzKFxDZdMg/jaHS2flKisknuiSJT3ZCgW
Il8rYweCuOHv+puwwmLEIpgCIiUO7OAlcE+9QSgOpzm5p3XHWi+fR7YSdg3YAivIfglcIKIWFkyU
HzTJv96TKpcABp8L8cOCCKnFKMj+B4Uk1Ae0BFYoGiwZirY45u8TZKddEwjj26afaDo3qHXTd//s
ASph5f123+r5BDKUEu7vsIjfQIS5LwOKaV/H6O4CklT/uWHoODXNWK29VjYANdAOtEtZp9kG63n9
WOx6vXeQjR/+Mfl0/8qw1ObQxCWE5rWMXwB7IZawr+Er0Yyt288zRsbHPSNw6hLVB3jbk0rGer2z
Q/e3zvUpc+Q5vIIuaAg06ACJvC42XyBvDSPSdYef0eMC5WpM8KHlmAAHf6jtb668QuLTi/Ce8H9E
QPm0t79mJKElIN/gnCKjc9n7IJ8YgszmGeecJWQjrLLsbmLdxUeDgx48jG/BH6/Cteoh7uyRuAsh
InhMm+kfrQUdDP8iZIql7k3LXTgsCIAewzZSTNApAv7PZKQy0AZ9ywD5vJMPPqAWMMZjwmoQnuN3
IXoH6X3aiLf9YwdkA4XlkOBE1PYRQaV4UDSFYOux+BTByb+BJPPMgnqRugv5OuNKP+DXScFRUM8v
lSQiVBKUAO3kHDdiPd125OsVWMMEYBA4rJ+IQgEX3/zj+neHigwSBEFOrWd+kaM3vmLOK2dKomjm
ryFKWVZTHhI3egdMqlwpba6vxZrLB2CCXanF6UvQcf09vQcYBKvZ3bsytTpZjOrw7eGTYekpqVDt
XVTE8D2gqzKlnTgeZztDPpF5OFdJcWzKrjUxvAP3I+7jHR/32cu577g5ZNRp4N0Iyqtnu3EmjzLv
ArKR+HQDUneIAspAA7b93TOo/uxRMGXtK7KnXXj9tLN7/3WNDCPImNT3WDKXqnGKrUXYrISNjQ/t
VZ5JcXSKdsFm1IAgYZqfx3VAFccbnG79I8TKzjNnpTPyI+8z2yMPxxaeMQc7Oj3Spnd9+lcTQTlW
3oy0SebloQwzXIR1WZ8U5wY7H/OVI63mFgjh9E2XPLDu3omxE3v/jlraogpO9itEWjcIy4vXGC12
sYEIh6oZ5LngTyR9OKbxbB/QnNX8ytu+Lp8WYYFPAu+AeogRfXjXu1+Miaho2M1ddKiRjECA16J3
5nBnHQb0LXqV5XGZ/xws+/RTJZzP2ZV+Ku/2/u/1CO67yYt3C76JnJWl+kjeRhWqBgFcoz4vzljT
mYlCQBA87+DQ9B57r1hgB2aYFhr1Mq54ZAYyf7KcZrMKC6hgCa91gHUdLxFpQV9fW0XN25FtdMfn
QAtuUQIVTrYhQvlA4ihygvaeITj2s3sLziWnzFY/27H1X1n0ys71iEaSBH0+qIqRXY/akiHrn+jl
3kjLjuv4chmCfnNL6YPRDoyPdZkP+CINF+Czan8G52UtqMRP8FN83Vaw6X4zyqvTz6DO3W0i6QT7
JJFtWWMyVuvQ+rr+ZE+9D9iqopzFiHYOS3wdRyNPcWhtmMyO5s5Bb1knkfBTcgrc4N2cO+PmlUvR
i7WWMClQPbLJkODs1jW21d4uozoEaH2T5wFRh/izcgo/DGg7uxAZd4jFs1Y9i/cf8O1Xo2XMd1Q/
888sI7UK+czG4STWOvBaDg9YwHR3kAk0ugvuYPIs0Ph5pKkEoH4c2mAvr0eT/U95xpIM3UbXimfQ
b82L9Ng9ojNAV4FQ8WLvoDzid7KDQwnKaymKfk/TYhcei9bNx/DeQH6zp76tpptL+wpMcCMM7YaW
p9lp1NvUAlfuF4LbdhAIlfndm9/ePm/dxO5dsqtgVOfYRCpbczcklZaSzHBRFlZZR+upVU4eW9ga
YC/QAqLe8vYCZAFZCfMMwHNKrGq0rz3muNIFAsxZTKx+dm4RBR9uR+JEfqzBx0o/wHO3jVfPgjza
TU++tUtN1q2ry8AVxj+Y7cMPLidzel5uGI/daTBRkjNDOCRrdwlfSPFp1/d+zcQ4f3uGDfR8rLdM
u0UjUH64v9Xf82NjL+4drinGzePEODsXQn3SvNPceDklJXF9Bptro3cU3/Ld+hgSizWJe7XuXZF3
DJ9euRFuth0ewa+06Bh7TTeL78luXkH2iv0cYcA1Qppsn2rutTz6MNUVzrDwrBwx9sL723PV7Nvk
bxUMS8/943XwW86HpS0yUoeysBQ+fu7ey7IfTMUziONo2Jv9CLcV48sf3gs5dUhSRdnyn/tkj8Rv
dQQv4SYfPMCMyf0tOVdSAR+Qr8GWdX9tjB4DgxALpfKl9dZryKRiMr/904DE3jM5FyRdUAs/O59W
HVEm2+CdfNCKc+oe+8X4NJRla1W205Vg+gvn7AWqf6U10J6Jt5BcjROBEBVsapW/JnxVA8W6c2yy
J+2qzidFXwZBogIDXBvEWxF9BkM8L5b92cNViXS7x425SLscJULdHr/ScnQOd41WdfhLidszJorf
b3TKs4cU79xqDbYhOpyCfEDu0sboTuOWcV9BATdMHxL5fHbvCOCGFbH4lT6H9knAwGQz+oW5U5y+
cmD3GNAa8W54I9QUXx1Bt2OmudJdbG04G2wsvW1nt3HZCXgEkP0VpxGBqme7xv3EVov9gaC+9gkS
Aeg/3bXYNWFusPbd7DODU2+E/Lx7Ty6Uss3GWvQ+T3KBau0qhEtvy2BtsiaKnhE0gHQpoajp7HaU
kqGpMV/rDINof6gUxqIc7KLXD+skq8RSCoca6Xw4PAJmMTvUWnDk8nrXgv2YNrWz+32jVh2+omor
JzztAShsF+3nvI7IuYCZ5qCP7sHdrnh5RLDdmwBcDMC++STt00pLFCBPT8QgqSXIpK+A5WG5C14d
HnARD6j3F0Tjo1a4Etoghl00hvWjgY9PtrFFTAjpaVZZ5r8VS/OkVDHxKag/2NIoZ3qKI1HT2UBM
IE7x6W073Hc0fKKc5Eax/O/UKvawJxXCwyPSObi1ss63teo3SOoZcxCVhijqHLs6EgayHggZln8T
QqDK00pAAuFacCzIUH23C6Y51Vsn7Hhpez4ljj2hLm2atEkUHZ5F7tC/FAhYQmwhnzRxrfCGBiFj
4uXZe7Dw14ImB/5GZf2iJKsEjTnrU4ShPt60CsjLD8YzHDF7UkFl4EeRwtvY0h++XNiNCu+jzGKm
uqideR9Si08+ObnccUjSCXRFD+5RKZGXzXwLXM/73nWkEcuauYA+PpvXt8xm3Hs5k169ymgFcyZ6
zFgekO7F4pvVsrNI/b38DS3FouFyxWV/YhllYH/hNmQ5YfwFHWwRlGzTPxK9mKf7JO8+BieXUtej
cC2Cyrjo3Lr/2EU441aN+Bm1HVhAHYu6EJiBXOAbZJ3oYeEuNcwrJgXxV8AUVSlvOYu8OfBrooVq
zhXBhUw5Kawqh4ULwYMxpjJmMvm9j+UWxzy+Z+9bQd5ZWLQsYfxxy6udX548R+akzLDJz+oKZMAB
ieXaf3s0QyLN1ehDsulCRDQk96gGTvYVae3vE8Wl66oqyTC0ugyGK2rt/OZS1hn4GyjyJGIBYPjS
g6gTnHDKk+D9B9IQOcyjARzqaXOejZuj7G8DyftA1SLKTxV6M9CqRtAlM3+h2ym/+y8kAzp+uq2V
EWN4ovrlafz4byocjbG4YgzL8X8+0ClZraYj7vvJUiBjlZJs2DZxdAENMDRMYBVgBnbhhGDT5MPS
8Q0qoV2UaGrBINsNiyS1P+oesC7EvfKzYTeBWIoyGqU7JBsyCdoipV0poo0M3O/XE5041aF/al/a
pa/HbuvzL5TECpPi7wN+nnyuA/Nn9R1FbqgzLyJERx0Es3CxFbrrWpgH4JO02VBHlDVeiRdG7ctT
SQu9QQZ5A9HOHATePMqwG3A+S7ZxG9n1YPBHXijpXmAH5KdIuCvNKXCnHglMBqB2Cy7fN6U2Dv0P
X/V4DQ/TMCgZnnhNfiPfE2Kv5yD7l2fpLMgyfCIDp64UW8C3RnJWUt12OrNFSnuvh+drMl9i4Yv/
XlGQgZ5E4nDDxTfErxtkxBt9Y8WvM81G0nKrV/iBUgws5wJJspe4FKpwC+sDnwe440LGQV00edUM
fHTvkt/BRwB+2cHiUu0FDfiuJrqFKrkaTT4aUI4n/Ia4TTAZ0WCgmPq1i8E+bTxmoNtjKYQV9pg5
I2SLX9m3RcWlo/1PHo7Oq9VEQNP0Sn7D206OdMbI4Ep+06tGZ+zmdQCzN4oXXYlGcPvR32TqA6L6
XplsS8gnkOXovkIKs9JQoOHBrwPgGXiYQflg8F9c10AOW25Bk7l2x47FLn9p5ciu6GdwtitPTDCC
bnh91VIiTUQTc7A5kNhD6gz1wrIQaZyLcEwBhtJHYvXhNxSGcxjsfNxXAROW+B7JHeh7JSxR4Bd3
9p07fCWhQd3PwhuJsJQci+ASmTypnlIttdQQunUXSEC0XPgkAiAE9pgL7InS+DcR0+JPhqHCoYi5
sPr7YDvSdEb6iwSeBEePDFSjEikNjRk9HEPuJY7Ce+gqzPslBuWb/6Gv5zai5K90CqPj7e7wU8yN
3fhMFB4dGcMnyo0IjfAf3Jh5L+bgMi5RVM9ZrIzLvEMkWIz3Yagx44y/02zBKRj9632S13cmi8bw
KoEZmTcbC8/pZV6JXpcxu2CYjFo80oYrQINIdYbhHp3vaOPRxkXXJblZl6nIATG19O9uf+MzH3ci
rdeRR6xhBWtdpARkmLxC0uwD6zvzmP9FOVfiI8MbMVLmPOJdXtFdQ1IRIqHCRYf4oj9qaCrAYB8A
tzrLbXIicHRKRPeBaNJQGWodZmzBVfGsel4RUDowesTw6mjYI0/LtcvAXR0X6UhAnrWyg9N+xxqx
0zA+B0WW5EdUlyo2tGxOXf+rZWNb6BPz09XQCn5acyT18zCmDnArSb3FGMR6tdowNsAzufBWDIIP
+cKoJMURTHdDqWRebAnsNVSxLO98FmRySB03Xe3Ai0AXLRonJSPwyrraVIa86CaUcjOV+kgpt1yN
wMjoYmke7TkvQORYW0F6RP1hs9OO+hsqCgAka/yr6UXy2d69iu7OKQn7vD2fIzwG654isdOraSPG
2vlAKYapalR3wcrBurRNwLdhx0duiAQSoK7WTn5/b/4Yka9SrbBK/4ZjCVEkHOMvzPweSJ4kTVEl
uDFAS3eyfkvaxDaEavErxENw7LoURo3kxXoqFmmHOs8jb1DGiLgWDgwCr+IY1BZKdAOVBAJbsI5p
BRdzow8MvhkSiUa5pJd/O1MkTkBOYKOY8SmIUUFkPZ1zEirg75Wbwj/ObcoJhd7oOgJ6CIaciJSz
Vf2OkyZgBxMiVwk3AtcQITiawqgJbvoxJCr8/vqKcUZsqUzIC+RxBx/xFygfS43uOqoPYEAmnDI4
JTx9MUEKk/+uXF4au2ui6Uk8ggltl+8kJR5Id8XbirHCYlc+ARweXDgU3prWq3piEpyz9+qJ2q4j
OrgKFMit+4nybrlFTRY+gw1xhQVfGfy5Wkkq16Yu02AG5M66wFZiWXh5yhMtkCjrKBjdLUIuLce6
pKS5Ip0YyBAhJ23Fv3XXwtc5n6dvVI1au3ezOrNLtMiqVpNKD8KG/4MyCPR3FYpzA22Wng0ps8fL
l35OEZe7WsFarILzxegG3RYqe5AG8mJA3yiYyCxh8V0Eb+acXaLKX5ufksbrRS94Yf6LXg6mhzIS
NoX6XPeSCssLszQ2w/9qd2on7jkRLivpEbedUio+Lv++Hs1IqFtxSy4gQscDUN2dTHuaZ19aLv0S
8/SiqTzgiVef8ZoaN25DA+05u1rr1AKGmh6ifEoWhH5aOlTEogAZcE9AAJKA8R6ARzEF8syq51Xx
AlpxHyp2XvktF4TsQG+KDRhIK8BGPSmxvxdc5plPCdbVTq/iZhfIt0gUn4s8u/VrtRCRS2DexBvV
5CsN5hALflKh5xrSlVAK3MMynDk/X++qxKtkIN54r+B0qH4CZdhSH7j3SeZeIRXIMliD5ED+LHjf
hIphtVJJRfkguY7sJvFyKTtl014uRw+IDGRyMIQY4GBKYv5t4aegxKg6o058wkdeg/Q9xDKcn0jZ
VXH0jVzjxbWuoNAF81eVy8ln6TzRzDzbzwB5NcV7QfoPDpHvNs1imryx066I2nbqLcXYMMyJU6sr
wgR0LaUVaMKMVlD1gU6FGsR/CGwlOBDjf6NmgBrRmVILQYAT67h2hBvDQtBPRHlyRI1Q+jfICLl2
75+QZjFjy6PlwmyPU1d7aNbTzqytj10X2QN7dqjkAS0O7J69HVvm1zQFlL/tqQAhUVTzDIBN+Mpa
kaBITJShxQLQ2+tPci6ZO8z9WHVPNCfqd7RW4EcmCEbtjHCSBkeDGwprNkAev2gICTSqE7D0hV5o
y578OvjfI0gAmOkv4mK5Yb6R7tNvA+nvQyFoNe81eEW4IFjyyA2oeCvNEKq6fNUvOAtGP3Efa99h
55kLrVHi0YebU0yClJq6qbRD/SvMbi0rfbjWgG6OuFNhOblGD9ArqtOhPcd1THAU+BUvo16Rl+FF
kDci0Jv+qwM/7mVYjCX6LJZZWGNqsdYWk35GQa3qdgwI0v2ftpab/0pl0sOu/qtuGXsB9BNZcW0y
HjZUPOvvQk81wMb/wg+DKApyMKEqSOiPGX2tE1Y2IKDvQZ3p0/fev87xGhwga2hIQx3kj5uq98vC
B8Z0HWf9LtGTqj+F9H25WqVqMaFgrGslTo9WPJ2cPHqPdbDKLJNVTtILVaqksjkNB3s9851Vp0pz
q2VBMtv/17g1kdpaFhFe+wBb/Nd/FSj3igFcL6G4kvg0gUMK4H9lMVMm2HRVn0r3DYWAwb2g6xaY
occKXdPRNliHHrDa8NmoaE/frfnUojhQPyogRiukHsJ8QvcLE2zt/k9XZoWSvPkkzilnTvtQntLu
swOpSa5xX7JRHfyVCqSzQwO8Yn4CR+TfAVOTT7gcEU41jlSZolqFlo6fyhtZdvTd8z/pLwfzTzvI
goHXeasZ55GO/J0Nbuv1t7wyywITk7RDSXMgDaz4ODANbhYNx1E5D/LqXqJHq0zsicYn11s6w1SZ
bKik5jHvyaQV0SNh8dltlc9GjpxjjK7xd4wns5pWQCRcqnX/Sepo75PiXiENeM0mOyg+/JQ///gP
Hyrzjagl3DZta32fgPr+PpBclFMCTQwQQJQqW92vR+f2K+gs3fxsyHHoNdcE+pHSYSa3HMPLFT2X
6eWkllzp6ZLj1nlwU04JJvZKOI59NNdjigLEC+1mfNtx0Cwuarc8ubfh9kGKaYI3CMz9fHxncaQB
hVOor7GHUjq2Nmcvp2at25O333kQQoqt9Dhpop6099O8VwawGJ3mxoNcq0Pv1r8u7EfvsP4MGj2z
xcibF/5IEm5WMGlYvgkGOrCq4xchBuBC8LwI1cPoxFf8sbS8dR5jINo8u1UGPB9ROGG08EuR1TVn
z8ScmUp+HyEo6DOGsLtZY0RiX3smd2JsFdiNRCYqEgvJS5bylehLYgiABRDvkEHq3pyzL7dtzd+E
p44Zm03kRh/mBlcZIfCCOKr4ZkxCUFREeXCJy6NH79K7prXkElfXTRyd4a2n37f5c3BPGyFhR/F9
cH44i8lzQ4RXc6IH5+0Gf94Hn4zQroPHbmY6leQ0v8pEQhQYoTgYMJsEk5P5QzhTqUtsy+S+5+Bu
IFQyV+y0PgcjedJFh18sZgAlZyQDUBcBUuZH2whvBIM/2p/2LrQCDUp4eFVGLKMv5NAFZBZgs9TH
x6jN07yJROye0LOWuhzvkbFCh42xuViBvgxKkbQXmDaZDlMk1S6e/3+Hs4RTf/QMr8muzea/BlyB
qZ0RYW7OskFNqg8gnokyyvk1wjidcsq5onhYho8V6LxLXRJZGFXlvjZnpDFt1vyBtGhwGHF+qFo2
Igq/iA2ScvRNMgMKktF5R6+B4YjUiCzdYrsWuqQBBM8V+aDY4pGIYEFHVYCyAAHLnWwLTCpooGod
2gX2bcI3KPdpi7TdkPrBrzOLu8ajqeEbDvdhFW/Rqq/VH18auzPfTenm3PEvwijAJEkDECAXX4Dj
jzBaUkj1Fnu7QEAHuwg7jDnkAF9ejsnbrzuNi2MNVDPuqEhfvwDgMCdPdmdie0rhBrsP8wmd+5PX
OzLZVD02vTggTo4RuRahhwyZmDXZ9rS9f/h7JfduJDBgWcSUTulEnMDM6hi4z2b70XZdgy8+2sr0
wUC+ulS8C0oHslaYj5gx3cbez/kGO1a7vKrnVA0FNFST+uLMYwbFPrkGb3gzLuDRex88M+c5ArC/
nWw2OG7WGt8vqOaBhdD/pmQ6GXgskit4M/97tc2H/g+i6z26M3VxVV+d5/zlOboM3hyR1VURTD2j
XQ/NCSGjxvo9siY8vBg926f0NtA3zjAFkAbW5ISJZ1AAvZ7nhFSVJkX73HuPLjzs3OPhA7JFoycl
D20T7YhKIbodfqGjYkc5eui7irbJJMpzDEQT1xmPd47rtEzUhimVlH9nooZm/sRllYajIxMd4Qcp
hkz+fLc3sIDF+pQe4/eoaN8pJrJE6X8WiZwMmhQKReuUstWDpN8Bhu7t5/oeVENtEspIPNHhA7DT
iBy63wBy9qOcKqBOHChb3voxYAPqWLRkMJzBORYcTnsWHj2OT/jArme0reSimZpG+90pTUweeqT8
MsM85aF8/s00777bEJoBfFyiP4tA3z9SOT5SftQMi47JFCymX4JFH1GSkPblmUlBwFUxv/hF/+I/
56goMCYiJQfKqrqMlQn5n2Ax3vO4w88xPPJ+9qS1UvVFR/6v7PJsx/ADXHYYNW7dHRqu0p6PnfES
yZum8ODcZge48n1/U6KXTBe1Xvomy4KeGA1l5/34uRTBuf8/ks5rSXUriKJfRBUo86ocyBleKMTM
iCRQQCJ8vVdf15Tta3uGAenonO7dOxRnV1spZ+f9JCU4qhiHtnFZwvemxmVstqtH++4uS3bvkueh
Xr1u4RkmMQ235X7oMC23aOMe8u3aLjjfrOPVBHfhFOyGF22wv0Z98G3SW7++/knaLLHgY6LpfDpP
/HAowTrDCq+ps6dkC0K1o2vf0dlTr9EZgh5G89q2NKgghlo3fDAgYfD1pDkF3Hfy3z4VmZkFTTky
QPhQr9K0ZYlBPxD0Naxg8T+P83LyyOMc3mJ3hLSpY4a3NlArhHC0eCtmcFgRfmza62b0iKv5DfiT
orUBDsX6Av8KZBggRY4FFX7JlHcFbQOai8kaz6X7fkZkQ33+2ojF5+BXlMUS+Mmo8+SVh6filhLP
hIuYm1B03KErOd+e3VYbw3Dv4GuQG8h5jPGkFd4g5VvVoaemxKMUwicPWZ2Uhlf8WmsfXkoDA2NQ
U1jCVQkZeVZUlbcfc6PIQCS492hTeJaIOe2bztoE8Lv5hf8dFNj4sTk0xeSCtyOFmsxqX/cg76K2
hGIUw/wLsbvB68SnvkING1YR/EQxBFEYA56imtIBzhJEi7vTG9QHzelmTvtzBWBhHg03+j2/FhPj
OStXl0WfVq6rxFcy3G+7095+FJM7kFLNQGOPQAmv2qEyNSvIKkxzGxgPrri79OCQXJih0OaSoI0g
lLZ6YtoNYyEmm/TyPPwUjb/oD558cqjmX0o7SlzOklUxER2VhDdeBll/vgFtq7imTgtIPGcom0Fa
GfGootTtjZ43tw9oBHdpqnLB8uQ2MA77wIK/eQ0ZP71adrEvCrVvSFxEs6MHg4jzirvQ5VgPl6UF
2yNlfv8BKLhrzhXkzTc3e7a4ekZ3tAIgGGer+j3udF14S4+Ef15eTgmkdHGN/cA08EXJUpThJwBR
n0Hz89iaByNPCMGiyRr05ipmsvCRSyTpBOgkOfgd1U3mKjlUXe3p61S/EXNpHK+xuKo7g2/P7Zou
U/dSBdulyixXAqq/YH3ML6QX4c2tSwYA4OLG3KBQHZtj/e1vlL331UhDgOPcYnMF5qGZ/LxpVxGr
M5t9keUywVfBOKDYsKQ0uG4osiREFcBfIWhFdd48kcheFShaXofp4CU6H8ybX0L+mOTtrMGhuXUe
fViuu4ySVwF9aYBmIBJ0GWAPLwMhW+BYQUYCPRZT09JBrXrFjaTCMYkBf5aa/8ZO+KqpEZ5oUyDU
1u/4sLqwN9DcbE83SRcGkPpOqPYda1mx/bFTtHOOGzp5juPOrAvh+LPJIUQUW2MlEcHwXIE1EJq4
GuRJ5oihviVyjBRSAyIrY6z79Ob3vSLc+50rQinBxF/Bk0KlDgzVftMqWRgUgaafcFYa9l+T+3u1
n/RZSlNghNhc9/MFWz9d0X2AtHDYxG9GVqiK4o/Hxu7fx+eX94YjRUINyOSpiHIwGxYc3pheB4c1
tjysUibwG4gpujGqoUGnjZdtZtY+4tMYbBIDt/IXycdzXgcmln6nmBKgxM5XJg3MS3a3bbPqbSAf
NSv4g3+nZ6AyE1zfHz6WmfCU93DbqywgA/L0040/J6de7cmWvuFDRb9+DWGd9PZ2fqf/MRMe+uhF
7zYtpzuFnp4e/2W388Wx21AypWxSVqxQDjTMKbmp8Gz8DubvuJP7BtRy8UQjMp6GCJWUEX9xB1Oj
WixWnQ95Fof1Q3f2ePGBCEFsQZ+HwuUXS5oTgg50HMGD2GESn8bXBbscQjLjO3qPOm4Twp39sLe6
p+hxCT+ND3D2DoSpIPN6sT7CS7R3qPC+Yn34+YA+DxUmMvvoPjNuDi/fB5Yb9IfaPygMLsBEs9I3
0kKimlCc+PXmTAdb2caxMpO9GZ4OXW7Fio2Avrq24ZI94D4J+Hro5pDZuNPSHps2i9n4eBxypV1g
Qgg30Pkg0YVGW0+KHbls04E67cU10evdcVshTTt17Wd8Zb7h6mz++FH89joQ7E1vnU1uYCHeDUsg
w+4PJUCtgwoewzL3KD7zHTA5iC+M1P6Zi4BzCKCBuBN4ViO+BvqQjKEtoYrQ5I+h6wn1W5/A1HlS
MfsGDSLjB8JCMy530ocBdipiEoRbCjDT5wTQQ5VFtuvCc2aQOsAP1XkvzOM7AhEHoZlcmJ2DRjOF
SjnUUhotfQtzpDsTzBRSa3CaX9Z9jvCn2wn3d3eouhmE8Ol79g27V7uflvhH4Qt3GzL8NCMNYUEB
NxqAIaJ4KWfZDAPpyu6wuQvWcLHCz5Rm98UeBUrL+fMdKIDLMBA4seSp+rLvMVaS9ObH9Iy05O5r
S27hlnhJCjtWb5g1bs2RdhvvLffydLRlb3DuhbnpX8FROvMsNM2jINXdWyw9/Lcq7A5MhAOnzU1k
9DQ2CMmsyMC5BBrp1S9zeHqT7ke4Uq9V+5l3V+34Dm5H9Hg3Mt/ePqTzRBh1mneEqQpLfaDubaqd
dpDP6tVlUkScbuzEkJMY2VgxNWnymuEZcIZiI2SPzlwQOQGORMyg/fOVYC5CJQLFcwYxjS2dKCJM
ZWjRh49myS1e1IX3R89bBKgsaQx11FK/OFqSwiTjl97PCVvOmimy4laLfvKWxoL+bISuS2/8xzAP
qid61B5g25sabsHOcJ7BaP6CyJrsuObHN2n5siE8zdY1ruFlu59+phWAteFdR5xbcoV4hLHl5eCA
87lgvbEcsxHHFDgLL4BTAnIP+tNGMqAwS3/ZXbZ/DHZaED4KgYgZXxVb/Loe+NsDemGe/EFcjQ0P
GqlPTMXef3Ahf/DcS2HVXkFjhPWWkQqg7LKZ6lsHxaPYfeECsGeHpwsNz7tecrHsO1SIdlCPAPos
rO+7uyFhiAP4RMrXbjjp4fYjqkQc9ZedIwiGnWSXTUvGFKWA2U0cdhE0kTkJqos1utQci534Ffft
xfWX+CWA6zzsgHfVocDY3anJRyD01mCYlP0azq7xlF2PwKiMs7CfKKt8Bqo1fewekJAUv3vxCrwf
4HGe/S8dZdCidTpFjeWhOqZPjB5xllCUwaME6/StKXTaIsrIYcpB58TK4MnAB8wPohgWA3MMNVnJ
J4+aYk/tGI7fA7iyNScdq+00V5hCq67ySPrYb6yy5M5s8uJQWrRAktQ5NFZE5XqbDiEWDJ+w9kEv
/fnbZ04+u6Ba5OhidAsH+dX37uO7Zd8QrLacqP2ud9djo5GZOr5udLH0y7vSqb4wpe0TrCWPBrvF
8wFDGN3tga4Sp/pAru6VUxpnSMYJz+z99fPs2jUOEZzO0NPRH63PjVsS6KnZTedX3Tu4bGIGNi+A
To2R3lK/qmAzTHtVnxakPtxPgWlF99x/HHiSAXZBO3BuHt0m1sdu9nNd56Sa5AAmUOVUeoO3p6/P
MTH0jD1x/IRWUoBGIMyD9eaZp/AFgxgFdScwsK+AnTqu4Yx/o85Q8csfzkgdMgjOZxBnGJZqydkF
tcPdEqFstqhdJNkJfT4Z74iMs4hJzUh3UEOexjWDXE4M52p5rxOCcnJrafi+eNt5HPpniJ6ZV7ZR
/xz2udjIMj+Tp+brw9cWvDAb3NPG708LIsAh3sNu54rHGTzuAsfm8X7wHRX3Se8SX6NHpHrYj846
Pz8d9zHvj8zCg96CpbgvmJ2Yb5UROOseTiG/vT8iHtPp/PaHl1EbFYNh5wnt8X+RwcOTOLLzoQUv
vnpVz+EX3mlwyBH7VUdZUKFe8q06uFW47bxjY1xD7gT6KxU7I7XmUCzuETUtk/zLpDk8F8y5R/0j
SPH4dYlZdLMWgp5zmmuT5uIqL7ofnUf9LI8JotqTZXcgzGG6+qtyRVkPofbwP0R46mp4Y0j2RUwK
nTjuFR4XFdfbEudiKC7QaLOYZVkyroO6ygGOYxlsH8q4P31l+fv1DVrlVTJeinW+tFzL5bieyIm8
ftqTLPJG8ZKyZ8z8X6ZV/48HZAqD71fqG613Lvwbg6SMCma6n7za4UOfGFsTvg7kf3ZQIZrw5l7s
TLzGmKdQZwshXSazhbrGLECS0d2MsO0yuRIMf12R61W0kdnzb5gqUfmAFl7recGN0kbvl9gg14bL
jkRLmPMxRzm3K83y6B1ddxeOUviFXvZenC7jLwIpREvDYm5Uy6pFl8UQ0BLj+u7FJ/CHa+m3jAG+
Ls7Wr/Vd9GX7j/uTo3hCoWdgtsI9Zj97px2GG0AJsKiQ01XgLmn39xWMm1LoVIcKpamF6xswP7Lk
q1MAX4n2/8J8AV4lHml/Ndt8b3vBkk1LqtJ/Z2Ox1f4j0yOzcdTCdAseqrm43zGhaZmAP04ReBA4
W/JaVdvP1a1/v9jAMhA4PED8JvsRXZZTAJ37+fSxJPYX7IubMezWToV5zu99p2t21fe+tEvPea+A
/AZg+t2W6APuuFArABApv0APleWOFhZz0mva4PEEiDo2XxiIjTlii4tXc924B0UH1z7c6fHn6jMJ
o5TDAMmEKYpzTekZ0BF2X55+zpVziJbihlQFs2HnuYTS+mGshlsYFTIUqtZViJ0jxcLwajhkeaTB
c+oEbbugtoLNrmAAu/wkT3YJ1twdAQ6TB8gY0LSHmHMp0w8OKODZ/gneIbXT5wKXG4vk5nDZnEH1
Tq46rODb4nrnlWO2u5j6RLHXqMyTEyxACEuk+1ynIHKz64wSmkIYTNC+YT/QEOkBSEM32g36Yb6G
+74kc3nWbYIMOqndE/VNkxwUQmoJlX1hn/R1aDOyL+3pz7yFHDm+MKHrOQjdaAgXjG6oUcxhBcFt
3f3t3uC/9m2VrGzkRCr4mpXhAw3cdyIqvmTwBB0tC68cho0+KWqD0BM4TUobWg00v/fx8vo5s24b
Tk9zcdknhsI1uyxUhgU8fLee80xAdfV7llT9LaWOxW5nemUW98t177b5AL8+m1HGL+2vLsxujImi
r0+dRV44eIR0OMfzQG1oR+h4a8PXcXK42RQ0Fvd6vv9Gd5jY9NeGEJaggAxuEx5EnE5oovEgtodn
eHKqozGAvS8STYZ8kg9jfPgbOa1a3Lf9Ysu8K1CFdNIILv6WTeof5Orex2PrQBUDAJpyJDzixf4V
pSX0c1IuEQR8vnEK7nJr4xyj2wXjOAW4xJyfpNWVCWG5ym8xMgqAq7O9e7YMP6vIQEzI5pN/aA77
NggnmJ/upr1FPYJ5IV22YlJcJqXA+ptqAN0VPUS64FqhkPufMEIjOwEtPtuLE44EvzmplPaMeh4N
vX1dYiwxW2i4GvCfTGxY7D2xRuzf/CZY3HfKbSBFglErmRBiyePUufeZ6ncf2awMDFveHqiHEdNc
HGiwFjsouNQc0AfiOzSz7OwMGUsbNGbIZJwMVBaetT54EIDAs2hzj/aQbII8BzugffNxqQNW4Ftw
zAH9ID0Z6SU6BqBhPu7+Y/cq7tYuy1Bx7WiZN8MNZuZ2kfv3fWBIH5wSDhUD5tL99IGCoSEXW8Bc
b1H+ZvYztUymr+MdBxrMwzepDmbt+E+uz30MwujO3qbQ4KIFsADb8due4Pvw+1xfHdPrVc6vhq5c
/CEuabfxaIp/ta3hKgvTKY8ZOXb4M8nANYIwpUWTE9YOwXN97zmz/T7E1ZpLz/h8cd2VS2RK0E4i
vXKMs9vG748zwWQCKcDF/iViq12bs9Z+c1ecTt/57XvRI4AMRSUXp8Bunv9ZKc4FqvkPC/MbLaJc
g/KX3reGs2BU/1viBeRiZNJiYxHcVsiGydCW4fMN4qvdR4kBfWs/4YYXfF5uPKfPY0jJdmfcaYEU
u8IEhKn4tfPdgqX2tYe0z3fVvT75gKgIaXZ6oZAC+AmsKSBYjL+Ka2HmaY/lPz8Tzn9QPCbYNXKX
xRf7PmYnZxuKiEHwN9iDvfSI7Y6EpuFHA31ozzhRF2kKq26z3w1RgjzscSqaz88QUYY5etuo4YtJ
Fr7nMr7K/u+6bkfSNSB9AMgXdooRRlSsZ2xgXVrQ8X6VgtuO03Q2i272YD8eBbAPI+Y0X7vau78d
Z1Ll9vHysdcBLbzBmLUNXvM9+QJd4XnOwZxMnHDflIRdjbExOQzB5NINZtoWkaA+nM0+1spyqXPB
VrDQyOyCwxY6CyLWUvEfPKlew9++UD85tbhPiPXU0LilMnfTGmShoYZaEEuoQUFxiLtDqDHA7mFu
aETcHv5lBC90cHU6BxOTVtMz3L1/T87Bld/Xhh3vPDRn+qiPQ5Hh/vZHz6RKKVauyxwi7DXGbjh4
h9lO0DDha0B49ajUHw/mWiWQEKNvlA74J7F1syoo4xnaiDccsWFMg0jECDVGJgAvjHvSvq8O2Bqc
BbfFZQ7y4qmTbxR6guGMRYnF8wlBLgcHhxYIB4QdkN0SCqBdD9nBYIYgVO56sB6EJ3yFMyeJgEhX
hvWSORprlqSVB3IY7MjslBlOjAeOcAeBb2CdQuZjQsMW5fXWrBSYB6yzmRW9ecNCqpBFkZKM6/Xs
GbbMeLxQEeK/jtvwxHLZ3yjr+k4g//6Z/HrrAf8TWIesMYTiL3+9PjvqSB/9agsc+WnRgyJRwIoW
/1/t2WWc8ymEqHibkxvIHALUP0QUAlw1fIfXpRUx1nzzmc7sdt0he6X3+pUYP8hYaHWWwIUP3Ki5
2ozeeoma6AmDxMc0nwIySAaJzrCvDMAkekzXbjxCUBt9NSEGAcpGSbYCVREvLiMYBU1DH1qG5l0T
/BYITCZGWWhSXAQpsDz4YHTCSR7DAfunDxEGCOM64ZYwohuceJ/CIVkQ+ggoBrWRAl5YSiCQXEdr
yws6C6Etw7TkTr6WwvgAlviRb0i/RDeaMKFkyidXntExBuKYQGyE1QhDkqdUSDzpayT7qXzHP24n
kCgLTJZYKmM3+cU99gzca9iF5esf5VreM1sH5F3YQPLG2WOKOVMx3jxj6ZMTcdMzyisy1LhwvMmM
xSCPVZXI3XquJXqGVHbgd/6zkKkFnjsHz5AhRo9D1Xli0H2s1nZVePS/uvy8EMKpz/dbeVhkRf5j
3PxbXGXQS3mUuCQwvXnEYXjztGl4N8DdZmfPdtRjM46NVEjU1qKHZo5RR+mC6Dts8rhViYfB1zFw
syaXzDOdz7Y3M2G4S0jLDP51MPm3Wn/5I2TujKZ7JteeoEq5JyQNIncHlRSGM1Rm38ZMCtsnzIOO
EKvFTkv+6o5LbK224n6EUEE8YXp8ie+RTgK9gQEPPstQCz425gm563lvpBGFvRVVSCyW2LhSi5QD
7ovY+sNPGcI4RP6RozSBnoAXRDOoB3t+Rl4c4rGW0L2ADiv0jqK0UGNl04uzxWnkPQYZrl+44E9z
TJc0kKdBdyzJJN84I/tBc40Bm5mjczFMzNKViSZeb18In5E6MrlkFa+3H6NC40+l29sxgPeLsPq4
bWa/uOhDgP8jOEnASTyZHNcEBkaRHIL7hRZ9KYCoRCFi75k96Q8XykCbnnySQAxq6iUGTnbKxdTZ
01LxKefyDzT7H1Hr5LMa0JTo1EwmoUaoSqKZ3B8RLMzEJX0i4gBhMfJtiBc4702PeM6l3M3g+Pub
BxaG5zd7C8hn87Km040u6WtrgN8AHfJxGv+FOdbHB7ULuGj4J91mojkWy6yX33L2sNsPrAHucbjR
fYjLkbLhymVhxwLGoOM94lVFaWMfs0jDyiksEgM7XMP0qrRN2rRDFSAnUkvwTCSUvXKprgtiQ+Cu
UMrEbDQPJgnVFg48NALoEVP4JbGFrxjW9Wyfsow6HkAXFDIhKrfjajymf+fkuM17qRCn8rg62Vbj
UtSbikeGDPjRjeHOeF+ScWJfNlcAEJQINF/M9gHqsOVFVoJk7Axj63l2ldWdzE8hLeYj6F5U8O/c
6TJWRNdSk9OVz4YVzpbC1pRdHia4/Zqx+wHNyYlmzs5YaH38XlwcmrPdGQIL4eSEA/ro6y3L6IPj
GhNtIJSn15nmCzFv+pxtJkP+03ttqE1V53ZQfAuzuYPF57XsE3Yj4iuCNh9DsdodFCjybThRL9Cm
9QTfOi596xUr3KEOhl9JCvDzT5xHdOcd6DwLZGrgBqjyxL1QK10np5l1vB9aAqu38vRP6m03Unfa
HNg5UIPrQOnZFZPS6LUBv8LMrc/SOw/Zk94ImvllhY1SC+YV7x2Pk6dHwIBz4fkDVYyf7K1B09jd
6DvDOHLYl0KEBc5qUSbsME5n9aJNZOuLMyRxMDdunjpUOTkoEI1/9vDNQMIHrnjciTeegX4KSm76
toMrjWTCgxewjy2/s95Mi/RZNzqtqUJC5kZW6/Tv7peXro/3UAUItzMkUarz2JS4pPV4iPe+Mu5G
+eaevLZ7n712fMbZgY/INqAitfvLaYS47VA58eOZnkY99o88kj2kJpfl5Dz/cEPIB69noI3vDJmc
M+rA+DulTeSTdHn4tYiRzT39t7XzbJvenpL5SzmI0paBegxTZ/7/4WkwWKQhePbsZnbaflakUySk
BcUG2SAqYjsipNw3eSHI/UmkfC6LoIJBPLxNSboYizf3ZXkaggBoIzw+B2/idpCkXrBjqlxlqu2s
3T+Cbe3RB4GpZ8ET9SU8U5npavFzkI/AajH+k9ad2T5zRU8q3RUCaNGxtj4p7EOTM0+E4XKUyRbF
oAaeuTlZIeMPurOXs+EADaztG4VDE1te3sWDXnfV8ZvZiMaDRManbe1OVG5hE6scn0y2TCevICE4
fUxRSpc3DgdAq5midxJl9Gb+VH+c89/j4+rmuNi0mase+0fw5RhvYnSE3bXBKpvj6NvHewB8A+GE
4WZUGI3dEkRSuhaT01TZ/bsoqLFhRwA+Q7sQRFv5Z18ixlmo76Y/gsi1R3jGn2UqZsCa4VaokzjS
hME+5o+Fu39jmAPPwuvBOkM/wKtUAJArdcO8ow9vmV17h0UKVssUCTuhEwsXFk8oayqMXIQJACXg
bahhi+jywwyO+ZOtH0+L71HBmYXoqQFmLgzdj92pNdTRNE7NMS2sGMLks2eERYWQVhh243KgY5Jg
YKdMweGM/c0UEfaq2OhzYJQXg35kDg1GLe5QunhMf06whkF4hiXur5uaSR6vTg9lP4+YwgRP+mSQ
Bdpx90d878QRUqSNVzShMM/GcEOpFFSO9/MEg3kEjE82jq5r+RbM0PkLhOqR/LzQFIQxWMIXoiqK
TXcKddv4y0d3VH/alM8Jmz9nWsD0e0JiYT7K+gwGABd+GJDX9v7vgU5k8saC3aKLl7HlRoWc8Fqd
5NsNPGiIF6J0ZUiACLfmPiguVwNgvsI20ko7z/iie68/arj9ujtThkBp7+11DazWmKj/0fxrMDaC
PDW8Tlhgt6RvIVeCzVmQr0V5hEkarErc51FiwlAcn9wxRteoQfAcp0gDaMUpxFm9YoLPACFEyEhE
FuMy+DFILvrCj9/wENl1aA5OAYb0Du9iokLkwuv5vNLH6riJ5QeUTGT6xqgMYSKNYGxMLO7z1hjh
hT6DX2kEN/z4CkSh1uweNDYpOEg7eOVpG3yw50JC4vxI6ESNwsvwHskngDyB4VcHjUl9j4wZD9N7
XItK4okjt+J+/rRYNDhaLI5CFw6cVQfZQe4V/BETztq7DbqF0532Qy5YP9zDzUborkHIuPOrSRY5
BQC60RcYHHST9iR8P3xzW8I9DN+4lwCHklEgsnkd+5iNMsS2QTyOv2OJC96TLN/Er+l7Imnv2JPt
XqGIkSed6DqWFQRy+8VWoGTkg31PGd4AE4E/f9gmwGAguTAcbNhYEKpd0PfwqJBzghKVIxxnChms
/08n/XgS1oq4f9esLAwF2Myp6ttBczDi2wJ6F0bC92g/bf4uNEyse2wdkMHnOJDcJ4wYhJZt+jvm
5Uc0ESuVApdNUnXpNOwUF0GMNQGsGIUqPmfa/ocUvxf4BUFtsCGePzhnuDhnsBVgYQJLyjyC2P8O
ODY4oTmnO1677gN1QNHWeDEAi/1AGgEg+OVlnnk1vEDrgNTAY6mLEgHVIlGA6lzD0+d6EJkAyDZD
y8tW8R5THhu071KGSBvzCgAE6bikVSFBeXRfnGfPQffPPDYWUoAeBRNcQCEVNkOQR8ov+UZZ2Vrm
mCHd7LHa9hbNSFv13GvSp90Q8j3fTJwdf6BGE25lL3ziIwmz8EOxJbK5b3h+248luHYIhHWbk2vv
0T0PmeInzFJFZ4oilIYFgqpw41KY/yOVAZp/2qrw4rhmKmYMUG8D6cwmAcSma3Q32Wlefi/gpG38
04okBnVIue11f3SPYoNS02RobkVV2tkzs9135Jq2YRuef4k1ZCj3YBIoVILwCb2Ab5d/wkIRwS2D
wqJG1WtENaIu7zPhNgANBBJTeQ70mT6jIUNHRJ29zYf8ZEpzR2MVneblL7NhPxMWRLQHyNQmVahF
3a0WdRwF/a/OrJfwUno9ZEhravxKJh7wIBAXLlLNuVBIIk3GJazGlyOVBv6C+UrA+Oy7zmKkR3iI
4XG+WzA0YY0gwP26wHDJdVik0iaenX9uv3jLraRZ0gNK7bMDJuPRqvrqWprWyZkm71gC4DxjaCTx
Oeoe10c8ic80x+JaITuDWDiIdOo6+jBHVzBiEvs2yG3TDf3H728GrGORoWoBVpyD2xrsLyCHzqPS
afwBRf+N5sPA6Vijavv41wg7XHK9mb0YPFWCBHPyRi9G80TVFG72wQic/aAbbPxIOlcoJNCB7765
7qS59yAaJKAgUu/CLMSZhxq/WuQzeQZ4bvNREV05ojYrbLbYrGUHRoKE2YLYY7EbY4gPeC5mEwae
9KJSETWl7t8mpx+Dvc/c3BYc1vucOaQWvI9MqnGqEx6HFcNcMGJR7TIV8XY7MFMA1WPhzRawPLDR
EGYFqEF5EMY6Vmmw0MUYH/HrSt2uyGARazQxa+BLbOy5q6L2opnrI/fhfA8eK8z5/iB7Feiq7hFk
hzvEuI/TO9boZBEd4mpFuTFo/lTYezG78kMAp8VO8GsR1KQISXlfghnQnrNCAkRs9hjjKTu5DSG/
a7Of/x0ZqkD8QImAyDiYZENuhGh629RxTf3oI+rddManRTV44EZG+84gMQa1xI0nvg36cwIOfIn3
qXC5wBYq5kNeMFS9yKyfU1EyEArSAnhj+GCCoQrUIfLs/52CKTC9aPEQyCMEQ/UBEq6BlI1qkg4N
3Cw2EP5rro6gJJnXS5ieLgXAA5D64vSkh4xe2T7CZnmbl0MZY4CuAXkoS6DAjYhm1ZTddiiIImAt
qepy3Z0X8kp8ZnFEyNwfKjViuOXg5A0jzKQAk/RYTC+xkOWCCFwBViZYhkCR7FE2hAgyAByLQ9X5
SXZs9YIBcYFRkXOecEPlMvFw0rpXdLVVaP2wjaATPI07s47X94C4FYaCiJaerkbHChbDaACDku7w
HY1v5A1G437SedqLTzGA9eRWHPRvtsvFHnfm+WdEsEgHuhyFHqHnNamLUEtuHE17uz2oDhaYFAQo
MnoKNIEPmgbH+rqXK2GQ9ryZl9sYm+pu7qAEiucfXBC5Z1vTVWYK1Aqvwkt8ojV4PTArtUadhVwK
CUfRbX8hZwcGNPD2kddf/gd1FMc3gAl3LDCUejLo2KWop7hgjCYmv2sYc94gmAC3zxjhkFXtvqgB
kOxxdTeKM1z9EA9K8iFxPJthKhoAgUwhwES7Id8ldh2C6cSKi5gIwdEt+PtB+Boh4RAXIblpLGz5
xgeAkTigSWzhK3wy/cVqTfQkDE75gJl/HRdLfM4Ya0OU4ymEErMwfxrGzqBz2AmXuJUAqEENRjgK
iVrY8szzYZosVJJgJYWeuFS8fU1VFKvccivAj3awZ3ItvRIbJSvpEpwPlAXWlMoZqrQRdMb56EuL
IwxWfb7fMVPxr6vOXHaW618JAIXPgRzbK2VIrySfaDdkkgk8iUuDoLB6WI3h7WBmPXsuTLhDIbUr
sEJXVNwy9QHUlFnTA34OjRqqvFT1hxEY6Mn10XEzFvRg5/HVh6L7YOolYRuCTd7ddg7PZiYaPvHD
KObAtehVsFZgGsW+CAHq6+L/20cJCREWAXeXxwhfhhWuStBxaYSjTe3lfxxmkAWVGM4NTYxIAOHV
qmyvUhb13HbcYaN6Q3AkViaC9y/7LjrLYY9cX03CLuSLovjE7YRIfGIzlPCvVOB07A8ETIWdv+xD
B/kHls5SrHXREG6mL7YwbX128Y6FlYS0eKbMpLFEGNogE4RtuRWmPjsbiPQ43WykAHywZFYuRY+D
1eIAQvUHc0+NIXe77cI7nVhBKmicP4sYJLGrQuLC3gmyOJ+Cp4//yazr6lRwqtgJQOczu/5VkYUo
B5wQaYshh58m6CxAmz+eWDJeebuniTU1J6fRdfFY9IEEVn0LvZoGVLfSEgvxVklDcmcORvvQwGfs
EIzbcefeQdxjMKTJ3VHd8jwxGQsENNXG6rQhUQDugPfPjp1x6bHme5Eo8JS97Bj3bLCfJfQkbEwJ
xGKxNXz8v5Dm2+l5l1B3PgvkegCxRGUBDm0F1mEUTn/XBzEtCFsw/KX4YZ/FBigolvPcNQ/FvxzD
rk9qnuX/L/gD50jK8cNdYnhDrKR3nV8xr/nlMN9dFZolAWiNNYAHBkGZLwleGLRhH27BHABwTACc
AX6K1HKvzlofHuEvTUi25Xw1R8Chg+/s7AT9WKx49ACKVVCt9uPnyvBbjH+JGcW+6Jx+8cf9EEA+
oe0Mz5tLgq378Xaw2PoH1ei1eI8Q1gHAHM4Ta/wkldE4vv+yBUa+wMIAyP7ozFTvdNCO1EEfcCsO
FGziH2e7T1c3bnymburwGbeOKg79r4EFw9T7uNrGOFpsVQeuPq0EHsR3r+fdR9mEOAEoLskbVE9B
XhBdwrejjMXKn6KMmM8KYtSB9t3t4wy0fQzKKpwcwWqvwayuCUbsoF/DICA+FIL9uYbfX7UI7kGQ
7PvuOTzF83npKwOF3eCf2dCI04AvWBU+h8LLBSEXvaTla5yXPjq4uQjwiCtnifx9QnHTwLGcVgtu
iTtfknzrzUV6uJ+RVl+Gz20Z6iSuy73v0IVl44INQ1yb/4BAw/fbucREe8Lz+bvhIx9007N/5Xzl
LYfPV4TMj34Uq3a22ROsX6F4JcYM/+oE7/A5lOwnCstPMhcnpk9IaMeyGN5fEbVOXA3zuZYq6Z6R
RMUAkhqFd4k5AbLQFOt3fA7KEEyOX/DiC0foUByNnksjLP3rBQOmEzsSXvCww36fgZEgwZCzBGdM
B46bc5CEV4JjtyTFXlnc9JtR9uCxgwS+pc+swxa/ttF7u4fax0UghpZfhfqcR6tGT0iqnH+bGinM
RZ7SYsg7ph03ErGbytAw9qO/lrQXHBByAnxLv/55uAqdDeQftLIPH192mIbwFfAk9MLicvzYxC2T
bdOkmf+na5yU1smvYXTZ/Z+fC9SDAmvED54Q9yCM422D2zQERsQrQR71cAuw1amC5/MlfLkvN0N4
ix0SAS+gkKKucnuxcWSu8UINwlm2Ec9rFhURm4DFkhWbDzpQw/8eoZz4uvz2EUsknnvwWIGZB1ve
uV7YpyVCUuhifxaXUqz286MkG+gxYuN+XI/bgFeto5E2wBBCj6uz82jR6BqbfNK0NvvXg9SFGn59
woJpHm4F1ecH9lZjAO8MkANsz0S+mP6jAHLZN36v9SB49S5JR52ztgqS3Qdd3MIIKngHh3Kx9c6L
rY4KyM6ZYRCsccALGOC5xiFseQvnt90c6a0h6TOF03zdvz+jC/BUOI6FUXQbxH9wtXhckr3sTZfd
VFGx0PrrINV0+c64gilPCo3D1RwMBjeCDTEhzdyBRxztSOzjyUXuCyJ0dpd7y/6oLusKWFvisztb
UBi64iUBrPFzhnB62Q3j79fmmVESUDaif6GiWjZmaWhiQziWo4QcSoAJMIvbj/ilYAEAoIFFJaUB
bo+6/3KSN1kCoCHLjhsK0jE0XhQAQ5U8CSR49pfK2cNQ0LTV2qOVePTi84qu4YtoCNsqmVX7MGGF
SIF93mLHvl+5WD1E0ZWq4eamKQfeQU50i+IR6nlw/ruTfQ7L/9tdAXFm6yQHI/tu9R9EurehLBO6
UqJ1uPD9t6s/ghc+3PP7VT5Yk/yUmIDDjVl/50rf7Zw5h+7moPtwAXl6/rnmcREmYuNq5JVI3rgY
yGXjzCfuj9vwL/v2Gdx37ApX7w8qH2G1lIXF7sxDSC4mqOkdO6JPin7378+c/EwfYfJybg+41Ul4
W06TXuS+61jHYmlH+Sw8/2S/S97QAOySy0Rc6SLpJI81uphNb7zB27zroCb1FzXtxWI4dKXOyFzu
zH80ndmSotgWhp+ICBUUuWUGRRBR0RsjHcERcfbp+1tW9Kmo091ZmZbCZu+1/vUPeYRidW/Hy3me
gwvl+AEuItyHoEeJnuxDd2pxM/YLsk2hIQ3FueVg2nvUZlGP3IFWbzScFP0J2abzqJm5NKq48c34
FI7YOOGwHR0G85uZyd3oqDT8AdNqQkv5u6JeuaQofrp5x4voyCCKM0Fm2i6OmbSSKxyhmITh/9n1
8sMEe3dXm0AVN3ELrN1uba3v7JUW5jVUMS6NImsg2NRqUHpQCw7AIQwgBRbgJYfLN02f1F55fpML
x7zbBmoQ4jsSV5d+h0qFqhXgH8CICW+aFsuUhmmJBQFcTQuAjSoLJd2C9ZyL14eQAdOFHWTd0HUD
2CJE6izCDLQrxbQ0Im0BnRium1ty40BJNp4sz0fqmrBE0sDdEb2xOfvMmU79BNojfJIGHEgYtZug
TaELbX0eZTcrUDCQdANs1h+TKCZvUIyWIC8OqJNB+CanP54LpRq+ae0hiIJx4BQ6j11X0Kf5vAbF
NJmAEM2rkK4OZ2yBW41KM1gH7rIUX5EOonAm+t8lw+35aRBjwMkiEW+6KILvEwSBMki7a+I8+XZx
0ew1xPCjIPEQIQrg7zYCMY7gDUHuCHBtFVZAiGlad50a1J8mjDauKLyk+e3PEOxN3JnqE29sWSUu
VC9hQ8DYQoQCdQsWC+JabSJuLXKH+Nrd3xBiZSXg3wtfAWRCPLSh1U7fS3CqqVjPLWz+KmnU0K6I
oYeYNeF7R617af+CQBGqmjg/opPi1JZkwjyCfDnHGiVlEIyqZMKWCnyRZYVL2lgnICKJKUNeGfIa
TDccGnzei7RKIiW6OZ2ry/yE90c8BjeMtaXWzq7d636C3F0KZbkG6bS5zFHEA3z7J+RkPiBz3ngO
YrvY8HAJf27Jh4bOw+ULcOexPK+YJmWQNIKVl5bjdgr6wcWP77inyuvCt9mgDOD0eZl4vrnMb2i9
eG4jNxOfO95nmpEmudsKPsOEZtjBzxn5P2KhV5pllzFsEj9LhYPDvDAJxIiLMEVoo3wOL65igTAI
o4Z/k6a8oZuFaATkLL+veHq4GnKlggAQ0uHOXrk6Ie9Bl609B29ZUDxDVoALi4ZVUvdwPFBpkE8p
7Xa2sIVFIRjRy9GY0uS5PgLc6iBexY/7zvEYQBcAmvu5f5p31qAGHAUHdPRu2tGFUswcfkcMF744
gF4cYdsqyHc1hmvOJ8xJTFblWsYxDynSmAt70dW3WaPslXNuumxeUhiwHKTQ8XmwexHjq1gWXAZD
bAfkCwoSX8SUd2vne8I3iceRYQkUcD4UWxYTEtVkH5XUju3em7yGE4QlFNSM9QAXy3T+pFIwLy15
hnB+mnJP4CeQAZW4Qcau/KoshkU8q1Uil09yWrtcxJxeli4Y3KtYQSk6xl+f27N8nuhf3+g5y8GC
c8wTyudTGEFqL2uNS2ROvGshEh48JBDEddwAY/nrYcqkXebhdG2oOn7oLDCMm2XiDPS4eNrNfZVW
WfWeHdCetH10F0IIvcP5szpDnP6ZrqE+HhYLH04on/9DXOwBIi+nM5LZgv6Yg8mBCMbADbXTwpMu
8cbzxJukAz66b9U66Dwwr+1bxIBzbopwCXksYjAW9ENNqLXQW9bYJ7G9sNm/wShf8G/pk6HqgGIK
GtnBTsG8MwQ7OmQMXHBV0hnKf6KOUruMTDuYuamDL+ps9nEq6B4Rl/eDrVL6UaLa982nKUH1hGYe
rBBCjXWkj1ykJDZBrYE8TolPlJVG4BLJLiMqJdWyuLND6844sAFPw1ZpbJDKkkyvb3ZWm6dFtfdt
GDtOle4sCl+fMnLLLItSHndRVnEeQaU4DDAPpNYYvbEnyF5mBxnGlHqMVpKXGu97NK5fEq10iGCM
vMDPGHOpaAxn21O8pYzY0uqsRuIac7o6Iyxj7FCASb6MrnAfUtmqvFHGMnQxLfY/67sGm+VpDACV
KAqGRDJ9piTQfGdrMKXti285gmc7xpryhaEU8UGPpYBWTO2yx840brTV51+6AXtljwABaEbSWtVu
j3OjAWfwy0133XrETl/dTTEVjstU+ClAHFDawPeCOCIUSAAwFMkSjbodlfZjqgcVR8fPYFwM+ZjE
EP6OuaHMCOSxFNF9UFDmY0CI7p/95DlN2XXnET+GUyw7wQsR6QkM9hpyANfBMo5v4+VSZwdmlBrk
eXEBrLYnOGy77s3LfudngCk2lteQMRrIPvO5as/nqpsLfZoDDXY02znbJ36SFCDZyS/gf4O2rM7J
fM7Rlh/7V4GyTRUcl4eTk+DdE4qTMqga8Hf9gF2QrVynacYr9Y7bNcaDP5Tn5DxRETBFIeKOcV3a
mZEfHZ8wcobPJKQeSLeURGLCim+qff/a6YZCaYGL6sHbN7H+5gDFrY2zjb0JjW0Pio8YGMA/B5jz
Wj/9OWPtPdXWndpPX4utLnZ56AG40xSlXHwCZoaS7QWDHAgNJNFy2cWPwURAvtaHM/G6RMQhy6Vt
MkwXS1p5FN82FVA1konwZcLePjH8I2ADQWJb1h+tMkncLS/nj7Utt++xJf52e5oUEqR8MDVgKdbh
inPezVKFI4WjUEoHHWpEbedvXDylvqh9M4vnki8tP2VPlH4P7FB8B+Efc9Nk5kxBA8mEiizWMWng
LnOnxVJfUoFfSnKFeOMWiRjoNTmimPWDX4vf2CJkLJnztYq9dcLaAPziBVyqNw7UeR4xV8ecEZDv
5yrCTEK4B9KqgP9+ragxAasLI0A1GR3NDbA+5q5gpgFxNLwWtsTYL4IasnRvYW+oB0OK1BJ/EpzN
cYplcaNezVifc5K51+A5w/Vass0YmxOT+87mUO4rXCy5gWQXY3IHJC5OYmh02NxZb9T4ur9k2zRy
haM2q1jJVF3EWDAIr/pv3s8FKtZcZ7SGhyfzNMz+7E5yrqA1wl/52qgM3g+3rrwS1v3KiFTU0ybp
qN8UphJMx9NYKpsDFZt2lunbhrdMWfNb5JRz/GcquCxz45AQ5Ow05HNlsSE2t/cpcYlpduS4TAlW
7V8hLfzQttlfoz8YfLcv24TRdDS7nSBBDbLuBhs19UiSZdpI7AxVuqZRIsW7nRQeAbXxwvbitp8F
XZEuQw4kKG1+HTCzwkOMJQvyu6JIv5mBJ9Qc2KJ8G/V7r531KKkIQTHLgagLIL4HLs9bFjDbjltv
sq3OlG8bVItUUNCIrYxNKmrxmdwAQzZOS97RBgn53V2lEj9AIWYwCTiZyaLdX/Trh9sg1IVpVIPg
di7tnahcC44hE9OBbByPaNmdAA2nSM7zMoXnAs8o2Cfw5JzsvWT9v5vQjk6e7GhQlaXqTrEPHmUB
ebs+0tfLQOuyXcJv4ZtTKHW31XTnca96Kd2KVH5sHiDi7MERbOUfkViOfcPZX6CwosVjdEuhDhvw
CvPHaR0Hr693Ozo3LL9OAwQx96vffQe7fXjSeupuAuuXKA12o2ZPuLotiKy3R7YAToEnGsyOwqc7
CA2PmNG0YF3Qe4yfnnJwFlhTIkDFNQwM6k2mb23dIHQADsHd7+Cwe3VavtY7uTjQ2Ivm4IVFHqGU
55aH0cmFM9U1th/mIC2AjAN4WYUR37h0x68RObrPZvQ+e1cUWQVhxRDVEuNvVfU27K2lm1bHITed
8V2H8+XrKTUGTI1xZ+e6pD7QDtPlvP7Kr+j/7+EXXJWMHujVO7+aUbYy0JeCtuxVyfPu1IU3b51s
4xI/+0ycS6fGGBQ6OG6qCxbZ8uMsKtQ+twFDDGWq9ngm4SQm6S5qJK2gSShOf6MAx3idt7e5A4Ex
tYmf+eSY766ezJ7w14OeVlC4fYjWCYlNoXqyhmv/CJq8dzADAQ+l/fdGcLOE0vacNUd67TDDwyL4
41K56+RGfN15HdwGN5GcGbtB2WJ5653tk0Ri2Ee9qrs2pLLYZVXptL/0sBemAW2aLvxYWNLALxgN
KXnbfeCeNtPUcAH/peCTff5uZ8a3DIkvMCO2XRn+fCy4czj1PMzJx0LYhO2zqw27Q/G6bSNPKO1r
x4VswSMbZGqPx6j5wbSco5Qm6t4097VzpIxZKUB6ZBGDLyAN4uQ5Hf1PaSlsamxg1Mp5/ixEZd6m
N2BnA/VzqSggC3NSNCkPBIOgbULQJ7OKidjqigto8TJpUmlQ8DBju4KfjSJAZvBtocREEMCgo1EF
PHPOO2oVNtJfAIG1vzvsIeWE/ZdqrOKQ0gjk2GedEF/R7p/4i7a2hHLJzs6EegJgoZts/SjQXLez
aWL0OVlSdTQ4mt3r23LJS0M1uUb4RR426TgqThDt2jeaXIXJvrXjrBF7y31WHv0KDlecd4Zt6FAk
tjgGMtErFJ+Jr/9kkY+F9Wbg4zRHjKOonBNAiu5kruf0A1lGuC0nyY29mL1Ag4BsQOIVCcVvN7Mz
rKus7DFOM2zbGrOUYdmhYwXxm4nYJQV+pAV5jIP3UgySSrN82tljs3dbUDF3aDsuHo17O0WeAXN7
qYBucIOi74pui9uwQF2SR5Ar28zExD5pbvAY2NVsaZiaQjlWoN9scTbBY3iCp7AudjxhjyEoBsaS
wRIRkI65oIXytmmjdJjs/MsA1AfzA5cQMqlQOM9fzhx8Q1j3YfcZQFbxMooxrMxw7KBq6YSNLVq3
8mSTH/+gEXu9nRa7fYT9xdUs6eBkuUS7FNjQjqLXwJ271z9OWWk/YVS9QnEbb7rR8oCPWKajHjQz
yNlcUqEvU6Mx+b7hIhPcCZSHHAct/IUVbofdHGihh5KoUY0VncUJecWtuvwDoaE0d4+02YeTZb4Y
XMMoaQQ4XnGVYg3/LuSOdpNaiar4g5QDp0s5KtymaARV5F3Nqcgs1IKyE62izqugHKQWChtgpCOW
K8UeuCsX2I4vXcw9GXS6XBhQrXklCSm8hFnBpeUZ4NlJ2unBekOf4Zi5472DVcXJ6qyZyrWCb0W5
2T6YnX6pyCiqoXKyIV+4kSO8Ur8mEyqoMqvkpkCUf0CShrx1Qvi+ENj9cDGnq25pJ/Xer8AmJBBt
dmy703c49T41BKVViwEba6j42jqRyJ+8eUc4pMuIs/ti2ekXm2u5wMapwZcW8KIWj2zVZv+CSzPT
XKjUjuWg4kv5eEu85cD7pAYow80BQnXHXmn4RjFiudPODjTuKbfJhZDz95zo23Oqickak6/GHQS/
XO9ZN3U0w2+ggKPrqppbGdPV7ex+mubr5VWkb244YO3+c8sRyMeseim7yU8fRr+HDgt10SvKDNj0
lIcnFCcctWbrZW5AiJpmYywgX96Z5y5HMQHlH6RG8KguFqEGFlKAfhfdR/hiUnydDAbKmeTu52SP
bY38dWCAZlzDvib0IPButkMKc/Ov+bYtwHSfSdYQsM7HgHQwq/4MopZM7ePOaudz995Hu0NSBxPb
g4arG73CjvoCm72uAJfUbRFVJzqEHYKHLqMi7JawFiB38ZhRA3eGe/ZpnedHrRjGDF/LN+Llrrnd
+lsjgEFy83Hhan2CgtU4ghmz+mzBfw0e7juFgF1DJJXh99ve11JhY0TGQ7bz5+yLAcQvwCeHwpDC
vslM9+vNOVt8rDcOdgl/EgSFkiE89Ug03qPKs4vxL/Prt+XVPEnCNSbHiXx3C/ekyqGdp8TGzlPI
klqKv/gaKqZvrCFD9SZ101axtItbrNefrTn7cBcSDPuidemSNelRmRs7RLqIfB94dHGSKg856fYY
rPNvxz64epWr1Qu6pQJWYV6FSdFojtv3i7m+PgtR5i+geVrtYA23k28DQKcqf6XL94Fn/6iDx16x
x4figsmI7Z6f4s53M+fflimoe9OkbsPJ2QCvW9143J4y3fJO+eY4VcDqukmALpGFWwiDSu3Hqjvn
AxAW9ZtXtGvYrtz/BabuXBv8zLCyhhgMO+I76ITYr8WvFDmIalDbdGiCWQW8noDhCF8rfWic/W6w
4DJZG2H3pFj3eHD43sKAF4GoKMewDWmazzXvVnaT40MckN0s2A3TDYJYKcMPQlW7WZc5+/Pe7mJC
jednZ4ajBSTEQJSsKAPpax+UFNgEPyBFBCI+AY6yeNIPCODO9nutWYsvR/0x26WQKzieG9a9Jeei
RHRKUsMF/fuEthwxPU588vRT6wGxbrQ1MCsSBbPzB3b4pjR0xfJYvwlapvaa7LDPZNczYPBwcLYm
nwEQQQS4IJMAKqOCrdpW0PHCShkg7eVF8T89cdJFbDcPr2medHnMh4j3ZFs2zzdPgdhpLz9feEDy
fgUB2KXSAsYIYn+y3XSjQUNINjVvkRZfajPzJ1Hqtz12siRYKHL7gwoHqpmOShLUWmebqRgJDUH2
qWMBacz70ki5isx9bU8dMGSfe6TWV0s29Nlmo6OZ/L3hgiLWDJLHywx4DTgxTpwh5wVBuCdxBqpn
pqs3zAJl7HlsxOkKrZRZ/J1NtGk3VTLXO/nMnO6C5JWgY6WIsNqA6Ez1HEp7tqUp29oB43CujhNs
qmkgFxWVH8D8JYx5lAvKffVBMX0GqgMW4cjtz114i5xc6Eo5QXdhBrJXg7ardvaCm0rTxdiHU+ih
mOl9SY9V++2GRRaLfHwW1I4zKvj68mPx9c+NBdWsK3IqMMEtzKCpc1UWSYYVoQieA68x4/9VNLMs
QfBpYWLtzLjrUQnjmp4tEgiDfIKnDwYMAnQeZd1JTB0hV4qJIfM1b7GWe3UlNLDtYT7Np5dDvQGk
imS5ge2cXd0xS/8g5s9OFk8tzywa9HQJvLXAXsJpPOEU7UgafNvVzS6QMRWDk3+HOVl23NbXanVt
o/D22DGd5vptWO+WR2WsV/FNDelFCD35jC6NuEviaxndIFOcnQrCZeHs/OOnZxT2Nf1xQm8m6jAD
5ahUCzfm2Hr1y0EH1y8nbFA8Q9BfQW4XVfKtI23b7GLtA3JDnXZqQRgPtctGMTCqef01WsP5FSvb
Ovi+pzqbMQDHpPMNnshET44GTaLZEYT3SXsNFT/72nMB0rmzaO3lIZNakif6Q9gLchrcE82PIDan
JovgmB7q3mLDl0IoZtiVUyxRT9M44QjUSAQPYwYZPRxlJO96N4AuKPg+YDIcMXIcOGxytlBZElxk
fDYTpgrM3lhq0Ag4b9hyGRnFbhYvYWhiSoM7rordmo0UGIRtCI0YBf4cp8Grx4vInkVI02Xz9jc1
9OEIdSCVlziDiVNYC1HsPXgGbgTpO92lUZGRwBdjWKF8XCZUauV3YGBgio16DkL4ZXgm0uAXLUAg
ARaQ3YkrrxNXFfUahFtJM7gNSv/1dw9cA5pVN8RDSmi2/EMUHx8Hm1cJ+uiG3dDIDQrTmtHh9U/o
a1UQtTD+5MaFL+9JFUw9J8y9IsF8zXmdbDZJjAgh6oMZ4ScrtlPYd4acyB+nSO4kTUFGYwTfr/uH
wQufMYmUUPkO/j0VQrzY9j+c+ROspLU9DLhnnDG3iaSQkM6LzKYKjqjncdogazas+mD7WBmJs5t4
9L9dofmiJ0ISIXOPwlPoXMhoJela2I8y6iF3h0DA7jDC+Atavfq7WvDHWAQNy8bYYwmGhO7CWSrI
D2XDFcvkL8POE1Q0qkxvnxQJhL4tjmfWHqvNwb0vBhv3Pm6dkok7AY6WKSbpdHp/mDNpYSLgCrEy
q2wFvYGAl7WJQ3BM/0vJkk8+Q1C3nv3ZupwxedEnz5k+Q9z2r/y/NmyxweWgOR2btakLc1YmMNCu
efjxjI7cNltiyqbNzIIeMyt7EhjzmYgfv/Ce7znV1Pdqd+bMn6LGoN7Zdrmtkae0g71Fqy0hDzaJ
ErzsDvNa5h0azGZMRbtWRbOoN20G2ADD/OoxLYjO6xsX7J9v0gsaqXRJyS16EvcgwgXOeGppHe3t
SU4XooHuvXZ0hsxxNld9SPHKRFPt47bRNPv6sOn12/PS+g53HuPTbl93NmeY8pIXAjB4N9XaMg2s
+tn9EGdQiHIKFNS9wfOKloGwjjGarpUGQVyP8Y+N2FmgWppXrLQroNxoQiomBIHIMCNyFANU6AQp
aH9zCRTMZeuQzyIRVMooYsH28b+0OYo2Gc92/gnhBkSyEvA8wBITewZCgOYsopoenhbER6wurFSG
WvTz62Gxea5seRIeqG7/GFjmue1vTzC0Oj1K5vUa11L3sRWxFQYvyQNhyFyn87ePWXvlRo0/MFRQ
c23LeRW5H2KOFgEFETs/5Yb7cB/9Rv/PcaAoMJbuwNCsofzF+IsOCxci4iJ+2Xty2GEAA1xSNn3G
OCg9mBo30ayTpsBYU34Ko4rDhiOTfk5BHPslaoEP2GyYGBa0oH1iIFsn9ejQthn53pfV0y3HIonX
AkotGJg09ftla8+htyk3V8z3BDvBoJqadQ/AyxbJ5Wu6S4YBPyyaua9F/o7JiKRBg8sBxhicyUnT
ytzctv3Hcmj34CBccJ3EG7ZFNhtjC7gpmLyrvQOplHh8Oxx9ffQIdNsRR3UFssrQwYH3Or6CJTzJ
4OSTiv84ThFsEeVAlYg7JtefcQNRj+iPpc6hk/GCX3IUcBWSgOOsMSE/WJvggoAnecnMBmlS12xt
qtHikODEAs8O9IvNE4s66OHSzoDCUrmwFTOulLpSjiF5Td54WsTl8BxrmtlGWppR0RoWFS1exeCY
0KwEt3hZsDjm+OhmbDRWzOWgdQc0J/DUH5YjBmAQAgA2AKUY5cjU5TAsh24EPWIKDx5mgNB32UpY
uGf812QIkgHXhlx6yAzIQKiuqFxo2/FAAZ6g9qO0f3LFspKLyRt7L6/jx6a5pB5vcRIUa+aXMKXp
xmH4FZEUupO5TV5A22SDtJkd0M5wyDGH4gIzO5VTD7GStY95MNVljRcU80wqNNwqmI2RrKX6rc3Z
Xs7lI+v8sMy4e/mcGTbqEsQ0nCCeOtWn2F3shgeOwctmN7wB9M95xG+R2ltKzNVrwv6fiDqHkfKw
zY4KSokXfkjk2eq7Y8M/omSEOoD7nEoJQDzXI22QbvRi5qwwOVmEX7Ykr5lXhNPiqBoW6B7fOXj8
8NUrXSbjajCENskp88Esg2kau+zOXa87Q0ZpGoUZup0PwpqMVpvZ+Ebj9pNPK0c/3sgi31q+NuK0
0Xiz+oHgELW4ClFBNBVce2JSegrddxAzPQGddJdyZxQLtT52E5KJVPKEX3BFlKAelxAkL6mcDZi9
l/QftjTjs1vQ9QczrAa9F2LifuW/6QHT3fzZK8fdWSfZJKbX9kyuY5qa/a+lex+bCcrNTe6Otvpw
AFhdKLz7ASS6ds1/HSdlALTgXlZq9B1c7TI49SHD9s9/BsJNU/E+btubMWCGmocY4Pa0qJ8SoRIe
AiQT2IIFmDTg1P1ko2fe9bEL9kd8oSzNbmM/g10FH1p39lNtzXjiCA1DBobYhwYahGNK/zYVEPYB
tzNyL/FFkHJ3v2TTn5abzkxLunY346extqGLoxu8LzkO0ONFinNeIvPo170LLmxT6uWxGtUwAOBR
zg3GszCMMLppOxUQ5Xa/VaP9tDHS8FH4oMYZQSc2E/6y3hWrIfhSHes7fX9ttnc8Cp/OvnQBR8bv
iw+k9sFTdmeiGFkkCMH8Niz7k+Q0nEcUXTJV6fDravfvju7BpWwBcFiv/pVXn2iw/AB1qCawFUiu
+Xv4DPunrB4UCPsIJj0PLlg7IdCilfLew0+y6wOYu8qm2wc64ZTUrfPWqHCi/Li/V9llutcMTyAm
zSGs57wbdyGTqtsjRbd1J2ilZTZL65FIwF/lnccf/xRrSNxgyV7jNg3tsHQlA0SfHWljpXxGj0pJ
1EGwoc5gmEYlf++ytGtMGnrl/Rf8InMVrAmgYj8hiXsvWw/JKUBoaCvbRx+fhOCNnYhuYZKCdxSO
SPySENd2+GAVyg/Q4A8+/ff26aAXca4sICY2mmHuB1hHYvYfXe0V3gMOCkxSH/uzwV9tQXiAMI+y
yVetGT8w6c/G72hn4aDAx8fN1tNZf9jxRLugwS+NXomGBDsoE2rMiU1znskB/nHYWfcuWx+XtI2V
hnieiGeDA/qAidMHZvCOaiLGXTm9Tl94Jhbz3eg21WcFAv7u4NYjkZWhs4Ft3wH5QXQfwjOFoQFc
VA9bfdzz3GvQsK9uI9v7uxWWy3zvzed/ptPGrqRDP5+YIXSOxaAw/3D4OJvvkKODJb6DIyshWewZ
lauKLw9QywEIpmDUJcZL4FTjDmu5EVd+kjRD8TlBf/n3hfeu0TQbkR5p5gXV4c3e9Wu4RTenDIzI
GON/UDKX4NNiaOGf/fdw94CX1rFbRKV0A40B0rrd8gWxFFvPGfDpvrAqvxHcQz26gvMNmWiVAZhc
YbP6dtnbAf7cWddZh48OBT38+A+/Q4yMEYgLTDgmtc7R0HHGe+c+LqjgEtKHgr13xUtQ6u+ezjR4
96fHh79WuGD/fYUKoWLE6pGcY9i7uIpK5gIsWloJq5wVftO69d+QoQfKcNZB356ICYrkAu9ZHPyC
z9viBlbjEpY6uERUjPUE2ZH9mUr0cRNfmyZWXF+yfb2+YJGcMOLVIqadO5AXW0foyXrFmwIPmViZ
350S1Ss8hZMtMcS3fpE2/zlpKMMilUGxcLhJQS6JBx4PZiwlI3pbVdtcdWIsOuYAqlzIwb60bnen
GqiT+wAHM/jpm8KpJUT5Y4tvSAeI8mi2Vmr4KuxZk2WNX/rJLSHg8njaWHVSJu7FDVSUUtBZl9DJ
7jh1kLpg9JvBHuag12SggWndwqrd+6x2KfAXzObBqRF4q2t9rUCygMd99GAVnYjc2Wil2+oh6u4d
3BrCEMoEjusWY02OU8Q8KBUxtYRT06vs7rgDDNsd9nLDH54WyAxGznRaOS9gSgLIKEXPbR7CJuwS
5ITGJVzM3kvVBwjiGUZ4Lo4psAZxI+CRgyODQoMZFnuBp4BOc/z7u73NWuOlLkw7Gc1Z+rwdvXEX
V3Gq1WaQTvzTBuTOGBjpZpP0iecAAsfGiBoGPz2UXdDeIIracnBKjhzAyrO/OS6r3k8g+k7lcPuG
RvSgYHl4iE7wFucUNQmx8mYEmrBRuzfeRCte+De3DM6srO2hZYpBiyIyIZ1t9O9KShRk//DuGNGh
/w05RIfigftxxcBowM172ccBcp6W28T0SH7DyEZYgCiIp4h9RoR0DeQi5ezeMQ+ZMmy4cqa3Ym10
RQYsJ2WXRxInHUdMx+SfzLhIR2R+j5Cxh7GWJ/8lqbsFjBx8kn8IKLAuunTc90CZSgy9TlhkU2mA
l5KuGIh8kj+xBTkVKishgNSCKOvpeKTklOJNUEKMCPe2js2VDPl5bfETkzhUqjlEnmNoTouZ1NrY
/GDHwh3Fb2jhfz15hjAUD9ExoP2m2YHpxacS6fElf7jniRjf8Bw0Q1RNwR/9hi2U/33Y6h0xozj6
DBIcXDXXOt+ArsfWvUMgQijG3Q67WfBZiZOT/DViiFUgk3n//vo3NvrIzk8Y4rSRYcgZs8uM4Z5k
AC1fmLv133d8cZ+kfrWtWyCxAfXgnCrYJnXcr1MjE+r4MAvYpWrvhCwEyjyHpQe1n8Q0AwwdJaYD
iGXDNiPFiqBurF7IFkNCVYQNv9W7NuznUOvXoepo/VvyCAqft+S8+gaW0Yr35vcNX+krFs0fTLD4
LgLS9PA7qQfvibwj+fMm36WyLDRXCV9Byz6Jm0z4Iaq9YX/68h3VgDoia6F4kuS1WxAixOMPZU3J
L8l9uyRNNhkCPdxXIF9X0by8gpoVB5kSeTuaJZReRCl4cPyXnKckyX0YVUhG/A7L3DOlAOnlgw4c
oZmS3Ygs+/2BayCxkLBTEeZ2rRsiiDsyS6bl2G/Ihn5ZQh8cSIbYi7Q07iybdqunIbE5Ot1lTbnY
cS/JUZLtbniihOIq1sgfNjq6u+lRzeJ1ZY2GPhKF3nA0Gl3cu+U4e/l+PjA7b8fse8jRFIeVyZyG
OJ9+SZACHZIMj6TFqSgF0ysWlTcWOKQiGnPkhnjsiekUub1iEE2OKGNjTHFRV4a4seENABIZ4xoN
SWUk+DE1R08fEB9GFbfISgyCOgjqFUeFF80f3HvQ3yJ5DHdQuZ8EjTNqHEshK8+oKKk7MPkZIdlU
bpglFNb8RyKQpggbWEA5wXbdEwJb1T+AItxwo5A4kcscIyxGEUPaJRTVdDpnXBgxjp1KTJfa4/to
n87xLaItJ6gV03As7fgC1ngg2AiteZQlEPlLp4VzgycxroxZiSU7zRn7e4ehXImm/2CcwohQzB06
XCppjheeoG8GLkCCoGEvEgjbHrPvyWUrce/H/gvTgTvyk5KJFwbfoLp8G9oGIfzIrwwmHHZ84g+K
p94/XFq2Ye4MA8h/b0iU44KeXSjqpU/n5KXHkV/cCtgl7Dr8uAUZzDmRB4rlA7/BMHGTvDJoQoLO
t56ohcT2ThSKsjNK4ffkyKZ6b8y6/RVXnrLgGV7tp1VSENaOFKMPm9OHqpoiiyXES3AiYYVAGAMV
2Tf94nTVyujdKZoO7B8XXHXEbU80WbMussyGu4ifBBzK68gRNmVDp5tquVJIdMWnDXjdHONOzQa2
R0goekTZ/nkGcWVjCprXEzRU1O0fPMUetpwzyhh3P+pkphkoR28uoXX2qsP75rSi6qGG/fn/MXWb
QkTjzZBYZb8CBdknlRV6NvpbR56TfU/CHu8IvWTPfFCovPmhFWr/f8aJX+662B9Kmj3HBQCJCEjk
OYA+x6m6muL2mqbgIBDcpb1GDCyNrAxP56AUYNcyShYoX540acqEtIVPNRsxAqyPTUWEm5AJMXi0
/Zi+SABrzMfv3j2S7kFB3y/hhKLWQ56I3Opgw+kSr6IBkzjnETAFhVKlsoNh6sL5ya/ftYUFY6Ij
Q0lvqRy4chaIr1oTU8QvtW8TczG5aXJ6CoFPvkOuFX/KOkABa7ZGjKeM0QsclnAnpOMLCf8YgBMT
Iq2MSv7t7UqSrqC3AtcDLDBDAJ5m+fGxTw7wWws0uwtDHEtiay9OkuBKXx9WC+cpi5XrIb/FSrHL
sdQMC+oJ7lmSJC83kS9zC6XoFAOQmbfAaCeUFu5mY15GwT7EpO3D+1fp4RqrNoeYlJpi5ncJFrEs
Q0YEoKvZEoSeQFmCh4TrZKorAbobIZkvoZhGNUINmjDq+KF8TY/foBvCbcXlmpBtfKa25HkJd10+
qWBAwmphdshzKYxnlgsmlUQuwWXcjwhDoiEHIPp6SFhzYVXItdbwOpX1xYPSV+Yq0C2IAl9/MKuX
p+3rVahpbXZq3YEhW+1pJ/BO9r5plzaNVwhpDEN6Usxiap6kGyv2zYWRB+n6QzZ4OLifci9fdit/
bqXVSPaDhltiC4n3PU9RZzV7uf1+d/TKT1TX1OC/auHunCfydGJRjg2ivEu6+YA1EE8T3hBbhbXC
b1mqFchSbAfyxoFVZP9Y9Gnbs2Kq8RCKVa7sLmL2I7Yy4qgn/y3QXhe48OTxdZ4L+gVOmn+HD+0k
B4ZsL+Am8gS3IDuJAQh5pNO7L+dIe1BMKe5+q0Ve2sCVV3E6M7GqwQKHrY7EQ35LjGL5uzctB9bR
n8b/l3C7machexOmehN/Cpk2CX9LJIKEB0vcQItFy77JkYJ/A8eFOAgoA9FmGSksECG180PC/Lly
rIiFL9MpakDWvMyk5ZXBDYCZJXq5+ZvCCFf7mHxgPr37i3DHqFAMVavsAyr1tTvbmkD4rqcY4/aO
3GkZ4fGP+fHuMC58248/DZ0Ydk14SDIm2ScSKfz/C4u1yteVaGT5XfWxuIO4XEE4pytnRlV0HAxl
JiVkpC2UZplB5IxS/IrG6eBq/ghuxsE2Kv61/fWIAN6H17iyRk3KHKTkkntu/dtoLq5F30eH71Ts
5Zhh1DiahvyzuR0M+EpFBYh4+ryhqpvu8aegxkNfjTqBG5KIEcrewrLLoQSy1+xllu+DxkJqgIbC
FBijAOwwxOWimyJ8/KCZlaD4Nlx2oy9J8PyYvydn9SV+AOhLqZqi6/TNsGd6aTo2r9EYqD+bDZBL
UxwIvsm6tlV2LYFcbf7yl4kpj4az7heqnZ7B9yA2S8H7hYFkQPvqGxQucHplS3+Dq1G1BNUS1i92
JT4wf6SkSM56F7EPp43iP5XBRjolqDfitduWfHSKpVMoVsswE6ZSm5zdaiRHx6+vCEU4ZVAmxbs5
FARTtj6x44UFt8aTCGCeETYVEYiF103YSGCPUPLwHY8ooG3g4EFQB6CMExUUlIzwARlh7EyA+j2V
D1Ny0N8KHgg/NW5PyYCgOnpDQ6f4sQibsAKyTr0Yv6AzQwmI6pqUTzwuRIUwNGVhMbOEDMlJhOAM
2PfjyBBz0A1bEyUnKBAbkLawM1ns1v2B1UTpkj+FygVQDws9c8KEbhRaznTh383py3UMAZdO/b5z
CWa3rM1twE3CuRZ0J6BsHFhDMWcyYjx/JlFuDcrKLBf8wSv7jKrwMuv6cIvdBdFeP3bxdNF7v5yK
TWn0aHukESKr3tmTXkRHL9COc0J35tbQQfgMdwa9uqDkKvoYFkc+B03mdss5CxoWagvzSbdydr5/
e9h27jHcz09xtSlHn+VhVJNNu2lM6/GDfBoeZnhhNKDANE1rjEFl2JoeRv6nd5RSHVgQSRmkWUBI
V2w+RBvFdjKRNUn/j1XLTrztImkjkOjTKihM1nhmS9itT3rpbXOF0hVIbNQIvzkk3PKPjIYV8Q5Q
rtwK1HNVr1pzNKjiL3fdFsCMVVAki6G6etADMql7TEg2Iimm9QcTuDX5UuFtL3DsMmgGeg4jvVGz
3xZ2e8D5Qt4MoD6o9XaRa6XZykuuCmNkYKBJgccjJDhDUmIMIh4A+0B6v6mWfQdfuPcaotaFAM2H
qI35+p32eRcyWHzYJWFNxrJNs6BMvwFGgMjTAv0/ks5ruVFsC8NPpCqRBNySESjLSjeUIqBMEAg9
/Xy7p85Ut2d8bMtih7XWn6DeMRZNZiUb8ggJljl4oM6kye0iDAIH8Dlh5PhmqG/NqZh+ITnqNYiZ
XhHTGLbrA1EYoognkWApvyombcXhu1W22jQ/yPMuZWyTqQ4NVU6x0VmkSQhxRocNlANGC6thAdUL
z8w7J20JPaDnEXiAVvMRfb0++Cs8c6jNcUIdieka2BdvyyaPXoQbc8CMmImU0ZNrLcWvaClPITum
I9Q5dfQhzIqc+bO0RuzDxbXLevZ3rW5LcvFaS8bwD+HAtLo66gnv1YDEog35MH0vrYn8w0HJxdrn
pQQq59ub+Jdx+3bRsRELp4P6YOP39dX5Q7K11r5BPadhxO5k+4GO9HUhGhs7xC5A4c0mXZXHalh0
tuwTWcEvSw5bxXYsYblVbrrC7AGuzEIrHPQ5PTpNkqJF5IaI6SjI3hpXl/5Ym0phcmax8gOUJXKf
GA0gP6G4NOhQoB3SeFzI/8DwJVYwAkIxfkN90kyLISfVKI2/GKVXc1gyjxV+ntoEduDqnblEfUDp
2EP2LhkyQaiJE4BARKB4OKDj87/YribzF72TCAYiZBj/z3f4Y9cu8r0eKxPlbn8RnwkvL5DPJDTn
hJYwkB5caSEHp7fpDEgWRD7HzLHwmW7dEZ7NeUo8GyOUsGpkfnTzS9SLpAse70ueL3T3WSdkib1J
Tptg2APJ1/CmBTJnpCnSj/HRCSG31ihgoGGPss+QXKU5wGYrgNjvet7q+GFBtoOxAtQLcWly+A5c
xenO7OnzHBvqezQ1FrJim5sdJqbIVxYRZqe2POdNJbqMoJjbYmEcMiuJ8K+KSHHzHwDmCGkMm7NX
iZUY1Boaew6boSGPYDYAYyKT9dgOcdyMU7i5+2pfxlj5t39ktUXGltYeJMa9R6SmjcuY5Z5TkODY
SikLE+RtX2lPSw5GZGp4b0mO6d0oVm5DaQ7t6qgS9FpvUbMBCJqLK2cCF9e02n/XqVsTkPbB66lz
Ta8YQP+6rfisPHwTl/Kc3uaIr0Hybw5QjhYlqCj4fspCClGjtbDqccHkRGGs8BZOEPwjvsepGnMf
Xp0WxtCItxIIXYv0Tb4f4IBCpBoLqTatKrM/F/NoeiARHQnkbDXqOchzeGnD5JTtjNhCJcJ6ZDRg
u7EohFklY1fcurnNYnn/moEEJ1MYFBDLBuF9DWr2B2Y/1k4yOUpMfbjnM8tU2HRWRbMS8Kr782qo
LFFX/lqLUuMqZj73YVK4RN3vSh87WJ+b6AroeDLs+4Zzrd7k458pTiDOoQ63bGxbjxxY7Lwvl92u
t3gDY3yi61/BIJh5C69RsylK9OXtkNAbIqDhMUy+pvUxGKwKLYdxrqDDHX/LHB3kz2oYUPBbbFSM
gjI34fLm58te7UukW3wcsw1eV4/7qjr8thyZP2XeFA7OwW+KpouEQIWD0YB1z+/T81qol7Wvp66G
wx5VPlNXEqnfKNKwpoD2S6V9/o201YBjFFAJZHzzhID6hixi19iwn57nD8Eulsw+OHfD9sKT0mU7
IVuFzJg9jscaY2kcaUhLhGD4tomGvGYOVaqKg9P+9gXydAlU+QP9VzjfCshPUDp5nKi2mkW3gyxf
gYmvStZXtVKZdXtphJYAf0iNvYJk9WCkGJn/Kqfmnzro7wcUurQjVKsYsOFNw1UKqZOwVBBBDqAH
6t1Z+bBhNrf75lTCCQbPROd64lMvjqwqwkRXePdxv5WcZXBzcNrDN0hzBiiO0KRwm4WEoBMWUc3u
WzIh1pBchXu7iA6bmYdvIuwV6WePn+Fv8VPIRK5WHY4r/OxZEw4uxepJE9DOMUb+l88D7Y+LGhIY
x0Qpo2LD2IEiALxEx+8DzhA0FbSL9BGwKzGnIZCAFYaXLzITlL2WBqC0Rq39xlrbVggOPBnMnM7q
X4Uj4lKdyECPFxhn5CmAgDJKWXWYjtFMV56WuTxyVlr3s/uFrSPZvoW9YobJCp58A1y18wvNL+mp
E4NmEpf0sb6ohjdGlxxXA7SS6d7AwIj9kfm4/bJG3XTe7iFltPAsZ9gbfpdYLd2Eaeu5xqhx1446
mGLv5adAKC59bKHC3YskDTb/ffIaQsIzVpJMllODfo5t+7TVLYxm+YoVJ4pJt2Ucljh9buNTy2Ri
/l3nLhbjIzY5eXYOPzo79kfNiSjGCtYwk68X0h8J0WQaqKsmVm19TXU+xNh08XSupzsyoBqo84Sp
W+YIolxVUGv8Qye9QLHQKCF5WhUBJOWOa5eXPDTY7IDMNgFkJvaQafCMv0dyjqcKCdqIYA4D7NzQ
8KvueyoFHQoRUlICCQ+tnl2d8+h+goWnQ1GfaPziAG68GSPKHXITV88Yg034PKMUGKkNOEFnPAA4
eEHmPofGWMbON90jU7pjF00O8gKGtYfGDVqfpcMIIWn40OND+3OkTUcIxYkYA819qe9AX4IrbooH
wwHmVxd8YvYRnBrY42iDVMZeWE6R22iV0/rU0r/8Oxl0vsX4R5FSQEXEsaDzte3jIKOhJJX9j9qH
iapc4WFM80vlDTmWmyt9+R0OTjmqFIfTZeBnJxnzaXaBuIBVBH4fn5pwQJMBUI0mwmkAm/k01mwc
olXAxwX1M/5lIHElGj3uO2nCufnpnJs6Mk8QNe337sajqgL4FcRFqtGdpbZj+P5Y114d6yhDzbga
NsRqEnk85MKbm4vbvj+rN6/VN1K3pvuMCso/CiYKA2PWxDwvNGIR7cQ4nRt+xpwPj4EwxaD2+CHw
XgrK6B4lyz4RVZYJfz+oDzAdJpysGBgcYYA60rzA3HBakxVLuEJAym/QrtSLCUG0pmEvxkwoGIP/
iB8QTnC9cY3LJ3cVBxsORBFaFKopdD0KQzWsmp18JM3L4LmmxpEiPehGedTurhju9nla0WD7FV7F
Ay4C67rtbUR39qaUgv6rBzniojcc9z+uzWSLDOiHmYLTTs3dc99tstULCbKrnkwXExoKq9v5OhgK
ajvmRus+yimCFQ/LHC2nlTMWyOnFrByU/zHT1g22mgTstPzgA6PNUb7jLoUgRyAloUrAjUlcbYm8
Kg/pn0kUAcChnx4FSlXFj9DcfXmr4gp0Bvs+OC2JU9JFDGw0BrxWoVDQg9eOpnZ32zVc9VTQImoo
I5jcGdDaMtK0OFhMGOOJx5v3VnB7TqiSYANBtY+hlrKwJGY19KtdZdWNndJK4AltBFJ//JFwdYV4
fQ+Ub9SAsHwj6hkJGRU8nnLW4bq8pMZlGu88axfv9VZ0rwEWGaKMTkYNXk6CgYW7SH16T4VQy+Lm
kTnOKI4aB2osBtaQPfv2HRYYxlXC3XL3w9LAhPn1IfCPw4WucsgSFXTu3WR+RuWO3p04NKj++Qjf
4Fz4rEwKHkOzfJ5ENuuOja7cdv8M9KnUVF8cDr+ptIg0Bybsh8oyigY+vgaNs3ueuOg5iAAAcefD
DCrgSBIswpxtia3FFOkrr5k57aZZqn8TecVDhhuhMyuiRB5+qhiz9OKHh7BJ6PwxXXGpD3YPRILc
oFgybbAOuzC+iTaaHrDXd96NFWDlc64SJq790YQDFQ7mCFcUHsPhicTk8JhDmJxwKmL8bFVzoq2C
gwZz/MMEurB3cJR31xCSKF4T7Ry+CfRXApjRhhG6JHj4QryKJoE3wqTdB9AR+rnDnd9VlcL2ATus
v8ctgerUNgmoeLoGBBLFfsu8Ym4zctVDSqxrSMkW0X8qXA+dvUEKihdBZPytcH6oQ9yyuGAjuGUm
6wr22WYE2zL6oFGiVFlxsPwmQswPLxXLCcjFFO6rzx6Pq2I40Q7wItEzRJjrMAoQFlvdRfZh2GF7
xczwSpE1fez1DWtTCCh5DM5jDKsZX88HxgKwTv7lVnBUYpQyoTYwCGSxWHhoc7/Mtq7QP5hjPbkX
eCF8FRr3lc41vXliSSBWGj9FIA5IR0xB+RtcdjweoD5kwuxW8SblwW6Ebago0zgA0Rit+NGw8onG
qFaCRl2H6uprBh5TFGBt77Ef8bMIf4D4HBg7LDVWeny1CQdlAUhh52POUh5ZKR9hPAXPfSK8FkAP
lswCVMPpcNhnvjQAwzLXRGwIKQ4n14thF27eOMhtBYAk3R2RyHd8rjmTkHCKfCd0On9irCb1HDJu
JCtZUcvlRSS7uuZm8LZkHySKDsq+M2tho7FXv8WofqOvMvc/kdOOiQEHPXbt+1bDY6HYQ6EX5tmb
SK/8vi6UpfpCRbbXTco+RJv3aJBg5XHP5kjnSk/Rg4+bF7bcYRVNyPlglGFXSQ2mgwc8zT1Gsq1T
XGTmWbg9aCew3Pkgwd7xCkd3xerhcair+6mJzeOOpHbkFk6PY/n5zz7ixbySNh0Rxmc4I56cL8GC
C2UvTVd4IMQUwNKOsNPbMdmGfSUdloedJ06fRIsY/Wh8/IwZE33EkcNDchT2EA4dK+fWF8IRqhiO
AxRaNkxVD530aCMsfuhKMRf7x4cl34tHxoS4syPvAJUVNrQg07MXcsPeUBqzmwY47B7IYveRg+Bs
/4MaT02H9BpK54PVxMFQdBaarh8vaLejJDiU4U6chxmH46a9BcyhGyh13qjciL0xwrFLqFq5YnZL
LYD1DDCiipkqG/pwuw95lckfV7cgyXpwXH/r4m/Z/SnEgSEslVxBvhZJcLsvSofsRNnxxe8QMW0a
TeSbdaAa7I+Y0I93+AttxPbCJY2iLcLnojiT9saM84rVnAhfe8LPr8Pdl1rQngCWCnGeSK5ZHvjN
C5u1K1YOy8zkJGsWE+FXnFV4CT/GO7qmnWlxyBZ7UuoVR1ri8eE4GxZD4p5WvCX0UERs4y/Tw+TM
fgvDQo7R71FYBEFDosQRU1AGZgVKuvsWrisXLYhEuc11u09/oQg1N5cM9xrMavRrxAY5nGmKyRPg
e3PGNEfafKF+hBa8F0DXdclrgxvM5KTvDoa69ar4FV4rHf8H2M7XpdgJ33/2xviccdkg5vSIU5kl
bqSE0JYGM1TsOLYJogDvTYY5nRiR5OwncT2y1RhAj6GJqh6Ytrjukiq+3YbJ+9g28AzU5l/m/Zqp
fDCLunk0y7GrHIEsMPsXUowRNSEVX0RjhYn3ArtTYIjL6fR2Ig7HCSwc4Vgz0hb8+Q9ORSxEEy9S
CfDX8nYU2qymTXmk997g1eeMMCtJS3tEHDvNX/VypeXT0w7YMTQQeTDVYmoUthw19feQIMU/NdTM
iDHx6CrO/3TnJAwir+YA16KOJfTa6ZQAHOekKCzuk+Jrk2BgIt3g7tfd/Iy4G+JuOedKMzX3fo8b
Dc1Nm4yR7/BM6PFMIZPlFEbTxQoOKY0jcj1p7xEXsUcmxRhpDz9jikp6xS2MBGYuGPbjA4MR1uDf
srDLSWkwKeEwpOprRc2kjfVqmn1OlGpzY0uS6Bq142/YO/TvLmpxRSxSnQNfWS9vf/65vzgqM8hS
YcKxZ7V0JlCBOGihiSq760FjjqYB0N0Pj40KkIqFr3Mz/VLgx+Zwn/c9PtjGa0TaHtYHiIGxBxBr
2lHx0QphkpAVK/QslN4Y/Z+wESn85mmfsB/CPoAca8zBCy5cxqk51u08+tflQXSXcKDY0Vh/Vdos
jzecsQ5kBgzD11Su292VkHdY3xlnV3akgf2eKPB0jxY2B1bs1r9b/OU2Z2O8K2fH7IwzC6KmRtes
9kcjlQCgFwk2DNeZGCguHgLhBlt0DmThyu0v3+SvQUG/RUzMdslMHHSjDr8NGCFAgWRpsnTavyUX
VYY40MoYPtq9+fla2UnuP/okRHB1IUcQagQIzbBKfsGDaKsb19zb62ngkN/l/aSQFtlf7bj8UWEL
JXUaGJc8gFbPFA7LLNkWJggi4oR9D3/FhJbj0jofBA5U2LDlwTi5Sd8eHjmvPwaMEBAWD1wAAClF
MptHrU8j9xo+Ao10UIFH/4i9pYa87d4T4bU4b1ghjDVcPj8up0w9GJfQEu0GQ0QTiK15aTw9axNF
M0HXik7SVFSobFKcckJsfganHqqLiYcpJVyHuVlBOkxggWLeETK3AYCtZpU/wUjTXAs4lM65woeB
gnpKvBymlWhDCD1z30uBkhzKxWHjRIHgRYn8Jiyi8nE2fcebAVKpb+fRBv68d+o7wtARZH4vDkhR
HC7x6njHpHfxCfH/4SGXMR89w1byqT1EksNrRVzGpbf4Z1VH3X9R/Z+X72vG4x5/MFGho0M4A+EO
l1FZ4ANcNncc7kWSajQKHCDDCGGYB3+h4J3HNcjzHABMfNUCfO0wHhH/mtiBF4kjikKMv7imhONJ
YtgTylaeKkfAiJqeSbKgh6A2wRZuhMOnhx0iXxVVruP1bOFiQnUlDCZ3E0zOlvNwrttnHvkAkcP5
HC6XI2weBTcUPgSzPkolLmkeL4VuCiLJbEQwe46obPG1IOPlzQbbwIgBox9MoE+A8Oiz78NV/Gyl
UGKGaA1CdSH5z6B+AOxTTCOPJshWn0PR4kDEz1QF9EY3JLTeAmJsROxMVrB6wcLJ27TOxtLEt53c
OujR2cXcP1qYAHwHBnosyx30/+dCmF2ICflBicqFIEq8FyIrlZuZSoaB35PyH6NDTqqfQQf8EtQq
Wz4zvGKczxBQ8Cw91fL9kOoQrRpwPN/17VUj6YA+9o6WHlu+tehIq1kGp/fEcJQeEqqFjQuYE7Fc
ReqA8D5zLtEKHouFsiedWdfDnPcdUlbkebl9Ft4FP5ahR8fCyo1wuvGog+aWS7wegZci9ebm05mV
B8gLUb7T4UAVrnout2QaMFRnpkazxbGUMpkE2GQhOv39A1Fk9ydw5fzvfrXVvgcVou8+VAd9x1Fl
RknX5uFokcFIsgCaPLHDhHVyeffqkqW/89DBPzaNDef3asDL0DkLmfrgshKY/vfh/KDxdhW0Hpyw
4/xhx4pmvR9+1aO1sftIsFxyCQUz3XwEkNVPcyGpdwVUTdaq1zAO5wY8gSUDWry7//nW230B9FqP
x29ownsoU/VMpt+2MV2yu6iC9bbrrEU5tB9TZqmOgmU9mxN9Aul7nZd8x1knkg5x75AH7vURnvNm
dn0GuT1IAmgxEGzhDlP8WDpHRaZRc7UjKZjnjCjhzB+/dgGjlTtyue/1AxXuqYmlmSsbwc9NesNy
n04RTxQf3gUFkvFq28VtaKIXga5WsA3tHto7XxndquHjPYtNvBQYMdjJsuYnY4zW3z6jylsTugR6
5DDxAbJrEruvToVUgKielkEGxciihXXwiU7vZmnYq8I1RiW/prq72ldBLhB3HV7P+3ZmBkBsGGZW
l5SkDIos4al6oBF5kd1ZhmSG0zkh4oGmJiq89CHyekUw/ZzGkUmzsKTY8HAtbcr4SoPKfeD9/VPg
t63jvT2UsHhgyGHDs2it66iK6iS4wVk9AZb2lq+ItKH7IOgZjHkabtUXM8IPfr8FXWEDv2UgWiDD
NzFYmECo/Mf5TLZqS0W9vCZcHmitYfoGn35AqyKjOKLMrdF2/QM2MKKogJaYqn1RhtkvVIQI9nBi
rp3n9YDw5e7ea78AiXtdfgxCc3p3UVjSgh6IuA59zX09J727e8SzgOYjXRkNomFZ9bSJjhJbHvby
v6wedp99FuKaldMnJwXGLRxzb6tB+bpFIgIXCTIbXv1q8PV/JIbfPLz2bcNTYOW+RHZG8FgVjA+F
0fHXudZun/653avyUAEKhBGuOzLisadfK7HICeRBA0oZoVnM8mSBW9MYzItRTFofuH7Sn33D5Ygc
RdhNmCzedtqxhHqFEIxISBWygZiI0xQ+Q2hhrcnjTwmns3uLFoKF+ZC9str0E7fPT6qIG4FkdF3f
a4wKH9WhX8VXYkweF6kaptWhuKgdrJaX7PYqCcgiyMGg4aumjdcrTKfmaLk/aUigHtS4Rb6WOnvb
KHL79lqx5mRyTxFP3eravyp3r9+fSSYWACwVShapZCCToEP/jp/Jrr55rzzUmKhJC/HZazf91m/3
gV/9C4MvuWgco0SMl00r7gU9OQ7+Kgmz8/Sv/IRactQy3f326D3ksdrGUnr86V9Sy5gYP5CK5VDV
KhhyPfj1IDK5rw1CiYCKpmNsIWt1rD37Ht+BQbA80e7zF0/onq2Y6Ba9zaD/9+NqauGOa5mHOJzm
stf6RmXNohpkGpOQhnn/J+Bf9Hb4oXDIlk29vWfH/I2gG79btYwexeJOj5W/ca1Qxg36yZLpRg9s
fJ7Ik6wJ2hrg5MtRST7Jx2uRklm365DYzUL1zIJrvOXF4hhFAQK+SXsFrDGAdOc0tHHE4TApFiU9
J6uNMB/LeSXGFEw4+4V+bjPUHVbxOAGqs43NVkTREqTMtTinuainFOX4xAysDKi4GKNuXGkPSGPq
H7NiQtIA5KjyKbGpnXrHwYVfBBrDRsNxgtOa8s4usFjvwNwzyuRdb84UWJSfMGRgB0BUKPykQ8Ty
FG0OWZqkNMVSN/+k3Bzp1sh9hTtZJv2yO/woNyRYiUA/mRK8KZDbr981QY+edMTfZQosBgtOj1sM
ujmqQVWLJjAHqPGzFThrJ+HgJgf67QfLsT+99UIVHT8agEeYZNhFwf2SQ7nkGPnO3/1l8fz7PcJS
G/4+nC0gVol9rcZZGZWQvUyHP3/Z+hmx6HovtxW9yEd3daBRW4b8N3BTZhyltdbvl3uLYoaENVAB
T3n4pEaYTD2S0Uc//Ibd5pe4DxPeAM/zqNC1pfqf6hTwO6+4GdvFff6u983tktstaptqfJO823Of
QOtQrR/R4M/g/gpaoq9xrQpqOHrfoUHWMRNm0/B0yOC+OaYbuNmYmejjHkBhkk/Bpc+Pl6fCB4Ei
lnDZf9DmSa5aT3o2KBbf4E/SfMhZtyEVC146V09wHwEH1iGwXXL1qWWorej4pPULVZWwPkwJeEfS
7iCZV4e9404YsjF/wYb24WMAVaNisk1wZCpO5zsHi+B5QyyQ7F9ioyNC5v+OKsT/rExMyOkgvrxs
8o/XPSRuDxM13Qwcd22OivdM4QiHihqn0+2eNHLRn3eo6CF0/W3jW4yMpvDWhmRNC4Uq0844SgeB
39ujoKlR3ok0n5Lv5eOGX+CTPdxwlObjHb1A6H/BCgGP4RxB1KUucRCdof2l9L47X5jISBNMxrF0
n/MtngZfzYrvhb0eWFSvkrP+FyipP86UslP27hwH8hf7Dc+cZxSLFzys7QBSIAkO3Ng2GrN/XltC
buSvRbTymlfWUkP2Q5x4CPY7c0kG02z1BJYS3PNh4UFtDKZfKz/D2T0ypXTiPh4Wu202vvcDvhwc
mWGX6tUMSElgD56cobot9d0jdNo4tkBpQl9n8M8odlfRGBv2dt2BwBmogvrQ09ey5CRMKXV72g/p
nGRQboQStnBrcxFerNC5ScN4rYx8/wvDpNAg83+j+ZkCxccI7fwCSH+SST6V/J+9HeOZFm+h4raF
05C2PZ7yVQwmFMx0Ng5FDxWFzJ/tjIC40ImUxeAPf9zjKs1wl0A2yGmCkJ/e5s1JyGkjX8DescIk
SpQpILNEtlsozJLJTnY2CpHLObpX/Q+YS3C9acO4VaKJ8DOmYwjgPLE2RH+5fHA6UWYJgcCbUCFL
ZmZuyUvuKvYLA4yXXa8llpbhCeFy2rMoud7rL76ViOVskDOMEBgx4NBH0zsVtghXuyYDT7OVJDaV
Tav7zwEXrP3V7Rbh9iJmYTWad38iFuq8HvRxagAUfNBI41sZvl/TgvjVV7lpOSoGr2USXFkiRWgs
3gCUKsYSzN16U1UP3pr3HkQaVBlize7eQ14NqqF0DVinBBD8ttc8zK8HKHEVBCFlKvejM+a32M7F
roUfNpNZx5vr9fkoxAd32KSUzczhAGxGqR6nt8O1ijhs8xF0Bzqr7uqr5kpFZI+A4w8A7McuBY99
jExook7R3+jNpcFuIMWDDaaua5Llnm1lc0XbR7UKBzXMOx8uTEfGPd39lZaqat3vL8bw5msrRFxC
USGOx8b9AXMILg2B1nIpfcY9V+5ZvOEcELzAEsFNyXxx1gBtu9A9TCGFQBSAeMv6Xe7Y5EETFKlM
smdyxRmLNY0m6B2sbhjUL/jeN5+nCvuHLC2eHMBftiBJ9av5d8BldDV3p4+gv+SJ2Q1k0gFvFk3a
p/aM1Psws8MrWFBcsq/3gQ4BNw3yx5D/lm3oh9PhG16XZZLFQ1vIlcfbDRWX5s+mI8PXapp241Ia
SioyEIIvvbM8nV4ZeELRt/pHcYChBV8+Az66vFdEZn0QGr+tx+mPHoZhzUBINiHnT67B+HbsllWY
WNk8G9M8XwYTsTbAFDomYzQWqQJBXdgF98mjQACCLIQBzRI0VOTlgmpgDHG1p01pH2+Gn+CsBtn2
BYSIZwp21pYyn3sHbwRhNj+YAfewGJ5SYsOFxtVIBA5c2gBBQ+IAXG2fcKHv2LYwIs3JcUaE7OWt
Y4x6yFBSv7egtMeTWkQDMFya54EWN8sb+5+uWmeGJuZDFRDZZ/cZP6fUW1/gn72EIykJDFAhpRvV
PcLPC3wrK+MCg52PXhihY9wLbojpIsTES5BGLmiIxf/cbZUrYVJXm7QQGvvw8Sf6e/r3JTxhTPXt
iQh8JXxi+KFjYwp6DzaFsoQdISbgUM/QxrsijY3pCvkQYGhiig5iyDS7k/yb5kEublTgFwlc7VmF
dCTMeief0W2GKRYb5MaI5F7bMC2Mt5cZQ36+UEA1BxipLOkzQ7jD1dHUgJeVB3qE01s24Ypv1stX
iqzt+rH0iBHoiYCJsHdfGmb82oWPMzdZjuoe6bQ+TSenSJsqHyeVLGlU2x/O2gmk+fNDErz4ovUQ
6mC90dkYUzDEYGZygy3Q7WjtkmEdygjWpkJcgNMrNgJ/4+ucior5/fFBw4PA5wtj0b8SP/DmEdnd
cgjBg1I97cE/01Xenjs0b2uwvnkVOghP7UEyzgb2G/jTUtU/iQtJPmgfIRTHSyIcow5+W180jo5M
KlFJ2+MomCUQXqlB4IENajg/mmdri9yD99c1Z3zFQ3aMztvfTnuNBnuWQRuhx8fz3zbQVENl8hBl
3UnoMOb5zcuRHqN9hR6V+ESyIb/qu4TkEUDWWeli8W1GvHNOc3XxatKmcJ4sef48woarHeroFHzX
B20HnBSYxQdEk9Xcm5YlUINMKup3AqKZUUdSkWOFw8N1L6/CffuGEgQlqEHPcJ9fO/gcUodPp86H
a2dNAtcPEvbNMVQIIZcZ+wRTpWBhBH8DemgVox2neg97kMec8hUPXsPPG0CfPjYZ3+3FjbEJq403
9WnLhyvjfdTnaMDQhupD5eo3vaCv7W6/eVUu8saTq0iHKnEdq6Yjy0HFYIiunf6H9gJsGrnCIzAE
1FyN6385U7CK1btjpvPagfymvZjHGW+LzjJB78CE42da6ttOe7G6g+Wtw9lqIJX8pt8yyHVCyCRO
HO5iPdCvuxdibz00uMhfE5HBk2JeR8is3DiR2I8s2QKEuuHAodjQelD57dojJwP7nnqfJUOdhlpP
aWSYdw58uPx32cFgV4hRyAR5jEcbY9TZYl5JNRpa3GnrbUF142OpftiRGioCOV0KPBa3wNgOqttM
MKE0/xn29K1lqVGGnA3F4lA+l+vzd+4fjQWpZuGWFRijYNJH5DE2bhxPqVxjfYQOCTsEatD12MX1
1DWs+Kj/gTHZxlII4YWsjjeeU/VqWOHhIAnX1Uk4z//OwI8NFsm+Pp5jjTNZiuIOy8Pof+Fa7849
8MY+046hLm636QlN3GZ7k+nIVCai977POA7pnhYJC5jP21pfV23lSnCorTSM/XdwbiLL5z2AsI3t
1rxefy1fFGuvox+LEMu35a6FPy5phX3YSVO8y+HcYELYQxKzlYYIvQdB6U6XMk5qH8Sod5Y9UUvG
BQqiSbX2Q8SpwooDl+6HtOiMCmi/+dv+HROCJGD1JcOvwPj7msjgeKAypQ8VKQdEbw0IhGWcLkDp
f2wJmoPRTmgPHGP3oD4DykhmMmM4hf8GZvcPP3uSKKLazJprJ+rPpUnEEcvEHsDySsQo2pAPcTlU
u3O+SvKykwARYa/Q7jYl4iKmWGSxgPTARDb8EaZoB2icQtDKdwSsfYMpV7eAJpk5BQuURt++AhIh
//ErzEUEHcfoGEmNRNqLegsEUyaFfo164ro4qXPDfh9JMVyxiFeZjzXTLEoPVXAykdS/vEfuLfrs
TO96nhWRuWTCMWvt/G4Bn0enwdi5qxQQ1rWwZkJTwITMOomUH2gZ79Db4QxWxzi08y7LHRVuxVuE
bfSGt/bQCV+/rwPz0PrAHOO/A1fB3HhYK3JV7NmsO8wIivvfsmmzUUhfCjAFx4KXqneIV5lwSQTf
Jy1hsynBNYKhPWZZjIcPb7bawKiBAc8EQbECtJvAUn5X23/j/faDAq92XXfBwRWZC+D61aUXMkF3
xljwx2589PEyALuEUfIahnN/6vLlronoezBx98EQGhqzEkudM5J8HbCTf5NryJDcvs4W5a5dQFS2
Z5/gpEwvqbe4uguwWGmKHIpQI1xHuLJbu1astmEEAK3zH5cFOVAdY944RCHB3YedOgkubTXV5HFB
AuGwn4fyI4JioF6DxwW2GHGRSQTDg6sD2XM6VvGEtH/pXN1J2U6Dzi9OllLgxR83IzjWg38Et8a0
BOxhEkE32dHfHqj88NqHARpPWmU4wUFREPHAmQuDeUtvwpqX8Gd4TdgeLOVnPpeSCToDmmSWHPGt
s85mHbL+yISi4uKOeaN94X8y4UZi3whuAkwjkFVYBsd7Y8HcgOSkvZdXUEjPgHru/DaDdJR16+/1
Ty9wt35NeHZESygNmCHOadXfnAIUBZj2GtbB7xlk+ixHyEcYGf3K3PepjTkmevScmsxZBlrrzoXM
HfTm1zg+p5c+H7QUtFQuOM/eHRX5okdlQ/GIrACQGRAkB1ITAiyIbI9FxggVLqv3zJzqQnuGtxas
8xoXMWbxM3KNfPI1e9CSRJgUICvtg0jr6YT54K0ECXnMH8rsBecCNhEzHxUjgBJiov7BQBXvUneg
zorSLrh7BqtXF74Ij4BcF75m7Uh4ww4pnBCmo9Q947z/fIEInWtjaUzVBsvEoZ5QiZsZ2TZqE2gJ
Qn8yLyrVeaZb5vn3Tc9lxv5vqoNyYs4MqvUzJNedQ8Xlt62VcuR/anCIJ4ftyxEgjz4/vwPX2pLO
1GIDINTv9PxzxixQySqreNIwavQDgAryYoCWDpqpvX4wDEYT/E/lfFvu23hMa9g6W2OTWI/pfti3
FumCvb/oE+8LxpHapE+A7rtjWsqZAZTB3toK8fqDmtl5AjIWq202z0/uwBtSV9md6V3668+6S/Ca
huyjQ5BzLuXNzdwWt/uhSN0MFhQpiS2n1uoVdD5HHL9C/D6yQxV6F7ASh1FliwsWCU7PM+AdwgSM
GenWrMIbjkUi6LPyUEPzi4Z7/WeP9a9Tz4aDQ7kTSVQAXATtHIYNezjxgID+3jNm17OvgZvO8+X/
PTm/TsQt3xr4h5adUF1bSemo2La4eF68QG066PHe+HHaqy9rS/SvSGyJJSR7rfO4764VCuEBXC63
on3BoPB8vXGj6bOHLHKEERtgoiEgK2UQMeO8DY0UJxPqF4C31PF7K9/XgKmT2vnqs0RYR+e0hewO
lDtzoW2cL+lIc2p3llzPXk4+M93jnAYyxpcVqVR0ef61nLyQe30ght3mDuMEbozitC/g41/8XsIo
LKnOHQK4xcCCw/rHLTeiHBdSt3+5giAQIKeElj3oJzYcJAJrF2aecAjGh2IHLOcuM+9rzXO/H/ru
dojudfE8B7/RkFhZ+BE+slABt98nEIZfEIdyTntw9yEzNdc3YoHMXTtMsnBZufdiafbggOF9oUcz
wk9urT9eN7lH2eEO7RqSBW0rQs0AgBOHDdPJUQW6erAUJspJaN0Lv6LVs6VvbDhtD/mb+9OBDHvC
0Y1WjoYeTtwpF4noQlOLIRQ+Y33wKPsVPUznN22ZyDgzrXFPt2YFO6+KZt1auBOxARVngUVJAJyH
nQPuKmPhXwK7u7YuM2HU0v2Lj9KWzfa5yXAARN6/uk9hbtsbqgzlP5bObElRZQvDT2SEiuNtJpOA
KCIq3hgOJeCAA6Dg058ve584cbprd1fZCknmWv/6h9ekX5t5PivHDqISDQtbhh70kCqjY9ozAKtB
d0AaxOLxsXn6cdpRfF4OSJSuRXQ3EATcyB7r8EeZUCJWDd5nuVS5EwT00YUa28wGBMA9EmPgYkVH
2oVgtFEhG/Ma7j4qIPvAd73h9JWarEtLwzypoIYCPxKdOQBvh0cq3X5fnHMchgFEhu50dV1RQ53b
eO5CEzgBwG8zChUeUKne9A4qebHudI3uFRkbQiYku6Tl8Fbk7+3M6iXiaQMz0o5aYyofnqKd0YCa
A1AzhbwA4nu1ParICKDJZRFoXAUm4DCVMoGGbAvfhPHwaat5RdDDMZUKC1dk4q8GK9U7K/YO8I+y
nIB6rkhGeqFi7OFvcu4Txssxxcz2wj+Dt4eAEHbg33yaKKHcLQWVCr8xqCAbVZhn6vUfmjVruIzt
Nmqv/nEzqKJ/xNDtFt4hT51ya/nLLGteOpb4g5ywPMBfyD3SZTEoNZcoXtG3H2YaQwfSK6hySL2Y
7OLJ7OtjPw6v8ydmVI7QHCZ3oCi5wAIc4/CSIX+uf+YzKi5iMnleeLaW4KNjwAia8p+eGa0XJid3
PlnBUYIfxNWYwXTUTOamnNxq5G9AWXkp9tMjmD1jkCKMUpX3YwaWAg0zmpnjDaRshXls87g8PX6K
AN42QMdUnZWeprNeBL6lw3ZqmKArl/zlb03SJholu4WaySgWuKtKBrKAnzlTBOOtZp5YaFM8P4b6
F+3BBtIIfaviH3anTJ1um1WXAqN/xAR1pSzhlbqLv6Q0qPxZib283htAcdpxBqMUIhQajvDVZ7Go
sxh2oiJ4YDtMlizrMfMpf+qhjZ6otNqOYuO9u2icEGU+C/vLJA2REgQS1Cb0AgzGEEAxDUI5oqZP
gD0+WOn8hS3fA+aaifPIjDQGk6mPegRnnw/EKtIJ/nhAGBLMwAKucDGu8IIyo/00scvBT0ZdUuWq
C0Vym0FaU4IgcIs7y2hnMSmGwv2gn+Ya/Ask6ovd3fo1JjjR/t+wjGGzsm0+/f9talBeVQoDM7N/
RCyo0UTLgt6wwGb8vuVFkaDhgEvXQJGiQXzPeERyHaz5Z/JQ67vdnPL8am82rauyNyAibUI5rkp1
KiGu24BbcNs5HzPFGjujA1YYkoJdHgvOiH+se6jj7st4NPJ+hpZT8BiMQUtQTFbsN4pfWSt9u8p+
xfEVJuS07Oi01cNwBVuNI0wTyfrfbcXjYbLoY0B2qOdwxbuUsurPpzDT0XDtn8TXNNyPXWBOvxZl
sgBY54Mjk9wyy+VLxQKFzHg+BRVhOm+stTHHOrrUAG7TNr4NJgfli8p/vDypub6bw/9qC2aeL/dU
qeRldwy122a67wQYZul95cONfnD8FOe2a7urDWcZJe3PvBhPkiXP2UyJj2WlfiSxd4vzMwrhbdwM
SoXcuTX6L5E5Dmnm3n9m0n8R6D6yncFT37nR2Mn9mPN9RGuL4Vo87ligv3AsRhVjogFzG9VLw1J5
9GiS28eYyYixflCNml5vE/ttD2SMf69oi5NiHdc4lMg3OilQZJ400QYeUukjO98Od08jm6Vs0jMn
O/nf1NjnBjs3ev4UlzNrALir59NH6FzGuuNTgdEm3Rqxhti0xvNNYB97mldmjLcAzle54ThcHToQ
14UJevNWhTMwgjAN7BWz3osM8SX46hKjweBUU2SV7D3AqhcsPWHlT8OL23g+46PGdiK4hAJ3PHWE
F6nhQzogqVOLgJOUP2IuxyrR+xK05ufdUCB/eFHq5bWF7NrNp+dEP/VoVfAakaewNbfJrc43q1/s
XhCJ9UXniDIdggZNsvWVTccBzXkKYJusp+wochNtrH0iXDaffhlLiMIeT850OvTCKKx0VsnoQjeK
Tvxh5D09OaBLO9DRIVkt1hiPQ9QAerd2PhjyewoQF9BS98GQXyhOlCfk+aqfuc7maXg6nShj8S9M
YfdEqU1HoJSeGAP4RltIPt/d5ON8eQ8a+BYvDCvparO2YYlXjh3Uf/iy05JLGtII6G7h78OWjhJF
5XvjwA2ATFOmD3za0QB7S+XwRBiOdOxzf0IpED2jp+yCe1a5ACN9xIncI9emafZfZsidWnXaJs3/
ObgY2B3Jcu879davcHcL8UO6SjxMAO7Yuv8giIrkCI+HO6igws4UDCZdxJ1VuX/v059RpbovjdIK
M/Cfnx6mYuT6Q8d5mBFOJTTHq+YO9Z5W9LEah/DyW3ZqnW5Tm8vFesbBwagUPn5dBzyY4XMawHAd
92XFVHiZWkNt3td3QJWIp+k83WBAOcdGrVe1175u2o3+zuaa0vxS9HYcsIXxwN5NX4xZBByT7W0O
qkaxel+kp+0sczFbju7YZnPSv8ODRumz5XwhUwHOQe9GKhA7F7Se4DIpTZSqu0K40F9Ebzd/XW2a
XiSigk6ddpk0W24HYql/CnPa/dVoO0A5lxgq8Y3vWgGyA1GBznMuInYpRMf7d4pOIbR/lEUKWgjA
GkUhas1AcZSN09dqRwBxL/9d2DTRxO5RHpVOC6zJ334mXTjIbLqbzQx2N7sg8zR6KvJVJWmdLSgv
imdDEgVWz8MJJhjIX97QXXcDcegwxSZ7k1Ocs1SZjXx4pQMZNbgYrNXIfKnRLEkESzKFGQRNjxQ5
zJ943zcqP7mt6IFyA7IVnW5XW6Ls5V3BwYI+OtThHE8pLOkyciwCASYEhk9AUVf8KmGQv3VwG0eO
KulDqWBZf0NWyvkr6K01tAg0Jow30GhNFuYEcivFxfQ2cYcdAazdmnVHpLdryIbuM/juLfMu+ARX
ht90IKN/yATOBuY2o1CECCI6ish/I/tv9g5rlyEhNkE0ATDjqPRgv0D9/kbfChzfqGAQGp31648B
3t1q6KHujDn+jZtgShsT2MoAithXSKZj+FM8bYu58/GivrvU7AWt14HRUxF1xGdAVWOSoIib31XM
ahT0WB2kymr8AlURSHoyo+zQNjqQTeOstLDEdYZMihv1OWU6ihNjer3a2rEzsoC6CSFJ7C7Vt3vv
U9xVYJQv428J1343+etigvL1RktCcPT2h/AUG026eOTyODrhUUI2wWJxh+HOckazydEGFxKauILk
6PbgkX3Rntrn95QgKT2DKrmma14Q762Jk9v5ymBYTXqNDqrfx3yFU7PFOtQPrIRP2K6p7tEBH748
WIPc6Cit24fySE/njAYpUyp1eE8VZsrCL1Hr4j9hIDH4Lp4HWAI3N2mZqUpcJzIIi54EprW5uFuT
P+gVZCC24aMuYL2Biljm8nAwqU5a3onjV/kfAbXxlNpswRxmZ/XGTzVUdB0vxcniSltJx7eElIq2
R+0WHJNcArK3wWVPg0W/L0+nnn9qtAlcCzrm2QfWnmLFv2Po1wUV9PeK98SPWg9vA2zyYfDeJYwV
1WU38RGyC+R+3ns2hcvylcsFEs6aPoJfFBWc4h8Ho3RCFGEn5moqdQbbFQd4jzNORW+dwDu/gQrT
mOqzGY7yy7F5qD3eBhQUEMn6MLk7TyqEfyl0qOf6OjWKPUJcMU0NvoQnp5+wrhNRN1dpl2pOdC6h
MKJ0srWefg6pUnB2gQUMqTRs221x1xPSlHHubdi+KACgN35ymr2Clp/uUfVKPBBYF71Uwp/L+cP+
fzMcbY/6VTiPlh4+UdWBN0glvRnkk5vF51Dsh6+DTYPI6UFKPXiX+u1iobsCsWTmMsUt5Opk+05i
uPhkgBP2HN7Vciz6mtQo4BuWzrirvydjgtE2FSR2D1kn30NoEM8wkx9F4mQ7r3Zz4LmCL5A+iOku
GIusAhaGF9w7Z7d19ZvBwlTbN2AEkMQlY9CG8TM1M47XPmy/ihmm2KXmrWUXdsWUVG+wDMI1w341
koDrl6kRQf5GC9Fs2uTHV+YL+9JSR6b9rq17f0puWpAaELASk++ivmlCJ8hVLdDyVi2bBuXjTTd8
YbfiRjjlgqnZ2Bvr4bvmFG27nPl2PjLIqtLtgN0MzcFso+pid7cIii+Lb+iEO8QQYFURlrBLyHlz
hHd/mQmOhenXGGu1Qoajt1V9fBUCR+A5139W84bQaYj9yM6VGvguDXbYScQPbe0Gp6XMZHRgqVVQ
b7GNPlUfKwN/zeSPxuWJ/Yf84ff6w4dDjM/4RH2sIU65hAHd1j8jTcxXpg9U9QamrjnxeIhZrN8x
ciOidMPAmi9ABJm+pUZcrnwaurvAex1zFZT3TEaVG/KNB3tB3w9xaW6xaN23Q1YFpYRWQ6fBiViT
kVMGvrGbwWDqBJYXEwsQ/abQQGLD29UmE9f8iiuycnL/R8wePk6fRkDxVuaKv68OPwkKFZwFMpGP
dXBcx0Wqe6NnUN45GICV3vr6jZPs4w9C7dLf9+W+t4vq6+SrtxgJ4bvrNz3Zgopxv2Ps2GGecobI
NMZ6UWip9AznZuCyq2axY5Ujrz64NOK1Z1mEck0Xx8Sy4m4lPc9a//2NlNTA4qPhDb4cW/ENB1fj
XxW2E/uLDQlVRkYr+EmPBOCQUqnDCJhtjM0C027Gn7YTU7K9NM/bZ7ECHtu639W8Nqgh/4M/K7Jl
XBu/l/Qvw41PIaess0Kni6VtVM3ZF5hi4zCs798CM0tj/YSD7kv7Ftk9+7aN7tT/P/le7Xeb4Xkf
or8IHcdP5tg69kLPUJCdLQOXKsgNgqhD+W4w9WNOlzL91Q36BipHAJGZc9d9w3ttiJCYeIONH+3t
1jyMHC4pC1HCOPMMXjX+4VAMGPzj2hp+JMOdH6of9TwVhOnBdIsLzPPlXVeoWs/DtNzqiTms8rk2
tQy/6urxusuIsebu3tlnp4MYQg9td80vfXdG0678SerTYVlhOCMvGwXYIM+cq5OI+NohClxz28eN
ZU4s2rJQpkOgqZ3FFa6L8oqEXF+ZXeYLHb13BCO/MFrHp9nPNOGP29tHaj0XjVeckOo3UzxBmZ/y
9OjwPWm/GJXo7DkbgOIFnqN34Y82bU5NMO/kg8iL+v8popSbwUL1gDFF2p5pZ8KgtZXmGPNxtF7H
2RJaXSpJu2TCxb48uwTnFaFAm66Dy6DsxCduX8itEFYb54jIEvF9gppg4dSWOgV0NWxabf4ham5p
qqorh2HESFWTLCvpUinrYW3JeGwZjafmwlADk3ltNGhJjedI/7eOXjjcTsOr3hX0iB6yYZezj0vf
IhzpB8NT+JLTxOYEoC+id7KldNTi4Bnm6Dl9vvKUmPpTso158Vx5yd4OhKMq0o4HPrpnKQujYt6L
ZyqMHPxHPWWgz/bj0Be++GMYhsfRR3q14xmXtk2PGTm5bE3Ydh8vfe88/T07l2oi+X/tRzxar66O
ZgIzBlRu51IL/CduLIJRQwOROJy3W6bWcTRofgNyVeFug84jDBG333RnHwdLUGDmxooohv0ybCSO
+77Pe4cf70F+3HH3SjhjkgEbgXXiMffjNQ/UfT7a9EEKWTo4fI6n3GXjC2lvPIWeP1eB77yGJ/xE
cqgyX5CjTEjfI1VhAkgo+BuDz9SFYOkJ/kngNJdhJPmM6ot5Mz+SZqqYowG9FA2+6teYakK8gjEK
GyuZLggXrCJSdObCkD3uBAavVDE/hD7LxTXqIUEQxz/JEySd8D0N6RW55QbRLJSLVWvSUN2PzDE4
GLwvghP1+zS7Gnf+W3bnR2tnW0RhkDG0GT7mlhasyURcDNA4cq0G8wU8t1v1N3qKhSqFgXhB8TEj
kpOMuPermFuD+Z3IaNCzv95p5P1hB9mlBWTKZf9Aq632Vyno2lBcCCA4XDEMY9hFRfVPdjUgFhlM
K4G86qCBycle5KtPD4vaEcWHuJAv8SOglPHJeNp9LPE4LZx1D8a8ZXDvj/EXe5ChyqR9eB+YcFfT
q+FLpCigWcY/dkW/9PdIVTb4uqod9ZNMUWiOLt5tNcCMuQ/JfE3mD+txwADmBbNDWGzjnFfIFahd
2PP6b0xdH+lTQuPFNtZrMbYX0DsUQT0XxqDFm63fh4/MvIGHj/JtJyFTrG8roL/tULbDBHB70Wjs
dFlE/cvK+gc0NkqmxlVT8Zq9CSTCH89HlymcBo837QY81hWwrj5GPt3Vk/ieuD/AoyZs3fV9JCPe
kUpUadx0m9H4wfemewcQY/wxYQI/lk62eQbgRGAM+98KpCiu+AsWuJN0hPN2/JyAitTaP3QnM68h
5ICe2BmtE9EV+ucr3mA18oZWxGyG4oQutqX3l1TpFOWckB87M78cFUGLzhy1uAuXCGigrff3HQ7e
Yllz9PyYtrdTXHIRV42vDnSW8uy99HZoQf8Zy1xpq/I1gcF6D3hG7y+Ox5/Puiqh6k16s2JDoeBD
jUZ8D57IeGSR22J9nQg1dOxzy9KrraoGjHeB4MWLARJMKatA8jHEjGw2hyWr+LPd+QIm8NCYFzpC
iUFYAGLWst/IddwwytNacx5wLAMfLkjOddlxyHlBupwl1rrTF2Mmz4pqoOjDjEKvL51BYOvMeHBU
6M7lYT1R82HziuLr0RCi8StMxFd46/d/UuNskJ8HhqD6kEaurWd4GiL0ICpN1r6TL3ySg8W9P3lS
7SfqOobhHlKaQzAAKR3+48P2sf8BzJxfB7UJ/wzKryHDn8CBmzDwb3+hQyUxPHNGXX5GzVDVjAea
NDjOMRm5zhy4adSnFPoEpTz4F2AHWfbN3ufkgTiy543UeDZsl/QS9hVD78fiXWM9JRXulJgBToC5
7CC2U0HCGv3jd3l9KhgodbjMDaEedPkcCfQH4FUGlnxQ+zbuSTHZTt3Fitna9RJc4dk/b1g3Jgqb
+6JhkB3Qu7I2rw09fneKD5YYathhrdoW9CsNw0kLECYOriBiVv3FJHUDCYQss9pwgVR2PboEpYTv
TFa9xalwmBwQjigqZ4hVh6iPq93fwwXJRi7NjAxvGn2akzszlEBVBY7JGvGg9N6nS4Jn8OL5tuvE
gA2jTU5otJIZFnqJg93EF0ww4P455fHi4Uuw6kBXkle6DqIJ+WhrxskEsyuLBOQh9DlqtAKTgAHf
kHqJRyj4iiQ8h2UEiyTAnZcuDmCHdw/g/0C+1g+TO++YVwS9IVoSrxXX/Z1Uxjsd9uALdH0uhrCm
Jj0YF5Uc/SD/IBQhd53a5z50YSW08XzCGElZRIAy6skClIhunTaO/cnYpmiWjdnlOHb7LZkSCQ59
E9epjgr2VADa+xkjm1Q/QkPGpEXxre4rjDagojxmFeVwiLkJ+hAA+2LFBBWR3JlP/AOZy86gUMxZ
GH6vKhLm6VfAzaD+4JFg50f3Y/bFB64qfCWyzu4wLWqmQHLVMomV4bLy1wwjFIUVCpRb5tEos3Ex
JYH8NMwslkUSfzv7NtoQMFi2JNZJY7m0mcyK6LHs4aSlnwjvaXNoD001SoBU1b04DA9S6yu0ltDi
gX8/0JF/juRRxy2vAkh/4AGo8x5XJQp3qGznE2gI1c4BuQAY/OvtMsx4jh3YVS17SDbS20gRwUPt
+soEZgXKp9v+CY5GeIYo0GG5DVDKxaiHRlAdwnYXDAOseCeDhEfnIpu3WvADHxB/cU7VgzNSAU15
FD54lqAifYw2jHW9/iP+LxfV6QIei0HYgudUBaWpgslZ9wvqidjYR2r3FViepMBbZtA7QGat5n3p
d/sAhuarsMHhvxuKUMEEww7bvUn3Yyp04ov5MyiC+qyw6DftGwQRmidoygYhh6raZsIIJQtVnLF8
TP/+VBUK82S94Hy0VDhyjHKW16VFsOaTXkssCh7HWwttCkRjOZjfiEPCK78tyA+eCH6HR/QBskEx
S8keojr+4be3ZlaLuFnZn0DopsIEqA9WK+xWzBn5E4Csh78UP/jXmiEpM9QI1uJ7tiygT4rR/L1+
YFTPaa4UNIWJlLNtQT9VIl/O+LueLnZQQQZHWDxvas/6Qn2TEcSGZhS/Kox48FQ0n+K+/NfCUqGq
n4OG+Jpw9SD+diAkFpOe6XyRkjJRxLMcOu3NCZ8R4wGMapgN5LL+WmBcX5FGu0VrUrlZyE5onwYN
7ESIclzioM/O2F0QMlGaaJi5+2OEdCwMhEYXsp693qIYmfwA20LfwfchzY7f3H6U/lUj7Q4Y4xp0
H3pbI+Bq92Hc3ToB1yW6VsU9jEYuPEm97cMdXAJsfbNZ4d5qB1Xr+vIwfw2gDe/j3rfKlv3NeGjB
KKDzDzhpxpOgT7dv36ac3RCqz1z9a1sMsZXAKpzYJnClbMaCRR47rJb33+GToMkYekOdFyu47knY
eXjnCzRvc+efAF5GxqliN4bSyQNxAh6JGCRoLHNOxsecxmj898CHAxWjKCEq9Lxd5QBqML4XDWd4
pUMgxaX0zoddaW1imIy1cfVGtYlq4IPYCRigN1vnKwqywqPwihEw+QNznzeTqoCGOkFHef24CJ0J
uM3Cm1FPiwsBXJ0uiafOE6/pU8Dp8jIgtOkVlwCXc1rfpzoJRpKOhocQucs5M6H/kdeOUnZoUQ6u
O4SykPr60CtIzWK3tJqZta702JB4WNutCaARA8M8W431Vh9+eoAIeTi/gybL50WvaDotjZHeVzS1
V9bO6wMfGzaL/l0nNGyNqP/I2xE50wPaAKAsAan6h+hKtDjl+dPV8Cb2oAOdWqa1Qel2Jicoga6M
3A9I4OaofaR3AHXC3ZjFTWP6Flo0YOR24Qg/s3Kk9nWSl3VKkS3RQrMMO/EQgcQd9cnPy1M7GZvk
cqlcpLBglVBdJPL28VIXBh4grT4YWNkY9suwB9tMDoCEMsZb/2xKlLTi8Zskq2dpNQEb3gq9My0c
x9kP3wqiWaA73IA+FPlZYcyacixRJEmOtiEHDfeCHZuDWet4w1SM63mFnHv05pdAe7DNEQY24kXH
TLZ/JuQF0HXgYvKJmSwEeNwPDNwgWgB+g6linPY4aCxO8hXj79mbo6XlMNfhXGb8M2a2P+ONMfhF
QQ1hamSV3r1g2qwC6ykUFH9BYjY9gnMZcQzPetbAQlrAIHZRwayXp/z46XicI3ridxtjt2Wy/7dS
iUUJTvn9EB0zhYyqVlZ1zAPO5clw6If0FuQyPCdUqzLgUoPP896Ub3GuyoAtBkekkokD4D0T+yH4
D27RoKZQMRqG2mJ3fix+evXRZyXDRMYnAPFEGFHx/jdHx6jr/O81OOox7YuKGQ9ahOiIJ1FmuqsE
HhQjj0vwACLQEczg2ju0eCRsm1Ixd5+c8DVq/wXsQH+gV3EbwmnpJ9PjffPa/BzUjEu/WO6rTL/H
aEhmIYzoABCZ92b0J4xU31hofuXAoE6ovcJ9lf4NG2C2lfF9gTPKb3emXmqOt+QvJY2rvPgJ+X8J
4kOeBc4yPd2NiXUC3lYKg4pTajzhWuHKRAnxlb8bhyA+rWI4x/sBcMmA2pw6r4xjLTGLUUB4U6U0
C12ITGzZs7Zd/j3xXXjM2oDoXAlEJtgJU0AddxD3iMjUNer6ttl3xuxE4DbRd0Q84g579+ei+Ahc
5x24wKM1m0VLhBfWP6TzaPyT/SjCHAdymb5TD9+bQ0lhazAOmZNzP1qs2ZZ3UfafKCVK6dwGwkc8
y63AFOSloBUFCL4wizq12tAJjRaLm5tKUQglgbqrkdDD8IVSRp+SehE/23DV8jQeOlUBhSAKzGWI
dHNgJUMpYu+aoFWGghsDzDTuvU2JboDbBGQbwqE2M+w6K6uNt4KmQ+ZWDx4kbRXKAqUDe7Qa5y08
Cpg3rvo8o7i+7oG8OZlhSF/k3V1BctI2SBgYYtyVMJewD4FxHWHo0EgAjl469o43jILgQSPooMw7
Etkn/vkdMqo1CsZ4qK9YthTK8OWvEefZELdrUCzUliXSKHbuXjZDcMIJOcvl43sOhvGXIvrfjiLM
MhdLnoWEYnYLC5kyNduDmlquHoR2qaAguBVgBQDT+2qSyPGK45urw3r6iWDkax+DlqjKTF75wW6Q
GioSaFS6XS1CvvNTVNSM24E9aOfmJxoTDuamBsykmt86K/I6fFYNEAGt+gstOVCl9DLAX4YobwW/
JSGl3YV9fO9xZoG5VeIN2+pqUlGDFd+jhVhbrQBgLr6WYAt3b91Z7Mw1ZNOVUuTyJEoaat6MIptj
nrshSmeIBwDpZ2q/ba81mc1j0HZOjH//852Izn2s3yJcXEdu1KOdRWVIf2wpVCnT8SSjHgWlBfn1
2qWlsoJawWgj/VR8rroDA8TYHTGBHT2E31UJkddZKIHOFYLSO473f+8D1Lw0XKAXufNtO3jEF2JH
l6hSnmeAGpEjmhevTaGndwBdaJx1Y3jfm3nZIyhujEfB8V2DyMQdGVGy4jTL5wTu5dAvFFn4bfC+
lPaY+szz2pXwMq7nS+6ZW/jFBAAUmJYJFBCsNmSSQOtOxvh4MVwM1Yxx8YBlOvpAcsa2HihsKJOJ
0Zr2g9b0C72P4R/kBpDDvbqD/KehBRBiyOxJ4bPKiz/ibwH9JJvNw2BOvc3nW6abLtIIJZaysU7h
e3amMPYGJB/PcWz71hKvWcjoisrmNRlSUoIYCyCoNTrHC75Kb4GYda48gThVwPxANbfLS0ip7Q/9
YxHP8/MVZTQXDoJFqz0tKmuUGO/zINHzM/FSIOCkR/bQ/IhBX3bpMbARAEOqEYGtwarOTww0BKlH
lMGc4vjEMtfqU68gVUV0kzBjGcwecNTE4+u+IXLfgFF9pgbvlQLG1h/mHehsxmiKgDnU+AYKsuLu
xE/mTAwtjPTcUxdJxUOuVVbNPWZkMH/RPeseN8r4+PtLrRvv28RXaVq80Dpd0SUhkVoKawDPbqjA
mfjrgTDBoQVRYOaxb3SmGklKvY2WnXsJnuH6UKc5zN5mTBIv46C2ntrwm9SK/ZbWd1Oe87MRc++v
zJopzBOZ8Yj1QTxAhouJEdfn4W5e6aA2RqvhG9BJqZECAvdwcMD6hNhTpwkJ4wGvv9ErJ9bgH7YG
vOKJztYy+kNQqndu+HAsGOuL355v561AokcsyXz1lYvz/TGBO5NYF7JAoc0SsjQCF+ISr/uOwaRj
cBjRiO1cFrfC3XFlmP+lpHxgzbib//0NpfLN0Qs1GtgwNeBifE9vJs8W+jyGIgxnfqtrnx+FY+49
cFYAkA54IBvxfPALhB/K0v7qlVp0M/MYC6oj/nN/T4N/f+zETO7m3PXl4m1YcW+jlnzHGEAepark
VEr082mo91LzPJ4A17LBsm+cAvsHpqtj4885Jf3dkUkCewI9aWvOsBVGW6SYTINEGbhHlNilCFQT
rxQhGQ5nbuoFvQWAbCn7J2JeeY/yHocypNtIQo44mECfCHZTS1dACEptzQZTuhKbSeXUxl7fre7W
BioMzuZqsPtPyzUt8aXEOcKkbZm1ocgo6VTuIaoRKyCXGRWwaq/tof7PFCWwyV8CBTufXfCHJzKi
sX2qEFeLBixiDHFXuFADG2vEKZYCeCi20BDzMx37BAlO05nku8WvDz0tyUyqc06MIUSTad0DYLND
RI1IS8EJ7SCsoXU89sUhoa2kA6LeRzXV2K+nA1UhCz8orq9Gc132P/FjbKaPRaFA2W/QuaL2sQhu
bjKzoU1UmZf87obnFtnD5G/fOUT1MU35LRgW2xbDlfef+pCvsdluvPY6Q/rjpk7rMh/groH+w3yq
iB0SB7JZ3liwBhJ2q2Ev5F5DTMPgbDBX5I9f1y0bp7y67+moTzwP6iRbkfeeqZN1D5AO3tbn5lOc
PCqwymtM04d/FDuBqo5uvs8B8fsarEJwo9n3BAVebSXsL102agacEH4EtK5wnPFF96lH9C0PvSH2
qgWGTZ44Kh2+0+uc9/53ApwR4/ywztA9U5TJhx6FtM2vA8o0Pg1JWLSo+nNa8hjCGC7NtE0AM6gU
jCf4r+ZXHxzXOzZJjgM0iU9lRdF/KsR9npBqxJmkjglORdWi8FrnkIbKii72vptR9FFyB9D3c4iJ
O1SlZ6UGozD0vubnN1UfGNXLbvZ9TUF0gZV7bxD/XSmLzYfz2ythY7JNQVvnX/2BNgwWb4JGikn2
MzUHaQe8H5NIccbLscEojL1TDRC286NKmZ8zb8eCTdHdH1OA/91yfqTYFV8QBzYfXrE9+RheMRZe
/FTHIc6VK3ZGI3XbRC8s4N9tSIeCd/4kdosiRe37H3ksdlP22TeHW+NRpnD+MEl++g69qMPGLDnY
cuv0OOCRhWZNKqR32rgVQin93GmJ4eSqhoGkLodMjJnvH4/lk5y9IctL/IhA/lMTItQvfq2gZ0iO
nA5rTgvPoOxhe6KM4p7Nzj3awvuxGINb9RSZgPnbxVcj3mb2VydMiowS4ux1yTpHLr0ZcNyoc8X4
Lp8LFN7m4MZ5sL/Pe+Z1ZPM3/t4fuXSwFGV6OJzgXzTEPIpTj/EqueUPGAPslXI/sBm3cahr08Xi
dsV0D/6UsObex0DA7cOU2Lk5u3Nt+cDiu9l4u/aZlkc3LlDUZZ7+Xuw+Yq9mOUM5XwwfzL3yA6d3
DwkK6+y+9BlE4lhFjAIolqrcqc1sGh62O6pTaMDFktmTzZJTdAl2Tcq38/hhVl0emyFHn0BLMr4o
BkT9MntMWkujn07zlt81uxTl5eazSk53BEDMSioGDkPd/w2oYec4n/ZE1I9ATDiNmGdWUju3nI81
wPQ31w+ZW0ORed6l+SVm8wPBvyMmSWBN+tABXmQG9rsibRkx/A/Z6y8gCN/1J3wd706YnlGNKb4e
TJdf89xPsSztENCtF/msXeMGwc+0l/lYP+6WC04xMUsYB0GyxdmyhglfY7czgo13gyVldRbqcgu/
nMLAcffqwfeKzbpklD82uCXiGl2UlQaKBkxVJ9853i+UUWkgwwu6LUoJCmpGHbRY4XUkQvgxPodv
dxN/MFFH524Wv/kHKv9cZSHuJnnjYR3Ukp3K/A0Fs52UWkhcazi+Aj4Xb3daQpKjrlYvi5goRnKV
YCPHCOr7tnl+mQdyKSC8/Jvc4L4hmT+qDUX04T12rDvY+F1GNHxQFdYZ241k+z9fCVBUHKnCbb+s
8EL/+74ZeHCr3YbdO2Y3tjGdsMK+ZHcbcJr6THgSKTmdKXValoxK2Obwm8fz8G5SvHj0hmr4XCwz
ZXPwdshJK6OndUVdV8r9h3UAOWmWs1pFLDL2XSOO7i8dizu8/fbo8tR6zGaEqx84FmlQ0eSxxa0T
b06Sp5TnYk26XI4pMsBOc5XfsJk4yclQjcPsTB2lST8k915VCIFTWlHKDGp3FzbAklLS+lEOCRgm
ku3HXU3GgNElozC2q4ClkUkP8jLvQYHqXI7RjzEgZ0SsPA17G99xoDYp8jcmgvT6XExOHnm+RcHv
YlQdg5Y/AlWlkR9Yn4Eswa1uQ3WiKIyKgfXkLP3fWbEAID/VW2V0TJfOkWGfuxQSUIv4yI7zWRmR
tAsXlI1e36YV+0efc1KbD3s1ebX0Sl7ij0xcOof5mTtUzMKQt8FgAW8MLtFtW/eJpr/Vk4zf+EDY
WHRTE9+wNZbxGXR0vt+yaaUc7HIo9amHwRyA35Gl6EpgQTqBTUojUzqOODaOTPQEiaz+ntooAzFx
eFvhbep2cu+DJzH2IIzDsAM8t20I3s9FbZHqDdjAJXkcXpgtSMVlf/+Bmzzg3Zd089yiLq6aApJg
j50GeC9Q84yWyz+/2dz3MGCY0vCfgDEUQNyU7xE3CVQMNRnKV5B7iFDijV5HeaO/wXQVVlGgK1Lo
0O/ETwGYIwJGOYbp+FhM8cKGWlM534AKCoQXlYUSTrP2s4o7yaRdwYicAqLHZgyW9+LMfTrAJfaZ
M8e1Zfjftmkn9PUnsGnZmbjTzWW+HeG2s8Ay1GeSE14FPDsFXfASkOr7wml7JeVBKM9uCym92QWq
mEMH3pZ621HTsh5yVEWuswfqSnBRCns1pEZ8NfxpZwKDa+sA2Y+JT08tncqvY+bsnDzeOAiKz6Ra
3Ob0P4k1JV6imR62AyUCO+Sa2E6v+/+xdGZLqqpJFH4iIhxQ9JYZAUFERW6MwgFxnlGf/nzpPtHR
3WfYVWXBP2SuXINkBKrOTfjgHTT13WPcPVvPm99TsvvJfQNXXJ26Odn2pzslqT4B7hZCVd0cjKrH
b7J4DNWTJ8MCdwSvcMy4tj8HZleh1RllP92MxhtQLZicz9n4dOaOVk7JhkMk3jAKUp/DfQSfdKF6
EqA1gRu4HWytbjc8P/zb3rlAzShusMk6LFmmgf6eSXTPHqtFA/B2wjH6Rgu04Aj5UMEbaqEQoLjF
ZWQz/obGn/b5N+KgOfizXs7DKB+GCOcvCcfWhpsKRItsKVUfI3cBm4cOZPWnA74X+EE/OIr1B0RF
Oi1KFBj/BGhxLG6mkOSv7q8epsBt+DKWoue7WhVcwKtX1voFeoRbUWJylh3p0tQradQAe1CG5sf4
18PQxg5o7HB0kAb1zn9h1tCRoP0PB6gTyMEOmE/bmEdwsn5MLi6u+P1yMHxQmoDjNZAq2KeJOxnQ
zYjf15AbfDDecuxiHEDTOISPBzrPYUVJ3QU26QL7gd2cgNXuMCPg+GPWymlfmf1YeJxmjqw+hDbr
jp4NfXSejTZ8kjPIADth5W5OI16sC20dxn7+wUYF23I9m05HsKw46TghILQiaAp9n76KA5Bj3mHQ
MMIOUFDuRz0ake8mhcLVRYYqAiaAG1cMLMQrCOYDVlRbE61fbk57dCecBYCufEgssGQKi3GIXsp8
9k0uDWE5DyQ9WHmGeJOZknhACJZ3Cr4lkR4uml6rwYYhuAE5DelVOla+F7NPnvXWIHYM36IRdhAH
g9M36Fm7jjHF3Oexo5s688UQ89UBBvPcs15yoUtivueRq0C+UWcZipjO+7rrBaR/gtYZ2hX85n4v
fGGXtM1vy5d9lmgs4w6amyJqQ6JITQGr1w9fFKgMzrsjgc557PzyOd+O7m0ATRJl2tbjh3MkQe63
c+yYmCw005s5fc0ZiCCdQkGkMTfnQaBJkZNhPzSzKyClqTrt5avPAPrB9Djpu2a2HxLpkmJsBwzu
4lH9GGNf7B3DBJZ51DJOMfpQEVAgcmAkCeDY1/fD0CeJkj8WeeRU73Ssy48YAXu9+fpT6+vkjF0U
uhPMnUiSyepRhw+zbziAj51YVDA3c1fpU+RWLLUVTJoJiDHA09g9OKPucKWG0PdphM86VuL+yG24
25xRbaF5msdAbuucrS5mYAezHTEI4Wfdc9v09zK3gHGRF1vadMP2Xtgz/yJZzrhDwojTpxqPN2xY
adoHb9Xv4XbspdApw4zm/ReJ8phj76w6+Knn7xQ/TTpxAXqPbpSU+vbnKiDBQnAq8bXDzMYD/3Ns
G7EDgW28hQKf8xMRY2gW4K7VHkC5TwDw7I2/JXL1QTlIKCI9W9H3/gH/bpwVKVclKPT2kKdYjVCe
wyvThvF2s8SOhhL5onvESNv2NsZ+JNrZSXLHuxTos8n+3LlXM15DZUu9w9ITWXSSEPndTrytnXq1
k4ViMYqrHHRk5CEwriQxmBQdrfggLr5PDmh1H1Gd8NITpntNzT60Pah23jW8WyzqEh5GiQrZZpi2
9POT+IznEDKyXHMLhkcg26hkvRzihWhTG6MwJG2g5JdK7bcXYWkGS9FCXJKKfRsKnTwXOSNAxVVH
hMZMjZ2NHzytSppXSRSmpyZP3OvFPBaodbMZnaCz5vEXffsFaRlqqH0i6A4HQUZmluqY7vgdjjdS
Ctg/56bwVen5PuGt8gM0gAOiUplTQ4yHAG/hLiKnKkwNybjRzrKh7P36gF/Rm3hmRApoqBXUpjWJ
QbA7vwzc7tHujTDr8+ara+7B/MabBjI57wa4nZ2tVRtiA9fu7EQrKTR4eiq6LGEhKTWVNCROaT5V
pjWUV5MRvpu61qROqa0+GP7+ZOIbfgvwHZFnWP5ltp0muIT+NLm1w+6EQylqDxGD3/nPLyKYGkfo
JAePqgE8ijGYWRUURkAxFxH7NRk/70CqqK18igk8Tpy9OUZG6qPFIrjmaaxAs0jKgCVERisKUFSv
TZzUzXA/yzjCnwzgOsvnJrSfjm1mWkDEK1YCkFUyWRuHu8d05o+X13QjRL61xTRBlwQq2MZnI1nf
FobnhS8UsykOCZ+dnrS/eszSmiQvf/3W7F3LXaoxa9YjvRV3KVxcwNg+eiZxw5CA2KsMKj/Daw5N
s2N6KsJBK2QcA2eD+6JLyagEJq+SNcqP5IF+mAnBqZpQf2zoTpCdzTHlRsoxPXMp+Ijh5bQ0v0vO
jbx0v2yZ1tmIcB9eFcfB/6yK+RFzRj6U9/VsDEMubo2Fppd8RfwMjnkCl8SlRcVgVaUPoboN6K9r
kxbh6OFLtfbg6NX/Iii+xMxg+tQ149kxqBAEOMlbR8YcvbfAei/KL5lyRk2e0W0rhiqLEQsA3sbW
4lGE8imRHqWVkE4/tD98Mzq8kv8w9GkZuVIUed7OWojeH8EJQK8epgebMJy9hb+QfqbgWzFHYsaG
KaCyUuX1HeG5Sw3Y121MR89O6tw5tD3+prBzFbM+WK19o7jNi7dZwym2Hmkn4AJi306vxe+K5fbY
UWBy2i6Qw1NqZzt2b6nntZWx73xQtSqbMB0IcV62+WkKBjk6h74MoCVPTXNzfrfLEwmi7ORLyp2E
PSf/ptMyCQnApwFYhrkM/0Ovzapf7y8229PpkY4nx8HO5FyG55RoNoK/ZsrMHy+D3+j4KclQvCFn
GcC7ZPw1GKJcYCzC0OxOQoOhSqbKxetnKPbl9mv6Kff1Jd67dnoaF8rsNN7ZNRACPzqNjqH30J2n
GWiDuaXkQex5XBoo3IaM0CcXkS8Rx74fRQC0+QHTCypsHiYWB2aLm2hnJTXoiKGasN4pxMQOJPW4
XniLg7dOFtPWIOtnMUL22R9+qJqNbiXZYnnPyWUz4bTP1k+LPs9bHZ28sGsQA7M3qDs5izh9tBip
FX/FO+ULiAGp5PfnjsNzBPCZEDrj616dpq4U+GfOC95lB5cufFKYUSFU4VfAlY3gHtx6wIdFvfRC
oo51EEPGwV1vI9FzIB2W0yyz86PL4tqPrhP8RNOfjir/dGys+MaHICR3o+f99hgVsP6IeXFcBlXO
/cLJkvcG+KWjnsxt7c5rbgi0LaYYZPU+7JXhDr535ssW5SQlDJPQFXs9CzFsyjkg0mt4Ntg60Aq7
5EUhGpO+LDos7W1lLQa1lmEAhUKtbUY9BLH7YZaJ3tLz8JVIsYKA8lAmU9GobVoNGnG0avrUR+yE
+QXsBy4vTqATLhKAgww++Xw0R3JcyFVHncRA2oz64NER59t75sWiFXC8wuuuiyo/Tgjm1NvBj4xY
SK3GqnpDRbWxBiCzemFsLsDYm7pYfeebgwN2b3SYOZmw3SBTCSUS0scUYTSPvlPp2xdeI6X7illN
jJU/xvRmI1oGfxMu7E8Nx2MajZ6DaRa2eTukUlAqFcp8NJU7Kuw5IWZMLUtlL7ckWCInB+PnNvbG
1rJBDwsczzCcAc4wzwBM5PyEnAI/0sSLzCaV7nzTm2PQcOjV9NcbdbhScPXkO1+7RPfRqI4eoVtD
PTTPpAEV/XmL1tz1a/kdZFwLhVVj7vpj2/3uGU6ALexKmyDf9t6uK69dknxJM90xkfg3uuZlKZTV
jAiqbwYZBu9DvlVbXFPCCsT7aMHy6Og9jV8wq5KjPirHo+kRsTUewyxBBmkcASnLy8bJ9uvbKcaL
fDG2PuS44OvPl2cQRLlpAAfcZgxB5qMZD5uaGA+vp2SpfoztIX8yhsKGgRbCDOtNfkr5mykSTxTU
lV7dph2FlCUFj9nk975VixVEj8nMm2OJEXE5Odf4DyfWDHt48F/niPAG1TUOBnpwxZJGZUrvWLhw
/K0FFpTUn8S7Zx1rTUmJG8fXTckwCa9kBRGK3VDN5N41iNcKn3/aU+TKHJhptuXEo6yMOBtwkmgN
QgnWQcFLMZk2T2w43sGTDsZtuS5yfxT1+d5FfsmVK55ED/yTHdEUcaXxVdjH2PjXDN943LJc4Bd0
bFTSEAtPbNTStWtq7RSV8NUgYkTqr6yPFxL/T+nNJ6IWxEJQdvp3doqa/BXAz0T+HgcYtjTRUwtJ
oAJCPZVmExrjMf8WrAf9GqZdhuiysc58IKQkMiKgZful7VCK/AIhcGvEE+ZMNaFYnlcQ3Ug18NmQ
uAIVck7EDccoY01pHM7D+s0GbkKI1N8BDQyZcgqzcxvBlrgXTXA5/aPVp2wEIBIl2uFsbFZPFEU5
HigRnWbP9CQvL1NYGi2zt8G5U+eUDMPGh5LVrsCB9a2NlveuY0qyQzShlzdu5OhXxt1eBJc5Ygd4
TXLOHVAITpcST1dyahWiiQY0oXcspdokjyUcyDjMpJi4pUXD+qVnUKrs2UJlgj2J3JsZXSFLnO/L
uS6UFVqftk0s2GdCA0Oy+pTNK0ZLIUJ5SnQ+zoLa3d95LeKozwiuh9mWDB/k+lR1CNunqtEBV2BR
bXXqctySRWYOGgWY/ntnE8qO4sHd+qVU4CuoU07Zh+uEHUiQAfN4h4hQnla6H5GiN6/0zzqiLbpv
sG+nuIBgczUSbk9eU54iXGjiL1NbYUTPlYby4bL2ktP1wuYK1REvKWeH+SK0Zp/11soDmTCUeAK8
c2yJoHHfPQkFifZukV4nRFmJ4yLvWdp6zgPJS9dkxHkLrn//TGH4oZROEEvokPSI9im/PSxyPXhK
LSv9nA1MrrEmunJt2FUiNKDzlGqaIlRKyiRsmuKCjEAlWQTrLUeK92pyYd4nHtZyCd44B+vz1h+y
e9gWKWeCeIqlpdWihizhE4tNFQ0NdzgNRipOKxKwSd2f08xRXK6dGa7t3TEqTgpjwmL1msabzN0G
W62kI+9bFcFJYAhUAPtBWo48vRPezTW7lu70IWg/IwhdnS9omFIkXbIo14cCL1NeSwXopNOPrR8F
X/0eM8+E44cdhN+YLPZ+JXEB25qiHxdWWnxHrGZgo39GIAzEHlJUCeQCs6JCSyK1J95JB3sxLd6c
D2y1NMvett+nHu+23AqPPaJQxTSUUSXeBpmpBfQVPFQdJkmBR1llleit8PrjyOEYUontFq6ePPjw
p2GI7wNAZKxvZANiTiKjjDS9EWj0NaUTP/BVUqp8bQ5wmWl/jBO7BN+KPMxYGHwomZArpXndeQuI
XMetAVtdNtB++LGKvR99LyYoDZZWOkJkOFNsePwKsrBnwPDaTjgMesDJWIsAo+PlHP807Arn3FhD
MW5dHhYcReIquZ20wZ3QCc43SUfo1jygl/uYSReR4O9AUCnStOXTZjA7gE8B+qsQAwn/hmFk0B4h
xCSehnMG6MA5GxJJyC8dizyng+E/3PcA8VuliNa3Kx74TEXhH5lK0mGICMCAoNI0nOeywz3yhk/D
Rqai49nyTdaV0cy3p1V3q89u1juJRUMGMxxijoy0FZVPZfUpJgZ/+2xo0bi8Bog1/7Tp3+tveLAM
mAobcM4NFcc0gEghjhAIkAbHXJr75Js4P6+xxAkYrrz+/oJnyTQb0Va+DIbdbM4XsApZ0l4ys1BB
Bn/PYPh2rif7bwD3aGg175zCZVybC8W+kWWtWeVk3S2JVwLJ0289bhlpw3nny67xVgz8I3dmiROJ
fprFibhcErS4ZUf+iPXzWFz++ZdJNUnWpbOcsakQ68BbDobMai3H2ZreadzEIOMYMnJGUTrrdGCs
WPFb05Fb4d2+ZESLje9zWXqOJwFlcXO4pHXlR1HOHw2GbtcMa3iEiKkdvVkJl1VR57x/8JVqtN3q
JErEgugcR6WucvUgAn+O2OcYoCU9k7QLvinHVsQp5nmLWDHAbualjkTRSfYhbKf4cHJ/l995b567
3LNFWFJ5HtKQIlQSP55cM8TLsufXwEwJJgouxrRyLWb3m05WHPEU6sOIHY/ccaO4D8VBjR7Wsf6G
0G5gMP39TSpq33jApBcX5WGynTkW4z8DUNlgxSV87O2Yw/+Zox1uVvxuRWuSkrLKD94ZHmp+z04+
MQVEmu79JsjRq/AKlarl6jCVrOd9K/nKc8Z++TjBwjFIzoau/MWEHMbtUJLsDjYnqNVxQMCNqkYS
GsdEIuypmV7uZ+4lMiKNkQoygE/StJAE47D4AONKWyFFrJVs7wZ+qbhDmVqXGW2/z7OU41aK8DvQ
XOXsd86DZYImk8wOkcAFbXwgMrSTCBSbaHg6kmYgX5NWLl0FnXgYFekucpK7HcNToO2TUbnO0kmi
Mws/4amw5oDb9uxxKMENb3YHRQLn4L0qepQRC0VhlIVHi2OX42vtca97iTIFqhOZ5D2YBV6CMR4l
Gm+uzR8x1vCXarvVc94kPcE1qJs6ZBR3zTDEpNwwyiH1xslGeU+tEXKZ2sCRI5rZUOY3gGXrjrVE
51fTKOMvrc7ffEJKyIIrBHcUpLdB0BkEXIQlRf/wHN7XYji88KizKhyk9JhQrd4gj57Ol+d1m7HM
d+gF4+1udjehkrD0kd6me/f51zRr50xqJFJ0TgGOgdjZBzCiyU8bXmDqsLFptb+zJFF1nUWFRRgm
qRS7wYGsFcyhhEdzjyz+yezgO7AzZVzThdoDcUCB4D88iGj3arKyHwUHqq6mgp38z5AMqA73EzF7
3RYnlxGJIc4F0GBaKrJEnESRuzCb/bZGLdtiHioIBGxhfGejnsEkhpkrcdVHM5j3Oe/R616GVXqZ
HgPIEA8Ukd1Jd2Erb7qhKnot/LoCLnHWzaa1gPdWVxez53WaAMgeKAwGh5ctTUbVGV7fI/RHcDEb
SE45qhyYATD9w+eadPtXyzrZfQhfn9GLq+UVlQdStvBdnVB/RTuG3SwZOpSTxyyAXDDQuVGX6ogX
jTaNhjZg0X+N6wK28Odu58VOiLG89yYFEobpJT9IK+5Y+TWDL95H094gkkarjeeJRvM26Oh7LrSF
27kNLooMMHrGNy431RQgUKHtIi3zMzi0jd6HVHa318dVDq1jRFDLctoKuSUZTEAhQTAidyvKPqiz
5LESu+SNYBahAowWSYnvOA01msBLPUAVpFmrBvfvW7EZtYifYY5igWkADrfBYWdh/yUX/ps24gXw
hbiGTAIb0x6FQiSvpOwLw2mvC8YP7xubIykAcTy6/rEf8N3HTWchkcm0Y4Wg19qMdruI8saGHiht
sozpYZnF9OiiWyT5etQ8lOx5TsQU9eteMwle+8Bb7RnU0vidk1icXQQWXiDDanpdq43tgeHjS932
4P3dvya/HVpJ7L3Y3+wWwMHkQJor4DytCuVA13iOit0YGeyX3cfugmceRexfDPadbdfVgi9Smx3x
6KBlfAj72rUVjMM7QXoCVbCVmYopVfT90nThJGpdbJZLU99R13fs1pXP/Ya5YFAo3cyPjK847ymC
Nm0Unf50VEYuLzbzF6NemOEUbBxAr/FjXU21k8yQcgzauSckmgeLypxvGkgL1l1/6/jWz2vEi7iR
g7NzoOyljuSeesUHM/r0iOMZg1G3jIgmNz2u1zBodO4XEC8jfzERIGxcUCYIlHqkyLzgiqum6UWA
2Gtp+DAiZVpzta7UyWaUvlcXe8cPZ2ja05MIcIYlJfXh+2oxw+hbB07DoF3ZOHuOmHvx3XC1pB/c
SsW7Xf4kc7unBIDKpURox44/Sj1JF5PTiQJJixtul9Ief6Q8o5zHGd73QypdWswjxwclVH/ITuWG
BfoDxeTk93QPCqmWzyrDSeT6b4L4agnyhmkjAuptG/u7VVN50YgIOv5qsajpdGSo+JT02zc16u1C
/cplgq6KDWTa3KFRVm5o3Wh8rmu5bTAnRY5Nu7FrgaIk92EnuOuSEEyNL8QlmpudDSpo+1+Jk6Nl
+5NrrxMUDPxKDt+Xf5tJbwHUB0iI/LQfamP6Hjh3ARoJUemuYPZozFER3Y3UkFApukcw8FXfXLVT
xi+bboPZdc10ZHV1ISeMuzNEXCPX329Yn5eA9HU8Ves1HyMK/ZudmXSbsFyJ2j3JZNQHBaLSH4Tm
avXhO8GnuTkf96OvtusRciH2iRYByuyHTGKiRtsBp96loNlGp0BLYIZAE0cGcig6fuUN+S06jNcW
JT0hmcYUzXTtKtgAofWZoaH2AcfEyiherdrMaWkpog9Ppc83YB6NHZMD1+IwEoYqylKDEVOG2CP6
DLscrqx6+LJnd7qBXMmDAFNi3BHkbCZfJgarDZIkqD2nXAg6NYAJQxLu3L3/GoOaMsu2+Bq3m5D4
Z3xe5nTFhxNZ+KJFeMkjFLsOiQ2hdWFK3fFZyvRHJ4+NH+6FfILlI0ZJPx2KkoLIPAdf8ZLnp5A6
OWI6GoZyLmVTMLUSJgTfiYADTH8XvPcwN1G4u9DBFE9+N9SI/HicKl9Mq+UrCN1EC9eBcQO7gQ/f
gcplQJQf4EYHKJTnDw8sp7gC83EO34U8zCHASYxUsb+z4Jro/fjG8UVWQt+lZwIF/ZrNSs8Ue8ok
5RKaLh/Il+M5oodj3FNwOEPugETREKMPH9B2l8NespS4hNDzYdCf5W+mGhc+R99KbxTqb1eanYvb
CxyIizMscIg7TJzjmuQ5Dszm1WJzs9kd6iIKMDE2QFcyuFDCgLqcgtyEAcCGdVo3mkh2Eu2p4McX
ooepqD07PTuYbUhhkgo2oLC0ROvDjqdHSMoHpuIWXxWFuYqimFkXRTgGZggG9bdvR/XR5Bc8BBma
aiFdqxYgiiGjcKCO9LNaJtJb4f8b9gFKGN4htWcmzjOx0wc8hJjPo7lA5sOfrkhFXtnN7wdzKn8Q
FPcV5HB9t3rx+YfILvQvQzP0X8zD6ZpxvJhzqoA/XII3gAv2EFteBdOanpQj+jQ7eJLZAl5NucDM
peWUN3t39YBR/e6bOxNHdQAlhiqLju6TAXp6DDpCJTjRdENd4kgiDXgpZo0XGJJG1XLye4/Ro7pp
9QyW22F1pdkCEfrqhzFIBOaBOUj4gSou3vbdznfc+gNDMK4jrKM1bXAdHa0HnGCwbo6sY+i0FIf4
Zu8O5rfLjgMPe3Nv2VrF3TbzkyfNETDdy6W2t6SPP9mP8XsFSeCBVh/widkF8xnDq0ZHVU/+jb5x
UQE2aTNO0nfj10xvSvO5iOH80iTRHaY1B0v15XJDxj5jEZGa0OUtNeQCAztAaQ0ARLH2JjHA2OMT
6KRRyyp6sgCi76/JAZYqXc5R5eaGYvM99Q0XPpO+y2FqjaZn0GVOs9pivVR6TZfTY36h8k6pTrLw
u4iOTHtbZtjM5BrUPVrIG0sdqTy1Y/Lw15QjADoHLqimTleBNbIjdJAmKEb4YY3x8u1CIISU3o3h
EPAE+EZHdiocZsa7jP5zoty542igVDzDZqpJ75gkFcyNOsHBnnaJcrzlMSjgsjUrhx+lwnXYaFyI
f329u2lNG39SoTCsMvfOElhBdqOAr8/1tqfbKWjrCYUuv6PXJ78Qdjc3XZLQNZMFz2ZgNGcDt33J
/nVphu7Gg4kOGN11Iujr+goNgAgXUgjoYDAS6kM+RyYJzqpjLXNxu6a0H9AMwj2vOt/7OPCSuKBa
pCU62q8NeiPYsKxdMtHAM/7mr6nQZ7Vcmca0ScAkjH+qge7NnDkmACXwaQZjqmH30ajTOUzafYvB
KdZpoLpNaHhCHFWDAZIlNePA0cL3iCtWsxbwx3Voi3Bgn2RJStffA9NWTcXQLtYZcyN6asG5tK8J
cE3188ZR9SZHMUMTB2tILmteb9IeLvclYZAupR7n68W2CQ0mEczML4ih+F3bM9iNNWhGqhyhNLD2
+8OzswcRrRLGtvwgceWkT+a5xUfOHsRVa96rzPvq0HvLEBNwYr0gFPM0j2iakxZa8lIH/qOsEuwc
Ui9OlSxxM/HaxHwxOmUI/Jd3/xS9C/FUqujpwjAH+yU2VrCh8GLkLGJeP9i1gBP2GJC72s1JwVb0
LaRe7DcxfezzruQM2D4MfAr4jWmUbRjhL5fZuBljmTYZDyzO777RNVG9xfuJEGMATRg/UzPI6dvo
6t3p0W33dEp6hnOVEEbYNdxBFBfMNelBu55yB8RwgXlKCIvCpz6YOeXsogV9GHblEauLEfUbduxG
d32rmSg2fdA1PkacxBfWy98LjbZGe2AFGOKx49TaSxeq2WYNKMa+NC4KO/EeRpwi0TmRGyPz33Gb
A4CBiXwS5sw0YrZIeHwOdHhiA0Fir8DFbbth4LIBqWNFDRSG7S2Rl3wPYNW702/iGYEvbvIkV5N/
9mTv8KiUL/9P88HgoGEc4kL8/ZlrsCv4Dw7rXiZi6fCA0HS74zkxvdzWOsP20KcAEzKLYG8rUgfE
yI37H7z7Q/YBuh2O9wdHCeQIzS4qGZg0Z0dwgi4hKS8ZMGE5Z0FW4CnVw73bsmD0OmrHFIu4TtdZ
TKllKLXzFzPsRLFYNIyLXZB0gZqTjiUd+9Yfwq0WLKUZeFhsWAcdLsQdDVIhVehhyUzXScTzT5A/
luP0LwCAdIC6YBBcYtoZr+m/OYzTxvpg3idn48gRAcEHQjqLB358UBkc32nbP7QMYBL+ubD67qqe
gho6iHktdGt9Q4gSPGdKuK/HH+aIg03RT9R5RwPmw0bsD+88nS/h8XrHEdf/XjA4DsK1ilJ2R2AO
+2T+Zc0yqIXzPh/U6cPAws9h/JWk5xFjbIPey+baCqBiagMM+0jxiIWLlTIuqFyOXeAhgGJcKtKC
17gGyUuW5IEFekzrfRingIlQuqLuwPZ2UfIAzYMKyBMi6Ex3BC3kX0IwSfs3E6JHanPsBVYrIKt1
rcOKIrlAYg1zugI5RtjcTAAT9r4dwUekclCIbsNZRYeV9vDohvhjAKNnbrmK0DIwbwaCFEAn82Tr
vBVuWcRAMz2x7SKkNspt6DsCzWG+ymIKK5SQEIt47nL/UK/Soizz/AaJmZ3AaK27WnvwYh4xoygp
lPETDCNuJOkZAftkCs/tXZih2UZJNqURoK4h2ttYmEmsTdZyWvPEMXfbaXpcZ4w9OaaOL/qJe96Z
bc09tzpTWY7BPGw5VFOqVdh3gOKemYhmlNLOg8DFgYoHcCq3Zj3kJ5Sj5E4OMlBU6kElcLjzmYkA
tG7tBAo+QZtTdO1cWjwiGxseNq+0Byd6NduWrJV10hyuyQdSKOgSdecINHbNHMduhAA6sEugCDAk
4oLf/drEwYFe7Efu+FWN8NU9t9Z9NUR8IjAAzS/LM2GR4pNLmp3Uk2fD+TofW/fICAP6A7DMImCe
9CPuMhUrXGqBM5CNbme9iZnxa7w9amp2QFvT6bsJYrDhdGW14a8w74f+KX0l87ycYzsvrsx0mgXt
IcTPgJy9pLdKPI2gJ7oVHdY/NTmqis3KpfY3iVTBUxdpCopzUSoyfKPCks/AI040djbcYuf0F+gn
N1nzrMk3UwfcDucBjSzY8xG+IujijRtBMR4sf0czdOT28/ndnCsO2hoWKppwAqilBNmZbZ6oIRbQ
W4PDntUzZp7PpISm3sgbYdZPpybcbYAgmAZ0mpLhiN7+QKnNGcRzZyRnvaTck+9UGoriE3htFz/a
B8jPb+2ihhTE3W8vEKgYD5WKkvGHdfl9GG7u2xhy43mUehj5APMmzTzoh8po3kBYg5YN9Qm/3RfH
usyalU75gl9JTck7cWT4zCwcZ2PGA3NroIBeDqFNUz487XhfA4re3J7irbsUoOcsSXZjnuQ2sh8k
mrxd6lwuNOuAqtS4+fca+NphVMH1w4SNwplzgtOltt/G/I4zOnJd47AhyyptAIvPgsfUug3x0hRp
mZo9aRaMOyTjMWAwCZOQUozzM2ze/P6HXdCoDY16y2fJMD83XkU56EgqipA7PO3kpWXH5Opm0Vmd
YvcgYQiyNUVRTu1Sqnwyq9/2PtSqJ+SE3st9FUA6HwWknjn93TiHtxeE3ppzmaXJo7xwW2O4xe9S
lQZkvPvH6YDAU/VB6ZAfgtsRHIIWRL3hCQ+BM5Hwg1vf1lDIo7p8YRIy6Lbszs1Z7J39O6QyesJm
vTuHqLXnve8JE2Hso054+50vPihn48n7xx1I3TsLKE8oE7E2qK320z/xF5TB1wFvugFapIxqEmN6
jGu1VnxSRl3j1DbfXxtfr6LS9N1zzJ8iw5IZkv19Gb3SuG5nL4aRu0EXzFev6KVXJe79XPxtW92b
hdaAB469unFPbl3vQd5HLzkco0edXXqr721eX/3d3uandM/OFenyzVLXxQeVqfUgeFKljWm/Y/7Q
8QNjGU42DpHJB8RyQcBLFR77PhjuCSlNF3+ocW9aNiz+7lvG/MW5b/SIHFaG+9JuvJIGhLfSv/b8
O8NbnP+9/NK1Wjj+XaAjYU3P+XwzO7V/PYzvrVFf38WSFgRFO/uM4JGy29eezIPBwiC7PYKcI4DA
l5DLOmIjEpLiColaoQM40pZwIygMOjkDCu5r0PdVzJmWwPOiHUZyzlmtzWp2782T5iIEPL1gPAPw
u4Nemcsp8zsWU8/TOBt+eB99gvALKIc22lID8+W/IBNQmoTT4D+Cl0n7B7g09fHpw+FOuJohtP1L
GvX+uHxp36mrEgZ/n1XcAOynTsBZU65AIRifu2blw73gXcLAF45sgRUcdKfiZH+uMOdUi/Xx7oXY
uKtvXqzTfw4+yPuv99VpVZW29pAhdA/07oLwpO/Q7PIN+nrz6SjLvHVbnZRoT8iu2y6Ly9Zp9FkW
i6/xfJvHBzNIZzuHjRb2rtPd/YJZN4o7LVPgcmI4FV7b814X07q7x+t/0E1w5OGxtwvu5/hzKzKN
clTheLAvMM7QGpNj4ULWGdHChxx3WWdcoeqQFIwWtOEHIBiKaQTrmoWm5lPAN56jFWZOvYJtRScp
QELxik52bwoY+pyCj7T0++a1ZOCQk+CCWnOKiMkIyf+kCf5alKlEgAqNs4VqzWncbGbqSGzI6dgI
v/j8oQbgmoKgwgCSgQhtSPEc0Q4yWwYlmRQQ6aMEtzNWKixDzK1o/KXgIJFNghx6d3gP1Dj0RRCY
UurONcfOckFR0D/zEpsvu5RTxztENp6sxqmgOuPcImPqAW3qeA14oR07CpmR1FMbHzvg0j715Xfm
nV4ctT2vdZ60oBcLsLuN6BLznakiJuc07zNjkLaEY5oj/mlesCzgHDWaXGb0S0QxXuxDN+o89E9t
0QY0JgUUv2f+7tF+m8qMTKthyZrhN422J/Iq4I47LSPa+yfIJV9IHMwOI1jpedj7O9nHHICqqdHs
UdfTUaXvcWcm5NIdzBy+KLqMH6g19Qel7f3qXymIWbQkCkP3kPB1hhZRd9MB8g8lsiOEeQRCCl66
H+3GfLsz1/9nGILNMTjY0u4x879eOf+fEx7SFrcd/VJScF0hO3zBJF5Ph2Ekg0nA4w6CKc71ZoO2
Mi7OQ8ZO6N4WznaB7j24lb62D2pxRnY/R7OC/CkqMJ+WtpvUl/jRhpuIkxTylT6jG4novMG8QLki
JOpUSQgtMyIb+zGZ5WhXisNWzvRBpMFn/9uwd2TPlCYm7Rsw1yxroiRI3zhvTNXpyzsm8J225o66
UXKUIARG7fGZJFOW5kAIxrXRHANeb2p/tTDOEL9xbgOrQYTyA/3pKVnby8bFuKINcXaC432MkM31
VBDZaLokbGRgXAyEMGKBb5J9BjBaZzICg4RiNARV69hK3+sa9KwUM9Jb11jV6kVxip+ABcNXy8yz
Ba5blF5S/YUlHy+UmTSM77QJITpTIo0P3w1B2B/haOOv+i6lYnj+g6GF6yapFH842YDn6qvpFKZv
40Z5/UCYgMHQ6COKwtHqJ5+SgT4FE0N/KC3NA21oHtEt4rBAbC51XCbBVKJAegSohEDGqST76G1s
ZMlsVL4IKmMeFp79phlhJzG44bxk1bPEkPYLPCHJ7jhrE+JQ0jHS9HkAakV0TTo2aMf9T73EtyPz
YXikxuNNa8x4ASIMAgDQz5dIkchPJNqXPce3LVCZ7IXwlhfC+/1MdtAW4Q+n8G+9wg6fdPukJAAt
2xLiBZvxEJ3/3TiklIOs8I21cUYuMddKw6KYrkiDJcekw1ZvguvRJzYku5MK/ggroO2nR5xH6PYK
JBIpWh677z8nRQ3BXlpFSjGQ5KRdMIv7ON7eBRDZsFWAcOykN09SQgkE9Eic7orvYqdEzvGrAHpE
kM+Tvcbqh54v66LFtip4xwlgxZr10F/22ZSseml0BPZYNO3zOaiAbQReu+fwExhLAcqs+3f9VKyB
NyR4gxfRYJsvPGcZW9BhcLIWvBoGiFXlTYhZEe1f0guoxNom8stI4Af0Vn+MeA6kf4EDEmb3owky
nZHpJ4sNEdlI1uTHojek816Y6gUUUkRJgiyGe25kq7oOnyhvq/A+ZKrXC79eW+U2sS+ac1YhhnGQ
RFyxgq1yUAIKdnDgsrf2Bx8zxaHw7VikWx9wGZ5PPjYC7smVgcbRfq3J5sB1IHCwu7lX/mc1UyZq
hIPNqUdkjg1whH5RXId5X/+xdGZNqmJLFP5FRAgiwivzIOKs5YuhlgdnAUHFX3+/rL5xIrpPV1uK
sPfOzLVWrgRWNoWUY0U6E1khUlwduXs9J4ooaIBgPn7K4L6TzYiSaFIlEWUUL8MmvAjx/GbYvTc4
WJMArc8BIJYURqQ4ZBcMxaZEolQ/0Y7KUgGAIfBHiIr4PpOTZx/qePT/r/enWW+2vB51EkCbbgte
Je0SnTUCd/8dZFjQ/Waowu5Zb+MiPIIs5G26rUsODhpHFTTAONoeghtEAsSRoJO8Upc7txVJD21Q
7Ff6h6KgQk44BPLAInRyZfQLCYq/TntZSmYGBgOSAcDq85hWpYeolCS7TiYMMA/Yio0oUdfavyvU
UJr0piRF5PazS8DNozYGAmPD8m504/xlXXxlajCgLECLPj1Qf4ciPYAJ6jo6rEjmUc3STvJ1mcC4
Pg05vVNCe0UFhtBHQhBT9NJitubG1XSuK0yy/dDWPtQonIDXdLQqE8JmmMfUZ0gZaXXwXyNYihhd
2Jy6+c1u+g5HA+pwVGcapOkZNQMkjlGG1HNne3/EU5hebB7RY/yXqfXDiCHAxH92DLU+PWO0b9t/
5JK+DN1fBkWk5j/YCi5OSjQCehQ91xmQaYCsy7RlAoQXLEF4WF9Z83G64Y6GNDjlmE4fI0V/DjXH
8cj5rtmZMGEMAqZMQ3bjBYPTCCBYz4KRDtiaH+jvMR9AAczw7CJtogabsc/+6IKezfwpDvcnYY/h
5mccJWYvBoYfVKxzbFrZLXbjX0MnCgZcZ4hM519yRWjGFZS8GaRsUKqv7wSnEyCmKKt+uZo2pSwr
nV052Um22t2xCRU7CL4UixkngAhsZycDpuwOlQBMgjrLnRw+YwAeRq/vMtBn+9ADRuXZIPDnmDnM
JNGSxQ2ymvnCU0uSMZtMLPbicbkJ76HCcSrQCqxG5dKh55YpZofu039yQtLH0cDZE1q9PifuR8Zp
cST1nUtcRyiIIB+1AHviEJ8zugZJhXw9kPnVgOjDT1iH2NvG7wCFaWjG5TaftP+szBj71tV5GMxP
vY42/y6Ty/C7Og8wqp4pA2Vw2z3EaIANEVzTMjwOvj/6uHKZTRvocR5aWYcBebcIL7mwR48mLU8W
wIgmeeuaITbB1SdyD3GYdYoBVSgjce8UR33GRxpBg3jk6hq4PNN67Rxlxjj+lNMu9x26hM43jX9j
MOmlsAp+P3jx29+kz4xb6X9CNYBph4toCwFXztCRr8fTyAlNZ7cCGaXYcz/M3cTq+F9DU3I+Ud03
nR0ncfvCXRnY1vs3r7h8zWPqrz2SCVnLJtpaDIXKvbv4Dg70eZPeCOFd4qMKKXf21aSf5GPLqR0t
+THdLhnnJ/yEBESA3S4qYUI9TBlC6kU/67Tk1zWtR17fDT9UM7i3jE7/upEWKPBWQ6Z2+lfQxMpV
o9OiQ6ftVQrEc2gBNheBEWjeaax4lMnMbTfjguh4nX6SR9B6Hx8PSlhyKTNwX01u68+05sumKDBg
bGkapejsUipE9FyTdOfRQfAfXFpwvqBplv0lIhkV8JZWF75cPahZTDQRsWOBu07kY+/4sthwDWDu
EOgh/Tyo9UevsEpUvr9Mif4GGIK5ecy6TRRgZEABVt5pDLDHy22EfkyBRS+AMBKLCMK8SmkhRxN6
ZWgLIiz+KxcmWqHID9jkbk307ACQ7z9Ed4vTBR6IUU2OUEpIylw0qWEPCaVEK2Bsfo5HnrCfQVB7
xBmNlaEQ3Ex+K+edVTyXH7zzJ+EwDPLgx3AxNIqe1BiX+Imy7g4Yz7WYwdd9JSqw0CNALpwgv47f
IJWNR2sc79NxJMEjo+cKb94l1McaAq1bsJeVooZXn4kDjsX+BHeU4bcOwCozbd0+r+n6lXSfPYb1
oBya/yznMmBKZtT4J7SSTyoNNbGc/vw4fETloMWqiSvMHlHD35fFwr6M8OHxuzSQ8npE0MM7qzfH
Zpks1bGCB9OQuENeEZwDnAHsS4ButXXreYUQuZd+Y3Faww3M6XEyc9IMpygdnH728hc93LfvcRH0
oxuqA+Zy4bVQuobrdWmsA1TzMPtO+CwX7yZXHBggx52O37pHPA2s4BahMfb6429spXp2ij5MN5F+
ypw/alCDMcaNL/bX+9kOisKV5wsmxlQF1h4cVeNumVzp/3BD+BPj2TL/QevLnzfP+ennEf4L3KKG
zyZndS3nnB05T3h4pAbSVn7maQjOdnb33ZDRnCyuXCYDLalk4ZjZNtT42IZ10FdDHUK4gAVh282S
yAmi8qvUmqCoT3e+3+pA4pOHA+kGa1OiIQNqIcFyN3wK99UZKfasJgA7+A14vJjb/3UOtMQCvGAt
zoG83Mat3/pwm/ayDJ4Mb170OM+vvOHLOYCAUzhzuj8p4KGj2BgKS7r2lk++E+bWVJncoBKIgHTM
GXEE8sAqb1JSGiMRv/3dpxFaDSxsyOGQrpb4JFl8Zz4soGWMWyKNP0/P4JtCI9Ih1rUXH5+WRGfW
y66RzHhEGO2uGgQ4T5QXOp8gGxfQmV+UqhYRFG8DGOxKhfbmp6tE86cUa6SWcO6A6/zfMri7WGj6
m9ElMNjyGl3hhWdOGSiBtlG6P57EvAu36s1BcuY5Chi8P6WQTKOne12cF2/sLakhMBL++rkHAQ9A
584yznUI+ShA8uvuZiZqb6iEytvyRDocE3SUIg+5sJ6ZEvvGc+pviYhN0rzDWlB4y427Rw5jj3gG
zsFkyZLwEGAGWwbpHWp7fyEHRLPI0fz3Wtg59tXyQnrGJ8uI5NN/3/Xr7iSY4Ilno5f+mUpLmKxd
RrPsDxxTZD9ScXxE8Yg+hr9QvQEJyzZV6RSQN1NY5W/W780dgX5gaIWy3t6iwuevH+6O4GX8GlPo
qCHpHuPTN5zuDNoEU2LEIEtLik5aSb9gGrylzi+JRaYBLkyFDEjH8+CTAiq9k/cKxcqVzABsRGcD
SOySEo4BiTwENgpaJchET2bFYmfL2cM6jG+pykEqDb4lHAqqFLQg1F5HHyDEfgd5vIlqFpvFOUNk
4QIKjKwBv5296IwqHJLh4VhicoP2mLZu/zHI5e+L3/w32091HlHtfeI6zgdaZM56w+5E71KCbWZV
svntKHTKWEMqyDPbILykt/SbqIl9W6shZce4DHgIcQFK85x3GZoeP+fvt9fMCwQPVdamj7hNC1R3
nAkc6ne/lzwDHBuSPMGMenIJX1E1u03ysJiRiQx7CIleg1ekhsKHbkb10qAG/bmk/WE+7yEfvy83
gyrpjPSRQjKhxWJJRAnjjHCxs+eXgDBC+GqCEmpNHiOTAxJrKGNiri5hBqrc3v3pnAh2Nw4qi8VG
OBMYwWRF3EiFpeeQnYIUonV+WZus3pMjiQ00GKwtw+8Qi1wCik/UoARtt+vuTt7+R5qDkfly8k8V
drjmSb9W6y3QtvDYntwBAQIqoB9gcj5B3ph2AwEFmH6xKwNiKhdgOAe6hfdbzHe4/m3FQDguDUCT
o5bOMvcU0u5GXENgwvWTsLYpgjvCz5sHjTCKXzuTt1GqddyBLNnZQYoc8cIhzAu0cRGtSvCzJx+g
sATyXGC+gXGJbDwwRjy6WFlzViK/xJADLnXwJOL0eQHYEn/oexqv9y97JwucypEjikKYa9dYY6TU
9GfKCSygA1v6cJgJRvlipcVHe8Bz82U56HiriCWLHGnUMWJJu2c40p/ShOpRj9lMEek0N5oqBYLp
70iQFjpu9psdSxYEER5+8E2UKNqQNkGtw4jKTipJDY6/fA7d731e8fVUhzlzrXvBL00OcvRTBBZK
H0rkTsY8qxu5ZJtp0+OyTk4kIwYnGQ1j4yYgrwyRvQQ91pWsp7vfXxq0reHPjt88k9jxaSWhY6eZ
PBFJc0S9kNHJTMWqur9KdOH6TgxuyGWSA9+b7lm3RNHAKRD/9YrFV4R/clpt4lPa97DatLcYKa7o
kiSB83Ho8cnrudtwhh7rj4d99IBuEQgmEgr14AxgIif5DykjLa9sDqo9Dnj/yIoqU53VU/GMSt4F
FYNv/mx4wATdl286TOm1K18fUqB48HicIVgzuxdm0lCfs+Q/jun3h2ZUhFeSof3u6XVB3xW0lCWH
mcFAWZooCHQccKy8V9L5qZfHi9OldZ7z+RhbT5HEtET5rLt7zvtkhhn/gPNqOEFZjs6VOet2yxGs
2xr1mADZkIrUdmyWjvueiw7kw+wx7/lxLnBf+jvsLTuscrR0xhACuvQAJU5e2yOyngpHIbgp/FXD
Fg6c4TU0em5rqZix/1zv4+6FNpENjRDSVGvlg/YbGM3F/0a3W5Ij/Lfew24zPbFYTqsXwHF/A53m
P66RsiHp5Y310+FeRJuLW7yH73JytuCzmmmbgqZ9AxoNzDxSdlXHzb9j/ZX5/X66+cbvzeBGKXZN
7tgpfELzO3sPm4KEgNkZTGZ1KupHcrTjrLvxO0/ovLcwWRZC/nx2NRYGjqDV7+YaVpvo/Iobw7+9
BueT+77Fhhop5c/1V9Vsi6Ec5bBUhurR6zXB++7l4RW0uk10w69JIzQmuidg1qrE0nb9XH9ntFZd
dUfNCUdQTgkCtTal7OhCarpfNm6P2NfveY25Mimv1OzrPq/hZcK7+e9LZHSiR8GQt2EFr9rcvYcK
FKRkkDk0c1FfwZcUUaXn8JXRhib177TnnzvMmaGU4N4ei+zt3czVuT9R26TfxAWSfiVD4XMlB7OC
ax2auI/Z9YUdcrz76jOAo2yxTH1zUF3nz278davnbL0xHa3E6bi/qtVRt3dQaXgoQeuv9P5fPpx0
1fjSo165d7y3Flvl2HgMO2rw1GbdKvpqIBTXTawq/tXKasWvc6+pUfV+Vh0USa+oYH4tLc//voij
WLi2hrT4iLczxmccq49AnGvxi0eLFMyRYbldfP2wuxC8cZUUrhtyzGBvzLBVuFrniYuiE0+nv8rs
t/QWdN6HFHFZNeuRvNk+bCjSFnIvDKT8MZLh+TQE/KYBlxSDfuoEeWu1UoxQJklIVvmE+kKrmq2Y
HYEcCyQrxQom6dqJ+DHzoWiwJ4DQIdhQwkkvMC2QsZqtgIwJEKMrnChoCDNH5tEliGgFSzLxQ6JB
XLyB0swXSPq85ywOTwxusS8xLiA04qRMfbKA2ir316U0wN/g4a3cz9FFRHHEM8wZ44MGO+n6hc9T
pIMMkBUeoOHWoNeErniTCYuhDrn36k6nR+WPu11+tjDnSYrVUmRvwkAyf/BGemLfgXZo16IamQS6
HWCI7ZE1ooSZAY9jgDQCTExxIsL9QmiO+0yckgA1eaW/JBhN0EW5O80pxDnlgu58+fiQwYM9Yx7E
/wQlpDdMcSZYEnwrZw/0BlpUIvTkCBK6lJxtu34PSStvwwVPFs/+6bizppZAPg8JXMYCMnHzKcJh
aNfVz/UHhF9u+B+Lg+rEQ913n0mDGviSjhkV8iB0JABXbMauD9Qv2b4+BgidpshoV6KwRq6d0a0v
WX47XtBEDPbpScvFHtUEiT4s4MalP83qeAcArxyVD3LFDBpwTTNNsiYW+ZGmE/G/0MPcKELzbcWH
Q/YBsFICl84KwpF2PItPv49w5jojlkrgZ8A9khUaPxFD0dmQuj7Yu48+T3C0PHisZKz1ZNRDg6aM
l4atzJdXW8YcgtwoC322D/Rs8KNhg78Ji5tNa9qgN2ToJE2z5LbqGEdXrMLJwkTGZk4Rx40QKQba
DldoG89gjyhOfyoJxHvqDM93bzMNlu1ohLJD79FegLidydr3GzJclUEhTvkANQD2BIZ4+ZWIC6OL
rFryjM6ZxmHc88FWKQyhHmf8UH87rwZEdfPDGpDgjfwZ09O3Xe84RJg4AgP4+rr46QBr9ylMRT5z
GqPwJOrSxVyrDgIwbrotOtRKJQ0CGfUUXiopKJ0+XlVB3BAFm/mjxwyhAND56v8/pNmo+eFS27bj
oIVAR0ekf6NYcMoblOAnvY2VOrlPr2df+Q6KDARp1lecSnHJAhE8ezjbUDdWXtVyypY+tD0/pvdI
B1covQ/6eUBT1BJ0sp12HTXqWRGEne7cSwTNt3hD27DdfTnr83VwMpPrj7F9VV4zOf88T+m6oYeU
Rpv7kRqm/3LKU6hQQm97mAfveI9iE+j5WFOmKgM33S5CASt65r5WkOHf1WEHbtHuH7278as0KxQB
b+plu9sPKRf/WfhRFVJkntBb97tU2X1aMWTI2+OIEpWejcb/PadvFNI2QtzcT37x01G7ji5GSrSJ
pV8ECKfkwdnJgB/2xBf2p4tkFMEGMGu0QwcKuc1Detoy9kNpQY1KYY1S+urQQjtvGZZSDFIojB3y
ciD/vwWxNluUY8hffaDo543emx1l3Nqn7YiM2xw9P+y3i0YVFo1OJMDeoNHs5fHf6CAD4b8b8DaW
HVAjgnp2qSr5D6JOOWdmMwbHNwCveXSJz5n2mZlvFFjNdXQrfZIT7Rsj67lkJ8yBy20T0DCg2gX9
hlfa2zoY/lvhjV4/PMKOM3VDAyyq2T2SHc3rYa55sZJHvTg30dFYWNVPYVLnN/v24yonMBk1s8qM
RMJi1eLM+5rU32nxdI0iIVZ/ca/3NBzI+wQh+vC1hanPctLbMnsNuv6rW3hqE9/5L3ZbOXx2xzXl
khnmRXJ9BRtCr3Ps4UWrMl2mXp1KCmL/dZpAUkXnGafjadK7PR29XOiIO1bKdJOe4USmr/1jIR2M
9BhQ99ArgidUWnAEb9IevlzXUGGUV2s/FysT3z1Xp/4WTgF29SyoiDFuNnT3pc8FsuMFwgn0PDNo
lte+dpP6pzOsf/S0LtLCSp+9hFEzdKBARTT/6GtmEIrqIhZ8NYFB0z4ATB+VoLoDUu26LVm19/nt
DT78vI5IL8pmIg0yYoDVp4Q3OEaQdo1lcb2HuwtyH/EC+huD+KDnskYqhMCQMV/S6ARtRFSEfTwv
23hlSQvOmnJpQw7loSIRFQpcB0UDrKxoigiqNHmMu1M0iI779Vmb8MYC1YZoPukt3pG2naG5LIEe
4G57QyI0TCxbHZEzJgIUFsvJTKonuqKVZCYJMkvfFw5aBLDS9flacjBMuybiNh4AB78ZrBqIh5d7
ntWDAiBw1aOC4DhhhDGtQSBHJa96DrNb4ezgWSdCmEqnRTfscRpCznVgPoVFgR2A7aiYzHJohzCz
OjuBtIFib0wE5imQVwB+xYu+5uDHdBnC+bzjFDJ7lW7mi078HxSgiaFU45EroOx9D8Dv6V67Yl3S
o/11jBSBpQNhIipU6VTph0hwv67F8Fhvh2ljlm7GrcN8BFQ5rMf1LqOoAIsI5bv09n3OkbcKWPzo
gcN1M1KWBYmRqEmyDpYwPyUvJTbWGtEeBdfPTvqyxK6guwGDjGZUKYxfkMDCcC0WkZi4/HfLP8hj
2O7AJbTpUjYAhYACUPK1iwq9FN1u8hlXtGHA9xTq6KHOunOUNiMFH4EdWYc0FO2sJNvVM5S9WXdJ
rMI80bkcgGDs/k6M2DRArSy7sDJBcUXtQGIB0kUn0ZpYhe6MbGf93MLixx2w1hTWym63bOTmy/xO
zl68fww7zbeL1eaAwQenc186LZHOD/my0JefpGQEBaynu0d2Od2bzHSV0Cq5x4m1RkFJQKCuFSMR
nTF5qNTwNcMQFEN4uP7aZmR0TkVH/CN5bRao7XwSLULoZvQn0eHCtIMuOlbwY/FOy2gPQCZZUwPY
otSQxr5T2A67T77O9URTq/Gl7xO/3DM3uwDspCuETJb+flInWZI7eiXYFzixOxxnmuO/EQJjSIVl
Hm5kGBIcMwuxwYYdc1T5PZhwjrUdN4szHdvk5WHWQXpMJyrJdFZW4Cmn8EaFjsnNsHhj2NVxuHVr
OrA4Lq7Tk0fZh9uMUNvwTSrVm2dId4NFGnqC0dzhIdN6OUnYUbrFcnw00VcT/uCzxCOCloS/8KAm
PmsYUtNHXyPaC3pk4Ce0GAXJU/YaGj2a5VhnLAwhOTktFJYc+sRLyYq5jZ/IRd0rwozLgUcFO4t5
EIue43jWMSChze1O/zpcT9clO7j7bExQNJ9Fdw1JaikzyZs/ESFF9itQQaT1WOsKieJ5CpJA6PLY
64LN8wC+J2nkUMFYZ68dSTOmbvKfOrvMef1KhxPvJo4f8q64ZOPx7phb1n71Yp/57wl/JXY0i57f
o09jS02PWIpWU1lA3H65VaQfKC3EMTfad/4cPLh9O7JYwbNO6Mc2fQ5GSb/KIEKRBrY/oauCbUAf
WIqCJmFfs/+R0Sgr4x6se/7u+vHRqtNP4b6Lwcz8aYAxU9i8ydHfgKHAnbOeXlMdpEqeghgOPDka
VsYacKny386HQksmoK0ljadXTjJrTqDdropg49FZaUSpPgBxyreZiZYTbeTa8gGTuPJdNKNDg2zz
gx1M/pIJrcwhEaqle8M845pOUHYzvBqFGPkocuL3oZ5CghJjnXUfJX2PVmEkYwlJCx8gPWgAzOIc
qKHEj7j7Bld9CzWHSAXShIPriteBB/LVyBLF1faZY42DWP1ak5D5oJuAg3364XreBLg1sB0jYa4P
LIuW7U/oNkSbip59ObjQDA6ZpSqDfICTTqDoKWm1prCWi9fiJuM+w/4HcY/xZhIO3xa54oe81kTy
b+vfFX0y9AFRiJBJt8fwAwPZj6Oi42ocXxufsoWLu8iihQj0sEXu++pGzBrcvv82fBTBPcXN6KjE
RUAlr0K7nXuWOWb47GmNUuLaDBXI3K9b6GEXDOwSlPNr+8uxnTzZZod6N+n8HKwtDnwQzHDXTrNv
BD5/eWoHq5/vP5romKWRXvuFbYEWojPNuUGWc1/SAAi/GirDV0j/Q9Bb7syDJajtzSAdVxWnIONG
smNfd4b7wN327LbZaGmlg+P2DD3ROPnNbwb9c+R9x6PDhXTyThwmFuNsM2qz/e1Jk8HJ2R8ZskEb
KWAYHbCOflg8vU3rfPerCn6o+Pg3Bk7/3naGzEdEGsySWKNXwnTtBgpHTsk1wKZ9GdMa5KaH8+Sf
GH35Ep+Ts+KgK3qwQKhoYnWZo/7so2lDg9oaI9zz5OGw6bC2Agzl61yG72PYmGxz506L+7kXaXlU
F8geT87d7xzOx4G68U/QUj0R/xTcSsZeAAZuFsWvhNoONRM7kFiuTD/+Z/V4IjYktfn3n1chXBp9
dbEen08eYu0zDYrBd8Cx9j5QRCEj2LVpbwmyKF+LXYuelbM46oV8Us5u9T4zhJCksPy4j+z2mZ5f
o/5Qfbnd4Tm7SKTj4Vten+NkTp3MiYLVHKDzkbwBIa9//X1Fn4jBuZAluwuzTPzPUpjjvOTd2u0p
JEAjE9w1aDheRBUSZYDpdzrjTj3XxqE7kJuP3xK5un8Jb7lPUHyZdq8bgnt+e3MT+euUWL0sGCsZ
bEaFHuHJUMbnp/sa5cfIvI46qc4R+xgryqx+DzmbOYJNDBKeSKsA+urZRx31lQyUr7d/tPZ3anX8
h2fOO0G+UDElcV4DILXBfXo53KuEQ1uDUQX5bcvI+th4XFNEY7LCbt+Vsf5xzUWNbuDlNmNCrnq0
aXMSVPy1JMUDT6fNgL6F47SbgEF7dcKBtBmdUslACYl9du8mHB0KSt/TPIcQEV2tYyWYPJIuU79x
0MDn/px9a2j88JA+0EYXz/ILnsUMcQHHNAoKi3WB1+BWhYfnOPUXlvukfVjYNoS9ZGeEDf6Q+oom
8w4jdxOOCxCcTChVJgaqB7mwjWtACfXYljcukZMAS+rhN7zQ8PAc8w0H30EHH2xxLILTJK1AKyyH
O21/HDp8+bW6BI3mzAFWRibSo4/tuOfNYxRDfwr59UJ6y+4RxRBNhqxKvJwpCp1AYJAc1Y5BK+hh
2fiQBCcIGjygPkQI8aJSnBnO2+DsVJ9cmAXqAELgGJy/O1r2Bws8B94wzhyVoShDqRz+g8SosSka
+MrCZna56XLG1jIZKz4IwsCGtK+/FqRxiU7k6IgrskxCe1NG9wfQStBp7n12nX2hBmYAsy6PT9gi
SIoCTfgzQN8baFJOk0A6EyEoJWCLmQ5JESExE2MDMjfnAOcfdOlf3UQAQVwQBrxAGpzUBC3ANeEX
yQ5qB427ctBPXLbyQLCCj4lPZ9GEXqj4hK3zPbmHOSeBY/Ud/EHoVn77BoSq6naybtCuNtPz8D0w
/ddEc490oc6aqMm6CFkHHWAbtKVRF8jon5n1iGpRuVLmt8GXjv/GbleniB6XQFm83XYACx+Uy4uv
wXrQPUeLJEoLZCcfRBFLFDcvZyJyvxf1ELQCd01GCxBNqU+dGeoEJyi2tbc36MXmmS1OaKJeaJe6
PqUhr4csczZTlSGKTHtyv0FFdcanl6BMjVe7L/88yD44Q5gwLKJGxcYGqbl/HMD97Mt/t22Dl2XD
OD+QT57TafjpMs2kYG+veqvH8MXDAWgQGoblUiISY3ggQ4jcfA6uRYwr592EXovdM7CEhkHTMz5m
9BqxyR4HiHZ+OTLBh8esPLJRCDgRyz+EDuOhmINv8OByMfl6xSKpMdlY8tjf+IksaFHc4alHV+eB
x5QaewL+EfcwJumUG+aS6dlxWyw6/jOiNSDQfJGwQBL2PDW+IMKAiCft2eGySvdEHyj8wQClCazY
IA/f/9pYo2wDqMH4zn9FnYXlU/roi+/A+LifSHqZlvgZHHQUWcE5w/CZtOjNpN3Lb7H9emZ4jrUE
RyoosgpTBHFsFFgWrBlajAwy3uALD2Cgsx5lQNqLcV9OiyzvGhmofaBZ+7LLfDqzwntycuqkSF7J
58xu5BR5S9cxemRglyfI78kjZyFKrCjX38HhSz6XdKJNeJ3plb3CfokRFzRpIeTL7y6JCvquDeqf
h2etsCp6B+1mcL3Ti9t+os487zuWGedX78GVZdJv3Z/lp+Tbui2fqPoALOCO5QEe7FvjSBv1aQIM
33Ql8NlXlC5levSFHpTRSXhdRKJf+quqAxPk85JCdB8g1U74KIMMEszPfm95zarpCUUkbSif5Z0z
gk4OVyHsjUB9PBqA4WoJ1yJtD3ppJ0P6EH/HL5YbNG4dq8M6NKIqFGr9IK/LOOntAaKeXrDnIjKR
Ae1r3BcRBwQYKyIFgjJEbeZ80YG0aCqYooYq4oNg6YEW8c7w3K0okci4+uNXDHecNBx9ZMm8AV6Q
YiFgIYlQhN5FpXILypTlxXFHOihu5kJP7kfkXDC+o0J8+BqfmZicBnk0Qn3kvugVrpwfOstGhE/u
Apk8tLvpMgKVsXcJ1gEirTkjWhXO9ZAWLm5e0W1BLAQNhCIbGOLWxYg3ZpHQSEHqMrnORJjYg7wg
bbIXKgWTwvkLqsBJKTk1U0ls1K030FaHYwNolYcyehKnwH/HUkDJELFgx41m/SAfRIF0gwbhgN1T
59KtNG5jqpLBfXCNCrSIbUCKNORgR/5iIuFRRWTW+Xn1kZFx1qLmO06pZ/EPQsHCqCKnTczh6213
JrXfy/J/PdeagbAMT+tPonunyRvHXNXVKh8rr2pvOsDbwfjjywAYgi7hR6QsTNZl+9L+FXQQeuAg
kpAc+jvRex+koGITC33BLAj0dAxSIgSqhEq6+hGPQihDeIu+pwu87d5iRFlf1iL6OwLV0al3fQ+m
ACfYPuurCAsVoYScSqRPQT/BegidHnVV6b1cOlzC+6gedPenITpWkglGYP67DuBnO2vT20xM57Ys
UnlACF1smiSd30/6ZriZHZ4TcFS3hHc/o4AR6eY5hlNCR4evL4ZM9zlj2OJxxS0wMGVrGfN4URlt
+EwUVxtaAwufa33Yn7XE+QiZTIjlWVoFSjylWY0bDWlxTx8+8yH8Y3Bzmc8Gd1HwAWfb8EV3lzPV
gizd2SQmtN9cYaDbbTA3YTO2mttlrAS1DmKEq2eyN9T0GFbOvHXP4c1t3Vidd9wPIj7DRzWFk/VA
85+DEpFOPjtOupy4nMF8GrONkBp1XCD34OnvERsyh23+iF7Byb8AlkNlMr1Cvvo1LfA1c4roHnXi
1/4DSA776ixM9CgUEv9qXIueXrFSo2Nan6EJHwh5MsXtjc4Mbt3c7NO0szvHbXjJGKqdMFSGO3lM
j4EViVP5cVyl10N1KPjgz+HkX72ud2Y+tkKbHTpULqBm0OPG496G9HuyA+dMpxl3wSP3/CY2EGdG
nrf00UEJd2H70QfsSYN3zVqf16M86YXqoB1u4vvoFcmB+BgasRn3V/0VRvgAlWxvvz+AwwFLbb3i
V9+CkH+jU4gnN80kSA+PDnHFKDHtPSX64rqvp5zJQ7BcMPVqJApb8iBH2zacB7MO5Ok5wnMv6q86
i4ZBZd4xPsd6iOzXOcaV803rYemj+VTiKu4f9COmKe3sPi5ibXAraHNgdtxl9RlWcT25hhDEzXST
9BjHYJ9D3c9H34USW//OPNuj/Rqeva1hsxJ8aOVXUKUxS8SY7ksO3AYlJKX9mNM77oaf8T2RbGlj
X7fYuDwGNWfDUBtAnGBjVUZqWo3v49e6Xhth8XA0AuvlR0Xiy3l4X5kQUFQsDHsOq/ERkpiYySrc
9fPoSiVNAzAjjg5MEGeklIEpDZjebn5yn9RHzCNlioxbpUUeabt6fh9/MX1kjnDrKv8o+Eddz9zd
c8egMqa9Ee3A+JHd0003fIPQPGgqdtVRAzQx6UzK8Bw8Icq5mpUFZ64EhWN6j9DCJj+fMGoGVnKn
+KW3WZ8WtC4LgtZLwJsQjFC2PkvJ199zykvtgJekuqtG1hJmjC7px1rZuA3uPMCJCJkZZIp5zfoG
kvaJLH3+rZeP9sekefE40M70SjNeEsH0Eeh9Dh3YmV9Zpqvz/o12wj6uyhjjKePQgjEMaJsmIGc6
QAv7mQgHtWXn0DSzZjwzL+6tz4RCx8gdwHdzy/JlVAJremO3qEkZHE7mVNgK6q0OnU7vgIvXD8f9
cc+7NmuDUoBxaxfKRn6dl2OSb4CK2yxGc7vBbnRILakhdufe5oxjcTvpy4ia0gdQviSdp03ixL/n
LGjqaFI1tM/EfhnG68L6aChNV5tFd8Bb17+fGaXyG7Op15TfbIcWH0un8tZc9DHGsUA5uwMIwfsv
rXP1MaD4fEX61+Od+f9PBHOSCF3CZwB6gCcFJ88RRKtv2iKfGX8Sw72SITFgfdifKy3SIVCl3g19
4QC0aRehBwITSui9l4LQ8oqkP79E9h5xIQKs9JKSb5GBQY3a6FFIH8lOKjovLnP0kiFNEOgvdzNq
H92G+j+NlliUDEjQRNAJ1wi9MNmEhEt7e0fmJUJmETmB8r6g5Mic9Tf2hPmBhIssZY4DHzLHjUuh
5o9Me4+jKPkATbZeFZ5SDVfevtebkIMHI8kuexTTFEBAYaaLSAABpjvqRBphfuMjgOo7V04wZnV5
Cn7jIpgdjcDlSbPxQkBWJ0XyoQo7d6K5jhsCKkKSERLyIfvaszxyHYOPVBArXvDPtcjzusT6OXHe
vwRiJZQ8cBKplpj3hsRQXBal5iLpxRdpKbDFi2kBItm6YC1GcSw1gNQNxg+AFeosM6qW1e5D8kvJ
jH9BcjDcjc+wAnf5cbR94x6h7uISDr9aHCcdJiTOuvFt1pKcLKotRQDl19v90ez47TaRRCJMEjyg
Lq8OqqDCDRlZS4+QtMG097x9DJQUvygdOTOzG0JGZL74BetLjlEHQL5JjvYWuWwvUUEzvId78xnp
iqehf0z/nXhc7pUubuczr1OOk3VN6RrcYzwZ7DaysO2aHUMAl6SNsLMIHoyQejA4k89oI6APt4fi
RqMxhWlYqIjsH5MRzqSKc41pvjf/Qu20aMljXL6TmRlZzpABrsnVM5VpGaRhyuA7MZrwfbYZlE4X
o+mCPF1SvYtjMIjpaa50ow7TRuohRh63gDJip4D7zv+QM+vkdxOUa5UJ/crQV7HryZHGLdksZWBC
evNskLgyEzu7SEUHkE9jdpOHVW8NAmyVAQSTTg+LHuWyVtG0YBP14W7Qnht+lkIx3J/BueboB7Ih
MX/7ncvvFYle4WI3kKoDZWWd58XMKP5ZpKeV86TWAXo0XeXrQ/PfyiFCgUZbX63QNHxNGfa0UdVl
uIp9FZLgkuhFAo51QwHTDPinlUAwdJQI/49BY8la6PjDYqgqUxyL3wOLVLQLHUmSGrUqk6tfug/s
dMas4+we/kfSmTUpiqVh+BcZwY7esi+Ka7rkDaGZqaCAyiLir+/nVMfMRNdUV6WKcM753pVooX4U
3DhmYzRS4lRfFLX/yb2sZGxVRgGXNcUYglj3WyN7hRYNTMhThrxvjl2y11PSYlDKfg/ImB0nF/ZN
LGePiOZMGukzBOTPX+ABPRpVMfetwhGeVB7VTqkZ4bw0T9FnbpvaeZz1B3P67tZbGermoHG43yG4
pnfgqP1nWXbLyVGHh6fJ9HsyeyG89itAggvwbkgTNOpXIJOvprKu8eW3eDuEowydDTDaIQ0Z+9Uo
6rbjM5cQlfDVBGvhuglrd0fTF9aZGsrEIUAsRWYkByRtAWUGt0BmUT0+nwwEQ41Z3OpYR5aXDi2a
pTy98bdGxSMOeFSaRCR9eMjfqCXVhZz0V/c94djN9DRJ3rJ71X1t8aLz1XQ/kt0dOgJ43/NKjq5j
2zDD8cV5IXhHum6GaWcBvwy/jW7rg2PSPcahb4gkxetmCNCwLAlH1VyN0VI+1t2MLfIOiQq/FUmD
l+5vtBtsG06v24+rsFQ85roR5xuTtX6wyIcOG/L7Py6RlNMbLovULQabKLl+/CehFs3moyR1Hgib
ZcJnSDwYRI5zV/md7D/H9rUJqDCqn5sJ5h3AoiZ4Vn6xyZ8o+1wTKQFoWBOO6HQ/ylO2a0Vo0SAF
muUteu3qoD8YuVPszDIsdje0DVWEoEFap0Z4N0OgGp7xZ+3sDuXg3dlHeP/PqdteZthOVkJQfNtM
qMQEm85FcuqEGlyG/HI1y1f1VFvSo4gCJcf2Bs6B0VHeT8b+JYFl5ovLQnmuXNd5HpJezFLR02oS
FKTQqM7rcOFMnq6qvytyWKucN3N60Xn4DyWZAmX0gR9QHNFy3zsvM25u09c9vnKC3CKmyDCfTC+t
W6WJUpOMsebivhNDYmlxqPidbK6ihAn/tzWUsf5OEDFyz3y8rHVJrXgWUUNLd6hTUtjgvM5IYTLR
9KOvVex2AbOpQDeSu9mD4SeZ5qSVU3LSl0D3Rs4QtH9K8Jx/GOLcYFyFVLQGOuNrZqVGVPjvqwW6
pXxvJ+N5NX3vb0qkDPat8nXZMTB11auS4UGPKnZfgmk0JgTT7/HEnJ6y/fjLx6SposuC7IC2YfvM
WF1srvp7X1K+TmiuSUkylVMi1ylHYpqgin3D9TezfIkmIjBLfKj1a8u2LmW/9y/2y6DEX4ivwlwR
IobgI4dqQoePjCG6NYkconYuLSIR6Fq/5x45AgUwbu33cXPKqE17eQ+Sd0aWfihIxXhEXVCCvwQ9
1NUirW3d6Zfb51kBJQLGkh3u0StkLGgx3zLHmqcjs0vx1gpnjOp8ISwISs+5UETeydJ0csKGpnj5
QC/UgjMtrJcHQEFhxR8Z54g9iDWliu/iUYZ5cdj5yBrWw+vNhZDKZvdYWtb7LPyQqsXso2LdhIk1
Rtsuj2qaWwj+gRkBuFfZ7NPFfYYBRgvhPLhaugNBBZVBqJar7wTQ/fQVxfO9/I/l/RJlTvMnB2U0
Qb8FTdxt02UR3ra9HmvfH2wmgSlbNeDvOGwpHELYxfRUSM7Tb0/qavWk0Xn/8ZW1tr6rtrHOzvK3
vMpaS4OK4IwBgAMlqUQt7orK/XxpOzqA31f/U9ntoWU7phUQIdGyj15gCPMHtnYgPZ88+t4q9bD1
jxFF3pxSDy08NRTF0fhRsZr986Q5Csvwz9s2fkam2NZh9Ii3VOLh1NOu0zOSazuVMJbvi+KaPf70
4EJkCUMbgDogJmJeRoYns7NoDP7MeLiC55oHrAJC+uaB2ZChdNKmWsBvpIzOD0xhPG0+bk8br+dm
hH3V0WJewuC8w2l63cKPy/tBQqw/Tn6VWRaa85th3UduO4X05q7hETXlKXpec6pxuN5wQzKAj2z1
4X2+hzYoUHzQLtPQPe0NIJSW4iStvqz7U//7zsJRvcjit+E9koFzUVJ2IF/q8YJBA6JNjVrDe6Z+
39oyU8T09lu+/F6bdkRtPeLuEt9TCECLHa3Ko5s5y18Zq5IiWSMUjXoyaecvAgF1v+V5fJtTxHLk
1zt66zDPMRbqd1yuHy3RWQGrPkzdLrX57eIxVXWec3KwZmNjqSLWT1HHv+CYXQX6d/VeaPmy+ye/
ekw/9wOR3o/RjPQgiRB/Gxb4as5FnPfonw/h7U6iErpiHNwWDeBPnJOv0dkfKvtU+lrwdkixvlKv
6M7cMZL1GLV3/Z3Pim7RQC3jneJ0H7Ie3d1nxoItC22G8ypmHXnUTst5uUeQZzV/iCix+0uvYCTZ
6e9H8zPiq0Fyli0hHusnVZ3fY9aQW8BNqS31fCpuTr74+vSBh0XClq/asMXCbGILeTCfTxxaVCfO
RLX6z6oyp13c1G9rad+9Ftym8zR8mE8iU7lRJ/Ydq/DijeyKwycf/OGVY2ucOhKyR3ZOzPAF7Bia
sunFsGR0GbRJATUPkT69ocJZVaFchyh3Cb7dsNpfPig9XYzW+DPGNn3s7bTe1AeFwGunXuTwaGSC
pJZWU+wOC+EiSULLwult9JP9yl5z7F1zDmrPUUSLlEhscT/aTNwGEI6IkK+YGGcoIchcJhBG39D4
Wu7UhYEyxtZDNdQPAo5589Oz8LLNT4X/mFVfT5I8/oZAvTpgPhXG1tS0uFMmTKMQ907xNYCVZcti
NloINLP662LzwEBgLmRMaByvVldfB4ADIYDD1O3PwSC2vdpn0/SvXzbMzp6CLbv11o2D+7C3e7Fp
A2cJ2yXArAvVRhUyVhHy3rtgG2sRamqnsPHMb3/ZAfwnEE+HStvE3w1e5RVfDCCkBNLJboOK+M9Y
ZesjZN/jPb3cDGIh6IIr9t4+qPzsz0iuqGGt+0kgHD1Lg86T3wcN4nzsIlBxbQjyy6FyfTsiKQNs
BrtqjpJ7SfT5h3ivj4fz/gwmd0x91KHrTRuOfrAloKfDkO0ri3QK7KfbX3w3drbakUP6XI0R3nI+
J3o9fE/p/FpAG8QXHO9phNJtlQfKFk/d/Epy14epQDmKYL0G3trGwoERNRj7LbhaxvFTuLvpbfIG
V+Un3YL31ADphutAuMmyrdISWMIp3hFB5oHs0C+MU0ChMAKUCpADjB5hr6gAlEPySUH8WZWo8dWp
1QXolIJBtER9cQTHgPh2rwGggIBKr9aRukRq6/0hNtzzoQrUCBtj/JwX+CWKoAnrFTDa5yifQdCm
k6jH/+48PY7Tzit5AHBERixNb4t8M5pJnuRU0dir6SnpN9cVcz3K1UiPZHvFgQh2R5ChP+y1noFn
itDj0rktoHob6+fwxns18AmFTQ8jChNFux3woy6U+EYfPRWIv9yCAtdEqby57wZsC9xObK3Cnofi
XbjwbkCg7PFnA6xtFBIM5pWhTKPTOxnH2VIR18HpmdoBFuVXYC4A35o5ZBoNLNpOi+Vtu7xGJjUa
v5zmIAilrfqyasOdYFjD9MbmFKZbxH6oIFbvNV+9Pm0Xd5S6hCesGPY0LNxBvbhwdzfCQASwxF3A
n0OvrYLTXA/VAY0knYoBf5pprzog5F50ie5xI0hIk0k5wwEAElRAL19/LzFvoN0YW37kk933Aw9t
bFOuErEKiBYP1WIcEVyBdRLzawW5LOhjaVv8atv+eGdhRKsBe7CSHaE+1T1ly6+SSzwcFVfaPlej
/S1QvY4AXmiFhBfEDwrxBuZLKNd0EDf4Srx3cWcCSSEVEC1oe8IL7BvySbQDZBckn2mHtpkXaLHf
Cs1WDQLnUpaX21ceCuaZ32/x6qmP0Z//+22c+fGQusQC2sL9T/YaCAfPHsEKdv3Pzzgd8HES/IMy
ZntbpT5uoA0E0FH4e59H8Gd+Yh3ytCJvispkHKWQjLKXr2ie4W8222xxhcXgfZIvxjPPkrlXPaGy
i7JFvjJ/6ikGj84lCyMik2NJzFZL+MQ1RAY0HaKMJh5aA6iP+FUPwiTzjfJPCOwEql2QCAEz80Ci
onxB2SQmGROjPSdfBLYuknMwo4pSNNiAty1rAdgoRz3sA481UpUyonwTdfniWQbGM+H+YobqJ/Zk
xPNUzz9QLbhzc4namJBNRsdChtinnpfKfDx2MKK9NvXL7hW/UFkfipAIwDcP7MFMvzSYn9ZF9j9g
QrMVBtux07feZBx0is9FQDiuC2Gv8HhVvNzjLkYtGPxbOGqjWxFUHzbO/HgDc7zKiwEWoSS/74ew
rBcsouKjxmbxlLmYjLCX/Qgk1b3d4Dc696W5k3meTOblEd8Zjy6RoNuPlNTE6fHKsCPiU5nWOI/u
41gGIq1RTBND2pCtuiIDenAgr9CY5fHNXNf6tH7R9GMVF0eHUByvCK0lP480SXRmkkefsgpbyDKV
xaPRvLodS23JKQAUBW238XENoJUCnVR0v/sVL956o8zJ3mx73DoPzPUIyz4e923Jq3ba5n/klnms
u4UiYe3IvwJ/JVDxMBb9ju+4p+TvSgJXdUJz+AI1Q0+EkUXY2cETLQbYIci2ABqTyyy9H5TnrBzW
b1dqgk+KLb7jVIiZxU1/SiBMglZg/Sp/PBF8wnnELTWFbg7eKitdATLfc1dSMILHIi5PHO+aWP5V
Oexh9mIjHKFjsrLvN7PTzRudrzwEhTepfFY3xWPdpMkDEJ0AI1bx6EL4iY/5QUIMDDTCzowdvIx/
FlUwLAwpBtQo0wBvtzFtZdZh9LnvuJp4coWWHTE1Y1Vv5TPsPnfNyXYSAZN8EBAzT4HRxpO3VsJq
Z/Q2PTvowtTY3AF5c+txDxe/OcDXvkmKxXAeSvffwMbwBNztMATJu/cOmnVGdNXXcyZEZXmkA81g
1XwKhv1/c+o3VuuKlOd/WuCkRLH6QzU23Lx3UUTHuRrfYigx0wK3FBZ+knWWbSr2eBZxjrnvKfPi
V72eeCO+/6uD74MDRRmLcxTHvGsfPtt4csi+IHHlhyXhKj1QKHw/V/wE2X95kg8rNeI0wxEQ0YEo
osJzRgiH7hmmgzwQmvSZug9ULzRIabHEiSP3VbQ+9LNg/GZ6FKmAqn66la4Eh2t/CgL8rMkPevR+
+9hAEsxNGOrXCZPw2DNC5I7AzPcgowvg6XaXcDz4JQ5/S2fv7ZbK4jH2BoY3RLqrK2deyBxasTg2
zqkmoNKh/KIrgaiCntTcuI2R141fQlOBtwqHMkmqY1tdnJmoy5hi3FFs/kLj/dBeNYN6RaTFWvc4
6CQNUGNI/jSKJTYpnJ0cSXqExF+mY1arc+oSequHzWnk3EgFQjPLBUSZcbFoJ5sxVKLVknymrCaS
f8dJMRvn3gtFKpqDP1ANfn8BmedwQO13+SPgngV1DBlz2OtN0kcdyYQ99Oub0685M5Q8ZZHuPoLG
dNFoctavGs/gsQ76ORRaCG4wpPGHt+TAxo+9FqkAUj2OoRecPyQ7LlgDaQhm9zDuMaUW2fE97FB3
A3+B0wMWPnG5lC5nfU7w9+ZHOrMKyNN7ZPIOZ933HaEYm9bbmcxZ54h7aPhbJGqOo4G+c1Rf2OaR
uaCOcWWHU1mFkwVIYST2jTUKSZEWxw5+xr2j7hHDcWctuT50eVzHoZhO+YAq7rN/dyxBTpTRC8d0
VKE04g1aeOQh7WFk3FxyswM7JdPs2xE1y1vWWS1SO4K8OFtA1UV3V1q9YR6punNMdjAt6hE1oLQp
kfvf5VDOHGmw7tvXKBoYPzWPdpb0O13WYZcY24d3wo6HdInLvjKY5jLa5RnR/qmHo8vFAuSpLjEf
Apynxf38mfgvaoDxbFziWnerjYQJmPcoosWKhsNz7SiG5Nyff1L9K72PlwJkJMRr8GyullnRktaQ
NswgeCrRdpaKP2xZjbFCy7lT5UDzH49k1upl57VNcbryOhXthgoLfDkasmH1SWynhUUZgWWzIjjX
fPnsq2wPUhnVnN7IrkJht3q//DesDOfjFyHqvsHm1QadHILPv16WVNEzm4iN4ziRSUVOWp7PevtK
gaKxYAe5tskuMR5WU3FetJ/xoBVB+YiVW/gY4habFlLY4wQUlYUCGc2/zZh7iC98rHuPcSBAQMXX
Kp91gxGRj1l00RuVZMPe67VNyHcpd3ZLjAwGBXRoY3tsOpj32M81zAgSA6dT3sJn42GGakYuEF2b
uRdiItJjrU5v2ay/xw0FfE2A74l5U92nCG25L1Lrltv3I9NqxghU+dzooEkfYrZYITNKTl1uoe7M
jwJbU9oVLjDzubxT53dUUctwZJ/4o4tbQ7tnTZBzbOKUgerkAaXAYM9Abb9rZzLytB5zv9tsmVTw
FfOIEET2nd6ZeC87YFlQZtBmuBP77DyWmbu8eMx/3pMYR2COnkM+xRL46y1mS1Er85vPnzG4caSw
bgrMh3BhpzuNXZK9I/R+IQW59A/I6FzEnxBOZpHwMME7if5AYR0f2A949tCXIsICdAcN0djQYVs5
K44ZTN/zjNnzl9WG0AJECU/bZEReQej5HwLrFbc7wt3OyhVYwDnjcvMH1vSUiesCGucVYQ4Gv1W+
n1e7ZcOcyqHYvyWbqgM2sSVievfGdzinX6lK3j/92QCw/n1ycv4wAV5EgjMc04RGMJ/2NCwjSLgL
IrSuXvGIyiUaTfcxzRS0298nJoQAYoOgLCazHcJoVEOmh2vj7bWIX8g/Q9A4PmdGKBv/tGhQvjy8
uBvx8Cx6t8tssEXDfa27MdEwN8x2ZLScmIumtLfkxCK76ZSiiGydR6Nk4mob+sVRIxyEQVcwu0i1
tm/74RJ0oZM+S5oUtRUtXko6QR2hOQxKavFEwyTvEJmSE6LAovD2aitwsvosp2oIHY1uv5nwOeBG
OsFZ35+EI/DqERMTt36GWaBu7wvJqzmwkxvk/0g9NK284gvZNT7pVEii3t6cPBcEWlgNnOeCEwLv
RSiAqQsnEQtCFhIb7T9FpbQ+W8c0RsHBT+GycTfxuaGmlXBAKpbXzrFdsknve4cTGgjiMUfmNnJX
hKqt8UsRWsaAsn9syRyztanskq+JGHrkwo1mLMkpqtsXf5F13b7DdtLHGSKG9bhID1vBzIBOjzdY
weDOdTGDRx8feWTzJ352c3HIICYx4Bpd5koVwlPHUjojN2qdenJiOH+o0FiHAfB9R8S2CGLyCdEN
B+a8Vq+kti9OuTMXTAqgdY8tB+sxCUO1/+QDWohNPONH+hHSQlpuOTWJL5LUTNjcyPipzh9ErNSt
c/Vf1vRQ8DZK72JX6JBXDSc93VIfdrcnfvVgWD0koQt3EJHIgXnWa6PxVF5VJ6DmN7rlDQl3KPzQ
+5XUJYvYNBLCEFzPn3u+5MbpSQkJf2jegsO3rskNHaajNcHLhaufFta0dQm+QVjTcY4t7Kp0+87q
OxdBc9/iDPUnq0+xb+5TkENmLOW6fU54EUyEeCcqksSRS7BVNHAo0O6NdwtffFOw4PrHzSh/Y4Dg
DiGsBwXa/EbYkoucpkFMPp5Jra2iTanEL0aIuXm4xSnllWiefO4c3c9Wt0XRWGk6H/VfMmq2PeQG
/gDb9MfCXEJQP12X3oRaTvL9yD0a24O20v79WsNDks7y1lXHIKhOtVJ5hlYtSmsDLEUGdrt4N2rB
KltZPRy2PhfeCaYOWT0qPoZzu0/qkKl/qa+7c4pm/ZK8vA85kwNRn9/5GSiREwfFso76Q2S6m/0i
bWYVX+Jl9ftI9OdxFBDrEhupFZb2ai68UsvkHAfczNZjBjPVznoWUAiCh90u26Rfy1/cBtb68Vej
4c5RG0fXVb65L7R9o1jpBM0FeTjtUfL4YP4thHpkERn4BnjgbOjgEhTo4wKYBcP0DmBeJ2/Kxetk
EnHYCMcxUKJbuaiRIH6j6iuLRqHApBDkUS3xPvdT0O1Y8nrS4ybRJNLtuzOJ8oWEKO+yMKP0Z7wv
KPBO552no+iDLV8o3m2RFp4+WMxXueJMlgbG5CP3UwsgS+LceWiEFHa8ho3l1HyDpAKbd425Nu9/
gLZNJCSqry4VbK4Xp0a9pxNzoRwe8QCfifSfPADGf8KW4KKBy+jFwDWkJpxFCUx4R5PvRD1r+yPp
HwYaoATo10e/plnnAlRSKCg/nAAT0GkQemxK3tX6Io1QRAbydl4RNzx5tN3helJJmSpiDCUsH9x3
Xh0/dtJCCaW5zmryYXlB73GEVvb4n9OTr2RGHbBes2CnXxRH0y8SwcEfLosCgc1WXRKLR3P5zd5B
EXndpvzVcETpkbJHa8I1rVa94phnvjiNiCiocRawgbQbqzrSLW2w8omrm919GZ2lPHt9U5f8SHTb
CDgMHRFEJoo3tiJ0e6C9EP0gsOu7hxw7bMJ+/Zp1cyTY3v1Qr5opy2GGsVZXXFRw7NwDGiJmU+cl
Epq4zgiakQOxspOnNjV9CfEdR0wRvxSM45snJJGjxehwRQC6awhSb+y09pVHoGvWncM2UU0Vr9u9
bOrWPnd/dNa3EvIuxICLanVdIadP9zIyPsxDtXNl2iqClsw7JZLbKfoF472eLMVtIC+hz6U5d0PN
WZm1ban2Thlyf18WenRZXBOTJ0+aMcrXACOXWRmWijXiAKK5UGGDak/5xwXd4WB3TPzH9vxA+DMO
u86uTUf5uR7BVIEAXIhLGP79k2S6wWOku25fyAd6cIHPUlr3BymUntRJKK1tfucdSUtWVXN1Hqmr
rPmMhqN/61Q89jS0c9r9QSmiVkntsmnhLKwF1nCZ+LzZF2M7jYz4vpB6lz7/ll88zYBfwM4j79u3
554sTKjTC3ePiXXxHad1mG/EjXbXsWy7eqQ+t8/wgwkF3lwQgmZtcU2QFSeUDIbtICoxyym6hxY9
7ZxUaWSMsg+BZPyUmftkT49atyZukqRMNB/EZhaNJw//vuTJEpIaroW2a2lfHEdL1pQHQYcX+n+q
48OwLgs1aprgJqS36eBxwwqQmS8GWKXJXD7P64y+yXT4Ezz+1bZz/v0ev27PLSTDFhEGvNdPNma3
lnHhAp27Uh+LbM6n0/xc+Pz2VfIlWDoc9IvenKIx4r83vmhLPwHu0Q8sShuQovOUC59XifCJymkd
5UjI7aL6XM3LRj7niywoF4OGPGsI+zlL2h6VqgiM66e8/bnuT2YX9vQzZX/h0yBSUPZZoeEeRGHU
iHQBMYOJYx7KPV5PpKlUazkW513q5W/Eyhp2zwiOv4gQuVFc3J3rbWcCSsF0sdyv+CZhmLHbCHMW
qvjgcyISjBNCJBLWcnLh5BhtIdLzidctoWuCdl4r9gclHxpI8SogNfwxp1jLOzW4R3AVR1JGfoU4
ffgiNOXmfHDAvNA1eGZqE7/BqOiaSf7FMbo+5dheUP23QJmOniAORYe4g/3uHEQ56ohTOLEnYJxp
dF+B6ophFwSKEwp2Bq4jD95khkOCAZnfq8gpWRbo9urAdFczynJbRwXZxUiOHsPOZyi8LljDfg4q
+cV/7PiL1YXaxMOdHjfcJjU5g+N5OufOo/ho8eT2vSZvUE179MVqX6XuWwkN543jLFi9T7wNidT7
bI76FXXDjACaANeafOLAgZmXVNQT8jSKiR4njQyTFo/DlGSsaPyTT8LMjDVs/X66HoEg4fEi6FOI
EndicROddkzY9FpquMXLr/QwATYZiUoxLY/VMmSl9tvbRj5p6HQxHdDrJtPdGl4we2FKEepEOWgp
8Tt9Noz8wxYUwgBdZ9xkwJ7VRMI/OWRhUvia8DVI5Enm2KZal82w3j6xjgnbVksAZYUVh+qgnTDR
YzDnTvkDlvOgBI7AaB8VyxrW6z16LAcQCOMAJ+eV+MCP+KPFn3p1RXShWoCLI0ojO1JQ0ZP/yDev
9XrQemxZj86GZZusG84/6ZxZEh56iGSCRDX0AfQQMzPc48xYSSgKCO5dp0cFAksTx9rwuUOo3lPm
XCFrwxXpvj7R15VQkmGWgvLZpXcl7arZjaYYM8cE0FmGaU0qu9kZCXL8xd2MztXyqdjdul5p0+sE
Ofn5d8sspWxnJYDeiwxsfnGzguKLPsPs7zprAHwsVPg2FGjmdxCXn3k8O42d4gR6gDvzbnOMRn61
Lbd0RsHSorNeVjaSKGvNRNsF6gJyFtBlS8q295jd5q2viiYosNk64l1Q3NrajD+I6HxhWkDPAP5J
2BF60TMDNjksHxbgiOIk8inu5DyziOtuYaweHGtu3/fGY4zLXBCyaAxGyZYQPzgiAeXJv/KhpcoZ
grSyOwzVWPNdY7Dvn0BMrhoMBxgDkyueuwgCKMDdiBE09btjs4W4ZDoIi98LgNXPc3vbPl2E20Qi
r9gtQeG6cCIFMowvaAHutuDZof5ERT1//y/PEOYUDqzWNhZJBthQEALXJAMhr7MGtPcvdOyjsLZf
S0RH3GsYHviIAY+ZK+EB6aLCvi7Vr3+BmhYmNjIJjKPQ60FZHd9TQkhIzAKt+HAAtVsi4eW94Tds
gROw3akxQAtluBm2aE9gwwRVBAfsv0J8MZzV2Aial8U+8/MIPjB09UYDQmO9X2tUNLkqqenYDoAi
7tBRj+l9i54CdZLIWLsH4wSUQl2MiE92Xt/n3mZK45NeozuHI335sWtoV/Km/X6nEzY5nEGs7kcT
Tsdmy42eTyY47ndmf1+IWCZrgxRZ4UZFy0PIJFpVIaMNlNRG8gSm90bhJJKZlAio+vOwgDYZE3j5
yUIwnG8wTyPh97FmrGgI5mf4j8lJFTFuiGGWOV/dZ/7Eph5ED8bgxcXfJYNluHwKokXCN8zWfGQP
C/D91eq0p26bNH2ETuRp0ruEQI1MICEQJy9ELCOiFLb0NwAO4BXAccAJgvFTogsvhBqI+3J+DbVl
/IZUGyIyBfdDiqEAASUlOfNs2rgIHe2t6WzF32ZVwYYlXEcD9y9SQLaTt/fydFEVPvYJbqA00b+T
u8CDRPM7T2y6hMv06unteEJEArCNTZHHES07PAwOXna0ufcdx79rLDML+LsbwHtNDNAVJUG+7oD9
fxENWNvZgGjQlaLyWE8fIdkeLGvkQxikv3wTH0FVFeSE95oOW+ScYETf/1J6gNPgsElEIAPaRtuA
Rso9zWXJ2hAFw3WbwH0qdvwL+kyNrdBa8eUxvs7LBP8y1lTFr/H9EtbDR6V16kTdO48Ie8HNn7gc
rX7Mm6XO1JmOpv0MLvC6RvTwsnOsG9x834ovLT+/VDdQ2I06DK0azxhxhbHKbPdZ57t/zmMhIhFI
kOGK1J5t5utkaq1EMqpDKNeJcKSrr1rbCouXdH68EHGStCNW6fkpX27AVDfG4U2zIp+xwGYE8MJj
KObGU26JMktwzdMFm5kIebmsMPcg88+80jbZ1d7BwqAURiDQAGuUjNNEBl5+DUV+x2QtUjczFP0v
+w0ouRx9S/iOEUr+PMjfX8m2zrmXf+BnDbPtBT1+OAKWAca1au7g6YJGDGKgFm6R3BbvbRJNnC9j
3nvmDBuyss+OnLr8UrUxA7y4WdACj0XIM5DPFwgMlyouUvu6gzu4I2DG1XcjExI97eAgVcA2ucIJ
gM4aQgyGz1aXuS1JSC+Qi9HkhqQtyc+cBNFLoztL0cmbDgc9LtPHY5rWCRpxDVx1wJzVTzZ9OKgF
vXtAICcKhu8sVCmK+oBnLCHzwXC+1ZGXMiwVHuxRNc1emPtezukbCB6Kskn4UrZrI4iCHi3MBWb6
/fP5EQZx/pNUhHLI2KVPPBRiwWUd5T4S9Q4DsXWk5e4ueEo16hnAiJje8H+y5pnfBMxaUe6sk+mN
2AvIOg5JiCP393ACR4YrQbBuFWtRCDK1uXyRK77gTDBCFI+S/OqTxvfeGdhJMJO/7dp7TNGfPLcE
EIGSooPimgLwQVZMcKjxgqfCqyvrvnwSqk+2Ocot9w6pefEa5sKjooqPSiEGf2+EuQwKpJdCWDWN
bVxa6NJCan6ucvIa/15H/nUvIwWyiXp9r6EW60Nb4zuZGHNyazPV1QiHCrD4PkQUV9aFPaou/Npv
99MuP9AIgo7BgqsGIjrshsfxzdNsrCAsht0ExwSxu+UTqWTUAjFn0O/PzcDqmfP8X47UejGfCUXO
/nlDyKFO63n+nmUAkDdHl9YakF3hIuPHD3CTXH0ssO+g/6rWL90nvucfZCm0QRymv9Cfi3SbV3hd
SC564xmK4EaUr1w37F0s50dCotjl86RMOsgm0m/QfguoGXYIgS9uUoi1WF8OHtJaRlOkGF8ynxzi
cgnMRjc6yovVc3FHYqPExc0vjF2bRcWy9TXKL8keJg9ZDY1VUWvWaISUQUGQ3AVm5V3U0moPA+8L
7eO3vH7vW1DnF8s17tmp/ljqILpIZt9WfEWWbrKV9XdH3xCRccAb6uqwA1M2i1COSA6YPiJ28uQK
kZM0vwfG7hdOkWO5GZ2rhLGOgD6n+K7xeJKytxp7+Y80RR153xSussu+MbmAUsrH8hfBM18qG3MF
NDSmo5AzB80M8Fz42qRdH993yMbg/3gLqubku1FAyy+Uwtc73V6gJ+dKANzc/14qceiqk+YFn+K0
ik/WgcygDuCYOfXx+fEYMLNVKwWMla9tu1WQQatE49LB+tpewMHgaGqMOWSJrYrjExJvsES1g0BS
Rks5euBdwqDRLQRMDNj3OT9wlzL6b3E1KCwK/wtbWZoBWfPDK8m9MVJCj0Tb2dVt5qUH6lZbKrol
7AHR223AQ1nSnMMRUSKKOFegRqjmMADV9hdY6QuJ18XWAsPLAsWT3X8nYgtA5ppIoiQDrNOM2mSs
TjOOkMQ5XZws5gryrYCOD5y+yrneW10ANnW4DaxuZijcpFf3hr2ZcwAbyITziOJXUwWn9HXaL4u9
ZNpdNApqbwvNeOis60xLDPoyjJmyHAXyWiPmdozytovkNbm+hwzene8D2olQbaLEKDtimw3PKa83
io2Z5sOnOYLDyEJjxjHCh2C5b2sOeCmL5/tHnjcRd9fnN0NL5MDg8/lh5ssz+yDbkVglMVMH2jcp
AJvfkfPL2sIoIKgVelxq5qyIZDQUNSO2siJsSvpZ+TuC26+99A9potXEuvNZq3NBj+u/g99FBgVY
SC5n4vi2f3MyZRhybrW1RbRyNueXhBWBaiBMxcQrgLgW5BmPlxJS0GTsvwk5ceV9nsCI0QipoMID
GkXYOVpDvsl7dOT8v/N1w8Pdn2vEBkvSrciqyKZPUiqyTX6UyB/7/FKMTPNOmYxoq5Ci51k41Xvi
nSX3tRH1jrcllswBcadzB4+sfcbTJZIRQk9FLgXdR9/VusJf8kDIRTwWQUWZ157oPyJeFYZ5reN3
Bkfo8c7xQ7DyX+wJ2WGvuZCyTYe7a6AEMwHkPHk6IdINY+jujjqFyBxiiF7z+sDzuET8FPAbCp4Y
sF92I8Q0hlcs3qGhCjaZXArOFHxU8GghDO2OwG37espgM5rD012IIkQul2AKnqbcc60znnGCjMSf
/XgwgBxRSHBEjQaPphAvdktkL9vsEQQ/4PWpFirYGokNyBOVAqGkDfNVCdMKvmMGfBAWTY6s1Grc
lhqntyJMlxWMd8lJRRVb6/IxvRz5Ku9bkcehQxoilgbSAFpLbjM1Zt7ekWLHNSTwh0A17Y/bK9LQ
coGgkAJViB4vRKZgg6s8QelShCKHGrvDYMWipuPjkXvI10Z4SEEQRB2KjIt30NDvxpQj5GVOvUHq
xh2hcF9zjiNa9Xkk4cbn9kIpEWfYo9vDk/4Z4kxC8BwOH4OvJe//SDrPZVW1bW1fEVUISPgr2YA5
jT+WYSpBBEQQvPr99LVrf+erE9aacwyF3lt744Ie2KWxLpGUXrmvVkSmcCijidUivBP5pPyOFH6p
eMYbdNryhkyNKf9theF+GLJTtCrUZ8LbRkguxwreCQ/kxQTRQ8SBpBrfPtMyHw6xNiHyCcGbqvzT
mO0ZIIeeGjuo/fQ7ix+bQMw/wrcq36X1c2rOchjHLVlk3LBfhAFIhZ1mPMGahWBxSB6QXCGwlu9M
11zA7GtMjiQaXUEb/lP5E6g7NuYS9868m5uuMS3cgkdBAMWsqHzK4s8hOA/zFyUUYo/CvYfJCTCr
5ZQnIYFEQPlfNuk2yk4ELJ4rtF28hvmOV59sU4JjphDZq2zFX/6aDuBGqEHgbeVly4kRau69vbtv
FW8ssi91Sr46XGfMfPyeO+p037hkdB5Ycn4gMB7ODycciUwiRkOQkgBOI3kB7bCIRW8jDgF+w8Kl
IkxM1LEzhycuZhBo9lSHs5QiIkRIbBp6+epHAOyJfQEqihBA8Zv94/wOkK54hGissASOBMWqOqdF
vhVRLCsyjOXZpVhhYkaE5IA6MxtuiCwRP4U24pFNFzDOQYs0UmG+RbeC4Jg9TDCqk8RzRFPnAJMs
sjaGK7F6hiXPMSIa1iixim4Se5+D8Wh3DdGlSVhGGrKOIJnWiYQfXoXkcghbOUYLYnjaWQQ/xf/p
VOmo4jwWQmWxmNR+v7WAMRts9hIb0WHHS0qqJaAmmdpYO2sUlpeNaA3p2DWIJxkd7vbARQM12nE3
O7NkgmUHzteCjPaH2KnFH30itdEj5VnUVWbbS3/PEYBe8mDD3+xe/nYNH7tIpBK3wHuD9cXW/yAQ
XIPsj8oVeyyeonAucg3FHiPkUPJY1K4Rpnbf3XteBxFfDFxC1RtoAMcUJ9F/xpRD69xEtsXLvjUo
E/6/Aok8IeGVSty/izEikx6vPZ8JWtHRc/bgHpHmJYOgyG28CI7vj6WSiAiX3eZDb+EGqWKkzv9+
NCH+wl8wWF334M6bnCrM2qcAUr1cyAUpp6Y/EzmePIycsHuZYgrRgkKNmy0v/MF4j1Dd3RR2SN78
XEQzWg6iCp0tOwl4A3naeL8mpIKN5pwhjrHuCHUAh/R6MJZi3zrl0fJezoo69zWrQ4dViVcMjlWK
iIPvPeK30KKNrhSpte6KVPAC8mYKFT706RYhY7ELEPh51HqDgHEWER4KKqMxwPM5E7cini5UtmBq
9oKFDdx2ivWdbP2fc+CtOiv24e10L74F0v7IHfuH6BljEg9G7NDm7HGlH56+voJA9EFzAIFYS8MG
WNsMvwsBF8Nv2APfpAuHS5E3KfdZMuBMKTmm9YbMVLeaaH57UDgwuMpmr0sFwUZIDxPtXAmTEOF6
a2dE+jRnwg8oJDmRT/bgKRMm0MQVbxQufGgzE6KEwHW35lHgxFcJrn7yJg5FegfysV/QAFdT8IF+
oAzQmoXGeHhMoUisjFGywwdZMFA+pllozPY1ZZZkM/KDPsYG6G1rD1fkvqwan4VmBHmLEECy2w2l
FEckVYCpXjFDVIBhYOglqElYbAldR5qRbhBokAAzwEsfzwd8lRhzcOXGook3niMtO/TMi4b9j8Ig
TmoSwF2J1zmlfBYrsEvLBr/mY/ZAgabju+TUDkRPGL1ibfgSf6vK/g+KjSoWyL3bW5H4y/jjMd4T
Wsp1KjZEtmvlRujs8iv0n9ZK+QK7lPsGuLu1q5pfMY2qGxyPXa/zEEA1aH0L5lmbNPM3oDneXld4
2fsAwztQPMP4JFImeImgQN+Y1tPADI7fwyeGjSrPtVPPfkG9PNFx17mfqOe1gEa2SGcMletwBu3y
mkC64O7QJ9JSfPr82Yiq+O2SKYSJK5Za/pYGg50hUgLW6GunJPLls0/w4XzgKzF5tlq6GFkDgCsC
ZY3bkI1bmB6Kw9drSOx4TvYKhA/a2fhcHdKztfyQ13S6QcHxFJghqVg7Rn5AebYnUkXYLPR5DaWd
bMAspRC3Yagu8ejvyJshD0hEPW3yDYlLUFlIHKQled2JO2SdoepJD4c+eRmr/B+ZW3QyYSFmjR7z
96PppWZnJiKMOD3IZxdFFjh4hOLfaaB7DK+aCZHN348zkntO4cgoZSidkzM8kSZa2PM/8D6OYGI5
eBcLm/bBCRZ10FAGOmw7YgYTsMTlS+UU/OEIwdwHp8BjdXh4E4T65I2x7IYQviwULxHrIXoDbOjG
PW+YvSHdlUGCyZ3bAE69DFa52/jzwwRYnUMBb6zoLeTim/+jd2xDg+0ADE1ENGPRHl2/SAZQoPCz
sp2NRtJywfbGn3QK3jQ7InkHCdP5v0JUqQIE5uNYkUMvDvifM19dXe3wgx6CFSZQkMyNUWjwMMCQ
8NUmUFkJB7C4xfGFMy+xKlB7RP69qAWgiItAOL55UZa8ERKdDm2LAHn/LdwxkkT+Nxq/KqQRA8ul
c5h0pHXL+1WN5nNkRAh7BFkv+FSmAf807QiyoEym5Q7mybWbHixpJio7RKPoi193YSxRk7jkLUBm
c/7wm4c1/y6lG6K0eqaNYSi5pRHsIVN9MzqIE3j3cG7Yox6RchdD84GBhYkCFJ2HXWQLxh7cGIgK
ZgcSHfn1y8sq9YjR0EbHc7MAiwbEo94QGhN9UROyKHsPAKXn6GxC1pOK427vT3tsit7BiPbBjqHy
YU+nHEIWT9W/6/RMYCmrbD/aDuzfXaTpvP3YffrcsU8XzZ69XrMH28/g5zJAXfdCu0XKWkVeCH/s
eySymkT6YULw4wdI9kMpM58KKYwvvgoOJHI/NEoT1XGOGIvoDBSuozFRUGR9c8pOt2LO5cjgK2o2
3c5aHjEv2VPx9SgbaSeHP3t8X6bocyt30gEIExg5WBfgcS+bWspGBCMa4xYaG77R4HmrkVzHHnFn
KOPIs4gQEPxXtnFEqseZa8wQm1IReRqpO8XRpuMvlAeslr0V0hZe2BdMhJ2elStH0nnovzlY0nt6
b+BNbii9lfC3Egpg7lWdo590KqrG6sWP05DHzNbWX7wSMyJxXiP5JpDM4erFdrcn68XVOIcwjVwH
y278ZU2eiQdTWhrLZKEfhvbpoAAlNbdy1UVxIG4fNfpMOJmT7ZMPfZywY4t0GN4oCkJr1loh1GCh
TcDP30gcqcMRIySvCxqZMTKTGXc4wg39UE3RPWgiyhDGnaRJBOmRdqjCNGrvfCfYdaeQpDW1e2xe
IXTS8ee2UQxVLDK2IlRejsk/zkm4Oc15DjwUBOHn/oTIWp7QPKGa0BG0TR9+heWfZY6TlJccm40Y
E7gZJywomw/ZeiXWf4QW1h/6O74MRAdTyo2QCRHxte8P+fSIHoBcO2Aa7vvKSSA6nI9gkWnC+S37
Kz2r4+HT52poXVRNwp4YCRebEM9kG34ZlODkZ4bKsSMAtUC9MbIu7OLbT2C5L5qMK+4gQoWRrR1O
ASoFYHNxRpHgQdjE6e9xPi3zCC0xh2g0mMPmdYsTx+m9EPZ5CUqRuK7VK6x27TSPUJB7oCMsxhpw
vjJmEaOMdcfeqY/7O/EAC8YEzmXzngScVFOZ+AVqGHixZmKc7SNjgumWf0dQ7t0kxlWINJCh2yRP
VIpkvMTovj4OXt5XhctHZIv3244m8tbleppKf4gBQd/B3Vj15imvJ8iYx9KItAr5SXWV1wbAXyyE
oMpRUUU/QbEdMDMYB+afiDNl8uYLAx/mPvPju8WZjKMWaQqWLS9m+aC/WcZa2rv44kx/sH5fk92J
rXAMrkS1hcVegq+O3/9oMT+dkNIVky8zzT72X+jwACeLM8jLixqBM8jBlVZncwmuRMfFul8NbyeU
V5Cf8mjAax5ZN+NmkfUwmnyxF6YY5EcJc8EGh0TMeU9F7F1b4mZ4aGjv3gPnBbQkttKUXnheAYgd
yDMSEg6P6E/kIZKoMMuUUTJtjtDGZOcuPhP9aGBKZeG+SA/RhvMmYWsFc7VM0ZUlk/KogTqRGvbX
zcWP9JifXNZzIxwc+Wnw++qrIdrHo5r6r+29WsuE+eirH+fH5dcGpxU5YhJ+DAMkNEj/Wobwbfn3
WtaEjjTI7PIjsk4NsUD4+U81yk3N3VIu3nXI0lqTgyH2XoDmYuAXd8VPYltGwlZPNFo5l9ax2iNW
xC/Frhso4zftyDxh22z2DpqjVbgpvw8TKRt1N25Lt28DWSNpFXP56Nu6/NaPf6eBx91nreSUDe/J
IYchMlK4S+GjmZaITkVGQvghw/DAzYlvyuC+7Q6dHIlZnV38S75uJ034v5BiQ6hNjaqb7RgAa+g8
huS1/QBWCB0lcxTeSbgvVGBIwKBpwtLPrXp/TP7bWRGzvQlx/CEgF1OF2BksbsbOI0gExprWZ44A
+knf7lR3hNLF5H+2likKLgm6UBHGIhWcS6ehQnbTg+h8J8qDCe5Lz9Kbd5ojvwuKLSESMGLc3nfe
V7AK+CY3domZ2IqpC3r4kDJo5FMGQgb5WuyZY5hF5u7FpnGO8blFKmX9cbWeu/Gq2uGQ3ECCn1jB
yZu16yl5arMHZmISqZD8MM0EaP2HnkFr82eMAo5Hc4A+HPzV045kriejq3ZcgdasE0x5DdISZp1p
eZFpsc5cBZQ8SmEcfpwnLCdnvR8pd6BKaBHOD7COO8kgYK17leyN9nBaQmZGOhtPLwZCZkb4bK5p
m4R6LElzDRlPQqZejFeaTYvBn4G3QXajvlwuXmfIAAwhDnhGKJsXn38woRqBWVrKeybi/TPUltnk
SVMvb05PwEXp9ZnbEtMdr1PcWMa4wrT1IdCv34FgIph5SraO2JBwJkQveJ4WCvunMi+mFfmNlOxW
V+hCDn7ukR9+AEiwgkURfdvjdsK1Pu5Yhu8yvz4XmOrnh447FSE2fqb2AQrWAha9icnyqATdmcyd
EU1FSY4RaPSMhXcfNFL/TMEDSdAEB7ACnVwATPkCyMTweYO1ACgXNZbWRof8flEUdppx8nnIP9Bu
4+W1kX+5MXosYjpQaj2dsgxk9kxSE6k8h4UIjAn1RmTaTf/DTktYxLA6Y0iJbyQwjiTOFMipB3Mv
8mtgq5vQG4H3PnCp2Xx4Xen0W6IefwiT4FfpTOaICOIjoI0sh//99LoPsqr2kUxJN6DEHY+Oia4W
CzGhWWiPRECpxV+QhDix3kyfD1ZSySWVJD4AFmuYC+qZSvSW6Sg89PxCr0VB6jExXL+JwkVQ8V98
8Jy1pHw1DqpJMf0TiOy/aFSZkascJH6dUDvLEMMBREnDBDPSmI9VQMYC/tXOXHS4T5/T71j+K4Iq
QFnLcQUVwdqtOxUr7yHd8EIYMO/jF0Egg9ecl5y0XhByIhwgpNkjQa6e4XBtTLGlvD0Yf3QKXKwz
8ObcLXrwWrJLruXCCIYBbe7RE8GpCKvoAAH38lqeM1wwY0RvMp0TnnFMDonNVjlGg9yCvVH0B7U/
WKZ0kYR8vlhdGDW+TnfmdgVkgKJ2Sah//HX7Xove/wl923F90OcyHaoFkl6A/YnKkDuhcMhHpvZL
13IV9rd0/xZNuzDK89daxzbCGE9avOaDRexyUww5YUoeBQeQuuvuBjg6ANfuCeBSbuTDC13opoJW
JONtYfp8lsB6XTlvYuwu3YYv4qfY9VINPpQXI67dForHa5X90xfG6olVka7gdp+zUvgkdCE0Ein7
AEMn0phHr1+oyv7pgd9BRh1nspBy4dNgslSwl+erNPdowHyyP+8IflwO2M+GFH2+6cL0Kt7/Ge0g
8rFfyG9X31hRSxiPw/8rmMKmxQqCBbXIrh4bOMRQ4YC8wdqBz3UITJ2taISvx3Ay0kR7+q+rte6U
m6UH2f11NeEr9t2X8Jj4HwFDGo0UtGuy4PJdIfSDTUNp+NcPCRFgjgBDfXMttB4Mg7jejbW6fn4I
Kvlvr1IP6fa5RZ8C2h6nE/0xqomFCqWFWQQKL/RcmZBcNsf7tVA5kVeVV81TOPgTUa5qifR2ZCBv
Btv1dSEAqij6Ay2nVu0NoATDs6BOiS65HnqAwD0tQLn5gmsvQoJ9tGb+GBzQJn57RmPIJpL9Qent
bzcyq6mJ1RJqAiMptQvlirROzCrIBeNRk+KsRdZBQTNhdv29isM3cp+PLRIxrXHWh+9jU7gtmQI6
I9AHt5C8VkyHEjsT9ovWGvqfHtFXHevnZxV81qcFOW17NeqPymYvsZtpm/dKdVG6ITZn6EZqYZtH
LWQ9zNdEPiXzF3G0XfQlsUcZ8f+nzJqk5G1INlNl6qvWPbALWJeJg8tBkQ0AwyiFXF9snNd2rAJD
0YEbkm6HLteaYPeyACn+fpMcxQd6fMS8X/IfarzncgDVqXn8RQkWT9w5JAahpDqKJMNuZ17TSJ8z
giJcmOobTkfe8O7yubD+fL82nscE1foXSFpkNp5jy2luFtJvbV5bo7jnXr5TNhiZDVtBfyjv0paf
DakqoQDr5lrwSM9eEwy7wGFtAArKcjL7XJLZY/Y9KrrrRyemJtCnARNjNtVUl/eeBQXJdAz3ay2f
qOOGxLYL8Zqt3UJtPLy+pkPJEzwVHkLTtE8/Ngj2XqjU35Gwew5EUhM4vwBhuLDhu0E3n6TxPAiG
m2egJySwGw7uvUxayPBX0CDqRovqveGIaH4czfHmPW1qT0Higky+OdCQimQqhsBn6TV9M7YZGCVU
b3VAEvDTqwyHElet2OWAhwhMsaPPf9ecbHHk7vcaMwzhU9Yp1KizXutgRSw+MOGty1jbLYx4JDKm
uQSnQ8qXAbTbsF3IBNVj0czHXySnN9oYVxUJDwSTEoiD65vMH6gAM0pnr578XhabVSmF+V5foaHn
qh2Ca/QEEs81PFhLvCpL60Z4Em5mV/MHB8yZP2mmE2BSTArswEOKcEn+8zthl33zbXqDueRBjKsL
2UdKB+XV2yIVTcFMtDH6xfs63PC2p0uZoSoeBQ+0uFw6rhWPHq/JQR2tC5JSWRMH/CiCr0KRKErj
cCEyz8CY3zDsIuOZbuapZ8IF4mFi8AxIQCFFo17V5wcEHMhMsxpYsI6Dg5F5zY4EZVLU4U9I2oDr
BLX7hEyhotMJ+w+dpZWrROrAM7eEeCOBd0FkcyHdy/4oZEE8AB9mojT6e4ARNfYwnQ4g1hu+8QSa
mg/UxlZkf0JNmBSHa50TsF4zLTBnQwKyj/Y8gCrqu4ffXB8+xie4F/xW0w/hbAB//EDCJI3ujgUV
vc3kdFxwEV9PYBIgN/BQDsAbxkOQQG7XnUX/bhui2alnXDAmGiNRqQjUVgZgzURHv27SFWLwAQHb
z1kjuDIZFQQ+sj9Bqzz4Ct7Ln+KQ8giPgXmSxlRQIYAKYkt8kw0zqsfl9DtDyARPLs8eE2n+pSzN
JgTtDY2HTtORmHCIHIaCpGd4nm/Nzdfw29j7LoppcohX8Y6MNcTnIW4h8DxW2eqfTmHVe9Ikfk/K
znEQfDvC5sIfIaHSKmEmog1F1u1GnVSZnxFKdJpYhVNtN9Qr0s29fyHUcHm025DKgfdM0TEtGnt+
UUTnjIelU4rO9e8j1KupPOOCL0fZIMSDbvwn0v5MCjUaqGGdOjp++IGXonjh+CYA+W0/tTBFoE3M
JEaqz9kMkNOgjPkg6Ej/5WuWr1CfH02WhoawwPG+BRwY847j0mZJKqc85hDz426zYrqwpXxRQJCi
yRRGl4TEHIuTpTAhZk8+uRqwc0D/8+6a5dzeoU5IY2QKh6voT6jphcn+wQn8glJxyZWQ0+vP2igw
nMOgLR1ho0ApeGCcS0YE3+gQQ+OUlg+faZMfJr9zuZ9E4qJG7u4zKnruWWuqN9EHjgI+ekx4V74e
IN1t6HnXURYz3XOoMYxeqfr22RULfLwgGDnf3WOc83DgZuA7+Dm8WG9IMOloSLxGL5o9Z/hyxzAM
Bd5Obu8zpxq2GpKdnnOZHhNezMyXTAGVEBm1gl85SMDJFApgKQfhdJUHMy0WpEXHG1+f+TR+ws5t
HQQRbX4FlM4LidT7SzxP72L3BJyg5qTdvNZdbQ+xPSCbkyi05BzY8mSMiom1UBft1ZqLyCq+f+rN
+bkLFBuD0zI1/0pznLVO/B7niNwS8nDRJFDtwUUpRAxf/5G5zAQGvo63e2IIwwY7IKf9wxyOouQo
URdbRcMYDPuPmE1S5aYSdoir9i81xXAs7Xk5eU4H8eVZkCDzWAxOl1PtEfDdb2X3adxe2PS/8aHT
wbZUpyhBgJj1qbHPHR2GuDinN6rGpVOO2dOrs7Dmqtbo4EtI0OPHOJbq9CuL8A90ADTUIdP4fURo
T2NggiccRg5EWk1isLk/kXOeleEECAtpI3JRspdwKT4cFW/rIBgqDiXryAetA4kjO40kQkgY8Hde
KzSlPFW4Iz70P1VLkv6wIJG0TqSSJTkFxmmM1jx6tZPSgGiJoEV2gvkHW+XTVpGv3wUdTlJEYUy6
X4Q/vk5sIV3EEfcB6QCmfSBPrEfZh8aylmw5l9+4flG28r5ZQ7drxmq/5roeyAAs+DoNj98PZEt9
byTc++9lezp38UpDDoJuj/tZGMF/MEGB/PRrplpki7wgZetTwBv3EwsdJOmkvZhKgSKyh5ceeNJ4
uniIkEl3BCmHGhU3A5eRGgpc/W+WWWVapNHU/Ag0TRwzKSuqa6xKymoyTLaoe0FMqdd9uyDRPETC
92g2c6rd8jh4FUH+DQZF8EGiRLluEpB9XNktW6m8Q4GedwELJhyIk2xPyaTBgqIThp3NMsxVRPBd
CghBUMa0DKBJBq9guELlCa+H7pIRgrQV4FeAVeyo6fh7NflG2A51BOF6IFXeq3cqhgMitVa6Q4h4
mKAoo9GFC930PsH7IqcLiSpghRSSfKUO3NhrmMWImYeSk/4ar1vFd7ZVThZMn8kUE7NxV+/Z7XgE
foAQ7NAg04yisP/9oO2L0ezwd6lnygbRt1eskIMKxAcCBTpad8fZ6MDEBLf6ojOBOfwxVjAzkxkH
Og9vgjrlYqCOTm0ZmDR3Y+BazMngXClfSXFtc2ETY7Z9rmgqIIWR0Gf8Cj/7+d0K0zEVS/5R2rbj
lH+Eg/iHvbBdkt8zwPOdLEqSSTjzLoTuajFaLpJ+Mer1kVYFKnbEJJk+CWgUufCD8/Cz4JidkfYl
lO880VIX9a9d9poMOGhmQDvsyqDDGbKsXOjxudKNUK8NQovXVPj+1rLlUOl7jcl/ZSq/k85RLlpk
0sh8Qc7ov2bRSLzYFLWa3OT5chg82NP5Tx0pbhWx580anfLgg0RQxc/NtM1AGj9Wojx6eOXTlk7e
jV2RWqEV3ma7N+gcJfuN6IPeil6x+yM8fM3UwpuXReR3GSgprNo1cV0i5ikXaeOXKpJ8/ODy20Pk
AAlJITc+7c8qO+0dMiuU3yzf4RRJlamCLoxy60uW2kLd+JyiOkPWsHpZxEMKtLkhb+wXKt3fKV0P
O4++404PUiaaB8NNhnkKOTP/np/6pUa9y0RbqXDByqT4id2OUhKubASxxwGtBE7vM3MwsLce8Vaj
6hVI3ABC85ZZ5GRVSBwGfiZcE+bTR8b2vec/Nz9FrREkCOevzXuEQAMpAcO4V0hrTqGXyPbIsZ5K
Y+4oBFc6QW/Zi3wh5Fn8/Hk0y3TPAtcH3OTemfFy7wePsRhTe8K0j6c559/IONOBcVHP5rxfDKME
VCIGKMVqijW1RSqzfudwZ794dgLtBwJP/B+maHizFAVr6TfN4kXGJLPRjLjenl1RtGuANH99ZMmI
ttFPY842qaueo7NVQOCeVMy9oF7Pz3xv8fT0/aS1iDA8mtJMkaMakxPcmnXJm3FehwQjnH9PnLFv
4sxINDEdNjgdqyGChGQn3YC6lYu+V77e6zUeaiQAeezCeII108vJZmgmRUaX9pkijValEmMkG+O4
3mrGHxh6/5hSnsEYGJPvfkl+jj5wy97XuZW/YWEuDZgLpK7Jd/SRVuADWkFAJg7HiXCVKHdtiykS
4dbkW3rfLJKU7RC7TLn6ASbwq5CHhE6CjrIy7KGZZZdaKiLcMhPLMM3W1cqqZ/1nl4ExWhNVRNdw
uJO2eaQzvnmt03ybfK5vunJRiIOOFqtcO+rI+Mq7Yay+5w9KCTbrCg8UxrnHcqhO+9/fMFmlC65Z
+YTUQril2ND4C+WxOkfNHvANBhUE+l6Zycuc4I3gi/7gqvm090byDCUoQTfPcaF7nynzoMBza2iZ
h1vNaOV9BEgSIVc/C1L8yLDiHaLymxcM7Pl91ccsKVCqO+EMeS5qbsqR8bTb70RSpgNiK4MfkSAi
YtVaYKYijRouG6zt/oXfB/j+e831RzAciJAi5fhv9lv1x+Rf9a+l4/kzRTCKkESMv1oMeIxi8nPQ
JNdUlgqbMf3pTDwrwrUMSKEDYwJv0ZCIzLWlkPQ38IbTAfja0wVu5BBPVvy9MHY7dj6gePu0cmoh
ZGs3tJi01F08we0cROSoDBYIlIMTM12OgAmlG3OJr3+pwbTwWLEPPTdQQp5yEX4cIfckz2BpfoUN
Fq765zwifXuYsWEIPQV2mANfBYaMaQmYDk5PTp8+sfhfAMQv9YRvJJueiNEuI3prY8WR7/3AZ0+T
vpO3dvsSQQLU/vrXNTReqlPChPTf/MU6wuSOILMqRWqfBvp/NTCnYX5ku6H3On9fsciZuW9cOUAl
jjYOmwdfMcNWtcTclH0uYMikwDdQ5WQAgIoLOUctzziAcbDVZGoTe6bWbnZu7j8KfFiEwRLfDEGh
DJ9+CqrSPkHcj2nkG+k3nMUBB3FbLhu0r8PxKfZSiFc23xlJtBUJdWI9X/Ev/a5yRJc8eeY1SSTr
nua9sEH99i/2H/uhcNg0IyRVhIjbgzm3l4oO7cQdrV0JCkMvrLkx8EHANbIrdgzkHoUwSEGXwnzU
Tp83MMykG8mdyBnuXgFfCjlq6E32XaAcKdDNVGZOGRMqHKrHSAQR1YUXdgOSlqIB21qJZouuq0An
U4/c/SME+2OEtqzZpjUZT/Q0OH3Eg9kQM995EmxilHDtbdGhTKsb8wAhma0dA40zt4yJiC53Jmne
b0/72MMIPRR6AR2fMJzqrvmKypTLgBhXfNDfFYabBqH7hXnsJxIJZmW/+i7UJfz3txkNesGdvvkM
O/d5J9eiwcsfOwN7rHupEsY9KgXDh0Xbvd0Sd+dgF9+H9ZmJzbxrz9WXrNOV2gtfNANTHpNrDthJ
+PQMKzNPbnp99dMHRb/wJY9+jD8Yso8P+/Vc/tA3IoVDhVdEoq6dLqdAVEJnhKBBi4pOcOEtL2+M
EXtIzqflqQqq3IKNkH/NdIZ7tEmTvNw+yP1VA/5I1do8mnnNmqpuKyLXkfSjr4OgUC/EZmYfPFZY
5XhfFKI+3yHzh7Ib4sTHlP1DKVRZ/Ip03ngD/HYsLKsCfJAfi+mWU3vTXqgx6vaYrreEHJmd3+PA
KcPHmMPGXJArhEhFOaFmOUqtkw2mjG1XGkgqrHVnbjzwt4SMdtT4aGiQpTzdoewmM6nxBkjLg8H8
4y2dZeIYELDTpHQLi26nCyvyQOVYGa7fRggO9+EE6Eft4RvVon2kL7wWRGaQLZvijFGeHks+bKZb
prrmMW40B9o05hopHKMkWPQu1xyvJRDdMNS+gaEFbwCbU7+p8101g4nBlrVHHEM40OF0MSmWALtH
DULADgjwv+KPlvI/LAIt9+IfVAaEDsoVk8/VB1Mir5RyoVrxKnz/gBxxILOZE9IHWyePPpdP6yUZ
SuOeK0GFquHJI2OhIvuJEyUZkYeoEWq2fF9BiAcLmZMTQHJAB1aYzIuBTbw/TGKgIY7aaoCdr1FC
ZAcXueLJl3c1WmdeiYpswj+EVl+JCAVHTfYwCFjWiUqCuLD6W/acDEzKTfadihIX3SA57q+lSREy
50LHy19T9rV4bdi9LMgrZVXTyjgEVCATB0Oax/Ma33QgSUyceMVoo3cV3Lx0PElkrOCNQOHHuvMb
MiPYFVFOlc8+9STMpUAXr2zTfKYUZ6L8s85Va4RqAmYEezZvSH/g13x9arjpHg67+EcDjYae6z9M
S20iytKBhaghEdXabrM0xyQcTtcMKtzR3gk000c/JFjwQ+1TbT6BVp8MrIlyJIOR1K1unqWuNBz/
CmdQuqn+l4HcuB8SolFPt0e+ugzx6MVaSZywPPELmJJPfihPR533QiMK1ByexvI3fNEfMozifFYB
nT26ZfmZpJXLf1PTzgr/1o8la2OwomENzibw7Qzzj3E9OOSkRrsDhJT0IJK5FYsNDswDcGWfpse3
4vYMQ6QVZGQHgHsZi5ycizQ7PpL7R7303L31gmOSBGVEdR9vmK4kYiSk7QvN5mPBpvEj/OhLg4TN
E8hr+V+pUgQ1yC+o7BNSKjTHAPwhErUfs2T6SGwdnWWROl4ChnqyvyLsXL039JuPT2WKpIQ1egP0
eqRm3iAXAaYZJFAD1m6BvMvyM81mTH2dwPgkzhg8CWzyzA46fyJqCBLNLZekgZBhG1CBDQY/XoZu
DNWF/Xy7deV9aEeJgDxzLHLF+RV2h5on8x1WJLvtnocUiPYTJRc0I0C2MMgO5XaiWx1XQz+S3rig
8YSTuASRTogxfy+sKkdsLNlvPOI5ej2iA8ogfc5Bb/jUSpoBd8hzlDUfBRoSXuff5D9A8jOJS2Ia
h2TQBSCSlGn1QnyRXh40tQxlVDy+RZ4S8iym9HgER/Tm1Z/x247s7429EzKcvFTuETAnhA/CO8tJ
USP8Qk95QbmBZB95l/vASckWIL6XRotIhl1UV8U8NwbBL0iWmcTP6s920SE2CN2R63zADGtS6rYW
vWqIJFDFPoK4m1rEqBGdsZd6500KbPtb8cqBZ75Ok8eMZ0lHWb812zBOvLJgpxYRI2+VN72enBZW
s+Bt+l1IM/bUvbngTyVIFl03yTjrV70f5gesTI9nxE9vXd5zAkrhrCdZEH9HlFNza2BunRrIyVfa
zfpec3AadMwMpkedIgb0AOW54y5PwImok7CL+F5n5CquCRQ26FnxM7pZ+aZ0MjiqeJxzhQSYojRA
3K8+yrLbYwh/hU7AZNfen6zpE0OyLSEVRqRDI167fqDSB7VUwuq9KDmzMJ6/jyWQL3tAoTSjj4oO
3QTSe+6fLWSUuunxxUDQn9OD9/1HTWgLHTkxj3zbACNMYKSzEUGQ7kkaAUXc1kJIszGEB1bG4wjo
mFREN3b0rhtLkydosJVOE9Q3ye/Ah9ERTLn60exLHk3V+fIivkDXWjA1KclBTvJdJq/Vk0GzSXeD
Brke21axStefgpKxv8c3NI/CPVqttY9Tf+aq6dUvojiB3IeLjLxi7wnLroXKd5lq83c6b61jEo+5
B5m+voWXbTlDiWOZ4zYmawXUeClRrbTmX+V2sVlNTpTVANBwD5FGADhJlzD82FqlbWJd0En29TaK
K1xgAqBJ0HbxIYDrs18FMRvJNQ+si452j3KxdznOtLWhiRNP10fp1Tw+trxRJwJZaIha/gIiDwp0
K7+g8kWXNkwW3Cp3cUDoC24G/gPiQj0AElMgnIj/rMwpoce+YXdLDEd8fwj2+UAwGpCUQqbMmEmZ
QmUk3cfB7rXSTqNyKRLzVbebWeWUyBJxSAe/3feWbMooNuzv5gE5ok/070RGV3JyVf/YYpX/oDp8
/XVAjVSvYXZHcAQjScLatpZhdd3nLNkPVdfkM9xXtNP2r0BL5mz+FQZUtLMz7l1532fzVo9OTIOv
TZyQP3YfEJVFXJXqGDx2pHvI0jhbSCLdCdkqNtR+VBqHIWFWLhlKqPzwllowzaxJW4EVLH6ROjY6
9D7QzoFZkSqB9mNh8Myim6xQYtToCsc5SaHcPD5TRCqfDSJimPSYVhmQ9JcHz2ImF43CM/SLPvdi
i16bpzs83RT4ni00KlItG5XfjLfPwmO1zw+1g14eWDWDmHOzaY6H8P7D33IlZiR9ujoiGEGaiOoI
SH1sH1wIWNkH2HntGwkZV33WcOo9CX4oUN/OwHCyi0wnGpwWuEf09IsLDapkGLn/9ZXwrGy70laB
2REIoJMd/2eLl6CttHJEcsPz0q2KLZ2DKOAGsksvOHsHQDyWC4Zh0p29UsbT0WBOwkaZR8Pv9SUd
OiXQ9akekrpdaU7P6JGy+WRYNWNeyywiLmj+YT5sCRtKJh/E/mz/anvNSQDPkDNYtrlhkudkx8nS
TeEHv+3xhyWZTOeJQqPaN3XSAqw6asvxV1qdpKBhX0aZ9dXtT+JB6lG79LK/ifASqCKby6CUEH9x
S54FysPn0oqD5GWn/ZYscypVWb0XjEKs+vX/SDqzJVWRLQw/EREOKHqbySwoIpbDDaFViqIoigr4
9P3l7uhzus/ZXeUAZOZa//oHD6TICNs/7maFPQa9TjV5MsXDukac1+T8PLANgCgC6eAaFTB235OM
GHXMnaFZgdJvYCQ8hlNcGKkf+pNxaj4X2muiVH1IQ8R70x1MmiYmaG2lsRv8Y6XTLuV7g4taeMDY
ryZgvZX7HvvhalRTAjhlV7a3IAtziCEdcTonDz0aEaLYmzHop1rhg66UN82YYeXoqUy5S3whUzi5
0AoRB8FxaxDaREquj5YYfBMBpddukPzje3MWHwxfjk2MH3yNoEu5DAKZGzFHMzEfuK2OfOBnjxYU
94IVmwpZRjvtFD+j/qqzK3b9q7zsQOUvLswbuPveeJ+AhVUHhlZ9l0HUhFQMXD80t4a8VHrX6B1n
rdlZcspByv7sbwpfHv3xJHAJcfB8OOc52DG0aERNz9UYAsBEPZ+0uC6flf/c7iYtHQAGiDG179cQ
Bww8ABDBtGFgrXXkXy05vMl3DVMYigPqhl5o/H0+1uWLjplpo+gpHKzFTQsrUvQqLu5MTqv+kS9r
cV9BJTtOPmX4hH+21CaZsWEkp4dFag1DmkwdZ5qLgVsm5kXKCEap35Qha2I3rmd7Qx3hAQkpdwIB
XBpSJMpfGGNUwejXktykCFWGI5wBoTfzWCMHrGU5qHT+Chgf3PClZXiXbmANiGZPD/PY6hGjgm3y
DhP+0MUqAStJYArctDhbEtpFbEWU8FQdHZh9fPA9FCdcEEnWgC7wsHAdm2ES/Y+wD+IIijYpKIF5
2Ez9AhmWM2xd8XWewfYGv2//WSSMGR+S26i0IkZpfpj9N5MzX/LsPgSj9QKdPeM5qM/QTvON/sNj
aL+dHg00qTfiePIXGEZdt9woXbj+eHOc65SQVF65RdjP3/1tT/5MmtdchfiE+JGQbgrSyc9qWNzD
iZIXUBPaqd7SdwFcNZXrWcrH4sU6gxaEddZpaJJ0ZpfLxdVpoY2LOWiNmA/AXMJwP5jMwhC7GLQi
sOLAeLkXCsA7aqaKZH45g4bgCpfOSN7p3ljbC6r3mzgW9s3ycRxiOAWdR1qf+Rm8Q+7wIkFEy4DR
8nf1eI/J+0Pm4g1HYrjvCEmWs8UhT+/EcM+uKX5M/4UfsbxtueaGB8EbPseAiHZE/ojgM9Im9KsL
xrmuclWi153Z/eo+Ot4AC0enboXZZ9cCg9y87DfMhvAbcYWc+fEm52zeMEnCJ7kzq1LqulvKO43Q
iCxH8sTIhGa6zHchp+w+y2pBVvOzwdtJM/t0YSSnfWjB8PffNx/s+zZYTfD12UDJw2MqveThgBqC
gdmAnz795rB5hvPrx/2eIU15nC5YWqcufK+udV7dGudqWOcnpJD5A8efgFl2scc5aTpGa+J0Ujko
4jLHelM2VKa1LG9Bju0Fi3D6hvfFqruxK8KAz4ERrfslHLxkhvgTDT513zh4pfH5BuDqNN3DsMa5
WPu9d5c5FiVdVFx8+77Tq6LLCOslnjCy4pATwq15EIEzz3sIFDxYPNBbcbi/mjl8K6L8sgKWCE6A
0WXZWwJSFWYXPDrCSh6UsQS6vM++cOUbLKFgOzPDeRmuNmMq6dWAxTd4nZL3YM7fvdrtzytFr5hq
4LqkOXBSezwpha3R+/EAGSbBciMDc4uiE42Adgs869hrCQG0X29opRCOepC0Lk+3l5nPW9TrkICE
PwQFd34m6s/9VMwTW69K3UG61vKw4dlQVWBT/zYwb7C+g6t1MtSeo6MDbJw7jyCPnL4FiCuZh15H
mxNlZ+a++i4D0dekOc+aPoYpzHHIqp0Wt7iiFS6ue50b051Q+3IAGp8DEqSPV2gIV6lmWM66ZxRs
O5fHclgun9dQETfJ34GXNEIRQ74WomBK4AKp6IJdcEWdJIxBeB2y1WiT+2EmRplLl0MXhjFkGtEQ
jOyEfWyr34PM595A9L5ekuStHZU/Ia0MP1q77JRMQVXdzNGEFxbGY2yii/P2NLNtL31u2QwjLBLh
DntgCiD+1Ao/JHpgtWx7HhcJxXuSbhKVCcCNUpsZjT+vmEY2yrtQbbYQjhVDlOodQbtNtZ7QImS4
F4K/0tInjdvFDWd23sJzBT+UMHqfn+hN1ct3xgzwCgxBQmuOnTOvhqck2/d3wjmHPndyIxuiDbqk
x9HG+S9EZPMnXua52d1TIOBYcZ13V4O7ewW+5TBkAnNd0EbMaQwe0uu7xRy5Lgc2eTzgbCRjBPkM
rjgKHCXO/k4eIf9fvRnz61zhMMqfMbOuC2YfB35owurrCI9PbSegmHxmqzuBmK3AYK5JkuBdwP/k
jdSF4G/GnsMGNewWeCLk9e5yzJd24D2zdPncFG/g1Hw/Mcuxg/gCXnEkKRfLcsQPY1LEb17goqgf
q0K2Sr6NOgkfsv+xa3CWbam759PxbLGQIMOpl7z+yz72cZoDQrnLj3JMKhXhobDGtv7zxYpYzi6T
PT5E0NCAYymBOXzbaf5b8ZbkHXsjbAxtL1EfbLBHJRnGY45TdYf7Jk5mytWL92EcuQ9LJWywDZeD
Gdo+WCkKBi6an+wxIeDh8OH92KyXkx3PmmR/NXvLWUZUeEDpHxWYkUJhmSSjs9wn6Iq8w6j2s1C9
RLEEFZjGF78/eXPIHDhJnMz3OK7V4/RQJCxqgUpsB+u7mHF/EakWtYhQHkMCRVn55o40/7igmVNH
v8TPRu3fb7tpa2FMUaJokDEx/DnbMXEaQ+7GZZtAoIXcw98Vg4HX96oleCwr5x4Wcu999gkrkjK2
VuMdShs6ydI6pCZ/xjyA2mXmFUtukMsvQ2oibNljwfB7vEjC4udZ0EXcu6Ns5xlS+H4GKR/JCkLh
Dw8xXv/nOuGLHGJYYiDgq336sz+7WwZWewNRSr5Q8luPV/FmYNbqFWcwDf69r8eDfGINZdsusS2k
KjI37zK7g5FyUIUOq1zHuk7c9l0IIm4TtzPMT58QIgDW+2Pztr+x7x6UoJIt7Kw2Yx5f9dxz5Sm9
klQ3PWRiJxHzIUIqYfjHLD38rPp8dn4Ivr+69zxOnKnIclofv5QV6AiOs9xQNBDAZO4L4dsvExQn
sABeJToaPs5Zdp5IQqie32p6kYr7ZjdkTiLGhknzWUMlz8K2CylmCfg+0u6SulU+Lnj/zkkYfp+i
9A7prEFhcrdOOGUYP2UxyToT4zF5bwr+vPd2bxhA0VxejaQYPMzuOQE24Vp8wSs2Bcx/V99Umkvr
NSAamLw02WFBDbYnk/lP97H6uEMMrrwOBRIhneDcl7DzTsagyC1iydf0/twycRXtIAJ0a++BcZ6B
zz5TZlUEe8iETYO7rqrBEwprnl6eVTxpqHkR50/EPmX1Niv4jEoWn9saAm5ZYeMIrstajdmXPY4k
8CQr6nirFbC+PbWw9xclkYKz9+KM0SjVIOwlQWipGjWxAXAJmQwZk12Jb+cn7hBouwBKpZ5zXc4c
INouNHms0FFfUHT2o/4fWQlLKKyTE+6n82O2cNmeGUqp/Cjq3j9FcU3lcfH9hNU1/EK//sPt4h/g
QlTG9hWE0ExZhDKuuyACcWW/zQhjQNUiQ6nly0KOw+buIdbrPPjB4JMyiITT+54G48/QzQX2dEbm
wdlFi7gtnZLydryZz897EBVSHzEm5pPWQkpp0Y5XmtD/+nfr922Tr2U9gunUb6bPbYt4GCzjXsBS
m1SV+SK+7u6oUUA/uMW7oXsn9rCYoVGeT7AMUcY7Gh4tlm+Q6ARbfEmWIMVzO1mQdG4ejVr8DaJ7
alJrcfrQn7s5HXrfQzFonBQb6AbFGsUokl6oWPjyZGdP/QONrDn/G9KX/ozPyL4e7vHoTi2n91dH
X8Z+KuxLe5O2+kI/OPDhbtLEl9uIxxo/hEaiGJUl+g0GtkF3DhQmI208ARNJNe9GZiepnzeXuW6c
p2YPm3qgEqKngOH2SMPpSQGuN2PEWAx6wpXn2WMRUqtSCLBzs3XW09l7yaP44cc9D2MRtsaHlVwX
uY2fh6t23IITvSRu4EETjgmxJhNvQF1CDSOu9Nxd9kpaMjZ9NYeDX8L+xcrpYN9U8rtUmKRCd8Ws
ct6UACo9j7OQYxZgz8eGAjgNNia+g7P4cvCoJjKyuiBBc/HpChWRCMYmP21XhwzWZgWTs6MAwYfP
RPdiQeh9HCpCO/kWBZsu00wol+Fa+Rn0lceNikgaGmbTTHD/Th5CJSuHaVjCS/g9Q1Ty+zyIJ+bk
W5iQXBN8i2B7ItyCI29CcmVk31ZiFnaIBx11nD7RKySpzNY0Ihw9KN56YmbrnMAZhh4JZ4KqJxK1
5Z1F7dhYXq0f8CCwvknwtYEZxvwCVCbsGnMqRPbcJ96Km88+bibcBlUwdfcPdgpAHh5s/ssVn3oz
sjUKnBe8mAODy0UNZib3i8XtgZgJPu3mWUDCzNgGodcPb0Ttnhp2YYxkMmeAcYSBM60BLW7m7i/u
Ht0qp3vXTdKH8A7gAGqJcmbVHDBs+aiwKMcW2TzxqF6cWG1BPIQMiLCNJhqM+Rks3QfQBXJkoGUu
WisgOTCa76+yE98SV+okE4ky06R8fqDFz6yYeowj1ebZ0Gu2iFESD6xgwyFwlDdr95oWSIHWGtMh
jGMq4krgD0CDLKwh5hEQeVubpJYTtc3LeehWocedi919cycaa3TdDLMfdvznydb6W4hYWL7+NSP7
gqzGdLicPJcgcEywFf8a+itPF7XMGdMZnC6YMop0tw6hWVPtqir6ZnP83eUB3W7ZlU5M0Qzjnon2
TH1/ZSuXOiHJXeepfaXj75uYMHLdUB0y4Is1C+ztgzIqwwzNTKiw8S7Fhpu0wA6MvNMKfyLUmxy7
Ja5NddfuaEoKTJmFNctDJkqKmn2FJmbGhMXljHHHUHdINQ/4GMOwO9klcdUrDr9Qya7mGIe+Atj/
6zVRQEQYcfQnBH1QxIbdwnu6/Fp4UCPiClmrAklQ5Advuzczlhq8hYGvNlIeg76nR3Q/0MZidhUs
DHlDym8BNwdRLJS4GBbtPa6Ud1Vux5/VgWfUO6UIfACbNISf/fDjo1aDjGDqb2k1P7szB+0Pp32E
eb7ztlvN7pwDxKp9KJjmd3olqe7mPwiUhigICU2P9M+8n05Qf71fM21ssi/24w4HT8euNufu4Y3T
TBYMxlH3YX/oj6rI6Cy7uHrVMLSXGR2YgSb2ZKYfarJ/hy7VFjXrSJWtEyQYIiEPfj/azZAfXcX2
gsnXFwGNtsAw+LvASzZ+g+x0HHPkVF+5nWG59W9dxI3AAuMiSe8ZdUXAWLGX3DBB6sFQWQTB62eE
wYTp/5N3GWJBCC1xGJzQ/u45ZdQ48EfkXVp9JQ5Ga/IDFxkSCCxUQgjJPT6gGWK5YOCfPbbjgT/s
LW693Rcem2RfUSV40l2R1eQB1tXkcuE5N98nSbNiKLcERj984KWjnobMhYMT+vpmRVMCouhVFO/F
4bpI9j0LJx8Sw4b+FvOXPgsVYle5UJ1LosmDISu7Xj9xt9wYVzGtzdV3Ti5PVwpfNqFPG4v9odmS
01csWpHN6IJAS8CmequF/9js0Be11BzE2mBJOrJ3358dDEBsMKnvnkj6hsLqrC/kRcw76wpDKLyI
rnbQUOdjCI/ESYUGVS+8jwzsOfk4LAFqY84qkBJTX2jLl5Wel0MFLNRml483cGoSmSof60K7x95s
LBENk5dVWQMCvC+uMW/IOYOS1E7rHDLUX8c7YS1Zidi5Dfx2AwVGK7zRO3yumE7R+gwYlsgDp29U
Wme836DreTWRu+NpZRZ3SOjeVXx6pJbY4Ac8+qzrzMKJtw57jGPc3k5pxenlvqbdsr8g68F0MMXc
hcY2TqMSYSF1tsP2dEET7TgCH8/H4skXcrAwItFPqeGu0+cPaEIwXCj/KfLWWbi6yd7vqb3L1mX7
MxsEM4w5LDY1YF/3s6dj83BqIuKPERZ4pxllKAT+3fEGczv2LnzmxooovrVVhaZ8sxwl1I4YzWHF
aUijsc5w2mCqMRFwDzFwBOU9ZSjtp9zP+Cqcj8QlCrvHN6ZW0PCtXZ6t9sCsAI8pgDrYnAfCcfuU
jA4IKBwRySlQLIF104hsCI08Bk6Cpfr6iNX76PKIESJr4Uy6KP5JsYimOypAd3EdWa1YWBvx6zBN
UB4eD/O3Mq2+xHkDh7V5a4i3cBeW5aDViL7+StXDN7RuYlokU2V/io/S+SUXKFzNDE5u/Le4zik9
1gu5uEr3FLoT0sPBR80ljq3KAAUnlaA8BptLAn44OQl9tVDvhfhSlHDKtu57hccIbipUUPLmUJtu
F0fNg1Q5sno4GkmGqyCynyVhXn05JRwb2OmQN8K/WgRJ9Y8WnUzwtAbb328eRkPyxSVBKYM5Iycm
bF1pMbObLJm5X+SiXh17hSAZHYTWPNYrN+tKohAqMT+iCBRkKAUbBr2rK0+KOi+nFe4Tk11/yWID
TyXW+4YJBml6BO0BVSrvWJwkupsR7ncRLCpODqhKf1wdUOIKhpE5vttuYfs57uUb1uvXKqdvvNmY
XYjp+EjST8nVxWhWHl/L4erYEQDBbJZjcy59sEh+jKtr3uj+gJk7k/NJcPnu5hIE+HucLqX79/O6
2S+mfvKubF8/uDY9LQPbNEuZwc6vhwXqW+ZtpfnT+uhfiby//amaBXfAUTi5/dIaRfMekNzHApOe
swXBgeuLIzCp7+L4S8wEtiAqKRroJKGYVHI7RYceK/XUFmIaJZ3ihUOWhElAETwQoT2b0bwnSTir
YahQIOcRCtovppKlB8ARMjvDj+NlX9fPXKBb7Bdxxsqg3Fa0LA4l+cRug0C+Dh6JQ7YDG7kIHKlJ
u78ttQh28WJQxt2My/JaLkqEiuWWroCr/t7PGaL8VAZ4++23NAuEuHAcX7ZROdnd/PuqI4+cwyFS
4VPIvHWv8HzN7L34R1f74ZWcnlvRqXLBTxb5UY18hQOUwks4jTCtVOBSugLKwtznbRWbMtacLzZj
YyJGf2qV3XO64VOmhe/1aoinmfINyyX96wVgN19Fuvlew29MPfKa+s7rCOXLgVxNj3V1p4uMDBqL
WHnHfUk5pUnZ+Lnr826kPNzkeAOL1xCV6tiUwLM7wwsUgQgH68N1eShZmdZy+vCCzYfigIHIbwZv
8RLkwAK5hQK7fQkQ+NvhJNSytY+QcedcNATdkK6w82CcKdU84I92sCsZhZeyUBn0ywddLxzfbAoz
jR74BWKkYw43tL9IN2mv1o3lK6cHJBLoS58QT2TXmGz8euQOe6YG9xWG+w4Q+Xuz+CH8EdzOG4Oq
07wY/X5u1pWZ1deqod+erAEMHYjE/PVCzi+rms58tbkpTyb2kodPh0MVmR0gH6oCEHgPVDSTmCcg
BVSQVoLD+v+lYQOwAO0H1g4CTipsY1GsAa8NNdXFpdBAOdnZXMdmRFzO4jcCV8Ori7SyAC8oAq1Y
agxTmK6KbA3jhumOePcsCLVsVuNoTjJQwBiEzhkTbHG8s8tC1Wfmc3PSOLWgti8WTPBctiwHdoHK
+LIacINLhKLjJG/sVbiaWEgGfDenOoXASx7FZ2Ow+Sc/3JhaLPiVKRKx6Tshnnfag7XsTP2l6uhV
joCWjKNjh8eR044NI5PLKbzgGfGo84CmVv5mQRRMA5+nCc28M53Sig9/uY6r1D6kf4eORwHZldOR
vey4aiVkzGIRsvOXv9uopACLFFiEuLM5Mxx8oX+O7wnfKrOJuhQMv3r4XsBZwXjzFOYHhjoMAp2T
/wmf8p70/RW0WiBJQpSVUVc6gwH2/JFTdDYqz6FdLPzWrd15Lo/Hk5gyJOfDLHf/5zyAUFQAQ5sH
ztzkuRyPNQEdvLhl5JRLNSviYrscStMq4AFJ8ZomATq8e4bjY0nGNo0L4vQ9OS44KTg6CDYX3Ljr
gUHSaMrcNQ/5FbVLIs/l0/bcXvzHgA+LNDSsEo0K0z0ki9RaeIsViXUi1Cio1quOGsdrP6r7//pB
xlc5uVcXccr8PGMr8YaldbzYR3mfaQ/hN7sdx1A5fe6ax9+3so2Od+3Mmpv1YuvrXZZdEhWr374a
z3SUkRmBiJ9uCOduJHbXWLfPEb9EQhy7zIDpmvqzytWpvd/79DlHz58VtoG9wETXwnT93J1cJjtP
lICYvr92wxtbRTec+ho4IGLkLonWzvjmFNHgFBqcF5o18EuWMK5SOEDapzj7q7wqeVbChw6PuY8N
Ykhx/RTnZOCsWIS1+WQinMeNVXwcPXPuQ5RAos/XQt92IUrsbwha05lOYbOVXIIfFv25oBjgbYbf
KRUJRfs5QueOEzs3fMxSx1FAg1DllViw1DBOepkzhuUxMrhElau99tp9cnn71dt/9TfpgPRjkXPu
mPyTpGoEMOV0TK0xVIwrnldjcjNwjaDhwAqNzZgWAYHDHVHYmMtPOT18s+f2PmL62BAxuIFxsxrN
mlEp29E+PdN4JUZv/mROiM8aVlbN60mE3KI6x/10kd5nGOanwh//TEsVe2NczRWJlYBf3zedapCh
5XphwvFCmPV6BffRnlcq+6g+cf23tM9bbq7C6l8XA+dVL5m/ffGGOVkjEExMWOrWhlNW4F3QI27v
JKTaT/AysKyz10LGnqNJeq37vY1Gha8zoOcaTeGq9OWJSYf4xItHbR9vF/x0fur9/CLMdcnhPZ6o
CNe9MQLax1eSMwNPFmosNhnIZAkB3/gfoXmU41O4G38tEg+IAafLGEG5eu37WkTWJumHnbBjPyqP
7ToV3x+NSQg3/ELec4WrXLu4YB78sIdsnKjOXggnZUfcWRXlobAXoI/NxdJGFpUfHc+Ik1hUGN6M
AwbZLY8+Nb70/ZNPbdXcbS23yDLG2eImObMWfM/5l6R1DVyBhhI/gg7helj/Aua19qmZvCvAAAHP
iNyHvt/+jEGnEOPP6ssCcO4KoMLAGn1F66IzHJrITPJxjBqp4ww+k+4twah+04thLxHLYcz7jZ/K
J+T/ExZgPSpBe4i+FN8g3oNjw7G7oEUYT0gic82xMii6vAI8HAi3YcgsbmMX6jOzILiG7qkvEBBj
8gNaCo8X1xE55mp9oNagDwZ7oMEMYCnChH0m+ROZHTZBVOiUJ0QCCEqjuW6IP0oxk1EtD9D7yDsh
t0Gd+NhXhv3kBNKSORX0cgEKW9jkGhxpticGUEzXpEoj9sLaXlwQLPNForqscrMh43Pxo01GXF73
dLcHXmHwOHRg2ntfLG/Z4GBTmIxOgOBtSwLfItZjr2cv/iyX9Ywtdj5Oju49eqoSxXfnWSXnmulL
K+glV7EKyBOl3cuh+Qr4Y4QT+vcADykYPeK9Zoy+Y9gVQ1BUgNYoAS1VTXNozEKQkQSwCBIJSlSM
gSIPk0ZI+sxaHEBw7CZn1kYnRQZX0dVQzlAuM6LyisOBSQNTMOYzue3Fv4bur6Cmm0NxBha7nBys
XbfLx2KpYdgrXBzRMPIotKDThmhicLZwmFujuXSx9dPs4eImAlIUn5zZg84sQ4gmTnerP5oQwYhp
I/aPf6yVy3r5RYyEDnvsfaArwpwrZJs5IwIrv4wp5ei0HeMwL7s97Glpy3F/BU0WfeVt/J0yHzI2
zXfTgaiH6+DYb+JobCD3oxYJGt1+soOxdZ2Gk0fmsPYQK7FfETSJVABuYCs2Dx4uIJD19PPzIR5D
kvEoNEPhRTAPvRRWnHIDizJ0fTWGu9+T3eddsV64v5xf+EunVbk6sN8+72aEkQ/dIV2E/P30t2hf
4Ebsz4czQ7mUgSJNrsZIbIAjqXnIlfuDHTPf78cYQgr9nrxNNB3IyJ9mEGBiiHQCIxUwmrPOuhA+
dcZ5o3CbMfu9Zu0eybmcoY5EyZOdGWvtGQKfQJRGy3V7ROr2dgBbOSEJDjs5++orauoz2mLEIDjU
2qqNIYhclIS95e6603V6X88QNQ+YR3M90xA1mAxmewO86yEfYNNHdWm+7xOET7/0CG/Q6OcH5FGx
NjpeD9tFFFcLYt0hyP/gJnBTfLUSPJrhLe09hbRIwrUyGUfVr4OI298g/Ul/WK9LBuiNwIovHyUQ
A5gqdkdAQc/Fd2J3hW1Omhk8kpNz1FN6vAm8IPYnrGHWuh+GswK8W405B3fzviT8Slmdhz1nIH76
yV+xh/AcUfRMFov5e/U3jFHYBukBNciWScuoBWD/h0bAKUDJ9ZChTswcUcA6V6tvYnl23oJcMtXS
GOjmIqLsxJ9zkLvXinQYv6QyQEIqsjzQZy09nbwO1xkHEvVYFXffO+dcjqA2oYq6+FcCoQachFZH
t+4jbwClBUlttUay9aTIywr5NnGC3nRRvmHfidsZiriLb+Bc9bR7QEFjRtWnjtdW6/IN8mP1fvkX
z3ZrVMFZ/3tXVn/AlUHLemiGJYIst/EfPUrcDjZoOsOI7nykU5YT5Ddrmp5ZcgD3IFKW3c0dC85x
tOp0TaMLceNQ14tL6g/v+CKgPma8maHfIA/yAEdeoZ+kWen7tI93kVmOWYwvfR2xvWSGxUUaveR4
R7+EUffmBNxFz4tlQjp0kXDJw63vsSgY7wDTJIrw+J7TGEvPKd0VPpXYBmHZJDsKEmYlTtBoo6Ef
auKbys7HGr7BUhmCMq8oJ6SwE2YvGZzquXW48QMdG8TyUO4hVAIqJW9MFN3DYNr7+43vMOMU7eVw
+DXkCuhvhVnaL6t9hVAGdRXGAMtDFo7ly+/NotTG3AGbFBkfskDxe4Jvi1XZC+wnguiJoyRv9/i4
eRunhNFuvqcVlFxXpxWgwJbG3XIA8ID7GT4yoD3dvLHVRqX78Z+YhFudys9pwVtvQKbQM/6+lkU3
yFKsysYpcqdrjEtOVs+1cnVbceOfY2iQJkfP0GyHwVPjof0kDQr33ukiDpD/og/Ezd6irkEnH7kz
ABGEuUj7bBp18ISiBu+B/VxbMnNEV7aDhde68yPjy3kag54swEXYssG+wD0LR6fVku/3pvdxjet6
+N40N/CxSaooZsx7kqr2miJEEI+cz2YixtyHEZPxsRMslbejgb2dPXzANqVxS2+yxCAH2d7pOsdT
E7mFUa6MDuAwI9PAsl4ShA13MIcisPll/vsytaQPN6IGUjsi1KwVwHF1XOlHg60DyM5IUe/amnUY
4e3yd3ouFG2pnl+Qk0BjE1WY6DAXswx0cTzhY2TbODUZnrwYURQD84HK72wjUmJZ6+YJqKQjuVY3
RBwY7CA7+CgihfDYkV4juzWsR+Yzin/huktIYm7xPn0y2tSONdLx/py9eOa6Tdz/cr4OtkyYY0Xl
ZNz2YXQhZozGCCMAGYNGU7HQyyOw8ukHdwu8ZeEro04OMSGuxLRxGDB/Qmm9A+ZNG7yVluocwR8z
WCFlEbg8b5Z9S4IVun/ly/w7zjsuzeSI88RfPm8mgGO6zt4+ue9gth+x4fhIM3AW1tTZ9TuUN5nd
63tUPEd4gqqGnWcYtZl6d99in0+dKfzPlJcZ3QVa1vA6TUXL9v/NsKT+ZWA0RMVDBKODwUmb2Toi
oafMIeM1asZYW58R8JN50130P+D5sIkdtG/MbMYcIw9aNKpHPBPGKUxFJvQetocEeMl6CT9EJYsU
EkLIb4AHEBkJjJ0NUIj8jJCV+wrDZP/BAWerXAAfApLsuTFDKkA8caOMQELDDJtf4Kv1D5peuLAN
4V0ZBvCXH/TUlQvYmDmIkQlTwYac/RsDBtGe5PrWMxsAFvxexiNBjPFXUJoyQQTQebrfrslwdTu7
UbbSXDFrViPfJDSvazAHMD9YXzA5oC0cn4fr4VjK3JfpZMn8EGBhcZ4dIfWbIefk9v6ytxqgesPs
p23m+rUvkucCfWom+wPvfPmbobvhbHhhBIR1FarS9836h9urxZRGcTSw8gvzhQF0a2Z4Mh/Zd8pt
bNX8QjrDt9vDRTbFJcNCrs5hoR1+g95Vrh5rQ451f/j0v2cv0nbtgJjfh/fSgn7Hj7zzXLFyyCT/
I2jaqcchNecI6j+SjYcQcecvWtVrnYebYwBsMRig3wYL4HksBQuAwPlHPQla+4KbmSB1oFAg+Tu3
WAbcMwjnMNXQU0TM/KCni23PD2eDiRf3p3GwQkw5UrxKkB3H8m/+ot4fH11rnpmL73KJm/CfPJ3l
5mHsWTmDdTsOpy8rQ/SN900rHqPdN3fLwhl0nKqdfr5eVU/6g8mzihuZatsTvgsXPQZLybtzreOf
EGt9zEeXpCfrdQZLfBH3WrLZZGPx0BDfsLc8X4c3mfewHzrLAXOyN7ccMe38i5+OQQoZRtXcc8aR
qcTOhl3g8I2rX1V0w8U6mQcbCuRQepTeHJazf1tSkrSfsHO34S6gDXgOHHZF6JBYWvNSGLA0ysGU
FcMsRA057k5/FSt2ld9VAQP4CKvZOhuv4gFCJTRtRS5TnEcElmpU/4+48xIYnnDJmcnfJaN/WGdK
IKQ2PcfDR+x/Klgzsb3LAYlubiqyJuwLFDLNZIZ+j3EzZscDkqiiKp+0SuvAk3W9u8xeYYuiuS6W
yahWcQEe2/+WBI/SzzLeS9Ehmv1D8km7k3cdqgjT/qTDiNb3SEKgFFwwxUfEl9v8YWZ5CbMiDke+
q2Ig5YqLOGFxPXO7DZnbY+NVfvwttp9mClBCjaaGyBRV7hnlFSViPD7ZsKDAZvOpRp817C+8mCrT
g9PHZWfGA4ekoQbIfDj8X5dJNkSGG3pdm0KUvZ/dpod9iVPDceV3UO7B0qSpQZvHv5xSN1MPD1u5
zuKxuMQZRHk8DW4jZPyEYdEOU2njO/DGf+8ZQGTB41jVib2/smKB0bw6VT5lalwox2keFvgqmht7
qVc4GElZWsEn4aP09OmDEwl1q5mRr4fjxcxQMUmEDyWpGQ9VK4bN3exwZj42KlRdgA74jJzpwARP
PXOM4XuUHEYA/Wacic6V6RuBMFwnWLXpRoG8PFZb7Mzz2YldA0bwk1mZPjUQe9524www4IGIdtqh
2+6m6uNyxp0GzmhTyH8PL5Aw8Cv0gQ+7HxsReZrqjfl35wMI0/SgxTFXUMkLGHBfoK2b6vnLOBI4
Jc9C0e5GmGITwdQ16UNqfKNJojPvVqFsFPAyFR2o2moygng/4pTIJjV2z6KF68eDv0/giYbbJnP6
6jztEjdp73EO4xmJti2JtGL9VQSiL7PorDEZuEDwQcRDhTAyf1XdU62dG6PyAR8zU3uaekrSxlcX
KAIKtxguUBxtX1fR6cvH1R4+PQbj6BcvXf5F/tPa6exOwcyUnJTS6+I8iLGtrc2ShMsMM1N0RePt
V1Kz4hCKmQ7885hwc9NIrZ7hNXLDph8oRPB5YwP3ur054OH0s8PkmQYvoP1NeVMCItHe7LTC0lsb
AdNNTNlUv+SD0o5GPWZIHiuPZAxbkW4Euyk4GRomOx1671+V5o5HJ5IGlcPwHNpFn3KghI0O/P1m
hCa7x2mgr18/CP8cWgY1FtARFETfm6Of4xTvEc78AClZd/7KV+cWi1Y5BuzBMUpxcjo8D5plTE+k
eXT6kR5hPIzQlZDgX8p7/gNMITej9fnvenWZWeAlZzN73StQmsnbyd0xx1+M8LAAz968aL83oLJf
4T99icYBv1x3sfS7QzD9uWEeF6RjDApzc91twFvC+kGUzT+X/wcDUb4rHoGOkEAu9E2tDd8uXQUk
2gD1wSg5Qs6hFlFwiQk7YjzXIVLglQSCP/wdPs2NoG+Ac0npz4l1m42bWTV0v6VcfZ72pS9XAXk9
4sa7HBFXTNVYoP6tuz8kCwwcgiqvFGMPTH+lFuJaTLcGkF5e/BUh9+geZP2rMdsGPVmgwAoqlbnp
BN9nrDXQdGWgXmKjWJDNdDTBuWj7kv7X2pwTPq79CwWm9x9J57WlKraF4SdyDCUI3pJBRMXsjcNQ
EowEBXz6/tbu0ed071BVKrDWmnP+iTatFB0OQTkoB/S2JSEzrrbltTUTyXqFMJ+Qk1sbfcEbgJfJ
oGLIRDUKn9cN39jxtGyG9Mi4OlHYHOyPI3deepXABbGUYL5RWar7I+iA0fz7KmFsQgpsYzDoGD3X
ozuW5idNMAjxs2soOtKTaj9uDp4O3YnGKnMGBbtYi/hixYPR9ETDIOy3P09HnlTOxuRIF7WqtN1o
e6RkNF/GbETZY2xeFMDR3T7y+TV38wUrXP9KZ+DmouKzdzw1QWqXprlL4zAcUDvUTFt4ARwaPAzk
jwlEHHge+nGABQm9jCT8Sr7wTVC6zVjHdmAG87FqAdsLBLAZ46CcWGYJBL4zNtqKZo4fHdHN7Ta2
2XgLAEMeuGF0O2EMG/f3ffcTrA8muES5D+4exM5fPJOmxVmEStgGZNX1mzZXM8Ze6QYRhA2D1/Tm
mQzHsoVnOpodsP+4m2vPqwCdefiBuFCHzu6Tkc8ogmbrZQZQUliunbN5YP42DQNzLnEkEA1vVmMK
db7Lgb1zBDRY7xgssBTDh2+bQQnUX7pHmwdxD8uHK6ovdj8IqMH8M84soQqKNvV1F3lXbXlBXj7J
nEvlabO5F9STFFzyepFiVhqwzMuPAD5Nb93OVOZzFLNWSYzrWuYGUIeN53AF0HAbj1l9rI8gk9/K
KXzocMt+mFz4fcdcyNIeFncfv1ZGkUY4YzpG0iEP4y56Rzi+aJALrM35LD+888A1/BMSjTg+z9gs
bHB8mNdhG7AZmQCt99W1G+PHOLbmL89iiA3+BlQgT1z7aHpXaWRVp/kiOoKGzZLwi+rbcsFmp/aR
TvH62VyDyLRnrAYrfp/Eicnf24a9WHxO+Da68wLLAbizQOd2DygssJm4QGirSA3TTPEaAIlvUdTD
yYDVmxqr6B6FYTfl2itTO/JMelKUTdbCBC6E5wCjAdbGSisMM4rCRxjaR5AX7jmXteN2IEIL5ngh
mhcJ0OxuLh4W+wpKVem1y4bxQaFNs6F6cNr8gs+ILZSgEpvUgR1+gWDf8PEYNgAIQaKKIeRw4scz
au4NguIv36IsUjJNKN31JQzXkYy9oYKtrguhbcmLTMUAN4/MiCIXvHrssalG3KSa04MiNYCGB9Ol
NeCE/8EFt+JPz4g1Ez5zM41IEjNIIGKfVE2NDGzB+ot9AP3Q8Y384dOLUH9bmyHB1AYDL/a029IO
Str5nBVhZ0sTNspvoS56bJY29jNvgyfx6kFLg5sFkLQJ0feyKUCeXbIuuwskJ9eGm6Aux2ZQ+CvP
Y/b3tg4MoOzBgqtu7ogmgmTyNswLt5Jmdr5WQD98KOSsVHZ5pkYBST0rb2S9Tg/orfAC+l7QWcdg
5f2G3NMa1Nagtyaf6G5D/U89I8w3of21TWYRwSI3580Gvs8H7OTtsotwh/Tp0+DOrhaPKU7R9MkZ
qIxhm647vMTd5eNsdCNiMTVGsLJZ1COXRCmTR/hulk941iMwaBJ6AKSOgb2btXO+97gwvbur+pDc
bX0EXJEV7kdjPIr03hxX5GAxyGXcfd4+l1B8hzSrw1Kwu1XCfxbcTcBmYF5p/Gic7yqzavfKYocC
x4SCyOQqFdQdkDlD4LJDQFx+JfGfB4Sef73/oU/bWo0rDa5IvkLQr5rX5wq6u00riPk4WZaP8SyH
TuNwvEVYQfbR0mG1CL6vUpMvtad7xKIHACouVBsUVut7o6tWmM/oNrtL7uC3H8H/toBMBSr3HCiA
X+DCTSi/xlmJNflUrk8qdm+C5T6wwdFGVzKk4BMyrFc4pvtWsssu9ScGx1SbVfu6VuXyTWdOqd+/
rRQI1SyOEEBVcsA+y75/wwUSI3J8oYJ6TRVCDrWxAkMD4IGaw/QY8M5UD8gLPwmiWb9lnoYV8TIV
sBVcAj2+1WCkwQNFHbcmO7GHwgR6mhY7wiH6FxrdKG7qMtZtzPnrTXjqh1NE7GPsyQgcDNdV3V2k
sBbfdwvedE433N7m2FbM9FBlFL87oPoWcAuNEZLhZDLjzFYIAjwyZOUY7i7ujS2Oa64FR4VDzPD0
eGEG7EJf28aqPrI/W2hWGbMZB/bxDSdOYA5MUyoYJjilqWQWwoVnnMpe/ZhFh6nN5nLzOSkfVokf
SiQhYzluRgx8GipcTtcuGiES+FBabZJSLGrApwyAWLMMClnYcym0jKmEL9t9XxfrDnNyvFp2d3lX
vXdJyQ3myfgeKf8Qr6OJBC52odwO0OETmFj1I73HPBlL62lX+fWx5zZ8fGyKBth9ml0o6d5BZukO
Mx4vnDaeVnRDulsgKmVArePVsQT2GNQhb5yaOXVV0LflAcbGSwD2rw5jJmOn3bzhFuQMUH8Yg3IJ
uDseBS+2qoxu3q+1sfpCEAkWT5Sh/wr1KTOughrLMAUxmJvYd4BAqe6SbtPXT5QXEnE/DEd/mNuf
noPJ54mXsxtVM6AtrkBrdx/su5b6CIcTQ0qPT5B8+QU0LA3NbNaBP4knu9gFz6inGtBQ5NcfkPth
eL5r2+E2v3slFocEi/G5e8NxpNEJCaAa20k55J3dlOvh3B6ppvjVW96lkBkoYAHuVZLE+Y0Oe7e4
jN74xlgfBZjp7tXvWcWvnocoxITIjo5UVkxqSlgMoNUyiZjk/pAs8wIafguXxAEyQZO3gqNTHfI5
sMTidLGb8D1kT3XvRyoQUWjqMv0j1SllPVAwxiVwQ99PF26DTDMBK+D2MPNkC2exz0/tnHADnkUc
JbU9I0S0wq7ckEpUSMahshMMI7FOprPiBe+LMMnicAdCdyhJWMuf9oc5uzwcS53TYewnTJAqm3qn
7/R52yWUATJUr3AwzHvf5/ZwkOY/0y1VR5FNzeWRZCVAG8BvtfLYv3oV0gS+6naYlhrdkNwZh3Nv
jiMd202o3Ta9ZPJeh4IWCYkqjT6Q/LMYIRgllo3iF/aPZtX2YDh+JO6msYYj447Vq8/Hs7l3P7wf
+SLjwzu9O9865vvTaNNyIR6HqUr5Rlv4Io6pQld/Lm/eF4KdBe9YznFVxhDCLyE3l2hFCEA5TDAg
7m/Bf/iakKHOEh7JC2C09AaNxSLPcKDlw/Gr5jDpV9tM93NpTraKgg1gcdvfh2PmarXNPPvjPsHl
xO3C1HaW4qupcuBCDAuJf2OFk+nQ0kDJIpiXfoe2VyOEZJkwu0ccAxgzmuwY3g/J9BhjgXzrnObD
t4fP57iiWf7AqLYTNe4RajHlcOZ9624JbyBJ4x3fgkUuAcr4P0oSG5o6T1K76BxsCIs8pEnrQL+4
Ih2PAwPaPJRqDuzbhn6VzypV24YcYnzSGE7ETyqzjqhvfHc2oyoUGBy42ggVz3rA68ntvn2O84QF
R4GXE1qbHDffK4UJY3QiN9lYkkmNlZ/V/ohCC6mggGIqCR7ouIQQDLGBfK2mnpwLZp2MLK4vnsPh
Flals1iMoDC8PHnBG0tUW42FtMmsAcvzhSZN+xeZwA7l5rQP90YixSiA/60p208VAHWjRgRqxHe3
Cn4NfvBWioFPh8X8RnZB7JpzjUMOGWulM+o8ppP9lgkhvAsWsD1Cg4+tp+Lgp8Sf0KF22Ah8xXtl
BtrDLxeabom9lokIESnjZxB2iUVhU92c1xl7W06W3t3lD9Lc66YPOa6k6Cf5/cYdyhZEt2aXoQ9r
zB/yGe6TJz0RyRKVY5K4hyeWko2b2gIeA+NAyfDDK5NRGFhN7h6+cwDsAahxLRjh9xMY6at1KSGH
PX+Eqf8MLy00gv88HWvvoIKPyalDfZr8JWgOvjHqGzzepvk8IXfoYCb4amXOjWXtsykTP9G6rWzI
hGzvtGXmfMb5pGxMGXGN8dslm84dzIZRP07f+4ZtjzqW8/0w7g7mfdLBeKMdWryZnbF8tt9Y/mup
Z2JI2Rk/MBNUYjxotL96X090VIgjK530OWaxI95pM4YNk5uhTdWlvqoIn1MX2aYbWloI4S05kTRP
o0Aj0kdQaA8dGi4jXHXGVbXmCSUX42TrMS48jBus+SIRDanIAt1OM1tzng6YJd47hwuDxz6k0XXu
JqfbCcaKuqz5pM2cNcAH7ZHWRVx9f99hbUwP20feKO37cWnVZ0BZ5xNgUDPOe8zXnJao1sXv0sVQ
oJfy5Z3bzfy7S0NtiXUDSXx276K3sIFv8DBP9YuajXtt1rvybmowv53mihe8xtSpP2uuNT4gmp8u
b2tlIvsVUzgpdV6Q6lF6y142LSfj9x9kvZoIytVrls0+TEtkF2i8vy2WHyiWtLJKNaNAh5b8ggoK
g0dxWuHA6yhUGwGmNphB9K/FGgdbYjcW+Px5yfUTjDIu3JDABnjYADj1ruc3yIcX3Th3H2NN0HEG
ThvSMpu3n9swqYXshdUiE4mf0PJ9XObl42T8iipA+QjH/8kPW8YMJwaYE8K+gudqhJYW60Em3Vjg
zjT8HQcUsGNOFa2H3xJv+7vFfwFmWYlorfsZ2EUzKDxcctkvmfKOogxB+y6dLhnGN84HW+BMZ4Sv
nZ+UghfIv0QuUYdXA7OkPNYNfjJktE1izQe7B8Fy7iHCnmbP0Ku5EJc8rGACrTLfBfpKN8hLOjcn
PiV+ZBHwg4y+Snjmgfxje2bzSshpgLeezq1n6LQz1986936T+/6W7fL9W9Sq+Xx4opsObtjkGzhe
phhxGV04Uils1HnnsMlg/C7ltBzEsyGEgLeC7f5hqRKTXeUImpBNQTlKo2SGaV2scdMkzlv4ihyH
9yiNaFiHU22iZ6G06KZsMmDWIOJvXCA9HTM8rtezZxYTnNc3A8GkiAkAWve2hwCcm213/hFOZizN
Zv5+29KlPx0K+8yxHPyQUVKwCeoQdQTyHtEfPtc1pxeDEpGTmtGQC1kXVp8QSTE/Z0QG2VTDL1xZ
1PgCG795tWXyRsSEN6KNAc3d0DqDT3A4Y4OMbC6xYw0JYPFHnoCVTbRYjSg3aHsYBnS74VIhzAzd
z5Kgs8nH4fyj+SEK/WNF8HKEWJzNQ3G6UF7/4GW2iHX5IyOGAoQeRg/K2QAyE64KxivGCMriSflT
KMDziBEh/Ez+AbJlBpk67h+FlH3WQQqkmYiGR+EUCqgGrQrvfWjh1+bfVmSUjlv+FCB7rFiPLefK
ljOGznxkZ7mdhJUDL8yuSR1Z3jdD+k2UFxZGmk53prXxuCqMJpVL4g4e1ELCrEu56CHCLGO61919
ZfgzLBLl4OZvzrz8iqzV7+nArjoesq/D28BMYgmIuYR6phCLAUbx8zTSmWvzNhez9mzy3GjMKylT
QmWJXTbsDWXxxHWrJDtPSAVnB0+ziWDAaYAEN6w3Qctu+BlkGDbAnXiTEg0v8EY4CfaF4MZvVEWs
1Q1pQUGB6URlYAM9WmwpRoXkD8MLdlRh1vE9vSZCbiQiohP7YPUiAYjxY8YvoKjPih/iCacuMRA6
eBglkHWBqJQvoP9y43McTzvbR2WKzdfAG/yDmgRmxLZnnk7tUnOgBrEJCEcB4dC17bvb1lkL1yQw
owTAGHsbs55+9sU83TJ3h28akp9q/paDsF5if8M0fwmOtf8Rr91aP2efYvIESAKKNT5YyZ8ywwri
JB7DCm8rtx7rXCIMX3Df7cNy9BThKIkx4ddT2Z48BL6Im3tIHlnBqAkt9OkIo4A3iNw2iXbl4k4E
QYGvxuWAfFPx1vGUsEGLTBIbAUt4Kzz7lDA4IfSi+xTlHbCbkBl/nb0DZU22fpYUNEKyC+oCmI8b
qJMRJ4g4FE6Cim1FDpsN5NhLuKK3v/bE5UJ7imCUGt44PQkBEb8VwCDmDfkUw4wJcyccTu7cWhF6
CNeM4HYeJrTJFaEPvBJCSMEnQfsLj8L1nf2WR+3ER7PxrFRMR6h/mb8DntE0I8kCz3ujH6yxngCU
suO/0wnlmIsZCPgONjI8X1io4efjHNx0BhHGFJerCAZ88s8KM0bcQ1ihQuYslMgiAXmAqkxzkMGG
T1JSP7aIlubOmzAPvhzkez4QMXE+D+LUnzXOmUmkyUScmCflr1sRvyqyJp4zjWNEM9bzjjEOzoJG
i7B/yPVdMxzWjOlwnXh7Eg6tIsbIxNgObbgRXADydOKRkc4UqJzszDe7Ow5CrDZx/6J0tyT+OOYh
MP6EQpKhHHWEQxWGkEh8wf/p17yyBIf5umLeAR3Xegi6ROoTvc77gAn8LxCTVcsOI3YpMOTZn4hu
B/Rk8sQUAh4EV5bPaT/sE8cp0GuPj8GDbfGxK/7BHiKAVGtoPHEUNIvBBi2JWLBY+WDpozk0QIue
XZ6+xixUAzopIGnWGC9qryCziq1rBZQtW/jUBMRXYYKyLJAyC9I1jtcHJxboIcNjdk6C6iitVwC3
qJvFc86jO+Up/v8y6CwOtJbboXFu+TtsWygDbIK3XaaimDsRKMVuTuw3rnZiyYtnEOtDkp4VNMl4
p7pffmgACm8/efxUB4d+VMpCp8yWJ3NNT2KdiJX18z5cF1p9hq6EjNjYoA/iP6iuUKeUBXpHU8G0
buCAMIotHMYARSBZGXZp9YMJz7nwP/C1aDMI3Pum3ECUkDlvz7HgJWP6zzQJ6gev5vwNfVJ748+W
ww+GxbKCJQ1AjomeAlD7dinK+7h1fS9vSucK9r+QGr+/a2WHCKuhSnmAYW36Xw94OJvU1RjNI8wQ
kGeFb1PdPn9eKlOOQRRk7pC89LuZPgAW2vicwq5omLAJYm/S2z/QbA/C98+HF0g6Dl0IFNWDNu1r
x1Jb1LgSc0VaLB1mo2OGRLQC0Nm8dXNDT2Nv3gxsczEqvqniMA7zA7sb3D7DFcYhjFHcRUIEHaGg
xgtcajAZgYbhelE4eLFuvJfu5H/M0xe/1vzA2tinOIfAskmgUV/nwxeD/PeE4X5vCR8jGzNl/jYu
6pozwHI4Cocj68LgHffveb76McOzZV5yl8JJYPrp9UJcL+I7sEk2XeTBw1G82/AEd1th+kAubjSC
+ArRm5OjP2WI9n3Yj/A1MmY4E6e4GJvvdKpf/ipSj4nM3sCmSOYxZQaAe0bFbVBr5GdH47hqXNya
MVcSNk+QLXg2Vv70O0Mcx6JMIHNY/KVD9uqNDY7d5mZM9eMEfS1+bTxHKcteRKMT/RNNScxikMvR
Xcw/8PAe3p6oKChK1f7EFWCLQFPdZ8AxweUJ+j5NRM7jm8LVmwMBlo3xPkvzZhBAoiWVnObEViWg
bFoTBUYGB1dr4Z7C8Nm5XPunRVP/KyoTdkemyCWLFL7tbjSDxFKZV5hP6485IbIrZUdXoR60jKHF
BziRFyoITpAZoPxj6IAPOax1YUC1p9zzatSNX7b0UeMkTEn9925a7Jdil0AE2YvYmbAXOuD8BfJ9
sGDXQMHK5sTKup8/qCaP/fS7EAXdBwmOCSnUOS2FjBxYnzNJ38W4UNSG85mPHEmYFcMJHOt/GFlh
66ETpMkJk6SBsApi52E74zQW+HpGciexzpyYL2GZmv2xZNh4oNUjMh4xU69NRdDasPdmT+d5CQTZ
pVq9hf84PGxaEUgxHJfWjbkaNUbXwIMgMZyD2jnxq1+AdZmwlhImScs7+DQcHe4iktITXkvUNQOj
weyee87N/kqW7Dw4EuFWtvDTijdnkbB+qC+HYEQ3JXQVXwcw9gDXLTm+M5QAlY24NCyOeI64yRiu
C+rmv89+NK5n70sy1lK7uZGMKE4TjpraK8VD+GOy2ll32cZiQTaEQ4lT80w+Ma3OnBZBiikIRkG6
4NLcMIFxfpsBRlrYe332CSkEN/PU3Kxq9a9CwV7KRfEIs7scwxKJucC5g8fWhvoeAxSq/5Q10HrA
Whg9ZHzTYTYYnx42M/hAYsPj03MTYHeXPwwT0Is471m7qExOedZOj7k5rmPipQDLBTD28+CRo2D8
UETibjeFToR7BaYQyB1zZI8UEVOSlwWV6MnjqdUGNco7xYPBFlXCSnh5DTsygzkl4MDg30VFxY2I
9TUm+CyfeW4ddgV/XVDwaX1Rdbl3CLnC8dktJpnI/pBPsPg3aM/zKd7dwOlwk4gm/iMN8QzN9Hzw
2D3CDMAuDxmavn+wRZiG/Q2VM8M8fQpngVhDhNhYBdRYMawP0zRurGckqXbSjdtP/EEoNYyHNGDg
AyDauNYGqTTfgSWO7ouvBJ8ThwNCg1aM9hVSMhVGmjvlDEmhYJoHvfvn6298ETCsVM89BmnYBOkm
iXR9v39mJPdmTtk5TCxt0Nu36rQUgGDwZCI/x8wRf0G/9PSe04kmsobMJV0L5VzfFu/BsoXl+H5e
0tHm+1lppNEte2V8IzHtoR+fucckq+vNfyR9MWMeyW7V85V6UtKtksr+Wil9YsXUEanS5Zdzv+dm
3/kBF7aVrHFIbrSYjAoVHuHXh4Wu8SXa5/r52k1OBrWlzzhTDibEhMEwADP4jvu9P6VHRIWhIm+C
jR1/T5T8/B9iEhGQLU/l469IqWGh1bEns+Wgh8Vuzsnx0KtLbvTdaXhuMOoT1SL7xrwjS2xf90wc
z1nZkF0/d5iyZtaZ9aK9sPHaQPUSxSzDDrKQpPWdEafZOttnHdTW/WNuc2pFquOvBZXY/aIJl9lQ
npPlgz2iEoTx25+0qwbjAkIXriTC/JwgCNHFvjIXGuMG44dkiQhvC4qQXNCTZZCIXktkffoBFOZ+
89srM23al9cfYoSK9UPLDsG2A/Hvtlpn3vLw+3lbuHMRwGIkL6dmqr/70/CMMIeoedByUuikqK4c
UiAyrC5NuOz0rJR2Vlx6kEtYX4JZY/Tm4J6r4I2LweqCyGzwCufIRoMjCvw4+SBUrCqRe9ya6ZHh
Jslzm9bWjcN2ByUG0pSb6wKPwhT+ijHM9d0h6HL6iU0p6b7CTYakgQF9iP/O0HiFJX7aHFPWS+e3
aHqYGk4x2MiKeT2YVxa0JSRAeng//WUrwpi/J8ox3YgxejPOG2bToDUggiCHRo5ueDKECVwYi/54
sdLHQdSFO8YNzIsHnVlZ8Jlmw3BkSj23JBXeZZ7M8GoBxPfwXgNYOmsKpaC2XYbI0GZujE3sQVTg
GbJ5Xzc23vaP1BZh54YYUAxgFjVvYzbooPALxc/AbZlg8NFUUl7Mo2yjxjdzNpD7nOgiggj4eY5C
JYAdjtGR9ZC6uZdSjinLN57wjMk0iZBKu0fxEykZ6cXME3hvFuDo67bK+FKY24ft40D0a/yEEGYM
da8JW/uQr4ZE3SkYNyIuWyL9xOSOfyEB2t4kS9lKXHpl/VQZgv8EJQ5A4k1B8oFZpvD3DAeJUrHe
/AVKCe6ixHAvHPEc7hjx6+X83fckYC+ScVO85wSaheA0s3o1zxtRlXOeyPdxOFrBAssHk8eSvY0c
LmDar0r21RvuwlBG5Mtw5zBt2AdkpLcGwQWymx+l7TOdtL3Z4Ipy1hT0qdr9FPb5QKAGYiqmylrC
t6WSiwEOfvyRqlmgTWhl3qyLh+XCp3nawMQdAArQDG9eXYHRIzkIe5OWgQ93CK2Zp+6r0gp2x5Sr
m4eqFOjVVp/ej+hNXcXBPGZ8sF+y/0PtJNMBFXgDz+vXLBEcmEHpgOsAGSWzBJjUDMFs5B+lvYC2
7j0buEdPbJCTR2WXV76FZ2DUmUBqoGVQD1+A2IbIBFG2yU4JfxOYkTYFd6/zNJxpkcRL4L4YwWg4
NOCYtwbF0YQ/+ov8wEcxuUMbLp3vdYA/BrgXzE+MSM2fOn6uSxsGm15YEgwxzc0Uu1+7pVAmBR/d
VQpfBoZoLLUDml3dwvsVr8rivUTrlB/RyknIz/4aD4u9ozQfyJY+qZExbV9PN/1C4UaHkPk/lCC0
MtQkNCn9sRQrsW4rEVN9llvJDsHSzXx5T/ncIqdjG2XlNk4e3Za5hwYPC3YEDhquNGRjYa/whF6L
b6ffgesy1LCGmx02v6oNIEZwA/4A6kp2AW94qj5qCtklfyzQTiAZ1iaDPdAi/CpixEBFxsp2d1RI
V0nuUwka8GN6g+KnW999cyJ4TmL0T2Es+3QhNrkNz7POrGRSkVxgtSHj5Jz27w42wTwW7vIKuOph
JPDZRhOV/fnmcgJ9BCInbfvODir5NzFfEF3UgFnlXA9F3+WXD5801OqFAMJ8zBkT/PDeUsystYuh
9dSDdNu4IHDLrwoZwu0lboo8dojhNyr5Cdv2tiG5yx8GTMKrKxneZ+2sijz0gyvaZhlmKHm7oHgf
DN+JChazdsGlvtlUqBSiQ1N6kerttwuZqlX6U/40h3qdtv0vIRCF/vIBiQkqa/C2cUOZfwcuzytP
aPoE1PqnUMMQiaPNeJ0ZI3KQyuObPC7+2BoJ9n1b9Yly51TCXWqCbz/opn2s3UByYbkKBRNH2w9D
S7Pa/VyUSIum9J6qEyh3Qp7sb3/SnTO/DQicos/ipaF3hiKQ0LUTOFURHNma/DtUdGwjT7YrWA9F
AQgVA4LeyXnx2b8B6ACYMRgOa+b0OH6QsFO7LZB/hdimk/8eaVxRyzAmuS16e7b7AhAVDJ3NsLIH
cz4sMrTRBJBy1zLNpPZIN4Rp/2YMMK59sskHgb5gouqAKZrZKuv5rzOoXr5GGMvLF1YzA70zyFPL
wLKdjl25MiDFMZ+YVg5TDzGpYIwCYHjwmhm28hNOBsazGBDjMEwYHAo0TVjl+w+b2by01GK6Hoaq
apTsK8TFePvkCHIEWRuRBRkU5Vj67JQD0kKzPjEB5sDqM/aZoqswOfY8ZYZ/nbEpHzabxK9ja2Yx
4103gDkGTau1h+c3slJw3N0A8uyT5rt9WnBUGG43Phl+Gw13Q9yIcZOgTbcUj369I0B08prKH+sx
TYNkkf8J2HWlx/BlJsUmndA0CjIflurjMm78G44v+CNE7XHETYQ9wyDm8o6e0RDzBVB8/jeg+AXl
oovEKJeGmcbxyKfg5sA8PQ6u/EeF1dOS8LB8LPuWzkYK0ylHzbRmFsS4smBU8zGC2xY3DiAk1RAs
fg2aGGZqrExazEPwJDCy9lsmaszhnkE1ayPyss169cYXBOv6cD2MNEtdysv+PjvlJIre/6qTbhNh
ZjJXPyy72iKS/Wny+S6/qJsmLnoccWT0p2eRk8tjOQjSKFuO3OFWouJiV4LyOx0QjS3oEw6BeGNh
XtTS4wTvFZGlvAjqeiw6brjWLcrVzWHmgBoB1yTB6HyuUjAQfpPbxFg7rxkuGHigKZ7HJFE49JeT
Bwnu+AXMRz5m480YO5LnKt/rhETMYYmNduB11UaPQbh0eE+b/kkjCAdGx8DEawC2x8Ak0TSjQk+0
83cNsyXMUEXlvuyO5g3nOuMlivt8WXJfeII+QFvWaHh+sD20FoqIc8tMllVKxN+EwUc6JaGSK/YK
Jbzg8a7gqdzc/rHw48yuMPV9mcn8O34umKFE7HN0wo+5TEUOIOOn+D22Hs6CNGPj94JkB552LF2f
VgGQUI4ZNuFcLTQjvxNzZZQbBSIWRuEJPr+vSb1J5un0C+O/2T09MuZgWcL3czd9zJWEE3ctJBBg
Dli9eRqVLZ090ZlZPAzeYYFO/9oP4FeeO2azXK9APFcvnWb5GRY2yaViIsymTLXfYNTNGtVWeOxP
CdoBX0MGECYUz1Tp2ZLG6bCQzoJF9fBFKZ5McON19bNyPkx/tmwyjHFHFuTFvkMn5/7s4pLtSgR4
tXmsfB32wdAI8UGxCcFpo55/d+cX0EzzCMEaZmMxBRJwYQvfyZgVSQqwGW+XI0Eg7jt4rqGEPV31
LyGB62HddC9JxkTn3Ja1tq1t9kSe1A/O1Lpf4GV51Fx+L51bzbr57PawX4aaN/h51S9qr0jjCQI/
t6UzmuvNGBNbuxhND4U//C4QXtWvNTJhWXgMQNcgUCONhzeHaMKbMsOLEao9cpMMJkbfHOFIiSYH
CeYHiqpq/CYc9Srzco4IANVsLN0mAx8C9a+LcC5w8mIisaoRRYjHD+uCAvbCHv5PPTw16M6DrT4f
TUfn1tIY58nUHpZaTEhhvcOascbNejw6r9VflOH5x7f3GeAZmpTgWmBhPkiOmnzgKlBgTaUhB51Z
xYfgcO2OAqp87hS7XTzRkzASEJszU2RUUcUkPZM+YFVOMc9IKMDG12Fas6zWBDVE92U+Q0MuO/WC
BI0giVKfykTesucuXn+yGEs85lkgn8hCQ9LL6IILZBLA5SvBZ61fG3voisATAqaPvy0u50CSR7AU
5iabDCCMgY1f0ApMyS9DMOvf1knUm6azDpfZvl36iBdfgeyNqGVyTH9dfZ/pprhwU0opbDkE9n6f
cbHYD1nN64LaPZZFTu0jIngXPpDVJwrmYydRdX2H75TJ9QGf2qqzX51BE0t1lPr43WOhxatHtLQ6
uAXgDpsTn+I3ldw3niAIhmO2mMxhxxntdN7ZDUYAnVuUxQPVHlDFrr+4RutmEkkkENK3u0kkqEOR
MAj4MO+vPUgpPIrbDJgT5o71ZGjVrIAvMTNhP7Nf41HYggu93NuemRS+IeNsPxg/5k+Hgd6+9oa+
fjmEw/DzT6qISaavh3CmOXJhrC44henGOXBGggyU8uiu0UhfE52IKZumTYFLnlgoR6DfcKSC3RJe
SiTJBOsrldaUKRkDiaWMDJnTeXK46PiSM9gajSEo2PIGPNgYWKojrR9kdv1jJwQZ8TJCIcWehmcB
sBPTOSpb8c446suTTnZZNkfl9hvTfg8xQAPPQH9MmhegBVgb8Smxiv4RVlFtHzcH68zKmWYh2Upo
MDSMwf8GUbNjiRVOYfUvBI5Se856/xBvPWxFITqK4TD82JRPvEAvyloRoMg48zv99cOPy3QZwI9E
NjwS4fzgC1yQ1cxzVfraPsfG5eOx0l89R0OSofhqrED3SWzdJ5CTET+Aw5yMPthAWj3LvksszcEc
pPR8WEof/7kRxhcwqiCXo5JzeyTJPr0vQXt4h3Gb/JpoTs3GEOtUer03CYX2Twx8KJHElUPed9+k
QpfDGhbM1K1uZSuGgJzLqexVXyGDO/io40GO3eGy6GEh4GIZjXAOD1eyLxkfPSZE75yIkmwAhF4M
8Zlq20Q9MIaueOHd4GHKFTFIQUO7CHOtG/PvDwzLdWt9/Ya5X7H6F44IwNT7O7TO8+d3B7zr2oC5
2K9vN0yDQQ20/fdgM7Kha6P8ytJ4M4Jgohg5VAyBP7EDJoh3Eihx3QwmWvucbTCYQLKDfKc5d4O/
pKTaMnMsqRbSFsRt3J54bL5wI/j3izgSHgl8fYHpc5ur9zzpOHxbKHUlGPqQ0haofDry39j9ull+
Unzlwm6MNyuen+g+b+Z9rboVkok3LsBfDweYgNk5+s4fqHDP7kXkTjgEX3E/hvjxKrtsVY9HNuNr
/DiFjzz7efSYQPpYCTkn01CO04E3ZVGxKmPANYZJDJTokhns4XAwcAvoDynDVTA3++CPGGQecdBj
PI5scSKgb8Vie5gnPqMeKLq9eWvD3SH6XQo7vyZGjX9HmGrGB4gYCdGZUclBCuFe31K/Ko4Kd1W+
yldsa7f4RvpdWNBN47DCXEf8QEox6Kp0oXOIzwy7bubB+c03H4tijeRj2mvaAn0hTT9bxGPyXJ1z
B+FK0xpN0nV3ZnJpZb6+YGu4hfQsNAXrwTzze88I7rSYFaXrnA3sjESLneWBK+xCoREaWsW2AEp3
X1uSRhmRuIkPlITaGrvTrzC7ELjauzOLM00WGY/QWnrrhD6BBDRpqYfcw5o5/z8U7alM7icoN9Ks
9kZIRhL3cMEhArqd7tMxYP5NNzC+uSCjDcECLpyIE5N7htgyBHfriXHKAORdgDOAF/MiYPD6Rf0J
7F1fyovq1Ms+XyGHRNV2UTbWvCeI7ntRtFg9U76Rs/JYtafHisaWrmODsBUGADwibiEsQhPyXw0g
xhtwoaKAVP5H03ktKY4FQfSLFAHCv8obJBAeXghMg/Defv2eZGK3o2ene7ox0r11q7Iys1j1V+4S
bB10kHNWGrMIt0X7/mgT68AWwXGF2w4ZbavMzwhwoQfx3cHq57sIk1X7mO4NpgcJ5jRk8uwLYttN
tU41j7k+z64xg0xRcWh/4hGybXhTwyILxfdha583GFFBU+GJ4X7chYuUD2yPIfg21kKnWwT6SO4D
VgbBtV6ygS2nRYeNi4ouryJ2JcRUKuTyj4NdXjQSA1MX2yyuvpzoW+48R2kDrRjYXlosMO3EofYV
Rg5Bnf476OaGU6Xg3BuMITwrkBuDUsbzwLwF8yqmtAl2F0TM8CPptN9cA7fjtz0sPp0c6JYseIjE
llEMTK6Jzy8Pw4a/vGjJ05sxZXhcHGmAYegNbxILzo33ebrTJWYkoN+ooOl44RcO9eSSvjGT7e+y
HQNA04qmeDn3Arx8xjQ0i/sM9TfW3pjf0UbLmvVRtQvpasR0aXezDvd3+2iicjPsAzxJXULSoiLa
njLsZBuTkGkhLqCdQBfpflPoxPgWoTiECY/5O2bwwxJKREqmTVx+uBeYMIJDDRijL/LDg4KSMXhz
idkEpG/0xHqnHjoIIkLVwUDja9N5C86TfXJw7HS4jwVCF5wnnX1MelDAMqiOUWCyg+YdOWNRDmh4
u/IBfxj4QTXA7krU6UEVO8jzYH3pAQ5et+H0nKyPY5ob8JDRQDQmaHth0r4bwzq5dePeR6dk1Lx1
n1b57o1aNu0whpombpFzyWPebn0A9FIFsNE3DXhdmNOBInG+Mh8BkfPJxeRJGlllE4AbmMkfHKjQ
jUToMI5VFRfDaGfafd6btelw3X4DzFPs8o7darfGZOeMAhDwGUIvqwLJqTE7g4SujoPmljU7e4Oq
8VKLye1svcLy4WC/mt/B7ukjByiXB0XDfTR5ry9KlAOG434lup5Wl0K7umBSJcT2JwkYfnPkXKUB
ZPwyVlIV7wq3De2T9R5QNVTvLwtSPXoJ891tYHlMUXFEsw+KTV5PoX6PYK+zdeRa9URlAck5pB1l
Mvli7B6x6nPqi20VfBQNF1y++red7yNEC+ebd94Fm02nbA6A/cGgzcUTy6BvCNjPJoNn+A1Ro1yw
jETIu4C9f/+4/ESdpr7o61xQLkrZbGKGBV++MDo0r6vPGlI0bc8IfcyJlgmyqSz/otet+XmnhsN7
+imBEaPAAHEgFK620y6/vGn4/PngmvAKPu57xWMC+ph5p/BJiRQH6IfYpCGJvVn7Ynjo0b1gSAD1
8gcma28rYSlvkuWLJAEtgtocmOx12OegvNPWrncd7GdMBLMfe48GHTWhyagPKQs+6gBi3MrL3jQv
dAqxoCw7pAF3bsGZD+o33Li3KYcTNEgu9ITzgH2KhrmFpLACQhwV5mTc+8nePsUvdMB+qVWkK8Wq
yR2TWqli3T5WdUI5Ahng/WIe28mtdCl5j838Sr4I/urVs1f0ycrJJ6v3sSaIIQ4fj/ZzXMT1M7pC
ZfW/Zpq/7D0wCNK7u3yGS+uAqXRrmkr1jJHCO3zLkCifnS0d9v6ufyA5RoNWa+bdmxl/2TqM/eIg
IBUsTINT4w/c4aXeyQav4jF4mRk2+hoHoIBw/gTrsBRBs0Z0AW1ouPhbLEAIH96Ogw1zuJNbRajg
f/33h0PdXOy/9jatt8C6toMvPSH0k+ukpE4x7TUYc9Fucsqu3RNXbmViJDcyzwDOnhE0At6raHHF
4E37kKYYfiqHdwRmSWhCiXkyCO61cswhzmHB6cFW/mAhG2Ci+j+WiIFWtfUq4v/og7UjrSD/P6O7
ca4rINWkXoXkLh7/U+eNSZa9dhuTKzGq2iwChMDZJF6fxHRYkJtRTd/dIxnaS6Colkb4/dgoCdAz
CKan9oHFAh9aL4CBZqgsfToVjQjMFZQRkQNuLrXgNaq2WOU5M16OtFUtTMimAPV0YnL0Cficeeg7
8QnKPcqHErJu3j3IBp7ymIg/3HNchppK3l+aTE9JBaaxdty/7c7zV8oelu37L1ZE0ZnDkj29gjJk
vr0vfEw0pFcYhPYmEV/w4vfuMXkKvuvxnQlMZ/GmiOwNX+za2wIBRuXkfuHJB4LVKx0INZChctuE
iAaPRBTCnc+5VuvwGimLTN0kHCw0T4LXhLuh1RYfj9Yqvd5tC2pAcOjXDYtmMNs6Jvt58YQQTElX
hvuNRzpAzkk9+HEq+EQZnfNwzXni5uQvmP0FZWuILW5k4NkgtTCsNRFWIT/ufAn0Wbr7+DWmoRKS
VRTaNTKxYmfDtviNY7i6aJWRigA3nYM1g2Zt7iNMqsICpLnmk2QAc14YV9ghcqC+IQagHzpQjJfO
FO0Ds9jMTWYWM/2wEmMF0CSvgHbTq1NYE1uubr6C/YxNaoB8KRbATDeo3Cpm7InjkORg9zfFXzyG
ges9I5r3I/QYUJYl8HxDdaK6LIyZcMzw1vRJQr9lfA+Z1bnuXYfvKsq0+PYH12EL8IXx4tQ5MVO8
QCe8wgk7OU3KzxZJyGPHGo8AKOCJaEh5/GUoA955FXlQQnXpnJjvi/tDhv2hutwnb/PuUdMxNB1O
kq9XRx5HpkYJ1+jU6ftQX5zxpypa5WfMZmk/P9i4Pvb2i27OyFzQUbu71O2g9lha9uBGqPZuU6wy
na8YV5ALw9Q7wKMlDWWaVbxLNsnaL7QKCHmBlEe79q0JUYI+JagXHKtSEyvY57NjRPfOFM+Wo5Ov
W0DV0Z1uClKF/STvnAe0dJEglggs1wUNhx3anOjO7l/jqNQpr2fGs7/dBWvwNYeDq+RzwvPC6fdR
Ury/QYUOBTfGRMd5qzGrlIZmoYGZKk1RJlhD+gCG24QMQkMbtR+UkVPRvahljUpc8p/RPobnfaUo
eZA/WLXJa0GE2/QwCgFlJJ0oRajCbrT12dC1xFzkKQcRlskfZ5typvHDHJtoEJ+r8qgSnXqVFYcP
yQOdXJZejqsJII/hHRvp3uyhDUPzjBLM8CCDkHdS1T37tR1gZmNCnsvrvt7m5M24DtKrvfGCScY+
pHZ9goNZHHwbQ+CBTzXAxvP8bl2ZMz0sdYjC9XbORMbXH9NpmA7nbSrQsV5114Bq6XMkWMW/L5li
/P57+gwBjThzyws0iN/VfoZbxTcwoRZjNcXYDbo2XEbjil1LYC44uSGzMKB8c2qxibizJOvXwSmk
t4aeCSCh/SqjN/FLqzKEuBGXHzFicfVG12od0+/gTRe+Htz9U+v594ZD1N0tWCBuDdkpp/uGHn47
x1QTerRbK/q7m7NrT7E0C9Ge4sCO+nmfkhdMR3e5n+zT9dSq8RrAzJjdu0GEBbOxV28VdwFdADpJ
CywdagX/Bb3TyNZfOqClb+tERtrMaXMQxU3MIIOn0S6BWBvDbUqwoH0A66XYe727tYx8qDftciR8
RrxfI5EGE0ICRSoO6hyP+vLl0d3aDq6uinzljxlShpJfWByaedEnI+JbNHsQe2zCavcZ1RLWy8Ma
6twxW3cSEUIX7UsDhuuZ2h3YiSF2cGwJQD0s+hEnQIYB80ES1+jg1EhNJzsmOFJU9zdY0iJTH0Mz
wmLPkdcmHO+MqVLg5m9YOVSH8H7Z+58lNK0npBMQfJi58KfgijF1lxwmvYmi7GM1kQKCtgxOhaGi
6nGG0ZwlS5SHc2kWFmf3gyIFP3qy/rVvttvo+oJSp/G1qLfAAaEFuzjYpPiQrbNLH7RQOCyNA05b
kdoAhIYHGhEHu8Y7qI93/WeAzx8JPakSXYUtDOctU+PERuS12x0S3Gjv7XgILE5b1NexgXIZhhw1
5iYRRFIHdINBw7n18lEW0H+lzYmOAO2OdAsMANIDooJGp8DYLObvHRLAqzsn4zU41ZDkNB5UHYjn
nLsqacizhm2AqSAfAYNpkB9iGLN4WkClomL/YfYLooFC2YYoZdjtssNaC4R/nha6m8M/uM4HsZD5
iYOllky1rfNsAxv7SvTAxMH0YHL8eu1X30TUx/iMD+YZRjvPSAbmGw+PAG+f0B0/2rhcyE6eCcxl
pof552TX3TnUntYrWHelgdphS1AOmJ/UVcOLthb2JfSzaFlp2FwF7dUluAX1FE/+4JgcWt/+a0m7
4s0WmBlRDd+Gp39P1y8rD2pEs86QQTF19pcUmn3Doa1LoQf6UaXVuY0YH4CEAJYQj34Ca6DoSjf8
gYNRzaosS8ucYXAdRliwmDowYuud7clmio5vxse+OTfaZ//4V4hf1i34jklxsWoN4IkuL3jj479I
go1lJLQnZNN+GTsG5Arta3LjJH3bde/QPoWVFaVlCe+K6+A+w7iX4gfTvQTFdLG/jb/JNlo7p5i5
434dwi8ZTfeEvK5f3DhvDXev++pf1tMDSQpEfQiHjDkCQ77N7rRqBnIl4xP2A7oKEGRXCNHWO7ee
aK0mpvv1yPfv/t0Dej9YeVbgkPYagwfoF2BxDTIS4D+0iulfCf3iCqY0nzgC9M/Y93/7GOlR0g7Q
NXn17pBw8XL6L9wpngsEK3Dw7CUnH28dbSWU09aUVPWIpVfdP1JGPCymci8xtMNUYuMM6OusHaqF
U1wLt9mLXy4uXlF9AriFhI9G2mo9uKy4EdgMrWeXwblHFA5N/zhaD0uoPtu3eQ5Z2F1DMnOYW3Ks
ODtoRHiEXt0XQj8MxbqM0bTutF7jPEjHqiwVCuT6zNsNjwMpuxGT2tHV4g2eWayUPc6JxaqRMIaz
Zmb1knsd00fHFKLOn5d4uaKbfPXppOYWdlRpA6Ou6z/vD74nZefW1xwRECbkFhiON58OVBZnsu68
4Ny+XGBvhDZgwF7Broxe7ssdwQ50OIucu3dxPz7rg6kzlVBjZyohcr6lRIgPtKdIfP09E4JejLDX
hzxq1PXVS8fV5ffCKS9ddYGv9j7aus9k5xSsctClk+T29YfGrMh06ABJqQyhJr8y4hyLTpqD4PjR
xRMrZRoDZYGcIsnl8+Rw7PF/iFweZaptRPr+3S65+hn9FPM4Q1ilTgXoxFiZ3uzt4kyE/wJUgrPV
7wO4cCGX6kS/Aja/JnKgVr0Edea0M8yHDd/gcr8spK7Mg0cKTUDJ3dxlsmaQs6I+2NGSC9Jjv/vg
7OGa2VMYgZAV16JxLfoO9A1u/xiTG6YNzYp2KtXdWBzE4RhDfKh9lxDqlf1ymkwJaDfHKddkxfXj
6pFIJ+SsXDPQHnCVoltwatgqnHo4PbtHbniVUxrCJoIZrYaj+2X2z4CZktgcoyklm2jV1k6xdQoO
Q00tYbwpUW7tvYIpN23N39ZOo22MdZuA7xhvVGvzHefo681upFDwNReHPJr9RxuSF4Lprhnnrq4W
oZA1wfpDqGMEWGu7jIbXeuTzzIba4tm/xM6ey7jxrv1TVxN2dk6k+82idomtungsg60bRPwr/y7L
qeVqz+qZ8iHvodOwnAbcAm5IzRmgbna4ITjc6IevPuvJjfqzWb+L86YWWcBMJYQTJSsZwF/dWSOO
C4e6EznM1aMFxo4e8DJ92MN0sLFBijce+elv5SDfIMI6uCLY4xzugzl62+07jlARN8WO8EqaYZ7E
uuku48HBSuLlznrg2HP0efHdIPr2mZ8Q1CFKaELQh338XVFGcVMZ4cLHx+oyZolAU3WZkGrvOQm2
UXX4xOhFC9zEZmbXrtizrQVLohqYDli7O8XKA0H7SDN9+0WQLc3TEBv10fw4ruk1xZEZugHXKCbM
WAfL4SzhPCFDRXyF86ynN13GA4aP/t7Pk1tcCXO/1H4fbdy/5nA0E4TTk6s/nV9yy2SC1a37aNW9
S/vkHByc3rh/ecXh/mj/geggCRVJR55Ce3sJXOi9ZQeU+6c5W4nvHjymw7KVt+49QdGP85G/x2Lp
1Ts4/ULA47WYAxOzCCJO3QDc5ROYHNdFmF6ctrqKBqmsx1DeO+SR44Qlw8Y6tHMoB2CMecwYc7cW
vQfCsxgIw64OtyRWjEATmyrvPAcfHFxqq+qG/Wc2sTr02GTNJ1gqeBbvQiuZWOqhqwkbzQvbh9ft
s/MUUvAJs/sQFTI2Nh5s0FZ85gG7GzT/x4kZE2K+SZpq5NgQThMJzF8P6oZHLkgmiKzt6yCcIdtq
u2MmkrltKvuNvcCRYzxOZydHj0lc87jOIE4sZ0g/HYNQxBNUbV0XXSOtymiGw3VzjAaDh2EMEHse
CMRu9Kruu73ELI5BP0E21YQ2RV3FoUcXhi2dJCY2LLfx23+1ztnbv2AAdQd/Ju4G22jXOjNzypyv
3sztwS1Na4+829U141pCMLWG+JFJFHuFaQKIgsqOly8Hq9k2MDliFNjZcnWXANrtclbxTlHdsi6v
ymmsPj5ljOTBN2tWiWZdbNmkLodcRSKm6OmWY2p0CC5QihRh9uwOwrETJ7DA6NsPBlkWdLsFKzow
Z+TuHzOtwwJso20ma0b5leH6FrlcXp+U0ef6cMcsYLxG2Gi/5pzAjXZ3pe8h5XeVwRH7COePIY5J
fnFrxSxch338snHytNEIi89wcz9RpfWgRB0E0Vp7sWBh6OXEsZN4CbbwsSGLbISKV2cPnREHACPY
NqGns/PebfDa3BrkIXM2Gk0ZLhCxwCWjEs+i2Ii5cWzEeIiw0Lw8vHMYP9xCVLPg3kNnOIdF7+s1
WvtwG+6bMoCGYOvW/X2vTCkCPyM1gVtGeY+rxCNXwi/dUzv/0zu6xYpHfHdALtOsT8hQai1EN+kx
BKSO8nZhdQ4/LvY74cRDKvA+evIAVOBlJIRLRPWZkWeEa2/Dld5O+CZnJFZWLAwyQv/jcAzvIc2D
5pEqI6aL6sM3U0K0oEUI6j99DK24/1MiRBHqG+L3Ax5kjQzogRoP1F+eNQ+y9TfSxjqq+AMuk3SV
eTQOuBAGUlhLzivgP3U5wQ7fUbEia+ZjrBmh2gaa7sNNSV3i8SoIlkG2zJxXq2Q92wMOmm5Xvme2
Y7OQXi4XY6n0KRoXfVw3LdywHIbArUwWxdaNyhb/sYEch2Eo3cgkByiiy0Latg1oWfKmCAI7jwuk
zH+FC5wJB6d9CzICA6cgSxDH7ALxBOHAc1Lml7TDONSs+4Qgx8AqM7jjz/HunyfXyaVLaIMh9/Qh
FTizApnJ2oZlaD39PmkKTWKtZpSM1Ik1G7NM7PvxI9Q7RrP0owMrUZhipk63hKgAEesR9gHwnb1L
s9/dB3DWcXvTDeJE52zLOWh1oj+oVm5B7pPauDFX5eKenZI14KDM2CF3WFe89343wmKu5nPezco8
4baj9SGPMxheNgaAivxA2RhrTbtiDP6cuVa1DK9778Hdsd2gSxZBKNoQmnhhs9mZ8zQlHHCAKjs1
2bdpOj4P6AgdQkwW4ahSCt4h7q7DOzfkIUcfbrmHzyd2ppy+Fl77/b7tjsmavva0JVZcs11koMkm
oQanIsSRy6njayFheks6Kcb34qhqV6lKkCVbb4yOmVpNcmvgXEJ3xDF+Yu/cnlcCDhNE1pJZb6hN
iN29sOO3VanzTKrU+SsdwZxor7evxDHtH91udb7FNG+sJA4GHUVHI6v4dybe7LSk4dgi51hUXF/1
bY4ABSRXdfzB/tPAUPgu7mLxprGvNf0kanIEOrMZrFCWJhAoItEPZ8C/kK4thsO9smdSYvdJ1sO1
RT7G2YZh3yvEcwLz3LKn49Fk4RIcyYN0PK+oFtxqJ08eAal6uk3qKdkfdavhwMpLjmVIlTlAglNP
G8qrSL9E4uQIdX/Vs9JeTzXHhtq5FhZpJsyNXu7XesWQdIzKQi8X6z4sPLXiFfIbIU9qL5fLFXpK
ymm9GbaPsjO9M2Wde6JVzal2SspD+JTaW+uU8m/dOiZK5SjJCUNKHVWOs6R4GczsIOGohKd5NVXV
odRSkQia+a+CYHm5B+0xf0dyu08eMU+V5H/K7I+JMTba693veejZu98xxQzRc82DUztxIFJGk/ke
k73fwIannuZJJdz6+LqQ2JZQkF/cu2f60MhMn0I4OyKH+nHQvF2n5GF6lTL4xGlQDRsLSKdTf9u7
Nzcdmn7NJwxFlIoMxUlz7B7uaK6gzwe1DcsTrxaW5MtFZB+9XMqwj/uBVHYOX4OSd0vX8SYw3Qp/
K7NQ5yIDX3untMIgmnWgH8W4ifqaNY+DdJGlPYX+KQF/hQMp1pROvfSKUwwf0YscvZDiAkQd+LKf
XgWurk4o0lir0lato9uzR1oyJTPU8fVPno+NpzXa0HWBXoWYFrks84EH9L9dOkkoxb5eFWcf7MQT
9CU6x/u4nZ6tS2j4t/D6K15MKrlL0YqwyftFcUxgQUOuoDHBpw090W4ksg6kzXpjOSuHUHxUFn22
KJLvrtg+h2YlY9Lmr0CeAd+G1/S0fIUYjnqQX1RcUmJePPZEmXxaH0f3RuZDoeFpNeFvF6uEFhbA
BouPCV5LjM/Fo90rxJo1SGZUJlnVj+ujELOgWvtsiopU3GavYJGzPPtHitjpvN+nRO+/ExQ5TKsl
3jF18/dmrx3mM5ElqmbTx7+3crXQEhJPj52yJxD2FtYi0wN+PXBWHrD1+0Yl/+KsQwZzw5MrpYzJ
pcEhXwAgR9pQ6gZAq/IPIwWYmrvx10kNsxgGPhOBhXcrimiSJQ9MOQ/1qI5NrQ3rAkh1By+JaIsJ
K6YG+rKSEdjOAwXUlJ0Zk8jrY2pXHDzDLCPAU5hi7hCbySk4BRWnEXx8I5AnAD7y9t27ewIFgBaw
46y0lYMwMJooUWkzy6VdR5uiqoOlNL4NtbymIGcGFpZXxwTsyZt07KhMcOB2GC7Ad7VYT+4t0rM+
eWzYveFuVcFq/bmoMhzpFZVpT7SumIlOE1whIgOHoW7pQZkDV5UF/6bCK/vPUdkvLrRmyelK3gTY
H/+Lp7NmJtoHwuaZbO3moq5kk7CuPzZtCcibx2YBuu7b41vOYDAgHSfbJnaFFG0b6uRjgnz8NX8M
1xxuXbxaOdKSFX8SdUiJWR1EIZW4ilfXXz6uwJKTenaVP6h+bTg1AJSaUwkrhM89FZnE/HU7i7s8
36BkLQdC8YSx7JWkQkYtd2rOLQDhWa6kVPhVxSqyDGJsNdVn3V3qlx9s4hsChjwpp0wl/ndpUXjo
kXi8RlOPQyjzVQsrH6U9zFWDmMUvMuaG7wM4coMLPnJjbrI+7p6iRcXh0XU+rJ3Vqms30yjtBnEc
M2Hk6oz0WKWWIoXuwZ2bqWtPcktwWNxH22YhQ9ftv7jo+lwPqgmqPBglSSFdD6czylOr0GH8mnvH
x9j5tg9x3b2PS70HrsdbQADqSrfWvI8RN1jLEtfHCEpLZBJcgdP8hhkWWAQIlEGas+5OO0CFDu4H
tL8+bfI+yOlePL3Mz8bkctiQdpMrJiy5tSPRFCuNtVWfmLz9u1dlLFydz6c30OJ/esrdtQyZ/3Jx
iy1dnFeUh9C7w1ekHaCL9PS0ALfNO0z7KnYnhajsU8Nk5ybOtw8SfFRd+JNovdGGcZhG44O9eVd4
EyzLfUgyj/VGQsJ6biKTyqo+fGRsPzyj1WgVR2tIgG5xBM5DYUFuhAOZWhITWsU9D3+Ur/dwX6t9
uA9pq/ubVMUDNkk+Yl1/H44GgyA+hp430k/ATYvK2ZGneawKB5fxaRWw/WZyRHpycmF273jFh/hJ
8uuXUcZ9kjtv1QhOK2GGb0qWUqtw8PG8edWiNVhpMaAzfcR4RsYCciI5e/9OOtrTJG9rRPko4twS
+/G7YI2wQwkeFfbbNoRbAeatZfhyt83iYjOrtLABYCtyjq6Dt3OAkhhuG9YhpmGeMdSZBQA1HBIQ
HhEVIIfswOsCobU526rOt0U/j7uQ93T6yRLv7LyhQhM6mHnRCAb30XvxiHBmZgx4TgiCjB0bTXAm
YanYxtAPmJQspKwbT5K6qfvATbfMgWnE+IwD5eLEy8kB8o4dBRUk0mHlCGdmQtQnL7aJ0IRK+wF4
fBhWhCk3sZDMns6uA27ufRg5xE65uId4W3ZOQ7RxCUYgGG1HBBhguB/IRoocQOcPHnEJx7theWo7
xr/g2asjhqnit548iRJzwsG+3yinR8SNJE78A/O2aKWA1RKs2bDhurX2FH8e3TeI6xGpEDgWZ5bw
RUE3DfFkOOUh6gqrA8vZ87t7n8YGEeMfCrqM4yTB76hBRv32kH5yFbRjT2zSS6DIoa9hIVsDAlE8
SkY46frHkOvFNrpyEZRfKG5RqCZ0mLneemayDbwRSbQCYCn7210uScaYSW4QPc05kNEbUBx/6A1D
2KcdZlDCbFISuGWmDZX9I+akwfJQlQ0DXH8vCdtqDhleO9FKwLXOF8VxASxTl4aJrUxTuZxekN4y
zDZ2u77Wh1yInt7be6NiuDvaTI2uToRGK++t0wZWxLO8Z3SLowIZzwhkUQ+zYYQ5C0ofSrMEsTNx
kBMMmFFI6MnVq2Gta+nyeii7RqNkMq8FEKut+U3OQLhjwCl+yBOrlZwAFp2MzHql4wM4c7X2yJ0z
+kQYXfsGBiZKyoWRKvsFZwFZS/vo2fUF16ild7wEQFEWD/2X3EglwWw2G6uglM09qirv5rFx47LT
bropswSWWcYw1nTchHvfEkdx6CorMAOhLN3VajDA89NGkKZbLviTOYC2nIFIYcFDODAvQ8aYse7q
lIGrrmoBXgBor8CakutaVrjGBn4BFYqSLu3PatG+A+0XtPXlCLwDIGOzOm1pCsS7VlpDY69OE+2D
Ha9qf3ppvP69Re9Q/Oc2U1SYW0EaQ5WscSOUzxqMDgJE+bShDqccVloGbCUMd9Vl3Cy1KFWxADNt
ZBUYFAl9yAfhYT51i9p6//oZq9WOk34pEJqt4CopVvnBXfmjwubeAIOQNP7Dx1UdUzjrSrFeKbS4
BWyppU79LAAdBqXAxOeFU7cKsRvgE4h5UAyVDunAQYRLhVr1r030RYyW5YjQsSFoSt2YL40wMG2d
16psURhxdOjnq75q2gK1xY/3/DMKUdX7ITcvCofkpEhGToa/fR/z0F8+Skpu92l5khMDiv2D/lmk
TrYEX+S110hOLqDJa8z4UvCgH8CzYSrAZa5Uotj9lQ+cWfWISTMwz8ruLYWXGB57dV+n2HfEm+Hw
JHa/25+MY7X1olMxUpigiKAfgxCsCSN5JkFgIa7Oc2tWHfVXt7k6GZzpRJQbD2S0HkQcdEDkfDmV
NCQhEolvq+ri/UG49AnIWxa9KRyGudi9cknqfTkmmNx+7hWpPiUp7HHnMlQ8pClXmIP0Elb5Gxoe
ZSVKcaZX3WD0fHOdSZ/oBpDFjMBWjcqf5qfZqThLo/2Y10LSKCpwiupXDTtVd1julcMTCR6CWWSx
NPq86gOXhUpWxLwBTh96TbXy1MRAMky92m+wcCPIrx8HhgZ8XzwuStC40QvICPxGe1xiWniN0WcE
76cFE0L0sJ3/xmm/bb6sMuEb5gBv3b5i4YeD4T3Y9CEjM/OIVryABvgN+Q2agjkGw3UZfNaq+dNF
ARKJJ+SI+XPIUL90ELgxdjWuz/fuvSNYnN7OfJ+YJ2wxvFq7NoZEbjD2ZNwYU5dDbcT9ne7DkwhU
wqGQ2WF/NfBWw8GhH2OV7Zn1sqWrI0gA49ZfhPrQymBAypmWSz09Iezk2tPKwe9uM1NLski1wPFz
tu8TLtMtJsTJ2JQoxxUrLb9jslbkjMyx5HcOOFyRBLJTlRgeFy9ggsUHT9pYqWOjGSy3PlvObVL6
QBLiU4Hjg8gRUwPN3IGgqxpy3NQgeYwFrGaz7bf9ZjMdpwwlId2iGzcuAI9eQsrMyGWcIqO5u1jl
rpR474jHfARAE3gsR327u1LjjIKhy38r7FTVcl3ph4kCBJA4oL+1yuxu1LX5UVkC/yAJX2GcU5c3
rx8lvsNtdUAtCEkQFfif1wj1Lc0/5O/tVQ49jcizdrYgWvxcFjAgQDk5TV8uMP9zAzvLdEDz1Hsu
plIZHYC/XiaPu+GhyDbYGPsErMU+M3xB+YABtqKkx2jWXfIMWkQ3Wkpr5zYXYERTArMync6c0f/A
xd+d5Zqo4KHiF8zODQSxClYrDAe2OAgSrkAXSFg4+AQ+Tm2uC5fJuTvxgDNS7Vfd4Ww5UIbnkxYO
Lm6VYTZaHqTirhJ0fRT8wwom74CzNKeRTQv6d9aCsfMAS5WWRG37B2UMRg9Sbf74V/U9XIpNWmIa
SsGRTTuQdraagWpZUmXwNLHpc659/HgQx4Nsxd0qoXbnBIQIGzHVmvHJkFobNhqnMiTFUgYquGfR
CA5UW27WTxmPwXJSAX62hkV7TFDgATjRxO9kBBq2mAbbtA5Np/339xvU2QZnhAKzaD+j5hAxhR6x
zewDl1NNS5auXhW/ciaDJPonlzkNoHUeIcWlpehGtt3NMDHTqcK7B07jrCFmK83Z2zHHOXAeRx5L
SnCcPlRSqkMncI5bozNbKSuXlTXKYsn4n5quK46BTEmNFvueA275f0NalJk1+5qkI0iZP6T2T8aC
V1CLurP0B1ZrzJVLz7TL+snipfqQFJLOKB4kCfedjJtEjRS6tWIt8rFNlAkyRZ3jGGebV6w+Neet
v2R9wwdOKT+zgGJcz0UaSBsVjxqd59FvXAk9psCO7H6J1JbRAfTJUoaa2AFHbpCQvI54o0rwf1kg
QTi5zbf9LYio9tEvPHVdRlCB8VZBvwXGMqcligIB/gABLBqduE9HiMHNVf3yoJ8z4ILVyDMEnWYK
DQ77PGNBC+zMWEkOFR0KCKIc6dFoRLrksz4HbDNd7S1XuxHqZPMGdJMH3Dnds9WKa7PkoUmVae5Y
esAV3SdnEAertadgwoOwrYQHcC2ygOZFy/MoIU1Vnj+axuCXCIPa6v7TwtjSRqaXI9ZCv38mA8Jv
h8QSZoav9lif5UsCGK1WNZBbbSjegPZpPdW20pUbsMWEXeh2kfWw5/WhCK80T9EJ7X7rMecGwogy
HJ64Cz5OO0aBkJ1Jms5tffweTOtTiIVuyNZWXkniwe1VBCUEcikJ4IJBQBt4LL3Nbpf4ol6Mbtdq
TYa75yd+F7EU1hVItGbIBXglGx6GpMZfcYDo1all+ghYiM7gxn3DXpTLzNMpNwb/5o/kE7/4VYye
WBI/ukxG6OJK/OKVQFFi8K/zSm6Eq7vDXTjEuzmlEWFmxN3JMpZkwXLYYJ/P4hVofeVJFQ+ZSwyT
a4duijM7vcTcUuzRWHs52qffA8PbmjpnHCD4mkRUiD2rv7P1Gf9JuAwEUfP+stWLhJbBPkT7aqfR
40z2CIZk2zzJklALjoX4CkDMIjdXsjiZzL0NXKwQf0VrHs4R9do57CwmvMF5ZR3nIdGOkVFOdrCm
fThNokco8JKa6oI69JxphVwISUgCPos7SYiRNCEzqFvENiV5ptwAc2QRIWVIaGKRWF59ShBuRlBG
uwDKzHFoBqeYnsG/MARmxZ6nCPv4jaYJKQAdRpsVp96E8DAybC5Szdrgswyc+6NAUQcW8UCmPCSb
ZhhOVKWBdYrJG5RS4Z82NpqcOHX3Ct7IdByKxGXOXGpcC28geNsMEDcP5VRRYN13N4bz7PM3cz4F
xF8HX0RODvY4sp/w9/0nru4Xt/Eam9wZ9Le4qyObYNRoeGcZfuYggZhRa7FeWtO4iPU5AjN4bSjD
yugBMeb8ct7hp7uo4cN4tGjoH67+aoPcwL0m22ya8jrwPqddWIbGtE+mncfwXbae8MVso3mg/cnU
NjDwLlY4R3ys6OQq7Xl0q0W8yxjc7fRL/YMoVDTNrjBCEDrlM4RIDDyBCM3ohhcuBXaZqQpLdAo4
a5zsMmmbiw8Fjc2aVTwEaMKe8Trzj93p2tPQ+unb3zDWA6op+twNhM89cCMaas2MxSNnjTku0rYI
7RIpvyn6X4OVPdEM1dBIESczIaYqw4FqxWZMMG6JSESoUywMLup4aDJI1l5PGGN5WEeVUjDFnruP
oMKlcXdBFGAzlHpK9MR4dn55upeae+MrTk2kwxBssSpEvawX8JVq7q/dpjHIWKHh0D+7JHpK75j6
wmcRQozw8Qa/i+LBpdcGS7TaNIkvvPgcXzgjRe3t5YN8+KrY+NGf42lTYtQqkgLadG9MGrGuqXI8
Y/gnw18b/w59gSSC+rUt9Rv6Q0gdDVp58tqLSjGaEavXCX+c1I4PKbUxqSUVEoma3fn7wxSa6v6W
yPux02mrCCZ/2KZQ7B+A9wwuGqj7yYD2j53P93NE0Kjxip1jYNIOCYrpMSab2P9s2VQNvMR2JC24
Ofqu6uI3tspPVsPNq9nf9AqvoV1D0neNDfeO6OM+FDelJ2n/cfwMvbDTXuPtZy2aNUapMqfm6SKy
CxnnqIlMDJqhAfvAlIiOzCMsrsSxuQ9wViTnobVhqy+DKz8tT6kZxd8ut6pooWhNrIEQWPekPTsb
ai+jOuxzgIBbQimq9VKmdo5GXMIyGTdTet9q9yBJBL3IDuHHUyfkRHcZxrpvolKGzK0nUQfo1yNa
fPEHsrB9l12WXxhhk2YxJKC2p9JXL7wcf56e3WTs2wl/FXjKOG9aHS5fLaFRMsI5rEp6vEfLdL1a
h7vPV9eD/0W4KuHl3ULwHftADCRiOPNbl9E0QOnUHC6uPF+fd+Oic8YnEsM1sjVSQ79piYOfHrrQ
AvviEZjUONzXf7Hx3IdWBQ4hNoFzTqbxoV3oMQ+T9pbqLz4d5ilZMAT/cbvwFbTx10s/Drz56ohx
Wc7sLFFqDp+HThQtLvF69sHb73PG/o43JdJkdUFGMkRiFICE0CbHXJL3g7nfEOPmG91skUwP4ZSW
9ZPdcyRfYoYh/CLSTJ4Usn6ROwudDrio6s3o+WtwIm5sGTbOdP7VUAJB4hdJ8XZ2s8k4LzgD8BZU
ODUt3+9YLmvJFRTC7L4udQMnCvUgWQdYTP9OvMutS+vZr0LevPNu/jWFuw+CJOcsKSPWtt1dS4zB
Lb3E3OXYo+rUqajyCv5hnnU33mqlWoMshOwGegFxecWwClgZF34E/kUGSQnyEIA25RpGTw5omNAx
JLOerpWyYPV2py4pl/5p7XXF5aRDCVjDISzAp4AAjLwniMliyEy6MEFWJJARGcmBFGdPxfUfS+e1
pLi2bNEvIkJ4eJWXECAh/AsBhQfhjeDr95j0vnXPOd3VVSBk1sqcLpGcqCTacEDMrHATalrqbgRL
ICxb00+Zw6cD9dcq+JYbVUac3E6JfS1NVHAfzBZwY5vOg9rdblGg0D2iMEHA0mqP26DkcyaOrKFa
/n2phfmE+m/GlrNz1/l9uhejU3Alc7Qpdw2LmrVqtkhRZpu8s1nm3c2CUBmhRhsebwzVYCSufpmf
HOqHhejoRfeB4pNVszMCkTJzGwhwJ61GAiXKWH6eF7o7bSpc/tx+QqS1fjWHGj1Qz+XFXtqpjWLD
oSP6hg43jr70uBO+g4lIy4X6boC7uGLS99B5cwNZg8FPXTHvzEm1BPDjjnJ4solMmGfxxdQd2Gzz
+xLBNM5IHvQ9WiQmTxwJY9Qdz/8FvaDrKmnlaranT+dsum436K96LMlwnwiseQImqDl4dZo4PRH8
/oV7iPF0NAG6v1Frcusg1S1aDNvSd7RSAc500KBMRnoMEHeSWYQSfYgUhwAgIhyroGpX1iNpEes4
lZkVRo7fh4CkTT9nKSV3xWYd492L1pxz83AqQnrs/XA7V8uEvThhEk20nVc9YUiaFIztDSWMwAuQ
igoWGI6W5qTDZEifapUSG3WgF9FEYverMlpWmhU92U3kWv8EOwiteLYR3dCbMURlzAtJtGJiS1Ua
ErluRFrTUrRJ62Q8r0LiGikL5RivAtbPHE76FWrWx71J9B2YrMsEGzJGjQAvt9/oMxiDFEEca7ho
sjYbdZuQWpLbAabYeQoWrhO/3+92kSd0SWUuUlMorZrkFtLv8S06/zbZGyG6mD5ILyVlQxKZFal7
SuGQs4Vkj3hrM+liRqWxCoB5w3lIXcRcSpbNmVax34mJJtEo/v15EiHJuplHpOT7X326Tn1aQssK
O1jb/larl9+jhuDUTi7mZCQ6nLnXrH7q55lBiFZUUZ3ogb9cd8Rv0b9N78m3Df5c8PhHMtHQZ+p9
GD1rajawAALB6aqIVRxjMJTeW1t0rM/5v9dF0oecrVB3nwThxDh1wOTC2l95feifuX10G72ReiFe
BZ2TzODmPdD2sCYOJH0/Su/CaoUcMtyHr5WasZL/W2tF+GzRJ0i7KkpagjRUvDhaUOQiwudXKKul
u8TqSw/0r5eT0ohSGyxWEn5AI1qijdvobGyasTqLIEsmzRiDrmiw1IjQ9avbUutOv0Uro2aeWtyp
AkAs9W31N3yBL2nBFeECJyEenKFFP9ihGDO0CimrwimXydNnNSyz7LyF4/gttjFf7aMcN2JtBCLR
bqn/HgpKhc5GbYLIh1cUaKyOlYR4S0DUD6wDbYdE23DsFPX0KkyopIPUjsPDg0ffXiP04RgbDkuu
EKGP3ljQ2ZWOVQs/liE+1Mc/DtSd8vFoBehwfTYMNiqW7I+FEFRTMLSg2nZr+W9r0YGwR/w6ZXMQ
zgfsAp2yNWA/Zb8GTOEUP7lB+IjrlMmyzID1MJWBQY5GVIaOw2DlH5sjoISvNbA1H2BmrYEKWHWZ
teBKdyOxquhngQwiCqbK/IQUQAFkQApodEgtLEPIvlmlxT8KxtBaL7y7wRltsMldsYUMbzYIArsd
X4iMGMpilhzxuF/3ErCIDvX6ModsekSDsNCDwSIBwWbOi5GyDUJi8PXvLXOIgTqumAtjSArdyo2d
5rmucgcEkrNCr/H14OhFt0kv8O/PAEN09DOEBWvxZbraaBX/6RT2QV2qVpGJfGTYcJHb+lIy2CO6
BLfo7dDVsp3p011+6DKYChdH4o8mZIhoclFV4Oe8b4gsIShzt5IPVkY2wUrB2E1YdciGf78NHkNP
mqbLJWAjSrcnGAhNPjySllIqw1gaaTFZFrcC5QLgBqYY+x8hmqEx/vF/xfTL7QQuI1EF3CJnIZJi
+BPuI8ZmwPo0kqezJaraq6PKQsx1CvATcebx8aNJPgbZXNSxaMjchZYcS3xQTrdE+ulJ0PncEUOm
+6FpLir091z79SnYxidO9zFopueh+COkagxNMN1pF51kv+sudDK6C9ZUKEjJxprmMb4F+5ibp8Qo
UBSSjHfwjzGqaH53nI8rCUlvyR7rEyR7Kfmn8qjD7Tc8Xfm3c+joRBNia96xDGaO4ur3iiUguB4f
O5+pZGWdt8Ru68bvAn7JwCv/HXkW8fy7xb86egei0txSKBlF7ureEpla8MV7wYzqJYRt6K9Xh7tS
UAeB5Dx9cis9YNL0T9wHsF4ldGoIO/Fjys/5CLIeD8I8txusdXwmTilk2fQWYXlaT6HQnKspF5Qu
wb5PxFy+40FDQEGF1BIyB766pNIqUXRxY0mordOqY9AjaSYMSmd9pEAEv0BnxsP9q/Uo3TFX9iG8
UH2dWAIIouY7bNIqxR+Mwf3icKMscMIO39K+8HRVmdztKGYMuL5pOSE1L8Up4IsoFfHCPgHmJgsL
ZaZgWSF67Acs41rhsh8MxhKndR055M/FIXQmTQXpblyASxeRfBcRHCO/L6sT4Z0nj6CUEKU8nDFz
EYCKZFWgqfq9xQCGoRN5pmfJsiW50xEbEnsKOwlF82NV0XIGyiHe9Zg82gNBYjAklP+/H+f42H4w
eGD6yVx5wKC1f2/Hefo5tyzOFWUKAy3Zzztz0sUhadlt9JHZnhI2MesSqnPgFiXjtRBu/TsiwwJz
lK8EUFdDZa1kQRYcaCPLHu5iyqhiKFQXChjJrKrxlE/ME9u0PwuBfsIKtzlSis8oAwRmCjW7xw5w
Ra2FbGcN+iy9m4TwBa8ZwllK06i2TP8rxe6AAzdcosv/iQBp5ki6VOvEWxr8lOqKFxO28Vv+WGLh
5fpQFHDs7bDGPhUag2dxGFGGjoD3KUY9VhfcRjqpdBU3AE+1LdxfbL9cbGoM9giJXykGuCt+F5+S
gXd4uyNeaPJyJsLEOQYaF9HVb/O60EIl5ayo0VQf8vdP2EIkV9fFe7UrLV5fm/2vckB5LFUjGerY
7OQSUeH1S8/PEFly/NWf6lGwQE1KcUqhqt51Tv7nr5jqUE0FOeUL9Rdr5b7tpxhbKLKtMOs78AYF
G2YMqUEko8YFSTo/xI6t9bfE4MaUYo9/pl9i/aUkAA5e8/cBb2LYGAGiyMMTMBjs/ngY9MbYN90B
5zfduIS87FH8L58jAcSCCoXqVoOrRrQ/Jmf2PrFvIP0JGGrZvNgtAb/DBLMkB7AEbBw2EX01rBY2
G7rIKqOgVhIPqCLgUZJwgAvDCV0Sm4dsuB6sAZNBypFVN3rVuBoApTLKdKJd4rng5K+O6AdwmaI4
pkbAyoZhGcjg1yD/lPK6qob/AZLGJ3OssetTGZ1bBXcpfofyKRnOVqTU0PDvLb6Fyine4mWFYSmm
tXZl+g6fIfsOseyJaIfSFEgR1ZFZCoclZuvQ4+FzZ1tgDXdvCDLvfn2CHMnatonGqQdCxTkoteP4
IUFyt9Q/3CAghSZPCg+MVaaX4VM00PU4z4tDLml9+UV8jpgLaUWToasklnLqKd0oNm5jBpT45f73
wmxMkYuQyXusc1SWwQn79WkqXjEzoB9rjjEtph/I9q1XnjQM4aEthXJeF1Sh0ZPcW3LZm2VooWJQ
am8Rcjc6CE7hUTbDUjKb1lCsSeVI5YfL6bQ6trGzKJnYowBOZZC4oDtu56vv6upWXENqYcbM8qkK
k/NFxd7qcuaTN4NajyNn05ZWNEfTNON+Y0vc+Uy47p3iaoGZSJoOs7WbzonU3oNX6DWqhGvLjn+1
3u2yTXJoxVIdRA5JfEFVqYrNCBlEnjmF9ERy6pet8RxurRcVDIUUZCUoPhwMNcAjMChQ8nGdnimo
edOqa7ChfyyuJH6aZTEtplenlNTTD6HySYOgU+u1cVRb3En3YW5Q0kyVMbsnIvi4NKjP2ufhpsO/
IG1qc39guKaakoi7YDJOhsgSQi0uLoPs0JWUmGJr5U9LGYRMX2lf5uok1eygtU8uIPIyIOBgH8Xl
NrmWVjV50rSzDDhlZ57T6c+6TY8+nV60zAqsgPbtMGYOtnuNrtGun/267SILK02Oq4USSn2/QkkQ
NxUb34Zy2XQbnZN3SJ+LNVdtjVOSxZQ9wgACZEXnymXkS6lzYZNIAO2l+nkwR/fcPeFrK9lNpri/
8aCjETf6VT5MjazEKh35gyZeXb/WzsoIcyJQVAPnozCnx9l6kZ2+0AHtWCBB/4sDDGr+aVAIECEU
C6jlmVHLakwNL7iHVZAeMXingPItbc8yDxTjgtvsnxdVxIASEvKQwCNxo4tfKbhSUmHlo3LU+iAS
90fFtsd0yv3ugkpkrAoPIbY7HBoepemfHnX8ZJTGH+5M8dpS472tBM72x34bnX+M+NtkQfmYWMDx
mCN9YgVRH6EV7N//ig7WfgLJKkutjqiJ10GNi9okrUbSfu3ZYYCrtNnd2O5kWLoQNsPECNAaVlvt
pNqafxWJz1Y1/18NQavC5nKz1qzlAGPaSvWa8NXoG36cljrKOhm1pgQHsnNofRQpuEEdjcBD/Row
msoZbrmWLFt8RjWYNIQddjJWBK3moFfCriBlaUcwqP8oVfU0KtvrrCLSQ8uLB2Mnu7xTg1CTHPE+
0qrN8al+umkPozjS2/8Was6NmPSfBjISW1VoicPi5dEd1yGetmwr1xGjrvlEOFNind2l2hUpgv/R
xLp8/46tlkhXzt+oOWeeDEnMqKRovvGYy9ah8Yb69yGXCYLzV8OhKwfD1O7MmeOuVNn0a735e4mD
5WxrG1ELPutxG3F3sWj9RHecMyxANl8mlYMuKW4cfTRqPlhV1X/1WF04QivcN/pYLKZf7i7pqkgS
jArubkGapcNvgbTi4aUyhPHNqAgQrI5ViA2AkVS5CsR4U7BeGP4hcO2fSw/vWmfAXfIr6MSpd3Qb
/TNM8QuIEblD0Z5QcghE1Qejy9UDBXTAc8Giv8xjuiko239iEF0EeMk0c9N/8jtOlO4sSi593bsv
TzY4eaTk01Ctp3VdNkZVmrqfJBRV10qqQwCjSr0qoJtD1AzJv0hVBofBLsvPccPw7AkPEPQgmvHX
0+tu15fuaKJuKERLEU+/no9BSG4BoIu+iXOUzH3qPpVKnfnkzdKoqp+ydsBSB9eu4lgwsmACPr17
wZIl4EUqGxUsEvQvgT+47cGtua67X8mx/MejQ3fq8dXF0gfi+eXrX0u+t4rxeVTm3Akj4UHnFpXs
RzcLuLb+omdID4jOxAOZ3tW5IoITAPyvzxdYUAl3vX1c4EYFC6CT0sA644cJCOsQ2iAwoU2rhcte
L6aTpAVG15BF0zyPKb7B0bY+MUN2mdL52JuZ9bWgyW0Pp7B79Mto88vAYGp3nsF9WQg/AGxkPgYl
rJXcvy6KPlfMMmU4pEexnTLuwMeY7V9WR++GiWTrMTEgOXfPXc0f2Ib4AOJL+zZAeZpLfkq6ipAs
7q1WvcCgeYcHRZOlcXlS5sL4Hr7RngzdUan1Xr6jYw0XXU4o36CyoEbZDiofJMVfZgLz07cVL3gw
+f4dpmbyJMr4FRyZzkAKGGMUgYqw8tqH0Vq7ycVkbjtYPUXEwd9f49zZfp0LzXbbGDUZckJ3CXF4
cb7LO3onNtkCqEi2zqmR8Ap720Hx5WxwlIenK6NkjJJM63ZN0ymoQcu904J5OC8zvD9Cw26uzimK
sBfBi70b3TL8J6O4z9HGLrFG8iAj5rt1WRXJ1MIesSDsDKq09YJpalrvF7dsDd99oc9IBu7aarIp
wuIxtJL50MfBE/tJVEFpED1addDHzH1IpcF5JOLQxlI60F6i8nXfmu/iPdN7GEkEso1qrNS64eps
/iBwCG4ygpA8feRQ8rC3N7WODu6wbvhh1rmnBISBNv+TV7njdMzc+aROR7E3J5uAEVwoOyeDWmsO
UgpUXAl4hOacJIt96L0gS4BbW0K8i1dk1B0jmTkKsutoBomXs157i7ClypFBB1c77z1CMlytw4oZ
Uj1mkxK/3cuLTi1uLA8ecxg51nLnCO0O/KyRjjWrn0NHQ62GB+TydZsUwkpaGL6Ej6+rBJaa11lY
AtUDNG+kj5t5Hx/XhemJIDAkjJlX2PuN9E6gYQ14i+5vWGa4pfVAeuFuyRrD9Z6SF5lUpy+KLcRj
rcLgm1S6hFzx4MZfa8OHuELWieAlRBwlb8FjNhNT250GWbJEebIIrxlrEsA6ACkP35Hh7hjmsOs/
1teoGDZRpu40zYHw1SejYvizzRGhi4uersarG1AVJ01lwvr6MYlS44PuQMAbuATZgqEpSOMhL00f
ySTCJ9gFdSAmZohsft32Dho+4z9kwZFgxjzo4G2/GJrAcL1Ow234t5d9cn424vl18uwXLTn9HAvp
0atHgEuIa+cyJ1qXu2cCNaM9ZZRhc848wqqBYywSq0FHIcthzSLGnCMFf7piZh/Eb+5gYWGIJhwA
qL7+LU8qthfF6CMS8szx2mKp/meCe/+JSdbWRcgHpeRXbTm5LTyyJpGkVDriZcWgzOSXyO/mrXde
HjsTrV05P0b4IcEOcw7et9EMtRJMEmNAIZJYwOFx+F12CmImrK3QhnJaF9pFMs7uY6Nb9EpdLMKo
CN5MXdn0q8RjNYIDH4xc9XDbe0b5kCSpra+l7wzXdSYdyTr92Jo3FDiMuFv7I9XJr09LOMTr7esf
aYoEh76cDEsfNmTKjB8wAZu7IS/wGZVc5qdRoL6jS4ecXKuJ7bDpzXiTslVCTHIPTj2Uxy6ud78A
r8KHN2tYFfnTetfXz+L1wUpZ+T23uVPF1lgPZ0CvFpSd5MOf6Og/cWM2SOth/WYrzr288yVRvf3Q
MDjyMmSshWp3OSs4KS9hJXqnZSIDzjZyoo3rw1gwwqF9cl7JixwBKj9/7yiforLYQyUXOSaq9NVr
+qBoMFqVkbRnlxUypDbZEnGlJXs0pcSAJf2Nwp4hC7IbRhhyAmJ9ce3fW9sVyStRAVS5jM716n/j
evRNL/SVW/rpciyvnfx0df6V7o9yqj7B/tyvdZ7oYSlUO5JdoftuZV0hUHkHmsXfTwtBc7Juxtpl
TvzjcwSP3frQgIKvyZqzoYH5cJD6x8Lk6Kn0OnQLWAFrvRwb0eQNxVAIPgs1P9AmaNb1qWiNV7jU
KPbL7PW8OuUZsDQdB6YsCyyBIvhplaYfmuBqjJlpA3Nx9mudrFXunx1ZLQWkl4l0aKKSMzrlgOUx
xVcI/vHrzakZiTa08kkxuIdvHFbkCQljr3Zxt+FJFmzAdIFho72lwrp4+a7z2LXK927h5N7GkvPV
nHdCUdyRYD8pgKMgtUPgLc6oGougKfSrSJgv3nXUIIRGNlDV78VJOb76hKiFuj7NPsfQffxlyMro
eJ4M6pEiLdpGuAd6X6ryraer0MBxpK6qBju9LLRqqOvkOWV4E8lQkpEMluPc7jKqDAlzAWjjMWE7
rbWPQWPKRBC+dh28dzKZycBt0IpfIoHOjAQpN+mygQ4shXhUEoykvSd0RQWFiLmPTuMDJZXGGlFE
zwHBT3/ZqObcXEgDmUOewZpfOfTImgV1GgLt/6lJT3FUYjYz6BfLcTEu9X6Kt8oX9OIwUktSDCpt
zHRgNMkxuoxput03sApHDj6fHqPXHx6EJ2TBB9ehqvTqxQSlwcC/cfOGk6XKH0JY2dq20Qr6MPwt
Mk3pqc6+0bmHRofxV/Y2KnWafoZFkCklsAzJNpCP7xgpauX7ByCwgxDkEHCD9Yrws4tPzXxFRINZ
dSZSId8d4xT/oHHjmEpk2upom5yCf9lg4vlebVBVPTaCOW645Ovd9z5QA0QFrXmDFDTeO+FYlSRH
+YzijkdTAMvDniUQMm5ZbTItxzGqYXP7zbvmYyF6exBkcRzUJ0+mcvFyXJOw2YVTAvKpYaSpTgqR
ATA1qMaFZaO3HdAEcaUoT3jc/C1rx41hCiTI0DdVgyLPyWmMvs6AwbgzuvwwzP9ebrGbd4sBmrvd
KGuRtXc33+ora9N91KSH+Lu5WJN9SRV5dO5+rVecXFuH0WuScYvPrAr2u855pJcv4jzplXFDF5Z0
+h5OX+wLRCxZ3IkNw/mmvx9glljrww2WjT5kKVz9w6Ki6yi3zb21wyCzmnVqvWwE5gWUiJkaoYqy
16jbiW8iZw8N6JLWkx7HIoUMlhPorRpfwReB61ZNJkOeaO43LDLoKA+4b7wrY8sXIBiTI/jIx+dX
Oa1A6t/5YPlyK+scImTrzEkN1XyKa/BB5PCBE88REhHfbyE8YKqkW3SkDtrZHTMid6cJ+qo93AeH
GEOAyS0omqboql9w2+OWTwS2AHCh50VHLymQCLpDveJjLcE7jgyKzVrabJc9hHXmXwVlnaqzeHVB
4DeJHQ9ulKRc9GMMxHJiCntlTcvnkpt/iIMCzyEORREYzGozy3NlorARi9ugyRSjITZc+1ZGs2Re
wkuonh9IU6spJ5UlWdBqIbr8fAVHK1tIi6pmSZjt/7VuM1B7KvR3Q7oEFDl72sZFj6w4tLW4ZIm/
6zELN7C8GmbgEeqDW1tpMeIehKsKamfr4ieK/KfkPxs0qLj0WrKNV/wKeBZZspeQCEf3mZ6J0lJL
iZLgTGlRAnZTgzngXPbLzuDVOfMvfA2p1YHg9bdPum2J+5fAqsxuLUQOiDAq2e9gQFP+sQ9LLuOx
J/2ZAr20ic9L/PyHtIafjh64TG/226uvXcB3J5QwCtFBV0DJDwdwL9bZJfSGQl4ZTuARlLX08oKv
dSZ0lpasTQifzy0aWm0WpFDwjT1/YlvrYakOQIZ/GLE6UIULXCBgC/4/1zmO2xGYitrUJ7+ipvxt
PcbHiN1pXE/zcZVh0CZYqqZJnVm6ISmb6WFYSYp/s3Yz5R9Z8fYBIx2xZH9CTN6QxKCrLPr74LoW
pyp39pNERJntmHwYXvlv0cTi1wUrAcpA86vf1X09XYiXVerFez2rmgUA1hdU8qytF5Rn9BS9zqyq
za6MZfXuCc/002niYtsHm47YWr0fMlk3kwhbS9Db4vCsU8AL4vw2rPLfy27wpxJ70z9qXAeBXePF
UinakmU8MtiesZcnFUZu7fF934ERGtb37/K0ZtPZ9BPSXvIOX7qdoQKtSh6/rF0EDl2xCbcjG+4T
muBEWAKcdxOaoOBXMObv1rNBwT+NhVZrKS+0xBAo5oHzqygRLhjPimoPgUX1/gu2BhHBp0f5kY1K
Hf8DiMAMPvPBdAy7uCwGTS7rPqpQsbc/HolZAH7XloGto9S7vU1+cutlDE22Wh8hFhmvq7hJoBo2
bgMVQ9Hd+BeECBVc9SfUnvco50l/dq8sLOf+ibrxwzNsUN+RJTWgUkrrkyOmNBC+9nFgLN4jDKF7
6L49zM0+KSHcxauAiQ3ib0NTf6tZKAybVCmDF38fbKeHFAPyBt0jiySwBxry2KDzRjGOnvX3/8ai
IQfFJq3NbKPqgU4TLYNocfUe3ZjIerbwGZLAhESb38clKsxIOZU8X9vktrowxgSrIe8Alsz4G/tN
7msKtkC1CMJcLlDm/Zbs2uKWm0XM9O1rF1ddC84VAvTqNloU0N1N09yNS1FziGAFHDeFXKD32xHY
XA7VX6mNOaE8wQvJFOWSW19vlrTTvgRiOf95DckHR3pG8uupozIf8S0sqqRQd8ZMnOZ7vprJrGsw
eS/TkAIURfNDMEuNP8TB4w8x0Nt56U/EAEPzbPLDFKvCenrkaRiuxeWeSdKX/2kXFohh5h5pb90Z
4mm0dl3mCaY01AFELVmL8Ado3q6MNGYMAg0hx2yvUH+ZzOZoYs+pe3sOchdn9CT6XLvlOTbsQlhi
D7uEUMM9IninRx+s2OHKpZxd68GRvaavBNIY9f9awIHVaB3GjI8sSSZ6CdMPt+nbug63ceFvO9nG
syRD2N2t/l2iw5W1oUZpRmVK6AT5AltKyXI6G8xWxpQSFU/4iA39DPiFfZF9cbShLCQ9lkWVSgOj
anssF6smd36jImNcmD9AgttuXkifa4q8U3Bf3/7eCRj1kk1eHn5hjtsIVOzp5tbgvQB38riJ8coD
jfoMysCpAN48uI+uC2IGYnYc4OkIVxzlJcVfziAp2BTGf0NSNPuYT2pMJYg3o5JXSJtPppyYWGlz
ewl75PH3Mqeo1m1OD8xNYHyhVf1Yk3BDPVaeVOqgj5PMy/eahXjyVyUmvZNCM+vndfP6thpMaWPc
xKTauywaF0gnu8JD3zEmuzYzZlev1mwyi29VDdxqmOfcOiQVaspObVkKmIBBijijirYdY3wZ1uF1
OgACXzjdaniZb/qlbnkaf2AjqtaLGQdfJhObOzCw4F0286SIFYBFq3tlJtX179N9/r2o1NHl35Wq
PRbixLSAMYjRbJw7B+6T3CnhrS17BmNV+p+gQjjazbt3K/6R/y22a6Naq8JBsqPlg8biu7okJE96
vHmb7MH0YJdXJb/kX0iHoJYgzbQyeoCJE7wCDs8w2Qp4tkxMmKxEQhFCxT4JlgWhvXXCIw6hiSCy
DB1HAQJBLjeUShH5f2wySEUdpPtlahcLzbfUCg+w4OcI/jc8hbfwRC1R8hKDPbzsPJJzuuuyGLHR
CjOXp1pPAWW1Yyz2TmM0GzXAM2+W2uvKCAxW3dG0wtjxfdLwyyvWFFIhB6/B62rWRnd27py4e6tY
UewW4myx0wxnhUBlSTIWtdE2pKYewKe2d6D9I5RtmtV6aV9YYBkCO9rQ9VDyko0BJtitTz7gtdYz
ZG1/y3oK1NKqLfcj3gX6EIKPH+MZDY4DluQ20VwBHRxFE5RiR8ET2IQpE8T5UGitniOKVQj1RO+y
SQkvk3GfMFM4wlgYpPrqnXj47QA4EXnDzqUZ6KvNVjeN11tBn3pe6hN6eILA+erSOlCjvZEOctm4
JAVkhIqUwPz4xJ4PR8IW+HI/b7b1D7juOSa8MGIZ5XQSlwbXf0FoeaIb4wkaiPlvSmbDDUKFyH1L
f66EGEQCjn/xGhwh3/TJI+MENoPzCJSXCCQ6HPSkGYeJFmZAeEMLHPNN9tsBUol0WiT0hJmhhyeP
KkXnweRd4qXd6wITVfgCcZHAHVhYN2ephRKU2E1oRT93y+jK91HCPc0b7OJStJmcOLgSh71PFPoJ
DgSm8h59YNfokDBfM/8ifYIOF1BUMPMLWuaUKEAr61IQImp6cME1uY6ALV8rapbiVET5QvkIBTuW
0OjGrfbsFpnyewkNfgTzUEdOhZNTAzcuAvBwK4bv9A0Xr8DC8i+57ezyYjC3BxzfdPsRiS0EwmyD
M6GyjCtDnEt9z9TnjOK1GWqWc2XxS/ECTZl17tx/0uBTo/RqPZkQxR9vV4RSQaoqfEO13LoB4cPl
6j0XTVpk7iGuYlXPaPvMbDlsxZdzJAj9HNZpuBrlIM9DbglCOjGj40ctcsVW9wVnN6Yh4MeV3sk8
81M/M1NOwWTuMPoKB4WLvKszT0Po3thmOWBleC7UZ1AFqyKWn4DolljQUHeNoAcfNrKxfiGSuAfO
T9SeGgdKA0AkO5WAlXGkQPzo0ODv+HMVyR51Q+s6ItCUiD9JYNVw8vFGPDS8Hm8mTubaEuyybSMX
kXMUdS2jZYFhrgqJQSuJThFdi3qghuU/KT9ad5/zQedpU8mJ+HpQePSe5pCakb5WRr6mXdI/wUXR
JKniT0WecsA7EmvQcXAyR8ujVwM64VnURVBd1lwqpZTWIJCRExenX+NVFE3Iu+ntde1Z81Y6G2xy
nGyCYVlhNjwQfOQ1HQXPEAsG1dYJJRQJhwOkuEsecGIrVmxA9EYDKqlfaD+PkCueCDXAwYIq5NnL
6bQQfB1c/gpDQ+STd5zK1qF8Yu2z37OV/tpF2hr7SoUItxXmq4xJ9qURDzZwihZKejWeO/RRbm3R
wCTIYAX6Fh6XAg8lD20DdTGdpf9ccMmgYJEJtFoPV/JnRbGIJxRxzl3A+RN7e/QkLMLvyU0iwq46
qfVQE/ETV+X8KAUAOdR66SvjFRcxP8oSRoP1U1JT/XGdFyxE1NIroD3YH14ZHc6Gexf0BVAE2p31
kEyjtw9aodicSnvJCTQHnBJcoG+4UE6/ch6J0IFEYw0ku40TJXb7/vPHokEDExVHiToIbc1nhGCc
zUDii22Cgq6Floc94jlDOl2YbLoIpnlSansSWYTgsHavGnUu8abLDgCIaowugw8qRG7VDxDJukPu
Xd3C5dBJf99SF5Ck68FcR4F5hwZXNHKDQFS2Bsp+TBq+L/VlunVqiP254mx7gzJ/abTurHmKSAVP
/0QfwG+CuWkcCtS5ioGWVhK9pnhy4osZfoLXj4EM/JtA8BIT5z42zEu4nzMKB96EYYjDZlIPBUXz
C1AUkIDqnBkgxBVOkMfkloHPjbk+AYQFPiu2c3AOsA1YqCYztHNonC/Jt83pFT+I8bedfyisUQYS
R3FzZtj/Hk7ZI/XWE71E0hdFJTyKojs+WK80xIG4WIAOfNwapg3r0cDVt3cPYcUpOYu+quUaXhsI
TIipp1uYvsdvJssV2i/nxivJRcdYnLYcYFcsKIow+LiF9gca4AQpp98to9Yph+fAAPjf0EQwW+5n
DixB55YiC6oCwCKurwlfjGuuwhcbLRoSMjKIC0cbxoOEcsirSZeTPKi8j+E1LcPItB8DEtsHt9WR
OqDCBlngeiFqYIGoQ9qVWvuE5qEmVzaLXxu69nJg2X0Ckxx4Qqk8uJ1p3hQjXQAUI790gGSoyl0u
ZT6LhmZpnFj6QWMytswn0JB9viIY48H6jNDpzBlvy+O/Z4psSCVderkFpjpB+wOOMdcVNpg/0OlR
xGxSzAs4IvD/UmzR2Ozg1l5Oxz+jpAOb3yboxAw/5FsdNOI01oyL5kUgpxdQz1jYMDAnIVajaJ6y
rlOoSbZLow4tcHQMHPz0Stspr89WDozNvgfcv9w6LHW/sEGWw9/DT23wGUG4CmcG4W/2YSmcR9k0
QP6VR0euznrTAcu+2SUGTnUIH/18zBf5LvTFM/MRXJluezfb3fL4RPpzJayFm14elJEYKSqDYDkw
Dk1JwXWRkDO36RyI4bi5tz+YXxR9OLI5VdMNwA7SgbNTmYIJ53ED/dydWLWrg3dcEjmwGSjspjkF
UxgDfxeL7DY324CPoOpPf8mNfwzgfv0BLNgNxOwzotlIeAMaeaMXx9OFhXMuAoKY1agKhvJmqDhQ
Bjmm5MdxaLCVmf1cN9MTIY7b/rGPFAH8XsYEJlYxCXyKajnUHG4ENk6dQTVH+zN4tp+rg9OX62iP
Mu88QG8PxXvxgy+1jbeZ7nEr2VOXjnyAyQjpiHv1Mv8U78yd2WNxhz4OmJvjVFucRju5EbFyMKcz
T1L3onlO7gnDFDPr3iHA3jIYeHILTvFnnvUOX7NdGjbCnX9aNgEELSJfv/Y+/iIYCWgK+bEKVycu
OQwkCZ+w1MHGvwWLq9UD5exKMI/OCAAMDSJujnPnEVTdPOAZcbPkbsrNi/R+jZ6dGerN8Yz0paL7
xpsW72Ouftm918yzzBxVAFnUiPfOoz/z7sMH4bHv+SuSsqN/8IL2uGq3GOPC3JfIeJM0WGSzB15r
TM8ENmatekRI/mhDZn6/jthyuDDaOFK8nLDldpaip8i6jVGjtblSNJ7d16+vqq5g+sIXo641U9q8
sSsDpDCv1JuRmYYWo3UH31aJrsDKooaunLFndMr93Y0S8OGCvF/GMFLV9NU0FcpGUw5ElxyYxH7L
rDNj3x/9EugxU5pe1nlj5ulnWrZnwMcIGR/p8a+2Mu7mI0a34tz6m9aFs3LoZPMiPiKmXqOjCouu
YdEm1ImCxFHRRU6jvAWqRbEXZbPWtOv9DOGXwQ2+t6s842BiPx0dPANM2oTN1Cg6UDzNmHWEXSom
nG4BGFRAT0P8ExMOThgDFNXJo48KhaAkOgJiaOMSJfUXIlCSeEobStiXVr4ncbQUCLNWw2VW+Gdm
nmP0i4y8YoNaEytAQztnWGrEiksbzwCZqsOYgw0oRCyDcD44TanzqdTfrGipYjmYk0fFRGsh8BrY
+m6x6DCBgXEmGmhyG0iuT784yNLS4rV6gbuyt0ItJuIMH+5sCp7PPfN2dnOZSa48l8ThbXoGDNmb
OK4bYCk2jpr3HN5g2YwQowvVMQMqYVmx2XLj8d58KkLWOR944idIVL2tmfA3KwWRIckqNOw7M+w6
hziLIbnJqQieQTMseJvlDJXV/B2dULVXhw3/FKJCIcKBxrWk4KqktqD0io3Ra1Va5JSPD8JnFfzQ
LHDK1fBsHTYgeItZ68O4NDwLD/qri/UZHWzeG9CaBpDUUgl+GiqBM34b4TF64ARO7u8OhEsaII8u
Q699RrN+zff8FuwIYG6A5QK8WUBFpLQRCK3YcVTX0xNjPtMyNCK1OFGPDN6YPhckQXQVGfegxD90
K6NnepqyTy2AbuL9iiqYMrwY17YutTu5qY3229ohzMZrW3P8dQKtSiFIN/kxlby/bRWpZxg042RE
7OFHN1G77swO8ino2qCYOYfBoZf1Hv0XRsq4Pq6i/Y3IOd+YB79oXtJHtzYMsMdmXmCuji3NJO3f
NBZyT9bYpq355w27DmaHfMU6pgwNaxMlsQmvVim3lFm4OzAKvWE/9whlEFUIvwMTnBvuixF2ynkD
keuAofReHkqjG8oIZcm/3atdt65lc+cVQbycKnEa1nFUCnaMcWwQ0u3wnjWirINNeOxuwgclfbjv
IrdOyhz3N3gyiaGWm59V2b+vnu2CwVC0Q27loyIxJ8c0m56woKTlRdkvjzQsrey/cVxiyUg+q7v1
ShtD1sKdv2nNwhqhJmYe4Jsivw54jksYvEDriplVGsqGVSfe++MsmOm2+BKh0QiAuJg52kN0YpcT
zT9+2gzgvgzlzi3AjqK6OTJLA+eJNM/v8YZkFeeAFfpvu36QNbEjZ6PZ2TJI7e6VF1n7au0cZrrl
5ozt/MmI8124S8jEuFGcZOZ38WqBo2ns2mifzuIGz1uL4W+5eW0XzTsnod0E9KWfwZkB9TA8xk1S
8oaz8MVW8RkaTuYX7YyE8qbLQG78XcclHzRi7JZdWbMD1GB/zXz5nD5QcnZ3031aR/O34nj2zHzb
u8zQ5GC+o2CDe+VNhEdj75EKwv+X3tbpjrbJrEyKdbPEcBjWQi448kHc6bQ5PAHe86/yg3gZQA56
cutkf6/plnJxUacinCK6ZqbA3aZEP6P+yxGhfFnlDnHOAGOwuy6QmEBiBEk4k6vmZf38Ixrv6Hjn
nWeAKL0YxMHA4bjZqzxsgyHwfsGZ2VuEoV1AR0g3RKrch6R3ANu7L7PXxbAWLg7OgSQ1RuregARb
RsV8r6r+27sfzP4NIKTbbO3/ZkOjzUWvtrihVhlxIDwVn5inJEH4lOT4vMk2iXdLJFI7poSy/H6d
Z7+wJgdiKYLtxDDsJRGXDwepzK0zF5z1oZXziSr8UnWj6QKY14Sft41S+z+Wzms5dS0Iol9EFSDi
q3IARMbwQhkbCyGEiCJ8/V3NueU6yceAtLX3hJ6eHsJlITdSz0zIK2ZQkWgMNhcp8iEgs/Yyp98d
rjyNE0HDffRuAxg9dp23JH0ne+sdooUy4JvFnKkSui0QzvRE97yKf/qcBrBEw02HiA8c4F+eSJOJ
iE+glyfAHtVkedHfrAkHU4G/ulNnXY+8/eJOuJrBsGEvNK4sHLGsDie7TdmAXvaCyD+s0q8L1JlR
7CDsh8BCjEuaPAGoxKoKjoBb6Knb5bWgmYnIeVE18XsQcyVNC+eH93nOJn+5S/bGrX5ar8/caRHg
DEhFSsoRRtj4EZeNYdnisal9jtY5isbkZc4C8hs7H5BX44lak/rk4V4uoOhw1jQWLoUIyFh7SRkx
b5T2sLu7nxOdFFJzQ0Nl8vgxPP1JZQNuNwwx4NCgg7olrD6zNupMuqvXT3tV5cdK6/iyKzc3/0q8
9mzNbHq70rVuhCDj3d8T0hLDIJ3GEmn38+bxmnS7VWt/ZiXbKK4wCxlwH6gXfmNmT/6oIKc2pXkv
r9AtzQJFDXYwuOvitaCK9Do7d1IzRHT8lA0YPKavyQx77zhnuzboJQ+Tf1xjf1Tpfb/QaGFWKnRN
VuUApP7XoJ+fdJrHfGRYkX3tmt5gRuJtonW42M2hPZvbXYyFx9RLKQd1m2p8gU4xl327mQCB2hl3
uwHBrD3irWECkNNqSdkLN+tDxMOyQg+gaq8mEFY5gD/iPMmmEVnA3p94M2uWTJVdiyHIJEBspRog
1yZDHhcSFKFNb0lGCzcTFp9S1RqLKIGROUIvOBvUCnihVyAAYYScGTJwh+em5hQx0Je8yvn+t2kH
ptPj2Q2vLqoIvAWsSS725SYlfL8ngQ3KMX3SMhxQQo6Zo9xE9tLwNHdHrCBIzUQyDh3RFCDhvMQd
b9WvEeIANPCLfk+Iz2jL93dD/kJhmSLRmp+WJIdkB2MaNzRyxF0ZX59xXPF4s2JamOjnXzTgQvNp
a9pQn6aeO1nL1/y3Y83rITTCudTi6P+YYtqRpufn1A9MH8+OCvERbQ6JDnPe71bbrMSiZ0nTo/nJ
DzK4TepVUjtPX3Gzitg0Bcep6BJc+sGbU4/m5smXNLwCio+Px2uF0pGtI1je8eoMlKD2SBZ0cM+j
Tdw2OyNd0HMqFngjzLuMsCCcwDOcR0zDJWVaL9OwyJzyhvz33k0ZaQNpGXTGaQKqThCFmGGDk8Sa
ZlBAFrUIf0zdjGnLdBxRgNnumDDadPWGfSNKVuft03/7x/g6q/kneaQ8sfLVwT2x2WDqXa1Xy7pv
X2fTWOCtRnv7OKFI593w9sWqxixv/TTePz5CQ/bxklYenhPrruHZ55m0KXK4JUEzs5i1vCGpGzHP
Nz7EukiGZ4+7KB952yA1Vzx1w46TUUl0QfgMobCFEgUTTAfdMaoXV6Kitx+TRL+gBvQ3jFRSfFBb
jLdYkcV2LGUspZv8KREiv9yQaoYIX7hFPwnzjpOMEko3djZbL5nnSnSVElgd7Awch9HP8Plm19nR
/ddkViCowQqb002VB8RsVlrPdtbefpresCAU27tH945C1jrI+wnhBIIbNP/6FO5tFBBf7DWrxXuf
vavXsrqkkIfl0T2Hhn1y2345zJ0n0SxIAVNGWkwo2RjU3N8246ICtYOpr1yREFtpOkZMCZGrAdmM
DRGFHrCeosSbOfxhxdEuwHyCJknVSrQhzUhHzAhYCVUTzmnbs77RroTtuxhuEX5ZIqEhDRVpOknZ
jDHvry86niUx9bAlwmqg9yJxKg28oweJ79wDBGKeqEM1PYIsQC1kTTjv8L2DxjCdlVFGwkcQgyRy
Ni4Gyopff934Os9JGavkwpq0IiF+9eDQGo6CwK3X+FPDnZ6lJmLeYZu86Mp/2xdmqwiGULv829xE
tBFhGN7k09OdDbFDAMp6pPPOkVafPor/Ejb9nZf09r3IxyW8T/udswLDIN0Uw6T/suzVSqIoT8ge
DdCOqrfuo5YQPl2ND7jBTMH2zNcjManW2IEvepuwL6V6i+KXtSEjtiGNIGxQwgRRpQTj0gXgfyGQ
vLqaq675mOuz4ZDwdnBmQGdK2hgpQrtqi7/yBgR+XK7wU0HF4NTQG3e0VSAtBIgi2YHWqG3GOVr8
6juUbESTWrkmPcjQsbelw830ZGQECrqX1iJoMk9PgAXJIvmhxsJIelWaDfWQdQipeM8bYR0Cy5ds
FXDRVMALVDLAA3Ps8V4HFq7N8qvTBF0A1uzLFs9a0pC2xYaxgOLBYFDNtCDnqG1Fw5ork33Qjdcj
yu09gyFpdT6rEZLwDyrx2mswUoc5tDDZh+m4BUJkkD2DmlTnbZhOc6PXxiIlDvOf0Su4KdlwUMZx
6ZRl1nIa5uG9f4xPk1dhGZtrX2Oim34eMtuZH2FKtn/1EgwAPAeY5vglrcyYK1fXjNEzGO9e9PPZ
DoMoZZwbEf3OKizcK+fpGL8RuWstmUU9pkPC7w5OCyJq/tg0aRCAAUWbY5B5ZAKLvL8O+LJ/AKsR
ygEGwaSloMcfLzgLex6mOvUZbgXIhbj7Uk1RzMf5VPN2DjmwiHLQZSkWSximsCdn/rcBkEv2S2s/
DfANMmy4LS5FA1BHOrTCZ78c79puew57jLb7jl9zmG8MSewCqE4JD/Gz2vcuegS7SBzyt3Mc32GV
t1zCT9jh+qkaDQvknmp4lQRdIyx7qQ82BTGCJWKYvZP4Dbrh0ug6FgqWkLbUHfbpeE1/bNMlAas7
DXAyw64Rfi2NXrNXs7Po4RXWGN2fI6YINohH/Yfxzcw8VCvLy14uJY7XMOsBwngjeC7jC336J9Ob
4jZG4Cbkn6QuXZpA9vHVq848j+m5xrza64aatKW4WSy5R2BQudQtMko2VyHCr/YadBCrhEnY6T7n
R6zSnQgdBt2VRaLKAKQBJTHYMX7yGmgMbc0hLec9pR/EFEk20Y0WQCltPHsysrfps/f6PmOmDPfM
kKecmy/GzSbqFPthCe4n9KELdig3XQONqKH4ktGTzDSoSF7U1qO/I8b+GDx4vZiYiZ/5bbcBaw2V
+BAQI3gTFpBAM4GKTzHlUFhmNnHhHVyDDziHXXeHF6h+03PMYKrXnIV2MicNr14xkunYYPvw2HQ3
X61LfP1MgP6IcpibGrqPtL6Tfwx3sQQcK9QktjfzR3+TVqIzblvbcbDZbNzExJOSL26nLZShzh4O
O2qzOlKh1MS0QWJufzzCu95UNguRE6zsJsNNFhYtGBF+z56S65/lAVGHvJ6JIjQVnVED+Kq4gY8k
yebnar7c856w41xYu8l7gbN30YLkNMJidbg82pGXNev2fe2ZRG4rRsg1XQU98hHsS4dbZ8Ccznjn
ocgCASuGpBdWPgs4m/0nzpkUUfQWsZ2ATZyWfYo6di0hKW0MM6/BfGIksU4LzvRpcaCGwajlQWN4
io4bedBWcPElWJl6x8Ud7rG9Ta1DlHJ9UsTKrB/nR+WZOif1TvuBKpgApKJcguL9wTkFT4PdSVvm
y102UWa82mLTqrdRmoXXZTWgacr+aVuniIubXrgwc7d5MGZe15p4iGL2GsGF/7z4TfJWGw1MWiCt
ZGaAQ1bMVpD2m4PU835+mDk7TLybuW2A2aRe4iFOzyWOCbjVVnNijBeNfI4bP+3VLdiswJgUeHWd
LpuBl9HwYtbGLXu/Id4aJ7xBai1K6l7tPteoRjHTa8ARoosHXszZPvk/gqNSq80X3VxBI1al8OTv
Nif/GL09TkhcAIINDouU6zr5lTcNYiWVVGypaEpa6eOGS52dFumssUxn62DnVtgFPM5yUfpl1B1X
ErPc8J0hNYAn0Ay7ELoKcbRf+oA23CHqkI6ai1pw18C5vtqoRqLmqZtXI9babfUufiu4+V0HEdGu
M9ZWfcKDKv3c4wPGnYDoz0EiwM1n3ba5c7VxdvGawwIrTqpoHpy39qA7KCMiRWtMB9WwMi76bx+8
n51e86/sRoNygSzmRud2qn05xtoPDW89acSQGVkmTR8oyY+VNL1p/3p7r9joJ736xNz/HX2S1nZf
AFbSA6WhlYhqIWUdWqqy4EmappFrORM6/wnK5RSRGuF+2o7bcT0Ua3Xdp43iihI7nQC9bqwqknTb
b8hM1clDEND1JUph1Ph2g4FLUqeGNMb50dHrotzjcStejk1PImAz6zKtMY882i2RH6C+8Ta3bBbS
O1AQYcPSNaEC9x41UVtoTOB5McqMHLEEJsy3BOn8gQ7dE4lXc42AbQO14wPR85koPXWy1bWPvEGI
EWPNd5OUYb0XVEmTPnUgqdSWbM/cYtfwEIP1Mp/dOANsmqBJStDEMef93BOl7QJO2SZT4Mnxvs3N
e1HwOTX//MSPkwBhI7FIhPw7rARPnMCGPkNEIXR96+AWkQU4450rIV1IbVzNVAvCa2qbHZ9dWKcY
QLCfOlqp5gJMAdt19658J5+d2UxN0nP73C88trhz96qMAiCoT/06C3ll5R4UQMglDjC1+KHCS50u
mw192ogAJi7jIwFW7iHRylrwRAaHn+vWiHY1MycXWlM7vjIc5hA9hk8sBKIQL3UU+2+mX6V/yOlb
yDnhY1GKIJuwipCMZVRiQvabCrFTx9rRV6Ic9BLzMdTgzquT21zohhnGlo/KyTuo8aiplNptOiuJ
c3w6bZw3x7GAVPLiEw4n0+gV4zp+p8TJ68ZqOIDr+DrgUy0EeFNrOIUT/XavNCSSutTcVdM37DI4
j8ve7mTeBwozbkF87R/JwuCzkPGr7bRLo92TcIk6BqMfvApFVsSgsMQkBXOmF+Imj3zgdZBz3hpW
Ob0OruYn0nAOoPu5fw6fv+/pCclZtzM/LmtsVpWeAiJAfBA7m4OoTO3gTtfolnWg+6AqIx31Emf6
GhDbwMJZNXu7r7ZfJcszz2Hn+xw+BjW/QJa4DKuTt4d6GsTsL4qklFXJwBPqjI9xQZ8JEWUaVftv
EjPIewiIsJQmFHj77a8DolY+OmMxyx69HdDKYHWQKsCjPg4vU9YJL/v2N4AUJfsvnlNQJpBH0NnJ
/Pv4Ro+Hu/8BDg/LSdMnd3YOZOaNWU4uW9JqgaNMtuWi02sFO0qytWDX09R45SakA4Or1V6cR2dY
MpM8vPZrURc8/u2f4iwcosnNP4qZgo+NnPXmSamWPT4yoteM+ikJeJh7xqAyW5vbgkOD06H0SXk5
aJMYvXvgrOHdQ3U6Hz0veHVicO+CdPHTPMV52Cbrq3F/CtOBBxQWHxdxKyzCY9zcsHqYniim1MHx
KFCehFLAuboRfbIm9GJESZg9UX8WODUYJk7DBt5AE3qIicDbyzgXVr9pztsk1YApVONREgKOyTXp
R3p1FI44sdiEyPDzFfWKuBDIfN4eOGrZKAvfzKudSo6db5hU+cBNMOgcdg4pFfo+PA7sdmoBuzwI
yjYPr5wIADhyjvIQNIFEqUbaKWLzmJXzqR/bRVissGw41B3v/HJUvDBsPoXQ7MRLM/blw+Nhhm1+
HalfUdlGd5vQZxB8fRV+28QA6RyKHlaYG4rUa08x5WF5GR6HwgHabq0naIANR6Rl+MBWShwP07d9
C4pBJyzXtE6oeYL2Ox4uRo7beFo/TzxRB7SF96aE72rh+BToC3OptamTgpQbzElp8tNWhXFVDKSN
0SD3rgNyga5gyaWtvQZCAU3C0a7UQwJkpqasK1QBHd8aaSLqbWT3dSsbp2NE5HhjtPCczuETxHW/
KG9TrKx9MZ2VvOzEjLm1R0GMfzjcs6TxIWgxOkOqevR3SDKPr/uc1/01fxrcHImV4349SF2v3P9+
qs6OC+xuOjHo4SOn1awmEu82l6VEPOI5/qnHUBhhnn0mCaZ/aPc1zXr/HZ9+HrSk1D16VE69S68D
sYlJrp1QC9p016G4Aj0EHalH1XoP7xlk0TvoupmTO61tEV7ipn+ABpCF+Qi8DG9ajDLC1CMxPH1+
Xh42o2KUk7kKptu7PGS/2O7jjAAYMXtkDNBWByuZUWzrDDvLzhCl9tJPtgQSDH1XhA2JieHKfA8k
fJZtW+RJiXmpKh4iheVFAfqtPJXPr6gjB4dnKfh36TcLQpmsn/XZCsitUibkxxNSHI7S2lbITBDG
0dJcU0TmwTMd4qYo7TfgCxNAXXwY5cebKkotSoy4YRSnFQsfN8A8/NeGegwBpYN39Tq0GHQRTG8O
SLyNQdvpTAmBcEk/uPdI/6gRuEqT/PXbAOZu2URpv/VhddiyKZ8TrEsoG3V3ZBFQAka4BpWtycwB
6X5acMNoImAxFKWQ7OCVB2KSsKQcRAncykMnjtwypZrMOhJCn/w6ygK1sTrZWtRmXsNWL4dRBIYV
X91m/810KIW6NWKvK+Oz764g7jcq3a348fnX+SsJWpMLcZm0k8vPXJL1155N+Hsa3AboCSCEt/e/
6zRDqMlLUrdI9ijF/8iPSFn2Nof4/smEK57UB2kvd5AK2HM4CaueTgemvOZBdT39efp+Og/40wP1
kqv8ISSDvOim79sUpBCxq4ySIZW5/aBAcK872n/LmcLsp7hCLzsEqfJPs2wB+KErrLLeMyyZ7k0s
6ldrptQYyhDGPlg+wCDFAmUp+mqP9DfdLB3yExZndGVBnqOSd2d2/Mvk7S5/60kHpqD7tG585N2t
300o5bqq4dl2+OuNsqv+C1l7HkTLXvtUK76/EdMTBAC7hjyoRvFGpQn1rEh8Xe1vFUhxWDD+TVsd
Wf3Oh0c6u1gO7K1PcW4AcUyY5jrGQ/L1QqAEgj8vYdA94tPSvFM6tjfZMy10qq9oMkg3WoU+GhHQ
pY6F2KmgvGGv8OX9SD196fSGQ7Cckp2kvFFJRJss6V9aqtM3ZpswkY/Mj3IHqQEb+pOBUAp1leH9
QDbkxjTWj7SEj/yoDf8wHa9BFpX1yibfZ4m/JDHAzmLpVbJeKMZHY2HekgQ32KmnrX8HX9Xo9X/v
guI06VgN4BbH71zmR6jk/CkeIR994TJor+Fvd1eLO45XGw5pRxmmXvXDeR9SuQQYVnBdoXSOUoXJ
lUlon+uNtTP0Sg0G+KFMnvUoV30EhBYwCNhyD5vxyNNm2KSbSdtZ042lkv9CVUYAMdDx4FvPgU5F
xCU4BdZtkKqcqZInZTEYMbRhz1+9e6ARA2DGVMJqcN+B/MxKg8LYQKDzw66MgJVJWfU5N2e4BVPD
hGI4OeP0mP5wDljfD19SMjYiGiewOAbLRfBE5VQAJnEXTo9i2z8e8re05mgbAkeD1weWBt+XXgVp
/UgvQA2jtFRA7eOHclo9IQMJv0LmX9cqHUe6tP52/s5Ph8UU2Dumgue1gQcwdqwk4ADhbAH6zXmj
W3cAi9GtDDW8HKVm+oMQFYABLFGvg5jJQ2kWTlpRFYwKuQ2rwtjIs0vdnbWSlJtWEyyT0J0Oa0tB
5cM7uRk4nAgR4Ch8kdW4pElKYxbQIFKsuyz6hooDhYUroSnsM4aXC5qWkGuDotLTLRBdUIctTc8E
szAFQJYfyiOGQq+aLh666lyhpBg9l0BNq7mLwUr5dSaYIyhWYuziKDyCT5BTKCLOfgIJgpRMOAyu
Cr+n1xn+P3CItOeT/D1moLgQ92hbooaUOkf3MwTn83/kiTVVrByIAm4Oyh7wrkTRn6SRUJ7IDI8f
nyXvKuViHPsGvNDJwXr2LqMlQIXTEX43usNBOfDpRGrug3xDMudpGG8UP6ziccYNCKcFq+J1/B+Z
Fuq4R5BMwV4s3Ad3u9GdEB8mb3+P04G5SLDjic7wxFikI9wLrnZnq/r0z9Hqvt/EjweSDgVGFeWv
JJao1+CK5RPxjB9Donf6V3kigoxhnhD+yVmtQfyefuERDIA+BCUfBky1BBaxkq3k27M+YEkfD8x/
WQWPnRViwbQ2R/Brgkm39S0KpFZ1x7aB/fjJplQOiTkZbbB5cqAlAcd4PSR5VuygcSTraeJd/FNU
XTKxli9mHWLnNLcF6/dxxa2eEG5yKeILpc9UFd1T4ZO+cM9a4XIoXJONyecfbHYk+cSnJLGL374R
peYH/eSpZRRJVuPSD2QZE5O952JHx+gQ4dpw7AewA1aE66NCy7Ld/Bt6kj5IkvUadhkio7gBnASg
C5bTIVKs3R1o82dsM2k9UkpjsxQs0RMhfCX6stOZ9fZ+ctKYlDJffG5xfLTVdhiVNTv4bE2n70DH
6splC4lmQougEcW6ZSS84QlacpQFIhVjs7FT9xNwNOKrNl0b7Ag+aKuAS+khgQErA14E7kUwlRKL
dXlUQi2SbUXbNiIABHzYsRsr4+2OHIzUh5WkjvPZX8rK1FuvUFucpKs1ZdYOmCQbWEgZpz1MyGLS
kNXiZ94+BVf3LSyUmmY+OgCYtqyMva130gfyC6SVkT0kQBy+u/cA8HEZJKQbBYvlthvUaLn23Bcc
CTBIYYSnLlRH2ViFFwswU3Kr1dDDp/klAn/+YG48maEMcJPkDMToZ7tY9G4dBkc45rhmflH4g8n5
ZvY1FW4i/JSd0rAuQReqMMVvV3xFxDWBpyjHU3EALN8PqXMWgzZFfqSzSUCr1ufq29wIO5EHWLHe
RKuDYpaO7hTgVKjlCbOFwjtDEybNBaQzgA6S0ehIxTV1nlglTvCo5EgRB4PzcpPufgcEBrXqMGmT
VTsnVaz/Re/85Qzel7WszvCyaCCevcz6XQAEUitQFDbcQn5BEsd0z0IB+nla1y/Qu9qqtrrBktox
mqYMj3+n/2lT+Na13+w/6WWgm+HqXH8gwvCDa0KUHjhs0FhiA+DYQZYmXQCNvC0M9XzaVbqiN/tD
nzQYkHZ8p94/PfnVuOnsFlC8dovnKAEHGDC090j5dd1rzxKQl2WbrkxjxWCJc9e8oleEIhhhqhE+
3PaqvUr4QQLvwVbV9IxzlfYhk+WzjF2BiSAhOS0uEt/iI4xBQV8RARxdGNn0bu/m77BKCYR4kHlE
CDr9NKbvQYJFYQYVGQrZ8dt/9NuRwfCj+J6ZxYr1fFM4A8VuBdwWZ+cJ7xuVT4BSUV8qTnfMF95b
DRhUov/WMdNJQMgglHGMlcPKgFNAsO+zAxmYTuw/AA/mgD0VcgPg4FfG5FOcTgZXKBP6aMHyZCm0
UzKBnm7Oaah3Jdr5svpTdgy9tHAeweeFazPniLu9QBBsDJVhZTOqKOuAezpyuRga+Z0DHkQeMeNl
xY8sE7xK9tUtqi9v0SUiPFTqZI+pTIA/g3EMBG7qELc/bzE9Y6lFVH04mzPxJjZ9R27IzgNlaPB1
H9QUo8LzHJHAzeRmdMNycG+Mgxywjr+stsLO2uDk/7OJTTaS7hr8lMfAy3StBLBKrw6RdwszDDrX
O8CWcMj5AB0ozQzR/XAf/CJ8fHK56ObyAVs5/M4nwILRoPxL/pLGN86krr9qbSgSEVZDj3kgpkk5
jE38BAOW1UUhhFXHhuHycHoq+WB+gZOIHCCDw9cQ3FqBiQloMyL04RZVA3uy8Kw6cpE4UOEN7JtT
ZLCMzLNiT/kq1vwzPnKlqhGBelCeAnwSw5Kwx5PndzXZ/g1sKTF8+KkgQ2whisxN9hS2Uie54SDB
j4EX0q8roKgFxvD0xyBpwoW7FDnK8I4ymxD6A+nIDR/WA7til2RwQjJ8DgbcBJGhKm9L4EElK2jK
QD9UnXF+GtAMhkfZUCW0LoAHjCJ+p3HgQ1ciwBFcIcQJ1kRw97SmXfNEjbG06bkoEYxmdMDDYfuq
1C5hHClmCJmk/n4GvUVaGjcsiQwFAWlEURFjuyoJB8V4oEXCU4HuMFHcwSmaQF4R1I37hPlCHPXG
l0CnwT5jMYmkPxjmx+1NDbAyFsa5Q3elqq2iHG/fZxsTxmi52CxsWFH+pwrB1Ooi2UpYMn4ZrPpP
8Maz/h9QjsIh+TubHGyoEbIWAom7wC4X2kk0RaNKeAoxQUQHTSWRtFPUB9HiEa0IAyOYG1wDmiL4
SIUxsguKGlNouNRCAYzflChxIDHjZahBgo9zHG6EORn5EMPLOYigqEp6OuwdNqjgwMTXJhF4xrsz
xOMSdOCf5d+C45ghKmQOThqkDgPm745CYWMoRyJWKxPpzh8EQ+cKG+FmSB/KTh0mxwm8go8/b3CE
gmAKj2OjXbizvWGbviXGzrKNIbYCeqoMnsyaGOOkz41ZFLDARyHMUQukxmdJRo888Rb2lIFABT3b
5Iwq7EbahDIEyhnJkwiRqGWiRcoSMUtQtDBOtK/qStLfKvbIiPx0yBW8y+focoMxeDKYEkyHp1l9
QLTKBR0prMUkKLHq8ga5NYVIFz3hwGJKbZ4thV5CLaDfOzpnULTQaVN7qvTEpVhSIE9WC4Bsz35j
/EYp6iM65pdozQDqACMyzTy4MOPGMoZqd7xGEtSiF3W899BaQENjkW8Q/EWTSuqqu97FrY4f+BHH
oDtTmlD0fqPJpB7WivvyRvNioQZ2FNacectD0FNNJMy1pLdKAxvFW5FkndptpZGGXMv2HkZ0T8AQ
OnEspQbccKYyv1hJOMwHzXAn2vkHqrF7tCKKkIjoPgclCYUl5+x12SGyKmzOjXd6Y3+aiOk0qLph
kNz+RgFfi58RH+kFDivx1x3jRBjC4n51QgkQC5yF8AMjAzzz7a4ZTnLFsFCN5l7o2UKUs6YRAFBH
6BRFvl26rwgG+7ybqRZensqc5aZTzW/bvwUSMtwiPdbSqq18dGOiaygpX6RkOG9PZn3AkXGF/Wqg
y6lHwggui9YO16NL0DQZajXObqr5M0obu9jNLKJyUk5anyMn+oThPq9A3cpC6t9phJ8gP8GQfVVQ
MrNbYZ0CT9PdoPTCwdd7Gj+VyZuVG0iFmbu11qNT0EYK7Wre5wKma181V4Fix7vRJtV2XwNocSDz
Xxn5tJSBD8jzgK3YBIo13ltUCdWNNlhZ26BqpbiaL/DYFOePc5EZVrqiJ1zDwyomnmKuPJqVhnVC
Jb4O4O0Y6Gk2OExBpiESAWtDTwvahKZKq9/868Ja1dyNuroSHz5bb8ewT7rP3vZjLpv2Do5gH2Nl
8V0+XJZSRQYlGvUnV1fhg2B5Ognhw+AIQ4zarHX+1uc/pyS8gO/hfikogIiZNRVDRFmW4Td96pQH
+4jz+pdCTmGwTPbuMzpTYoBLSdoF/zKuUKOeEQbDvxBoqn1N/1lo+FQOm/69T+tJZj2JB+ruedX2
K4s6bQopmHn/Fj9/O1vonHiw+N3LO3bj79qCy8YWwcZTffhCljjG05xYTEqlYT67bBQmnBa7qllj
0w+aY8LL3+szrDetNa1C3im+P4JTB9OyHsoLwy2pMw91+6A1WgFe0bC7F+IjYGJ5MueGjCBEI7Il
aFkBVeJe9bcK7kcPFzJKV+u5tt5r4tXu4LKA31HFXw7y/oexkmHbRxSSTjvKTbBhM5W3+kZv90OB
0zJgbPndt/sOqoV17Jg5bN6QOaz92iaH5dR2c+dRWI/Py8EDIOc+nPOsjOvfDUq/OU27fWpew8eq
QlD3m0Ada6ilMHcuw2L8nF6G+9/b9BKo6Yf6wRczbdiCb5TduvQ9lE3nilpSau0b9BXukAT9uc8f
ENLHh+FhCDXo515EJbgXU3eBN3e2wZAzsqdzv9UddCjSvGh188qdfQqO086favx3p/LTpLOEUjvO
WG41G2TfyfgSPOaVr+r8Ns2hJj0hWKqIo7STmN4dZrMavC2Vc4tB5Ycr4vj29r+8AkpDzRye6C3o
IkFEK3J4DfJhM0SWFZR1kCxpDXEaXwDMdCk3GU2ngXWAzfM1hIxOvJ4YaGXhy6FGI5v6t+YQftXQ
Or3QqlulsXeDOBQ9VXGBlqmxOkTEchDrK1AkQAOAx5GtFQbALkn8+/z+diiZ2ozQCgVdYWhCg555
Nt3Nb9n1GEr/a9iAt5fO6MP22leJ1LR+O7/tMY7stlgPn4vd5KDK5g3+Xzo6TqjKHymOnsPChEn6
oCf49elbp4sCm0KypPBk9tDA2YWS3VyEhTiHvrwhWWLGKyAEBECBQnK8Y3hBPfo+BOzD/Qecz9CM
+W79cDvfL7c7yqbg/YfvdSzm/IOmOkIVWJUvsw19eLAbkEfxXRon7neLtgrEiTiykFbIGCf0VfSp
UIRkXvt5T3S/FyNiz3DJvwytmIEyD2rR5R9vWqPRXj3j/PVGiwUochoY3nIpbj9PxYPkvziBHQPh
IxjSQg2iadIRMMl7KA13+COZruNkaPwJy6xRxGC0kIiLEvlC7AtQflZIzoA6Ok4Uwc1rcEaX0PCY
AKnGGBgD4WnOlSbTklF6EPC8IzWKc69FPQ4GslmZ1wGAhPwrb65PCvYF0DkTdIGyeWrUj9rOkLz2
TyWZRsw4Yh/dJAceUsN+DzQgsWs94SodF2Sss9YSNhvFqIh8wO/8QukkG0qC+rTp7Bfqpdgtqoa5
vSzAMCzoSdgerI8oVUQzW/GDhGGSq0A7SrctQrk6ZkYIFRdU0AGhkEo1DMpeHkywZGgxFfRPIwyX
SxPKdY92jp4HLDZceL0fAC3I4QS3ZHY9+QlarudgzJk7GTGqLmNaXTKOp/9QJiqGzqrTseoEdAHm
3mn7p8nZ200odLOrVJ2gOo31EQO8Absei0dAIujyakJQAYkkI6IBDzowiQTHw6n1UL923lSJL0Os
C+lkgt5X0qc+GOUqGhOgYJjWHufbvlE6gEg6y4Aa4MzQCNeHAAsIIsCjC1GrSSPZcj3tBMe3nc4u
mGgK+gDdoPKj66zwshVNBgaoE0F0rOxVEFzuM8Za0869s5eMyD7tO56VmroEx4aw/N2Ty2l2iSTq
BPp4JJ0eKGfgFk2e65viRdI/RvvNDUXPIZjZIJ01T86eaywZv/lp0a47z8lzR65x5V1hK6B5PwTD
wS3ZhtirypPBbvDubToPr4jA4UaAdEH9KmPmTg/WU1HUee50Lp4mhnoc4CQougNQ5yFGb4gIRf8w
2WXWPi5Gp8yCwoLTjetIUqwEu+4s4sM1STUsHXgt7dktBGhUfJxS28KbfZJfiCA4nCQCVrdTsq5/
FW3iKeUo4oUSFEEjE4FAyDgIOdugBufzNMRf2Y9ZO8L2OOcRpJDDEt4LjJosNyvU/ijKBcRJXfLF
1BfgS3Wfzn9AcqwmFXe1uw9ZakBwFX4pOUOlhvww+IeSAJ1wF+sw/5cvvXu8EQ6JeWviGhxoUcwG
CgjX3g1eqFr4D26yMqIiPF/NPW6YuoEAGBhW15d3ABgQgJ6zZt0a5GyiEfqv2a8lJvc4KUZqZ3lX
zcvksep2zBKuSI01eeG8mImIvcctYhftHxDTm91ZZiPgC6FflHuGl80BlQ9goQUkzgDiV+X72bau
y8OihdTBnlOyd09AIVU+L3Uukzv4oPKb1rC+PNJJm/Z5G1BwcFw2Zptiy4ZttWoQfYC0dsyCdpcK
iw+9JiKM2FGLxDAYwKo3pmcV7i6m6XbGnRJKKF6kNWZyYD2Zhj6Bh84q1EQt/wQMyejmHzb1X8hO
4DPCftpWsw/2VxJ7rt4ERUl/3Tv5DwClTWPYwg1T8ReSDaNnyPx3uOUiWnzKdGRV2Cjg+DHQX98Y
c2Vs3qHotUUfeHiW9qn+D7I+oCa/g6OxAKFY7nvgQ4Ih5sKmEDXzj5FmIjhE0S41SkbJ0jV28OnQ
M7cQ2NitsislwwfP88NU2xP6I2g9B9dnFl/v8rUGSEjHAFN0wxA1h2/498mKviDZj8bJzYEuTg72
4w04wpJ+gD1sSXdAkEdc17Wg5TaGdcNs/F7IaSFm0rDcHIDrXBYMl5+sg3QkQsRYVVj6WoMdqlF9
9QouGuGhlGSfiFZGb9PExnyAB0oj7TGsX5mtnHiB+gQFDmAsBaKgdRg+/gAr+70thAoCMwEUQoQl
io5imM6Rtmj/Di6iwhAm0OpGXfAa0ROB7EnCAZ+ouAACASW8vbWeBouPp4XXTJkdDHkvm8JyCVMm
4gBS/pRXNnWG6/FMqRbwmZyOGRWl96f/gHR7gjnFY1GkJHNv2YeFnExq3Zf0L0LbEaRl+OoB0vhQ
xf1nTqdQH3hOv9j7ptlfTVUUhZvqDX/GikRWSh1WnHEyedVEBInQ8pUAY+NrwiyEV8vXmDDmuaA8
Qoi1I4H9zIdXZZ7BAfANBI+YrJ/yVPqvyJ3RxxrTpRPuh6tbUJZKR8ytnCHFatm5qQjwbGGXRAfU
5VOkBA7rRmQPcEpTcBXlLcqmaXGfVmEZbUSVwx1xcVsOCuYSoymj66QrXfjOPeAKVXYRbwa7HmF8
r1TCa5y19qIZxQ+Q0sdMhh60ik5IziMuZ7aPqdgw/Bh2CGnIQlH/3Wv7nW0bY0OU7jb9Lol5Ca8R
RwEzgEveDZXMAo+tyAVO8CUNKFpZdFgelhrhiiIFimbMUGOOrQYXafELc9WA10VbIjAFumD/T6D1
xepfs1C3IB90Y5FtW073F81IBOYWlSXaFKeWddp26dkuyMeRooG5sD2iRpzE2QQ1NObP1H3EKBYX
Jjme49biNrrHgwtfKIj+Vbx0eQ9OUB3QXw2ktI9GlJ3GNJAg3VaXID46cghtfUQX9i0EFdZWGxWr
KsIByEWlAlUQ+K2RBMc1BCOMafKHBnC4g1Jcfl2kF/P+rV+sO4iJZvJKZhstTMripdf8dEqruaMC
l6Xjv3mo9FwgUmBLchDpPlD1PEKgGyFi+pIlj9tr0ONVnRvk0ivmmy6O9qt/HQOfE9tQ1y7Cx/g6
hrUJveoyBTXhV9lDLUcdEUIPLqpUKRBvWbdf2P9som2X1PHTXwB2CYN7QlSSbc8c4XfwIkm7DQ22
CsFPk7pPMyLd9oIVqAry+Ezc2f6TA+8iDKZRm10k5lro4JcY4wrQErpwEoWmhappP5fAKj2aNS9o
t7fR3kGXtxlLxfcB9QtydTqnZRUQJzRiYwJ/Vbro5RcCOhpAJShJZ1Z6wSjzoPYLwTZs9VE6d287
W51XKA/bAirX8zqdJXWy9KrzGKxa4XWeDpgc97AhdBdmCxni2leO3MpxChzMhNUTUBBFNS2Rymka
qNqwxC4t4S2xDLVe113PFYWdcIU5eEF7QynWESpPzRPIIx/VZ133TmozoJ+IqKJJwvn9mHfQKpqS
jLaYQPAHou8ldG2l4wR6Ytv8Fd5yo0tV2GhKPwseQUNfKc+/7ZX6vQ6IvKR08J9cmkgB9sUym07x
pWaVimQI5/lCnHDuC3ZvcxBlA2R48ag8WTm9cjGdXkHaXNIspLhesTrAm16lT2oSfPQelH1puMsV
1g3NRFSpjXHWsBX6AwK8lp2pMfg0hhqD40ItFf9atH66zn80ndeW4sgWRL+ItfDmVRZJSAjheWHh
Ed4W5utnh5i+daenp4oCKZV5bEQcgoID6AgGHA57CD5AdL2wE4l3eI8rUDTyDzykgcbhLroznQqZ
2j+TxaKpar7AbxTs1zi+fSz1x1fOaL+WfNJmgEJN+858kkW1kw0NpktDmBnR44XW3septoo+Q4cd
BKEYtevyvNaPIzPzgNrzx3a5Ta0KRvPrzacILjcyQbvUKVD6DKp0Yxkz05eQDYIcHOUK5SgG1uzs
O43IcZmZKM5ptEWjoX8AOOLBacYY36hNlT/GbkmkdlmekfselMgVxh+Rhj2kjXADToni3gXzNr8h
/OdQ785haBHLrUvOgrrQDZodAfdn8olIL+JrUBjf/U8HGkGnLrWwZBvyvWUOp4ZAwOSyqHIxi0Nr
M6hJ8ruI8tTiuS4B5Ga3Y1YgP9Yp1AH1fJqb5PIHGfE7urWqfg5IFn0BCn0F4uBCD4li/AEodncf
pJDRSDqS/PpIXQ0TzdICtKeizPgf6n8otaB3J6wNU7us2urGUDVqyghZE9oCgKYyQIGTiX1MbN4M
mGHs3HZcAHrnL7/aua+Zhg0//2ZdQeOJ6EntddZYcAqqNB3c/OAVbahi5uaHxW2cG5JyvEkW1G5n
jb5lbz95EhC+2cFKbK6CcIjmcO4UUfYJy/Zf++LcgbzgkUk9QHCGpTx9wu/OLO7sNCQ6ArjzRUgz
Ju2oknTlyq4wAhCPfSJOhu3QK/mEvIl7RK0NzVI27Q2ECmc2QxXbtK3Zz8EzPPp63ZGgla4IXVx6
5LnBgUNUHlME2fSFn/ghxFLBIiBQ1GkTIiK8FMizYhfJvsR8mvZKZGEU4dRy6NWhIt3H1WVKMF22
VDk4rYUlLEymzbvzihmbNEzBxygPV6ykZsjefQyrHqkw7QzFRUqEdLjxqoSYqV3itIn39zVIoAAy
YCmAv/Bgj9S5jJV+pU5YgggRWfumf6PBUx5nZB5aK8Q5tA6p6JC6Je4wZiQB+f8vTFMzSx2N0/AW
0P9YgBqZOosh/RDQb7SRCVjUTlE8TRSkOkAC+dRIEhLyXk9DRJWAgQ7CQkIckEkiKYRy0+v1yLc5
FU2vQdLN54AyUMiqb6plSLBCDnKm6aP6MlQMHluv3aNXpMBnizMiXCSR5+LB/sBDT4gYXZpB4Mj5
PPWTiaLpaAunkIGh2FKlOdQQmyBPYV6SKL0GOZK1v/lhwAXz26oPYLbMtPMNksRbrLwkoWmRHNkB
pM40ftiT+5VIVFwwkDUFwrp1dWfBbvHEtpCf9AiyVrdXjR9o3Ww63t9c+GB6PyBXWFfIU3XoU+p6
lETFEg+2zmPI0UfWf03JCFl3dYmICzG6l7mwlBtXvLbF4u6g4uqgp3izUYFAXRFE6d0aXtZAJ1po
UGPSa+FzVAuhyNFJe/gL2eQUIQqBG4UPAovSorTMWwKHAqFM2ZeizjMDXR1X4A3OfSIByIBlKnX1
l1AdCNF3FVOyGOxO4EJIn2thKIbw4GjeLQE5cckqCikBuoZqZoLDBvjM8QHzRZqyKFtAQ0FFAymi
7adqoB62Xqeah2DUJDh6qdrml0C4n7exoi8ngGUK+mhH7YzboE3I2+kd+SeZjILlYBmMAgjo7Tb7
lkNpUKnhwrgY8EGFobqMSiqOJkBI8eTKL/ZezmQvklDQstN1kHTTL6fMwB0kq6TaSrgU8BxC5gjI
ii2FGa7ylw7RBggJjocHRdOxBrtCdfcCB54+Np1sYCCki9XWqRnT9xfulS/2QI58+LckANBM7gHy
6NQphU/ElX1BUmhHhqwQRTJtEX6zxFmlfqR1VpusFrHhyc/M1YqOQ9aI5Bs5uwbe4wdWF8xKHygC
oGjAtUhPrMZx0+u08iC6h4IkqelPrSjKc771d31hNPh9bp1lrxA3cBNUZqoe/E5dkHbiYag/9/0c
eSifpM/Sn2UPiueC6m1riBTCrcn1ce9xzCnijGdPJTMSG521eU+ra7yhjmIqq1iDtA8/jurvguKE
IYgtdx+7Q3RQWhna+Q6Sukxutfg9+5jWLFhpH6NEXdHXTwi2jOE4Q7dn5LpdBCDcAE/L7PAdE8VQ
VBkDkAUQ87AFQc9+NR63xjX/zRCGooNKD/8w5NHa9wA6I9yu2u6dSwCeHyHjzgz0v9klQ9nC3yOq
BPGtD5R0jP6tFxbMs8dfgUJ/beC01Jf5/Zc1rhsnuLgaTXD1ZvnWDFit5olPDR+A+83kMvG2cc5V
r0DY1SkaMK1GONb7+oijMa0edVjeVuPVqZva9tmTyKkA47aNShJhAmJddcOPeMEH8HbX93n9LOqf
bIaZaKb6B40L/aSfUcZLdD4jxt0s3BYT2lFwQ9qbkT3UV9FRyrDihHCiv4JEV/FbT9Meo9WK6pEG
lvs2dEpYxnbJnI35i2rRKMY6Lf1Ow60bi2HNdBl4E0X9breLrv8OrZc1l8Wc8y2X0VkjId00ad0/
LXM840Eg1CreP2sFrZ97HQ9dUIsrLtC2Ucal62zqniRne/UE888ejbR7hjF2Tom/wNqg5AGis3Bg
5W8Gy8n6MzYi57MOPqv4tsdFZ9wyXICGrmvo/pnfjgJ9s+9HMz2DNK6DdeehRbMDY+RYQca6dZly
ytXPaj58AjUCxuMWDj4eosnj211mxHS7ps+ycD2R2fdZanu9JhOSWhQrcLK7nTVqU0gUM6dVwzOY
D4ncLku/bjb1gH3T72rWDPLSiCwy9cmsIDnPV4dfn6EQhJOO49YwQoQOkQIaByebGlyG1e9CKjA3
cKlizZ61kEnkcaLU3O32ZzNfD0gbX40hcR+kGVBElxhNS8Rtda0X9Cg+xrKzfJpWx9JC22ONvxXG
nuENlgDb+hp+GahxbbWGiz8WmxNLjIFdbfbUag3ViVVViEYV1p1+IMS49sSBmMUA76JbRykEqizQ
EKFrpKQBDIX/QykMRmHYbjs9r4eHvgz5d5tiPqUYiWrAhTJGaBIhCmKNaP6HTi+hkoeJb64Ijmys
iSykfInSHoFs2jj8beaREijhMaZU6BYseYIZA9QqzJa8FFhbz3NdF8NVFeCD/w9FNxdyn78mRgIZ
eYVxUqdDDudBvET/xwe4lAuH7J+65boHdGNMtoM7rBqwbDQc94MumU71J7MV+562Y0XnFA0YRhZi
mmb9avAOd4LYC7A+67M/AVQwJWANtYbnwUOIWraLESXpcl27ZZsR5yC1ml2/P4tMs6uxCcypFuI9
Mzo8H1WeRMVRoEYLaJUkC/CjvBY2WKfZ5B25zmHiYphxrxhZbqQVYWDWXYEeOrw3drPlttyE2+V4
oM3V7cLIJ6NisGEfqS0mmGBtpPulXSVqzQWp60VM4NTmwXmJ4XIKE6bBRncxQDOo8s3+/4NglXDH
gL/GY4ZOcohU9m8Nx0MssRZOBAB+iJGyo6PHiMiRKPgzihkwp3/0iEyo+otulu13zTWr1Wx2TSYT
z2Q6dry1bHULubk/mfmhJL7GKG7+FimywfMxErKKTGefCTZ9X8wG9NLNbH4xd3mhLcUl6ia5UNYZ
a4pEZ7HJvF5URhgICfgzwSfemk/yaq9UsL/DKfkCteVTYPw2I95dTBb8v+EBmM32EdvMZkVx34R2
LLy8FkJvu2gX/Vgqb/2Gr+wZ3THiOfHZa2GBMO9JtzLXSWMZfVFxytlD/iawXfQNWUK5L+6UPcl5
oK2kUEaPmFIyLbsF/p0ARBwz+WyiVYJgju4ihoWgsHBvZnjHTZ8gFJx1HQS9ohbAbn2VW8+0eYha
yS7UVbsRDSQAmIi8P1CKFT5LmAKI2CsByOAUtpxCgUPq/nZ5RWwI4gMc8KaiMkGodFXaoT+L/Wco
6oih6ilCs1RM5hsKERbxMI6Jd/hUQFduwvFkRVlbwvIVcLGLrWm4FboD6kWqSKG9H7OoTFbNlunp
ZADiMqFkQsTH0iiyxh4Q6OumG2ac6IpoT5kcc8jxQMIurAiJHp+fuithWRexUG5FmqegTDAlF7rX
BEsm+lS+QiqFpXlCoApsPcWvApWRJRWJrRRB8Yt0DAj9KKqSqrFa7blwn3cQLmJRUU7RwyJ3aEQJ
gGHVyje+7FWs282x5rDxpMKAiVPoDMGTL9EqSEigY52sOcoJkzCNJg5QS8yhSIZ60PQyQKzziKBR
yizLLJ6EgD+ahFmKrCtRjtcpPhbUtk6sSr2d9I7FsHkeaX/TV/AnkICWS7GZgmzVm5UDUv8OuWRg
x/yGVuJqLXL8fEo6LjwesSiMTHqfAhiqbaJHLAiYytggUoDHkZvAO+SC2BVxrABCkydgsPGlQXOM
kchrNDqjaPmJYh765D98HuZiyBlX8Cpelt5bHukG4k+Xph2r8Fc7TaElT3Lxe/dTshnL8WlcO/MP
cIQ7Q+OT9N+7tyxCJicstV0G01gaYEGrHqtMLTghSgLgwIQ7Bihk3/wYWJE+0od8m+nnmoonjX9N
QZ8y4ESD7IsBhmqjWTmoUC4HdXNAbDDF3R/6vARxoicAPGT1XkyTovzCkIGw8jJKL6K2k8vUGEZ8
ZH5BMpOZsydOYI4SjKwDRWnNyUhx+Q2rDppvai4vVskAojalvkP9FYY3EGDEVWiff9wl4yxUJO/A
9RbWDaVcuw5+kDdC2VFjuxg7mX1M/+ogosTSK1JQjHBh4ovIXdvssfCJE6Za2H/uyb9S3dZyaG4C
ovQgHt4hpH2HSS48RFW9GaXBtIgihrzJpAvdA6C7WChFZmP2d3gYevw5K8+QEW6K/5QbVKio2BVd
GNYKfc2uKsv/iKE7Ix0dbB7bJ/hoh2DP/e5aQyeQua7b6CEYaBVT4ZxvmDABZUxXWDRmmi4oYVKF
T4Iy8tB47hdXcy5YVkVsmUfgRxc9Ij6869NIJWi+Qjg7Aur5fUlvVDOXNX2AUPdGltHKt4fYYXQa
xZiUQ5OM5DCyo/6sqxFKEsjW9I8K03nEoNMsLE1jBJHEpmKGAD/bOHwiN5TxMBlCgKf6SUC9ifyZ
O0TbMT2huDqOiDpkGcDj6uAU+MA8Ik4lIsNitgsh5aFmqvfmpsWnzTIBBsywVRgw82S88H3IVMiE
YZy0KeqRpg5srEO4LrKmGnAiWe3LBGFTHgeglWws5506pjZMg4HyB6Zd3JtXpgoQYhTiZS3WLqxD
aT+r5yMcKmPr2FDNO0hmCzVv5tIxHIEnzPblO5xvZq7oS7ev45YtB4NAGSZACVC5yaSrRKm/XiP5
zS58GXWm6dBNMsBn8pQpHz+ZuyoQdwZi5WQhbcCUWf2YZ8+gJQYZeXmUu7UTGJ/CXufMcZHMktFx
5pb5FZ0TJUkAo2xtPPbjxqEsCtA1U/fuZolYxJzvF4dEK8Lx5IKzj+F2tGm5BVdRuXTJROzMpmro
zdjw5rLCUT+YP1vA2dMm5ZfcdQfc7nLJ9xGG6zAQWONupMuwHOzcAVfY4RE2uznE1Jl01D3xS7Vs
+fR52dEwM/OzZWSSNpTGovKZjNraczz4Fc1q6WbPnpPt2/2IvMs2bbNvksuQAhEC8gukMBfOkL/G
xJFwcS3YDO5VU36ahJCU07l6zml3zZs9GMqFYBXWWasl+8A3ZSp+JkKDPfgWcALn3q42sZA8v7WW
l6q6cR1rTbB8zW14hLVGZ1ADXXTpUn9i91u+PYZsTEOSkh26EupoYtz5AtuiTu8NJkNm5unvE6rg
3H4uLsUpQ48gwuf3qPJ8mz2coTKEHf1Q1GbU6yaYBzQjELebrFYJxeW2KJTqkgIIxWvKja4WiqZw
vos4/jNj+RhCAxUHVe9LYmqiT4cTqNTM6/XQ2mJEnhU2aPCAU8TFTxAGVIbDLFbaWcJQC8v8MWtG
KKwwaoAPK8Rpt8lDHGcivYUQ5FMGWOLD1F3OorVA7A409RDPg8FIKMa1pURJ6v1yWcTqAi0InAO1
kUUSlB2KZfdXfuMCuUFVQMX5SOn9bLwYnSsgNjEB5Bgt+qiFJUlYDRWmFM+QiG1Ug0rx6dLPFS9+
uFhIbaCGahHBkT6diirVZ5U/tfzC5yrOyKpbVcvlhyq1KttK5KG5TFWyWTkFRkrJdLXS/czsFxJI
I6ymqjqajvvrpqO8IVK5quuC71O7IthToMJbIVOm5mVWfNW9KdZVLY6r53IgGf6CYO0YaAa8XPVJ
VTIJ2ngP8qqp3qborWAe/qIi6osxlQWTNrKk6T90nLNU/ucBSNx3iZjVWHhJ+H54YJ3cxXyN9hDQ
/wgySDdwA0odFKa8nBTdgx3yAeHGqyFbpenAt3UjlOyyVvZfzKo3k0IBYY2C2Gw5JCL6xuFsMxVC
8KtoR1cRqC7C70d/lgpIHuTni9TgwiOkhCEDyuQZDjfXmYeh1oAXem7VEY8eLoZjKQxXlKPqg6pc
OOr1KiJRqlLGJN+hDAoZbNJRqSTUyaY+cOKp6Q0fmAmln7R/zuiU8K/fRNka+sLazvo3+pdn6RgB
cBBxB13hwYM4hAEUWGXawhJOyYah8g3pMV6HVwwxPoTIhOY3rkCGGY9j+jG7NWF7aY+JBnwkbVJC
T8rC3vntJcX8xO8LqUIrRZKkVs1NeyL9y6L1bcp9SCoBkjzxVA2XvLbGN65WAVkolchrIcBDClyU
YWPVEfPdMn3Jv0wFgiehg2AMhyg5WGM7woiiQcRsTpLRouNHfepgmGpFcYre1msZXNz0cSFb6/ex
u5p+xl9JbN9UtGb6hZO5ZA4VD0szt7b2zS0ytFHzGzCMsqwUe/oH6Oz9EuUdDGxHsUpWLJLTf2Ba
cZ/h0Tk613aZMcuav1UeHog/jxh2ORn5yw1viPHnv8ly9bE0Xgn+sOfIbuPdNMZV3l1bWxeimUCo
kA4spLflj7fUvsYXsuAb4trs9XpWYqD6Z0YzbqRv9qUnebS6/a7i4J2fVQVVjdjaxYDxG27XX9/c
pjQJVCw8GIhU9oQ2KQU0SCm9Cb+J0Bhc86zyTltGqQnWGY0lCZtBUEjp+VAEYk89LEpBcxhwFJd6
T1dmRsZMxlhpGOkbHQXVnSZOaAVZnQ1/FVihgxx4ahRXT2DzAvSogUjFH54WdB28SRXkGMg3qaTV
Uaa7zekUoJKHaIuaBrIJCCaQQSjH5OuPonO2L8oehdMT08I7HQnksnLywTxYLTgOv8Dxm405cULo
cnAYcsJca3MWkf+DbUXZDNQfwrAw6nLq+wvbQ1b4a5Zl/T8SP9nuhMpaCpwGN8atoKxn9YToAXIF
fkMHQh6vjR4HcRJFtQleRa2QHvZPBlm5JssmnKXA1+EE93IGc9UHPkT/U1g90db0UtSYQ82OkMbt
pF0VMwxkKI/gBVjyTQqprxTN5MTrVYZzPlLMEk1aF3lRiaxQGEiCTPiQiXR5G/Du5OJU80MhWPgm
AS2A+/DPHErERHzHIrKh1fXHvgD1+PBOX6fqCi0ludw8HlMWRL5zhPnQORuIt6cCouR44Y2IqgaP
rddTBq1nqtQS38/NyeWRAra3womRCQNrcqHwIxq0IRjw6Q3B22Yh++osyy3Jl6gpJBErPQu1Dskp
x3SSWOYDbykFOjVglYXrFeCQ1X3s9bbmJ5p7BCFeD4F0ah4ZJIJ4Rb0xj8oLKbliFbFD5VRj0laV
zD8UKvirSkVYftpf5kL7TJ5Af6LoL/j0xhNMA+dBHkA2W7YMj2LqjnFTki+8WWc7WxYYPRA1GcSq
6VIPQo4TvB7ZZ/2dMURWoyvqE9LuGOQaA+Lv9qmlGdxbeOPSPAWr3JFlz3XFoNI7jzSeGyKKUQ3v
KMO/0EsUgCWglohiCGVyzIHyFBRBCOaYokjtWiZxSvSqr06dj1LQuFzqAWL5l3d/MCLSEXBWEn8A
Hmg7Zv191Td+QZwOK907bV/ge/vmEVwPL2cjoqdoSQhKlFNQTey6KVAakQ7zYQ2wXxk0rgaGbJp/
LeA+Udkvr1+oJgRW0LSCkG4yDEvIQS0gO9Cc8kh8VP3r7JEhd6+86dZEYXmTsDmPwInEH3qgaHVr
wWJEBvsN2KgCVemDlqxgWfvoD4S6uF5ptEnERP1wat6eINYiwBWzUjeq5Q8rjWrgI+4gdbWzixBF
PhBZJbAlBJCIYTpDYOhQsCvxEUAWF1KKo95DizRrV3Z2ORkCdi9YH0Vac3QqBptmEdLXKAjxykeD
iHOEzVAPXeungCeXsPsFzmX+dCKbKZkqWc94NUTmVG01Ts6vV38HDAikQLESJhotRh16TA8xnKyu
M5cuQhtl6/87p9gHXsBR09HjTKBOh4HWG+iaU3vOZVAL/GmhTD3JX+iEikR2xUbJhulKVFtaxG4r
YnCHEnKmlxeJcqhXUwYV4eJhD9lrG1wgHpjmTHFU7i7UsyTw8ytN3SrXZ8veQyLKhOGkTLLNbuCN
18lyiBUkZzYQILisgKbPV5R9C0Cysyay9xngU9ckFDuQYQ6v2qGq+wloTFUpO6bqS8nPEzi3uA5B
qBY/5Y/FTwFXjdIGXZIynfianR9TAwRJLBOjR8mjA/HVUBpwt2W6QaImSVwzW65N8KjGpXqLimyk
v1Sx30n9jylcQC+ol/VuoGBELf/dLs2XidNDcFwyTBGS8pFNzKa5PkTyWJHh+OjZtuvxeuyZHi0O
WJonXm+FQQLSJSGWRpJF8YT94EpSQN69DAhCZtGbZ3sgg2zwy1pp3ksPjR9+YcFJZrIEy+0wdpCe
0yy+USPr2bwQm6lhyUX2w75DTL5iP+j4jKClMYor5DJ0rqVwCqH3brIqkzCbVYEPoSOkKrXENYWy
2VM+FJBBckHSf1KKoP926bKO6ZkSBs/sFmgHoXAhUuk7xDveM0ZaTKUnhUY01mwQAGyyG/Wf/g98
OcOZfxzYQFhXTxrDKR+EwaZoWwEZbPMBeQSzFYnpqSjCVEynwk8J3s6VJ1TjNyh1SqyGFv6D4Qqk
HXAbegeSW0tPyqmy7FsnaRmtiDeyI4Nx8kpaFosbwQU4Ah0F6M4cF7XTQojSIqaVO2I1au1KsFth
7aKBv/XSmfzuDY+xABMnv43taLERGJyEO27grbNOHI6MoU0Aq2RCxalBwx0F7UJLpPJHJr6d+Xac
2hxrIox0moh0vs2oDSJeYhVhal48YSdFXgQ9B/X25oWBpZ4cAzrw1uiB8gX5DQMpB98A1Knrkivs
CbpN486iuUhQhlYMZh3mJAHPvD1XATycjO7kWtjGHOw+Ke7XgLKJ3KltSl8hZNPxNRf3P00krKrK
ubZNplCEoxYxQ7RQBZaQ6sEOadFRl8x8sl7/HBAxgBDE+chwh5O5yug671ojvToh5ejN5wrIssUD
zAJRJ/tJvDASh8WlT8lbi4v6+xUZLw94k9josnpHsPpCGWXKmHzn14bEqxHWooQABVWWH21EJjnU
SZn0lTalMsD8R/yswhtg0SKa6kmqTcoyMry77OPcH6MDA6Upmju/MIjVpXTgcvJJ08h9h3DZ6WjT
hIblQ+/rZNCtzHZzQqK7EqIFjrzIQjJ7pPorVgfhGrsdsirbeDKfF3hLffIodDxPmZbCKHGoiHek
3kvIzlnNHixRRjga/TmW43iJi0wan6EEXxtOq+OtANO0f8ZDK/OzVkjqAA7DkBLcToqIY2oJJvL0
4mSxba1LXOHZK/qX+/yFInsdCKJRF2LVbB8UMi8M7o/tBr7Rlip8kcFwcqw/6vmmeY8mbE3FPuJo
K3wMrBGZxIR7VGin+STKPuiQYON4hihW8VQVMp87qd2mEKNSTqvKeF1WXGMj9DC0q7VKBNaYRcBY
eNv2ZEJsxPOxwoBclzK5tbP3Rzu39Tewsgu0eE8QlQ7WpRrVJgegK5RgDnYZy2HUYcAteBK/8oTQ
c7su4kR4T0WZSPNMsMtukfNKzYKKkLmo2LmBbLucC02NhnkYki8Aw0LtQG0aQXsokIlKoaxKvl5V
JJYd4072w/LXx7/azBMpaegDQNt4iYQplVAJpCVJMoBzNNSJbqmJEYLVAtkR0KUkLr/HRZBB309H
5Y9FkA8uEB0IN078I68hTDI/Zt/ocBImcym6CflUGfM8kgKWyMpTtMYBdkZqrXGEeIFqXFW4IHBW
QJrJC4jdcgwxHh671XHgkizcMu1jHJz6fW+T3U5k3TI2iPoNQS2qB6jkVc3q8ceiyawogv4uFV3+
J+dKgF0F16h3oEgAgdjcSB3PB/TSKVGS2Q5km+USihyGoherh6XKA4hKPQhj5WANtSUQhseAqG1Z
l57E1Clbh/nKO/d/hBFQng3uCyqmI4mhmg3gOrtPRR0g69DS1u9m/uBiT5vC68HHYRkkSSWwndq3
YDQJ4oDvYWmQ3yIo0/wcBVO/9FZpj76jnaMVV3qoPS1D9/sbVGwa0nQhPQ9ELIda24xdLHeh56X9
L2um/FQOAzdgMMeCP5EvqQ/eHnxvNKw3gabrNHgHMRMBdVVlbzFFjIBWO3oMMIjp07BmWfphuV3o
SF2QFeJ9fgvSok37e2jq2POqTa+VZ5Jc3RC4ScCvIWEenp1iCeWRdVYFX1M1gj+iPILppqgWq3FF
o4CBoB9aZTvqIPmsTlJl7sfJprSyONgPV987Mx6TPoriyrd7dU62+kWMrjDps9AXUdFG3RHJXxJ9
XR1GZmQ9hzMVFmghCskE5sozxU0tn5clyNWYBr0L6uOFuuN4xohs3UmdWAIOARCHGXd/A02ijahS
gBQrRfPde7nJ73tqZ77gPgJWEHxQp3sRazcPicxLoSB4RUlRUQ9VjevjjMttVCr5YsWyeuEfWy1l
PzGFEh3LEkzyH3qlzCf/PrvGlL87uGN2ufqlC4Rii2P1yy/2dfRa/AE5yE7IrN6ktlWnZZXhWAil
BKZCOISelwqNT8IgmDbc4ZDJhb+OE/dKObLOvlUkKNiuNppo/No8suxFE4dKOqeg849tm+iFP9cs
cgIwVfYzLK4YaA7WB0B1LJcr/6FdSaHIRpGoAINL5QXVD0ZBsORxM4+WWtXGal6oYzFBZ+RM2IQU
PijvsKXbTjAgIRosBy8ztJAm2lmczp7nWKPBskb5US0WOYVlp+mbP6DhsAUzeSBfQTWM0la302l+
DIsJyVyG32uTJFMtguaOK2lTmmmHYdBoDsLQE7DIFNAbNcAQEHiA4Dyn3bsExVh166mTJ7CklLh4
QuHpX0d3UKOLRmYFCphdQSpUcVLNMYXJe0dJ90JLvehd6LxXPaUhPGXE0ABl6xvYIQCd+lQBO2kO
HOnV0/zmG7L1MrSgMCXeu5DCjbYKG4h9uR2owKnB7lD+gZq0RAeXnRTX/I96sx5ygfryxkSkgAEv
+ncR8o07A8J0Mw5N6sOolSZMxmFKDEf97o2ZSxeNbUBUQ2wokTdVgYsh1OTNaNAb1gTHMqOwMkiN
ErwMhKi9JAugXSrj/Qemh6GQzbKDsGcLkmZHP31nVBX9XP/F0WDeu9RdVdvNlGLZe6CY8Q+9cI6/
V5DEv0LHlQlVEwH8mnFgaCVXrYacAFe/OH7IqVPRhZoek/34dlbcVGmTTnIZ6Vy+AyyL/4QXsSVt
aHgNaFoUcdXDOghaue7+WqpWRzHGHy3IEdUftYFeVE8kpl4ylqZpU+MBy6mdmtLhAhvY78/ymBD+
KDK46N7OCrZ0P9UmEzJh3XkGy3VXHWAeAKdMdoX0eGrQAldHdUpU9qA9cQrPDmN7MBkxR68PKTK4
aK5CFag54G2QSV+akRrnYH+lxIh7VQmg7vEaOAbIs7FniAsaHM8AurA6aTqg1GCblALac4Jei5pO
BtJD9QT/owQMeUD8KuDKawZF3fQ2vQYDRGTPJJ2856iva+42wWYCvSJzSsqo5p298kKbwiQbxXco
bfmYlGkdzx2qGFbyedxWJSyFlb1Rm+xT49PeEMGFuTDtIZn3Z1TRtUGAI6mt37Ov/SIegif+aJZw
3csPBoMn+rKKZ+Myq7FXZ9X2blBCdHcLS/foNcLc5LZGGeJhNzrb2R2ofPFplLuF6DX+Jl/37X9v
xh97dpISF3Sr3Q8EtV6ts+m9Uu6jIpVZ/xJ+KLxLd1Yo1HxLruUBg7DGvDGGGbI16IhXvGtwACAS
UbyD9kHDDGmPHUDiiv83qKz38ZnZj3RnmAha5vFVUHkoAKTIN0/0xnf2lVHIFZrLUxudpyE9+uA6
3IXQG9sXYJWrOtvd34XlqNFaP+wjKW+9hdzenIrFLo/EYqUmnT3Yzu6BXa3Lu/UfqwMNmP7O/7sa
fyEIOOe4PC+5lDFtJkIx0TEO7WsfsSp0Ik7BtKlz+UVJY8/K11z0KF6IlTQuZpXg+wOWsjouNIxd
kWnempjN//cIUb7c3cXKMWSkFBWZTANxYgsZaiJJBer+SCgQ0MC6YqoA1PzWJ4V2V6VRlhK7p1Gu
u/VyXWbBVY0iXjL46zL2o3P278zHoWzgVCCIp6ibPuAF0BUqX2CTQGEfsdsYV3zsbclPLNptRwC/
F/OMaav2NiCV5f9QGaAQwaCXXPOT3BxIXu370XqtL3CjvV3vwcGILuC4sLwEDr3CqERC1Nv14KAu
puh6kIgWGaCZJhdmT0CEhQJyaVYIEqs9Bp3RPdsZ57rY2xCTGtE3uVtpr8qa4fKLY0mNFle3eLpG
B2C2W5Ra+2QEEbv17ZFqbEwEfJ/9V1j378luvIfUB9nTezsVqzS+NhvNenigTltCP0lJ/wD1mrsm
K1ysKeX8gkFXNMmGWjydBTujDegfPNU3oNFATsRpVgtDseUvHU3xdpEiGRFGtD+lJrLxOGzPUSXE
alJN07g/qmfAp9Dl5KdZeq06S8HnOJnV5qw+Onu5sNr9fsw3p1YcEwQ4Ua+smdszUS51ZXKjl7EZ
HkZMBJy8kVihlcFQgCvXQgWQp1FbFNeX3mEpVaYv+rEQ5fvTWBIIK1WuSAQwEWhyokj1ilDURDV8
AV8cHgp6v4TDKJgE9dYHVHhymiNHgAsl40RgodzeEYJfjNwMEZ3riNMMRa2waDyNrVdoX5vVJKMT
p21gVrjH+XVYeRlHIhGAK4Mt9YHOTRXyc1DyqknFyjPa4GExGwjtEROgOGP7AEoHgWQRpadcobOJ
StreWNbte5PTbx2DIKCc1Jp49G3ERFFDxmmPBhpwLNxLJc6gJsDCgwHuakKyvVJFD5k/MuoKOmfB
gNikYTEaUDKFx+yksRjVzscMLAv0BxfAj7bwFR8NgxycAiJVJsz1h2qzUvg3f45GjFsUYkORMYj0
K9AS8CQvAh9RbTlVoxs9ASmYIZ4GUOHhDOphsSMlNTm0MvJ9kitTi1eJ9B7BuMGF3/hzJKd2t3dm
2hYepXNFJm1vdDbAuR/Ohb+W8H4DZlCMQJAIpwbczSFeJ2KHGrxFok6dUznIcqj+sPBHkqqDLO3V
o5onbBAXLllx+AOY16Uu+ZPooWzda3PrVqOKl2ttYY5DSgZqp9aDeOLtHJCzl6HJzcLACbeijwJY
ypdq/Ii6MFZHmtXCqB7iI+Rc1fVVxNLwDVQL/Ut8la6utRtLPWAX688t0lIwd1mURnc6ObU2s503
DU+tSvuAu2zvOLKqYUmDjRbXXI+esUWZbjdMI9XYhTlXgY8atFmkaqGemhpJqpDp1FFaITbGHac2
R3s0ONsP58o6a+TIg9Lf1qOdYp4DpCpZFd3jBcVePAXYwUETcgg7I2z35vQACQERdtE7lYLjRJrL
MB4phJ+47TuZnjSMqa0RoN96KuqLSS4SFC0SYnaCmDAY5FoSH7w2pXde61Xte6CUS/KEdb5/AFul
vTzl1MDCIvCRZuZD4qVIsUjKQC0/xqGkSM/VUMjbeUwUxYLl6aq8kS1Ru+84kDJeBT0bZQtier/h
+db4293ezCT3p7OlDVISzqvGkavJKniUR3X20N3jbL78PRcMAF09OZaylw/RlKMfRAcjKJO27pt/
yB0wm8eb+tJcYcaRMlEdGG3sm4XjvtHp0k7/UJMvuvUJKsTep6NdpzSTAIga2Wf2RTSMzqd1np1Q
H2Q6Cxovm2STaITpju+8me2nTfS2YOh6uXYdRrMuFJqs//GvqBDqn6evs4SaNuIG6fDjPv2zvWtN
+8gJQLM/o/GoG1bF9+PqhOTdT+fKVd0szEyBGak6Y4V2oL8+4SAj6tU5jN6Ab9CJfMc5GM2fzrdd
nmDKeMvpjMLx5MOH1W3pSj5RJKiD3XvOlTs/m8S06xvAvzX7CM2CCPaJ1UAicttqMPtMJWdmxRDd
CljKiW60T9xZ1S27X+aw3jKFgqp/QhZJLTBZHj33gnOtMvG1ToNO4oMMam5d8KfFIyqGxygTS0yN
Xa+OjEpL6n1wqZF+KFiSl/vSE/uJA+qY/EYHqV1425JbwsZ3dksqfJwZjgkVU8p6ZUnovjlXfOJa
Y2c4BOyGLcVJ6Qs2oSYkFFRAfoG1Ym9jB/cEA2pRwGkOimHVxoALk8fEW4Fj+ftyA5wOSIQDvpQ0
wHz3i9SOUmdr50k7t/YGSJ6gg/UIwAG5gbUE4bczj0EhzvQnrRw+ZD+X7kUtBuH2dDBFnBYZw51L
kNis2+UIsc/mkQuYzlB+sN9ISsj25hzwiRjmX6X3RYf8L1M7AE/j5d1CO+9eRpdFLkiRGbiwV9Qr
f1ibSOIKRZQV3otnBVtx4fTo7ZCBjWU0dWjVBskHxXnaFmThYFeDAvPy3Ad+/WxtiHIFJTpaZDiU
Sawq6mUlu+sDz8SHqNu7t6iYUExRdqTvCIWilAhjsDWmNdB8uZ6QPZgGc4s6aAlM6Db87bt7sxAj
ShXdELKJEDZlNWotVpqlVsP4SdjMF+dNq1RjMWW4aW8fafagy4RRfBPJycnpoMrN5Ubo9mE7G/Qp
Upqv1gQJTFetCHUqKrz+QwNYA41A293tajgYgKrkI/BLuNARPW5CLUPuuwoWupTBlLaeBNMh67u7
FpvEr4cyw6R3v89mpCb27NK6r5mcxAbUds8ko7BtlIfvlNS9nuuBmjJcQIxeASjHmYCGQjPFtrlq
bZMJnTLqxjhzMa/whCpl1aOGhe96NX+7bmtwkf+a6Y0eAHFeo6XV2lAMGy47AxYnGKnpwyEgSqWq
TfsXOvU3k9j91QIA6FO7BnEPj4OOCFO2eBFVwgxwg4NCUfqHr6olBc0QTKlE0W9DwptcIr3in1RS
ZBoTVPPz6ov8/nf4Hb7n2y7THXl9TEVo6qgJxlBN2J910Jn5l9R54BYw9jcHLYL4ZspYMDCIiHuL
gozMd/M2VAKqgUqi0tdI5CliqPzL63hbl2psnsF0YAQpe8D5UJdN+SsC4aIXc5zVVBWlC2dL9wyZ
HglSk7reXeeZjR5U6otaELijFK2zHXoeyB5iOY52nlniiD0zME6eWJgkpMHVbHcT3UCmD46L0Hr1
GDHXnqhLQstWk6q1D0Ll+jmmSMofIIdjXHoqUaluJTfPU8b7imimnnFWgickUHL9r+Ek6BLFeSZU
qcbPP3wSP+PZaIfMQUEJ2YCuhMACesRqrMmwyoDiVmVYZUnVptAYMH3lTSbF5ZtYwo9R9usu6njH
SCIyVZ9O4cWTJtkFO63uCk2Mp8vwZ/svvjh5tNIQQ7FP490OCMOXIV1Si3lNVA1WPU5Xdg2v3CCr
+Ytn3pQUlON1t84xZJ9QRaBwjxB61pjnKaparZ6zohrd3ZuVUY05a50QZcy5hZGgQ6ysgjOuSG0g
sjmaYgonOEr8k50ZdDbpoGV9Fy2xICA1nhygIxUSlEQwJjgrPOpRXomluUmtmJwD6rm901g6SmUa
cBt6n18Gj2oB87Ya6Pr4PySGywxh03nGbXhSPFioPmTQ/EsMeyhQZOvPBPKbnRYqbzgUYEfq8HrC
YdEPowekG6HPyo2iss/sPSEnNsgPuHTo6etTM7PNGWwwN1sWuDdKzhomMCN0BpB0EygL4ZmQ65pr
3Kw+jE4aGqno1WoxdHap19BXSXRgRN+BhR3LsfG/g3cckO8817nuefBcVzvv0REjgRmVraixIJPJ
/KTmOhVRSKUq5cKQVnWO0UEW86nuqBYvztTzBMddxAuaUzoGCBaGm86OGd/oo3Hb2ZbNyq2gq2gZ
QfHCOqR7F4X6SWG+65LXXhEQgF216fQc1uVIQhK2Q0GpOImKeBWBl8h3dZpUsD0GkqhGF5scPZIi
e8Gror2sofDLZdMEzQiTsSNjubTAvHyV4xxlvL+xwuKKVZV0tpUOc87WreCAVOd9si0d4n9ys0Al
XQHcwZIRs45Gathh6mEreGU+8DzMLckEK57yCdnZLnDIenCFM9uq9KdB12pag2CHe9gh08IACiLa
82AP4dUImOIe3IMXCcyFQ+LcjO1qFx6yBGb9wUMKHqgWQ5HhSHevMqg6VFApekLuK49q7mVwJgdn
gFgRiVPI02NqTFuju+6Qs2kmo1wVnu3L+UcEd13nuSr3RKOlAuyGAXyIW4dycbJNZVb1w5GYzyVy
AhLJfrnPDlN9ki8iaGijMFYCmZUHfO2pha4a5hH7g/bXnmeNthowkDOCF8dsph7ktr0b0/mivQah
tIlSDEsqP7QLa94TiocYQ6lT/VpHAoHhvr3rAOIJ9znr6nz7/YhdHxEzCD6q/gncWrCMArVTOUlX
+KY6OSQqdPvwMNWkjnoMbqJcMesq8eRM5vaUx6lbiGqocBn1XnWJst28kNwBxCBNWO/9x9N5LSmO
LVH0i4iQBfEqi4T35oUonPASSCDz9XclPXGjo6enq6sAuXMyd26TCuBeYrc6UUYZQiM274E+aWcg
AzJelJldHHwx5AKXkihc2WQeQCUsXACsGwmDAZ4CpYEJOGeTW/Llf04Woh34x/8XNKxpf0+CcJ4H
ohN+n86D9ngQRSC77NcWAuzz+JYi6GAe1W2EdGZnZPGZE0+RkCVOtUOCMq12DYpOvuE55y/dZ7+x
Fu8vxNs+VWVfsctNvHr4N9fozOMfLi3Dpnb/s7/bPQ8yt8DagsAav2GBaO5qoNf9kSHE0XKx2XB/
goB/WwmppQzi2XtFrSB+CamnjvERPvMXGcESN+ILaCMbKxysvdCrEfN57y6FAGPKAYZQsrrI8i+T
HdkIZJYTijuHOHWk3eNeVjApGvYj1oyKdPqSvef3GaFJrdf28ig79yj3QEyT8DfcM+xiLZPQNlv4
BA4Cax0wMEPCQG4xJPRMD4hHYyK4/DciEHKTgXGySH+FqL4uHc4E/KausLoFen6EQNIyvih/M0hR
/EJgJlpZxmmMQUik9USQg6yNZ5obLsT0CBEdhTnFIHMd2x14I8QcwMwjfG0nqC90WKE4HspAhadh
8rWRafQ3/dCfhPs9p+KIuJchKiIVEY6w4wgHV2pTgWyg4m36aOPBfhhby9mbCT2WtQ54QLgOrOZs
bjT9GSxb2ZWEvfCPWsvODxdqQ/4COhVBjwQiAE8M2ltB/2Q7oZiUNXRGBioXh+Eq8y0ZvxE8QTo0
byA2rrItyg64w5Nvww4llIrNkN2Nz36c8F9qJpZwqTiGu51QEIksjSg5ZFN+8Rl2UqwgboHj8F/b
5pKBLjXNTyBCvItoJuR+RLvYMSAVyjZ29UO0//AuWZxdPzxyXxEMw7APy4SB9wf9irlGNC/7kSde
AxLNLbMezj6Ua8S3znJp4bYhQ9kHLcmc4aqMbpC+M6MkkI6FRK6v6v0xmv2J88Qbolx8wppkPOyd
XZEw5AtCv+HCySUV7xUJprcObU/GbMERkeqVciUHLGW4Pnkv0azyKYlF5wESHoJw9X577wOhDKJ4
/IyBOYVQIxM1ua/ksFFhc8BM7/gJeWGRoXAIxxG1AdXpb+88ymM1QiXPU9IH3ESSzaCMgb7MQ2O2
WPTz8IqoMFs2oB4TRaZ3Mv4T4JYPL68NHOrxv7hFAs5+bJ1UD7azB+wg6fOannT3XVSfIEDwcSbS
5P48E/ordkdgN8A40EBiXUF4hArOfQBkApdiAw0HHrrUW/JhkFl48qc8lEPIPV22nw7aRdnBEAfg
VjF3pn+YGfzRHrI/dcakI/xGqofxGDyTj2Z3D4VNL3g6jPmAuq0FkpuOCgpYUNpRhCFsZ/LCAu2s
Cpz+SowiFkpAPyZaEvl0UueCeC9k7iu3o7BprYhCDebW7gE/B6hTXqX1Q0L7vk+dz30Z2kGwHAlt
5PZP9jTDU56CX15G7ukztAXBhc7OkLtcmjcGXFQCW4hInI6LsBgQfvRwEpBlRmaauEyB5mEVGPn8
+5OHRYCz3abmU0mkAiVIJnidD4zLBxD4DTh2yPP0ouQFiBBi+LA/pNhA/YWIrjtmhPcD8IArXRo5
tnDaTszWOEkynhYUQaqSGjCgiBqdBXJI1CHdXwsqbS+FFINtyjlBbc8zWXF+VVCX5O9uR3rZxU/i
KGUOj6BgXFIBZgBQH+AtBVAJJNFu9ECAeV95d3l/uXIi0tPsaMsk8uccgjEov2QuLbtEY36DbKYH
o2BCsWlxH1H/2P3fyh3Y6hh2wBLyhjweQoLY83cpabCj56viN/hiHL31tx0Zh0NU6zkOELjcFnL0
AgcLwiQkKqmxRCwnHK4z0SaC8ZVDAm1AbUwbplUGH0sQs7cbL84htpu06FR5C4FMJeoHnITlVECA
H0EHCYKQk/B+pgmQX7K+yU3F7S/Y76//4x56YNhAfwGh/IyaQh42MWgUmEnglZxUkMWjG+9EPcru
YHf7fj+0/WC/7RkEirEZiXGa0LnQsoh0AM7xfMaz9G/eybnKXQyrNnJLOiol2KdPiU8XwRouZFp6
zYlWkBiFDr/BNBs6FevIz9A4OiM7lH4SvTypauL7JqxDNgDxVBIXXAzWRQkHCWDWfPI3WEUkLUIQ
YLWXVQQ9hLAD4ESxpKPIkWZCmk+hfMWcDfE4Rx4pH/3fzIJ/hCe1pKqHNZQdSZeCFzzcsfFIYYE/
G1sHnrj/qv/X/D4UmcQ/djc4HdvQl+E7HpUPr+o/MY7FYm+eT2dyLoBpFIfdUlrRf5dCqJniVbiT
eCyJiM7xlJBGT3zbhWYmxNF/v+RvwgptLdmc5Js4dRS06VSuHGeVv/+TacxC3pZUnV92Cduj/Avc
DfmDvzDXkohp+aVy7uV0YCDHQyutGz1WRG0IEe1Ho4N8JteB8tiTdkhGUFQFVM2c0qGM0OWX7NM0
VnIpn9PfWfm9kTS9fI3OTqj7v3cHlODUUxfUu/9YWPJ3+VEZvnPg9LzyMoQKOgJrY4kIz+vGIEE+
mdxeCSiIcMDEZ5giFb6cYCz/Slsx+hCUJO/iIIGxGDNKTAVRRnII3AWTY945irg0JwOtOWpNxKm6
IXNZ7rZ43hpI1w4yIRzo7rcTQ9u3XDEoxKaO7p7pPu+Dw/3kn1MwU0f6f41eDvIzng8IqcRrrS1E
Q+qnyb97CUxmDrdszPFw0USam80FU/hHD5LxMNMKzrucf7nKcgn/0Ynkuzhubi3q81/DKWdKpFA6
8aICdcl5l6/J9kVUu3fkOZBzIw+gUOs4blZxX4Dfwx0UjXHSgi0j5FrJJeC4aQWmstnLz3FmcQWR
c0GPwpk84uXMEyTXb0LlxWn35eTI0yTBcrJjSkQGzxFfAejhBbhADp+BT0RXAU+P/wqu81NXcOwZ
Kgk5Oh4EjvTf/8kdKdIIOQ8z3hytAG+NV7lcC84OZ1/sT+TCSaUiBHVMNX7B4xiX83n+z/TkE8hJ
nDAOEEL0f28L/sfPS6Ev90ib15MaA4/ILnFWQoS58EWhkP4QvRb/izunlEb8xvoOFI/vEU85jpkv
yFFTz/xekH+GwCW3itx23CxUQ/w7Ly6nNOFPbgPWI94Yfztr1PxpC343Lf/Ej9CjARFS4kzg0HMo
36VcNanaHrypHJicUqCHHRgU1/0VCPWUqRtVt9wj8hRzWv/dSlyd37ljGYTfIoxnMQaREkzqs2dH
UppTT5ieYhgG0W7cnKoQmEUZe4GP9LNNhKvZcm54GbPtGaRjPFZ6nwTC35eb6ETRlPGCckrkpP1O
nrMXDDTzy3EG/fPft4qzX/wjjWIkyrllB+VgBQblbDvnH8fTQdzAb4sLKIYpcsQcO0PuujOBGUNJ
iVevKFdFacA0nhD2kVjdCHGL+qQVtOCWtOisKl919EglPkTywyWT3AzimXRGCZv2h3n/WyRkwgOT
X8KLEAWsJIK3ggLGwoOX+HpqJBweUQfDBJSW6uNmUHF8yDy+vOSLAJZ/8ehSs68rolRagRA/49n9
T/FNXNSkoC/Q5ApnUmz1VCJaJN78EUpZBZnQTcLtUK3o1uTLFuyvFywy8YMTmTIlA0zG7VBeWA5L
QtlrDgwCyvi5MNpQKAu/WpmBNWz0hY/5j5qYUbAIr0Eq/ImJ7vRLpY6mOXiQ3t7qW0CL5L1I/Nvv
BFCFxKHepx4h2cVvzLWhiO/kZ+TqQdrh0uubcgLbsVuM2n/14CkGx+eliQS+xQXct7iiTUJD4V/C
1lNG1x1sBIMvpN30Kv8G0vDgWnPFAxNLZeF4bmdyiRPCP/5haOItCgIiWb+y9smGevVVHF2FaE1v
KPoptkPwUN2v3SuhEjBBVh9vOyboiN5Oo+EDM8QtXjBt0WrG3RKuwmVgBf2MFeynFmNNkVVUCPR3
6l8V2ry2qJm2sb/yW6i80u29UNbJeFro8bIXCVlcTOHZKmfcl9B3vuwpgjHI79bgynP6r4BgneyL
wVrZ/S6JBWGXvGxkvZZo6U+fflQyCyXw98aDDd2TM0IGnPDVaSGF/og/EIoi0abJAkXsqyOupjwt
nNsUDqUW1khtSPEh1EYsIYUPCIvRxRf1iatB27kuZU1rODJF+PKYw318LunELqHJzQR0Qz+l8APQ
u7mw8l78/AXyC/wp1tLWgBBTtkhZkKTQmsiFSj15G7nWGbfkeVD4dQBnXSAYcdQreRwNujkpeOWu
lRwTIe3GfG7GGi4WhuJ9BjrDrUJPyALMV+IfH0fujrxrsu1q3CW0daxZrPh4pmLaC/ddMrIZa/x2
lAebHoEqnFQB6tiFfoVYxvWWAhbGAl3I5haxJXH8tCBSbbAgCh1f8UTcOGwvZYkkzGyhdxj8S6Zm
z5g/CST5FXvRdl0vIauTcFDbjZ2IDsXBtcme9qL4ajoiAmCflJ2M3EV8mGWXhbHyou6U88b6ypG8
ENW/WOO/DJrERqopS1qIoETS97glWdearjJ8dhQUCmLm0OZqSRXzJXuo5eFVhkuCMQOpIe+jhUFy
HdvaKI9t+boso9+uUBYBAwmtII2CnxGuvDbikgCNmZ4yHD3xBalIqTQnGvABV2r55UUasB1j7i5S
nLH5TcY3vNcv6EhaxJBIiAoBNyigZ+0lxoUyXzb9L6NRsBE2FRQvxYty89FJCffIw+fIxB0+D7OJ
2cvskBQ5GbaBcqO3yMEtR+ZAhQOMahjA/Dq0BEziuQBUZQchuQQ6r8ZQnw5kfm04KttNAkTtMFk5
uw2SmgaIIXr1OMu8FDcmQT9L1TlTcGK4nkTbGanbs7qzX35g/j2c57TEfVqMaPUApzPZPXpN39vH
fcADUP0vK/vos39AylBOrcS7gyY7+qRUvCce/DDP3HTxubPotk3beneSVSOwOmSMaRgQ9DK/cOfn
8fbn8YIzDIZKsBwztC7xaGtfO+dxe7T1iCq4B+XcgulLJgAQm4lv6RwT8R/mjcFmjBU5zPHgfSQj
bCrhV0XH6OAWNYGKy0RamxwkSkAdVcsts/UnvuwY/eAU1F7z5shZ+vMSAOKzTOcKpyTUdve59rAj
Y8V+5jyDbHf1LN7ZHF0jHKzAVHvpuOq+g+9cXGyOYLDYyuh+E4x698rtovvo8sf9SJpEwZ+pX3TP
0EnxCboNn5svTONh74YHQrkodckd0xTc90rvHI/LeqitmvZ50Nwn7PqzLA6SNr3rdmCQ8rSdmnXD
ftPZEZ5pHO5wCZOzXTdGn63lKbBGkQDD9cQploQ2vAeMPLL253rzVEJVvDzK5ynny05d2XqFh76x
zxpRLjFkEmz2Ggd81/Kh4wSe63ZbHTfgaPwBU6BKhLdaObdXH3Lm9dZ55r0S1lRM6Rg+qbqT4atn
v84ur9E4N23l3ckL9w0Q/A6bVqBWQwVmAKMqJuXm/koRanovlOW9uu63+w9aOBNY18BaDc+zxdv0
k7N8WhwR9DGVBRSHeqRCf4t9pav208F2qDHSLtxG1dHUJbnKYWw5Qr5TXn6z5cRb73K39T2Ufdqc
hJEwRpGwZJLxmbm2nKYOP4/ooXLy+yk9mcjR9+XkIs+C1fIeSS9FZ/iwtcIpPmsCtWjCxLX6bs2e
lv8hjA5bRkwr+0Xh5EtislNFKLGvwgHVZuUC9AmS45OzhjXdmMiSZE5CUvdWiAcouggIy6cGlv1B
ORlZs5gcjutgcnab1QoVy9eiMBrtZZMpW/Y+QWT6scuxOmCdqbCsgyVNtJuG7loFy8Koq7DftHM0
lhyQVKy78Fu7MeWZYrdfgfENmX68u3eKDzaPC2UpJ1nZ49HimLWdciQwZpe3MRTT9/J5GVYjfH9V
76o4TrxW/95aUGIKQJkxwl7UaUeSh4ev5pxXja9BjYlLY57Ru8XzJqQLFsLOsck4a3avvDMZ4uk0
o0h2QWogokKyJajKi9oLbM6Uzu09Nob15AvTUQlYK0yPxYnh3reLfzhjUrZkFUPTlh4lhz8iVeqW
m3KdpfBShnq/3UYim/UeI+PhWw33Q57W8O64n2enOThYLdvBp6pYOvfEGRfLz67qxmZ4j57ZSJ0n
Ss803fz4McKERALLrjpvw64gsZbk57jvoES9ZVBNM1LzNECS4Z1hSf9ehtPK7qQbXfPVKtK+/vsW
fAo/jt3bEzXDPIFXGBW97O02xn/QwjU7HThPigPLqa3pNnYf8KUoh9nqMNilAGjaluZ6iekl22F1
7bWxBfg4GlspvJf3KvUKrDSW392ZcTJ2hxiDKtM4RI/8d9l/eq3g8XG4XZS1cog/Dkl6owLm3uo8
wRIkkiv9dBUu01F03Ygk/AIJcspNA7qt0LjRnGHABv2VzmJ7sJg932Zwjf17tE29G7NEDGTy8V8x
ZFQGnpSjbtqy+LJ62APP5uPrkKuH98hYXtxGYd/QZhl2jYZyl37w2is5ZSD5p3tmX98Leod6831M
c312hWQTqX9P7sPuE/pH9Bq9/8pmNw5nmrd5/V015N6z9qBN2tJzibnRtVMi2MiY3/bSRHqFD4Mi
Ai81V1vdmnul8s+Dj0SdDlhtXlcM98jdYVlq7tO8V6vBrey2Xvvs1a/eYbLtN7Xes9m1hkZrB938
m0+Uvfrw4gfh3bpjkWnTHihfuoA8Mp5D3pU1LzP3zW2UZYCH7anWHn6T0ZMtXrP5QdoUdWwG58bI
HBt359WTJeYRvE/pdWkCWT5e4yonslYNzHT/bLkxrHZkKHulLbkpG5QzkF2fFSfva6tZi5GrX6ju
lVmnXvdVVEHq2Hohm6qsvztBOI4+znWe5cs8M/Z1e2k+Ut+YPlG0tvtXZa3D40z3aSaqrtjYt58X
lyYEl/LnTAHxK0Y3DpDx81wJM0i0W0f5eBXtx50xFU34ZZxAYgjriTVDKgR+NqCLhFlD2O4O3vWy
BSWKOLKRMcoYCGM+SmCLdPRHFiwqLekxSzSZEpUgKIso8N9r3ZUAPbNDkQP8GYYTAHCshfFKjNhB
he41BRaezuGIscnrHoOTQEMFEeHyxjAHY8V/A+4pipXo7okJXISGBgV+R2aYkpHGdrNgbCf2taLy
EM0RMkH6VstzkWBNxxjv4oyc4hjEpm5jLD5gvBD7Lu5kDEvWwjaTsd301AFGX3THDPErhtCQpjxh
/YoHD6z/qZgIil4HXyOZWPg5JpaSbCIfkGMQ9Y6Q1rYyTZS3ExmHsaLJ7bWRLskuL93o4/tf58rm
q0f1iYcKVx+++l5cGfoCinrniUKzbLHt2s1Vxil+eiVIxN2WoCmFZ29x7wy+g88hn6QgVYsP0paL
88DmfVGrnTaslKtvwm8iuajt10WHIuVKQ3FzqRgq+zpOnfJlx7D0m046j4HhuUMpEWnTuIIxO7Ft
mo5CyXkNMhVbKFZDg2sBhMWL7iqQjr7KM7+kgMF/o5fz8Lyc9GtfTe/BlBDOKwaKw7R3JwiRfyNv
pm+e7aTiPd33fovjCz+Xtu2YHgfdOjLot926+R8l4CsENyGyRI1zDZFQNIPPaXj92u6zHZgrzIbQ
FDV7OkYJWO5wPDyBy9cTxXm3ghnRNYX2G3s5UZWrC0MYyDd3+2M5JYSjEwk323yi3nptc3IeYWBT
QyN+27fJm4XxRWYtcFK/btm6gdLuuyNCqWp4UJusPgnpozO97fq2NGfbOWWNW23aF3rky+TFlVlh
b8MiaR8avbwVKN15Pmn6mKlTZVY04Bjf+O2ZSVcAxq46rUvw+gBHd7aq1732b2TEHMxZ0knoCi4h
58iAHPVgiHJCjGO/uJ96LAj5BrVqPD33n2XQrNyEWrODqZkCHeArpBaLgcUNWY6JUw8MEgzKehnH
jvldBALvPP6at44RaNAqkPoUO3V9X12Yx7Cq7cs9VI9zHugfIrLOWadp2kgq8CKgdzYBj+fMK+CA
AorlUY6Yatbu3Q3bqn6kQtZ9CxdQlAntYZMHBH6QfZmWTYdyuUEpqdvqeuuV7EVEaCE0bDlcEqTv
xikdFZPPHP8URvYM5l4PN99G9eo22CKmdXa6/2aX8vVOZgD0UUgHjVWFv8KTBXCRgjr4hlcaHTN1
6649vB0xBT58W3YDGqlh+8QQw+oUjg/lgD4qQbK4m+Bl6TwDA0EpaLyYGB7uczavYrfVO5ViO61r
4MTCrrBx6qN/gCjinaCVTs5B6+KWqV0wHD22wvPVbRluc1JfPb0Rli3v2m+HrdEho/LCD4nMIyRV
Qnv9sIbB89ldYyfvm0xeuyXpdUfnQzQWTc2yU+0eL0/pQvRFQe0/qLhBDwO4szD4Cu+7fPJpfGYl
BCJCFruQiZ16FGxNgC4JPTVubtZnxJPb/ne3oxZUE/cJq8N5p3ScvloOG/MmBQNSW802kFM9WEW+
XIHYfVFoZG6B+ui+vGvB4/CuPfVkVoRhss8SCzxUt5627dcJImDExkOikBGaZnvEp4dmr116+MZY
Uo/HoxeQFpEX5wE7aR1UKmux9gmuUP7Bs/fpwni50Cya3Sb+5s4HIw5IIi9H01z8Bi0nPnwzyMBR
ZT+GZ0+/2VBecPdUOW88HBWr/AfYNzCWTwTpc5a2EmjI5iLFEI2vKDE7LajNkvxXz769LbRDX502
/C2DoMQ1HrZRuVdIvmODO1+eDzjgjaHqf4lB6b0h2CCpuc6qKCUjUSV5q+ZJGmxpHyfw8skNz4Jy
p85Mza5xoNhbmwIVzrnXnLdh1uTiu9uEhmzYXDtjWXW63PjdVu5uUXj3S10Un5x+j0W4GzUtP6It
tEBn/QfJV2OL8TMTbShlyubdZkh/zkFemotSol17Ld1JJgXM7dsLv9TvfPodF6HRM7rGlzoIa2aM
GYGa4au27GHZwYYUzDVFpkhIrsXeljC+37fYN8jOQGloqrPPKkWwNL41AmD3y8s+agAa2IeDfSsl
GIBW2p/SVriNmDZMQf9RQj07vVt4mQlaUoj/JCnSUT43en93ci+2eGRU1PpO+8lNqQJe6dH246wb
4+rd0ccqbHZ0a46lSzCL+nYK5rDZ6IbeGNclGB3Bd6kuTdVL2e5QOhA8P3ohEivIDY7af9CEPz6b
Eh0BhUFL1CXu+6AstkFW2+/wvC4P4rmnDK9NO2W35HrtS3wzUWLlQbP02xuzRsP5q7uAXAPwZT1S
oG4G3LwEsrxrMu+dEi9rpXNVwiBibAxEfJ82V0YcpIMnohZIO9x8986FTfnTM5ts8INSC+4IIrJx
obtlv5ieKd14ttrOs/bSgXms0UJOvn9knuHzxhN3bL4oHsqN44h0r6cgMONskNE93U701G6PXlMV
7QxmEo1b5zpJ3BYYztM+Jw4jJQUHSL49GeIo7lKbX4Ys+cfP4TpJqSfeFZVDBu4b3rIOxS/+H6x7
kdG7bvK+PqdqoN+4DrRWp9pG52cAxt2SzFkechOE0vRUjMXTPhs8N6bQ5OfGjhUPFOCCDBjjNVqd
M104NzTitnOkU1uSnAg3yFXX5zlHNy12X5zPGvZ9/hgeMiLkOwUIKBorBF25+1rEk3JWIzPSJs9A
e1I5qeuLayz5jIM4tbl/RFvrQdy5YpBa2FrMFkKn3edYp4ni1pkd/a3ff7Wjrc6MgBsMAPBDGAwM
/xrD2fnA5MEdkk4EbIO8SZfu4m3zT1ZiD8ziL/1TmOTfeskH31JrS9HBbeI33jd7KwxwQAtcmrgs
rEVZOC8OD5fK9IKf82WJQj/3t31ohGOOfxPfImMTv/0XtDz/BVh55RkKPolbY/2geiqsEvuFQDaB
U4FgAZKB3WE3ebCVtqLc8q6aP8YJk0MUuf+1RLOxnRywKb46CiCBbKOcb06gDagFiHWEyedTpvOF
6cUvdk9miHaD+UzfqFkFmg030oCXCKs4ShH6GlbcnHMTZG46VZY3ijmWyVPD7XQPUD2gl+2ERyKA
PXyxVQvernycq4c6o3Wcf1iTj59wC5mbFQPWA6pGOy+Byww4pyUF7gvvguuGN5kgiJNTw7Sgy8v8
5HlS/8aU8VA1/daRS5f2Y598HtF2IYMJEPIKq6T76jYOEDEf9hig7WO3k01uOjUGpls6Ri7hiz67
roJTe7TIOvi4zM8h5SC4ILGbN9T5YD1Yd7x8Fp81N3HjgV9WCRquDYWzp9cAwdWaeCv6kVFtF4YE
VjJjJZHqCRzP3Ho2/OIdNREvmzyDpAxt8NynTRf3i/QkQ5w39NeNXjlny2GX+0ZNm9ZzvR0+/yg6
2bFOmsu92kBA71y4+/aqhdY+b9E/DypRpeuzegG3zOpKo6DsOkX3JNbrVNjNwWOJNf7VeZZ+4VwI
QsWLizq3Bh8lTLQBov2cUbWqwFqQ8wuyTJGp8x52vFxQkqPRokdyHol7aBzGV6pW52myA1HFj6eX
YcmqL08AfvcsOrchJqw+0It4rVtcY3gmw9O0ucPo+9onMJfk9puLfDt1tOUNwq6wiKfX4x3/0Qbb
KYwqCCrIYe6oEez310HptgsBt25jsWJSINfY+WxjnJ4jZAoQPvheIzAlc1IYzF8Xzjj/QZCcIO0/
vGpbY6RqK22JThbiVAGjGEl5L6Pd6nX1ptBsTmdcPkT1zatNUT2i7cXJ4K9tp7M+b98mSVRM5oSZ
bwXXmYpEYqXqzqbydnVOnRryaeFNJWqQ9nL4HemALmBVrtzb216cg871CCtKsam4cXu58I2ipi0G
w09fX1JoUU+4yMRUeN3I18zwgy5V6y9oZSgIuAqL9hdzHxd203z6osQ7Ye3P/G+uWNjBX9w3cq4i
d+ZX7xpJZoE8llNqrsjoTjvnaHr+0JJ22g1WVnRaUKIIisEhqAfQx42YL34P39dLF2jL1/UJuIey
qNNt+GDPYXtoIjeqf49BY9hCmuXllFzSWzaCQXZ4AeHUD5eBp1CrUE5HUCiJBMygFTCqJqReEb6C
P6tEAcAQL4fnLZrIVEwTwkkc0O+fxfg7PuJCotzhrf1oa8dL7vK0NAbNBnwRAuUgXNIJyH4/0mbF
OhNPpOrj0L2F5zczliLtw/aXrK/9OipLt8gxKj5P3qSZSNDWjZCd2MH5PXA6+ON43nsxwBMkAjSX
HCvNHfCw7dUBlRIjG3ttni6z3hZWWd9k5nCbPcAkMx5EQDZcP2YEQoA5vRia06dTMKKMJ6RA4H9W
T+/79cxWr+pCMawtL4XG5JagpcfnnTSJetOIGi23Dc3X+/uE4q5Mm+qyzrHgydND48xefHdKRqg4
Y7kWiuQCumLC42p7xqrUojV77N8bo3vMXQ6Wk3TUaBkTYNOm0GpsqC9+35sACArxWHNv1Ein4hPd
a299WeNMknAy6kX01+TWwK1eRHxfRk1lj4CAHY8r2MIcIDdgS+m+YbxbqzUoGN46d1vZl2z2FAA9
2kbqmof7CWlp95EMQ6ZNthlPpS4b0E++kU017K5m+ZZQ7CmOf6LAFbG3q5et9hRvU5x4Vm4DnYcC
vZ+sOi14fECnJIGcUmhcIxrR1PLOUa35udUDT/hA1mYxcxJyri+r+V/jpGj2a6SLicm02r2PWwhv
ncaoMRI1NeG0qmdKCBkPIRDxJdAGSadNhPOMPlEyFsbbAf1zGczXzGgBldiviAH2rkP4MiETJqgJ
YJ9oJSH9qmYETJVcveABfu/mqQcdbTKcMXJkTMlk7X1msaC1T1tBE+kGCe+45/AQQ5UwIKA/8DKT
EfAV+MG54CPg4Myxf5+aZNZJZUW1QlS9hg8UBg92XntnkCx4JuegCJmqYUbzmQ1E1NjhFAQHfbR9
IwM5Tf8ulIg6gBZlYZTfbGP3grvvACazJAQ3GIlPQny7lFHTQqIXTAJRqCvji/ulA/M+NAMUOEU7
8LLRnFtC6ijaFh1+JcuReAt9bHR8z4U5Dqh2q71Ja92mitFWZLXxw5T4fdl8cpKlzlF28V+uEsKN
+QLAcfCDcARFcq1HugVa6Saz/DtZ8xToGi1cgvzAcgef0VTrfMe5Mzh3zJM4w8f4kXBNEc6fYCBU
LsUphVt4Om+SIWEMPLeDGJLDgnuQBiB59xvgmnYr31ms+AGmPPBXwCG+9vrV6IsvfGq5OB58J9Pn
eGpkrKQAS8G1yasWEtYyPBXcD4dDdxsP9Y+3QNjZnh0qy092ppzpK9NpQ8T7i/qwqigshADLDTmS
5xAk49JF7POB+Cl3cJPW5hliAkC+rze2nCZKVLsUWECEuVMA7xt9PpEKEncHeYScUk9TJnmMYLVi
w1uZj+iLQZlDO0Clno7ruX7zIq3B0nO2H9PTZ9ecbL3bshwBd5ndr69Ej0UbM42CRZE+slyXwZ/g
lvmCoqV1gwlT4sZgX/CgQun43DGvTWTKLrfn58j+CioROwUbPhYeQo5E02IXhU3Ti06OMNscFsUl
etBDzbZh8eXCfmF9i0vbDU5kEqPMsU6fp7dJart/Xelujd9sDwV0L8YfU/N8IVomMDmF+m0mHrMY
MjxRDlCczd6oFpiIuQbCHtMJnp1lserd2UvH5wErmWWfUQH4AwNc4eUGJhwVMduCr+kLueS6hms5
y4IZpCt5NO1mI2gQGSzUKygE5FlQUrdgiBcBDOaqwMmkWUSlzI+x33jYocqONcsFUX7FEUM1EkX3
yqjZwzGVyEDA3+HV9Yu5kPouY2bYs+eUfK/afmwoDXD8sJ9f+LjFIv1EG0if4ezVZ1P38x5Y4NfF
DoCS4ukVNbHo+pm/fy5Iy4WobQFErV4nITbfBpthNUBuwCcGBGtCLowSoAkuiO4ONy/I+oJbdXE/
2OnLdHqf3kEQ0ymfglALYVfWDehjCIenbLa3sA3IMCo8vfLb9hvfM6yzcRy4o74WWApB4YTy6jMG
g0AErLlp5rYZDDbtjSmlUrvrJ7GzwyOZSoRjdAGx7GGItAlQyO7/wgyFTiwuqdyfIudT5lwByIIW
yyGUAaeYczfh7sSnQbPJtISX/flSC/EDnulxUnYnO7m/VJvvnImulUP53Yp3158wLTxCI0T7+mME
gWs56ZB7bfMgW1ndMVWSgHJM5YPHOCVjoIlMXlfgBn2JsbWfEKZy/vweRAuKfwyTQifBeAC9ZPGI
tidqyYuHiQ2GKR2lxlmfW6e6wvmwCscP/ZJp7t1PufrD7KgkTlHahpxXoSd1GEb3051w+YSpifVN
t21zYTfMku5TVryJ3Jl398vdAWz7PdRoahUcQJwcWSVCApEW6DPTfWN+IG4NSnT5u5+9s+lRbW3O
a4XV+Q23yfpjuJJNgCm/fPpt6SaTBoOgb7DFfCb3hjrP13XfAJJUXIBI+JFwdakpaUBAL+58nSLb
SeFO2DkYEMAdn2Yn9w3UC/d1ZSNLGKlDHYURStNSTkhUYYnQAU4152I6RyM01tCIhhJDUhx31/0u
2Qhvmxz3wmFEjbEOzsWQ54QiF5V4DX6P2pJ9sD9ncjD4RamOHiuQmJZXfnw+RIPH9ysTbBkSJ/Td
3etuEh/b7y61YmvrQMsGUBVP+w9pAAwR2Pq49HilQt6gvXM0BgciFeTL4Sva4W0ad26xzUlyi4a3
aazeITB02g7a1BkG8VW8m93CYxf9BqKraKdBkZl/xriUrBv28BVprC0erc0o4coEwrXfsJb90TnQ
iGxmw8dGuGQKj/9PNRwLIRcTrwaKIeBqUWxnCXdaCZY6ZZ5Kq9LCGoNj4WzD63Ufxwx70lsbvdEE
Os3oEnvKFA7lAVkuVTj8RNhcb7cXj/KFV/WudnuBj0Ejcba7y93RoT26iV9cwN40WFPc0mPLV3q3
Ec51drpgvN7v2X9TNpK2gI+0wKgJEWvSTI8Hj4N6J/7R6kwzPDmbTnN3c6OtxTjrtqL/B4ykcH0G
X9K92LpvzeCXv3Txb0MGpjGYgQMuhJQvoDNwb6t5i4rPYBCmnyrSKCgwKR0ySYooG94AA4xBm7r6
E1rUtymGbFhVR0/F+46zodH5oENxDFiUAFCnQ70GqEe71ggfN/Zg4je8ed2PWrVzyVzs02Nx6VPh
EegcOCBEFf5VZEn/vQdmvGqjkNYZ9D5tOmQ2/MqPR/HI2ktMGXTKioKq9cBFsjUW98gvQ8g+c+LV
s8EpE9899tuCKtxdptmEJYc0QYoZ1WmuqtpnmFaFUefVGXfyAIyYRtrDOcP9R3epTw9Uk+BCKpxc
DyIKRY3+YIJITZ/ImFDmcQBltXOe4DcGygN7BQWACElaUbze7pMQcEj0hTfoZIaw6ngPa4AUq1uN
4qtnkCXBB1RhH6nBZUT9zX1JOXRLuRDxaqogDzmSbybDMvE/ufFQLXXmGWh/cVPBT8C+YXejOVlK
kRs2OmpozsyD+nQWWQQwQoN9uvx93ZWv9oakzV+QEm36717aY/h8Mqf4iDZXA3XxlzvmfPoOaDml
MnoBjmibFOnVM2SjwjIA5c64O54+GKpeyQSm4uwydvNpLv5af6KLy6SOe/lTivYoYQJst2EnMoVH
Xu/Mn4xXW/GQMSLDxGQdtU8qCP3FpgCcu4eicj8tm0ytXbKkfaZ2d9udCnxMG7/CwfXPG5AfljDx
JqRPImPw0KRV+C0tJNRTrsBAwiUTojXKNFBnY3TfXUmX+XqjYpT5vcamVyVwH9z1OUOb+T+azmtJ
US0Kw09klRm9ZZODgFlvLGmzoIhievrzLadO9Zk5020bgM3aK/wBPAzT9BnLmlFuzVtji3sNBgu4
zFxNeqjrO1XG3en0WPoMEnBXxlGBntWgGK6Ayjkv0swPkaBjVqDKkGLTQa48C8VUHn972g16hbcS
Jp4CqM5fuhhdQXUUhy0piMOwgboGI5ohxMI94oYNei7gxAH5EUHGx1wfn82hXTvNIQUDo/aCQOij
R3Jghr53tPuBwIn0b0szAsClR1XVYMS+6DYtTNP7ddZ2+8LYZV4jfKjW9AHg2vKey/Pca9BtMp6J
OcmGFTARioxNa5q38KnkoMSs9pQZH4o8GOutrvqCrUE7K82NUqhzGQWOtwCHQCBrcbjwUhcsmz69
ubMlnR56NlwkcksZU+waJzMLHaqTHARlnbsaXzLWtP5i1m6dPTKshOgesemB7nHftEv26wqNfPMy
/phL4IyY+gHu23b76nPXP9Ar9PPV/EDLu9pPtxw/3XvXqunWZwBb4Jy0HIDnMKlnAkKisW9tY3Zr
lNuPGmBh4ntrnPWc2t8RDcNp/aZqJboT2Wf0qrvtl9FEIws+XK+0stJoNjyUUphbmBXhAsJi8SLr
96kdRJDsSRuGDH+uoZLVd942XeXd3dnsC5NeHE1WGzGAKQTB77zkJvswhPbmHUKGTmr8bPP/997u
kEw9aSW1PVHy+6glHEHOQswKfjtufzCWzTtjkG2BpCYVXM9DiG59J4xQuDA7QRRexpw75IFQj852
bQrYIhN0aV21IJRrVjNHqL8X3E7pF00Qvar0y65R6rVk4d1hpDbUAM5yjhdaNRHaJJuTqa+FGfnR
uVWxDGx5i9IESQZ5YjgkbR6iCGuUjF235PIA/8/ANgJ9kHi5IdbDghVH1WERNzcVSxMrIbz7qLeT
kRqAoQ9E7/ftkH1AQs6h50i3aG8iP5FBn2BMnr7dlmPJ0ZhmLYGNV2bGO5kxdwGpvLwZBEdBFyOO
p0OIgdlGncPTavPjEL7uvVCslLDGdmnduBeNo0aIUM1Bnmq4IykIijli/s8NCbCuze9T6SaW5GlC
41rWAXoj+1eS7QkA+TWMajqdfFJlKhzIxWMS0SstarBmhDtm+WN+RXLh/vy0CekzGomTGw7qZlOS
5KytTnGdFCNNhQ7V8M9nURynb4olHWbDDZqF6sn97Gj14KZ/WRGkFmz3KJ4ccgu0w3JJyR1GHV9s
o55xmkPbPPrRa0I26j9I+FpBpM33X6H4XVBWeIJIsLSoAc2wUeKtI1Ffw5SM5RNoei16lwDwVx+W
20eh/erTw+8Z65WPr/vL2XQHddjkVw8X1hoKdfVBL7ObmfFiR+IZT7C/PW6UV1cH85CNW+jU0Isb
97xeNWx9SIXpRFl1pdH8sf3uZJPguS1bu0Mb0w/fcqI1mFRolN0AfkcXaHQAs4UWkJ4J++gNI1Mv
8oWdUXVQnagy28inHUjPd3IqyvFnkNJqQZTDjbLRGUHjZxw1MZseVNNqusy4pM8N53ULlFmk43Qw
ezoNG1Bt50QyNoSvjP4KSk9O+0+6PRbl1niF9+ERAVIsdqEGXJ9uG7xzBuGjJRrp1cuux/SEiNvO
Ta0qAMv7EOggW02UO72Lqd2dZRmQy9s+BnCO1wMzcxQDtJHjJJ0R4eLj0MBCM8HBfc1rNvUBA83d
YuCMEnihGv0YLItK4zc/OeuorslKfG7wc6RDfYPn2EFN5Qtb6OzdnkYU4qTQiXr28oYGoJgJUXsd
3xIjDG12XlLYrrAmYDxBZmvh5KParGhubORDAGIZZSfiHHIypAMtPMLDnEjD1N//QkX8mUBAONEf
K2uJGhAQGoOAxJEe9YsWamReJ8o8XLV5wzY9QT1nlohC6q8gPPeMZYuyk+dg6cOAWb40i2+IaO9N
mrJif+EMzCw329wQsRm08JGF4XoUUVohI9DQP2HK6wVWGrmA510LMeRw2mQp8GUYcxaTgYYBzEdD
1k/UQiZPfNk6/liYVNRe6TCXSoL7jevmiUE27Lm+iinfbKx/hIm1vcyEXcqMiiPjPEMX4ZMhqEF7
QWgLrK8zVRUUkJE8iyf0eRaIVOpWhtioFljRyuPOFu8eij/eN+2tU3ktIQUi+AanpZHKGvuda+Sd
XyHKoDQUbiCI6J7IRbl96I0QYqChWmNKaX4XToAVVsoIDWgrBRJQwu6D0aq2UAGEJyC0rifSEeZn
XgtBYMaZ74Z1D2L8/G2FrIo7Jz2S08wYFmUjhnCHP1ENegcglWjsCw+YW/rDmGF5GpdEdWRZZO+h
BF0u2VOIMRTJJCl0lcymF+KrEdHHYdrxUXCmI/QlEbpDiZb6CirOMszGIVGHl6YmY6gEc0f4xlks
/9b4M88hbos91zxEPQKrC4THxVhtGSFL9eWs1waSFg1dYX1CuxvKPiTtgTvVNWeUvQ0qXhgP7Yc3
pJMjJEm5TKxZxx3j1cDAHqGJjxlGlS0Koqyr6+6faMDvbTkr6Pfq7JTArGxpl/VH1e4SrDLjwcyP
HaKnUBwCUvYFOX3Ur1NO098hblhHIFz/BDE+ypgjZmrgXAbCS3zFtNEBqTvgP5nLq4iuY4th59uq
MW0cPa09FBtruiEPmLZGYMLCIhCyO2c55COScxOfe8uDWwF41hujU3A7qJrzjo47Rkgt/cNgGXMx
wIroRkK9pwlA0SrH7svR94zehjZ0mf583hmlQFU9hiKO1ko5H54kwy3/6gk7BsqLHoFZG4KaIwQ+
Z7ea0645q6eZYXyU9uus2QtqO5KUlgH8EATIDkaZPtJD9J7dJrflc1yjCbZ4bDQAhAWdE83nJnhg
fNZw7iEsEjjLN5ZrPfy67GZ+HaKWELDwqk1XixNBG+7r23+BaEuJNbM8yZOSqMLuCgdMVgmik394
b6aYx2BzOLqFY6BYQ+zS4uUSGUq0enSO66bCM+oD0zn3yhAhRDB+UvwwSPgM+rovYohfK/rhvWh7
HKKXR3xFj5jWBhTujPHU3eoMCoqvDtm2+Ck2/Dui4xh9+DjSAjEd3iZjaFgoyGyl/9Ha64UjJ5V6
Htw93jhH70LhhRkIA2G4YJXdH65IdaABkXnXR4LTbey+HqxM+mMOQtRBjnEWN2/DPqU3ivRdLan7
9EuoH4dfThz9G8TCKcroSOCpUx+8VIEBWxdmX8NYLXJv7zfSb3qd9OnYEj4085B+NmX6goLTYRRd
7L7Jd/j27jCe4EVFJTNGhJGQukTJI20yuaKjWS0+zLgDxmkziYfZbQTSuz9oEk3oBE/Ad2OiarSS
p3dY712+6br1l37f8gFvCNBTCMKPQodJobqPDvhHvf4emdFsGQW4gU0L0TaAqGm+bWpmveYiJGB+
QegtOFVwik5X9/ix90ukta/wgREo+evONW4PGFQAShfnOSCJ77r9h0i3lvT5ENCWCWATRk7Dvvfg
kTzYA1Dd7cf34Ll7Mj2bZ9MCcOo5fuz2NAS945ipndndvPGFBWVR4ebJLcLw7E3h/jaDjm0y+it0
dXNrNDXeSM6/zTY65ThfCFNUVJFe8Er/Akb4WRrHQR3F/8GgawG1Vk2dudgba/hs+dzeRrnRmzFQ
xKtc3bErI8VdF1iN4icIwh3lq7pFNQuEnooXFDohhQfJxSnmRUuegb0ggQ9mEY7ImcUv7gDaeHKP
qbZEagoIG1POHmHqg57vCzspouWAgTtqcfRu2X0Ag7IgkcRFpk8A0OjwtFXpSi7Vou0tkYKIL36V
sh9jVAZCzmyzI0fE+qfRswXpAAj5gdzey1wapJm5w4ZDLsueRvsKeDX7FylCg531ZjNHIIvI+UmK
jrC8biqyPMcBuw56zzezET0sUZkVEQzxzH2g9UlrATYiWujsLiKLUFDM1dUhJmXEPaqaipbfik+C
gGprXrD90L5BbRUcvC2S0TAcnJovCqcd/eNJLjunQ8duSXuQLBJ/tTNdb1EckmNg82G6CApA2iHT
DP8CUdm4A3yQA5YCCVcZSKCRaLnThYdSKOfkX7pC/KAfX+L7y794BmAIEHr/1JBlbM3n5EmvATqY
ssNTzpP5yBZrugheh2x7/zY6Gr1UF8B+2GyiX+KPTygtYHUe5AN5edHok80WxCAyh2IwKqnjRy5J
8jaOg9NYXBkFrQDYjd1X9NLk94E3q5/QDMk1EilqKtIiX2seOn7f2PhyLUMi5zwEVf6hME0MtHNA
4ojzueiYUo+Ifo2PcrU0CGlxOWqEV0ilY4u+N/p0UkBs/4DnNBFpy+3AZl1Temyom8y5llxB2tgV
Cr6gDcETAPXxmYkxpeZxf+OMcKdEmm6kdgnydiNn5DEWxLiGrLawGZRRshov2jmGo9YKm3RnxNRO
7egwVWKabFW8zz/VVL9Sm298sKmb796mCwpFlIav/LjDYRxnU46sYqrmA/0Q4RWGcQzXRGUYSb3M
3lxnefrSNbcV8x2YpxrqrCjiIhxuU50Jx2vHKZJzcAjFn+CFchZWKx92Cl5ftBV2dC85ISWnARqh
3nZKLDX6U/pjYI1ER4iuoCN6NhuEVE7IvPLLNRf1LQZLejsR+fNKF+k/EMxO0wZV9LaaYsIFW+xr
kJ8u0doBznQKNrukpVv34b9blc59wCM/zRDNj8iitbnk0U0yMnpWU0HtyML5WY7hLyeLuC3ec2gB
cxEksXAjagfeD2CpeIUuwxPN7RCAIjn0ULdtqC4M78aiuAImMoZlztSJoYnRR3nyztIWhQ4CCIlG
NDcM/5omhUIRCWgoyoc0rOa+M5oMEBVk0LwblYq49zYXnmKsqo/MRRA/9EA30fyTYCCXiQRfZLxQ
NRpSrpP/heE4DSmV+VwRMmDju76apsQWchSpZkiMkQh5bRHbYAYkmV4cI5+6lWL7y6RC9NW8i0eT
0QWZVRk3guVivWgATLwFb/Ntgn0AsrHo0aM2A5vhjkyaqHZye/s3o9e3cngRSS5vPLLNdBAje+J8
MHSHQcDw2YV84ZlBDFUQtcD27wylpPqDn/7O3hGR9ej5y47Dlktq97DefxTYTa/ixiWmbuZg1ULW
0sahg1+okaeczRRm0e/ifab5LzuWUPGcX6cyTKtxyaJUIqzEFVj1Hu0qPt1VxkwQ30WPY8zA008l
Xc6ZyoqIiBiikIRRGrA94/w7Yoz3gi7/ZKYDB13yY5LqFjGbAoywKNN9mWNzy/n9BRMAi+CA7vNB
R44yYd4OJAQgkYgr89l/j1X+iw4rgHWZF1xUBtVFQy79BPhEtLim07nj0O8QSxzggTXUJkVNXRwq
5Y5ANB84cQuKI2gTkaJEgXw8JpeZSYEuJtAAy6nBydNEuqSmLul+C6g8t7sLDsBfubR0c2ZVQj9u
yMBaTF6lciRYyygzglLFz2owqQvJZpgxO2+OXmAZlII2ap/eW5cTUyNCToZM+VYk0GKZyMTGQyAR
xVpegZpenJO/zr/ZqgzFjhR51CScXHnkQNlGqSxeYbIbUllZbz6e2NCIaZ2orYksifxLhLt6Rlx3
AenOZFwN8X/RM/aTHgIeaEFyMWWKJtofXUrzptkwqsFjwx3g6muTodoKLQBJFqGGkZGJtqnIXZCw
LrHZkh/903fomL0AIimj7OEYuKWum54dUMvx3D5qkW1qqdI5ohj3hXyOrUUz5m9s8vpw2mvyLMtK
LUu3QUWZ9l+8ZaE/YWX1zR8VHvnJPWoG9PHIgv+3szv/e/qiZmpIyPTpVJ8owOnEyRdlBXN8DvKn
EoGBKIdKo7CvhtrgGLZyShZ6kkgKII3AL2nDY7ifHCzkl30pr/cI/AnWDpw6f8AILaO2srCU/TNx
DZpJg1IklgFL2W3JKrFMQnW5nLE0Bv1hn6pZBOzw3kpFXWgosjlHfczWnLNhikOPNZZzZNq80xFV
9Z+DungF7c2hFAJfR0onKdZPo3zCCmU1iKLFQTR+fFHoYUWELKkX3CCxBSSENgjd1O8UsNyf1PEy
6OY6AqSAhCausp2gbeZ8fV0cGwiCmCNTrUoqREckJSOZ02c+kdh0ftkY+7kMBeRLshpJxe68msgG
S7yip8M00SzoE0AoMjuIacgOAHmDnONtiXDqD7ODlB7GFSLtRd5EQTRvRc3k2WdzWVE8zWX3nHLz
SnJB0vQTkPXpwvxLM8Bv8TpNEqC3tR9U1COSsoT+xiC9wgF1zpphk5HUgzPq2jEbiHldUl+iGTdE
rf5kYN8g5tF1Exk5gRSMpZMt2g+ScYli2UGF4mf6xoigS3bDzQyWBeAzenACg6zkikk/lh4XZwmP
skrNlzigjekHtQ07sO0h0Ive9BHLigGFbpEUzkkdE8mK5pHF7kXLTFoISEYhEEWIMIdji74Fua5s
OrRZunSDDiwVaWTJLrNFUVF0Nmcx60iiwnl5GJ1ZRpk1/D1Ok1A0KuVKi8jJLxIvycOJrzQq1N1u
+SKbLWKYUnIS7NGy5u5mRfByHvFiITJSPJsoIs6dxBHya5bgVqRHJChIsBGZJSo0QhARfimCU7Il
iyB42ibasW1LXB//A0dIJBMtJtH8+ueLITJhssRo2klSKgCT0vgg/y6XG1VkVmFdZuEkGXJFxlwr
UmPRSeFNpC/FKZFe9UU+t/SwRE8OhjXHKIm36EJTiPMYNRd/eKbogDKvoClAH6YaSlItyAtMEMjC
CEhWg9MgXUhpBvbxU1iKu0I2rkwobS+z5G1wneC6cfFFRX6lusOrSUp7FUF4IDbi580FkwkF+pKS
hNY9WjJ0JqWrJa+6TGUhuOMhyTh7Q5+PmYox73jsmmCIAl0HJ4M5FN1BOTuyKrlvf3k8+65cEXTT
DY6G21I6Z0IyHYoMIhdJufg3caX++W53j+pDONRpKEDJgymw7uZGh/k242VGB41xbU479xS/A7nj
y0rvrOjKdteX+GN+4dAE7aSbZOMObXj3PGXd73ct93NxHguKoG/weHJc2QpOHKom7xQY0NUGsAEP
i4GJ95ztA235wur7uj39MQqIXoMGFTk2bUZ3+2AOBoT5CRrT3HdVCbX8wt6EndG0Nq2h0jpj7t0C
+Uyrqs8sksjdoyWwoF0M7CUHyQBO8WpdZgfMRL+7uttDopR+Pqzzk3IbjNHozfoVXlso+GhcalNz
bttDZGlozDwI62gg0LWqW0c0+wqr4Lfexme3Cj+5fZv2/TGRFmenuj6umdmsZBqhhmwaG9BnUa7R
mLqGILhohbSNhYwVPzGD9pp602RqsO0Xi71zguPLHHSUL2Gt8aOaQQvq2FUP6XI0NNyqL63oWao9
bi/hacqgt5Ebfa8jkJQLfFr0jOnEP214/vDQEYm4G3rzoXBRA3KjTQDf68cmSirB6atWlFxNo2EO
+tsj4E6kt782lIkm6dIoo6G8BVwJSrWPAk90NJh0n3w4JvfgT5sUF+RPgptbJLkFZLUA1frtqBd2
FbUXK2f8OGOKcvVh/C7Po+6sQoikWGu7h6YYwar2/GEiX4ULWHxhaboZjrviuLiPF5XLwA6thPxp
A2xENKrvwvwHaqCy9aoY3+bnRgBfP168QIVGBcgzhpZt86kZbzwGIlAZD4WWCJgZlU0e2w4oYcaA
uZv3bX6ng15ELS6moDxhs58Anzw8yEq8MHIZ38tWwzurP8imSCAf9drK7DJhKrDEMRpedQsfXxHk
OJMENHeNr9v8xl3A7JCzjgco3o3F7cNC+gIg5Jo37N5FtAhuwapInshGZaNVOa9OAH0h4A46F/92
ChoU0S11ruwXnAWmuqfgQJfoQvMnurKbPZDq7KnDdfBm/KRnyJJcFq87Iacx7gEc6HR8LNQa1PIZ
Gh88/1HqQTv6WDjj2g37TXNq/vYe+KVX1tvLgLj2w27UDx8miiAIqYn658Mk9+JvgCTgSkQWugRa
0o16kRg5Ml7DzPELRs7LYQoXu07SSVYjcd5t2OWHlpS80RHlslp4NygkXpYonjH7VE2Av1EreXsv
hMHkFTH2Y71q4dejkeW+5ke3ZA2AzAtb+Jcd1oGmZUa3MW3evTp4k06Z1mqQPJC2rmmq+ED2z9WN
OQ/ZipHlu8o40lWJmjXre3KAN09BzvMZj2dj/xqdVmZOhDwGWZn27+v6alkSa8FOMlm4gmHni5ku
ps7tT3yqJ5em8x3khLuG1Vw5LwFrgtj8YLXVUILUw3LxBpMP90OpSrr4d6NtMgBc0AJ6KsTA0WWN
VMwO2TT6i/bt79p1GEG3XsCWHtb1YZ/6s/tt/leAhGkEsAa7rb/sEu/Bu72rTW8/zVp1TI0vpZ73
wwyFi8OkIIi5La5zw0DxpfN1VyMuw+Pi3+ffasLrr+oko6Xv7icrq4tiFZ4A+wB5Q7JVOu24Mtwd
7WWsoi4IzZ1IOzQTDc7WaX19z6oSXqudcSNoRl6Pteum2x6yFt+5+eiP2kRP2Fx1zX2WVh8atsjR
FddBr6/DBLz9dYvkROcg282+9rvjN09vsAviSPDE5eavZYv6DHwGfQaAevkGNJ8096YWliaMhrPc
Smow2SHBT0FFTW2aq+geIBReHtQR98e7wb1aKWAfojQXC4AAHk9AgwGC1HlaIhPLaaJVdHLnT0m9
lmORKiPxOrLzfxFZQN9v2YwyUfSyqz9OKoJwjoh3HdXsThcU8YIbQJ7Bml6m+EuzGC0kKFaIVHBL
cNd0QZ3VJqLO0goreI/oXJnaZB/caEXAyAXiDsXkqBofF5YXsfxokKuz+cJR2AczWXtze8tq479X
HINuHH+Txs/gd4ZrAGjK8A+MfAfUYHfs2pRDomdX7IK4PhKDvtYgS3sbyI7SkiZP9+9b90vbmQKC
m8tpXq13itAkGi+3ttEib2NTAO5vIK1Dn7s/EE3HHvsjA2i7Sfqw2E9+SqMmrBXEQCdNWg8v/Yt0
XgXz1W4XOgNktCiQcGRUPuN7fK8z9ej4/ZuPoTbxlCsHVadmFw4e2Z9IQ8jVBOnz5DCYhqky/Yv1
OA9WUU/XwL13PP5vP4DNfKJTT73mDZrQy3yOD7JzmsImwlQYtjRfDUVdJA4sOQJrs7cnanIo6tgS
jkTpciVICrc3AikdwNBhJkFYpvXTs9v8i6vNTaBBWLtjldi2GmaTUh4zBweQn1WqBwg+ZtGad0c2
op8cxwUMznWLECeszStOis1RbdI22qP2qNjVJjTZb3+fqMW2C6V00F/vGYAhILCQOhDmawFO4Za8
7DJ61wx0bxOw4d5jVA+P/tHHhBL1p3XzYlqk/mewygz16QC9zKzvPjrmi3nbEkJVfgc/gP8YpT1L
FvCqZgi8im2K03FTwLA+PQdKwMV4IqO+v/M/FuuKmku9xrl1tZqoclVRmXzD/bznX7zvpEjAPW2b
gLaSrn8flcvOtho1tu9wcrXk97r+w4bXqa9pGNlPEjL3DCeqstrRMUBRsYFaJX7s8/ZoH9Td2lq0
PYf2rMfGjKCXcYxFdeM8/lgfq+NdMUHtWW+7Z73ca/wY1rxqXN4BR8q3zWD9CQ5+M6jcJuwZJN7H
B7/rZGZuPYBJ1jBdtNr+8y0phinUlR7dszrC4w+Vvc3ym2hxE/VnH9fMDv6tYPvpcBdHB373gwHD
YgG0MFjt4SvT3BRSEizQ/knPcEUDyNNB+yyBoU5hJ0XijnwJVc019AYvW5bhKanPyglqCvjD2lly
jvLRYVkXqQKxwihD6CTRx2/6OfDQ86jcHqH+0dBxwHuxKSN9pmAviI4KW8O4s4WU03T2CGDNmg4P
Jk0fKSYIDDLqyK0WE5QJR+Ws3+bAc156Ik2pkTOZ0EZM6LiC34afkjn5QhPa7ZvBDffZHd5k3VpB
PZUjlIY1qis06uI6vToNrlhN6ag5iT5noQvB5efSLCMg+dGavC3puzShMB/bvJKKtoihYYiM04fR
Zh5HuEUqnbtYeG6A+zinMMdoUSsVzGw6IbQ/Bk9nuKUJ88FJ9rDOpmQBHx0Ru9mTdOGNjCf4Y6ZC
WMc3FJyTbAhSznTWiAgZhdez8kU1/prCTGO1iU08n5J5lMjLLAYMjV4GLU0JvP+0x0UvtTQbNpF5
7yIB9DsHbR3Nya/Nh7AZNCGE9iOo9vQZOQjB2H4gVbLwBmesIILeaBZ4K3V3Kk6yWuvmIqZFJPZT
fUUzZPDg04LIAipNCsMWypuRCj1M6hkCA6E86DH9WunYwM8QQBGeHd3eNZEEZCZgVKCBwCOtiYC8
BF3LpvJnLxaDCRfsnxSOdGe5Uv6ELYWD/MnRvz2keQB70hmVNu2sMGcBN9SCPu7XJMraUGEcmMgy
kPjodGNrP2IYEjkss0IBLZT1jXv6i7ZkZktjsYvrGH1Lu7DL8OBdJtm2Fu9Odm/Qgp3h9LFvk74k
Pndqc/eErHabZTZ8O6wDIaJjIThbDV609O+089H0d77xOxbnnppFGwXCj2D1T0EvbCd+R++GqMCB
SJ0m35h7NKU9Pq85+/V+0PRuU2lso8WC3ntHRwh/NagAg0lbI5FueGn5F7hbmnx2lwHCSmG2g2Py
lilOx+WVEtjbNFETZILos0OEsQf84TJ5nJ6exarkFIwSUIZ35haQuzkYbvDZP89R1CGAgb9m/YXg
hKHlYbPm4gYEC9fhgT338NFitgHv6UQ9dLEdHFz0it20Z9XiEmAKsULubYoVFIjek2cIXDeh1OHu
ubKK94BknwkQ3EJtZFyDlaa6+7ULgnf6avDxX+mLdzgkedREglG8T0t18Z6DjyvGfF0HRQdgNSB3
H/YVS4ZS4SO+LiCxQbXecY3w1FsRuvgsIZUahjIw+y52j1EY29YRCvkRtmBEHYemEAIml0lzJo7j
aCKYEmMKmyLvZgojtrR7/nsAZdO6RvDZCXF78O6MutBM+VAbLwpWy4oqlLyaqHcy71FugVmV6Eud
x9gs7g2PsuKWGiIjqD7m0b2mOEcXKM0npFJnnbYhuh9ApNMas6Z+AQd9c5ggbANFK7M7ZDFx5SBO
g5P25DwqGMYu2uwNabYFX38webdz9AzLBKh/RSsauvSmBT4+C/s1O3tx8Uh004xeU00v0UndcxZe
KPnQIQGNipLK7oTGHFehEXdcrgRoGfcomOma9VyIA0PjxTwLfQFkC3LO3mogjjGQ01jtojWz+uqP
RWm1lwUKVPKJu3Q/7VPb2KfPF6/VwPv9ZvqHibZBiWbSM/FfDPvcSAdUnCawfUNxg4SiD5LBpXtH
14ZlzHhwb8kqOvHwwQY5LQNh2YeQGNgkvaFW6LVxK8a/Esqq/xFhipUJTj0GdggR9Bs38VXsDtvD
ZH3RTTYVOxH44dtg9jmViQXMwPtD3x0tTtjeKraTtbdDmWUf7dliJiCZEQCsgxAHbccNDhhASnWu
JPoAnAuG7eaO62EVk4/Dd8hs+Y3t1ejAO5QYFaANNpBMXHS0un/78SwPmn8S3lp2TepDQv0d7cgF
ky4C9kM97LPlYdkiltQ9vYNnunlyehY3FuMfUJVTfyqRC0MKJiTcuD9vdXVjrAEfgRnC8K3THK8x
HKDRSKOLpM+WGI0XQmcAbqTrbtE3RyoKg/vhWb0WrUGX1n/p/M0wpGLGNdweLOmgg4v99eXpugtV
FeuWLkqtr44iEc55OZTyiQFUaaLKK/YLLu3+X5uUPgOtRyFvjT+TVGA5aXqTVh1GBh79WYbV9IGt
1wBkgYW+E1PpZQekQddr0+ThF2qj1wem3d380IG90uf64iQshrmdKAQbhSoHBuAIPjAC75OkiofF
100j6WJePRFnPi9/o78ECV+6WZQt1+2KIVAvztXfELQ4nVzgOcjYbxHRpFFCJdMKJePBvWbLdhWb
ynHwj3EMhbySxMckMUaKZcGwi5t+01rAnweD7Pgt3WE7OBFgJZYadJfvJjNUJAR8n8kfuy1gEeQV
zOBlIeWCDDrbmgx35CzTorXwBuJKyXDNsvArTris2GOpD4RuCchdcF0dhpuuC+v3rdPkYuSQAFQH
t9UZFrR9baZCmyY68YLH7oLav/j6Xyvcuyurssg26S1g+i6aAQDsIv1PdN61yQOEDyEPugnln80w
tQfWlzb8UIyJZEWIl1UTbg4OYQf6YnabiRMyeB7KAWwndX20ZvGyfQcaJeRKkg6PYFeowchRLFP2
igXj6MQxKRQZlTAJdzydEoYSl+yo5aK2Bo4VTIbA2FAG4mLfAMYzBGcML1Nv4v3868lOjiouMo5k
yYgIuGiE6TPcs+js/Un7RbfFx4DBzNvqhQeXahf/GsFpGKE08CtTPEnl2FMWJwPfwrlTBj6g8ID4
lh6dClQLjizTHNsVhuZB6ZaOrAHvQ1w2FuQZaB2QjQyHoOD0lCH524isF+N3sIQ23AhlegjKLyA5
YIuHRZM1qRM7DgyuIfMjzrkbodvHZNb44RVGly29u/jFhvZrIko+vCN5ZMca5cZuxy4XMsk0Ec6x
TmzyYc1gcxvJjtV08JoPAsS6ZbqURXs69cynmMSbdcP8mXZlCP3uLTbQ3ZSTuUl2ZM/kaz80Q98A
txCeJlDaSQsiYFiDDpBathVi6T5ylIeEN1ncYq28szUqWbQ2dhn6k5uL0kUX6SU91j00JSwqNHIx
hDxYDS+9O/wHt+iZQAy/4BOlb5Axz+aNnYeSD48MUFP2T2Nimqiv6TMiCIMU+IJQOKEAh8M/Dd8G
AtOfDZxWIQ3OhA/lk7600A9Ah/i18fDGOEVwr3BU7VOUe/mSGbYaxg9l2mMZpDBtnfTczlA3ybZ7
P10CZzfCS+tgEQhl9QitjMuEdlNSS7L1ZXpDKgpWoTmDrRCTUYNEtimOCQlvxfI+cutKO6OhqIw7
qOd3ueZr0FUNtZYSDQOo3dHYSeq4IdPkg4hTiERI0N1y2pg6NPiqM8pgusSka6spiO1bDp4xUCuV
cyBmWxTrbTyuHrRKSuTUWxTnrLzgiVAC1Zfdh2ZBsTIsp5qHGMViLbsZ1C1G78nJZicjAJ0tPoq0
lT+wSs4G1QarXtc9c/R462o/F20dwAQJd6CH0qt8+it7S2mP6NyKk6XU+iKEKfOasYxElilIDv+g
UCXBMPFsQpMd9aHOM0AZ/hoqxK2QwGGNZdLFdsPX15Wo3FTarygfv40Wqx9sK9H/Ml6VoE/AXj0x
JDoOvhgOIyUDMkvmi237ZvadC+GvVFVdfZIDihUhfSjxLwIJ+56fEG0GC9azMbZG+h8sC7Jh+w5w
UFkTBRI5iMoxJhR7lHGFMFh4GRWMXs8Mt3LQLFvR17lY+LGMj4zRbuE3he4KA8Mb2ibtjNHhrKvJ
y2Dx0/OwFxNiMdy9hMINWB21r27iiXtO8Ocdy3yuCZ7uaw1jYI26TAnRh2fM92RCKYNLzOcYPVrj
xgxYANhOiM9bYiGvQ6JZqtHeUKTi9Ol+/JgmCEDgg1Uw4I4Vd2PPI2uIiZmcVk8474BIUGTWPcRG
aCcTyYnBwiC7EMBpGjL95CQB/7gwMmX0RGYa5m6sM2FlwMS4D7wpnCnoTrDLl1HBfUREBLljznLl
0hYUz5mfsvzDl4j/R3PaDGbbLUesuuyeori/N2lgxQuSXNPkVCsRTg17oMUiS6b7GHxIUhBhiRh8
5q95MRW7rD8bYm9uXEzJsgB/yFpl+eprwDV4Eko4/5XWKBKpz/jl5pY36VqFh+owh2rGuhS6+hpp
ORy4IdfRFVEOUKSNz67lewpZpYKbRXImuU6LGdJq1PZdq2fxpMVB76alUuwhTcCUupGwG/b1NKRA
aaLlZc/sscR7k194mnhUW9Zt3bDAwMmY0mXYH8gz//2ha8fbZYPcBVx5jim/G+bBGaxH3kiaIgYk
Ror/2Mbar2bjDto3JALi7PdnYuQoNnE3i+8zlkFhj7zJCaGwgQ2O/aAiEAMuKHRBnS9dwrtMwr+G
lQNNjMKauC0b0XAbBNihSp1PPSz/a1q1pGlxGJI0BtK9qdBtvQWwEE2Op6d/jOC0RrQFy8kO8b0e
XDfvwcmhlY7yFoIxhJALpe8pTBBYnGlxf8MmMbz72kL8x/txVzSvSOJFDmWAn6eURsRz2sooaLDN
7SjoaLyItJ+Ih7FT8ReQLvY/YiIE8fTuyCMiJUpZ7Fx9wznJtoT6CBqSnRhoj1ADfyk4yCCWPtsg
ykSXcPcTsjnZbJ1Qf/DzS3zebSf3x81PKIt9MHjsbpI1oM+ptyNWm+0ew64AagwuHkNXl6SXfw3Z
XH5BF+QHq/Q8kdgBK51BOre/8DpImP9iTphAeokAKL71xw36FNlsPzma6WcqkgXQGsa8AoEStEoP
x5MhcAKBcwNAdgCgKB4BRCSuHnXgLaTLtnswhuDDo1MEdgw5AsbxAG9BCMneQCxaQc3D9MHvk3J3
4z6OVD1jKBABAPYrpsnk3/H2BMNNAWHx1EiuQYAMoV6S6ksCfrDyCR8fPBC+CgBKMlYSiHErRTRg
sPLE2QGQA4JBwRNIfuFW03z4DATM2gLK6SIY6R7iHCtsgaRpDKR7O+vo7EnOBUMje5egWwER3sGb
MbyB/9FkMv0xTxvoRe5tIM9qM4GPorOvWUf+pN8De0g2Av3L32OeDKbFZbPDRIPtZfmbxzONt6k0
XN4xcuOAJlvmdGldIShTqcVesQMjJ2XGNQYUXFiin3khWRMnecA6ajYTCu/Dfti7yicphXI7nUnH
TlqNnvk0RSB8xV1aTrt6fLc4tb0fYCk+s4u/AZ/P/miw46lTwT5deEAQsTLQ/8C6E1fbFnIzDDEu
9sg0Z11jRpSZoJ8sDRKqSdBU9NSGyPjKrsd2CZOCFDz4KSfrVFqCtjtZF+gHxEgbl0TV8DHUuCA2
IVCI/1g6r23FkWyLfhFjCA+v8hKSEMLzwgAO3lsBX19zkdXZ93ZWVh6MFIrYe7m97iDJQ6pBigIZ
Zuyruo2Ih8w5gWCA1j2mUf+mFP3GAJ0Gqgqwf3foU/a/K6b2R1qFf9oMaY0HBNQBiWgQ5ugQGCHn
b9LLlpfWwyeVMqOq/7v4RhfQDzjc16j4PSZ2VSsWf0BsP1s7mbTCP6UV8xDH3PyUS88Z4S/0v6qB
s2yZMb37ZI6HJu0fpQuOkZCHiwdAHeeai4GOCTkcfL7JwRRjs+ITIfJZLk6tAhUas5SZGw7Al1HK
vlFlOl4Ci+BYY0BMtcr8qlDC+Vbn4/2t+iU2G0pq4gNuAOzK9EFXaSXhmBFIkWK3famxGGAWchfS
FEZsGKUXJyX4sh15kSmgMuMkZVJVyCwRly6HDy0XFlULEjw5qHIE679HF0IEButLgt60rXXAPq/p
Hs7YQ+zKytWZDp/MQftP+A54Qr/B/jxpomvViE+wjh34YIvCd3UAHCGcrksRH6Jv5oR42xw/qKjc
D6B7jhgdvi2RfEd+MbpCIkzYF1x2FXQ6CLMIdZ5MKtBsqQZ1woxCkmgIKwwK9+yfC1wSMwa6bONm
csZOwicptPG/INvtURZzgEsO9DZRfZgBejKkiLwdu1ZGQ5RlX9xwjQ7fYf67BGqUGPEaAcBbDoyh
hp+PEwyHjhNxwUjeZ/FLSxeyR1u0dawUOiAaZ7Kc3bRuvTMV2nB8PKsX02M22pJhtuWQVRXhz2Wj
WtIDH1AOsjWy4ikoKBB+NKHhjt+oaGecy07K4Lwj94moH4SGS62s/QRZGJP6zAWmNT6WplJRTbNx
C3b4dXhOMru6s2QslHkcWWFocQ4RpMb8GxNk8INfIpS1eBwtFhy1J+YUAxx47YAb686vTPSTmIvr
NJmI45C6mkHF7gQF2QcJFvIkFyDL1pHOgQosZHau/s5DnTzCYyMP6uTLov8NY58gXKOuYn9oMzqW
M00gZcnudzF/YIpmPcQjputw3iNSq/IrD0fx0zlFHyxhLzTSHDftQF3N745A/TpRpMS7SM8Vhdco
ZkViafsdcEWJc+PrAAzFt+7ULLhG+vIPk+/FFqP61acpf9hUyCiymYCKyA/RvZwWSHQ7rRa1Kho5
cAz1q5zS3F1IMT+U5J7NReu8RuKQvh2wDiK+2L7+hMoT9QoXqQl9pNaWO2dDB97h9OVYUFNBr5Nm
FXsZZIGLcvgM6BijyH75FM3IEXVOoujOcd1lv4vfRmyZA/fRQ2qoKU8ME7HVChZ+gjpIQnPpsVCo
n6ilE64KexdBMuq4mK9FsITNLqHmtDOyCSnCDseNFI5Os4vKHs0/cmNqcJ97EH9t/nrn4vmquJHe
gPaB2xiulfg+nwDdo2who7jT8lerFQYIMHcfh5hvr/QCh5FGCt9w733IJrxEuFjYBwwkkawhB9Eh
tQ6+BaTcuB4lo5swoJfqISuQVBOPbHD8A79ag9bH2vVYCvxrBMMkDyAu5nc49jg3LNVZIC9ST3f+
dDdkkywydxctaDSnXMge7OJrD+UybC0U1pEBWNiOeaMgVhxba+qcWQ4774wfm4gxqTHVh+HM5IPo
yS4ndAIIAqVRq2IThvKnc1kurnbKxC697iKKtj26As6GTA+LDo5fgUNKtr/M2hxdk597p4VO3SfH
VVUaVscOH53LYA+ezjr5cLFEUDS56ny1hz0gV7Hz91egfMbhAV/AuiSUAD8tmkbGsSKSXvdv7I69
dsliripPDFtVL+VZ0Fkh9KanIoLmJl4q8SIzPWesLolMDMqPO7BQR2b6js2t5KcHUqO7q07B/fvB
I50/iBIuatzuvZHnzjVIjA2BYCSMD6Oqzf3EyKCBpxyGGpm3YL1lLFotbdRoKaguxoHIQcSKirWI
R8K2u+rrWoRgcgRq4jAaozhviffhkjCc2GfpzeeU/FfrGLapLfd4oFxS/CUD1UavnQjZNNUgXzZr
2OxX60Qqf538Gop+ca8dqS/Z+zo/aQa0C08gg8v88vDQRnNOlctAPJBGDR+TGQDfEmUXJlzUl6OS
M1ecVo+HFj/xtvP1mWmCFleDsJTZeA6aXqFDOI5Ll8qUC1fJn0zBYYrh+BgYLg8gEbn2mzaiDyj9
dg4JRdzXScCdxMEg8QcupK9ifDmnuzRQSBFQ6HHTfgU/FIrZtaCPp2a0SKcRLS64083sDpo8WMQ8
OHg9GJ1QI/8a9NFuxQIK5FKRL6A/pXvmVcevkAdJ+t23a8eTHjuFJ83VgpMh6NGZJr8NBM2gUFf2
SdVMZcJiq/a5NUCHfPcYtc5N5UQyObqEMcrNQhPh9tBUgcP86MaEI9EJzYiHgdKUBJZ07LBysSol
52BGW7JadcNkzNPBgzIkxSRxdDalmdkD6saIzoGrx6WdO42QjpyHFqEp3QEHRJ2nkU/Jn/KHOsnU
U0h18e6ARi7KzFV8dyoo9sXKahIkN4JzmMXIBx9S8nytXQYHGlVGX4Xh5zZyH3JZAJLGiKYorF7U
jx/iFj8Q3wxtfFFQNmOeEjBbLsLLhVvRtgjdF9M5ZrRFwAEeEOtuQEM9dhLU0nybdsxRiN8G8JOr
QiQaS+LpeinqfqC4JZw3yUuUPrA7pB/WwcVO8QfqfnWB3rh03v1Pw/z2T5NL59p+xGOPKwSoZ1db
5GEUTaBGeYfITO8ie8WeyFOtx6PsK+F2rt6JWwU1fcehM9YpzxUlt9WuOmDfRBVy9TVtVB4KRikm
qi+ExqClRjrOvFrz0ALQtjTs8sXlUOgsynOokwWa7WQ7kn8H9vvUuiFnUqUMmIROQ9ohJLNQJUvY
7ku28wmxRYmnv3EROBlwquqkY3XvLQIUo3qfSVR8NArlfQ94yFoQYX0JjFWTrbvk3TW7exNpzjiW
twMcdIcmFiQbOwpOLdTD6NWBsrXRD9Z2nUP5B5aLED6D7XKkxLjgsNHIy1blwJvMP/ijdAjFgzo/
0NEBahMpbAtYU+rM4MZ5nVuGZ8Cl6RFCrwC7ZasYQU3GHzRIm+Fow5FjfyEFXnjS7w6We374ie3+
TdF6Y4Qi50WvIVHU9O/Igcy86NYebAlHPwbq0cumHiiw6SEwIRNlhPa57U5sjnQeXb1obWJMZGKi
wlE1IRk9xS+N1J31X8Ky3EDLX6TEmcTELrsE0jATXIl95JZw1hYDVQUYo8T/lBz8pmENzynkHAeX
ZgirPJhSQLNg2OupriT+5lyVo/KBP7DK+U80Z5vR6SSqO3+chL/I9D3TsgCQdCMe7p3IEDnycwnI
UVdB7bxpYznEWw97xOGgmgcu0ZWXju8yGnFCEErLMHFEJPS6dgvOlbSS0WTErkWQXO9M5gHHMIkF
sBIyQp7hJYr+HCub3OU/VIr2e2jEbCBN52FC+5h0T/+coBr2YjUZiLh8iLyDx2G4EgMkzeGsP3P0
rC/SGhtiCRQtYSa9zg8eX+0XwzooIixBfwzCmNAwQTNRDTN4tuypW9J0oZKfOAUizoYXNmsq/yhl
uDLmG/Zs9hI2nnfH+Fs0GaStuqJHbcdI0+57yCxJU0XuOeYDiYVi/hJVO7sBQpdHqwEyvLEx0vOV
0cRTVFfZZlQcsh3fhhzutD5Xi0vHSvk4I8AH70iGpaL9Lg69+Nq7u0tJjaATwqf55a7xO6spUyS/
Y4T8eXCIHd+ywd8GLTwnoUE5TqUTos8xPOIiWs+QxHFf13cyYNUYoBm34D018xoLTmAldENAuUqE
wIbVQ++++WEv2gMpXdsjjKLn4cHCpRbXkHDIrQrRFD8YCgAIfL2R4ElW34MaljTdEErp061EhGiX
olJErmRSnO3AvNTDwhW0qARZvb+q+wDTo8KDRXpki5sDLbH792pc0KvXY1GJnadaIgkfxJk2YPF0
09+xxspWjfy0SG7l1RhvW7HkCw6G1Thlo+7NNWoU20uBF69zzUkGwJ2r6yhDcNGtETeuKB8twyp1
eq/HRFOYC2ZgY4f7PfM3V1Wmqo1T6rYBoOqOp+BtleO97YSOkvJPqdnvX9dMQcRRpkeYPQzzsczd
BKBX3XYA+vyvomlmWa9KxbOzM70RhA0/oMXByz662qMZnsE5TYuoPpMya9ljcUw9YKf1EbQJsIW8
ncxbiLKBm/6N8kb92b27V5h1TWKEx8acjfUpJL1jj5rmxW72ayCggA+mWUStfUGLXfQYPcGbTLvA
QUxvPKyjuzOado6zUkiePj70smkk/0p7Hm8yHOFB4qtwG2ykQ/MaRcsldlL578jZ/HU6Mg5yMtKe
Dr0lTwHfJEhTJNJcJeaxFr+mgSIbEWs4RM0tgZgaNXE8DfNAjWUAcUvgVQJolsBr03rHR7syB1XN
zQ0VjjRWoFp5IMVXiRJs1j12L1QmACEcTU5um9SkevhVRoI8gS29Wkh3geqEvsS3FnYNqo4HdggS
PYQE4Gui0FTe16NV194J7EjjIQuRalDN3374DXBVIidtLCY03ky/KZpGW1OI0Z6AoTXAog2UOYef
zqLPBEROPhA7kIHcRpaKmHsodlGZjJydGhmMhfhOnufin+JOe4b6N+KUwD8ArjjQ/UOr1EXN+kEQ
XPSY5dV+jp4ueQ1H52rnyO2lKs5dfAZ3HgfUptK2Ffqa/oqw2Cr9MfoYjevdrjM+hS1SV49Jl17O
Wvl69Z8GQ/bea+8TIan0CaMrOi+0Pn2JAsW6NgAT7ZtV7hOZyfy2hFuEIwJhM0WOlI2CQFLmZZKM
QZqObJRVWlCL2Arm2XDLHwiv616TnIhrTxcH1RmEEkJI79yGDl2DMDERwjr2oQ2tReQkRmSgGfyA
4ZMB8cYdQObEiuhp8Aui7+hN8+AZcCGngFzycN6A/hsLar6G/McJYlbKdmLGqfdUrT+YqMZDUab0
R+Z/40GSCw83XqcUiqCbwqPJSnVBPhDms1tQVhF664H9wgnlSQlw+Li1zjXzPjv8XXrNEViUDr/G
YH636sMrU6uu7B9NXusJGPAJDRF2tc6R54ozt85fZvtwq0PRUlOqhN/JsbEFxTao1FWfqYdRJ6X9
FkWhYVWB09W8Uv5yx+6RWqvhkl1NHl6uEyOHYokk4WFFJRmEGEJX/06dfsGpAbzLa9su43SzBH6T
uYBxjMehw9PLr5ffwLJSYIvZW88Hb/Xb8kR0vNC4mHd2Vj5ZWsXmjMooRfCGsi7UfN/K2uS/Kp9k
y99ED/eFX7JCOBpgDYNEWMGtF4ORG+Et2DEiuUjIBVmwXCvSomCFgfgDkxxpqiACKo4JaG/ZZX4y
0oLlkeHLxUhI+90Bd0Dy95vWV2qdWC5S0SkHEACDQA/rzuegXmyVJmdfbUwlKWAF+qace3yqnE5o
82Kjh0ENP9yWmkd+BaKa0o1qYj+oUFgOap1CV3ujRku9+AoP6rFbVMERpx2/HF3SW6o0K12yLxmL
IEY1LpRICSL00Ym8EM/krnbQuxuAWtzVWemdfkWXIip02jco/FgIsSIq1OVwfOIzZeV5H/zv88tY
oXfC2nQsVcLCYpcWIca3SHzWfoNPf8wM9NwJfHJjVXZJsc5n12Ttz6FYv/aNkCDKTegzCi/WkNOr
Dp9e7uUxcTotUq8md+uZETeDKV7OxhxJ+4VurGY13fl9Itb4QDQWjHEb0y+j3L+kEhZmlxZoFSd/
G3tQVMXhiotYmxMrpkl5P8Tfj177QKAh8INHE1Z16MME0d8GohE1euwyGOK+cs4Bke02+ZDumX/6
2KS3OLvWtHVwrumDwNscIg/NP5vl7AXY/7YaXbQuW7bUIi9e9JoTOg3DLdHSaV9AR5GurWeEHYcQ
mHsA5ECDs7FeQTU6gbyzuPmQm6HQnBKCAhqSrzf15QzRgPcKEhyJ/8t86BdSh1eorZJ2hWcN7bMP
InKkMzlEV+KQpM45RRWvvNjOcutLO3JnUNnVafQHDP9zLrQTahqr5hNpQkAeMyAGj47zXL1oPKid
aUZqVNGFrtIDc3RdzATJf+D51n8plLRmXdI1S5mP/wry2dYv2lxylpGizUUz7X2DPy0DOLrgNzcr
RLEqKaAkJ007J5Ojkjx/ldCgRdJH079xaIOkWu+FwLYPrRTWAGyhLPkqLX+ZDP1aX+kcBN8GiLfo
oJ48z+UAIPTgrdsKEaHSayCgHBPHX1ozeMUm8KBFJ9tq1XgBsjhpCV7/OpBfH0CRiOv7SJuvhT7p
XVGnNMbUQiBNqG1QS6aiWHP/OUTgCiwSILhFncL8VWTCr51qM7po+jVGDsKmqxFUZEyhjRHZ0TZC
SaxCjAECtF/ipUXE1eilNBWuWOI6IoITHQQ5Yf1rXi5Rk7yw93jQ0tMmwyy9NGCxdGKfMWdusliS
ZypIpDd5RffZA0qwTs14e1qFLruHtnSRhSqWi+4DMIKkkCpOvANI1YMIuHPCqWFAYFQpym9uga0H
VFRgqAEpAtip212noC8SbhbljA4P90kdky55ZXSTz4+J+OOG/usHip6T5+yY1Ah6N6z7gL2CjYAE
IspJsCq8v70mzOKWEGW+u8BVTR1SZySj+9T7uf3hNxFB+PdwwFY22ZLo32Z/fdu/4DVHYQCSI/aK
sG6UqjqsgQTWzhvvqo5H+jA0rP+2Ky7mr4slhPu3iMgWZLDjDSyZ+hywlLkHbBfneB83mHTgzie0
eRhUyQyj/SUf4E0I1Hgx9NjZN+O1TySn/Y4evUsKP0o3yqRB+9ovD4Eb30XkXMU5M5/glFHy1Slt
toIQLAqjaoIzr+6ouijwYQEnMXDD56BSGhIgje4F2ZN77UMgufsO5Jy0exUbQIJ4DJ2ssdJPCP6q
27sK+owd9i3mJDambuXgr2OG8aJLWrfw1FyzU3rNzvwq/NqBult35b8uAhBSOeBF5/zUYaDgip85
XVeT6l2QDL27Pomab1Q4CmHknBdaqlwEydVO3erw3Mn7OIyPpO9vSBHtHjtE7NV+TQvpdMD1bTIn
J3fMPhXZznfpMdulVSId9/T42v3DG+M1e0V3n1RHh96hN/U4rFZXFu7Uq4/WWIgGHwbtkcab7bND
+gjEf79fVC78O84UVonLTn7ODF6f4sbbIHjW9F+S6Yk704WanDuYz6lUDkDvFz7dg5Zq27p1n33A
p7maFUqfBn8MqBDUXWNAbKoUxbLE1ykcKIYuaYMwKn2SEqGSFyAtMml+DPkz+cxK1uFuN1Yfpwyd
2ctnu/R5FNjSqbGNfljNRRplZkDo7m3sgECNM/2Zt+7h6ISLwzjXOFDbFaossTLsuVQNsK1Qscd+
PSGqlye6EUz/TsPd0MvSHbnXRC6bi6yK32onsU1qBIu60tdeF6sWGX8Vew+aml5a5WTaw/iMNch5
MPmCDa0xrgNAoSfGuqZgQKkXiNSlWvPhsjddGuUuhM0S5zd5KJjLeWfFwL2K5N4d4yltxo7iill8
zCBhGbBIrs4BQOhuPaiUnzSKwJ5VoZ/Ri0wvXcMS5Nd0Al7lc7K0id9ytjVznd3A0dU3TzvcdquM
qJXjHowv48xRFg0KELvKnvW1pyFEFin5R6+azfcwoogH6Lgo7aOtY0A77UGHP9QtGwqPz2oyX6jM
Tuv0sLfoZc/PDOgF2rxCoQ3TORWUx4AhlKFitWmeQPyydnlEPGoBYeHTbUTFpGDNq3SpGugKsY2w
Jq388ed4dh/O0xWmIQ0zkavsNwA42oJPSAss4PN0H++9NE3vNnnfl6rJGHU+GshiSpWLszWmCcb4
6HgInGi2agGQL40ekxh7CQnebTFgIOy19os476SvwYKwjPeAOpbegjw6FOiFeCz0gdFMjGNEZ7Pz
gH+6a8pndC5UFwvA2wdIoBZTqv6SFq0fMk6HDgdkktFgDAAgC0lWcAwbkPAoICWDugbAzR9zWD46
qImllMwpgwhVjj507g2o5/DaZ3sNSoTYFDPWYQOk9s7fW+zxp4PbghaxdI0+kHdrUbYWe0JWG6yo
yxCFeYFxvgao5F/tr+ls5liGa8FQFQwqjcWSLThTDMzVXtxwU19RX9uldnoCtsWmuSwkXOcUhDi3
0wV7FP2gmqRz78pQluErZEgoSqoZTRgZXk7ngrqMUK5Ki8u5oY+iVdKMxdII7LsYbsjnx9eNfDlf
ABqwJfK2nyv9a6nGPKZnwTviFCjz9fiQSKZPQ9oXjzkx+z7PEzqLLR+Gb3pXd8MTuo+vcXX46R/c
OwuX1Fs2nPy3i4us31tEsW4tHkt5vbEc9JjpN6i4bxLw3OqKGfXbVJ6CYh0b7wG39/7OAqcsVeY8
htDKqPgzfz3tb/gOK91XeLeLHbA+OkRaWCRE0qQxYpOaUswGWlNMubismZYLJB5to6eL0X2TIDQj
3bCO0uL7qxirXpVa1mC6LwPPTiQTbtM7zSgpcftfjU+wQpo7tQ4AEcdk3J5AfIHKqUiUGhjZN9jZ
QZJZFx+gjTGsqEXqFr0xAd3FEHV4t/P3Y5tHh2g9GzzBZ9fuHm10GFaXTAnzwTpnhntIuDe/jjeC
zL8idqsyy5D0P1a99XHRBsAOJA5Uf3h1DTuxUC33Z7BFicVche0fmEVvam5aTLnDq0GNnmDjKJlS
HEUApQkvUOi/wiedCfXM4h1646gaAi2dTPSC0XCLT7NhbnvrVCYOfGhvrMXT7htchA2WdHGnYl9+
/8fcqqHDFNc7D6+Xov9fsEFEDHSvUr6HG4eJJ/3+M33z4Rxkp57JQeQ+/sCynWAZsGgViFRwXv4S
Jc+FuHRREcqF5I6zuH/c1GW2yaQkxQtHgzBqLB4DJIC9G10xjJCJukkK5zN3apfxNlJFNcP3DG0k
mC+x4HQmHxork5wDUJltj+mjOAp5oLeY95JZGTci2wTPTkTq/mmmnhxKSf0IMRuwtTXX6lTJK6/A
8zDg2OlMkUiwLXco0H2eJjjrGpgzDDbfFyM0bgqIeP/IFXQv7AJY6Ao2Dqpt99DHYOeSEIE7x8+L
1r6Blqt4RZUL2Xfnjt1prp7ROXg0gAORmFwDaaK/FpET2i6HN6qnqZunXH6u2GKY2xFY+M4WEL5g
40TYxS9EZwTljwCYmxZaTVAXCM+Emzssx8TEl9zUzFy36I5EKk5+MXquUGMRFE1zQxKeaNh/rnlK
TbKQ+FcUPMtl2kSuUhi8yFS8WVuqbu07X6/G3GuS8xd39+JUgS54uni394p78pu71p+2dn5ziQcW
OKOywTOKQlt3qKrhv3f2UooM5+tomEdh9bEf+ODKhI46SaLsUe6WcBKWGCM9FbhAG4n5RGAXPte6
L5SxCbQNAvZFP3vJqsuyV4dIJAOqtqTyoUABglC1p+rvX3QWcH3TJEn/xEQ5/e9XIe07uksaeKgQ
92arQxRFNe3UvCn6VIMsJoQpSRV/j+Gc/r42TUpoHG1GL6D/QtcQQ50UNpTizxnOL/pxwn7hq59k
cGOFWWAHEIFuBssF/SmufstzTZu6XN2QmChUFOwgDQKUacEwxuglIQ4g30ADOKvhJvnHX0vB2FU6
g9F99aW/gMPPrdZ3gUrDoG+9g6W3H2xImpBJ72KX37S1Ar0f9iEoMGSL94SMs33Hglh4WpUJSVLx
j3q/ka+PWGriQk49IaUodaEuTWUI0/D9FNFuD+bYbY/imGJ/A8Cwad9jNkQKfCAE5G4LqFIQafgy
m0uCOAGPCMFYpBwQ/d71S2YID+XDd/OOIzAsuZyWWQ+AhSoDAG2aE+MDFOO+5jI8sK+c8NVgV3Iw
y7KgivIwoRNZafIMYqqIN1w7xTkfgLRxl2yjF9TWhE8nsBKMl95DuGuvzTX8IeVIc/gGBGCt6SpU
ZZ6GWaZ+ifcFS0Q22Kc6Dc4M4lqbzzUCkrbbWIr3O2bx2j8md7AL5UTPGl6h+3TiZvuwsevtT1jj
erOknWlcZEily/ByN18pqv6BrWsyggSfTraJlhdN94dsQ3WlkysB9YwuoqBmUfITIEKzL0ldd5pI
ol6Cy5ZuVeUjMxwYV7Go0zpvk/2s3t4mtU69vU4uEWYD3GRavhVPC7jSMUJ9gEuUrwpIogakcMI5
0r4phXw7ky3pZW96jD0ojsplK181OrfohifGHiBdYWYLJ9q3K3mjEQpHe7sn6NZbJIVgW2Q12X6B
p7S4p+0Euvlln0rJvjBsYWIMzshpRYs+sSu5yPFYQVzzCV+QoQ1jBLtf+8swOkaX1EIamj/Rhu0i
0da0/5na0goDq64hK7EErziAXRWdiqKMvDs8Y9RzFCMw/RIJMv2lfevW57kGpLq0n4aNAUDaNMQS
GYelNetSFlgXSsMVMiNLGgAtZ8aveOf+1euhpBBag9XOvP5m03GnivB1GB1cqv4f4KolfTS3B/n8
QHH5IIG5QCCo1THZ/U0BLLjsHlhfeG5YlQ7SroJ/VFg58S5oV3MSd79FKNI53JKPSwb19g9Taky+
xIJ4r4UKiU1wD28203yQcuWMopfZpcRRBK1gEK3zIroTZYoseUTPgtroZ24MSFjP1EDstwwUbM63
tC4PNjrnMqS+hFIj/BGIczspZITdv/1v0dos1M5u62AGTGcQKFrnljx60/CZiGzbZp/VFIAmd07p
g66XxwtYAc4VrTDmdnZZ65YcMhD+r4Uu+GOTk4G3JEozCTzgP3l+6d4CqK0SkwY00XXsRenZug0b
di067uzm/22U2nnBBlU9kwRFLokBlG4VWk3Bky8uF4rjuClL1d2UPl1KGsSXNX6/bBOFQQbxEBG6
fSHdI77QxVDG1vsMaYuEFyxUVOhYf1PYVp1lXkXF2Zwx9jgBL0LYDA/UK8L7DJcZnKxYWTEr4J3A
h15qjNeepOikovhADwAka6eMtcaFxxE9xhbfAROTkEL/tpDtuvxGZDIvxWReEiC3dKYw1ZKYLL10
S7lkQO/IvaCLwlgi6k7d3nWPo/MclUbRY6XS9eNS73JEjuGxp2u7tKB7IdoMCISWlfMfGTH6QFPp
rSZHCsX8lABu7CS4a52UeQuEuZM2mJEF+6WiUkBl9sZ3hoaE0wf+AUiZ05RdEm2LzmyUquQhXG2n
z1SsDlUMhgjNK7NCKpQrQ1e8RlvRT6LMPwqwefCzTKaDt4iPKKh1I3/UOKoZgmZ4+I58a7gyilNM
GtbN6+ssJ14WTQ/kxhMOlM8brD0+U0D36aPR46SBIvYBCRTpV25dabSYIQu/V04IaNPxz4ArNEoX
v5ytISKFXbO15xx3EOaqYrgZRkqH9ubucHMhT+qUDBjdnDwAlU6wIx8w9q9dvsmC5WjztkoQ7Gk7
w4kfJnVPSp+uRbwQZSvbiMfFacbi04iIwQ7iYA6tT1JYD6ZgsL+lkdMNZTVE1bUMPCp/c6gP9gAi
ceUbIkS/6dDMbcmzr6Pv/4B6n4CpE4Lt2yR0QP4sU0rBVXeaQIhCex7CGxsWokjSgchrsLix1HJS
pu0SCtr3CmtW0T4McHFAIdZPcHTPcQV4RHITqcMocriYTZajV6F2+yYPOib6ZYydfVJUXAY3v5xN
dk1xHZnA+1+CgjezJ5XWzal2KCqHNQwSTdLEcN67GipUWH69x5pMIsWeDs1hzYSeLDX5+/UJLf6T
3Z065WpvBgr6YIjcK0RfeV7TFgNAMNJ0h/qILPwKacJnF3ERpVCr0qWco57bELKxxdI9EfQj3l3v
+j7APJx2/tV+oXdwjfY7LFZhEHifUrccU39m5cz442F399GUvxUSysNYgrrzJLwleXO+m+WJnMIf
ylOu/nl0+tjnt0tP7bMqyPbbmFNCU0CNvxfIgzXhQJ30akMBf4qsNhbou/P6YK41cj7XRi14gUwE
wwW0hE4gZOcUlnDj7sx6TsiU3dx1DkOqitfiQt4KK9agG4oPBv0zdNzNn5btWm8anYaVAPyzAV59
aYFRNAITyNpkHQYkh+UnggdrwXZZGZdSPRpHovHKLHlgLgzMw9OwmjUTtgESYpdr/HG8UroOGfpz
6t49kEgSHClX10jaeqYLaV8MkbiZ7GSV3MSV0axrhbTrZBp+W0C8b5tq02V3cHtg0XCRMdmwjhKF
PUTxunUov1Ckjrf9y29dtwme1cDGzPt6JnvyDSQgxtRaB26SRc2hNMN/iXuFJSwCU+50TAkTzD6B
RqGzeaPK4DXYvTLmm7exgI1sa/VpHbs+fvFRzBkMbt1GlIBqF5FK3Egh+4MM8OSIXKjRq3AspAvu
392tdZ/cXu5deUKkFFq2VoHjRd7JTyzqjLdGE3AzyB8jMplrUKkiF6gwUJBLso6nvdJfYQal3uJ+
lZv25eJsENSj1/XSzdTiot92VjVb95EXVC2DH9fwI27pnzEur02GRijDuOlUGXPGXsY/S4hXoWsp
e48VrFSnwWDpq1tF+KTkYf5CiYDKI/DQpos1CoiKDpHltSbZSmTWC+9Obp97UGrRx64ttj16G7LV
BtByDYvIRnjjFV1sBeQXLQy5dkEzLFytD/jcIStbV5nLj+mtQXhOPWSS/cHaJPebzbNqlC1+Uwwr
C3KFmL1w6BjkgjTcar9K3heRIwZZT69OHwBjzazCD8UnH0GQW9l5ZEcy6cmup2NAjaqMXio6gJAB
gtZDR+EyO7IvyM9qYTmle1ZKEVmRwXdWjHMGuu8VM0WqCUo4Rjk4Tbo45zV5oDqoXkHmCCxfk+dB
g7AHsLJqCH9azNwyrVdcatHA4817IA2kubG+7dag02kk+LThjz8aed1C3TBugn36r9mdmXxr6+ri
DbiB6ZW4HEXng6CxQaWSB9et80iMqUn+VNLkKK7fuKK5nUdMsjg55H7F5Lm4xKEgSriF4Z4vdlii
mrBPncb8QUWCdAK5qb8LN2GzYt+/eAzLY5Dislnk6SW2ZjPh6HxYO/9mXvEo5AET5ycVoq2IscSA
NSMRY3kDlys7U+WycAqwtzMF59MyAJCZYgE0+Vpbr8l68SK61CwvL5NuqcVUcoEKxzZXUnqLy5vx
16hNrYa/Hxdn5RUvfG0L/rwS/fXiriVlhhf6F5ogs0qkFN23qNba6ALQtksoL0qj48PZZfXVPn0y
DLbHac2RfQ1KW/OW3I/uJ6p+LSPKudvgSrMxoEvG6QIhYhqQG8QVf+1G+OjBA/HjM0Thi332jmgT
tpmYiVXVbQwOfxI63QdYpt1buvUfUaFd69CTIqmklwKELph1UBpz35Jiggqf3coZW01Q6Bt2J/TK
L9DrL38DQn904Pxzd9CwFLBEGxAQPZqjQVQdCZvKMGBw7fOggQrgy7Qn9OTeTxyB6E+1Bo24WkVx
bchGyi49g6oNxm+zdbAdQdG7k9zZpFezLU+kjn/QIYBG1LkclGtCErmL4Ke0CSBujxn6ID7RwGmM
KmQNElHO82eRGQR8QrgohTEdlt3sYLMnxQ+8V3Yne/c3LzOrpGJd/iShCOauO2HTU79FDzW5Ow1c
MAqQNuk0POBfky27AsCA3BP5pYYjn6IdpFHB/PR/KkN67h3DEQn05sGkW6Fxu9Fj3oLzHZPV295n
TRf3IlXUTLLSo1NBPsrALVLzaenYxrE7vcDeMDx9vQXM/LjRunmP/lXgDWAVnpRQcpTAa/P6SA2q
/r5zj5mB4l+65PDSzsOhrtRny/I7R9Lwr+XWBryQRv40qxDxt9bC718QRPHcVtyGAKAL8DXiQvvg
n5zvpMij1+e9aHqAJD2Pc5Octg64GNgnmWF+3hXIyFPNXL5S1MALOcZm7nxJ9GtdXcZ3FlanrDwA
/ELSXLLBoMwCB1M2ZZF5yj3b3MBVLyfbiKo1s6ZgRu5sjlMd7zFKqIJ3D7Z/Gx9VKYjgmHdi64IW
2PhralnI8619HddaPJtl1GfxacIGxRD7/qEzJUSgTYBBtw/uBv+Ns08atkN4bm8ZE49ENScOEf5s
3v/u7UtnZfjf+ODwY0brFhutBh0WPxQf258hEXPtG9DJ8FnzSIorDU+YkZnS4O7CO+FRDdcwie97
Iz9n7u25veM9dmGxX6pT7i9Pp/D5B/t5MTeEEUJEG/YtbU5JQ0VRWToigKksGzXr/CYREi4Pofpw
VyJF03zmzqd/njSHudcE/OMXJgo9QsgTO0W/3OLvyAtZ9Umr4JQj7+qh4VjI2RnfZl1j7KDhqcuI
81hKd5rsTpV6/uj0njEFPZU2cQv+OVQMNz1U54p0qdx6A5nS8tGVF316F+wbpFc9rGfnjvr53BG8
UB3erSmayjtTtth0Vo/ehx3FgLKsWHwbqM/pSs9VDQglQ861qoUbEpYlKKjwVI1axNoM3BHmNf7G
Fab632BFRgsEmx3qpkfNIbv6meXsRyjFeP61LxEKyiRxJdnfzTlCKDhUJ54UbYZu9/aGs22tW0f/
/YCBZvTl0TmHXw4U/9FGfvPUFvlK+aFcrfnXvvQuU15QyBrEEX3HMnuAqC9TmLetZfCog/oxvBBj
TWHIKEOPWowcAoFsuCZFSlJ3QiLhXkiB2iNCXM4BCzKkoPcNk4MQgfM16p86m5ATlPvkbuLjEFKE
vsfyHDqBckJ1atED1XgmwC9R7yaoqJ3Zh9wUWLQGWDfMm32FBWiY/WawMfvVD2lPhKKjHCStAEHP
Cw8yu18fQkPY5WDwbjccYHACoziVjqefoC+cOcjzvGghyTeZKOAotEEYSJR7y2mvAnH15OjrEvJW
Szr58DkHys2ytO4s3zjA2fAZ3vH2YQj4KFXrzldC108MCEMgluT4xqoIQew86mDv1KLwgz/7PLw3
xVdjTScD+7ikq18MIy/BMbjuAtmLOKiQF2QvnostZhMZ4xSWSKu1q3B0o3v0Zz9L6I+EEPkoLujO
6mKPZwO5KYuhMjz1/bAPTQgJQ2IE8mEpqo/Wbcopon7iynmBPJNJ95CpEKts7xj1SqzW2kw6YXQ1
2RHogC7Rr0UXJcxyu79DHkZmimslIC3ZpaXVjjWMFAb9jYZCMW4PkiyrrF4YQ7INBd8U/QAOTrew
KJZgm/fZCYt0flM0UoxUhBqbeZdJoNR3dlpU/afAPgIbPbHolttTTpqXe6GX4Fc8KVmnP54vnnvQ
53zl4rRtnxlsdSKUBnhiQj58fMSPC3oVv6Jp2Ji9AmQCk2+BkKur4ddC0jWbT47gklVY8EcD3Kf8
R/OfsHya0P4Ouk5xeu/MaC8owFnMxQ53SSJH2gLpE9BQswxgM8M+HfUPXWTYnTD2Aui4lJefSb2l
0VuVMcpfa7mOjfGXZ4nTHccTxqOXtjz1CjH/T/7zsv/MMw1dbEMGkJGP5GsE8O2ylXFatSloMe4R
8B38rfyuCleFUMxmIZmgpOLl/sHrdlki+zarVbk0LeYHB1tIPrymiIBc6X4kAtTDKyF+kcGhAp5l
xf45PwEpEA4ByDOX+KeTJzRnMskzMOsYkxJaI24PMWBUUz/LwAE92ehrx0WMOoy4A1xpT4T3D6oU
FjYHgfhGHJ8duUbswT+pZkx07O+Cr8OzRdnCBcUChGlsrIak1F4ItaHxXNB6/kfTeS0priZB+ImI
AAl7K28wwpsbonHCI4Tn6fdL5mz0npnZNjSgX2WyMrN2wBLzlfGyIFfYGa8k3A1r6knXZi8p9Qgz
LB4CJMW1xkPx2JQchwDaXXX7BefLc8I0k6XVr6DeLvJjPwlmEUq/Y/gj5CF7bPXGD96bmOcmTUjR
XhQwiYcvJwg1DY5PEOBj8viTDVjPIgUjfnIotsIGPv2UN/hJYr7Lits9qw8kijB6wSX4dnajF+A5
PSw3O0y8SYsAK6JkmSjd+LkwEDqJHpLqcyOx4zwb7/zXi7XxscyYUt9s11eUlGB/P1cJ5Oi8t46U
s8OgDxuviBjJ3/uA5iLavR3DNWOPBFJxOCe06SL/gAfAOz925gIlFbfRMcG0qyXz3+RlBppMc82x
coLjmrHhasVkMKWV2Lqn/qGvY/SzHY2DUawtXXN0slpQRe1GIcWeVHF4rMX2ZRlrlEJ424S+O6ZI
o2uvNDOvQ6XHC4e/hBI5MJsslWAhlCg5i47x9+oV8RvDk5J3BSXH6MtUhA1ebBdCykNGv/nAupyp
i18AtmzzB39B6GOsgjD2vbisWUXYByvYQYDqa+dBCfA2j81egzzF5kIfWAZTYsYEGTGP0V8Ri+fb
ctdMeVuiEuYYFMBeFWXB8rYsHCz+hyHd1vpi16ufKWWkoZwSNCRM3n2+ksFB1lfOW87ot+pUZofm
cWN0Sl3pAGHKn8rug04WVvnwXcYMrL+9NY+V+B7xK/n5e0SB/uElWHiwp84j03yyOKD33jUxPOfv
FFAjKj2dG6141blN91iwQaJ/Qqyv9/cjcws86XsLVmW03os0qr6s3hHOEKwFbQaaD+ohLJkEctkC
hMG+lWL8TaoJEMAbUGtaqlkhADvkojRiCcSQvYDWJbV3kXh4mnQbmAS1qoM7uBF1j28kXzB7eHa9
ZJ2UeSYH8hKf76FmcFm7i3K2Be+O+ceKsSCOQAaEU10/cJOShbxK1irsTKI5OrCLViyXHHITC8Fc
zja5Dz29x0kHo8Rmabg9kE4vNpVEH+nxVN/MDQ9g4faq4fUFaO0euEkEJoGe2Nwuj5eNu2I5LCaX
CgjbibOxedrbry40Rnh8qjw4x9sFJYU/b+ZBkXec9/Xdw+qcrHeXnfu3YpU+MCzY1wC9ulOK3iwn
sMT1QtuXAfEBLXYPDHYvXFmUkLQrsPcge+38mtuA3w6Vl7aPfen2fmzerOpgx5dgdPXYq4TpNx6k
bV5fCyPv4AjLmUAUyrmEE2w/IOjbtQUkuBmXIOCMQ86HPxuzW7X1HcMu7DaAQWliKWAJHXE2hf6i
dwhI+G0BxEnvhYWluDYXSFMY4COK6K6kn2M7iV1zsKXDI9WOyk0Iy6VNLZp3ADGrHegm3q757m3H
653PbhBSegHNmPpaq0lFITiOO44yUMRt3aRfhwZ4n2ThE4XRm9G7Vp4tBqqAzoQSLQCrQ9CqM2un
luQeennPzSHEkVi/7d0Fb2Q6/vPfTJGYGdZn2Zhd6Wc2jVm2MWASc1HgXGztN2QyJlKWiVpuOA8a
wys7EPy5YbMQAT/AyuzEbWJxxywB/lL0xC1+WXLQJz+rOttxOFYUN71P5zqZB+9unsENYb2q/23z
t2/0j4BPk0+nwlQHNRKoGjwLfOnTpqSsxgoYhnBhDD6dX6h4frg1BOnt/DzeL6A31Cw2r3zbWfBk
rNi+YaoFQ5gW9sJrB2gV7s89lCFjPcfr1P9A05EDzgAS1gMcwa3A3MWQ3qEr8e7Wmg1nLkkwHWYL
FtDGxvQG2bdnIEP4yMjemAKkHnyzZyTAf1XnOLd5gHfNqg804ECTqFTJ4rXxfFV1iibQHmti7CfP
ycV51OyxA+YInFt1Li97uygP3sgM7GL/nxx316SygSCxxZwS1tPcOwenyTlIYNWfA66iUEIs/Ac6
cGbw5Mbel/gHrRdyES9D0tZqeBeez6D69+KstMujd5gl78EVxkY7WzUM55xkq+20CJc4S2TDhzWA
hVim9AfqA1XGeoRV75K8BrcBFkThY3Bvm391bx+82/Wtf335WfRun6N7d17195HJMvonhu/zsTnE
RQL5+6VTlIh2aFgX+s27b1h3Ot1Wpp4DB5Mr8FUJ//X54hzt4zv64QrtLnCX9Qcdq+DQeQj6wyR8
h2vky+oPcZYQDfxjU8kcrBXOfgjqbfkMbgzwYsGGcki7Y5CdAxDYt7tbK3Up8K+M9Mc73Mko/CHQ
BYy+WvQVfsJUEvIIm0HwhUMWToM7EUvkDPYKbw86aMT8AVzVYK27nYbVPoorQfw1u9RlnkTnE7xg
1905U1XoMyfcZsBziXBXeH6QGJljdURNXzDC+z+Im9FuGGEd8nIDyciD3SEQpUgmTBxAyh0p0ZRT
tQZNjQEzoi9bPV9x8HcKoydquOHR7ac4vYu0OG/TPG0I842AtWTyyDuNJWOWoxzmfFGb+cUTSzmM
BIh9oW8W7Yy9Rbi9UtAZIc2M1Irj8ToclHie2F8s4OxorgfIxyJhnlIda37J234aDouO72mN5ffw
8RJR6eAWBY2/Mre1hncAsxRjxQ5G/z8BHGS6Xs5F5RK7wYdtn0O6QIY24ytNlkaVOKwDGftb+k+g
HEnDYJQ95S4Pb5MXAWMj4+Jj9zvcvIJCQu+n6/xX9hjHnH6mLhV86ZskQZK/mKhwfaey0gSKwlGH
bRl0dXcIXnDY5pA/mVYRILv73q2Zj06h7K3ArQDivKyNiR3+WBVbuAgo7Q5bFnzL9bTP9LAXWSJj
2CExhZTPhFqY1UgySlCoVVaK/SPphBT+Ws4o+0ma6/4fA9I/Xg0gamWkKaARBJ8xdC6ZtgWqjWFq
TSh9zbCBskJabCkbiohrKfvwWy4j9Rq7jBxJuJWesvOhwRVhCUf7zuyTOgLXKKbe/pfW5gBtCagB
Ydk2KdD6Sbu7TCD0EuzhAc5/o1hdN0xFjZCToBCK6xA6shYWD8xB25w5nALQSB7wNLnTUK+17uLh
5CNeiQByUPNArn91LjctGUNdve+Hob/0YdaZ7ItmjNeG8zczZ2WNiGHt+tveDaYUHDkNqZ85kzoM
c8+QtQ6Doiec/d4TxPyWVwMPwdw4YmMcvGyN45kZgi5HmPS1DwPRUxF3TvXrTb/eNzq7sNIqO5dl
5haGVc50rSdxJzwPjvmyCtP2yF3HJNt9siCO6at5RkD/jim53vEVs4WCfR1+qd5KWJ1QO6OLpjdV
Ki0DV5sgVlJ9idmDytJOIYFs0Z7rjtF3Ca59YQPPMqSE0KR+eAHkY3IxSLLoeBhLM01iUos5ivqL
5QWo2Gd/z9cei3fIWDNhYJIm1WWa7M+uQQcNA5iRrejICqIf7I+7qN+QwhTQxyD28TFGzoi7FKkK
gy4NqHxnARGSR4xjheBjX/LInGBYYjMKVOgH0OyPN+BRC0u+zi3CHQKGhNZDZG6c89ADH0jL29H4
OIIsawPrA1k7BR+HeYAfwEn5ZcjmohEdEtkQwwvmkPe3eJy/6Ob07C5ogvi7x2nGxkabe0eYONGM
jQB+JlDFFM9LIb5HUrnRP2MjrXD24sVA9WKsYw+RgzrBqsCOX/yeEVaL9QJ5zcETZ9WFJyoxqvKC
mZirV3yNrwtKS35dnf6uw55UjBQhQtnlMXMjbOrLsRE82cslX4kNq718uEoYNBdCMNNh3kLcKsM8
Lcd4/10S/iQEzMdFC10qoAEPxMokvwLrE5oodRilgzflm03bksv3vt+5Ae1xKNagvrjIsu65K+L0
GXlrH+wowtARwMzGIImN5hGRpI9lXtMawuZ0iE6Ycjl1GGomMLn718+GEXsdgHZ5QzbdxgDDNLvJ
TQbPgAj4Cfp3nxR5Ysaf28HoDFMp951jNx/2NyuUmYRaRckPiNcJ3FcnZHOM+oWQ4zKPmW8NtTrk
0IddChKAuSVxyAxvAX8mRq8S7v0qXKWwNKU/r6DMakyxRqbfD2sZ+23r9CHoxFLCHGyOMaMCJjIo
+yO69ffEXB5Gjb7cbau4SLAw5+Xmg+1UyOg3lPKVuY1lLmWjkVEK34KVCdDiY+zdvcNlypyHRKek
MkKv1ghoR/SdWRyH4o8t0SW4nWWvzQQzXeEvEJzRSBwTw/aOUyhHKwYV4Z2yV5Aw+4jICsSAYnid
qKqi2CsnRSp/Um8V/TmWpRINaH8ClOkbljtmBJcb56I7g9Ttn5TzZbrPioDBpSqEG6j+khY2Llvr
87gaHtBOiG6U0tHfx7shFXu6zscitucLFA2Lcpjjywh1nVKNCORWevXwjA+tS/c/3vdv65xtIDQR
OMCML1cyvpwQNbBSmPnZ5urVHL3S4joUJfHBmtRdRKQPrmvcQykSHr6BOYesYoJrSwoMPRs9Bv08
AkKyARIT6KxEpN8axgEINBzXrGPGRCEegsX0HpUzOa0ljc3PvETWYqpB5AsMnQEkQxZCS7QFYbjA
esp6tQAWaHoIiYBhGFCxkf0c8oVk2Rwv13k8QIsnoOH2C5dz2C7sGKWcweFA2NZ6yjm/Q0m/hs2E
gf4AIpSIxDsZJj5R7WPbSk8RMt8vWS1QSsKnP+DLknOuaa1sfnruhZD4diwhs2myckumlIx/hn8Q
KY4W1klrcAKyBuXSZmu1p7mLi2nTXS55AgVbzo2wmvC1o+SxppTsgIiDEFYVI3+KpG0HhNBl42KN
fMyFkw3DWFj6lXEz5bXZvBbtz4z1iicTtsHVp4UGBLniC3Nsgsj1vuGRaJnQEND2Xbd83sANZh+W
/coS1ziUxplhbdHsMVOEAJC2TjaYI0LvFf6AX/KqNuhpKwJY+DiB4EaHydXYBQOMFQBVFzTvaLFy
FH7l7h1jmldU9h8wMlulSdZ8bIwNQCrwDqxGuEPQteTkhzJWjOQcrUD3PanC9/xiqTC4je48l+QM
UAyaCxeRzIbq6neJYf7xxmde2t2JTSeWzGfaoGrgml2GUCqgMNDXkFFSMvWPLwYfj7lExTVngOjo
TqB62clymYbnzZfSQzYDT75odsmE0MKiRrfMZBn9HXO6efA423TsacjqHK1A+8lmMBSQVT1bA1qg
Lyw8Yxs3jk3z/gvoE2UK+PQMcHjz7qqsPFEQUhN0tVXwOBrj92RM1N2G0/YjHMP+jLadBrmOYSN+
wjvoZ6y5Yrjyxa1lLGvRMWjwxV/MAMy5GdMILh/t2OqTMGIfPYDjgCvvzWeYM5wpec+mtHLEggs4
Ce+b4D94szdr8rKZxHLck560gNpqzbiBAqsHwODxE90jZhQPH9AUtNczYy4y3u6BNnjvunMoO5ks
LetTwUDr3xLuxdvKxlI9HiKgdRAHIguw0O0sXtFlWe5XWa118wojWne0OH2jzxvh1/zn6Pl3Zga6
Wz0wygBxoSLI/tJVafMCLqtau1UlKuNBhGVEncUcu0FpU6dQY/kZdWMpqnW/FHyPED8IQ8NJNny1
b82o/8I+ssxq90eY2mUGqEqNAjzqv/ic/xWobiiAd4N2hUaDy8f/1/qpOQkUqwrH8PYxN55ubIDq
Eur1DNHlqchd5mUDnBXyudUpthaGW1sQOiKcjFy2jZ9a+06nvj5PFztomMQqVS7oiqT6g7QDQPsO
8BfHzZO5V7JFZSa2oarlKtwZGoWGzTe4qPaEKsAGXlJhpomMLGgswn27vrySD/6+synDFfHUr5SN
xCC/3Cn3x9O/o0tR0BpSHf2dBi+n0K1Epv3oGE2Va0BqHmPf33InnjkyXSIyyhGPKeQCAQVDFxkL
wLzGfZipPrH4YtdiANkMbS63MRP5HT4E0LQ5losnZIkCo4HZ2evkmBMXCeqPoQeBlQEmZhWQnGW0
ecMolTDL61vXXHjoM1TT14ChAaLnFsN7G39McjajgK0tM8iCMxzatWhYCGEN2iukWv4Eswq/wGr5
Osn5zC4+eOSnNtWsBMIqlPsX9gJmlBRd6JXoK/FkvJMBn4s1m23c+bRHSlSLeOhuyb9bj9cJeO1p
7nEaB+cW9R91ALcW61aovi/MsWS2coGvv22PkyTstLSugt3d1oIuHf0khx2zFRqfdsM1St6aApVF
qXmnFGZMBdpPOoogW7PCyJn35qwhpARk+477iDcF6orIiF9jqhb8wlh0Ve91a1hYsJvATAoeDdqq
e3EvudUaNNoHCA3ebHWgbGqwIcdoX8b5nkpEXqZbf7dYvdg94Wwp5K5BqY/4ET4FYja+g7rcHRWj
htb2Gr4We6uBi4MhvKC/IMicgNCm8eGjSYU3Oi/R61qbQiKiO46PW7+ARhyoj/aRRW7d50TmRzhx
dCrsFwDJIsA4wXDDnj4LhARLFsq6TzDKaQdeNKTm77uzZBYHz26ACMhbMVelAzSGWH1YzpGFA9g9
PiitbAAMNus1o67bZjEujXe3TtktUwPHGaIuPQCW89zz8B0OiF04RjWcB6dgtmODdgGKC8zgndWK
8RyIzwM9fAzHy0AYGJ1R7jdCcOZWQZtHmrNL9GNxx91qQAtw9ziCrIF52TFjYmYYUnbs2kfKkSLv
YoWCUjv5jC5OBe6pjZIEiXa079Rq1hoXI25qWOgOyyLj/OIUp/J0IKc1ASQvCHFtn3Ergi7R4Kqg
4TWfXaJ4F8pZeU3v/Me31K1EUo3W1rOaSzU8lEBOdXQPkUI3Ju+wNMC7xYYAPzijATcxewNTbRJ+
EOH+VaMraQDY35PJmaI7apIuWq6rylQn+LsObBqfOJ59IVJ7+WpxnaEHfhEp+1UbWwdEOE9I55h2
8LOjbtQg/F4hWNeDvGsE99ahv3FGE0l6eeijfcPM8IB+bws0CfWC/s++2yfnuc79MiQ5LW87s3yw
4pQwkrhujOgcFoLSB6j/Mpq3Xpt3sxr9G2sZ7gy6PyOjxlTSwT1Pvoq+Q+QGXgqOVOInwMpsPbEr
0JufBtCv6pDioV4XIqBOyC3XRGvpUo+VEx2to2Es0xwyd+BdNrvN87fz2FljcrHXvmLW83QhGjda
EEg0ow9eqMB5n4wTG2sc/iwzKDDpVRHgt94vK736jdWDM81u1oP3wkyi3P6gfwscs8N9EWqWaVrX
eFMJ2fnMsD1S31FlNQ4n9eZuB5wXOvA6GhcLAhOTDyfF4IZy8+0gtcKCAwNaJtbWJS6Fo5cVb5tx
N9Ka6jtlC4W5k8futg1l7+wPP06R+xmAA5JdIh3mo9ksLyt+dSmrz6zN66RP6IBPbYTN4H/Tw3ye
kBCb8qUzkwr6EsgGL+u2qIUrdCzI3ojN+2S0AebixKj3lONFuWeuCExmWErMkAjQzVih93QqfQYN
k/NyG27D0rLQgQ8ndhv1GL0ZlztsBMVu/EVN8LBeZJpZDottO4DNyaLqwQQsYiFHnAbLFxk0s5bs
zWVn7vlB11NnRkb6OPU+bhk9/iRGfQHj4t/GA/XSDQ7Uu3N1i/7TA2PV0luqSnCoIwjEjqaV3huf
jvYrZs9bUGYZHW34oQPIS3ktdpTcXIRaAAHTXKed2+I8JB7VXZ5BMSJaXFwUXKNunevDyrAVrKTo
zBy8xVDPhyvmFTEVYtUcv4iNY+z+3nE92CUKJAD2QNjjdHQfwHGZH+NAQsrq3UA+538fP0POIgdJ
FmMTRqi4zSOmHY0OMigl0qfT6MAd5EWb/OrUabAFGTrG2b/RpLdewKBlq1uYvoLalCxyg470aWqz
o7MC54OdhrJoXpHX+WJA5yPMLFFNwf/HF5dqxQodzCG20xIMxo9rbAx2sDKTauYYsTGjqUe7XgEy
XZGL9MG/pKHHxA+hHB3DffhEgiX3lMuGoZKUlJ8PN6L8Hmm9ELaA7i/yrWXGpxlrfhyKRFqpnTUD
asIoIG/SkPff3se+MfGuYulQxjJEtigdmjZ2ePKtLX4DT4tqQZQkit3g6lcoIkH9qL4qbnGq/QEU
xDQhWEqMWSZv3Wlw81jWRswyKFk1l1TNQZN4BWrEmN8Ek5HFlYRAg/DSGvCM3sjI1Dvcw86WHpR5
bgdilvysoQXMMPN+T9hxo5/C6YRnzoXCZqQfl7tvcFScnnTmpHRjjo9jGeFQBrclptb4Q20HExw7
c2v3wbjmFj1S4sCKxJGOv6vq8MaFS62TEKj8bD+njeDAEMHuFlheVoV66ew2W2Zl4XzGPSNwApLJ
6EN6w30FgxbDJzJDmrWfHHpKCwaZLHuct7cH9hVimd4pLljUGqRna8O5PCPQlTPsrn/YKtCx7Q5Q
BTIu0I9dpCouApsdkY6ILQXv1+M+0TI7cJt+xAYWMn/qrGTLsm9i4xilm1PZO0/enSqmV6FccGRq
xTOvDURbzsBGqNw0xlXdUG9xd/LO/TD/zapARAaB8Y9NllWfrhzWHPuaNNgF9SwGlPDe/fpou7cc
OpZBxXvABIqvIvqMviHRP5Tfx+Ni4zcCHLBfPpk6Be/+nmHEwYH5aaw/rf1yO8EIRGhCfw/Q1QA7
DajQwmeQkyxgosqd+tWiweRw/rNolmM/NX3lac2qkQYhGpNyJpmJ4ziB3EolL/gGIIpDkfluvv4a
mFzVaI+P3Mw4g47qvz2c3LFeEP+8Vz92K/4MQDSZAZAd86iGzyebtK6dbUTWLEL4PpInNi3EvVAT
xWv4Bq/hLsph1rExGfAJ7iw5+eIe8DhjVo5LTc26js476/B3IKu8OJt5mOOVkg0kGrwM2JEDm/QY
g/uE9dWORu/k18OTny3q4ZV3ucX8HKkZpW/vALeM22jI21OdIuPSt9Z6T7q2XxvLruzDEK+15F6y
LxQngDUuW1AYUrOvT9iGDEKuvFGdY+cn/0F3YMbbPhsFZzwWvoNUxYw8WXn3aMHBpejnjVN7oICD
8QtjYMizVP+72YNeFRIg4kZYSxQG3HANktGWPkDQkXpyyBK/Vddy6muyyaujfV6F1i5EL+OX+2rh
x/rHmClXrZXMA7N1hr1xDnaQ1Yyw1MuCc1CGgkRxJIkPj+Yta26Su0tWlMP05ltqGnQF68JfKmo6
rVcxLIf7xWu6B6zmKwyhNDADNCu175zsJnONntn+4jn88EpdzZpk+sVQqcljoHaQV8hyPrjAX67Y
5VXqJ6XueaOhbRF3r9RngwkpmIUQmBYH66qTtqAiQMkQYNSwE9G42cVII1Gwa5rvctWqjFJ80D3f
1+i2GJ7juR6s/U4hOSXLYv8cn4PtAhGgmVrlzHq98DjOgyzY+XLwYBeh+A734OCDGTFh0ClQuyjv
y4Nfx78TtoFXpzmqJ/AuxNJwOQpMKAJwwoSxIZf911FxHtQ37SI0Ht6bqlsmv2fISXRN8GsYWgAA
UrzSHwmwF/VPvTNsAQQ+GCyK5onbBysp8EZgAk1YZ5VOAW4IvRaG5refPLnAWeuxjWnDumD0YRrQ
iGZdBnTZ2T7AdMLODM9v0sn2N2Iky4ftDjVReAwf9HhiVkD5gUKHNYb+u4KbaX7Jxam4x7jCdwto
FX7TwC9nCU8kjw2cgGs49sr074BpKFEDfIPeQmdbHwcscpSCROpT0w0MAzYGQYNfxBugul8LqRm5
QiViNuQsix1NfHRUOYo4HWSQ9VnfzXVAy89h/bDjRdAr7WPFBisAC1gnOicIpcDsuGhMamkzECNy
X4BqwnsBao2FxMq+CSQWNJWFaQzYhPX+ni4vLP9tkUl/oIJAh7XOZcbiej19zOV5GIgXY3UaGuOu
xZT/Z6Mr2gJtOj/DPfhLwNi2tIkY85AlhrxoLe4T3xneM5Mn2UyBaw/kIlCHxFRu0mAMPl98KB9/
8+iWek+Augd3/tvbjZG5ERVhchrwDC/BC2q96WVeeIxTN2c96ss9RBWAhyt+ZchBrPm63C1NAIUz
+/qG6f0ChT7wSnZNEUshZGMpWHIyOZRpySsAZfjqAhPQR6TBffXGPHRcoJvsyDMPcsa0hLx/XH3Z
1/UheKITgbV8gyyEzg/hKiZN5b7eu1QbSjrvPkKAt9vI/fsC9kiZHpMshBWWu8d0h9v+Y1UNawqP
iwYuV8b5UolMGdFyAurOZUg1k6Ak4Y1Evteqd3JYyktKmqC3X2oCUOvVCY1QNhhxwLLo1xbvVdXm
BVbGkNof9HZUbTCiFtzM2L9gh8O4++a4dfSLH5FHiAw18L8LrKxnDkeqMj40nPLb2d+cdGdjr9Vu
3ElrcDeJriAZnP4i2dGYGoOUG78HKaAA/e1pM3S+V60c1xgX5Z9zSFCRJssv6saAebed9co00Whl
Kl2gS7/Qa2w94Hb8fbgrQevwfraNlHkSQ+qn9f3KzHRyc6xD80Yon/Divm1MEkuz4zwmRj3xFttl
cIUxyHZx9R3kburn41230DZ+wBuoqcvOs2f7TAzm3/XOqWHBp/vCBzl79NQoQ78Xl4vymmbMe1m7
g8S9Dm6euSUYpygNG9bxHKNxTOs+yshdOanPgwo3qf0uuRlNTwFObh8fdD6F+ejchKpO/VBgy27b
AKSdIc1Duc5cAMbhddhL3Ww6A6rmmIzAShgTY2PEE2mQW7DUZU3A00pRsQYYf3UZgPM66qsz7/iq
Zn8oMpi19sEAguPiCXjZU1unSGGQE2T3SN5qgTwTNcrOt8e7CmHjQHiBXhXwx4FbVn7kKHzEhGXP
nAWVGBuqnz5arF5tPh03D+Ll8EzWjA4KnOPimT8qbepkmCR2QhAgDDS1DMOYVgGtNQKimGacTmQh
jEvPgIKecSbxl6mFvDCVcHmKnkEEX4PTA/WuYfnsiFDkOwI7JCUZFHuFtpJJjbOOmw5ZFEf++Eyt
XlAjS7Z8Rodm+nso1g4iflEoFFzP1+HECk0i8mjUz2+RxfARKhp/kbqB2JR4etD/dryKhu0nbpPZ
bxF4B4CzglenPIky8rtCZ5nQmeN/rNBJNfPLfHqCUFqh5C4NDJ55i+7wEY0pL4AqQyGbN2ctjp1m
+s4u3IWlCE0ycDLlxpsFvNpDxeWiIB0YIUYNlfY5PvKBqCgN+WhCHETD8KyR29JWzsIuXTemP8ky
4SlRVAVZEf4COTbhBeO2Nk0pbG90PDAE6XjMuIpPWg7kemSWdrHBH9ntopmX8gpIuy3+yQPxwdfn
dngl716p/YRyNK2018rbLE0OqXahdoWFNle80f5tESGu8xDw23HZwk1aYH6h/YyVvMWqxJCbRP4O
yB9kFkaT+jyzJf2HwM5hsDJDODtjKgHXFMYh5H5Mv7QMDc4Bek/SBpdHD6M/IdcqByl56tNM9bol
ujG6Mmo9Ng8EPzUNFoeEAB1pFXtr1Z/EjaBAuaD6QUWDTqMKR4P5nhYDQ7dmdH9x080jugIAa0fC
jWKY3Quzb7NgnQLp3fhNWGTTznFelOrELlxe8VNSCaCBqQyHynxQM3FnVDiz6VCFVj4mn7BBFzNi
ylzKI/HIf/lfaVdDz3/e5/MIeRlqfvksapmBycBSGXHLd1FvNCgolKMJC5AvF3Sjej28TCKJMqwS
L0ORf/8hv62TVLC+40cL9k8JzN0HgVm6YnntgyerXpDC9reaAm3rH6Qgf8kvEoFP0y0jUZes38+b
/cPYGaThVaExKzR7KnChgghd6LD/vZ36zH8OkbTNMQUnwBEXh7JN7/rWXmilhRYOaj2F5AW0IHzA
kuRRfpwx+iKsJVIxW0h+bJUTTVO1cgbMiYUe90qHbsL21/rCWFZHOTwydMysMb+8eD0N7lRyLQoR
1fdl5xh/MFxXQFmKKXXmJqo69QFVmpti2mkk3KRBBU4RC4fhVNbacHB68xXSbYocmaTDpGGCjiN6
m96Gz2SLalie8vBhNSFAkwEotuFFTmF7u9zANbFLiL7bkdm6TL7U9Ds+U7OXPAu+IBIKSpfWY6LY
ghh78oyOG31OLLwqcyQ2K1VhxcpkoOaf0De/HHYUwvbGosrwmCxBZcDsDEaZDp5IdL+wRvU+h6pd
7Hw6X2IWzKBJxf12mUe2bh5a514PHIMPFefEjcF6zTbaf+vgeRmqe0gQx7HeM07BvyWJv+/lBaKH
IIskUAuGlZO1G8ohORsXCxahR6TsO9UQyyfHTEYJCJTdnGuBNr8CsScq8c49RQ+K+AL8MeBeRGML
cesfPoiK5HJQ7Hfca1dmXRQdYzoFPjJa86yf9dHRcReqqOSBY2xEvZevBhBcg5BGB4aPM8JV7gy9
QPoRDrG2VuwotgG8+HcVITFVvujZeGi06me6lAbpsuGeUTscqGwxrITHaLZVzRNpEYGoiD+OS23C
NhkQen7/h/1Cnjf914T56xs2MRUbkCqgKjsz2F33otyri+xX5iA+pkUMCY6LXh7I+LBGiVOj82xA
+95BN1Ldvl/UeK4kMr6Sk/yUotj//EttdHHHMQ1fMflM6wMI1vQSQPkg5IwEqmT6clJOtGRaDRjm
kbxmyF5lwnY1KfyLUQwC9S9lPw2Ufmx1nKKSQm8e1l92dmFXKT50iRW+uFqFNtb+6NeVRZ7jc9+A
IU1rGJWgWkCvVrMtw9SahyoLuybclpqX0Y5VBoRS3NH8DvMDxx+7zb/Lyg3ZXJN3BjJKJcEaAwo8
e1zowqltomJFxMpuBNONROiB+CRPlxLOg7zLvBsnrjM8DJpTYjvm/sw3CK1Q8tvkyRPXw8/qHtCD
XSTjFohStE0Eu4NNIU7zSnz7eTLsvRL1v97sxFp7vQsACOxOHCrf0TPafiAZzz06Z141AeWM+wx+
5ovTUKfhanJjVSHLqCBTij6OaX9/jyyHIybePNh+dQrC0Gdu6kE65amQJd+QMgn4itQPH9wKnBDb
qzOUBYZRTgsbCE+Uj3LUCgdrfwwpEBH+qEI5wo1nqR/F6J9AACW6SJ1IciCVc6vMcCgF2XQh77Mq
bA8P3hiB51ihshKozD2mKorNWan7QAS+TodixDDg/UdzozYmaCJwQPeCmJ06ScYfFC58V7c6lQrA
8tkB88d+hfa8eTk3U7/IUJ1Otg3xG/XA+9420LcMGUj1L7TMZYs/zdjASRQxaR0U8elVWauCOQat
LPwCFRe8nwGIAtD0ADu6wJg+0oAaxbzZz2QXEW4qbonASIcLZoOQ4NKapxFNaMzTHFWap+FrTy8P
krrNouqUkgDU4QsapMSptqY0bjAQpjtFhg8vEqecoA7+pJKDFtY6wrHZRQPDZXuZfHhEcaGcwahr
aAYPVJMajtdBPV/W7uXyeg5YDh8CiP3NfFJmL0ptyauR5Q0Fu1N9ut6MTZEf25P3zTilWPStXrjv
X33AXxJb1FlTjXIOcKmgDEOo6+x5twlQwszJfTgNYJr9d+L9+o2mkbmXuHdx3xBfJQ/KjH768J4o
cqjGB+i8xuNp9scSM97KdYnLmWNExwAOdowc6VbDJ5xtebhXWkv1/22ZwwHPY6LHJ6fTAzzqxy96
E1xa9RVXhopwMcPXzGuOGQ6qHIAZOifHq9DB0SuFps3Ym6NFZdtcQoMWwFRzpSAhTus/03m0icz0
9vEbUOMdZDcbWQA3I0dYnCQBKzlTSSkv8KmlhWiQzxHvtmCkRcVQgiKEQfGzaNdZuw5hAV3Dfgx6
8uJ2lulPdaAYqCRLGmbfN3laDitUgkQ6XPkRBD+pRWBlAVHUExWXqlJuNuPN34kg/KoCN4gdhSEe
Pf4BdvaDG/nA4cDCWX7laOxUEskOqo7rgGj4bLyjnFCqEJVd/cHBrQSCogR+zlcUdTyvM2qKO25Y
8uO8+EdPZdvRgQjW0x4lBTeIPkwRDYyLtIFDvxkmPaVBYSRDG1oUTp5wzTuI2Zxbo0EBIoS00FYR
XOhVp2RW3JeH71i0mCdXj2XSJFc6Dx1GwSOUW672MpmI+1EaYwn08VheBlcydQqA9VrPfSG4vt33
KGNSJW+0HAooimP+wLtDbOYS1kH4aTKhwwbf2/RPnXdr56X91Du2WP7NTGDO5rY5AGDN2rbgesOa
YC+KTA5egGO4DhFwzjX+if/AvmfaH3rY/APxulnoMhVjGhcQTG9Lo4/mhUN5c7AP/ZFzar6YNich
adR7oKjBdlOZ1YY0eqiUdGnZk2ElEHKx004umLvWUXzZIeXubfgG44VDVKVYxhbCbVVBjhbabv8m
vK2JbzSM/pXVDHNSNOYv5AyEOJNqU9obE/9apWgObM1dXobrp76BHgid1YnEjiAoHexHn8kjx/0D
+CbDLQQHt8lhZRRatcK4cYK070b9uW0H/OsImHhD/UABQ/CDZ0nKKPkv7/1xcenWhvWGzzgbVGcb
1/CHDo5ROYv26w+0mdwqRCW8QTBtLUQFv8wkj8Xsh4lRGJy5OxfAEMxWzniJXofXU+/yphOZ15sA
okA4NDvuvf+AYgYXC4gnxrJAky5uXhL1IWDzyW980Tn2z50b0yDTAmjiH9W/W7eEU1p4Ytd3ZYIZ
3vzkpL25f4bU7mk4tD3ix3hnPgdVrtawrmf3ZXTP8OhEaAVS9zTNgqnjsSA8ut9ZZcgsg520g4En
Kzy2ym6Ozdok27pzVnmzHxIgq1nBUXZ0jdIuzpXpmp5fPbeqX8IbkzK4fUwSRQfixrwC3Ytz8LKr
XQbFDp5WEaF7XFuVYbxMn0xQhzlbK1qN1RwsDMYh1AOG/IfRrs3Kg/vDrnW2AyaLVdj7X9vIoGNw
ft0roIjJq7KO74g9C++jbZLiNTPbhjyCPWGkvSp5rKzPWFEnfLG05KK039iEE1oHxOexWEfYPNBR
s16ZYXefhRBhrclIqtbUYq0i8Z54+eOh7jjGqrhRXlUd+JdwColi/8HhFLnazVTGYX9LFyQNg5iK
euW6CFVfW1hu1M/skQ+raMIEEavhpSJQEoF8CSBUXSG3XBFXYvqPqlNqbxelXqVttvm//8SYBqPB
gAROawOpTnELUSYAi2IcTVZcYiyBuRKgPqIvfdRDgRj8RBkZjZihlTYICIuwaHDaDNco0Vr1aRWO
HvOedjVknBAWpyBhQgxYfD99Y7wuBJ7fkmyd5wKj0L5mZ9ShtMEgQ0xTGdiw0nHnflpo/NHNq77X
cFbVE0UOgAALTbvA5AeSNTxCRr5tAQKq0L7gsu35lGqIhkCru3GXoL2n2Oee5nmvybQ8y39Iu2Zy
GPzTV5foUGX3BZ1Uq9I0HIYpNNJqMGEBIJPNQv+nY4a4InG6NCky8lTbKmNblA1UHDjZEVV+bsm4
EC7PdZqANxXPWtb4AvCBxch86HrUi8qSRzULjDt1q4gJnBLdnTa9wEHk8AvSYTCF7FAA21KhiA8i
KY/JN+Lqqs1VSidaQo43Cemq4ZtRKcL7yjsA3rJNdYEEhGj+QkRRp3qtkIBJtINicuMqrsz2h3Yh
bWHMhdf8z1Ct1kbSSrfGhYn3B3vA5SHJqY3AErirDoZZAecGcAHLSDEMq3wNC4CLlgizwTZkHyWc
M3gsPsQMiFl6ixaKRMgHCAJf78u7yE2zAI7yFKwW3C01bhAN+QVy0MWtAQnsGw2oziWdyq/lp1z7
iWZqRFE5yQuKuNrAGmqj6v8AKdiDHDyVtewn5BQBweM2Uka0IohFx/J/NJ3ZcurYEkS/iAgQ86tm
CQFCCGN4IZAsI2bMDF/fKznR4dt9bvvYIKS9a1dlZWbRTIKDyJgBAiJdeRpMb6bgasVTkgdTji/e
BqJ7SF8FuuczvAHH3XI58eleCk38945CJIU4LkiNlI5SN4IBmjHWexzCqm5r2J286KobsEgkS9ck
qwSKdVQyHEjnf4ONC5xChUTHCHUpEU8gpHBOME6WjqTVAjViTRQR7FKDIw0tUEQ1RRRNsGkTF9Cr
zc0EsPVzlZr9pXpBSYwMIzWm8e6csMKmfhmvca4fCjrRR9yDNCgLU+Ma/Ip8Q9mVACoSUPaiUihU
UNDFZah1ZIjbGR8R9AH8eRsfwjNZBlamZBGGXXNuwV/wF1GgNfLFzSz/LMS1D5SENc54CaP2fbYt
sAdjCn6Rs6OK/d79VofVoZE20oV/yRl+B+0cxR07oMHwvRXdd8bejFvDG0ocBvnNVAoiL6Cz08PT
LwdKGfxVuPy3R2UNio6BecRP4c5CPLRZ5YCkaFnXfdUpA2XV/1RQ1XF1CHaOxv5Rs/d1a39xKn2p
326YubehCW/JzSrzLW6aN4haTjXftW1jEXb7lTmCpWpeHy0AARE+4uR93Lq3m3+BhsbRwBUuhfnx
nxgj1sEFrv1OtP8+XX7PJ+9RRyNZRYLJlAvzuhldwEuIs06l6oCvQvjGNa95tvj28WEBS2MjkT45
8jjxbP58VILizAlLs9MiCyKLgBg6evfJFnYQtxZWC93dD6oX7C1WNhxOxnnCJDp7MAKeaJadln8Z
1/qGjXnbLX1j/N7k0aaYRTJCpOtt4w39wzMU1BZOke+wPr/k7QnNLMr9FRcOc7lCiMHL07vgjMRC
1m+9HeyZ/GcXttgr2OdtOMH3/mXcyPTGewbaX1DlQPqa/2Mk7EkyGHGlq/iL97P7YOfs3Va2H1/x
aGtkVxRPremtxAyKb/sGGp6KfZveshVk1YtvDErv8r9YECLEJn1+Bsb+VHu44KwxnTP4iJ3eBLNP
LOui63L9s2G/TUuc4L1pNW/+XpckXvX+CiCgDXfCcNYDlaqaVtVkvOWLjh5mRy/LYF7ZKzQ8fMSU
dFQYkvbNvK8zwZ4DQMdA3d3FhLL5cC7PEQxDSbnSACNXqu9A4z5iNiBaJSRLVgzaoZ5J5Qsk7h7m
dNgD8TDlWalWNrkOXa5tePkz96NmdvP2owpC3tKs3JlApvyi3WtM8GrGs91LQRqwcMJthg6nMx/e
Ya+4YKopJxFTxmGQS6eSDFO8LtgdyBeHQyiBGeQKvNtAXYFmUgZ+g5bZSEf+tdJ1Vq6doQuz6w2L
jG6BS/0COaWW7v022lF4WB9eNpbtGOFAUDqaq0F3DHMneLp9QAwu4uV8u5r7h10NznBARDKyqRLM
9dMvzBjksAYLA0styIt9mS+LY9czvMUEAhA/0Dsg5BBlbAVHFMpaKBqwuFW65wDwP/vB9wFDcExx
MHbD1a2PxbV+pmP1+4FbuC4WN10Tmi0/4CXmPOBK04omm0vXQ1qA97AQLGlHYLT7F8bUa0zOEJ0x
pwFQwqclAOLANL55G+nLnWztVfmE/r3XmK2oOIERzzCb1Hp4+7Q+gZXCfb9ZH76AM22yoXWx+EHZ
jkmEsXHWxachuNgn9CSxxGg+o7OI9A1ysxnsGfuQbSHkKlMQiJm9aW2vQFXR72AK+FVyAhpQVoDC
n9l2BHjmRCBkzz62pprAG9JA6wCkQkJMpRslVwwEA9ORzSrLzbQRk/2oLl1Pqrj4c2QgnOoeNY/H
INJQrpYuflDlOEWO5a8LPlmDqIryj/CiDkKlgWqd0goK2u8b/U81I/Faz0+AZQODjkPXMnBydQml
T4xpjl/iLYnQB7xRy290zBEmGtOjQdmyhpj+o0keIqv2fnoX/3B0MYKAnD/qXxweWzpMAs/0zBj4
IjneweKTRCngh0jCgUlBR49Ck6NAQ6HVrcLgryhdqcQCGFnFFrMJr91JmhkMLupD83w2g/up7l5I
GCoI/HfgAYjF6hz8b39nd5aMooVJ8GA8Cc6I3yONEfji4kTNgx22GnT6bUiQB699rNitlVXtQymC
rG95PGDAM0krdIGMn4RVAz2cAzVU22HbbwX1vVmQn3vVh1k04qLATkeW6xi+PsGsiZ+00dPLrsoS
Y97GF0OiyEkWMcn0eng7ONikUGkfwXdvD//Z8bkfmxRSQwi7raLpa/tbsb2YL2hWvyDX7ZtXa0fv
zTN4d+CqYphiX24xBLu2fadJVqLX/L22yYC35eT9u7gg72zX+qJQNR7MUD38vn52dJbB0TZB1Bmi
Uxldw7+N+ZevSTk25uqJ90/yt7FZx3zQpry0MYoSpkwfkpSFrbQKz1MJ8DrkMYAilMGSXNNKovPp
klpn2nbK0eRCIn5OxTmw4OJCEh8syLk1ZMuFgXvwlHzpnnU2ZHfFwQxNeC/Q6ekKrMg5P10nlKmY
1EKfk0rru3YjIF5Rg3AeUjc9fRROvBelFHY0wWmMwy8cFHoR7OAVeCHsGLwK9HZqbsj7GW8L9cNB
WqmPWHPgYwmNC4KPAp4GUnZChf5zBJIrl0ak3rFE2Zj2iiW0QQNAqo1F1zaeCX5THq8mD/YIzNs5
/Z5+W+PquIlyZUPWUhm9ovOy2QER2CWt7/IL7kInPy132BLQ2UHUhe1IhckQdBEs7mKONu/kQ56g
Ec8gbm9KhaZCgsVDmkzLNe2QsOG98iDjEuqgFH1vYWJFgbkKE9Wne+cdvJnVdZyIj/PugfvbvOag
PhKvTOpwwA8wsnlNpiZtZaA4J2G5TtHHqUJfG6gRWwHaCPzjNUd3K9eAsDugXLD2dm0TV2rbK5g+
NpS7g9xpLtCRyAIZWIZqlBuE5D3PwXk3v3/kqftvOYxr+LHaVxrYHHmk3/pPcD8hfpN8HcR0P6iJ
SLJXEzgNSNQUsPnUfECl9QeYgqqhucoEuf96cs9oX6gwJtCj0GSHqpARiof8kjJ7SHOJB9ukQrkG
DFEATndJ5L3oSPLXMj9QGEenWOtDFy3FhVlHZs54GGs4fDK5HpPy2HSJzHpAlVHsIhxc4Ff+WJsk
UXgEsG9c5M2I++RV/jE1BnSi9Bvs6dAAxstqgtmTXxX0nc9IOKUoPGJpVdk8TQdqBO2QcDLoejVC
/elLthKCqZCCgOYRIAnzYR5ApqMRgS5ktvW8fDrFwuHZQcNG7e1Bz3lHbRccdE+gZK2oUf6Jknr4
7+nbbFfNRwG8S3cZ5NrC9Yp9AsUHzSq6PJo4VYtyhPqDM5KpeB86Fi/XBulgduu8/Hkwj7I5DDAx
Amm3FpQrSYCgjxcWCAwNFFxKlTbTX/DKE8q6HzxBAOil6xMHPDyRbv8I/koi8DImURHHTKOn8ykC
WLGmV+Kb0AjOE/xoEoRSFIEX2Am5MexO8D5a+NN2H9+Fl136Neccns17UqLVf6LZf0VtkDQH+4tp
S9YVvhUuJxryhJqBQawR4enf5GlS3KuMPdCkYATpgOYLD05ODgEPQRdlsOVMnNk26DBx5s/p/TIC
rddy30yWUJVt3KjMcUuEWgdvc8p8Zhx45Ql0pWYLq2Mq6J1HgWCisRuJZ/n2k7yG/2VSZ8q5iVUT
rja76YkM6OfU42y5keISHGda7iz6jDDNXrffcD+mjSC+shL2EcWkfdGMIiNgftnHoai9K64vWbPA
HFpFuBBRT/nr6ABAJ0idWoLphygqYNmA9axZnPGnUb0KuG5hn4paCJiJ3wv/7WnYXI6HFwXae8Tt
adiP+HTmjuSLqIZYhF5mcXlgTmblOVWXOFQuKP+CsNHFV2ZHAeh03wGNNuhkcLXs9c1Cs7TG1Iga
bPNb71MQ1ubqArzixdpp0HxEr0aN/em/U69OQZye8BPdRcoEuIBb06mwiXAVuoGA8YUh6gFbEHqe
jxmUfljIdD2Dvyd9MLEsF2saBivvTY/0pHqqk+aca+9RZQ6mSxIFMsJgAVydICJ8t+e1EMyar739
HDTosKOB4YeYGQCqfh2Fb6f0b4znVUf+zSZ8uNHMCTkA8Gu35Dcjh5UaT4Jhn9NohqwePoXKnrH/
+9UMkBmOKw9keeyzcdXXr8nME+ek4Bf7xHHIGzBwweKZRhybzKpY4n1b7N1zuKx4+6tT8Zqs5326
/TlScje+6zzo4BJdIqZeHVjmctVEIydFCdPUzjg0tNxl1d7HxKaDyYKvoGOthw721k+PVmvkRTSR
I9FVL64sVTWmjFULOkXDmMYGKyWXv1qNNiFEkfz4XVGbhObOmAk2syVaF3JFD4uOKYoVnCzNIx5Y
V/oOXbs9u/QWVo1o6OOp0N8g2EK5Ymne4CMbYwuhulT/1PqX4c6Z/MMYXnY04w2NYc3jDdsDPT34
1bpM+F5+k4X7mm0yLrGcggW0WEpGeiFh2XztvnRl7UmNMYudMfMdmM+2WWoqJgW9vlmH3s1UO85C
YPHlvS1j5e9ybbXwPHjYEAs1H69GBazf1KPU6IqTOTmiZJCw9WC1qXkLzZBBXeO+h2hEawA45uG7
DM6M2664+qx/0w66NWR/fOaSPS+5BFkZsliG1uF/waowbMrc56Qx3YyuhcQS2BphmOEbGUbH+JXj
L8HtvPQuuIPcZ+9YoFqTOTdbLIqJy9RJSOWoGDjUP1yIbb9Lz4HMs6RYgOT8cQk+uLgD751n0HQ1
MpdCVUPKrhw91GMf1eELUF/PZ53JcwKXixm6KauSXnAkAcgY6IkhORudnlbVp1CnZ1T1NWADq3o+
DWl+Xxf/xMEIg/uN98MiZmHpTmEEbzKUbjM4sjw3zJzU+ZVD0vG9iNl5M3xC19ay5rB+JgATWKw0
3HOCczEu0C//bGF70Z+8xjtqB3yQ+pVgU+g2YmnSu4MVlFgqVbW7ThjlHFFSs2c8iIeY+2pOZ3dQ
wQDzaVPC99CS9HoIQ0Bp7D6j2w4wRTJoSD4j6IcHEAc6b9dMcHoKNe41OMyw+QbGQ21EC2XvX2M4
stiFYU7Kf+usklU6EqNAE4cNLDrnoMX/jzRsBgjOPt2Dhw68NwmkS7++jQfE+FYgCqrzMARDHtwL
py/MUGrJjb3FIno/b2Y76pvVXFj6alJhnAXOkgk7QNRgPV66hCmnIXMlGJ7CXSTC1JxlrY82Eutr
Wa5cwebG45GepZ6fFt8Z4c2RBmAlxN9Mi1pHnwiI3QmPZOWV061FvSI+I+UNwPW71yaWtKxb/8AQ
4eP8OryO96ygc4BgBPwAHI5hSLREKQBkbsBlnX3QKcWPJx6VHm1oAgoOlMyXuLh5l3NGP6YvFXTw
/PQmb5+nsXfqdpUn1c5FBlt/HfCnp3R0ujjWPyFeM+kKSfFqoO/TwXlx8+myVrnrXeo0HGBBATiC
YWQ3rDlKFintTke2yvFlMtj+Ferr3QXNJ8KHqwEEcd6DfUTNd0UVJytUGkhujZouwSy8X/Wubhnd
zIq7wRfmDECkcVHtyEgq7rPOt9n42jMV98x7q0t0DuiuUYdLjnJwofwyPBiXkn7JQ9MZVRtwk9WC
qHAPeHoc+Ng2MQqW81Q8fH17W5RDqtLxOvzcdFbI3jfQ1XHhaTdHfTdifPdQvjLtcRlUvar34Ga9
QvDUeWP++ZQw6a42H/0QndFmYyP6q89MssJtYo2CyHxhZY99b93s8Q1xDPUusOF/mi4DBvAkcE50
3lZ+HQSnSVlv4GCifaPeiEZWV7gY1LPBfJhuMB8ZXgPpesmjJc83HPw+ajZ2Ub0XgBWNMbx0dRP+
3QaINUmqek2YUL/3BSAU6rnq11HcKp7RUkEHuIINOP+gSrTaR0D2/ctk1yGTL082OgUaE7N1AZhC
jXisUUSyITRmhPgHyNHGRQL0P6ObVQloWOHO5iBbKS8Wxc0Tbzi4TSAL9zrFD8nQqgGh4HULXrPL
DP7BC4S83vqkNYgq6Cbbe1RwUJyJq6AiKW8gtcqKe/Rnrv/MTVP+YbCkqkdxf0H6a1b9aoI1tOAF
YSurgqH62zUzcsm8ZaoDLdSdtg5NANlGXugpzm8PhvS8BzWKAqf+5iqQFg0eCx+vvEN4b4ZQwkDc
kdsy9jshlRNBYA9utOYfyBjQaZizHMM3epHzIsQSRRSF2vQOu8ZfbwcQW1Y4krIDrVcl2KO/J8k7
wUk+9ZTmUR15KxxN6RvSLxGn9yj9Ft5xnDhfL7q7GJ5ASbDx2SD/6nL/ztP2ACs2vgcUot8l1Zqp
AC3g1JBcsto9yjbPjAaD5S2YRSY4JMxyw8oIHkXRTMg1P+xuA2YnAqmMzwScIDItqIkV66/52PRW
YOzRRxQvArAHikS8wTBfLA/iJ6FYswAZsH6ks0SX5DTDep9V/Y8EqCAuVq2owtC/Q8x/9Sta4V3I
h9pczBb08CmGpsRcdxBMkaU1X1zcQ1UiWr3ixQjjELO93l+TnDxwW/nwN7lJtIPIh9F9UTzAAl4F
cS6/ToVCfpQWD0ks4oo1XVtV1OKxHqZGXH/ZrFKqXO5Uvpsuoraj99gLfCBsqK+UqE6n+glMDjQq
ZF491wvmIsNw37k3NDf2BXKOv4k+H8Xu1ky1Dkl3QLmEUopFDR046Mz0SFtUafeMkhirJJCDCVGY
n1NrVf1ReqbuEb4cWA50SpjWQIC8Ch0/vnQzwAsTOWTzCFWX4cOtqb5CszX1j77bEBYQpFJ9dTdW
gQKgCgB5zkSFh2ZJsxjSGkCiry+1y1ac1Hvs45OnKE/qRFHQXnsN+sk89J460ar9WR/k8vDuUHNx
jwpQ2IxCH4o5Lid8QikJkRcIJ6IpTIiwE3Gc/WfWvSCGNV+UzlBz2Cu82guy65oqARfUQ89LiMb4
zdLCYxn2cvCKBsNGW3ZhFhVL/4MCLGIhjplJkQjSK+DHYkZTXP0iKAq2gF0A8TXigBBzIo/gL/Tj
RAbBfl1tkxiWHC1AbNavuC7xXXms82LI78yEh0BU+1Dw6AmA1FwAAzlPDsTSTK1REVpBpdlB/Ju2
A3poLWz1MfUYYBKohl87oNr8Z6I/BOqzIbTcP0NP8QAAU/c4Yh1Zfrt6hc3sD2SritdD91tUg3+U
bCwyI/xXqrg4SYqvtggjJHnv1kc5XbK7gFY+q2UzZC7VyowTTjT1K3P6pf86l3L7lFoO9A8qHhU1
xccTlpGUdDMQEuokFa5U3cI0Yi1phITU+ahEuafcGdAD7tgaHk8or39ii6/QH4DQCWK8T/8Bw0qd
dDH/JGP63EBCEECRipBpsEo5JICAdlwp95ZGpBokNTOAg55nOtDO6Zs0o+Y+S3IQ+tTEAoUoUBVe
R+QMfo0bsPJf3KfjYO2fgzntDVoterOMBwMJYx++AR7BlmBs3aFogeJ+yP1cgZYOHfOeqFrgIT3R
9TM92bZ74shrchBv4jkdnXf0lzBHLN0ND+Mt6KV602KYaRsIxfsnIf8nFWAHOqSBfJM9qPmd2rv/
QpSHHmRHNgbpDb4iHKSEzSJ1D3XTCk9LLeKYmKuea/klQhQukyzMvO2glUFdQr2fk0SjuYJncJpm
Ka1yIgb9KeR4xOqs2iJo3KcVzlwO2J9VsZ6IDF9rcxDAGcDGlO3bpBPCVmcXt7XU2yfnuhmeGbQ1
2+FsuO3xjeDBwu9VV+HWcNdc49PaYd/pV79azP+FbeeVGaDZxmkzbApfeVLU7AKnZ0Rb5krS778m
qY4KNTz+YPjMr6V13js0gEEWOFvrI4ORsc3ekSBP2bA3mUe29o4194hY4Qcg9nKIWtVeF4PIo/2o
iK6LO+YZ/juHKXYqDUZXXpF7SRPe/5vfCoAqz+DndKCoi/LObv33n1MyOZwzdzMlVXjMXjMUUeQK
XVxdrF2d+8KDqARV4Bx4Hh1XzBe0sRFeur8P1ZwBHiJHBAAw8UiGpdK5spmmBEuI1VeTIxzwJ26h
2SqnNIZBiGgEf2S3RgxCRLSEWCMvIbC7mpk4rW/0hKMH6cR1EzahwePPDPCDlI90ZzNFypMwwg0p
w90HwAfRR47aq9JCB4y4Mp4AhpdNciMNz3kKLx5jtV7zKIPw1mzX9A6X3rpod1xo/guCOalPrSZ1
VlyORe5BrWNwXBCE0JXkF/v1TR/9GIkWD7LcryNnbpgee5ukuqAsoPQebzGO+nA8bvAB217n+0XL
9/TA8KV4juO2v10ert6w0cbnllhynXT8PJzAorBb0X1v5jUMr8V7ggbPkSolwmJGwrMlwaKMY+G/
s/0IFrF1Z5xZUPl+0Q9HkfmHmUjvr8/kUchAl9E+5P9DbQQ/55lBA+YB0pMHWee4+gxDpu8DdOnT
GhMN5o3iXUJVZQc6jukmgFkjQy5yxGXFnbST5IXUjFso97LBnS4HHQ3+xYOC+8FQ15SpS4yZfY5v
HmblY3HBWF+f21hwv9cFODf7+lrScnsy/MjcjdvTNGFPS0vP3cMwvMTxLcLYL4ZQim84fuF25wfs
DxkbTQ6PfoD+iIupInPOOlqDbJsBhyNnicZI00amPDh/MAGMp+a0N56BciRGeW3wxasT+j/xLkOM
Ad1Kyc6apux4gdr4OTKGF7AQJGzQfEtM08u9Ldj76/zbGS6wM/stwV/ujIH6hbsPBBj8ne0zkwvA
0EqKVUAVj1lNXoV4869AIk4OtyFGW2QfdBEABukHhYdflNnRgT7k8PLNngd3ZLtVvgSZNxPWdwzg
3PjBQpy9fvBXQWWC6MabcpM4Uyw6gQcmItxcgsHtz/7LoRmSyq0iSaYry9sMxZYJU5fhvDyPgYE7
2MnqwAkQB4E5QitciHeIF3pB+0h3iidKNN+53V5reUvkQUaN//4wFTmKyAjYVmS4PYLJfdqYKT5u
FjbSGlIcVhhPeLhhxASrubcdnYZoVpZ7njQP5WK9JuKnHcl1W7C1bM3gwD+hVz/a+k3GtZLpXQrQ
As4dpggVZxCeUbV4TXT0i9GEp18JVKHa7oRT/2OCxJiM19mhci85JzmjprVMvVB9MRgtvQcVmvYL
b8GQnAfzBvCbpNBjDO4/dTpZFGeLmkqVL+Dsf1NKH/aN/gc+40HN2gzOIhk56/SFaUmA6uUYHZjD
CF1iLG6cEuMya1urwEjP8IRJFAwYjMaV78h18mLx+qKDd5doHBHIiKQku1FyCXhYuBuQza7DNjSN
MkAlPmripOWqasfrpBa8MDFjYvQZzxX3hpUqFqoYhjyHr+TrDuf+zNyY9e8DRV/nMxWCwrg73C4x
vIBMYIDKQdiLGh0GereYAV5FoO1h4kqdyeTpSq+eGoNK1BpUk3bwwHlqHO5tQKvDm2mEf0EzfECl
vjDr8f6FN/MHeQWhOnnXm41H7PA0efiHScXGVgdbWtqym/AwOo06/oUUCrSmU8V53/KP2gbnSemA
sU1wBOqvGGdbFs3ZZVpiYoQLrTE4gyNLgA4knXTjhw+3ZotgBjMwRkjLt1foaYX+dAYs522Hh5aF
DzCwP45SmMTjle40Y+buHKedZninA5Bts79e62zVU2DLHozZW1gdMHYb5ssDJA5u9+81f+HODxwO
0vGMYcg+DPkvJfW0we9xmCKWPH1jRmOM3rzJ+IAFOJ41w24NqqwRlmmZGmijIICExmiLRxyHCdYz
jEQ/muslAojLw24weWR+o23WrwNBztdf1xN2up3+Aye+6gC+QMdpJa3BxsP1aOOsYGW7uzlw1nCL
FxZ31pRZXytZXc2fOhbkX/LLAV/o01PKGHz0g3EK7nFyaF5Yv1eAautmdiMar9j5brCda6Ysoylo
TrrpA9zJh+4EpUHcxO85LefknEHPoBEFIEcIdvt9v+O0kX8nYKetwQ/Oqofw5IF227+Y8LU5JSDN
7UJjCuNBnORFIjMqxg75n7lHbwynAIKz5uxvekf3lTRp0wOzetWOu6byJr7yUt3o4jeQYkxwKKgH
N9BkLrr0Ghzh/S6feXIAVmbkHD3zcTfAChu4tcXiqQIXy0l6PYZJ1UTtS/CmguNsvNm3Hr46CK4w
Ge4ygdc81wG8juB8GAYNqhS+k+eM4UNtmSlYx5fVqnuoYOncAvEY9utrP7jVPFxieE433LEQKz16
t0q0ZcAcV3d29r9HHgTuWVbTb2CYsvndAaEzfxQh6xfNJEQ+q46zgp6/sC8QEwEnUFBCPh48jlE5
XjEScTPez1XIremXQRzuMO11l3GovcAD7mw0q1HtLX6URn1G6sEIodhsAVEXnRksQ8QAdX/bewYL
ess+2ZR5HF2sVAcXTAPEI5eN85nle/fr+AsRC4vNmCHvKw21J1HdsA8N5zBeQx3IALzKWKaRiMXY
e9CDNHhv27uO2z5UthmeN5RqFNzDDJonZ4VHDhYMM+oLjUDBxsbq6HdUgq38Kri9aS+8Tdr4uiXH
pI1y8c8bzjOA6IPdBNE8epRrFHsP8Of9J9/XIbMfbUMuaz+5ZiqbqR0XEUkGuACUJQ6Atfmg5wpU
wYcB9ZDzjQqFIIWFeo+GrZaVbqn1t/PzmEyRJiD9NpAfoWEkacDPGi4lXpuo/uwbdwj4zBw6homR
Fwzr/qsPbQNCNvMqqSYzw+p4WY3fZVoZ8NG6D7+FW6MNIgERA84eTwsCW7dm8TiHzzcjuNT2Rqti
t2KE3B/wRir4lLuJWXV8g0l0/VlTPRDMmatJZEUr12v3HslrAC1bdmIW89ru0fNTvFLtMOVzqaxE
dTE4HNCgZNlSS5HWUNX9q3m7PJRdIG3CHOwSUQjHK18kOC2AR9I7vvq8HbPoP9KeG0QcboYApTbh
6OM1lXV71CqgoaoBn4CTb/eOp7dKxop5J08SckTx9gKwRvkoc6l78LbLGWO64hXQKsyR75cjD8oG
AwkaiBL0p0hx0OryjgcFAQMAmhV0yHG4hOYvai91YdTgEOZuc+xxFg26+SkQ7/yOI2mDtC89fn1k
aUP5bYpf18C/C0qBcyV0PcILBPYnHfe7vV7uv1pYHT9dqQ93GKPsAqjYoaIyODtTuuBydUbYZi0b
Ye37zZy7JqffG//HMhY2/vrcjxOUI3HfQYT5OHGNvxZsVqVgfsLVu0ZVboTU21JDPlhjLJ39SG4P
6pko08i48SIud7wOyJu8sLDFIAEVnCC2hqg7UHvm1zGsHXIqu7Wktm2F30MAD1GHalMF4HTb051n
DSqFUQ4rQ9k6l6ZbiuVT74SGQt9Xdgt5Z6kH9rT1ll237auBwzbz9zAB2XtwHXhpJTiNDzNf4FlG
CsxiAyl3KfIRRB7k45VlffJgJG8yJYAhrV/nA+05dC68NyYBgDOqwoGMgMZ0/HzabfMMRA7Tbpco
ceOZAi7cQXCDILswqYbFC+TDjMO+LlDcdI2G3bLrb335F2Bd1aT7gGDU5iNwC/Xjx0mq36CrJJLC
PzK5kj/mgWPGR3NQcKg2KahzArOaGj/yuIp/qCn30kkxNmehfN3MPncRfAJjJca6AeQVmJe7LPIm
XFIBfcmOOCeVxjkDxYJbyfULUxU+wzBDtoZLO014DYJZkLqP+YNqD6sgJhDgPhCVlODIPwSkwmKQ
39k/ubZYI8rzVdIUuH/gnESyKHGYVFhUGuSdEtPLJkhikJTRgGADtKAkh5V9hEDnUiUYXKZWCmmI
epV6C1mLctYirnDx/36X9wAYUkGg2gzdYCxAHMi6HKqGo0XzqW0Al/RuKudg7zIeJcofMwZiRoPx
L8akPXr4kJYkrZ216A6LaU9JmwOoUx0hG6feBlqEpCH3FaaToxYAVIGyYlPjSO0hQIxfx0zVIT/A
cgqnEajUk8kAFanB7JiLXZmr+cx4DIaEoIqiLY2qypzRGscpBX5PE6+uZwjjMz+imVM7qcVtI22m
FJtCZpCQGEYmWgPBco0xYrapyFg1T0rMGgJj9fSNYX20Ddqj0xcEFhcv6m95vGzRSUr5GGNszJ0D
KgK+3pvT2UCTR/3JjDlaDKJyLjORRRKtEW1d2TsVQWTCo+/gqDWocZlVt4vh/IEWIywDMbASbqx4
aSdYkkA6UAbB9uBEEifoLr2cBfFwP5B+TIIpjrVhabMtBS9Jf8IJqJMHWA6wTRJrGiJSOelGzh4o
OpuU3OpiUDiyXBg3CKAMTN75VPAKRMQMfEU8bPOmCbApl85O1oZsOrHo7S3TTCBzS0mdUMZry8g5
jNPfW8y4GhYzJthal7G3GM8GG2cAUQObGS3gPc2/h9eU8A8Kik3XhE7/E2/VuzNpqj7iZxhae55i
GwdzFiswXBT6bDtkSyxMSl1BBrwS3/dy4GgqLu4q9F3SAe4utgs83m1A/cTxrUoPQqmb5DIsYxzH
jHoJLSyHHjQ8zYQDkkjWFJLSj2jTJtGUNrx38B26xhPNR0KimjOV0Meljp4JPgIfZQtcTsJDNj+k
cKfp8ULZU/+Cu1EzH57ARiCkNXnGmkM4wSYDVyoQDSQaYAO1kQfA+4AasLLq1mAMewDG4jRnC6iJ
/XXMc80ESwA4A6JfGidPDPoe1jyFOU9uBzKvI1lRGUYfwt+0Cp+Sd0/AaYiOPo+AjerNYMbUrRnb
h3FA3DQxH2QN6FgTzXqGkLlcnkxILwwJ1LnBY0azg5c8DzRRvobP/xDXORpNGIMAZZju8BS49GiA
qgOSiQRYXyDpDOCJd5KctWlh8K3wRbpDO4Mz4wdjHOL9x1Xi2iuuYZzIewX7IhNdBt12zix9GOSN
iaDwYwB/s+x1oaahwoXp0mJFKNh0AVbq/WafpQyaxHcmemKE4zh+WjF2ANzdD/JIJMFeCFWe3SEp
zh3kKrxuLRRPkMktmvxlRMsobgK3KRzk7IIN+DPT3Oag3vOqtP7J1TRwFKfnQWcJnagZgcMLE55i
Ud/iKqtuxMaf/kUzIFtzVgsp54MIgG8zzL6liuCwE/i1QtJXxAdzsDRMJsssGTvB7519gnKKlMFJ
g5xBI/TFZDWw7Yvy/oY2zEeW0km9W5nmsZ8g+rBScWbi0t6MHYsTHXE9kk9WmzpWfAZeFLqaqEc7
8AYiVRpFCWtQBkGEKjB43SEOYPYYvdMyYy+whc5WhTdL2vwH8eCadRNgecWjVsSS918cEbJ9gHLG
vgO559KKIsa4Y8dNUsBxRSQNiA34esDNWnGAQnnkcpV7vDnWuRnyei35INOIO9rEXllrZhY5sS5J
tknQOwfyUYLOB7OKA46uSMD1c4SX3xeYyExeEBmRIN8CvEbIjbZ6pt8H24e2GuDqYU5aDIC6fyiy
dfVXxSZQvBcVmFAdAQJccRIeLL4dIjkHU/6AjreP2n3pqt9eC0puzqGieQb6G15dy0xBEK8vtIUS
fJ0mULPKngFBEvUz4yNA2Il6dT/5GBR6pPMTDLo80cQf8DueCbemAw9n2XF1vkVYE+Qwg2mef9PN
2dO/5XaDPtY83g/evoMFFvDwwhcM2XU1pnHHamC9wbMlrjGYTrxqJsNYHNGczI940zbxzsHlY5ZU
CEiCIWNmuz0xzpQVGJCRHKb4KCfYrsp7JF4E5zangDLjDeStlktQABa2IQ3B6uLVNHixKKTkE86q
vCoJkO+Y0WdMFE9o6nlpkhBukgQ2s5WkFDoBSQ/EhyBpclgzrIij3CbC77ExY22wkVZ9Ds6cD4Bx
GmfzbDpNGMsdfZy9qLsWbifyOFok9BS5ThuBtwg+1VYhm3+lcw0KX/W0MljhHpaICY9ZbkFnRxrI
crBKu6N6yOQ8XPiIWARXuj4chzQwpVPULSKcka9eTEDmxEumzkx+QXymOD/3+Hmdxi3ILKoVh+6X
trRsXDBzdgO42sbN5KFqL+MV6dDTBjlW7oSANWWvMsor0PjqtqmJmwzAwcGEjamkyGEOKy8Ly8sc
XB1mVE89HquiDKHqClm2RiA13A5ERVaZ+TAJ1BoV0SZtgHPHK+zBkk8my5xzRMZGrNeZEqCHW/ee
GBtADu9DJI28at2GZ9ACMqwORShHtD/GLJDWo0SQ8he42DmmFTin0t/FZqfm/ZFVrlk05W/DBgcm
c2DUJhiwLDQhzY+MIL/C7Zcus6Bxo6glkoNOZjkqHfAwodvEL2LEgYpOPYkryYe+h0+E10obAb/U
ZlYDtqqDFcYWcqLjPTGVQevHqmXHbT+b7jah7iGFPfbZ3sxjIfqxJqpxVeJwdCScUB8b0TKTKwYk
XRUodB9QbqlhLI6DgdRez5h+ImcjebHOHsTRyXW6LtY3NSQ/rmn8lprlW484x+fZMv3ReJBwJAWW
aAMMGK1KcT+T8CoKeq+fhA2vdAYW2lSFu8KruhPUB8xeEvIN3kCbJ/GcASzesMRD/WyS8hF0lNKy
Wwhosqao22kSM3+AbEMQ1da28EcgWYZnJlSAI4CoFS3Hv/4ggh2sSQc0LpY5NBMVAOJYKA6zpbit
UqiDkFEGED3etJJmMxwrteyVKmkib3dgwISnzCDcEiVYHfLyM7BeopOIIIsno8qAOqCvxLOulqWY
ALupJpFqSJW5hssGQO/+8RNkFIAFm88BI52/ziBxIf4VIQjVPVpIGuHBZf/r96jHKvLIMwgStjGX
AXmFFqyOlHzKx9DOU8nGxuKYUnbO8sPeyBlYkzHEWLyxZ+g7SKuBHoOEyUcOSdSYaXfjsWW4Twdy
ehMrMIi7BSdkael9TMjmHntVsTyj9ru7klVXkSsECZkTGevJj2d3dtZgSWxfu+R+mMnzzMSfxK5/
ucQxBKkFTpnYJ8orhTSJTAMquBY/TWi+PukykATS91BQiJyM3lSP0q5RJpveAOHDgCVw5+D87piR
AiU161C8CKaO8jfOACtplJ0r+3e8tQ1JWS4ExE88umP6wCcglBHxHWcw9v2v0WhA1Ij5HjEw0d2i
knnQQOhEcterVRknBDWJX6JNlOpC5X+Lg0VEk5ceQ/qKoZW78mk+9eh/qp/OKrFyoju0+aszbYwZ
uDvXjpY7Gu6OtMD/5eH6t2zilIkKv+AjerGnI9aCNu3lpDk9lZKcM6zjfz1/lbc8cqy46CCuGUSN
xp0Gv6iKIO4MHPvkoRxPRUFu6Yi9OXGWm73NyuAA5BhGpv3hYlJewzwQjPGCBEj+TiLOmvGm2hQK
OIqMYuyfyJdMuBMYbc6YUFOF30bruY98401NxrE9oH8FsLL3KJWwJV29vC32IcV2a18KNH24JV0m
3az8FgxoINXohCXZRFFOuUwERQWykBZ0m3G9NJ8/fwmUlLkuCvJaSiMek0TDU6/lZDcIWzbVh8Vp
Mq/wUSki5Ax7Qvmpo+JmNmlDHJnGwUgLUApeAoLJ8PhbRYfbxrQbQ1wNflkPHhh/LDwRA0mseKj3
UMlKLtNl/GVJaNRFE9yoE79uX+MgibsjBQrV+o9ZZUI6La88rGl0EKNYMPI9XaGwGaLZhpfyYt6d
3fjG3wVcntmNqCydv8BwV9ZysguxuVZTaw9HZZdgoYDPIKbcOBYtIhYRLCQdmwCZiF2gWo8O8MaY
JQ8lobRSpDdclvIJ7UDYf3wGoTT0hYvYoN+1JqNpQZKY0uKFY8IH3PFvHJ8YOiocgnzG9EAM5L7H
GvmkaJpBB94kEoiQFUpEqsKKk7r0xPD1Lz1Yvm4r4cZ/wzWEicpaWkmlSMLh4wP23RrWqRLGsz1p
rfjnAN2MmDQb33/RtGVS3sHYZ/K5lFei8miP/Nlk7lgtiYVC/cHeheH98/OzsX5wTKGZwlGEAsZg
FqqxRh0xQ2niQk9opKQJPUE2SZzPBsvwd9QYdKC/h8snmwfKg2G2dza6i75ayCpkSV69x4qw3IiV
jsGIo+iJcrWwq1fKrZ1Ap6tPHEDpo0TnbkIDwn9RBt8A9NgiMZQYWvUd0K60CDrCfhmUzA3pjOYZ
GtcVtmlAnUe+I3cKgZpDHHB1GkBII83kta9QlTfLm50HGRBuPExWXlLhBMJ992WWujdTxB4rixyn
DYJDPeCyXT8puyreAellk6GeG8u3Zg/7P5bOa0tVbQnDT+QYIqB4S0ZREAO2Nw61FRUDYEB8+v1V
r3367LyWAZhzVv31B/L7Qss6OA6GgFKNpIhgpIaTA5JyWdQj2KatsvnaLueKTadBiScQAR/1joyZ
FJLlA0xQB8Qm1p2HCOuvEG+CYAewxrzAulHtcw8jVaclykOJ+KFumjOR+iVfFH69eR4LWsC7DnRH
dkmxWZ+t7ptVEJtGJCUPB40ktuVjbWLQ2suSEu2PhMhJOjGHfeyJ+STWUO4+kZ2QmrSHGDDY9gWO
TLydvEFBdbbj321dFFoe374vTakXAv54aEMt9k7QLKmDYK1s2z/1k/NaOi7jF6ofNxb0wFn/9tmq
OFTZBApm0mBBRCokosmgDEl4BdHGyJ81s7/pbySOYI09nRix00ko+HRH0oyK86KAnmyOWyhXPBE5
rhYCb/Zwj7w6T/QQ/aWgrVK00rtE6uARegxuHnKMvewex0MSjFbEHDpEr8qSEzN+8SH5ohuwUg7o
mVic1htjIJi/xsFFnTM2TCIbIcn/NT07Rm5Iw5DjQ56T7kq4916y3QPyCc40e5vmaotIzImJBLAZ
5jDkh7s8BfW9bxgYPTY1njBS/IvJ4GyWhLAm1oiTSIWmPObKzjoChPY4mqORFO8AbBqWn6K87EHx
V71spnqwgVAurtRdG5/DPjcvS/LkHW6zwRawmHnpVNBxmlozwUJ8+pdvu+iBOv8BhZz99GtinCI8
B1B+/ojQd9LUVCkRn6B5syDihSDhwoLhtskrsf9BrFU5gdgECDvkezNmsZJomwQ4IsA8Zk8Rh0Gi
jVlAL/wvW6wS4Y5+AIoj5LbeNtkLBAvciEVldN+4sH/Z8GTu33Zoip4md1i6kGg0qq1F20CUIZMY
Rljst8UwiRCis84biyNYcDvpG7mzYihDlB+sko9Q0uHwA4pwmfGXgXDMgLfHEzOLUwoSODDuTPaG
WGpjvDvjvfAVpb3YBTl3IGTXo5eVcpwOSbgo1RCx99v3vBg5Fe6/ACG6DBsYk8jsaD0S+Y5uZgvZ
grZJaYsuSbb0BHo0SwvC+MfGfyfhybQBBx7cFbEvFvo45nbMGhlaFbbNQzUL4qBnDidDuSOCrwmc
CSj4N0qA2+X0TXwtoi1Dsau/5ULp5EWtetwazRJLLTmWCw6zoW5P7SVmV2RbnYPXoOX3zNXb5aqt
Zm9/jyxWGn0gsoHG23gb9NzoO5gywGREu26BgHzc5XbLpzSAVI5bhHwsrDD9wcNoh404rhSAe7LT
Q3x9g0OiXGGf2L2t40KyNLiNubM/sR+bgRgWBtyEpc3X4N7ShRtQgKiZWeecRfPn3y7K4QC+LhUQ
d7LBwRDbjd0egAtXHr4eUwl0usB4NLwBV0RxXVEI0vIk1AwMgdzVUhJ2WA1vgou4HB3k3UCLPCYI
x8F7olHXk4koRhpJLJAZOBD7svyrtcdZ8mBMJ8Xtw+KaSMxuBrDKF0hOZhAnwcyLpR2NhW4wseQh
1njwwrGDGg84lEaQ7urNGgsda7AGn7Coz3M2Cc3srZBNvlzogHgPcfgNcVPkHGN8CmbHsUp5Oc85
NWDDis03fV1OdZewn4LLI+ZeZRe311hHQ2qgvnnu2QULf3THuYzyquFh+wxwhxq0UZZRY5AXN6PZ
ZF5BOXthj5bKSTlw0yu7xNBKJPx4VQnhC/d4FmwngGnWt3po0MCLwSDXvpyRD7teCkRGo213pyLq
5h4Bd/c4ee7BxpHKI2rNyUglsFzkpNflGamudb1Yx0NFbjhKwCPfFqiH/BJubWVdl/XLrBAe194n
yUKUfbfh02ww7joibj02FBwqPujMVlycjsfyOcRBrlwyXGlHCGKVicqp0V5+rdak7xVAMl3eUQfQ
4OAWJ80j/UuDakYIH8akBw3qMRYZgIz68e5K713rqVhgjJC3+kk217DpgSWomjXqM8pLdj/plEQB
UlPSwfKCLzhjMr5maEG3jayHAARqGnSsd/uWopldzyD/ayP16IK/dMQnjR1vjKrVXANPzfvjPrTa
L1Nf3q7VkPX3Rh6KzJ5SJ+WGj/9FdYzMd5sak3ZDRO1QWHgXxAVeh9LstxNftrxy0qOd8gvcQFrA
v4AA7fcon59gosNgg0qWUacOCmBfV+Uc0Yzw5NRF8qbkIbVPjs31IhtuG+djZ5wX5RiGMufyG63O
iXVTvKyTYR15SFCGIUdaj66LTuPohncjLM9aRfDYkFJwBvwvNEKegBO464t6cnL3KdAOq/t4WyYR
RQhggltMgdvkGWfp9ObEsD9p6uCRSwoCC0YcufZ9ENo/YzcktqGOB0NMz0dLDu0fNKW44c3QOCOC
fZdsileJAZWJkxksuyO0f+5eg2BJo79nPhJ360Grz9n+2n2RifaJR/gjRq5UDuArbfwM6JzNXxzu
2gToJd3fnTZLO3AFr9HrZe5BIdNgpg4pTjnVrku4GTH9SMpVb3NkFy3rte/SyANIcrJTaNZmmaFM
tu6TkoE1vrlWXvs50+Y/I33aLXq5odrj1x+nf/+6zp33dg8N0KCAlRRXGY00AGAnd3bpWLNrwXFA
x/i2NWkSr/6quTkNs0CJmejub2csZexvKPxEPGVwcukhDhtmyBN7sIlgMU0Wd7+yofMsr+yYQVtl
hufCDhi2/CXaP2bfOAitbGiLF2fxlvBU2QAZhyey5bVjgo3Yb90Rjo7I9xjUzwTdxUJwHcBAfbnU
f8XCBP183CyvG4Elmi5iOZjuAdMglqkWQURaMNEcFOaXScEM3CC9quDobTZas3egpsJfM9ZHSMWt
+x2QjEehidInylcKXliI6+W4NbmHKW7cDG/wUwWFs8NmB99xkzqoiA0xZA4CldrR3CekdDAkVMXq
92irVylWHCWdGWwCWx2vBqgXM7b7mxpgfBwosPmAbak1gts0gFHfkuOPQ7ZkOI+FM8IyQqAvBQcU
FHtAvzvlJXf0ZF7ZjmdCc6BFmN4nQVHgcMNKTa5WE8UIkPEDTXG3ePzIkFic1wCktL+saYRu+75s
gPG+N+aKSmVmkUbCqIkjlF4/4kUEAwfagYBMI4aJAXIqU92qnG06Bsig6kFmhNRhgipEn4Cqo7lA
JwBW/jfEvLYoeVxBaN5XdFlk0VC7V5wnJhKuhI2vhzeWbqt4p47K/b+Z3JEenu0QNEAQkeoH1Y9s
BWwJ68ZSW+7z4aCqRBQ5OZ7t3xFeGRgi20tVIeJO0u7GECTOEXUdN1zGQFzH23TW5fiFRSNMDWV3
DjpeZ6KodrbAE+q+gL3PDn6AJchDpkQGDXPYeAvCMz1/NFrhGWle94D34qhwAt/Fx7WwArd9tJar
Gd90v3/o1nmL4aw25TT7HgjsuTopRyKVW2++X9/cuPmtjhQSjAExr4Sj21ccYPOT2f7HTclpBLZX
v5ryXJwwI8dY+PLTXnSY3Sc1hDauwAM2ixDltEEbHiZm9oPjacUqK21YpVQx2JnGtReN2jAOf2Ht
XUoTa6TFC/nmslwsCW2UUqQVwb8CBmnd7UCFtc6VocV6LfAnyZluMWexY/wBzHHXHZusP/YxID+u
gNqyCFE37Vs42vZdHoT96ydVPdpUtj92eQfGSDVtpMqnkJKdLVr9qWc7kyWNEMZfJJ7yCLMBAbNJ
9ApCAI4SHjxRlmCqMJRfPsLW+7dMf/nIgvkHQQNcZvKo8IYMn6nyGZXcR0nSAt+iGmRbttgfrz5S
VuAQgLBFlA+33YHhkXBMSc6PePecg2HvKNxLXYvJJAJLahfWuc/tN1faxYwo14A+eOY77Pbd56hV
h1IYwelOQ6xymCsU3PnWKFR7GGWmxlMEIZjmtKfgKHvZe7dS9RGJuiXO3D7HqI2ptOvDdyfHxJZL
S5Fd+BUXt+3eA6ovtJS0z1uKCy/hgMU06hmvRlmyNEaPxhrypLqQsrhnXxd3Na7RlYpMFg4CnZzN
BgM/Wl+eQwhSruCanMUJ5vekrProw/boOiA+Q2GzYCJyF0k0B15WWP6UFz+MV3q+ht/asGysyr6E
wEiU4xGxXDPqeLuejMj3m0GDWeMrJWBmQ3OQMiSoMHcEjJyxk/W/NvPO0zzJVjOGsTx0BJjSsvZN
VtJCjXNz0cPgz5Y6n6Ibfek+qEs2NWo7a/fHT9nxiRFBgDLhZ9S6QobFNU8mmsi/2T8LxUJC73at
OmEMMV7RYI6ApFl1iEMwY404j6neVir2WVZU0Da9aTmOPJJ4/55/7yfr+AtaLVvI4gJkc4DPWJlD
VlLLvftrFJkEZF6CIefVbyfDijdQ8dBfLq8ohKvZqi+wkHzbs0Jdz4OIvAvK54AsX6zkWth58WLL
O1Gzv4QdwtPSye91l6o7ChQ/udwC40xl9gHGF9NYTtACSdYtIAS8shf1Fdk35+Llai1HLf+JgUOC
0py5bQQ70Bs9NYsepYJxrj7t32HDEw0BsHEU0nqni7vTThqW+tm6Lc8nc0GqrFDVFwjrYLSIHCgj
Vtv+3ugs2OkhuF6GwqMMoi/LivGfbkHVUSfKwPO6PyL5pwYCguLGcEajKH+jTwzc7flntKoyePuq
C1MOBmuw0OideFQeHLQUIsMWVfr+O74vlcaCjwuK1aZROKeyIBAwrNg2gMQq/lQuxFVitQ1Q8win
QaRONKD97etfbSEkEvJTOHNgg/7tN6SZdgYjF8PhHfyRnbTFRyYy9BB7EBA5MiCk3b/OaPGd1taQ
iycX9dVjrxxex6vbw17pPjMKuhgOZPaLyI3osYYFjhoNskOf3REeNy24VHfKcHdOQX/xx2p5G4uU
0Mz2j9hvpfgMlAEUA5oGsz6NgTMfS7ai2Va1eXUcFGjCZ2L3+w/qWtnvp/dechM72CKyPZoexGC+
L/6jITSii53GCaS80XlGSkNvXiL5MXER+/ul7vKGPaTlbmX0KPLwNrISbGBelDo6WA4TZXp+ndEa
LnXDgKUNA5h3vtnR7EMAGSkbr59YRF87j2YE3Azf/rj9yzhd7EzgdCloVy8/EWYMyV8wJHYyLzv1
mniP0/+8srDD+L1uDwRLk184cMSdajyuLLjfuXs2IYL0vZrOTdAMpE68BXqWgY/QwZ8/ooGxLMyf
W4kpJh9amTDh6c4SKurcoaTrhk6oWOSiDQhOdUSuML27A8dYEtgqDiiZfZk/HtZh2uYfx/h3qIs/
k4+P4zURoRwAED9hcXDG3B5s4yGiD7WcKHgsYweT2mc5XC6W7Z/c27zkZfzL6uk95/C3IdF7jTl/
T8hF0Cz95hnl7ILLqF7BAmp4tH6kWxMeH3UxA6K1G9NN38yBdXSmE0y8JzcMSg6D0h3XUGzuAByB
AcqKL9OVrharVYYIF0ZHhiI+JMtH2HRMVUxDIN2R7LnLViIYm4sZkrxPIxp5hmYP23HWZq1ZznNB
/7pLdSdIjmxwMKN4uDCXI2OPvKcU1gdV18lyOsvyyCHUIQo87inBZ0MB2ydb0M6w7P5C/zgKfH1d
OqE1n+fuvGMWSd/TmvT+TXte+zP8eR9g/elMLMBQ2NRByOqlwGWorjzwgmpRBs5grm1BojcQDySE
HKP61DCPyd/UrGff3THPlbKmBwdmhoUFLNwxLUueGMOfO+Xb/DmWFu4szoDAkjJyeCbSMgPrddQD
AM2RUte7gZSypDwOqBN2gbAdNjAA/UHF45bREu1UZfCCoo2xpFVppGWWH1dcpWVcCu0ggHcf0Mfi
zctz3MMP1bHujDdPMcytASotz8epZMANGBSDjp9J9sDHPoIRY9Rg9SeXxWsJEKJf7OYC8QHSYuOH
aAW10m4bEQSF5y1+Q4eEepg5nS4mV+oVNWf4pu/E8r4xFdg9Z0Lhg3aHWZQxVlflrolup6CHCjrS
STX+EGgBwvDK7HbpP4kNhSbytNooUKtBXgbf9oD/9+Za17mdB4+Pq2K2y8gRmnVm0wDmkPoecd7y
0GUiO7sMlY/zmTT4AcHfvji8QwE8ptiYImsYSzzcl8uNamGHy5O4bJbMSa+zo/8dNUNlwqftz1mw
+uqFhSqg/2IdFfzx4ddCbcEXdPZQrccS9hHfsNyVOPWbJfR/W3XqsMUyqryCQALkQV0OP0gEIJ+Y
F43a6eVFGGGkTDJQqC9W0R9cB6FR8GBfxu+DmCznwW2hD8RVWPREp7jl8YiwsfDe8DXGwimSWVp7
2IaZ1MaYru0fB23kUH0y7PXASE4RhkD+w89sCjfsgLr+23t6+NjOT9PaL3Drafv0bi6OVKPcfkMV
wG3l7+fszPmsDBCYPIn1NhQkRtPQOcNjcsYrSVJXGc1SF4WKd97o3j3oYz0sCRbFP2OguBdf5kZG
SPWFKpG9zWzR2iEwnRYc6XP2HKKkJSwaAfyk67UH65E2YWcMKYAuFn2nDMJRCM9vI6zxvVf09C4O
5sTTm5dF9BkWMesE1vcxHxIl1dracB0lMlaVzC63vctmGCJLgh8IqcwogcRAtFnMrsGEEY9sWEcV
AzAm3rCPflX43MBd/KHbhrN2biMxVboM7i6+yL8PyOFd84zh1RujLmOnNmZFz7/UxRAbIaWqESzz
gKv7cVLpS4HNoRkqiLeRcI9wmFzxlA2IU2QPmkruSVuBYsCoiFX6wr6rctIPMYnYPE8eO6C0CnFZ
gDSasuLDNWTkDQnOA1ScA3ytSXD8jl8/FYj9m0UIx8uSU6AxrZRyXHiV1AgRUK64NgqNWzZDiV3M
wDhxjlRH5wNSQB74Qqew/uH0WRT3YZuwL+SCzwu9/3vRnzCdxcGJABInn3WX6ws8oBDjbZy7dJMG
maq/2FKGc4wLMNfZK76ZtANM2zzCUAebzcU/3azxY4ZWPBxvNu8JrhPI6fr5GNMU1Feoxoa4d18O
VDnUvm0st82XWFy5t33jE2DOicQNOg/mZWmP312ecrgDTjlmEMUc7YcqiAHMcao+/+r8vcpZiWOL
B7yqN9QfLALINGKWwa84MQJktl7xqmaNgqXesCgRTqP2h75/d7YlY6V3qLj6ywJ4XHbnv0pcjI5O
Dc8DP9yzhyCLPrEFRFbitTeVuHhsXx+l1Vt2B1KMoc8efEJxJMVSpRHZyEAUGaJq0UBFJw1jGgVF
p75sRXdAjKWK7tVR+qA0Ws+6I7tAWTJSpkj9BvVEG5WkwX/c06G74g3xPhr0QlGSPF0lOrLL8Oia
i98FJkj8iH1YzXrSGFESUvQ3TBX3K8yQ7DaSwBZV20JKJDEskx/BVyX3SgpNmcrmm84g38g/VfZn
R1CueENSEqIMpAcFiKVGp3iXBSK/tQOWO2Cs7Mmkm0LcPYedSXloEHQ21i2UL9udcFwnPYCW32/Q
Bb7sWgV9CPqcpIi/4eUX2x6yypimUrpeaMfOGPOs/i4e86K+SwOIARdQKv2DiOmhzwn5SWRNIlPY
g/RxLFHUiisDVTsNMaN38mpSz8WPQ+6rKIvq0cWebfEXFV3Ky5OfE1wg/kDb/f9vZGhYBefZeVaF
XJFFvlGWT8QjR0uGvE8AVkzakDAxgPhMM0ZELq/3j3q1/kFCfp1ztJLfzS/Lk+xm07tvWRKwvGgG
OxrYDnbWfE2sWCBYiASpHB9/3mGBKKlwW+CbZuiYFC1Ul8wPxMyHBkpcOIRu0GcBCyf3coRFw9yB
tKcCvzHcUvaft9ckcveEzUJODC47Oo0fDFj3/XvifUEhBxIWLXhBhsLQpWwQWJbRpZc7VSTFt8zl
a7gdwuxYfQESwUXEU/zrihaLNhQnEiRmuGeJRZv0mbzuArIQGyTeeGIinbscPaQOqFAJ5KwguZf9
tQ2ojJwTFeZ6jDwWq+l+0PgcSfzI5lqIbx3l8REzuRarvk7Z29nZu6R8ihl56YB72ZrXGZzG+UZj
0clsGw0CnSEEeMxp4FPQn5M0irnMfX6fEzfyc54CKf7zFkHqVDqI1lLNQR80qBM9FOOW0/DF5efB
BClg6VJ3WP3ovqgP2Uafal5uPncqiuWhPOfLkVipz77Q84qHhep7LHmSfedJV7dla37/5QSouB2w
W3+TjLABcCfdUirrzuwAvdTLx+VBtnLILTo7caMy1ZEkgXXYIS0XyIR/IxqZjz6AhExbQuBUfbPu
PeeMSVFKYvod/Yo2K88OCkaY8Sfv9bQpiU/eB+8lmJ/GjMy9kmf4GcNhKRBCpxjz2NS0r5rhss1v
g28NxbsaXrZEwbAf3awHQybmJushbgR6Jv9v1zjy4DzBX5UbX1hl5oZabvykzv3LmO+DETqgnUL6
+4AlsPEkKhcAg2WwGCBbYX2T14iL8zPVWthbrengGCNAsSdJ9gY+eXX6IE84lBkeN7Q1FVUdckvx
4fbg1Z0XdIiIoLTBjeUkT/Ks1ePJVZipKzahzZkPsVKQIbptLJGphIQigGUR4hKQEBQIjZvPzmOG
EKFQ3DVSrTBoYpTPcoK76MVBPk/2kFF3oFCJyEUh6e5i7GElngthQme6i+N9tYVB4WGiIiomKmkZ
lBWwb6Gf/XHhoKcEAdE3Y1lZMzVkNAm+DIDF0zQYLgHq7aU7mgEb/HHQLNQbzGXJCrjDO1TG7cCj
NVhH7eUPCDsmPOuIvokeiNawP1dHiEqYYGGg9El5zhl6lfOTA468raYVQd4iuoE2D/+JFhyNBfQM
ShNHJZlP2erpayWsC5hm7AorwYAplTCcG7Go2zJ+/qewCIRNz/8ClHcBmw/nJ8E8EJdzWCziaAPU
6qweFiDxAukx+4QAirkwMtwZXvwasqAP28VotRVRmtDnRKjwPVBAQB9ISc6bQ855iAmw66Qpowc8
hEQRpwLdYQVO0sH1Y9a6DZSB9yA7H757cH1JK2aAyQ1cQ/GCnoDOei7bFMAG19dVmGkcZwogXtuR
Lf6fDhEODWbRe2HlMkqz7tTSdGoPiNnicB2G8kX5tYJFBcQd4puakk6bem9Kb/CbfSy8yNFKG7z5
2kDfAjLPwBaAIAXVp6kmlJTXq2PosMixDManUqw7A2v68mvy2SzxmnXCEOBvlyBTgalsJyCvbLjg
rl1mZtAtaxjKodO2hZgVQ1jp1BRojLugZEMcPwU3mdXyIgpE2i6ngmHinGz9ICMSQ6lZwvqWBw+d
bgQHfcTdSmCKs1ljJMXMHFonip0gVjwUP8I9hR8siI9IKqVA6bnfJ7JM2BQReI7KycF0KMC9RK73
y41h63LVuHvgXPx5vMFmgBYRq5gK/KBtr1kEYSqMKBm3yKELPfRP9uWXMn0ybNaI6Zl/ZmUQcORJ
g907NmxQ7+RRoyRwEF8hz4LxAWecftuaGJbhTKa+CO3SuLX42ZzppOuZ2Px2o8eJWZUGNUdo7Awb
oagVB6E24X07gpysACDwcR9QEX+gpm9UkfDQMPW1v46lZ/8eJv4AY3pTdd5jeu4GTVZtO11G4+Im
W5g10NU9+B5Ua37Gw+Awnfi/vu9PrYs/X/MbBxfcJSrLn/JBe7a8GjFdlgN7uMUhrYy5YCDTB9WD
XPGzJhY4DdFlfZP6B8HMLoVgC8v/zZ3sTTKQMJwgeRw91poK7SE9I3OksLH2wlXgycGBZCOKkz9h
oci1MusC6LagD5THjVPWHVhgNbgb+/4aivfBGrQ12vTWYdwRA+PBabn5QmwI+fiS/dJNL5OjWUeZ
9fPomFW8NfZGTjLZzW7Gn5myhpcxe3gNPmzmrSLdd7tlcjDUYGiRXoAfFmD0lIwOFAkJ1u/yFIon
X9+F2rTMuS2LFW6fXarcFinfpqSG3J0KJ4bxNf19wbO4poaDBe1wsYQFWf6ltME6pajMKWAPXUhC
/A6qUxxoOIjfrlSzFCKvMSRO746Uhh3zDGWJd0WNqFMuiZa7Ck4JMwYP51gWKh9LmhGhEQt9blf5
GRZKjhx6VOxsTQCVTgBbOCiEyJJ5fQx8hCIB6Cr8ZIIhhMrIKSbKD8FJpJxnA9xGGHRie/mn/mNN
/6OKi/iT7dqi2nHYV2TwSiVghtQ+jhmLKoWxLtFST5jMLAZgypm7HTF6F0kukh7+t54iyXE8EYki
Z6NrK9IzHBp8CbdkUHSEXykKGOGTyvOBwZ4P0m8E3ZrggHd6x+WSJ8U9llTF5yk/7qVllQitaaEj
0hc7jp42eynymA5qc9F/d5A5d63TULEZCyQYA/rYgrr1ogoQd3r5WJQmSM+lgh9ok2awXt1ouHAI
OQdQCozR5YVTK7NFthG8iZ5u1+k6BwjVLrYqaA3c8wCrYWhS3CBmL3hmQfeCGkh/CPkaOja1LMuW
ZpkoZvfYsxvo1ysWuK16ECZvh+8AHkhassCFmqkSW1nv/rXv8O0Qxr74hcLz6nF1YRlhJQfbhhOF
ogyShRyHO9i1nKJH9v8bUVacAwPEKQNQqQLQzeCJxpBaiGLcgIRxT8ymKywRSORJtkdVwN2R+pZn
JaLg/Zt/BmJ+L9JTB9YBai5eT05IDgamFaJuyoHtYdylCY/Tw23NzwdSqAO2pcVxXLtreDC6k8LW
CoXTy+/+F0/xZ/l9Z64ugEXl3NnlDlwayK4qbXbWkcAuSe/Mgl3MRFmL2SGYj1yhNUuzzUJknGNR
wsRpDOIBfybZsYejygHMYozNLdnAGJpn1uDP2q9LYSHUdK+gpqZLTnl+qZxcOiWhnXGCB8Fe2HEi
T9ZYHNCqXQ4Q6gIZ0M2CG3JUmvshT/4PgoGBYNdTwM65c0yEiNqDqCHbF+71cnoLfs+Pw7YmJD0+
KPsbBwZY9KgcvXFjccQNVMhbwlzNFxi7DDG8WrqMp10+TAKZH3Wa6Kl7nL2opZI7dCprn36IuIj3
UHi8DPIKYlup6dsbV0J/G/bzDI+y9VC2fI4RyUMDnXQ3MLzkQPnhyBBc63hIOd8EaxW/Q4gMD1sH
thg71uTw++tbY84XlBEhuyancbjj4//TO0BrhvW112bfcQFeBIQsK1h7yjXFWY2qkYhXEBkYxnKc
UZDwXIoehqKIomRJhp2tTwDyhFrGM4GaDjxbVKExvjM+WfA/iiQ5BipRNDHKFVCFgGPCVrZ/G5IY
UUijNnw4AlcxKXUZJO5NRq3fSeyJJIQqOEbWJ6vFYY8CjK94ChxWkfVJHiqfpTNFqkDi0/S86ETy
4XYxnQIOmwTnOqTSBSp20eSwwq6FLlI4LB22PIzN1FHqAaqnnjUhWPXHQUfmAUxTLObOcGFYi6G9
zMYj1zVFXcj5thUPElkmxu/+ywOk2eJoD4M+dDb+1AdDxrsXlOxEEQTPhkvJ3eBmQwGnGDZ5fP7p
ukRt/3FOLk5BlHIxKj+TyvkVgFmeZsyYQ3i9bLaiK5PwCfe41R32dVhgvIQnqkwgNOulW9Qg+tj4
Nbph7lXbta2v0WU8/SKljfp9DlXIoU8fASyOqR0auD+N+uxC4ytiIXnFc9pHDcy1yMJYFlGHsIHw
g03ZFRMAMcuDpb27MS2Qi6d47QgPRL4UdeZOH1U60i5izUmgGdJiPe2qPzRODggz+ZAdH57KCZPP
eNdz6B6faFnh2KFdCE/0ZXUo7gUY7vAlYyBBUuhVJDReBgXndU3Es7Zl8R9vr3GRQk9rldOWNqKv
u0CxIYzuFKsvms03oVRL3fiBq19iF3TubNSbf7ksGa5UpGCVq7fhft+L6kZokcjHm+SmWIzC/czE
Zg3l6MhQ3COcDPZNfJRi5vADN1COP8lsjVplX11GGOod6VLg34A56J6h4UCIsgIA7Rxflczqanaj
DNfMR5/jayY9bfm0GQftDD2M8YkMGUf80O5ffEC//td5ox2SMYS2vKFlBoKsl5R62e9cCzHwKvxH
NxAk9w78a51Bl8m3e0A76uErix0+dl6n6Gk47FfPVfGxjNYM26FP0MBoNKenJ+ujYHY+b0PKolXB
RP8Kp3XamJ89eHWxnyq0J+YHIcXbzSLYgA8cv2o6kdOw03OfLayh1Jef3+0M3Dd83O3Jgn98WLX5
+PJya/aVJOu4p33L6ujWi2E/fuCa19ociynatuaMfA71yvXtc6Pu2vh2FymcZbzxOOTy6rAVCyER
rlviMHQk6VWD7gf34sUBB8WQguLM5tIQReeeFxQcswiYRGxivpjIdD0ARoCTqD/sbwmwK85YoR8t
OPf2A8D86RyPHgcx4/P6aC3z8QoNA1Q3PKUJl+rzTBnh4+XHZJZQml7D8ybN2XlW7+tQH8lRtrna
TeWdCY7LkY4CxmOBZd/b5qRum4e671aeChPhyJyCW3I0DyRrYJHFiNSC4PNgiTC+O6NRw1SeJf5T
sHCKRfayLh0KHh9m4ZMRfdKdMTS72L1W+KzZv51ve8RR10WTkMt5D1u1tdhBfjZOQ7FxBnE5pga4
1Ht65rvC7iA2189pWRgiotkEYXI0aAdW2FXY98uHn6/N8ZnUtIRhrEwwWswV1lYHcGM4lfqZxeKu
lz/ncQiJ5VjbOUnC1ps3/IU2xW3AeRTqRe9BtVMN22TUsqlQyVZ0CAynygtwNAMqJNXsoi5Dx5yO
N9oBQuiT1qjgGqJG87RToreDSkJ/vOeiDtthxnPOocWB95ns972eSciXCIKOG3TelU1VxCwOEWzl
J3hpre3GGDd8arLTcsN6Nc4L5rgDwxCW8WN3IpmG3zq7LqqH86JWZ0I30nGpA9b9jN+01a/D/XDi
FbHNgtURsIf86nG5tn7VrtNTnVzkYr3guiZGREt6vxLNplF/lzZBDpRsf270Jx2ABrs2oF41fIxH
V7zkv8+BImY8vSnsMZD13xxoCg+5+/B2jSAZtWhQzv517aB9xh628mvrL8CjLLwbML3TmpUn9+Ub
SWvGsCcs/UcGm02dVv1R9omgSjbW6Bz0ouWnsnu4ZSqz7WPcLHiu6Yv4AfP4SojE/DH/Yi8qsh21
7+tkN0oRosL4Dh+ClPAVVpDyAadWMByIZXyNeoZZz18X5yY6smacMY2h52kfOgPCc/9ZFVrXBXjc
2ulNvy4TgT45jA/DYtldwu7kdeiztpAK4RDRG56LSIEb2bPzhwnxj5uuOfXBGC3O8KqGvK2IPsQk
6dPm+vWysEcvAYR9dpsObcYlyrOgNpyX0AdbKC+5T9/dPV+w2eLQmYl68DzNaqecZzxhmOUPGI90
Wc9lESJmLmxcy77Ur3WgAIGxKaHVxxwWIvJj/0F2qImTKr/1PL3g7T+/43lUlY5CLcWxSqID1N25
shX4nQ4EzEeP+CtAd8fF1pX5ypFT4m6EZ/tFP5kqCFGNyVfYiXXtE3LYTsp572urd/9REylV1Pzq
OZ/k7L7KeQXrio+GQckWeiP05zZOhI7is801+XitTdswXHhX8lHZcK6TP6vW/mdRsAD5HpnzLJ2q
7zZ5rGg+pppZP2zqUXUPnrdlzexBJ2XtU/h0ug0SLwwySTQxmAS8MuvD1vTCyqrEwc/n84A3Mc16
jbrio6MztgLAzIE65oxdMgtydid3nh1Q0XHbcBhC8W4oN7+az9d+yL1pY0KFQgqqoXPX7fvqNHnh
INR4X7x6u9gFGubHmOBXRb9XDDC/OzPaKKCE2zmFu/hGdMXHI8ejF3s8Tpi786BWgHaF40/bBWRf
MJbiYDuAmMuppxTzB9yR4RuWVOGuMf1a21MFLRuDL7u+Q/Xwqpd9mp7pxdEldJzjpOCMYN8iy/Yx
zN9xZTi3I6D8nQcO4B2GMOzIxuPvVW2cTc+YcL8YI9c3M9sRec9HaUgJehrxhZn6iwnAQ8No8WQw
Jf6U8FD6oiReZ/Hn65XEKRKO1LKvLTu3bwAak7PD0fzKfzK6yaeVkzPDfkFMxKBhzspR/t0/5zWn
sM3ntPpn78PF5L6Pc+bkmVV5d1ZlMSClB0ETXonDDhc0N8e6Nb5/3XLGLN9WFxy2XQdsZGM8AxVW
280umIJYBa+Ip2/H6oEwp5dV5+4zi78SuybOjZAN0ivxyuw83otd/xb0Y7H1xKaeDdN8xLe29Qqu
J1tDXvmI509P8yuOZRUZfeNztN0saz4e43GQClAcy3pijkVG4mnFUPftBO7q+/KQ0bxn0ZXF0c18
HCZyGgkhOjJ1vQCWQrUHPUTadBq2yVqOJcAhSQiN2K8DvWeSaIpMAciDeVBM21i7KeNZ0djdq9H3
8DkAIh6OXVLjecnwzIG5IWO4IEctTDuVoyJu0r03DhniCNW8SUWeDC5foD7d+o4ol54gTJXX163i
HUxOUT1USmu9PMKi7ltzwyw2UKS/XkGFXQ3pn3tCxmca8FQc3CCBXCT1iym26EgRnD5PbsK0ylOS
FxB6zUJluO1BgLxMZRcbykQAb0jIvLIxs/GwJhS8jbAAEPBcmsZAc0oGfH6eXJMLHSTUSmio2c3h
eCFegtkeowV/VW+uCABhFbhHJi+GfU90BtMM6h21omlSy5FS+Z9mfLpMl3YLLz8EbDo6KYaCrbhL
4zwGA0B1NoMOKDJIVCtl0OIBf9v0KIlg1jjtJxGvWhGB8yb5xGdA+B23r2hcdTf3QY5oUynTrV1/
9XQ+lUlVI5jFjeQgWvYkI2T9n08ETx8uk/R+wGkIJYPPNoE8jE7HgNDF31Ts2k97f8TtUciF1/MQ
NrCoU+IOd/KPGAAa3LoGyn2Qe9qP8Ztbbyochjp0sxUMBQfKvtYCe0SEisES/w1+4bCEtMQz2eaU
oNRjdwOouea2ml4g/cPd39dGSLAg3vtmNPtSx3JNPJiYdzc5U6DS6GDGdtOCY1RtOQ3ZDP6j6by2
VUW3LfxEtiYYkFtyMKCYb2iGKQoiKiri0+9vrDqn1Q5Va62a0wl/GKOPHpAA/iCm/SywmHsYQSli
l5mBALpQ7zDSMB5bkHfySxIWCot3ltSccS+qQ3SNixczK6e72w/6pNCZSc9KoEJ2DGYd6h+9nOKB
UMwoM+bKGdTLdB44LJufyZdKGLSPybKCoyiIE+dnTPPDPUbbIXP+59vWE5QDDUlqUGRJUeQnnoqT
6NttP5jZVARoLdAayYTP32+3+tvExZLad0kJsF43Lklp+cfRoxM2sUfrHRQG2UfY+ImwXFvxhPhX
Oe35cWO+I+mdG54IaD5BMdGP0cHfwC/5pvta5KZM910kXe76Rzi5sb7AVEa0z29NNDw6kVeG+1EW
yZJ6oCaszZM4cff4iEZMaxO/MQA1VA6e4ZfzxvicvWaVAeg5lz6mwwDX178pTfwsw2zgYpUhXM3L
Sj9eXc5QvG+nr1EXiJBD4gwx3jjb/T2FF662nCWjEBE2UgDqGWgRb/zyIOx7GrOTZ6ANgobDy+De
xMbna3cZUxhvyvnpK2rBFxhjfelKzBZZ51eXiPB8/cZG4jXCChj+hhcOYBxcof5eZtstdJOaV6nj
FBM+KiNX/OLl7CsVccaHGKKOpWFAQ5NOu20+7+gdk72qjh7jAoO4MXv7VQBWKfnwvSsex662Pke1
fdXgNlV2BUgPZddOBuZWP9x091P5byRosJcA1qP7xy1fTkk4pGqkREtAB8xmao71fPKefZiYh/cJ
yKmpDKsdtepr2GGT/DOIJd6pCm8jMUl4nJBje3TG65zAPjGZtpSf8yqc1lpXsfI3i9n955wv1pOX
9HO6pwGV3sXMkX/8hsVMB7qmyMyO/VOzHBC0gtTymMOGgHPNqXU9dtbXiD/Qx5QaJHDcDUpixrGC
bvsXzHSiD36eYOgCv4oz5VasPwdBiTPDIEjUoF7efSxZoTtjuM74nsfRd/VDt2EombjU4YzkAXJx
EMVPfFzCNj1kwAmQHordC2oDulNIUXyapVLZ+Y6lejYH04ycSKcFhezpd6flqaEsVYzP4fE0kgUs
0nB6imkGgFitO+LwGetu1mo7IA3M9VgTU+4lc5qgaaIOArJ6k3EnTs+sOxdjlbi0gphtzTVPDyDF
ipfiu7a5mSeCFwcODwN11OK95xfo58SdyA68cUNkHyZ2DGlgP2EctX0oBvzCEjJM2ze96RTejnHM
ReDytbINz3TgqpT66FenrFL8lP2pFy9u9oKYxyCGq6U6m2CM/wqBC8YpnI5C4Wsz+u9YuO15wJQQ
3I0laoi3159psNuOU/lRYNUQNoGHKA7VrPQS1a4mxqBH2PGUVlthuJUeFtY8p5pQycvkHLxMWyZQ
kHHZez0rXZWhOuuOj9PYLJ16oowGzp1PsgAfm1phONo6XCxnDIm/R8ST3HSiWUFeba0HCyUmPHMh
JrOwtxnJWCOLL8p7ufI/PH8oQVOoFaEHkwFUYMu/1bBbLfj769DLTM8z44UJd/RlxsnLoHQxsSAA
ixfwPB/2tvr2A8UHbabMI2UiGcRMO5fTNV/eTpdCFBqMMuJSSIuP11BGJH7+sruML5Apbhwo0PWo
bo0reRKYnYe1zXNseR0DZoaxrhlHowu0+XQl8gEJQit2DcGA3hR+CMuRAE4mR/rLtyzdC0NorjEj
ydniBaERkDxcyBl5CkOLcgBnrRwzAVVmxQn7FOq4DVHsMSs8FJNloMz7jEFECJaxAwY465Nx5rzx
t9zK0InqxoKTUIsntIJFcDnuwN6SN0+aG6n21QlojuOH9tISyjqfXHYZwol+QBNEeJXOEVqfOmsV
KU0WET0gsvsyENdM+TRJoNMI/vuRwbiLxRz2OQddjN+U2IM8DJSj03xKAUTDxX0g3jYXGX/v5x2L
kkQQ/zlDbGqMubCt0YDsJbh4Rs67qjKig5N0oaI8E7+E1AOF4xYza1SGjsPsohtx6c/wrZZZHlxC
0ALIiSqqPBBG3b4waSI9TOZY2E0SMkpX1e/hWMJtf/wI9UgsRwTEF2g/t+VrFH//TK0QuQrQ+psq
rr544t6CjzwrByBXpmuANxbQl9g+lZh8YLbXj3DZ7LoUN/BdiCkB9qIB6mNTY4pviHt7ujf0rwOS
NahVOisxw/lDXEkFAdpDbGAx6vzruR61TfmS4DR/9ugedSbsEHdhWx2ICMex2uwuddRfjA7rkahe
Jldm9zteBXG3h+7paxW7VtwEL0jDFK9OV5MpV2Un257I79lRsv2FlybSCl65hALB8ThwfeCixXgN
dwuWzh0i15aXhQ8APDEyZfzPet3mqle5KQHufIwTbv5lx1JiIj7nhQrlSsN/nwnmCcHMD69mxsI+
3a6TRaJ7Z5XJfhBbhz2EhdSIyjK8I5YeeOgCuYIchasK9wzAdc76F8M8oQdcZu+C6KjX8YoIcHTB
58bed21G9Jj+5CN4OnBd3E1+ZiBFxpYYBW9T1EPwBqTqRemCByAD7eibIH+oZA4EEsjAyEuZdn/2
Ka9ejLQgIzMEHixxmYYuXIZPUDXIGBTwdyp6jNtZdjfnvJ6XPBZKPap/Os2MXloyNFC4TAY74SOU
2/n+nFFl3ni3qf0MEevLYPXho7B2Nq6GdxHU/ddSc/kdrBgW+zmcutkfmKAIUHBTQvoHDvGvyULA
NWtRItAyFIufAWwgsxoNug1hWjCXZrBmNqktGduK0f573VGZPycNJT9VBVARDx1za0g9c4LwZokH
3qk15h0E9wzFfzxDmiM+6LBMZLYbKKOx2QhqpzrvwhlfIqSxuJYwbTWuOMV3TJjxxXP9sOqvc+fr
KAHgP3LZpeTQPctAFyZYtUGf87ba2eLCDj1oiQ2Uq8ZsHA0wUjajrux+nAkXp2CUD8L4jwECo8tl
v6gf/8JMFTya6JNigVkPM+J8UWcuwpF+bbboxOppQhv2EhHhGUgH0l9nx9ZCEX3eQKXMw6sWAFH8
8N6gstpruMMJ+FL1rMp90RCwc+3HqK79zqoEIvj/UQCBjsA2YklfiN19hoKO86oN3u61u8aEovaG
fx1/w3bb8xXcYsCRcQXDonD2tgO4WQY92fUdqBRN26w2Sop2POcnxS3Yp5q57++ar9Vffn0xKq8X
H4CIpwsYBaGFfIVRMidDmtOEIC02AZsbx0aXkG6fRduY0R3yK+q478ChOYX0mGikEny9uiHS53Yz
8MJX9ljBZaFyDz64gtJQiBSPvCn08ZV8GM3JNt+LxSdjWsnyDNqkzfwgZb0+DnJxfmhhUMhOfu+2
b2FFzeqWOCDxny9/SSsgJppAkBTPqbn/HveP6c+DuMlUD8Ok7/RlSAQyA9v6bb5OJEc3jnY2+xMm
HE/FLRGhLAl0nb12yqn9CjZt5ojVmizXGaQ/OHbQQjXG0Jwzx0MbPv5U8Pjbz6xTt+zBN1Gwea7W
Ch03IoZVSoUXyISKUGrvNaWpJTHxTDFtxdcUyOVqEnShlU78/JqQF51nmy4up5TVQjhH90lblWQZ
RDr8NBhUwV3DVzQx0rsBmz5MAHuM8Wv3UK2BkV29qstk78IdTcWm/FFU7WEZ+mG6QkvxdVDiIfSw
6n38y922wSd5TF7TEpvmlDLwar/vVnxjEIBoILPaYdejtxoFOyCKpDVKjCe1gZFuOmYLevsXA+D2
x9h98ABiFLtEKHY12pyv03vL3nRLY9cMn0YTFxaZG7dp3GImQwaLeR6hhIIa92RYA0nleO7Sv5jt
WX/RZ3rgDuzz4k2qnVXuw1AaPzJbGUUb3wMpG9CqL/g/oBSkqKFHJB/krdgK2xP+ODE75v2vu8Kd
6stsqaI+JK2UMuX5cKp3CC62emgBxVbMIy54PnFcCGyUTqbP0vG87j6ngeM59B92d/UalYqBsiN3
9M0ZAR4Mn95fDgNzzYQb7qyBMWyiGafrNl506fN5D2H8NE/naerQHcan6+LigPKd8kmDWs+I7yM1
jNmuEEzokI3WNfhBWzjB1s8eTn44M/24mwWZbxYoKiBykMbt8EupTF6rl6zrYWOhPFlcJtmiCltD
1BLEGj3NZ2Z3jiqZP6BT5MB1rGZWT79v+9GAzvv8av00s+GyYuTbzB7CXHKe5PD0F5X9WJLw41be
eatvOLHGRErH123jnacEcXO883C2PMD7tnS+o0dcqOYtuGBBMi2JD7uGBRwjZtl0rKnJE81vzudG
k6wONRKwNjirdIybLkvkArHa5TQlngcSSrBLjxx6fmEV8Q+VGe8nqCZ97/w03mejw83xV/uIToJF
Z5kZjwFNOA2tum9gLEuic4vId74hAjeCr0192bEb5r271sPcGZ++w77g++XH57gZaizN5eVigcF1
C0cP9KCKBgwddncgPIibiXtmQEClerzdLP1hqtZ7zs5L5P/7Z7v48KfsC1/9YXZV68PfV1aJR8vx
TgVCIOzNqufvqNjoEBF+DpuiiJQ+vLYG8oX8Awq424w1cwbiG2s30udplNShsnsA3d+NomN1mDtE
zVA/VXM22TksQC3NN9guqrVuWLf41kZftQty7O160gItWrBElV0KCrn86mY9v3oDJxGLZMW+wwvl
ijPyzPjt+s77Yl3JE7MGGLswU/VuJIYzrI0vzoDBNccUaruXScRXxrGDOyBAL6PZGAHFqtr3olrm
UO9VPtGh8NXGtxaZPqD3VR/ep0k+STs2O6SLkRcOLjve9OXltREj7Tiwbj9KQ/vR2qlY9hr152HU
lacO/E5/rXbMpIuwJcXn8Dm9jgd0cMYLG0Akefq/19fAquNKf+L5/z3hCD7lzGtNa3zyTnzp3sPs
ny34JjN9Of7RQEL6AF79T6y+U7AcMD7bDoQsq6pdlhtlpKEteS0wUmaQHpxzuCuONQDp5uzVxwV0
PhQv7ZBnMX3xnm5WC89/OT85bxyiqvwBueFN2OPWwDaOQ9+/000j2Do+vagP2RkSVQfFAlPNan0g
t5i/GOWNSCF4GxW9/amL/gtYRQSIn9pSFSs9272fd+4bv99Eb0V6+VewC9WAc/R9dTYJrozp7O3Y
92UPccrTGVZ1qMNiwyDIVnPSENpPhguoGfuTmsOUuOrf6KZZl7PFoJTfcFcpniEt5sR5xxw2XfuW
B/qIbMGhyJFe4SucUZZgIEDO83eGJrC1ZJdipURuJQM+4T3ScbyF3gW34a9crxD9poiZ3vBeb73w
ZTwbC/Cc0efff1k7mChAHaFrgmgFW3d4OY47QAiGivczVxzkC6hapQUdPwX0BiI+dVQPW2dq8hRQ
ELr2oT9cddwBLiVcMcdNJ9hg3HaAU1LU0POiFEZa4vHYhc02iJVAeKTqBAIHXGxVbPNbd7u/oaBs
4JtAniKeEv/0z3f4l+1B9O9ulpjyQwLhCRk5xFTsawCZU2YnRz4GSXIAqm9xVriMIkY+B/ThSOyS
gduseY3tNW5UE8whPXiM9lwHotAqn8qPa5nWsLeaM1yiUxTHSz7yo++5EO1QdKmNA79cpgS/k12y
XoU6r8Fvp79k+DkIeuvP07qplijXJTtlgCwe36JF+gbLSGvrqxhLa0Q3CdSC5QG0zL5VYU9QEJSS
huX4SRI6aqHWw69/fqvPNf30mEe/nl7+3F95oU/N55d+2iLtCsY/RWBELw+ESMk7vSmcElOMi+Q3
X1YrftTQQe+p2xHQ9MYXeZjtxOZKdOs2cMfngOsNDVVjPxS36yodEz4Kd/PjN5K7unX9B4GB6QOZ
xeq0JrbCxwfFH/UqW2U/xhUGSSD4oDwDhKlzlcSq8dlnX53Nx6lbgE60QIYZodtKQ/CaA0IGmyJB
3pTfQC2yYzHutAJsdxWAhA+FOmZlbeqEAcP21vo7FxABCRgfnol6YawB82jqZkIq/Dnh+2yOHkvO
y57d8NfP6azfJywMyAJhnt8gTOmegAGfz+m2f3q0vQGJbVZS2Nt2209ewzKJn5dZC0P692yQr1Lo
fWhiKlTyZhsKXu718IQxkufwcTaXRMTpw8s+HTg665ZRNSNg6/yxb3g0mA8N9Zv1i3qqWWWe/jJD
DAu2n6Gz10Ih1p7jz/5OtcwpDA81h40WIRghn7Wr/z1qahRRF/bn+mX60jEhK9Y3XENp4JTTPbGf
idBlbPXr/DKvy2Wa+ffH4f7zK9K06DeKbHhbvhvn2mz125EDolCHHCDnzFeQOdvZEsCpM4i/t/DB
q356WZXan0b8034Yz/Evk0LIkZJTsP1QVtbhV0Em9ZO5x63FfDMPeo33qWYX9XRubBUlbhY86jgD
N0kgFuqixP/2mJK6UDqUaVkFn8yre3ulfnPOLPI6vrS2LQTMAzzHeClX+5cA9XTMsp9DVktbzvmL
Qpav8CEU/mle0ln58LXncFBANFeM86no7Qfa5Fcc2x3r2Z7n7+mz7fZJJi2ir+o3MBmuu9/Xvn5w
vhmM2gVovUKh8PCKllu+/Xbcrf7JmAuIAG2MHV6jXlc1n+rkR1ZZv4/Kmpow6lVg6dn+/kEqLGD4
WMUwpeW7P9VvE3VabUp9dmutD632Ihmeu24D0fAWvLp0bHLIVuNSp0umMqOQwrZjcF4qbLcbUohH
gRfT5ZDn+2dnkn0P7S8ypo+ndLcfXNrfzjcfITB6lcG3O0pHAyRY50OvmZWf+TPD4UWmVtXXVV6M
ys6Ti376EEmYFf41H/WtGnjJfFzc3j1OW34HUrmpg18fetsVczMwLVBoAKcom1U+5c6iR1HcmAED
4FPuqC8oRh7ZP+WqVxudltdA6npbJyYhL7PPyOSM+cAVcuiWyu6dm/FXdSriWq3n348+4GsGmX1K
pLNgDPxdLAYoLSSIkGmnkdj43UzbjUnOdpV7/YbUURZdfG+QinvnbNiH3OO3p10EhQFEldq8UUvn
2TSBl9JmqK/28PFzHmXQ1oyfyDH7jZWDVBEUbH9bvgqscqVevg21uZTFilNxmG3I9Tto/NK1NqZT
fTO1BpxpFdhpe4wieUakIi8IAheyzuP5jw7GFbid9ZG2sVRwesnx2+J3mL6bA/pzeE6zTtTx2+O+
3fPfRq3YlfchdQFuiJnMGBXx1UkzdNnOEaOaxRPqyf6MwQS4tDvtGMvutDargDMiTMZC9yU7RWyK
sbPwpro/1azriEvxa3pkXsYZNAqAK5yni+nrLs+aCg45EOwNkY53V3ezl1sD1X5PgvjFyNFCXLEo
nR1ywSvBAi4cCqEy0HTxrZS/U3x1p0dGcJW97mpWoTHkx9by4k0AEaq/CTBuUdoKXjimTpgbsK12
eFm6wsDATLnryXU8M3nSm6i++LnxxVmnpp072/9mDJZ+zD7oDKtg2YDGEM4G1Qtd3JhYz2Mb3SKY
dWVmWdjj1iVbMuHi1pZvjda1C+XC7+oW/hY5LBJt2Odq+1CedSBpsuZGKUQLBVAnjOlcOEGRxMd1
iJ8GPt9WB0flbEzLuErvdsga1e7G9L2KTzGCaO9Tm7Kq4blKq6f7CdmNOSWSgsj9VZtoWdRVm4d0
cTSevAkT68oU5VTwnfjAFM/0QG/6+64T1PPdQMzago5tUmuflIyvR08KbN51OmbQ083MphtmvlKH
bAuzZ+4oigu/5S6A2WGW0M5yijGiIAvzNiroH28Sv0toKa1vFYDji2T0MgP0PPvMQJhpkn723nbt
C0qNy+wyboKvs63GLYeuD6/8gna1ZxLAEkkELS4eOCSMH87i1IpoVmkPy6u1rGCj8nQoXSrzEr9K
NrwbjPOIkqUZZt5nDNMujNt7npws3WxE95v9sRiLMESvuUXfacwrTHu69mS7vvmjzmTNmzqbIdUG
rE1rC7PrAi/q4xGHHmkoiRHWM/Cf38kammsHUF7KAPbl8mVhKXUf3uZYgL0sS2W2z43JTKu1Eb9Q
ZvSz5MgCnB9gEqZHdZ36bT/b97CmuwJI7OyYkQ8+HXf7OIW0crZb/uNliPMCpxQ9KKQVO/fFIk8n
AM9aQSIOgqt9AvfA44XdxnXtwlYvqHj/ZYPhPXoAXf9R22pEO+xiZqzWe3/+u45OgA7m1x0HQ0F6
RBPFBrQCwV8aQ/1ZrZpl2Cf3nBqTmxcqCuo0YeOTnnqPJu0R5laYYXQR8bRdccJojT7g+dscjUI/
dXdBe94YVS5Dq6t77Mv5Yvd5GPvbSPAjltXdi9srfvfPA2Lhb+QU+07YgXHvgH9uB+VOGw4vdZmM
0DVWYunka1mvBV3yJjmIdBNT249Zi8Pe18ghCC6qM5l7fRBEE6RXQrv/MU0kycOVRUQvghZt5jtd
26d9YKzxz3X6N5xgDEB9DY5nu8WwizMM8Ds1NBoWxu9UXiD+w+3Fy/DpqwHRoXiB6AE+DQwdlMf4
642jV2PJ+INFJiU1lmMzFQ3JBtIuQxLAd6ohmLkJmU9ipbLqTX8yKjPmBgMRAvT+MoBi2lqHKn+i
I/1CD4rB5z/I9AdKTauKamAQb0COx6lZHwNcPdI5oLMYfX+Rb6jOLkjXC1ujIY6eBA2FJYNWlkgK
JvTAV+hgiLB0K6jq4IF3ekcGR/WCeQjl2wXJte7BgChsfjqiOAXHnEWDYddSY2BBnnZXN+Aa0Rqt
kGim5kI60DNyN+QCdvQJCH4q3epvpgMWEaIyw43lywEAmkyDiuAGCzpbCSH4rQD23V4IS4g0KnF0
xsQdzj3yOCED4VbN9KSxzv1A3eh4teBgM6JnRODRtQbEQYBNn1JxeqodwGeDxziYQFBaqix7xLxd
p5xXqC3FOJ3SJMgwoRGevYhasN+FjW+s8NCPh4PJLzgg/CGHhmvnIHpe5ro/5LuPtT6qnYFuXHcf
exXx1o700DD5I0IQacduYU5DB4x30GBVFYv+JnNEbwHUHPooS9zWqDuJxCMuYl85aRQsztNWdDer
qLfY2Xhx/BNNPNYXHGfg5yARkRgBCQxTPLRoDL1pTAtoDhhpI/MSJcGA1osRBVb3Gm1pz46aw+FP
1ouY7WvmcJNGOsYnpICsVhIugZtNj4BXHmiLgU42UfYQTqzZ3wFCcAdY4DdLhiiY5hN0NShXkYZG
h0hyni72jKQcpAPi6J6bTRT13O9JfFxQyKAED6tQm8MdQYQZjImCkS8nWHKGhJ9pdSIzGYzsRYe0
Qc2CHgeHqpdHywrWDfjOk3qycyZdMN7ZX4OQBX/fNMIJCWcZmJlgdalZ4OCCHZSBJ0h7+AXRbJGO
APRTRn0W8pOCzfBi1foBtuHuuZDxLjIa1uQ1eE9i6ERB7deTKn6OQOy45VmEi1YEagdcFtTh3S2d
O1dv2/suADqd1DkHN/dOs2jc/vI4QwNTWuMxRyyJRT2qy7tISjZYdHktH3sce7HDcurDwS12nmh3
OQIH2KBKKsOF2PBO1JCVAC6AF5hT+ABK7FpN3O93t3EPioXdczcgSOYit7Lt2QjGGcNyMJkrKwtU
YOzOZLdzmhvaD6hJMTHrO3D/KSN+SDoKzllK3oltLwaeWQ3FeIVG2LavO8Rh2fJ+oqRnVd+8aLVi
6U8+NuRKu8e7YuPKT2E9uDTh5czrORZII3mAT75b2+HHIqpDfpQd4BOkSnggMO15yWiQkZowSkbm
MlcYdlaMG5kliuMD2xTveuTsNmmh7gH7Wr8T0KoZL3gB12XjVEOeBneY6iSTF9FvEvtFR9XBql9B
hCseECBDbGkwLyDPjs0+fv/TTKNo7oZ3UL5TYxy5Q8w+fkBvI4SZwajCog7lGfLhWYrPnTyJf0kj
kSTgRLiPEXsXRauhGby2AaNhmF/Bihb7io3SmfjDeYlvbeEjD+B+gDcqU7rq2FjgHZKcR7+KuxA6
ayR3F/If33gCIcU3IL/yTYVI1Ri7RcNcxqTpRC7Cc/vsLmx7dL+fkUBypLEBAhhPLILUVfESecOV
rFDqa58sgGDB5KaP+1R/32esOEpimP1vMzlcdP9ahhxa2aqoV62r9UlsV8XaijCi/GOXGbFXms4K
zIeo/0QRlYuU5vF3J+vAZp6ZSNTRH6dHBLJTEXsKu+FbzbgD+1gzXdCiY6oqs4bbtM/H7Tps5h3B
bxJb2m4cDYsYpzetqoAmEWBFt2rCxxKzk5hp7b32rX90y+T4QGPKfoEVkIvs635qwJzO16CNWegb
/EjPg80gXiG94MSE/ljjJNxpB10su4Tw+EGeTUusbC+ZLSf/uPy6N1AwzlV954pYUT4rlHCwTw6V
n80r2ZT8t/AHRpt5aItI8hK/QlLboNB2iX3y8+l83rVHGSD/uqjgqk1yz2d8nBFOWJqfVQFbDKtQ
ZXyo1javFEyTSRTwLa0FqD/+Z/Pk5WYqcN2Lxj9SZhGCysdo3gv36k5zkmXH26eNBZxm5tjHhZJL
riA3/M6+hMT17VfgZsvV5oPKXC8YvBpXOu75/cHPN7vdwiFLpT+57Wzucag78c2sDWWzJLhd/0Y/
5gDcLMxoFlXpJ3fo8ghnYUszzEG/a+W1o7sPlJbFAh5//GXfhJctpA6lJNX48woTrDQ4uzGWvcAo
wRiZAGm2JoF0BTRKEeuA4PWXEL/eyx+Z0pdl9XSu6vBT2R8LkizCizXknxY6q39Oo9pa0wWVQiyh
B0XbPWMAw7wUB8M0Pj1HsdnEiwEVBTEyz7b9dWPaBGZj4S+GiErysfb03nbe9t84AiLiHiD6falU
1njmlqcb3p6VZlxLpz8+L/SapgFgO7MxG1zw3DomiFHNYqABNOPUmtJoCi/se1jfVGMAg9no5n7S
9qkVC9CyYvwTiWjm1+by6ZQ29QRyLadaKZp97qx6FgDWMvmDZzXpaYvvyw1h8hhn7pUTPbXTUDXA
hKLVHZg6PrIghz2xV/2ufwNfy4YfC7wvexJGXS3xY4aoA69TMtu3PdheYBV/CV4CMNjolOnce6Af
ifmPykZr0cH1zWKq6QWdr2y7lrDXmOZNUqdlTYv98rVZq5xzwVnzBmjbscADV5UUpe3+M5nPL/gU
28SA/COrVuYTkYo4FkEqAC1saP4bnIgVXx8eB2N9zvfFh7XGlEabtCbqPRK5NrastCWqC4bamMCA
bZNO5XFa0vt2R0AFD6D0DV7+uf1TwktvdB49Kbl6gWY1FB/hHRdOYCqfurWyO8RhVPYtdXtvBdka
fTsfXfLJ8915jpoMXtPHKsZCHwTvzGffIXSWzhDWB5pk4pbC6wTdybas/QeicfLXCtOn8Ezh27NW
R/WsPEC3Hube82JVM9JfOD8+AdmLeOhTm4I/Xaa3h5chNKL7w1ZCoXLFjUBsYNqwtHRYXf2gA+kx
+ZdWLsHmXZOlz58VcYwDbWH0Ze6iwLXXEC8JqaTCiX/OFB6YAAmDAxjpPi2Gz8O3wYAXZxOIi8dp
HaYwYYE8ns4/9harDv8U/Ga6donIWKqb+L34wI4edVZiIPXbE1aHRANajNFnGgFhAzCLHzi1mfkL
m/WB3zDHUogONsFj8AUx5Y+KekZmTtsXUxGGA9y3wqThXdn+3xdDkLeDOB6bUJ0QOHaKzyUlgc3J
JIl/DfccswaulO2dPn78GVAmaCpXXWW1Sf1kOFD4+Rzggd7hctT58+Z418LwDqiXCy6VQmm3Y1IU
vansfAL90NAl8epFVfjlUYmsJ7P4WWe66a64V5Gh99xOsIpWsxTs2mhA5Q7rt82O/AwtDVQbM91T
tm2M1JmGLEUROlEUXhCZtWF/nE04FUSDvyZnkqBQHfLin/5n4P2GLVKU+uaeOoOzB/Opp48pAXMF
4Ex/Lva3HAOuugU3Rw8uWbm53YVbBdMK81pCRXjeWy7xDQO3FRQQOhHkULwQrgryCKW3iiINd3qu
sAQR/oP2Wt+KlLhYi+ED5w9nEgOY26TCH6wznJGkveOG4HZnmgtyFcI0pYJKKME2hGUlZoWRorfY
YeeR+yqtxRgqtPMYMhbEi4aNyFwCZxX6XEYgxlwqfP5ijctkicg5HMeZW1vvhXQVHe/KD1S7XfM2
zyIEJVgu1KY2LDFdE06tip0SyF+m4rzWO1z9vnv1ZbqQksnG0xoqh3x59fntikN8mPB1VPsZV+JL
zgmPqHee8N0Uqwy42oLW4RpJ+MqNTdIJVaH5ZA6UIJ7UpkPK9SU3SFuv/sRlpyXZBFjYrW8JtEMG
aUNJAPq3RPQZGxW7A559BDHL+yPETiJBUsI3la0ItykINxsU4Zj8ihsbgxQ+jhzHb/v7fzvvYeP2
EYLHgJw+Hd07u8rdsP6d2RekFHCWPA3wDIK5UQV36xH2Z8pmYHLye307MW9o+9vDxeI2FY1OQ6dQ
G94Rrh57G1Ke7ojtkdDoYAYSqlAu70OJAm5xRfY3932PwRhcRc2cia0Ibhzi3w4zEZdwfTwAXMC4
CuktHopBZ5wTs6WsOpC+5ns4daTmFdiIPWMhOv32vETrzJ9rzeZ58DVmOIMItKJY+8nPg4nJWPPw
xgHm5x5SkAMeR8o3k/tF8onJtN4re9SIEjyg4xAhPQLcduzf5hp6CaF1OnJl426k8O/KKQFJFPNW
Tg5KKRQxYjCHIIWYhxEDm5EECjHNH6Vkp0Fw814xflAP+xZ3PI10lr8nbncD3Hi4ZiBa/8mBCX+Q
BK9/mbd72WDF9hL4f4cfD+df/ttCG5NyHvB5oJybyB1QR0HU+1OPs7ILM8ecPfezYuTPe54WTphv
Ank8XDZ/ZuDP5v+pUINoUAcRzk6EjNM/DvUgoqQTS20CEbz9e1bxoxCVeSWnUrx80erLPwOoUnFC
GB353Y5x+ZsRAXUw7DgGHGZzDvb5ejHunehKwTIaMdU3Ni13s8IVmjGc2IcwZPSvr8SIgDdweiVc
4J6OOgXF54DsGk6OYb3GEsToBDCufpgzw63IVeuF8aWcKvkccsB1VsxpboAdxZO1mAOGWj8bL+So
Tc/AsN8cB3BpgufsOy6s2xSrY3poXNGXgs2ep1e8S7MuEjsD1LQ1N+Gs/5Yo9z4mXehgIhxwAxDF
NcgZ3SEm8EqrnEgPq2RWL6q8x35ADW5dt5/ZI7678c1GarZQvfbqxux51h93omLVurji8Yg+F7/K
/qwSZjW+MLDSkCmj7UOd/vbeq8uk7T1HjfcyEYnRMOCmwNEhunp8ajsBjiE4zlrZxeS+AJlUPdV4
Tx7QYb5bYl7cfP1yBx6Nt/PgojZwRY3V1X3h1ZPFe5XhG1yFtGs/k64SWYrVMfGPFfON1xhaEc6z
qrHrOtB81/YYcRwFsEUzGgAzX2mq8rXqYQzFuYHtBawSk2MnAgbCQhuzJsU8GDNWRflHYCbxrF9P
1uJ+L05A1bjPmcpqwmcrdf+wP0Co+UeBDBEVL0QQYPExK9nQKJYqXBT7kQQWIBPJjOselyCDELPk
SKAhpnzHdJQJdU+cd76s23ubABigqi/+F35rjJrWA71iZ5NZZ5wB1EgOpWkWsb2UC9xL18k9Zrve
o70YosmA/F9KLUUDDlsCGEomWYqbG2JdizMh4tUTsjaRJhkMTJ1HUe20nStknPnP3tXwPwDNmH6d
w4Q2BiALJzM8cvBfaQD5seLFE9W2QQlh6lkdu+3Qp9IeU8MCJSbgNxmXGCqfKG7++wdYAd4gXARk
GczbizeqKXjlmPRlH+cp2VUJva733aPJMzv/qL//pfsyrYNoQku+Ih63QBknLuq4HSy6k/MOTI6P
2HcYuF5tlS74Ma/m+GtvVtclvlrgAh+OOPwKJalZfEbSPzVqySELqZJcQkGqh8M/GBxMnmV2X1Ow
oy1P46M25/+1TYhAYkSNPpK0ESkNzsceHSTe7XPewxet2pXThCoQr547f19uFbg/8/eye8pn6Pta
V3F1TWcfq1oWOxSdk3ScQbQh960NgsdVIR6oMqp/8U3E9nP4cWS6Id/rK10TunCV+3pPI/rv/j4b
e2J79m/Qc4lT/s1F1STWm4+gT626leGHqHO+w20/kHL/3928vc3v8xYiIJRgQRIA2Gohjp3M2dX/
sXRmy6pqSRT9IiKkU3ilxwYRsX0x1K2IPSgIfH2NdW5FVcU9de5uFGFl5szZoODpLbmAm4F30Ecg
eJ+Ebl4w47RhLgQN9FJUAAZeUmAT388Fxo8mkUohaCbaFZeYcgX87bJguNvaHB+IZ7DzhJkk9i6U
cFZxwroY3AiWEqBdQLQjbFZgTpgFYpGDq8eG1TKtWEMJRcGgiIbvXTo12Qs9/E4iYTIrTGX7iyV2
c70zF/W1ZzUqSjzt4fSAQ4NXJZX/m/wm4pMBS+s4wuwnpAn7/RpiXXlZEYHWw3RGE9JY0NuntSiH
Q9mN8LjTXZAQ3qtz+v3gxsL8TDO/JopDjfqbkidEQ35LkdA0p8d/0WtIIWwv8NXK61/dArKo5PMQ
iy3AA324KNX0Ic7pjVY1GSQ1WHUBh3twmCZYa4j1APrSaYjVX7mC+M2UxOkCE5s+UEQfZMN00EOZ
uTqpGhHdyl+/74rQB0BU/CYEpvZ9ONUY406rZpH1Fegal9CGUOY+jgsof1Dv1Ac9oXfrvKiP9AxW
XY8CNjyzrH6j8WRzgus6W8NdVHQOn9xAFIynXczv7icOFoto4woQhp1Ewj+FCueyv0QgWY0LLxeU
7LamlR3OF5zmn5CJXWiU86AEe8tFMqf6w+FCBKNf9tclyJTA5LChZsuiYfWD77k8gBIcDV2QzR+W
fEJ6+g56cx0wNAdFqxyGkQdpaiwMsPvhnNKBXDftFUeNMrivFLhZX2u1eoRkJsNU5bwBfZ3m0FyV
kVhJLsQp1tn+GPxaiQ2wO1hoWGHgbHHsr/kff7r9X17UTj9rDX6YNgX0RH40YzWhOeBAWKKc8j5n
qpkUIz02Q4GwvA6PlUiluIZXJtju+B7DsJ8SUZRBHRrIbJ46BmnZIy1En2LuSLwN2/RlCUPNZuO+
XnLgwP/xiEzEUwspPyOyeziILhhdxG0pvJJ7lNffDFUX7GyH3frVnjE17iaGXxK1Ze9m/wk3DIR1
eD54/MC+j2ktCqAp3HDvgPaDzKk7TT5fLIKXMdv6xvnogy7ZKoZv7/ucbL8oXOGBjrBiNOI6LrS5
JIaaBxIGP0R64vfYWV6d7iCkC7KwhGCbgzkXhHIkTrj43ljlJ5Pfx/s9AGxf0ZamJkVJm8o0k6Lk
wUPDdpMh+U1BVKiagEwrcfSTj8ecLFY4zaoSXgyE0hD/Aaufqblv1/EroQn9oougchnkhe0qHgH8
SyUGXtYp1g3KFpvNLuQTW7GVvIoECpzWx2839t+yKwITxhFt1Z7aLE6tG0btR1Fiv6PMxeViOmly
i6kyS/S1GJxvAZ2sle6WUOdI1nlSyBF2CVflcrM1zjo89OP2wEC5YhmXTI1hTQt93E6+sRg3Ckgi
NSnbqqeODyFREJDluVIYAkO3RiSA8GEFb04fpY+J6KtFH08MCN1zNxJc+gGQH8uwOz40t7Bv5Q/7
uUQuH2P/iQccMzHPl1XOZesK555Pg08Lg2s69dKZMiFQYhChCS3JPZaO/EVwCIUAmuJJ0+BwwnxF
YsnFO8Gf+RfHkupjQQRElcKsj5NSglOccLZyrRPOgkdx6rOvBdqwkf0VbG7dsILKsEjzm/hxbEJO
04ozLRvC9HHq6Ze9qn1jlcBhBuFADA+8bDTSvHaLBVTuFpOKzdSMRmTLu1FOrWZ1sGPR9brsD5G4
X7gf8BrIofYpyjyHk1LahQhoQ3ThSFEq0ziJZouFEMZS9eijszJBIjQnIFXccXCjgpRtJyKIsKXe
ccz/wbpkJ8jjC6INBB9JbhwzLdpRUVmRWy4rKHXnD3p1R+R0pt7k1rcmb8R3gkUgHlIv9E9kSA22
R7oIvsSrQ48jPcmG92mPYyqhD+PsVahda9lkwGTNK46Gd2XXa2pZ45Fxbtb2DZcDqtg6S1SviqqI
B3SA86SLDCgWl6hjRSWu+G2Yzbz0NYSgmfQ2vJWYtgW7+wReUw9qRImI4zEY/5iCJYvB8tSsxMco
tn4YNKPNC068d/niSXn6YYFaW+9VD09nLXw/QYmMGhsAeUUKlEnKgsXq7D/JSJoq1xGaFj5LBclg
2GOakp5BPybVi8UfaaZ4XTcj9siqTAGvJKvc4fV8ahJ8W1VWIxCZSWqB+Ty4cie9cB5C7CUO/eqo
WfByI9n9JosNN/YtFksL0x322BR1VBKKxflNG78vSfmEOGB8bJJg7AuwDnxtVACUZuyxpPgFgf8Y
veIyiZ5Uk3/rFbrT1fdi+11y1AQPFgIv3VGazUCTaoKImQWZHKunl2jKnHfHJSuAIh0eTWHMJJG3
hVrsNrx7BsIKSz2wtXwAnrXsrNjU0tLcypBR7r4XyzHzFrAscDq8k59u+bH2G52sb40P0DZYJwpe
F6TqMtpXY3OAcdhmt85wAinSasyMRwqzz5UZuyV5K/sHUwtjT4WvDKOffN6Rm15i6yt0wrsOm9V5
fxWcoZ8PwlGpUgGgspT2gr16DD+YjR7+CgPV55xzx1xKxVOHdOmXJfU0PvncBGIK/o5OL4n+7EQM
I/KgUeEDjabcFjz4whu6FDLQjDzpKyc8Xjnf1WPCNsBRA+OMTjwPuvSB/zynMFCzGC6uHjZqJMSJ
G6exaJJ8rvKx87/XgHYLcuHt6iIi62OENhSv5R9lBIzab/Z82IbksAUb0xjS/qS3xsKYiCrv4PmK
GVAY7jbapsL10uIwwGGdSsWzJbhWnHk7a/uIevZFHaOh/TlVlfyKpfwPs1Nza3v70uwAEKprrKas
EXD780fOAwF+lzEGj3SOoBVPb5qESbvhCGz+VZ/0QPnj8N5Om79pM+5EHlxu/QZOv7Um0yKpp8YS
mMv+cL/dgt8SjixbEU7a22gwMpY8/DfFL+7iLyA0F7M2Ml42lfElBwPh1vAAKmHcA3Iec6fULs8D
AADSqAzrgCKExCdhtskcDIj13oOclvZcgi/FEDvM42hoFtbC3WzggsdN5SVca51QDciuK2m7EqRs
XI0leGwRTp/+8ZiERNnO0VRScQ4cDgP68jiWFvhhUNdx7P5MKKc/JltYkFfSUCx+FBh+/HFuAXs2
XJQwsfEaGgo4zDtqOhbP/0D+61gnv5CA8GMPFT3wWgFNmH5HmmIx9WZGfguh/3aQg6wK6vT6BzoG
6UZEPcA/Frug4ukXD+cON0hcUWmt1kO4OaBmCEbPn4czaW1NKIPYWHRennwAPRDRRkjTWGwgY77H
pqWdQXjFC+3BoGOpMm+xfh9/HZmX9hadUYE2TiGf3EVFyI00xKhOwRPjmHG6rmspQ6xva6x7707T
utpvJD3YM45l3kgbsuCC6U+T/QiPOrCwpUxXRAihlLH2ZjWOyHHK3jy1bJkJd2o47qL8AVKzu9DK
cgjs0Nag2kmQ9a+JIA0IRP2O/CPpW/U73ugP0AfRVB9ZR3HyAO5B7fWvrdWhskfFEYGdR+ZMNMmc
V0BK5mPEwIX/HcpZwHYOIUs4AfPg+juPP583nzHH4QaJotVX7Uvku2SqJiJjlgLCxCFWEIx7O7/o
E+tnhWIJCQLFm7ISAFiXzFiwcor1LDxkI9pPPnHhrX7ZwPGmk7DaaMpncGDTQryVmHbpV3oW9R/k
TbQ9mvAdeyJB4WrRkeAwptOUWULsXnDQ8qGBUvSt7HXmwenTC4K87+q99OMfjw9If9qakfIc7bqw
0Rjo8ggYmR/L5JE7UxExDxlYUPzI+NA8c47LHA8grB+rPYM/vtp/QyBh3X0b/JPFh44b//NwfAdH
HcB98oTLOibgmb1uRSICexGS2+kffhJxqRhsbI50+juYkyygRG41Hwa0OEwAheNvZ0TSdvMw/e++
YS0i7xclIW8sMyLaTD9ntzMVCWkCn7uMqF1Doc+CVHg2x1oJscB0gqC0xV547C6GWEyd4HI83f2e
rTNwfsrDa5fn3ZSfjVjM7a837gl/IjcUUtBexun8Adak/driea3M0NiyOvuMRn3hZVBY3iDwEilJ
nqvd30lBm4J+/jLnc1UDkTnypIO1QIYSofT4BgCgmeycOPaaANM0gixsnQbd7+dObV/BBDf1sue8
/lqMkeGnuwYJUnbZtyHSVhIcP9bGsj1XKHBtygu+FjEbdKfCUTTa5Bo3ME/OJcE80LmO9uxaO3vg
R+V5MOsRUoi3IrFTMCUQeBOBJTN4wTs8HmlIuEPT26jyk9cJXbA9NT1pSuiJxyRA6p7qTNbQIV8B
fh6DuB3dF38jiYaK9owAJ44Pdfx0UqYKoFvRdT7nnL1TlL2Ng1xih+2wXY+zwMQ7B689+wCojiym
FcUrCR8zXLzzAJyDKAGk+gL3hro6QyL/b8AigQRS6RTvAhzwLviMjET/ymts/ohYhFPIbtdCyc3A
AHlqQ2N0AtsnrvMhzBnpeS//IgacZgUISKfKlH93fqfPBO4eFc6jDqGltXOxS6e23oYvALsdvq4b
lz6cRCcUTB/0NZ6LYEYYEfN1vIE3Ej/+g40bayTmI7Gmp9W+jbbbayx2QutG8tTjwMpwh+KaH3Vs
whgfscRB/sqqelAEIuMEXalY7LBCf7FasvtYYbEwrcPL5l9akGr/MAC3tibbZsZw4YDDVGvMgJUa
5PY4XydxIRyikt7V7+EmlVl9IGd2YQWvcxdDdCDx44bZOR8sAx8zUTaJDcYeCJ8vj3vV0QfWEw7Q
lHtg6lHmGR9ZuTFvZywF9NXDva53md3RCqoYVAOiaOT5aVALWdG+mkDWg/aU5lt2r1w+XAYhyuKi
vX1N+BH5iRcEDw6uJLZ0TAMkkHYBsEqGgx925YycWMi2zJP0AWzlDsxDKk9MykJPpnRePAXGMREW
4aWHA6FtmjYzCZedowR5AKwptxqDlcLeJxUvyq9Ru3lC7OVkEVYAoLC4Xl24UHBIeOZWsph3xcQL
NZREbNgHvFIpSnzNITYE7o95/tfTuibrnfS6fC5X1RpKCpI1t6Sp/TfXoxTEEIYM0QtYso33Zef9
KIhT4lYJRjatteLXxzWrZGAxkVJxoQNpGyC8jgOZCfbAdeHWD1maJEm+TUJmqT5EF10GX8b8osel
R1cPPltAVzaWbW5P70dcbHmw5MOLkZPeosC1oaYjs1XhRJ4kIGLAKCusxWk/jfmdfBH+wKXC8MuW
9rgWMjd1AaMv6DO/5nA9MO0CCa7grya0gLIdiwUSYMCoZf6XR2JbqbmHlvMLZR1nBDgMs5/YzNgf
KfhdgQK6yF+Zs/6UkAOWCaxiMHVFnJiIwM0PBiGwFPnMkz5m4sL5wAWl3rSEyonty7ham4276oaE
LFKpATyJ5LKkGUlk5ccbMp7YD4468u3cIeJVDbei4N04sCJpsz/ualOykgh/6+9ZwUeexMD7gOW2
uPmb1YM2m/r4z7qMaOULK+4BpCrS7GxXbqzFRobLI6MUUc+2vlz8E2ILHn1/BKD+b8uLlfxRwOiE
UcyH0YM/vBwYsk/YfQOmRZuNx+0bbHgbzzM5bnRvorlZKSZquzeDyPNhsSR2/ZvsPPpBXLak09BK
loIv9nJEdkjBMp42xOwWR4ISZ2O+lUrkSo3YBcDPuq4AULoI9ie7kJ6nwgHcuPjMQyU9saLDys7W
BVtYnuW/0e3r689Y+QwhEH9heBUfty95ynt2f5xk/0YH3g+yFlOPykA0a+e8TBjjd+fC09hNwIul
5ednK3i8k0vHnf6pguS0E9uVmowQ4FRgFhD8C/wBwhaZ103OQoHfDDzc402XtX17pg/vTTDpCC26
2VWN1BQTj3hQjI43Pl5lLZ9/Tvl07cjMYYcajmoAWDJNMWyd+xFCiC82iuJCswbS0O7LExXje+AE
pqW7h4siN6gFCFHa9NESPQZG/vi+y/ZY9Q12SKds8W9mIVlJ8NuuvAt47WwiGTfFzpcjiikgm8Bb
K01HBX0IjkDUvXBV2+PBbNzR+lr13YlbDnecwu8r8ldzJ87D0lUqwk0QZ0Hn4ou+d7bhMJUFHzQe
wzNo6CXUa9hbwwoD6npZLh3rc7n5cTNDhzW5s/vzFcfXEbAaYIDKfIc+SpMZC9ovg1bIn8fsHulO
e2M2KI+w2jFfjqtm9O/L2tgnWuAqZjnSZc3lnleSbqDy8Z66FQdAeD0YjO1jENmAn9dYBZYvcf22
uc8GsxXfCQ2lx50a/45gwwQ6ogpHWCHbyP+BzSfKKveuuvOeoBmwUB4rPHmUwDvTkoMcePXm3SIS
tfrrrhAsLpOe/I+eF/+FwflCL+0rsOzxtM0tRnX0phC4a2ujIrMjv42OWkgXzJ8DnkyjjYHDxJjf
Lk75EP3bXnFsOHLwg0dzbO/QoLcQkHEwOP2s9uVoO/vM0tFuD/ai+oNcXMWGYi2qOFtj12lfZ5Lz
mJ5NemVrXmPcjfcBHmD44cEe0Odvh669hgz2GU5gsE3Fxgd4iHHR+oChE0X469n4GAjFwo9py2tC
/p0cXmwBC72Gh4bSvB1g62Kt9akBPUxow9kRXTiIgQ3JrVQ3fyoL+pCQ3suMdu3OkXqPL66GPAuH
db85Xd3e6IzHBkQxDUeHYTnbf6MdaQm5nYn5pS9E6Co3BZqOBG5mYXeGvWn2u6PZwuGhCQbkQFrY
0bwa3nz+dz2dr8PfCnHWYHML8fVEPA3WlFFqoLWEHSykV3TdwJ/bMQ7qYoDHs7oE/dpzbgjd6UQW
wCrihKebfZjaO+fTMdj5ZahnfuNIF0cYKPcxL0o+CbA5wdx0Fa+b+8rw2xCWKdRp8EUKLJioTK/Y
79vqQTjmk7FysynvL3zfacFofQV5+TFmWNrc/oRZq+lvLhF3JYAOG3QkLLPhwmVRwc0QYUxQWq90
bM7qkuifXuGo8MKpIESrgV1NEl6zDMXaRRDEteEhBK3U7VOJXg14jrJqq1QeQSgI+TDxWCKNCEQT
lJJXVpLG4iH3YB8kiCA3bLNAR30CdH8WzTB9HV1c808OTcU+HPoonmiEafVYMV8MjD7cX+3SK6cp
kTlVMqjtw8Cr590obILwRKtyOpF5ZuEcdUqVxeAgGBxdKoIRjh/Pd4F4I3uhjYYwmF03fpfWMXrf
h2Ow8TZO6IiS2zZHZO9cZOsgwbMDKmJaSAl7YmmxxCDtPMK35F8+3YBBg8atTh9BWvjEdadTRrK1
MeErpakKhipmcZOeyrsN09cCH6SrqO4ejqnvVDC98z44wmAq1p31eLv9xtOQSVTws+BmhL84dncF
g8nl6UbU7Qq7J2fz8zgSzAkTO6vp5l/yxvNjoSondpVQT9a+VkwK6dOZePXFpS5gQeUmJ7Vnx6W7
UVt2viybhAhdURFMxbuUQ5DEG6BsOhZ4f2cPor7rDHCEQ6vTepd0AKChVz5Dl45HTrhGJL4UVoeq
wDrYvbRsXG8gHMzM+nr7Db0yPuyI8kLDgb3jhlE4wnmKj8R6Qghj8QoFk8BiizBjjMXe3LJ16TNW
fGF50lSJNh/LVdaEr6H4QCk4GOGBzok7pQeiYdcvxC74sDE70KOmvTpF3LEbPXmo/5i8DPxNGTG+
KD/h7aCT1RM529BpNYdsmBNJzsAPRPBYNHQsxGWwjuSByTasH6ucOREC9fs2+WGycdKF7wOIXizL
uDiZf0dsfCGEX0ZHjnbR8YnKRROC24KIvfvdvC6nGRS0ZKuP1Yrrt5XbH/cduiOE2n2RCchvxDHN
OwpvP011TAUyiqIC099XPr33Nh8/NS+3tZxCp/1BT6/ZMvXHA/andjkgirvdUE6a5GbzQyEMRMpg
2Q02X2jXpg0+jstbkP/sghG/Uk2LpxIbFuHyZiY3xQuVnwUC8B21dQAaDB5Kt45ZGNMLW3jWCW9K
L4MLyC8OPTZG+8e6tGMjxQzTZoF59N8H2v+UpOcmeQxcOMk/tuEsWujpM8MVXMwJOq2Lh1g97vDC
kBaUoRlw+OYq6q4veja6r46kGTWixREn1seHMQMiw2EGGdHqZDpd3u/DitGRbW7pGD1HfHquEECt
gDjQv3DXCn6i3uO7/x1/KI9ubG6cBE7rZY5d2A3Yl5VXA2mOw53e+Pp2aU7khH50F+xqQfXvyKB5
OkfT1q8zfItf3gm80G9K778+wSpJSII+dcd2mp9CBxA/+L2iCG271FwVb1h8/t0QeGPKToGZV4q+
QqdVX1ON6ZZhO6T34T2GX+HhdVJVkgk1iV3Mv/0DdMAwyQ2Rqsnk/OIgfKrBKXvZftX4Wn8Ml/E5
JF43p8SwjCc5dkRDnyDvOrGwbyxdWEA37K7f3DoSVpUAEKhhxF2CnIDPidyEYLfz/MHABlDjQ3B/
sN2aeUUCcAWv5SVGOdoieYOPSAthVqsE0cU841BdjR8hXtXLFX4t7ia6/YH/2W0a0cuPL0siQlp7
VcEPYcK0S9pOAeuTOkiLKmoND3NIPdk0Z7J/8NuKdyJWInksEss/viTwO3cAFUkgvApHGYYvbxSy
moeTlwtYpByEje2d/BB0mwNlhN75n8/5+XlCeYv4FJJ4Yc1smGkWsRJH1xqiACj5lz9WdpYcA+7+
7B2oVCBwp+esnqgnJOlxZA6jQgcedd8JfB55ckEkPQ/4vsAgQMArQCV/MAEu2zc//IOk6D3E3OiC
YDxAfRBtinbODKN4RcoTlwnoKsOjyXpNgfzBzff1HFSFLa0r0cPaF3ubBcDApEw7HfUN622iM2YX
xPPM60yyc4h2FOoThZWh9i/2Q5JEMBwdtxEUZZ3MBZ4EfALd6Q4G1ghSUzYTG77vE+nCTtxjQlYK
95vHIGMoFysg+I0IxniT1idjFsBb8CvIU+SaMFakU7imFUMfe2ayFvBwS8kpYxyHowFfahWCHsY7
INJyxLPg5rFLyxdBawK0ESR9GvlVRlII7i5C6RdV4x5nV6QP3+9IAZF/wC1BYQgh6wAbh6EcQdOR
1QgjuY1jI7P6GpibVk+nElYJu2f8deX1WiWaHOHECwmzab0SSMsqFkZH4+emeCxidYd5n8EVI/m5
Z3lT6D74i685qVhfIyf9V0bv9hx506wIKqveNNPlaPKufBF3egGSsCjM/IloRMCDrWm1ii8Q1rfu
TkAHxluFwEZ2LHSVChfnG6ftaQpeC+0aer8uih07S6SvDo6/WJTzt63udR6MX7D1PfDZBUuWEHoo
D6ZsTY0z2dYw5XRsIyn/kKbs7cMABrSkakjUBMvs6TX3D1/FzqAuECxzg/hKn6OAtiSAM5yK6RPL
MEeGZhiwrc5ndBA5fNan95tQXslW+nktqdrAzwLZ4ORM2RQ0f+BIns9WnSTK/6gM+cM6TFusgAli
QtNbzt/TH6vadMoeAvNt2E8iZJhTihoo2Ojp/Qh5d/y8+Jg4OihaP9ZD/YdJCoJC7fx8E103MoAa
gjfcozu2SRDw+7hm40Zhp9cC7+XBSvR3V4n79zNJLtMTtoA6K/iLU68ouQAtbkZ736TtojiRU/2d
9tB7QWT72Q28sL7byAuqW1oTveO9ZAGgVsfv288xx0pVfzfVt9dPpE3RfLGtUCe9evT+iSkJ8jg2
EFhFyGfVZLVTjW+fQPD1Odh3GZmo/TnYjE55ugZZqMNV76EDfa2FEJYe+EKaOYWKUtX5Ks+yODmZ
Mn8OTinStv3NGQ9ZWXyMxQf/fJJxXnfvons5lC37jSMnwjojzBXH7MLWw2Qd5qo03G8uCdp1mlCf
fiMWblLGHEmWE+2NIGC3eTaiGQMF46PPWVPKgWpHGc/fUazt0cqXYppshiu+BUgCzhEjy14bYwIx
F9YRmadvaOJbz44W38lQ38MDYUgfkWKGgI2HliaDjsk9QY6EpeUn/RC7S1+owjh4kU+B+X+tc4bl
wN/nMDPBIacY0jGu+qbhtXjAceZkLm17PgOUuEI1RnvM8pS9KEQGbskX7pFvmF8C7XQgX7il4sJd
Dk8FgeS2oAyw9ASnHU51zaYDhKnGqlAWCy8kFIy6+AeC4QlaiVVBmvOKhGJ7UBBLLAW778KlxMqA
KhDcd6HxGOI1yyED3FrRDNBE7sgLDCF3Hz7bXhb2RbIGq6MhE7l64KYkMESV7Ycx9oR2O58JOG32
2X4W8FNV2Dp67kmvQAAuVx/HSQKUfzfXkAIKNIHOwgsUKhof5lV0dhTK9AG3Xw259T6OBvCBDmUC
+qlcjjBsfF3zO2La4RuB9pPoYDq0RO8RnUuPMMJNT7cBVdu4LwQmkJX3QOLD53yHRsTRo96T4Jl5
74/VO1svNi1ywodXSH+CiKCh0RIPt/6NKzV678TDwm3aV11jF+Lm1ZvmmD5zbqFvgWTJ1mqGreXg
4bayQ3gRBOynezPDby/8DtZGO++ACMj57Lw7Oonp8+7KulNvmy0WO/oC57+NNq4Y9NLatK8otw1M
HT/xJ6U95ry3FJz+0d5BQEIE2yO4AwSAUJMWOIDaCWuZ5/EDqeHhfSd9dCmzhaLYcOwAn95b6Bqn
GeRy4TTHl0yvQWRQpbiG3JPXl/8FyvDAJ57u8Nf33yZBGDxec4zw4Bp8Q4V74VixnIbV/JUDnrhT
7Wuj8oZ1W2O4gNNMqIbExFQB4ru1kITWeHuq1bhzX39FvDB7gQ37Wn+Nbnnivooa6U4JeRrxnsVv
fByvwT6jOUF8+sAtxoZj1S9nmcnHYncDzpoMrz/aoFi+DmGBeWWLyr2BFi10HiJD3nStY+H44+68
ocPZlAgVe2nhIShLo8EQxPMSbVY1Bp//HMYKh2BCjOtF5wY1ekMV93dBzDLuOd0hDhPYjmEC7AyZ
Y29/+zsHhSUA1Wu0WqG8gUK35KtBh6jB970+vAYfM0DYtYafZljzj8L76q+glajWvuxzODVwgCAt
QS0mpVOEWtE0kzLORMgJvRVxcriTFr6KBLH3cukYX7i34GLojyDcTXAZAVx/ehIqkKDE+c1WaVYp
C48ypnj/FuqqNGak87SnjsVjDx1MuwDKh1eH7QAqHBqj2mLDpU8zFNWWSRC7Y/a8IsAqK9s5s5Zz
CxDxn0+MDieZyiotod+KpBAqHQXWnYzYhm4BlkZrGVLtNWW73jjbHokvfBGO3wzXjnxkIy+cnqUj
rlVsdKn4VybTHPVeN+v6vg50QpYQid82wEr64o/2BdHLiaF4ceDA0myWAXQD9/SLByuTNr+czpUu
2MAkvkogxWW89UNvMt0aYivMJmopyFQH74JT5vnD/hO+r2hYMIg2/3Eo3t7rDSDsHB4ul6cVIw9l
he3xLSCSAdogJ2gmJuWU9KUcM2xcQoRfxjTJBJjyD/MBPJrrrIYaqBto8TDjNrnBX0GqGx5yEbbV
4BcaLSgIhcz/0fmy57yalBL8RvGSEaDyW5nFoVsHV3R5Xrv9zh93qJIcv70zJDAO5bF3p89F9WhX
6pAOdmkITsI7LWGXp6/oHSJdSuWSCLoQ/gg5EepQpqEdk1PBs/OGe0pCWFXEmTHKi1GV9OCDfcOe
5L43veXF9O+prru/zq7/njHkFm2B57ixbDhcEIIYzpN7o3Cb8CJ4Gs3Hl6V/aVIiOwWPX96U/rHf
DCKvEC3SuI6fClbQIxyHbyi3oPG9HQ/mFxMuz2UO/viZpypm/85AJ6r3jpwqKLYFhupmNGgdUhnv
txnm2QduAyoYLukgDrIaaCrdn93N2qOhjNlTdeDFRQjE3w1vmd/hcSjmKZlP8eHkZdA7ykPc/PPx
ZwOO0ZubEOGeToa/WWA0DHQXRLV/xmCs1IERmgMiQuqwJLWAVKRGbKOuFC5ImDvCZAQWcm3GVA1W
qQjHlTzu1zPm4+dKRvuHFntkYG6AiwXQCIk7ExDj13qXu4yMDLgA5z9BCe+PVX1EK7P/KFau2d3+
RUCJssKeCctcWjFG3IxeIj+YvJh20sJmQqWYWcMBqUVDrFEfVukzIoXG6DZlNnvMy2F//B4ZYwyk
xVr5ixN5pM1/MXRVxPLtX3mdN6C7F2/3hz+ZpASEXX47LBKDd+k/FjD8EOdb+b5A9t9z20bwIdn2
3disOzw3L1Yyi2IGvCaNyNYcsPJOQl/G9yQf8fQBGHbBDjvPlF3Lql4djKvTPpO6xg54+PC7VYU7
Quc/sRMuF1LhMkTwkGDZIMiXxNIhQwZgVD2i5l62nPb3Ot1879w+XHn92RvD5g9GJ/E36npwt+Xd
8KLw/L8SbchVBRYaUk1pj7NtK9QL5cU12hBQ2kx13FyZuyMCrjSAKIwmGNbhr1rGsUFMSTi09xhL
0FRROIFNS+GdPIdL2kyV1sHhuB/JeJu9vH5m3Uk2KzD6XXXAu8CSWzW+ktK3KXM8f3/LCh4orie4
icFiB6k3Rk9/B3ZpaH5QjIaXxZ3eIpVGIy45a3zT2/lEsOisjx6iL+K5kAtGyy64oSyzSYwit61X
AdJhOL+9Ga6XzXhEnnWk4fBvAcUim+bQ2P3c9uXehWsdneVvcYMOwLe/gxCWdE93tJvDD5XYZnPB
i+GlGsl9v+0ByNMsgQKzSB4OOKZqT8kCfsU7AGvlZcOL5fTlsc1moDhMpewyt2JnzTPO3ELGJZeA
dQ+G2ZxZuMbO8xRQBmKLlCAhEAfwfcNDpDh5gofyRG5GFb6+Z3NUEP+Ljk6DIyI/h3RMGsZNPev9
O70ugcbwNAM0/xULGKgKHSBmPNv3nN62NFi6z9RnOJXpPw/curU1ZQHGy9tlw2nds6YPGEZcPiZG
KKwo2JVrzFYfK3iPpD8VfIpwN6d5hW0/rhbNZy5epr7aVdOL9y197ncs8buAna8PvP/r22Xpe+XN
RtZU8DigGIN4PuPiDCS73EjrR6RXtmI4Msvc8In0W3xLMYS92WCJ4V4BBPh8Y7womWQKFsm3kVJP
NV7gUPDC9uXHKfY9ZcZIWMGQZ0Gh2mX4gmpsONoeC2cOxGpkcp0Q967UziF3r1g8KISA71fyOU5U
ou1lzb6BnweiAQoFzmCb3j0F7pjeRwMjwvtCvg1/u/1n3csc1s3kcCnOdd/nM2YwaHE1eRNVAzlK
tb59r+ncHxk4n+CWSuwd0Mqhl5r254jl2qPoYtD9VTY+ROk9KS4uey1Z94w151fuNvicIMAff3Xv
U1vVX/svr4ndGr033RIypJ+jjPsrHJHBCUMF1y8/1933kHbyozqadyUTsnSaJQbL8W/UWvXs/fKN
dSbg9gGfwJitmjQBx32FEVrAw2v6+dvBQp8wTPwhVGYqIfNr4D+TQZ9H/Lv8Is0x5w3Bi+x3sYVA
zXGrcP7ht6ARHtDM7zyEmZMXrMHvMM9wmO2x+2Atx+6No3sFa95DARZwe8Og/HGoDxksHkD0tAmF
3xzAbBHDLG4QR4n1vp3uq8tBBNnR5l6Xl1X1AxUk/vyWje6uBtoRlMPs7zqSNpCaecTAptHeHf7m
vxUzn0Qz3Z3p0VeU35eLS/b4hf4KIS8Gm/Hj5h64/SFKAP62R3ZjNw5BM+qR7Kb/t6EEyDYdJu9H
GUDkRGSYh+0U4kuNvcEeRc5UUJxh5p7fy8Yd7NkvqwNHYoXLiEAryXsewI6Bv1SOen+sZNqPyy4z
8u0+JLyg5GSK73QD+AfjxJVDjxRQIM4WPPj9Pxa7Peyn8vSaXIJrJJ3Ks9Iham120VWeKN6bfqrP
9HEji7FDka/BIIABiVk8TjHud/1G/X1eKCTmWOcLhilASQ4hiKxLl7e/rPPau1deQ0VLCIgz/EHr
vjEe2lHll+WeQ5AFrTYtHlNzAgIKtRI0gJwPwDVCxUHTtztgcHIsnXvrNIZd1NaH8GTFfyr+t7AX
OUIG/xHvIPSRdrazu7/dVvq4W5juTnvW/Bf25ba6VoRPx5fk1uhnUaMLBn78Eou3LY3N+D1p/Nvf
0xWXCANCFkVcqEnGVIjono6lN+VOrkR0wLH/CaoLSx8iQPG/wMsgwundYpnMopn3+UpzFBCshcFW
nzhC4oCKOqRHz4wXpn/elT53zn1mbhpgf7S2mjXXNx24mzbMeJjX32N/Qb/QWyk9p3c0mJ2qWKMg
vcQ99vD+aaDmwlZMAwGCXcdiJu5O8kTzeMKysYpFV/1mH+FlW68O2j9tjtDLfoi1LY0ONJtVNW/8
n5Wt1E3pFS0eHX8V9gN2O3vf7d+sH0mxhlNhbxcqqys9kexl5Frg/Mfw/YMa4Ogsdyfa4byEOLem
ZMtTlYdDdwAB0zqHiYv6sHC+4A/2b4WO9934FXstVqI/q5/sToM/aeDWUnDBvQjGF2pWmC7d8X4J
PtAJL/8j6byaFVeSIPyLiMCb1255CSEhJCFeCJzw3vPr56szO3s3du7MAZnu6qrMrCzvheITK4FH
/ry42/FzgBV75YQewfky3BwRRq8vHt/LSrndEdm1vR9hWTTnjy0as37dZM3v19Z5XkcmNHV69O9j
W2XgUd7BKZ8Gjpd3nTLtI0DYsCO2ib94yz5ipnBWj0fwAOp9ibTkO6iA+02mUbPopI3yGu2w480o
WZtkgMIWEBkRVDCJmVB7NzuUn1tEIjnqFenBh+alo1jj5IHl0sN+0o+DJXDggtd6Lrn22hObOawI
w2CLhOkBY9czC64cH7HuoDloeZSXtTWnEk+7xHyTEQ5xgyKPNu1PE+S85jEUVYYmngNOgabT5ZDs
X0f1g1Wzf+Gto97FyUG7MV6PNsMrHukqPTgf72PecQ+Z4F+AEsggOaqG+DlXUWNZ25yJrEbd6TKA
SoYsYPv4ivfcDNbXaguuPkZXobaLlt4CB7La6viMfYbku3AGDoT2vk+E+8Cnw5rTZAu8w8jTsp7U
R9utD+sOVPO4sWO+g5p9B9VDbcbkd9w9GrpgRgOP6+3+yoeuvNXGvE2+fi+qjN7bEQ76MlPJfO9j
6IpTv5mf6OKuZb1su+jOL1gCG3cpVzgezSoqCwYa1G1K/EvHWLsnqDlwssF01D4G3Mia+qrJGdy/
4ham9ykpFJkMo0nngPhnmgI4WghDF2czaOSQo8gEGDZ6Kxs8OjLSjkfHOToRxSgCH1fq+HlWNzJB
pLPztTmn/pkSghfHp2bIAtMapPswq7OMD4inDulx/onqSHO9d9wbMQyAkbUgPMeqVd+YGD9teSqz
h4aseTN+gz6QBOnYOXrig5LxScBZBtvhEsOjcJw24ncAihQ98INXzwTPrC6nfoE+/Iw94X38XJhB
eOka2Lk5HkF7a8U7O05iD+nJ7DAMaZQB6X+riovszIx/hc+GxK8H3F8miIMczAFT8dtNkqSUJ2+X
L2zy3FdDxX5ySQ0ny/r+DqdkbHhoc+7q5fUTxPSAVv1DjO3dpgPxw42UW2ZA7rw0rZkz1GA0gM6e
I+7sSYbCo0SkWJyQEni9LPWIy7FED9zS+0uG0fHbXVw/OxvwqK7jzb6GaecNNF/vh20jnnrMZh87
wezvynSK0HsmqScuAEHH5uwOokWEsgeFpNLmsZhB1tHjl+U1Lfo8X2aDE9yfmBAwAs/vH2e0XT07
emzQBT0eU5no6nAZdzvYC1bnaDzudx3vLYI2+piE5BrE+evEfldnaGDRyNKpPc98/Oy+TrK2sCnG
kbfnkHUFaDX9rPzOge+Q4fHPlGJbI5nxgI1RCvFOSCrsNeDZWc4+bAtZZkUgPU+zixKlXm/SBk/v
SreGPIyNKU/1BGFX9ZnCoLWBDR3j8S4BMI6fGcljzzV6bCbA0Tz9hOj/0ql46YSXWQjqPWMNNHAW
FBPI0Ow++XBcC5gLgSqFmVAh4jZj049xKWEuIj4U7o7wgJuyUwWnRAd3CQvO7uCIFuJ6cwJTzxgn
UQTM1jUf2ruflH50dJrwQo24hZ+Vb+AblqSPn0r/c4Jk7+pHsqBa9NnWt8r7MhMRdupp5ygCRCom
Pn3vIGxlONIiuhEsFHSdA5yCSd1lCOD27CFPJub+DMbDcJxRQkwkds6qRoCaI398kZW2PNyOhyyU
j813y9PDxIwRjuIn+N3QIeMV9D1coMmLgge+xnKPr5sxFCicnUya5uikmprMDmSZIMf/Yg/LBg+W
ToKUn7fTXlCLcL2tto8AjoPglzU5q28ewrTUS3d4RJs4btCHBlLswIxypZofhDm/K4bOzlgLX6fk
4lGk9DlW1Kefwhzw7O41zdp31l1V6imDd9Lr0tFGw43pAnC0v9NGcuU5ftU2Kb2KJxv26XJnCW0E
zsNO8C4MQpPl3nXSveWMa6Ck2KPBRZrFBz2pxglD7RlY2ZilL1b18WJoAFHh7I9uiLlklVmavCPt
3HPH2y90eUV2bUo8QKL2jv3Yww0NKdDfBEpmqMITk188lcNXy641krhcVpk+G5eObkAYa55lGJdn
TJkTWGIeZvvkYpxc8hv6Hl8WNb++Xu36yVnfffl3a0wsZUoQxs6JwR7kj/NliYPwTZ8QqoFFebzP
mFyFqPMlUSVyuiHRkFSTKSGyZS4Kb0pTPzJui71FnCTeOKwBpHWgNfH5wnec7OxRIReKT4TJ7tw7
F2EF6WOe77t2ToTyUi/eWg7OxI5e1ly2xmn1Z5O8zIAsKk71FI5/FlwnNGk73ozwYK/bNI39NRu1
7UrF+i+45o/vZm/whRbCTgdvpYh2lWxgCdE4fMxxAYFg7k/86leP++utxhevNegbDGgaT47D/vi1
yMSSjY/F1Ey9+NTO4I8chlcVd2CardAb/RyA2ZNN88t4cgZF56uQVlW9M+QXMfpmXYx2ilVAAzoG
V+wrQgWZqsBUpBNzOM9nL2GPAYUauBjVHYAjowEzIxbXYH0vsxft+u8z72YKn4taVh/OxP+7dkip
K2prLFscE7IaUg7z9GjRrf+mQUf9LuyMz4TFKH7h0JGsFcnLtd8Ol9qZdUDQtcdmPhA79OwLaX7T
bSwrPZKcC70zbO4HfC4uoUl77sVlGa8R8yE9SLyXrdcFsUR9QtlC32S9oDYYJDc2escjrr7CF22G
eFjLKi3js2M4KdpPQCXGEhnmJdQ09LL1t2OvRjuA0p3ZbON0WN7C+ojwuUXE/IDDkNQ1Wy5LoW6E
VxeLGA8fUy6JY+9kQk4IUnW9Gt50TG0QysQSPAjgCYt9BF8ZIDUnArBNkw4FP3zle7DW2CYHipRu
QdgztUbBwSv4ewn0cc53Tb/bneCdvIfyUbW28khnN4oR9bhQAI9lM7wa1m2zhjEzF0XvKFnKD3Ur
cxWRJwkhJJ4LCDbFkYVREycaBpDC1hWW4GF68tL2EZuEosDZQKFOLz53i7B5tsPpAjWCub07oXk8
0yxLTy6jHxBN9BlsXx89oKCTm1n7aiF8yas5Fs5rO28re3PE4tikb7UIAhvfTsiY09f40wqbIYHD
OaTrAc4RIMwEggSH9fBhFkATSLCnFgoMGHwL/uGDT+NgDkNZ0y6zOemPQD4JY6WTjen4nwo/Lr8u
tk5R6RZBZWIihedGNQuB6WAcZTS5eXQl6dluyHO2cxgld0gDzYguIcgmcmk4n6DmBQu+2GZCo2Y/
rlbRwedkyEw72Mxhks1XFm58j+IZwUvaykKYFa/AfRxfWZN4Z3oFqTHM0g4XNobgsraLzKh6GMwv
u6akGz4BoT9pBIP+2PBx7ivxv9EO3kti2OD75DxEJQTlpXMkRnXsHHPlKGog4/oxgMdkqigSzEPI
8nCMZp+P8Hhm2YUEJ3GcNtWttH6KvtLvKP+55vuMJ6mO43getqoe9UP2tXFqix2tZb2xEFGianZo
EjtP6kEfRTsHV/n2janp18PMoQVNeSZ2VDKdCNUqAA3/vAfkHg+boBy33KVsdPQ4O1VetJM1lnH8
dbATcVjBHJTf+TLe2H6fcpwBvMbyrRLs0DgJCNvZeBr/LKtjWX3/MF4a3D6ZIDdz9p3EJBfitbDP
tLhXdE1OP7wAqUax4OQYkxBuYMRktjzCc7IdlMtzvpR0ThoBx8Zyl8bc//6rL2Pm7J5Gxtg4O8sG
WU3iaR2IKzCNxFkeMleAHWwwk6JFFmiQDJ5V3+9s1LIRYbG4TvDUc/AvJ0IcR58yz6EZI8bC7jZW
lHOYkCPHsf+LlnJLLYO+PbLDcsoLwUPUST0WHaluZ5Jji9xVL/QRLGCuPOQcS5hLEX5mpP5vzvKk
XHZIctBsOcbNMvpMGfb6/tfO/NLHnDNrkHD/HSRc4JeVxZ+gfrix6sSkCqo3Jaz2GkoWw9piTTL+
jYOMQV/kmo5/IEFsqJbBUnNKB7LZuxZrhFkvM8o/sY1rVdi2ZjR4wEw7Ggi8Rj7m0SekC01TPU/A
7NmSGZBqm0BhXcyleZP3fKlJMLTPMAMn4bU7rDODd+ZnYlrQp3EarwnmVHgoFchQyU7Z7fVx6Bl3
x7/gz8MeeZrjztoYZ0f6zCRhIAKbHfYy8TB8hLMPbuVhm/YEHftPL4MHZL4Jkng+sOdkCYQ83wC9
Iu5RpKLYB9ETqFUEw8QGwddLEqX1oMzu0A58HVD+ZGxkT4cNixCNeyHEsZbEqMHmK6nE2IPwQA3v
PCLr9k5p6XUyD62/ZkYj+Q8UBXqpDflVk130tRBBf+KIIifU24VnBi2b9LhWtaN2YK/YxHsdBbZJ
Oi/jtyTMs+hi/1E4dBfVkWy5BSupPKVrXCnrIY/g6/AQ2A9hASpVUIbTDD+h4ZShmWYlAzHvsagR
TmLHvsZFP3oXBLMhKiwNvztUq7ZBuCDViTuuQ++/LWMswuY4MG2MUHAXgab20FZbQ4IdghLXtbHW
IUMKw5lHQIi3ORvlNCTJDWx7CBscRYpdU7B5HPZ9TCWavmZI+j0WE8OHHT/mqjUDOAtSJqowOca2
sg5k2Yr8WYRqELgUWCTT3NuaKggswEyf7ppyjk1xLsCYXkOaXK0eaih1mHRzGa0iA256BisbNC6w
T4AW3o8u5uHQnQ8a4NZDoFvRen37HBUigX7lNFKhihbXPnrY5XxFWXBg2/leQag3F5vSVgEnI2td
Jp3EPjCZz8QL7dGZE+P+4uEQd7N5OxEP/SXq3Ycy7S61GpGpxe3xg6QgWSb+PP6Xjv+P9dbZ6ymL
2TBkm/0qyom9PYN51LZLaDbOxBJNMVtQiOmyUjh+vUoyBIzGyMZm4EHXGghEMXSY4N3NeaaJE2ly
62O3tGK9VWvmkrHhnCN97IjUpKotNtC9Q6R9Ar4D3TzhceOLxyhJxB91gBoDqBTM0UCTC9APNEcs
5CQBosXLWzP1F5U83ug0b20RH9PfC232ADhRLs2LaB5RxQlZfqetz1JKFX+7JWXcZqj3ERKIrQ6V
TfuBQmGnRq9oconetjW8GpEZwOcCStBzzl50Izu/lPhlk2WgHEVo4rE+iFK+j+XvHkyKwCnxnK1h
H8ogqFqh6XiYByYer4xTj53GPW5i6p0LTcmMQ6HGIC6LPz6Jvd0OFsOH89fBcORq15Seg7se1XJZ
6vwpQ+zwY6RemV08eI7L3xAXoyR9kBOBZh4E6bUSiYBLxj+T7UnDMUPdAbmkM6c6Tx6kngfH4xFQ
tXsM+6TISzkWmJ6quN5Ch/unyV/AYZ03TuNzCvoKNuD3xXiZB08e3lGnrbqWfvYd3qvpeaqXRzz7
jNqZyhT2DiPdrUUpU35r/O9+cJlQhtFabdAsZLIKND3/aSuKl50g8wVdkEKMQTXLA2vEkR40AUFO
Zvrqt1Ix4+vYQdB5GcxsCYhVabIfsHGlZ5Rin98wGmXZuKglNvakBTs1g9CZXYnmNKKpcx7T8UM5
N2sz05riEb5Vkbqy7OuSuK0H1fnW8E4xuJKwOQQq/DlacbALaex+yO9MEHvlUOL6y+mK1APoouR8
N+LkmLSd3w8pDyzQDH/HkpGO+ndDScMoNQi3ioUUETxH3PBvWQEWwPQrnMro142wU33FrBaYfhsU
uWKwStpz5v/qV/y4qyv+atKIXidLvkwSGQ/RsUkuv2K3P02w2xcXsootweq9vLLcLTIDJlR1KvYX
mQwSNhJHavAYT8k5aqw9qVramj2Ga1TvPOGXzdlNbCuXldES11t6Ep9mV2/njMxY3nNQtbNBmUEi
t+aoK1gadOoSjUP5UHYywIAZdBOgk4RXGtcKssD3jYqoEXGAuz2DdCe+GIBLlSdGGLiTZ0SJ8u9u
tkZ7KPOW2OxVONPB/Rs8xTqmPSexQhZF3OC8+JVd0ptLSZt2QPizCprl6EpNSEnKNWc0pzBBpD/f
jTe6j8qnTwKKIJZyqh1+osqW+FU/OpSDcRu+Vteb9p7RUhiVs+QwKSJ5AHcuAak/zOttNJX3kz1y
IagZ0zVLw4kT2AVuZLizOyRjHZNVSobUM8qkPn/j/Ny2AanW1rJLC7h++gf7SzXPqcCYB1pDwMAQ
wZvhMwI3su9XsCfGLV9hWHintT4Lh0gNFFmheienvE1e4ZYC8Ipywvj1CYECELDC+LgHVJJ+DSk6
rgnn4HlQg5nWaM5ltitbgpmpfMuBKrHq8++6jvjR7ZdkG5CKbPTL1/V2UDT4Smn09hsGMYqE7vHh
SqYP59qIwFMJDF/j5p2YhdfhQ/lC5rFiH8h0wPDTh6uVQceMrp2xLGmhSus9Z00/z83U96O1E6x3
1jAFNq14EGyI8UoQXxhHEOIpNAdTtUSq9jWYibtF3gchhkMBJT99b1uqL+qya0bxVuH0qOypWu83
Ou50ffzTNSq/jvHR0BxPRgyqKe2ZNaOx0ZvZRz+t+3iHgAnAEnp1U26O+Bnei0XTXZyZ/IneuHZk
8eNixRgHGramEX2y+MQA9LuQ3OC/tHzAQ67Pym4O4EDXEWOvdg6OrxsVk6sD/O1STYdAWp6ts2Bm
LVYm4brTv34j1NzS8bOm5YUg3pJEWfSIYMf4w9BwAMAk6Djtz6SXnRFqTna/yhg2R+/ThCFr97Kj
sO7GQk+d6XrcI5HmL7xpeCqejMS7UwNuVKUgODwmB49U/X0hkv7NDiezH8QMnJ6aLRyu+vsf8wn0
82zsP0FWI85qGJfdinqhB+hJAyc6YVzynga9DoDPe7o3ExZjUg9mNZBtGR3+fqAW/D0sQLQXxoG8
//tLIgyv+mTV+o+wWVe86jrT7oN7EyL1u7EhbDFGtMI/0SZTH5jE3GXWAL7RPGykUN6hRzF77hHJ
awfnwd+zOXJn3crs3ISN8jsew4IReDzc2ZXaHkVMl4tgCcBe0IcJZwr84ewAduhtN6tGHToHxMc6
VmCGzA/dEHX7jQWjfFs1mAHcso8aujv2HiQ4QMycjTNWEIY1FOGadO04Ojf1pebW9O1kdghDMbap
t4N3dis/R8wbqQxwkHzuhr2u/pEP0w1ety84jvWrH7+DyYv3wjLh/WQWNa+a/BFwHq3CbXYXGxzM
cdp0C7BQzvsATUKFQqoWrZsP3b07+pcVbSycnswnG1yOySUENJqxdPjqH88JH9m6USMuRu/WkuTy
ElV2bqUXbmjpKupNDn+ulZO9ZtaT/EYe9+PnvgP6QRHPIJV+2GSda2ECm5SHva3bYYJSjQXz69PX
pKbJek+GLz2A6thD2z7FNiBq0dOxocFAss4pI7T4/e9sdJp9+jaN3eCjGvMh/WarDsQhtD9wAz9J
77wAHfS+Bt0TA0OWXeP7RmaO9qXfRryEGszvtbyKSeaNPuasV+zHzp/Td48sjfTH2jbVkAYptf5I
Mo+R6pa0vpr8JY7UFBTuysz5cEGa7ZuZfzDRSf6+lEtAXoTHhkhUxW3xzXwv/XHa0IRMQ2KJwEyy
OTlI2JwozLRNP9qqsdMrdGQMvprS4bYjPT/DpNFq0CW5hhiFJDM/aotLyoqccchlIzjVh4Yjne8A
UWSTtA3Dr4k+li6dAcRrgG0HNu5X5N8icFts5ufx+mHQbvnA2VdS0ycd7FiQSWPqTyGypvNBtTO6
dw3yqDPmY4xJQ1+aMWPgr49D3LyvlEQW7g8fKFnpeyM9vfbdIQLdIChCKpiv8tKQrO0GrGJfkRrb
9QJFv7Qh8p7BKm1c0FyZxrain4enVwRUaPQC2lQUkOP0M2qkkEQeLN/ohqRp75SvKKWwZcVUGQnt
4MhYZ7cxtIfS+jM6mqwQ8WnnffHr1uVmhtg8roY/7EsQBgEdvyzkokDE8kjcoWjlOzonuzRwmxhG
lgwHdNXwh/EOkyuG9hNC0I9oniPzxv/inLJIVu0Lt4zqeMc77gwPc1xl84gykEglGsR3Xiaeqe2V
zKr7W0jr/grFB/eN1QGbl7pZGiYuDhUBI7Dw3eUUJoYmcW0ns7aYv6UCXPvozjLIvmr65axUYBes
N00qs4Yn1sNKz1jxKBBDUz7BgkCgdDW40B/GtTZKrBMIWhjHYo7fJ6vx8NHljS+i4bD75sHIXOwh
/HLEGwIt/KMSyX08Dcyzs0sNIyuzPR14bOYQAGijWRcFdMUHUybzgCNTmN8xpyX7MEKzO6E4XTJ/
EX8lI9YhM7PeFmjWhrju+B3DIZVMKeGlAAeEk/ElcezMrlFYo10KqINgJAgCOYVeQ+5R/EIGgii4
kClopDD4IiGES+gY+zkAWyPJXkWMBV/KQTwdFN4MRKekRSVxpLp5MTGLIbQstqAAT7mRLnjJPQdH
ZxfmOO1k9T6u0W/t+wZAuMmIQUZqgWhqCBuMoUY+bol1vcfRVSYbltSUqICYSxkj+OdolcZ0qtqE
8gFkCmRv2gOl0almHBoj8gDXhUlb+l2aTzgne8tlTFpqMkUNhLew0b1I6iXcMVg86XYCVvdlFmkG
3QKl4DfpwrMMin5euQP0JcgmCSTJquPfc5jbH8YFjsN7I9l1lsBWTxM6HxNGQTy9VwxDd3CeW2O2
XxbThuAftDjAkJW9Qk7rKEnA0ytI9/DAMLwHtoU/TDdo956laGy+/OCFRJwDttG2sOPoUTZjfvZ+
AKsx34wWsAU9mTYtqg9ymoadb7YADachXEH4KR8mecqCtqW2iIkB8haR9BTJkn+Bcebo1EyQfi/M
SZnGESAD/u3DD9uLMVanOclQymZkR2kqx0oQc8VaAw0Iem+zWDVgVM+A/y1ZiTHPKnZMU9RaORI4
PUsgkARbjIF+Q7wEQg/o21TMCljtoYBUpACW0wSALnE8HVZioQNwiYi154UvCIWdMhKZ9buxDb66
hSqFYS7GglnxYNjUoiwmlgljaDm+GchSxxHqr+RHl2rQ4X7E/FPndBgiZmFk/ZFpoBGdlMQP2pg7
IX47rgRaNPFtaWuOiHia//DunnPBvByh92dmLpTpTRUPgZg857BKyBeIR0IQLq90pKjvkBrP0R5U
bLC4+M2lGPDm4A6giKyLGJhPEOvkPEjAS53lcc5IInz2kZsFOf7RcHRGts5jGLdQF9ODNin1+XyP
bO5he2aIYSViYHso4AIeKwRbjilKcEhqk/wclPFsARatjikNxBijKuxddMhc1hJJMYXTmFqpKGRc
HiOWQBYjJgBu7QqJLSE6dulIWh18qIy8PjbtiNHVEQfmJ+dko1/Ar2ix4CeDUsBpi60bqCFDvYbK
VAU6x1rfY6IzwAFcKy7T4yiCAaE1lseek4/DiASXqo2FYm/XvyMR/w0r+sPpSkfyI5cmMSSteGGM
4JJ4koQKjhDXjU6+GgpAU5P5Hk97hA0p/inMgaSzjOQskEuR/hPOUk6tnHesgisx9PA1WQUI7LHD
BuAzQbwlXB19Srsns5molPtM1HLrcXazMgKox3l3Fac/4oW83+WVGFnqEFtCWpURUXilUbYMeTmm
bdMVYO9ycE5pATxg8Y7eXcxbO/09Ieew0acy390ZEoDpfwh0/7fs06pzAtKJ1wMHvt2MaNEb2gJc
crIA364Dk0yLJ3Vz6GLPn1jCghSiv0C32A0WPbPt5gWxbAeIxIrC4IyaRNxkGvTCpxzl7dHf+an6
7wMQNJptl5Mb3p2haK77xBPjwIG8wh63R9uhQTIGJgvKdFOp45DxO6nAOvw7jPm4STItsdazRiuM
y0zbvLp41cKrPDRDkJktuyQ40vq6t+BUzUyeFq3VoeBCjSo5Je2LeHAyxyWKgNCIjI4IcmIvMU1q
H3Bi9gV+r6AXJskwZAGWOh9CfiOD6t/1HYZOECWeBrcsG6MVfQEMNnwCx+0YeRGHE/MVUIqkzJ5n
bzBpATBcwPzCjmjQd3HmmBq0/bsAmMUshCl49BPUKuxYtDNfY0b0CKDXOLPVsAvox1wlB5eQraSa
iHT9i5Nfx3SjDdAO8F/SeiKN+fdCFuDJ9t4VpQrYDztQc+ZcFnu1xmdV1xosL44fXagTjctn3uAX
/h74g/dGaIeZQAhHkcfq3N0UrBfUTva5KAQAICW4nemLGN7sWihOUSRtiLBXizZ9mC8gLI7kSgE2
UhmBKFmmxpAfoXvAQjc5lykbWed0EAFkwYawrHcwsJcWofpKF6gRNSYLBl5C8tk3/6Vcus2ogmfs
JqD6mTc1gSRD3gWrg6PeiwHf+JXAUdKQ5Tfd/3i/1rR2OA5CNYfAYpoLBK7DVYuoDjYJwECSgcqK
hCDlJcIl5wiTc05pGbzH3OxB8j9KAhHJaA97+Auja09FCI0pV0LSFOQzWihSlhUn9kPL6arxF+At
eNBgwiF+Bj7mfKxCamNEuORF+xyCn66vi6JTRlfDnvGcJ3VU+xzCzMgiFML0BGysgLJQUgt4QhMg
Ff/QisV7ktzLc6iDgW8YJgez5V/NX+TDbaEjcfQfqiXmTIhOOyE+VSfNJdOnC01KbgQ4+CeS4dDl
PraY1TLshPkQmskHqx7Z6Ysv/lLvyXJ6eZJfhxxZZ7TJVWDeN+qXm321ONsxUwiCHBrKFrOPIXYr
aHDpCgfpp92fl0DgznOE6fhkJjhoig0UECcLXdYCRhkkxIRz70r39WjIHK4IT1wIe6RtxJM+REvd
WdcU+AvZ2XRg11oq59zfMrOCzNrrzNd08Tjikb3DxAtxOFfCqYP1etNd29HetXOWjjtnghaMBDvc
Rt1ImFyPKKc2pHmY0AypdBHkYKxmK8ttGDimL+i8XiBpZ22xFCBDSOM8QayONDyHoeC2UqwthlWA
VjVqcBnUDfmwZ9qbjY7koHHACQ15bQipiSRCDIs2aW2VJ0axO/obtHTaQmAKagXlL/50HwAiZHcs
fQw9RcFpIQGPtnbXoJBwMbvZJBYH4Essx0bniRjrdd0h7sqD7ZoCix7+8WROqz6A/mCOCjrqE/bo
H5zU/puBLcDBiSUUekIZMexD8CFD0l6RoYFrM2QIjQ0r7W+pNRNVoEYIj1YZ3/MSJUBKsJSVP01k
siyK3GG06kYNamxeu3Ht01NJ5dp2GfnUMqnE7QJu8M8/e7bH8jjt5rBXvYjHaKTPEQRFRmAy7xuZ
qUpNTxJUUzloPQucbYxrHd5yFANyJqbkFXSHmtHahfOnXJe7YIbDr8Mqp+FYDh3qGpoBDRxtFYZ2
Q/TDOnp5dnDK8BbixOzZOfklNZMuHf+8075jzArsxAR5gOVNEkHCN8x8qNufcUv1NwHu0p1FD4Mu
1Ungjx5Fy3jXkVWTXnIypkR8+1tE2IA0mIXOmm6PjwF78828awKlv3O3XU3Dvy3c7mEMrKt1KjQL
uWibXYqeD0nCzDuEYYjY0CcbrWnmxlEG5YR0OKEFtjl2Dk0kNEpvIooPSRE0SX8ct0aI96wYeZDf
h1ZHvoS26WP1s7PpLP/kj02+ucsqOPocaC9oRqiDJcUJg2o+ixbsx2XBxD3IfUhtKPaNypa9Jdgb
OBxMDhQKpApHiaQnC9xt2pd+nWlSIHp242YFPLribpzKIC84bOFCHA1+LYw8x+5b8MAYGRIaJVBg
PnRrJWjpZKFdQPBffS8tnjwsksqtjCLCpas+PruUjxoHdvojOCvXUaBy+ytj64voF+c8acpRpAZJ
c04cEiXHG4CaKArlQkLrafvD8r2R9pfx0s9uKLHGXZs22hY4+iYawway+zicibc3qhuILHT4Ho81
eFMikD11rZRbQEAa/zjkdKc4kXigYIIrqFpoBWqcp1d3AR2k8q5IvgmAsHNKcBM8eoZ/1C5rbCeW
jDXt6fNA7gQ/Z8G1H30EqygvR8vy1BcNhG+M3+WfVFeEWU4i5U3pwIYDbxMz4DqQbn25kIPuosCL
a+53iMMcspQJimCpOTtBdXI1bxCQMVoKPAewCeW1t6m7wV7vKO9kvo4kkhdjqkUTB3mxhf7vnFRG
lsnkEUbt0L4JkDUdUWAIWSgtwH+wB5Nw1Hp2LV9rM6swl28wrlh+XEI8LNfoyndmc5idQdeNj3DJ
DNi7+Y+KTcWwfPvJ6aPK0yr2kIeurcYLqFWViGO7jHF5g+/oz1Xq9j/dl06Ag+vzhGC/gcwCpg0P
mK8jeLp2EUGsp+oD/Vdtkmh1RMTELMY7B3Uh3jiwhOo6j+EP/v4/5zBKOaCCGxg+D+FmdTmVicTE
PpATxrhs3b8jnnKMkz+r8Fdf1omOA3kyVHZEvbshyCJtPEYAFqxZYiiGvhftb2X6KyIFGp2/2dvs
8wPJhZxxbaDMHo79D0vsjE4WtyIc6qshChuVeoS3ZgK8RVXD2QE7foWp8XIo3y6Qb+GZCGtEfNHv
xjSvoYfn9TDJF7cOAgFkMLtMkVKRrDB6dvLWj/HGzZATx9CZBBVoQu5T/oCvxFCCtY6oQW1lMsUO
nU15M3YuKMzDyLqpfzdZCouLgWffJkDUAirQCYxYFD4AuT4SVwRwSGib6JzJjZlHAFrBnIM3k8Xu
Bgw9h4L0L4UX8BHAFfSfsehLkHuglVDGVz8WD4NRGw+k2hlKa9VbTtEZ6l70hnvtTg0KUVAESuRn
l6aCKkfdBProEN/6yEa9tl/vqmqdgnI32RqlhJLYz54IwGvWBGeKn38fSn8e7YODW1ELpFf+RhS3
xRp5P+v36MSkUb6zYOgURzyTPSlDbpTurwqRgREOzSCFjCRl4FFDmqJN+QBxrBeXpg8RBF6Tdbdq
JiPV6zRB1K2rpZNdTF8VxxGrFHCLImRt9B5Gx611GBRKrr62dnvDWSeNs3ViGXJ7jJaEEkvITcHi
gfePLKQDO51WN77yitUmjZre7mBWuuYjPSevt7khLbc+q5veXun5NHBqqBo1esKwEvnaXgsqwUKa
/bkG18R7LqVWE1Tob0yERWULrlQXpUHqLLEYeMrowBcWD+YG/czTKJqJLXkhrbk7UTnNcLpkyFuT
H8KvHP+n+ha5cEomAC8kPPSHDaOAYxAJDOv4OGHhFi6AW02aDfXHFjF9iXwO3likUkf0ipqofiOC
PaPN1U+fDWN3Bj/6hE0Q1btKQYGuUjoiWFutgH1HYLZYplGYAsSB5dnN5A9V3AzxqtDp21m23AYI
mBy2D22eUINxKpA+0VZAQvUzebfwMDieKbAn1PH4E/cmHBKBJod8L2+igG7/4STIJbA9WZGqwAwC
G1VRDYo6OiU0bfp7HMwMA9yTA5IHQ6wXhyyx+3wCIzXD5fJJxcOuuAlvfUZdeqPdLSP83wyMNMle
nhrLYppxIKApq/h1d5nlGABOdjjdRTCIAc9xxKmw6fHD3yD92JeYOq98wm3R/3clEEDKuRyY5e6j
URjczhr+9mKzPZyd91jtNrQkHOli5RiRFFJduPiEzhE8jHxY4LAZXtDBXsCfQLZ4dJC5qnU2o6fF
Bu7Y+BZwc1yAT+cKetXFF1WO+bCPT5+iw2hAGK7f9v3h4pbCmm1T3XAWHQeid6iCBjVoOaSiuzRV
s0aZ0mJeIGpewEBUtXClnQ9MK6t6dhryTi49/XyYs3BDODLqTNeCE1brp7mHOqIZ8WRUjWl7SbFb
p6r/tQFph8nzYqQoRvJDxzh0GZZ0yXZgOMghiUCUTikDHR4mMVPldwZlOFErBF8Mhy3qm8dRikIy
JxxQqX6xgQaao2wqzwBjJSe9F34N5A+ofW8Xm9yStJcCCuhOHl1tTfsEiHAnq0lLG18mxd1VBDqS
jbCtEobUGLFPsSuVrMeRX2fi3J6OTa+K+I56bEZ5gjGK/jEKIzBbwlhV+lsm2V7QZSrJRHG3G7q7
wQgQnoSeIn44xAg+BxC+otV5ZCpYfQnjtLcKu3M0K1gjqWeTtmzK1ZxNLjkIPTXlKwU+57r7CUCG
R2j56ZZtVwcdWdzdN2AXD0QAT8H3QdTamkxOJhhQzwOOALXeLeIGmVK++C4pMcR/mBl0UUvy/hbT
27rOh5k29acGM6C4OzkrKa2k7gBty9EUC1GXxpd+8uuHcqLh4Wm99OPoYwj0UoyU1d3CHf3mz9WW
BurvZESBxDCahjgFgsqt7tZCPprXAZ2HgWHd3YC30Z0nQB1+8kBCCCwxHO1jIe+tmhDcsFXk+j1N
3V6lOm+jRLqZNpBrCNAhJRbbgraGMgE1QRdHRAkoFL8nawEbmNfdhTsUeoeJbOpzUvOfOnU5Q2gM
1RWisdg+qeElF2rKQZhEjIB8wWYi6kwikj2OF7fLq2D8IdeMcgOIhLKxBVgXd3aSXVDoBSDXC3IS
UwMroKYg0yYLo+mH9g9VsPyeiyAswnogqlCcBz2PDorymtN4ivzDw4uOXEAwQUECEemFd4QHCM7I
djCqtW1C5toUnu7my624NcflonB9DEhGWUdAdskWViKd/bJQ2ZHrymzJ2mgworK1UbkjH0xThBkk
9hMuqozH/s2ggILX6vYzAzoZ5bxVPBg+C0jPbTgwQ3729sY0VoAnomExpwP0V86pj+SVuqNBeYlf
jjXBUUXmEEsuSXkgpjekKvXQWYpaJ+UHMTen4AUsidtrdtHDJifzq6Evn6qBwk2TK/oqIwYtIXNc
Jc7dp92tvxsxEkSP/fs/ks5sS01tC8NP5BgKInrLoldUxKb0hqGFotijYPP0+WYldZKTnbIUFquZ
zd+EhCpZitQWhZkPhyChI9YVgIwEJpBOdpzRNKvOUx4FsT/aSMRAn3De7/n9ez97hITAgGrOE039
NfJKQNqE4iT12rdfKg51dBdn/fiK2xeSzaeWjRQQUF8PQE4D3kQAZvYnEsj76iEuFP8RY0RUhdzx
I7z67yUpVJCBojkkzQ2gnz6dq9NayuWUD1ZJDI/XBiHX0zCU0miUyPGhhywewO0ey8iRg3Ei+nhe
gMAo4PfwgCnBm5IuxRYUccGHdvdMI/oG5VwNZzO/Efh+e0jvnX2KTwG12r/80Gxz7xxYjw1DGoaD
8cJAUkNdfPJ1uEV+/JaDbb89qTmoa0oSrBn6O0deTajVmMqcFRlcrDM2+ETYENi69DBR5NwQ5LaY
E7z3NdydOea+PILX4qKOnBP1rPZMTs/ruLd7ozI0GYxPghnjHkPOO5Wljp1fbclFZdmCXW0mFIEc
JSlpFWoRQR5tOkBQsmQ6/roKqIwPxrBYF55yoO/RISAxI1U9Mvdi1fHx8qJqTQ7AbCZMmJsH4p6u
0+cABwAk2OrDMizXnd+lp42I65cENnRaQU0V6jvuDUDRy7TZ++uCwhja4LCrd/sQYMlYBuMUAfkS
2iVXSGNo3pzYBNxAHnfL2WNE+28A/n7g0dsBvsKDh+xE8o19ODP2OASk5Eb2K86eMt4lOnrA/KnV
A2jkXMO7EMAGjKgsK9DEJZU17IzsQyAMUoClst9L6enII1a0M9muANhCdiILPLe9ygINV5FfeRSg
Heb9Gvothc4Zo0zyX2CvZwL81Tw0B1HqxqXSpf2525Ue2T5Vq5bK6PQcQbbfR1AmCBIBhvDweE6k
qDzinLKpMAIo01Amg5aASjjFyvgBp5lzkK5TZ8HagKjVAhZHeJxQ1knoAidJx+XH+GIhggzKIB38
1dT9Zxz2K9Ni+uRwh/nCYprblip01pvGe94EAjqrmzM2V+TMy8ELYSpq9xaYPJXE18UcSC14LyiK
NoyjZZ/je8fZ3UREjQ9k2YlcwDMSohFxtsaR8CG7SBBooW2Ikifo4AEOCAOSMVrKoEiZc3NhiULs
Dua9AXT4IaH9+L9cEM0wnxqI8xpJ7bP0wHx6u7wrhKIkH7EhcVhCdAnIyNk+uhMxdTvY5Xa3A6CU
AFe7ut8tiVWxJW6XRLAekocMSP1gF/pM9rh020x+P75ESYL+AnRhgpXkJQfKZS0B2xO2Bs5IwW3b
5L6Sw0uSL/RClsDYHWNCh1QRWlGrhuXC3LHGJbuQUy3bsEje7NehTy/BjzPu83D2uMtsDoCxYpBf
VqjYVzT3GjDGIhL5EA096woSl0D1D04vn4xmHOP23dFoJ3CVthxVaQ6yxSFgJHgjGAERtDMuAvSl
EBhJSjTE6MOwsxBAA43vBQeQHNLI6tFQZwK09y6UFu4h/ivXJLsHYa7gH+30YWXSIMWUS7HDM92h
U1LZMKjiRPPyonTxWiTPRKjIujrHRbYHmE+FgfvssbnMtZXBXl0xeZln7sfKyEApvnecK815KDDS
+SS6Zx+R3rjJZs/qmJNnzP8W7gUmBkcblSUgkievwSlBw3If0rckJZVOKq1bniLhZjiTUWTjScBJ
yKHOPxOO4XDwB2fjezzH9ZDGs3Dq4NRIoeHDDcwrlm7F2hFLwIxfzIF55EYbEDMjd4T+K0fyTx9M
7g6YAGRnh9fEMes6zkAv20kYCsj5j4nGfXJI96l0rej0XzmlwEUT8CpiV/pR3CcAeoDw1AtICXll
9PPDy7DWQthVPibiv1ZR3wb4D5pgxzgYFIpiHNTsjKuTgch2XMgMizfwa7OU6jY0DpgHlkCchKQw
mUhpZQGnda1mM2YLKLw5HRCZfiqmtEFxgNvx7R1hNoMFZgV0wg4AfnjyZ4QG4LfEfI2v4XDG3JdY
Tl5Gh2Y2ZMKvJWOlOcZYUioh5REEIRc1S0gZZmuSbDZ3LmHgURWm+ksUSp+RXvqv57Hr8zjIrjJG
Ys7pQ8OL7ZqzMsuucHXZ3WNSgd2OqebbBE7egPohy472FOuG1jc9TNSLj+CD2k97O4Z+hnx3RLeW
gNxmMmcZs4DfBCiZ8JSygu2ZBceGyxRgWoPKZlt++NRBcLzilVwHXlcMisQiLZcyM7W4TB4ueUZM
EQjERsQ3P07P6oQSddA0Gn7UYX2hPi1lTSlvSQ8pm5/YmoXwwpOiPG3Nd7KNciBeSGpzBuo/m/MK
y63k2kr7KdU6V0As8i7MvEwbooDIqtsdKNPKvswtzbMvZSHYqI7MhszexSHvymPj4rM+E9ZAX6B2
kVaPK0eg88Ij4RnL3ExYxsx30CfcBUG8oOCZxnuPYjMVWO6rZyEabQtPhkkr7oN9VmifUzNaua6o
6EO1hejGE5Op8wK/CalIFsn/p8dEUyTFcdJn9Nn6mCkyZwSXQJD3lz1AQOPfE3JgxXYqewGPm1Fl
J4lWmB5ENvcEXxkszFrgNfKOvEzASKwIF4/i1WgVRTDa/OFsLXdOwBjJNcvvaGRaNr9Y3oQPVGx9
WYDyGH+aHn/wl/4PF2sEqXr4ew9UkE1FnvUUcybafda6u8Ge7M7AyWjI8DEKsMgqtoe9d/eNoAst
a9h1uvyo/LAsXln7cqLJdINvLSuaIeWvhEOyoTxCDjGmgQSr3KoBowsgPK2bD36rJShuWjw8CKo2
zM/53KDkLFOTNc8exnDxggurYT6XqSmkD7YaYEpfKmVy0DOd2BKZHfIlbypnrpSnySho2bFeBCcO
VATk6Fp2c0IigVolHE9MKfkpkAp4s9NtkUITCakcZuuQv1N1ZK9+sWAouDOHACZDdMoazGoujltI
mEQMXwbDBMhLIi8BscBOQys5TOS24hhJUKYzd8weI+MEAkoCRbBddGoAdgI+AujvUFhntd/7hZdx
XUDdHDgfsjfLiLHTwjFguOXjLowZHy0jI5fHucGVyDiclLDg5YDhg2Xo7/2uui4AX9oPn/clNuB6
iSP+/oEqvW0E++jR7w5Tp8eCAlTPeP7Zs5vMkb9hZfrx4Tqyd04Llfe91xp3nDOHVju6Onc0SoWy
91EP5xRUTuv37ULcYmEcd5T//3YE2RnkNEsx3DShob9YmCkZmRhxakio3YL9uBwU09qW77ZcVp9I
jYpjy99SbLLIqqN/CUo03Y/Dy/TjyObzci7Bcaj/dErZrz6qCLrRHW2ahyOBrsnvp30Z7AOqvSxR
5OlVJsRWWY/JjjsiZqPNoSmMWmWOz3/4VdqVUzlPWwsbIy2U6S/HOetTvuSKtV3Xk+uk91aFTe/u
IM/CADTDttcM+282nnYMmYujq6no7qyk9Cx3ddH4A6K9h5EZS3WEhjiG7DQ5uFl3A38fhhvvyY06
yLNWe4aTub5y28plK5IRkG/JuD7ZX0tIq7QRnDkHJd/+Ir/KDf+/ShlpLf57LonEjx12VNlT94Hs
s0+3UhKpsnYNO98Ydm+wZ1rtIxkQ6bs8iVUyaVgwBTMWPn4/f4+TYIS9WEwmHwQxTEIvdUz2Qo1W
t2OMK0sjOOmnYDQNQKhBLzhFsixz98IsyolW0A625Tjrw7AOmbqgMOxMDgKeDh0Y9itWOouVyctv
PoQWnRHIBNXH7eHe41Ns2aq1ocTEOkLqTMGSYSAN5BYfjuz7d+c0+IQPnmAzhEgNeG1e/x0FaayF
l0BDSPIS1OjConz9i5rb/OPwiHTsFTW1WaH0uiHq4PHNO97X7cYCEH7rdpfCPd1sMF4Neuk95+gJ
ThvQFa1usLibEcMvqrdiqITQ7WbDSfFX5Miph0g1h9esmNO2a7MdsA1wZNHUgOOAWg5/nbFlyIaD
hAsVLI4Ln/XGyCNsvtK8CJ3dVaS31es7+9z7HwziqF+9ey7+eEWCF6QoLYJ/HX370md++w2BxIrm
eJe2t7dN3fH2Cd5COvbgzyiZ0erAHVKa4wd8qMU5XQC0eSguaLlT8KeOc+TRMXxte3NRvB3v1Q2U
sG9yAL2Q2N9UHtp+9PMZvNWIkQHDvEJQQjszx8sBY6+6HocI6pc2mrLmnlXdEt2ysmL1HJ+DU8Dx
iRSSVfKIyOF/2k0HqeNXE/Y50g65XdfRw+/BMgNDQnTwy4NG+4UfZU/rFQ4bIeEzE5ldnew78UmQ
D/ZJNlcwIHRzWqp7cJlkcbqQCFmoV7etTK0EnYcmk49Xgz2z4puk5Ey804xACW4cW+eFvNcl4i84
UnbGeP7VRTAbyonbxhgH9hDFI+Zud5h1CEEyRHrhyM/nKJWYNhit3c1LQrG5kO2Zjq1pP1tu9obL
gj2O/WUErXQiF3AmydUcdPxF+v02aPr05o6jAukX2Iak1eiHSJDPxlxEqdPFKsq5sDeIAkZz9XTP
pWxPLcxrmZ7uVfpo0WfXVE+ANWyc56+1emE9kHtRI2GgbZlLCLVK8S+dfUeokdFFp7iUXdvBY1NU
NpJYpE1xmnJteh3RIrST/52lXaG5XF18PYFn0tu2lqr9rOuUaC5bDaSCx35CzvkdX/0a3PawUHea
l+nFBoHFxWIoJS2/ks3P+x5dEwduq5GcgvpE1rHXrJxFjpVHkM/fHG8/9XLvvUzrzTmWEkFQhTDj
tHJPqnzFJlahMEn6L9zPPYR6J2w6eJnRS44+6ZhjBVnYQa/yOuFf640pJzFahwSJifmDhbcw9dnl
jKSNZNRf1/QiJbW0wx9Aosawuf4KMexu11Fnkb/dI5bZEClBqoIhUwUOFi9XeOMoJbVgAfLNm6oZ
vM6IMxjJJtokB7CkTsNQde1wjl+55OLzk+LgYDUeS2Pfn5tP9Gd/znN8r1vWTzH9Qdq5Vi9Khrik
PP1ySiCKYvCwmIpj6oMARJ33/MiVr6IBMh68LEuBp7BN1V/BxbRf0C8rtziMs3bPFkMO6mM/mvTZ
23T+KMnjJAPCUJ6wPmZldRjVix+3W8ysVwtCJFJ7tMOpNFTu31sKoq7L3uzu6ohylCed9YfGkd5H
qY+6ItU1q3iM0vTH6DidCGvWW9wonQKBx3StlSrLAX19UMntl++QM+A13+cU94jaiCUedM1ZhaKs
hFOs/hwRfeTLnulIsevoyGSjWYmN3G53bsCHculE8R2WLK3EmmawT4mJlxOMidTYnfciiATbwZJl
Hkv41KxYvMAKyT0uhd1E/97O0O/lVV+boO/SAmJ3wSrPA00r0oj0JSExImUhJIOXLH7CJ2qJvMzA
sQEnNPR+nUJ9JrCP+3jdrOYvydGeM6LT/yfW4YqyM71jYDebzpMNAGQd/dMQxIGUhFlMDVtDQdE5
/F5i1njdUW82NVfIrnfg/GaIQjT/LhvVToT6qTxzNiavjZ/4veVOB3LgJvxUw6ZUdZGZlrt/+xY3
1AgIixEp6hvLQ4sizmfvXn2eg0Y1wnqdQHSoQhu0IaSptvcpfMINo2d9fx8EcZ3o3SLVuy6gixs0
s9WLq3wLDCKmgzZrSnevjqE00qk+qOsUEgekSYUxtWb6NF72dD5eOS2PjqaeYgAFcBOB1cUfA2r5
NlxnibHAa0SbcgSQ2qUaRrJMbSU5QECjf9cnK6suIQrUfsau8SK41LH4nTPnuuqxOWPNRbPedB4b
eLIfjL8Zml6rT1OSi+2Ndwh1zFlO6KhyAtr1d4F5TMmpgwT6GebAGqHIu2o9A2NQxXv1mVWIzA84
2YJ714443BH0AzIKWgnjLst+8oAxLP5Qrwklc25PKKPlzAcNgMm+sAvoY4Oezl5cy2pEEk5qkOyn
hCxAKAriok+hdghWUlJCMZBNrDFA9a4EehBVEJCn7mpzASqrL6YbJIwv0waCqE53vnl9w/0PvlIB
bkF3MBMpRupSCWmGmCFrKhIp/831z7qxAhtrdWNiVgnwpOWBCxphNUbU17UEmmdR3n8HLXsV5ZOe
FelgElYpbodfQR1d4VIRYljZc3m2DjsQEUdSGraUd1hITuWCUp6RFeoZNb8YvYOefRTniG8eVr7x
5CjrsCTIIMqXrDtqd5cc4TM2wUJYQ8xgDnIY2Uj38VXP2EeZopy4d501q3aiUPDqm0GxRcNiS52Q
rQDBBtuEaK30jHr5m22vuFrMT9Hyx1q6+ljGbzk4Te9rTSGmvKmGx/4eAzrGCv1NmkoHG0+zi31f
9aSnNzriaxBv9Joz0loBzuhvPm+1eUIk06GiQrEiChGVXwq/BEAHB3nYpEnHODYwnS+fqkx4UTGi
RfcBaRDco+momtBbWK9eD9x8Wih747vHkdJrO+2z0/EqwwXsBr00ejmkFqtyvIoavwAuPoSqrc5M
qhNoPsihxKgVPiIYKK5yGiK4GjR3GFZpaqQPmKHQE5AcDk/Q7d7cBbHnPdI4ZqygMeyK+SWhWly4
Lb+FySMTCfrFnngCXh+NGoyF3n04DDmGVUSgMRHo0cQY6bxCThgfIqtlBfrgACuBhpHgz+YU7buk
EFH9g6diOciHDaaH+2QaYvLdl4nLUyEoJZF9/pDYuRwOdPur1Mo4qGOD+6EI8MEvl0iL/QAQmN8L
2OieVOnQY2PD7i33MCxuXnfT3pSzgpOP3QvpdDqxVrkPDNG2AsQAzCpszUurEMGPU/wFBOPzmpvS
fLah9yx8gkMQSMmsbKJd595oG7z6mSH9EKgBBF+FY+S4SaO/LWlFA4BBuxHCan7ZD7Ak60MApm4A
PYTSXGUbKCXqHjICT0EvQ+jMbRCZGuE8P6HMYyCk6paDp4c2zNmPDHXXHTo8awACc+EH3azDVJBZ
MKp3iH89glNzpGPJAlrhRbk4fOre/eWZbwtFS2pz1+l6/cpmoBPWUHWH/L2jUWXUMJTglikolma/
dXGA+hyesWajmtGB/ZWKsF5TU5wNglIac8rcwI53NgSa62F1VssbGsi9AN3nHwi3SzSRr4PqO36D
X5TmwsWqYKWj73GDH4IrwmJ2i1Na77Nr9qWDR1usQxp5V49BuwtGHCG8l1016CjBWh2jrWLfXQQb
jnYZUXsRvAVnHBoYu7yhEmk6oAfVbY+w1P2w9UMsZ9+jYzfPF/0naSo6chSTuuHoXKrcJyv+OPtx
bRP3oEWH8NzJmvdgM1wdg+wb3XXP0Icmb6MqI9KIdL6TLnkfB7HfRqreAc3Y8NOgN8RSo+XeNvn2
VdfW7Rh37fIJoOGMmWWcQzks5iAg6HALIqxsOqHDTRagN4t1I/rGv7BcxXatuWwWYMShwMiiOlMU
u9kckHjJkS5Ttxs9LHZ8Eia63PYRfDIUXrQa+YKaw+hqfSQ4jgnuBPS/6YCTWH39+6y5Pb79Y842
dPX4d3hTKXmEPU1vf16KrMsHW085alnv5DV8dXG+sDmCJth+ve122NNVPqG0gUjEpd/xtLDHQu0h
o++kIZsdUaH1THR7dT4ot87wLTc3gdzBtASuZf19rmwLg4+KjmsphqTfCDsO07+YvmntNRvh+reN
NcqzCuUd6/FGdrvWYtroYk2mb0bsQw0LY1yqFV+kyIfPcVs1fnAt4exqpOIrkHOGi7MMl7Zsq2P/
LnZ7KxPrt0meW51dCS39bZffZPUaamKcckIDIdPPqmU43Mpcy91R7nNQve2PMyqW+4K8pbPrWa2z
4sx7k9uXiOdrqnvnLYuxtqtrRUZu4EOtjKN6qDprdvtthVPEssH+553G7a7qmqT3L3biRoLhRDOq
HB3XTOd8V6fmWKM7RjHTzf3unBw2ZkMMv1DGqaIfPZhaxgbTF8itZK8t9doGEMtv9klT2rFf3VxM
rqbYMGwKAEuAy3B56yB+gbyEEeD7xNwHI5FUM42XFbYwvKEc/LmBwToua1fX/cIWnbrH9h7x8pN7
946ry43nYH035y3bOps9z6+HjAImC+JFWd2wcgQpgxcZmww6HU9+G81AD5l76/Rg1ZOiL9KuBzJC
8iv6gU9QCBGIqCQnHrwXIzI54hPd34kwg53oFGCKm5crLJbTK/sBPdwpTV9BdGCgjG86ueRekZC4
zZ51J0tzOyzibrB81Naw8XCxK4ehe02S9g2siLZA0urtn5t/lMwPi7JwjTddcHY0hAnQMD/+MFac
c0gz9OC3Dd9Df3+fPL2vwQ15aR+4OUA/ei7gTWhkiZoqzd0hSLrJcIECMEnFifakeuDTvVvWOxqV
YnCJzPnFXrRivveEmPX0Jxx5+kLGD32+Tdfmvxlr6jYsYM7wrZZtMTujTAYRmzIHg547DYdJyln8
/aGNMoa0CR6q7LMaz9a2UcHgSIMJlMdu4TX4DOxsXFSurTOmerlw4I9RQ/Uovakb53eBE7u9bfXs
30/GEQMsDHkKHRREFyuq93rWAePYnzU8sPYWCohClgOSDR5gptNSBQUHB+2387Oki9am7w+YcOls
kfdssNjdwAq4Y4/XsQVY9RpHMPVeARLiYCB0Al4JemX21XFh5ycbO3pPTbe888YoofNnJYw1Eavm
doAtnXk7FLWVdgPCRA4r7I3fEriTs4WLDZjHPwE7s1qmtfVOeNXhpStIo/o9SF/sgSVoECCSv/Dd
fp1cGfBsAdsdPQQt+SwEJoY3+HKYnvjtMjrUikMuR9FQoSCBzg9ZF/SxRfduF3Mj5Vi8zB2BXQAu
egXgF5Auawh1oRHLISzbd7fmKM9NL6wnJx7piY5naB4d6TyA16XOL1X1lChK3XK1exxc5Kmlgl6T
UX6v5EgEp1K2NIhRRWCe1O6e3PGX8yjFaxefDA9yYzsipaNQ0CP4wWLJMvYOe20eo82BXEpNJffh
pBGIRFYKiXWPw4qkIRr1+qNyALKY7KHRsq4vpLXoPasPDm3Dv15Qc4OyOzGm9V19BNBBtT6pFmSs
gKyIfmg03Eef5D08YDIouMLH9GMDI+XZxGnbWbRCxC4eA5wtMKEHgwUF+vS29xrevnbR9DGFXTQi
owCTgxdG28JA4RA0TWB+p10z+b01QUDSY98T1LhGzuFmXJaXk2sILKpyOAso3X1OFt4HqU7poWKj
xCWsJkEUeRTr/fuhSF5qOAaGEszmT6Je6oHQJoGtydkY5KLuQtmR0qKcd7l1SWh3sd1vRrdkKm67
227WrXzULBBvebkLUHwgKO/TF3FT7+wshizv/CwrPLXSd19CFeInaPJAsNLRwqpD0xl7AALvqy8a
32ONcgM1Tv1qpzZ+hw0H91/vOGODPdUQbrgeljq4w9p5b3JL9x9U3cGnKvb1HGIvQg9HKtnYsbh1
5Wxu7qUgNaJ4lh4XLfexPmWb7nx0G3HubNkoOmrSzrOzd5PbG++TyTHatgk4xfMaWCNYwUp8CQE3
tFusMXwr38LbrZa/rQ9rTDct8KAspYnwpKfTV1Rne56t9cZ8XO9vTGqsEofrSGzzF6KnA6kDE4qG
QZuWgnYZa959R1+Uk/yEeTvCiVIFlM6DyVJAW8l7OSAR5Gcv2ar3i1efMt1adx7qvmI4VhN8u7f4
DYy1ymKfb9+jp2kv7pXYbD6Qvhdxaeyhx1+CMC3o2N+efYDg2AnabN3wp+QsO43S8aRrv56M+dNn
i4RXDKuORJpI485Dx+dRc1O7U/vB/3CK2nd+c4ukPrjTgrOuZT0b9kkk9qaTboO91nzgwUawKYr/
JDn3mVixXOMvp5mF4gsrfcXRDCiVZ3iKusH2toAICBmBqFsN7lAeX2MPz/FJ22QfryhdH8Z57Ruc
o123Aw6xinpYG0BntI0zVMD2sntRExire5zBRfLieh0cZ1Tz2dU/+RaLyv8nMPx22LnRfYtDJYkW
0SPnQOE+qUOhrIJcSB5fetNb7W71jy2kvz2pBnc2/YpNLBOvszy0hzypwrueNluUXWq/UzgC5Yyw
kvk9mX+H+m+vNC1tNL6hzExbdVpX8/cl9DpI77ktnQ0GFCjENZRCTKs5nozvV5d/7Y6xB/2AOYRN
RqW/h3OAun5/Wrp/uFvHV3wuhgyAyJiYTfiChcLuSXcNp2NXheMV6HJhVSCwGlGJvwbQhs9TpHtv
1qvNtsoX8A+fI/gOVuJNGGA0p+8niFmiU9W6cigUi1QMsnNiKPBc3KQzgYb+9p9XP13Wm8m7pa4R
2WhBKEtK+r3ZhE63HhIdvdQGcMtiBNraIlFvPbwXaSSK0i+IStLQsKfcz95uXnkiJ0G4YtSXIYmZ
cOITIGMypnp7ZYSdd/9B3DFslIQnFX4jIOlZeiV15usCMCrTvWr4JwqCbYbncx1MtgTh0+30OmNz
qP3yGD/93gSFGZuV3EYICZN2Qk7ut41AMaYMpejcH58h6gft3Ok0MBYyo8EvTEott5GZIfsHgMN8
7PGM7MsBl0Ar6IiYyvMwOsxe2I7WfrP2z17jvmgMSbZ93C8OIR5rrMhQX+xtLFSP2/LgpkG5ITJR
xmSMIw9SCTvGXSxjlsdP8rLZINNRepi9lREbN0jIp92DYiEKS3yuf+nZN/+zBKV9NZ3bQruobcrv
nHvgNHLO0TWH9X+nDWIjX2zU7gmiNvP1a+GkhcqN0sXpqNFhn2CGp/apZpfS/SfOLdB02WgWOgld
0Q7SgmfET7ypRli8My7Re/xneZerNz0ePX1xQflInJX3HRpCVSTutJWI3xAhiZBNwwhJiw+kaEXX
7V5mXWPQWBs1ikD1R912i9IEVF/I+QdslBKntBKNJb1pQLkSu+AeARK1W1jH6Ol7BENEDktRrNjD
b41bTst5SwJNRFsguqg793ETHTeZ0gLwavtNuuXYGbvN/hFUFnum/+kDRwGoS7vSqxYnjyq0YwTY
9vh89Ls91C5B7oKeE8DZwb5KT4fouVQXUx0PXogO8gGEaQHDrxw2B1jhWN1F2lD7h6TZJt1q3e64
GG4t2w//oSG59FWO9ktgKCvrrX5pawCS/v/F+rOF80naYS+Xi/EvAO8xdF9ciAWVuV+LHgfPHqrx
04Li2iEcYzMkMyC9f0oQZRGo86f8CPVSCZAr11y9w0PwwKyKd+NnGsDZBdKOAgOAPMTGglb89+Kt
nGNdElwYy+yll6e1pZRt73H1lAoZOyJf8v9X9mMmcmtTuNMW+Yz0DHkVr3vzDrCZO/b/9xpLYLnn
3Q4zUY969gmVJZ4NRigdBVMmEjvY03/2n/32Upiy2jKPDPqUdCoHncF+0a1VM0iJPeHcfvGKwB46
qsMbVw12z1osB/BZgWtTk4rRWxgwI7jpJRDKIWguuPtQ+5GpQ5LoTa1HyBMdhhJ5jlaIIrOHWhPr
kK+JJyqlS8xdoJTKE5BB5BX/Hwtc4f8/Ko/sA9fyMCUgEeJrV7ycazEBo1hCHFMhmWd4nPwgESFh
yk9JCE6ki5rky2Y5f7mOhbz7ELmcJUpJcq2CR1uCE+MGFr/jltcCbAa2B0YpJQxyG/7HNAclD4UU
eBsTQx7w/8uTj5WJJP9SuVzxgzcWPKnchlz/VyE0QqGLd4Nrxacga/PnVit/vklBEJQMUQFVEBee
4RiaAL94vUDJgGY/kfsQ3UmLGwZ8BtNvZ42ZXAOGWYQGeDFUQAGvkIDSBqEQREOblvYbrCvNbTCe
R5irV1t33gDtcfcdQrUSGvV46JDgAbC7WqgmsFpaDijT5XDAp0scy/guFg+7xua3zXkp3H9CRD4K
1Jzg5GA2oFNNBkxygBQAv/5YyENwfSIdMRRbcO5CnrGF3gk1vl4EQI6thjuCX840WEBi7zner6ia
g6VDfkxNfn+hkghXAkA3aBFmFUpoyBcGQAon2zHY8cXA8qzABQ/Gdk8kgZQz6hyIyTKPAPE6dPUB
dfkA9fwdWpgx4CLp44I5iucZsEaTKO0H/FOImE8KSIseImXCIXp4eC2RtcD5oXo6+4rijMGOQVX0
OPpeFcAiSlmIzp8s1rlkjkvG/CkYpRwwWQwgSZSE6VaBF+Q51G1Khfgi+MUMEGsS0/tznAX8dYpi
QCVFSILHg4XR0rRvBViOmE4a4pf4C8zC5T1YQqKW9BQGXzKjxqXoxyU8VMSl9qwSSDxkMWBEmqaV
f9k2EXRv21ncGhGbdoB20rjnQUBSTH/WMC2kl1WERyxEwXYb8IelO15RMYkSyrqUNVeJr1EAprdK
dTcnNpP/R7sxg2MPsjKm50LzOU5mbf8TmG9V8pXQJbTBNNETx4eBlpU6Skee/r8/u4518OkYMgEC
4KPf6gafDGTg3r+bYXmkIjvlAsCzEaxcmLL10ekI6Q1NDlBV7KX9HUNIMfmmaApz42ZnfKbejACu
zPD65uo3LvYtWd3x5zFGhiHZU5+tFsh95T6VF9DdfY0H2INXIGxEnLJo9bsfvFxZJOIs0TpiRIxh
395poeJLWOZSoblg7wKw4A+E9WxzCqZD4OcN5lGbhIW1Tk2R/vHowejcwJz9tZgELCkosxaYn3SV
UuoDGOXdgoZOrYs0tkc+CzSAcuDPcT5Pgb6o0gVRVhcMHk17uLcU35wGTCvOy93J6rzd35rFUi0n
ncdoPClJfGq0cCk+NWJq/22FK/dbNj/nW1qLb9s1owPbNYXYRXvJ0YFOJP1USokdQnsii0npixg4
evBk31Ogdsefjl/wcDr1cHb84dljGtiy9rpLCan5HbT9LqVcyZqfXgl7A3maLT2CUj1S9+k19uFp
HxyAvTifl2vewHoUVOC2zZtfvgnu6LFCU9x9twiF9fohtP5dc0HTIGw9LEwl/UaFyijUAYwvcefG
WIVKZ3BnKLzmJdoDHaIT8HLz38ODx4R0bXm02/3v3eLpJBmdYtCMmEwDVox5lBVqylHFUYA4yTL9
QRbzjCGu9zWHzRbbE+X/jgHmngvOK5w42Cllkvh02buT3PYhDe2olwNlABwJHpch5bAzOaKRliUN
azZka+qxycvR0bWqwefJk/LIjvHjnKXm73f+pCRjVQgDCZn466wL4uBw+Kg9Ci+k0edlrj6JaP7C
FNjDjhX8oGw03Q3IAPi/zVp99v0uUqEPZq/7VL1W8G0FJeqJU/Q+b0MKL+aX4px+UBUAmO2n+kHz
03CYBVLhYm9nHbBK/mpRoO6llQgWZMJiCPSAd0LnSB9h/wgolwqrJQgg7ab67If39WpUjylB022S
crJegx0CGidwqv4PDHfBeqcTGr5LlFcgjaIfjHRDJpJxKIstvxD/9hPNRTmUiblkO9xjLE6xdr5X
I025NIA1dfDfweYVEe0uCF6IdycTz1S/C45wR4mplKF6O5rWEBmGCJBR8BwMek1PDIBgTrKC11i+
H3UyJ1NNjt4kFfKf92LlqG0HCc/zDPFKcuS9lNYIUS1jiPgMiixHjYdWh+PTa3CXU+ePlDlYUM6g
KPL032C4eCNqB+KWwX7JrtrcoDPbHd7xX2AgeVasEwgRsKSrE4pYTv0WmlaefdEegDwKRwLVEz1C
sZQKxKHtYJ2ZEH3Q3FcGvXLkIKovihDXoBgW68UFrQjkhFjdl77HUltOzqreAA4zOQRBoSFSQXu2
B9+UB8iEAbSPmYKQgoR47X0nXiCRIQkvduqouojMjTf5HcDGeQ8xjgBeGVNpa0w5Bw88In74OIaS
H+N9Q5Xv15vQSkH3XZzVAyzTr+rIViF1V2shBxOVPRaalKwb4g20Y+WDBhGx8srqlAqgALhIygmj
IKK0b8Mg6teNwLDnAAkPAvVsTAWlmm/6DGXyVFySkLHIKAIUYxAjuszA/gs0Fe8jVhxtb9Dh+Mlx
CMFrIa5gU1uKnCwxyHGwQP9pQFq2kIAHJSk5MwUagkEm5zztb67ThdyMFR6QlIS0Y6gccWzQ4y8D
TcIyIUPabilHP17hLwYxltwN659pCL2Go0bB0hgixRUNwAQCeRbFCGIpGCFrxxk3ieOp5BEvCmUj
8fEAIKCCKABiGgcWEiVGGysFgD6r97jZRHchhS3GuUVfLtZyi2MzYXdwmGPgOJrWlosQdXz67h5Y
6BzQGkqdDzlyejToZYlpAGW5EexqijWP5BM4w9N8SaQI9QMVDaC0L6KjtC8RIdqWV+dDfZHSolBf
yEOBEjRzEfQuGZAsBY+02O1fvqBK6AHv8AgtcTV74dDUDR+jCsPaNYvvQn24JC65ktOBsFrBPMXS
Di2KweJBpUfE0MPZZUVwkKFUkgmdhOc6fM+HsJM4mfmGhDPwBdiTL+ErCfEB+dTWa/CkaOA90Jhf
4gGM6i/xgnPZ4erTtuhEgYi8bWqySe+FEg7DImAefClmzuLheuynYXKwe8s8YXyy7N7HMXzenhBl
+OIeZkKcNidNKg7Wq+elSCZRe7KH3xXAfcCCLKXc/Wx4yu16fMM5ldOdWjVvhyh74XWKuKrnBl1E
kFKgTPpQXfykBR0W+c9MYBBnYRiU9r4CJ6DhEMyeY2utuNey6JuKnD8HtwY+1rR1Q1A/udXuTJsr
w/4RnM/zD+zx4vw3DwSePQ4YEeKJ4YRwzsUJoSEfY2U/BfwiQWhGgnmthnsOR4A0p65PU8+/T3rW
eRhFxggouk6YBdLTyuRhA5ZpjFYroCYa1EoQvpZBe8++5pbZHJxJtrktig9NdbkD595XDorKxKCW
ARj5oEilpx2VciRLF3qIQbwygCySCxhgRSfnff+CQe3Jad379E4+Gvl8F7uq4TWQjEvEmX7fMUej
s734v0gKkA3pXdz7cAcQ+fMP/11Lgk2i84BCdre/tY1Yz/FDGc8BdI90E8Dbbt7XHeKCM61K7x9L
Z7asKpds4ScyAhEFboEJCNggirpuDLcKir3YP3196V91Kvap2M1SYDJn5sjRHFF6Md3ukFcN5+DN
Rqcy0sr2LKm9R6V6cW+9hS3PHcsLUHEmjLBdnq5JC4YDF2g2ChwCwL6ucKJYaYa4k0ghrSOUTVop
qREsMk5dZjbuQwhrWVZSmmOciMboP0ZX2MYMNspwoGetVJOfoRoK4JnIfJuJ7ZSjv56u/o014F5v
6/7B5zEimUgIK53VglqiclH65AwsGIbi7ODG0hzkMJ+vV5cB6+qhej0eNLd+2PvTTNyHr39gRI9e
G0zfDPUlY94PSw7ipISs9VHsI5l+TiqOozYAWoDEP8eF28KTbVvSVr5VG5KF/Q2TPfslBpZTPPFe
K269nSZT+iqwtmDUSVaY5NBrK3i7IaVQhufmMprjxmphExTta+CqmDzjekxVcjBdDEcqRAwMI76M
vXQmgO6xOTT87a5HPbKMvn8TtDSQZtlYpITE52lKcfOvYMtz+d7SFZ4A6Tm2TVUyie9eJxJRMtoh
wQoDGCCyjBSyLFyM2WlxDVgmU3TOPEpaVGFOSoZR0HFWwOfftKRrllmd5n0y/B67/L44XFr8VtSc
oOCAZAgs385QaHGsoD1Fzg1Xc39RoivjLCHwGN0HOssrEhBmfCGMesoZqnkXxaLHDkFrxEDI5zRt
IkQ5PsWSC9Uph/07uqkPUycX70xswBNtuBhTjOC2dg7EYExgX5vC8e5Mz8nUcH7+yF1c55IEVRhw
1693QQZz5TCfv1b8zL57QqHpqA3SNHAaoxswn2kHPxvZjOKjdDjDM45FPn7Y/lLvcJLwrdFAUgRD
Zz8ifQvrcJ3uBieOEHYWYZ72Wl4Pkr1sHrCMYth8sQuHZbJ8L1nmUtIYTsEpxQ/GQ0A8z8WhgSdC
pQG3cMehrVNR0offPCh1K47p2KPIdFVyo95rReAAkdvwmDNzJkYuKT1b58e55PyQ14i8E9yDtkoy
z+ZzAmJiwA4Rb4brzyiXVhLSkKNRy6dVL7XgR2BwDBKi5mq6svAT3QVNgj6VK9+24D0unbXrYaL4
dH8RXmS9wGnqQqfNy4IapKIb/X03jOHIFyOqCo3SWwphh6YOuiYUOpHWEMXhZphzCk4DXojsFGPP
3EPepakeZL44x3qyxAlXYz0zGWcFL6XV5o0OvYkrVCQuWLTQazI+CGwrRDYiMhUo6pglcPSpazYp
dhBmpVHdreg3XrWb8aGUGVBgiIuQU2jLhW/W7fXnRKEGI6/MinO2W1V0zPqUTnRQAeow36RL9dzj
nHpI81WQVAXgW9vhhTCZvDM5mmMgw4GOm/RypQ/JMH74KxMPDHYvJMoWmCv9NRAIUMRkOS+H2P0H
X/jUyIN/vT5VFAfqowQ00WMqPRtIb7HkbUa5E0tCG1zYz5Sv28KqkodMB40TmQgJYapLUcjai1vj
o9Nkg5PyY4vOiezZYp9d2LJK+Relb0rVxiNjbb7Q8z0OiGoo/hDSeARnAQ6zC1M+LD5AGc0GMk54
m0jEmdXquPChQGe/yrIULJjqIKxKPLpOwYV5N9+I5p5cG+71i56yne9qOLxj2jHDxdQpkxNDPsAI
0QABoKojnCuqa6jev33kvBaN7vw37t2GZ0QFzkTVuqeOQ7Jm25aL/4YciQIwcKB6E5qBj+yDfELL
Y8T8o1KzbfxMMFkZBxfyach4mXVngBEEYo5N8Ay3GLrnltIzlqmzDnegE7wyEcYipLZ4LLi8LuFg
AMPMwbbZRmOul8OE/QvZ2KK/bnU5V3JJhZvdSWZApoxO6aPu/pkkzR4RyUc40kKe1hlUurC/UUF/
TyOo5WHWbvDdbh0XnOMoSec8R4c4blmInX9MGaWBbFrEoqDCA3XpiWqdIpc5F9K74jUVpN1+scZZ
E2kDyrlib+JytputZOGmeFynaDaA6rk43gD6XzaRiNIQ05PMFC5+54zyjw6+gjchXcrDIbT4m+Uv
w2fYlpjp9MywB5DwhS2Xw1BoNCqj8TmCqhhJ3oHNubFx4IEZoN6wQrBMZuA7pXBnh1628iZnqxZy
YNY8/s4THkYtx8IGSyImc34VtT5Ri4EIDMfaqdf4Iq3vO3cb0r1/ulz/W00wgV5gZETizHjHrMQn
QApo3JLmmlTyX2rHa332DhFIlE9GSojdxXWKEktzWztUxOZbfD0o/IU8GR3nz3RCQVtztNBFVfe/
bfr6x4vAw+H/PmlsVDhCNnyqcpJ3fIW8HZE0Tjw3Zxtz3k1eL1E9/PGoYGtrDtJ5ncEGx982hC+4
7J809W3i5EXWgZBy5mDegLLoPgQQUHI8i0IRAIrGgr2EfmzyxlgJKAwnMthIuPXwTMWBzwgvS4oy
fYXLyyFjPUIGODR7j8RuQ1tcbR83d55US4jmXufgg6Zzlgpqeshp0eFPqs7sOrajpUFsrxBLkWWc
2WEuLWoCSCH1xdO/CTSXWbMHN6X/7dHwVX9AILqqIE2xAQ7IxGS7xmL8lF6hvM7a8ma+aZZ4Sssf
cgTc5ET2A9IJ2WIMzm2uqZYiAUiTZgRSBLQDdXuMXjuJTrMI/QgaaG4cJjhMJ49q9UZS6t5uPmIK
v7Fs2KDsVBBvl2wn8ZKlyVzCcFmCi/ctjjaCHcH6ZCNe3qhV5zZzJT4mujBd5FFsQ9wq+/hXyTdl
0wATukhxqVFSvKaiURJQ997HAAp+kfidYd2MbradvMao2LMzBM7DhMC/eloOGp42pebduATL4dRu
wBeRYRxpQksulNOk1hV+DuFrsCTevqw9sYVezm84Qiw7PsmiFlgSUXWTBeylLdCsPSw9nb0I/MJV
lyUoiit5zlSoPigxCkkMcBvTwa98Pef44FA0sV/i3cej+bHWiNmr0T7rPf4+nOren3AVy5EQGhsk
HTvnHAq3K5ycTm+xEcncms4TXk1F33LmYHtNSxEekjV6zmC8cpCWHlT+NGPf4aTj5QJo7kY1phEL
wXygbZziYfXPQFgvNZYccfizQoVbJQoyl/jHfta4lyU25KTXjM3Xl8RIWliwA8ZOgr1PcN729/ys
4aWN9xLA3WDaMhjOAVXecFFiKvUQ8vGt7b8JVJquvn0SFDALYFaEDWOCUTgHZZBctvxpMl/iygHj
t+CwUcyFk6Qx4Xw9YkocbCSo5MZPhCd+nIyGi8Rx3A4rXl53wefDzIrFb4TDCWdSqy8nJ/FbdLWY
VHHkoZFZc1TC7EWPjt0cftQey4vHqNN7cJcyfgBHHOBJtvjH5uqdUO0IG/yFIRm/dHiQp9Dsrnl9
Ciah1C6oAn5KOq8xh+YP3I8VFScp6c6RMUVgU6RGH/3pGKyerZu3B6ej6LiCLNY3edeXTyVYk8ws
rytsVtwdcmAveNkOTsF49hC7xSykIg8xYjlRd/E9G12MvrkMUIuOPwmLn4Kv9EREumZFRTuAOk7l
LjjBQKpyNroZRmRH8pmxjQoK/hqNN5bjsompRBD77HfWIxvMBH9ERn2mKKNj4dNwf1zL0hIt9Rrc
h/OliABlFIm/rALC/ArL5B+JIQTgeiG2PZzLYo8nd4dikuuvP9SoW6x8vMptdvG39SlPmOIsNiIO
mL3U33bd8hsDQiLz5t2N9fTRjERrfSPcjWkNMqBPyFDjTgj8brD3DZqRJp0Qr87FJwnD+KeTbqrE
R8d2uck8gt9HUElfL24uh7ooMxbLMxYY7MGyZuTQz3Z+QZ2a16WTU0q1hwJVTzOh3ssYHDPFovDk
xGgAyfM/sCiM2tD0dH8OcR20RBx9f45cMjAM0cGI10Ro4oJHQ0aNnDQD5pnElklqeMpSQXkwXnsv
CIwbSm2K2DW45xoI5hLgGibbYpbM3z8KaDugeTpxpvKK8PoWWCZ3lHjs0j9TZa5Z1FGGLRaTIKeO
UnrALK0m/MhjlpFXiJyU9VkI4U6ng6Efovi2CLCDIIgDEdJbeyhrRm7MzYddRWhLggrF3RkBOw1l
z9n5K0PogdLbSL8t4irMDqSUfuHYGTSS0zPlpj3RhmmW/7ko+UAOt4z/Dy72nOct8JaGv0bBWeCE
DbPf1aJny203sUPVA+uPB/TEodHLgZ3KLYjuuD+nNmtHyVRgq2BeJ0soEhpl9xLWAcuN95K30X3B
fguyzj8uzmPR052kreH6PaD36vX+xAjtz3T+ZMPUNLT5i4mO6M9bRjU8FzEGFp0Xj+qDxG67V+y/
NouVjfRByT7MFru59eh/7vGh7GY1I7FL+HrJYK+FGyLZbHUAJHKiMmNqs2hQmFLzSOW798qb4gKD
T4aC4YTptILjKNWetBrZnqOXYcstsOW0vvpXhtf+d/lsYLCiJr8Ej9Y2lL/66S73z98xJmEF6CBM
qSj5x8xnxHUN6+Lf0ZJ/3OZqxlul39wjDm2sVN39Ald95yi4Sm5Vi+XuW02K0hBIEmyOHzMRSW5x
PFLreRhZyvAOMtAxn1w0V2d+DTZFkdE/ek9xcgLYZKF6IRAmcjHPdB6md+h+BGkBVvH90RtkH36W
D8M9/vv6xj8+wn0ASyxibNVlCn/sJvtuVfbAR5gbi+XWyzuPyV6++ke2ayr3Ipq0gApITKEk/d7E
siihwKJYBwrBha9NaDDD7ENseIbmY1LfbjuALfTCMApOhICnnGYa+b0r4sth6wgP0+wz9mCE3Aqm
XDbY+FcpOooQIPfKVQDwypkhznP0oGx7OIZjP/rz/2MEQkaoC8rFqybMFUVSBeAWpQ4ANg0dRrC8
LxTtdBgxuKXIheKUnhrvy6m1/TlMMUwRLx5Qa/bcWl6INoXoOsSzBBYBOA3XKDECvLi/4wvnE0lX
kpAMjvyrJ43uJ4hpT5jS4ElZQIXgHgFhgEzbybmCcksTeKcjfkVMO69HJE6g/ViV0N1TeRM22Ie1
TnpnN87E8k0BJ5IWUB3VUHxrBe4tIAnzTjg3CMoiKwIKhkpgul+NBrjpst2J5LxH4CZ2CTAlmX+7
NuE9VLQRhsTTJxNR8JWIowACQLoFdsXg6ej12cuSWwHEMGFn5CB1ABQ4xV+c9cB/SCTPvDeU9rzN
DAXF3VfcxN2Ya1ik1yWiMqRYP6OkdwKO+vd3T/DVxrK7KOQNYZLKW48tFXnaXDsJshA8x3gq7UNz
OkAOxzis9/RmNMHAKSQZ4jDKrj9pEBsApVwCPysV4rFue/jLgeU0nCyOsY7TaJk10D1CPz36cVki
ByUdc9GekyML2AaxPbPJs0pgDe9kriKPCaBY/Bh7zAXSuEQZxn6PJzNWGyJUbDjP8Z904WyrSKN9
jzsEFeSyE+8VTnQxaGpnR+ftfw0e/u9Lg9uEmUFn8g5arsQaLn/eXacAG5+fPI2RneMdtvhCsDfD
SkBIQu/iln1xyADTfH2ZMT6CY8tvOp0lw0bAf0oUWpXHekvC8KRj+88emGI9/CTPHDYW81g8wlZv
CT+uPZz0ebUILJx/Eldib7F545Tpz4+ItajzZQE3+1Dcgu9CAvNQf1zd0UbINQ68f5c8V2ghHSwo
XcA/l3VFcjOxFl4Le/0TeSg3Bu38cKAWEtaniZB5pIllb8L5YA2xhIZd4bGMT6dYaKQpvoIQzdcW
iBAkA3YGFTSp4t1AfkjEpsUmW/o46HNA8ZrQYu2ZpgTE/EwZ6JNgPHF51ALcobtnIxUTL+HisPuG
2GGBzoeUDrhhzhlvg93hOptl/AEECdHcYT+ErzeugsRKx5zYRRPvAZ/u25UXNGj3AvAwRn/9/oFv
kzJc4eSTHRP5KcNUdI9xnIcFRJH+SboNEFHaX0Z/7DuEtcAXku8Lv+dCmyEbX4dZHqBqGno8cKHs
s1G5bNGnPsUf4zkvba55ccRbiGO+ifXzDqGPTzsbU9NS+rpza7XAuZmanQ9goMZynqBbUFrLNbfu
tOyyF8C6S3dk90FcAPJUwbXEIX0z6tbBeLSYv53OcPRjIPIus/bpjfQYpChibajAdkfdKmv9YxCd
YUcmxTQMhoz2jXHe3QGlfUN0RXIMnABpCDLNZYRhGN+dauS33z77XCInEoO9D00LOXb9A87NAhLT
9fMW5ViQJrOeb/oDbj9GNgjRQ5fO1qm7GLhK0Jfsp01+wX+RjYaCTnxoZtwybCy7Yn5PlxTjO8OJ
hYWHyTR2n44Hts+eclz2KEI8j02a1yLKrsAlBRs7FTos/LInQUU0CVIprvf/1r8MGxeuHWnw8zPN
kO6xh0mljIoYbwEmi70M1FElULkwDpbAKSa+my75WhgFL808y47YYAC+9hEGqKXlTypwNXY/DkFr
Kj/pBF6L2yWrpnNwBrfM/9fz7n4cFqxG4JVg2dkSiYK9jwKPjl7dTNJ7wG7n5sdZNtkbif7Lb0IV
ZHB5BCQkk5h6A7u1HqU21Jju3x2xbh5nHBKTPiON/iLG2ppn4mG8IL4uFYp039RxPDkqn2wtjuPh
kPZLxtkkFfAkGoPZjjLxqsi1Dyca5ULoMmojhhbsFss9Tkrc4m6OIFIhiPHRpHak5WI421nBOIRZ
Da2dQTpPWscDgT5DTsl/4PPTTjZliOR6cP9tEHHjRtMAWR9TrzffTgw+KONDej83YocW762r9BX5
VTUHv7xbSVrA+4tiDuA+jv2eCNCP6Q/e+uzV1R0bitLljeQx9vK1jicSc9I5JXIWMuktSLwWR1u8
+hoxbv2z2aUMWDVLLTokM1KeUwz0oVzSn9Ze0I7YNnnv8er1wl68SCE/Yg3Fppzjr8DsFFRSmkjz
4jAmEYvQuA3C66CbKQpd8pwVUj1yNpOtBWmyHAJDoFpzsoj2CTobBb/YET+gO94xBJ90WPD0DlnK
T3/OOYlvDhucmQoPUujEN87blIiUtNczUKNiQIbtgvTEAiDviQQJMbNlgbIlSo68fBRnN0QZTr9P
KrWEFtHoBhyt65CbgHMvo1ABQk/d2d99/OfPTCc36XVJsuXHf4e5RMrEH1xFqu5sO65V/M0gXBUi
j35uiIgMyPigzuPKxZYpni1k3CYPaa0hcHAoLUJaBuFTfv6hLt2D+QHGKuChERfdAD2GUUnHglN4
G6UTlih0FXkvRkwO/1e6kwXqNehS/GH9TwC/u2wDMW+tQCxctwlRgCqEA4xQhaU1mwDJw4zwe/EZ
TTv//k9GC+JRde330LSsG8jTt0PtweOSygGDOvJ0mMYs4f9MYFWAqHIeiLve4Nn9o2RwvZl0YoLH
CyVBOEeT56gPFQW+ZQCncrxXzmgIiXLeop7E7pYJGsAsVilS5oAQPZTpeDmwLbVVli36gFs/Clk9
JJpQNXjAgje6bGWel9cfF8sqGVfJ4TOnF6ejx1C1CNd5ifbNYyYqD1Ueu/g/znAB7A5ww6VIYYKe
aCOhLuSf6D7jbzImX3MwBjQf1LeTedBg43Nxj6WnjRmYY1Ptp0AAUtk1PAolXCByqBfcm0lfUelB
y75R6Mu0U5oxE8tc8aBcGr57UAVax8iBPisrTjplXi78RcSBbB/yHrKt47XJhiVZXJI6zZRBWnS2
NsokQsoBP1JytvAQiHsn3eMYVryzzTleE37Dt1oBVAWcFPB6Oz598nH4A0Qaw7y+OR6X1hy2Kcc0
Wka3PSy0BbjOumy6BTgKfv4wbx0Ll3IsoMkqElL6guksoO6HUfA7F1aG8GLavSnw5T6A/TC8/UPj
NWSCZzQpZilzOIUAWIRDa04CxZu6VIjIw92AEsAeFzkfzza49yi2lLqIn8iujW5QjPfrRaB5sNca
Fkc+ww6IhtXoQ+g0wDQeU+kbZRv4WotjGlrIks3Jk75lG0k9zySdjtR/vLIrJDJ7ALUS6sg7oOCS
HpF6Pj/GlKkHOvu2U+IDx7kQN+fsmXgKkedNbs8ruFLgV5MCgxHGDgJ6OXVTHYJaqDslbkRusQd/
cDsx8xfi1qewady1dw2ZgDB5lIgcKXh/Hi1Mr1j5ovJ0+8aM95Yew6V4AxnCt59jn6+enlZiRArM
Eny4VUS0X0btD1c3Zd5LT/Sm5yrnfTcYrhpwimyX9NsH6ONccQfTNQbWMhFJQR/DjHDw5cu7X93F
YNufbikxA6lSINdKKkqMv/rjwx5184mupeDPiExBLXqg1KKkWVAUBkMh+LYnzGE8wV5lQTc/8HBU
oq0kXL0cctNvmBuHL+QKNDnU9JiM/KHqPtAjaKN4ZgBUY0SHf9yY07a3ltXQonz75rxMUkSSWgss
cev+7ftILmNwHAzWFZHeS4JreE4Y9dQsST9jm+R1GtDk0TZ2pUDl5SaDBmSWUisYtUfkxKlAmwkZ
VVJ+heaVFhCCwJpD+g3s4fDefXES4X4PT0qYLr1BK8Y/5A/bWcao7ZYn5nez49IK+Nsz7NkxYlw/
mIMWZwjLrFuo/EmL3V14dShTex3p7yQ16ebTcZjOdixT2MuKiurtLaL/X1WuwQtjRUADukArOaR4
SBcwuDhe6PSpVw2qmzvLguBFGHJM/XiqwjRjS3a50eRtDdsnb3VT0hU3Ak6pjIzd1MtzCeVhggkW
CE/srTCWsJj+KnqAg4BfH7DHHIxPM8HYkvxHeEOiuvvlfmEQf1X7m1NONQI6mECju4duQW81eTMS
kbQUqAoMYtJfbO2PiIQlO3fvO+TBuKHqD41sOl0CoRSpB5yP0YPoFdFgLWAZHZfYq75XLylAjJGb
4im0/QTwo08b5uYXMdXH9AUOGepFndU64amRzERFQDnlA0RzRJ3ogDm33WRB4Co7ByUlfwmXJG83
5VmdWlzlYSYpYT/8B/O3Qlai1K29v8/S5mucxAot7lF9cVq5yzZDX68K7yMqO2poaGv5kRcBmGKc
rnGdwiuas/ntELkRUZ9Bop5xNsceuDtnCP+TIzHtYTvo0W9TwsjWUHqx0acT4gzBquDs5HUExJiR
GcURA9yIxeT+6z7UEx+M+D7ns7rnKSjvATcNpntv4erbc1zMmVCw0LFHdKntX6jmfG928wlNXlzw
0zmAYT44Gmk1PnD9SLuihSZAmYOSai+1jR/AzwifV/oqBwWVg4z9XjHpLBjKeRiDZzCMmbXbdAKU
p4UbAbVJd0hHUdRT1AO4zUHsg0kIOFX5WfF+eC30QFdljeykMsM6t06q7uFDkel9c37BnF0Z8TGH
t/ydLfDKtxOwTRyvmD5Nt03OoO6lxPu1SjDqf9SudY62um8B71UBNdfiEkA2P+a3r2+21aHltQeP
qDXo9J5ETMF76X9nVs/o0dzmTfZWSVkAx94ZYogLZGQfE4qx8s4025uutBd713W2g9SKqH2OGnXB
Ps1c5M2vx0DHkwkBe3uE1gBc7Bvt7qoz0GGUDupbtxxe1wsd0lFoYFB28Fqaapi+Nfzu/Hobvqdf
CGnnqOx9jaB5QjvXfUYM7hBBdk4QlKLn1EouyLjzuou+fd+CptCYH+hx9kFT91tluM+wCAGd1a/B
5+lXk0YV3Fg8O998dutzaD/DijNU9wmRaDbCHVgoEW8JPOn9N2zE+qia4N5wZJio4xaA653Ra3Yb
w1vvbIQvto+/y8ROHtEbNGN43PqNYc0VPbqWfzfd1onGuJVqwxekhndwLLunW1D+aVh/V/5D9++E
o71U6xpYMAnjmq16+Uqgi+tuZ+fvbd+sAtQM+P+ddP9JeWKpJzqnh/fdByUJgrpCU1Ft7lj36uqM
gSDQqOEwt2YGcTXC5itsVQHTCd3VpjY9b48bYndcS4PMvbec78U3P0Fb9z/TB43KpAaTfCkMpJgd
zi+fwAg7usIk8Ya8me/K3fe+2LG93f0lxEi/Jhb8jZyUv+La6DeQG4iww9UN9/5nPH2gCKQBIKkv
XHwyvik/8jg4PxiN7xueYWMPpm5/HUw2NEYoXqvb6VU4VOpMbfGb8ZsPd8GunbwHRo3PgttJq/F9
531n/FbTs/323aksbFy2Yx6VwUnXFZe5RthRjfjp29k1bw8+TAQeU3hKS7XqkPt4ye8fErNbI1Sz
zylLClwKu+tkCwzBl8ZFJt+ayJ60MST/zsDSXcawjWFrzJvHbnbrtqDbuWbeeqnry//ipctsL6Qs
M3M06BHZHJNdaqBsvPgP1tT0g8o8he5tDE4ITU4TBuPnhvdsw+pxLiwPdA1X9Wp4WCxVMB5tHkK5
uhzUt+19t6Hd9jCoa+/VDoBuh4TgNTj98dxuezqRF1qPCCVl230kHf/CAHJ+6x2nMleaYrmA0ErY
t5Z/bXjV0+tgDKK7D64HWSBvA4aDMOnY5jFnNLnbHsMBPCReunvBSRV7VzFe9Mqrxz9ZIBu6qZOt
tge1Y3b5hMXonaHT1965JSLL1ts7gSSW3vbqV1V00KKF4TZh9j7U9yuTho9HwJ8ql18c6HbufQx4
utMUdjJGfhyBKOxGu7AaVuPWwT/WPpChXoVPXGP2UYWxcdMzDqrCVBaf1/B67LZA295t9krnDLFq
fTDoOcTMgYJ2+EToEXTARKu/cLJgtTjNf2f3jrbYeTHYDBqYOqKzvF+U1T38O74wZvFsBnTTI8wD
NgW8TxeqwsEBn54qtDJtduhrs+vXR91RhdACmm9Pg9tqABJUtlsi0rm6jaNqFicsdiz8BVVNYoLu
3ZCEdPzq7l86/vOkNATgundkgGLBWAj4nZYWduxgT/BVOTvbwYOJ0OBGbff1T2gD990mlbd3tkKC
mR5tpR38RXY7BWe0obkB/ccjT/mjyvGeoVTtd1baxze/bDy6GV7a5M6Fuzp8frs2l9yMPnhNfPyG
4e8egdXwSzNc7P1mFRJ6+LgHl2Nw2k1frNa3fzH8twYUp/SOImu2rYf7pr9/B/syss+R1fRfr/CC
7aY6jv7+HT9eibWxu30592x8EkRN7B2aorQmexs/t4EolHH2dPY96+VsdgEjGVp1bJZ7ftfH86Bm
8M482ZUi+0s6jFKUzwKcMXxiBkzPJr41oEhq+RhyJ1NSs50hZFaylwjx/QLhXThywAq/ETgxCPyv
ikmBb7I2gN9uDOG/D5o1ea2BUJkBgBFr2TAxg8RZPebDucR2f1WflevYUNbpAEjYnMjg7ML489af
2Hkf4gcsWuQtWzSqfYJh4FhQoc2/xB7OIRJSPz7TNllcn4SvyQtJF9ToYXI2nQrRhNwBY84vxMHD
QlE275xjTzYbgsr0IfHEmGoN2iH2R3L3xv5R/SsRdY/aR2eEbJj5Dw3FQEarTM8zdEVjxkKHTVEY
/y7QZgrok5bC/BXxe0zPSZbMgZoFqg/hpP12MCf7yr3AsMGll9Zb3HOLQ5oRKS547uPBjWhMAFyZ
nLDpHuMptPxgSvwzY9bBFRqAaC+udImUx0voLlFfivGgngXvUbB5Iy5H2jDEIQmkCCZdk7/X/y8n
kN8ffeab18VZkV8sjTikUYpPcLUd7m5DzDLNxMbEkkHXfsr7vBiJco9+jD8WjAAw3GMuV94V615c
kn65sLRAeL06EDwaEwMRdgDv4oh6vwMw/MGs2oeTa61F8jwq09L5146ZKjpjJKTt0QlHS+8BG+oC
13iabMFQYGxJexZBfY3cIpZAZqHMAK4kmw00s7K3dxchkltS19GphKCiXINg+cFo0xh1N1P+Jf/Z
D4idovTzBeeh+qernXkAl/uQIT1Dds+cp2ttBH4BHoHbflxk5wE3E87Iarh5h1BebAX/BLSd+QLK
QSATKbkyFJchwE4e89ogeQMJBArgd5Cc9HCmP0y83HLpqOmgPjIkwoQROHExZ+bYdBiW5+t6+grp
l8MJBwnYx21jIf10d4NicaRdE9Xm760RJ/I0zbdJPHv7gDkPanxm2lB1yaWQI/WCPCFe6/tevl5s
aOX/w/22vF4axJev21cTKNfAzueppWi+jkgkINfC8BWBCGnaLYirc5c6X6Qu6zuRQSkwMVM5hqxg
ay6zr5ds5Aa0pYLZix0QTga7MLxSdWYS4QN/MCQ0ZdbZh5hTMoTTD9Cdqci5AsVQOXtupCe6EHiS
MREXdiMZnJ6FxBbCYs6gZVj8/KEFAZ71XjluGM4u/uM+7fm+sD0e0TpdR2Up0zABB87/EAyRwjGi
3Zs1nN4Yu8ox/jp+bw3KCDFHlEv4tvcQ0w0aTpMN8RoMMIejVBfiVP4ZcTVIeAvuDS7v9OUf5+tr
UdXt5ZQ23HsXOEpWjj20cZsWB1wxfqdJzDlwxFgGJYAfA4eZQ7o4ehaCiIFkXUEoWbSMPURyNn/K
ilHMAkX1ku7/wY0pQPUV/J0EwBK4Rhtwn12YJCHsS6tmoe40PCXns/hAhMjF+2bgqiZgmt7L00d8
HkP1Lp/wRSCp9glWEM5OBgGFNom5JG1dyKzq1u8HorZTDhs564VwjKTFSFXUWpKlDNVD6DmMuQsa
JH0E8dxpXMGiCqGCQVOtBYT9IFQTlIDnIP5Os6oLOnRU1rH/AKe/e6XmHP+xaK60VQ5QWXuIffLO
h9C08w28oL2MSpOhlf/JWI80d8EBOyxMHd/YWd4xG2TY6M2fcL6a6ALNgydOSBYOLPMl4+zJGRs4
cEREvmG0FBxdwjmnSKDI8oAOEG/Vj6jw0LhnmGIzbBXCd7XRzywRGniZFl2nC9xTGFwbzhHbuo0+
4qJen/C59xdX/9TwD/dAv/pnI7hi+YyQ01Tmyd9iK7MIrWP39gy/ZUjDQj1fG4Aw1sI9nsO6g+lm
pLW61ujaCulAyoxfGu+g+gS3V9c8u/J5FsbswZ3ZzifgDi3OkU278fRhA+EYDPf10K8geDeSVrc1
aCCT62AoMV4k5bB+4shhh+f8nXRSPaZrPanvZp/dn0o6wk6/7p5yfH2yR1SN9yPEy61hSZYrJe8u
q6fHmHJNw9J1eP8ACG/TFv9ol+FDnRspVXm1gYiyTem96EzfSFyM8BmYZF5Z0+fG+HdHw3iFkeLy
vfkv9Nz9YEHrhM3t0+eOPycUwRTEzd5pco0hRS3gI8x2tmuWQSelZfCvWLnvUMMshQShAeZontBg
98zeHaaWMu/5KczpeTbcCECD2x4fZ8RhPqMcIFqcP5wH4Be7EobYPbENZrOp43vlrWEu8mLuVvQh
aWGisC/aQkGHeNZwQD2heAOIvWHLQ4jZKlB9CtK96NL/lk92LgnPAaQAcuXIk4S11pATOEjD4yDC
Lg5/PqxS2DN9+H+UyY5U7H00eRgzez/uN44mceZSwW8gK5SWQ1JbhlhSqFvVBs5UbMqwNcUO0LeQ
omLggNLHseairgXWB/KEig67RIqoDYFbKGzI6iVHLWOTbfymlot4krbnBdM4JexGoj/nm3ZN2YF+
ajCXY54hoUhwXWEexDl0CvgEpqcDXDEXmNyRtqT1VKaQ4JiIj4AwGaOJ7Epiy/Sw2J0guPADmMAu
GXgIz0f2Vhoqlaz2oOADhImVG4CUYnNR8M3Y2QgSyJCmmBwMfLRMI8NU66drZljAfQx9uqCI3owV
Bk0u3zYcILD8O8AZ/KcrZfcEt+cukc6NzQUkkgwt6hzaoR0wW2d+OmGCEgJZmRfSA2RQJLgkBsce
IlaitWqgrhB8WHeu4+Xki/Mqm+46b4+ZfE+apF2S2XMgWYCNgIjMCypd6kCqCJaOh/Tv+9NB8AI+
0EOdJuBVOjzOG88brtdtJLNvyQePcy5gDSAFPksiHdvb8R9MyCgaXk/uCrHSnNjiGz83xMIi/TIO
pHgDjKOSxRdlSscC02XfnQu8D0qWyYHORQfr+A5mU2SPrluwoBnBhMBfMSeHOPY1S3DcX+YC6ZNU
Bj6bw5V0YriM2WIEkNFJn91KurRy1Mi2C+cwxK/0ScO57iBvya1eWSxM/7H1FyN2IDgKfAZn75PX
JpI3/7S+YK+0ZXjUe/ovV+94KP6o79luqeOwCuvStjBKeBkU6Ag1Kgx7cq17nx4nh3ZQPX0d5y6W
NIm6tGCY1SVnH05CEyQZPOMW7DtBY48UhzOzCb1iNclu1GVUkBfVfHbfTZ/9VXLLPiGyOSYDnDMc
srBmcOXgQbjRfRTde1JcQgphSgoeigxs3XgomYBSbVBnC1U3O/ARwHR+1Z+qCqb7T68uDOkibXut
8TqGTqtJOQY4jEpFXDZBmgvPhAWkPhpymDAWLiAfhR8KI5szsC7SKhaz1FV3XnrYV+nvk0R8LMUj
y2HNIK9cQulYbLYEjvJX+YYWULIUlrrGL6xo2B5R9BZ2ihQPqc0EBVhPytOdJwDo3/3dvaFYQbL/
4wnb3gs90Z165v4OFmBpczshOAD5dBP2n9Np+1YD7/L3bPG3Q1JCLzArQdcJSt1uHqEGVORd8VgP
7Z6ZmtGdXhd7DeRuUHqOvo2uF3CPCgK7Kx3zrC4WYtjEGS6Pl474ulMvJNb25DC943PbAC3o0krq
YE+v8AE2kJaTBRHNoEPnAduqHld/F6BMWzClWwrCUj6cE+INxj1iSE1Cu1S07KPubUShaM0WM6jH
bsnql9lx2lFrXjrk0lOoXkFG2QKZn/WCnb4v5f7RA5daA00jXgqxhfJ5eGyWQt7ilrc5HWBoeSLo
gp3NzGS/w2gTql7GO8SxoYgl4XF5NnhDOKEzHC7Pc6ZAMMVZMj8llRS52DAvXG0LUYOSz3CgA6H+
Q1YGCZwxBKQ76GcPf6iPH6RKM3PiRZhYzBjkR28Zb8dPyvcZ34ld/gfHK8XbTvw0bzFlMQVhAi7L
kPI7oHgynSboZ4O+n1ZW54TjOZk1ldCZg99oq1bt7zJiEuNL7xW1Vte2fwdjG9lwlkM9RL53wrLG
8usu5/f4OwORScq70zbVE7fAmLwRKhfSK6LXB3q9NjOjxrCTvpIOzJDosNyGlAEI3E7REcpGTLmQ
XPFmjOt/HVNiTyrqC7YHXOHcF5keYd1tpPXDbaTAqAmbwjOQv/E/ls5sWXEkCaJfJDMQoOVVqR3E
vr9gUIAECBASYvv6OXF7rK1reqqoi5bMyAgPd48aqnd4T4OU78EwYdSMrtvW4D6/I+kHAxmTzrRP
IF/kv+YkfahXz0p01iTsIZCSHBDcHNRBDhSu8pkG8xdp9fzc0yZcwWVOWLqKuTodLCTIkHg7pIhi
nGImWX+VDmlpwrJ5xd/cxwNc7+az+NKro9vsCejd/0FJjTm2shCklL2QDww6rrd5HqZLALBbmI6z
SQESSEK1In8xRlYswJblv0A0w2yE+w0Q6wxyCQU7WvCH5jW251k2Jhu77F+B3j0+GeoA4bszvMPh
5JZVHaTjFkh5/9Y3R7TAsp96Jt8MqrkZZ6O69/BJ4QHCtMl5xhfiyRrePyS8KqObiCdDmC1P4yru
DG9eE1NtDEzi5vI70YbFPI+tsfQH7ufowfvCgbQNX6nt612jb4w2/B1eJ/kVU3O0Htjm9NTLycJq
qMljPXovIIZuMYpJrPkzwgNm2GHBFMzWmp9nBaNLGDmMrQhDxJJ2+CDFNABkH/sisRK7R4Fn9zqD
X61sjHPzfh2dpoZf98ggQ+B31kblpD3mKfbTiQkkUCl+vYeMrekxVgRlFedQl0YIUZ8ErjXIp51B
Dg6Ty0WP7DCP+Sut6AsNscsKx1d2aPSxAILhhko5ZMBzaL5VbcQEFPPufzhfuByBi9vtoIBIjjlV
D0KDMfphKGOrmun0P89Ogw0G6s3cP1sha8n2SQGaJMe84VfED7wpxjLUsTbZlM4DuOIWtAD+TP8W
trk8ltQZQ7rtEymKzmP57vE5NlpOihPQgg6Ak1u+HjVNzisoAHpLNZvBaQh0aPkCO0J/3OPOALXb
ckl0T4M8riPkamb8SC5pdJkZrMcNrmWDa/xsuM3u5Qy24mEUea79TdghGpygLoGAsMexSvsGrOuO
y27NdTDGAHsoio8Typs70yQiuguww5uF/8Qp9O2x1kj22UWbBBigkpkt5EhxtQen+GWgM/xva3Yf
vBebR9B4BCi+jIcnVn0DfGjo0M6oAsLvxI5fI67hcpZ+y9fy3ws6FTQDWBfM72j6VDzUMzQwchis
qQKpSFu4hyOR4e9THs+osQhVANTIFX+HvPDJCS6DBkeKfx6hPsS8wlAnSsxhNnoxkflJ2C+TImh0
0c+To6cDSuwZ9ZwPiQsrbQIpAjkZd9MQhZ2I2IXnJ1GcWq6YoRhDYHtgapSMFyeBTV2GRWETG5JW
bEwwAj72DTmeSXT5z8vAfjvvHWkuI2K1/47fYpYfYCoP0NoE7FbX6Or4UDV2GIUfpOxsLNo7giIM
/Emxfh2ufjGqREPUCBsLDi2Xw5Aj8QvdFSLSCP/7w9nTu8hhLrAqqlCGoNDZ9F7+5x++EJDtUp+/
GPNpJHfq/HGLvtgj0h9RBTogkeTScaaWscZIiqheZ88DtPs8vhIYbFGFomiVf7iIEQ9vxq3dAl7b
De7lLl9nSPZ4KpzAon4RahGVkr64TDjkBKORrEMsJG0YkV2aq4wnCfgafso3NIegZHyApD/mv+Tb
oTIUB1FMNbpiqM1XED+elIcG7ubGgoBTDRiZsHsdGCneLZO/7+UHFAnvGQc3cFAUWlh77G4Y1dwO
miu/zxHZbYAO2G5zmC6qGNOZee3px0+v8nDtTOiBiKnkZrHp1gQheTMYUR1nzL/oZxiLUiah75XF
4Vr9D7IqpqwwWgZtut9elDgfdPFC7p7cM1TgfH3yX2nE7QTIW3d8N49TR893hWtBmyXg91kNw3xd
KpRIvDkGOLmNbsaj5A8aO3mzJU+ILnuBbIP1xVJi55VBBvlMXgW/Hlgx/Jf8VX4CvTRENwxtydZQ
XQ5FUKyFx6kv9C631d5dwIrwQnVvM6EsZtHT/cbtNdU27k3Q0igrYekOWgespadInBERWUtxS6M3
3qY2SV3m/hiME8sSrSefTt2CQojyhZoatcEA8NlHly+fzGOji/YppPzISTkZ14VOtKkyMmvSED4g
K852tb2w3/h7/B4QLijrI0I05bR5UHxKPtHDeW3xHD346fTdA54Y1qBMaCOMiDgSH1WYxVyj7lrL
b69DRlWMctZfmxd9KvimeoGqjUQf2xA74osneXA7UJmzHSRPxgQeoLAVseY+ssF2eXBOUgZgsQl5
uAL2ELqn1z33wIOW68pl/htyCqhbzHDAcYUHGej9J6EDUnTl1kvxixUPKxZL/OG3f3PI7OymMtGG
hAfWxmViMecHmGDNLy2smSjErN0LQ510wN4FeiMTU9jxK1kBoiYo1Tu6u/VksyDyrbkNAhFetWPR
Rtx3Nneq7c+zE0GsGr761/07gk3goVpW5p4RQjtqpYkwJ7Gao+jkAJfX91eA7usp83mA9Db/hFgm
tShZj3cLKlgBijXOgyOEncHXwcTaO0Kly5yHHm+LdDjznslzRh7J26K1TCJaqA0dxwuWrneCNbnx
hnlmMotS1Io6cHdB/ozGG4Y/AYdX/V3Az6IoSX3eyc4A2GMiOlEmwax+kPog5W6Tfvk4ncgN6ykX
b6l0IWIQsmkIO2jvce+nR9DPqKpxGGR+V2uoTe1hkUjk5r0SwfUFVQL/FGsG5xHc1hmMYl4xIdp/
zsQG6UBAxHOGPybvaxP6iT5NQmuboj0n/d+M73xrK/ogzpVHxzPoNlhAJFncHKBMyLEib2rwHuQ8
JRoAPjOcWC92RECU5cNqg0i0cT7bbcOpJtgRgE4y78Itps+eGAHKeMMssfoMeJLHBWNWg0eOICSo
JkBaIXuTKEy87GpDGfTLruApmMNNn28AeLRF5zt4LJorMjNHCIm1V07p4IrBVzRIgENkGYhKwWKc
GnzD/6YFQXZvA0yLjVCtHp6gH7/cB1uBMJNPSwT4MG59MpAW3VaPNjjh/sUv+iA90fIxFVxyMYHH
RHmGF1mSuUZEWo/FLR51VDN2gLJ+XqHY/Sc+uSRLiPzHFkRFk1HchFf1QiYBKitvdMbkxVG728bT
iQPFzTAP3LMEWiuKcdH7ePpdeNlsTt4Q/RPRCzjDwyscDsW4LWSXhlsVBMH4Cv5FLxFOJ7UwqzgO
Z57D72f+2BnitwoqDUMLjmrsDf8dYEre6Pf1oShj0omNI94pPyYPwOfezDIaz0kNkCNMSc40lA8o
TcTFNmhEOIr9Nb6QCcMC5KJGEzxCEZKtFjT/cI2g3VHDkZaWpNrP7yHKu8lbwbPb/5HcJ5R+H/X7
CkqJ5xmNID6LN5MaZ7gAB+MXbqv3qB+D/wlKFbJoCRJN+jdNwkWTxijapR4sXO0CjHaZ9miEIW4A
3Id5jxfMDPBL2Fjo7pAmKoFOET5WIUgTNSvcR4hUIDPxnNFjQh2OrQVbmj+esrLptZzjF1kNt0UE
J3bvzQimNsSfh/Cwy1wRCdq90wq9C2YNtMrsZIHDl0f9DZ0eR1gbNbgvVDp0LEemft98WhpDwblK
2rKwUjUbgy9XqJW0FFnhkKXCznCU3bnO0aiYCQjL1WDTQ67+Zz8iZyYwIHX5DtAM/d+k3+8tmmvE
YX0eOaiKou1fJLMOtnYrsebcC7LL+ckQP4ICyhoGQPU/putl41Uf0Qm/C1GoVKEsMRle/5TpQO0z
s0tkCcV3zHeOmuzQHz8MjzX+6RYn+kB2D/KcoAMFP9MVn1OUSDi3CzEB4BHkIOxjH5c7+KIzimRF
HBDZQZ6IGxveifSFrNzlSfqcxrUzcTl3vb6xxPidEoyW0nvBBDhRxbDw+RrQ0JkSVnM2X7FoJcSF
YN30WTHExQhjc/OfVycYwjWBf4tVm8xkFVxJ4bQgQRqpLiRtBLTJoOli8MiccmonGcfO8PNTfyls
vlrBJYMxSOyf8W+s6qkQgq+uDTUduvtsIoonWpguFyBim18saxQ867FSwJbdObTxr+dnqzV0kC39
SPfe/fb61yudQVDLZ4KWhswBfQzQBzZQ9+DsMmggGtMC/etQcUBxhpJ0kw38vW4q2YSFsO+icXD8
vOXsNAfxjYIUK42Ex0p2s5wk0vFPNZf+lOd9Ue2zMDE0SfpQNviPHyKzGcojnOf+2rgH6VOy9UnU
WSQjSPMUivzDrN9MXa5M/ft7KEm1xRaBRiEM+BAWFS1UdFddk+2uCMP43Uk3gEV9fM1YK6fBCCRQ
vv6jECLyGrR4a2XuVrihDdJA7OXIiEklSyxZIKLShzNC6O1z7xP3hl+EBQQDcCZiFOkRnR6fIChm
jixkepA8wEK4kEc0Vsg4OEFlQwtmKCuY5fNv5dH2F1KjxDKat8Q5z/GyL6FPeu/0KUVNFqK7IprB
YQBORicRkrJg/szRRKYAuRLcCiqrEtmY+O4wvT1EiaqUeB+Ro6MKkv7gkSSLhgAAPDAvYxTxtyPh
gBS5P2pD+L/4EcgkMgwKoXFgc6XffJSvsJhpGFS8ju/JRZBOb2EILXB8UtK8lMf5/6f6H+DlKWsA
exoGsPS9b2LHCSCJrv/mg+qwM7szdcFoBlp8MCmxRfPwR1Y0Gr4iPxM7VAlqI5wrQeqh6s48j+Ib
RVufSHlxjR07g2gZAMWHJTxazSBQE13xrRR7rp41WUBA2NJfoRH/B5nj+0QsvgZvlVpEUHPQ/Y4q
EPhrKX0nFME2kwHEqBeWdix2CxvFANSbF289yCcBrf5Xdzw+78QCnoo5uDl3nWO1T3kWsyIBK+iK
w2FnOgaYyXzJ5EWRg+1NpASK61+UXvnFfl1M4fbSOGU1drligjZJNW9XtOREClzuA3EMoxezaKHH
EUbN5KZIACykDmavZsQdz9pcSbXGYcF0Oi7DcwpvHDBLCUKFGLI5yCyhmYvd1ujIpgfqUn09lDaH
VLQsT0mT7hQh5H40et9E3TnYqWhzqnhviAcDn4CBTF+Eoe/LORfcg+oJnTKyoMPokGRWZoBDbqpg
+lJdxDPSn1ptcwwLtpP4MjjmB2mxUxKKEjnvMTTn5WCkvOTogjfuegiHxWv9hxN5irM5pk3Aiate
APeeW2zKIxC7QY5vOVO6cK9JejhjAihCbBtUhz20a1TSHEAsXt4+F7Pti5v72/3R/DLw4ZiPtLA9
Kt3P0mScX8zUiQChEHPPuV30MvZQf3Je2pEiAx/dkmOYe7iZIZJaollGzYbYUcEQDvfv1AnB7qEk
ouXGU/govsK02j5bMY7PDTkyOyqngSE9emYOb2Yv311bgSjfmN4crkmeIRCIk8Dn4XIg73nC0mBi
BdVNZ3Y8Yg0i3xBbYXwZziyOT1EcYoQBvxYzKjR4iIcQavBkTO9Neb7CRp7AWOCLyEbnx+GH/DDF
PQ2JAh558LCXSx9XOZnQzhmRBe5IkWi0vHNYIl6iffOFffXHj58Q5UAjIBJYKJiaFTRvjnSWwYjt
F8uBovDIFSbI50iyG3B+8nKx0aAoYBoxjIovflsxCT76+qNI7h+ohDHgQbYA3iHVESA15+7bxR6e
JDJ1IHQtUGhsOKXIlrqPHcIrKApGApugxftyXQ6t0cklQDDv7DpEgsq+M00FDYwzNJl5MIuwlhtu
Gu4/8ZOS/bidUI+N5ua0Gx6Rj0jySfrhklTRnVnmvfldKDdd/YvkAqY54Y6hB40pR+MIeU8lKrKu
TXuWoxT8wiJ5wXiaTutkUg3IP04vOqyBmYg3Yhty9BATRPTtX8aO9ALM3Fa9CtdAklhZl9K9FFrc
ihRrq8PtijkEUJOVPr1LBBPio4Z+QKoWmJ4CXZWHCW0pHCoow3GU6ueMvISB9QBnBcpx7PWj6Rbe
Z1T5B9PD/m9BrdBGru2ItjDxa/h5mW9FH2YeqnYkg2A2/qLx73HiL/Nm6EDEoFOIqJlC3KMaIHMq
duN/wYsDMO+vzuFsQqNN8kwRBcznvAnehY8ZQyK9MWk9k+eQXuFVwHDcJcymPd6r9Ml4kb0fFA14
X4gGuBmwiA0WISajpjxScUp30BrppBj+Z6tmtIyYO7KlQQWjiya47choN5xsWT9YPwf07HoEmpSk
OkpjWFYRoi+cE9AOk9Lgrof9f/sf5EXVF9vFLRT/CX7bE9rqM6EfYgMBA+9lUdXcmeNOdcFsZZbL
aSjqO3gX0lCecZFkBPqYRg22MNRrMottu/Ju897qPLac1pcQ/P7XG2qHoch0Oa0RyrIopJrLVdGB
6uF23CeNa1rL7Fje8RbOTTlXaLALr/AOQ0YqOeMPNTY+kyig2xEIvy/ilB4Conjm4hFHq5G5deKE
eokQgJK08QDPHP1CEuphs8t0mcU0wkqNQTkhrHR+awP9SmTQJI0kcWTC0sb/hysS9RKNZkFMiGWs
7pD4NSJETihMPcyVERKPh6YaXnsBR4XtYbkGFy/EUol3CFGSskaq407GXwabY2cjHPgGiZvoahC1
oOWNzwMYj7t1gpMChDM0hCF6AoE4auc3mO+N8X4v2T4t0sUIgSUZbBEteU7dbEY+Pk+WUIrJDUW2
/Ry9xoAh4pAz4dRBbphg0zpwabJzLk4gZcwmLMj9iHbaBZEkYhyIBO0RaarJ2kyMLRywfNqO4XZF
03yCNy5QPzoQVIsUHsFoj2C7Swb9Kl3acmcdNGiD7I8ia9SgdkGiDAQgeC5GrZy0YCB9lHZSkzfW
m9kyaZf49pFqSikHhYIiS1YX1jMijEF8OaMEtAYYXPz19uQxVHKUKGRqwLjHEN0ghIcYvdPD645I
Ifd47kErISTSVtssJTUU7sRXgBJLtSspAMX47QZXgY9mvfQ4Ty794qrW3PQ9PHHaVmRd2qicG6TG
hmOweU694T/LTRPkqy4m6cNgwTlIzxK0rmE5Jluy4fbNLc0WCKdXjIeE2iXWkB1YEdw3Cc+fkVtN
KnBLaMDf8bKE+8GEF9wZXuo7YGYOXS5fhOY0C908JE1etY4CBnjojI7cBWmyucoDAVokqGVOPcRr
mqyK1DrHoIdfzvM2qX1/ha8UgwupJOGcYY5CoTUh49PH+xGeRiAFfaAXbhQXKvg8Ux67+xT18zEE
z8V5M6Aeka2PJVeHvPtNxAUeIi3oP72F0NiQm9Foh1oxnkyEU0yrOEYyLdbh3CxjRZ4+xmkcFYUS
fx28SfCXRhcPW4Q6r5voR3R2rmhJs4CTFXTyHFSh1uP/2uGPgr6XY8svQ6A3o6+6cFoKE49iXZTI
oPRHrL1gqBGSDGqoWwoVuokn7dSCktdbLQw3OFjDCCV8AMVYbJihtDYT7pbkF0JG2O1muP2L3PCs
XuRryNRfwWv8hDfAeYnfq0chjifFw8U5AUjl5TADiEOJjImqGv1uJskDmT6w4hsuKOcMR50Yf6Bg
w7DF8vEOBNLNk/NBkTyVAWflzcMLUJK5NvX+dfDlV3xo6BQFwYo3MZmQ0SMOljk3gQN2KpieGUum
RYJwna4kepIwzMFjui+Xw4EYYLodsgqyXeoX4eti4VPhHwzZS2oe4WQIEVqQ1G47dzkTqY4oja4D
jN4Fxj9yG3/ZhU5EI/khZg2Jp844X8A98jyWL0kSLXS+mPVBNnrcH+Wp/Tnp4NxiipUNOn9tuOdx
cG1vxdgK7z9T7jO0QCFoInJ8EWVgCR4m2D3yk6idOJxr3Or3+H6RPTQH8yckjxZTL3maRwqbfGQB
ObKqaYk5t7V4f2ZvcBz3lWCkiTPbX2VhTDh8WerkiWEsm4KwlOz3f27oJ0wcMQzQBPMQpFfsNa9d
KnUFTgRAI0Jntmx/0UFUCOLqKuwTbPUHn8VQZOBK2KvR6EFGnejEGNZr2AW7/qOazUj9z56BMxWV
gLSb0t3+imy/y6cIR8s3W5LABtIkllpre0nh19+tMTNY8rhGE4RzwpIgfeJxCIeFw5ScEHLwLULm
s1yyhaDMiNurrEhSI21EFswaoIICfGPP0sAQ4hkQJvYCKIyJJLGpCk+fwlevMX8hjAUrIuii4XOG
TyT6UJ1zlE7iCQgZTk2MguwPh8CFeKShi4bt/m8oZhhXZcoQv6tqDIfXmxrKWSqX2oWGiYcqMYP1
HTMNFnZ2iJIk/ncw9kHHC6iycAqBh0F05dVrwD8ux60Ac+ygYePms7ZFN8vpIUkxwDBGcgkcNWzG
2ODdugsf+O5YJWcYWfWcVcPpMQHtAlBSnLjK8lPVAUYGM+eeWMZs6iOgjaSeH58sFP1FjwUE2Z9t
LPO2ZFwBiS2lHJcinSMgNxcUjQcfjEaaf/s3B+GbkNrgGBTOSVIpJGJIJswBb+Rk+gWeG8gTY6oq
b1uyz/hRASopvD55jtwwUYXVe/7jAfKYqNmwg3B7PXHzr4Ahm2M8HGt47GoVcx8TqcIhiCFL8La3
/nb7BTLyFuCWC1JcAok3OYM/bt80GIAdqAIwSpyH4q6BRcBgEP1Cx38gycctGBmiR73Fmqu9NaDD
gPThOiOFAOtue7geYFKZdNM5J/p52FActwQQ7cad9aF+i1lAjoXBwyDzI07nlP2diEi8T498lUz4
/jD30wpcDIwov/A3KracfXwURGXegCSIA1QPtRtWJK3M2a19CQpzPRG6th4gZ5NLSyBS8Dp5y0p4
hWIsgXkmivQQna8ytjAbTEVV2nF+kebc9sla4weiDG423ZscBdsiSipnV8+mgwTNk7N8eEvKvz/H
pgQBle3sruFg/XLX5oRbpLd+VXgpzFGWsyf3XMLPf2wYvw2JGnRChMqAZz6PayomMwlaARDhxng/
lzkcYuT5sekPtvCkYMk4LsAASwygt+Rzy3kzwssAyO2Ompt9/hIffDwhGW++a/l+O37SIX0k74ys
7mIzVYCB4rpaN9uKGQbY5X9ACeJnz/p6MnBenacQ4I885dzZvfv4tsZfHHZVg0/by3sfAXNDnSp/
M3pDXHN+tnOj4P/UfMCgvHbqbTVvx1mr1yYYARlFb0hNj76uGFaewtCAutou/eoXnlu4SHkdI3wr
+6nyHrZYcN34eYxn2jCv7QZh1DJBcAqXyS2kQW6dDe4mMGjKhEvntgRr59gk3XO1nJfQ1uOUY1Ha
I7/l++1eTfdzmhX64UYP5zQ75xDX5zzYc/hVNfScqNXa/97d1iC7rd6fdV36r+U37mj+svYacQHB
aFRrQ0gD5pKfr8dm05WHow3OsKEfZrf+8aXVAwOQ+3v29s51jLz/7XZgzDhfT795r5Snp+Fye/xS
CDFxpApJIWg77tHP0r5Rrwh7LaYNnGRq7ZpXchsSlz0qMHLQN9+WdujvMEzCI6ld6ufosxl8rIgc
5Opqeu9mRWd+DA+TmbrqtWwOWgMaYZqLb/uXsbcFLDB8dQFKQdS854v3BijxgDLzWZ7L6OOzfLJs
vCRRXloZf2ZJw8u2HeMXGgF3Zv/dys/TVTU2rnGz96RNBsk0etmMVg5/P1h36GacYhPr5a7jPLTe
hU4sjqTEudFrWb9d/vz0HWRRHuVWxP+xJ1yjOeOzCM0r5hn0GsHz1Dsh5WvHYEdn77Sj3XrzP9bx
A0ur91zp54TVZ9KeeOvRSevR4jWjDvPyUjJ/6rtR7dmtAxYfDZU/PbN0TchauQG/BDGYwTY4E4q+
bO8G9mOkw6rpszQ7jD/DId2DJJSs82jzZQkHrO2Pa1bh/eZZwQnfBYurc83Bi0D+6z/u/SbdOfLB
U4a84sjAEQoGzob1+tG3RdnPGKFayQynj3+yFOv97bYGJmN9AaXYlyWvtGUFxJscii+vqbVZ33NX
z70yG7ZrDUuRuHMiitafAe4Dv2dSVf3zOzZay8dn8BaunXWl1DDh4LjS7WlhIvczg3ZnVLiNd++n
ZRzbEB9RSKrHJSlo9vU2eDvQNcg1kF8bJxczKt2iPW7c53nqvWPr2r1k6nqOtayrlbEW0vdAb4ok
61+n6QqOtxnprOy3dxo3VJF5m1Hzs8hO4/sDHtnD6NqpVzVHV0uxTDslU9RsNrUVmZ2xzc5kbnNG
OxxFmK+zVP7xsJPUwLqF/SSqBLBcuRGam1giYeROVdbdfDg9uQiy7JM4ipqwvm8d71H0i473tEKi
GAOhx7p6oj/yG1n0OyNl/Oz59+z/aG86zyGxCtGqLUoermuzfv3riAQZOMaeWoAUOi11UuIJeRWJ
Ka2YkFbM5X0gRSMtuY2tMULV1lsZrUiKNekC6cCJP84TBknj+IMvdrBrtAJ0wQC1TnSznOjycBia
W3Y3G5BtfaJjw8fQ559DqdqYFasKqSW0cwYFeC0rpMG8CXT1RuMXnOkmu+3nuKJDv71uUez93bVD
wC9c5qW3ewVTelAmpqXbuyL3KSCNagvLMdihwRuVQmga5Mz2YRZXG9IVdyUW6+aJNFxKU9xdKVJG
Bi3G1fNpOenGdb+ZT6ZW7d7O5c/W9DXLIWKkFDQiC46/rs2cVZy8t7RKNv4QQTbOUtjemBgqN73x
4SKDn627nzo3Zia9UEQij3Re8EicacQfvrpMhbRAil1jZZ2dQ2Rv1NgxvWFPX+rMj3dWGJ3fsJtk
UpYQz8WE6vMhp2q2/GcL7YzaQkvOwkIPVn9ocZvcGmtBLI0wgBejU6pNPWcopiBal6jXKtTDJQ26
LlutoJNNSfDE4bM4AjahCwXJHDEjHlqgqLC2debVKVxtrNJdo4yepouLLr1A/YOPSdAJ8OeC37fq
kVylEC1WTXLqp9eiBnAuWnynrUYH688+316VjLarKydL48cie09bpBdUMq12H8cNBoxdyfdt09Of
fXgteAIWAW70l2e/2VG29XHq346puqaXwXtAgLL6PUmn9wyZm8Gigp1JvUEjE/4beGKTgUVMHY6s
S6KP5YocgqURza8bj6TVSDQSjOYQfAH2yUMkmqeBMNNKyL0vQFzWAb1j+CIT2+yx9oV9Q9tL5DGd
A0bvMnVw+wSZ4wVg6Pq01bZu+LRGpPiBwAV4AZj9eUNTYFf8SPZLf7PlAPJkf3385teHO4xVEQJH
54tMCYXBsgXxwHR/lHre9/hyE05svc1EBP9x288fX/Uu1Q+RVQsnmKoV5dQPn3NgYnB4PBuqoHJQ
9upakp9rdEJI0icFAF/ay0dlAVfpMiiD40vvPgqXz0Iht84wqlrv6EIHLUNHwREcweoQkUuDuxDi
FWPqNUYWQUCaFDPB3Rv0ei6q+sx1KFHe80OSr73DRjuk+QyFC4P/o3b2IPWX0DHE+LmCTOS4YtvG
8e3uTk6n+6AxXW7Qs2eA7YWbQc1xPjdJodqqMedQ/TogaB/yzgcluc1Pe9C0GR+z+CumKrykA1Ue
BnRUYD+qRHvamta80qdPG8vCRyAljzSZKYNee1IUo0xbt2CAOfaAYyqg4+BXzvvjDMhNHIOADXoG
OjEiH0JmZ0WbEfkXugu4H5UDX3Zndm9uWTi725Aj/am7L9A2M3yRx5W+CSjfIAV8b9fGx9npB73j
2poyVP2bPe2wWF1A1b6uGQ7ScF32ls+l1MvYZ606Mhev2qUD4ebQv2FcKJ3G4wnq5C7EFf8X3pmm
bbXdaDplTARYKUGTkHJ4Mod98aR+EYPE/nUF0e+jbqUYdADsN7zn3StxGnaebBjd+wCI9+3j6qwH
HLEx2vxP6dhiSB2fhn3mLjaZbn1/A0ITQy77EkCmToPbe8a2Tqf08zaiGvpdqH3EnBcQlx0PAI7c
pQy/NlYp+uFOSomNRaHqIiE1TfRpa2y5Bnm34prpjSdyKw88SXZYXsJKGL6c31jGO60q3VmhFDjT
i7PCGRVW8VHHb1NBEeLYwRECfSAQAkQ5+hbPcb/E0x2xHy4ZBDWGuyf/fjFEFWyGiIetNrJN9FA/
A+Z30W9b4eXnawSiCzmVe4drTb7TvDIHigHfyNehUDleXU43OPZHl3TI6FeavFBZmNTJzFPIyZ4G
sVGL2NAl9KThpYBhOiuJ5xaB4Jhf+scJmwJdEtDeG0yBHWj2PhQd59YkV62Vhp08s8q15SP8UPYH
+an7qqcGky6cN4kny9zgtP16WP0ZyeWrykZXzwaPTMjYj8LbXJIzBOTJObhWlHytND7Czv2NcQkq
Z6iI6s/8Rxn28PhVSyO2YwHLAG08XL4fgc0cmkOxZwdD/TmNfumX/v0aFGVImpnjJ+O9mevYr5ur
LNItSdl+ZoTF2y+6ndYvOyFvtJtoa3tWc0RSdnLW35+3tjMcaZ3KYBe1XKYFpE6aWLUH+vQCmIb2
82XySvjqMv5bTroT493Lik9d4+knGqxv04R0krwdRr+V03s21pVnsjV/EiJeV/96E1D9YjjkTRR0
AwqYKr7BZAI//bo6ah/TO91INgyvbih+xLxc2tR7znUz0RtJg8XiFDicOCXV1iZ3tVOPHJ1mtvMr
Rw028/SXBg0DCboGeoOBASTVuGk7DXLwzYTzRqatQZGcX6VseWzcDVLxt4vXdiOiH5vr2MzEJkq8
wQlP9YadwJVlNtwl/hxfkK+jyg5aR2aPXaHL/1t0Arvtt62g/A2gnnSublvcMSi8qG6+Xulp6Nja
HuzUnlnvCS+brlVH2EM/3KrpGhN2toP5QkqqgnSwe/oXoy1mfBkH7kc9aLBBm72Cez6PDfo+cGxg
iRGn6VIHHBHnBHnm78BoEp9NDwm4hlNLB7JQ2+wn8hzxzRp1mxOKYf9ncWOUNQ2IbppPIk8CrU3m
Wa0u5/ipRfXXNaiLzmTMZwqc1fx3U53owaV//t2rrhkVrwgpnZ46Z/jIJImzxwpoxhz+udCDGXdg
VVAHJKJ0BDksHJwDjhxfQoW06D3cWH9Dqw3lsNSjex1q3maVT84DeHCNN7NO7IbaGBija8GhXBBY
GHp6aES9TsZQPvgYn/E/Y9+koggtCA1YfrA9nOizo+8XMdE0eBUMA2SuItdXeO06qprM8nH11P2o
qu3daLB7nV/SoErvYJCSJmd9+mLZ3NklZvQ8RXzSIoN308pj1pt+gNv4C+3r4V55FVc+agbPx666
+Q8N4KiTOhezZ0Rfpgncw/Hp8HFyd9pc8NueVjHH+NdthtePqt9h1UFS6Hyuo4fCM2Zdt9lb6kly
/vZwPog4nKAitjkBkC851mv0Q29CIoDCef/UB511XcW131nnDG6htsVYEYWSb2FLGzwbqo1hmO1e
m77xdG8vuqBjraFSYihCA4z3nS9/zuVW6D06yffcxRmlje40KYp4epXY7aej68zEn2F1QnHostlH
fz4oXHLmP1R0YuxiR0GlPzPJ6IEh1F1Vhf8LsyKsk+lmXmEOG5arHZozPEGIo93nDnE4yo5WOG31
NOarGlPdY6DjF12IdxnTurXZvElqQymcnJgHyQBl137G5qd7v4oa5dQRUcVgExTmv/ccjfnTY2zk
oxltfmjB1Tex8XFSDd0/++/DZf1QiPKuH+fx5esvZHATVsCA9JsjKSEPl76d1B6P2T0Rp4kKOeYT
iVtkXHcpIy4OctesJuoXN/0o7vLi/hb3VKEzDVBtnX3mRUPOpTvEK1qcOLmnnd30BBX+G9/VRpMh
wXRCLCp1nyAJUZU2dPF1mxRuhKd1vcEDsHWOai0uUX1tJmlziAn48xIKnYLD9aXqf0PrhsfMF07q
hrwaiqoGp8pjC4wxBGeA2rxXswfe+JO82gFu4QWDcLNJ/vBSiBblZGqdVEnDSqr8T6RBN/uRdrq2
TlK2oajvkINd151K3R9cbnZRWLiYUBPwWmMajja+tkiEncO5qQr6D7eowNeBnl6Y08z9foKX7Lnz
AI/y1DlpoX7q2j/sYhBzN/3vhj6MvrKiZ9XtPIIam7Makp+i1GHM9C7F4UN/T61XdINRx3OkE9FJ
LDfn2Koj06uNXnGNtDflihFuwoqBTdPvh9FfzXkH/O7a/er9T0M9KBEMfFK7N1RE4xYvFJJ6cnjx
U1w2Y777VP30OrYM71qPdKPjXsCiob9k/5oN7/4gGpA82XjFfJ8JyHm2s+x95xq2zEmt94tq2DlP
2un426RebNE+z1H8Mp4xyC1mYY1bsKRlNpP5BBA0w6Y9uf0GtCBztYKRc4/auY9QSi9HmyW6BLRw
Dw5qtGhe55hib2PRmL7ixNTx2u15iV9Sx3952DvYpf/1S+qt9wRpmNLtuJm77ZSWAdwFgWg8mj1U
bm5hd29V/6oF10ckVkdeZgBlEIpon3idxrSJYdY79QwjNMzZjYE4j2eTAad9q3mw6Ic13fJ6IO3Z
eCcMSB3N7meswzN6BqYnljfPbFEiXy+zd2NoP/69UgaTMorqfHXLfPJ6g8kCIOsMPPsWU461n8J/
x7IHMGbtkWVvv77eGZ/7L4Z5MEClOcwN4EWT5fZYXc9jps+1p+0qPJtdjjW/Ygr4z+Nwys3/kXRm
y6pyyRZ+IiJsUPGWSY+giGJzY6gs7PsG9On3l+6oqFOn/tp7LYXZZI4cDQGANZ/2lWuzKvbnLUF3
rqHb+jMobyOa0hot090kUukZXLeE1/U5pvn1rwbqbPqel3rrzqe5Q5y2PbuctIa7KMPHw/40uVMb
G3vLK7TgqEgSuoSVaQUU1GawjZGAdVvh6e73uvRcEJ/PRD/g0fAdNDucmM4dKdsz+H76FSLRbnQH
mylDbZ8+wZTOfaPe29bddh0X2lpraEBNKXfOcRnzPI0+rIvq7uw4Sk/+C1Mifjv0i/PRqzohfffl
LZ+mb0/OUhoQ2dKhOmwqatX4kDOthiKIVxvaHiA7ptxguEHZMHWAU24tU5vTiMLCpl4GX61bRn9z
UohPsa51v8Xso9twtDnlc857HY7O0xpo45fzsL7BE98fUc28RnuvybBqBznLoRSXHuJTnDvx/uo2
oB7rN3HU4/xF6pOcEXCBrOnUSJhtoV54yLQfw1VGKhpNNli0W9LHHsFq34Mb9wYegUfns1H+edbn
uDRBUXf8x0d9gvYcwP47yBmmzYyT8O/O6Ch46X9JiNcwDpo1JVOSB0c2BkNnZ2dGc+BjNWWOWc1K
io7X14K4hlzVu2AVbzMEpFJHo9IdMAK9TLqj+56eQnQGcLjgohc1ZlCi8ym0XqIxxaJCEe1AJbww
us9SHadkgOWAQadPDyJocd6QEiPfcZyitLwKGvYBsqCG2TgHqdDzB11/ypAYAIDWHPpdwxt3K5W2
0W4g15OUIAhVHZp49aaqZf6DNczk0TE3DwVLFj47sp/w4T0YSVLIf7x9iV0Ddh1X1R1sScARuGKF
yYOMYlC4M55m2FdcBvvh4uXG14zQAZja6h6eFL3jhZLigOkex3Jb837X2AmcYGsOF9bTW2Aj99dt
+k2SIm7gXxtbh7SB00CAU+wd+xZzKBMp3AlHdcPUMdl2hm2m81+zGfrDsskc0h0exjp/VXH+103/
dJHShnMjeEPQcrkWXy9uzy70LNN44ppJhRsMeqgv7G02AHnGR40yg+txa9X5NYc/+Jp/u7fd0PiZ
/GM+/v9o+OEi177C+TlFG/swryZ8Gm5xaJ26L5kn4Hc4lCTVX9B2bALua31q8hCylwvCxgeeIO8Y
DAdA+76wjEgIFKez4eJqBejS7LQSZvlT7cMnlNv3sty4Mi87DWJawiDe5G1nWR8HlxQUCDRIw7QZ
A0NUK6E9k6y902gprDrQTERBxHPCucMXQmioH6eTXOCHLh95bJNyXJ3gd3SU619YyQYwIcgUVaXe
bzBfUltij/U17DbyPxUs4HTMkHz2Wkt1elw+rJ1/k/QQ54oi48TBwWnLw0SiAo0J74IFAEAffgvd
CSge6F38grL5O1YA9Ny77mw0868VU4ZgNWdYcHgnPfqb2eT4MSe4XgXj1KMsh9xBdjiUlRR+pfQe
DEW1uVw1BwQwf6foopxTcLT21pZ/GVYHSl27bp636k2jkXCqopcvMfM2G+CuV8UFeeCpdBhuY6lC
ye8xiIGgc14a5pOvgFE/f4HLhpX4Z/jMHq5oFyT/ZKJdFR7i6lM3WxGV+ksRRsI4mEHsbYU7vwp6
M05yLbmCD/DPcQKT9xjMblD5T6paQqB+u6IWFf40sgVMzfcLT4NlL07wHLow9KqPuoAgmaXhU0IU
lx52SujUebg0Xm1zm7V5uj0Vi6z9J40QJVUOFav47B1SVHg6EMhfQpmenX88lFiNPdijcE+FZWUR
hy5ny0eYV7+UlwXoISKEciXUB5vTjiUI7R5QffEnMPorxNiOWxX6KPQhOHDa3DD38fhuEpyEKGU9
2P3Ba+HjsyxFZwBVc6FOkwKba8Jw07tCb0qaBSJA7+J/26Ehlw0jcCXW1dnuhD/8LuuY9x1HKGMO
huXQd+C8AADqXosoV7URUpAYTSDyCiUm9pTrn8mZENlxA53PGwoMOwk4OjagO6DgAr3hFdCgwpYZ
Y5mdn5lXjoh2J3HuBt/VPN2FKeEDeZx79IfvBLDp+FWPnkTQfkYw6wjg5Tjv4HBcKtQy6dEuYURt
Rj2m3Ju1AmxJM+YzEDqKWghjU83EygTjk+Xek1/cgNkOk7RlbomFN+spOQmc/fcxLXH+nvHshV9m
Ssao2JjsgI+5C+Az7ID+OxlW+MzGYClZVcnDKIWK9/EHhJG87SAW9sowwJzFZIaEbTR8BWBDEjpY
hOMZljk40htcDohf4ToAeRPEywRCi06+CPygiMHST3+NN5wmuMCn3mQ7hJuLrtlhLBtCJOXpj5fQ
yRpwr6A5dOEI0M6hvwEplb3O64aioHBWSG8pWmE3PaP4fGBXArsMqnSKLkWYNAgfAbJh+1xsbpqP
i44H/vMvNTWObw0LhvM2xOOen4548Mw3qHPTy6eHWySQJAwoAqZxPlgdGFV7qDr32LkVHAc3J+gY
0AnGHhzNX+yVYWJhI+49TCrYhZjeSoigh5XJp9c01DUOSCIWVSYjN1FqAda8sdLhw0Hs+RnCiMix
wYH3scoFGa5qXAEFgtuhztyiHpSv32H0Yz/giFs7yLfJ7J7FcReVGvQ1DShceJaY/0FuSPkAsqur
ADMmVrFPgYV124wPvsTYlHhhC8YQgcRvogXOCb61V46NolyRqB1rjozQbzZT4Tt8C/z7UX+Wq/TB
5mQhiR+64Mo6bMQ20oMEx5x0D8WFhYyv5j5GV4KS6vJz6cHTjQt3jDUVAhX2hd3iJFdse77SGHbY
ssGAmAkNBtLigkKE3B7tO2C3zUw7E25l48vQAqiQGV8krzJ7QEEaU/mNuViWkM7v3C/QBs9D/m1O
KqY7OPewxoWqBcWN1CvQFkauEYwcIubUdU64QERUDRAypixkQKGSAfZsoZoxLqRfSEGUNbHWHWIJ
9yHjhsWetsmv8wD+eSGcDcQfLE++7T7xRe0Ph+ASaoKlnnkbsGjvEdQeTzQqoiljiLJx8peK4GI7
KzoTypD+LSDFhfe1cYrgnjCGgMuv5ax1ZhaXFbGDfAZ2a04iOeoAkPp501vpNpejJV8jy4V/AwdP
goyE5ktiF3UbNBFK4JOSPwJBZpNyeKZNFDg8iV0/vWGdQETnX0VFeVVIhTiYr5opaaJB50/SZJE5
nN8Y3iqpXisO/whPJHj2cgCOJQ5NToQTHg8LyHEXWyAz8lGo3XI0UzxG6F4p2ezIPQWs3kIXJHw3
VryduguPi4jRcyTmSlwVUMyHXSqhtW41+jh+D0BLJ9yq+A4+rNJp4y/l4q7tXUNMyLl7DVEDYAQE
nQ81NDsWMkjl3CElUyk0j3x4L8vvTnvOsyHGA1VKiqe7DGFB1ELc3pOf+PHn09T1pvKkqBvbMOOw
R8SrjudZoiOu3Fhza85yzCqAQgdjj9TVNrOmhL/0G3JYWx8STzTfhXCYoCSVKkOvkYqvA5vrFzgI
49yD2shqhQ3zMD8M/Mn04s9GMEhZTfCJYXNm3D0s+O5ffBxyNAjuT15mLlximXd3CWrJUX1sf4f1
rLGGtYuUTCReLUkKe1E7WDme8fxdufskdUDS56mfNT56Uk6wIxVAnus0f1xhv7to3qD2wuMcxuPW
WL0wp+OcSDnJs+mJzQbtCAZ1ey5tQM6dkFSzCx3mpAH7kkF2U0xJ72RhR3jPJmRVmaFTt2B/GwqS
91YXwuId3gUgjg147ZRuf99Qqy5Mrz2Fh8a2Fsb36Gz1jeUc/uVH4amp6MJXkYEOjV9+IO+CbTL/
zB8wujEo4iFkXvGVXosEkYQPJlpeEoDQJZJmE05RSkGF3qysQ8o2RchvWf2tWu2tPj/F5orSpJEI
ecUZfp60WcvH0ukfLebOeL32V/PmNCKTc3gj2aC1xXrJzaGqAfUJP6sPfsSKHLYHFyjk1db0R0A7
f4ysa38jeoA7uOpIdBYIMBFtMNR88VdxSVUM63gNbD3QSgkGrwVwI9iWnGbT6SNz3v4DLBTjQlC3
0Yim4RbJc+kC0EuNFOYWuiVJOI36D9XH/N7sxqO+M22uLxj+QO+Zd53GWCiZKDRZxISRHteRY4Xc
xagxUabkqM0etpZ+BUiUlCYHDM6qW/29429c39RMRnGH5Y0AGE5a+Gj90gWHqsz9xTNq9gbrmpvD
G+thNJftYVa0XbgrSAPf0wjK0cLtr3x6UAfK/sYWtWVpqFM2fTMsc+ddEAd+KbQ9HnwIRn5tkac6
1+MFlka4Wdr6Gehf889rCNPcgiM6wIzgqzZVkTBtLtmVQKCuRxYDD8EJWhUrHLn/0zzjXWbo8/rA
6IaaRmFDDMKCNeS8jtGnDgLFlBqGOesNIy2eP9Chd9/LGqiPD1RahNLY+NxgI4erTDmhvRgz+RUP
gYat1xWu+kVjwi3HX1wxrOrY9ZlkLfYL8bkwbrb8x534CM5qcs4rlyn0pPxaZHkzITN55zuYEOw/
kpQ5RBnQ7+N2izqi2hARED5WOIKyXrGZqa3wJq2YHN2Y6KJFHWsABFBOmNIzVGaW3y1HlDZdKz20
5xzw1PqPBWl8DPap0seStUGD/pKRzuJjzusvt2PKwLwUkh8xBKyJXn2G6as2gufdkbKDOCO9v285
tWlJ4fsJmx0LTohuXzoeKN1Ct5HWPHwURjuFrFfsCyCnkgSJ0+C022/1m2sOgK6XNzUfyuiEMYrc
h+WBqSPfhej2Pa4RhMPzZD+4XfUslF+8C+w7NsQs4bnQqJkLOVf3c31FyU9ACppT2pHKTKuNwiyU
Im7jdBjIdchG45dLWVPyZBlhK4rrLsOcdvwZctdNp4eHo4PIwZYKD8y9zAsTc0lvg3a0YDkeRwJh
nCymircPU1HGfKziBgauag8pbINlz8e74hrWovjXnkoeJcOubn+xtT47k8lSO8U+/jEFa3zhAGk2
KdDW9ZbZa0COfNGNkGMu+BZ//CJ1R0WRBE72U392IBOSqdxm4nStwZRvd92axYr3xrzGRfyk/mMw
fLGA0l4m1+VXQJkX1gv9ovXGzfRlQsfejiGTU0zclQaMLY+tkgJXF4HyzxuQV3rC6auTUzkcI68G
aKVKeSXQQO5UTk+z2L4gB+Ovp+8cDm3D7gweTzNnET0kcrzrf0D61UVsT1MSE4h/0Liejn8UDT/y
iTYyRDdYYUFx87dAlh+VnWCyfR8258pLHv+JdpfqzGogGV3JocdLx2nkAB2fRe6z8NaAxW1TDN0y
oDx6Sp4y01Jzl6NP1HudP1K3K7OoSn9vFzsqN5gaTQQl4evC0JlSghV0vfbwLcOHAqOn+kWJUWuL
mpVAqNYn2M7LMG1XC76uzQfAn9eiZ4xe/nI3HWOuBtOQ1Xmff8Eq6A3w8q0f3O+Bup9vC5z1AQnL
67O7A1P0pYimmHbXUWPZLyvV5IS/uI5LNQvP4je5qpt4chkZ0B0xnQjd4N9AZZNjDJPBJjQ87jm9
xryMVyuX+QNiWlapu71F2/HSTHD6O/P8AXzz7RL9S0EJF9+HlHwUTNE5gjqS/HS/c4Z3FNbHplvP
pLgsLUm0P2aTzrxW75XTKzQZxdqbxV2AhBE3udyTFOIbBXV+G9OIP6xOZZ/YDBnsb/TrmNPW25Q2
rBf3Ao+I9tbj3ynmRlR41K6Pn7sj3Xuz7vKGBr3LACV2iVxATJHGBXB3QoDhMMleG5E8gTMI6FlR
psAVeooutGU+ZaZ+FS9M7H/+kpSNfHHi4IAvLlZDeg8uPM0Gqgsv49x/UT1wnqrs6XABY4oK7kLa
WbmiAVNflLNKv7k6mTF+rabwU0UI8KHYSl8D/g+/lP4pZCyeIXsXdSy6X6QTuTQRUxgv8LXdMG/H
bJgVfRGobRrwB/josGZo78oek/wSfilj3IOYQUsPtMVg6Mxjao6lW5KcwFRShWhlxOsacT3Zqep4
k3wDehg2ksikKbM61IAnKOKdJn0THi2YM0XEBljPLquDjtx6bB3JtKLwISGzKaDIk4emWkiFdPd4
578Z5xiy8ye42V1aIdKkqPQpXdM3lBCu0dAcMlO7qRPJAltaCfsAi22H/WrQgruwgH6GLWkc1+3l
boBOyuBwoR/tIHMUDfvgTrl7sfd3c3931juQ45vVTIC8ruTAHsFpwXE4nlidSIrfcVAvsNW4CO0x
wfGkaVY3n6O2ztAaXgYnmH6RlCjUUSYXKCf7gXyTuDCeOCJ5+tV6nE3O9Pd8MSFfYUm2RnwnCtui
TYMl18NDz++cLaxncPxodBncAsC+vPsHp5SPg2cCCqC9+tRoNWgeFYN71RPWXvPjQ5qJuYbyN7AQ
UwBSXV2gai2dWkhkcq5TZ8v8F+AhBKvfrMu81rsQIxMsOdjba0ZUDCvbM0QuqgeQULwkIMBmCVX9
egpZF+MhCz4XwEfD3JWmmFjwIM2GuFCg/JSG82nW54Odq9XsLp+K1kcVOmVbZ3Q4+W08WtIQup31
WBGb8zG/8yvUuNM6XTzhVwbbkKBw4hpYuxzRcFRA0qVb6iyD7Sm4IJ3HB9GD/4M/G8wM5rXTMflD
01nF61hyWsnufdHJFuQDiS8bO6CVP1knnkcH1nVR0ClSQHmrSqHkP7L0wj004/ZWnXtPAf1o1wHe
UmK5jjBq0Aq03QN5BHT2W0qqDi8UwZLcIZQhN1FxyKYiCU/QUDRXYX6FqUzRR4GKuJ5Fh7m6DXDK
7YavMaoXIgjofcWGii+McHfQzvUWqKmm1nUQ7MksjlMMCP8DB3H8X+xHLDTJh25t1pEmHgkuz25D
zQYIlRZ73aSpatdUXcgXzRH3G82dBMLBNMLZjA4OTYsGyqONsE7wMbPHcdghiG9mD264Eky28cGf
zFhHEvbRnl7Rq7j7rUhrEJx5XAKUJhOP/13yGgDB2OXiadBE14ERpTRfWPoyK8HLd3UAlkqwCNLc
F+qXqtgxcMBFyH13zPUXCyP+bICHMYkYgwy5aPaAv145FxsZZw2Ztzj28ETPqsn5/keKBKaRGVEM
1QxbJxSmiGQRC1IS4GMOJwRz54tKQK5OdU6fN4cogBIDsyahEsDckhk/gXkBoY2tVPPXra5FINJf
PSaqUBSV6Kf4GcbLoSuUmrjlA7E+nTc/q+TXPTZc7AKt4AokB5zhnQYCvQMbw2h1GSHujzhUGGsB
8EctVs7nwfmYhI15KM6JeY57KwuNBYIOazA0GNATIdJ0wSSRKntAAgyTRa/LsY6BYPIiYkT09DSO
eLMQqRFiPz+5tCwf35F+I5hOjcr+qG2DY7PV58FQP4O+aS559B0+P0aNUsKQ5iX0ejS0DpnLtoxp
+qv+nMaBW5AfD1Ygcbsxw2eQMGBpAMgju1pMX/JGB8FW1V/88THEEZBxG04qwpvFdZrbo4MMDE/2
aOekxmosWdDkxKBNhBKI1UArfKLC+xYGcnFmKAZG9LuXiRE29hIXGFEllpoA9rq1U9u6WrukulJ7
uIEcf8Dkf0egVnuCQbwYBaG1BXpLx2pSj4fPydA8hi5gqd0AeAVAFNuWhO9Kh844nxsJxz9SAcKi
SBWQwzWmbNfNCad6TyRsM/F1AT0S3nqzSUec0VK3g/n1ZferHj6EOo02YLfYZggLd8Fwnh8sbSf5
guxg2scD5yNtDnrHGtUiwv5yAhJhN4VCu+t/oSqnXgnySgwexSNbZ9IsQZKpHwGuDoTaAPK8eteM
BcPpSUfD1fVXSC7Dc6jOhrW8ADGnx4gqNxfkGafPO7w9BQ6L+U6W/0Tl0SeOfnqpMMvVDbA65ClR
A4OVJc1B3jTPa4F5boa6YK8CEv1NE5ze6cYK7qY8wkPSrZccCKyDBu3+z8yV7+eJgX9mjC2A8Y2T
NeKpo6v56KZ2RH30DffDAkSSLug6dgbkYtx78KRhQLJ2vf1fAogz7aLqoqy6wHRQUpaw+D2uaH46
Wwjf+iiE2sDD/jrTqs/mRoynuyzUX8otQMWL45T/+LL9QVMK/iu3+8Yw6fs4d12QVnqF3QwrQGzA
1DsBHRKbRHXE22zW/DAIa96d7cHjJntZblVgB3Tnb0rOtydWDp0i3pTsVv/NaGAzctnAh97lgY8s
8VBgb5BRmjBP7nT5HJY1tR7qcDA6JPy4GBKfRUu79v09hJjdjzjjYy2CdwCBwSOZcby5o3Zn/p+D
ZbuDbQohGXBkuMV8QrkgUrPxKx8DwoYYwOGpl2AbQDVLjbRiyrO3awcViJzav5iLYOFq6w7LL6FG
LHsIhYWBwN2FgADPBiucok/jdt9k0tqtSMJk/19Z25cVRxk/nCpQHFHI3gG862L3bM9EAq3XMWjA
zerjU78BkWLvivclh8KVcnEAkCSrHxnd2RrB9PFPwbXfr0Rw2Kab1nZYRk1zfJLkGunzhfn44mDJ
RijEz1S0uokI+LG6AI05mGwZmISMPlfAAhw69GFwmila8zCbO58vGBe/M6GSST8U3ZyEvP88vDIi
hyryK5u3vYjKkM0K9Gw/ePCXxAFbwoiJVOwpWQhkViQtQiu4GjpQxWjrkQdytyPh6wADnIbgjbjt
y9geGWAfTvj2j9t84xUdquEzGmcAac73+xzLlRs1kjh32Wcu9RJXjywkzHuFTnGO4DDEsa04RjkQ
g+Rxg13CdUF2zu4gvl0U0tT6P/eEaF7v9adbDWG37n4ExoOSgPOWBbs3uqnLfLSS/OWsNqQUTzBY
go6jMfng4OGr1tTc+fYEDLRaZqk7GVYQnLtg3kLYrclhn4tdUGPFT6YeB8BkhMIuAQ0A0uaBI8oW
vyvb6LnAxjRJs6YCEE29rOaeKCAZUiBGwfqFZgWs58YrMsdBl+1ClgoruCi0PCTRoQBe/LE3OKpc
tOJxC5ONIOWYkaMSomzXjF4u/N0tVLk6M/mVLkYt3H68Y2wbpBcVO7VuTmio3NuE044/DZOoZGgP
Ukl1QEb4l+jvqZ/C64Plb0nNxchGTnIGGnbHnbwcxmIE29OrYeTHu0bcITM77g/w/hdNGkPxFJtd
yj7OD1I7+IkM+SLOuBxDDvF1alO9pZ8Jlfj4eDJxbglOaxJK8FGgMeGdEqrLtYv9D6S4ekhCWUTk
EvplqoMni4pG6ToHQ5YBGn1e6FEHzyT3B+e/F5wL6X2fIzDHBnMMAlqBsd8MYKu2OCngSTMbi8aZ
uhq1dZh91yKLBkqI6dx4u+CEvPcPmrl51hC7jrlz8ITiyJbL6pSVdFJ8ZaQXhawCpNjkYVLej0Ko
zhLm4WHY7BU59oMybGQMJYC884n7h2D0MOdsyJOMJ3ms5USU8F/wA/ANP/8OWMYMol1c+BvRbsVb
U8ixYx5WnjOvAVAJnk4NUI9ZYZeJGgM/HHMviqQCep2dsFuKtE29CbIOOQfD7R/OSMwWRPScr9cx
k23gMb+dhnjP3QLcbcYMzjgo05QqZguPD5CD4XXnFpZPt8fV3QvwTsCfGVDxQWI4ZwwZjb9rIErr
f4IJFNKw4qWIv183B+Y0DXoGRVWFqwYTzYKUnxDQZQILiT19NuHZ1IQhxSekgiz58qw/vmsZ1lbn
v8eNwOCnOEKmdVbknLaNRhKrXXzifwAC2b84q4v6hX9aNaB6nEVgA0eodoViAsveyrd/5G6daHfB
pQxzzMi7qZhfM8Wlwjuq7HZVHj22rAt+8QsN0rEKCBl7KSxhks5A2pYUchLJO0/aJDpwOM/eMWK2
rbN5i9NKdm6JbJk38b04YtfJPEb+wKtuM9CWqeRdYwCJ4X2LP9pMZSdhnYDvqv+mqpc+A5e8ZsAn
W0q0H34lNgZ+NRqvNxqJGwl818rEAXl5HcZHTvqnml1vakZB/0zEEA1EyhSbzAdbkHeLChD3MWui
jXuE7EG5YyDDPIZqJBXaDD5VEhwDuEXa4d1kwrNoUlHy3vcYinYJOmwzALNdf9HbKRdCCnknAd7I
FJ0yn2OY5+EuR3Vy82Q0Fz7XCQ2ULVgN0zuHKgkTCHm2Xw2pP8mB7zkIY2/YsncRDBZ7FqeAFDBV
bjkXL1EpWIzUenGzsLG9ZLI8gRFCdzDZrtw15EBCGuGVqZSGZJgU3puZICN/aiTZ5fgC/dT9zKH5
xBcFw3dozOCmjEgJGYkXwfJE2QoqLSXR3ZluiFrL6NO7PtwgvAcZ6av4sJZSpsDdkGivyoVzCeXI
5laOCWW8Y3cHQF4bhpwyHOPEZ4ybNMDm9e/ggG/yk+noBNPhEse3RWaAdmphIIT1D4EuMP8CECqO
zPTn6ewSoAhMQmfA8455xH+HqIMxqe7YeKvMCEuXCop0eRn3FwbAgtzgDGfv1Ff40a7t5eVlYmvD
kb082qRwyR9ghuDlrRE+EEGMUy6/MOZcFsBnwiyi4DIWyyxl7ld/FD++zHOqyagZOjLZxBcKeHPM
2yw6wEGmcKsSTM8mqWIhbDCvncUyhi26IPQUkbg5+DCCY2/ZA7p7wzmzKYRiflvBOc83s6hdsqMv
nBBMWb4PcKkxI8MtRyqsERaQdHb4OcRi+jNhFItFnVl3TXVwQnEB5abA+AmC1WBQHw6ELcYyD1Pd
wxuDvePK7Cgo+4E7aA7/YHz78qoETWGcwd0SPgXQxAIlycGl+Nv0ehhEfWhl3R5zc2b9/GOqOKa9
YE0DsRyCm+YPxcf2jA0elwPWM44ckgyV4UiCu00wRCJLkG3Jg00VF4ZcGriywHYMd5MQBXB/5MPZ
R0YFV2zlRFTk8CMHHY1i5kL/0LYzZIIMEiOLs4Iauhrvg6vLXuAeoQYwLUTGyOep7aFvoD9gvsjQ
jDmft6COO8rdnYAbYUDKpP7lPbxvmsmO5GFJVgWExQ/HKg9hQ8lmcbGUinFZOziOLiHkK2KihvxB
GIu8SvaP1bapZayDQ+oQM/xNgbEt4WqktWHEmd/3Zi7cTObVCtKVPVtKHpgSv6X8cKFtY26Lrd0P
oBECnLxFvJO552UszBcFWLKYCnDgaD5ICyzIrERKxMTLTYBBEhrZ0qRqAOMBde9EG81hIaJwE+Mf
DcNpKp8rdFsoNViE3dliqF+ejh4xrJuiJYcz4YrQcGchZRQmlQ4QiwEU9xJur+LLE3J+C2kCBQYf
D7OUZTPd+j8aFffwFI8auoSAqEfM+5LDCqoS3oxQw/gXHNMkkJBV2hGYb+LvxFelVkjk5EH5R//N
7yf3VKa/03BTlMExEllsbcK60LnqnVFl9utMhxuJeGyApkB0in5SUy6RLRHbDEAowR70WlqfylxS
EzlQGVxjHqTGpH5CpqlIEsRFbsU2FbRnrGMrjZDw91nEGQ0rHEHMKKhFq/OfpaMx0AInHB8EzKjB
TRvncCF4YB5NQqA428R1CNIYMwa+1bKZyQbjfKdI5Kth4RzqsKLYZMz05c/Ch8BjFljT/QyOIWcz
x4tol4RdycyDS7PFzIsLdfNQYVZPxe533kQzOnKQiags6/ipBLaNS2wpUx3XNLp9uvipDF3B34wO
Pwx4SQqu0tax4pJkhxOrmHVpfRKcKxoY4tBDSU9nQ0mXsxCr3j4QCAUT3s7M86hSa4zrGfcDL4Yp
mAmfKEnx3BlX0LERxeLqj7kOrx7FSl+3o64JrNOeT89bcoE/0A6uUUrGGqRBauMm73dBmYPAjwg6
VH3caEB3dZtRL10V1WuATY45c6tAiqMaZl78BiYOIfdwcmA70NwjrhplbAjG0SKhEbWMUJWFo5Xn
kkUa6l+OSsaQ8JPqO1hlKc65ApOg+K42ZmMkPt+ETXPsZtyZmwFmNWLJSLmgMuZZSX32niWQwb8Z
roUph3aRQXNBYYfnZmPYtqPpfjRldEGYFteYhgkpAj4I40WGWBdYAq4P8wHVp0ThlWS33+A0Tzry
7HEfKv1xwzlzJEqVRhSCixMlbJ/vGkkgcxAwW/RuToo1ujlppK6NFbZKuEVeXisHleDy55XxMjlE
ye67wsK4+w0Fv5KIFj4gv1JMn7IXwXsnK/7IY3Q8mU9QvHOi43ZFEUFRTO0Biqy+9sNHwOTKmKnH
vIilyenZhe2W7FbQiyKeB7fExwfSnIibIfdjinUvHjJU1A3BjrJQpXTeBQd9HMM0ocvmcZjiNvOA
1sWGwMjawIetaccAsnsTi9ImDmE0NZ4Hu5zNq6oBna1Qvc4thVOuGekc6oB50DE4/roeeycVFS7F
DL3anTNIw+ZpE+zhca/R4IHMzQIohorgAYZ5HCUSlgBOi19vCrzLRaNgRpv7iSuWklyfwBiWHOuc
aKDc14TagNwLyj7Mnc1yhW+vxlp+W2d/TgS62VnVTbniuUZOyI/qXt+hoco5h3mxJwSngg53epci
mt7Orox+DsBE0y7F6W7CiAl4iNImASxIsOoBZWcmvIPJdJaeetqGAAr5AfiI1h6yOo516wNNiL1m
mkflQmhFcOq13OvXp4LDkPFrU81esA+9BpX08+k1gnB7ZjNfYegI+xQ03Ov0PWhSXxUoy2MF75Uc
3gHRTHbASUdBbXrbiCR2m6A/WBcv5pgQ7BPQ4Q9gLb2XmVNH3KY7rM9B9WZ0oK80vg6fcKx/oYea
IwvgzBWw+AuBqZ9jIqAEtoZESRyqrDKmbneKaqmnCn14OcOxyTr9DRZ96L1oG0BZaJL2G/YkDLOF
RSzwS3ogrgzAPo5gZEeYs3Fr59zTUGSLa8CrS/I69z+BWU9+0Ch8kAkj+AKPnCm/FHoWDp6UtREk
8dnH2YPO2rClaXhooi4QRVLObSI0dUqYDnMJk14soITgf7CX3AfcyjUKYqKEgOsgLyBm7H4sQgkq
E1P5v7OHq2lJLd/kTrs11SK9yYxIB+Z0wbk461tWLfkenIdMBUsqJBWTugWs7ejTGK6scEytvNsL
tRShrxcIkQ2sirN262/is9/tb78OBj7AtNOO9UihPmMqfrL4aAIrPPl3LWxPGrJ4GZfAdMsZ6GwR
ZYkRSwQFC5IaintjWHPPPUbSOzG1gy7L6n4EtSvj7pyBRMvaFHRmcuQ0uIG2oLZNV2tLwnIogGmg
7KfcbScL/kLEyZBc7JsNpc4TfI92odn6eVtyzsM7ZdkO1sOD28bG46BQpyJN4EiAgsfTBQl0cepi
qNeY8/WRj9MJdv2HlwOFhbhnxjdoaQqoLckNPoTTfY0YVqj7khOE+Sz3K80LyDjwsbvYMszKu2BE
jHNbjAktfbprwK/HmoJ19OZLbqQW8IIxZuo99PZ/e8KWzIGWbWQLIeVXdxfkJSlDUJyMmXWzcoyx
ITNHLiIYP55ohklNroqbRaLllUwKDmNolNFTctsEh9r0n8zIBDup6LHZTBhZUHoZKAo6QYwxvZdh
UNbPEq8IcAVtOBsdeNMG6d9FAztm3SOtf24lVgEAnsOAwqPbxWw/tKhAIc71Cm9J2dKQQXDXb3AN
0pnAGjYnWkZtTWMUWJyNRWlu2Zmwp2u8BLP3wRAwRtsg/NplKk3lacUFxukEEmGBUVLtUAfFe/TY
/ZrDoA5hPY9ssm84T4ZNHJAmvnd/55urKRdzTolZ4JERbqENeFmbCbRvpbinOUv5WcACj6CeRhbU
MgsuBDXZkJEQlepV5fUm/vUVgkxnXHCg5Az+ORQgS9tvfCOFiO5C/3wwZPd5UQwwpLe80XAD8AlO
KVddgQyEDFV8dy1F1wXEUBC7zqxgelqCeWYeftRHwifkr0oaCpW96R7Dr8umQbrTZxxdLO+mGN55
IR/ggb4IfzzuXB2nTkFnC2sJumBiY0oyiEuNPOkmLRqosdeC2HJ1L6AqZxfDYw7rKHK+Yb8PAQ6I
bIo1bYRtXKjHHcbjnERZ9KLETm6juLdfYhpYsGhit+GbJnUYd+cxKgIiIGxkMOiQFrw7+i2eBASX
lEuWho37TjybLPZUkLTjagCjITJA3Grxhk/OuQYSBcxWTpjvx4aSDvCw0npg/Ww4KMpA82KD+IdH
IiRROgCxQSRkOeHyTMXV8G6bvFAemNprFAUGg1UxV2KQ7TFp4PCTvnDfo+ljYrZ3s1/JGGXypAAx
BbWuuRlDEKzEkWhvbJRWqe/M+7wM/g4SrsmeORX+mrTmnCNiRFfk3Vkq7QvI6BIwk9oXDxCzu3QJ
EoiF41CMWbu19G4LDMp7Bph4rRJMcyj4sPqV2oa5fytlPupP+2iesRyhK/wOkqSFGVMpQQvy0XZV
D5dhqdWhutt1twMNXsAKLEvcRRICV1BgMS9HZMqsDhsOZA2yf29YAYR8qZJnAecE3NVmEsx+3pqu
eCpzX0qZtYD2Cj8cYoLq7fjbgl2kx3FzgFOS8ZBMBjSMHFRAG9YPSL2uBXoFDON8ksk8DrQyjkjf
bAdG8sEzpolEKtN2sy7hHqXU7jSJxCN05S4BoPJSQ75afplwQVQQgIecjLanrwpmGxgMzPC3w1uQ
8lhpV7O2QPMEcIZF4hsvVVAY6cAOzL52xJYMCmCUjylmozwhjkeTZePiS4oqQnj4UlaKTuFulcUT
pi5DL/mc5YpXCWvKU5wxWC5Mdk014bxl0M8/H6QgxXJs2LV0guLGxqLL9C5eywxvsOt4pHjGK27L
A0a3gOtFcqIqqs2FVgZRQp1ijML4cw8bSU5HuKOwlpPk/IehauoB2vDGwBDsVsAMVWp4zZVMHdap
wI4MEwtq+J7b+9PUczXcqR5+dr1AeSSpM00SVHkbJHz1BQRJa3oc0fGGGQsGNKgD82HBt1wDBGOk
yE3ALZccHFqRtnmnTOP4w7Tesjq4TyqOGazpBTiAqYdMR3x1gMOblrOzsbGyHLP/K6RyCV7JMgxv
UDzRLDG0YERQx0eCR/sA2dZ6wgcUxYkeSgdqc+b0uGeBEZiEPB1CsFk82yj8/4EgpXhk+nhZC7aL
UKdId0k4MGLoYL9AhBDQDJCCZt2e0TOk9Fu+FkZOw55bdAeMV/Q4l8L/xUiTs1XSEbHllbaRR/4W
3CVhXMCgybA/wydLln+N9or6ypJ3axt9vd+ZN387IUxuOFhr6a/zMcaZsYD9DDPE3Hfsbi8TjEex
anYrqjgfl1Pw+srFrFluoknOg5Tp/vRyYnlNDUQLdLgtC6LRJaSiA9vXWJk4uc7aY4pKablTmLgW
441Xn1IKVSrzvJBJtN1rzWcgC98ZUJmyUX/erIlSuPVJdkMqBBUxmD17E9tSOZuTV3uM+Oe2zmUC
AehD7cTu9Zr2R7IC1rBVgI71noyR2DJQI2oUoVl9tnmaIRsTUBKQl7fJMY4oCvbLy5JrwysfisZY
T+8bIC+KbM5mllf8WqXecywlS7QdY9ImiV2gtEY4Xs6OS5BbblvhN/Ex2TuQbSxO/0EhsEIdQodj
c5VLMBNlkQM4wPXG7rxNJD3+H0nntdwqsoXhJ6KKIBDckoVytnWjkiwbEJIIAgQ8/Xy9p/acMzMe
WyZ0r17hDy6y13TktoyrPMyEbJEGWliZcXENpgxwQkUrG0TihuHGkdJZVMIsaRjsNmpKJLLn78T9
1TZj8IgUY/QHCLgwFW1jL1Betz+QzBysNBFrrHjI5emDiZYE5RbjQKff8Omkn0AAL+O/PQwNfVVO
jU0zBRuw5fjXhL8v7UmKVFEWN54YUM4PtOp4kOevxlWi2UU4y+c7jiKh23J7ijntnyCeiSOKchEn
aIHGaq4Y2QljkjfaJZYr3EPmxSQdQJzHmy/hJUPmKlEA8r1/XAiGFeRK7p+Yb3DJLY8NdzDek/e6
jH5mwKCcKQmxu46EiiyquzeszzlX/T8oDnStiL4LO6e3zgriz02ZpEdxOsaLHrdbFsIFeY3UudB3
nNNq+lLRZqGdzpENZED0Ke9CG/mmEPagMC1vnKIMo345OJXv/JoE7ACkdFgLztOn9yBulbr7X6Am
8hBdRMOLOvjrRIgR1QTPhcyeihHwDFUzDtLiJCHA0sITQzjchEiged9itbKpTs2BbWXOD9kFvLQ9
pYdMVR92hBUaBPP7jBhj7ZjLbuB/c7OEyrBAhx76IRuz3+icOwoB4FaGdADFYcn6fP4/PeBEwUAl
YP58E91C9k/0r5KCpiiyDah7ocEqYsYrfvVN9C7Itgj09wlXIjrJ2jfHGGmgcx4TQPWam2NZ/ONL
3mCTIEsNQlmYVlIaODdOtH+v0PSYADm38W7ssvBTdwpIGpZjSvc6CUIq7A4cs4CqUrcIDl7LnENQ
u1prNuyNuy8cqcKb6FUD6n7bpMJrxizjNaTcZ8CtjRkMe7nOPbwnHuAV5y7ktHn2DKG0haxHyiqB
1X7rQUnmbtz/9O2BbYUnkhijY5EI0jhg8PqA30JzWRC1iGa0iPhXAT8WpSezg0TMN2VSNs2jMxa6
2u7A7ZC3/gNSysCXvQHFA3bGAWczh7jPqhHjhipATYixFIOj7ncv70AU4TszG+Goy++zfzad3U0n
gTHDE2kvSL8pdfUvg3CivxAhRXQZj1PxIpEp9EIcsYVbWnsg6UarCSyJE5its/LsS0QrhJQBh6Fu
7PG0k9nrC7ACuN7Wo+n+RQIMZYUtJrI9GEBktAlBD1tF3j/FOZfze5/nR3KVJZyX/g/dyo/HY6E/
VeKqrNOgqWt3zVQRgTOgHLRJgRMzmpQmnMr0MCEhll4fPSAU3dEhFUpeGGouxcAHNpHgZfhVwPOm
FcQBcRLGdnTKz96h4SeRzYIk9PEaj00jkpf3kU4ADfCCH5Ex35UoqFXmQcQ8qAxXYS3bX8ltWMvr
vKKAR+6M7tDXA0SNsDOqHEJjH9KZLfHb9KWJxlDUS+ZktaAU33CKabjyGLBnpff0EnNSgE0G38ri
f4c10G/B/oQNAxQZTMCduMG6gpAiTfARWPPqi85pf3O0bxAuwbv4cWpzB4QLCoN+shfnWe3fJ4Nv
BH7rgpuxLUxnHNXr+TP4wkuzCmRQjAJ7wtVw4+hszUEW8zOValvjsCPxeLpmfX0OXgsjibH7eKoh
+uSXJVrNQbV7vraAWu0MCd/t4N6RAH55nYt4GxLwXBb9dO4fDJf9gDjQAY6vquA9f7ifzlbsYVcy
x28OZgAbqPtCFXnQN4nqqqh+wWyilzUOixmSy1iWO/XbeyprfTnSQbX1EcgZHjv6z2gF+p2DsowK
kFTlTMwm6jkaD5Med9t6M9wnpRifei9P2H8KYoMuoQ9Rqz72y7rbgrV3jLAgPbDHgzCJ0wE3iq6A
FEiPKC7gPhA2NSfFmjL1XsyJVWXFIaVL3ms8ZUSMgxFcYNM5fr5etv4B1Iw+bwh2GMImSGlBAx/D
GVtmX4Aragfg/Z4KPt5iS06DSweZiIiILCZ2FvB13q+5YXiOPh76+x0TYQYrhfPeCitnBcwq6d7T
x343YG2J1cKGVbkd8eaFYGXifUzixsMbTi+yNG4OBpJD6Se85yEv0G8Ad8cH8/+pC6PIeEMgwlFn
WuJMxM5Q+G0Z656vp8z4//F1MkqXn/NxJCb+gAOGjSoFxVWSicqt3+hu/zjU7WrEQPN1fdcnTfV0
AOAwlpOtzrVd333QyhsDZAQaOpZfAzlBg+qYZoHcB/mIVgk05aQMxkh0Lke/9+0H5E8VoKKhdmEG
3/JK2RZ/QqUM7ksEkQygeOu8ce8AjmnP4zozjrQU4ZBcdjuEbKoAGcdexSnMbRE7XMb0gPV9Owcs
YISM84s+qPaoniDZjtZKBEACE4v5XfolAWPsivL/cYQ20PRjrrMlDUQF2Dou7dmBn7BG23GBIzum
kGFZTzuIJe1S/3hy66uvr6b1S9UrEDQezz+WH7ckxuN0bpzxm82mn3EUj/bl3a/nMZOSMhoNbj7A
hB1cPfvpx2N73JL2IwyWnukjsoakbq0Osy4LVGQBqFO6SV+4XMJHn9REmQrVHC/OkZSbFoXfFv57
FMr9DKXRQfVTEk0z+siu3k1YMmTHS4IGs+gz6mnha7xiZdFNIplBphiagCn6qryVGhmUkLOS1E0S
hlYAPO6MYaMtOWnXuKOrgvhf46btQuLwkt9wrQJyqLWkbXnZGaPzt2jG4ruYhnIzNabFqWLrEwBU
73ESEi00wQRliN4Hub4bamjERBohA+LNEjhKxRvqBDryj2vikMimSMh8CveflKqBUzCI9335jfWY
xnHNwhYVEc9QgFAa7iKf5J9V+5u1i7+UG3Wey1HpIS5t7Qql4JtHx9wk9vEC9XgiJVGL/zmPW0ho
qkiLwPSTmboQlB1i+qeexnS4C+aNjeTo6lTcG+gt9gH/6d2uhs/8+fHv771UzBLUqb1s+7b8vln8
U4q1sunwWOVmlAyBuAvJAVHDz7IKqz3voEBFzs0klJdAO7XorSVRVJSzVxq+Os8qfNy4r4Xqs3I7
lhn8t3hCi4INdGVfxxOUZf9B0RPQpQ4LBJN5HQAirxSp+tlI9baPzlNNXoZx/6btCx6OXJ2sIIXu
jDkq9IspYi7SoYsnsC/unvRYFdasHGZyyO9k6mbCMxPZyMsAI0o+xBgCkvRC63aihD/nIpvPlvzs
h13fLEdHOZQQ+/I+mvep6WJpmdsYwQOZGU35ynQ4WhOWETp5RcgKJhoNwphwO0aJodo/kigbR3q2
emjI7wk91vT+bVr+kIQWqoiyq6ks8X1ab7P7t/KBZ2Y3xjwd7XNlU7XLkeWfO5Q6dqrM8Hj0nHZf
xit4oulneTXSdo/p67XW39v6sXtTyiRRRUGuTSXVs86cm4tz5uVZ8Eq/C1rrWXYYSk9NwvPhZQTW
G9bmpDHdIvWal5tUXv/xClSN6aB0t7P8ZfQBoe1MqNc+i1afKW/XUOcxCuzI46MhTht9vMiKTTOg
gBa17EoskUec4LKbvn4qlOPPa90KE2ijjLfSuVoATmtenuajjV46uhUwtSxvtY5+Ue2VamCgG1t7
IyRFnjCKEWBUhC5a1L8h7prxOkZH9E0J9UGPEdpexEAEqSzVxsZARfqcc31AGMZBx998/r5GDEzc
eVlRJGvUcspN7ShkOcE4HfayCcYGnn/qw5dD4Jj9u5VWiQcgKyaB9gxBWyHNfqf+jWSnqE5WA0fb
Hd8gSt0h7Aol8m917BfJT9dMrPCJ6FEve7B1GJ5aVDlI+oOYP0LwkZXE/nlZ09xE41EKujGrHNUG
5239IsnY4qTIAI+DCR0mxxBqTV2IKiQLDuCyDazYGoV4C0jT2G4Ht4IB/HYsQF4Q8iJtIzRKv1On
pxv+11b+R3OsE4G5PJAgkFRD6pZGHmMm6iWX8bUbDV71dN9I6yO8JXmDjKfCljCBFNtwGb885Rn1
s04NEsNXfbRLkO6QELVjZoI/AKQv0PjW5N65abHUI4sk6v5Gj9y+FO2siYUpX9LM6J5fXhumWrsa
JxqnaF1O21dzqqzZ2wBFH/eHQsjrGuSqff5Va36nTcUB/UQAh9QDP5F6ohLd7sRBZGEWtVNmMJ3M
2fDxOAzvp3vhi8NcdkegPYx8suUkOnNacU5ZArpU43+O+rGOqpGvo7WJK+8nJOZJyW9VXPr3seac
5yQXMP9Fqm5kZTOaKo9FrGyA+EviMJyb53Uar9DTKh+nXrrUhp9Rz309soke/wzEdxQBPt6bh93Z
b4Lv/8xfQkMhEo16rkCSFEjpp0zoyIgbItgm0RuF+iXKasWazo6bc9dcb+6+6YQCxTNBxgC1aflI
ukPE0Hm71mPnXTsfmLXbVHWQqGpgd+CLM8eCNnNKQZChqQlYQoMgiFySZz2oaJKwXJFA1INdfncn
4Y2ldXa1hmY8/Oq8lDW4rzmJ1b2bmEdON4X4xWxXsd9L3lY95w7/kSD4vca0ncvEVPF36gdxxNIA
3Oh85tNV3Zyn9c80q9s/aHmpnJ7uA9otjSPSSByzfPqgTKnpqJc++R40qAAuus9V/MOZkZ+hCjUn
3vIXNwNJbHRNIhK5+5oTjKKG2T2dKKaGO8U5f5E08mEK0sDQWPnFT1d3PtuGE5RM0iefw2/EmA7k
g7iKoM1VUnKAm36KVVguebSg73P4hNQXHK38QvX4CiinwgQQglDBUV0TUZYBSmkNONYIFZY4Zz5v
hk8QI7hc5RTgfAdNgeN7Id4ZDmSnEa4CvDESKeMoktTESyJyhOeSBOEVJOi2cZpBFg9MfHUGELR7
mDNiWqr9tajJsinHbD4TJ7JZCr7cSQRhWgMYLZ4xv6PZclPw9Fg8YJmhIHRznb7edCwWg8zRN6Z9
+PZGwSgQEAqddBvVRK+cxDeTgIm4xZ8ptnkCBoIhdjf/x6bKfbGK/I4E+yGoxaNjhkY+6+r8dtQr
/qTX/vo5njfU/BBOv/OZQQf0vHygEyLgL/mKFB/FB/FsmiVnRc5Knit7Lko2xRepJLhSsiUsFEhq
RMKKNQOgVNzxHGqJLkXSWEinpD8SMiGN3Z1IhIDRmUieTEE7MJ0zxQoJWGZP/0V7qzvVgQgs6/u/
zX4C2ABlgDN1xJKrg4LmUbmM6c5jvbXr3WwluzUyJBPT13m9XJPKS7xTdlTowXB1qUtyRo78pMxF
fcgdBxDKkEv0Rk/89s4MW13Fe4SiKmKxxnQnaR4QEGESq44uFv+d5u3cYMvK/j9YojWyDVNg5ggM
XPWy6pxxQ+FNhRPkWOCqESNWBCdfi/E6XhXM9Tooc+XISb8/u36nOwo9v5H/XuXfYALQcHt5T+in
g10gFyueN4YO4p+GOWyLEyWYyyIdTprHylXm5VIN+c1EC7KdfzU0XRhzM6bdxaIT3EspKGfQAXfv
lm6ak44c/a+lc6i652m1ZpWpNm+Sp8+kkTuCOYokk3IxUGxPCVYpQ9JVh/K35bxvj5CqTLX5S2Ha
o3klZoPYk1PwOuyhboFBhn6xDg8MSeyaE3IiwVPhai2ARQV2erzSNcGOTLI/nhd4NaQ2VUJ8K8/2
E8ulg1Y6/JXd0IbHmZElgoqEWFWsM16Qj6zAwNNAI6DkAj51OHgN1+q1gfh29s6Mo0NGOm7H34GK
LEyfZ5TE0LB5jOwzGWyMuIMZSyR2gPVynerM9LlEdaZcqo11QLnK8PuJkQSyy1Jy+gnLdrDvoQzn
he8Tj8JpF3zbR1z+I/xs27kO5pFLy77Fo2N6Fr7F57Z8KpslptEVstNzEWrAkVTsQL7Ghw8sTb5T
E9ckvtrvCkhyiUX0TEI0/QabqH6fmiHeI5/Jgy+pZwp7eSae/IjK2aUBDIRXLCEVZwlnhK0sBEZA
ThaqrpGE1NpqNGvBryD5xDZsF3xgtWGVJ2KZP9Hcmz2/rRcL8N+z5VEZPm9eOyiX1nL4+f5sQ7hn
36pP5/MWahniSf4Q0znvqaJkmkn1bxE1E3Vp3KTfivQaiWT8bOj2mu67DfKnf8+Du+nqOJW/1yr7
MVn3qDlbpKpO+wifdSgjiLiziNrYqpPw4QoB45CWx9MZJSg82w/uPfZZU9kkl5ZmE1SGbQ0ntXL5
XJmjqYlUhmhAeCZysRwekep3B8zrM2vyXBV297kYD1+hFyTMVZpsFvdTnQXXqMRwIGJWRtxHCTVe
V59LV9yeMTOu9vLmEXMzCtlNiQIu04o2C0fvr/bvO346KObeSwrVXdYEDY5YOJAgkQGqqXHeWNQE
weJRHhKwX3rJaff0NItZ4QeQpf0COjPJsbl5QOf1+qJ15OzJhRy4Hy07qnfwo9DvjcpVKVx/VHmh
jsQpYdHwRgwb2YXTw+NwF2NIuaKw9+Q8lOLome1o+t1ypFYkOx5NhHbRaAFvQiBQBn5+JyaqBhz3
bewDPuBoOLu3YuTCBlHhi+U9Z/lO3ozUSaaGXbegcSla1gqK90pUK26aIacmIUTV9GH6+NNAH70x
EZcDekE1+svLwwH5pPqno2R9rlrQJZZjqYsWw/g0uN9JUfPsL30v0tw91794NXFZ3zQQssEdf68H
SRCh+GeuCjznK9Rp7GdjgbXHU2VfHisuBdMch8DGkPyV+zcQtAiHOOXbqfJZ7OsxfWn0xZ5MUGlC
jdiwUH7BDfwKkiSt3XzGPILWNVQN4CzpltySOH2s9iiPfKCckceAEQ8pXEXLpXGpl+E2/VVJhFPt
3xhp9/mNCWVFfganFS456vEucxSEGMvgNXIt82AxSc6nMZcIxGBNI5/uJ5C7b9CQsDOfR2YzFrBK
lCSZG9nte0mLNC48cEYMU4gjK8EHO75AqjiagVqNnSD3A/Wj4GKcBvWWlH9kCPv3cbqlDBJCT4OY
IJ1PGTOg8SALcNIt977UQI4Euxg7UXrWCVrNTvf+FvTMGDgLihcCftcp7jQxmFnDQS4fvCBlaZ4Y
plSUaZO3d9ecbOzC1u5X42KODP7f60FT9gn/2jX7pR571cMfg1tCexjQVF1NaEjFgST5GtAeyjRO
Bjux9veEDnVq2O8SCtzLLTR7aUY5cdk5I9YOU/wyfHChgHqB3LD9ts0MRp0SDgyqkKOmBdtdia5R
HoxpJRdu6t3dEtSds8NdjoQocx5LtnLTi57bm3Sd89A7FzMFVfew2L73G7pt6Yksj677GqcTFIyd
ZDyXqqDQPHmeFQEpw2WE3Jsbw9JrhGi6xlnm6yOK07OMI9UTy7NWcA4tcP5eS+/3sdKFfBOWfFh5
ncw/VB1U93SOsvBaohwPWhI7coheV2OEcq17R2uWu5KugPJry6dbbOvcin3NZef+s7RgubaivX1J
mB6lvGfbV51WqCPNC3SmYEYi8INb2g9OU//sdVoL+wb8yrjCJXYzRgNYOiNZtp+01uwYiaIkzGhB
QN/zy/2u2pbzZo+KPd+YeYqBsu7uEzvNJnGeaPBfnngFok1o93NGbmweJ2GCc4a8BiqPUqzBluQg
U+x+Ad77FGhmu5+XN8+UEJufxEOEZ7fUZ6WzE61yPjslpfcnPAh/18NV745UBVDTjqUwyqo4Q8hS
3SSeo6v+fnvI4QsYWfnwO5YNw6nH64bVWr5GrTaCOH+EI6X4GSYgdJjpO7Pe6XowbmrCpw6W4WlE
7+PtmUcYnrLhAapVvyAktiV0A07v/WOT3uJv5GHzlvQHdJmzZZ8x/nArAgEZHIWIKTn3x5QGpYFe
h9dyOCM84nD0CjI2zCdyEMZSYrQnpISeW6a34xUkpV/6P1VAgbCHHoFpV+elo19dR0rfN3sfXX9R
yKA3/vecqD/9z5EzQKfMtv9J+AIrvZjLozUG+Tre00X7uaN7s0Lzlyzn8JpaF1a0W0HFUkgRXR21
iFl1+D6mzo/FEkczOf1EKNsz3khXKWOaIqjqVXEHClWfidxw/TfPkdtDG6NFeUYH1xvzNki3aDg8
wSPCNfTK1ssCrQyyOQ9orxw7+g9xH1gbk+fslL9p4+54j/zMRm/9xOSLaUTN9flF+/kao//l8cX4
4z1I4ykFkSSSNnhadKF0/seqfoC/CM4I4nunE+0f46+Ckz2mEwx6EKlcsYnGiKEdGk+xBDZDir0i
RvEaO8b77E6XRcGA6OXRZULO2cvyYD5I0QmDpbEtrAhbPwUk8pVf4HmOW/t6Dj5aNILtpQSnNttj
JzehMyI7tWtRcgjHGwEYhQGNGh0a1Kn98uPKXp6yTWknjr+L18vJM8Qr6kEcyC9fr9ngC56vejgt
iV6le30DxbL7w7mewbcZeRUX+8FvCNzP4Ss2HUS4uAVME8j6hM2lRY/ceXyf2hmxo/d0cMBP54Ss
LfBBdltEPj8hpXVP7HIZMZW3+LHlmGFjD5woXTBHxKvOabzhyzCm5zWmm/gkYj0gPBjVYMxxmYi7
/er8XocooP/gmiHARQKvJjvl4UW8Mg4nHqOKCSNNNbBASGl1S+zg//k2kh+i6GLH+A9+nCnSocG2
w3kafWJgbHAXOVyuQlzAPRinD5mCZ22n5wuAOfAwxAQxF61/vrSf58GAcNrAUmorJDpzu7zkWH2+
bgD2UevsXOFGkW9aqgffoJPKv7MIBMM47pEuL09XLIa+0s3pvRFqAhCacNMkvD55Nb3QfzthPsuf
HfGRjiIvn9ma/44E4lhb/oNdCMDG9rY+ANbn5WyFIGAnUDdYAzO4pl0MqhFQl77SJuriIIXFZ3v4
IA/KsBcWe2wLxKi2o1Ge8kmhym6hoPIEauiDpMxX8TO277vG+5rqrqADg9o6MFtvULwc3NMUUGSy
/zCnAtgCzN9j7A9rvRIv4wCK4vb4GqNsO2Pwx9Fty+taEJ3wJQIpgsQjw/0J3/Wn0q8HvJX6/AJ4
CVtm53dRhtQbEB0vB2yxRl9EdMqBohSIIVNz0KmRArp+CAp9o6NxETpVxvWzFe0JprMu01kqkcDY
V+6oAIwkR3Nfmy2FFMTIu55MhaONLdXPh8kVxaaMBMIRuwsVd2beDTnkATg/RJR489ipTmo5KveM
l5UuJB96jl8v49urxG3OWz1xtTio8LjwJIsOKCfXKKEimEjGNdnVSA68zlB7nRKBMJoJ2hwfKOOi
0e1yT3pqy3/F7FC5suw1Fmvflsc2HVwmKyYT88qJGHhGFKougFrDxVmOgGU5Kbrhs2M/A5/brp0W
9soJSNPVWNzw4+uxLTSc/OEOBQe4C4thpEFdJ/scp4EG9Qjoxyo75qEccL7OLUTOxRYa292PK59a
/zT2x6WnZMsOrafTtV4pqo1xFICu87rjZp8Ox/eHZbjfpVABIaF+nOEqM9ulNYUTIZ3o5WAnL3v3
PPW/SihRnzJwVRyVb/m13vSdg+xXYpyO9NrL37Xb1/eg2m86JhzpiXOOionuvwMUsZ57CsOwFDr6
+fyx7Kbqdx2NEGU3V5KnIQ7oKGGyRYXhscLvk548FS+b8hpHZZRHTLRt2u5wdfjkOMzCV4pSpu7f
d/fbiOCU4deKSsoar0CiMwc3PlfXEboS155M1X5tx3RjI2kBheA1NSA+lk41edvtqiCEve1nYAri
gJf4vG5fOXL1/ijoXAJmxC4Xoix3t73mQXdE6tcTF/bgwu9+ezVWHCfhe4+tnQhS3uDirLEyIsE/
jC9a47RYWz++RgEOo3/nwFpK/EFYPCJuhaCtcHb/gKcMKWzuv/lVco1jukyIUaAP73T7ZNoU5I+5
81fMdfYW3SPHvKbuGPy2yMn/AQ2TyQfUC955nDbNwoxe7n1XT6zrfWl88DKKgzQwJyYNpXm556K3
Svh2FFe+EFNPb5v3QxjHT3JSzVTP5GFnnipuxG6Po1V1xXTRe03TGRr3pasC3cOe1qsJ8ysZJGVG
XgvIYaavQXxOimmCecZ5lc6V2E7caip5TCfZrZK3gdd5Jlu2NuMFvlVH8bit6+75e/e7qRa2qxqz
2e5L+ql53OLZazgtvW7VN6AI02blzIewwdXPKR2JE8FwUq8Nq3AILO8ZpKbHbOdxdk2I6PM6fF2L
45iEkMqJQmbDFNGrwmeQbOtQ98bO2W0ZddGWm1fha4qzzYqntG9ZhhAMAn3+hrg02D/ypEOCBOat
naYo8DuMudemTW5DLp75BWDh68O9+8LmY9gtjT+EQGgQTIDSjmO63KzhQ3ztVgKNPE8waC4P8Wau
+9LZTgvHL+faFGldlTyUBCJxa3HwTvt/aj/IVnLy3yuXxGIUYVHb+ZLiln8tDuN3ilfYbBGHB+sn
h0hJlrfKPYYpIQxiIZ60pphqQEIe73OByDvT08U52BHRHeEGwRiCc5VwdIgxYxgtHAp8O5t4RGfI
w1NC+r8PA4n450Rgx5BEBX6GnzzsyoowHu3BaFGWroF8r6d8A4fEmqWIpB60xth/g0lieA2B376Q
eU0gR0RAB/+R5twkSl34m3/iCtDRAesKBX0KmWIMefR6OkEsbV01cTDNVZ9eunggfoa1+nkRu9+C
8SDQ898L5sW0JZTIhCrLCzq2XrLQIhVACM1Y0bEw7W8rENrbIZ/99cUjFDHy43x9ndiHQi53bJMD
UIKioAq1Bs4GYjZTlIAPU74IZBMkIldIprytgz09ooDUWqiPU4rLoPqgoP7TgpnPp+vpOhK4tcyX
oWAyK+5+K54luFW+M3pPED4EasvRx1He4opIs4fTFvyVw0HJ5+iCPyRg1bT7AnUuU0gLEiavUA5a
34AIGhk4h3ZLNL2X6py6e3GYHjp/ioIN+jUVAihyYDCa2AOrYr01UbdywRfdSBVg2JRe7WtbAfw9
lN5BhUuGqH3MO5ZCKxyWBxJV/ohzFO0YxbVYj9M5Dw7nWMh6gm9E42Ep2DSxq3zTAvWUleRLMyGN
z2APUCUAxzf/E4AvAfLkwNfgLDoXwAIFawW1Ckb7YrE9uOsMUBiaQ+u/gtG28Et9BYCEApG4saKQ
baPf7fz93VBOhRBgeuSm/CL6BuClxC+sfGWrw+LOvX4tMzoEl46i6uTJ3BmXb4wcsUf1emBH8dvn
WCM8ZBcmJ58p2o1VK+zVZdyhuinccUr+fgjjda85z/2n3qSfvfLZotmkTtsvTegG3Z0bsuVSiOn8
BEKBc2D7aN/oTIFZy72bsgIjBlq99puorHjSX2RJYEKNdUJU5AxB7XbyvPxL+WiB0FG4VDM6dVs5
al3tq0DpdoTESuEOqwMADSL+i8e83ULj0fE0YTIRaLStWT/gbdeoRysrQVREpAy+BChbJBuw/gCW
KlDE9wC2LmacJGPsrTsyHX8hK/rMqicUhR51nNuh9rfgmfOsb+ubAABbrHNWORgs949sK9wuFkIl
g63bBQZuweAF+Z6e/QYyiygIN1tYxjB3E3xswP1iWZBTgvveGzTXTZwgerf1TD6k/isOSvQk/s97
P1mgD+sc9bmxxSfGbnwtQBkTscjn7O0z/SfGgitazY6N+5yNloypEIBUtwbv3Afb8yM8oJLFCBCl
HlD9MWyr+EV0q1pmNXTP0+8cL1imI5hW4UEd785L4SnFXFha5zvlr7qMvs7LfJZc9GeAOVkSJzze
y4K2OI5S2fd9KrsX6EfmcWBEkfnoKoDEPOfoP0qrWCj6oP/xe//tQ2vShPHWADP2/YHB8gmRoEGB
DYUYuKpXEGUL4IfsTQGwzyEFOmL4YPra4VI57H1a9GJHPLch1g65o5r2I6qQB3QVWujeiCSASWbu
JvS6RggvMHbJ6JjcxKyETAA3Byas7eYedovnzfOKSxkH38wk0hvN589EO3zEnEsBRBkycTIGAXah
RmB3GuWxzmfd3dV5w99CItaC/jLGwDpIdd9aityRGghEIViGxzfow7nVOBLVTPXTabP7auyfacZv
ZRIyONDL1NZmxkCn2HmRzY/sNxBMZiqVW+D3BHgwjENTnF6vifYDlTan9xtUP2MmFA+cHZIJVGxo
CS9Ql056JWkm/4FFicSPGsQLEQ311WhTIhy30gqaaoLl0GAsuUv2NcwX5PNuD0CbVBkv2q0AkQWb
Vl4b+/M+Tvzsz9yPTsNKQgwH+ALwKoCcPvYuw5YAeCyPzTTZKxSRq5LuCxtAQX35wbdu/9dCI+bQ
CEQyhXEzoFUqEqbyMIgQq5JmlotxxGOtTnVzxuNl6AyosxB2t8gk91dAPFr4NNdAhNAMYQ4LWv1m
rXTFfyCahQjGDgY/nWO6OfRKepx88bt21+Ba/UWTuM6elwXphb7BNbzhClBFXgO7Q0i9QthygXEg
UoEmH8Phq8TRZ6ykVc/o9ySGs9If0xeYCnvhUVx1TrOVW9jgMM/XzAON1/yMijfS7PWEieDrERT3
ucxkr43e1TcESOUXsJTAgKETTK/Tw1aE6eUsCV9yaHx5DFX3Dv3713ofvVcLZl8puEqwmcnG+AEO
mpkB5oU57E5Ix0gMPncjPzpPmaffF5/7DmvcZ71Q9UiCF/ycyMN3DQpIpVS7exmdNo6lButEJqM9
zrY92Hc9kkdBxX8d3CIDAOTDMzLVi6FNRtCUX2CfaMNPhpH7YFVSBgP3OJdT8/07lnkNUEP6+Zke
TP9avQlk5cQidWr3rXk10Q4emiDbtDvNf03EAn152aWYVTQIFPuOKqMW1Fg44XLBliFSU5SwSLCH
N9dJEj364IwsAmKhAM4rrEt/KNXO1SxNnE/0plVtHZsE42vVGXCd+hlu409U3d3HeIacOPD0ARyd
zhjtVezf5u6BV1u7lpStjAbF+WvI5+MyLPA3ptXNAAq3W+C5qeR9YL8vG9S/t3oVDU1YZzRlE+T2
Kc37noYlJUeduCqnHD1qX8Ja52zOqv6XQo+OESrc1ErSsqs9EzgZmSdXuKR0QYUbLWJTidBDOAw+
S78FS7M4S7PWgmNYU2jTKgIiLo8whl+N5hzCyaL7ZmdO7/OPuh+3YfIJVfxbKbaW3Nuz9IDK6sw8
WinMwMP+PWjp6E2Ej2r9CeRHWPhXhXHvgDBC4wCOqplDJbTvgfoG+TUzIm3sjfBh8T5lwLY7q+Ga
uQP4JszpjPaUjYL2Tv+jCEb3NbwIY4N0ZAjSMHWx2Sv2cJe7OciHQD9ErQGZNkC5d3CfzUJTWAmn
0vTJAZ45MmRhjch7gf4G9RdbtFyW77lqTdqNcQTdTUY3/Mo1w/n2lz4tYNO6cZnWpAA/YWBArg6Z
hOzqHyx5kF7Xq0lMjQpIQ/for9FkUPMFRtalEiFFngMc40v5ED40hNynI9LV8j1jXKWexiq0axyt
6ZSZGMOZE1ymrKakt6BbZ6CgznjZjrxx5791XrqNiEaCHwyAVD1ge7Vx9G+cdKYD8JnnH9+UNxW1
q75I9UnFYA5hcGNBnshl0phXKtf8K24pZ+itv/TyshG4eke6KjbWpcDs6DIu8cPJqQBZ8OAFftG5
b/2a/mNXTz89LXNaAlq1nWRUDGG1bLc9xHM7H8giX6NZp1OQMg4AykXlBl8xi/RlfY5MCJ10X/5i
08UWN32EMhiZ3kfuhCakmPl0QundGOxbS4xv11mz6rvZU2ekR/Af316Szdo/aBlznRLBBoQhjJ+3
QrcrrmcFE9DnYWx/KDvB6zV2jiuGOU8bX8QQkPdncM8iIP9TPQDF8zrFnYHBAQ6ECHqMsEZc3/f0
WBj+xUdlm8zGxC7F7b7UetOLUTFN2gCIPO1NbkTFhMmym4r2pBGUF78dOQ8Ofc2f8PTe2rQE/yI5
g+QwTklAwF53E+k67K6P1D11qpu1TKoZTn5YxQ5yFGkWvapQXXMuP+9fz5Gvaoy2USt4umPFfbQo
lpZUHWQGsGNCc/o6GB1qcZFExlv/R9KZbSmKbGH4iVhLRaZb5kGcx7xhaZoC4gAyiD59f1G96nRV
dZ9MUyGI2Pvf/xD2ZK5uen16Ixz9hdOclRJh/XRI7iMmTnJaGPKrceFqmI8x9mINAndJVHNXUIC5
ftrA4VZK9/7d9llgFOe2dR5sLhez/aXZHcv2jhqtbSqb4On0OethCXGaso6/M/5yfdtyfNPMCvWc
BMXPk5zeJAB4nYaDkVv0wbf0VdVa8y8IYNa036lZbK5CaGFBPxzJzvceaZrFBQk7akpw/ZpLTYxQ
uUVhgEMdA+kY7YtSI0IfjuOmdD5jW2ummkA7ZfMxdOSvOV7xpdU7emHCim85wO7XzdMITT/z9DGo
drmYNF//ORn9TuW33UmkajCzh2zacUx9VsLV25LLzfXtpGPfGNv8RSDK7ecXLK+VOEl3KRIXkkgE
rd/0+zxsE5ysy2X93V0b90aTtr3dAslTQS2R33Jt7jKFLKhCGmutS+Y8m35hyZEG2a6IMh7U57IV
yMbwGbyYmg6tzlhLmjmELPfwhwhEnnZLNYQYIbNGM2UxUW6rx/PCbP9rrIaDmOXXftzbFsPjX1IG
GfWQOqIGN/g72CniizKGJxvUSVzhjaJGVRVLyXyEiEsv1+N3NKqdxiGAcVpRAVrz994owmFmKSA+
hgBARqSxFkjXkSRqoVRCyySguqutKs4gf8Idf9BSWbB2cywSgyLhtJW9z8+4MsWwwtAI2TBvamjw
SBv9hDsfsHVoJVLcoPoL7ouOoNXX2Hod7uGQr7TX3TmQo2cMtKMY5k0OstMNu5MiYeyBQcZOJv5Q
37ZX+z2239dI475dnfotEJvRakLpc0zPpWgJ2AteN6cEFAYtJcA2x3PeqinAdYuTNU7cUfBFEfLw
B0NXYeTMPfD0wlk/K7MBu93VT4xaW6QRm34xVxmCDheMvb7Y07+QCFzkn2EpwiRbkO1qTVehLaSx
CEPWXi6OJqnm83tP4wFrpJZm7djCvS0FGhWkdTQQn+tBHSxTQhYzIGHqfjdMIfFkBEm8bRQbIrNd
zTmwYjgZX9W+thvDsFLoovJMrk3vi9hw21z67sgawyMCJ/l6Msx3w2vYYZBD1XHdw+dtRfHsf+Yq
hfc8hSiXHrKasz6fS2OvzF229eIPKUTHE/mnghPKq54oubdFhvYLgcjTBhdTfkbXq1UlMd2cLJaT
V/8+f18p35WBHIO7Xac1XR+BCUAWweME7wyJPpQlpt3kxlY/5am8xcMkeuhuTezuetdjXAheOIVl
My5najHJ5wkz+C538tYrjWlPn2AVeBCzxhBez7T4Baw/tMfrGsVfCrlyAIcF9EuVGL8zFRyHxoim
DJKG7CvPcNQF3Nok6KO1yOIG0X4EHe3cOK4SMMEXUM7YrmnaiASRGC9OC2X+Rh/BT5UJohytRzCz
jbApfytqoPfoQmio7oEJcnG5LeOzsszjZRWX8HuhsoWpc109qfg14OwEOhx+u+gtumhC8MP4d6AH
Cjd/Dq15CIb3nSPpr91P7eed9y2jNvGSaiZvv9sS70R4zzrkWIvKr+1g0EAuInw7b0Pp44idcXIH
qKbaq53BrKhDzC55fPU9D4j2mqt3V7ojyGI7tNiD2Abh8rRfakQzW96WDCJUX8oYvjR/78a0K/+j
uYTdJCCFrWtQkcrzqLX6l0NmMfwOjktKbiJd7iOmxvDbYDI5vRdC9ITgikwSFflzV4dRs+dU2m+j
1esvWQoSKa0kj50FIWT+88bS9u3su32swL/AG6LTAqolbjBMM0y6IcZzpA0XCeHQtQ8I+CmCjMN0
XdKzm9q+o01frtePFbvQeK4SzoqC620FvFjN+Wp/tGkFwfZDw464zY6byW2E5NJlZnVvJvrNNiDb
Wp1EZCu7tjQvVhB8L5SpDNP8y4ap+wALnO+BskoTxlhA6BNoTgwl93uKLbs79HOEsJlENzqcfx+T
ZGDdJJhgUx0HX8nWRw7CFyHPRThdKB6lhq6JOqbcS5VNPVgm8Ys2JzDKBRNjqt1Mioe1M/7iIjeh
+ejcYkosDVjdjYIitEsQf5SZyhqb+1Xzp0efCTeTfus2pWh439z3K2CrqZ4znRENjNCRW7nW7U+q
Z4vbH9nPFskfwGf9YSx7L9fw08tAs2iwQR0xbH45xiaX3JGKxwhoqgUPnZYo+gQv3VYzO/Ot1xaf
HAIjlznpwRM2dOZP+YSjpISzt3pssWWqgkR26v0EMeD9474QHtGdlBCgcWC1uMx47ZJxFY0ZKEK5
OD+Q/YhAayyce5EXhQ60nAizav89Q54J7iyhJ/AjOSDpAC8NGku1DO9qjMYOn5neQv3AnJJj1xlB
1hbK9U0JAlXMEOY9CljSsLuJ5N7Qn45Pz89fgRc+vCf72vvXLOg2mO8OSmDIWv+pkMh8vaZcapn/
+sF4VFU22vVylfcZoubDF02IfqeWIz3IhR+JYTtmiGgRZYhHxkwzppy8A93TtSDvo4FxHAMTsDMM
wuuFSyWYe5PrlgxX535wktlrJ7KMO8tzcDN82pZ6uvmOtJgULcqF8V7nA40gINs7ffYm3/OSYuYq
W6b3fJsV4wZU5A+86PAYyb4iVT2k2558MRHD9iKfO/J2POCU8KFLvGf8BPO530FrwN8AjSOzREhG
ON3HJzdgv3IJh4tBEtHfvSP5gQvT4i5ZXRrAMM5Kd1xH+YwQK1aWxvcuRj5xJfhyUTxOrCMoI99i
2PWOnePz+T/0iSQ8VrttQdcvmBWA18DlW/krzAenIxw6fBQryNiIWdm8sDJE2ephtcnLg7mvYF2j
GbAaJJOQbDRUp3+a6n5V1/iy5wflIxwwcIFNlAH1feFA3XZKsuLijDXcpYmrr2C7WupyGPCs0Ywx
FlgOdvDPF+zRYJph+bPhCz6Tq8E+KsDUEnudz+l+yjN3MB0iLGiwauERF03JXg0hDOrbb2mf+tWs
XN+xLGf//EUAv8KUdGGsedNfzB/fZrSP3dfZ2DN05TtHXoRAWXWi+zaORkuWPIMVrhtEbFivu9SN
cEKe2DEDWOziObjJ24K5FPJjw+cOTwIbGkezg0IN1wPoxEx3I3q12P6umEKPeILpEczpPWP+hsPW
0WLwo8cZvQ/Q/dsmcS6FPSTBV0Q+hgRn8vgdrnREnACNNahIBOPwqmB1C9A0WIxj4Vw+vjId0xy0
lpLJ0BHFJf1NTE4Eprhvq3n77Qlhc+E1jH2lgjyh04vNZ4OG8gK5kO8lybK2VmyiYXLCmVg3V2TM
Y5A990uipY3gYqUaVn+3P+xMIjALxarw54+KAc8gjeWbXIkGpSW2C/gBzhgDAeDwssHCH50yQl0R
lCKOzRY04BdiqBOnZ3uNqswdLTmjD+cn9ndESDDqBxMCRXxDHMEj6STmXD5THRzCMLmjHC4sNIp8
OG49FjQHfFVDi+3+nGFDhZcFsLuX/ejI/s1SdtGWaIVzh/yGhjFdXWAkLfFIWgGRrPIKvzB82iON
RbTESsU7awecMRnKQJtftE4PhC74kqvVpYWVgaOqcI0W8aOPnLfzMdyXdQmR8eCXofgawWz25kCZ
wOr+569xRiO2vLFyyOAQJzRKUXrSvvvnsorxVOnloHaWEYDY+3h/JFQtnr68xiBKjIxOvMsVYDXK
5WkCex1maIAzNkSQfxJQYI4eMzRkDChPZ4XNoxlAdJS24h5gognafbkuWsPFNO6cbSrmfCsWPD/n
oi8XwitgIDzecQIXN5BSlpcgfJGhCN4XKcNAYT8MiH3hD+ELj28oPCoKa2GMUC4Yo0GCQwwTQjoj
98W2kH8KVcubFADMWsWEEFjUCMTwS8MRHt8XoiD/HRmShoUMHFa+hqlWZKhMNBWE+cDwxWeC5bH0
cDX7rq8Nvi/7E5aPXCIj4ML/oPksvNRYjE7PmSHSbzOw+cuTDsABUxi/sCE9q3wC3gyqyPEJPYh6
QjEVM4i6bRh0MuR6WcpaHc0wP7m2MZiTjirN7DuyaRba2CYznToADTkmxSzuf+l1q+tmUQMjQ+XA
wS9zUeUBWelWMdjQ8rJ36y/EfKb2j9/LUB93SCFBQSPPveCXGP+z8nP7s0P922wQiI0Z2RbphGfs
rrNsGRIC9tiLYR9+3wSnMPRC3EXfb/vN1T5Tg2L2OcDf5WVuCoUnUllr2w1XJERUAk0HhhUwMxNN
8rRXfCfsGxZqR7YMcDfrS4KnzS1WqAB5gsxU2Qxfx0Q3BzDfQ8Ww3rxfEyfLdHZmzWOs9u/TXGiM
eQ+zhXzIMFsQ1CUA8hWtUs+nWmlvDDbdL4JEhrWKr9KRzUKGw2/gfl+Y+o19VA6tM0h4IpqFAbV8
xfQDJR2NG46U9FCCEYWFOgYYIjH7jQhPQXUA3T51yc5Gu8GES1w/kW7N9V+uxM7HekV8at+EPH8k
WeUPuZaCL0V8HRzsz+kikvIojjdC9IG7IFzNsiWBAygJqcM1HFUOoiZQNyALxnR4L0O9JgsKntkz
ZA6aw/p+8ZgVca2taypf1cFxZrF9KBjNOfIaRxONY/XZQPV4c938VvEudXSWA+rSbI7v2fIDpn8V
RJ9rfBNfEwqIIRS7mfAFVWyqT7HBO9vBDzImmanEmRNezIrFUF9+8GUM+h0dZknustFmjlBns7l+
ojdWIjlGdiz0zfaZQBjYVk/8Ywi0Wth4T/shG7q/mVq0FwfEPo7PwNY/J2CbkMbFz20BmKUJ+Nx3
COGRdfx4TJ7NXHeeCSZo8gBLPJ47pQveOx59NhIhMmbwgQ+gQp/Om10oyjy1R2KjeqVnZT4E3h17
SlBFIPjiE5AT2wyhBgBp4s2ZcC55lXGQg1z9t8NgFsrEBPBlhUkC7DBGFFwfBO3cILrBBt5FMPLJ
lBuUgYxyTv9G8lEBM4FCS9My4ADFa02onxf43v6jiAEN8G3e7fgg2GaaH44YOiWQbiw28YWCRPbJ
NSUFYS7sJmOflEUC6YsXXE9EpQ9ekLSkLzUYxeHOmQNNYaY5tCwEfRdFYvNkTfIsDKHhi7SAlydQ
x/p0YVZBncQFerBSb/yzkGwaE3x5EVdawqrGtFkakDlwq2QwWHH+osbkkStHAXq7JJCPt+/RQAH7
XiIKenSTK0mR1qaxVkwJrcVtI/asZroo2Cd8fYfGH2gNAoeR+XlrboaylynMiDVogsw9hBaUCT2O
/oSaf5YvTJydwU/0jLJu0RCdoVerwXDD5BBP911rbl/Y0loKeoH4HyfwjavuCHtnQqaSubCd0hVY
d8O5GJ3ZZcJhDdBOf0nz0WHBW3MRUnYE5qMpp/JTCcqfZ3FgewCCLX8wHlDQ3avTbDiwUqYecPx1
+z5H1BgzeAU+IOyJg4MQ0npVD81xh3bIrRCqAVNBj77vxshxJsxNpQ+D1zJUo8dPVYHt6xGv1VFw
5DOOGZxAPgTuxvlJCx6eVQ+EYLMGDkWbO2FXMTxacdyDSAREfohZ4W2jL5UDH6XQXXa70ZTsKK4B
iDUEikFQTG9rFPLwAtjYU7vD5/5MVvK0CXRPmEIVYX7EBmahL0i6zeAc3h1ILqT+Pbf3Y768L+tp
d65U+KWfHFE6+6PTBQ9oGjkSExPEhulLxVAdL9x9VZtl41wbrAbwNyDZmb4Zrj+Y/ruyUgx8oLhh
gLzXxk4hOTmqH9l6vIJrEsPaZNGbzUmZZid1rU8GUGBat+BoOQK26KsW9TWUsPAb8v+MRaO31bgE
SUTTAoMazd1ji1lndD0NX8A4CrJ38j7s6ynbGdbnbIDBolhC8gPzRMi/Uw905fEPB8xmN7dEKUo6
duo/j8VRppmGKEX1Y6vLEpauj+/QrL3cec8qXNlai574+yHtgB1FkX13uFw3lEzr+jL+Yp2szcYk
VMl2ORv6XWQQyQnhHbI9KxuCXxG3V+eN9zCfeJOiWv4DkedsW+U/wWBsL8fz3xau1xbu2mwn/Ty2
8qLcaovKVgX8hd7d/MIwKmDA5d7vM8CDwm+pw29LcFqHxiyAMjiDzWanPwCXqSPkAny03qw2YLwB
TvCDNIR5h4KfIZG+/VsSKG3mCEaQSjwOmPHI4bdxHnPZfdMWkUIMvxj+M2xveDtnjhZOi8TS7MfQ
hdUrNzxBoyk1Y6x0sIb+OY1VEJdJKp2g5Zgz2GD0R5Cy/YaFRVbQXt+easjMRP1eBOk5C6A8pSfc
osQZVGMYA1WLspzTd2AuKBOpqSQ2H44bMmU8fJpuNqNMgIjfx+RRLQS/G0R2DYxi6dsZ+eYAJD8/
yZYWxSrH1mP+49aLNXR0nuU4mGuW17rdhbwMHd8+chrnn/OfgeQWqJGLldhBB5bssmQBXRF5LKAk
nNYMnXLzE0PNXe1twV8/xT/k+ApaGgcSpDOYTPt41gVu/C+hKAJIOItUpNsPrRkVsk2BejkTRB0V
W0EQ0osQVh4jWSHuGS0eHNvr5+nMOUltLH6jDBLHLX6LuGisOJsfMfu/NNG/5oIG+p2aJEVwQFJA
7CJ+Erya5sC7odM6U+VDr6ku/IYnlk+yBHkc1nn7/OByFe+HcM9QNpGWHp3xd6DKZKK8JcNeBIEz
aWajcG/vFWIAMCuUPDBSl5AxuMxFjvRo7Kwz+CIDey1cnPIFs5MgsxPS7THiaSLJ+pAky4lqt9fp
v8kCEMWJ7UXx+7HPn3suyPqLXg73SMBbrHThNDbW8x5tC6YKJoiYuqxucUIPHWEozeaeXvZAYIyZ
6u0PN7SbFxEs96A3zUBYjy3/uhPRc1UMmk+bChqH1YNkDd4WEx8u5qHDHcC9RQCS9pJxApvKzVTt
39wjFXonWdJyGSTzFJy/juveXH95Df2KLEQNXv7f5/yFKOFcW7cxJ7oAP9CY2JplWEsGzFCNYVrH
IsglUIByxcq4rX9+7g4by2qtde6a8UHhV+YPdGgqM/OG4Isxo8f1NWb628bYilUAJAfMidjL2rp7
Lnq9/BkiGUrgYn1CBt1MWhn32i8iHsz3YiufMXWFeUJ5TV0TIVeuT0ylCcmSheKLM89bA8JxUwCb
+WQDc9n7VP27Z5wx7+lL3m/PzORpaddZP7TYGZidJlYQ3NrpcMduDMmab2XukDru7HGAm4hjIY84
tntY17hITQJg5enP0H6Ga3kIvxrAzxHUUXQJKLYgoHI7anYX8csQP5AstNf8cSb5Tfe48ckPA9bY
5RVmPJ8md1Ez/+BjM5fmTioP3hPsafHg/ZyYMDK1hWxqb7OJD1QytLaDKTRKNiAY0OwA8x+dZ/6U
YS/FmN9sFzMW7p5YLQnrZjM+aRHyNDYeiXeYgCWZPKxrF9tNoCaTKWzq/LJMJPMGt8NvEmsJUsHP
ln1d5Y/672vO7v4s1vbCRhgG7YcHN+Mvg59F5S9wx7JrhKAUGZHdOj9xEs7W90Ww1tBE+DC+6Urs
mz3YnLI3aSQcH5haIvzkCqDr62yh6FtXMVj69Aou0ZqIJXsPr8h8H8J+EQXiAo3kWTvDCrr+QeOh
XcTag2bwcoZ5z4SY7YLKibKJavTxl+GHYmEjZjVs9pbIZ7kQAUVFocAoIyBU/XXee8ZEk4F73NDi
0JjagOrhpd3lMGKxf3BRaafWdNrU7tEINzgquOQA8p9CJlkJrr04mSKJoHejl3SpH/0z6JwuRLKs
Tdi0wtRBQUGGrJ6ujJIyLayVVQ8pP68eEs9SlNTnc/Kwz1R01dCB1HuRAmSlJSTdf5kvtS2jhcVV
u3MEaw7MGuRxiusolRqCDGFdS810BmzhyeJ5EHnMg08g5xP4wv8EJVdcT8z8RI7ggCdOmXGQ2XdK
8hvXuPYjmoAl8C5MMHwmmboQgIq8BDxR6r3FuQbAqjEhcS6GSBRLOJVKwZjCmZ7xxL8v9Z65C6/O
LUBl5uzQd4rRpFxRZ7brfwRXenCkRA84llS3+PeCsoTKGpPdCcljyIx5LdqeFrLqKvuh9EZv3PTr
1XPGZMN5TIVLNO/icqlO7PJvkgO62Og9VHmzVRkvDHtIXgNJb0KV7F9EjMUHdIcjBO7l/+fo9e8f
tRdoRLSgtCisj3LBa948EZrVPm1KfVyW+XG9dThscFkWCY/hy7QmNR7BtKcQBlf3GW630Dubmw3N
8zN//+4OV4iZwnDm8AzMHc0R1a5i/ebWjigAwo2DPz24e0yflgCp/i9nL7M/NlGHS7MpMeykAecw
IM1LFSmTK5Jn7liVYNPJIo5pwA3RUOI08gUaoFgHS0yZ/GFw90AviCUGwNFL+GOho//nbXIcHo8b
sBz8IPFCRcXdcGQeLgwXRg4YgElDze9ofNrZsV3rIF5IGLno2Cmke2OLaQJHIPgMVllM1sysXAJ1
MEQBhhFtLfniajeHygjHDQIeLNkWNVRCD4OXAJ36m/fV7lSgLXQfIjNutFP5PJDbAF6Uq82ZruKL
QfFD8swwegOM8PGhXucrQKUPuQxcjqqwRlE/HVAwwAwBiskWGFZsgNoJuUgFGNXFLYtoPnIZ9DIV
fHHbIAmbAyZcn518+ET68rljCgAF4DbNpvoMpDzFuan1x9PhSgvwI/qpCUS5LsiF4PI+aZYBhd8B
dIL6DFUJc2y2cC7Jc/6ejaJ031g9FtqfQAuLebkcdOZzrYWv5SfIOwuzrc4qZczNYLhLWwOC3CFx
k6HpFEE1v2rYIhle8jtwH1+ryJzBLxNovbVux+aSzLQFtb2G3p/agnqaE2SGplVddZcSBJZRo5sx
066pPSCygduxdePJz0aOrLaZf+F2sJNoJnqeDCG1+cAzpbHLk8qxmHtfuibOTLZo1S9efkdFSNyA
atcNszDv00WEMzSGXWKfM+bUgdR0eOwYx/I3nSkHFJE0GJ44HPOPp3Fc4YEAXPIMb0NLwW5k3jC3
O6F6NT9uZ2WX3m9O2vTZ2O8D+hSYvDxRqF3YLjJYLgZq1X33FQ0gptHRfaZjEb8reV4b7u+rh6bI
c475qrAPgvt5UoZROnJYKWB5n1M6Y4dQcCKA2rtQibOrMUoZw3aaQPtgr5dxFoUMqIbaXHnT+rEw
UDXb/dWBikJ1OeD0PSHnmaADayP0+pHMXNnNJsaESQW1k59tgPmA92h/5QMtC6+CkQBTmq87IAIA
LruwTOmnHQPhZsnRk+wSVFzMulbYRVGA3E8UpbzHxy+FZPOZqle/e+Dc5H0eEY1lBhgOo6h3hrA/
HuherR6qK80vP7zy+t5rK++lzEfM+XX3S5OURGkDyb6RsL6gRM4+bjmaKKsXsmS0aYjA/QJ+h8nE
8s2xhwF1xczWoS1DqsHktqKLdcr9PXMxCH46HZ8DHUcA8ZLxSLHsaWGPaFl5jpfM4c2hC0UJiBfd
LhZiL24GCjCGH/DfEHvc/fcy99uvVW+zubyvoLjT+R6lvcIbWFdUpE/DgtpQ29fOqo4fze6YJGb2
HePT3BRWtOj1JsmCyU0T9MHgbxAP2XMG4WvVs93sb7n3ONzwZfg6w7v1muvbz7E61tuq8GX0D6n9
mAyxN2XW3aHMaJmzfJAMzqSVhn+ZYcLC/O4LGOuXl2E2vxDqUHhN69MoZVeQou5XWmVzdKsqXJCX
jSB4dmMSflEXo7edTtXF/XhLhK/A89jJFpfnPjUQEbVjUznJHLTzDlPX3uad5Q8bm49JguJsKq3u
Iq8i+TFmaPdojoU+hoEjH0Z0xq/J9YxG9fxw714NhOqk+WSkBhRVlOpAHV7iZztlCuEBhka3G0aa
/5miD+bG3LfAPZzFb+sEj8Ix1jU46A2w0em2whkZMqvT+pihjaZ1OFpArGu5vyOsNsaeisl0emoO
qKjHdhkllPSgbwjyaLewdYAIATzm9S/zsU3X8gJyVtBE6uFKJ+C2024yCu/TEdNsR1s1iF+WPH/m
DMMx7xnWRAbiYQZi2vRuRnMxwRlDaTuekmxemxIgpN2GzNn4vlQ8QG07hxTcG1uo2DJ2Xj9Me8uw
WvcoDB0CB1Fzsf0W//BCdjaMFcWId1qryCYpNKKHMq9hQUzR59Bxv+gO2IWmBdRHJNZ/Xedjw80p
BR/v4z63/b7ZU/IUJ/b3cLBDn4nfkwpy2G0o0qrZEFsi7x7A2mkopeCLvVzjJ4EZo+GmCkOwjWvC
U1ffS3ou9pw0I8QVrXu9ZJlLRtZSnldCuqMAlFc2gl9mAZT1a4hyEsN07vG+vKAPQWkLIQq+taiP
bPp3+QA/OWRmd0e7WDjND5/3FsrWdSorKLFQcG6kQB0DuOEV9/QGqVeaBngdvr9fi7PiiT2Pxugc
E4CJlOy+WBeselxwhjZFhgbvEIW7YKF1ToW+Iqlswyvmr4V6woP57R0f2NlgaLWZDC8Si3O0ZpDN
oPZRzqFcscA9eQHFA8PBHqmAKlZoIeM0aKYfV14kwS36w+xxinSzZ83uCue9zeGVlrrZbt7TF8jR
VHZvoCWdXU0r6y8PrtMnUWFvxeGYVPdayIwARyqI7bhCw9rt6fSEge4DxZHBaX+oEI5BMygc4w0T
dyM9CW/vauHAVFFEsmDta8Q5HTPTBBUtYbUtuZgSt5Wa+T3BktP+RNXsLpwA+WeFn9LT/qIQ/GXE
0aL2763xYIUjEK5NJBfhn6UheNetHHgf4RODZXDWm1+PoFrTB/2Re3V1zm8GERQcmA5+v5AF7YEO
cdfKtukEo3NCXe/o2riPOLk40vk8Wj4jzdYpkHUHjjM1JrZGr82VA6okqPUWFkwuSICRgivFk0ar
oY3oFP+xz0Xp+hw6TEmHOqkV3ntlzNXlB4qh1/1pY+HOta5c6UDRS38z+QACAI6yNhNGQ8o2Z542
8hJqcpTOT1O+mVdo0JDo8TE7DjjmNRQ9mAQdSwf6aUZr3DO1H8ep7ozSM5jamKc1j2ScI2Ht8CZa
9x7Xj2W6GRI0wgkavWa3WdeBElopZm+910H9fiPbbTK3CfFcoo9OXCW+B8X8/jvG9WKAw/wwaFGN
AMny423OmwCaug92+7GuW80zQmNb2Phn/qEB8xPzOoW6glVheBBQDRwyZikLoAbWoPPaKkwpeFKq
QN+3E5Bf2u9FWZsZFnuNx5HkloRLiFojOdLuxYgM3sEXmcNoLx6vdLbB0PpHZFflLkc69QKl7J2g
F1rgMdmnSDBwpDLCfP2iS7s62BRCb1pwRUZzMG3oVF2c7+UCcVu/L3YY8sl/wK9HHlmA9ZzZ1mOR
/45dzZP5pYSZL+EEh/sqhXQ9YedbSlNjKfOgnxI2/p6NxQjyGak+0mKDTZ6phKU3gHPyJCPrTW7A
jarpf0MLPAC0udhLDxzShwFUKofa2GucamLAjaWccNoUsxqgBMyy5hTlDCF5SsDteXj6hw2DY3jz
h9vekb36kMPE5F64b2aRkPDHbFe5g+M3jmtP6LZGwEPw4kHhf9wFtMT4y0T3WA3Gtry4PrwnpxMj
dz6X6AUH3hCofUP7itJQxNele8gcrgp3wx3Yq2vccUTYevReK2Fn5ZP7nrrWaQPh6c97xIP+2F++
IV7SVoP4GIJdPII6iLCNG8gZ0oYcpGeOcJxS/JGPr2TxO4zHWKw1yyw1C4zEaldOpg3pxlLc3MI6
mUl34Pcga5fj52z0nGkfZ6i4aFmIqW6+sxwDWaoiqD0fFx6w8cXV2h4OYrhRBW4aN/M7xMvZgcl1
HzHndTo1yjFAS5wvnaPmp8zlmWdPuAwynRu0owcOX7b4VIO13JsGTRkD9h2ZqvUpX/WeFuIo6Ck/
b/eoT1ufAp8MTQ6eg0rrP6VapKyE3PlvUE9188EN2H6+J4OlFjB8Yk7FPjGR2OKYdG3qk+qk21IQ
G9gl2KMnaImE0g0zmwHn4hK3Yi5TOiPVBzVhdSiFER3VXmdCtEnP94AdD5NZugukdo9j0ZkG6pPt
J8D9D7YDaikGCSWXOxyGtB5QzQbuIGdCRp3NfNa+rzt0oSObq3U9DvYvtjsdGryloc5HqQPpRRBD
h4o5/h3vy2m/HQIRZdbkdsTWLM9sCR4hkO8vh40REzuHALBmr0aqjah4kgcQ5vj3dGTma3XGBQry
BRQtT3FKOimcB4PP+rVkH5edftMtacgWzwDPy7A9ZSGeV+EbkeG0OVbB263sIu5h3RDGJvROUI3A
qqLb8gHj6PiYPtlWNLj5hnX3hv4fHuHUXCNbvsjO0y1mH3jA7JMgqRRFuCszjjzI5Ik8rW8zSz72
80S1T4ueLNE7oVMDfirqCPCou3pFYo/h7T5Fqi69q/3iHqCEu85oxndDpN/XkMtZ/iUoignJtK/M
X8ZwEEnYYj7/+NNRq+/0ZfnHT9WXuahg2URhfbT1KuG63ictvSkHjH4qRTlVuPSpa67ZQ/w4GHr1
6e3DHqtP9Ymeu/fgj4hWZmi90fyBXsHeO2nzIUpSTWinQNOYctKG0CTcNTO9ZIg16YDRb+EGeIcD
JIySooF5wFaIw8KeMFVZSY8JIwooF0j8gJc6mh4IZolVRfnpNiGNE/tfelZQAdwdYpnA2n3ilevH
XGWLFb4CTnpETwgIjWIBb5VLg3fjw27W5VyCZ0chD+tq/dkOVLOeArB+rXsO8XCef52+jzDRLafg
h3cFlKyBF4+L55Y5Ci95u7nZze1y4bpzlSe15PAT5RdeC/5rn1KcvDDMs56K62ZrALg5HjTJa/mt
gvq6KunBaSo0Dwpsd3NbNqjfa+NluvdVfYRcvAb/7Ta0MzqShAmBMP0AN5NgR740h8vW0QHU/aTm
ymou9Sd9nf6KWm2BXBHuQd+Ikwf6T5iu2C6luRDgxBVoEqShuxm+d7kL6ZM0tkg6vH742tHUyJ1R
vwSwg76gDiyV1Uf4h2HTJrLy7uMgNKBIR/KVcAocKRsb9FGRpyoruip70QhLdknOBy3TooaSQk3O
Hv/Phji5unBsh47iScck+CCIVz0lUnCiEFksl/6BI37c1pSL2XwHy+MR2w1YGwZ7t/hJtkGr4/Qj
EDviwlT4Ea0SA+cpPb4q4Yeuu6WuGYAtUMqrEwKxnu4nX9/29KUN7s6gQSnWd5B7lXRzJ60LM30X
csir9SsygTQa5HX1CGjgn6f72EtL1POoTe8gz2O36ejpUOCMEEf5XRNG5UT9WKOrXw08edbt6ccK
fDPv4Q1/39z+2n3yQS3n93cLZYP19piWhfeXq8fay0fidH9EGm3V2E1hpsEdgwl0P9UVRTblozfU
JpDqAM4GQ5EyTcKIhNU1JtWKX69yDAoblMN4gme0OH+q7PMgstnDfpdtZHENAkeN1wg06af++tnz
0JPzGQ11j3GwMeuqxcB6TOiVH4O52h0Hz2g0Sm05N19zYbOBh9yTiFaTx6LcgPN8xlOUKjdXphxf
js5FzIhB75wSDgulBhPFKOlB3AeYgAytWYZa9K8eYRhv9n77jlOmrd6sJWkFYhV914ByyC0qd4Db
1jsYfu3HDBfx2z1+YaJD08QE459yMcfgu5jQHM9s1Wtaa48ThvRyrvlkqOFPW4dXxUKYWXC/M2yQ
Wlt9+jR9oAsoXrXrvPxLVyHEqDtUR8hxVKkND+1MfvuA51CzYAGOcvjzYV7aQilbeC9tfu+m91X1
mbyuaNUWVTOtTvAnpBs91lUEg0v4rFn5ln5dM8JO2A0ml+u5mI7fyOjG7PjrO0tsbsh/boS7VTH0
6nEHIwzGGqA5BHQ6VkNy32qkzdzIxWmqd5UZC6HEXrRhtVFXXZjp34qJPoj75yy6j0I5PYKvjBnG
j/7ug5hl1yVhK38I3XC0X4MDyfuPozNbTlXbwvATUYWCNLf02CJ20RsqJgYQEQRp5OnXx6o6Z+/s
tZKowJxzjH/8zfsTNKk/jqtIQJ16FdXqT8Ltd4CAkLHFGsD780u+j61yBEZDB/1Oj0L+LQwINdYP
IZzBxwYUALnSw8mouWM+0L8uo8XlBBuo5QyFcc8E3hGvrOU7NOzMNvE2mluDupSqCwfRzM8fq7HL
KDFzxvxWdhM56PpwAmqnwHLLwwfUk3xZYR7Gs+MyRuPQu9vYFMYjIxHCHc67A2z4xTudt5jPYePh
wTtrH+7zMTosF89tliyhGIv69jHbec39XKVENy2zltFmISEjxYyvc3XsIEVLh7B/Exgv2Xd61tgE
0YWvDHeL8oT46i0d21Y7NVjBvmxs1oeHnVbzDJRb/3qGiW5iuyfqfoyGcbDj1u2qlSau+zZ8tV/R
8yImCPShhm74aMkKNvQGI/Fu1M5NVu03/rQWsmsqyFm8gbb2qq1o9BhogncVRBQ/KWc9JFt5C9V+
NMz97ieX+rHU6fjUkXQOBeU1Ha1qX09H7+kbzRdLcwceWO8gn92p+nZPqInDLZp5vO8n8yR1gzoj
wth9G3GQ4kk72C8dJzDUCaZ+w0Q6iU/yqQmK0WW4xWix8LvrjsEW16WJiJZV5fVBZdPEbP+qQZpx
Ad5FB5jp2F6UU4HtI6M+vGe7FUUKsskGZxMqlhT+KubM4WsHyVslxb7/g4qlZGa/eqEjzb0HAzzM
WZP1MIHwxBThKIheh9F2Tv2muagQ28h+VFfJnSgLcBLakzUM9+izEPfq4xhXc4S3GBDHulFwzKYJ
s0ntwpBL71bazC0vwwW5necRyPSRxt4/PpeT1bu35GgTK6H02KmAZRKjEDk7dNBvqEYrU0dA5skl
bM5wKBaytKQJoyZDQfUUbP1yhxf6cdAF9iTPWZrDdssgCFb8WNZAxS1tGG1z7eUWs4uEDA0BFLp2
tNXYtVZgXjM3th4X0Npy25dofAjV5HEoH7YJnjNlEILPUIy5emKJyyLAWJ/RSCXT4u8eMJ6Z75wb
60TvfYYYTOddwVfGToNGCa8PxRhlmFgQqQdCU1cPcoVC7IgyxBWjMKnUqa0nYbxszdMYuJ5NLZYS
lcIMPIpcVowxTJ6kMacoI22tNyqXyELiuWCoxY74+dGh6HVeljr/IWmCrzrPe10zJliQ4NrG+ou5
0uMH3nBKVivM43fIMtB/wRmG0zWCbuzMBAf88cceQjevwuyfbf4RxLhHwK/GvRtXgtFWfwfDGkdA
Qt0xhRP+aOfxeMfOHnjg850HRWR8c78G3EhqCmN7AK+1v2c9gzxLtOK7MdoPfEMqV+xGNucQU8H+
OWp6HFQ05/AalVM4HbTrGJ381C9IzxiZZN8qTXwIIec3UZ1XUDK4oAulenQIHbgkxh9M2HT0RqK6
Hg1tsB2gA1Vpsek8fylyuDL4dvRsL4IPgTFLwW9Od1Q76KqRlCL23EY3dW+pGLTtWw6K9R3ndm5P
ZjHZ7B7bmkD4e2NGn+WzDKM3HifkHROtZX7uKOB58MaQNtLNsvm0kYk0+H3iHCMar8JTOI7Fp1cJ
3muw4PyyA2GhOyMcRdwmk1sGFvmGF8Jfq1st20p3l1lFvCH4FiAfnstA+rqpt54ee1GE4yxDlSIs
QGU+VGpPzZbxVilCprCjX0THDvg96c4ffftSVk8sILCUHKMx2K6lbEHqTAJ6ndrxGUUhNnBvU8Gm
jUiZ+rMUqV0aqTKf/6nJvOKQ/nCuik9sG/wJToZvK0o3w8SZ/PLuM9ZkX8/ruy/htIO9TqD3O0qo
pgkblNkd0FCVLYfKqv/eOp6rgMsqKxZ3QUzsHEQaeFmyO0Tbp8xmgmYH9jCuHJ6ELUxtys0f65Uz
50ECT7lEHC/mK/XDDMRW4F8kniwdqs/81azHxKL6Usg+ta4SLRpI29VG2gt0mqC1sj+odsuzLInb
7g6I5oa52yKRsOKD+2Q8lrpUoDyp/Auymu/Srq6BIEOaGtnYh3yKC1wnfz9yFByGXAqItBkioh/Y
3LCog/g0lsYqfrXFAdDhEl/uVgMjCC9gfOaSmc/uNbWbxJNmbscBYSbNAvEhVn3P6EzZBqj2WMmF
E2awaTIKtcj8gQiXfwkPNzjdj4RoVfw2REc1sxRgi272S4yMfGRHhieOq3hBKQLqzUb5U2fjdqw/
3SFZ0dGlEKGteln3i3ExG+38ZZUf86daGL4zczZOGMZ3MnrmH3yrFzSOSxxfQ6Nd3G6yNUbMf+9w
6ITajQORtsmZyeaeYk2DG8hAurmV9LTYInJaUYbDn2O49VmyXD0myE5uUkaVJ45G4UZIxeE2LZw3
Uh0K9cPrveG6RoEvvNzIujX9XGqCkWpT6U4hQ8i56pHZG4/a3IMtbyXFxX2t3c0gjToTq4YiI8E4
0ae2IH8jn8STLZMcClJMDBZ3bowgM0FpbtmcUjWd7weEEy4utAVmeulcB7SFzWLrEBeRT4054bRB
rBsbRyCYRHOx+O5huFlKB+cm02xILnbEfcn2ONR+1KX83jTtShGM7MBP4+EA3+9u81BossUPJL8d
lYb1llj4yxvUytaY2XrP9ohE/BT8vOKfD45YWE4azRcEUQD4EzdmBVmsPuyjQAsiixkrqR6lfXM7
dRnqtoKau6zXeGEyBvOGNU21ZFa2SpllTHXs7QZMQFDULJ9UtvCMloX8U9pATypxdG6QC+7PjHLY
RJ19g24FF8qYefs93hCbcKraAmzHKnV6430KQxSaxS0KaAzAPLZ7sJt9btem2Js8yLv+ZRcXTJ7T
eU27c3eJxsR0kEuK2HbRQ0PgxnARwLXtobQL8JbFR7UH7ZzRlkheIxi3NyYt1oO1DvMU61s+AmDZ
KQOyjmT75aZwshabjn9z+RNnZKnBStMan5Va2o0Ao0zQWPImfkEoBTkZySqymlWs280hL539pgQX
vvTJmmH54XVhFe4R2Y1m2yVMY1xMVtw6MkToL0nTCBj1vHDjMGqYA4crnpg58Di47VFvnc3mQkAS
DzjcyRginplNV5e29jGrBqaHcGYPy+Yb0m/l95+TjmxrtGcUJfdJ444domTBav6+jDFXTM9UxaWf
eNkCCXetVWegp3RZ9OHgycQf2tXMJ/5vH2XHPXRXxo080MKEGBG2SrLwnL0/Gg60J7TfIOrncK+0
dhgiro2NvXbuIfqYM5UHVyscwZY7voomCz3b8v4LC64Yd1OhUu+D7Gn1is10RLOmROQYAz7J5l33
Z41L4aW4cMYIoSXYGA9/SA0w4y3vv2/cFzRvuLrW11fDANeabTCOMIfkTjNCQIzKeITdPp85CnHw
TFNFLpz45IUw9ljA8rtbIvmyRpexOLENJ+8i2xTZMe5Ww3j0cDbE8AwE7axNnGqw2KQ/VFj041By
r/2pu1VvLBiYuoqHqY7s0GLVk4JBraG7gDn9mz3TdD7zZ8KCsHSc4sp1CpaZNleMKau9SBYtJee2
Kdh3eU5rVBvoZqdWUvudiGlsWGMnxCqzJ8v2N2eoQumewz3FC8Pr1fmLloeyHP3JoWXYxDoQ4uWU
ajEm1YoTxopTT+tBL+ibzGHfobYhhcAegFrx2/Jr0pnARFfxKWGn+GOvwceIyyRHpyQNuyfnpKvh
K0YaKZPIGSrntSg5d/Q2g1sMbv7g9Fs+WLglQXskpE2MGg/J0sPzHR7zx3UK97ERUQLdnfoAMQ8r
Vuyx2cH02SrZ9KfBg+HMTsvR05F184QNQeDGDwPsd+IW0jxj1pWbeF22T9x5n0H520vWsHytZwtm
/a+5wrNBhwFEugEEms3cyQL7ezZWdWrL+Dzt0q10nWHMzgCz0clWsO9A+ZL1xpsHryOMC6HTtYIA
RnOePk+9aBWQRE8zjNCdAvVj5JSbWrdnCrplQC2jpmIYmDlPjwIjS7I4dmB1eDmH4g2VM/ZQbnoC
8FNUKwvx2nkm7gf2dxzAy65a886+LlqsRfHhSpwDn5Va80EpuK33r0wGgGiKHMf0qwzC203SOxNt
DqQxBaRRsM9ZffqVhDPrFPulbKNfIzWQ8u29dmMcEduNSpYRiOdIVXhqcxW1JLCH/TxPlFvZuuCS
ao6+AaWBwx3pxoMnCtR1c0Zr3QWJ5EOgHML8q0sJjfl9LDTAvFe90es1PuqPsQibmDjsR4GOMZ+n
0YPbA1Fy4/F4J1rrxKMIj7VDoGY/dtzuCMCZKQPxHKsIjI/BQ6dioNrqlhh50rqJ2RgqVuvzY8X9
/AUkwmHcsTK1s/h02g9aZF/HcQUvsEwlzBW6Q4K5/GOHYFeW7ffn0uLrwkDk0X0/WDdg6QLQLakY
bFT0d9OjfplcUvbYRekxNSegAELuBz+ToJ8/GRXJtsQklAHzQPAdA87Rl2EGGwUgjTnr2xU3o5Or
aPdYGpRGvmJvTy+5K6JXneE7vqD6kBKHMTwQ1r3w8KfIWECczhA970HcWLf3hINrOl1MQAyXrInq
ZeeKuW+v13yF5Ui+clNmyM2661Z4x6vUUNl6ch2LA15qyz+ccSKQuRHaAOyPcWGiNbkb+/H/SWmR
oIc5ihZ73BnKyE/BeQndSdnDtip4rrF2CAT34X1GJb4MOsaSGbM6UYSyJF1Ya5ViEikHrS+mKHTK
FQmkxIT5NFPCubxhgiWc69kmZy4yOz0SjGx2zBR7wl+xTSDdCO4ycRTSDp4cPl1ziHNQ6qoDXTRY
BRM6ovJy0iSwK3DdKaybFLae8vUYyAXoP7amG9PGVf+G3qol69XiyW+bJ1PpTxUzIO7tmlaz6XdU
yolpnGkWbfV5K0Aih3nEOCZzYiDHDL953VL2beMU0qmBL4QjHnzvK3ZSPSFc/FfrpdMFblpGigsX
2XkzN283k2XWW5Sv+LYtkxfW1iWUEYfSqyscGS7aGRwRUBc0sBtFKHecXBaUTnDXc3yc4H//vJSf
aUx8APsTgcGTgDihBw52ipFR3B6BImDax/ZjfBiZC4vOGplrbC4/GEMcHos37Cd/xpAODwcUvoWt
jhSGBlt7BoozQ7hJYU8HyePmZndXph/P/GGd4yEXwk6CUkXxc3eYZ9OqTtDmwNaEIzPHRAgmZOT1
Cx0iEZeKTj73Y2iyoFpsO/1GfbhTypEOLHczCF8iwiAVOiO80JHxQjQ3sOo4Nq9oVE5ZtoaSTlGc
3mJ8KoplwxQGayXu9HvzKpZ3zLQ0PBvmUv/zuq9n/VIEvxM+1kTCfOQsPT19BiQGkRb7zfZXQOcj
qHstYT5FL6RCyhKa4xvpLM/g5Dm/574yW9bsVWmlEuzkv+swfW701E+OBeNG7rdUh596TuugRPNC
9R6T8+jymbZ4TtI1KRssh0gl6jVTgSjdlsGTMu5pw3QUl0x2Qx1xNX0qHNzgY6y5OXi2sJXJqOIs
BANrTHbeFGbgqNBBUDBpkAmOcWQU7eiWUTLmgbPgSObH0jYwIKlun/j8027mLi4vDFgbtgpEMdj+
wuUFcJfM7twxQoVTTKgeVASGaJ+wvBaFQ8ch4YMEGRmdDKRZzAgFWHK2wiC5M1+tR3mK5AkbHY0J
nc36bq8T8KFJYcm44lArIzK9ifwxO8bHLdldMO/C8Abd+X8+JL+Uk7XG0ptylF2JwriGwkeOG7MN
hnVWkTDKh1lAN3RHh5SO7STwLRY9ssVWXOK/1Tgxrnba+GZ5QCAGZ7fy1MRefshWPJ07hW4rP/C8
sAmJQAKJ85jhNOQmlMOiMcCOFPzPLzY/6BMYRf0Jxy51J1AORGPD5bWwBbPTlWAbbMekIVsDC620
OMIl7OMUGwAjgrELfTOyaI5SAgaTOb0MqAo88gJDFk+KzAkEe7pWpNR4EZE5WTjErXzObem+mWlg
Q8qjjXkRgP+Jlnirr2lnBSwahPFtconTQ+IUuBZZxS222QMikAIkWMZ7p3oEa2iaxTFMhZz8D5lh
R55h/f0kvELhA1AG5LAXxwprwhfULpvnDoQlP3A1tTNX/bHDNpymPhDC/MD7ZrXi42P388/P46/0
tN+8xfWc5a8/bHFiiL8vDhhwEIiG5NbZyQcA2sCWbLaSd8M6+p3Z+Ccx++e5VFGQg8UP7DsOnk9i
zYJDx+qxBmBGwCXjnxkCPxbPF6TdGVALXo1Qr2YO+xIpXvynff/GJqr5Sr6Fh4V7V/v66bEI/1a3
ymgHpT+DgZHh+1ue0hw+3Ua2Z7R5DKw/PcWoKxxyzYXzD0e3SkyYSjDN1QubG76Xf6kWGe/pHkz2
81NO5irZTaBQfCdMgQP0YHkjjb5UL6tzRJaKA70Lrgy+u7pbjL4cS86Hb9Ja7ekX+Sm76OXx9xSY
J2k99WcXABmfSJZFtopdyBXzImh0l2k/1wSrIxlOIhMU6vuRd81yrZiVsYVURrRplmXYXpo9KW84
Rm0eR2iFG/ErhwGG+/Ierorxgo3NjJ6td8B3hR//wM5pfBS4B9BYBN2qQFw5vBz8kgx+X29VtdMt
cUX1ya++yLCPdvVV37egPjWEGKaH/FxyKK5YIu2HzXT7+hM2kSva9RZTOyKgPPmPLuA+zi+pe0Cs
fQbO2RrfQi9yta28FaFBs2V6+lJVjxkFWwAVo/xRNJzUsB0dqJsWHz4kfO0tGsXozIQtW3Hur8qN
BmEacXnQL7P13Uc7tlDWTzfbTKkbmS/NCWZ+HmbnZAWgsJpuETgNP+CLMelLX5NNjjIbi1wxHEjK
GpzyHr6etnzBMAK+WOsK8xfPvuJgusqXYKCxwzixPeeiG5+05zzKvclO2gxfLzjJP9PKgfqqXJQD
LrTT0kXS9mjOXJVfJbwfkm1zfV1zTG2fWGIyWGK0Gm/IGF+wLH4qIF/2Oxt3eHjX3BzVPYUZiM5p
PZoql+b3x6mdJwMa+FXpZTmBvnwnwN3ufnB882VHcCkAlvXPgLYBw/Xd0BzYt+MlblwvTBLhLstO
njn8+HSn2rO1QtYDoD2k+KcN+ZsRY00NQPKa06F8Z4oGk2M0jGng58O8KrcSFtbxOT0TobioyIC5
QayAus1cWN1nJ6xxCCXhu2bjgOd+GfUE9DCL52uJrgF89rPMdvRc28bXqBy+RNjRFvqalQDqMMY8
MJOH7g8jSgjSXUa0PZNh/CRucNNgjDD9GVYjqwb3ceRIipPWlvCAKWdkQeI1m/IyXt7iivwZ4P2J
HT2kRzhKizuR9SOxVYElAsosYQQ1sYkk5MXZU68t3wFvK3jOEaxsVN5QMb75S7PpqQQ5SCMWGqiS
lbdzIPgtKaAmxHU8NgI8MODC8UKoKrkUpQubDP9OO5rZCf7rb3+yem6rA7XmCTj8gw+CV8XeXQg1
0FBhwczwse1+89+KsgAzb5xPIxdwm6lWEwhElU9W9Z4MxR1CDWxOyKrHAdnD72UzuVXzAiju671W
dPeFrTfkKs18HwkM1DyoRFQGaCQYCxtUYoP9Fw/W7FxcwcMhxfePMK4WeOI2stN9QOIQFYwk9jtS
9vYs/DKoiJDweMwNZiT3Iu2dQsYrV9W2mpOOYmprnlvQ+7s7WcFNW/+O4TWPLfmRABAEhOFAWVn9
d45nyxowDyst3Pe+RmMjluOUZ/21zHyo+AFC1yFM/XTf/qG0wA/5m2dCdDJYQ6LzCGEj2nd4ugbO
NkGxEPYVgm93en0woNvxOHBzutyMMFDVLD0BJlxNSIHFEwRiKkZYmGuQm/a2S9RrXExUZQUpwVFY
bCS7/UvWFedA9V0EdZDCKU1t3KxI2w1EB2aDU+HLB5SVmU2G3Q0RsxhNGnif08yDIFvwgGa/PGcm
jbVfQYgG3jCozeTNGY+vkVqE/KS2Pv7bzU+/JH6iNRXWbwI+tjLXirDzYh3jVQrWDGlDtfRtD27t
fhA5vZbwcuzkAmMWLm4bRl9q5o0HYuaNAPReOjKlWtcB/laHz2k0IKnxq2GK+pVQ9z9huVg0l5O/
7He65L1Y8NGwOOr+8zhkLDO7kUdV3dB7zLtltueZgdwG5ccHMXge2yOBuV5xhetkzrbTr8rWFB8y
GS2m5K6V8OFS4qfwPyF/NQzf8l1/+MChhUhbXyu8dDXqV8b75l3wFGoqvBP4GuMAurEDfZeMqJr9
7wT5E3UwQ/R0BpsBgQWhcawAFkRTWvEER2EmtiPDkHEzR1F7TCgVoRS/vXeoxyamBjJEq1/qA/JA
EQ79dW87iWEbsepdvoi+6r0EKoK1doekiCMBlv7oWi+emHadZ9aoSXqdnyJ+KvA0P54Ay3/iEzCS
fs82yfLlyWwKV/FKX1hCyAB2KS2aQM4UZl33GwyzmYBWCqbO9n5R2HidakUA83vFuKt/4Jhs6H/v
sCZ2ku5U0vBZYMb5TlHLVDduABI2ofPvuv1evWVDXlRz9diu38QN/RYJ4Qs2beVrj/kvnEIYYRC/
KnMHF/Nauq9zb//E26eXL/ttb844kQ7Yw5rFl26PwfJmCemQxnoOvXKtmLXZLvIbta4ayvvK5gHb
q9935hBmGrsPAjvdMW+AOYO27FBHNRYt2an0+jlUKZjFmDA6LLES9oGh27op+nDKsckPswOJhPSk
1anCCQeKauzTrgSFXzs028RaDOFLWgiUoYjmDtkiW/Q7oDz+gGr9SisADFAglsYEs7kRQoRJM3S2
bJFfikuySTZaUJ2opdPOTKkfGXoQWa0vCiDziUP/l95anhnmCDiZG+UGUBA8E6QhvbxPCm2rPyxq
F9tLvPonU8ORj48fIXHrsIX+yp1dk1ZV4IEAGYvoEGh/QBni+Kseo/Wl1d1eh+bQ+xH2CpuiNwus
uUdCjo4lIPIcYmqJM5KW71/t7/0LfladR7/XiOblNjDAOwlXqSR7FYsHRz8R0RRKjjhHvoR4R/kD
RdPm2SIF6r+D0I0GB0sVTveIT8+htCEYXvkJvAa3XtHxo2pnCWmjj6zO5f4t93FYrDOv2lHKA0kj
LdfzMYgKdQkeDFO7vT42xbZbv/dvXpKyEOcLCi1Sa8FzP8h9/t+I5Ou9Axygggd4eE3InKJnizFf
AKP6D98CrqBqGUwgawIMCMhUnAmsNkBo0lDu/vATXR7+1KwhtMy5dfCh4EExD2REYhFClAPIx3Pa
hZSRuleM7rzIjnH52rWB+K2hFeHYIovBeizrlxkBdrPFSMh+3n6F1W160Xw9jLcYTy8IpzMee3GO
ahbCJ2vhtZjtYTuvBic5I5b6EqEOO9ERb/v9hIrZBm3MvTLIKTBFOPFjPl7aLN9LYfdG/cpU1Xrs
GuZEZzKXNPN1zMM7drhkLuFGAbzAGnrJIDxGNM+/5S2Da8i1vSUt9as43g+uNWmYjw2/ot8/flEC
O6DsvYnyHDCG+cCiI5KLFbdQjkX4kBEcTRZ0mECT+hL4pinHaYRMyPlOOr094bv4wk24tHu26gPo
o/8KebmpnS1mi9dNIpAM4RaSstkXsXuwE34ZytGiDFZzxPSE+S4QovaXSAa+aZsRk0wd3krFfhOo
qTFzZkuNPeh05w+8p8cdsZVbtetus9Nrric26YpH9FG1ofypTu/lKC9XxfyDO7I5W+r0Ad5/M2OL
7KhFf0q3RJuNN2hbHMBBJ0hDL/Vqthj81s9CxszZg6zFfNuP/SuPVjy/b3IGE6in5q2f4MK7gxly
K271qnTePg7ozz0A2KI5PEchy2yRLh7tfLLsXMZeGh2p7kivOeMB2v1yx8cuWqujZfRimznMGI52
d3ISucjkonf0i3USyPgBJjwr0MdtQo7nOgx2jcQ4E43LCoRBOddM/sMHm9sJ4gej5ezD3NPBvHlc
c6UzQ9m2zLWvVwinh2LcjBcEgn3HNXL7nOQMxNu7xpZNyAJrwd7DMwIMVoJsNZxqt1kTEDm1a5eq
0QRlcElzO4GX0Vb9R/DAmouDBtSc2h+2mHrNrL4i6kbafQi2otpksGUS5MpmJnlRb2XzMT3VbxdC
OPFgKZMzUq8Ycu0zD+3QKP9JdvhGAIcAgQM8oEdlDgjQ8T4lO6YEJMKxCfa0NsH9rP0hDrI/iM+i
YIz7ipfFl4iH00LHn0IgH0g8TLxo9HdpT/1JOjH5eO7KnWxjYOLrG+wUx5S2R8CccjW5YkLNpHTM
h2sXDyse8WAkhNJCHSxQ82KVrqR18XM/Pa7yOVuN/Gr2tooYtmLNcIGomq+Ez1i4Ar7dsKkdBZo4
gXEQwdvFwNAKaNVKAsI4k6D1deiSpKad8sME8cih9VRsJNLt0ypCwoTvOwZy/WLi4ftgxgcx0O27
U2xRZgGF/tbbGSOat8fM787TfxRX6qnI3BpAqcMM2fvQSfbeNHOzx5rwFhmJP64uIYChxpYDBLXj
eSCNN+xsYTcwYnxuMnsGFdUo5ukcOOTu6M5733xLX/UR0JB7TcDBUqQ8/vuwByg4DppMeJj+6aZ8
wMBZ2cS9LwN1VVinGaUAjbRMba33eLxBiEC3yNWEvwwywUnF3G1mIxT1Z14uzeP1bPfwS//tN+u+
whXcEinpdjBJucCjH2cc0ntggeoxpSkd0pZHwTDcFCMn6Jj5Tcd4XgMIHlPOjaTh0Ll/DfDDfpKf
TLdjxarOGMxwAXPOjB44c8s2OmP7gBLIEbLiYGg0Ew744nmueCPl8h7NFXyfVwmeyy5EYuVS/E1+
cHf5jr3XXDuyiRNWjBDy4Yi3z/odQAclidjVVtIPWD/m2/m6dVAQTucQtxGsQkWnejk+scNHQrsv
sUQCQaDNMe6bKcf/HP4lSAYFk5vPXzdhDRPIR6Fn4n7i9ftmNGZhQ485ZMH0YI/CTCWjOXdjW7Ke
/tOf2tAY3jv59tgNCzUsXGCEYdkSUPjgPrIm79TvoGkMtS3hBxL89CDa8nh0p6wxTinpTQY2k511
u8Hy0G89gRO72GLGTXLBlt34GWTfmbLQiXlo3CLEeNsCzQUCwk/KpY78eweFCRjr4Cgct/47kKyY
Cg6ijmSOIObTuiFpN2luLeEmBlNMowjOJPZ9XbjMZ6x0CWhP4ySsGmdgrzXQDzicvtv6DIHHBlTz
px2VG8prij+euOhcaZi6R0sxu+q5L6dBXsCwlby088BXRuaHh9QEFuhYuwhX9aReGanF2/TCeUAR
D4Xkh/Bj5lAWiYGH+haNgdAbjszyynoP3zvoBjmbXzbXYWmzb41QPbMG6kFyJAvgB5q1nwmYA3D0
r3DFp763NFoUdsfpcWLcpPmNxeXAH1lR3PFL/puGFwcWNwhjoBGxFaFyZ+CCZASeG899ZiY79sr+
NKHWBCloOKE/PFOcwemFiqi+PHbRWV1La/WgkRyxRDQVTubQzC+aFa9+Wiz6DJK7C36pN1nkbgnv
Aca6XZCcYuQX5Y8yad+PH+z+++ET/em7XHEe5wFh2OBMIQpkLq7rDnxL4r9inx0PezJQAq7hkdEK
UDyYMxepkEZ/bhhLCqgnsVMPtrfnNEhtsLmN6JD9zQerGNtTNbJqtfPklCmWSO1rllch5DxhXOgI
63jbMbLdZnMlQLBOa7B5uVBf0Lup5qj3qv338W1PqfY7lHDPkPqdrv8w9fR5dUSxSq1Fu8mZuE9X
48Y9YL4cEJbOzslsyyBlnCDLMYaVGSd6Zd1I9porc6JJ3EYzkFzdVILxB5nyz8a40cRJmeRIruoq
P6NhgoS3c+eAYIeC/bCUm55CongxuZt3X8WX/DuMHTR/Iw8mfyV/EwJEi+FTNcISwmh/qVgCu09m
R8e4N1g8cPQ41QgoGFNMR1ceBnPzzmVe3sLciCzR19ndBmqmwvzRdsk6/gUprQNgmG5JcTiHwcN2
x1K4QiV74yC8nxyYgsSpwel3h0SOyIZ29UC3YLSb0qHPPzF0DeLtzLt/6YvnLsblbLaO7atoYlxB
OQNYBjFI451CBnAY9K1f3+JBbpfV5rm579oTiRVwW6odnBmeQP/t4advFVODiWC9VDbZcrrvQUDQ
MXMLQfljQ12jLqCYh97UyGuNV39Y6kLmoRiJksSq5NT9+fytO8O1PUEpCXrRRMVI8wMyWa1iJ8Y2
gfm8MXpnJ8wkpHV6oK5HNeqlq2iZAFnSqkVLOdDD4lCMxPWxUKRwPI/nzFo2W5nDN+UWIwt0ZVw7
nt8tqRL6Or+lKzEobQk7kBfl6y8QjvM9JhcSPMai0hywFCYfu9yv/d4uSKmDhseCRYGAvw2Vw+o9
rjpTJNqe0YNbhh1EuPccpz481qfeoSNA3IneKDdBRfjfJPWJyqL9q+CJw2+YT1yMMxSGfD/PI+Ns
khY++MW/S+teOcLLaciiIZA0X36eTokVHdr8J/5/l+nbSm/FIbK40I/2pp3/c9RgrDGR5uDgUX6Z
q5iY3KczBu3mh/vuvqMZsHQb3iL0Ce/llg6hCLG9QRmLU1jkUmZsn5sny18myBcrfuWIhMTGjGvV
b6eB5g8eg1dGtTiYc3LrkpmFkoWgGj6awELBiMXmqCJlO2ixWJjsk598Sw+VuZNQWk03tdV9CT3x
LmaSmFqKrQxZQiZCIOZV9yvRMBbJqgs0e6vMValLQTb5FNWOdlryKHUWGBn+qmuSFthyaFhEO8rt
juWemthHxYwBQyovMyAB8ve1xMnkiZoW/6neZGbAIzLy+uhIicV9YNLF8zJuv1NfCquTEiRfEc//
iiaGVFk6VdbiGm5QswXsh2wGyxXXw4ISRkOnipMGLQ0Tfu1Iyk43vs+Py7wu+/8L71eG0ngxGo8A
Ihr8OE4+ZPKkaljwsY7JtxoO17enMkKBe2mf5N94xYDOJtyFswdtEc8pKQyckY1TLph4gUPwkK2f
C3kTed05Uo8qFeedV2bstuXoMjoSzGtqy9qlijVSr0Msz3SMm8ObJ6eCDoBG/x0wnQLZK+/k8mXH
4ohnxvxh8cbv2M7NKJIhC1rMyVetOcxJVWQGz68ZX+AZoDZgamvCgaZ8p9flKeFMZJDgwf/Uv0ei
1ZVNz2kwgxD/cHnAG5BYoIBg4q/uSJ3BrcJLxXpf4TVwPaEJm+Ni6ef9nM+IWhIsxq7v1vRMZTc2
IXTrFDvscZjWJXws9AgcY7n500JXjCCfTXk3RLoZyUjeVJ0rhRTKzMTChI2yY3ycpofZMuUrqBkj
KjTuKz94vHpg34OpbTp2L9Qtxvj64plpDVd/PP0Z1Y/3G5M9BFAcZSlO/sqm9ttjHlTGxETTzMCB
2To6z2IPrsovJiCM26zOJ2b5HePNyLfQltK5Z6P7IV/yHQ1A6H0hHVseiXHpZfPCVJi5OkiYYb6C
bvGStOHQ/jcQF2ewAWB9fOyaQt7sjgy/2aS7IwgFF2NgcVDJ+TDlD9R9JcDuZea9d/g/gjMaExov
3LwwYBmPhPH1mC9xQkNuM+Mbzdr4qUaKysiSxBTJHz86Jzu3lfZiB5+B2S2XfzE7TegxczfnuzIT
tjMfY+DfWAFNhAWAE/g5nhSmBpuPcYdd8o6SiBV9R2xldSGtUciyQUNHJcJLakvXQO5ALKl6ZOI/
cR8LNhiwAmUJWgB6dAHlYleDFYr3ITYjLuD9Zmno5g1e9R7RODnAcHL90K2dQDPaP3dpBJPw6S1d
3e0Y/cF1kbj8yk42fiBZCB48SIEI+/q9LKCHG5fs7eSCD7ft8YPtKpS8B1JcyZqduFGUIc0mncPx
Ky1/r4eCKQcjJTlx9i/XR7XuBrwlu7XRavTfsAVQzBhLdMS31rhNwpNb2Sf4TVCmjaCR+RCT651Z
EAQgWrEpg+p/JJ3XkupIFkW/iAhAgOA1UynvEQh4IaDwHoFwX98rb0dPTPTcqVtFSWnO2WcbjipR
/f5Rn6n6sTZtscLy9VV6NvOPIPG4/b18TWHMsFJunbBS2jdb7f5NMDn2KisMb/14sFgjDQDZp/ln
C2tOoYiOiyiiUGTfeA0e/sfnjKjwEIE47/KjLMb/vEyOmRMy5i6qMk9/ID7knV0CF5TtdtYfsviU
AJFvpamAAF4sjt50faDFQFAuX0uNULTaS9C9KJ97KYTvUoQvkpr5rUHRa/6FGiX2OWjEBvHwV1SR
3xZxTcH3sF8jlBZA3lWE8R5iM/Tk4OlMDXxKZuRKi3uxII+NOIsrfMChO2Iy8qBA+PqtiJkULAO5
gMmiMfMY7dQhJ6+kVDQOptqqolEaWGaujw4L/K/sIS2e0B7SuzLYuonyz/nzKMBgYlo5JmrOz1e/
qzN6kbgQH18y1oeBw20Hywk0pgWcSlD69NORS7Ya9Ht2SGFQCLFBaGdvnXW3rew3KLikU8t7Xg9j
TrHmdX7q2HSBZwQF9syms1vyWDFAFfk3SelJSLkYYny5Xl/Ktan+aruehM0BYh8IcYNVfQmr4LZP
uthfY2j8VlB1yFnFtkTgx2hIOFVUE9ah4fRxLYN7pZGF+RQHmDsrxdrTVV6sl+YnU6c48B3g6mgQ
Fn8g0EDNNacXmeOZaJZwRqhTf9YM3862NRA9H/MQ2zbYDeQq9R7TZu32mvZ+vtb1pMw5lUXONkR/
KfmV9j5cDLiG205cYUGh/8cl4QXASIH5tNsXRo9sSIKa2+682PXtPZpajm+4T00dJg/n+yrXVG0g
rTW9Ts/XeUkFOGTw2PnN32TQFMbc3u+zJZMM+BlsD1gfpnqdojNM+pd3lmu2FAgn1PdgfURj7+x+
1hp1fiinB/enjlFePJxiKz4Esu0Y9zqHe5nvsaLDqhP7Ti+Z2bCWJ0kCS7rNpb2cXYp7jucX/bM2
6uSPCa7XG/dH44Je6cAJ9Mbwmuo+mSEejwzrxdEvuhR9XUq3JDEC2I+ieHEHbhnubzOifuB1D+TZ
BdiHJ2O4HOLFclYVs4vmiBv2DDFu2MWmadaqfY7wcNkilBoqj0y2IK3iHvOJ+rK7z4kw8WDkMUbs
Wo0lDOdPMSiTlkUbhmbshYe6XNJEkeh2VwnYmhggVZEzTNN4E+oLGEdo40DOEmg9XB0tYUOJtS8r
AwonS/bIIzsF3RdJPPjS1rrMYjSpP2HLAvd94AkXtSklwXnF7KPP1PgqAtTrZzG5L/DLaiWAz3rp
D7Rb6b9f75z/5oARA4wfcBZKkkvK/0+vxIXWaajJwdMGjhWxK5Ypbhg9KTgNWLcCkNDp4YhhP4l5
WUQ7OH3x/eL8+zxXfsLs8mTx3s72y4P2j/dZyXDmwu8D1s3zpD33rmJGGODHoqvbP+0ZFmItLJst
lEvYGZOy+CAQfbbEeksVesZUaOYVld5a2zZTcZBzR9vNYznsnI/VaPgdn89jurUylo4JuxTP7L2J
ALyiXQxNJ1YoW3UHbjEQQMD+QuognvKV+7+eWIxY4qjLgJh1QAHIohohSRzEfQj4PbHFgnxcnYa4
MplvwgTHMOM0pcoP+1qYZ5VwYz5yOh/gqNGvnXj+KVENliay9T7XZAcRAflYlX092aBsMIqQ4Qx8
38A0iJ+FXovJcHr23i3rzT9x3EYb5ygA07IMLzAxBP5Dacf7M6IUHSqiZs443yEsWvLdMQoN/6qB
NahCCFlwg2CVy7Oji7ImjmfiSeiZDvumHaZLpDwaRFsPOH1zZvrV8x5TlDp+DavjqeY2zcJsELfT
O1a/9DCY8NnHtDdpJmb+xKivNHK+Xl69Y/rRYzr5XN7KeXgrzRgXoZ4FS0IXYSa3H+A+HY8Hge91
B2TaznTDX2MShRrQfS6R3RzKA5Gpr+i7GmCZ+o96zbCEUvkdH5tSo6npM7kl26zir2f1qCU4b68O
hjpet4QIP+uloPI99CpNdjjMHKigGAPFN+99tqDw3GBvFZje4uMGe9xk6Fwgbe8sqGJ6i86ICwL9
S+do9TU7DzGb89Vt6ptahVQ7CbzMKMBAzr63aSkozx7MemC4iaap6NR4ODT/kPymT/waMZ3Evy9v
p4eyg4cUTQ5MPWyPNtivkIj6GiJliz4uzW7FAJXGk/iwzuS5GYygcQGTQcsBLS6YJ3KY8+C5y/Vw
pLHkaADMc2Fq5TSmHRRVDZUieaD0Jfv077x1vpPjw2VQbrVKOHeqJYeEkEJuqOKBcxmbs+ZwS7Q7
dE+avSE8y0Pc/iNAHsuUO2li2xC+GJxXMnHt+2RXvtOaOSwosKpUc9JLurPGuE+9vSZf3Af9cwYK
2L+rjIzVbWJCg3M56JK/XbXGx7RGl3GmR7+mr3yP2v5hmRR80MrQTBMrOzSoXpgfJOZ6h/IGiP6B
u+Zz3P7bLe5f+9DX/jpdh2xp2xzgucNSZ82SaIp8vZsho8UDEwXK3w6jva88Mh0eZHP7XxMGVO61
YpJksEQZSK4h9EuXsl1An3z80dsOnvZ+sNOsUvjoVyirB8sgbLXWbPor1ZPWgmWHFrgujfUA64gA
DqfxCVl78xRSKS7Rt8r5rvd91TgLDOwhDxA4wIvGGU696GPa6vt1fg38E/egdFQGXx+li7k83K1q
SBvAsII6fSD19OxGHLUAMu+3M409b92O38ngdmn3vYaLScHrz7hGraQLsMeyp1xIrjFzVo/54tz5
eBfmyD/7PP784fy3sz60ITnyJ/rL9uQ7ay5+ns6wZT7yGt7w/s8HIK3PTKsjRlxAt12ArKEzNsBQ
Lg4+DeQR4FgPYg/h7bvYYv51x7mOcfloN2GK8v5Yr1VFSueai2ZzXhBTOh2E7bgTHcdt/xf2xy9G
cvCSNQ+1G0MChsxkcziUzwA3reJ3JYs5+NDd30RrZ1eG26mjXde5dJCu8J85qgtEd5wX4Au7Je/o
tISyS8YxakHOFXy8+2+xNZCI2myCfmjG/dWvV+CJ0tL+Q/+OwyugyMuCJr7b9HYxCAZgaOtWQsZu
fpzO9FVSFg3yyt02hJGBEZkZRKjVwwYexn1ndIZ6Q2M0sOH90rjuGWRwvu1Fm5Y47DI1B39H2BYb
+JahFWLTLPnKFtw56qmXzeCcA4HTHLsm92Co2mEsZfDpKZ9uFi++RX0eHjs+K3jEMA23syr+Utyu
ILJu2htmy7hQkJKryG2PZ7AMO3Luz75MVKzkh6oPoy26HbpgawnzXn8Ahhy6SpsdQSmBTw5MvL4R
LSU6nY/Ava0aasIyawBZzJqUV6yqWNf/+MsupTIsYeb85CBsPcamGvlt3sXyS18/pbyije8fXU7h
yus+8CC/4UM6QM3h1cqkOKCA2KlzHX7Ve8E0VxbXNVV4Y3lLiivyQWc3VxW9YrlmroUGgA6GUvKp
7+8WHwc0hx8I3dV5z7SyUP9DyR3+HlrOanyjJtjCLw/F9LOZtm3Dn5aNEYOb++Qk4sXVHn04QzEt
JASiboVNc9HBcxEK5Vw6f43xH3sZJQQyyPXB0ppfuvO4hzhJss9f3DgI1unwdnWaw1ZhnuYlr1Vy
9imfT5i3d3irHLlAdz1qnOSeJwPBEFSjxxTrwCX/5sLfdcGI6SoTyk2vQHHZp3uhQDEDo1z2ZHTb
qQ4vtbtTs8vb2QYXzFYARRrci3R14AOAZuAEbhPHoinW//8DQrrDzB9065xPMqdpAp1n7gwFTt5g
tPpXit/rjUqXAqse9/AtY4q7AxWHV6H7mSaezSGIkMOSCGw97J21nXEF/q5W22EG8QSLp41O9xrf
rKDLGPhpbcF6WcTUd/yeUW/xs5rywzGed7cOpVuxs9mrSP064BxnqkucufSYkMgt0RlTcRewC2qn
wD6WBXqz0IKc1dldQkWQHiN5eihT7WU3MiIc5qmoc+ALni+++0iyaccC3lDNe8AzO6+ClPDY8z6o
mDpheqjVWPayvwc3oVFIZjrjbzZ7FSjalp3FZcVUB3tNQySNEjNechaAUYdQT8C3L96pEdTX8NsB
6nU4RBqYM7GDGDMCbum1eNMjhoZkkv2mey11E74+R/ThDs02TcM31g2V0/ZeWt2FOpoWGyoEjHyR
538ojV9gRUyDEdVu+XJQVdW+wEdh2EJgIbQMsDEIPtjrXiCiyyf+8R91/0A8d1lDh55X58AKA8Hq
o3HAd4SinDbvp3NW24pymhpc62Z98Hzn5TvbghoQfIh1gWqdsA+d9cGrMSwErvpFgINogBZr0/gH
pzav7VOQrht8tcZNxDstofyFShPHwXDZITk959nnv3JnDrQWxkgy0C5P4y8owZSRmglOu8idGmCM
3kQ+omL58Vq6VYXbwPRkROfmMzEtELVjizFFac7n06EYdx4kzS2v+Ox4jD4eYjkAsPoMW8XWxKba
7eH3cxDJYJm0oCdBCL/Y2oj4YWHV1JS3T3r62AiU16/h+5wm5hL/dT257l695pshAxAnLs1BK9C9
6ntUXC4cYDDAW64tgDqoC5SPEkC0l+1X2sUiHPe1dkUiyU22exE8bZfUCrrsj4fbzNFQ/WaIV+35
lDcGoU8mKPUxBRF2zwP/ei2alFXd7K0NtudczCjnrPbw5WMuY3/wtgYYxhpZu+zdsGUNTclbaK/6
LWdWeQmnmT5RNFqDZ/cF7JJODscGBkjRQRs6QdMBW2TSX7U4bgT8GOQpGjRCV7cPK0snmlATTqKZ
fZu2mOsvqIzBmyJ0xa8hzmHQ3n8W91JHzgaT5oZFcWSyh39BRdx97+OdwHyt44wLllP3pddvC0qX
DjbX9wPEHzDFArBav6h/RzEFXj3dgqo1FVnBts1ieWB//xIOPIiDjcJBMrSnyzQnLXtyCSezh9D4
2LpfeB4r/0ZvN77R9OgDFEvlf2kWo7Mqth2RN28sDDM+lX/1X8o1nXqvkvadfoVzk06feUW1FU4Y
+31XxpzzpnS4UjgdOLTXBzs3ck4eps3lR3jeWSUADc4d7O2yYGNL8rFxEKOO9E9l3xD3twYx4H1o
lIEz19uG6Zo/3/GhKIS4rnCvHeWcsw+WtfLW+ivYNoScYGLQqP6Bm0vT5RfLcfen8MrZZEjQbAcU
k3kER4KmB72p6GR7Wk9/2d4LfxslSsqYsJk8RQrcwq4g58IDGSWzGVc1fyrAQAt97IGK5U4r24bh
2SuPcq2JcWxIR03DlGfqecCopJCDV3tMepi48Nvoqx4VPLhH4DlCCenD2LzjZ3McsuqVpDGNDelj
LRq0So8jOPe8A1MAvtvf3isJRlugGJbqNRuMsYyBWirr5UlupDtSapDFWxmj4xJbj0+f/8OChJd3
hFDXgszThwXGunikzDkJsrNyrxpCkhB7bhxZAOwLznHWgekuocKofN2N1wXri6Puu0F6nxSNOOf+
4PlzzfDXUOty+C0L7j4g3PK0AAxcr/f8ekBIba85LNUpVikfYWlY/Op4J+xsj7FBCT3ZUP60DuMQ
z33xJ5qTsrYfYXrSX8RNs7OK4k4mCUdcr6CJeUxBHjmlWBNFkp8sL09D5W+00WU84IyI4ynLSm8L
zqyoEF7bKx8WaLVDPQwDAtpC7lHV6yvgstRrijFdN1y+117+9/HpfJ14gd2wEk7KKahrsoTUHvBr
jik9W3LuodNy/ihCz7IzhWVQvm164mn8WdAwuqPttC9CD6T4gFBkDM0kvJ8l39FvKaWctT6r9cy1
laWKd/AvHHCjMVkl8muUrxWs28siBtOVlmt446E8W3HYiIwv53qXrIvnpi+mbct3NxbKoaNYdafd
KLzi0zA4sukQoFmjs+Xqv2wRG3wP1U/Frmt9kix+sydbI/9LZkM1wpwouGC+1SzxSvqtsWeSREbA
TWfd7r3mX32SYc5Sxe409qgNPVYLSzU+/QSgCqvI+WSlmA58KXLqbU0ZovohU4mNSV3rM/3jf/LA
lN4xcZ0oFuQTr1Kl/IvvT0NoAD2D+ZGZp0fAqvSPXXkTYcoAQsfWXLMCIgBbzpRqegiectgONtuh
ZIHvi6nfczlatoUDsVk7n9AMwkHgndwCljPwG4VJ6QFVlh8ZhjGLvbUO+V0KJu3MjCgUmb5Rux5s
sb4EKTN2EJpKGTNqyojzqb36EzDsmb9O+a0JR+fITlizrG/DEU7BSftKNQ23vsNTyrl7hVq8vWnI
DsV8NWHQIEDGfZalchxWq2e3lSec94Si1GNvT1klXquwvXzPI5LPnHcLRcIx/Fi5Foks43E16csg
U3gAM5cQ0xHRw5wQG4YeQxIpxQiHbtQUxC22pBKpKIqOTMAiWdWFww0wt4rXTnA+4tGR86G85zJP
d5xQeckS5bFSHmSx312ocB4qMZ/0keemiGGYFkjrKMYBoTOu/IGsDbfD4RBRE9nZlZadkOvlIsYm
SykybJqZBDjubG2ygIQoK7CGVytu70X85Bwy1HaCv9ST3dEOR27Wv6JS2WTjyaXY0/tZO+9qD92K
KjmY4X0hHotH/BWsev0zVkRDRw/omPFO3mOK6TMbay9mdNAvMXvnxHvZS5h7br0m5Sj6yugMYgri
HHzSg1MHctgUPdd/johL3/Ry0oSq9WvNx/P3VoUqSfLbLvTv+s4y6Fo50Xn4+ueXEZmYoO2YVzW1
iVg8kq51X7pu7CNhXujHoy2ULayBt/IWLz6O3GyCs4l5lUGadVNy90ddvmYeU7Ifbd/gXY1YtmSW
x1XmuyishbFCxAGN2pK8eR3ihDRTz295VnI4/C5PzpzWWa0GByE38xjVSLZh25Q/n1X9dyuJr7Rj
+SSX2Qa2f4hsdYrcYb+sHEKNpzt/c7b9V1zjtfua+Xvb7ceIGg6QOwXIJcdLRppuEEV9ZzZ7L+Cs
T352YAXDfjB6z4WPKZ0b1GIS1DgokUkUYTYyipuhb1lBe0ZSm2mZq7dwCZohUYN2+yg3QSc+39SY
fLbJPJq0SXL+F+Lkuie0QL5OxvXrxEWfNuSQGWQybo3kOcnc1Z2XP8H+S3ydMaa0eMfJYcVsEHR3
K4+pMh2qM0jiCVBBaWYhVsTakQ2sf7OQek/oNHTeypTZsziNS6iqaB8jhkZ6stoYA8LGmDKBbfVF
iTaHBtsOFY+Oz5RBswZdZ7zmfSZfH+WbzPaklnClsGz1SBoHAMaouCuUL7XwZfYW1/LkbCrHf8bY
OU+ZI742A/zjpq2vUGye1Z2aUHzSjJQeV6KNuvzh0guYD3KOo81OTqLuH/i+neDX4dqHBJGBwxAm
equmDNrZ5w8Riuu6Z0tS0Mec5kjdgn0JaqW+erjwcYuWNbO61orQoSD4gvZHtP5RUMuMP8oOchJE
pP3NIqtxEWOThydRbi1q9f4ljS3fhL7yGtNsKry6zwt4gfYYn2xWZU8FSKh10tmkyX1Wy/G+6ZDE
53+L4TAD7sHl9subIg+qy4417AhjmvHlz/BI6eZFb1DoDavZ8ItNKBGMR0yqkHhw0ISKppN83MZB
nBx3XEsruOrxCMhNYUfRPDPhTqyyQUpAbU1UW4/dPM9gzDHcmGkTR/kdM/3fqcl4AEldtkH9WKDZ
ZkdmOjZHAt9j6Q6sVU8B0ytCq7wvCNtPTySqgklGugWW04OL2JiYggEQdk+43IuHPz7I1cDL6Kgn
pN04cKpmXUEIFstnc9+MG7aVXaKMnAAWyuS9eVrYxLj3ICMasemyPZuwT9YN600CWXvZugvf745/
atrIpvQTO8ndwsyBAVFYvgB9c6dP0dKxGD73ahKCKRF1/qAj4mvqy13Ga1c8MQLq+YpjCMLjTS/4
IIiRZE/c/NF56Df8Z05s8wpw0R1HALEVPEE1n6un9dFVO4k17Klm3O2FfXVdvsUOAQ2MclGjWiGW
7bO+8/5oWBj1BsPDgXnyDhf88WCbEaSC1FWi2SIs7WtJYF6ch31fMfUom4nj6KhEMHTUdMUlKFuO
IsEA7Afaw4jZIiHg+v9bnwIGG2wOiqnp6LPmIYSpGjjxyBhpZ0bNP5Mu6cCxoIT6e1K5sEhQEDPL
ltIdt56SjLPhEMdR6F2ReyDj1h52lhILmibXXtNaXHG5lvcVuj3mTmzSHZ8Pu8iaaIHL4kSACKbl
3kX1saoCNbkPR+YYPD28W8RkG8Ip1S6P58EC7ZuFvdD/10EdZACrYozL1klETb1NUE7E/NuZp8qq
twOXK+U+JWtsnWVEIc6+4xY4jTVecWLMek0xeiQk1o9bw9o3RPZdNt0Hp+OfTtrmksTrTqfKtcvh
CAebGHWllMRLuJkhOlFlmcMWIMIfxLSmur1l1ujK1hvdL4LbDTHEXRAI6Bx5vcwY6net91EO90kj
PbPdDltvAzjvbrCkZk/8GDNxIqLF3TRSd/QbdUp0N5NKLCp/9GAkIcyxX4MATH+wU9Rx9Q772pZu
+rU6kymPmWy9K9fFNZ2jDY8PYrS5Oa7fs4lOe43vYRkew5Ngb8dk73G1fgN0tfHO/VrTaT+5jJ/K
jC5CcD+hGKMyfVD2Se49E/8AOyNWXfoqvfaT0K9i6uKcjiI1ojLEEp5o6EtENhwuV77eJLg7KVCP
r+Vztn5xNQf+cg7REH2vLtR/smzRu8hQTRWVr6/i8m9t5ms9yyo58ik3D5QSWXv3/89lhXV9R0EQ
yJlqm7QlatTDEZo64eA+TSpgVsNuxpPrL7kMZdxgJcP/86nLaZuowhhMltQQo5vgd2uMSmr8t6XZ
T9ybn9kihq+Bz6i7yRoF9yFH2pvDsOmO2lxZBqbQNI+3caxaqctSYIUP76xe1LOWisMPn58/3Sdv
DLp/b7G6jTbDPl0dwsMrt8vvKBbxPkUEKsuSTDtnOm1aXGVDoudHMvy7KS/n5rRTjAJPvCv/xkPb
25y6BMYjhRXk4VH0cO6Eznuah9OW5K6H5SQpOVckqxPsnbk85/LQ0RnfuKSG6hJgPUfn0hI5ffuH
DvZxp84Vf6GqyHjM+BFMYU/UNQSWm1b2Dr4iq3GAK8mB5RkSgIJtOlUKRttZaxq8uVvl8RQZhqjL
zWZ4JKGROx+A80oTy9mv44BWA4KD+GsbrCLrp9jgus45TRoLFYRrBU35VhoqvYoJt9QB6RH/UJk8
uDglIQ6j+AD7UsBwGYDQcoLVhUHJarVfcugOV6u7muCg6UckKDOzj7EMeoOgTk7em8YLAGkBNVb5
XLyrQYFQa8Cffl391nEG7MF1W3xi/5xsMup0rs+BmLx9rpUH7FC4VjaOAGHG8/Y7dm8yYocPJQsk
j/kt+wii022yWgHgTg5nmTyLWd+JHty6FcUH9U9NHiT1g34S1V/D7ivOb1Ty5A0Nt9SdVJ2kcXQp
/WMgu3hxtkb6jBx+PRx/UVJDkFUkH96cDZcsdwMz/aplBa9pwJZig6BmZkAtfiP8KOj4Vienr8YB
FQpH3uzjLaNDAVPGh4XhZZshR68mvcPOYzr4KKjoSe3cZLyDMYXugcjYJ19+KuB5PO1rsNKVKrY+
yzvnNxUFBCUW29Vj5EkJMN2uFs1QUrn8e1t+1OF+7/MBidBpcflGNyvDQPf5ES6+7YMURwBpdtPb
ujFl6b4cqT6KhfsEXtJHi9/kh6y2JZVIdF2YYtznDXfFfslZiZzWalqxuajkhfXZdKvoaDX1RrvJ
DfE1W7FRh4yOZkj2BpGZ3Dl3a9xX1maE6yViZdCrtlj8xjCmhkRPvgNOuX7emWnp9X51OfkEEOUg
NMc/vyXBDrlqrb00s7l4Zk9yQt/l6+N0kXnelYHJMIMz9eFKsm+bdgIpkalkaGJ/cnFRJziHgPG3
veVdt7zKBuRkLfISsh7WAOSutGEYpoP0G3T9p/+FcE+nigy8iz4bFx6qZEiIkU4bG2RnlNZk0bko
k6ImoR4ZWuSyYZteHfQVv7VGSq74kjB79XZN+Q2ZgXvcAwqEkcbiB36Ah1OEuD7ERMnlSSkam4bb
cbqUxyakFk/7GfRILtvGFRmiGE6sT/GJiqSHOpx3RtXe58DUXCQdBYKxJF0Sw0D/NDrNdut7iU/0
DLdqD7EM47JDqHu1d1nVpGWyhf2X3bAfwTu4Jq+sY9/hwiEJmDy8RoYn9BjLsOQX9d3fuhrd1mcs
MfwXkScDbBEEEnV58I9DLoabaEIbRRN9GRG4UAd7VNQ3/zj5gk87pwxa3CFDgI6zuUkzBsMYauis
XV4b1rNt1yjQkSlTP1QCYGoLa/YWhHd7X4tesPOJbhrBvcOkQ9xTIOnhAS/9JjyDdMcUzjagoWzt
O/6AMFK2qZm1J9hauO+5vf2rZvu/PpGS2B30UZjjXxE26Ke+zDvAH637nK19BOW0Kp8cqpnRsTTL
7wYiC7UO3KJhUXGmxwfPufaQLWASVifNgH5PvRPCB8UYn38g5xURd/a2MB3QmvOUHEmSuIgBZdCU
nfwPlSbfP2poZbu1gAjTH9K6bNMOJ5lzwhV6ZS4I9Dr9nH3T4j/HBMuKzpxAWVqCBW46p718wGCm
nKUxg+vj452JSnv68Mo5AOkrB48aHyHw9lbnycdv/73GA/+dwBzoOp2/8slMFSgNujFr7ur8go/b
STvFCxtbbc2NWt+G3ZSf6C676VyR4TicskzljZBV5JohqAFkYZ0dXUWLI5cvPSOv/bKV1T+i0MnZ
MQNWmC3IS3lZws992D/2ayU31+UgHW2hQapGFDMY1wdBL75JfB9QNuJdKTGpZ1pNtadjnby+0PIq
ytpW8AEp4vVesr69gDrq9qFRw+KnDX0DW/+0aEhi9odh9w3TkZN6u1jE8VFwPNHbGfS2AGrEtaWb
YjG+3lpGcdz0ASs5xDjh1S8yFo3NgEO8ZhjlHtyT+060kc6LVNVvyHGGeUKL++lBMvKB9NaO/VMN
jOUZijAds4nAGjX4N36RlYkXKLRPzFpyGn40Fhj6pWx6Dz9JTvE3qx2DEOaoUDhOrA6EGUhgm/6K
4TxpW2oLrod/3SXDHMOp0TTvMEv9McomC4WXwH2TzdUg3PEpXkdC+t6clYQJkU17kyRYESvHLWjV
LMkVeSqLj01vj79C5f9Uf3JwWxEE1Ma0XXYAtnBFk/OaNseQoztnYGtqruqgjQsXRGCmz1NcXHp4
F8w1lWOHLUC8jRBL0eKEHWxVa/9CyuET0zR1yHHvICloL8/FEclt7VMp0Yn+4FjS+p/i9uQQP3Cy
qMM3BCyT7BLBwoJj1nTOmy9F5ZdoMoD18fyvv0Yx6kCi2VRwVXDhgEYAOQp5FQSw/EgleBMOqE0v
vE+6MyZye9JrEqMiBuk7gcTwJDyLVYE/zwLuIrlf/b+djjXqtCzYDhWEkOgBbJlTLPb+6Hw45LrO
4WztB6Kpw2S/yXsKvx3P4W+qGUfkKG2tl7p7LdW3WaVMNBmeW5e4XpGs8CRy+bPoTbBoa9AaxE3k
mKKR0Qb1Jjg2AZKyFdjLs511c6E+SBNVMIWWe/AJ0iWmiB+DV86jOMTzoeFzTQb7tCLCrcOR95Q6
p5DmbHLU3q+wioysjQkX9PaRkaPzWf4CeFf2FROqXjp3K4XRCUF8b5eD6+Vc+6zbpli0fCP6opaY
e/uoRV3ilawZ3R4A63NEwUFyqHLY2D27Z/dZ8WeL+x2o6RCCpCluvo/uDXRUF9WNNNKdj3fl0ASc
7/LtqAQbgCS6bsbK296PDyEOSwANnXzgYaY/GmTb9MrcxcYTSXTyc3lVbRI5GzafLmguEX06vYT+
leqXkxym2zvZbLkEiDF8eLz+arzn0G2i9x5vp+gT7W/xG5MQyGYiI9EID3yqhZbmnVn4HcKITcsA
qaUEwuBOGlT1GPIpWFFD9iP3tneiYcDMUt1hGlEBkWsDbPGzn1SPlCvOlksbI7XZBfSOX3TDbt7b
BDFw9/p/PRiO0KyIyHIrQOYLaWJXYkR/DPPmYHqGbYpsC5xzwoulOzafWJag+JujC2ljF6WN2bS+
dPqU++GAO9D75ia7+gg6jSUZkQcvpY/bByoCihOXn8w3IOxOVByX4rUgjd1BBeHMY7LaFUXPH0ZY
IUxA19BBryrYJ2B0f6w4a0+LipOUA2lzNOCp7FT8tn/ZS3F+E3k6B2TFVml2tdhXgPX74mGtrxns
Hcgh+vlsk5vDeWviPclwWl3I+tLKta7HoxuO5mXD60uj8D9sYvrVTWXNkY3NiKC/e0dwa6NBbXw5
MlBW/em8aHMpVZRajekXnt3JhPV5cjlXaKs5vj6YUHkNbfxjdfHHanFnNAsCHJYNHtuH+cCXY0OR
heKYYTsj/ksaIYlW1/GhGCBaE6305EDIh7K5aU8M2QzJSTgwO7JPzqD4ihFqXnCOR6qdZuaYj13C
HxQOVNx8IgqI2/rkv3LNTN0689UfBFWHu9Zp4w5rY2UBgvM1xZvYEU7dLibBunx5E1WMYSWr/p09
FJw2S98lusr74lHEzTRugYzRAHFL4HRmbawA4I3xNiQTeCL2GLtGVYGDMcIhoOOnFoeAbO/gXeKa
iUsa7rR8/u2QVAXXtCYNYL9fSkviYrrnY8uGSGWuehp4sgfuw31wd7JhzLQ11QuGy9xjH+ODs4Iq
zd8FDz8crewRsBegt6UsIPnC8IT4K7Bp5T8CYihZ0L2Ea3XFEN/5gzoCovTJm8l8SKXNb8cnpN4d
hEDs+D71crMY4qH/8muLv/8lObinuqwOHWMINGjDQHyRXKvD1jEry7uYbr7FfliX2BnhKNoEEeLw
4YmxQxUbFp0zv1WN2ccDeP5oDUmfSD780l/iy1kDVJBc6lZltf2+8/8zp2fhOeHl4B4wZYNXObxM
7jpM6rjEu62NKdcI/zW5ywfOMyZoxqldHKbCbrInu3fr7svG1gWvocDc2ihOCWetOZjwpvv7wt9O
t31x8C8E5CAPY5VgX5txXNGT8WMJSMebBjMBJGgE2XEtPcf8JDyMuhZkBth9dbZDQrSvqGjB9BDc
2gMPWFBlzNvb9st5jS4KXQbTJx+i82n8YCyWG5RIu1l3ei+pueQ8qJjMHewfM71nMLeRbf2Z4CX4
L6oTWvkfxKAOc0E9a9kndxuQ8eRcly2vi/QmDr7B6qHM5KEImcRjrOHwHVmrTf9LtWACp2YXZbBt
WBwODe8I31POcQeROic/PA0zGziV+HsG2BDxpv7FzDuG90Ca1Vbt/JiwSWKyS7lPDA37AeO0rXbQ
OFiDN4X+60MemPgOdwwIrcPsbndshsRk1Q1PCTzrnEZF3aE3a10yO3znkmCl+xVZEWDNRw46QZev
/4D7bDnJbtnJ5AHffLbd6uu/sYTiiyiOUB1/whYns6uX+i+p/S77EdjhRENq/PuSrLX+4bh4YS1R
xNE+tpShp03g8xAVLx5bsBnWpNe3l4fsbiPPZhWbZL2C/D5CrA/s/fAyIiGBnBdE5OOFftHsAW2V
hqz2K4BU1GMx38Aoq/N9cG5K5NC1Y5TIzwIUwTzhe3lvwBvrO70o+2AxLs42Tmj98hYBBWBaBsyi
/wV+LvUUDumDYQYZc3Xnu9d4erRJ65ro2EO8xHyaBcSwBtgo7nCqkRw8Ei15RaQP5YBvpt/Y/Gb4
tXPSaE4a7DxuGIhwXe69SwYY+lkfKT3MdIBLEkM9XXfTvIERz842nrl0lcGRIw1fK6615+qyemBN
q54ZRsqf+GwTV2q9+ROsv8CUaJabrrHWGdWN/0g6r2VVtSwMP5FVShC8JScJYlw3lhkToqCgT3++
uU9Vd3X36b3XUphhjH/8IVJ9sXKLsJpU4gZlC1SRdFSNPc52Xj8aeuVEnXeutHiHV7pv62JH6njg
rpMBvdQPhyhqEf+9AAmuKqOmWBI0O4tWCxR+/MOk7xuREUz97pQxoZ1Wbw9aRCY9IWCcUgzZwWw5
1gz+aI5wnJX+3nKBh1/kjipUcXHJkpNrtnRDkM0W/ZrOG0nPdde4CovoTAFrlyXpOQYL9zWhlWvx
SsfsAdt2xK/8tFRaSrVN0akn3bEfVcCmskqClnHaDr9EWr85kflgFjAUwseVajfBaCYRCAC3RiHO
VFhmPdce/0M2GihlkGGhfmjm0+ohPEUffHVJTBBCRuIgzJmGdFSZFwg5YXKhf8SIyL1b8M8H5kxc
vs34a4QX4LKeL0wVsRAQAPQQbGNI1vBi07N6FE6MXuHDQBQ1vmDOv4BqHSoOpCJnDUTtgPOZXmOr
WRHjeQ+QtTY/K0p1yqp72kbsb/WFMFq0ZQr3C9wJKiRK7dphDJP1w9XLRgYhekmXmzy/wwPZcaJ9
vhisYrtxWFtPjjoZoudvSt4IcrFTKtvgnyFPn+aVD0aF3XJM0S/gcIaFZWlmV4dbEY89zKMU9wuf
tmP6QM8rsA0FHJp96WD4S/pzFTx8sQ2J5IqWotxpseoZOFxzs3LH7cg0UXMh1IOxV+6QQDgWxs1X
RU0ali7XuKm4I4wjX2NSQW1njw8dfbDMcSjOc7GRGkaxI5eXYwGTUD0Mj+yrXnLnuvq6o3yQ9ycj
zZZbc5DqME1pL2d44xrAgUg5LG4oFLAGlPGIAiYmBRAbFkFRW8ey8fdK0VLwe2p74LTz0u8Ht5QD
RHPQA1svHBQ4HqcKNUsdjIjNgNKLnxjOEkxvqeD6/Fa3FxW9CXgz1yntddhkwi9P8ogyq9kCKbiM
RuI6/qjuJatopgfzNvnMqhlt99rmypTiAnrtkqzhm1vjz6qcqAHZ2RoPctEdJKClMblxbP5bIIps
Pol1T9hCYDfmbXKVUYFCBGqjLq4J0rDBK4K1+eTh0khyDRBEe3jn5x2Bz8T7bYrz+Lzn0oRmIWpI
LCHkSiTejsbn6T29ru7wZNaldxtfMsW7aKhpsMoEgN1IS+x10T9q8AaZLC+rzSj7ASLjN3rdybMm
ZgJVbYpmss6xIUjwNH9Tk30yvDUAPZHP3SWEG0/ydAf2zeNHQPn8G8yYeNHfDb0hzHejZZJN3gA0
dLJzxTzulCLHxNsI7lQRKjQbAmg72U+kKdF9VQVcpovaOw6RHHVCqovbw9B5szXa/bEOH1Sd3227
uJgSkJU4v39Js9MSeTnatXx0mj0XCXrn9N3LyaNQahDa9qgaLJ31oRkk1H5mn2yExFy0SjdPpKkC
W3OZc2twLFsXF79p6KHMyO5rbO8NlUsVmI+vgssL/q3ZkDdO0lC3JsTR6MNT356g6obvEASsXmDY
SSzUM+ftl39DEqFUZBBmf1ti4MXAC/SW84gsCISRceFK1IFTTM0+kTDGw1OAfhO4rPLOZHN0Rguy
jyEj/5BqN2CTJRK1/2RgqVuOd2PEH42wa2k8OPBzPetjJeLUHigTFTjCaVrYa06aeoCzEE5wBOaN
PI4jj06/GyO6MzHgt7TJcFU69fxpHH6xlEg7zOOo8J454lIHiJW3xvO4mA225hequ/2F1mZBYvH0
mnKyP2msCn80p7joEQeIPSDJ4ailcnw9udU7pk96QrDo6O+jWUpt41kQSTtsT1EnHw7DXU1KN7et
e/exvhzuWCtmG5znaoLMD+1J4Z/m+9nPJC9ilIF8+CXIfzke3g2RRk3BFRfsMsLFp+ySx5QVO1yu
k9e8dl5hP/9yxn2p+p/hOgZ95qjjdoJHYZFKxsITzgI0LcZ5KRocNT1b9hcfelA4ICIZy1t0TBts
Zs2ePzBJswevFkcBlTmtxi3bQDOTyfEbUcVfLbCrFGPWCcachx8GTdZ3qkQ3DivQPwF3FsylztY6
priA2zvMBwFPBhuRJrsmaxMvaF9NNR/pqvMbn1b4YQJ8YrVaB3RW4dvjXB7TsjKYuMzIUedyas2v
TuXGmXWbVePPgQqUfJ4ILMx/blnSxLTZ8AQYaOUgQ5xELy44ivMy6me35fCP449h7XXDEWPpZ7ET
fqz2tMhYpCRZev2/Qf4ZWDIUBhbdvIEYnvD3EMpNB3mz/I1gu3QusM/J75PGAiN7/8CsCuRnMFfx
sHhaMseYN5o0hdCinUioAQt8R32HnnymR2f3tVVw9MweYwbyqP2gluOXcvK74AK/DKN98JklGZqM
m8UEvGS0igQOK6iH37nNmMoFEgDlSKQPuBABzbiv48oFEFVpUPHFFV4scvDEhgRGH8+RPgTiWfng
fTIvh6qJi3qqsiZO/kYg/xihjns5XISfbApEkp4ZxuGqhhdbAK1+ODXYuQA4ns6NplkP+wn15I0Z
VcqAe3C1Hjm97G2mQHQhPHfKgfBcfMEGaGhIs5fjE+PRglwm2eyp/Hpxrt4Wt0W/jMrFK5TxjHki
zcKC0aCtMRW/ttQA6RniZFEpvLgg1hOq6bRihVKiuLPeHCM5CjhCRMc0R6zimhOSMDePvYoNoGi4
AN8Am/60sRi04M8MaVJfoPYDDPnZePu6YMN2Hxp5GRqa12HH/eZyBzNiryQlPMUyWHXAFq+ZFEKH
y4pFFaL0DjRsvShIhGkqzQ0tIT6xaE5oAqkMz+55dnJP/iBYCC+ej/cEaThlPRDtgQssiHG+SXWC
MaulEhcDyvZCwU/VZJ+oLdbUz/w8ZknvhTYtDg97ONYgkixAUwnJdmQRKa6mz4d4HnT0aT/+7KSx
6mMdThHvK6AMHNiYrMHYZGq2LfCmWHBtPExC1sn6vVWiw9MRpbNMQnAJcLL+5DW7+wAfODTSbzpn
H6OT0h6s1geuAUrTw2kpzzsuKBOA3+KffRc6ToxH3PavKQLYkFuSmw+fHZqil/PZrWcPEK+Znmxa
4+mhc6PnOZmN/SbzGU0Rt7QLGhBf5vJfx3vu/sfBQwr2bgevSaHH+MNN1/yQLGM+vV/KGaxMboAg
fY95GPPstEuGvUiBBh1X42dCxKqEcQmH6HbNfCG7NuEjf+RMFoTno0Xhj6lz8/cZQ8TpE9NwwHsb
wua5sErV2WCSgIARP6zoF0jOlf1r6svPht3G1my862yExkjh3ETNRnSvAS/+7j7GTfJwr+Idm7O7
U3DBnEElyLCwTE4REsXfXj+mkUwwUB33onrLDSt8X4e2nF4OlEVfJrSjzcCtqA5+gZwh5vzYsHuf
nkZ0xAH8oAYuWbNf+KwUuDlS4qRjkzKrJGAg7VwSYhfNmMbTQUHKJz1l9xmV8li3VJvziDaTXmbk
awcxSKvGAvEDWePcpilD7ZlWws345MjpGVnYovv48qq4uEMEQq0J0jJYPaFjaoS5/yMNnhLp7NwO
HOqgGi8O1kX9L5+bevUyuy9Ymc/GeGypYRlS+Oerf2HGxX4Czbwg3jaVRzD4eLcDoal3xN3CFtGg
/cJgClDCWvsP92PsgGEpVIGWG8yBTtQSNj7yd/9s6j7iT1H00wLYzR+1vQErWIAKUIwJRZWYJkVr
SziqIFpyddoeUciOfLLf2VGNVTKfLREmriB7UWXORO65Uc1KUnrp+m42WAROEp6w1gKdP/5gdzJc
8X+p8tcHMbyYwqr86b3DQaqmWBpEBf8fE8CJNAFQconkdjELB3PVAs56GqT38st862SdEDwhdq/T
L/OmB7+cTHlrGFKJcmB9/Rg+DgkNwrvrFr4p/4Q5N8fq1Yqf2A9dZzoHoQ7Ehqsr9caaFovNzWe8
phIJrpgBttZ72rkvuikZsAo5uvVb1YHiSsF63ESw4sAsUFUjsBVws/lgAoxGW3LLHT7zFs14/liJ
Vl21rnMiSPj7739m+h/CFkWiVDXnLD6iRGJh8yTfxj6rXPGc5IF79itbWDKhbv4uRcXU2QDnXm+q
QVyHcOnQKLqkr2w1xAvYCoZHqnzwRRYwmMH04uVweINM91S/MlejP7rRgMKVqvU37h2/0WN/mz/3
eGQQYcPBk9bYqDOO+YxJHuBf8imo3uQRfPNHckq4ATlbkM6rcbXVIVIDq/HFPaSQKsbY96UiXMnY
7BPhka2awEsSJxLSEKsJVbve9Qn09Po4hhvVFseTaZedIxW77I+Jw/24su9ux/SwdnozNNGR4nR2
DrkQS1cC2gyuUgqXcfNPRzwGNTI2oGDv3TX9zUFUmMNFUqIn1ykJUKy3W3ZakjIN3I2YWlkW3gkf
lwQVA+zl7dv7hicGg7hMTtdJs7mmDLYc9hL4poDLWMMRbazTuCwsH2XU8YOvFVMOfvp8MFe4qKkR
eEuMeNUZVDopkiJehkfluiZ9OChf5mDexa8xnUH3t971GcCH8rEamc9pnzV1osY7TdtlMak2uiNu
peKgrSqgBBfWXvxj7o3WZQBn771HQgZlm81fb3vWZ0QTjzHx5Ol/jtdIHt+2VwQnGAp/kgsPeoHJ
eKTO+IxszsMJvIm2mgrp4xEkS9ujmuedhm0HRoxxsVGxKFBjMqSGb797YTwkNHWAhySuCNrGc9Z4
1AvJN23IJOac2cqcDijq4LehVJ2/oxuKujtAiigTkEdDjWDVMKKBz9N6DOPeFVoWG/+rQCaKHXIN
s9gbVRjjYq+2NuIAeWwpfuCtOhVyybwIBz++OaTLmNBesgQYQhaMzYeo45nM2KK9auKWJYOXAUCH
KGRqBz8sJkUgPsEo2HRUaIA9FHXQC4zjM1TBHahlpjAA37kIenqGuWhS5AC5eLDog6BcgA6/gCw/
MUWBZfFyWlP2cTgm56SMTvHbpOkbpL39q4RfA+Vnz+qMi6w60JWdcl4OgCpkUg67nkVi+wobPRMp
NGyRLwxNyumJDp6xnt0oleBUgHrhfCrkqxTdZoEzavRxjxhNuG97yRT5bnSYaaDaiHG0zz4H7Nkm
ZH1wIeCmzmgSDC+hA/GHM9gHgR5/F4y0kV0LIJtmhTYCkhR9Tg+QI6exZy32WP9M23/WLXgSSt3E
37zCQ+t6fDlPvu+VgRGqQkOUxUykSRZj4V3+6mQwf6a3QIEkD5waaxYHFIQu1Rr5twNuMOHJKmea
L/sMFAPcwpeYfCP5K0BusIr0//hO8JbF5E3owM8MkJIh0fJ34MArh+R9ft1UERkvbXjN4Qyr6O/L
5f34Wpay+cvBONpld+Qwe/hMtt+yYPYQxPeM3ksoxFcKoN0PvLCi0hQTkDZ5+niF5VQr9nl/iz/Z
Zc6LeAtQCdW7asoqU+Ayk7ADCBvAJVpZGL+QWqILtn1XU7XkJbg089Y3i4dirnG5Uyw4tXCPLswQ
GaEwnOFDciqtTS26IGz8N/OXhza2BslgWTOCSLSdFLQB8c9ZKQncICshgr2i88g8T25+3+15Nx9u
nX1agO1sQff8357BDEEYPwHM4O0zZtQKXPbFBpalQiIF1dmXG0BsThpT2Etvc5T33dJfg6jRsEdD
nGLQtCOfrZk8tQXG/BcOxkD1tRRs9x+0XvjX+TcjLjV9h72UoQwmOC4zM6MX/WQc5yEeknKaDGZC
UK2hvMBebiyFTNk4/YvgkUDlfQJwXe3HilkiczxhT6n+DQKdvpLBJ6YG3qLLrowLxTDj6V2Andvk
vieN6k6Z4CHwtJpxNRulj0Vvqq5K2RkSmOnL2cO/TVr+Hj55DmZm+LRM9Ki/El6bgk+y0WHlDRla
PxPGA5uPe3U2OktdeGnyPE5oDqhQJ6K+YgYKwkNuFt7NfCw+vWblDSkqjA6DnLMsLMawae2eVS9o
so5VVE4/Flc6TwaahY8H1h99Ck3doV5olhZdX4bsF2PZxw8TEDOpcPYx5BzYf/VLVTz5AbIhL5kj
H9L7i+kGg48p35IjjbZj5M0eEbYMNgMcMYCzC9YVhOgPMbIWFarXh+Q0FwNY4FZvAI0bRQRNYwUa
G/Wm9UKvbD0Woym2NNz8HhlozK1wwDYblHsz/Wq2OZOcunW+FDgVWSumgFPY7tv3iiZZzeg/3uYJ
htZ7MuLEXBsdCW9nWy4taU2mIYA3Ygjcnki8dO99TE0SLpALTE6qfj7tKfkwL8bX8vkiCs4Ed9eA
ro3Lw2aMK/0jPnHy3CYSLACsDaNCQwpsSGwtwjBCns7owHFJDX+2FRJ+7hbZRZYYAhvdbKQYYDg4
vrwJntsgBn/y8+bFvFh8OWw15lEI3H2stSnXKtaBoCPh6LNTnLfPyUmTCJ+3Afyo/ScuM8QVyfYC
278UNiqVDVd/MXnFGneKYpzd62FkC6B7MP8gCGI3W8w9akzdGF6PossMzixWE1AOaMVoZq8+6QCM
gGmzGH15WEji/vzy1oB/eEN3EyV5RDBLKEqnQpp1wb14DRr89zlQFk+UiRLX21MOtJw8GW6JUehv
OXSJmffO1Bsy3v8C39KB2ozl2u0h0kJDzOn6W1Wsx8cGG61HaT/jMv1StWOstWQcdpt+NxgCnWPF
LXArab2L+dppVnm4O0qocC7Fml8i3mUGMGaa3MgMQKGHY0Y5+SjWKNX2vRaPEoZI9909ufy9wxGj
pQOAAuXc+PenG3C3v4Jrh5lq3tvft9xXrMyRz3nc80l/oVFgSWKPv3ZS7jpgOaJ7AUm1XW0v+zHN
FV2PwwSIykZNKd79B+c2RI/R6pyIWeaa64lL6syD/rrNUoqfTM4YSwH5AmVpljQp3Wf+gv9IcWKX
0YfpB00dZy+nyc86LV8xihIuDH0C/jf+untu3Wi0V1vjhTdN+uN60fC+VF4u1xcg/RDIpjviuWE+
qULjbn6eSo42l5y7v87PjeBR7ZqY9Uvuk7IcBe8USiOMbZBx0czTMOyoIfD0o9pBq/fJqsl5+Wa3
WX0A9TuMEXHxf/GQM8RXhpMNx50EtBkFcwIKyXe72c3k6hT4MrHwoWp2MZ+2aY0ajCuGPz7ue6I2
EY8BQ9YMX2B8u+L4clBXXwgZSeO0XKWgaRyzNh6o+dCuPdxKCGcFR3U+A0OHQTVTDxLtEeKwL3Oz
BpD3yZ3BmMD+hJ9QIoaEy+2eI57gyOT3kPgEVg6BuE6E+uTuCMrTaIU2kMm9zJe5w9ysRE6Vnwn9
0Cuan+mvqK//TWef8xfg9jXpwfRfL7/RK2j+4O13s4eDO8bDPf9dsNh0h/6OVtKjjxqfcgaL1mAs
YDc6BKvNK3gDvTGZjjRqOnt2GMqH7mE+AFRoqKAiyebIy1SuRpkZ+Wdyd5hqvP6qQ7v9l1Chg+3i
MXsceg94dpzXlPGohGAkaHMBm7D6zV6OrWJjaYgAGzjIj7ybSww3n1uYxi1Pohl/mLtc7G8or+RV
6cYtsLtFicgQi94NxtENpibsZopnLpCfRXf+NVZn4cAh4F5xdgsuaXSKVhfbVuBpUNjB0yCCYkYS
Krchx3XprQS58knP6t53sP+nSI4ZL4PmJ9qKn+tDPctG1Br4LYfrOeNjBh5fcOZizIGRr4YQA4tQ
AplgEvuZ8Xopvm14RKaaqEtc47LWVndYgetZQb2fvZYNj0SdeSTcTobHvqnmlXV8ZY+8PFR/bYi6
k8kZvgYxqQFLFGyLy2xJmLZfQYCMODzUaVBbhYD7NHgHN7vechw2y/6ktuvwRryjwaNkIkmUK50t
5wgjDYAP3k92ocu0dycMSl+iNmBBdbYI1VKc/gMywQDKEqAV028f2nYAbUPNnhZz4xkTMadHYhm4
0Gd7/sM1MrwSpuuyeDl8wacIS0zwLaaiY421uMbjRMVF4TbHJzgwcLrf82/BqqVT0p0Pf+YV7pTd
mipBCp95Ob4cLv8SYTmfelCTlJg7l7Pksag0+779aNF6HUoTBa9Z+Jcvo9x1K7YdkqPiwBx5lDJ6
ObGcD6hBoMPX0zfNtv9WJwTlUnBcQskBDgDmo3a1BzLzVhiQ8MIE20hMoIQIE8/gHCwRcInd9Tfk
Mri5m2fU+ug2qdR6wBddfF61CSQwGjyuXloeei9t0ZGIa/TEbhYL1Ozczh4defgQcQa+ItSlYgCr
EUrWovoA6IM9ijyIbnpIRNcawkXJ64YuoFFgHpm0Ty7eEatzX55CscsUbD4fxvCo/3Uw+ZmtLs+r
e1LMJI7vWMJGsEGlYp84uOkE+n94rFPkhMNJg2UJ30WgjQI4fTmnzWB5SWXmIvfgN/1JkZrjxAmY
yfT7YrYaoalOfwh7D3ZZ58JjZ0DWhu9teYCF/nGHwDAu9Qfcudvs5UoWdTsoUhXQ96zgMZczkHow
Hq5pSNp1JHFoXzz6WEa7ThG80aJSIAMie8VYAltg1ALUm/fORBOybfrMhnKaeMbT5jt4Hk+b54sj
9Up02SXS4N4ju+hD2Eoktyks6SgFKnkFa/cVve1B/pjjFfSdY0yYN84v/XydNnioJAptvxMG1lE9
pbQgmGNZb772m1Nbi0aRUD8AzkGobSHchHJiewAQ+77FkHmEhlUoo+my6EEGOcceCiQTgqRtmpkX
0neWTGZAq5UJchUEsOjI/4k0clLNF61xZDp21FatgfiTTgW+UhvM+5rQlmWlm+eDA1o4khdZAdTs
hk7D5o1WSOMiUlzprYxM3iM+ghlJELRT9Bx5+sCoXrb2qMPvaPc6N44Z7KKi+aedgthLp1wgcTiM
zMmkq83JVLEVhkcWFhDedHq28b04Y8XurvsWOXhtCL3RhKPw1D2uCuN1Y8oFVV836teYki9ayFnq
Kj6W9D6yNbT9MiThCsnYGQgfo4izlQcXeHhmUP3lqG9MIK/on9JOYe4/L8J41cyFJG00FmClGdTJ
dRlkCD2Wb9tCfWUIJRtJj3DIhUA7D7PxLwkty0TMho9ABPgLC/E6vU/R9oH7oYgzX6jAcgl+NRe/
5w18y8qHi1kRvgu4g7qXUxVZGZ4A40uK2tFa7vfvtWGG856H1PgDHSIVJJqwx82T9jo34w4oJMGi
OAzQUAhNJy83DMeaYS3nHkp2iZw/ngnzyjNINELzMDODzWbVsm8guQDbK+hZYIHNjl/jI9QYm9lD
oCS6cVqddlysT2PG2AMPDQQT8cYTnw4zSdeCMRx6JqewjZ4BIR46fS9EutuArxKxaX8Q2K6NmbrZ
iIK6rb2P6rRQLeOZEJEDZGV7wMWd4LkfGUxmsD/4631BbB9SvtA45t5IZ9GiRbCAAdDIwwzxuPVN
KGNI0yprLrn035CloQxdzLnQTZ9/0R1wjLk48ns0ZJpLiNH9Zu4W0TovjQWGItrD5iIwW3jy9gJG
PFsds6lphTsMNOMAvddFC2NERxTKeO/NhFZfkCl0cAcYNZGeDA2ai5PuRtioL1eVwVOml/Zgnz34
CtnNzXKmsqSZTvAPGaXwQzxGVX4R/5icmaAPfDaQs7dx58Gw8ewcPzLjyMdmyBzrkgC1I6kH8Dg6
ygHDxlnpbfLc80j6nBz5/tXmAc9z38x1fNaE26k7CI2DFjOu7BkLyrXYMz1FQo7Jx2J6hjdGyxwV
WwThOtGxaOBSQ9LGIYVaA2OO2/YC95D/NJAiOrbxoXlL1gtErHEZxxgzwIbLg5gCDznqaLxgn6xY
/Zu4mNjULXmW9SdWJqApYyZ2IV4NdPw5ibtkEo15gzilBJinmhYvvfCp5405qvI3eBL0VGO+pFPx
x3ha7PelifCbXEs9G3B+AT5g+/v2R/sbC6WcHRHjPiU4OR6aKTTs8Ocg4YLmGgOd17OBE5BXf5zr
ZrulZk9yzCSiBkpxiaqTRRp4QHb8ViFyrBecXWfd8I7PXLnSqhx5WZxvmMC1GYtcywuYiWQfOcuX
k4VZM45jBKLn6UIhyTj49SHSd2aElhdWIGVzMHvkSAJYDw/LtKMKqwIbL4cYBxWhr8W18zKPYn1n
83FeMPBMCpAOGzAyhx4PTHgmeO/g5zMj0GVoGa6NCYwXG64eiXPERiXKhxcVrJxmI98zJTYuOIIN
e5odKCzLFoKvlaaNcSAqAgOPf25TzEr9Z4t7DEFWDFtY5W1i2sIijYkM3pVYK02McwRk/xxRMkUB
xoE42CpsUmQDcWTgptMjcZwoFALBGRxvy3BNGGXXWlDRCVT0qHANbBNk+9mmQ3SezguKeySSSyGo
vCYNZ3y/9ljoJK2ombCT6cvEAsQ3GMhYEd+Cn+rgGzF6OV9IxzFC9+KOGa0/hJLsCMjmRSzaxyyw
BURvNRI/hmhRAOyTpYIy70ebt8P0iPKwNjT62P192r6gpMLiufzMIn4dGe4kP3wq1ugJcDrwyKoh
+OEVMnmCD38yP/A/3hFmqpuWS13IGMVNipjOBvPsIZTTgTkMgkppKrLPpNvQZ5/gC8bN11BOVir4
rYPJVSRZEcsiQR5iDg7nH3tdGC63IyDBm8MPyRr+P3zVh/WE/ngVxOvsjKsYs37U9EX44wh4mZ9f
8kX7scN9j2NYJYV0Q4CKpYIWkPsecPnlGDneQnlyHX/QAYaE4DTYuvZw7byFYtpBzcyYVwyDwBLG
VzgRkxY4brUGsbwbxNZD8cUoWGfYf8ND0PxlQ+uLcDhVsSHCJmFB2OfqzOTd+8BG7hYkoTlF3mEm
3Rf+mQRl9kwGZJEITFEZmh9g28OZKOKzf1+WmB/35n0YyWwzaV+gRY8/83ICCt3DegMmzXnKbfXt
YUjLlGiAnwtkuPDmYIV4/NoyqQ0a2CWYNTQ+SNQ2oSHMUExLJ0w9o1MyyUC7ODqeU4RsANMSL7Aa
xWrcQCLyr1g2/+z0bl4Z499CJUehwwgnYfbS+iwr7Mco9JnfuW9nxdBlaF7QATjxbQ4zA6v160FP
B8KftQqZhPdDxXNLqAcGIale46HqYShEyvE/VRBZPHQQDJGjWe1R4uT4lDr/aB5imIkwy4elSN9G
iW7GQ0+HGnniOhKMTlRrYYuFQERiVg6SQpFH6Th7hvKUCnH5/ZrK39vM4ysKUbYjQAmfFftg+sJ/
rFsYsmnDuJnd5ENuaaiDonbFO2f9CI6CaBDFMOQK37YEmUrvpbkQOH7NTFT21xvMGCfQE3doZ2YP
oaFq06twfBEiGiYo9i3YuI03pCP9mL1sc/UhHQBvfGzuiTHDu9KDEXG2CHl7gVvz9+lrgliJoLSb
gNwMlQ/PKUqAvweSUAakCmNpP7hOyYw1flumxzAuRKKoJuygiBBKdjRf/hvCixTWqK9E4y19rRFf
iPk3Wk/BnorT36S2FqwDU/WBSvaC0Ir8YaxZ14vpofUStZ54nBLRKGrwSIWNQAOXFNrd+m9+iU93
IlRexl5O5lyEf/oCUrl3B1N7G5wUg4DOe4EU2D4DdmGngMTh6wq9j+72OE6/ONDyswLkgfziF00Z
JBCGMA97PX7Mn3PJvAO+zH/ETTPqWermUTUvTFraEIkiohxmQLApqrFYLf2+2bDAjvWxtvfwcuwV
k014hMK45YRoFTVp2ucT8Icu42PE/a2N78xU4DbH9y1PvrKJxUBvBrR2g8PGsNHuodm8ZMMYqVm3
PM9be2i2M9XRMMoE3hN+8vX8zZpFOmVDzBDELiA11sRGgN2CzPDECac3Jq0XYB1s0mFyP6Y74jOI
Ka/2V8UUWbB2XsxrG8fERe5D3YijpA082jA6f3tnXggtnbq6ufewQyyAUh2Z5g0GHoemydEMeyI8
I2WZDNzLvI/dzBx5Hjgw1TziPNGX5D34XlcHjBuvEUw3IZ7Acue/sIOm+gCACfkOvctxYD4iMbnU
Mvri7MWjIjNZF58XZ6gupajtTTuKjO2jcIIIOdd332z63nv3u/MjQMaoRqMaTg8n7W0j+FzkEnlK
rK5oscCbkzXlwAAWusftMBtkgt/EgG5RsAoQFFka1Uw/I/UWW8kguW8k90JaJwTBE7DReQFhp3Dh
zPmFjePhG0k4I03KRahjrkYIu5ohoYDdBCv27nNbvmEOPuBHscKZSDNXcD80N/ZvBYnLVjLFBUKh
4CUVDB+DvphDFIDqI34Bu4TlpoTwDlHnKDDyXULXsBuB19zMCvgOiPaYU2uwIXqeFDw3DaZgAEXo
B+FiecPxcVNuJOt3/BwFfF1SLgIusZARfr23/BvlxZXkR8RYOWX7WGFMdCJDug/Hk2EcCgU2yC0R
yqX+5JcOZ8qfTO6vO5xJ7jmWMdn1MZSXne5l9ZYDxSz3t5d1K2x5ed80kDApZW4OINMo/42Cwb4X
3Q4PSyH0RcBRdi+4BG3IixjSyoYPdPLFlACfhC75t79u5RXjbpdeRTAEoAwEp91vlasw4+k/02eo
TyBWeQpXB1YZF68Qksk7V/BzOzgyAeLRVnDQBNObwQTcObgqD1PtgLkf4HYRcu1w8QUNR4SSscqI
1PaHDm0ICITzil7Ya94DEl6w+UQlwVzvAFiu4y1k1FNpQbIdaKjADfXOoG93bn4v6SOn2918BQXI
DapkqD+N+ZyrMLxTDYw41YXu+eLcwa76CYSTkKxgqrXWxciZzWJSxJDGp2wuy3NY5dfsk5f7U/jO
8IxWuf4rq3V/0WPzgpK/7HZv2nhsUqOhK/3BSIZmDUctmd/cRjFoR8+5lnar01bz71APhSAHqA8u
fS/VJ2JwIJHm8XbvWYs+YTsIibLGFa7Lf9N7PFh2yyZSYGc+3dMfd/GAdNGeSOsliNHtrIoKcfLy
T/jtIkPqM6sYwBmz3yJCoCGFBOoreFT4wfoQ72d7hDs5yWijHfxGwUgaxTWUfgCkDATxtzuDxp6j
aklToPwBqMG07gOGdEnhN/jVLD9Lmo7W6iMTYpYLVNLt60nJek7rgftoLShFEiPk+N73z3Pl5Twg
jFekBzYrAN9BfpNNCa0U3c+oPy8UG/q99MfhVX+97umxFUt5YFjVbkArMgLHU/uq0QABk3i6oKOg
4/pBa2WGCKeM+26K91sJ6wdxiBJeK0/aYlxFxTSDyVjb4E0FRKQbzcVyiCGvtgYkwaIA2wFO3HP+
Uwx9W4NZHJDVhOrILA8fsiL82vsl6w4o4L5lwPr6+F8NA3cC5uknTA2aIsDP2gKTOiVaehmat6wa
M2VZNJD/a5SLvFfYwZwjs1MCPYxT5D2y1LMFPgcq+dzCosLDQ7d/SRFVF/tMi3WCakA4OF+R38iF
NEhLmBuCZ6zC/No3Lq/F/4IN8YUYIbwgqSCxzoFAkf2VNsxzqNfwNhjUxTkn2xJFAXEUieZr/sv6
LMkZ52sxM94PQfqYmH2zdlEHD6rrW3BjPqfaA5ZFAJGefE4i7F7Oj5KQkoNfqdkKRsjE5nwcGPQ9
zeY4C6vdN3jeLYKVMVcwBoD9oO5cS7PSfWASxLRKEHMbnAxA6FvOAghmWERwt7HFGTqPX7MrHTNr
NO64ZMR0WNCfQefQheD8FejsopJR9jv/xENOnWkHixIK2AFBkaZbVUPwkjvY6CEtDRO5GhNRstLQ
GvmF7A8IFEk13haWH33SmuUYq90h5Kwf8rIv0OUpHd1tPSm4l78O9Dai2nRcWkfmYEO2QxX8Nmir
4H2wNBOZwcdoPIIqz07m5HokXP+KtK34yTxJts2xP/Jr4nAYtEDMAlwg4hZCNLofnbiItUeKltsF
6xwyhLR8aVZ/WWy+IySB0vKcopioRPKP90OqfLgc5NUH1Uv6Dsi4sX9n64FUORgliqvcLMBtBcyv
NhpuTKaIcLsAe8ZiL27RhXhtfvGEMQFPXVB1FiOY/0woPPnJ9JzhFUJyGQkfkrfhVoEXa9UpBMP1
8uYxALLwY7tNavwHIJJC3hlDp6Bduy5L4hqi3rGFaFBx2T49isbv5LcqxnrMVQq2brCXSnewgnl6
kizRvEHrAv8g8tMXdau0AOpkTgrIANXOYpgLL4Ziphe1WXey3pz0oPw2hhE0uasnzMGAufR6yeNU
zya3w088UIQIUJxZUwwM6hDThyW+hkcNbvItY7TkgzshriPUdn0UCiPeEiSA6BusXc15ZxWSQnS+
PadLOTcdUtJJ6TEw1eiIGP+nFeIv+bpbx/15h8/oh7h10u6AvgawsVmTKC0YeRPfTohQB8exsmBt
eMI0pcVoXgvhS3ICJyIYASDRIh8yq5IBojEiia5xXTtC3vHyIYqfS2vwH0vntas6lkXRL0Ii2IRX
54wD2MAL4gDGgWzA4K+vsa9KJXXd7r4nYO+w1lwzeN9k5A3BXmgSV2/4lYWOaXaK+tIZ69LVev8Y
osnh2Wf4BDO5xwn3ir5L8PoDumGEt10ILE8YCDrOyiV5kOPD+yJbEaD1gKhm7f3XzyQXTgPNUofv
UQfjIZL+eGPG15gK69Fp34Izr4zX8zu/BC46ebfv9i1n8kV8a27XcJbe5mdIdgWJ161+umrj3chg
WPWG+4RJ6VcjkiJrzU/PvzzUimaqUEkNqS86Jzc6nGFl1QESnI8qG0yZaQaYbNI2vTlYkdiT8E4W
2duQNQGYT/RXq7bgLy/qEuEkc4PZDaz3BdWz+fMDgLsM7qPgJzsyE/CexZr6Sb4MC5RB0MOEADMO
OGNKXievFj3XYEeh0MFzLcMJwFi72JJeTrieGOWOKv3SCdeI6sg8Cao+By8+k5OndfWAxsRgBqIL
+pbtxQCYOI9VOMEXFq/Ec566HT47X3MMGaiDpgwr+LdA2KGPqRspMwifMcYLZE+IGumgEFOv6Zsa
FLAJNEF9KPhBoHfxEk0fkIUVZGd3sCltSGhI8Hit2mmHQwxmjs6WRPj4uhOlFryLuDKBJJ5wfXvE
8zYkJb6C2/oaiVn8bTE2fkzhp+hAceJjqmgNonY+xikBlvaWdl5wCnsMh6F998ShMdI75xvjHR99
IDbW1NS4UUKWve1w+ARzpU8FjekvXpvu+N1I1lmoYCoHjR0aD6ZZdBT8Q1PS83JorI4gC379S9IN
2amCPzimGUR0QRcFkyGg+cdKWTD+xBpm/nhgmN4gRbjA3z2F7eqjU/4j+JroCEbw1hGUVIZpifgh
2xhOrAwbBOoSfAYuWapzj0VGmYHcgVcIiPOez8RRawxinP+dGTRhCH/rwm3nyGBsukIw7ueR/pqT
C0ncQpLU5iDnP+Z3cHPOjjiClj3SKzk/hxNl2RqzqAwf69EIxbRsn9XdOUDPXeq3JPohSqZtfixI
EIRkebYY2DGmQRyUDpZw8qBZoqr0pL/OZ7aKhv/l18abA0EMgwudpoU/tjA2sZrRn8ElvNnbOVYt
0Lwpoh2qW5ybBDlzx5zO/yyLj8YXvsSsvf9XRbD3URuZY5YU4eScskjz5xCuhIB1sivXNUwApwgw
a1BtJGQXBj/4BwE+sEzxgnJmpcrFeIYvDsBp1ZSo7Z/kgh9hqIziVMQfCccl5k6HiV0dIbsByE0w
nyJMjXcEKQCjxj6GkFENJAw3RhUjVKi4PVD2kUnV+1Wq5OkOEwRB0NIfytat9CfcxLsw0lqDFNAH
a+2e4G5I/Y/1d4n1Uf932OocD+RTUQ6KIu55vCQ4Xwz/IGr94DyWBqTVu3+bP0mvMgGo6s3tpo6y
31R/HL+Q7iEFgib91Uca8BbhA/KPJ9IUyf01TCyLo/hyeE6N+kbqBz8vYwF7HxTaDwB2AR0Mozfp
ORfiMdRJNsRzdEPZxPGOFSB9I6NNdLRn+O3wtsYfQ2AaSkkrgQ7gGPXZe0MUnhPEvg8L+9XVQJtY
l6PwhZVidNVTBIYfreZcbPMhh+QASXid9iO3Z9z+WMYD7ZIJu6j7vkwQ8vzBlkNWesSNbEUNhmCB
woyZ5EkrhbJ0xDz8HAk10IRKQB93BqITtaQEYyTrSn9Qcmz8EMSpsm8YAoCVT9RAsi57rKbmQwvH
VSLcuoBeCLzmTwJ5sM4cWbA6uFWhB/I9+UsyU+sT+lmzvqjAww9oDfDhlvWc8xzEK7sfheZGGT31
slCHJIYiUfl7c1MiDXAo9AACAh4PdFBB0pSXX8CBdtEkmEVQ9jCcn6wp0wIkKTENC8RBoTGEFKuh
ykbzAQIFYNRnl1MsCw8HOAZwo8f4vxdMpqiRgxvT/0OtMymGuFSC/5arKTccbTE037+3M93co8kB
Oh+Enh/jGaLYS3pZWhGhnIZ64nx3gNnMGifc6zMvegA8QmRg6smODZwa3iSKF8YYxM6x6MfwzZFY
moCd5CHTf6tbjDh2iN+t27FZFsxQhYvWYNkuHsYHk7K3xdBu39NDwaj8qKdlbWbNQoJtAwFgnx+w
kFts8Ip0caLjdjhpwo6hDMYOpa3zsoc6jFF8MeC8UCTgvoTYdGhF/S0Dxq1Ln/HyC7/nfrAiZNo/
y8/6kLTXAatL72jk4b9ejDWbnbLCH0X9vbSAaNhDgQwsCin+BW+vVIfU0EjW1twvpK4dLh4ORoLw
4hcmR8uJF1H8iSMZXgTvqJ8J/VyVznzs+mmoeth1wwkwhourNTKR4SyYdGRo9t0m6TZi18GawhNs
hrMkYm6CXfmAqFGRpKEypZAnWX1xyUo4tiPA1ErJdkIdXvn4RWBKIxKadVbDCMPDqSuse2q4aTdj
i+XUOPvO2TkVnASswdDXCX4PBi9LpusqFJz0y5n0CSSsTjEogw+RoF35B/kSxo6rhnqNTsYYGi5S
z8kSyp51xqnHhAuZzNL334OeDg1JfPqbPtVp0DvMPFihIMeNUYk8W3XMESyMggfAW2jEGW8Q2Hrn
V+1nUJnBdh56g0lTR9XSqtc9OjaltIZo6mHqmGdndFUHTL3xveaMjW90eOxBaGild0KYjYqGBD2c
Crjb+jC2Cn0Ii5Mm0KADVxhx2sB/tIbLHR2uT7kBikyWIjv/ADE+Ogt2URmLcM2v1uAS8sn6+kQY
mczmZfxZSE7NGbDYsrgoCWBpoua2Hwiqvv6wp1LZ3yPYY3D/sYoBlLIleuNSP4enoE4vgBnlfPRV
6v0dE47LfAtyKmOhObPeqUyFzZGjpTdGvGOuHpj/+m8xg1Qz8Jl2N94ISUELpNZ4DFvVz/FmAMyh
QYQj3qGrEwzeAggHK6Q6fegW6gGD5yB8H9HBhGMsvsErKdPSC9+RL3mDJAlj/jIrE8BS0KpiQ7fg
NPbELIm3KNy+S+UBj75nXW2IHdzeeuE1OX+gYIVTjFfA2bva47znJtxOjAYw6Nb/GThHL57RF/4J
zgHRBUNJkG/IHyBApz9WhdIbayQF4nvyMrnA5wXIOKeVefvpT/hTyAGcR0wGjdv4zPA69eV9MPg+
8GAH4RO8mHwcg5RcJmbzl1daU7PcUXC7GGjS1rz1F0l6v5C2L8ZYck7aHXmkBGJpBBo9LGwOvBHu
L8Bq2kWHLRTciRTYRn1nMieSR+tc/NExOJGiD+Ag7Vx03Uu+tEFjCCFgGAHFgHg83/aIOD50Tlfc
uy4pOFgTv5JtitkJnjCSvH6T+wXYTS3EBclQEAEtsBt+DN8hUchKSz1UQ1yaKjOY3AhVBMrKK+0I
MfqaW0B6+Fl8zy0s+FMMNx4qJuWCyfeBaWthbrc6qVNOJGDKFl9t+PDcemjZlLRYTMHBDbcjUn26
QlYx2t3BbBfQdFm83KlnYEf8JpmTCZ4gxzhRUbyLZwcnk8Ge9oqh0pjPcMX8z4Ra9JiPZug1XumH
kujAXdCpP0bRhDbIWksTKuEzeGEGYX7gN17CgVVTIoCPzvhOwKVEtQ5sAK0VuRXQiingfoueU0J7
IMvLeTVKcsOuOm0XYI6fiwMowPo28xP1dSMsMyv/Bml8xxLACPNkQOjv0akPM+KCMIGDODBBJUWR
S1shlHEaZT1oEK2NNVNWpzO980oCprwaYCVs2icVIXZr5L2FAq8rcSKWl9SyLUY3bfo14NG/Dz1n
agwbAb7+HNBsf7JvVXwomYm86Wvux8L/R0jj5+AioVJ+bmP58Flzusn4coDylXxwQ/tls5Bpk0BC
mEIhd3IobYdgaTgOQl39zUcyuSMowbniiCB+a8Zlc4rOL0Z5MtasYm70NSemcHageYlzgIQNrG0K
C1Qi31jWZSz5CryrcBlfMrrcri8m+T6LCUjDskgYMDM5FRETLKCw/0LdCesbB4GeOUmhy5r16oX/
xPqroo9jP9BLEMey1SR9ZnzmT54sq6HWicM2nutqXVufZILRO3z1mgmVDDD/ozAR+tD1yOQSko5U
k0RXkXJVk/VLJKaCmTimsgZcI2wSWMQoWkIY2DvGf1jVqiMY5S6HmG4/zOOp5VMC0lk7WnggBG8L
DwyEGw6rUIz0keGwT14o2ZnFML32uuD7V6IjuzsDvIvTbwpZqEuvuz3DdzwCpwvZkJy+Lgvg4vjW
qpjmBuIrr3B+90krcGmaV2NsSfp0g2ZDUOP97+PW/hXfuYDaAudNCK6Skm0VLsFGR/yvCN/Bw8/i
B1Zch5eQM4wqDCLjG7tvO/sG36MEzxuaWw/XtYE2BBl5mCC0UMMZNwGYFY5kt/ZWl4KTBk6zJj7i
gGjHdlv9GUJGV/EJEKM5SkBEppjbcG0tKvUUFDajM6ZXimzMqNvgtXyQbImaTsq/OI2iyIGSJIlb
Hr9ZoUHo64du/qXrRpSi9YO+efe+MF5yoV+RQSQ7HGywVZnPQho4pBhCh8eY0upAO+1+2FCaHp7u
NJyRrwGHgexZ3Cjjdc11YbwCKM2EchgDC5Xg4gN/ubFb7eGV+iv8wUvHjwfhES//ZDxj8RiniKW3
Fm5QznAllmWpF8TDFfPOncEQIWwTCyBxkaDCGSDsa2owboLWMUEwnrsXSJtxscR058TkHzJCViWI
HuzHB8UuT4LwNwjrt8L9QpMkTpxWuUfp7T7QlAoFeBff3a09Xmy5XT9Bd+zjtUrTbQBkj04GtTNB
ubcFw5QCvEWTrXdNUJaAQRutZr5/iojerFgJOFWod0b+4wVT+wd+LHTAdsqN6NONgajgThiDPLv0
eCu2iDsImKsfRJm1ppRVpimp9BJjobsljHMbfCdHnGoXiv9pIE43nixPW7SpkjsNhP5dNj28U0lb
+loAzIr4fHj9zQdms9pP1Go3oLLMaqIa7zrKZMT1son7rhAIAdQbzHmgomPAoT6ihtOhFlY3KMn4
kW9ASsnqowEZm7/0gN4alsgfTPDj7U/QjNv5u1SkRWlXFnK9GNeVPlhN4xUuJx5RfTSQ4ozlmmeF
nrQvVp0xXREgrfj7YC5T+8zRaN8troebTZ8dDnY/uzQEOjC2dJl3Oh/PeZcAlffj9Yj1BnpI7WaE
L+viFznzYQPBKWc7pyYiCcj7KryONaMIGsvkQ6TRmFqg79O0Awx3BAr2hJNCuMUaFANc7Ja3vsDm
UIV+fL7qNCdSlEqlQcvAVL8zbsEU70YKLGy39RlpscwoyRFSpxGR1GmzO/EBsfTayU5zePmHkQ1Y
iCNsZ0xK9SCUlT8bEzUmGHpG/iVGUwgZGVFQOMHV0RooAdadue4vxBKAJgizQ6UTLn6Xf6WfFJXu
jPv8yT1KOjBwJMZG7KwS7shrx79RcRX+BY99oDO4HZjQqcii1K5Q9xx8fHeyGRxkxikSIJwuhbcF
ok+DBhcdA3xo2MgW/rZzlJRU0JeU2dfZTp9mD+fuyDmtLpqw5HH7yBeQ6FN8t/nJqt0RgO7J/e0G
Bm6CBmdxzxJU+qt9uCTgqn2N3B0RKP7ZYc51WV+ERLGxZG1spqhxjtSS2Vn0RdxVDEyB44BF0cVI
5nUxx2lCRCrQET30qXvK+juMy2lNTxzkMxzuXgg2ECWCsFEcAu4dxK9WQbL44SdTD4Gyt6wYVHEJ
Zokmylca5ZbqClA93MbFpv+AF3I9KVl9U59/N6/Fet2BmcggpSAtYnK4yJxAsnOiAFm8KQTAV9X8
SrP8tqZMBUWcL0Z44JBISZglMaXhidKSoSgFQGHh8yW2DO2IEwwzVuq68Ln8+rimIvXBR5EL5R+7
Rpg2CUqJBDvf64fxzIAswKuX8PhDSrej54Yl4sFFQoMDLKFdcKruu+I24qddBngMzIRnhUDsEEWO
gPMJdRC0mSHyhMqHas0547xdFAu0mE/y5jhp2A57XNMx9YwwboqFNTW0eK9DZ5SC7pyoogaHqIFs
gbYGGob9ZQp/s6hDsCILO3ymFp1d4w0v/5ukQ6jPK5sMd+RR9CdCPYy3svXTX4Cx0YMC9GnwteqJ
JkSA+2nrbK+IjgUjvQSeXW6Tc0CxEQmfnbc1UaT8QXUthijEmPyySKa4GO6YJeiCsTSBmAbYhvB6
Nc1P7I0Ig68IuQzGVNrI4+EwLsPXbf41m0TKhu4LFyWbyQ6TtYfV4nDaEAcmekXEBUz2MEffIpG5
zKcZzjgWGxVA7WWyRQfpD1D2E98xhxREXzFbluFTfOkKt2j3ec9mseTGxjWRaCFATDSNZ7OPKTkv
T0De1JM4EWLhGF6NctNgai4eGQM77OFwTw2HwZRunZ/ovzCZ6cG9neGrdN0n2Y3zhbsHrdWSOdls
LSPkPSn+24dmhgEGH5teFwwAwUFaXBmspC20oBqfowc4FPfa4ZINFgMMoyIYQ/8WDyXV/ZBiCe60
GcpKbQjFJ73EJJZGNUXX/J5s19S4AtscKNfFZHXKWXggryEPFAoTzyy/+tu4BqEzWmdsvoOWSZiJ
/xpCnHWLqG/3UrKHMO2DDeUOaQsEWbvALfOJf/M9xodVZXiOt4oqSzhD4gmobf/Y2Y+E+oM0nMMH
cYZsvE0p/SzILuIMZEFyVDE2Mj6l1r8yb79hl1zvp9kjGf5dwOcRJwEIzJKhc7NG87NXqctCGDMj
1ococ1IKLRNyPqGPujDR4zQWdkaYk7sAboz7Z1RiwK8AQACRk5C+HYNUwtXutJFPekSQZwziGqVY
yZAaQDdpD5bIuw0yk0CGV93mMb/ARhKKJ8QEmt+avJEHbBTlgFrgg/kfKCZ/e2uO4WJbN0ZDOkcs
VwxksxdgljjX23RqYr8XRrc5o3n6HJTjurx62TXpoCOtn1/3qOOMhvkRggotgQ2Ch8PXZJgrdiZG
16Bdf4G5P65xmDBpj1iyfywtuzpIaq/Qz2tRcAHQpxIsqlAi1azvTJ1h/OqRWoBVD9UqIzi0+cWa
C4eyCOG4jdLOHsZNBsM0vGgSBe+WN4eqXow5e+BmX+5H1jjy6EOTD5B3cg4jV7zaL0LFC0+0MBot
KPc3hgTplKo0lGlpEev/k5iiXVI+m4bogenqpWOE4xZUS6ewcGcYUpWaI4qJmahFECtqEV5yWKx2
/t08L2tlwj8RQPOAFfdUsqf1tc6M0L5K6Qv3yJ8hp4WVAxWafBUuiixbeNgt7BJ+cbIzFtzRBuMs
giL7OCB9jFM8pUOFV2bdAMjWJ43uPmU8CIqJay0Lg48mvDONn3m2GXOe3Cqs7GHUmzeduA84R88f
tMS0IYL6pI6xpA5PotX+TVR3ZqH2ZCq2YDMDXYPTSjGsSvbTiVH4laCRmVq9tB8oY2P++oZk15V2
q/Qt+iv1+neZ6GCBecdxCBWy5eKA/3p1Oy7EoeDh6dM/GZvALvqt6HsVXEmYpQtqMSZUtT2J5AhC
YdhzvEl8gr/FKBMfCLVcSowZ8CtRX1jF00aKhA6+DdCZXixBTefBRF8jJAMAA821BYcLn/4XbjAc
PlQN7HnIyUJCuWhwEePqEgdAabxU4gwMXNywQmjNu/HTsSL2/4niUdIPfDHeGiocfngPIEx8vBQI
ieUG0Pb29zJA9BRMO9yHKbEKJ0k3h/KC0RDdQuuOwgJGxFIoGz/aBLUFLCMVYwVKpCGIvCInEKEx
thjzazRZ3+3AlWAFqlesqzmBqBswm0oq6CmdWY21aYiOjnXYWs1f6742LxSZgv1BcBFyEobJMNcI
A2+oqxWqSwaA2BKVHCn/gFrjkd1VHJ5GJnzMAADqvusR3fIwMPNDuCG6bXAho1RHAY7D1MFYuC9o
7IzlU68y4NpV7T2tlysk5Z0Pv1tpoNpQg3fU5B+yyegIOMDuzgtzLX2qYx1g7DCLcbMpneLLrKLL
EFuqKSO7LyAaczXMfnGiQVj6jxAKEU7Il5kemIy1WMu/nKpKp37gFzdxbUTVlgp2xKHG5kZAfxgt
aPiEQk0oKXUxpdZ7ouD9Y76D8O1EkoowiiIOVTsDDYiN9QK4+gCYQpzpiVmscNNiQXHhl8zRZ+Yr
KNyeU1BVcVNAzsaR8mnAgJMoLN/8onAuEUczQ6RCmBlTCNY21QVvjMdZ8kRxUIXnjkqdt+hUsEj1
Fwcfk92YYqtlimVVLj8Jzg20DBwA67kYQ0E6wSqrv/h52LqP1tWm59XsWdwsmH3jr2oSW6pN98LH
XpQsrBusDXpzKXC11WB1UdIZi/dpOqztQP9Eu8+OjGcUGWHOdZWjqCLZ1PUN0uA2PolTWnqtQ4oN
EqFOWpQK+2MqCcbLm+0FC9LGnpnrsowR6TBuFr4EiNNF/OSVt/Y0ly3qD+Fd9kKTjGgVChTonF7C
uBf2/DNtNFKQxGUjnxAv3QFY2L4UJwdmAHyK+xYmZHDhYIwYFDtMoIVPjOId5fijHLcEWxIfmrfW
gZRKgTXxy7MSz1jTMBZU9OyE4FXxWEBrIqS5riomkELOTG1rr1DGChHZKnVzUHoFJs9TpZrM4QBE
lkqAL4GiM33BrW3TWxhrFciBwXZCDbQLEJdwYrrWy+ihguIIUF33pa0Y3CGKOTtbF2vN0ojuWCRD
BosGgj3EeHe9tdbBMiGWifJDZdRI+PfyuUyWU4NPQlVJnYtjHxkzV2cWkquF+F38UpW+FF5syP2+
CvggCOFfnsOT1dXMixciBDdERaRjJo/oqRwLFwnGLl+ed+FBatL5iA/yGawkEpyFWnE7Y0V8qxbd
zYRUxPxAjuYBWxn0LBg7Jy6SYW5jFqpxKRnDiJEadKCO+UEXooUE2Iu5BmRse4ubAQkDmsSdGrRT
DuAAL6eFCcf7O1zx/Vucs7FGNvlMj7eMQrrAjEnFcC5H8kzsL+AH/x8W3Qrc+DCOH0ixsS2zSzzO
JEP3ZioCmZtPimTYGKhxBNDiec1Ay7xTiHJkD+/eyya1sg9r87j3TJRggRBtdYhYhnPY5Pqu4daf
k8ay5A+8Fh5h4ux03Rx7CkHGH5CGZs6AcVCbH6F900SLwUgdH4Arw5l3doC7+1OuR5aJyMmS1QSW
O0lZ/LmdI50kpA0JIRp95oZ6giKKf7OgJuRMWwJrSyjp4O87X9UbmLymNcMxihK388WYsDKwF2GA
IqE9N9+bJ8F5WACQ46AmtO0/NHgwXG2R2RtZ+YXVTuCcZo0Uf3VetHqLVO4ZA4O4eKAwTGgLJUFu
dmADf7UNEIXLa+ZDM+kYCWEhzXnkJGR2sAu2OTMMdik5frvL4qc9wgGucO1co3Lr6xvfX1E2KREZ
vs6wJCKU6saxtBRwT3JWK+K4I4sswaezA3NgRsOx58DDG+xmKTunpsJ2+mbqCo3mSDn4vi/pxsDY
uMKYSOF/TZIrh7tVRMlFSyBEivb48TCjScgSfPp501eirWrl3KV5S3psUB4l+ABbrUhixikMxfWv
y90lx8eJWoYQysTFNIhfNBaARWgNCGdgxMW2/ZEFwjUXUfBj9CpC7S6HEzp1O5mtMZcwE0enqx8Q
Dc4wBxdg/bS+6nJpJaTZ8UDvDpOCFkoJ4FR4svc6/Pxm/kJuUYPRtsl0ZkGBAvANynqJYEADh3zb
Tps4bFiOwyPHupgDwd54L/RAhjJDykePktx4rEbmeReOF2aWkcC7Q+ZJVC+Zc4eeQQccuXlPE1HI
nKl1Twl1lo7Dszu00CS4+M4uLkofGDvwM9CuX/CPe0/giTYurQp3FKQkbLOZb3+UlZ/iCgU9NLec
LyI6GXz5nxz3YXPqTqlBoDolOXVlFB36EJSRPgOVYYHt93W88SlHaPJWMjDGNCL0+AaE+dRgJtDZ
csOhIFy8EWuZhxllc35d9v+YlnI9r3NWLVnxe6a/2l30sN2RW+ERMh6ZoSEiYgYwmtq4t6koCjDI
XHgAd4p9U2PzxXahXkjGmCfQEOsnocX/9IigH/iO9X6aufBYZY6g/UwL8jiPBwpBl3vOEt3lVEWp
yvUSQVfi0wgK82U3UebvYNPqq4+RvtX0lEz7Sp5o0cw7uExz1Uhz0z6nOWtUdUSzJV/49cgR0xhb
sbV4H58lNhrbIK+5fMRhASeZj5xAjmQ6VZDB6SaM+meyluT4PgoJQeT2TRc5p8+2ubMhIg6KJcHU
hKGGTZL/THl+E+lyVC9JHU7Uwrg4D4SCz3S6Hzgl8Ff1RyC9vlwmCUqB1l4yh6ZYFwAkTKu4p7Fe
3J+D7NgCC0/ql2rd8W/7KUv6UF4LdxDbDJmotiZBnfY/DVTKgBTGieODJGlUWgiJRc68yOYk3lJx
0+vqzeHB0QY+6jh54STiXNODiblWA+KJLEAswmBJngMe0pYjvu7tBed/ulg7sNjG2mGquv5244qq
R2NBJNZZ5w1xEGZKwO3N5Zk2mCAhic6tLw2RmyDjpjMFUR3oCUXpEFAxiLApQVG9OgM6O0bDdIEn
pWwq5H9riDSqSETEFYOLDecOcEkctj3XYqW3c7S2KJ2T5xE+roV8l/oYJl6AiheUEGaZ6xPoiLDZ
1cT9aOWaJcof0B8xi9hYOSsM2jLXJ1fngSsQeuoTg1cugFJTCUdlx/GwKNKYq7IFRaAoPmgWuK68
dBC4WxZhCRGkJcFYOftRYcoHsp9t0OfPMRHJofjxtFZ04Hrh/J5T+nF8tAjmpqq09/Qn026hCCMS
aDOoVC5RAoTxgnEcPgwu59C2Q2JAn6rzL+j0ZA7DjhgBxeYv6ny5goRaZUu6I64ABi5b3rO4gOBK
/J/2yo0KspCt0Y9b7BUyMghBJ+la1qIIQGqESbpZh09YvcxYB3flkPO7L1Xu3TY0dZT2VvSgfCAU
OyGbxqBCKxdolLkEhFLXM7unuo9fGY7TixE7qhJK5pxS8gJZANSIN69SUzkYwCGeZTbGzE9Mh03Y
7fDZnCZ7k632QfpMqgmPiFV0SNsIHsRZZWEj8p58+Z8td8hL5WxsWWqRu1qVAcUuyyaK2LIcudF5
idl2lGBUiEyfgi4zszEQUlSuQMy5GqmciP+jvMp54aQYhRZCFTLuVlO8cv/ec0ZVkLeqEV2puEsp
b2OM/6AcLb7G+CcO2JHyWeMRwelA2qE9ETxRPAhQGwqxIo/4qlCe4HdHOtLcya+mlWJV4I8MxmWG
WIF5DocNLcyhXxgsGgEjWvSEnDpMRBRpL/E0KXTUuIKoAgkrNCmJduTSWgXnXcL+3QqrgbXKg2I0
53BvPQjadhHr1CpZRJK7DDg6KWZY0NjujhCE2CfntLGV+Lj19uK0Jf/YQa2gcvfiEhGRokQROOca
K8znnh2j08PufioJzrjQaGeOiALLcAjnOmfbashzWA19EW5ech4XNJobh4qk1DDUS1ji8AKh8Xch
DvP9QMJ0r8fZQLrQChYrZ+NET9GeUetwivUzy9IO7H90CKzfIZ6/FfdMqq0eO17tGPLO0JiY8rGv
MZUPdDM0hyPmrkaYeVdLiS9m/ABfo1T4MK+h36yXUBr12dMlyA1D1L66L9KzO0MDyEIh3Gx/do/P
v5gBQ/hPOX6ld9WpxKnX1cAr1eM9Ox5DT7mw99nwhLMqsd3wTbfacRTAlNQJNteWAH8sR6taWmhH
dVK4M08P3otg3TeIRYfNiAzcncRjcovFPv4tQHDnNEF6aHLp2eZeV7C4CRTPoydSucloOniXU4uO
yVbuF+WafR2mP5p97O3w1Ag47IfMMXagCM1it9YBiWLGygZFMTzeGQu7T9GY33nTHE1YXCuqvoY0
Z9pmveypxyNN7yK049oh51jnGODMxJ8cS4hBgtsD71EYZnD2z4zRUaI/Q1i/JyO5PPHbxh73ErXD
qzZ/FItvZRgfhOMBSnkysnFMoHHc/rEUdLzrCmyBuYl3HYZxyvyz2FwXj4BCcwVJN+LnAOkSKJpg
u6VsQYQ5pdCccxhcSSkmlq6PC08/2fNyKAPAApdWzvCGWk85pOx01G+tvtk6mzo2alcUsJxkHKSG
DyBm+G4aPbIuETyaCWecaNV4V/Sw3GW6Q69jcfat/FafV5WyITsM0yaO6zffvke7x9EVwCNhxnIJ
RXZjtz7gByJUnX4qfnc2sw/FUFnJVA7YMXQ1jWzrHigkfPBd32/iDeQL1x3idOtWTKORgXnTZCwO
hcCh6rNk/CJbngB3CGPxwCN4HLryegiQhQUHlUmrrtoc44Yp7euJainjjAwCSt8nRy1sSU0IfHYU
TNzNErcmC9cCcdD8zYbaLU01KwcrbhZcwUyPsQhc3BmUjERRKIwqqAg0VLbM+cQvyn/RKIErsuvJ
Pcdz5GEdRCQ8kcrjVaCLHKHv/LuCpkRdxT8/04WjBoJAAeIMqRO2qx0DMZ5Csty9PYd7QvwE3slP
oIYRaC9YMxTtA5Q6VhizMTCmL7kMSWa27GSvsMbwuMGWkhziLKZBVPNjT46hT+JFXMmMeGjbWZHw
9+A6Kok0pA5mXCrD/4A54eKeofIulluXj4C5CZ3Ik8UScbJRk0Hkd2liKP7X2WMFLesCrkb4g37R
5zfFBfrQopyTjyVJpMz3zapEXOZbWi7eu79K2U1aNPEiFkpCxR1ZCW3lN/bMgL5lTDgpVZhw66mW
uUWn7R6mDZWCpmLTu2bX0jmKOnOFZSoVmKtaN05K8WsikqLd1n1wWp8BUGr96wehPLvUWqrDaB4H
kMkyQyJQzWjm11KQR+8sOgzWSNLz/CUp+QEVGgtXlKbVMafH4dRSg4dND5Nx+e2Cn71U8x87k9Mq
Z5TIeqX812Sbm0d83reCGGNKprvNzYKELUoGBGmqDZQnTWXJenrIWRYrBnydwabC5t0ShDrIdgJT
vBKxyXnwtiz4ot2xywOdxSAucH22KAhNUEm8P6eQK5zgNG+sM0k/zj3gIOERoPvMQUXeWHo2WZRU
XAa47RLmpwtXHfZzo2zEXr8pf5vK7mkt6roqGiRvrn5MLpT3H8UqyVCJpWbBmoXHAy0w6qGwG6or
v0xTv1hwOFCcEl3PW8KcakAdJ3MefJeg2zvqfuQOziQn/UWBvOPdU/2xV9YcQgFrW9xoBh/m328r
PGMgYeh0swntQZJwDe97pk6Ln7xqHWsDMjfESo8Y1/X/2gQT4OnPuDMFggRCos5QraxTpXGb9E5K
HJYeTAgV32ktT8Sciv/gRwZET4Lw8GOXjn7dUYHzd+gOoROFeBpS4fAeSc4jrAz7FGETDF8OSl2Y
dmtaBtqTufBK0iHVSFN7LRm07HQeisbfQ2rJgt+wLRkEai8U8B5yZfAwESeesCLzG03SDzBSpXyn
mf5SazL7sqCBRS5K9MOJf9PirCZ8nzteaFD4zp4Mc+lDK6xDIUSnpNWGFYCrIQ5nBbYaPmrq5yrq
F/xTkp8bQaJ0Vx8IbF8DsyU3Jdkpmi3+vVTH9YG4S3W1mnDqGEPaYZxmqcuVEmLDkzNM4s83DYrI
DoSvo8bC3kRZjsURL8ShoiZT3nf0HcKfkZgrHKc4Iea8cALJUMyOUWGgw8HGRphA4U7Gs3m7B0pe
+TBZjCCCVmfGkSQWKu989ch7A08SnkdygnIZRqxaCF481Rd2s+H0fRBTbfDgAX06fjF6fXe2WD7w
mxB/1gspX1M5oXu+VdkbHobR+wYc7r35054yMmu5oc7eCm4E9zp41l2hR1dxxolker5STGE5bvCc
LyC6WygSosq0XPKpUD+c+D9nYtuTMPQP3bNoVQkmTcQapIfbust7gwmPWC1Wm/0UZwg4YQJ+ErcH
mwSsaDPiqRX6B6268qaW+UEfySfa4QQE/OO/YbSFhyznbt3XqCzPx+exYaFwF6GGcmgV84hyjoaX
F8/FjK+UmRM0QR0PeRIOFYxO4J8ySeiZxetp/xIq/KBo6IhFeirfmUN7Cjm6iJ0gsSYhzMav6Vju
xRX9opgFiJqZy5bJuyL/czPiDOWJ4VPEG9JYRpsHHC0ANm1JkvBaFVdovo21L6XkW22m2agIOI47
hs53CL70YY646SM+HvPuvIc7ZC7fAD8rfENhBIGWTtDi8GEA9aKGihQue2QxODoCkvUgEn09Ro6r
2jKA3Pe+f7I2vszh7kyUDVxqChAaQIEYp9wdIHO+BugqLwDkR/MVyPyNPYMyQTdwYLI4aH/u4PCZ
KR32iyp74rMS3Iz7no/v+z3lz19pje7+zP7GRSAMBTT6BzDgD/zjG4nYtpExN67aN3v+PZYo0kmP
ZK7UOvJIl1BuRyPoyDOzxXq6ykc+jRcBu1AjoLiLSb7oHpLWDp474CqvwxYTTjVUkny/fTqjzY2B
I5GrKzIVFuOGCo1ChKolITGng+HrQ2qRADjv8RQQXjtbDLsRsX2d15mzg/IcG7bT3lGvZKqudg/j
dQQ+W/FJPWi6A+bIFOPNCfrZQFWXyxwLKQYOahCQtsLBx6YXJyJVqMk346gOHgywdqO0chGjgJTC
A1+RL7mZNxT/J53nQIffA75Fcc8ji1w5ZGOfsFimTq1EEUDJmXxxr0XC1m3aoQ6YAXLcQXhS1l8u
gXOKfS68mfBIW1FoNtEBzgL4OmbAQKVDzyROfi5G1XudKYi5XZ/q8g3/C1j/bYEJszZAlYTtFoxN
W/tQhhCAJwjs0cf/dshp9KwzM5PzWa+57wR04Kb/kXReW4pjSxD9ItbCSYhXCXlvkOGFhSmssJJw
Xz/79Nwxt3u6igLpKE1kZMTBy0XLzmvTAqa7+x+CaeiUUc2wwgVoQM1jPReQBrXV5EHA+37c1YoF
H+Rxq4oFQ64k/ChaT69iqeuu1QtWQFTsJIOVtCOH77Oid9cYcIrs9SFn0WZ2mmd2Fc3HuDY87AVV
k7FzT1X/WqGHBfIzhPrD+rZ4bDWNu6BGgPv8UQr2xU9x0HWNYjguRIS89sfGG/oPo27iz2khHnnq
DsvtEdgbR7A+OflQzYwe+wUUyB+Id/GDbNE81XJg5zE1p8bt4Dq6EhUZBQDOvPV2qg531D7+Tc/j
A1W1O16IHAMAAFp+0sHOqRu1VfDLV44oxwMSl3n46jThfSPQ+MMZz/TNogrwGYdQ+vM67KAjo+bm
nJ4pArUsFrMO0Qe5wGcnFVXu2HcXS1M8qkK8AXdJOEAXl7oLQBARUXiE1EHmlgJfonVCsYyfsiaH
gL129C8sc7J0Q4kshgcgDQNbif0FHcOQ2ZhaPuFAsAKAGIukL14MMWZTKPkyP28o8s4DXyCJB7v2
ROlyQ6WQzS9SsDxD7YrNnA3DLq8KThYbeIraR71/U1TLMHggpSMW+JjzzSlIZSa76Z7ga014CGaE
3qGKFR/bxzYHfuKgfcJHEdKC5UT185zO3QLa4DejsuR6c4rn292Ob2IHBA0pmxseg14AM3t+ObXE
WkPVQfbnJbOn+ply3CCQWxeDcsXi6vqy6fss4rDDrD09uLl+qqFwvaTgSNkwtPJJpjCOsmLhzqJq
PJsomEBNPBrdFn4bhG6x4CNmMWkLLLSqbnYFJgNXTGGO1PJa9FJ5vpgY/kL0lq6Vtn46YPyOjtKN
rlfH7IaxpUYQAU+iOorzfhBTzYPQmTQEH3/OOXItCVG8uzdR8/2OuwMm9k8nD/176Kue7qC2uHPv
krbl2RdYh1KkLJ07qPHzDuJt3orZCx9DTgZzxFy6Gfqn0MN+wmsHOSsNQUrU5YiaPOosuIM1ioxM
/XouGMj9ocMAougP4qhGXCK4W2/4DJTcm9bZgJ8y71sxlwJJvlBD3y5awIjrQ1FDK4XalBnPfigs
0f/ecB67qHiug0XeZnwV+BM18du1rCdSpOeM6E1CZlhBE8sUlebD/sU6qcGhf9ydzFjcBaFCt7TM
v17wgcwHE9jCxsmrJGc1xvhM3lSi3qXARY4UdWBiILcfqovw1uDt7Lb7NdDNyWbTAZW5zVSdDNUF
YoN3TsSby6jgDAF4TdFlsbGnrdB5Zz7RASWCNgdjIxhhpIkYtaDEP7WA4bXOTCSxz074/amhaoOV
XGXjJBvB6nrTiZCILouKUAsQyw6gwcL1KRuUPsUYW7JjixSV0rebrtADgCgID2DGlGp90B5nNYSA
HX5mvhC4jEGkTw4fgmzh7il6iFsPXThmcz4Uje6MrYzVb0XhKMpYGl5nyPvViTHsAIJXCjVRNr7F
I/6BinBfsfpxyQKHjkvDiJA4fHkBBIlefQuI8GXBmmc877k5QRYMj6LqmRdvowK7d3APcb5wDO2m
bOipxeCGpeRJdHF9l0rDOFshnSkYROfGND5MDumMzbxWzP0A4Zfn7AGZCBivPK+IpHSXM97ngfaC
whzDQ4+HCWSYoYWnzcXzKCYd5Cq+iwRKwbsiWolgRI3izHWWfUkaXElOOVuSTD3tQUhApwegOBtA
a2Y+VGcws/9FrQk6xRPR/wPPotmAPN1qWi7W3+CoHlj608LFErN0PC/4ZkBVpGsm5Q3BIPcuuI0n
UHSYwlsAXQo1OH9Htn8QJXcsvFI09pV51jAoG1z0Q8ha5/YPUeW/w1KLhvbmrl/7NKrwqsPjEVKV
wJk5pEzjOflD19GaiLWig/64sF1sgL3rRXvQOIA9NHhUdoy+MwQyPKgEESQHEuqFFnzvRTYoo9lQ
16p/E2gKPBijgF/Tx21OiG9AKw8vf2YvT1R7urYBzZLobvHtHO99RJIdhp63gmNkB5XqoQGpXtMW
APxHXsWAXQVM19XNP1xwQ/qlEeUt07mBl2g/RmBua1Dqot3iwlngfgSXDKqANr8SB+aXTqeO//FP
Oou5Y31tMc79AfWpD5LEZIciU9U0hr+I84hHJd6eTvpIZ9bpYWZUQHGp5jBGV28AN9El0L7OdB1Y
SuOTqkIRM9Dn75RzAQJD52kI9unNwx/ItFW7UVWbPRiPcRMw6Itayc5sMQB/5R4vMlqY6KoMS9uM
xggpQjDrq5GkUyqMYi9AoPE7W32BMz0VYDqxw6avGXYCXLn5maacCiq/d4BetNHphBnJEhDMxLbh
WVuNats/4E0CFGrCLF8i/vtWhyQY0dqNC5opxogrOk9HTDzI9z57bP9jXrDH6Z5dml5QVTHR++Qr
jMt1DeiljtMl2CQuJrO7HX4Y6mNqSpnwYM7eAhhizWU4DxpW9daiE0DnJCb3+4JK7wAElLbBivsm
Oh5UfJBh8haP4CGwf+r/VLDy0AQZzp42Mjt0lm4ZM1dOZ7wbbh2Ipm8cE/E1kPFEyYRcNV8POE/5
M5txCniuedIx2WEOhnsCcVXMhXRmHQ4B/znnHvGedP0iJJYJkZMMm04dwT0mFBhXet44RU0XSAYT
x2oejEBCrsRQ2DjASJY1F6WeoMWZplcUVP9wCFr/5EK6I96Lx6l6z8Bl3yGn1ivw2mZcQf3uiOz2
KKwdGkAPQg15htE+dT0Db2eVgoI17m5HKambfd4Eb02zaPnifEhOpkgCTeREctZvfEwmlEL9dsEo
heUX4ZxqyOyPctzh3WjTq0ZYAFKbhO1syJkncXJxy0Gn0j710n/xTgQ8CsCEggid9vnEpm9+4A9h
HQAnBmYEg6kG4NfI1PA0n08D9VgEdUHwNFom1Ysi1aYF+EPHNWJfVFGd1ZxZp7VtJvDx2TGpyLAO
HAz2mMl5FrODs02ybHk1EP8fK43BeFMRvCmFBZKUcowb+2ReWVLOxF4iuWuOAcjvoToBLRPt/xdl
WJvdg+oDAHUHXwKDNYLKg45QcHECZ/5WIPhkEyAQQs/QTuhXeFAlveISp9YOhE3LvwkpwdErsknV
lB6huzhSDQ0NXW91EgCaxQ+aYbZzY4+HX0h6z7VzmdbODvC5nPUIHJCGGJKBLtClkvCCOljNrGFA
31WbW9KNi1YPxS77g4YO1Yl6r2fk1DSId4nhecd2UDjnAtG5HSFW8V4CWnwKUSPl2QhMpHb/tIKk
v+JgIC6XE6cchjbcMlEJWsxJqqIxIkKS/gJoZWqIvudKEdqF1CApZBxC4UkN9ozBZvGRMnYK+RT9
UyRZdmPj7BFMDPtAMDEnYlRSeE9GwexQUQNpHMlqn3mDuACRt0BV5AAaADHPNNuL+lcMU5xI7ho6
dAFYBQBnHw53JTqZs0pZi8My0B0rTdpRVoX494WJN8iwy63m5RgREK99nNVrg/yG3YKeHyjxh4zs
NAc2nCg1djMgE4qFQdovOepyaoK1iW92+4t6St4F/tW9Pm9E5084DytRm1i69hOms1jNmG3OgyVx
uVzB5WO1G7SdKUTMXbPc8gEDI7zxwJJkwf62MXXglHdMMWLh3XdWpzGtOJJ4fbP1sBazx/RtFIMv
If5ZrazB/GvD2HZIySWRaEJRMIwblvtuLu96lF0M0lAFYvCDN944MroU+HhufhFuxMyfEenwXWoI
klBYGyE4LvwDse8ucByGJCuAvt/mUx6y2042extmfmMmdLh9UPToT5Z29lztPbM51OemW4ZtuGwM
LaciGbES9GTmjUI6rbEQZMJME2OLzmFdJJaolmfEth5s1EhaCLnVEzIODKrpR6d2nKLvoF1hqfBM
O1/B+wEEOvgnk8M5n/4F1bJTkU/fH2YoQ/c04afz3AkR7oDuhqf4qsb/QAleoJBikwy4WPjGWLPD
xOZQFwfKDQ4t94VKaxQXFa1aqoHTc9fh5tLNk3cYCtUzpttwUaw+T9fNDk5u0NiS46k6ZDiAh+RH
Xj1qLRF3HApOCHR5jUKMC+DoIrx73hN8hx8EDYA0h55XiUg8iz/8TxyxPP+FEHgmBCcho3BOiTOk
aFZ3W+TOupolKptjhW4s+DZPvjvJYnjD9AhGQKknrrSSUvVpPGxclVDnORPMCGubnpCo1w95wYEF
r+SgXlHO2Lw0k9RviKycRILS4zHOo2RE754iRgAnsosTN8m5IzqiWqoOBT6KZghrdiMCO499qlUX
W+UMktGBvvF85Pgzvo+4ktC7UQwr0UsKRa1KIcoCBCyegNKcvAIxQmHdTucXAuwUDCFReomTQuer
bY8QQzXwGZC4T5k3Ts46kg0rw6CVypwKWMbhK2G1BcsQgQ9d4vHzjhQlPT0hGXreshY5yRvPxvbX
3zBUZ7R6sYVYuI5hYEX3pLPiyQA5Qv462Yiv9ZheEvp7EdnB+RoQYmJuMNT52cAVmkag2RSJg4WJ
H4InY1GHzpXK8LG6ZJ6OarL5L9WS1vHsY8TC3p1DgN/C7YTWxULqdO6hjgPMEA95XK4W04/Uwki5
kDPY+E91I9ID87+If3Us7z3wBJ5xQURjHVQFdeaN50i8pkW21DXCNckLpOvfa47+RTxKaHO5wFSR
HLdLGQpfbNIjI0tKiwY/G8TlwPS1uY7AdsHJD0irfxSODz8zk88eGktR8aVzWt4doAQpNNUd+BLi
xrQBEf875oiBNVOGwVzlfrpQIohkYl4GY6DRRTsOQ86OBe+29C8rnyyfgwAPzTN0wYNBpF/7PrXZ
cQcCKABjgFTAQMU01gOO40XikTIWUrng9rPBqi72SQkreEzpQDDrCG5OXaErwneyuxIrF/2LSToU
GdH66W56WOxnFGgooLozXwyajYu+V0/hh+0H3Q6vgoP5OszYPiTO0Xz117va5CMAipdTLIc0psdA
T0xPGiGSsx3YAkdB/CGjxEjC0CBZ+DC2QYq3pFgeGWs7DpSk5ypxX+tWoaxlrOeyModXxRc5aR9l
tVEpGdk1NXjTYorLYsgUnpX/8Zpc1lgP38eZEQ71cPGE5UT0BZzKH8xD6X9nyNUbRz0bw/+Ej3FZ
9zz3SrRmOQvZBNbpDSIiFWjWBE1e4vFLBsO0CvdH8ie3kkzjlj9jET60dciQVFJvu0YfL3gkUbw8
qC6572l/MYBCXftk/yDDCMzrZyy/4sqq5wlFrLwgONUgpScb0Kl5UPK64mZP8BzAEODL7ymdayoV
tYU5aE3RGhGv32vN/sV8k9BioHlSGp8nDMNsYNmhwIIU83+uIiDjzF/vWdHx9iyjiXvz3Ul4U9IZ
LRfoHjyszy3rWc13JsEAnBgnSXv0IFLDM7xPCZvgC1cj314RaupDuW8+bGflpLUh+5NDCU3SJdum
J0apE+Q8xyA7oGysErDYpkEYFDXDVhbrAXvZqb8lkMKxmKIxCl8fuIaLjSYKuKFzuZiIJUEg7XhJ
jME62FIjdY88tYYvWocSzQfInL/edz0fZb8a8dWGRaA33laQ1RhpUoGioMeoXJPY8exrD1FEuCX8
3fBDf/bda6HkAXhwdKa05rL5monEgIYDllNqwyRc5SYOjK5RJSYZy7v2QVZic2JZE78TBm+GYAR1
T+PL36yrIezUs3KmFpJ63l0Q5FX3QYmU6IRLvBQlxOzHgMxmrejyw91KgAN3up03gnOqctQWi/GF
/aNlbvSKswsA+oFivevtGX80X215ZHjC4lyr6GywMJEGbXrhc7lnzs588msemOt8NZqgL/oFE0p+
97KiATBosS7ai8Yez1LqMkAIAFSKrLsg53djFkNzF6VMKp7gDh3YkOc5G18C5EUMBMEURBV4m2Oz
LvlZN53Ps08unJrVhU30vH81L7WDRQUvQ5/HtguzgGjrTl+0lv+oA8KlJz6GYli0Fc8HgLPQMiFu
UC8fZzFZyXnbnwDRHmunLLUdG/osAtGIHtj6ZHUyzuWpXo+S426fvPM2Cntr4cWz7Klh9jkZ2Sn9
sMuuHdn44tc/2IPaQ8smLvQuLWR/dwcdwl2jV3BEdOKn1q22XiuN8UROQ+UDaPWYTTbsdKiqwED9
Fj1+RK4W1ItM0qVKQTiBMAxVluBd4GDKDDLv80znykJERQxKp+H3wON7DBhvsBitzl4iYBJ3qTPj
35inXYVw66JNmvtlt3vuzT4rq2D4q8Ykhi38fUIoYqGMd3S1F1cB7+Nixh67Ptn06dzEwwUHrcfT
R7UeYQozgmqH7iz46wR600CnY4fBSXOtz4OeaBdEX8nIoIQyymuJ98P57SR1hJEAJ/OCGof2Hhvl
OC7rIe/5KzH+lnFeEwAVAt9Xj+B23dxgmwjDHyh2dMKg5WAvMHrjG0H5Pisn5SmTcavfpwRoXqD2
hphOIVpFScgm+JsZqcquds++KYLLP571PAqUm0X64gJhQ4H1aHMIL26L7Fw22lx6QmZX2vTfMwbD
kxAMTZ5Qi9dly9l8IeLESshu11/f9h5UCbEOwPwD36cUdOKw2DkMbHvR/a2LnQL8exrruNS2N+ze
McVSt7yIojPI/IW90QYSHolkfny6l7N/p7Be3tdv5B0kBwHNK5KajC6kHokZjg7fPQoVHQINXK1R
aYTvQPKexGCHQ6U28yxRsJqWuK4a5xJymIMD8k37foD1rpV0Y1HZ6qPqT28CfgVAzgArVjqDpbMd
P0EQfMAnFtf4yCoo3Zz67OvzJ3fb+qHm7bb+jTC66RfMt99Wh64qxjiOcKwWJQlKiqPqzTkxWJxQ
JUKwWvDWbCrzywwd/k5MOZT1UwYFprP1P1pVBTLUMCEQk+4EKQAwLF3pyLCUOrWrg20NZDkgX+Ir
YtVJzbIZ0x2B3QiChaCd59svFpaSCiegNW4wCeoF94I8LmrH4+zq7+gEHQRbAtFLTmeUs8f1FlYy
s+2TC5RQCLxVzGWQSOfFJxUbv9yr+OPf/ckWp2pnOkdexmV/iqHMyUR5h8V/1CuYTf9T40Eiml1E
l/oVteUeP4Klf+OYDgOoJetPhIPi/FiMFwOElK5eP2E68oU5xYdA9gR++MHnu6JJNPW+jP8nMR4G
fs8SKmRT+4TvITutjiJ2OUfR2ThHN8aEfXvv/4IXu1TvdVOMjLPPVht7G6gRXu1zfLAP4FK+cAiu
dQkniCttOM2NiwEnnm3HGW/eaQ05WQY4YKTPzSCchI9ctu75mKuDfC/ds3cP0Igzn6L3Pa2mi16w
RGnpF0wWQjltsj2GPx8gC43ICeJrSiDHk+1tjcRBtEwPyWkxiL5rhB8ZXbdAf944OHg1ilBvj6Zm
GY782nr6Q6uHZn9HE4VjDTqC6wlqn+/1kEEB7/803wdHVyoY2X1KiYCX8jTvd3KjfipSgHRXJ9tz
cS0V51NdioP9K3p8CiyEvVH4ds5JfzUNEVAmAqyuUK2B63ghoQhdowYgMxNmPXoxMe9/RNZ+gnUP
s9ewgf6YD6K7jzaqDeX7lNer70xm+Qgz4vvfEDRyn91xWYYhrlhtct6ekif+Pkf89NBEQMW1Qz7V
V9JvhTPWh88VH/ErRqjE/mHF+Y7Qy/CQAZkfo5GDeCeoOOPZ+MTW2chDsY1FdWRg4aCN17LeelxR
B4djB/FQ1pC8BkG/1QQueorpeqcq+MzcaYx+zrdsMnyobcyPyUHFGD/BIXspE47JIEZWyw8+1plR
qPvBt7uzMbrExebOhWcxjOWtY9RSrP2wa1U/Gzkehey1+jeszI/IQp+RSbuhY9O5N0OGJy2G5Z07
LFrjSn9+DR7G1Bs6YCp955Ad9GMkl9KOBXI8mItBRVZyLyCwnz/G5usRe3h/XCdEDbuy549nv+LK
ptC8YQbeJl/41bBiEOrxju5vPQmuXBoYGPnQfTLimDCnpfbBimAaNslYRw7fHBetjxbTgwX7Lykc
VyY5vYMhddnQPSxGEew5hJz8t0+llexJX2/7Fo7mTwRYlTmS0/FDR8fWfmNpccFrHUNqFphaB+E6
/KcRRHZrXMCllNVU6nv+0yT84stzMqFSfGBT7Ja7eltvGxlBFgrhU3WLf8XJQ5Z5966F3aOEVeKG
Kh8jbVYiARBHHMLVc9Ga7yHX7qP3yyGmNXjRIouXfImUhOUJbu0wItrNTg7lEutadmIjQq6oi+j0
CH6sCduXgqDAzjfZ7eGOwztbJNsnxRya43v1cNCmXEkwkc0lOzhf9+6O7ZfJeAYtCO/JjZVZIYJj
AupQ7bmN/mySIWa/+ca/atBTR1uq2sP8M79kD0jZb3XAguDfM3/OJ+ZIjFp+yS85IxfkPtbHzTEU
tSBM416MMYoDUP11rzHvmPi9lY3zmmf8HPaTLh2X4/KzWgan5IVgyWnV+b/1PUcXcTGy38CKzGNR
ccN7EhHYoz3GJgTnUvvt7/0negd9943K59IS6n13TsbL7zL5MEPNo7gV5PdvgQA3Krd4ey5XCJSM
k579LrAEMZi4ocVztTHfRAnjU3UO3RiyDK5Y8zy5ExsPePvrjosTixBywHNoHBZK8o1f0ccbIEfc
42v+2cLiA8x6NhXwwL5n/dXXv0aIeENO6jhZrfm1joGiIbPlssXHgvNQiBVJtpAdb1z2m4tHcd18
Iuhn9leAdaznPX18MYI3wzVRlAwT5Hl4JD22h53r4oOm7ufvwBhhylO0D7m2HI2L+4s+4Ou9sN1I
2XI+TB4h2w7sk6AmDb/eHjkE6IpLwD42yqQSqgJ4c8TTECluCNhDKoQ+CeOd1XOYV/2EHWD/bH/X
JxbXt+DGJ3sgxF+kiDtYPMuOeDAuUEuYE83P4ajCCdsEB/rknzmTZvNBVP0jgFK9yP5vI6W4WFDz
K/FlRbXZcymxJHInLsXJwB/Mj2jaMl81lCOKuZzJo3F3TwmkmPkonLqEGAe9s+DuNTIv11bDxT6n
HfuherJ5xzx3coAS41/P+pWEFAAytndRFw07jwSNaU9/xurziFVzn/cjqrscm1nWtnseVlJwdtNe
9poTTcOr/01vRofBQp+ivo5Ga8lQFhKhVHEbiM7M0tn9H20mm9uKzH5nSegmdoOucyFoy9YZyh8j
+x590FNbug1zHBak7Q69h0s09g7oU2CO87BhHQYsqQDyrHFYNSXrEn8Zr8IutlhlkYFdvgisoC5o
dfGeaNnECnkA2rSvrDnNNKXzTjj0kdEZHR2pHMQjixWUc2Ir4wg6M40e63HQrdlT6YpxwjE6p/hG
QoNxDr7iSK4gk0szVN+RPGUfEXGON5LHQ5O/4J9DOrOkaBywYkySGrKwwOtPo2k6DYFtnX5MwdrL
Jtu67G37ybmQRgTDqddZLYsZ7AP4X6dn3TO2UfwBcjOT6pvA1Uwm1QNuCFoGqzqmroL1RLP4iRQU
qGb91RBlhKdKK0iRPWV8d5k9WWWkeSNZH2b8u9t1u18IDeKLF8WsB4rBn8gqJUlXvomrZ0dCWIEw
ClA1WGGL9FohFg5ziUI/+4S/8BKd8sn8kxC+DiyfbA6rnj91JfdeKNUpva5PRZs+kP5//ynVYQ2O
+d1gvwQN4JdDzB/tJhwhJv0KlMCMAet5dsZoEitc1m0/Pg8bNiQ4FYvnswnf9A9c9CY8Vzjp8uXH
8uPDhpnfi3b3ZXuVEze7u+d4UAziV9BFCOPinoyxcsSfBnRo6TNf6oNoWg2DF3wcRHzHyah88SDu
g31w9eu4vx662Mj700jaIAuymlp1JmxCWOlMHsYFHtV7/Qhf+WB3IGPMhQTMXJlJRZ1K+rF8zuU1
OlERzPzrfEA6vKYT64YkNHI0cYtVMO5vZcuvD4wa/vgXxh9ps27Cr8fVWPKTlWCKHtU+pCNxWo+v
6JGpT8LyGp2HYXGYK26dyBsk4M40VD5Y8mnFY4jzj3iFOpFyOEiWXMpIOuZ4VyA7HHZFugwlnYve
ZFLO6UHhCMIwetjgSnNmlLe8R2QMft67UNbHEiXhaLxrszFMQO+LCwiU3ZQOZY5zvaMUN7fO9sGP
lqrslNnI2IvHtZc9yc68ZRmxXjL/1Bv7+/TnI6jQpfKar8CaRJ0m96IJT4t6wZCsjqVMyuS4P3+P
1TOqXKPNEQWg6eaRfP3H7rL70b8is4yYP/5mtA3ouUXX5FadXOnvnU45GcR9KDjJa3GuUE7aHpLl
ZlkiyN1kt+pYPiJ0tuKRI4e3aBod6ChH0T4dBycWJ98h/tRb9LP+jqsuaSh40yMoQjJI6XOdZivN
z5v27zeHulLDZmGFOX0tlgVyfTx+x7SPwJHCOSb5cSGttzMFNerSb9aCOiMs12bv4G09wnbeOc/s
Wk3X+FvkjS/CPOeAR1/0OKybLbpC4iM/S0G0VXQikJJwWx5sQoItvykkTn/Xst5KJUTesssP8YEg
FZ4o3W80tynwTBf/KJTjS3KqTtE5/vpdcMz3SW9T+03IIpDdoEH3iPu7S16XF3CxznmF16hXyvNP
+E2mgLwI6LcJzAHEsWzg4WF+S57VM/rOH0kfFb6p3U9O21P1Qpl106wgC16r71O9lg9odFim7BTG
EvkP21ZB08Kqoy8O1HPbxce9SrRXYOZgHX9RYRT/SHYThlrBOR0nzepMBeVw5Vs+4Wvzvmvg+suL
pQQPhi/WCeCb7rlZS8BmSZs18V0YWT/Vg/NZtDTD7eK62Hc0pJ2IDUJNk2jvLP2TfahqW3ExiyeK
r89YNvVNbtgtuYXQMx/65KYSodef+YNeiSS7HUJTp/ijoOoX7YLOR6rO6dC7wqtEiT44Y5kec2NG
1TdFNiVqnOUGSWirb0ydHlEpGTu/v140xpoWLM7ebyR2v69/fObLStkpuxE7G52Ftws6Um77h2Rl
BYVXVBPz36rnMJkinhOh9/yEpmh29+y2Wrpdxko+DNP7nBl/MEZ3EV5cjEH6FuUp9kCIxBOvs195
vQCJeZa4r/mPYpBe/57xt/j5l92xGIIsQ4qmFEmVtYwNiigdTVTqCea2VI4QbiBYdBkZxW7gqvOa
5xXzzicLjNcFbVneZTxnvQwh5uBA2gTLjYcuZVvZoeo2Lr5FW0rWJJyUL48ZbDtVnxsQIcoHXzGm
tswvPZGNbxZ1winaP7U2bCOCyxgC947aZbn6jKiGLenf9gFTjefm+mb2OfbPu+FB4/YszVN1sU67
U/qCPgNc+bekVmYcFp0brb8YocXW+jykV+TOn2tEcQctRhC3kgn2j62LnbS6pKzGPE8zgsj+N0Mh
HgYF7k2jH2tdM3RRe0hAIA8rzYBnXmOQ6NmwVV83DWOEsyJ+C6YAqUNCm5EzedMaekVF/aKkRGhA
NvRhDP5uPbH1AKtc+ht3JoeFR3UJn2HLF5AtWNl4Q6znG486/8ZaCeHCkcyfY++jUCNAQ2BZFKEQ
eB9opFbIt/HHH9mQftoIfhiA0+aQtJjOsrRz0EY/rdneQOUpXj4qtAjkaugIJUnj79d4hr6LdPWU
n8DYe48ZpV1Ha4fM2EQD3FcYYQ9m6GLWaIpdMLTVnoeZfND4L0+IPRtZih8VlPbrUWuGM7lT4W7g
YA7V+kE3gGL3Q3s+NJkqo8NxEWenGi77VEW3Eg7Cj6xRzw7gwchTUlLyW4bqVY+rgyBoMon7CFeu
n+iI/dXsxuDoM8FudyYx9ehrp/tMotZlTwkwHrVTHgku2177sAE3Vk/dv5v7UWVcMbm3aAbzWi0G
kVrHHxV7CPkstrAWw/tZ/+YADPy+TZFcHm+k3Wv1XHEkpPwZo4s5ym+lPFIPa97P/qG+dvoAKY2V
LBr2PgMQ1CC+Kp/9xaSWfAfcthsoGolW6bQTHgtA8NvbhnbwvpseNMojSGSXu7qvvhuWi/CIYiO0
9emaTotT/Pt7owj/LWWs3nuw5P866754OtMFJNdPrjdYZYWP9Bnf5wd/GNQ+HjjmO0P4Eski+jKr
SZvoQldwyPbWLUTxtBDCkCd/HNSOaKouKU7UPpl2FI1sRASDpfH26mC6kMMfhrUo86bX1Q9H3zH6
cTe/qcQT0i+vAeWF+46/ZmsgE72R/MfmHQ1TLFhNxAxxJJgCUrU61r7+3kMfDCdDrITda9rMB7HQ
DLthBDXCplkOe/E9/5g4uM8xPWSmr5Rve+jhroLaZBOIqvsGqPCz9tHBWlq37JrgsWJhMtCiSt+r
8HdazymNg1+shJyYYaO/S24Flcs9IUX5SOE4H/w8p2BaH9TQAEEicNM5DNjFACmsW3iNX38AFmzT
YvkRPH0uKOHqx+LOfU4R9ScHo6yOHskxoKOFwiLgwXEwRpHu4klOdQ4pZEp6n+oBpCycPjvctbB4
pnvue03EY86+hENIgy6Ey+8clCl/7w7VWN+viO8ZAoXFxb1A00S4Ntp7KFRRdTUAYVeHrvFKq/n0
25iwqg2L+/xbHIOz1cP/pOdeHVHzNug9x5QGrA+cUJA5ZMegxv9MScYxs4XzqtmNk/qPaIcRRM9A
TmN3cVGLDNEcZ3OCwuL0RwNsnxK6k/UA7U/EaxPFeMavxUk/oK10jSeroYeDGMzDK6KXUjSxOyyC
xFOTjUNQr80rf2Sv/Iy1Nd3jjUPHQlOyz/aVwnnhEHrX1TVoV3enI3nc/YFztcazty+5Hxf/VKvD
uGnvHM2bd42vc2itnY1WHG06bgrx1AdOc49zznYkR59k71/+xtGyWhpSANXU5b/Ruw2JKP4n7so2
r/OTsFCrYdNtWui6mz1TzOj8t3dpX12FjkP2jn9ff7quwysitXPlrX7WnXm3lKp1j9UlavN9dkhe
KzAoFtrnB1ZtBWNWiFR9qOWk6miMzHux3J5glS6NW9z5dyqqSPhLFi1LtniR9+Ivkl7LEHcU+2Fg
IhZ2fme24cXHIg6/IKHA06Ktc8IW90A/+sJ2aRhOdEo+FwaecwWfXC4k6rGnj7gZBgxHr8cxuOqf
XPSufWeaNc4tObsNqXL/D6n8Wq/FK57gGHGs0LNesEDvnaNH2tg1wLWSQGxm2uBSq4FvQCEK++a0
nJY1igSX8GHtExk0+JKBB9QiGj6YGl0X/EPnGsrmgXRN1ZhO7Nb7rp5RfTQnxWj9xhBaskkoLx/g
+Ro/0ms8XAN1u72S4caNuZzi7xkKJs/sjcgrqmWQxGvnKZygXAzVM1wI49Y4bQ/RZXXNwOhO0c9Q
rFGO9QtQd3lKFL1vQnLfCLFofGxS3GXml/Tl39Da/rkjnOV//ls8MubBPCcfT4iJ9sjwaMFZZypR
ZXd0z0mNMQHx9qHfDCTi0Hqa5i9/Ygu93J5xiAQ+P4YW9owAD4xaf1Hzv9nWf2fUdYjIKqhK7g0G
pUHHgEchxtGi+X1ry8a7Ia+GjmLiEOcN/rgCEIjSej7JjsnRujhndkso0IU8LVd40+TvfOC9zb47
+lsiPz8u2TVP6YpWn/khpnRi2ACAAnSqvazP+sdB6wAA2B+eczKE01JI6APowMrTQ24+Q1wWb76j
tb1DH0JXFXPhB9RE7EaikQddLHnkdfVwurmsHREgPS367se7hgpfIdNkAW3rHwPxNIqvZ1DPH8WD
Mwz2n1KSvJhXHDEFmwRDm0W1XtzRwjdoAu55UIQu+Lu4+s40Yd7h/Rw4p9wSrEwQWeL/feTehOwM
Q93wB7ozWtGU04///oQxbbdqMyV/ci+7kBJGiEQSsxHBkHFloyhnJ+ywXRLJXuYDvtyrnG5eR/U5
VF9Zn5J8cWZuNPAYRvy953VvdltIxt2XW/pE4JlLWv+9vM+2W3zZYU4H2ZLPwoaT35+/IqxbcKmh
qwMe+o+kM1tSFInC8BMZoYCIt7IjIIuIemO4lIIK7iA+/XzZEzEx0z1dXaUImSf/dQ147bTUkJ8S
KoSde8TqbHceHSHNhCBqf+P9eL8lFZzNXMo6+54N6FM/i5shFTw/ia3xM30f3tElkfQx8HR9eCTn
5SgH3L8lxVxUSPZIzSb6kIGEnsmaoNvn2xz63cUY5BtSNYk4a6zejMlKnpFFzghYEnt6JaL57de4
LC8Rk2Edk+ULn/xZ3P13WCcfwEu0uDqn6uQVomYIGAWIdC2nyqIN67lEoSVHNEreZ7XHAXYC42pV
dg+rewGUOiVRe6bEn0Vp1tbZLemcf/rWJSmnr6TNGvfrq6vGPTksasVskL8CaSHaHgb+iHplNehg
rb7+DVLsTpvPN3vG3N58YtJxiIFCscljXlSrJv5wGOSwlyMhmZbT7+E7L1YkiAffsNyflqc9FMVi
ZFF0jXlO1KLXnGLu6773JvYf82aZPCGbRdi84hPzB6PBanTag/gJsBfM36VpOXqs2T4eOksHp0sU
JqsuVP6+8zMikFCybylrg331EbXAPIB6lpP7/OoOF8NFDyOVFtI2tuJ0024fsZRJHOBBxNIuqEKm
Je8dowHgqPBCp8Ii98eBjDOdwIRp8wDkT5SwtbRDx8/aA8TCG61vO2BJ8DjOhtiErW7KzIVPCebp
5gNXZQxzr5zNvYWjexhXMh7V5VjgygFayX5ygwl6uP3dIz/lxNBGRILEdBPpJNge1IQH80Wes4yK
E6XJAekQg3qLV39gS4MJux7TqrJ8En7ZS09sEweGoXL+oNtuhPFQNVSaGlbn3XVBzt20ze/eaH7n
9YwNtFQU9kHQ7uTDidPfjuPc9L5TIyA54HckonlpcDIwrvY5yFR/w42xGHqfvPjrufSdku9ahH08
CFDdda7N+7COhPpGOJkzKPslH9+uZ40jSibtgTOejQXELIi+xw76CoyD+YOIT+fJ9fiJbbTO5eTj
MqFoiZqc2O5PLsHYK2QCs3YK4kytNqsb0NGK1CrrLoLPKY7rphX6bckBq/t4CnId0LU8JXl22kYE
0EG28LMpNaX2iTUKL1RNbewp3bDKKA4H33PwMc75KBCxs+RDw3IUbNfERycIvJAt96Jh9Iso3jlC
qkSPBSdsed+Gt7A7nhaA+wIjhIF/Ai30/f6+y6HdEsW/e5WRjZMvlmOCYY+bWcMoeycHlpjdDF56
+tzfFo/FMNLM22w4g2D3my1vk5nLf+TMVNFrNoKlz69+69A4a4JTjKKeo+mbcLwS8CqBQVzAmcqA
BS8T9OD9iDenKlhyioUaXURgyleXkWjzXuCbyDS/Hj+wrqzycEHFmtF6GnvIa7yNfo14kgBjnvNy
2qdzZXQck7Cg0FjSGoC9/Gb5TF6HO9sBimhPXdRREX34932mQgL29l34Jcq681hNiRZHwN8lHw+P
Ls6CkXEBbOoZhITb3yXv8LHo0ebMZZ6PAO/PXkedRBOOFxrczy29iiNKBeoJ4QOxzI84yP4rpIwD
fd8ne2XXGfgPAdHsnFLO136mH3b7brtBHfANH4dbBO4anZbSlEgEOmrrDKp49qGDChW0+TXeBo+k
9ZjefU1nltYcNW9onriRXP6MuDb2fdb/G05VUFYIscVtrI/pOppV3pfABVpxU3XLlbofRpJYWq4c
y7ao78Dwcv73K6nCJ7pA4NWlYvZjWCMwbeIgGYT/tCVq0lq8Z7K7BJpbsVR3bpOAg9odjXjiLAK8
ZDOFmwph+KLuS0Xdfxc2oBtCHIqNczEU9piTvzb59kxFlxQDiOVFGoesIeTqNXl6Hwci13r4ItiZ
DEo+9Tc50q0LDT6VGFC6B5pJGtgXb3Lhb56iowDipHV1LsT7f32KIzCRlvQvcHi37zakp6uYI6ee
UamU9rhFJIYO0ey4gSwc0hSg2bJ1509PjH3KETzGLp3nTC4n6rFFtinZI59vk9LNgmb5YbaL3vKU
cBPwyVBvZvXDHpbMM6ceEpDppAIcfdHjx8kmGIY9urvapJe34Xn1ntdRn6evtce7xx+ZU+u3S9ZG
Qhi+37KZtdtP0KTUt6X0oa0kbnE1ubDrqzvqEuFS/5+0JQ+UqY7aBWEW5EmNFqQkL8/AaRVv6GYW
ZpW2OseHqI46WzNBtYjEuTFIina0zbSjdrDnVMnIeoXUk6GyJY0i1qgYlCPVQRPyyxiKnQ7Q65KA
Ksr+wH+KdsP0u/5yGj8Tg4+3HxHnPVJUi3Jjtpz0PfumZMNTcPPzvwyodTSCXqySyhknT7dgwzn+
ll8ahLXoOrstiuhMKVoRX70yVOCWtgxJV78XwUfx0FymlTl0kErT/zc0Nt4t+/DcQnWiIUC0SMg8
NQlBjTAXrpTiPXq6Z6juE6A457x6hc+I4b0xqAZanb2rTfXQ6uf2Fw+vhcIfT5t54z5pSyu8xjhH
7baf3eLzrMn580Dix/Oapxt0OmxwcB3wYeHNaYImKMPG/bl3bKSNfbJka8xkKpDBrz/cI3sIR5yg
VecxrcJmLvs1mHix/GSf9YPqvffhlvzmD3GsmYyWyrE+cGmHklHiRl88GcjAlDl1vIzPtiOBGfox
bWlF6geMxfD7QqzYB9nZ8yefY4tQombOGWNbyYms9j+7+g/qDmbvmb0A/5V9t3wDygFjb5uQGoOc
sbaJa4DwEcD+nKPKKIYkPi8AICT/ngy2gwzMgXPjElhjdhf+4qSBAfpAsdz/ntk7O3GY2tCle08K
m5oVkBqxGiacl9LGJrHcR5E5r1SyOCYDODXgzk3ACExpxOwxvS3e8xsFTpSLCZh0jfN/Bjj9W1bH
b1Rk9fK9Hx/kwwVAFJiMQBWW7TFfqMZwI3Q29+QJAn92LKHFPRuDFroPsdcSJ8kmgZ1jR2YsBXAm
JQZk8C3wQf4mQOq31oU0iBYrzfoSIIMhC8SMtHxEYf0J4Sv8Yoz+lDJq6qJIrUHxS13PWR+glKAE
jm+OWTlmLybXKyvm54jSTGVSry97oLIhp/cP8Bw8EAMX5AdFaacBQx+VvYD8SOA2u2YNmKrtRsz0
a/FFaxZVZsqsmj1BM4iqR2DWgNdIfIjKSxRTI76UKThY3RDOYb3OaSeB5vxx3NPcWjLahwAypcrA
fYtqExRZ7XSMPBpAnr1EaOBJ+w/+QcQ+ml5Ba+AmWDEVwnIRtNVsb//wv2+8waixQC9zWknk660w
zaKkExvmXQeVKIAYmcgBH0mz3pXz87btIeebAECrpNH+yYwPK4XiT8RADKmw78/wsZeoZ7kZJRSo
+PZ1cp4CnfJbRuU9v1Jnb29gq0tOgiDx1EBziyJcOC+q5ZOU2t0APNQZcPdPT957OgorV5qB3ZRB
STVm6XYrooCTgVc4nSH8K0BBPJ/kh1mtNebUDcxl3s0Bgh56oRGzywifiqwfYiRcSjEAhXNGjTWM
sWHQ98DrW3C+Ieqa59AiV5fw/ZJz5Y0uidLSlhT50NmDWC344ZzqG4hKLS25253Rc9/6KeOFvSy2
Z4tZzAKPdAY0b+M+CmkiYPCRpihtXyS3zUvKJ9DySPE4fR1RAyzxqRYgLVy3B7IuakZ9eiQNFKdx
3+eAnDA3zKWgF/V8AiuT4V9H7V3ln+xuOWIR1GhSKaadMdgxgIat2/lolf4d3EqDT7A8fOYcwbg1
f3wkTVYRqrHJeGN2u+9lxaJy+aHQ0IQfU84nm/BAYAWVNfSIHnlYpTVKN4EWy0smK/IZaBlGjd/Z
LwakjmauKzkIjc63CO4egaY5VZUcnZlRnBLykpPgmkDJ+TC9+qht5v8+aICMdvZJL/snnwz7JDgK
pQ/eCJUgZUizenuLrk45f9Hx+PLPR3X+3H3+quCJloCeCI/9KiqZnM9OvRCAL+TwNx4Kg8Yjfk9F
S/fIK03FvIK2nGyCQW4o4IDjzHa1wQ1bZRv0judwbA/MjfuxOQYYnVubqA6EVmtBoTx1HpQXGyB7
tEk8Zhxj4o0n+19fOZ7ntQ9MTTfFYIFWgUstk7dN5EfAG0TXhjsKyykSufDr3eZvnTOJW0Y0s1uY
EtgOqazz7y6dBiBjL4cldIZicVou3r4oJKrZQKTjE5sC5B6mqQEZrXSRBPgE/JOrOHKKesKGZref
8z5gieRoseqNZ+qRtTbZxGqIljA5RXzs9+0TPmX7C7jQkbiz5heLY7VIq2KeoonaHxg9i94+3tjF
OUdwvGhoxuCymMxHxoZ8j487oFcP4jHso0K6RsXqzk+hUYrb7Ha40+X52XKuth4h26aNhI4JKxYJ
Clw/aDY+wxXPCLocUfN+dsea2+ssdWgNl8zWOYBbWD90wPHwzXA49vue0N+bZLAyfRAbgnTSqL2T
3aIQKwE12YfMgjpZ6D4cy8P8ltEqeTgjJWpTBRzoEaNc/nHnfiJlOphRjEp62SUc+GL7HhnAERGv
c/pY3eOzA6yN8gIOv7LYAt9Y73QCszL64xwekfTuD5zGeO1ohsnQWHB+RAj52bX0l41mslUvqwXk
/8+Xjg8Y0B5Cy7Pf7shtyFLNOsfneRE9y8l6egnPgDPwfw/vMkXWo7/tDcUtTKkgFjVKHobp9HMQ
KpcXn3sbfsBU4RH5lMcpxGQNG+CSlODKFu/oo1t0d14oZUU1tb0geBG0fGOxYS8AuSFqQD8HPbM8
PLctKrUGhOGyLRPrOX9SAnzB3oPd51zpxYGtmO/z2GrxCwt2/QdmyhL83X4Xz0UFY6HjQaO33ByC
KvYi7iIMr1f6ex8u3anXpEZRRYXMrNpyqqbvmiR8TOJXSqDwHjK6PalVqtBMPmbgbIh5znNxqmnc
c6ShwulNsexGCrdIQmXqVls+QxXhJbK1ANCCoXKzbGwNuyBmGA5xsl+t4cIDsTvSExKOfGRlv6g6
3sJqgZoAscPPK+fb6p/U+W73HAATmjtkkF+yW5w7E/TPes5udOdSA0ycMSi0zljm05ToiHR4yYbo
dcWRRPIo4zVV1F/PRUf+WyLUOohrGpZYRnsP2bj1Y4giVy6glYgTYuHKy1IAt/4Y3UxFReS+9bXl
JaJjlqZmmbPOB5rkd2DQ52aUFprHddC/AWIKDosIlz3yc63Rvohe2yq8u338mHTock7/QGm9OMCM
ZicgXGBzzpB3H2UZuBIMtcXRmtEqaX0MTebVxzoR4aql5RplDdplZkQPxHFL8xL4fDUfewXfRPgx
uIuBcj88q4qj4N+hcqiYD8E1G9qE2aBYmK7Bm0f/NcWswAP0SjhjehIUz+dYmEXSUXhNa60hyuS6
tG+9pxoLrAzaBfitn62SDVuaibLMB6GezFMWEUQzhH1OnydbZNbTrxOcEUMqXpWyy6yEtORMhUdN
Vy0y75jDjqNNB8zWfeyiZ6idOh7qmvFCbQosIY6agB51fJvLJofP1SCQQa+5gSi8Y7ZP3rNuDfMO
OPoLZFDazVTONhzJ0Wn/oR3dqSFqscF+A4d7hHXnQUnIIsV+dY4wCy2rOcVEDiju/AQqvOFyEzHr
tkh1xw4tbHGPd0nVnOZcxGJb8WF37pVC7yfBG9X8My+jBnZQYt2nrtrRcoIj/LvPGuqfwirs7Wue
8josV/dtfy/tkaQ9Q/b2WGHnHLGadFvUg7RIoZ9KONQD8pOaRfoWAT9kqeFgbmmKquxTPAgHpCZH
yrzyheAZwUtUzXAEd1OApMlrR32gV7iYBsR70F/uKW1NjjlIkW4Od3PQcz/eb8Y2wJH1iunYybj1
MK5IHqzB8ba9ujerWVSHMfqosFn01l/vu7vMvyY1y6E2/fjn7RPKScGxwjmdwPkhNClaXePyJ7k/
78Xqf2L959OzKTxllqJSkPxQpNIeKidDscYx9xT7EfJznbwk9Cyo9rwBm3KoWT0GMEp9gCGJNQ9G
EW08/gMDTQpYS0/6Z7qle5TYjxME8sUdhpCYuswPhcO1am4PoNNJw5iAM4AACZl9eKh/WEF6lmI2
U2QFbmNtvAYPZRsMYCKQqvhKfDN4hFkfmUJIPpniELUpuVC8R/jv8ZtyAhWsFXHiOrptFGYGDcTG
mMWQqe6x5TBrg1uIjL3T/MUoPa+3Y3zQVAYrDjGbJoczdmq04tPC/LAEYOULKsI9vi78DI+JKAvC
Ttgl9/3IV9f1sh93xx9dnV9ruG/XZx9ckfoldmG4LVD1l/Pzb//EKiUoNqAihzLwJ2GToeSN5vih
CyJhcW4JteVmRyM0bUPNH4n63tmumArOawATpK59Z5NIgPNDl142ED5mXcTI6DPn40PPv7pcMJTP
wJ6nGWc84xyMjVH0QlPacVY5ZxydxFOLdrsIrhnxzgFxwoJkhK2ggcNUucOekC5DQexnNzLQRj72
zRG0FvESfm1cmCjbHBMQ6qLXdENSA1QUIiIyJ2eFEBDyG5pAM05hQLyW5g1gB3tnE1muPDI5s7XU
fdwnb+DrhKpq7rp23yczWWMses36PgvlUVk+GLoQmdosltz0jVnALv/iD5PuNXtZEKdGn1Pu2atc
FL3rIlaQxN4JmKGhNbivBYU1snv2mxR76sxnPE7MC3U2QlEGfkfUALQ0MiYFSPC+2CxJTDQ5Yb29
5/SDRUm2B1PVqNyRebU+2YPC7asBmhENwpMtoyKo/J9dZqhK842LhVQnps7gUHQSB6TvkYoReop/
bk/vaFCnJNAdAMOe05v/QgBGmxWPkwyYfU3Snq1NVUKPa5eie1d0CgJQstGKJu+Ch7raf+bsPw4V
2rgjvvONxzCMmPC3HouONh6+a8h4a7Bmo7RAUKbzxEGi07EH+tFie0RsrgVgaPnQucRQWfHI6Qcb
rzdD7rcjtTF5RJv9G0jvGYjJgwza5N8aSXUm35w4Le4e4tla63ts3TvVg5pD43EKiJUogCvVgoI7
v4DPBLiOq/k54Q1YHeTCaYZknjwScpiov2P6XmoIw78MkLiE7HQc94KhPj4oov5xABEgekmbBeVB
Ns2gaB9uc9hH1PF0gCBjLkzYG848GLTWt1nKGb2avbi/aScjaRN/cKBATHIgNLpAMje4nDHvwp9+
bbF1F1MxgMKl7joxqSU/qzDp7vGgGnyRKy2wM9AQPLjoCljknvg/buidqCejJ5xzhy0BtVX2z0GC
BbV9mZGIERTGEPEr10QvCR8TSg6My95gdg2ILvbH4GT3gB5W9CN4rNDBVfBXJPxhYXhnZK064gQD
WefR6QqINZzWVmPKSHLRmdcxua7pJsdjgS4XPE1Cuj2kcbbUf2Cz4vb+11oYv1D0wPzCS0RvqltV
R02h99NbRpmxd+KBFt/8RcxA34gG0D4nGvoeQTG7GvxMS7wegX+/Cbr9cPUlxkTJlayh/jULC4LK
6REAJ+sCt4Nljsv4k2nwxIwUdB5hGJur04pXgJMJDc7P7PMayTjF/YmDCYK4Ja6SvmwC9yg6Dm9E
KgxYEbUpfKVHjCDjRgc6fWFtLOicJmstZMkLrvaXzvhBOA7LjFZnh8IAcjHfjuLyPTgjT68zhc46
KWdNnIoPQCIejzwrimEzpGj8glWV/Dck1N0ULdo7K88sdv38muHqNft+vWYaYeJQpvX6vK7/NslJ
PwWb1YkLQaOnSAldjmd39+bUGUQ5Zz8kW/n7D7UYzWghDqcIcWN3HKCWJYQpHa3k9EJs9ibBiwwZ
NyUU+8enCM48U3YU+eJglDyG+UHU3yFdxs7Csfew8X9HHn/oHJgknFVV0oZXYEGwK+iSuzK5i58I
CcxEcpnCMvczOJMH56rVBY6FddNjZfv7oAVACjHOx28OMPSU/yGgRkq9flx0zkNkrbLYDaNy8SUV
gtW/+PKnLZg/Ii4sKvJU+aMxe5yrwWN7j6iDdzaoUPv5kwt5pT252z5+KKs1PGqv6IxvY6/uyvT4
tBiEcTQfJCG/7aDaVfMOt8EptndUeZw678v4hDkju3KogxfHhD9rST6Ap0bw3tlgpNjEMgkv+VQL
mpW8hNOZ95DvekxlGvKjezCe1Sv1r0lff820ZJJq8gHjRzM/r+5Rg2ZM3jW5HD7TBpXKO6riARI1
5Ess5XOJxWyDuBu/EPaKRzhyFO89H08vDlCBTV980GaCVhO2wWuqcji+TDd+gdya41fhgge5G8jh
foY1zYGEuyQN8G0veQX9bXHgcHetwPAmHcLrr//xoMbYU776cy20j4JQuqSDP5AatBlv9x2NnK/P
RDgFlHwI/8odXrj2vwjXxcw0glarUm62LhdWXUp3N3nLQP+DJmdtFiwYYxvOQiEuVkEDBBJAyl0f
11GTaeYTxIKNzlaJ1NTsx2SK0Yv6V3kKQG+94G8IIYjf/nDJjB7hHrYov2MhYqKAiFHyPrwewEB4
4YSMoTJ8R0O3XG6mTUz9eSZaN8k7zWS3iFTbaDkSvaIxMjSIcY8MyKHT8P+1nJMA7ErtksSUdaTQ
E6PKkvBh3MG6Dyz+iNusH8z6JsxJ0GWgAGJgIITLI5sQ7x+OFa9Y3bwR7pzxvBKZloW7iV8JHNhy
+DAKkUnQdhOE48iSNh4YM2POP+9LpnFSkfc1UDJLs3AfbTIt2WSD9LrEKyclm3WJ5Hnz91v1Djy8
wOAS0x5fuPzOd5B2qF7uwryI/wHxrHjsYRJga2UAaa7RxwKNZty7kKT2D5kGzQaTxvcz4VfflbK+
LHj4f0uwAJR8tKh9weZZN7AQNhlqP2YCMZxwjGRw4wwby9TEkRYyXqoiBELfrHGD58xIoONP5AEA
1OsvLFjGXcUjrIyw/OlifEG99xaSXrh/GVmsP1qUK3TA9/h+0z8ckBXx5y1BkjTQoGpPqm4CRNEO
ETW/GOJ2lzSDYXD6LAR5h+EbwXaHipRWGuIwkd2qE21MxY4BSPEpbKmnf6KW8+sCuarM2bgoTHSp
P3DkWufJ1aKzJUDlJWbjDB8enwcVAk02zKQdFwrHCaG0vJT3SYdP7nm94Dorlq+sYnvO+YtoLuEg
zxmHROLLJqPksUTgSjEZnqvHfIiVtbWZvAyaRqw/4BVDWo2CZtHiYREVeTf3uuixieKCTpFR4i4c
R/hS9I6u8Zs7jhnKNrPronZKMiZBS3UqEVfD5Lx9Y/CuQ9X52c1pUixehmqRssBme491lRX8EbGv
ir2VLsL8ztZ+gnu7zwkkQcvWA4x9b/mi2ZUZEzN09EZt9TRUQkgeEGSdJ05HbyTewvAse/UOvNh6
w+pxAkOQN/YwRqG0PGesA6z/YjJOB0sCPsYzWKmlylK/hlIot6wvP8gBoXJAjqkr6Y2MKKIS9r/j
fUErgDU8VEA1LFjc/+txqmUdKQspAQuS93V76R3hDdEpp6MWKDpQYgRxnd+h/CD5xZOEgiMfUaxr
XVz1YRCgdyV3m9XvoTdHacnvqcq7+egbx+t2Kcc3oF+BdhY4vF8+XAEqBhjfHy4DKVAb47Qok48N
qnGEkW7pPBD+94GhsvJ8FleXNZhIrNuUJ2uTdDmya3/kN6vT4r18C/POI7wlZTJOhXoe06P98otE
8hvI6asppEjDDLuloc6Kbem3y1H8g2r4+H1OTz2u8jgeBkraeGNEwhxkYjluQbkZGXU+cHz6J6LA
rmbhndxeWOfDsItIAkaBQTLF8uHXi7vZp0QPJU2gXo3RZ4JzAlvF2C3sl36KIbYgz8crHt/90Ch3
9ZIM6s26v8bugAEJGdOM3BzhHyii31JjKsdmmWAtyt57NWixV2vZD68JogKwguH8R58fJ+qVAL4K
8x8wAXJSQrtVRuV/40GszsYZCgoKG/q5wFeKuIdMrc6L/BzC6QUMa2s51NhJpiAGjNKY9e7CBSp8
ytW0PY5T8oK6pETgyVMYwgDm3+hx7I60H8OCeHB5ZcJ/AA7xEuBzx3cF7oIEYERcAoYHLcM9cdqy
UFbhbVevsR6VB7Y2Jgj5r51rOc4D+KkmAa1dw1U1MQsRjzmKMGq1hcuyALjkXOyN998Utvi87EkY
a+64jPfnAQXo9YG0EtwqhWssb3DjeAPejAOYL+a8dlBUfAZzKEKEzFT4vZBTSjToYYLIWRAhEPE6
sMBipcDJdTgHB0PH5MoCzpQ348oUL/1LEuWPFXQyIKuBMYfkD7znBPAcRtlrjAsd4ux95ORfE0+D
TZtCdWxYm5xtVs6oGHsc6ITDpN0Au94OlwNf84q0HREaTH2ecqAAVVlqiMKi3vGclCuqNwsTGufD
Ga3J4FWIThHC/oJe44atK8VSwEMlscaCrL6w9oNdYj08tPPHYXTEILc52YCuBRwz6AZ9JciYgCcq
nYMd/66wSH70x3KMRp3n8raE8uPdjRARnUwJdKUkf451VZ58XEBrv+P+wM3wm/TZrdY4sBNp915T
F4N/CTaGGkj2Di6kSEjiICFU6f2k5vDRx1tK4oIY7W8osKQdcC4LOas7jy/bNudobXoDwy73HGox
KG+rg3g/IWwRVqU2fu5/q69Q0Kev/Iukb5O841fUBO8/IHrkRBF7xSvn88KRvdOSF+MD31PyobY5
q3cpo/GyW/5YZ3mhWkAYDkCnnP72Ayi9MjzPN8MJt/AXWS32TyJlWPTY6+Y4pbgDmIH7OwIT8+9M
Sao55Nt8uMT+CjH15gx62X1nRSPKV3Zw1F/FOGdiwiHTAWa7x9BAdjyzMxPdiYnufbfQ/qB8di9b
KMnoHqt8e9ylFx29HoewXwAh8k4KiNH0Jprp5IxrIS/KPUpdhXFZ2dUwPjVMcjZeYXLjGIOd9h9N
vkEMQe3iO6bBNSCnBn7vvC45zhPFggQLGg59+zD+HR+HewKBcN0S2LFJ0Rau6FD1P0uZsJvw103I
NEGdB9H2FC6QM25QzhU493DpM0Osm907L3ajRM4HiRz3mYESmSlxxd1SMNUwefBPznb4C0/zS8Sa
slTyDdUhmx1cEh0tIyIvmkRck694ytUdfDnTSaHqQo1IUBe0881g8eHM9V20B7Wni44+KA+8oVwe
ZCsGK1y1Y03ilmR4ICCAoWCo14r4vIqv/v278aZABLBWE5arsFCAzzVYcfQSkQ4SSiQCuTSYVP/s
pripeLvD34Sn/E6K5b9/qqwXvhcQ1NJS3Q/RX6wVdN0bn6/pxawZ8oqUgxJf6SXlFXcJWBRav+Lv
HbeKri4bmq7ZlnGTkW1JnFWOvjlsZqNdlbyX12C0kBc4fZ1helm003KuWnLw5jB72/E39vJsSNbd
CDQd1k7fpNLsfeQltP5w9c/J6UvJzdFISyANJm/R1sls1MhPx0jUqOSbj7jLzpMLSFW9BmH3FAgO
/B8t6yF7DcgLDoS9hL0QjyCJg3MctWiZmuN923BkQDUE043LXv/mPdZBOk3cUfxAVwK2dbc323FE
DAoWBy19capAncvzHZzcDk1w1aNGZ/IjVOWTC1gzPkFSue99h31ESbhiVU4SyybmKasjaTFw250c
SaE21rtcCtgnkGexZAS9/Tm946K95BXlOvsPudQxcyqutnU9e8+gqJmsOnASPPLH2wIv3imUCdZj
3KmXPIpayNj4jbrdyP8yGTC9c0xvCAN3BzikaMkpkI8zlGNE5zSUEiN2Z1FiNV23nY4gBSzkNOHl
Sms2MK4lV/Qb/dIB8UvoW3vBZ/9hQSV8a1UTBH2oRyzJLYf5PSrWJzlphZh/Lg3O7AHKjCXUPl+L
4edQrniUccuw7DnMiRc6dyc3vk7UmFT0t1//eM4x6vMW1r19P+nnLKeoKRHmrlguVf5HSSzc+hWN
WkOslyAhUPd+b63uoWSA7PDbFxl6SngYAJaZhnJNKYwnWf4IKHmTyYuMAmn3pVDxXyQR+STpFfMP
ZHqha1cdgRAP22Bxu0+eJGGS04EmA3dVYz63HULT1jpFY69JGmCuwUShCsqlCNjGfIPnzsGYat0n
gyNequBmPNwTNyOPA1KTJpTOVuvCTb9NRMIgamzDObuASoJEnz/uSD/SUkKW2agtqLBE5VqG7ct5
zDWLYClTuEafJ11Gk0STr/tA9IFLipGMoMPRjHh5aN2r086pmFDAHDgiI5iMCEniCRERWLAp+x7s
AKILVxzpa4qdCBo10aHZnITg/q5QSNcA5szuUTMoMwZhEaFflDnlIBSkr/w0Q3vDrbWl++EGaTY2
hoZqXpFwCv18pegb+lz/DQCcR/huI5d0kbCEigLzJIMANwSWQ7gUxDbgXkImDilpyXEH3apa7POa
BTQrITBnIX78r+MhmbTOJXLSdLh+dlgWx6sQ+c5YRT+OBDR/MYRk8OGwJhqfqOOiWpLVWf3ZF9Ts
ZgzIxVJmbwhDjzUb+K7v3FX948iAU6Br3GGoUdhxzWfWArKOkDk8Ka65mldzjHIAjwxL2/pxJ8Zo
xGUkmltfD4xFabFGS6xADIU6GjCwvlIUMRHh109AbXncrnwxlnoMmExJSA4NHhKHsLY5UpkFvjBb
zX+ZAHnf1ts6XuZDVBQI7CZkk3q9pUzqBN/sBeM09kRkFcBTN32i8wBJjr/cRagujBPuXuq/YJR0
yRZIBckE3hm9M1YCXuCTGoTbXJTnIOqmI6Kjefk8H4k/5i4hNFDvFuriiuegMF6wj29kU6hFX7Cs
mDhu25c6QXX5JZAD9tlUt4+J+Lt4eEx6jzjnOqyJpuwO0zauhpOB8GwQJ4ZkhuRevowfa/MM8FFK
VnaA/gipQUNPaDEZO+nJ+OHhP+Or+AftPZBeLBdleuIbUGZLaxaRTyuVJNuN/jTwDgyWaEAXooSz
T9xl37x4o90bjfqCXB8kbIDsQR28SM0jyBKgZ8g1+RpUo9Ec1Zv+v0eJhps/LiSyOTxsGwpr6GYC
tLgb34sJVIgUTSjpJ0NTceUQx2FrbUuDfMWUeue0tZC6mH3Og3QaD72KuPcLEmm2bnPPyGThQMm3
PjHMDDWwQPhzdaEPmShRpEGPk01CUNQf5yWChcSd0EGLNFQlAPADPPaJDpFycQO0Op6A14xC7pRl
WNjvPzy6h1oX3mQ919wfawZA+p1Hnrbsq9fBNTFcNhAa38mT+ZLBh8miJ3DLM3chWw6iOVg7sJWG
FeMEQyUZV9LnLnTwoQqcHECwnINIjOhM8jQqycThxBrJp2MAGWRNCk1LkgruRfeKSgMU+UcXKd3k
JAQFQxL9PwlZEyaeW6Ps41MSoYXjyYjrbfAJbUyakHXEQzDfwvkF5EygzR/jCz9JgSu3O7eillZU
IhcBpILJWoc+oDBZ/SFQJ4p5UY3RdIggZorytnFbkt4q1DvRSaAkJ+tp10+9wAD94EBF+B22b/q8
SkBs0HB830hSiAMnqJWXSAs2p6x0eCJRLz+ZwPxmzlaLNBrCDY5WtYmH8F9P/UQmkPUIECR2+M+5
7RZUA6ctnQjchAdoNYtzC5/edBz16Mx6wT+xxWlOaxQLMqr4xBlwLNnkMIUEnH0t+Sg2cYY9g1EM
TL4DAusMxViJ0ylziEHYnMctyT8/8jOepkSJn15EA/pfUPMNZqTAmKDXCVtTB1N0iz5oWFg3uPWH
RoODqfxN0BEWh/rwSYp9j4RGMsjMgXU66wQ7FJSVZl8GWsZGNnZ0r4jW/moOPvz3AOY7spApi7/E
X/kBh2qx5N1CTpudiXJggUS1jcvF3YAtxkES4Ko/rzcQ9Qi6Urw42/6i4K5FTnnoo5QGx/l3wzBs
66xNU2wC3H6VKek/4+YtH8562Ojr6dtWiUhUdnTAf1hCv1NiCd64BdzBZE1Aq0kAqHcC0lTQQsPx
xz0fVwVdOrAt+AGFK+aWP8w+ZizgfFcYID4syGyIv+245uPe/PX8FjkGheuJjDKJ2yWSrC+6OGJp
kptx/LdMK3DbovCnWZwOBYjz3agWQ1kvWEsI9jRHtIb1WFFwCTTGyNqgMOnHtf/0zyvN7swmbQwp
bmMlEcJpLE/rD9U2THs/nucrQUsiG+kZ3L86D+ZdFLJ05vv4NYcs3b8UePXfkygIlyePyNUXxa0t
0eJbCuUQC6LTIPFRPrJ3vMh/uVhiNekbit/zkL+NcbAbJasaO8yXp/KACyBhW9wY5z82chxWPIKk
YFHuCJxE9jOCRgyRlcNPcmWx8vC8TApY4lKow+3OryiqtGtma82uJjEqFGgqbHskv7Q9nedV+4+k
+2pO5IqCAPyLqCKH15khCAQCIUDihRIi55x+vb9Zl11eW+sVaLj3hD7dfc7hzrCmWE7jwq2wj8By
TromSFzMEbycovvbmWwdDZmy6BKcAJsgyDrwlVfFMlK9hbmW1ixvm7VoBUlGCWEoEp1m+W6qDkpr
3GrzToK7TDYaxB80L4cCkEjUg1CVb7VEGSN6PC/HfEp6Kjd4GZ7Kv6oqpqWxj+armgf2aGm8turP
LIOl5vEdJIdfkw1+Y2n2yQKvXt7eTI31PZq+GvvqilFB8CO/dTCArK2FibqH6FQ/Iwu6o1sw6OXj
ziMGSj22wbyZap0rCJGfj/IgWNevnWP4N6qJ+JbvHMrxMJlPEaeFAOwSD5f/oLY47GukDcv5+GXd
PzLhIIFOtK/+wVGv/pReIsoMts1idCgrnkv2J6qERm+pVLi9s9c+1bbNY3Nelmk8vlSTFO/9UttU
zsPC+BG8rxp44X7K/M+qcjkE58628xjvzuFpQLMV0wDhyB2uCf1kJaXZuaGBqyAZA3xuq7pZ6M5B
2fR/3ZB4U7hFx4o6yA4jcTIYvRnJ/qwGu0byA2e7HgegEgCAW9+Cwek9aBnpN0sQpP3f2kaC7eRI
Nehjw10hxlD/q1t9kOVrBdk4gj+dz+F5cFmVN4WyTWcf+3J/VkL73fX/cB/bscn74HfJWu4cmyjG
nl6raTzyoz1JBpODDHMv921aq+HsE2wLrkTsMGbqITRlkgc+8ebdcp3ZQML4gDjbB7Fl7J79/1a/
XwNuilRgHib7Gk7wemcL5k1qvzlJUvmuos3HqtI2eKy3Hp0SQBMPHi4WW2vcqzD5SimMJz1hu9gu
4D94G9pP7BEV0u9N9RrbiG6VhTMY9PepNoowI5qHLhuLSpsKE1gdzqeE7iCL43TbdAzPCYekgDFh
rRC7f7dxUmyXWrlybgi7rkwPH/tqqfxq5ZVXRX8cRUqLfrQoojePtKCzn3s7LhTzrK6KLYLI3LUM
kNJupVCfBEUYyjKy/yQoVBlSRqbdP7ky5qS/fv5K8+CPWKPeToT5t3n1VX+4mchN4S4yzWQT4oKd
GonfXS0mA8PQQk/ThkzkMeBD0WtKzIvObzZavsVnyVReg5IpL9ERVm8dK3xmuzLYBvD4FDfAWvo0
PCj176L9DGfFGuCi4j0+O9r3XEZw6z7f90IH43W7gVCdw9byHjIgOxQcpoeVOowsoEWN2JDtrvAr
BTI3CodOOa4HOeW5js8P9/1fUVeiWslFc455uYqsuWtnKW1vjZUU9Yj6BTn+jG5hlkfbA1TdWPiQ
0b8V6rZbfeqEsu9U+cHlbVQvKFLEMDws2pSz+NYXrWGO2L1lBB71xGSPeENcUdyr2aFrc71EhqTu
XLY9UqKYpaINa9HQwNFdEKGf/tA41XAY66POOFEm+eikw11lQXCr9i1XHjVQ7/txdrXSy2QmoVmx
PUFnhmBIzT3IjhflfOuM0pF4+06XE/nqttaX4dZBjpBgzKw+UleF6emOEd+9VVApziv/MjqYJ9hU
YqGRGRMh0rcMMI/6dLmGy6qDq/86dIR3lkFoR4yuURc3b561Dwz/LPo2A42sX6qPyq9utqoo9LEq
tsuMX27dxHhEKpYN9tOb8pDlyLk57+XvwYdlHag8wb6VDa9VE/XdOuTnAmLM102m69x6Ky9nbx1u
Q6upK0slKGkQ6hikO96wiGdvi+bCVPcQnfvxTrySxiyeXD80tDsNL1+u4BiiviK2fYORv8yYnbfx
qvJBfZKqwEIqucqydntPl+OjMHrTHIQLhS0Ea1tJETWmceNPb+tPUqe3ftbKdSNFLNtgW+OI0x3F
ZYd6b1OfxA83U7mxe318HSrzsgv9kfPssLyCUnlqQoI++nUOE2H661J71O7Tbc0+gFgqxDE7FEpp
j5yv8aumG3aS98wVL724baMEeMtBq0vS4Icbb7l4XIKfYzOC2r26D3lXl1eSOxabDzVdw/bBVWge
oIRjnjMfeqwxt3R3z1NpYOidonHlSHg+3FiMwE2QrxgUVD28ABUfx4nJ4q3UndAJ00zE3nlGl7XN
UMQvkrVfvTpi7tRwQFFyqPcGcUb8MRaqgZJvhXL207ikq5e0D0Sc2HS4ZZsFpXr0r8y991G3pS+s
rqlvS3a63UL6K4vHGfdJr71EOBCRlI7VXJYgeWHl3YEdxxVr66gH3sWe2mpz68g+S8EE+whLCNH3
4Vpc/pDl8Dz86T1pDM+aICbXMYmfV74tMuzsInSy5aG2p297BCk0gKmW7jND4qt6obP1y4twIvum
Jl+tq4t77aUI6V0bh+mmmWFAfZeEoB1TA5QniqMaCn1pF8powl9u8vgYOY3NffjlPDB2047RddVG
hTDdyjdJ+hCqinGtHN57W91OaKijbWWzgSrA7FIKM0ex6LLQueNfMk/uAI2fY2UOq2ID0WuDbOcD
8ujNxJakq6q6D1yWc3V+Uu3Nd7xU42+lzvM4cNZ7cTWzQ9xa9HTZlb1qpwmSY+wlG/zgwN/N9DKo
tyBcbpS4FqNYO3a7B0YOW7stvp/VEl1aNGrATQJjnNGulvs5oWBkP/dq5QTDJxKs4DFOfDqJ8UaI
fflFCI513rnTqNsbcouyVjUQWo8z0v0jWoQMhB4M/ucdxT8SO2Bp1DIm8Mc1dPY2RK/KOf798uNN
ZNj2Sq0tyRp/5lW0D7LN+FLdkoEd9ONLdPMMe4foOw7j1E+NTNY1oLigmb1Wj3UxtMJFkaGG4b1K
pUitF1e6FwKRdXkDer8EhW3w9arQ7tWJ4Zy5j9EXg7BgfRbnTtHo5W68KqXKerhah0WhmX/sT6k8
Fl1m8bKNb1e8NYqsBRYAEpXCFx+mbx82Nm1BpLg2j9N5HZjyoRev4H3eg5nr8avdFWxsFwCQldcd
4bH0OcSHZ7flu/hAjo1U9xJh7IzahhIntr8Px0UOcikTk/Tns5ownqZ68USX5WOYAXL8rPgwiNr2
b/hofKja+BG5vh3Awbp8RkyTBDyac3URrltjWyKq+TZXfQ3zBwA83mBCZ30PXz9WhwADuHnxRL1E
rDjKx6b/A3TK4T9ZFUUV9Cr91OA2TnMPyqoAQnWOTwgWrTpobcqrni2bb9sZhAPzB2hDK+052QL6
+SCa/SoFox7bJY/FkmXUFDdgLOR3jqrquCguVbZ1Htwfqdq6Ok5V8ECGr8rNkt1E7eEoxSjnU9hd
/161bDFtDGQnBG/7aV/dIAiv3s8i/QB2nae8YVk8Gq5bo86G/gAECgyhwGTzCsekjTs3BJqsAffo
cz2KsDNM3NvUhX2vKbzquFu5L7LjYF4fx2cN4oFCDUC1EzH2m8rHShhZsnYeQ9xzb1AoKVF1th6P
fpm0lkuV4swaxvsvwgKSgtl148469sRr6q5wNB7L28bj+D4qFnSwPA0JOOuvrsGdVi95gkIwbjG0
C21MroPawvWQhVt4a2jV41r6y7ezR6TLoR5Zkf1IQBuvN7C9J46lGjrLkgGxYs7FyxSgCFcLyPUp
IZAsTjU5dNenBTR8TDAN1dDWEE0a80pjR1x8i/q9JZmz3cRWwOVb+/J5huv8gRIVPtm/TE6sdYP4
+xevUcZBkFE693Ws4W8JQdiTz5r6n7tQeAAYq+wRcy6RhoWp77W3k8jxxec1Plkxdx4E/XEbIkPb
fTIova3TQH+bfuT3UgMdyvqERHjqZiK0rHQq3AxNVgeJNhfe2ij0MtIA2z/WSma09zGOElw5wWFQ
Hxdmq+NjuByeKI8HO98l5h8P74Fm1yjpaKYMMfJxbOwX6cU39gVk6l00g4ZuQFouRHOSBhQLxdOu
8mpsot1bpvYS7uKAAOF8a7CAdZRgY2WElKA4Jbb7XtayvUP3WMUXidSbA3MRn/elGueeRb3ogU60
oSQoS3ZgR9xQLhuuoIUFcbWlQPO07W3a4CjKgZS+oqthbzsvZUa591dj3eOYVaUZLwTTHx/VIcD8
Oij5Nt15fd7ZNl9iQ//1w/M/nMWdlTQG3BHXE1+M4KtWzTRlF9g1LORlPemjQm42VqSH83pSTWZv
rltuqoimuoqOQNlFt9RKt03ay6naLjqpI7+LIZzGe563IBu9Tqm9H3iFTdW24nw+ZLEDe9UG9tTe
w6dIG8cdoEUmQw0fn6VMbVvmQxm9fqzjjO2XjHen3uaoNXERVIRN8jXNMJopk4OK0Nta1ksVvJP6
uv56YwWlfTCPLvk8sAUaF1G+qwroJKdiWMf8f9EVs92ql9IX0uCWYVkjlu2iY7P0WWwvh7fBvn5u
LhxP/191DoRY20SQKD9/EmWDnqoDygHCUnNV7Lk8RHv3I+wVP8eyO3kOKUS/PUK1/Bb+He2rKZVT
ic/CcA2slRiKoqNMWsmXj4OC6xgHRr+16LI1WzX8W2qA9ZVi/GID+fJz987pwdwLyliLgbVsWICK
F2ogtIpzmAtd/GuDgDT8djuY837sm5BryfnssEgfFZ409HLUb4NdxdMuWQSTdF8OvQN1aH9RquC9
LSq78T4cvyrL2b8T0PD6Z6ecPk0+4pYF94/WQ0/wBozhVal6Ha6iXdQ/N5Za8hgeNL60ZoD7luvg
wRljDvKHYCecRmMUhrrKOTrqfpuW+zE/k6I2IaciKjjas85C1AjvZdaROz5/Iq/KfU4rs0yF8mEm
SFTA93joVxqDbRNqctUkuAWqeKKKUNFr55TPcfNhw+hrPOZL+a6CEZtH5jWbyvCJ7hkLxs7ViyBf
9dADlS1aGUOZKdWqpj1OWrlgyGbJbUG3ydb7h7gctfKFBJjnSB1EyE2O6VWQqm2nhfG+N8+H2yqV
wKmSVNWt65nx2XJX8sL9RxI1dQGydS7ebJz5ik0f4ukMrA7Z8YBDdaps3i8KlDgu7rulKPa2KZFe
5YT1ZeP0kVO3qYOyQRIzJhpLLFntYMXPRiOvnhwpG4eL73TYOB3N8lLGWnf8N3ioiR33j2CYChKt
Sv+mjUIr94CS1bi9uqPwx0L87u4vYRq1apruvBV93h/LYUJjZY6ltowAMVnfNi5sruVkeVT9thEs
ZtE/rctSPiHq4qg04s7km0OrL4oeYp5dAqlIAdb1UdX4itnFiauQhNcqbZMNNAYMEaEmFeygguqR
XAyS7IIP+0lOBkPSI7dvMjGUPNXDJN20MA8Y6ZO4Eunseifo5hh/89/8YfCKJqPWU+HfHhE9IYo+
dXJCLAi6cR0XNbrvkIFVNWkMFE/ICzAjYbuSe9/WN91EKz7QpFg1NmJzdc3bPOrFSFb3Xlt5uXs8
qy68mWH1YL5ftmSEcjRB1daw0Df3efV4kwQnn+/k5mNffxQ/FWHiVtaMUFbzId1tSIhHVu6nChfq
oHOgQN3Fv/Zt5zETu0yf47uNNLYzHMuqUtVnO1e7TtGVHnWeO4UvTIZoBmzVbulDcqzYLhHT58Io
aDjlimN2fkosXEnv6hD7SrwybGnR6eNeP6MzhQrbzbTAc3t++i4axIjULTgoJNMhF0N3fv0Ih5PR
53UUXTTvKLTlnPOWYoAv4kmP4/0YtiaSMUrI0mE9sFrKO5oV8Rzi7+28eXPm1eqBm5GCTj9TK7Cc
zzF7WjKY3td5NOYGCa4VzWy6khnkxnHQq60+Mvw+MhU1Z/vYkLbbL6yrjgy/786/3RYTgkoKjYOG
rrGoQlm0XvlStLm9FdpbBZLP4FwdLx2mXZRCmN+hfW7/uTr0UHGhqmKmZV0RA+Esd1tKVlCDZbLt
gpXtcU2XabA57y7rmG/bHg5CnKqNSPaf85oHGJnMg8vr8N14E9Rw5mT6+T4dmX05RgaSPrX42G9i
St3+yP8M+ra1d0gp6flvosuAB6/sCfuTFEL79zxQCzgUTOgUi2Dfk8+91Tj/Ok9RSWzATGQLlwEO
PM1xLar6oHAvL+v/nCriBuYFCjhqlMTZeX3b9JX5qjq8ifRKaYRZo9xW7nMhyTAN/kAJ1K4kYw/e
lUkt8dI9vBQrl9qznZ9c0Yii+Oe2Sg5OPaJ0/SlmKHO2vWWPwtBErpb7VGiYITOKit/SgRnMqxic
uqsPKdOiPs7jDyUBa6GAs2dS2jFjiuAfrWM4dCmqt+97OV1meagpeYjtx2BbPTQ2AzVhfa9+f7w9
pwVOHPUbJ1iJyRwxljMvZzsdo9Zumo5n1M0Tbe/9GD/Wt5I26rSLu8LUeN/c9kDbWviP9dDLP2Fk
r2qxnzN9ZjOSSsczxroQfe0bedRuUxiXz/5GyKQEqOZ/FhU0rSDZukRDBQbrpmVYgL/POysx0ZlG
QXCpMuBoHzDNkF5oW/WPopHBvJn9UYmUr61jPraf2lousvILe5OI5CLijHFlN6rYjsmZwfElhfuE
zf75VVhrb24D4qwob475tmrkLf/lqQB5rA2z+jILPMgQVsw7Z7c1rgfPexCZympB8zdYG6Y2Ul8X
Q9N48WLcpEMWETkTn0spZ19Of4pLb4+PtBRg8vunkkqaghKz2SZHV0cWsZI02EyprbLO7KL5/FTi
yNn1lag1qt66q0rRVOLQ2Eomyxa7OmilNAQ+QtEI2AZ5ndFnjJS9eObIJDyqlOOVi9xXfzGLuNH+
XviX3cup6FCBLquA8rZyxa8KHcGw9NNXE58Snqe6eMVZ5ThlHdVemX7M9vnghveJkS0TvcKjsSzL
RF69Has6Y+QvWz//Hj+f5T2K9Yif1lZ9SH5z7RuNZ2nkGAdJha8wOYsXvlHDrGslawcfjTkbFlPi
zqPLTFXN4mR1t+Xkb1zezg0W3s4/xWiLJD1IfSVy5evQdYhF2ZtJxhhMX7VDCq+ytFmtPjakeMfo
TIzxKKeN0w2sgTjZSqJ3eobbXbgXw5Mx5RaL8PmxOLfuh2Cv9+a1IODew+eKy8zbnhO47XM+wEUl
k62+rMBGyLFEw7bLx/deSZitHi/Rat3M7MvFdIitletkFiEi3XoUZE01dfWOWVRApl/YFxjm7f91
nqv3Cs/Am4VqHkyhzL97kwrzj/oa8FY/VrfNfPT4vJGMaq7K6JtXCXmrkkHzyVUt+LMT75n9mCfC
PU8sixxjhiuLj2D7BnFnoU/juOks9fx3Az0qN4TcysF+G6pcA89nY3EzaPKK3RYXj38Tmh9KUws5
Cu1D9WSINvqS6U1yVoz9YsYrYaLFqcGmZUfaW0KlU3/Ek4gFS0GcGQvxsuzXK1e2b89g2WbHg4EE
AEZ7p1DFeqznyjs9+jbIDDOdWEq+ZK9YrHFIz4VscGkccxb1sRl7y80y5aOLBhD9mn+lZmQfuc7c
YITt8LliJddIOMBR4nymXiVsXNSIJmuP/q08f4tnkoU3nM10XBUka+vvPN1pzEXa2ICjgDHzN+ME
NmSAE7FNlTlglLOE+kQaacARIG+Ch7CFCNkNNOxho3p+Ge6csUwY57fXLGbY1HDUaaOqoRNZLOUT
BbAcm2nZ/DItVlKWPrtZQBrTPUTY3bniccX+7+hZrWflXCk1n9/Lti++CJD77LTK3gQ/H1TTKKe+
L5WRo+vFj02r+PGYFV5v9/Q7DuniVXvAtpmMg1Kr2bfsT5piZVDMGmpwVo8c09qc+8CfhtHtWIe5
5skBr9hS1UkIosfv3eCGtWdv0HhukDG5ddKVmFLj/tJVJ6OjEZgN8RNvmi8j/4WjTrblMF/X7/NL
2d9BhgbW/slncANd/KN578kaU7EXYrJQux6bx03lngkf+3bmar9KOC/Ulq/2i+sT4UKhUNnjV308
EKw+itHq41K7/uwGqJ4NfekmHd7XbIxH0W487+ki8nLi3hhN6JzkowSi8qKSZPc51vhiyPHxOWL6
ly+0d8tSmImmItPbs32urGbXRyWRqT5/7ki7Ayl9Pj3pCG9KBQmKSFTHbG1rL/+10BKN6mxBYPrL
sudGFcEj6S0uJfw8vf10oyZDE+HidsjX51n2XVE+EWc7FRfQ71hFuv4czS4q/W9ZmbI+4U2tPlQC
jwYArRE3ZEoIs9AfyT/3ae67GcvrpVW4QwJAknhF8ND9s34oVTJjz8AUtFtsI60kf3Zg5m7uFfl6
c4elPN0DMZ49369SpFUKM5+J8ssM5AnZeLwVxqlikHs3FHu+yovJv3HbeWnLm4JBhTSK5lNv/yFN
Hx/B8R8CcK6mvljDWbn7W+Ciy3tIitCbPzySXfdVcyLL6Y8cARGaZ4WTgZ0FZxynWamX84MIAzvu
R7keS6wKN/O3L/eSCuU2mdcyokIdsfWao864bSrzz2ffhl7Okwckkmwz97boqZbV8IxYbBdS1bbO
gMoDdBoUVWwu3p4zloAyp6zWzLBxRRsagse1xfFKxLt6GDXQkBqnL+ZJOi2b91Hnbo1x3FGxS+F7
xVyruh9fjWKYnDD7mCvsDGjjHg/W+lMSMBGEQxwbdMpLkzB3cB/jT6hxu48KBglRUMGvr0que4Lr
muE3J2rsPMCtnG7tQgt5BdVeFh4Wt7Ot0iTZihEi1v2KFKjO9Nlz8n8NH6U6XsKfUrn6BRrRQtza
VEhuk/UngjVE+QskEFs6VeMVorDR8qFytqd8XZ3uw9z7ufqiDFtWY8VZ8evSmMNhBC45u56qOQUW
Gh6JGJdlliKW9yZnZh3Zfzn3ObsXnZJ1P1vPV/ND2x8gWPOp2MDJ4VA+shEQUvn25bBMbZ7NVvYG
IganEm2lCOds853tbDkUNNLtfA5I/GocdIATIChtJ4a62WvvRXg+ik4D9Qq4BDqjwzOmaZ1phlOV
Zz8uQfbLMK7ToQh7KjuQJyJPE7Uo3Lds2s68p/W8A33VfRk+WQTIo9c6Sl3qT2NRiS05+U9WVh+n
xkHh3Cj+pNvYqyR2ODGzfPA5fmD1fg1PP4efM5VK9VFhWwK+fFobzMVuVL18eczvR5OJ/DMQgtD2
Q+Teez1+JtdWppLGLDtFD/1vt2gMv6tY1o0cPX3aT4YA3dZ+GJu8IW6DJGp3rEKL8wz/ae/tpKzc
Ooh1UekrHswi7tG5Yi0ZxKxr+zrR5Pv8d9T0zbOqrq2Gwpz9ny2qdecJnrAGsuR+3dHvPFd/oT7d
ylmdJQP2c01fZlWn17uPYbLxUP8RpMkds/HWIxM6ZMvczyEGFnbf6aoKN3MuJ8BGKJ+HH1Pv1TcR
LG8tHQ5a4ZqFRKlxerOsa2YMWUjZqp6EqyIlfefQkRAnGdq57BTVpaBk5WiCnbmFESygbaK33zsc
GemsIl6IWt1d9fZ5SIbphr5xVX0JNyQiCZvwFDArtE+7IKubeH+0iXZpmipDCW2JxJJ4VgFoCGTQ
F1VMjHbM7eu6N67+HxWaaqwQzFH1YpWm55VUJOvuS9jYAIUYfbN++TVJ1JJ66PpJuk1jIlxdpqLN
WGCzdtGhejMYAIFcC8Er1jwg3kZz824IYWh9ECVfsv74M4GuJ7rg/tI8isE0BArCHYdk/bnk0WsS
IGvM4WOPU4TmOZphfBaMxkfVzHtyulL+vh+MEpPleysZs7pMFV+Csg6tZOyVizW3cxvl6vmmhaVg
1qzuoTAY9WFu9psvYB7iNonkLPlb/M2WwuwrfPLT8fyVK3QioGh8eZIKHrXYKHqcHwa88arQfWf0
s+2szp1R5ufABTY5HKXrpdyk4I260TR8G3ZzvoH+h/GX93/xO6e31Sly+Pa+bjd3KViozHgWpwJn
sZQKSkxnTW5+z9TW+Wbezt2llRTACA18KbqsIoiSZn7DhqZ3/LlZ3/aKl99mlGqGhECSeBMgy91x
7sPPnfnzZDUEn9yR36Db6c/7bNce9c8tbMar6ewxpJHy+nMLsUaAPtj4T3qsa+oZi9JdbGO1pneZ
HPokAUq3b//zmv+kVmjs99MIM5MUcsHf0bYLXDc+SARvz1h9VYSjU8SdAmMp99YZNnOFHKAq54eU
GZefFFZfG95icJzRFpnkfYuso1147F1/zeqXs5xA+/XMxjK20zlEL9tP5wgvy4D3mUcr2z0pnNB8
JintxPje2c8S5JjfoIilCsQtbfq26dnVfwwtToj/BSIPCkhMaSO0nsW4+9J+bq5BYpzx6tXt53Mb
MQqcZP5ef5nB5cNCM1F6eP5VMB2HHggl6y+ewjuLWRv52AkYdCS+UcRZvrW15YWG7GI1pWd97CR/
Sq9gN159eDyJ7rW56q6+Vl2NHuWVn8y0rQ3sRJu7DLgf/17YNpj34iiJ9GqXQuP6eRkc8Xd76d7j
KzbeSPfuTXD5suPPXcalTz9sdrqY6LlZX/fifjL2pr4q16im6XWI603d2w/OiYf25uv29RpgxO1y
H6dutue1MuMYiDGnawpTp/H5B7nug6sCMLh/7SysYor5LJdxarD85APxfuvmxl7i3Mv2S9+7bZzs
4kGus0wS2k8PU7FfQL80fjY31kKphAwe8e+XrcPHYvD/ewKhQUE8ge30JM5AKsfXRPD8OSeCuzmg
cg9SDkFRZcRDFOhNlkfJ690WhSsI2i+HiT4WzveVYrI3KTI37Sesccz/3IcPSGzy94ZLA1gf+fTx
e+xHKHtgU29Ahz4m70MKGiYKMSltQUPPdriX2QWvr/TvZXK30yDfP7Wz7H4gPv3LoNDLi9XGdHKU
AZHLay5JHPapiy31sl/JbpbumrDscAyLfyvtRqwQktwzp0A/Nf9aaqyU+7yLLBZpEsRFy6ZKIPbl
/FN3GUe8bKpi+MU21D/hD1hvmZjZnhHR/sEnaVZYXz6U1d+lm+YLMN0O94/AFpl7XO64ODnYD8Bm
vB9eikFGdkfxAcBmYzzdOH0/TQCkp77qiJ6nNkQ8h8le/nc9121H2V87krAp5+XAjC8BCfFgrJUg
mcLbuaUDKV5cY5qYNf2J5YSN7TL0d8qfNW826sWW03CZNe7KJyRP8OI8kluXhOo0RUbJs809QMsw
n1hrfjW393D3qKSx7CXDs8Um8PBjR9VOxjTX4QVpOq1CkOi7LcCReACPwvmKRawZsWhWMnIb+Kql
PNPbR+79Ps1d4gey1Cdz3Z1ioSd9h/FmsBBzDuqpy1gMWfTv3/f2Zryc4kOMvp6WFze+1Ea1I8Z4
kBu/vlYpS7geetvpdR4mBq7As/ewiPn3KZeU5zX7BrtLB3O80bq3l9AeCIoHe++dYpx3OxQpIKrk
iGoAfZe7mP+B+Drw3uGzN2IM4tym+0m4w7q3noI215ZSX4epW4jpHv+GPiseOKZqz9/VxLqcDvl7
4zp8DQA9M9ZaleXvHgLXLsXn391fAnjQDUUql+Z3PuivwoL5tS8ZiXGKJFU4dOJVJ5PU7wukFPP8
yMF46Q8NCVQTfL0E6l8OUgTc6fc7pxc7BthhHszuEu/nGSjqc/V9YoqIIDdN90TLa0fOVOhMPBhR
WZmZn6WlM5Qt27iR10Tnvyz5MO6Znn4TQqKct8vHtefZH4ADopQCQeVp5nYPtuA1/yIfYExfy/7z
pFPxn6/4c3/+HL9PuWA122lmu89JYpjt+lh9m1P8ufpGyfazx+Wpf20V9v+O6yJkPb2X5uiAZzK3
pHi0/swWUY+PpsdXPplZR9G+df6N3UWfX1veLXi3VB6LMEOj2E2xGu0X2EV8E/XdZtSARwkechfb
JCutTlO1kr8fuVAevm1CJd0pE8qIaSJU4U3phBc5M11blGIB4kbCxDqiqzBqM0o03v6X4XOFsnnP
sRjciZS/1j9zQgrA8ytWdq+WoVcnQExT4g1H30teOsZIk/0oOFNF6ajBXpPCL5roaVgcmI3lW0rv
IkEhUvQm3CvUqN9syyardBe5IdmH+ZeQKkNFgoItx8Hv3+8tbqEzM6/l6+tf5cn+HikSFhjHT5k9
LHFGNvZ7u24DkvwTfPsZ3Xxs+Gh7BTz7UjzcaA/rsqdEu6Z1m6bRSJNBjhsK3gG9wjRDRDjwsqJF
kWiAxH4RwaoTprvWG2DiTl7b8DAp9q1DEexvH1fVVm7g/pjK38bLoVntfrrCdJ4uEdTCZUeXd1Yl
DxeZcmn86I7MXO7Da2eFxdV3QA1lHZQJuyItDhbS+hUc4L3a+GOovFMLsuBW8/nnvBSCXBVIJT9y
oeHuLM0m8uYiAIpLPK3N/8KA72WZ1tau8bnpbZV2b2KmmGAO4m/ZGyf930DaCU8b5Z5ChzyLDGCm
p3/Y1ZzW9ITG9DlJDff3eAYCn3j+AK/n09e/vPRlXLHBsnd2hA7Q4wEG6VsLJCKMCYTzRAVOlQWG
9nhVDYO9V/65n4M0vyaQBLUMwA9apBw7hoK3H+U0iq9qrMIrrya7nwsC6pqlF8Cg8r2uPdicbu1X
I/+B4PVLYIp28VftAFszh3l0z5+5BiUA3bOtAF+q4Pq+g1wWD6gbtrCWl7UcH6VR5/v1njT9b+T7
NzbDpb9UXAUnZ/6hcOPaaSYgJDiHQpR1cdXMN3Vf3i1rZr63dSfxOWNB0WQGOmBeFzcaHIjdrWKo
oJYgHZ1kIRJp4ppzGxYy4SsTf688iROg3EUZqrAFxv3s8IdoF/ejcT2JRaYmnmVbt5/lrDDZiz6T
M9aRKa5yRHP4t3ZaGfgtow3LUN/C/CId3HldIvDdtD7lTK58eUujUzI0e8GbyxfSkl10+UrqXtJ1
phibYrVoLn6qHftPZTtfpkzVhdmvaptE5XbBBp+3N5+WWM2KX6lPsrvU0IUGZMMrTzMy5G18wQu8
f6R3wfQvnYoXSD6ACcgiuqNFNB/R83LiLsyyf3Psq0auPy8FvmDBRydDUM8voaiU+DqYxfwCPnf0
P1deVe3Rx6F/pYccktxcv+jhf04QzF8vAV8aXq2YHMDVwRJXOiq9sShCij+vPM1Xf0Vib9dggMq/
u/yyQK7qnZZ+vdGLI6RUyFZShmQ+lGeQO2BHxcYxF8Yxy3BhoKKmMYSHYeHCMs7o+zH8V073ABY0
qsqEZ8iMQ8LJAsAqXhbt9AwyRZPX4MnacBHdFUuvsMCR5p+U+T6S0y6v4PjzGGbdle8l0mz8awEp
OBG9eimKqkdQiP36fWn5t/zeE24N0j5uKfDnSdgFYpOsRkEy9vJ4KGEmlsX0j+1cX5acu8E4y98s
m9ZiZCzefmSDvPqFWUcqpMZj4qEjWxaDrKk4kgA6j0LWSAgJEzqTi6mx+Bx6X/0PjuWezfKhWtRK
j0KNVunr+ck2oK1rm7za/Kmsz85/ZMytg9IktYpWXo1tyj/7JmIhWnqtQdI8lhD21rMMeUmJsv/h
DNi88X4cva//GcLf39eYxIf6GdB89m+rmoUvdhuaqHwtfhecEPi2t/d2KBY667YEV2LKy1nk0fc8
cr/UWD9++lx/VKpZlNK6VLENso1EfddhW1rLj/fxGuNbk+HK2Mt+b4Iqy6Ryvcup1kLfTTZu+Qir
8gP1hfds+K0q0qsUAmki3/CguHPiQ6H9fPC0pM860Ffu26fOHP2H/LP6aKMELkFLNiZI6v1CKTjx
9PgrGp7LtJINXrIH8l4E53TM/+9knZQAgMmv9Gc6SrYXn7vPSyyBtPxiAFPafGcmfAHNU6r5uPLT
EUQ0MQiBf9dvhYZFVtYR6YVWoc6VPx/nbzoOYxS1Snv0vXDhLGgZDZK4F8jCmlL/pLxyNniuMbhY
xBvAU/8+6aSZmGk8EqiIUgis8y3qOr7cE28Jen/5pCdvPWFn8bp3HYYrkxmuS8FcIyFaAMiUr6NQ
2ihOXsnybuZirH6VvbmCaUPIt0V9q09aDQ59ynKONcNYdgXrt3VL5v52p9NdLdd+OkLhgAqx0hhA
bI/fbCJc7ydK31h20ap93NtvWibWgooZzgSIg+77KfSza5dfGEsFOGW4YcGNmJMKFWOJ+OWfuzA/
uRtUTla+qJzTOqRC3dxq0N40aG+qr9ZhEWZBNblgG0MgwQ5pjMlaVOqmyAH6CTxKKfhdySVUeBb3
rxda+xf7Eg2czFUSd85/R0qIn8SMH9lTCagk2n+tjLf7DHp4gJgAPtM88O72mm+ss1X0/jzpxIfF
8dOwbvyYFmVWNTxqHXeH8Q0zauDGPnrLHxecKdkAGRLK1uFqimI4vJl0xNRKFdlqODPJcuk4447Y
k+BRjVM/y+4eAZ/DdHXTy7UlD8AaB9DwYSWY2oeDrAUpubcJu7xx7mv0eyLipsxXRaCAN+0R+FMe
JSC1EwHQ8tDqw34W4eKaDG/OlPfeevUYvzwDn6dYmBxsvQmFohmpI6VKVEfoQeMFV1D5y98/0ccf
pqPgk5g4l26W4ES4qwhbx65NmjmIzdkZllY6bgFI/axKaf5zYRCjZ6XOrq/Jwn+Y3ivCCT/RYqVY
MTOrHezfPAxv1W17zWHm0nqhEA6tDZZovgpohrPYZ+L3qG7u5AQlmSjVLGbjcWzyrwRNaxLMSyoH
+sV5cEX8iysbHf5yqMgZ/SR+NUFzgUvrnJy4dLq3SyrMjNO97FQP9rHupWDfwnFnNLmN50MdQ6pT
7I7+8PVZIs7bt1m6Kzelu4mqi/QyzWg4FVaf7GaclU5jSWg1WMw2/ZeAoC+HtcuCJiBb8ze+76uz
KlYuybqQ8MtfKwR576AvPUKo793bS/oABg+l9eA8RsjhqPGtTjz2oyaIQ6Ouzl4tyg9FNoMA+tc5
597b30EnnA4hXhxJ1uSLJNpgDNTOrs9D6QFP89noApi9wfkcsqJTAHiQgQc+yyOayzosaVN7KXsW
W6GlpcPbH1i6S3rW4Umu9NdtMvk1CIkXrt87kKCqb+dIsi3/eg5PXeOu83RbrajTzNHK69a96bKf
m/+xdGbLqmJJGH4iI0RA9FZmZBBxvjEctqiIoiAIT9/fOtVRXRXVdc4+262sXJl//oMqIhO93+x2
qRePRZ8O49CdaJvqWQNwRJdFKi/B9fAZFqPDOxyvwSrA+H4nbr835rZEd0XPWUcfBv2MKi/gOFqd
4UeHtgVHqeVKpOqAUcDFa1jVsDOaSjENAvc4P2Im0mp+IVNXdua//JbFDjVHvRuu+TJIS4Se7FCs
4ttMXQXq5Ce9/3FOe1suEHnLHTmYXgjQ8jAzP16XHdAe5XJazbsAfF5aknsUI6bmNBwhn3Ky4QMd
GWuZw5MC4QPd8KUOetsLaXkJOYj4hzxP8plrGfsBn7RR4X/GoWqO5WJ47Gb9WCXZ9YXdFIuuDAFR
8fc7POY84dm5nv/+6oCiIdMyxLfpd9XE2nk8UxN1w4wcdO4wJhvvj4PZx8Aj9Vq2o2ush6GQnccu
MMO0nfdjNh09JmP6W/goVATuLWiQpJHzDvCJaqr+pdf/d/tk689GCSgtu0eqdwMLT6occOyfExdB
rZRRYeZxi9Q/KUhPpDaLTlBa3bB1mRLpu+kFlVkmghn79CCRyzCBKOkjis0rwf0fPTxN87neAkFz
vVJH+nOgWgZYXIumCj5gHALAzmFcu8NDs2raCSA2DzQF8LmjhvHLlCdGzeESqdVA/B8wASmqaQuB
82F5c8S2PDVckR+WO1zhbPZ4tzWxO+BbalucQNi1HV9rdSM7r6W21k53UhFOHa5uBS2PPKtEAM94
g48gWG/wgMAGWEeC9mg6mjeetrmtKIecMBhrJQwRJgPqZRE84mp5S9gLxANUArS4x66n72PyysDL
1cpOPxYwNoGeK7CsDjsJxboRaAXm9tD53w/0Gr/56Zc9Ih5YZDpByeU+hWxGzgHONBCPaiidjNui
KfxIU0AWJGG8Bj589ikYdmxJEWWJmq/GwL6cUG0NvwmAulk2u5snO6rDvCu9baZCFuADGGzw6Nb5
kuX07M0tiyD8ZVDBh3w8FbxNnTGb+iQFfOwNP+u/zx/TYGpKObYE21+bcA9yQgZHCbwqwZuGa+Dz
EmTibERHa5SoLNG6Mk/2Jt1Tp0QNIQwm/X+4KEgTEA9J9nhe0Ojwyc7vAZkNN/154CyXuU4Iwk49
7AfGaM2M8ViBoNTMQ6tiWf31fdxr3RbzTZoVxeFMl2LuotFiYnsusjl/chm/5xQdniIA5d9bSJ56
xBNxd+/1koeqAQaEeCRaLR6Z21GZ44mDZbyopPxHHciowr8HdenNKOEcQffhuSXtGjYWTK0Zln35
lpZhgPMK4w0mJOlkzLjPcM74met3BiguAXibMDoZhaihb707tODYgCOUKwQaG5w8p9rlsxpsilC9
XKd0G4857YsUKufHEft253fJzkJ8tpT+mgRLinLRbkrL2zsACEfxCEomvaBg96Z6RuMH8fs0Gk20
P0a5301nBMGyafxGe48bTR909GrUF5mTw8YSft9YvKm/CwAzbzLUAF7Yb37nl3flhjCHjeBFMbad
fhfmK+5onO/fs4oWmO+IGfWa6WHEmxlLfzwiMkoOBsi+cO9j5QdIK7v/vK7/K2R02q+jeEj+0OfV
mNemeMtCZP6JKUu5mRkDFXMTF2kVZtgirMarTyjiM25nwtwJ5bq054FLcNSU71UBzJGWgDQRh2sY
U1GIE0ECQ9rZw0vkBVR/6alJBtiAHuUf7Vsfus/T6S0hZq5LIlYx/ETBdAFnx9CKTxQDASbEATg5
9zw7Y/r1PfMuUTTx/iSyvq74rCqkuZSbK4np1fw1G7Jo6nQ6gMG2i3vL/VmByCPFaFGIxe5tf4F6
GG5+FzpODEd22NVMae9otf3vop6LHaNMPgSxrbw9Cu1GQEDsggwRAiVBKYP0XKzyBaMpn8xvTu9N
TzzCxvxFKMSVLvP6p20x7rr00Gbo3F5URFDIwXz8b8778ETs6oty5PRxK1Dzm5hhgm+frluQDSS5
EK1QaP+bUl7HPZH1ApzCYJiTyp3AYeqSakv9BHRDaqscMUOXdMSPkImp7Q3rbNqYj51FNCIUAHox
kfB827aLD3Yup9cGYMAsF1pj1DbSxyM2j3ws8fecb7uVcqp5b+mUqgNzy36Tnjkeo1NWA5GSFheV
p1QYenxW0oU43pg2bl8ahUg2xK00Sv3rKnc1YgNKAtVEnMeIc7vWwMfOJeFA2O6G0Dk+y/xcHERn
VgsYgo1LbwcG8J5dNf17xiTG7w7CgproKZRD7wVxMnjlL0fw6uRpP/jOSRuL+wfeGbDmNz+2JmC3
IW8OvgG3GRRAADcNW6ir9T4pUWMMkzHx5tLqHXHV0Gf7z2N/+z71UD6RQO4XeOD3T82JqcNnP7xh
AJPmuCGlf/KO5xh+WeZ/1p0t6yx1hAnY51J7tddGtcbk1YbP6LMGpx6jyYMG48GocovpKPoaQ1J4
njg59E8wpv66p3NfE//LEkFPYx6b63rIrRQUduXxL5xxRsTnRfTQLFh9b4nPNmEXP2+AepkAJWTG
qU1Gh3U/dnN+91i4gN5XEmg0GFHLQ8ZT3WB0+8XdqvNw6iVpoE+yq6QzSJGs50FFxI8sjRWjdEcR
4Q8rbNoiaHHAE2MHmgPMXTiRk8IZBy8UayLzax+QRuITFgDfsbCx/Cd0B6mQl2MLwCUYDIiXLXHr
fZJBmfvZ4sXAlGJmTxDy7uXA4sVKC0Mtu2eYOlaCeE0NQ0XEhsKuVOAovQ7Ziq6UrgF8DzvPr8nQ
yMvY4fWXpCtcMYM0GQN+vDEbZiX9VSd0KA2kPUz/kA9M0C9wZNAdcuNSgKieLpjTBTucGbuNeX9z
n7ewokBmuiS9wJrijbJXLB+49V5iV8A5hHLBtAX9g+fjS+95pjmhVHKVvonBK2J681SIkCFq3kC5
d/mpYLYfY6yi7iAC4myYR90BWIV7hqoCGAh56bej2FM5JSxU2KOD1JPcywB8YVm4XLMTDrHTYGYe
CBtuPiGofZi7shjhOmkmN8GSezDh/VttAQUMXZIl8bAEcVgTozdFloj+QrP3kFnRciAuH6wpANgr
Gw9PWfN+e2zXA7YXyWMpZgV4vJhOsAigv8XwASOVXASvzuDfLKVYOH0Uq4HfutS7iIzCNY3XcuxI
TBqk5fAw7XdpSPnhj6LufAhYafy+n+rlBp9t77ciaIkMrgfxUCUCpgKrkjHGxw3pG6S0H9JptdAS
KkF/R9FjLqXpfa9R7yXXBbg8y4nhEkUq1zQVdcJMW+wGdNFTDq3/Wb7WPZpUp4mHeKXzm37b6t/c
ROvz+QOsU9ZMTCHQQ+Nq+CrvIdft53cSsABxbTycUGjWRPSN4Li1RM4NQzC+LsCVFUPlvoCmUKOh
vAxll29/dzK/WNeQvvscPkhrEGn7OPU9THzJduOQvEqnv75DhUFN4zSQU7OIHJxdaiRkoMT3yy2o
kZAPF7fgN88ItQFaxe/oEfcshPPOGw9D7Pe91NlzICtcEfj3aDBnbKfpkVCyP+P++unlESlrqzvN
xnD6s2sCLAYknHFEzTdWhDVhQC/nFbV2Osem44yzlPsMIKRDR4dajrpYjlJsOqTT1SxdCEFkXL7E
y3WhG7tk4GEQ1KwR/hP8yjBLOgGuTFaf/A5YVjGxuORiPZfMYdelihMG6i67OQoTpjF7gd8ps/JF
6eJa6uLd7L3X94B8Peza6WsIwhs7ydiu7YxMuGEgxNMqR5/8FrudxKlxbibOd3IWtmb3QHOFEypn
EWZG7edEObGn3XUuMnsC2G/hc6FFErlSTG8ipNuhQvQvLaKBccLRFV8xXKGZBg9Iap+drODtrbqo
PYr9899z2d/9ZkR4nt6H1BnsPhsEyiWjCBJTZq3aZI9FeyRjjtgJ0IQzwiP64+mkDzuNN8jNczxZ
YUbRgatoPJkq1yQvHQHuAK9o1djVAQ2eGUW5boufTg3Btwe9baWyUODBBEbJSR8FkZZ0nujfT4fV
gwaLOWAkJrHnD5qOieVd93fbDKecrwVlYxR9LvcQ79ZygYrXuR8JWsNES5p3nkII/XinzK5rzWNn
UG7AfjF1aI/p9gWncT/D7y+i4XuoukRnJF1SGt8IIQd/92cDg5AhEvZASSByMc6ht1+8TkTDnm/A
QNeQDoF2dLPF78BB90uFbrj+NH1WTdYd2SkDwdjDVaoyMTCdjeZqVPnEF6JAg3GIwzvcz6jS30Te
kV1ljPCWwrsyytw7RarBWWXZ8JzJ4XPKEh/dGbFpU2KCUutrXcnSY9fIRfe1FIsFA0Umi+BWm3Zj
YECEFXyeUAss2U2PMuZZIsapParbenvlmzw4MVxS5Fz1FohBfWUqpIcES/l3pw9DPMMTSVyDH31k
yTOqGHUER1pLDSDS31dqDLAfiMMhQn/ufpdwaGBIQbmjk9w8wiLckxUKH92+RaKNtr+g7QpmupQM
Zd6bYpnOrHxiOE6Pg5CGGzdPwhbccUBgqiHN/u/SjhssgUFE6CAjUNHNX6dFKMrmY5mtB3NhU1iQ
tSWUJaqB1S4tMddbOQWR5M3GSWUKD4/cWqiphPUpHoaR8/sCKYUB9Yja8MWrEt9D9Lz3gFABp1xV
Vrmm752NwjS8zQd2tu471CNbOAyyZDRHJ1SlPqGCK5XMnxptX7ZSSUxUE1o1IBV84z+bgWB0SQDL
pC4QxRqjtuPN+PocTJ4AmLUedgii28vW1eZFEknfScluBzZPHTXKL/WGDlY9NXbhA6s8N6Ml9YLc
SaiI8RsQDzj3wjqbc5xC/Ed+c+CGhwdx4GL40RD5anQ7Zkc+FDC0CDigWXZHZme6PzovEK/rkYa/
ncHZ+3sv1XURpfPhMl3hYcrakc6C73D9UzneizHjDUkdU7IhaWRPIrKd3AGMcd67akHOA64cXn/a
Js9Y276nXICzZi2wkTkhwQC1+B9rWAKmRwDWDUAZ6uAlsVVbMnmOoCpWQRqBfOnxzBCzxxtChLZ/
jWsb7InbbFadcAKFHwi3HynyjncF8GF8qhPtKPuwkaBG0qBAQuOmhXWaHmgQ2AcegZRocERvwkhh
s3zBjwmgmxnjnhkqvEjI/kxsx+ucTVd1KC74gb82WFAve7SqsOFWAEM9jxd0JVQMKPdlEHO3lM7p
cTivAuJ9dm1yJR6D7FDsNdvjYLLF2savPAznGrzGkM0QX4Yr14Hr1rJH7v78cYRTreILB2N1C8sJ
A3g+d1ChCQpHusnvUeY/S2g2XrNnN7k+jb5P/lycf2wgeW9ojPGAE/Cg+cR2kpDVnQzuYA5ERpfO
EPJc3XwfHrqeziRPDsEBOrsFrv4t66D124FhMpe1D+vlV4iBWDvLZgau42cAJYXgm/AVdFMKpE2R
WKKxsUNeZt/svVMaowkOckE/2Q/08Y5VbEdDNLTuqLf3c3lLu0j+wy61IKa/1sDyN4IBUT5ASRKb
BnD38lgKkmz9z0bwwWHEsILFzKHDhfbjiwf74Q48FopmG999yKqTtwO+OQx70wY7YCggMbWTLXCy
Xyrxe1VeFLASQjv8vfdxhxiivKaUFrw0/r0daBp6hEV8ickrZy9YeV34Lt28JhE61UeUSRh4BDUm
wkUOq2TJRMxEdg+aG5XyCJpAHS+3APAe20LMme9mz/2KcORlfWpZjkc/v3KzsII3wGP3zy3Bu85q
si4x9Zpri/4cXi/tgYrW7e4qFxI9phrUUwAjVv3kNQCpD3iS0UZk82I/+XDju7nZhioLPTU5P2Mw
J2K4/sjmoa4wXSVcFQbTZsmU1Pely2jTe8/Cz5ycasAAYXQ9djjBscKg0ArqAOYeqOMK4j5bE3hK
I1yxQKRE14Jj4aaeS7DVMKuDYYLuG1nVkMEEezhspPYmOXSgzqc8N5U4C7MDYzkM1EaPwXOFK+hy
z/sg2giA/kRKHj6iW1QrGeUTfxUbILTR8yNSqGiMvBITGhZamNgyAhUGDU/ywajuygtmNe6Cmz1c
Je6+ExiwkIEJNZGNfM2XxecRnR0P0hVIhsEIE10hBEh95OOXw5Ob5nkQ8X74tiCk2O9EJdSRnTkM
4/VBIhDh6dFV3JL9nMUBg0u1fcGuw9oN24AWtu3+MDVKTzCyzG62/4PSk67lRWtTtAyzQpaFOppc
PUTr8wofZ2yU7esVqeHqSVtyJ7Wt5xMxxmHCGxqHYOrlmd32cwPtfga+irk7dvztpB8rNju97pTC
QdcfyE74RTLo5lzTgi1U4ARMoPbdURBiDaCpYTOJE4jxJu6Ak5Ku2TgG23FwcyWv5+Fnaqt/CMuc
f8MYdzkz1A0jQ7aIT/bSBKDssH/iNb/XFRPO4ZGS89dnuMSXkXj3fCF7WNMkmY+gircLqcfy8S+S
iNd2N6AxkdVS6ZBDOHifDYMjvXFYYWieSGPwG7dAsofhaYdGB4tIE1ISyolVh1oWMh7ONGGx6J2g
3pHMjFsrlC2+yhMeFviA/fhbM/rxw/+hfybHuWHGZF3US8iwVxFIlAfO1BenDb6Ye+ugqWaaTh6z
2/y2D2W8nnCVjfIVHYdV+bVRoa2goRefG75UvK3dlrYbejobLZg03muOjkP1+3DgMvOFGERZvvQK
HRIvvB/gVDNPoc0SW1mQZZg6uGogXo7l49fGjMT40HBGOywH2NaoLoazugCNw0unH4ZrmGlAeLhB
sMHn9G73JkeWVodpTWsmb/Y7FFXcxIY6xlRcPsUSOMEbQCyCu06pwndnOP+3vEmTiu4feODHz1G+
jNWX0kum8kzZiYSkJ/LFrTxju+Nyk66EKfF3Mt6C4fOnXINfJNM7/MMlyWj4Z3DHOsHPcTuqN1ye
fQ9ETY5GQuAD83kh4y2Y/Wn0Z4U5xD09tSsHCy+2Xzb6LsKQrsb4JMKUUSLwFuLmRRZs2PmtyeQJ
om/JBiwETr6Ebwii3ZJZ4TmDHiah8mZ7LsxgUCwzlvoPYoteRyGZ3s9vkTAK+XBH4EcOw0kjOY1I
oEsBx8WrmHTZy1MuU9xhr1OFIPMMm22oERgIMeSBOYLCNk5+7If7P4UMM2mDOQ6rYh07JZMIPUP2
R3CCfezDbSLG0WYhM8oxvsAFw6Dkkk+aoTonrTz8uW8b11mMszSWxXbns/BwxiEKvyWs5mYmaEbW
b4U5rVOsR1yKL4tZqWPDwOIgJiPUQopcHr4HISP2nj7vC6RkbgHupzFyDI2lD6sS960ZKJMHHiuh
MuwHn0WOnSG6SUKMXwdOEcOCN8bpOnMGbJt5DdBjX7aKkWFFl+aUcSs8qW/xG9eC2/SJr0tvrs5V
EwEqazC3jxV9hpRm+v4bzkh9nGDKN/npL/jl2DIHn3WGSecah3N7D9bvp7KeUgVn+7PGgk2b4Drr
Zszev+kreC1Hs/JuAJj81k9+PMTgT9iS/Nn57goQz4LoyKgG9ZSe1R64TFLyTiZ+8jEfwAyDoswU
DRm70uWj5gwOtaI/ttBUkJqQzKyeWVeQ5YLJV7H4nWt/R/sYShOkZzotdUNM5o8/axgpScumw0Pr
yfVMsOXjmP5hOSQLYjmZkyy84W2ARUD3hvMNJ1jB+g0AjB5waNOKwiKufKqJMAAbhANbS/o7mcg6
FVf8O7L4h1FiqSNZoPx4kvwM+Hu72w5Wc74bss/+8svX05dsxHuEgQLeKqB8mDAZ711NtncWDjzV
MpSYpPutZqUOvS/+0DfRBVD/ToO4wg+MnSj2KUjGvYdBVWnKyZX3sUK6zxrSluZaCI2kN4db/Uzu
CTSSN7sm2P8JRkJCqvYDE0WbyOYYi+fKl/2b81hop+Ywsktx/lKzgKMwRa+LKSypozN20vgIylYZ
YjAKdfPnUo557CCCJAGeG7jcuJzOCjSUTpUrLjcyjoUS4GHHSjiqrC4CHOii3lRm7HkEmIHQx2Tz
8k84IXzNmkyiLrqtBXDo5tHTJCYczxhuPIOwwNUo/sGXH/E+IBWkp0rx6enja/rFLuZJ4BuBfYgE
ZlQHFrd7PBHaCwKcGUHVCmaOKd0hBohpePc/JxoAecENqjHSA6vhgomfHx8Uu1EVGwyaEPD52qmJ
UD02Yl3/eukPBE41UCEG7thhbcHW8yAN0BHbtjy97a6oKX+eMhvOmhl0CZpZxM+NNTT+EOFikEZI
EMmr1yTDjgCtS6g6EmHv2R8am+F2tHg6LOcGyZvw+q9LPgY7H9oOmaTY3z84f4Fn8PS1xEVMmH1D
Z8LdN4YSzeysCNd4NjCf1fBEoMBNL2egu+SJd4e3m7uQMtAhU5fKcI/DbnTzrmjBC7NuJ2TABpDT
Juz28ahtw/2XEZWOUTC2HdV/eTiCiCedCBmFBupxbtl6hEJq9U9ZJSNmJgAZ3TOO93ejxT+6Xqfx
J/lElFPaQ7htkw8swtScMuulkP0ri2uQwj/CgY5tMjfwKuMyBCu3xji3YM9+gejAlAwoQYMg/Gxv
B3mDq4WJZuhmqlPV4lIoO/xAyLSwnqopcdGfKIsfNz9kh98Jik9qE6ppiMsAiiD7QHwB8A5ybizI
d1wDaA25G57LZj3AGXsLACL6eS46VwEbv04OCgvG+7Sei3C7R8yKn+GpBLeAnPqivyRhEErlHy92
NXzrg04X3Hqozj0DmEtMv0uttoqermFTM013stNf9v9uOCsz/98wrzKGZVI15ki13z2dGBAyK1ie
b+DChwPKsKZ3mU49RlUiTXG4/S73rsomJ6KPgLozdvLWqJIbNnY7zvN4ZH1tzdmzjJpxM1AyCGI6
9MOPodiweLF04Y3LvX4AcVwn5fCLUefbeQMWgPBtQRhYVu24RQaMWox5cF+XvDc6M8OlTaSgFFun
vDTgfZYzpudJxoIXDuyh6/AzJeOydb+wh54munf8r2DiAPY+vbZwYHkqFpwwYKUVJvn8YBGotCCR
mt0q247xuJhpl8KrliTTxyprpwU7pW2JI9YsdynMKuxmtrdjRkPWi/7sd/ys8bkGI6u8/rkWQvvM
ZfJmMUhvUZJjwnHxh9jnb9h/vv2OnGh+Lrdwak8GVfP4BgDyIrgV0I8wMwuAPzvLXruR4kHSzmoc
bfwn/FlzZPymOTIvrmfIHWyPU/d1AlYErANfBcFDSdTO2nPmE1YnPMfxe8XdB04etwBvNNCQgzjZ
pZCqG3yWIfrmOkLMNTkmYYownPiYzXiAOSfKZ8G7FZCfhDmsoWxKV/v7mcqG9JsGtQGnFDU3LV47
3Q+wk6WV9+ha8ITKortDl2cAnqNN/6weK4Hh4X+OKxR4DDw4yURR+k94KgwLiWkHiIURJBBqQmDH
MyLcuWlBViHSbiqr8IPMQQtvjFEdxrj801LPmktn1T7ewmMOX+6MDh/3hrkz7i0UafbaLcsMqlVH
rrSFe5w9hiZzhIoLOPtsHHaeHEGWp1cvN5bNWf2rdp1sdWDPaKbocpK7yT47O/UERRistp2e+3Z+
ebrPRXno6PT1QdzGkPPIGppf/2CeckoD4Cf6fd42oC9+lmGIOfiyNT5sO14zVIU2smcUIVxJWkLQ
pt0lbP3thwlVHbKzxZSoTysLjgeUNGZYZHS0qpiQgI5EbMAIVKIHA0QyJETybHBvEaeWw/rAYZdg
B3gpqFF5UDbXBZJrfR/ma2BLukYjO4HgYBPw9kvSi4gceUedSV2+QbLr/RXT4RODou44MqCmwB7X
iA4aTYolgBEQKRxfEuJdSC0KBI9WrP8pXRIU6iU0M6edFngQMG/drMff65iw52otFsA+iKbHGmwk
CQMQJHAwquEULLU/CaUjOxvvBS8AjND59+o8lsswCDB5Z94Fhc6xbLLrkCUak+Yae2brvcCphP0Q
nCBcTl4WrtaYYdc3XT4w0Jt9SP8XGXt0zOtZWQn1N8Jcpnk25K83p0HWWwsZl0DTWUfhwY4tOkJc
mtYEw1S9ORaw8HgonksYfnuF/HHFf451LTeq1UAx1Vhg3eLtfzG3EtHMPhdjbHC6oHe5nbm1lkN+
8WHy3Im0cZRtJYC4asD0GYakuLT2B+GUdHr4fUHHI29H3n6nuAVpEwUmIH5dDvFg8cerAK/7FhxR
vDZxs3CRtVtUMREVh8sbxuroIvBYp6wpx382Mx6DOfaI7VGwe/D5hFjYIzGqjyz/F6usossIoHkB
uExHT9SMAZ2F7GTgN8rEwOK7TUsR1LXHTKFv9GBcHyHJLBpucqv6I5QCYfgDjyOM45j54eHdWFlg
zLTmqQgZoAMOMbbmKKEhzIE1wjAibd3pglZYM/p4MBOtpR0E+Cc8liBrUTx4NEi+/2OOrDCcZ4+G
aQ0Wt1hU7yqOHfwjpviPUfvADXg4w6HrTX+zcgr1fUCpQHYG1/lPSP8BNccujDkH1wk8SDESmpFH
oL8c8dVM3zbLXzJMhMtmz/8ATUeN1xmFP2hpzDAexpnjFf+cIbkXkiNznu7W9fTA6ORcz/pLYOhF
544LnMz7+pn8OzzB43It3MThzDqocOjE74jY2kDL9MwrMsxZtemYiSX/KxCgH7lxS9KbmRCf7oBP
CjEefhEfbs6U/Rya/eV9Q6YtNEt3sBrqMAQiROnSjqYEZ5A3roaPyRFHso953QgcLf2Iu71mcRK/
l+8AhTFQCNx69EDgZ6UNW9NuUP5GnT+29qv7FiiBJnL5WoAM0UHwWfYI5hLKEyzyLJFDAL/vtSgm
IRtt+hw6Vky0SAXo84zxE2sGBp82ct/FCM8uA2oi+++hXv19PHBU2l6sHDwqzw/+DizsWmC6Qd/P
SqNegTAzmDFLXO3CYFK562xcIB0DK70jeQmLA4nGFSZkeeQ5zHWIWwHwC0hBMx3BNK5C+a+MBj4W
SLtX9FxqswQD3AAmozF+6UJGkCWszWA3QuiWiM0NHt4noKH40TaCzJd8HLQsTD9s5GeM3cYwYFew
1OjVC6iS4IvL2QcPHCmshN+60dnrvlE/jT3uOmzA+PrRtPtNgM2h7NNOJNsPsNt7+8YLhDdA87qD
PDaH6xz+gGB9qhywqYhwHq25fnhOmx5YKGt3v35DgSglm8RgG5j3hi/YHXM/UqK2rNsnkCiSvuCy
CuPKDyYZA240BcQHlrp+ZQ0HBT+oTeAnMtMFXeO9BoEpnS+Pk2bxgf2rNyOd9Jl9iK8iq8jZMEQ6
s8omZ2UKzYvotxDOZoLPeDL2MRQQZ5hXSDUellidQ9ZFyQPDOJG3gnnMcILxtYeMwLxFaCuoi80x
h2/IGZoJjxVsA1oA4LHerF4weU6sOBiWSEEQ/n632W3kvtHxmhCgKv38s3isJgN22jVslfca94lt
emQFJuV+yyw9nhSbevNwUVo6mHDC9TFEUkFqdg7i5XTSD584D3fRcPncQO58mTGWWs67A0zVFvkR
QIi1GKb/TUHvhZ7MKHrMSlMJr1mu3N/mzeoI7xf2JsUMlT67+q3EAQAIZwnh3QM6z4jf87qUrFXg
ZaCY29Y+8Br10wSToisZmYUtUsouVUyl5Chn9D2j423zCxAxuyU5M6WlgYfHP6+/GUXYd9zpfyQz
x8mVwpewwYZeRW7LPdh/SEV6mENrv/mswDBhpH8om1eR+QJh+nbszzUyXXjRhwFrDKKzJtvfXCQL
QOoVm2NEJ1sFZQgiyJ4gGefH2/GOFF1DTTptVY9fIHD6aqXgM8kYQIPpDXIVVyDRTRLoL0K4CmMF
zWgvOD16b5OJlkyOElO8r/n0X5c7zA9BshHuOzL2gD1dxvIYl+D4a3/nWJcw+9AYEx2igODBtCaK
Qz1TYUchnaZTmpi8uV+Oks145TRUHkL1/p72L6hEWEEPpk0NjBfKi1JE13VnxgNvgNU5roAOvF3E
D7MaHzWyl2As5MePKO0DW40664vFB+fCFDuqP3kGwgL2mIJAnj8Yx7L1pTMLshDOrgCnuaG8fcj1
KWxJhGGb6EbZj/ITk8VBKcpgpQfxNZBmUEEPOJ4Ti1iuPdRyOpxMmtdrkI6sfCrqRrsG6UwT1cUT
zq/3nvRxtApPPj3XDFkx28+khpJpvQ88OKgacxUvX14HBnz502Rl9z7IJ7gKxInhgMLxVS2QCUz0
Cv/LJwW2mAvvIrolNuJQNDLvnuzReECVNJ7ReK0ok9euCW5TZKtX3g1h1JyZIE7uGEhANhDN4jFj
i+AUOH1mn735sZtgYQlIdHcHu9sa8sgdstbIlozOqdavACbZTLpOAMV4S4Q5Itrbgip+xkcBYp8N
wgmwa1UzIKsQiGHkqb7kwDdKd2yx/W6BTSFTMdctpn/GY3EHxKlYLUhRLyknmvNjxdotKuzT+dS4
jCQDtIetINtYSHLeFz8CmoHktxbGjvS1uBbm9mNd0qbYr2UPvG7ObxUGhJiGmZDhCKhC1EcoULMd
Q+IXlhO9SDL2ArFhBwqQioBOZzHK/puZAtExsKmIFx94Ha22x0b1n+Gjnp9qWhb+2oFZ89zv7W/4
tWuyWHobOkORrjIg3lCv2bSB19hMnWFGGsPeFdjEAJigjJudYmK2iKwJfAxCCr0Fa3UL73HSa17C
Y1LnuGAChBM31nIj926pwggtDRBuTkjQcDBImA9dyhwGSB+ckWSclrWo9nvJPualisW9ikXj3WJo
iTFL9UXG32/x3D4s6IzsITBZAgFjrhcmVADyOIghva0FwKtZmjXiGXg5XBSs1f2W7h9301u8ILI1
13cgUTPZsWr4kus8LqgtBo3HeFMTD0k7M+RPN+4YgSGOLlzwkyvhSQtltccUZYD328tD/usPJbsX
/Ta9nzWKYcqRy0L9R5FL/hEEzyv1ocVIq+GfbEaGgpSwRadoFu7dzVbivcqdGwop3MDhn9hofMVg
hBnngIQcU1BiST4oHRGr0BOWXIRSAXdeDboNYg1E/mu4n0OYwZqIp1jb5PMGUFyEOpY21iTokJ8L
9VRegMkNsIvrlrssAu7Ngg7L9crlkd3zBI0TxctDJMpUtPeBrotv9F1xYWTzHo/EiHYUkYfDAtYE
KF9fA9ScYt0JAZAx0Mw20G1gqYstIp7/6IaaBAtH1h+QyOTzXn/SMy3hSgO0oJ16WSUohbgZuFss
Vh3cOfTLrfO0hyFEEh0lK6MOM6L783kxlY9AulcKVBQXRbc5VIvmbUkLcLHOBQZdd1N1WidcbRKM
hdb8uAXuHSB5Gq4YPELPWRsABRVRHQlPatbNq5/LaL3p4TbPJwa4kkBrgmXwsfJ1bwq6C4b5wDGV
+kUvzSbUKRCtfHVMfQFJQdmdpzThL187ibmTOhQ2IQZiuCr1qT4hHrBjfI9B2tiYCbtT8jbg8gTg
RorbT740NJ1QugOVFE4bMe7useK9AXFQWkCp18qfgkKHOEvsoTa10RkcySVHX/Ufs/FGoa319ylQ
NC6qZI+7hd8Ht2BM/20ydsHgHIRKR8WpZYNA3pJdjTkaH7/F8TWP1WM9lefltgaECRV2AdQj4y2M
FJGtwd+vuLcBkXPz7V4dzVbjr6AzkxB7NQrEY9wal56m7/nx4/3iebwF2KZPeW3PChGD/h4a3UgA
3yrbbUgkdHGewq4Ofko+H/6Ij2oxldnj4AuqxlWq+hoeC1wAktEEYwgu+zibq9Sqi8g4Yt9sMd8/
2E0lvM0ViMxIB6+FN/ACCSFJ0mCA5YYdhiRqcRAZbSDzUCpmzUE0UbhhxPtAMFA4WfABcCuUI1Lt
D3u7mdON6x8oTjw23JoVjY43KpHZEx33wk4gO45wp/AKQ4WndHg/jNHboovoflZ2YbFGSjST9lcf
xuzbwVVf7FnHvPFakrFFw+rN/aT2a8VKsk7Zp7NEzQ6PhfjpZe4LgkzmV7AbdYPhd8bAA5bttsRU
M1PgBqEmb3OVHgGO8PH3cEf3+WFVq9T03hE/N85pdtAiLaFKytEgEOEoYjtWwjMcLm+EIiAmhpK8
VslBBuV6ikU0LU3/8hrruCQhM9T53RgK5PZQ00dB5QtskgX8vOB+zi5clTIvp2+WPNlVxBLV1ubX
4+B8NYJWv44FL+wOx2s4TU9ldBVecc2RSGr4tkhwtqRC5bA3uYj6BE3eGQp6hrzNjAwZBfxmYzVc
koQ8+yJSAR/isLNxn8pbWE1LaGbQR3bZCaru3mAfeJ+IRb+8uLAcs38eNJn/yBvhlZzoX/CF+55t
6K1xiSwQdKOFgOYGZrMBXPq6iv+udWAS5PcrNLRlbpUL+CDfsa0wP1zyCLU0h38c3QeGlpKpgsEX
+S7CM22oWj/0+Kj6uZ2b+YvWpcMNYzihs2GQRrDL5oTFBw4UYEINpolX/ywyXJJPIPq2F4Seh/mK
moRJaPynOGDdeKe9sSHBxIAX2GN5ZSMRHfAexCRK2wBoCGI06ALBDQ4rumWnyMwqIEsbXyEMSpJH
WLrZDwhowLQymoAJANy0U2hQLnRH+hlqtynPFeNrCd+8j7dfQ+S7wGGHLAAs64+9jvJMEBW6AAv9
9tXrgBiYCOG28k1eft9SfNxoWc8NIwkm/cfhEdNfW/UiI+d5u9gFuy+Iim3CUA3sTP1Z4ipCv8lt
RRLtpCZZM00QZYHPvmGsXB2kCgRcYkXc0sRYGtGsTQJ+dgPyK6GfQw02IEs/bVg1fs1D1ayLJcnH
wlPY8QZWH2bw+AJgdkDqA4SdLzAEdJsTI1b48RTkakf5jwB1wmL/efhNUBkEV0ZWpC5iZ9A/Pv+F
iXCWgp/9P5LOa1lVbAvDT2SVAoLcSs7mdEPpMqAYQUlP39/cfXFO1enTe6+l4pxj/PFFU71ik8Ig
fhbdaVxFN2y9+uoLAd2pYw3H+4REiCkWMtF/ne4RybZOheaQJeOd2+Tvr3FqRbDaLOxkCfd5SgEz
rfcMjzXPPbuPDxrn41iSz/0NRygVYnj6aa/reXkyiOp/GubjFQKVwEZ2WYmasowt6UKoM88+IhBw
8HSuzDWnQC1CzRFVrPm+pl2GtlaXf80AHyM7Ujsy84kCTO9lYy3iYjffQL9IFCJUnQ6lqMb3j50A
lUrvXPNQ1DaS7Q2hGMFv0gy8j/cKhzC6KbDoxx7mwFQ/Nz/8DuWBux3dUwTNzRkgQkhHoK1EUfs1
Ky4dXh63EHnju9pHGma/puJorWyWWZQjMIsi6VQUx1JwTxJyZiEKRgAijiFlqoOJ8Jzf+AtlCtLR
62Xot95+zisFH/+axMqg9BeNMBknfGvdJ5eg4Qrg2HFGADze1f05A4JiC8jneXe4mcxoEC+DNRTM
nfaoh0vnkjs8AAPxvg1INc/sGwnvNETzuyOzD8XY2LhaPJq8nPe/wt/GLLZV0nm9jeYO4P29dqVB
dZWz9/a7yAgcAt/dXVz8nZy8eJvfm8eK+jaX/Ejnd0ZQbnTXVU6yDXJtAcThFwGTryhQfC4BcOhe
6I5fe3dL6II184D6EpFNdCV36RbKR6yaoovWwViV3MKBdz1IO1qV57+VMlX8YnE30wk6AQkG7XS/
2pX7DAjUkiaFmKgB4uR1vbz6cPcFtWG5RSCeYuKQMPT4IVjmZ1IzrbI+FsJFUNgwrmAKeCmMb5DZ
7F687BKueRShqfvDA070eh58vQFjA7PFB/WOED1BGDfInbMdm6DOHfYEP//XIwLsiyrwjQhMfLgv
C7m4DdLARjDjIx/YkBfPr1WAJGIHptCJmcTGw9jNPwG58CZrokjPPXNLeGg4rj+7IS19reZTTKOp
BTE8pMd8QhSGy0NeH7hudK9wEBpSmUejOF8hRwZgpkQkgJx5jaAnrsBKP3jGPk4bNIdIA6Ak7MZu
z8j4kGtUYYEeLUKFgseTFI16PKzcGv35uopUl4xx78VBToQoODWWkVvmNi9Ddd8xlj4XsGjE6uzf
YV74IyLF470b4vtrzjiFeD8h8qfAdzapnwD3XCqEDp/AaYBLsGSO7+7TynxOelgq4KyXfQfSocwU
onWKcI3aRckfgczwPOkTDnrOx1FnIjiluqBM3jugkJ94F6QZKGmkJTTZATsITTNNQVMpgkPlYuM1
lW59eHLw1KiWiDctcqsVv/fFfp666JPAeHzprO8Jwf2A/w8wTsmNNIC5QZqaxhJAe4+f26N0RIo7
3oYTO7ugPeKr3SKZpqkFKEE3f0SDwH+A+oHulf4U5QNdvDK6XiofaN/5uNyymHSF/mdIXc3IyugA
lGb01AJfi685hmOSAlDqDfizxnV/W/QSMpF8eSKPbwtkXalzIOTeRv9DtAQVoHWLto5ZSSdMsgpr
6sB3OjcrjEDcP5HNCH9eHUFhUEgQutQZ5ax/d2Q0rTxsXJgzZBrNAzWanvpgkukuA6S+ssD2V40A
bEktWqmMozBW4u1Uopy4tNukCDelJWFReZ/K9YgGVHAF3vzHgXAe2g3EqSKBSUV3jpvUgWgkzRCn
MHKGCQu7xCE5oHRGnak6Qr/afRrpujWfK2ArDGxCKKklMoaVf/MVOWbP3bMwKnU8svnYCXCIkFQR
YY8YlEVQFE8rvAjkPeq8OGNAzAuPyIqzxMz8oa7E499SktYWEqEvTGovwlt15bN9cr+zHaEBY5dA
D0h/uKDYbmgUgJPsIdVgSJy8oUDB3hzLSFpNWGq/QXhHnsFjraNKv2E74fgWFbwGuC0VTTJciB6+
ET+xPIr+Ps6Y8bF1RrvHufmjlnyShRoJkqsf6tUdCoDefYuJHa4CSmJxnfUY2USs54ATbp3NMR2b
I0cZQj7z5griB6uyi8N0ZCsHjDfBy33+IRJ+k4ADZByV1O2+2YZA+0KQezY2nkbw/udJcmEvIlS1
M0wf/OVsmfTRGfVaVM0T1bhM2TzZI164Eqo3nEsJkxpmx/sijdie0NNM2/N98oUJd/TWRrpL5gUP
HYKDM9gAwBAM3pk940uJ7KrFoY0NvNf3QICH3E0ifY4QoW5/AXVlbFr9mEL0FZOP965NWOsag4pA
QSFBmcFQuyrsQ/r4Au+OBObvSSA3s8+qm0LDX5EsspWG77uZX6whenGWf0SqDI8hyjxkwiWEO81J
lKosq1nPkX3ZsLDkddET+oSUN/B6GWj2bokfxhMx8HlksLH+oCEQ08VvbjdmDaKmEaQW+2Lfhv0S
Ab2pCmZMlOEwFxk/8np5VjjsG2ABHghRIl/T6Ye+Y8QZ7De7jw2ct/l5DQQbVwfacInpBVUHgOgD
gcbpk/y+BsZvvM51YeEbuUU17DFqhCMuG7pi4NbTYHCqltluFN98vNWyKFNkZ3cu28dWLafMbO+G
4DxLP4tVgU8+uPHO2Yggdshfa4uzU3JlDF5MqGSyW4orIbvlAoPVQ5COD1QyZQaQ2uz/USnBw0H+
iNNbvFKj4MBzbjvIuflvLlXG5W94emyHnZGpdg/GQeRmdRe7i6RD25ncUXCoPvTMw9Q4pq987Rph
KKc+vTjB+2HCg+hooLoczHp8XoQFrR9JX7f5x5jPFsTkmJfNkEgzu2JvBmRcMY9eSlcbOC29766C
8j7zC7/n6Mg/uF3uPhz5kvUXdlOa9//YCZikORR9CKgBhyyEP4A44nY/3fQzZMDg7QOD/MHZ+9Td
mEjjP44JiI34Ev5M3en5xew+S4nDGvAnZB9J5EybpcdsTX6MkpCYtW8cEswYfJvVqxeV0hh9iNfM
Plx1tH3MessXMEsLZzNk6jMbWrK5zRbZmpmKqiTVlBD7nffbK+AZawvemlBuTWUiDY16aAw1W110
U20HR89ys7hzleMrOQ4RR2lR/UeCwL9otAZPgy07qED69tDhMMNB/DmwheUHostFC0cdcD8KpgGW
dCK5Ck+BfVmMcHr3yf7ChGDeIy6k95LB2R9Z18NlzdVBu/gFS+mJ5Baj44/yfOMtLYw+S8sB9uHH
V4Z1cfvk8kREPVNmhJGjMMnncO2M9wRMkJW0RHdxX+K3Jd7kcyVDqJ13aBe44E+vbQVHTyMNrn0R
+SbfPJa2p2aqOMcbJDPITARvglDqDaPmAu/jtlO4HaLywGzzSO6URz4InQHqYAqJy4FFbqmPXee1
uoefN4gnq8b8ZcF79GMW+Y/b4ORjqpp3KvwzHVs3CnoLE6rikK97Ns2Nwo2Scq/feLiEeJnXqm2v
NjZAn6HUeiDShzKH9l2SFnM56oSPGs+3MPsitbmaUkjixZIgNII9Fo9js7q7ffMWAyl1MJqkSdw4
nuZ4cK/kObHtlknfZaL4isBMmW0t/ASfAzvA9mHjXvCAmAD9T9pNuEtdTmpnz6wXQfLnEM38LlHl
fPi64mAgEoLzS8KXrll9kgzuAbKhHnXRvXFxqNa3OUi0Q2Suoe3rOcOOzltKaqexhpkDFzhpH5Fg
ebEm8Kp3ezikW4VSmP179t0DGfBX99CpIPxIZ/N1egSyXyK68VVyGI/l7EHfGPEeC9BSUFPkbE62
oMMDvDszT6VZIz0hiA77hhIMrFfICY6qcLhrbVpn8ac0K2XzIHyuFriazrlu8PWiE5wpYd5bZeuO
9qDxv82dRz6DQvnLdUfDRJwFBPcwAUJSitHwXyT/l9WWs7sNm52oGGSfkOdfSugkHMQAF9r8itP4
zSxHsgVEFZltz8r6Duxa5hrEwDO2YHNmcnx1vuvv4Xl4Iyz+eWOIT+dmKwzjnG3ojEDFwlHSc74c
6Ct2QzZCLkqSLrIY9JBsNq+sBboMIM/ZckhXA9SWk18kssgJ48dMyFM11yALCCZoEPkTbr96WJkp
eRSDOHU0CHKnT90hl8UtANEZq+ZlOTIJvHd4N8fVqXEGxp/iXZbS4venJt8VAhT4hZ9DldOpc0il
dMmHafjE4xowgl+k3XWLwUIjSxV/KXU61ON6v6g7/JbfI00Nv8as4xvcfk5ZV8Ukz8axUD3ktqQb
vCqIIqrWlsNAwwywJr/GkpBoBcRHZ3AWJUxg5zJ3+wObsFHzs/xFpSMUzjUTl/tAYopo+9mZRMlJ
hPId4C0qhLzrxs3mr4iuRENzc814J0LHSuhY6l2mPx7SZYtEzxryD/ByeOiv0/f4RpHbQEg2gnsC
tMwbTT8XoeS8Aal53fEr0jnPAApN9FvWcNt7OqwtBOwyr8UuJrmL6UYmuvyD8rtcdh5qanQbIOfV
4ing9Cfhq3vWtnrXhTdSon4Qa1/JGqxbeqSH4WdWzuQAXXSJKrfw+AuZPElm2ZerXjKcUyI6e/lU
/Yn8WjTTfxRH/9zDJXjt69ocznP4SBlB+Ce4a9bAy+i6ecw6CAB8N1z/EGAwQr1/QX9fUyVNACvU
nFBTjK5clTV77kC8ujCf9X3ON3LKYXMC7Cb57OFqwXP+cIbxIJYjpiYNydcXrVFSogaqzsX5tbmd
a/t3FHBSePWQA0PQxd91FTRuHaWmRjnBuEI/P8DFFvEY8PkT0SZ5TjMtN0LuyzDK4zRaDOLhrt6A
aDHbILsnRZsflB1KGU3Zw0MTqdCipXipyRZt5AYlEfE9IBLFa4/6cFoIJaNol7udNasFwYn7k4YS
RdB0yaPrpDL1ZXHWIrA8hJM0MaEgHm1ugpBFXezxtiCGp42q97aYk0uCoyZMOCsmTzSpOC9+VhNS
dcc3SjdKU9qoyduqt5WRrYQJ6EOyBFn3xlq3eNY0S0OORqDKLOMeDMQl+7b0KV5XRwdpff1xvzoj
Ik7JWwUpPxQBxXSgpi8LRXqE1VjQGjYBNXzXSaTiWb6APb6EyYK0jnSON5mpD8jQ+G0rv/M7jsi5
1ojOMlW1fpT2bkcht3vKjhH0TkQyKt4X0rQ6aLEcD2PNYBAw6JfCAvEN+l4BEJuM5sp41jMQ0n+T
C53YOs+AbGMLxXAHABASfE+TU+UqNa2F9B8o3oPvI2sRzPDFQjgOp08gH31nFVeDCnlvKsnFk/jJ
otaZv8ZEZO0X7nWZ8CiMZ9eQb9+I+aUhLeRj6sBloxAV/hTNt6PPlMVamHuEcNRO5x11xskHSbcu
oFh1PqTgpjNqgDbsIjYP5pd/b66G2qzAoYbKsb/hlmz/Uo6s6TsArVnSmKiYyvESkumw6v/hAhJN
OFc61l9+953wXeAs4dNTzMr6A7ex7utvESiyqS5yzJzH7ACDkTF/aYZyMd/nIe3pjVW8VvqOx+xJ
woZDI5aCl1ydM6ZPEC6RWYoed4LG9b4nImjfnFOQRCAJnhHAQ9bFGWk+5Fs01MdOvjEFXSEOPKbt
u3NdiytA95HGjkARfx65qjGZt/2EUdC67EZeu60CPCmTyk2PT8anZe5ruDDgxFeSBQDlDi3ZYYzM
YqIGQj6K48+W/vguOogQo7elTC4nhJr6hWOXhtq4XKk+gX3w/COzMgj99Hj3+A52swFeQVTO3Bl8
TxSvwKqNMylfZtl48WjG2Tz13vhsH4tqBYFqVBznJaWVd8oNZeaaqGrNPHWvCOM2iteLexYL3HiJ
yX6Zyu7gZZMm1CnsKCbWPXQb0q4lroIghMe6zGwGmQtq86cL1IluYgoi5JNqVeKwHB2aeLj/TPQn
RtTHnAQ6VIv3JQJbRgvoW5SaYkvYqrHuNZHokWXqKw+9LbkHKnkWrejjZV/QPaQaTG8o6YHcjbfP
oOYq4kOq6YlAjIvFcwZcTVyevOCEdX6HZ27lb2TzYAevgr2AF+OXSMRVMCjMaLwIqEVmtvcMWY0Q
cfd2fftFaBVZhDRuPRYoMoX6qrOqKbGi6Ll6Cx1/VzvDtj6YYw2/mzXmgqm6fAQol18IP2uXOe2R
jFxSibtIPRDTyShLqNTNGXJpcSKz6Il0tgFbyZPMAJiENvwwHgNumCrjUU4SyZvs2nzeIy7SjNX5
e/XAuPjxIBlR9WNYYvB3EXt9DsB3vPUkpeCIS2oBPpdAsjsc9vh5Jzk6AQuk6IlUGPhR2HYYprxK
h/TFQgQYIWNpQ5hRoJn4Mcevb8gvUzx6SGuwFjK7OvWazxO7jtncOTFN3KXuBeQfCPn/0vnauy27
7XBLgowr7AlwQMy6Zs4W6mHpBG/gZWdjbFmlyZJlI8clms1Gh4h+MSBnKrwuZOceXAhjyURkhrpg
pU/tBoOjUxwypBLxSxfa+aDHgjTuNMKHrnApT5u4s6uAeJgthwOHOfIHWLFTw/vL/NXj65KA0XRb
BFfNqr9mH80Rv0iCl6odmpcp36gCJIVpa9FDisLVcsyohGNPm11CbVexn2DBdVTeMHrT4zTR3pxu
LRHUIb6D52zoMNy7nC382PCyZb13NI0zLYah2+hTJdH4AgNNTyurEmHb/Q1bm+bcV+WGmyWj/+vq
gWBcQxBUvmMAkx+aJ8UbjT1lwuL7C6GOouZ0oaT60A8ebFzS4eu03vXI+tvffFgbVd7UF4+LkrBr
GA1RkeA5jYWG2iF/w+ksifTnC9kzOcTW04dniNvwS0uqySLci/QdKMOVwHvGcBS5AMgopRJCyAfT
4m4OYxWjA285Y1v39jPUrvekWxeHi9P3XkhhnFdNvzr6V1QdES6FHT24jB1U/XHwXKOrYhK+B4WW
mt3N4FwfWq/Nb0tw1ldMyYeSsbhBRPueX/zi6TH8WS//aRLFWBWOTnahIQB45AZ0LH6c/G7pinuX
LdpslvUJd8q/6mF0Sz9HGMuSf8UUmtsScAHOxv+b+20zxQ5DAAIhUx7x/4CeqU85m3oujs2inmkH
MS3jMHByhJe882sKEPEmBmCXsAO02TsUDZDU06y/pYERq6WOx7qwnHudSO8Ec5ISnrvR/KpYA8yU
fVTLzLVECBCYw8TgXXHc4lXY8eh9iCWZ8bWotyr1jxFFgPASwkF4mb5peLqIOjdVMcV9G46O8BuP
zX1NUhkGzQXMd/Re3WaIs7FAI+UnDcEf7OQZbYqAYaxZcFuZQSfNW6gssoRZjdqHca5YfMY8ZUax
frv85BCrL+KosPbIO5gxltPGXp+15NMK+yaK8uUTMlQ/9klQYqrFSmISgjziqJmTRu6TyMY0xpMe
PcL+Bgj2B8/aGffzl2fu7oJlDX5mgUsNypsBNr5MWIwE+0qjBirgWC1cdnziHECh/5p9OQHkZaet
uG85olmhKeIpAeWvc6Fq0E2oI4flPTeX91iediyyL9hoSM8Uf5PLryqSNME2CRgb0Zlj9f+pwwMo
hZsDefrwiEpLyaAY/TsySXPumyRd1gfA50AMZ/0QO9CU8/lO6EBNxgpiV47mp6MvLiCEkIVmTnDv
hQvPVorcyGTgjBRlNzlPYAlv9uNm2Sm42aG6M+Q/NMPiJiFafo1aWjgpDLZpWu7pWMP2ku1uUf/l
g7GUEByMraC7PXfEHvlBOElb+rl1H7Zs7WMGlX+xjsxR1zCjLqcmeuZ7fu6fKwwJrd2d2dCvWPng
ai6YfXuwCDIkOpgNhgjNz7cqMwUTqPtdEcv5jhsC1q4IQg0k3IK6Ra20rk6veXvoH0gc4vcuTvep
uJxb0acIR7mjZyFAh2VIQj+uHp4+1yYegQg+qMS0hMi426jTG7fqzeXTBQy4GMUU+FRbPcBVHoxo
/T+OFiJ7pA3PDgpQfgLQs4D+mdJYpGwleZI4Tflp+DiSB+DLERpuS1tVM81XQDExCvBk5MTN/ZIS
jyX2QGSPXAE3BxmW9rPQEMNfgNKjEpjDdDWJuMcAPZDqIiFkwrU+FpecXdkoom/Ly1wRpgdFlNb+
jIroXCm+2IhDrwm3e4B9yy4o3fwWxndaexnq1Rt0DiL50ZwgE7ui3JWkYa5pGy+M6AG2rxOgGRil
G1J36MUGkZggD8A74vKcgWuiYu4m+gJtdaUa6hqHSW7IjZhAeGdVGxbDhDQhOih8hTWyCWBeyW0w
MBxKt9Rw96HlVYCk+cBXGUEO/IxNGiHG+bB8M6Vo5oD4B82AOkKtzDhA5AXvDyHBkHfatreQFwiB
8zO3PJqUAQC+ZFaZ8MAIrRQnfy4KKzIasZCIdF739/YaMyWbpKJGwcEAyZKFYWBBGg/hQoIreLwR
7UMziLW1whvxFsa+11QO78fbUfWb8Mq4mrKdUeMx+SBP/cQda+nmNsnH884YrDg5OoszyEGIX0QF
HmBT+xgykZ7hyKUuYD0ARk6CgD69v45MtHSnJ9pG8fF/4rRE9Y6kd5jRCz3mtWA2/1N4SJDmsFVh
Z0M9ElTIlA8fi+Ba5M0Db4CJH/9Tf40vLMqcj1WRQZcyy0NIumdefYzHhm8riuJjPW6A/bAQLWBF
0dNwfvG9Q7zSodiQEOq91jxjQnKVAaKDTy4FicRYhqvQZjwkFAZJoofLYq6CtKMHXqCxPyCDMIi+
jNpEmtd/GegYEbL77w4sc13CNHa76wbLwWNA5CjxEgLT88gFHOcsrVvJq4xYClJmoq+F14m6ZBwR
LGERwQ5E1eSQFy1Gw4Jl8saGFMMLgGRivQFN4rzc5hHYO4FcPB3oM94W21t82aVb1aMKmDFnQYyl
P/BbuDKiCB+L2L/7X+ZzEQcnUNmUsEoGOA957psBkX85VHrj6B628FiBfGwgt7hBEGvRvUbezlI+
ALe4aOFYMLxiLXmDKcPdY1PbQ/9BVE6MKRM7GmV/vKaXk/tl1IuvkaMZLCfXSBiRmfMgkzk4CElE
vPHbiIizryimx/+nrRE+RIjSeQQ/1rA/tnN6GwfGAyRLBJzfDkyIAHfV072eOnAAomD5caR/2LcT
1EgLKmwAQs0/IO2IFazKePJtZGg3HsaI7qPawEcNmgq79MFJis1PbJPfFpue9SRwr3NB6TP0glMm
SNaxsGXAWINqMC5RKPd/Vw8VYvfBuJp8F8iQQboXWHKus++k3Q3XPUtID5W/GkoVU7/P3sXKXJKE
t36u+4RIH0aePrsn2rqP8F83bghFecwDyg0JXvdlhC4f3LdKLnTRt0QeWCzJjFnttj8HLSDyOMdL
3tiVXzDMOmConDUZQAbAwJ2FJybvgHQsImv/9ewVbKcqe6dGbhrtxYAZ0vYT6Qdtfdl91wUDugnL
xiBzGYUfkOAieYEA6ECn8CMJ0+GpW2BS0jY7dMGElwQgZSOfHlSkdIWXB/1THdOeU4U372dJnMnd
X40EBNkpAXPYL4zmDxEw+uBy17EPrmnka9wcIzdbaozgEr2UIwSTw8NrSuEuYvHnuscaC64KJsB7
BpuL/3xcAv407u/Ee/WYXndVoBNn4P7MLWXJZkmCqNWfdEJdnkK0N+NyWRBI49WrB9KwOB+OdQ5C
2jc4msVbTPto7l+Fu7kLeNtpSIzBzqFq+UyGazko5r/pe1KunmTjD9FcizyzWEN0vf90lugcHq3K
6RDYvJg8KZh+Ne5wjbxyBDAzcNPVBzf08yiH2FyvwoEvrAA0pVkIYWumSP4blHIKgAx+vC6dV3T1
2apjZu5fBGi6VSYFWZTVGDksoQW2sAUQgQxYet3x237J8L6Lcqo3zjuIawz/Bz7xL16h1Sd+e1ry
9MiRQ6Lvp9sOqFekA4D7l56Mt0nYNpgpoMuISsJIkFyxZ3EWEvc7VzUHMAfdHVtQ/YMRBA0EiHjz
GQiyPt+M1u/p7W4RiMlk/jX6yJsiZalyih5fM5Tg5ovYW1qauLv5RtWmjCzH3nEJ9VnSIc5xwEBg
s5PraLsT0KvTgBsH4oLCcBJraKi6AO5zYSDQg3hGnn5U9nc7M4GW8t070ZjXg9f4SOYSWeauTLow
+jFUKcJnWS4gpS/b34Re6rkwElF8mtw87EfJatdbpxQVbXD/XZwUlUUIJlxgbdoRk1MFWkymWUDt
kP/Z9y0JPpnDqQG8FdEq2d/LfwHlE5Wd8wy2aAgpqQGX4bHLsEyFCvlogFcTvTVHeN7QfiXDGd9F
IEiQL7zz1OmRvLMsI1YSoOyawP3xW3YXGwZ1kxZntrY51QwYRYoFemi7OQAq8c7AIEyzFZAXhSs1
qNKHLUTat0t6uChCZsghfaj4OdRT6H9fr0rqWUcA0IL3G2rkr2+1HWyHZhFFyxcUD4HAUHMHDuEe
5CHJxyJP/LF5gtFVh279i5q5sAvYZAlMqwDyhJAX/dCIm6ZvcpS6dLHhTTT0oFwOAoXCxM+KXozu
bwi5Hw0SsrXkvy+a8TKCuzDRvxAoxaNr4RShK/tOghiTD6GXe/wZFngPnVlCtTWKR7EU9acMWfcN
kYomVDixwBYI07Jyeh7OWfXpyojLcWb/LB4XAgdQkgPIc1kzGsmL/Hw53y5Wj3nr3J8xRA6B/DWj
BR0C0bvT/GexBOOSyX3sM1y5W2H050oiR/DiA4wDYd+FLE/48lGX2TmCZRc4ujvkpC/Ls8wul2Dz
S4JA7a+vOQzXBvHmMGJ/SOBvh/42r13Q1cGk479JHzQFZfTaySZPNF5YsleeEFu4Yf12qZ7aqF7y
HIDgfVTuJf8Kf98/XKevpQ4tmvC1voizqTmI/5mNhwfRDpAzIi0pVXmgPmSLBm2YC9oCFAS/yhc4
WMc6QniMhMgqi+jq/N5pk+w2r1XmCfcMpV7kKcp0Tn7WqvXddEk9FVGuLcbv1KLSwlzdnRZiXTOl
SGKcyskQk/854fm4FkK2nUMpS9MP8pW56mDliySrtoSKUTG+SUOY6UFR8LG7Nx79PlNLNxUEGhep
ntlgMw+YkfVrqn3HBygVxN68OZSM2GhlPvuSuC3ZFk4bCaFV3wDIUUkl0MiGueQWoNGcsl1HOv2Q
sMMEYWEpSWcbs2sT1WNXyNXJQ+KSUVcv8IGEpEjS8BuHm3HZ0B/FbmDU9pWbAkXwi8h1M3Vn4Pj4
HOfkjHoKPkSP7DH7lNQEA/B47Ytj6rTnPFaocDFA1j3FzFZXCA5Ag57wMjq/JQLr4O1Kx+FsJKoC
AaKqALyJKSdEnGR9Tql3jWAE+MoXcDIPWAlpm3plRDGt20GZ8bgJ5m0OWB9nKxXHpUOJ2tC/LOSp
av6PjfcnogNKYae2iFwgEjWLhRKapZYSauAptAmMcQ5AhsAqlkxLn+h7UCZgZPYdqojXC/pkpMdS
s2BhHdnZakSFE5sFJgxJTO82Zk04X+RqkqPSAsD3uAspuGCIsxXgZD1molwoczkaLS5ELTZT6aih
pafPF0ANG7s7QMGs+/Q3J+1EjuoJWAeU9dvK4tK8rYcxbJ9mlWYWk2mRjx1cCm9r++EkjRpCHtYv
vKhbeXsdOqgThhSfc/yLptOPyPzgqCAWlLZd9meBh7fzvlmGiMP+V4XRo2YW68sU2azN2Qt6rNnD
uOCeZOe1D9jIzv0p5Zag7Xyt4CkNpjYeT/sV3U1p//F1DLWAvIQ/Me9PoUuC+wDop5tSIYZYhRWi
DojJdQWLCwAEJuwwBnujFQc6OTwFiLJkxn/FgWAePmht1k6YvIVC6mmxywP7mfDMt/NvAyp4EqpC
4B3GO9gYJ/X47thDLBxMkZqdkN1xptXeZr3lxzTr3BqS6YEODKskoK7zAB9nHEWKD0Kh20xQ+fTh
/yK+VG2McbxALCrGBAkGi975NdhRf8JzN1ooC3ptvyxOXaQ949vISH/jF/ZAbuVVQ71fPAAkle/m
E80kovZoFGLpw9sJKEaW0GjCPsvkFmX2C2sE0h+PrHfUSck1ZuTjer/E0vmDJ5N2SQstGX6Dp1cD
LG3KJyMg4QyWuqh8CUQQko3vx/MMlEoGPr8wzDq5/QDbxPXKjkw8p0R2sGTrDkzO9Hd1+klvx5T+
A/nmlhFZLhJ5jxbpLZEu0IX9DZNDDDySQkhN7+SBXMY6qjX6N4arOtFVojdEaVzrtbCnkfzi9G6I
fCPmZCmVRszjWIK3baEIOIrXdGIzlFuQyEQrZ+vngf+IT5/spA/Xqd853Qwrx5LzW5garzv5ILqB
D5xxyi24RmR9ZSYTG/FTxeIdgue7Zea/+EVJdnFwglpZwgSHpLMTg+OHfpZTaYwcWZRrKrmj4iY6
5P49+QYP3EjKZKRAlWbmkD8eDck1AIxFuW+MfmZ90nVRIMqyTkFydeCj/pz4NkSDuA+1yFhrwTuu
RRRU5TKcKJPSJsraZYAylZCVB2o+eDp72ljMPZJZGgAkzq+ljkQHhz9algnbMJoa4iilAF4nH1EG
OSYxYAkwLTI4nz5VTJQHovS/E+moMgDxWnvG//8i8SOwQhr2TwQ5wWUgArEfKOR4nQFZIoCBVkGA
LB/Z66ja64fzOVEPOhmxmAqakZpWg+nq3YSYVPNlty4jiZGEvReP5YuK3YaKHFBC5CTwg+IbfwX1
ernIxWkziltebV4I4eHPHEM5WxfCIEB6MHQ5Oi3NuqGCyTfol5ZZnD043+Xo678UC8yK2dWBUmPa
adCg2akpY/PkGhiyR71BX2n2mLOI6Ka42ZZ3kwrNCRN9jOh08rYTJBNIlllHnEeoJAwNVhPwzVVh
1Z2rRwmm5w05jRn+iB8aeQDPUAn+L5yQ2bQm0tRHQBdrJIW+2NwGs9v6R/4Q+BpP9gU0YwUL4LCx
oK1akX9rP8zfAleNvO8vyC8Q2fXeY+Q8Sa2f4zX3HoyunyjdVuu7jJX1QD4x1tcMWrmEj4LgH8Nb
4j1IWIoklOlIaHbFv0dKqknUaDw5uBJRc3pQYHTlwPUYCNekYhyyykYMolAKWARUF/DHebDpPKLY
F1d3qFGIw1+tE5/1EQx1wLrJXM8r5eu0qQt2hLFGqsfDej6sS4E4zK+Zy7fShO9Vx7wvuyN+wRN/
Lzcl1mkqeYXRmX8opyaf+GXHP/+uey2LrKnNMABOpAnIKgeHUZC03zP3vd0DgxXZK3Nkh4w7hJ7a
hNKRPv4wW6w/IuoFmW6iIxKQHchs78Upx6+Kyi/RrXRyWQ6tesKkn9z3XyslbPfulvO9ImCFCWFU
mFiNQuWSaEhFmH1cyGYheMvNLUqPZAhew5ACy0205n3KteSjIByr5NPwZkXfChdBKzBjoPF5aogo
m8YcLFqERB0OasUf/N3C1kEBeFAQ2oys3hed6W0n/Qucf0jWSMSQIdJzn0t9UtLeVU+Hcy0ppHG3
6Z+vs3/Sb3ZfksxA7GikF37zbZ87gtTBaqPiGCg5/3wRzDmcpDEDVko2t9FA5FGit9VW331eGSrB
e38dbsXFiBhoHe8ab5bd89OAdrcT1aBIDrnUllSxIYT78NnxcAH8c6dCrF7cSxsS5dC+/BLK+tAN
Rbi+tqV87DKHKKPlYP5guDXlFRgiOlfdJDp0eCS3fPcJaoohXknP1I7yogUpNq+rnw8wivNfWxCS
kJOkRxGM3yQjC4GdatzI7u3mw2MvEGzqlnOLkmGmHAyk4yUQbTmpkCr/THhqs7cgeo0HlF+H399A
QqlPhKQRcFe+meKDI+Z+xMnC6Rv0gmsx5pfjdNMn/JPfzSD1BK3hSOQ5wBTDCERYOkTYZy+8R4/D
0zkqKBoZam8WiC/ThG5CsdcQAJ2pcibCZbMyI2lM2TQpPrlHZCnox0zB9KRNqJEgOkL2vzHXRwue
RSXJMoOLw4zc1KiDu7mw1aiYEt4hbj+eIERP05HARKe/Ax8J724Pm8+Bdz+Ne2K26tm4GAEzSZSC
n4GP6R2v+Ns6YreI8++Tet7nLIXdxw2EchTNHCAxAjzeB5BzfFip1TPLeQn1dnhtX57GSXSdQ21a
D4hH3uL+brDlTV2MsIkpgXxaXgyk4TbkCezOD+YJkdeS1KEJGDkxKONs3Vuy6Pb/HkxIZyH6vbu3
KXUbjE3M3vNf8hAaf4o3+e0vdNDIlub86aB/lspoZkywdy9lNiEMMMSncAcigUSsET25UfBJey8s
z7nFEv8hC4vjdjjrzyufOqjwtRB8yx1r2Zd8AJaA7whnpbwaniU0wZD0HPtcN9xPHGQbNFVIHm/n
fgJlo/zlIUzOWtp+X5w9+fKDrVQlgCsVMKcnXAp8OXDy0TnIySPNUIpfiI7NOAScKwslGowrW3Z6
1OOb/bbbU3852gONGak7jN6upsG0fh9jZunvGkUzZ6eG4pzc9jlXQDGTwjf9Lz1TiZFZkyzyXdU2
tHpl3V34GxwaNXJLs3V6YRr79GINkYoM/aGPLnNxYb6pYxL8fJFDTjYH91lBsSuOxOLc6oKLDmHH
9R0cMlgLjQyEDRN1sLvbKFHDDNVRa0FTdCydEMQFXyP0un7NIe18gy6WCEGtfHXei/IF1UL/kXRm
y8piyxZ+IiIQUOCWvhPB3nVj2IMtKijy9PXNv2Kfc+JU7dW4aGZmjhwN1manPjZF4lqQzkLmwyUs
wzKThg/QaeA9l0Fp1t6D36pLVR0wGsjj/nC68W0pZ+VQ48xbKPuODRHwxW81EPXhBH2IDn8Q6u5u
4Nxj4X9JcdI5OgQOQytuuj9aie/hN7AViIMBxRt3WgJeQpqw/I4txzU7LxskmFjqUZ3wRAFP4DAk
616je6YvhCpGAd99aOY3tFtLNc8MuLWhEXagl/ZgDh/HNu3SQmA8ptu+saRofXa8bQ4rKsXbgrUY
dpLn7IE/Aro9Z51QuaypStUJ67hk141lX9Kq5OE5ACo/JDrEIlzRzcgEfSCz2Em7Af6g/AIMSqE0
KsKmGl2IOemwVsm7HRbyLQZ7T6IlRGl7H6mrGZopXGs1CCLn6cAXWJPQROtMisHgh9SfBoDtPeFe
3kmYISMfUzBpVjAcVO3+joAmCCilRQi7BJyT3DPdqyaCm1czjJxwM32FZvzFXFlAESf34uPIO0Wf
B0tDDjUSgpO+EpotqcPgV+ZsHbxoJ93HcMzEs7ovOnqb10MMuKAd9EWUciaNq2TfGkcag5SDl0af
GLI3gp1Xgt+8wpuCs5f3xIIbsSDVaA+Yr4p35L5YUzOhUqLjnZQzNV3vYRQCGduQNggq0qxQ2n0Y
aE9/9493IoSFHCFNICkXUOtP0noYT4+41BhOBJgV863GpIUOi1AQ3Em2eSrWYXOQ2M1zGChTOF1Q
bXCUE5iOmZZEOIn56bXQYfm9HZh94iQU/nc+Y1MxUvFGXkekUIYdys7Ce8V1xD4nO0UPQBPTrSOY
wwcy6zB6462xGGfOsRn1UTO/7OS303qCW2dDsmDBAT6CdQu8wnGLRStjLWRAgjs8Ne4WFctUqi3M
bYUnBoJDH5molMq1o4lsXpXnc8ZfXkwMyEv25x/v7osAFqGgBOxmD3jF4LrxcmbXFDoCu+6rw6pE
yeoevLUKcIuB/+OwOvllry2JVHTWiYiAGAQt7Yzl04iDOUfNGG9kHLWxpYZwPBWxRyzJAxaUKCig
yPL/qHB524B+LdzVUZlgqLKqtibN6j2AcuiII9cWkjNGQ15o4Mivo0zZ8bQAraJ1HbXYsGHWMy/T
tV9laGsObYyDw+KxvCAa49zeGuyKs4a/jPFwK1xw2/E60abqn+AmOVz/wxkyc9DscKw44RrB0H8l
iwayqE0iZkb7ztYG0UMqUSDwPPkIuvIQjwgGU2leVzBYbBiS3yW3Eymff7LJn7FWYC3BDV7Uy+XY
aBz/DhLG4Y2rKKtfr7XuzhRjp+wTMXCDPf9zsIaVQl5nzNqD+eDLo4vY1H4vpZwzmUQDCeqDkFVs
+iSnsGIipYMCt4bF2eWgRjB8onqO4IinzXnkfMbRzTUiNcGQN26nWM2Bf+lX99cIa4jBy33u2Nyd
htqKR2Lt1LESCuWJyLZraKS8RWMwIF0krwqe8FBgFhUwTM4baFkqcEjG1NDlO21v7H+rF2WFXmr1
XSmTx/K9gk4O0XiQKG1aBcYeBDqSVduESYN3KiVTKL5gQsqcPDd7y0VlM0PO7C1i98SpoE34O3X7
jeT/H1T+iteJsApIBvsBrGbK78tdO1DZ+2mzUofYPzgFtj4a6CgI+ejJAksf//9kXxCDdnCaOp9L
dD6KfvWbQE0AYc4FzvDDiIgbT55FN33wcwznN+r8dcLHX3twSytQoDrAeCt6xdCr++MDNH0muA6A
gadmBXkXPjYTns/436CS4MXWHP0PJupUfzG1CZaPSrIDygTrvvjYbFsI7cCVhFZJFR9BBCaIt4xC
IzNnUL0eQx0DlAcab1z9bQ0UzJVHXybjhBELMjN+AZDXXnNAP3PIH8YYBzdYQFM/p8z6UTXX8zI5
zxGOcKTaXVCNWAUIuSbbL4p84WiOzFPgV3Ef8ITITMwyzy43hI3UzdfFIzIIoYONuNE3/LZpjQO8
oX19IQBmFNeR7APVMAXXi8Irlqw0nJcErsGXxA0tBU7/Ic+W2wM2R9Ee9nftEkI9J/rNZ7PFbDZu
x50v78opGB5snksy4GMJW0VhxSxwL+CXJ1vdq/sRlPyWKN0lNAeSQMqN/nQuR/ZICtsFbKFgatIR
MN4xY2KhhUdIHw008srbkZABGrdMnWBr8gNYQJYCEMqQr0Ad0exTBI7b9Ly16jAAf1eccjJLzIp1
KqUblhdxE3uhuKDDYDLeAlRdwJPJrh7zLXz+kMCZ64J/oRFHsOCHCSgLYik1C4OEyn3FXeOtQWTx
jepwN8AX+mobsx7vF8Bk0iKIROB8iR5DDnWqYHlg7+89HQmkoI41gqtO0x23xW+3nIuYH8zU8Q06
EkuaNzXozQj2R2vI8S0AMkr53eaFnNyhDuykMad8u2AghjkLbGgYCcS+GmKd4T7wSc4fOTpwmHkN
LWFQBjXXhPdoZS7fsAwyksR9RG3/nLJuPoRyi0ZrdLFhIgcoHqCwk2Xu6NHPw+4eTPvGSsI46mTQ
iY/eS1sewQF05dvX0hG7sFyDPwbw9c/5psMsgI1amUvsmXlZXc1adXZjgiLzTMlWCLil4ksJNYvW
qbBuNmpga5Z+KMvVYsc2/zCI5URYPFJ0OarfYfJ0UI18XMFJ3ZortFwb1+xbOptf2X/vzD+Yp2t6
yw/+w4z2vNhYpy8bCrUy7XEqMJ5Q80DYjQkYgAuHJVUzse3oRi9oZ8QMwmye1fzlUFol1Wvt1d2e
4dvM7hv14c0pp4DsrK2EW8l5jvSYe9c7kqQqTD9Q1ZF+4mH2md324DbpGqrIenLCOvoJkK04txGg
MESMNpJyiDQikgWOC7xPIjGrXWPNAH0qiHf1ke0AAyRkrr6d/A/jbS4kTfQPP5S+6kquLbBsTkkJ
FyngI8ZFYppQtD9I/RYWtkfh79xngwWDmc6Sk1vFFU+kPEn558jBCpkQOslsBiZFKoMvMI4LyzSe
AFKUhQepk7Vuub/sCbpyS3KSJK/wgTe4NMVRTeU9/be/I0WB9Je+j7nLTwTbXfDteHkyzk33kC2J
X9kfOLTQs6FJsaZg0EBclMNoyJ7BOWHfLozD2NMiQBww/6JPQilN7AKanJE8ZtqZVDO8TwWjHwbM
x70HfbayKKO5jyx1kPkwVSgxGMMIqq77XLJXCF/W8YwnGwpY+L4ypG18hDH0RRbjllOsdDiXCc6z
JwVyWQgweZc+6BVQuHo14Rz9kIUdPxVJ6QzlJvcBnICRFPgcEUXDoUoMrYxzf0m5V/Mfz9RjhIw7
/O0k8rFFBFbpoKOcfvO5CFCRyULEY63AIEHCBxrTmpVQrLIcAS3kfrAm94/cCpEVBAAAFekXyxCA
Sns97VLWS6BVDwf/0z0uv7uORx8SHojJtInWV/xUEF67oIPXzW+5OQ5cLeUxhq1UXcL75nPcwPom
jg6KuiM0Oewxm1WDhBMUw8/GbkYP6xlk6EKTw8HjChkOIgy6ac07w88an8dkFtmnBR6LJD011gQ5
YMjgHgqj2Fv2XJ3dBocLSJcGD/7A1ZPNKcMBO6rGBrjY1WaHSBgcsuEBWIoEIxXnfoIuHm4w6dzX
3Iz49bAOMDxA0PWJP9ZY0JOk3CTrnrVGZGbkqaDU/llRBLaP+BrQ2hn4Xzd+zs9T/LPPQsDCj8ZO
y50DB+EwgCaLKDJYC4siELbErYUxxMtymyluMv9YhTfsHj/Jz97jl8HKFAfkfR/PD8VGkO5MBsgu
ZfzN8Q4I3+6eu+EjFfGlHm5LWoTx3O/IrnqGEwSgMigRlnipoNm1vHwS34ORIhY51CaaX0rWcyPi
PoTlJpFPMPQxkAkBKOziw64K8lGE05nNLMLK+zrFewAW8xcPE+ayIgPj2GCUuDQQTUMGgJkoH/WX
I11Fls2aRFQxNjbsBTFRJnACCVvt9TL+OBY+jhAAu182qPoSKyjZv2x/gZmR3uf3J70RuQbpsSYP
WOxfftacsY3yx84Gpog9Z/dzxI6st6xxNvnCFl375mi5xNmCX2ov4/uuXQE9fC07fguZrvKOg3xN
n84bWGG/2QS5DWcpkDRwLDbZuUnc3iNQe2wfYyeW08D6/oti5gFBlnkNcDYY3rhtRLRZA0lEapb3
4QkfFNkpufBU+yAooDDTpnD6ct5ZQprS5wF/ApSERsBrgsc4engc5M/+Iz6+yQ/G0gvgCI8iPs41
enC9O+tb+PoRxFO1a/CsG3nCA+jIxJeGb1Fq+NgV0g4XvoDQCZ+Dz7ybo6zNtQUMXWaot/PMgK0i
BV+JBQpkOQDQPM8kaNkLtp+bG78e/xzhwtTEWjB4826VCPV5pOLfP+07LyiuGt1kX0QS8x9MxPsO
EpV8FWqOOzLbn3WCacXhFOwHeDZ1qw67DSisgvlqYpsE7E/0LUDx9uHJa1B21Uej9nU26KacEm2Z
MWwwcKcuwIfgXQYL3nznkLo+GWKuobmpQHmIPdp8wp/YgF3ggiDuB1XALDFtM4gAGR6cGKITlLci
GvWNisF0yIrBCxmWvr+sRIwzjCP2my1eC43I8/KUvbD/pBX/QIl62CeqCqRMGC5TgHdp9RpyA1oO
4rV737G7wTrtN8EmjfjAFFY5nS47nHXrsSLoyhCiumHRwSNAsB547zPxzPAMI/l8+PQMqHir0wop
x8w8nGnj6RqZ5DxozkX8MpwOsyqgmqnMA3GPULcws+I+8MgUDDbFgYGJxAnxxmf+TV7jZmQsWnaF
pffSrJ6B0QLZ1TGKp/03/PydY1DxPgTcnn+nWgnVipgwBN8wXcAjxA0Akt4HezEpv+Kq5SFuZ621
HlVziPJ2HQm3E6Zq6qQcimWzmUv+usZZNtY+vly69R8iJ7xuQNa53mvNv6InCxRIqn0YrqDqzZa0
VtigfaKYeYABap+e9rHoFeRlRaZjk+ksR9AzzjCsBJFHivLDoJ47im6+sDSGktwObKRZYR/LbLkE
MWB77jwh4OJl3B5NX/NeKcZrw35OheTScUd8OOZAeOeAwGlSLqArvGBFRA+2UTi+PBfYcftny0Je
jiwEHPSBFQucU/7tg3hhWOVPAt4/7L2eHlYRABb5g4t2HpfTBq9RzESOUImrMSkUlPMhxVl8LTxo
4q/gkd+ofD2EMV9whuFv2iTr0Y99HWo/qv2CQwXIT0jV2THOMA+jLfzt1VxwFCYNREEeJ8MuQ+ZI
mCoOXFSNwr8s0u8OrQUpHeSsBEgKlcmtb39oVeLzvPF0F7KpIgmHS/lDBCZDwn2L1yU9FlSdqIth
8kByAZ1ZPGbwVb8Du1+u2Meus9uQRT1yFANBOBI89re/IQ69MkJbpCcuWIgS6cgrWUUJD1rWmWvn
1Hda1o3UFxqryjEOWu3dupl6s5/j1/RvaLAqe4uX18hB8jj2H5s3D4BH/DodbN7Sy+M3yUJvbeGO
SLqBNSBAqUW9lTZQ67wSEidZCNN3/ow+QEco/SmY1JAT6/qXozNYLIH+qCFP7FqxBIOm83Z6JMnd
rddIFagK812AtzFhZNhqBRVq625a4ETk833VVIswinaflte3lvyBR0y4Mc36LEWyx3LJCQalzMaD
oqY4+eqET03slYc1Tq5AHCT7wr8E9fS87xr/AraWoqtXjnyyMvgCqALjxRjQHp4R4yXaDBaiMGiB
zWFPqkBPr8ktJ10qkIGgxbpOnrxJVWI1h9fEB9yWb/JrAJGhZndJ43/9E3NgijgoAiLGm/c66W37
QQG3Za8jTseLDCY71xBN+9d/MheRmPVGdg6nNaRM8xPPI3yO81dYYyZ8OgA2QWPao016jZocCqpa
M3NZj/yKHzPEk34AkAkKbIRtbGxALDSB2d0YEmGDai4ip/SxMThOL2Ris0olwsDhybvgwKTi1IGD
0V/BFnX53bT7fswXcB8PBu+WT4Saf9/zu545/Ccc6McVBLaWgQucUxI8X9BIrecJhpV7gYiV0rf2
EafSt9WW1bLm5moCKiTyqt6Cg/NPDGQ/c14xWPTtm//+g5csLXqc7pzvuDy4HGRzPbpCSy/i27SL
1iMYFjMYTxMFd4LaXn9sMLtn7TxaH9sFfhCkWBc2buv8YYgXMkrj3HvhieEJACMo49v4Egw2d/R8
CNnAZ6GO0AZdPe6vUNRjfi40d5ydC0Zue4RT85TlujU4YBBlK9Nu/GK1V9vNpBJ2hpY0R7vJ7jmj
Bcie3n2obi7ee8sVn/LH/4mMnwduvKxY2AwpNr7MRCn3rPEBO40LCZbIYrwX+xoYFdKBYZfyLQes
rKhWzwWB2CvMEfHV79kLrLEOg4T414HdQ3rw74MS7YUtBBQbWOUsj7RRD0kqEmq/mvd1uzqKZQ1+
TwjLzWzDvOHUsNTBbRpBT8RDFkExs9RiowQbCin4+ppw3nXIwmlUO1PT5U9Ami402TgQUzhxV4+l
BGARFJe5dkmsAqHyjrlK0d7yWxiX4SONznlEgpuawv5whEJAcTBvy3J2oUVE8IL7mN43es6cwzfE
HkAO1oJQGdoAUApd6RKociHIEx19v+TbkR3dvHIi002/k4Qyy13KJPT5izpYoAmYVX+ofqC98tDo
uUg9akRtx8mKJpwabIjdq80O8hH0EDShZyV1MO0RW/FwpfjKXlNKyPz4Z31frz6U/AMmmBGJNkNp
34eQBfb/FWSxwduKGZkLaH1/0gQsNxY48ylFvvN2ETb4X8sJGD9QIn5djCqbl2gvR3SVRNpgMfXp
rAKuKvGvt0jvDZ8wAYHsGv+FcgJchrrU2ScaK1ZJYBmS+0OuoDhqNcfe6pE88N4E/OWsKeFvyS4Q
9n0hDBmFbSCafmobOCPFEiuiMz5WVaos2XiaQ2n2XiKixQNKY7uYfqIaR+CXC8DcMdxDF/ii6nV6
OruG24EX+zq65VMwniEwig83aT19qcFAd00dCgdvyS2/uVPZNcHLWNOwx8yK/cXV2ULg4Z5wRpN9
FbAB9h7RBbIv7S+aSxgB/BcTYKnh11djzKX3/QQm7Bfey9s5nP6AX3kSfmlnVYtidIPhSoEieT4s
PJxdsXdugYkwcoHtiuDRMZDhwiljnSKWHg87gxTGq3xyvyDdPDwwwSDuIMiEeDej4MFPgpaE9xKT
KGxlm2aR8K10zZ7K2K+DwaQ48t1DWD3M9sB0pBxydIBKmKnBN2RsfG0YYWmffU32sP8weuS3Hsyh
MtoxOPyZ45sLfH/4bG+HO8mGoFJ+mZ8isQ3GBCW7DBlXALLOXgjd5HJQVty/a8y5zLLFmLIHYKiy
aa/ZOZ4NFkICuSLi/o6mUGPtDSiFsmWDQ5t9H39B7aHbkFTUzy8h2vPueB7DNr2tMpNK1aIUwaGD
1PAfMVPQ8SEPsAyv8xKmVcmC+x28eOaVMz/1/c8nj99UuO3qWMOcgZOg04JEPQht1QGSFqO7h8Ka
4u7uLi0+bTYbg5Xq98cmhq0MDqOH96DPvs44KhDWcnjOTl4TT2orMMbqivfv7q/KkDA0eveVwZ4Z
n4DzcNK6wGo2Na5vH8hfcQ0ojXQL9kHmtDWF2AZbELACwqaI5pyhtEWXeUluobUFD/Pef0/uy5ST
UTQ77KIcneO88XF3+Zde3bnvCYZsYxhYjEEJlQGciSOKVDRm7bNFi8xWeVZNHn62IBQYy9dr0Ezb
ORKcFHs5RD9S2NDJJvBHeAYd0N0IsgfSdXIsChex3c2awI0KoWvkkK6yksqxkYOUPpBnEWNVEO9B
siisZxw9psIjkmCjIe4eJuElEEYjIkm5Xj8r4Y7zxzchditgQEIC5bxphP4fDNHi7KhQf4hHwCwB
PFGxcO8ZIbc49I4ueEWJHhCTaudAzhA/REiTmlD/gUWdLcjXF1a67UgDBFHZVwFRwU2B8CKG1ugb
3rKT01th0cDZ99jiR9jhBHZ2je1tdw0UGhmGHMSamAArzMq3iZuerOxi/4O0LopzuiR6F9Jet9Ep
FMCeZBWVK9oU1lkKwDtNzs3XssvhXnqnw2WIpIWNxErZv2l+JTBorp3zrp2aKRMm2jdZgOyvEK/4
JYGjQPqUkL3pNmXMivC+UHUPUPfmUTuJIULo86dNhWmVYVGaADCb2E6kDRMgkb02SXBWfyo4GyVU
swcoOOFlAd0H67d+WgHusbPDvJknwZcg3ik7yiWWfat1sDJVayKUP/gn6bDyJPewJk6vdQkTjB6j
jV843EVrhYwZNOlM2d7dJ8WE/YxTu+EJ/PsMZs3yOP7A4vhsyVqP++MBUEL7BwnKnAMriIx1TuCt
oIiwoXY3i40YWv4GixWKsCH9V09xb60tD+WBHY4K++vfAoRKNJIOPvlwCClb8Tm4g1c+PUgY2OVY
T8LV1phUK4nk81/x5nJCRZDoLcI1oXiAaS044PySLlqcrfTugOVP4iUoQUTibV7uhEfha7n6jCvN
GjHC2CTR942dr+68l6zO+EKRvSAiABNRq4uAuGyhKm+heN2Hs0WdXoVpqQu8ukTE2XMN4L8lmJ3b
n044BmBfeUS78OSu962dVvYMUhju0Do67EV0C/+hYXHaeGCqLyLZt2fccf5B46TpALzpjhmch1Tu
FDhwG5Fi4SJlq+J7gBUbZ9h7q+4r4FgkOlwaouGwd3Zb2N4Mb71oRYifGJqPT2dXMWbxvrLFZVHZ
eKRbQSeVsnO+oQthhcDrnEzuh0nPjmAJLwSElRoFL2d0ctT9GWvr6/AOq97MiYVC1gN6gQTx572d
hlFPMDggN/J32Wu+Rx9CGqrjhbCMAeN3j7x2YKkCncAexkgfSJ3NQBkXwlgyneV0bg7UL+Lvsnci
WmKxqNjx9NNdDcLPAtceWOIH3iDKx/XAXcN05OLA9OR68VSnEGKA7YvK44GSwCxWF3/3YW3TWVnj
XFMp+vjiDAIqQHJydzkwbZrBKSIhv+Ic55BAbRhwDHaHBN4nO01vTI0iRoQ5DemygPzI+pTcHWcf
kbRQZS4+0dliJ5x+tzyFFvAnp73qP//5li1lMeWwPI0556CDWREcsii7xwss4CKIaJR50O9UYjva
MfnW8QdbRdl5Tn+ZDhuiz1rxbG3Q7q3YmnuM3UzVhXeAFF9bC4Udw4bTlCNi87J2PX6JzAMOYzq4
8AFE1T+QkMYn6Szq6I7rxz3mbQAbxTAnWHMid/bKtrWKB6VvZ32UCkNYwGKJ6ENS5F1n7QG8ZZWj
9GIvsNoR3nwIabiOINTWmC/rbPEeXsJs204q/JjwSOKfK9uFWQmRGUzZyp4Uql3PTg43xKknzJRK
1LUHNVKwak+xdnaxTPfl6WuGRSVvWxaOD9DAEfCrlM0e59yPDwhhgbkiriBYMyNAG4dYsD1xEFnp
8TFC/mplhjWm2eHVVrya/fd71fkucP8bVtcKRSnMqBUDffzbavEHX3Ys221MFj5DejPohQrYF621
/U2+U3NeRN9A5ERXJ9QctzkO2IR1/QsoxOEEFB6VGdfsM2b1bBmLzwyOX2ygImLsRofgCDK46RzZ
tGa4yDMdLHBbc0UJKoRGOSKkeveOdM4RHkQPlQqv/L6cXzbvpy0ytiCrIiwmtRAEvzuCRiK+fyyK
KO1S2DjgQtgegq6BlfNkHu8pFBdXnDhPdtS/+VsiwwVWHFyengPehPKGT1WBvLgG0OP1QEYBjYQJ
iQQwmaXSv3AFMzSz31YYycPS7IeVQ8QIVr2skj2Qh59w+8ZVkghHxe9NDHtAfhTMc1cPeZ+Ha/fh
1quTB2W6I7ZkVGZf7hBeNrjeo2n4lwOKhyHrCDyW2F3oGXRKX0N0zZnDlBZifpH8pme3Q5TNJ9J8
pyOKNXjOIWGFb9iJBYVDtaWVHEOV/9MW76SPYBm6JEGgeHVihs9MjJuLwkMrOdQ8uMnngT1HRNFz
BjiCPZn8y2AwLwO8nKPTHGIYu7EdHGaWpAS6XYmVLGacICxqrvakI0t3+sTBoKYf4zLzkfJr0BLV
teb3ygtKwhATWFuaFPbfIDJHpAD5Lwc/72HDTYGLG6zj90TD7IOvqj1nuPaBiHBbBOBAH/kjy+Qe
ErjIvWI+sokobQntKGCiYq+/63a90WD4QXPOZvG7/zByDVwCN4/COpmejcuKQ3zWzE/j+v+Y7Ug4
BOC7YTOPuaSH/BjkrZyRxyrHzeY5J0roApFIqDGJQ0rlXLcwjPEFrZwcuLkBPxUJHKw42HxkJkfk
O0Hsuk9fDNDsJ+op6WUjAgmIFf5O8Vc//PMEudpzVs78rwj+YLcHMlPs20QaAZDFagyPCdAaM62P
MyfAcAzg6hHswX9o8P0fX3+f9oCkxgx+kEu5EBue/2hwZBszqUlKK2O4NLibNpNjXI5b7zM1Itkl
lZ21//4o0sdJ+ORP7rw7VtMIYR3Ese6J7wJEdU+bx1zAZlAT51Uy6HuPtBnXCFIAKhB1oPEMfjZr
KCh7sOOsvYyJw9nvhYI8Xmcw9dAREXUyx84heIK0+6+lMbyHJ6zqke7hL9KJHFqus47dYbU6xcqM
JDaWVQRg5R9WdnI0/wZzBgkMxLEoQ9mFE6LQQ6999h+A3QQ5MamfthRsdS/2oM3+gRP27uTMFX8P
vd6GMBQIQ68+yzqg5c1mj0DU+XIQ9yjtdzDdAlr22+UvXhn+wBfyzgbiyyDvgUV2OJgv18ebiPvx
1pvL9szL8sH/iN5YBLcTf1sE55hEQxphjGo9XFaJTNFJGRVs7se4c+b7/dflRiEkMVgjY06INkPH
Kl8TaTtkAfKmHBW/I2vP1ZcFBBm/3NQ75Z+595p3QvHvO3N60TH7uC1AKMANZBo5lYNtxvplIkcX
i+OVsyvHApcZA1K14LfBjou/1hxjohAxs3EkJMgVqlDdPdDTQZu8J8KI50uulBbgyss+4WRaBq70
IsezmUtwHuy9bpEOyg8HENR4NIRh+BFxh7UpaP5Zu7JjFQ3dsshIC7X3ZGtHW9RkCVcZI5vXTpxg
X/6Zr8VNYTqYgW8wFp0cmF6wnnqQBz3Bo/fWsz5I8/SyldOczL2S9ggFNKs+kMTg0rPfuoUpm5mw
a2ni7/bE/uF3xZ9m3nf2cUyUMAa4ZAOw6jXsHlYmXKwmxujsPmxhOILqLJ5bssGRqhNhsrjx+vo/
FpN3nhXszybk/xpI48MXccK/6Ld2zoxIkOlMT4IkoKVlBXOHZz4sB0NZturGudMyMaI/QqPn8ntO
j/ChuKezBwURa6P6FxFuoL2Fyc+6c14Xp694rFJuox7IXOWpMC0YNijUH2LKHHp840LUkytPTdSY
sqvSIaHqAguAg/n4oLS3P2QDs3bjLIa/yzGwK1GMIAVurdsflqV0KB3yJKwykaZtBOWjoMPEYccr
7jz4qjCPfmENYY5FB/1kBGMGhGA9HOAw/AYpg0UiLEmOa69Z/aN5Q36ZYCVhk5IVVBAxdjD8IBiy
uRX/wUiDe5QL2I/Kj0PQzwJyldxFVDHXP13xZNFUEdLAvUdx5BRPC/6MBDedjs6qaaBV+4immkrD
k9Y5f6xVJypltshPI5YsIXEtFs8aBYBIDBgsGPk1BPA1pAMPxnrWUBxgzLl32hyhoTBJqsl7wBLT
Co+NWS97bPviMXMJeYKijDmbI06nNaLiDnSZqg4QgIqKuEk4qHvG2YqV+yBYm+6ZOYcUS1bS9Fc/
4b3ToS8YntcBbjAd5tj//kevhw2IWMjpo5fOZx2c69UDkVo9f+uTErxyda+d1yA5s+YhQAi6ieb0
kIQhy1qRePyVrTMSCQZrLVRFtEnBcabB8GzD18AdkN/nXqG7G6t17YCnkcXC7gn17OHEY17n1fib
qMdnBmKIe/tzVGFID5B3Yv+rJK/0pzgU4T4mNkdtl9By/6bvsIdUoUBWwU5WCIK48qyG3xPBIbng
S6VH0PqE42bfL/Bzv9FX8Aok7FQoms2EkuXSjnnk01uMU3dKNQR49vpcZEqHFrwvIkIXb0s6TXXz
3l8IIuKD+S96Om6yiP1idudzAvVae9qae1jBvrPyhwPaQnwCkOnyjPk3EghUxoyW1Q7mEAv1iN0b
xz8bV8O09+StkGC7ELjH06Ol2N5Gv7ddnj0lTgAKaIJorJmmpp2LS4JG21pFt6wIbm9GGdlpD5/D
BudMaGn+iQf/O+nBHHIh0f1VzhFPWBhVc8x1aAzRHVho2Y/EPZJQ8aMCw3t6olWHhvP3hbtyF7pD
pGYIqBRuneKqgQ5c4ixpCL/5yZPw+67zFx5ZgtIl6AEgM/xfOj1GJ3mpeD1oDgXYJK6lChthMPAV
DhluE8jjx9YU77FghrV2O77ytp94i6FEEPgkO/xZQw68r7Ve4qwh/G5PnAh8uYgmRkGCyx3dDReP
2hK1u8vmTIDDWXB+XkuB+NVHARbTINHTn3PAHXbsxHpmrSf+GNJG70kuapYpsq8dbf7rbIxWdG64
NKmpog3A7nl6mcuRKOc6VhiXbT/7bm+ZeiRNyiPo3ckBFGGQVzOdjQLJXa8hlpuXHfZoQ/xluPGm
M8FWKmVydfZKFEzYnmtLUbMlxxByKabauHFpOu09bnvzcv8Zs5ql97Vb3yDfEKFRZAKnd39sfjn9
KRJisfL560XS2gUctW8sDBbIarjU6SfOAHc5ThH3FAFPGQMSv1/RA7yKcEZb82RlOwU/YzMf6/GU
bL7xaVWP5USlvgPJAJLwLMJTwXTLIrkBHddaEOdK9MS4+gbPUHF6nODssTAFYd0hW4sqTm67h1dE
Axo83boy7zCXVgCZfdGOCvemzRnNGMHkzgu3icYSHVSRCccrGDceEaNjuM5YH/YWtMs8p9B0iFxC
zjE+4cdHjFPrafizMOIK9V+9dAKXvwTf7kcPIh5SYWhLKoLzRDBA1jZhCdIKURNRkuNmUQ0ZnnQ6
P5oBnuwXLe9xj9iAbTlnBDowNcRGAxTYw/iJXCBiwgBXe7kgDjAx4Pt/w0VKYEflX01JAOZBk8ee
aaks0TWi2zn7mKHHhFMCIWj/2ARcIficzOQAxbhIPX8+suSPwN8FJinYiDdeX41xOqLViXTxcAu/
1Aam4uvfWY/2wXm6Fe31CCqrOqLdQb6c7huosuyWWQN4xBKyFAAe5HpiThg02wuORLGcM5d5c2IV
gUAFwQakm/FTeHfR97hV0l8yahSC7L5BioQSbIQ9fPCboJzz9oLsIkPb0Z0XCjZRZDeC+4K0Lz0n
xowBI2KscTYV9nv+iXg+4upn5Es87B+n0Gd8t9ThB+BKYmY2c2ACqLJcNLCGN6st4d0EUC3I5jhw
ImrAeotH6DQ6E3tfRDRbRxbu+cs5/pzesZwy+LF8w8kflRrjp4Vq94RsuAO7k2NoMC4Gb8ZQNYU4
3hzhELUXs8YeStU9RFZzAeqd43wBLAkgik8KrLAzCnYs5wbjN03Xtpxwo/BpJINq/88WBb44JFIH
tyzQWXae9gCbntRg40pHiAk4ICysI3E5mqicDwg2bAjlJlLXO0Ln2nFuIbrqISwHOy9Ryj0wY3k9
SKpq5jGOeBQzCyDQ6U00vwoF6Y3HcIZ7L/dPSGdpy06T65DMa9p3zoGwWkCc9jRPS1YKOmVt2blX
pnn1ax2JQkIvfvJwO6IDJ5xaVDzkz760+0KCbj3RECMsjnE6d0C8m4W60lIavQQe3WX8gUHOSOXr
LJo5gbIfgz6STNV9YnaPRv2DXb98JpLidahniEVDMmV5TdZjeLAQbAWvHVALNSMhX6Qtz17+aXfO
C7oAS1lc3WfWm60X0gDiC2YuEfbmxLmMeADA7/oEEoikvRKMwikxjQdeuVXCuXdVOl+qrMFhigY3
16eYDC2aLa7EcQfIyAxkv0Dr1js24JCP7KZyCpbkB2SaP9qknDJPD/TzB9zv6LT4MpbpBDEUJJ5Q
mplyuh01wodi5aIb9KuZ5CnDJ4k+mC41IzhnEo0ohKVcFB9SGkm9B+hWxYuJq/YpOQ0FQWXfAiHy
FAqIhS/i2v6CcoRVH+9Vuu4JbybYMAOnnBE14fWSAuYqYiKgD9NfdFgVnNgIlnSaGCEiT4JrEn22
GcwaJWAtAkseuWP0ckXxxlSBuHVp2myZQ+hOBZMAWzg2guCelmR9522IsRMUGbyn00ZoA3Xa0Boj
EEzTYQGeOAee3sVDFYqpE4UZ2yRQB/pDM4TTpUDtQEecgT4SXsYIQQQarwsBfDgiuGohxCDnI9qJ
QYjRygsyiEnXGrHHv0QX1i+K54sM0C44GFYL5Lh42O3kUAvtKFkYnLBgsaRBrEljEEaQBiAPJoaW
DAkKLoIE7/zif8CgqzEtO/PZjkAR3okTPptMB5clnIe/u2tGv8TwlACqK3Qj+0pIUJte02JTkl5E
irB1OnDwgrnrdMreg2PvuyMAQ1wsNheDRJt8T6zb+NdQoxzTvc10V6ENPKet+wV+rPOLQ8XGnvKS
4ftZstqoOHW57V/UAqa7SAbE/BgwC/pzDanQK2Vf5TES4S389FCRRUwxYqlIvuPV18ZUQJzFc5pL
mtTNjF2Aa/JnAqrC10eRtRNcAhF4ogW4FrziIn2x1FhCw+pH97GIeSMJBk+ITAF8RO2bPPdXtxqy
TYcayDtpR220YjHMAin4TeWYpkNhZU1eIBbaY4ZS4PgBHFnOeJujQmXPNRVLiI+DSReaa69DBaLY
jd0XAu8vJUJLDff4hXd7i7Xh86jlX3K72LAjrATaWYpcAkKdoxfB5VLQH33ZMX5EMnXFsAh3+AwU
Tkrffxyd2bKi6BKFn4gIURC8lRkEcR5uCKeNCo4IDk9fX1acE336dHXVVviHzJVrAORsjz/pC0M1
O18otDtSxyCcxQ/gQTTie1Oy15lUtoADTn8vlyPxPaCqG8Cp3wK6UqnLwY7G0VEwaqEDhi/PTL+P
QxAXeCetyOY7zVGZk007xdcLgRol0iyHsIGAyFH5btkbFpOwgShSJkQ5T2sAkjcepXfUy59pTWHj
wQpPVXz/j2mBQX2f6Rj9xKAevfG8WtPBLtoOFF+hyQDvAwuAj10SHR+faoYB0XXCzYtZMrhnd5Zv
noySHzivt7c9+4WQi5jc+5KDa9tLW9syfviKf5rnMGyBRGG0AJb2ogK2PnQKo2/eHHx3r4ZzBXhT
HTzJKyBF4BBOX6bs6K2RVi8yEOWpwbgFXpQE/J1ny6HIqXgH5urXVxframvguM/m/fqwwsHiebV8
Eh41HG8sEq7jTh7iRw9R+NYagwbQ5ud3smL7+TNssXnXtwnnbnN4HvDwnV0gFKgOevYL5X7bfR5E
ZM3Yk8SfzZcHNiJYjEsOLgVkRe9BK4X/NrOlZmXgooAxrBqfrmSJUb5XQY9HyUvkPtrkYitzou1N
TGSvsB8hfxyTfHqbau1+569tf2YXXqjN7tXpfnqjK0A24m5biJE4iUwhrQL2N8mbLmaTQ1OJaOqK
PWxS+KKEO2ZWjycvXryj7rYe4nqixojEhy/C1fFGT4usn68UqJh8jic+dHOsdoPOTIvQ6Wu+Kb4F
lsoE1OUHVsFz/OzaHSgTGLyNdUqJKRbB0HNSHG0ZqUNlVsLwsgK+d9h9CMURGTSHu0fSTjPDqQXS
zEGnuR1dIAcof+X4PdQIRB++xn/HsImB5sfQP6nSMTFWcTx7Oox+nyXEqbedr0yMhGuo23X47Fgm
z5cK1SdTITQ5c1glEAvyiTK9xkgXKg7WGIp+jeQfl+bR20dL43z+jokEBcoMgIk3V5tMK+EYD5Xh
zfmQ4q5yEhQCM77suKSVabE9h+cYLQYiqMEPlIHPkFapxkjuzBfut4iPfEQtLhacXYWKpgSSYFaG
rcWXKZh99jGph/iAfxFIMigczfHXx4SCx8zBxuIscOE42dw83eR/uCaUvZddde1m1ds3AAgU50mG
78j+kn4ggtXwoo84iNuvGfNi57kVwR9QDpbiMfU1SWyn4XfR3T49qEWNp+EgzaHSeN3td5ExlFB8
xc04AtqRZFLBZl9kPFKcV7BzpvbJLZAoUCTs6v2W3168vPceq2Fi744V65w8YDBF4aEAkdhS0zDe
G94CcTk+7ZEY2Ezscutw4Xxn0gnrihcPALWiHpo8FiZDd98YXAfGEJwYwvkZIJ+3+CEmhSuWi5nS
FtNIq/LJ1Zo+3WyNgbSP3fb1UHp0ytis5rh38Twq8c/VkaM3NsDh3WYKpLPjNvf5l+K0gETY5wGZ
S+guPJ0aNoXmtgdtt9x8YOuhKUo0fHhEjNRbZWO69TVLnqC7y7BhHsXQJkYcPzM5fO/BGobqdfoF
05AplBHm6T2BMB3Jq9VXgniWaZN2sdn2dSk9h+w8BWsTBuZA0YIh8HdY+jr6QSY2YJ/4ebA4egAV
54i6dfE5vEaaCxYhjMZX2N5zgXOWgG9DOFnN8MAS4tJC5+NCpYa+/+o3fxIPcpt9ehhWcmuzOUGj
b+5rBlMZbko5EnJPBTojMWSdNIcPwQHBU+TMIDgLwg5k8U2N8qD9P6laXasj3cFUdCYqawzbmH7O
UVmzc3PuIoxbHGUPYDcwJnRibcDhHmF7QDdg3ajZptdxL6w52Jz7/EcWcpEqmASjCNj0GJFi3v6c
04tL/YCzHlZSKdd+CUSlubCU9BFM8SGpI/8HNnfvMWltsy0e4zT6mVRBjrIyKbjZWlnUjB5TkLtF
58OQnqIOjg4qIoSyqWaj5MNau11hIaFjZX5Fh8MImxE0Ndfi5KGWqu37dtc4lNpLVjuKmoAOG2PN
LlDNZdnGYyotoVugUaY9/d/bPh+0wwzk7a7/mt39A0kBFFgvhkb72k5R4raBzNGT4NkOoUmJSRjz
OrOHDQvV/c3v4dcEliF7EeCTWQmDxAyhnRY9QwUG0IaLxH9Mjs6G47f/6U9JqpkZdDsARc7z8N8V
pvJpzB9OyfTr5EOvFpv3tEAldgkQU2GdiVUgk9OrwxKmDbjPcFRzxeYJlqlUvh2m9Rd85NuuPEPP
GDBmGNxtJBxQwFh0TPJG+aQYihnm7C0dFl++8IQ4Ibo2XkLEfPB54MzsrSjxS5SJXxshJ2xQuvZx
L34552T1dTcIiwEj0PyJP/uWJtVR511QAkyZlLF8xq7bOvafMUD568MWvXtHHO0Y0B3e6JXyBb15
zmyJOHFtQX0H6mus7jHXEZQeIiw52blLQIat9uiCB6chUPO5j36+mAKIujzJlYS9OKonZIpCflgz
41QBT/gue2JfvJBX+UAXcHGf8BB0xsYv67wm2Dymcf8wiaeM4RP/oh8qZGN89aGulRg7cX8x8Qnx
caR3drWVgZ8O/KIvSrsNjMiCcSG/gx/E70ZQW83uQ1Pow7xPVI2S84FxNB4t1fQXH+mvEIehpEA5
w2EhAZsR6gJa0w/RtQZiPLSCCOI4/AkAZ6bFVcbBJAK6M5oQyF2OEQsNU5QHbRfjB/6BdZ6wLmm7
wemvyP1/TNxlWk+3EGkRzSfyBC+Evs3Q/4ezYwF6zDh4Uc5AXXn+uIgEtHAWiSCF1w4OmMpznqAH
ec7KuF4wn8WQH+rDz663DKhuPsY26P585sjjm/uctTmzckiKPUIsMAbkCKy3z5l6UIKeGCJRk2eZ
NYMLNYB2wqwJiQgTfTQkhwy8ULw57CfzLs02yd07fGGIwJBgYjnTuf4ONf5npqvhqWDar8zuJRn+
CRAaOUmUhEgkljs8bAu/RNafmTEvo1YiidTj0mF6Cp/dlqX7EWpEzPNkkUr7OeWT5OGHDG/0v6fw
6OJ5cfpg3ZjiRu/ylroRXYyPGSNPx5gC8OIsxFOitBeBI7QNNFRGSjsCzihu6oV3qDAF5AAyaPhI
g0/AaXhh7B8g86sHzOJuJKayS4OkrxjZ+1xgWB9hqiV2TQ90YBXPr2eNew7rCWa27jSQyuRsFHRI
SVt0N4dsfI3b465DHOGFnIt6C/Zk3ePz+gQpscvxnnNqCt2gHDFc66xIFi3osMRXknU3fXNAg54k
zzDfCbPiPEZD7lAG8/B2REA5JBVtu0lD4b1mnB4R1bCF1wguS0PBnBiVTTa5O1/MdFhOOiw7OJ+Q
OTGO6Vp8wBdAFUy6dtpEGJlXB31xiZ8LGSe1bHNroCNacloJ/mmO2VygvZDUwC+xMsRmiZoGtnLI
0/If6HheXpWK+rWXFgpBvMjBDc4MjpOOw8QoxtrqPDs6GGFUywvALd7RTDGEUondTQwCIIGGu8qu
Kuo0PIZWkmej0mR4oFUhyils0+itILDscF7AKua+1eR4434i8PtA07J9MokEmTknRKBzCX8ceUEy
hvu6ygj1EpELoGNwzWROITURbTQvmwtrXR5QHV+3nKbcja1+h6s9fvuAadUKC5Ah2QDuCi/9uDPe
rSqirYq2UwydHfb1b8xV8xFxJiwtmIAh4kVGyukx/qxu2xefxoMvewleIVH2ZCKZfsfDzMaTHX7y
cljuwIsFCC2q4Lo/akNiwoSVTU1ebUHPnw8ymKWKR7fpw+mtwB/uqHSB81jIma9sTgF3kgOrFzq6
8G1R19G8c2Oyslm17E6jz2DLwE4zfc1AG5i5clbyqOzP6MYDBx2MFMAFYPqoChHgDnq8T8K2fG0L
tdRCDr/rxR0rOe0IeLYwtAQQflKwAJ5nyQwvE9wqeOJ9nplPEHL/veBKAGyHTj+DOXQo7AUhbeSr
xqc4TdAj+J/GeS+KiQMolYNUaxxlzy1kVc41JTjPumNaSQJFHztRHwstETUARCULPlkZqcydgVgV
z9icaNXsN87o4nPBd78BccgV015wolg0n3uoTI4aqt4Tut1l8F02HKld4twNm9saMyQ+LjC8cNfu
LNYQYvd/Sq8ouR9DhGyLKhDwksH1gFpVhfDCDfNFIXdHN+FR4QEs87HxA/3goGViEggbfSCeWbxH
zIBMSmdk0h64ItxH0F+v/htpjPK0G3OLs4wxuHTw/eC6M/h6cqkjhiQmQUpzmADn/s60P1u5s2TD
A/zmjJ7uPhYIjX9gybn3GYzHE8XIClsQdh11m5BlV73w5yz43rEQ1EkxAXViVxZxs81n0FqthAyY
j7UXVgLT+P1jgnknWpEGfiLDduYAmat6PPB+esF4wBrrzopx50HzOWq5K+/9PdTX4TWm2uS8RGlh
DGAwyvNPP3En1YNz/ElRbxxnEJ0ZHNEHfFHrq/jaFolMgHHxJYSshusBN0p1P4HOsKsMkJmh4YbF
wiTJAC/8zipkT70hYrHu6OPSNyKxq7EV0Rca4z18m1JmCkwXqpA0ECDkK+YuvfFvUdpPvpxMJE7J
z27Neu6Fl8OVN3xDb3h/0Qx7j3MgnAkDWw+9T4z9hxnOffrkhaamQTbKaVPQXjj6UldtHHhtotHH
EESgFsX3wX2aheflz9W8HHm5uGOD7dggmo9RNX4zv3gyveiiAYcc8wBXx+gwaW06jEHqb9+UQvM9
1ghOgIw1fsCyybziaS2/Y2AaRx0g6uatpk1Q7t4b1GivqbHMmSb4NWEDGgWQ9RiVuy8BDejsYLSx
um6A6aIQQ/A9MaL3WtB6zPrQ1EcKrCZs5KjnYrBMXpa1LRK1b66U5Gw/wgzN3zvJ/kSkMf31D6hP
l7/QAK8hi7Bvxriq/MDWdor/zQnEI0EnNRc8XSuHKLXSB+9xm/dYsn0LGmXT2v+dnYL5TJaY2O+1
LDzBveqwhSk1xikM+BUe6aAbPpJy9Z4D7vG7L0kXDxIyZAhNnGNmv29bS1orECpQMK81ppRzKcEF
cgexsMs9nyymMPgxTRS2QnsEVp6+/24n6/13GfPOX3bZ0Mke8ezBDl8kRCBMtNEqJ1iFxSFFR4kJ
xfin2b39I9JhFMJCM73LGBsZKuCh8iZuQUxKL04E8alcU5JAMwLaO0VHOAbcVh5qFYxTxpJd1k1/
C8wCnYIuDh10nzLZsL+jbiwMrIav3PGLyFjWScmstr3uTHPmTPv7lXKf6wsaRb0QCvsZSl6nfyXk
9AVnqLeCkjCT0Zqs/av7/VBCikNZl+fWCs+BOcMH9A7yATGHQxxg3IfucsUlknB3B7c4ll50nCmQ
dMVl0tj/obHcdF2aLsFesOrAhL8NrlE7PTZj/z65sI675Aj8Un3yhN/2mNCj4hIM92dxot6oSfc9
263EsJFFw7kuhlnSmz7EIlIsBFrWye8QI6SF11S4RIu5MsHkie3rISayGzB9/EyYe+YTIzjhnJbg
PcDfifmGd//TPbL2yK9u4tehtWgxRVB3psce5N8hlGcGuHCkRRfX79Ng81ZAKEjh4Mlc1sS0QpV8
yFzqbEvS1/PMDP3lXvGYqQiMwRi2mmkwBPX+nj8GTRtEqoWxqrbQJjmZOjbub5dQBry4q8KiM6U8
YP0nBEbhhNdFiAojArYiXV690bw51Ar3S+Ae3RKEjT9MSQF/Sk4Gsef+joRcIdcNP3neHRlEE/An
HpRpbrf6ArZBHRUgHMNkjl097YBywBHDV/MGw/BFZIeh2mfoX50U59J9J+DKhWWFHOnnmyu8ykC4
35CHgmMNGwXJBruU0ELrMa/+igfe0eRAgqoDwBr7HvQAjrci+TF+4zNa1V87ZOcFWfgeE2NA+t5p
hKm7W3sNBuOnqE3UB36iIYEnX9L0XilMvxDHvADvwnp8QeQKD4O9hpyAkTs7sGPVha8Z9ptxCQLm
3iRPMPEvpz+YHKvPBBv+pvLqNXh6e/YIc+jDZEI00zYc4ekvuJRkG/VLLD5+CC9lFiorBss43hY7
1WkfLQ2mkGF3zz4nHUyiNscqnyWPsvkQQiJDZZob+pzgucu3vwkbCKHQQPxyKTN8ielqhVp8hOwD
bZ6Nxdc4ujWbJoHN9vB/Q+wSl1VI7XEBB0eFzhGwxk9f5pXIj/9wxgx7yHcYkyZt2uLBMTghewL2
cN+hNjJHZ83JYqioUAkaqJAPZx8ZCpDhHWEN9upWO4GxyHTi44AuKQMARzff0VZ2F18aE+86MxO2
BFgooaozI52LQLCeN3j/AkWyLFiJJRUWibSyCWCUsCcU/pMnxebj7u9eNSkmZ2pIKdsYEjO25ye4
Mkln2Jy2IWecSUFjjg5SrIw0QJHo+t86mEON+mSd7/6aWb5sZsd1z36HewhFLGhUYqSeQa1ElQpR
di3lyw0eEpnubNoaJPRBdgeng/SxGGfPL9P/tCaoX9RsTIGSB/wojk6eJbxmBiUN4xWMjd2jn3Us
Q+SheqjtoLtJg4zdXqjExKB21o1zSWuI0TiFcovAod1plBsKY6YAvAs523F8To7je3JL9Rkv1SNw
ywW6h67g0ogDr6gAPehMdaop8fW92CuBSz60hAD+PA7v6b5HRAdPrtSOMM6zsUy1fxMzrv5Y1i/7
r8uDhytYUml9OTeO6VVoIO5IHSqo8rRtxkyKdLmRqEhRjDaf/uAaVcjsKuyEvlyGEBA8anFaJKsz
a9l52vFuuzd8IT7URGBx1hnHGajrQtoj0igWr/4CzGfCWcSUAksE8SbRV9KoAxzSgpls4E7/hpPi
d224BhfyOeh6zylzCjcfmhZZHEvT46j6Ot91nTxhxYTiYnMOLgn853tA+kqItB82S8AmgZXkdmDy
4VMC1a+C7NnszBGJeBqGN59DvmxFx3Cizv6oX/U+9CJqKL7p8oUR3ECb9/oFTYX81Db8zdLSSE4j
NGSEV7CNapBmlFLvjVVT0f/DomFA3GJi8u4nECqtI1b4fAR2L9CsxhgBhng2ymIiUya/JRrpQbN7
Qi0Z/FbwhaGu0a8zh3/sobU5iw6zuk/821xDqDp9Y3gfXOZtSN+/Ppp3CgmcdegCqqN1XXJZYRnz
c+gEZVx6TYS7Auzui4ALB8NqwMg2SM/2EBus/8A/JPksBpKA7UZJt61YGJfotdIh+FZzdflJFZ/8
mgGcBPS2zyin8KwdETqsTUCPVGb2N4bHb/dHtmLuPiIoWX3GcsTVOAgzECUUBASfhsAuMAGMd5+y
Wngv34UOH0CLoVv7hDCusB89QlI2Bjmt0wv/CllyUoqeotfgNYCzK77GONz2LxtsWs34PRqBQoCE
AmQ7XGI8TmNnuJV3FpBVZPGq3QqPwc3/pV0GtMGTUuySdGprC8r7/6DksA0hXCzfOqWWRu4NPwFu
BsHYvG7cfhMCr4n02MwWwOGBx3gPVfWd9PKaHC9UkqBp4ouv9EuiLCqP3xNQlo+6wKtnSCRoKrBY
gI7OOnyHJh4SOIGZMW4ULX5GhX9F3W9npP9d5hkTznKHI2/aIW7utZAotUtQD272gMv6hvTMUmW8
aVcbKv0zX0rx8Td21neI9634MdLJZJHU9gMMxBt61C4SKh2jXGVIq+CCDFMX4GFg747unQOKV71G
6ZWqfo9R7ZuzilhJe8k3cVWRMVPvEVCPpqiOv1T029t8q8Bi64H/lxPcVO8QNLkvZnn0HP4iUC8e
8LBF+c05TeYBnlgMa9FREwiG4Pjh6X5nAZYFN8F/4VNJ+EuIvjQw36HkgJiUM8TVRngfYnvBR5Jg
HXSEbeAGnFL5x9qswl9Pw4/nRVcrJnAy0bVfaMW4yutZEd2ZG/845qrMUiHbOO0YRvv4PkUvQMGg
2vehiqEAw4LPsA2Ll177cXINzT6hRcWikOoj4DJlnE3o65TM3gE/GTjU1ziTgRkRNuKCIXETHZ/+
Khibh3rGvwbJAwEpxie6TUYVAXMO0XU0beUQ0wrGmqIqA75nSBKpOPCpW/7V46SQIKNnWuMQ2/B1
i8RwMwz20DUwDffua+gy1rK3/M5rMlngtjAytruHE/oQbhQ2EJRGi9m/9Aa/7RGiSgcIClY4iaUT
/ra8BQ+NV9lynkgYsS9+bKSkohqAIqKJtawg/7nZn2OOOyNdTRTuwQ7s2iLHV43oIy1CdDeIYz0T
SAUtHbVTeMWnRAj/8jjICWB38r+emaKj5ztnc9HE/vrb3oQZ5libazPS/Di9Lwm/bOfOZ8Aq8LnK
h5hMDH5t23jaurC+IH8O8oWaokoivvZLavcfavJVTfA6ch2aysZWMSv9wQ+l9ITYABkLfhHkIg6v
9dsjfunKxuyyNBhJAMzHHXQVLpafKbL3SL/J8+/Qo3N5IrCCbBG31xTIETuBbUHyYViSZ2FCazCo
rXuoceY6QYR9LYGhUdHQ4msDuGR/GVYgYHD/uzS/IFw87SNFN3aREdaoF08Kyzdn0Wnb8tjgcH66
1K/sEWpcDmqquDkmf/HXKwf1HxXWcZqtj7jv504N5jKhpPzYeNf4JfSDKe0rJtD4NAMB45YPJCti
3Ss1bLUh77RF0UnNDOx2xGCJi8XFhmIIeKZy7LMLF/fl7duvL44xUTDI49373aRaXGcXEk5ZjtCb
CivTPeGngERvz3f3vVD2AEYTEsytm0u47QEiUovntqbV+kL/aI0Y2dCHmKOGdrX0anA3ad+cZYfS
8ZCzlOksuQXuyBl4SejBaSs4x1vWshuKSSxRAoejYnUWormpN7cNdsiUbj6V3hs0rlmV8Xtx9h7E
/8HvhmHKnweqrQQUVuxUaHjVoheIiAMtQ3SkI5KqVWfj9KRCGNKO0IOzFXT/Nr4Hx6mkJdx1prg9
mhGoBab7GsFkAZAhbJdXlTH6bhMrg2DgxA8FzyAMD3cfSCpXVqkeXSfiUBO2ceIuNmbMxuGCRjVF
f0UC4rV/ewdInf16/mF3XLkNOB2Zv+E3yh9xxLxax3Ccsey0Sr4QQmDYz8v0mKKOAZL5WuUyg0FL
2mhvog9VMWDkQoVilI158KVu85KYo8lfOYzaDq0oDxZ9B4NoDXiQomO871Edi9TnExeTK0oX3WYZ
SDFyRbNmcO6QZ4kbNt9nUeSTqite4HaNaQ8KOOyEzND0UCKBa9F2qhiER1RgPHUOA+xtvSameOf/
cHX3mP0BzfFaP/06w7mpzxZU4CoKafK818FA/uo5ShEvIwDDgsgEHen4n5T0koOvw4N6MXPvxhzv
I+yTmLgw56JlAkuIyDO7rWvvhVPU/8MrNv9u4wtD9vmjK/d+D99NjIPcK9sXbyZJ/+1+eQr97xGS
abW5psj6kJgJ9dN9Vs7JtCCVHqe9nWi2eNpHq6NKri6yDp0c6LulPh0KJyG8V5yf2yMFBdNrB58A
ZOuPSZdiHoN7WBUzjNgkLQVaOkNywkvYGHraHgM0pJ03Q52zr0o2BCIr7v7H/A1V+72gqaHOeOM3
Zc/R7IhECPEBEITP+vtv9GKGhF8CXbBGof+iwiJztlx+ht21MdDG5/h+aC8qogOI3JblwJaa8DLO
jkT/1guVh7+vt9cZ6ARREwVTGdDyKJ/CcEZgLBp1hOJ0SAyboKkgRmTelI3f/l3weybwDxE7ZUlr
C/+kQc716WsArs4zVGXqO9DJlxI5MGcB3LkCkuAVmLf2L8C85CXNugslAO+b9KZ6IAzRjcwkPglW
cRyW7Pa+figQbgyF/ClyLDAntpgW/xAEfgK5i2X8DLkhRieHApNq/wNEGpPI5txctIZIZ5DhsYMI
r8cb/MaK4omNX5N3fEEO0KKzhz7rZCB4AxgFa92t1zeP/fpbfPw8JjcMqeu04YDa5szTgNeT2/wB
VkdU4EhxuW9iGewTyc2WRrhwnNLxXhB8/GUh3uH8OZx7nz4iay5VjM5qwta5ZUdvevJWuCQQctjr
PycPqqLTgVtny6+eJybcgQ+d6SsqyFFHnQ3v2qJausC4Ydg8acPAGWg0EcagAc54DlV08hz7aeVB
tH84r8YtRhDvsUhtU5M2eA/Dj6E+PdEkT9QoSxlIkjTDaCqi1sWuhhk42wgV6DpH/4c1JFK4jmN2
LW2WhWKfyYGkbq+IGQTdlXpJzHPQY4eG2wAHB4yHzbdTFXaLL5C512E1Im2KU2xSUOTj5wjTg+qt
sXsLFaUxEmx+opUh+foG/HIPxuXosv49HNUItWP4wtVh4v62Jq7DxYi0CS6gLR+Rj/ZOzuwX0Bx8
qyV0ACijs3sDNlDTsubIYBuczeCEx/zHPc1/O7qwktA48BaKfMVVJy/OmBbgEMU2FyQHJYm2BrN4
/4s2k8J0Z4AQPYdFTdiBfWptvvReS4PB+wB0lxuRyxBMpAE8gFKPuxvjtsFpkc0uf9LmPNNmqEck
4cF6HrUOeaS64C2w2E+GfLIBdkp/pV8maOBKJg5367i5QsS/MvxjIgjQKRPREzN0zgPoeHDRIHkV
QXfyPFrf4XHRcLOjL0SAQWXITuvrtc1uEZYvVRZyQVqkRm7DO9VLmG2LId0RDoMaMuGjhAydJhcY
A9mRKoWhYz5QPZN5EgQ5jElACjaQ//C4vQRlQiBq1Jr0YgZDFnQoOAbUNYtq8d22IGV1nArhIL/1
FV+pGmcihaqodP80JBNkowHChL35I+iRw3qcf2lkPx74TdWCAiCz0GL72H4RGMYfEBJIewgXrofX
AWEXXjw3sF6lsr8UNf6RIZ0wjH6Yf+nhi8Rcskd8/e89/Qj3ImRexeBahc/NrR6qS0BENE6vdXOY
XxL2ItnzlBClXHVEyzV95MxzNtL/K/wdZtQlHIeuMSK4d2qgKVydRzUS+FjCfhW/w84ZPvG9wgsV
ThyylFibsnLp10/D9xZa7ZZ5Nw1DBT2vNvotPH3x56OZI9k1fKYdERhDvOPCO8/uN/LQ32FnxykO
UPdbvuXiUW0EneEHh9mu1x3RGV/m3//woGZt882dZwz1ZWx6OTcwxSLhcslxIF6W5kjf/ZZSPn6i
LvTb2WexzuIX657SGq8irgq8fFPzQeWLumPwGxIg31k+EjzLYdm5TXAP3m+Sd6kj+mAALTJ8u3/o
Z8V4t+2Vy87wQu4KP534V515Uw+2DvhaeCTJx0UejJ8edoOA1Y/J168owIHBSY4mm35YAS+FHDeo
n2z2aRPQE31Qdp8DSFdD7c13fq3AIAclGVOAFbjKvwc52Dh0MrxuuCxgHgHRI0T1CJ0dA/zkJGNF
wFE20lUWEbyw1paXalJ5CJItqWAtxDpIQv80enoupwxXGzKPJqiftzWpeii7dMDxe8tZ7H4RUoMj
JHRogcF5LGjhn7gzvUJYa5icnPpex+kcegfs+YCmEOojGe9M32H+oAm/QVMA7lBW19mHxTpiASG5
Av+5zhgUu7SdEcxnEOXWjnzPMXHE1oqslgVzSKArihWctTujFzBLL3yNi4Dfzefgt9KwExDlVg6u
xuunawz0QF0p0woK0v+hx4izgVkxB1D8HDHm7kavMQH1bbwYB8+wHj77C9x/4NBV++8kFfYbBcnT
aouk+s1I6YvosfbJQBvBqMCRCY4T1RPGhVZrgDc1A0htdB+0RzIK4l7FswVUWJC38sCYCvjnGWo4
9n0OXR+WKG4dPFVKG0Sz80cp2KBV3FFBqQccAwM8EkHmzhFJ6gHyxRiobEHmV9jFDeYpIgtXB5mC
O5RFlyEMSovDGiwemiOyFWXaCVqjHg+g9C4MWkHSZdpKeh5TaB4ghA0bbLY5tMCeUV9COLFvEFKv
o+v6hewQ4BDZZISwfP4RV/hoZDD9BLWedHQbEsyA4R7mRtVQheBjZcRhi+AXBTM3or0+esI0jsVg
W2z7EbTAHHgCGF/FcB9Pmo4nUkZ5GgsRIjPipYOHSuNDFBbOJEDb11KWb8kwlsVzGt5MqC5wZxJJ
jdCiK6tKJr0/m0mtj1Wj/8AqKS6SzpDx0FZxz9Nz0KJVP7nNAmAkJtgEJ6tyjT0XZQ7SJvfi5+um
vxMS/SdQsDq6JdcA9DLSxscZwbDgNBCBCA+Ae4dFlpSVJ1tbaNHG23FeuFk00IhKqDHSR7+xFa0r
7rTen2mtBHc9O18W3Q2nWTilsGuwXGYUxQcb0A0WG9w4cfMjovsqUhAde5hZPfomhNQlRBQLu40X
t9gfnfv6iluDjgtGtQG4ck+4W9CEKSAobXTm/ZK4DwKTwLGP/nt/xhqfUEv++knOobKCm+DB9Y3A
2DgjaSAWKmHWCAbJXFPTzrS0rNPgg1xM7VdLdQSlTVvCAUgQjgtrEXp0oOy/4+fO6Po35sGMX+nJ
B8WUGcgIAxpWITysIYRKNgGxKgFWp/Z3gctDeo5/e2VAaV9tcUSLWlN4KxDFFudItjj6FggELErv
RyV7Xp8BG2ofFGKQcxYM1Mlvr09b4tTa578mopipscKrDVzuy2eYoyfKafhH/AMUJmiZYkjYPYMN
2NiX8YcJK7Y56QuB3QYLVYxkTeBKTt55Z9Jat8d3XKMoDfF5+uKQ3jCMKxL0re4NuF5YSC2Xi3t0
Cn7WEdVPbTcop9xTgCsd5vowgSS/G3BV8RnYeQ9GiciqvhTIhm9sH8xlrrtOEDHGvjOWGZzmPZUB
ExNj5L+cTp8VaD1dI4UeuiCyMuC3UWlyH/ydIj36zp6TJmD0F+ab17I7Y9iLGH7JVY79AI06TbMn
qz/fGDuG8vy+DNtLRqzwnqGqw3odSEiFDHFETtu4Otx2XjHDAjBezTF2T3L7ShR8J5SFb3j2Sz7f
/RksAbG5snPDZg5Pv1Zh7EBAyvTxsHJKAfJSfsHtT0HUP+2GoF8EyalErlDhh0wCwfmU3W/w4FdM
LsrepJsw1YKtKux6bLa265rSVUFFckauzbY56P5v+hr0hhQMO9x6gYSeAXMEZqSMeZpDvdi3BKgj
l9S99eeCuhkwEmjszXlJmY1uaMu0P7OMVXSK6h+OkvfhHVFVDKieiF3PM20TnlNYrYPBePKOqCwL
YDTudzgnTO4TiH7rciDnAchuX9l+UbXgcb9/gfBns54PDXZP/wcK9YieNqWCXQb5pkjO+4z5IZKf
pfg/0Vtg8YgTXFpu0x3FpYm/m0rwLRwIYBT8VfBT7GDBwUhp303aCWMKHFaPtsGSQojCJ2Rc4lK1
32Il6QaC02LBkJ6AxRSybBq/HCrb++rL9j8HvV2LpkzxORcT6A74Dvdc07vRwAAwlmjP90R9YS6N
AaVGB8e0ygQV4fW6RUgTzDXGkSniHVCWCrQX5xUMfmEV+JJ3dqKgWVNNOKfwyRmJNg3vXdwpgZOR
7J3WBAIExpCZL0MhfCx9M4UAMzwRlHCaYcrJi2/9aVYR/iiqYfl66vT9dmquhopYJdDl9uYy5unC
Xzh7F9VSBEQeNMPXpEOmK5wkzD2BbWyoVi7j+jHLmpo7PA63JYMIkqXWNySCjb/Okzaf/+cXBwBH
BFdzXvL94V8M4d5kXdTfkFma9IoW+ELBVuFK2uWjZcw7KBMJ3/AaoMYs7BFS9vL15Ixjqyzl2xx4
xLqMOkzX6/nDEcMpsEfpTkvqPTAqrI4LQphRME4e8S0klFawRY4bGiFCdV4DwV9M7tmT00yOFgMn
I5IUMYUQOaJ67d6w/hOYsSK8CC5zX3PuAaAoBs/TQnBIGD7QUBuoBoXPOgNTQP1qnbBJgDuAGo5i
HH/VW9IEzMW1L3Xi/7EcjqrksWKCwjbCB8amo/SMSXHBowe3mT8zzuf5hik3I+rcx3P7S1V5RED+
WWaY89RJNofSwgz7seEzc0hAPoH1TwJFh+fESsAOOI8afoq+XN82GRTi0OCFVDODo0vcWHvRcXlW
7B4QqYEexX0A0/MKTo7WY2Tfb0w69QxoMs0Up5Lpu1ND3b5FVPJf3KzBwJgjXrz8lr7YaAiC4ZJj
QlXanxKH3YnysOkeOaYycCaiLGGAUfTBBgL0Ir8ZHq7PFYEcbNzGAxc/lOPCnN4XpJJVWCK5bypH
9AD9T8iskHku5meitYZPGx1RGzydclPvWpPf+LrAdqy6Q5WuaY2hrCNFCLBFL2YK9rkMfpn4Suki
rGwVM10cAMg7QSlDh0XP759S7gqym+EhMg4WiXwnIWH5R0ynpa8fjAABQYFydx0SlyGtIiw2wucc
mqiHcy+hbplOXhJqcTpL6OXL/jXq7tFcH21SoyBq5h6RhXBz2JOQUfxOBNJCIBw1qPG1W8hMHJSp
+gLmHicSoYYVaCSkJhTXtX0kPvjp6VvAm6rPaKLA/q7qd9lAHlHT/ulAQv2yxrmyh9d5J2rNzrB0
cEXjkL9sjmkPaZSOW2JFIIUcasb0s/oMdcY2UEGcH/EdtIUOHYsYg2CJ5CGngOtEYQh2YNGW7Ehc
Di7bcilYVMedU28ysL0OlD6gRO4DYjP6Ey2fc0ouyWtK88/V5jEgg8qXs7Cq2SlieIFi/RK1ExB1
vDfgc2QyWhfSC/IUbQzOt4VmbjgqNV3e/6Al57x9hETToEnmFP9wvZw9/rGjLAGawKSA/UjyW7dG
eAhIjbSVLvTigDtBAgAcoBn6ovEpqcK0uWiMFNJ8DLQNzxAwlvRxbDQY0MME4+bHJZpN87bybfsr
Gb6gCSfCJSfqzWqxCeLc/dBVuRlcIbADF8Xxgy79hKPcBtrBf6UYFSEo8jtkuRsfKIfg3VtlryUI
yp8Kg/hmJ+RCM+7OqHluTGp96N4F6AfFFt0/VQ1JtTawFPwl2orBa35LRU/39Z/k+TICR3tzxygQ
2Ty01c+YJaNBnHQpxOmPwuNBoM1AagfoagjN6R4BWbh9n859CWrePILi2z9i5OflF4dmRzc8E4Qt
c9i4Dx7jw61KW8fB6RQ8GKqp/0g6ryVVsSgMP5FVCih4ixiQnNEbS22VYEIUlKefjzNVZ6ZO6LYV
Nnuv9a8/mK1X/fQ7NYocvyntMvcJq1ZWL2gPmpjuNIvQ6NGFPiPcnFAiPJdALvB2kVz0cAdQsv73
hMQKjxaPiVrHfwtaa28UBI2lpPtj7r4Ys1eKqZgqgIuYptGf9vd+4PYuvD0j+Dl7U0L986wEEO0v
xiPsw10gAK6FtUFAB4EpO1g6v1nuw7p6wZknWlrLcO+Y9yFRGcIM4CL475jm7WbCFku2edw74mCy
RsYOehx6f/IJ2Kw7iF7y6kJIqFt7IyNfK5gLz0RGVByM76A4SkzKOCROjXq4klLJCDXgeRXwrSxF
AvwqeOVQMHyJ2kvR7q4QP0i4+60bhuQf9Y62ey9TVCJZ+fTDQsbbIy2PKe2ZS3uQGcYB5fqHDz1V
f1TEFHPIbMfqO/3RSqxAm/Xp35TKHkDu518OLFT0s2Otc8ZUVqsBgO5chEjBYIgWg3bwj4VajBaT
n3Z7aBfyCQma/JpTSAlvDTYTAVCMvTrEbqLKL4g6Are3njVkqCuLC7ga/mSjBYB3xYERygGJbwvq
BQvnFjrkKeEWcv//C2TmqA66kwROdoEDOkzy4HOQQ9C98oANGLghWDPqE95uj/0T5wJ9F3ybt8Sz
wRPCKANC1FTja3bTXjOMXBfeoPDQ+HrgJqb+ozlgHxrC3tcHDiULULDZqwYhnu50x3/ZkvGCcUnr
4OVl3xkU7CvWX/zCQ51nmExfagLkMJLaj/OG6ouoFKhCzx5MZEAkUmcCvTAR4C8ZcDMfYLjyVzCS
pChn5npEcH8jOo4H0d+huPjG3bmIJ6GwoZyZ0m7Iy4/ZGEDEJDx2MU46GnYibqPhbXH3aUOoOiqy
vcSY3sQUjYf1gGqJB6wNL2Hx09XSpcXHkGSCTmjicd5Dg/CZmkiJcsAmwMEVH5XlIyCOzKnQrNTO
5W9nSCYPV7Fv9Z2BOpKya7xUFkN63O8Z+gqc7Ls1tNlT2fK4TxgRc/RFfLTbJt8MWZF/D5T6Z6zj
ieTFNRm1xs/IdfIj0d/nDmxQJzMGVmtO0l1wNYRNlXYeMglPcIYbcFnZJxXVEQHnqfWIviQ+atlw
NCpmPle8koyykYe+Sie9FFtFiLYEpTVrIRhE9HDaNb7GwmrgDbbTbUnHGGQW03cC58CEQEsES8QE
DJ4p9Lld1DkDlINP8CN8zHnMP6uHUfSEN8lHFOcz6nmfRifMKP+Y7Ur/wmHIBs1QrWwEvUqlDYN8
fWyXEdm54c68hGTIO28bAyEwrIcBn9YvPOWYkaadn0glDjAN029EOBfn4QaEe1v3d39Tri/bMQrS
zJef88nmi5T8vrqs3wataXJFsjKeTy1kqAgEgaf0ncsRWlGQwPrfD42RPrGRVBGswVx5ciiJqJNs
KGLrccoQXTZh+7JpgIfiXhwJJrc/C0cujtAmj+cbkh5d/R8PAqIvxeDzHm9xe8Ct039HF3+aSmvl
UDl3j9kZz8jQH0D7e3lQZdavU+NXYZvCzyGqF/Ph8IMQdmiSo0P8RZvUjnhGcLVtliIznsEag6Tk
tRbPv+PlJG/xXDLEzcgREmzPQ4hSF7dffIKhWKWTYS2b7T/k4mQ++Bq+XYhsrjbQ9ZqahFjrPmiX
Gurmvu27Bz0qGMAEmxyV4yQgZ9GB2BfLawwsltd1BaduGpHouxCjBj+WwhtvIBSnnZnTclb2Lfhg
W1uzUB7BFKtjZZFbdfQGN3l6tSuYbaLYTSqzcJtYcu5GHzcih1McL/lwEbh6mEdvhg4+wZtvSkBe
ZGezjjyml8bD6SLENmij/a9R9CYkKEbrxeM09SnW8NTjUEl2PH5Ds7EK/ccl+W4AxNF4PZkx9Sqg
J84d+O7YQIlz0aFCYZR/X+YhcmDG6B8XYZGsw/213lCXtjA9Fms4Ne5ngVkKhh4YSAx0Hrv51Z7O
v4f7uXf50IkGZNkwbLbGAV6oGN9c1+SV7gvcC3AM6wmJxd/N363h4uCh9zxADrampDc0Cf2OXfWA
x/aSkMXKBMQj9M8QlgyQhmBmmY8qXW/2graZnvHoPCJ2pVMhHVrnqqxrZr0ouofo1uUVC2fxcRDO
7OxRKiEQxewnKbyRPjAmOI60Whe/LRkSTmvXewXiOLg4dGf7ZSGahOuOrp5a6uZ0RNJz+nsga8bA
oUU5FuHDp7uByO68F1OHrgcHJLTB5tuWvNyWzt8FvO99Tiezm715+C4+Oz8OOMAzUIYI1GTa/NNi
TwxepMvdIJa/mMw4dyD1D2+uOjNwdZs9Q6TgqaVNuvMVNsqnx1jXkALosI64eUO1H6LLw/js/HOk
1Q8dWR7dXBRnYL8CKswsftkT5xLiUQdVPZAdmiDo3jvvGo1jBSOBuy+sPCRmnH0Tm9MvP7Pzouh5
7uFR1DD8NjIeqlGdECFI4la3xX3F3zHB5DyX/LHXHj/675CdHgZF4j1q0q9+I294hBMrUJgcCFvk
Fd7kDEXv3xGVeeMU69Nic9s/o5f3MDiZ74Tk7RzK+rQnTXwolSEjZ6cPZzPkVkwuMI80UOd4pIz6
H7s6l0GvKFdWo2C37gK8iFetM3YBPSm8xPlvQTY1Jb0BjJVtGa5RWuBlJ7sI+szKltaNyZ+Z9Qb3
U0bNeO1TPD2MClxAz9z+OuDBb4LMB6suxfgWrnquycH9OPpjDoLOOIEPQXEAmTIP2RLYsbDKdid2
axYg+TgAQxqnivO+8+ehDJFGrjC6NoXgHjco5glgw1+Q8TkvRJRNWIZfq5++j0EgN6OA+eXPmKTP
dR18URsxOmAMwH1kInCYGBjeWdSFeMVtqgMlDvdKIa/tgbhy5z+MfP9JhEO3Rj2GpxkHyGJ3yua3
QDZvZ4r24QFqkDfy5T4sDAp1mm+u/YzAdonACMx5xpCjPpbhMxKO17m0laHOjheDDZ54yoo18WD0
+PgTjAJuPi577KmMF9oEklIeD7CPyOG8MqHyntoK/R+mG7CO8eWl9hsFT1ZBlYi8NsYOqzLIKBm6
zT3EepfO5QB5Y3qs2KrHlAbRhxobTsUZPu180cY1FCJK0St8goun4B5f4iWFCQ58it2+9wJDKSE7
bCl43iwI9Fsz9zflfyB7qz33Pau6wCnuhSs0DBaXdk8Mvk62hCVBaMBvheHzBeCX7zEV70J/hHEb
Umhmn0a7ZqoGCarXgo4ZHX9BcW7W2M8WQ1+yUdLB82uIndktId+EBPQMCbzkC8Hmauw3MA/p7b5s
q5cNEWO9HvpQOZj6WmeRRO+vXs455xghw8mc0ZeQZFQgNJS8wh3GzONMyG0IFi4oDMsX3gLi5pY8
5gIbIfzIuDR23i1bUKLep6rkTbCNc4vgd8ZR1nlaA+JfSH/2xsZtPTJkZ7fFbcccLjOy8RbvxY00
wweUzXw9Nl6m6H4L459hBmYPdKv1Hl5h784N+YE53S2GYYNf+RnMr4qBYHO/xn/tRUnRrm4H2X1v
FIi5/MfgsMbOG+cfANtddE/xxLPLBAbO1y0PANKpaFRr8KDTLanwrcQ+m3KHLeeCrJgPdtv/Ox+g
CWThXf+u0EXRpxdceGlOXuOeswIsOn2l/HR2BvMR32LpDC8Mr6DfGlifjezrChCVeUDO+X7UJ8Os
+NKqn30p64rSAsdj6Cq5ljufdcclZqPqAP4q/x7KKtt4HQveBYLiQIPhUxt5Upg5FMcplgX4QMyt
fN+eJSho3uX8SrtjvzR1erSrWp7H4Np0vs+ZQGfa25hf9rd44oLZQbEuEZK0HuHh0TMpyLUfbC/6
m1bTHsaK98LT/ZJUy2tAh3doZ/Fk3rVgxrknAO9cFxLOY8+eF8g4B62eLgBEYdJUmGXcHOBiETCW
LWTMvZX9OJVpD3NfWTdhuf/EnT7EwH6cvpwspGI0G7PyoP7zqY9AgQNjvBmYu4ht9dzR9CtIwDpz
dBR8ejLkWhsAlIRpKg+38TjXMd8iB6wYg4DtiOE8DF+ZsONmRpFKTUC6kyGEki7b2H95uZmbpymx
BvVJTCrva3a4/RZ/SPZDPig8dwNuJjwUEN8/RtCITeqz6Fxd0sSDiwcL2QVOwaAC4l7ZszuhkfEN
bXRdPLY9qxOmShXzXZNzzYSPARWPbjyGCcGYvIrFXGXBfkCtc5iz/ehAUPr0WP6GgXqWaczed6jY
+RoM59PnsQxelmIJ1s8Xna8Dput/hv2sQtqSzVXFGJlvQG5wvDlkUfcHgfzITd4+9dq6WD/yI3bM
d/LVhYh76IIRZCFfcjtdOX9D+Ug/PQ5g4ZhTv1yL/tSG8maLALnhDesLnNhA+L+H7jD1nwfgfhu2
ikEj21u5EErGgch2y+xjRWg3KQOz0mG41CaEXqsGO0gbD8/IlBKqFcCV7QQT613E1w/t55paw55A
/Bz6k+jnQZJjxXbB6K86I3Tqjjs42B4fLZngKJDAbNyFXGbRVM4UOFybzKSZz+OGQwXllrBF8XOJ
n4Jax/m5hIFaxrdzdWZV8raC3ab2vn0oab+Dd1gtjazrFqojB72JB2LIHGhq7rZdqmx59BhGRBJZ
emF1qr0urPY8RJSImflMa/vtjo8jqFfM1TjwXIDZYfzWCVO87Hn4NUhFSC14kQfW3nglgutIh8IQ
z9WiBUpK+PN0I/Xy1ZhFG40XmKNteIqZli2Y+dpgdbBn0JNgTIVw5Dq7nDsSTQlm4jKk8B0m/sCE
SPhcNntYJhhI2+O/tyWer2ifuBm8qbsD6ekZTpPSgx/+dqTo/jfgk2u4612dMWnVGKFhCjC+qb1g
wCKxLEUhQqNcX9We8EGg1ZEh2G+t8UFZpA+72ODQHqGjyTxlPsNUuqC7vUdPGGnciaQ6CkwkmYoy
BnXb0QygAWRu0qk3tCYsf+APZtaXnmvEJwBugQBxp3akFQPSAB2RB5THVcg/srAQtw8TCuYrg+hd
KnNfqELyAOYLn6/uN69xyL2HM2JxQ6/Qof46sp6UHHT7y7m6sz8Bx/lrjwtlzgEurTNBTdN8AvNY
/d3mUKouwpLXeq1/pBbFQ7/fs12qam4cPIO7h+VhwFUQOOMn28lZDBiXtskoftJyfkxwA49de8f8
YX+nhGAQMUpZAK0BtsArccEwN44JW7ywtF+RYnwoOfaEI3mAKY+DJOOGeY+yEAlBu/+nLZ6m180g
Fak14PjQFNJAUwKbaGf29z+Ozz82jGnw81Gs3TXu5cfq4ekR1cKY6vF/eyVIIiC+A1K4/oAwx3+1
shghrqGbbmcAjPxLv+D5DRKFbJGd8GeFoUELXJwAj/heWLbZifKtOIEOgUuBCPB+J4ApUZvMcH+j
icalZtrAxMSM/UCpyb3uNhmv/KfY+GJ6OG6ddofW4Wl/QqRl9Z14idKBXL8+vzBTUicJLjbddnyi
PxxD/qYvugP0onVUpyfiVTIYlx9VPuHpRrpWTRMJgY8mnMFgOp2oLUYzU8IAn+oFY0Xokqhj8OT+
awhaAkzeYAIHOgZPn2kAiDc3BXuMz0z8LRDu5Mi9se0laAQ6JjorlIm4u+SzxQteHCafHGhk3P2b
1yAqKaGNUNJ0MyiDk/2L+Qnh5oc3q5xUGGyPWNdEXlCiYYJ8GpYaElHGE/AjCYISE+oSrC7Hijog
UBY0F8sBzk3msieZVJLrjKmREDHNFU4oAcA7Gd7it3YQDfTQLIA9RMFrhA7tjW8wspDHDFm1BI0J
n2/YQfAyoeYzZBxAXsARUMV2uRrrDZR9Lh5U0aDj37e5yCXh+uT/SDDjfQEYwuwNBheXi6a96ac9
uJpBedsKN1pqySQT+sc2219ubsGU6kGa9e52txmCYgr97agiWJKbAsIH7Ie5cYH/NmDtqEcKaQgK
QkP7BcXksJPg2Mj7ckPfo9A+NOfCF61hWpngETx+JrSKxUCDvRVC4bHw8EZv+Ip3c/TouDNVMWzc
TWn8YupAexDeFm80DGy8v/4IGB/FozR7UkJiV89h8TmT/5JBcb7g0sKU4X0ksIWSCOzLRc5pv9lc
vxzJlpiyQbdLJsKx5H+SKpmuxgEN5llOBj7nepOQONubtCn2GKSmjqemvEH0B7DOo3aEMOfCNGLQ
lCoYrcJ8Q/lzJXNjmE7Xij/x3unNoaFfiAF2AjDgqPzZFa4up5zR4McASwJgaaqPUgTvHhPnvoId
WkBpS/q19cUvD1DP7l6ZNiA5PzOLPgfUJsCInPdQs8VwsEGwAMmd/X3b7wPfZHh+m6O/xiJP3lLs
bDWldmK4umAVde5z/Un6oZVZhQ3HUOlwd9gBWo/ZxmgDL50s4PQaCBswPXB5krZKCphnILmcChAp
LzgsDXCkC/gf6bCYu3E7xyr71PT48QFHzC6l1G+9/qWOr1CwKBC4v4+9GGB9QXOl0Hl3xsOm3u54
WvddynYD29PuE2PFPyTCSlTGhbvbVnvqg/72KIQtlJGwpHrwbifFhZo21BHxpNDau3SypaSd/ol/
EHiTCV5QaP8OP6rgOmYsDbOS8mvRpA9rdJS2Ux4wHrx/xmmrCWM62N4Y3xJshCn1L4XlGo3d8lza
T6fQeWNj92I/wEvkMLMK/FNrXjeHb5672NW0GspoF1YTKUJX/Wv2ETn3PloBf0RQytxhomn1wY8T
XwyUaKT3e2wyWFXRDSqIS73KsS7YRTw8QquNPlQILLIvekRmT/MZLSrJDA6H04WJMbUtLd6m2YhB
9YMWksVKwJA1vcaZf4UB2JoPrHLQvl6X8rabc8LiB7wl+5smlruoj63fBvEMzrvTzRfWoLxtyCzh
LfwRBQOdMGZ9PI90wggX3sevU/ep6VF9/KTgm84N/PKKZVsLx/nw86fH+nxJbg4sW0BVTsTpX3bi
zFDI1i59CWumc4mHq/EFctOeIR7FHkJrRBNoJlBjXAIpAftG23Dd3nD0kKKpIZpszTqKeS7jyyXe
uAmf0PvleGJMDggxA2Ln9GcEiWbYYye5ixPACdyX5rcFqKCgAmpgq6cIhzCFcnQmOBcwlkCgRH8l
o+UQLFFwRt7Vv69R/h92Cc8pUgrIhB53uoNVsGTchw0cF6H746+Kk/wHR+127hxRNT5riaypdjHG
gQ9ziiHSlurQLPnUEx+5S3I7iG6ZiMF7w7fmBxk+oicbj/U4+KwHxP02W45/+2q2MRR7rwjeicw9
stpoimoNokT/THBsIW5vbfqaCRQfEYnEGbGtU+5fwZArTjCygRxWv/k3gzJANoTTZI1QmmTJM5Yu
h8ysvTJCYCan9TkdosCPS3WxPBBiaBHiZsN5Ak3A5i0BU5jdHXHVWn1zPTBZmhRe/eZI5ap3q26V
g6wMlzubKvUSPFYTDzMEsIZMhwq9IP521RmvQJp/rJtVkthM9PkKZ3LIfVeLQ4pcyyq64wnGMdCP
MWUAxHxfn+X0sS/c3Nkdb+EXc4yLizUryuc8RhYdjI55/EwhoznMNPqci8YCboxQSevgp+7dq/jv
GaF8IQ4KUa2wfumNyYOEiuliVPZ00QtQmaVryiZfk8Oj7+zfmkdtxQQLZvbLolAZuHiz+2MH5ghD
d0jWJ1SgIHT1vnOxBlncyQXuLIVko7dNgAXcNnIWCC5sHQ7XNxqYPpJ1/n9YAUM4LI5wM+59dXHG
72mRxRrq6QorkgiWEXgBnMmn/lxw56zv4RZdndZSXO7zsnMupJxxfREY4p/xCK7LB/QcrqzW6BX2
eYAi8zFK4Mu6tPpkdGSeDigKruR3atNq8ba44qzBF/MFAT4nnHedrlE33os+3QHcEJ48bnQf4wkM
MeDc6hcAeZwGm9X+ZT7d4vjVga4gdcvaCr7CKlNh7EoWTICvw17cOR3RisAoO79MCK/yRZeq8HPA
KVjcQOQ+F+ZTf5zySv0mJLZTfkJ4h/HIEbWi8V1OESmCbKDkZwc+v1NAczI2b2t4GUXwOMn22+jh
Mmg8faHzTDkSPusflgHn24+D4IdSOo+pWeEVXsMsHENhFtmKH8HYe8a1LrA1g1tokEzhTc5xZbRw
1drutvl5sJC8AefdwKupJ5Qt6R8AHuEOvsIjAdqyXim7hYDCicd9h1E/w+N1beXb23wawsTnoMXF
HRyS6SXKNizHlaDJevWAd0NqznTGQudOQRreDhIxj9TD0fcIxxBWBnE7KhNocwfO9/NRfQtbAEM2
8nbGI4VmnM5KgRUKCOPk4RD7BAUL2q/TvyF7aNOdXnw+9vp1+FLTlAldMi9mPzSFOdCUaZ/AiGW8
nhyf/bNz+rpTE2Lod4NHuZn91HbTeZ2PFmE22vD8Qkthkx6EbJGjP3Y0DM/8+3EXwQKVPATtYNrt
ElhUDMD4jzgdoX5nEszXTe6rMSscuTsGURl5nUNsNqnnCw5JeKXI97oNJxNTMRqJvmE75v4tost+
RC3eQldXTLIQGJLjlvr0MA2bo7iB+pcfjIcx/mvg3ts1u8ZlEdF7gFiLf/3/3G5Tnq/AEozgueOH
+2noY9bvIU8L3+4jeRywx3XpJC8J57kcTI8dJBxgcGfgo/VJXg7bxbpYLNCqIxboAuoCSriI8seU
wesu2xxRFsyywuTuNhvlyzsXQz5wnOkwNFav5YdJDf8G+I5A6qn3RD24FIlg3zx5wYJ5p4MVJ89z
+VGZ++TeUx/3n52K7RY16BGTKdRBGBIYtNH28mSGtNTDaHIG0/oymxKd7shNyXpbiB3ueBuGL1ta
7g4/FR47PhYnMHURUXtSfMGjZow9T53U8Y/Js0jAE+Q4mgDOCJ/0C6DIPQ3rYyGfH1QygJV3bC0t
2rwM0KwwqVeYA4iEgnHSt3iQQm/J1vgPO/nmHX/PFUPbi16a8MNMTuYVZGlQd/wUmEvEF5dp93bH
ZjbAOaQMB9773OoSyZM3h0x2CxOLg0eJzM56P3GGDP7oM2m7RpvgBXg68Vk/kHKeJ2DU0YZFyC8o
mrt9ft6dwEWwZnovd8HvyEBgc8Wb9BUPE0gT9KkdBKmeE8PWw+wBCSHsZb8f2AIiYOJe2RSlMrKp
cSB4L5OOvknvmGlKIbmlWCJ5YyALnqWYyCwxVHgPKUVOf7qnwpIFHjy8x+lnQZR79cUY4YlI1NHt
cz+ADGBNIeXlUkdMlkmt4qq2h+YkmIxFo2cE0M3T0oQDh4nS8QngvJed73HHidQdZXCuIWZK0JCx
aYa8cYBzC1s/294MhtIL0fwxQ8RB7WhJNAE88J0DOx0tjRS93E6TwOYhFAU3nOvhV0aweY4fhUgs
nINC+C/soR8L16yxUcKTRmm8FMHQq9PTAW9GNVi4oCGMkK0J496fQZjs8R4O0h8Cf2k+TWoLONYa
09x0YYspdlDg5IZREhI6sFRlOey3XePj381HMkALjcjDHVrD/cWQorEJmIF3yAisZTPc7zD0A3z4
9gAtuJV5s8EwUfzsIQ9Ekv/0KofWP/Oe26KnNlEN3MIblQsMHDujpeacbM9j7F1E8DTxeNmLm2FS
cAL3xnYfSqqf/yBQQEKPXTkvb4QKoyuX482ud4qxBbZ5wgm8at24cqAsJeMBPsrof1W42NtR5zEN
Nt56HVc+yrn1kIag068EcV4CVJlrgXELeTIYOOf2y7nqjF3d8WayfniVh7c/1s7Um2hjqT9QfcEo
/2K9y3jJk5aTc7sfm98jkoLkcqRf3QgpA/sQg9TpBr4ZOwPuBcgjSKmaQav2/tX1WFA/6cyuWwVT
Mdk4dOjbGXImCMPTe0gBehA3gtdSURXmHfnpeYBTWRUQNItEBCG5i82JgyrAxAXOrqE5YWptQd32
SSywkPRSG7Izxt+4WV6394jdlBmm3eESTWIqm25jSgajrW3v8SYGzKscdoQvQOyXMeFNe4T4wnPD
a4Nm9ywQij5M5XWP68XSsQO1+fmYXbF/0SEcidFCjde0msyeds45a29kQAqY6WOfTQjeB+siOPWM
jGVnigoMYyGoZ6/lTSvNmjF1Y+KnZlexYDO2XjOWLENIOk52RtI43X4BCGqkEpQeR0gH5zys9Mvx
Y/ZJHBg/8YWIxfRPiosxyLNfY6E59DBMmIloBz8rZcuT/00nsHgxpIEB0DNp+92g1z5UM1rZwpWW
sz+s/o2Ry3FHroe0oHK/MLWmagPjpa/lcSH4ngYfSxRIKhNnt7o7ZEpCDKi3JEfE4NQUucHXo15e
DePcBy1lK8Dx+MgPBTOa6FO/oGy70BzLpJC+wNIhJRBMYopasyK+cp/7jVMaV+di6VP7GpQGOnNG
AN/wHb7THBM8fMyvq0eMKPjqChFNLy8t4c6IDBFLslV3GsXTeAdHpU6wKoR8yIEKgxNloVfFddTC
Fn0G9bI6yRSGDx+93TsE1UbjvRFNODbkDvDJmBxvBwfCgZYX6x0SxfFHVWbCnDlz6h0oaUCh4LC8
KXsuPkx9Yd0mhVW49ba2++k5ak0bWqt9/WutbyjEjXNnMrcD26S8XUMFWCoBoXIwPBqLqsSltf+c
6dOZ/b/iAk8hlluQM1tC6oHzAni9ezU1Nj6GRc4IDwXwtYdfRZDd2e92nPPZDGEC1AYk4f44Lf3B
8bEHz2Gq4ig/QKGGLcrNAgK9+ZVHTXJPoERx8XuVBsgdrpRvqCtyMjpWy+EGJ8K/ry76TYIEoUIK
0BgYlniX03BexVO4A06vOXiQjATKC8bLcc3ROtD6hp+nXXYv6cRQkMAKFqXebkuuZcj9wFIpBQFh
ckehxdZk3E2GMpvX+sZjBy1pr/jM2XEGCZmM6WKAcAsxwR3LoxegxSD+bDKMm94HPFZ6pKw9QIwA
TQy/R9ijLpBwWGwAvn/nEnuCXhPa8thy4bek0vo9efdrjrSvA1bDHAGqJL8BuWKYi4zFH4WyDTsc
NyeGF9CecFpz5KSNnyEru1f6FSGOtn0sL5NbdvveGwlUlv6wxliJQ7oPCk5H72VvXSSmwxldJbIG
aQcWgCXGvP3Oayn9rFMLvrxCQAfs8cWPh6xVV8ocgF8SrWbDiBiO8L0hVAX24fWtibr2OZzJ3x7M
YF1BA3+YPezVO63gvYgmDlfPWZpeQ9ynbrhvUHpRwzMTgftLqzdCEa59gdRAJL9qMBseJKThWDMO
Zmf6M4R2nDwaGZA+VsC/2U23g4EbBC91tpkn7TGZt5r9M22Q4AUBQl+052t0RLCQeNpWkOhms1Wz
JIvTC0jDs8FD92wYK5tJ6ZwndW0X5P+QbAWWPLuqSywYg/tsVaxmZNTybW/1/Eft1zIkOP9dsZhG
CKNV//jU9x2gz5+sB/DE5/jN6ut18FM9dHIHA3l5jPRpRbKDbsiMVlOwhLl16EPm6eOXlvXWWKS6
hczLogWnk1I9fkhyBgQlbuNyho7q3WIjjb2djXuoGUtb45sa7QzrRNHl2hKmzT2DIzue6JSmhmU1
4cJKqV/p6OnsznF++PvDUWF3kJKBq8GupQUjMS/DCAs8OUesyFxhjssJWd/EbwMlPdRUDiqcKsk2
xVZo9deuPCptemrsGLUVb4fRE52rtvJysjcwHQ0AqYnILmbI0chCQxq6ojNGLspV/LsZ6HOxhKOF
+qioIqA3hExZUDppXnHyiL39MZLqPx/jAtvzgiDqL7wBQwnCupnmwJizItPQj/AgYKnqg12O4Gqk
hhho6df8zQkc7GFNS2auMNsKc2fxiPSQ6CwQ9zkXOWXIUaoImS2+VSZVDpkH5k30Taha8BPAkqUR
tBb/V22avk2LhzHebWVV5ARgeMzIfYJj+SzDKOc+/zeI5LwZKNSRDNq+6AkQedBxMOOZUQIQVzRZ
bxE5rnmfKoaxcC1Vh7tC79lP5BGL/3hrZUytoYK65jHG0t7f7zn/fM0LpeSnxgiGkYAMkoXNyywH
IAEpY+yLX+Ds/nYeeG13uB5Wj/UPit3sWizz3BFxSrW+SM0hvAKxUS6L2qtVh9TjS8a7bwCAvlUb
TMynpE0yR4FwwhKA50KLcV99Ea/tVpklfpd/TBlbnG7kP6GYedheYM7ok85Hi0Ci7E6jV+CZrgJl
Vhs7UsybVQXwgpAQrVQF6f37ZqRg1CAEY4qMijaJAWLV6+Gmi3uxfF/+hFHU0cfDnOUC0B1idvQg
Le+FSXyjTyWX2WtFiTUQk+bO8vlNZ1KZCkxcdj8Uy28wSlB9epIHZfGcpoePfpldBrR3+Nuca3R9
/6QPvbs3TJxh3+qQskCGrTp8aJ7yMjz6SzjYKgufnlkmplUTbDn8615zBAAvbbJlGjRrUp4HhoKa
gPKp05yxGXLShFVp5PMfq0fFH03sNOA7zqsL8DseTENmorhHYLCbOZedj0TnOf/uZs/DYN5e1oo7
oeFCn/QaLzGv0UMdV6MrIybvgsvF7Dbjs28gf7A2pkhiMKQ7XdRb1Kk6B+CwV6P9ymWdrXJVHx0K
ReVHA0Hii3aZh5M2pO5zsAbDZE11QCQhrz3nGBbrN6szJghHVS40PqOzEUJ0CNItHRPnndow+ADL
nuO1jux3Ns0WijuEqrnKtFez8ImGp3tl7KzrOtIr1df1YeFmOMWJFb2sNyw0tDf+G703CWIdX3on
Og2lbCQUmqKRRcKvqd2xbCd89KW/0yQumMTIcgEn2ym0UD4AXSX4+nyoZ5vFSX8O1VO28BmKGv7y
RigWlwot2kxhQJC7yFJA5eV5gYs6M1J0x9uWRaOOMWFiUsfKbtGKlOZQb0S9gHeHDZ68KdAgl1yE
N1CwNmC3IO2EnMvSDheoRYYzaba1NFGNSYZF5LEaY0HJlmwYVrmyNGuwog2mNVg8vLBWFwBEC9yk
wreO8wwp7GxzHRthZWDvzObN7tr02ymbGOeqYaXK0sEAFd9RuFKqeGgos9mLYfHwG1YSt/U51Khb
wTluJ64It9U79CJbbuXLCUUuUI2ZBAK87qm1eDGR1dFfbK46RmSz8Wh+53POvgZEfOqnnifQL50T
d/998AWy4tR2t5LnS18GW+I2IN3lzhv9Fb46O11f9ldSZVTzVU/Q8mesdN3vftp0Np0/sOBV3aM5
URNV1XWYCdRnLATW8aGc+bxNg/s6dJcAM8kJ34OTGuZznZur+aJPcx/WW/4UAkIfQrDHYshPuaIS
wNzfn9aq2//UYsGX8I9+OffRkgobHVfEA3eonFHj8RO/K19160I9+e8EDAaOm3E6jufLZZivfT/H
j44F4isgANqvYJ1iVuPla67k7TTBxQ7IE5rJFqufaGTgqD+/kzwYPCxpP0iaMENpSrhPb7b1EJc3
LAPwEb8sXnCFxtrood8JfuX9sXZy66sOcOJcfPsP6VOnS9zAsIGM6r2rFbbAV1GbwAfCoRcvsgNC
V8PhzwOS2VQISvj7Yp6BN0a9x9gbLxosemjRkfHjik9TA1cuU/QxyC/H3bXGY/HH4Ort/0ZrrAWU
5VPQ7iEDbmHK8uvn41PurAt9kkOS0TCb/E5ld8qc0RCGBtZ1JSYsGBkj/piHsEvQz5P3s+AuNFha
Ggf5EF5ZYBr9BAzqBaut02GbFJquD2aNyujOlXpF3xGdH0k7bvcFg1OHoMCKxu26qOpit5YTsj6W
d2OZvOYmZVirwzr+qZl6BoxZrSJmMXhDciuWYbUs5yyE6QK6DsIX1tPOLM1JuXChGvMDRcijXOeZ
i5OUDy/TaJu54pLpztlJVi0SPzak+UOe4VFXzZm85/NhhNLzjv5z+9tzJUGM0dbxUE/2oAGKNpwf
dnH/AQkAZHOqtS3rkIeqtrKAx42MilYiXgmMOwylk/Re5EB/d/zn8ZqKtzcyZmYvEAL8/2RmRNjV
80PoMewppCet+DuImr74JmjKoTnPwmdJgccj6J9OO/OYHZZslRznUbVkPB/l6mELv6dvGHv/NRkH
HIIksXFQTrzhzgT+ogyBFrN9DyxsE/7VNdh37IfjxYM2tW+pELojVH2subv8bHwYwtEqBMflx2Ts
bHPUqOzWFRZRqCRZYtc/CiCeeizRhtXsP8LOrMd15djSf8XwcwstUXOj733IZJIUJ4miSFF8Eaji
puZZ1PTr+8vyQ9sXxjEOYO9zdpXEITMyYsWKtfqa4oTlFj/QfKmu1yIBWqHf+O6iTtpGUerMjOZz
0tHcCYSsew31acT9h3qWjCMNmMH+PuXQMMmlDnDQtkUDdSZ5fTNTRqu8TzWHehXkMaayw6uAb0kE
GpjTtzcCyvqa+RU9yNVVkMF1QCuoRrq0zvi/r5WNx1sSLpG3niK/8IVHJCObFWkzdcqxIJ0GmU+P
VKHcy0PiAs1AN2uSh1eHGyCGl+NFTTvLNpMAMbTMI+hmWXmlBVxeTDML1t4KfDlcjyvTy/oiQCUf
kdWPTFH1I+AT9BFsRJIa8Z+yxE8q8j5TL4IYdxJVxGBKWb40t+YkqxIFW8nM+p1n/nQYzWrJkgrN
piXspU2wSgBolP1qleccSSjGPLyarlUHJRPD4rXdxqtLmwaoPNL09GqAxoe5YQS5T+1xQOoE/vzR
hEa1/kEA21D3tb81L38oZXqQydPgQHabf8LaHnqMXVG7pqgaXhHWYiEG46e/ZMYzg981JPpY+cM3
lxepKz/QV4HIUPaSNI1TcnUHwLvCVeTNTdEYrTYBvhUMQsEWgoHeMdfaTxmjX7gjR/L1JOKSauFW
pz96b68z16lIv6gNd3TVYrA3XfCh7fgWv34sK/zbjla8+1MtIT2iRsp8J9uUGXstkkONhS6GeH7d
7h6tF2uTo+uDJh6H5PQQUEe5A6e4hMnFdShDkO1CzWbD6wAZmpS0FE39Zes5b4owg1KHUEWX2WrZ
LVx4SsuLGTcdLWBMlj+JeYfxM0mQaUHGmdcZoUYijsgOgdnz6hDxiKrHn4pHnB4y/AwIWk8bbDJm
WRwQ85BR5NBsu8dxHDmR17kLz3FC9HyoSCOysIkKY3x5gNwqWUYnffknlwtALlwQCgvEmNWZERmh
3NiY86FGX0ROLF3caVAlWbTkafoZxRe7qudLFSFkI/mhqD2KHBeBvIuQhuB5MdMnmBtZzl2Hv345
NGfo1FePJB6ajRnPaeAdUaNpiuvNborYEK5yQ2MrCjzG5EZFPXxhl01Vi4oPv/yWakMzikrgJ4+q
sjogrj54T5dMGepSfG2y7nnaPPicr+N4tqsOM4uiOo7bf5q8ZX4Zwg4FahmxO0sPmUsti2mQXCmW
sFZVSR7Ba+y+i2KDUjcjk8jR0I47X5zTSS1Ct4BN1qQDi2ALxNQyqg48MkeP5zFBxXIAPRA3O3lG
7r1bNvjF0WIte0uhWlL5N7Vwnzyda0lv5cUTcl2llD/vxb7ftELJYzr8iSjPpYJJQZVfi3nX9od5
N7eRKioQMpPsNrthWPqWrxcBqIAuOUs5bu/N2OlcFB19YAPsFrOF60YV1p7xRTLKx3hGCGM0YXs0
PchU6FHHoS8OYvpdkQ4dvB+uYiAkJMKEMXJ70gp99VYK3TVfhQOh8G2CdDBETAaVMcGVxDhWrq3Y
NUSI7yOmPd+BWTxTbs/355MtOnacr5Xft5VbVVH6bpGsDtkGsew5SXFdioJxu71piCTEl0/GtDP0
ln2VSXxhAyOo/kB7wVo+FHZPJo+ZPr75sN2EVfytFmE7DRe9tly0FE5ELis4+IhKNkW4n4RJPTlN
WclxtbZYKkw2HLCqmjfyAzexu6IddANNCV2KfiIJoXNglcPfNUOfKYgieI3VcFTxsFz3gjzVwm8E
80bEu3MJERsFT0AuGcOM5otL0b1K9UUYA+WDMPyMuFCQEXw0kCmP2ovaYwsBSpk0IYEaVPLlmSbH
Me/PSi7TUG8mhNC/8o0yGZZaPO0rUYjB0uYce4qc13fCTBv63PRlGmv7ZTJ9eebnDSukiJDuIapo
flUnGwfYQ1LR9EB4i99mNntNMAGL0ScBoql7k9Dc9O7Mo/zZfKR7v5vXWcjc5aHHKNZ2sriE+hOL
pDkQb5bUS5SDm3zCRfpHyDipdpIQ44oiBqsXPOOdiB2W/DN52vu+fSR8MpG7U0N8TvecCSBlG6ai
EWdCaMlgBrx7lu0/vXmFphlKejpo6yNEDyQqvLAMrry5osNM6NzZZ+Yn9C5B41W8n0HFy+VVEatO
eWKw3bpfHuVQMmZlhgBk8D3ZNoxsgujjVv9V7AJmZmP4byUIF73gfdXCAp0T0b56+EPxeryvvW1L
3+e9UZCIYlH7evWCtJ3EnD6BvvEhhkXReiKV63J57kmxHraTAk/fBguCKniimB5ltEJP9o9OnOwT
HFzcAkFFhucegfPxKn1DGjJifBsixEFy//HahGtcOQYIvBgwoG9Fa4ZGCDa6m4nEFRHFPcbVC9We
C8dQPY+IwVUX/wZZ6Ye0Uc8XxmUxavQ4pJJXmuezY3K3WOBgpQsXEVvn0qt4YLTIPppzq4lIbLIz
Y/u/2UPJIYfOUcgZ1oJqy8mz4J03b3EVnclPePa3HuceE7tKXyuHEisraZOtY7C5H/PR/MyKLRvt
67DigGziXgoJFUdMfS7IR8csjQHwxn0nEw7dmxvrIDXQbxTs8s3HVcRsfXKgiEw4vrsppShKy5im
mNHLqSSfhQkvdFRcxMY6eFwZn6Dl+YJKMx+cnPMKoIcJ+hq1PcQRMpzp7BP66M79onCf65LbDBcI
Cz+7k/sxaz7XoiZxNI2WjLXUXUxbB1ZrZ3Q+j36vCKbr82JdkDe6KGMAbxFbIsX3lCdye/Hh6aCn
9flBD/mBWeu2bLVW00lHKBz9XI6PhCDbwdpZXEAIeoLF9InDhrsU2w4xFT4YZxsq6m64f0rIRpw5
HHPsDQDiE6QDWjBJ7JDXaVMXDqV+YwR0X/fBHitEccEpX3qy7AKHHRbAc+RcwTCJZ7RAlQa92wsQ
suuK32mhD8L2vIoKy2WcGMeHoOR1sAgJQs+aB/nySr7h6t2dSnsxYFIuPAgBoBPaoDUyDMeJMMJh
ffGzfeDxNPWCT4qQlLhj5AfioKvAIc4Y3GihEJ9rIMIvdHOVgJkW75PJvCQph++jhdcV88ndXNNS
0qfnngpKbA3+pQX/jrm6j3XfYCHoQzVIezdFuwIpCM6mHZ5f6voz95834Z9HUroa4kVxRUQRaQtL
D7tXUVXsZdnsixLN4diVuNjDZvnmxYeSfaLjpfJ/XpMfG4mYh/enOwUe+E6V/ZZCQSme7KYDkTRn
RHbJ5lacdfahuptcI+KhvpowLG73/PkdTJ8MqpaLOYKoYhf2MsPnZNQnNU03DiWUEMRbvdrA+Wro
hu6B5G2jSMTQ1JAXwdkQGhbxFlds6N9ZyIEuHfPqOESq0P/8EES+kmC2Jn06uQ87JvqTW/+g4wxr
hL1CyaAjWfpskQqmIMWtEk1/cWDjrOcpEKPXx8yNfFinptUpR3VixNnFpW0IcxcBtZEa273WaOyA
AEB0nNHsccP2TSzILwjsPF86OHp+BZFdE7ItwqQao6eaB+LNALb7InvcHHSn2+O0LRBxKMGM0ujY
FLjcpy2cpu/qH3Vn4IEi0y6jh5MdMHIRTG3Z5hm5J/oss/PcK5s2gBXFvTWyGnJkWYBTEGJOfMYX
qTJQ/bH+7X3Rp0QBNKfDhEAftdCT5/xAnpyGAjC77X0xR4OQDVXxIFNqDv0U9k+rhFYrv/HNfGRM
WbmEFK2vTk5/9zZrGR/N4w8ZfZJwHiuGbEl7i1bgIuv5Gd1IQmkoC5d8Lwlhuvk+qS86tkNe0W43
gtq6RWnx/NMxQUDP5uQzZlJ7yCpAd8ifY7UHdCx+bup7MLc+vr2LSWc8Z6H4fkh0d6gtyDrWPDjd
G8LyW3IiOKWm+nGBJMOvMUKjq7gVkK9x8ID+JjdZLBSSn6FNvEEbiT/31XQwIg9R0NTtOfV7y/Zv
6XUG4zciwoX2MJ+/zONw1O3CvmFffGIOXBUfyRrPJJLQiKs7VVW1VDuqpP1eUrKgE8+sho2xKHSV
RXRhUIYFhQGW4gEOkLC9mLeftKP7KnRhzsIabwFgrDzwNv4NZTSk/dBNpFDTIuSYiKEJtBWIuAEc
7tRjtQQWBH6GGPAawnI6K9TxZCfy6i7/kVIUU5u8beYWvZ00IomJ3zkFIdqVFDVnlZk5aEkn+Y7G
Xz/fTV6qz6rI0j4u3AIIPAvAQSgdDREgf5RldwUOcvO3XxXkQAIsYRVwvKRt0gIcxlMuDUsFGl4s
Lc00D8Z7ZzzbWRStgenB0mNRHzJ+lI4knz7YyOxa0DFZaVbMGLeNKY1/AzbGGy0CPe3+EfnpySXB
fwb0dyLeBA3dEXOtImUQmRZKtg5r1X3HzQEWf22Wf9e3ZqtmsOoB3oO86UEzROhmbDmEyvQz6Zom
tWHl0MFi2JgsT/tcvKSHRJPIDDKms/dAMwtgAk4jLdqS0ofSVh5omJTo6zMcyHDsS7agL2FizSu8
u5AT4bTk2ntmdcUujImnBNgSXBx/CwvLj56M7vOqqevfql6tTWqW35o5jk+R2zqZkKk+zmtVXWR8
UiEVxjtMJEnBSXpM3PBe0TJK4cNry12oyYwfagM6r2+mFx4FClV4q5JWxAOdAsX1fAihCe78AYOs
qrOqIg9atOYqZoyLqc1okGe8NnpuRytxUcRE4EUwtqD3TVSedfBP1PzwIWCfwvBxF0W4/AlDNoKg
3qRxthG6hFAOmywNEFoz7mLVTAD4ZmDdAai4TMtqPaaOfCbdK4pIeUU2xEU0PK88JWbUFVnAOMhl
NEY5fIUUEaRw3g7vyM2ys0OON9RF/OYo3JuM9Vtfrlz33pHuM0q+6QudjuKbG8JhoOU6IAPSaVyF
LZfwHpDYaF8y0Dmm+dqzCXEP38ohazAStwL/zBuCpmtpwvJ6jWXcWXFctxc02HaUtIfEiduJRJee
ks1Gu3fpI+9oc5osf5ArM5c0pXnCr3nM18ZRwywjIk/JRzhuItW8n/wo+0ltGhomVBCq3gOnakwR
uh3NOdMViawGkiLs6Idm2dKtBqbuStLMP1HEW8qCfGg9xuNAR9gYQ4ffjJfRGzj3R+Yzsy0GAEwj
vOT5o3+XW77twtjhGz7Q8ihtBKWnfzfVpWAhEf1uhL1NX7rIAkMyIkk6IbODZDL1KxmJ9r+h1Dej
009KQs1/GJb0YkENoBthQ/2YFouFTXNc4ZA24NpRFSflqb0SUCwiZnkp3935GYhFSDFKIL2aQlHA
8yV0gpXchWFx41BG55y3OI2f1MsAcbsEbVv6v9LR+IbfcpU9mQwVrQu+ShVLz2F70rkHoUlRGBaH
Xw3GWpjxBsOsZVjRa/ECGujj8XhPx3WWW62zwKUlD4hKgUYM10CGERDgzcJrBVlvfjofA/7aY3h9
Zm5UejN0Bcf/0fN+36BOO+l3s4rKT5TS8R3luYZdgTXVUKStmCS+sXDi3sq9ToqwNkRxYFNo6tjH
G05omGOYCVcCLM2J46KtyNk4p7I5gxzqRv27U061+3OQW/JSAYPxxpOUBvvlCLTJfAaxBXoEgYgo
pUsw6j46Xu4CDeFYmjrWZk/t5ALRxkPGe+ccBvZmVJ+gBsAjkBs74jBKeM/1TBLuo7J94WGpCukn
phNAylqJy9QZmh+h3/lRPHnKJ9btwu7Evr34mB9TXaFDgSdo9N7zmGRwStZFFbNwi6vW8bGVfeeO
Opnvf12/qQfjzJdVc6r3XZVcLdeXkw6MUvQaaaCL5dXUNeB6Q/ZKR2E6nNLN9ZnO83dVCwyBfbHQ
paFADKSljkyaSi7D8rGDZzZP+IA9gC0yBkKAIB/C/qIevTVlco3JtqsmaQVvLUHqh8gULk5FqLh0
SjXAELnM6HGbFKW1NQ/fv2gAPvI3EW6fpLaklBwFkGI1bcLLe10LnFwPHH6tbfiRXRrQmK1yKPZo
lpqXp+A8ZBFBKuI8RdNDUze28xJ/debJHF1OeJefKPpovJByBHllVMtYY0DOMJwC+oK0DyDBWExu
JmM+6zKCzv7NgB2HztBv6zM3yO9F82jSJ3BPT2DwfLB3YP2gaSG0Ci6JH1MCGBwxZ8fEm2piQeAf
lpq0xIgdGA+chi3H6HIdPE3897S24cdmYjr0gOxivafodHpeTycIjZtKjx/kzcvuCKWNYJsCiB+y
gXqBytdBeVag07iIduzecdQBMl1161ENI5pRkhV78xda+E6ZflmbyNlQOHBkXXgVPFgGPf8MkBTj
DIq+E50edPEt0QF5iHoZ9/eYEfvhxUIDo+0wbUzpge/U0qRtvY2QBKQHurP2+VV2mPsUNWg0fclL
HaJVQPZDP/eNtxz2WIK2bB3mmwnvjRHevn5A27Cn35Ehm2kH1h+P8c0/ZvbAHuQJY6sdv8hWaJ/J
DWMY5zRj2AUp46+5RavLdpsmZdfRDPtuuHhgjjjfpbwK+0bqlOk/bFIfjAooq0DcatHqidub3zgf
QXo5uIGosIqGxHTDhY0WweXPCXyYkL8LNIKylCCLz7PFdEZVoYxMrYWG5vQiK5CH+EzkHf7Bg+8O
RAm0vHMoJy4FXzRMQYbaRBHDuo42NITsL8jkkx1hsnleFBgiLI6LJPw2VLFxzk/ZOws3/AaMknYB
kFE/I4t9xRpH1lCBXpxMLoAREIDSdZpB5lt+yAlr6QC0aEy4SuLCVb2fr7S3/o/A7mrKiSj8ZQx8
sVa+uqULaQiQcY04pB0919I3ORQrikn+4hkVhVrPFmzItwaLUKxyQ0igSwicy6wjbBTKnnpEZz2B
5jXjrAIOZJND1dovqfh3D+v5VUUPk3l00SZf1xjPf16Lnwl1JbVjcZ6EL52Du6yyvUkqECf9tMGQ
98/dnw/5j+IzRgxhsn+JST+gWkFLkthiCBzviwtfcGkoFd4iZAqYKBY8ZEA5jj0IG3bYfAqitj9f
wzESc0JI213ot/EAUo6J97wrCwCgipwSCkBmHhE7JGeUZDmkKzwBmXQLJ9ZB1MvO6dMMlm6uXQSz
ANdvVuduxvwW+a0kA+5mGYQBPqenro5ucmAZTR6C3mNZUOkC3gKEESK/1EPU74RbVJ+ArIu6q9qS
5odrgvh4EWd5RLsLNlTbynI+kvPZkRQ7W2Jk05BFxwpfYyDHCmA/qahSOBOQqaS2rbcKzNxDraQs
B3S/OgGyizEToywQD1F+eQgQ7WQJJUnYri6iSIzfjsov9gQRSES0WQioMGu4Ci6fmpCd1FYJiMxH
XKncX2MIwB6S2gHjMx6vuobzJXZrAVQ6ANe97yVoKvjjvWadMzEeUvtw8Hi6ANddkRpSG5GazUo+
FwyJiTAtUoInXLzWIvXasxvRTXN4UNSguI+cPqe1Q5uIwNe5Epaq016BekRe9wb3KuLZCPcXa1iA
mycuOReBMOWuxyQGbF63K8M+UgGSwzzejuMzWHNUz1nyBQukAFncCRaQMjw2cER9wDvsigAZLkwb
1RDKIwMO8jvr0aFWeZ/rtXV9zej9GkkFm7hpQv1+MbejKXplg19HWg2byazFPgAgepo5PFSyggh/
MwhidDzzPSkJvUGhtW/P+Wzv5DmZQ5CvnfH4GhFVOylS7RYEiHMwa4kxf3Mif2k03OESe0dm8lIG
ucd0glmSwEIwf8S1Z9X70Ud1v/PrFiM8aHLNV9Gy+vjT2v+oGq7sD06NXsRyPzLVz0fSUoa+AFGK
Ji6svZ+HlXZ+8/hl7nmw6SIyYy/iVOGVIemo+XcwHfgfqkccj/VUBLYdNpoK1rptc3/EZAW1AXIw
hJvn2JpBHiC5gy1RGtzUUNAeHlQrzNyZI6fRGXISI6pMHjfk0uDeAKkxiT7Ahkpdb4yknymxt3Zj
r2U8NnzPhYSlZcT73Qxoj2EoNDf7QC+nZ7S8zDWwfHjqYrsdgtpBAgUSfQl4+FjGJB/IqAMLAV26
WHaFYBpKctonB4bqy3xc9ebSYIci7g68mF4Ds/VA+0NMIKBLE6huRKh20sRta60LqP3Ycag9MxrU
iBzdMa6HIIRx6nW6avuzmmIqyAOSwbOiLrGhVNKenpg6UYVWURwndwTzQUGpywZ3E71D87gUC/DS
qY78UGJ9suiEFotOSz8MHYIhiQwegVhWdJFfB5EP6RUfsdgVeROSbtkalczO0Nlr4xHPftcNgzsF
G1UkwQ5IJ0FMYCPegXTRHOQmHQqI8smpzdEtK9plh+idOFtCPRV6f1SeXrREaZsRDQkWQLsQeOlV
vbb6OjX/Vjco5c3FLiLScq3kzeSvtF+QJ25zn9V+DDrfA8PVoYfBCkRJGQbjFp+FvEKT5I3AByqW
fLwrq4OkJEFVuKXhi0NWrpuCVn0FXO5+85qi9cJUA+WWfUU9QCatJObQHYNwl943RpCIAUILuQ7a
4E1SSRckQri0HPjFsFVphPFNRYVOWfEaUzv9tv0J2C2uSEYkQxvMO/pUVxcKrvhOQ0cd7oC460Wx
U/I1jyQ5YajIi68/uke5KOiTKJpUSEgoRguV7nZAUaZc4qvBEivgS8N0nfhkV2aXVXkxSVzkTmNw
0GShSpKBUkhFv92EnfvtYMVofu6SKBV3sHepS542nyXd3yaThrVLZt241Gij6Lau9aiUE79JK3h+
TkQmvHvzGN3kARxcgRBRQXWJhIBTlBbgL5oIvbPTHcQL0KuqRorTqghgxM0DYMWeMJu84mI/oe2M
UiLsP6hF5IIGT/Jovkr2QH66yGFrtD/JsMMTNveLz2yLHC8nC+uHpsY11ssM3dycOlyfNCH/il21
JMt8QenQMNbxJym+6U4UgAQa5KtXnDahAhiM9UiKTYJwASlmp/wD/efCdQbEnRDbOLZcZ80GtXUl
C4YxdDKzZwfgNznY6tdqEa9+KRM1hJZBNR4UcIuP0/GjbAiLiUVBUQCBe1C0GT8HW4G+0/J49cs+
twDowSWx8zZOcvwhWtxJVlZx0vST75drcjl1eQGdacQEaY5yAA/2oEK5m5J/DIDNmcCnv8/Oc6hc
ac8zsGDyahhibyl2VR9J2C5VDbOdlXOTLg1jLD5YJGzYhsaAngG9YApuXvHaohDtddABZ507QLHS
p2UAFq9zmtNN2L7OLHUdRBnI41LqZeEKtgAN6kFRIG99yeqW0FqH3KUT3hvvheKSs5x9eJMdD7zz
s0Jb+n6ih3l13OsYhAbEA992qcNHivZYO74r5PzBLVB62iP/IlHuxyIAtjRhB866BiqzPL+i4dkQ
+XdjUnRTJVRD/sUEHBxvsXxg8lKTYeF4M5cJkM2Y6FEj4tk15YMekzGjYHK4tdDTm43gaeoDCQho
OMPKEGJP1AxJsPjxrP+jZzkNudoQ/S6MHzzgj71CRrmPFj5WEg83v4VVE4w8SWOG6ZDf3Kxz5zt3
8s0eGpq1VxED5XbROwm3d3HIZ2g8a2QoMl9RYAK7dlJ0MfR1zY5ue04WgE+kw7DS19pM8gtMKnF6
cBQfFobMyRWIvx+7p7wPR72kPKAyeGMbqjszJaLX7DrGGwECdcFCRYmM9vUmUvBkSP0XNSBnj5Ua
jIFO3OfUiSsHX20v6PANv+DFGGktylCgVdPqWlRLmlZ140g2DZJRBho9R8dvRHuOFvMlA/aUnvaN
NsmD8UpwlN5OsqYID7hn6zNCtx8ZNDZlXMeUfASCFq03s7Go4oNLF83pwzqDvkHfFv4M2y/q4VpJ
ufv8YEqF6LzZpS5BuHu7StOd/0uwC4K3nzMhTAqUNrx0jys0AMR+xaGMnImeMP1NrA+uzrwfCf/S
h62N7lR1CAZTZBkhjYidR9rMpd7+EBIMk15hSLVEFDHoFCC4b5ZsrJPNgBuQ0yad++ADAAK3KV0m
IAOqZDMi4/X2A5mBOsvSmKKWPobJOwRsusOwWysY0azEcUOssjerI9Pd1oZPyRThwOFBWrt+wZxJ
qsRxLVa6dqey561pgP02shheBQ3wgw6eFXSRrNEB1P8VonyD8oxoXgUsSe1j0af2hrzXNtGdmHVU
vkWQGh0SHEOoaD8pvhk+5GWkgDSogDjXhOEDXvcy0tg92NW4e2L5jvgqQNDdKIAo2h6Ciw0oVpoY
vk0+aaNmReyOdPyIgG3GjSwcf1gxUAQlgmaYstNI9U8N62a2Rh5IM9ooAckcIfLEXBYp4Bsu52lx
FZ+7lSOvRD9VIsraf3tA8vsGP4CcjqY5nkjrBf0GvODA7GZHKYQusBRQEKWldbHGACOtG3xr9t1X
M4B1godHI8gJwXZEMAjasCQhyxJI8PCler8ByuEurMAvKhxndY0tS7oaGgGh45KSJstxxvjXhjuU
Hp2r5xpA5I7WQwV6ysVtDYyXezcRvK10w7zS/cI4y34e0TGPnfeb/s4SFvLeZI59b9I4xP2NwEax
g/bCmnCgj2AIajfzxfRA1uW07NNl+1RHwUXwmjvqk/e9FYN3TUe/SZLe1Uc15fCHXIxxdsS2ADcZ
arH0y1otr3LV9YFGHshofFR9tyAJgSAXna8khW3wj/GV+W5GcNsiuwFqjlJDYK22TH+wzIbiZphB
Hz4zf6wPLAYaMRvu83gtP3uAPZokENKsjp6o6caA5+o9YXlTAX85aBwtY8oQyIjqqeHUIGAGG9ZC
THCCvqJZVhfes4DkB7WIf4isqhw6Hh6hvA8rB2/5fcw3M8VL8+620PrXEOfd1dDWTfD8GbJIydH7
qCfleTC2WErsq0yPe1NVfMHpp/diKFY9yUyDJoc/nD8jRpt0H8jKl2viP4cGv3TwediM/UcmQIWm
6xGsvDbDv31hdYmyjPUwYU205TmDdSEH1z0nXeaj5ZcYYb9EQ/+5tWC+6wsVBvslFrrdnO85gXWz
EoCwYa/lZwQHsSbImgB/22m+po2SZzf/YQZsej1AT81mdgXTSgwCMcKM2tRID9mT6lygEdKUJmHX
LI0BA3PrVelFVVU9UWihs8EU2yNV0HaeSRwDE2hNioz59h6Ybu8iYXjHbdEqU4gmATGwrzx4oKwW
54Uq9cYlUyLRxOpapClL+g4RENsDyOFfWY/2jDBMXrvpl0n8+R7p9jnFc011SRkx1/wTej/xwHHh
a8fQGkmYET8Z2gw0GL+t4R9Dq5Bi975zcOfJmGk/F/m479FXNndMe2qi9dcQmwWvg/eOiijPg7YK
TySN4OAi4frFfJOFsdeLGJkZ2O6/tcba0b8ygNiLPvtouR3RkW6oAzrZluHqLIFalnWEjqJ/GFJ6
AmyuvRxG7291hzBEzEGGJCy9YsQsp9jVPtT2bO+nWmMMCcou2qkoTtRWm25vEvZt8h0UqwBlynIH
o9PCGdZrs/8uG3VbFoej3BgmH6kPQtp6PHIEK9hcA3qCS6mxyweF15XhoDOKt0P0hbCRNs3HNo3O
XduBf0kfEVgAMfPdEeB8m3H6oBetDyadyXUh3ZIXAkiSlNqaLnhImquoKmn70OVlQCNjO0ID5gzA
ZsYgnx1dNDWEfTB+zsCMggzHkmXw5LhuTp4bRWuzHREdEIrJzi8OILqV+pk1dpwHtye7nqJ5SJnL
ZLS1nTLkHGQde5ADTLTpLx3v6T3UFTU8+Ca26CvmS2ZHBxNRKhE0R1TDEGyh3dYc19OZRmiPsGIM
OfqOABPaznjLKkAaDxj2kdGxjKJ0ENA8ug4syALfhRGyFK/oHkG9aXrLk3ttj69Lr1xvrfUhGGLB
uyZ4bGHRkSuTRySGCckFU1l6fbg6GtLd0z1wOsR/i1tY4TW71qgo3RNobwN1Ir+EBPmwPAD0VWtr
5rlJV3lPFTKPHCgMQN85QAhSCVlqTD1aJrCxcYaR56NzF7gDQQlhscmtk79pt8/0/PnN/PRM3Q7S
cDwQXlQ7OomQa6a3BTUREePuwPD2SNYCoxg8rF66e1E4k2GdZryAIuv0JZ+B4uvFPg4nqLt3/dtJ
PvHuQXixT/feqyFcocRVMynOdB6ZXHumm7RUuDp8kdXjP9S2h/69wylE2IC0Df3XAW6kpt727BqD
MPtWm0ymQi/gf4HzD8mXGQJSO7LAvhYaOa4uD7NFVF/D4j5fzGoXRMRtEro/QxOhDlx9xXp1Qe9O
1Pcpbe+0qUPpmX4SwdoFZeDiJxRGd+dCtQmTlBLTu1mAKTrgplDdkWC6+R/M7xCfx6RELP8sE3oo
qDsxPbidX52aOg0SGRVrt6eMA61OLZ4UtPABfUZo3eiSBKZeowstojzP9cTVCggByvFjjA7pF9+u
7oQyqoLARVZ5YuIUUYmgN0cm0WgAdnS8Jwkoinm/q6lGA7M74sIdznd9qq6G5S9sAZ8Tjh9Kdh1z
cIZIz0Owuy/NQaf9XvZPklHm51PB86MkG47iqKzaHYygvCqC8LV5C857ukwaChnQm9InRgt5dVAN
hP8JSDwFl9hJBtDjfgkLERI7FaLy8Yv4L5c4KWvwkq9k5IFamjYzJXTdtSmINaUI8tyXl3+CMxb1
pppphFbkYIUbFab2O2swZycO1XVpgYh+oIf96e0YZZNVPRDQSsQaFMNwkg1KCUzzWl/ITlRkJ52a
62rE2+goFGOtftY4in7fmAg1yZ1tkHicpjXz2FhtTQo6bmhB4bmOqW8aflnGmDMcaV9XvDgoLBvO
TvPjsXMBUr+/EA06RXxF3N2ycc/UA3wFIC38utdSrjnKSPnkMQZdCJtHRh3Njaf5pRfRwEEMsuue
jiRswk1Owcqz6pm0BkCMsT/+cYplG8C7Zxkwq74gpAPdWTmXwF1ieIfFR5fqZdpHQ8znNxB5BWWM
XsSJ0jKD6T2uzR58le9oE9ZtiQYOmoV+/7gR/us8flnNhtW7OS23T9b/YtIEXjlkOTiseGPT1zlq
jHDUo0BuQhl/y3A9oR36mnUsKNxQ82hAHvipERzuQxFqPXut3c8eF/NmZk8ufTFpB2r+5cDERgMj
AHB6rgw44mMQUZqeLl8SKuyP+S2GkL7xRyccQv4V9NGFMfYVg9EU5TRPVxQp3/xsORqrZlEtKcQ0
3NCbNlusNxxEsdeVf//b//7v//vz/j/rP2fUcT7r8+lvpxrpq+3pcf+vvxudv//t8o//PCr/6++9
bq/dNlq9Qbvdbw0GnV6zy9//FNPtac1Pt/7XdX9vnIyn8UmaGveVO/OBv4HdCjGykdgZYP9zQ3/3
IU+A/P1JtJ0z2Ya88V9fRbv5H66i969Xse42+ut+zVUYAWEH8hsNfZTt0JlqaBe5qLlmYJdJpp49
IHpZfXlHHnK29fbB0nq7l8r46aOq9rRhhPbCv742o//vrq0/6HW6reZw2P/9+396QstuXQ+HW67N
s/LboiUO5hk3uj9vMZT2Q9MXGPXQ+82ELaOz5PQ/fP+/fUP/9P2Df302j0ejt+xe+P79Rq61mPY5
3JTMFuJSut6bTwaTYVJywNzlOoDzifbxzX2+5QGXZO21prcdZKy/vqj2f7qo4b9eVKt/Wn86g9YH
VCazZk9P9x3IWj1yhTujfqOpvYUcsqS9P3SlS6hnpM/662sw/u2i+f8P5ndR/dOL+Ri7x/PT/b2G
NhkdejvwIBlmtdUFlmiLxp3p/PVXtvVt/c/d0u30jGGn3Wp2m932v972+nV6f9/v+zvRZLnnyFBf
/z59+23EwIH00bXHsvFqdnHcxSKrqKo+gwTs9ooxErJE1JcTqJMWmKAT/fWV9fr/bpn+86XpN/ZP
T+NxOb66y8vtnbxoc3ci/GDjA/4/1gBd+hbnZA/7tRMH2Gak+Q9w82C4YVpZPUxr+md6tmGxkUqS
6ecrza9pUjBj0UnheDM1YUsLiQzIy+m+6OKnK1KpOR9MlKiLWKxn9c+b4LrY+w+GfeDNLpjJiWEV
1WZIyUPS2AaeBTpOPaZd/WXH6i0nXZKhu3M/mu3zmMKfNhCknuYmaGR12pE3/05aSCG1d9Bt6B+s
Rt8xKqNvGnunzZip3Ez6A6Zr27Q/vtar9gcNtbS3d6LphDnce2exxvN0bfVJOIcI4NQ9q8sheZ81
GgFV8oCjDVh0UqcDRH0YHh1mulS/Id7xNbGe/OxHnQpfOxCTAbWPyTW0byZAJjpcDAlY6+l77/cq
tGQ2El8/a3WXqwZ4D10/3L8Rx4jo7mlq5BVf3o/WnCDFpuf1GWBsrm5bnCt3E36N2XB6hs9RU21B
f9+YSWoRglZHkpwj5/P/ODuvJdWVbU0/kSLkza0sAiRAhb8hoIpCeCOEBE/fX9bp6K7JIoqIE2vv
eTFNyWWOHOY3BaLzaBLkom1oEqJ1DwMyWiU1M7V1YzbcoB/eunXKaR9IRbc7GpW+1jy4k2tQqIB6
3Sr3S5peB9xETQC46L70V1/Iy6UF38ZpmJiMogH4dVz7cl/1mUR4uEc3ay0iCWe6FbSzLj0wpnL2
cGWFVbQOVk3JExAxuNj89hYdTHt++tK9mnR9ROJNH2TT3dA37uHdG1e2r9YINiGNxXNUVDNVIHoY
SX8Z6fBEcN0VTj1oWemd8vMB9RlNk7uH+9ylUYZwEfzRPRwhVN7a1dPq0DFJAK449QAodq0EMEbl
V8I5lRXHGTth3AIACYa1p+tUE3a0qwbkC4Dl7iFek4DlNcsvQBWRhK2xm9K81ZfVrAMnml8ZnxSx
Qnv9EOCB1LhMbwOsh25aOEOHbUbt6lbo/qd2Hkh31zgAXv/JB/D+GpL5jUtWsAf3bytD7Pa3qOSc
OrIPTmT9ZVEOdnNmff0L7fe1d0c9IzjHBvvjEdQweKnnWExOdKqpNL38PuA21mjN0JkNTBVMbkR5
v0ov6ETJIS2d9GgGcOMOjNup57/ELJTRLf8hXoDIDeQ48UZGWTdbckJ54LSL7nbfrhU4JGIqcg6Z
ZHrNbzo/8AHYksxuv0R2ITM51EnrUZDGBqcO2aIFYFshSal8luyPmy9ah0yqAZlTnRMIKHOQRVmn
Y0w/cewdii4UXTbqa5u+rx6BwB0wsWjQAXT7sQsug7kDkkOMUU8M6VwDE1d+R4uuDAx5YN6i+H5V
OMNDj1SKMAPckCyEFOmzboqvawsMwSSKYrqInTj7LHxEfYK7xrCD1AC7XJ1/aPLk0fLmfnZrkPwB
A49JOoCHxgSu8Ce2C6Z8wjfwxOCPzPer9XdE1lT1zWHxlFo5W+Wyu9TXmjNScMAFX5r2xQzSc5su
2KEPJLakacmIHHllfG27tb9q4LWZ8QdUqpWwyyHMAUy8Ue6vMwr5If7HKKrHeySGwbsQiZnMI5sG
4aMLLuwuBcW8wOFhblxQMxF/OHTsmMZiXjbPpxQqNuDobw0gtmTHzMchpe+6h/61rX9vmcfYiLtw
YxXC7vRytGZhj3XpA5UEdd+ckVKopGA6MgjYH6JFgajEcutZHr2zxIgqgdtJ07Rm7+ZDiBL2h8IW
maNVMBcAwX27qD5Wu3CzJ0U/EVjmQbt2P9mT/lFdGtFd8WU6R80VmlkhG4NlzPBf9PZBr3z56YiU
m3ZFGHCZiYRV4iGyOznfXQpspF3Dh3duA4K1OZNuHElCJMr+XF8DUU7s/dmnQ88MLQk23Gy8cTCu
m40r4IYw10qMWueAERmxI9DtP4It8nP1nG3La208gjIGPrTB7s9p5g8XwyzmaVnNvc1w03BL6JsA
p8W/vLc3GZbkKBXz+/vuLtt+5WhZA0VE1n1+yPSQEbESAD4CywS/Fbso4DwemjZ0H9FbRv0d0xWO
VA7VueHdWORgEU6AfeMs99k+gRTdfYUrNT0fna5jgxbfvlV6qxE6s1K4QgOLQ7xRnQh7bgmTqntu
0e0VUj7axOhqXWZj8JZmgQPAqC3Q7H+vefNVWmjojqXJqq1ruiK2xK8k5FiWu9tMetQDmi4bCfSJ
XPvFMdCFokEFvcK9m+EWE3mcjugINNQhwzfMCvftDT1Yt+PCx3CmBchmuEWYq7GiYxUEgt6qoWB+
XHvMymd8w22ROI9g/6Xr3zP6Fml6y67gnih9m0oCeSncmYAzBuAKgMr7b55R5Nv/yQENTTFN1bAV
W37KAe31sbgejbomtxLDTGgSBN7jUmxvmp1Kf4HVDJFYcBByUD0+jXmmnUxN2OdNztJmlOmxgise
kxKhurFz249vLC7Higep9X6D7Ta39j6rxBPTLYp8ZlebDAoXncfwg+Hm3w+k2aK6+uuJnlLHu65e
dyf9Xg/K5sUfK5+aHhDJddKRgImX/ZjeLn16rtXa26/6i62B+LJPN4wNy2SXAcaXItE2QF5unxq6
t2Et3zxda4qpBHEoobefCZZNdW0akctoS/WKtWcfW0ylZofo+ggLq4WJxw3FNRUuxgrHxgdksB4d
Z425yz0A5OTQmMRMYemQUqWH0QPK6+RhuTYYJQ+JJfbboH8Qih5iKLUpIKGIcZkmJg63S8MixAq9
DeYuDbLMkUSjCwWNy6jCtSdbXf3ulc4CFAi+w6fBQeO4upSo4BbBDV+gPDa+d7STaKrgldv6AD8X
y5hoEUuQTA1T6Xsy2arw8PSw6qQB3n0I3P/QxOAoz/FPBV7hM84VoEsgKW6LLhp1gSA4Ay+XfGWg
2pDmIWSgjOr/gNmG48T5TMqUAfisVypk4h3T66Bzo/idZJtuQC6M6/9BqmMtP3ND0uDxePjTCpq1
5neMcB/hlY92b6norOiTm+3zm0fwDrQ/UPegBWvNSw7cbR+eYZQ9RjlSN13L47gc2SD4Al7G6Xs0
IWoqnsBmw8pj8iugF80JbCwOVG83BR4U1HAM0/OJePgDXQTKcgP+0a5iHSS4d1Ia6G0yTQOBEUog
Yu0UrLGP9hqeJUg4YjUXHW1/ylJ5kMCQJoYKT13N0b7VAGcnBhofDSGuQFSfi5gIiscibIbfZ8Ud
0DjDPBkwSXDDI2uRG+7gQZLpNK5ePWtjMm4MDfT+957WbEsFRDROi0MRTgQzEpHBB8myJidQF7G5
gOPy3QNd+PcGs14mAr8ixlMiUBzPs9WtvIn9NU4OfWAOBQ4vHjK1Vw+/+DZSNckK6hdzLLbGGdNu
rOVZwfUHDRAklzYh3Qa5252FNoTGjjQV4NaqjII5n3awHdMVZCCRiy6xCTRGc9GVld2BBSyHdmTe
O3Y8aeXRbmvA/Sga2puob9kva89fD/jUvrkrh2MtyTwgHUjCnkV1cuoLNVa7iVRld5/eyGHHZCwa
XXqMIceziNFHU+tg6tCovDC3G1NRW1BouBHpfmR5yz2A8AN0tTq+9R9ttg17+AImHijtBBI/WEjX
llHlwjqKGHE+deUSO3Wm7swBwPVo9uLSvwc5bqLNw6lDKfcF9Wx9p5SaLBa3WejAbWa2IQcgF9AP
mhkhNR1mAxuyXEao9+C+95nfr6J6F16ApNsI8bVuvspgc5p/EQuhnvA3zgkYF+hrFBKpHsHNw/aR
Hb5OGb7KXvXNpGkfAEcswjsc9A4vQlSE+rAkCUfdZ4HEm1Dyidew7poM0Rl8OyG+du7UZLG0wGp8
NVAmEBgcfyDQaED/iuia4by08uyW9w3yoTkwwzls3QpKLulz7l1tz4CK6l6uizy7O5EhBTIab5nm
6VIT8RsCgu3fHBjtIG8nlz3lYZ6ehqlCmUBYwEsiaM7urRQ3sUGuMRJhG31o3uYAd7J5nOStvHW8
oqgKIoTcrIfjOgSwsEHwUWlm3n2VctHV7ZgsDkYRa48gSqoTBFbQRfMLR76Va436V8UNt81+ljke
58GNX66NKEPyzBUkQnTXBMpzOxSsBnREdxGS7oneZMYdLixBnZz5KzcS3dsqVD8P9HAfhjsi8xwF
E4o7VB7WVLX7cN6UD6ALDyDgenqKlilJ0uoAX8PpMx3uMZaAocmrtj1gHwAWZtKoLLMK2Tm46q3T
tn24QCpz7qM7Wv+ch81THqneXe5wJtJUqNZJNVe9i9LVv40VyxJg2dH1GX8fgxZtdiDMLbpFhsp0
dNM9xVoZSWWkzTpymYkAXp2Zx0faip85M2m/1PHixMPtUCZwz3zH+CAzi/HP+Ydy/y5xyQ12n9gh
xoeJuvYY/p8mHLesR4tKs3Gf3+cokknjS+E/2ugqsd32GLeoOKtxdKzhUjSqAzFnf/Bz0Sk50IM4
p0ZYxyRp9Z7prt3cTMDuynOQwXJQpLPvU5/mBPJ17Vs/mYo858TOsjEd6cTr3iqIHQTZdij5IUrl
0YPh15mv8MX620jy8BNPUQ+4T2Y4UQrCrRWcGtZxZGEMtTwfPD1eM9FqWzANALdXHKLgRB5k13hk
UK3dKRJhGKth0bbHmi1KQ7L7jWBEoFjOCjv2rw/vMuTEiumkp+suaRR/HYp5eOxz/uDjwI+BuIX1
hhSpYan6668bFbsUcbJhKQLtwp1LkQLjfQYbQPGsbzJ8CamWvCX7V5RjBRHgHMMGjsHKUSsg5+Hx
V1T/hL51Ee+7RlMZqu1DgLNDYDBK8C2E0LQgb2AcPp6N66EUiWfad8v/cRS/zWFeSWpvfw2sGQCw
y+eKzsMdSHzJI1ypEU8CXrwXqDPQsi3/AgZuF59EK05X+8pmsE0NG4cQFBMeqWq2DozOH3wYAZZg
Is5/PYG+FCwrblmvW2Upt2BZ3GTgHzvVpQtkeGeN7SyvWnPaCX71scXD0Ksj+eo9HBoEztFTWMIg
NqlYDO5dC6pZZFw/peZa8xW5o+ya1mq8q+cOqApj/1HcIpLz+aalgs/lAcmeXPE5Ke79OtBDwc5n
wurRS+DdiF9RDYoRZ8E4CJ2HL+vsYbfLnIvMRGAPbRodOz6d7Bdfq4kZnrsATLjFx+D7zfn88vgy
Nd3SFcsxHeUpoz/pt3q1OlKoH5kIg7EZw9TKvf7Z69O2Sqb4Eg7vno8AZLijwex2M7Ubi+E4if/J
n00ZyOOeeupPsaSXPtjqxc/OxfljxHlmsWQtuphuUQgr5F1G3426byiQmB6DA4JS6+vdkay+LMR+
PdJTSr9Ta+mhzMp6MMRGCFh5sEBW0QksT/fPkEV5y4BJ4N0CJ2GcGv39Qt9e/SnhOV93Z30nrt7K
NW88tQREoVNGIbsf3iCNHiby7FIPvGzD//var3ORX0/+lIvIj5V6t8+06DVKM/rXmMSbzXJojYF8
tvMuQe1OegXQCjfvU3/zBUMihb2OQ6mPX3IDwG+2z5D8bsrBbE/8RKVukUCbIHoqvjqEUhy5t2YZ
nn3OWh3tAq2ZZ8dYpW3Rltv7gojB+vY4S2sWuRLMHwIYji4iCqXuerKhqkLxo7md4GcEeBPQQ5sK
/e+XoIsX/J+KzmQpy4qhGerPn/+qw81ZcXzc1LP4/ICvAsbJkDwIDmfaSKuMNgsH8JYA7AQMkdzd
ByKfS1oxZAwuFmcDEeNos03QXSFiMzfmYBdMhDctMuPVxjMdXdYVxTZ023gabRXX62x/d7hNwTQR
wDjnUxJpImcLXwjgyw+g9QZImxWUziKJnRmGGW0lKpTTXCKpaJb+KCXbBWoftQPoU0qgIUgWixR5
MkE9p/f197tVX82AbE13FFNRVMr/p61lmoWxv5zsB8kut0xDVFAPC5cWfe4t4iz7vLqfI7pRsdJk
Ho02OTts4x2Dv2/DedWG+H0bT3uMT3y5lDvnMbgAWxV4Uz5z6rT0+aE7a2JiQZa9obGn0XU/Atw6
ptf+IhbO3evmxj8P1shrVpHVOns7sqh1sETBt2UkdVaGq7gkIcRhl3aYTBiH8hLWnjPdDPdx2/yk
Bw5HPuBcqToqrTOHo1P1cb2K9qTzmDr1Gh+PREhjgAtqFSMAVJg7rXzgAmvIYrSlNIy/jDdL/mWR
9ft9PO37U6Gvjrsdn2UovsqVh06QQ/1mOBNaouZ3+wLCtGr2AY8lqICGjwbPLLqXpX9DkrluRdEq
AhsQ0M9TReNNCE3TZ4xEBpeA5hHHKuD8gfmJgZcPqqg5gP6mEUwjUGFw19+sNP3VgNPRWGWaZsuq
aok//7WLNfOuW4V+eAyOdH5QhsZUoRQ+OTmGjnSFJ1LhUcVIazSXwuMSRdyV5a0DKy0qdxs5MxSD
EZPe4G8K98lV+6fgiBSQgUpF7ZpoDxkMaqZ6EV2Apjh+3f17garKixjkGIqlOaqqqYYi/vzX3eu5
czlq1eoxqHEWX608HLrDboSIiwdvoXJR6QEuFZrIaP19YeXlYPj3lZ+6kDt5Y+eGkbMUiqAUUqJ3
T8jjTKmsTkyncCgC1ucNAd2x+B8NJlyEQhMJYjSqO1OkmSN3FMEOoKsUost8jtzusk9KDv24dpE5
3ga7kL8teAo7vxswwxiMYGTkrt1gfOZ9UBat/Z4H6O9OV0eMhRDRpON8FUI58HqbQubi6rUBuDUQ
VIA7tmZIAjNJ4Eb/fhmqWPbPJ4Fj2o7iyI5KS/YpxOp72zZ2V74C1mkQyUXxSWKzckM3jj7XrH76
9sj5bUM+yXt4yYsgxafXFVl3VNnm//+ugVpVc3V9Nu6DkqaGAbJEp/WNiHvV+PsxFfvFavvnSs+r
rbwrj7rkSiIqJ9TSwjygJCjm+DZNF+Jb9rPYjS60Sc4ea6Il0Ms1PULDIW1e7DlqZDwFCBB9/nYB
p6Sz6SwEASWBYkJHIuPjb1gPWXRHnowpY9v8koJtop/cz/044k+jWHfhq0dRdxXL8daLs0UcM+Ag
et5DoRDotaNlPHJPw2tgdqDY3EE8ETubk9oLRGbssRSQtkw3VOoo8oGC8kmk0zmTzJA1I9pnuwGQ
KAh+Qq9N8nNQOcLICiSmnhmx7SFxhQZGCxB0C4ymYLPBlkWF7v/qF/z91o0XacY/L/1pozn3e57v
b7z0vRve08LrLxDj6eyBQhzCR7wNFtBSd77CPtMaFJ2tDgWZQDj+QNZ2TXQUbmDTPga0G1CSoEEF
soz/XTwh2yQYYn/fr6K82A0aswnWogFWQtafMv1rviPTL0938BtxH0+61jrZD6TgtmAwi/Rb/5zJ
p+762p6tR4Xcg7IRnuzwyIzZ1tKDkWxkt+7lMoroCK3RfO5381lwZSBDlbJuVfvs87JC7mKFbFu0
yd1wMwkzM76pDV3L1rMEUbY9WoeXhmZ5+3s6YWIsQ9yHn707ejDKtlpjpiVYCxl27iNCeMBBJ7F7
atNRXbwKrgfPPw169RraNuYpjDlZg94u6H2hlTnqrRalkKgj7T1/HM3mJjoJDcLdsZ0DAxKUpQb2
PnG+RIul8+akUl4thN/vVf93n5vHnXOp74f7gGOX7Rfeuv31kkmc3ma2GryFZL0KK5riaCDWVM0i
dfz3cofzUTUv9RHQGiI6FYoGgghALxfZh0U/niFmj9NMfAlsgGSd9pzXgNZu+abtqby8C1W1CauO
xTDoOeQU6raoVzy01IABzoLfhdvlcjPqomvYtgHtOxv/zQp+BUYDsPf/r/m0407V6nZVchYwstKR
1kloWg0TUuJZGMV1S/JM/9achZ8TlNIgJ0bSm4xde/HMlMm0ei3DBCzoPOG+NrVsXnYHQBVAg0Fa
I0HnxZQSSWb3HxcvA1q+7cV71NzVbiRCG8C4AD9DBJrDFjNKPE3e17rimZ+OuF/3ZMpPh0yuV2f5
tuGeHp0bxbWXdDQ/jI2He2rMwm7Qptcy8IFiDf+OJsaLQuCf6z59/7NlOLubs634FnJv/w0ETf4W
KmREvTOpZk5efU76l49+BgM41YAJ4u/4wTxTKGlE6/jmHRqfe2+pV26kxlHJYbDqOlEbFgnYIdyN
dZrI7+6atfLmdT0tIX2Xq7Wu76sBRAd8VKdlkIhm6qPFDM2zN5xvwi/jaAVYrSE1L9qxQJsQGBdb
+/DzCwNOWkDuzXYXuXfMOiIx2oIN2G6D8xmX0X7tLvWJ2a0hgHrZcre4uf2wmCIOF2frCElIBKRM
xx0FEevVvTWAEfClrsFhuG7HS+xDcINIttGN9ET+pGmRnUaRtCQ1Z1o+2ICYEd3wZkFT/Ecks2v6
58oTQNz2vNmQJhwvUGvbx5IU6wSmp+pzik6Cz2szWp5G2k9nkmazAorp4TlRkymtd0vQSt2Klki3
p8KxSw+guNHcgJkM4Qs4/GU8tm9+64oWD2SqDji2BqoAZG3NfO1CYNRApJ8X4KcZuaxgTH6jteoq
E4DqxCew/x2MBcRIAO7C0BA0ps0UJyzv62y5lA5nmdLCTN9vjhcnnk5wYiavi0aA/LRhi9nhvHZs
FqkKr44V6iWnsJ/z1tdR1bUppNvAnhpoX1SuryEkC779722ivTgbuAPD0TSursjWU6F6ljTHvJWb
aiBIVQlTTGeEEcXKLRPwI4cGSDKkH5FKa5YQ7ZogJaVo/sHtiHx0tfj7ZhQRC/4TK37djHhdv4oS
s9Lv1WnHzZyDQ9uOAKsls4bZ2bTubyKlKlKJv64keh+/rqRcbflRbbkSbLhLG1VHTBJIQrVGSBHt
R210b1HZzpvkZ38/46sz4p8XLgLAryuvtN1NO+dcGXdOpnElXbDplOExDg3L7NQYAbITW0lIeCPx
DMH/zfVfBphf7/hpye3t2el0cbg+5BwMo5mGhdNOuPtYuXacLddc3P4YOVGqIG/eg5rXfncDb169
/XQgrOXZY7PRWfPnoIR8DN1fVP7uzXXmXXpHyFIEDaozA5Lrm0d/s9Z/qpRfr34N+KXQxEeXGijK
IG3bBMM1DfEx8ZZGGrWRFF3TXCN40TlA0+HN5V/0035/efsptM8ka3+4b3nww7gFIw8OHkUs57OY
7Lt30KFgLEX3l+zg47QkI+q9uYHX0eb/7XX7Kb/O90d9c1xxA0PUoTpiEKpAP/c6vPzG8tQC7dIG
eZc2H8kHxOw331179/hPaWFVnMvLVuXtYya2A7PMvG3PBji01aboQG854W4tFEaDUReYLPcRpBbQ
BfChow3AMWT3hPrGO2i2/qoT8s9neYqAinY/yieL+0KS7Pw9ThKmlzjJ+mfaEitmgCvmOPTovCnB
9ySML4YNqdv7aTsd50IwIFwsphIScqgUwMcUjGW88zAqSJtlR9B2yganUNyqQ0kc6UUTZ8EfU5Ov
DwQm3HQkKCoixKICPkIjgiKTbdcAur9GLnVKdzoAfDWtVR/iXJzZE5PJIPxlfhJiNVXUL5aPxs6H
Buj6s2XSqoZw4GGwImTIfUtgrGi1C5EGQcuT0RgTptAG2CteZnMACDnluM4DFCl4ywfX3X0LSCdN
W5GYZxYzCDuQs1L0SQcwjO2ktU5nAoGahExZOLIz2kf9w8ZbxvGCCbAQMrAYsU9DNYg3iwzXGbox
LvKi2AAmxhmOJMtOD/qZ5HWNAnALQ9N4ud/4W8+g0YyXEjPKrH/74CRcrqMMjepokmdBc4D1A3Ss
zg9xzg7vYcSccus5Fy+Sv9ruBKQJY5sVbxW9N7Sx8kY6abfbdpuxNUOfU+5ysM26Bd5Rx2jvMRm1
hUg+pb6QINO+K39XkOZdA/qMtB4BxE7DU1zRmBFUWOcTr/v+owGbg5ya3AxbrZQfvGpm0RKfiRGS
TWu4TyxTbLtROxEkopFk0osIWMiesN5AahiDkEaaBiORYZqYJYCUFhzhsmsiB8a/T6liCwhKYL3L
xhc+8NlXw5szLETUUKyNd/uSM/7vs/AHgPYrLN6cujg6YmO2GKKNodQqk6/k0u50DuTIwjZJ7y5z
HwwEeN5imBSs8jocI9v5cLPVMj4iwyAI8zGz5uUM/f9sg+ZGCNROIEa65M5YqzC99owkAO1McENU
CG0awAhkNsveJtokZGT6CN4F6q9dgVrYQGss0WxmPfKBeIGp94FaC9IV73OwN0nHz8jq1+PvbKes
HRGWz8wX0Stl+/9k/G1xEgHD7nEnbwKxCHV/ZB/2Uw5gre/68XrjjeMCFHSQW2CYyUqKui5aRMj8
epw/ZJ/Hxpvriprnr+s+nf3K41QqhjgARXHYEX0gasJoN2pr3k9zS8Q1401R7Ihj7Y+LOk/nvXE+
HW+1JB4W4z5R/7shugodDj5AKt2+0UDBI3ukXRgScDyRmjxjfGdXbvwptk4bVxCGsayBrssSvA+Y
EPTxNQSWAzhhBPJ3js7px8duehdpcgsmHi7he/cafoF3dO3eORBc1kZDdYGsElpbmBFBW3R7KsXB
kPLh3dd9RUP6faA4T5VnXeT3s/rzdcGZgiJHBDESp339tQ8U7Byzw0jYttnx0grabhssAf3DxlUX
Q18mvy2gPBhsnAZC/OtN9qmYb1b7z9f6tdpnpVxZlyPluObqkGITuWkJia58xQBlLIRKEClBg6zF
79IqmrLb++eEOD+2BySjwsIrQXyATj1kAaAxQN+QAhLyhDlUMyCcpNHXBoYEW6/OIrNrxlWX2tMK
5C/ariYDWQpBHYIAkdkatEGGzyW0X0ShKRQmRMseXA15ydj5EMcXCiS0C5yge8S4ylV6kwrh57l+
8dH0P3j0IsWY/uMDRfwDer69b4SzoZZyxLkAg4QqvZf+aEtxriKwwTwITw7vNPBhVq8vb17uT2Pr
r5X+lF9dpOtttddZ6etvo/PAShUjbtRIQH4ANXY6tc/Mi6frca4BPTC/kMaQAwCdpDjHdjtPoxQ4
PiIJm2GejnLbi7AyBtVJVHRObg9eGlIRFROTt1Xgu6LEecrNjOJ0KssTMdBPEiM06Rr1OJ2B366W
3VXEWOjCkCRvYveKMTLtSuzZ3sRETbycv17eUxomG9XhuBaFKLI9YtxMjoAKFdq04PGB23l9hGk5
TNrrmA8LkYeGPXBXZGaEHMCbmKWIQPjXzYhM+tcuuV6KY74/cTMY8CIIKlQWsk9cFUUawtCYdtmb
K779Ak8Fqe6U5+PxwBdAAG0MvwQUIlJYIeHy2iJkZFhs4r0BpwHZ2A9mt713FfGb4uhnov3rkWf6
9Xrbi6g1RKlLHP8IVoVYzWZ4iowCvEZE+x+X3ncFsfbmUHpuWh6l+0ozj1wY7nDpCsXwcKEOSMGR
u4jDtiF2CGygo5ArhDT3AGFMhtB6d0692r2GbOq2qSmaasNc/febF2V5KMurdBugJbBNUTID9wxs
VAJXUvkY9832wQmRlb7yKd+BaYVn9KnLa9vAUDEkO3QRyIyjaNvWDHczlOEDwoaT7l7+gAgspN5O
DPa6ttVAAavM/dMcMe3dXC89Tvs3i0l/sXxNzTAtZnqOYSjGU6V5Otx35vkC+uAYJK1dH9ATuqR2
REzl4A8lZm2XhvvDKt18Uv1tB9G9i2H7aA/nPkgPiMEyqxD2OyAxAccfegIIhUrEmz1vvvj0pmZa
MrxtxZJV82nPry6SUVSXO6Pg9bcYEsx6EFGG076C74aCFYoLor4Cb+YWEBETA8tgnaRTHBHJVPH7
rghNoB5WAIDpVyKEzFsGCyg0jQfm4Yc5xuxGnvmWEEDATwyJxJUvW/DAL4ievXnt2ov6+p/HeVpB
zqWy9HNdP+jmoR6TwM7TVkh6/JBMsKSY4u1BlwUtkck2kTcckTMcVLqsF4ErpBCDmIjl28Z9CGUn
Z0Ko/zv/M1+kYqZmWbpsKJptaNbTusglzbgfbOUxoAQXXpQ3f9feYV6jkQStD0DPZzWRV8iROxVo
apY74nkqGGyqzPtSkUUJtWV+qG7dzs7v4w19dVeAefRxLQWTK2pJnbaOppx/omn42R4dBMJwJ1G5
AVaknPxfwX3+eaKnI7cuV3JV1jwRZ20BttPb43dqMOFa7EJEyXnHaDS63Ql5NUwxrA2XAxrTH++w
UvqLGuqf+9D/DR5XpbjNqlp+/BQRyCAKqOc6E4wqWosXzZfQyzi3MWkd9FnLNFwW/W0ieLoAatHs
aBqg3behAbCyfIBPm98Q/SyYNwtNxxYeqH8vhFcoKVNjPGdZsm2qivy0UtX8ZM72OitVT/wpTbBx
ktOOYVuNhUW0OtmNqGjpA6LhgdcI2HEJb4m/78F4kYn+cw9PJ56zlZXb7sTmx42JzAh1/Tk6CSB6
bEjtSdK5IDaJl+kQrLl7WFxG0ZIgMIYdzFwghTSNGDn2uBDu4KEJ/zF61Mgfzbz1oti/yexetYtB
aTimBbEMzIz8VLBd16tqb+kME4d0VDSvQ0aMY3KoojchqMuITCCI2mMigXTNm6iivjiY/7n2U9F2
zR/HmXHh2gL/ijajcvGn1KjhOYpxtgfLRtfAaKKPz5yeu/jfLJVfj/7Ts/+VFxzX6lWy1T3DYzk6
o9TH0QjEn8MuuzWiq8tcaARSpe02y3hwS+h5vHl+5dVpZsuWbjEoUTTnP6eZU8l7Q3pYyDr4kM2w
MQJsRfDxoIRMx0PS+KGQbxLE5qlauPsGmPoUbMgxCoGJYN+M6lwFK/ESmtMhWoGotvRbwswESU6v
f2usk5isXKUN42oL4rV3GKl9eK9tyKfAFlGR6i67RjKagJL2IGMts7oR6WJGAIuWtp0dpoKcFoFk
T83QCyqoLwKTF0zscPCD44V80cwxq7kmwksVdaleHg/hM8AOLxdYU6Cu00BT890uf4Uz5cXZqqIq
tmUZynNQ0uqDutcMgL4yugjQH6vAH98m2CN/CHcjH+YGBkGd/qmzwWs8u7SW++XRcx8RFNeJHK4B
ESIgS8/qXRmqvgpAtmwrpFtsKMN+7oXvH7f7bOWoQGDhaArJigolB3wT2knuwKYDvYFuO1Jd3pa/
gDvb3duz9SgE+GR4ctGJqiBuCkjn3gs7UqcMVmj5QI5HI3HtCk0GkGCoIWCM59Jlh6ryI2Rntug5
E+6QSCfbRHVLrQMz8Y1PS0Q/qjRx+s12wbiACAgrEt7QfHb3FIiK1LbUpaKDuI2WluwpGy8mWUVo
y++IaHB1K/BzdH3nAbLjvpbpax8SqdzpordxC9A2mNDNIBvcO9FPKYu9ooZJCx3NdUhuLWDfcmN0
/akLi9AwaQw6idMblTtmMgZelFHpXxBG8M0xYtTpGUXQVbSiszYxuFknmojBBR1yO/gQTB8WFyFp
qCY9Yb0n5WRG+y6hgk5aq8XDIrtNaUrEbbdQAAggcMAhFJKraGt+vWk8ARj+b0FlK4qj65ptaZbz
rAaz2hvq8VLv+N4qpgjAe/Iw7oQJMrsPd5jouOjoPaGBWZo+QEnUTwqhQ8GX431Hyyso6O/PLa1s
HGHc9qoL4Gv5cA8ACeIlHr/KNBLgBlISm58qLM+r+ZSmBc0IMttuJqXRZ9TOs243CpVW9um2DWbT
e827BKMUebu9XwMCI+mCKSs4yT36MB+HxMEIoETrGTLSKn+T+9rOi4IXgrKOZJFmAQb/QQL8Cqyn
cn043m7Aq3F7+dkE+iFSDXooU5rjWAHAHmlbAv2GdAD9kBYnNNax+2iLStYpHZu9C2nv8CAMCEXD
XTi4CTuAx4fUlhBaPvlmcG9ieDhumcEXEnDekLzk6o/pHhAFh8WKpQ7ZEu1OGYW7hj+Ak01MYH4u
lEweq0hMp8BY0twhSGzCcKqM9ynbQPMBzkleuMCjBas4T/qEPyBs3pRkzYfqntOO0wLGeExiKthD
F4VZx6sbCLiGMZtHgBaOXniZ4J/n9xeHCaNPgQDmnN+myS0UbR94pWdkSSSUR8AN3UA0QNp+wA1A
x1LQt63PaZVOT0L+ewPnEAVKhjdl84vjtzVMZjD9jE+kdsf8XjKGudU0xpc+boysuv62Raf60YjZ
znD8aDEx4kGWEno4kwt+GCRktFDHY6HZTM2Eh0Xgg9NHxIZRLbqXlIetAjKThzQb24WiQnDTCCmX
NmGi8nCGEn71ws5CpmI24i/ctwRlj34+uOVdQPu7ov3d+qDPHSmxNYOpfkQG1y3uNDYg1nEPINaX
RJg9xgOi6V6BfzS9KaGNwofyTQfJTqM0QgF0P1fCBerF7BTmROxroLFJp0oXPA0INihj+UQk8DRW
j0km3DJTGs1iu3A8orbos1noBqMGDAKX39jga0Tiv+tzF9sGaq+7GAeCeBaRd6AYLHEn+wcfgX8z
FE4GKKZHveOiRFbnMsC0hKWIXriX+EM6rT1ex82XOmg+EiKlgP/znhedXYhM49hCTh2dUCSaBStP
y+HsiAEa4n9Fa3hj3sTjchnYPlAC3T7ol7gj9HU4xwT3UEc2mDd29iQIod71kw9zHtYhgZ1epBlN
7SZwhgWCzuBpeTT9mhWHSMbSA7NPJD54voPfyXTYQoXXkYLcJ4Bk7pJO46r0PuVjT9n5+tmnukTH
fi5DU9uIRsQd+D1sBuBL/rLkCdKa62psGJqOmhZ1MdLBas3PBwCpGWmsGAIp+N7E7U9+xClgmOnq
6IP3tj4+ZEHw+DbdAqm8WWdEbMMrjlAN1CgmHiOzMIcO7nJHI9RpD1iyahQMUiT7eYZzN3oq90Af
H4RDtxHt5rareIxJsY6xvZ4I6j9/oiDyFWyBC0Hrgbh34Enhj5ifqy4MGAoNgS7uIZR7GMBlM+JG
g/4ain1o+ty8bXtySOe3DF1aPoxweExwgOt9ewPkfKD5pfNr1gx2KGLQmWpMUPMoyki/NhGlwxQo
dWzvxrEczzo4mDhuWxdSgnNkI+bHvhgEoRbetBsmh5LwJKrJlmo4yhJU2j0+DwX8Qa6hrnhm89Mi
Lrna3S1/jEYH/4ezN+1NHAn7vT8RkvflrXebfQ+8QYEkBgPGmM32pz+/yv08504zUZCORjPdmk5D
uapcdS3/BYOJGzZUbvsDtXU8CYTwBAq6guUK/c9JFOGsPsb+iz4m1eONQQ/h0tm+Q3Ci8EKvrZwx
anVZ0sADBWyNO7uJdXOEgXr9xgNxp4I5pVEVPN7wqC8Rb4W7aO076QJlWWF1AZFl5Riw9ZAyGfsU
arltpUTw+7zxtOcrb483ZdO4F4EwL98v8TaqPYoSicbjmoaT2gidQ4W0YV8suP+x5sEj7u8cS/sl
xyLP12UyF8mSNPMpdzAPxkExWiX4ouFqSS9kpnrpUAlPfh0VnSsnFkdo2LTvc9p8BLNMFYbZGGnm
XZyhAjnBaMu/vJnDU6fonTo8SQxB5O8xqiIKfaq1/hyj9dQfOhW76nFVGGMRG2E2SHvCvcnub4Pd
9OQC0nMhxtHrbkVrC7Kto+A9VeDgKGFLfoTfKbWLYT1/rPNPNf57ZN/lp/+MzFAMS9NsywTM+m9S
X2dNnh5LKoKrAl0vvW22H9O0l3W3S2Nk+LugANuddeX4kIAk61++7EgZmtGpm4/tIB+v4ia8jsvB
ZfgZNnBcDHcb6H7x1fTSz7qvJ7uO0d++z69ue5ot4XLFemjPzgMbU2WpY0SPqEac8vQinfvGUP/1
TE85wb163M55vgNf2GlhbM5sz2RRbxZhzqmXxzkWCYAN28fhbnjBClbwjzLPdm8BCk/Hzm5AAr6f
WL1zrL0Bvh7I3bJXt83+vXNG6uX2KnAEpvzL9gAhp6uKpJgQbZ66aVdz27qeVheBad2N9j1ruetx
mXfOCC7LnW232Ozn+sCe1PMsWfVP8/ub2UlnDTnYiBO4JLxFcedri7y+3ub6PPfMDrsfgvtHut7z
GRRplreZKopHx/fV8k5sgSkDNheOhOmzMqrQGiYDGZ7h/yLNRMxFdclTdygmWGE9QjF6YfL1CG+d
/QPyciJc8R6zw2CVObtP/mPOi+AyPfQlWH7EtlXQDFDrWjAIv7U5ja6DvH/7tEdcbts+roLxHpnk
LCYMPM1zQi/RQEygjIVNv0TqDiHqoGwTz0Q4AuDKm2QfGqpJgHm04eXLSppey63eWuNT79wrx6f3
y6x5qxNreQRP8IbVNAhRdWwsreV2onAQ2H091rAAPfn72al9m4NqTfCjIArTyHMgBsR63JooKd6m
RdxE+gZWdG8PPe3YbTbNG61NrWt2zr1rpxlIo/Pc7Fy6Zrs11ger6WkmjSyCzEnV3w7uG7uPnYT9
oYzU8XZSxMWk1VGG+sYw3W0n8PjCYdrX2vl0i61Wuwyz6BSU3QtC/Xn/mOSAhqkCd7OPXXRKblMt
QeV8avS+zm19AIJeH7QIFukJ+6duOmzW1NC8I8cGOsm0XPOYhWrjsNW9xykdRSSPEHbG3o3K5ijg
KdnvJnIW27GO4oQdrIZWUn+JGVmNqO1HiD0jZW1D0Tzw06hWt2+UFfZJMUa6wj+HMrLsNayjeirO
iP4Oj+fufph7x9kjNNg/3dPwMF61nGpd9wJrUfar+Ylrx7mEx2UjOZdhNuYXGy2O26fVcoq5pTrl
2J6bbXW+a+v9MgisKV23rIOie2u87cNeSD/T6faO/kLBjhzjMWHpxNCodzBTh2AVmKP9kOd623Zk
clFoDp0TZ/ku1AYy+oxFcO1cO9YA8YveOTl17d4jrBNlaIT3tgUchhAwysZlO2fLedtYHRdvKXYF
3n4qPRw9RVzoMUyj3WfabjbowRae1rUwdMDAJE2qZB8SuhaSc7g6CjQaYqMRT7T6uC3y2aO9jfQh
yr+B9rbbGBPL+7ziBEHWu7062zWZHtZf7TPmp8YIfyRrdBjZQ6NPbTnvXQa3NzUEi5x2tBgUFDqD
sdVRR3Ww7XKPa5PWbIUuA4n812OQ41o3zTAbRwyCd2uOuOQ8m6/GDxQP8nYZWR/nTWvKDze9Znbb
KGivEOgN8Qk7JDS2dZT2xvLwFAtIxtmjJhTYQymQxswNvLyROcznEEu0ycE3uw8YJmN7WoQKPjQd
Y6KNHwPz4hiTx0AebddKDFb73NEibaEsHuFqsUv2U9U9BjtXwU98G2VTOTE6/OpLcYZmyiNk+8Bh
L9cnisXTGjVdZaGmaNraPvX2UBmwSNKCtWjCyuUhVRq08qgagk26tZwVwoVonXDJp6EOKpxJ+GCK
VXQAhwpyDh+XxY1qFAYGqhCmvWMZ9mFOs952WHwefAN8dXBPyraReZfubXGds+D53B7ZSzM0uzb7
lkL1/hMLB3E1GN1WD9LNQXJoadAxltpK+7AsR6f+fryKMApNEQsWNmHM7I2l5TGOQ3DoSpwui7bJ
MeOmGlTt/PM2t8blWllcPo2OOWKETY+d8FYPdtM9RX2+9yFkuc5vZXKBuEL+w1pNHwOeSwU7PVDG
6FSmsck9kA3P/ePAGgsqvdVTB3WnotjymJ8D1JCKKG/ro3RCw2OpTWpe0Kk80kePeJcLYYmBDnqN
dCt39d6F15UfYJuiRIWfaDFFB94KthAqrvPr1mnWDKvsPiRYqcfYhstIMW9yIzgEaEZHi/+xYE7o
+dwCnt9+ODtqM5SK4nRCaBiwOzwH+UxeFMxagP2VbjlnTvhOu1tQC3oAiijmRgfQGySs7SfHspS5
KxZz0fqocN64f+IDAwy+m/nNIk8spJYvbytBfGetyi8dhazTmi+1IqX/QP4Vult4iOxeEe0H6qjC
BZ2WmqtFD4zK4Ly7tynTj5aGsUBZo3JAfYO9X2gLJmuIoxzH8RQUPWNANAYhxKH1oeGDMtAWPHzl
zI0xip8eimlDZQ1D91Ooery3ulciSL13jXbhoVf6p2A7bX2cg3TwLghIgDjodlM56CJhH/BsWJDO
w9207kBZ3nmpO1oNmvVlqpLC3p3YGtymjFuJT1MNldGe0s6GV18JtrjNcQd8tAo8vlWmDQHvdTE9
fO77Y2V96nBo2qNmWq+Bb6a0pXCxTewepw6zIjlZu5p+Uf5B+hb05HluRzD5EKZn6i54LQ1LUEbn
8YUPLLrKuvpshQhvxNe27JuEaY+x1HkMCkYh+z6PO7vz/Lc5G3Q/Pgd8UoWOoz2xsI2hQXkBVylt
GrzJ0Tl5OPUaLfF8yXtn666aeTr7AKZM5+zt3O3oPM4/ebTL+tKBoEKSNryHCyQ4kJWSegehWjK3
kzNKRCj1+cpGGVTr6/o6W7X1L6VjzMvP7egeZnGBBJcZ8mpGUix16nk62ob2mMi1e8nFgXblo3dz
IoTbnGiamuTYGuGUy9MyFrsv9YjAh8Ah1Ek6Lj8f83sX9Y/P6by1QGVfZl+PkVSNlbY6OHTq6T1G
0bK9DyBkXJIMiQeJEAK92Wp9SuxI5g7Xesc5HKWFkex725t7S7jaSM0TdSKNLpE+gIsuL5ThObIH
9kfWNRfb4WUtDc2J7R0+H22pc/3S2iKOG+SJOZB65749Kbsa5x+S+p88ABtqu7zNUzbwwpquetsQ
b29Qs+QR6lz2ju1iwM33eRFgI3Z0GewiYlhiScO/8PIuW2N5cydGXmGDg7IKRYF5Rh3qOL9SWJmc
5zwz9hqR+aFziCZ7jI4n1Ww/bk2s8B7sAnUotZtB/rbqNv0DKnGUobrUihvNf2xd0oQkn528avaI
m2EJGgpP0Mnf2ct3YPwc6dNgUyA6KapMDvhv9pLvT1TfVfs+NYbXuJzcuhpKRhNeUxQe2VlSoIfV
1r32zIk8OK3ZfezWZvH3ILTvztgfo1CesrvrwcrqasUormcvG6yGu/fTsInw9cSGteiferfuDRo/
oV8ot+/EX+euRYx2ISmt5nv/0TsM9A2hrQ9TB59IY3wLhExB2qvZR0ok/AsukR1hwxioOHMhm+o9
klsP1bbFdpB1gCwNikSKkJWOs+WRd2TbtSOqRJMmFj+VzrQu2knb6a5fhVZA/Fk553HJ2h3b1YYs
go+YGBSCjzOrZ0f7Hj4vQT2HHJ+g/IReTNeKLvEpakVn/zKzN+QA/M7ebD92PZ7t/TiiwFjPtguS
lj5hZbwLt+4x2QZZ/xGSXkXEIYRZDWLTeb/wpbcs0jZoLJcUZXEZohZBh3HNxapG0lTumBzCJ1xS
Zkbnum51uSKVAf9ZDcyePSrHq2TXbiKRGKeJ1YdABEMqtmIgEheUoeUhhrMBcOnAQM76yjmKsNdA
9m/M4z00ExHctHpNSDCjjbl0k9OIRUKs4hQa/R71KTm0hy1fjYzYpHNm9rE7bzdJk1Tt1fAwQaEN
XEbIqUrlSA5vnYwcEU/WnVNxIVfJPdZ8I0YGqrMPHrEKp+4eWcne17v7WA5FpFW2r0RBRUTtKSPh
WPlco100kAIMugHSX/pigQ4JPRy4x7sx9hrtAqPLGuEKlu0wzBKlLcoWj8DiQbW+HqLSFBxjhGT9
LEHqKOnRrRSBAEK7nVRIYlDUOcVFeA238F3eMXLut2Ld3fWFCk7LawaUeG+mWy3MCeGtNd2t9/Oq
f6PIQ+tJJt5+fBbjB9bR554d1OH9s/wspvpiGx4mKmZLNArtAN3w7QB3pcnl/TbbDoxaSAoXeKCx
Xbo3t+meBw/FuUyOi9VbjU937zTYfWidivN91ZMHIP9O/Utfi84vUmv118RaoyuIYqDEMfGUWNu6
eml2lXSHDZON9VEVVP3dfBtjQhTYb/Qh2iq6KEA4ZSo/O5JN2k9C+RlJaKjwGm7OWcINh4ba30fG
byiabzuH/39cYtw/+iLK46HJxk6+Qx9OwcR0qKkFqW+OdiAT991d14jTkC5Ab7TZgaIVHb5Vx+jU
/VvnwLuoze0Bh3OsT+zBZf4S4/lydE81obtU1avVmdGp41VX9rBSQYCT35bURnPG2awV9x4Z/MGn
EEG3YhTWuqsxNasQ0V0axDm77kAyWQdIZ72o7vyyproEjw9ND8VC/OabCf5j7vKbtbfP6UrAYbTk
4ggEzAmlxnOY+nekU0afnxWUPttvEiTJkIOJfMTKcH3zKLnP6/Dvlfylcf/vaJ5QJlpqnauzCgyt
Dr+7At1igH/wsK+vJ9vxaPRoQfbYTwnpRimMDJeG3hgBhxHeFJ1LjAGkKApnTbj1T2Oiix3QLTu2
qUPjj4eT6Ys6pClG8+9NxWhlVdUtxaBf/k0o/jF3t9V9pxYPJGoM4FHm+LsNhWYb0+WgC+3Fk13l
ptgB4MwFDCq2e+QiO7pZ5cqT5KCR/QprOR2tGinz026ZEaumJAioWhQ+6EW/94jpw1a8POC7Mmea
HD9W7YSOEF0C2/vAsOgD12L0vrpnjJjYIg9YJu6XPdh2KRHvJscXm8X8L2bpnwf+hor/eODdyS5u
dsFmkcd02yWEyxFCp8WOAu4paqPI+AXJCVNPd9k/Dmm13ydV3I/Vdrw/gdSXMg+vcvdzFcznCGwF
eAGEQPhJD9GpbcI52rpm0gnDfB1yJWDs6U4NqvNJ4W7TmMD+y86cD+0ljlj7bzn536d6Otayq7Fv
zJyn+nY/R8l9haQ79mlnOkgnXL1P3W/0NfkwZ9posLlDsrVoxzm3ceIrioeqx7fL/a7wtrBwzAEU
0FfyUC8H+XTG1c2hbN2uDJKm7sO1+28CzojYpnBVP6Cuudam1ntr79IXbUPY/9xUI9yAv3HPhWMm
9HGO7vEDFT7uwi9yHPdLqDbZL4x/tP9eEWIuDdOm9q0D0Hwa5tnaosl32koCpUEPWMAcWj4SoBOG
GFzvsNImkzgO47MXrsZCrr2ZJVN8r8mb0CODKfdq4n45fhmRirWLJePxoj0D1Zvyop9Oqt5M3/Y+
IsxdkH5QEcSqxqENF2yADIuGzbo30EMasG1o/wekjR/Ykx+6r8jTv6D+GI0pm4ZtgV+1v5kgP96g
/Wln7azrvZnCIpbAoSg+3VqwJevbcB9pCe3l9mRyFNWwylnFpO5TKPamON46h8bHhKVIpiSYlAQw
A4P/RK5DcPsKZqv8+kr87zC/u0Q/hpnhM2WlKsMUdhC1QCYi130vwFB5IJY7Pk7q73K3WRbCtl33
/r4FWJVfDlaQ1bLAIgsPnCeUr3LMc0jPCrDYZRvj3bfT+9tshiqOh2IsxJGDe3QU4YCKOLFo5N5Q
KrgE4OyEHa7oXcsYgHr79rm35I8ULExawhqxj4wBZNFBpw7mendg++IKARPnPBaDjKKWYyLgQMUT
mzNwN3QAQ5QumxZBJU+b4QHgn2ELOgY2crWDa31vWiR4tWPlWX3iA2Y6WDBniYEolZiVL/Baf8/L
L4QHLIp+TMvT7XjRzay4lioHVdOfiX51hc0w9eQ+2IrK0Xug6gi5Orhg9N4FBHMXRAK09vcofukQ
MgqZ9paq6bQIDQHc+bE3TnJdHaz80kwPoJVpI8BSpZejzIQ8fKMiwLTE8ph8Ih7o/pzWtt2VoPiZ
LkK+gJqwVHgveygdU8cRXqhQRS/R2XxxNf86SPRMTLAyAoP5nEQah/xsH/dlDTliVicAJSw6/z6w
/Lqm5a9hd0uxNB4d1mFZhJdgo8JsOjN1KYyB4J3qDnH1NIuOm6m4bhFnerWW/+2zspI/Bvh06dRm
9VDOOQOcWWB58hJyuSDS9OOwiDafTVsYbolLEHMMDWNretKIiPy9kr9A6v4dw9NhbVTZNjdLgJqC
P+MJ9BzH43ICBioeGJ2BMV4sFijWggvD+NB5kU38eqOZEhtJgkMh66Y4BH7so/PZuLVkK8WHbdbu
6qKj2O+vJzthqeAMtI8RkqzzWOBFF982Gcmjj8+mN5RhHI7HOY4Zwgrz7xn5RdtCl0wJgTNDAnNm
f3eef4ypzhV9pcitaqoNofBGLe4HarDOnXQLR7CNQZqHfpdToB9MlHN2RoNPDaieWKbGR+3f3zuN
Dmz91ZH4i04PA5OJ0U3b4uz9T5guZycogquKA1lxv96WNxo3ex/FOoLzFZp3nwfYv2MUoymOn7oX
ryDrAk3Udgscg532A/TBx/vWV15o831TMZ9D4J/jejqSzo9034IPW00FYR1glX8Ndj0VHreGKOsd
jyjkqbvmXI/2vuZqKKrTXfPS5IhupewVE7ySQwlpt1VoMNXHcAtxjxp3qPsqOAo9oYWC8nLqsif8
+eTo88iJ0LytkjqgMEBBqt7oYQu7mjPOB3SAgqv76J+o2pyCY6C0i7Bufwzz8BDiZ9rL6Mrh8RyV
wd/b5psd89csPAHTL1ZhFvkF2Cw9WKd7FkEY9JexACth9U4Ht3bR7aRsz8I4AEvw2t6irI3ZM7BL
SjbOpwiNMfcSD0Q1omIv2WBtawxWAYEBEOFyYR3/Hras/BbP/1y9p6P8Kh/M3Lixq4rOBZdXgzIT
xrR+7pX9I7v7jCIAPb5QIz+tE5zKgA0KicUKhjf4Kh+nTuc2ZeWGWNZUSEJcGKfC059oeVbR8uRL
SYojeDYugF/V02aNMWdwX7P2yAmgeOUep9ZkYo/SLk0YEJqlr4PcqT3si/0r8Q9IdQ9J7fAAVgbJ
egy0sbqhvGMPYOUQt1EjBmpJumcEYvq0CIctZNSOwc0rkgsC4fJ0N175ike7QJRpfeEnhbGCHj8w
xpWZ5fKldKH+66RqhgH8HH2e/6lv/jhD7sVDvpkmYmYYqb91la+TM6uHbTCDVICQzwNbNtoGli7E
tQBLxiLKm5AiHV0nRMVlepYd7El2ZDuDL8gcPRc4lQAmcfQNX6y/+mqoTwXfWmudVtX5LC6AtzYr
5N9AGWFNJUd9hbImRu5fhO0TGSTmFgvjpHH6doC3Am9rHA8QPHDnI6wOkomAzV8BjvaXEtVZIpIM
rSdYweAnhLhDt3uNJQQbL120OEemb3gjdH/TdtUhVphM0G7ohIue3G0l7xZd/HyItESC4vL8+uX3
kjFoyWhIMyuL3gl/IfRCFhJQssZHY5Bjz1iJO+qx/oo0bjJvl0OHVk/h+RqjloEr8N/T9q1i/J+3
/X8XWH4qUGvH86kpr2i24SZPrW4J6HFyaHnpATTlEZQkPaf1aDK5z0fAidcCj3ReqjlgY0L5waDn
u3L3vjwhKFUkXzg8F3ixjtW9Q56bodz6uLLqCeq67RcXrvFbucL8/7Bdsik/3yG1vH+cD8pBrPae
REscVd/Bo4Dyg17pA39d9icTuT0RgFbqQN04aI3uzqgZhVCkA812diiK4bsLJLRonCRKDi5s+VkX
4DvoeISwQAVnBrECjSv3xW79fbP+GP7TVWPIuZxuc6IVwoUu/NolRyo6TLFQP6UBgBTCIgGSDZLu
0Ul602/7452HIOvfyw/U+pfsxERVHiluuiEku/8GLo9tahVlDhOBzBtlOHoOIe8EXw3fMcTJkowD
2Cvn5xvezDBfNExh3mibcheg4Ahq5BDI0T5ZmkBpKQARB2/9NrVhcLWYA/P3hPTsLshdZY3zdrvF
xFYCIsSvV6wkyzGmjLycdy9SQQPsRXvDP+PwBKPBmxaMo/JacIEVd0Q1Kdhy1ZzdT8Hn4FLCbm/T
+U6QIOUJ0vTBhXfqziSow3jBgZcWEj8q2gMKBz20mWCLtIoNBPfCw2YewtK03vlHGPxhlIKAG5R+
2ck5gIX9I9V/PpYnc+YHD2qmf4HrKqRbmwBl1oCPDFFVTPjYwPBu3qKGnI/1D9BO9E4ma2w+Qcns
QMgcUG4VX93iUiDE4iUSImdzm3jsDia1cUMwvZUnhM8NJxL2sJU7OLIVFl+FEyL46m2gc3r+fC67
tQcrA+nulLHeQ5UvQ4CVv0FJDQwCd43ihXQznQFQLqJwj+MMHTwdJJtY3TtPm4ONsCjG1h4+bvAw
eT0pwIFrrZ2ZmzQUqsCQ5sj+Hoi/dlgWLkpnjmYo9gbvlO+AlnJQsYLCkGL6TjcigBnJg6TM39Xd
cwbsPcC0O09QO0SHu8X9z+A8l2Em4Ju/j1FeLyxHoXtyxgXCgbtFcdPi4kYituX5VMe+RGeDoaF3
/aE6aK+lnvkiO/89aPix/Z+ChtNhf9rLqUTI53RrqjZiL4qoVIgpo/MHUp+tQEuf2X1P2MkIk+Tu
izP419Tl5zv4dHOpR6XZl2eM6cTMPBwQ+5KLRhV6oRVpUwx4u49sK6k7AZU3jWB0Tl8M4bvY+XwN
WFR9FVjIsqppTxncyX5wyJoVYU3qQUIRkoCUIvzr6h1WwuM2qn28CZRZE68PASD7lpshZnITVM4W
V39GI98tVm4zuqCr4djLeVoOudSge+8mau2sNr0ETLNEkbHpJgZv5ayEyD/NlwV29hdQDy6iJB+W
f3j7+3z7tURl2aZFzcxU4Ho+TW12T2uY4Jyz7RowvtXNhRaUB/heFuwqEHJxd2lyHMTkidwOn6kp
9HIF6vwWdKCD95LrMOkxYjqtwiMkep256tovR/CPMapPV/B9dc601VGMcQcoUuro4x0Fxwpw/jX6
nARLembcbu3ZkPsfLgVx7AymRXcNEyE5ubQSPpue6WZHX4HPo4fzux4ssBSj/jeOXly732P5zz75
3/lUn/ZJqR8V83JgrLssEoopS/Rd40kMDGg3DZsRPstCKfR/ksh3cfEPs1eviyF6TH+N4SnTP+6N
Ei1txiCMZyjdU3I4ULunA/W9nus1QLb+Gp1Ouk33kHt+52pJ2WngqAghs51DRYB9egFu07m7VTK/
+4LqqKyCpKfnQEooUxzvzoKjrXSvRDEuCIxX9YpvkaPnp7DhAMJDxrDb0J4igENVtwotJzsvPXF1
iYAT8C7LvhvB2bz4wpaxie9jWZxGXBkYrvVBMcQOlTxILCiVze33OeVLaJmU7997wimY89cdQj15
2/fehDn2NfBc6vodAh7qnADu8cHjYufoXrS+zlf//Z3DlbjnRXjzC8xaR05Tl6iGagp16qdjdfdA
28A8sUSimXQPbl+mg6+rgwQAvaRoQpMEISA4FgRmDhVh0IYgO81gADUNPgGMvaQl9IDcoUpus3c+
rnTE/b+PBkNs1f8swI8xPh0N96t8Tc9qVpPtU7CSk72JHMBp1gTLox84o7MK1TXur5fL1mZ5YdeI
XiJnXRlxTBzag0oKqyzpZPBScDQTtr/GGx5LSYS26tCrSl+NP4bFNA2oKeNq/qp+Ksu/5Tv/O8e6
9HRsmLtdpUnSXrwGOrQsSslRKzCmsxpVSVPI3iEwmUUXMC7CMVPW/At2M9iBiKhI2kfyW0kN841o
F/swXgtR8RRk4UM823/NAPiS5izvHJWXL3yv4bmhVI8V4YmrUZ0DW5weOfOtXW9k597j5qtdqR8a
Bt9nIaTvV5h/ET9U7gVWqnMrhpKKiTYEw6g5Yv98UtiJFQYeOE47ANSmZaLipuxYHLRwxbT5Vzr+
ML0H6MIzpQNt1FKRZbvY3hWIGNhEuqAVkQvtwr83hflftvnPjcsG/jccVtL69JANJnUGdc50toIu
2+W0XQ2xJ7ZLLP0E+XwSgK7y4pFQeRpozoqk/qu1nNsrnhsnYlTtKLh/lhHczPACX4o0IxkXU/Sa
xl9UidOA8NfZrdtXVg1YFlWtyPsSMZBQutVGL/fKr9fgz73ydGRu02qrXFc8FlNWBgczqmVKIXDC
6+TtLgLFZtPCWhweBNgoyz3gdVZszCq4smpvDS6y+Ajy4Ov64E+OQx6emF5sAFwzw41KNC0USCrC
2avhdQRxF8kckD4K4axwIbptiEijDRyxx4MMDK1RUDJYLJtu/THohL6eLKY0G9PxmLDWJ75phnP+
1ts8LNobaTywu4D0OPI0jonNlYpqI5y2ayJZ4ae97wB7Rv9Q/rKIkFCc6BK6j3OMUp05qEFk7MA1
Rs0npmG1U1J+SBHcVsGq0mae4v2NruWLsPI7a/rP2QLt3FJUbvb/4QP/KJvsz9fLrRLlYCnckU6e
ZilibNV3qyeZbekwCxdIicyK9uz96ApW/8GLIWZWTq27n9/Kw4rFzAmWW3EEeYLddOrRqcUuesH7
c+KgpMXcw3hh7A2bj1lrUm8D2ubDffCyti5/CzE/PY9qA6SzVMABsJifskQsC3Z51apviDBw5erI
y52BHIdbaCJuPjEDtIEgnsECqJsI1ol69oxhl5tXYC24ujAVJ7fx1/QGNhWXMGxKCFcpnZ4t8n9X
0JJNoIAoomxkoRGveZ/kTrxzGQAhinTQyU0EsTeNcPUlMx1AhdJiyIe2e5+bviDti3iNYHlW5OFq
Y38B9exzCtlDjH4n58EKljDR88wSUEcBqW1cdUjB1d0HLQ8U5WGZBqCkX3K7lF/OaOT3YfWYMnpE
9vef/9gHq1J/SGT5t+nD1b/HDpEYPDrTJlJc14QeADhVEQEefImwIZFcwAqeqCSYbBclvAZN3+yr
NAel8MqZscVBm/8XgHQjj8QpCOuSWgfVaVI+T70zbpk3t9RcRNLXXtWnFNaQVt7nKw9MdT6vIkHg
oNO2UdzrQLBIpfDozGCHuutzONHcFSpzpB3tQnIewBwmTXCbnUmYr4OmvQ3UGgqEGm0zkR11JxTT
VkiJnomT/FXpbdQSlHNrZEuo2WLR7hjhw5US7gaomxj43harQR7RRMtyzslL0HKv8+3mlAb3vnLz
biMTQTgtahXe3keEZVD3F4TctXd5o3KKJCmgotgGOzy4R0LW5kzdPH/Po5oCWR6rBx/pIed08Svc
zABPg9n91poyoQe52puEz6jdk0vnTi6M5Nymd8Yc6oGBVHIPD0P1M+sqwgL4QX0gVuBguCZ+iXw0
oOwagjzAug0CpsJICeZzIIXWUhSePvQFzBvG0Ks0X9u6h62PC9Lxy6LGGEq9K3u99ktS8Qd/7SFk
PSvZsSr/5p7aZDshkPvSdIlTK8/Qedpd8F76j4DIMyUXtkZCpp2f/Wq1pdHqk49wNLp5bOAzOD1t
XoW+Nob6CaB65wFuDvWPHA0S3EpL/2p6KiLehStI/dCv+2qoD1GNG0ojsN+m14zPdA9Bn2MNH7yL
3JeOgotLwQb5I/79gGE6gcD76jIyfwnfNVn7RhkpimY8C57djna+21bGle6P3n8k+oYDcDn7GBvz
o5cGJtd9ydEIHgfTCnnrnJmtEMHkcM+WyYQyrUHkKDsmbGG0/xtwja2pgfXUEgZCaCe6gdfd3ddJ
YRMhj0NA731BDlLRVGhHlKfYW5SihC3ZeYQXMwtDKsjFxeS+qq6Ja/Xp2PzxqOZziHZXHle1Lq2r
CII/7DYxPKWvGpEjWOQCQVmxqSkBYfJVB/noODHD/F3lcOKOmmGNB4N8Jg/+jnD0XyIcOoLk+qgu
YGtnPoXm8r0lKdtKvaJ1aFCKMzl6lmBqA/QiaIoE6z4NLdeKJ138bNer+PNCZesOYk64Xl4p/qAB
xzZN+6nndkQB6yqq+uGO7XpsU3bvEsv8PeLfaqWaYisk8KaigqN4ypQuu3prXk7HKzCTQ2yFyBtY
Xv5RxbknalorKmm7znYm+my7bhEVdHL2A8UTrqHpW+bnruGTCHlK8qWtRXXxFXLuF88KHUwOunkG
wDnbeD7ksfeQaNGvYGj0jSFu6LWrfAlSv+Zv2Z5lG6+lvJ1OHgrMDuHKuOrcKCrTLnvEJ3hvLefy
qhf+S0XhnxE9rbEi3dXsYNuXaauNOAAIb1MjjiUjwOs8PCWreB9K0N+/yHKLmqIc6N+qt3+7EWVN
XyzeL1kWmoLKt/SJpCuyGOqPG7BabVeXqnW8wJ3IYroxs9PRR8sbBt10x0KFle3l4KUb3CgtdzuH
Jig0+PVEiyTwzsdY4JRlv5MC8XoR6yu/zJIugaQybQlYDtDHf4eWPlT9ntuXEufzE1cg8YoZnJdN
exVbXv2hjQvdMZdqaPP9ZTcNbm1obxPdeJGH/gYT/WcYTzOkXq8KVIVHOb2f4zfsxLniQ2g5cBbb
6aGn+fom/zADe665NnC+QU3+FZ3D0/TYvfL2Yatzz779qa0QbLy6paP48FAekGcSbJb4PiyXuzHh
bpZBw6nCNCip1xn0HmGYxH8vtthWT8fdP08ijp4fa73PjsrxalclGalBzdv0Q+LW8O/v+A039M+X
PJ0Gpt66S/uU6Tq8WWRoCu9ZYoSXmorlrn3pIuuYy1wRd9x8Q7y8r9GVvP0AS6Bz2Xf2H2VSdGHa
9TL6Ex+3xntF+fg+jf6ahKdQ+X7P8n3dupbTogqsg2eE++hApDPIYlwwC7dbUT89JvcTYuFe03ts
tnTYr/i5u7ed9+iX3RelmG9w0F/jeToLTo/zxThsGY8NXy/1NdAePdXL+8ai6WHGZC5v9Czgc7iU
DBHPaAV/r9dvZQpQghaHANglobf376awZCmrFL3kLfuCcBzlQavXktxSglA4B3d28i7jNDDQlMhe
vd+/3L7UshEAE0gTjcvu32/OLSwnCsk4k/Sigq1S2yBgcHhtInMFPINUI6VTUrzXHdXfB3lXG726
bOVfhyDg1MJlUMWY6t8h1Pkxu2b14zw1QipgnYqEJ8jbYN87Ckxd9D76/w+zjaTY//3Cp9WurXvd
uph8YT1EAyAR8tHmVVCwIQiuzdCIatzQaXkhXOm92mmvHvapoJYZrb1SruTz9BrUfjPRTi6V9W52
guVTjQwYNEWPU71F28eOrR61HegdRJ0vwGiy2FDPG/7HFHy/ED9OITNrKfldTEErRyDqGPX3vqR5
MuUDwd2YahHsRe9VkPJ/CDvP5dSxrV1fkaoQSvBXOYsM9h8V2EYSQgGJfPXfo9Wn6vRe3dWrdm+3
2wajMDXmCG/4108FSggcVoZ6MPq9iX95NZdRnRUXKr2X8c5NxHUQFv9UPZn+z/th7hubaPOnZPrf
AMHK/xvaKBrZx2/X/PZMs6IVpHZNqWhW+yy+MUf85fM1ALy/7szvfnBokBPQiubUqfU1oPb5nItB
92DoOKVUM39Yg/+SYf7tmKa/Z71P7dm+mrPc8tyNfm36ZDj66k63RgPRCXWz/sMt/7cBmjamcSer
4nSQ0/3tSR+PmoKH716TZyNeXJHUkmfo0QqOlQAZYXYOwtKLYVUMokKxj5OCbmp/QIv/W5rKQWiI
mtEh0bRfcLy/rbvLFJ2/srjVnDZdtQHRPuCgaBgzDn7gWQI5M7t7o9dOhPmoRJVBL6w0Rp6zHZRw
jLkoBnTpDJyx9fru5dANTuzR0/BPMeLfepwaYGR1EMFV6U78lvd0I2GqiGpTr7lOcHjAtUtYlKAN
dmuM1BufoB+DeKUTJZu52d1t9WQpSH+dggajDwjX+fcJIBhD9Mw/yZ72/Lq73ajUf3j9z0/rzhBa
QGDug8n0+nHIzPHEbpuwy7/VZ1jI3vh9kJ5OdY5UzG+mm/4CNudwNuSG4u8k/GCthZSW3BvuhAwe
xZ3/XpzKv3RkEJwTx+Siw+xF+63Bm1/UUpFOZb2WlgBpQakNymPqyK/eXt6ZbJBXsxvKBVFkCDoa
1BRFotnnaH94Ras3Q4AXTtPGuzFvj2HiKb4ZtMOkw6WH7vXXy7yJs5R1/ph4H487wk5U3CqA5oje
gXucekemAn84o2Fx/xbvpqTXmoyTLnS26RCW/7buoCio7wxXq3U7RbNEr5BrGRS876EEw6M08pR+
iPsqrYp1KesVYRcCPt90hgROvDc0vFy+FbpCqK18V+nA3S9QTgvPiHK5U4QnBOKnMbnqo7FFF62L
hG/18ED9RjmZ98Z4AN/f3qF6Ncg7ubftEwrqoUNlJP3DU67+4lv875mCQ5PlyaDfrIjKr3v7tzN9
PFWlO8PIWIs2LKQJRuCr208JJ4Mnx6vtp91Dx+N3rmYj/+eoJDPpiSm2aly99+qegzKpn8wPgASi
GHZgGDJBJIKJMGI0+U8Zd6vSbT2eUcAjP2OfsYnXJQgLPpG/DIulsnr49zBrnHtvXkRXpLspG+1H
H2WR+tW5aWmqJXDQ0hW+zl/Q7aWAe4FWNBk9G4GkX35OvXNO6J2/JuGV2UGI2a/oYnTf6C2s09oa
RSpKrYSB4b/fiAzQaBuZ5dMatzYyF838DhVb4mxkyqTgzl1B1wvKVOo93sYN6wnR6EGxuGXERP60
rD5HjSFSbCEtkurnJ09TGkkhLyQRyTI0xZt1vcq/ZPO6fx9e36TsjE6RrdAW4lRHbMbP1rdCvx5p
xv3ABEs/nhDnSg+vLH/QTOr0sWooVmpKO2rM4rMLppzthR81dDYQFVxPB0LuvFsJX9hu+mcUqj3J
vKg6mssKqQBiFrKRd9BqT8cumfJRy3Kd4xd6J2a46NwwSoluL3+ETuP5pytNSPTh1XsSSugLoQxx
m02PVwctsxkNyydWSwhOc2/TDToAe6YLA98OdYnK6bwsSNd3u3FeH2miHFWvX6M6tCs88bO2J045
ID61ubpKZxfEIwIyRPk76/RudadFpzgPCmbpoMRVxHVTW/2a3P0cpBBzjW8plEw+nmvxDIjp1wP0
X8koQTnE5efoo7W6vYgcDZ7DRkcPxWJYDjVZbvXtzW632bw6E3YLOob73h5PYfAShHGOzSxq89rF
FW1+5d5zvW2gtKvRVgJAOv5S4vPbGO9gSyN5cnPUDwkRJEqMMcUzoCJUUyGrImRDU23qVIp1dx6a
DoR0JiMQV+gTyZBeBgwBPJ/en+IxTUr4xuSm4xAxVeF49sfwu4GVKohIjQxhLifFrouRbWs7owGX
jfplbUzAXfXGKOgRUl2fGLswWgw1L82NjILMegTjqMO04Gzcb3pGrr2jCBn5BbkJp7OXPrSr2Rxv
dKFHevdyUIHUbgPlUMLjauh0irPTJ/0RzbzR30eBykcu4rG9ckT7mkFypCEJi1bqSx96ar4wO/1w
ICM2TVBYeFbW6Jbq2Y7CBmZxaVOVaghcZBwjopIuj79gN8Tmz+e+dJRj+ZUerliAQ1RASG8U9q46
p4lLOc6wMhb390iiuaxP3oCfAi2sbNWGoNi+nP4APTkkcva9mVV2u7iWOuoigEhIR77urS0cu4gK
B9zuu6SpS9NXY3xFC5AntjZEBoJUZOnLncKvRNjmZHDObamL1tilW9mTPxZGOtY7R/C7+cu73fH8
0q+L0is+noBAvl7EmnWJWleWtJ/CWrLq+XN2WsHzj3h8URTp0O5If9C9mr+/6l3rcTnH8WXfQvCf
sWUoOyHnXt/XVTByKRSAQBljdGq2LxQE1QP3pE8y4x73AcnA27w6p/j+o2Vm77ZRhsxJjHTJyLzQ
bD2hMiGhHiSbJX0J9IW32mxyMnrNl6jTL9Yj5CL03jkWfI6cuzkO8mB8HYDP7EJ/wPPTxPnH1vgL
uEzzkPbh5B/T3EuW3RsVg7t1+vOyKDiYZuZ3vfqs5mUswWv1T9F5nsYvYBeD0V3Z6exp5YEWvvr5
GEECUDy+v36cP6D4OyNQ3M591rtFTPxhWDoKJvbJl+ft6rF4TomudPglFm7wPE7cakImU9Eobb/Y
j8eM/z5qGHIKm+9nTUwJBXv6obS6kLxiMelksw2fd1o/8uYZIK0zciD3DH/Mh5P6cGnaCG6zL90O
ZkH0SlIPcO59piJ5AJxdAI9+zXnoUcS0M/Iaegqqfcd1Z6vEs/GsDQTBqBbvVQ9Baf1wciJR8Czs
W4QalpyUvhTebVYjKSqjJWRvYjYpkVznK19KZn8EGQpE02LMWkWPOFtIYZ6IgxzqprXvjatZRTi1
CN93lxGvojhN/JxB8xfs044BoHelrygbDPMk5sqVqe6fTcKkBE0BXjSKJTj+myaqFormsoZ31Kfi
V0c3F3mTIE+kKPM77zXXksn+6WYeV7DviXjSSM/eQ/72DGuW76wNi/hdM5d/uqMPOId9jceDzvXq
VYOeQ22OkNX67t5m86RlZhfMk9gs7oZ8MUBYpQKB388FXxadOzoRKuJhp8xBZFVCwGXkQNFj7nnK
LaxPpgyt5jXh8pDdzIqQMLbVlyOMrSmIbVe4I/u1EN9mLXvSQkFRrXBnD9zcmZDTDG7Q/aiJOkxZ
ote3RhaGp98sX8hfkxzsmZke8ugevWSjm5jKyJXLcIJ+RBtPnkGFCG+q34jZ3eYs+WI2f1bLsxYU
vVdxYKUrPcycdlNnjzx1VttjxkiCXv0o7CgXBh20C3ujW8oPow4m3zcEDRoTwomn2uwSj69XmO3u
cwLPeMtaENc1Nl1L0aq2git9id7AT+iNS2m8P7Xjw5uM9evFYGyiboXZoBsCGuQ0f6Pvgwo5eKYH
CSWuGvwx7unh+TAeh/fDFcaEIuFmNiOzEPVX74hX+4S+VmHcvvvwYo8OiKVuHiFTHNADbFWX2qCP
2Q4aQJfv2zdu9Xc9nwsIihXmANZK9SsAUprbztV4H8fm9KWPkxzLEwCL8CM11rqVuz0YeuOlOOI+
95EL+nr6zuSL2PpYVujHfaJZPwpGq9bRPi4E6OtnuTuNnTszKA6jMJ8gZ8GqJiTDyn6y1T4as1Kc
7qFrD+McFceiMeGsd40huJw/Zz6CrZEydkUm8w/J/j/LF1RrABVIYwXLYvGX3szfUuBeaMfTS30j
os3x1USRRfM6xOxEZCIyd7R/hoQTP3VWkjvxUDJlQtxEd6P3VLO3p9HbQf+jhrGgekr09kkuvJH3
QCUkdwu6cJrfOa158q6II0ys1uvduy2iD9K7fziLfzaKB+0dRmMjWZGn4vj3RrE4qUb37townxjn
iGnAtwrTT3LOsakQ+mKVze9r4j+iwkcbZVAYJgMSbREsAOIoZm4LUGNQdUCur7ez1SU0NANNmWp/
tm92R9w0ZCRQPnrvGaE6d6jRPxnvkBNGMqoOp38oKUX4ff/cZ5QRKkPidCQqU1n5rceZPdpMvUxG
zXpjt8RwKspdvduZIqAGgN38F2kOcBh+0+iH5Oag/wBzPJ09QdGoXp540Eb009eq/3nFgp5/ZIAf
YOvaQoo2vKXpdzLzQXK6wbeObctS6SPTzdzczUlnv4Fxmc/eIgfqXnZvUbleNHMigwpTSjvvXHKu
B7Ivq0aj2RZMvSVugUuEJBxMJgFyDSS/1MijbxDHyXl3A/2veUWynM7wDRxp9sRoRbt3NY//gUB9
uEdIwlqOGSd8j+WQnfyUu9booiM8vrvF5NxTrefNCjQTCX4wTyf3iVIXQJUMPQfYp873gCLZSTvU
qvBstRiKJ2oU0ReBRg4S5LNwB5d6Z8DVYyywlcGIG3DsKDGY+1I/6CCiTytAvGM8nC12V8DStDIo
3Bgbc5LeRkDlHQtfSbI2EqRy/NCd3eCxIgCpTLD5RMV5YNIhPOYul7cA3AxyXQDoBuJQZMvWARqQ
RB+tWjAUfQ9a6aKNm50efAN7X8y/33gngJzT9CAwKtO6byBQQ3TBNlkxOS3taze0F1R/qp+/E+AP
KK+uhwnrjvouHdAeQz+YnNlLf56QGQf8HrDk1kMWKRmgd+ZrURPBbvbNmLogKQbi0tMV9cH5wdxx
uvNqO9dmwzCT7PmbqxyNgArMUclE4ivYteEAauLKcFYRb6busZlvASKGeT4HTQnyJNhh4wI9vyIX
WIA90b0SAsoBC9QHc3OP994s3nOYphy+FDByMlZ2MmV4renJwUYlF+tmRNta65yajxPwJQkd9Z32
BR63B95tfUIAXnhtayGa0DieTctNqgfZeIAsBMka/YKRFZnwOc2lQiR15htsjOxoKAPfOgZohzFz
cog8EHvO5g3VEHNAH05xZkcgD4tVPcmxyBkbh4E40fC+CmkGxMu8bL0AnifqA4QANgs0jvfUAWLx
0u8djYHbEUgbQKLBDyDPLS0hyStLiNXIqJujE3JaT3G4rhfQHmSHOsnXS5eRNTOz5Mg2SMKOR0Ln
YLezh8YgnnTWV7b5ZU+TQD7y7lcdoCvkcSaIoJr016LUC/T0jMw26vXSTRcZLIlqScx152yTZwMh
fdTogFtAlZoDPQxY4sjaY4wqLMhbXSB3ycI+fEYSQNgx02VkOI0LmuTIqrGMdgPqBLGgzW5Ar97W
A7h2gNj+qDMaoCweHq1IGRs3xR9dbK67gU0Eocnczc1lZQMrP7OmbsExaM3NhDJMDzbo/h/nwS8d
GFNcrRZ14Hk3J1n8pCGH9Ma3FM4fSSLUOfAWCFotnno291ZoRQpWMbE0pNYW8McAttFX/P7FY7iD
dZZ4dkbxi/aDgQurV/14SfRJPBC9jTasmgiZCMQAXoDfIOQHXJFlY7quWXKGEeJM1JMhNTFcNcCs
PieWe+JNBzq9ywHa5B8H4itL1aNboeOhJ+oj1gx7x6cdPPwoOkDvW3giND4uM7O4AdaL+7fnJdgt
LHBaTDDFGeg5Iwl/3wb+hzg4HiNlTD78sLiv7UfCM5UtQFgryWDYYHerpwmDmYCVkAIznUWS49rq
Bzpw4NA9D2FJ+j+04yynAvr4Plr1oCTV7T8qr0ZP+sN/f8Z6eAYvcDe3N+TwaZEM8EYoqTv5Yl52
jDORp4MVkBpPNj79J7d/uNBoG0VJjgm3PlAz8StApRgC2V0HaBXqUmfnm/w48oQ9ilHdoMzDnTst
L6SgQyvTuYM/AY1pXS1rqPMn+l7BkMUchSjGouqHjzQjwZEZKz51JEBEUEI2aVWHLlVcetcOKVpC
Q4RUvqYvUm+BFQ2t/oO3uOs9Wi7o47Qv86ytyNgv5nRfOJ0rURMPvg7Dw4pmyXrWSIYFc2pArn/Q
EhEVxP57b301lsKMXE4waNlRHPLs2dAiA3c5lwTX9d1U0ynT2+jYfhq32RhFEf00NZ6b+8idYkt4
Xl7yPQ2SL6p3SfR7zb3QxcMbpNmU71l1M4T1ZTfQAMjAS2PMWqG1g7feZU4giShjSpLkgQcCrhed
yrWxfARLugnGB6OTd25MnnZ3cjUgV9aD81J89bt0sjUQtotDBxWf8sXE7LGOIHE5sYMaZ0hdfMab
YdxKHDEcWoFhnE33KNj2pnxDhgdsPn8/PseQf296GBKyrNiQ1n6czT5KbwDhpILdm0DYTt3h7TQP
AmHA7vijcoXpBOqt7gOd91EbOgOjeMfQBh7YBI94RGvcTgRbijBTYOigGMhrgAAhAaZab2CBDYSy
26pHP1mw3pZk3PfK2R8JUbvP0IDudKy8Sz7h8cuiDxcPPw7rfRjCTHt2ADaePg0Paytz2Na+032D
eHJcP9mFl916sLQeBE8gT00C2JbEQvwBXjsg/kcCCBaXg9+S5htgv1GoGFzuGUs9fNhg3ksfHRD+
pFsAPhh8dIUDxaGOzrDBlvNmq9ThjXg8v8Ee0khOoBuivnPM7PGhNmi7IBa85RRj7Kiw0kQJBcO5
/V4NOuNY2N/uVdDnGSy0ueunI31dW3vaNrTssVTO9aPmzc+7wDzeHazVzA3zxFIXVn/SafiX6ZX6
P9njb0Pi6z0vnplCl0JwoVYaPM+DuVjpzBAfHnR4C57T4Snl2pN/ZQkXkyIr2vx3Uv5rQvlbdx1g
hSSP1amkkcP+xic4TcTynUmXZv1O2PpeOlsJDU57xdzgxEZ+1bc6tEFW8eYNAcV4Omu2rz/RYv5C
c/3XYfw2oHm9Ts3kdKLCASYJOl4JyIwmTvT5Xh3OrXe4znr9nuqJ9g6yk3Fg59iPDEp1KBxvrGOr
+HMaJNL2lDyDwlpMT4aSBmzHkE4kCKsXNuXTCtKS57HsclisjaWOKH/1L2X+Emzs5BBE3McZArTA
xvRJoa8VaH+YKPv5YNsMt8l/iShE0g1f1vrUiZuPdftJ0bLyBV85EjzNswt5hfVz/WE9kthkhX08
kmqmsQy9wiCO4BWDttvUmzcS5kr0/NL9H27mP4dC8PiQZFFQjJnK6JJQsfy9TpQkte3Fd72WHZyl
voTkirWBBGBO9XAxQMjtbgzwhzutkqnxsFuDINQMYGi3D57WdAaIluJvbAp/gB+q/9KS+58D+21g
3V6LyThVx/X6jU7Gw2HIxGJza6QzZOjE5OHQZdHDZcdwnx+iKVgHzS7nFcC+ARJ+tZ9h71yiAfZd
elk4iA/Tg6PYLeaIEcPBp1e0lQGCXp1sCYLXATlsneNsSZv6FF2j0WEAcv33xf6FKPh9yf7/iz0e
/fbkTFQtz+9PzommHVohrx+4xVcXOU3n6Q/6F4JXmqUNcNLpzPHivz9cVP+t+ARHKyu4M9IU+H0q
NtXOvVyp1xoe08kTlrX5DibovKpWOxgmBI9jOlfhKD+shy/Zioug6efTBZcY1jRwJ9Ylrs0bhfYt
au0SfZNLlH6cENkfWkUB4uUy2a57Dd5xYdV2YZXRG+ef1Q1hUdTBPS0unDfef+fjBeXx1keoXgDO
Twso6NFzfzmyf1oV9nkxoVFIZdg56QJ4lsft9F7fT7+NL+i1ajSHA5WFJyEUVLhYCuuq0SOD25OQ
i67GKBnktnH3TzGji8rOQynZI1ttn61m+wgROLvqsE6Mli1SQ+SHOQniNiM3dx5gw87RKZLn6Dp5
1JSk5wSUsQ/R3hIYnXnSDPTqjh6Ee8b3YUp74HKYMEn879sk/0vLQ/n7XfrtgcyeUnm95aADwGBm
m2uI/AuuCMUcPgBlbs8c/pQ0TJAOVaThV9Bal9XUkWkvC7Opx5Oo19FQgVfBIMeLKJbkT+dvEjey
OrRRgVbSVs996Q+9DVX6JeL2++IGP4UH52gEmup3RpQ81crsrlbN+gT2FpFhN5sz21R9JaiTM2Gl
CTDRZWwnLPjxJcqXAgWSc2P+3MQdWlpV/Ip6sM7vUNhVC+FLnhjTLwYQd5ohm/6Mrcj7S4Hh8J6N
Y5k8b/nYqhEqV5spgn65o8yqoAuzYJAzpruOacR5VsQTpGEFt9jLfktpW9MBu3FNLw4G8/HDLzdF
nDrZ4h5qFNqX43Qpzxl+aAhPq9H9i+7J86vYlBzIstycBgMJvgzf00wuN+VmivT4poEcMC/o+C3R
rdag5PI9Nd6yOg5f80Ifz8VE/hzNc5QBKNlSmlk3iu6Xfzd7q7N/rbywwmrzZLVR7l29hz+Kq0Dg
pM6QDkbo20qehIFPtSyTEcq+J+fhni2awM5gtvaioVfgvXEFQpka9JaZUqbIzpeIJWGN49J2X12C
k/M65HNEy3n/Gd3mU1Qtx24dvTC3qR2eR0cN4AuY7zB1zoYaNCZ9AsYSlX3yHq7sAv93X+7Tbmcj
V/i+WAVsKIGnFB4FU00taPway0BsWdzxegqdpLOfCBlr7s3BqohYMrWrmJ511K0qtwxKt3SLoByO
fIEGelxiZlTGtQPe3UdJbjbxK79LuhDSiXt1xYCxg4fehKM5FWPzoVov3d7RrN7pwsaHKOjRK0df
Wo1a8xqqTuqXwQlP5Vsk0eVPwyZKfWHHbWZZFi4+BgHWHq/oHdB5D3BCDZRtOW9KfBwuP+9ts36i
f9WYBdFmlobn7SuRl2XY7/LNZHmK2/1zU63Ocb1nmr85xYjIJ+NkgteGFE9WWXTe1ofxbPoy5Vl7
aLda3B2qNQHyuX2/zefh8lPMxcM54f9LYim6PAF2Kuucgeb64l/RSRYn+sXvyN18+QlQl/ENw5vZ
20OLezF8VQGrgRFcFVyX50oMz9IAGUSqe3iZFjyi21wKoQTzluGtRfBc1bN2dfp+bdoVoy3GUJvJ
sVnUs8mxXHQrAAqPjXp84cbDjANLHmTj9rf9aXbZj4/jY8HDeFk84pL+RHyLswA3nlWHTnMTa7tB
+3uFx+gTlsW+5E/SiJEHPtbkszlm+2ozOp5W/HI0RLOO9jmkr68a3zzGa3tGvtWeTldNGTh0E5o9
X5Shv3fbABpQdu0dOrA2GMm/js2eHzV7ftTsmz2vafbTL4p/ZffYnL5rTlE9kroUer1qh1MC87GR
gA/sFJI9sDmgvSYef+KyZ3D8+OtK3DbKjoNQvkZHmTbPXtvxDm2n0JktvQtC1A2809nnPUe1nLdO
v/h0ZccEjb/Gt3z9dcDKjvnUZALDrV7Jx8emWuQf51m/4SCl3WkmU3KjcrnhNJoNNKlFvyn2wzxq
N4yjj8+dJFtclzHjaigKe76c+NsvvRy+5R96tvya1/71G2m4Hnw7vKWy/npJteHfREowCeWeLjAX
lakuSj373u8DIdCIbBN/mgCojMZWnQDK8i+EG1De8I57X0mqjbCMzIulOkMmWMXPUNmpPgnzivu/
Y7b4xAB97PcR27uHBI01DSGk+Wk09lVfckWa2FKSezmZhUz+MLbOoZjU4eAgdIUGdbcBFRB+0aNf
YrTkTCKcnfig1huDnhn0Ycg9vPFcsDOyyzFIjhJGkeBBeyPVO6PMjjNmMOipAcW2o3I/iaSkOg7n
xXU4McRgrTFqneAjgN0iOAj35p8MxPLSiA1prmDiJjICeTlKIjC6aGLRnVpAKHABOttgMMMnjBBl
3tsqVQKDEuA2qZei+VUHg63GJeojZdsmbdLP0cPH4ayJzyvEye3Tt7arV9xqZXcZVvSwOrO31exZ
URhLCZb2NTTKvqZfLPPXUft68BNpF0m7HJszvOJ21Z5bX+FAha1ExbbScFpQRD7FZPIpz6fL/nji
2FkYbGgKY5uHL7NPPFAZY0ddEYExD+1juj0wIogBbwKmErR2PutWivtw2iXFw2pQ0Z/Mh1uoBT1i
VfK8iRtfDFN/ysZch0PQ1RLsqIbL7rIFOcUieXrYnyXijiieKPhXnVevI3fQHcdcfk9eXO3KHTF0
nVI4TObajvgZjTb1DHPTRele5vgXzJSw9NPZAAlqom5Z4WlQRPeAsFbi9/Rw3uErutn34IKvHc5Z
8TW4HxjitFcI9N228Ao4Ma1bhec9uGAcHOM6hqkZTqPnfOS9ZnXggJlUFrRS2m3H4P0j/WAGfV6e
l/1Ps86XKmRCdNu3twhjs+Q8O81GGyl4Hor5O6AV16/fwc2p1vzabTjmyUe+PCevBrOrR/RJBLbE
4IIhwZn7PoTS+4zUIbjOsuAXr+wd3ld9/Ni3q3IhQ+Z5onJud4MLqF0zZXhYio2gP0Cs1K8Wz/AZ
Xhap3/E3Wq6RemQFHS8b2suFzq3dtasUsyzJHV589yrgaQ3PHhYkK2AwFU4JXVLyGPdxH5e40L1p
hV6C0XzKtc+Sk/MMT7CDxZDHPHlt6hVFTjCKprawgzz79F7RBT80LUD2boMymQWCAeur4Twbeish
5+4/NtlC+ari06xw356C08dto24aX3Mz9x3Ckw2GBdXM+fqkV8qe4HZciiae7iZ+FtzD14YzmD3Y
pttlxm1/c1+Lz0vURG0yVF7vrbh9bqfAo27wQ7XgzkZeBBo78H05GJgpbsdoA6AUh97Tegy61YU9
5+ldFu9BbTV+h4/C6FZNLHPxiLqs/03+zTVddYj3xSjPhDV3eKRiPlLP8o8+rmdjAvJoU/GWenhL
tf+16ZyHi/rCq07cyRXkGXakfPU4Mq1pNtIgzMlDDd9tRrR/5ia/FXdYbBCEEd6DgLlvNsBi4N7y
tdrgLkYYuuARyKMMaRYy6Q7cEBseWh2kgrjVgfb+KjdPDN64O9z1/ph+Pnc89kzkXhbf4aw3ZI6/
Uslig2uGtiQHJXF8J/VOjoTgVwKpEveuONdN5tX+shmSKw2SL7Rb7zZXgmre/wxpRY+w8kBzWYhh
EbziOmnWGo8Amfd52fh/ZQWvfc29u63L6Bngvpe8PZkLfP4+z6qFepyCwuAaEFjGmxsX8bVvFtXi
V/bAlxtGpUCtWGQj3pMFp49LXC7YhmfDVnwbdr52VQ0/INd4xahhkuJwPPGd/ObXcRTzwQauTsrP
E3deLI2Lf19e/IvfoiM+AG/mkKF/2kQ7aMHwq7cnhf0CM5q4mJKjTI71TKqMflgcq5MEyhEc4Tsc
bvRwzICieX6aubAoMA28bgXGIEtKEyB/BIgMFMKaWoTp8bZeQv55b+mRZ1EVykE+r/3LbISDo/BZ
hEqkfcpJA0LgZZz22UxN1FUZ3v0JrlhXf7xMmYhf7GJ2PSrRJGTiVERoeNIWF5n1VSG7STj2xHga
E0GCzJtGUiR7cJEToIs+TkhB+nHGj0XDZ2oaSxzA27/tUldaZBh3PkKwGxbeLf7FK1cSTc88AJM4
x90Nd4+JTQN4n8d5rA4GI2CthNl5rro3j8Q0kZPHlxZd/ZTDbcLb7u0UHk5yXoo9m2QVq9S9oTS6
Bm4eC/MyfHEoEBKHD3TUJR+elHwv+NhRWRr2Xh3d+F0WThI8wza528xScI04dGIt+vAUX4ges7E3
9nJq9hvildTrm2w2nXfH8yZdyl+DTRr+cQ6eSjMs6QCSUHvMJ7Ywb4+jhOPfEvYDMNKMINYZhqDN
DIyBdbObUMRDBklna6kGddyhSN17nc85Yp178q/RO7phDHePz24xe3B+04iOVDgmwXTbxcNr4+xb
mxehuHgz2e8h8BTmN4IhdXSxbys6ArF0rFbXfTkT/HRXrrT56Kt2W1eYv/27P5pNZv366SrWOLnZ
gwAcUlW7sd3S3QAyEp2hpkMl9jKjZDxzdV5eHuGfpJB8PA74Y1GdN3TKOp+5gp3HgPmYETqgbk4G
SDsXx8JwvOjYSfPwEtB6AkKYgCeamOLbKO94Dt336c04P8kyTb4RCC0T45VbMiA0nGXIAhfjzuz2
OZJwiHHUkLbMFvtvwtZCrMxq1YxNEXr3wxQY9hG34FbWVp9b93cyAtQM1IVUOx9eM+ktYRq/NbPI
rSo3JV5PNtmZIhnmPkOaDWcyzTgDMqA6TmoNyLfwmYVllK5GXPTuWIITncuZKaDAcDYRv76gH4Sn
YCJ+vufi5yt5x7cPfP7iO/ruM67s93TBrIwNyM0+i7kQ1wd8FtfdQVhoi/S7WDMWzFQGLjk52i0a
RbhieVdqHs0dvh/2A9pQRCISs0ekhJWLIeshncmz7KJPPp7b/meKQUuPy+wV/c4yuh5OS2pISK1K
nH6rMx5WrJQCiXnlyDsD2R3NztRt49kwaYjTFf8ClcW6X1+i4dOm9vWgLMp1u6wifid/FOshSdle
t71sdofJgygy+G+idphc1g1qYQ9C49UjqcOzc/HA5KhOXj/NPPuUYFURD6e4YFafrHwf56J01Q5R
Kv3otnDe7occ9b3t3b27sBO9NJTNQbZfnVU/l0gMmvU1IN0J5Fn5AyxM3AL6Ln4eF72lnT2A9U7J
5KNhEM9LsVsBwzfPwuEtbZANHptcf5lhK3uhwTBqjv9JdNpgdLSQl+Pkmht3JpYRRo2B6ObL8fDx
yyw8B7CzEkRTiBd0K43xUpy/GedOY/K1LGTCJy8VSySUvZ00TJFKzHANUln4WFgxDgVHl1xCnm3a
Uw+3TFSMk7UI+HOxAozIJpRSjL8DlRgxBm70SrRoIKLlceqKcRHh3MSDmRHNxkRGHKd97Ka8lJ88
samcEjvP+4t3CdVlOfD7IePKsF6H9mqoMo68gTsdfl15E5ArroggiszhoAUwzzwRGrGC6AJD/OC1
pRcadHFKrHsQaafYiBPVbHGOgeXXJJEw8t5IXANCMqK7k5ACAXeqs1UT4GSToMtcF5guUYJU1S2B
U429S1T6kxkY7wDc/3wym2CjLSHynM8lmigYb3m0fhzBLuhSv8JX+Aizb6DBR2E+nd83wyGWXmMy
nerJf/Ruw0MLNHSDeTYb7aYd9OYL+qyFcw0UKgFaEZhwcvUSTLuDma5FT58zwHV0ghMoElaMFMd2
Q7OZDhDWg5fw4UkW9U+E3A83TPw/ws5kuVEtbdf38o8PESD6wT8RfSfUWrYnhOW0aSSEBKhBV3+e
lWdSp6JiV0RVxs5Mp41g8bVvE7O3ZdLTbUXKezr7H5jOpIjZpk5HvhMXw7838RjqAqJGAD4dFi8W
NE7jzshvwrG5TW9ptx2iZqGs2pQUo4DiL1M5uux50XH2LDNBx0fGOpZzoL7haYFajZarKz3DLjRh
hMI6vKYkpEAIX3wPrnejhbd09m3wvej18iKU8zrt3lHAeZM+rY21IVUXm2KDX6mcg5c/JeZOzuVc
/7TSMpU+dZ7FaV/ya7M313jTOAO828vyiAOVtGgZMdUkbXgP3DKUQKiRsVFAdkiNSaVhmZ2TIyf4
mCEEikkshzXVhRhoArcgeAb3QCRfk4MyLfnqqN2qgZVzG33tu9ioK6652Bj5ifxcp1xmLn0WI2ob
Wl5ZRFWINQhCKUjS2Ds1M/n/KWn2dWYtUagOwAKrKW5oWflJ3cRE+EpoY4QWm2tLiK5s8OsM8dsU
3mc8nunb4P08/3I7V3J+TmZnp5NoZkHui9/x+a1oQlicOJ493nUKE3tXptd3dTXLTSK7eE6k6+i1
lnEcE/3S8KMkj6CO744e6JxymEJx4SrcMUhOCY6uUMMQLg2RVmLdjoWoh0fZoqd7E9+pjMzsHIqy
gzo3vabiDbKJOl2q+a+45yq4O1o+/ppcsP3JG7147vV1kcqcOTO7vbecvBKbtWM8cI7LFRE9Ud07
L5u1FD/kyQwU2VneAr4OdwMcL72R3rMMHlQElDDeLVKE/M+LTw/RA6PPI5UGezqs2WLiRzThDnnB
ebNzL/gqK+hrG3inqQEewZkSoB6FW6EEHBKCmy8qnpqrkdYiCk88TyO30RFRCX9yhMdhDO9iTxjE
U+CIZvvdS539HlcjaiM+VcjB/6re9EANmjWVwcrYDFy7nHd8ygtjSYO3VIWLoePja6+qWLynzUL+
PqZ1+lyJx0iNmOkL0d6Kj0LI5TbPIvhWebklrU/v+qp6OyWXhGcrXm1R9mHbYS6xhBNyamvKON9m
I0BrY8QlPpPioTVrjNXXGuYwfEF8QxpGi/rwzK6kCuHaZAD0ia3Nakqejr6+AOlWVtx9IgdMwBAz
4WoNPSnpPRJWgG5FKmXyOzVyjr1nirlqcs6kbZ3XOTzv9Bq1y86X9+Wm3BwJ2/f49Ebx5rZLle+B
mHmEdXo+Zh028Ch5JQwOQpWtDxJ1/DgjqlNk4jKmWNDhERxxr/ksbMLTWmJd9HyrEEox3m+p9c2L
tmpnbrW+fFEn5uaHtTjtGDvOS2rRS2hQ0LcpVQ0EZAa+iF7gkQMVPzQXOo9LXV3445rbb6TQgQJ6
1QRSjrgvZiZBc+JtjkzuBYUhIV33jjst4nIX1rxLrY2oenkFEl6FsPE7zkzLTEFzwexFGhZ/Q4Qi
Cf3BM5HWL2bi7d8l5mt94ZUWBUrHOWcFnd+Tnph4oRhVs8KfLQu/F4MeD0rQSiO1WaKmzh77GRsz
LBs8RmLBzz0sIpyc+C07RsZsJSAvawmqd1HGL9IpqI2A7s+jmwmtJeuM4MVdp+rHXvIsJItxWXii
uPwUYvPumSQ5CvEUcB01cDC2bVnPD7ruYCL5f+WPMpSISKE4BYYliymG6Finmx+nTBT8sLpJD6LU
L4TZIgmCk7gGyJFdPY3NruLR7mAIZGC3NoUIn5HmpUSPWpdUwtpwSjt+5i25YWIPlJ7rqvYyNBPh
achiY8VmK8S216Oa5+cflw0aDk+O7JDKIAClhbnWg2oFCSW/8YAKXmKaIE/OL3z2cc9BoCBQ43o5
AzwDqIUohthXcOUk6kHJ3zShkZyyR/IkTVLYkwmAimBte88w12WtUnm8aSDMWVNE8KRojc6e5T+z
B8egDErOqxYdUwwmCRETvQUbMiCfq/anRmfjzzW9RVcWPBzK7bgvd6e9CYoRL0ueEw6kOnNSg4Rm
cAMtXGYar85v4S087yYfH3je0xmW3drS2KoLfaESlyxgeGwJ0b3rhQUNKooPkpmgd+ts8fE+BzFy
FOEXN3jAl+yARuIm8Y59os2Bof5yUFWM9vSEOWtbh9AH4ueRyMEjEV/e+ZeFHZ/j188QCYW9EKQy
zqQDyYGrIZPpqwsvEEB6zjidK/81Zk+PlLHtSACio4XwGhq+lWDsGg/5LHlBOGWPUmd9gvlT3NIP
UV0T4FBqc18xx53Ta3ri+HOpK80/ewrtVU+XqrmnBafOv6+FtvboXP02v2RTctndkmLRbtDzYAVW
5zN+Pe2Qioz67E6ZU60BrYlCS8NiVM/gk0BBlPhwXT6DHtAf+rDFzLTOsUjmuJz3Bk7b55AHlct7
jNo8gwT4OIiJ7Cwh7QU9LTVSXV8n1kW0Qzd8NWtacCrn+HnA8o4pzYuW34TOEF7ekOPKzO2Z/v3E
pNmImreBMlVwcaDd54NP5xTzGqdLdDBnfkFDjiLamuMUaMvBxZpzI7HnboLG05IZ0e2CA7OKrykW
qcQj1uA8r/CeDRR4Rmgu9cjA6FgmA1N50TyfGSJYuZHL3yVh6ki86BMis1/hWdpFpzfqHoKN8AJn
QIGA+yVpmHjcM9583oJq0W5vabWgiScdVvkMFZ46P5JfCEOkz3PW0uSL39mMMsAICrtoO72gyQQL
xT1HJx6QsDo1o1N6XDSRsizzE/iqG9vOS0b4oIWAkbDSWenrqyPh6QE9n/IjKdkDjnRHBSMCciXu
gRI7TEwk8CZln58YXhUId2U1uu61EMoOM9K/+89MWvI8E7yqAxLQtsHVlfREo3LlPaGABy5AN+De
5kicY6dC53AiEd+dF4kPQkd+S65s0nGnzJqVDNzdxvh5OSUmN7bnc0ipgbmT+FwSO1sZ0InOPqNc
oxrLGadlIPSI04VrHv7hF9TQj4RWCDaRBoFCBLgqNhYzNiRFAAYjNpCnLxd3aF8AklFyx+SQpbXq
MyQGAnPIuZdRzz6Dvw0ltrdFfAce02eESXbIwgCyiYTUwz1HZJugP6YqG+Ir+P6JuyKHADCoe0bR
CYQzPC5eJLufDPw22AcPHh8YDRY4f3+1st4/AosxgIgYwlNaipDjnvhWj1CQARQA/VXQhRWhxsLB
s86vvI8vD0xfxM2nF5IQoq9ZfZ9ZJrGQA3Vz9GXc5Pkb38jOke5ai5evu2wgAOHOiDF2VG1Lhs4s
nKJiAS6G3N96qnsLjrEJymcWnHZVcMEoWeQrE0CGgcDYwDJ9hj32bHWOhkTxdR+eV3KObsJ3C3n+
O4vzW3CPLGGyzs/F3GMxOg3Zh8VVNHI7NET5Hl7FJ1b9EWkuFihAQTiB2PWQOf1ZrJAbWGXB/azi
047VNf0Av3oT7WOLxl4LE+joN1mVlosL1rcGCo7VUvdngRmd0yqCkZA8cBMtF30E1xVVK5a1DL/D
c85II5CApaftm+7KyRUTX+njxL5O4jNYLL1NFmNYvsLJkveEjw81Khesf2R2Q+xYnXIttjT6hx1O
K0EgrDJ98+CCOxyYi9UUk2RX1+SaMAai+WxzzZdD9UNK8QcHGXADL2vBzDNWTWpuxUO9oINyinE0
93m1SbVX+LpqZC67fZNZ6OQl9bfMu05e5o8BWwJXsAAWte6YXWHHykHnIdKZnTJ5rUR22h3spblU
lrzgG0iiYlKXlks6lbgKp6gnzAkDY2qIpGJ4hmF73MePiO5qzwUsxP0m0G0NrGy9KT0vuq1JcJlB
CpoRuIbtkeX8aW3Suc/8fn5aG0yyiFLk5thggjejF5GyQcR8aVV8V+tyOX7JN8f4rhZUEBT3HTQJ
Oz6tr/4pxuaaCrPf0cVt6pyl12ICfmH5nEvKYI1687q84dasvFn+uMDrN3k5Nd16SwvwEn0aLbdN
j3vMwwlEEtpNoCkovylTKYjpAO3MzErsnHMltN56hsHlqv5p+N0RiTEhm9/+VBuWTvEd3+e/81hK
QyYNzJ6NiIkN05kniDZpMeI4LWUjU9Mx0fyrSOu+QxhGZ5nE2gvir+JUq/6HyJc1R7daXX7K3Frc
DkTsfOTvpwPMG/sDJAqjiD7SWOmA6nCL+MSRt9jJgqp3wVdfQyAmLia+yHdx/jmLwgLa3BoLY9Ed
rHWzg0ssinr5wLFYgS3xL28qIEKTlKFzY5EbC+4Zjzi7uTZ210wRHOFdRaAF/ByvDYY1BoG3Q70S
uWEAlqUoYD0OC0UW+sHMVU/o95kODxW0C8R1eBKaSztOOYpnRXyiGYe6FPV4PJ0cEXOAr0xJvRnx
4xO9/cytI+4QYEZaGLDstlPQh3KMkokUwEISVQBIjy0FW+EKYycqGdRPrxQhHB1GKMTECSX1NjoB
wZFJNdP8o0CwE4A07YvhMzz3BdKGT5A0eZMz2wwhoXGl4o3Dj0N0lzymGVieB+cWLBrfiu03moSg
5uhYS7Idxw4fDzpBDuElK9YmYYO85rHedS4pbqZU/sZ7AbQIonlL4jLcYjkwoCFxws1r+Aa8Lcze
RG3/RMWicwdum06Vb6/4QZQxLZHagCjMv1rRX3GWTOdCpVczCOLmZ5jcSjxyM2WSTcC+usDtkI4T
W4mbX/iCfX6BVXThpcQ5HvRxFTLJrmJ9eWLtCfUMBPYMiKio121u6tGF8E9qPOZDgmpfdkVctVk9
ktnfpFXmLaUL3Qa9XJufM+BseGaZuFcRmsD9MXZCi5NbiwjriB+EhDFXggM31bAZsCh2KqQWaISB
V4BL1BeA2/msBoXblUb87Gt0FQPrlGeMGseWphvQD8tNmqaGd5lWjuFyHbYBAimeEhZ0TI1bZh3x
CZI977y24JFElzeUESNWHHFHMTGk7IzoZ05vNT+py6GtoaMk+x/NqoBG2VP3QufYF9R0Z8JEk2gE
kDMfmTtKnp65T/LxeWcv++y4bSN6OTYZVDxhTf/fbi8cVzY/6x4R7SOceFofAqRFkj39LX6vTC0k
v010MI3Ec9j/wGSzbt+xm2dH7Ls9ZYGC7cH0q/tPF8QEm4Mtf+jcIkibbB4kn7KQUbDOocZsFIwB
9diOFAOag2ea6SQsgQ8tVkMsGiI66LW1Lha49ZAXkNjLQGrgRA+aLGC/CeXJjowFh83jEPAIQaF5
4mH9EYWP4YPHpCY8xc+szqmwUrJ1DJovHDPsJ1dILRQLIb0n+WYKmZ3X9oGWsc7gBpw5KbtPxWGZ
xSeSi00SFJ+yYMRebW9ASc8LO0LhgWyl0+eXeQdqDpwyYfsaausC6AgIkA33JqTXIHPl1rqk5zQ3
wE+YT0yJ6jXkKoNocMKL+kTHA5xePDONMvru3ZlH0kBjfswzyyh1/JZllR1XiQyHVkkIvnwboBgU
AkgEA+XFqoaQeNvrABUAaT7J/7wB6RhYjHKzaa8zYUaA4rwrN+efMxn0Euk+l46UMcK+xwWghciO
+FlxFUtg7GoqhGsmrUdQKXp4AztXf8HdVJdXylqJy1JFGe3LyY06SwvqBWsm4hM1l2cBc20HCEAA
lagh4ce/Uva61FM1k4EuxmSJqNEyQjYRhyGDxUcGsMOCXX/Qs1cGmxABHj5Uy/OyAByhpqKoxDnN
9m8MTxV+U9Lz0f95hfjBNct05R14A8T9N1sRkknShmV5+/Z3Z25vpM3117o411+0P57fwC9X3a+2
UvP7t70Rvzc31udsZYHGrFJW35sqHeJnDuswmdZdokSv5TWpUoStN+Cj2reJmGxkQyg6NkLdKUal
Y9hT/iz1D3FfOkjzEvztPlCiMkSUBhghF706MeetqWF5nCFeQ4Ara0D7vB0ldB6EpnZTUvHEkftI
yDR/UdOMO/KJE2AsTHqWx/6clbgb8n5SAgyJyjPr02Z7cTV/fINQTPlgUfOfd9ackQuln7F+cJLt
5RjwDq06fBv15dFnhJVIy9vBXDbZFIBsxO5IQgVPlHjP9+NiFh+/6oWUCxjrPdKB8rSA3K3gtKWw
/DsWI1MR5l58qBo09zlv3CuP7Zy/XNMtKJ46D3IT7zklcyDxXomrmBE1AIEJ1Z/3MsTjQeA3GQ4O
hOyzR6EK6goJIuitwiILmWXqANIDn8KkvKap5Iw/oNhSYAdFVDl0Ez/SsqKfQSorPBF0zrtLwLO4
0PKhSuRgzLCp/LcmKLx6b3gdRbkBZgaklnNz4H6SIxmrM7GtfUy+UnR9oHFPzoRLixXVKAkVyzo4
QIMDeKbRG7yw3RzJ8WXOw2F2KAESw4iRiXSVDzQ1Noj0E+A08M+eicrBhaJWDntfI9wJgFgPoK3h
JgBtCqbAzI1gFqgbEwCbOCuUGGvR19juCkl77uMtVHNoooEQnGbgnmjgYes13ZM38PRZ5Yik+3cp
cFpJS2mJvJkYeVJrN0TKawjIAJS2QilvznnfZosKPDIAIXKjETLDXOFwvbyKs7oU0wqmFtWceJi2
FPuCjj/GzxVTCRDgViRGCRKTm5Eh1GnOTJDkw38xOkG0Lynfx10f3Cl9IWBziIOrb3G6OYocBI1Q
yUg3okr4226XebWaQvbYoTj44POTJ70Y/81dLTnsCE1vGoIQlW8sRSWiLw8Oh2hTTQpFjliIPCcH
SrxXLeMq5f0M4K9a9hwLCkku+OnSwWGHKntsBD0B8JNDA8UwytMH9+2yEoX/ZTVLtOTKUJcKcWeE
BuNjEqyYxjg4wcTHQEXMRHZBJXsmq/fRs3lEdc64jXHDhVQsOtsp0Znli/pQikbIbUd+1BFW+sW1
Yazw8VEsS59AsEFCwb+vAP8bHumaL5/2ZV4sLIqtE6mtCzWSdEEqQbcmK7+LhfTHWlwPOkkForu5
NBYSpS85kPzbMVAhwbFDpN3cUTKAy4ftwRwCxHfY7IZEZohJZvhgRkHd9DvLgGaHIyoYyxcKRlvK
ATZhjDQ8LhazmxCNfuWAB5o/oULGK0htdPaQK9Mjmk8ul0sYdzM8uPH1dKWl3vBITmkBF5GChkEt
a3+POGzCjJjwh4C+Q0Jk6wiLXGHIwdCfUSI8GjTQ1siS+T0Wwx0oTNwDaOAo9T0EaAiNLwcnuNAO
Fcp9KamJa+JvZ9TanOqYkT769ka2U+Lma2LuyWPMLM9YjRT1dGwIf+uMaFjNRD015Vko/uXaWg5O
vAajb+K+R48f6OE1M2LQp39UapYqIMxzmp7vVdpRdIgRxXVvszGdIh7+wqKWeFB49IHGlJi/g14V
si3HKeYcWA5wxxjMuXc86Igd45vpOJudsxuzaiWGH6yLwlOOhx/jFJ0D0axQJ5E+mOjRClE2r0oi
HD0MueToipt/43n9rYtIEeesEF0xOR76605ipU3h59KWLqnYgEWI9YQZcCU0ihPfq6BRsDzdZcbk
IBaV0JARWYek9jnl3mXHn4QyOeS5VACRILKRNwyaGx7Nme/eMIBizBzc/v6rGQU7zTSjFMO3+VWC
368weeodNPciSnoxPCEqH/1iwc9ly9sw9VXpPBhUELPFplswywr6KV7jI64AhCQm94IIg5IRAUo0
JidKmyspkDfDI8nyz0+soRomp1o8eCYf2Qa2YhJBCP2hvjFTm8ZWgI0YNse3Q7E2WCppC9pJglLh
lW9DDFPjR7Q/Es9zYuf3ZHY7A+N5IR8PDCwgvxvrkpPLwIjVlL20aGpmhB0LnAw7Ghbnr6QNOrFt
4y4+2KDM8DvGmgHfHCL3QOE6JYwTl0C2OZZc9ZdJlL+8m8CRlW8mMe9S0iXNz3WvLCHkU5CxEPtn
Do/11w3+37kwqmKhQW8aOlof/8bUbF6lUt1srd0V2fXl3H34KjdeJAEAB6xMllG/r9DUIcqm4u6e
AuW7/Z2hL+SMf1i4RAAMX98gBnHsKE4eBMe7Mh+YYCEVkZ2i2aedPqHnAhNBbWnNUlOs3ArgkuCx
X+AbG5QpQMAqnrwBmnG6eureoMHuHZ1WA0AXfd8wfwzz6tuU59fOKX/Ok2vbcM/dif0FHboiBB+P
cGaqeEAbm466QqDexM05UsJbBnBHJwJZ83MOYQG7gj9iNYwgKSBxcj2hnXxNrYIb4HPeIYrhnlML
wrSy5eq99vP4I3aVY6yajvSF3JCx1VS30x3JxtEMaI3OrmwitNquUjhldrf8q5LI9xChIgWRdS5C
D0Z2Rh5MAkZ7sHkvuAMiYQgbc45VTvXy2zeNyQTqNPFzWS2HPUrDSbk7UwFA07EC/gH6ou6EuPb1
h1Wta/waMaOOj8bXB6cLxvD1PsO7E2kZejB2bkD7VlvTwSlDzll/pkjiD6ojK/Pq5mOZApUkMBMD
bC46BeMezbSNEWPcjYY6W+yWof90Q//JAS5ymJGOkS1h/RLDtGQcq+1MalVIpsiTBMfgHqvgTWTV
s4e5VPlT46qda6/l5TM+3jBcmg8Phz85QRMpner9GJhkUDDPsK4XTG+33KXHF41BB1HS+n1SLfRe
n4BL/6yzxweYY3oY6rjf7lND79BoQN2hSxYWiktDAuRlwYAaq6bBUcHQSKC1dICSa30Ng7x44CQN
mK2LtJvDWgoK17vxmDcHcCjgIt9YjPvKG+S+W0TV+2UGknv/GJl99+807N8s5XArhUORNeCiLffJ
vlQ7HP/Imscnk+G3+u1sXmIdiTOY4bbk/tEB7HGDZssiq1rXqqMb7h0Fww07W7w50CjMlcD+0iAy
YCS61Xx0c70RPQSgYVSfD7jY+eOAIiDguuT+Y8fkhw2gow6QkOWDgkMO8fp93p42sAkX8nu51VD0
g1rhsq8Uxx4oyQOkz/kIP1d8sY4LO9ZS4y8mMS/y77NHK3D87T+H8NXMZ/B1m6zYDeZ8uiDjAZoG
pxyM6RmMVeDyAvwLVmfLKeaGd8rGNyofe96uJs/e3MJRSG6rUftbBfwg1gM5d/LyJXnqgR8mBTVO
RsL8GYkrlSHpI4Twzhz+nrH+3MtrE0efjfWLwhOFNLGGjujxcKDP8E39J9qa/RLSSvXx3IKQHyN4
bTI3Eh4XfmJUtRi5yBdvdvfHNaEZ76AhnpHlZWQx2f7H6nL8RgCPMlLDCSXVowY/9KT/kZk037Cn
AAB5c7C2gfyyO6KT5l0/RiE5MmBN0ICuZfA6OWfeFAniGPMdcLcOcGoYdS8VA9A5Co5v/S0/2j6K
DSWCT58MkT/VI/03colooQYMFeWXezvM6BSG/TN6fUD9p3PQSUHXNxCVby3yYIlGLUM5xU/6w37C
vzb+tNH2iBWOO/vnJg4fZ+OE3NMMuJGP/oCBf/Bji+UFAlBVRid1wR0XCMWA4g3YHxGfr3s4ThB8
YiopUNrN8pEhzck6dvv0mwD5PXpQoJR7oJd42/twN4ug/zhvj8JfymN1j5bCh/ZzHebXv3d9YrSu
54iATcEYseD19RyVu0FxusGRkEaDSfiubJGyaRnxAOh/2hCCnAGvmuj+2R4p/gpxoeh2BTixnb9J
4sqf428TXGhk2sXsE9MyakrIzOdsQM9/CbmZ9cvgcYeIgFgTIU8IYxAzv+i1Ky2qG4sVj/lOdwkK
NwZyHnQfrZiIMgKtkH78MRlzP6ByOReC9gf2CNc52I2QBRD9PKr5dmRW8wEEDKj6vbxCx5HKtD5w
LnCXpHF25eh7fBPQATYGYwA9Eck0x9rLaf81SyhAGQb/GT+VHx3pIOZixacZ3V1Q3chQ0pqOwI45
T1Kk7l6A+z+PH1ZY0Y4/v1U8H/1yU7EE4mW4fKIdg5Acu4ZEBiNXOybKYXkNipMNITMCVPeSAdDh
DwitjxHyxz0cEPvxX8g3UKhujz6gk83A4QRYKdQ6th3TMXNjMrZ84mvGrWf1Fd/fWDXwpJD/wMkv
q3ZcRr3pf9hv/nM1gT45HPx/qib+jRJcGUNVvwq93ZHPgjMiR+2C7OYdg2FHcoYQyOyCKT5qTdib
7tkisr+Bwa444fvNu6fwYMPHJ0eKDpyKnQqfF+qMzv67d1orzOyIOICGYa/00ZMy0mYa3i4baEUS
wA+XE6/nOvWHc0/aXfOFZ1SIii2AeZ5NHzHb0X557SGbDXM7aZ0ifB7GC7YtXSbBqqx/1MT6xS4M
ccdXQjlyzNofBcCo4cApCh9fqsvig713GdjgWrSlSQ5TXVbN8DstF0EottKcnxmSIiPr2cdOl8F1
fiMRzGB8cIcd02yn+mTfHz2Z5zcxhRU0Lz4kAw6LgToFtceqEjKs6RoLAF6hGmhzjyphgXQWkKI6
klY1GEhtfgwY6PocLDYTNsvCO+s60VQdK4wBb/kNfREIdoBOj4Gytz6AlLFwKFNgDmspkBCNcKEc
5d22wLqOQOFWn+ya2WHTQTAphzS67leXxf2z+7vbflBUF186MfblvZCPoNNioqsutc/O6w7FqqM4
o2UUfSnAbUzemuzlPf671Pl/0oDQZmi8qxj3GdZf2YLvL+Rly+F//0f5PzVa2q9WRep8KDy9XBu7
M/UFmsuhRmrkGffu8Qv5vWL1MF10LrtfweNE2YY/YuHduwPFXua3P89QBCwU4lE0RB4R/AeAztkf
FZX9SJG8CgARmRLsNhocAI+j1H7loymw6cjunkv/iZgRXSbKvAf0Vv75LbL/gyAi7kvif3DUVfTs
/3+hC11TlFK68yHNq9vfHP0dgiUhdWLXQYmDWdjkHAVZqzqgksrESqCwb7rz2qsJ+PFFIYNCqTW0
ua3RrXW3MD2w4TfhMZr2YAoBhKMGkzXM0d9QZVXh9XGaXk75pxbq0oWrQh5A1eb1Q9ZR0A9rnOOP
dOhQACYxcaZuKerClddTNEAoUp0LhJfKsS1X/VF2MitDzkF5aBXnenGVH8YlBxV5zl3P9SAv7o7Y
zZu+sikuDmJ+jYR3JyLEYgMEQBhv3P92P5FR/w9RCaUCE9dK21CUv25X/3JqHv3zNqjn8rzrftUm
PWOfFdiDd7+BG4D++XZjdar7J+bUV3dEono2J4e1TC0ZByFWl0O+GgdvtmpGd7zNVRQWWOB2C4sp
/G8PLekN+uR9jI3r99AKja/b1wterym5x/npxF7LWNXASlB3ntALwiXqGM9eWanEVwIAjrtgQBoa
f14hA1L8/fdR00oViXn97HVnshOIW9KCpuM5uQ0K9c9U0XK7w1YVNXUb6sFr3MzOB9NeDdXm/Brm
PXO4I7qwPyMSYRe3A8vBPh/X+YPZZjVISY7G+dDP4BJBSdPdGu1YPTAVr3M6fa9Z6RHFCAPpNT3q
2NsxLgdpUfv6y9XV8Kk4Kt58Z4TAZYrpu98pJRaBl3llz5xHh29u82Z3sYYIoLW1i+QKPOLh1PV3
ff00QJEinMUiE05vASsP+XpTcWY7KFRHj7P8/1wXNzcWnoPbJNSQnKB6K1mOabnIxJ7obJi4Bira
I4B1fimfGB7CY+hCcG7ecWsj4CjNcXuDHDt71yrWdSozvO9uCG1jXr6TVM2rg0l08Q7MTwiFz2f3
eW/wnOYDbO0lYVMGPXfWmRgxwXVlOziRbCgqAFO92O1qKHacFjIl997gBM/7g77XewS+nRdZa0LL
QQmq9fHP+IuMq4FE98eNir7OKUaIFggon22HmdPqvn4+RTq2EKOjoC48Bmg3mLjMmzysPY3LR/0x
7duPC2Pw+ovJBIq1DXtT2gWDGuandi+2c01rHBqYgP6dfy4fg3PLOwtV7bk8ekctvW35aeN9fXxt
KuB5EBEq79LRXsNZtHcaLgkQKJCYj8rV4+kUKRP4TftTqPPnwT4gg5CZbBubA4YIWRvc6bC2kDXc
/rc/eyohCSZoij7cnwkoH/wI6mmk5wJ4rKjGHgCeI4qG9UIslGxfUBkcUFytS7KRcXBQmLuVHxgQ
XB100sEthca7ovsMCJAMBhYZyVs+27BnCDHLJM17TBRXkNYD+FL9WkPgFYqJNdcOrx8kyaEXHJ6f
Ot6p2TQ41lrf2huq6MuPlqoby9GIaTSEJH2MEiyPhKHTtfafUOh+GFec4Yy+GTsGPsi53Nk5EGax
frgq3hV35qNv8Pg/isKholeWj9/zB1fCqmzyu7f7+01j/dCxWSQUEgdHR0Xb4u7aqittT0fvAVqq
md8YiDAxO32OTzELoTisfXs7oID4RELptlGXr/d6r6EG6k8QgxHpZRBROjKqLqnxfg/qCSQaxXb/
/sx7GJ4puv98V3ajOFPocwNsKEMW2rm03p9ah7GCLUihcow+Iuz94osvba/sJC6NqzTiymiOqYal
9blxh1N2Yx5YgRKjLlP5juwvkHDiS7pQVfyjFj3vHkqrQkpbmRv9fzHB0P5TUv/X8Pxv+e6lXwel
ql7tztrRZZ1ubEmJec/3eg3h9EYDWjlEXPQ3Szi1NVpZoEvUT5nJIGPBAypwteZKEwKXSIq0XxqI
SwV0AFxrA4HZ0pnh/Xh06m9eOP1LSEFT0W0KLfjnrK0KEa9/L311Tcd/RVZtnPeEStS/JJlndWzK
2fPR7vTStTc2Whnq/rpT+ckx8EnlgDNFYH+CsNnpn8zA2Zj6D2j0jmbN7e20llOeSbe/mszRm59/
vjbqhv90cZgq6ZZN2ST/Nfr5l4s7S71aTvIIsGOL5MiOtpGDwkr3BeHJZu5WzTFRuWHK/D1+ixx3
du6CQAx1lanCD74SBxXC6kSn1brPb+Xo35HKN1wTlwh0/ct4YmX3xTB6P93JEh7Tv5sen6X5jP4b
rZLIBsLuPVY9OFaFDpIl3Ye8kDa3MT1vKbjV0NDdct0uxiVDutdc2jfvJ2wDML6+uMOKYoeaGgFh
iT6WM1EtK0Ris1J3zYleDUWsd9qmwGL6tH8yUXwF5w/jl7R9il65/S0vygWEXnter8flzOPjszYA
o3+lzgG+NKlzG2IyTu65gQYmB+SD2h8SylPGYa9EuR1R6c4RIvNHBorPtActbyX9R/GJGKa5mXl9
+IJw9jxMu+fW3NOVvhAST3BxWdnZ/a/Qc+/VPSshlmDP+F77l/oDAl2FKjKgIv2TyVUDePHu9XsE
EHFpDMtde/T0NThOr8kve3XRvD3cCe1DlB+7pYpOAGJtvrVFgB0+3REf83Z3QRkoqrB7hN83u8yZ
PD0QpQXdhIZBJ2pBqHvUckaqZkrlIG2orqsNK0EgXUfS1+py3MwUvHu5597x87FGdWIQc8COxLgd
EN4/J4PGqIrZC9JHC50Rx049MF81tgYP1ESXPruA5Img+SGYxGgPmygZ0s76JTvWFslIltfAumQ8
+4T3h5y/1tIK0hPjD54gpA18iXPtj76gzhw0lJ7n0muuU7rn07fCGu/sUuasG8mBY8+4cVNzm5hf
Lo4ZhmRvQJ3MT2okG6/S99Pbjene5w3dcsNR9rOvLju/vT4ZqZxaV3NRHe1vv1zyseFHmhfQ5dq3
xPpBkIUnYZMSqJnxN6ffcKQJ77vXFOBAsTCDGY3Vl7xtVtK2kZANdcovwrT0W7EKEBl9flsqmXYU
ko1mypjhuEcQz4AssK3RedszEKn/IOcZFtnrQ3u5pJUXkzW58sneE4vM1wj/RPq1kBh6IQKxqj4r
Znt8czs1Lu4lvqGOUYp2fqaROSf8LHQJAf/5cIPlqLkaCCQuC/BOu4SAePIVRlCI0Xz0a+MgbdXL
/MwS7LRrXcC+kB0hoGKYuqp9RCad8f1d/i0XJ1CMi4bpvFsQhhEMZRFp0Ux5R7BxVah8VKm9sdBw
sHDV8Ps7BW/1R+fbKBiezq0yaw1RQVMosyv4erzdmb8udcjxDFHkl3MavXELAGaB8sJ2ZPTTQct9
JlgRTFThyPEwfi3o6oKC9XITaFpwRzmAdPdymeMBaUZvN8KBoz6Q2iynhv7yI0X1HiWaYsXs9BzV
sI9vWQ8g52TPz1NcwhGD7nXl9cFWdH6VCb8e5jpw36jpwFySstfnb512CfQdeyKeaBPwRE8ZYBWr
RT//tZOW3fKV0RlaF1f6uIZ3Br1MLM9LGsgJ6AlqxSgSAer7PUfP0uVwkGEn5K0C5pA2msEr5ePy
g41AlUobpNBLkNSI8B9aLVTwDUFO/XB/xuNj1U7p/+XsvJZT17Yt+kVUKYdXJYTIObxQBowCAoko
oa+/bfqcunttX9dy1a1ztu3lAEJIc47QR+s1Uj825nD7aa7/vhV89XO+b1Mkzpai27ZiQNf79zaV
qa3sdUvL87xya2zqy7W9Q6V88ojr/Lf3GpRR/HCZUCF3+WWfV37a5/98avHzPzahl5xrsV4WZypT
201hQRqOG0gT+eESiAEDQg5qYl1lzdg27eXJyUV/stY/XshAvNcr/OVE/ESv+/NoRNL4x9FY1v0G
yP9yniOhmKQfBoLscsiEnqetatccAJPsqlFM7/H62zOLeOb7W0CQoGmyRXYPnfTfz3zLszzPk5x4
h17b0Wa6HX9zuk6qpz+D5Eh/QgqljbrWRFmZ3lXW1tfaL0Yysnif/3YQ364DNVdts7JO9P2g4IH7
oQnUcio8zigoLNKAmjSquskv5/ynRPzPV/7tCrif5a18qXjSF/F7W0YMw/gZiGIIi+2cLjPiHPY/
BsSX3Hf1b4UAVfntRX97z5+xXMhnmfe8csFElWjZARQ1ZBhU5lEYVF4K7g3tfB4ZWYfgxBpfYQaD
V932CbNP+Jsf6GYyt4PfY9KjpxOyMgulksZq+BgRrwCmORIyh3JITRGdPaP1aPaoyOvMjMuT+zrb
0WKhr3Tz4zYDj1gSgXF7deksnubUGvNhhsCDIahJkvrVQA/Lw2ny3ODv0oBDdKVF2i1BBAE4e17p
X1g0VA92IPVPkzK4WGh/T0IKyhZXIRZGcYNojD+0aVKWfrZoLYiMiaN7KlJt2roQade0C9+jenLq
cVBXT5tJQ+mAIAA59xzm1AwN7dNNFvWEApLZt6bv0cMvmV5PFpcF1MugVbtgP3gDUeZZLhPfbBjZ
QGOMT1kL+XrDI189HXQ8pnZ5YHk5baU3E7jxnFiHmaP34RERIKg2kUOz1OAo+HRG74uGECpD8QAn
bgmPB9cf7cncttqm0VS79oD8b/ikogdLBzS8T9lzkEct8pzSyTfoDw5gKKRAcV6bLER0g2rPyxco
G1bUOlwEg8tUyGLpsFFmt+DfRHc04PLofrwztycaEMMSg6g+FYNxMqlmQDmEkpXQBvIculXQencH
LXCHuXgS/6DBjCvD4E54dRkmRRmPLrjOj7igJ5Sa0p1Qf1ptyE0DODytEIuLNb9LH4TfQA+ROTTf
E3iOtxUa1C6NGqHmMXyElUsiC4XaDeHcI8BH0lzLpp9rmA9chdNYSfEMqvnamKOHlCA3Jj1yXqGp
/vvt++O6pWmGqWJ6blBM+/e6pelWqVbnRz43zXb+9JMTmSgVoZcnkc1eP95F9Pfn+3HDwBzxf5/w
20Jp3BrtfFHv+bwa5z3OTTKiKOF+nnp0Je8rpo39JoR/JXdjpNxihk4YVC2vS/M3H9SfcjtLk3DB
NWGG2tY3Gm6c19ajuD5ZsdutVT/RXGp+i+rElDvEU8vZf4KmmL1HV2QBkyrIsU5DJn24zvi4VFjf
GGUB++ref9lJNO2nBdUySZ4lXcEP2vq2oMmPLDfKq8VbMoXs+aFEl5nVRzL5FgGYNDAPLKJcQKb7
skXv8rJCSqZsqpieY1ueXlGe7xt6noJi2ARqr8SJEGDa3J6SHL7RLD6dCyk4Lb5WUAHdeTuARhH6
jU+4oD/bLdil0Zn+ldm7xb5gir4HDTaBgeCKAhExxnRrUsJTxeub+/sRtRACCqwSsCE9Pu8B9Ea+
VPr2zW9J3pOuYe5h/tBQgfaY92FeZaFNmsM5cYtdLnvq3S+6rdkFEpX19p8LyE4cEUEgpQGGfGaE
YNLLA5sNHLpn96rInN2x9CN49R/7Zo/uaVDuWzAB6Od2HqtmxCbHHViUvv3qGLuqI68vc4N2DpG4
yIYdtoacxuvNZdFHhgMF65F4Zz24Gw5l3js32VH5QJfynGcrUkfUJVXt5QdaCzE8tgeYQ3ISwKIw
iE+hfuvEj579FPYZALhawPYVh0vp/fEeMPo/BjaTQTtBp7WudzyovNPi8KK3aYAjW0gBIryFvS4a
CIAzyEWPBfVL0uvj+c10jTJLONXYcUHlb7n6GQeoLTOH6gADhnwXRy2alkxps4iLlBGgBCPnI2Gk
SF5nuhr2yvP3mj/DQauY39AYD0ySP6YXrRlpcN21ab8jWTUhS/ZtRpHSmYTfZ8g002A7Zc5xqvS2
ikPJzh5bPYvBu9sgg7oPceM1vzF4AEKaXaWE6HXGrrSLl6fwI+B1ja8b1B+IF84AtbCCsKY3sP7U
H2QXZYc8uNZttfSBIk1aA3lAx+3GPXbFsCOjEuZYBn5w7A67bGcy2anT+UxcoM0mQgnSujOj6uSh
d5IHkPg5jZx3zkBJvpORr0QX6KgV2rDnkCFjpAPDl+5dSmwJPZIfG8/TU1i3fLlBtXGjIEDd4aOl
Y1pSCaXxWbSFCjS+VCnX9xX51s17MuU9ad7+C/nyHpWINayPCiCN2RsUiwCQx7373oZeleDLGX+e
+zqo8DZf+tc8IOxjOGqWvlCn2Eckt4xjIJqgVgePZvh8B+xnVJFld00aRnZMd02USbGHtfoVCkaz
Z/nv3W3OSoO2lHE9bAXuiM7JqMqVfsg/pd21ClLZqdmDU/eKYU/iMXnQBrPBVT38bdGUpZ+iLVtT
bUOSJE2RvjfrkvfLMPVrQ7IJXjVDiKc7FpkZ0qXcM29hi7IJo/uUUBAnwTViG25fIStThMBp7t4m
aLJjT+4Chb65zz4aEKBE/TO5Eq0D6GGQY3bl7sGlTluA+YhDA6Zv16DC+szYtc8UMR1w+BReqFog
bZ1Bp9oirZmV9MNzig6LYoRZKBCzxHlyG9Bhw5YQySvFqmSTYa7r2UGOfRcnmeHKz3qgIGPct0bz
d0eF4DaqP40VkgBSaCyDptpG17xt4dHYuO2VTdaLd1n/7xvif1zEvkftooWl2papqpbxLYCWU6l8
3ySZmfC+MmaNtlm8WUVm+jSetDxU2mNiB/q+hEhDUuYaeU/6QWJcU7f5wMIdpGoftz+ULPqqQEmK
quPi66sWYFU9EFOZbxb8UN9vdTITqltU/iQXgsSVkXzZqTQPr426q8Iy3yFX7rJuJB8MKLBFBJnh
pDB05IWxv2AFSq0YAqMC54bN+hTkH7eFtHrvhRYWoMgYI7e1DRwgg9aUTfR+sqOXCIfCK8Oqp6GF
JiuvK+/V1ib5oAH0kh7w1Yww1cuFr2ZJdPj5aKud+05m7sUeMe43ROcZXTAXDTkx1i+pi2r+VEL9
89R/22ovt2J7PRkap34sNAR7TJMuK3WvVR697qmND6a2ea0udFiYcGdutffiFdBZHZBZXCsPP0w8
V/NA3Z8YtDmI7htsaapnJaivbITuBnryNIdBai4h7clOdrghfmfM6WjQ2x6oLbe1rAnR7wEV/kRY
7rbfDHGgfDbo57VtM7xmnTdTp1SW5TbfYfOhWK7u0wZdDj7Q3CiyK33I3ec43cDcqnxbdqvPZG8t
8tQnDYWjCPt1VWxuM43HpCIwy9fWIn67Cd2T2A2UebPcAs9dwiEsGw9RqAXFpUZvBwKsqEXJT6LT
i3ofHy2WLoQNBeyDFwX3PoVEyokGwxQCLXWCPEIJ0Bpa0CbsCV8ah7iTpFhV5AsZXjUFzMaXqHKh
JAROQC14ZfAlGxZTXm9AFipOk8qq8LCQmb8+UFG9nsj/mVTbpSjajTCeymsh4TWWGhOL26ejzbaz
5x5ixh7uHNfRdaWs1LdLClHqAPa0lc5oTsnKXi6qFSbOMyYV81BnVTgF74MYhmMBhvkk9pdkccVH
9bRQ55fFCYebWXrI0KE9Vuwr8UjfXD6wYx6CpekWTzahEupfOWDbgCu0NENyq2QAhHtPN8sRa847
IG86EVX2WpV3WzBGh3NyiCMt03RwWzYFuCPkX5Z7G+B+R0HuQySQRwu4DPMpiyttjuOtcfEwgvt1
87IxVQOblNPAs/c8Qx9kLBnrAX+N38RUglwfu4aCi+VFQHNqy68az16jHYMH109hEb0n+igd2ody
xUX+urjP52g7Z/SpuXnJrLVCz9W/YVw9paZJ5BJAQ7ozuuoXjMq+GdzZot5VoYoa/cfqzeT6LQ8e
SPUFlhTXsBDtXxN7RIasMApl3NuKUtoFK1a1Y8vddxlVRec6ehFgzTB4BqGoLOM1p3gIy3p2Gv6y
pMo/ZTW2ZRnonw1C/C+zgD/qQHzvkuXZLZ9fGZhZJTMWbtCy8p66qYdUj1RtiiSTgRsN6uiRn+Ch
vgIqgkhaHj7WMdA6a5Sj6WTd6TUrALOTLJD5nCOnsyijAJeXQA898CC6gHJmhstF9ikEF8yyoSVu
p+7Jr7EFkckdxDDYF/RseO6z7jKhx0h2ywXO5dEYHImJSyl4YAIC8o63O+I+xe0S47o2/dcSfcGb
iSTbU4aCepb7DSwWmqNMQD07LTy0hTKf0fAR2sGwnOOFnTl/P58/ZiR/nE7tW6r0UJK8yq5XKAO0
8ogIJ5CuTxOI5Ejv3kerwhy7OdizJ5gJBMkzuatilPDopPNtaG9Oo3ypTAlNAAGGvCB8rOD3vfdp
HrBE2AxB7elGtKIMiScd3Vbw94NXvvpg3/ZXohW+L+uYXipfr+6PiyFtdON1ktLz/LHK2C0rj8Wa
bTO9i5SKF4HanYmhZe1J0aOns4sCQB+RCMCWL7FtPbz7ZCQs/He/RKigeuQOCTLsZ1A9wSsweUd3
icFnFoD70H64W6xLe4hD6G5XtGT27MNUt2Ms4o/CV3jxQOK+NwOdWcWcenkVIigT7nXXBdIDe1kj
NT3Cfa9e3vNT9ZQFa8tOdF+4X/URjRLDvW0dDaUp0+r4m4sVuk2t9zKsaui69cNJWUXrt4Ao3vCA
P9CUehIZ08wj+RlWQ3hEBEF9CbAia3vcVu5R/HS3Bi1Wdq7rGNPld5/8ICFgcCW0sdha9jIasiXa
Y6oth9qVDkS0EstVdD7Y9LicGIpK4tVfkfp7r6Dx2KPZkJEGlT6CTIRG88dDhNUS0Bx009cZC7NC
2A5lnlEey3kgpRiowo3rvD5NVVY+ImFRYzewZ6/n5ylp3Zlu1Lx1vPbQuxtUdB8DBmY3sQxZg7K+
vqDaw46FfkCi0P+lz5jLCYJ5/QNNiUWMYjMoaPXJB6LrQdvyZ8+o6D6wXRwUS0orQhBMJX9Ovalu
N5/W3mQvyMITPi0bmhSlmziDmuWXwbYLtJG/X6Y/2VoZ9HJNKhG6ZeHQ+u9CTPxM5NzULnizmoxl
oIV1+hvZ6TD9HeGTF/dJ3drAWqIQGm09mGKFejjcfyvOCAPY77cKjr2ybRqarcv2t+KM9Wru8rvQ
sGPq94d9rAmFrsitu23kkaPeGurUVFpiDBXaowrN7i+n4IdegvHns38vX8et1qs01cu8G2yC1JnV
O3J1r8Qma9bGDOPWxS2QQMhZwxdy5pF7ZDhu98DK9TOmHKB7fz+cr1XtbyfjW1wuaeVdsh+cjIU5
JbnH7rQawKDwhp0T5Ml9K+unrrPGb15diLwuGocU6brpYtES9qtUG/HIZPD870dl/XiSWM8MW7dN
RTLF1vfHalZYJ614q5ykBQgXx3Q2kr9JXFKBPjJIZ9jXov4qObubPu6wxYZFCQvFyeSyfDnVCOOJ
oEdwstac9qfgr2JBiTHmaITNHTjf0vEzJ/RQqvV1xzvSKMnD5y6fx97TGW8/mT9lJtbHT/wI4Ipl
Cp30QfklHVJFyP1/zvo/r+97WS5RtyfZSHl91XiByGxgozGHDb7jeki8GRnGZAQVEgXtzV9yu7Mj
AiqYhwySMTjIVNUv96X+g/rZUP44nm8F0lMi3x5GLDM4PfcYMhnIHmKrq8PEOrRbGVpFHLsz1AFi
qeu8Sv/sKqPPps1y3/toRVSwu1WLpu52Wbp4Brpo3em/ah46aIwCh1M828CEur/YOCm/ncVvN3Lx
UiQ1scWttHi7VA1Ju9FHM2rlfLY+oJwsxVKMDeM8cez1kdHpv1+l2g9lgn+dtW+3cl2/k+xVctaa
m79Y9YNZcG5bCBk+0UppWHpeXXS608+zC2t3dHF6g0HiMN4oOR/EAqUzcMMQt0RpIJfObz6Gxg9J
37+O7dt93UoU5X5LsUHjwGqv/xruNlZ0dRK3w1E94cqoDzxt/R1YDq9J/I3mnoETpBHnjgzm7L52
M2Ft2pns272B1aWKxOQixf6IpJ2iweL+dGpGOHEdZFmCUnFEbbZjmjMc/z+sEP/1SsRV8MdaoKaG
lSZXzrLSXxHTIoYZ4Pg6RMnBW93BbhO0ub+MR5xQ1Z2zpTMPisaUYdxfrjfjh2L6v45EbCx/HIl2
uhpnU+dI0Ds5+FqwrLwgtiEZmVF97AzNYIfuuHA2qhd0JpOH7ZE4jszJ52tZO5/7bTBavj1wL+rT
i7ZdaJxH7orPA6M44fgYP7DOtL2kbTJSjhI96x/+frnKP9mecfyqLpwIKXrp387kqWlqqSWuiVaX
SVJsHcgTDxtQLEipfZwMhM6I2x/zXhrsqK/d1aWD9MB5TmbKJyFjT3hwb+4LGyvgrENrCGldM128
Aq/y+7ByOkh2InPwaTwZO9NGdelLGM8OaI4n2y6aX+OBvhvRxfrJjFWDV+3S6bmKE4XTyjncKhfz
0HAcnr3Ij4W8oXarGJfQtR4NPuQ+tBvMRtGZsKIwID+lsH123HXlGUN6KAOR/rL2bLggwyO9WOAS
Q3zQ2+M3s5mc2QfR0nJMt4ldiz8nvoi9I1kH8Ii/n2bl51Xhn7P87SoppVg5bU+sSo8Aa2crwnFj
VrM7yRMSQ6/2mZ9gPby0KyytM/eXJ//5tv/nycXP/7hE61Kt8zjhya+AGdLJ1UnDIfDwyaiZjE4w
utc8/82dH+MhWeBBuKz//QDsn9fkfw5AiBf+OADzlW+fN3GPdBlfdoqGdXljB1iCcbdia252Z/c5
jtBEOi33lLXRnglzbCQT1MxZNx9qSPBfOpO8u2fnyxu3t2SG00VPRQGtO3oGly9r3bf3HEXTyzjb
CAoSMiS8ZpECtUvXHvEOF1ZAi/biHrYu7vLdVY6DuoRXN9x8+auDOc7b07zPxgQdYQx66e9nQfsh
NSctR63IcmAZ/6ft1jJjNdvSr+ca6CLS6VGiCnZ0iC+waYEeIeICdSh5ELbB8mdTdouOMGhut30m
/4LH5qw6Zwokg2IUaVTamftnkRD0AXuEA7eyzMdle0xg8vfDlhWxK3yPSxCAEqJLDB0Y9rfLJ37U
aXKLdeYNfOFQv8P+Eyd3HJTpteMoTr7SZRTJH759yswUxftnZ4O4afTyhi08lJuuA058VOxH68Eg
yiN/sDa8vYXToETIUC9nE+3QeYW1w0rx6iJQRAFFcvaia+UZWE0DlfDYI98iXAhtqZve3QWOg149
7EJ2RB4N58h9Ss6hdTjQGMClfpqNj3zErdhw2AYuDpiKgUuAN83bx6dDNwyh8Wv99/P0Y+Dx52n6
dpG/XvLbbJ1ZSEviSOrFQR9j8QBOiIhApc6odlEkuXPCn/EJdfwvN/mX+e/f3qVv0fH7JTVnFFLc
Y48AF3JvczsQsqcOITJIuxlyjXBWBtvFDuFAgFt6x+rccUgaYVqOOsjuL9fYPDH6OohwXmYcyg3J
L9Hzo5idvh3JcuB7nqdhsfWOiT89jsd/P30/7kP/nD5T+pYFNnJlVqmI7hvMjWnTVuN+F5QMwclu
N4t99sqHUIS2s0BFwi887u2PUY/aJ7XFtT2mO7Q6s3U5GkFU7Uc0dnkNlK6ToX745Zb4MRPRJQlh
MpQBCm3fIuNtUzyMUrqd52x7aDoQWUT2TB6mgxgJHL0Uum9jPYwjPUBlAloT2MmceRk/9Vni4BAv
gPIycPfAWI2hkVOUgGjBDAr91NM7A1orN7WPZVOIgJBF8kLR+Y5lyn/ydKiuD6xbpOCCHaUxNj19
gQSE5r1/ATFOTyHSlvDBYNE+OwydgFOh7f2GAY1N6S/ruiku6e/XnC5rqipzDmRZ+nbJt2L1aWU1
9aXWUAPRSdW0bR4aCownVnm0K4v3B/KWlIEjogmmuZGHX92KeViapdzsmQM1qvGZZqxyXwNOc+0z
vcPELu1ddXeZwbZZUlPzWBV6WFP4qIEpm23SzLHbzcd7ZoUodWR6YmeXehpzK/ACO++ZLlx+qRM5
1ZApmIyQW3NlKDfGWKJ7STCWuihuPhnGKfsoXP5+Hcuq8VOYTSglWxYkChJV6VtIZavvSi4SpZhX
EbVsTxnABIVrCHccJxeERaBOhfce0IZAxd2W+WqBugHUE7cRNsFVewSQowKUoj3sw5grRs0nDH4t
SrO3JTAG18CzQptAVAXSZmDSXA7f2KkJmsppnHjUo5Y4tCCL6Mi9ppetK2pJpLyLq7DG473Q97HB
gK6DSJWP/F+3xcfqyDeKR48v6zetHRgP1VHd05JT9wyKiE/6nvabuo/LQ6GMH0yJUTHHkaoCkov5
IdIAGw6SGd5N78WEKj2wxKPm3KxsMJIflJNp5n28ARXO+Cr9MMV3+UBxEqff9ANXxdMHBYf0oyV+
goelsPM6L/hl2k6MIUz5ql7ZUx4TxSWTtc2qWfFk/J5w9OKTDdhMPAtAMtz1aoy/kCc1+9cKYUX8
sd3QT4ppvTImmnsppjuLAmPPkvajgoFbjKFsQvt2XGHDggeY9GUg+x8b2ZvtGADRypWwqC1X90ij
nw8akWEmsLuJH617jLLCQAGT18HyAU4iuCq4Zs/wHgHyCs+AkzHUBk7F2+vfsHyt25qgpreZg4K0
HwttLfxaBuii0zTMidTYR4JsjICXqeyE2WLZN/0K1CS/GN5BmvhdeFgwOH3Fo5zoqcza2p0c7GcG
3aVpMxi2M/ij3Bf4ypzOgwL+5jrVBOQJsi0Y810B7TeeJDiOniYpfhxm0IAiYpoJfDKdeQ+myaju
4PITqctzdMcSo+ESPS2oE+OIcQmuAzOwogzipAS+ELZBeJoY0av3gr0rQ6AXxCER1t4RA/qwNmFl
gXWlvhIVUybkl1fiLHi6Y+rEg0unAkDDvCc8GWG6V0Q1mLV81BrC4+XoBCvQ6Fdjm5aqjIaUqvla
BwJ13d2hRJlrgZaGqUlbgK4qpC2VPR90J2fHosnAID5YhZubscGdggJ0u82IMIIBaljCQQprLAbN
xcAwTNZ2aw2vHLL9C0pu0m216+hCGxdCIcB0CYJOwXsmCPhQqacYfPGsrz7sFj/jJxlYHEFIOo0A
vkc3WGKtUTy9886fZ632TSzRgOdQ2Ll1W3APiViJVl/QkZJNPHzgKnfHIddkgilrK0uOFwpuCQkr
HoiZDd7eyzglUK2WLWC+d2BlSR+GHPSDeKIA/7RH20lrBt4GOjVMid6T60jwr55cqyblQiVMmUaX
2llvu9n2GVs5Jgyq42bg4++BbVE6eX5cv4zcKpiS6eDO1Qc2IHjytsZQEWFqYxt48i9g3S4ASwte
PNhSxgKTTTol/vlMgelzQQ8hYe8EXfO+zKHcc58wzX+gJzpIA8OXsb+BrjLisAGXtmBMy4Dr4HQw
Ow7lloov13H7QUbEBXcfpBjFmATwGrxTsddVISxkATWGfQWWOUBy37bawmyadQ2kXAJky+qc51D6
unhOYVhedgRxLwOCh30KzAJA1ng48FNXw1v94mlRCuHvhMDVoFIgLoQLhFuR9VbhHSBbGprQFZnP
pElIB4rb49a+9KAB4i3JsaFVVfwY8ify/rCGD1/DZmVcVlBmYWU8egJ5pTHQJVN5ClRcsxilomkO
ooMFPDh1CSUi88Es8/mzNUG+LHPGlTZBMIVvaHzi8V1jvG3Tg8edKkHdzVAN1usmYOwYksWTwmcK
lVLwHx+Q3o1xFV165w8w2oHVNzl72FoyHMCcvY9ZNmeUFiCv5xS1gMK9KXFjKwC9Kx6g7MSg1N4x
YYRNqQxqssLNUuxZlBpBQtdttk9sIO4Md9TtYgiGCvtvYD8fTS/uVkArTXS9dvBsg1XGqVQX5w2j
MGRjuF3aGEBjyxQWk1dH3NYlr/sJh/jqZR5DMFz4MR40Z78cIceEbnTD5/o05t8BntVUem26SBpQ
QN5J+EpxxGzSHDVlp1go+LPe8Pp8snToYY64o3MbYrjgQYMOhWdmjSkj5MIQuHub7wD7frbP423n
3HkNhHiJvRO/CvCNHq7QZmhTkePW2Okw32+zqyP5VfuB71g+ZZZlxKwXEmtultOE4UT62DhiCtPm
bGQcC64j5WhFsAkxumRDwid49mVO2az6X/vWecE2CyR2hbBBplGLLLHACZg9UxjqakhB4c1PsrhN
d2z89atV5VWEexat27BGDVx591P45VD6teX9l/d5XWTisRB5j5l+mcQT/nHne0h/Wvv//fd1wdNm
s2SkcPMjtsHsbiYd7wtUQhQIPnJ+cv949UjiUtqayUzdm8PWMJ0Qju1lGzXNlQbihqtq+Frpw0xs
CD005eowXjyjnHYwlThZMLe2cxSSN3yyZ2cuEualUSqtAZBXrjxCDYmoAX71QR+ZB7Get74+Mko0
0Rj8d+3eeaeOTju7Z/boPZo9dWaBkOgbc9DuS9zoB2iV0imuEp9bgQFcwx0bC3CzsCOQukYXXC8r
Lc0yaOalADnP7c5jLtjGZ+o94C8HeYeHaHXQl/TBj4NuZRaaOwG+YYQEl2uckXnkZBWsM6g/bCU6
2zSbFj1obXD1K1/unrEjBC3vJX2c/8DZcRVGV9Cv+Hh2NJziIf1TV9m2X2z5WvvuXmFXMrhKtIox
G1HgA2iQjdoDB3XwGSyArDDlqMQPGQusYQYw0xyZOBXSs4+25BSyJwHJhIwXVvBa8Q8aVKhxH7Cp
nyycenClpRqH3Ft+Ch+T7KEP0AlHeNaYMOdxVe7HM144TUdBw5sKel5X4Y5n9p/bQcf2RA/tbhm8
OvK+wUgA5l1Ycbe1QjVoUR7mjuVo06kKCufVEY/3QvIPhuTWMQUNtPPigfO2vWoFRVegOov5Cdqg
4teUcQjqn8LKagn6MUrB88MnULj9TT/mEMUB3ICTFHgjs6SH2RTQ54gZWJ++Ong+mRMhSHg6B1MP
iVwGFnRdRqQYWQSr2ym6DfhXlUNKozq4sHAI92VkSt0z3gNZJNCBTNiJ52H54zMfiTp4DMCuzs1t
2HXQNQEbvIdW/w5yFX4zhF4WXvcUpcISCtCUwuJz481avbyTX5C35AGKf5iYYCrDhy9ocgl+Lwbe
27eeoMOmXfwk2ldyOwnGzYCOCZg2BXQgdCh+Qfh5iSXyxGLHksYbrPliGRRvgooDA7pSePgpkZl4
UzWsjYExBM0n/CPgzJf1g42eKiq+q4InDAlOPHUHwhlnEJBPdIHBKhiPUB8wtbBY+Yjb2uTULLd3
Z0eNn8xUwfKGDerZbpYZ2I3nvIjAxODReAEe/yQ6MvFtAAQNOKxxhdIjC64Aac6F04shmGtDnelO
9i4w8ryXmJWnnC9hlXLDKkTDDO8eEGe5FT59DLR23yN+B2vIBlIN87oqa+oWdtRS79K6w2ENoA1t
B/Ji9sTu1VGYJDDGrSEDv1yp53GKkVw9ieHrSn1hN5vh/6hFN/biYnLFpTlZnyf3gYXAyvLMlb1S
hPP8lyk96u1qUS1k0h3yoRvvNq6cODHhFEZRCyn0sRDO4Qg55RWCGdKjYAxtk0ij6BY7hB6sdDCy
8Grg/hoX7dYAm1LvLijt7XRhgEA20WojKhqRtXGZEhMMtlHJnhYTaUCnxCviDhgX8GzYGhjeE4gr
DNtBBT7awNMdn5BlQXdGm6hYa+DuF+hEBnZwmcr4CtU8BkEgrzebioSvWcWTuzhKFuLgBW/8K1ki
CSKmQuswNQWd+bTA2lwkTmRFgtX8ZXksWM/F0Z7+dzM6LaBriV9EbXhavPbo7xfnI0t6cVTG0KE3
6tCcMguOQz0Dzniki+++9vpUGZ+PEr/MqKJZB1csLPdI359RV+aXmFeGAIt5RrlqhnnOl0r/slL6
Cj8xewbdm3r0WJ+TQJk0I+pyZ9aiiTxSD/LovKwfVOIplcFTX8pUbg9m+fW1SiH/016Lev44n7cy
QkKzDeWC+9sCFU6KQUG9BM1G7I6nBN9xGSTCIVDCTu0cxEN9rXQvkQw2Nh3dJhni2+vogu2kfKxZ
5Fm5evqIypdNimFzJEiR51kPit+g7rVWJSbL6H7PH/bU2BjYe9yPGLXvuTinOsnodXGa3PtFdPky
XP/aUoVNNfYnvjlt4QICeYdVHrICg5Mhsskhs2Et7LYoTWZtoLiMJgBlF+mC4JSCHqIY/aZNaeAF
cQb4DcAZarTcEV4Sjz7gcnzizZXCav7AwQBCVgKcvQTRefukCLRLxYiPwj6Nn/2wFdq8dCzbdkCG
ezdCbbWTj5RIGQs9iD3luDr1EHQsaZxNMmdF5Haweoc2WNDW6MITEiIC3hZRejGFc8506TuE0dtn
qJ3tkgPHTcZATXTrEUQiU0F4xwrLLBAbINvaTECnXj3WJIZfdNKIC8XJItqxBPoEJwMmcTeVy0hq
t16j65pXO+U/bymMYqP7JHUoZixGuAPeOwXYdaWbbd6kSJhVdVJUYNQoWy7Q10n2iZPIutU5mN5p
Z6EDpGjQ2/Y1AoOMwX51JE8NXnWM38MziJmcgv0IFLVg97c7Kk5GStiaCUAu45qgFVso5L58gwOh
ikv69dDqs/N+KOyvChxyncfD0M/DsX1w6RoHnbVJxi4E/HKP7kLG4qAOtagIk0+Y6B2yVprA8B2Q
115AamN0C8m1ptzD3Nvw0VNwbpE7ChE574oAOIuUMB2fxzAjOim1xXefCTyG8wQKudmzibBj3/vw
AgjZ6tUzuuFykFFVEpR2tXNC1Ud/niMW+EBRmhBvqTJ+dWwSeITTnecOcBcDDQifhzG80IfIq0iy
iy7oO5hBPR0b3suo6clfZvDPhbn/MgjAmOCF7zvD0c0aWBw6plk2au11LiLo9gQh14+6h/SdGeE+
2RXxh0TAyQvFTlz8IQM6pMAQ9jspC774T6z4IiO4fmKHQb5AKMBA4JmcSuK2Ehs2m+AmH+bD4rPp
kkb5caThO8ZJKcaoDDHWJl2/cyL18FSwa9e7slt238h0sTfGfjtf2hNhdaysY/HbjOIJs+F4rqCu
2M6sjrRWB8oIy2FErQ2OcXJb6cAGfUKUxNF2hP7KywaYvXhvviO7H+cRkm7oyjhW4OyFklaALocJ
4cC91xorXGBJ2Phrk3LMAwTlNlQ6uuRKo2oNu2AAxQCTL3T2M/T92lpblzQ/5vH8/fD0CT+M55bm
vZaY0bSttSF+amBUzCeV4RKaeMb6sXsh8lq/dgjg6h1aZlydN3wNFkx4Ixual2r8oFkya1AvSYjn
rx1fbnEYpPa/SzconClPz8X2u4MgJx6l3tmI0E5+s2x2TOwwr4lle7Pky3Tz30/y8gpsaQP7NN3w
5+hCljI8AB6Kx2OzWvIteamKT6fxafP8vEz5Ed0Efvvr177+8iweA/vmq3+d8xTMHDVdChGXqU4s
VLHgNiRz55CZ02Mys8bqSmdDvHAB1T1zlWJBeiLSeAE84LIJ2UZDk0tC9QgaSCfV8C3MEDBxS30p
gkPHzWgQfmcQuC9BDo2eTkh0wRUr7xiRPUTzS+age2RE4rHYdlXKrg9aEHEoAPxcUjjU4lTLz178
7QtXoGsP7xEuDzzavByjgHhyCV67FnjJmPRWoHihffdwgYEz1jiAbxXGaEtcaVSqIe82RVRqF9ex
3KVPMUHofoBIAPUWhwFAZkSxuDMS8zHehgiAczW4wjc6hZs7PtZNT+09P8tZMXgvKmRYOU/HxInI
fbvq7jzmWag0DOBhEBFfpqpYQuaEHCPmibAwmqoRdkbgnxpgHGdfYkVpDWKmZE8E4mr3NJaxk04+
Llj7NZhItgJVeHfgbS7Pyfk5USg/4aqZON699yo210BsMPyVN9osWcoDo1etJVzHk508UScMUJTL
y4MrHK4uQ1+PnWlyhSKr5+Lk3zaEDUaAJspoBsizfV+IfeL6eReswkJQj+vdGVfpnSGmupi1dTPI
i+fBc1GzhIkrr1lyPYlP9tkxJ9KFG586BhZf5v7FxVJSxCyial4Oz2NzWfXNXTm8Da+bWxbchgzK
b6gTbN79qn/fFOPbcFugBJXm1Cmi1pLphdaSQZ651Cd52VyeznNz6r77ycru8r/dbdha3obFuEy4
9ZDBDKwDCN/8a7/Rp+qw2SczqvgT1dvxRjOdM75Smp+pohYxEw/0mvK4Y7vLxNjU7mK3PlV7dtdY
qLzBxqLp5OvnQO3V0/MYHnTKnXKe00diYoxyWg5+ARLqLJ+Bbpil3Zr/1N5rZHdPPHrFdvHkiklB
6ZH0AQXYiR0CsLsn6lbPRTEoZ29/p7mPTgGRJqo7r5lMtY3w+EoQ/QRR9P64jEgx+XibWcdyVEwk
vv4fns5sSVFlC8NPRISACNwKiiCzA+oN4VAKKA7ghE9/vuwdceL07lPdXaUCmSvX8A8iObjP/+XR
xdvq438wr9P82MxvpzGzBuY8/N19DvdCZN6lYYsfb/oWKGPxnchsPLacIoB/t0g2iz/d59Va9ftL
Qvz0jczrw3slSKN4EMSn9YTFPq5iFMVA7HMA8LdiK5nstzqUfYQOgCZ+2USEF4dwFPAd0Y8FLRyJ
9BBDVxqcCrXIIMaNFMvngSuFgnIrjg+sPPC0w1Ma3gpOyTPZgWcJA/3lDGIUwCjg+hZtOwiH8DHd
swcXPpWTj9+5z1B1Prxv7wU4M3yNS7e3ergSfWYapjMswMZnBOXxlKA3/XK/x9McXlwZ01JOXgzy
TgiinePn0kDyS+9Gl+35n6ILnPZiWS2FqNKMqSZ01pW0gSgxmFXHwaxb5aRwFWjloQ6vgXYGDeWt
qmHu6SF3nenhhbNLb0DjaWm1U8PPldMG2+JQ41wzDqeFLib3p8W/nUREwHYr5UC5Zx2Gn1mTqWj8
ZIN1D0Y2sufrZocadbMbfIb5+puhKf5lu7WEc1JcRBQTwj1Hgoj6j4WcgXsaxErcrdEaWvDz7+y8
YPtygtXDM/eyyS47zJn9vjBLTcW3Xadygu0ps3rZKzGdvk6hXPIp+SDXyatvFz+7aC3Ed/jiDUMG
MgjcUoOoYZPxZT33ikdVePpTPhayeqjFIDvIJyiyy1QNqqMWoMdgwld42co+I7b+8/fucSPU9Iow
SypCFL7cHOxOlf1w/qrSK5OKdm56+eoclzGixTl3HTm4wWwwY5r5S+RE2/z+/ZcrVi8ymC6AhsSS
9jIFxgQ/klAI7v8CSeyzxzPTy/ozHbu552X4XgLigCN2LKadKwdf5+41KdYVkbQg/5h80LlpV0X4
RjnkTWiFkAp5AJ92aKgDLKbvy9fqidPDdXlZcmFaosGoEU6uP2xub76yEpC8GqMnPcCne4R4Knkr
OrP0fE8zkhPhCuuIu4AtmWWBstDRfhVvhPfm7OmdfY07YMxYdAXqCpcjhJ3gssVEa1rTuhIn6sdD
qygkw2OAtqWlSZm8rUMhGSF2BoU8kcaELCdMMhE8z/A3c4R5CDaOSAEz2ASNF7FMhOGimv2mcw0o
aRVxFNQLlJKoPhGqVGxoYZSmoslJmS5ayaxavNKF5gMaT3Qlxf6Qk9LXUmYzkx7ea2QBwFK4JJxm
7q4Z9VDGpB2MhwV+kakRkEFs+mGLl6E0ua/6QT8wQL31A3nWD0CttZgV0FvEE1aP7+h74gUhWFfU
bBf/4kP0WCGPHZp7utiE059/Tt8Rk2pJtuTs9ffNxDLfNUxcMik8O/UzuuT2+7O8ojRpjPvq7FXt
dQUVVKcwx+f7+IdkHu5s6BvYdb0rlFELOwi3n/JQK1BgTsWEf74ro3d/Un8gYKxqnBsbZ4BVgZl0
SNyoUz13MJJ6w7HdAK/rvZMchjS1lhZrWmCaKHtaGIMLwfzPsPuQodGiDj6YbaZfTiDMlevVFYju
Y2E8Fnc5fd19iUiKKclpIt9HP9j+jLI0ZyBNruW6uq6+mivyS9TwmfncJiceFa1+1pI8hZABRfgM
8XRx3aJ8yTHccj8K6wWjGPcurOEgLT8ZhQhDWNw3gfRd0JFG5XurJQoxF1IEjxVqhjokPzYA7pCi
wNMm8lo0nggd2McjtwE/7AKvDG7F7NLiP4TH6HAQKkEv+e7zviAMarNf1KWw3A2ID+iJ4RxEZzTA
10q2qdmdjlECpdrLLv8ImpX97JBgtB5SentGLyZXLyH8Jenz82nyeo+Ifr+ra1bzjzTR8Bx+jxAO
7aMO9+IH/Ue+PH1GVX8iGUnN5SBWki8/wDjOzo2RnJnIl7mqRY8OVbFR97Uqmvk4IZ6tp5waA2tw
iY139MR+BKEFPejoukKvuzG3uuz05LG6MjYF8YbmyabA2tJw5fMMR53tXd+9JTF6NzH2zq16h6Qr
MzJsGTHG1IPvGZhF2P48eJb6w2tpZauOVDiXvUJJdF4O5OnvGZIlaf3g0bdlY/7P6OCHkypa3aNS
SlU612okl/PHe07UzWFJKuPve6zePb0ctyf3+RidmFvIO1wu6s45YwD+XfL7PZ9/lPGNeTcl0WPx
zudcKR9DoQeMS7oeG+SqjXce2J/Su5mjCwa5emC2SO9Z/NOZ5mj2htiFChlMHjQRGijAVgd1CHtq
eVu8wqIf9TEluE7Ex6QdiEo45nSAC7jr33neDwkl7K/6hv/o+Pcew+Ro/7RBcP4GT4zYkOzN1/fH
qJRXNda8tCEk6/PwB6rwaGfO8J7w6E2mv1+nXWvFOJ9dmTrd3BfKVp/gqU7BQuUPD/kSHeweliF3
u83HD90xGU2BRwQP3Q6RM/2hsQ5kYttc7ZMetYQmdQgABUrb92J3e41vXV7aMVSb4/U8Ucphvf9t
q9MqP43yb9gok9OclLhBy68XP0/DWxvlh9vy+7DFQAf3K58W2qHcnqGhbnARUKNqXLHlAxyk3xPK
EBpH6Zm+fzwI6h0j+cNpa76xEAM12ZvluC89QOuOIUopZkqcgAhVM/jk8O+gAKJXBJcVETZSd8hu
25Phwp647eHrIQb3hGptQX+Kali+m1p3yr1En/XYq3z8rLjMBkegEZoFHjsaQVNU3yu40I72s4qQ
LWwwI+Jj73vo14DcadeDA+uP8ipo3dPVkv/uPUvGzmQ7qMfqxTODyyu9INXN9Kt0a8n5yIDqeUQo
ZTwr+3BjcA1wFNmjBDNhkB7Tyq0DtQ2/yY9mq5kakvum5YS0xg3P6rfi3PG55oaXwxIdV8wBolpn
3uaAraCREeY+d+EcXNN6bkR9/714RTLJMUnq4Yl46rE54sxNjU9q4PfmTygQcCChPUJwRKAWgxfc
h2BKtUMd9WR4gr6+qZZkeRkdq/kvabzy0NA7J5drCXiCX46FIQ4qb6FhQHYwYH7zthDnzVXrQXCv
rfADfU+1iOQ98UysG7KxtY2kX98c1oXdmUKsl/jLsc3vl+MnRkjgturPeO3YtNBI/SGTwSa67MDR
dmvCChUZYeX0BzWNWP1EpQoLd2TSaB0P0YL/DRtB3C6GTI2c17rIioxlaHOkxukZ+zM0zaDH3VBu
p553e6CPnhntCnSUCbsxnOD31JgbeM2TzPKpFFfd8JF43/Oi/Tsll+zHYEOc+7rXusrKTBRUDuF5
rmq/HxVLuvvTLybnp/i+/ZeB9aMuMqL38XdUVl9mjzMtOfFAuBXm0GmAeyHlyqKl/dla89ufmQKf
vc560Q3fEhwPEHk+NKAuAYQcf90QHrQsMmr8B3xEQJB6kmvIpkPdQPjbqk0Xad8+SgswhEtLKWwd
uUqYyDhpqNCGxbFGHs/z4ge5wxlCWVil7Jsjj+MjtBeG/AxIM57/+2FdSestRRmi1VxhQwHY8mFp
DIlKBFXg3Vkqu4LSDClB02ohOCq2jKoz6Q/JGhQ0vhn9drRDNwZYfGSYX9btOYJ0+Kvtph2zLAa/
8DsaAASi3YEWaGN3rARUEgqrew2rn8X9Ytl0vC7zkNblJ6oeNjJDCQcOxDqAaMHtU4dvxJhZXSh7
0q/jXug2y2zAAhOkyyFBresNERv+6v59Y2B8I3TQvywDVhqzc1dN8wOuO3DnTYyFW2Y4hvv64/TK
13JY7arrsOLUm93XBQc8er4KEj4WdeAXYWXcMBkD1vZrMKzQBQahwS4CV9YhuikUZuCOwhfGHaQb
GherRoKLCPWAk7qEHFghIfUT6qA92b4TEVAGAOR/lB04X7DU5Q1//G1lBiC8XNg7sOKV2Qd6zZ9L
z+2hM0hC9l052fnTEspe7BIEjuGKgGzuxM75CCVWbBVu1usP34dKRgBx2IUYNSkrjRwVwAnDQ8Ba
YMxRnYPJC2x2z3dCrS2E/YKeqT7dgToRKr73oUwz5Irc6CdFFbbdfBbIpRkHafvUMJISu4XAa24f
xNEDAHhCKC/81VHAb3iNDdUP4YnH9/botqRs3nzOFcRSQBV6W1UIrx/aNYrqJFI/fYgIDT4Apj5E
gubxBxKGfZ9x3XrFH09foZ5P/xCttjZl5nez6pP1Q1aEob2BjONQ593TLiTNBLjnaXDoLEQWsRXl
kc3v6++hf7wDuJ1pGXk9XUct+yGYED4WXPl7R3n2Gl6Oxe7mSRsorx8XO2X0ycHuA8d7W88f1lcW
siUcLiUqs+jq7nqrmrWA2sTD4vf/voCidwFXy/LN0ZZFJMkG9imjpUzgwx5TtyUAIFgPYRmhYaM1
xJ2IfYnZkBpyv78Jq0U5dFHD4aaKOKFvuH/caGmZ4xQjLR977ccjaHY8dqjBPCAeSRdT7fEJZnLI
mhpQTXNTCSafuNrxOK67D4JLZNWUMh8R2U7obVd4dWBy2VqizWlAdCHPBtLTF5rEGqOsBS05AxlG
ya5WiOKteKL80rML6qLzfNkAm5jTFNERepuZOz0XQsbsl8GSlfJkEJ4vjSWq0ds8eS30KQ4/y9PU
WGsTicLpOq9DPaOZVkXnv29qQCb+JZTLpOzdQgLuESlr1lDWxVy5qO6UmKusdu0e9+5NOa82BB2V
go4AB+2b1OFiN/noi/DQhWhlk1Hkqk3N/MDFis/Er/UnRa0XXe/FM/rO200PpQxgHxt6yacNaxzB
kClIGhaY8lcByOYmpDDJTODK//SSpCXtv8+faAufoAKoIVL8vQPfft8hF4ACBBGIMG1ueYr0spvH
6LZCOILDrqEQIGTRCdhdu6GKlBfA3gCZiI4wfF3ekxtNODQXMDc6Xv+eybq/eicFIr8cMFC478Fj
ZwrZaBhWCqsiybctxxPEpugBifqvYnRmrvMQbfOuGKKD0aF39nFamOAX901Dmp4KDaXceV5t1HM4
/fmiZYZ0c2QG1+qw6FGmWR9aY3Cb3hb5oKB7v4e/ry2jJ1sKXaYuH/L7//9I2pCTMN6nLWla7pg/
69O3+JoXGTCN/oo3GpAm9K1y9cLRdaN5X69ZytYzxD6MHEQC9sPQEDmbf99FxOZrNGA5VHp2ue7h
ACacDazfTxxHfKHXtHhE9P/KQQ1aFBurLTJRiNvzi4QLm5D27Bu3yHzRY5Hisn+U6Ks2yHIEsrCZ
gMvlGeiYiafJcUlnFBIXuemyOULC/9Kq3dCRgRUvwwtBvIkd28UIHrUfayC5okBEOxFgLaaTxCEF
dFUnDizMSEp1mDP4QSYGc+xiUn7GRjvlqHreJp92ozZOISFf0qzRFJCyd9xe3AaMbG21ZoiyRaGN
Xg+h84Lw8l22iM3IZcmw5XP7hQLXNN8ifdDEzernsiHRtYH4SGfriWzTqGFXs+kQA475f+0ACnXX
MkhGBk23yJDY5hUlfWUZV4QSbJIogsAXbWh2e8+i2VYCj2sslQVQWSh6c9zc/hhsdAt1p7UWnStS
E5Mm1UdIPdEtVmm3sUfljBbaOSHyav6HsbbVJ7bkFqce4rEOhxzJC3Gok0Xg4rSD7cA+qsheYM2h
+jkXR9amOBZZ/bG0UEVfTHHrVb36JeamOV7CS1ri9yCN3ssT2gWcWnWMJsnFazHZM6zvD7OFncDR
t3gyjGDmPSrn2xt9U75kl8K+MK82l8QDpYXAMdPh/sN3mVRD9gMvyvOYUHGTbaQpW4SKDbQwyTgp
M4gUOcEC50sGmtKwyEgeXNcciVMI/B9CDj8OLfj+G1ooxAKTgQHPw7lC4DxhH0wkZzjJ+PKvvypd
aTGYNaO/gQ1QIQxKEfWH7RFPnIaGG6LJ7fDFyGbx2tSbx4KYK+24r6g6EI1JIujGYM2B3mZAyV+w
tTPQfaDhfHn1AptZb5iAEOmlRHNInghHCPJfODz/HbowypmRMhVIHimH5HnD+EzIjn5puN4qGxYG
9z09A5+nxpnpeH4+DphnLK9H2rK0jBX3vQQn6yuH/rw7kDS8j3wz3bcZ51+z/HfYcLYP6AARqK7L
Ic0sMgIVMssfQQv1nRw1MbSrGRWSpQCU/wgRPT23nhHhkaVyh5OLtSzhGyDGxSbLuaMDQ7gkRs+V
fW9GbGXyQs+XvIaPzOP47sjlX5qFpLpKbxX7MnDMDAFlGgX2d1dFyKG/cxtJC71FAUlMAi8zVmm9
QXajWhl/XYjXIZcBE/S1RBZxjtxW8U8tCgGpw4+Sl0N0+dreSJMR4gov6wfKSNvPtt1+1v2ZmQ7o
8OmUs6eEK9A22pJ27Y51UEW9ZT8iPr43OcF5IS24ZEomzAtJ8a9zE08CafNNXmgO778Jt5Lle8/u
cYHF1OGckAxy18jUyYqNPUUCN7I6/v6d13gupOXI/Sa3FcU1G4ljBtMknE9e6HopK7KRYktA+8Ae
31c7/v4Ti7tSCWkRttv1KLqv3m1/Ojxm18k3zWPCGc+drJsE5OvgO8/BnzX/urRIls+rkHqzvozp
kf2OPBI+LlFRWlRHyjRdPNCXRGnWP1TZF8A2NPo924dkBcYCso2H2+ZHWrLjmzSWCIj6m0XqwKwF
3FIzJ+VEw3OJBHl0nd1pNw/2j1VzpFihX5rogUJRhVSv0O+vxcnJsugdcGz4KynxaJBE7by3bwqL
fO2HaaJIASzuB9QaY8/HfB+p4XkxlKea5Q/ayJEsYbDHn65ZNlsIHemVXhRsDcMS7KQuZi3fhBQd
Gft1OYhIxZCwo/3FUAiXc1NkzP358yiOeDITZkRYUK7ZmQS9x4fLJHOtMqo8J9/jWoVM1XUwlYG3
IdEABplxEwlfRghUDs+dEatJFZoBr3QF5onZzoxhUPJan3y6FNJG5IE/cXfFFP0ihuUk4+W0ARig
JYjpivdng9MOo6S9z/pLMM/TeiWQnh/bQmGRWc3mZYPuvx7bdYH2ZMaBBwxjSlGQ5OtH0AWXGbPw
iJ9nhkrvoHXuczzWnGdUJlyaBsNCnbqEuztcpgK8wHsUgnj2+byhFLyih1+7Ep14HF7HoPCdKsUm
bmwGonNwmsPOo7fl9mfIGvs3AsOVSZKctqsOpxo55Lqx4piJxb+9zU9zLTgdGOpyX38WEyVKQTPp
iaqZWFIZ1ptVt+VsLv8eXu739h/f4CWLlLJV6HWRWT8pd02xkq8f4Y7aDiZsEBFXWJfsQFPUJHRO
KFOuBQe0OI3uVF0EBkblyAWtueSThJNC3D9Q8vBenE0sPfjd15vdCmskManBSkmc+iQIkhgDn//+
oQDX5JP6AMlqBItEX6JP94LG+8l6DCyOc8oMhN9enKeI0I8vuBvCGCXq0XzLvleSAVFyMUaVVmbU
zJjxOvlBCtG6nRk4F9/svv9caEeW320vp9rGmMthw1JQk+fyEdPBpACjtbyAtIk/srko/cH+vfwG
jMHTz0pKHi4tUdDixhgxP5AdKPiTRCJ8Uk1eAFTLGWTkXQ/GAAiuTJ9jtgwKH4pKJrn3hbHLp/W6
jRWfgvo8V6KWmY7qdf55dg+p/slYT+uOtgb6bc/taV0eyMj5Vv1IvpavBvsfZAs2Knt+iaIYm0cK
PuNiCcAFBC6OofA5S5exDZJmz/CL50HUy3qoc749FBHWl+zstrY2OgMwnUmbHkcqA86/kRpQeOWz
cm5uxCiuzIpRP1IiiuLn8ns0ImlDj2zVrnr7Krz5QE2md7dA6fAHE/E8N6bYl8fVkj2P0y8YG3hQ
td8kvWk1xTjavWfNRCBicmziLx7ycof+6r48+agkJI/5YDUY4xi0vKSPuPOfS9EqXNL436hBD3bD
zce7b2sG5bqfvdDJu81RvyM8C0UwgdkyyW2kREI5Acd3Jw879zWnfWGsKAda3wxODrXEZMBX51ix
f7QsFRAKCI2OkYpDwqwPSagDydOB7bGA9BDx1phXvje/7dUrAkY0WZ6SYU+aiRGB4IBxdrxvf0c2
SX9FE+8FyLJg7GHTm9Gx08MTHMmyfPR6WWVha/lIpLzXiDYLQZTdpF1sA1s2gleHHdOQ5lV7GpGe
muTEJ1vFGbqyevRL4H3uvhmJZUF6iXDFvwwTVMG1ZcvYlFfsjd/u5qiZOWXCXtPBxQYVwFXmXjg1
gbDoM9gS7ml7j0HDghHMvXrLOD38ukXcGxlJGcJhiCTrPqNRE7cYcp5xXi5TjtRlwdS4XYFryqe9
MTaQCELfJyQdZESMP4kiGj3hbkSWQlNqxsH6Tcs/HSYsLzHBtWVuzB+LgU9kICotoB47eXSdUv/X
8/dyANGY89Vv/X7cRdcJBzod8C1PwZaP/ZVCTKeJRUFD1kLmF79JXRW/dLE1JEbPSGEIQSsUfM3k
I3qnpES9GceMMufsGsz0BXGI6pBf9Ef5uAT3gfgWMz39XXYoUKRlAnR2rDDazaM+7K3vkd0dwhWl
CfvcSsdyrsz05H7MJ92KqWLASQ3xlNntd8uwOqTRR6GVGlmxrSZbKW5j9BcxdqnbER0kfpXopRWI
AIv0uHfgLOVSqOwqju+7hdubYgjTMKYKciAHP7Q/rzbtt46tSSWJBDBNEZqID0tFux9FV6getyGv
z4IilNPQJMSKVPFiZd/+mLt6XiOeTBJEcxIRc4YJg31/POpi3pmMnIf2g3b6EUcs1QlVBAEYCFgC
9PLfmPbzd95oaCVch68/sNvvHWuLw9KISx/pSGF2Mvp57Ey/v6oPxZbQ2a1pqBANUsQlg2vErX4e
OW6owtlAPOEJ94odkq/ontIAV+ZP9jdxjetgf3N0d2tR/UwQUN7TfiVJ43PTQs0n/mlurIzJOeZ6
WWckEIxrEP2g+4xcwrHaDria6cAnxVKbMVvvDvJBJCY0CiTYCG+vIVpIAaSOMlaPyBoTCM6HjzK8
pObxpZCH9VZkQJxqLI1PfF/Svsch4kCNXE3ogGrOaa57Z/7LR6r3bwKpM7R4uPX8hZWeFNz8Zim+
KucaneuGf/l6cnL2lb2ZnObfY4Wrzs2l+TXuPEzWsNpruH3if7iWawmHi1i/9p3u/2B2PcpJFz1W
vegyVeaXaZXRMge/oYNQvCVQyuAonQNjCVgMbuIT+LhAvIFMjG+wKuqFCrEAhE9wiVCGJsY+pwP7
62GoSji7jLSRBtqLbn149rsxiUlwn9LDHOGA5n3G56CZ9G3I1rjMStMO8DzyAPHZuYLX/4KfQxN9
iFwjkossGoRRQLTZz6Ae6zbVOa8ph/9a9aHkXB0MV0H7Ipw7vk9LB4FM5rqax5IfDaCk9EFU01Qh
9bM0V8YRuZrkQ2aTCefWxMRatT8GyYuiFdw09zO+L4FQAqnTyYPuyHA+wCSA0Q3EMjQT1eMOF5aJ
5q7GOYMDKNwRLAMiBFZxTcaaygJeAE229VX4uIp9sxnQc+8WXvjFX/48wpYazkvP/m6Rn8aKwMYE
xwJzBqFRwnpB8wT49xmgw+vl4C5ORIlmiTlhDKs0pHC2L6GWyA6mEB75gE/qO+pN3qN2zeR2QpI7
NChN8VlyyHIxSXhD5HlOTy7LwCnXCpijfCyObYociDUI/3iCZ1s5pnu3z1DFb4KDYmseiEG3jFFn
DbFWcy8T3BfhsTIKgK16hlTEnCUaiL1Huge94j4BNjNvJvl84DZZjT3beUSopxyfQJlC9Bs+RjpI
wCiOBd+l9NAz547pVsMTG6DoLa6lhJ/K9nEgP4Fjffl3i3zHPfuMzdgTD7dKq5BUld1B72k0qt0i
vfGP5zmGiYkJROoSvcYy/9iNyUZAykqEBoTDVQC5bM8R0xOP58Oz4QAh2wS3O75NsHZ3T8h7Qib0
7hPpjw6dC3+Z9dNxvbT7WMs0WuDdQrqy6QN4V4ZDmvPkXzB6GmmbC5tO52n3h+QlUCjKANwIdpmd
LQxNTgDjTfcxkeA6KxjgXGCX4qcFcVIBKgPfdKxZd0HeQq1XCn7e+Z81MQvTM1wRp0KNdWgGtfvk
wVSju3OKVZg8pAOjAqiX6gHK8U2vmALZAADWusXk4+aj8/IxMm3JQVjdBQAyroGAGpBgHvxdRZ0C
FffF+3OjxjBhJycwNINAjYyk8Yt5PyF1nBjjawChd/4QbArSOibv/gOvSYhpo87B/BquGwznMAeR
//KuwDR7vMYg4a0nkAFg1JXkqZQYiYzhhwKP6DSGuZ5Ik6XA2AMeBOVdBc0YPstUc/HShrFyI//D
ZN4HN7Q2UtgDWZVUSbd7Av/v7y6Jkd1BnMnBHbrFm8FDlZKQVml5uIe9VT7J/Z8jiWfDrVHg4H3c
j9vGnVtMtSMi/aF8rOentbF6Lv/9WJHKx1tcpCf+g4YNVw4eXlyFr9UbYeKalFCwi+88YMGuerhm
AhouaJZ5dCJdR2M4aFcn4EmDeT/G+DMEipINXMWVUhwKUFXXvd7YDGU0b6uEpRD9vPtIGUKvaLOe
jR9qIgH7b10mxCMjKkkqkdpxngFWMM7TI7KMeUu6RWhvQmlu4IfkIddlF0S/fDw8A1NpnJ6P7gTo
K9BTSUEqoURYnLu/UE+/UynNx78MUOL4NldHyLHDVxVQwtfYGFJtWoIArkII6AALcl/hct8XECvc
Pn8LCAH2cOshz+oiuWdHQOf3ctQlp52SDhBxSTU3wcdHgRFZT01fCTXEaPU5qhaP7JHhEP/IGM9d
FpX3Dd4Qf4sFguq8TZ5CHBkpU+oO3NqbRQe8V5oReyBHSICfIPeOO/frDMZ1TPj1HjEW9Jz/N3/g
fwnAtBKJTJd0jWeO2/kEDKQMatZ2519H3VSKNfcFUR5RdU9cH+gYV7AgpX+qsfBbFgUUzC4rvMa5
hCpiBYRUqz/++ApA6c6FXOKeaZi0Ph17qgJHcPdLG9s5ttVnYqRXR+8jbMrH42e+tMGNWcEMtOKs
5URJbrEgA0EUFI5XaCfJowISv9iXnSvevTc9RV2mCKeyG1fa+jXZqDjEc9omUoA1CMGrdVXWxTO8
2QxANY8FkdTEOonARB/C/1ESlDEhPDnbC5KMU3wDMQgKC31uSkOopwRqVBtYTNz+Pu/OK8QIdoyb
BRAoqkUOad5GQu6AIcvYZFFh0+M9oNQUCc55XHLh8LABp0v8rOC8P1x1JG+VyQtNcG1dBRKrpCJN
QRgEEVDyZwI6R7HzshCl5qAGAiL+BGq78qoAAiWmCrqtcxNlKDl3u/CZJUzMmfjux7RxNLeeogvg
aMNlbr2RMbpw9r9xhO2xUM+wDmF0jihoQlQmghveyW4FoXYwPs1BIfGcX9OndRNZksOncvH+IbjW
MEir4OL0bK4BQR7VbXjBOgTpZPdCCKJBj5D8jVoPlwc4afrMWAgq8Jl6Tx2BjnVwMQm0SAlkF0P5
hUSgrJcCkYe8tf9F/kHQulrIxT+45sqotyhDdSZHxkaO5Kjewo6CgS54qq/gDJfE+GsiWgTfwxky
imCCQjqBRYoI/sfAGutLDg1m/IyiOoiOdlynZ0gzrad4YByTbywRGBs4rvXSnCmdBR9/U/gVFCkR
dl9HLSp8NFLmlRA44ePhZiH+usDBt1wWvM4jU1096o7VHJHlav5Yvo7SrOD/i/gmuHcoCfkCq/hG
b1yLXkckF9KXJyRiniWGgJf5GxIA1AIfhjEMf3OiwsCGeRN995Wv8gMSKim/vWDsyVHPEWI8JnfX
RISkF0rweOX4hW/TNQKf4Yl7w/wQCs+N+zTw2qUUaRGngfeYtJPOO4c3gNV9UkgVqmwdPran9A7F
kCYi9Ne+Y2DIwBr6R+cTMUia9sLnupcSnjDwyLe/+Bdrh376oO2SQugDFjiX15qg8en/cfmYvanr
f5FKXZ9y+8ekvRoxmHtwJtMmEo38NsPJME8VNCSelilYmJMDlGi+B04YR6D32pngoLFp946HHPHR
btpOVXZagwTJ9M3R9kW4dX0JeqHpfzijEU6aXIAhSixi7NpdCMvo8Nx4MLKrAtSux3nKPoHwZrpG
2E9NviKKahRO2SszcayZSWtGhdL6Vo7PUGnKd6wDiPzrhElJL7svSqZzCxSd7wsle/7dnWJUz56L
999tdqOdi/yX1QH53nyDb/Ca3SJj+po1HmaY8ddhdCgCL76Fq7M9KxxoZ8tqLWMsCxr2tgX5R6jZ
vledkLOpjyrQ1YYjQZrYU4Fw7FNsrm7bphjl7VRPvscyPgvMOUUPGj1Lc8NcgH5qkRp7RuafffGw
noMh8OO9GQD18kjhffBGxv4UM2SnT9HnWC09t10InYUBrU70rKcargLNaPT3QE37QYLc31P/uAbI
RFzYGCyIAqUMSCsLvFBRLp7y4p5JWvhw6RQRmE8RgS94IpFVjOccspGQTbkmN9K1E3B6wM+0xn4Q
j1VmKDfSJBFynvgY0lqCv2a6DLlDEidfiLb0+dne5JPpcREgIQDWuaQLRtHzVwb3CRBhEliGhbgU
UC17b+8FPVQh6QL0I5JCm9QCvRsqgfMIRjJZcYF8CJY/fIMeC9J/L0HBZ6qylQzys4sviJRXt/VU
QeAheeo5gpxfIIfC3NcRh1oLxxFGxRK2+mgwrQLTfyMPj4tTM37AZ7yNFU6iK+hsTkS/INOCxQlI
2QialUGEA2kbDRYDhreIHMixApY/eK51osxzLUFxP/HXZ9zdfnG5U0IlxQcbsTbOeh2PDMsINbJi
Dr9b9mEjK2j/ULuFQjZp32rD+6qkpYtCxS0ERAutmgDWh9Ao2Po9YpxG6BTY6MECx1dfPchoM7S8
8K7HO/F+qZKed/0UTq7IMm5ZLTZpv8ajpM2qP7bIrkIddMeu/EChRUeHVkF2XSC4+e/rLvtk7I9P
9tn920PS+vmymwVIwno22AEP8fIM4YapvDA4s7GfZTIaVNOeT2POL6bysvPJG4tQT6otjkTea0WX
PAFPmZDGkX6eKcBAFI0+kA1wmSBBprdpC7rXnfLtEtax4M3+gEm+3Hv68S/0DDuYBC1qWzVAcoGh
r8jhCli4iAoJ2YpMPGoTcYlBaIQdrzPw75NzIOgkP+cMC9X8U3nMHBZBL4JsxdcMOt1T0MIQNCYi
f32nkBucN4UqrKpJj4zkZMFrck9eHjf87XNijqTgPmpJO7rx2UVe+R99/z5yEDvTHSmBv+kxHQ5A
AVM2QexHbeCO+W03QXmC/OSJrilRzH5NuqGHNhZ8NMM7MKSfPelK1wg9cfKuPp6RnLbn5cfr0HnB
q8yXXX0urouDKWbgi2aNNNFnOcUv72C9SeTRr2GtUp65A8wiKblGX0eDyP/g/hYIWck2HsVkf5CO
xyJZxOgJb8GKIkUoB5Jhnqnd6OGxVdFhIjW6k/CQ6I5oKPKCj9EFflHjtkjUCKEEABIoMlSoIXVc
KCUHL50jFHHCQ/jKOlYhqKkYQYojSIhqfKh5iIeUDhgboUAn+QW1NIYWFsJ7iPggbjGBTsBjUC0D
iY/P9DQj7UQNq8cBosHUuXAbKeRYKrgMclHiuxuL1H8wviFS1PkIdMGbQOAAAw9KshHyWRQ1oiCV
CBAGrgeA2UdVALPbQ3tohN0xLKvb1kiKOUZP59BcXeYUW/M8fQNxJat0HiRLCMPxadsMxzmSpc5D
5QJ6d+OXKXcCbniB7Q4iN94ApT+AeV7jIsZEUmj6mBq5KKdMFIThrmMIwlP4cpCFCSLJy0IcU7cf
M7Jw+KOooyhZPcZxA39I+ig6K+VJ5liPJWIrbQQkQ2mBkI2WPBwholKi3EQS4t0hX56Rpbh5Ha2R
NqSbTAbQkHm9UJAixEABu877MNcvAdheO08UDzb+D+8ildyRd3ZMu4/NUW96QZqppL413XN0CTqI
g5KDf8iIdQCTHFyD9YiegYFOC8VCCvU4EWizF8koSY53S7HNWlVxnQoWGh9kDlDDJTK6JLUQi6X9
Jb7MjQD9L0+Ke86FROiDIhiHAfUzulIu+J7ACB5LofZBuuWSdlS471BI20c6W0NQgjw2UR0r1NMV
ZX0DLRmQCd0eTbQQkSSb/sgwTJd8WswaiA3P5OOWZA4lMm/amo5fgBm9w2+6HZ4O8rZE70U6im6X
kLu6YCbDXIgWxZMYM4wzk1OHa/eoUfY3Bo3d/wg7syVXtSRNv0paXjfWzENZV18IkNCI5lDEDSYp
QiAQCIQkhqfvb8Wpi+pdaSfN0vaQJ2IHgsVa7r///vkUHYiW7deEMGr0GCYcFt2EGURc1R1uyYNO
cYBVfEUTqFNnDHjHFQ+TXHQCWIsZHmC72Zae4xpAvhTke+bErytgNPZPD3klgrIiiCdAiY4AHOh9
EUgLE8yEvZAoVHG2nW2wFhStAqE4OOglEgE8H32Ssq6kGaNhV4T1c6LRhblOZ0RqoLgwzs5gz/lx
yGy8kemnWygULBSTNAKH1o6NgX5b2g09nn8oOmvTJekGPLxuJK/Smc1cHaLkeQxYgyB1bS6kGcEg
64RcdHzdMH8RdYx0hfeCnsNhOy7H+kp8h7ZJZ+Judagn0BCnzTQLxUO9MjLmNRAjn/Href2woeOD
2H5SwVbhqnmUMhomwJyA5gA2UOy+nxG48uq0qsVHF8kwm4jpO0E6ksZPsbqRM9gLRwksEIue+nug
0XrJtAoa9dNRFgrdgiYL9oaHi+greZGfQJ6rA8BYfEEt1Dr3DkUh5W+izop/bGKxg4kOTp6Tx0w/
fuybHQ3QDqAlY8h/X77Yk1TAnxgiBzlyDe3/YqebMEkSLgPBA8/5hZ7Fi0hfdLUQq/whmphuvojG
pan4lcfzYeMR+jQJgBl3PqcKt6iBpyU76xNjBbO5+ZURIS5iDQvLHibkU8YndcuVAOs1p/LuOnzf
fZp9mEgoyVdOzpzxDCN3g6g9JlL08MQFKiIUaD22ZHFjpaCD1UTrMRScx/jO7KdoDFOLtmpyFxpW
tcMTgfJ6ZC4k9DPwN4jd/ZQGsSkpz77kseX0RdOwsLBo2Cm3+gQz5DUQhfV2aqytBQf9qGDeWBYU
S2soaD3MKl4QAmNA0c5EX78Ixz7E33WlpXJ2p901wSbFTqXDukq310U/ZMYciIL7QiJrUw4qlYS9
tGkIj6p1BBmxuaQ4sS8iLxUD6jYoaxcdLGRFolVdwJ3YgoQCEBLKieYns2inMz/tSUH8wM98vwb7
etIua96gyhgoG2kq/vqaAHeYk41Nrnu8IkOLkEss/mjHhHeRCGcf7G2ogCR7J2vGkM9OdkvyoZMz
dmM29wgo1d3n6YOa4T377cozNgKGJzEviUqow88Qu3XJkpFX3Uj8JJkDBP8SR0u5jdekkyAG6LUG
2s77l8yUjRM4gQBGEOit+FBfLUk36dxCJHEizLS+Cf6gZW3tdfJTT23iB5FjJ3jGSLgfZ20jr7KL
EupfIl5WlhHjHQSi+c3apMHcV6BxirsnwDEKc5LML3E7unXOuWWuK9J/J1CY8QgCdQLEjT777Giz
osUtrkDVZLiLRLJc/pUJV9DmokmGmgZaQAzm2mbk+S8gic/xC2iaoJbxxfRep0sZn6wg2T3ZiER+
Dm/totzcCCSGtSHa4Ceao3QrbZjvJELg+wUdgh8bzfsDOCnmNur05BdLmwsTGLXblvuXotgcack5
OxvyeABwkaCoCrAOGdrDu+/FT5E2UgjlDhHB4uDhUKPQgvCA0C+215Kmd55av7F4/AVU0X6TkBDE
3UDwOXpwh5yGYmHQpRiK5WPNrh8CP2Tv5EVDXqIsDUJU8d2Rfw/oAzK2TMZt4aoBT/vQQaTlJ30B
R19f3E8ypkLcS0tu9pNkVsJ9fkp218jDLvehpQNm1RpAV1pn77yB342NYt0ToUaupXvkvbed8xlv
+EOx+6/fuhOm0E2SedJSoCvJmJeo4zzy5hR7DAvj65gSBYqFnlQ2MYpAPocc+XBH3hWHfM2UZCHf
dKfrsNh1pxjON8brk/RJdzPsl94rRvI9uG7kUwLWXRddKvz0a/j4ycIslE952GJIZ/zTV7rSP26T
55wDB3DnfZOHGVq9/pGFPab2sPiCizp//qSr20o/ReAxhsQcgsSZvQbqVOQDJmMdEXspuFQzUg3y
tBKADQXBOTUNtnN7x98mFvIgTUjbZIEZYltTskDxpzgEoZmYELgnLb13kFj27Dll6hdZsDV6YBfR
h/biTaqYk/uZaw5+MkBpCTpngcKOBPseAQMVs2bHj70d3vYxfiDhfLDm+qYHPIaiTFmO9Dl47IVk
aeIwWJpnm052hwIFGS2AUsCjYi6315DI0yZFKoLc6O5fvNYiqJZB196pTHPmCkDu0xnk1EER04DZ
7N90l7BfgAhbtV4M7+0xNFfgaXCbO2G2SJZ0tkIYRVPnMwieZbVXgDDcj4L8yFofp6DXbtBoGb03
KpCVf/VsMKx8Po4seIdgf2wQBO3v7yAJAMXdmRYb++zwKE2Q6vZPAB0tlFG6tXglBdFRndzhUUbz
mvcL4FzMrv6X5CWxVzyQb2Ah/6RMFn9dAICuEhCVqvfwuNVQHGPAlmQI/pOBdiIaskDgxQH/DpGn
xFkhg7TMOUeMkTHCjjcU3CJRhVF5zTUih/4QreI1BEb2iXQpUB3QzPzoAubTFyBUnQNPJqqJiG8j
zmDN06YgdIYKrDZm4c0zWpzomubfZZA9JLF+qLsIMMyVssf5yjn3MwxOxrqaP8Myc8d0C7zhoVmn
aqLuizDb6dSErXX903+0H09AGO8Jfsm5MVdprbofMHIVF21lb8oLE0Vn6gYnfHUw4KvdMKSCIGLG
CPbm+05fmltnne/oDaC/a93SjgEoBIFyW3FNGzCKa0RpFnwFuLXYJT/s4StiEEwByaDeGSeobBON
qvR1J2rT0WeG6LUzlzd8IspC2puz/IAeTyMDro/bNPm441dZ80v3afZBAi+yc7UQejOHQzIrDxq/
0nO71tnWGTvCsaKLg8VACUx2lJ2WxKMnc+0sq9CmNNxC0CU9xVs3+/06dVFxPsOQ5ljWF+0nzLNj
+h1P4aXsme45djbgxtgXVaLUmu0ERU495WCP252eQAXvxtfPbkbpfslriSCqhOoK/nT58Bq6Ss78
MTtejzLO6rN2ZupffWkPEKNpkVQUejm9jNw393l7boCajFC8QARroToSJ7sISh+HxwG67u6BiCua
zGv2em2rjNsl4S19VGvCMXF54uLFr1cIlxlusSZ1BdcY6ZVMVhrmsGiYNQvLTFvef+t9gPnh+oIF
fgwN/i+VxacucqoBolLHDaKwsmsxIiOyPV2yUw/z+JhzBhEIccq7oTGVxDqCYQtNck7CQDFYcLdE
ZZ5/DYBfxJK+Ee9CeMElJAndeMDIKwkY7XvW+RYy8XWRjuUJfmPSwmqkEU7lCw7WnOO0RGHo0eST
uUSeyEE/iycNZ7MVZkcmXiyKLXQxBDTCsD1pcXjfo3yPH3RhBiJ+EdkcR+VW92Eb8YZdFwrzOTvi
AvzBm79ONG1M7IpOxRs5I+OdwhclfR6xSwgcuBKSHa3Srepz6PMwDACZ0aocPsbt7E2LHIxbaahT
BiYy4LvktbjzLAFQ0vmHODCd7/zEc2CONts04M2tAN3FOZAgcexyWG/loP6AEkjAgDC/rrlDNKBO
SJJISsXATYLCOzUqrA5jfc66wb9DwF9C7aRZfVqQvNSXDCZgTvpPEj+U18SCM43AhqYPBhtH7HjS
uVo8Q2dYLxo0+fz4APpjuRGbBlUMBt7WeNAFKBPQAsAYPt4ynt6WuLBTbiwoTrCy+IEmCc0nFyoR
Wgj5nEDFoHVtw369BeIH5e/Q45CC+RetiGZ4QNiMwogVbbpKEM87GqLv0MGqRb4W9QEE6IiJsqLx
Hvh6TijnbKKv/hwfRRUk3ou3GpQCZ8yTNxwq88EJRGgicwNFWiLKH+3yDuewXRINhf2BPX4lQhoC
FNZhJrqaqKBYfF5Bg7tzRGWLGh8gaHGXrGyazqhP8cRMZAMKzChYYjsnJVqJJyNIbRpvYDR3DjYn
TQP5GYxIEO+ebJ8Z1Mh8cocx9kZSeCkjRfJzBHeCAkqeJkpfPZU+BY/fGden7uNKiVhbtoS/8Bz5
962ZeGNbiGhogryrVFtBnfDyOt8Uyb/J9tYW/Qy/W1d1sheQ+AiCwvTHGQPbI707sRXRVQIPm7Lv
T7z5FUSJdqTPjAgKliGC14lC/g8zinZolMgiBEmIeRQ7x9T3qGhoY31NSQDNjuv1SOeo0thronuX
iQeTm+DbjczRZaPCjHZXRGFIBcRjIGgIsLCCZjajwJMVgdMHodRzR+CEzwX6uIiKCJ52tHU+dy0X
yd/eKG+EQNBzYbUTKd09zUBr10teoQ4mAaNcnnP6S5nH2IJtL3yhdJpTvm26oW8UxjzHh1+u3iDf
nwRlj7leE4ghRoXFCiwv4oft5zDJ7QUYwSX2fuqeohyd8ImlmUTVM1o3ZKQSYgCx5SfRJWh6aUw2
iqYYPu7u5RpmOLmJMSkSfQoW+uvExOQNYSR3l3BVlGxMMdky2VHBsRfX95C5ZKJwftsxH5g7DSQx
BQTBkCgGeSJNW+PK5xyb4PXhfhA6pivBAil3T5OLv339kvqbYfqVh9R0OZ4s/AnvdTQtcYIJT6qN
9XnMFOMZPXQtEH57RnsNEWQ1a7BuRGG2xeOEPkwH4DZZ6iN2A3YWxBWXsJkJnTgMYNSvtQneWBj8
8iylCRrZmrJquShxWOF5osieo1MxVgJpqRo+uBtykHFBmKsJQgtiv2p8BDbIQAHeGbbpnroe8sNS
3DieERB6oQK+EbiSHyvEb8lBSCmcQ6aZxZ/OmGFjQOuwp+x/ZYad2M8VBIT+U/gMbkTCdRAf4ZxS
nihGmniWC4NdlIyfHnxY5dCRMRvwpv9KSlQ4EGJZqRxpVGkkxFCS1y0JiA7QHI0TTYkjDXWEurIH
mpIk4cVGcacKQxUUPZvSNnBl5DeqotfFC2Ga5YJ6RiXalxCuxYSFmhekBgvPdk5kWAllBy25YrRI
g2ra4GXNxo5wcKAQoX9xasG7IC0UUSPYFzYXKZBXBglbva+P1IJpNZmBgmK4UUXlWCB5M78jg7mG
/RKRLMiPjDugGs2pHwpRzQphgrP7wV0FCQrrk244olQZEBnTtQ8IDGdCato1MNEerZDfOAlsl0kX
xcjOBkC9c8JbaPd7U+yY3EMI+tNXQKWLChi05E8AvEHFn2BtrSrS4XxP5TckT9TQPUVEXMyaUQvt
GBKzR4EdESD6ek3UdcVi0A4FUXF/kEKK4cRPbOkUAmoh9ozFVyH+kAnYk34GPJ954OLAbuinhS9a
U3PGw0LduNikmzd0uG6uza6BAl++u5BEH3oq0m/KlNqByRt3n+Sb7+5orMqOyhmde/p8kXi0SyJ5
wjZEvxnIFdaHWKU9xhakQVoxUfHEdaLi/OLboDcwX+KB+shdpI5VCjluBgAfVOmvwgA4skFDNKmX
s5L4DGzg2H6eY+1gkmgXyEz2ikHmfPevuriqpqwgMv7Kf/FIo1GOPhOJBIOv7jhkiAEn2aDyBeOI
gvyW61+oTPQgWIEG+EKg4rDk3633KjxkYk4iDqbU88As7qZytok9+rHskzdAL0TtXLeH9mDhmZ0o
RJMGpX/8BQf5ctsyB804JMuGQAjDwVGYAICG73XqIQ8M21KI9rRtEKokChcj2X0ISQFVd10jWF3X
DjIEh/VB6F93BpFn05bASghm17V8AU3NI0uWaFjAhRE7DiZuYLpwsAgkW1aec76uGwJne9ULoru5
epA1mbwTHeFAyzqF4EnFeZ9zYbLNyDr092O8MBgF/oTq2U0aUjosrryPqFHCeuHKLoGiTD3kRl2r
gmvsnInwjumyWsiXnPEv1eW6V8KCW2bOlYPgyvcHGZL4jZoRfCqKPEgwfPD6whXxGgXVSeKt1Hid
CIr2qFuBUPLRxRhvIDhU6iTdWjwXPvHIxJogFqAU2pOO5wRyeSqobhnHvua9gLRnATb4VXcRrw5v
IbEtsUcKh1noM9jusEYS7YLQFuqRuC/mb3RPuvwlwlPhxLmuiQOHpBXIpxa8v73N6Biv4OQVuasG
a5DSB1rRfX3FOHJH0kZLnhL9LowzPzJevMUT553TiMQCpuZEIxESs/5WtHUHzKAmjIGmg9minivB
LXyf7vP+VO/KTRZUk3QD+o9i4HsSj7CAG4tsd0ftuoUZGDoVGhv6fo24eoUcaYH0ljZMZCNAQw3N
GeUCIhMtZEVzEoMdtd8X1jiAsvmCy9W6FpHRL9gVciElOTilVPOoqupA1AnE0S5eg0vPfkzAK4qO
5FnXo0IbEPVEKWRpDa+7btnDv+0XpSUQkyH2vYlJm0k1p6ApqO6wzUPUeVEVEjKNw87NmiKFEk+2
/VW4mpVMcVmn6RSAHmD7ZNrAUdUwmDachfm4xZd8RYKBvHnU0T/SY3rEjQvmjEQs8YhSm8tfz5fJ
Ji/mF9lElbwAZ2mjnMvZbSw0OaLY6sIvKHeX+yX6IsS3QOiQUcb8Zq5YZjhb8gg+IBWn3wnmhNDX
/cNhosHj0J419Mt22YYiIG3wBYlQPpnxppFYmQCvhS9AgeQbr8mV2LylGcV6yvYCJN6G7ZKRBhj1
ZLDXr6nz2WBhKX6kz+5DqOsNYUy0dj5N/BAoX1cOw/RL/hAKWPJFiWPzaN18k4fpV8pfEd4Id36I
kSBvkAISWhKIEuTwq4hMKQJKyIIp0Gxc8bed9CkMaDfELe7dgsrsjuI85hg0aoxX3cjaiINdgc/d
h0I6drYk60yb0hkDw9BwXmLyCPRvIOPsJVrIOSHyjSvbksN7/WQjNvAg3fe/mcLvmIv7nilNQjDf
k2fgLxBeJoekuyQ/Vs5ii67Yh0Q6R6chAOmOW8irwebOIgu6NRRkYvCXqEiGyVgcKQnWhJ6b2LBN
sWkdBQIfdFTJqJISbv6vtemcc3YwZARN5zc7EXkXav9aVB1gPy0s9iYxzUDhim8s48pl+fRo4beG
YoszY04Ffrj7hyPSzC35MSkdIcmHjWtNIQ9wgiezL6SNdiYBPr5nLfpwS5qpcMDmC+agjJxhA7xW
oJOZebJPIQlu21GFbeU9ys4p7t5kKvQNTJLUrrFMTKsPZ5mFyqeNcoFSa68pz4EMwXAh9Fyh9zaT
9gBR1kOtxi+d0RqIl3xcztFNCKK1T21ZfwAEc7zqA0+G8el8WjQIU3WC+BuLTk8h3/5IdHggsDCo
bUBBjLEauMRwjzJXY0QRFAmHQdPrAnfDFc8qfObVY87qEuuTTIX1txPj6jdMR/p57m4rTE13QmNS
iFWBDpttCMozvkg/ve9g1aCdjfhfTuIApakZ9ibtez4srQgHIaiwzC0xTktux01idMHHe05sffpN
Sb7u/Imwe2XiPiaBOL3LYR7m4ftHfAlvwOr5g7VqXvzG5eZHD/TnC6TGSCfLID7fmIDe+7nNlJoE
P6oY8MTcDMITFmA/LIh2HgehnQsZhnkktP2TKXCrSDmQPPi43C0x0oi/lT8PMgA+AEiCJQOsaHgf
fCtDmzKh5H1IosWAREeYaSksZiJX+L0Zedih9ZJytSJ/EJd1p07Kh6EK+N5hWxrM6QXCJ/0hpnKJ
/4JplNHZxeS906dCziYnEx4Oqssfd/JBm/+ogJLLXNyrNBPFCh85997zB7bLFw4Ga37HIlLiMEDn
HNXwUVniFCJw/p6ojDJCLKMrIgluK2NnjdmBvwDCI5jrlLVbblU66RDNxUaDDTc0aI9LJiXOC8he
mFC7cewuFvD72ME18OjElVtRbRaWEQYpUKnmuCPj7U4FthNRHyClOzFW5YMZVwFZIJ57sffLU/0j
Zqg69WWq/6IHQ9RhU34KzlvM9DRoCJsUWq4+02csN0wbFRkcxjbfZFgCFVWSRXbNnbDYmliBrwec
uqFKkf2Nfxc7Q4gFBfdJHEZr9thxMcfcRj1WOA7wPzOcSqTpwmwN8i98YwXeiLEA5KZTXDMkvFXY
jooJrZ8TkzT4tfkFrVItQEdkVhv/pytmPPGjBQX558VXgwcpJ92Y38gHS2bIM92NxnXatSkO9/Nu
HE1bZH7x619/voFW5msChfKD+P9EPzV59T0Ulojeh21Bc4LAHSV78ZEKqqu4LTDSXem8IEvD+8og
sgVp+jz54iMU1DjI1F/0cwsPoT4zuYQ6NPE8vvhE+GQ3ZvBYsbhG76/YveIcEn0MLe0V3YlEUlRm
hF2GN17cBfHp2J4YgrZzW/+NNY7jl+SynpX+I8BF51Et9l8c0pHbYBAGIoAGg4NSaK0jBR4/hi1G
aogGY8ol3QGj07RnJtp1qWEOZyfEtCz8ORi1NzVjZfC9zm7bEvOJqCB6jHnZ4vyjtlQiRmS/TinR
tfkYHOnuQxklqGFW2w17NaacYYUBmqG4XMh78MTkT7n+93W3fYf+koZ3o+F7bi3mM9wYAaPHCMBw
veLDy/nsYjgEbSJT0f6jknUxc4G0iV2SxBIJUSSSC4kk9cXiB+3LHVZnaUCjGBo55ZknV4O4ODbw
U0B+FINfYIozZowaXU2NHpM/2WsjClkrNlWsaULGzad/2Q2E0cBkhhEuENZswbusMmHuSWqdLdEB
kBjkoNzhTFk0HvdrdQ2xvIpDP2xO1lIMC6HVZK5RbOLfp4lAQR4G4ehlg6AUQdS8Y4hOxIaTMdsg
ImVm3hCqGuY9PjCRmYEvQ189hnVQzHHDcCJJvMUv8iFn3A2YdsQPolekoIOazQLPurpmsAN3z6R1
SqEwI3oYhH0HvXkodABMNrR+MRtnjPebr+UCtwk/8/7xYmAED5iPj9cMBw3TE0g3ZTRAbNhU+hu2
wxvBSEfrFGPVRZC440AUOjcpR8E8pNuui//N3E5D+RfjmS1FcWRTkw1Ts/U/pna2cR9rllbeUMWo
10S6J3eupX5bcAWAwZEGAydgOCseuGNKD/WUI8TC/JYze9jF6bh8bcu5zTaJ7wwUTj4yIYBkw/QR
vK1Rnq4MbRlpo1cRdJFrMgKKV8Gaxdpt8EyCshc8rztcMjBcJwBZxZfdM+A4x0EAFLBHdW9qtw+l
xHs/6TnGbiQzqmyS6p52cMBYAeyZiTbhQ4wZ4FZ7+H+L83XzeAgNG1m84XzggRGzSrovX6JxdaDz
nowQlyQ8sgW8c73331HYRX6v/Og85NZvQCxVCxPMRe3HHdX7/ukn7bDshu2hoQyJ+lMT03bQDtpZ
rgXVY3OvwDKOCFkIbfZ4mDtu2eAZe+SI8+bYlcsbGZjpOaaLiSwWE3fmfUg4OzDOUErhvg4iAEaM
FGgBjA3Tp6dJQ3VfHmwAv+WoZ4ARTwAGXB8Wsf/CT8SUvI0kfUWdKzPaMB812YC61aZkjFkC0NK7
Wx6WV6aaUWjvH14G93GkYOc6mBHJEU4UMcgeSzWB04FJBQbdDDWX5b1N/8qW0gXte/pg+iOtjCw7
jePXa2NK0osO3R2Ri6z8oNX+U/EKcI2XV+zqmQeZAwLJE1f5xIT9oO4qyi5YoSQXPeINYGx8YxLg
hVoAfRUbBSoekhA9veUiDXMxK9iGBR5m0gRKiDxruy+aZ5tB+VxDs4sZsdQvuieob51ughHQvPID
5FK3vUYBDdDQII3cizZQz8EWYuN0BLBEASqfbbRyX6nDBjsmyw4KmDmKGzdaMtaDJvOwwGG6zDc1
a4ZGftqrmeXAHLwE4OHQjIbSAyCReDa4HK4PL5eCKxSXScMesgWwkW5uhp+gUNSDdtrTG/5zoxvo
NjStsU+vdkGRgqrZDvwDID5b96VjNdcrcVTGTJ5i8vEhV6bRJsfq0g2VYgqJUWPMqQq8DZA7tv6X
25pTe2nv+dMTkiI35dUPgUoQEQG+ygkVeMoX8JcGDaUE8pabth5A1u6k7QvJb8LHzZXKvVx7t2m2
pBdfpxV391woFNg6n3K6yqtxD8EewhFUl/EzwOPUuEB34K7IEGWg5FFfBZ0SCTZn0rsvZwDOfNOu
FZtX2rOwVb+HDWUamTpADR0Sut6yUAYkw6Y9anIXZz0MGekrxmE/rXlLEr9fXzPPhLSxtfgvhXdl
JZ3I5OFdaEArlykL+POmCNKUWnn0UDcHh3Pv7Ut0SHwkrFQWNnDs2uW+Avrr5jTHPvZdTKA6iM4W
UQh93QCjuqH285q9HmMWy+P4ANS2ADkjj2kyR0l4QDzcAWmkGR3ULEO8+gHfCn/GwYg264/mR3Pz
MpBec7rQ6aZutnRxQ7uRZfKAJvEBgnTg/O4jQGf3GjKAB84iWmQJXlgc3AYDDQe3eMSGFpd+RDd2
4QH0gySS/BQZvtPHa91sIfv1u3/+43//3/9zbv8j/rkv/5pF/Y/ilS/v1+JZ/+c/9X+1q6uGJpum
rJmyqv4xovohXZ+S2RnZzv5CGUjVmUZUwNDHY8XxTu/IOmsHpbpj9CPaOpOHoByVPgwmSP46qrjJ
yIutwerhkqE9HJITUGigJooAEJrvAU0U70VZDdjCFHyt1ILgQRG7flnXWeEM5IXx+fhp/t1hpZr/
/Mefg7ct1TRt2XE0RbPkPwaQX99qbLxVJdvllSsdzI46HaIOVQt66DlRImJOoK9tMoR49QiAW4zJ
uMiB4kHdDxPyQtoyQNCtk9T/+/utiVPyj5HglmpxkFq2odq2/McpajzTd/fSa6D/P5bDSEHAW300
TQAVBcANdW4emv93LY2imhbvnL52Xqfywg43ht/G1JxsSunG2LLcHGWAxEbFa6LOih96Girr3xz6
mvEvL9e2dNWwLF1jnjsf53xcX4uYxaT8LyXKpLvRlchoTI63OQTdZNt14K6Hxdeb8Fue9sz/gyEy
ixhDh+uBngxzGqH6OJ717egenUwSkkYBLyF1sxOmgaT2+TXmVsdi8DSea4p77z1jCOEZvMWgaxXK
LDVAOgAAuBTuEwbqQS5dhOqlzFwoeSiGiXIsODTcq17L8JxsovZB0U0rrMx00A5VdSSdM9nt41FH
7zlYN3YbaSIB7JTh7ueeorB5j7EoXBlqCA2wHjiKW0JvpJPJzx6uDTxHG7zagRpv+tKDM5fm8+K2
Aqojg4Xb2d/KFzBLhSTxZOSuw/ZCKfkrshFYDHYtYAyqp6g+iHtafsyry4U/8rndjcCe2nQAyAGq
kImgo7sdBaEYemIAU1yPgup6ZmFWmHPVrUZNL/Ir/J2WoFc0zI0kA7pNYvh9xjky1lfmtQEskDlX
AKfM30z+wv9ZA6U+NUxPZ0TovKcfYlXoo1gd8t7CoDDYdm0wzZBEpCMgEehEMbPTZuW+Lj1jh0u8
ZT93mx7+Royxf2VKgzGzL/rO7QpX173o6smf10nzWa7fO5Pxn5kLyOJONzuUFnvMri29g+RLYTAO
XRvVMj8nme98lqhysKegwUPyYUzGLll0S8xcbMozuBjM01ZcSffodKHuitGLZoUeyOGgWrIa4AB3
SA62m7Re8xoBa8ow/53ZJG8XfRvPUmyaXJH69KqfnPFRkuAVygacRMGn2jYb/QQVBzzHlYdsueSC
TuPWS2Nfqy77udT6IKtUTCOFwJO9bbCT7gNApTNwWBtf7AYgrsub/2Zw/GvwTkfWNolHceSKrPsD
QUcvRzp9MjWEP5eyo+R3xlBgfBmOc2bNMW3ANj3lPr9j8ktBJbvXs0pLHcFROsaRKNGjxdARlZqr
WUxk+iWgtQHuJWPyHjEiL6QAyNQWCjW8DnPa0vY/KQAMVx79gvoiZZoqbYDM1UGkAaJw6WLvbUzO
0s44gh+ON4Vr7prSzyzxXX+/qaliO/0fm5oj26Zi6baqKX9st3X0fpqOnWQ7tOrvxjc4/3KP1ypF
4/aI6gY0c6uckvmYXFDzRcfTtvmAmfn316H9y23/v12H+v/vVnpqSaYhpdkOoQ7AdOcn3ybdnpQp
qT2l39aUCQQwFuHepEAcB/IS/OTtcjvG3922gMGd7V4eu799FpwihBhehBYJATOBNP77S1V1sXP+
ec80cinFUhzOAVUczP9tZzXaqyXX+ZWDl0p/7Bc3t9XPOWUDZhvRU0qzF6O06BaMYBZ6TRO+wxqK
zl24sNRVggpnuG97pFS8lkMtHmXltJJ88hqC/LyYPquVCiXg4bEQb3VAJpOXC1PybVOgi03P3KjA
DeeMSQLiTL0gDnKU7NS9lYFOzxjTXJHKvjRJAA2bbFowvQr6Bs1AOCSozPSe6rg6RSnQJsjCdI4n
ftINm3RM67DezFPAgD0sNbbXMfwhgaSl7/021OFe3gaA5iVtBDT37d+XMEuBzcBJSz4qXLiW/3gP
4VIy9GQFFA06M8MlnrdVLaZbq7hSiBLvrnLKmH9wKghtSx9ydlIGSZg1PpQzE9oXeUBZjCD/MAk3
pIsOKZlt5PxYJh/SLqHL8Uv9hi0KPuoBCCkQOGKuYtHPkwXJAFF2CNeWcv6vvMlLyPu3Ur+MZnA9
E7aCeE2pg3AXsxnMgnX+A/oN8qL8DcIFqjniHuO3gcjNImkq0wHzHif34RtyEJ+XH6UHz5W87TCG
sPOljEhwS5RqefaygcJ9NpAu4Oxn2NNMDfnrvSvUoQmafYk/pl3cfhBPRc9Mog9yXDPjJ9M7yxl6
nOVy0TbgGHPAVlEPYPsYK53GPnZ8xA2KayC9rSA5aljkFowNMNJxYR56VJjH8AFE8sowlFn5ID71
Gmf4rHYt/ox8/ZSnf7/2FVtzxJv4P1a/LSuOJZuWYyt/xBVGYt+cputvO4PajMLUKGSLycMDkEuX
R4khvWbAOcyjb/hh0zsTBEh08Kw+zqLI8WRcWT8mhL+Wrn7EpDvA8ejrk2xtABAePjwq5TId4TRV
rBVRCQ71m2eFZJHqTUQo5Zsqyt1H0ceNYdxcpqmJCg1FX+XBrjFwDhph15uw5UqywyBo9tZ+KfGF
0FYaz6n9a4+/16FQ063wK3IKNNanhbXz7Vdii12l6ZS9VuYQ+6BrzO33qIVIUhbFS52RO8ApN6/v
dlfSJUAD84WbYG0kAPDcBoCVhBJlMXQkZt9SBNjT1cFcPc+B7DSkMnNmgguXmiylw+PttttsjVM1
Wz+/S8Y4y750LlCWZFoLOswvNNOM7hdeTQn+f+nKqwcRlxAvWtSLzAJf7l1pPpfdjOwNxyLNLKLj
mhMD58vKpqXhehIcFPDBVG/6IRuSp/0k2EqM8ZNT+Su9DkyG0DwGXETFRLR6YR7z9W8PAv78sLGG
tOka39Z3uitoYMtAGmOxAc0QCM8wOLXh02O3HvPppFC/WNeBzPc3AP6RMWe1j+10x3lLPIR1r9tf
p3nA14B0q5nZGa/yOfsXvujrLeBEH75BantsduVYBtosFAf9kh1bWkWQKDs3IxsIecAEnw9qQgVa
NNgrglE2FfQieQx9SweEDNlHH/LW199iBK5+BjPKxuBZCPGyX+dcrB9H03vpW98x3OHplWHp7UKJ
sQxJXh1sjrKYheHseYt5c83A2KeDS+fWzDqA2XNhF285nlbtgU9N1GspwljLf+JjS+TM5FIRyOyB
ij3s7TL1zrPgmkGWoHRLyU5suq1XAbvmLq1hO7YMqcVIQH4LOodpY6/BMxPmWLyEV9Gbi4R5xWVu
4zsiYeCwuXdCT2ERIVGw3l77FwsbHhkll3F6YITirB2qI3WOKFR6DsPSmzmBB20xXe61+CC40j0V
ykU+SVXXZvTjkZEECYOlbsxLGZkosBiSwLiyGXnR5bpmeeidT6NQ8i3PlaE5qnwK/5tn4kmbmDMD
1xVkzdjXv2TLLZ4jPgTSGOl0ASlDGpRIcT7vGWu0sHzCJIV6LY2lTzf7VAcItS51oqlgVKGA4She
PQ6/xh5yTmxdrYUDkpL0AZMEtZQ3kLlBqjOy0poaQ93yuAcZswd1t/Ft+n34odhgldmdIZEPX12/
P4WlooPP3eJirWh1+OZ6iP5StCXR4D31uNaKHX8qr2gXoFLKUzXO8oV6awZsef9mgKrmkrOgOKGt
vfb5+rXQphp6BuZ2tNT2YJdue1AOraccWAnaWUhHR+OM7vEUvQoIv1c/2UgAqy0iehoczkhf0Py7
s/kaWMBLtdVHFIAP1RlrAIGJvhBGsDdMY6AQ5vfO8B67jeHJFSYEVh/NUqREsww7/YaBi1Hr8ceu
HpAq514FFLX1Eg4BDpJogLTH07wBhzyQ6uV7iqtD8rfHOGcWxRYDLUOyw4hZ3yDexSZBX1a8Z3XJ
F/ViDJ0Pi9ouJzSwe+jRuD4e28an4aKaPhGyWXHsh542EB45sjmvrIOc4jsiIAHBbfjqfCw7Q9rr
mCOcDhlgiOOXOYl4o14uzYMntHThrzW9ePHk1RIU5YF5aY76cZh8cmhIZ/qOwHfAUBZT3svgwcg9
geclMUwFXzxnMiq7BomhDt98s61+NM/iNGDQ4GdnDpWZEijT56ZhWjqHRwOWpfp57ardg6BpQife
5D19/cQrMdCF0iJqW8Nkl2rOnVaCfI6jFbD2OB0ytB0R90P9abcK0HoaAW8TLk+JR7zqhG9sDUyF
ZutXL0Rs/XPiEMKMK3dEIWna4tPp3NuP7WeDt3cTN13N/bQOwLgjEXf0S8D1JvZg6cQjGk4MX6Jj
i96EtoUG6bGUhq3strxbAL/qEE5kRCVOIQp2O21wJxHa3erJtWao9BMnFhPL2SGwQFO91/y34qGo
d6uY3kZRf7n5/Z4buzSZuPFh+rSnjxtsbHj9R/mU8ya4by45ZgbqVMzX7HYI5ObxHcrHZo9hMKax
C+DKZ0N7NMan1iuX5bfypvtWF52EEbAm1gTrC1d4xwX+P5LObElRbAvDT0QEMnPLJOA8m94YaaUi
oIAg49Ofjz4R51R3Z1U5wGbvtf71D8xksGMoz3TLdOsvZCTca74qpgJ0ETyzI4n9esiIDy9drJwC
ma7WMm/l+tvQlboNdDmKYsgrZ2rUHvni43qA7jeD9poxmBlW5RkylUBYKNucWz0Q+KK80rGqqF0G
8cT6JqzgZs5F1yNX/ifpAKk2qp9H3xNe4HDBOEGBsFDxrZhqWSbyzvctwrF9qdAyOjqVSx6KqPzE
jXip8fxH/wrMY6OX4DLDi2crdoaPkzOzA1MGkYTNrVvpLcU/CMeTm0Eb8iOOTjCI1HRL/it4cipc
iMnrscVtTYwfywAp46+4iR7t0xsF3cJOm/KI9bCS7Vl0mvwM6/ep+XliC9RjZ8RdINaYEfX7Bp2j
+PfhiRR8QHinx2yJSUBp/d8DIZkDf2Db0cGhRBEZLWGdUCVtbgs+/Hk4E0+2Bo7fky3A9+QGUFKh
LW5tdtQFQfcuHbmFWTX6ZhzFrBjZ2zjLw0TZ5lCsoRLqc44DCKacsA5bAIws7jdqyT37G2KnM9f4
LF54SdStnLYuXLQQxyLk0vKOYVKQ2Di7UnJAU1EuE3we0NjTUM9x/XgljrlPb3Xhwpd6Hq7bZGFn
iwc5WZBjGcjDZGA0FYz8b6iz3aieg0LpQOLIkEfDc9xFwPe/2Mn5vj/7OkfBKeyQhlax0CTjtuBB
MLBFjwIBuzLNcgvrQLfr9B4z2Jdr99YGr1trV9o/VCyeZT9c3R59zUqcpw7qdMmQFzoypZa6BuN3
YZ6+cZwazQpk5/yy+e4CF4+wiYAGhn+b1VtWBqvqj7QQe0ZOib1o7QuyG58/Zi0ui8w+Y7Xr387X
Q79l+sQWd2LqPEfCSEXwwNKxpDJ8nEX7Y13efD4aqWDyk91Tp54V0DRCXtl9OAtvoVp/hGizz/an
cvrFxe3t+OfLwvdtxSMZHhb7EjwQ8xVe4Wk92FmdP07FxWO3cST7/PWYizl/zw2wL+s65FA+XyoE
ExfT2nsBukaLjDv7vCCp1hZyyyM+AfLSdy7aZHyNH29RseON/8UFoVGFsxuonm4dgZzGot9++xPH
eIyLrnKfgbr6etTGPTC7RVmKsBvjrgLzp6Mwr2eJLSN4r62NZD02HNAWlg2sdNIOkad8ZgYauMZz
Hjk2D7X1dyQhjQfg6/yZuISZwWx2LgPckEbCMhXC+Ju8msynWPxH7NvCl8FWJcCg2PbOBAKwkL3L
YHmXIrgA6iDYq9meULtQulimJbkp9ENONpQrLR+jtd+Pxjte0eHjEO+NNNAq3IiWfzyq+OpI0C0x
EeGopG3BTkHm7YmpZHqd/Jdx/Ao2GIVAlgE34jsWts9DeMQdGWcb+LwBhjLMp/m0uM6z2cgsIX6M
59MTYtTV9jOgfHDSJQgb1HYqGISn7Lr241i52DxsCscPsXqPMJvkVjJywbo1dn4NK/RnMkc4SRCQ
PXZY+zq7n4z+czPjNjioM3zqeh+pxfitGg9BzBSyOETpPWsg8QT3RsW9Ycxh5zYHpPu29+Sh/xYB
e7j3xMCccRlbd43rCfeSspQa6TNePVQ97/BjLUb3tRajteN1qhNayX8tvnuyBF0Fi5ePtbq0dFyQ
bw5D5JgfJ2X3LyJnaEM1aH7ehdsJ1t9I289v+W3CBJsFHzHUsY0tJnI3IgrMtc5YT7MFoiQYR6KF
4f9B4h7MKSsJifSBxyT8da3OsjCtsYIgyPz57y7BjatEYZKgbQrpxo7adFzLJmveZm8JPKpvKwr5
lk5lLf7+IAagMebG6BYP4hFuul25E4+ZgK2ECxb9izo3dWLng1HN1d6QEBPK/2rX3DEHiI7FPxEf
j/Qk/AExPA8qIje8+HA0xASAlIEIXBAQQ0UFewEjnqmtq1PvbGhPkPwxVh5tNOBB4PYBL8Qul6Kz
i2C/jKBjZoU7SOh+CadrhxTC3XBEuaE5Fa3dI/y6avi78/8S239sdJbXx8KCAasqvGW9kG0aFva0
BwCay9Zojcce4pxpKi6L8YQFi4I1+Aw3m3EZQbV3L1seI9iy4yE0+u4hHyUd7qLPMzvMrNNIqOH5
ojxgb7Pz5Yv1P6zeuAT81DMg65EaUY4st6QLwFTKxmHK+P4nMOfEZbOBeD9jLCXNGVgaZqDjg4gw
inkQnr1/CpkWQNN0lMdqDUkoroF2uzuynheK59TmikUvO+Vzr8stE8Av8tjSnhz1j01UEW73DCTf
wLL57jV9HkphbFjwrIBb7FbYmT+gc/L0AsfYuMTG1gvbzbdbQxcIJdLhWIvspFhLnAQU66niNZAr
mlnLgwSxHzVub0mEugAY0aezz+Re2s1L8LIWkDvQ6PhhroFHV6sS6IgDEr8iSABYpZiLelhEOMK9
J5uiPTGMb7mq+eajWgz/x+KZRG/mSOBzOE1+w+Hfp3U0BW6GU7ktI2SBQTTGvZQ/5kJDSoWju7lr
+qUIoQCvRBJIJ1Noz2modRcFf9B++b2GwsehmUowyefogCpi/I77GoWrQi3L/WWH4VqvpavbVO4H
9vajrrboRiGFXNGD6E5j/pr9kpbOyNfUs1oalsNSiRbfb3jFnUsCCYqFU5zf8++8pwT57NvvNh1W
UhpO9Jsx2SBiK9ILXAftPRWSS/9+kH8rI0sDEIhporUzM6AW75Ns9sH/RH7A/0/F4PPaieLiO3Ij
aEciOewgjCD2xB2/o7zcSDgqE77OdqWH+T3Fkg26YevreDC2CxMXpGQlN+u0YyTkEXM74PVROwnm
KiLW1tMa9BIbAfDTFEjfVFdMiXT4BarTGCS6XxknYIFDi5zOzPjndd2/ZUbdym+r2SJqP7RdYLF6
WKvOnqG2SdVZhC/8mj5uS7oFjXq9jJ4h4cUJyZHa+quuyHJVNebSuxIf2MKPu2BCqHFnx7HfADxh
wlvQBPsmE9BoLqDn0dfkwNKwybeo8ws8n/GRqJ1Csr/iXE68AZF64ZCzbEjeFXOn1tOaVUO4B2ai
5GdFTnP14utcGabNTv+eqJ+LgvzZ8Cs6Ee1L6WYAOiA08sx4hroeapLHG780WPc6AcyvZVc45Dfz
BjI0WMEud9cEBCB1iVeeVKdKX7+Lba9yf9bvLsi1E1dQ5hwHr3mtJdTWIz48EX6k1Gl2AwG/3xl5
v19t1eOTfvV6c67yurzdl+A2NzVd0Or4Mzde/8iDrnljgwn8LOoW3IUWTW234G1emIvHoaLSC2Gm
fze1BZ95IgETo1NXfN4rgZjZBaDjfMlMcDIsEEo3pZj7hDoJunzSzpcULNtDPo1yF2C4po6okIAZ
Etc1fkIAP8IFh/nza7fxXeYeqNAPXKV2BJSB2rIvPPGeVFOldfM45A6m7G7cGw0EJrvFbgq3/b3U
uH0yiIREYA7/V+vZswzf/U8cRxbtzFf1K6qjj+mWqwJIMfFY1RUTs4Em1MtKN+EGqgDm874DGDvq
khs3TiK74kGKbO3+/kA/WQw6cgonBgLXWUoWwSJXxYp7u90WDLw4VDr7Ba8enuHHN35lw+Kb9ZqN
M01wfeQRSVM2XTdXmuuanAWGe9ANOj9hAmLHzN9WACeEyl2esiUhaOhvXX666sdpNNdgjYHfePV7
VRAlgYrL4uX25rl7uh8O2RWx93YTThg0x6NOEJ9YAKOKVtuGCsxQGYp0vuuo9ameBvxLKf2uW+HH
qOwUYwI4w6wScKDEy4ppHzvlhh+MNBxSORkZzeGDNNKipYn/I3JuTI8jjfNH1DCeFefEFRzzgGRb
qbE4TTrTfsOHGQADq7/RPP/YbN6R83vCkGP1Rvj99nve0Cn3xoM17CQ/39XzHxyi9sJEmt88yFgR
4Cy6LSWAaSAb9qvwPFgC3vUK2OFR+fchwGafbSUyIpEZMvK+RKnHmcdJVdWuTFdB8bwoXnBLXP2u
jgl+zbbclBuBx3VTXqrxolgwjJpNw2quIN3MMQ/ONIdIPzDQBMQJb0jVekOewmOf22q0axMaInWD
NuVwLF+z6B//leNShl07wd8cNJZILak64yw7qHf83URzqq/N4DnnDTew3jXMQYFra+d646815JbM
njpk3R5U8GEy4cdLnYSl6l9TMDq3ut7JNb+HBljbuHLmxH6pnvzQH0TFRj/X2CqFZSmHTwgI/4U9
dGyuL0dEICtzzNjvuYr1P6nIWLYTy4MghssH5AnTVJ+mzBBgB0I1CAmmMFiYeJZ94DkRDoXT5rn/
Z2BCSGwDQx2I/aY1bBiGM8tUWX4kAUiBpgUJ6AsvblqTZFeosyhbFfnRIMxEnWWlF0GC6/0KB/EL
ZNgdYYLesI0CDXlOBXDlpM4IOYD2QXnYacD02ZlxE4TyKiBoUOu95LcLzYOxem5hqRRL0m5AwABh
N1yMKHhZPx2OcSSujN+emb5sVzwZQO+eitsxGbnU2R9bPF6ef6Df2VojdQDgoQUB+NyOuCpNAagU
u5ynSLZE+4bnlcfX7f/l8+uqAxmEr+GYG1Iij+YDGraIlL7iHvUxdRRlhNtLo5l9OYzT9HTwZB2Y
OKyezvdBkUPoi8ifKvYpp/lO0ByCid/8D+ClXdV0M4lFKJ8oQy4i16I4TL7LFycbHaXsk3xtJG42
bDXVlho3bX1sQIhqPMDJojYh+qUYk5uJ8ImcEoy/GsNFVHFaQEAi8ETzAfW5Iib8ZnyqmZ0QnUvl
h3kpHzebmsTSO9JZO5cYo0HN/sJOGclLIrnB/ZL5Py8rYcpD19ZZcMYIwmKh8FFhQ2EChG2W+t+t
w8HDgzeF35I8G27Xn9GgobN/vrZ2Y+HA5QogONj3wWr2ym89Rbnmx2RI5B5ycgMAAeLgyYSQZHDp
LGH5opRNHIlKdyDy2urxemCzxCYjdxKc+begjcoaapAiBNmXEZrd6/MvQTxK8C48KV0K/Zx6I710
iDgNd5zKkquQTxvQRtWFEsuoQRIXvbnTcCLcmmdMDFyR0vSfvkvo55mQE/wlz9PBTfAA40oxESNh
QbOeb5psXz9n0rhWn3/g/LFpa2KgAKcJoU6EAVUaNoMYduj+m6wW8oK+QqiKa5ZhQ9eAGKPy9W4G
0KwZ9qBttUdkOB9pCl1iUChpWL3TGFEAGyZShV/GfypOUi+/RiiGRrH3KMsMgnSyO0VeIR1lPYhf
llSADV1WXGB/L+yMF2NyrMGwp2CZ9xtiNUZyNVkXY1iGGOjgH6pNBORKnR5Mh/bjiK5qa2NtAWMQ
Vm4HFWvi6mSa1U6Tuqka6KmrUqV1VLsW+9/bSzihbkwIpxP9QIWL5IvZEapDwO+jOo8/XoRPhlxa
QuWDoqNcta88kxSQ7GpVMBy12IJoel3pG7JJid7ACG6tDTY3iItKcIkfbYBD7YV6TgmPW6UPHb8w
hXo76AffxPibvMMDKAT5K3p21/hxTbImCUyN+wun2BHRhDaO+vJag4xrTyejKTkJyDPVs8ju//os
0v4iF3sZl6nu9DJYSRQKuLvICqvbAe78PrcxBNreq7BzLwMhcugQSmkuEWLMB+iylQmF+xpS5RcT
mL/uExgaFJ8vmAREjZrtrOaPCiNwav6rEN73nvGlwAHpAn8RF9kcqM0G+1/rsH4rrxZC6UXnE0oj
/uup0zfBb9Ff9kuyVI4NffYL+zspljlGhBhAcMa5XHQV/eQ3LOPtE08oZH1f43ZWtNnECATIZjp6
Ve0hlAuhdF5ft5CcKLaB3aN8Og7RVO8FLMOE5o1ymlztDqe9yRTsyI3QDPd8vtjNiIp+klndEdZB
Pgd5nZxPIJGICJ9uPcCLWxG0yWXOVe/JQA/mRmhy+eiotDO8DKbGOWFGuMHSJ758OZopzNcG12BL
HmwIKk/gR0oKJFj85LM0sfr8lSpr1f/yrL4paLo2mBjUQhY1W/1y68a5HpN/EVBr43w6d8L9oKN9
BSoeKWSgy14uujxJOo5IDENqKaDhyJqZTmCm6ZBIfY1tBswEKOeFXXWux2vwJzR4j/h9Yuk87GGe
pKYzxM6kghhJ4J0rQEqgZmJgBATTEfXMVm2Lka1zmNwrUs3NsT1QIpsCkfqSqh8CSc9Femm8eTW9
QsIGtlUd6kHJxNrJofIuJTvDtpLa4TWjAv4SZAtdNFsUcNo2hRGWk3+0WpS41aY9PP+1rzW1ZVK6
H21nRnPqXXF8g+f80zhDEbxkdjmbPyENYQeQiYym9biHCowy+h7g3av3RiIjOjUfsHQnRZAzSuDz
3A0gx0vzZ56iGa/44bxrHG5BIyEsh01sGZGXkbyCMyqQceVkmaf9jpczoYtwnlBVIrjTlqDY/Fnt
91n7De172GmuzI947KW1XE25qEntql8/gzrcTJnrRroH0x/Wyk9Wu0bndHuJZ77aqmh/ICGTAIN1
Y7vlz2SyU2jut6Ib2CjvsIo89QuhhKPYhqzbVADuarU3UYn9lJUjxgtm4GQ64tiN1TYxzBiNrisY
dQWN5Zt1Mx/enjp4ienL6C2/3tu0YcY20bJ8zXmBb7WvQbUpHfpZAW+vctif698mwpJulcTMCUS2
bHEZTXwJpb5kZQ1MIGcgUupjv98hFpbPaclcOHaRDShy+MXJInYj3CG5GuRwwbTKYKgzQTSclU4y
zIeVtK2hbj6denBTzetgH+7VWRx+T1QI1+faqF127WdFGCBx27tJH3DWV/rBYIoNMf/J5PlDh2mZ
5pqUzi9Jy6V1ynW/w4IALh7Yw6r+Z3xZoMtr6hkTqyXsYTIfYDNTNGdLOP0mrgjZUkAhTjQQ1te1
Nc35PXXzoQh4kXWBu/XzVLdTAyo+klBco9JFoSxyxBiAFcsPU5nMfjN40L1nv9VLu8E6By+HlvxP
m2DHqj9L4K141SXM8acioyTsW5Gk6nvYTi/RkpvjAJyaezp//en1uqvkB37+1MLrH/8knDafePx+
nkxRSEzYbXL8011KtmkRQJC130j9mXBb8YJxJBoYKkPinGxp154l4CYYLgtohD1WpK8xg036k64+
g0pCbk3MB+PVu/FfSHDaPwJvBWV6Ja0Cgz91WmF71/5RbChfZ/xY7y1uLhC+2+uWb9hjctoEcRNQ
xsTJrMLzjwxLStqvA+mur1b1dfvFvaS0cb5n7AhZJr3pQM0Cc2bYZLbxl9CHvLGPS9a88KQjSG5B
ILGhuwL+aoXbZtuYbNNPs+CDKaTyIu5TLyXUadn/QiAe+ZIhl0TiCf2uqy78DnhVOSQrq8q0KdxP
spR0sBr7DWU5qddtAzlufKGcekz231N9eUXcK7jPVbVgsbwsTFazHXG+mDW8SMgjaFpxtiRGefjs
WvfMw11glp1QCYwGxdhWS6SnziAZ2dmNkNIj4WZ+hauKsKkcuBkbbdWEldcTCPLGVJ3ZifWlFbwo
c6SfXnco75DVMILxS6SKIcLHsbw2NxSwKj1xEqggZsmpGAL49a/rOsIGbDK/5gsNl+FuKdOqyNYE
U80rxFvytgMkT9/xQk15enL8DqoVydQikl1594n8HMN8aMWgiaqNE6MtI6kzYJ3uaUjU6TClvm5r
Ap6mLGl1IW+Mf9pKXbxm1/noGlV5LzKGqjmRm2ceheo8EDqGAV8cKA5E12nKMTg67aGu2tQ/n7MO
P43qnIiTI59b2itO/y+aKiocbattMMsZmWDzkfUyOpu4V0e3tZ0RuSp87TOlkA95I0IAgZSL4pJL
7H9XyYpl0uF8UNfsRAt5MpXQrDzU1oGmh3yF6qp9ewZ0rwrLIprisvPh5LxSp7pl2OHDsoGZWlhw
0wm6VjQbIO5ZBP2d1hs9xo/2Wb5ec7Y9HERIzXovID7COWz4tZ/rWZAV4XBCY8SoA+NKkO84JKH7
CsPlR/tJkH6AyPJcAMJUlrzsYPwVpAe7DbPhZDrcXkyw3Ep0obEBXpmcJxyv8qmJPezrb2B3c/W8
YWOYeO3pAU3wQ/AmY1DJptkWauRcdgEBbiYypBhnWQDsOCJgEqhMVSEgTASCbTbxroNVEYCN5WJr
bTQaJhEuUZCB3qSrliQkk74TH5nftBp3cPwxplAp8aN4wgTorADo10GujRGQzHgOIZuLfwcTsM/j
6w0/smBFqDpJwGOkQZ0C54XHckk5YhSeRkMIKfPNvHIHBaSqneFkCJZHT+co4ehpwQv8pLkPEZIv
UdECMcYyMMwAAAR19hQGT+A+W2YunP8nFUQL+efnaf3CtMz8VPNbb1TZov2m13laNdC5wobLetXm
Gd2ZL8OFisaxf+Olp6a1JySDMkjnV3ecdde/cJqYpunr/oTremT9tRYmsIli5TcZmhBXHp7nQmX4
6kq4DKIIuVS775aMBQYyWGNSqF8f5BBiOWfqVnxnk4RUwg6ZXZ3r1xH6rbY2M/+J3eVwk0gjzfx3
MjPlICOPoll8CGNLNzJcsijUst+XuuAFetTimImxZtl7S+n3mwU5pLmFNJkZaGphPr1uXb3m38X8
V5YOqkKu8tpEYI8ni/z7rh0JDkhNQHKyzJSAoOBGvF2DinbFTGwNO0XkhaSpCA9Dn+eKSvf9T5B+
1Ylr6puuPSpI14y5XK+HYauSpwhECU8JX74MPQz7UP+vaLwIdBZHcWV5ZSv90hTXAGx18yM1C7FZ
mLAgW3QXQVyvZPbEa3R/a4xw8VJLwfeWnbl/w5p6gx4mWFnEBYDg006w+1CnKDsAVc9XEv+qWcSg
L/ZybQ1+PrDsn/JB4xNHrJWhsvlhx+/ePziU4TjPCYs9EjLeZFYruxduY3j4jYRby3QJV7QIhiqn
jeEqNxj752IrkYeoLsQ1+jV2RHWpgwzwrG7N7XPFOcGh0nPDscLlgBCsCjwGFQvg0McHCjDmNY74
0/YHNKDJwyIndZa0IHQNg1NjzJe62mSGt4OPpENGMXP1JdWuFVRw7MzAi67xh2aNw5B3l3AnhwlL
JeH1pc0QJ6OCOFXkLZDF1jugtHXA4n8l0y8nVuPyFIufKe3pBG9wxcJ4IbHPE6fcqfMndSW8WaQ6
PXa1OGYhjJHZ3QWv6sFA3XLsluB5dGuZeeMot/hArbPfWMzBH1XgsnrwHhhw4hmP8QWD20sFi4Md
/Q9SxbD6MKK+IIPGTEM8fVaMxMY0GIAiu4R2Cghs3sTUbQ1oeoTbwL5WV9zTTgmKD5MF1fnk21pb
v9N/VUGaO2uipb0vSzZG3YAv97x35P8Uvz27fb54XX8m8u8H0LK8AhUWIQz0VPJQBH5a0a7p2XQo
RV+cr+plBsZe8/NFzxv3kJcyPRTRFHYm7InvrGnvOfvP4Lx4olOWz7teNeXpmtRYPjPUY5SRQIZE
IPa8ApXTQwK+1ev3QhK2moxz7HxS7ozEUcjNa+9lP5cStk20eTnUBXSHP1q7+dZLftW/FPE8E/08
xntbu6RUdVnHwI7V+14wlYl7corLEkHgTyyeJRUZFzLxjMp8OKfaWmnZw1hlyZqHJ8K7JFlFyq4o
T7q6KF8bUTn1b9QB+byQEVQ3iy5ZlTzsb/GsRfdrshbq9VNdMRIq62XcTztENa5a7pTm55v7DeeW
eIuuHzC1dcR1rC6DMGuEGY8br8AkS1O4pd0x6mjuvAYbNABdLtcXuU0OrcnlGeahVNv7E7gor5iz
HiP33RpWC524Mubt56AzCFCJVVJa63Nvx1vxXqTpLCVyHqJaIsCHSBHxOJwNw6yVZgijBAHPQOV3
uP5oTFEHlc1ZPojXo4ZSMmYmzsbxSe08/Vdw+xr2ileHfw47tE4rLx8+71vGv5k5cbzDvxiRa9Rt
mveZzSBSHVP2NXVt4CHcz/Po/qyXX+5lw7HjKvJOhi9dXp7pnn3rihuEgEbWkaiaUWwj22SbTLjC
qm6ZDCbYBo2Wp/ffNdv2aNOMgQIExghKc7V5ZOWJ26aj85a8hjlwvYq7PTm0YKrdyxlK0AMI/yJX
pC54hNN/BiOVDBuRju8EasgET0khB+AWKIxb4ZvF1R6vuVdKLn+GGRGjMZVBRWdn8KYY/OkXruML
KRxQFcIV/BxhCdFCMEI41Fg8GhzACxNSQ+JASoT1ARCfnRuDHZY3ZPlPh5N8U2/y7XNnN33xzDZr
5kzkWC001Hv4hD0Tj+8PYV6xJnCNc1qlWY6f1geI/1EaTDLYiWW/Yu8gW4iRpBZG933OrOdphBVp
VZyGzex9r4hTJJ6i3co+Hvl02IdipdwbpoOZpXIa4nQDRSE755RROfsmj5CLqpgjn9QwBgTHFk4P
mSBjKMvrgMqqwvsv9g7IrYMU242P94GbntsVZGyCRTyIOtMx3A8jScBVZUfYFiNZG8ebDX9q9MYY
6SyoXibwq7Lp8wIfixjdOZnzO0A4InvGlApm/3NFt1/wHkbfFu8XTYsdL2pUih9UNOqmd7oLE2vy
/ET+leNjT9KLzWQBOtgHEF38mcBg+lMBg8lx4vsgul+Vl+ZCIaoyXgFXJh1E9iZEnX0m2Lszn0Ch
4LQIxq1yU8PBOKTOcgx5ztB/AL7MECpjYHxUcB/mQYNA7zM/ngHZ2uYOrvAD4m7yB8D7/FPeTvWL
cv9RyrYDRopnMSC5rVnyQhkL5wtxy4iuX0tkhQdQ/eY3RUoOTG5jqQVN5XrBrcuFGvCBF4fLAy6d
YxLO9QRBxrpPrMShVwJnJx6XCNxp6S4TVz+2KxFPGkxS4AUVZ5RNxsHUAmx/tUVaejqkK0hwB81V
/8Q3klcQdjhq/RZ7s9XHFbddC3Vy/JjC9LlVp3h2uADdnJTNdRbheROYv8mDJ/OD/Eln9iHtJDx+
OIBoJNb0QAwAjl8iqxGAg1MB3JykmyhayWiPk7uYczkkM2CWiJcR8UY5HJTJGoYYFCaZrCcIQSYZ
czSkV7uqbI1q8K5kAQ7/qel9FD/GGAefbWI+qKPncwOOIDtYZ/VExZPVmTomixeU7O6AFwsRelRH
f3JwBbp6asVt/7Vk5XTlsyXk21auN/qOT25g9vfnGZ0opBznyFzseY89+C6vGUgOuZAqI7jQpDi9
0QQgKzKpMBKPfVkrp6bk8fIDmxbVTWcPhZf0Px3JWyBuOD0Re4VUqPAxlyJJrC4cZXA+BsggvDlm
+MvSYYpM6IXO4QNfn/l1KJOku8G3OhT+EXuoWvngw8ogD0LcoN+WLlVFigjjEadk/4B5qDgKJ1De
PvCc1XiUr3vmrCkYGxf/CywKq2Je43+IvUwHphxQyOkdk0IJ4SiVBQPXzh8USyycKsFopoPVCxg/
03TrlVPAsMFRATkCfM7DpCUyAy9G3cIvKpzM8I33WntUPaxw2rnRRpREdF/KMVwQyx4QS3YkwWIB
p9zMbenRdMyLfbO/HnNi7u9PMnmnuHBBCgmY2EF68HEWyUmmvobVtiWk+MJA+RK7o8wILicNIiJX
0oZS3LooN5Y6AjloA5pbInib+GoMwMqA84uTTXUzR4MANiqG+BuMDveQLZ8XLsn3Ev3Lr8H3MsCC
BB8P8PxrtlpAO4wHfVLtOLIo0ZtqRvFP/QA8VLCrVzMlmSoUIVSPiEH5NR4xjCgBAtJNRqy8eT8d
Rsp5dBe2Efs9/LLnWMuMZ63kflPAXkj/NeH270tOola/rDPHOIrH91J6JAHGClzOiUliiT5/tTiS
wiIOvuuMjN70Xtxq6GwkS5rb/g8Ih+bW2PNPUXGAYiKNJERVRAthxUQFbr48Ebz3ShVsmcPfErbG
+jpXmeYsx3KP/eUeEyvIXyCfXbxLh4KhWmXl2HjrDIIpnoXl5y7hBGRYBWN9idvoKYG8EHfG/OuD
55hM/uGuwV9XLFgun3tzdXgjZupAvqmf/CiPHCvgGHtQc/f15J/qNPl7TeOR44YWZxnZfnOOl23J
7a42+qk+jAaSEdNvHMmRFeluhJEEVgy6peylPeW/8sdHN+kXpg3qxXCU8a46mLPg3BL4uDt0NksP
UKc7aAZ9kdMtDb9H2TXj9Fka527ZBrC7KyffTz52tW9Xw6K4TLAyE28ZGdN4eGPAy6MKIRmKfM44
c4fpDc+r0PrYanWgAMK+QZFKrfvf4o4Sr0kJnv/vMYe1wDx/suDooBwqtulzqhMNXVrd45X62lmT
QQ7sUrfKm4p6aUvvki4+d2EJKJTdULnjh8BFBVm9UfaSjoaDCtzi0hbJ1ipRGLs0F1U9B38xz5Fp
F296s3Eq2DJkAZgbi9z6oJKZBEH3MFECaEl0YBQr9b09mDiOjgoxxgcfGxyemAeO64VyMGefJWCb
eR5fbAuiOzUgSXZWvagu0J7sMQDd/IlYT+jIwavAWzCbgEsjUE3aeT6WNxRMTNuWHxq1iddxrqDI
tvQltxGp5qBbfKj4MGKD1EgJYDgoomv8PFdZ7EWhMKY84SdgDVgZCDYPDr+2B+Uuz5mY4tyPxoJB
TLbnVGXeNH7+mB0FS+KbBia6ouQqIFHxvLHXodsFaaIgvlMjVZxPhtsuOmyzJfAfj9GD9kuBXG+S
f9Ca0EhNoJcz9X+6hWLr6aFiVowaUwU1n2qQcAHL0bSQYHvFAmGarEfzeS6zsFQRA9ABjvAdnwSA
heSKk4YWiLPOK3CXAlcF3Ww3T6rBeqQaYXUicJ5xgjBXjhmEMCeH5cUPYKi1ixe06Hm1vVIAZD8S
ArrGTn76F4NWl7o931aGU/wxOmCuxO/K+JkUFuQsqjbapT2o/meLkFBAiUkykZtzznYbarr6DutM
v+UXk8V1gj8CtvbdUYGny5KBDMDQaGEjwAMqcOzv9ubIcppYMgaRA7YNGDw9F+IjJlkPuuca7vUR
gagThzg+4Szbus2e3ARyWHp3gB6ugIvi5Uf45rAWN9goEWpWAdFpDEPVVfMP2aFmwRDvzjhxLq6/
FIBMiVOAbkK5yMfgyfk4RelP/qnnco9BKanAyiV6QIlkVZDY12GxKewwNiRvaoEB0A6cidJOfmRs
XehrYahAeabYGmsZWmmvdvEuImNT3rIvg2S6pqus8ykUmSNUXdhKHQHd2lwBOGW+tCdbOwATha0S
TqbJDdjeY3/C9k+e9mu2JgsfBxdrU3zmhA3j3niPhwMia8JNYlyBRZuRhJF56jJaGNp81FSj9Tkl
31HtVDI94DnYVJfX6unwMxIAOAZYUJ70YwJst8sUeIyL25zoBdgBeFxGeORADxEdTLchqb2+iIeG
Zl8+QV92xYBPyuXmm+Am7I9j2tcq2Zm2foBNg5cXSfMg7PECOPk7+970LQZKTyudii1rOA2ZnTlg
zTNYDJwHnBKQYlFlxeGtIXrlhSBAwarl6kh/2o++ZUTlosANsTywpB+cnRK7x8fn60g/13kvgMZH
i6tfnydhsq2DiUuMHcTs5pQfUMWM4D4bwNr4k4IY+p/V+cJ2HACsMz+aImecVovIZe+Qt98Zj1QK
6EYNh1Ygd9H/EV6IhS86PDyT8Q/X/c+i81t9PIViwoHlRTYTZSvJHaRhtraaYAgIBxqXPXI9rf6s
whdn/QQgm8TeUrded0QgkubnYAFzJHflxA5AELEacmMXvYOxobfM54y0LBypaIq85T+e9sYeQmHz
mccB5GJ34jOgYBSBrzBeZS/MFsDUnXzOlq9TOauuvsz86zz7H0nntaQ6lkTRLyICkEDiVUfe480L
ARQgQEIO//W9zu2Yjonp6dtVIB2TuXMbYDwIQXkM6kC1cWFF8asOCgMJuqrB+HqqVxCmpBkIv+6C
iIBSmOISsx63XdZBzWdG+cLw3OLH2YPx8FB4QOchQNjPp5skR+klrVGR2wApty6gEobfi5sNahBk
HWiGBuYBNhYuIOW/6WBWL+HhyuasMdqwpt4yqgkngf0+YCKiOHTV0YU6PbOISjBKJv3GT3T8r/1C
WFOJt3EjikQS1L8H+YdxvZxkVli5etiagIn0Kn3GLPRfIcWIly9uOCGUxk+urT5GIT8HZwMxac1z
Wu2oICYdc12sLkTLfhafBZNX8OEMKRs3r9fz8Qw0cgK6iDDc4/RJW9dYX5ugbKv0NJ/2h7RAePm2
bvzPCpOUeIJmvWKG2ybyCQtwwOmJ3pHGFCVkxIhgmi3y3c/PludoMKlcehyGL6Pjzcaog9+Gnihh
a3Ow06TKRI8e6RZ39AQ8F7F1r3v9wvGg+LDI36YkwMHtL6dvVFUUD3tAeXDuzA/RdLOYY0Z8zGB4
HipyJWwQwwGNLKamUE86zm1KTq4gDtSiNia59I6pYpFeabwefm8i29YzfoNAlyzr0QRuDuw1uQN/
ZPFehGr2PWoHWmE4ac1kaAv8HTqbPH5yh2A2mYtmhdSb70ECxmTkfMSBTYzH6gX5A1MnOgUXpamJ
lDehQet42NuxxK/7DLK0+NpF33ih/DayscY3stbdZMi/oThnBI9JFY98mGFjCH6L0Zz3+04rq4KU
RJbuNSiS3fq52r7EaF6EWXxBcZ1c0mvMOoeTs00KGCBp4b2E6qEqFXfzYxxGES4QIj1HvUmPtLCB
c/O0qPuHt47RJ6w583Eu838LYGOHMyh+QBNbsXh7vnLqSCtTLEkXnfHAl0GmwwP08HQb9Cx9hQFa
ARkDs/B3Kk/kVJHDApBZd08ZEf/Mzp50R4TvuFz4WxP/D8DmCNYj9XJhNEERNhyss0c8RNPPaC/G
htJhmux1Q4LKOTAe1ktwhi4ZOjJz8bLdB+dYnIPpV019QsYbJCYYuJlRr7NADW849YXw997IXD8m
PnBdzp7dGvbegOE5EwHVUqc09gqXCIrSXOTLfnIPlFiJ4UKM4S/623DrdjYvf+uq3sC6ePK4yU78
mTHz9WxZBUPv7nKuzjUBx2qcuVeXgcVyxMTnlz4YF2FDKl2H+zCjwmbBsmm+RmXly+3fw833FHOV
y9Cdixpdu4OWICXfTWwP6uo8e6f/jm81PYfbGed/tszk4lSJF6GqZXZIDcbfpqo3a+mxMxBQ1fum
33Tt65OzGb98nT0GU+ofX7OxuinkNHsJQGshXrKGYRU8gq3NlByYA+zezWKOS+PrIoq0e3yM1oNu
a9NWC+im7s3/8D2rgH/i30I9WY+Cs8WvRAgIJtGa/ohjfsrpZsL+sJDjlCbhvnIo2HBHgDTxxrYG
TC68YZ1c7BS/WvxEbyKv/vTl8q3lkcdBwvTQxzzlbZMc40g7EsSHcMUBuCrHZUtzbsAAhSp1+WtD
FmeGPDJ60LyY3cOIktP+nB73ozZATZvevjZFg3Khn8K0arL9o0zQJrXTJB3MMrk0MwF4atGRyif/
Q/7VZ9QHucTqpWeSAwG7mOMPJrlBS//vUEYphztELubL0Y5D8u+K2AV0B50Y4xmxbAStpYHLVm5g
D1i+5EdVEZq2XgU9l9sM5wAD0iVGtN0Wl01Ho+ynGisshuBKx4q1E4Q5HKB6fQcS9vtn47XyIU4c
M9fChA2LV9W7wQAhwHrwLm2aAK0QttyDAZgOhNMzE5zOxXuq1o/4JCXsgHHidVsBNxofJhg9Q6/d
7hnmvvO4x3l3/anQydsv9JKcCC8XezM0+6rfGi0ZU5+/i3XEu5eTbyQof+jSL3PiWeevPb/4t5St
6BlaH0toXUaYqexlmArgMcVQ9y3OUUo8wpSrgRsBJSxcRzK9GHJQsEAKGp/HtFBDDy9I4+2FOvF0
jFAs3bzMK7c7Ren/m8CZdHC7BIHBx4vSqmucN7cNUu0FbJhO8glrv2Quya/EK87u0aa83D6bQHIV
toaD+m6JpSSRT3lSE16SEWfVMbB+8IYqQ1zGol69XFDQu7pDdgc/BDIvmKzGDaiIj2Qsip9XR4QT
wrfH1tBh6ZEAeEMWrwXf4zP+7rDVnP68zlJqVnWk4riQuTKRG4Gmh/rZAHFkqzBhC4ckDrPmOXBh
aLLrkE6I2/wy74g8+ei4feQ2bcyDw+bnRl0sETT7yjljs4ysm3Od0nv15z2bJB/zMj4+rNuMYnsk
sh2YebDlvKCXB5PGxvFYOAAQkCCo2WCwWS0uwEBMDHJUT7N0piJA0w1vC2B7/wXV9un3Ucp3njY2
eAJWENGrMGldWYxJ5748QWDgEmbI85BSVFG8rY6QWsZyjMwgVE3oLcPZ7GFKQeMj4B2stfhGdAI3
Thl2V5C72TjNFeG4/xO1qZrQrbgLyx81F3uC2o0aU04wW+7/eeNjPx4zRjSuY7ZWiuWqeIcwv6Tv
dKwsoOzuzhiL0bdSUPXGb8yYVl0To3dMrwB7J7phEHeOcRgXBz/VhT6+6AnwcKzSfiDX7sVjvukd
ngC+eLiJbNGFSB3mzHFNLkq7t9ymoGp2nmyJXcvE1kHbTfPzCJIWiuuFBYLltiK4gUgfKsHmK/8j
uhwCpHLQ5+BuF1VU9GuYIiwlKFqa9XAv0R33sgB1gJyp8ZwluAxQzMEpTc2Jj5AFJkIB0RmfvWt8
S39+CrcsbEXXYjGzcYb0RipY9MiHO0Zt0hG38d18LxQTeruVcmlzaTIn57PcpDO2WPOLe4KC5EJ1
zLA2UGcPFI1yMExBndPYPAKdUvtljZxsp0VPaLVQSXhxkPIcCRnEKfVCJ8YNi2qiNQtRUNXceTBn
5+UDyXJQn6c7hLLMBTwwZ+cu1q35XN+hXaW6RzImTjT2lYoStxJpv8KXPjtvu/RQHJhHIhudO4Qi
GDeawQwUc3CH12Jqzu6kW78pQ1RKa+pkf/4RSMq4hYazLVjVOSpXDe0Pk3uBbILQmcy7TImZQhN8
F5kF5cfokredzTt8SN5zPOIC1+Yvv5GHxFqJtI02vhPFXniYl4C5wHOEokROrI9G0c0F91iO7zS2
+ZzzeJRihC+rkJElyVSP4Hk1v+kwXG6p5IsEqbKz1LlDz1PMF3mp1OzGH+MKiPtrPWrI+8be0qBu
Js1c83jnhwon9KEhRzmz5d0dzgYUnNxwEfFm2Thk37McKQynBypVwsszv/MHaj+0pswbAyi59tv7
bRosftSANF2vnH5x1IYfYGC1TnzkCT3v18A2ArUtAb0tsPUe+b8sM9FSkA5zZpImtSAPyx9OKH/n
d4FadJMzGCGjeE4hYQPd6m6DYYB8Oq5cVHdniLcEOcEu/2jWrmlrmAVRdgUK7ByMnDzq25ozX1YT
Sw7+qF1ezPC+5KB3uVQDUGPCM/KIOgsSGVVnP8g2W4tSjNkV5DLzaVOksbVoI/gP1TomFW4XrhGQ
UAqAg5yZ9o6iHWqzeZun0B4g8v77YAWzhzX2OSWzIrgQwcicgicEAAH2xXFAEmxK8AE26+fkQjMD
GYh9oFn/9qjoeLgwFjpOEJpJxCd2EwwqMVNHR2EodtfSWFikvqc/GEGkI+QqNg8/3jIS8z6nLvUZ
Rj5Y+WeW5v3WcHtI2kRKSl7QbUH0uAYQRAbzNia9eLqN+9KdAwM+ltZgNvqr+eY4+yhe5+9NUlrL
esLnH7AgZZjxBDlIQF2xJpnfkgczH0zcn4Bcy37QeiCs82aebWSeh8Kpz2fbTgZplx+MrcVxiN0u
jewESgXmEgSuwUWiSSMFzn05fVCXvi3rnpKsQ/hTkjgkkwtZMOxr8xoN2F06HFYMVwwaL0REWOOf
n4zjtLQ5QkUfYcoI7nJ8Dp1m3t3LB8wf2mvSs5Fmy4HByPBxR+NpUQ+Y0tzoSjjF7cCjrjakIlgj
X3Hm52S07rq/OSy/xXvK3BBh121VQwEUaute75bi0CRnu9Zr4mf4O1W6wIQazt0gqlyGKy7rIGP4
cKcTTa9moQk8ke2zEX7DLd/vD0kC5RZpzCQajeht3jKz+e/KKH6DkKv+g0P3nn6O5fQ5rVj66CNK
l1z2tfQ/6riY74TvHboifgNMLla8ji+mOfijDWUWCk5HNhx4mJxWdlEX4dB2YuZmDmRSoXR8U52e
3Vl1Sad9L4LH5INF2BOSihTAM5giGBiMjsCLPMLdwL0zUBfVhodw4Y0AlX7MO5QLuH4gtORCU4oI
FiHHNDA7aHth+010n+ud4DyVY+OL3W0p7BDziDvjd2DRjZyywvYOn145Q3UWcvKYPdzRLMSqHKDK
kSEOTMdzSI9yiaCo8z0v9mBdRX2zikngwLEtPmN1H4IfsG00GLdcpHFOSh+1OmcI96/FjFZ6RuEJ
MFbdOq1neTzENDFESl7PaEeZvVLGNqgIcADDPhuzCKll6v+dwRkfU3xowF8QNk6ohWyJOX4sePVG
x8eo4WXz+/Am9NdDU25ZWNIWyxNE4OnB/gWSubP53rMHU+mXobfW9ykARbq5gFtCv9X1OnMoTTA2
KAzoMVC2fW2/Goo5FR8dFSS+MhpxNclrCutqt3JHc8RwD4uAEJp0egBFXJhfI374MDlc1Xs0sBtp
3oa6e4EHmUvEEsGOoFr3CDNYJ2e6D4kFJ4sRs97R4s1r5gCGAGhB//O7aI64FTokFhKo6JC7vNFx
qOiQXXJ3AccdvBoR0VEcsG06bGVLD3CXI2ZyVv4NV9qYxt0j5Rncj/3KbY0JFjdkDYw64pJCl8cH
xrvE5ZrYAd9ziYwoXM4hvNOEyqk8vLjLKf4ELdKY+4S8WNqee5RxstHzqIpQ8dg7/ADdNpKhO+4e
2nCEhMqhzoH5+vO7dhMDeMBxclAlUcfJK12ZAIrDJ3zTDsIZDhHKQpy1LnRhSzAS4KkBVk18ZE41
2Be/4OXKrOp/wC9rDm8hWzOHBH8289rGpmD2WAwYRhGjQP1s4e7KgOdWG+UR4TP1KIbXJhbL9jY5
ng2MVOwfd0j/j770DF7CZJnbiXGZQTMsfg5u9hpF+JOgEOkSw1F0n9N6stDIS4/g0QYXQEDCfcQo
bbDBIBdRECdKLUEnDUCFFoQK/rVgliMawAjCIMR7mrmlh0SJz/i0H6c2PJbiemDO6o4o/T8n+tvw
4hww36ewOXvxVgANQq0xesh9+VWDNa0uMaT8Pq5DKhX6aKrS0rulkFFWdENRo5mHkdUyAl3UlNQP
DBG9rcvpYn9mHEuMTIJbBOB8pl2qHd2DqIo8r3a+cwQJUU7XJWNfloyJMKvi9d7J85H5UduVGkKb
W2MZKAa6yHea3/HJukmrMUoJduPDf45kkhvdS+a2KRyWsF4BwlC5B5L4zSLhnSKMCNCjsODlAgKf
BD+Cr+/usHE229kQf1xa1hgy6/jLia+GsDMxbQYyGiY0fTNQrRNNKmCIEkGoRh0XZrv+SsbS4FFx
93fLhv0HLyPQA2Y6jvZFBEY1Jzr8MlxQRZ94Uvl2QKecmgqrdS/YOlKMApS2s5yzSrVROwdzHEoR
dLIasKyXNpoAtRZWM7QeTDN5F1vChSQ1AwIsNkYAG7+U5wNAkVP+hJKwcx93sf6QK1kyyrt2MeN8
xt57AakvhMABAHkzf5EMwzmb7b+yaEKdoAMW0oEwU+Zm1dbwaaQbJuHWRI2cBuE7wn4/GQR9oiax
gSEVUSMCXeIlv3R1N5ngTRBvm7oD1bdZRUyAOGsbp4dnt6kR7UWMS0qY2D5DD03UiqQKEP7L5URk
YUytIY1rHjwfB7CTt6+ZEuSoCAG6k3s7SOHMEttT8RPPU7ZLu/wShPuimmCAY8Ws29l92ZqhInCP
Niv6OHwCOLq+gT7BzgNQUz47jVLmO1HSJ35Kmkfojd9noifY01MFqIelXXq9HWr1Nr2h5m2ZnR9h
f8/yqIpKe8tuRWW7xobf7ANQr+enhqBFtsbXHcieAuiNxv5fw2EPKXllRhqnRKRjupVoICASNJLB
OkCJAx+NpykzPiCz/cwW8wFaGoxyC8ow84duqDF6fDRe58d8Yo9NXYsdi4I1sehiOrcAvoFcf66T
ITrsH25kLlBioU2kOh6z817a8O/9iAdAcevroDIUjX1YMJijUhON4i+k3EG1qAb2u4TPsKqJ5OoG
1wiboBWSPcinStoCm01GKWxJ7Ehf5N6+k9ERKccMrzLry8XGqkUtaGzqmNkzPppYuTbmqcFipsT0
gnsWqfsYpiauKubdfqQwTVunjMBXeXM466E/tcV32g2JEsKeC9ujeWeBzpyeDxI9pRtkEIDZ8Svg
soWR2IjP+M4JyCvAaJyoNmN0N2tmn5wwg/Ca2d2nBZykPq2MJdZxmtIvLqxoZjd4U0RZz7iNf0sm
sOVRT990bsH7+AUh8HUUE1v7zdEmhZfiviStRt6yTLduzsMFzSQuxwNu9BgKFChUwM8ZCffg9KFJ
oEnOF8CvLLErjDfcfvAlcuZYnXD4/MPbNFEttzb47KT1lB2EYvMlu9yLkU0e3ISF6BkP70opCQIT
fvgByFQ/HMAPIo7NlubgjF3Vc1z4ma2bXQyO0h7tPiM+KAQl97b1Y7k4VQBiG8Eoe67uCzpt7uWB
Odzo4lTOOPk4LLqbrZhqTr64Mkz1FArb9+ES9rBbHdqvMbnB9honQKOV9svcnF0a6ixGIe18HMRX
czn+4DfS94Gg9qVp1RIldkiBCtFoqtsI479bqpx/rReQPcK+o6KirtYNNWkPuGIHH/c+lV8CoHnB
kJEairYHUyUob07Xa4ILLpUYQropb5VqACTVuc1/yzdbIwGe61nqGpzLx12J2gN08n4qQL5hnkId
NunPywNiNF5LPg1Y8RAi6gjo5kEJ2GOScmOSKYVDHx9Y/Yh/pNuk9xRUKNGMiCAZAzBhIPybB9XV
AV2iw57ClNymvYchI6hAEZdMXd8WeTYL+H2UavmC2iPFi8YtKAV1Y/JK5QUnbx81oY11KColVge7
eJHbx0MWX3eNVR5QECHoA25a4lvmbz3cMLWWMeKoEQCP/NUEfe/BrG/YB4gHd4PqA2NNrgYkSVB0
fkv+r/66cRuwkUYQ6ycYCvEVX8smqNBQ5VOuXRM9CJ0og9h5maB9Za3ocrKVuX2znnbNNVqEl7Ek
0oGosA9VXWUBcmb2PfkACOEF0gfC0kOmjdt0yKwGMjPwe8Wl3U0aoE4oaYejxACHyREzy83VPsrb
vCHOTULsl4i0AhPtYyhfApIZFkNBypExXHIM8Qe+QQOSBvw1Jm/KPavGkVV2RK68d/is7gCqCYUV
9NGgBKH+AMxSXvBPKHiA+zW2p0J2uRyz8mhMBlGWdQ7lx2+PWZLGxD6Sp0bqbwiqAxj4ETPsFSFA
0XIyLNKTlr5PYTqWb7rGWomZosHIoypSJtQATaDJkQfgVeHIGg5pSLgFEmBGwx07HXmLt/WYacaC
I+wKjREHpX83WA2e9wgoaJtoxN2jiJT3+WINFnZ/r+7P9tOd6wZY6MdNEQ3zRJj4km1IXiWzam6C
17xxbixWA9wbRTAHCpzxjtjhf2Kgvumk2REmsAOWHc9bXl8haudhhPJywZVKpg2UiR7rEwamUyIT
cePmZ/gKICOcthiFA4AnU4rOmPGbtMUVTWHy1+PU2VRMqHtmNyG617lg4kYNR9U4cOSIQ2r3P/5A
+tc3OKvaQw/HZhMYHn8Eu8dNLJPbdELz8O430WVDw9CB1/qCiDedUSTJweRIPhPa2dUNMT71/8Cu
aigrfh9UemAPR8atj0zvzkX5NmnEuu2qrqFP5NPL2cl4h58Av67tO6goM7W9yuqvFn3s/FYaTRgX
ToDsiouW2IYSxOMP72s8hCzcQ/u0xPWefr8jZVxvV427E4y8lBSpBbmDlcADrG8xhHQ1kP4rBTnr
v5z33AdzI2kmyy3JxL0g15Ch7/KNwaWA+ANr4mzBmth6278tO5798pMSVD3kXtLQrp8Kokg2es3e
Ken5P4H+99r3lnQ11nGnUESnuZ3bHDJwIQSMKmYOuplPt2tZm+uphoNFhHCoctY0Bj5ovA1dhCbF
UxLcgHn0CYz+RI7seZrB/0UiT9qdgipE5MiPzPXDSDkNEt6SnMyD/0xIEzKx5LJSGZn4YZY+fwNF
8lhWr4FxzUSv8KA2FYjQzoHkxf681/S6+s6hlHMzcdopQXpgjGMcJPUgBHJNBvsvedBPB8BUqpzk
iXsNMHjy+mDMwPwG1DMOzN7kjNlCEcoWeYvBIZ4VAn8hKnD+YHy1CQdB0Upbjd9VvCPc2ITKRaFA
sQqoBlxuwW7wyJijn4Wo6aocK9LBk2kmReRatuMKBfN5zyRR9kx8f+axmG6gp+RKR4iD+sTCr8m5
uOX47Me1/eLMhG/us9u0ydXcUybBO+1asmkMv+YBmkdczBW++hEdnmB3XhkuUHMZa5LmjWss6drr
LqiO1BtRTjAP4XrBPb/vFSHeMpyrPcb1fY4n6ATTRQDfHJywK06PceZrXj/GQZZbRvhvW7PWVz5s
BiIPC8pl1hOnvHRaX2IGDG2Z8d/pz2KqonrLLEgZ3Vg0a5xlSoTYlaHp0Nh1uYFzY1nP+ynxLMbh
Z+GTiLL0hMEoT/MjUuoxF2yXnp2t+XQHa1xMWFS/CYcCbBuPrC6K8fl6QFtzj709HiiMfPavggYW
DbZz4M9xjjKTpljOCTjV/JFzkBcE/JCL0BYAOtS3k/kzJBsJQ0tc8whRzSZP2apxx39gVsMhY8jZ
pPWkELCYsFFCfgHBZMIgQJxncsCyxp5DskpMSAXYq972GO1ZPM90EIfUAi4OzugICk/i2mWCxQtH
UIHR5hM7QnD5qbzxnndmC9w49gxSrLMEQzbkYPpj0qSLiqIdSoIcpnGC/gh8HZlnO7MeJLvQgRSU
/Vw+PBjY/7sQnMhAjDECuKuCxiL85jopmRFtmUmED3MKc3D9m6w7fpusKeVYgpdEQXq+r+bMb6n/
eQbIJC+JlBS0btehR2Au8LF7NnnEQMqMUivj1BOQCPloPSeuHJgEOSt6S2Ynlkc+8z3jt/4jpcaC
Mkf+c22dGUfj8ofEjkgtmmHJliDb0CaRLn0u4UzD3zz9E1xoTJso/Y2YG0xxmM+DRiLxsFqMZ7HI
W/QTuCQD9znfmmks6aE1Gxk+0JegdJQUHqpPya7Qk67d8bE9sdC9ulgom1ARfZqWL0jlGgQ1OBAR
GS+5FjCvAFiXlxu+bnSkMCXEhyYCA+UJeHNAGChz9YYNue94+K9NteMnxinyaWD99Z71uTUnfZKc
+MVOz88WevJz+t4BshVIwnnu6EuR75vgIO9I6lGr71ZMs8RhNJEnEAGuOqseBuub24h2hVSkcBjK
s1Jb0PC5hHoxkiCom564429XcJmsQ24NgzcTnsuMArO/AnjSfDC7myfdsMwBGJxuPnzme+r04ULw
adm1qof0m4oUDZDZ/fuMf+N8gXVB58g/JX1QxUa0Z2A+lOF7L+eO8tHcYdJJbF+VM/DDjWqL4ozW
n6mNfE89H/hrfBPrknhVunnzxlHnDjwZlwocBsat8GFapN7/sCx4V8EQNAviP0QpxB9cF40xp28B
hoIwoc2x3TGHSIU1GE1CGw8gqg3T3mY0rywf7jOUa6E6fwqsljtd79byQXTX12VLW4zqhd7mu38g
BzDL9OlVu88JZQSGBghGT+1K2/BwsH8AOLuEsqjvHCvuFWBtRmmr6xK7pBZ3gx23qnGZYCUcX5dw
AzhEwbvBecIuZyXgRwj4zfxWKNEowqbTr+3cAfefNj4+XLLRg6po3ZkJgvHyDcDcYqiijhIvsZeT
WYOt6y/VGccMp0FtEz0FyEfNDIbW7J4hwMw9lsM2yZjomJL6R89AMUSRRUFs53ENLUFXoYVQvBp3
Ru64HtigwgRR8NjcPtNNYC6dB/3CGkwiR9WCU48Xq9jqaX+g/ZLsLOqAj19RdIEm4VksdI7GC8WS
ZHENKWgAtgexFuOLfUBADSw1ABRwXszp50NvwEiI8d123U+Jn/D6oSSmQXUCFbz7uEP8cNKS3DxZ
I3bWUuz09piDnfoyuIsefoK8lGRJA7CH2csYqgpHWZmcAS67DIuHpCFjtJVIdCTDwDczfpuOWcwG
7EfNXGBds7i4LSev38eltyaL+OWgKl4y7yKYulx+nSoXP4BN1NyiE/LYeXo3UDyyO5NcVGaGg7TG
Gfx2K2ewPk9v2Hcw3AYSgziIfQ533mhNyPW+b8LmOr3i7f5jgQ+ar03ukk6efmDAseO4esoL1p+0
3FB0gHFnlBJYEOGzJnIHVRTFDIZ3VDlPUO+b+yIm5UoX3jhj5Cn+L8SuQWjr6+Q+0e0+nFeoWFen
MvG+PC3AQVqZZvumWkxfD8xrGL2Bgck/vuM8GxhLdf0SMfAaEA+o5L/C7KRPeeZcoRXHDTcM4cju
bcG3A/j57Bo2yVZUx2tUE0aBzsopgfGg0iPywe/YzqBD4dHP3FB92u2epiPQCTtMz3uknLQqab6H
I0VoWtIuy2WFhzWP0+FjSgDqOgY8o7ZVlxyXxKGH5bqKqf6H8AhXkGDmWlSsblCmblyHmFjYX2jP
uFwwG9kG9Vq3cS7jvnomBBU++EY07owXMdG7u+83zI4344EVp4edjbdxua8tnf8NU+otGNT14PSv
O3+Q/xl2Amp9+cTL73roXSIovZIaQcE1l7uJAOF1b4zSz+IuXZd7DRv53MtSXFbt1ZPx49WXWdP9
qNiP3BGqDDtPMZ0PYUlhOh48uT5Q3ZoPrLymsC6XpZWvKNR5eJzUJ3Y5Mh6EheF3Altyv40b6DwT
dTxkgjWyN29fnXT+eullr8DCpi0GR6BNZjgaDa1uJUrYEsdnwe8A41oOPGTY0/qkJfeVkqiQ+LmX
dvAzZ7+1Vsn8t5FHzckHBlOkgnnMucEnTKQcBlU4ZYDkkg4YlCwhydQWoz/58f9+U2lTj16cw5+W
zXw4hNl14ZzRE+2x+Y5y68wE2lWpwT4MDHRouL309PS6tsy95Rpxipmc4hHTQ05SfzJs0DCR8iNQ
RVQyKSF+6uJ9GsEfm95ILYh6fwxPoOOMgewsbA/A2VoHulQySjJnpc6fVn/M4Dgt3WFU75nmSOdA
KIDsVQojpgmMcy+ExfcNP3dzDiReE7ULI6txWZmFSaPEGqTZZ/si5bA/3ntDCjUHCt/UZ0EBBnFg
MrxY8u/zt4395GdkDlW6cMGwzN0J6Z/9poxD6ljhvl8HvIZBOkpH4WWvefkcVbynpbLWIY2BrTO2
eiLMWFlDYz4ejt8YbCCIFOToWK8VOyF4ir9G/P3s7lhjwmdiXXKdFQuyhiIivHYA0XcSsE3Cw3lW
A+OyLHAJuFr9zGZDnynsqgW0XYv8Amtoc74u70BqiItSYirIQmZ/43MBrdj9+oM//v57FRRn2zkI
Nr8NsaLRd/xRtMPNB8C5N9WSN0xHvrg7r1NqHnoUot+B/qE+xx8TczPD/fuij4va6SsmC5VbQAOl
u/rPID++0NWtlfRMZK5RwulbVd6KE+LIu4F1zUwzxCe+O6nd/mbkZh7guFjfuDEZOvsZvF9SQbg9
wVbsOmWJOSzVKJ9rZjEdEHpF2gRBF6BhRl7g0musODpxWOYuuIjJBzUN/qy8MW19MzaoCLD+Lt3a
bYkWCRo8OTjNWYx0U3+kpWN1MqSaqkKZAlNjeA0UNzJ72CmyLdAh1zTqEwaCgx7pPvg1uHfquJ6l
IKza5wh3mdNGnbN74b8JouhMsrPY/ibtwOmwGs7uk9ENCDt+IUmZwLKGHP10R+buJypIoKfK3EYs
Ataktu4uwSzEWRIM6EW4wQNMpsF1om7woa+ERboG9x9Xx9zBaduSixQFOGeUnHJurTlTE6tI8Cbh
ipeQ5j/ulxHz3mnHMh+d2Oxpjj7MWN88WVJFrTqkyma8OAa+drmVPFnlf9nuckvBFLQZXlKnPMPa
/jKJh/dT49gelEmGZxrzMy2FJoKwlalAAAhDmGmgL9+Qg678XzLOnngueA0tfJmWYL2IWg9MDzPB
Z9CIwULe0HireOc99uukKsg/0DWyeR1gFWEw63AJZYqUNXeav5TEblncd9C5jqY0C0D3mE4QVUkU
iu4MzIGxIlvNHiQcp27GmgFPcrKZwkXV94Fn/DzFZRHJ+MPrJO1J36ibPmRcC978LezJOY0o0GRz
QGF71UXGs41Uv4gxnEhQbfN7GcJAIJB5JtVB8WQAGQFeUOTgxiS0lwJyKowR4zKlLnHkDscgJRxG
T2AnZNHGYI0Bkq8lGgf7QllX5M/JiAspR+mIyRBEvxb7wqpmvzD6EFtx7ePijZJZRp30zJubr++8
YcJN8MB372ZvqacwXq1vhO/iHPESwQ8XZvnUecUE852CgHmSKnP7/EseTxzEvA8pIDw4bjwn9+qd
jFa6MoD6J8c4LzSYchdjO6535BXhb4jo0tj8cVkHHFRWn12kOt/xhehvScfo0B+Wi6f7YPRBZ1YY
+9dSN6PWh71u5PZM2RTRrBeQOImwyrhD6OkkF6nRt3/Yoxn4ci9IelS/4gkKdAlrTm+2JwASVHpw
TXiJuLjC943yEL/NKqxCjj1sK1VU3/j0n5rDPwGDAY8OYpBOQAY2dzwZ9DsMFh8RIypO4o5LkLCz
x2WLY3edTbGudL6L0WE0rVbyQXSCx+HLjILxA7yBi7nAKW/cMyZoqOCSYnF0YB24t6XilQG3Ox2B
8fMUmzAlIqWIkIPi0pPPo+BntovBQce1k7873Q9lgKIkGubmALcVSXhVnti6GO1JMf4emKIqyWO1
YCRqwrj7OhdiO2A5RNLH/oClyicZt+F83DYGw/AqYqw5a/2v84KPqopHou1xboEnAe11hbESRcoS
BZJ3oSSR3lGSSlRaxQKVuf2YwscnYqsPYg+ZEE5EaZh770OB2yVl519qG/4RzKIjsoQt7fBhHxFu
wlOh+f6uWVRkISTyzIenzGO+h3/aGhvQWqBW83CdxHPqw9yU2wGoO6dC1Hh0+RQxgqlCAB5NubFc
/+UwkOMZY1vPbJZx40vsKsFTMC80kJo7SuAwm8z+TUgkfsOeJZ+gY7+DOmiXbxg/GrPaCnAR1Mia
KfbQLxZq9MO3sTCeGeG+NnzXC0ZY/A9UnPzYZUlNxwyMsuA70edfn7VmFTFhNhCzucTUGE1fFhaL
c3zG/xkF5gRrMHwXaleNzjvUPS4JYWaBmuJOZhG+i0kVFrFGG7UGcp/k5mt2bpE+mpjStgssbhFU
PkKZSXZb1IwkGsaKoLFCS1oElJzo4hKfd4SeDdtQp4lNcJGdXkDNU+jpPE+YrhaOe2H7NsmXPBdW
j5JPcV7Ao5AsEMyWnHyXPV+YNIbK7LLY5aLx717mqRhHk8cA55oLme8v0N/gDoo8jLPX3b0WgI2m
Lj8hZtMGbCarK7iZv07DeYk8fYg3RPhjOBJ3ptvoPa6A6GP2erXKEKrzKCk5oRoRlKcCCYDQzaWM
3nG1dGDy6W0bQau0c1w8QnV8D3sr1lQWDiEId4VCMf3xeT0PqFA9wiU4org19pki4ZK5ArXoiDi5
gn9KFkaT+cOXTUgAmHYRITkpi/HlMR307eFnoULTuTmDq9ODjAvpleuVa+5f5/JGSAZkfhUXyZ8b
k538pYfC/6/sWYM/+IDYkE+7Pie7pVrMOQAxEI8NNy/oSR37zmQJslEXJ2+7hlVCFGXEIeFla+ge
PaAVGRAJGhx0cGg0Clj2DAySdv5IPnz/1q2iZv4OCNrYUzFr4WgGD9Z7Mdmf5q5k0DGW6JbYYcAj
tnDZDj849eF6NJL+3z+GwEOvQK00GaCV3t8ZA8JHaOniwW9gWPx29EXinTw2TeQyDunQvFyDDuRy
xX1CMkRKAAdtBD5EPUxJoo/f+28Po09/pJIgPe3eZmV30n/G5Svt6+NGim8fQdlOC+Y4Xeyx6htG
5Ntz/IFTv2Xmo8BOaTG6vq+6fNseWpoHoPZHNB/xHWG4iwo5/JRYf7kjdEkMhYfkRpPAYXX6wYva
Tsf0Vv6l9O2u6v5ugaaH/X1/38CGAGwEF+Pye1uq6uImoTHmqH0MHhRwZjBR+mLcWWKwvav1dlsA
O4oI1fi9LX35vYmvOv8h/vFrOs0h5PdivOVcGTpwxd4MC+FwvpLb1ubHbGs/Y4QN6VbfjBDWt85V
sbFXGGDMeiUKkCn7TfQJ2IQxiT0tkBrF/8fl0z9uZgX/84bPEkYV/xF2XkvOI2l6vpWJORZC8Eah
1QHhAXpPniCKZJEwBEEPglevJ2tPVhsTo+ie7p6/HAsEMr98bVhbAwQf+du7b89FovxqnEQqL+cU
teXf9jUq6WMifeUzuAD9tMGNI/wFCxsHML3aZGboYMoiTN/CuB586b3k3MZNREPNO5SO5AMdKoBZ
rCovWk2EscuYkIa4KkJpWfTLJWjc2O4DbIHpPn7xBYBt2oKz7iMWRV8HGw2XMH3vwJkTaaGFeLWg
IjhKC3cmaVXs6gOxWy66/hPii3IPdEAGhozkhpyxwcaHn9UeC/xUZcAPOOpyRLytjLEyZv/jqTGI
qihGxHa6zyUAcfgml4V5iKXyRa/TCXGlHD1G1R7qnL8bcvXmrffqZ06P7JsQsC/Z5JxdOMeIcL/f
Gvy6XGpJ26d4A1A6T1iKnxfQhnJS/70hev8rlIlNbAbPkOM5IIOQuTzgAvc06RjgwkbEfzhFkvMo
1dHpEmiI5h8DhxM8eXfh50wPT1w/I3uNJVXBEn3q477D7YQhFTEXUimch1/31/ZWaG1H0Cv0G3/h
3okFGTWDNwoEXNjuZwHom3AUpLadxYQURDZYZofg0a/GBW62U/z067mwB8Amwhvzi8eLLihi3oRQ
R4Nw2zGZyzvMVkziOok7dBYwb2r+d8CcEpTuzZ/lsC7kyoALCeupgESLgN2sClDiLkvHNY5achc6
G2VZcRCfgibBVCJ1QEQa4yxD4oe0T3hy8+F5SETDslp/flkrWsLcoXgGaO7XmB9VXGb8vbfb9EET
37GlvHUNtUeyJzF1zYCuCPq8y5mowXaC268dA2XOXuBjyRsXqlD067EzxKVS8KTBa1gTkayNj6IY
IfvPgYApOZ1pEwBHQKp3SMoM2UlX2uNScUdKCb3dnA/+swsKpQbw79IMl7z94LwbA8XR0Xbz/hEp
PQ6s8QtahHxXpCengzPB3pYgksTx9adfM/GqobvkOfaE/V2oSL5pPRHebOYKNJGhICEf+JAYkvBB
NKE1xXyO4xMo9xE3DPVo4BFe1PhvjJReld0ZMgTjDjg2hjzAJhzc1AKTFooDytWmq3LEoRoOllxa
CDGkAQnqJaARFQSLqKL4HM5QJ4TQeHDXxQHEefzmyhHfBbaX+a1rhhxVeocmmCA3MmE6DpYnGhvu
EF5fwGgyWNAV0AH4B+fCsI0ZqibsoMC8ep+Ol5T8D07oosLv7VkzDvMMODmcCi9iDURWjXkvGIPZ
whg9BBNPUTQycc6I4/vQwYzMvUNu2bjz2qCFjGPwocbXzxLRmUbwKotQ+F1eGB6uaDDQ9xG8GpLI
xM0tEOwOIlNwHEdE10MRsKRPZrYQeyMybvt32Hg0Vwznsjh2z4UmcFDP7hPSJ98/NtURao+f/4Yr
QDW85j9l/gyRMtucRMBZ77QuUwUdDZffjj74txGlUGrKdEFfHZlKwHsoWL/0vhg0nt0GY3yeSA4e
c8Q8TDu4Cf1yyvX8Wp5OnlM3orQDX6JuxRQ5XAAKayLnqGkuMSLAUZAlgGIY/S2MGYI/vrWNnQh5
EreNPc828wsDcA65jUTAxwOJ+rWBaGoAihmjHC+LlVWV3BYShjc2bOriZLSqgcrUPkK2wY+DOR2p
IS3CRG3QIYckVgi49PF5x45fbAk/hZTPZ9YQwQhPWD2fFj1zeZso3Lp4dPnRkNLsUBM5slP2jK4v
IUa5cJoX+p8iuXP+UaHRiwmhtwNzTgcGmlEEk5/hVME+tbFZbEXWF10rbh/hddhPkKqMQagPDXBX
5ivxK6pmcvTTZ/xoBnBPkLyYOeo0Y8sg1WkKy8c6RrEbWirCFRAOJjlcE5AAT6zF/0fzFTtJPX7+
5BE3gzt/xheEMtowC4verz1Spnydu3BinoVvYs4487ERSR5ACIHTqL6nd1/mkYRdIE8BoQDsBQsF
V8Rys3nxq2J/wuUlQEBgwO+aRFxBH7uPdRaUO5yRE5jckOaSzxGbwEAswfSM4BTS0+eEDJ1qRp+z
39ZIyEhD41bjNHINmWOv7tevY/ZQ1A58ZYh1GOENIhei38ZgnghUlQ2PU3JegKHAQwF/wvmhezsP
T3Plknb7boT2BZoKawAqf+GrVOfCIp7Npo8B2uj5Yw+6AolnhKexDgKt7+pR45GqyNZpxJc9ED68
kT2q+Z4G1dME6MbnNUQ/LzJbMzYqiT6iajBEVSE0TBK7C8nKARYVhfX2k7AvCUepMzXIXSRcVwsV
3GUt/E8eCRD2FVxSesPwFd9nnCTmJJSGzsCZXPC8aQkC4PyoxtzYvFohM0cPYooXAye8+iJ0EZYk
NNQD+uJYTkQ0gbhv6L8Etas8+Fy+ZC2U94XQV86F7raNP4O7+2OPMFCzi3M/PoeXROY2Yy27sR3l
GBgEoY4s2jVGvH6wRXpSceQY2EMiBATTlnXOBWoeKKyoKI8fwXfIVR0JAgn9nlAjXRbGht0nMSdl
3+a0OhVHEQJlmt4as8CArDW4IGgtmbnnGh46kqCLqQOcAOrXJudYPX45+t9+GR19ba8zBCO0ffj2
RBanribNhsXouThPulQYobAUjd/xlyN6/wTIRpYLgGzZpyn958Zx0Rpx1JfA2oD49kRdOfOWXEGV
4LfhPVD2nxfwdcPD9hlzLOLVKrHUJycY4Zq431oAoqWcFEPSr4awKj/NUF+uW4psObdwnmjpF0m5
KCDGNh3GvMyVOtTml77G0d7aFz/fvcG35LQHlLsmMwYsxCQ3xwlIV6Qx8cMMJApt8SDS5U42LgoK
groePRmQyCHtwiKAmmjqcf5mTX4OYeTO4JdPr0Im3QSGdHx9DjYR5w0JsbO8Sh+kYXZhWQ1vZHp2
oeYslfzwhFy3GBuZhZB9nCL8VECXD0IKZ3BI0WeMovaXdhWE4FxOwBYf8DcEN3sRphzneYT96kqw
hw3xjQ2xZ9OY2FuICl1ETtffExoyfnUmu5/Xz2NZIbWizlTecug9XWLces7B2FBICJ80avDrsQIQ
HSBM1QgqAjCOvklsGgME7MUtwOPHtvrHm8aseIDP1hYTAy1OVdwyG9wZOQU+/d2oA2Iu2WW0Xxj3
CScsXjjC0DFgI03y7AUj4lzQ7PAVvSd7gHl89l/kUp6hNwLaGgRKTRM15+JRk6pTwoHqndTnKxPe
EU7beK92ma+uyoU5vS4eKdFu0X2N8hsbgQq3MXD4TzRnU8TszOAqtBbUS/TeVBnDFXkYA4VBAGyI
glmRFslQ2avm9giOdkDLErQykxNwL7P/gFxj/DAgE/z8c5xN2oSgsxRIfMSTyJ9nk+/B9KWZ0Ll1
wP8CWLtNiEsPM8pB2Lf5swe4zm3yHhHcJC/VY0csgMPg70rofqmNpZyXiKIq/XgC9s8SIwORJJHL
l3+3mDt72xGfunsMCtGUV6U5Ih70vLVrQzeAw0F0YCeitEJYtYRl683jeu8XU8UbWekzbhFnj7sf
a/SlrqX23/t2ok71oYVEh0Qsy+0MYnKjbIFjDBzIyaivtmKROnMPaJNOKKMIdJo1gW6Qa7FE9KU+
dIj08iW6F0hL4/r3RdhntVMB5pR1h/tjKv8o83eMaDZFJ5GAblRIjpnguI1A9ejjWtqwOT+27NeY
AD4h/Ae0DKmL4rDcY5F3vwdu02Zl0n9wXYFWOHL6bALSSHN2WxRL0EY2Yk08heCSsT28RUpMe0LY
0Sj8Dv5u3RGXB1/68DP+jkSreDn4jgkST8Cpy/ge5ANcp7XitmwLnJDZwXe2D7wCSt8Qzqxzatld
f6FlYqgqqX8U7JWIhDkP6IoFHNMCO6HfB9cdKOx3ZC7u6xaWbmDNIQJXBWcv/vasMc8rl3DSJfQF
DZmBSA/5ikXNQPGCqc4F6dyjMDiopE2jk6x8/HHPX4kgd3RXqq/cephlP54t7tgJCPToOsh2JNYR
8CnxekZfDBY7TqkibHXDJi3NWZmZqq6UwqNKcfPwM4Y4xmsg72YN240oLoYh52Hj9uHHGzTtzNgh
WDSIhJRTacyFwWNp8joMTyGOAJeo8WPlESl4b9IgdXQe4BuAAypVlgIAOJy1oOX4ZIal48u3BADA
1Bda8XtnZxPxONlQg+wrACR2jwjQhzDGacmxVCFt2LOUdaVydHRIQmVeqkZkagpOB7OV1A6uE7xO
eNHU3YndBzQE+yFztYKmKZ+c8AIu8IG0Kd8bqyc0LGc4E+wPfQJ54VgSiA6GPT1wa8mCciTLCeYJ
Re0sZ+14AJUKgxN5oPLunAA9fJivCBXJ+/rVA7vhomQMu9Qn2OO3PW7kfmGFDdmekssn2yh2YJGI
KLKGb9osT94Zx9Q5vQDWagEfkhFOSaTJfgjv2krIV6yhmnNY61X7DMZoBBDyQeMysI2oHVWco+nD
fC5gs1oDsaKrXTz+ySEALBa1OS5V03tTtQOYghgGW5s1/EDYqq6Rx+czk8YHqBljHup7aSLbU7t2
yzq68Xzic4LI4pjO2eBIOcPF9rJzkO2lyQs8Dp66b+Jpw+dFdktcA2aceHxoh4gbSPptyxi+13fd
CijSFOZpx0NlEtTDVg3ri3eh+wblLuPessb8yOGaszMZgUuT/QIq3+kpe3B/4wRYLe0vuFf2LIEA
/dLJt2ZtcloRIVofKa56v1yi305EieBwcU/DklGvIwoPr09PPsIhnKZqAmkAT58yTzz7qv8aSmvn
hXW1/imm7Q9fAcL87YLrAzbSzfBui2hVGANqApGqXg53Kth6LwnhrsdiBf4sQxLQckMQGGfw6E0U
NJrfdmGfXBsB4TRfl5wON/RXaQhg+4DPU2l19uYkWxzM8Sm5zAhJ+b1vcMpwInx5eHXKMyiXWxCs
dzz/EAXTZolJ4hyDf1/7C0Cq7971yPb5wpH1cwpV5AbASe/52ybNOq3A3Ba37Wuh8CAiHSHPgoxh
jIJ677FV5vcN9RtQXqZ7GUmKqxueutCXAMqi+Ow5a5KWK8EeRKBs/Bp++iY7Rdwtm5/qB8DZ//bf
fZMRkpug6N3x3eBCRerGRR2wKxA/5H8O4Pbt8vMKTXSzIe9EPjfWEF1EmxTRbSiRcIrp+EZo6b3/
Xt+WeqgmWZjXovy9+jmPFeyaCT59z9gX5AVymU9DM2TNZOOXiL+S+vK0PgI0R8Wy8bUxx2+yd/pd
AmuFS75JG1+Yu0LGQCXWNgqBDWFLfdzGibI3m/gjPXGQ4/lQYVArnNAYX5OWuIsLTBS3KMLkXw5K
yInQkm9MqNGCZCWPe5l1hU/QbMJYPaMaZ++gJbXtMmABUk3xVOuyR5QUBW1XdIOF3xy+H6zJVeCM
0cak760ZfJccDgXCK9YKnePigFPI2Iq7qTqAZ/atOT0YqHqlGeVn2+m+FWeSKcvOCEoL6oC+M3Wr
zU/IKaCfqBacmhNtZPWpCjnRl/AlYJYavqjkaii+2i5fUopZmjHthWUaE4S04REsP1ENWkORzkDh
F9TGKjXqHLoujNKROnkkKnxTzsSBg5lmb2Pe7E7XBLd8hpPrHTwrBDtCKqFA70A1WzQj7eD8RZcc
gzloi71V2ONBrpbFqk2YyQ+8YGvOKO45EQRR58J/dkn2a3Hg6xsjHeovW3z22c/d2+bBTk4Ic8yR
BfZrQhWQ5mMI39mALOTFYrC8r/JPz34H5WVHJaz9mKH1YHOFkmJ5AdbrekfW/xGeCQ428k4mOYJ9
iwQ1BKdM7az3gribnRDhXFn9j8dL2OIwR23MTztD6XVoIIUKY7IudOGQSewIhR867M9ggUXNM0AN
qb/Z1syuxm+W3hO9X6aEyoEOY3dwcRSQeR1eEgSq/Jtccx+4fqGv9J14YeruiiuavwhEYBeflHwe
qd1JmVQc8544pupRRZoy0Wv+NQQfJ38d5DZP+LLoPhBmRuHzEB+UU3wwv7CbqPxyjJhIX8l2sJC1
ITYhIp0kS/5395a2i5CauRsGh63NPwDoEuPt8dBe188ANhRmK+TQ9mOGkJns8V1iMZ6UcwdFILzc
WOH8Q+TxcDvvjRngV4q7wTZ+IGWPsLcNqsYvuhS049NQxAv1wn3IGX1a9PdZoM7z42osMnts73fK
XdiLR8FgYIfrtcFRDYnJbE2zU2/9Day96o5iginBEN35fEskhFvBEXtA+z1axJiWAhqP+evW2yre
dktic8yf2gTZsKfAHfnNccmW/eqlQirPE3/3BAdpbr8jQZ7TdIVKyIkm0Sw5uQkz1IQFQyhzbmmO
PgS2ILXmCh1W448QTDgc/zhh3XbwaY8dsy2ntZDJQRJKSmfTMkpg8A4vLFQ7AgkY3XANXa9BvoVQ
uzPDAJaJ97lM1FUheU+KL12WD3yRoiydRHGxqui72+yyVXdPLNt5wuTAh8+Tzy/oxWjGyEYaIBk9
vyw+kDdSG79Rbwh2iruFux3GFPg7VVcIOCCDFsTjcOZtXI24FXMINYY9lh/S2sgY1VShiMMj0wLK
hxkTTj1A+FL6+orvRfI4NRkuKfchfwjRxJ9HNfmlJC1M9N17AdPEi7ZXUE8Ms3gAbCgMBI0oreCN
Qmfrb26jc3iUe8fDQVxsyGb/xV9173BoecGcl7ZX98wDItk+PZz+bcT9DmX+62CSpKKzZ6Zm1HBm
TDYcKX0/8tK6l6bc1tzgGKY/HHsbgiGwcnPWRc884DWmyKV4pZ/T3wcsEzE+iJkBNrzFn4tDaZuh
3UwEL27uYDlck3V7LZdgnj0OBjM9Qig5eag8tR2/Szuu7n4LTEXw+TW+oGJ1fBvG60zPdpRx1K1w
U60L0Wv1QoeHmk2BYRoaMbCXEzHRZ79gK8pGniJEjOudQPMoV/VrjyCW60Bo/txyJGI8dHdK4s2k
oGoKdUdfWpDJJ7TKnQEY98XzgAw5dpbfHwmGhMSRd6iQjEWdNOxWOyrIgHxF2QmS6TQmQaFam0Ri
4RJfo+namnZSoYjgijLdilfv0wzNlgMJBz8mEXTKeIoX/uLVTgKHAV4FeTJnMixe/pkw2jflu361
sZ/RffrdUkaNwbm6BLBAZtZTtFBS4oZlHqMIYghY08KzwbtB62Gv4eFlH3SZIdL4eJDN2ingD18Y
aV+wSX7ZudZvQ/wD8XTsnpU4EFBgw/0IhnjdckipRnY9eeG+vGH5e9i9k9zP89ihoQZXhx6xiV4I
hyH08eV12uJdLdmWzsawaGLS5i8g6iRgsDO1BCCxqFNM6EhR6wANMchmBJC/N7mO2+qNXgv/v/Yj
ge6dklJeFwSDAsGCGWdmUhYH67x7kOBW+Vm9BjShgYvjwvF+pfEMNqvY6Cgdqf2gvvc9bLFIOIxZ
OdENuN+qEQ8rDOhXPLpnSqv+/K5XypXh6WOeKqoHeFAL2BUSlpAHE99QiYcAwJGPigeUF4xG+CQe
S27px19PRo16k/hA1o0KJjOFeZdVYjg00olxPJ56tk4MReBQdyq7DmzbMscZbqUfXNN3IYpmcTuq
zFfElVD5eA7UR/R+BBcZrZnXVf0aoqVJnzfKt/26Jo5J9G2YvsrhU+p/NuJhRqeA6heI6LXi7I02
2kVK80YmJuiciNB1PMVI5K7sROTicLAiPt+5sBRKyEXCux2YTyJuwFjvqWDT3jvD6gHh40OAkiFd
801IiTnOKenDPUEQX76TfmVaf1hnnpAADJiAkff4ywOnldhZ0yIbmDMoC5vDBkItgkPqdbeZY290
PxBI94j4rQl2Hb/b67NT3IIfLpWpNX2vTtt2QZob6Q3ur5JauyKpBtQO6ry3v+fZFVOkRwgZGDjf
g5PxCR+xSZq81KPZknmJ3wsUWPR1y3CHEdnDwjuLaW1xSir4jMfPbUpXa8FAOMzX7aIMnhEkmmuR
b8EJ4YopSvg79f4n6oBp7PFrADwDwsuHaKJ0ZYxScFakGxiJkaPpP20uPaIl97dYW9KxzB4HTgqh
i55himcK6SBKVD5dhFs9UlwEFsoGQcIdy/AgInsvjisgY83/YBF7chJ+kkzUjMvoOb2g+DenQ9qW
sB8TTDfGt59089fIXpWJNH4uMuSGlECw/GUpOxgR9GRacKSGyYfG4kw5eYYP3LRIyTe34IVvGI6S
VeuS8PBnuvsaqexlH6EtRDssmG0BbHNfBYvLUlSp03F1AHbAILc0wgf2PLbDaTXDNI7DAkkHhgKd
SYwOUxB5hMYMPnVAq1ssBqSMQV7zFU78tgtOcCDxcyINsOmyN6jYmZrojota3uNZ9irE7LioaDED
EGZ+GGkdlkMpBAMkzLPqzURwnMkECZAe/mHlb1SuXlT+EDmAg8MeVfMvPE8JZZOTmMfrIZsCvjAU
9hwsRUNsyrwBJ5TLjzk0fEioBNpTqDOPykI+M2PAXNzhIY4Ma/w+aCsixnF+J6RDAP4CtEQ7Wfto
8V58DkSAT6fUBDA+tNfOse2Lc7dMTCzyrqtQKAWoe4dsSvYkjwWkicuE44Lh56glfWLaghkkKGQi
2mRRpy2ibxJWQ8230zxtYWnxEqDFDmxgXFgWbB90xnnqsu5N2FBhZMpEyLk/4OBt6CBsDwXNwyJH
MRuHCR/OiiANRAYTAUGfVqIpBvDv+ISqRBrm2gjDSoTNNMSOqGhBGIVErF/tBF5Iy0P/Gb+BHUFV
eqQs5VsrphlNxQAKy1VFJ6QcDLX3vnksYIkZ+PAbgeLkCcjC7AXY+0R82nGYZN+LPiydBBiCUe04
hw3yfbdEvEwYJrNVKockWEYtZEb1A/450TldCnOVQ+ReSiWTFgFHUPTMyz33zy8X9PHGyZs3myA0
ljsn1Q4X3bti7EXZQDCI5WskHQCMUg9nJvprfGkjGXydJiv2K5LNWxgusKeHESvdhLIJCkg+pCRg
BCZpEffKZ2BwpDSwsbDUM4LY0TDsRi+vHnfkdj3Gr3k9L3+cSTHWlibTpDBMdN51iX6b9Vaw2e/J
NRROv0fSArX1mKaagNRJKGbjLxjq9O49SeJGUzq2uYHvyzICKRL7NFFtwmdZLAFpGYBESRFP6GWC
V4RSaxGdHSGEWzDm7x1EA0LFbItAgAihBXw88dfcmB3p08x1PgC7sadAfA6nCKkph9ngKMIf1DXl
pHO0JmLAO295ajlcXFwKOFC8pxioZtXI2thAfOWvFED1iGqnk5ewrggJQos8hBEWmI23DliZfK3g
yBM6IfwGTxKFdxOyAJPvoossMu7QxqBIr8lbduZlv2i9JbEWW3tEvDOPN88KcAeKF0h2RmFxDG78
554PLGH+SdsqAp5W1Mx06Yw6j0S+oGZS79F4TovBvf84qtsrOAjIks2DPdcRxfKrRoBg2PDl3Sfk
fiT6Sgh6QLWh3Kn2NVLCR1kkmAMpGXB6QOufl6utDZxNR2T7ZR8SGOHLAe6PRQOVDhi2DIeNlcca
1SAdUl+jbx3GjUp72uUFYcVJfcj+S1aMSzJjb3zna7uVsWlWQhJb/6FaoPjDKiURsadPy0Xumysw
4myISaVgyMIBUvzk83p4Gc9vCXEsP991STSURURSCFTK5SSmiIBIumpgavOQfoRlvZSIeskWTh9n
Q0fc6u9rBZiOc2lq4Koa2VC5+/poTp5cpRuPGHMe2TnifRH24p/GJiiEohMZBBQtHyWE81fSJfc+
tJZ3gDLqn6dYesmiEhy4OoYsh5AtmfcndIt/RCDUpkW3zOIugsCqWadFRjtX6B5ul+gbtSawLfBV
AYifSH9A7khlHdvh7MaBgUpCwnQ+KPeFnERIXkRsGTYivBjVjIELQdeonTfz9zKPRDQA0G+bspiM
L0NsSvRfIficvBdAuAzR7wXWyLUQ1yC4isxFsRLbV01hOeIO9n1P2+T+dQJwxW9P6BVnxTy8Bzf/
UPDO2olsex1B1xIohzUmfQgsCCCV+oEu6Porx/+4mF9R8guz8CNSxk4861DqEFDG02qMM/+MUCVj
JfwitlcCHDx9QdsBwAWn1WXwiCiJgrINHf+1bgP86uCevH+4g5YqwnudxBC4MlTVI3urgecsrL5M
4DxpQlhdjtSo0qERGnsE6aE6faSXAXtAatHiQm3dWNK9nIQDlptDLVTbB54a+K0Y5B+XMR1d4DYs
uMaAf2ZDMCTiwTrHuxHCVA6oyRQrDngrYRJfIavBI3jjzi3AV0quPAgN1uYnpj2AF5JDWlyMYGmw
bjrY4vPp20kLSXaLmp2C/QX1uPC/aPs3jboe+GbwPNznbUhmos+ifkUYXwztmofy6S2z7fdQrK5S
D6nvZ8ODhxr1I+Rmw/ZK8bz7WkEWyX+MUQQnjbiGeZmeKnt6J1sSdxM/9sPVF6GRGIIjZIwDZlxp
DkVQcZ5ekNjZRfUMapyKgTbFu33+5RlhaZlcF6eZ0//OHgxTjFJBORR3MbauQAR5gi1UeByIKSEd
30rU/negRkDnL95NyIYPpjqyaHHSoIJ5IdGAJfTqJXctMg/ERoGelul7AOiEWYXCPKxYCzVC1bI0
jvXcIcQDUcXSYvU54wr7EtUrondvY9T9fOSeqCnhLr1uxUk4bkataNbll0HjfMZi3oWcNQEbfWdc
74wD0uXrGqJo314EZVlAErM7DC/zFw5AGs6xbdhgT8IBAdV93qhEDW8lMKTP2h5wME7VsOJsYQLs
YMGqfpqjPZBmDxGCrYDay+7pFGj9fA/4xKo3ZHVi4T5jA5/tup+CEwNWg0T81B82hBfBYwqII6+j
9kD55Y5JFYE5rY0kJEAWom1/HRuoKO8xxJuAMmjxHBN7vXZGZQyZ2r//nDb36YVLIO+aUZlqy9MB
JP59RAX3ZGkFsCEuYcIRI2Nshtv1y2N3KHf0BBKdJ+GIEo0HJopq8NzQ3MrfgSbUDNItet/iDE6H
sLLdA3SpGBq89DzoaJRugttN4NM8UAoD8aX/VQJY/ZMzh1ci+W32F9sigsw+6KfuYrDNFk0EM6gO
8K+RirgXjWdzqzfKMIXIQLkv7GFEF6zgRKmyRMjdxgiZ9fZgKKn2SZoiIDvV0WYtsTHUb+Is/kXQ
C3vDuZSkxsmTMYsbhb1tYgdOyHFLqEO/C+JOsAgbsTxEZTjASrg864x1Bwj8iXCqPOgPYlsMeJcY
qL6Ah8pesNTZ8Cv91fqgVDiYvHjErpao10n0AdIPV8OuI6FOAKxihKWyYGB57w71gElKlBHQkuIB
B3MXkic4hySdVUtzC+vDaZOlecXt2s/2xbyKhdIQU0g6Q2SAXlbqf0en5en4CXBl4NEQ5gKkA5xo
adfqhIfrBBvwz3/8z//zv/ef/3X6bcbNuTs1l39cXvW4KS7Px3/805H/+Y/rf/5xfPiPf5qGqZmW
ruiGYdpItg3d4eP7n2lxOfHZyv94Fpd7d708y4WDEGxkU82BsoKIKIkKLZjkJTg+DikERXuDil92
A1yu+ANO0xuOfvTD58hAU8d6MyN6TFnJA/XH3jOlI19HGJv13+LA51+Z/miaBmKDl5xKpKJTPSGP
pV9u1A+zKj5EygWmj8MFazEARWwRz6CxvBhMUTws8/MUg/OcFYlji3v5vQ4ZeQQgyYEkqWDgGITK
LUQy65m6y6ZsCEb8HDSrf3+1NM34V5fLMCzb1h1Vc+T/drmqt9TKn29bLnheyTFrTsB2oov8wROF
a5Ql5tmMBo3tKcBEBsvVq6V2rCW4v3bfeXgtvLWF/hRtInXxSyJqMch65jmhEN0ii/XhWbpvcKuV
qw+3542WPIdK4GF5GbVqXPLtrkQxZo4LklDCYKBZeSRntGEYouD2X0MUOefpa9eAReBEfKNcT3UI
gG59x0BLUgT9eUbiwPtIwXfNKwap4gCZ3qXA/g7OWl81gvcjfhDQhd7O9hsyAHyzCpFGvfvK/Js6
pXtqkFSFN0ZKplYM9gVvt2+Q8ZsdnTo27eVJQAp1G2mPmXLzK+SkBG2hNlE8YEZ9cp6fGDaQF0+K
fvMSwdd8U7WlTBv/hmtLPe0V3C59tYVBRi8pOvGsKY2Jq1oKm/57aaZ0c9wjkauk9B7wrFjgck/7
4cggH4Aq9flN908ZR/4WYSdxBTWbuF+v6cwkuIdKAKDfSbWWUMBj5SnQdmd7+u+uyfOInJm2oQNA
Ule76gOFdZf7d2hVAEqqVq6LLs7WpLuRiMZTzPI4OC2o3x5/bi5hQuTKzz6wSCRqgrlDNnIwXqp7
+zOseMvZNC0OsIBwxYjdRx0Q2XSLgCDPk3YCWl9zjPMU5jXAGziHMWaP89HKmEj8MxYnZH5ggsfX
7IK5lQEqlmE3SfOBmKdNwehVp5ScYrKgRFKna1eBCfxmh4CmrXclndWHjNUPxoSIRKRiguZBFGm0
YuD5DHWRl/UqhKoKBA2K/xtlZ/cyfS/4hqchhAUhmXBYLiwbePyIMR7ptOAulIr+4cnLEZ2v3JPd
tC4jVhL8WSDKyU3tl/Cya47uMuJ6zqJr8D5nI4QJba/myKOMc7Ist/hjSSJofV7u+4xjNngRDh98
hqzlanR3hMPoj+rZs+1cn96/f6oN9V891I4lq7Ji2bpmK//vGug8r2WpSmeOG/GzrznhC7ogglk3
wMlSK1CeaSEQaDrr/prLSHa0htbqvnsnH7L0RKVhXfnaVEnOE45n7MzcMXdkBtZvdaiLQIqvW1QV
522H/3CRL5pLVGJcYPe6I9tiTrlF//4XsvR/8QsZisXaLqus7ab4+H9Z1KX78610dlkulBEnMjzm
C2bXNw1ZftOhoYqctRE4bXAdPbBEf1B2ex1cBGmunjKhZoxw+0OzgFDg6EeuGMJKohUazAx9Gw0q
sBGc1EAiHAN/yS3Qp2zeMXEg+i0uSIfrc6OhrzBifQDuMLjQBBXThSrklx1pqWIkpcVrLnKj6QoI
T4G6VYf//gKoyr/a1gxN0SzHUdjZZLGO/5crcDfv2tt8WAVvqX5HFWaMtLlMDyfuAfY2InKOBnLN
s1v8MOfcJqyo4C28xUg5usGJxHHot+M1ppgQv873KqpcY6b1OiEsLvnCqnM3rIF0TkvRXl8SzzR6
e2d2rAm5W+cnrZ8hmWoEmXCqB2MnGg0CfH4f1R88FHfOcWPnFd7lcfOcWoh2fQ34JUvzd6BiMt/U
V5JYMEny9rCllYEuzrDkbZlXNKl3gq5RyiY60NjcnMnjs+WVVBJyqE54ZG0WPN+c0X7KfVnONNLh
fObnLtA9DN4j/URNnhqz6r6INkLhJB1B2Z8TJv4cT7UL3LhWfprZQ4+uYEaQEuSMdh7OujM9VHRX
/PIwU44B3SfmJPSJ9vY8MJlUzp5JBS8Zl/hP4sykdU4PYKKbU2gAtQzt/cXnE1TPHF0QwpHV7t6C
iv/zy3HG3pI5sMgnHLgwdT11Ao3+mr3ev86yGN+IP4dOvw7aOXDDhGHsTWR7JHK6CwkAT/sBaDKg
f3o5iCXwcb/YZzPnyA/8/9xYtmb/i0fLlGXZcTRHMzTzv91YjuI4jdLcqsVdc6VueNV9OOmMcBgj
vSrs29ENtYA+fckD20Im5J0RLAFgVJFaJdYdxVNiDyioVu/pjZ4+zilEOj4i/kObwzswgDs4Lgg/
G30vARo7DdMdODGdYATmbQs0Mu/oLKfKRZifu2O5UdqxWjFQ36aUat6JwDxmlwPG7itZTwSCnnNL
zERXyJcsRXXxwrffuSYmYGnc0siAkgbpZkfmwN27cQxVNiUeLTpLHOpl+w92R8nNKVfB4Iv5UWFt
SCtAKMo9Ck+5jTrSacikQ8V6hQbI/IyEZHlgYBiNWimAJLxjn5/bY5Uw0of36YKSFrSFbLo5iwCh
GVZgAYow+xCYl/fK78yh4eus9iSdtH3kE5a9uD2n7SDTx8VWJ1eQSHQn0BogyCM/mExP3EZdHr/5
MiOol+/+Aw2PR6PkffygAv7H/EY3cRV6T6oh/vKn8nW2PC1xtmZ4jklJX3VDGPtuYR9ZKDoOXUI1
gPxZI36oV/9C4uhxM1RbT1ppFmnX9f4Z5U82Sfg/pgRu1/PU6XzqyVGqMFhxgGN2BbQcXYkpGmu7
77BYFLeAIMUnOVaYAPgZTwa5nn24gXP5GjL7zr/Nv5wNCVyBloAJfsSfyf2Lxjp9tJOnPiiRziMj
I9nrFqvPUMe9szzbzBe4Fnjg3ow5xxrREXncXCUpcTgD1sQjUj2HknBcc0k/oJbnXDR4QH8QjlmI
aiyVM87w9vDvQwXjBNqxb4+5x+lii0YlUFJu43Pw/kakNn0Wt7lKPjwUH7Ar6SN1WBIQdA9eqqvc
xu8BB8pyKdPsBM+M5IRMQzp8HKLGrzyVHVKYgErQ06CT4paWpCxVNxfw6KdHjM7xRubt8baXLCJ7
eF+w0ROvAyXRJDnkQzMleycnW5ZgZILFvgGMzY2Qw2fQVaPPMoNNs2IcXy3LMpMSoXqE634xy/7c
ia0quHB0ZeY9i2TWl8fM3sjrTxM3gEysx2fC476MYUVo/1/CzmQ5cWxr21dEhPpmijok0TcGPFFg
GyQhEKAeXf33qP5/UCcrI3N26lSl08bS3mu9rbx5xZtb6pJ3qd4OYh68TI62VfKwYUiTPfc6vzbd
cFOoCITcBjbc+LlSU/8Oa5KGZRkUKK/I6dJAxS2RKDHg/dc2vu4KKuO7IKpnsRhC1WITECFQRgAM
asiD2KDcBIizc3lSyc6z3ETogwby0ILwLRNbqGY1KyeAf2mpvS2QfA1GS0AflpZ0WcHcyD+6SVgo
Ss0lDid+5OKS3AOo/xIyTmWEHOfkJCPfMFdvkaDH/mnnvCUPgr40UHO/Ot0J6qWRkcpiFLS4EBH7
7ijVZcrv5EmeHgvKobKVfngeum2m2k9hbKL2+0Hydb1ky+sn84X8QfC2MjGYq9+Oymp7bH/kebWG
Bn/q045Mg4TYojIY7topD+rt5ULpJiookJG4lG2o5yvWN4weuHbQa7sVPwqFeCHTYvMJP68DV23l
XXqBNurbQWjEHRcfEsQAb9I2uKvEXXe31TmfcaGFCXFoJhmeum416ycEAcC55HVQg6dkTzxP7TYf
QBwX/KqIMiuygyWuvfnzIu6Eh4PAGDUYQFrnvngbsMpW2La6tczyoa3yHe8K6AZslUGLKUATNKtb
FENubQ6uBbPAS4CiYeRqOqLCTrJbvKAQsZRY+PL+ucx0+9aO87O41MGZDUeDDd0/vuCmYLsbArVg
2ENoGBkUvZoyPuWLB3Y9ZgAdNY91hwFKnZsYDg7pHzYIxrKENB9p2phQ7WMxOoMsZ2TaNb7ynpmY
90R384w3qCiKXXNdchIAnQxKYsVDHSRgCL2FFe5ECEOCRXSb/eFl8iPTnUciE8+WhwdcbG2Bz/rM
bVsfajojyHFevbY5aQsEKDWoma0alFaz4GnfXs4m+SXSPdYs4QhKPp3wQwStRrjI4rBsoPBgxyGA
hXmVTd4C3ilSeV+qQ07yUb8irUnQ8MAwKY40RV4NE86f4S/rX1AY9RcN0g+Wv6Au2Qum0SHmiJ3V
M3NeVgGh8jw/d/Ix/NGWdS82MQc5d3LKXl7NnbbumtNr+dgrNJK+7JK8gJedVlNRI3CCbxAp71Ud
PPTYZA0ycYgp5D36lI8duPM1qOKT+XUFNv1QeA6I+CbMUgQTgAZFWfDc0P17zvUBjce8iOCmrx1T
/6rQp/G/R65a8PHSzz7N+Y8hiUxPR1lEdfrbMZNTTNgirygOe4utXbnO0KV2yhCD0tD2igYXKkv/
UGg4B14DkZIHGVdOcoO+10SW6/OL3HGufsw3XczzWI4zYknwvixHS545MDNKqOl56GwR4J7u4p+r
7GQgUhxM0uPnbW5iWINmS2iAMq8O6oaEMSP3O+w75kWIBuH5XbLYCqJsOmKZI5+9WfHz5MyLP9UB
7QQ3aB2FWLf/PNkzYv1uAJN1w1RFQQW6Gv79vyb7qGxHT/0tXXeKgkQHHTot31aVeFU7b/rpCP8c
xysmkXdQmSuBM4Z2V65Z0Sk/m9RpDfyXTSgLjrzvp1XtXb+5rlErdzB8Oy0NcXAraCWJn4bIRZYd
tugk+/EDEQAhWyEdoFwsOOPex4bVGA39XqJafi4f3lnAoRQh2tJtgTAPiy9gTg2a2xESrwqQjeAu
rfjEYdNux4btnLAAai3grDdtYuW8/Cn3qIMHlNXfVFyVRLvl+4e2bdrH7qvMsO/8B9N0hxumI8qU
hOexQUFXgnx3bDys9+m6xWfT+PdzOczQ7puLPOawsCr/rfOBWCPpQzjBTnUrqimBQV68JWtOCm4a
QKzcy1btsdzlxOPxrjOGhANUhayd53BAtxCLvOAb5kyIPSGAfns23tRbevWKa7sDq2Oy+FTJ8QgT
93kxlMuLgynxTAMYsHg7Gg2Q6FQJwp5QenhoVPIy2yvyK7I6yV5ENUm6fWTRoxujJoFCRSMscSrb
5bdGQM1UR7vOzfQRoTVYJqCUdkpE52isfWvQwaweXxJJCQC9o0BER3/1+0t/w92PNEaeISaKf/AX
dDMo3Y35JqhunH5ThdQ578299oTKq8j1Uez3in0t+pRYn+YsGqi18cQx2Seiy3P/6icibPTLMr5i
0jUJE+YJJGYqR/3lXxNbWuVnJGVcatWFK1dA/0J0CqhzyFTzOL7hlUJdDZtLjJOKwq9Bf8XfsO13
xACmt9lLcftlKhEAwNyJZv6NXfZMkka3qRePfQqugNJOd/kZ2n0JJl0EBaW0n6MLwk6UcSrhMqaV
NQFcV0y0kHjUK3q3GbK9J+IdnuR32J2QqN0+8uB2dUq+4Pb+HLDDJ4zpVz6TpjpzKvJ7CrngyY5D
zMoCPZz5Q7DGAKyNUPPNYt1+rxGSyj8KYKv6czsQRkUSIu2C4K/TG4aL2uo1i++TgI7o4fz5EJAG
lPVX0FpTFF3TBVVWxF8Bm/sj6w31XV93ZfDMj6CKVezUL0s6M7pE1/CJb6HZyjqVH252JgY3chR9
0nzcN6NjTmlPO2avFbaUTphUBINGVte/QEri79ZEU9YMSTEkU1WlAZ/41ymV51XSZdco2YERKEhB
SSib9UD4i+s+eYHKEpWu47XECJciL9UJJOPlEf/yOSn6bz6nf38XvwBbSpSId6Ux+S4MLyGNhu3Z
sLTP5Kcg3++Sv8NmoZHPwexSeyNWrfsm+rjvFCtGHoJkmegdp7ooxAw9ZqObzWzTdItH6dBwjZMm
wmdyYVDTOSw+UPoliNvYxwSUpH02R9UPaZQ2rlKO//zbN34D1xmCbJqCIiiKBsrzv59tbGTitYuz
265XnFq3u9FiuLVuE36UZ+9ydWoIFwBJBsZQx02AKANf/oSDj+khLuz3Ql738VHA0t8OY/idzObw
ukiRsNxJIpi+zrrz/o6IBpwiW0qcjMRhjg8m/zfrustL0N0oxGAA0ggl5efdKcxhD4cZEiHu4wgV
W8V+QhYL56Cn+xVHR9Afb7vrBGfe1cYpAAy2vy+BC8f1zZZjB38BQYOwGOs/f1bi7/AKQ1A0XVdN
CAvpVyDsVdzNqjcTEhL5W+FWiAmTkglkpXIbaAhJx010c1W6gWgmDIqFxPvqjTb9sT/wfaIZiYyp
BraLkXEvBKU2bs8vbruKkNGPK8c5hjt1jgRYNKxuoBRHOx6bV+/W6DA6G0VnceqERUoh++mKPbdc
Iet5cE4n46VQ2Q1v6upZOz2qQfbWLDSVoWW4Red9dei26phqCXQSHSLnTJAH0q7WJVkZ6EcTMm3Y
dF79htyTJ9G5vGKjYEh04WT/Efo5adSsw1XuqGQXzrJ8cjvfYqvekBqMww5xW+r27HmdVzG9oKAE
Is8tTdg9R16uOGbtdN/SmhhVnqPr8sX+zZjhi4PY7nYdjAivPSQVg1C66EB/zzAp9QaV+3Wnq9Zb
wIz551+lov0G1YWj02VTNBiLFOUXVDfuu3euKlq2E3iJhw2IpfFnhBzWHUEgkhWKSEcK8BGvXh/v
2L2SgGIgATUXb/CmVb+U9sZEJCxJtDLyDHRXc5Du4w3EcQHQg7ZQ/I52GlXOEKXHYsqomvwwVzCv
5L2bsIR8PEioRawShTVqwOwAXXkqcCRRgTVV1hH3IJ8nGmYG0k26wd6FVeEahzDmGMrakZNNCPhL
ysnr6muzlg2RfdklhOiKdBts9m7bMFOMjPcvxtqYsgdyMFCh7DE4GrxmSLSgIzgo35EFXEnM48N0
Sal9WI8NSGQKazRGMCfMpRXV7xpZr/1G8+4hibnTfFGjjT3ju84Xr5OKYgVnM/54yJYtuxj2vh6t
94nZXJnhI6pJ5UqtfCtiTaY60UrI7gc9wOTPcZ5hwR5MycgBeLKJxk9tECTlAz0gANdUPki5g2Ne
GqQCAp0BW2VnVmBs4zsmYryeENiPCUQVMHGMJIRPcMECqK34jV4P/Rfgw5W9PwQyuOW+yQxCXE3Y
kKD9A0p2uHdDcwSgICMp0FWgDULwsUBNRzYmfgxRcbwUnVW9P5l0QSDRsB4zUR+v78pYIdYM3h8f
8ZF1IPYAPzD+AS9vEybAE5s+IVHBy36Y1khdqMb4SdCVgAvAep353mVGvLDalqcGwxfX1VycdInb
7+uVic78PpZY+B1DsQ3ELjag3k3zbkeKyq/2dcOIWtHXSM0GjxIvMJpiYC/406Ar0fx5qKtZdKEK
Yd6hFeev75ycFogsFAkzBSUpfdjI26nSejpqPX+i+QT5sJpNvmzPoCeI1qcdroh8kj5dudiArD1W
Jv6v2H9zavjDikphZXxbJlUIa1m2E5NQ8oLTgTSmoRSamle7mFSilwPldXbdeDRqqaX75tFFIgwv
SrNRYhuCLdzdnuz2H/30/Ow/qzNAbrHiK70gC1A/rTiMsh/z3Dvt4XkbBnwAB/FSL2PT59QqSQWX
vCt6IXltfD0o9ia182ahaLhNGo3Y0Os6U9ciUEZx3Rus3xlaOzyfyEeH+cYreRGJGKf34JzNEvhX
3NMAjjQEFTY6q865GvQOWWSUpUiB0ZMU7cxsZtmTcdkqCbum6gsFr8sSTN0K9ufnGVk/W2NzTo/S
0wd8F7uJ+TGCkJ+0kV3sHjI0xvetm0AB8t/XrVt351gPyi9JmZWcdFOFxpjUBVoAT0DEdguuCGlQ
2f7lCBR/e/OboqKAu0vcZb+A7y/ZvPb1u7jtUFMQqINxK5tJS4yr6H8L+KQ/n7i/GzMN4V9/nfa/
g0ZdN80jH/HXoQoBqADF9Ik3sB5rCSRqorMjcln6QxrPMFNju3PlF01veCoRBPrmrEMyDlTzl29L
/t09IOq6rEimaYh8Dv/7bXXJtdMMZuBd50JiVX79EVFfsY3Q3p1eK1C9jjiC59BPa1h6z3CGPSM2
/59aZr4ckq+cE5iAxxmOUvD6lw1d++/QqQuiqUiqqSmCzAD8v99e3/dyKgpJumMGa7NJfWFxjs53
eVGqINtDiu1WypyG6ImjTDIYUCZnojqXw1JwkEEIsxIjoQE6TkAMKGrG/TDPjpiu0mMOmjHmmKoB
+OhekCetMlfAPsCblDHDBxjV6FObvg8iOq3E1i/3RX9FSjmYT3qS8vh1sY+iK7CxhWt7gB2uf53I
f7BXzBTTPz8/pvHf3xSksmRooglgoRnmL5OqlKiFkPdystPI6KBk9OqTUpu8N0wRouzwCmnRobg6
8YnPqUcPrzsiuR73iUbYAgtvjq1nkuiT96WWPPYb/T2vsHw/XdzS0HXfwt1r1HVOe131xaWVZkH3
WDUS0TakXJSn6BO6vmbpM+fZ4DCYdcT8RsM7PQhDkJtevaqeVW9Pv30IwpQQaly2ND+1dn/HlluQ
uMc5ammAf4rqZpWbMxMhBV6NcO6xebaAk0FZTrnR1cS5s+e/ONioDeEgQ96JtzOaCxh1XPYx8W13
dcBtKHzoDHioSgrmDnklg0npdo/ZnIIMxMOJI5LyT4DObWeaKDoRIJf3jU4rAonI36+5ujehMlK3
pOWU3dplrk+v8z6iEo+ZzgOQaVFzTjvE60kQd/6dd3AhQLNrQUG/GZki6uTGTQ+8Xo7bZlAx1YYN
xlNzvzVgXA5FWJGfEuZCe4dvPObvudSTX2J1CB19UCLgpdII+QEV0Y/hxxQnAWc0/aR3b8qZ5JkR
J3U8uycdTi6iioGg4WJEnNwJ6diSzf39pjEOlJ8/BvhdO40xrpbkE1oKaW7s2zzisRd91GyGpLA1
Xw04MFfb9pnYdmL4735hYDInP7kcM0nJ1HCBte0Y1SuuquFOLEUfuSVo3O0TlHfXPY98wWHX1xzC
nlU+HipgHnOgM9ICGO7jISIFzSLao5ILMfby1DFvA3HNSJJ+iDLzBdjgP9EmD81FIn7H+IlE9CsG
7J23RFZjQKAK6sITBov2mhskMQ+hBcIlpQIldgbmL5tKt/0IpyLYJs6gVRQ5lQ8I1k0VknLXyBJe
K+FlteVXDe/ZeqQ9E6TQde7dtIuEEKGPdOT0wry+iMSl7foyvN5mUQ1Hz1CpLNAkNe2lEew70EU6
vuMHk+0RETaHB4k/1EYPfwgMyQTjeEyT3H95o+83Q3RLdw6RnIxZzg3NajXtnihAgkeHDGZ9Q72s
ft5wlzZBukpSNJDuCNSoHvaVjvXiJHtwU3W7rZSTiN6SNoORCmfbWiBmhEXU5INLtvqcMLSB/8er
trVEqmSwo6DFMqZgi0oAY8uKdTIAT94BBxqSnvooK7MRfoF5uYH2Eoi1JwOiYLaxZM02RDv5YKB6
7fIj098Tl0VJ1ANz4bzRLaUdk322ELYmonWEUCzwsLsD5GfzsEwLWjDxtwABiDZQTU4jMDHZZGNe
fSCiegnEQw8dC5xUE5JUIv1gO4MrGgqCm0vSksZLYi8mIJGmcVxhk4K2cca9lN+GZbY2X6rZiT/3
jaRgV0dMuMNLfOTrvFyZwHRjjcF3SPslGu21kHkAiL8Mh7EEIIYSTWOsg6Mi+hNsqINNzFSKPyng
xI4WVT/RxRnz1zIyJlg5a641TvLEppieyjuHVfpBFj16eWECMTVCKMhk03+AEAK0JEz9mNy5quc6
npueCdwtTkyZnegVe7OwHhpRjoSqhUNeLnPpuYC+uH8KWyHEhqrNC08gO5VcRHK4PlNCBC0F7jNo
TKSfYIc0uyNWIDl7ln1E9LdD/QOVOtp3ve0+31gDOY6vU1T1k4TmZngzr9hhhcGLjn8Se4tkenLh
Vr2VklfBer41P+Jl+WPsU8RRxECh4WiG7vk7rlh0eFaHwsCAFB1zcOjE+u6oRvPSIyXXpPmyBpQM
ataDaJM77Rs47iSA+8XDN5DNEVq1GQ1ZRPcNsBOUlVy64ixajwJi+jFGLdXWTjn3pw+qxAn4sxUS
J2vviBiTvy8qnLrwKRjiNvVJFFUsUv6Jc0NrMMWGXoDZlkOHhLSiUX0FecdWyEOkuKU5RiiUn27w
sWw7c4UIqrW2Jgks4m0KotdMZ9FGKsOc/NgCK1/BW7YGIbiHPij4hd1tfcc0PMKWVkJ3IUR1QVW2
zYkyrQrEwNJiZAbjihYUw2t5THD5di7nMMe2tASrnha7zCfAlU9/oqxvpNpyuNHNGd9c40puG7kA
2o85G7J2L9S1fwnbRoNiGtwiGC2+4Ch1av0Sm6IE4K3tc12cDdYMFMGpjX+ebZAg9SiAA38hCvow
30SjjBsGsE2ve/eF+lziNM5X2JdBX0bbDKPq3njbZe2wNmihORU4kjgqsB2wzT7H8n1I6iEUqMd9
G1R0AvP54tg8KZf6TqeHMAgZW/nnNhfC6AA/OlhWOV7ZxcJsjhyDK8q+BeKSmwlEN/qsqNJSgUWs
N8FILNLHGpr1FjzIBrCrD3Q3VI9XH1GKHh+Fb+R0IzzTtnZ8TR+bBKePYcO5KZNsm3230xe+Vh8y
QcZSNMG1oCwLuIu5RgvxOeGxhSy3i4twACbEWQwp3VFiyN3sZdZ36jzDdEuC8rHB/fbZBSXf3jGa
QHcT5Sr5o8aOpkbAKn5HXeG96CJPt0DbqwzMEWtZu2dXJL0K3rkhulMmAFiCk+ZXhSz4/Li6MMn6
RHTqykl5SnuaZUP9ukmSRYRNhF8mtRd3SA0gC2KNi9PtMjoRCxrTl13YsP6j+hQRNFEM45CX3+2u
GDqveHOYXh/n+qhe3ptE8Jve1/lt1sDe2b65w65Ey4h7pYCAeH5jWxDllaR8FAhSWleVw5fuCfE0
PvBB3gBjorEJ3XENX9g2In+IlIrsnpuB+S4HbnM4Yw1ibRChX4csgyz2kKQqqvOkWFP8C7Iq/Re1
Zl4FXDIVE42TKQ6j/b9Q61aSlLRQRvHuAaAaMF8Aguj7Z7UR+UZCLnt6I1G2BBV6U3BdnXwabhgu
258cfnAAkyTahzH1mGcmSHXktW/7LzP1b0fqf32Lv2wXj0QRcpjNeKeS3erFE5FuF6z7aH9wcvhM
djP45JM4Bk3Es8DpG1t742cvB7inJspROHLDHOX1yGoP2CEW1SLB4S3OidgnNhXuxMdRZ4nuz9VL
7Q5PgeyYAehaSC0KvTZQptZ1efUhxkklie1i9kPl4AjPH7sUfpraCl8k8OsbAoGmhLsSAL/hCVy+
/KEBtAzVv3wc0t8+jl/06BJCT6Uqo3h3P93qzYMk9mwbXR1Bterj8xEQ4AzzJr6diFks1KJwyAqj
hoVk5HaqCq7pw9iOSHL/+fOvSRb/u6oPj5IuyIIpg1jqv+zO2r3u5VY14h1DxdZc3GkpIVB56K6C
yUbOthAXRKM4CRmka4ne2mjHO5MsZbfakuFKjPJonnwpY5Lfg5zirPiERYeYH3MvOP3kMU/nQOb9
T3cgmmmdcj7U2F2YSPeCf7sgHBJ8lMTkzwobs3NQS72XBFnXAE+VjawKFRb3wSPobWZzULrK70KQ
bZ4B3Dm4RTR+vRzxyHM8DcLNbaEoDZsaACcj5ToN0L/p1L3cPwSr8c2NPlW8ykels+TiTmeEupYW
Us3KqWkNQ1q3H/Fcyc57HG1Uh6zicoimlvDLDq5FTfinMgUyeKPNb4R9ICKZSENgj+RGofkJV9Sq
EO7EDKN5W7DcDZV90k+xT3205GST2zINJTjmifR/EOyaI6PHs43e2mYgLHYmIgb/Tu157hwJhOVq
JZ+Lz9qpv04RE6NTXAZRfT4ZzRi1lnkYB+RoIIvvZ+VX5oIW74g6IO0EqKewhr5JbvqFsuSbwF7Y
ri4JZQ5jxFkO6/VxRKUtMjXENQKnKDoWtgZaooVBpGlnGyBzMNwWfx49ie+BChF/1CG9kGl/0Djw
8vbW2ylI9xk8YswXBK/2C9RNU3IumVq9N+k66uE+vrxcSs6oREO8RlsNswfRVPbTjtnATAJ2eJwM
kpUx1y0JCQUVJUWnOvQMjA4BW3uqo7iyekQkWNT4yTqJMtTE+8troP7tNfjlRM3am9AnVyXeUbay
TMGcS+cLcnjCx2O9yHyl51LEN8t1HX1y84sHE2kIzs7KvVIkykdFH8KhQmq6wQnk0cLgdIfeZuEZ
9ixzgww2rIeQOG2FhBA0LMIlCrd5MTcqBxIaGaccMDJkQV+ROwJz/srDfeqoE5a7GoLWNw+aVc8e
nmFTKXGCe3cQ29nNRDhmZzmyNV6EbwIhxJ465ifRi5v2LNv0CZ1I22FqnDDS2hhXQG9vNH/xVYnz
rsZn3jwf4n3bcm/QnefFO41mXcNjWF+SKeFDGJFZTFmluE5nyUJD7sjr24TqOppgTKASmEKNaMph
DQpAPZ85yId4VVqUVBioyTBQA0SPTG2D31T6HkYPESpt3pNIrh2KE0bzbb8icN1m4cHmxou50IOH
O30vCQe01UvFgzrF/bZsNwQh6csa/p6u33jZ+qK1zAKgb1SYGLB39YIHCBc+8WU2MjKsZqIleizt
dFJC9c3z9ZMM7l38/8MlcFZa2u5i8EbeQgZWXgLmG4enHpSy8YoPyaVlnGadrTrLfOOb+XO33qM+
wEdJ8616VAj1qieHNJTd0WaIUUDrFT5s6p3J5Mao85meGIrojQND/oF3Q7pgge8EownhhyuOEDen
26gN+kWKAT3FBQ10MyVf3kqw4JEjsP6nqPEA/GObC3VBleOTdw75wwQ48fCaJLM63CEXHqRWegDN
xq6B8XhBNd6BWpXkjFB5wY03BUNa4Umb/Pmt+e1LIyuGgRlDk0zd/OXuyEVdLe/PONnp5aCpAWsB
H+vcRrrcmIh7lFPQPTIC5/aQ4979ftyC98AgIn7FVkHAD3aE2M1QUQ2SmehDYVWtHK2ZZChmkIci
J8kSpKH6GCQwrlgtp/VRSSDwCMbIpma0x3eSUC4NmMJhg4/n3oUDVz9/0Jw+Qkbp//kn1gYg8H8F
DbqgSLDZJj+1bJjDNf+vwavK6/TxurfxjvJFv/DVqbDTTpgNghLnU7kqjt1GnRZHcXInMFzyn/gI
gZbYqxzWtjWN35x4VEXogZGyZT8tfYkvF1UBmkdKI2YSaa5SSDFLgdOG/jFmESHEUAf0gKmfozFZ
UQ58HBEp9ucfTNT+K9fiJ1MMVRL/+Qm1X+Y1re5roLA83g3G7Oc08VA/OwT+0MP5XHDcAw8vCVGc
mlgG6YDSHGqpEdRjlB7mOYzuHpsIDt4JGWXUMbw+n0uYbOptyDbIif8lrxgioJ1D/H8ABBVEb/Qk
CxO8GfNH4ImaTfMlLAeR1w9V1tC1XoJRHnfFol+9l4wK1ANN8PNYqNA9HiK/IIJGIHHk9HbvJMeR
EEKoBCHkS2kiBrja7W8sHsyS3ImxNQXGnnQWZeDMV4i2LRUjEHpsmhbfjPABmRY2InOsL0cS1IE9
yE4K8TwG2ZaAqE/ucm39CKEzHmR4Y0CindlnhB6+zDwjq59s9C9tTtgEJvUhASTluiORyhZbPFZ/
/l39hl/mV6SZmGZURZd08Re0Ou6yzKzKR7wjhY/wEoOoZazHOKLjr2qIUXk7i3ZeLeQJdKpNXNCs
+IIy89/EBtGd4zwvkX9j6hqAlCEbtB4yKiEZKk4x2kYH4olUZa4LygODh88y5ESbcmoGBG7sjq1L
ME9svfc18/OffzBRHHih/7xe//rJhlv6X69Xd31kj+j95BLy4jVpYdRfFC4ZxoQjG+wQN5fYrwP4
IL0JyqZh37x7FG87NO95mAZMq3KeH4Wz/sL2rY/pGf0cuujJb6Y1WZycU6sKXzNjWYTCZrRj2FNX
Fc/EmxCQ0azlduRgN6CvG2o4MxKEXhPmUI/cmAm1XpQhKKQuRTP6qTbGXF9Cx9m4yb1uiP53BUyB
wytKwJUbz5++aOebt/MROVQMfmbbG2kDvC1rHsvtjRqRP39wyu+OJUgcJER4XUVR+OWJqGrtZsQv
Id5RqLbouEQIP+XSKImQH4gw8nOtIjSIpJvVCnyy+cmFQRFOS0kWRDqiJr8+1gcyMLzqDFblE7/B
NaiPn2JIN5c5QYHwt2/Z+N2Bo2kKByn8oKlJv3zP10pqi6teAYYxQ7MjzlDcIPEqmB0JhKMArBBC
jDh9eXzSEM4dDhdDEvlrq4wc2JkW1yLpUoBH/IY793VCW0TXKukNkaPeF+akIVFdw77hgZk3hwfJ
Yd8gECO6VaVdVy90HbTBJc1gcPPItswMSsJQRCKIg7flTpTgQV4KDNVfLbhdti/RQ3J2MQwB/3gS
tU20LC5uvTtSnGjkGKylBCawWu7bu12fXoWlUlD0CPGrm8TrPbkLnas8xa34FG3jFRJjKjIQGN69
WhuI5PPFcF8iKkbgLgbae3ZNQ/MHtOQZI/HeJRAuDN+kaQ3BtxrhO6w140L+4U+hZ6Qfy1jU2cRA
XIdtFoftjFSEegWw3TVeZ1KoDClartIVPo5Y2fT5pEcSPc+pdFb8232lsOIQ7cXeAroeHbHIkumx
7SiUVnE2PEjexmT2Quo+Roul+YDSvD7YDbAq0++jeqrO02TXCoJzhUhO5J4AEM9qXqlBt9Lv4XuJ
Z5fbD+QZs0HtZfhISB+Z6p+NA1aJ8ww0USUUTCVw3ddFT+uX1Zska/6Epxl+a5u5d5e4PQX2DWIq
WaVmbe4aLYJu9wkv6BbKLCLaqsFA1DhQAjXts+d0hSJ3KLHkNd5HHzIluzTUiVD9yC0QK8T0N8Nf
YAIIgfvo/uvDgkt7aFDivegm/FoI4gEkyf3Gj1f0jNhEH7sJmB8tPZjeyT4lMUyeYNDBUNzUc+XI
5jiaPVge11SnOc062j+fmHTpBxnat5zsB5KXVp6EHh5AaHBiA0rnA/UnuQrEK7WUPIO55lSzA2ny
f0kuKGf1iVUauzDf3RPdy2j8fsCY6RjEwGnXGF3Q54N0Ug+AOUl1R7MX6MKi/yR+Zuj7auFSaqLX
FzrSE9NGiyMeRKxNCFTJtJAWhFmomGcJcAB8VK/hvZ6T9Z6TVKPa5AJKk/xmi/ylQ2nz4J0nbohr
ABvOFJA74leN7osriGcvJkY0udmm4ZTkFO+q5lRc7u1eiZ3XNwRJyWmqOiMPnDpXEda6bKXktJBS
D9TA75Xsyffy+dzgTHp9G7Uj3sfKttJdIZ32kfPGXkAQFI9HbMufQulU1aBifX5E0wxYml2eTMAW
df8CIlOnG0+1gLKVAxiTQOwJH+sl883zmycuRTsz1moq6MZQ1zIEGtWNXs8tiF2L/q7eqaeYxHgC
5fPt9JwPpHTsyf3AJlFulHzSQTS785IhIrP5wZ8BtoeePb2dAQoCJZEHENS0zq1VUiYmqHOfAXkh
8reEKJ3JonZ02WlyFw6yobF+OI1pXkkVItcnBCIjebthIbse/nxVcBn8jvfXNVE0VVkC8pGGS/hf
l6wW3+pWzJn0DLg5Jyd/sPbus4i2iALq5tJ9P4d+1+R4PZYn+ZvNv2DynJcjBwUY0T3Evlx3uMg1
5puEpmQn/hCgLAsbST0cCHl5D16kbgjdbnxxglsN1TsuuNeO6SomXOc2jT5Hfg04ASDORuwIN4A4
yMr6bffEYlrIp0eL7DbhGMNDm2DOZb1+jrN1S30QX42YSjdpCLniGDSMucElJztF5jL8KJJvyoDC
3uMRPJ4k1AWPl2c2q+djiu75tUd2dhtOHGKRzEm3kFK3md3BYCbCvpgPmWf14fWNYiGII49uPjK8
6L6JRX7bJNl93b+Jr/lS9gTlQcniFLDMEeF916H89qG6XBTpRfOAupJj5phzkmuhIJNlO6ZxRJoL
QbauGa01Omkga7ENmwuaJQSMDMPEdZubO76zaUvBfHMYhfEqoc1B8yhfDUlluX7iPIE2qrd07WF8
YENC+Q/6SwzXGQAshJzQp9cpl4oGGeaZPxhWMkSzAL+3f66IGX+ZqfmG4Cl3r/rmn1qMoG9HngDR
oTtckJUez6tvYzeaGvP8TJje/P4Fxk2PxULeIEAnZWrH4upXnMNkdUtrpKbxmG/uHfDVIgrTIUAP
BFp5WKIygmfqMcB8TbUdiQKfrfP6vC3SWeNDK5xH/NOjHBdo8ZH+Ye4JOqDGmy8fqApxQRBMxld8
/i7xC1A/spsvKM6FU7vIPxQoLJQgNbkJG3EMfu9W0+dBQLPQu/AlX7RazJ5bhQh4Gjo4HWbdkikB
2CoKxMEWS8jfVg1lG6ol2QkVa0sVUwNwXTYKxo2MoifOtBVxM9JnwukhOIRLlTh+7MfXlVTmczXr
qPQk9wDPBcz3HNVKPZWdnKypdeaqRCdBa1jVd0+iYRxwYlcU0ZJtXwccucw0QvBYJxuKJxDlUVtK
noNVhsn0edbWWvCaCR/SMv9KJ/UHg69scUZX6B7RxziEzq1THpkZhsMBUlf318Pzh0NyQ5Y0Lgjc
fgd8WPIWETt+Bg6ndQWmgQCRPPNAm8Xhy2vC7itp6cZECeCiSiW90o08+W4JH+W6Wcg05GUAsrCW
O4Mkivab9kriXOaY5wQ8SPSUvTGEMD3K7fT2CCJuMgWGGWv0WjS2mD8T/GNWtU8/n+EbkJY+Pqxw
8MGf0VTa8e+rZ5Aofhb7lGL66sQ4gttiL1lEH9nsS8Pl4vRfAl8S0OILBzHzBbO9ssj34hdf+o4G
sA+kpRkax9xGs2iu353VTbEOm+E7kN2Y4E8v8vioYFNRpe4SMrhnGPKeezO8LbQtgoj4XPjDNUGq
60x0r4vnQica5vBEXa4tR+sC6LgIcfbHnwgmrWRuwq6Uc+Mo7IhuhTizCBCZ5JtCZIioQJGAvPyX
PM5Gbso3tGPn77hLfwSmoEU5wykEG3HkYcPyheGkuPvFR/t1WxmHBBz3on9C6QnfuzzUd8pCWpbm
rLjZ+UVdJxfEpQLzuV0QyirgRB3+d/62jQ1XGMTrTIXjHOzGD19Z4HDmYaMqgI56tAFlP8fdqaAI
eBSHyuSolr+vArUFm7xbp+ncfDg9j/cdcZzJOay+/o+w81pSHMvW8BMRIQmEpNstbzFCuBsCD8I7
YZ7+fDvn4lRlZ1TGzJmZ012dKcQ2a/3rNzkq0wbWdsCbnN4cOcPr1m30P/4D3U5IlcZQFzVeLdJa
jRHslzoIZ30GIwOS07ZjzTDT24152s8AGJO87XOiEwwrMFPofBJ+0ui0tLrc69VgM7RimW29d/be
OcRCbXiAjO6s8e7mkGzazSfYkH1IN73S45t5dSk22vVcWVV5yXgafzGqLyYV+PG58Ei5bOoO90v2
9mqrV1TnTJJ5huYQnzj/jPA6NVuXBWODVI23vh6BiQfqDBpEjmLmmL6GEBeA3dPSv+T17gZX7Fsr
IjoF22nnjvsse9wn1IYr2nnOCe0movMJBQfPReKGgfva+pI2kh0xZoJv+Gi6Hzmg5+vpbKZMGvbk
m6IBggUeG90avu1Yash6WsH9qjZ6B7hnvlb4QGzJWJ49/KuUGpY1WbFi38VvluPWA/4SAQPIGr4U
3XK2Dsl9gUfcQXXGC2KV3Ih2ETLWFCWrLs7dTReICV5G02al7DwievpP555+Ria1DZkriRZdBjgK
5Pe0lpTu3aUUxVHF0dq8OWC1e+cyaLqv9Ild1vAdbGdcnRWHgm+i9Vpcp2p6nlo4jzNSy47xI9Vd
ZfgcwQmmcPQPxS3ZJmjRueFpiSAxxFa6j3e5CQQ0U5coUE1U+BR9cZ3h8Ets21jv7DiyQtJpTgs4
Fg+VBLlSyznOSDNIdLjd3WawHmmz5qyKdm0iKSm37pw8EGPPYzzepf+jAvkLdtjFodqz0mOGdx57
E4sJMz6OlQrL4P3qxTy99Q6lhPeO7tk0SEuTirKDs+uVkL+ZlkRYWOAlQq/cLmPWfIITNILW1Bg/
2goWip+CUQ6MGDx+FHGTh68RAuHdcrQmZUzvXMdn84htDLC/1iGjHgf/s3MeP4EXyFFRxHbAFd+m
dG5m3G8v7n0ZZXXHV7Hh86OvhJ0f29cEqSC+Za+dfxqcgYrX1D7sDGKSKACeJJ77Sre0xCa1QiLm
SRJbPDv4u4W1XA/LogTyx72/3lMnwcEkXV2YBMCfHIK54d43OnSa+IVB10M8OOOBK8aLBva3ot7W
/SO+H4T3JFb7Flsd/pP+YPTvUvSr0PyG9qiaYpiGammaan5HAM5G9Xg0n58JakimnhXt7BPwGC/0
ajMza8vdtn+XMARRow0KGZ3r7Ihe/jSslE7zRj+8hkONb96Lb1jdOo17sT1mlj4z7/33Z/bvZ1U1
/YeyGX5o01J0BqXafzAWZV8/WI3S3BcnNwYZwY8DkiQ2dZjUGNB2syv076Ns69E1daC8wMMh7lec
QPM3AANOfyeI5IzXK964l/LlpFUyxpc45ObqtVILA80x2SPJxX0qUR3gI98NFm9+EuOa59TCdK2L
eQSmk3rA7mxLPh5uFvPLVDGc9C1z9LBQ7HRY8YtFn4QTmJjOfY9m4Xlwh0OD0irdV4zPSFwWOmu8
8mV9HZZtFtCOmJt9cp+fyny9uqKYGhDEdh4aKh/gsSLKEJCN1M6kBW2OyRFa2ZqN4uRm15PZtfIx
mrmJFG4hL4YQDOLmsB5FRYCbFNqM2kmkkGKZD5GxHRI3YziIp8+J+XSuGqwAiww2G/7p+EL+qlMj
GpQHIyIB2o3Sxr3ZYep4pfBBnUm4wLSFhW8RNkuH+5QB20e0LtGsRuMi4RkEEQ//Nr0CFz4YOuJg
yI+/mc7LoUGhBGjT6cW0E2FrZnit2nzbBTE6gvrMH9hIcY0Q30yq3s15ZC0FoqqwCCPBCxujMXfc
uktEXOtjaGJGL2ffS3Frs4fGfPhUgklkVGgzGMMtYIv4lKTOa87rSNhd4rgANm/xQd9ifKwLHvfd
/6CY56Xgc1qJGUwv6TVRQ01+ETMjbm1Fl/Gu4Ea9CEgQ/D+91quyuVj5vnC/5c+3AM0/FJavuNfb
FbALm+1uFYcnG44EjdaWuRuFWEMyuF/JNbTk0zgKyWs0DjUvrRzPu6Xczzf70dmK3sXnIAr4vxhq
DP/NfRSdcDnFh9cUlMs9Di5KRnFgJkpR+c68ceWcEySmyJdFimuJuHVntB7LmVbw+P457q7HPB6j
RwokM8Q1BWNq6JyeMeApmZEwzkRo6Rz49dhw7x2IZPzaktzdkhECpG8++YvqmZqn7OOhFrlFFNBN
0U7cBnvbGq24y2wbD+vMFAOfe3YvXNQw4kFwJCAinZ0d5M+Yf8ZqB4zoCtzkM7I9bPeM0ZJPUvgM
Wnv42YaDBEeM91a4GKdHWP/mmB4VluYDKgIM31PYSl62bfP7H0Fn6wXRNVLd6WflJm11jICRTke0
m0mXq5oYGnFvYmjdxJYYWNmLNrFKp8P8T4lXNBCX2dHPg0z4ht1GCQR9OJ5bY/lnMXe/qQTUZpY/
au/jduJmGegLkyJSNBUvUQl3HbkFj2IxApk8RDJCtA1fz/Sy0WDTx1tAJHqUvXw7fwszm2REE4lP
WjzD6QhQKWMuggn8MY1Kw7t2s+yJpFjIjA2RDN4P0X56OPZJy9iRrU8fYVZKtgXj/wDFylGI59Dq
jAh9u4q5+3Aydx/YMgvJ6XAGhrnMsL52NMfOmAdjPLDz5g+P19BK1m1TZMQYHTz+nq9evEHdH8E4
eDq4RdRt5rwfw5m0CD1xI2JmAZiKfBOBPIf8ZLW9wO9qmqkr/N5V3dm8sMTmm9SnDZQE8mcQEARG
K7ahW18l4h6Vs/ZtNKcMcjNGzK7rRnLEExQR7/wxgqwIa9G7ORQ9kFJd0eV86LbhINnH6ajmr0e7
dgaXyO7I09y0nSDPT05UuSM+y8XR9nbydiaiUI78/MRd+8uPIZZ8l8yKGWOrXZ/3507R9hSuaidX
WCC3JMPtewPOwDO4a07f/nH6dKIiP9r5Y+KsjsvFYfA5AxTYRNqJBmkyqFY8DiZ/3Xs6phjxEQJs
a7n+0wAWp4QHmX/DBMAoQVyhKZDoNz21J7H9lnOMVr7K8YDLg8IeJYaUCDd61IcrBY43QcdTzZmO
7hc7iaIcAaxcJQSfbwiKgnVbY8VH61F27UyniSlEsrV9iADhJudkEP5SCdt8JjcipTxXhO1uui6f
0scIqObjCrC8x/78GAw+9o2ECXwO7eDdJeFhGUT2SO4YSYdNKX3mo2yqbXwa6VGCc0jiu8lBc1jR
B4f0gYCv3to6/WZ38R7kfB0Z9WGFPYFoDrPpPXs7o8pNElqn2jXBFyLCDHADtikGgzuUSgI1ZNCP
pDPjMH6xbXGGapmMtj3+CtBzchdzxIuktAhum9DnCVB0Jbvk/EnPK3gyncyQr3YETgv7ARv06CoK
UnFEkEUsYgVkqj8h5w2Xrha2MFl2ZngLBbQUwWrSDfoB31VH4TY+UtnZnES3hLcmF2XVN8V0zTmz
OtodRPFBQAxYvtjbC1WJFyecb3eC7LD84KyewWnQ4V0UmZ3UfZEVRY57vb8NGSNIsniNi5SjwT55
Bd8gP20ROIpw/SqCOuuwjd3o4LAQKOplitsdp65HD8MvssOFscBMOuf3rO0Ih6lnkkVmHMnjsv/v
4sn8YazHfKehmLqpaA1F+WYFci63j/LarMnSqT9U7H2vpfiUwzVmpcfhfUhCFxqSEyMV4T39Huph
LD0MMVl0ibsRh7G8keSgDSaJgE0lKV/EdDO7lDSuQXLsDzCPEJSGie0eXbbU6o6Hf9iBdAT3AzW3
zVECpsiLkBRgzHvkToxq4Spgv/0yxNR+qhO1hqob0DMlqe4b069+OFy126U8FDs8tFXihB309mCC
VHuPrCd30Fq0dTeBrRw+kOP0VDsr8l+eovEDn6n5x1M0vmnPttvDYf988hRDzMaImqCsgN6H2/U1
edVhazMzPjFGzcYepYY42N2Jx8gdAtiNGRv2rQpXTmmhFWCdoaivuxwJ8ph/d/+9Nr5EcN+aAB7U
bOBs3FCMZuMbh+R8K+tW1bD2xbb/CdXZfnQZ78aIbk+UgV26ONkc+7QBE0Oai8LtbmQl0U2/KRZ/
XKIU902U+WjAjG/f2tG6VfrlxWM8fXXATZRM2irKzPEx5tp8LIjM7T5nEDH//enNHxaLIdWBuhSK
m1r9G5+kPJfnmrLbHYp+5UEYcJ9M9N/QWl/OIVvLOJIIMxZZDFNHM/9uNyCK7dsle582AIuqkOQg
Am+Gj/GpYwxKp+v7nEOq++5JYmLdnl7FM1Q4z6eKIym22MxJjhDHMlO7LheHIG2v6UGlIs2GCGd4
uB9XcfjTWFQ2ISkS50GBwfUpHuLfn72h/PDOjTpCeU3no+vKFzX1j0GEou0q86axRmVGIBbfDvOS
DTEcMOaAMlvEGPiH7JDBFuGvAJ/qQxqYy/TSP2/cdRdrKQ/SEQ3NaXrFBZjqlLw3tCQECyKyD1/O
NVkHmB/Z/F16kGf/OT2296M6/IhTpiY4F2L0gTgNaIZv2q3ZsEoJQ50EZkKXQlesweOwWor7TDfD
XfyU9XHcQ78udh1qMp4Rgp3/XkIyPfmSqncaHzqQLqidS/Q62BQdJZ+MAr4mBx9Y8AXb8W65yWuZ
jgibm/xD/BZVu+mYSA8MwNbjABPOMdIy+xO8Br1Z2P7Ah0ZkDr+2MTJBGH315CholrpApzx4VpFa
UcXqBY9S3Jc5Gz+D+51i++Dzezctg/NTknN3y11xSPk7EzIQR1Nwp9WaWrPdgBpWddFBwVkbLggm
B2o5eThXc5dxdD5JGIKeKd44H4HhwLeiiOkofidHig3j5jUuMfAnCQqK6dajLN96+9jkV2Rm8Eof
7cp/g4IUjdl1jAsN+ZTLcrxHiQ2e5LDFxdig8OD+p8ly9ineDjH8SmoFWHL2O4JDyPQFZjsWpLDl
lkr8WsqMmuddVpt4pIgDKYYExBTrFlykc9EISDBMNz5DaveBK/puJYnMp6azi8BpoQjKheGRQAlv
CM01oyvvHUBGdsGbztjDeaNymmlCbAi0eHomMg+owbwLw6eO5ocSzrx2HhS3TdgggFYJ/ET7EqMZ
5QRtiCRTPAYdNtR1vGil1dw5e9kj9hts4ZeP1WYMv5Xh4NYrRcRHaMRrO98XmzGpOJJHHDQwHuE3
kYx2Joq+Gsv3CytBWARk8+5Sq4210YDzb5OucZAGoLsF24Hyy2Goy1Pn25n818b8dl/vqvr79Thv
DgVQhQMcH37CQ3DG68N9Z0ZgThXeBUHESwW0DMaUlF66lwhngZfAXA3UgWMEWysoQ2WAtiDEYcHG
uHJaMZBYvNLtvL5G4wVleYkO/Tx+x3uqF6l0hkPzyynT/O2zfDth97q1WZuP7aF4yMNFic7hOoCs
t9gF8Cu8Sf/efvonItXUQT3WwfTPrDl/0v7EZf6JT+khrXV3BUoRx6DyRM7Sq3UaXpXR9sioTepl
PEuIROLrOtCFyaiLKj2OWYvUHoxK+S5ReOUTV8oN/n2Afqno//6aTE2TZjF1XQJT3yuN12a9e1gv
LG5xyIDvw0xWQVpH/CoQFApgD2MceMhvQAYZsbppK27rhHRiIi3HDXv5okdvD2BhijnTigZ0LyRV
eZ3Rqaj7h5AatZArj67kFiB1LPTeL8//X9YSN55uNBUpvpbF0t+D6PXHvK9rr3pJpYThRYexM8OA
KwbOEx9cVd6DRGlv7F0sI+swMfUkZ33tI1bK5JFIfQ/jVXL1CqhbDlkkLvLEANUoQVTktn2luZ3t
/Pnr1fUDDZQnl8ZWpnQjbxrfipbDfq9Z25pawsCT5R1yXpTHfAjgC0iOAOnAMzOmPgKLRMYVHPL2
LCRYgEOCcsZu8xnm/HctHexFYhW0BTTuqCRp9LATo1kogrWzyncOXR9dsENakv3vlw+g+Z9NjulV
s4EvgQYRD3euv99+ea0UfbevbQs0ksz33yslenl4HvehZE46Vs58CXiQzxMdk0tfHTIieq/W0/vw
3SEMjPtWxp2o8T7fQWi34gd106l4Yf/a2hVAmlx1Hcxc/M38EBhenYQFSHTh2r9HlnvyT2Osbqhq
Xp4luggVJJPSb+bgEPAToRuWGVaIKDm5jhjtA7U0oIAz0KDjR+M4aT28+ljCXDTyrIQbnQ6el/DJ
kULu2rKGefRInCgwHIClQcTgk9vRebWYV3etxGgbowliDoIp7Jqz+s1Y4atu+b4vqWjhByu6LGu/
rY5rWdWax7qyLchoAc2qDXZ+m+ZzercRdmq/HdaSmPv9txlsfkNvUkj+Zy1qW7O8Vc/blrWIWsMe
c6vKt3LzAUJtlOdiPKyLeB9WzpC/dRFhz2/PmZhS7sDGhw/BRpKLEvct0BSitu0im74ggAJxcKnS
ONGZnpBA/LIAld8eXNbGf5R/xvN+Oek7HpxW0JGI8SRtdEC/UWihMRYx4kdPkpAfLmouMdsiFeuB
U3ZJ1QS585dLIAnwRi8d9iW5+OzoMtN3yDiHE49UD5t/pLch8XnDwUGNBdDWHiQJCZRsM9nSjyTk
Y7LrwJ3swXy5s9uV7Xe7yCGxe5U4CjHIHCAFVbLcoKodMc8iYNH8ZTM2/9sGmHW6DpR8GgRs+ra/
X8VGr993x9dxWzhpOgE7Hr/dbSDPD7kJIYsJQG+szKgL8RmIK9H2XbtjLwib5vTjgwyYd3K6DI7C
tjt5px8AyuUSW5IBkEfKqDzKoiD4JZOm8cNjY+1mqnRNuqKx+P5+7BNf3v5sYJ7nsLIYAlNKK9jF
wi62X2Qy48LfW7uhb7j+wMyPYoSrDhsbVUbGGE3YsK24lsgoLVCRr+0pz0wELrgfAbZC0tjC/r/X
nCYLl297hTakYclXbVhG/dt7fqr6S90qTTJ/RDquEoNSPewuP5mASu6CiRUdzoP+b/XU10X8r18r
m/U/VvruZjQuL51f+4hiqH40KJg5TEAkxKxJGnmIarbbcOZcBvPHWfigupnmZVGTqJwG3yR+aCiq
fvnyftCQmjTcUG/rFszh/9y+V+1wuav3z4Zz40OQUeu4qDtVS5/d7JAkdpgK0aMSU2glwHEonDyJ
Ea46vzzFD9CQfAqL1YN/j1lXv/Xd1UUx1NqVp2iMZVS7Fm3a6QXGLBt4307l8icokz0NMzfFlobB
5U505FSQEn9RJn05GrKGNGXk9cUtXKqYliDhnFDnWEfnVhOM+ud4kXPgve22ChG11mkjlW/BmaD2
OT1FAg6THd2CfEBFROdOvtqM7+kKoO9I/CKDR9Ijt706mJw2+cV4RlXkN/+flfH/H/8LHfljZbw+
m/XrcnxvKIEe4I5agjcMzI29GAKHya2PK24DJ3FvPIYmdBLDoRzEQXwUM6ZwNx+t+CzsheYIH+5u
JTndN29d867u9eDPrenOXjJ79DGXZZDDbel0JXZbj57S9xNfiY2zqUenXsTVBAwpY9RzfLolYBq5
UhYo9I4cBhBN3aZnfIfguR1ueLF6xoumG7+8oZbG+5O3aFruL1v1xzcDLZyNygr5n1/iH2/GqJrV
cX98bAorwGtXDC/9cWsWogAeSL+m0XSa27/hlOp/ewWzobIXiIvgRmXa+/c+1d5NvgzlgA2nQwYg
F+ip0NoMiabwfHBXozn57Wj4mnF/XwB//MrvC+BYfXTrsznhPJRisL9C9UDGQQ2N194DZ4eYir8E
S3WLVRwRSGS0OtAJ/v2q0Y38sApV4lc0vamhBP7Sef3xrl8T41FpJ961jItgk73YcCAgDOXtOnnS
KTDLscd1dOPkOglogqaPuZ1ky8HsUvpbpUUuxDFE7DaG0hGBS0CWQE0XMj0+xmenX1Ece9UcXUKH
P0TFrOcNv3LS1sXu3d4AK+ajBbXcyj6lLScNhotVvrrxmr3lacuY7MDcENZVexuK3QTmM8O7zRRw
5cCtjEnlqDk/iqzZGhzQzYIVMCt86d7oEh7aAERZEVxA7+m825B+px/OtGfrAS6BoIVmfN+RV2TZ
Yffj5ADl/AE2EEG1WmxEZJGJs4D40/nkv7x07cfFptE9qEj4TePr7//x0p/q3aj0916+dPiMRxH3
37YhhmlLdVofZxKNSbVBtQN+IbyTTYnGnEKMpgR2g+slbw+0wREJKe9iF29FOHFClQtFsytQrxZ3
iCmWvZbmhi2mve7BDpcVI9KbI3YJ3QeALyfl/GO77nQKjuIcPG2Qd6zwGcQPGcvM8OrtRPkCfrS7
4E+9vSeniu66jMVqiXQk+61TV3+QE7L96gp1LKZxdbP5rZxYP9X39rHebYr4GaktxCveJKWpvUPN
1Ftvu3LG3prPArzlNMNG2N2lNdrWJDkL0e2BTnDm+7Lx4k+VOfnvgG4TB04riB1zHkfCcrDHnims
tA7md05JW/kKXvyDsBmYB7VZeq/4YIPQ06L4YRu6/ChzB9wTI6ZS6hduylAhVmY1rsS1F+RFzgyH
wWeUTWF+i2m+AE+K8ihieMpkJis4ZIVGb5pBlGZmXTATglCFsmnSlZzSEqlw6T8E4uBqdELC9dtb
rf8g7Pv7rX4rs69PdV1rbFlnsdewvXjRWaRjRi4S2jH9Y7jpyUsWADOqgrXo7p1d0d3aXTKvIRd/
iQA1+B1wDti1D3vxFsFDQLMlWpsMaCFX1bI3poljOfU8n6k0JxfG2n6YJO5A5cV3u0hDuNoZ7uxc
CGxSNIh7uNvBfc+H9C3gUD+p+OUjpReYDjg2jJrhOT7Plpc5d7VhZ1xOWQIFjvus+7KXSyy4RCZT
ouXUjv/khvNaTDjCY+hRv9vzSnQhre58vn1KgqX/xrwNdMpsHzEIg4ZwD9gTRcWXDx1WeNeZGUId
AaPFoWedNsJme50S8OShfan1dZe5U8x4xPbf2CC8WzePZVfvytUjP+yGBTd37RW0LlwYqWLh4Fjc
o4zeJJiu2pOW2RqdI44XrFDznGBh0Ykpc9i0vbGzE4s8OID5UV/xkuld4FNUYAl3h2GZpN4YIh7G
tqsDQzqjTKIEGUyBIHf2X/vwwJYl+oH5H9m6Hjp8YlUfopFdAnRcPnIX6PWkY4i+01kFffoqx+lY
cphTI0QTw5BFHb44CONqIRej3Ns3Mm85jniA1GYMmTPRRIpX4/ft/VtA8Kw4ePlq76uA2PZzJhUr
4VP8ci/91BX9dR58k6Rqm/1nolSlrNYlhmJ54yFPNPbgAJ3sZeS2CYOBvNBGTU+R8wVnuRVHnTfr
tUIht1/GtuW/ct52zEC5MTunW2+1ugWoYlh076DzWyv3P0/z/9zof5xi34uIc/O9rlfsN2UMbZuJ
G5OJzsn31m/f4/gxEUQ84kexfpFZd4iIndWadjmndXqhsjsREr9vndKT7Ws9HboeqdOYDnmDkkgv
bF3Gkxzbq/kJiiU0RFNssv0FXozVoZUFEEea2dfmdfRBUjzkKpZ4496Fv5EORoJMCb6lTIMm2BB0
7Sb0AN8z/NQgR+x9awSSnh6Le6oMEBqjRd/Dv4eoiWJdbV09UuIg5t+93UAnWg6aNjoPubYoE12d
c+sW1zjncOBoHRjHc1kPFC+a5huuV9753g5SWD1b0Rr3eetd6O40qnLHi2G8eApWbSewO5hCLff+
Jll3sQ4xRKnZh2B49Uifo5X9pLgJGxUKJbtOpHzpWklZ/lJ3/tiQyFG1YTRIGLTM719fbbK3bjdr
XcTDoezA5b9arZRGltvDW4N1AUJwydTE2PRp4Fo9zpNua+yMe2GIZVLXR0/EyOYl2gLOC2WHbUMc
eaFNlTP7r2k9Qdy05CsrZK8FMCP80l9t3JUcUW8i7BgDbol/lxuaKi/P/yzL//9cX/myf5QbF/Wx
n9wa+LzQaXDWrqfojzhrxnXvBoq2BV4gPIMya+OxkeBdmdycICxrV35kyQZrkVZng6C7iitv2O5R
+BRuYej10tk49Dxv7NFMd8PemLYt5X/3Wl6LP8ge8LhYe2G3TdUR0q34vu8GESVZFGGiMkr8ZLlM
2ly4sPJaIVQM/j5smyzinLRtl+u+xrnvu0xS5OvD9SwsgKYiA53ulduVvj3SAtguvDawKrR8/Et+
uHTW67VmM8AJCYn3deeEi6pcqwv6Qwcf7CfzphyEZyOKys+KW5hN7Xy1KO2FyY/591fw1T386xv4
Bj5U62dpmRNNyrZjJBt0csoKETxX5ASWFBWdQpYehPPu6t+/WNN/QNoaumqa9YbexDPqO+yhWpuT
/the1sUn34SPCLDdPwiVcpH0xBrYPvcABxWjYk5ZmHlrpBJU3KNJyAXqb9ODjX7C/wQbOPZIsImo
Y8yIpAGGPnzIj7jDz3ikL+aPzbB7YV72hmjnV9QCkuuwswHcIOFQv6/9pIDzfF4eEF5wnTC0uzK/
WzUzrVtvl/bK4JQf8dc5fmoOFCw3w4Se5+F8L2puiXVeOkmaTmMEofC0ZCQgCSJ13LbcfY6SEzEd
6ZgVxjhGl1NU3vSoRSbOzm6GFgwHMBbUAzDzNtm7B+Ew5bqFpcFNiqWMwJkQI6BbG+8FfMb2jA/I
yXQ65Eb6mcQJP0wb8ANIjKICa4Odt/3a6nOrex00EZXLQWXdt2yT1b5z3+nRU+m5LzYLvy2rR78b
YtCMirwXigTK22iQ+BnnQ/6Oi+DGnrdCOQVTsP+GwfWYvYNnMGEwOsms9mVg2lfvFqGB6NRb1Rz3
NIbmjOGYuHFGn2Kjh9MgLvtYkqABsHeD3/BaBvI/nCB/rqJvKJZhvrbX1+e2LhT0F7ip2rMTJu10
dqFFjTLpzCpIyaQiA1yCbaHK9xukUHPUUMJ7QBqbnj4nMvDhaoz6X47scTb2lR+wjXYvdDoQQuW3
xxwELbWYtJujAyliL/uxvOF9PjP7t/G51cT5MdbR8aD4L3BlpbtRY+ylGdHJaQDUmspt4OSAkw2T
9UkIqItExL/HhKLZWhuxI3990WhjICA+lnMnjFfAeLzTsnomsGWwS/HGC+pMg52rIbr6QeAbII/G
7nmwcXxKUZxexBm1SH4eVxcphWUlueeiTC8u07dU0urr/vYq9N4l+IxepYMB/kR1iRy44Wo/PtLv
FXj7E0DUeyd1akS7iSsIKt+q/3G5GsqsypKSlSJlLNUbNS9ljiS4LVE9kk8q8KyfG9gj3fi4d17X
06lh85odoBRZHQwTUepcYci55U1YRIb4mrdrP1t7Auh3rW3+uJF/heX3bWD0Kt1W26/2bmb63LI6
VTjrHAq0r4yfUaNDtNrV1kjKw4MkMltTWW4SmkTdT/vHhOrs//ukavy2xCR++8clddqu70r1xNki
BYHgFKeofbLuT5SjaerB06SuD2eQqJbd+ZWvKEEMBX4PszbY26Xff9hso1/GrD8CpX+ue9nI//FQ
h73+OekmDzVs9SgDer2ePM2WNJ2h77p2QA792nnGq+DfL4MQmp82HEIEpamroFGNb7/YfD5qamN7
WBf0qQiWJQwwNlM5K3lituNANfR61gCtOhuOiemMNgHOAxvMEGpLMnIXci6CI7XNq4QuHZhcfrp4
2/Hqf2NFeVdeGYvRdvLPwDNyAR00m74GG5Qt1zrdD7YplQjHl1VFgXBgJ8jfQGvCkJibvQ5goaQP
5k4LGBxEnstJLBJ20X+xThYc8KU93kWW6JPD18FWC0Z1wnpmz2BrgOAk5DvTWxR09Bx92ImiCWLD
sbl18SOOL7JMPvndtY/YAKJ6S4lSSE5NahN82Hgl4x7+pc41170ZSep4T6KRbF3wouMkihrRHR+O
A/WLOmAiubEtVKMG1qeSxk/wZAxZnY4UKk2vh7mxPaNFDHY+nuWcP2jemT1VjmToU+JhUu4aBaZV
yZ5SepJfksZ8NEI0A0N8196TaYhBjfvGxOqWaN6xS6iAo0Z17kDs+VFePdlVwQkUT3JJqJPlYOYZ
bCKYxVc/O/avYmU4mzBm2M5Onx+KieNreKneCLDBmlKWkGUG5QY8lpzf5AttqPnwTpJ6h3adk9hh
MhZ0ob+XGeIRXE2UuerTluNc4kGkNLDCkkWoJBKDa6+dguSySHr77snryLG5hqTSuQoMhjCDcen6
VjBXV3iS0vNRnK9obEtQ4hOkVFELJ+7q7IOR8797v6z7Hw+BRrMOBqQ3m/9BI9Vr4365H9frAvvY
IDWnD+g0IAdRi6zNQ3pWoE6h/BC9tW8mA8lDgrb/DjlWjadNMIPRyN6GMFHh/NIa/DTXZZzLjKJR
V/i3+e0C3JmmftmcarUeNl3oE5bMqp8OO4kN9tsMuf7TpErnw8OMoJ5DJfX3oWNenqZxe01qvX2I
MuXUfexxgCsre0uKL2Z91BUdk6NxsGVFPjxSs4iCP4R79NcOulBsjmyNhJtHfE4VPcCcwcx+LQh+
6ij+fMRv7fmHYebuZPCIVk7S3aWJr5dLwDBJaFh4JsrZTpklLVHoauvgHhjcLDgrkFa5aYyqG5Gg
+2I9+PfSafz01pp1Sxrh8Obq331Ra5vJ5KqeeCRCgbO6cwK93iT7XIV/gUJpvek07W41eBSH4IXo
5iX2cb2jqrClJ4rzGH7s7I1pvQk/3kQphayyawbXJkEy9rU4+/vlG6OrytXRHPzSnn092Pfe4M8H
//YuH5OPYWxvVq2HsVzZ/nhGfhPdB+gKcHakOVF0jJ6/9SPqDwwQCCBM/yArqwY77u81tq5fG5/a
u6r1YofjPIUjdIYlIJlDVK4pc3WF0zL2Xp4hb1+EOuh/uhN/6DgBnRsqWTdYACz003Q8Rq4aQp16
pCAvls1xidNpysjdt9xGGwtcO3H9EUGJnusmA3fg2kfuojyaBoGdI8rxSY7Z4N7KKc38SYP/MsWo
y7lnWW7bgfMLsoTXxQ9XK62QoeCgW2fm/m0rb7dG872/PlgoFBhHrLFeDqKqDPKE7BSHcf/uKR3s
QUAohn2AT9GnvkhpIKEnDD/Qc8ctD+iPcnd2yZDmcvh25aCCozpqYtV5c7DdBOz5IvZQ4FGlUQWL
OW7V2fIVXIrd+CNmM942CYOMWWat5eOIKGUO1kyghDsHa/RJ2/EZxKpcq6+0jLYelWeBOSeDuI2b
o58VSnLxsHkJ8ge47m9Q1g9Mdnz9SHDT9DrGUobyjZ8FKVt5PxunWq9FxoBs+etZFzVIU8zP7ogb
ZANP807V2DfpUkAIf9nMP5U/hmY2NBNyGxTpb+MA9a4/T6+1iiUn2sWmjzPC9Bg6w0kTww2CN56m
jcbyyMJtxTDcIY+TvyoOKbkqeJx2Tyho9kSPkaPhZEjWh6aavNdOYzgRTDet/h2cif7/NCM77LeL
QpeV2d/b2VLki6szvSYAzPq2s6rH63H/1IxmD+iqolPDWkh3686nFl17JSNsCo1bcG6/3TeT2OJ9
y95d2vFzajXdo+qZ2QWHyUN8mxEBi+GlrUFBt/EYJfavayR6C43u4w3xdE2GPEBmLQZwpm3MHlia
lKkaElFSLuo4K+DkqYOAa9M72YriBfbNBT42P7Yx11w8dmiJqMhQ8EGULfOd/8G4Qxo8vfEa7eOf
wBXzMcUeeydGdoqtjq8wczro/I+zS9p82qgHG8ycwu1yPyih0zJJGsLZbzjGLj/NJ0jLAPmJ2wgr
EGIJFNw8omH8c//StmSqHogy/SERmzCllpVreiUYfXCcHqNH2MDFE4Rni6arce5M6ivTIpiFxJ5T
i2hgYjGXlb852Up8mNeb9jXadA6/LUHm8/9dhBbcyoYOEih9kr/bIp63z8rY43yJ0YgzYebxscf1
W/je2Pr8+s7JVcVVxHiR1z5tcoxZPtkoj1UDxvIzpuTegpaZ7n2xyet4aRBlNTxCs2qfgV4YiPgX
A2WmdvYaL7vEx8qUqSB1xbmYuJ751cKCtPZeYt1xwIoEk4uN4e/iHcgLbxHeL8OKyrnfWiVfVrNz
Qhv+oisrkysa11zFrQo8cX4CAck/FChw+HQNeqIGFRWcowzZORjtbHHVYrqrrYx1tzy2jtCbtoG1
afPjNtyR9U1wLEz9/wg7r+XGsSyLfhEi4M0rYem90wuClCgCBEkQhjD8+lnIiZjJUiqkqs7ursoq
EYS5OPecvdeePpKNFA9MOg2kyteu8EnojNmLGcUh+J28EJPBImQHIHsCrvy7y6L0dn8LJ9rHeSnQ
xyCeNJ5UzOAs2vjR7IY0OhmVq8o8GhLRmn7FcB0eWerQAYJ5Vu5zT8bdTqSLUxN69ZyEIC8z9vAk
EBQkhzBDKhjWsrnnM53r03msNLomwfkgYgM7PeQJL6M88m/xPFtrHtoJyVoX3bc9x5haejWZMMx2
I8fcqHXvIdiPknZ8/SnvKSa7PMPMb4H5vauQR9DMomwGdHbMwCNshEPTPb62hv5fdp/nuXjAQybx
j6zu/dL0+UIQdkP8dhU2oxQgg6PSR+tS2g0k5UzTmnW0imkGy05MwAIXS4G7RGu9L2voXA4Eg4vh
1igGEbMfbPeEHRZDib7HGgABEA7Nu5D3QZ6Qjvmbo8/xOGCtdPm98JAb6/YT2Al4DuNowApjWhLS
LLu4KvFi+iAe6JsrxqOzHZ94ODN+P+nuwzZfS1BbpiaIrKmpOO2lBMrWZfHQdauUKTxuaiSDbZJM
XAjzPgsajopE1+g1xGmhNEycCvLSC5sZ8SfjnEf26hRwcKGULDtCneiLmDQpA8VVLrBhzK5Ozd9b
oDjgcWq0Y3pzC8IORVJthuE6Rm2NbtacoDuV5M31w1w/kVy3D/cC9qPwHngSHjPy+nKE8INwgzc8
YugljnU7bYFqufG6s3coo+cahIUK2IAm5dsd7YK1TIaK0cHoDLbOMRIP9WSOSEa4bpqHC4ldCd2E
aMhqnMkeyBYzmbyGrz6am/APk4qMRJ5QWSPdKX85bFALyCMPhA+8fVKbf7/RsKlV08u0ffSiygPS
EzqQxB7HBxvwMTwb/n6yjoHUFR4G5Lk20i9/AIJBwm4ukgin+YO/Nez06kmoPnbXpC+zAwVrzkG/
YZyFBMJazWN9eO5lfOX77OwQpKGwuyex+QZTubmONejmeBUoc9mkoGnEMA8wnMRXPxccrYDOrZ50
nYQi5z4taQnhaNx2npRzX1qFCNSy3pONLw0Wy65hUvUfHyGa5UVDhsQoxN8QlIiVR+aJFloyqoLo
nThE40h+Tkz+e0IutFPMz3OzdCiRFFvEA4737tDsIHTVuQ1IHEKBietvncKroT/M28NvFuKUgERJ
H9YrDTFGQUElrGH6ibFvLgnoA353obc/KT/Jct1jN81vbjhtxme4tLFnUosdcjEwd6pMsIfzGmSk
DA1p59UjQpM7SF60KDFjw3A7kbe4yDrzZ3VANML01j3jW15pFutwr97fo45x0FieBPdqaJhezWT6
7Gr1WoEU9nBkPstj6QIt/Skd/hchc3gQ/xE7vNLM3K/T/hmYNx28u2u9gic9dVKydFeEk9wOBXGc
OtoduCLcSKPf3r37sMEPc11c6I6nh/OgIPwV7rFli6ZjHrgvLLPXqpzC7OoqtWdVGOlBsF+m51Ed
OQU9jQ9B98uPYn5BFc0C/hwSBanuaxyon3oeCDdXxGgEidgNd2gxrc/7Bvusyp6NNgEYVDoczTzZ
5U1nPU73D/gVratJviGMFGrOwtNZYkxfpko+j0uCQL1KDC6pa9BoH0epG71ZG4s1MnYLcPDcITSt
xb62AS1jlIv7dcmHIt/W392MqmdphtOK2iMfnwunNQO9QcORjxlilrEtX9bWJ7fztXLS/Xkq7YpF
/RlZHS0N3oc8qeGmOyW7/b24EvZC4qIXpZ90CVg07vQJLp5penFp8+IReKWM9aOFmo3ezfTx8olQ
olFG8zZRXYCDQmjDw70FoRAYYCTRHTOTE9w7XuPC1do+c9gHT3BBqqkjrM8nnvWi7bJ2uJGSWbq6
vmyyHM8yP9LO1WFGD2cIEib1wsI2J08ycIkzA+2ivccsUgOeaOnugPirp+2Q1u/NudOI8yraVBn3
MAqBFG7w+DLn2iDCe9FaQgLQN6at2cssL1uSQtQg7F5e/IdiRyPCjpohsqj7QqQtIEyhBew69Iav
ELs8LbGGhHzG611n2DTS8Hgp0KopS+VPhcCMZFCxnmK7GiTZRvxE3PWKOiocgBOdlgLN103IFAIE
EtEClD2Fq96GmDEFz2q8CkBI46d7A8oTrxGAkW8YsKvYLuGH9q4wSqDX0CNHywtb6Tm5bWMCC/pX
zTZI0NylDhy9bG9SMy1vS4tbe9T1Uh+DNvIt2cu8Il6YNM5ovz+C55RcllR21GU+4WLnPuovnjbM
Ro9FUdoXVitCNXplPX4w+57Xx2JJbIxKpANT1809dUnN0862elT2l+B5VH19cmZ+PY8A/MPPFxz9
2EwBy5rrx0CFZsikoiSGo3ebqmwAByJycPKBHHF0Xqo7acNF4A5IRQ8q3nXFuJDcQzTzuyuEL94O
dxurOms2QCER9SqDVO5dSulrP1pTebFahDcvf6vmIeaoXfl0kt2DxB42ja2v352qHMhQ3jJHUt3X
hTqQ8/h089RTU3KoHO3QMA6PBgCZ8odXZt79wDOYHK/9i98CoCUrr8PoM8HCSrk0VNdwlKdjfPy8
Q0Mk/O8+R0Iu2bWnsa9K5pcdoq41ihYKub667iSrI+MqBLuYpApz9+RsUj6z1oFxL/mRBbXfJ6Um
I8s9H2dAcV+z9BMxUMmwgsQP1bvgj2Gi7ikXp53z15QPSeE1Z7d4BRksF3mQ53OyPeHgg6uh3MkI
jCR7EXppIFyPQhWQGm3skaREAxLHzkuGjEy6+a/jDUjgOoPb1vga/D4/pPT+MC7uc4m7ONH9Jl0o
f2BOL6QQlmsAWOeJQPaw695bWg9XKUZcrVc9Vt0Giocp7aAyHF7+8gDIaOHgJg+egxoni8dXZ5R6
fpfCMXglRpt+U+4uH9dnTxudWSYYEEqMiAZZOUonDfGkq/QAppcPTMS+SbuknUrNMNO9BDBqvU5B
z9wZHjlG6Ee2RE77hh/1zHjNEJzXQyShjGSCDy9rvQMMu4o6LeRhqjnt+vHs8T40P0LwkOyrGCkd
GwLyStIYZhkBRtgegAA9ffPqaPRRrTHTxLg9FvX7a0qhzshOmmaZ/WQfSHII+uiNdRR5zE5WRyKm
WHjQjJ6pBKha63O60CSbVEQL03ZP294SX7y4lTa+LPlXXivQ/3ckKCyzrS/dxufGlk9C3DOedvWa
6JonIivJaCdIDsEaCeQSrIJbMLKtCKRqHG/hIIanirQZQlJY/8fG9EnFtVBYA3HZkxxGQgjcZxuS
FOkdpEtS2i0uWSDeNgUmnD8F0BXWJLgXG7pdRkfcml9xHKIW8NPTC1MZygKK6b02Lnj/nWToiowg
yEB8jO5D+KjaMq7duOPBmrOH5cXIaFIG5e0JURmAr4CCy6i8ezviFf1M+uWq/IjvEI54Vzj6ODlk
kzJycuo+nE3UtE9iH8kZJuSEIPJm+JzEcfBAAQDvBMikf3IB5pr7iJLNz2uP7WKjbSiWZC7Ricag
vNa2hp1Q9AwaY6dOAaCAVL6VHbSODT8DnOeAJSzcUUTJMICIB73amcKA+vqgdrqrnsDKRI2R2lOZ
vtY6Geoz/MpXlhzG23ThluKUu+xWdmwIaRCPFWDn1L9beZriYVYWGZuQpbhUGSzdXIVEri7k4K0J
FJoVl5719hDceHSuXMnnEEDIE+ZE1Cvi/PaDHJHGObvUxBFT4BpcXPdY+RTdTC/zjkZD4VsxCIL7
+klo4OPmCG/V9iH3Hst7UMKPwhDt1YWTH0gae3tS1G3FkYT4fVmj+LNfZ9LRqhIi87tGtkAIoqNw
IHcl+TxbgRDWGld8jz5vlRvrRBkGbBwokS0eJXDYFPx9YWER9GFboZ0XQ+jWwLCp841FTmfYeYFd
WXKnV4FJCkJmn1VbaRwqCh1h0GuWrEDaDKw1W0CSng1msOPwTklBNeTBN9JGr+tY/eDHvSZnNNIB
wMk1gYnkuoDs6OvlIMps9dldK+vzRtDrAxwXUHP2z4o+4jGAkHntx27FK3IqzZBKkX31ofMe5Z9i
JEo8D2PsackC7GkzNpG4AvAwdAVJswsngJ/Lk3zBqf1g+xOAYqFIyaZCQ5x2EEuumXk64rgEhpww
4i0ibl8MExiDzfSihwE5YPNMFJtEMdDSt9QZRNLvYTd3c1KaOAqhhPZ5yXuWhARTsJsNdHPOK5UA
kB33Asxpcl8rLyKedhnCyAJuLuZDy2nensGNFZpNghc7ty1v8mqu6R4ZCteetWK0xgOr9Mj4mnI/
Gof7mKqZmNEllGpxi9mWrkdy5HNl0u33uEV4CWYPRt4Pyy0nN5KrxmrsRQz9N0LuYW8D209nDs43
vHfWsq54uR2j0nkq/WfLOPc64P7SFbK0KWZe4xigF/3Wrf7MARuN9I+UvteS7cRrHs7M2GW7LHCp
GfgpfYHzgg4770Dd1Hci4wc4FuzjvMvEcO+fZM0RjWjOOPktAew+OY5ULyQhDnWAj8ML1lZtzMuM
0UMhOgmZ531qHS5YWPTLNTV43I8im/7E5ZBioJwTux4G4bthF/Ny8CKUh5gZT9CHD/T6XKRklKzU
pSg57IBZ4xkODqAUvaUcGcNNUApFUIk2T0Lt10C7aUEFF67cqkG/E5DIcYDYTV/nCMxVYRcbFNqR
xzQs3Gs31nRqsMULfJftrljxKMQ8pHovoq/5UeR98ewIi9LguYU7f6u7NK9mfllWfV5M1lAKnehd
OhL/bhxBaUqTtOPIU+oR0YvIg15k4WXs42baQqOnu7UINuWfHV/ucLod6kX1PfMokWFARn9q0pGO
f9Xolg+uKEnq8qt3bUiqtdmViGzwNhf/XPsClHUedzZx2CtgiQTsELQDbxoVLQgAee7R61gc6WxH
Vjx7ODDojE4IMiY0kluf2+dlZ3SUFvp78kGvgfviXWR7Dryhg4Xsk77Bz7ZYkF2DpgNK4I2c9w0m
O9iVM4yuZkVLl+EGmUI12Qc+e2xtXveLkcLefql/1Dz+76HgAZS6rS9QVzGrc1Vy0s8KIpPiyFFg
ObFz5kW2q5++tcjealrFyGnwqaxfjE6oWAIi417x4MawWXHEY+Yxg77tI7cGInJkE5W5uXcVeiJ+
W8TgjReC76rBYt/X5yNGVVTKcx19FGLSDog+Fukm8Lg0PWvEyAIq/PJ1kj66KJResqUgTw7Qd3f8
KOX9T8dvC6N5QRTW4nHKptf1z6Unwdz/lp4yKCFLMwlBwcX2ZWKG9/Ymaq2irdBCkPJXeNFHU3vX
pcCX3OQwUBA1fOqLCm07qZd9aiv5kyRnxeqRVLrJ99GSxtZL6yBqbFe2CpHWDgmR6OKGtBLCQKN3
1qKHPHeBRuhMe9XTJoLPoBUAYgMvwDR28Q/S1p1XM+Y4a3iF7YZnJgzOA22ukqJF1yEOLo45Mqpe
FQj0N9/uDlIj7uua5f8IqvVxUJ3i7d5vttYL6G8vPD6HtxzhUNqS9nMZatikHXGhvD+ZtzxX4TvI
puvpQvRF74lSPXLX7Ml4tQzotVNcsxxtCGMTA8Q+42eQz1HTeWSB2sk020rrbC8fea2QiarvG2Ab
0eHGDMfADnMf3/p0FIOQfYYPVh+z15A5gtJxOIZXnJEEb3rh22t9YXu343zCZfR43Shup+HPEHFE
A0D3a6ZU3Mssr+Tm0W02iTsphqA/GHMdr2vTe8p8GHdVztRCgMj9q3pAVrvR3ZfZi2F2aVSGjHdM
VL6oZm4XtiTSPZFX3Lky1FgUUgOQlARyZ+5zw3vRfGtM9ol0md/bTidKOtEu5BRfpwmP7dURP0uS
hqcys5t3XjFCgD0Sv8baoLpEcAFkxY7ApPJCjqQ/KRCJkx1Mtu6CTapoToMf99OSFvf5rfaN9wtt
JciOJAm8G7taGV/VQNuJhAmiQRV7OoRQdtVZUBw5yGN5JhnDhkZunQ8Z7KUbDNfXNNmeN09rYgzV
bp+hmih0og/yGYFT3u5OemCkRCx71yuSpjKilrtLf/qc2TkSf/K0KNmFGQUHlsIcuQ/AM63LaiRP
BXAHisq3uqNHyh/ZWr4usnpQuWn/QsNzSf1Co1FGqUPxX/vVY1CDDJodqZT0VYpJhqvpiK3DTVGe
UJ2bW5JGNXNCwQcZLX8FIRTRHl2NDGxJ7uCt4A4t9i1BS0RQ94pj17Qj+6QNjDlJwRh9yAkw4rmg
7fTzol4lMVoYBV0lG58uVzp6k14BgA1um/sJB6N16eMcjsKlOGKfJ6G6qxC6ZTMxcnPY5n0OCV+X
Rau0psWeUwam4wSHj6e/G28SXVoKoPl9m7XLMJ3H71EdJBJXzwFcA/lYkb2cKBfmcnTHTs3Tj0Xn
QgZStkByUvQtrEOmS563SZYty4PhioVTyOhPHKN0pNKk6f7LSNT8FzyhMk1EZ6KYzLQNU/+y4b7H
mRxqQs7cmrHKY1S7TGpgM1w66jtbQ7/ySCsO2R2ZADlVBNuiTdjiMyA3HCDpo6MY5geRQXtMUp82
Y/Vev/bW6nyUyJdT3qE+/AmnCOfmW8ZFZNuCEv+gMkla6oNwnk5omI0fNHZhhXBW6Xjv6Ne62Zyo
B1CzhA/aOtesCnICpvoJUsUrIV/1GKYb3FCkudJcIGriiYi8ntTjyxRc5uAGR3dHRAIMMA/FWHSS
ZsqshWgCz2BeOZKneI8pW7iQES/4K4jsxCD2LdhHhR0HTT8dnAf6jL2MzX3ocOMAQhDt0L8F6Zzh
WVBOU599TrHO5vHbeWDuL16+fRzjdbJ+jjtQQLaRvJDQwwtLBAOHgIrAMd3Wr+e3IZiIlUDUfC/b
1gMGPP04oODrN6BiyHccxD45ZY4MHrag6pllk4qvKSJpg6jhvnij0HwcZohiKKO8TuraDOOxMDEW
xqJG8E16zJgMqqMSpIMYlWMR8MjhGAGL7jFV0obS1rKNcTOX8Qohshkz1fCzEcESkwb4au0C1xi2
a6DACwhRM6Ya/Zev9plJIAn8A7txIxjrIXzGl6MPWqCg/nl4n3bG1mJHdAxGaI9MgUW7eczqV48Q
uy65gu1tcAu04e0tAWxLuKpDHrN3HiuTuP/0ymE07cyJ8LF8YXfZV91GkUPrRcuwbyzu25q1dXgE
yY6eNuy/hmVwp4YVPXO4rQKWmor/CZ16bATX1a0L1+prE2bEA7ID0OUV48fywhEaQRKwI71M8yE3
WvKG6WtGMefR8/TSMVj9gYS4zac8niQTg6gF9tLcWeegmvHi5ZglP/RCJ21QDIe+irnLIi8sW2fY
erVh/+xKQScro0fY7cL6j4B8mi5Ok6eGO9PrJEvRpgQYX3t4sQkdk5C1oBEGA9aHeMKfL1/uMwdn
ljYX3HBUbm/jxL17hR95fG324cKkHFrkBjAOGsIR8jWXIMl+hEIRLu4WUNbsseVRAsvGyuc+0bcv
lZkx4pW5DkkJoc3vlmMe1qkyo7vu5z65MGNt/ZiTAz6th0UgjNJA4Omm3vfpB1/9Nri7WT8FDaqO
VO+KrL2FOp0hGbnzoyC0Eq2Z8Lp/rDt2Flz4ju1X+vIwx/zzGJOOFRCA2yeEkA4lwvOHT9Rivx2G
C8JYh7dptSDnwm2DBHDkZXB2gI33xSAHnN/2hYEO4TXBjIZmRfagnIK0EkdmoBwM/0kVEmMwvwzu
rjw0g2Rf9PVdMUX6A+Av/biFPWYxxOju232yjqbdBmFBGuGGycKh3SWjhs7B1Hg7j1p2Mu59Y75L
ZPlkLEX0GABgMg/sG5+XoYrGBgk5Vfcw8ZDSH8pP0FpEuuRzCpbrXB2KULxKL39XZskS4DxagmZ8
HawPmItwNuEo8cyp5d/owYtBuWcW4DKS4O9DEroAsRjrU8mXbNqHw49iUADIa/GCYkjqVRNkTICJ
YYihjvGlWbEFPdOvNnWfHIsJmVGjeCb4aB5yt/OPZt5zlMzyRcJ+E33ZXGfQNG4D07v1Bb+DSmVD
ecxUQx9fR6j/A3MSR9DKrou4fxsl/dsKJUKfTS4lezwlhXNljOKjspS76JJ0qC05CLqNXjO+8QFP
fPQys9VeEdmvpTqJxsYIMUlf6q4uVc51p9A9fo25dPRNDamX7/CD5L2IUcMs9jokWTQg1pa3TBd9
if6+90EDi+DHs2e63KBBfJQnFqFI4vA+JqVsnLpPqOJXlkAVhAvtPPSIrd94EcvsfUTizDv933C8
IZProKPgcZE0+dnw9UubWv9HjQNcUjSAOiqqYmnoiagY/xJwV2UBRCvXwxXJN36JE3IajYANYijO
PvO+jF7Lv/vEWRLemAVPux6gHd2UKA/qfsl9cLbZwLbs5ViimUYxuKCxBIHG8KMJDy4iCRefvgY7
9wrjt4uNguWE5J4Tlx8eB/an3N3LaJwzEgpMNFOmS+DN6yisfqsPpH/UKiCp6MLrBJPKhq7/cVT+
9U0fZXlu2sc9XLH1ZbliCcOcqhwzXpfX3kTuOjCdyyRkBvPzfuyPYO4/VfeXT/5yjlMjkm9CySer
PtYEFkDmnWATz0HkST4cHR6qLkqSgnWKwW1o7dPglyP45ipDktRlE8wsetmvdX+YFs+6vXEE2Jsw
mHAUvMYoSli6zz4upEfAMwvaotygjO3WW5+i/hflV6fK/XoWOADyAXSuAUym/95p16eAwUt6WiuL
wHpemcfXyfpNt/mPdJEz/fdnfDnTQvowpDipyHlgi9K7fGgTYy7SB5F/E0l+e0L/+jJfnJBpfbaA
+/Bl2lMBvBF1KK/lZoL1fqbRRXyjWyIzGjj/pkv9R//9ny/IHv+/J/F8r1+WUNYWM4MesP0T3Xyk
3mhhoh7sht8aCd99moKLVza7mlr5453765Exz2fLqPTMWqnj+4cxFA7C22VB4gRCu59v0H/k0nwt
RTGxlcodmNfS/vu1ntCIytftzukcZGt9iTZh9vMHfPfw//0BX/SSyv1SRZc7H6CPoz4arcV1KHrq
L3eF1h3m11tcUYnrENmAWCgz//s1qmuba3l0sVb5jgJtWKyl6Y25o3GUN9mAMr/zBODGS0/xm3bk
r9NZ6TfH7GTuH6tsQD3H9NvNGFIzOZ/qwdUV6MmXBwxaY917DPRdNHwuaRjNjZGwTD8b/nWaS+X4
6v98tqTObvnDFzG+3GZlkpOC10bWinjIDL2UjWolOiYfMq9Yuln0zMVftm/SP60JbgEd2G23fTMk
7oP/njvTyOL0qrXmqhy9+vleHxDL62YO2qSFyL7nt0zn71YjHfMAkEIk8ab6ZaW4s700sro28eDd
cSZDNZ2DoF3nQ2V8J1j53jMw4NQ9ZZ9ufz633y1Rf3/wl3ukvCcv435tzFXevzjIhEgovwZt8NtL
55eP+WNY/OvR1Rvj3DzOfAzbTj8J0nVGoBKi0f3P3+bbtyrAMJZdJPqmqH65U9JKvV6E28VcxZt4
AymUjiBMJf8+RJEDuFCifmYgF6Ter+/z75bgvz/5i2U4DotIzZXYxAVisj+8TTrKyalLFMj6mafC
Yfnlq353y/z9gV/u0OTSxlZ84wPJHZrRYmcXaXmoRjzD3aNRWBG1MSRhbPDzxyrfLSoQNXGtA8KW
1K9tDVVuBDGtDGOFOdR+jsOZtbC4piku9NcweUNnAZ8k85XtuX8wh6kXYRRg08K+IxqHixxtTcve
hzB1SAE/H9q/JgmeWeB8GqHvGhWV/OUSmFlpPtswNFZRXx50Sn8yS5zOiLgdgUjG5Xz2fv7Eby/B
Xx/45RKkkvxQk+Zsrmhd4F0lU9JT+j9/xK9fqmuu//Xk3M6SGt7PgrGSYXy0NltmuhLlVsSfVvnK
DCf98LdbS//2Ghv06nEydmaCL59pSlkrn68FplMng7qC/IzEF/YpxNUI+CYOJZvbfXeZB1cvG7dj
ZH0Ytzu2iuXTz7Bll0YqLgo4RB0hedo5pRkSgl6te+sOKE3zFqtcZ66j80fGST3k/4GZFoLCRdKO
Yknp/XIev3uH8Eb/v+/UPb9/ncfXXasekZkbKw4CUzRi2eVpK/eq8dn5+ZOU7qp/eVsB+4WJhA3U
ME3jy1puvm5tlYilvlI89VT2a8wQ19XzkyA9JvAAyR+raoUzXycIaYSQs/lkSnre3d6FwX1STqwB
qaDbcm3tL/Nw8fOhyd2F++fQQGVAINY7M9GXJ+T6NMpCVwp9VXwC94p4zxcbWjABvPolWyV1347B
ciW7lBTIN2agw9y/9sFtt8EvB/LN1WAR+f8D+fLkXNX6UckNBxKOSdXs0670O4CzMoGEQjvnsWl3
+4q2ClH37+3g9Vth/t1TBVKXqRQ0XUVWle7J/utuSNPYSsQm1Vew9fbdTn12Fx1lq4xek3B3CaJh
STkE7/vnr21++7X/+tgvt0aZiVaTRJm+cnbAcYBuTDHKEpYKNRRTMPEOfa9/grvBk9RZlv3TOy4e
1524vEZce2IP4K4QQRIQu2OvNeivneNqfufZcXBesRA4H78c8Tcv7v+cqO73/zpR6iNT61zmRO2G
Y/7giKcrDnP65jk0DhxnON6N37y3mzuero5TvgH0kX6v12W0wHvaE4pEs2DAXpZjB2saBPbAdsGt
uL7bxdLYwWBe94L5cP7zcf92gb8WAubzXN2U9KGv0Dv4r342sLbFWqUbsIqG2cgaF3Sg2WIWv72V
v3vCiKVg18fCqalfP1dTskucWld9JS2jWbW6LPNjORDmIVV0u6UJ+Msb6NvFRpUI4xAh01n/6577
6/rAHM/Lm6FqqyEMFe6hI/hq7iXdfntnAf5zFfYT/uCOWQOt6rhTv3HL5G+2S1i/wJaQU00tqX1Z
Wi+34i5E8ktjN9ORwTqYhAzxIOznARDp4dMLPXF2g0pi9qPgNtVhL7AVZaa5tn57W353u3bFn8SY
WVRE6Uv9x6vsorRPPECAZGASsdQD3Fs0MH0M298S3vK5+eVG637i1yWVrYKoSRqEbsX6sqQq0cWI
8yf+sftI3NyCV1DZNVY/hPu/3FrfLN7Q9nRZx6omihr7hP8+iuZVkBMTFPiqehL5iqXhuTA/ydBr
/bZ1b6Un3XbCJiZ4E/Xhy41Ll4ZxBZ0S4IctmKRN41P7+cur/65n2P1Ubi+6ON3p/rKMC3lC2RuZ
r1Vp+AUdDobn7zJJC/hEgNfj+8+JiPdfqROn9o1RU0f02JsMth6uiWKCDF2ExSlSNhWRpkdTvUEs
uYw/EBMnH2ZwnZ+xZcI4IBr+eHnjmSWV/eev8K9zkotngBFVDYsnVv268wpzq4jis1GtsF3klX0+
oSFBMdkSDOs+P83Bi/xbdRlNW16PS97U0eZFj1jAhty7MCw/ygu6EadfDurfJ8rQLZ0lRNUNScbz
+99LXetPqXrFebXKnSugPLy+I3NwX5lQEnTwAdjJ0CLhYBsotDYtP5mhRuua+CzJPx/JvzxkTo/F
QaiUMyZ/fLnpotaUk2vEkeD9id14QYwtAk2p1yzbEzN1ZocZambcbFzBk0Yos/rRUAauiQleVZNy
/niT+B0MXqfb9IwA+IgGJWI0xDj94QqzIlj/Wul1y81/n0gOGSgYWUVwYTny/5685+2q1/cwrlal
YgOxwfDeQJ9ZyvBPUcpya/LOP2gb4eO3ro70TaOCj7awZ7PwA8T9uvw8stfNEDPzSVlReQ9ye3VS
HureB9bkHJQFFfCfX11sAqnWPs5P7xxonswcS4fQlPCnGC7VRaaZqB7cOp1rnF079hNbBrPIV+j8
2fjbEBnpjjgDdMHCRlvCZp5Nl6D7U2R6I7EG8cvRBmZPgi9xmBwG6/WBHjhcJIhz8Mdn0Pi0OUHA
qOUC3BbXcXyeRCfi1xLUTvTVMQtvsAt39P0Oo979+vVS/buB6s6X2S0eEK8k9Ut1Ibwaq2wfWbWS
GYfrY2l039N2Og+whJ2iCU8i8pcjbsNm/VtD4s8+9ctdYrKeqnyqRobUnz3QXy/OpnlpUnOumlXq
3vs38hEYC38+Rrp/DizynYji8J6+TGC2YwSwSgbZSF/eh++0wvrhitEoU1CETG2vnV0Oly3Ton4F
Mf28QrgxVpAwdmM6aybsH2trlnsZYi1pmg7liYYQJciG2S8V9Z+K9d/vw3bDoKCFyPFlybgkSRNK
14zvA/wDFDfBsyjfcVww82p7htWl26bz24KZ7pVsIRzs71Tfq+snUxIdid1aXbX7207Je+wAarLD
yzkYJIYmZI7yH8KiY09Mf9sr/fsCYdaj8rgCpu/4IV+Wl/zRPLNYLZvVVbElZIoWjgr0skxmq2N9
DnJ6vdqMyPkcygIjT9W7P70kOUrzy6JevrBSkjhPsweI9jq9jaVzoFzcRxXc4lX5/OUMa98eqyHh
FQfPJot/XoZ/3TFGHtZCbnCGzTd1Lg6EACXQsHSSgCW5T4Q59mzew27VM6c3u+FR1zy8Q4gfzmtz
hbudeNaHi0OLAWXjVvYTHACWL7hh9zFiPR/hVgB+lmivEpv3z8u49C9Xjq2o8dfBf3lTXy291C4C
J1p9yyvUru6ZzEccYHZ1s9uxyUq+NT/qvcL47M189FCcY0UoTqTCgkZAc8nIEL1I3WtA+qGx2XfG
qjnRwjGuxagXI1v/zE0sHM4TjBFl9onyxGcQkQNVXVnYKfFUYxq2qz/3HlpLbFxopF89dcYnvCZI
0AjmekyTU7orNzkZDhsESNqntq4mTBMilzgmZa0dbvtkr33eiLoWENxPkgt57bb0WXwwwqvm5RuF
JbLiXO2B/mAwSlFyJ+8KUXrZqX0aoXfr1hPzDYFVRd2xxEeQqL361Ow0RG6rZNvwHVf5DPWgsZXX
CpqlMUJEQE7VWnqP8TjOrGm6kKbhwZzIwO3JI9+HC4K+X3gnxphUDA7p/bFGa4QJ+o6iYaaKNq+8
9IhlSILhB2qp23s0au/ni6x/f4OqgCBMSFSq/GU1ze+KURvRtVlpS4dvjfTzhUZwFiM4P5XT5wHF
Y0yIEznr28cU0fBQdx7DZFAum+11ZkxvAZJw1CVERlEAPbHVviO6vM3EVbxji1wArTEG2dIcGv5r
o53OH+Gw6CPoT1baOnnHoseJ5YwoSk8lHfodGPzx5y+IMvDfVzvfTRQpjUzW7a/zpshU0/bVNOKK
5U1BjK69cx2FJXpOFJ522tHPw768jMcoxwLioz7z0XmIvC8r7Drv6SQ9AZZKXQ3o3Fb+zCCHU5oi
MSes63QFmfryWjSwr48LMit1ft2RxcjoWSsd+U3g/OSjYgBwnTA10ve887Dg6jrKTnsyR9FG5lzp
NTGmedJ0cOShKf8oPtPFY4pLD/FpOYo37Ql9Vr24fjym0iiex+v7VPHk8XnyXLwQ4QgoNmfQ9EbA
/qG+kuTkpw+bgqv5qEZM3RFIFWsTsMLynjlqR/B7eQI5gcQ59+SO2lfzxQFFpEQpgDX9EO3nRBqi
zZirbr5ShtURxyQqGDscRzMtuJ1ghPoZ1lj4ygMJKXyN++MyLXrc9sVcu+DOQNkR28JE2VZH6a3U
B+ZzLpFzS6vTwflIyq6nDB4BdXF1uB6eIwxLgFeufk3iFpSt8Wt35234suWluMNagYgw24mjl73M
hzD2uHFAA4SL+L12rIP63ulDWpbKZng9wtMaCYMH/ObgjvtWwrTg3MeX4F54MAclpCjRHK+uX8+Q
b9NuJEOV1SR1rvNweDl7Z8wxCKt2+LGQGyKtuNiXt/8h7byWU9e2df1EVCkiuJVQROTMDWUwCJER
UTz9/hpe5yyb4TJVe09N2wwQ6rn11lv4/7xjDErBKV4FhG+UYcIbPOZ5l3T6GhObAO1w19qGRzIY
Jq42hiWsqQWksEH1zio/ozSWI3IEHvOsfu6fCbxkGnIMABwHBMG/Z3pJxPHP3byksowF6gdMuaIl
Ftpve811lx7U41G74Oq87CoJh59zMQBRGV4gmJiIGADOlowMAA+u3XWNBKb1NCdk+ViOthBQ5VQL
D2zeICq0syGTdjYtb6tbrV+2nNkXiZBAEYI7xvUggljII3X3KCuBQOf5BcU5SD3rVs0wJdyqS3Ki
0RdIfLmqhKySSFH/6JxBuqvcE6ZlDPTgFSlLJEHYv7Uep8qVGLzk7Un76SV66RU8chzTiiZaDgEi
P3tlW85OcKg9jO66vg6sxqS3XpyH6/5+oc4SCIBTQPVzF1D96BZlsR4kNULM6lt3V+EAVd0NHu1y
vdia9LQaKBlkB93cc2x5BEBWE5/MX2zPuAuaGikMSe8wAPO1lbeMGgCsqOdwXMaoqL0sLoVK8xzp
dTUh/nxbz4bpgjDC5gos5UIdx1YEMV3jPnt8HgOzuewCbxEe27fappHACzmJzfphMBmVRoX6ep66
auNAjkgVEFeg7pfNpK42t1OjrY7W/WusfOiNx3AV60CqJrVyY9dcNS/+unePQWuq09w0IAy+uuuo
7aSW9DZhHpVqV9L7syoUkj34LYlJukWwAkLrdaioo20V/K9mkdi7c6zGapCMJ+CdXFqc4qz2NTpX
izhOVjFpxLVHYzIGuTT3C9XrsDQ+A4F77qqBFm6q2gyXQOM4NyK9sQtvbeKwPMuj1SD4lesaYYVG
eKkktVtz27zFl6EZLesH14yUQPNIu6gn0QH2FyPElZu6ZagBCBnMo31wIm79ER8aWwlCbV2r5+qB
AJ29T4ZlSEbZVMIVN9MdMM7debvd9tvECDo2XG3kd2D4EnxYwmYPeBmuntih8EWRUQ4hBTkCMQIK
rCE8cg052RBe7gAEJ8jB/fF4PMXeKrcBouwdbYFxF+qfIf8XmFLAFgpqVGILRO7D7q4qjcaQiOQK
iPg8ArD1rlV5jJb+0i9C6UcaNj+7IV1HvB/Wf+iy0B44UxRbECVUCCdHXKOa8FiwnL0Hv1ObkGXw
Z/c4Ucg7dYUqYjolFdsTmogyMIsCM6+wF50rfQz0tG5YxtC6d0CfQqGkacBAh2vwf4XtEieckxBN
Cm4VPDQCCkb6Y6g8cfvl20rbrFhwcHEiAFJ4NyOQio2g/8TTGo/FEt092d0ubU3AiU6dORGS44ZF
k+UMeAN0a0gHWPaxT5CVDTg+gFPS2UmNH3t4rkh8szDkSlwtWAfOCURHlTYfnbn0M/4OOpLwNsHm
Fokm2PljzHQgyvIY4TeW0SKMtsNPBTxg/E5ftDmFZ8OWHhn9VXkPIjDOrmCuZq78JdeG6wDpCLYR
Dr8AMHqjnT0gUYhHDoClhnWQ4D+lktlxYndPTpcDL1ArQgW7J16UcWEkBI9YeAulBBLDiY5lZCpz
H3xZ5CfcT/M26KLzZnPWHIAbGQ9GH2DXS6IGIPfpM+AUVDq7/dVIMYrP57PZ/BDABxY3waUs2mdM
+tRMYMY1yOOXAfzlg+a8Gdc/NpjLpYKQVOQQmsulOh8T++ODSElAOwlsd2KCmQX5O6XLt9gC5jLq
UlG6eCYYZgKDDPt5BIZkjvp88IU6BVijEHiC0ATOXB0dwSAVnFiguyPw96HVkGtGrhZNFKI1IToU
JPQR1PNRsCP0TgCfFx0wuPeVXk/oTj8+RiUbnHdHKBHlO6Zv2INm2FVtoDilH2VUbZ95enCb7YI9
Zt5KVy8BBpW5MKPEgRw0hen42KTl4MrtHMDBgYgBTtotV9IKQJL2KkgchU/lIr7R3eFGTsiEWnFa
srrEgLOwQ9AcQsFpJ6uUDwsAV6eegLF9/Vve2/mpMMnSIQBJE9q5aQkXBA+0PwDuNMcygvJDynpM
ih5xspPgESXhLig1ikzdfqG1Di/xqrWZP1pWq0x0L2cOvVtGWSgAlQWapdZWMG8TALufwTtLcC6K
Twqwwb5pVHfto0dmZHdTv8XZx62rEARsVElNAFVhOZbAXK2q1o6ddaNURxGKrm32202LRGq2k9G+
kXtJmMer9rK9qpYa6ybgExGIh22wiIE/yHA0LPtZtOtpaOlnUlw4GOfkASsdMoNitXael5t0FGk9
pwGRtAEx/ETQHKIledRT3qX26gg9uXX1VxBd8Ozaan6YT9oE9hCLCIRccwlTrOUzezpaIEGpp4E+
Wk+haowng0s1eDS19nn0tzr09CD8tfG/mPRuZ2uS7Eo3Nn4kX39IDBNCY0+ojPzFwI/okLWG01mk
9IxZxY9gS5OV/JQLqo96DI7/zmlNnAUuJ65gkQvdwQKM+bcA8qKJvFa4rBJ0pRDNin/xpcKb+3a/
fmzuBuiWpVr6AYm1BJz3tgCAakzGQnRsFsK/O0l7V+aLBcjMbgWYAyhzv7gO1UZavw9JAYngHc/c
Q1Wv4tsdb7vFAAahyqauA6V5jDHJvgusNP61v5YMaIF0sl/wieAZ+Kml7VKlkJ5PK4NYpq1d3dq1
h4faWs0dXpN9BincsNuFnwEhwL7BcAnlwjq8O5wLRqP4KbI6i1br7+4xfu2eb9V68b3eTDVZmTeq
NRzjxCQzgC1fhBD7uUwbkUYl5susiTR3ITTodVrCpfLZh1VJKJQEtboFF8vf1dL/dRj+7K2XQ/sq
KR3ud41q9QW9EgKpqagD3efvE+JTJjSaCXQ6wFT2JJKiB5cxIiyFEvVNXf49Xv+oy6v5+rQ5JKv7
lboI1KZoA+gCDcDjZeuWTWxZQe1qjgZX91IZ4VakOp3OYiFcDu/iqYr/GjN+1kU+/3YCOt1uylk7
UBcAsbkwx3ABScfVYNq0ZczC7tJho9lAZoQW0ItEigtLOBRPIPY3m2yK3Ica02WTPgiJRRR0WuZI
9pbPv/vu3yRXaGS/zfpXV9j6dE2Pu62M4xklTZQ1IWuCtePpE2cbDIDe8tupDXDpWD4E/16226Yo
CjIXt8RQMdxR0krB5fal3uijMi1lmywyNeHawJPbg2pjQa9D9vrJxOyLLGOHJKoG7CiHLNIb527s
NWzUX3t1vQdhIqDr/6uZiz/StCwdL5UmcuDbCK1Wj7VW3pf07lAIqkT9ZrnfaFl3Pp83Z0jcdhuS
lTJsCtECGyHxfp3Wm27/Xdh8q8TrkfC0UZUj9KHdBrqqdCT5RM+/8yZOE3/OIUFjX4/hb8AJXu/0
qMlngA5dFfX3U/Tfe7P8xlT8dDH9I/6/1epF/Gen1W6TrukaJB6op+PGVGhZ5tAps1vJzG2zpNFq
5220Jd/XOqMPFhK0TqylG5JmQ9Q/pJlAwFfeeutFoPxbtyLAy5iDxfH5c9j0JDvk14nOsFlMzgZa
PpU5B1snjlnTQozW+mxV4SGGqupd4dLul7KB52RDxIutSIzmz7IxWV4uk3tqdvOlU5hlVYVEbe/v
hfhbEey6RasEfQpmgpeu3xyva6t4Lxi4lB6xEh6hyfu/FfCyvZmFXL8rFwowoms44ZxRaP5dwC9e
ROr+rQkvO1WSFfVEU6QJHGc4iemtfVhs7OOUvKJ30OC/zIYfZb1sP+Z2ssmTw9Ik1O/mkr5Z2cYc
PZy3Bq1fBv5bk17jf5PsuLnkD5qUR/li1Um7s1X0cN/0mziLXmdXGRx2fIm6Blb0izPpvLnfzbtp
Gl2M+RVruI/284zcs1LwTtVSf9ElIOOFNxxseaIHnlLpm+gjOlYtHJl8Xc7Mpj1ti+DxOcVw2Or0
37Tql035R1kvEm6T5UeVABNRp8ZEWLHrzTlxfvQWi3dBU/rvHfjfZr2snUd+N6/r1YRmiZEEWlHM
DoCb8x9HX3/gx66cKXsRJG2tdxu+9ovJ80c7X9aVkj0uhfORwjEusKPIdj+eyk7vD0YjTtcfvTcL
+ekP+Xe+/Le5L+vsuC6vtd2OEg1/+MmWIOoXMVRs2M89mw0alcsFk5r/aXin82YHfQYk/1WBl8X3
yPYTRAlDK4oCqAT8EPXX9iGV/uDIvfhfBCshWf47b1+X4Rny+XNhXTa6mxjsnFqGXcRyOI5WtDdU
978E4v8s6UV9y5P1Vrth3iZuUPSgRrfNAsE04x5saC3fLJE3y9GUqfVtOSrF61Xb3SiMsmrwYkEj
eYWQKsK/Y78p67dT1o8ufNnCyvsbMWa5lIUJnsUIZhMaB5rmPIZwqLOo9qsj9OJ3bfx1WzMIZ8Hz
pRBZ/DJXy/l+d71DEcCBEky0XbeQO6Xh3934ay9+K+JlNuYT63HaKBRhjHcYalftvx//pgWvc089
bw97Y8vjT4sU+hMAKfbe3yWoorr8s57+24KnB//bPDifc0tJShTBeVMOC932fI6LqINW9XdJv+6a
BrpTUSOCpPh6xE02urnepKpBAuMkAmrG0clrTpzF36X8Kvm/lfIy5ttidl5uJ5rRTdsmYf+gl5LH
/XcR7xryMuZb0seMAoFU3fQD9y+pEubYWlhNs/J3MW9a8nqwTM30flwVFNGZtnUAA8ILmeh/F/Gm
JU+l6tvYr9TN5LpdMSQYuNswr2MZBr+SsNe/i/klMeypWP6/oX895+nq1Zzka8rZNXddXB4YS8Ej
J9FeUF3fBkj9vib//0RTX6TN+nQ2leWW0tiRx2M2f2zOWGM5+/3drF8HCG4NFf4aTdX+sVel6d0y
drnRzT7XVdh0IZgihf3/VsbLBm9ah0R/6JRxcQHf2VQKLfPjHRHGr7PgWztelsxutbtnDxMb2KWv
c+R01t0VGRZYLqJ8+ndr/uUlMcB0KRXpM1JSSSt50cuy20p5rK29yIAMtsBMYE+JAlEJ7FnXTFeN
1h11tHFPITY2bL6jv4uXhryIuh+li7T9Nt3vJVU/6Y8DAxaL2fPuPJzMf3dc+02g/ijlZcguV+u0
0q9Ho1toWFUtWldvBHP2AOto4Deer6oK0TxvZskvM56zadHU2OqItDJeZrxyhhhIKZ8ocoaXBxTN
N8/XftmHfhQgm8i3njO3+1y10vNTdxc1cwxb2dO6xRYupjZ0PqEu/QBj4ukysT/7fw/db6eHHzV4
mTk6h++0cKWJskuJdiRW7DssiwXcZFgKDg+n/K5M0bf+mS/fuvVlvmyv68vFlFYXF/qAHHT8q8Tr
1o4Fgd0FqfvvJr7r45d5Q2pmfn/ktFDp36uEqEZgzf1dwm+6849OfFnp6mS5uykWRQCT5V1w2GKl
FMdduyn+KyzJmoffy2brf9OV7yboy5ZpWcp6UzApePtRBGLLfidY3jz/Hz3poK3vpwLPL8yU0eHj
HRL0u457VZIm54KV77fMBKx14ymmZvx0a1zIZztGbyWgFd31vUPkuW5fJqBV1lWiNlQ5Hmsvy+6g
lXfI7TIQ8AFBUlfNKfqTHnSby9ouBk63M1n5e2gANchc62R460Q45D743wahkZmXgfLfV7tIWMXZ
gHtDfhpOxyY8FBfLKY6zk0t8OhjOyXQ5t0a7ViG6dUuB2Veqt2m5u+xpg+X4OL21uKs4TqZnYqiG
SmZrAnLvZKg9e1slynBlFz8UYgfJKCcUauUUgRDCuT69d/WKCUgeEwzfKgkCuCpTJ8VZtrQPF1sj
WQxnB++kjoEjFDdyCUIGZ4sjVbGPl/CuOCfTSQsCbHaCUfFWuYDUefGXVqWMzEnsHTiQwz1Qnbiv
pxo4ZkABn4i6CROi/LNZDuytheMZsP2LA5ZxYXzxzK17JkAaxvCTDUQ7cbonxYacBRfetqKRzFC0
T81svlcJQozyd9AP+jME6Z8BLRV1FRwTjC7qi0S5blalw0pJVVFN5BJBRsjC0R4PsQJXh2OUcHLc
TnZjqjliBe8ehZr7mT1GvtsYVzDmeXE3Qz/d4N6LyymxPSfeYNacc2ScYUYWa664icTAgpHcbm0l
OKG79ELslvB2y7T1yTlNeBsf00X8TVKVBhBXie3zfT7Bi9ElRKG7dTgZTu8e/cdj25wRJSSA6ID2
08XCnfD/irk6xeDehjF7U/GF4Ror8h2j9vMl5uw5dtvZpRI3OT1jnRPLLhYDGtjG8H2spIgg7p+D
sUXFz/YcEetAJNb+MuTD4GDjnvQJHdiQBRdjJgchOcybRudKU2b+bPAVxIDNAyMAJ0kYXfFZcryI
IpKoxfdtRz3d6fHZYgEZedqA3/Emkq6FP8Cs9D8Xn9iSsSYHvHfBwXexWxOXVd0inl/HTq9z8d5n
4rXEw7XoiN2q01oQGlC5VK1w0i6bAK6U4Zvg24AXhlKFTw7T+Bv6El1zszsYKIQb/Sli8URQeufg
LPCwlis3gkUl0+xz0XpnwvjNjSdYFuhdQrmovk67ExHj65vIkccMaPcCgL1QPsDyC6jTsDDTYwBa
JR2FFbknohwsaCcv2Ft83MTjEjFJ3Dvof6ag/rIQUxCz6LIoDwHFqq5aW4JPiDW8OTjFcbnnuI+B
n5yrWOWFDoHuwLP/ZiP7Za8skdClmKJOlsDn/6mP5MnlvFaLNCgh5SjKSRkpokde/BOQe2mt1L23
yr00LtSaincKN9EyEiyccrMMoNXfNfnNFfmjJi8iWs2L1sTYUpPD8LS49fP6aWydBTbzQvZW4hw4
UZ0ccIXzmzMB211xsgng0LbyCUCkMcxaB8OGaep2ckCdNg7uzfSXaxfYd/K26FKA6d/U95edkjRL
DLDk+6skc7z03CMrq/vSBJKiB3FoaXvZLQxvdbMKMew8aRGfNpoc7J1i6zUTAohPYJ8RxkTt7YI7
IY/qfN3Z7B04SAgOFjDnqUbkBlZHkube6Or4wv7VvgTrqEzWHhC4BHb+HOO7uTQKx52qdpfd8lCN
L7Wbn3W37fyD7C4fIgDiVfTudQajE3Tc7FHloAgBByHZ01L7MTLqWffWPo2B+IOjaq6ypawrBrO6
dw8e06SWxsWGMZs0NIKi2SROhM2n3WJjEuBSjAAMIEaQqZ9V1fZptuxDPdoG9NwpV0FTATDvFJOu
1CxOoaiFXOjm62AOlioG1KR5zDZiLpZB5q48uZHAb/++AN2zAGLqkJAQQsei3C+NL4QCntySuwkg
IasVAnAR/VLdGp2mp34xWoWleiHMp3St3n0zB3458AEIpMAfyvjDbfEyZ1NLn6yPp50qJh+5ZAOa
Elc2JbKr221L/JrfJA12NPro9c6Izq8LJUf++7syz+Tely2RyrBV6sBP4OZ63RKzR6JfLSpD1B31
GWr+UDC2pt29YyPvfXaVtkRGrWFMZucBZLdH1od49XfOW9eoWpK2/1MdHBRAbZEFByzGz1m3yZcn
fGEZfTNdBwVbjXEfdKc1xalabAJywT/PhkFAPL7QjbPoAOpJgJe4x6uY4LHDj8c1iQdU4e1au2xx
7O78ewzauQM/FTAPeF359Z9QvqlEKyYURWx6yjQiEQT82WS8hxYYMGpC8BrEv99xLMCRCFI1BRHc
htgjrTAjqgvCoMxJ1QrsAmCMA2ZLjodiOAFY8ZtIZe6ThfCp9ldFW82dwwL1BzOovlCu9pZVC41E
4zAnoimpTIjKtGgTu4ALb7ZnPuMZhE+bYamJrd0i0LP8jK0UjvQdZKqowy16APwzwtsginFTclN5
8QSvqOQAWXQgWcbH7jOXGbADREApWx07n1B5/z2VNPPXia0b2HrNEnhAysshcXktZ4m2PqndbR/z
33AJDxk5f6gUR4ceu9UfU+Tx2oR+BnbCfe0wTWvb+aWX1kvjlKyvWTooh9vGCkCuwZoIcAk7eODO
aWiAXzCCuveoTCcRI0akaQNN6lhpElLL0pF+Ycif/zOwRHkLZ/W83WyisBCr4xPwV499kvKY2DmE
4lPwANZuiGaNcxs170HKNX8utU1lV+HDhih/WGLbDx5GyKqsSRzfqDq+G/vx2R08o7eIMT06TCfR
AZtzy/FtsaOjmDAcX+cSXkUZdv0YT3WPOIioI7GAGheBHZnDx5kT9Xr10QiPUT0iWpIv9jo9Xkog
JH6rztJddD4koFKiLjWv7BPF7wn5K2wnYdKUaEzUrszuHZuHFoD8AvPPIYX0ng2HC0xJiXO920BU
jk9v0SFU7RcrnIT9A9lFCh85PLKNfDNNLC2rsEnMu8gPkokqirskclbihKEwrGaNNeC9jYasMTEX
sEAcYsR5JQaErwtaBwIaxJwgUcZPXAmWJsMCfItLUiU/qw7c66BSr4gObseckqXthMsSIfPUhWcS
9SrhsqnjN3FpluwTCKWkYZNOCk5yKLd/4OkQmcV6AOrcPonKiPyYkPxxe74tq4Pes40A4JdKBpjp
ugLYO1xPEMJUGBUUU4lf+XvRmL8pBAJMBKshCflI4J/9pyz3x9uqOFGIpRKPGucR5lPiehwNaojj
PeKXGLOB3wyZ3V0/HsTi14uJPPuIFqz/c6XaaXU+3KAlYvBN7chP+kUeo7YKOgRm1n+W9MbU9vlp
g75SMZG9RJeP8TYO0b2JmK7lTk3iMUjkYeyI9o5VL3clfAiZ3WXB3G1GHrIcd8qSkp0OY/DdHgzi
WMUzi9NQDixy3JEQY94lSLXC8CnDZ6BWHUTTDdGgX+GPxA7ldkcGPB6hokuoW6tTX4f11qKF6OdA
J9tov8UeMKbjJk5LByC6xQKL41nMU93O4k3v/MveatAp3zrnZe/cLI+b7DGxFMwSMnLVPr0zpum4
nn05EAkIGiFcxD61AF/+e+Koyi/msRKF490yi4LX/bJVJrfD5agcN6QqQvu3WA2zwebsbMAbKDrw
MJEtuyKSfF05QGBKKjbCg/O4V2SRnm2ln5BQzViQ9BnIQfIZ0/wVis7hcvQMqpkQ4CxB3h+nkCTs
hMNcxm+oRtxD/eF+7NqZDXcn4d4SsP4haTlRj98xJCksIC6gOJWAQAbrGeIskdsldm35LXudzkZL
0Dsvm2rBNoELTxUbJsDwTT89DyM/VAowWTHjwDKNF1lDmf25ws47Qoc2jGPXWnuWFrMT6Y0LrnOr
AmGHJjA65AMCvJEigh5VgMHGUNlBM2oF16niJIN9X3HvcGE2AawGVKoBzYNR9E5EfxrOSrcVonRh
BSKxqQdx1X2mzzZdcmhbRcvJuhn49v2ivwxJpYcWOd7Mb4Pz6LigEus82KNygC9vnw2nSApFBEZB
1jHruw/D1quaa9mlUL1B34fD+4zVhSqTkgC4K4Kil2sx7InlCQlvqxDgDPgQUTvWGay9tkZTMC2d
o1v5I+unN2hhK+Xokvj51TfK/uNYBzUWnXtzC1TL3U5NKCUHf3f7L7YWgcJVgLOj48FyVERZ+LYx
6EVFOS1NXeuS9HO/2NtN56SEN5gwSddbkoRFADwQSpl3gKvh6uoEypOk1b836GOw51tJH0SOLf++
DYyHbWJrc3ZD1IkVMHmTHVi3KFRQTqkhJi96pUwZ9Dc47IpaUx/1EziQF+dUn9RWpptbzo381UPN
8rLcQ9GD8ju+ds1VTDIxVKP5NoC02siaBC/BSMaglYpV4wM3xWJ1CiwyYGJypqEMg8EGzhN7abqg
YiUHJ/koKJWk4F7gi9tAcgsKfREGa52kVVxsaH4fwuiS2Ct4RSEq8LctSD+00WPvQjv12FczFsPS
3log/MZrAtMnDmrn/uHDtbuugUKiovdAAoknyLDTsnvTPXOg9a1ziEpKehTrFoDw8sbLoAwAGZiU
0oUGDWP1TJdXtS6EwuQyQ/x8ye09OlgmVIQYzrE/LruTD21T0RbX2WQHVZad3CtbBQLYylGrckDe
YL88CEflHbVyaRfRI2CYKZIOw25ouSuwws0KPXArxQUVHOfOebCGymJnZ5NKxp67hCSscvP59j0m
LdfoGU24tsDOvfvQ4pr1UuKsj5wcvUNuH7uEfqoT9/BR2FaPGvnarlG2CYLCMNUVc6tZXyWOqDFL
57xd7ITCavNwTSwoSUUhKu8IS7NtAva8ctTaRavoJJeSjgr3t1bZNzc712LekCBRyxYnPiW1c+us
cgdTiYoOvlDifLpletWWxQorRMNAt7jA2VjNXL13HpWAamZNJZVHG5YJsqDPbR3aOpjXPqGWPBa8
R+aV4ahfAkL22FbORMHmbql53VfBJ10OuDHZeGvT1Y9NawRBYw2SGxV3CeyQuY/eC53DceUYgY7I
WcK1QkLJXINEAYIyiAVR4baQ0FbIKr3JtHKgFIKX8oZq3N9dpiWwruHCRZCWmCfO5u4nI2zK5ggi
1Zvu8JXDfH+hRk6xurxXzuRnbd1srM1SK1QMVyiDgNdQaqYSbvTW9VIxb4IwRWeqpca5GCOlz8Co
W5grO3dohB+UYqeQzHSKGKcMZ0KqS8leYVV72NkiL9uMjZrbZcQWiT5rptqbfe+pUL6Ic6C2AY4C
XhQJU3yRK6tV6Vp+EITUVSLYYz3BllEhRbjMV54eCDr+xtt54OTDT7Hl2lVO/gEmW6iOqyd/56nB
hntgaOS1gD7Kv/ag/As2zc69lYj5XXur8dpTAjhG5kfysXwSXsZbTwNNduXKX7IRvMlA/gVaugvE
fHTwL8HfAhR7wD+6F1iuhClje1E1YKpeOYhKaVa6Ly/5vXv2LpHmb4aHoeLfMF4AzcyWovG6BBbv
KlQiwye7vEjedcwrEiLTeqFzICkyqWfganBLHu1i6ExwXBRbhp/UQX6KJrVNSO5sjrEjrVuNTQj0
enzgCaXWhmfKD9Ai9UNc8rVI/j1ppXVAJC62EpWeT5EvKHyEiM8jqZHib+IJueGrkCTkcNtfUfSK
55K8Gt8WFgkepRaEh88vSb3l5+p9lVbuSBnyGmonyDLOM4NWgvAeL8NleJ+tnlXmYKj52fC4kEfK
o9M6UAmw10bb/iHGP7Ki+Qdg4eVBu1iqMqnlAMUr0bp/XJQbk5o0S2q9AudwwxZABzGXpBlxubOL
84gypBmrEDgceEI2/JZmaL50DhXzVlRK7J5Lec0nIBcY8JdMapD7ekZLvgJGMgamsyc3bWKL58pj
SLuXP3nEbc/G8RZVl3ZovtSMUshTr+eMqFT6Iu2RTwFMjdWG5GbeIpX8HKjNfa2l+Kx1o1UIliH/
9KHn4W2zI9VTSOWUOkhRt0jqJL0oc0Z/3sXr1jIsBMUxMygu1eShcufZA9AyoxkytS78U/Fhp8Wd
RVN8buzJ78OMHazHZ+N9kHHHGZsaLD2SSqqGe7cMZhzle2pY7BW8yUchgOgk2LvnUSG4RNmsOAaZ
H6EZrOKcp5+9LZGbEFBANsH35PulXkZxUCT5PIPUVAXEsK801W2VZFXOjF4JVuhgz/MkdfUSnaLJ
h7Q585KFFRddM1z6BclnDgs8pQCazb5a8KBDLXj7gLzpr/oi9pPpHnhX3oWkAJA3ksoCaTT7HzcK
7tt1JN/cVqV1J1Zf0RVaDNJlZwWvQElkqVOnzJNyuL+qU2O5v0ALpA0FPtNqD0Q0pVi0eFs9RXRT
sIy31bOHU6/OTYXKPpA+k3avhI7XljGVS+0ALdqVushzl74Fj8KJSBfxetDfK5Rm6Tg4BnnjEkim
ZBnajFOw5LZLAAbG9AR2j4xggZZCIMhfKUjafOSVFe9m0tH76t7F6baSVgRSBvr5CbwY3uPPfy4d
RgcpTFpJAZCESP6i9LdOkZmnk6tdcgGbKLp5W5ok5RSf5chQSB2h1Q3XA6lfqS0DhH+CKnFT5hn1
U2DUpVo3p1+gy6We0tkrvwBHxTEoM7GhxeRMsRnKZ7CW0GHSLsqhLTKGzEdmJhMBfkQecKuiBcQ3
T7hlYFLQ6V77Duv7wQXNi30tPLhJqMjVMd0NNBvRDkKZG3QsZN+nfvFTbWcwHVxGtwO07aTdh0al
0Je/O95WPhMszErn4Gau8K8QwBXqn0vf/ITaE6IaxldmnEwNMJSCDEI2mvwYSYulYRpLiExMXkn1
iy7MITK/y8FhKJP5xvSW2ZoMzs/bFX8JNZosB1mVBfqXd1jm8lskBfxMiD/YkoxoXU/a8uocC3aX
Ds2RxY/mnkPTuxP9c/D0eOsa7q238UjhieDTCuUCmmPtXwP+bH2rvYVVCRzE6iOAXAjVEtog2Tz3
QCPeg2uw9qX/cPi60M2EV+AS7wFIOWvfondxprBnyj4Jypsvk/JGRu7BZ2OF/+TRK8JFcgot/x5d
xFYP5uIkOAT6CUB+LXyQkm+Et5HpXjwZoYkn3c1zcUwbFVL2XRmEc/DYCl0GrE9FuG+y4BzIYFmA
axhhsZsFhrxbpZokH2cBHLI8zOTTQwCzgavXTTcLUqqf8uRimHJfBqQAjheDhxXDc/XKI+VKfZ1j
fj2la9YUy0f8ld9GE6wzP6lZrgHLz8TL+OHplDLxeK+yq0485khbagUiGrWT8h9tSgqKnwcerDUv
K5uk20PVJOvxun2WzdTiZnDAg9VgV03iXQCuSOVBVam8W4rlUdC5wUcfSIss6IekqrAAtWUggMPB
aCZKTmBALJXW0TyZJyIFZOmmAxEnMgHPoyJEKjrLl0VMpIOsty/BVwhk91uiO8iMO3uyC7I1ynYl
G5U8kBta1xkTEUGGyJLvyhosBxqkyiK692R/FF2tJiJYlvUegXohx5e9QW6W/ULeRMQgf1nNXxIJ
OcFHeGl6GuWy/41F7RE1iA2rJ18z8N9I7fcBpDBBMmClsBtuhtK+587EuoBS8EN4vqR9Z+86W4b7
xdfuLbK+zLUHMwVtwqsgSGgLhgCgg4HAU8DiKEaQPj0VSFElQdPw7jHW4qjEJEkZlYSZ/zWRfJEH
aTgJVF/3TzOwQ5kBprtk2J4SgoF6wJaggjNxENiOUGYENG6M2q6KPOB+o3KcJcgnnYcmgLSl4T1a
k3j7lFdbnA8RnEB8RnLQrPyA/tFkdsj8z1gwWbAcZPw+V2USpsCXPpdCVRaCTAxZR/K5LAGZ5jJB
NVohE18WhywaWTYyFSGqYrxR4awKY4wd4al5kAHDdWegFUDvvmaF9KTis9UvGTrZWuQnQ4JJxzPw
cLBxvvAe1b0vqKoiHqSYKyuHLOfQ6Fo9WReyUmWlgJvhPaBxSmNy15ngF+/rKtekXy7eFpshLE2R
7lstk36W/pD3zZYIB0hGpddZCXJNPBkg6aQjQQPeFULahMea7jWSjy+IGh4QIawjyLcaun9YSOfK
BnEB0Oc0slypgtYsUmlEQu08vSIHJuGV7FbgUkVa8obwhiHxcN7QgkOwmRYRSioSwnh2rtDjiJxI
ajJM2bQoj0NWyOd8BtOJDInMA4JX40M11ML9CjAjdSwtohrDK3KxXMuHur+Pc69Q02n3Nsw9Utmj
jMR//qGSEF2oqX4aC07bdigduqtSlU+mVjeBogxbRWXC8cb0Le6XFGqjshem7nItc7fsi6Tkh1su
NTpg1CA3gLTZaBubfhquuTjTbeNtTMn8wCZM18krE6ktz9BzgkehRoRfTX6XxzIsCf860IfXiGbQ
/9fIqslgPWR6x9K41ULukoGTQZe66wdHb508GWN5Qz4+uOdIxlS+IA05eUksj5N3UprC+ggfEDxG
aWhyfNMjZXaDD+jg3ilXOu8epbFB81Qfet2o2LgCigC1FcCHl5nRSEK1tcSTR/XvcKpK56zDawYM
gtxf6khD8xkTL8LP0t3Tz9j8mDVFOF3pmJuXz1if9jrWW3rrTgFpuOrTENCmjMaJUZNVKyMoNZX5
u6XgUuMGuaH0nYbNijpJoYVaofbgrW387Cv6kHpJp8hudXmOPO2lGkepDL0vkkaVWUEp8kWwHDWQ
awVIMzqG5ZbCHNmG+3hLeSYFWABArOPbULSgMkOR0vVL6lpm6qiRLIV1uOvLoMukOsbazOLpeutr
iBB2KEcis0Qzktkua8scP6hDGp+GEzr9a8i/6pyGGIqS/xQko2O1io071uOnhKNfcrQw6UAqxl9p
2FclRE0zmWLr0Gzdl6BvyByg5a2Umx/Uc9eXpSoTTRYrNyIjnxxtUkgNwryOwtQTlUFqpqHQHRCU
MimeK8oTFS9vCEHobSRS4mvPl2TlXaUE8dgmBP1UtjjjeSmu6Z1aJbbTTLZm1DsEfIXVoEbSU4Wa
/M7h3Tb9x+JrdUrd5LYb81dqIf1y8azxCda1e3/jQp7rQlI3XkaFUEOxRnlGD64XXYu/J3a2JXvl
sgb1JwcL2RHlGCU6+xFtmNxaziDo3Gj+CXRyolTJMeCGno9OLAiDUJqLAi+6NtRrHKkmH38bJp7B
nP8aYP5rlngxwKiXa56oRxPIPkm9dMXgckQpMrAhivYU7KaiDwHQKooZFmwSwv1kDoiEp6IL7ji/
EGLBaaLEhi8KAkdJThJfJzaa+9QSb7QQrkHe/bvyz1Cr18qXcGfBA6JZlvmMP/hmlT4SjDBZHgp5
d09K0nJSM7ZuknjXzJ0QBbIPs+OgvB9oaV1bjcs7/3gOV3p1meWVN9X4J2sR007JekJQWyawYGL6
+VaN7PY4G1sSC7pAUTurJcjCBdT/3a1axKp5x1NTKkxqeroo3BL/TdG/WZW+F/3itNKUi6ZvzWLe
NbbNgrZI14Mb4dQlFUTuqKCB33e5VG5pz0pqx1PLAEz62Fvt3syhfzNSaH9Z18FnLhLsYZb+h7Dz
am7k6rXoL2IVu5lfmZpRWRqNXliKzDnz19+1Ttv3s+WpGcsaJYYO5wAbGxuAua1/nP+xMC3NYgaq
PQxLzHzPEs/nEKnmbhf5RTOznXYWS1JF27dBzKjY/Ou58AfZGCNBeINv66BCbgJtb1lq7bsO65A9
Fmab3Z7GqI/5ZNXONQf8u+vlO8UO1H7pmV5l/AAl1ok7p2Y/nxQhmlJ+it7WEE8CRfqRxiBFg624
cwn/2vra5y3aEme+3NCUALoTXT04BJNDf1WAgW5H2ENfRzZNbshg+iXWHJSD3SjhrEnUNC7smCPI
SpqLBEcaIhrjnyEh2Uw8IG5OB8wwoallrnP6imz3J7jJvi+xjfoKggY8xAqHq1891DBN9nThX7xm
1Imbi8a8Pm2uaDI06iw+jy3DNC0KMXfz94sv/pXx+Nd1/5aMy8+np9Mw4rpPoNL6dK/jSk1pNxdj
b4sJGQzh9woWUoJO9kpi7Az7aXigrZB+ErLLdKUhL/ch0JmQkHKaPlUmDd31pTVf1+iPfK75aoTG
lesijOXwSt4yZdXEtcQ0B4KMRSAMA9UW7q6s54ZbOKYJ/BTU5g0Dn7TjGZ1fNPP+QiCEbBCkUUqK
16MrL7UQ6QSyBFRwM3URpUSQJY4QumXpP0ka6h0OXy+N53XszBRoAyHxRDgHWNaAzhOSsy2jbTJH
2NkF1laLGwOsEU/jm7INyniafq7IMA5b84bPCEiVr8auvtI0KX9koSJaYhJve8RBjsGRDQZVJ0zG
TvJ0+Imby4cKP8UY6mxz+OFXv8t9xc11O4/uZMCjC8CLuHmiNd4SqoO/k/bNNWhh2ZizglbJ5CXb
WmHEmfADqwMdNUvwVJJWUjHGghKEv19V/xUpFPIV+quWkFDQwOI/lWCj/OJwyG/ocpyysU52dtmk
ZGba4U725czCKqIJk/73KlWuZm/DALEEGcdm5Zb2nZw/m6m57IG44+a5Nak9/f5o/6uS+na03xQf
hUtliEXcnB6ITJMBI47XdzZU924er7IMGN6+btp0LU2M260SkZiH2z9jShiwlmQeXXYiLVknMcay
XeggAroq1Ob1eXNX21xVuKmnp/HHpRE1snUUAI0pA8tnAIzfn0yU/YUn+9e1/yYT3cXzQzm/oUlz
StJKV2bhyU9NRrCycb0P0v3S6vLnhfc89JSEFAOkGzlayZ96cSOqF4i140aWT+ZY/7XGY1b7or4A
Zbjyl8DOffPM3bk8CSXipubR1btsL15z7L+os/saXB++mCPWPjR2De1bARirldPieckqL8BPDAG2
dVknc9M4doVLAYk0tpAXv78+aUeZ/ziaf6zN72hpO11VtoWtaxO2Hj5j2GLCW4i0d63yDf1Hu2O0
01G93NEJDYKjSU2gV4wrZxAeJ6Vrkw25wAlLCUr/GXfPmm55JoXTgVZS7tKKGMh66g47KKBNeO0Y
B210L7VVpAt8sb3EmsAMUQKo31pAfPhO0jrouBMmeLeOV+NWVNe6cJeePCrtc77DOFs8lxyUC0/7
t2q4GI2k9SiXAItDCEHxSzCPxGiEpt4IzB3jatlUdKN/d3lmuAlxU8tSSYYfWb6u6da87S0xTaev
UpLF7pwaJSzN7MrgLHWOfj1Qqqi0l0fWM8mJV/F1YnrCnho+R5vE3DxKnOkHxzhpCWpZIPieRKpn
Bod6JDGTuz92iiGXIrPhX84H2mJK12ZoE5f52NL2PoeYWWLqT2sjSkc2/Xdx5KNyoYgMGLvwbxi0
j/P75XofDJeHQ4vjcDO8FTTfhKwik4RXYt48G8jkU9zJvevgUg+p8yzfpovl0txS43M7vBKmiD70
dTA1AYsIXHzYDB5wynBxUmer9ox6mx4tn83rxS4EBglkO0gHRjSX0PWpJ7jKXPtXRjLrCa/Sr6Ob
sBh6CF04An8r6KG0YYPzxmrRrJ2fh3fMoaSHIN8OEqZwXGHr3svJ/GoMLZ1590mbHv8ylvs6xtxt
eoNbwcD5SwPB87f0kl5hCfOd7Jdv6S/zncz18tW3G92cv1iRHJavNL/KB4spiOOiJNOrMoJJvgmo
YMg1mXBNuAqE95yc3l4EJ1wA/zGoPqGprSjBi5ReCel0nzK8IiL0D+MrL75P5Fh6Hnv2zNXb8Ayn
ZjiIIQ6jgTNc+jRrKmokD7uuMc9AfOE7y56C5ihX5si5/mMOnZ/EP1nOaMrlJC97bbLUZG7IY7Yz
16hScu/eXF8zfT8yhGxZj9oTLJFxdZ0Mbo9fPs2MrueCASH52KZozPXiwXv5vJxec1GONyLu7HmW
Ryh44nLwFM/IR2eoVWAxcJBlDAS/51V83orXK/KM85evuOllZkwV0IZ48xdtauZ0YvOrcvISgVAG
2BbvTdwRaPvhnz0Mn+4peZX9rFx7ILP2Xxcpz03jZ08dG0Xm2ZsiUGT4N5fa0/Sv4yvQHd+nORCO
3zNwZXuV2B0+xlPj5nvD/avn6RtiBMMfyYTPyNn8P8/tFYbnvjGHsnzlzehwGtaX58G7zhu+JAfL
ofs+RgbAD66ZW27/xVXkPdK3HdyyzshWc+ReXI89bODk0vQSs1R7peuwXIuJF8C0vW7Tu2Iam7dL
ircCVqeepynjbMe9zDvR/JTjKRdYjz6SXlW+gG9N5h8RWsjLe2IzjnDE2hAkaQhT4z8iX6/tKb94
vKem60x5gK9FKURfs0kGnu98XwCzp1wmry4I38G577Sd4cDkzst4DBrGs1Dc7+LTbGPcwt/Xs/39
XdwZWkSCLxl2IEPrKSdLBWG+PoI7GHZwUCHLUiJfIlmdr6fORr5vA1QTZMupxfeXv+Cb0HkBy25G
Rdo7DxMbvsJTbbrmd8zE6LZSbtnHwwzBackWy2gJ5/VSUygXTydD+LMBDAJ5/S3uR6pK9OxvxM8y
0B4ZzBMcXCHZP4vFzAKU+j4OHjUClVSS8vu+h1ej2zjPkQQ9wWDSebtfvObdSevIbpZJJkiFFm5F
JrH9LsmbZWloyjTK5umReSIcz+JleZ8n9Js0DoDtI1Nvp81lfUQJSwZ3maN/8Bn3OqYEBsxzBi3h
dGWo5KvW8FZygmt0tlGnTHMuWT/Z9DOeevcln3XmCl8CG+gzjs3RFRMtoOs8WplGKFC4rzTwuQC3
RkwH9+qMrs7N4vsIN73uTV5lkwvJjK8l3tVYlob7ryXeJ4Vkp68D74b7Rujdy3LAXiO/SqRxxPKR
PIfXTT9yBFMRhhJuGul7CKIQtPEmh0Y4Bx9/bHq9eZKLw1smGSvROrkyyKok297sanGVSc71y9O6
veSDiUqdSlKiHJq7zDcBSvpQQ5sKvb6Ivq98G3lRr6Fn4rlxHiGAPr+7CuVSvfPz55TKzjzJVcuR
whsVoUz9Vg7eVCO/ZJkOmkd61gOh4I6BpPDaAd7kyPuCT11cUPEjrh9ntalTM/I3Q++RzgnA1u0t
IVmhtgwrIYMiQMRiO2/pRIMsczCl9iphhogXhOOZ/fAwxnDpAmGPeAsvuX+n2+yXfLp7LOLCbb6K
cNSel7Q6kweuBtd+jrg5MgvgOoJAgTcqWL7G3BE/vIEGksYco1axmQHOxfxLFFUPAUm6aTmlHovK
a2moxSe9nBAvPmTrRUBc1MgD7Pc9gtJnl8WUGzVvcwlcXAsWESw/G9XFxBI91rOEqEwrbh97KQgU
VF54jfFHluFivK/32mVZSiZXpxnLppLM+LUxU3rPs83xjctj3nYxskxePVMDd1YdKytdXe4MjqV3
+Ep3kwGHYDZdNRna3fkhF+y18JVznSIwl7I1XrvQoSs8LZjt8X027M8/M32Ot/NsBte+mKs51ynw
3bKd++KyOTzC1DkUEHVCs0ahFhNsL65OjHFwby0DC53apyw7deurc3+2/N44X/pByPz3+sTyMAAn
3OTsvaZL46nRYdQhKcrT3YXfmW5xsaRJuMrjHuOraSWdz6eJ9F1391f0IkOx654oXpShkAWmI3kr
17LmI9+oIDc4YOONa43wpi3juTT6NlEPoUJtXYK6UZZh1GLoDrgd1H63Y1k7OmOOTGD2kn+jPWpn
zPeL5IzB0+xR3Esn7X33CL2wbU3grCQaKoFjME+cJiJz7cKHDLqU+R5Ij6QFrlxIjxgIKgklySPt
LgtIVX4f9UVA+1/xi8US89SKtL9C/vxvZF85jceFfXZh2Dfqqb4C0+N5h3cgqE4ZQIw2g5/1yMxp
fxi28pA6hmWSE3QISIZdHner0s/nqiMrP/pv7loNIEnuF1Pj+m+DGVO2507lfoJnT5EISEVebdfb
4Y1B0aAuMbC4Vayca44+CshBZB4OPSNBac0lqrpUHqZ3LzASYiLwB1Vlv8CfO5BG4R33fQfE0oNH
z4PbXJP5Ua01A5U5+NtSE8r8Q3ysBC7VzQkTVa9k6AWpokWlm6BG1FZOGOvA1DKTwmPCV+Jg3k1o
uetNWUt+FMCOHvMqhBo+T0AlEFHuyGlzyjKtOcSgheblQZaM3gcIO3NB7KkYdE8kPO1subTLTuFt
3jjeMf4BpqEE7wIO4T14TlOoKjxCd3BBrnUmKESuAEOwTpMqxIOTfuVjlszfSu39W6YNt7X5zLd0
zq5QRkfCgs0hFuZNKRejz327wAz3c12T456PMZr5nm793D2zkidIR2cJZdp+kXp1iSs+XSBC5TsW
+fZt1qdydZbAqZnombiUWdBLMkEVaC0BVwV5A/gfwGfYANodXxHKEfAV+aeAcnDTpH2sIoxlC/H9
4lnthDPdzDn5a4hVVgma9ytWyKXmSiU8BIlKzoqSywSXxjohyAvxgTGGEHPVYz0QhfHw8G2OKsVO
5l7M7sEYYIiWYSiBla5D1w5rAhGSPFwZic6ODJswTF3PCi8pW6EaYYO1QZwrO67JkBwVxc2fpew0
ZmIn/S3kBlQnY8aDmGGADAmhxuehRduFabJ6S3U85Y9hXylCuT0HYiJ1Io3PmmOVRKyzeUe2adFc
vxAiN+NPBcKKn3YoJFbdyuuhg638S2Kgqzc5ucVlqrkwkci8tOacox73xwLYrnlDWqCxoXPBQkb8
G/FubvLt46W1pNSzzyFQloikQLZ3CIkz72euduG55TZDV9oZOtxzCtZOB1qHyUeN0wdF6j+UPcOW
yRp9LX7ubnJ1rW2eQXSMZGQ/+l2uvvvYsZeIyzEk7kh3TnoHjLdilnYBNR2Lrx+3XL9xa38vk8uy
U6/GynBHhMXFbjWb4e6Sh140V7x+jKX3mNhbcKtKqj3LMXIyP8aMW2deCHQUw9M4vdYySZVJfU99
xhVmCM3nJVyfKbKK6MegPf0cKNpqSVHrXoE5e6YkFcEFKd0XoN+X2AtZWIucd7JpgFqDcmDaM+st
v5dv7tsx49r398t6ASpo0djelEHL8/qalMeSDSrG3sEBzvhp3lw2N7enJFuXSMqwWfXkY0YnQkqB
ihQ2CCnFSQoBQIE88sQRnZC/gVVBhLpSXGcvi5QjyG5I97hApuDHTeP0pRIgKFVwqjvo59IcUt4V
BajmJQ7wWORiPDBsCRPkPD5/2N3q+z0uaa4iH1Lu8yZOks9ZA6jQXD2qQtd2jDrZblDY0XeDH86t
LHZmlRTf4jf8aXh9T/0AwtDLevLjWW3Z3CWpIUsfNOEdiDSaq9sdiyJ9t+M114tHxvX1TeG1UFvf
yC17RCKTJaRboabzPlzxMz15xX7M0OGoL431jcRfDKYTG4mrz+C29CeuL6mR+F3EEj/H74Yukoki
VTfahavPc1kM4hoz6uGavhyA925CQkcvs+bAJ0zOYGt/SKND4zvz0ooa2VJsSojXAEC0KGp1glqQ
e8UsmGAWnN8Dl9q9dBU6on7ESB1oMbcJtiUVV6UGit+EJAuiq1b+IW7HD8AlIrqbzNMWvoYVs23G
D0awHo9HbWS459rMKTDYIrCT21ULmjLQqj9zIPg1W2+PJ8i06ZnvXUx9S5b7qFcxNT7r71tM8Si1
h9fCIIW+ez+6M7zIqBFNBd1i8cuTyHr409tt9YIvMG0eHjfJDoflhy8LF06fjlV/AYyaka4BYPXD
K/dLNBXpUj/eWnwuEobhIlzI3IwQMWS7cWuHp6P7CIvlgN+btXa13V2ZrFDEUmDjNePuvKl1oXvR
HzBW3lThf8nT/0GsbznkwZpmbKfz6kRj2BU0iezDqA2Lp4nTXMnuwIb1maVXuD93xl87koZCpqEC
j9WGbk3IYusRt3rOfLkdQIxZnNi1qD4I6lZxrj7IRTPGtuUbqyYzIJCXFFGjqgZhMT6gmDq/p/EC
MbC5wdFVpr8GjC+eDBgMHUssW0NfQwj+xVRUGGxBEPauIgrUHZwYng8fOE4mP/RRvjO0Q2fGDaNw
kUWRLguXRuFhgTp42Zr+WAMDFu8bls+F2Tgqvxl5yjNMbQAhAAqprP4PF/+/M5ZDEut/F9/8+j8S
+KvMarEaLEhiSQCl1Qop2aSbsdzk0JR6CiUTuA1pOX+rjDOLdPly/1cuF2AIB8cULupwPq3ECXuN
3SYY2KOlTHV/mUe293MWq6qnz3LJ0MlhGbT5IgB3MPCR3Ji6MD0DpoDbVyFdoWJvhqva4pZw8PVV
cFfsaD7G2GMZE1KWiYs4refR/bHpGlkssBDOPeLO8aKuCENMjfupioVaqDXINi0z8DuV6L+/2rlf
ihX+EUx8axozW2RKl+mYiy3LxqjC3qSHTrbR3weOTjBPUglHPIXlIgqHE6kgJ1t8aX0Qu7MiyeeX
2r8/qvKfQpxvqfzKZFM5rufsv3My/dKQKepdU+oBnmzNns2wuDggC+dfgRyEtIXk7eRCZRagHKi1
AqocP9PaLIHCPtkn04YQCdCA4LKITUXqep3F68r9nGAWhNOOALw0zr0RlSr8iJNvn15lfbz1SvHS
RPeSMxeNuw9+f/a5SPPy3fxEuUqJ5nn2m/w+7rB0GE0GlfKSHfBCcNOYEIURiwFyJT8LJOVd9ZKy
KeNfTDLX2a/tl/SzWYDVsxuaYgi66RjWYnsD6g+mneBW8OVysrzBGNDKKuGbJsywR0TuXhs8jgLN
62+MImlCB4waIFyf9iuI8l3lqheE2GHNdzdwrHq+VPhbxND4/TCJP8TOAu7w9/4BpR9ilebkRwFv
WriAVQ5spiXbqFhzwRk/ljnVBSnIOdbKp+sI0xfIt1W8KE6XEg2izkI195KyTBhCtJBD5JQUM3PX
OuGmchlwY8QkWjVmZKFtCyFQuDirz6OhEH9P5WLmU8+EwiZB/T6UFbWiey9Y7qFMGUamPQVLMcqz
kYfvBzkFb0gfpXNdG2HqEk1hsCKIRokrFq3sxzagBpFHyglXHtHMgC3TGEMUYY2E+ICeTUgrBu0Z
AWSWEuEs7mFFCJqGnxGhhEyRac1SJ4N9KXUi3jvXONyJR8WdG6yMfnaSWA9i9nlAqTP1O5J4l5/E
oKYtzT3SXKkho2fR1J/ykOVfpfD/uZKL/7blM/qTxcscK9mV5mo9d9asUze075kGAZQOPHup/U3q
SA0nzFq6JlMxzaoX1WEv+LAO4RRqJFZvrr9Be4TjNNizMmRA1EYqH5nt7FjfNOJ3KV2JPP+t8CkH
Js0JfAT4GklzJ/+wg6P/tm/Ah/3zvL8LMUaFSX5dngIgCEStgfHzIn2VHB9T4YFW1cqZcpKDhDCI
NWQyHMIMY+IGjwbNRMqhwmYXUlyGveSd2Kckl9EUyBkwwWvyuecmeqmIx5myTfT2qHZSwufC92pS
KN6AFKaQCDZQuKgVc8NY+YFolaUqty3NJ1soeC4/C7LJo9cDkdqUVyzyadxkYFJ+NqAp1Aq1WSNP
yarIQAcmd7Ygxhv94arSzOxXdpF57lEum8uX0qrWfyCDM5K77CHDROczwemsaSTuDsFg4KWgdUhG
hQJPwAH+wQSXMGH7RcXB5hlG7D1O9kwS7lB8YI7KdFsIX3mYNQZwYVS6YlqPHcth9Yg+XxcTaDEW
JwVqrQwpZRUoo/bm2Vtx+TCBr2VZd91Q1jXIIqUJ1AslqIHjwqhqTgePaenelIp+YGMFlmX27E4o
fYx/UGzGEw2eLcPcNQWWlEsyXj0VuqQ5Nk0SBKO79tEKRYu4kMhAiJy/BqQwS5zduVOAzZOu1GxJ
yBgFsF7A/6hiuTjD1rA1IJ9obnH4aq3soG9haqjyNZVtHhTka2Uv5yNTZzJW/ozDY2GafpVwNPem
7oSUGqshwyoynIG3QwcSw88GrQ1rcVGfvK+I5iOctA75hFlUG6W6jVoAgjJrJqbt7bP9PBXEATAY
1+tfTQ74ofAjTXUN28t3AdvxZ6lRNQOne8BZ9E9QF1NEbFAU7DzK46ENlnwMKa/J4LX0WJMfpzsa
a5k9Ccw0YZz7oASkm8OgLAKvXIBvjFCymFX23omER8GhnkE8Giqyj7DOOZi+Ym0Dj7jpFa6LjyZI
LBuNbxXSSPNRl1ngnthiLEMh5CgZ/0idUObD8ZNotcuIBWBJ21kOGg7nc/m5o9sKE0yNAeOfOMDu
+SeVLRzi5W6BKxSVWhMCQQQl5LnT8ArruGFHQDPdzhsFaCdRzxFDAEUJrTK1ap0enO2yZiTwZBs4
23xI9NKwAtn0nrAQYRqcuOeosk6TzADT8gsrkFNd0CZim0zYe+X2sMHgAg2vzLwUc/ZR0GVp/PoW
HipcdkNdPfsyGbdy/DVl7QvNPcq0lLOfBB+fslQlbpCh8ZZHu8bKHbnWJXdEyIO5rK9vzQKcAHDe
SvMJAQc0ixiD6aeFMSZoXRD5DwJmtPWWAJ1uL6YSX9MUk4kfcz7ashWRlFUC2x7tIZB7XRU6mLuQ
2jF5gPYVhRfrDyFlmWSKSRWm2vNrcjsPOhP6tid+Z35UyauPmJO7KnSKBIwQESV+sQU4m39RIGnG
iHdMM45mtvTkHpgg06Vu4sQM3oYwUL5iRmoqzaz61/GYQh7wz4O7zLS1Z+EThRsUCbE/9HWFjvqm
6MvvTStS1EMJBHlkXzM14pcvz5DElSecJpmMLaVDtOxRo0w4b2AygcoS7US2b/8J3KEmnzDcNJJx
TZ6pmeBkHxnIIaJEmhlA0eQhb/Jw0sOfUmarOyidQNik4ZC0EEEQL7EO6UZfbB9V5Z92NVg08o+y
RrJCFRqfA2ykgmLe2IdQ6CDAAclVPpi6GQgKQa9OMdQ6YOiofmBFl9ryXlJZ6xvfy8Pe850pTl/c
v9J2Mi0r/j2U/6UgkwzO/3usb/hnu7lM5psdOCDTGjyakdE56DRMBCAKC5LGbGIyZEIJoYhHk6u8
YsimsZjMdXEmWk1zqxE/L76OzR03Gknvo3aPoqt3609NqLkIyBRy2n90v7/2vsUigliad+a/j3qY
lc+zTBwH74tnOmPQcCN1y18tNhs0mT1cYOOd7laN5TNrONSKjj83oLQTtT2S4gMEgsbhULOk9Lb9
RX0X5CnGmTN0ClgzVjgpTBZfjvaZLqNZY5Xk6YYItlA7Hv00fLFQXe5HMmn5ZoG4uThbAmha/wRj
03ky/4nI8v87929h8iGqFPenATk3IzJM/4uJpkX7QvNkBSjKSFchqpT019dErRVALG5s704koUxH
2MQW434rEoT0CYDriHlgWWN0aQpCdK20YNVYc/Ws4jVOkEMMJdMIOZWv6rUPqK5YIgJGBerGKuc7
i1x07kqEso0Ctbml5unDWe3GUMpUkGKQXGc2R7E6eU3XlW5WMEj2VpuImSH5fwm50nywAe5JPyaN
S/94vZrWjSFHpIy5GxUYoVAlFBT9o748RRpuwFn8oaqlWFGv+J87UGDlMUc1ztE+9t+RxGCyrBwn
y9HpAegFmTZnirtuhbjTwkmh4BIHiDYoSBXWLSr/Q5uCLn1sUzpFWkWElq6VbffvR/wVEBYgGNLC
YCHcBuwV3ROTvIu2kNYGldTyCbEcTrrCvZWwk/8RYuuWlrf2g4F5CJLiRX35oivUG5sEAiaAS/DC
fH98pPMgaOTwNid2Vo4PVf8h66tXT1M+FrvP8dymuHOUf6Txvjdd153jVQs/yO/wzBIRtKtGCLX5
Mm8h6Wc1Wr4O3dfN/6R8ys1nmA6VDIms5yiRC9NL8i9GxMSXxLZ0V+bpwmqRWCaRALygbW4ypJto
n1CCIzo+7hO5gMqzsjtku4AjdFvIy+HAAEJxw5Vf4rjnKBxTJaAlEVq2A/wCILgjZifqIeOnMlXM
e37N1bMhT21Bi+BhCi1q2mb4Er2J8+0TIHNjutWrnKvv7lNKddyKnxS3n2muG5FyTnWjYmZDIpGt
kRVZbrRmFonrGOS0Z6FzwJYlUeSO+3nGMlv8bdqy8DBmBnfI96eIfcsfjCykfzXQaY8Y11v5MdNa
PEvTbN4tLPHNkLti7s9BOimoBt9BrcwQoapWNXPnHfEeZJ6EdenNX7VoLDCpiVD5fPNGaQHy7Qwd
nBqZ10GTVk6uFFmV84RvqR6kySEgLLzYI2ofGh5jhtOFZHoCtoQyYb+Kg9I8hm5i1bBcE+3QizXM
GAEcisIz+RQlOtQQUZwJPo6ql/BH77+rUdnsmpWbJ5A0XBTUHJtWT2L52xHOdAT/sEN8ITGNzguT
IpGv89ebYW1MVwl3xGBKt4ROUQdqkZXnkVEyForWoXBOhAVWKasdK5DF8TsUKjB2g+viO4oXAVcO
JXcAa75kgYDCQEG0pHRcrVGJjy3HJnw4FKFszJr7kSrELo3yc55sA10OG3FwO0rfTiAekYPzhRch
VbV9WNzJGmgPTWPhoEBI2Zb5dpMquzwTdxGRTEIFZZnO8ITD5tW3b5NHwEmXDrRWVeq/UknVpD9s
WhfF07p6uMXn8FqmiociuNq2bH0iJQw+0d3tuzSSbpPSH7F4J9A7oJ1u3lyNqdbCzbZl5n6UrDIQ
PGbg+ZtrPZ7UfEVsnlGgIpURSgPfIAVQdFWhlwvnoFVXKpCBuDa3t5GsJlOUfVt8nrsIBPoezwQr
SrzbglTyNH6PmoqyI7+z9d+067lKdj8rHsZmAOA9LVLww4hL6bNGx8okKZFNO2g/6Vb3IPcLHMGy
ykK6iE5MrleGtGoYPjKZlJyVnxEJpMddLWRCOU+TksgiAzvkqt8jeCKxWE8TZ78/tZxu6jenFn0T
7xxW0WQzK+DGJHeEBRoznYRRk5FxASpDY+b3m5Z7QyEbqTYQ9JBOmzhjU6xm2thngOA/0c+lXyW/
ov952sBO/4NlyS2i/XG34hDhFLSaYB3KGSJEK1Ik8+q2keb77eGRf6nQJ0Y6SkgLdXWmt5CMMl3b
tX+LHkohgN0Wh2SfFXOoChIFHtqayouBTunFesUU0DIAw/45WfS3p9sCf5YgMGIp1CgB+8NK+0Wn
U4m6f5zst2RTPI8Pm+UocyT/IaxAlwGwUCasa+cTMnZJAxi6NGBg6d6tV6bnf/kmD+8AEU4Qbhbv
1D29DQG1Y6DdEtNogI68uKd9NgMXpCWt/U9SQijvDG/MoGVCgpWy3FwGROXm9l8aP12F3a60jN1J
u/hKqHajGDvI0nyipsJ63gn7LzQrwWNR8UyHKHd/4Q8JGRD+r9ZtMVemVy9piTj0av7HohiuTvRB
XU5cFHRMol/S4POcDL+OZEYlmfR4ejm6QVpDMMDCXx+/UlWYmntEQxtrFdCBBXkXDlT1/JDecPaE
Ex2kn5M2fcnSdJ/pDZ24f0BbtgztyqQ41Y/b+0ws4RsTSyEos09bqmpP84OVe/MhYpNUlhLDeemQ
4cfQsq3Dwc1wynZP+xsrQAz6lPSwTPH6AfdzqA4pAPDZIenk2/lXD15gyDml2ZeIOE7UQV7YGkE6
gb4LICXZJbhpuwViV+0W/k+PvXBtO/ZUDS9pCK30V55nCtExJZIAX/5YYRZyYBuLViTg5AhL12a9
8pQ8iAhX7SHlfYUmvU03tmZqz8F6a3SgkyulroFgwBT6YQMT+vtAF6260uXTNiyb9EBzF/gC5RSI
bpEgp70v1JCG7HLIMZsJM/s8bs/oxgiE2Hyp6E5duTt1gvnMwZRIdMhf+GS6WQAWCGiy97z7gzos
2z0Ids3m/C15oJ4U/dQU/Y4Uk4ofOWxpvFzr+Kj+h8Cxjwqoy+9v4ZTENfUhQOT4jITmNeZMT4TH
EaGzqSUNiWzQ5c7vPR8OCn5jdrUe1UOvEyLOOYxKEnO2AgaE6Lf6gpBWAR8oUxYn8DWE4CmosBGD
sMeXoMcGBssCa1LK/N7HGlSJsTxnLUH2pzD/0M1QoU3HB85czL1tZl4unRhOfd6GWonf5ZJ4A66Z
iF4fJrpfL2r0ZSLAj4Fc1JYOq0bShjyif2NFc25GEraSMQ+iTkRsBoVK6jJVD0v7C7uOICJPQomB
N1bgtOSi2SuLx9M5PRyx7WVOqsaIrQY3ilo8aonGKREBb4agRVzp/dvxF4kJswqXjkliNdEWm3vF
fTuXwd/MrVckULDDAFRhLk3wdfMY0kNrQsufZHw7pOjQIGmcZKE9/27vQ7hDa5wDT5D8NI3vsXpt
PF0F5oq4Urm47yim/Hvd2uJDkc/2Xf5YtYSoM73MrOgvUmlQeDJp7gMhp91FaKVy76vT4fnR1FK4
Z08hUmIFi5kL4HctPKsDjxA/ZO+V3Hv3LQGhbduxaq8QD9WzlDCNlCsTH+0eYkpPifRdLry1jj5u
bu7Uqevji4TgUnCItG/TVNUqiUOwLUgDkqKoYb5DBS56RF5CtpkUB+662D/tq8XH4qOBixkG0+aW
SCvvqLRycc1vxYemgXMfsrxq9WQQEB2AIfk1VMIV7fR65g6JjUmdSi8YGRsR+5Y5LK7fh9ZZDdUX
4rUQ+OAglq1C3edFbZwUjQ9/Cif8OPMScul2BTMeF03yFf7Al06bd1Vaa/tdZhPaQRqFbYehxWH2
dtQLmRp8npIVPnkBCT/jtT0akFF7/mVHU1TMfU8vxHr04/YtJAB8xvQHmLWfvwMae9a6TB4GlvYY
QLY30Y2XjWpjOv1tO/MSrP26sWmuS9XdzzRhaoDoGZgRiGhLuOyOAdPLbqVniadu+Pe4EWn3rxxw
KVuCAYkLaAO+SZLm88OsxLxQgQr+7kW/Rt7/ftWzvEsweSZdbb8TrnxDVTjtzLgny6DMNefjoXoL
Qikq943mjMQjxgakubhe5pbIBKFWRae0T7L9HaMRqtLyBqo0qFPaNv7coSIlkdnZo28qr0nWW1ws
aJ2HuN3oHQyO6Nl0xoZ0pC+n3mLTXbXU1m6fA/B7lNHUQOYS5i/KsktguGvTYG1QoXaGcmoNlFtD
SV/5uQTB7ofc8kWTyRapdLLEapcGYg2xvSnJIpXqEstqNC99ix0M1db3kxfFKn+KV0js/uHmfEOR
h3Imu6B9wBF0ZGfTdYPOZeRM0E9QwgYmsJki3wGfxcbUAbpQU4G9gCQk3Xrzr1QNK3KIEwD37NkA
LoioIRkKD8XGiq6KqYXXFFYaTFxEVtFavP3lSSF+tE0i6RPNy+j2jeEhAGrtT5giyZ3igyYstjqt
hJQR34T4EHnTXdqmcPIDawpC0FsqJ5WCtGOZtyr1nt4dr74odkI4LeOvLkz9hNqCORtSY5HaFPt0
QqXRr+/3+4EG+7+85CWmgpRo2VyKvzOyu9F0szrkveSsbbK3qL1eIGNM7Xq5KSh8sc2vZYwL8ph/
y1sEXQY0WkvuAXDqgk9JnRBnyiTeH+efxfbkLb+qmmCzvx0C8e5xUctO6J64a0VsBer+Am/X9TvD
AFUJSMkvk5q6zeGnW0XeW2G1+0e3pev3X0HOAdc6gj+k56WxBn42EMeCPfHOhKzXljTmrP5Q+JFy
iEIfdWz0ob69IOI2jzmi32xNIXoEVJw3zlcRtGSOrgfruwLa7Ryfo5tD3Zx2WmFLOi2qw5c12Jcg
RsXz4kb1XfLW4gnJF5bO3bqOkLCfp4lYyEA0T1+p3HA+qKoL8EPuJIV9ek6aUH2ptzBmRaEq4wKh
PGJQhd8IMi54WeHGjIY8z6qsdq9BYNA8PVHJFALdSnIV1VRqoC94L78fniK2tKyMPUAUMxkSwYfA
ZWi+yvitDa3fdV8PowwTnOIXk+Kh+RNr0P5W0cdhVS08aNrdTWni4Nwy7GdCkm2uWC7Zq9yBojZz
Cv/7+Is7mdAyy1+mf/YhBVQP7WyJ2EsuRcepnzkzKIQvBmBrW83+1WNrzdc1PI604h92wa+VYjSb
+nsXfBPK5chJbEaLwvHBxpQzkrm7dp4UqoBMxbg6xUHzDDBZsIRtSzLtG55awRCAHSgyVTHKnFRM
zoc+5/PO+UqOtpyMKdcgSKtQT2w9zSCJIF4VJUX1qG79D+XBxlW7ZzHBCkGEigM7PwfugO2HsJ/S
l+c836RVu6EeyK7eZsR0oavnVImmKQw9u+nm8Gw/BeGFjj5gAtLmXltXgfImpgC0UmWwlQXWFqRy
ylm/EjROGFtMbVrGlOpAwk/seBd8ri6NrHAzbK5uji2AMhcjorm1lwyiOMY4jT+D4yOr/hZ0bYDi
EE6AuA38U+LW3qwBw4HjJk/6NH2bVXIi+HG78iixbnZOinULCat5lXwHXDbk6zXZ6sYiYKfbh7Gn
1TxadTohsutM7Y7bS/ymj5Pt9x3ozfJsfpDWfkBZN6LtLqY3Nr4ITCcOkgRs2KTEY18+xr4zinfk
QU3WmkQ9dkGVP+ST5kGAzxUefdLRBitebLhZ3G/SmO434db57jhnP/1+KSOg/oNBt7nYPxiGaFkc
HCfD7PHB+3YGVPohBHQlBMVOejMXuVq5DxvgaMi0wt4FZZ8BK/I3EE4sVALg9d2s6Vo3MwK+EPHT
VNGyV/C9hRxBohcIZT2bF5U6iQ6jZy2m1UIHQSIdT5bMLy8R4mX3NEs1ipxDQadaFUs48qRbx03b
EFsDKEiufKxbyu5UA7mW/nCpAtb7TiKWopLDHouFfL787VItj/HydFnkzw+bqL7fNEtRtXQ/hhUa
1le7zvpcnWzq02nrsE/WyJlfilclppC2hsyPGNUPmf4y6jNwpAjTkmlUcODlejnTWL/smZnxcwdJ
zKyrfS23bF0KpH26R2Yf3e6njcyiNcjXz3S0WVWz9xtaY75lSQq9DMj2RNXKjwxZiGnt3C9d0aN5
/hLTPP6xMq1lsdCn2ulSPyAVolTmLvtxphp/X929zjrn9vAx/8DNGSD3Xz/n36c/R3cRNvxmiyPb
VSsNejTfLlrnj9OlzWyP8/M0X8tFyY4ImGzI2/BztKtOvra94qiR21Qrn6fHcaGWvd7T1XZer9xG
50bEOI0Roy6AgLlzNU9CbV5ncsVlX59UGhs6suN/F9URE145qBozMOaH5HgfvW7G+JxCsZph1uei
f3rZnaoLZn4eKX5ImD1RmDDNojbMt5erRnx3JE0wqW9/lFvH9oXSumEhYSDKjoGqr1GmOWSY4LK6
n1dnKOWO1VFvcaxl9u0j9YV3i0Lt94ujFNPr7leZ+jL/RYwmKsXlyvdYYZzbZnJR5vSQ78fn6vhu
x2Sk1bCW6TJSiKZPTCbBVDN5t16+3d4yivBcrJ6j5DB0mMvimKzoZru6XsxrhfdzrXBfqE6WsHpx
bXEz+rlvUDNWmy47s+dSjvji3KFTXaZa/hogWJgwAJzIaNXaberDZb3L6GoGHxUrtfw0md0wJbr8
tJ3Xt/aFOZ3vK7saTSVKUGeBU0YEVVt3GYbD0rpfdru0cj7lqgNG48yr0x8MIImXn/NF/cCIpKf5
psZ46V37ellh7BvQ5mhaD0nCvNEtrVvR+/a18lxksN2wuSChlIPZHdxOOrta60Ie7alQm+Rvh7Wo
XB90870LfMvohQEtmxcnwdSzP8jiYBkZaBjffSy7o8/joJa9K05rHZZS/i1iWty6et+d9adRrbSq
PnE9mb7SLzYZcd3brFlCteVDlikqjQXTZJ5Q+sR1c+rT6omhCox6rJaOVYLJ2agxIn11k/vZ+mCL
kqK53Jdo11Arjbr5Pktl8X74menlyeHSVJQ8TnWRqe7qp3qeuIubWomqGWxdkwzJolcotYZPOxrq
vk6vxqf6KVejg8y+wgMX3HHYF6r1GdjXXB4ZI1ntdxcMVdslyCFzjHCJ6vXWy6B/oL/fprE8XW/q
PJypagyySW4PuepoUn92DsL1OXmZRPXuccUUgVZm3GDOz4kWl/Xr0aBdeEZvva+dAXalFvfsipFK
JKsZb7VpnZh/zNWrlRmV4UTXITmaUn2Wq9FAZNIbvoZCGuT8ddYhvV2uN/NmGav/MdoxMfcRTqp6
ydX25xqQodhiMMXgtcgg5nyfCU+t59Po5sIt2Fwz9olRMc1C1GUEMhHBvsbi7HKCT/Tk7k36+2rl
JzOBytXzG/OpSjeZ9vZSP+P/jtXpz8G4mowf4ubN7Gp6M/553lUX02rFuTqfLfKZ1fEDOqzOKVkz
Z+NQfxzSkKbWYYWi3htmaq0K0gjyfaN+iWrKt6h9m59W4ysmAr+du9D7uZv1HBphR60/tcccOqXh
u7vRx5rGAY+nDZepi7vqDGf17cv+VMscmpN1I89k4fqRtcIITyvNOgxBZkLptMZY9sY50xjDivSX
ndyPfdS8udyWGdPHIMr2oGeVGTOfdxQR/R9L57XcqLKF4SeiCgmQ4JYGlHOydUPZlk0SQuTw9Ofr
2af2npmasS0h6F69wh/cdFNnHitds5ubIo5EPfLWmwFZGUul589CVbaKZb8Yh6eixLBHZ4LvL4PV
mI7wkd/arzTwdByXvsbs3S1WQU6gzSbNGr93LH/QX1o11eZtzcNPQoZGHmjNhx27N4iofRGcP0yn
i6a71b7LomrwjhPj0FOP2me4yU1PCVfcutVr4pSn+FJi1rj1t8ZnfRt2tN1fpbv6gNnxlB6qiXvG
5JODBsvfp0NMSZbgJOfPm8QydAffrtdTHDFjNDCGW+wE8kgbbqE0hlIzbzQSXeTF+tz359NCKEIW
a/6jW3xrvj31RTJjvKOtYHIXoi1tTRe6r9p00yuM3JzRnhx1KvJ5E9tPEc8yDh65/y3nT5PucriS
G9Xmn+qu1iwUx0C5EwJ37Kr3/tjtabGoBytwJrRW1E0YzPDS4q4jJNVZ4GmObXt8Ry6LoXRiTMoZ
pC1D0QDUVJAvXT8bobdO4/SiPFaK8DB7H0xbxf4wE3TIcRZNlu0lO8QjuwGLh20HVTB89cwEvsoz
DffmUr/yiZTp4xU5r4e5nLIHEca31a8RRHOMylhLOi+vVfPsuGnfq1H6b+IAIHUf73uUi2jguxmk
GKf7kAHnI/oz30KpSNYKy3Za6tDYw8s3ZV1jP5WKd+SMQWmsF2rixB6u763rnznc01/p88AYnNEi
turnLHaPtq2SSiNSiC8bYOKJ3bldLkAmTj7Aoi8tHv+c+Nvci0PymADSts2nmG7Cv+bp9LthG8RO
qNq/i+gSQf4ZHNaIv8eOyk5ExCP4x2+2vMhcd7aO0yfNoMZLfvET8xfpJoDa/3Z15di83QlRf6bW
m+DCdCRePW8tjRYftylnDJrGdxYFdvX/9pMCCisIBAikbF524gkRUreL3a5Tnbb80i9TNCokeGe0
LocpZmpTkylDObNSEAKwmctrQLON3tBeC1b+n+Y5d7W4VvRqzgnwrXqW8BnFsOt70eGHGX0RKJWf
kgJfv06NOds+X2F6hwuddhgYf5cLLXSeuqhGewPns3WDzdt12GNrD/tHNIEAkpBfrcJRsNkR6RdT
Nww2oVG9RRmKsFtVmJDtFC+5KZ9YU7/sRncD3+08Yu9Hb4r2j6jNbsQJCdSmzTfwRUN0yXc9PYMY
IMU458w2PzSPMR+UzAwbxl1qCoxKxts0dThCrPkbs7vmQ2Lwr69zNG/v0dTm47d448zbL2wMm0f5
cvqvPNz4QENLe2rZymmKw9988jcqDuZzjhHhYJtwvTgm0FlWRXT0yXVxRSRc+NZWw8MeqbDK+OEW
vBZ+yYl8KOJ76XK81OnsZe2KYsFtjdf+qHewcrllKwLB9smhjxWeNxmc12z8/d6Mc1h65H3mMc2c
Q3BKX3Z2AhbttLf6Bk1Vx1l52or/aNApPT9MXG+R01z8xlMw3ZiHv0PLQxxv9NL279GV+uRwDW5Q
Yu8RqtA0/8k8gSis9KPvOsp5GK0mR1zPTBzbTqljGP+SNiyJc4R6pTLJKgyWFrU81rKh7oDlwM0H
abwopyIql9UnLk7y5HuL8XfysiffxSZezv2Rq+2T7+GzrWxl5B3iC03/B0ITz4tZiue9xI8kYVog
lwFVeS8ytyTelW6Myi9NkkOxqTGA27XfceYR8cxt+qImJA4+tEeRE+lsEgusF6cfmGrLDbys4K2O
cUpFQE3CtslVRFw77wvpU3ZaxUvqpVNlOJE3tlu7ZI++53+v+9N0i01qz1vfeW/eODWfon79KHHu
lCZ0Zu9EpUhNcrKSXD11yPoY7J4Hx8sjQQb7imZ97kXxsiG1XhWfemd3pzhcNWdVlKSsX4Zl13+4
z4WLlf8WgLueH2bjsEp6FmzphMKn8jRd5YQYHz3rNpxjdzrWKWb02pneItK323DjQG3pwaqIol7l
lqZwHNfutLRn2HvzRaoDOxhmk3zdjMWkFcNN+zaq1dRjJXNzonlII3EQLNOsQHwAjvAY01LQOk54
i1LxAvBq26PDkK7ef1Qk5brkzv6NhvmsXScPRSrlwkH/UsZLNKv0wkXiEGIX28i1MBeMHHM0Dxon
a3fWSqW9EqzU5/JZzcupM6w1qZq3eRZOuKe7/nInht1hq7fnxGCe3GPl56GvMVl+g8WNbXUi+Aiv
St5clery6TmomMSPHnfPXX/pNa+dvSI3/my343DhqFh/XqmWNnW8JQnRa7cxt29TZFCXd9CY6WFo
jrJUceXhaeyfoMGrL+UJJPVl0y5MP7pjY2NV+mvuzdZOk31wf++eY/E07YLvgDrV2cV3Ujk/k33o
+JHIqp8WpMxUpJ2oN9PBOaMv+Z7nAD9nDTvEMVsR3Y9Dtz7+BsvKtIPfduQZvqPxRmhWfRVfyFtL
wQCNVGn2nPsnPXAQhMqFcrDbYpGcgcqOOqqilY4wA4i0WXcsNZsZKUfOBtzdOPPq3xFKlPFrowaC
lCtjGXOxdnbgcJhuzxxxEU7tpssyqigLaT7TrDPdaIXz6yL8VF051NfBlfbvB37mtRuGjk7Eforx
YQMo7HsgCcQa0fBi8VilJfFmciuW/amZ9Sf/xgSejUgV0jDy/+w5b04pKZAgMqSYweOfS68It1cx
3oatmO7S8Rn3WP0wuTAVvOStU31gPU+ZVziGOdcKEobdHZohPo14ie8bqnqIQWfFnXCEEXAGfLIx
7Yz7tVUKC3+pWzEi3IsxzAMKtgzVFdOZPFiT5W+VsPr9zJvoQFU7jB1pOtjtdB38FoPT2VhYAovN
l9OVhfs6deKMI3VyGU4MC8E/xe5kIOXY0cZoRea7x+i9ra+14dX4Ao0dtvSrFm9KFnr5vqusBgUX
Z9RnNlS8iM7jwK3b7YrfnCcW5StR0JG4Rd6S6j3yAtxEM/HOsOUOl1h2f5PIJ7La0Z8nEzPc847g
D7L1CpKFSqntbU2D5+DpRLVk6xlzU7Gnt5HvxJyUezZzt6Zpj9iSXeJtdWhUpuhHdd93MxoSmIbH
9mz05Y95U3e8zvdJM0tLB1/Yc+hlvxz27UGJPF/fKvmNGzX4zmh8yTfx25mMV4zE03u+YVPo8WyU
OWblqOa1S+3xp/4SituRu1q/r5WhLrVDv8Pj1g19p2zPqKFU4WcReVY++3Z5atS+q6gDk0wzJv42
G2HvK9JMDDw5En5vQXYel8skPaqqNwGK4Mac4O3yhbSXI2nPyRqgQ3dsPys+ffkS5rrgrZUFrlJA
op5jt/susjnKI/vRC6xDcaNnpE/cptz2mm0cdYZRpZ3S/qACFcOXxdbXP7QnyZCTfkIiKZYv1y20
WbiSmoPDNdqP1Ln/YTxtVxPHExZpa3WtMF4HZJVuYA2PthqUbPTH33N1lNs0gybOkGx0hFvobeQc
gZ+dfV9HnD31NkErPxPNCEPfc9K6+W8SP95jqqH7E4Ow7pPNO+LEUKN5NYS2/PXK5y/l0B59c1Wb
K43+8tvOJ7IeaHuY8oedOXHYp52/TEYHY7ROQ1E4MYJHxmp5f3Vepcwo2Bkfj/HgUNbl0pp3kE2r
mdKIN0UIBqrVUsnnVITx4jq519W6fJ5aZX8vQvcVfMfJJdRFtnWe+w6X7OA8/mpoQH6mAOE4N+Gb
+bM0JToe2kgknYNjdLXPljnFwmFAO0BUwy/1QL0pE8eiC2X5Tm9sOS30HRo6tk7qccEGGKto5bt6
xPsI0A6p5IOfTX9fxv3Zrzn5jOlmSsjHh0O1ixueCuBzaPwFIjpEE4Ebb3IIrDUBA5PU1SSZKZXN
0cnhUWD0ejOZC9JGZ5ClG04ZCB1bvIy+e3AybkTqiNmdWbJMZ0pY4wtLPjwd5WxxNnPnyHPrq0q9
0nReCsHch9u8MCpe5W+ci8EYCc2cP/eIggWHtsT02/glOTQA475OMaJA7QRcxlcW0VBxKSEHgoGu
HYJ8209Xr+QyFu/Jo0RMyiQ5RCqJoKRuA0vEw63y5flYW6mwONoDdWeUc59pdGHOS1pILQCaZJ1P
kNZl6FOjdJSeGhLzD5JSo1u96o9EO9BYHUg38Eg28Y0OnYDAOKSuH3V2Zc5N/1RRybTZ6tlQ4Zup
8HGYbmOqPOyU2RQoRFYupVeJy95ALZlO7Ghw/WHX9bcWMhckK34wGeEFr511/vCfp8G6PP1LBLWu
aoQ/q7/Jc3aR15ZCocbubSWY1/RYju+PHNH3YzfegoBTvCqzydCZ5o/5hIv8Sre9YrpTOE3gRopb
H3m6Re22rJnaKWFL7ZUdvWTLsu9v/+vN2B6H6t61pouuXZWFR2GY/TXTRdC70bVeaic1c5NvbXEC
reJHXqbZ2b5cqGi6vA4EevZH/nT8HvS0q+Y/6VUnO2eanJ/14OP54IR/5m5Ke/pR4S9PK6d3AjKt
C0/4/c2pk9QbKA7KNgOWSSFQXMOXl5U40fuYzQIu1ES4mNxTe/A4YLq1f1W+8/dX/aS7aLrtbEyi
+Hg/rH4V+t+YdfeRKJRD3e5S45CsdHc4G15SiHexixvxT105Zbjf9nS+wnN9x1n7RUEZehyPw7zv
BFWvgWm6LMGzbeeY2D7Gl2yLRvKJtXWDo/myTdMhzk80m1wNs+oc2tScAAXp810KLdyp+p6oqi4m
pfv6er5WgOnOhV03Itw2y8Ctds+9EqJ4y/G8SmrHhOPhFhSxmv1rbdNLeIL7Ct7AcDJKihGieelx
HHhv697GGw2RmpexxqGRlLpdx5GjQCR8bWtX2bHkcIrpB1AdofjWSKNl4loFs/DhL30qJMdCGzdx
FF+MbtEh3oXvJQwRjpwxgHE8xoGqobwwsXbmzwCl1rKLjgWq2MGB84vvKSnNQ5pD2WRdhi5mYfTZ
b5xo409F8ywiGhoTnFQkFzRvcmbq72WRiDYQNDz0i3wM5px8NJ0SfohGdyZej7yxp+lW8QHM5cAS
dTvZKKRoVOv0fAaumZcyTTcD1DVXhvUkWaXa6k3SV2qbKYXGq3BTtgPdhRx5eo1jMwosuyx++4Km
9HuAnDIMXk9XrH/OjcmvzkyUOWlDMOIhDLiKT8mQM0I1iy7fvuOvDIznBISEb1e66MNEEFfH+rnV
z/xsNtVtf/naB+UjN1eh4J/8XITIjDSedaNZ+6B8BkHhWy6C6uTsY7ca2Uwr304AnzTeKhmBZfai
i5LYcXUL86WKk5CxqHwPoGSDvbhCqiCZtK9FJkjA2sStXsx+dJ1s+hdqTnCegvegs2Fn6TKkEBzc
GHTJ86KQTUbhB4t3Ul4j/8Ofgdx9rfG7D9+2Envp0noDGaGha+uf2aXcjLuFfw1W7KXBn8XBNegy
EYarQrlktNebuHWn8bEwkVamr99+Dek9DkAy0APnKcajqWOM7Zipctg7TQINtjqEVuX02fegX0Is
opflJZq0dqwITVnRakl/6dKNY6ehqqW/Nt89bRAtnrqvGCYRTp+idloHBdaB9r5gddvmiqOjmrqq
LwQ9DlJz+DCWMI7Pet+N3LeGniGpez97vciyT5pqt7R4J/Qb2+QnXT6HB9PwXwoRq4AzKns9i9FN
0yQM03SUZFNP3T62CUMt4y0UGvs9sn2Xhgb3+DqaFTSMOlFRlZsje3Li9KOfG9OLat3Qa+Idm796
C05TkI12tXz1ZK4boodh16P1+Nzv08QLb5rqJgyYoMIQoWOVr3nMpSPakMyYAo7IX6Nx6k+rtLmU
BGSJeUh/SUazjtSRxfFSRN2KLtxl3cwMHma8nezx8qTkfJP/LUNavRKnEZWLSX6YThoGBna68E85
+9OyAcXEFb6r5kv0mddHU9F+WqL604FnRI9i2wS7onMsdPpGKORZBfiQtLanjEnsvhFuexLjwrEA
EY1EMD2YRygvTOB0WzXWz2Wrz580LOBhgKfob+lpMpcGMJOdxKqqH8xw1ma1CAz3It5iqdINaBfT
r9imO4+VqpeN4NNEJ7I/vaHogRcUnQfRfjT1ZQQqjerLXKaEjsp+/r45R+yB0a+zeh8k/zeJnM6t
xptpvR7ICLTDE6TBNacWpEc/g2gdFfN9/sFI+F3YGTqz1i4wgcNMUP5KBad3eR58lzukqeJM2V7r
Tv1iHGL3xtF6bYMzanX63JrelsZvUB8imcEGpAQV8HhrxVoY3cuf0mmH/ThaI4UdhW6XrfpsE42u
SUZ4Elj6OcF+Gx+1y3BpR0LXsGLLvmm3MdJMg3UwdnvSMvQVu81w0SZUhOMnRR+C/asscgvgPoAQ
btYmhrZAs2P5AowHIOsM3ubc5V7YHPXGHqLDqNh3w4wMod30Zx8ECRPM2ZRBxLJfq9NjAavxqFfL
9px4hAiaei/tMR2Tr4ggd5m+dgvzVt2ZrZ5arACbpcVYNpzZ7+NkzpwX1ABmN0NsHx7194sWsTnP
pr/1jsoMm4NlQD8AcLJL6cDwdmyn4T1iSjON2VTVIY9rtyvtRHPKvZbe/Mr1nxd1tLXU3bOlKbOd
5LsgOfLXtjy8LDHBc4/ToLG70aIxnTexuFPv6SPNd9bf65gz4MDA5fE8ViSGf6o108kAlNkzJZCT
d5FRfnHAfJhrignBQDou7RF4/oxZ8B6YNIaBwyER7xs70NpS7mmmzRmXXsYte1t2gUBmI3m/U47+
Pr+M5nGFWcobxQEPBLjoP4xCjJA2lvKdU5azyxbEkrFr2YDoEn4Y1UORoZmlypQNkP2TNJkSKW9P
FXV+xhgaFcLsp5bKd2LkixT+a+CezyFz2FAwoYYHtd7QMJBgMG5pDiPhMU7XGQXkY4jP4/OMgs60
drn5rcLiGzHaLmHJsU20mjhevL22ZoJB5CpbMgi8N3hI76corBtgdEfbPFft3oo/hhSamyXqT7g9
CKdFii3dZsvPt2t18kT+Bx68gPa8Sw7Wa57/ANEG7wIAYEQO/dmo4NrJnYLZ8zakdtoKw3IKAHXF
nJpOAhdpmNTCCsV/WkccftCfEMfEL2r3H+4snI89+jWcvdrffy4vBkAXieKWfAfgNJgVIEiNish0
FkZCQRPoK2EGIsLB9gvHRzPS+Gu+zA8mDxo8QuS0/0FuVAvAiPwH458ZjETY5OuOl5YgVWNGXkN0
eP5JyL/008X4+5oRKJHnj9bGRipc+/MxfKdhRjJJxnMbOAkQbYTntJPCEdKqU3qGIurv6Yv+s/1M
W+CYEoIildV8zorckWJ+VNCgi5j9KdyQiNsn37D4a7iUEWFSImOZegEregKvDb/lYE+KU0pcu3KX
aLz/4EPysnEJoO6WYuQSLDT8Pb/+wWshYJJiSBwtEDyfNiqDdoapdvM34PQmNcnNXXTOAbpInSlJ
DMn+geetjTRmldQLNEhhgUg5IakOx0L7x/qQWuH/lDjpmPDukkUxjnBH0nGd2pof3VX3mm2+l2S8
ev9c6saimenz8DnLdxfFdPi2F21SyEDtKig2RvYopxcDHY7eHjVf+Zj8zAnO8ZcESlWvWdNjkj4O
jiWoRTbTwa82wzZav9kpa14k3AbsXZbBOvxSo0td8Pq7DvJcaVuAX851BURQ6KpTomNBilDOlMQx
Eick3/FMn76tAyD5n1DZ8fkXr3SfHv3TdMJBDKLo3foj0o+x4Vm923feeEdDszlQQKp2p0jepu4k
zjQHoWKYjqXOAwI9Mql3QEP3JfxRhxBC8iC6PyWZ9yPHKr2CJFMXeSPKkf3uFs0m+KB9tDS5zQSR
hllnvWgbwcvQ0WAAQnmf7WMWNgyiajk99AC93vYodfrqI1/UFLKzKfM0CzskziFCY9TMKv1Qn5dq
SviVn4OsgEdlVF90mIExQN6hO3bURDBx6dJI0PW4Fs+A9KQzTx15+bJhewVOU4Z2z4Q4WEwbJ76y
/Td5xpoB9hnjtjrZGRsMNLb9fnp83Woay80pND+B9UTrPgejQRlw9GHeKcfJWeLj2g8goupclRhS
NnAGgJfFhG7Od7ShiWTWB4nGe9N1eos2PNaJR55iTZxR45T6nvzKZ1ywb+AVinz0G7OE6oWGzeEv
8/TwpMYrJQY0a8CIzbyfF51i2nsJQgxuWTnVKuyPfno8vrSvNLFrNLOZTk22Xe5awLuiXQzBygtb
UiunpjPQbdKO49+OA2dheYDiTUAa5/fJb8E8UB/FTnukk9Gd3xyZO8x66JBLMTD7HBgOU9Bss4i9
eqM5xnq0lrl0T9OzEMbawq73oa0NT6G6Me0QRKkIMScXPeBe6iAt35XH3J5ctfV3wklFQzMRybLf
aOsR2zIlX5lbGPeuv/WJHQCODj+YDZr5NZweKVmq6Kj3wCr8AANKMxTGeJ19jbxnjV/QTtF+LetS
nRvkAtxsKtQLs90w4fAxHDgTv7S9ycmjdmGpR24SZ2DbzxR9QVstSBzqp27FiD7/DXcJ/KEcNhdD
kYGWixhAOSS8CDOSZZwI2sKSYgmhIGQHAEBmeLFMpEQIRJnQCzkR5/kvnXPuKjc3W065oBal9Yno
Tm/+pbwjAAbPF+Yv+niRkOjnbvGmHb4j0TlLUi0C0ksaVsgx3GvEBZc0kTgUG5CxYLghMKFKCEhz
Y23f36Q9K0ABkwdz309kEc5vQDo3WLifcK8eGtp+wMMhF1uFSDbQQbcSy00dUK2ULSLaEuNdrcCt
TfBQAT3ICoMjxSDrt5FdUYkypwEuTQ74vnk8EvxNXsc/7QfUxc2HROpKZDnUN9rI4MKlupJUbSiZ
AgLml3QrxlyfVBsk5RNopkDTwWzLXyxk+WXJdNMdc2G+7Sf5dk6NBEadP5DJIB2Hf4Yibcv654r+
46lKkLBOESWlowrQsXku1D+WxHjZXsNPeh/u9CaFK6R8BarfcwTskF+Qek/STa+ckfyAHoYyK/Ht
ktjFBSNtTuk2m8JbZMz7xejJkWL4NbpUkicCcnAKMcS65ffy3pyafeoqH4CNQeFKbTANELJOuV3t
5PtSHOUzMAOSjytZuSwW1sUq+5XS6lIyXA7a6Qfq1wY2uI7ClMVQjJOMrSfFN+Ra+v9C4xLzmdTj
pWXLd3IF3vuT8f98epMaefJuN2i1U3DDLUdU7jj+0/Dy3Uuxs4q9mDMZbPa0xnYsr+5k3VK32NF6
S9G8KE4vtDHkepN6FSNHir9Lzb8AEmPC16V2i+R7/fcmUgdHGhLqkYjwKZQOA+Ge3hTvbXHH//sx
ibPWrxX9J+q/+SS3pcya5PfJFKmLhSQdyCvueDbyDXT5NCSlAPUvL9tKXqi0RVN+JGu0giEfcKzv
ilMNkzKTdIJZLpU95LVIwXqEiFGX0TyamG/flvqEYDv/gaSlpomETEth9v/E3+GlAum4R3d5Z//b
TBIyS/mJ7JsH/ov2gglTtVkAsQ6B7nA2SiAPrNloC0rMQCnk9U/NI5m30AH+SbpIcZRhTmNDkiDK
2eiba3I1OtQZzeX+N+M+EmF5u8lC6uvED8bNElU4k1XxQ3XH5C4sSs3pE1u6OyT3lMYRYSViLUpa
Ba/5L8hEy/8v6YukWVSn8AfUIzeZNs1Tvg7/yY87pdCy0SHh1f6xM7QVEJfvhPj9ZjGnNN/OhKNj
+CG3QrOfwsyYCFonQn5+9cL9XuWowshpsvyPtSO3Cq/Nl7lEwteBHvhE5EeL9c4QkLkk28JgPTfn
8X8xjfUtF8XzEbKiF/WftM9iMLUkekv8s+RRQ1IGnN+sJQ9L86SzAgAdSYjRzsy0qh8pRiJZ09Kf
jXuFp1qyZVm3V7muWoRbuLASfSKNS2Ntn3XkEnlKz0X71/N+Js2/iIURfsoPid/FQd38J6Qrn72k
ErBn/hFe6Hwz4b9LaH15MObqRgYJDbMNggi/9Kvc4Aybg/nAx9NZEzqHmebIO26Al9FgLTOwdoc1
NWzDm/67tMULRL6jyVUtAw53uBDNWaokSBqlDCtwXZblMZo3Z2PMLtO8+gvAE6uKZaZfCx4MOxq8
iRQ8ZLI4tulm4pWC7xofrv9jfDf+d2MkIYa/4sQ3QNqSFirVDxREuAhIp58z1wloYksSAvQSQOny
fvbsCLmnibD0fyULV1JkfeTopDChhrSKFGqTiTvlvuRToeByhxNKrv+2JTFAEgAMF8+m7ijVS+H7
gvuc8kooaNHimY0/o9nzW4Z6mgufEpj+n7YL5IGzLLBIl/LFkw6Fi0F9TQVG7wniqiQf4yb8dil+
GF7OqDD7p3j+jdC6DqgwcBqg5flTgXafkT1BgZbGwjV1DdZMDAWn9/ef/GHJNMhpRXxImwINmSgc
NyXBVbtLVmvOa0kOgyw5ZI1XUF94tfSf4m9/1lu8/yLE0ClClPsEwOlfRq2C3RbO0XhIZ+hCQPX4
G48c5c4V9GTYmEn/94eLfqsKV691jHtJXp+SlWx67dirv36zGo0O5J5dPB+XvKz6Gb0uo/FcY6RW
o04V1PhPmp8B/CkeHxf17tfv7jr0D5/gGPctmKfAVs01kUkPfrMnPRyGTatiwin9XvYG6dRGyZcv
TC8Jhzj89Z9KdVNSOBPMEGuy/jK9au1ei71GdXxzXyDb/tyOkHk0rEPBuhyJN/Hx0I2P9YEMKiUx
nixS3Aa+QZQwHFPfJFQeyR7Jk8UMz3LynwT8jOVMQzKapRkDOnMV4vN0X1+MYD3+TVCoDhy12xiK
UIEl5evwZ/o91eflRJiUJJTejdvBJgx30xGtDWs1BZDlO+NgqfU/ur4N2rnaLIJfP1oV79u4a4S2
HTGWBmfY2iqiiqB9EvFC3KrxauXBJIIc1TBmUyb8ObJhu7heDcYigvrAv39P2nk8rAvrYEyXOw5N
MPZj0ajrrhLdAqyLVS7G/olcLN0UK607QhzIIer5DqM2MuYezfFbw0rp1qGxGyzPwhcDFZBuD+wm
KC+NCezy6Ri37u280EoJ1mo/66pV1jJOP2m3klHU5UVi6HB95OTtpZ2Ic/Xm4DW+cfbh5xixHkyo
oSTr4FIs7ODjnYWwj8MKsEDQfiCNMO86GC/jbO6/KchYm907PYK4PkcAiZpFVWz0cKNqyyEF+XpT
RnviSsKkl1hFpTENvt/+TwmNkKb+WxcTwJaPpnJDjYs3FZukoDikX5ZlT3WXmfQGEBr/m1O6yS7C
ZLiUR6AwdQl9KNaqqK9mb2OMS5a/yxgquNpPeB79tEI7tVMxxvTtWJJOgDuYgTAN9RvoLf6haqQ+
EPBj3Bqgf9CCPySefhsuzRaxSroWKVZtLUzZy+jyuuTfzOGeh3Zn2uMfeoOtcr9xTSdtdqs/OjH0
dw21o4fq28blBXowdV60/4+B12TiNcsHB8Tog14w6a09GKK3HP1YpdTk8+yfEei68QDl9ZxlmY1F
sGhnuZhGnOx8VKAYud2Fdkm6ZnjMNN/mQtJV/P01sd+AX2WPVvpSNL/6KvoBmGSCb3PeQr8VInJ0
xouzS7KDY6E4yWmNBM4GmjvYIvqL0jyiBTAUiMlxutBggoBpZXDqr4zX+tG/FvHvs2W9CXOefvbw
CKRaN1zcdfycQ/YMZsryy7dVRrYOWLn+8GHQLeaUjR9jUX8xCxkLqNbAjHMAhmEKaia7Am8f0l16
nQJwrzmBwcI/FwC+PUiiDiz8zvwdTvp9DIbiPrKP39mMbaWfn9+vVWstf56rXAKEvEK1TYoGMgqy
oXUB6x+k0nE2CxhbTfbgAHbgRgP7dcoEKHGmR2O0ZCF2bkCVQ7DfR9+5DztFaA/GLNrI9ieOgfEK
9IMzRI+Ic+/1UF1DllH5fbQCJEulMx99n/P7hLQ5t68cAN5YkE0l2/gs7XYnS368RSrYJKddFIUD
VFRxGM4gC4CY5fPcX2EHkUWCO3uSHxafVEALVbS5aJyNTj3FyHwGVaE+ljZ0oGKn3RiZcIpBnIG9
oy/jQh4kM5ud86fvYlPYs4ndMGV+wgQp3fDr5p9s3V/SGTd3T6a6s8p90uxbR+WcjarkwDlMsFWL
ae8mxaEtnHX7o1wVoESxQwn6BuSg/p6JtHguDWvc0L+wmWV/0Wr12S0OIOhv9cqwCxmp1A7Axbd0
UFmflWDWmQtKpn/gM+CQdseSzU03cBVqu2b+Dj2DmTUoLa9dZ+feCVfJB1OPkOGUZ5Bmq2LqAtB7
ieMsuATI2GWSP0yP2H+tGQGv8sY9wt2WamRLpitHv1029iJAp6EQIQ6X2Ry8RbQET3aafJlXXTSp
CF6udXo9vcnMgDcydugrAJH3aWHh+sa02caZbbzM6cIfNPYCDd0xu6YEovQbeHM2FjZ22/QGNiz5
qsG6onnEcPReaG6bQxqbGeDsaAIwQ5fxCPNljtFFsVcvpHXtkdUxezdCJfSBCj+jX7G4Z1vrw1xW
i55M7D5AKfLhBBTBflNflemceWhcOojTfPg9cLYWSoog3rE1KKoe9ZfycR81NjDf8GGB5FWFsmsc
idIEADA91Yat3jNG67O/evUXOOF9PH8mdgqR96CYa/p3klAzdHZzzxovRbd3m93q1UlxOOPd8erP
h35hfIYXCmOu354zmnwJYF85ULRqHxFHQcSSqi45ts1L6cJqURHZ+gL0XNsfH1rJ3qNF0qyhkemC
EO6N1twnzWEW2q07pwQdqK2LMb5yIYoczPJEa9gHumULX5jg1RyolHZK8HhxQclJhrU/fRWirtww
pH4xbAFXG+3wwlkpn2FnW46yP9W3Q81M14ZhAEZ1+FDBZDQiYH2SX+JWfyTh4c25NMvfTT+gKpjM
0P9H03l1pdItUfQXMQahSa9A02REET2+MEQl5wy//s7Z/d3h0aOC0GHvCqtWrXIXbvsLaRK7KkSI
ZoQnbxxDYjckiRd04FVvNUq4g/mJaaZotpReUuEZ3Ap8qc5Mskk59Q8T0D6+0VZA0tWA4glyES7r
yzdaKQYk3fUNPebvhBmwMAJcH7cxQ60XAiJsptqiOx4e24UOo1KvIYgy2Qq9I53Ywjrv9BtWYuOw
r1D9SQ/Tnc3LvzQTbnJs6XueOhgVNAaR5aulc9/sHjJOG4JEqnclB7zCw18xAe6XyibvSsm98vps
iH6l+gtqMqQyD4jL4XXReZa6O+rM+crxs/i255mlZqo4OaQgrLCy1vU0m2TxepuuRjCXc7/bGQjM
jWbW9bnWHh1p8iz/PhEwylW/Uvc6DNbPQbFyZE5VihrQ2/NQm1+w+dddP/cJsQOx+cIPLqxw/Nlh
cT+39/b++VIqYDZgX56/z+KgPUz1YZT6XOUr81W/C/eHxVAIb8ef9BHuGBwbmG8zRJ8e4FASUsBI
6J1B8jpXKW0ngCuXAegEyfINdvO9wgUHNgJ2Ktc2O6oxz2ej+GgEuT/GupbeimhJ1dePEP5M54S2
x6lPDNjfB1EfdlEF+usteAnKr4tCo5Stth59SuYB0rOzb8oW4XLdDRa9J20BDAOkdfN3OXopryrp
SwhPokDk2ZDLQgZwauXfUA6H5R3ueCaXAfTnmIK9v8pG92x1zlUdlr5n+/q1BCoH/gL+SCwD0k+n
JPov3UKbbjhaMt+zQfW4pwMrdelm80gh3hft0/IzOzdz5UAGW3oPz6s6RdMTKge49HH7CC/whbZS
kg40IFdUuU+d2arVpwWhMIFRFyA/HpYGX0sEoihjE/3XZh/5HGuBHrttK/ML/0XXtqgeivDS26cq
COK8/LUiEOwvKNaXh3AMurfbYFaZzBi60Z2/QSoJ7q0ivcTvu2jz97oaBH/R55ZmrHP0hGXKYDtQ
/T3EHy4TzTRB/Vijr5EKNK2VU/oUFrso93Pd9Oe0pq6rGdJsCHGVHHHMR2fTznCNcA3FTnbZPdCe
caOhblNdXiu0eOCSR8Xz55kQjqIHoBb1pGAb3kbYgO94EiOh5RWayG1enX3vRltqLYX29d7Odahi
wOzJ9RGKC0BDCK9aFHZWdPfiYOurZb34fR0xPhpkFeLvusVejlBZOXZLn7lnlbrA7hrRL3u+11a/
Z2Qwa7+FdoCyZ7TKkep9BPQU9++UYHeFaENlvLUl6tzUn5tRKV0JB/8AGAmjdohH3jm32vmCNMeB
/B9su7rP1FPD08dy1krly5X9tvMs/xY7mc13qpN/yeb6dwbRQ+XLhcsL48a5VKsefLTUWylfWWBX
pqTo4z7xZTFbQ4GABhXuBbaqvnkvDCl1dcY/5ELTTPWyqBQH4/7LrtOiK3hVxHFXS3Pa67MQbDrb
xpA6clju7aICHcGU3J6Vz0znq506daHl0FhzDMDlo3EG8/G6fGkHRICX79sGBm71MNo37xSjUaeD
eVGLyHRSn8efR/R8SS8hFnPS8z20lifkOTzvW2+EZRgX38qHbr4yYVnXiDTSL+kpgRLnkOO+wTEa
FB7hvZPiWBvbf/RQtXevT2YQAR7cwjLMQsKQTBu6G7WSTaeA3BRp1TMDCfrJnIjsQE1xGkhr4x55
MC4Gh5mdnGF6LuvpIa0xm+qa2zJHnZXA+jzI4hPKrUERSm5rBS2itUScprG9NMd/s2u5utm/nUZF
6O/0Cuf6z0sVmgenNcYlPdsky5c2Fel0uQaHb1Zfphpva2abd/PYMYK4W7VwJCEio0ZztHiKZufK
b77GCLnO45XvoQ7cMOuVLSSD4Rou2uo83gB9pGq4iOWdhqwqpW7aQt63NIuhH76s5oh1j4XOeIfW
9bZ8a6LUVAzLW5z8vtjZ4cyiG61J88r9J4O3XldPt9q4uxrNepldH20HOlGbVzYEIAUAx70Oo/SE
vt8R2JS+oNI3fbGLZ3N+CgMST6hdtgsdMq394p0nPXqr0W6ap2Q1Dk9BPV+BXp8CmLqE2211zzHU
LtUg24RSuSw2DyHvkIclyNWcd2D53dnk5W3l/OhharfRnuJxtpKlsH1p3I40yfcu+U87ZR/wCiu5
Sv+SGZwZ44PzpvpSqAUPJISes1r2S4WN7Sz8zB2afZQ5W/SYfJ+fsF82DXjrp3u/lIvevq756may
+LjQr5jKd2jVHf+d7pA4qqQLbdoA3m7HOt3DtBCv6rfwlqY5uemqyd2qj/bp44LnbTIAkM7VZQ3L
gf0gISKUArOtcpNS/2b1abq9oHLZTlfSjey1Qu3wh1ijOKBv7/vBlE9o9oUxDd0IBiimHEuksCpQ
BYuHSrBkHXKTG8qxjhbfhIVkGNGyOFoR7TNBqUAfUFikPDiY514L0W46A9x9370XEB9C+vlR/eg9
B0BNjxfSJ3h+wIq0xNxqTFjplklf5M0FldTrcvIK8kY99jDuM8qbuJkE4l5FCKK2Hp3q5ffy9w4R
/WJnfbZuiG8NXmhGPD5fM5mw2INISA1lXi/kX8q9iqEJROgMPmF4mDXXtedk/3IJx909fU6dZ22J
Zw4KERzDUebUbT+bBzKQav76WVi2Utc3HFVmpXT+ssNwFoisixpt4FwVFNJObULdxWRchqxceZa7
tON8Zn5WPRoFKfbY7Ll7P+MFu4Rl9Qycm8dfkTbY8c+Wg+YEK7s1wlI13hA3geEqRQfotdnaEafx
COnVv80q5eHsxKZqXHf1KdtlirBNqb58v7T33QIzEca1M6higBBaOVcp9HYkPB/8wQNF+naRNr55
/UJ3Lts51y8x6WKTrVxGX5vXBe+dCmezbrGffUCkoyGBG0EjNl5vtBmxzq45aK2IBezG1cJ1dNg2
D5P7eEqAy/ucqSW+ssByL+Nw3T18jCH31uZ/8/fdxzzoEapfCN2v15BE/jDBR2zp+4HoXb20Z/Ud
zfQYEDgqhNmlymlfe3yk25s3TMr578Ajf5StzxXUmbcEToPFrPO2z9eoLDf29ypUMn5Qq/rARane
2gXkG88vxCm7bKPMgNNt9fmyJo6nXwuEBZeyGqwYxPBRgoBYqnNkGJjJpZ0Dsp1sr01u32H1qfDQ
+PtxRPIANk3lPgvHaKWWapPlvJet1u+0XvFrFJkWZC/dPEE7h5kB6FkV27PenbJRmT77PGTMZYht
HfceVHInrA8W6OdtYG8PsLRCeYVwMeGiwK8no9j/qcDFNVA3ECIDikq5WEoNmZPW9nv2AvkiVoXh
IJErYQRs+4ZYSTIRSMEixOsavBpS6K/zLlgS+ngIViCOhDGb+PUmUTuF4D+5VPmOZB8ZD3q0D9oS
+V2/rCJtWx2ZY8TksfD6joBALVujj+M7zdgOhRkLcHn4T33GDAPsoeqR/EFjgUpzB7KWuZKMhGP7
QSSilok1VzWRCTjWPRUzu9AH7yzXRC2xjJrzvWdD4fZv+cdhK/GHSeXDiaIcYEPJN0Zct26EIepH
8RiT3yDPf+2j9OT8Pmc0qT8f34/RMQo+nLG9bDnZzwG4mzq3Se3FWIKK/7d0nyOwoyqV00xyI3mE
clj2r/nq7MaDax7KIFc1Zyab01HhCI4K/MEzvP1uw3v3TOh16u8Ha+6C4dIBMEuR8V39+p5tnIF1
oqBz7gUdiFG00SJtl6UYx0tchrN/x2+IanTOIZjVCurzLVf25CiT76Bx4HAd4cqmcGSryj3zaBsu
mNfy4PIH9R3JF+/D2JN6Fg7iF/rX9H1+ePoM1/jKfmxXNZuiGO2QjqXIeQma3VG1OcXabjnoZX9e
0vWu6n+zPrNb0VOg0ZVQo779O+/YduqGp6F08poAcVxXxIXO98q2xU9n6C6bOm2f7XQj+Nhx4tl2
abIEDJ1B2Xs84YUXVu+HM+PdQjKG6LamxZNeeLS3tt1gso94AW7XubttAQtwk5RmZx9nuWvEFagp
j3sOOS/TNP6LzWqyg1SNgniIrHL9ua2yhgs9hqXRqvaP7J99pXzy+DuH6hAuseEcjexXboioHLp1
13/AiKhS3vv0xBaJYtSTBFnhwfUnbmuN2EE2Co6vBai0NAGyM4kwqO8rOLunrYpqGGNYVYdCb+FT
tphC2Cpz0bc0UA6aueOUsABWGCrApHPlfw9TZYTLTBnbI2nEfCYKTUgIvvFOvBst2wgsHNFFUhXr
4Fwp1RtV+ZxHs8kDru6tuvpQ2Z09jfnk3l0auwmyZW14mH+lnlM6LGLRrfEvgEjCMinQoHT/V/zl
eqBehOQnsma83BY9TMRqckMI6ekevW+N/U/wrKSwP9IBedO5StDfqTZqUQ3Gl9XRCvH1dpODglG/
hfBC1NZcE4v/w159LB0vyovQdp3haSUUIdQIbTyh+zUxwwxg7HEU/zLNMW1CZI2cocW2dm5IF54l
zVj9sruZLkZ0/xFd3ZnpZrGOa+eUXsaafSsDzViJL67XIA2GRDMKxbrs12q6mzpAY0Zlcz6kHJq1
vTwAY6Fk28rUbl+PP4buQEt/yVM8PkW310zHEiIz+lrb4Z4BX86LA25Yc3fKCE7TZp+rKihGnZt7
rmQiFZ6vO7S+XFTqp7qKWip996S3tnWfkprTW9plrK/cRLhpThZ//KCNvOrwB2/XFlavk0zhSP/C
K/9VdIxSmgOi2/Bje3PIJfsKbMuXffu8qYw7JXKYMTLjK0TKr234Bu1MI6nTk3w3LXxug6ry0AzM
e5lRkkevgzrognLs/OXYXL7Qkg8DfwhgT9t5CYjvXsug3UmmT1L3vRwW+6venKErAbV7q6R0Cw/n
L+PBcV5boiMh5QIYlWaIWWP7Ys3/2qT8VbtTO6Ha+01JPg/2mos/ARM7DKijEE3bcXbAamiybVKN
fP9cL77lM4xBWzrUFWHrLZkQJe7DdwFxr8sIvP3Fgaeo+Ch+va+uRhaoaTMZ0IikYHbQypPerCuZ
+u57y60qTGeOBGwG02uHNpzO/EUckvkBXSd0zDuEMZiFdYrhAuWG22rdARQdwZNoZjqzMtyRXA02
L+Xm7T9pD2lKyucOKgxr1FIRJYt9Zm5bvTRo8qdjlQgOU0XyrpjnuZ5H4Qq5T3ZsK/W2bJ4UNXdz
o9Q6YHIQGuHjZUPhPNXNM28UTmZTQ8JlB62obFR8ewDl8myujzqhaEWhQ1vz6X5QZmS531jo5Tce
UG386f5gRPUDTX7yhnkn/4ZETif4Kr6hyNfM9G+x7NInT0neFFkghxgxmWSHuvmT+YjJaJMFY//G
Ubnv5JYUX8GU3TMlZNqZLIQ2uidwOVaYFZgFTaf02CgM8kqRs98eiJLbEnlqHY4V/rkjgawZlY2Z
2rANoX9o1KlSkgCj0bs2Ip43iYmfbw9ShQJzD5do/CrhyfctyNuSG9yCDlCSULMnq4XWM4OGAWOl
tQlLsbRggAX4Xv47D9cU96HNfTJvjqHMEj4UOUQIDtJgYVj4VXu7GKr4ifpLY0nES1UkGUXnpDyn
2+VQfUuYSrI2JB5BcYDGJsMpg2VIh0cZNZr8Wyv4QjWQ4dNMpcLgMYOMplx0DUvhCeFHx3LeYkOm
3Gg62kxRSFQ6mMRHVUnN8LhHrmVc4vQNxoXQ2vJ7Y9TAP2V7nR6otVSS2WE5SBvvENfH16B/QQM0
7kEfqVAe0pfEhMLPhzYWVRuPFta2qmJliuHdjvWgWpyB6WrEYnSTIepBPZcAClVFYr/8Cy1Qs8r+
58ogmzLHvWTDrDu36ob15i0edwutx+jaQeKBOZjTuw11LI0pSQf1o3D5a6dTuCFhGV2+oaw4KEe5
VYJ/XDra08PUb5kQ4fiVrd2GWEYncnyvX1H/BCV+dIyfgvqGnIbQiLDxZdU/06G14vqo8lgwdje8
jAx3srUAluszdLQHTWDqnINk3EPlREufTJlrlgekXPHQPtjhg+Bz3dv2oLESsxWITAzAjBvUrlWv
dt7xhimC4le6a3CqySPe3VKXbd2XRpPoybJqgVy7xuIP1FSSe3BpraZOcMsyFAingyVAiLabQmN5
3bmwY5mwzEAA5Wd14c561Zo4RCN5nQdufQ+GNH5XOjA/vP5bTMB02BG55h6ViJALSPjBON/vx+ul
5XGySlgnhiXGKsrh4sN5Br/lrPSfOmxWElGDzzk5+WoxuSMtppAqVdMaV5XiBHIDJPUE8M67IQ7m
epNZREs/QwLTU5+WNsJilk49D11gfWseVWJM9dEeYJTJo5eivkm7MROxqPvNXlejYMA1mgNeOM02
3cLwgYWycp2NmjCZMIUamAu6G/sOMJjTUoE1jmz7gOtDTxAW1euIRitG8DHAMJZ/jkNa2yhtH+sn
UpAcdxCVUPpSUpVypxBq0AsPw4NkyN6JPgmu+CcgZ/00RZCk5y0KomTwgrowdEH90IDdumYIO1Lt
Y301JdVaUwFiWnFsh5n9gE1fYosZATFlrbCksxxSru8EjAL7UluQI1JMbuTqg3Sq0DNPUuBcYWSS
St7rWNcKZt6YOkHkZgC1RN35sAQrcX4hoS41pqj4kuXPQ86p/Jvm7Nl9H9kB2tHTc33TxmW+HZlU
lY5O+2qRl7gw7tUr5xTRB7wo1YfgDoZSGBT8PRIKLBpo4q0re1hLiOWw3lIIfKIQ8WD5ue6Ns/Zo
2ET4Mubcxr8Bdwc1cpG6whyUtZpovsro4hmjJ+tq3jEWZTW+nxikO29mfma9xWuOKu/s9GIfyhWy
rsqyaSpwxMTkBUFsw0/2wq4ZBViggnWK8o39W4Yxo+nisY45XxCmSMXzqwNFneWawf4eIP06BPTy
B43xb0nPI36AaWvlD4l5UlJpPc9ROJLyx9eBTGEGsLX3dbmVcvfyzBO9rvBlU8lzZWSWKHc+ISMR
MRybt+9rQDxz+6b5lcl8qzrNatf3KypPSkbyg5tjGUIbwYg8GgV2RJa5UsdXMruXfPWKSd2R+Tlg
kiJtSMOUlhi/EAupwtEwLbq+Uv9gavc2pPXh/l4OGDe/q+9IRYMPEijsIKkTyYzCtrt67r1QX/1j
wjfGy5TuMjw1L839IN3YsmhcX5jtWGd4SHmDqKF8QN3xMF0xh4A8wrBjPgR2BLc+fUuRm/9zlOC5
Dz2aS5wNb0RN7DomuY2eP6UuKqsOJclGrNhlM/ezhhKH48m2KHK6zGQR7llq5+aeqM8I2GlwkvJQ
g+HyLhiLkkxbQYNJppyYp0PszmQ06alCrZSYde3u8yMjsLZcU9Ltrpq19pIYN2fBMVSxVW6caaCk
eY+JKfz869FAAajHdSez1pHl6YqKNaLlvVB2xWYJRBQAhb+8V5e3yy+tEt1r79REQoOWCGqN2Uq6
tn912KSQibLxz9Hqd/Y7/slHlMscgJJE8EWaguhyn9Lwj5sajT+z+B0PDzYb0YTpXIoDd/Q6yGef
2wuyvvrdzIARNvXz+wZ5YnNzRayPfybnmOhm8RcKDdv80L4viRtQkSsyQsAQAhib4BTJaEwCtgHj
pqT6/d+tXMv96tf9tWPd9QTOcNi0lxk09e7/gIsWzPFyP+7avhgRAPv2+k9fwDAA/hoLSfcVsFIR
W4f+AuU/SphonzAvwFmJvtk8QjHKrNk3GxzAmA5tyhnv0I6wDB7Qrq3SOxJ+DdQsDg3kPkk9z9sq
kxpMFIud3O/sIz64BZoYQIBIu/gW+aF5YzDujL+V9iVGBO9MNSBZogoWO8FCt/BVIHsjyk/m+8CO
Yv0Vvoys9ZNxTDxnecGkIEuh0Z38ggyOMYmQYfEe+85pSkII4YeVeiLpSx8rJ9xyaWCmgFRw0wAS
cwJV0wwLXn48TQS1iH8wMWdNcnfSKkiNxoq7T3nWDh8801Zfzjey78U6vR8wYbEqT2YkFoGlRLWA
0WPwhz5Fhg0kQNjlzUXKRBHgKz8WkEV3sDoD3pEuNwNRWn8b+4nhKAoHwAwEmRR4FnC8PUC4pbCX
H91HT9LsmS3kOO4jgz+lU2cNRzhLYQJZ3jwK8I3DMBIwAHEP1w7h/tNIxOupg7pgptMxUBbjQUxJ
yDOSyn0EfliHVUmA5G/WRKi3ODsirSBFzuJSkGCF/F6kBcDYWGMKy4fFqAMRHxF3yAH3OwzARerC
cx0Uws3EVUx0yrJ1Ap2/QxotjnLRmzbWTcXIhoERIy5ip2/4ZLpEsqPDbHlGZvrJhyMdTd3SfNUz
48lIoYzWAEMItfXX+HvsnXO848SHMekFsmBnyJkXxyMqmP114N0BLTh89DC4cgQpCb96i5Y0pPy2
3HEHfCXEeYSWYBrvWWFmsZhJMjLjOpQmQgEXMTV05flYfm3xEek2iDLYmobJEGsJ6qZ3oMXVVbNj
jkLwIWsFcwECKczlU0EsJ9sYgUN9mwurhL2X2UiuEJJnzD7MKrLR8RPRe3KnJHPi9n+SR3FcRl3q
ZnuRiD+8fo/W8TMJ7lk08O4lWROy05bxZFyBg4XoBKHrxQlR9kvkiB8g/JC7Z1vYbAfwEeqP6GYg
IYbZOEdLi/Nex8ms4fGTjcjl09ofBbXcdBL89Q+5euoHtW5W65wT2kf3bonrcOmLWrNpaAf0g3mR
v46ghkFK1xkeNPJ3TvfAknNriZm48gXWHRQyriZQJhcNr0iToU2RDhuy9RHzTBvorgNNo0mHJ86C
0j8bNT+1n7EY3eBbJ/N6DRbsK4BOjVn3fZw7nHIs44QIGZwQBNmha344fk3AWwh8HzFe5DXFAepF
OHDtAI2Q6osvaYF14APC7y39ReLKkhPJcvMNEsR5b/3rq9Owy39Xchvx53VL/NkZhfGGZFOeq0Qf
7FAokPjJWo43Y9JmGOAHE3SarnWO2Z8c2LtleDd+ruFhOSolqItB+32ZJu5Cfd14DE2goJDUaVH/
8+rH47hNq4g4vKKPxvorJmLGDhVgt8snQyBTTYpHlCyB+JbdbIY7Mu6d2sUXMtkwg7pBVOJHH593
VwCB5Bz/ynB/2Vrgi3yXp2LwiCfZpUh3GeOtHgB5L14G14iQGsWwFeN0RAZ3k3l33r00SszA4z2a
VJf5RBT59UT+PGcYpb819S53UCHiOe4+X8ytTOTdxbv+U4pduxN//GeDeC6H5u/xejpZDZaGST/J
E/1kqaXYPOR99Ts7wUDTxhSbYmxw2eNrxgOzQZIStxb29SvO78l3NGcYL8xPDl6COdEdzGLz92Qe
iB0pGXpc7HOBGsgHQ++NZnkLG5wALrCvRrmGxRDVvnw2uhl9/0bnpfs60QvjoWzr576Y27mf7t7i
AQ05ujk4xEa+cRrY5nSLHnQuBYBZwchnYs9IEOzNMvjzcZ/vzAf6a3hekYYKmzGKcUMGLBb6mcAS
R0knh+GiHwAyr/bx+ApFxADxB/jG+PUpmhBn4yYHN3r0cBVMXIg7X2rBKFOzZ8NOM2HvMeYE0LBT
/Lx2/F2hBUrY9PtkXoQTTLb8THdYb/4S0LSBmA2uD/IVCHmMsBEBMPgFg2CaBPqLNzjj4szOzkym
1AvyfEyhlnOOWcYgs+weDfYYthdtPwJ2UAHCzBxbyu3jvov3H9spSwiuAcdo+ztqKlc+t2AmbBgC
Ozedf2Vy7OYJeH4aByBSsUQNfh/t/6yJbNjrFJAoCvmOB7qwy1H+UWlp4q7fRqFO1MHOcGwUXspN
WFjJMh6zlyybsz5xpcL9nndhcGGBaUqdQ7gkq/X7xDsyAtHFyDP9FGwQDSAORLiNlzKAdHeg9s/l
cLfcGtT12YjEYox/XdQRO439Tzv4MHw2Gbm+a2gWJCHLhiU9x5OdSUe4Qlwxr5MYQmwywbLQF+1i
H9hX5om0hzaYSNiyf4WmxUnSt+YkKXfU/6efnpvpcP7PFZGDgYz6sYNQdVBiyq5XfPCHY3FsRSSh
i7uB7McTeLqCWpK+kc4VQC/xQkDMzo2IEWWy9VayGszOzxQjEhQlQdcWlEtKocYlleO6w3EnLi5w
GKSi5DJGPfMqW+z+Rp7EBrGNkW47VvL5l08ybFhoccsgmDh04n3zQo6Fo+QETF7ZYO/3iQagQDjJ
Do53/+AyYL+x59y5uwFdU2wRQ0qkZ9z0Sa+jE4EywJHP9ubLV9j8ERDymfT90bEaB4k2lcZ6OHuH
Rwe1wnAWHW4Vokm9uB2ke4aN+zdElvwH+ftMl+KVUJRhXl9aFdvavLZcWSianF/5E5UZjIGX1z1b
woVbDDFmgqiEtKujNvwMWhcyugeDtq29ZKPFKMZS6gWQUXelJRINhu2yScxty6pHYwMrg8qztg3h
eR0USM83n0xr7qy/02yN/beZ4AYJAYUd/N9nbJlriE+vW2mh04mREjXHrTiqyM9d89RxzmO6zoDo
5zQn+evGC/gGfi3Rnr6t3Ku3eAKj1WeHrKw68QshTnFujRsH5vuNedxyjm1QyjzYJMUAa+o0ztA0
c7Adk4idEVBXml4FiDcRyqA2xVG5pnCDdgORPA3GnDJ9u3ZzmXOkGTJlQdsxMDPex4Ews7hMSP2n
4aAXlR58X6cQIkbBUGunEuaicjfVXTWfrULf43buIu1UfVRnNh3HdXMl0aYNzy2Kix3zDfuIXTmC
J9DJaQDgJteLHwIlugKb9AL6S+mfg+msfd03Fz3KK8TY2pA5uFaJiacpYvQyiZphriEnQSbdcc5+
PdfBHLz9YqCmHv+PQikJMI7p+El6+qURsViOmQQtQQmeVJlKLBsxjQEvtG5xE6Q72zFWsVvghZMN
mmI/ovqrSzVpTBBNnbefj1esSxwPC7YLWd8YhZclJNbyuyK1ktjH72Xz+ZNUAOO4tIQ8nA+6ZOEf
CXTn+1dWrDA3If3I4DmIy4vQinwh+iB4oTUOnwSFp+hU9mRiC2Wnn2QRrnZh8wTc9b2oS9GCu+e7
29S8w7KKkAf57RfXseVfJVmrXwlpyV5v0wx7LEcAwF1jx0h+oHZBxmh3d557mx2yRpBTcT3Qr9fa
s8MdK4aWwADAjWzY9xGUMT82bfZOegp6D6YZJj+KR9/pD2UGLocS59fE76LXZNmcCl8prMcYBnfr
/P7QpeHmVs4O5N55K3SqXn5vhrmPEZm0L37uEJ/F3+WHjsFxypNXT5j0EVethdp1yVBYgAZy5I2C
jEyelImy+jiBb5/w3Eg/AICT9nvdz/F7LbtSUhKywVyFp0djNa+kYTNI8tBd43bjD5EXsZdlS1Rt
P9Bl48z+iG8BuxH4QKWKP9BvQW/5W0N/2Pri7TGD1uN5dsMxA4XS2C9nRcWIIhNoTX31W0Y1UIZ6
qZ8zLTNayPEUW0f/HZFR0vWrVTe9Mmg8RXbH0hX83x/rw+w9dnybeb6WmG2KqV51C7jKgE8VARYY
mXi+6wR9YZ7gC8QJOO6Dcq1rRy8rgkLhjEghHgfP8Ts2sEjAbfYiunwh8JYLoOM/4aUpDf0aNEOL
KBKjP/9RRGDoQJy2G7ILQXmpk4jGoYqmrfnvJ17f4W3PMEcEY8p0/x5Tc1mHz65xkamKU7kkGy1J
p44cQQKCeTNMgn1F2BqT/Z8jqLhlBCFAqoCf5/d0Y04GZAyFLiXwp8ZDmsypf45ObxoSYzGTHUHU
dJwOGYUkQGwSy3lMToZUTNaIyzTIx3e1oLNskO5Uz4NT3xpYjteYM7snC5mGhpxXyHK/pxdivDga
FBdkrg96NafmMyy2IOT4CsQ753dB4CNJPWvvASrpSvNA83/ZBqkc6Kw9H6K9nnSW01y2JKsUMQs5
ourr7+11VayeBgw9YB3ROM5dNQT389zXGdOIBIz/5nKLI+xa6Y9maJ5s83QclbP8dM8BOp3+pvRn
5/gmRs513y5PYhi67UzjFRPI8R3iHk1GQtREa+Ou7xfjeKZLDgncXxbE+x5QjtfNEn0xCIRX9iBx
FDgPsfjih9+ZDiVD1FzVKZyKoVGRczPXp8sa80P2jyny/a0FGOV4nLJewBHisCzLuK/Cl1C8U0MN
MegkI0Uglsqh4KrF1H7PDuhvBpEziLQECI1qgZiAbeO2tggKXM1cN0+6bcKNDiCLU2GoR+3UdOoZ
N716eHMJu5zAYAjovYnmkNogA2bNvpia2KFWUWdC+YOuundMHmbPjyPGLtcsw5XRYP0HfrGfNISa
RPcMmQF+mgDlx9jENukLvjoNGGEok64rrqQ20qY57xm1ZKDsCV4Y4Ph1/FNm1bpmAefivXCMgok4
NxW69tmVx84KSpVbX8qYULbsLjR/2OymDHma1rXSa9EhPO2TwJe5wPFJJJZXU6GNLv+eLD5/YCbI
8BPo6Uj9AWtfPQFpkKoQ9twJKvYELJloH6rlhWiVkWZQy8axjGdotHKiLTwTHWoKQuUI5dLMbhUt
zyOola0jUnRqbl9FI3Zst1392XVDbWqCHzv2i6bDu2LiYRLlpyaDdA1Q9fSmMfHuHSM47N5KIz1v
sbVgb7/w5TMU4AGV/XmQ1/lmUAW/mR/RwRXwspZ1AOd4EaEOgbkjjQ3Hwbn6ZnxizQF631Q0yc9T
U2MT1L1htKozjq/zYGFl62csoeRKZbH8s0yYagUxEuxduzDHwVxSyzdvpbFtli6kUS5oSWtLrIzz
vARNgrDGI369EKdDLRHbSAHZu7xgc3EnWZ+wHdIjQ/DTglY8GT2Jpz936BnF85s/x1sPE+MWU+rg
/9+dvq9gfubWgndCx1vYWUB1VGeeVO2YZM8veJgR8mRY7u3HSJiwROHGXSz6LO7szL01hb75kMCf
Tlgn0m+b8kWSEMfuwE1o71YcHhMmGxwT/DMx9UoSSOKC0FsBqDGBxYOa3E6LKQDl784fFQY3bM0z
jUC/uPlbtAhl+asZULqBkEGy6zD7Jq9uxni/WXNMaH0FK8FWcaX2TAM0vKKZhO8Z9crl8XKYU3qc
RnUERQA87nmiVQDLVD/VX/T+myPIOVsuRpITt6qVsv4AHBSPw3S+cQYQmXEvnH1yMQGX+QspTl4t
6+IIyWA36UnCZS+pYC5jz68F13Wr0WKoZtQliq+Zu0rr8BfMZzCkFO+X7cQr8mtudlzEsHaWTHBN
UjKlMEDiOQsDAY/TVZP+MiBIR8bmRroB55hunabGYcaAzLX+5BG+32Ij9P7y9EQH/AB9M5jgr+B4
xOhtDi+wJVpR+uM8OQMSj+uH2gPtbna9Ng66Y2iMegJanUUokjI3Z1IYGsWgi9HcEN8Q4Xwcogw8
mmzMozHl2JJyCF5QbrySVZhGaIg9YOhNRn3aZmH+JJQl7m6q5lTkjZKJmFom3xotjNN/ozadyo4m
Bivrn8UcZBM1XdTrGqpuzJrH8MIAFUp4COZ1zi3FOHyYVdXYcmZ2B/hS5qY+5su59lQmfEa3nzTA
rpmdiWySrovRHaIFiTosvHcDNH2dsV4CG5rjJ/7Y/OaKvxM5L30Zh+NSsKYh6GeKk4dH0iP9xo/K
TKJyTg/Mu7Cfk36ZUhUidcmtQDUGJ62j9oOBHXGerSDSgpp/UuGwNiay5k8FBuckmNuZXO9IZeTa
9HZuYozASqYAeB5j72ATE3LULvFdZhr+H+ejsQTIPsx/+XvVS8jga0c2pkNlXd6Qf4ljhA1d2lga
7qW1P+9rwmaFjOYtLpX5XZlqhhUJ7je9wdNU44ZvN9E7/9t+6mhpgyXoJwWkCAWioCtzcWe/JEJo
EqXLlBuiXClSlhjbCTO/xsJeWDeDOGCmb3mGvIskheFJ+G2TFF9LFgO1pXjVmUsKCusYTWscow4v
4rPwbsmsBCVNhC3B2swO4RCweS17WGWXgpWgjBa/8pC88kOOmATJ31N3pTLaPC9rgs+Ww5JmmMIJ
Voj71JOzyOXhFr6SqdbaG8ehetoSfkyA2yXosZ4G1TRLsoQdTYNsFBqBA6x5OOhU+ECP/YwQ3Oiq
+pKGYqpOywVridX8EXRwPSNCWUvHLjyBIix+upmTHeV2vsY3X3zBm15E79HHaJrEwbtYEic/b5yr
0OIJsa+xh5ZIBMZPA0ECZIrJQ4sResw1qS8bc8UcbGvOh7bJnyflPfHazz4Wk10IJwc8geszfnfv
+2kG7v8yIGtWAy1tem+9hOITrLgvvzpD1jzbx8jo5TKY3vv1+YNqPZP4gO59GeuMZu8wG7WUMCcj
OQ+ShU2g9RTeFflwPIkG43oGguWVgMp1IknLe6yL/u9GEn4h/EiQmobuc2S3CWHeeio9GSSbv92E
Mv9ibAbzSGV4cOFG6NS0nhs131RSE6MzxsYHxhDe8mNP2RqQSQd5IrX8LxesQ9zkHCz8eZKuf6vt
jnpxB6YHCWBxmHqNxAK8KvOm9lanMX7nK8S/eFajT2ViI+dMOsl1F0B2JXI6eBQvqAVa/9w/dcem
o+eFqwIiRLeX16TMftmCFkH5JoD2j/04frqsk6Vsvur+ByJieHuCKsHDgkrny7rf6BnNvGkNvLXJ
PXcDemNniBVT7Q04HHbuj7fMs4qtCCy72LvBwot5ea4U+spcEVoSX1tEmIe/YM562Nmova95jMkp
a4R4pTgwkLK5x0l6ovHK4q9dc5420NYIXML6+mxa+nq07hxIssIAkfYxg0bcyY9zDTQW9a6YQ6yv
02gkpsMV6Q3xTQXxhWo8Yw/UQ/X6lvnO2+iBuMzF1viJ5COps7tDtp8JbiO+o9WITRvAf3LxNXGa
YU2cj0hgO/74TKjX3tDkjXwD34YAQfLx9YcdwnWDtviIvBaenpfXTQFUxEkYojAliDp9HE41iSKl
9xUi+3STmCO5BHCbLfz6Cs8fQ0ad3JFUz5TUxHTfTE/RT22VGR3mpfE5so8T1mWB0Ie+c+rQxLDx
sGcCVcI6GFsjGE3wfuWA+OFRGfilqRJBl+7/xxiI74OvS59AD84XsVoHepRFgjztlB6X55dujb+S
Te8NUg/Mn3Lc2gxIojfHxega4Qi5FVCpvR/EbmjuGZWNbQFElTIIH2x4WPC4WmQuxtHqdf2SicM0
0tbpGf9Liquj9MMLYBUjKXdZBFv1xtEGgN1oIQH0jlQ41IcbG6Fz0XzlI6dK9MT6SbLWHJfWGN2D
N+41upLmYO5Oja6NlOa7n0neTqzcpqeQ1D8upGilFo1ZG1p//QagIEAVe/MPn5iUJLU4cYkSP4+y
HyxrYpG4QHkF8C7Qy3AhUTqAwJuD+UE2O5h/X0C2dTnZF0QpCfyRkkXaIebEzCpZFNPWWLZ8L8AT
rSfpX7U5S9ARStZLEZibwb1YtBB2oZRiPEWowQQQeiKjnXp/ng6xUfw/UVLL71acsidtICZdZRvL
Di5/Yu1QSqMcOb+JLwuPx2eKaC4BlWJyt96hFccytFLE1+a/GGtY/vQWmxJZ+zChIDyOsV3zLX8T
LwJE2bjBh1dfLwnRktLnrcdsxRXd/bkfBeRU4RPwJr1o7OlAExnDbW7RWpJs8KBZyq46MvoJ0B2t
uLhUH9pGR2ai1tfwSyxOPtqktSBMsswsNvppYusnmTS4qN6YAh9I2wdP571MrMU+l3/ySjQlmgVa
2CEqJ+mBdmA3NT3ALxag97sltU1+JlbZkiSVdPLYXXscyhyAMwHIKMstgSEtAuoKHWG4JFKJD74L
zMr3ycnQrQ69wsNJNRPsYRvZDG490tjBv7FPjTSa4T8fwhLzEJKEMQ/pNan7/e/IVSChR1zFVwHV
Fb8VwZVGYMmTyDqpdIqO2OXmRWAqDldVSHTZBYbkqIKJwABNpTeuiPEZVUHensvXN4vn8oIz00rl
c+175A750Zaw40Vd1HA0rTmFX9/H3x3fvaFCNgmKIXyzHSwH02N8c4SihTviUwmZX+hdPUdMJj/0
hac8HE+dE/SWUlrnTh8HQfsA0FECati/HmCdUshuWIDmAOMWV48qBXvVYwKb5BoJdliaTtilvqhH
5T1AQARoQkzl+Z4UueWFyAij5AsqswzvXQ7PMjfgyR1qiuVuaPgD2eD+fO9tw8eQlnyA1PnrA7hV
Lk62vn6d/SpQrm64jJxyN4seuzDRvSUIBs0yhTr0Pkwjcz4m7SKviBOtUx2d+mJVwKwYCeima/nW
vjd7SdIS1E7o6T41hVp87NK0HM3ncAvI61HtAHMttmfjeDQDxHsdlDgnn5/QNw8cF0xdzloQScQn
RdUxjalKxXrmOVQLc5iuFcXBS/04td6YpxQHPBelGbzBL/fhBmuXI4XMEXjvw/tg90ly+AomRmUW
cl9bAN+kEXofIbXBt7LpVPG+SCgbDrlQ5t1PH/GVfJY5qvnzAhPITGdqO1Z4x79WT7GwpJ0B1aAM
LRNW3l3MpuslQCL/9yubLkbukbmokgKzjo2q9eFGMXnidKKDQal6rktdS+ItY7UMxHLzn1N7XG2D
BwyNs09hMY6cYbe9G2TpjmMUCCxh2Sz2k0Ym0yFjFq2DQZaZihWexyut7qRn/JQYGELlY932f81L
EhbORn5vSAqdU9S3SLFEfV5E4mKio0EfbL7uivRYHhxFpxcJT/vB1g5OIsg0b3gHwKB4z86dfXi+
h8a+ZoUDGI2+AMO8zFvytkWywXFXMxbndjyTnIQGYiDchLEvIgyCyldfkvYCLiHBIYpf/yPqTJuT
ZZ4u/omoQnDBtwLuS1xCSN5YxlyCoiJuKJ/++R343/VUriUxCsNMT0/36e7TpeLDksV34FupTE2r
DAGc0W3qv0qbikpQ1VRhwcGJIxNTHo2scdm1Gu17mJGaqkyO1sxhJPJl9TqeBTm29AFZyJctvil6
p0SIkBqpTFpdqgKWl/BN9ak8VRUQVbpbybwy+QSUyKM1gMelwWIK+p0pSZnK5z1MhPeaZP9S1K+M
RxmPPCpX1pwqAKccqEeHExXdqeuTHqVgEvWcKk5Ct99+jxN05gj2ehg2mS4pdil4fd36d+WY6MJY
mhEfpaVwmf6J/i2dYi5LVSiFnt4cphABoAdGSPUTU68aqOr40MEQD40P1Oy/4z9S0Rgl1RA86oRW
lsQWSWUm+6tKiZQPfLp3UsWxeKbaoLaUyYyfgYEnz1zgHLDpDkYzmavIqWzashpDC1ItSYl1cSXV
a5TPyWCUCM1isHk0tQL/JQ1IeWlhIankJQFLRkPIvpXZBS6EfyyMU4mUL4jB12QPQrdN5gZxeMFm
oglP2OdQ7ePpKcR3/oU+VG/vF1QtFKNonk5OAEkvmJOULNIYKSrUoLATsuSemLEJB33s+2wOxVqI
zPD3+FHZiLL2yseWVasvFfQ1KeVzehk1jP/hP5WNIltbe4BamBmkZ9q5uH9Yy5VFS12MXO3Kt1LR
knaWpE4iLzcFL2AI1e4QljQPq7x0Y8hMIpApm0omsEzUqJ8slD2S9DGG2dWl+YpjUEGmsuix2a+d
ycNPphrneYBfEFIroOkVtloZ9Aqiw4/D3DtE7rUCsnAr4IVsnYlSwvTTY0cDXOo5AJ7UI1iOOxV6
ZUJghuemTamkXekTdmWfQp+qmEforvxd7WijhJMEAzk0X/3SPiByikBU/ypa/B5Zv2D6UBxxut4d
vzxoMXze/fY36L5+JBr4Q4ABg4HPNWmthhqgrPkblGfO7RmCHCq5FEqjkbktHns4oanfGYmM+wq8
ccRv2GNj07DNXwfmRpk4KY4BX8NoRFbSwNpAGaZIHWS15OxV9qticLqDMFMeNGzMbMpspa1xi/Cd
mSrW/k2xrdw29LiFO7SeKK1cUQGn1yaifR2zBiT98m8BvEDdB2lnbUrRnzjKbwzdDFTfKS10JQ+n
E+VHk984+V92Ika1qiZrv6LvV7hc7oLCnUI1T0OZ31D2I9yKjsvV2A8pEFKyoy5QYp3gnWce5faJ
/FMEpFBA4/e6FOO59sS5e50pEq9siYZotycCWfVZXAVlvfhVqiTJ297qCFczDP1kPilZQvT7hCe0
J5WQpcwYG1b4yl+QZ0NnVxBWbTK5XAJjJcWC2wkfDBVWJVDafW/kK4m/es/9bXJsEl+Qja4bk8Gh
qz9HsvL1DpphDlc012CQJRk1H1NsVY+r1ddtyLTvMuENhRZAeeWXaMKUDCf8ViKvoCS1bP9Tf8b4
9V0JbXX4gkxgeionMfpW0LOkSUCDNkCjdAzDHQCoQj1EudOU6CaKeyXPvamOU6xV11HdsfYO5T8M
LmW+FTSBvIWqe8oIpfhJH+BUkP2s0lVU+gAlT2CR9F3zh+NfZrUYJRTOV1oFIVE+JZBM5gg7LdRw
pEwAYaDuA7YAA+aUZYeU4Gv3AqKh90JlROvhdlAQMm2TE9YM62Q0KzSafRxGNZ/6HWXRPz6s/2Um
VqZh3L+t6e2k8KOs0eqvcsQVH04HOVQ5vpLMRI7Cd16dFPIG6WcWoWPxfBgQZT17ZbyVhzT+aiX8
KD1XnifDpwANKdkSBCkBqCOpKmSlf9l/FJdXJ3aZa8EUaZLIK6GJBLMgVUIWi9GRGyR9IrdIean4
HUPVXMpQLwuG+C7pxn6VTKA0gzJPZQJtJGOSdyBmB3InOCflCqq0gKxU2DLljMklwtHpnGEF0YIp
EySHu6M9IM+id5nzLo/s8k+FVHEOynRsuW4yfaQzKU1uDzSsCx+Hp1Lj5jEwF2RJYCqUZyXrev6H
0E1kGZDRLarR46Q9gJL49nvgVT3rX+QpsvmftfAYiZWCUkcMggr1lf0htF3IvO4uy6XS29gVWAey
dQ699RRXrd+CxgrJk+mgX+gv5oHyx5X0ravKFhHgLEtY1+FrpEQjIe+yEmQtKMMFN5V8H91BlpD+
r9Ji//cJPgVdCH63Mmf0btmSukppZ5fXaE4xR1bl2MmRcz6NkXaNQJgIjVA2bUDPKBD635eAjTvm
gmyB9Uc6aVPw1Y9+aDBPLIneNf2XssQndJfWy09+UEKhjAq0CtmgNn1JpYkkduzUUEZ6halVuUDV
0Sj0DFNdJfcVeCljs0IaFQWsvhTCqGKMwsI4FDgDFYaWv3j02/+U8EOHHdLhNdMSSjnBbcRD1i7g
LTtV0yG5qBJ+tWOFLspqlHFYSTscT2VCM7qiNNN05kIpgNHJCYjFQtoorQiOf2TL/ylgjcpDqZI4
ym+EWNp8Jz9DUJxKh/Vo11DJ3jKcFQIQO0elnlXGKTxNSu2/6pOKhkJKlOyXQb08b3LixEpMb2Fa
wR2ImpWq13uk5GW6CJpRNkyiA5ivmqeGBXpF72F0Qwk0/j6zpkI0fdZSawh9TLW31Yd0ihDs/Xig
5BUQVCOLMxk+NEngFlfyDuWVCHcRjPjkqOW4xZRR2FVBXpl2VdzOCDVAI9TkyOzT4UHxNYCg4nx6
N3/VAoKhyTnTlMGkgzUsY0AxC2SF/aUdIE9Jtp+EAUIJqEwktcDQwLaUk3HcVxZkldjJefGDU4cI
KUyuwDq134p1A7vCq8wEaP8oFHVBHKQGBB+ouknkSTHJOfJT7lupe97LaPTEtKA3KLWXiyDjXR6V
hlha2/yv4JkKBvEkqsIqOWTat4SRJF/arg8CR+XWZttLAWjjn6kZ0TauQkompY4j+7vUv4ijNBBw
2ug4QW18KQdOb5VukmhKy6g8UykxeE2UyUszSAQR9RHcHFiN8iS1Vjof9dSpH5ll0bRkvw6bjvZF
DQmXI1e5e+ySMc/BEylBT+EjPsoRq5/xEjFGQfrJjUR1lLELXR4AntA7MR1FqKRTMN5wNJX8pPkz
+qB09BWHHYKUHkUZ2zAYkH7JVtTzaBU4aH7reO9YtbJpVQumgrr7gAL+0XV0LjOULyQz1yHFID8Z
zKKv8JJylFswz9AVAayhDuJw7VuEEHkNXOLCv8IolK5hT8zZrUQvFDynEjYQ/qu4sVyhBwDOrfue
0fjP6NgCRrjPcSSiL2tgETwWzrvu6js6bVulhmz7apmkNBH9Fb0N5cCkTyfYfkrsEAuJ0hHkS9Dh
x7vi+kiBSK4k1wqgy86vdHAlotoXynvRrlF2vqw6bXYB70p2WfeMkE4s8yNJGtiOftmpCj9GJTFK
hUko0jlN9r32VJE6Pb++EmAs8soBLEp3jkf1xlXEnN8RJ1ckT+kDyoTKw/1AgJIzqOHFacdqPBPp
MjkplS8jVAXbz4Bnoho3fhqnSJXRI9IRB++qyiPOsdXk7rR474HQA3ElpS0rUnkN39hVWPUIT+nK
IUjyAnRIVCai7tmYleFCjimpCpyxUlUI+FXMKS1hiiPBu8qH0PRC3cpvhNI84V0qlQpJ4hWKIyEV
7FDHEyQmh4CDsGiPp76jHmMT1WVi6H3ogusJbVl9WfNKiCidgPGlNISVqaCojsnBgP0DMHcGUhS8
qbAyyW1AjzrsFV3U3qtijYIbpBekGQAVSLsUZovZUR5PQkRk75JJIlUn5ahzRLwpCu8/0N7SPArY
6oLV0W50TwSfpSIrUEaPlDfwqXWEStquHEnYR6obwcLQh6rkZe1ETYQwGm1tfVwRQ9zWYU4oKOGw
UcGUIi2XWQPXyILCBn4jVlzhGqp5iNS+SZJmRRHhjXwlHRiv/nVkARFqe1VQokTpQkoyMAFRHZnn
RLMAO5z5RXEtnYcLaNw5QKTQWQTok3TAKONbpDyaBZ2nVahN3p1CY+bQ3rZme9rBczHQg3LncGb9
cOFPnStKQpKzaQbaf4qtKFVM5bEiyQHrxPOhaI1QDd2cCFurhmWPGygXUQkylW9HtAZPSf7Z2avS
Y2pEbJRhrUiOwt3Kt5ZD+aLvEl3l6PmFb4lDBSzyLGvp1O6KbgbcTvwSKWU50DXh/Ol0LzNxoAtS
hR1qgzwaFboq87QY/ErmdLjrJNbIcQzn1TiVWKu9qf0HrRfBNp3ginspFgZHBT/LcZPJAi8WXBEK
rTm919giuVbntCALZdoQtpvgzQji0zaA42ST4rxfOTEVJ5QrRZZcBI06MfUqnKpzTxFa6WpFVxTw
lEbg/zJ95yWmMuX8yQO9D54rUqAoq9Vdmz38MmhrQV9KEXeQsaQMOwl/ifqCUVT9QNos8KTUhDaw
HH9pwufs+I00srZCcUg3OzKqKt4MQsFHEQWMEBkceru2blo6zlLTONFldUsTSPpGNpiUfzouwPeV
NJQMDhTdjpvweJao/4NDwS5h7tv20aUlZxreQrDwsuqFU4J2sdQfUw5fFsuIpgkXvTwO7nTN5UiQ
2cyrOoQEjYvaSexr9FbnMOJVjgm53KqmPJE1qHwzjVIgug61//4ev9b9uCzFUamz8hMdstMEz/Fk
VESlOMXGbDA7z9IebXxHcKu6Nvx07X7Lix8edBstT4aB44LswIZ3J6mn+ZnVuwmrOCc2f+2MWqKX
qw+NGWvzgIMGKxa+5ZX3d3Trx/CUuIKOhKalvk5uKR9VJ0JneiFmU6WnHn+oluVLWveuQptKxac7
mcPSRa2ltjbryW7Vhl5PnttS4Nji4oN52S782VevSaXqa9vsjZqTVuadw0kD7j1IHa3f56Q+lr1W
Ia8qzlWMkP8VulI47Ffl1Td86xMhxX0X1ItQlsJCVSqugkIkXmeMWl85nC5lnSOkTnjSouq8EWpR
wZYCKWpyJRHQkVkPRSYkZk5cObR6VUoCTwV2JGNQoAtWIjnLVWxSLDSybORUkEoEECzVXVmE+RzL
zBuJckzZgdqogo4OpSYQIqXGCAlHujSEQCNBPBVYdOL/KkSsELCUj5hkrsuTn85r/St8B1JUMj6q
Co37EtWkTHaUnzwBqQyTzaYdcufOurc2qHyEO8yBxOjBF7ysg6n+ky7efphvDh/r4RHY5bSodSe0
DoLy+2cPeQZFIzd31c0m8HvR6+BFLaZL55ebS8v26aKx+PevTQD91KNtbctPfzjZi9n6H4cqPQc6
B9dcRLNzndzis9s+9IpvavbHNKpYzwuuxZdY/2D8aw5b0MDDMj4V57hxdFEd5jAJaFqzBd87ejDQ
ubAnEh4B/Tt219AbeE/PU1sb0wVMrEMuE9JkwfmhfQORxDmWgjlPa0O7Uxfk+PDpm0o+hpiIMrcG
xZoTQMqWByjHv+fgB/T6uu5M6kkfuubDh+lOylj6HHpFylrtf9EU5sFN7l/GYdFdz3GlpxSogorR
PHoWTbFkPbqJoF8bnVE8TmgvZfqPtxfcWsvj1Xs8YWP+oXNehqalUQEsBfA0v3iR9kNyzW4BNOhz
OkBPcleh7cnj1IPL2+wlya0DGNWkN/rAoKnqtj5vY2bD5y3QE/r+06nHB2gh5tcvRMiIrdEWiEx/
eLtryB9pZVuYvMtkM2cStmem+2uC0T6ZNqIuxQD28jckmqS9wYQGwZlYIczREgbjLg2AqUhuwG8/
uBad9yBf2ZTxNylUhKh1RPt63wXveT28/TL/zaFcT3/pJfBBiKtzbZIJxWCi56a2bd/FSA65DMBF
zld68eMfQCTUiuM/SDDoXydDq++C+jTdHQno0yUcvl06jX0RAOpAgJUPRyT0iOvbg909h+q4Ob3Q
08tMvzK8u6YHOf+ZWr7cNWC9h/Cu1m1/r6dE3Uv3/uYe3XlzWqcycwFx2iL6TZDMXn2i6YSzhV4P
HSap1bnbbmvGwmDxhqZ7+Vhn7loH0tjoULNOb12fyk7/1KeJA+1J6tTHXD+OHxPWsPuiXbvXQHM/
EWbZxz98xm9ZFOJmndl1Zfntzuy+qnmzbNp9w1FNPoFHOjLWyvW7GAzyHngxjYtgdSEF9kJj30eP
VHORbaMKIiSdoMbDTXbUTONs7m5fdge9DZWY3XGplRpZp34r7oRBzehOvFp4C+BRXNDP5ufn1EcV
dovOI3Xp8/7lvIapuzjVO2m9c6DZx/ywBNuJu4fl+m/7fHvvj7Yb+XCLnz73NFqxvyDP9/YXd/Z7
8M6zqEMLq0n74j/hB2ILzJQGA5lcB/zrRVrKLOm3tnT5WeZf69sUsbp4DU9wDeGcVtfYe0/BYg3s
sm964OwMSlfrYFkU9nGBgzt6fo+i18wiSQTiJ+/uQfllmGMIzcVfb/TpsTNz4HolR/U0unvBe3h7
d66Rf90GbbMbTwKRxtM9z81pXxMcXUCy9tiB7/UwvoRQ15vTC0R6X17/4Mboq/XobndGt3MAydja
9WhF5hkrG9bBNuzYUO7fvYtn9EcI3qPvOVOaDdQ+AsCBtwdxFQ02rwt7+WbLeBAHmXP0009rfHiu
iKysz97oTodx62i41tEXIa/cmPdwglKbYEqTTZ8d+vtd5gcOsAR8yxMaSf5jXyxp66wSrsMLyvvx
3oAMfLpjetS6+9GfH3qnLybRfPneWxmj0oENAPRkdxxn/iP3POkmWhx5OBjUedJlYWR31j+HcdTy
0imdlrGqhOLI2BZ+Is+U1PudiGujTeWSyN4UHk+7MRwxoXYClOCXIA4jz0DeKwGwD3VhUk2p8CAb
hUrQZMju3N02cewBOE8JUvRgzVRUT3aFMo11SlroO9IDhFPBExpGgVKphTu8F0pTVhqr3lqyUhLm
Eq5Sti6v4rJtPrj/gmyGK+lNKksB+OqsIf/AF4P38r2Aay+UiVIjPCSsRB6RkOxrT1VE4Iknb+8t
BR4Ksz74UYjGgwY7X6qG700qR82Pvi3SMLKBn3utofI0BMGrdMfo2fwb90X4KPS+QW/5Ix0BygrE
GikfpKFAB9ZwIdSBtx+TQwVUFOXg+JIQrRSOCHNUCf40iyPyehqQP7IfZGMRNyUfKupTRgtEmIDp
VcLP9bP+q3ErT0aUEcDmS0FIJe5M0WKVOVOGAlHLhPwupPvoi3wMyp0VNTDLEDIeID6TzH6cATHw
yWBX2mNlOchekF2t0lISPDpPl2L2BQ2ZSalXgbmK92VjxzN9DwShtJJv0u0/yIyjFFVu0426UhPm
Rfk3ipNqCQR0tT60DKoFU0RFrjdBb/knyl2T56LaVhunRIUqVRxLDHh36gj0ikpY5FuI5hHUL0y+
hJwpWauiDZfdBuanZC7sNKU3xcP9mdgntbUzCLnF6yL/WILXWCn/QQAZSBXeu+ACycsaesyc7AcJ
Zh0AQ4OU7CrDQVJEl4JF60MJZkLn2mQL4KYTfGhOJd+6YhtniVo88DoBgPbgbOC9YDPj3HBob2n2
Q0ZnSY4kX7yyIA+TG9EHTU59mo5I0BDepuLt6pKyuDWUKktW8IFQDoFKwj/kQws3FwOxtvS1TDCQ
+67kU7l+KfuQrrd+PmnRB1cJlHKE5dzKvryVzhlHhEO7ZBmWJaXL1/tTJIlaTsKgGK8yToUU3P8s
ijBpcuPIbZSWKF161qWC8KUnVCAkjSAtoYHoXXq9Ku2mVeH/kAssHBHw6jn0vEJA5OlVJYxKYEfT
AYkwLwnFPwJjtWLK0C7xFtZL+UECSrJRfVGfCtOBYUw3EyRNM+sj68/cUUtMhxHgRsENmjzS7asC
fGEUgvA0cxX+oIrO6rUKkVj/VDk09Z/cDTTZJRFwyZBOzJqiTOnQAghKV65Qa0Vb5AOpVEq6VOF/
Gm/KVNzBIy8ERJiHYt1VzbvUrHIloLf+yLBKRTAjxYzH3RC5cVngr6Fqrk0avmIhP3Y4cho0vMfY
xSr1sigqU/6C5l5Y3X9RYjgUEABFbO+48PQkIaNZqbgqPhN2Ikwv/tZ6qm5cTFlaK2HuukpFZiK8
jxPh2oEX1eDzGqSSgXU3h4wOnEulSmtcmhL9+x9kr/oFySv2u3hQasvyzOFqLaL6eqIqQiQx0C5S
yKcsGFWGjbanFrVaCzP1IYNRKFGZgQ7sU1R3TMV3SQk4ylpVtnLsEnJ5cMiV4aYKhgjMWOhv1RpY
TYLX/Qq6Etc5pFyQng/EqljlBrZ75N31MmXf9RSn5Xu0fMahYHn85RXl4Qk30IcLSDjghvQfsDgq
zH2fH/vK4ROZj8ZT4/d6t1JsVAPc7h2aHVWfvohdc5YoKGHAK0YLisEjVJdmwdqQaRCqkIsLSwD2
gcrJMyiBxLalsLLGUZ0/h+lxShbgMBs3ynHlXWemKhhRcXBHHlAgsB5XNbPC6y4+3/OqXtsPlOSo
mjIOoourj4iXpIDBg9zCxrDefU71NMpqtDgUNfCMbErNEUxo/BR9tHrRB72tDtP6tk1zLM6x1nw/
KJnleSQunIzFW5KMk7HxqTvoNaHQtKvj7eIn02BVJqSJlXeu6mMlaebdJjWzImHRKdnqOe1OjSd9
eGdgnPLYpMHWoL7V76+wtDL066561px6owhIPOJWsCgCflN7NDzT/wA4HD+E3EgFGqp8yMe3NVCq
d9Rz/h5o7DItyiFtMhq2VdtCxDR1oe4m8VEnYbVC/8lAtbbG233tbkTstTCiLbzNhBLL3BAHgUhD
hU2UibEI8P3T6us4f+a+iW2La8SSGe765sLpaoKzHzdWB6ena7UHvp1/1uz58TI9U+ncoEnpk+ZC
aWcK6978eRzS+pMuE/Ps4TZrY7JYW+0pWa/FAOcMr/LV5Zj3U3oS/bWLjnJAxfailuAwvZDjqqnR
lF38rxcd2cq1kFAXwzueEW+yls65ExEUuYGXqC6Px+8r+lLBVwK9lBp/H9FNVWRKycThJnQYFcCl
kkXtP6ImbCkJjjaUKvq0H7V9EjYXYvSHeTWv1lyUqyqF1O/TMTGNwdM/UZuODMhOkgxrwJUomd2O
RJGrIoz2TiSt7Z69M0jUlXn2QmRluun62pDPjeVZ44zC6js0cw1+4tXyb8y2hTgXlxtdUg2yVA7I
WSn5Jexf4+Ky914B7iC7XXtDy6yLVYQU6jWjYKMAKSU0yMS8YrnBDFKSRGRlji/5ylOnG/cLrkKH
HF/OAjcVNqWCuaePRfgut0PN/ZYJmQ7u9FtpcWvNlpj9yj1BhOfEDGlCNJM0Muf3UlayQzUwGwZy
tuxARuUTC/f/B0eLJ9qBLp9Fr/GZ0xEoGg2HTjy+O9rscFscmu6cLiitcbR7du/0Rb/3IrNPL1lx
vXOMwageU2+5TQNQveLmE37e2a3+e1enDNpt2DsqnHun6zYj7JR/Pq9eFmSXvxqNoZpozpDWeSRz
gfZcj118hEbxkbe8/Llp4pQl0+ejRxtWGrrs6IuR0Rth+BPMjg4932xaQoczWjwHZ6Kj2XxNOXMn
PVO2ODZbHsdQzXbv+MoXgTZI9tbKAZqcRidaL7G+omKWgk08Gt2b4za2aisbky44AVSKMU5JEJ0d
2r3YHtNU+N0x6KHeuUe9RqtPeg0NjGmQ+Uy/iYqBW50dZuNoB0mT1qj4ZzpcJ0+vCH8PWCybszGs
Ez/3eKzE8CGnNGaUt0Mibk7WsVtveeHIck9Z0ACNpXNz98HxDYD26HHCmvlnZA5qoXVX0ptBxY7h
3869/eJBa7SjyYycycdobenJZfjvc69J+UoxnZNOl7szAsxQWNJIIycIOpzQlYIucnV3MjnT85Tp
MrL57KdOw7cuLT9b6wmj4i2hHTat7/TW5ckODb8W5ngC3UmtO2+2vLM9Zsy3LGht08v0VLjNNwAD
Vg5H53mVZbQi3K+nx4YfzCbx6jTNHbdNO5Jbf/UuZnQRJCifHYdHOv4JIVnP08I1CJ10DTrsUiLA
QogEu/2ZFW53Xnia35hsR5pWXW03OtXdN+3p19GEqeYi4Ztm0CEftJphTNfD4xJJYe7CO+CbRzuA
d1lRPP5b0XvNdsE7cx+LlTaWVstD6E6kKRVuCgDJb07eKmQi6TEJRmjtriw+U3tXM8TjijVB/hht
q5g2aw3fDimCp93Alquw0l2Wip671/XMsNG9PZ6OVTrcfQKf597ErNfVBnlvryLMntcoWrwIQ9Gf
Fd3NY1jW3DkMXlEv92kvYofz0/ThF90TtJRnyyuuGLJI9Pq5gd56v9BC2eP3daupf6npo02wgeYr
A2DKLKAXOJ3P1toO3MHcMR2n4zCHaCcm1MNWqT16T7zy15I7P/cLerEdV+0r1tdp8/TghZqvyGeH
f7yTdhrbCbL/YG+/kHfs0dbhs5n0LcfdF/6Egf6yvslmNnGKPorg5WGQEuNBGpnfa4MW5WRwkCoa
Q6iMxYdRSVk7h5P0Bw/NfASmGy2KrrZtg1s074u1NWfqZj90jKanOcLgzbNOkwaZqIP3cWjD7m91
oge6oXAPgP+0Q3+6xWu5nrffXfqKI6Q1vcLp1wHnaNIV6Obex2k0Z8BF92h50WXKcuXNUUSHuDRi
4cBr0w2KAq3VavXVGdrPAq6AB8NxfXJpg/kEXL/1iyNBluOyuGMYIY8X2E5XjcMn68GqPukGySLd
gqcd5En/rT14Wi/bD9jNkWfbDqBtqL3cywnBWTay+cseZ8EbZcdUPH6t++Je//dcz1iMZNPaYqDT
AvqKOoubW0cjYtZyRs6Dv15LbOYn3R6dHrq3va0RJzJ8OKdfsfeAoX9cC8HSmW5kgrariK8l3s/9
eilFeyVGaX6wkRvEZchnLvrovoxivKFTzGyaWKt9TWObWZnPhkINIrwG2em10IgX9uvr1AL+r00i
On63Gtv18/PYph0Yzn7xU+Sv7vnyHRlfpjtqpbP8dfIP1/l+f+zbLAS+Rr7v1q1393AlwYwejfHm
iXNOR2N6Ay8Ozq+xnvHQzoXQqvnhFBMwCmoicTMdl/3EfjjDKbhGGFLanuHZsg/NabKeNq9XD3Xr
IClFv3EHo8sJ+HD+H90MVwp0/Lw7UCN9YKitInGZ1Ljdcy5/d3v3RMubFMqwgLf2c9gitJBLXTda
g3fj5q+zbfz+KrO8o0nOefW4/z5uRxdVjmC26tTaIr8Gmc/TGCb8qdPocsCQRES47QkF+dzGlQ4L
mgUb++dHm8aQ9F9+HSB0KKataJOZkwLqFGtlQfhfe/dfZupdH2sKVa2UDIM3ZihJxWEW5M7Dd6i1
ujYWthXklull9csQob1whKFjDXqgRtdtyMbWsYgAZ0GN3JEVeita6OuWuYjLKUNt+/GK5rWH1YWF
RnTiFUIO5M076O644EA4rGqhM+dB4hVX4ldWOkoWxGzCok5jDI7WNDisbDBmNBTdpEH9bY6x0iL4
yH1aY2bBen5CIxSD84O4dLzi7GdvowH0uWiRBUgnKh6ZTjeHFVoWqHKVBccVRw4zy0WXL72ZpgG8
iNY68NsbV6XVU9TjjmmALj+vooVJprkav+S3rrlLNu1lK/Lqc9zhG2eo43Ls8J7cM2iS/QhsEuvo
I2ygxaMFZxiPy9PtTOw2FLztMme8GnPbFuRS8/OVrgV2GNdda6dbp0EtzNRql2vfaOqcBmmgzlMM
w5hFi8OqETKq062rdsm8qCc3lszMeh4xf7eAncy7OCyjBU/MfWJuZsKds6NIOV6lgcZlbImEGduH
Ty8pboQ65F+GzbweVvsF55smEGOEegL6H/BwzGTM/ESL+s7iS/8eVhquM6fNEaZAGvAWnqHlWbv9
AsWMAGcBA2PrcGcuoWdGLSAxQfxxu0zX8+MqNib2g5OCwIOygBhf5rJuB60Wrx5XLD/jon3HiouA
aWPE0QR6kTOFf/Xdw8dUyQKuDFnCnPE681rIgG0JkSZG08OMY51pVk6X6WHF5Q4fT6+1bc843PUI
8YqPcLitMFdi3ZlZyYL2jIFEi2fsl7LDBMWrZrke63m5DCtOJQ5ATTsgiWRXT2gsNaEBi84cnF5g
k+VV6KMQ+U29kSldz+8e67eecy9Was/miVeH1a2UQ19bRKNBBElJwdBhcDR24cp6mnrO2FinB++o
Bs+8XQ1VfhS2i0Qj2/FqX2i3HFbtGd/xolnr8XjQe0rwde7oMXk+fsYsZGV5gKNXu3EQyOKQOcJO
YGymsCT2tjY8V0Toa9ujQuux7r4xZti27B2Jz4p/WKgG1+AftuNhxdD4fz1/a9Dlbmf9GBErhVhw
0/Z6yLoydr6vNhQjihZnRJFJkYBzCamKLEBPIUR8XndmUEja++QxSes5y8c+4p0IMp/SzuDxbkFN
phPyZg31GR73xeajIR0Tu0GZ/nLA/WIcxfvF6z7MzUmjbnH1XyenuyH23bvuXb3fd/zq7NmP94VW
4fZbIzxXQBhIchnphtb8l4MwOfv8wWBqd97NUbMYWBwxyeWjqebWis1bJikC3PFij2Onz0F+LKbc
M2liq9syNbDBbFo3J18pRcUEXWzJMC9iEFzNj+Pl4BXprN3qM4Zf5/3D5vrF7r9hcZ+Cm/WNG0DM
mufhCVkpnWo8zraNSMqMOjWenYQGFjCtt3tYAbL+ms6F0K6XpP+aRf8XDHGHj5BC8YO1iKfQ6qO4
uWHyOnVoLs0OalwxzTbO2q+bk2cKaZRBPQnmn5wg+x90AYhfvGnTG5h+G/16j13EknNlbKCH8VF0
zeOSbWHSq3H7+8pWDKhprXgFFRkyl2n+eaG+N/cO15WNMt8wngyOr9bvgxKZc96mCy5+c+1Fc+w2
rp/rNMM93/0i3EYe6yjgTOScaN9wsPs5Gws1GfU4uHnqIvYbDuvyYUWTm4+sHZwBjhiadN0cHSHC
Nbl3QtiIkx8Jar27MyYyyYjanf/dzMkdQ8J87N1XG6P18mc1R3JL2nbs5gWouUbVYo2+MdM5xFk5
01ol1vyV/MyeUB6cih/UeMS8O9HEuS9sLsdl8GdwzuqW3ED7gclFA6bSOcXPk3A028tTjfbA+8Ue
M//FXaiVSb85WQy/cR9ilZJPUHst8XljMvYxoe16s1O7D++I8iudYWwe9gsmqMCwN4Z7c3CNN1e8
HswCZ9ByekXXINlTL/sWgo6V8G5d3Mwc4Iy2nARPjinHqmkDehw+L9im9MJjV6WN7tPDcmvEC7TG
kXvjsu1rE9TTPumjjlE2HPqt2c34aKTfloG51eehZFDX2Ur557oZRkwKnu16ys1QXvjDHLUp0Hm7
J4PH8NFrxn3IdY7XOdvnvJ5hWTvpX8QIJL/c7crk1pxHz3kRxs4/uS07ML38Hezxg9ISCPMu+D7F
jBWpJT9tCCp2mfF1uYdvFhq9dEEQ6b349u+vLwTUOi7fOwxRjgZ2IuJnAwZCjhy7pJOY1PNRjHjy
QcP5KFYvAnvCo756zF9CIyPsSIYZ+xG8mQgoZPNv/+oM0Ie8zjTzEDi/qCnj2j/E/jmd1SjvwUGK
/QvUhjqtET5cx6zZwenc4/XQt1LW19C++dq/9K1kcxFhIfsSBq+GYA0stKf34LE3javHxqhTKdUc
vYqp2RxhoNu4nHjHDjk5ZJHLHrx71D7eAm6FCY7Mrc2J8e46qJ7miLgqNUok2+QelmSNC9b/uD0K
4diGo8A/mx/p5QOc4/AacZKgLmq01STM4wyY+Tsf4UoNedxg/EBKeD43v9ZYsD0aRADWHQCDFIQR
e24vDOVCbg7ZWmxP2cz5hbQLPKNeq8MqIBSzG8C9MURaZ4APz8YiyT+ZBFxVAxlAV9ErvpMbH1Yy
ROs8duwyxoCVfG9/NlkjCjqjHjYGMwtQ88sDvNPpsz2rJ8PkOGTSDWeAi4Ve5WRgzXIZm0dSh45d
ji4ceryrLGDlhYycSZnBesDiy32En9A4+p3dZbaXnAcnNmwBnpb0r+ArlF9gRtb9w33IHuVy56jH
Gc2fbDKjwhhuY+YfCb4dh4g9NucFz4iEv0i/Pl/n3GDGyXaCdYF4cfKDvHBpjgUOFgYKSgF8gTGL
rGXgM+z0E0LqY2bybLzCmQBscE/YAc8OK/yo43TuECwc6QsufezZ2cRuLKJbZ+94t8Dunjq/XSSa
BYgK93beNfJR6+bHtDd5+4Ao+J0ILy6BAKNYux8nmjXjSgga3WUfO0Q8slenYsY+OlidDCfXHKxr
8vGYyjT9x1ZhbbCamRkP91Fb2wPR4EU2e2ncst3xkDgdMcfY56x6eZIEL+2UPuBd/F6+rTmGGRLC
zOVQCo454w80/yCiDHzER08+5sCBOU5nKHceiok2gXYM/0UMGa4FivbOPVxUTl1wLb7nsEjvMFE7
5xEnZvEa3bCcnh2zcGsFrn4HxbfmkdhDyABy+ODsei33mJSsOqtjqzVMk3ewgOf2J1qtAAnb55/W
JXiesD0aizb1/Gid+62/tlZFyA5j0vDROfPYy+c2/ez7iBsriAI1a/Nz7CXXrcyubIUS0JnBBOOi
X4tpckvK0ydmJel477hWDP1K8mOmUxQOepwlbhTKZX67eN9rdBUThvcvjZj8OIg/JztmDtcGAMAT
ZQ3zaHIHyWEATwpjs+B6H2JTIHi4uIY1BgljF3CCpBsMHyaVF3jofTpCMNEISfC+dnWE5Z8SJ9RH
fideQq2EHYASNOx/rdfyxTDQqaFtdE9Ah+QyZ5Mcn99sT69YFethsz2N0tFDZpfhnzbNtc/2fe/s
LTOF63jaYGcCBuc7Ti69bCzZrpiG4GsbZkxY8TH2bf5LoFXFDuc9Lb6OqzOe4Qmgy1gWoQKasQfY
gu+Sc2hteKe9rd4e4neE7WUtrG6z5DO595BDud945OgBk+jtHAr5Di+lsbXDWkgPwMxNApKKwmRz
Ck4bc0c4dovkn/RmpmynUTj8HPBxQNEtGVSbE5OpcfunQI9S2+IC88UnuEaAK1gOCs2+xZUOUIj5
rvotr1xRUPyk4WeubpsCEOkLIWoIutTli5CdxxC3nB7Y3faWZ+ZJaiEn0uXqveCE2OW7/WbP4VEy
UWiewaw50LhFGpDNQ/5TMWXgvKGxZaaZ2cC5YHk25/a2ETbCw8ctOMuHLsJURmIRRkQnUBFzrkpi
FSujp9cF9ct8Z4fl06wn+w3ea3ADS0KjbS7sdXDyhPckG0YcvHcn9qJmgxUowiYVayEzKo2jBdfk
6d86RYP45RGf0Vrvy8dmqDsOvVIoeFamMt+lge5b+qocN1A3sDDMu+a0CLFxgReRj3TDjmS7JEwK
g6MULva0aK+QZzo+egBsWyBdkEuJEa+lLHpDE2uH2Bl63CJkrlvMIpLFucR9+MNkbd87zHK6U/It
cqyfSvHAHWHughov5yzHCZnY8zSIiVa4FmogtbAMx5fyTutmPprwNk0Uk4MZ8N4hECd9ilAzU9DY
6nBmtvn1e8elCi7w4i6a3TdIBkqAUZezq18jIMwqUlSuHY+tx9BYGBz3K514DU5D5ickHGtxx9Si
Um3tGSyRQJAxlz8F+Q4zh8HdMIZcBsJhzNGRVsPDDmq9iASSRmjr/swaV0Q2oZdjMdaTjESyDc/E
FjZYV+x1LOHgVe4NElRRNbRtLN9sg1VjO9DqmhBLiaxh4enOpaieNmgJPQUiyfphhHA38DKWq4VP
3dqCFyBCKAy9qEnhs+VbymWRWLx0ZXYMc8OcSMYIxCx5IWE8vFXrpF3PMrGB+X7D77irJIbUDRwn
XsJ20oJw/iSBJcVe7uzmnAPwBkTotpeNWXvJsPC4GE++QziAk4CSd292DrfRnJZqJwHU7DBg3iF3
vJyEUjgAE2jbFK5/mnNmToNCHrTBWENJKzRpiPWVqWGAWnguD5TLN9ruvKG2rbX6ElHWFMkMuUO1
FbF0uUIRggvYW64NfFlOsUb0fyyd2ZLiSg6Gn8gRXvB264V9pyiWG0dDFV4AA8Y2tp9+PtWZmJ7u
PtVgZyqVSuUv6RdjYItXF3cBHOkLYiXTJvS2FjxD9FMmzhoZZw4EDJhxrjA3bDcKFfaMkLnJGLBV
7ERUTdSa1aHKE98TScgD+RiLgB/Ez9jwGB42Hh1vP+AXzIvBAJMRw9rItkGt8Bj4JE9maO8Lg0O0
f4/r9n/b40+e+K3Xf8z4v/2Zf3Fj/LOy8jZpD37H6bsOo3bhcPy3DdUW9jBNoNqQaMHrAQl0/Fw2
3Le63k+ZRH56j7yScLbBpRAOv/WHZpxls9ESOp1yP30R+DKoge11QVWun/olyRwPm2Hi80FvwMFa
jm/Ore9QQO6MlE1rqsQiOD+5g370L9NqSLfcGB0oqMQeWL1rkIFXPxhKEi2upOg2PcUHck6cyOs9
lk88ZDObXmMCga8z7+B6SgS0xJHBJ+hwJvLLEz1kunfwicbZciU3aUWBH6TXW4v7bdHs8AC55Fd0
bSCvSRvccTjV2YMBdz7OJ6hW3ky4cFTE/tnrzv2C9wQoH7VHzkONjDP6lnbzCuZzPH7Cja9V+fzC
FbMeS6ve2tADyC3JS+DSxakq0gCHF7uAtwTlvgtqAiRjg9iU68RIvFvbZxzNH5rMja4YipOekbh+
0CI2C5g4Jbo23ZhBsqPZiZ1Ceqg4L98CpSfGhdtq7zFnFyDBj/UX5kM3G8qqH/MHqOiLFvMKBIeH
J24J1pKbE1YFSEfCbpwEj8OLjuzR7F30sYVcvHisfou8Ntpxz3Lea/aCO8+bjQDmOMf8a+GduMHw
iiveUO1sRYSOTxd6rknmOQPUEGSJEurYyXz0HkdXfX5HMZNhH4CwueJ8FXBS5Ys28a0SFIKHfeO8
UZxL2u4GlJ+LKZc2IkmIFub+XlF6GT4c1/ea2+xjmbGu8bv0bMojLYvUc3zXbwbAbf3KbbJ8BYws
vg5xt5LsLUEEznylW1rXjfn4UrNh9J5STcfdjGs5wMIzmpZa6TuvwjfS7dudXwkePHISiirf7K2d
u9RRnG7Rgv+2NVjtygEL59LI3R4mRNQeP6/b5uPOMVPAqJXr3VtyBzogiPc6zjs/R/yIS71urs9v
CCaK0Yt5a+28MSyPgwQPX+9mDlQzpnVC7BWw/Pvj6VHYxT1wDL9u5w462eaT6vFjR+McNENHLdLr
OEpH6AinDJemp/6t2a3nXF3/kf8qj3baaUH2XL3eU8OOvKs16Vj59kr1RTZ0rW1k+8Bhr25RY7v+
VGsDpyGpvHHITQYP6Yl2MyrdpoDlnQIrGEHj/iufT0+/X5p2XtMyzP5Hyp1lTSoib+91ThCvnJLN
/OhmrDKOO3dsUPW0XcRvcvJtPH0N168MxV1nA4SP53fWWz/aBWDvjSZd919VmiL0aq8537tRl2yT
dv6IZxq6hSf/uI7rZFsWI/Xx076nhfbL0NO48XIcMJSR62m65VEzJRYuLzL33tfQrjhPNQha3J7/
imLffmteRYa0EcXDTGm4fAFUkMfxRshPUmLbuWkNH92wffzkNDlFB3Jn23azDB6EQun81N1Yb2pl
tEPuAjHgwb3Tvvl4UmwDHz/pBun7FOEkPHvnmppuRHjVnmOnhcg8X6gx6djskEj7UnQyuijrfBFG
+RAReF6hzH98IEDMuBdZvmZSWt5TvxK6bvfo+G5QRUdz56tCDMS4+40DbZbWg8HWjh2vNW9Bp9y9
2Ki9hLso8p2estHpcwHRaIh2fCrvUei+YmF1011DG3pzwinLxVF8keo6VgCcdQ8j+Q7lizyhACnh
l79oy7SffsekX+v03UgsTyfrViP7Oz+YhekpxtvLbrVfWZnPUmIDgCmJBID6VVud2sl6C1rSi5b4
0g0bI9N/NcX1o6bxjcp7kc1VoLh6T/Xc1vK76DPpKgh+Vdo9sGRJIsU7se++3H4LjTJjvY96pe2n
yOwh3sWipODwxirmUMrlLDDjufJU55kGMfA5V3ZOV2qr1lcUi12qxOlYX7lu57cmea6J3r/eyXD6
+EY2/zxDTkXr+GkXWXYEGHlSVe2YIEQTg3qJ0oYp/H3jbnvpGDSHDzwMBioc3wfU6uVpFdzbhe7u
DIOY3qy+gxK6u1xKuV8zogFk9YSENiD1pPky7ZGxF7d7FthKXx1jse332E62zuO7pqgk/U6Rs4vK
xZxxTbfMXDFCn+ZoIr6Yk4fld3Xdi6qtVuxvPWv5Znsrjy8NbaxQ+e7mv9l4bU7CR5WHSinHEMp3
I1GJholnNmmn03H9yllT0ruOREI2SMZoC9yNAjn0+g5lVUSZoPLeuMgZq1ZqhI/hqtanV22FTX8j
1fTfk2Y3pM+FOktjLqq051sWvUObY03EOewxRFL7XNgmTMpb8DjcucbMFM2rb+SsBMaCQq06KO0t
nLw1gaNLmw3rgHNXSQEblqU7Y09SevQGHb8FLnkdH0hLq3/dueit6+LjYbtca9idpX86DagxNswo
0Rl88tklhAFM8o+6JeMU5ejOvI9xSCkaVL9e7wlv3nv86u2L3lnWz1nwID0dWccbgY3syJGMxS1c
1CfZqm7st9XW1KZIQRa3GFr5XIUfgopxSiE1GpS3fpQ//BSrQjXevTj1nn73nD3a8EqHu/vvA323
izChZ2ey5UjcxPcwKaohsymxUBiy+rnC1H+UaZr/NIuXRWJAOmrbBatqA7sFar68KX3t/fKUFA67
OGjuB0VZmU2fc6HhGSxaXQ4i8G13qcAXmnid88+tvF757yPfPRrJ1uCrVtWBjWNOiP/j+b5smoxj
jww/5wSq74f3xxopFZyOEHzFgdkuYZfDRjKOBxtrc4+WbkNw5EdXe6R5/fu8Sh43y8C4zInWLnN7
RG4StT9UGzpNiJSatxkUgB7IixqtNkaFyzuh8zOT6Ohz2L7i0Kh3V6o7e3vn1c9YbaTEcKMmJ8GL
SsK367V6zZ/UCbhjx55nn0kRB9Tz8Qqt6Vd+r52p94nrzOx6YrWjjAZGcfihEFHN3sRxTICsk+mO
dRUXfKakXHVoHl6QC1j6jQZH6ehagHwGfPXtzHstpGMUUuVkXGheij6mx6c1vOfLKz9yrOBFWYS7
q7JNFq8ZOiegZqxV9Ut/0VDM/tejRLNZZMk2Rc/0F4HM2y9Vh0i0uS/abGzCi9KE9mNlsdf4OG0p
k2mVjux0+mj9qz501LHymNVPPK3iRbCVXBBtqt8zkv36VjuLWzWo64nizJ71Zm8xy+6+qF4n+037
dwae1bvIjv2GKboJhCe3Q/o4vx+7guVpl28+b73/TWJrRakWZ468WT9f7YObHC3Zo1BQoh2Zoo0y
Z/FpRzEDVK+X9nXiP2yzDpCzOtf1UVpC63yfqMW60/FTS0zcMH7u0goce5zAmeAsrlT13AeJ4ln6
SKVNsT2oPsfq9qtpP2Uv8hyqkOvo/GiH9WukTIw7mKjqJbek7zbLGtkU6zLZ2tqPw0kT3zDCdeUl
SYb7dlKUoKUcrKh3Fgr1Ar0f1/VGN1XM2G/hWn7Edx7wTGhFWNi0p64LQialVzA/BNKov5Z1SEoW
vfQs4/hK+nHSf2XjXv4dd3hZsyhdvZR9/RnwCmRqgTi68bdC1ZuRzGul11foOE0hXqWR2ZFC3fXs
kW2i+7ZKkVoGWlV5ylT7ueOvRlJ86uQBikmjhKjxqLSE0bAhacf2kjh88Jmkb9BalvpdNL70OTJM
zqlX8KKO7kYNpyf+CWmpZGYVHgQfmNf7nL2mbaDin76fvjt0afUaB3nu84nyrC34oRKNbpSxd15N
6tzZ/OI9/Q8ZNZp3JSUcs8GFiuQiPMyLvVFXvKOBixYni6T6W8Dc0x39Qek7XYVInmHePt4b9rgT
z6bjRw8FX2uHuwvIGSI+3tL91IdnHDB+2gJwrDApqp1bFMVLT+IZwhZRePyA974gHrM9qlSlCIWj
oqOSV5nUH57PbhGt6bygYeTRUC18Xm29PZdC1CVjI1j9QIjmOD1xiFNJG0cipdogojYtD/HpDjer
1Eu4U31eU2cNHdgLuj6yBEKsdqAE8emzKs4upGCSHIWe8GukHpslEot+e0fqRus9FX5xaFLWYZzJ
RkFUs4yEBkmaMIgmx8NUp9RwSVrXJFnFi2wL6YAzpwz+g7NGuR7kp9oGgdnT3qxdqWttCTspaY2K
GjRLZQKNJ80priAMYXzpWQHnSXphFrza+JKiHSKgVLvUh96Mrb/qFp/x93scn/RZ5nr1NP5mIdv1
e0w1FbUiz1FvhhRYGkQXU7qAUlAnyj2GfDIS1S/AAwVqgLRlMblu4JKZ8q+V7bf8qoMe/IOPWYuw
Xe/Z9Ckj1pMdttbKA9deGEWY3XzVxof9RtPahi64fR0ODBikHmTrB7c4rF+BZgQYUz7MkUHB52dV
yTiu3zh34wxQLPeoC7V1/1P4zhYupbO2pOrNlFnXB31trQ1qZik1BQNoyPvcaMvr7rqLd8wZzeIQ
uxLKXKXfqBSWeIWSoCBIEW1DdurxbssWY8Z2GqCh8gUOdGgs9ug3yseYmHD8CKJ/rJP51a7LQ7O0
p/qx+0El9WN8Qbv4fvfjbHk6LBLWloTvmx0i2Mz04QxEXRW1z8qyRZ/wWGd+fJI9tp/kZ+bFK2D+
pexTDKnH/ivO+Z5HFELutdULn8pah37bo8olXDJ5nt3PIPpVj/XB+DG+6oPaBsqEBIosC9Sj8QWj
shS3ov7dpl3TkebH/WFU7JSmDEpavVMXc6q57q3xj/KpQtWn7XWHHntO9agvt5ihPU1qod0xl1fV
u2Lzqj7lphqbam7+9CjeMw0v5TQ/FFmoHbIP21Y7wBT5wWmA6ILoH7VDP4+dRh1wslWQmhlQiL4k
JXDS4sBShyaVf7AWGqP7BJq/+85cRutuaSxp3LyGPWwKRTKrK0yDUoAOBbE+a9cf+NS6fYQLF0oL
CXMj/AHgijjvzR4kvdnDIzXjTsKp4hWuh4fJP0VHc9M7plQ6O7PugOvf7OszAeLoqK6slTpPRoDG
Q6xwdGQNcOgg1bjimtG46rOSo7jy7E1zjrYGeyrdOVsGUO7J6+Ht9hR/6E6WmDNDyI8LGW/TJx7t
/oGR1BbXb2umUvvNTpQeys25Bdst9vk+wTk8awzrs9KP+V5gjyNqjiLU3Eme77AlChB0CyG/gLF3
IDxl0azoB1R2r3orc2MssPb3S3ULCMwSqFnpq3bVLJ97E6bk3qBZXG0gB24s+izaEq9caQvheDA2
zzMaHn8bMGnL3zDs6UXbcIA89+6wjsnICawjf7OkGL44I5Z83zuyCzEOvPwIzRk3sIfXrrTNjdrU
s3qMkUm3obJyxTmGvTU2KNBIKpIzyh3ugxQ3jQMVBgZOug2PVY+8+XmO/uUyhOKMzgJFNYtyj7gf
l/IAl8qfyU9hX5Ejp276GFT2o3hZ/IvJfmNZ2FkNvQJnD9mE+Rk5sHD8O18uDyR5b5+4dit1JezA
0n2W9Gg06EkZ76rbYA/z823/3xNTeQIvYt+VZ3xSmVK7Mr7erY/mGyNIsKwt3au4UYW8ADG8hnTW
WcKKKkQSjiTueNA2Ht9UYlqoN3X73VNUp2j6QjvB7Lqf7ie9YHmUSfT7WV13Yumx7h8SUqga4xaO
h1PxlGfA7sUX4Ax3GjmOXQiUIjmJ3TTkd7wDarM5uyMUhvaPVw8TjMXLzxjsTXzqNpHRj36xiTyH
J2CJ8D0MTO2Go2LdLFFVTBozjk+YqBh8SSwfCyOP2qtzF+6pVXngG71HaAYQXKzlK6dijy2C8aZ1
g/SU7jgq1TWOSW+dntxhs2TObHz3i0OWk/i6g75DrCjHjBvgmTYHTB8nZ7fMZ+bXBPOJR2MVfqzi
64MeeVHnaYcPhqj0zJ/7roWiHbOFkYLenHM3Lj33hwwj7Is11+CrhMqvgvuTf7Uxq7v3a6C0++sJ
izR77TDXCbQSB2EHtQ/2D9jg+8RL3hop3mLorpBaGBuxVJkHLQFOMY/OoAqgMjngMr7G+XOXZkDR
O9Ss7c4c8b3HiYuyAV0AKSYHHmIvb9vbVjlk4/zoUJ/WBu6/mCLHgrJDypq8IqQ6jz+7kFI6qonw
sbe5j2M6o/jQIwuBIrxx7P9rvQ0oSWhd4GIhlh6spFZRDW7037ofnL0FNy50If6Hmg0ToiuhDSD7
n5ooiq2gh8XfDxFk8A5zXx9KpWEdsl/4TkHFFTkwsDAYJIoTwfffkPETJ4XdoRjMpbqpoSHEtR/7
aRCFbqBSX/8MSQbrt6N5DSFePKImKh2c3wH1ZnWo+VMy9+dWfyskETc/8RxPHbnM5DUiDdUvfYYT
FgN3iYe/SMIUOhCpjq0ZHDbXL2FEeSIBFhFGish/bEy/gKzkuikGH6rHKBGdYEDhRrkGML75+ukz
x5cN2zC48hDAhxBVCFpYS3HO+acj2So87wLjChdGr90D0/X1YBuFJme+7mtT6barUxwEJ41GiUwL
IlEG7PVh4X+bIwX6OZh15Q9SLqnIJVfZ76QDTiD8O6TmjTNveA0Kb3P1cISmfYIm4/LLIAbFUhj9
5xfxpmRJPGlOshaEDZNIusAIzzVVOdjivuU7ge1nDAAr9hm7HlTUFNfaoeJ3Q06qvg3po0Up8EmY
0+CQpTyShmDH0rtTYITN2ENG1c+XEMKNm2k9IlurT1YTDM7CtlcGe1L8Q9o9DaAKIXVHyMVhIwsg
rQ76ZKF8fJPChi4gczZw+F/G3+RAVshxO8J0PSSqAkuK7tf993CvbWRnwhmDhHzST3xSkHwyZ2Fa
mZDdw39wiwzaUMjee34WKOETsCv9l09nmkc+z5i0lpDyZZ/6qi8HpZQSv+80yMDM0jUZzGTaUkwf
jYB6vLcPEERhwYwwOHSn0tfIGYjYob2iGFsdg9eNtSlsCugw5mZHuRpzIZI/khZX1KbMhTwRxrtQ
ucTsDhjNpvFEKBBan1wmjyQOdgFbjnBWur4jC2Fyp4BvUaB6dGxdOOPkEA/v8953E9iLCeREM3V9
PcXQ5/z11aGS5fWPNKEe3Q4KovfdtFzQW9kXErkaYkkIW/tE+wZkc06SGYo7bofsQ0rMCZJBwRzN
FTh3ClQlGpARPoPcCn4BShRIf+/IT4D6BrAJOooeG1e+jr2EDUs5wEKGSlDH4htQHMFPztbmmKZF
izPUJ8Y0p2NAB3umy/+4cwWv0PFXnyGmMODmxqiyZTFtCFqSYCkUFmzK0rd2z8EH+WaUByk7YS+w
fMs/Sqeihgrb1c0nzEEBVUPh1HWRD8TX+iBvoanPNo8ZGJtnBvFGh9bKGN7Hpye7lCKyE9c7ulXS
8CqwAz/FMilQP5cBYAbNlmBXGlLbMnL7cQh1IDQC3xigvjlpcZv8agarVwD3m/fHPo/evgbq0oIL
MR0nGymKLag4fve59MDa9cBxZL37VBZ7BDVgXiAqHFgQIhAUHTtBOkgCAjyjZwAuCimGtCpQQ5fO
rLTrmjcU57/+QSmE5pJlG+a4g9TF1gRpxrzSlYayY7ufYFsmr3n7TRIMMcpi+prf57DxT4kg0clT
qPzpBg9NvH2WGNy6jCnSSOfXf8mS7GJ7QTCQTBFpVwsz5kwGknzF/0pKs78rCtFwQW1K+vyX/F0i
/8QfCVv+NVzDhxpGK3VMPGHl3IJmD79DdHxfrJm5yKZc46+XD1YIzVhwQVyBEVZ4qnSwneKBa5sK
nkkcv07pV4S6aPpWOfNMrpQDzm4NDxagFegySCBGSP9gcHw7cRqfgJnjaGZe+8aCz+A4S9OoTD6U
iA8KmwFBwd6s+4kvMHGIIeNnuIdT6LNuU/LrefZf7wEIQGIyOT18oWmFw+XYfj4FYMzlWUCF1Tgj
iRO5CE+IO3yxU3kC5XxTpsqUYQLfPPBdVxLBonkFLjVY6xQf1ZrhnvNJmQcJ6kRrRjxSUI0K0lxI
OQc5GYkyIF7jkskGEuRlAsXivfIFOl58xniHMi6mjXDGxAGqMXdQyrXULzwwnDPMPASf+Lj6CnvN
E7RFNW5hv2eGMmiGAnA5xlflGTQuFLwJ0jbERcxz9vdGZchT9BVspLOU1jhQAbdA+J4LnkfyPf9Z
IVtof7H7n7EyNBa9WcPVeRZfuC7cpoxe4hOQrD5TRm3NZIrJlJEjMB0x8G5eBs0svS5I4qOxI4+B
N42VzSEcfbXMDSz4M8YDldcwGWBfJLKILwI28X7cTummKfOqxrrtS08fPGB8dG45xLgf3hO26wV/
GrTb48ftOL2wlDJ/rirtAGeR32a8AYjGQi4Vi5lMn2cu0jZdxhkSRCIf6djJ+BmN0GELW7GsHcwr
8JV+xi/gbfYK+LI8DXe7HciY5HWsgQxQVERWFrd0GF9o78HcWM8hS4OM+aCsIo40H3rzTQbHBWPF
Q1aiFTJa2slyi5hxDUHzqFQRPeJDuNdFCgEu0INsj96sAgTDX1gIV0xvzrpR5swConfRbztgXcHN
+O92AFDlDpFfb/bf8inSoWaEFAQmY5UZN0sVR6HNu7URSASQCbr1GdtCmyuRA/kH7PKUWDa3Wp84
jcFyyOPY4awuN6dqjEyghN7rvIZNwiNlPrjy3JkN+AHXvP/p07TwKBdEJMKhLUL4TxDvMbOevMcC
7aBmjyEsb3x/cofe8jGRMXIOic7JrRrdikI29EAYq0U/tQXaMENef7oKn0zr82LhuwY8Z7qgJ1iU
ps/bJv8tWW92a+Z/u4frJooc/YLePPjC3yzAYUBJ5JNPAlHsQxGMCBpB/q1eepHP8iLR++5HSHdR
MHf43f28x1ylwE/Uo+xyYd1OpgyGH/J1NWDQRJuIX/3KKkS/aMIEZFOjw6aMl42hBPS5mdJV6u/f
Kg7SmUudIyr6GHILqkS7q3H0e+PshD4IqAUEByLLyQPY5eFyxeaCps7jSyWbmEpHlzHwZvjIFIbI
9UmG6w6jf/JKHg3YTfb9wHqEFTeOOwvG91DD3+eZ90FtNLSnPHmILOXnfJjFScBR5iwVSIugIrTf
s6futOAWwiz4CGmoA7AWXvMrouqpLONrQj7iyRjxKWUKjIlQG5lE9AZ+9UFCWfa/XYloflD1SffT
qjxCk75QE+j+GN9jov0kWfDELUAbb2XgICBcVVrC4Zowmp9bM+CGxrXMVQZO4QMYyS+g9YP5Reun
vA6pGOqtaZtAy+Iv+5BtlWm75pbobB1pGKGeCCNW91n5qxyqXfKrHdwva67PRSlYx4165Dq+ALUy
lt2ytxaLcjI2zkynLRAtdSbaspr8iRxqHAfsEn6ewV9r8fj7cRGyHpUjkoSuO92GrjiE6Vqcwnh9
+4rnJMxYqwpqtjIgJYUkKjMOVfg/vwliQpu+54fSStqZFWTQyc0fXGfPGhCtQHGxGXIrfwW94/OM
VnCMvNsRi2aBbOJZfdubkoy09NtecBAp5JxcY4YtREX2RlIkN/fLlYILACOTDJGxdrY3BUSdBDfn
ILrsdfgTgT7/YR7jf3RmHPWO5pe24Bv8ItvhAkwE0OGKoWvOdRwSD+JfXmELwF75/JWzCNMucUgT
cBDV4xc7vzwjWn49LoDB52siQbluMUlJXNljAWGMxRQW5+IMTECn3lVzJm8P1JQQQA9gEpADTdWP
YmIJ2DwklEBQ97lnNFg5IjjFGT4L/VhZ1BUJ+oG54xXxNzErMA4sS34TXL+GSU0EwO5HmHy1BQ/D
8SPP5A9Sbq59gU5Is5bDBQeAMiEe8WmAudXjkxxl76/zSr4HLLqkF0RGMEoFfYq25obnvULw8ec5
/4xBr/QVneM4uI/gteCyibxTB6s+6qSEg38DNwnm1ix4OWcUJxWAhBDNPm6BCXYKusIJRUxyQ7/p
ktYf9lSQ1uhfxKVqH/3yRG0hgFkB0qKC3HU/huG9uDbTsmIvkiet+5s/re1nlZ//sEJt1P1E/7AU
8Lr+Q5WibfydXlQsCoi0QQ8C8PYdNoQZ7uNds/isHNdPuYsTcGkF48LgAAIBelUSSLHY2opHEMWq
JXTyuE+IbDCve0YsW+IkYNpYZ+OH5wJpOMzeJsN+BGrk1v4d5jBuQsmC3xF69EtApkxhZkNQAsay
Uno74l9YV6bxIqkCRoOPKAPPw9Dyn0gy+iVQC9b03ZulJ0zGdVceuo1MGUgFjK710C5kwjdZB2QM
atRb6+vm0C3dobHp0Up5SpLaN/oFWbYiARpsTpkL2s0cmA8OULSVzngydwAgQ3AsEHK0hYExjOsF
CfGncKXV4J53upy/PcwYhoTfQfTfY6H6YFjxDvvVHASg+sEuxrvnmcc4xx5xT65ce0CnWFDz+sBv
7pCtjJZyQPDeFDjS/EpPttpnPYkcAO1ioJAH9s3FOav3CqFhnGr67XBz2hhIpV0BSw+x2V3uXwXs
x7UgJiUwHTEgcqMkh40/uyqEtvFAx0I3ZJXjC3jesV0RUmu0gK8TUUCF/uGNTZtFwnX8S11jgJ/w
Tv/FRAgAog5y2DHWNiAMo6ThxwpQAZ6O8Am9ED9EdsTC2JXEMlwjKJ1fsWhvj/OBAARKhAIDMH7c
gBOL8wHgjmgKCvNoA4IWfMZNCS5YAOkTdo1D5HifUspFzQzXU9cnuqNt2PzMEqOIQcIBf1xYWmaJ
V8TBxuSQJZPHayL4w06Vc5AgJgwDmFHYtSRIUfTv91EDYdgN3leCsn3egPLyWGYAlhvdQnaB8mar
4hzZkqWBWRFHDE+BClSW/ukB/DF34O/eHTacDTFlVoYzn7WrWvEp+AzvYiO0VvAg14CfVCumgKCw
Ohx46AqCPhJnFhcN8nICgZRwIcpd4q4ZuNrKVrPA3F5BbE4QMs571/SJzZEgELnUyh0+6gAHUzYS
uy/3MfLXB8Q7AZin8YPwOGqYPOvG7JgUg6oPr8TnQoXwINdbsPycM+we4jIFVLgsC4cyBJ3qgEeK
46EGPBXEmBgcs+dORcwYg4jQ/mKcoJ9/Fk7F1Bqh0xtjSlh0nbAltvsmDikm+nlGibAm4kMRTFAE
P8eIMR78zfJAjHGP/Pghkibqir/wJJkR5XLFNLFM/B2rKD853/ZyEwALX+oAtN0io5KoGqpr+pgA
gbvED0gvTC9Ml/1tbfmNRxBwAIRGV+Umt00v7heuF2uKvrCxEDK/s/Pe+CEcywiUqAPG65OPwc7Z
Bg1BIwA7ApUvkqzEuskJw5229BEGxwW/uDAkU6bEB5knImNuvB2BMuDsJe1TsSmsBzrL6FL0USOd
LUR/JczSirgRChuheQV85BagOywc6/h/x7YQTbTvU7Yun00fsmkIDrNe+N+sCNsGS4N1bdsRWDvi
Qpl5+YfFeQXYKm4eDPD1XvJ+2TPtkgHm176cooQMgCFvPocFxzB/QXlYek5uRoec+J3FRPBscQTJ
tkYlyoNYQ8y22ue8EK/yKf/JJGVWIduBWAbCZ17tit6njBPhMgu2JXbnDr3z+y8syqITFSHAosB2
4uFMY110rJZoiSYYfpP3CVs+91fYyFTY1+Q1qfOesY4cg4XPzuGZmBl+Ltaowv1M6GDITFFyjKaZ
BrL+rAkQdS4hC/SKoTF91p1vkRhDwBVlkesbrhEdvdIdn0SqjIdRYACYPvTJP8gC61Ldf0h/4DQ3
rRFmAYnzdNSB5xIyYyiJO+P72kJDVa05YMEU7b/DC5uLJqh0cTqKKMjogAy7ljAugrsnfbYAsQ3e
KNEcQq9Yyyb3iWIQqCUKUoTs3uiIbaLmx0D3Nh3K3AYa5GwnDKq6ekkEJz0hUr6E/vA2fslWODzP
8v/uB3VBxOS737Kwq4a8j1dg1liVF7gd3g9syrbHiYSs2ZCMjxgKNNY8qDPwnfnr3ekTL8GTJ7TR
Ane+/QjZjgiobrNBSdsMgwYagKj9G1Ql6T8NR5DUhZUUklBfcsEMcf7GIM/pBbWMfs0fzkhuXAS2
UW6ib09PXXPhxD3CL9pyBxs8CdKuH5CIJr9pFzx26ald8ZDeKr1QjbizRyahcyGdF0D5BRKb+ZAy
Y889CGBoRwmr7DIbgbblX/kI6guv3JYEJa4BKSIgJEXAqbdsh9zVx6C1F3qxU1FHFOEj/Uroz6gF
0gAmp7h/cf92qbKAVoE9Tv6fLOiATcWup5XNGb3LSYKe4tjiF2MNmGFBXELiouwj5iE7vpQtjHQ5
j/h39JCDoiS5V/ZifIl3mFV2AJ/H3xEsosHczlhCgT/IqGBj8302Fa9gt4uhS8QEcJLwaNk4vAOv
9z7CWIuf8WeO9HzMrmP3cmB2y/gkeSu2mBNswJvD2PjzB+G4IQAPGKTK59o2wNJwhKMHTSUsrTd1
oihvLzIG0IUrOiXHsnPRd3wEZoG1QbfZuBx0nCy1IqaB3U0iHtMh1meC9RQU2OEtxeiJLDUKitv7
w+A4O/G7yS2QOKFHOIxkAK6D/6kf20Mix6RS00Xgh1ESIyRvh8geb2SoeESHBpo3ipO4NGy6AwE+
ncuWJePKz779g1WVDq2kHe6sNXLVfh6vgQs9CiU5ZDRSCDZJwLwNKCxCNla71o/ul0zhL/iIc9Q7
SgoIbQ45ySsipD1utr6ZSoxWO1CBEMEqKzdyrMS9g5UCX+gY179OuniUHpfnVIdVyHuX87jmskfz
LQ38/RpQH5M346IZuzDxa2FtTzu8d9zMaWPDHjeiF55VejRKlOlwxj8osiDNc2hAua75Ok0HSReh
6eGRHxS/ET34HC9rB7AqL2E29PWzun9M3Znmb7XZNVA9YSaktblHe2YAnccE76PPCR/SsHFC1jKc
ryVRSmFEdxddX/fLIF7oE9rID9VAOl8S0Ssha25PPc2/Bs/xe1o9vKlJVBnqQ252U+uULp6D1yKZ
2GN9bwwiLlbT2z9tXJ2jTeeX83xujLW5OedWNnqPCp9yH9PvQmCTRUM6NbBwvVbJDf++Q8O2V2bq
BobSi8Ot0vKaiwpuSPydELSvZMFDIxfIs+a3cX3k0BvWxOHec0JS4xsRRdoPBsW0mzZTd9HCJK4G
hKb79NCm+UiysgMD66DQKe25lTYN5t7iZ3pg+PqEZBGuphcwUDNome+OyDShe23D+vdWVuS3hEqs
nTHObuNkXk2Vsfv7tsLrAgd0kK2nXeiQ4kV41yPQxD3YWjV9Agfwn4wyXkXbLr/sO+t0ceOU3MUb
R7rehcLZiwdyErJahDdRDnyX4A0x1FcIOQHxEGqPiRIvSphe8IX/tePmcPvlIdG83IPM0T4vW+ue
svzsaDW5pGbK1SbmUl3BGEO1dx608974WyUYy1m+okK5Gzns1M3rX7F8zepTPLgtqjnRTJr/fZUc
KGu6Bq0oBAwz+FjhBaV1TuiMyA328SmD6vexzRfGMIY+j0RUYBQmGSRh5N3mquesTfJuij5xnSEV
EoTmkj4NdAnO7fFpiTGmY7o6BdJBMJ1TmzWmtIJCN8IfAPTw6JRnYh0tND7jrPR1XPEFBav8iEpW
YA8if4DSvQAkyP4uZw5NXXeaE17J/d8VVZD1IJ0n14fYcb8kI46NPyqQKfspPcFL9VVGnklI9tui
M+NroYMkfCBn80sfWrGttqcqly6Y3EhXBGVYgGHWEXCqjgW3VdznaTt/S+jSJKcnyA9Emywhuz5y
i7Wp5PzMip1OP4Otu+4t7yz7rzm/rlTLVzsvOyhnNwldHXM1ye8EFo1EksTk/GyWnLhUy9xD8RbG
tjAYxpNi06Y+0eac5gGe+ktKOj2RP+sr/R3Sdd2vdan27xTMBHHib2q9KNAhbiIsCNoghniTsv6C
DK1vrSXfhkumgO6Ed3q9fpduFfLsMc0kvncLTrlPr09JR7do9m6L4hTgR1foakksL4lWugscRA4+
7jX469S3txERYluj0m9A9ndOMJ4kfiuIOIWg3dHgm3xzHy2hOhQHkLuX7uycCvcRQtkLae+2vbjl
W7Jh7WaZk8O9elEWoI1tMlKhwKOi7eY75FhAnBKXa/MVtOIaE80Z8HoAFYqv/kkyzarYG+mUPLFB
WQ5e0HZsXt3ofaIMTs7qy/9Iuq/dxLIlDMBPhEQOt2TY5Gj7BhkHksmZp59v9UjnjHp6um28w6qq
v/6A6ZL+yGaiZF/B1Erlzy2jdRiGH10MdqDEeV1fcAiZaSD6WY2+j/CvD/TjsOb5cmGoDURaGCUm
mnUwmfbT5wndHPn0o7pJV60QLrfIQPKCdumA/yqPRcWPr8ULIOetFIsMqRjyxNvF46yypuWP12bG
XkBflpG40Suz7yOqJ2+7+sFpcxrsCz2NZmH0SvX+snWTJijLtTQMGw9PqxryHvqEi3QZbwq9hViv
eGW5r5aBJ6av1a5zc8q9+xL+AiPzv4qWM992Fc7r/jlS+r5X+yakR0nbcMa0ohRbm4M9raqMFW2n
tdL+G8rxYQwV/lf7npv2RW/enlUOHvp1I4PhESvbNdvpO6AkZt4FW4RkUtmFrdtb/kMXc/zNfmgD
rNiQr5L1A9f/WRTfvB0Wddkw8c76Z91O9E7VQvf8yVjuTf90bmZGvmdFz8IiP2yl/1oYW1amh1Zi
uNPohbCC4PrOrepz08l9BXP4mx6JqxytQHlbX9kP+3Ex8+7x0YZWhuBZxa95FuLrpqaeLqOQbexK
Bizc+9W6vovV9D9nvKWVHIwwYFiY36Bp6OxWVshl5wChhVs/qxo7NCjP+iyiDrhpgcQ0fz2bHNzq
x59UmYNItkR8WrbcfZXsPerBcM1unj3oMflO/0lEZjXyS7OB6e69uUtR+YBTZokbTo/OjnN5w00D
JFe2p0HmGrKG0uEa576DcGI5Or3lTk3sJf1fkDMghE7NGjr8NU7NvZYfYDhhWxW+3Uet9hbxcdeI
5SprtqtGIukPNGaIS74svtRoM3SLDXU4SE6g84C1Qtfdt5rY6V2KeqzZz+rTpUkGSpOG8XNn/YB3
sA0B9Lo0e+d3fMyaaRNLh3kALk+4U7PSveh7FH/Q3yuKw/fE3bMO2kYr7AQU9mJKpQwZArGyLC85
1GdLUXPzdnp6c40fFwlMZGLbuqyJIYwMCFH49mFgonJUPdDGOwfTq7jiFsvlrslFi3a3a3uAslUL
JnitA6VxF8MS6AXxOtXW4+3UNi9fmp+miShbOjTA6IDhbu4rdaN9qySPJaJew0Yn0b2xMTw1XlPs
64Cyg9iUxt1IZFAM6wub4dnejbYSo+6VG2dtXc0qHBPP31Nv208xYY01eB4YWj7zzX3zFc5gHxlV
u2sW6wXLl9K2U8BRUwFKha73PKkCgOCD6okaA97+qJ4KTS+7apFcN/fOZOCdFtYf9J1WoKFhkuRg
87vbduP3lhn2dKs/wkStA8B5Eo8VRqRMonTu3zkG3PA/5CincUILXbvXHw/sbch4DkpOCvPhjLQw
NwWYc9bHNy344St/K9SNOYlvfbATBjDn2uMJBz45urZRF6JuAtn0qFvWtz6E+wKHjM7bbxPFvr6a
76eHdqCuvSqfC8ygREMpx7H6K111W5O/hrcXBUzsdz3W3cvSQXo54yaYBRu5b5lyuub84GwBhaxX
3kfrsbk10ztW8Btrj7I8glJK9soVQwaxZXyfyr1qGnPqu3Z52ef0Xv7cIpeEXmlTPtafIn0l3ZQt
uc5zTFQV0thmanxOCz2BTrFWOiebqPI33uOZDc7NbD9Wvc/P3dWm5L1bt27vVgvANJUg2Sn0ct63
+Z8vLzO5z1b3U8RIdG7pK3wggLyRTBb9fe6S/Y1FerWS+eJiLZEkPd/Mys/5ZR3lj0MYx+PLgaN1
NPH8i2ArVLnchpSHsG8ymCVwEw2fKgv0wRRw/U3YhXB45FLg1a0bR5lD1yYoHybh5OTGUpG4R7yP
BLlNZX4sPhFpdH4NE4y8qJiXA09KVUePE3bMkCRT345HmOZofh6FZF/iWnkXXUR3vngepT84sXQu
/jrwrLQbz0rRufLQ7m3eQsLLcXqfgWY0rlgsr+9d43asbWtMJLEK38RwVPbjk4zOwttjzh2sXyhm
b3WxV9s6/8X6cQbjyfe9W9tield6RYeGuVHHxw25iU1T3uqVRayM7rpztJVzupjhklZcfzH/srqj
ZFMnI27RmyjBB5t268vj0stPDQUokB9PvjqlK5uFWHS9WFH43A6XpkNm95Wu4cmW1jMsuqQzQSUJ
PDaub7J5wrUKzSyzKQRvWo5wbtzqBRw40ZoCMjQjmGyWKVXa5XwTFlXBWikJq67I/rtWjhUDG77R
oqJZK4aj/FAO/K/bP5iBoWBOx5cGXCBbPch0S8bF16WYfpQSo9cWc85fKpH7lHZVjL6iKEoMSKZ9
UsueiCF/IF6St0YmurXo8hfQqtG1wzq+LJqydWrd24u+l6SSi/6Gt/mTQDQgJehP7QPxE6YUm4B3
iH5lhUe4qMy1xzyMHziGL8mlC0GFJhks1LPMRZrT8UGUeuFtAaf0BZdO8tJGPPst7z6ex5kWC8L0
OFXPfybmhSo9SsdisHMfnNv3ybPN167xmOqoX2aCpwJ/rt3bgUPmEKnlcU5PkrqhHuVf01tNgBev
8EwVCQvOBCcnbY3ruFw7d7hQRWaunqaFTqpzqG/f/qJHaTch6eqH5IpXM1HK9Om8ixsDyOpY3Ixf
dQ1zpv4QY3Ar5z/XwFCkowZfixrF9JmlK6P1VfF6H+dW0ItDjyfWhgNlrk4qigjzfBb5idKImx1Z
uS7as5fSGu2WBNw2shqMWK6mQ3Uw237MsuVEAbHJVsL/AmgezsoSyfbpWuIHplfnHWC4CY4RBzaN
Yd6Hm/KGasyi1Hh2KS6tpvzTkwH+ANODDn/2q6puIPcd1siHt9Q7U6xOvJPvLzprCnHioNhXchI/
ltgPGzL4g82WpVO6lP6hmzOMPfSExUPSFsdEFRxQncOGhgn8L7OzPQ7LYd67ri6F6atoftmkuQgU
dy+GKFGepuBJUFZ6XIrPkElJfPjXOJUvVWeS7QeR8R1VTDNRCTny4aHiQVznOzajqixvOuF9/Y7x
kkE8I6FclGeddQ3yg6jV/ZdNJOIv64k6ouMtmol6HDn0T5waFDEm+m7xsa2J5CjfK7LlD5BSp1/x
1Ui1fBTWwf9uEScIptD/ggyMJJS/G5doW+Psu+Jk3t9wySOjvzQR624eJ33sUKdgj67wwvEKpHKx
1oaBnePJEoBl5qbqz2Ln+45n1h7KBeWYBZwwya1dWEl5hk7e/6HEcCZbBnitQca3v+4iS9zhleBp
RiIYNhMmioU+hfv4pWYcA4LlLFjDcb7j0lDMGqFjo1gASdeSG6HRY21fYmdXVrqh/2o/eUjdOe+/
7+Ol27mc/c3+ngf7WqFTiIJ7K0+Yt02Uc6fc8B7mVnQaJ+u32uptFl17ibaeNR7p2BBhmgG3BHCu
e7G3Y/OkvvlorNmKf8PjIM9P5gy2hfFrzBdzY6oVUl6S2C26vz/wkb83Pwd6NDY6Hzg39qwZzWYx
Prl+LIcXWh/YfT+DuBh+E0XO/deo8AkUi4eb5xV6UTX/lc2eJLjhn9mwzoMd5rJ17cfqycexQiRr
pLLtcZUtBuHvV7BbQP+E6LnYXykYNzMmjOt/7L9b1XSELPwM/TGcnp1uZ9d7VjzrZN0oGwHVNF79
w0+pBwGJi2lY/vT2k/vnsf+ap8eZt3CHrrIwSvYCO5Ibtrynqt5JvKFFzPbVRnOzd/ctE1ZA+U4h
V4sL5w2wrIqlRTOhgnVxINA79E5hjDWeM4XUWUFymStaXxZ6JjrTta8K70fHW2bna8abz/o1bp8/
Pu9Y+HPLqW3TVTQHB0jyFY4IHZyBkN51u24mj1VwJjwaIgvUtFCyh4f0XpB3PCvf9te8Sewl2LBU
xHfKyVuY9Z0sxUJrPQYt6RkKjVPNE9Y5GOvit2a8Dh/DlQnSjMA0yg3lc6ryKL1DTHpTYawRjxL/
h6rIsTtOrxHfk6ITt5ScGpIB7CZFYoeQPrwWtrKoZjtQzF1byN+QaEOw6M7Q+MRz9nBXlRi1EKO6
do8OtRz11vVQcWdwoTUseNydAErRaVVRT5S9bXNXXb7lFMYTVhkKXB/xBHP8Id64UNfjB9mEnCaE
NaqLUG3xV6H8F4ea02W0ac96xyJb4MpBgQnFMFFP1LftVS3Viel0tvU7Zm4uUq9rUoL9JT0JTvny
m7tK5/oJwqoclCVL89IJd31fkr5XFLAS8hw34sseqMTn0k0M36weG29aAp2kuY0eLKPt9JTzxxRP
WdD9x1/DW1P8cOq8L5q36FwyvQJjJS5ijhEKkxEcCD/vWPdWZvL/gKilGV7yuYSZjlGKse2yVH9C
0rbZpZz/wBX1QWY1Ws1B7g1rA2v5qOKGJmZZxVb4DVfU7nPwaMnAHfEsbfBqK8pdQ4cqSEXdNl96
HKxGjcapnOUtOXrgSwXdQA7p/lXMTu6DfT8/2VAY0BBXD5S33+nPlZW3dql1+D7bcvxsHGfZ4u77
MPrrPSfI9F1FaPOx7+NZt+6Tv1cVbva7OwX/1POvc1OTUn+ABoNftyMj22azxMrfESfMzENf3YMc
QwQZl4Og7KxlqW0zelWQUjVGFxEarA+2LP/uCFm+I6it7ZVAXFliil4rQZBxrfRDElB5Caq99w8y
Op943O6pMMCcoW/ZS7IfKmMaF+ey+UpngfWil/W8otyNmtv2dozrLm2D7bcme1sP6fKYJzZdVR+b
CJCUgWeFOIRQB5xxBHxQbhZH/fOv4xAiB6dizGjombT3K4vmEIChDnHrChDolg04e1iHlvLtT4c8
+QddQPjL/77DIhuguNeXUvSy+4lVVtsyuyQt79dMe2dg1MM6KfAafGyurty2/LnJ5QvYgC4GU+fB
FmR82wkPCxxrsBsQS5lzMgG+TgXKrm9zqN9E8TJnO9VYUZIjgmlsU4b+BKRNjfS102FkCXshVTD5
AZmpz9pWol1iviD8022A4BDibLwoXdFkP1wPGPHAaM5zwz9946wu81lUZQ/cFtF/7NpxcTBoMoFn
7t/Cym3PJg4z1916hs+bHZftSOx8bRQNLAoyFvlvAaVr93VwS+p2ldVtfScLwcQMlzjVjLeNpJ5V
xYgO5WA6/mhlWunfmQr2JHC2AgBCsCliOsRcCKyq2CdxnL0l9wDwbD8FrbeTXqVvv32W4/DvMgTw
NR9QwNwm6BODXHwBwqkekD7VH9j0oYQquFFLXGS16Fg+G0lPjcANodP0pcLNHwbeNnoLaTSM0q8p
052RQ4CR3uT1pYXAViEZZ7j9o0gp516D3fg4XX0Cixl2/rsdaHyzwV86bLP0lWSagAiD6Kp0nVst
EeUP9VTGheU36H2A2bD5nY3dZfcwYHb0haFXwRF4AxL+IawlP+K/sTeP6LMflGtd9zTjb93Lbrxb
YA2tUbWOW/gCzW2Z0VHr3wZWZka0n2FvxyL29bte+peMfVFhM8yLNdH1Y+znmh1Atmda3QVodIjj
OiHy0Ij2FacSDj8B1cbHdv7ouTe+zv3T7eKLjMD+vfPzyL/NT14j8qGLxyTdB2Lc3oPC0TSWLXq+
FlSzlryHbzBPjpWhuxwzsq7hBPtJrPv8ZV331zsP2Ni6kZ4s7toNXAUFqnGfW6sVF6V9Y1ZE5ZFs
lq0aK7sm+M5s7Jit8yyoLJoZmh/88dZJ1uZeFvOi+YhmvURkpyg0MT4QhFl/1THmakF5NbNZ2d+K
+9a5zNF1GB/jOXQ3zXW3mmnpgh/lIxX4x/bjiLu6a1nEM6loX/Xb615Bh7c3FCdGx3+pGf2yZ6B2
bq+HGqPpXXL8oaFBa24Gi+jcSU7OfasW7fSp+6KcUjMj/G2oazj/F53j5/o7MbpLkU3V0+PD8Nb7
o2j9vrUM1JCyNPRsFG8n5rt6SGRclaw6epeR2Wn2mx6bWI3wB+GzB7rAKNY5to/NZXexL6WiQjX3
tv4W3fVru7Iqpn8p3R6j3ftiyzKhHP/NDfk/BHuDG9k0UBQxu88ZKWK7TEVxIOUKWZmbjnzZ1tZo
uq4mLJ6OzYep3H4f2fY+gRJMn9jLEJJeQAp56nOrUBdbX/FuihIoXU51RpceV55KKlpV9rVl9VHf
Gt555rprso2qFvRWdFt3aee/HeoZWXqalYbn7K9xq2aUnnU5KyIv3b3LZnRj6WrovcbyCirPiU3A
hMSkb6yK/wYrRQdjvuQYXp2Ly/dTb18LVw4Z7S1WWla37dT00ghrtrwM+ltD0kL7BmdN8PIobx+l
68fFIMe8iaZTVi+yQjfH1zTX9c0oiv56N7vN1Bd3+Qq0qc2uAX56r2P2STdLvYVJf2+fZwNqgdHn
C/sbyAW9WWVVjX0fK3NM7M5VoC9zNBRRYhWx0dcKeRAgnay9ixuS+F5MbeZbL4VtWT70xJ/2BGro
FKPGujxrnDUL6wBNbFXrhYtulqs8Kbga+855Ij62b2IIjH/m36XkxL2tbaZrbVSn/f+L4oqU7z+b
fqb+/IiPY5qe6boa6wSJ1vlHP+xnXPacKRWPtfxeG/JeXJrqoi44AsCl/2xlytZg6E7QHn/QfvpI
sbepvxrHdi56WRDEqvnmqsIRq52pbge71qy/6pgGaUgke+07AFa1zcDKMEMwt3IZNKRBvRafcs+q
/7U1xfbioQHaAMhe0nazKggH+7IdShG8Wdo3U4RrZ20UQRgVaHZgcuulAU4hGzuDnkITeShT+cGJ
LDUgHBmz6x2Msa4R5lGMyhQB33Bcs7tYlyEBtUPPM0d1qVuL6JAHuo0m1Vzlr3pvJ3RrQbf6N85I
Gjs2nZbRtr9dlJZdUdBRyFUlTmY4ssJfT3VDVji7T2zPt6eJOUvbAYKfBhjlZlVjjp7YujZV4UoM
LRQUUULz0TWGqPK9zcUxSkGwjD29YycsYzR0UIZZTRPIsXSwJdWM1+BCRoelVbT5Vr0FD+PD0zpq
VJMj54Lw3/TnuXauvSLhNb3k2IZwIkbqJmsDxQ9P8RUaEuXgTbdD1flw6MNhT3f6hVmbCKmejtKu
qLxp3nCTcyU7uEYhnDnfXjLUpS+M7uNVPzePw5/yUPTPoy50WzIl+x68S7rLlu+08G0XYDp5VwSQ
dhkVJnI9XpTtmdCXm6Bbcoa3+yQ2BQeh+huiqgHWQQtIwt6OnZ1e016ggRtSGBW+k4OLuSWhbyOP
zLw5LzvH2mma7mUcJdHefhxtGeBbaBQUppfLcOmeP26b0nN8GYnjLTETqp9JkSX0Vdbfp976HRyz
HbA+7NGqgt1SDaCo2eSBYmUCqmWqqdbNuv7vO4mgJKvBugJvKZxgcUEzm8FltPs+d5RppAM6UFs5
e5DwJOvRN9Gzw1Xp1Yp/Ht7Xb9dxfJwnKS7gapthKse+PeRHvhbARAdRdKHbZIoZmxaiXc/F3Ksg
SwCiPVdnny+fRkCi2a9O2cMQnygSBQdjtlcYhLucaSU/879i2UBDJkfvy+hcKkTpCvPNwbP9ati6
HqrHJgyqbfBrSsOrS0Bq7HqiPgaBP/EI2jy64BoQsZRvzVqHKFFXWXoXuup2bgiwCfUt/1tgNj4w
dezVt6CMPbUAFvXcYPOxG3oa/A0RCJEgpco1Ss5divYa9QJnawRAhzSKC+tx2XJUwwMZWJb2nb+R
xHMf9tjhX0cLshZBVDMB1NbdzXihlubMjkD0WkLhWP4860dR5CyjzJP3EI7e3EQudHry/LSRbi/f
tVlpcjxn5mmUniTNiLPavu9p+fSEiicIbZvn9DP+yWy+Gf+5igVnP6bUP8qbSMZUZ/vr+FyLBNS4
UNmumgEkW1F9F0IWfCVsm07dh7MF6+NWxZJ9z87KsfelKOjgy/e2UTvX83P7Wk4Pc5VCZQdlUxEX
xcRo/7EDs646KWdL3NOG6t3e9RdvufBm/GqcHeg5Ep+glb5VU0O9aDloXq+u9LPyoZNreN7X5XN7
4fPkKonBprZGl4zYn8qb3RjFCGtjpWfvEGFYwLI11/VMrqiMVoDFR7isqmgpbgw/4EYshW5DcaYG
J9B0UFrmuRppkEtc0juhjyC/m+Sbj1EuSkwDkCz+7QYdXFazBm5djJVCf0NgHDTtptYGZqJDxfwA
mEWnKNmAjLLN+5gHovrkjmUnhx4v8366NKvGxee6qvVl+d5eeV7P9T6+h50mWlwL1W2t/JzY8bxd
m2QrdO9YeaVVLYzey/c0zJxDYv0IFYlJ8lPkJwz4Im18d9bIdWRX1E/RI9p1t81jMzOzb90PTqPl
M3pIhOv4dEIMPItBdNxPaXMYDFS/UX91J7rpWy9Bh01Td6rcvrZOxEIDjwjPx5ay8aqDBappIudb
/RUtmsf2tv5qpVoiNtoKi6DGGR/sz6e0hiSpA9qUAJxVUVyLU5fCSDIc7bEQGkSFTrA++wyzTtZI
WtnvDQawDEz9TIVL8GIgfqaUfKfOIFvAqFr3FgT58RqlY+9WTVTTEzORoUcPnahehufOzUPMfNqq
A53j3PzT8F3ntsSWTsEdYFUefq4rqA7Fk0uK39UMA/m1ozZUcHUruxpGbtdjik7GpMhs0HD6lG3P
e6uaCJbasZkq3xoQwCKKefnM5Mb5GfdQHIGgCl3tVdzDB86a13+wjkKsaQAHkCSV8+VjeaVN8IDb
Pe6Lo4L3Cv0JuSEf3rTyKVp3Hy32E2+nxiLa13TTwZIBE6rQuZXOVRhuJPgWsb6zH9xGR34OId1d
0GXj+JtsQhYr10kQlz9Lfe9klSmoAPe7b/9Y1uI/oYl8GcKZgOdkHRxa51+Oqk1FUt0IC7YAKeHv
DPnBcMIkBGeBaU1sLco6y0FxENvhhtqCg6Rm5a8Dk5BThVOxR2JZnZUf9cDZOlS3u2Y8BJQFBTvE
QoGGh/o5l6tKdiduFQwR7rH2EIIqDDDupwztxMLhvK/lG4taWgP4KK/4XXWCFr3wFbJKjaM+7GEk
A4cR6xOlzshQjlvvpNhlaGXqmdY9qH2mf232IeTVTigIAbOjvma5IDbEEnPLglVcraYbrm8sWDmH
VwFOky2kduqnzbZ9HrKvL3toMQZXa/iKThsAIr1mm5MbpB3moGAjdRFq9IO+lBuG6xUmPCSOs1V0
8sOkCfGQTib1JOkcr7J5Qi9ZtwIz2JjWvJD7pD/SyFnZWrKZ5bGQrSW+BDyIEmAB313wBA0gCBij
bxvwevWo1AvDv1ayBq1YTaAit6/CEFgAuYkN141UF5jBf8nPRRL0zz7qltP2IUmF4ofq8ZHsY8vg
93N6vZf9AgPJfk+yWSfZDE7scArkg10nwOQACWWTBFgTjI5d0NvfwVoAG3vGY/Ey7B6Gj3q+t2jH
BqlE6TW/7kvbR/HPrhjCeZgKOpqfUSeqN5ge8EttYCJSCiniy+l2vBxi5R3HB8Tej9yFD3cxNY8v
Gk/n+PQ+3rIrOH5k5tefrQz2Xvgu8cB3u80f06O6lQrUv4i5wR9D+CLmxtusz/c5ea68OX5vOlMF
Gu63SbjXT5LCpDoS/BQc7MlmiHN4wEeVxU/nkaFuWbaPyvbhDhCzWJfPPSdqj/zNJbi8If9XQ1TF
KQnPAogBzDJdh6UVeEh00LC7Y66kK7+jEsPDNHJm0Q+hNosC9gWEARWC/jHP9O5fWMV5EngeHGVr
4aMeWjakFXhPjeAz/Gtw9bi8eYH9KtuM/z75stxtjZ03K7vjnfMORySJRej3dcIeveF1shJ/XRgG
bZmtEVoH0/wErDrogJdOeZeEIQqMIN+Pea1WxTu1aDfXhbjpQRMJuw0/k+rf8YMsOsRhX/eSH6VL
+Zk0k0gGCrFkSCoxaDcdd9NaKjjO/4Pejr+XNz81T4gDZ3LpHx0oeff/pxohrjA8ePR3HmxNKlDQ
5QLD7AlSU11mfyjwXkkgHhnqV9pjygrbgO4z/t58k6EXOpAI/YbXLSjAs5UAI1FSmBeH8gSEfzAc
C6NUuNT0d/ifwcM7BwyH7HmuOUjkGibRkKY0a1vTtBef4TayMm6i/oWtO//xhgvEF2LRCQ4VhK2R
1dUVZRJoHQDWzNChdePBuJiA4bIfvpurc777eFeeKdtaCrls6HctlTAJaT67PmEWcGnR93HYdVlp
NV28YPjBM37/IhjmB4ozWN3+AgYTi8EpMeGWe8Iapm1o+iJWNvtfwvjwa2hRcIPOr73P6faWhcKZ
KPzZdKucyjyDx9ZJvhFmIKsewxUnRhAa16NHhQkmo+6nal8gX8a+J6ivvr5ub5Tx78/+DeMtXdN4
wf+ODV/GQRMECEudsDmlMA1yGy4nQwQqTU03cWy8hhmtjCdliTeX6HIBtoXyx+jM8Btfw2MlcIdd
4nX92acZtJfaA3BurxjKYgyewjqvGkZAR2FH2CIlPC0fMfXozPgx2eEQkmsRuW3y1RQigVI0Zdv1
ziUQfS3RK7SeRB7f1x0+HzIZvJBG3R4WuaYs3qqSVQe+BYYq63iFeVNgIBcFl78zHfr/cs/FoUL5
v5SU1glyxOiO8ZnWrGoqZCRiqbLmPrTBwlDK9DbQvTynKKhpoEEbWso5YwxUojejqvtaTcJywwvh
ZL2WpAd1qSU8qE5sILk61E3lxqSGY4tMvB6QnobztmIyEbJ5uG9i7AKn0sEymZWGrZ0K/PoCFHrK
INQ+TWBuBbsGQkFb/oW+GeIfqyeRSV9dl3uMYnp6s+XcJpqFzNw3Qj7EEQCjEtHFaxcIOnxz7AuS
gg49nG3eJluBAZZ7qlwTHRRDGky9CSZzvr9VJyCZMVyyQKOXUf5AWc82if61DjdGKeLW+4KwRvxe
mc2Sg8x+6Mz4jzI4QP209ic3mn3i/91PQUYIarZaJFlq4WfeqZdXU5qR7aFSuDb88/GeMAizggQg
j8hge5v5PVgS+fsYe+l46YR10ttPc9/+3qbNAaG3HhcCE5FYdpNqePikG5SOczAtzwBuj2wWcqPZ
p01sAZvePpUyZ+DtSZfTyUbs1KTpauTKlCOzz2efYSDjGAuuxNC5QOtBkyyyuGGvB6vEBUhXEtaQ
JtzFrhw2VZ2Y2KXj52JAzP8sam3hna8PuZcb0HHzPkG2dn1x70P6MlK6jri6G8V/r5+5ZRksocMh
jegGT64lHt2n0cNfyUvCmiB4fprawrHqxGjIUlmfGz6FeU7frEkWQl9wtKSNx5t65o/SpISUZB0j
OUzFCmFIV9sK5pEdupY+PGdiKQHvOIXhV7fvaFQZCl87NC5kUlGy2jyP16eojZfS4KyOG6AEzjws
Mm3ROPHD/LYVYFZIt0l1H1VUXLu04+Qp96ypAEsAUYauLt7vhTUdFNPBrcJKnQKHm61qgMakQK0A
39mTMNnArBBGwRF2yS4hbOa4c/vdW7qS1D3YHP3N2i9ZZqYyX/ZOf8C2vu51dLw+7Jwgk8+q10zn
prHxx/yBxSeOuRhv5BDvvo4SR9dTS8zHn7K/megNWVlxELGECPUhVs8NY8HvINC+L29IIS1WnDNW
+uHdy2NsxwPfnJe6W1yWNwTbU9mMDqtwh964Mw7jfae47y2wwCJg9uFF+rf/ksSgDLW2TAKCewMS
+hEE4DR524Z1m04PT8G3SHPGtCRzdL2d09XUBlu6xGzBkZJth8ObDF2/linabPnnYffOpaijYKLy
ZpnMOZtYg/etL6zTFhMbF2ELoSv838qGsw3zB5/8i7sn2xOwJLHS2ZT0zNQkOXfE4EnIjbXwMGiq
qsGgwzw6P9u95yuFxt84BcTGFmLi94fo2P+rJVfdhWFoPCbXLH7qqVFszUbT5Ix1Sw4x5An+yNIP
GQOQAqDtNvciWpXqmFPY+cHczcFEERAvmXEexaDo4FTWXt0aM1Q3yl5o+qz8hxBU3PSv9qQEOkbh
VD1J1zPFvKqfhmE5eg8bDzrt8stYd7ExTYxSALV45TA6CYIIvLW7YLT07wsVx6/NqO6eoJFK4U1U
53nT2OaizJseq2PP4U3VwYuocoPlfT1L5wh3CV20UIwQI2umCR4SqaIilS/ZhsG31fnQPKBwbG0H
47a1FBIWfzh4IN5FR2Ci6JlD6jd5I7ez9/BuhrcHo8YLHuw0+MgFxzl+w2EvoBssiE3zFhunMm+B
hR6C2HPGBAlRCrfn4HPRSTovzvUk2Hmyz1dfsaYphjN+78iKLsfGjPuWAeM44PFnq3EZSZE36tgo
oSN2biPUSUBqDs7HI6HMD6SXYZ246GcpHTvbynYcUN9E3etZBafWr1AG/4+y7/hysGAEg+ashXgO
5Eizm6NX7WzH61hJlPH7Ml/c6POtDxEeMrVcCVezvf+3hFo0cu14nSN9b9XeGSY2lRmDusvaEw+1
2/dhjllXaOYexVtxuzCDbZIMo7LPVtHoJIarivanFXs9K7TEcN2HvdWXDvPFgB4XvXDTXNX2gxzO
RQild2C9uljBUGvRD70YckIaGIMxMzmzVkMmsiuY7n+W5cL81DvVC+CxQ3fdTUS36SLyFOm919Xd
cNOPddKG8N0w4UKi48ClMDuKq9prqh9Bk8jD2GHcXN4ekYRXBDPMU1BUYnqaUkY1zlclqhgbzMzn
AKqfzPSv+5gWBgWdC5S0M+uc8ce5srKHflQvo8LbvXbEFQmfIUlb397UZk1W35G1TuUQHWyUDDhV
i7VGspGF5hklwrxljBZvW3OQkYlAmxuXSgYqdMWoWrlvKM0t1yTal07DFVoHAL5+nsfre2Z8QDit
5gtSdo58ncatMSeTKOfqqYjRZCeFIRIrwikqfu7KqbvvL8ZnyPGtnigdOm5eMy9iLqAhHCJP3VXz
ND1M41C/qSfi2dkOZvmS+cuG/f8ji6Hx2OHWUByOnVe0HG5+4pVTCx5XQ8AZHNjn7Vji3eBMcSB8
eBN8RoaKYMA5QsuH/IICLL5zckbCIbvQzTBHocsmK1c89bZMtm90NExvtH2MjW3x9L2kvGhdf4Rc
ft4n1/66F+e2CUYa/dskjNfdvAL8aLm95CuBX3KsXZDWlj0gB7AkWXlRASZax/F9nPffWPA1Vx/X
vtvdpYsb5qbndgC8rz+b+rZ+HQg46zwaz4/zR65z5RBhUy4MqHit4eGu7o3L/Pxzik52Z/fK3zwV
HYax+bKbGNy4kE5PVkNYRYf60kO+mK5IlJaN2cYUu2u+bjoi0R2V+Qpv8jL6W0KGq9djz88Xkx68
r9lhA7SbgQERdh6Frk5DoWxyP6HD0gVsPnWpsZERoSnyrn7qxb7uE+3FvWlifjXA250NYov4Re/m
wQ7g0C1UY4PMdD0EgF02TBENssPX9BFC3L4W/fz3OWR1g1CKMWQqyiLP33fKbm1dtdIrxQb7NhpR
hxLIngTipGvZfMYneclyxdh8N1y1C4NF3Y/cZe9ateCu/3Xzjf3YPmqs4R2uu7kORpXORGDXwGqj
dbCZK0Qw5HqqArFQPSy1rkhYSTYCvbjYNk6sA3g62MSVuX+G5zDj6T/kiw8q0UtzeSnGv9bIWbG5
stGe9c+drFlUMpd9ns6mcp74Whyju+daar5qSUWrIpJvf2K2ODZ1ckZaxwFi9a7rd0BVHBI+X/NN
/zE3bsfbfyP0hLdVlJmaZUH7YSEo5yyKE7Iv4HlEJbneIsrNz9SBYRMkbLHPXfVn1si/ozI3t7Zh
fEg7axRjlEJU+3J8tI42vVUJrTJRv+9Li59k9XUUulDE60NXIV2GeX7+gdj3zYv3YoaD1fob7u1G
ENTZq28MnxpdLDrxXzvBvyUEDh3kYhqlBJCgNE7A5n+9XBjaIcjg5vdsSPsubjE/Ms1Hf+9MwnK6
+cKFj817EpVIk4Z2ZByHrklbKG8Xlc0N264uWygd+9ksf4D7gWla3B6EK5R3h7JIdUtagoFCFQ8M
8aLi8JksJtdETeZQLmTJrRWra6h3lp5zO8XOrb74eESW0e3Ac1s1D+x7t5WY8z8RFfqHyl/32JxJ
uiymh4nOqm8b0b4FBgV7sp/Z+82s/4B5f6XLDquDBtne8z0AtOthsjdrZUe7brYxK6+nh+gyPLFn
Kp5rs2+lgY6y+uI4VlWXibOfOaocPJ8kCAKAwNXdOWSVc6HMtrExWg9T0eNSnI2U7SijveAhbhJN
Va9tD3b16jQG3K/GOYfv7EMmW9eOSZsU4/d6JvocpAb27jaDCslkU/G21Y/j3LZIrVfMiHtCMq88
OaIF7ltumpnG4kXo/IdvjjWSfveQrvqP0bb9fE90Zv/8CDbRKtp9Px22+VASv/56m47lKTdaoEj/
7ytUOpT+aP+Rbx1xh34/c7Sk8yRvHgeIOkex/n52vdiURLFpzj27e2fSlbyuYFkN5+4fPUUBrFzw
42/RZwbp7x0OQn83PXXvPw+lIqF5j8TV1nzAc/uAYx2afyv0aNlN4s/Od6PVYDfMh9uz6i/6e8u4
p8YvXUoBebLlNCUDjmpXtRsSvY5oT5uyBb8Qn9ddmUpvl4alSHk3PVsaqi83DSBWh84oM3VqewXQ
84LlKqoigUg323ri5Z5Z+SbKNgi1RS3R35T+ONceqlxJHaG3BoXf+KW0mza73mEGsbP3WGfP2LDL
77WWmi7G6fd8L42xyXlVs5Ft8pD9h90he1igZBub2nJ41Mem9AqX6DLP1iSSSLgp5garZqrzYK30
8WRH5BatESeT79qMhryz9+zHrprrIBxuMaTtaTWmGyWPf3JradcO4auH3jX+ayXRvnQfQ81Xbhqr
JKLzz5WQKTZIo1a8J3mU0qfZPyU6e5ew4iV4TePtczvDu3ivW+KF2STNqPuvmuzde/rz0uW/+x53
aG6iTMvbR8KJw/qyKr9+WszuRgcOy6sphXfrDNLZ62zh4eVDg8QS0iFIytJjrYn02QItCZsjrBH8
ux10TB9lOCuHwcrw7h1+We8v6nIi7KTj3mERecWk9pFVB/KBhGG3xAqI927GMjhGnL+qpYurn/Uw
rGMe88Dkdzo0d27Vvb0bymSL9n0tXy1mCcXPuJluhuXdw9e4suB7lT8C6eGFiLtH/42XPkZh1XnD
y5g5fIJS5T+OzmxJUSQKw09kBAIK3rKDgoq7N4ZbCSIqu/r0/WXHTExPd1dZCknmOf92MGHSWvCG
Ztjk3YwWRJTMYBnsCwcHjzcsYWd/fLo/6GTSlGCCKqikob1nXYw/0KEvHO5wG7xzdBJcFRkGCJtf
4fEV6HOG/p2LgQpzzMz4+WPHhaILY1N0uAgCurT1WZ8VQDWO6lCNqrDdSD7SKAQtnElA4tendSJp
e/pYZEzUmpIsQdGByc1DjwU7I4eKk4YcJjej9YurtGvHxZVXDSHnxmTRTYor38dKZAIg9f8AlF2F
N3+ZzVU5Da/vJaXTSHS7Iwjwz0lhH+VUU8Z9YDxRZ/9OpLV7Wdys8qO2EZpijhcoLdUcHjNG0Ioj
7enc3Oe0mB/QLA3nN1qGKpTD3/nhYKBRd9uPr21SREg15R3b7U5ohuhvwfYwcRpUAGGO2UyZ6RF/
YgqvRi9CBgnkJ6Pu7k2EshlG0+MWhSha0J5xCaGHuKzkRwuNcxWeqIOdbIWW1RHUlIqiAG0vXtEq
AONiWXJcs9iwbk442+wXSxcgjN+PbMa7Oqo1WnFyzhlwH1Nfcw7Q//AVIle+jwblsKThwPlIHU7a
G40kV3fg7KmmSOHmjI4IlLAPkSBWEbIss7EUKifKzR1BN5ZQAhMRMy72Ct4nAsqnRSitaIkM7STO
Ec7Mp9hPybdeadyeBxnRVYTlaDEYd3+kKkHNQkMZQ+SoqMZ5tS4W9IuC0qcdQ5MR9Q49ztAEzFjT
5wwd0yrnWTgQ7s/sctaoaL5ou6DwRQdLoYYqp1llLt4VE8ebCL5GygX31jNOsOqYac0a9hlJhCXY
F6AZEuR15inRE6R85lNh0nTSk7F9KiztBk1DOR6FtHu4LvecY8hnubDcDI9qWHShkHoN2zCsCM/L
3ZdYoMwwQLBHZA6IB7qEebJABBM9WOFQrk6PKhFmFrgIkSQnlfXzWu98cDhsTqzG/W3OPkRyQj2m
OkDyBf+CcPLDCsLgFg5N0VhQ2hLGMFxDLK8/yx/RBmaKnqWeNXE9q2dSutWlqcbQnp9G5k5qyRwf
9yGa3rVEzaOo66acvQdrLuk5m4uQj/Hw+KQ4z01Y8LI1ARuYTSukQRfAxP9fQP1/EEYb7eYqAzoV
q98azWd1I12idZ9afEMGpk76+jnLN3dqvnyIqzYHhmBuUfd4Ekb5tNtMMmW81Ow9/cxMq7P0QicL
k4TYesewB9hvYMklpD9sDQ4ZwBAgpnKm/8Gx0EXrX2PIYO/KbhldZtKZQXCJP1srFMatALyhWuH2
kNPIKtM9zB/xTURztEiigLBwyU4aOHUkRwUBOuIr2dJ01YpT3utCQe7Ce6Tk33a61dO9dy5+wPMM
MQHSyV/QitAFvuCEJzXiHJRqMYLi/IRWnyTx8Bu+IvU6mIw26ZWfrPHak8fTVNflgsZ5hzzm5b5J
+QY3kVGtACBVZkZMO291k3V2pUMR9xe/qbrGlTbaDM7tiWB3cP3JuzJ5NUr6AmceQfIfA7qxwwnA
AirmdNrytYulv3ZWLuQ/9DrUuFcqledSYcJSh4CbG2a2hV3gc/xvYOPRwCxLuTlCXcCcaUwUe7Sr
lM8qSgZybZCCM2kFZxycFSAlmh8u571nySAC+D0l482MBdgaqlECQc7i11krtvL0T2IKGAfIUT52
IGHUaD3cn3RdoOWcdWAh+NgvMHdQqMJ9ty05WTb6TtGdrrFSGa2vOchM+pDhissur0COnwDoBZOJ
J78FPWB5+SzKBcNa7pZOsCX5DER0kbqo2Oqlo1ejYEUYwAzTbZ+78GLQM7iek13pAt7T7qxTHq8y
vihueLuZ1U5rHdCtt1XByGa9I95Tok2amCOaBKnMYoqe6nEVB2TQ9Mz8+hm3w0C9M3DXkJd0Yr0X
MwQNaTc6oZdeP9D2iFolHZrUNTJQzUF8Pr6fy5AQF4aSgv17Xm+ogPm6Hn0P+tGN3IZ637l9zBG5
SJLw/LIodZzY1M3c+vPv77CgO23mr1CJtVhx5QXnMHerdzBzzoq3zXdxRfgpfUBMFbsMEnKz5Bb0
mV5qFg/zrHHYt2aXm41YIDmDNFT/iRf3E3JzeSxYj6hi1HWGHyRCTdAmpCiYIHfs3piLlvT2vN3+
GCiblLk/Hip8wRK6t3JX7UfnL/lkxk8HVbZ5sce5oKZDcToyb3y9bA+RxWS2/HLEmT1g8BjNwMF0
JDRQH4PXVwhJIOVPFw+ONNXBHfh85B+/hV/1qTufvn14HVuI7neQU1WhqqKRIbkp9x8vj8+h46si
CuitxRp92LCNZVr7fiv0c0lv1fZhvW+nD+ElvVvu1LjY7qPa7qBBkp9Tg+HlaHCeJNrVJZPWcivV
c1NlNvsgOT50r0MlgtYWZcI7KskVPhzl9yV7z/LD4iHNMA/UQU6y9CEgo0fQE2DedP88xzgLWbkY
EpQlTo3tfQZSyeJzUH+r4C9gP2CfmtesOuSHPIB3Uk0cicQeVu0OBgPc8LEYfBYpepHP4lVPat3v
6W7Rd0teFUVGFtR4ckfR8LD5aGSEWRAMxSjSAZH0PlCVGLKdeczyZlowNAWzsH+46nL7TtzS12PO
sIyavGBkmoNhB7cG04qB7hmtSrQ7wm0yOfF19i3UTdDFDFHEiAEBhyMDdmwA6C0ZxYZsbh8EPc5P
w/gLtTmiKtHNp0uMok2wCqlZP3sQVP4v/IRlmE8fgcqksto6oRpBXym+cA17jTGTfAKcdJjVgkfw
M9/mhWRgk0FX+PJI3Zm8HAn5qw5qKdSGAPbCJQ3Mr/nPFVrGvQxC5fRtCY1aZin4W1KHfdCt/KHj
SZ4elS5JUWG7ksH/yYT0G//ufUgL65hGRErvmAti3tHNSNEw7kj4HjDNJfEFO6zDz1bjBN2kSt6G
kOSTnMtENZlBZ9+gFuZuBPpM80ANjPaF0AW7RU5aTDtfRqdNaApFCQFIQPBsV3wckgFC8eeUvx7O
F6O2YbNQf8EH82cEklvJPnU06wBNkU4RoXlCslHyg1tLpIXgLJwxfRMkDSbQ0DftNfHIPwPdn/MC
jupVi4rPQzANzNlnUhCykQS8HSzyVMI84bVDYhPVPX1YxAw7BN5EVQYP78FUk8Zr/qtHUTdTfgnO
7VZYD0RHDuJCxJsVSia4xY9RI53ZoqJjAhuTXHwO4GRf7/XxM0jJuMqR80ELJpfvsdwhln6BScL2
u5/osMHG0j8Xa0wKW5Lp8jHG3gf2Z04PUHiLwDgLxYwpWz9y29JpElweLpI4Z/WMG1+x/xiFhOlV
Nk+wV/bf6sfVAzBlYJMgdjquqGBwGE9IIyNG6/SMdSMqM2M9WL6g+i9syNYc1dv/79rdbcKFFmLW
k5CzZ4ARP24XcyeQJb9Na044Cwt5TafhCC0e5aYxlw2YDJouGGSqUJF7IEYc8Yzw4wcMZLqTr4F7
zc7H97C3YzraeIT3lOR45HaYNFBD9BYfpDPiuym4TIgp4mJo1C3AI1Pc+Hz6WuhjfaMSNkAyuF2S
g2vkvoTOnz7iwt4XfCftUbG/GzyqHnFmtu4RLDQlzGn7w156sNe4M+iQ+7u3+14NduQKQG4bROOF
MGc+mkB3uOI5sdXJJ3yTDoKKclaGD7ub3Mdi1tbPFo+H5pMxHfH2vP7ssRKTx2m74h45+qRL+r1Z
Hw1C9ofQIwJsR+CIo2BxQyWC76ZeDuiPJbQ7mAmMX8jGCrHWn5ZbbGFihh5jTabaci3hGUavRqPT
2JpVkyCzAXP9bobxh0Fis+e5YeIY9gEy7bi0vFxvkgTkMGwoSqwnn6bkzxThC+G2oUrgd328EjVp
GOjF+LzZ9BCPxJPJ20EaHWT4pGTy/8QwCZEPAQXHY/33EZEkDlZikWbmFAywkmJG1vnV5rVI5smV
p8ivt4Bn3O0PyBcS+N0h+o7ZajBhdCy7irFXqbBj0vvliB8xwNgHm8A5r2FOAFOT7Htwt0czFK2i
4w0+7DCJK8cD/8mllsav6SdkQpAzHL+DnoW+lkcejAkbMfuSCc7GTKXeVswqG9Fu4wl2qFOcD55l
FF3OcTjOdyQPRQwLCr/+y+FB8TGTsgcTBMSZ6xfeYKGdh/N2O1pwqgEzSQGWMrPnXlBuoJIVSmO2
C+4YSKiEQZ4HMgBoZQRW3KxrNoB1U3F6pcGDrvRg4yoD6wIdDG9eE0nHdFxO7suCfkS/KhP0/Kik
7tBE9/CFDVlDQP0MGTUnIlG4gFiTUdikC5Dg0QxRrCdSRAY+ak4xtmzKFfC4SoiAWgAHdiKbmM3d
likN9KsQOyD1NA2r1IHTZGgUufp2NRU3LsG3MgL3IiUllE6opxi11Ft0fxSV7yUydp/htBNyvyM1
Zro3I85qNwk5fITtZfVckYIzYFf4f6SRmCkZyozBmasvbm+C7ZDMpzGgvwG2ypsjR4iN8mVsyxUM
q7mmusFUS2TWjKA2l40DgGbZRYjc530xYoxoxuH4cGog6ceSd5+zMbPdvvBpYKgZ8fmw8hIK9PX/
yKRz1Y1MiGF1Yv6E+/YxYXK6DCO2aDNdCxFuFTeREG2j4YCpRtqPRphPT+/L5h4NlsOQbEU2ezBg
7LxoxR1O6XEfgMB+s2qJr8WWXnk6q4ez30FKtaS/wW3Rhm+o92z9WA7OCM/Nd3gffzcfV7GLBWcg
jPGNTg8Qg+cNCRR2SjKA2LeQ7vjvqPBzR41H1jsQ4uKCGVFkmxht9ObRI6kI7XZnyN7t/N5/x3wc
Ox1jp8CZahw2dxxcQ8QXaoDEQ3VBTKySV9HZJQnrIj+WvxWbpmTwhlBJ810iDYVPX5stDnuG+ZoN
eYe4da12Thm7f00Lh60Urk51JZ760eQQiyEmwG3OkIEsI+u2RVDBvSqcoddx9ypf9VSPLdhhFgrk
zwCpoDZh/hMrbMQjybwPCGB81APjr4xAovhwDAPjveF3P6fHB4Yv+G8Gr+HRdAQ6p/iYTfMNdCZE
JW6Ts5g2mIE/orKdZLjOhNAQMxXqgptLu4koB1SKqv8ww8QEEKJsFE+z3/Ys85Wg7w7Cx/gGGFrE
5bSdAkfBgtYTrJPQwx+vshgODJCZGtANWOyq48FVgE0VwESgPZN8tOjpqdNPQLAfPs7zCCAJNayJ
PiXoji1ICEgZpq73DqdTDsSwf2/oJOg5cggROCrV+PGhiEMmmJScnouKHaS1FZe+Cl8PClsch2sl
+DrI53Hcp/YyAf7QAXBYeuDSy3gZksVE/LKbGqc+goiKnQSRtbgoNS0KDAAyfxQQeKncapeswfHe
3lfQm9RLnuS0x4Mz3NE5DGLQJroOaozHjrfUVqKv1o+kXLZAub/5aK4jXlxAaDpPsCTd/5EzTDjP
drgtJpLfrF4g+ysB+ubBbX4Hoql4XmC39l+QF9g7wKCMv/mM69l7+iMO4QarDfRkapAzCBIgCHJb
A7x6bcsTOfU7eAOAg4gwENKJQILB2W8AdgTdWII4loRM3ED14yTrwaSKRqeHbkB23SY3CoGoPGU0
f+sPm+KJzbbZtyeGqWU7mqNmf3P5vjAhMHnyAtK9DC/qVV6NSMKKtVW9UZc6cuWzcjAHEJuEDFyH
3BHdEIKFzunpAvx4RRhDYOuD3kolLOi7Il1zALT3iR9HQYehIVPNo4oTni19mJry0FBy86eamDEf
KYpXC0qTNwO39xiruL4wSlJv8djt0avkP9Ka5J6NhF6+wsOo/i9CacHrlLqR0DiTr4GuD9kxxw7Y
OpobcCZwuYPxo7hg4ACIMrcYkx1owcHsPyz98t4klN0MVvg6TC+g+wBFSUgPby3McoBGD8lSce0x
yPCHe5QwIfp1HD4V2AXzMBvrgFmXeZOFqSpE6pBkwD8aHsmUoX8pLskM0UGG9xCZPuhm38rs4dv5
zKvMUm+mdKQ15uOkwspULpTw4CV/WvhEHLlS4m6X4jYAs0CqTHX8EnrxDxcU+ytrADBygYmOTpOU
gJY++fCH1aRAZQeMzARAlutF+K0Aw2Di8VICCtZGPcsIBAQhafEgGFxZ2mD4ztVdMnL4TSSDjYA4
eRZ7tJJrOnMIXS0zh9diTkfNEwn1AaQHriNjpnyZ0sDkrxsITWAh8JEGAEA33hsJwONjgkKAm41Q
VLeiG0/WGrGcstOmzq2xQBLavs09qshx/xuR76+Sl2/cyUGCHKPpYBWAF23o17OfwULmB3FZCYpl
pRHyd1RXgiZDkQ/1waZ0uRmxHy+n09PPWCLOILEnDz+GH18TyTpotorrAAExOUelofxMVbYUEXVt
fftMT3Nvif3KGQNA6r1VNw4QTxMTG/Bjw4GDh9vQJjf2XlAR0r2gyltb4/gjzZPKQrZLxprzAZg5
cBr2eKPERRsqolj6MpwGfP7cok0mgQHh9Hv7oiRCe8JUwwJVsfGiEWB7QhdM+DV542C+YF09hnNY
8khEU6PnpDVGW4wuEEU4nofyaSaKiTsK7bNmVaoBHEJqINk9RWFqsnHjxuUiB0eNeFE1TujDUkND
o5clDk2RjgybMQ9g4QA5RyTq+CBHlorQtDOaY3cF7ELg1zu3SxbjFykSNsWTfC2AqVkP/28FOh4Q
nubaHpi+YozA48DNTl38HGcreZXs2MyfdHOsz8toV02ZMMHyjHkhBXMBlvaturrvRojY/95TSD0e
V4EurkmXk68fkDzo5iu45O/08mHoAOVQBvwHYOvFL5aO7OBAHogR0QeTuwGYiAAzDfqcKqvXyxyB
PBHhewETfovLZdTsC2B1/Pav/Rvh/NtwwqSMXiA7mfXDRSa+gawAYvfQK+94QBEQsJNAdKu0Udyl
a7XVZ5CkCB/Bnshhoe6ozEI12OUBuhtejsxK5L7MxuBItuHzn5mJ3I5YczBf/kW9W5ExlfJ9Nnld
6GV7rD1VPN33CiuLifI12xBiwSr5ID1p8YXA8vIUlPgoOVs4HEFGcA7fzA7LXmb/llhzuN/iLGhh
vX+IZoB0KybYPvEsmTwnL9haLLkzHvY7neR/7A52uzKJekAv2CPcAoQctXPr8IQLDBXIAK1MxDsA
e2OD+W0fO2BbPpd6ZVvQ/9QrQRzga5mFQ50tDDUgHtFuzQHKxwVh149sVFyN9gLqCokO/Y5GScX4
wuOKcmbPzqVfn5fkzOm/TLBJEYJN8npP4HOjVX+DvuITs4LYlF4XBdE17cGLuIHetretWITAesTg
E5DMDOvNmx30yp0FYUXocruCIUsf873TSG017mf13At7IuOcf/XFaI0CEbIZac61uuqQbmAl9NtH
8Ptkc5u80QnergpHY71JeWSYREXBC/EPQXkzv0TzA9iTSnT8bXkORwhVRV2izg/4atJ1ecljgOz8
ypnMatty9vJkkBaA13eCxkMn5OPJZ6hnbd8cRb0/ltwv4F3Xm+qcnIuVEJasQFehhdIrYOdXFYsJ
Pry+lAfijmGMipVIFjY4Rvl4vRN8JcgsHx9B5RH4NtnWI/HksWfxHX3Eeoy7wud/6RJbgvnAB8aT
jwECJTYzpj6m9rEL4ALEigzeRdpytwFSBVfeEE+ZOTVij8Z5YdbkIhzG5TtQvqTNLQs6paUKRkWK
480khVVioHQfwZPzetjvTbqXrt0VnmVGYYDUbsZ7H4wfG24O6XnX30lL4tupL3S48X3C8G7/dext
3wRb7bK4R2dACgdgI0wfMqvD6hA8d8qZw4Q7gHiTp3yIyMaAScqZ3f218IuKwRu0l2c1HKCE58fE
2BBSzZLA8lSTJ006GC+C6XADC/MlJA+yK7bL/vl75GitTz/7O/uc0F9Nh5fntN0MPLztcGCdQSrA
7DeB8GoXzZ795HVVV9wczstf3Mx55l9XdHY9WRRBSNNhIcDwgf5J9vwfNHn4g6Y+kOUr+ABoAv89
47/NUcaBcNXYEtBmHJs9DozjkCGMKAfhCylAxZLhuR8C8b3MFskdZkMKuhOAyRI7aPBYfK/6MlHw
YWR9m+pltGCr40s6ZOCo0zOiWqILW+X3ONAZkmOym8jw2aHWM3nDAmdvBXIss2vRFNT/dzNGxSwf
i9R/XQsEVnCt6Cj0HY3lVt8N4sc4nRw8aVZvtBOO2G13xIZv/1yuYHPMoy9+syfpXxDMZJ90UbsY
jVnDWJDpIborBbW64y2ysRdXQuMCfV7OydQP2TeK+IfLX1rDR3E0oE6EsKGZ4Zs/Zh4O/t5xs3hG
vIfoHpM9eSy9+5ZIr0kx6UXlpjzl7Dvbx81AtTIfhM9TxWhWSHzIl528kq7faR3lPgOunXyG8NbX
3JsvL5GMzl6s+EnZ/IHLf1b9qLsO/WoizbjeusakKYsCTwFYdXpbbUOQEcrtyddJ5wQcCvlIJXqC
AdPCrdu1ivrNLPXzsB/k5zaAcKEofeAsOeV7uC/V0s/y9B3py/smd28TdfnEpqqBcfC4H0CqkPeL
Ldd5bKoJB+Ioep5+HiwjCgLm3qGTPxAgRhKPMLMNTditt/2OOHQjbUPhXjkVZm//sa+PTGRn97YP
ZG1T38lAHuXH6M5pkO8H9jdCQfnb6NBUG31R9IHAv76++UBjurU99HvuiwjhL+BvfX3uy/k7UBG8
t/Fzfh8Xl/RcRukAtjVI/p7M7Fiwiti1BiGVsp8FpVfMNKIOykV74g3NenBr3sBtsI9TQaNO/PoA
Kf4n6BFZhz+Jjv69QaYfAFV7L3dAfM8tqCzSI1A+ddaTCEMjdxLOX1SL48TDsrSrVpV18/9vle1s
5CQDk4dkhOTsvsTWj8C5FngTEBmNwKKJOJZ4UoeTxAPOdTglKHpb84WQoblqG5UJdF4yMt9BG5Gx
H0BKPyAhUfzbzAfzANEXkpd4ce2Rb29gR0GPg0oQYSzy1964HDcoDagraV/dw3GYGzjCtsligA6X
0/fnquNCVN7oJ+dPIFLifxnhpJFWLWQelK7KWPK/MILOjy/M9xnSHgqhEmHxhi2G4rPJaG4/WtCa
bPpjODm4/fLtUxDjr3f4GT02/ZNylRY9qEm7uPIiZj4DAKL7ZMLUUguKC/vSwZQAj+ba/Om8vc7P
Jox10EL0n7zksU4o3Xm3AL/HdMVNpNNskbvWNPdpxLjOAFp98PJxdvJSJA8kBPASL0GddXiZHx+h
FDl18cAenXgmX2aGV8l5tpEO5JFf2+lwpzr18bA78PQ9TjUhXegePsg0NUJ8zs32ceSkfWjWh17n
Znd9I9VsmQRJyhPUb67+cfm8Cb04I9RCxIj8yn/RYs5KQobycLjLVpw7HVrf6x3A/Qg4REAluvGH
iMJ20cTMOIz7SLTkiGttceqjaKJ4As3/rrDyCI+RLLorgvE8fKRbjiH/gOvCGyAfoV9CT0rbux8g
N2ciNXmJmC8ko1khIflLCYHqn1UMFhwraIS+dnGsL1iFXFpgDZS6npOG4lHGpes7WZnKmOSxqwqa
gloQBnaqBOQdj0EM0L2gxbC7KYxFIsqh2uuP0UaSQXGYtaehQ4+GLj/10j2GSjYAxR4SgJUQ5o/i
n3wrclFCugarDSA53SIsbdmC77f/fuGRgfXjwfGzZ5SyjQYQJVXM8zsube6pwfwIE9EySuve32Gr
rOpQd3Qn98u/75ZeZjgdhIcdycwq/LN8fM64VBoEXOcgJVSsz5jHbioEC4/oidwZRCG1KeZTr3ei
NEWN5AgZSYditXIp9Zxf2HMrcpign+upPjssJYfoag8hhTVwe1Fq9kOIiRsPSW87QJ74C+oYJYbd
zFG0TRkH6BOOHlYz5TjcPuMvZNIFDgN767TxfwGR7oGdQAU+LZRpAIdkFoPp98zdY809HX+QufUn
GQv5F/XcdNYzhVdF8sWPf1l9u/P1c9+FrkfVn81zD3fsFCzhuyL5e4ymH8doxwCTal46Ivi8B3Ir
sg/KyemMR5Ep8qkNABAk23bB08oNO/h5kKJs/pgKCTbYXyYNWODQqyOuPrvFz068R9R3KRB6EWvf
6XwVVTYjYJ0ubkIO7f17xyHNqWOyWxvpXgBcN2BSzlpEoSgXkXtwOzWEIaidIt2vFw/nfyqxciLZ
CxIPrb/QdcYoUt1zxAwPJ/M7pwA5A6IINZPxIYSjtX7P7JtsWmbup/Zz2qHpwlVgjXjCM/czX4rY
fvRkBE2z6swPPpOb22G0nT9ECsfksIIx4XwK2Opc5IDTyhm5CaAgiaCuZN/Gv3GKmEwPAU384WUQ
ku6wzFxp9l6rl+JK2MjylNtnTH5HeuDxb/P2cFo47TkBJUU6dbuKnp+e6DTA/OJl0LDPed+uGCyW
uZpNvzTlMntnlSw5RJ5Ajzeb9OrJyIWuniXrg3Om3yQlhOiFFhVyMS+uKoogwpK9Lm4vQ1Suo9N9
JiR4BJ+SyYmhnDROzav9BiQFnS5HGFypV+0PxLpXp2TZiSwSu9wRbL7k7DmWU/SxyED5TjhHMRdK
x4TP7I7gYymTkbPFO4aaAaoDOJXUZRRfqAnpX3W/9A4eMXhkbXBio0NLQI2EFpTMrWW7OTHnjVgc
gmNcZKwi5hU19ICDc8Rx/2QUUDKV5j9WIrwK30DWh//xkYdB7AwRnlJCok0GdXRH9qkRgW3IlWkk
iH5PzKtuFNbb4NE0JYt6nkX3hsLYMBUPwnTodALgxclDpor1Zetqzae3kR3ZOLbQ60x+sHd9m/Q+
90N0O75ZH9zWRgKBHu45pU1iSpYoyBDU2RORb8OILE+dFFwDzh0WHK/IXvWzESAGOqTO5o2oWGGM
FXDmWAS7ketidg6IHm8I/FzsTVE6Y3Sow885/4LW/RDZ8xY4vSPz94Pg7g0XLBAuJ6kOIoGBt96b
99evCe5uH6QgqMw3D9uOGGTsXZWFnoOqvflPcyAEw8CjjK/k2BFyxuxUS0NvgHvNEc9rDWw+Mll0
1DwkHpq3ACEwWeg5lYMgvroJlDZi54ZrfZ4xn8TWjR4PQstSRXEWDo1eePBfrihdZolXrzvKzv4c
kNFR5rqjTg4ORV02p/GJh3BPQlsO98YyV2HgtPnNVIJ8SaVqtW4+KaYvfwauPh65NWPAvpHGw5rO
SYLyyP4CINc2NdL9inA5TLc20e4hGXkYn/gI/BdBu91f3mxKKRJ6yDXAFFWhMzz3BabvFlY9zjEm
igRYhWg5CkuP7ZAmJt8T0bMYbWijycBF48jUeRZkM6eAsVXnTKgVuYLc3hBPEGEoaNDEAWXikDQ/
izOXDC1AO6m9L3cezSWf/2FfRRgsCSfcSwAi9nBGaJh0WaGMjBFDMVcBRIBzQshcUzYSQtQ9qq7z
e6qSU5uTXPQQfjoGxxsadiWQsbFChS1yVjJvLVII71tM9dPW2zSu4l2bJeCG813QpNw5SdGyzwme
cxmWbkssrnM10eyayqvHet6cYa2nFCnEtYgMJrAYv9OpvgH1mTjKRDZ5SqnJn9NeB0MDundecZe/
k/pI+zVFK40R5woSPOFO2SnBZyN2+IwARsDWfFv5T/u1GxwLFt8r0Ma0KubB+zroa00t3hOFNHl4
XMoQmmL72skTdTIb0U9ITH77ufoMxXI4nCkUEzxIboZcyYVwD5vtgGd8QJEpT7rpB2WrUH/2vdpG
rzLueECHk84ZRSU6hZF47PCiMkXjLDs3P/dJlophsBlUOD5sE3gXUc+x2dAnnz7gNyv21/09wkFv
fx1pEh04ofVzzhp++QxNCTT0pvqsQwC8vNUMtaNmoH7PvoWjUKISfqQ80COPJmWgewma8JnOWR7+
VtlZxA/f/v6HXAO1MV6HOEYERW7tduNDzBiBDOXuaXAR/kfFpt2oRAiTebsAyjNJZ/1mG/UesM0n
MIEkZEz47E2D0y37Rz5OS/VQWW0kT0pKhDeDTMpVI+QOtNFXYeKnpJ4BmQtKk39E+NGKGwuf5vaB
H9Cu5iD5bg4OIRsRurB7bg2ET9u5k71K5hYACkHd5OVAJRbbTImlt6AjxKkNL0a2Uem9kf759eaw
A/Gm/F++LyAbeHRv2BXLTWPlk+zy+3uvi2WyVqeV/53hy4wZ4rcD+8m3+kSLCoDncj2c/OaqD7QF
aVXMezF9Ks8I65YibehkJAVmgT6rMF6QMTW9zb7TfCX5WjByv5fHCcsqQnptTG+eugMWboJWnSKA
Rz7D7qfvNqndBiO7s3QDGJUSj33ehZ2MRiAb6+dRBl0i7ANPEVIWQLwEUlCkTRfRF9MmsjgfGNie
sQsGCZtSL+yItlEoVAr3fTod/JHZICC/UXwA07yWIiIq8YRWp5h+UVOGlJUSeWJegeiiNzlgNCZY
i2oLc9vdVpBqkLMw6dplo2z62TzD6YK+ngDWl/Wh9yEYWW29Z7l4AEdzGv3IyvDAXhoCQon3S51h
beWyUyM6IPNU9QeDkN8ebsGLiJD79Hbzb134RaqKmYcJI9MXo/3KxWcBqszvnw77iPVYSuvqiI/J
HIUZ9RuPLFoNoT9/BSL2tGCfI9nq+sCCWo/f0+8VfqaCceLkzWY/2e7BlgLN76Fy3rPbigb2MZNI
wu78d+lmV+jGHmjCz6t/Hv8vP5xnPyzRNKCqGdjPn608bZmlOCtot0m4vVn1XwcqRd0MlvwHis1D
8SI6hzlvWzisFjXcz2xRSyBwQBJSWuXfkEhfpo8yyBfHd+d+h5NWDZ+Kf9Mmo3J8qKZ9xX8RuIkA
hrxTiO979PhOss7LZKcvI95OjEe1aJUVjXaH7SrxntWm6K2Vepy8tim+HrLoiRlkBCLDkJhQiX+/
JqZJwqoLhLwUY1M+jjbBhLuVj838vQE0KuZZFAKE3Ge/DRUORBHcOA0ZGixhDq/WJUUZ6AajmPBT
MQizcPWLBojJjfpsBPWWEuabBbQe42b/UOwn8gxC1jHHoptkUR27nwhWp3J8zkj0WyczSuXVZ4NK
GjQP8yu3MjXJ3hJg37rdAeMZowJp9e0PyRHxgesWs/pNzHMQDnadQrcSYV8ENOLvZ8L1uV7mcd/T
QAdD+kh4NnnNa422eXwjYVY3NaKxMCtR4SZW9WPeIYrZHkN80CqgkmRWSxKqyHneGN0wz4DcoZOj
CVZEDC6zGVCQ9zkr99Xf73xQnVLEHmDDJnBGqMl/aCo3j9Vopy9u2rFxyqDf2oHuPG0wwcWwDHYq
UVeMTKqp+yGDmKDn6iuF2iUh6p2zFWW7QACSVLjxQZ9g5AZbnWgutIUc1CPBQsIhpGvSdxgwPVyh
UeWmRummg1xepOgsJKPdi5S7ZReQ3D2YPbctKOGX3Oj78jNJmJd2AaAAb3ztXzEBacQ3crUyT2fJ
0vYObLIKGNcpMeOQ70In0VdElCmxMVg21Q6Jq6GcmSDT/MF7vf5+nMXQPEjysDZBX7XmMB7G/R06
JR/2g9AUIZ9mqrChxs8tK6m8CEo+LHiuqWDidgqB8eWeV9aLlFO8i0Dgts4oH4IJ0F3STPYFr6MR
N/Jw7gk5Dsp0NEURyEgdEwMb4gyODIzkEk6Uj5AzYaVmJKxZHaFrHheQAtwQGCGGQK94v8gHQuAL
47lgBC9jFvc5PMap0Y07SDM6SNASCltCjCEqsNGAgSDlLBYiTIIY/cTc/pVMh0CnM6HoI5r3sXwg
/UpChXCDCkdMgIgEOLmHlua3xNyNsTd1CNhwcAhM8z9Wzzfm6EPb1gSE5DD/VVcQvHLCIk+lDX0s
TsVaNBw9hDQKSibwhQWh7Zt0zSjF3QdCxkTetijAKylXD/n2aZMttE4i6FWIXYkLhZTmy3C6oUY5
jFKoM9ao78zXhJG2huT0QrpjMzkC+X2t73YwMPi3EuNqncS7B++VtqugqrjPpEtBrY5Eoi334jYU
V1LMpoNM/iO0NnqvAOJGl68rgoXfWOk14J4MF07pJOH9yunebUBXDJUWq0GoFcxLegohCGKNTZ82
8h40ZAm5mESymLKB8HUzuFSB5BGcg2yvm2Nbxr0U9XwhxBEBfGQiRQT8rNQIfcamBNCjjkR6xOOT
Ma8KgpclAJyFIABDJ1NdJ3yCGflV82EsIwo64OOuiAJhp0WkEN4Wz5V8eoTzxgP/w4SnmiABZKRu
L2yw9nNOkhCriz06fm9hEpGBBYfZZ96Pnzy/feK0M5fyBrGoUAkJKVZNIzmciexHBUkkgduotp7+
Rbdp3ZdMtrSEda8cKzGGBBZRhfzpAaoARO18uWvkr5Kwm8WUMhTC+ZyHJbVP7C+8kAibYbKvOwBD
8u9B53Fj0wWTyki9hVCd46jk124v4AdoUAxlIvATyaWwX1djLBxELzch9kBfqJk/Pp5POufB5Htl
IBFAGHn5m8EJLtEaYIMwDwRuvChw8DUhocEr7WGusYc0rzfGaD2RalEGEony+EfSXS03lixRAP0i
RYjhVcxM9ovCMoiZ9fWzqif69tyZbsuWzqlTlblzA2QkxtoC2mr+j78KIBd8/5vt4nUAsjhXN0+Y
QkM7VnEm3yL4e14YO8pGKScKbMOKEw7QCDgg/Uayu2pCQAcCfe0EaF0eCgyIrkzKcGfqWpESja/Z
axH40qCT0wAliwGMSluz41P3rcd7tqNN7Jh2Vq/tWubyu3URzLfgWlOmAlIxSQvBknrW+Mk3zm5K
d8YqMdJZMEVYUa3ZOxtXIumdOh+viLeIjFWUYAG2pbDIr012B5XANXphhGMr2CCSFZ1/PgLFCfEa
jwJWM05cUmZkOGoRaplxwF//bVvOGOdXolzkIV9Ehszb3KlsryGMMlmyRQGEV33WuNpGXuiYsZJN
7RvBCAbKYcPj2MdZhMM9Tph36apq5wuANL32vU7ufXV/ZgDHZP7bSafD1GjbHpO8NW2l/G5ybqYs
P5jKDdKhxsOECT8RAA9y3DrJ08R04JOG7o+gUo5fB1TIPjOBAS5Q7aBV2hU+VgXv0pkfwkOCTpGT
jrIbWYqk1nUoPYmkEQDGpHUV3oBoq+dmILLvSGvZtxaWDkN2KSERJ+0SbwMyoJ7LVlgEQiHJvk1X
Er14tHrdfb5j3afblC5HOS8upfKFofmil7lUH3bhciaWKBJopBl/Nm6xVtYJmXIwJU5DI8N1hFSn
ErtVsBjezAbjRV5Xm0t5L1Dxy6Fmi8sgtt9xup+N7aEz8xi9SplLKXkfMYdC7abulXkk9+IlUimo
D7CpfYDWu7v+3H4uDVI9VxCpVo6iW14YA+p44zS5dG60+4sBC20lzQUXOyfSbzHYdR58jx6TzEdk
iDi99vrf42g3sD3NFX39DH/fxDDXPf7e5lyQwq7CnX1mvL8vRD72v3J69baDA0mG+teCOjRyzeUo
1+XjyHEHUf/cSs9fNGOlxzw2uqJt9hizdxPDg2iqvEPuNn/M2dld/pK9u8pw1kpIBpIwWhN91qTS
HMc/bw2gkjdytavzZJTy0k9WUxxEfi1tCQW18/CuYtROPR/W5nIk+3aSK26xeA/4mMHlBQ3aIGrb
2/6eBvf2qYxH1nAGyisPTFB+MCj25CoYs9FivJGsHnvhhDg5Ea+UGEcW8xgb7UP4Pd/gj2eGIqLK
j8kCU3ornJbUsn9pMBhAX9WIIKreW9fWdbRiHRZ4xmx1CqY6vX1P7pP9LwYO6S00mvKQaAv2hUFc
yvpWRkb1J14qYoHTp+CRwTPC23y2VoN0I2f3ZnLkhD+EmVo93YjQVvVeg0snaF+CCsYve9/A7vgZ
r87Mqqjxm3x8PuIlOVkOuGtLFh+m+LIXbVwrXkJmc6xFcAxREsob4Z0xUt+XLSI8SticFlTUw7+U
h8vTTHCQ9BayGK+ELjGsGaD4UNaaXdpM9CsmdcHvVfBhM1mQ8MKq5lpmO1F/ThE3pUBFSjOQ2bs/
0wPws5AybJ0AoFf1eG2+bEY/sex7cVs/RoUc0Ae73kM/Pn6MHyTC3xyEXDIuO/NVW6rDYN1F563d
J5E2ARuuOftRbOngQrCdZCiGowV2CIaTcpfgvRMjL+eNU5TOgKw68H85ap0YDChFwZEgstKiAlfs
ZPP7hj7Thr8SA4UFMYgABFa1ML+AVxK96N1txaNgb37sPvono4Euq1r79K0cCrHgI6171ui6TLVD
j5kLABRrOJ8d8v/oxnvQXXlO5n/Z2nH++Fgq938OddvcQy/9oAK/mHgtfr1lyQec0zkTLSq5vvOp
GCukWpl2mW/3/PQZmzwxf+sJGfWbPulmJ4vbbwwwKgokbNNMsdqm/+GCfuL9fyhtwGHOXdyJmySG
E5HO1fm8xU0PmSvHGscbDKMLijJDL4VJsh8DDdDD/pLHVoKCgj0MG4OU3YUgAy09DS08sUuF7oRF
Sj8Tt5djJNg+HdA6TbRdGng65r3eOA7kWvR2Ar04Z9mGz9BgawFpCImqNmKQ2YQIwP1EN+lesi70
cQBRBt1endrLji/8IGqZU1Q6b3jmjxItJUC2u/t0NJi6j+TKfaTghjGm6AYMVe1mwDw2yqeLN+W2
0lEfa5cqJktQXitJgs3ssvusBUX6cZ4YLGsJNcGieucrwNdObRNjz3Turjith1kV1bkoBvuQcJUX
+18y+37m46noCpRyqq9vBGsmTu4LYIrlxL5zCHOAh2OCNVwZc6NvUNl6ToMV/x3Klv0QwsjAyLTU
+1o10i3zlxDP4dBe0HpwH+2Gr9vO8YG7x8EdINRZFiGWIIhgM4F4WTcRwIamaHAiM8qsZjnrbAeh
eEHaddqZJXOgac+qSJeldffQXvQfrHquTeyxvnXTB1TBw42dFABwXu5NvCq/UP+lWyybb37d2w4H
sPyz7qh3eEsAKh3nTje2aIHNNeJdUuzM4WWg2LW1v2jjyfeZfw8C/YHnlUo5WXo7i5Y2NjswFvQB
5GkESuxPrld78Vxf9c7UQy/zr+zH5pNfZSXVwD2wLfK7LgSDfcKoyj99nGlHrvyabKkp3upfw8TB
cvhsPNSaabkXmZv69dr5pJ37V9tEGnjBhGnkIWH9UnU9W5FGrOPjigpiPIa89xofSAt2/RW2Dru+
CsOFoc/BqmZRin9si/0lS/7n/NhA5GJPdqLQsAo4OjChK0NYPAZcyT0iQoyKb/kwl9Z2cGMwSDHK
zSDH2pmRLKZwOOlUM0VDilakvRGji8XZ/Kd0kkXAvbETba2LIRaJFc9oU19Cb6+shpdgYyz1AeJY
bA72HzyegfP1FAx8h71LSEJGs+1zXt02T3/BqPbSkKbygzos4iX0fweSI9Jfhfqy5fxb5Ffzg2VD
n0Q/I/lcifj07iN5lldSVLwzEoZgLbstZbqh+9UJldYtg+5yohY0Siy0C68JmKLKo0r1pH43BDc/
tOzYYtEZQeJKW+4V3NiBNc59opNHHUmL9rEYTCEOSn261DLqfZhb/TsjfOp3/trAKDoa4GzoJ5j7
qxchlQWKzXKGoUOA5nDPGD+sPO0MrNppY2LiJuD+02wDb4Wv3wkratMjSjajuRFrhSGyfCBIadwU
fNVMmoqG/u3uQ+utCEQXzZRMjSV/knU5Y5sK/x+WOgGXmReoEVEAqgBgDzOoEGacqHiXtUvxYTo1
uTcq1wI9Y5ix6UHD+CPYVTBlMGZjKFvckvRcUWauYNFHOTNa2fk+2C+FQhp55Fzd5/dsA00LfchI
Ya7hUdvLxHUAm3h1N81bWZFdhYw0cgUfxXNZUFZzm+AQVTXQkmwxa66srXRxX/0yE+Xk8haj5GpW
ubwgFGCQGBCtWvfCr2lSnUbQzwpz3Vk319bt1LBb+TtyJvG8bxm/BP1a0F5E9E23ijvpb8yJDMUE
D9noNt7tVoOAa+Jss3u4WYE3z1DFNhXcA1G97fhHI7cs/6J1cWr/KpofAUwXYUrd4LZhC0KCNcs8
W8P2FAy0mEeHhopPzJn5pSSAqY15fMYDIuvWzD59bIWJzBHFD/fOoASVIsdBHCnX77iwx0Xx3FrW
qataDeCysffbYc6xpe7AaqWHy87NyWuQz3MlUkr55aSwvSBwGZBnHN9IJ6ZJ2pYQrlsRz2FoBvuw
wergBMppH5xAXnZhzmLnw/Hh/RCg4UH3zv3jGeKzJB0sDMssoQbNdzlDGbWum0oU2dWMlpNrKVK5
417FO7PBphkdLJrvOrJXoj4bRK3aVS0yvtSw6k8kwqlCpL7+ghTrfD4utM2/GcDKo5D+uNm1EAjY
Qh1qKTyPSHX1KOUM1Lg6DFfH/u7Zi8yGezit0j5Xjj9KmVX5tW3cntXXaJ+tH1KD9LO1jvdPFLRs
/zo2m/Tv6okVX8fTR1TQudLuZPKL4J5eOtEDyVE10SuDXv3xDJa1RRAR+ofiWN5orfbFBRa72dKr
uGdGQ7NDOZdtJZqHPnrx81tIGz+f+xAJeCAm85u9fzMxZyLWxtMGEmcmjwCtruAyj8omU34bdq4K
O3dd/QqyJ9zKBq7qiomy0Rzu9woyx6LjYKR5xHo8vPOzdJ4YBRgJF87N8g9qGkV2nHaUqTjQbgZ6
XhWx2He85fuJ6YOtASZq2z9S/AFA+YnAlz+qkF+183K+3o1e9yYG9/XUSdKzJYNZyGV4vviIxeW9
fl7tylv+cfdniG15orViExIL5Gq3t7d84Pe0mEa3kxzrPI5Bx/YOCzV16Fzpr9/fqgAHumkDDCok
qD0JFsHItjyl6Su/G4NlVP8hBUS/l4eNqs1C/saDvz9kQfnwYtj8qM/7ey+9+XP4JlfiW5VPrTDJ
6o3870KK/+KBFZLWQm+Q+ajuP03dqObNew2MCsFVXaJWa0Hcm6nvKwmZr4f6UpMZYkm5PRWZFSe6
+C5trsqMukAqNZJEYO5UgjTp7La5rYxIebtLhrH09QPHnG+5l/UXVIzMm3ApHqz8V1/P6bOT6uQI
YvWqxgAjhYA+RkLV56V3SBXVNPNU+1BDISTO585rDvAT691q6alu0+T0xgoUAaJBe1alBu6eHInq
lfa2fR3fQfWKgdFTUBCecu04Po7jtZjgBuQW+D0Hil98VsPbwayzYmjGfcJcLVHMTYQLl39lpYxz
veT0MDx0dzX6oDIXVds3ukAgRZfugxWa1F7wyuL3iue4NJqxdabH6d5y/jAu9dcGskb2VQw1yFc1
q7S9lCHjcrJH4kYqqwZ/IdNxM6wqtHxd5nQm5R34AZ3OPydUAIW3ADqnSu1aVSGpdcHZ7FevglXD
rBzmVIhihVzJgrP5u/YqUzn6uWvOiu2jeTG0unKXaaJA7K56uYIBF8PHeori7YoVKWm+dRrhLNcm
LgRyrlx7acAYIBhhizovh0BXyMc/1h3uP7VTke/R70vZv/B1R7mKPHEzVEbO7rfonEuFAMOwLzUh
IApcI8zcS/nGxUoq1yS+wZFbDi4YLhxYyrnhGhiq4CmYPhJvnjSzmzy6lesAqeKslh8HpwhXPRwY
Aa/BpZk8J1ksOHxtX+MbKXeBgiPQAFKBfsPg1anHKAW0GErYXGHf+R8vW5YnGNfFj2+xhgM2vXzV
3EWz0Rd3zq5Hr60G9K23epFDkW4cdvvVdXDpLbKBYTXaYFZtCqnKN28aGsxjNe3gke/gM1/rYZSK
51E99k9oLKKonWzoH5dajr9ErpeoYzg0Y3XvnkhfH5Qt5rSNpMD5VMk4BhbLw7AY7UZriyYIPd9+
V5A/K5GCcWX34DK+bbXF3/YFb/Ay3Y/jWDbrfiDDXGT7ICHNh5XhcOHKTCYjiLd1tSoc+8v+rYOC
Us79PmoYPW7uppycXCu77vNzR0PIaWOw7uGE1zb3fAZreZa/0aW9CiDNy/Q4Xn8hlG6gd99mkMlY
/jClS7OhRUDShct3ZDVJJ1jwHKqra0odq/NH1pg1796r6ZdiHT/MRX2XYIS1hUHiozfLjXMc1O5/
m0UtFdzmbnwBAoUBMVIX3hIV4jSONfc/sZAZpwxiZVdZj5OBKtJ55udyRSoEkqV5P1NwrYKU9diO
l59+s1T5lwXInviIG6pZKTbdvuLE/St87Iof98IECchKVVoCeAOpOkFB8ywcNsVMqvIGJDwdPQ/S
suwD0lJNrMro9LFzZbvmv7Z7Vk9ktZb4vcvyZ5utZx+l1bYUP/ZnFl62tTFWX1WTvHVw8FuJiAO0
tFAAOtobr22Ql0VkejOwP5VvAok2hRiSzlMfeV6VctvOOvv7vtbWjyCnTFSj28pbOzWrPXZ1h88R
JMGO0bnKJgDhKNuI3SvRI4hjWcnYYpKRQXaN/nv8W54+1sJNt7CJ5Hh2Gr+PnR0mRqT7xinffu6P
H2mAcrDT3WG7CMjjU2hXjnQTy6/jaXg7tleJXuxa2aiOyFOSqvXiTso35IStLkcIrBLjQdCwBkeg
SY7DDUEb1EzggfQgD4W2QW1W3hOPZyQB8oSt5SSzglAl7WV5clT5enV6HIBLEAtGGoluBLEW/5LT
QgwAxdKg+KBiZ6RSCvLzF/W186/V27bcmEawYd/2qOCBnRTb4WyMGhocK9se6kc+0rWWmZ8cK8t8
GwlOK8nr5J/pTPjS6qrY2xXhhdH8qIRCtjYQMj3htXFxoE6X/EAUmqHH47GW/3lh8NbrPwul5lhO
TLGKo1AY9VK+I0TBgbwvtNeFxh/DlfAFhml/Z+1Au93+4SvmOE7lx3/NWWk67l0Lfw2Dn0FvLCuN
Z4a/bGTyf3WOhD7uttKDwQMMcd7/lQPhxT8XYV9/5oH2R6FgExet/ucbcelwEV0pPe+12PubVCbN
f8yYwm7StrIraU/MRzPFU2JRSDvv76O92WPlYY7U0xp7AqjajTtFKPsVioY0J5tZyTXVtPgoy0p1
FAT7WcYHL3cKg5vxQHgnPyyotC3GcmGm/ROCPx/5XqSszwsT9b/GqzCuIi7rmfLKgVv+M2NMwI8n
VUwo+ZUrYTalV0zl4Uz2gPwPXZeCZtx7sWA3y/Hvvoeykq5t5ygoLrzTcbagsU8V/7iUqDp+wlEC
Yih0cn5o1tf+jVxbF328Lfxsgnr8XPz7GXda41t+9HMsDgFtXoIp7lp+DRJ5Vrdjb5zdh4bwaRqk
SfVtwhdl8sMQZg/HkZgbAJqU103N6P0NF5J8w5rwoPqrfXMcz9cHg3S+krIKXZuw+KC0Lhx3Ay+k
koEAuJmu9VgkV/7zVhhL6UP1fbMFkYXnB04/V+oR9z3f6SzycxhhC6fTLLEfTrRb2fRC1GGJs1Zx
AchkgvKvywrfdxpeFdVwTzvhGCG4yfediN7breR7oTnppp/5DsMbjqHzeVIbuwj/GVBqE+c4glvo
8L452/T1iO/8VD2npaHNv+d/vRIrEIzY6tCA2OMzFVJxIxmzNChssJQkyatwszHOQZr0KoP6f3cm
WBpxbWmrEBxlLyRThclgcC20P74/+uoTq5CdbuHXi5QPzXupdM37+eGC5PLd7rUUM3yLl1M9wXNN
przjhMN0VcvyipUvbyJBQHilqcCUAkCmXK7fN+f/JM9j7w/+gmdT5ozoK98VoX+OZWJO11AQIKxP
g0lCgBFfPqoyyCGZX0Zam9YFqV49nL+0uLhC/+RKmEZ1hoqIU/FcIoHxgVju6Gj99PxwziY49Lx6
YGe7asvVmQ+5UfJrQBIvn6CelGl+bjjR0owdQzn0dKMYbsICDUxMDCW28ocNISkcTuuX0VJDmygi
LdEIyDIjc/BVWJ2LlsQ6peWuxTKhFhyeH6TK3/Gv9bfTS0sWfzKpOx+JCJFhgltfDem4q93hLx/3
1ptyq+8/HMrOgQ7Die1+D8Ln3Pfp7/AnOpJTJh4pTxlsGHNeV68mfYVe4t+UvHczjJDSbpoc72XA
ycE7KTjz5GogJmhf4TWODMCucKiQ/sV5eBj3zOnQPdRJoOzygw1u+9Led3dtemrRulav5QoEr3Mu
HUoIL3tOmBcCGPmSFReNRWNWnwEJll0GAvthJq/tfnPV4a3MXpi1hWle1OBl1+a0W2fTtcnPQUV8
tNP8QFOApEu5e23MeN9Ga2BV7F/MYl+AfKZap8Ip3srfptIeFvS7TqL37C2aSHhBY8JA0oZKuQOm
+cAktbcGTH85XtWu9WAbqsLGaExi2p1td4j4i4IuEIlZXQ4qPza318JiW1kL4d42sjx8FsVsuryS
P7FrpnJCPl5t5/tzMPuLfi0NFJtEiNfuOcdxP9F8kDr+CbON5K+10EFfDBWL73f56en419IuNKS+
pnJYFTb74vmn/Jk2LmHhca0m2QkSkd4rEZ4VEOZjXgDFcttcwynNOS81znXvaHtxbMS3dfPN5LL1
kuSuHIi1curL+v7cix8MFTJT7camJgTzmmiabl5N9nma4vW45pHA6LlsqopBtx3m2LMYimumt4He
8LSNgc5bWWnbjxIXxpLoeg2ac/vSVD0s1fI/y3outIF74yvBofyqeMQxT9s1Zu1oY6VPfIpTelX3
1hPWlLkj9sbEETxa/87gmh02/BWEBTHBJqWjR+FZzsrQeMPUuSqzTM92DWcmCvrKrO/ba6QjzRg3
3QSl2akkl7ae6MQZ46xbK8Eluu7jcMFVjWuQngZ+v7XbHhuZqhAWzy9HCcNtavHpEUBolwYIXYqn
JljQ/Ov+p3iWbYhZrjzVLr2L86xtY9k2H+GCVg7SkIvWQdyk4MygKQCwavxPurOReUntOk5VkujZ
UFlsxHdzj1qVqcaAeon6cXw75L82tD+Jtszryqy8bhMh1uLds1VKXgR+GrEpG/ETN3rLSThFm/H9
r6wheGiFLu8NQl6E88WgPi1cUjA3H5ufp9wQmV/FxJxF9e8K3xlGisFbuf5lRplSovXq8nW0SWpb
/GDAnhABG7EtjUbKhlZPeNsMoks8Cnz+JxlPwpvG/cfXDx9pV+neAbrv0gSNylgBVFL5fvjoYR9k
Eq1rWLGJaRPxahy83mkZbLC1pwHFrXxtjNwWAkKwmQuupNx1O3/6I2uDPf6jU2usMCpm2saVtNld
y6eX2MjZsfQqpQiqNP9IPcGnzRUx23IHsPcXWsKnNNhYYwbudJHQOrO1WB/fxFG7q2n2/g1O2XE7
dpyaBkdm95a7xALXQkqwCRmMMSZlRbASvD+C6OCRFdPK0P8mymWORGJ/D5h3SEp0jqsMfpa9aaI6
p1ETjBj3/RZ9zBmHiAMeaymEli7tQDwDhTDaFUG/xjssgkKI+1HBmix0L0Vwd2FDQovy8hUvU9Lf
yvdCggzD82TYbHBAS+KgNl3LtAJPK9NKDmfDFToMY/fQYfGfnp/BIfuvaHEDWUHo/XG2fscfhQTQ
dkY+W1rDEdOVsLHlSpc3imvNcXONktWWlyetUUVrk06Us9niMjJ/ZdrLW+3+bhwX3dW6lcWwEFyf
7R/j3UOwqrv8ZAVV2aFO7dx7cj99ZDi4SogB3hHERDqX8/jmqmexeSsIlNlFS15qxDqOFVOn4uzr
PUhjAkS04FcyyZX5eqJ+abLVqKVYaEWZ6IVUvzE/PQSRdcdI8yM4MgnprontK2WFYdgbUFDu7B5B
XUiEKfM9LtGldFvdUhYcsSsZZjatIqge2USy0F+BQcwP8C1pdoHgr79VCXN50YXKpPPZjk0hfzI4
aC6Gu6b8rM6rm8NJexSyHFZklHcdeih4DwKihXzsA+4Ry38gD9+DipG3AXwh2XmVbyhY/d3oIh93
W4vJgEWQ2VWPlB7sXalDHLWJ+nbbzGSr8VgNinkDKSzmp92EvfPz0mutFuUXyQx7pWt5lcPoLqGl
XrPV9KW8yxb9y5oEeVl85iqxXOW2re6TTcjkKV4RIbW/1TNGjWZ39rzZKJppHM/CAOvRYxvjZbap
yqTPpsqZrNOsftgN4sZf23okbaDM4gv3G/qKNb5prm91pJjlBQpaWJ97F8JQ3tjCb0n56GmMLvcN
JhpbPhoWO/4PNRXpyiSrDhKj5RG4ktHMBqneYbjrXnV3xiXlVSVWChOdZyv1u4jlb5Nr01SrzaWS
Xfl1dGXWUIvW03/HoW5zMJtsKwZu2DAyIGXfpCCliHoTvkDtYNrTvnTTkwfSS1qAQHk5emEkPIsJ
9nf4RO0LXXxmGvk+DlMC7+naDUaeSBIu7Krx01t/HH8MMlu338MoisZ1+GSkRPymrLuLyA1lsOLc
QNFEIUxBJILD1nJIirP8d+D2BUWMsU0np7yJTU+N+/e6Eq1GeMdI70qXMAQt6LuoqwevP91Td8c2
jO9SxUCE/IiVxT8mgJRi28fW20t0E5zT0uUj4hjuap3tlAoNvUuO07IMaNOJbAzaQ8YCuXv5i5lc
bT20yzTPlRc61yq4AdYGt3q6dTZ+gGLO8k2JVU2+6saxt8YVDH1wguJE4nqze62/dMsw4tqsnS3c
jXFnJi4rzAzWctghjOV+Us1th9vJTGGMm8cXyxbYungjntNGxJXejSVCmlSZdCd0bfsmS4lKrpwj
3w3RuMuPZ4g+u/QXDTC0OIowgkrCyBL2L6OnysHz8nUnWLWcQ+4xw8l3OcmTX1DewLQ34xgNLvhL
2bznDrYwR1ijIiSrMl/er2MtWHbdKtdYMN9elJYD5/tPVpRNI8ygZTUV7qZPJholrjzFLTTiTlI9
lzpWxTYuvoJzqsCUlF6HKUTaNIhQuXr8TenCmunakvl2orUaLgfm/c2NbKnl94JS+PV7+XzAowy+
JE8vy92jzmenwMj1A+I4M+N5FNj1HEC63ShpHp84tS3rX42G1mCIf9Xel9gwDvYmLPfarQfcVz2b
AFc3nWXp9PEaPDT/r969ybCrqOIG7eJaDAB0FSlclHOzfjwK9FzWaTPqr0ZwLj1CluvxP+HQiF3P
8bL/qsX+jj2StlrUQ1wMLAkz8YIcDdfvgce6KAYN77YU+ZZ3kiuwUWzF+JNQ2CRqSqhHJdIXKdlR
arYp0lftWHPXs9u3s/WrSdBzeO4856fq9SM2mf3QG3v0DUkvIy0eaVKmH6lEJymQ8bpwcYoGuUcp
M1l/ROu3wEET+KeSqSQ+OBFfJQFrugkgdzTo+Qt4ZprkMR7yh3b1TJg0xDqoZBYteIe9JqVen2Ib
+ybotlgFMRkopLq5zrZ7GzPK4SmDaQr71zwEsmJKxk2kzXYsOkgPd7QIeDboUI+/ZTfoTJe1aPsi
KIOvcj7bj7GR+kkYxGR08dPY9NCPTO0db+W2iGvJlIYI6Y/LGP39iMIUH1v5WGHv2lEQNsYVygwz
IbSFYC4SR5DuPGROJT9PjSD/il3yj0F6fqFyQkNZ/pzGmQ7jA4GTn9l6/Pf1hftuOckToa1IlB8j
3KpMPzZZs+VAYfy70RBf58QWNoPkZ9bt2A8j38/Jc56EXCjdTp/sDLwy/vv4tKSQ6iR21ZN/KdTn
0WqyHr47WPs+C5oC8wizKVGoPKTgbSp0s6LdVQgjp5NIPvWzmXtZEkTEJZS99aOe+t71Dz2rqbzt
nj/MAhuZ/tndHJ2nt3H8Ze1sB3HDE3eoHh7Lz4zrmukkHKwJXo1PhfuyvpB/jCBWfnc4ZNXPnViT
nruFCTOWU111/zJTD2H06xKmj6ZYY84/VnYN8fll+zSkl02RrT1EvD0+7130wt62ZyzGKZL92/7j
1Dai+3fmG08m9JnBTTr1gSXeiVXn78mmh1OxH+1bsobb91r0C/2vfip75IiJbepD8ey8Q3Ogz4U0
mW03rfUR0nBCN5K2JrPnQcFomKT6OxhWB2q1uNMaU3qUaFYB3ZNmPN57frM2GWe+QwqiSClb60MT
fh2te0k3uYERP+QHNUo1MnPWEpMjJRYIvHz8mWGP8hVtefyqqKW8ajcdZj0MS16tkMUxXn7G25vO
S0DgrootG0z4eEL0pFLJSJhwN2gcRumuZYiNIJyql2qqqn81Qc1vD3V9Yw+8oGMwlCkzYXxPZI58
nH5vvHvdgc4JFsBSVR8YISI7/jzGGcExC7XTjrrmRAt6L3tO77WDJcyjSleWdaI4kHNIfmujYmKq
ybqzH+Tk5aY6sS7O2krJlumzKfg9Buv7DWsZ2+VxkGpfJxsyvLhB+aKHxc1VkCeLiUx82F2GgrtO
L6QjVqKs/oLf7oUR7NI2EK8nSUHDUDLZ1wMiisqnrj0mkX8OvIviphjrhsf6YVm8+rlhvIKFBwcR
tr6k1dxqrCQgh89stMPxpfM2wdsRz8cmOwfluZxtr+sZTCQwCwgUxbOU7Wf9KN5BhnSCv5vL4e2L
KwF4DW19V+gHUA00p7uYVfeNYyP6jQOvywqpIMdSxp870GsmCOaD1+rp9zkRB7AkSvLMQeN/7/V0
UwTYD6pb2zbGwfQByV82N+3XOBhNJouLUVbnxLJrPUjXntV5KKSWegv5fizNob2teBtZqEJTNMg1
L5OMugq1zcl9KVEyURal4FmDyysf/FjDZ0DqQbNIDbNthJ/3gOCJOiXxQeBzHB7qOc4i2s/yfej2
Vbc/iUYOsUpF18rg/PFo4oaAzIJsOvQhRDix0aD+bYVxbp8ssh79PlbjNZwJ+NijbQ/LhR/R2lZy
zUU/Mrj+zMYJg+yYV8Vri2GizuOwQnXG4UEAhf5YSxM3GhXldC6/CZ0mkebzkT/NI90b2tPi6hTJ
eW7PKoOUkbPwFjHqUyM7pyYS+fe+tnNgIzYhZ4IGdfjRGqJI7aY3TdUXXfRGtKfr4Ek5fOMBKtCP
0cwBhUokfWEN99r1o6Obp2yzCBgpRrXqBE2QS2KHX+Oxsa/ejTC0wo13W0crAOnwhYlZ20028/dP
jo9fgx3yqREi4/UsFMHD0w8Fxi5SOPfObVaMTlzHYaR6msz65xHtw3G0GLzqnir42LlLz9KOtHFT
5r/PGv3N+zs3jPycquDoMdJrWdf1VDh8nYfsnOny/FPOq6Ad3iYaoYPQIy4fFCvoUhLUcu01VGcx
uX44eN75I5IuA+XLH1KQh/Mk7287VGKme4/qtbcYiO19FCWXvBN5zITjz6G3aSZ6ye6NNXSSqcWh
zW90nkQGfrTfjNGcxYSYIz5Ek/tcDNTfoi1elikq3tsij3g+iyJl5O8Pn+PQxuP5Tnyv+g/5nQ7K
bmp6bp47hBaT0ML9eeqDW0hQm4iub6Ng1HiSFbDsg8X0yuNlITik3rc8fdy75okaZL4zE7XTBCOp
u/1J/sWaj/65m0Qo/3AmseicvLrJVCE3ik5nA3QCsGIMz2hdHAa3/1Tnds7DVKtOnSsXpWDI+Rwi
E3ggX/k7ZzMQ+FduGh/ToMFgmABGHI8ENTV2Zl2XKPZNO/gwO/1M/tLqI8HalpfztPfbzVSe9cf3
rHmb3mrPZyEKgAnDZgY+vRhzCBTfIqflZhY6ZOEnkZiytfifVh8YYl4W/JgiPX6l06UKrbmVAbKn
4kr+vBvB6EWh87n7TU6f42iAoBszo5/+o5bqPTN5RJz14D4+1TJ/RoTbccJoOtbLdh6M8Erpxr3F
IKEQH0S+PNjseiPVaKwRX0sFaURSrfS9xQLtYiaaHLz3IoCLz0PNwDUpRRmp9cRztJUNMvXKSuzw
s5bEplug73A+Km6JmtnRZBwYgND0s5jDkzwX0rv6iYBrX1plystlQ6McXZRReYSIRrg8aOy0h4vG
AeE9Wt1kG1t7U7STUI6uWld2zLfm+VoSDClo9OD74BsdC8/Ur7moBtYN4JKsXIy1Ygyj+c9hxbGj
k1bxpFouZD8jCKhMKSbPz/3o9rfVbHOPihgQ/BEBxn6uZDP9uKr2M6SPUIWDYaDjX4FDHQAv2dDd
PZWmKLdmtpcZPKcJEWJnGaXJQvRRVBxeoa8AT+v9/Etqf8Qa+aBHtXdgzteXaNvsHuVtzvQi0FjU
JYs7VrC10yLf7+XjxDmYHjxCjk1szqnnC8NpDzhShuZPEadSZlu4fq8L55Fvdr4W4/hcXPoBujQM
bHgpF0u8jBZxg8CnuewSu+8+iEMrvthe2SOCPZ1CZH6Uyu3DXf990PP3rvwyIwHqiP1ccAEHHZKF
dA/e7p9zY/e1/th9PSbP9u77MYx+CnIe5sww+Ed9pcf3KWNT1TzH1eTXrn79V1naJdPjI6efH1Kv
4BJ5612mN0rpvxVw3J6wLl23edLp19SKZT15NiD1aCfzMQ0sbva9zXcLuy1mfUnmhR28S5tY7bIv
gSmekfp5J1KDPPE0fk5fxK+LzgyV3CIItm2HEilNlwFrGeIxvH+f5rfBtrqYX4IKITIl4XkwCf1M
1dyx7Oedc25/XQnKn5s4cyYEGhP5kKdgKIoFsKC3uZYWyTz3retdRHtxxSQVYZWWNBJsORdPJSqK
zaKVHuxyYNebEFvMhWBuup9ghRxamcl2eLYO/phEcb5M9HbN1yrP3CE7vTWzA251wzN7+GPIO8rc
uheWaAqEReEsCQUdxyBPG80ewICDhjNasISS2J92Id4B2rp0PpdAvyMQrnmUcNdum1rUYCbwQu9x
hm6N+FhB9mS7ewlEseCJqlmxBg5fGx5cOUfRo5H4uU5nvZMNZ5CaHkaHkao+1/D949CQnHnaIVdY
q1ri4YXnzv4jt+S3UHneC9F3aWt6owOKFy+x1pAmyybqHXhnV3waTWbATsHHX+uf5cf65/b1gvWG
X2GgW/40XjCEfPjvMPa+1j7DZFO8gM78IEn01Pb//uQYIgdo5KAlfyx+lF7euZfm8p8BmT2018mC
TsI+QNZvNfj3/VAq8X4YmqYTDCEUbGRu/37Uqp9QEr7Gfmh7J9kxXc+y/EmrccPXgHlXkCTSgqGK
e8zLafjGWDGMVCWYjfnBqSAykO8tMxEzJiPSfSEwcuX32SEd3uBRpUYdPNR+C9MwrW47h8372IXi
yATDAjOFn4XBZfiv3PQo/XnTn1VY9cpGCApClG2OQiYQaO0EAlLWD22Psn4uOMKfaweX5unPnk0e
pI+xu+ruDkXR11yCNIpuug5CA/oq2Kngw014iJveOMVZlx7NpyzERSOJGARa+vc/k5XUdDu8jKFr
41lv1st1sn6vvmLfz+nia/aJKdpJq6SXGIPIJXDvDEDix0R/X0Cx+Hvlew19JhLBSjDAuxw+P0yu
6I6cXQZ8AgIGVMaX36HWPuU/T/m5lL8EsDzy71cAzbU5fisV87UwsK7hBvyz/Q7MCyP+TJ4DoFuv
hwXZMYj6DC8NL4qX5umC7xegvEs+kK6Gw3n4MX7K8N9//vZ/+308HX8d+ffPAAdSW+T73XSxm0NI
InOFg3HfQ5UOYNPaP4Mi1JsYduaf8/AeAnUgUCSi7UAhMOQPXly4x1bvFPnUiGG6yzf8aeuU78w5
ZefvvHj6/WFgXi+QQsPH6vcr3UqlH/7VkMyA22kULkZUfoAxbQkE6uKRKeHk8j10y5lpGNjGFekP
AewGOVjQhneBD+4iW2D0zXD/Ys4kg9Dg3zW85L3j8MsR4JkLsaib/PiR/3vkf1w3lgbIrPECQ/9W
YzweWxPe3HDlmnTm889o6dNa9APCGp6GSx+4B6hez/yvD/MfUefVnbqSROFfxFpk0KskogAJkIXM
CwuRc46/fr7d8rkzsn3POIDUXV1x1y4tos6DDqJOhoAr/tMe0JDqh3p00r28MavisUjkN/i/VGWM
9KuqxggiEhjIhCjL3FyHp5eIUFvmliQ4aOIXd63rSWOG7kKPVqlrxzdNfaXsDEIN9ln+KEtdUkCM
VK70EGZFvzwi0q7aEVNH9rzkk9W6U8TRaCYBSPQAugy+jVELWcqCKoOr56+4JL045YRsg3VAtxao
KzSFVpddoOFTe4CJRih1CSzijzeS3Nagylg34AJ7gXhiWAq4QSZfdtStROkazUPyoqdBR3SWmo1I
UTPUKGwv2jpRROhgrieVKm0DuGuwBpo2pP/qiPETPZnq9/yX3aMCJEwIojim6dilK4a/ZRoZf/Fg
Gmj6CmSGzbVl4AvYNYpsDEgCt6E4myHqJGnUWVckYca4e5aYd2qiVVhq3ekHlwQcYqfCSr7dzOxv
7Xi6J3dFay2TEhsFG0jQPGLXWRIdVwmKbhLnhaK9hD7h9I9j7yHsGQWeKEJ5SMZwIHnSOO5/bOW9
V/XlvM/4I1APGqf6dTHirNl4zv+iuJt3Yi2sRJPAEG7QEkvGK6MJcp0cjZCqJnIIB0Ej6IyO9u8i
SfzwwTTSoz1qcAIHsgrEerwnSRHudJxIcnVz2g82zrIpp6IAcPF5BKAaf1eFJpw86ClQZX368fs8
p56Ux2elKjSu+Eh0oq0YjxEYLhWnDYSG084+oVC6TeWsCW3RGmhSIZRedrNkd9EniW4jz6pKRoHU
kRuBN44OPaf9TzZkNrlTwOqIIZTG2FGWnH1nKYCAAZNi1LB+Sdgqfha3SbG5lOGApc37kRb82mGx
Xf6KZRtL1X7tRJugmcCaUx12RrPgadeDBqtX9cusGwec0R8WvwQQAOnY8xJ3txtnbB+NO9YG6hV0
iKUhjIJ927MBL/CpdyhZjEYB2QlK+JL+ZwuVTaFg0oLgtB4i9TS60+yOBoXy7duE4xVpOdnzFGkH
7MuNYozJxaZqdLCLDdY9ITnPrV8cZB8tLRHRap+cRTBbNFohrRK8E3fTrTbYViJO1Xt1SctKI4Dt
6Rw74CaAzpVBh6VnL6rYsbSFfutgz+d7kPa61MgvQdOn9pykGV9l+iSKOqtSVP9kPsEUtQJ8ohrs
RkDLIXWyR9yTpofLGoDjWizoAuICHzZmw7Rl8nESHgxbgd2aqZ91bwcHHorG/eGGFUPBhcwD+MXp
nl8G698sE6bgR9o4QEifB2eSbRVuLdx9Pj7sKxoCpfiFyQndKlX6ZhKboHQxQr6jI8Vdz7fBplx/
RRYlNevRuEwLtIJQyUBRRhxplkOHLdV3YCexJf35nLk6nuxhgcVIj/C4m4TsBGYFdcjDDwaMpwCp
c7dnxsC0ZOd1np9ufKnFY8Zjg9uLEcJjRx4ENycjaHwFLYVeA3AVmITBoPPLNUAgzBkimyKTEcun
1G3N+305IXjffDLujUqg5z3rHsKDyYuMKuKuvD7fB6k0frGRZ85e9+N0gUcuh2vAkIj4b29IWACO
lIIGxl7ykGIPtTepCzBBv3G2kRDjAnDQ0B3SD7I7kkVcBimNf4qjTqsLl6wnED/OSTyX2ogxrOw4
yyWLFUom9gy02VB32rS/QERWban1AzCLk9Ni8oYUELMBcXJ0YeHlwuhNEqrpUFcTM7d3UQWe0k1E
OudZf1KVmi/bQmAuYTUBVskHHsDZyTY/NsgdvsWN/Jkb7oKSqKZT++Nx3AVbC1vbp7mUoLNPE9oE
eGTP63t9aSvwtPz5vGDPWYWcjVsgHZ9+8lgyNcAr7Tk4Wd7Ai3UopWN0ftNPBdoUHfk+hNxQ+oHd
cWu/015H+zDb27MZfCn032Ucsqx/MrTm3GxBsr+ZR83pedNwsB0ynII2jWM90RZobdgdpIMr9GM5
bSBU/0RUypCfoiy06BAl8hIJB0HiAG+8xHZXo2bNL3B0EWDsBH3xiU6lNLxex9j8KMsE6klX9lnv
qKGFDA7iNfVshAyRnKwNCdMNXM+pl4urg+Tj1Dge50cyMM+0UCqBMLV4SqnqlFa0MO3jcZKAP2Dw
OvfHpq2YBclfSCBTFSVKO0SCFye/YvygujQIATyyfHXWbHV/HqHqpZWkl0Cj8QRxfHXjuFvBNZZT
arwGwMFUcm2/jhyykTy5Tqvv6/cRbznLsIjQZAPbLf6xmktJPKpEah6YdS/Ui204Bdrnzptq85NS
ytWdM44Rnj9zjNARANj4qu3gIf5k7ogz4cURFp1DqffK2DhRkPyzxWyy9/ZIE8Dk9ubd3k21p6o5
FcQQl+IedV3L0pPCAD+kjecBsQpkcLh9yup2hTFmF/m+MNvK5oDqTC0Qo/AaRuHGcZRqiYorwygt
Jy2p/ZCTfwU0p0GferFUt2j/o0gPEWOD5jpDnCJZXXladzcSTN1oTVljKbUxkF8ta8iK8p5jnzFf
snd6fXHBcMsblD3rrlHnsiZSfqQLSF1nkFHED6eL1XtxG/qhEZAYDDUxmDfGJlKp4SWOdETok9IH
XahbYF+EMrwCrJucsTvABqANHK52+2coh5G70C+dOJY6ugkeEjyS7C2tmA2AZzRcK/zBocEFaipQ
kWWTvJNNIjJn46XzOP0y9YBr+SJPXsG/xrgDBBt8SQzvoR9BSa4GuLIYVDnBH/WWENjThg81ASgr
RBRT21sHK9hKt5ojPQEVAnARjkhookD/4XKR/abRLiZD/PPqV38OXhWFgrsqUw3mC5DQP6cUk2IO
dWqsaIz8M9+T2tyLiM/0INy+8MEkS51jd+Vv6suzI89ziRhonXEwZYslXprLpkfEc1wM8LBjPruo
EfSE9lI/w5wv5GqiltYsqhZGJkqPJdog+vSKgDPSiy3vb38m/e58jmOCq1N/+5zaO6cWVxDXWNJm
bqEreVRwI6klzUbQQ8YVvBqWAoWNmEtd0HdJtSU+g6w4RCX/HlfHWqFvsIaeSlKiHosXuuFD4wTw
/2dDoz2hFoYqbEdXxh5aLjgHXYQZBjKbOjC2r2CC3b3DKAKuo2PBVzIcDqdTJp5xfeo0VKzp4gB3
DPK4APJeAkoh7S9wk/qX1Vm5euddfYkW0yhcfW6dKhZW3QY6shLoXJ0Off4r/6lEoCcn8uuyU0nq
OEtXg3wvulg2Ouo+dSG9Z087MFZVZ/ZF97XZEbldeIAHJ8B5ImPWoyerQ8cvfv9M+5hARYGol+pI
tni4xe+s6zkUGZEuxeWowNrBWXQ6D7fDn3Ya9KTJMTWOjM6CXO90f+VHKgbS02sVYKrjKsArwVAq
YLZn99PI1D8NvoIA2tN2gxKckzdZcmtV4dZpMMu4K6Y+rurMNKSLBB4pIgztiZZX+RacEaBFtPk3
yYAiUHpLqXV5SSFhNxKJQCqIWWHYIL+jpcACybThk6x7N8P3YGWBICoYgI3dOZVehgdK/rmraAKq
lwKg6ninrp4YzqBIwykHwoFWU/i5ZfoqX1tFfPDULVRffgiOKFBxV4b6bYfk0qFVULeQ/ADOEr0S
NY7Gia6HhZzCopzCHZkXIU4TedQEP5wl+QPy/McRpxvyKEbWuhSmpNbH44Hoq6ruQB7jpYb+k83W
SVHsLDlCXM48ASbLp81QngKUt/xGat29bcP8zcvBocW+JhcbFb5v6W9ZOJ9zbHwK6uC77srumrsa
5qGkz2PTio0yOPsPkpYkqTpY0GLYvLdXHVSr0QDxFnZNQEmKwNHiFu8tPc5MOyff0spM6NaYIbXo
emlcnANaH9OkpjTS1/V9ytWhZcdRPFajHBjC1P1ZsKRS/bTQyBvWUm86DfpsdPrlOmBI6iodTqhf
61JTD+OJ5XBwMExiiChULpgJq1hk3CpZBO3ZYLBS2GvZrBrtmXyXxLENawghrPwepVv1NCu7IR62
SXMG2OxhxJ7udiwaR47EmaHCkKHOyc5px3z8KXFDaFsXs1t9lutZer9k/O0oOs/Qnios/2xWJM55
gM0u8mTBQNa6jdGrgRVzMZ8LnMGFiYDQfjc0sgS/wH5xApSAEJ73wy2GupNQrwgFWuAnnxoTHZTz
09ZSEqEr9DiSXwkLDv6nlsVCtM9wb5TpIeJ+/UT+h9WjwoL4bM2K3XAdlABRXFulmUGZcWrxG7eC
0Q34fwBAuGinjy/T7PK8dqmP3KhRxZUWnIFBjhm6tGPThMepFuy8XvJyQD+A1p6LziQiQbxi2We0
774h0yaFv28V4aDAT5/emPgQMQQhvMHPFFLNWJNgvkWPqCIkHtyn5+AcPHqM7qW0fYC/g/YNc11b
pIAH+ktd5HLiN/7nqUcjE9Sw/af/GTMylOsDkQqtDcFtUIzyEfRQZJjfgGahYjlxUdgNsow9gJSO
+cNw6IGXI93PfbcRbhJDpM/IQMiVQUvUUwVP2OUQj8FkY6yBMkYfPIJU2YAJbcmjriiyJAGksyLZ
hqNIqUk+b/TkymumDb87ToiV5XqyFTlFPRnMYbG9AreWZzouVS6TD3MzvqL5fFsYyHz7gId+rYst
FMAc3KBbpoUraqlC+8H6gtTcGkP/rlM65bfUJRejf+RH+QivHAh4JHW1omptHuksVWbgVTnaD55W
DXYfsJkmDCIldWrO8Rvk7kHEhW7mobihV20dmLSW/mAu74MgTkpXXoUcHx0TuneMIMv64VuWa7xQ
etpRnBH+qYLYIyYYjBemXCoPBSbPQKeAO2ZtVngEqTuu0yGHuFRnrQgT9V7YKbiGPpGSrriLnGqi
z1Rh4gflYMaQL0S8EwTBKPglTWGSPzoweHXI64Ypq7BJD4kQu1uaA5QdJz8+1MZQeOyugUqmW6TH
OtEZoxOjLK3yX7grNDlQyOXY8dsmrJPuZzQhLuqWn21qj8U1BNtQbWPF5NOv9bekSsSmgOTjUvGu
7ZPD3EL+tSWfliat5A7pPcj8/Hta2EhJCEvWFLooJpU5lyd8cAgsIYRCP+wc0itYB/4sx1eCRV5b
KRnUs2mxkxXSmih5x0ISveqN5dvRoNQCLAV1izF3jCW0gbn3ghm2jQesm++nWZ08PRAb/uCfLmHN
iGLgs2f1yb4c2BlALO6tH9IaxQ3rUJBaSN3Yi8JqMlys2xd0lpIBUmBPY6UoKKBwZbNJrHp6OO46
6ASBfB4clj3+6EIDFtT5rTia/xssZHgPHRlfKpy0rtNl1irqK+3zcH+ZrvDuleFLGxB4kBzQuD1h
GonKIasakTg2g5Z8czFjtlGmn7XDbAgMhgwJFKDxo67+jApDpyzIIBawxwGcnfAqk9YbvOYOSD9T
mCvtQrFZsOrXV/25rR+s2oOWaWcNuT8eC0A2xsSS+oeGmfmMMAJd7Tsz69at3adZsZoA8HfQ1RXU
jb07QESqj3y5nn48Tg0+JjRj3upPVMOX+QH2YXBFVaIsw2q7fOA07JjytgXKu6N1CbUg1xhKJE4Y
c8W41GVbwH4ynxsr929DJNVywE/9jZz+MEy3hKIw24QQIvoWOk/6ZGt85kP94g/lrcSxyfKSgDFo
KHZa9l4nkCG3pGWhAwblTX+2M6f5UxenR3SwbeYNgD9cU3JQxQO6UPCpN+fbenKOizXFbIkknFYZ
OxzjJcVjhMY4xV3zvvIIQywt0SWsleZIfu1Ae36jHVlHQmdQ5EFqZWQIE/E1PjJmH1w+np70REEl
W1VJIZ2jzIkNgJ3kC0JbXrcinDfVhHcLxp6mVae7kd6j9om0F2CyBxxcXyj4d1BsWIz20CyZN9kt
CEZJ28Dgq9yNzgPvh9tvNAYLy//SY62jzWCY4MQGvqLLlLrHa3kns7Ks9gsQz/gZHz6/waP/BEF9
6O+HN8gntkP8zOTUULNuqofKoM5UWnzTwrq3R7NDY++fh1fQUHrmVROrDlgU/tVexr930kAkrW6p
BSr1XlAd/Ck5wqMd0EMhHdhXf1IB8H/ONX6SNjR1xlKLBvqfSFi6eNVk7A0IzwN6WopSDU5Per52
9LYeuvgFgCavAGCBnwOyypOdBGOL+sF7pFq9GmzoonzBU5bGF8pE6Yoo6RFG9FVwSbdK20UdiXZ2
Uiqpb6is57LfXDb7TcyGpLlEocmj653W3x5p3jTnIGMlK32bPjsqQOdRU4o3lXQ51lNdKPUjFUKJ
2Z5+a2dil7vGkdidUN406NG/IxBDo2nsP6JPd4YxcTJYKnLKX0vvQ/9WLkMr/SWKwJhRsOY7JKix
XP/UHa44JQeKDfpLpdxMEhvP759fK64KqfA0x6pbxY9V+nnRIJt4RkkpPk+j9BF9mf4XUJXS6uh6
6LFQ6WjY0b/fwR6qzpexB7+/ow6uugyD0iN6OCp5SDu5v75uRa6AerhVqr/TayBbK39z5cn66LII
N5X8XRycMKFQQn0VxaGYgJnxGDGsXRomyEVVNYMfNYQe1VF5NyXFVc4pQVVbWntSlxAe7ekvrOD8
i6muBBdsCnMjDz9VzlVW0yfpCCsA12SkNMN56H+lthFxtFlsBQryRXAhViD2LP/a2fRSkAQHG4iF
rjegagku0Gpjf2Vv083AU8e/5qbl9Gnr9OtSTzLDMnKiJJbF0SbokZI8S/QmKFILHgL7sPvtX5AI
NG2222vDDaBWZR0cXd6mfnb6sDF8aLyTU/90IedFXLJgJck45XhZZZy4Ay0c6o4fkY6/u9RrJPAn
5X4T2fQciymrdXJIu+mhD7ibUSFG/WuwAYB+zgwsQQBS67cxQCP6inrVuMpTeetZwTvgPsCoFxyh
tdv9bKflcDMAIlo921moJpv3ZbW1DWj47paa5bAwOnQya+e6ZALEecS8dgA9M/iRLMbC4xMAOHV2
7S0NjcYOMlZKGSKy+ji0ZHCSrjZGF6mlfbhlqBLKC2+jSL/6q24RjApqwso2/XgMbaOqA9ARNXfj
14+ICD8/+Td5MmcHcwfZdOYZvlsAhIBiPdf0dF+ObZrNB8XanfynhjbAne5d2jCI1IH11L8h/2Xu
F1RP39alrV/Z5CDqSFObL25LxkrulRxKuS5aUE52f1Lz2ABFahtmAZHMXTZ/hu02lcqXWfI0v8ks
NYAwqh1b7hVcjkUCij4RePLXdPiUGbp0w+zQmdTLN99ogd5zNFjsbegzGkRzOtTBaGL3OiZbwkwJ
MhiyV3Ld0vq/xBB9oUz7DZwm94iq11EiVGYYFrKm8VPwy+LXppp7P8x5ty4Tk2AwV9AhX7PCAfg6
1Wm+6l4s0HedfPTKtZ7B6hp81EgX5IvhlfwkGNk1OL3a4TC65KgWMSqSBX3egRhWQZA45Qz1zWqO
ArSK59n3z3nOyOyyk79G1Angqf3o48pUVeIHXhggDzXCiU3cB6iH1+eDqO8CmyKRCsBHQeb/vtIM
nD2KzpqvBfjSiUoZKvbV12rVKTNzgPQpmLvG49i4rxqwWVew3AzcokRgMT+mdvrWLuajkmnD5Fym
95/q4GvJBF2a8kRVDmx5x2yMzhOM2Q/d5RWwu1urkW8dh2t4kiIywTA1rIMJXcqZYbl/olVsFxX7
OR8q4R6kMsHPj2pO/4KVF8ktnozPtT1XCpDMt8mw5gXPe0K0peKDNKc0yguXq/hCid5hkoDjBGIR
jB4pdegWnvYBNutJLZezQVKLp5s+tqtTrDoncEH17bJA0xwj8WarUwPMLmIHCSQtdSsb+u7rb3H+
6pFX3vrv/mUwGT5+IU26EvLRFshMmDZOxa2HB8y6qd2LqWUKaWQLhH4AWEQunOIMZOWhoByqOMg8
InKEBhvEjXiisThSrs9COfmt9aa/PVhL9eeVOm5aGOyjm9swVRWdIAFzlOPEUnDS5Q8YuBPvJJdF
xio1aGXoEMTbteN7EtOEbAhwMPIzyrSpbkjWS/h10pk5d8CJGRDGjTodIP1lvkPzuIHeKNl+JAF9
7BTYqXIXpvW9HUsqlu+Cc84yfoX5k1e6o5g2YAXdatmls2zTtnoFYk6I+xCAqs/spyX6kFPaKJOU
XGsCLBUajbBUiGWitNoW/JSKmTpZ6cYqR5UWVQAoFlvVvVMFoLsDN1riBJE/iHidMyyfwKvJhgYn
wjnweE875zMNBHaD9fzzS+P7MarWT+CaoQJuvofX31KnTOcQLf7j2w9owKdfWteeDD2oQBdFg+Hl
67xyTvVqv2eTxjG8NEbMfnzamoqMGBCqVRuV2YrcaKkJHmL5TNSsseRQQvhGsDsGNlTtbBj8g7lx
Mglyh2KRH5nmicV9m6IalWejY0t5WWiKSm6lBa0BaDkEXYXetOr+lh3DiumrgH76/6RJ4v5ueBvd
vFK8gc4AFUC34nOINqBHo0IYgpy11yOwnuTTyTN6lTU8wYyDbMEyQQRKmoleRJ/+yymz5Ei8skqM
4MATLyN4pEfKVZVQTjRq8GCrLt2+9+aKTvN1lJ99vQf0B27ugNbdJBQpdovdohiyGZz1S/JmaJz/
xngSBpOIUVh9DRmRyigFOTwv8J0oP2gKSBmZ4J2OrmpbEMUMiuoiBMKaui4eZQnVsTRf0DpVg5TU
Vzp4Ge0EKBPowQfGcfruQkG0BNK6wnVN7iy2/MIsx6jSNDerY5G6Fqo+VSDEeHYO9MmBO2w9amgx
RjJwQXrM6qoUkCidk6aYyBZxvZx5r937rW3JWa7sPEoYTftzi86LzHzbR+OVyNFQRwWyDXH/8PqD
Gi7EKLtZdlzwPv0TIwP8Xf/bJyYZ3X7L7XzvERXHB8rnX0oZ/mR8a75pBt7mbeQMCBlAyH0Q0tjZ
f8BeA4qpXRyXexB9Nl/JZwBuKsseBqimF4Wo1zLfL8xWF/v4y94dlsd5ucPdWJDwEQ4HL7qorNl+
AuumfU9o6bkmm/Gm/SDl2AX8OqjCXVodVrxPtzTjTN+ZSQADEUyEHFLLh7w1eNbLRBOTgGb8HneW
5/RQLx1AgtB+dN+Q3BQScpMePgw9O0RFzMG8dOE7R6F6z4jAnYmZ0DnEFr1qldkX/gu4WxtkGprE
L7Tbjc9UI2a05fQt2LZJYMcfUkcc0YZFqWvTBpZKPiQA6Ez8VJC5/7Zy4azMsI9tb9MqNa7DEu7X
szaBMrvUgBq8tp7ue+fptn/qPJPqL6Hm4ARn74pt7Whiy9mpQGdRYvLiG7xe886bVWhOKvUYbuPv
m0wBwEemvab9rDFvLqjWy+EW8HX97RSgdH2OyvF7+oxKeCUTsDrHxSd8+HmDXD+1Pz45++Y5qjh7
JlafneHwp9dr/1bJVpNiEfXQxWWYYo/xMKM1YKbwPNLFYLQXOSrGo23dAsS4v0C97yOxYpATuZAy
VZeuYkLaC6C7r9RDqqgI66Yd3jAqAhmrCp06hRBdRcXpt1n217NDy+pW4kkAl2RUnmb6ZQa6ZC37
dwS2apYGFZPWAmXM98WXzQjDr8/QOevnebBrq05mgXm7QRpGqgc6ImZZ0IAAJr5gF4m+mSeBE09C
AMIxZnH3Sfu5xOj6GOcIKzRd/vt1L4tckoYYh7cNZ+D1aNPk+ll8FlbyGMPgj/I58FBbKrMQiGH4
5QiqhANaugYrDaPrLp1La+cR21CBI9xsbX5UQ1EhgugIFea/FmJEp0RCa2YKuqbET6aF8hb1q4FS
HNRviAC8ineNmOp+6RKNN4VhoXVb9odLGFFVB27EIOrhPIOqfkxfEaghnDTxe1FXibwIJm0eTuTx
Vrz/PUeWahmMGqenJ9IKEfr5F+bawAL43Wmi95qcbLdaci/9bHcHq/ExkNVmbgltdCfmpdHPBF5X
9/7pXU1yHRZ7b3egwzTXWf+ujm4+ugeVZsm7sYSeldzGmVFmhL/mEfwfDor/Xzd9HH+v8+v8PN+s
bMh0b/c689lo2qg8G3xsCjCB6GvpAJno30ce1iGYJze1+/w+p2XhRWbOfJShWwMGmHcr6xpo/tvb
vYZ87xpeQ4uxW+YjC5ly1QUnR9YMG5R+LdIeBj8y1WJyqejdez1HW5H5OJCkhXqgLCeWDyBouKyX
aX5pzawZylSlij2AfIHLrmEegvAer3MMvnQm0HXSk8U4uARl1lUf37XGkVFvwqk71i7HGlYdL/e/
D5xh+DDoX9/sm3jVeBPg1fAk+cBKzi/TzCwzu9G/Rc8BsDhLrcaX6YmrMrNutSNYenSEARKgPJld
uFrS3YILuoWdXbztWQjZ7jS8cjjh66XblU47qglC3dKzNN//Xn+3s0xSYudoNYeu5QBgQr7i1rg7
Jnw2GQKGF+PhCfYs/Kowxky66bGluGpkCmuK6P61Aij0FluWEhwqaCkJsmpe8BHT9AAJlIifGSi0
/AeTUhT3xYdSY2ot8TVUGoByD0w+/cL2eTwEE0cS5t4ZA8vLOh6/4IFiERxGLohuzgLvqSzRGcuu
yoVyESnoIVEGZUEdGSUCR0STyJ9xvMqYVGokuinlkjRRorAC+Y1wM8o8/T+Vgfdgd+M9TGRKSY6T
Mb+njJWwqeNxfYy6W9U46QLGcqZrJlszqzh8lGGsZoI1SQ0+VRqcbaiwpknnmwutiwBiUI7xLcoV
hFHUkCFPUlFVOXsibfQWIdRC1ZxEoStsPcE4T0UJD04KZEFIPhAYj5/zTfxnhbXGtW4MKD8GKkoG
sBSBNiHlcoNk7BJvL/CM7CGoUtCj0KdK6MNU6g98VYxHoHEi46vNYwLvnpDkcmsYP/iJkHk+YIfh
64G4/qshf6SlzyGEebSdcp4Y/0rvYd7GN9pTsZruBqrcnSEdpQumVOMrnsQNia6s3U90I/NG50hh
g/Nd42gi+5lZfgmHaHZZhPCCE5eZAX2HLKa4hGQGECh9I9Bxk0m8TYm/+WUgnic5JvSGbBzeaDN4
TNfzDL7r2n1FOq6VmP50Zo5AykegmmFelIlbrVl2SQcmh5u/5jU4X3jUT+YqFZ1KXIEnQNmVB54c
ceXuSPtnfsncT3pUdN04n2JvsWZMSiKbiONWiE/TA4DTQoy3zWMWl3zhb/UyVD3J2Fwi9eecpjde
Wrdj7orfyC5fHM4l/zpNS1ReVRPVwdXnFX60EwPv3NNU2oe4mWiAZ9fvnZiRc+3cWLg23lqJht4N
GVZdFOvyCkN4NLUO4Tavg12PNE+PaByiux6BO37hOoBjYcNvwy+A88mU5Y4eyWJZsksmuNOH1Lqq
nTVgzXa9HKsaWzPcORRPkTUnHuFEg2Rhj441vjIC8UQCSv14F2wcqR9yPBtHN4siLMVEAjwqH7dM
DW91lW0S2TM0k6adr6MVJ2TQDE1ymybQP8OJwq+ZD/7NO+CZZpd84Z9MwPwyBpOZg3Eplrsbs418
8CZESizLqlfxj2aIRbWb75e7FnSvG+YfHerit1klnHfmTjzaPFAmVFF55ZUeDmZLLocGZ/CJ4Vbp
jaNFqg7DTxCklJFwCQg4nxDfkGVAHXpWc00bU2PdHoPqHysNndbz9bvUB/wCWA+DIUHv6RU0mHFL
hSY6KquyD5kvP2T2F3mQn9MUzBlAU/cF6mPRozhFQYy6V0PaAxhPrROAfNmQUgV5gA44NQD4iMrw
S2kbVFr0mCKdDDKjxr4OyMSZbbjeoM4x8rYPK4yZRLrxyFnsdzbgH0gJHyRcgK5NiOqxRMzvJO76
t9MZihTMG2MjVGDY9BSJix+IMnLrYgA9V4OYFHbkTZ97mllWUkvldfMVeVW69hsf/jKjl4jsAS5N
ZggIldkZvvAY4Mi4DASlTQ9qK9PUxfpCGK++rbP7DYhNuZZp4QCiLsi6IP/c2j8lZ9qmj5kymHoR
XmSIGYoLi9Cde4N3sq7JhSoIpVkLVX6yjsFd3N0CSQSTzYAWw9yzUiImQQdjPm1e+Zq62XDQKUYq
tWKR+iaS5uGUmlD+V+0qKDl0uaqGeA04U8o/y3gqbVFmuZRshzQDLbwz5jgFi6kGkELjhAnVKmgd
ZHoVm3+5zbTlB6khBfnPwKZdUTA2Au3JgKjSlRu+fQFBXv0TDBhCO2kzgOKSoE3wEqtCQtUKSKCM
HYcd6R4r8aPamxIeKjclghOkxRkleXSRYlIJ3fSfCyJ2NeAgJauV8OJ4AK9WF4c6NSEjIiHE7BMl
hCAjo+rOUirjQObb5BpK8RucpEoQQiMIbqvzVOWyOjSSdm5g6xhNePMYg7fmZ3qftJIFasKR3/UF
9K+kPVkr0uOq5CutawHa0bbpIvX2l8inKURIPHkmcjbSeERZdr0oB5tY5cDLCregh1ZdoQKQ7QWQ
rWp6JfTd9FGVCFK+I+3yoImQZRRxeJFhmYKyrQMdfIriNKUJJKHE2tqxSJ2l5f8VTOKsNVGoKtNl
KtNaHN26kPHklFkSwc4FWrvRmKBlYQorqA55KsoG/1XyuW88oYsnyIf2Q4UF0FY22WNhxnhkHC8e
V/trajV/dY1ApVIVTKnaSI7kpmn7BQig0i4aEKSAEq1EV41uArmqTVTbyhqS2kIuhR0xsBK+XqG1
yEDqypnlqZEEoC7pQyV4rWaVdRvp2h/SlhfquYIKaKCjopE0IaUE9pNmILLJ9UQLLWDih+XE8vEy
5BEweVrqCr2h0sRxhLSoUYvui7g7RkjBcLVUneIuAESS2mSwJTeFk9DPxcLU3DTekuvhHOMzKS4h
OAUPtOiKAbzItWHg65ZrqvrOmZr6ktEm9rmLspnvbLcv+ZCcGGSrQNA+FQMvApEu03BQ34hAtex3
mEAnTw1P9XUFejnbT+iMI3esOwJWZsp7eKez2WJNzlPIaskkzxGmdXlTcSOW/IurCa2BSdgLymUq
phHhdlNMNJPYGzN5l1R3KYhDI6hPgUuBmVIkf+D+FotUOgn5KfyKZ9iAK0ztkPfH+UQmLIat6065
V44TfTpc6gXIAV8lZ5wWq9LDc7DDA9kSgV/k3TJh2bzvnTkWelfB33Tpp+lrm6MYTNxr1gS+yrBS
+tHEBR1VWBYYlHRrEDPX9mAHdWlCqw7zqU8VBPKXtO7P4Z+rwJ62jEl/W1DEfOtsfqKyml6PV2F2
hGl40D2zH7TpxPwG4NKMmmWAIvXp/xBEokK1QIAnnW6tO9NBPRUKgekYaIpSP06FR8lwm7odJa/B
vFFMpsfED5E4XpijZwIaSOp5NVOXBBrbJ4YZXp320AEWTYvxUsgMwO7bxoO/qCe0p+mBQ78eGnQ6
CJ1mnGKkMoih4p6XQ1NuiXs0B8vsP3KCkqPjhlw56AmwgtoxnFdkQw4LXNt0b0IryWkeAGJVHuK/
PDwAHFKPpMIEVtJTImg6iPqzm0FGkTVj+hK4Bp1OxSECO9Fc3LHwOATPwZngphWl8J7IF8TeEhJh
PVTx5rzS2S0xZsYsh810X3FU+UDe06XFFjS0TcgAN7T2B2kyVPV5YZykqZSElywqGZQWbYH/glXq
LgQnLXMhX3hAYkOlUgu254IWV+1AOadJe7xHTNQuIny+2pCl+KtAXy3wbEzdFLyusWV+ocpFkbGK
5Z4n3KrpeWS5E+EljBqVZEjsI6gu2OB7HfhbKBJOGHu4YT2JlLsq8BR9bjOSlOXOOmK2a3wbF1/6
MZXS04IqbuMdZmBi6AAeAQxPLaF5+JlxvtgOFht0y9umva5XwGEBbsL7e4UR0+hol2YQZodptB0S
F9/OgamJPei2gzNRAUlqaM2IOsoDmmjmjx6pi0wuINmw3tQARVKm3I+UASEZCIh3rTjlM8xv4eN0
cOW/pAn00qSgGWh5sxxogQMmW05I915D/qLMdmV9Rs/vngOrmmwG5V2T98TLhq82LOzH5a//RkfL
3VTUhntZ4I6IewLyHAoBgRYQR0CZ03nVBON84wB+4298ikqzz/JAUkMhx2maIeu0b29DXE3Cdwt+
afnyu9751irnuoVH4xGtnRciAgOA4iwKI2sam3Up+rEYsC5AZcW/wJxx/906EF1jQXG8h3Ib6QGA
y3nl9lP1m5aDpViEzhMeUKkAdocGTvmXmAQaJleYj0TbLLigfgU9BRRQHOAymTofofJ31OXVn3Dk
TyyXpiXPQ0egxC4YB7AreKFudnRkkh3TjlAD/ViqSWE7LyKWYJX4V33hEAFZgMrToU6RFDS5gBjc
tDGJYwILlQGMB4sVI90LGmDlnhvXxq5uAbDXhbcQJ/xPonlipA/ZT/Sr/psbnRygRTwu940fkqJR
tQAooLUzRhuoO0BNblL/0ngpkFXt+ky3wzhfBqlTw3GjjMZ4LXQiDiMynKCMQlOn+Oc5cjyAQAm4
Z/FILYVPcZeKFQeaJEy5xUNKO7G8KC3aRHlyUAsuBinNk8xmOvT6fYPLxDnVgrFuMNbX31QMsb4h
LqYSoNhhsRgQeyXhyQkpVFDq5NSZiwUG/yedBYVC2R1Io1xcLObdDrC/jBLCmKZKR+pHG61LOpFG
JFfNriUmm6lB6UZ5zvKS4g/5flvA4yKIYNhQydwXcIBSNI26KCQRBhgcyyPA+0a1AE+D1f1fOVEA
eQB1Gm8IrBcWchoV+7gyHv4DO3BDSecSUpjOcs5YEuJDuq27CDHuStWJPJjT8SGwCRiArSYesYrr
eqowESBpTz29hAftiBMu7GMDMFGj90OkVOs0jD5Pf+tt35M1HYnroRZAGy+lTl4HDFCFZddT6irV
hR/KOjucd+GIhHBO9WMWGLPsaOpykhqTAteJ8mnF1ImTaVT/XNpeIo9Vl/5AQs3DIESSO7kCshBI
YVeaVQ5I6n2wovK++nOcMgV4GoeBaf04jEBRmz0yn5qz+9o+9FO3UtpZZykgBxcIni/EFCKDYKa9
gXpr/oxkPeaHSaK8I69zscdyw281ztRyzdiSD/Ngjk4MtP6vXcHcMh4Ar7PDzUP6cTxx+nhZf4xB
RzTlrgUL0oGMrJJTpLf//Tq/jWCQIWShDZEVh9ydnXjaJCXJ2XEkjjuzCFoILYV0zaV/AFsKZR9f
pX3uJA99ClWy4ht+LrmiKtcWFOQAsoEM/bc1iYo/yXtYgQz+CsYt1JULy9Eb/kngjfCnkM3dePna
hBxO6zp/QsGpHMIN8pqvahu0vEGlCtTDMMykgZ68eOVtych6CCGazyfsQ7oVZeAyqO0XOZTuew/X
zocRuZQKDaAf1njGIRYZebFrbrwHs55gsZ80bkdM9j3MR4LlVymr6ousHewwMMDoIu9V5D95qCmF
p1LGQLPsEAeEAcefQ5LAiurQf4rhFojckCAISCp08oM7lnAhXqarGxirJ82Bk96iw34x0BkCV/YU
CYrUC9QhN3tM/KYgw7zPHPkaMveH0tm6lqXp+PMHsyUoiACiI0qwbKauFq8shaaw9N2UzunVep1O
g8SuzugOLdcY8IYFF9GRhEgZDwZIxGDwpw+lIBRQC1ihcFK+S3rFeSrDBDsKMFCcvJFeA7V2TOQB
Sl2KAkZ4ab4CqwajxaXzD1O0onvKQ2FppJOmub4wnAKA1RAMYvbOy4Amb051kSAZbKd5bcHhFB7I
kRdOL71KvRJkf6VepXdn5uadcPbpgSPrqd91w2BvGRWmg+KqJkWEARkE8ltwnwFhCHipB1wdu/aO
X8Tjx9Sc+kcDKc/IkkoXEMTJb2KWaV+/IRBGangAPbBgsr3p0+rWUvOAuhzlEpSHee1C8wz4D3tA
B5SLuEoFJQz3BcLIzqtrw4QMwFHqePFjciDaNW2Rcft4/7DF8w96bF5gdkZF+xCXmd0L6KC0cD2r
uJ5srC46nkxDHQt3c+7Dqw+P41H6kbNLu2/dGn1+KCt24faVa63Vyf7cYWgl9cD5UOML5TQq5qDl
lI/QaukH5UinlBmRG6Yc76hJAmKDjojllX5Ig5KbDbVfEVUcEpSgumKoA7yIZ1csnIQYRNUmEsR/
zPLSwEFXKKoLKUTunEELSQyDQOVIddRSkiTM0ZWihlQHUIMU2aP+cDkcntx5fKtJoatnBegyKS3h
FkXkIuo5H+lUWkExFSEtFoNiBZLvaPZRl4YUyAr6xGAe9yItmh467s6YifS1OLo6stqMQTLWoKb6
EJIf1E3ONWEyvyBDb9obFYo0yI5uCEUp7QwuDo+tzI5yM7JWunQ/mrAkFEvaHa2aj9IjXcI47TSx
3qJSo2wij2PA8brpCDRGVGjMiQ3lZCR+KOyzHDWx6+swKDxcNYo0ScCjRj3+BU/G0V4AJgYVqYqU
Ejs8HlgWY1rYNONdeP/8O3ke+H2DTg1wYO+nt9KE3/rP9Gh3KIgPaOEPB+GhxiZpc3TeFYRBwqC1
EywZV4D1ChHOjTRzuqDoEDJwhh6eBAudaxjBGbvcqXVyvIGyHD0SAA1SyxZPg5PlDvAagmA26pzB
tfZ+zsyd4pd+WQEaMcr8S0eh2EL404jNr0J2oO/OeGU5HLrYFO6Rw6D/8KaLhZSRjqycEQ5zHYQ7
aUbuDZ97WzeeCr8nh0NkWjcOaNhoFO2Gusl1mWVE4+nJQQex6QSv+AioDcYAn5jKSFtGcz3UwdXK
3mgbZymAqsqIKrnwT2XIJwHcG0hl6Eq7dtJ+fAFKJfTAzTjMOuxpCLqYFWl7LNWkYPV88ifUhhIE
A+V00tqmNmaBK7nQU2px8B2dFhIsv1kCp77uf1UBRaBy4cFCHVWqbVTwYUjIavBZSlWFnHNsB1Tz
iw9zUIPFIL/5uR9qd81oTi98A2r0z7UNzLf/IYvpn/rwNDcBv64RNpVoj8MUQcDcTDjwpXQtz4Ku
Eo48tRqggPjkbzxUVYXJI/whc+LRPNI9fzxd8CqVmmugSy9AEZpnLE9XBFiqEariq+Jr3EXuiEYm
qoxKNXhg9+UekItLDjU/p4lsfIw5vGNGnwll+0IDMHpJC2i+4S13tofccOSRH5RITJJmbXjZaKFG
vKXEYMP4H1Hn1Zy6tgThX0QVQaRXRZBEToYXChwEIkkkAb/+fi3tU7fY3sfH28YgrTVrpqene3Tr
jJggpb9mdtHymCOkRGuWXuwFs0pKAfErxlNCQv5HHVW0dNErc8L+colc/dgLv8Nvj8Eia4iRnb9c
Ms9LHKQLyw3UPlBdtxvsKceikRxANeWReucBSelKFqQCfzSsVcTH4qBmKpE3ciai6G7qIVUENail
d6IggMQ22oB6u4d+m+NdfRE9j04eYV8MTiqVu5nbpqY9g4q52FwRyo/ZhGKf5u0NGDhs3pfH/uwv
yWOV3Ose/38NixoNXdJOlvwdqmoEurVlaAX1e8ycCfkNVI/8obmQqcpUhlfkYcIWQI2QOQ86O5Bq
Ky5tRCmPMd6Vy1cdc+SdCV+DKM/dpdDUzCxxqSC/PrGE0BuTHY3G9wZbFTnUugTAVU/FKRou4FoI
x3ytei3ri5GTiotTs5bMD1hX0+zpwBqwmvTgZwFbQGWIuywZih4dKnlsYSHpUrPSSERHa0skAUVD
PRJ7RYKX5y+khqw49lO+Q8eIZjH864WLJw34t7tA+t4Mwz5iEj5c/n7fIT8XalmiQizhXYvi7gB6
UI0AkDOEyLz5k0wQusxmyeTJI3GbQVyBSNMO4MaN3liPVZ3H+NFPx+n4Pn0wlnofHt7ci2SZIFMm
Ibw60vTxUPqM8bThYdVMZ+hDD1Iwu/QVsSrNpRIkmKfcANVjop66knlpxvIQOKd4qA/pxyianazm
GCSZWpdoTjyKuWxkXx/4PNrDjGGRc1XQKa4Fl5HGZyMkEiK7QvfJsDIy9pv96DP+MtYvT1C5AkcT
uQs8jy8XrQBEMYhjau+pylcPAI84QPRj3q5ojDVxBsL9xd0Ak9cxzh9Q0sGW0x6OElAb/8QMiZJc
VZmMK1a7uSIfwnu86KeZOJppzHNo3h5WpxzNCA6GbIa+J1zikPd6OJ5ZXTpfpa8nHSMWGfdcZAzy
Go2WcLPxu+VcYpRjm1f1tDaUpRHMekqyana7RKHyoT00ac25aQxAv6ZPHqpIyrB9FODU6tSUbtFA
QIr13yQrZaj/15nwxpJc+WkHnpihAK4ro5imzphWKVcZcokaBvo/LVBphn6xbvPxJlFVWPQiRpNg
KDk8OBrL/ftjowQ9lBwKZSVWNEeZ/l2bbVsXEZ0gKqKMPv5AD0ZfXOoL6HZRDX9JruIvhUCp4TTq
2Nw91cKnKNA3A2h+FaA5yY4KnxLlBMfOv4N7TF5AYJSC0C/LStdNWsIFzCrusJaJAFf1Y5RzDNiY
ZCVM56ovl1cA0rjk3udbUSfk8JeDXXObCRICahBUuwZp1DAMSSRCLW4V/Hotyt945MmSIvLJ8sZA
o7M7SYkSE+bQTVaEVDxC4rden9AGtQYuYFR6NVpPXZbObzhccgoIG5iSXfwuMLQ68260xJT46cnH
i8RUrqXnyK+3fniR2ZLcYCGFng4M6W+iHpDZCwoA7TyeXbFiOHR4A4k58wW6D3/J2opaUJcOIufd
x1mRn+QppwLU1NoqprCkF8L2Y1zyhWWbprKUp+bYAgmP8Tv4mgAnYo0acLM0pCJhxCbOX3nfljOy
RyQNvqhPuZdaWV/gn3yjrp42RxCoD/4XcAfy96VcEuCKIkHyHFSv4jDA7GB18mRb9U6FgmiZcWxv
yTr5RDdEYo+SfSRH0Aml8jQHP8iFCjJzfmXCIWPDYb8/i7Di5MJTWqQWv5OropTIg7wA8ZTDl0tH
fcW9gaI0HCOC8qKRICrUt/Y+iBYZ5WKBt/XLQjGNOb2K1Q+5aSApiYP4KEmryuWpxoeLt6Z9oSsL
VsXSO8PvvVnqG9UR6d9LTCNFjZXn9roayuFdaRsxvES3xFOWPR13h5JlGR4IncpGwYLzPF05pKad
q4T1YpywWPVFS3k3lHKnCox8udLFj8ijtP71LGwflvaSFz78LcObFc9rRx3dwjWiJdFWVQ9nJPk/
/RemcHsL31PLsLNhEzYwyYgyEv7z/Y1CTJF7Kqsl/2Vj1MnqwZv0a8b6N30n9Y83XCz7FWv5tss2
wlNQWtlRPRxHGbMYQEjFq9QwLy8Lev1xoH+oBTw6NQjCEAIBkPZNi5yy+FP9NX6rs92XMdOjHkaA
/gBC7P09KeS7Vzzi71rZTn1qUCZRO4cm173cq4f1cFe3Dqpa+ajSikDpPteoUQKlSFLvkKVwIh46
GuDaB5cE7qlOyzsyDvehMYu/s1Vlev5RAqNJg5fGZ7TDhe9s9TKEhimJOdqPnkRwcLv+hyicbRyQ
IKJqLRwc8AUCV3Gu0SHqShwSWtiPEiWc3zhwJYxMpdrRbdTzKisCmkKanUweLgMTHqykNxk5NvQI
T7QZM8tTaZFl9XFiliMbG7NSu8PsGpYv89a8TOdsvm7wf2eOShBrCOrAX7W1mda8ys1uPs0HbMr7
kHR9rNRAryMf5UWapCgTXpiM1fiaXqP+XfkF4+IYtXZPHCr5n6wPTvvkyZW2P8Zi5+IxA/cWRY3i
EQX7zhOwZ+0/p9L5eDIEBr3W2DQ2xoZPjstHG66qfbtpYJcOEygib4h5aGO+W2ab92a3pPUE4xzi
Ln/zfbBrodbyh0/wF9glJkBiKwn0FCho4HKLLytObz9Zi0sMgxeoKQ3We4ZZunt0/neeAVGsbd2H
z+NsXfMfL5shKChcjzk9nuM0EZ8vJk2SmjbuVrz+KHh2P9LsuPUxPrhh9aqvckUjclrNMomgKiL6
Z3pDI5NP64xWACOCYF6nhVyvroJgrzWWI2CKiFZf6X3l38FwipWAaYRnRt/ycVhlyulYHJ6o857X
XYjuAiefoRiSSVd8OaT37yGdKkytGP2AlD0/jdVPE5z5ZFa6mqsdiz5UHJmal1G1J2kbSM+dZMn3
SL3/PUdu7As6Lc0Srhz5VpGE6wVSYpGJ0Mmc5pygvNFQ1JDG6rAoISvQoxX3sw/KDRY1V+EvW5xH
V7YPs1CVKTrq7Z92J/6uTE/zFIu6P75c5giZf5CVYsVfrDo6MmRxUOewn07AN4oiu2ABaH9JGQCO
eB4Yj0DlCbD3f3uq7LiwQXXRuEwbnNmWaD1zuR79R58lXgmrTpl+bWQKZWY2H7cUp7ibug+6S6wh
XS4x2PQkxeWl/CDzEnOqBc1MbBZRb/VQhhUzKaOOLi4mas0eTExMyt78M9nNXoOLsx8/cQfBXRDZ
BVKrbha8+tVgzzo+BMQXSCazy7K6iHFOQda4t/u+jI+/7SHtzc1r2v7G6sNHR3yo9lKpj7TwIuEJ
Lr/PYQOZemtPGwSN9s6Z8GulI9Qiwvv2xmsIrtt40sLFrA2MBix7GKPDjb/jcVDu3QNqjDds+tOo
6q7Rp8i83XfFL+HZPrkwDRYxFpF1cXsJPt7jl9aSfRpm4XrZnpVmMDyu/RhfpMewDAewaJDpvBL6
pPZavKhAYL6413jwiBh7BaA9MtGL/dysvtBJUQ/qNJ+KrFc1RQGoqoUlud84MwlfnjFj8MEpzxLK
Dgob9zEmIoXYShEVi8Rft0CXP2j0HkFz0Axl42zQXm34pSG6Mng5Oy2MKai37Pf2OuRIGGDDN3ig
ZEofclQbvLx3t9klWHxmMCOnmXnHBPo5KXfSztOtdy4jiq1gv6xYu+9H94DLzmO0m7zDx+Rg7b5q
i7uz3r6258n9DzhiQhAef7w2FPbK4hyUoVOt3dNvLv6y0Imocv7faU7VIARK3U0lC6pZT87FbwZb
ThM9lDAp9SpKeOrNr6A6rk0Mdu7FQV7D249xI3RYSbSz02DHAEqATQ5SHsTPhnPzUVJKei2HO419
hNsaRAiInCZvN0anLZkwh/HoNoK2l03XQ74jG3+CXWeN1Yd7AiiyOVjK2O8+ukeZT316ZwxJlpw7
2J+sav5ngft4uFu0plU8rU5e3TnTK41ZTW0X00Ic3PXQYYtFCAMsxuw1VVcfEf6QJor3+PsQZ5Tu
CwwDVV9d6AgkWpZMduxxIS1v1n+tP3lF7znbAIn4z9SYv+gZGXPVRHVsvudFw+DNiVCcCsclM9rH
5RH13aIVT2Bl6Wh4pOAtrJltrKJuwU9rhqTRYAAs5QDCjwKhpuuwfnfi5RP63TxeGvMyu++FMHBb
AzGD6yAZ1DrqKklONh7sJuthqd8aHuGfF4iD0mcdlI2R6rMqNLyGl8JvFKVr7chqMf+vIzphg486
3MjorxTcfESoQrFwmdH7xgMRTrwEH3mXgFtrnMSY9Ojufq5dDTgxkpx7JLxCHUgxdm4fFBenYnff
5mppFqVwyaX0/fOhjv1RFKpPRoeKmhDSWBkWY96eojbaUhCv6Aoro58HI7UyNaf+9/PD+WfakhmV
9grDOTzEWeDDvPdrw/0Rv0aY7H1jVHJP21O/zfH/W/4lMZt96DVFJIc5cflfV/DKQKUemuHZKjs4
BEp3iocIfhrpKBCHiot+V31y29QYCaCBs1fUPDnX7olZaY49zMgEfSrXF+qp5Fn9mPjrMWq7yhNe
XfGyouA81MmnE/Al0j0nq46xtafsTazboqFVQAhvipm8ITwghCMt9RPT3147o4cZey3n8ff8PsMj
+mvSzfzg1LYbvPwXpuGvsRHTxyIn6CXw5NuT9vhNWGZIcHQIrpPypjWMVgRfMoPTbzQ69dZDtMOW
Zwysm0SzJ73SGqdXtoQUkPbOXdkUG8z7Si9NsD5KUCDHbBLxvHJITCgDUB6vRMMg0pTRvSQHzYsq
LUa4QfOY5kMRc4TQCwl/IZIQT3SYwjBQMS2wDn1TbsW2RLJZYtBfqag4BtQZ4NaK0DTN8tyW6/kJ
wRhl276DBKufJIFWJ1g4rDIZDbHKZkMfuu46RNXZbQL/QtogtdZ35S73UMN5oXj5+Ay5SgUt9ePl
AzPGhnt/WvR5aduO+U3wfXg53MgkFxpPad+yDYaNm5siHPF3CC6V7qdqc5qfpzsY0wxlIfdBg69G
FZ6hzIzhDCj+CUs8YQQ3cqDjHQ8hw7m0vpjTqOD53CVRrbC+sY9pWLXm9+7pnZ9WzAat2inKTxam
wUkyYAS+WkYyqPZ1/OEnd8ejXfWVcb5mTSZEWWWoDDxDXns2Z/yEaQyYQW4JM8Okywa9h7hXrhmB
aOQxEO4qf7Qar93DuPH3oeJ+sqE1UYJBEGbp8lWpuf+1nZFu/WNTyIdE8x6KB5JI0T8XmYlizZ0J
Xy1hqnLWiApv9GFWmd/uVpbrHKXWVqFeI0MVzEO5Ym4HdDRWrzUmS2tfOBvGX6vP94fBE6DP7X90
CREWGyg0E0nobAdxWGff/TDoJRIuFeyefweIg8L2gJZWQEsCRA8Em4Kf+oYUDOmxbbLYtlu9DB16
eWm/B+xRJSX9uzsxDk1ALohgCXh8bNWnLbaWPlPhJXm64mzUGamTsoT/6Z4p3/P0MMMtF/prMdMw
B1uaQ9OHtUgslNIblsNBghL7AXdto9fycdQcXf7aw+bPZ/KZ3JePvzjEM+/t3TYVGGhK95pfb8K+
chCDYySiuIr6t97d32Eunrj1QTPYd8vdxRKw1rl0GY+3l174iyjTPahTCxc9dbCXRd1TK46u1dXJ
3EXI/kQ8bSggAVEFExHY/iayNrQFlndHSA/TEPxdqKsZ5jcCU3njJ+mULOHB+nFBTdreatoDH+l+
D2yubbcLeAGagZFYX6zXaxDNkkXUi3pFw1x8WJFAkBgLqwP9XxvrdDGu9VAjLOdkusyoLiod0hmO
PY6+7a1ux6e6iarYDSY0o1/4pdv1p5++eymgrI3mCTF9B/Yh4P86VAdWtVsR7NXD4et5b0I3cTfU
OgEp0pDGLm9WgM8C/QCwF6tDSxPMFu0BHISOdDTCa68Fc4dZrQeEKRZQaiIwsEfwlRSPVuV3nfIR
zWUB7ML/SlwRwViIDPHAPjD4joB56PAVmRexgUfex2YFahVqVqBhPUbZ6kNg0AOkxcIQADTlv6mI
QssnQflMo1Hag7sfrc5iz2mhv5bXGac4u478ieBw4/aoP6L1AJLJ79dNAxGkoSieTpEDakMQx8ts
S9X+eZNqS6OKBgyhUzTj3XK31HCAJJGkEZnBepRZjVDPDA0Pw6/lBh+GXzVfDpwk5hlQ/ggFO/B9
YdWj7RM8OFleEGXgj3XYS4MpLiDbFbhfMbqoC87cAO7A3cNGm1nElS+b3oZz6zQReqxbWUAVxOQI
auvoMryDtdOghH07sYWBABrT5AplP7JnEW2laMy4JjSZKjASJTgYqXDvDHVpiDPMokAkctqI+q5Q
sHGIUnplUO+ABYUHQhR0EzhpO1xwW84V2j+WKvQnECZhiIaMiZxfV4+BGV62gMuKC2hpYSzsvlB8
gpJhTku9t5vZqV3xGDnEjPQDQvP0Ucqzfhmwgcqj38kxheLEndDL8kWxlhgPQo98CncNXQ1zSZHA
wVhyKlbFevJ3bM20KXUdI3/xsF9WP7HWwQUMmZ/2H5DfY/ag1cJuZEeD+Yne0OJufdh0KW35JyYW
bwSJWuDliRe5N/Ddg90oCMQQ/8t8EPE9KRq3iAZIpQFKJg6YIO/qO+oZ3Xq/Zbe5qCJ/qLFdSEtq
9+LhDLFGgXUlH+0KbahBygDM0yYzAXve9xnTmWh8u0677gMXEx22J5R5OH4cW8ooYnvZYJnqWTBV
hNAAZGjV+Uzj9u6TmaNFwmVp84YQkeE7b1R+UiJmbM4m7fxG18n81poXZC4R3KVyywPizLMD7xrV
IVBR5gGeeYeBy2L3X4SiFnGf7jDUkxYZIdAN30BOQIg6mxlXTGUm/S9prWl04MJ1fzFf8EC/BS4m
CUzLN6ywZS5+aRXbixZvK+OHlE4BqtJtl/oXIwmogZnD2TC1G0jdLP9qvJYPj5mGYZGO4w3PsBn7
Q+9sIZ4eIRiGAjxNzeuK9l1c9oN33WpgWSP0r85zSwDFBpsuCHSnGEPtw0qhFB77YVTpCBGsLETm
VBEsUiCJFuRCpnbzewYkOTlPxLJT6gUKsqjOEEfEwDzrKc+FaqNe0c3SGLzh1M8YAz7Gb5CnjD7Z
dahgVQ/RSbI5V8XPUezgZJ2jkPpCIVZtUAFHyfSO6PSHMvmZH6wyZtP/KToLtntNBTZBvx+V0LVo
wwfbO8/tCYIDQvY92Lq9tIo9raj5mKc4EsjnYSc0R882XQXoJniIbUWPUtSrCPYlQT91pN+03fJG
6jkBoILEQTZ7eG/e3R7SI696O1AWumLB8hahIfG4jQiLfualvrBQtXL002DpfKZqgnXnFLUFmpeu
NnLJxHEdHl5/i6IiZDJqgC5pj69TvAj5CqACj/Wzp6KFt4XOQ2DAYFUXil7lVtFYF6Zib8Hu3fa3
dHDjbnvw0W+wDS9hqWoCC9NIOEkUfojVHEnE+JEgxYj0hd+wvdVEivYR0D2B4vcmSgEQP0eXOhvE
/tjWgaffqspf0O+/18CVkpqWMn9ejPof03xMYkBwJGUP1CXhwmE7PB2AZTHxQPZHYc1rrgGNwHgQ
VIVxO+IvpFFMQ5apvg18K8BPaJ4Kz6UgVruAkgKjIZ5ij7i0JOaqHE+4pbJvnhQOINTcaKqvzgcp
CNGBU34aj3O+58MBy0HEuAV+gCRrug6o5vB8X7w/XgEh1iA51cT/UfN8ghthaumKYdtH2IaBoFdE
K5ejjnDK9eOikDvwufYI9qFcqp09UCmizbPj5ZbUkihZW6odvtqwvj7CtMOTRTdSEe9Aj3qoq76z
uY63Qs1ptVXzSFw8jkXOPT2Y9CLvVYUiV7g7nuKHsfgQXFj+bJVhijbRRjhShGPkv3BYUNuMS/Uj
N0NNRRZmZOKlU7zwvfp+XWCd01qMd0pS7UUoY/ww6Q9TE8oj5F5YYKsUCdIkEJcZoTl+UPXWe6PD
n5ELDh/uqn4725S/uWjfEjhQbsO75a2rdhYNpkLR8NiA06KTg2+EHLnUxdPhqINO/YsHtYXa+7jh
AYSA6ErjgbEFBrD34xPjtHJT1Nc19i3MAVlYZif07/EUB+wnc7eYYfPPEXjp+u/CuD0FkKqhsQwY
9QS0B/+kIF38TnUNirSpDLRcKHiqi1B1Vkr1xGPa0ZESQob2APVpCdUCGk/8TWrKQ/0ktg169V3p
7Lf7eHAQcjX5tRush8glD8SOSXs3AyWqD+JbsCUo0nOjk9NvCYCbb4pGCDHlgTkHch6/7FPBdTkP
od6h0XTyDYOlk74ITbXO+/c8KJUhOD9614nkTS8wFa4QJYvHANQviNh0XvyVrY7fWEGr9ZL3BkRf
Lt5nDQ4LSbFop1qnda6sHrp0YlQ8xoeOdEVeXVoH6geILtXOkTRpWiBtwkpFIEStDdSPuM4YVXNi
/DTO+XSrlrDSbXHGxNXQSlQuptsrFgdIEtwBlA4o6XTTZd9JpoZWyOfJXI0kfA/jbH4YM6hdQ2jk
jEe77K80u607HuFujR4UWr8Z+cBYS0NLNulqlOYaJnw0v0+5Hshlg8/uJx98r33dq2b6h3EeEkvj
Z4eDE7Bpyk4sGHDqHO7c+2LnPhfw5TgtJWX0+C1OlU9wpCwKSO+RNwJvu6FAI96YDlCgyNr2sLpE
yFLQSoRbL1Vf+ned/Da1uFuNlnManUb6mh4Q1TmhOH7dd0qv4DRKGJe6Dt69MzkjncPrzWOwKbIM
Ci72ETDZ4OxCmd2Z1ci6Dzh/6LE16U6M6CeCaC7eu26MFIt5/MZDWdZh2Zh+IdWPMYO5ceVLt6ul
r36mEePLrIisXw9vY4GNilJSkleEAdKkE0XPBSI63JipumpSg4eQAx9dqvE8ik2mgztvL9GyE9QS
EXu0guIlsAu7vgCzJPaH7JJLI572u8J8b6V5DxRTpwoBW1q06nAjybE3OcQUpxSpaElrgA+IHN/U
sZKACPz75TYHb+A+2LstzhHoi+I9YjZQwNJIK4sBkB8UFAxNqehdcDeiC9LwMG0wN2Vzrq8zmmF9
b0WTfziBn5iTOXi2/6MmSn4VKA7UslYhT8QVkQCLAi8kINjBVpQVvj/jOLphQYPaigFAiiYZPwEE
xlECWKcJcthcSH2rhtLocuZE5twW/4WDY7iVgsiWIkyiqTW+YaUKTKAF4T01F8QMEgPxiIQ56FD/
Q8iJNf4RDMsJSawjLMHxQFuS3PVX4b9m6/7paKHWBpPjpGbqBXMampaktQ+XHNFc7Li8OtdU2GCe
oCQz41/2HJmah+e079OuY6+CC7zdu3PkpZAuUQxsNldsCis5IHezPFLd7g07nJor8U8ORN7OwVrQ
umfGj4x4uaEFw4FYsdbmmzKHmX+z65W8zC15l+6e6isJ6uS9ZbdE7lvrZBT6b/dtXze78cvpg0Ow
Nn7Fgdhb3jdIRX82m5Cr95FdZFPxYGC3RflmYFQj/lN/wab+HV471SVi6B6Mxk1/gx3OrI/dmGRe
inaQ/FLWYdQ7bts5c1+Ctu0xTSvNSjJw5ndlLqtVWBUlmaU6hsG7QKx0iXvZZub7k0nnakqgV/xe
hLmGDZsrns8V8V+SerJ9snQ++YygJ4jY8MsLgAmzmSWmI6Yw37f3CpI+omvIC+FIgt+3+yQs2Zde
PubGrJfmlr3F01os6F061Fv7kM/eLs8u5rX3WyjPCj6goCcrVjCrb4vOpIhxWY5wk2PmmaraWiXO
XlXz0BRBFl7dpDrWAODVRjlofjy33Wo7V91ieoe33Wge7Oczsss/n3HSqfQfMdXGm5qf4EkOxuMC
ClWw5+hgeYeVUm/1PoHTcV8nEUapS7QDCAjiNhQEfozM4fYDVxEp6QyefI0EvHuMwMCo1UO0vvLs
WaIXR1wTdeJCxi0xV7DbPOR8QoUfnU0aDmhFvFUdUnmhQCJYtJSFnaird4eJKGBY7aCMbuzG4H90
RAltPruaDCrOScH+NYR7lNYolREZVPUPcMWKFwuZQSNCESQCzlM+04ce+kr76R2IBqjTk9KpX6PW
PK3/8uZ575Q3l3F5XgFmGd/6tSeuIp/wipzfG33ECyZa+E7jaqr5orQfnW3kvPbVXvWM9II4kSSH
FMZR57Fh6FSxGkwG1w4xEZW96PhGDHUMi5bRpBsfab/ho9cjocYX80okRGmfl6LPVWTdEbURWsTI
2njA6ckL1UGea9Whjcl3HIc3GDekX8hq0mLWRxtQhzY7g0/iwSo3VdiXhXUh0fgM0daRWI7Oenm3
1bgbCVKUPGSgrQROqWXpm9TyGVZP9g6SL7/L+BPFQJ7Xen08DY8rG6pftPbXgCDUDCfMPxTo9UJ0
SiDERdW6QawRrJ2uU/sbMsgXKjuMRPHWUTra7SU7ti93buVO++4fp0zQ1j/9e9vDEjMtd3alTdL2
GtQDVT962ai7XG5udglaFe9a8pNXcH0FpZtzvHXRfrk0WuYFwB2Nw7T3uvv3o5tSfa0HR9oudz+L
u/jXX/DvPHu7Vvcrzexy3XwdrVpkt+8S3L1wcvykiXMmn7OvPZBDt+WeJqUls6+rCMbUy6yCsJAY
AlSXUWm9lsxDbL2v1pFT5m2tmxbSQqhxPuDMEPY/Zu0g6k0FuTom38qgQgENfKq7k91667Wu39a1
Zu0YM0f0la7poF7qRoRVBuhvk2oIeOFWaLCBpzhJL1vsJ+fZX2mYbtvT2jT5qo4qwzRo9SvDDE78
NF0cvVY/ov88rP/Uf/ha42o98O9FIoA/kYkcSWXZHh696++ebi557d5tReYJPyGKP9L9s1VLJMhW
XrVIab5rk9Nfe3Kcgn6jfPRXQfkp26R9zElJ0d4b4+8wbhMgpodORDpYphnARC1qsLTOhtUNDebr
dA2XioYoUguJVSdDZ0Jo8grej0Ht0nka3f3bixt+dHEfoENM4BzR+LEaB+tWdY4UkwgjYUSRma2f
qOome/fwdJpUiwhdUbDd6c4wOWQZYfZTBr5dm+eW9UTdoGK3U7dKPVoOGnukHlFUtJ8xDYDSuPYY
nt5+OZ1lbz+OwlbWPZ579cNgdx5Vzr1j1arXu0YaNpAGBefahcZ5UeMgP3V26+6t4a7T4fXuIJFX
u9pMeB82UFC+EoiLfw/0pL4MPyqFZTKMS1Dv1mNz5xx9Jr+dkn9xU7fZTaj/LuMnAsAX7NpunUaP
Dg8b+NAnybDb/t1rT4/hBUbCPWyNdmwpdOEpmozRHY2ZEwHiQUhpB8ngNkt7KRLKsiq/8D16hotT
69Lb61J2M0qpDvaJJgQICtmeCDuxc3DTRexVRx+EhIAdSC33AWYDTowL8n6yxt6AIWDCCONR8zL5
xd29dMq+TGvKGtGPp/VvgAIUpzqx15wwDMD2R/tm8hruuik4b9y7cs9taOFPsz2pDaq9UmD0D9td
77L4LNNFfVlbljoQDaafYRxS4juP3g1+x47sJnPJcYYn6pOGhLmtwWtS6TwX9ROKmGZlfIFS/HP6
St5mHWjuaL7epgEawCFQQVvbLIP+sJdHbxC+i23g1vqIEPtGZ+s5LFMOQpqjGb+3L3iqwJK+uQhz
U5Ae/A/9/ptf2yNFZmN6Hr6bVuWuTXPh3HTT4WlYWtIdjTZPO47tJuSW9Cf62UGuaVnH8XNc7REO
p+9NMkw3z8F1EY0Oz96xYsFdTAacZrn0L+JjzTWNXnb76zuaG73P8vObTdqT+7TVf8Vmq/PalNAt
wPfCKvn1QbZpdxturYvtJV4Yx1FioyQHh8NPetEGEdhDAMXqv55Yjnb46+UVMglCdPcbm7HOb9uH
rfIobhM/e4dz/1OZPOLR7ukkNWToRnEzPJOvMyxfCg50X/x3Zz8AmscKlWCI1sDaAg9SG1+NfFkP
Fq5H0svh61PZcSojASlGJaM2yBXFwNMx1ROlWz6K+fyVyAGJ9zf5G+WnAVmyknNJjBQGLWlHjHs9
p6yfdxjNqXV+tNIt3uQBAq4ID8TIy+6oDbDChTaNP6T18q7WZ3ZyT66EAw5u4uHago83Ww6nw0Ai
JPrGHayXMrCsgGPkhQGDIfkpD43Nk1u+m9ni8DAbi+ZvA3A4st7UjwezRMtiQZQEdp4jXddktdPO
+Gn8ErpqIRXqOrGkPpzY96bfqrrVul1t2YAYNCMJ1/QL3s4dIxU6h8A50G4YLKKSZ8Dgr4niERQJ
KDGzD2H2J75YiYGOqHWHVA4D9mBe0Xx9WdWSdaSv/EO63m2D6j9sEjCiKf475d/mNorMV9u716xK
oxNTOf9cM8uoOBm8dCZhmH9dPAYtYN+K1a5brRX7NUMUomrCYYRl2djcNvTFToBpINwvs0I1AiUC
TK1kngi8iwr60tiZvX1oWLfBGTmVm/kY7IGoa2ZpEqMpDV3xYtfPIQcVq5Zq8+3Xlpftzr/2jp2K
YR5J1FekMnTjP+hMbN544qEcUUfA4jLYf5UpOGaXndnclMiW6f8ZZmtbXrwy0yCivX5av/E0fecH
bGa+qIqw+IM7npC32eu2zTV9AgksDmfzOvoYumYXvXWTOPwsEQ+cG1NGsdMqW4+1xUn33eaZ6cPk
5qUp/J0JeDtdvwstvu16FEuNz5i3F7dVlqLPuH+badlMU4c7sRvdgtrRuvPMSC5EiFFbLwoHWqnM
KXP3KuaaqTvQOWBdRpnIaFmBEioBsshe1gW12ppV456PW9w+rufVut/sGzAoGqx0tPplDolF+dYh
lrV79dF+lg1vYdK/+iWaQfA9FsfBZ3pcomIJ43Fe61wHH4JReOruu8bw4KWzUoVa6YAiS9ZLBnD7
vrDZ7J9mp1kVxeGSd+qWZi2ull0bPan5fkrj/QwQzLk/3f3ouW2vkv6hm0CgJssEz/u6DiB0gSl1
3sP112lNR/AW7kN0nMtWhdHbKTXYrsWKwIr4FFkl9hA9UiSuIWZNWZfnsDRocbcllkiuOzeoKQGk
V7eXdf2JKHaxlJ09GQauWLeKlZXND6YNXuIf/Vdvj2B7rXt1g7vLtEr4IjiegA4mSAFDuIS4PD94
iXNjSsg3vsuD9fQR20aGwrkJCMYpTGm+2i8Oiwu0PttFGHScbYz5neYA77RsTmFYDwHnQ4ghkEAY
hINcMyt3K6Py8nrsGbfBc/FgN0LcMDN0qJBkDyvdCoDHlPW77glORbX/sYhXx9/9n2TaSbwvyHGk
v2gRQ+htzc9kkWAOYA+kgU9MDWti1hiRyd489kitTuhdrkjEyK7iaXXEvyd16wXwfIUC8gr3I4Tf
2eRnq3liy8AuTIan1UeK+JdZE5NAnr21YQaSDTu6v018UvZr84QKzs66QuBABbACe9Hds/S808E+
J53HrAx9vBY0UyeuOc2GV66PSGfO0+vOixou4je806pHOhN+MuvYO6eERXZ4u3MmxY+nZzI+DuWg
1n+4CdPp0PbpUqDcxbA8DmyeYSdBvOCALv2ykIfHxScy6/3P+P0D16EDx29bYzkFFM3rzGLfJYPn
YO2DIHarUH8TDotuaUKPtpv2Th1oiMAlaOaUnMbVhZMSjdeUvC/u/9smv47YVb379NLPfKOHCDNG
KUeMZEuLSvBcrH+MJYSyxrAKpM6S3EYprESv9PtcQKd6sX5eP0TqOxwIlCI39z384TLnE1LEYOsT
RbV+erNiv+bETjQ49mLvEiCyaden5EDMRh27NEW6uH8NLzNsXICaPoNTEPfa3Z1/9o+jaFLqPgJO
NB8SmhXPYsQ6s2DXe7m7Kebw05p56cRQa7N+MzhP2P6ICjHxgzVttd8mEcgCo3PvJ6MPPN6UmFpy
Sdyr/c8AmkpYciGf969Q/AfHWQ26ZhWKvXgEKviqHmenz5noGO7s+nv1dsGx0+7CYA1OHMYe3Onu
qV/6Nni7f+chaeGkHoIM10N2Aj055mphH97duv1Z8g6cxDv3KmQfWCYDLV/8WiiMmLYQ7SDxFzic
aKU9+c3kndw7iu4+d9C/zFD/XiQQXABb0WHfhzUfr4huyY87V8ikpf6e4b2U3ic2EvBKnBPfkIX3
UTJ69tPhhz23wX3iGLSG7f4niLw0fG7WO9sAxP7ec9SNPj4c42EdcSMW1DKd7X8PB9D8Z9AYRr0K
/OJTm/C4dtdhkydAH52tU7lzsOEych++whsafIaHLKL97ux6qE6Oqiv0pkdXl3z16wDcinUNnWTl
1G2CL4PGA0YgB5G/7jaQPKwH98EhSH5gAMwrIVzP8GnXptWVMZLdZdxtOVmnNa5B3W54YpTSNGc5
bw6Ikbx7nw4Uaqbsa6PjvOK1Z2fUcLbNcZ2YzPFQGr8WEEVHe27G7kd+YxTY9e8XIxBNxqIzJl0Y
mO4Zy9Km7nBYjBtLKLnMWCOSAmEWwOIzfcGd6HDyAk9AQXsy9V1FchaV1MpX9pdy2s45zSIi2cNc
b2rDVn/d55R/BKXpuRe/LGpaREq55W3eZgpYU3PPodFrT+tT1Gi7zFwEjIHSg4G27pbHFDS94yh1
DbdmVcNqR3p02CMHLyZSsjGCtC71om/0y52WW2chtH02Fj3F2iANUCHxd6Nj7xScw3Wv1d8PmrH5
XMIgGZZ7pxXv7D07jSqLGhZafIKbXI8uj3/uQJnsiqLegtTJ0TJjbJU+A0piCFh0ot51wVAVM/pA
LmeISa0f9DyQhwe8H0IWhnzBpDicBOivmBeQr5EdzrItvxvS/bwx2tOUKM9bTA0xmnIZ6ZazWFfq
X/KS5G2nU7yXzsgfrlsO66/mqDlqDUpQOY3JnumuOutz7da9D3SPF5rdx4DksrMnaDLYOmD9M8dw
wmiphNwX2SSGdx25tRvIIDe/QQ6cCuNxxqjFbAXUYPfMuBtdTbfhpByM3MLW6DTHdg9Sen0Qd3fd
d85F0cztgY4OfXtwNUYHABmJzjHCVxSEgKgYUM8a3RKzq7TDGnbd+UBsMaB/tPib8T6rfnFa8Dko
mZhHJcegj7K6MFcAzAWgFbVsmYw8JcF7+4PQRY512t4zq+EcMTA7Ep/enRuIXaVDOILp1hqlDh7x
vcwvdeqT0iSdM7+Ce80neA/P2xNM12Ta6N0wuaDLd7Bvv+RKNNpqfQYMnHafPCr9vU7YgHgVt2Pr
9rAJ4fHyuKxu4q9kQmcxMh8r/qp1eFNnGm6LeFseNsK7X56c/96D1rQ8vGOX4NX6ypeaoza2E1hW
TJQ3UZ19tscWHm0IsplV5jlhE3TacKJvGyZiSBXfoyMyqRQpyI8TeGj2DjJaCol1gnUSd6//I+q8
thRXmiX8RKwFCHsrD8IJDzcs1Hjv3dOfL0qzzz/q7mmDkUpVWZmRkZEZzrqeJ6OIIBb21n18XQjz
9/BKSRTAwM59POGNEizgTRXLyOn0K6gYsT0BlWJ4g13r7a4B0HAjGNHJ/eQcyVNRdf+kyxQqfAb0
YDvjJFUYlgNwquUY9gnkGdydm1NsntBu7t8Q0uRuTS+9E1z4V+c9n8XlnnULrTExozKPe5JHtJun
BQ/OMXl0QjBOw7Kv4wemtnuYV503WxO7Mx7Zzn3lvC0OOe5qlpKUWu7nFlmCxEUP+0rk1aNtmTJ8
Eevj0d5ZOGjX5mN0IdU8Ko5IhJVHpD3bPKEcAVBMn9N9l1a0vbdpFgwZNViPypNvvG6RMoLfzHv9
RqRaWee8T37yHTOCOcoDzrUnpRYVP1Onzah7piTNO7U2rVL7V8/Bl8bFxnfeglLBaJnKAWu9Ozz1
V3/QEeDWrtSsoNSeNV71S8R8a+T9r79tUj7RejfX9FOa+a/oHBSjC1ymbe1Ko/bt4MSEQCqBfja0
RqO8IFL3P2hCNeIYp9C7u9nGi+KPDRl3rxhc/x64DJngXnC/67A0+bBYK/YTNgayHnCvlO3DZrwI
7zABxeDb2LQKC+zGfblfjzbVKS7ZHciL1MYfzNDpdoUnBmAeXafn6Xd6WRQt54MoOCE2NZpP+8uK
LLYylPVBH6BfBfz1KqWOASjp6+aWUEqB2gYeQndLkrS1myy/9Xf7A2vIyAG9FoMNQTagX/sxOGDU
9wnuuI+nbv3tOs+YkVmdv1It/NWeg0/yiSqsAOYM/iSR0uhIe6dtkEXzFyWGMvt8rrWZP8ffzn4g
xjl3gx2HWXhcVtgq75NHtI7JinborUNIwNT1NrW2REa6qnntJ2hfRBElA7GwAOjz1AKQrKOyPO1E
OE3E0cuFdNDqD6suqbpFzKNUhiDxNZQURFGg/gBFxIWAB7q1J4lqY/rkWci0iAovJYw+uUTz2Kl0
aVUcDjoEjxKyZx/aqFIIZ9ttDineodhBWqUofUpcECYKuh3Mf1+JRuqU+ZeWHcex3l2SGVyOCJq6
IpjPJFAl6BAvKE4fcjVnVIAoQ1atgSSxjoiBxHFvQIIKPVVVyK94pNEZ4ZmiJitDafSBqKxHQgUp
Nl4FUQnlWkX51EmxdfFV7wkOwKFmqhIQQmWAk+DD8GGlq1p1uuL68Idau8kLTZu8CskyPevD+UQP
V+LDR96KUcNNR1sEdmk7odXnGCIOzSFIAvO2ZJso1Kb0o2/o1+RCoRFpUKq6ajLHCQ+sDZEyvnJj
GViBPAiJ15acBc+fNiFpipKBBio8JEa41ii1J15jojr0JaXnAmZIupnWErTRISXHHyDmuryuEmjp
ECegaaQW1AzXFIvzzmnGmjLxOu9uhlx/V4ZWZLL0SMeq213+dZfmpibLTietH+ujzNBRRTm6jsgg
kZg1msjPpuq9P7QqVBKTuv0WLGt07gp0pmOoG/RBlKx9Y97jLvYmsB4RJCbfp4TikvTqpNWr9/CH
4qzdqga6PHG16chX/9qo4QcdEayR4LGCxtYZdeAXU/6qOvM8No3U4n/MzJkp5NBkFOPEipSgS48i
nCv1DJfsjUS4JAYhJmPKTxLBiNnIvBaTvp+qAiS6mdOkOVVzdPVAgzsrNhABQXeqtM0JGQSJGeIA
EOpAy20uwl6dfOjM7kn+d2HW2d4O60LUSJOGi5KX8f9NdSY702Lj0BuTVSpAb8ys0DE1XU+oEILM
SQOngQQfJCgcIyS6IBXPI3XLRLOD7KFcds7mVkMIC8rccP6ogxdnFqWqpX3OVzQ4PpJ0NnJx/Mha
1/TikTIesgOUKPH6EbOOHu6RViS3GH0NyvYRO9JaWP67rUo9d+jefXWBGZh/mgEUx0JeEGW3K0mS
4O9DLv7pAtfxKyAglBf0InqopprYEVyDUvqQkpwOTNKvO9PUViKaRDcj8DYHGGUd/j5/+TmNkdGy
DERNFWcXcQCdV+BB7lfXTE2e+XyOyEuvx5BxOcNUBxInhrrKS0hvwkCawlar6hVqHxCH2i3CdeWT
tAqgOixb0aRMMSHBkKhNIp6qcfkZZb3rAJ6vR6QEjR/3BFpNTirqlF4qU3ypYIUvRBpQavZ1qTne
IKAbNmqUA0wTbU7qd0riSolHKsYbp0xZplpQ4ZG0RGGCR0rImJJLRWtLCW7JnXslJhoNiXSDoU0m
EBcxYmBWECRQRTGWUbeVFYogSreLCeMBsEVxk4BrRKbgZfTK3GNNa9SWEmhTmC1UfrBk0z7TCVOq
ScSPHx+9pX4NgUyRXQDrmPE0vW1KkdQUESR6NxH2VFaiV02ShAK0/jJAzYH1SgNDG0vFapdpmLzd
1qgxYhlLFUSFrfz65mWmEt4YWfVcHfoBz2qMvHm90UKGY4kYDLcdMnKLm1rvDWiEN2M60CXTrUOr
mH9dMOqcV/LVxLXleJOP9/Eo8phnXeYM8Btcj49TbRJSe3ae7uy1V/1Vn1FwW3B/3QLO/d3X14KL
HlzJPYxy3W1wC2/RD8evVlqUFjmiF2YHymCRSHFw57xqF5+beRLgskp88RictnAtxObdtAEUr6i0
bqgF+422U1jKiHAfmAYwqHyiTyZGHlAA0WDVVTNHiDxyI+kf5kIkHGBUKR+FxCdo+Tk+M4M+tCuD
MpAZ0TKPiYNUwVKSBzJoOI5UtWbpA5aWhCp1v40gucG7EvdK0gVK6Fvk4kV8upKVRukTv20b0hq1
PxueSeL0CfPAzyanSUoFELkOQi63U+2hUm1+uP/wIcHHIRM12d/jCsV7Yf5o38MV38aR5oi0mGqo
onTxmUtQWTpvop4O1voy2geFiTrNsewmhYl+0letu0ck1UmcvdtoO9gOIIF01eWkgP3i21IHH2k7
uI1eIb/aExuS46rgWW38/UA1NchW81PJ8Kh5IQ+cszTBixf86s9qD5p41PYDfipTAG6o5BfWtXCV
JdggoeaJB+DgmkVfkUhwEMyoqeDZ3QLFmKP9ksCB98ECIHnJd5oA/+06lU7pzasRb4elDrJto2p3
Ix8wg6JUpkUAwSm19D6cdIeTw0fc8bv9oEqUQixUweKgbIhy5wfDWOsjT4Nw76hRwLFnk9wMq01W
iUyd+kdp1+TfkjEiBxI+kv2AQQqPpgpAkv56MalMSywFG9DFiViaFvZM1xn108CQhqp/XB6XoNdi
2nyQRDYbAq6cSkdEqE+9wjMeDn/xzM7kLZewfOTCHZ0aIjhIudi84QbkXT3hGVyuUoOgU5vxtZsR
E1veIyU4ZvuBXX1G5/zMPoDvicARP1EuoTdLHTVmD9USplMEZ8H/FIdjmc5TuapirhzRDtVudfIx
UyJsS5ybqIb/4AQRvLO8Uj9GcmTHVhsPDqfl4knAD+/JrrWnCd/K1ar1+1hqwkXEGXmOIIEEXbYz
xDFeEPVCiPZ9xN/lO2BkxaLVNrnzIVT1p9D59GE8NGNxk3ZtRt3zffUqbO0j3eB6W/fS3Pr0lECK
yZUgE/jixdm30wxcdrRtn5rfh30Sjrz2pT++W1ZRHk4PJebu4Zt8YsZdKU/4tQFqg4ujTx17eA9b
f8vT9AQ98E0p9M4p99cPk4vckVpPnQsVLSuo+KhzB0t49XIrFFGLM34AdcqE+swHayr6QLvIZHtn
bzFDiUg09wO1DG9HjXlOY4BmGoBQ84dw+jF67HgftdbIg8te6R6rT/5IgJHxc53tKAMUU0Zfvcin
6p2Vv5SzY/UzfrFf8krefvQl5l9UTDpzQzrzwgNn80+HQitTa6345eE2kSJGS0yvXCXryc4uH0s+
Ekfv4fTuvZ09QKIEJyDnwarLI9DUc+RxruLxyw/JWNoEGng1ZVy25rg5JHrjdyvyD6ZwUparrUpt
HGPtceLr68CNMz2gcZepqbKHSvHS2YO9UcJe8gNLJMehcjK8einkZcVel/QoKU1HtVn0YgV/3nYl
aaxKLR108qHyiloC/hc1H26ET/OwE+IXVTCtp2f9ibWJD19PzwUQtQxjaD+XMpn66GznH/+CpOSl
YYAuYBgUGtpITFIsBtHgw1WrkZDVhi3z8q+ecs9ZugYpgyypfFXDqy/VUClrzZ6TE68GrUEvJp3o
alzxPnHCexvbWUnKb2PPW73exWFENe6rhRTNY7g0XDUB3yJe9fD2Gy2v/rZVxIomnLzLOFwNCVv5
hRTA5VROiXyIWEOJmqKnPJUbniT8l0z7J9rnoCpGJKnQElqUBk01D5qtVvtbh4pCL+gb0y0b3PwD
M/LXy/gH/AEaUwE0denbMGJyjiroAFCPGuYm+npM2K92wS6giI95RCY9zdHLJ+eWMh463k50c2Nm
jYTuNF35Sp6twgMqmtjOyWrNyIr+jnNK5ryje3PWqF/lHKho3te92NfaqfuarycFH2rTokLJQW3t
WExK+pvRtkpfZ3amrt/od6wfjjUvkh6SfsyHWVkJqvIGc/VwIZ9j3xznQMqCP9LzVU87+3oic513
nvEdtqYnHznr82U+z7uDR1DneXbFl8IsWRqWht79EzycE3HFI8CD5Rjoy3ye87LupFrPuoN/blM1
EM91Up8PBoe6TkcPT/0pXFz+dOPFdCaIZDNDkGobkMPRgyhNM7wBw2ZghW10CSU8sckASJuTktos
L/Uaft0JHt3e5fksV9Yx63mlNY2pvDj58MKz/4sBFqp1Hg8RfSEQPzRAH0gpyeNIj11fEgvoSqqB
ytBC8TlehXFcdRdDZihPERd4PBSbQu0kNffhh8oUXb1h2EPDTJ6iKLjnmji4K8AH7A1gJl4QGcp6
maZ7eitmMFqfEIzGca+HL5pzuLq3K90yvn26kxYXwuJAvrIJhvBx+WDOo+4H0MHK6fXQ8mzR6HKo
11czIxraICthgvPp1PJVLwQPzPs18pSVGVIrMmxpzJryI9ETUOUZqBL7EUXCQOza/FKlB4UPj56U
DET9Fo8kZa5LP+dCS7YXZVWFuBAXwcSPw0xPX7Ek4yLpxi291ag8v4WFezdDD8bScbUfZk/RGugc
3+LcuQCW7fKN4tor0fc441fX3fMpOq52eRrmgosXurNPG0rA+eAOLSQsxB/AGW2/IBpBTiFBqPRd
vlWh9VfZZXPqZBpqclCsmeLxpqyQGDXa0d72mnWY6TAFkq+k/28Ow4rY9Zk9puIMPx3IONzBTU3r
NEayP14gScv250YLeosuYtYEXRbCeLHDsLFhZBAJ4f9FXHbjeLXg5x63Q2SZi4OK4s6J4pWT1Vsp
8N6BSdSJMXrstPGPLYXi8Tr31gm1FgaD+mDATP95cy31+c4GpdpjNXtHlxgFM9qa5P2e9GrHKGDH
IcowvYWUsC17QWYTs7LA8BZr93ChIPeAVWUJr06BJvziScgbyyFY+4sqFcBs/zQSugOSkDZisOgr
RNMhnhFnqEteGQ6SV2q9yb8vZrDlZPvYuFD/XlRdXoqpWhfIgqZ9CNv74FDDzzlpKg5CLpjz37vE
zB+MS+vk1bmclmC3Ffp+DqF4rwf4Zk4eVU8kO1iN2hu1QNgVtTNHwwUMpCcLasEqE/D41SbJxGY1
0rhL6MViGGmmA6RpY/q3GDN+JspEV2D50YZts5XxX5MK6RXKDBokdkllRyKYRVZtE6DQg5Xm9SiU
hr3CxzmBGNgtdnAyaiUAjBrg5z0qcHrIDt2jZ1Qly8xXxM4QG9kNDhQCr6E/ZfCulgx2eBmo/5Is
zoZM9s25tm84VjK1qGEjRMg4DHp1Fq5YWkeIh4XoVH81JZY9oAMhdg9OwjRvXzBssrfQ75gr8Bt8
WVvZQ4xEyf4bdQBGKFQMJnV4/cgZ8KgLNlmmsUFku2IMV/WejLSqu+NVA12jVn2O19LDFFl2zCBm
kepegesuFsb3wfljKmZq8mNkNSWVKRIXiRzZ/6OrjUMXotPhpCgsz5rPa+fRygLVq9wCW03uDVSR
+oJWA4AFecsnEsodlKew2PW69BNOeFMDNqMW/kALxwpd+BXpS+0e4aqHmV0tGg0mTI+To3kCnU2a
0SLkqY3RpNHCHVuxOIU4DgUgjMcxc63Fv16viLaX3FB8MvVWAKzYerjVOAjTKT1epqlCabffp8CU
uFMI3fgpVVNYQx7DEgH+0lplIaNLIUWdqZu1BzfH7Gu8iX7PMuRZY4h1q5g5iQdCExHR7FAnlj8C
XELgME1UNQj0iy0IIUlyf1fD8dPDQG9bcrgeLkbauCxAKGA4OIx9g3hIuh9GlZ/wSlQvArrirgqd
TuGaR03/V4FhQFWEuOlAAGDMyjSuJbeejsNU5erchCkKZzHgTAHnT89R7JF2itA7pI6pHqy3SDgb
whTVBRvBYNCdKTLQOFFk21mA8muycSa8uNmp1JJubjW8GY9d+kjqgLQ/s8gKWOVcp+LluxVcdhmm
Z1ggbG0dUFeiGw2da9iaCWlYHhDvvEGPyhVgmQ/A9ES19iOcPzkjaAayDjTu/xz0en3+8aoBj8Yr
5/7MTcnLhCqWTnfnmulhPM10Em9soJ8e4B0WPK4z7epUx2gZGA1b6elxw/cIn8r4aMtn08e6rHSL
NTCkOQAvh0QvutdNMAxCx3ZGf1QMZEyWcfil2SsQlrvPR//uEM6BdfVFEZ3iHjBduflTNnGJO+H5
D4eLHJuNrJumsiYDc5lXKPvMCjn7en9Yq4Z+bJ5Cuy47VxuWEG5gF5xcCIMODsZYoO5grgXTQ6l3
y4Biy+GrGi5poSttKc6ffUrcUoSBVXU2XrDG9ZSVvHPsiinRRym18VcDs+CDqh6Q9RMV/VcX4hwl
+1q75ES5Jzom+IbyP28cOFwQw21KHDH5SA6ZzYtb5p39s/8IHsGuno8e4D8RjME2nh18aB1b+KOF
in0shG8APAohoC+SCrW1wa72/s47cOy8QphbFsJCeHRJfTNbOGVeQpGwiD5nl/fht4jhObfm3j22
ZXLxppk+VZzjGadp4RJzohCx8bPbt6bMG5/NEzoGW/wDuKujtfvEEAd48xB43iEttwL6tsDPlg7Y
jGlccdT57dIg5pXodv6LLIoisEogXEupJhBRkAgx/QqTtaAndItH8m+NgMJ/Ck9bVrgEKdXW4Ypc
ADJFlPGr2QmCFVTR6oDtaOAUYRlsry860CqOU/GIquOoKxFXhEO1QGnZEGaD2iBwX+pdqN2m6k6V
d2qEu2tkQqgnitvfTKi0mfuPyjREXVDoVulrjlp6SCN9SXZmh++5/D2V+3xcXaGK0RHhY7bCKydk
z9C5M6/IsU5PaLXXwQOuDB7+t3uG0y7xehkdlQhK93dDIZQ6I/Rhm9ApvNyGSc2spiowznKg1AUT
DUAg+68X7b4MKUzhVwYSPB2Co0xDR6WVbsBqeLXjzn+aO+/R3MU3Ph/NfJjOtFvwaO7beXatdj66
y/PKRqfBYVDCnxhlJu8R+pbBurf1s1E22sGbhUGGHuEzOjQztS2sZnH1wVR4RJUF9oQIop5/P/RG
VFqk60G8DLUtmUdlHeQVK+aexWp1kqCqILh9bwB51farBIm6wa4AbY2EoHi9hrIushdpRbk6DSow
fRFbaDTllQJdOKu1G48FDtERB5OCdZ4C16cG4lQbf+lSk+45NL5RaTyF8XOKVzUPsfJkgYTGZcil
SDdo7yh1omyEyvLFbtGkTUwWQHLr2HltQel5pcXtki6Q+MI/qVxaGQguUwChmEC7R2qodjDhMuEN
hCaL94BDvFhc3EwIwQsNgy8THj1ckg2CgYXtG+1qvSyHYDASpaikqGycL6g1ksSRPEkHZD/4Ozp7
EnOFTtnbBttAtCCpd6zr9IA0lcblRHIHdKxAtuVOSZ+EzgowcTS3D510oagmQ0k8weMSXFGpmop3
Vba/jRQa6S7++5TwkZQIAfGoz+M1EfyIz4MzlR9WJK1YqtV4RI4SYJVWZ+unhqAEpEIBvjb8rPuY
Qg2CnXYNdB6C6yoPz2/HDqmoYobJWUP61xb4JX5Ghb3KBnpjYZUQ2BFMJz79KSBsMRLeY1XNKmcI
XYm9Rncni56O/oc2hniAtChS8ATXIq3kly5B+eAAwuUsp3pwXhNuMn4Rdx59myNDgdeB4jRi11I7
SCp1TUgZA9OmAfYAJWlsSbgm6lGVwq7qUsZETDHOhGdzM1W0nN7INCcn8Ks9nkZK/OHfwxAYmlnK
1qjcLmx4bq5Jvf5xx1FqqTT4hlJOUnCykmVhvwKgudk8Xlg2IC8Jpy3ctBzKFzpdLUalFDQc6YJQ
YA0U5md625bEXmWGtNjSXtx9crWaa3ot2r6wiDdtWskmyvGqYwfTwixqhcFcjFm436Gq80qrPMXS
RuwNJrVyuDIHbAPH+c/Pob2kY906NUrxHfsnLymFA0oepFRCjA9wPVsIro9/GKz9J9Viz3BGWKVD
0pIG6AQXUtNT1D/wDtUREHVfbnbWkQjAB8UXGRtcTIMbKA5iGsHq2yjIVAgJoMb3oB7EfPLT5KFo
ECgIx05LjwJDkhjXxNSw3Mn8acb858uMgai7FO6ZDCMZPJiMyJiQVDRLVLrkwtoF8mt1kpLg4B4B
yYvQoXuOo00SEO/b8jFLxuXhviPkjysMbEGMuojx8wUimdAYGoaiVQV6TzlF+CVyqTQLZYaqbB+S
4kinN86pbmXObo9BI3GbmFO4THq4rpF1jBRpCXEsPYEZqYx4knDyYX8YRjJhtNszvwcorJJ5AlqV
skg6e+hLw7ulOXzNKy0oza7//YZKSAeV5jS7XyE/TlsoDgabMSe2sRwQr3nWxY3FNZrcG/rGckgl
v9vgehbhHxE/AJLCXSEpentEWHydr4AaLmZIEKJyHI2GuTLWWT/10vN1AVSmZY6cRhUIHZwQFAiv
j2j4idafFrca5wj2pIi+imAEFSVYB6mQ6GIunYx5BS0XBQcwZ+WWSogmnSxQu/A7JWVLlEEQoj1C
Qmrb6NrNEZYIGpK2eTlkvUsQJKFvmF6tOdbsIiq582zL19jhCJPsJWNChgSKh3Ie+jXVL232OG9G
LZy6EaiJcgHW16H2XGXrs6YSBPDP9RhOCuwl4hvkgdli9f/pbPOhVYKgWfimU6tGY88siuMsZJQt
geTWB+9RmGGMrNAfwfMqpIpWIBa4vfIPuRl4yj3tcDovTby3wzgKvyagd76kS4QdwcznmU8woQPe
oupD5S/qd5q7tOHkgHTOd70VQfNoy+OQYbB4xSgGqFK+5Un32PQ1FV6nGRd9zYZp4gBr76dowtPA
MrS5IaYjChHlIJ1lmml6NTo2DBe8tJn3JA00k5FqNOOttcqMUXo+TYEpz5UkYI1alFpSqXFTrKI4
RIFvk1iGSFgGqyjtBsWcWlg/n6y8FpbmwpSYR42lcOIOatqD1k9wNV6E8ntUGjkwXdQ1i3sN28ck
6kzWT5QzPmQcxDNLsP/aAdJDnVWDYPRzRoHp3sCj+m3zCu2p6GiaicRnzC7cHp27DLh4kPKhjDP0
39LQNiiHVSBlatIkZCFxpbtZwRKLk89e5Ux+SM6Q1qSrafqZ6aaa5dIqV4sYPCPkrtHPwCEXs4ed
oKmvOd5BS1YOEfoU5v11UrKXung5LYYEJ/0nTlE5w3+jh91lYWqmX6leoA9MnA64+He6uwtAOE2q
DJO3d7IbA80sAWCCOUwoqouqMjxy59IEaxvkFtqHudnaGPXWstG6wHSbM5dKyy91CYZioj1P6VoS
qcJBuIvpE5TKNN0eMe1cO/SCPgJaGExdYlt7rUYSBAX9XLc4vrLnqTWVGlQJy9Z1CZZTyPzzAel0
hVSnydPR9UFWZbXLexYV7w5vJPWAhTpr8HS2/C97jV1W7XrqB5eI1yjCFcz8QUBw1iygZUlOrk0U
0byTgFJUBILPthEvVoIXFfR+QcHTLjlY00jwwsYTWghkTvNACBsAwizmkLVNlYa/ird+Dx4j4w+8
+QZ/Wq3kwGp/Ilo0mRE5aGaj4i7pZh2cjWmmq+SqrI3si0Ijcps1Y6U8demigLir+av791XnIgL+
Ie+w0F1Oo3Q1okkxNoEVvFhv3d4SiFIDL8sji2NsBn+8BCRGsFyKrsmS1IU3YQgqTsYHycNo7YC7
AaRBzJgxCXdOo0n9o5vxN8EmwKjwIEouvcUmWGiIMAnkxBLlKbUYiVWZEjkbfTZt+7Ie/Ey/ytFN
jCxRBLrgKxA8RYVM5yDdRcQh+MN5h8vAtBMdCxebiUjHNXVmhqkHNimMoHWDT0NHTN5JHsN/tC3N
vU+kr2wd2uqYDlgWHG69kXwKvRbT1pye7BFWTKjXFMYpKiaj4GRPJiO6x+gBepYerC538ufSc0Fk
lvfT39R0WraRfCBYYMrk7KKDAzOC5yMZELHqkQDc0V4eGsSSGt0zDAO0jqAKSPSvK4FYPQ+HR0rP
4nkQF3DSnDwTGPbmy387DK+GUOuPE2L1adFlDAkzXyt7vy7xPfomH8hqvIVps6pTlnyywjJaJiCY
Z0EFo6wCbS1VCmQI3xTEwTUx0ZG5NF0gXaYhNiRaQxJ/pl8CdUIUj3S+rDlJAIM0/dtD+F/gKBUN
5IU1Yykw7e3Qw/tvz0v3vYuhDLA+3Ap5dJUaawkzrfbASDpK3RQl0ab2HJEVI6HQzCzuoWYapEQu
X/653BrtKvJzM/10V9VOzOpSpgTkzsBIcLRGLciZ0g09scAgCQRwDUKrRkZDmX6DvYDBtJSYEJSl
ZKqF9/I1LU/oJc9ukH6CVzTksm1w9ZBlBFal6EQsOaoe8O6RU8Eua5hkzSV+okGTS0lTclCUNNyz
Im1kxlJ6atWaoQc4FVEUa/HVW0/Pg12FuyqSjWg8+vP/s4iKDFUEnaiT6UJhEa2rKT/5QUwrOqNi
G+a/5qpmqpnz2rh+ZnMpmS1HkbUqSdTQZQZH6jjXJpzqK+vKypGIftIlkxy1atDYr+dIA9IKjwZ2
/IQMCTn9t2EGvAgo5Em9TVbaBAzG0RC+pb7hSMQDFAoq3JAAV/SquhY1l6R+CtuuPCVi0ni7+BhA
6ONoZfwieVi+Ihp9ApNwp81GBqq79794YFhGfBvZL33KT1KyaUbMIn+JLdChDQTbodW/Ut6mm1bi
0pDLJHy/IgHGKmTBaVkozIdVxAFFiYbBr0jdkdMVrdZs2sVT/lSFhQKn3xMjEyk6aidFldvWX1HV
U8lNgWWkEEbL0swKIt28d+kUUdTUcpEzmh5ArU6+e3E/bSp/GEjFYocO8dhKRIs3kJ88Cuk1ynf+
1p8cudoxyk4VwZ+p0RL2JuwjBQd/AH6KuTRN5cawZEe0iKemUvMSWU7MwG6DKUwlO9ewmZ4DTUOY
f8ZR+YSz2nb5MsOgofjPIogiWyJl/EZ66ok4quQrlRkSW1afUqu+1tTSTgcYoP9yLgxG2bkZxuTT
38EJUxXVrP2TGtXfgbAlfexo9IcoVg3wBRVRxpAq5Bo1XUsq/zg+kFilKHpHdU9abuiJMtS5HADo
L+on2vlSfB3X9EpohfRnkxI7upVkjjb1DYjrw5P7YF3V2+mOfaXoiNu94RZS2grB8u5Wgw0FbB9q
UT5BKSyFJ+8NCv3h+tCywstMD1ZfLU8pdan2v8bVZ4QCf0YuUJ2q7s0zEUjdSqSNnZ4sRTUIy33Y
E96QI2FqqY8VnU7Ca6zOHmUJNF1Run83nx9aNJ6pvKyy8nDrrg6aw6nU+pdpcjYBvBAd5UrFYHoA
1uZJ8aQo0AuPpuiDfglSErD0QPlVOXjZHw6fcE3b0p6xEcZ0Hmzx05jxGxfdRNOhWnuZwSdYETJr
aoBVBfuVFhTsMtWfv7kMcTSNSF45KkYFqonVgoqSfrKCK0p7Ly8V+FKaRD11aX6bvBZbtrNFFrXc
1WaxmcilVivoe+vcvfUv/ZvKypGP4SsFq0+Ed0nAE/OjfESqGg8B/WGKaFcH2J4giiT/UPxnD5vZ
x5K9Bm/cOojgn8zHhUzOzOZPhVV+xbNeG++zcVEtmmWb633tTV0kiDEbJuPQPVNVqLpCftBvzQdg
C8SkB8EfmMTBRhTHaheoxStRxghXsD9jG9O+cENfBTWCDc0g8/aJVASyC9AT0gMsHN+QSFM4mg4B
ko/7pFwafinlZ/WU7BlaJuPX+DHeDtfz37j4d9u4+/nn6exRhL06L/PNFUJexUm/viwnS9xVtX/m
Y7YLMzk7j0jO167m7Nff6++4ev3t7Xz8LNprtFNUvJzjjn9tCz/9qW8oQp8t71BWqf2iqwsV6JMc
xzm5JpVWsVPFaZ1RMPqOMjWkOKJNPU2fKPtxIyerY+2U/Lxb8GeGT5MzlCBqzwLla4vDvK1Myi1W
nqSMm+9bHtXBHCICUpFLXJlxBU2dBrOdLDYkgZNTrd0TbbkEoXINvrYa2MuFBRonQ5NxISLwO2WL
SYbiBsS6AdoJIAaIt3VwCAHg9JJwAtgYQodS2K54YKpw5mgrD7BGQIeA/5+1kM2g9hptXnH1lJ/T
9qeoS6iCIGfkvlsCTzRf/3HPx/hcgsz0yrqrCb6YHOCsow57b+RTU1CJzWwaRecQ5GiabJz2xSeu
FaqmqBFUz2WLo06Z2fEANVnVW5YH/R/WkkGr5GcrolHg8cGJSlubS21VQOM4iod6b2FPeK06QNax
e30UQFGBlBybGgJp0ae0fMBZYqAN2mzaFgRnyntRECsgCieFWAlxQS6Y+s++TrISEGLhXul9Uhdf
SHCJWIwNbI5aaF2oj65Vj1DuQfXjaQiXnlsFRS+TshCuxQmZ6FhpGupWQFhOgC/UwLKzKchjIAX6
pAql2vZ0c6hMp2wYQWoQCgXZiSEI4xULhtNdLDNASgQD3Vw1CIIfxHJKdwM9RkC2Ukv/0YkU8B1b
/nSKYQViIHqWod1HIJAqN9ETKSVATjaNO+Q6gSrgSnWx+EH3b6tUQcXt/FUp/AgmDTz6XwDnuRHU
uuASR4jHxB2mZkDsg5dHd3RqcHPBLDReNQrtKlhTM4UU/BQAnAIHOU4T7wyUDg195pHugmD1fiKS
MC4LJr3gjN/gTreA60Wxv6ZpmSgwV/tHQagWesVy50AohoTAFOxr3FOnVTdfXujOhYJNduYPQFz8
bMNxY+5pM1b2sBg8vEL7wyZPxGMc54d34Xj6N4+M+WgiH1Pqu+DoMMdGStmqSoGi/htK8W+KYcQ6
Ek/kRzuJbPulphJt9NodAfDSXBTUTgmC9CWMxoR0emmds41VlbKt31DKnxbJtbyX1OkbSfAncYr6
MdIukU5g2tIsV9kniqG0kXBZD5aCFWpyyDtVkZTmuSITeaXojjIdnrheml1g61qoSqD/K4sj3CS0
muJ6QsyYAmEx91m6xG8UoaQvSVwCakzgpSUsaOYZ7yTtWhxBx85V7F3vWC9heJkCjW/rRkLw7wKx
4OfssI394tPJ/J1btLoh7XKQWN+KTepLNMIW16gMd+NjPTt4Ip2Gfizl58sibnxv19vH69ha2/nO
t1OcPtb2Jpn1oda38g00ZLwSejt/RYLALSz2AJ3e/DC/dooJRap3aBLYEJo6VGwL4zvMryrBrVFk
1R5dBPpWzxU9azr7u/35q0zR61qgakAEdE1+93r24mgThIjTp9/VACUVL9t6xzf2K3ZJNtvq+IxA
4eo63LfYOelgo417WU5yutD9j4Y5IQIf1q+zpq1YJajQPY0tCg9x9E7gjlco515mYGe/yVi4bARl
WuzunRM5dSDTTZinTJidhYpfNBOox2hWBmcUiKtjmjj1NguUTWiKU0KxbN3Ktd9MNbbR78bJvt1D
f9e5TZDuXDvl5FhyKhYKn4/kHr+XeDu4YXdQctiUH0bpMEEJiAQQ7iq8j4r9xpoluQZZvj095rM0
W3718vSegY7A3Rw/+mWu//JX7iMd9ba/Wft+R37IzaFsRyUPewwaTbgIsAYdC5U9yz69nR/KVhn7
8pf9okdyv9s3JJ1LCC+X/95Da7yer4cWJTHXId2sLCjs19puM3jDhia886m/L8JQPHbXiB294i1m
9ukT5sYsbeqxqygKX4MCpR6oD0CGelCi4X6oktdzVEbySlAWoii4YK9ppgr7gS7hSQZdGWDk/gfl
ixuNsCBdNz/tyoD0XfHrV27c2u88P3+0GQT1s1pTJ8UdWGSe/iepQFTn1rypibb3yyxhTusxYoUu
r/Xc6LF3soPrvNorNGm5h7Kft6YtBYK5e3t7d2444qNCfGiUEb+rtlFEmNnv7gEe7zg72PwJ979M
Dj6CBpmxmPybBvg9k6qLzHhMkLjC2anEuz7dfFoUUrdOnQoc8gN6e6QxoR1Y7PLDvcazVm1sguPX
w4nCSyxHTySW6MqH/AFaLct7/GyhrPbEw6J6uGizZPGLcosnDWTgN0MDYher+Lu9Y+2c+w6WkZNf
zob8IYfUOEgKUwFG9CA/QIjt/gXYKCLG2img8QJPzWo+uNtj9AVQnUC+8e7t83V8WR57uqhvaQ69
jy+i3c4Rl5TeCJbDu1/+1i3a4WRVgL/mfEg0YAUmN3QG8EBvCELvj/aGG42LS8uAp/NdMaj4cPvV
fm5ZTmFFLp4Hz1mZPOM5p2JvVPBkXUjvl53DwedRSOJcNt6z4lZIOg1Z+DvO8udssM9gfUWPIm4U
wzLweJflHopezWvz1q/AKbqMb2D/xK2Qyc1rUD9emHn7o1feem+ocBY2zkZFbc2OC42Gfu0v536l
z9oPuYMof/df/eyN24OWZc/qIZ8Y41Y/apvOF9lR5NSRBcJsEh5jydish8/pq4NK+fgBm4YWBBv4
604JhllY8i5QFytJYSTNG8wDJNpRbuda1CZRj0ENPBE/scTB5aqRZytgGli1t/4P0dPz8F4/jRF9
u4yPX6oOPlX7vsr1MluvNLj9fSaoA5VP6I755Z2XR5CJZQ1XCPXGt/NCqiI5/RXb+4TUueVAaJlg
E7Z4IO3LyT5Oc6yBc5MQLzj1M+Mz0+4pNz2/cdZ4+gRDGFxccbgx33jX4MYg4I0XTg93quMGbBZX
NhnAx4tXxgNfHGFr7FV7hV7mC+ybrmN0YMnYt+SXc/JnZ0/F39rNI5gFpdl5vRw6FV7QmX3RqnYW
E7mganHBtyQfvygufrDo+6fx/uavNz4qqJUp4zJbIUw/Zc49KvZ3ipIpeq0fOEw41Ue7uvhNPuVA
DnbpEpQ/9S2p3bDCDjrDoklJdLM8DZ7JMcn0N4NneIuP7VmX+p0CDtOq3Muv9q0nC+Bpn27ulgBm
4xCTlGnMsdFUKbE9r65d62UjMTpE2OHbfFD4hqbCzkYsYjZhcychU1X0RYCTpyhh/sVTIXoY7zoI
+fZovVyQWgIiUDeqD3bqCVsl35IcRueBRcHgA1kthHpjxrWodWxXZv4b9j6OJI9k4MhZbh2L0Ak4
8O1czu5l19612SMehcEm27BmfvXol+/NbDnKWA0iRM6C8gmc5Hl+gEDQtDzaTQhH/eLDO6EcM3mW
/GrRe6Ee8XGPl6iMpG0+yFVrlUN9lmvSr3fdhc/Yz3R2A3aJ2Zxry65+fRTpl0iU4PNcpx8GpEQ0
WQmtSu3xiWTBLmwklBs92IcCVCLjNYJ8ls1NyB7tC6UxuATMY0mJOfDa0JeidK+1Wb4hGuUmr8mm
lhtfW7f2vXVa/Ki1+WP/LtPCqQAOuY0xZox6vux9qOMkDkBAhE3ZsVp/s16pUW1xP0qT6/ICXlIa
EvHvizayF6+t96XGLkdX0fBc8hmh72fwZOStuFr6yyAjWKhvt5Ap2fPLlcETDUysD7jc+DfZJ4TQ
N+eZ7B92ju5ZRcciOjnpOk60qtwsCquy5bBAyk8pCN/u7mOLzigEfeSvizdvm+xIzsLJImjL2p9p
BfeW4BYxaWzS1kiG9o5j5Fesq527Iq3i/fDVnhpq5DVuvEkZHAPwhL0a955KxcVlgRln+6DJKOsQ
2A4jjzojmFwhRJrl3SwmaEvtxqh45Mb31ZadY8yukScapdkUVg/NpRXE7+2wOAa267PLPwjFco1L
77qkM0pWM7AAmxWHYMQm8j47ZQpgKnb5YX+Xs1V1fFkAnVzvNo2r34P9x97huBZcNp8yYedy1p+R
1700qoVaodJ4nGvlc7iPMzP3d3G/FHdd/CzMcvCrk+oAMxCpL+D0SOmUEX9cs9HgnwWkwv3ziOaV
3eqk+H8cndeO4uoWhJ/IknO4xZEcG2huLKC7HTGOGPP083mkrdE5e89Mg/2HtapqVW2UH3UZboka
+VJOBVbE2RiZphEgtE+LCf8wafq6dep4sI3/q72pP/EpP+JRnF4L9uQBJxAKgydhVnQlcD+ZLfyH
ZUzaGnwayVp2OWNkZjbklfHdby0cXIBSMZl/Yf0LUiItqLnA56TT+JNv8b3aqZYdHgkvMo/WbfxQ
v8bTxdCw38Q3SXLjvfjtFzeGaKXBicgC7HGFtKnNiGeQsbWaPfCsT6iT7Ad/zzDGwL3PKYIWTt2/
NJnUZ9QyP8lN+gEDoRKNaq/6A8DJDxh5nnvUBGR4dDv1l1IBR5c1jzLZCrvyZDz+u+986Qtly7qq
EejQv1zba7aRtiUopUqth3Lv1ILopg4fMPNTRI5vzMQ/UwC9L/4GSiaFXykiLh9fBIoRPIMiU5uU
uD3dK+xwWJrciXw07tO/z07Zca7xHdV0zkrsmH+j8YZ1AXRF0n944fX2ice9IZwpeamKwj+OILyr
ul/l1G2b3/7XwAGwPKBXO/Ucfw6nn+m8qHLmycVg6wjUwY74tgWgYyRkqcdkdg9wEAs0ilm/wEev
DH2T4QFSpKfKT/bH9hGRYDZeiLX1kf9CR3OsIBT5cpXTYEkEWLEtYrdmWOz0+MWlt+ZW9tXDC6m2
uhEwiMernVS3nkU2jXHMQR8+uNx2GWI1wTE5+4/mMIZ64omaRXaLiVI27haTJW2O960Ixik7Hwjy
1+KJPznYQkPniqF5Gtt8JO5a7o2GtXfBjLRu/eQ4GI4FtNZ4vG0qxQLHbM+Kd6rh4NlLnrrysIsD
v8gAEOOzCB4q7grcQ+/ab96uLqw48Orvj4kfTwAjo75c1j4QpelJTGjoX0zay28/Gvy89nsN608e
rqMns/7zFQEMcTlZtmk6hCJ2DN4VDh7FaYELtRs/PPnjVgAr0Jv4+AX9tWo9BXNBZUGMC+0jH4uJ
pr7wEzruDzAAQlrT6Yz5A5d0wa1zmBSzpOQKlMPzli7Mhy9mgWza6nU0c2Iam+csjQf74yKPed0f
eyh/m3hpqW7EWDcY5Hd40ugboJb/SogspuxwXf0A4RrOCzVljbXVNHq4gui8u+DVOvGvOJcdPGP5
nZFdeSGN6tPu6IHRRf/v2B6n2usZlKLymZlXgTR1c5IS/pNPG0qXr17DqcywK6Y4+R17tk39xIPX
4X3XmD1GC1lzKjhWQlormzB7klSY2WNyzJMQ5PTVqj/W1YHmlDuVhFIBFOqadAsDUcT1nS0sbSd/
1lHKEGG3a8J93y5SYTYOiRXfn37fp8GA5O278DWi4zK/nz8xFP2s1cEmMFLnn62O9RMX4605xfwl
zLVA5inB67sDMOwZQVB6m3sL/PQDpydT5uvIRBEMHvUr5lgPWJP8UOpLC5MzZNG0g6glftRFtle4
xLnbvGz6PIsb2qrBWLTAFAo1u+yJMpaRaRl8okVlufVzy4FoqYtxFWTj99eR+FtT4YxPIKZznL50
k6jj6mlDbu/DrgzPOj/KDTg4i6i7vujeB6/JR5Bc4z5k0WmuLk4f8dIYTvjSU04pMj5wXEU3AHKr
CWgfzE+g1ESkTwvrlvO4w+f8Q3pWPhPhJ2n9H55urQaaenABSpnk+mln2PWbhT+eReqOdWV0PpIK
gycHzIGh//D3atyQYInnnD/Lqn0WLj1QlQXN85fWJJadvnBNzB2Ab1HtplMJKK5xzeecLIDm4fTQ
fPzBdpc957zNqE/sBgdYZKb9/GP6Y5nBluYSl0Nuew8z7AYFBxyY6sS4WvVBSG4CXnEputQodIpk
U3IAwcxSHt+1vV4wXNh+61t5CYbAA8PmmRpuWFn4970mcrUYOqpDjOFx+7e1e3bs5uWTy6TtbCzG
l/WT8hpjSAorYo+ktUBmBh5ykAQIODahFGQf/5XZxN1j2Ip3Iux26svZ6ond2O9AEWLYzbAUr7xD
IunxDx9mLD8gfQB8kw9l5g4FM18JOqLSYMspC/9/dMlTHNr55OV+DAzIqtHy0LjrF+2O757dwCPh
HPFctM2czl9EiQ3ERd87xhgDpXQr6yywkQHocQf0w//mff0yufCn9BZHfvuh2cOdGzZ3LCJo4GEQ
jIK4QmLSOplsXprKrndU4OAs+L8gePyzD0r2eqqZfkUtgHYfGYF+z+stjVCCTJqm+3U1lKOEzOGq
rFvkpbscIbxic2SUh9cPKoqbcaL117knX8I1lLe17Mj5rP2cOBAK64tjsypcKVUpdigBsHIAAbEs
GAJ93hhjv8H5b/wIqa8qwVvykPnTfGT4BdMSDqCk5DzjYDlaCnB70QvG/vv+5Gsh3WBCu2Cxwpux
g8yb0gRCuqiZAtFw/GbDkNeJuacDt4jGlrIJ6dBbmjxjxrnlkgoXZ3B6ZCN2Rd2Dyao3+ClyZ+Ei
2IlrCAZOZnJx+VMSo37Mrpp2ki2fkDihXWKkEM7yBcEWSeHyymMmtBiB9rPYDj8T2s9u1CWxRgAR
4g20ISnw2njXsQFK0lFp876x937lmKlnJqaDTDX0pStajoIW5HV4fYNJJY8pnUcDN9WnU/HhatJE
w/36PZdJwWS2Zp2GngJ7+B+M6Ig4x4ZDdyiypGdFtbJWSw+rqTd+b/aTe//C3lfwJhSEecxNvcNf
8i0HMYdaMW1Du0p9MJP2ZIh2Sfc4Ykz2Q54I9OU8FDpWdvc5/hu+FewB5zyd4qf8jmnVAPRp0l4u
hitOT/ff+q/BFYCELoo8lZC1Ht5IYLgStvzLloKTzHSTWxB382V4lK8kDkIPYnEEeKovGkzel8bH
Se/FFLSCA6Ujx+RgGvNG8Uksfmc2ftflrfkOqc1QxOF7c4gOTzKf6cGv4plyCMM9zh2O+fuwGXqb
/1b8iT9jdUjMQ49+pu8cCa5GWZaNoySTZzZlaQLzyC+nx5fnWze4UwA6NSB+F1D6SIlZm+R/UgyQ
UgzRsrKUIwuNdiVuXIlu9T37/85YH7zoYfamiUjt2pPSSUyfsn9imqbPmrmpTOmHstvwdlnNlGNv
liMH54jTzKiIYnKjgI4oxR+HV+3q/x0x36dSnCg7qs7nvVqkuKl+0wJmrtquRWyRXy7vMTe9glfZ
H1NUcM8pPTc1UVo6O772Z6UNTo6GTZjK+BwoU2lVnQsih08KounT8MvJAS0sHyX2A9oQ5B01605b
czKru/wMSsFNgzScIyPdUejQWQqx+5mKH5cnQi9Gd1rjQJizZKbPu+BqRHdC4Ipb5UehMr5wGYdb
SidyGmnT3vYIZpDAwoJJiZowgDJnEo/YctsjNx8QDl2D7kr/fW4AW57aqhLPo+WVgfaI47aaP9Q5
MRK5dDKbo4rp9XdxAJfDRZZmWy+JlQ+yuSn72uKlLiTqTj1etjTsRNkYXT/RDSemeUra22vw4ue6
6R0BKQFnJSA76R/vRfv2+eQ0ruotydfKe5Jv019gE4UMoB9lDTRS0Gl/DTYzTsB6aC1iV+Yujl2N
JrEovBZQlf5QcDpkQ2RXUIVt+kudepTzI77tA/7ScBYvT1CX0gr7UFqKiKWLo6lqPzbalcdSc1Me
CrwTgLp2aroBRZZfQZPOX/h/o4AAC1AnjUJzcqJfaAGAWL6WU6NrIs0DO9DTjjUgmgv5veWoICLv
bXkRscU9fwIgBvOkWpth02OVTkwZk2OH2wo2OI8EwcqIk4pfcsvK8tSBfsc1sGJdxYrbw13TaDPn
Vs7f+1BYyR/wqACksmyn49FPUYoFvIVB9ZUgHQo008OQexFeqOxFBFyzfken/plSEyE26PwaAyq8
l7i9g+eX8FiKz5363Xfk97kJSGg1FVjW3wBxrMGIDzTwxmkz6CTpfIpD/pqJOojmiXtVJFBnTEY0
zJtm+fwXigTMO3HWDEFFywl9J30Sp0ojLVkwdeK+oX0aBzxTWKfWWmfAEl0vrOk+xm1nNWIDr8p9
cXF5HPhQJkk5p0KKhzk4LddM/d6XkS91vpjPnuGqe+xZXoA33TDRL+CKFZWeGUQYgxKigoPbx6PO
s5Tfz7AfsRcgSAEwaLD1wa2yKc+sxuFUXnTlTw3uy+q0GN4L10IdVOGKlZbo84xscs6dwePo4vek
z+9y8MJhrUfLZkAjB2WA5P6zqfGllmbdsJYLZtajyRixghersuBjUybyK7WdXHvcVCag3OsrxXp/
Qg+hTOTmKjCogoAGDoKR9WIK0xG6HUynlx/achJ3PAU3/QEEGistdcXtirTCvIxAS2L3qxFuVYEV
J9Lqg1v+a2EtnjAfS4qj9ADOcWJn1L2HHmtPB9QSWYP5Qz+hfng3jhwvueQVJhJpYsG6xwgpblDN
iyPYvXvK/4e4YnaMK0GYPFEpuWCoHN2X8AqiLN350/rDof4tFs1gZ8isb8I85ZoiHfYsAr+FEM4l
fyO8gPI9NBtwreQPeDo7aQDrX7zAJ2oVKv9VszQUfLwduUeYBfDCxV25BKhRpYURdMWYRVFs2mmR
Xx4VAuHJQzjF6q88XKgO6s5v3/vcIN7FperFp9hQfmsBaAaA9YmdDnU1ZYaoO7gYD58lBanCZAa7
ksQMhHhnZZaB+6/eR22UYqDLpHTMbZkiyLN+xLFYYyHB5UE21Mk4CJFd4RI0Pei5iBAJL4fT51L+
ysvsvzxlpAa6GWV/9kYdkU5HURqdJ4nUhPQ6w3JMqSzWFVNIKBxBQp6wJEQIw2sBoQftLKY9mxjL
ItDwy/fejV1xEf1+CMdEtLZU8bxD0tGQjybstBXF8p96FFrEcfrMZN3uSO6wMPz3VbYgG372QNwE
WZrBu6Pwkn3FRVCy6/iOy+be5Vda0P47A2adETPEIfFTE+Ky0OkoIJfPOs23XYS8mUnTOhJX3SQU
JvLUfNnRgfMzOzQMkK3U/WfFBSl/S8ZWZAlAszFM9sFt7zUO51JQ9OaiNGZc0nFQAXAwF3CrBXoL
mCYnle/U/pXd/jDliEceB/inDAgPwffUspuPy7uQIRrGgwjlKVKuhMDQAYwCkBJD+BPr5SQwXsIY
qU+eFgpQukt6RdAshegnco8juhVQyed/t2C1c+Ct+PE41Gt+/UR1fEuRqbMP8wlYRHWM5mDsHLMJ
7DjvUpxCDgHlAX2jHPnYz+hMKJZMNtV7zsKo9Z3YLhS8hWKXYzxu3UqH1YgBBulRbtDXQDgS0jbd
I8mGQ4X9xhjuTN2KD+Yj8vOb/KL/rVY2NRDrxNS6NkZQvcO6hTig0h3+OL/IJRPcnvhtcMwoeIhB
hpUYZwaJJS0hPegp2PAo52LDf5Y+ZQ6dA/ldIU8yhOdjlzzoTWOHQwzH07/3e65S+6ZmwDcdj1k0
Nv1c4ZNwuwDxx4cE4ShJfOuY1CgZw5ZxXGKcDlZAGpbxD9yc7MD+mEGyo9JX7urslXwh28SbYiX6
4fLjvBbhNgZtS07GpP87ShU2PWLACZMEA2oFwBaCcTCQG38iUn69vj9JewAAxJaZUner+gQV4Aml
Tfj+QJfhhUO/3wrmGni1eTkMY2YBG5ODqvsTECMIBA5SB2JoyTWURB6MW24GdC3jxSFvidADFKGw
/FCufc7RqvtromUiuI/+ywRulB0wj8/0I/9RsdBA6WwgAQlMtqqI1nufhpn4Muw3SVWIDxlSKOZ6
aZvNgoPhdbb0cPJCGAxOA0lYzEWEFskioarkNU7e+o3fbg52Seyg/ThGpIXgYFCsOuYqYg7TbUrQ
Gnpsa001F3MUZN6YcvaiLxd9biN4Rnkp7RnHGoXF0k81LzVHT9dE2tHKZzfTpk7WCPDSx0AgjGSg
RNgutCp2FjqV6pe/+W/JGPbIF7oSPt6Akki81twrxT0aJiYWB5xpWe8YkjP63/3poftobxGqZErn
CKr4SiXbf1UXVIsvV+Uk2LT09yOK9WpXwjGnddlRdWJQL28gxq0dgRUMUj5EV4d6+daY6wUXAm0F
R1gPHYh6Dumkz7s/a98ZjmraBCGGW/Z82boiGYfRuROnKqDfjvovhMluvIiDXiVQYs2leh7LJq78
dpYSpvy6Cio8ubhsjRs1dZVOn9a+h6bPxCVFRDqFgX6d5Qea0ZGBVZsF0sJ3PU1JR8Md/snQAWrd
hxt9AqY8Ht815VV4YpMmj78h23c1NeGXNNBYjbuDf5/KRBocc3Yr0UjFimzEWQQslu6HWekAAWfS
1mpgAXykCk999yG8k7v7+vhMG3MlADcs29wuW79tZjEqTGi9oGnIQaimjxoFlq/yay+B548UppxM
Y36etm9ZZ91MqF2rCrLnUUbLBxiSh0R7lG/v8fAtww9rw34A0zTMSMM4FMa1Z3S5YN0yFdsmfvQX
x1+KcudOF/1tM6Mupwh5f2eSDYnfo1EnjfLSVbMXR+klbiY9CGPn1GfYXChg2i6uz2YW3XD7QTNH
rGl7HdGZWXKlDNIzp/oTGcLW7hFpICr+erylxmSWkJix+/lxrCDNVY/+zKqpMnXkf4mf4kGYhxky
z29TBVoEWLFjRsL5DThRzAXQooPcrftfAm7IMqFbvxpHya28HLrBUzG0mD8oxIIEDWb5pXw3+DMq
L5dNEGg9GOcsHjiAx6yyYnRnJ2bwXhJpbxHqIv+FR5BhYfcQ7fZAQOc4G5n95cBWqSsxEQWabtfy
/vUKxNB+fpwmoQGZtL0rl4GFPphInArXjTu3+RMjWnAf7HEHyRGgCe89VqfPeQ5/QHjAJGaNhbNC
8p8L62L9gsA7xf2zoaNNJNf6KckekoOqX/Ay4MBxEzzUEcZ5GHtJdzDWFoweifH3C+2AzNXqWpFL
vZL8QaYze8JQQRQkkk0lKAHCmWDjdiICjk0VtOkX4zhMrb++CTRfQR1J+GwzzboZWCwVQbx8WbYe
8fEBtHzoOZDHSXnMrw2YqkcDZStfQuco6OFckHFcT0onqn1rA80aIcIG3uc0HILo2v1J93rBKZ7e
McbFWpitBJOpIUZlbJ/kpXPmhbcI9yT+4jzexr+0VhvaYZ64nvvykisCwhGpEOzAmFg0biEOSQJV
2TActgp9IaBRdHsJzGHFMwJEfwRfsqlJius2v4qk2EFGbqyv5s6/E/yGMx8BBUYWOc/JLlirIH6u
uCB7D580DuinEjzVqbKplwaVpOQbxqKa9mcDwHHz4EfFhA1MjIO25oviXayyk9W/EMHH5PP3+suP
Cs2fPy5HnCxHlN6Ogw9oTMineHNpee2xRgaIY+ux+smcd4OyJQA8rTiOt9E4jMpwKqP8a0kn2MAt
XJLVWD3iAYUYRhpQYERqdjhrDIfWXryP6tm6mDXECebIws7aZWM91izkH3KFwhMfVWKgcSstLbSO
M7g18Bphq3PjIJtRDtFGmw3ORyYu1atIfNCBILYgSER39nO0O0jNXpzEO8JedaL+7vVqJCb4gi8/
uWfl9+sxC+cSovm1Sh7IDKIbuL/2sfTAbVTe9bduUV7qLSKGtc6++uYXDpO4d1MTtxwUbUXn9JL7
uBE4xYN1FYPYJolJo9+yOVMAcKGOhTdYFiX3f9+XsdBaEKs7I7BTn3Sk6p6JZiLrB8YvbYI1wvP6
TLuHukJSXamecl9hPLkQzlIIRviC/DmSQ0eL0eAiQUboDZYXTQT3buM+stmzdx5XWj8Z0N1j5T4U
0jMSoEvBNS8cbVzWhrSA+AtVjF4gOfbGXR4bcZ1RJ8JbHmO8lYCJxJ5YhRPXkXFvVjAP2NT/iMRd
gUmIo1D/Is/AMRDboW3C9ZkJuYua38v1c8b0wl9n0LIRS5T9yctPuLRycjLp2TRP8eAcShlZbHNE
3cjO+BtbYJfukA7IEqiQW/WHfzVSN4Ot7T/n6jOm04AaFL4SLnXqGPwrDDo/u+WFS77OsmKk/SBI
jjHgcSrxJtpo3hID/amXVhFBiLLVShJGQETp77v6CNmGHgUnUpdvy8WHht94LJpZmqwU9ER56rDy
3uRCQZwxriPZIm+YyM38F96or/Y90+5OuiuOj+mXRPP6xZmF8Rt1w7U76B3iAJsjFGh0kFYvala/
W4c3jghX+6L5A2rZDahKu0PKXHk1RwDRdN6zxZEQD9GQ506ccb58pmtxFX41syfguV/cTfTdo2GI
ZC1pi60JoDaPkFzq7RibJFs2p025yekXvPcPcH22AheHL0MbQlUEZ3ofB3Dfi+JbJrD1lulzLlkF
CNgGexH9j05FLOeOIPxIP4I+VdaZ5Jcf0I0D8MFQ2ioSJISQazN0KSBFv8RyD3fth0svuYIhRliV
7GTpAuFCF1EZzqEFXLd88z15/EFDAci398FPaGjtGg5o0YHKTVpOPqbZnXz75IK/R6dBdF9oOUSf
VoXOpTxQ/IIY8VVW2Y5vQlnDN7N81H7rN8AMJMsBOfqvsYv/Iuph9gWC45m0zWzNDSnqmPbfNb+U
fUSEIZYlAwTLvmKMjo7+KlDSTzFpz4x5OAjc8DPqK5uAa/FKVyda43CKNnYGteaCq2XwsU46zIlV
elzBfrJryBQb5znceiEw+2mAUByIUPy4cTmtQI6ceoOxeecLKOeCNmj6WZc6NVB6an92r9QWmGnT
goJEmGsGD5wsPxYdtnKDCDppBHKFs3jD+E2+gUVnb6zRDfZXHjY/EgVo0DFqPm3rQL9kf1TdphuR
MDVaI1G7Q1+ovn5pOaewkHkDYY3QVDdvJIDKIzk6DDQaS3H5vMQh2V1zdinh12+S56ClTV+sfmPM
LRGCcAdDAoieFRJKi/sCZ1g55UwAGqBNOWaWgyoKxbI5uNC2GoGCznva6StECU/Gp+xww7OptlqA
lJmyijJaEFdphLIJkN5VHw4SRpJ/GyLEsq/RMhyNBhfbCFC5jLZx5KjWoh+nGR5Bi6IK+1HHXKY/
xQ8ZbwiP1ww5wuUj2CETiOhpmNQtcTgEA46zR+ofAA3oWa95Gu+hY0yCeKz6R468LAmy7GS1c+0k
IiKPRufwiNFVm54ZH2XZM/UzaBMsCiH32hqEubdDT4QrkH8GGI2aj1lgRT3TLspOuUhy8KGn9fld
KLBe2DKNDwDZREzkGSmkxV63o4s41fCc4Dr2Qi9ZVExroTjuL92IxFHP5MeQgfv9EDnhXoWKRVyP
r75jIruDLnOISoINA60IPvqkOojVt3J8Q1azg6LPPvrRy3Wte48f9SxzjpurbwUkcJrTXtK9mWh4
ODjdIvJeqzjIzkh8TpTGidOh3XHkhqhlygHG+9D+Jwf+Lyc1pN+mZT0TpM1E4j1+boiWuucAnPnf
G0koVxJGsRqc2sQA/7jzJmmLEgv6KpAoIWfWVrrGDF2eTE4a5lvNVRW5BZjCVRc9ZDHRxCKq+024
uJsgcNBAdUxhaqxU5Lepa7EOxB9x2tyJEYMBvRouNFX4/ViO5gu8aluIPAO5oa2F9mvNAcjOGdmK
j2DL9/pjT5RZsnm0rnx/DF55ZPaBnpB7jaGKw3vX3MkBkH4/JDER5+m9QLJ68m2dBlt+EeU9Iif5
NVWZOW00WyumFWZNe/iQJynCQNG82g/+atG+l72y2QNFCmjniPQj6eXz2jzedvRCpxVNu+z+ZH2x
lQJaBZMHxPQl1g+jllEfT4GS3YhG4tTDW+BfNqJdH/72uvD5vwq/TSN/T5wL0lc7l19uInvvDJ5S
t9nGpf60Xy2xkTOBjMdoWjwOfT63ICpS6pYzR+dXLToc5HQ0hYnmBmQrnmriJOwc8Ss8NomCrmAz
4v5w0jxR2Y1AJeRVBtCLyJup4/cUmKbJA+VmjCTE5zYssxltNJhmrMJgPY6Diz8DF6yHPoaFcnmN
P+ARyLMk4K2iAEq2OhdMPFPzY2LYsWa/wTaquZa46jsoaObmRIkyLmKN8mXYaRURBugqyfUjBIik
+DHLvnQbIx3ia++dj0h0jKlw2kW7DjfKvFtiLEaN7VZngUr4lDF74dHgwwxpLloUvpJhRECok+IA
7GvuiulA8l5sJyuuqwkN80y9ooG0jTuua34GKyR5EIyLnt8VEc/xxCKv+81B7mq+vnam1pm//1f4
GZEu7SgFxPW/Qto3gf0k5JHHbV6pjcoHE53E3PNt5lzcSD/AtBjc3YmjiVu+p4wbt48+k796JngW
9TSZ6fvYGfvVQ8pgb3t/N0vkBFl81gG/TCbDaVzfJCAW4qa5UobBFajbvmTwDkiWiw69nYJGfKx3
WF67sYh8zJntmL4pYXcdi0i9Z7PX/h0Yt+w3sZkUONcrZSYjvXAK6DVyjO3XX3GiX42WZrs0LJtD
oaXm8Ku9cQyZEUJrC/1x/HxZv3HQupJ46CnEaLgG1HjGQjjSdORo9+7xUdnyUKTOm5TFVBYmD3Oh
lK5QBEP4V4U7o9q3JqfxPR12VYdsZCKbha0XXhTBaYG2uonpf1ZlSN7be3AM0iNQQ44Lkh24ji0v
J7turkgwOKcu+8k71GiHHkUTeGgYz7qLDnzUOA+IZu0IomZ0M0oaroWRjxrpRm0+Jo+Am1JVg5Py
EqSWsaRB8TUTuK7xmFDLZwODrOTKHnkFnwUXj6gw2jA+4MHlHyBHymhaOtgNOBBr1D8A3Qo37dws
OU2C2DOnBVgAL7qb1LeWTsMxDwm5ayxX0KZr+wT6pEAeAdA6Whgo047J4PRJwOQfk0cPRweC/Qzz
fKOtJXwGGOhHwdfjGqKvECNek1VzYoR4gdxvKx5D2hvkhmATdiZ7MLcsMSj/tzjpvhPyKwBOnXjF
x/gVj8+ltYpYMTkn24q7aZkTv/fwtdV7Rm+I7gezBzbxeBAwNbAgg1YHRCbY1FHm1XHgUfnNEZkD
59CG59qu68rN5joXIeERYCLoRBD0KHPiOn0A/hpRpEzys4gSGrOUxFePn9Z9djeVUximr5mETN30
1/iHrDx4qLcwE5VD91nnCDegCYxzgSJ0qI5PkRSKEQ1Jv24v9CZx9tUmIUrgp/sBQSdjjzGHKBpZ
H583JUbLEVtrSqxhF1m7e2sPxHtfFqpCHS9Uqsd6UcvHBu8yA3mywGQrk7Laf60pbX0obtPXCVSy
YZ1WvpLOU31D697MIJI+q1a7y9KMzqtdal/qqSQ4prHrr/qiXTN53CtcdTIU4zZWfRO3B8OWUUdN
QQiYh0f3ReL3K+BwherAjHEt7vsEsEKYtqse11y0eqtiqe2HgJsd5+i5hs76qJ8rj/sP/5foL9of
ce489FvGt57HJy0mvlhbnKd/0h3DvBxJ3usyUDNO6c+KRTWHE+ewiK7kyH+DdnAK/OULRGUkZgf1
As0FQ9MbxCSUvyjM+606g1dIRqOR+IDOhyMlwInL7k9A6ZCwfv7LXaAcgHJYRm7uI2ChR+Pu/PAE
xZUF9QXlhpbO4ZhaJlfhbq3NVX3/AJkzgIApD1XxmQiPm7qsIP5X6iW7RR7NFb0Xr0H1kchhaucO
QTjnWUzr82MOT/i8IkimJGTlaAv+Kqh2jjpWKZX0zkTb+zhQmvCpNkxKYtmPop5tYWeHivwb5LMz
LQg3mZ0ciI0Bv5ddJNvDqJVHRIx6/jHlAqOO3z6+wKzan3ItIas1bix1ttOUp/Q+QA9NiwP1qIDa
AP2i5RV7km3wJEi/U0fi79ftJ3mzcNcEVJKf+vhKQDSaKSVne1A35ssFYhU1JzymQAhOCY5muRZD
BPG2LxwTv7XCtwgWNk0b3thAmudS4+dNgHhMYyirRAD7+jDbhsdOeoJqKJ0mg9Mlc4r78kk8RW7X
0h+TNJXEyqjDWcpAEeLntmOLvm8JD+9RBFa8MPCYTaav8pL2sxfzH5xqZnqqIwar87N4eX8njGqJ
IE3YVLxQHHceS+tZugkA6bCj+1aEaR4fxyZOCfhPpQWj1cwzi8Fri0uFtyVf+4+jZeikwUU9EwS/
h6WdRrAnX2gADEinRPNFJr+Yh5S9epjJVDrVcyqDrWpAKQwCORp2tkT5knUj8r5/wnaSfwHFxhGV
wfRR/FbVscv3kE+wQJArfD9Ic9ooBJLgB2jfEAsHahrIFF+JMgkkyzZAHQjpu6AEGaJVhhFb/lXS
WMdz8TVriFdnwrJB5Ow2SByka5uRNY+AYqGMaPG9l4/oKR40vW9c+M692No63J5GIOf0HU2GH6TR
8ZVCvAmBvmsnDaxNiV8MBzIHD/jL+g3ttdXe9iDjMZyjFqz9HLWVXSw/8SySENz4MiQcZVEFhIAz
UGR/yOHFTBR0bSdeUhDzBXS1nC1zbUPDLm1k02uCgvHacaAKzdCyCnIfKGLwCxA3Cqt9dCZKIA3y
GXU+NxuyjK2BVYDAJBnBAy3aaVbht3qyDNp9ILJhxPQVDtPVX7hjCAMMVfpRYInzBZRgaovb59PB
K2FZMpyJFAboudu2xULBTxWD7nBuMMAJZ5YwXSS5arcR09gBMzTIrdLXCbN4ljcEtZE6JWRWTAjy
XaISVxlaZECopHjCOMf6AieMAxG1N8IQ2MB62vNPBzHzpcqTiD0Fv5xMtNCl2C9X8fzD8NPBIlKN
21ZLPGMlbWXONzTDjCS07oPdvhCnwJtblLuB8Pf2e2ARYMavEJmknx3KFV4IDRh9s+hRSNksuGYR
naEJofLRd1IxvtzXV7yt1srVFOm3bYlO6jFTZm8Y61l4btby4TEFeFYY6/i4Uo782jOgAOutDpaP
3AC2EE+dZMVAE0VCuoezY/obzI46d+MLK4jGx68F0X7qHNWrPP30YsZ3/XRiDBrGgk314hlUKCO8
c+BO0rofHiDo26/kCb+JqDe/nqm3cAeQc6528YGjddJTpzOzftOuMUrn8QdLq8NnzvmXLMGbCXuX
g3Bv+agUlp9LS6q0w3MRD0rhPu7huTvAGiBBdRsisI5i6xq8rY9rBg/odW3cUx2NfTrJpal5H/D7
gNxm9gwhPG5syCEoZHPMtfu1diwRW1yS194ovRyhfe4YnE/k2lsw0S9HP/X7NnOwczF3nejw/E2a
1jmP+sNgUL2LS78lV6R0PheVIWy3nOnyREUNsOd5p6ti1yCLQOz1S9wCdP3EXIa/APHtD8gsLOgf
As0DtQSiZ/gtBiAYN2SzM4b1y0PWAZjfvvBduOkKiP73jWN5z+gsYZFvn8afi+k84sQpwhhKwnMF
l7aWsNL5ev0JfjGrv8TRCJ0Fkl8nYSCCr8OiH7Pz04sc9SIE2NQ9HBWETiBbvCPPUXGQ2jJOkM3z
tXbqd/0RNd9K/4qwgyinyRHRI1FCDNNCrD0qu55SL19DHKfzDeV+ALAMQjCqp1RqMw4ouD4ULlf1
j1KYH8U9GV0ZK2TzkWeEJ1Y5NijCvVo9rHn+gyruw6yWznSkm1OmsSCZ7gqeu2iJ2nap7OLraIXE
5ZeTWwd/yUem9Wp2/UAQRCY64q1rxrHpFwJMhrqjXbZr+dxWwE9pO3Ss9pP3+4+k8+pSFN3C8C9i
LYKkW8nmXFo3LCsJAhIl/fp56Fk958x0qGqVL+z9pn2rfjOAs8ThD6PQQQKsdIHBOOvQVoq56Y/r
/BhOwi9bu7b3UfHqLbVAvQ2Z0IwhTPCzD/B27RmUQBfcelw/SW3lyQlNP7RAv4uIejEO4ma8YlMS
4XAQomGBgNF/36OTvNZ/UNgaX5zVehKwZfiIzuMm3IbIhBL/DceyqDb/pECYIN7LWA30W41CANuO
V2okKFdufKzZ/r2FWWLwdebe6Fbx2T4CfYLA4Yt4jNA+e/P33bnVuVS98QbbKHLc8Hun8b0I9zKp
vtVCoMQ8vK3xG+XE7FM5dVxcAdyuOf83GByB91b+6CqHo3l6vUBWzHb2pTVnZopyZ7aXjCB3uq/k
anKoQHGeIfi67YwehhulIDF2kuBSIzg9zcWjmGc4bebKRe/n2leCeO1zWLFVHuJqCIC+Wc6NJWrr
QXYGlYN5qUpLgbtXmm1Mhu2OV26u2SaVLi/lEGo2AgLIjhwuuDJ8bljKE1JxEioG9rywliYE9fVe
TK674YMEtlV3zgtk6GQ4ERsi8nSILPvjyAesk/D3vA+giY90geIOZPGpHt75jg+mZ09zcJKVuqtW
hS38PD7Swa2+ReAMKukjZbF6mkBmUErO98iGZcdCgclo+DP1ACXnRC/gPnkvkPmVe5ABMbfS2wyO
2Ug9rrh0jm92RmdfYzFCczFaILnFcNTR0MU0KA9K0ho56gkRODiFxFmKkGTmYF141O5QbJ6cKIy8
WA7HIg04DUHXkmNKXCxlRQW0aONgAkQdXs7EyXZL+gXTMb7MXf4BBsadgbLvbcFzRLUvDDtN2gOs
vEyvTBdPWn5qoGzdkvTyD2dsrkhv4D5SC0+t6EOu4AZBr/5SKozcUz054abZYRDXiESAhDILqaPc
20CcE657AnBB6RNqS5S3yDXRBD8WcuEaJMNNqbGUAPi2EpquOZZ/uiLII/kPn85I7DX+5HFDTcWX
Gvdw8ATBooYtETBFC8Au3aUAeJFDwY3B6Alu8H15Ad0xcDoxfxRqrv5uazu61h52w+qU9fd2h9y1
g0KFJAAIhP+/pPjDgpyzjqwTFmy6eqAMR138gdYJPwcPEvaMhOVDu2JW3Ybm+/WNTgR0x7jrcB0A
xfmmHzdco1Uxr2j07xT44c+waz6KI40xMAxS44zwzKeNoHiSWsADwuvUVkswF8aPPTSs+Ve6LZF3
AomkxwcuAA7wak85122bS+E8KOv5RiwnoziTyIAbrpM3D7T1id2dcXd3D5c5rOdSh2h7FBZN/oz4
XVqYCyaFWY8oGA/juWMvgoA1VrJIjxlzGW1GZKKDfRoLPqJiiw4rP9NCHLpruKV2yK/6QuND2KNI
gX2obujmajx78yxxGlob82N2HkmWK4KZ0/1yp5dIBc17eOslTgG0S+h9yU5m/8IXF4aHhDK+8KRQ
0tDiFh3m4vAZwKTF8EhUNKGb3kLRV9QLpgUeA1a6tlk/OPi40Om6OQnzgAXwXkeuFi36I1rbmAY2
aY7hofk2m4VUQgBsa4Y/SMccfe28vrQcFYd2mxygEAMgxQGiwAeFqe/iGh3UAoXTgfkBEGtO+fsv
iyX6fpB6xXuNdtEvOrwg3uSIHbj77WRZbUnYs9qpbYMcY2FkYLCTb6mcPPssJBi76rtsGAUWA4kZ
mNm99kNi+YGwbOICDaXz6M7agvfUoBwl9YLkckKO5ENkzsu/aoUUgKguhNwzyeJ47+sAcMhkOADQ
1GNNd0kO3HSeVd9N7TxPD83lxZfJYjogUT+UDPAlMqCjOJ6TVukMFxJIjvWFW4+dzrQI6B/Orvec
wxJ06ouu9Nj8mFMVGHaWuok2Inl6JDygGfwK2xN+UCx3QGwA4Sh3gmiLmUQ0sDyxnMKLiOETL8mS
tYMjgEWOzRFmZoMwShG8N+1gvERuz3GIJVFc94rfFIuQpSvQhCcXNnKuuM+jUllIoqBX+CZ9znDX
kCpF3OEtji468xXCo4OG4LffSBnRb3yO8wkG6T+5iSgeSRNiRNx30s1HokT0lUG0ZIuXlV8Ve9dY
GceUYW6HfPBknCi0yq+Syeq7bD+d0uSGsiUja3RLn5wVG4sW7NuSnVr5w5WbBXZ+Q22+Vr7AHCEs
54xSoZyASnF7r5haW5L7+YDC1XCln5o8IG4dTA2CxdY+R0iqAA/WyqJyegOXlPArgZX+SRM5MuJT
CfB7jx8iGlhKKj6Z9sj25Ywf5/Wn6bNuLMB6nh298wJtLIq3F2NWmPtwJUOKrEKNeQs17A9mEE+8
hkA3Vus0nyPOoY3op7/UuiLzaKI1kxucOMiZqKotc/CJLUsckK65mH/Surqnvr7o/4qN3tn57s1J
iruP9sbweSsdY9DrVW4/R0tYhNv6pPw1FoW/vGqLJU2UJZP59VUt4q15GpZ6b5U/eWapewNwG2dS
7xhEXaZWEtCJVJhBSWdCRlr78rcu0KygoelcgUF8U1dLy8VKi/FxRTYVfrfSL/GNF4mx5WEnxhZd
07t3+4XG+Nr8o60sU2TJX+s2eIxXvbIaUGbDbUtPK85d+KcSBcqVjJaycNTDqATiCzJbZr0+FlWJ
sxnXtHnqx0MXVWja5hJd5GBr3eQFUFUPw1slfpXmhf+QarQ38BDk24LEgHxq8U85eOZsy2jBd+fL
Ym3pVJfap9beJDZcYk+8JEGODhb8CgURCC0GVyP7AitP9pnftzxWeEwBPNcYMUFw77kTkFO4YfWZ
Hh9Z8Eqs8KYrQaF6RXaNPyX89DqVTfWhfMm/XIlPXZ9HqGVkpvvSL2uTgTB9XRsBRwhOFDdFaZBs
BzTG8pkMAAzwY6AuAaX7H+ELT36eH+rIbwGzcCJHvtDtdHP/Zp1ZITvLpCjSqvNI72zYMeiYakco
DCaihKlfoyedalThJfZyB7oFyJv6J9xfXuv0GlEJ5xsgEnJhj9Rrs8my2ZI3RoqpzDBvNLtO+QkX
cahWGQd4taIvOeK5GMHKRre4wuMO0JzvW89dFC901BgcLjMejqV8okUkpnP2M9tmv6qGYxqTxlxt
uONkl1dH62DAqlrpJFUvOD0Bc2YvO0cB5rzYptUi7wOufX5NvkSx9x49gLHe9FEGEx6HwEbZqSS9
ghWPmMkniseUHSbOMGAHdwxBOxQonacjBTAYV59kVArUN1gjGW9Hbg4kOMoXFLvljpcCdXrLcHMf
u892pA8kIRdgE1syJrR1W59KtjmxLB0E4csOFw/KOWrTSnShlJCWKFwist03JAR57fMsmFsKVhQ2
2HNxgj02NXnLv1EAU5N/0HwV3ZTkY+4A0lSXigZ4TUEEJBBd6b4X2KK0X6KCydkkAzpddi4cmZ+v
QOGhmi4s29/+VH2RbqE7Na91Aw+2TJc0QdoqctvUVvYUsFCs3/jaOjfLgZ1NDzR5X9thgDznT7cg
xgZz8vBx59E87R6/DKHH/xJ0u7iymT8fqNUchcm2vZSushB3nFjklus7Yb/SvWLOZKzcTezWg4/G
IrECjHkxe4jl3a3y3nsaLtEs0mxZfEH2NF8hHK1iuIjVTZTteeeb8pmya7LTr9maA32h0Xtm6b10
3IecrpzwJOf+Etk07odusDHgd2ssQFCaLHBYyf5oyuWUfoQHNToO5/R7IIKruUjqSodFy/dCjKLS
0SDQJy/NNoeNLOkEIzSm6ulJ1UdhGFmg7ytWrNNdTPKvjXv82fxAyiaTfdr8mu0RsHAqL5JjXcHR
jYyLltbsoZwJGNi1sBSipced8226woF7eQy4L1F+qN9TypHOXAD1quI4Jw/1E2sS817+aJZf62ox
9Yd0SbTQxwl7qBezg7bGZ7ukNdkNf/T17U9HRJb8mxyg1TNQZHWZ/cJNLpO1yC2PliC3+4W54UaG
Gpp2Ks1tfWAkNGQfTrhDzpcO63ESMVI7eOEeHQJTiC7bIvfrazsd6/R/f9TEN26kSxfw6Ow8zNaP
/nXQGRl2TVaqwgLND93sKGmER4HcYnWUXWySeCoSY9X1RJl56TFBXKgAiiVeJNqy+lH2pxZ3IKMa
6pZNh91RW6uM6eZe9JSvAcDTx6inEGEgm6shCuRHwLN8vtY8/YejGNMO5CBEYRaCX77mIXKtaN5h
kh1uQuhVx/BCdkby+s51Qp/IzNkRCBa9A8yD/Q8HIQ7pgVlNSNcY1uLUMOJkY1ICMlWmlXcKVRqa
ulfj8/9q7ZEaR62Xvj5TZEKRx5EjEBNDTU5Ep4b7FbDSH5uTypHcbVIBiGX2ld6ogGECpzML3fHq
vTeXvLzeTrlYn2ir3DS5I8Z9kUfdXmM2iHaJJ8ED5S6xD1MYBJGymttp7mwh6yQgOYawgeTQ4jVt
TY6aksQGqz5o6GoaB5B+cgMQlkGAN91XRtFgPSoeKBTBy/QjxMa1+8ShI3yJSFGo+UcFhgd5UTbb
Z1Ig4o+xXyrUK7JPSj1IPIWKBTcjW3gki+C7TTml8DHOZLSimksA1SsYtZ8nKXvT8YeYHpeQuKkv
KqJFkfgLPUaOVHhvVsOb4ARkdQV6APAWMLQS1EFFMV093Gh0UXwM7kw1PrCPiFLj6cpfMrCHUNjT
7pesZ6IkdA6E2k8fk8NDDI/V8CErg9eCh1JdC+oBaeJkuX79Ec1DpYp2U5NPDaHAGFKaioREv38j
u3sG78c6JziX7ccR9PPKb6J8e6O3f23xBNCCNyIcj9oH5M6a2xr19BVGgALuqX/FKLZrLhTttQvr
1Zug9sdh2srnJ63vy5zM1vFrGb9+AJsE0Q1na0SdyGypMV/rPrFXJhAEEQTyQYL78gAdo0W4OYdb
8YvZsK9FiloaWQeRLd5rw5GMXoLpd0+C0F6X1gNOR41OCjr05Z+wML7YVcW+pCQsDUo5ZVHa/OSI
dvk0WYQYYBgdYBcnhQoTMt/LxgUUpcZFZtih5zYXQGUC3O22+3pcRZx1+Pta/v7kj7f5dB58F3PH
VQZDBNW9kZfpOfngt/Ijf7F6ei+jfX9+ftYhxWn6G1/GY+jE3AsBiH7AhI0taZC/8SFsbOWgemBp
3byeo70olumUP0SRTJj6HotYD245foS+uVFRx2s2QwJdprwBJhL7ucOS9C+UAetQucfawqPAJNN+
g59Rf7FCl6ONp60iI5QSApvQ+rHEvcu9h90XxwouQi9d0iQ06LT0NWVjADtpzmd3rszS6w7RVruX
6FxE5BDvdUrkerj/Ihqh+UGyQaPQ/EToiOiqNukRCtvc8mjp+C7693hF3Bbfmxspf/oWB2PyqQYN
3e2/nD3gFFxHkU1+1V9yELaUMslfVfvSwwNwm2JN0LrjH2KqB4A7lXPJVd55z59kmXnyLuOlwYIi
/aCxaL9Qi9BIwKfjkkl3by+3TKYtMkZpQfcnPF1t97QH4HLRRuivrrI9rKF2a8lsjM/MbkASA12F
tJGslhdFBRINZAlEjV9AVFxEtTAAyK/NFSAMapSLCl6ESibHzzepYDBEAI49pDX23E0RRNhQLPWW
IsHgvpiwXtLLkNigqpsyhFA7ULA87ulOOvFt2h3Zf7aM0u6TuDCsXsy6iY7N1rxyQsoEsE8hrVN/
hOhTJjln0viUf8Pfg+jk7FK5wLUC9vLDPwB7UX691l3kvr9e3/h2XtDfGOJ52tAW3KfyGaO4hb5O
u4SBtor3IsMQV09Wuo4ekE8Ztog2smEkaO6GrUPN1n6g9XGzEv7FJegBsdJsbn7wYeNFQ7D+OU3k
g3Fz3mTLMruu++vAqsBvP8w3kEG3BJTjrFghRSVv0sMV/WRsonDoNuFe30o/dPZYRykwlCC54ILl
0kLK8IkVFd8UH9Wk+EE0MP1b8Qu32vFdFiIDerm5xNEbT9QHVJNEofAQ5eFGQ0ASFRlLbxcrEoUz
ZtKxg2bsgjbZcm9mE4TkFNFSj7ww9aXRFS/kHwyzU0TI6lv036MzaKjMVFcQib15eUb6IYrBczjO
0iPFqqhf4+xIjgtbDU+J2SIzXmWPNbBbdCJ1khxJYD1ZDBLRzzFji2QI3BuZgBvXFNZ8WwXDKXFN
mas88ev4j6UoeSkCAdhZ3KgAjNGau70qtoU0r+jnwbTGBYlBxmwzFCtZ26mlQ4eDqS87gJG8D8Cd
OMvIQR9mLuZCz5Y9XKLyc/FSQLCxssn7F8Z/EgOANhgiwX1JTcgoWcORu9uDoPIW9d28MWjKCNmK
E4fczBVyeV0PYlCV2beIevF5GMtFXZ5r8/J+bnLKkmxdYFaXvSZZ6SHhfh4Wt179Esqr3h01bl8s
VsKaciJ9uk13ybpTlV4HFT3wfsBL4BN/hb6Oq48DYtlRuBSAPTCkbk0Tx0opteWso12x8sOzxeAK
K2kLhDipa3ALBE0mA7wau+C/iXXyofdMNYibM1LuApiRZ0AwZ7GGo6oMbybhVD8gsXhdpaN0NM6K
hlbQHuTgZQSD7MWiMzRuhTO05JW9upXxdpqCDCjyARGj1fNXcibD+P0vCK51zdoaNiTYLgYYoc4e
p5yTeXqjb0pwCFKFt475j9HKOXBnTkFoNGNcYOVnAWFxSuzW6FameBFwP5Sy33VpmZUfmR61s3wn
+IMoROEAWvT8mt4r5LXBt49oeqQARwQNJ1AOfptR7OYZCpWaSYhg7lriQ1FxaJMvgGySuCkqKOCw
33H5PFKbZ/5EDRMcqDspYY/IkFRr1J1Ot8LPiNuQnhydNsIBVJm4WXlBqPKQKdJqhQy9YL4UY14s
8szIMdG4dxiniYkXOPkxLxAXo1shkYT43ixIh4POfJ99RGJS7QB70PRdn+/Tg2DNF0qaeIHE4y85
NVCFiT8g/7pQ4BUDJAfI7Sg7IzEFid00FsHQHBJh78R3GB3eIfpHmDVJtIOwcNkdfIyUuO8pGc1t
SHoxL6JMloBDmG66SRhTPARVR/7d5iET6hKkIVlU2AiIZqXWE+njjEkUSFgmFABNHfZwmD+MiTgi
0XBJnnpMZp6OWNo8tMCl8Ocn/iiFa5f6tLkkIxN8LZoQBvyVPE2OOi4+QpGILzfu/TcfJZyj+Q1Q
glYM7JhwW5zZDKmlqux0/OnTYmXJkgVK/LYxBeyaWIzA4b56eA9PPVTMCnZMZmegTSLRpbkPV+Uv
vM5m5C7P4Z4BjOgh1AVqWLHbA8GDcBbqliyKNEQRvuYuzyNfD2+sCupMAfLhjgr1lTEaJb1kiqsT
fzzuNQTlElGSe+pcjaCA8taSZ01pMUHZ6kFhhkQ6WWLIWaA+RcOv1I5O98Sc5tql0ORjSUKsjVZJ
pChHHEul22gYuamhCD2b04zQiTBo9BTTtQ7FOamQCkEYDYuKIsc8PVuuSI6n3FpmHGlNu9P6Uxea
6HnXTXIbQ5aXAlS0UltycJZPws0RtJBTM645kIlkUBBamPlWYxxHy6zHfonmP3r9C/Fm+HC7lxqr
HXbjdbxm+SWtAhrQ+pMbbZa79Jr9UUaGZdJRWcmn/CvkPnUE4jPVIs5ESqz3JubDhht71aRQAbpQ
5JrtUgknGMaLUW/FbnuuEJu/7TKktKLzRRf8zv0GKYb+owOeinv2mHihm8rXnLTTaDYodErIX0ly
/V7+kFCzaGzIM5cLNmHDdIQSGoi0ooXpZ6RWngzxZgbqlEoQ3XoIyYTQisnvj0P/WR5JF1RIHgKY
mbHL+W30aphAOxS37Tr5w6D8FHd5dnzQfv9Fjf2QFo3gzTQbUwSmVRSLQIBXgchSNHetB3lRQ+Aw
bJWTSUNrLHxo7TbFBJTfn2Qts3WyWxr6OtkCofXAL2S6MJ2z6qMevvvnxii8Z4NFCVnDpeQsmRKX
cBJvOS/eiMvohvYKdRiO53FTQkGhBQl9AiUGlK1EDKjkmWP4ouSjHPjp1kAFT1LptlHrdqSlvn3y
WziPmlmAxkO+DH8YPM2VDvYtWbOIA91GfMWguNpH1kPkKvFSslv7GoMaGossjeLtIb5Dw6d+IChe
FXHQfPTx5FmWf9/s2E2NFYYINfJmcotyKMJqcBzurIEqcam0CR7B9Mvii0y3k1achRoZd+993Nwo
mMbCE9Yx7Hws7VTQrvCuUjd8S5UFHFAzQOZMJY3GSSsoOBrrmdlI/5/kKCWuCezH58lQiY/m2MMV
mLdaX9U6vpF1CZxQ7NgWQ03KiI3iNzMm5j3UPbJ9XmAJb1ser29OQgzjIX4VqxicHunT3CwzO0YE
8/glZo+TU4NiorSg5gNojV1ezoMcVVBGngUBryj1EmpoCtwRbCJebNH20uhLdig4JRoL/iHd+4Gt
zq+Hz+wZGI/1E6VpacFFScVChhOlWSIlnXLtuUJ+eEEnM/b4E9Ba79IvagBkcl7GBPnQRX3NLptp
O03dQcy0HxASiMHbUwgvPe5qKl1lbgJLNiABdwpFMAqw6rdthssEH9SYL2A/uANOLXHQSfUJ3DLr
T0/FEb5G4HYcKqxrQ/LFAZrpPns578tzR8tc6FOOQK3cZJNJgpWyIgAAf1v59A1yvMOFSN9KnIX9
ChDwxiJjjGwjtopb+Qllh8SuYVuGy4xAq9qTJTtia0X2KKywa9SCm6UsxcWI/Ej+Kn/f7VZ7v+bR
N1GjfWM9CDwxpjLjh6AlUX9hjp/QsbtIp1pdcg6LWjmhTG0pRrn8JlMOLuUtJbHBSLYBjzTOWaeM
Dj0uxdAaVOuXikF+eiOZoawJs3WLwq/KSW2yoMUz9pRuMvsPKbg5aRBXBnFQ6q4dDxlug6RFJjEX
t6luK5InYodL2CROCHkwmt18YGqbEoz4wNUsIETgp+bwjVdwGtrgvvGlqS9PM+fRfTAXSOCbDE/y
3LlLxPOU1i1OVllmdXZxobb0zpUVbX4PlMsgrconq7ifuYn5087QbuzZiD5rYf54o3wOxCNntE3s
VvhRcO2sxaPEJZHRp5449zBT1/bzAo3DBA60iFs4qU/ywJHnz1zlrC3LbXPmpdgka85p2ecPa8Yo
eqyoc8WZuRJgQOpwZiKnAuCGuOLkcxhloB0qyi2w3Dp4B4ZL1tVa4k/AG9c/CR5ZqJcJedj26/oE
IjiscnfmGx/pQqO7qsmC2AqJrSDwYhbI9EN0CXwIsKAg+KK54nPIgnGRBMZR8d5u6CufcErIZlfT
YDDy3CrcN+j/LcUanW6FY35DEe4UGyyPq2qT7czFNF8s2hAU5rPXmCqniR+wJeYDwG7dP4N4FbqP
YCT+RQLoZ6Lh9CNd4qJr9Xn8WKBPV8H+Ue7MjuKVaiHfpZL3OIXH1904VsJODx0KDl3xHgz8UjZc
hhpmFFJjZuwjCpLsfYONfBfnGSNAyInhygGJLskKeM3VlhHYW9f9ZWT1fDf3biCFDqvEBj5dOM9L
4ZNJZw5EacxJPQdWJPVrDkEXfrcXFfVch9Tcf5/ep/j2uPWbflNvp2Sh9PPpNF69wx2FwStCxyNj
rgCLvQM6rfQ/kSFm+UpHKR8upHAHyj9jjBwz7trTOOA7m5xaFVnQNcJYt423WbtGyksK8bA1P6s/
bFTV3aQHRaq0QTXZ3KtDdputmsNwyjkf4bHmyRatYICC/Kc6ILz7zqkZuWHjlXA271WKuxdXK9Mw
lU3KTuFTeh26ZvvuuVvJEiGXAes89XhyqevP9AnAh7WcrYvCQZ3y3iSI2h3X2TBMiLBBkq5hy8RX
Zd4wBKHidW8KjS1mYw5G2c9G4rBWabIRGS4M1EXYYIiNeCH0u6fg9vIPSv0codew5bIFvdTf105w
lHz7SAnSqW6v6F7ghOTyXz23OBdEa/ZAYlqs+nKKkMQfbAIXYrB+3MGvmt7TV9BerxPHkIxpRvDz
31YNqFln8keD9IHEF0W+K4wcSg/kgDz8wte2D5RcPtwqBTzzKVxOEiqxMj5VBE18xbt29iGGdqZ5
TxpThYg978mjrOaxsFBrZVKjKsKqMXezjLxIV88Qjy8gR2LDyVquLm0ty8tQRieIYRJFleyRHjIq
XBonEZlqH5LbxdAAeUVeBu4BRuG8CTs4SMZaiG3tE/80NStDJYycQh6DHrcdmtUdlmbAqnSGxPan
JLovE44pmhAu8vKe0ZCPR5Jn9PIKHxWiGYM+pkTEqTss9BKxT2fpxQeXMfdTXay0fm9AFw1A+mKy
fPT+U2Y+m3pPxRUhJCHhVYWO9hHUJB6/a+rSTPWGPYEJCEI40DUAIcWXlHvToDBdlgwEprAE4iUS
l06+dQgBZ+ZEnTh08tTeIxVrF3aY3eFGSdwHjQd3031NW9KsmtJOjNeagQ8LHt9NO0BLOtfJqmE9
metV+mHpYvLVu481ZT6fjsmk4QZc3MPEoDhKfEvhrZOtgvuzCW06ZZJR5hm9EG8b2lju/Aa0OFbt
VF9U0DWlE1JLd5sSoZ3mEt8t1Y4oOGOxFcA5Qc0p1JXv/gqKEv6ReU9xa35HxPZHpynI9w58RpOk
uph6c+wahqPa8loK4j/i6gJe9DQb9t9sKTxIzGDkUrFnduxhSnbDk/KvCRCWAPALfFI75qgypBex
L47VyRnBuvvBfkT4CwiKJnok4MQJoY+eYC5GsiqQCAFALojLJ1FE0KHm3ScJzib5bojlSPyyM5wE
BEsBKjIO188/BPJHKrxyQpAz/Qw3AIEm+cfwtGRfXnFl3mfm8v0xumEwJR/1O23DF6o3JdAcYdX5
QlAutQ1RcN6wJP0BpgSr2nK2UX7Eg7KbBocMIKOEYKwIhU0JnpEX2n5YMLBpihfTl/GyOqHqutT3
AiaQIg6CH3QPnMRs5uIvnzUQJ/xFii2YzClKn8EheZZ3Tx9A4EhfATvuut5J1WkSBuaY87NDdeSJ
/8JJSNzpH15pWiyF6RN0g5M73zLCwT191dZ2y69g5rBOTJNiMPk43z7mJ/71coP4/1/owFMTSwLK
/3rs22W8RpnlTxNkG3pjB7rfSfwTytgv5rM47/XzqG5mO92Tl9mXvqu3Q5BvZd8SPGMZbhpPWE23
duzp/xLqAdJDBHgM6Pia3Shp6YBf3KY8lzU9K+JMODVa639uFTRzfBG4xfCLlwQUWFmCbOI4FRMH
ZQ8UuvQBFsEmqz8lUqnF9eTqxjTtZ3vWOiH9Pdkjhymk7iBeilP605zSE956Qip02UajBwFGKFf+
yfb9ZomN2+SC5FHw+++GCajCB3C0vpw9PayTELxBtGeNzWMUHNJvigeF2Watq0IKr6VdvYDrsxQf
fc8BRBO9nkkOKsNaCvojVpd0ZCrTP13ljAknxISa8wKFHMkWLw/xFG6z/DJ4zG28T+rLY7iGKMXy
0yH1J8pvDPjann7+4TTlejQ8sBCirjiIADFxeskZiid2J3EsLck2ZIGRYEAOra8H6QpJ+Pm5Sq/S
w5kifgSfmAM75f2Y9pIQq7P2hdQ3+iSiigM3N+1BtDj/C/Yn8VQRpIF+0ilpMa1MSuTXtxQGoWkJ
aYCVTGDIcWOriov6WaNemTMyijdtd0wIjVw2BpGvM5oXmhqCxgP0ou3vDEsp0xuQ2Z3zn4EX/WEe
5Ku86teJ2/8pcCN0teBUezT8I9ObfgZP/WmQKt04gSDWQaK+X989ygLub6KaTWkSJBMJRJoVHSSx
1Whabvpt3HUfj2O25Kd0Jkg4ph3MbuXlLISVTrv4a+4aT1ziT1y/9sWi2IcHzZEXxGwExcqYdv2A
yJPFKrkPoM2nY3C54+2J3PQJTuWQaK8r81mzewQxhZxx5DNdxV8PTpcLYSPfMWp2AjXq727Fra2c
coZzoj7sb6B+S97RDHA+WtGl09htBftP2XHSm7CWlYPCvCEHel/kJ+lhV66y42101CGDndAeWYDu
TuUzkOxMX1aS+8W1tRQdlcmChvU3FcjGBzvSRkXtMSZz914Kq9KXD/qJRZmHFm34w6ZTi6ag4UkB
C6FiAjiRMEbtMc0VpbzoJoSE0WvKEQG02buQQhnpN7QEl+EQnfPgsZ0denIjKTkQVRJrANq4GplH
vTPpGY3dQ/dEgbgtf+AIsGJscPw0IqobKnH59s0Vq8ZvPxvsxMzFYc6Cr+h0zHOaDNC09O/txsEO
wGy+cVaIwfinBFcpLe1YkF5QAPJZiNtR1k41I3kHlvaDRLVig25mV+1n2GKnwMS3TYQpYlZF04tC
eXK22PhUUdD1dBxQOiQMBuMeNzAO4JTHTewTnf9gt1TUBBIC9ZWNR4SBeFPJs7LiX0SYYN0GZMu/
H9MD0ee0ewzOu8pQq4zEHL+jXQI5YwSmUyooVB+YswhRi+crY1vbKtGWWNWRCs3JNlCIPpACeUYE
ggxKfYuqOVK2lNwq5Cj0KJUT8tGhC8A/023fAnuUYG/uWxtqG4cce2K2KpFd1AZER+4oGWrrAdoF
fRD6D/OqDOdR5CbR/jI2EpHgqJCwQ9j5+zogCKkvBbNyVMxUfDl1JDi9aSmib4LwY9rilMJNSiJM
4mbPz2fiG0DPAd9JGBegZq5xAwtoKSfx32pHaY/Bv+bGlnYSAG4KnhL7UgFexgwcxge8WeoNoJoR
3Uj5ZFjT7CUwI+GgICC8IayWukDF4DzwdglYEstFn+QYobiCGVtkvGyR4QakPpnhV/w4xfBLmoi1
LOaU1emGnweNajBBDK0i7GwqIYiASdvqhI5cJiMn7EAYELwXKmrGV3yAiH3eUDo9d/nknYgYt+R2
06AyUm3JgwCRE5bEslQ78t35u5DEPiez9WQrnSxMnNZE5/4IV4BlaNHHXTjqkzyYO4YylfHCOPOA
U/GyQA5q9D0LQAokVeW9vIuXifYfpmloHO/vy+wPpwrMSDVFDossVkzLF3Q5MmGPRtClCyDcZnDJ
xNPJ25pa7yXfLGN0BNHOpBuicKyDF6wXqC+TPU8E/f5/u8QvL0MdkLrI/ief3YX6DvECIxm6zu4x
TjYLEhX5zSmHl5kpYOFwOXOKZrwJzNuAohlI5AzXeG9fyzdDaQhN/c5+3kHq5R+Pbb6UD7iJ/No3
fW2hEKVa7rHcueyLg0JHVnoq4utJFmW/9Smua4bBiLGDJKYSy/4XX/iIOytGXL4PyeTbc01tOaae
55yx1N/VFWfujvBYl9zcA9MaGzwcc+GnJ0vjoJ7ATjHZ5B86eUzqR7/NCW0UF2aAJRN53dw4p4fx
Uu9anKh8N9bpc6mv4g+FmrSbq0BWRCCtGHP7x1Mzr9UOsT5gJVfID4jJxBt6UZBvuo24po0avx5n
8CCM1y5PO/uMXAC5db3PPs2DsjHI9DBWAB9v0D9QMCofZGzYlQ40089j/otO7EHHuIYEIOAbEbEN
bfN0xX8jinQkVsA+Xwju6SxfoYtmHrpMREC6Y7YSMV4XTp/5lYU+v0J0zz/N+RrNDYfP9L9pdui/
0bEEq3MPM00AW9hR3mv7x13maMVHgHOfXv5GfLa8DX8ATEmeLeCWdXI5DtPwNjSHiLepXfR58ADq
J0HCxzvlP6jAsOedmUa9eU/RWcmy3WbrfF0h2kKgbOd3eZ9BIUfbyXyM8uCxGH6TBdKFWWBg4ptG
txNN7r1/+XCnfI3vKSsw65k/4meFh64xd2SZcV0BTAW5Tjg+kHA6KZOZTBYVC8JlbvBnsk+30jJn
RoXEUG/GP3qvLWIBxa+2z2O4k3zCV/1iq+0Mpvqlp/qcYk7QDyAYA6GYCAGgmi1eHQx7uVGh6iRI
IvLivKiDhPThntUIGUHr/EfUeTWpruxQ+BdRRQ6vjoABY8MY8AuFyRmT4dffb5mz6x6fmT3DgEO3
Wi0tSUvkTm221AIs4coYwPwbHth3384Hkvs1EOf0MbjVu2/SlgrNYxXuHeuJ3wSh6xhUzMpbpda1
ew9fw3Pr2HqaxBd7JTLJLzPqEEKq2Qb07g1oBgVdkXFs0c/Agxx1ce1djDzGausawVwxJ728d2zd
DVIeqb+2ILboO++A+pO/N/x1HeA2kxIBaByohrIhJHrQnIu8GOtGp2rzBh0UGxkVGxSe1Oyrd9zx
QE69PyV1BQrDoExJddUsT+4jdsv7qIL72pjUn93bpl28xe+7RxYvzD50/SAnTX7Jh4RkiKtKFJPA
mRIR3XuzT0P82kgO8zUtKmEmKcCBbr4d2g1CC0VCLoUqJdzjWre6O01uhae5eb/tAhn/XRxRYmFQ
djxA+UDSQdi1R74KFgAIqRkPMi1NwE12b7434qp/i6GuocSWjp9fstAPEzjrFoRaAfspVsIzJ9CF
2rz00/i1/PyRcPU9XUgktllI0NAY8bX17Jecayu6O+Uetav92oJ0webaf+B4TdY+wSki1EcjPoe0
X9pCJMH2nwsLHWpcQNU3qXVJrd2DDmY2BUtEwgWSfBSs2AT7E4xXZFSodnPjfgkA5ynnbZKUAZNA
qzC5ee305LzuJpBQimOFOUz7YMZjVMTJw1nZ03ophynb+fbZUe7A3uqRRqkCEPrl6ZXhmyFljlg9
yeMgw4T9mmVchjroQfUN6G3SroYcAjga793tvJ6c3BqlB2Lcqy1Of+kgRRuggFN24GmUXslYhiQZ
U+5o11mQp/PZxpNc1742AdfeY30i/9b6DrardXKaNutkoaiJSue9dU95L3+28+S+UwkxXO+aN0zi
c/tKOodbejYpwc6fm7TIpfVDuUsn3ySFgRq2YabgYn/PFhTsmGqlZpmcKSprXp3Li0x7ANxND6CP
6iAAkqtb+nbuVfdAOyZIAel2Xmnt3/bj4D74frbJFXr8kRqaPi1QlW1VyUO7q11598/8AM6ZepQm
0SeMHKpHDHVI5zSm0QBIJnY3ULlPElKXtLtZ4688oLC1FPJPd+fsiYDhrqGz9jRTMEmqxpskCgBy
RCUfKR0VuK9g06LEE9UA+g0QubdyxNZL9N807l/vc7LIpVQnrahG0euVVguiUs9R8zojVYgCNdAf
CnDItP1idyxgYoMEBaOMc8NriBVn814k7LmoRmBe98EGzqw6REo0nsLcwzkw8tFrVuogMzxjuu2m
ECmQOUIqMLbGk7ogPrYntRw7BXSa+2xjmTwvFJc6712YEhWXR40Mw6QNDToQE5fBUqEonPK3o0lS
MWkOkN3tFnclfjmYEhBDk7kASQlkA0SuyKIvLRaMJ8yruPfYaL3N33eCNwbJOfsuDZtJ3x/cmp/w
SffgLaUi64B2Eew/p+GGAjBofiM6n1xJ04dqIlmzeaKZqObBfRs9VNC1GZ1b22EtOPQOzs6v9Wo9
CtjpkEBAxz1YD/fFOdbtu1e1Ci4o+8cp9Gp2hcoLEvQhPSF6CGg1QKM71/0qj2HJCsm8BKa7jo6i
kSer49W6YFo5QB1kJmHQ0+6QH24sqHgPKPCluQJmFMWw0XFGTiv9l56TnE+q8l9xeGl+/Ly/3hrF
YQmSf1jpbAixx58eyZjtY5D+FZKTv7MwnoalDp3rDzZZbAgAqRq5MfkNpNiTy880bSHLmGMiwrBM
SvOwGn16Da/49xxs27lldXFIqp11Ow0Kw+uk1Cza9b/b6t7fTcpRA7126qOsPZQ6TEZF87FEfmts
pl/jDL0JquJ2d5CqNGzMCx2GurOuCRThD3fan67Bwk8WcsObF4/ZdnbKj9aVIYlODWzdI/1Uu5td
eNm4byrmsWFJD6YxMEAE7XJB8agyIGhDFiOODGBF2byIfigfldugLS1ShskoJ2Pl2i2nEemCsAw+
Zrlbk0YPdNKCeih/6bHZw2+5Drdg6PQHY8u70d2hSVtSkBGacQLKADBuD03gByKBBL3fDHjFgaiT
QlDKSWfUlBbqMESY5KfSCoHAKKwtOKOnYfHvvLpjJ8VDf7i3h1+4zFMX39d8G/1+fx5i8xhbIwFt
MbQ/kMjHrxgUTqk5BLcwQA+JcbEqzSXFcJSCEocGNrq9LXJ5sM4hDMUQYvneevchD87z8TiVW5PB
ICT4os1fsY0TcYYl/2WR43vFJ9tYJF1Bd0JY+5kVQVPCTVIo0U9yq4ck+1Zu8C7RiRdkn+cSgXZn
C2yw75C+lZKytafa+ogdm1OlHSWNReYY056CKjb2wSkptqr9dfwcUGtx/iPMu/YIDlQ6JLKTokjm
WoxLQlb/fOrWxqhXN+dv+vpah2TpRAUH6Lp9auEk4By14DXamLU5Sf+tIn2s83ydWO82jXJoWK+m
9dC4WoiG3t7A5nw7tPCwSCnioI7HiPe9gsNJOXGDfFgwr9aZDvbgkENq2nxsfZJCddC/x3qEZXPb
hLkcQ5asKahM8y7LGb+aWUw5/ETzgoriICxO5OrYpWIGHrPU9JOEN4Ciw9ynqQSuslgF5pIyUnu5
3Fiha3cKZmcyOhmdvtFZ3o0+HOcmkUsMKeovDKqj+I5zxmvEBUw2ZNz3DfUP0/7a3lhgBi5S0YWo
w6pbewKjb5OghtEbDAZBsICCx4nAo0xkj6+NsQJUMwa0wKXmnKIeIox1g0gsRMPv7NB1HuNvu+xj
xBD4vBizqTHRHeie7sZ8zv1xkGJiVyd7t25VQt1TzsR0yEZA8ksWLXIMt2Mm2GGYM/tPPtpfDre0
RCvRb+1sfo2lBi5nLxH95Wj0bYPDt08Gq8EvwJ/JyCWsA60PVgic+rvBzhqmZjhkofT71KRw8oNP
cr4DLMRB8ZLN5HXHY897tem1YcbUFMoHaY/9hDQpPkFJfna4PsEmjgbTl/hDVUbR2cXSk0HBxfcN
9V56HphfeDIYjEyiVYwtXl62+jTPWoX35tF0l2ytIEkOSViwVpK6Ye4csWtqot7NZ/MIYQm5INTO
ZHJBFUywUb9ksOSv9/XW7a+XdguejpJ3bFcr1uPvNLhkxzHAyrZ5Smsf6PvRJuTQQ9oppMuTR+Y/
6J0NG3Bw9a9+lexzW/ixS0UFXEulJtgYHxNOvrdP1mZOpaHJvyY17VRRfEnLKJuELjzKPqyThe8C
tqz3lO1idpSslwsXehP4ur0hv3Frf++t2hHutDrVpZ6SaPvomCuEcFSybWmuSDIGDWtwEMwXe+71
Rs6OzfcCBLIQj7GP97WuKUsCpEJ9cyjrV46kFhccKWQFQ27TqvDTOPL2hhes/tp/K2/hjT0czXHm
ZWrtnY3VxwgCL/LG47zZjbyVp1+8gP9WCLx7MhfQ/vLK+O1wsnEcI1CtuMtZunGXmINP42YjocgD
5JKGaJaPLKwNVmd/NOoUJ+/kvKRBBYABKm2iaVq3t20Yb70SQ0seFseGo0Bpd4Ese1K7m/U2exEW
zqmPa9gsdPAdemhNqtjeHfaktEc1yqGf9iDJbku/vGwNw5fmMSSiMy17OEmgK6RQuQhjNftMyaEM
yCFqyBeR0Va1fUEJQvZYt1Cnm8VtpoMscYoKqKMjsrUO5XProGjA0UF2IkzCGpqGtTi4L2MxNTWe
gLc2JZ78W2H0F1EFTsNoQQ8qi0ppFgfLVerqbSzncxbwT83pd0VqNAFdGoxlMxelRotOfgbxG0bF
1d4ldZctdFLi9FPKkn8bYX/UHw3A8B2yvOyri11k9Dr9/nIZKvSjLwqcUQ3kAHM+fliGy77bH7mo
Gwq84EZIYbU1qOvH+QHAil/h+gPToga54TQcWCWR5kfAAmlqZn8STuok6vwcEmo+cw1ccnrCsHxb
UN/RZgJbQnYxgkl9BKZqj+0OpLS3DqcBef1nlO6QygK68RqUvndgvYpu9tNhnMwoWgSrtRUANVuL
mjXlBYkyMRi+q/MG1JBQi5ybOF1gsfrby1g7LyPYM+pweqOqCOZznI2hwl63rsYci57jaA6PVCac
eUnRKA2gDsrQ/kKpfs0FDBVeDmUkzTYXLC1djtdluEu0JKrLRfku56lFbh+aDS3MxoOMS6Hp7aO7
3R+FsCeQ6zNFRb2Jp6G9KO5Yo6Z0aKOhKIWvHEpsb+K4oxDZdv6WKO+Qex4iKT7Ijx6CVeZrGfF6
3QobdriU2vudnwsv5/15ZzTpjOZu3w15it+TngnZaVMoNAtNNg4bIxW9d7BkB5Ge4iRVU9sBv7r6
jnC1X+6FmkM4VzGTqGyyUv5NSLDxoBOl8pRaF1PKTeuPRiIoDL1x7+XY30lopcMuaIwQmb52eii/
M1H5slVLZPQpOpHzyRIgD+2Ewrrev2ggPMBnBm23jGcLpdGBHId3nsMvJSxE0aU8Tb9os30RDjGm
rr77vtPy2Y6yIapxKw1KNiCbcVBmQGea/58MkCFhxnkzjmNevlooNS/RWIYuGyFHweiiElcNiw/G
GjkV/flcKYkF/GpHi/kTGi4e0qXGDEM+nSRcl/IIHjzOMU+chl8UJXhz9/SeoT6IC5NbzKcxWOJk
mPAfbbPt2vhjd+kzTcqpTfypdZuRwG7vw8sQCmqqH9+oMJLBGBoyZtr1Nnzp43VT5hU8olDPP61t
78W79FwELI0376MTBbT6BVSeDij+h7Lw4PrgtZ/ZBXOrWXGkAt+dZ0efwSnkHD+tJhzxA+P2sfdZ
deMHpqmZbxPvY7y0IKW+ILTnLVQ2tNFRcexvjZOFvZ34dNI0c1AmErXkwfXF0GGU/GdDIMaMJbfK
BbUkSTRGQfIh3q6eD1MT18yMGHv+T7SDYEJyeS7HRrVYBd5Y4sA5yBUyfE3EA9Z2Rj2nyzAXXGCD
ndlCg8ZRNN4bOl8NcYrH2YxD5W9EY0/Tywm2aL+vfgIo0iV1FxnIqmlDdLBCX5xfJquko+7GTkzS
NBsZS3I4ZAkepUszu4NlPRy2fD/hdDz0FN6WS6vuFttCaY+guBIgySIabbFoNqxgwfa5YLPwxt2i
zF2k6mqNK4YXWQcz4BNjnpZnWttcKJRud/tLN3warTOmr1Yc9th/d/3vFilB0pjzRAUHYdFA/q4b
MXxc62HA58GUXa2j8clUo8aBu1YeQMh1Wt0xIAbjC7cQnmfeRmeG7tKV4grZfqQdMLnBLLL1XrBi
TPsqKQbIs//tfBHNG5Y/AZq2xFIxsjcxAViqcA70RVUU7CaUZfskhkK1d5eSX5BlQQJI2tywewaL
IMIUSYYHiwuyBq21MfbAvyysEYlLNkWaoDNi8UDkPP5jl8U0xQphl4QoiF8WK8awZniyTbRla/0O
3bAvjYnjyZnj8Z07yWwe2S7hkFFevoPM9zuigbVPZDY1f0RBgh6gHZFKWSUa/1z2FZNPj7xolVEC
wou6MSigstl+MN/Z5N9Zlv8ih1H0yO6Q20OIs8f575y+n80YHNTZ8XYKpCXIVoPrD/stos9EEOiE
2UD8HK5Tax1qaWfCIDGnz0f7aP3hibRL5mzGD6tgajL3kqmuBM0K8Ds0PFE0++sNSOJv1wwUYzf7
K2f3PkZ7MHgZK9YdC6Eb+8mJDSPmT0EwCBAiGJNZVrQ956G/zvhhI8EiM0GeJOdSEb8ohdzAZ4dQ
W1YeiP9ptq/moGgMBn+rD1YRT6JpQ9aRWtl8rOGEFYRqYamsVoOtpWc+Gt23NZY60DzyViY6DJfu
pNfDmjxrb2OjxMlsrdnCc3Z4H8mHCO/NOq6btnVt8frbEVtnCoW2kc8B/Lmv7m+1/wSKOgvykGjL
5CJPqY3gcPcIrWZYd8hFtRJDV2tlOORGURHo/3en4rCOhqxXXSncm2GLtwyB3NEL/hCnK1MMPJhf
shJf2pKHyLFR+SgvZIs3M9JICw/JLhUFzOQ4SU20lIZDs/uwM+nQfRAvWsBYgd6ntzBcxxBh7PpF
PGtK72BjEpdyzp8GW77n/Bdt+qTid0OKoOk2LeF6W1IVUv0ql3V3OOoSUM2ZVljVlcb6vabxkQ37
O7C/CJkwxU+HSbkCGQMOuh4ve3eHyeRdfsWI4JRBBORskOTCT3JEmhhyiwWwqj7rlVB9VyvSwtWV
4OzLLDRNFvDVHyM9DPHsGHJMb3YQmawoeYmH/zbcfqd/wr0GTcWzl5bYYhH/8Bz5q5IknyEmw55H
yqMDEFqulf1cNJl0HytgzB1FASo6SO03iTSoLG6G6BJLWk0ONT5ateST8qr2GWg5WOQF4k9QrWR2
OOyAlv6iK2X6VzJDcxmgFAnr12eY9MOhpT2TnlsHJYHgNUAayyBpW9VP2ncP+GU/i1+Kjfw0jFnh
C2mTWgITCi8Oct/+CwUiP3KqjnbCT7q/JLnx5BqDE6OhA6HKBBJ1hy05tZayGQEhpk2s2YuN24E0
Q9aKmcOfYWohWJCdoCBbL1Fvx99jU90AH9C2CZ8DikaSckDNApi3iaNfnmaFuKd9oA3Wrn/hpI5U
rvZm5Hk1GLTbs96M7SfCmazxGkqbI5IbdOnwOL+BQVSyzzCMWmwo5GU/bPTCMwoCsyzauA9KymXi
a5QkM5JUlD29KAUysTiET2ndSL8ikdL/Oqv1Hn8gB9OvP+dN4jZ131YseozMdIxRfdqxZB7K/pTQ
Z7OJVuQOT63fvsOLejTWKHaPbEGdPrMohzI6tPvzIv+jymJfl0FnB7pbGT7MU1K0YxRFzCNKYeoV
iZvEBwWyt50EjYCMs/PZSDvni8dwT8je0KcyBaAP8pQM4+JjDNgTXsiJVORvXGIsJz0OQ8GdcoZh
Zip5CywPOU2eJ7NDmyXM1+wWZlAyWI36MF2V2Sf5GEMztgQPaBCLOLgvLQwei+8RkCVTQgygPaaF
D/sn2682lhibSKAIYP46AIfx4Pdog8XYNFrD7fATzGNUtIykbKMQ6/S2CSygAWEY8to9WLMY0lhb
7fjdqTVhwneP7cb42wBvvII4rpHIiiNxx4XHJ58Sl9dYamEX21poMjgkHRpTbdO8O5Qpcwxx/DnG
dZe9REubqswMq5HL8kXWYe7bmoDy0+CFqSKrWaaMvvQ5fRqnxamusvRXyo1fq8MwneXGrAFA8T1E
Q5cOjdbAD+hdMIbOzZHho4NyPvcYCUIVvIkB5HiRZo0t9iFfdUEQkoWI8YLQkNfBbcuBKQow1VJY
Z8aI3DYZuVUTNcjbw8yT/1llCRPOWtLm9cCq1hc+NVxhaKKHrfvKAcsxSUgU+7hUjxS6LMEiyl7/
el7FwhrVu1hDeyPg1iQDq611MgfBitzBTLpZjl6Xn1GWjKbMkUxm+CMsfwa2Qgu/153P3fAoe7WP
FpJyaqGLfgbd1NriBOtn6R09NGbkmDo1DrmFBUGRQ/QzFniVnZi7RkS2xnzk4qkh3rK8tIMdIUPU
Ae0rQOSHxGFNvrwTGU101TCo/+qx0wgo0OMKuvwhAxgcOd4Hu4jFBkXyJ5LTQD5LXFvWhx4vM2z+
WeZIfrZnS+1IYVWMBYgEppzmkw6JmSGKdcRikC+owZEWkrmvIZI9BAaBSYtrgs3rjZ/QY0ACwP2k
zZ0pkI0nY4xY6Nrtf7dAzBnx9lkvesrxsD9fDnlnLGWSy2C1JCEFXGYCFgmghIuOR9cfsV9lwQpN
ErKJNs+Uxth7GYOgqTvSg2mdSNlm5jxbJt0BgeeEb/Qp2BIgDniLneMnMr3kzWiUftsh1832W7Rl
CftTk3cFQCsiPl9HK3lroLc0y+EPhcj2ZZak9lBdUjLu42f3wy/mfgvnZshn/JrDniY84WcWaC34
cUGKQUgiNhjK+TdAkozMpyr9s21l/yKyQJSk7hl/r+zPKOvkjMUum9HFdpMuZVN5OugxRDkQsBm9
2lERi9OLFuR5GpEUnVT8MMZ5lxrVr5xc2zP6drXA1BnrbrO58sjkjHK/XZhtQWacdjo+k2RmIIo7
TphZNgi9qr2ecyGCLEZg0i3AcoGf9VS6Gn/yQFbBEVdo1g/Ftxj/8Cb4PNmg3ftrX8zmAPJ9iSLb
nJxG7HetbKxmrivrIeDsGk5B898km4FsD0HVoqq1p91sXGGkeLWxMfUXETpcBu7OYolFOFx0D1wA
8i6iAJ8x7QlgSLA42JVa4dbN/Yfcl0H0wbs0w1JErGM0hwcazIrlqtjoGMOuNJWOzCTRbV2G1xZC
rXvJxqukp7ijfiJ2Gh6BBYMuyZ5ltcLz14Ohszggs2APYzOXnmKVdaWOcBRkgS5WOUxMPCSGjREZ
0gzhv2HVGSXuuG9sHl8ribGSsCcZMW3mDN0IsQczQ+3ICFq+zc4vWFIG2gfZwMeMWZw8UWfEemAM
plaGr6GK+Z89TWqBq3YlK9LZb2+Yw9n+TYnGdiizjDAK+1s8jizZdKSxQAmyc6s9+eZYnVJzLXC9
NSs4HCZviz3Tb2HvlhlKrsdAclta1Sk+zxqVyMhiKfMR8Eqq1UziLRuLO80kWEvOcYaZKS3/HhHg
Rhj0MaDrQFEkyd1PgSq8FwOVsDRQWhEipSEbLyKE6acp5ERLqcmIYuqE/GCT/NBVyXd8Bw/AHiXs
aAvxB7qL8vYFsD6T9N8cIqygMDizCp/lITilBgRYifAHO66UeldrSpcmkM3ltLH/7EEukBl1SDzz
zipj2dfNigULsUX1cmZKl3wcZv8lO5tGlj8TULaelp12RjyfzDzQTctskJlAv1y0gxN5wUKYi+yG
n/GsgVb8bE7E4mmPOihXsivQibme0FqFp4ROoNJxPg9sajq0fnD6eFHhOIQjW1DSdYCohCj3bd5D
tI33cpkkSTQ28hik8HetsWA4Jqhh+No9IsRZUr0KFlI9v41aUZpuDBAKQRofkoHMmJDDx4+MDMGH
HZJFuhOAOQP08xeYc2FAilTKhr6QtVwZ7Dq7DjUJXVYU2weS1Ep+/pICBSbNRBT23OCS/XenP6v1
n731b2JwOpqkMPnFqIEo+c/keA63ldG62tuxNYLZrWE9qsLfANXri8dF6jDl1mqi/Z1Xj3D5kHyS
EtChmOjkvmvNKQP3CCG+qhPDvnco565R8/Z4zYrpDsq9GV2J7uRxcdYPJDcnIE5BpceejDVBnwJj
HtE/yJN0DPant3WbgTtiskxhNHqTswlMXTYxyHm24b49hAaH4nxh3Z+v4VxoL0mko1chckHV/rQ6
3uDkUMBx2ddhU4wetDK5LD8Vp1q1uhda0hTIFHML41e75tN+suLDRJIrIMNklgnYul3sasn9gHMu
apTI5aheoIIYpwT3a6MsUAoMpxGs2YVFNb5033CgxfAIURF0mj8vtEf/ttIe2XNDEnUBjB8BaSvw
qKMTYcqLyj3S2ETEQSFkvrmvka0BodWTNJSvTzZPI9fOVew6rXfp6BtTWjCgqVpqX6zzqlL/e4IA
BKTg0mZj1y0tPhSolwzqKp4FA9Z0IvIf49Ih2eNLbVsbsLafevToE9sAacqcEer9Ct0aVdxA/nJ+
RTX2p2Gq6w5iTMXz1YLQcu+lvW1JTBaFIw13cqMi1vXdPhV7yoZprb3qigQR0ktIsnil5jQ3upci
Cp3q5q5AGvVzVj/3chBE8DC7Tv1KqXa7W/zQYcs8FalUpK7bpl01GeZmevEe66BKT+7gmPZORzij
qzTdaTNwLyiSaSlDn5WNQwuZ8itnQGxcoN5l14HpN7y0DpXFqZ5sQ3guU/Pcg+eZRtnQmK3Uu5se
Pe/K4lu06l//Qr4MmQOfAdkuT5qglFelFP5z8q6G+CrrWZlOya9RAwKbRpeeNXnaElChTGb0lR4D
9Mwy6uzSbajNOnTqaV87ZSKPh+E23HMc+iT59Aod+C3woUgNIrZ+bde/JGqQRF5TO3i0I1WSbzUY
L9XdzbVL/LdIjH+cG109iGaK1M+Sv/xks5m2LxTxpDOmuTImb7zBlalEvCqHB8eAfO/ywaLKpoYR
TGY+So9sMTARaj6VC09qPQvxQwlTRN70fUJeYcl/YhXhUtPDpkXqeX3XhBOjkFrkyjIH10uXSxTD
xXmEGG+6FONtujev3pv2apKwVs6BYr0JYxEg9ZqWYmyxDgXB7s5JlxQltN9NSqETKgVpebreQ8wt
BpIjKWEkHMHRCWq8ce93iGcMxINFku4ksRVq+9hLqMo6AHOdQN8Fgk/dTwRd2kwxFEXd6WzD1V6z
bRP6lAdxGwidix1IiXLkWwZHABvqZV9GiR40FBFRwt3Ivur2jUUMZybEWlo4yodR0EWB/T2ujKKK
Z6zt8bdKiGCcuzZhiKeHp0lCHb3utyMZcDrgCUGLC4gqEgpbe6S4k1DeIAKtgLVC19sm2U6Et0Ff
qBt/GWQQxxUvbX+fbpWEK7BaaOHLheH6uRbVy65iH2eUhRXmOZ9QNNUGs/3ZgzpQQk+HsOLGhASi
QtEPER7EsOzer7AU2wj9/HJWJ/OI0p9Xe9cpB7Dq7I3tqEpnzwr7h8YUUhja2Dy3JqlWjzqZ78UQ
DgSp8JFSniiqN2pDuEvIP6RkdbTP2Zf5r6qIfiA0FA8PpAEFVBu9OwwrC/CwsG5TO4VEhLoQcwfW
2MsHz9ad/ZF0i/sk720LLjLBrh5WWCndIlxMg0dSjin2porhPU+D8sc8e2/CbsrRQdHWWmmUJhAS
HSmAuzrkl57DAt3p2J8hpIJMUyUeheZr9fljiZLUjtiQOEkBxMdgnUPhNScEgbqzGYqch94q22gu
KgBI5oAHcmNTGJC20w8GU+1hMIi4c80nGbLu/upcb3aFxTSjVoPAADEslQOxl7Ft7aF2IyGu4V7m
a1KLvTrl9O0nDMbELmiU5q5RLtiBQQkk3XuXzKM63m6pm3ExLvDc2hR0NOitYV5Hj7oJO1Vl8Oi9
2qRu5ieHYVVkdHsUU7XqNAZw/BEUXt1J7++DY7zam4qdX5XGN4p66LI1rvnv+eoblWvGbePQc/Gc
bCZMzqV7oZvC3/faKnhFt5Za8OSpIUu7RI8P6ubuZcyV14xzU5A+TLM8PDZ+8XE8W9DpUaPNJN79
HZwdYio8Jo+Tfb+Ze5Wi2IcWWwkiYtArqgDnBfuUdc1Rosucwv4GFjqg/uWJT3S36lThJcxwY4CE
ToNPns+ms2pMO/sTvjrlJVs4LQhHHpaXWEgWM20W/G1UG7xpP1CG1bzqVuYPO2XjyPmoZ771qnRO
oXdKtzE4dS5oebLremUK/sB5+J+svNo4nVFaTPGWsuKenSIdQNPujmKHPSDGHCzjMf88SBK7TcqL
aus9Ko3eo6pVhEA6KU5urPkr/kzZ3kIkvqpihVEAfLRJH7lCbDC6tvJ/hTH3z6rJtRqDYzP/ti9L
OAV2Q2jz4d2sqaLo+rQvL2OdfFaNdx+KrWJQInTskvN4mbPnHalFoylm49q6dVkZU+t7tys9Srwb
zfrsOiqu9uDCTYq5SZUeHB/OB0QqQDmikFPmm8aBExg8Q4Y9jSH635CX9rEPgCgMNAERMiuXX0jG
/OqFNi0OtSqfu0uiKx07aqQyGtDQvEi/m9T7acVcuzeHmpFDcvIoJdmezW9CVQzgAd0tvtjOGCCw
QEXMP9JVqtqp9/ZvXo3+WP6mW4zZb2h4CJdNycTaofIWd+tOHqWJtrj6LGroT+2bl6MM9CL4xv5W
VCfUoPXoX1Fler3nkrL46ujM2qwpS7Vcoz3h8QNcowdBgW5JtbU+M/VsJtFuC0EvqbfkGlhw4p2N
oLoq/kEY1xinAdQxfygNmrLnG+bnZXyiw+jgv4f1GBsQa3XC7nK6kf5p1eAUNKpDWo0c5uXJp3fo
32HQIu4zzpedYg+6mitF7hi38bYz3Iegg3DWpBDhVi0U8Xn1JKPh6MCxjB6An+yypVsSFImYJzWb
dofwGxAL3UAZh5FGeGFQZYugFpNc1xbmBclReNejN5lg3X3FIGO81NzBYU3u/snWDg6SV8o8CHkT
+GXMClU+OwvXEbdPYcsEfCJeN0GO7qQxCWU8tbhLLDNyCIRMCptkTWWOFFWKxBqo5FOdhHXoKg6B
g4EPEVCbbHwyN0KQ88//8GEctnZKGAKfU3hE+C13oUNeKjtjU36SgguKn4BXyScE71IkBfRHUXuS
WHCejkTtXKjQjMnLUWYkXvly+Wzi5SoyRDIg+catqUOmZIY64GYpia9AWwjI50hEUdLYv8QxeaBK
PhFi1YDzOlaMRlsvbrocTI/wItFMfgAOAROOKdjHrQxIFbeoNAVTJ0eOP8l5xBnz6ibY9wvOVqF/
CtpoI9cfQRB4Wo2zQoIJmIZQyKujrT4zmY0FssWgYWRzQixLcLbf8CRKHxGeKPzyh1wKu6QaFmBR
ySzA+WZCvJCffk6sFwVERLnpMZDJpgVhKwU4bIjZXPg/dIwIIjGLrnAN8Ni9DSglUAhdzLuormCZ
4rIKzsBLBWWQDJQARgh8gZLjrGWhtB/Ap3QeoeUSGmWGEC6+itydNA9QZjR4BcgdmS27RWJatChB
CVGPOjwT1JfBRH11uB81gZMIHe/s9qTD/HY6E0K3g5VytQZ7a4BnejArrYO54iVI/hl9YVI8JZWd
jKUOcAiSQIIFTv8DO0Xe8C8VTLNJMANMKMMHwKDBavN2UgCeQPtl6SVKNYEAydkbXbZy3F0if0RI
IuUzBidzhXv9drLoEdErYCh2fy5ICZW7iDTBYMHCCldEXCLv42p5dCaDAb+vyFeQQY6YCCBh8mOC
PLofhZS4FYA1TZWQf0HSAlSEeOj+dx11uBQ6zPaFGWHk3Z95KLTi52z/oM5x8IvdAD0OyOnrQd5T
hciJG9AqBHjiOtweYwx0w7Nwz7/FCYbpD5NsqsMlaWsjBt8dhf1+GILsNgS7jaOjF1WECgFTErfS
R0mbuLWRmfFiajNQDFvFWniL4Hd3knvSPpUvoCQMPgxIOV6AWTJIefPfJcPWktRC9A8KAYECVyTg
OrWZWDC7DCwTJMSKw1dqMYAsQeaQB/2trLoLzsFfgfeYoQVJDHR0vHnZCTauBMAT6MnK4/HoT0IQ
mEeSlkkUKOvyaApTaSlqOHkrOLbSdpTwrLjDTzEqAV0w0L2j7wJAlVAnHg1hQUph1gUI4wsJB5zX
QI/HfkxOBWuZIQDZy3DNJdoJMPTe3HZDMi65KV5Xvq8A+ioxJjImo3erjIY6Nqt8Lwoq00W+1r2l
XAC6TKCu6AFFDF/hKelKLUJpTLkHQjEUJpbW4aPSIEAMKIiCkehdCVril2UyjhaSYGKmxI4fmdzh
mDn5QGEfYXj/F7MM0V+xttGTAkowCX/RVD2Zw8lJwm8K0JQuV0yBp9qSNKgQu54Mj5tHkFL5aQgh
2B8AuGr3ToJItgsQ4PnpUPiq2QuhOEGNqlpAt0tSH5//PSqFIFYKgI9M0wqUuBSSLE2XqdjfStCN
S7SBlTQyjJFuQOKvBz6QIcpC5AOIDuLs+0rIBpNMtJoUklZE5Yl5ia7nLVId0i0ojkbnp2ikhoXG
CXTUYJLcwhs1AKSKG/69z6NzXaF7NMX0aKPLb4qEoMoTiZLClECIJMhqMy6aWaQZHcCDEOlbIPxd
tIk0NrfJZoQtS/RI60jvJx0EUFVr8Bed42PcatwtOVk8TIuUnVxPo5v7ZeDoJ4J6Ckf/hxBquHVo
/1Dg+PfskipdUjizn00jWf8sFg2F7lvf98TUxvFHaoAPC/N3MlEjTzT7JIN7twAeOLmWZzbGJLho
VQ0LoIgSDuVM/gIZOonWD269EbJZf0mbyeYmGmejJTX/U/WKS5G5bBHyKGlVvQiaKvFIZyQoymkS
XeXNv9gwXfD7Ydja6g7BVfmz7l2Ch+omxA00zM4x1kbKnq18YbQc2vXIdsBsg3BPTXYkUDY7IO7J
xpDpfuVA0WVB0qiQmvJ5WgoWacFZFeJK5CFpsOjsQrRCuqWLTlBcB0j/H4wuMWIyf2os92Am/5Pk
CA2ZqU50XRZ20iBq0fA7woH63CnW8wtF/jSbEGTqMBgDrW+SHxPdk9TQTeNa82BCtgSY+yVyaRVT
QxtpyeqGUIA4wY6H2KHKMWLZuO8fJ00q+E3Ynv1quF9B6r2lNhDIaFEHEIUoC5mNQDGq3etDAgXh
Kuw54y+M6ssvhbPokxklRff5FVMiLgwL8zcFldhYULlFIuM2yhg7KxwgOMExZ+vdBxbKnDbNUQ6B
xWOdYXdeJo/428Hxq82nccMpjb6dHF12KmNQSly0aEu+2COqUmU2oTrXm7agJgApLK7I/V8eOuWP
ajGpxshBpHIz8Jhgc6/wd6LyHwtPGsIq7vwBCdS4kRTg7IMhfU2tJA4kyFfuY62DKaxnrT1XSMor
eoUCua2j0gAf5CjW3/fwHJ2GtFEInnAEL56TYwgP1THORfV+yWr4BPoF2/SSMwhdKXw4z9GXrhlp
eP6Dymx0/Dt20+VhkAaNUb1dBlHxK+GWMkH6w/0921e489F05xFJdHBi5YxaB4ojN+0R73Yq0MOT
qN1+t9Ig14X+mwuCrxmEu036cTpzsqC722ALM/aFMgR4Eno170umBHEJ99Vdd2ETdZ7t7d90SPZ9
3phTQUnn87Jd7W1nNScHJ/6rS2+9gis07DkvUIBxb5IFBL9ZZbR1S506eRt1iipeMyr6/77Bw6Hm
lOyDhqkadbr4tLdd+jU0pwUj733bue6uXW4+uzX36FB93qnSVAobGk5FRLRb9EnzKPffs1yPTkHu
0932X+ND+Gzv7Ea34Vadmvn1Gqtj/zvb0M74ucoPaCdvPzqFReo9e595Lqy599G+fwkPwbN3iK80
wX13i6OTubY2y7XTwKhQflS1d+AVuScg1ia4BDFguuSV7CIF+gX7y/GxfsfbzlvHvn6myjQ7Pk7N
rbnv1W72obgU99qtBCWOKynr8oXXLYbLutjnnZFbfhanZi7KzeBI9S5eAwH0KABg6LYuVUrDDzwL
w8uoZsOsTHkSASNCd3tzRFCxP6e0gNqnuTvpdJS5tm0ryHQEOzwSUnWrFjHIhP8wz55NvUjW78Ho
KFXrBzIulznKDn41UnsqqCALXFR6SnOsMj9VaqWeVIRBVnm1+4Q0nyYQxrqlYgQI21z5U3NcJ7Ln
JufW1Ki5dg+aDrMNtmvujD/SRaWPtZcSQydPtGBOaQ78sSYFMw8zK0VraQtObPOCFbo2Jxiiuxn8
lJSXFSgyg+WOArmOfhhxKZAfEwClM3nbE6gO+Dj/0C6PzD2oRzBhszfyjpHujwILSiieRpWY8t4s
kTuiurcdWBKj+ntEhq6bw8rq93mvCVjFRx/WaOSOtqY7fzi6ZOcOaeeoavS+3N6kjq+xZOeR4ReG
/Tq3TWrs3oHPkeqYrQN7ZRd/nJ1nY/x1Om9TlnWn15nNqEnmeCELTBx+TlbQQScumDMudsWe12m0
zR1WLUg2bcbeZgb6qhXcg949myr3yPU21tODNfjpPamJfjepi24T76EZJmSSAwzR/zF1ntuJc023
vSKPQQ5/AUlkE4xpnj8McCCYnPHVnzml7vc7rYZ2G5DE1lbtqlWrVjXRpuDvb2uFiWAsw1WfTmC0
Fpo2eHf9tw7pJ6SZDUXLIMxfe6rf4HPwG8z+tInvkfhlC/yypJzup8pVPwUfZyrmLLYzyNM9hWfR
YzIg9FTJRvFwnxmtc23LV1awglnygWAT5Xj5bnIJuBJ0HAsuNh/sE3Cj2BBfL8sm0Up8z3yk/mxm
u9m+UY6y3xTw/vFOujH46SZKS8X+T+MSKC+abV5RD723r40sckdZJhSWIbyynYJLQBtn1JFUXD0E
V6SFdnQI29VTjUMrw+PQwpx1pm+ZSW5yXdeeqDgOFqPV6DIuTACk6BnCWH495r9sjOP56/yFZcvO
s/PSvZ6dGw38/GeVo4xNcmz+c0V9gUozC+/y2OHlB8V8iMihL3J4zbZ2r5swewGcJffYOXeylA1a
kcbHomtcrHfnX0CyOpoQtH5CJw/REewjvZ1B9PPkvRd12Ln1NBctLrZ5/a3v0dObNihWjCk1TN9u
dzSaXar72tbOtLQgA7DCSJ3fbnQvT6Mfi9RxWApvEfIGFHJtw81/NMWNnvUnLNpiDxyMCbuv5eM9
LINVCGgcLgMkuKoArNUMvSBbI9pINQ8dNIKiY7isl2miU6blc7UQunM6KoUIiUfWii2Dy+hE+28P
dIn24Y7XUCSIqvwSYd51k+7enGG2muVM6clTe3R4RM/GBt3V9CwTG9ccOrpOgCcPzACPyeRZQxv/
7+eWLWqTq+m/m5K6x3a6qSlxOzYQF8C4cG9Ke/38XuO6oadBQclLKPtf+qv1ISU2s/0kp0xgUihm
LiYpYJE+IA9a+p6EAvP95oLNBO9A5cwO55r6xp/D0aiLbcgTDlOGi4ov5/EIEL/qIX5QycbnpeHz
3DZYkjttz5HRZbauiCCiX0DQfEB7QG5+TC72yZs/McKKI1rW6v0oS4RDBJPvT9KPBO9DTGC7rY05
1zCQ4w8Ph7AYdvPYKDaRLV59bga4MEjzIkvFA3OJSvGy5WgvW+WvJdIxvwF5vOhhF07G/vrGo0ES
rnlmF/nmmfZKrKQoGd+QbG9o5vPVZyNTWaG9VM2/X6qlkAJ7Lj/t4JgtrJXMnISPYgh1qLp+orZB
KaFzCZErrrz37SwTdmc0e2pOuLE12doEJMgxKpj38FBps7ysosIbjAksvaXXGPUPJXK0RVtgr6Re
0UgyKbjbYs2jgfptcY0dRqt6rvmguBW1C8qCfxpJyV3vUO9hpbJwYXKV335ikVFTYG17NP8ZJ5Zt
5Ib3iOWs+JgLjXXYPnLhtVH4s6A0m2HKVKZ0OOxduqfKDP3jJ0fdti+Vzfej/1tkLS7t+78U31bK
I5rEvZOUAcu+HGu32/iApN30UC30yXUjl0P3Ju0CXR+jLclFOvvULj16flMmaVrzh0L1I1ispJyv
r0Lti5JsGjbgywNTEhsatxgB5KiX+elSakDpl/OVFDrPxvxUzlFKbNxmXGCsCnUUzE+eCDEkDRb7
D5iEwGQEOrm+tfiWbD0IWx+AdFfKzyjqh4tKgyv4Cavuiv7rdO+Lq1cLgE5JpWVCoUlFKTKzmYjs
Ie8uUHGWDcUtLNrjmX2YYTm+u09BxwQ3lniZHCE56SPEeZAECBibHi2hyHQ+6IBeXxXoJBPQ4/On
i27vfpYO0WIzbDu+b9+ts7DWRZhyVXvBvvUpCwHFMXiM0dI5ca/vlhFHYIfkIDCadQYCuI7HfjaF
yw/7EOTE000ghUPoaB/CY1PirASsuaDL/4WMhrWZaqlpACynPcEvXoaCUpoKgyqhhrce9SQ4EgbT
f2L+LYHYAhTAK+wbAGHcs4c1XLt3DuG2KdDq/5NJsB/BjAb9BcxvypnJtog1qSo6VsM5YbqFWEms
5zN7m88tsZKw5r9zfgOeMafnfIRIEF+Mfffnu9DCJGskRIsEKWS2/VZobl/ZQfLyZNzfgjuQZVwX
CcuzYxEmT4rZhc8S6eUdZlqicpTYo99q6g8tgN4P7woY4BK5+GOdGmOww69wgDelhzMA8Tq0kDSq
W/Qa4ZadqIRlVlZeOv40jn00D0ck0/hBHSsfqbyg/fehDnuG+3OB85kOuBuxxjiLOF+oKEB0RM0S
931fK7/TsqnKq4oqYFA3lQA/D/vCz+6lO9LNX1eCJgtOV9vTnlxrJBFiX9SPeA6nYBx/JBXiFt5r
aEN4rovGDeV27JSnPZ5M2odKEz8Yf5Dj6c9qrvFq+bQGBTZOlUHA66ti91c62xLBaKAD9UvcsBwS
MzDRfP5XimFuQ9kCscUpJXzijFw93iF8FfOXEkL6AjhSYtKuhtwVvdG8ptumDF63BGpLGLfJrSl/
jVcA43gPKZSjqSF2LdcMQi9sRqvpnYRuYlJzsgNCWwlBfu7s/MEkUe4xF6T9R2XQMBOn/Ktlvn+c
azprF2YNMvk4kuOPTAPJlJae4XjsSvrAbGdw5h4YU71KLfquXmrTKoDt+L8VI/Ej9RNZVjk6Qrz0
kXapw1lkIqDi2Ek5ASq7YESbuNgR//zeEdMNu92SQcRsNHzWhxDjmk1jkEJlQkUQtX0Twd1BxJ+J
FGBk4Nj4pP+w5o9GOF9U+HkT7quPOVmp+nGEV/2Kx12jHjv0QtK/ZdoDTe4kuhIqcLi0/xCgneqH
Vsk4mN/E5Z8iojSXoD8wihP7DiQ6zAKZKmIsF71eO2pHk8ok6Ha7Tu9ZOhiV6mTfa9lg3TpVqNQj
6opnPl9jPB73GHG1NPg4HvuYOMb5V6rMyG3ydchHVpEe6yDfGq/Sz0qqjtg1g7b23tE3p/EGoznh
5qZxQeKsuwLShSLE4+EgHylE5qbhPk5uu/didK0tARdcm50pr69UHiQThkp/5obSjtn6D0XsFrKj
sQInssepsT8jQncPcMTDaFvxE07lSbTnrwuh9ziiObGp0cdCnUVhFYJfVQ28E84RB26pGp5cmEWA
v8wVWEKzpI9YHPwhKDDXpXLkE9WQKSGOLkVi4Bx4ycYOnYoKsOA5gtVkzm9sLEbS/78YsTE5zzXO
nlx8Zd9wxJxDbolX47zVFSkRFtOqGCdmrDPDJ4x93OLrgRxY5aU5m126yQjrK9Ksj5hHjxFBo+AR
dAM6ZsWeczxEXCl9KiLrXAh17y0xfccQpk78Nt3sxBV1B4mBdER9NeUY87zGXTNiPVVHGMpZm8GE
IFUlv+O30FrfCa2STafVMOwau7K6s8b0R3xCdDfivXndJpNixJf7JTQ3P/QFiFC5YNY/vMjFqPus
TSYY/yoADt4RBOj565cROG1k2fyyHvUDT+8jYg9OCT/whZX0rhGnuFUOw4K9+A5vu890eD1XPtK0
ya2cw2lY7Gg03LwEJMnfUB57QhNlkboE65le3T0kUsRrvmFyvb4fqC6c+XKbd+PHJNLMhHbzMP5w
L4bumiRNkcIxOS7qob6IMp8HtOkzDYPd5VgTXqT/NE15guPfs0jumwXtSTJMaWOqn1ph/KzsX9HD
BTzYD08IbBAsuWzGM3vKIjqb6TnvaC4t9kRjMu5zoyU+Hf6ENCV+o08Iv89xR3jbeDHOLENXrm3P
yXKvrQd+gV/QKaKqEQLG1cMgQ5jnlcqwMyxj9fn2iDLxiYlZaAZeGmA2dYp0Zk2XR7C3N4zJ5F5z
ssa3PDPEO8F7Ya4XZPJr25nG1Qlv+Bn6B3d8LfFmX2VjFeHtcZkOHNUQfciWddOrwNXJpQ0rN3Cn
WM84+X+sIiL/aGXu0EqqLyN0j3+j+5/TNFhew2y5VrqCaGzBLG9oui06JYxjzhvKO8cxdEqmavse
uvect4uMz8ZeXskzy8chyAzPIASGXt7DrsAGX6uoHIiz0Yqh4QbYIv5CvA1s/IWBj450m95HvwAq
6DbwzhQk6L8fSyAzYbNzmENbLgYhmFhJAOKa5MNJ5eR6iX5xN/Sb8s19w7itRMtwHZly5FBrGfgC
bSqvvcKuUxRjFzDRM7wrnQxjmUdzTAh4wPrw/fd8Tz94bPwGOC2ggm1xrNTnC3eaJV8xtQJZI0bZ
YjpWe+BikzKu1oehcJC+xReZxy++fPzFVS1h2QKSYrEKpm938nH8SLeNxnKulFLlSb/ev3ghkAB3
Frc8UdQH0CtPxHEf43sMp5X/o5uP56ufeKhsus7TzcBn1xktyz+BK/EkDauWweiYbkDxyn/vFaEN
3SfFYBF9rIDtzqEB9KqRjTS8xfhZfSpgxNgjdCi9+rAE0c9CC4IJl8QhhkR4w6F6FVQkcTNFINtQ
D5Qho+luMB29QAF8Rs+IHt3UBaQ/rREQL7jDk4CiHN3Ii+TIZCcMBkMkd6bjb+sJs6sPZH1uBE8q
d5jalD5ivHWP6wrMqpiuI4VUpJ6dSlbTOuSCTf751v+/BM2Ihreuq59UevAxqHV8QiZAKzknf9wH
cALsNJAna1tuv7SpQQTsAEUmWX6t5yfn1jpCL6IsGzWUk1rs+T8P7gcM3S0SNo2IFg4azArzd6wp
e/JDkuJMigK3FNI2yOBZUWOxyZvxy2sjCYjKlFcqIaIKC2EZ25x6Dh2AxBnwN3HAxld0MyK9tAu3
EQxntPsWtGyPaP3+QIJ0uWjCmR3faM2BZnoWM1X+RIk+OsFCJuQNyCDtbsauZPrWDYRLz4vKlOYf
9F0K1gg7ondO2zLo8Nlg2c50sqSimr8w3st/EDlfoXuPXuLr6YJEEekxemui3LREfLuGnuXq0IIQ
XkRAER+Xnq1/nmS9kak+QIhnoOiac/pAHLtIORWksv8gW16/k2wpbrF1QbW57rEP7CJeIrcZOUiS
bOTUSH+qduDTPVgBI2ZyCIOGUNmWbdQaYB/CiM/+QVzvHS+d8M47ljAx2bCXUe8jUWCSDMWjtQl/
SCN7GdKY3GMVCSz8LWO7OA9Z4WQkS3m7E2l2qByhXEwbrUlPUBXk4sCeSAuwoOXw7b7KwVePNZzm
UmBV+DE4RvhCUrDcM3v06kkFMPnvF/1toyzm/HUzAi6SJk+TUrTm1TuPKKV5SIzOjujC4x9jXEPH
A9cMN0lnzMok445/0UYRKnOGFcPbArXK9xKqJN5nymcZ8JcgCaSq8+TbUjztWSUZUCt/zG97fuTE
4ddxe1+5AfPDW6y7xS4Gwnww3aMrsAhdAYBNZCoph5GlkjThfDtpBVXsS4O27JuvCqvQfhXdNhY8
alFJTyPD1ABApqCH/23/bi/8vGquhzf6K5JBLdFHoL7MNZ6T62Qzvo3T2CW6aLVyBRo4BYtz8NJZ
QoILL2RCpu1bK5GDk+phrJVsiYl41JJxSNAff5eMUUommFiG3xniV5J1d8QcQVkFXqQjFU3wHoFl
pF+IdCjBdXtzHyIgyd2Ziqvrk086hkciReeQeLaEPWY1X512RvHq7SWA+Er0qDudZJLJJQ8IimHB
4h4RBJE4ja92bgg0DwE1l68+to1VZ5MjEL4D3OSrOUAnPBvU1GgeMv0vvwjo1JH+OJVfnyf6A0SX
xnG2+bz1Tq/nr1sKlavN/DqZIn5+rv7WAeYRYEesG/29IvJtHRjY1ANnQdaV6SOGRvSPIrf46rwE
dKkB06g/ijYp/flvt+tTfrJAqzpATHnVLLJIx60hSPSWu+RC6QC8qjxhNc72mB6ii2Nvs6ouPvPU
ilTyJilQ9+ze2+Um/RmAwJ9D2n0PhcN//jyiB5nLW5Qe3aJdcAQ/FaO/0ohO1LVMf7TNYPt2e6eF
7vtmloG8C6j32yND0qVtHDcYneH/pOg+RgfZRrE6NlTDOzBGlWxI78z6D7Q3oHwUT15qh+gQ7XC7
gp+hbfBO4CC6f6fquplq7ToHEq7+zt/6Yd0/RflIvAtbjAC0Y//jEfxLb94CUdEtG88NErWN3++X
/oOA2yAjzSg8gv1bJnzWzohmJv4XeA2hU0NnXC8oCWmMSorRM9QlJ0/avMKh6N3qp+F1kCnAgyZL
H3Kv0PG2SItT7At1RcxnAGi8Fth4eAQ0OYVhDELyyiAxJj/HyoXYOYKwi8jOTy/9S4dbyHpk0p7R
n9RhdDjiTDNBttT77KDYB8icr8ePQbaTL9IOtXY5tY/0BW2zu9P3LSjTmqWP+HF/SiYR07RaoFs+
fLmEGeAx8gkdeoW8Ejxuapd1vVi9QAmluyGKtyyWSMo3C6/5KAt7M7oEy9lydgeGN5ZK908ECNcw
+fdAwHDUCa0iRIwDBY2CRO+qs+oc5pdWfsuUS91RoikBkiFgiYtaqGUHpTczBsVqqW3QYVhSwCP8
bZY7e+DJ13z/gcKoyHebtKZD7dVZDtZkBJI8Shrv2AjTkNWtjEOqU5rEPTTKu1AuEeWb5SizwqUs
kyYoRnsueDHKNrPNLdmAfDMTliN6zKKv7AQyQDkRTSbbqUMFRs05SC+dcBeRVvpvFf+7GSGLHkHT
nCy/Yk8EP2S6RW5vGpiBX45Q7+3IGVYvYBmYO3hWRpRhg3DQEw0XtwQoYHB8rb301zqPkLn5j7kQ
AaNs5H2Dq5+EbQZ3hWEBMsCteWtmwZeSnO33iOCGFsv4hsxgljjgBBaeXs/Y0c1czb02fS33aUaD
856KY8LLezly7K5t2rzM7jw7728BkB8dWMsEF2Bjv6ikWNvJSkttE8UOtMeFEwNPBbUz+PTT7pEg
6GP/vVqPl2LuVm9t0IxUGzJZOxP/T6BeM5y4lRp4TXCy/TXlHCyW/QtKPeKXEWqv9L7i6LkJvU0J
VErES6uvKWKo/IQ8S5IPPkZpU46oFuuZ0WUZfcz7oBj+ILpI0RCLG2rEWxWBtt1bu/B9na1Rel5/
0p6V1nl5QjxyFqSCwMQztdKZZXJ5i2DL8O0gNzd/vtdtihbrdyqpqNGK6J5WP9aPrWwjz3au+2w9
o8+KdlE3Exbg+x5qLzi0KTo4ZIeXkCYfP2NqZn6HJ7qrda7NcrlTosbqEa4bqaathsgfkkO4kqh7
edX5RkIar+MWZiK05qMT7nd2eKY1C04tEu70vDtHv6/F1HfmOFdi7l5AoLP2S4OHn++X5WhNQWi4
JwN2jqaUDbe2MKn29eKbPrWqOdfKN38+8a5pPPLsww7b1z/RGSZKcLKmMMJgibrWlnwtSDOirRyu
Zio0oFk/VJj48AfvjuIvNxhwbM/YM9KPwCED1/0xsonhlgtzLkVrTecmqNQXzhEGNIZPJTi4ki6h
sydEU7xrVnEGi9+VhSKwJtN2AjmC1wOpCHuxXEHQoQMH0bbxubDtHM9Gv4g66n1Q+A+58pDqt7Zh
irkZzNmHSiRma8wQyc/2m8jR/h0ePp5RuU4GtQRFe00LP1rM9vJsRbZrPZetX0oBRSvYhkI5zAB9
xslALcbMfBpPgvamqQUfDeKlJU9YeAAuADVH+eqIVSoVkytEReTrgF2OXK8MX4q173LtGw5P8PO6
7O+i59zU7260INJ0NaNjGSYG5GBQbJQbRbZCAK1u3f751h3kK3NxCsESNjbFPN187SU8kS0ujOgY
1b6SJV7ze4Op/N8Kcev2UNuOXoaPP7T5+5sYMzWW6MOKbOghgSHHQtDg6IBt4WYYyw2DRi5wgoCH
o1xjEeWD6yRXoztHlT5RrATBGsIPkC8gljEwS2eCar38t07i4iMhuDQRVDthteDpH3nm4ot9cjlh
/fwTVCXArdEoQNWazLvVgJwYD9jI6p6cZ09IuhLyKauCsuXtk1xuawig55PhNugjH3hhZtBVg/+c
CIUpur9Wmfb9LYxAGIrv/KJPFCtlnMYYTdWV1lRVkW5vp5Hp27aSsnoF+07OpljEinnFYUg9wok3
bLIoNR3CSNU/TfzMJLtZNrnFLBV2JV6AG0qH5eR/JL/imMj0eAO8OVHBmL85Jo6KQVe6diMTxdUA
8YgHyEFyM7U2X+HMzqGwGpoJZhkOcYPw04/x2pq8FzfeI64aGUi5Yn3uyIb5WhHvQPZHPWcAUg+V
kr0kCPGAfP1DgioIt+AXrxM35TDJ5a5A17o2aM/GUUQ4xYqDllZhUh6oKWG+oT0LWP/xg6HicjHf
GnBdPR1QaM6xjyrL11djQOYHp5sTfFsjjjIgoxg1PmCGwc0ZzP/LNZrNTAVa1ShV684m5txXkyMe
JTARdxZY7DMEbAomEyYHICc/P6rA0hZTkJn3LV8D1gq+HKqNg7FEAyCnXIUcBMfiLLuj4aGbDkAV
SSaEkyk0wVzveqMb5PnIF3mCLQ1uKNDS/ZVB2Ft5ot8d3xD8itY/BAC8EJnxcqFMQCYGKta25cgP
aCUvNEvBSLkDUOkflmhPQpdFYFjkG3wTLsE/7yQf+f1ML7rJS9oQTRJ4JAFHrAUOPrXCl1OSAL6k
bdZqX4f6hxfWc2Lt9FSm1DWol8v84C/0m/j2OlNKd2xqpqHphOeITiIsoBTu7mr0uynW4QXpPxcp
gKpXv6exQ+1SsKql5vSuAs+NvRk97lTl1vnBYVo3M4B68m60U1OMKB1MMUfHWA3/xOrmPWNJCZ1a
uUuUKlIYNknje7sasZpjVvdkR/FXzFW2sOUKbd/nfSDKJLFx2fGx5qcpRTLFz3xDuEjhkJ8zuaAi
dTOFQQIGqRAnHLWlvv+ECMY75RRI2lAYojT1nY9NXQ9d33pUp+/fl4wx4Qkcaitm+GdufCkmYPQt
D/vGUkfDBSJOaBC9HUUj2h4Yy+AgujiUVkEvEBh571M0NaSmLQ+HGz9osibmHC2/OH9WmGmAPPZn
EqxsOpzOmKofRjem4g1tP87/IB2uwiEFOXXzYsRH37ypz0rR59f9Va3/2QdMW1y6/C2+NLb0cAS6
PEULpiJ83kVzf2Z1eewstweUuTHMAHPckzdkAgZnArvTGy2CjpeQLhelVGNHkWyV15e93LRboGn4
bYCAdes+W0+MrbE5sfUpjsG752yCHmastDsCIfxiXZtOuNebIuFYnEclNykHZE7pqNqF8UGm7FiD
k0eqOQ9Txnj60kR/j9xgYm+0V+4uAXwo+46tHlrNxOixpmVSEJBAVF6aN+BUuXnYp4EfxZQOluEA
Lj/KidVN+GYSEuTChGREHXUD8BDP590aKPSfJPe40MryZHK4OtxChKqo8NnX82/MGacPdTd9+vHV
hr7NLV/LdPGAaXurz3dkVMM9LuAz2vyx/eUlTOMmybU/By4PirHBHn8XN/3pFpksljns64Cc8PDF
nqyhchMBVZSeqvaIT/C6oKkokG6zyEhyJf4i4Yx3nGqHVJeM22+Mh2Gw+97vIpRx6UKc7WsJU0mE
8EPKYKs7lmyuGx7aBwBqANZa30Q7pqkga7m2wzVcE3v/8Lwlf/OAInfeVUzlrHARfbxQGrmg8/fi
lbnDrORT5/G021+EupGSWMqAuAseG1xQRbf4mzHi/7eRuA0ylVIrzuxEl8is3vb1ICWrkqmvmx7e
I/XR6WPwOUGYcZH3M5eltQi/X9Z218NQ4XG5XsAbI66R30DfLfJXeGl6Z95aMTSwjg2wORf9shVs
aT20FM9x8jZODsr04pP6dPp4xm5X2qvTWCsYFeqIkpDixblb10mP1cgdUnEe8/2esNXg3AYz0uys
WPJ8zQ5MWIX4dZLfMzlgyBunQpo/8LTSZAJMuprBk6WBm1QBHgEcSbU9BQJIMJMYIyHd7xf3QfYf
i/3J30/RcN3ENBa8caWqA3S28zlsjvjuI780BICE0AbXnzFeVwotSQXIXACw7LgXOARHYq/wKytD
6LnK554iH6fq/vVOApNMGxvTYRl4dYlq/s7efK0QOPtv4R0h1FQThQLugAcqNPpnqwEFwkCS2kzn
srNZH2kKMEv7AoqCGz91aR2k240B7l2xwgQN1Mq6jzXKocgHxuGkvl75I1UVzBTZ0ylEKgSz7Zbg
9pgpC0KAq7XYooHkOyLLVbDZpgiyFNavFfjg1lPMIolplnSNyVHqRK+bQrm7IvmCVX95Pb97pCcI
dLLNX4Dn3uYXJIvnj8Z8TkM6Xrl20W3ERcU7w3f1nbsev6FqLUnckGkgZ+zvgfUROcddFAomrOZL
QzHzDp/TxJIdUIlHMVz8xdwdD5Fy1ZdjqbQ30o7/S2XO5xbGWRBkXRSrkSVnh7a6oveAdoLxqAsD
bwcUtaLez4+ehCc6x3BOsZR4C69zyvTgxVhli5O94gA4apAgRJMBYnUQX1/J0bjsMozuQqLv/O3t
Cy3g/3JNF3dDwn/XzjpgFp137O5ni7TC4tB6DJALAVOXh5dUfyWYgC7trUFC3TzfOTIpsK8OvkAo
G2XMPLJf2HlO05HhTPQo3W71Eudo4t/wwTVDugRGDseMVTBept6ytdi5xQhGA7hHfJiGjaHd2GWw
6OTFIWiH9hvsKG4vwTSUk6Qii67SmeZb67g9igR0LaeZij2EpE0cwLLoRWsqkOAUMW4yOjyK3rMn
imAZ6j51HHB/xiPGLY5VklE1d5VaoVEHo4/Kp/7TtSYWM6WNBks8C/33s25Q/o1H1qdUe1UbEkBi
Dekm+6yDk2KH+Sl2wqgbG35/bzq7jivbtd4n/cUNYKsEt3dWQE3yCkev8hyvcDAIMGNTwnuJgDxm
kbs6/h321cKwNWunmTVtOCadp0+lywAfUJijGNliZbTp3i1TfoeR6NqVSCeb2dChs1qcfjmV7prD
knVk6iRulT92mB9zYh9O06o0PSk6K4XmBVz3kA5o/jeNUC/lamAaeOSY5cnnNQYuk5QvYxEN5vyf
pwDOHhuLf1m/EzHdCzTq935zVo4mZnCN1GkmXF238hj9a0Mr7wpx6tMamzz1LCH1zGZwi98LKwQh
iTDoekQ80u2ueqvepPsb0LlS3hWBR/NU4T9UWDVlM0ySuglYKVBigmBsgorIg7fNmi5EHuJSBRmQ
GsEyMuIo2GmT/8lqA42vPeu2PSYP08CsBOt4yXRR7E4mUKlgICdcJ19lz5lKc9ccbWtNiILNVM0c
fJe8+3D0GyAe2OfMuhBuJPvMRrx3RqI9mHRnaCn+1IKo14MkmK7SSocT/CYghih2grPdhR9I6pv1
rVSJq4dgnskMidktx8akOYI+PRzNYGrA3qndX0utY8jaN8uFfJ7jSNjah6wuJDEZ4B3YaJFZeIde
2GyyNLmyxwlkUA399HhB+455brppel4+Ymcfy32Z4IVxrZ0qyfYvgpDxq+N0Z1GiVR+f8BE3GNDP
cxF0veOsvFJ52O3ys6Z/nA7QEN7lv0tHKP3Rf2CU+OO3Nihzrf5pMAGK0S04tlnYS3EJkKu+fobU
dVFqaaMQl95n7oCpwSqOr2tO36MBDoEbBe121AsmDk6G8yHdgvfjdZ9WylBXpEldG2Rz+dnNk5WP
mqQpgNNmkkK2tEv1FPYN+YK/VY7/JJzcO4+g1x1IIVUm50Y3+XLOUwkGkgm8eDsi5/g6JkQpQ01A
to8NNEZCgYaEJzlPFgnhZXDG4wi9S5TxDF7/Ud2cyXLx/m16X36dE0N9oIhCelaufsGDWOMrNZkV
cuwPnRXsIVw6Xk/ojRf8i1xdp+/Swfit8Cy+mQUsGmvoClnMQhZ53uTu1qCI6V0BsOBsA4Jl35K7
nKwK/Y8T45MCsrY3m4XNVNknE4H9xXMBF7dyxm0611HTRhswAPg5hX1nmDPN+gTk9pl/9DztUqlM
0p2Db6rnuv4rgUFS00oxLWWKTLcNzeEeoZ56ntCwoe0pggopDoF0W6D0fKLpaMbVR1HfPG4WYC42
cYpcKHVzEoumLdO62VNFM6iwX+yAMB7LhoUe0DBieXsTnS65/9wkHCXMN451eMClS64MEz5dXUPJ
y1K+QpNx7F0hZJqcqubNrHwwe7Zs6l4eqqnWOhhKOvbi4ldXbxju7PuxpxOaXF5mWMLdSjrHxWSe
6kvHXISTi6wDB9QPT0Haols1z4dB/n/Zu/9Ls+BGcuuXgSivqm8Xb5M9tZxk+DpDqnOLjRKWgguT
mAAmonFxDTeWtEzlpectrUt761xY8EywjLhfJ1gqjfIYhCo3EcbZVq2lE0WRBJD6FENxk32TY75/
OPWhToE5l2o9Cise1dLr/znquuVErZCtn685EBnZPQ+wTcvIcjXu7n/kVMlMWI3NIEURU56vLxWb
s/r3fXGo/ePt4IWZjaBFfTL1mFKs9KyQfDNf4B/jffJOVdxwIg2M+BKurEtFnqoVb/LZzK/J8oDN
6g6nwRDKlNqn1PlNX2W1W8mJuRqPL/ReGpO8jk800hLdAmnsQ9jsWiUWL3bxrOVCGXnHxnOFbchR
6qR9coo4xGRiuXW3w00/B/pEuSDzJCbd+SK51hPGHNdj+M23k4zJdUg2Km1ivMivEMcNL3grphhI
mBE9aNSlLmQx2i/1S3htCr5qtlNdb0dvevwFYJVk0fc20Zc3qjZ6ju9G8HDfy42amHkWEJyRlsr6
ArOgNMUKRAtBJ25Nbk/ZFsYOKMu8T/s2CPqZbd9X77xyrRR2teyxcVMvLb2opVlACnVkvjInhZWA
dPCR8ZJxWPTikQKmjI7YBa/UMAahDFFUyhLfviCffL2BKeJ97ZFbpoDemgnvfMQM9BMBfPldh15I
xgUJYUGVDr0bdz8XmZWEbBjwqmgAnxEEt1cN5BdPgj3ajvBeKfa+N1G9/42NQ8tl+FODCdmPrZk3
yZM5N/zGlidB+BFT9qkz9yne0R8S+TLPhqjKfL7jZvaH9eGa5iRMxTqy0Ei+HJgH3S7zlXdpofuo
IXGA5P6L42bmg1MkU7+M4IV2pt3bHaNdrGX6m8apVi5Fp1gKk1K0Yeq/B3UrL9Hm1s/XFlMHvYSM
paHWn/ulvVhVEXxjsIvtC9HpolIk292y1Wk9C5G0kukcn2hL8nQlbm9cEJo4dg0o53JF3jbhPC4J
wWH0sojp2SHLrIYclAJOpHIkbqpiyB5Jt5EheSdp33I3CoCoNy6wP+fiJZGGRQs60cQcECvJTVYW
owHXeDDuPapRsYq1iV7Ktd74Y0cSNnmntSbSfsvVL6pO+TWQtGzSI3oJFBrAsnJLYPuYw1F5A7+S
bbqWEg5l0zpX90WUsEUKOYlehNhkf5gQ3VZ/ZRytgKTZuXGE2VZ7vyKHHI17TLw3Q85XFO2LAi/v
/CeWzjD2dJ0S2sQJl13lRomNseeCJoH0am3Ye8uQ2pBOUhzUmneDeCk7yYOy3r8tvpy3SG0m7XvU
CxEPTcJb0je8ncPXFP5hbdVuyBIm38XkZFbFaMOlc8KaH/qbZmm8ad4wJsAQIKO/X/oHmZZoxDqI
P8FqlapAS4Gazi/dGYWh7FBwRFRijxzRHb2sqjlbTEoc7YtypV99LsSwsnIYIM5NYoZo3X7yr2WU
4tW24wJawHjQeevPg4B61XW8/Dpgj/6RZVTqS7RCdXeQVKs9Yvlm4xYHKRm8dDtHhZz0MbR627vP
pFMc+tcJicl9lmnLXL2j2kCJ5oUxjtf7uAdAAX0cL0sckBsPM4coaGLSquilmlOMVJYrcyPWty1r
WL7zFZcuxHJkxNOrmNNs9Gvgah4pSbXN5xovJC5oezd/TRv7Y6CYJDg4pLz0c/ibAXNRZlB4UNQS
P6fJqOmf2EgMDBTsRDOtE7RuiOSbZ9MPc2NmOVxguGIYCbwDZkxJoPQ9Q3ZSWyCTK977XzH+iF/X
OwcRABnz1Ap617m2JefvPSMbcxurEX2d6iSXXng12dL03sim4gidtnQJCOQUdv65jnAHvEMOxUyy
zJK3AK9krTXShSU7RHTiLyLr2iSN499GYJJgpEmFaAxlPiMA42P908lUIAfLgLkkGYMYxqaqgseY
zGUFS9wnPVLFwHowTa9hNU0R/hxZHPzKjH2HhIFTVXdIIbACayAHwljr6owosbg2nm0yY91ZKsQF
M/OMf6FoAbXOBH6jWXfS3JKJ5s5J6PGn6jGUeA0DRVUKXvEJB47olRX+YgjqSl0kwECgM/6ZrLZV
GYY2Bi2lCmwwut438Tgg+BNzEjmH+AwAizr8nAjMqZ4enwHMAXeC5R82OFRmUhfmuwWB8RI2AR+I
EVV9y1zrxPkb9bzAGre0elFdEo1TO1PHRx1kgzQVAFYBqFjxGyxBWpOIKDlR3aDuJJDroldjSC8Q
mwRMSdy25FzwcIIu6ze+jD5N8oLfgXOj6+uIH34pTjFs03W9BYToOMDxKDk2fBfKV34pyTqxm20v
g2s0Y1cLx5zid3w8/3MnYsvH5++R3HKtbe3Q37G3DQwCLlENadR6Dvb8Gc58ukpBcztPjAdQXSuE
e17NBttJ7CZT6pfu7GtHSiss+7P2AZ+yjexk9RFZB7GgktkTyIDi6qPpaXaPPV8qhRkG158OTedF
oe7JQG8CsrfM3dhA90snrNQVMvYKPVvl3n0OsSlmGxzHMTOhp4sGkRdnzEJTXTUnJNeTXNsClJ+b
IzqT/O8VGwum8xnY2VyGRklboVkQs83z0X+bv1di0Xe8ILBGdTvS926lahpydP7t0Xv05CqU4D+b
dDfcc5H66Yr1ykWfi4imsRzJ4olbpHHJ0cYoaYsDFkuCWU7nCt7tpXGjxWOpqX5XRjKpljJf39T2
6Ly5oVMaodsKtuo+3TA2YIErrBcVA33vZFcDvTJdMY+tEcI3aET00hjoZyQB3F/HbY539zfzzQ+4
cP8WSwxQ/FdP1NRnEvK5AKTDbddnfY+EuKttPnKYM4/TcEeyLYUYu3AkuOEXgKim3GUlx5nZ6NCz
g/CEGsN8HtsT8GUQdcsilJH+MswhZS82agGba8GRZ8YuunZ2CDB7rHkCowrA+rJDCDUW50cTjL9B
DQ15bv5G6qrQIKVcHZDFiyvNXJrSrRU9wf7utwKaPY/9Zb9KDMfvzSzWhbwNWR3aVRcn5PsKUq3z
YjjseOh/qV7wwEFxGRF753VEglyC9aLJvb36/juvsMg4XF74NKPg4uuUsVjBzTd7OC6//CIhX6Be
THSO1kRILMXZXccefVTksg3LpWRpxIsMfnjtlt4WrcygQIk8vRrez9X8T+WXhZV9g2jm6bfgFXX1
vAdArnYyjdH4ZKFkLU31iySI4yjGagIGhewpbYuX4MkixQh0NC1TXoMRM7j8EdK2iBVOB+Kg/k+p
NYeWSh5OX71P4oFz9fZapLaV9tksqC6nPOLxskECf8MOjBrGxyEXX0gQBtrUCa0cuM8sDWGpOde9
293+BmAEZYZld7yiJE/vV6QzQwftTdej+iFbLS/Qb2Ll0kESbHHZ55jFUCGwZED0l7gdPFXSBza+
9/T0HQsMtKPi5cUZYSLyTqex19f4TrDHnewrNLu7zIX6b61prTDZ0hiJAxAZ/pBYNPF1HLsug16/
s7KLYLtA31nr/yAaV/lcxPKtK5ZdsQTWVxw+A29jSB/J9UOQzoPRVILGHuTP0JLsf9uckXuWc4h9
KWIuwWrGNWmT6Nfjf6I3jo+Qtw01hb01aTbmyA2Wnb9eQ7QmMtK2uiIC5X+nWjqth+qw3u3G4ToN
NjZBqV76KJz55pkmQGkV2GO0gN3xDBZDCiueEAG6g+4w8aHpIYmTQWEtKUfwumYajvY62zryoRRQ
1onS8QSkY01zwR2SbKV5DqWcasvK1KNmGGbMIE5EkGUXpIrdNsRy6IoN1FkFxZ6CCqSrOAash/zd
dNcD67V2lSOnbfFXtlmMyn3VTK5UrhU+Vm/ClAmLmjX4Wss2hcpd6V0pWetZz/UorPScuKSLlk7G
t6ol1ILqaKN2m14v8YB+igA0Lsxs44cAdbLPlz6koIQBrBfg0QBFEopwqu2RCizWehEnijpxD/Bq
jjHSjxekm7Rl2bWcdIEijyum6+WpeWqODqDWI1O+KMazo10MngHxN033ZtmVWwLeutyLY+penUis
guxHm6YRdfK6rxmcHKocMTgP60khpIvxEakjQJH965oHKe8QhZtAnMeBISOQjov+Xf/3nOieF8nb
BqRj0appGgsJrBMDQ5M/fC1Jk2/6vwUurzWxiQROoX4j05ucrl7WbuCoUF2ODI3jXsJPExOWlCmv
uyiRyg0PE+UBMB48WIAbUfzRDI/pG2c59pcLXe8lPVOzRZZjO6EJ5ZpxJhl8aoaklpPbaYqjNQOg
uuDJ4a7iNqE7w1VPJkMy/gtwor7YUP9af/nM9/rf9/pnXdcamAILqnExQLAIrbPCFzDDyfpBA4Xz
t1mnTDM2sNq5+DaOG7G5BqCjeGj8Z0M5rR8LMP1uW0QoiONhZhJP3f7KWkZ3JGNwjzPvJrBUbKD/
CscBl8nvPI1By0+4COvq9y5Sa/b9vUR8sK/HOFSCVk7hXK6rNAnBiWIXOvtJGCXx40KaXNli81X/
rGRiQBOUWypIfG40MxDs2sexekIKuUDvNBLxs3wzGhmXWfdwioivvSCfFLXJiAVJQuTR/ScbSvBo
BF476T/QJd8eH4ih/7fYKk/4/N5dK2G2DawxBDM9Vi/r2vX92Cl3z4PlcEMIjrM2uXfS48z7obUf
TP/bvdEHYHCdnb+z4aG2Q8kzTxfuUrMAPkyWr5MBK50BmhH2RutJGTcNCkW30CQ9/FHopDrne+U4
2BHddU8oNiBtdq+mEb8BMVhUzoOXL6rgX1Pv+W5xkG5dxvdRbnJ6LQ+YoD+1hQ1VflHZT48prc5V
PnpvZMRZT10/9N9uIanR+va/aWf9WRz9QOyuvOBZlV9/W2vUj1IbC3JeaQPbzrcf43SKE8uGlMqU
+79Yh9GRysDl2/9j6syalOWCJPyLjHAFvVUWQUTctW8MtVvccFfUXz9PwvfOTND2YrsgHM6pysrM
qq1fGOKbq9P0ZL3XNADtoL8Lj/Trwv29v/ALnfPkMqs59XkSprBqokfAuqGFTd4S9U29z/uYnd3y
68RhTQ532lQPv2YGKzQ3hutBoL6Be9a/TlKeOmxMOdaHfgWIebIdnnlSAdl9J0Gju4iuY87CuWuG
BxcuIb3HaP76FyFro2Pcqz3Azk5kRBfl67tJc971rhXBuSq0okZrXSJcFM9zQEU/aYElrSjl8Hjt
k6iYCi2uYGPKr3ew6hHj2elYSbq2hBjapO2pirDy6P1aL/w4FAgLEnpzgSl+Qkcqohndm0Y0JgGc
/FenLawNbH3ykEo0DiUE+dbNwgJFQdjqs7YTltpYULBbioEyF2NF9kj18PIElYXjr/iMAGKpdr/H
6MrtHD4CbQd+Ep5tIxH+k8GZ7RRdRgZNDupMp6Rekf6nXig3r4IyS8hhfZMuHzRGYhTTKaXqq1+K
XihNrDtCbvQM6p6iwLAx20d7zvI2OoRINg/hE3POw0C3J36feGTOnhN8J+0aP2uz8/JGnwXZDN3o
F1HoxYPjSLdT0jqOjtyx6C/6+9GiT1seet7cvKp/n1Rm9ASYlGZbTDeTib5LeoHFpnfLPmJFaHbe
oKH8UduhA6+/C2O2eq353Dw3R++wpEnSjGZEH9piMcQAXTmG6/vmnlp825T3UzqEzGJur9lh8prt
JgeQ79rQZHvPzvg80SXlOnlubqAszfNET9L/qpeWOXyW/D34Nu4FTKnEz3BVztEX79LXzByW++Zw
N6n0ANh65T59THwDzcM2aLTZBeMnSei/UCvTeqlMi7SyS4eRBn79zcvDrR4tWm5UQNtpl2K2ziyx
N5sZVV2jQGap8GSNEco7LyVcy77eKH6JE8AZ6JmDVekvsH3xp/T7mMereFWoIGpqpoB72VeFgCFu
Fpk/aT206wElP1J0ujR3Oa9Myk7QNKkwmuxK78CaOCilzWrduWBLeF6aleEFDyCgxF159a3bR9aJ
XSuBfn2xG9gmVi26XlRocIGW42bRqeoOD79bNJvVn/IfIt/70lgyLu88B/gBLtiA6/hmNrcX+06A
UW9tEWfR2wA49tL6sloCuvzci806FqLD209tfBsUp8XViWw/MEe7SWldCzBbnSR4rxaCahDDU+k/
H4iImcPiKadny8p4mFyh4N2HqBq6p2g3zKjuhL2sD1qOLinx8W/GCKOVYjhmaSLKzbXRzIvSchNM
T8hdByMXEjW+xSS7o6zekDeAFIwGVEZlFrNpSqjUHNqECsPQD6kxBcSi2+bvy+Glfk8tOTNsTA+e
yGbnbOJe2tz1PpQPhNhqtQRmJMAjkAUrAxuGf0jQgMKPwEIgZNE219/OdlQNC53LONnslsWwhAMn
iiSadkGhSJscwdsvY+I7o1+G8LUMcbJV0RRzkSXM2vYbAUqQ7rtX8Exr615o/EMZwYxOYTxseDxv
5zCFPcLr8hNQGB4flje6Qxz9z9QIC/MaBoZwM210PJPa7xV8bVbr1H8es8Xfd16Yw0Dc+ovOvcO8
Tj+MYYWeRlSckGMvWE4qvXtYp1ndZju6jqGX+dsRCjyqefO6aIzddFKi79XHrQ/QgMfHJr2Din1O
5aJ7G+EW0m/0qoNk8jNZDKD5EUrIxTwDVKhfQ4bGgJrVBzxZaEaJGIlIiQY8TBBKTVh0sgRFoRPB
j2ICQTP9vcvBVYKlGEgZGebayr0FeZPoSTqSF+MqOl5dkHRFRiTkIvXxmnpdZeN6jorvCpqu1NyU
iIMpiEKd4yb70cuCCEsVXDaESq3z4pvSxhTBWb6MKGNXKz+9eY67P+grsnDxQKZrheHXfXMGeS3B
qxITHvyK9oHRT/CuZILvX2g9X5kxq7xwBmYBd/GxPzdvvxWim22LK4uxcQ+fVFE2JjRxrsfBLm6W
OIur6p+xeRP2YOyCbvza+oR7xLNq4fWlxVbz61U3lelzySJSqrQKmKpVnRoWU2Ssd3mSi+eoRmCZ
Bfj97+3xwMO3RZr2igpJ8/pXP1FzAt5/bu5LzO3oy4Wsl4pX/xR8usaEIfxMLTrCRKl/mTFkipvi
pPp3HW/n8cYYv71k/JmUN7R0u4xMh4ZIeIuR5lwsxAVbjKdQyUClhTt1aJ5KrSvLeMWKWdAZ25pp
KusS4NCED7hfV4Iy3eg34BY8klcwNrAdef8yQ7r+W/2tMCNiq/bpfsLT/PZonseF2TUcqNbBx90x
wk4RMY7OO2StyQ3Wc1YJoF2B0CTdRiT4KyFpwnsE7gjI4TkCphScoSqSYxprvA3oTfdVeKEal0n4
I8QkGQg10Z+vgGqApiRxGbOwHa1SQhFG7EbdGERBo3c3Op/l7Ze1Kgs6X+DSJWiGrVexuQBpdE54
abSfRJx7q4F5CwJBpsMqIc4FFz7as1SxQ3lFiG5blx42z/2vl0vfaUplq/42UMl11OtVMKKud++h
SUBRvVG/uIyey7dXm97W2+GtAwl7Size6/LmxFBeTHYLtxX7gEfzPUxoKQLTlGsFFOrcLEH42Taf
1WZ5nPxdCX0+zeOchePDM9Yi3+Nc+0tHRMZC/BP/7TFvqBOCW59qszJI/pDn11DS9Rabc7cS3LZN
c7VFejVgIryPzU68fNSbO+wYKEcP33MuDlyt90OEyoO4zxHo1OJmhUPbQgGUdJNxZbBwivSkomxC
f/KuabtM+APOEZSJwQNC/2j3c+l83ap1disdiBQE5LUw7sbuzm6wKOJ1Q4mz/4BdseMaJfy0Hz7v
jVXsocMFEGPDmXjY0AARapO2E3qk/ZrKBwflE9n8EqqSkk50LCJvgjK24rF4G0l3i6QY40wIGBLP
KMuvuWJjvf2coPFEayjsf4hcEdmtXEFATMgx0QHp0QbPksBYt9yQ7d36rGv9B45JHyTN1YzOIXek
nBpF5kt6K7LP79btD3NQAmHSOiIcp/wmKoh0t+//FMpPazd68mwRLLKPR4C9fsPXSgMTLf3LXvTE
zzLW0h4XnWfwfFFJqfipIycfmVLJNudjCWHQdqHuoKQZhB6ESNiENiXSkKLgVpRahT6WM6idVZbI
fWbfm0XvGmBdFshb8OA9Z0Gj2+ieKJDP5FVYcivI1B+8l3YFKhDvISKcaEG6V2LjLz6pu/+2zOn7
Bmhg13CkOgQ6drGXzL5uCemGzsLOy+oq4pH9n2dY7nqDMVWAUrn1aNLr0yqFUn+YkG2uGWvGwKRK
JkY443SLvRfVSv2u06Pvl/aNreqJgvbgNaQ3rw5vGCJfwCYu9gVlIUol+xNVPZpvXdrI19mfAmTA
bvYK+Oy8B9XRdyCnhspASkMcQTCjRixFHd6FaM+XvMz4RIHe3ITIU852RPygl64OSalemAMdp9CD
+QxyRRLJR3CZ9uR/9wM/10zLuHVSohgwsc2l1jRKTUnbZYiL87lVjeqW9Fp6Sd2cP1yQMR+PcH1K
cIbWsMdYW8M09socHX0OaV9zjST+uZl7UcGmqV/Wb1cuJnjp4SXOmdQJEAfrONHVoEOrp+fsJr2A
gVU0zOPLFO9w+zKV6jJBvlZgd5REUvMDRpPXkga/PuOaHI79l9NFSwe3wXmU1ZxuHEmVY9kP3Xa8
SsMuUWHnguYBIU4UrVunQC7HnKnNG0TTCAslPmMo3khWOMzRpSnOTl55SAjsmBQQtC0wnq3Z8lmU
5leiul3rb7qeYtH+b4NW4Z7an8gIDuzWB3th8bl2MC/4OHTHkquddlJSu6lqlBzhxJNcUKqKm51b
MepZGFvz993SyNeVIRMH0SO3g28rAHlX7UOpp0gjKr+QOHPtU/A4QnETZTKX08uOQLU5GVijYGl/
OkS6HROlkdTEdYoh3rn9/ZVEqMz6aBdDIBmL/CCDhUV8O3VliCSg6QPz6d8mhJregoR2ukcAkOFe
AuxWWe/b9CeBOC/wXhEgvW0ApCgqZ3QeRYd0GKUPwPavHtaAnkwL3ToCJYOmdM6Lq1YFN3ZAb55b
J6mHuN5CpQpg8gw415KrilLW9EWwE/lBHqRDSB8uoOOo1DeRGo/2kdgoQhMvzbf0iarbpYika3FH
KbV1k6nK4lgzEUs+EYaU3fe6TMflJwryS3YgTPbY1J6gN9Lek51k290HUYKUhG5ZFXnCWW76OPqe
PRgxdMrx/kAMqcJPgvBkgcadXCJ/9zKWbHFr6zuFSTIJbUJKb929jeGKIwSc4SGrrVwsJIs9LsX1
gNM/4GRLkiM7sId/xJ9ypjGjVUgcR+Z7rj3MzTSFaiLNqtltUboBNuHCYYKnf2xEVPGX+fCFNy6L
CbB3HvAJxrkl3nkotZMkSEI+JaEUS+Df9qR/rKRmfGZOqaj7BQ6SxgUnuCutusoLOpBPyg1YLw3r
cHmgAyB4lnnAbLXKSRNaQ5nEOlXr0ysP46DWNVvF3pWJzeRqYUrIVBD56qvRT6IHnPgjUDTNij+y
GVM4J2+Id1ZBE1ZEpLdS7J+z/OuquwiK5iSo+qIbG0NV5RAVk8wAJJ+/idy7ui9zLuZxKienbZVx
4l7++VSCKgBz6uzruTcLsEBjRjod+qv9BzkR96lKmOJRlne8lv6k7ktrVKTopwY1oMDaAShoiO5k
DIY1WGs3TToI+XK2hy4k4dg6D1p6VcPOLy6xhIVtDzfMX/4SxFokA1BCqgo+X8QYsoP8ylyKK/Mb
asrUsdb36RzWQjjHbjTnS2uwJHO53W8BwbW+c61RDaIiZFfJ64ZYuIbUQcRd/SBrDofaqWOLlJpG
DFpmxbMFque96EHtIbJPmq8Y5b2W1yfmLCnxjLb8t3y1l6FiCVK/mn9QQoAmoNKAKhbo+SgOsbFf
Oe9jrVk+HktBrMiMlh0I/Rs4HF06pw4i0faJ/h41VlaTeVsOgdoqTJ8pkrfPTF44+aZ79X8ts3XC
B82YqsoULZVEhj6XbD6Y8UGgWCFyBK7G/3ZENi4yc8HWPetGote8ZWt/7MpbQGuw3jl1zsGV7R48
g2rm5l+y61KUisrb4Khofb9aWOBQE1N8QycG8kcvdZKoivY6Z5eUnRTi/oe1fa1r5cropxbLEa56
A7KcIoPpEmg4CbrN6/7fpgmN7CeFpOqx7Ovwa8VWtKBNZq1avxaEriYrWqRdPuDypw/ycRJPHyt1
WKW9QuvUPvRL7RPtfQ5hYXhe1mafyT0UR2ELKEux2mnYxfnBlbmuIuIBq140LbnEJpEgXS5CEjMt
t6Qdgz8U+PMgtKHmxC2kBuOzRaEFvYFcgf+iYAqt/24FAaQZxCXU71koGW7yv5b4gZKaWpiooge2
bhAAKtRWQe9h85+5LEVPBOAftAPamC8DSK6uOAWsb134iln5WoxJFeLFJ6DoK9iYCWXFnnoEkDxr
+uZ/apSpIjZYAZwOksq88Ku0L69bqBZL9ihHBRiLVyxTPzZ1jh6zDjIgW9o7tcMSSiXIWMecnGXq
UhIM2F0JKUUGXyL3Hw8D6JBReB0tM8HObiSiuj4daQGGjwnujtXmfnMuWbQMauFArGdT/kRf/y9z
EYPa7O4IKJSKAPP0a13uUvFsOo14GH3+OMB6R1G+CNYDAqDpnIGNTDRbJERU3Jy6GxVkiyhIZTsU
M/YrTCz/Nu2W3DDLz5axJjrj0I/BykDHdFLjFpPC7y8vDgEL19T5MdRwUp4iG4T8dvA0heSbQsLc
nak41EDU5KD/bDEHdHe0UPW5KCrYeB6hI4mQdCWLKBHp77heFObI8vNtN3zSGa/unClbaoXdOaol
L+8oloh/Ivn1ymfpuzl7ZceYNbh2FSW9CLyeFmSJ96BMgyW68rZoJhBVBoeHtb/gXbZ7tYtp87ZK
MSs9eclfFR152jwbUVx2nvRSKtkL7EHglMgqnl4krpqAs8WIROlajOFPw6FNNaWKE05p6j/S6Og7
ZSXrDmXlJ+lfqWeIFXgfq6cM7hsYoGKBSuQ63zq5Fesr80w1vFvn0i4z0WmOLYzPdIMGY6w5z3Lz
mrTu9Jv+dMwygh9zUCaBDBfDJPi6Lx+nJCwXOwlZwDwhZtyGlcF2lQJwHrpHLOLuzUr3SyZUGpCT
eDFGX/jvak44BzWCgWyWK+IDAc0uLAZ3zh6lMTg72O6JJtmmWzb8JYoX/UIPfnR7C3M574azJbvJ
5hz70T6t7jiCYj4X0ek8TPYWfWPamM8yUcpvnrONh8Zjcog+wcutdh7dartoXRht2sAemgY7Nky7
Sf9BTNBPu0arYqVhxbrNUzd1ExrBYL863B9a57E2SlTjRVS42HH/3cElnMu3G/e3vbgf9/e9a7fU
uXO7du9jqmrj4zDpX3q33qfb6BwwejzS6v6MDJPshBY3VLig7JR9rC3BtVNg2EDehUfn2ymE9Wjh
PVY0valHOz917+E1pL+J/3Aq3rZbCK4dls9RdVCKnn4Z51KZUdHVd5JOPpPb6DbatYFigQVv3nNy
Xh6WlTUOU/3C0Owlk1qv2t96Mnq6EK74jXYh2y5r/aQdPOUsqqnUI3r7oN6lN/yw2j9MGsOiD5Tj
FEGCAiCk9XdtDmWqc7f3lDtMLv4A6yis/vybc28/2zSt9qhqj8qDb1SKGiM6Fofi2Ri2asFbr+hW
u2ZQoMhY70pwXEJaVFsflkfvWgWIraOZnadAu+fg0mqnnTKxKEksmkj/A+jPm9WJPWk1Nt7SHLQx
/9JongY8tRkoIMeU1hlgIuYwUaQWQwV7w1IC9Ps035ghgDa/ncURrLcxvE7MW5tGeBdv97WxtMFS
k/gS4fvkOUh/sEa272n7cW+9T97VDL6ndlwly2TI0w7mtjliFDhSi3P78IuF/c+5gKtp8wbBH1lZ
GdHF00v2bnzA1vw+rh+IX9QK+kjo5GGEmppW8m3VCFRaj1ez9GzFYRm/zWVjzeqxPIdUWZQbGtaJ
gmG0sCqEMM4XZN8vjve9tBv/vAkMSfWvNtf2BULG2PDMi10YFF/dAgb8GCWXbFxSgaim57rAq3Pc
PsR+YWBERtQYNAaFwcI7/KlJEWZkIfeFpLUDxjjZUFTg3wYqlQGvDtYGosUs0Um6r84Bu7tG+OCn
GlzpHu6Dna8OWPq58ASUgVMMXtNHSdT9P007D9o6KbIqe4ZXZYuRI1VcLb+5O51UOCU4sNuO0cbg
w3+7x3ZKgxu1uLmEn+AQHZCh6rGITnlWzWXi9muYGpa4h7/Bd/zDq3kGgeMv32QY8487AZOeUO/J
aa/Wb3SrPfO/2+XTbIAcGT1ej/wXuzmRQgS9vLDn05vouVo6n0SkZ9wT1fbq6hVcEVuhr9I4CSd+
Nin8diQrCqXzBEDhuMJ0KdfkWSpSaOx82vKbQN5BsiDWg/zEijiK7aCzpbSUUTFaU8XVPQ3xeGba
U8lBxECjv/fKLlg/F/yRuu3J+zpHT9egDDjAx3n9PIyveNdOjdu1nVshJ50GxfwPRhskDpa8Nb+B
3lMViGdm3iFvM7nZLdy4DR2QDi4fahOyWNb7ffyXs/gp83wmmhcEtpejjF5Z6ak15mqBMfQh3hah
WbKnlOtfkICSNJki6EhQC1E1V/XhuluA9ieiu8AThZmqwIjy8c0sXm/kd9ByPbIkdzFIaccszxuY
buJ5XKHvZwr18UheIsqQRS670dFKCzVuGUwx6lEtBJ66E3CGWlmrdn8Dlj61UpK83mtd2qSW6Yua
XHBrG/1GG8DWOiJ8VdgpxFa2X4JilQhzvSsA/zhwPMhoFL/Hp4y5vc/G6NMzidcI+C9x83i2G6TN
r9biztxBaF8xrdO2WztM3+asvqarE9U8nJsKfsFv0C/TFwG8YtMnh1Ci6JzBcAhXwkK30H1jESk8
8+7EHqZ9HkkJiQkRG7EKw5wJl13SUvcie9i2xapOnEvGTBLJDmKdo/ZfahCVckU8GcyF/mUSj3Qp
vPzYW7S1Kde5Jfjk6x1iGtwVvU/0iYrcvqHuXdCbTXaMu6DKsA12bLUufja+WuK9aYxntqKviyPa
1y2DO/lx9gCCx0BZgJxHTVeX93PEVUN2Jrf3CmS1K9fQ1TEnaj1mOF/b5NEpccIHur06V2RI8eBD
wsI1ycJ562wdan6IdmQywUh2KF4imd+1IT3Tb/I1ug7K9oFy2QJtN/wJbQnlj4NPrw4SindT0YOy
KnUmUZaVtat5ATA93Ng7UKLzv24Fr9BiVApJOPfTPAnT8Thy7O8ksoEAhaJXD27tR9tgLY9JiAES
8ZIXyKBELP+Pwp5ovSbrUEM8hZaYUgKkN7ryulSkqE0nXJOKssUy6Wq1U24fMZqS6Ws2rUBiv4KI
31sxix8Zycd9pF5xtaVhNNyUi3NW8BziclCDHUfuSJVzhbMVG6twJ+08OxWuou6+C37VNcLvg+qm
fs3vUkgRAxB2sg3mD6SBHW3AOkZYDRtBqdKshqe9ZZ25oxQVRg+O3qB0alUHxuA6vU/34wIRcamF
79P4OE6np/EWOmPd3vUK0QlLTnZA4YACAiPGpOG6EmD43voJhn97FmP3vLC+Lyyqqi6fDqDt414W
kxqdpUF9vrM3J9nwv3u3gQYW1GJssLiSsKJX3tmLuGNyppfGzHhBrYy/zu3kHh7YcQNK1SbF0XNU
xPxyucek9jB9wUH7AIV+G1EZjprcVxclC1vg96YBjbToHb/2o2DvanZ9/bLLabPGAgq9KW2+Vs90
FKftelRynxZa8janw0wODvqEY1gp+/XZk/6A394xrG4tgufDAiqHVYJ6r+qFgfFsiZDvizzFCO4E
CZ3d3q5077SeYM1ff2b7waIn/9J8SGQVH5BtmQpqPboSBKi8oMT7E6kDAjQm5sIeBekiluNf9NCq
NkuFrcI0KiWYhDdCzNxkxeDnl4ZicOfpT6QkVT5oCkpzl7eYkgHdSvFZLrRI8UgmSY2l1IiBSyA2
CEfK2RTCaFSp+SBMFvFRcCCJ2lhAEQjj1MWBTsnpSMCCftFsSouSLEN/gFoOBTGBFAoWVAqINFeN
D6SkzvunCJ5823FrjEYJZBBJPC189nByQyWislMUVH9p4wJ9aZewqbSKEbg/qMN3oIu6MK7SKYad
0Bz+pr1MgSIbUmiI1FQCqCk8ptonVRw+PZUt5NCrhhLGaD81eJHSoOqpCaViFPB+g94Sb0Iw4STa
Xlzy9APi0m4AhOw4Q3lBh4S6p7lL4M2rpaIHRcUtyIh8CPOfB5pQqDLRIHsh7mTe2GEoSWuSkWmz
ytBXCXwiR8OqTCc63w2WIOGV2mXBLCrXYoTFR1NqR4Qw3PWhBvRGZChdVYEjMpPuDluyEvFij/6i
WJSxJYBb1ChJQOhO2sMTi9uVLhlMjfLahvFFYR0UD99kPs8OYIx2vm7dSlwe1zVJ3nnCm2DvTW6q
YSOmnDhqmnpxoGU4HewnLTGfeNRKW3HK0lST3+7kPW98a+RlW8o6aqZu+e9MJ07dEh/SAS3V2/CZ
yGePVq2DOKN37+YNsO+AJmc/060gBJaSJSu29ElxObU6K7LGvxMjaYmHioFn+EkNM4jeiaa0VoAt
5fiSNB4jCQz0EqIzZC/Fd92jar3IJFuKAy/rFiin+lDOz+v1MiWQs5EiCV0+V1+MwBcdFPQqe2tE
dV+SGVXuTar2opeotE/tIhHViK52AD7QUsT3+DoQuByT339Evc/1HVISmKRX+c+njaHDRB3ERWBJ
W6IcNH9UbQddEkqEbiB7Ne0iv/zMfnr47cB0VLiI7EPgkz6WoKmsmIPCIqK2FICwTKPCj2ppWrIW
bfoGg5KtpwCJDRuVL11aKgM1YKUNbKgSHmUme+DO/eXYFuqjd0Fuuxp5nhc3keUA+kSs/xIGuQOS
iQwSE9nyTyNfNMctDqCodesWAl5mGfIJvMPlQcTI7iJOgW51JkHAoNPoQyvAWlN+T4MBksh/hbj8
c+SySKGA7MM3dqsFiSEpXbSE+6o9mTJ71fTYz8zifodwUtiiTp3i3bfFDgPz8QU/G06o5/L4JvVu
l0t2AKrHVqQ4pLPIuXNQdJE3TgeaEmWEEnBgR4MgAGTb9D/OnoAqkpEmYlOJjK76wAAZuqlxTp2j
4RUkfYdQpkPHxJ0102Jm5A31tyYVWBe5BESlp/6mT9mpg5EHQCdMVV6afEryeD10hFPpiBfTEZZ4
7n+x5OXc/Su0OL578ge6w2RysKuuIxv+hfz+713pxGTuSfprY8ElSLHQTMBkwogYBr0UUyiGpRgQ
chmjF3PPPyLLCmG6+kKZah1di0JKdFMcVrKKy9eoBmG24hRmkhNJNwxrkOwm51mJUSoXzMwyBKKX
eOi40IqKJW6LLgMujlcAM1CjV0VIVNmK8LqyA9GpU7IiUBUGJfL3cktmYTcPpyRdC4WeLlLYXKbM
TzoZ50uXok7lwuXeutuV7xKLJV7YzgpstsSkwXkUIXhr8Y2pOjuivgbsgPE+47Jc9dCUq6nQgEvr
jDTM06IGm8h6Zvo5RL668lc/D6i1nONVryfGz0jUIG06+5jAM49zYCOt4i8/IypP6Y09t0MgzbkL
PE0zQ5DbaX1Y6zP7swQgqo90Pg5cfYVs+n9xdzRVV0U9AM4M+L1uRH4zlejIYZtzdDEQSwRTB6TB
jPBGH0LGXC3M7me97rTaS4KAaz2H8BWYAuFOSW1VPIHE1aVfmC+0W3VCrJLGyDrII7QtIDi0jn2Z
WlDDQNlBPYXqXr1zQT+y79AR2F5mGQ2ZRsOXHWEaSPGpaoWa0+5Dtafd0TOSWji1E1m0z+kiPT97
b3184blckwqM3en6D3o05+RLuxqq0YO/zGBA4QRXFkZn+F7q1IldNXqvXqvt8ItV1lB4hrY6MblK
GjuyN215rK3GWLlkZsFxyuUqOIkjiNHnU/uujTgnpPGiUEpTIoEMiR7qnbyLvLxrlcxQ3KDoSX6m
A5bb1je6FYo/OjUQY/6YS4l64qbjMLINSioailoZ4K0hUhAOZ/ShKycTTXm54uHfQsPAk9OGDPcA
/w+oEeUyrlU/gYwgakIjW6HX+dtJ0sT574M6kzyxE8fWZXPkpame75qvxP76tw1/VNhrs1/yi1m/
bjB72bEo3dABaM86bWKyLe01MWHtI95WmZ6wjyL4L5xWdjPfiv4XXpo+CbT2yZt8HSI2Kb6sBHjQ
ZFLjeZ02r4ADhwJDBMmc2n99QCkXMBiz00zDhr6EzGoYr0q0amY5u0b2UvJ6UmFARcA5JQXAfwWL
0N34Lv5T7j0Dn6PgJhFAD3HqsiKrSjmM/Tds3/xUoVyOLSpNYx9nHU7i4vLr1i6udsOtX5zKoOky
vtEM8Uf1cz1SFUt0w5klpy6BGx+mzOFB2Oz8RQ2INVouNZ3n5WFsrkkwSx3uyTt+ZjOD5mEgbdYF
RSnXsab6K0b+sS/8GECNnpLA2Sqj0ShL3uLfrIxY4TQqjlQuAGeL1PHq3T0hTqYfR4V+o19gU0uu
ki0Pm9D0s06EUoOTGIJOAPoN6g4x9615jg7zuAXIQNFFqrb8EEo2jo69mh3PXPSeH3AddBnWMjNE
j2akWXJFfNVicmP6bCAsMnwFReKqSgwhLqtMRzB/JoLMDRJhQgI/H4Dtc+1xFonY+VKnWVHrPiuv
ZjcuFr2XWGkiBWHr5mtlptsnp3xcsnXgVUhWKUhStFAW2RoDbxtCECu4hHxM45p3Fb0pNlNkZjol
GLJl+z6IO2/qx23EQjPZ1IJ0OR/6JR8yNZJc89NMwyjICPGAAcilbmCGewuIApaFnuQRyKIxqTD8
5zI3tMrjwDyRYh1lgZRdtlIp5RwqYT7aIiORU5CYNIjwFe0r5hdAmoOkCsgJrrE1ybqPKqBHkyJ1
MuU+glHVD1czQsdJv4NXIb6DckE8denHQfoFawDhenKHGiKL5Vw8XrOKITZCcE9yB3fhgvp8Hx89
a4+8EBYB7AA+6fdJEJrhbfwp8w0KvgCCJRb1vJSUN64VXqLEo6AzpSp/Pp0qytJkrRGT+7/VM7M2
wVAqjuekMZByZqp/hDQyF0ddkNXaTidLkbwOoMJpFUMVnYk7q7GlPRRuyL5ybvQJ4H/DpxG+CTQo
mgUWEahKEeHrp9ytRSHK1LvZ+ZQKTJMU7BBeT2NU75CH7lmz5Kwn7/6/atjBvU2VlulGbs2JEx2M
7nhkmoK2SlyVKsELHT5QThfopgqT2qqous2cw/wks1sq+bog8Tuway1m1+V434Y1c2Icj3V1ohKk
XDqdQykhJKb/VBb6katxmaFkt1Eul+1KIOWPdjhbCl4UwCTkr25uUKFAI0BxaRTVq/rK+A2fkZJn
MlwGIiTrdGmIQUYcZIQ1Rh08VhJ8SgOMNutNienV0YLCdNVXjqxQPCeAKV0iLlIUq5kNBjKLE/XX
XzVamEC7Ej0EjOdP9B0Mu1xyedkny0i9YX33zcwz7k6rkJL3qxZ1wCy42lWa/d9rh19QX4NNoM5g
aREAjiE3wPgEjhRnbO99ibi/jtjyotnnyLgEZvcmXq0aMvmWX2+kv30luiN5Q9FNucFL1PvQ+/Gg
Nntm7+00nixbGvWyxoI2w2jStbD40TVxZSGWo+fk2iHa7g9bw/8IAXM1NdZ8JC6o2CV3gEI4c/13
xh5V2KXVRz0LNY1mzVjVpGmMf5S0nx8OEiuoytb6iHQJy5xjcgXjp3WkFwrdUDLv9yPfq31pIyd1
iTi59JNmv38D89DDNfALbV3OHHzsVqYlSVAgwXUxgxdJioNat7eu5JH54/UcDXtdRJqeFTErnshg
c4J4zVKCeeSPwHiwTYYIsZJbH32TJvhDOaqEumgFbRRxos0AceZqbVvrNB0UW44O3j+1urhKeOYg
MhHfic+rmQjZzkokrkJAiWtl/hrU/nRIVDEAkNT8BYBEjV9jxmQTR1BuMpmfjPx0FBHRpY+RrjoE
YdCVUek4ytGVAmkRyRN/sS6UKGjx2QKQ3NoZuCZCJSzNqBAmlGy3Q4q0P/HPEQlxoSUg+EuZduff
r83j8E6l9jQ89J/j2vQ5Tse0tOqanbR79c3OE3CEdu7cKiAdVbDk5yBHlWuo8mTsC0VjIvcKXYiP
QKiBDIF0LFSK+TUGmZgb4lc29jJK2Zs5Sf6F+ZwkvEKT7Z8LA2NKw+EoEgtP0Wse/VNgI+irkZPQ
AJkkWasGFb02Jbm3+p2CdcVQUy9TnU5hPETHNGSlppd3DtJ0q958R+u2bd4N2pqWqiDmR5Bc8RoF
sBHkafTosGst+GJRzSxkHdcNkj26kwSlBSs8UsigurkuDZQt+8jYVALTqU9AXrKVXhm2ToTmcQ28
w0CDbgRCQFIkMovUlAoghHbsESaSkF2Yz35whQYkAXcnQZRDheLkDtPALDPNzaTNGtCPXbMBcQ6n
0Ak1UBNShAnb6CX/LUIPxjnilIWvfVh5HyQ3B7wk5CchDwmmNJukmZmC+VFjCEOKE4t0iZCbgpt8
JDBSUz6brxBMvAy4L+dJbJwe/mw7+Fwt+HMcow9G45k9gjJPxT67DhbSos1+cZRid0rszE9qIy2i
rL/3FjTgQXaScGboGlj+qy7LyytrJ+VACt3oaRghFfolGKXWrmh9CiQb9GCBngrpgVSTyvALzR+t
LBrTBZxpSgtArQRy8uajXv1MrCIlMNR0QGjXvycpCvaCRTfe1Md1vEZWh+kzoVnol/4SaCNninF8
6bJOUcP5GKwjCLgMpqMDLiXmlv6YFPnRF3n35Zn4Pp12OJfgb/UP3T2axgbpKYFwVO8TJ/2oErig
qLmlHLmbyDe8NCvWmsh7Ge/Gz3XDjlJvP2wWP/WuKUm7MqA30FeeTeTGorPz5jo5eimTAkS54VDk
Xhn2gf5Cpa3TZIN7ch+e3Kp5lzMF3dhCYLe1hzL709SraJ8aHN9vLbx2MatfwmPUf/pICWA04nkw
xJUVHo9PPfkWKprECTJzzMd+oIIVEt4Joi+qIKiyE3k6x95aqjuzWpnPnwGJiMpSRKHyhuAvLetL
1T4xUMAxCc8EXAqUitda4diX5zyplghD0CM/FB3LCtm1evhyosyYtfOw4ZZah+jSPI/yt8/SnTnO
yiV4RnrHUzMGvlPoW86CdvUvL20UurNXioeTUTKqfTKT3oCkfh3J7Zh3wqoSL0Pei13TjQbRWE2I
I0410796FZyB714y2kUKXq4eVToP+4UA3YVHTW5yGtxCY7boIewgU8FOGuCQ3YfSZ20H2SeYs2JW
fPv/cTnnmfcFaBktqQEm2JGXHaq8wfHkE6n9oFoT8gCwDgjtxMXEyJPS94dqTQEbsFr7UuaIzMlx
whP8sHm9c7ZOtvQhqL9mrz/OYe5xwbEhuorRJjQwBiy097QupM702LXrZ3+f+q948Cw2TwS2H7dG
uJgyELSNl6RE+FMDmowZRiSsC0pE1v1ib+e7e+ch273tgWRRi1UKo1pk9w9dGJF34h4FXPBDppgx
rZ9TWUEU+U5NiuVNibQKJ1KdnJYL5ieyyWP/Vm6CXd1Xi3VscfnylnqonqRhK4rqwfr+EUTI4I9s
nB5Z6JRsuq+xQNIsmMuHdCDHh5kwFdlqadcstGtr1i0ySb0gLsuP5Wp/e4LYbliUF9rFvgEIhRLI
R8hJEoRODjOs7qiZEoXyCpphJWn/F3EzWzwcxWZlVy9V6SlxqtDpg3tnbE69m/ooBuEMwa/X1a6p
EXBjcwpMMg00iPcNamsM8l50X0YXS/vWOzPhblLlJkqz2g+o7w092UpeMfz2ZH2lf2RviJJAC+gx
uHMY4RaVMoV1tVvqnWbQeT7uYllob3nxV0YZoNeZj9mg9/XeXsMxHXHkDu1cxr9rVycs18sdDV5o
ghdsWThpv1BZNI+0wxmtIBsJ7Lz+nJzCqtZ+Qv1CgppBnOpqoHZcNcojWgy0mRkZgwNrvWb0WKs5
oH9xO11eoNCj2pS2XYr7i8dq6atFgFga4mmg1WRv9aH/aQH2THHi/1+sB/eXM9qCOCOsdmwdHQjJ
CQx7txJjW4x4ipuwHPq0nc4jO+2R4FbIG7iDKCqTveNTPHZfsaDikBJGfgXks7+y49NZUm6kZbbY
2kYVQhMbsBRdoljlSr2UEW4jhSgibmhYaGAofdTA0mZ0c+PI3PxHqbNEsnpczk5XYgLxBQ0mHgL7
6MOfH14qs+RUaGeQY5vgsfi6UklQAUchvDDuGtayT1ZkLcYni8p9S3RXmhE4EPGylsk0X/bVPjkr
fdkHn0dTRdJzUhcVcffiiCBycswpvRJ9YoXqHyeWPy6O2WmwfT0ZVKKKJFbo4Uoqk1Szo07HSXvX
OaMWDE5UwHnklo4H6nkgY0k58SsLEwwgPo8CJRmsChk/8QhtTwl1CRbRW7Yandv86n89g9/0UdQw
Q1QURUUg/RxkuqfJWqkPaEHwQDsqL2GEGsvT/ACBrzr5jmRCoVbK+SAE3xaInqXKhMQVlPdhWreu
92YFnBLeX40fDEUB5A1akMii6oR8E/OSuk9VhZCEN7w2sevCxxe4Wr07SB4rBGZZhoWQq+1ANlai
THnpGxAHmc5KDSaJi2CflgIBKjKlAHwf4QvH5aHKsn5umYetmnOIm9rfK2HyJSpZNCkJqhPonCMA
fNt07oPbL+FkcKeCRs0kvEQntmprQTtH+/h7GxXhMBrX1uXlXkOiEemU+YsPl07q/oXLPLG4m5F1
4JCdm9u71bvuWvwWA4rCGa37t2oL6uhgD8uOJxkbg7SZGH1S/sLYsRabxabU8E6/Ztk6/RYntxf+
rsXJKbqNHgS5wOwvnn7aup9nQJvMUxSfXdh53EsoU0laaRdmQlnuBpUg/jZh7+2p+35bO8P5wP5g
757uu2yZN+t/iDqvJVW1LQw/kVUmDLfkIKKibbixxLYRFAVRQZ/+fEPXrrNd3buDbYDJmCP8IXmM
hgPnI/FiYTfVPru30yhuW53YqupF763dfocY50D7i638Pe63R2kxfzdchiA9xdxS3WVWt+XG13Gl
eK+m1aK2cjqTF/kTvchZiXx4+bq7zfbifrzsm/Ttcv14Nm61XVXmtm08Yy2/wSoa4A4EcOOE1/Ii
I+OmPVirj6Z+ZFLDToy8/uZGTXkyeh27D5ADTHtqNY9mN7e6YKkKs1cbW2byXfNSGreHdu3rbyA8
zHCo+gecKfWmGFfsVY1t37u+1epqDFjiZwONne4V9rg6pB9xxC5dzabZ5nRIl839o62+f5JJSUe+
YfEIzllv3vWis7y0rlqjCS8RpZoI/R167w38V4F1tYdGCY6Svt0+9vJJ/+G20tk18QcnZ9u0B3QR
f1knHxGSVqAU+qmc8bIbN+O6NR7ua5pETSY86Eag+hBVH4O3D5rmBXQn1gZc3zA/KiN/Wz30c4G9
MQS2ejGzfeWOlAZgM4FS+nG37w8TMs6hcTVra2A+foc98+iBYLLfiyG2oNvpCcXC19msAJiE6bQb
dTEnu6uPltajbU6zCnFPcR8F+6nl0pQkmuwZBlza6vUNPkRlsSKi8SQRaOpZ/TDis9FV9PKqgRQv
/SsQpOPW7ChD7R23jWF/uJZuZ2NPYl7+QHYv8AIGTZpo5VvLyJ3G6DOYQy8339CeQAsdnZ6iv2rj
sVQII5XWBB5sVKn8/0lET/UKshz2W7SwkCoZD8k4oeehSX1XL4cmeAyIi8B/+urZat314RrT5u24
OZjfUj1DXYg8lqOMrtGyM6kV7QIIn/If7CMUMvKZce6XUWNr1xT/oH9gxBzui7v/9K9NXoza52e8
qo76To0WIyYSTXjtCPLDgO/q96vZBuK21UuUIJs4aF12Yt299aplw4tnDVtZXyjqYXpTQ520Etwm
vAi4B8wXSCDbXoqMN34LThF1Z0nwB6go6JtApmeoGPT3yNS4t8lbR7CG8uNjAPxeDTYntGlq9qhE
u5aIXSRjYpeMiKWzOG0Zr5GAAt3rb+enh/woxPZ5a7FFrRFW87I4o7dU/SHiwqpEliW6HXCfdsl1
rXIEw8jGeDqszOYaeOr8dWXw0YeT3g4GYTMEmDJ9Ty9HfKNPi/64HRarl94ltHxGO8jN/lUmj1FH
iaNs6ilaUnXU8nLQ9JsE6nsMBv8GJ5ptgBHLmdLi1lOz3wHgsvcBX7NN7j4mncV9kS/qw3OTrUtY
+tF2VlL5ri/TGOfl1/yNwS3jQP84fQ1Id7nLgAZqW7tMX4ra9p65f75W8/alZQ9vhXnb8NPnYlpe
6fEDkL+vcoLNCsI/QDKUMlL86o9dO0uTRdLuanfMxdkSJ8nqFpuPIR1QPVOAkqBaE9N+y2lvD50X
2wPDAusZ9QFeQjqMhsxJxN35CvAz7Wxd7Kgv/pU6DQmZuzrIUB+g65inatevRfREJB9e6vaPgN1h
kAsxEAVRJJuZ5TJZxx9+oLcznQq3iw0lIKO/F4NFpqf7XHgQTKiRKHqb25f88j6iJL+R2cADwa0C
kucf/ZRMMbNCQ7MCRHef7X+gPSq9+YZ0YdQdbdA1+y0eXytoD/ItrZjSaLX0fkuET67g9EidqPtR
2gS8KsPHs8+7uJloeJFXKRSdD0S94foljN0ezKOGznVZT9q8n7D1+wIIBeQJbjuWPwPzqliNvlFw
GRbG9qpXyO1CtL/yukCkqefp0DkyN3qMKKsqxpSC6LwezmHLbtDwZI5mZYhyMWVeNAEO/ipAgUjN
Ourwpt4RDsbmxei4itsc3a0rPpixKAqAgoYC6V7N3CekKE5sDsYi9Ad2AplNaQRCoLVfFCIdB44n
qELghwvwfOdDe3meFkF+YJHd/SvFib94/lAjQxek/mDY1NDzxeVwdu8nfRt1CrV1SMApba5gYUh9
wauk6vutlWQEaC3gBAGq06NFyyAuNwWMjoAbQwdBeSXzF6Mxtjha9gKt2w2ZNUO/1ydkFBqNMUpx
afQDczeQFcYl9I9Dw8UtkE7IfQgrYjHPn58BPisaZStixawbKn08dOgJy1x8i8gP1E4nAczZYfYY
UzcyM3cELt20qunAL/gOVR4S8gJsyg3EOAJ7iBfRp7ZL72idGT0/7BydHLDUbo5CsTR9FSehpzB0
kBCyX3YMjpxQyP9jM/Xz2QvwI1PT9R3c3NBqTBGgAFWXICiQG4umjmpt7rXsHPBpx22a2D/ZtiBw
LYQiGXAjRc8OE2VUFzEIYqylENNhmDSTLP9KT4ZZOfC/BhzCntnXz87LqvEGfeNBTDIsMr1k0aRe
XFWgcyNp3aYOlhBCQnqQLdKux59S5i5gYphODOWAxOPLnNHG+O60Jjhv0UO9MnuDD2M33WHYQQjw
yfkX7g/XjZGNcyfbEag9xkQBV8JKCRsexOpYfSA1wqaEAzJfMBbD0J5e88mEcwoXBfuNiVg3KlxV
MidKrZIpMJBxxFy2FN3iWc+SFBqsnzLzFV8toOgIgja4MnHFsGIK85TJ79kqgLJy6VUgc2NOL0/E
ETu6SdBG+RpJEjP1BGtNZwNyWa2RmNA6GvUt6S+BC4g1sBmwqBGf4JC/wf+Cv+jTZpL2RZM5b5e7
iyLnGJIcrO8LApoDc72WDtIp4CdcUSUOAI1J6r+o7IRS8EBds2ZJ0H/INzcrdbtLMVk9BQwK3dQt
QnnX8BRGwnhoAmKfv/HMuvALUgsWMbrqNEdYxx0ufpX+o9lhem4qKHPIoPj8yQF6QMpZJ4hwAie3
iPLWH0NxHw81cWydTrHzxrWNgx7KY0HWp1Cs2B9FdBbtXKSufsU2TUc2kr4uanVGNhuOnvQwpLgU
dyyxAJVCdJViYwYHGobSkIfg/XHj8jAVmrEUKRCiC07Ng+fqTMIHpeSAjgd9wJC9wFMmd6szKZZZ
WC/O9LQvKjkC4Aeczbt7Yl/pXZcKCjEPshC053YEXwQgKTqdfJ6bTE4hSUGxWZ2MeIwYFsH/52oc
52i6TW4mMV8gJ+CFqAC7rPbaYSBlDjbpSHgW9EXNGrU8Jagn1Po+SONDAfP65qOHCkWgCb3ypJ/J
dK40feDoR60QoTx6Bs9R6jzcJ8S0GZouxNoliOyJmC9lofLD7p2sy+g5fm6KyXB9oqO0Sn63e4Iy
0btF5JsTmZ/+e9dfI9pJ/rm84dACyekXcDUpXTdWhytlhTxcMT791GFrf583jT6ioPP2H0I62xHU
twI5IbBbuV7NjkBF9rCLFt15uet4OSDoaLAuiCsQCCfPrzXwMKxcGCiAP8+TfHUdk/d3zPMoJU9j
fKCsoDe1KWTbi9boKR0gvxE+/rrAzIwKGcGhPfAbwdtBMjN8UFQbJK1VqbYTrQAAOr9SKcAPY4bk
nh1lpbDpgegLu7zIXWMFg6r7UvurxMsTlfowmW3YmdnLq/ENThj9rFjj6SkJi9lxr0QkEZemytPk
DKlRJwKGxqiTVOn3NhmQUl81RCgh9Z3IYrkMGUlSgE1PDE3mzBzwmecl3OdD7yocvN3L37rKQ633
1c911v6qcw2vqrJvrK7TbMwGfXMoGsl+x8Wh76Wr0tr67cVz+cJkxEv87bqAK6iI4e7f66XSsiwi
4tZ2Sh1sFosmLqXBLaxm9TxfEu1cZZltjiH0a6iX02SKWssW+3lybbj1HDQmi0jidtX+Xa0Oifvg
qSixR307Uak96eBc/1BX4n1QseRsl9M4evTVd1h55xHqa9Zbr1DBnNCuYw7p35BN7AdUIqyBG8vA
7G62i4qzRrtGMemshU3ZVN0h4+T3r/LbsOMx7f1PR+6JPuHovX649z2TgKAYMzNjBqUQzV82NKCf
08/WT36Scfp7Zfrxh5pUWI0Tr1i8R93dLeQRl8X4at1C0kY8221m1RtgweYxkDFeBUqCyjRMgxPQ
X8Rax5dRsWM3OMRThdlFE27PkrZmHmIPA/L5HKYEzU3GGGfL8IyyEWW6bPFexgCiF8/gbMJlS+kJ
xW6XQG+9o22uPpeslA66IIt4+rTT4DVmzVNzVV1kZF+L5gFOkJcgKcX1wiqDGFocChj/kONo+RfA
ratFDFA1ijnPyYZ71W+cx6NioL8QinhYA8IISeP8OIpDCsECYiFIg3WTmA0pU8y532G8bIygR1pn
hmWjN7rRILIZYUQN2jITlOkIGRZmf+tWqsbBhSyZypVG7OToEhvAQ7jHttlqkMhfFtdAHrtFUaWX
HqNj5rAz6B3z7WFL84VODYIqo9Z+AHzG6/9mUWud/d3M84K/IKdEzkXSEMT+zLY1GLeCrt+eNkbb
XbK8rwezm1lNGVBBlyROukcdQVFXIbj3tGLaowbL1XRfuPGsGPcOr8PAKVibJ4pQytozWFq0vaJq
0+XeC759hq8dF5ZH56Ccdujwc74mjSVitiHo/TAlt2IZ9NYtIPzbUcoEIkSKzAF0iywu6/+CWCFn
jOPpXae3yfbvBTMWIMEo9givk9PFUBiu75HBdfooXLutNQmE2QbEF3bC7aYfMkBjQvtLb5j2rQ6R
88XhNYQm9wzQVEv8/iyp4UISJU612oH8yNJgtVBzZYt4M5zdbYgivXUbvzpkgdDLg/FPJoHiWUVM
RgS3obE0zlG30uBR5gOzaNgotg066gthiz6Fi95nsd31lmKVsfZgqL7uMRsojO7Jqsli+PtUuyVG
A9Uy/B2G9vnptiB7CV3vKe2y53mUJP4bEllfp0+Tr5JlKjlM5l3tOBRJmWQsDfT4LwULZjLNayLJ
h8kEZXNs9zgqcrB4+5vB9EniBaA9hP83b4LLaO0vc7jM5U9hb6cICp5mN6f6S+y3gzH8fjBNRw+L
VNA9/SBRiJbqA6JfYl93MvyD2/HD0b9RN+fzk50tuDIbwB4B6kXbNSzW5eAXmT/ZX7iMBuzsEWpL
Cy5iweWUXPhpwISbkOozsVyXgHMGIDXW8QIW6uxityvBJsU+P3HA0I3b68c6OdTLU6EeIUcMZ6dF
yfV6UlV4DLAGwEJv17RqzXjWVlSdNZxQoCfLM8di66+OzjtQ9t1p1+/AZejogfwcWI6bhmdgBtjc
X3/6iEffRo/pPeiIvn82phkd0DaevDZ1BAncrhbCH5Yxy1Li0GG77uFDDiWceBR1lujLLeGizCR+
UatjhQAPAjS3V0wbCD0tHqRDPOUPzbPH7BJyUe3YWqF42bc5HcX+iq3D7++3C9QzCdT9PVPdcge4
ZazA+kYrcgotBPr6dTEcZ8w2nnbi851/NFtLVt+df8SoBOzPAMREc3KG5LZ1zgHciCNt3Ao1yWx6
stDko/fViDpeQkOeq0/60z/1Mg8zFKvz8EGA5iKd1mgIbAnUtOesK4BLBiZvE3FJerTtQuuCMmED
wFqjrTP15l8HLVATWMyE3ATlol/I7GPyk5sjsXXotaIKKWPpayMzfJl3UTBurIbhw+VMUERS//BV
D0n0FHlqfLtMIX3KQ4IZG1GUUFSUXBQtTl9fTiE9KYMowftHVRqcU4FBmn5dxC4Xc2El0+viHKB/
6LLMNm84/DT8EQYE/zDJZp1V+fcwOg6dUOYpv8JZV6gd+ET+TXFwHPFVLv2qNurV/D7z+Ho7Hv5O
6ZRdl4XRn5x0emQHyHaLwoPBd6RgpncpvUg2VuLoEEa/qAZ3LZJSA5ngUQ9ld85rbD9H1zE6sC7g
PLcY47JBK1oX6gTgfA1b+0126DE+ARS2JuYMZ/HhAT+99iDasBDgkLslPa6Hly5KsuMS2aizfYaf
S5dNgZZ/9bIlgN1lYV+5C4AoR0S0BrPemDYEIyb7NXtZDYZCT7NC2LjBka/3KEIj7fWCMx/PyIOp
Z7soH8K5B6PA9QX+X2YgtFUAqM1qLnGugOzQGNMRck9jftRmATdhl6BugJVgCzO1eWvZIEeD8xQJ
ZhD6eekfg8x9jEvyLUm0OzIB0tGTHEzYaFsjjo5MsWR0tQGkEUTC8WBU1FLN+UcKg68CxitMMgJQ
GQETi5YeYBKX6ubcBMwqjjWCS3VAhThm08+Yv8gUdYMdBIyGD086nwus6PUjmBb5WeIB8sCRs15/
8dj8YRCZnweKEtUBocSjzaDBwP/3+GpeWJ1ltmhFwr0QwhYfIVx8+hHCLhYsVsF1TgbGUzJNEooD
pKHx+bdm42EuQZ10nvTcPvMcGZjJ6Ey0YuSDkSrl0NMkpTezH4Bu8usHuD1K/V9BwspY6QyZij2U
Z4Dy/bnJaSt/sh1dqR4M8osjcq4C/xlo3oNP2ZKhJHBSIY4z8eUpAF4y12OyyFRQQEscVQ4250Dk
M4j/HJf6MyQUJrrcXeBqjAnsJhhVSjh9OOqPSuK9cTVEQVXAKeJ8eSer+I5EBeopN0HeyosaYJMi
dMar6uuejnWB6X9E/0lToGT4WK0gc2Uy3TJ9M3AC1TF1IEQ+xpL8z/SZcMl3nPwogo/hzNXZU80j
wVAJw6k7qQWm7aLmAZaMPV6lZPig257eYThm5sQPhe4BkUPWE2m51l/i69MSughEEGhPpgOwn4Wy
0Tf9z7PxvDJVi/zAFwcgVo25uTAb2wQbnxfEL4VsM3cCxxFmA8BKuAFv1ktgBpkNC8eJOnbHDhgS
+kfNBKf0tlkuCD7IULREiJTrA1VdhnvIuLNJS1P/KsLvqDd3VtmuDZv9TUHdTn9uo5i6Oh5vgVRW
emvf2d/1nI44cwFWUYyHQXrT411rT4sSvf59vRI58+Tnvnrus7/7/nkCIqb3O0anZzzhyk76LbOM
SBIv9AYHy9w6TvPDsKsyIMndLOjabx/v3Bqsg/RJQNkgdGGFLqAT19X+aExIL0OgZigS2wIQ/GXo
/1MaHj8A2IOQNnBQgUjSzvgChGQ6/R8bolBjj3NJ6BvJ8gfB/SFQsGIFCAF+TPoCn4klZ11u8uMP
n0hwDTLllh+RTvLo8gDHuYikVZ/5q8xwBcElELISppA4ZoiPssgRCLYimkMuE5rVdyHoLRUyI0ui
6dO4JaKI5i+ws9hmmiovQr6LBIv78hXAZ4KoTaY0mbnOZYBc8i7ASc3q0dal6GFwCliNZjF/Jbi5
Gog5dG7sBtjAeTQeiQXHk5+M2/KNktwKB0LUV0DLyUuWsbNMyTtHam4Rlrpg1/N5mg+Em1a0dOXk
DgQXmdKe7PT3xFAQBIIvr10MDmSS+wmdvDper2ArgemDEc6AFJIN8F5yHpZXEORBucFCjOoLgiUc
Vfach94AvIFjBJ5M9tveTt7L6yIN38sWFM77BMyEJ1iKM0JFp+klTPfv+WNGXuy+I1ifwZHHJ+OL
p2LBcHVb85cvnM327jm6EO47XndB6m6TyGwei0t43bQPwvVnZ9fJPMYU+TXw/eznjuNA+ZPPEQ13
Xz/FLnfaf9kPEEWthHiWm1sK1mrMXqIyAEBA20wn5XiDLgDi1EMPe4IJ6a+VkcxCheUdgzrgs5zM
lg4qkEOzack3n5scpMQFxc7lKye4AL85b0Hv+FJBvoBuLlkeQbYXqkFuckzlyLKl83HR51HiyUO+
fPlO7iuAww9Mks2sg3co3QJH1gfoS07eF2aQGWLYJk6QoCIC2fbAULw0gJQEF9FOo3fFUwokVmgE
kSzPz8NyT/H4EiOZ8ufygQfIxfF5RkgGmOvKq+KPS7ZokjuXJScvlUf8BMkW7QR5p/R2kUXi8J88
DgsgTFI0PcrsSDZXxYw9xviqgDAFixtlBgEYwIC8Cpq8etRlMWK7+XlaXhIBeh5whrg+CK0O5MsD
iqYwx4XaLmfh+6RkZAviIQjOaC4CaB0Tmh1/yTX5uTwkdn/pdrJa5Zh/j/p/7MoZdpMfsjyPGkUC
jYAdK5vDnM0Bl41ITjXv4HMBjykUuMcHymQAVZK+JHWhXoEal7321uEb4SzmIxCUwNQFMSt7lUBe
OXG8KXmkLvgMKaDiDywL5RGkvuX4y02CTeyJ65Rs9Xd+I8QHIUHIqpH9mtcpB01ucpJEGEXimBg5
SzSTEyhsx5chYVE4Ny0IKmw/WjwTRK3cVoLYEd9ltoQvvZj+iF47oE2iBKWrfEJF1gfkkk3rqCQF
WVWzxqrNYmZmQD2/y2bFlE4Vzdcf5aJiaMM0nXrv5RMmpnV4ZSopJRXZUIzNJKnvHtV1CU3CYiUv
01ZIQ8ETAyor2cv3NQyIraIxQ9b4AQA9de4uN3mTsh6Ih3IK+cQRwORG4DISy+VtC2oUi7KNH3A1
cuZZLzCMSXb/kS1lw/5kPSz9z5UrK+3uFHzD44EXYkHjQyypUWazkju2XOtn/bGQv5Mri7XNtAHk
2gf6IgFT9pWTzVKBhicgbdaWJ7hzdOa5wnCp45JRI2AtXDkSjwXMTelPVkcgRoIdATH4CdQWbOcw
4J/GkaBX0YGim9g9EEKpUek7KWRHaCLdQtJQYOoFGPRz2GDObUQ3OVHnCU1qcewuhlpFM6WJAUs9
uoQ1E1pa4QeCaJ+cUHqDMSf3TkqRQ/MfjED3sx26dfiYNQ80UZBpHxAxF/dS4zsWGe/8S1RFfZ2b
aAqy4aD//olF5nvEF4IPir5XG2RvxNJhh6GgcICyjNHjEDDwZhNFnBF+idCDNREX5hnfF7gs/rct
fY9xQKSUK56DRiCIJMvm7J4nA1cinkSRz+mSC5MgROyVVUthfAcidPIQxMKHp6VGnC5fHlpi8acj
D9a/plvAS4iN+UxiwFyUBIS11tMCOc+X8MKjIq2k806E1MS9FwN9Iu96vwdBpEFDFAtXISGK8LXQ
vQVyKwpSjGuc9Rg6bAyHTpzcFoCLw6Yd8v+vMf0YMCoUn28CJPRBvmJqI+IYAgT+ZwLLdASoqkx7
voRFQQS/UEJvAKkV7omYkwkR8kOS3ONkDxkflqcFQ1dUKwX5KwheIZx8HlEwxeeZEPtSe8DMpoFG
q1BW5QPOIjcZUaHRwUvJfV7widFN6vINo4UX7cP7gep0CYXMvViMwDbtRG+hmIdeySrLNKztel4S
c7ohvqjipXkQRruwpOSwCR9sz78CXnMNR+qrqicUzj7KHrv77jVXFrdpOh0yf8kiIUJ87MU+CMUb
gFZFrye5LnWB3NCPpljo662c8c5XTBem14dOpDjC7xLsN8M3xkHwXoQERtcTxVwRmRI8ojBQhS/D
RDwQM7Nch9bALGq1+pHHg5pCrhmbEJXA8eKDjKIjc0H4+6l75jaI7njZyUyb1LYMaqvCbxZgjy0n
bID+LWcdfTFDeKBtYYTyA/q+H/Dxbid2tCDOM/1soF673pq3gTew2959XOnxpGk2piK89NAz56Gf
HHjghJmIRuPNFpKgsLH3W/kxNKPl7mKBmRait8wGn2gi3T+ssx7ypKX5CtDlgN4h1DycIcmTIskf
5Cr+yq6LLDlCxx/5VVHgF5KorFox6kOMWbL0HZ7DvHzc9fj8Gu3Gu5e+lcVVM9of8LSy+HdQhMWJ
GEtCN3TDkEmqzaIJWT5jkPVCyX3pYLkxLeRbUOYCwwZrvuApuLv8V9nhXxhmwZ0CAS9z9yk+gSCo
k+Dosvg03iaiLe7bfaLH9LbBIJA3ZvRjTos8SmCRLuMNBXOUifjiR/lEQrB8lNA2UK01UA0xZa4s
m+Yn9+GnUINQa2FOB8npk8PwWRxGYzQ+5RDLQcmBsTPJR0Ju6ItObh9ObTkqHBHWPXpg14z79Mxl
IXLVDMPB8wuJr60+Z+Ka2LPbYPu55F+jHPkuwfS/DQLBAgHaBfhtCQB4FH64CFCOCAGLnTFej5YV
u7GV7kZc2cvJASVZ2cakxqMchd2dkUYLe6+Hp4LQrSSxEXIeei/BpybFHUJoonL7t8mIDSrNwy+n
8vsbUUX59D7fy6OZbK4WaWGEhgQfKdJy8oEGhNvx+EBhFKddMnpB2ko9wfZIwSCqWYn9xT03VpnU
J/QjILl8b+yeUfRJv9iCZxMVEV4BQbBgJIrhR8T0iVU0QNY1mYtGK6i2EcL0eEIIaVKozSeIk2Il
ISteKKOi0noHRCEBcCurT0i/skC/cexpfW0dxaFS1ip1LYofoIeIPDcQVrXXrjyxA5Dbk1G2iPL0
+ZC4JbeTtv9vi+M1H3V0SnjphxmuAEBMhelpoICyXsLjTPGC7KIBK4p2XOmc/zMaZYzGdXgQyC4z
5mdlnMKt0XdyP3URRrj4J6SmH7+yNwhB4U11yng9NT5rgK7bEUzHSe9F9N9c8bA8Ti9+UxAcOgjB
TXv5WvbXoOHicIuY/eVAbAb6L3Wz4GcQXFD7U+inxtM6hcdpFiLDML0CDknppgAngWb38kBVrTFC
ZYsCiAdm/uo9liJL2LRbBEb1l6DZ1yUE8klI7l/WAVc0urY8AaQV3LMlpkGEgdjSNYWNsv23D0o8
ghE+G2qHno7sL0yUJRSSz6Yk95KzJW8czwMtnIYi9v0nyAt5oqPKkwg0BoVKvWv3PAbi6pOUL4jD
MujZz3HlZJPnTzo7AgCbA1cdl5OjV4VFcFskJJ/rLRfIRc3CRO8uM7PrnQKh7APnlDeEGj7jdTAN
Rtfrei9EBVjJ4E5foz4leGYWsFYaRrutdtsszZwZ87zvgpcZtl3W6R0mMttdBwMd5/bGXUgbAZgd
0l/7y7j/zxNe21lrM4tH6hlVFaLMseenP3FlpEeRCtw6THYZ4uEchcIwssranA4g+6KF9YYoa7Q0
dDLYPHoqq9EQSv9DX0PZgYWzG8fWgEqHLXoBLUnEtHre05c4LfpvBNIF/2F0Ox7h4tEhVoFG5WG6
6t0FALqB8rJLNAUJvsd6W+q9UZWrlthFiAtJ13mkaknpgsRFV+8MdSZa/GsBWySWRe319jeP8ihF
42sxcEhB+Tdw2izCwx2S4R1nC5nIyMCN0Cu1ekZwlYSroMFL/RXMJf+i3Ke4pZlJy5YUmdDybRpI
wiyJF7zdT4GFPKuHv5SDrAtpfUBaRt1CuifEQIpBYaqSRpINMiqbf2siqShEhvyKmtLxVyoshnSG
UFVWA4t6TKe4EMb+2ZGaLFOPc0y3KIKgMqRz8WUUzSVEJ4laIt1UziISWVJPnpuiVzrD9Asr4CT/
aiapiFZNd4X8ubnarOjbBc48oub4hYsznf6s/AvllZRaX+WnjWS/3I/nkxqNWobH44efqkUC5LcB
wBR/jvyg1CwzFJBkM5JqRKoCcm0iOgeW1NlajtDkFqmM4/hJJGSBKHg21AaLZdwxPsyttYEWhgWU
k3T/NK+4N04eg4Bd6KuccUU+BRr6euGSjIwlF1+KGOFrcvGgV9lDUGBIJTOrVMaS7MsLkBuhPCBL
lmMj740js1lRv23m8jqp4/n0plLiLXzbGQfaYpMDOct+r/gPsx2QO4sA4qSJSH9fI3NdP3Q4aF9l
B4kdkk8TLzBHEX0xua9Is0+2dmcjyZD43kj8F+FmIdU/mRmyoNCFLRzZUNCqYHMZs8W6C1RFyCOM
29TdjUvnRViWDYFj9M3YJWuXj7EcN+7vftJd5F2Cpm3/ueH0tw/Z22aXJtBL2gbsEnCOsPaREnHH
bDyyuS8WmU7YAm1D1vnPuwAKzldloPin3towJaFtmNNfWqNAuuSGP1cDDc7bVL4R8wNJxnHH8iTj
ku2LxnuiHu3LOKVqpDFNqkzUIXYow/BY0L9HDSWmn9fXaxaz+jnWs8lSNBUm4F635p5/3yMqurTZ
fMDh4a1SfohYzdcGWXaeRL+Rd3Wjtoc+rQr7brhpbAB7PlH0A+e6ak3beGN09a1driVoEDx6c4kd
1RoxxnhxjqSuh/JHPgm81OquUUZcCP0YbvWniU3zHD3O71X/lZSCpL8qtfYCeTSaVtIkgltjyhWY
MytbK4kK9o/Pdwh0s64mkp1UoTMggr/0Sr7ShKTGRy3Y8NGiQKXlSCbksHrvNmJI/0lmhB8FO6n/
ENMSdT6algGXE7V626Dr1P8UrRKkgtiTC5IpjUSvZCpJkrT3+bNP31+KQVHrIUMgK7NGKDQsrfQ6
3ls1Eiiysg1ElEaj4cueKF2V85Mz1M61x0O1OjhShYnaDFIvP2rKpugaOTTUs5bgjNmyBq+/NBvf
h8aNDGL9fqN1qd8pTGPzmWiXnlm8TWQiAUGzDpSBxnV9GloDghztHczFkYIdNfy3W7t9nxOF70JX
Z047gqnPnnNuqltFo74/kOiGGXpHewnU1YHI654DzDfz8Ea2T8z7RFViW9ay7sztDSDRYqIsXOtv
PIvtIdNXivFvwwVzOgmYEouJaBISNoS13BEmPiO0+f8bbAeRbiM1NRsfK6SZA0oBgUTy2sPM+Zw/
JLM+IY9Ui5Je+m0U4LHqSJb6zdGxROOXhBP+oT3I25wsuXZFoE7imvgafPM5yeOY9EvlSSOCrXey
bZkXiEfk+YzT2IM2V5wMYat89hWfZvpouEpK6YY9wD/R2Hdz1Ifl9pUkE+a+CAwoplCs2ugZvuDU
pwOt3drUl02fxkqD1Uprh3zhF+zb0EQNscDabimgGNl+OCKfTPgKVUVU9e+IbXylHTlVZlf/RkaJ
hMniDL/midVxjUe93e4OtaJDP6MgwFAEzGp1L6ZWxO/tsT1uc/WfiobTTPX7DmAf+7w7vLj3+jUa
NJ2TMukeHx69o9Pk4T2bJLOsZvZnKQxop0urlnAuZ/D3SxllyCrBW809pQcIekYrabtuIyv1+ns0
wGCmXAWh9Chz2otiTDiksylfyyhkO20CdRzuu678VH4f0xtj/Pc50LJ65KfQdtCdEAoqYP4LTAk7
5iHayHhU/6QcpIhoCpQAXAt/zcNAFqcHRSTkJq9WWp6yKl9sqbIBywROijuRhJS2NskGF71cu8eP
P9cApQoRrQSzzQeJEVuNiNSInOi/0hvh4YyWNMh1+L4xX9yhfZ9hZFJSXEKlNBW6Gsbzp4mNg6h7
i1axyGlJstbcV/vHvlg1w3Jdx6LuTvJEopQcnhHYyXfUikQ5QnT++xALO1DbcoYLd+eV0GNNvNoB
5ihTECnSZCKEqQACUPLxZrDxRqwhdrcO6dYys3prADEOfWuv9t62E2MAIXXdV2CI7jun95NRSWv0
1lhIV7Wp0X2G8E8jTWh4UN/ovMvcVxRSuMQsCdaiHCFjdWkzyOYrCaRoosmilKYNjUOlz6Fbivh6
z2wZfZoPswy19Wy+DYbTPrd4Ls4z6bgc4e/zn/653PcCC+NOMeLaf39sdawQ+hQiLfW9gjHduJnd
gfcikym8jAIp9e+xeiJRZmdVRk9gPW9v90ABQbscPVLW+jniu0Hit39PymhPij2bSZJC3CG6P2/r
Qc/slSTu6HVJ/9PI6X2lmWMV+ejG7OKsH/cQn4Y3pqqiaqEgACPm8MKOfbGWpWcvh47FJTAAesnz
ecbllSxugIUxAT3+vh72o0n22bOr9KYlsPSw8egsHlC1Blq97L4BjoOTK5s6DcCx/HdyGjdz9rab
cNI9H1zhkZ4cx9fcdFjPWgPVFzUrjTPsFw00hHoDWaO2XplGevBTmMDCz1DtyLHggBWwi2ISg2CL
4QJAvc4f6mnsvB24QlaWR8OcFSHs5V13XnfYJFpv6zV7++XWJHN5rRu1f6WDgFT9OwMz/tD04jxq
rocAcDYKEt1UUwVCUl4xKRGO7uOfanWA9Q/Cy0tqmriFwJuiBEjI9U+71sA8kVl31PtvcEHnP0ij
fqnfAb+L8G5mnPF00CoB0J/O2rUwG229+6AT1Ke9XD61VkeNe+S7jyPY3doDpMYRvF7Coltr7XW7
rfe7Vg3n4kIJOS6SGf84Qhc2MmYjx0vs183FqWhzZZaE2qfZ+7k7vc68Oi8lYf2WIySjB5q4y9vf
6X40tpV3Pc4k38S2R38ozrtWczB8qk0nxjmZ1T4ECK92A9EG/PYH2k7so8fsx35VsRrHl9LsVWrR
8Du3PbzI/MhC4rIhQ19yULXLLoU6oFZHMLd4l3Todvb16fSvIluU27BQQ9qsU8OJ5y/nPmuynoHj
x2EcII9tV0uRrRqibS/uZw97a9w5I2WEmyfmWNuxfD5b/fUZLoY0KYXxnZAXt04GrMHq6lR8ORm8
mWcnDa1zw64wOxmD9qiHgXiKzBfZ5enncXfLtgnYVeCrqKkzAWOgq4jc9bmGJzME3XmJNyCg+hge
RuyebklV07UuUZM1ckLmF3MTdOrEyqTkdgm/gUssaagTIhl1fEbcDDikKJRzgQiuFs1hdX8yBPZ5
dkauXWdWrHjMwdbv9e1GZtR/5eLREf7edXT+ufdh8dLmkpQSE9Z50GEyBg5QnxHRi3CgKiQHzBVa
aoe29RMBQprnFkaTjAs04JMg2YEL+qJXTBufHOvT95HiY0nLvNK3axGIfEb36HTox+ot4lObt2rz
Saa2wj6XPSiSDU3Cw4sAAesD4tS8sz3pybthnZ6MUej9ptb9SH8VGbjX+Nkxkg4euhUS0k51Hz3h
RKfg/p7z23g7ut+f3nXwUlvRu+yMlOXz2AyOjxaxKO51rKyvP4fBU+9gO7ztQqfJa7MNuhHdn/xQ
iHn28Bic3zrreoYubaJN4tdENF2F2H7WyaKOYAAYjZA9f/Rv0HL7uic8UZrZNV1pi4uyD+IstEik
hhGei9grdrj94kr+Um2brtBpfjmNB5roxtW0zcXQuut3/abAH9l5adyMxMOhcmmvu2CU7f+a9Uer
MVJo7PeBiykQFMgg/GLZnglw6PpBAiFtw4306ieGQS4pueAR0KOEKTO9BY0t+gZaJ/OhFszrwip7
AARJXS9mRXJea484PP6PqTPbTlXrtvAT0Zqigt5agqAiVok3tmgiWGKBoj79/3VYu52ziVk7WVmJ
EZhzjD560T7geMPtrRs8CK4IZDSLUEPJDZ9Ar2YKGU8erwk+888O8aLbKvRqbgy3QB2FPN4I9Hh0
r+2MnAShj4rw0FEjAurkqs4uE05b1JiqM/kpHOjFWs8IVhVGpdUYvm6b2GMKysWzvcW9hhKhjjaN
uN7pu04RFdU6QDqvxZIpX9a+1dcvp7T6OTza1z1W7s6RJYSbENYhwsL2k3sLr7iFTe2M4jMDLnTo
1fORpoDfGwHDRgsrX2rhjk37dWZX6kl+EuqWEtiP4fB6OiVC3WzMI3IIcFA8t8qLi4si+31fz3Fa
k2PE3RHzhtUGPE7jk7eXEavLJeGthoxWegpMz0EUNQQgImAzd9HmqPr5zNccxPDXAEk0/LILQTPx
ylyrj75cBcX1AoN5NC9mhKjZRWyC6ql3gUw64g79eOxk3FKaawvoweWJ6Xi5Wwp2CJU5fVXNjmT7
SBZC3HrmURRKeKi69tByUyrpJ0vCy6sdxqcpNOBWKaMDIcebdOVWj8zhwGpvKiFcYFpT+SjSBPKe
dpDLAjfOE0MECim4/LvZSYE8XvRnvzkBrgHcxXD1LhqeulbxGmQuJ6pFtSVTr8LDWKw25ZZQ1Dpn
AEJ8z2TggVXbjbVXBlWUE33GSynpkw/+TpQkMpryh+Eoah5xdwruS/Nx770ZA3ZLW15agCL+Ncrp
kQhJJhSDf1SmfHg+//KgRImS9+xCVGpl40pz/uyincKoy8t/8ABMSt8+a+EDQqvGGYP8BCTEIB/x
J785l6p97XHfLIQbqhwubgjNGGv9MqCkcHQQdgvdYOLefXx537gydAzW2MYPxrHmq3t+t86dM2MC
qjLWQT8eXZwSEqUhKQmEakFzoi5HE5aSKzK+glPnZq/q2Xz/1QIbrudmRBm3JqmQZCZ8CVSvyrWB
v3jNJSfl++AKpIfcSQExeLvH7d0fWWytOtO6O+Ivrify0NwLkmyqpri1qBDVkiHIFJZapK4dmCRk
7Tt4q4a19FEOdcT7Sy6VBxe9yajS4ybPHRxLXd9mobnTVbxalKvt8/jcF8qh1pL7bvUN7pm7ljOs
V5sK/2QPNVrMQE1n8rmnOjX9RFkAQnS79TjowCrcBIxTvTREbtXlQ36h7x+gvDcrjPyPGCEPMTdV
bN3B3yDg2l+bfgDOwH61ugw0P/neM7hYmhCx/44W5rQn5IVA2w7NX2umTCSFxWjUdqMRjhhAYTE4
qQ3K4/IYu0JKUtlVlialEbJc7rA/vhsmuz7AxacPdJGAMmbd+kSO0TkeV2BJOFL7uT2UzycXZfK+
rz5pMZzE8zdwVIeXffdgJ9IRLJ7Us3jVqXu4NPfhk5C1ZLr7vROmowHa29URe7dhEhzDYxiHx5/n
trRpLO9fO5+EWe/o1agYwk9Yn66mujtTZUgx39LUTq0dwq68TTnyiggA1K+r1q1Cxo5C+IR6KQiq
QkoTSd5dpg1tMvqqiO1uwIM4VNDUKcivTB2Ly1UNzTITPn6leCjvTo2gKHw5EOJzZRS/mYz3lDGO
VJhtqEl19YBZn79V4K3DXocQipr93fTv3Wdf5vnkWU1JRAGZqSKNVk1JwBQvzgHIXleJJlI697Lb
ksb42bnjh50/q9WxWyebNXUyX0eDwEETckAxYH5fy83rd+3n/nv9XWGKtW1sawQXUggdGdXqbhF9
QBBgAbDq/3aBgUzK7hgwHZj6OXGXdvJEsUQD2KHhV5oDRz4IZKDCgpW/iRlCHyq/QAXPgSoYoK+z
ixeH5Xk0q4RmcCVnJGhcegYLOphFGJGWodP3CjMighhLP5pnXqwNATrpTW8WMnUE9cQMWSPGJ5Xe
h0lKIP9q89seNkKJuiTPOE6OUAuzAZRJv0JCSbl9ChOkwccpdg6j1RgtCmvoaiDDqUd/7x/9M0ZH
eGIML/yfCZn48mX2tBqqOondvVsdNybWOLq2jMlO74zJG1NGhJX8w/5qkOHZOTj6kd2+vpt1vq89
ioZa5+MAGlceUKXvXB2XOMyBOUhIk87o/eWi12AzPHm3XL6QSm8AiaugVmtkoY8EZNBUiobnhmzU
UR95ocRJIKl0TLs8vqWW58lqRlnYjKo20Ww0I7pVMUur7gpZuoaS1dxDuMEuhx7QU6Grh1XkkqRe
BZlWHk+i3Q+GPBq5XV/WlmXMqOVmycElCNxAnhggV4EZnF3tbCpAIVzfmiXklICBvEZ5vhhJYBh8
IQUdv0Zk3v0+v6N1tIgW1uz8VZ9Vl9bSJBbwhWx3cvvSEc2jn8rG3jSaUdjYmNvKFzaN93ntC6lV
5avypRyLo7v7eWyPbnmjH7N3X5t33x7VcGm18wREG5ssmUTtHEQERFzWEB3IVUoHTYmf08n0rEQS
kTEgxqdDVZ9qlvAqh8Riu2gcXNK/PZ0jw7ujWLA4v0jJx7VRst3jwiXK3huynopmOULhyjiRX5NJ
YZzHj8jrUw8xHGVpaXKpkbLXTRSqQ0SiAhPfPZXXKqQV6IY/AR2acqDVrzWC1/yZtVY9eCp5/a0q
fC9tM/8Aaj3FmJIQq0zW8jRr5abX4MCwx6M1loHxAx7L0adVpY4QeiHk4quhWkoul0DbhQvVO7/2
XujupVQXbPZ0l8BlYCtDgMoqLKOhBKajajJ8ex94x81Po3lmwfs4/plhFYqm7QWq+A0y+HrfhMtZ
GvYTZ8R92/SgvTURilbDA5AlsFPGBA7FyoE120HngwEMU2Oz/w0xabHRvinKgkHtegJXpxHUDJBc
hNFymeKHtMBi0r5NDjH6/2Qmwx9EfTm7oWCrao4oSM9NICIA61w7r7T/Wkcu6HZktpHSYf2JGpHR
oj0msoaGjUv8ODoYnWi8ghpRfiOhKugMuH1yrWuNS+iX1NixjPKe6W0uuwB1Znkk+hC0Vju6RgEF
q0R8Nv7D8OPDBJa5f23IT66zmjJ02FktkNhGuIMPbgWMSD2js/pVYrS8WPXjyniQMRetODAz+BBV
Of0rrkgo3yKWDqgWs4x1/LO0Z69fIDDjJ15cK80FjB94Pe2FT54ubwxBmNkdBnwBbEE6BVikHbXX
dPBkwsKPwfEMyZdjOyfulQOyFdjk/7QdENrxC7F6LyAcVj9y3HDtbDjrom1Qr0vaLC/8Hy6MeX1W
zTeP+oTBQI0rAfOMS0eZ3jgptkL9VHoOAasCSpRAtwlAW65LRlEn02deDkMpd8OusY8e3Nv2xiav
PVX1QW/nP1v6R5FbWaastZP6hD8q1EftG2lbbyIyKUKVyqBKzuKHX+m72EWdFK28/xqCSeYDc22j
ETUZfiGLBzcSFh2L9xdnQnS0F88yHun10ZUHs0Pt4kbYpggLSa/5l7MVRChpAfAxIpMHSEpxGbV+
6t2jIzIUunU21AhenuZnCLbe0tUikkGN6Mq9hA6qi1+Jzaz/SUWKAyQsnze9Gx0yCikJW4yu4Qn2
6tv+pV0O1Ajf+3AFWIRi/4W9oVQ1RDOyQN09272mzYcXw6IfsiAMcXSQpSRjOxFe4G9wF6roIcQs
j7BM3IfJ9q7MYnKJKRXuJAKkw71XHAZ+LEb/ppDMX3tr7prYaFKdx+Ftbox302hKh0jAJT5AZVhL
m+xrPzeYBmZf76/V5Dx/f53nxx/FYKfYwN6dep0JmKf4SxVMek+eJvuTTnPWZRo1ivyjl/Zlkr7j
kf+J4XgDL2kl4qmYq7uQXTmuxEcx/z7R8gsih/ju34dHXAGlt1CKJUvTMMqPN51l4Vx/a9N+kG+Z
QObXcXNFihdXQERR0UVNEgjkgcvtRcfMNzGZ7bz7CE6lipJK5JVro6zcQ7rwqPuPSC9BA5aC+aiE
e59uUdFW6AHHrCnjAwJ9LqQusuIXSwkaLti01Q6jPQCMQlKBQUSu5ooVsUNvN8VAnTrrxHJA3gv8
yPq0PgVCKC7nfLO/4TWji1yXukq2b0b81PrMtQEOuBcXd7mB+D19rDGxOgGV17qX8KhzmYz1QZR7
Z2xCRvimHbq+NbLHxqA+Uv6pDbLB7DAvlY3eD5MOktX4rvRi5dbPg4JZTd833gl5UVpvDoe6DWCx
AdV/Y+eqVgZzZdxgcY6hZNUBHya/CAswXz1LMTQIYILen55BbhABttz4hLtTTD8Yd6lSkQ11ih01
U8HOc6EXhteJEZ0Gh+ALUtPRozMqSsmZBzjDti8lL0LYENIS6GlIrnjZCbBmoRMxeyebUo1BbPSh
SStfDLVnQEnp6+WHkLLU13NW+de5tTl1pjzAlcLEOGy2b1e8KwsEG0bPmEecIRVjgDocBQKQ5bRk
3Kzz8VOCH7GY6wwI24oy4+B6KbJYNGgDbpDAD6oeiJHmKtWpei29uDrFsIjgbSi8T/QLu/WhcdKi
KpeeZrhhkXNN8Av9lZqGgv5wp0lUg0C/yCVBE4ZlDNbP9c5slucHQPn9yft3TrNOtHp4GJo3SL9y
B06TX8taNwjL5cZerCbxz/7n3S19aYku97ntFZK7wyNYx4Fxjm7vSr/R43vMLvRW/FR17mfmhRk0
2MvyvNwvd6NGEI1WISvUbD+LOYxpkQvZQOqqwkalDexbQNP8BcOrBw1rV66lrHROzcX/yaU0I4oS
7NsxXBJXvH3RMPcUnytznhIUOYCH7pFhEkY7rIKQLvvJSKmu+iykyzaDBQJCX7vBldTHryNSCT6p
xRyW4OzNLy6OGPJagCgDoj0ACuxr2puYiU7z+ff8S0ZVyFV63DEc4AqEYPoHtAdVeGw5cKVGlzF+
OTy9yyDum955+Zp9ZhUGFRjJjSxv9hnc+m/3Bx6oH8PsvQZJcA6T6T5M57f5avR9mcc/6nGzjTE7
KUhUxbwcmKDITDZsnkJEuLtcfKZor3Oc8dpm/ri8fl1uzQtApQzhVl007VjvV4Y2LcNG/JpVFOL2
cdvSw+9ztkDE3OE4sbHtqHVjpkIsTiBDX+9vuwWMTy2VtBlhKMr59KdMcVU/miBqIatgZP9WvXvu
1hBCiGIh9XPUR2Kv0SPeizyq8a8+UKyN6g61EEr2O7EOalKOQ2Xv6bMwY3JrU2BXRiqzH5TMeWQ4
g3biOtz0y54AWe2O2FxF870fM8RxtCFa+BAoYhzDP+pobFb4WFV6dZwiwaN7zN9w4GtsDI5lNjdQ
PChkSwo5zHsZPVGks1qwRvQxkKDjYSFQFQBevOupPqPEjPm1dXuLsABlUeRSigLKrBCsI6UcEFGf
ZFWy43SbXH3NjT4wj8NwOkrGH9Q4bJrvjmqJHLDkhrQ7q6mwIkDF3H5f+kDKDC1zyrAjULtno1hw
BF9GVguKwsrF60AfHmYnjtW3ViWOB+kb1CweajoG9n+i5HI4MHo5RzqUqRY5dVyF5Tgkb0tCaciO
qPbUqemI3ZTaQ30Rdl3g+Am9j4G5msXtel1cF8miMYUk7ybO6ufeN+iKDpiVjbLxo49XHJA+nj20
1I3JaW7w2MMKo3yUN626Cjg08rWnndWIRLhz3MY1JSfP6HpSZQ0YwLNXla0ToM8ipudjMEmR7/RY
9ZLqpEpmJkanPJQuHAECpWC+HzJ3yzwI3eV49ctglZErzkTR/oJ+5+iF9AaU3j1eLkcc6Jzhzfuo
Y+XySuG4FyaCNTx7H1zlxYYdedgIUGscQlyEEMmefg4/79aFzA2b/UeDc3XsZ9fsmzgNHX4KE2Mx
AkU8JDGoJhWBxsbqmF/4OKsZreLTzCQYOJjWkF1Me9irfccAFNvniDTM+FssBwnG01EJWCMNHsNr
eMPEVo605ra0TWFAsalto6HAh2i4G544pOnFBKVr5wfOnlAyKO6xdOCfvtgnbfy7iDvWoe1TPzyX
qeZk7IKUo3o4ZQlRqjNjYdKItaw8mYKYI9Yk7TXXdonyrSCJlgk7PS9WmA0Jb1fRxnsaGiWFFjHJ
NVavGw+x5N9duye1ieQEAtiO4QdbfNXNDxfYNqBi92/hOdSKeJh2SlSVib9zT77gfdFURUK8QS5V
jaDNWR2JWkWeexZYx3lj8dx3G/fWx+5HDCLfvQ9eI4ih2iV0yPjDK7laBzy566NlX1oWlx2wMKv+
3/v3yl3GrHq9X1vsjpGcfKK/3R9o7gH7ASjxjAG906wenPAVWbUp8e6UBFfAf3ElwoBlIQY0gzfw
+PREodHBavrvyMMG1WqLYaFSQwPQAulRDl3eK6E/kq5f7yMWGlYGeWJkf6SsUqFAwndQVFIOkfrF
ZOcOp+/W0bqkfQESAK9qAf9lZy1LmM4eCL7YVr0K9lXLMy/BcrVYLWqvFtado5V3dIQHH5377x5U
eO/AZETAAH1jhWgM7h22NXd4Cs13aZicuiZ3MQBtAdzXNxnFFRD49rkFXz+41ZGxtCaE505e49Ik
C8D1wv2iPhVVuPpNf98DGfzeTxgHD2qLC8U8xtb+znugrFVJf8Yt4xReMOx4AP1Ik17K2gfE6fdT
u/J1NNto2HjLSP/bPpDU41Bz0hvlO2pAfNNXvBcJbdWTcFK+1yq5zzh4aPPRJsQWNTwMrMAe4vbS
DmAzaerbAIIFMoubzZ3PfID9tHN2aLC1l/KHGKnvkY7yuAIYWeeIh40xULjJD8j7otLXAWPHy7z0
dZm/4zZ8zPomCnQR3+a7qbWpbsxN/GNNtHSdvZVfHHar/msP9ZSImBmxT3IViXnD5Xrfwb0RHqeC
VEK0C7+O7LzlUG3havVq78JdeJ9jYUIFu6VtuW5xornRzkBTow2FAkXJtvn8O9hOz7jlz2NXo9g3
m8ANW5r0X+lcaWtvxnU4x/5yIAQuW0HBbHSRUDsvPANomMbYAowPrDP3IWArzRhO50thCLLO/7jX
/rWfCWEYVLzjCJf1EXzJERgLca1PTL9i/MIyqKHRzPqWQIWBCCzJP7R0Pe6Ybrn3oabcD0UTem11
1De7QJkWjfkzfIbZNHZiB2Ii/Ferm7kHbBUdo38KtGA8scL4SucIx+bVL2vz2X621c3+5wqRG0My
qJHVTg5QLDbqPY9eZVgZauHS9K/+beCmNSgzqyKm+AVS8sECBZEUf8dylg8S4fJh+YCSSCApy3nZ
KyVvOGjruDQG0LIXO5y1Xd7h8jGMvAoQZCU/1J+chor30eMwPE5lky8s8QiQyZmzxrEvqFFHhYUq
avON6WR9TF43JyymHtvDj71hF/rXRqrw0nOVeb2u8whNOrY94X7K3YI/nnwJXoKOsJw78diFUYid
cxwkQ2yZWZJYgXDKr3kYCuHyc5YnGo/iPJ0At6ygGqQePFG14mKFKn5aPSp2WRDPsDRf1Fj369NK
eFwfF+dV67iA21Yw3LC0YuWExUi/ApVRGDS1z6O7yZBFKhwwJbljl8G9aJvkZKf9c87ittljNOWA
EptLZ6JqinsvwW2QuTPqrOOysrWO9WZU4va+0crfkBVhABAFH3NZc9/7cVoa1Xqm+NJAhON7cEaQ
1E3Z4CG7Qpky3UepW/IPCAbb5fISHPMAHllGfYtPUaNR7R7LIJaM2TtBuAnVbjWbYbc76i4HUmgL
+v3KOu2B5/1e2t7AkzGHC2zpYsOBnwf/DbDXZ5CqaObBgH/I510RMILg2eo1WzNFqaDGgNz+rRTQ
25zOm5IycS/NZqfT63UI/rx4dusvbX6GgURHAcORaxtyvwsRGZeIp/vgFHYH2JZ0p27o8gzhdzR7
PnVM8wlcBs8SU9vBafeLHR5jo2vrhbvh0fipMKTJDEyua5VhPcJdCmBxifyA8S+yCXncwHWGact3
hU6LEhcdbrB5vKxO9lyU5CBooUQ9NdkkUyQgiPe+YTvFIJ2Y5eVvK3y28ddhNgrcydQ8mq2mtbA2
LLExXpxD68J6CqLhVwaRXxqVRubImlTG1dFxXhuf2Zh3jWenckq/42HiJ/4J6nJtvJ/XJ/qqMlM2
Hffu59huzEQ7//Q0BTHmmiBpr/mEOA37jbyTVi/9bC2YWnb8Idef5TfO7STrP+3mft9oXh9uhjDA
7rH977dcovD8aGiG9rA6YmS3n68cwDVqoOz7RBeEqojRBPBUJayfm5XQAjvSZ7mu4sWKbhKe2q1V
HsJFLLnXUsdMOjaeNaWh6mVr9pmcvx5vx8RMHnEu3kc1vT0JO6QuZjKdv0GEiN7N1eyST0SIXoJY
BdXuDxNqiBPmsBzc4CsF56xlAUHing7OuG9d4OZkTdiMHzxRqMwP28M2pscDuWOvXnVuWLJYy+em
vjyi+6f6I98zf6syB4eGiy8ShgIxjrjyKx83CJXFfxQKzOhVZWtHPJUxbo8aSGr5s4a7GM/rtwom
WWs+fCHFYMX5pEWhIwLOrp3yRM4/tYmCSgxP/X3BIVHsjREAfKJHkxXxoY2GwoBaUg8bbTX29N4S
10q5Jr4JMl0s50Q5UvwflQxLIoORJYqk1mogUtGVMjpHC5io6EgZND2/Ewdq2tjofi7Nk9egSUmJ
l1Kvo8BZQG1SiidJvfX6euFZoyesx7XzZlICRYxT8tbbZXPDxaaJidXJ5vZhttHwLXSjeCTZzZQ2
8jvB7jBZ3xdlLCsg3UUjobrY+WKyi2Tk1urTgnaRSnBA7csWx96e3qSbLaIuRrw9+E+AHEY3p8U8
WOWZCSbEHt5hVZ1bDrrXyQRJXX94J93RHNJt8fuLz/HG4VZORxBDFjdfTYm9+eACTR8Z7obG6OLj
5VM//o3NKxAwJJ4jM6OIl34/Tkbn8ROnfMuzPCSGKaJIjLeh7K6AhmUyfODskLDn3DGkjd1kG7tl
VyNLTHE9K4xBcHDdPrdq33VmQoabAUNz0DviPs4D//G+IJ24Vyd1SLa70i1KxqKxtPBBVML5K3IR
mQj0W78rqLjbyC1+2IOZlZaWiTNH7e1e2iXGs3ic8XLxJRzYjh0HmYcjNoprC+y67rzd5/jceY73
2c8KIATG6hC9uIE4ff8HL/Kxfq/34xfIS9WHoEKDzsjp+n2CL+yZvmKnLcgRgDUvDImPGBvrce5/
BivvM/gMzmOMq0F03s6Dl0T+ZZofR84KAYBwZSX0VAGOj27s5rZU3+9egkl5AnRVDiqBFVYCG44h
o0W9VDDuGeUAZqnnVhkWM22uMcasjq0BKnRzYHjmoDSsTd8hDq+L8ncVPzUddpAtSgvMzhF77pcx
74/LdLZap8vdV2lqz/sVTqOO2DEgrBu9q2sCd+FnTY917eqoOogomU0IMPvcZgsR3NH9jLcku3HC
CscuAedljnrvIc+u/M7DYvLMgE+jRLpd8MxLXtucCbnVYFZogvAEDTm5bHo1elsMtt2DVyIIUQDR
qZ9FdDzK46ngMXjqNPjrkyZQDNtUlovDXgMFWNi8W9//yuvKOptpQiVbtYjYpRX2dXJyo+NCGgQJ
OqDaZQB/ejcjpBHb8+bByYYPl8ebfDK54zEhqWXN28/q6z59TJ/D8mAyqXrCBPcdTvbyzaWIq/Np
9NpGx+nDq9P8YXFF1cM2t6jghzCtfYufyJQ4NIAxd4hnSzBpNF55uJqjPPwVIDr8hNUk8T/9BFAU
kDS4DMVcEY/lM6h7MIgfk8fkM3vNqosb6vXdyAiOg7tnDUWOK7vl32hLGBZrNKsz6BVTtyoVYJ4T
QA4iCMSJYl9X24fJbP8C+w1L6dSvYsr5lc1PuB0+qMdvl2bDIzXl2i/7Kj1XPWVMqtvUQbplP6H4
NEY437Lg4ZfA6cLcjzte+aslL81vAAGchGmMtExUHQmn096El2xMat5MhxYIgbFnDAEKz64Zlxhb
tjFIfITwqM6m8itg/Z0m0yt0VvH8LwA9JF2UmN32MzjIaj2vXXmMlzxHsWjR6EFegO6UqyP0V8BU
0tkfW+IMGhgc3vus536FL4h57R54qWsdKLEOyd8WbLiBzUMDBwjtHJxL9pMC1GUZiAc6bPeNkg2g
V3O6Jt0DCy281uYEUeBE+LEm8e+FlnDZXkiQvFroliHKuyumNZMt1qJ8qSZuawV78zE/A60I5aJd
pvYiN/JyHmC8sl6LDVgckIM1QcX8i/NQBhOD9MGumYHCqFkVJgDTUVc1/0DAknKwnjjkn36yjqcd
5EzGAbZoLFK6evsxB/toP+akxGi50XSPDqPT6FNt7vsA0iZn861D0vL/XiWI4VAGfnHpY2fec2+L
9FIDsBNspePZzukNOBQpLPnWLo3FWpDP3n9bKLyLfD6sBkZsixOtxousL4FYnzaVb3vFsJD9zeY0
8GPYtGG0de7wicVklIOafAhLuCFpNZGvBk+E09CfQILD96GQebP95nD+rfUYmZwvk+3UZHNCZ97Z
jykfJjpFxQmCJdd+BIQxsQc8AnwXWrsvySZhHubHje8kHxOGov0Sd27C3acR6YnPHNoztPEdJZ8B
6DH0086abDWPkNeINk9s1KGHKCYhv7KoSPjF2Ox0beq1wbR9Y/YI1yOdWMTllO8iV0Iti0ogEMuj
NuXVRPaDFZ6mk3eYr4/8Ue0Jiz0ypyzj+Hck5wwdcwKNABx6AB6E6FdAL7A66FBhF0SvXChvp6BE
XHP4e4d3ja4rIDo9+A6gAc01HNGvuadqochwU8weCRwOail+sHL1WMrZW8Wo0RIuBLHBulCsDIqX
gySTB4M/HJbEDwHy3DeDB4PnmqvLv9TTDlbH9++zKW+in5MKKvwD8efeDQ/Dm5+C7dfZIhVlJ/MH
EbOojDkqdy5vvUji4vwS/6wKQC+1ysRGez9Q8ccom6seTQs3oM7gboLzNGh0NbSntelnUp/ZjHCX
mA1iOa6q50Cb+wRGXfUBVwH47/Myz6cx0YWm85m2VewJfhXuUYfvgYO/wM9DeAmyIaax/nV89h5M
/wxQPI0gLffi0N/QztIQf0uZd+gxm2XmRmrWRFOWs4N2SAgSX93oFI4bRsvFVGrHV8Lrn+565SH/
Qy6yK+Hyqis2A02M4A5cXlZgTXemnjXAPAUO02ijhNQPFtRddUuBvr04DWIH6jDdKn9bxe3Jhsdl
gB4ZQ81YNGXRvOU0OAzoujkuXj4Mcp6oPxsDrc1RbXOgr3r1D/7BtwiBmpuTz1BPdQcbHZdo8A6x
+AQyXhFsAIp3D+Mr87dohOE7upJGsOoQmcNSWlAWzKWB4IfpBnBh3mA0MDfk0iK3BbajTEflx8nK
0uViJHDsZrgPjO3RhxPlpwI+pfbm9EBZSik8aJxht39ljPElP9AapCtXy4ZYymvuDo0XdFfJjQce
Omv+eLLNm4kdBE4onDz4GMcMrh/uc9YOLeNbFPh50jhVOKW3dj5FYooKhssoBbIuP93b+gwXZv73
ugtUzpH+heOo2oSGY83w2Q1fQWWqIJB4cFqozCsH1aEOJdOsmAGzV4noFbsF1EbrxHKiBKcSS+mt
O6+ThQKTg5vp7u1zrQ7PamD4RTmQk0GcEmXVg4VCi8OrfYNBcyPqG1rD9MW6SsNAOoR7f8jcHSpM
DdXb+kEeG34wrvF08Z3Ba2cb96rE07KBlnrWQJzwQxNn3qao4POs9eVxWn69+fz39+6QsDHesyd4
HtFXzd85cVd1BltP94w50pbtcYIj57EzY42eaRM1BjfuBzbGYnmUFOnBpfJwficZsdxj0jze2Mqj
EcnwheXD9/rAXY1VxWwiRfusP+nXnUs/T7t99hLY5KqriNfp9uvkoWiBLr9ak+1O6SAYj/yOb936
7Nb9byxMTBDLabl1rfXiqPVe3LnDutBpOpr4njBnirlWi5Vb5zymj5BLlE5BSq7oHLY8b3LObNzZ
8c5UNTXnlZKe10YpOF1qlq+jGEzbnD+CoXgBJYxA2LHr0ZAz8g4aEM6UQ65WKD/ujq6Nmhv3rnkr
kDgJBf+NRVMOthqxXfMhm74uH26rABP1b5UzEutDK7TCalgOGv48lW/VDb7icc9KdmPdzrgrNEDS
NvL/tpIrnEGLVgv+LDRUKAP3BjkGXZqyyyTNLvJi7x/Ko6dFQ7i+TBTwcWhlvdKv9XP51j0JN5A3
/pP8U0QvvRfPpbCmY8gB1y94ifKJM75uV7lmFH0437drLZH5cFPvfniPZTyCnp42eEWU6l7WtXVB
LzKv47+lYqqeG3YpvTQbq9FLu9xocR5vr/3okK/qMZtiJps3FoA1M8E1fsp8uOqd8VauY8+pskWH
OL2QPEEEvIPdfpAjy6rS1z715hHTn9GhAXuficGqdDVg0+9JRhMj1pxxIlMCBlcob8Rilqa2DvL/
OTsfVlPyfn7EcpNwQPQMC/aEDNUINZSKrKnJ76P7Cl/4j8UtE2Et9NYx0XLIEuT8A3WGBOMz9A5x
9UTaVYwxtB3mw1DCEzd2UgZrCoq6dDT2hwdtHqCV58QdeCCagDUGJ3oMpbh9oP18HwmDlvQiQYSU
2M6V1m17KTkIzG7QyO9sLtpG8MIGub4saogXMBRnM8/HdClzNB2QSNh7ir3FePGv5MR+RkVjusf1
eb36vf4Zj254eW9ggAGYs3XdN+Bl8LUjmcoI0f300ShBDLp1njm9vyAuaVNEYw9bUCqIQ8eoDT7r
PfF7rXvUx4gbjJ2q5ohOSkxZ9PNUxTo0VhUd9ebmfsyDU3NeasnelCvg073PC3z1AR4LGpvBZpUU
X20Rrxj/XClShZxZZTWE1jWWfdh0h/AQ0T/BiAirLoCkJy9nRIJs1szzUVDYLVQJwQYrFfFR9wsL
CQF/sal1gqAMHHyAhQMtUBN+umbRrOrYSIl7KFpTweLhehmy7XM9qSQrRtzTuAUXgHG/RFkkWXq3
tSb9BZIuurU0s5pjOslfzBd+0HkTM0LNJ7kII1zmsakjwhHPVtSftiqJIDjwq1TbmIXzX9S0/GvW
pDSE1AiYPYQuDrFU825m7jBYqCGZJeKozzeRVuKQlwlGKIaHAZdezH7VPDnPnwvChl6CTBdrLTGK
JL755O+FzR78xmDlmPQ652GwQXoC54dzzx3g+5i5DfvDiLlYp3obHVk6sjjXcPLTeTExybIoXerc
Xon4UuR9SZ8usYGmmlhywr3EYpuhMwDvWPT2/HlgcXPmV8bwLGdlwAWDpAX0nq7rBESiXSf0ESY7
mxLaZHz6Re+9M4Oq/TuIyWFqcOWVYVADuE65JM5e1JdmhJkuvAOwcAZnDO1f7A3qeLBnIEVMmKPa
mJr2CiprTeLSUQ36BrNFWZ1VfwpKn8WFC9+LxVm7hPCwvBHtPLwdblOHUcmjRaODUTMZd+B+etQk
h+6WkO7tGHGWipwTnkOVr9WYzEet41RUGIwipRpTOCAmKBOMLcxTzqzKOxOLhnTpH5Q1Xn1uccAY
mIo58Jo+xs9JY1GCv28vslmNR0o7vG6sjbWxgL3D2+v3+btHVu8zOGIyhO8uv5LmgKgNPJvpGDSL
vNpknWCOw0wnwluJiw9bVPBvaF6MspleXJuMFnZLHZjDLkWLlMkcZyenCko6xv6aL3vXtjmqDUQf
qAxeYXWKAD0sTSrLx+a8PW9ZC199RB8qTzGqyalMLEQB0SnQXrB57p/65l8Nn3N7kSzlgnBlsHvs
2vCYhRMR5Mig7TTM6YBMtw5j9UyaajVCO6wGNcRC+8UntKal7/Na5XzcLauzommSvzlxY6FF1ivA
e8NRBUfmZA5/VtmNq8CfFj3InYO89hnmaX2CME3PdJ6z6+Q5SyalRTyOJnKrjCX6cPLwcdGa2Hsh
OBVE3gYlgfa/qKtSVM0kuxVXiwpqHUTlDKyxjXJFEdoCcAC+tiJ1VDsQxLmsr5hBSHOo+wfD5fEd
hfXq+zBTd6KDhkUyyOepabpMa6ROrw1tXgElmWiEKcstdLLIZmzvSvTCzksDc/6cmvN7mAZp8CS4
6E42iY7bBD9nKK1HOgKilv7dOExEA5aVE4A2Q0GVCjytnFAJRUEtKGQfMRpY9FiCNMWWQ6DF6/sK
alN7elqo+tWBCIMaGOTHeXi8JDP12RZ1tM1ENENME0O+QfXvnkmDElZY4fpjWLnjKRXao+wv+7uR
Ozq4Lo3FY6zC2MRAsPVkfWfmh+uxwatvDR591Rt7JPPg0u1GoIKfzPQ+I+2Q1tfEDKcZoUYzm9ab
wJnL9D2/TZMw/tYr85qmgXw4xB/NBsn4MqksiIviFREdK7GbN/gysLCj0Rsrvj3IrAAbYc5PKC07
3J3CSgevPsiW9CME7kXwDkttaDBI8nD9pKCmW6Fifz9bxswcUZxBwnxvYBVAa5JAjbEUerIaVgHw
r454Pq02t586wKZARpXRVS8ZgY2MD/hlmo6cSFfrU/ddb56wHAQc6VUdUCFHpHMgU9QaciYWK1nz
YKyS2V/noCpgJMcx6PyYf4bvHKu3hgWlFclCnQSiJczF2rzerYCt1J3+q3cBhgcv5OoXLs3j1SyV
mmeSCMnjQKCfClK1AfpBorjHcuIkANVq/Z7UQavxCrwDpDKX7Vqb3ZRcTTSRGK3wfFOsEUlKzMUv
6gYTwL8EyPTuEcgI1pUOwCs7nwHJiZSSjHmOreqguG9PYKoVaPfxgCRhYyoi25WblrgrwFctxeb6
CDv1Nasv0vFznIbvaXXVJCIPYxezfQ2YjZiwahjBsWmU/BfOj7CiSF/CjPZEIvNxjFqzZyIUZIQC
TPoaXGhZ3pNzp9JBXMmZLVSGw59vtJpHRt5nJHfYqOKPwoHsLuNYjXSITiJK0mpSG9fGhI92SiN7
QNI3+lWUlxRURI0iXtWFcMDysjgkUk2IIT1QXZEq7GbUWKGoP5MnE6j9EryLZ3he3nARFX4iNy/6
FFog4TayvS2EQYIglYHyZO+S+Z1AIR0oEdCqqZ1VU6p2RVg1gwicVYbxLCm34hnTDV54NVWXdrWH
mFmdgdUjVa+U8+HOrr3RjOD/2Ib67mcCkm5tc2yOBUax7UGDCC7g14+hZgJlVhW0/i9cuC4QX1Qb
ZFcoevKjUbn+32Z7YprAIco21OzTktQd+CYPIi6QrlUQr4kNiffGCNcLFq1y/tAX3XF+rnn/kVsI
Sco30cip0GZrpiMbhAKllKatRGyJUprFZqwiLtPNIu1XYccuK5hS/4Bi4DMSkiEAsDTU0DLCckMY
JUaMsA1072fT8nz3+/p5/TSOOQT+Aj6XnsR0cHsbnCYWeVU0rYKgS8SmKae1wTkTMsb/SJyqwiHO
u9tswu3JrVoCANcgDjeQAeOuzp3hIr4fE40hS5JCq0y9QIhIqDzkhirG/qcjW17JW59zzO8Yi8Ve
7L16QloLicvz70ZWYn4DM0DRAh0PyDQfyGKElZM/BQHps2ptBS1mOEB8gt1C992T3GSwkJT8bQ2t
edv3krXmQmA943RTm97+yhvKhht5f+CBzIM+FTIx6/0Svgz+eSpYDrId3lFo/sFEB3r9c20VZFrY
SJoL1Xif0+r/0bskzkIpgo2bxKl76PbqKYQ76tJW8672HUdngTu25qEcAFqu5qNqUwXUZlps+H99
ThAUOA3Xe96/CpzUqWBUDVytGbXWURjiPMCWtr9bYI4jwxSZsqw610VGKqjUhAbc2munwlA8Ydp7
WCQ0YbxoCUrAd6/hZH2DMMtCx7iDJCQGZ51IT9F1yTuTkBQcSEjyHkjLbMeAPhHkC/8zf5xavB3/
sSVFbdRD/ClpmmXlGM9Vw8tCNGs//Hf7FLxpWKA3tewZfY1sFGlo2G0ucCv3C7Si1GyUxz2EBQM8
oPnCQ97R6bP6Wsk3ZDAuIrQ6H6lCkqnRix0tR41elUUuAbkRBmMtyFxmEbq0iOPjyoUoRfELeK8X
nq1YusXdIuFVABNxLmc+gS4W2Iv3OcbDdZejIw+PaRPTHsM13P8RdV7NiSxLEP5FRDB4XsfPwOD9
CwHCe+9+/f2yZ0/cM4uOViskTHd1VVZmlnoZl0ACABmc4px7berqC8snxvkiGaS0AUF5F/f0d/qT
6FIIY3od6uUumVFAno7CsxpaUfoxz7ulJi19Jeb7ynE3x9xldRz0Ue0WNVy6hbBQk913jj7ixayB
FeNrF5gtjsssDRbBQru2XVvUarVkQkdyukRKNLLgM54hM5b/5Dh6ivIUrzAcqTcu8IqqaBOlVxVJ
GOAUjO7tpH0Z8Suk4NQtT8AUgpfvofTsVibTicD3U52Zx00h7lLxyYAC8hc19L6Rc3akkAK40h6g
uOxSdRuEAxUUGQDDnZiLCP2N2g81iswJVFdSqhpAu6Wvi2gLMN0V61yyJVVqRyaSHjEckzRHPw7I
mCTP4helHa9jZ995Ds6zKzoYoS47Pl5XT3LANkDNatPSteNiNB2rXRQ5Zn6Mv4xn0UwiJhSx+kmC
2Rnn1Qv82NQ99Fy0jSp0JtSABEwmMmq7TT2BkERIE3Zp86g/xoJRX1NOSXQGvUxPhIQDX+EN5vsy
7p5cQPdSbGVtmoSHaciJTDAlDAGBXF76FRyq0A6GIKH3rNQh8BZYCzA5CAQrAc2CLYE1sUztEwpC
BQeaGu2ty0JqKy6oH8aSGAzEi5HyV8QHOpYEmkWb4UV45zY1k0thClg2HykYyaD25WaaOmRkFKgj
iGkTDNCYz7G4Qjc2z0LK4sFRi5oqmpkyguxV84tjL0a9zitoajL3IPpx2qZxUBFFHSqd11p1by+D
mDu3ejMlKY0764aaU7Bh8xjYpzDH260GuoQFiGcsS1Jd4nWs+T9dOvHsJKo5soG0ITFrdzbxFrGj
2UiKl2169hxzMMY8WbHmSLi2Y4sDEv/RGx7pdOjwSk/PoSwj3dXYVJvzTYtYTQja9KYNqxYx8Hz7
Qp29QzrNchibwJzgjc3pqbdY5+iVNc2nHK30cR/OKVbzzzw280v03sm02vJmeWiD4k3AfMJa9QJx
4PqSnGO1JbCeuKbdw2A3KCFD3Q1QQsrKk//BAObPnrx+hJcuKAKj3yFV4W6DlNBQpCEwMjkbuvSP
r0Q/D3dsvGN1+psMgAngCi3g+IKxWTOsxaaiJOg1TztdoZu2/m5oMiwmoQZ6DtJ7bulNau66Wqli
SuXt2s2tAekvFmlXpdJWRiPY7OcXcT6ukOWoeSvsTKY9DLgDocLMOEuUUfQxCIbg2hTpXrBK1367
3QXP18uFrfRbB2b0NG07xPM8xox7IGWosf6x6uebctomXNz3aY9oM3yd2ig9W9VswettviODOOLp
Te2D3kSVsE5meESMepMvbsXDxuYNsU2JImwlV4ZBYqWoJ6J4yaoFvpeDFd13YptyRNlHg6HRO30d
oHNNXaaf7t9e8RK/pHzfZdxfzpsCp5MhKJekJ0mK92YPwKPiQX6dQcYfaDO+cz002H8/d81rm2+L
8bM2lvY5FbIN3VmF0/WbfIheotoilL86z8Ghdx1o80wn2mY6vqX8kGXofVYJAG5wM3IK8W4f4Pq+
ifNjqSCHU5z9Lacc7Bpfn6KNwxR0OAu8rL8KckSSmUG5J+xZfH8xGMSFTvffjNXL5yR9mLzMWOO0
ZSIij5IU2mFdEk17ppYYZLQuwBPtFHJE/S3tjqtjhmDA9rSJczwWwN6TO609DiF36257Fai1L+8y
eLuZAJ9fEOtycO6RRgJzf0glZQekwLCh/JnioTIF4sq4OSaGsBG1kunV7ZI1b66J2aRZvN3UdDI1
0HRhTatXSS47ZDKdREtEcb0cwVFhXacMAzmsznlb0e2AqLaVvT+MWuhnhl0VDIWCCeK2hcro37Q1
48ykctcijKLaiw7jTyTj4CyCmy2tammIfz5+ISEzlRKXNpkMlbRnygBuapXTx6Nb/Q12PGTtiV2i
njUIOJEeU/mL0y/GquBJz/jIy67WI+Q9uT9zCrwma5fu2oJksD51ihDmGPJJsknvXWx+55sIA1cl
DobCExFxhO7TO2BalkL4Jyr6tD6g/zLzhtapi/PdZNf7vRnsuTs7dLmmDY45KB/DFfwB8nbeza3f
XtTCFfQPIspKj66xsWeHxqFRDn5kbnwPxvFUru0DaeuUkXxb/8sD3kSf5Gk/BuXVY/YZrFGMr8eb
UHTaJ2wxzoB4jNBTjjiSmBMlta5uznWRe+BJbXmZeBeWQTnuLcIq1e7DiVkPLC1Y+/HXbq9osBHg
v/Yii3Keo8A9+xUfgSq92mz9AL+/Airw7O3HIvbfI2EETLHvIbYnMvZJ0Hhz6LNx7q99WkmAOE/K
VnCz4+AyEkUzpgl9ZgeWcBqBripLOphs9JT3g3fM628PLn/v+MRAvOMQpwgasV90cEXgv3t8cQ/8
AhqgqywnC//ma4wTFN/WL6yMhZXfEWHzCV+orSdrbO4fBmED1pYRNqSAM8f0ECPsBVL2WoX74a54
Aou9dfO1S7M5ugpvZKqZhGO7BQ0KFSoZW9FYerIK6rCnQ0MtKVt1qJTR1YMVTCoLm8Mr4fW1HWIf
hv8jnaaoGl5crSRFRrrtND50mitbdHPx5ONnwOLo2MVYWREj5Vl/h/aNHfOgjUoJySFjCT6yd1A9
GwVM53WO8MtHP2Kj2n7y2hWDrEB0FfINSmSxh76e0d63D/V8MxP+sCagMekOFuMVI3VcfLwIOtoh
Cv8rlh9iloqdISXSAaAvcxYey/EN072/e/NEhoE5HVJoHEJq/a1xL9g68dN5tDUECS1TwQd7+njr
VjHet0iNLuh9z3sHOui70HzbWZqCsIEgv1ge1WcVkmyteva/YBNN99jEcK5vTW5nZ7S+euGt/8OD
rr7/1rzxC3dU/LSpVsLX28NJEbvO57yI91aIsR1Q4h/Aa00z83ajTMXOee9G0qkwf+yFxkNCHFYL
K+hNiKjTxXzRE/I2RB7s8wq8FGFqnQzlk4v2FTDbO0CO1N/HE0SbNxT6A7xkft5pwZPt3Zr58Nmx
kZA8IAo9Fn+/rVutJdbGfQ5u6yDYyWDI+yaLcob3AgSEV9H+xtWhnySuu2FB5xpwln8L4V+CyoBs
ZHIDLABizdtGQaOuuLAB5WciRZUY5wte2pVqWtrp/d9n8mwyl9O9tQEbP4515Twv1a7dsyRlh8k7
LCeHar3YfASwKPv030uWt1rzNtVISkh4QRfdMHRrLhGdlG3+lWZ73zoliwEj6A/98PNzDplF4UPj
zp7n3eqvprF3E1FC0E2oAfOFDYKLEAM7FXtrZMS8GbWBy/rB7aLDG30eFk/1O2kj+DTc6u/wsbSe
7oHhJLlrkJxGtz+V65OSp4IezzhkXLQv8C1UbrKx28rdYX/dnAWOhm63m3HFQWrvkm4tVvZRVM5f
C0kEXKJhrRbGbeo5+BJu2F6MaAWpzJk3Je1jT9xtRshugFjPjX0waSY1dzIyFog+I/qQV/Sinthx
e8wvq7WXw8jfuUYJ1z6loMVoYcbW9ZDKmjGvqE0UB6T1SPUZoTNzwjJfiLCD4l8Qw9pNXiXOqsnb
Y5qtm0Dkdzi3iCz85WgnI06xMAxZFHNhKMnCcm06pB3/WXStMvO3mD8awBNFo5swGZf7+4nbpNvq
M1QWEQuylW88aA79dYT9NCEEQ55dF2FIj4XGw4io9flfr8NnUZBzOshJeZED/9jo4ImJZuoSFTtP
0oU5rCkmGHAKFjQ9Fr2O+5nvimA0jLuH4bSc9kpRldBPf+k3R3NFPwEBTr4/xXy9TPiho3mrDTMf
1kA2Vob7tKu9zT7IF9wVRR8U8dNJA2tOff6POvD7sd97u1dk5DjayiG4oLuk9WjXez18ZOkDXx3G
VDb5PLKR5kQ9MxyAmtbp0KDp3sGXvlfiXuujThdzA44Y6XBXlDaPkDtF+ov+2uFlXC57JYRtp2Z+
zm72t7E9ffU3mVgaB26iqFIqthn9sQiVAECJqHhkB6y4dwh9dtpor9iDSd9Z58Ps2YW1flhWW6ET
6k9I1cTHLjdxc0ija4wKGfGOjRgVifRIo5jZGuG0Lf71N375t9aA7H/QHrgk74tPI08sXLD2VTDj
TDx133M+8d52CNOn7NZE0YBb47ZZ+m4trLVJv+PwOHUfe6/QRqchGQInd+wxibfbrbpdOhmAONYy
F/RXsYARfBDiVVckf+BL9TG6YNBdJw65Xfk59gtbzJz/ztYt7KnPzhSROSE6C0RCiK3oeRIrnjbx
YsSqZiaP/p4UOqGrGMKyro0IxKitaomWpt87N7TrRnwakbLp9SB45ByfvUat25zMqWgYgZwwG7kZ
cbjecSookqwzp3FSnH9gI5C4D6OoB9Pj6nTuNML4rkcc4TLNmnj4nHS56D157m1jJKK5yicII/yf
6aP1Czvi7rDXejA08VFCeDcN/MBmqijWHNogW7ykoqgYlvjVcHDsZBkxMVwTnz92pEjHvdiPTm/O
kexLekWmxzg3UjzNTJgzRGHQZA82J2zGeTJ5RcyH1L5UkHR9NqzPi0HBpheELYlLFt/KTucLc+4j
4Rnfw7xoRGLMFOfbmtyXf2CCNC8gN/w+m/7I9f25djt3aDaLfPFMtMPOlaD3gmwEdtHv9vOUyzhf
G0uNm9OOuxriRvamBH7BeoBuB7FuAdrBKhrw6dZHuUIOEMezG3K3WYxBjBM4DsdIlqVEje90b06s
/9b6a6PhQMqmMRWuGPdGbdKG3RuiDgrJqbusu5i5K10NU3nb3Y2+i/ErFC78whX/Z/2Y++z9rsPP
iHlICHCckKFzTp+csuvNWI3SGvG74trC1Y/Vs+IBSp1Dmt5v9LuQ0dTIMpPbAOYZsCAEvnbpA1hQ
1VIfoaDGJgSyOXCDQMK1O+3kpTM5OQ+DTAxWDZ4Hm+obkqAfmUwFxAQaefesCKM39nym9a0dwMG1
G0VfXIAa65xiMxxpDp4YcoewBYhDiBU9UblGuZul9YByCUGNWuIbiksAcZtRX+AiUAY3YPHFcbXO
nfoPGhNru7vHqfAUdWiPdMucTrvumiw4waeVucyZxmdOXpqB4TGE+BBbQzijuGfPP8NjMo0Kdmce
LRnaRKcDn24y020tz99kxCt6ugaDzt8JtQqtGSTp9ORZ5gED5PwjSt/78jecRlYN0TUq4A2JU4xT
LfwaXM2QbTBOfniNH91rW8qQN5PK92HWQZUF5SLTXEMmVx4srAIGD2H2ipuDSqMP5oeRZTc1LNgj
W43EtueZHVw+4BGXaF66HwUJEAbj3bXu/dyE7XwebRWwJa9n/i9W/WyHfdzsdQjqfF1/ED0yqB3e
TQ8xJa1qUXFE3UGWYgZHyBZBpiBrcYnY++pK6TMeT6/HcCrzSdPf8IsjQg4/8uDzbTpp2FY2ikoe
b7T1GAWl34OpHd/Lzvf1Q9Kfw2MEf5nwRqa5e8raVqvi6ZBpudPZbyEge72qYKFYmOgG5gMfJTg2
Cmo3XRa4Jd0IIMoQGNRCjQPRbvGcOu9j/QzLXaCNLjEwVa5pN1Dw68qBXIK6zXCW/bozHE/x1bWc
C5ZOX1e2p9UAx2Q54sLikN/ylh7Blq5AAXM1zZiRR6qcxmSCpkmXn6BkMPJLn4VKs1QtU8YgJmuc
dgxqL82H+ltC6S6BGrmSnHA8SHhFtxnNSZ5xZijT+HYh7em3Mzd+wvKnLcbJibRAvRlB+uLaywSs
yjP/q/5RBgEhl+Ivou/WurNvrDsp1iy8WRPvMyNpieiAc5vG29oG14coN9viGPCIcoPsQM0nMco0
gFmgK00ZN8+Z+zbGGULOcithBoJOJUbUTYKai+k4pFRHtYretD3M/D5ijEBG0NEwW5c8Wem3OrLg
xKZlsFKgIJsmRGK7xZwqimrd5+E0YgbpbcKZunhTm+kj4DPOvauZdYQY3swYEHWGiZOQ1P7ZfTet
5BB+e2IZaAxVlpqdN5P70jNy1ZfGecO44J7AyVoWbcA87aEq8whk4aTW4IPFIXBDrCfJN1KpAhxM
GqRfVB/nhuzUUB/yb3ub/91grWyC7TB9/vKMx9LSgKwlPIcLhiRDs+TftZloJIECnPo7IslKBSnh
BD+HBV8i0lGVN6XLlJBiPZPZZ0qdrdYLjRJXuaXhB9XxW+IMmgDiHU+983AXZHplQFLBpPr6bsl3
ONDXQRyFCMsMCqtNqsojE/VMVwyPMvzNGn3AEb0rqlWNUNU99AW/ClylXDL2UsJQuv2cTULr7mrZ
eglmXuM4Po7P3MqDEjBGnhY/EhS4FulSl2UUTSqICnAGEOecWexYcRTggqVzTE90VEUZKpGPtYT0
rrkkD01fFPpAOM6WmxV8F6zRdXDnAl6c3WfVUWb0Hbywv+jdsc+QJg97OezmcKGD27dNACZIsVOS
kyHoUM6rEaSx4TJ/EaxKjEDpRoCay51Hce+YiK5DK5VYDb+I1c9YLeI+QZ77IxSGh0QDFiMKka0w
nKFwD60tZM0t6dHJ2EjQgw+32NgcFlKunRsWWDB8mlPBqY5ScxoNoqdbxJlwDqDx4RSD55Gs/0xg
UcsxF4nCVIKQKxJlGZupe6BE7LN3bjAEYhlPMajFPKYyj+k7kw+CLvkeiQJ3MtwB2WdwhyuLNSSN
xPMFDGkXfOhqs0aKrf9EPWmTV76vqp3vYA9ikqgxmQod8nZpUkjSMcNa30p91cxUMFKTSR0e7XzJ
ByQj0CXwkkSBYzxd6TI0K3kDtEL0geTOXoSqrzdBt6dtjb+1HXvwioUelu+185w8+Qvtbzopdgso
bbaz4t+18Ys+0SOymhhEthj32cmzFUvxulb1aaHVrdrx43yJXyS5ljsdHMN8/QyP3i378x7TKmjn
bSGK7YMTvhcZr4BOkv9lSSeWH8M2hVkJW1f8PfEthJLz0tvk1HcWinxVqnwmMZtWjBJgTk+WnWk2
GSsnvknLRoq2r/EZwmTxIxTq/9dXzkOQTX7+tC2Fg+brTBNh++KUp7xyRXZ1yiQqVq1SZgszI4VU
D86k2aWJZpK47NCuCizFK848VrROT137o0tXbVD9wzEGVdKgyNTv1Xm1nm1nW2jZFtWIDU8+U/sx
8JnDFIeUR9U+1L/tXT03Of1t5xeGbczL3VycZXJtdnbvFOvFiv3ufCd3nGrOjeckx2sy0cj1C4ty
smvuJy9US6D1LLkJ3bndycm+6ucPvoRFAJtb6zDeoMMiccE+uJLkIEvNqoyCaVzMvnrwzso5SnOZ
1JTQiwOgR/Pz4UtWrxdDqilFWnVLVNdJwIlIq39HOD91Sh3x6tVFkUhN36c1K2693KZT0YBeYr3I
Or9+hkMvHr2EWtMgTzmThXOY9abY28AnLZJafeGaIpPqKfqrbZReet/UkxHrX9JfdWbRN/BLFcbF
2KowfTbX+Y2l30ZBAxH/BfzXvnoQLEWK0MOR0WYq/dGDqAQZDnDRPUTl1uGrkCWio24sOfo7BISE
ALW07kQqqKZtLVaZO0pgLEslLVwwOBg/P2Laur/FO6kIT6ENkQi2YILHC4kQLAjGZ/FeXfuEIUjT
YlxrVohGS2hOSMEwHYoBEw5INroMHMY/B6fKzSydN/yA0XrzqhNjPoae62IYFBCXDetVIgFDE89y
0qxpJn8CtZRLCFsYHgQMZfKAf+qAL6f0GP407nBYS9KFh4bNbR3I80oKsbt/4aN8+e+IlXA8+8Xk
dfUf/qUBgo7d7O2fBm9/G235N30jgRQv3PqnI956apd8xhxf07xk5y6it6F6A7rmImyOYoxWHjIO
D7eQb9eUsPV93rnjJjSwVtvFdfzsXrvI+N2io5xBWQPUIWQNbzfL3E05jz+QHbxRLLyZlbLHnu2F
rwuGH3V8djrYgHTkAnWbb5ePebUBkM5t0xT6nNIHNhtY2QjZ4BFA6h1eg/ve/TCeaMhg6eSdyAML
U2+ce/xP9+qccTd+2VlvT4VNx/XL6EOQcoEgMunWlC7dIGeZo05r6Yf+UIcC5QtZd09vNWT55d+f
FcgtToI8Zob6WGYyB1E0CMkWUm/nbfs/G6ZUxQ7nTGxWHYigl0DmuvL8dIVcq66PONuk/m3Rqw6p
Sb5U8uGbCjkmj9TW0e3GBTfIpFogQ4JjAHrUwpXMR4SlB7DhaNvJ43DoFFhZt+C2d54cD3t7G+5I
E+ICP9751Z/tKRpQ9/DgJcujnT9PLl2N18xgfANyP4cefxmW6qewmHziabfAczXLyS8iLECzXKty
6mZxjXzYFbfY0AJkYmAivYReC9HuAW+sr7fpkh/gQWYNRbNi0BxyEn1ct3fdXXffFu3+SUH4DgoE
D23gZ0MNWs5qDKYsSLzPQC9PGQ+Bsr+GfPyJrPqv/h18B3cSm/KosPrRkNAH/mBgREOA1P3U28Io
2XYOhCGxoo2wnfMH7xPeS72bt3DJnrH1UDOSPfD2ia6iICEioVQmpqthEg/JL/YxcdqqyezpiH+v
bjIcZigPpsPiEVpkHM9ApgXi/uWZQLwnSkSnsd5hZhC6YqCj1yg5bC7uWYmQZLLdRJViXi1TyOmN
we79z/1iF97I73cYrsk3mrFtxpcB7Zuvoke58imGSRpW8LWgYd1Jr2/v3rp1dHv2aM0WsEhnylDB
ORcceArPl31/2U/SUqrsL0IkpEhNBj2zlS38rXBeGx/7BDr/OIEwjfgBpnaynXzmmmpVGVdxH8Pl
7d9cgC2TASQAqqIYZbC9sekpGas/ENr0Yq5AKg95+hj3Dh9xrjVlBEe2lW2JP9YapoIRxQhqGMxO
ER+1qTJdmQD8vEzwgeF7G3y8aiDGmGixtLIpF7KUSBQ+qnQ4ZOHHiun6Nk1l3AM6mxAGJXdXBzwf
v+kGpZqULJ6CRa58cJPoBHmMDNvkAfmBpAYjpFkdH5bPYTWqyHoDGgkJm4oQGRg859SSHXH5NqRz
SumAs2giUJaZ3nnYRvZI5bKkO44tgJone//aFcHt3Dw3GaNOM0UXtYLPncRCEqCjdFIliEhrb+hr
EAFR/Ynz/gbDNm0xSShT9kz6jPWx5FP/fvfOJ1ER/Qne0TV6GxWONGNFL2LUKRgipwRDW11b3lOn
FrPnhGajnYk62gggm8AcP/4adYJtYgedZQRUDYIScLZ19gicXnakYfbLJTZTBdqX/EYMqLAmdba0
BBX9/rYk5fi841/f6kU+kqiHLe+UgzQ+WKAybNW2caCSRIr/Wl8e+8NGn2OMigURKG4U7BbOXzJy
5ue3sKqSdB1lALNmmW+C0q3q1I8Mthq2vA6KOH7Bm5HULwzAzkzJ245yLpiDs3DqY4A+SUPV1hZP
QMV192Z7jKhOR+/iAcimz6zHH+YIzndI/2FJ8I9eMc7hblMN1pdmlkrA4VSrLPZnf7P6gs2u8gf7
W3CKgwNKkaOLpyEjgEojjViZ/n28vHrdV8gWP8dGCuWNS/xE5oNWcdV+QssgqYgy7UybQXktqaSu
0bN+NYta/nQ3/OoeHSuhkcaAIAWCXBgCm9NMv3K2Y3qXFMZFDDTzya+N/WDrmaVI92rK/mj4yPs0
69yotQ2rjy9pHPlkclqARVPEAZI5oeMmkR2pH6TeLB91r4lP80kDekX7+ri0d4Qr6xQ0mbxySyko
hXG8KUREfkmUjTMCQqOm6K7RJoZ5i6KUXiSpFSjZj2UiU1UM4IOACT+44i/Ljh3Ynh382XbH8Tq0
9Wx72Erf+hfHyJYlwJAtGNNuKUqqzgyKMVZoLI1WjO7Q+RtqLPUVfRDCOxEPGYcTP2wWXcQcpizz
mfDvajw8XvR63XPq5WDcqnuBMw74hXbdafAXv+7zEBrwUApyQbOjOUUk1IT8zbYJNSfbrtvRsrdP
TiB7R6fBYg1o4/CNtt1kWbIjQOZ5DVvq6vBPPt5nFKJX2ll8i93BMj0KEPAPW2jvMGQrsO88nlbA
z1iDGAYe6QNUWr0mWLLX5ZymHdRiO/YiYH96amxKGgOJ/3dF3de7cz/gxh66QB2LYl7RAcw5Ew1J
NgYQSltGmq7MB3FRmPX1cEdUNqN0DshAnlrYmWCdJbKrUv2n4UGkeuDjAM5zM62rDrjzkkwYgb2K
CZHAVGcJ1VFBoJKpyEcVFWJS3IFf0wsMUUUVuS9VBu0kFQwij+n6+ZccDJnUOKSETYlUtV+OWPH1
7wGtFm4HH2J+fIfeiCeklHhwF8ncRU5UjYnCtvHCLPZqMjU90SxcA2VSG2cihLsMN5uwGf4W5xqC
IJ5mlfAsFOeK6qybWoGITwwPhEf/8Kf9TbTFCBNysVoUwnPkM8U3mAsTKXuwqRdML3h6c34XO8mz
0vVqXzauhTfEBXvkE6StrzMafdgAsvJVolFkb2ibPL0jdxisxLMr84sGll+GglYKsHTjHxJ5oaHV
p3lCycYevdrtr32GoKiOi14ty0dg/+Q1P9t5KJ81zCkdhgkZhi8SsArbsc3+5Mdfkb4UGhb0D6EK
O6d7cDL1QbvW5u4Cd2sQQvQw2fpvbzRJmsDLklzJEJeqh88sM9SZZa2aRqPw9oBCVe9Vu4RHZ8dx
C7reAZ/usQc6y14FJ84jRX2VdO+DpaEWaZ12adQ5oBe783wBfKhde2RzJFcYBmbsOU0vLWy6SxZx
Rsipoo4waMIVZogEIjp0HyxiCDYTFjf96CYNO2B77kSzm84Vd1bjTn08elvEOH0CoM/GsMDZm3Nf
8DybyaebRfI+Z9IM0Y8m7g95Hw+BDgC4OjJ+m0aZHoEiKDtGD0d/VUOhqhdLcVHVNT9m8nInBFn1
3fmNuKmqdaheohMBo897vK905pc0WcXYyfuANaLjipT7cGtUtoFgX3n0pLCwYvS/y3sHFz9Da+DW
lD7l3BYIRaqMKXIF6evDTHJi8lrCjf62DjAaDNSgG3/fl57ujAW29oh06dIoFxsKKDqCdQl5J9aV
Hd4+TWJOkfkP9Cxm25izSprsqzvc4qr6F/wRmIJOQEba4mwOgtbSJpQS5ohNHRrgkTIK/tDWDzok
BssOCUIH4K3T6uCBgoyTlAARfq4Fw5BvW/pMduH7VKwWiYvLIOAAqDqkGBIXd+SPQvTjGymopKXG
SHLZGkrGdPIdAix3rQdO3eNR1IdBiwFAJ9vjrxyvL68RxwKrb5pfwHSLCgxIaAQk040GhwBjEfiu
OoMRxjyowt/aRV7F17m/fhSR1+ab6cLFZJN+Pl55jsOwInuog6DhNRg3NCaF+RHXKQyyzS583NHq
y6E17PxttxoOhDfK1V2afaHeTc+P5hF9X9gaPHnzh7Qpl7cbJ+Y3vJyOdNhUohTeTxeP05LdOjAs
T2qJv6GmgfLiLxFJ60EMhwXePF6L4Mm0nuBk3pBO6+nWh57t6SS12agcqZ/4wnPqBb054JoKza3d
Abybq2jl0yZOf8weXHKGLFtnDhpSv2bFPcoxiNWidfOo9XiBltu+trSW0A0smP3O4ftXr0TvwddM
eOVEwaDx5sIaENYGKdF8NhjASV8MBrCYBkhgnhwQGFnwMWxX6yCYNH5h4hRB5BYwBtzFFIKKaw4L
V20ZeL4O8gRn8WDTHAfssAd4c+2ATfqTQfHycYSIbMMJFuMdgcDdw+mfmDnQWccWVfxcTfv5J1EU
UgNEIOZPx2uomurziIgrAwfw3gJl+MXM+pCfewbfUSnrN0gctOXkly2dvWxt1EGUkkF1bYpjEo6k
xMjh7HLzYWRKXmHqbmOPjIli/DPtDsFfODqwuQUi3KBsamTBF6r8SPFMX5QgTGiAAGmCusBcXXht
wf3odkFzd14XShxdFTj/kh7pSKKPTDIM3C9ybHppXLO6I3yVHoa6Fgaf5vwVnnfmxRDTA0YxphHJ
a1SA8qiTXGd6ipUp9AlWEExY5s0ALOKHSOCEk5ooJNRDXdBrShwI5DzSFHwWDqHrxE/B+9FqVgzm
eqWXLQcsEbINusdgPqQYWF755SbKDqy6Dy0EG9gtXcay8q5yXRFpn7lJg6fXX5oRRtV7wGzkBuoq
CD0WaZscND53NC9VxywGVHCb5GQsXODaEct6b6zQdzgypaETd3nzXuo9lY+/CnyZZmuOgxKHLMiA
5e96QjN1DjHyjIWSAyvIY5tDIxBm9nUgY5F1R9bX6hOojAc3pNrfNc9YB5z2jpoomANIw96XH9KL
q+o9cDLWdVntX/a7vuOYBcQTuPdzxhdmQqoZ+vMoyXP+oZFhrliVmxwB1y9708AYkPFY+HdkJs8R
Gt+uPGzXtD0KvRs+HFuwvgKZsOYQq/CtAmEDqk27b18w441/LHpvgs0XU1InqCyK7CPOAZ0BlFvx
g1wHiFDp9NPH8Frnwr8S2LDIVQtto2K7OinYm/mepxbcz/4+oFzOA5lUG5fwMtT4j8fOeUGwdS7M
+sam5+aqMkFVV6rdWXxA5o0iTMcH9E7KabR0GCXaRXgHSRFnpk30ZMjiOz5jSNQ81KVjXzfkKztt
y2CMpJFJbny8olehjViAQakCR0MPtuEL+eee0X14GPKO4NdrVpHgip3P6FuziTG1qHqnuRpbRWym
SQGwbG7xFDR4YMP37PtYQGAE8RlOx5hbjNPZaoQByASYbRD21fBYYrRMnL55FoeojsvGWKOv8BHf
96bNL6x7M+iDb3hxZX04v4hyi4mcw8FH6pfaGsxkLxFU/zP8DLcYV2eZ9vRiYmZnGrHeMbak76T/
AWfO5VOQpsaEJSZ2KAdeE64QVhl0SgjiL/o20OHDap52FBRgkM1xwpXRInLSNDTA6ufrKa2f1hNM
E3iv2y4IRFsxQ5dI9Kiu1Rj4z15ALakB4ZY/LzcPp7nor0NQNLJX8XjlQy5NCLwjkqEvhYRsimRE
ChO+rR2vogDzYKjDsIM+vuRz6lmRq8JQIVFvCfmwWmWCFkEOEo9U/DQiOhJDorXgowKaMckl7in+
yeIPv0XS87QRLiq95DuKOIo+G7jPGOT+ZHnkFhJT4lATKKCJqXmfp59J3pXeDRmKrVAlaEA/SjAB
J1NtkYPRwedWS/n0AvEQTrbTp78wlDpRCkUk0PGn6E/dAZAs0w+VXAqtMjq0OMOy3kSt0LR5mlZP
4lLP1TeFIxLKrgWrexaqnNIFPKpZcST5EyijfLwnXIayfpGPOCLgLagCY5RoxBKG1CljRP1S/eo3
B6EOZl2mq5WeKZy2DHZuM4C90qAKWFScAbRrvqEG44MzG5utg1Mb0Ojk2+hWUMqXEvXGajVlzPxM
e/Tml5C/ckxrSDT9X91fLmDiKqukmCScw4qeuCmRM3NO5sndR5SicCAEO4yq5N7eZKLuXxO+qVDq
FcoNci5YJuqSc0H1T10XNQ0vW8vigpLB30rv4A77tQ1WWBd8YiVAY/297CuTDHa9TS+HdPy2lRnD
dfDzZa6bhojUskkBe0+QkAb4jQ3GnYpScm9mQ0oP7guolVGGlMEa/pWiwHqD7hzgP3w6P5EYgeBA
YPg6XuRVIjcZLHBgn9ONnpKiV0DW1JFWeKZ7ZK4jgwAeUAbxiiGY6LnrJJtbVBg60EC1oBjppgaU
2udPmN6qBKxQNa/6qhu3OmEaE5lB8vybhh+Sd81GyRPnibMWqy/6Mv2QWcLR0y/TWFIn5xdU+7/2
t3moCYgtEYCuLFQzZBEGjqkHyMQFqclOcMsJvvy0y046uUWnAIMQyb1vsE9wdzKCX6zbyIIZSkQO
qpNCtYX8ApeAijxWKAAfhk1y6ALtH6kGXzVw4TFuKS7WiExLxwuBKHzj3x5h6pG0vLotfuRwCESI
bGkoJysdRQyti+U9eMTOgKdETwqv/0TOh3mSVTJSvbqvUDpSjA5bGeyilLHyKkO77QAE5SI+CDVU
Tar89yyXEcQ9aX8aSQ/4wU8Fzl+VZ4lJXmzf//QJTwxhs1pnRa9C7YFVo65CxCFHVSXTRiXGcqki
d6ag1e0KfJ/6MDJ5d9dlPEL7iNlHcS6zGaYuMH8wT2s3praDxKZJmnqnjc8T5QAUs54GvhBHG0o5
vvRP1wxgSlOaVJwkEt0FzTqE371bntNfYAnna/ckHcFw0ERj/JrodcoyimVo6r7XmldiM6/O7uMM
N4aIhDjNk3/0NsPNMNc7w6hlwp/SAV1AlECWRzwjMklK27p5fy2KC0oEPVh4xqeEMUQsYV1qoAii
hR5NPU1rn91uJsSnUWdxc6VGVVwSVKIYiB86LXGdWulRrb2Ev5AIAzpiFf3OGHNxDEPq1ltGJkj1
CMzQieS3U/DYN+Y5Sqyqf9K7u6y4Ms9iapmXMU+eDdNAndxi9hWbh2yPF2YHf3vnnlB97VztxkdY
yeM2ia8WY6fzBDzomPhlCb8+UQKb9JPGfwG5C5aguq6DD4cZZeDZzJNBDCFfD6TAr5ZScd1kayjl
GujSv4QcvifaYTkskIy/ZS0Nk7mRZdqp8eyrlr1d/znc9ctj6a/gI8lkF9yO+HkNMt0SE72I7amm
V95NWh+Wb4A+bB7jIwgXojdknGpPbI0LhNwgYEqZVoLm/r4Ricr0ITV8gN9EY2HXF11IClgqBBSx
17DiZDu/Fq670Kt1RmIYQfmh1sYZ/ymJRkHGYNtKmCuUTLJnXWkfY7e3N5Mjg8B52t8hnNqQzgff
rYKF1gkJxyVAFK1H2NdH9UPSroj08V9osRKs3nGACZTB6MdI7S+rIwoalIDSnKjXc4ZnZsE2g3GG
94taOMwS+ql/VYw/6AlzyL6QFMOKPfDgtjxJPT0IOSQnKTEsFxAzEejpAlgDr9NsGzxtcVS4wnNq
/pq5REYUMMY6xdYO+1L59MvEVE6LevvEP0v9bNEXXDAl0Xmb2gTItlj0CZEoNE9ZX9XLKzdU0gyc
G8tjZVibwBrjFhp9y1DtKyrX8GqnWJNiS5Ygxa7U66JwiCCoW8XZcD81mAxxIym2MHzkEswql8qK
98UXArFhHQep0c3gouJDqJWqC32g2bOKhh+lFTp8mnO+DH2iwnn6H0r1NgmEnoDhisANqYCnorRU
jqWloQtbcz5WDUXu5MA5ZtkoEdIlRBZ0S5pYcgj+SBysMCB0T/mgvlE3lHJowHBTgmfyNY7Gwso+
oH7KMKUWE+tsDYtYD1+VH91suGT/CKtESlOiqal7pV18BVLVWa0Ioxv0L1txRqMHEXySI987+AVS
/qeMI70AB7+XHukymdcB/+kV6/p987w/AVAWYziHPk6+2zijY2C2o5f6OeAPXxPfAswEVFSnjJI1
nebgqekl6okkcKpZ9QDXoQwWUpN8kVZeGBZA8mlUVtrUoswU4EnrWQqH1EUaxR868Swv0WO0OPS+
lEl3V5Ln9rVRcH5RXxEt5I7ukYS02gL6KGrh1Td9YoYVyPgIzmyoK8clJu1mcgrkpL7DFSMXqjN5
61/6J9zaK/iWyblMzlfIJdHM6zc/gMwX3e6MhoWgKaUFzANIr2Ks+aDnqEJHsopSriFOKp3ZtRM7
DZFKn60bbeoze1N2Mv9GaLKr00shBuYvNJcGzPoGgJ28QnC7PAHsWf/0yukUCMUfCoYFamTjA73q
inm/5keK6Ip4ZQCvNe+9u1eYlZvarfEEGmzkB8XBt/dsPdpi7MPZl/l5d2uuDc9bMWmH7pQ5mwQZ
GP2Ga1qOCmVbL8QHdH18I88Z3uflFuu/iyxNjFRF3r0vj5ysazEyVDROWWZt4icvBfwYjtKKzZ+p
5ViXesVy+EppzjW8TH59xLPHv9/kvXguzuP87DwuQhueXRcWt/NiP84P9uMPswieTKHYNX7ePcJt
ipcWCFOz2+683rxMwwM8HlmsyC1UAvB0ViuTWnkHJK+huEJxQJyl5EovWs2cALLAUDF14/GLJHxD
fZtGdZVWSPTZ5LLMMMxbcRMVFUzVo9CmJpCiRJm1gbQfAxLEhASpFehoF7ISLO9rZNHLTznjeAuR
LS8yMVZd+AmVRj9vbd7+1N4lrULVAtejUqhTVbbAbZ9X2dRm+krZFIx6JOiU9KtETAcne3P66KZL
pGjGmMHR/cLU3TUyiYYWV5ovZGKChnV4iEpQDXC36VVGH6+Udw40AwGr93UMxWAP/hzAlPQP3gzF
r22RGyKdXDx7HtwD1Clsujhk1VG+SB34wdLrxLAUbaJbf9+99DeT9zAzrraAkzlR7e4Axh1q8Ou8
QGE3/mAfsZjOspP1qjC5jNwNPxymYbm7H3xGx4FAuvNAVLmLW/KOQ2UGaD9Wae2JzoYZkYApjPbJ
dbIdTQ3KvYy214pwv2bgyMOl16PG7nbNAOt9p8QsdCu4vQzT/YV5yqu+I+ecFUluqgwTKeKbMk2A
W+oFhnU7/+PpzLZS15oo/ESOgdLJLRDaECA0gjcOEBVQGunx6f/vS/b5D7qPSpNkZa1aVbNmzTLN
1+6TEwNlm3izCQA7D/gj62ZS7DMZb9D38m65FcBYBFhirskCN88lQcld8Rli9nMnw67rLsZu2cGU
Qdq+E8o9j9wtk/2OglTyZhWfyS6kz6p1tFPWJ+EKGlQ/0QZNlcZCS/0X6rmSfnI29pYIBHc0V0cn
qapqlo9S69ykB+FD61F1gaCALWCRfpwqmskzBeJrCslvkcy0XK3YyreWjSesj6Go9YKG9kp0KbqP
fmwAdPlZ7J6qjqtj4Yg8keDMM+n31QlhdLstI5UEloH5ZDwZ/5L2w0Noj9uuGpEDMYhz4zm2qo8q
JMQOGtguapVo8UUKwozFbwj0h3G1XD6RRZ3ZcJhiDIRPrIdnttdzc1wsoZABcgzQWuWhJL+6J/Bh
IowHljPFGpvarqZNHFCu0JHAPtC49oqVHmQgCjPIO9RJMXC8EFsbYWAiOncH08Nz5doj/iIF+L4s
1LbRsvHIGL69/H0caSaBwMjmODieo9WWat/6tf32RUs1yhZxUVit0i0Sj5Ejj0YYq5nsHNTf4kd2
C6ySJVSONHbip74cfdOAiZZV9/gJDcdNG9GvYbaXb+bACnEUeoX4OM/FD7UiDX+UO9yxxM/4Ohlw
eBpZ0QspWVaNp/gOY/R3U96/48VFd1jOKJAN/xDWPFNPrq7LlVYcyKb0v7rIbTJoT41z9960jIpy
5aTuIGXpJBakckFqI625EG6SrZM4Pzr6/P3Q+a4d6hc82kwjd8ThtemPG+kTPP50o2UrxsQt25c+
HV3YeG+jM71kIHH1nsLrENmYYQ4S1x0VSIuy/hLlomNrGZ5quT6AfXhmJTLtD81teKv90uDy1DxW
8mE2RF2gXWxTGgyn/Vq3Juo/FSWor/vyA67NsbqE/0PXgGxld4U5/XiqH1FJvAe/h+/yHzXNQKMM
DShARANe1aDOgbpBqXRdmrpIHS8ORefYZpGeuv0rEh80h7xMH3uP08O1fNmXj8VacViarvtfgyKH
3pfz6/I3q3RUvJZzFHYg0tFZvSyHIECvIoFJPCib26SH2Z4cuKCuISlVCjF5FV/WEwqsASqTASbh
u4tTR3aJRyWvXLdPirEelQmM4r9Uu3QFVuJkwqfM58NnPnM4pwlAx9Z1HJ7QCg3o10l3Ti760qM4
gea9ql1lEJMz927uHr/4iMy5Yfc50i/0Zz05pWMcGn/eMPJ4eYlbbeDt40b1LzmjhA3VAyym/fML
Kzni+17FpUHyJ4FNNrwilbn+Ir9k0kBA4tEstZdntOxhkl8NtZWnSUCMMuyP7vyHoNYUBqhDz3SG
wiZiRX6oByCVygIn4WqA7MPPP4/g8cHNH6SKN4bca5BkU19k/5rfH4pz0R03WEGOfqsS+Pf4eumB
BNHnHcdClg6oEWSp0ebj71Q+f8QGEyY803NbGVYcK2TbvYzvwD5OO5p7FhslpEPNmvBUvr2G4pGl
EqN2Yj/Yzr9/+AtNlVvp4w1M/tLOsa7Jvw/GjWpNZeO3/o6s5sfZBqfHWu6hnD/Xn66Vh1N4Ga87
48u4STVICULiqvODAFQjvwHcLzQzwDbJgzyHwBLQEskSxYWX0V9F/XWcsSTpkePyQDsAjvjiirqU
A3t3aQqCgkOSDwKY2ZLTvo/VfTwk6Lc4OFxi1QIBERDhEPTeOM/8n777GIeIkIrdWhl7AqKk1Ckk
BdIYr9kcjH7SYO+Nag03upQebygFzCon8L+UIAafVms4c/2SjRLgDrKpIOZFepTP1WESKhXnxyli
J/7tamWxsXpHeMyJz6ypFMLdQRpBtjil6/wQ5tGzhvhOFwtHkUB/NSBw5/8aydPIijqrx6zX/qGG
Oy158jN9x2LBBqc3icnGMUPUzgKD9YfShm8VmpnhdLL1JVEkGHKihZDQOrBGLHyVRKXypKbh4d3e
o5voPBY2v9GexdZG6bi47epp5ofq8uYgMulqIGwCaKBAxRMCe1bayJMXS3YfGjAGVBCwNWcQgWJj
K49tvP34fvz8m9zeSYvmu4ooUqIWLoc/JJW3SJFRjYbrIU1j3Su0joCCxDLzM/X2zTwbCtec5kG9
S8ZpE5Lf5hEUJbI2N/Fg8beF1kmSa+EUB/JCznCCblV5JlKdwfQQwmHR76fMuOGhWaWmUnnapMth
Qq6SIHQHOrN6ibwmBMiioGXQ/I4Uu1CAdUl2QIf8UKtKGVV99Q78Rx3FZr6Z/63Ltg3h7tjOyoZW
m9pmWb+ucZBPueE+V13+jB6rF+Q+c9zA4xv95vdHOFxUu3RP7PUkSQrkzwWvEb3BUfkollGgf+4/
vku4EhcQaKJRlnATPNn166GTPtat0wggqSakb3cOG/sdcAx0F2dLskKT71t7RVUc7Ofx8/seQ1X9
YlXi7pafd+X6ZXwL9qzR30oeeKiuOQ1ajW2Z1qjUSuRbp/G1WkJ+CipVWGyt403vd5ipbuMMTqDC
uVlipnMZNd412ozMDwSCLzBzw6BV+aw2KhVEL/r0V61E8D8GOvYWNep9Ya75StKq4KEk8/BhjHWN
cO3egB+De6NT5jdVmS601IMcrblAtbVKuJ/7cqZqJDYasSb14D77i/6CHIoT0mD/gfSOv7nkLzWR
lMGEfrETzm7QQGKhU62ZlnGmyRhDIZe9LsUISgixw0gl1ZLyp5wMmzItWjQ+lDWzj8pB25WfyRXd
qsfZrWp2xIeJ1Lf696pynP3O3urXsahLlsIdbVyKQkDFAn9o66UT9NHCaVnfvBShddCjhHyY053Z
1CMQx+Rw+a2RBb0zetVaHwkvZxqlwTv1/K1DXyer1bI9kzX6KETwjiUL9QehCPq5RC16wj83jjDw
yELD/0BzoX6/Vv8m2fdC3cSOfTtUN7eq9gaJSsarkQr1nuMLRDykbW7QDDSggiZaXZh7r9IfUfPB
Z7cYKoW2UAQJF3tq6VMT5m0ZsO6o7yS4G8G+V0Mo9WFHEVckZ5iqBglJtMSo76h1aRp036lgKaJx
lqnlJrkJfhbJfIJObjqyaiAd4h2ikTuKSJXX5lE59lQ71bEUIrVwlBwnLiWGqqUrKpDwN35gspcQ
FpTx7mPT/G6e4BPb8eNAIX4ROqkP8yliUELdVuuQbIHoHUOfYruWUiSrPdu3B4VlRuRaBAqECSBK
GXT4kEHvlT/hsD6DGTGjs9UipMRMZYXi1RSNrb/yAxLnVAXly7f4jVa7zSuZOMa2l339LpU3EzMJ
crilnOmGJCdFgiDZTsmlkVkjd+beyl+Ch8hUBeA9ZKheHXpTOA0YtWcaThbaNFFEA5ZwGWu1tckP
IUUVB7knG5r6RTbPXfu8rhxfQEDJnnboL9g7Q81fBudeHunG9UgwHhCouet5I/ZRrgbH4jJ+IwP3
cUKn5QNNzl8ahUGsB8r/IPc8JBffoaDig6ogRGKIAhFEJ9pqWz0OfF59wPJne5sXBIwB3k/v2S6q
1cdPbCR+OjHHojA6t2RegtDVVcHORQr1kovm3BY38ErL5ej7B0yCcW8+s+c+DK+NPJgw20ZcWpSG
/P+rnMNs42EvDutyMaSZbDF8iu0juR9hSvv0ZB09bco55H0pkymWV5lyaa+Ew7Y0Lpm4Rg5lN9+9
kD1Y/VVXxwoo8xHrQuz913tcPIR46SXg41vvVNsmgqnUMa7Gp/dHNCcmsFwoDxkX0cCvraLn+gnV
O7i5ZPp/W/fO8zgzunR/++tJcb4ePESn9lcr+7KlhueXnuKr9gE5nHVNHe0/ZKo+9r1T8xkL019P
SzWKnFrAEKXITsCc/HsRrOFnuJvt2HxzLQ49eHw/jy90lnir//TyxPXZUEnYPf/q4q+gCV07d/Kf
0bbHBs5xNnUUSH7KE7Di0Eb0OxJxZ1Qivvur/u8oT5VQNjxT/fqFHsUbPjwCqJT1bKvUwsJmQMN/
8oi5wFJsUctLLSI9uzGAwOIAXVYoEjC6WzGp2PnRToOz0r3TY8CiLDjN1QNKuhn6x+3aV3yjr2q+
SRdK3Jbr7Kt9YFlShaTnm61eO28tCiORaj7Ae8oFPwt0IMkPboLl4hlBJGUKr3WT1Sf4YvKiH973
Q/oEk9zO0C32r3oKf6NiTf+ohJt+oOHQuf4Gk4rPrlNnTQ3SAx5wNqadzOtXeJxaZpNrvjWobAnz
1Ln8QdzRXB3Jll0nB3rVlWAIIYsGPxSaleWQ6MrMIdCaKpVMigwSpuRdftEJ4/HyvkOMLDYusjDK
HjnQhaEo4NcTvVFBTCy2b7oXzeHDzofx+7vURr4o8oO/OJ2OZq1pFMJkrPPZPugg3u3OH6uvcwMd
s95Qd2CymmWX+iVALz2cyIWhOnLg57EDmg9L5OxF8X+xfWl4xEElXf/GRmiWfyrvmRaA8nH944fV
m5zyq4w/g51S7L8GT+kV/yHlZLTliT2QmJdme8C82hfnxl9IdZOrPEIEkHjLOsPkUbxGj4s50h+t
TYelUHuukuCr8TarNQIZRH+kaqGe1cgTM+RFPhJeWETeMR8tX65IQq7KuYk9T0+vmwFq6dVPhVhx
6i1fxtOvfvIfOybb5ROIyogtaTazkFJcBUQF8tGx+kiQuIn3jdXl5UCDg58KvViu5cL00ihiQWH8
4ELMs5S5lG9zfv6ibxM3bJ4EbUMumJjPrDakXIO+AISZmiv8rFulbmpYwlOhfH83XDJdTOGO1TrP
sCOfeSMsSVgQxrQSI94gf/lQ9/kr+Bn8dB9grnzXHzed+3edUvPMNSheomyhm0GnclumnPmnWkOU
+Pu3Rtdgvvg53y5mqmv07dh5c5Uv0ExkBOiTsywXYRGHP8jAX38aP88rIvbjrfpDM4YEW1B636CB
gpsEHLCK5Rqs8ug8wEDtjwsBbHgiM30knSprkXFzpK+2KWFBC2vcFgOEUHqHfGqvMIuX/6rU0eMd
oXqIL/5Y7ebDTAfyWcuq1HUXhT4e3/1l7UJhowWACCx752lgYTVqoULd4DeZzMYbYGW/1N79sbSf
EzRT7eoCQM8jTiyVQwm9Sk1lHwYly+Fzfzks0MfPXpRGmT+hecsrraALr2barXeXscW/ZAQVtShW
CY+CQpyC/ARIeBqr6tPLpquXisYqHojRneCt/ochi9B7vpqJhfR3eHqWEFiV7efrnaaPO/inI+3D
HKPfKYsdJAUlUiUfaDEDnwaLwrrNQrg3KZaKgDspfKS8ulWQn6MDAPX2OmL0KFC99TdwWGBErci5
IeKIXcyNsyEF5s/jb0qbejgm7QeCsxvpvfsXMMJf9fq6Y9vDcmoYpBckIISL/48xR7Al36DBE8S7
01xmB+THUHqPdAIZOdoKS8aVSs0Em7hAfRfQkvs1e8LnvpmtuVFY/MQdMgF/Ht9xCCEmjpHXVDUG
XOzxXD9kw2WPHzOfj/dB/q2LxsUu07gUCefYsyEEQ2mLQNMBqKixgpd7qr51viLajM6+IiWKBZat
4hV8hnq7INA/0jAB+lMHPC25Q1J8cbcNNojyAbBHiKUSWaSxBc+koTld5SEAmuc3m2JMSuaB1jnj
heK5ZmQNOahX0IJiyLCh8CywyUlmeBOQZQV/ug2xzD9T1h6aHu0HNG+Ep2j0k2Aiv3GePT+ldBib
YqjZWx9O5Tv3UvKLj0P33rl30i7e3hxnSoq4XUJXZgrn7WuynpZsk1TbcmOl8W4CBDu4Nd4ijfL/
H8wnH0JmakgIDHpi3DzP60Cq192Jt6KRlvyfn5FRkmmVckZSDqW/sXV5/4nAgFoWP3WiettbuoN1
0FtENn0oRQzELbGTksN0tcX53DHQ8CP7ww8J+AedHDM4PeADd1K/19N0gJXDSM/IIstsW6nB7cCT
Fz80JZ0LuBMS/pJubgnX0zcfoY05rLRFYyNb0zHJsTAOV1ADcNPc8uuhyT8OwyNLz+Fl/g8BsIZp
66F9d9MnrO5ggKS4u/bY3Nm+QO0x3fa0e0hQQ5lOoofs9Bp7ZaS/etQzsguAZb5/WP35IavG6xfz
TBe2xDmoPN3LwNuYo5Tlebyfbqdknk44MBJHvxrma+zpm0mqo9LGxde/yhJQNVu58mHlMzsZcahG
+29ZzV2ra1KxXOT4kSaF0AJOLC7tOugJSIohsIsRQI6HdVZaJXFlxMGghWPRtzTtvY7RdqrTchtg
zu9C/XGyJ2Z+nUwMKjflR8A6qgfCHYtBHI+gl4o6aeWd50Tu/lLbqzVIuzVDdEVK8Dnxjl/nS6Ym
0+KrHIMaUvlCIMNtb8T+WO8RaVFdEsOEc3yhBOYjKmsZwrqlgi/Q6Kg/6e2xRuGFmsW/lv3wQFlt
k7FrblHz3vCvW2/KvyNus8zVDpC80U2YAkgQ2V79JfmA3ypwpvu0IAW3LBGSSOpiohliUPgLM/Iw
y5i/R8iCq9xkpEoQWEC6/v1KYrTUf1qH61i5eYpf4mtufPn8DrcveA+5dVDalH8p11lWM1/VG/AC
LPQeuDGKmU6F30rzyB6HVMQH2/f59e1azmBUB48sGVD4fW146uK7b/rMw4Fu3NwFijRbF4sTr223
qDVOqmUYUQoqKal879EwtcIVTqm0pGKFP3G1+JE8lJGQZYAM02gEvgCOQGF6nH3hloD5U5nVfQXt
l9rC/0DpaN4BR+2V2jeA1aRqZfw6j+HFf8hy+yARVg85TPqIe1Yk1S1rimOrU1HwJR2aLffRk0k+
aDxBDHPx+dnHXjCP6NmAdnZnjIUVgjVXpPeWID0/4b/Dj8cJIsxvqcsxbkOopRIm8UXGEzDUPhYo
FaNJttnaamwbFzRlZnghlW14bwklXkibOF1TuQrbffjt65DYJeF6SGhjJiRdGC6NialIamwg+jrH
rwGTXHynPc6bpWS7IevEmmGoQGaRieUc81wnwDU/MYQohHo9kKMBjWXvWHBDC8LHnjQAfCf/ewhx
O0G5bSKue6Xs9hhWIBKkbZDvRSFYCDxTAznGuyWnzWv/UZWFUz0PsGk+CJ4TUDmUJwtSFrwkdcmO
HJyuetR10hAHJ81GOxuqkaR9u6+lNKQswsrJ2VEbWYF7VQX/TJkLiH5HFqXIpOkvdH9SaoL8kTxS
dIOFLo6n4SksPnVxQPiBz54hWl+qX5GjiewPMc4EtP74eamlwJ1IVAaBfo1S2jnhlSZETjXHkCHk
DRdcUpE6Tc1zHfvDAAUgbLeqwr+8ht+KZand2ip9BLIYFFnzxzTD8MRJCAH+95AqaG6aDFpXxhWl
E0k2Ta82GUnukERrMxBMPDtJH4MCoknK55yqf7SB8f9XlMOdMU4MqdQXdMD3YWpQHQ0Fp+xJrYfi
ifCpEzBvrugK8O3EanOHriBxHnjZlPiWqf8Gk/ahNs51Ttya/luwaI/Plb7J/T5vz3C6mmvzJBZz
SY6nPUPlTtFxaoaFRi1XlxigOLmrwhY3nE+omw5rrP/QoBqNp3iTucT9u74qGzlzJvnSKUbtEp4j
0AddpiAq0l7YoWFGeV5OHlMDXM4bgwflY3CnTNPz8ujCDsa1uiHqA8EepSEq9NIPsKsSgOD7CVo1
XeraaQMcZXge2EwfKpb/kMriXxQ2yA31Vh0EMgk6LUYy64aWyJyYcHAjgv7qE/naY4eeq4jZeCB+
Iwpmj6Y0gAwbOT5i9IS3h1NbpsE6tlJIDb9mro8Rf/QK1d5HHA9NDrIh8eXWnkdcWro1Fu7SsKYX
mQbFOAjMjeK+Ee+UTJ5sLvAO0g3HZxC4cTcydn8/VpW5KZgQBLFjD+AjBRT97uEz+uCjRUeVezSn
9t28gTGor3EmNjVfsQKy1JC+hWiwV7IdGLtAmG6NpSAfFyNKY+BzKzD2jeBQKekv+xAhRXOZG2xv
SK4yPv/SoHj9XDoipS11mPSUHstIKiPwBi26zpPfthRlXBLHzdf6ig0M4q/kTz6l85ULcHClBR5R
3BYfkrUHM3IYk9McrlpsSHL9kzogvEWVhpJbRZ001EG1vJOV2yajDBCkaje1rAy99w2RGI4x905B
NGRjYx+pf4QhRf5DaerD5is+n1sfOyAFyWgAW42duqhe6FfgBeOkNWkJvY2i0MSDzQEj7kxIYSit
lPlIYV7aMMXS4EuR42Q+eN0FFak/01ZCZjXQsP9uPiwhQpsIeIUJlXS8IASD84IHexxJxMYttTcn
CMxXgEC1505PvBad8Rq/VuVvWqiV0VI1V34Aqe8WX/Lz3WtxXnzZtG44LYGvONMuL9vYtLYIL8tQ
6JzrBPMv9w/K+VH54Zu+yHg51PztWmf2D/quFiEz4K7SpY0qjegcl2rrCYqxkwu9xn/e76+FDyVg
76PTgFa6p941eloRDObDA/nA8JpIc/6F294c5yy+RgdecAJ4W2fLP1PCxn22SuTI604ov0fXKDNb
T6+36nZxjA7QJKJ970A3wd94F59nuc/cZ+HzPMvMCuPn8d/wNLSQ56txIA48NB/ec5/LxXJxneXp
5LPY8ygySIvnz+fPLHfwVn2YlCbn2X3M82+ff7TYGB/ggI6RXoSMlqtcx8UJju8P5QW9PDo8yB2i
czj8GZ7HaxqisKaQIjUFs+39Vde9H57x8R3/9Hx8A1qeZ9/xccaHZH4r22GRvWUVl97frtWH9y0f
9R37cTuoXZvZ4yTXx2+DizQWEQGlmzv3hbkMRVgZnRXT7IMS/7JaivXwBecqCHsv1kP0IAdR96HG
Sq3QzSERZD7sRBb9RCWIsh5MwlaEndgHvXPtJYhGYT3GGFChPQ0wDuTU61KNIBvRgTope7aj9aW8
b7y8RCZaolbAzJ5yuJf3r3ClZAYS4JgajIR9zd/fC1UNWGwtFAI1GlfqwwGf8I5pHE0/87SbesgL
X941XJwIIkMAjysqWk6tC67yG/opLpY0PYEBE5ZkEU2nuOphGAJ2vWH8gh5F4ZcgoAr7VsEchvW/
fg8X+V8yEGfzzhnPWjBaZTWS/SMFaPJk9iivSWarec00v6lrMULCehTxTZA+wyn3o3znvuKzs4jc
0mwEX4002Mj3wvTi5VBmW5WghZquaUZ9ePlXXuz0XiM3yUFJmAEFHiojc42NGS1EkzNKP/uEbCpY
4Qh/fzYCEiD930JnfVlGFyUkmWXKR2Wc2YxWqjOuib/gQLdmgZIo7wmmyEvUTSIRaiiRHJSE7eyZ
UbrW/Hd6DKOvHhhhFEyDiOlAcf4oqPAJDti5ajqH+vxeyB0J0GRhiN1fGOTpNArKYY/RJbCEXlIo
o5EznbqbmGTloxloBwaUc0SukLFrRZUISfDos0/KNprReIuOMZb88zdO3liAoxkWhGW0CiC58cCh
q3ASfFSm2oI20Z6N9tyPCnnbfXn0VWlFg3WlwWhXKkHAAJQZS8adD0pv4agFwBpQVV9GgHcWcLcY
pkSxnjfI0sMgT2eM24j5MBoB0EJWZdy5NxwZOl3ApJoiQFAfoYBeGX32mQg0fAu4rcGgwlmikE8o
NvOY6UPt3ikMPnTIIXtIbEZ1yPs9oyFOstDclc/V6XTqlUGWtvEZBxyxlirR6A3Cte/uw/Rj9Hhi
JjyEaPq6cW9mA8SA+eKw9/Kg8TmgzxDnoY4Cc88bxpL6YothjpTqCSPwidu7L1eiypIrak0DnstU
yexyBVHA/MpWprOQe14m1RuRrUeKgJtwC6YcGuj6cxBNvTVTcnDeVhHlI8MWtqQZhoyNQa5eB+uN
V07r9R7iEUR8yazzqRdsUa8HONWL4S1SXMdPPaJDZK1AJepzGSSYNa0amQiC7xf8H7Qm3jFfJbQj
PjAZ6ldhlv5BQIAsEJ/cXe1SyGY5SoLLTT3+KEa4MymiXap8FKo0lq+IisWxG/H3iA8hO5AU//HH
1PMhxDdWDclp1Nn6EVoo+4hRwhArARHHExsmH4Anx0bd1enVfwaz0YMAvPmr0khqDuLERcjPGg7x
H/AEOWc/i9OvY6gwkuda72WLMcN+9TRtvV5q1koVnL9eTPZ3V/FSPd3mXCkVv15JscSxFlvPgYEP
Qu4Un4ldrb+TgaXEijcB24sDpqE2jswl8bjcKUSK9Cqav3U9GY6hl7GuDVHM5EnfkbzLhElcICPQ
e8APYeAeGOU4RRb/Gvz+wV+Jt70zb40eOIj7Tb9P2Nwf27FC2X4YsRYBaHSZm8yagDcyoEOcXccV
8w8K5RnwSHGsJYlmPSydsxsSL9zgLj4Yg+H3qvWDFhVD8vqHgg0Vt55zis2JC+LcKwagl+if1VLh
mvG2yVjjmevF/VJ/57/ID/Ob6NuGn8QqmX+/FJ/4+G50e73pFGFoGK5sC5jWaTRlbzkF300sIsAF
HttLfQN+Uw64h6iGvLPjsf8w82WWgBn9QTUJ8fdgveDnpWJvGroWax3mBEsuZXdJqsUk2A5hV4XA
gsZfTZIJLAKx4VHL7WTGIqfR2HMNo2ASkxdj8ynOcPliU5bQFEYt6YlYNo4wZV2fsM/TUj3fypP6
EWgS92v2wnpYZwkzffjqUaxZfznW2P57Ye8INwZvv0asgMab6izbMauBW4y1+MdBG8zCCJRmhgl1
UbuXzVz+YYgg17SCyQOUGg3gJzNQM289+zD/3Ng6kOjiyNSUjGa0/xabxDpMGTPLHChGKTBNsErJ
Jn2DiuEm++Iuxw4XYdMHbiY7JFXXcIfZFjWHj4GgEa9hX3ou/zajKQfn1aPWNEHgoluAWwNAx+VG
03yFJmVyWX6bll0wQNdqmOyOXkiy5zNykQ4N20HU4lr4cMjY2OLRVEFHt2KsNJYP72rGVjblOhkw
qnprEEWJI1Pn5JtFl0qv6vs7R52AQmVPAfguU/UM67RQub7aWutOrnuPwNG2SjQiUvzCcZ6qsz1X
DPWoNMp0MTkxBoQb00Of7yNkGrWisHehNhRdF9cr6c0E0jYl4mdoSQ2b0vXDOiJwIHpqk8Ohe0LN
MCGp1hwQSQTi56xL1hZxmEXOhjs+io3MCPInUPS5DupPFRYQ9/wVa2Sma0M/FuS/cVTNtEg3Av8F
qiUSBwQRDAD2aPeZ6mzcIDHm5FL6U2cuG5i4PAH1UlWBTGtssRmYEjiEtWXJA1UVkXwpUNZBGMvz
Vs/N64w/8sXyl8Q7DdcDpb/chqduj1Y1iB/9EvEa+/61CriTGs7398RHhqhGCH1oIFzZdH94T9zV
FuMJefQB9UMavlUxcumDKK7OMA7+0AtV1oEHqWCqgglVva/nzpDUQJ0x6pitMmWtdaEUJJgf+wRD
wZ3OamL6CaqfPEEug9mQcTZU8ebNoZiBOwBTZQDQ900f66G5OXhfLXWqoIkBFX5H38BXJK8AcUrA
hEKGAisZ6AWZVgpgCXuYwrdyMM3tCYq4W5kuEiVP4SnvRfuK1jmold1fpEAKJSUw1rj9G5TENGkI
BaR4Bp/JAJ+DQAEYCUp6b4FjTVyCCdlcXvOfQItmvto5GJTIAyyOULsElrj1nTYH4UDEMWtSWWKO
E1I2fHh7DEEWSQPBS58Hw6rMkZIf5muPRHbwOnqC9nK7nxgf9RGdaeb3JCxcwn3T0RG689oRLqC8
pNz5b4+WOfcAN/6tr/R1cgTnFRfmCd0rEMsPcFQ76g5sE7Ui/uj0ZWSATUlGA/OdqsgjcOWAt5wp
mPChxggI/3EkPqy/+G30048U20sOMHE68xxJDoZVkmBGYQXeR3Mju4mlw8F9awEDMpztcakKJkrL
YBtPCnG2F5wEH4EsE4gm4yTzd/GZ4KkS39YfFB1XP9188dVYZn0qvsgbkmJURcjEIxW/xBAYsDul
Y6YR34I2WJ6EhGUwwEf9lF2s3Aivx9VuCLyNnUacZamB4l3Iofniz1YTgu1yRuhRgK/2adbaTgBe
evN0+kwPZ4XYHA5Bn2UvCkzmRZyXecJwcfbMpqQ1slA5nwH5tP5Jf2ZuPm9bdxRi5Zc+Nc1ghCL0
tv1APh2VD+BHqnIYVvvtJP2rSI5XSJh+wn3uez9AubkXnNmnkq6Olu3jfDxXVnMpQc9BezFeNBgu
yI9VDtM/NlTXE2kcE2kz0BZLejAqf1DYkJoI3qkdOgbetR3X54LqTOihllg8WnRp0MghtPsTOZv0
UupD8uZEPq+Nz36LffqT+IWGAf1BH0YzRW4M9jqwj/RgT80emz4vodmJzY5Q6KEp4uBE8y1uUYv4
mn5JT1XiGzaFiC6brRa/sS/OAvY/3+mu/Ec4QhSW5I3cnghDUqLglEA0QkMzxMWYTkMj4wK7WBSw
ubGjcZvIeyzri7fKYowYGFqDfYaO22Yi1WspVhn7MVirywCJDhIAmhQkEfmd1c572h1sfopqTyY2
FkM1hLtxTLT9/RSf81+/M62JCit//1ivj6g0URhWX8U31gntWkje641ZS6sOF/rtpAdTM5h+TIfX
4RTjduNy18j+si+h40edCb/n2FZBAnOV7hydaSzufE5j1eQvplyXFZgeq3KJTVdLTZr8AQ4uzjtZ
E0BAgWOBexYuV8ZQLNy9+km2HiKZFIzPVS1pV0X8z42kVJ4buq9z3z4VWgGN9qovmvbUSyUi4OgQ
s2izSXuwZG+Y4w4kpHFeNSe7zkV45igaEj0M5zRInLOxdEumdjBBSffOOW86mhozpgh0nFFVkPBk
lTSp7sSTdVycrAwO+tQtdpdXmnzdQhX9zdyWyowVRpL2SVx6yujkBPHriSCKJElJsKXDTzPDDq/M
kiu1vlnJMzrQeS4dzmhC30ZeoQl7fau/zrPICz3gQD8Fc8ecvDvF15REdzgvpBqHDMC864G7MMW8
u25pE05hzkVy14Rs/QWnv97lBSo7JhI0HIdW1Vw4H1qfk8l/9DpJm8+7EkV4h29lSMyI057JKyal
gW2C1U48ssD6PNTyFC3+YGBSydAsi5tx5ctMCkbrjrF75WJI1yiuSaWT6zmdzyYQ0mnH0/5Am+/K
ZMwEwYhzpkCGhmhYgPaERYIjwzIaUzDAJolYm6Zh/jrvUPFJZrHPTBoMWFnjSbXNC3jjWDNZpc+k
S4O9pP3JVGLOafrdSUwKvprJXjfNydh++4xOKCtSQ8sB9ZXc5PNclVfm9vqJCN3YxWpuU8a0pSup
sAdDkwwL2RwKBDDn1ljsK0+ILetc+zRWNyGdROuOJ5fk8jgeqTpsjf3HNdET+la5l7X5e16vL83Q
M5ZcxpybWeTkJr94gpzFLmBjcFdkmKELbocnWKKW07/mWl+xWVCzcvZf9u2aEk4cq1xq9t/Qk+qj
NEQr8qRMEioxhhKr+Z/q0IDVR0fFAVfMqxC6o1OceU4axTmUJ7omyaziStlGNVt5RuLWc8A8I3QO
0v4aEq1oYJvuh8me4b6RJjUZW/YUkDjuE5OTq1vTp/TfMpMYosSdPjciYMyIpBEoCVpdP6kjztRU
echZaiRuLP5LeCCFRDqmeoL+f1mx6IqKt2GzTvEZAZk6oTJHiIRry4GsSoMIR5JlwHKJocC4+DEd
xHl10xeXBjqQCXb7EWMbWXhkby05wj94Dsboz2pP8aTnBuCALhiVVYsuxWZ1aXXqLWeOtPMOGg6a
8z6ld7LmdFtZZC4Kd8QxQqlzlqBpmeGw3DvW2URxHchML9ppBr9r8iSOmevpqspwezW7Ccn0CY19
Po4v3dU7T+mIMfOZBjOa22BH9ww3/JMYBYe624YSxLead897+E161q67Wl5WlOUS3+wm9lswqagH
ZH1VEXujy3jn7zq6kk3M8LqvcHWowiSlW8zVwYDtGiywwR6IecNLJEs+1qQk2+KVrjV5pvYdFni6
gl8Th+gV1jS3JnXnPX3G24J9fRt8J+eRqU7dHyaSThfL02wpDjQL1A9zUDDyLgRda5YPmMZXgPG0
bhGDeCzHqwqAGGlMEBJDlB48XEAgMBognQ/Q/pcPAkY04IkNBf+F2OIh6NYP9xkEqo7I7+vwA9pJ
OWYTqL9/xMNXco+HBuDZi6kB4qb4RiGn9wwCjHCPB2KecFOYcl/8IgJU74nqDIGShjGWdwgutkGL
lXpCBeJ9it0sxZa6JJlxvRlmpK67T4FpMyg2L+AYIIPkPN+FbeBZMp9SSzDhFc6ouT462BloGckI
iM/xA01Fvj/y4Flrv879fGN/Ku9Gb+PSqUxGNrrMC9Nr53lKywvSfpNi34xm3FMF1KtIsmmkyWS7
beme9TzOQVB2C4XsWGaopZ4h+FQ9x9kqfNX2U0JLdGqqggSnbgU9Dp1LFyEqk08of+TRrrT7VR4t
FhYmQmvsAB1ZK0mbTi2CDQWHklnSJXBlntN5dw52RfiNPUkEwZ01E+yjKu4l1kEy3jdQxOR3+DC+
2cXeZSAf+TfZIlIzcGqmolO3ZpEE3K35BgP9sZadWHlmMeoOzv22d4zMsZ0oq62chnvya5DrSZ8+
w2O9hIhjcnosv4SO8gfrq1jbT4tcXpbHw2RDBks+/3ZILziYrdumpc2HJnmyQzNNb5nugu1OIUpL
br02LbGBycG35L7ywAaXcg7eBqx8wItoE617tuv7itfDh65U2UI9l+x2VlXuq/YZJ4ycoIJqDb5F
WFT2jHCGo8g4ZQJXZoIBWBCWCTEUMQhs+YQm6v/R3BYe4Cs7/1j3ENpGMDky01TO04Cwe7E2k71W
le8rMR6fca24u6e7PbdjiEM2165AutnhP3k/WRwgxtDDWFwsK2A0ANxC0iaR3FPvxdJanuiZFYNl
APpGok1s6CGpq0FaE2LtsV6cCx4ARJJTlUApJT4X3NBW/W78hZfmM1WNKj3cnsgQrhikEkN0IyXo
bnqpQSiqfMIu5woSqUc2KTa/QbppL9irZAfpyY5hrI7bCys44aTi6hPw1JmkboCGMG3iTuL7JHTj
wvX622y/b7j6VYMgImFCeM2tW6iPf2++1JKPTyyoviFDyw6Pt4dhZS5RtGE8dA6o2Z74OUmgNJeA
jT9IgQG+53qwehWyFYDSXmwAnWjMAPgL8qIBZJM0+e+//iYwLGjMpjOfe0TUKzk+NQjJ0x8foGQw
2kW4d2DYvinFgOmG0lKY0T0UpItD7DgQDww3TE1uA0ZraD027W5kJvA7baOHnCloAs5ed54IQrNX
DvHI9KLd4l+ZHXQZ4z4eo+2QFjzdNU09fivXVQUicmb8yI5VWJQyvW0hXj50t/tufjn73dYLMXEu
DecXOCnUCXIH28YvdGwnglBtAxCitQ0V/83U0zpie4y4XaiqwQ4xSEuPjTfcE/8gkeVZ8Dd4Mbq6
eodoikDHJBtd06HCZ+e+8JVyc7QxdrSUlH7hauM0QqNcl1yzPzs1nPJuasKXbvuGAacQ+0N2HOXe
J7SYswwhjbBt1af+IRa5Bheg8Ye06625ouemzQpRIUjUG/Nt28KSh/Bu2/2JlbDEb0JMs60en4vk
/ViD5uJPq3oB7XSkdOHUfAd3UDbvpvGA84s5xVUR0jsjBcB2hjK/UCV0bChcQDDuVn4xRUVeOKw3
eZa5EOyQxIs3I2qdBtmX++i3fxmcBg8vPnKjpxH8xwOIOjX/pAnwMi6V3b5yJpWXqexX1d2xnH0q
PyZfx0L5CdTxp4xdKwJcoXP7Vj4DOSZfV7Khn98xQgeUnmdraekj5UQpEx0NZ5ZTFjBjXcczTcde
aUxXH2ZpDLVpb2+GM2257ZYmfudzHcRJoMzh2gjz0H+ZAFzRaRKkizuepDKvFymvBvDAg8myZNF4
7aliPm6GceZwi7lZNRTURsfaTRFg2J3KVaNbydJNgwathM6m2PaJ7w3D6vL6Kxf69wq2wWDHSEc0
2SJn15nsJ32ROA7LPVeuFGj5ObZWUFM7B5B84gPZeRTTuiWiNrtIS7eKqWw9j6EUFycUkn/uZnvk
XaDyM+1QB2WMngiG6KjAt/N8XWEpKXwKWsPoEbazGxhhATrRjXh846/S9QkFkRC9hXf+dkL1tdPf
YkPxeN8omSBg/DSuaIVTxFtarcHAeSXPja2cYLfdp7mz5FGgnyQkXzW6nVeXRXcOQ9K74hs0q0RA
XeylFvhVHwljJQbMHpSsP/xothXGylktmSetgaKsiQyWjHofKwa6APUK+fh5smbn5LcSuXN0Ou3S
89WRXZs4W+LynADYlgzQDrHssomf/28PS1x0GFIuF84NByKJz4qcua4JmR4+zUDDO6pnk9ZfeWK7
Di1IGGLCUyEZz4obCgPKxMFjmSZtvLxI42ijHwAJyOmVPMv+xuLPQo3TBDtTVomXpfgqZndEswOm
GxsptUXp5dtO8tc0BDVaDhcGFqwgOb2/ZNpxmbEIgnE5w9h9ZadIUh++x0IzfKjJWCEDdnR3QMbW
BO6bT8x5xzeRM9UUlbH3YI5rat4keQRkUb3+mPyoW8WcBs+gL9ypE/3YaV2hHQT2i5bDAzLwouii
zfsmwgchpyS96A3FO+2qsyE1lBQxXbCWYtISUEWon1q6gDKa7xW6jhD2gvj3aQ9C/RCgyoFqzjT6
lVO6baqQrtdhpAXywpxzlglRFeoaPmiZ7YwBObgUV+1SlY4cGXIwD0CV2fkLrBBIlvJ5j7g4gJSs
DmNZoltWho7EGJ+A4LAN0MlzYs3u9GlwlX6siwxpwmoeZ8kIBg414U27zxlohQyxJA77YJPH4fKD
fZPuFQEPUvRcqsar3YYIQTquta0QX1lGn7har3M8geGuzjd/eOsYy2nQic4/ZVGgNbTI45j5l3RS
6ywnjChCBY2LOAyA41fE9YC/tNvMHqPrLsf37MaEhmxZSTfE2IMoXWM5gv5xkavvSwS3kXS6qdFU
0n0Gxqc0ULW8j+xtWWIAL4Pz4jj4W9g8dv8hPi1dsqFclWEBEsCbDaLag+NT3RRsoi65eha3c4rK
FIZnkiSy/kfUeS0pzixB+ImIAOFv5SUQ3g03xGAGK7x/+vNla/84yzDLYIRMd3WZzCzWI46bHVfw
J2tJL60xFUuKTiDDGLlfwvhxUyGYjlGTnJWLUEKroGbHXMug7iYD5NZwG6iN8GwhC+43BD2aZvo0
fmqvJzz5m6B6y5wU5ZxNaISiYiAqkfwx7YaCvJ4oQ3g8JCN08VRpEpS3MYFvyUFqWWEm6r1zMTrw
O9QifS6viY8z9bWPqiYSpii/vmMDZPOoQDFiyPKTXdWirYVlMCBo7RB6NucFJCDbuNYBa4/5Apyu
aEA4qYgSKyoHacqI+guzdI46tGgasSPEpYsehFQCJQ0dDRdtXvMTCy1FYXkUK9RuJcIBcwZbq5mt
DQwUG3LaVJabYp3nnGqJgmvE8dBMPSjkGkaN6cZnvDDBNMMwjgxjTG2d7ZiZw7UV7HkETt1hp7lk
Sh68CPnXvnHNlTHhrI6W2UBmSzpUTlydyaPrSKaL4Y6dwjEnlsy6Bk8vQVKh/UROkUmq7A3mHOYQ
CR6OWYsfX2wuH+JIgx4Oqy6yKsEDpYfIxnC6WZZIsFIRNzyJbPSpGiuTymXg3GpmTNsdtPKzcYCd
BxRrcgqdNKAFYljrbIenxbvBwNoHJ7SowssbXuy2e78516dPX8GqXYDa2lfDVdzrygXkMshgEgUa
7XjLN+rdSneTCWSHB5SC2XVOGi8wSjVQOz3eyH7h8nBx2oxNAm8SGFw+036GLjVcvB4jS0NT4ytc
6ihMlzP4fbr+deVLGDtmQHM0IL61WKYG2s1oAK0tX+dLSVxGXx4l5aNGn8Gpa0oZjh9zrjObzPaU
p1aUYTYp9BFDKmBuCiJkjq3oal912k+sTaovE4foiHRqSZhSbGQlmstiCVCkpZGic6furaIB5W6m
BClVlpu5IhGNaFmE1VoBjTkzA+AuNO/hPAjBASYA+Mni7JHOAaEN7knYzBQXOnUWauynrmuz5Z4n
VPQ2GAXeDSaTH7SMoVLurnZudPOrEJ6/4jefw3reWQc1aU0jxdkrud+jVnEMkkzSwS0KRgDUmM4Z
mCceab7J+6jjnRpuFxaSAi7XUmdVuSKw9miV8XmZBJPI5/eZkseZAkGBJEGBOo9G3tedZxAJcOBo
bN/AMcslAE3fV6yWzWC5n/RQYsuZbDjhni6qIBDyYJRcVQi3cx/DOhF2ifjkAckOz2SD9S4SUpCY
Jie0dWZfb4OuQd2nPEOmB/FW6aWpiblI/sQ58N1w85UzfGPENRoZpwyR0cFhCdR4k1BLmVRdjuxE
lk7WAq9RqenIWqs0apZGFsFFtM0cNDF316QRGNwTiSc+Cd1kk7XaW5hLFh3M3JSJLutVxi8QZ0VG
KuM1aD9K9KkhYtOT2RfJBOoaaDGos2dx3a+spix5sn1zvM35YD4ohDLQ87b8G2Mpog1BgLrMyu7r
cum0ZgHAmoGOJ2h+m5PPdNnGF1pl8UZFYay3Wt24CVsn5EQF+jgE8khDcME/XSeuGYrxGpa6i3Ex
ax5pO1tsgU4D16tuJSIqimSQq8Iedt7jMv9P90PzGIBHz8QtLJJMZ+02329sfdXrrPIdvgWjsIL9
Hil01yznh/nRISHDK0ykdt1nUj4b6+lj781whCAdm3S90uoKPGkeoo4hcDfu+K8bg46RP5mdgSxa
lkWx8JfgYInWr5Sy4g6ldKu4ESLR3pgOPazB4m2XewSuiLsgwU97ZJh+nCahfjAy5jSIS6FC7Mvd
9CTOcBytBxcoT7R4RpmluY8uYCzr4LWk3HZBj6DExma+zuiijkBWzX+PN/dGAfzyzj+371R97049
bxcqQT3nbD8Rbcif7VIpLiMqPb2Ccb+0ivDraT9EYLtcA7uBXEtj5GVKh+I0pI38umH9XghtZ0iG
rBvvZn6b1Jm/zXXjth5Yv2ndOXRIcuKMNwuFTm6yhRLMZO5do7RXvvFr9nXKk6K7ewabzuxjHzpH
3tYGHH9NQL230q9XpqnxjW6+a/QV8cR/qwPqLTlaeeB88mNqaloKq1kVHkbQT0YO2zRv8YbwOrl4
7zZcsUauUUEYnE7ICIPDFos0tdR8XCwxxXFVJKPkXZpaNfNTgJNLWPGohS0BFMh1oCAlVL3m6lym
aIDlhtuDZcFUa2ArGhJP9m1XaJWmfqaAFq+NGk6TggVGDMZGTXRYiiDhjGV/ci1ZH3yvNrZMc4NN
CMtIFLLhvSkUdqyslwNaKggr0Ta+yDqGIYT6BBmQmr+GLbyx6+xwDNaxFt2eP6UbPYarvcIusYre
8Ur3shmyncmMbhH0/Ol8Dk5JjRfyKIWUaSr6edj8IBW7C0/UDQ82UhLbaPN7a+ZIWLfLwXp5WRbJ
T9VAq9fj0hwZsc3b2cKEQ/ZN0gEGAMHZNL3nJbwEQEXCqRQbkVyiyqbUKr+BlxR/aMtCPxhmREDX
21AlcsnFn6W8M4av7J1phHprW/YzsOxaWEjuTirouiSlpbl8b12Wm8YMKFVUj3NxPUbppx6/mtIY
PvTOLcDGrW3n8bR3dQTEEAD+8Wi/irbSjd8p2vNlr4JL2bP8/VJPS1WjxIJ9TTY3+9Espi5/Hb/e
HVwmfH/LRmvsSb4mlsi1GrdW4yO8p5HlA5iMrROvoCV7M/8h3WS5598CDV9LEylE5dGsr+EyBimC
TmxFCEZxAjIEdD0BV6E2QsALwTuCyQAzqE7w6Q+wziNwDiDx/b0PGRclvjMQbiQApp/GMdlMM9iO
4ihFK69zTGwBqyAX31tHhG83jQuqTgd0kQH/AdqI+5b9Hs3Qj75F9b885+rY0/lKOyXAhL0asO4i
2PezBGGfRmlECPtDK4X83oMaDDNBT7zcNQabZQflq+toP8j7wq1uenncHOft8e6fygL1bqjNdOeN
KpNN786Zyvs3QLE/klrjC1HM4jh/JJcmCSqJeIs/cXK/CY8Q1JYk6wasi5RuNTqUcfmjBXPrBf1W
B6wG6AWlYDK1C/oGsDDwXA05xCy8XLtqosZfgSBPaiwgLNIORZCXXR9UaAoFnQKFWzJAuBlMy2Vt
TfWNjayqeN4N4EB8HreaOrF0F8LuBq3ps2P25YG889/eVwatT2SB90ciSFgcehwg8HUFn3PSx+TC
K9TetoEccQiSyeV4eFavmbj4j/VeWYYH+VwjmcimhF8yqo0H3gtin73oA+XJxeiVWXA/jPbDzr7z
hVfnib7YweN38C/qpdjeRr8b7W8dLwqNiE7NPDZPJtguRipdp43yoJSsRwgH/jTcwiLX346QRGQX
a2qHbDE+p85FlfvUL3AoB696YXho3GygpUA98a6rFFFe948TeEyuwY4vVeOHV3hO6h3pZ+2mKaik
Unjyy06FeyE5eHRyYpajSuxfEe5iE8gfL85ALRZXlPiCZ3DrI1OCcGDNv3Ng0uk9ejWE1CDJqBfE
oz2zkYvxLPBLB3bjEObiZ2vWeLYO4aZB22/DeqB1M7L4lp8LUOJF81lMiFuUdyHycEJJjFP7EZAp
z7Z2nhS/rskJdNVm73Ex6acFrooTj7ivdw0gf3OR0RLm7eL+6C4qj07Oh7tO2odrzmj8dL8P2yrb
uyJNm2Z7UEsFLfkkGsmeVCMwazTjGAtqJ6q4QBQGmfXLpaVIBbCOGc8ZVPsMZvmWxtfJpptHxgcl
F32ZGmwor3Hlk+KkXBM9z+OGdiTjjlhmN09YjB02Q+/TK5mYMTA/v1t103YB3zo/6913zuLbvZLK
pQ1C7xrmRqXBCwg17n7ZiqregQ/f7cPTPyWV3WLbfZ7CbckupNE5zP/Y9McB9n8oOHV6Au2c7Y62
cjP/Mnn4RAZHgmn+LiZBEwLo8Al7nOC6U1rK0yMWyZGmIN3b38c794irbtIuRZf8ptZRgY/3J6dM
SqhxvNtXSFHQMvCTSD/4iMVmPqfeJbGMArWwvVduvBKRPRVxiLmbxuc2ASU+me4kFbwUfiivDfWe
rYFZzOd4uiy6BRZdfa+JMBX/zpU2lLeOE6w1eUD8xXtNeKn6PugkskIqDPNaSlaSAgUP0fm4c1jK
ZBcahzbeIX+pSJXD3yUqIaOwtverGdldZW3NzaQ0M/9UAeB9fJ0rMMn15DFkOn+KPxXJ9GjeRAUR
8DwsMMhb0tXEasIGurF6owSKND0rBZ4d40oz5+gVMKjfaS2shbOGWqmUmg+GPt5siFg/t7PZzM57
JkcErLMRzjaZF2wte/nu1Bp8D1NeiwYrA6vUm8bnEqK6RKwY2HSRsjIClebVyVdbAal/6n8aAvaP
IjJoKGp4AkNkOiMJyu3O5PzNtiEEe8m/DbRG6Kbt8akz9KtsUGsZzJgOxoSGgkrQ1w2JnFrvMa7T
seAxr9xtmj2sUOPHm6PTIhB9WHpZN4lsdTXgcgz7bw1OlUQrxZ+qhRhWFwyk2RcdX8Yz0G9xnmv9
/AIKAnwHta062z+wnVjB+BkK4o8kTy1UQ4gdZ0r25jUoGx3IQvLslp1n15xshBYtFEqvvWuvglXd
hI9oE+p3utyE399HtOaTRRyc9Rn90HzzZZ6AxWBxKU/urqGLesUOYCVoj5DZAJ1vYJ3suViDIu9p
n3VkD9Zqtakvxzv5Js9RPXjTpLBMFzHdPjgm9WDbYf4Gt+ahtWtdmhfCiO0Wst/H19nXyqxrxSBy
2SHX8kW1ULt7dassxBeoGungjXDIh08cRuXg4+9+qwHdKxEsgWIkngjktZEkLOvJHd2TG14n0iW0
nQrW0ZemZTOc0GNoRXkGQeNRJpswa9adY0PUCBIOmJtgH13/9pFaohWDM50YC3xM/bpE9kwnSkmc
Q/UI283rzplAUZqdqqs/+T/LbCgIosH8YvyTORsWB7ZpfCLNiOpK/T+Q7PRZnhiyGwY6S1NwqaG7
f5ya5QhJ/WtXq1fWtmKL9Zbw/SM8zcvRrUFfB/4L0/kNmdSqC2oYj1iOiWIL9cs4IPWLBIUEDMp2
oa2ehQo+VJvFk64PcgMEIenQpEZIusNdEUEnY0f+/LLcQyr5gQEzbj5cuoq+ubgPYkGRReskxyHE
8GYqieRDF1VyO8UWZ0+hckbY3xMgqv3zw621v84H2ZdqsB2ogajuSMRzcYsM3KKzxSm7Gl9bQ/ZK
nSBbQvJ2yuyD4ARxVx1atBWxl174zgXnwXPyLLkzfc92NT4zeJitRjQaU8IevmAMqbPLzPiFFzCt
iN2Ugyq3Lxcg9aWlj9/QOCSPxo57/Uc3tbrCJwsejSJeX4JsGWeI5RPQ3qy1bnOA8qSHpOL7w5iD
BsLEmcNfUk1O7Ct2jbEI9IIcpjhXYhwyPr946F/8XWRqQW/9FvGSgejKtTQ+tnYev06wEEL3B85a
H6Jljb3//SPVB3hcUxBf4e/vOMQlQ1QH9UXLNATVOVfxEmut/p8akGfEIhiQcK79yiuoo44ABi3v
BSYVcQ0XelV85Xtcsq1+AHl68e5KXVVXLbtyd2/zy7T8yyVPCLiI5/UenYK3/5FJUVeVojdGage/
WW22UHXmJo9LVnw2vvVTDW/8MVrguC///aZgc4jWp8m2PQNfQ6LmEllnUkJfptz5EX6X5y8oUg3n
mcePLkMXXHo/7qNWmxHHRGXGb4HEDOlqeAhR8PMlygOhSzxVuKgoInstQhEba89ZYvjQitYnouH6
CBTKf12SVR9VpQlZNODk32SOlQEU4n0J9Y5vBoJUncLW7h0kZdF/3YPHyy6enVJpZ3/37iNX1SUB
8lcCDg6KpI4oRs0rILFYDgozgXbRESRnzIqfsytEru1ZUJ1TtychpgrrfPoF8gxh5RGTrgMMJIrJ
8m8JOJQ+qwBm2EcYA0sqtriPlwbwvFGd/IBy5GT1ScjTHBP3sS+fTpa6L9dfzpeWwX7/r98PqQ67
fc6QOZHDn/6yC5kC/A2jixnzE5TsoAZZ8GAHX0jxUO4YsmLJk7cFFwQ7ibWQggxu0J5egGnzRctT
6qLuc+OklrvH2NGV0im+AqYAfML9oPn1WKpQkGLUQw3+jRVymXCL09wndAFg8xBy8Y/qHp1FXmgD
Lmc9AismQtWVctyIS8DFUuTSXfcf9FGFwGEnVKqp/HW1GDKJfuMhfUiYMfz8dTM5utiD67h1pP/B
osxNjoJsB6PfW6ALt7FLuxHS/ulrVXPe8QWxwCvfsoPuYDXk2W6xslm0pIKl5iUhIOJ2NLH7Oc3V
dISvZPpSJgHBq3LR+xdjEnmr/NMuIKqL6on9eSZ5GtK8loUOdnqanglv7+SOlzly/z+fnU1NfEPb
uqT3HOT85SaQFqLpu9b4o0DAyJAnKKVIDAHXiuslgwBYXEl/qvtr/4/zBh2JASDwA8/ytyTgc9G6
DU+eNifcFIs2oJdYwWg5Akn1QEIHrOgIPokWCt2kZzNa9kXTgA6JqS8HxaDcle4Xdp3SQNkrtJSY
twbIt5IePbNM/oevoBKGzCeZ0T09NDPTf3O1Lr+9gvOLKwWTEgOmy9CKuaB9qQloMEjKXPNKtB/R
PmJ5NDrdfWXYOBi9IHYpHzRrkaYnF8iJ/+rDrbNufshJob9MvKQQ9NTWvCbc7UNHMdgy0OvM5ZDL
1DfnTzAxWtOyZeRN+TJ4RSPO1kiBVpc94/cSIAsmnVeYZpppBhfBFaBMXY1mZA+EzQlgYUPYg6bX
yXk9jH+Z7pWSxCFSUIdnKgk8u6IQEZFmVeVkS1prje1PsWKzXnzm1OBm4YsEr2bqFP0VM40P9wYD
1Seo181BsKwoaJpSSmRqDQpPKD22msod6xVelmig/H4KWyJLE8ZQd9xD6e5F/8oYKxjtAGdhT67j
iOooyIdo1YI9Tp+V9rkN6ohIgjiFIgYf/bp8L7tP1KEiE9Vik8JGEVBUUG19zYAgIlipL/RtqBR0
j30k162C0/dfJjLD+JoIhuIGHJatl9/Hl2Fthm4tde2hMopCPu30aRLfHRZJRTBr0G5A5ihW4UWI
8f9hxZFbuY9QZk3e8Z5FA4YzAZh7apLciZ7ebYt24NaX2M2Kk236oCjb1epTHqS4Lm8ZhAxIaeJe
8Y6JJFi1W0Vv2P+Tu9dpmmEnewjTVqD9PuLoLMsv+0zOgPiyfYzVc6tGZG/ccCW7mx01TWK6aJm8
ehzANx7LcTyHUK05RWgIeDhFVU+l3AyLJCH1DjpzwCxxC6mUdcAt499LXIFhzthSfiprWcSQbLHP
8gv+ZKQZr/RW05LUZwqZs8a5Uw0EgCC/VQvB2bCJF7L2AZp1tQn9wsktSr4XLRFOxRkX6vgr0T+J
/+HZVR7k7UttYMs0HQ6lFVoBkY75oVCtDPcJktHFBrTiE4jeqNsoeNXgYKBK9E5kOKAeCQ8TUOoW
zEZeod6kanWtW6WJgPkD3AAExdiI4kGXMYplfIZF7OWg36XiqQqrxvKxLrYl0Qk68+ybQgpDhA73
WfVV1CP0Dznq+bQBmJZpylbU0yOBbGNIOzBkpgkbMVMkK5iqaifIMKsucHpssEdJli/U1ijX5Cie
CS/B3GvPVx0UixWp87TISAUAcVVMLXH5qqfCoOlEbjlJwacCCvNrlGFpqF6RUId0MAXeM8nq+W1J
NiBOwJcLt6k7EEyKU0o+mMo4zISnK5qZIDnMYt0Gc5UmKTcvlZpB60OdWOvUMIR/OAxgGkUrYPA9
VTtXksxET6dkH8Oyt24iajOGVczvKgx5hHDuyJ8E4w9BJJHkx/Sl4w9+OuzY2IwTRkKPcBMPusVz
K9xWLFjFLUX3xj2kmLBx6+DYozfpBspqQlx4Pc4GD9q68AMKWVgaZThE/0DYAQWwAiDKLxjvopSs
VLvyasRCZnKop+VCnR1RYsluEuLBxeC7dVjkat6DZ4q9OX4be/J29Ky3Fx/87+D8jI+wNL3bffBN
8v307udEUV4Hmy/ScFRJcvb9BpYodb6fYe/eKuEH1JmD1IS51qA1Vqu5SrcRyRDNH5JCfCtVEJvv
JskByn/RGxT9+ZyEDNS7LVANTjJksDnmEHRBNkYZXDKISqiwDU7+CmtDPRR5B6HtVTtWZkdzsz0x
+J6T01s0wVPxPoa09B+ioKkKqoBqKrH3VOoDmotjpQ+yU2A5OLsT3htv2vsS5lFseJVnOogg9TjN
XHmEs1iSVb9cy2fQnJVG2yrwkAbQWgV9AQ2GTudKefNuEjqYV/7V4BnkvBK1JNCsAlWQPlqDDf15
zg9fclYcNDvQ7gkywERiyQHR97btaOYOAHRM5pwwdT7mu0oRM4bSps0iJsCzlhBq3XXP6sD+Z22k
wO+olTcREFoEWM1OlqOye/LkBDnvIMFgbCDhdTQeS3sGuRBBCshHncHVamdzjgWXwr3Oc5Bg7+1d
DqbRq+Lca0gvc1WNj61CslgAM4QUda8vhCp+NytH1xqphn/k9K69fb11rvSO5a3zgVt4c28W4cbp
miwqSxxHxPRqRlJPNTGJuAuApINV9VY6Be8518RInemiKCUIOpsLjjYcErVc4ALXlR6yti+F8AJG
9RgJwiyM84z9+nhiMuQQeKUdK4oFsDhAIwNPRuVb24skzAf1KpHWfpo8cbjgjiTr+NuAuBULLfBG
AFuIGJhrQnnxgD9km9sDuQCDHleBNYHZqlG6o0CAJH0BT0HKvJmwwnuupV/rMGDIZHBiEDHMMggF
0HF2A1EV5xsi4BjmknNwd/sPHGTGnKrhhA3gOhT8jhUt/IwvTqfWvyasi88AxDCuIfoGnbIXjOHr
7KNiYFGGw7fUw4e7gQQsx7HULndTrgFdR6Qqe6cpOtvE+iwW9xg36+Yrv1BNKv37rHtH6W1DStp+
ranTjGrz2dV7h6V3/zV+AEt6UVLpF+za28uBwT7ZwabdplW7927gRIR2DgXRdd+akFXyKxPLR3vk
70TfE1Mk++M3xT/PmliT6+jF1kxXlBvZskd0WlJLQElIqhxn6Mlne9eb0Xf0S09HNWM14TDZ/OEr
okBCElI3gmLyOqYHNdGY/lIiTa26KfiQ9G9Qh2x8GmnOoTrYmFHvSD7zbXs5qnlAqYrgqzLIMEkb
svkzB38Ad/pXUZZCH/6Sh5y26TTkkcIgQScSNxhYrpHi4R1zUt6ibBsIL5WGld3N9Z5j87+HqUWF
jd8bFyCb8tw9YLpbR6SsHiudwEHYfQwOikW80mPCgwJinuMEVgyGJ4Ol0t3cXdVbvJM5igSSvRr/
bIVqwP2EOMX/B9rTjS9I8IypxymxpLhbTXCPXtxXsXCIchbnD/kZ5ERUnqMiSJpTTE8RyztULNXk
p+Qrw9ca/o26qk0hpsJZUXlkCIm8STyIohmKKvhSLTFvirSu7HaHTRgtdH5BNoXkbbiMf7EsiBw1
477J1eAYjSuc1KEWI74Hk8TahIoMamHSqGkSFB2R/w0hxHYhklKT6xOzsIc/3ngVLPg69qQ5HpOd
RkgHdw0/bkic+4c2CzphfBWO2zLss6WW4nPJwdQDnFQaGXHsfD9iLXFfqQuUa3DLvvEDXRDWcNoj
EP0QxDD4zohzkdFAWAc6mhZLwDe9juFZB3iSQSBBIE4DPnCF/p7n0QXVOXYTz4+9oqFv/If5JBhW
yXqGe6202A9UzBXvklJMkW44M5v1r9ccxl34vWtc5lar04ybq17zd7gbr0FR05CgDaluDnax5oAn
bE+PEBQhWk9p26rFTY5lAFBHzopx6GSZ+BHsR+aZh2haJ9O5P8BVEtdD2B8MmFY7eTp64/w/7ode
EcZI4i3gt8T6BgDBVqagK8Mun8X0S2tZAYgp6BDE9CLMH6rOVYCNnrJwqAowgoy2M3pUSJKSDcDl
qA5Lbq0p6UDUVr19wrgmBHB6a9S/CCi0/LA082KVqBeHvoxDv+gsvrynipwSl7v1wwBnc4tyOdxF
6o9m0S+UgBv/UtNXE1nFuJpToYv6pWE6J5CerTbV8yADggjAwIxHbyQjRTP16R8lZs0F9gwi/W31
aadtny/As+7iDuDy8ls+tBZ9neIPmFAARJwRgrmBPPbsEsCikDeL08KZe7TE2mtPtVyJ8AvCHnwj
55Pr8JLsyB1nFw6a2RB5K3ozIdIiHXLecx68hTgDayPgPEsQJLAU4NrRfwR7pDtRrYoFaVMxTK0O
tAjKlcV7XbzhWOny5/haMZt0u7Ecb7jXG+VmCvD+0lUPFiRDQb2usSXP8ZZWM7kWWvXYcV1hgfGF
4B/0VhBKhe4nKwf0/AtL5QXjKLsLRp7J+ZquuqOvL8LeF9qjtFPOUXkihXcpAkknXu0W6e0LuE+S
8Efcv/pEHoS0ONeQJcu+5WWc5/88tKy0J3fXcHjkmNHLkkW7jcXEyvakyy+UH+E/HSkRKJiMcr4Y
USOgPpkwhWiDupLi8719SbgomTfaRJtIaB89MQEnvokmIseA4eUP6RXRAYiXAdiXWJCBJaGeGrwB
jONcCJmfhQpqeZDB9gW4yzs0lrdPv3h4NPKTxEy+ClDvS+MlCU2LZPwBvMcQYAbCBJFCjHaKoIxi
qKs920Wl7guOj+SbxevSKNFNr9OiGbENyWwwQA2rscHA0cTVZvSej7Pli7VrEE0Zn/zU5SYxUKGj
m/YdimHlOuJexZs+kCUqrm/7Pib6oHsOmCYArJR+O7S6gZOLNDDTjmzlgiz2QqkXwSxTQEzaxhuX
RltjQaMzAKFMjsyM6cWAbZjJNuTyHRB737yIVsZhXWDjmcp4t2CozOZ6bzzmHn+lAfDDCH8dkUdk
8b4hYcDAj45+AfgiihhEqeAUfaLPso+WhN/mZ5lvoVsj6UMYKQ2yTsrTkf5lHltBRlkgIkboWuDv
jLqfQc8PTjkS87EryJ5ukplWtXEGSuDuLApJflpELMClT8hEmh9k8pYYDwznpNsV8BtsbhenEHvS
mFJTFsYcdRBwJcuHPXryIRHRH+DDKQxxIdXE+xNczZVTxYFNslE11dZwwxz4yh9m7EzA80wrkUIk
7ySlDYiDalSbhasKWY1pns8xH5YDP4G3iEOpu2aQwur/5pD6yjJTzNmWG1F31onErRUuzPABg9dP
1bEi/IhxIQAIXHJVhFMYIYewhCyom2UoFzgXxaD58q88T1cClLSU3VChCEQJy2lKzQW3gxJMPVDs
QaTZ03tUyKIZ9RUrjtyj01mw9TsrOpdf+ZTVihWYkEcwOnwe7dmqBypfisanIc9hpgbypMW8rDhT
A17VgDY5OeDm8p6QV+RdGmQ9AO14QsE5JDVEmGvIoYonUE8Gd9fJtSjdmNJMhhTdJimFRGpI9MZu
8hGq8AqSlVjEyXJYglmriJwW5LA6T6bDk2ZPlWgdlMzUFhI311ZiQZQJWv4QBqnv4jrMe0pUKFon
aAmJKOA2QmlE7sGQDehAtV5JT1y9qxQrZSEODCtB/fgUO4xlA6DlCoYITEDuHeJywlegp83uETRK
ElwFUL0sD1LPVZl8RweF8oBsTkhLsDO0yXKr1KlBy5Bhe4Iylsa+buqqrdslTMf0kwk/hPD8dwvL
9BW9hQXgB40bvUbLpl1kzt+O1QmPRtNgLTfBhu6stZZa2mpx1TJ68RobepzBq1Jjm0NwpLZ0DD7j
7K75ZbhFgDHRYCCrJJISmWimGC29ddO8MHbRVCCo0ImLLLYR06oYLfVYOlAVlm0U4HlMv1juVqAc
GTOUbDJGFFJVJRAB9kWuSkZSPT40WQyaVPZSFvNrVna+TQtadj7YLVrRevIYMn0rVQ3/fzP1QpmQ
W1zx5IDwdRzyZCTN+0OTBYT6ieHcipmUib5kGbCp9qN2YCfwGrDJmEjlPcRfER2MVX/OfNYf8jPM
kiBzL7fGoFkpKctK6etkJYRhpWdCWADytXOsJHOAylQgqN0on6naingLcMBkCAUNz9Yo0XtYGNr0
zsNFUDblv6SzAC8ar0pDs8gSeEs4HDcAB4LdvPVYUDbOHIQ3eRStzfpgAWd0zusFjorX5cHIecJl
YoyVMwqMOlHMkkJ/9vvu1JuV4XZcXeYFLbuNT+Pi2U4BNJXsCnovZIOp699tCpSYx+5fY2mueLKk
ECf7/XGSYwDdsuFOkoS1W/nPvPNtiGw3i33SkVNkEpTSwb11py5kPZGVBfiWj6zOqsmElCukq2ki
mTjseSkodcWEVAMnraHU+8qMiDL8uIxcTRkN1Kuss+y1XslsOl0R4Jpwqe7uLpK5zixzERrD19V1
lgnRDJQQfrWFYbIiMoUEaqtm0CHsWIwXhOlvZ4xpvdEFVIKFW1I4dwIkahsAsJjciAcI1S7ckLaH
8QBXz2MvM42yflQXYNPwoxRJ5qBfSH1qbRY4P00yfiUpCD6mNVsSMioNsIkY2HFmaaBXYHN4r5Iw
5BoNIQxyV/YN2lwbYy35XeztqmToVyQRT3wT2iNCSuMQ/DNaQjQxwGXMtCGssIw9trltjyMluGXv
KXOIKaDUidiXIKFxLEgPbsGN0atQi8OC0LonH5qjY5fedglDvhdzaOeuzEkCPIakOKmCHo6qWQog
o7XxxNuwcY0gDoIiyq35EHaIo5CwZ0+r4+PM39ebnxZKHiMxOStTtbLILYsvZ90HJErj+01CY1xQ
H+WIO61CPwCjkzLGUsav4hUHBfpHZrez++4IfP7tX/0rNA4x8S2EK55GPeOJIVr/bn8P0dsQ7Ctk
zGpkpzK/mDz9SLm0/7zkU8/y7k8I9pIasQxRXJwP3Y/Rwysuvr51tS8jWM+LI6ZOY1ZTHOD7YJZY
SQUXOzl6lflr6+/LEYnddml+iHdgFsnojIFo0sGnxUF2KgUPsHZUh9k+c/KtGt1UwE+OKdiq5bep
Eqv4SaG4ggCk3CR5V+X2ewKelEY21X65XerucKVPfxaNz7O7ZTraiaH++NfWWNMso668oBtmbVck
ELVuFRZycrQoyRHCP5eV0mr6gmWjcCProK5+OfW+fDUJ7WRtf4W+KXRYeSga38JqBMK3qkPZcYmw
IDXiwFyzGJ0w03QSgf+smPGjWV3tc78MUOffLSECFV0UTdzc+MhFbKSkkPLuu7++2vd+fZ4D93x2
6/4bdEi0n5ZOTVotZmNXzoaKbluT2ONx/MLA4BjLLsqoypDqsUa3vJQDRZCNT8QOTBCCPZpuVDGw
TgRGEl0xukcE38SPDF4cd6xpFlgycAdy8+UnYjWhGWcFH6nHyP5oCMjBRT2IBoIKyBRIUB3HXG5/
nxinUpCjUKfiUJYfgJGBsKi61qj+Ld0KNZN+EtXo9QcXiWezHDzhLquFdnSq2HWOpyVTwEGFxAzt
yju4h7gbVdJSGIPVAB9eaWxc4o3RzuE45KzeKGkNmMaDWxCpKcqArL9YTWw2a3f9Ra/i65+b218a
wGpPdROlet0rxZI6+DCEMvK0RTEXMmpIwK2Y8WbfOxtCZ9qv2vNbQHoX9Y15gcf60VfrIPGZ28Rv
T3ffskxPHJr9JjqjFlvX3NJqkLbyTiUW7yobsnk2qfB6rpZuG+dhig9a88REI3GMGVVYpdspLlJZ
YA8kjyOS72EgxZ1tT3yxa9ZqYrIOpZFRZKe19iqNbdLErkkXu6eugnLOa/RuqNvMPqlRGtomYvsl
s6YVzZqi+J/ndBulFtM5NLZNFgwgAdvoHb/jbVRqV+jpUO6CBDMQvlNzMzpcg9fD2ZALsY/DlKTw
Hq4FTuo1fIIs/tiVfn24BrMG8O768fLPgv3OebsWL76xZbgwQNYv4Zu1Z+ecoZzRV2Hnfezxk0WS
0chNmCiFCrjIap6TFWMlsKSgEjo/02RAwrzWKeAG+BwATWS87ZbmgCXaWcMYIkc/UZZeg1wDWYO6
ijXLtXPt9Fcce12WczQLHrQ2R80W4YdKXCU2+y9/UCbDsA7NBb/BMtVg1QUThU/s5sylwhFLxZKX
rydLopqoumy9J3mEVSSae27KNH/9GR9FjkJd1SUyceWbZY4fXf2+R9uwbpHE0JVVE0l9Qm6DOiqp
+5F+y4IdBjJ3OxIiGELGgBoSkxphg3p0jh7UlTgOHYXCBZmBW0t4A5yti30cKI8nGWAKGdt2oR5c
di1RD/c1tz5h1kh/ynLukdzaN61CdKAaXFghzAmzji7FzbmMyImzvG99/jIiLNkPebzyLPcY9syP
L7VIi9lWS3/hZqfjGqHtw7xF/6u1l2hAONh8XLq3WgkygS5stpi20unlvGvXidJeARRdXQDKJ8zF
rHLDoRGegofrnj7Be5zr7fq1XFgkcClL9KXM2Jlv4/IVcj0GBDmSBypIyp7RQ3lZaL4jrYdKFGW3
e3RYlv07+VXYmTwYaAxk2SVNPZoFsv4oDYf6qGzag5MnL/DLb9mkeaa5qeku0yIPU66rACygn4jR
gUWGwuB/QOm/oG7g/Wd+tmh+sq5KtcjxA2llRhavEpPQAHgMCQMVN8VEuTAXqr3rAZEcfY0uwuQT
S7Mu15dfoJXwzQDK4gWdTOmZnDF42c0KrKCWyJ+QIZdh161OLV2KB9qgxpCGiRkHvGJMFlo1GK0C
VLYC4t2kTgSWZ2Xi5KpHq9xEYU10m6sDqGISo9RkzphJkhHcXH3ATBDq+iKpqhHdzSu2q/2L96XF
WEZWlT7Y9vftH5AOkkjFy1sjK4A2FXuic5vlJ28EBgQb7NsbB1D5Cd1AisavoQD9Ekxih7tSnrmw
Yl6G8iWlyqQ9VS5SWUOBIRhvstta58RDkyASkkhxdj9Eh4h+kHX7brllkKfkFd9LiMVefZ5KiEqc
S309Z4BcwTtMh3Jw9RXZF+H09hV9XxzpTmkXaF/tfmE334bHvtoHaOdY+7uC5egRO4Y6q6o1mZ9J
8Y/6tA7tRuJK3UB1oNqitoZu+JQVFHdAWcvnWC0a5DxXWTzljet3B928m9/ZNlXQrTq3hYFWA7HN
ci1CtcZAbGR4KfZQxzhf7WJQOvrQBAtjDktlZcBIJE3Ziy0JY+016kauRCvUkrR6b1l318JykGBs
RfvgRg+mAjmDUtW7NrTmiLyrdJEo41vKj1t2hQzQ2aPm4QqsffWs/hkuaglMgd4gRrmyELWoxkdn
EXgG60d5iyyzo//3ZHl0k9yS/lfGhxwhyShlWvRdygLiRBhWPuUDEh5CT8Dn4ICImnjB0NYX7MnF
nUEn5BQUu1p9KI3S2kDpKMGSzsBxhFTmHHF6JP7eoXZAU07gwgDKqq07ledKlGP3shvVBzw3opRQ
qzrhyr9vYmfYS/IvLGfkT6ghQjDzClUyKsqn1EFbbAGYbYPduNCqUOSgiRU7bBJqW06cmi5dqe5u
qboKMSQwBmS70mS2EHRP7MSiUwFc1bzaH1cgSu18zc6LNkjeVbkqi6ZL2RErEadDFhpq06JIrAKx
0PfK0XF9BBgkVBQUmcxP6uwTi2xmg4TQPjnPuTrhc6z2bMr/ZVdNleC3A2WIqFNb1V4a5kQMTCXQ
X81gTBkGJAO5YID2ZlgI5EDFwAwQwVayS6nhreSVglA90pSaq63GQBC37NJzPrmIdKwTLqvThMEB
bFtlvyYBsBpU5CfnUcrJKsZp9AB+9uBVJRjFMEwZXTzI8olq2yTQIhBYA7jitxDIdBKa2VdKmE4p
dT4kxVBCC6yt957epyeoze3qOjqQNxhdlvXUfYDu7uU33qx9bl2rE2ASrX0t3KfOoQzd6Xb8uX7Q
rggsNH7bafMyi3m0OwavXJz72JdOCRGgmV3FmAHBSdIKKPFrY9Y85O3ay9md0Sl4kQYA3nTs1HHF
i80aPEwqPfF2Ulgdwgcg2T1Ku3Wi4Jq3XcO+fUWPSJzLD7B9DQ6OhfGgA/sVV04gasGPRQ46dwWb
27v3hHtghaXQMjdBrEEm+6Xx3hDx9j43uKOUP0VuOybC3qpgfqZfFH016ByjfMKsQzVIuI+Ujn3Q
901rQyjI3J6hLnWmJrHH/SzRl7WUs2sd4d81yjWB/4X40gnINL0EwtrHoCTUHFY9j8FsmyRnJsiA
EhMCIln/RCVCcXVJrGaTCjARN00m3Rij8WkCnDN4kHu+QjcRwOoOuSGjOOShPOiW93Pdzc38UQ8K
f3k/jQSRfUFeefm1vngqX+fpnVHS+X3CaimTe9lHuSn0iXjPPW1WcJ/fYGdkaXVfD0SgAGEb32E5
UuimUq15U2efpO+jGVPu5hcveHG70YOvAtSL412Ms20LhPHwC8FlAglvy0mSTdU0Elxs5tcdufG7
ebFVbAnDuA7KXhHNE5LkVa/iFmDgieevx4IR6VZ34OPR1Rl33IrODYUEpaiEKQPrfG1cGxsAnome
KeOaEBW2qKficHj5H31B1fnyRZvxDIgXRotMu+7aLSFvlO9RalkXO5vTX/pW6xX9rWdOK9UI96Ta
BEHAjAgUhdHhLv9fxmmN6VEnSLLjjqRFdFKuNKQsm5su0ttTN2IB13V1BGHWgJctJB4HejE0XIwC
QF7YJIzzA/QosVd0ezUtX9xssagzpHutITKE6A/ic96Hsxv48nzDamy8CuPQSzcANaz/EXWm3Ymy
3RL+Ra6lCIpfBRFxwtnkiysxiTggDojKr3+vgn7OaVo7SRsHuIe9a1fV5nuj/8BpAzmoZsmpcyjk
Tzdo0hKsXhCo60CMDGIt7ojYI4/VaaGwTwL3DWhDHlpzxcsPTv7w4r6nFzf1EpCL0n/RmBiTe8f+
FAR7BgomHXcaWBS0onaC76lf7VZAi8rbzW0QS9nO8gfNppCMi1sd8VQ8XT47b/XEum0Wih/TndvE
zsE3PzeL1LPVb1ehpZy8fqh5FVxr6KpaKUTBB/sFXQB56JxG93k6ib3nT76o+mfEIdAo7wjMm+Gz
n9xRZlRtr2a6z/7BcivhO3HrZPI0HI68C6rESvsc0JPQq5je+94pVrxTx1rWwd2MSaNFzSIfYdJR
S+XRGcRUZvY0izyM6SFVFAOnB96Ob1pO89KxQyqOCWhoZXTrWxhrjWw26Sd2CaZr4NsLj561c2e6
m32nYThHyq8nL6uEBwRWj0V1ZpCWYorFgstgvbdv003sPFEVm/6tW7Xbx6pr1vCO2I+fsNSjdm1x
7dneZZQiVURSjPIYkdNxfqpMz8MNdgW/0IFsUJJu/SdnR3+2o4lFoJ6vq8xvqgb97Ok3objBkyOR
zCsOCUtlCk2Sbc32WPeus8ooQ2H+kz68xs+DPW8HKXmH5M38YRljRl78lKma+ijfAGQ6aeKaH5cV
0cLCDHeL+rQ+0vwA/H0RIYhJA20lZ0EZPDwFKgMClemUkFAhHAAMiD340dVRKXU6jbHkYb6zFF9W
1bA6Piyf6/c6+koGFYvS3N3bs14zkSnwx4vrIv58Lm6z66Q6tIA8rQGtOHFIjtbR+jZLJpeZ7g/b
w/b20fi6/UQflfXz68ERT/GvPIV32nG+eqKZXgNjcf9sfb9/n4ymRS+e1FfHz/w7+Y1/j7/pd/q9
+zU/zt/nVbFGXfxb/yhmXbVdGanUjISFdd50pR/eszZasMJiuGEtpB2mZyB3Slzbfw2v47rZvo6v
s+eRfljj1sPdQaEemn3dsmHD1/Hq2r7Y62/Wj//WEy3BN8LSW+eOTLKOxFG6PwPjiZzWeggDkJNf
w/P0Ot9sYZ+lp/YdAI92YMRVNMQ0xnpvWor33RtlvvquffOt0bl/Ruwlae++iOQpPga1Pp5XEHfl
62JiyaKNqQrvt7Fu4TuRfVUwlLDwPRk9B4/ewT+gZr/3DqNoRAwBb2g/vy3TpQwUTqPT6DE4j3Bh
6MQfpvckmNMuY/RuDKgG98wa1uT98MVKOG1OzVBb5ZG3qCVddjA3yrY73rAO09338iAqFJ+X5WWp
FzrOo+k+PHDbjGtBHrxuDJKnl/6lf5KhKXoHMdUa7+crGhsVDWJJGyhaMpWhNAoXzVE934con4Gl
wmqoLfr03WCky5L1xjhP42JTUr1DbYBV2Lx2BcgBb5E+KQKQvTtWn3+NQF2jdH/FC/ox2vevwXt4
GT8W6B1m0XgT2mEjbI0axOpmWFwAP2OXlthR8NZu3pq0JpvxgZaVB+StEUdlGI3iQR3qo/ITxQg6
FB0cGu0dkbjRvRnD5ql9sNfNv7zmv+tsL4vEhc6Fdkr9QulNiNeYJp0qJ5yIlYA+tsHhwdtPaqv7
4kEWeJnJI9aibdTsvXM0f/S2a9/5KvnNVq3iCpkhmYIKxSrw1nxZi1+wBRfNXeVhE/BLHNYrOvOY
a4wyFqmrYLwEoS4xxK19vjqtWpdo5b3rsg7lhB7TtItFi9l+VpwGfh39o2eDyVFhJdIzZ5vElwQQ
9UJg+NX+g2gdkM69fD4plR7D7Jddkv+tgLSx3h3be2jn7rPm3OyOee/fns7+G+t822kcg0qtXSX3
b/qVemcDiEA5xHLOON/4N8O7ovQ0fXPj8t3SJmx4UOjdOIB7tbOfttyEut8ndirr6vraO8NCQtbX
TY9t3nhOATHY4TMRZLjAdeNxcvBqV7wuUC7C5xxvvhvXzjk4BefAShzDwDTZrX3dIEEQ/SMQMfxz
wDZuW90zifzqvODzm+nIohJ3d/Knb/TNtM0H3FDWmD/65ttNqu2H2ZulpEBOtd7ezA8kPAcnN5j4
tb41SszwajmK2MNd4rW+6pN65Nya7hmXqFbFOY+vXWtV828RnYBRFNT79VV99bp1m3dY0WIiycIW
kO0cisQkIA86xtJcvub36WMax22NbJq6zc6z2mr/ma+uC6ya2E8WB7tNSs6Mon2Y11oBdunZaSd2
w66FF6nxUDUWhzHwEXmiSLPXbnrSB2T9BrPDmlojEOEuPI1bu7lI1nevMrTHmgqbcdK7FstqHZoG
AS1hbXOSFmFyGYNpvSTJ/Gp2qxB0q57BuoXNS4Wlq6LhZmKyESF7l4oaUajk8+Ye6XzOodhLArMy
5CB0s7dlTqb8FgkR3FQGf6VzW5kfD5NtSAkpQEaLterUv0I80Qq9A3QJEja3cBO5VdNJN0n/kdj+
E7wqYtaJCKJYkidYZgEhsXPz904V5sXh7+zDJffunslSudpG7S0M5iO8jSx4eHgvoUVPO/ZYibco
7mT9re6FjkgwLwN9AGo/NETaIGnVh0EfjD7W0/m69pSdR1NshRKAFSIU1wrM8YNsHHibV4H02XJC
xf7dHprUvtx4d70d81aLbr1bIzFEPT1dYU2ASc6a7bwWKKVQqiJs4vnPloATtj4QWXSOoXa+yK90
G9yno8eMAZ79srvy+248l6pPjG32J7E9SMdUS00o1rIkdZLCjTTtC81gp+jfinVEJmMKuLX6GRyv
DhxqWDglfqRGwEqZ9czSSgtxoAYfRj676JNExuoaW4m3454Mjjh1X1VPNkGYA7Dblmry5wY6WwuY
ta1BqxVSqNGFfRK5f28/OLzb+0F1rKM+tFH9K4cpP4HKGy/e8W5hfNjzfFofZuRe6Rtxo6oYNcwD
SMbYupfR8rDM+b99Lxnk5FTSlMcYP9TgFMnyoPanrVapw3NQR6hOHbPImcW4lfODPC7w5cZLxvSI
LrwNn7cOsnEa3b5uXzoz4pZX3Ro3dOref2dFzq1XbtFSGV7mxLT5fKC3LCMVDZNKN/J11SS5ffbe
PTw0+nKJqC+q82wii6Z8GJO2iLPO6zsjLhkuJaJcCuUDMBkfmd0iy20+WBCQP7xWLyJy1AM66t9H
DD7RC3CTDzcsLolSCvJQ6ZvX+PceldYqlWI6r5vFFa8HiC2SnhCUuFcLlOQKhtJHKpE8o9eYZwpX
KcYU2XVtcveUp5a7pnbOJ4cwvgeyAAxjivCi1cGtj9kszqje0w0RJOsidFS6IUrcIMGh9EekrM4d
ZrpOIUvTnWcu08ByTy6TvSKhI3HbrBSWyT1DPhi3YNNvUUCosLnY/okQ7/nz/LnQw5dvG/4lKG+P
cW2oIx/eAgMctN/oEyyOz5Pz5DTRiC4zeOZj97HFZGIgWWM8qAxr+FooQ292B4TKw8oQ7Ax31u2R
kVUrTth1kPRkmXEf3EHSlodptjxNT9P7/DGXuUc2sr06SIyMihIv/wV5wTUJ+7AbkONhmsxP0/M0
CfHT4OormsWirXPFYyLxtK8Z/duw2r8M9+MzdgeHoQzWLJT4GyyisDzheGDn1EQvXMOs33LgYvWp
YfebeKlJap5yCPy5IZ4E/PHePoLsSu/SrRZJrxTpp6CECmR1HTse0UzGuNKIe/W1k8TgOylQgQl+
gNdP2Jjno8bgGW58fAv2gzR4MRqqs12ncQCeSQqIZkOEJ9tj+GvjlyQy0QymWRjNohkR3q9KwVrg
hXVmVBI1Tw+5Q7mKcgvxjBCRWnAfaLPRdiP3Js0gzcwEMIvYfrfNf03/FDhHwzkF2bDOIOifA1Sh
uMXZ/VvwABkDHxs0A84zEd+d+114nIP5TI+sXZXA9k6+7ZmDXMNich0n4z0L6LjaPwQ65dV+FBzP
6LY5VSSNJIlgASviBRxiPGbx/DaqBLfRe3DmYl/n+fI6Z0OM0471t//QczcEsfG7cmgrVSVPBCWY
ccmfrElBWg4GXNf9WEd1dfisroxVusA6DOFI6dsgv5caO5Ay9XKcHgkrr4t89VptPpRB3b4v3wKW
JesySIlf2Kooor6sWh2i4Wn9AEx/+wbT3f9evutTUeTLyV0iUq3hm0zwSoOEr/Tv9lfdVrfZXzRS
sHwfaJnUsDQHMpYR+kG2jDmH4ecgtmdU3mAjQdbNPuWYAjh5D6tsMgxjjfesm+A6JyuPqh8FUcBg
7T+4NXt1CO+MXMbzkFix/GvTLqwZ2qNW2Ay5cX7GlXA/Zqhy9m9dAJv2LYA9wIg+9He8rebSwgJN
s6WcMbF7YZRLvbLDtgT4UhuVdnNtiC/iGkGApc+Jdil72+xWJvLPyDrpcdXYD8yf5DHZt7qnvEOq
d8GPMqhVKUkdfprrhD21PolPfnNbw3nj4TRPzv3cpSq9Z2WstbOqe356OVcJG89dYPf28BxsKiUF
GbMoZKgHhcpDpAn+GyHmdeeouFZfqZp/7crb/lyQA+o0wHh0LzjLxhD5zY5R3LK5UXx14aei9svk
lpTLl+QtYuYq5RPgp7ipygqu2zN8j60jhXay23JrokRCZSPMiA6glvEPzZb2XYoAWwnmCVgas8zB
lIdiCvqK3wqiC3IbKkSkNx24KPzdt1nJ+79oL9j9jZvPgpiDOL/b9bdTw9uLUURJ4C+OqPZT6kdc
aLI2fLaoedJ7aW7PGGwQgy8YB8Dr2ozXe2BWhBWWFy83k+bsnHzY784dRuvdPeZtcosWp5tq4gXW
xdMxEXPUxtWuOaQcOjzCpGxsOhko1+Ovdhg0JmrCeqK+B42b41kcPPqzCptat9P6BlZmU9MXq1Uk
JXVrTZED5m46LyWKl54NbeA0Vy3++nW3vCppTjrNIvc0301Pc9pLTO1AoosNHXbKqr7q+pfBZihv
3tMAb16IgnQd+ldtPPGuSoLAptsIRGGwqEq3PIto6AwCpuR5D9+XoRNWHFOhGSuuqgM6jB6IAttv
siWSVVDcGJjzaPX4KH+UupfBeWBOauMnjM4JvNKxPdxwqMqZkMDCI8u8J1trx4LLJKKVBBjiTUGn
yNr3ZUx3NHHCLRKSmmvRjur4rwnDi15W2XizVI8GyqCW9y1nZvkeqBCJCICVR5AGsAdWb/G6SjTO
rrnFD5c6AW7eqJIViaAb4V4QExjJflh9gj/vh/qQJQAtmnHmqUYc9W7eG7UOPCwud+rCH/MyTuaR
LhzNR0HgfDvnwSM43qD5nqgyb4bnwW6kRjT6UKqIq7vMHzOztW83Ga+IVWPnAcGK5hJkm+vkS6qM
VhvRNjQKEeuQfnLFbQrSoo3UvTvEEThOS8lRVJAu5DEqKxclCQVWmEoAW6g4JlT7TK4h/4vXVEFS
CfqDc1K2Jh1GwpJDthCPViXuczEm3lyb69/1TyPkvIeIa3RFMlHP3Dr18gzqdXmZGJhcqNNclIRY
XAxIFQKYW8gPmm5lcECvZEMwNocGs6c1U0H73LuDuoJXUSr8g8bU2j6XdJFZnjMnH8RneCOXuY73
8hxmvSYDsell8FRSGn/dehkMGoM+FZpEL3gHOspWP5hGNxjlBswXHQeq52U1XaMtpa206HlwqAuZ
jiiKN84whXgUvqqllxQPWWVLgLQJxLepuzFipTPhocRJOp7wibNx3kOY4JypmQtDU4FQB2iuDHAZ
RqqkCtESs57qiK+6QpMroBSLrY0gUsWf1WMLuABRY6jj1M+pmaDHB3fl91QWMXtcPByZWDg7Kii/
SNhIJLWUdnaLxof9kX1vPuLf13fOcf2VibUQL5H0hVUVpBMI7AneNpe2Getvs9eYWmFjVOcmdrwF
XV5s0RKwv3nSGpUH/gPFlc68My0EIX++Aw3mzfC1PVIegdOReVqcdO11Yt+OTjipFKRiljanOnmi
XkqpKKgVKS/eLbmdWtZ0lNwPsT+ekFneMIZOYUU+C/ryCNfsEIplUpBFW2N1exLhDN4UiwR0+Elj
Ao1ybEykdUuZnfA6Tk715FpXt/F5c43u5rOkmRisdTfehuzMVHVIWWsx819qUtchCvHNf/NTTNZE
xB+RmETIM1BNt7zTtuk/wZrL4z0UwAcQQtKgWVfOPPH/1p/y6y9IN7vVc9emulLv8W8L8mbU3bkS
4ypcwhsb26NdSD7qVMG3CsUvlZszBmLyf71j74rhcGE2jOoAw1IF2I8+F27aGEm1oGVo/1fxLQyV
/Zi4GhvWbmlybEybg+ooH+fj3dL+zLf7r/q6wWaw6+/6m4AlZ4OQ/DWorKOf6KeyNf7O2b+Wde93
m7+tcYsO22N7kizr8G9mzTEsxvTh7CHdcIE3n/bnbX1b66nzbdJ08+15EEP/YuadoMzcBvQbh3o2
wbhqaLPlWFR34lWD3AB7uVd4PDjVqTVP+jrqPbGxpHOEoDy0ws2IFi/DDd815/W5vbisG58VuBH4
HLOTY0UPq91qJ7TktkId8er1cSxuV//q80IRuyitLQoO3GWQXJ2MdQ6m/M6/zHfkfGC0myDDBbzm
vkda/GxWZjGR1EFdFLdnh3UJWs5pUOnfgwf9mCBXiXip9VHrsmj6mhgXRti1o73zxpJ2wUNaG5kW
Ru1ilVm5NLX4V2QigycyA60+YgOjgioKySJb0g4ADqluO9bvcjuSlkaFZPRslBliVPyvvXe7O5vE
S78zyhDHAqLQHqVDjEqLwqsR4kkI4o9ahuWoYN6JhvjsGN0Gc+G13Xweenu7INfWGB+vcZXBVPGg
hLvx9/FbIphDt0Xsr5ukMDIFFFeu1rsd2uUFs3pVxBz9eHVcNeev8DlJWC8SXiJF6qXuNqoURpw9
jMyH1YmFY+9+eWSy0duPc20XY0I7I3v+ZrgbneEp6gyJrXjrSTzZZN49YcvFgeVbtIwtzhKr8qXX
GlsQtmgZxhzW2m5yXrFIYHT09qP9qBi8je7BKNYjrUrqQ4a5N3uWZrlCqwoOfrVF4eE3hD+gDBY3
b2Wfu9lhES0qc3Oq88BQotQ8MobmsMFbhijGcaE1ZMoGJLhfW5E6fckyQse5d+QtqM+R/reO7byo
liJ22sWSdS/USlLPVXxCiE9ixP7FvXmbr4RyaoNXqI8bTBqxvkQ+u/ToGk5Hy9og9mMgiuaKKLwo
oCFPAU1moDW6kJu/pFGVTrbkUKp7pqhyUpXl/axfGWm0CGvNCOAUzmMwC2UbHoO/YRk43nG9P4QZ
bcrs4Bwm00tYH1wRKf43NgFrgG+gtbEeQkzkCh39XT+jjyNltDk9RheVVfJZI+XLvo+/jY/9Yrew
pqoJso8BJ4KBYQQgIlWZAxg/TUf8IipNYYuepy0dwDFFokhxXjtpUcAnuz8uqLOKOJz2W4xqRCSr
VsFHEvUAFwK0EPxleoq0Kd6idh5EQ6I+qrBMVD160UCGagJESHFEpTnS13V+dkAx9goNRM3BT9JB
5ChVji6L9JVSIZTUyAMkWB2K3UTjT76qf5WxgiW1Bxfh+gSPUQxzrXuIcCSM0JcGVpIM0BPDlCBK
nT9b4+OoMk5xat/qmsnVQ5GtloMa+ucGrMYT2r4jh8piOohI7R884vj0UCF0iDNx9m873HuMngJc
CCtk2B9l8SplddBVlwmIsFSMFhCkCmcttDXi7onQD9Av8iB3NC/sJzSPxNGLNUh8doyAgWJfPpxt
ylbN0X64mdentWlt9A6J9n2ifQ7BbDJR1gEthOsJNA5A43PxugdyWzWcYDnDjkR6bI1DPR1R96ga
MgAGb/BU2FqgzTryAtwTbiW4vxkIsj+ag8rdswG1BvdBXAuxiQcbeeIUK0zsuU47Byxbn5QKWhj8
CfXa/s6nyGPQmEqB8vySmlxq8VI1XhvQuWF+nF7mhH5L3ZJpPC2bx6oufPSzn1fP+KpxPeqDY786
fA7PiIuhMnJOdTVEkCuoLcNoWfnUQZHlDbzbmEGaWT/W5iyfnPs2y7FUikqzdXsBKkm8ia0a47XM
ny9qJBiUC/mt3/gxfipfxk/jZ7doTlMqb+kKbGtFcZzru4c7lxEn1idXV2XD1lC37I9670t36d+K
cziwhs1hAiaIcX5w7Vmc2V0PZmEGmP/0RN8B/O+rYq8ZqhQtXt8JQd/b218KunL7Kz9DtMwnydqY
d3HZ/jh8U4hlj6Ek1hxdM3AbpjaHweRVnwiNKho7uVd28+vG2VGSera5RwpnTDlGeWgOn0SOLfZ5
2n+SVeRb+7M6eU8yVqix+Wl+ptt0m/xd323Toh7Wtlrti0FLOmbKIApTVqfjNBmdwusog1hdbTc3
atWzqFPoaqATPoRrnMuxKnz0K/Af0HrqkNGtOa2Fegtxn81Ixwu+J3s6AsygMUzebZu1Xbn2DQrK
w2kNKoMqVlFha6633pzn4Xv6nOSzV1jFmh6nzR52/rjptnBhUXj2QE4aDe/gms35cVWf5zPCSwXH
F/LL4j66weptYP7J7gjPOKx9RL/Rb35wDXpLrCrzc4XmD+0IJKsGrfoAO5SGqO9ui5A8xfHk0M4g
k6B2Kf5u8rbxBmCNuvnH1ReUquNVb1dZxnTTbqzjBFV5mI9rBMfSAShCUYYvoUFO+FfINsipOaQd
7S//JLJ8Qi46dOy+uEfAWr9RgDnrRCat1T5QF5vlfgy1Zo+DzDd3cqKp9HQmsLRGHCu/S0liG1NG
Qf4T7TqPi1OD6gMcPvpp1qlaS6P1ag5wEm683fTZPjwdPo9J2bfW332nj3blgSIqIck+k7/ZUMDL
3PaOBgY3wOF1COR1wEtp85Gu0pX9kSzkUESbYaqOWKqjFJAASboCCa6UkUgkrHbo5VNJY6AgTVl8
Q96ZYNTq7NEE1msW8aQ5YsRwM0fIcrkBrRDbiLxUJQcmuyHwuHmKmK74KiME9qu0AQABBFY0wPek
JqlgsSDF6gJrmi/cWgjuC7tkhfaokD/wqiXqVYQhIb2SU3WcjkcvdQntVUk5EMohqVIApBAoCZSe
1nC9KPYH9m+CRsLR8eeP2hg3pmCU9z53OXCRr9EYf4O5hxZRnHBcjJrHeGPi/1/wwUqT4ntfsmgl
f1d/v9Jo4mt+VSmhdNP8eOM0dqiTFb6LoCVtmtJ6HYw96F+PIOH3isfXe5XBHjC9Lz21huF7Umcy
KE/YfeVrTCOmhzAZ0XSbvlViceNIxdJ6Hz6GcUBu1UWW1vv/ntBZkV+LbinZhS6eLl0LzatwCkWI
cefBRVfhUDGzxADounAmQ1Yhd4E3aglFf3KqUI5aZpwW4/O6kuC6jFlTrwzt7KE1LjGelB27SSSl
3X1Hdj89/+z7rDxB3UD8cpg3yDaJZMkY5MRQ2hrIreuAN4gEaJKONLHMULM2+avYwd6P/ZZ39BtL
QaVNr4EyoLwB+Xymc2v9reRTQQK4nAvGpOUIcA7MTLGyQs/G0IJ1TzszP9IKYSDGLG+i6VWB1vLx
u0uu+Wbp4DGkP4IX9S5fhCEKJtOBlD9SFeFrweh5cYK1M+5pcixcTUokm0eyTPDJEN4BTVrIZGbN
WWNiT2hxNEpGSp0K6hQdDIxfbCyYeHeqKmVdf9NrfLAhwMnH8I/wAiMHXry2FSbK0sZTNsfKKjeT
ylirkaRQ4JihWqlr0DcRNjSJMBVPs1LxZghv+QiSn+qDsTKwKsZ9m7glaPlpodAUeqh1THm7hIdq
da/Q9TqptZOJujarI3MhFWYf179F5RF+ML6iT5BxSpnaxeKiRG9S7LPhDSlKrlGdjjyIwgBpMq5a
raCNC28uI1SBMXTycwhtgX0AuSXzlSwCVhGqjzSCYGHRjEyanzLeqoMg0FcxbqPihkVOKE8sgPWR
C2xNUFA8g4fxKmBrAWtPIatPZScktbEeCQW58z1H/f0J87GDP4ygk7rHMCNDvXe/v/fYDU5DIqB/
mglcT/BYBC3Hu2qKbwZSRpT6WBvJ3CiEK425EfEzP8IZ4uNj1cXMIswJ5WSetpWEe4Wt1ACgiq9E
S/jHyY/5yPTp5CLP+fV9BwFOhyfm4BMJf6WBnowQsbpQowwQmZWykRJEo8hemBgmwTd4GucGJE2m
1p+IM7/1Dvk8RNZSNmGhOP6mNzcgaZi5NCk2UECt1yjaJW+ygRE0ke/B5ks29To0zRW4l+G6gnLB
k8xD3EPx2eFNUzTAaSfy0v4UWxi5N7VGEqSDlCIC+LXDF9yxChJQm7KF/aGru18odVEJUhTE44IO
xaDFOuCY69LrEDxHFA48/pH2UZUvjowk/sWfRKw3axQ7PEJBOPOFN2JD5iN2gqXGD6k/IgUXk0Bs
CJXXJUWP+P0YwtYBRTqhefFTnXr9lOrNYtegJ5demwHil78kYYSGo2g1sWOypZP7EacVL32Q2JV2
5leNUNhp6gwPfNnVjeuGOknf61be5/7xU/0jYQ0xvHJMOZPuXoORh6DC0Wfh1YrykdwWiu/xMNJA
0EMTjKC+/31CPhe/VIwOHjBR1KguI+p9qM/1WOhfcPvCUFKsEIZyMTY18jmxjGT5izIENRSRCtnj
I460UqE0oAdIVEEXgmlZiaRGS4Mn8UTe7j5zLFSGZ+eVt6n+1b/gqaQn/OIQTUCpPY+I3Ik7DgH3
B/YVLG2plj5ffRjCDZGJIFk+0JmqIVnrE4bP6cvePlJnU4GxG51+KDAiEqy4lF5jJO6LQ6dBTlOh
/8PBNwh4H+07seXyidAhhR6TVjoXVXp/ah1jsKi6GGirrq4C5ola4YJYiUomDvV9A+IUsChc0Wtw
knscptS02YraC4BcfBRogdkJu+atY894nRrZKaVBWgWgQuEBsD+QC8HHxTmTP6sVBTPcoSWJY5WF
uNj/HksGzK65p4WOBL+EGXGQBMnkQf1y4+YrjVSucPc4tNDLQvVgrhyp/igTkf6JZ7QZeqR8mva6
TGpamfWpqRS6mIwiCktMoeJhYe2oXQb5KtacIqPuqV3XXWj9BnpSyqHQ2cILfVqgcK6mj6wT0Uwl
Hrx/3j8ogUUYotmH6CEih4joI9pM0eVAjZ6sExQZtXaRzeIKVz2Ij4wZVIA0hpRKkPGkCtGuHzkZ
+mpB/LR79c5h9CGamyJigTXRT44W9kGd1N/hoYFnmTR/CjzKPDJycvR+RdZM6lIcGsrHSdypr9K9
ZwJqj6CLXeLeGboezTRW18+mf4uFhPcubokoaJGS+YbMTnQfDagrDdjZwStc6kZ1vkB4CeJQLO0s
hdJF6lDEoYhGN+FaWuzouukl/vpyJYB/Eq7RWgwu/M4tXVPknz77w/2FzlrAeSrHMCQDiWEpzHRk
EB8trBBnBDmWE0+S/rR/GG9fKET0Z4Fd/gw7G8af4eMI6hJJKlcoHkzHQWkK9KuH4YYGb9LdLi1C
xnqbRtwTnBRZgnjOQnbL6y+VRZ26EVyR+kfLtYmwD84Pfc1/eKLNyEQNWXRH0weRe9UbQ226Xajr
/Bqvu8lyJo9KlBX6dBjyFD3lmrQQm7ToT6DGB/S7wOthpqYBfz92h09EFOPqvoHawRgJ5BHMo13i
GRQlK+VAkjkLwaE6B1iM/DcQolRDpYlcKpCEXoHnzldc2OB7SW5LI549KBriglBlJDo4nwhBbjNp
JB8LIS2SggpzEaqVs/SitdSK3Zc0r7KKZhSWxgQAMYDbibI5DaKCx1Drr8AYLaqbXouhyHyL2JDE
TsZqlnmYQXmioS21PXnrS4XDzqapiGlS5LaYsexYKKG4SdlfHpoH90JEqwJ+ZZuAeeyyqbDx66hK
woqaniFfFmYEpglHkzPQu1sqzEuITQ48UoZTsR2r/AN8zvrGg7UtJyCu+gpvDe5VgZDe986DiLDl
K0PdDgMQ2i6qKiQFLvMhIBNiVlR5GSlOdJRvQl7geXEVdOY3XdLX8xwVtK4FVgaqfN6p0inCsvxS
q4Vyo6+1Dc9mHO04hX02uOKXAQaB9jIPX3+n32CijdMtlh9z+BPXUawutbrgUsJj8OEp56jweyle
hrrc/+Wi3zUi6CYvJt9lCNVUm9H0nrWhgfGA1BM4ArcWgjD7o5kExAMjLsjLT3O3oMfBdOQ3iEfk
BMgC0onV2FU7+JxOtkn7B7+myaM/0SxVLanELaVWtxjF8mLTdRGSeXN1Zc7rEsOQY5JGtvHPRgVN
t9gGEfmPssx4Ced2aE+gJkzAI5UYCSVFIL7W68CX5jmP5Bf6aSmJFpiqC6OL9SI7eaJVlp+GpoOW
IYGicnJR0lMaU9Q0rDhzEKFJNywvmeZ0PdeSCweZ5EfD7+KhRsExREGhMO0z3tn3NlagxHeX3qfd
JRgcf9K19P8iER5Y6ka+ZaTOg7nkqsrodfS6SvVwQiDVlyK9XCwfhekhM5xFjjY4LB/L6lS9jSr9
xF/SMWXGEjHBOpcVr1yYy7jxhKUvHwzDDixEJIo3iv1C+weDzUnHzX7MhrlnwCntFGILOQZONVGw
TCz1rRynCko1D7gQCmv+F4RHRxCopmUpMBUj/wXfghTRoopeW7cM54xBIwlPtB9xnWnGRGmGjrC6
QoKldY20XOnM6ypgjvhJsMRWTWYzV+wnAJZQdUSAis4XzD3UIqD7ElZuddBdEN6Ct9OwWC1/YLqz
gpz6u0F0gH+ltnqtxWtSH4rw+FH7FGdHDAJo5vSywl55u51i/dSVHzvdDEq5XBYUtr0KNbFyF+bM
GsYF0pRSyQtFP4o6n3LDdbSDpnFjyclgJQJr4mAAt2IUWX/gtmanQgvETjzNyA0p+g92/nN5mRtO
NsgG0c8hPIUCeJiT23SQZlz8l4sLadU5jspxCEDPaNyPkqUun96C1gJt4fqtFyDBWE3jNaG1irC9
fn+SZTy7LNWksor/i4izWIK5cshGWFYVs8MYLGLtf7V+nKW0JtOcgnvF23bPDOWYXmF1xnF9iyG1
jdvkdrsfbGsTPPeaGBOucAmeZd1ZsBiQUU6LUHfOmjLGsB4XqJXVCZEPc2Y7X2qKhC6Y86r+FdQ5
FGSFRMDYbcnGnceMOiO2ur+/EVb9IR6F0KF481tatRKrVoZ1avJxx64tG7tODe0GEBLRLqPo7T0K
+vbTbXZFMxNbWHbBlW4Klxy9GaGUourcaU2uyJVFVEuhoFuTuyv+K1Dy2tweB+dl4zDI6eqz5qXO
p3bN6udxB+8VExokfTi/0ksXeu4bve5fY3x+t+FlJugVh1f6wvm35yAy19jxJ/XR7eRGf41B1nDF
WL7TjUBMQNElpFFFnrsVD8zkp2pcsOde22BJEdsRjGqAwm5eW0ORdUWxF3W34eYTXv+5H+STPdSx
LNBzqoNVayFShrSvsKIDE5A8Cza+noEG8lttsHr+MAsQBx2dnK0MgXCpd6U3QNf82Tt3NMi+KB14
jPvV3jakVQHdOvDPj8CYiKW+noPa8Pj04P/Cy6M9NpyGafPUbi1rOxQiT/xuw8rZMZrtV+I1gUhh
9A3O28Ouc2+4BzDkW/vYdLOaS4/O+6V7b3rAqru/CucnJqpKbtiMsGmaSBlo9BY0ZzGQNi0PUWpA
wjm2zclpE8S1YPd33u7+WFv4f358zsPThQ3hNDgRD7CJiCohqEXF68YEFLYkcZSwmdWOaOlRc0+Y
4V/dMz2x2f8/TCrlQTMZnmuz1r5jVJ1DzW1hGPZa86Zb/uvlJU/Kb6/1u1tLu/XtFV7FMs59kTeo
iVMKZqMfbz5lRQ9O6C5lWSgl6LG91M+W2orKDVBL3oFNidY6PzgALpfLp7PE2K7/9yc1HPs4lEqD
dO3G12Cut9HVMygL9Ww2uWXi0mjZdKzduhG5uBPc+LCR+3wE78EV6tWo6h1DiXafyBo02qORJA6l
vKGJhbZ8QdW7TRPuI+t8yKCe1GtP5IWOTjoN5Gb8jKkrzTDeFdxjbUniM+0pIlNMRurEkGL6v8fF
Kpm16whefuVrUKRI0F6h9lwADjb4jitPOiE61PAu9dWFpT0i566eNXY2881cdg0K+pBPUVpt9NAC
yQQCizmcqZSPFWsTaAD/yapEtsZADltFblZhMdu4xCXgGaBfgdmrDOEdT1+BNXl4r8kr0GxpOuKa
b/V5SksFse9vf/Xu3bVnmPwXJHTJ0/b0PKx3lSB336wzlPTIR6nrEdbSqE8F4KLC95IOXWI9GK9I
EUTxLabfIXhmsyNk7ePARg0EIWdcs9qktnQLe02fxBn9uGvBXbNvWlaqNbc5tIhyHjxVbnq052IF
aX01wju8W6cxSAjRZ5hUzM6g/OMwxAJVV+aElgbpAzgW/hrh9nfLWjwYmB5SVVyBWTIQBnBVMW3H
bR3orTcdT1mxebwAMbAvJKzfNLhg5Sm3w7JXXjfjqnQ5t9OQVYhXYhioHRrusV8j8vW/v3fbJ3lH
F0Z9ICVtVcMsknLZv+MKEOKOgpU7IllZT7EnMJZKpYJsQBhWMqKSAqHawyPLAczT/iCxLURYklwa
0A4j0EazHW3pROttIO/DjlnHFMtcC/xGlbRTWAM8gwH8XOS94zQKqcTZJBrxztl8JKxFgWl3rs+O
fegnr7aBlfIyRlX1c/7IBw8MCY+DJkk/1z2AZLexwMURTVN3gNPfWDScVrP9HB6n4PFj3keCCLjl
Vn+MXha3yeOzS6cKN4McMUUl3Y45zcObT+pvxe1thSwLKQCstq/D2W+OOI/mh4Xd/MFJyfBrnkgC
/GL10Hke+undwY3CyFDQLZAvp5egtXHO0Lewq917lyo9f9u/uG+2aXeCay/S/fYKo3ya/2jtZr4J
z6V1hDU0IfjNGtf23if2sGAiLi+b7vPsXn6Me9s+opk7e413d8OZ6oLVRYZrI9Hq3KCPTJ4v5z58
5T/7ye6zvrqlToQrANPodvDe725z45hk/n0gjTgZmGGdTiL4V1lOqmW5w+eOTsMWUoHFBcToQiXk
tbL8R92L/ZpsrtoViP1oFjO3Na/NcpyijId7RXGDJQwk9hd4dss7j5v+hvOMtuXYBa7h/kJHLOSE
sDGhmY/xn0rwHMGEhlPkbuzBhfrOsd2klfQ7uBMjXJtO5RsKCJ2vO+nGY/A0nQc5hl/lFQCj0E8w
SyHfkNfgQzV6BaeVQT2ZXTyGIm1uDc9uR7ZbR4ZE6lT1al9V5HXeZv8/ms5rO3EtCcNPpLWEhBC6
VSLnzA3LuG0FFBECpKefr/CckfH0aYe2YWvvqj+VrW47XrOJdBvQTe+Mmk2tLZPKztJh/u92yv8V
oPQkUnKkxjZ/4I1xGU+nHmnT/65qm60N+udtsdbYpdft/rbM5tEyiXC0hesUD/BtK+Ypk9NGBPPU
LDmMN2kVPEhw/up9a8feN86NBiQFLTXnS+1QAPHWoJXprBCF9z8IHTtO810fjcR9fbP1rOTRg/fc
66v4Q/Kr39p391sfixPRGCuAgh/nAdnaMjdDHoy65vb+G3Tcx0pVjzhpsEB3I8aeVqPHPJw8SWqa
vEYWpz9lkidDQOQqcSE8cf7/2Wlu8Ky3RUKpWbuPHGlgQv9NbFe8kuu2SBfPXb7JN5/3WOsQvmB0
YPA0XlResNAOMnm7gMDuLuv+OqVLPUA1GyecpdW1uvKR+uLWV/3UrIWr7p11NFyi/8J4C4P552LR
mI3eTCCAqfvudAOfbCQG3EqlL6kgOc+1+GLkQJC9SqotEfAAG3LwCGYsKLPAHeXstnrQW2zkXukj
WO2duEsfB0mRRSQ0708lMIT7mwQF9WVrn7fe6X7V8U9dzblu2mKdRuiKqUQuZtmcRaUigia5ZOgO
+4joXPQLUL0QwxKrT520ChfScwGt+3/RtYSRYD6RtA/xqomgSLS24r3sYK5qkUv0N8qMHZdJwI1P
GUpBKGrpbKKO7oHNb4m27v5R5YSCpX+6UiKoJGYGxJ9Wi5ZKLnYz2qke0l+JFJHyQIbIFaxRUNkK
pUwxRNHDZ3nihpFTmBZtI7Jt4plwZQi4KglU8tUSOxLxPHOOkvfpGitjddlQhiNl3Vw2wfayibHI
iotIfIWktJDhNbBmkp1ozm5TsWIrX2SxzNqVSiRAb4OluegTuYRs5J66LWpAggq5bcqRpA/8uSLV
Ka4ajEokDAwyDMxdzGs6q5XTlmADySjBBT2Q/xfDG4OXMc6+vdv25YoPVwV4N7B2kUzCVeyqa/hD
+HbnlB5E+alvRXoVXIPr8xRdCa1Awdme0mt57a+ZYLphZO5SVp9cyuhvzi7mnEl+xZWD+sIc/Vl1
rJEEcr8O2SDse6z6PsuAyMIB3wWiWpGZnAMZUnwnZiEZN+hg8PwER7KH8N81o3gSTvJT5yvGqBow
zJpcFixccuV+j1yGxyzhnks36qHYNQfl9LomPzFXeUXicKgOMsv778fNyEPdBZtsl+2UZbFLmNm8
ClfN1eJr6qt56vNaYyhnzj1hK8DFKCeNbbOODmgqeevmnqm7wYFnAyVrF+WJvhQVYnkId1q0MJbx
rCVL5KOMlSme8jtFrhXbOJGkfTCXwSZa3BbxaqMOu5OcOnj3GRXtJ+I+5zyfNMzBwq2XnNVrfL7/
qNe89GL5GYck6YqG4T7TJhqBFMn4MbgPkjHOPuQgMuP2zxqt+Wy2OA2Z+i25S07xI5M4P9oCBCL3
HSKRa4SGMhsQwcvrQ3rtqL82M4d3y+Qn+1Fbt/ixli8JNglpadsB6jFaSdk8uKUQqonESuyiIumQ
G6rvcoa64J18DIMtmjT8SFcseoRpAKM+JxG5+BJTYsHGwUx5nUNCnIFEGqQr4xBqjiHOc5wr0Rh4
7uJmVAgd5/YaFjfK5Eu+rm+uUTlPHRPKAlx2YcRU03lGoAvtNs2tHjoXEnMSpzD85piORl1+4H5o
h2icAnJjFvfJC6lH5F9Gr87kbsxKc6o9h3VRA/ZdFLuJBxrEDqcnHShDh6dUxMpFppKzf8r1l5bx
SdXAzobOjeGeS9K75ukyXypjDkZl3PO/mmlUuWHmEqc1Kj/jkUWhUwysZbjLERGFO6ZN82LIDCf8
cBgSuz6fOxUZmDXmJLJQ09Wj8O/4pQr9hAxhJ5TDJlyxMj43s/g6n4M/O2h3WHG/AJ4wdJWgZYIH
WPEwBSf5F+VStslObtBkXPKJzLosMDoSa8BBRDQCvzsQjGq3LGkDaRTLGsPB34VURYL4jRF6kRe3
RSFqMQPTNhWLCukliQ68WRjtgo2FIrzPlyrTcEYiDvEnN6Y6i9VPaAA8NnbOBF0nJXRwkGMQzrHC
0hV80jWko1dm6ahEL1hPy1GBH1IuokyoEf7sxPVR26hcyi5FVpfzeLPpi8TxwYbv9baSSSJQiRCK
mNun/LY8J/eu5E+H788zw8+CZ/Jll+TfvZwcZgrANBg/SAOFNkLshJGDHYAz+Uc9kGrhS+aZQaQR
lQQLYlDxylS4sI3x2+vDZooVUE5dcSrj85h1/7GKck7U2O1te6OLf1H9CxDAd4mBFDMpReGGctLX
SVoTP6a4dd9s20/uaYqGTH42hbJStysUc59NkveXFNrTvm3iVcVRs8F7wCY4fOy6h+zcPTx3j9md
Mb8IpCks6ocdAtlyOFPCPmzwhZK4VL5HxTz5EiWRviwn3bkytabdeR075jZlgZRETimnYqce5NuL
T1LiqdBI2USQiZ08QjUsF3EqSDbEUR77z4+cXfLA1NFlGIA8jLVteA0P4UHZl98BDOxv/KttSRzC
fxbMSHdcKpItJGnuEkgvme7S38JL8lfy/PEnYSwlgxh2Mid1COmCDQa4EBSZJtV77V67/AwjfhZO
mvS4lbIW92qAKzX4oaegOuE9IBBvMupPNJ3PIfy6hc5WmVOWkIfR4f0tEBPlSsJlLNWuZkz3+ZiO
BXpFrssBbM7oHlH3ivvyMgr41HSVrmrEUPqEeG6hgNKxiE/Q0+CxK7CuEdAg6WsSYyAD1YX6JN/y
g8nJ+7+EPYK+PanK5NJZSeJMlktc/X8PcfqLtlaD4PqUympONKGY6/VxTAKjxDngFJ9SUsdzjPfy
0Yr0Jvm7akrlwtP7n/ognYkxQUDPiJegCzsUDZSvW7i/4Z3j7okGqWKrG71w6Ph7C6KJ+K6FOtT8
/EHNy2Lfx3P+NrySS0TqN7k2i+dEw3GFFALGZjxio8cC0E4lUwekeCTuL3o278r/IpvXcBRIq90n
DSTZM56bq7fRV12eYHmSNcTF2sKYFWBk55YIUn2mz3pTkTBLAJIxD9Ah8/yPAwb8jZU1AmUmBTHi
8Urg07WzbqDxRZQsEQ0atXrPr5c49icR2V0zlTiNcZ+QhPs4nsSTZ+amAJzcG7AQo6/7Oh6yy+Dx
VsYGz74EvwWO7I9SUIQrcbfoqA3JrV8EH381gdbsJbzdYO/llhvf8LzcZAOO3j6NlPFF+cJxrdrB
5obSMKFxlJsxPoMscCQ/BnCiY+p11Z2TbyJoLtYiW1nRWoFECFXetwm44T0m1w+OdUKcCHQs/CoD
g2t7CLD2x0tP7m67Ec4WGgo6F128EKg4QTxx7twOUMTkkULcyuz1zwByTGXB/OE8O35VAeAsk/6U
0i0Y4uRhF+Xk+2x/FpPNO8t2aSIR1LfBITj0d/1dPP2zwQoD2BkJxSHOwsvq+fGNZnhHs+m78i4z
7F40auglCYafVmNlkk6UKZpcfIZS70lchxTq6qj8RvMcJnbOOscZsk/26jHYUuvmZIBQ4VK7xoQX
8BjKbk7rJTFccoaRvMAJKObw9/k96A2Nn0zqxoykBpF3ykMw+e5EcMcvPgBeI4qvz/6xui+amVjD
rIko/uTRnMU89hoYcktP5ErHEpdvTnpdGnOdSTrQu0jigxmifleiJTpEndy4hf9uZXG8v76r4w33
FXlR0ZQIOoAqk76hjj3qFY0fG7BBH5Zdt6ETmncLGxisjAVqyKEtGj/Y0uASQFcoHt1zTCM/pXcZ
9l6j281uaTrAlmu3/rmc6p8GA/eA2QFVScKcR6cWzGqmap/NVR3ZtQpYimsaXTkQJBklNCjl4h45
fThyt7dZZMlMXxeHAOEPCtJjAnIGFdgHIWtXKUbmBK6HTYZya9iZkZaRkheakePUnjtgrmQaIaqB
R4XwxFkp8U9hQo4hZdPPjZRujpVGYn4RWQCIAHUgGlXJd3caBmOWdsHSpg4nHgIzVGcQf1ETZD3S
z13V/I4IAm+dpKQlbwkQaB4DQQ2ZfgAGsUuwH78wU4AiEt1H0wSLRgjRvhqVyALpeZ9OB0yo9B7n
0PKKLpj82MLkNK+viMwPb0WK+IbM7QmC5gfAAQMGrncMqCj8CRe6TQLWwCE1SaLy6yvhfIjWKbVb
UJ3MLpE5Ht6QIrWdksM74V9CjET2A7Frku4nC1H51cnm6HwJ1iDFj4QjSjxR356nLr6lvt0QnyXH
aw7gSDiDfQL0LHD9/sWrQF/Q36q6XcY0t7GQ4iIbk84UZBa+rzuiHRVjiWR3ir1EWl1x6ISuCGeg
PWl1FU8bQXRgg6iZ0lyzJXfsgenAjjPHsXGOx8DGzkMtLhSgANBw3FS0iEmF3g9HInaOfrWnG/2i
dcE+yq3cjIN5mDqlusj+pcPuV/idbEw/24AiIgk/dyY5xaRwcCJPm7RXaM7VW95//gHwADwVHO8A
4KJEezLisg8GDnyJwFMu6f/DT0rInx9afit+Q+91Cn+NVY9gxultIHHVUjPIe+m/BV4Qw5PIj8Xg
KQOvxAMiQIJQq/JeiFtRewrQwD+wA2JARgLkEdBtyEhe8yo1jUaYlt/sRCr7ScD54VQjXSHhv3We
RqHCC1BFEb7KTF/hIItPUPxrYLJ/oADHbCX+Z5wpyKPbj6m/hD2dCi4on85IuY93UKobSS0iu44r
G75qgIvH+A5bDAvime2QHZEV/wBvRTmQ2/FjnTQyM6GPlKkdWXca95fmlspYx5b5y01VEXPm358O
wGcwEY76OcrH/GWOd/HlWOvnlQ2iQfuC/7CDOOllRyuCpaeEBIehQ2iSuJqFxlPxDAWDH9mf2/lr
2c7fq2ahbZqFslN23c0DD9wGNM44sxIFaA8GkCVPSG6TB8qcfXO3xcdQkqeASqVixg3ZmV/Gd3vs
fN/2j6NIzZOEyVFiaHwvujMYrT99sDZIOD9eaOqmLaOEMUR0FmK/g5Ua8UCQB+NmULJq9V4c6yJ3
Fx5KZhOKakXiCCqOkj1TFXB6PuDLGGz0+bPkKcglFlc4JXzFYjEUGk2uj5vvI922QvBk+9Vzg9/H
tw6Ddmw3OYZrkdjj5WDCC97sctI5mdsnqMnB/PemTr5G13Ri4qIMp92ZOniNVWTUDVuI22h4WHut
E0ZugNFqa2ApBNCcNiA5v9VtCKfXSRwQZBOzpLGAOaPM4kv/3PzNmKC8vQylEClOg7JDDBLijhZX
nKi/aBP4G/nFsVA4Mnms42uOFF1yybInIQvVm8g0t+en21sRsroKmETSOUq2BakOv91VD8P/Dc0Y
rD8ahswc9kKnhkMj1QNlZWM/kKeSqjZ9jMKLzc9vLeqX249G92/GS5bIWrIpJhhsDEf0eOQGRswQ
uoGyR2RQSDoaGwRMmxC8DSTN/+1wZJh9QD0wfvQQf8ZsarOPuNxkLo5odkSxIU4KEZ2LY6QcG5N8
9eLcFo/Fn4NEsgb+LsIwfruJ/foy/NdXiu4EeZCYOiWK4z1NEbe0U5EbyV1bc08TsL8AdlzIzfjA
NyWevOz6pnCKgQDcFD3n5Da/dMbPGnku1j+L9Oqe9yBvCyvXFHaFkSv1AIHEI/VvgW0gx5h0thpa
hmL0W9D0Bl4XD8Jt32VcdjOvx9ZGHtqKoUJMoQulLXu+xINFpCAaKWWQZNOO7sLhdlfdGZr+J1qs
FX76Y9WbPPKFhiTy2L4m5DMs9MegHqf7inlBln3/tgiinVeTlIx3vCCft7jnZDsOP8G6Xldaw4BC
dVdOZGCBGF+LEUqqoTUxJ8xnJV+OWQOfIa+sGywBmD84SmReAp6Wo4wSELlMQe6ggUhLEFU5OeT8
EAVpl/gX3ru8vv0pA3STSfdzZrFDCGJLOjbwKIA0e/q3fN327+DZrmUgBB0eEg+Z/CCPFzPPJKYY
F7Lc1UJvyyViMEJhkIUgQmVHkGNKPBBYbzk7vzsf84SYwyWNJQR6/EQlqXa0UQG7Ds2BBElB1NRr
c7BO1TW/tqf2hBOL0/LhmIELzXYJHXFOVFzElUxVtNy4bt9MUpU6l0oX/1t2TI7sDbh52E24c3so
kbh32J5JiedeQd1Q2TdyXRLULyUumr+ish40PznVGwc68uPSvv0gM7tLA3O4+C1ZiqBssKZTdakt
CSNf5sDx+qSBNDg3u2b32FSrdvTk4M1JdRSno1yS1Vaig6GsJEmyBwsWyikRX5w62vRIM2L0rh8w
Rg5mIhgttl1PBfgnXECiG/puB7WU11ZuFHBosEUVcIjIZo1ppQ+SgiVedTDEPEfZqe67yHmYsYvF
BDZyQDpvj29j4dWfZKf4m6QhJMyHHPApeCOp9btgz18Nh19ov3HQLnBx4gkXvo6fJfyOVtQDlaP3
fbRO/LZN9xCcnxW34fNK8ZjQBCEynt4wqQ87g95GeG0Rf0gCE1UncnJQHnDxFvrfJHtJdMbSaJsg
43+YmiDksKIgQX/JTI0fbYt9+yvRhHL9oUQiJZC8sD8JAc22hDjVupNebO8iutpmJJFUjToleZQK
UDfcNwSQ2bOV0rkTWOCZDV0bn947Smh+RuiuPOTPO83dnZjX/XYgjKVj7/Pd/5Q7kgnJqABlILGB
hAi67/1zH/zDSgtsoA/u8PIyEDWYJrhTL1NpfgnIHcZoesf6FRJyaFG7Y/Jd6yAUkk9r4SWVLxZ+
zaQtSUewjdD9FZSCuGCDQbNsOM2bpT4j2mTGiR8xv0nofiqGD60hPAtEjyffLhgZkB2ijhQburT3
f2VRuEAeKTmzL8Ay9Oatjb5TTl9uW/TRf4/OprPp75p1s4Zv3mXYyvLfHCNp9Vv/ciKzeVrfynfj
yfRY0esh4WRAVYG7qg+XR/Mq0hI52OU4DQkf0BcNFQX5QxnBDaikprIXlEQQPUkokMSSGvegqP/k
cSd9JhrKLo97nkoQvp3papjqAaG7dv9krW+YdiXMWEy/vWVf3PbDHhMIlvQk1ERLcbCDIEFxyWfw
uXOTzhhgKZY3vl+8ieHIEqaywBSbTtz3i0Nx4Ebe9rfiJdbJbdbnySSZ1JCW0DqXIXc4Uvo+rhR5
mil3sdW9fthuIaVv5w7JMDfAsR7SKRoioslLtFC9TWfV0FSGX9r34zfZR6HbHJN9c3wRuB1/qaDc
rFhBR3VaBtlkJX5bwmsiHhdfGwk0RyT/2liL0V9bErz36byJ72ddGJ5gLWhHCCOkzqTfQEsyvgQu
8ahTLBtfveP9673vH9/7fPsmlq7citFbrngYCd7dAHJrtNxkmQI98UMLtfhHLko3I1Hb+TRgIiNR
0HcCoYNtn0kHKd2xbHbdEY4bXhgsgR+f5J/HBXOU4T+nwfqC+8wix0FyFm7zO4e8+vUYZctim/C4
rUl04MyZ9plXLiOaokk7Vfevr4pL/b2smOK14bxk1cjCoRb8JRnFQG4CURA6DOqhljGO1Zd5NI+c
IJIDwRAhdO8ZfWyDUZQuDZrWN0/Gvxr9A3ztb2HRvjtR6mYhiWLOHTMYkWMIzJjhbNn9fEmYW7kP
1r3f3q/4C0WLfhlcRevcoQWWA1XUzqJxFC2smAXuTJqTGXCyqyYEpjCR2ZXxVvgLmYCEqgqx/e/q
9xdACewHKkk0BwRjvIYvTvtslJYDKlGA7JYkSMDsitijSdvxcYLSgc8x4ZUDIKD23/07KbbMA6AW
ePo5Dbjm1Ve+VbAgnL4gUlJIvxyFxndv1oQOlRxxZZnhUb+Oi2omGs9yjvoaiUlAlu2xU6NOoG7t
Yzm8rO5oWSPG+r15PZ4jQVJMwkDEyy/9UtXa9byeK5pdLEl0pzMS/346NMFaDHAWHOKfLCQJrJMe
K0KMTMTrxyvIt5WoF54jrJyVZ21U+lDJjZLBbP2xDEVLRcP7SStGEkpDSKXNgmLcxqJDS5eh8k89
5gQQPAaO3NlKmnw5bmXFjOo9qTLj86wYvZiSiboEE6WF5pp63Pp426cZBEbDHLMAJU68TCkPsuW5
M63n+vRFAyhwkYEntsSPQ2E0JnqAWw5sgohgt8ukovQIxuX3pu28nWeIuslgS3KXk60Y1qd2LZ9W
+zeoq57XUnqCmZw+PjGwdsxkQ3acywnf9E/1U1MMvG2VSvrakiVLdbh4ndOxcnirLlISWtMfbafx
GeBeYICk7X/X53smnd4phi6jCLDsAOlr499Jit1b45qSJSeV9l0gifbTLe6mdeYl+FX7oyQbPNfY
qcZvJITjd+qFc2MWqzP9Nu41frwu9nwp34DfZYl8D70ef8lfRRdbfU+41TxzVTSLCnemQ8IttipX
/73UzDaxaDgRs7A1HpHKPDO7s+UF1+x8HrV2MaqwD6G0ftrE9iEv5mWDdbo7t7XpJ5Ubp+dky41P
lF8QOUnocsulHMRvRkl4D8Nr9G1yXwVDXqZT/yc5JVuFGofRZg3xaXIRjZ0gwwdsXasUahTsDUoa
78YtDsKDFA8bSEEItzEkwMAiGwGmsj0gYaJLeCIvS8nSj+fE24LwPcaye9bHdpztzRUJzHfuiFkE
Rw9cBazGa+cjjAvnIN35P0YmbqMtYgWecsDwm69k8y5eiJm6KRC1y/m85oRetKvOqrj7EJDZL5H5
jrmSHGZChrwOtboxfSxvE+AERt1xZ7EaX/uMMEGeh37qPRk+xKR1AhTBSN62STTZoX3SnTiNsZE4
BghO5p0hNcIFxedUKMKyRepF7RiU7rKXJRxTYtPAr3QK1XD87jjGWiMhoX6dtjJ2i7qB6pGzJbk+
7fig8WQe7tfQ5zWjozkLVnIbVwx/CM4pEg+mMhwSahU4IcQWF7YUG95BXcYXFybhfn2w40HSIY0h
eRVUfVLNX6RjT+6bF8bmQVWCBKSh32H8i8Tu5VTmxUIDkh3mc/5bIUaMXZ6+cVYSr75U59W4xYgh
PuzXJPqiQn/fhyWoM9pybUHCgYkWsTN9ZE7dXG/A4tAegXu3FohjF2/A8u0Tvf/DNv/dY0+liISg
423ZPQemW6ZeS5pxPERXy9vNtGOsJn6b+QZJE/UwAgpIQH1PEeQAqnqqGSiZ/qY6Pmnh6TTIcmfl
IZvkx4qHQoG8GSHKMJqXm3z10D3BLb8IUiRFetsOIotsauSTLKuUPxK+xkREikAQISiUlNLH61r2
EwHzd5h5b9SSiFrzCfHUFM2h28WngHii/lf9K//Fw7K27+fs3IfrCu18A4eYISggjJbwl7eNkEk7
3I05LKSrDctNjyw8WN7FE+2n4rRdcEvi7pUR+gHNTxCUxU6kTPpMz+HOgaV+wx3W1/LKWYkoTi2c
/FdHG/3b+Q6Jwq6d/EuyXNrpZ++ExgPCcNtpPi8Iug1dPXSVYwL8RMrLY3tf3pd9jD7raGgCoRKu
lBJMkPedy/lBOaloTq/0TXa20K/Isci9Jlxoc3P7+LxWl2KgIzyoGALTjLUDo2Pe9j33nqv8ROFu
fOFABBnP0ApxlKHS+eqAFvNrAvmaS30JUdpCA9Sr94JwR/mlyfznyXrevKaet+HYoizEia9P4sR7
nu/tQCHi7T1KFw0NCLTMqf1HGcv5CJiTETHFCSJJVOAEBFFJ1KH4B4GHNi2uwi1rWI46osz+H5aI
lYVENAkFAHH9kty293ewJ1EAwIAqBPwaJl7ZKlvjZLK6DvyAMVlYMihaJwvDgm+RxBRJs7QWl1Ww
jtYxBVO6LpaPbU6CDk8pm4b4qMp5vAyXEmIVM0b+KJiYRk6aBGdIlFjfk3H0FQIRkYgUg5vQ1tvM
k3hcIffjsUjPJF433lWH8io3zqH66H76c5ZF5pBmERJLcmNIElS6/0A+1xuWvuRSc7hsUj9foJAB
KI+9XxxP3TtDcJiXS+wAbvnaeWi2lHMPZhq85jnWhHl4FOwGyhX49AFMSgEZLqBlaYppjIc3oAx9
WqGhlexNhdox3wvC93D/e0YzohP+BmB3AZYq5465mnwLgF5jWK4EOwcaAgmJMFbtEGZKOKNxZbyy
aNQA7BcsVKCMh3dhsFe41zaSLS9aMMjxT/VyGxrUo1xb7e3mvOaKB6exToi2u03puwGKah1xi22R
3OYnUH0Z8QMEt86MA34aoNRyooKGDHs9xyCIHQEa/9nByoExbVJRywzBtjSME8yf16gf/wrgzlRo
LKGvGPnEQlMW4RIPDqB4OeDgIief1nFS+PJRlT0VJ+17W66N6f2f+GmD4d+UTArU/QX1NYGe5vEy
AHLjJ2m3BVjGgzV856SOJtGEic1UYQLLCEDzJE6DbwHQP5SiTKJrCgYPc5qTD4EtYi4hbMUWDG96
84xDOvvuLVC04QinbrFhtsxrd2f5fdxdw2ilxq5S+ybUnducetOMGdJ7PV7JtGf/ydAjDVgant0n
s2x7i93sTfbOBQNlb1S+B5G+0U4mVMLUQi38Zr44wMHRuo0J3Aeo+ddZ8y26p+p+7rTrN30yxr7X
8JkPO8x5e+47j7mGy0nr+CGDzQrr1Ol4cbTgLC8aR3l7Bu8bmvnOHc4Mhwxl1KDcLmnlb3YyeR9u
b/akjRyiZOEFlJu3sU6nAavaSi5xj49Ym5gBU7WjB4Mc5DvyKoQZF4yT5qLCwg0nq+1yJHe/AUDO
tCE5rGTb7kGdWX7BdIbKKWo3fizSx9zKMLIPNZQo5UQhOUkfGidtTRBRmC+YMx69d5fk8GKxeJQ7
yb9nM7GOZYGkZ42BsrPtOXHmvyJug9YiisXSCfdjh6ogdwPGYNjt8d4fWcceLg1GxKBN1uAyqHzl
K/izzm6dDFiYD9SX27I/UffhyaIOJDlRoatnxtODxkNZ6H6HzhUs8cUqYUVyk3E2NV6I0uM7nF5+
iJo0/zXcpHefbOY7ifypc8eCP28qvxgxdrhjeJk1jIkB6syfSBFZ16RibttRun8r47ozU+6riAxQ
THgM5O37WSvorX4F9l+BYnf3yrUkT+YJX6b+e2E77jtvE2ae0Hf7stCBcTJOxZDkpgt0D5Xrb015
Z41iYoTWeuWX5IHq9gMwZVxeFlG0rt8b/bE2y28jX1qdLWMYOcCD0HtnE/hKq+ca0NuBqycuC0NU
njP+31BP2ubwXuXcqxZZlxSHoT5inTU4eUY1ezn+u8ukRYKvDIH0LqO274ety5Avhl6g4hi+8q/g
NeQ/boM7C95w4EIfeIt2pq/Ae+Rz/ZowJ/v52mvK8EKpFhCT/4I7YYOlwkcI9RpahH2ir+Pboa/b
5cFYjQBtu5vyaWfrlKL8UCIi657fXaIOcpS1Ldtd7aoLE5sIdyJowxpoxPKeQM3LdNbLnBL4ESH9
iSA5gCFEsnsDg7/u5E+M73v1u/m+rNUzVVPRGz5Kt18M+vjJTawKdnqiasnWnM1PKYqbU7WDEdu/
C9L8m4mCLL+PIk5N+BnCX0CZnuYENxeXdTF5Y4FRNxGxjsSV/HbvQwZmogX+xjQGJuVjU2jKEaF3
DPRoh9asuwANQ5JLyQT7VDuJDAngydJ8FkF5NFFKklJyvDBFi398XLS28XvBRDCrh6pEE3KiTZQB
pVqBJAxNEZwAYvXKa1ff3Y3yE3ThzD/raXPXxvrLzb4iupRBP6HDmXSJj0Pb14XI3cfvryD1tWaj
ZEJ0A0Zq7rvyNc1uNFehxiEjhuGe4ItMBQ2gmzhxH9iM7i69G6EXd35NHa0VJGDovNJFYHpPODFe
EkB5xtZ33RzPHKPs4MlDP2JNGWPWiQqXCoKv7XRmsuKAYMeMn37ddZFJmfRdXocsPDVzWDxP+XDR
ediN7ARQfCaHEK0rx/uq3b5jyj+HU+sBTmeOMwj2ZNV9zgq0lfwQFOEE6HF8KozviedMG7k5OdKm
ysG7UihbDbrIZGhfhzFEaC83utvbdwPn3hvkuzdKV8p0ynk7oqwyRjQybJ7J0lIcurF+19YJWWZY
4Oo1r2fdH8xsEZsw/crsQa16s7Ue24ejEye5UMpxoSPLyWbGzSl35jAvpzR8RfsT9ZchbQBMO6YA
mOAxvykNcz2v8GO85np3x3fifolR7ca+Uk+ywI2/qUc7QIkEkvoV+oGne4Uw+ccfn5F7oZQuOUKG
uE0agpuU4bs7wFfDkaMYqNHcjJme1fBGYf/wZKiIqI+snq+83XfiRVSKvsroDwbwmMY8wqOSeH1m
soMkFGMNTNvyVctH3w08Ctzk9IyhqU8usW/si86wd9vd1cWdHd0J9ZNC1Grmvd6HtDZdBc1wNb1H
xA1as/hXUZw638QMbqNkZy+UPAIZAUZ4OqAnmToCdCLqI7VWNPpUWHxYRnaga2QemohflLlkVjKJ
8z1MXog8+xiYbCSNTM8CcNUml3LwfiysZUmzksTLqHXRicY/XV4avI84xTC4YyGuByZ2vId3/3AI
cAzX1hT7UbSjA09XlFu75h/Q99K4XliKL//5WnawJpyMIxzy4oIMthyHBmcfuVxJsmj6yw6nAy4W
GCpUYpJWVpxujcurRmzkl6TqXRFMrAl82JaTRoZNgyLT7hkbZZHO8TLTfOTk2zDKY6n96y/vIw4O
ziGNGxL0DsQDV9HdTynvOm4MmwDu/2vwuuFEIVNSo2rtBN4j8J46NJBrxi6asPjt4OqwkAAFw1qB
dZl2uhv9vWp7TlN6Zs953+h84Bdd/b193iaPZpzfHJqxHLEorvyPcjV4+dnbeZFz1AyKc/vm7PUv
HfxU/vvtxMQYFT5TfO9kBFJI/RTJoGfOntiBWCeXVfVeGgxMCMjMJQincJ/twEER12EcVrq9J56O
SgWg3UMWH5KhFw6ZUVy9Bm/uesW9kw3CXBcGHZe+SiT9cxFSVCfsC8rpkV3vybLm58SJRnN6v01C
+qJqEiSz8LHQL+s6H7co7bI109Aep4uT3ie5vniT4eua3BgJWxK5c9DfFhFjz+UTwaKX/aPycro4
X2f51cgclMibGsW9Q6J07SgTdUVuwLEh1Y8wi5ZCH4obTJElRT6ED0uQ+mo97aVuxe2ArfThE9VH
SGhyQojBE/ovt5zHE/u58f1adTlFRobPQnKsMyDuCfyiZg+tXPaJmOIcFGVBpiNKOEmnEbw2R4zD
wE1CcG50CZdx4xHRreA0fyIiQIIxNf8R/MPS6NlPuHiN/QLgqkO2G04ryurLoj/Qj+ptmGeDen+5
jUIifahginmajIFVpdaqB6k2NqDqTPfBeEp0FvnkVSybx5q7Vpte2tmzGj+JMCHiaKSmE+6tvjpG
/oAqaf/K9wojznrH5zezRRpQ5TMpNYriquv+Tmfu3yRlpgomkGiJAvAJs9+GNMKO+p6i9Fb+6RIE
yVOTu5kyzIlEedht/oUEuY2XKKfrjme1RwVD2E+KkhFW1rTN2Kvvm7ReIi229ZNJBBjRDvMycfVF
OUmOKluknyMQYZuTEPgEhhbknCCInP6A1/Y2t45V69xAfT6lnvrmpJPG3zq+aEOPt68MUt0CYKps
SNTdg65tgo0OjZT7NkHT/5IH0aNKvkCxVK42+NATvlL3AcTxvDUHrV3wMuXdFWHiaC6mFPkFaih+
DuVbEDD2DGOi7QG2xq0vY3V58qGbiaO2EaS0Rzp2npl8aDJTYFl5+ugyzwYrfoP8l8hz1GQ/FOYN
feGsjybmWGNT7sHGutYgm1n/Ov+i0MEk2LGEK2Yt6FOOnx733hsawOjYzU6fwJzD8nVHrcSd/zYA
bmuGPYLCLDtuBACcczdiATbHVdznFZ5jnyCq7Ts4h/jKfzrua4ZyANFB5JagHLRXTrY0FLdiQ/hK
/vURRlBf7fMxPtTC49DXrymn+eNfb09n3c1cgOXXTr3ZPdypHBGEDR0jKOptMQJqZbwQCPKCV3sR
raszrd7OWsMsQNGH2x5yF8Ptzmq+z9kAMEhI0cwPZG464Q97bBfVjYwEYArslU3BJzD+HwhbAFxi
esqpN7dYx7aOMpXehSK8weKGUIVMzMjrneOEdTzMdKe8YdeY361B9/dRjQAJn31Yw142ACbQQCTm
0O8kQDHD3U0i/rnnlgWhH7OuczGPtOG6NZj1f2nKW/rjdA3cOO4rZJA+qxEETl/UjhzQ4CtsEs3s
TdIW9LDlvfn6bNCGblD5bX+gNsM+jjGi1zk89I3pqudwS9SNaXhaManqabh9dr0btzhu9N76Vi75
SdNqX9PmsSN1VykSm9egt78Du/ZJgkIT7bbXvrKO4erPJfs7DtreQd09dGZy6zDqIXrdYmUtE44B
7h0B6oKFPkKR4HCe3tasYtXg1kP5gUoKAenBXN67WB4RLs5QabIke0Pqy2qKijtevzbV4cYmPuQM
0kqIHxRWvbW6ftKGnZohe39o2gqU+BObA2roDnZQ74L2BXDgfzSd2Xai2haGn8gxEFHglh7s++bG
EWMpgiiCivD055tmn21V7cQkRhHWmvOff/NrAOPfXG3vX0r/SmiORmhR/8Umdx9gzdp7+ArdgurW
XPJzFAkzIsNINqxhk0I7mT8jnZqfjvikD415jA+kTzsmwvCPx0i6OGWqhU41i31FGyivqITMBuT5
G8fDC13zJZQGoCShzDJunta13wrkDWoR4Pl2P85dCrnaNh+rJ7xgOu7Ljw7/C3FSMXrf5r3WuIZ/
c3r/5LNsQrI6DLq3XS8ek1eM6OxcRU3GKBP9Tu/so1vF5qft1x07ZsaHDBR+Pb2/mayhx7YuDEYu
dkZfWzgwbJnD4myGOgRprf2Z7vlY94sRIaR7NGxXjOSKE+2NvqMNZGtwr4ilVkxFTgl524hE9YuT
aGZQ9Y6fpA+rLWLkDRuuhW1rBZbXCq64IHfIiGAn4iT/euorUxYlYnjIa2kFzbgzv7str4r4F9P6
9AS9rudwRTbzLgytjEeVvLf2BJBl0Q3FYCtbqyP5SKxljZkBa8l5EfN67CI1MRfGA7Ge6VxyJzmf
lHpAI7Y3vBrnfAugESOMGUFbVUAFWMRBqwrnL8P6xMFt+FrH036GGkjfKrs7OPm6s0VnFP8TlcJl
0FpB+F/geJKPMAiXZPASgz2TEqFMpgo75fZzmXTodw8xXP/cqg4w6d93mmM5LV/zM64C/XNqvw5M
LN80nzU2VsKIa0HBowV7bWrLeWH4nJKlHs/EKoK4eaAL3WHANbie8A7YXs4QjN1HHFS49mATkA4f
zNTLAbMr9iWQJ+2IXh1pu0aeLvY0pAQljHOc8z9J461RhjfuU/U5tarvMKfTDHNY9j9mxa+SP4D5
m/3vZ9U+NSwDI/VFScXg2CtKDx0RXV3rVO2tlGGucJZRqXkPDfJmmNwlBLUHaYNxukZ7ZyeASGbY
6nrlYm/FZ6vNkgVPhZ8xYJFbcKavJIKz6K34Yj0oVvzAHS50bb1/alrOTc4qsk3ZfDcGBx0Lgotz
wQ+YptP/QEAx2eytcsFjQjotVug+Oi0Xung8M0/84jdMOqd8+406fB2NvV/Ok911WSesNHVOc7ZL
OrPr5nxiE6Ouw/eI+Vnm73Fx9u+4K93JFaIOJtGPWJuwN7rvHdSFJVGHTKC95w55J4Ov9yhfGniu
wvhCpdaG4uZSvqqUwnD8Z/kUbXr343TpiA3wUWSGpg2Sf+HNRvvaWb79/F+vAYO3dOpeyb/EdGaj
DqDEoSng+LFS/zS717yYIoeHcPM07GKlMK9cqhJNd+ptGGTmI9WrOE8g/oipI86K0WjEMXK1TTzS
h3vcJvJoD98CefpWUiQlBBzK3uxFRCOZXn6xRKMhWqnbrB60f1hbLj3X9HvEc8d9mTKw1j76598n
tcbDMlq2sqB5UmGHQ+FmUXd4A/UVzf41vHuaYlFMV8X62ps05F3SE4z57tvb2a8ZzQChdH36QgSa
OIvigyfseuvFLG2r7s6sNPSzTDxLN49d9QRdS+Fxib67OBrwHYh6wZAlp6q3tX+vWbKhwY5/ez/Y
dbCXwLV8jfIJRayyqg25y0A6qPpkd9Sn14oNdfeiqvLyI/VjsThDzA+oV7JRm/2zseodKQuUvpjs
FWNpktvO85gWdn6R8ATIBMHjh8IO/oWUYDhKPUBBYKpS4guN1X023pWM5o9D8ML0g03gbZvL186c
+Xg6nnLOASjSKVOwIR3GBTNDCDav8Aknn16FcUNs6/N6qh+pWyknrkIiBlLtsiwvUMEsyfDQbdSM
47or9D0VwFIjIAoQ23kEqlWFClmY0C9S62jizZhEYAw+zP2b/1lWa1gYXjbW1hLnyB4a3DASJ/va
rVn3quBMFAv0OyvOB9f0N/5MQWu1rt8KkyXiWv9Cr4WOk29GK51a9HGxiwOkaDFZYFV2St7bZa0F
qJgrNH6Fz3sO3ePqa+uEGRR7s1uqLmw0FKG3g/YevXEb3BErqSLOUFVc4K8RKg36t4Z1AAuT9/iB
3EC/26t2b4Rqo7MEXWgvn7szVinkIKoiF/8nHyWRSdEA/ZnpIFOZX1pByb2WUOws3b53r+v4fXV7
eXjLbROnM1FH8tC5f0HmDIWQm/iVSybSn2X6ZY0TOROkPU6WBsdkdXdpR52WJ25BECi/2WN/h2tv
C8FahExc1CRanr++7Lktdg28A18NKVNi2AZ0MxEWQo7km35v0XPHSsHzRpBlbtPcjR9WwogSvbmY
qF88McEs/Bqv9wvCW3kHgCS4iVpaZlGS9vrTvBN8CiR3FOtpD9cwgo7BhYC8EDCIXZx44oZi9Cta
Bdkz9s5sZqLWeH49Z4SROELheXP/73EUsRzE4gWLY/9ehJTLjx8VyH5/olEUW4HE25jbFnM0eUrI
tHmKUyw14e/ELr3G+DlEf8YkYHzzT9j6O9Og5t0H8EcDnI0vHgYUdo1V6PG4EraccIbE7rzni/+j
+ApW4qY8PuB8OL3hfCcaCe8CAwYRAvLNcWJg74s4wodogDhiUS6/VngOluDijthYofIpvA5lSjri
2KKomVIEuiLsvc9hi3JY/27LSOz0nzaOlJSLkmj/J3uU1GkqJ23z4KJyZC+W1EyToNzq614gOn5Z
1K+B+MEKDxIeJ69xVC9YgaetSYy2HcPeDJulya0Kr1HJkA49393uoK/thJ1EVn7U77wS7G5HhbNf
avgLjWGAt8PeqvV0QXbO/Tz5YRhFQa7hAJjZ3fZkTxtm+tTeHeZOmNPwoky7E8MXZzxhwsISzv1q
Na0s+fNai1Ep7+Oqv9sIF+luDQ8LibTZY+EHmcKmqToLRCA2dpm12XTwv4K5VVmv/tlhRG0f5SHF
Lfs5wN9aLK4feNuN6aj6mbXbfRnQElEz3ol9rchHdE+F0wMRHq6GaEdevE/IP7hdXM5C6zrHvxJm
I7ofN5mLqSU6T9HGcFayoXx5eIhf5iBRDhNEYwURGNOcx8j02CtBMPr0hMneenW95pdUjC0D7ufZ
dvT5Y9X8wm5ADKFNq1MPCUO8uY2xqAH05REM2Fv7iNUcfE0BPNg+3gNIJ1UD4Z2TrJ07bTpy1e3p
LjqTmOYDIs0QYZv2S1VSXpwKg0C/ujjsjPW82yCyVzY51GlCuA3kl7S/x2ftlJwaa3iMi0/bvYJ7
PlwwUOA7xkCafUfDstNcgKaer7zwO3MvUx3Yl+LwwppHGzfqeu3FO8zbsFou1bh1QORvMMS5M09B
4NrHyQgKaDcyZwR1JVh3wY+HNNrBB+QOm89BunbGxWecjCFhA3jrKOSZVTpwZ9rnQQw51KP9r2Bm
rJxsvXeNEetOCxAC1HiLjtI8diqCFtpYGSK7GcQbEPCOsGuwqX7JtcizpnYms44/R+ZpL7pOnjRm
PlfW/Hnccup/9YgvsP1ih/ywhfVvMjceU/IKxYL8lWlLD1twY2jgpvWJk7re4Tv0RNwODK9baTkG
VGWUdJliGFVstZ8PpEk7C147JtPMku84w/nxBlBjgY8SEHuJ/glc/+bBCOvZ0M10jkeO7+V1gRFV
ZFq3hThZ/vmtakQSiKurcNyxu7OfRwOeEbql+edmFfPHx4JTBHj7WMaKo79HzznnYZ2y4rTXENrP
Nt/GhNnmYHLcHNMIGhhWo9trwyz5IWNGSMGgsBOGuO2LQ7OM6/WZaUL/anpW9g8jT70PRgHaUwIW
4FpB2MxLBIKQi86uWDWp0d5N/plfNTzkxie6p8e8mbxyHxJJmbm9VDJXSCD31Aj0iUWglY/bZVho
p4oy2CWUjlb+A8+BVQPuL7DChy5mBmylKaB4TjaDwAGrWbn1AYFhbvBPGjQF/RzA1vsVafH0xoyH
t9nOSx/D7mp4Zayf+ldYxJ91fbfbC8gYTYndXjzRx/cATO0VYCzCqMRGDMSFOPhsm8rqFfaDKQxU
nWLDM4mpZsnhFFinXHXLwIjII8XokNHtGDPBsPDUKT7SbAaHHsXPHDQ5RxbMyNi+t6iswS2tW+Hc
6LKVAOyxe5ldAEd+4KnU1RKtC68OZQBXmnETio4JS/caqPjuvezsJ121MIBK4TlSo9zdnLKR48Bq
AJuDiTPqr/MYdeieooZ4qVWPgRUavH4WwzJF/JICZuZcC3auuE/0/lzRUMGBEYi8AJ2cdMIb+DDJ
H7Vdda0mn77qgOl51Y6uZyYM0ZlydkNyDWxHjPWgen6WZd0v2PIzC3LOfTyPp1gmdLedrk32HQew
JNogxc6wl9NnzXI9+Bhhb7mvZxrGJl0bzhhHGmqv3nZSNdJLVzklb3p/7zzCpu3JiL/ug0lydJSo
t2zjCdEZZW1QugAc8gvC4obZBLwhnLkV0B1nZT2s/PPMGF7BavLjZabhRl2zEUUiH4QiB7jOCH/a
xEjO0F346TRF73dzPvPnnC+yYqAU4WpmXvc+sECxY6f2h+FYx0YESsATtDoOcI+xjk2Khdlnl0OA
8oQdvd81m/dnztlgVMsixAF79FFGmernjffOvO5AcfXKa+EOugNienPtjM8UW0tllY0qcnJM+wKk
xNAdUjdQZRw8QRllhm11yn5heF1WSBxjfGwo+zqqBnTvcxwhDjn4IIRr2gGwyM+RdQwfC/LnaFG4
jKzuhNVQTYcfdB1h0rVRNwVtoiJZ/mxE4xi7T1UY25yC7v7BAvBctBccz7oY5I4yFU7VivOdhVeb
ftJDTlzhpDT9lt+hjegg/mhWdHfELIMEww2sKPNjB51GOx/dF0uVi2V+/mXu8pizB/Gn++9RuO1/
ya7LBG+2H39WJQ2F4jSm+9hjf5FPq7GJeCkNOyc05WEZqt6Nrd7+sc2Tsbm0hveF4qiD19jEwC21
i7vdwyUHFmYbCe16z5tqn6lguQ6fYhvQHBEx9sgtRGXfnlxHqZ3DArgjbMT3orZL1O5wjWO3x+lH
VTZSFszIoaYJyuKj3/532ymHXuNUB/zFvMeYYuh1fEy+QNY+H78yz3zYFTb702sK3+GULA2UvdRK
M4YdgDAshEtqA+oWDxJiBi12jj0N0jV8ZpBGk8nDBDeEIAieueOf92ofMO+BxUpy23mRhk8k+Imd
rIs1NIU2CxUchA4EhgD3CAT8Be/dmTG7gulaEiRN2PrX8W99lYEByVFs9M3J8N5DgMeeDiIIPayp
yHS68DL6jBdI6OrZhuExeFDWONT3aQCWF+85TWZt+pIQgMbDjYOBxxFjWkbeXBAtHiinMXi7KbDM
DG6kCnfsxKC8xb41xQ8ZbhNm58MP7XNy3r6FHHSFMgoKH+1/81kRXa8+3EjlF0pPv962UXDUk8eG
5ApMe9Fr/+5/W+SbMoTqn/9hgcEKUKCOeaF2YT+/++X0OWH2y9OKUftchxwwpuYd0/nVUBTOmr0N
ceyGmdiHwLRRjWFpq883ZO+gycLz2zXEgMN/J0FzZYyyyYvj5TpIuyv16XZsTsuEmCyspqtx57Xj
dAUTAtIZRdlRbbEnug82st74sveKKWe33Z4++zwnHwpO6r4nXcLXcpn5voYsTkx17GZ0edm/775+
C/E1Hz6WmAyy0sS4l5BviCkgVd6HMe49qhJ5i28MgDnatNucENA0nhf7tbc+P/nZM08Mj1gcmZ5e
bLwCykH6toGY9n2enKXjbII+vxOx8l+6btWMJhUyOK8c5NY9dnXdOR/PxxdFt+bO48fqzmRhkKQh
6Gs+q8bMT4Cu4QidlN/u9AOPTBBs895vsBxrRlAq7s/A7OCsV3AxdXyFnceA4eI9ZHu1z3lwz52M
tBg2CF7IExyTvt9S1gZFu98e3iJaLBuXP0IK2ZX5OIPxgmY/6AUxDh1CC7os/nRi79XHBcVDUssS
8P4pw/2mDAUDklvBeqAsiAfB85JPaPuktxQ/roK2TzpY8eHKCfWSv3UfNIGJG8qLL1SgOxgOSd6D
dMm6Y9gi2qj9BkJUz0VC5eoDuZcxNIkN8l3STUiDLD5SVwYsuAmLQRCTutcBixJHrJfkV0h/hhth
pFhX/vJkfOnXM/GkclQZDtCKyv3iDSd2p3eHwGPRqDX2X4MmBnNinwiPDeiROd1E7pHPkwAvUl71
36sHQ4zy0WelRzreTWyJ0v3JAxm8X/JggJPRy1lvgVeR1KmDuE833LGxQFnCqOQmwRSCAIim23Db
E6TNITg1cWWsNbz0bxZsvybQC6WX32GxGjSpx27wObsGd1rFL6jMGL+X7PcK25/2Qgnkr+Fhywgw
kuPg/PRjEDgWelinzNsBV+Q7Mtw7g3s1ku+j+8He8aBg9XzsYqUBLt45Gly1byc2lpT6yLUpmpTR
MsOoGIITExGcjOn4GF58jZ32pDN7wNSfD6gRUIB//hW3p5vY1HkGjJNleykGXgUiQhZ0r5x3mMjK
T4gLJ7aTWEeALTOuoU1ZPPCy+YzuzgdLSgqtQcIc5u7wBMRFnFCP41E85tmU6fdFfH8eSegIw3QE
cZSueAh8RqTX+p1jb4lsPuZ4Ao+AFVR2/PEZuUn+HBN7jFpnj9zF6W9IH4iyHE1zXyUO+0jJWQbP
jnU5cLdEhsg7Qh4KCE5in2hwT8fVkVCCKYb9/ZVubRoP79q7tWJloghSXfFs+kvLuKLH+8IKZBM9
UAhInhlS+K9m701GlhbBVPIgxDhDeO4uYvWSwOa3N2wTOqENJYQlPSl+7vQpF+xVyyN2Bep97JOr
GHQdMsYImOpLVuB5LcGEMgnpS3o4RgK7FUC7d9t0mHaQAYkrYcWIjJDuwDEnMVndx1dQ8rgP/mXc
ZBNrSDT1ef30GIIzVYEAPbkSqtianMfJ0NxKvPd+JPfy/d+PXn0sBvvVulq38EIDGCRTA8kxowou
KwiZvGe3qVxtAjrhbegsO5jTVGMDUxVWCxaeN8aGspK0XWBrT/MaN1pGPwDOFE38+5eZEwc//Bw4
2NlOty2GVShvPMMTbzVlID9ZD7CE/xGVaRtwvG1fJqo36tjbH7Ey3q4xMNbtyYT/O5Mt25vccmsr
HkQ12lT5rfJxy6csgZYnvxzirLtt3B+u3KXgbj+Y3C2fNunomBfx0ubRHFOU4f5A48OCd41yP45u
w9tyP7J1cj1b6CksbVTPCmLrNd7NF6Dr7n4qNsKYwFEIW4P35r1B8e6jj/+6ODTeZcQIwIFWguis
YfzdOAd1BYcDZSeqOg3lKHwXzhrJ+2GMKyrtAWPv5OJmQbOnwiaj4akNNGjC7Fjh80kyC5xRwhq9
+6xG9CUB9hJDp7jlSF2p9jOs8XQ+PkMNlsFtW1rFBGaaPT6IdO8vFM703mFn7z+POTJsxsy3LdgR
QSzH2wuVHPYbpDZuL7xIw3nNmti/HrWfSyC2zMbqHZa8jgYLhWKxP0mMnqhUoWL/lKMW8WnPUGAf
jUZbs4laCkUoWI+AfqBzq+4TmorkTB5EeI8fC9ati2z3lxEGgdlepMS3IXmT1Dkop4dy9+eeIH5p
bWtx+f7MlRLgq+xfxPZ4vBBFPzp80L8IrRwWKnITExVEc+GD7yDmbbwYL8Q5BWTH4a7FQfIYxFdC
wpoOByAs1QXDknz0MSk27tsCIUXZggO7+u0f+mjtPpa2BMdax4jxJu8J9iVwz8wwfkUPqQu8PZbY
M2Pv3pnNsJIj6QXcIHi+nRy6cwxnqlMDSMDiywrSnRldwBTRJ0KkoSuL4FpiWY/sspQgYWjWlxuK
FKhaq86533v+1s/f7OmVWdRgrAIcxmnNr0etiM0wdC70tqaLVX7NYaNBx9uCzWVDj8ivYAEtYCe1
rfsPkjLEGjS5tILdzfXYBpXpJ1ua4RY/Qr15tYlqRySlP8IrhQNNxAF+APU/3hPISr4hLZ/xeys5
pGdMNqTd9LkqWL3Ie58iouxsVCWiYSnQd7Sjjx5oHJoL4OjbhwYEOUYhC7KwyhMHqTdlJ6ptnEs2
RmsN0rCLGRIN1NNTdaDUUHvCLhL+GosvPY99njUEv+QTkVBQsOXbaxcatBWb8Fml7b0hqa3xfoPJ
oHJyQoOcKCcmI8hFIe7UfrpG4BoC9Vvq1S5jRwEcwHI+qd0uFpmweS3jQEdDT/Q0HeRxu+cyPaoc
h1MnUpkmIKJylMMVyyfVezHYGgAHKHqwTYpCRDhIW3yNQpESf04TRc12/achql6+/7HLD88LDACo
aZDQeskJLVTl7fVwT4QoADNDtl9NgWwDITf+MXfmsveEzz5PcIEK0ouL2XXPq510kawQ1DUFbZZl
Ctv41lgsv+snZHq4K2vl7dGFYA5xEFfW8xEbvfA9vBU7k0UHmf9MJ27lgJkVjzvAI9Sg6MI+D/4B
Kb8Xr3y78F07uQv/FVNx8XiQIXKFvG9Hm6UDY+BqAbwCpAA0w5k6bxDIAM7RcNVOi2ferJQBBn+u
zFNw47W6M74DcZSLtcONSURp60uqYOluELDAL/r9nDqUHZtCeCQO01t9qS1ev+bwGdUTtA8QDpCM
F6czCScVXFDYty6SsHzUbZg3OobX0aLzhsHJG9aquJR+dgyr82u0B8yBeaNR5z08HLXuHlo2APZq
3dZdVfMJBS7XF5AItLp95k+4VO9HzFsoRzGXc06nliSP8SeRXLLcctl6fLp2XJQlBcFwJHIF7Tam
nfzLlDi0GhpfVxuXG9xCkFGeFIKDAxTptxPMbaAur801gzPrtiAIfqsrcMvDMwNPVv956VWGzytF
D0eI9qIBTW6jLtZAB30oBy9IdD/lc9jzqnFKl+QXOwrFv+pPasMMcilDjcyBTpnlgcoe/ZrUIC4J
NIKuk/x7clBG3eWLjSQNGOA3KHqQsM50vxXFs27pxQVz4A7O5+ecejAftRHn0E+mNuO9JEqmF4w7
WwnVwW3ZuTOZcDXFfrZ8kqWBu+KPjbNdw7COzfsxxoMXxM7p/Euizr8PjRAsASOADWB81jS0CGq3
3ZGSg9xZRYFhHo0UTJKNIkwUFKgoT0OTmhu2o5c+3cvkcaxC+DqY5cEgZYJoThrE57w4ymySgTl5
Q9yY4sS9/fL/nuI+ECBYSdvb//BF+FgPghnzOV97mA7CM8AE3EL7HZKXqVz7hu7tAWsIucMnFlna
IOsLaeu/h0kpuESPAqTHmn7FzqF3lXgrOIYbINJ0RbbsMJm+udA/MtV67q4EWTf/Moz5Qp7svhMw
c/rgL6tQWzCubkA2zuMHl8lLsI+n36T9WkZCuNu0U8SQ3n5N8dX6NngwRZIoQ3EKAefFOw7YPKzZ
eK9LKD4JKBsKfmMDoantvi92DNh4bPniQucaZ8zwHzQ/JWAZb+bixjpm+m0iNXoerr+0gVjpxQGt
7vvjwAIpF5eLW2ME+FTGj5CZFwj8CXc/8Kj9bzmovK3tQjnQPCgGkDBE8cAXaG7Y58Mt1rCgeJ4/
mtsjSi0ZhZEoaW+3KAC4ISW1XHsU4cjiKh55FNhGol5cS2YmouszCXuh24ooFhWHGSMLrrK4bNFb
Jz97iIycqg9bRyC7YalNJ3Tf/G/BEm5iue0nAYUdf7pUdDKxlFpVOke5cQ2jIbANrrv1dciHS2la
mVpyo3n92jnqfAzR/GgSwR0P6a8xsA9xcCHHS6Ckv3mrDIgBa3wZiLUYdt5lAo57JsaT+GP/+WRL
W8vN7Y0SnwdclMyD0RLax9hveXIruHVCOD4zc5F8PZRlsMtzpIOMCAiLLTHVxIOZ/lTq1DoUF0gp
jgm8Y/nzsc+u1l0NfiLVf5jU0c2/DkHW8jhSsfrj1INADYuwN8yRyZ5Rjm/P3h4DIQ1XeLpM5+mn
Yybw4lBevSfcq0HMxUWnfxFwvbouzAlyDIz/pUm/fpt0SkIacen75UjKX/jB2Tz1TuohR2gCeWku
/6ZzptxujP33k/aQftL9Qw3kBeY2gMfh9k1A5w35jiRhcns3tKSKv9lhI+HCCyBvdzd8O8OHBPIe
xosFrloWFdyYMo0i5Tt8hK+KFlUjMFGi+ggtYijJJuMovrdabTYtaxdexIo3lNKQn+ZHdcvpD3cL
PmfAyec7byd2XLsDk+VxKd9FVSg9nww4JZ5RMu/kJp0pjGXigCRgkF0Gk5iPt1kF0/6mgA96tzYH
qWZ38iTwOQOssf7qy4s1zCzML4gX2gzlqe7ukg86+1izhbwO7pAX1PFM6z3ga3+/l7ErLwrB4iYg
zrI/5LPhQRyqZDT7/TUrvoVnnBKIK0Pv/98WMlOVeTffiB0LZhTTzuC61U6XvN9AFih+i09f/8Xq
Az+RQg8o8CrNQ6yHvZ6LCzB9qDpqoZiF0wL34ajNZIov73Yc8WZ9ljW6Dp7G79fF9Y8ScIIWcDwd
p8cj82VOC/90HZ5OuX06TafH6WraT61+NOe0psXvryq7ITYcfqCNJpbD9NmI7DKjJdatHZFqf0F6
Om+DvNVkLS6IF5td+Ngg57zFjVMC9MuVT/CptUI5JjPeUO6XHyGUjUM85p6zxRlwOLSdnUp3dFA5
s3g8mnVaiwNTar5CNc4PCRlefq+8IZxvh55NgjanDEI0eD3yU4//jE54o/mTMRF/WVM+NK0x/QtZ
fqv/AxeSIYmIe1pGYv1FvTqqCDI8Hs8e3IYjPBz69y6Hu2tNp+AMG3FVkVm7Gsm8HUdTejZ20v9S
/0o6FiC1cCZ0BoiD/+hsxulUHHvELEv+nnk78IKkyHDESbIL8Qo7TAOmoASIf6A96xQrkrgnwRB/
wWaataAZ4gi5RFNL+vH3vOEkghoimcpykv3dDnSMHE2ukzEtlD/zOa7y9cPfkUWQ4Eo2Leg4XZ74
rEmXJrcHVGBwWh6GIRF9nYz56ahu961oqOfBXM6V/nFVRQ880F4R0ggxthBlwu6go//tegbN8Htg
bu6jYiE5fHKJkL8HKqOyaq1eK1Hn0gjTRWN5Y8ODvxtO0ng30+9+5pCWqFavsfu6/XtlbnZiBAkN
IMFtjeWyjdcwLoihMiPSHczuMkJJoCHcGe6JQcBPHbO5ZMdmbXqfnVuGuuw3bJgAWfCPAchFCpNA
7jZgnzKwhadawW8l2nWVrcz5x8tWvCJ8EP/83j6/eCJ+lxBZShQfXbtApEyCGlhEsd9nsiLwTzsE
94G1jU/j/qfwuh0uSQiOqODliuHxOZfuHK9mDtmWKZIsTi8eRx6tfYS1+EUd9y48Mh5NYR2bvN9C
Sb0cFHy0xNpKbkh2LbEwhifkyjb1h9kKQCkRGXL1s21hcmy497XwnyDjgSJxRKDKJjasbFeWBax8
TidZ2v6fmIZTC5m42shwO7wEebgjUbggazE7MDg0bWT7ZptINxgbovCXh479Bg50l19578tPaDOB
iHVedzXthJ/t32ftSWsgNbngdn8w4SsyhjBN3QenzRCKYG94+9VGeQur3yhBao33rm3OgTg74+ao
KnYXTv6W91Wf4PmgJrYZpKvsh9C4bA2HDj11xG+MOKbEX8pSD90O9gvFuQWsl4cix5DVWtbnJOwy
OP3DKZnYcI84WGJGCMyLmoKVsztpHQUGhgDFispa8XeUxGVa1gdcaDyQoymCD+i+BIWenc2Gy2uB
pdzXgAxeDnYS3IRWCFPhjq+gj1+7G+MK9vkFBvT3Q3AmiFFC7pF/v5uQrEyr6YqJ/gfqEiutMVV2
37IVrQpL84sffyMJWYFCwYhxEzRviOkb/CPLYUexDtdxEUszaJ6t179sBytBJIr4sbbWV8Vp9zXy
05aIv1dm3QegYELeW30gGZ8KbJJ60YcMRxCjLHo01u34fgYJk+KCjDhcIR549IJarzqe7K5/y61c
7SZbsRgwZrRR/MXl/t9fR5Uy2cFp8/d3sL6d4hWuAQ6WTTCrGtvQXBPMYIyzWzj5RUFzs7N/zJ1h
m6SR2bZLLNzbQWtN3PAaxbhXzTI3Z3CHJDSUkXaDhUcLPq1m4wWwSI6vnzuCMQc2ZvvqIcjIfpB1
72uS4NyKYmWPxiqeQPLkT7m6Y062wgRAZDcfCC0+qjHcSiUF9uOJi0A+aM31locDBHob6J5n1o7R
+enFb9Z38dEihxiI+y9LWz4WdBDekYshDGAeab1gavL/fSRImhg5yGLMTo8h8V8IKEbYeDfAJCKb
8hdsh+jI31/NIXnTN5cq6oQ9EyfQEZf5KFLj1G+PnoFudxFDgM+37FuH3W1Nklf+wqU0DWBcctJ7
Nc4UuCnAEsEm1Y312ZXcWxx7eMdr93Uyx2XtGqhjrcfqNujCLcPNrrdftx/DsxpB0jV5xm2nsymR
HDUjBcQH1XoSOyBd5SlbYSIC2JNBC0ob3FpRepEDMXhuSihHuxYd0NwYNpCclOhFr3kG947bzgpS
B7SJ+ZmGkNqMiB/VhpP9kPvUXYKdruLLX6UeUs2gHDOGWgTWZtQWpgSYsTT3MVyI593CSxjv84wI
Xfbs756X+ZwVbbBRkFGOuYahhMQuvydGdDf62Uxxe5j/I71JFkje7qNkoZ32kRi7CFgLeMu1+VeU
UE/IfOC/TfPwV1WcA9mbirAmVpbBpytbmETBigsnOBY1XzaSquOGcdrfT7BvWt8f5nohElwoxMki
WVRug4GYTEI+sCLhRXJqsXovIHF8Yj/DZ4QiTQwF8fRBuQl20XH3pp3ggor6TXcbpiQIjo+M8N93
r5u40KwZJLKFNW9XyV3uVHX248dBiF8D+malX/uPoJnv//2NrOBksmVxo6wBupOg5j2WcqfesDes
bGMIucdGEuuXJ/EowXubXabDxiBrIvhnyGDd//4891O7itPh8zvaYcEDpBOEnDkzL1oWOyEtylIr
D6nPLytJ8ZZLC9+hCOe7FtC6wOvmXK6266B0Jbmza61WXWe1kdUF+HPxvZCwyT1jpocDqLaSOGiE
ZADD5MCBLQMgf6Hi1NX78vkfY1Q8tsVr++/v4wEtYGQiNh/nqV0zQOAsSqcVGezrdKqPyNaYPzbr
3jzb9AaYBWCTpS9bP+qx3moTkkKOSoVPo7YtDtnSSCx8uncV7jyYtztA4tAzOWNr+nJSfSwo6ej5
MiB9QeInHW+3yyeCUUuJKTWXWP4X15bL3kiJjjJ4kzDI5qqDjrjDUUcjGSy3FHatrxdv50hh82Ea
w7iLbYhNgl5yrepW83Les7abbW9umyGc/DWju1MCrpDjoJI2YHg9iK8M7JSgLSJvuUc60MK05Wee
s4bmPJ0X6cqYtUJCdY7PLbLW+ykO9SdFUdKd1fjy8sRepMOmPEUVKLpks2QOST3T7xzvPDDnAAZW
hathcHxsbpJYE1zmUHQv91DrmysdG204+E9o4hiuXdXoLukSz5/0+J7psA48jRmJ98SzBSkZHRqJ
QJxK2bC6bNMe6PQ+Gz53r3HhA5nw/VhEtZf4EkCezP1uqLMv8NLuAJAsILGvY+LJ7Ig5F1klm5TU
EuC0WcFwZHbBjdyLVUzVAKXBxzGqR8uFWOqKf9oToQwWpcDdvM6eA0kkgDCiUATj5ElCk4MTOrOq
q/y/OLWGORBGDezSneqIQMRLerLffg4PjZatHJ53XS2sMMVIvJ5BRQ21A5/cDEMgZJWEtGj/CoNP
2Os8VI6PZTZ84bm8bfDuWWnjywBuKo50txW/B+sKr3zBl/+HvqZYoah5IFhkkM+gDgnSm7SuuLYf
xwsdPSAy4/ragwShmEtkIeIXcaoItPXrMYyeO7tM/XCeHDCx9yAdk6ExFhk2FjEsYXsbl6rHkhIC
xR8k5AugQeVDDsRgAW+rtI+7ArETB5Ku/3kolnT08abbOuhmoFOD+Aryb04RfIBL2OgfvxzG+OkP
z8sWc2Qa34iXBdkaF0fCRT6RCuNelbcgu3pmb9OkQQ9XLkxA0+Bx9ciDVo7nC89ZITiyE9vZthje
Urc3A6Bsb5OHcAx6YAW4m00Qor8ctZlduuOWBgo+vGHaOkUQ0bIJI0NKErUhes5RDQGaAE+w64LV
9Pezj0YOkc0Xe90Q3goyGNVSyctS7A4mCasrpfiw0+23ENVjFROUxbSG2MjYpeU8jmDRfR6t8+9+
xCMDKnGH/CRGlO9Zi3W9ce+LN+6jW4TJQJAYkhM5QlwbZezjUPVJd9D69Ry0G7G8iV4eku8XoxHc
iYsxfPQfgTAOHrQRcqMfnQEJ0uA/3Pa4QN7aw2tW6l1ZpGkF7PRgDo5HKdJRnYMXEsIGfhZB8We+
/4eg0a8FJwj84D8yHGXBYFwq4ZPMds8QKf4msBL60oh9Wz7qFWSXhkTIDOBHnzfNsKDcwJb2DFsX
HW7h1T7EclAgYIPWV81wCk5Hwl9ONvhfNEePchIEfh5EIAzg8POloIJoi2B8KOBgMC5SB8hpXgdA
TnLvcpl5AUg9cAOhFR5fmi9JebWXXTua3+xgCrC2t0bLn+XV5Unz2VxQrcv8REvKM2GYbp0YDQuN
g8+cY9cB1bjSJfWnICRsSCy41Hl0/mA1UrYhv//CALuOpzCKlV3+EoxNOH+cNa78X4Zmf+CFzkYv
2710uPxHse9L1cAsVMayL19Gnwd6X6aW3wllaS+k/19kADwCVx0WV2cxTmkC+FxQsgNgxmEI6NQH
qigBLvCyYBsV0GRMUtH4cLf6pFdvNjkYldSn1N2RdDHfImMfCXxy/h9N57WlKBaF4SdyLRFMt2RF
wSx6w1JLESMCCvr0823tGbtrqqsMhBN2+ANB9+xk7lvmjNqJxCfrIeeWDST1WQ+B8ctprjGsr8yr
L6cjWsffX8r1kIxDJQOiLMNZcJAmP+FiSB2Nch0HIcWVkCCfzl5A9s75f3jDbghxQCEK+l6QzXNR
Ec7cdXQKYBHwjjWPalGHNJNgQRIcb+FdDCpJV0IPybgykrSrPgwVOyOoovSzPtOEllLhbMZ7ipAX
7AY5V6kNygO4qsU5/G5bwYvqRvkVY5UIRJ4v8YVcInAfHFRAfBGUGALJr1vENBKCVDY2Iv7LrAUf
cgCJyyQyK79xGcJHztMCM/0JS0tifHmQVxLDIHIkBww9y0f/gKhIAC8HRnsOB4NCnrdAQp9Al2rj
H9kg5QhH8kYmKNOTQtOYStpZh4n6rZBxdNQe2yQegFNIOj2vrYMz2RIpzGh0ywkCQuFU5ACI9pGf
BVD67yrIVeMTL9Q6JV5l3KAka3CT5CF3lUidC5yhNiCXWYIpnv4rai0kb5XMVRLgXw1LcnHJadFE
wVidrZ5zffflZwfmLOVRCl6/Z8htJJrTL71ucJxVBLN0YzGCkJvU+aa4cpM4LeqBfKL8Q+4qvAE0
w5joY9pAMsZlKjANzv0ZZCABM8xupgx0ScMA5vKyx0KyYULkl3neSJ4p1wE7K2pQtLqb7OMCfhd/
J45Y4WTqfWYFqcn3GzGSOIFxbqA0spG7jpJgKKfdSQ3x5ZC3k0qdRKdyjUoAXPjNSBwqIS3QPJ72
5k3iDQymkLVCItj620gWReaqAd8VIQoAtWRweUJtIpjuYC0lf2lgR0MhO/HrZBHzkIJScqi5FEen
LNjThyVVWmFIxduaXV+ztLtCf/5RoKnbUIoCF//lrT22Uttpri5Ou6dxJ3HHFB6ZENtgksmqFwBu
MWRxZx3kjz/3V5uVD/XZosjriP08uNG9MxlNbvqyQ6gCuMbfbJD2oJWQ6sslPU0dAORmA2BQUHUi
FY9ys4UlGMVNsFRS4GDwMHDIJizGAmRCh4n9zQD4suC/3yCTgJ/4l8Gw5ml/MAgoMOV4rwqHTnBa
bBhUU8EGWjImubhcaiSnB8RYXHAZpQsmkNRZPNaD9RCNc2pFT93b0Hry55ygnKf8/jcOGWMsEbKg
3K1fVeY3juU95LN/o5aSV49b+k1u5PPlOITt57lvnQ0EMKK4kkorSWpT7p/QJSXtoWInX3XBZ+Xg
0ugDjaqAGH0RLhbejxXIpijS13RF5K/cEemQHMdwmsFQ0Wte3eSy/uwm+/5PX381EGd2SiMXHfd2
358yz+TlbIANoJ7Sd5n+Qe5i4fydlRSo5NJKXiULP1QtppVMCcm/ZL2ThetjMtmkh7KoO/I68aj4
rYZyteUX/IRoQa45DV9WzxZVa1m717xQsEsljA9Z2CXnlefAcfXlXsn3v2qH1Lpk6EK5gFUmID9Z
DRSmvHw0TRhZwUjLtzRjvuvYt9guxy8bwMuWyShH83vIuz0sOUqbI1C/2x5pOXxfOgZQZngnWQ+3
W9nS5LRhmtkvbJZOtqx9BpvsVirtXAxZMa8+exItJjFh4vdyjdbrWy/KUMIB/DFohvXFc0ygugd4
grQj7jK+IieRUR3RFaLkQ4JRRrRo0OrFl5wCJq1oMul8CSb9N6ioBB5im5khV/NtIG8zlbWElcTi
Iiz+2j3Kpd6YEIT//p56k21j3DZpE8gLmEeFSXWPBV9GmPyVFVoWGDkFaYjIQk9NgatJysyPBXPG
6R+k4gCDilNkz8PS5f+HbA9yH2rP7wHJ9KI/I4l+i2kyLsc0hp6Ip7KoUJ/9KbJq/mcl3UzyJTqb
FG5YbigKQ5OV5ebkHOedCa1Gi1bqiqYkaw090SCZ3oaAWsVBmH4p6GEEWOUvrBEiNekPthcPST7e
Jm6PYrCyHIzE5u4q1tWrjfSOBbXn0xX1N4Bb7O9axA/9lg3+1t+sBnSTLVYimUhMLH0KVGMwGO0h
NI4G1snPFlHAnJIlbL4B0EpM+J1lg8HLGNC3dk5+21n5EnlOp2NvzPKF5BLXWCr7v30PVVcH6ImI
AskefgAWMpY9TWYT6BWLuT1mIrqi/yrXlSxjzG079hbSkWI4Mqzk2kMg+oYm6MTxaul+EQUwBfhD
BEZwJhVRKfV9dLoGQ+4vAZRMYHqK8i74HckG3HBYWGW1XNCpYyVlXS0Nll1GiAw46VwTSvD38P1z
cbyxfIyMi39hgCzBvIo/KOBjxCilb5bnv4fXwvy2NanN5LbKniIautIv6FiP5ddC0lSkC37fCpT7
7wEDmAErl0T2EzICcgOu4/iPztiVFgK/loK41QSiqmIf/F3d4fuCLOT10gGR1ZILLm2O44D4z2Xs
u9Np/wJ1VU6NhjkjXsa7BIMstHweCRD42W+fgZd6nsCzYmPuHsw/TyC8Ulf7nXG4GDNxxguuc2lJ
yMWJc6r8x/9CwimJ6tFtob/LxOQSnX15sVx1ATh+gDLCXqIVKE1EohDibu5EQHBOW4zmLEtVbnly
/9ZrqjWzoG4MJfRmgrE6bb+uoTHRzPfmyzLMSOANuJmy5Elxh9CtMuWnkvJL95GXSQ94/Ws+slbx
VICRsmp9Fy5Zzr8Bk4wgHOX4yu0PYevKxR0TXY5lJ2DR+d4bGSBPQzqV4Xc5oW3CaspeZIxDXieb
YviNuuQkZOXkvfkRPHdKf1xEVzTLZKvE+IdynPhz0a0NEI+W9ZehC4+pTw3xuz1LmCRL/5Bcgsb6
eitPlXjzm5zEuOcFXuiFa5Z8XinTQEK39bdrO6E0K3BQynFie6Lj12KSG8GOlAuvkGLZ6zqnyy3k
1pESyFj/o5MFvLsRU2F6Mq4kfYttGf25+50BMixxziTB9Dh9lkrDrLnS2E/NlrU4OkwAJtG/L7nL
d+OTM14s/n5jm+vITk1dlUlATCG9Mxn+kSXbfpem16+DJpwG8lmWhVIHPUhPiBxSbgdf5Or/jbvm
gS6wZDFy+L/AhfBdvqUmaje5vHiiXhyXkcm0lGku64hcSi7P7G5UtEpmbLuy6siaI4XWN2aHMi8u
pJcMbJlzuvcLrb8ZD2NI8gJqvkEluStpm4xKUr1vw51QgKHFcGew8jPZ7b+rzi8mC4DDxvSEpU0s
I5YDYXzQo5kwaAPuAn+8MdOUcSbMDjndE4f8bzB1HEFxgrwI2bYyM2Thk0GgCTY3CGTihMNgy1wK
1mynMow6X5SpLHeCopfQ/ftWJJDilMYUkVM/9eT0f62UfxX4Gq/wQlk8FlupI9eN9ZbeOaEAM2fG
NQNgwiD7H9+hOXQQwthn9nMQ3xxS8ndJzRUwFSQWOXn2OgwfspW2CZN+KYzcItl+WdM5bJralTuZ
Hc3JZD9KDGc3UmR6AmOQXOBtyGowAcfBR+SC+uBgfplWGMp1Y2qCVJnxRtKUiFnyxYPsysKvuCez
iXi3yDTgMO0MNH2Ako15IsjD3DmxuBsWpkC87IrzZKxTdBiG3DymiHxCx5HbRHY/nPQEPyE/46az
fsgn9XaOs2eisQat5Z5z0lIYV11p98vFk/7GL3KKXQksCPj2tSU+jBkCpcoSn4XfDR5+304gGtvZ
lk8gJydL5Yfy2Q6CEhMsc3Q5AHlIVCXjntWZ9Uyunb4v3MmE8vbNBOUjsAQuNcuNAaKBF3IPSNsM
yM1Atsn7BK5Nhr/fj/Zy+DPBiQvGgIv+hYfH1teNTS4jhmcG4O8toR4kSVmhQmFooI+CRopiy77w
bRowy5hmTM2LI9sBAhTfvYYF4G+MZhNcCGY+0xlH+H88ldSsAibnb2+VUEO2fFaWyBizytZ9AiYp
HMlmI3/wEWaEffhE/vE0WH5+nw3oiPOeASVH9WBL4nvXR7s20cr+JdNrP5nJxQoXHoTt4fdVTyME
eEiCCLxA3oy1XkbROlzX5GpPRj3pEfK2CWAQbL65XGBZyPEf+rDGxK1bTKLt1Q1Azcv1IHaUYEQK
Ccjc9KQ6lQ4kyJGgu8X8kBalhOm/vSZymFLfuSAzQQoB8iDh+qNYs7yz7xB8kObBiBzKz3+vl1nA
sWICRCYsUZFMvDf5VWH/ItgmpyN7GP3875ThwLg1i094ZYrRFec2B1wIqXpI07wls1ge1DwEY4WV
wbBlkDVwkusgXA+Z0BIYd0ilCchkhf8Vi+SSyal09UBAZvIWMIv4p6xHMWQMgEIM4kCWSvkFH8N3
gkHbbvmGbEAultSHZDmQ73g684khG6w7ffo1PFVgZgxUO6A08e3iSm6kmg0sCujEQpDuHPv3YYql
1ES7D1qj9D3ojCq0EFF8NI9BHQG7VWeU2zGSClCmh61ezW8NZMeMre/dVV1B1kiv6n+aA3xHow23
Qh6U3ejnooWPCx4MDCTu6R4PaMnCkZbjuY0S99XtPdBlRUWwA+Yo6hhxp0NfdlPBRodk+9ogHRj7
JyCnT4DEDI9T7zbInjBaynfwVGbHBEq0eQaFuVb1loUuW85O+kRdHig1GNcW95Yfire4U6EWMYSj
9WiPE1DwpLeDC94MSk97gXEmRG2T6/ZoHlP7UAOI3l02ogzdssw9Q1cMAG+EOHVMoSOA54gRYHlb
OToGXaiZ02aY+88DPqjQUEAluPG4nOfzzugxhIIC77BCD7XpkhoaNT/bPoYKouy1QTS5e7l17r+2
J3ZDjFcplNdgLtzM2oTnuPQrjtPKo05E1qSO6FeZgCeDy1xZqavnttvTHEYCvdwnfBfe3HkFsYut
14budrzAqWB2fngduJggLYE2vuwP+8h8W8KopHugN1ZPlDy0oDFCrxqRkzOePSbKFB/ZdTrW+1A/
ACp4bGg0o+sC42FxpiN4ndx5PHiUfumfwsYe78HiKIYL9BNviDBTzYZRr+l3lv67fWV8Q87d8q7b
y1TBMNK4ZwZsIkSEE0oWhfGs0KXXY/R38T83i13s8yyEp/foAW2uGODsnqV5hViAZ+O50m8UyiAt
MJvg+GOjg27pS4SwFeiRaIKQv4Huj+z2PLcjW8X5vgNIGpkRBv0aULuNTZoRUffAou/jN7A5QDmt
GqNSqy6vuEuiuCEGqQodNlEVqFEJKmZs6Oi9EfLjrwbmD5F5UM697Ag9FnOVxiKhgv4wUvy2Z2gr
OhpqEXhSiHIXg/9wIrdo/Z1mVUNPT5NTjPfX6TyANKM0RRsXfAAVi/jOmoa+OBgHh5w9wi13qfnK
HRBTFaThbdba2HwMXfB1TYFUculpC4bwgM4mOBpsfHL0mJ7OUTsoTwOJZeqGRjJ5AwgGA0IfvD5K
uzgFoMOKvjTRJlXPq3Om09bvBrhwgVLomEgYNOjP9T6J3jp87BqvP/XU1c2I3oi+LZ7VgKFfFw01
tCjONevOvKE0fOyfUpeBg2R44opSTAh/h4NKO3p3+1zfRt1t8ep3VbeleNmyWzfwhAXwTghxDwuA
gFZj1EKz6GHc4YW7R6TMh1HYOFpZvQf7oNwpkBkG9xDjPypQXVOFJ0JJ+WRk2IVgPhjkdvcjDUDk
0pP+0T6vaVqixk98kqUmaitP2mzYHqD3doOTjyK22QHVjvgCTqeqd/au1r2frYoAuQa7+rvsass3
tDJt85jc2L4S496/5/smN7HrVrWgG7434Gdah4dfR4DcO0VO7IH0zJkg14uLGMQNgFDb64CjxORA
EDTvpp24xxHDQkWoz6rhHA9X5U3QBwmpFrBal2AJsJp6C8BFK7CrJZKmaIxdXzPUwLNYr7ddoE7S
ccHB3CctkKvYg0SQvemL73K2MYCL0DOp+CDP8SEQuILaSSE4DJthMXrscTfBZi5hjUqDG5ISTYue
bWOOtsidQU4juWaBMqqezgn39MtTDMAy4HxfPZyWeacevEHsl/glC9JVm11xoyGD3KfVdCWyXWRX
kUhpOWABgrNHnflwHz8XtR4inePu7ApcheGJwiuAEAV5b9RXILShX7WJ1o8xujQldGhs5QX9yxVr
Yv7EtAs/25v7BKT60enSfmYtKEXYstbdG9LDpak50adHcR3xTNrHo8eGcvsDVRBsDdNVS3GaIBqg
qxTIiuMVfaW+r+60DaRkVJFrVvnGmsi8ZYhVepesxz9VzSpL88KFfoxP8J7abo6i4cXWUqMkyLiJ
N5KKhNrZbtG+p5T91rvZOB1pePcwfRBIzMzqjHz2FnkhIGktQsSJOkg2N9XkzLKZwrK15Lbn4+MK
2aADFLOcV+l8WBrTGD3hlIdvNVkiIoOsH5s28/AB261z26OP/9UfZOPJF1jN7tgOVSrRUKPRMBKh
SK4EurWYLqq7z1R4v7z6ahTL+iEN8slpd8U9bcpN537VXIVBEa3SJeok2epIvxuxaotVnFncDZ8s
tF1WfhC6eAPDUSEIA0TfNp5UetYYjLAfaLg8QTN7ObguJzrK/5/SvsFWmZQVOtM6SL1aamodKx/C
W+yMroBiqYmQsX/DixpT+Gk+1nUxBeBjWb61UmdpZat6oqxKcQp5DrZzkAgQQpDsIrUEGTRqb9NU
SKdxy1Zyt6JBQ5cT1e8mqV7pZn064z4SIAPV/mDhA7fPUTym6NN4oK739xkmu2r1qunFvLN8c1Yg
vGD9bmD0sWhqFAnRwWg4uKQkGdoibEHxy23j37ciZGJ3aqzEc1Ob1UuABEhIs3hVSxRn5hoqXrnT
fTnI2XwawJKMO0qIAFV7sXsZoTYOf/JemYikt692DQ7JqBuig9Ml0R4wmdoAi9cxOwyAQCSNdH6V
fKzHx+IJWUNwkqCImZ44xmSI2uFGR7f7aClEkx2DQZq0vG5uIadfXs07oxH4wQXGjawyBdUYgpjT
AJ8vohkQcK188IQMxvWiYAheB9wFO0fyFd3aMO2bYXPXDHnp85D4bB1jFfXv6KAOcJGcKt5rWiBN
vYj8xAbWiy174qezHK7bvHEzwSqy9DNCiJ64uI3xkwkNIG5dIp+cKEYdC+15RPkluI5K9ohFtLw4
TbjYq7uCzVy0ZpA3u6K8RKX7asA9jdbR5rwpRieOFFwHuz5yWuAdUqEC5tBo6IFw93AIIl9ECqAl
+itX0BNd87jNEXs8EdDGZ3LU65BBmCADjO0KCAyju21VaG6EGFIgRg1kmxCHjZjyGqgYCk7PA95C
KpIxRLMd93rVpZ6OixtR/v7avwWq1/S63OuGU4HXRJx29KSBVun1yTW1TneEUugwUUOMWTvfBjV4
rnFjw+yLGawnXWXUH+G7HnfMFbCRVxhrsX5ZtTZESFmHaY1F5WXXXl7P1tl4AQIjcGqijIssslhU
lV2D0AFcYQeQw9XmGICInsGTvc24ZbYhXIDyiv5O22RwW6Sb2wbpnmwD42r6QJDmi5Ip5yq2Whla
2KWFwBlSK6/MUZdMSbTvmjjInjQXcXR6njWYzzpaJk+kp6efXjpNOIfYrOnth5VjiZDavZyyDHah
veuwR1UAS4tjwAF0VsWS/Vr7y9Eio3KBQefDaYF9RjUMzyWF+cBSZ8LybJ3AuNpXKv+lfn0CV7o1
YSbbFeUVxWloqOH3kqfThKRJoEy0zG5Rw6DSiJmLQM0wiL7PcIyOwmzSXLynGCchNyuS1JnfXrT3
5U1/z7JxNUzHl/11GsMavurz0ox78eAxiDxlUfgvH07a5Dy6jjT7PotCCG0NVmA60RhLhnhR4yad
bbTwNrnPGhjLIL8NvgescKR3D7AEWxQWUr6NwqP37j16Nz+fvTb3WcmM9jt2gW7AZdJBYZLKoIdE
CEYdSDc3bFQjBpmfIX37sfJZlYASglsJYY3FfYaEyqbYXCbx6t27TeoN/TK5THCUQDg7Qgw5/uMt
Kcf3Vaigi5S/t0lteOIIE1CGACaIMlgF5JdaiJVoePIfDV0Dzu1jjQ3vDabu5OKrTrpJfbQNDgUm
yBe/Hiazy0KF5YX6GXint4mnz07bXRs64jMZ1qBMktI8kUyiGk55JoRrB7aEPg80PcQ64T3vCj6y
VAcd7IqUw3XGtbyOoAxPUq5hZxeBNt20dk9Ekd68vuQksIZgG+ZDdzklVmyQuVlrKA7QzjjO0sab
7I6eaDK+OpmL7DviDHkD4YfnLPK6AH0m3IHMR/rQWFFrySkgIfLvdW0Mjolc8DqYk4WwH9yCrp+6
x0V9l3K02CbajbC2binmZfHpP0OspR47JNUBmz3hnNNvXAGEI/b01OE7lUyihCXQJIxNhg36kKUM
7QqsJxlyF54436lYO+AMQpigxwghgkQbqP55X4LBJGCmTaoYLXTc/sistSZK+PLctr/DGNU9BbxB
vI/nLAoxmpzoAFOJinWA8EyW11JjVv21SvlRIXlSMk+c25b35GmIJDW+a55KK+NE6Qlz7ljTv9ke
TyDio3H8/RXW3HwPhq7U0xxKKHsd05XPqFmVd5zyVD6CV2vISREzsDPHOq95bbuTmPVhH434X7RC
Kv6FkgQaWBwm8ixmRSZXGS/EXsiom8MX4XZHFJx4B75vUvC2oP/QOi5RiCUUXuyinuJR5JQEopw/
5ygb5Ht1WbloRrLJnhrWy8MCCyZAgeZOzSCxhA3+WYqjeLKOWLy3AMmjms6TSJgx3wKOiav98oSr
Oh8pSL9k3ML4CzLL/oGK7VGfcZTKlm+UJYimNXYnw3x/3Xd93kDIao85zoH9aPRZ8gO2eZ4Ymcry
NIWF8NzneAq+AbHHQ9Xj97DSH8PblMz3l2pIkCMiivexcACAjdz7z2HJM7bQJsaKWwQITq15z3yc
EiVtm14xLeftZU7NICN4fvsK6TNleJ+Id9Ha1PHcESvux0QF9o9xCrvr4IPYXEPvfIzrjRTAQE9a
FCipXdoPn1CfQENlIwNgqYp2NJvXff0KnihHdc0m0RO10Rfp59HqgKcnU2BVIWNEL5GR76vAdKoB
wh1dxFFJXzBdQOCuaUkWQ6CNtDJRBsWP07J5AjniZMgyHs1MNVpfyx6KD0pA5xY+ywGMfQdsDOh7
ZrdoQJCtEoVo6wcOC6Don7oSi0rEFTHWjv9CFY9qL6h3RVLMDFQnCs20xhPnwX4Bs2L7wlYNkVUc
CTTzxUhnKqKsEBEu4Qpp5IQXmNoC361jJuDwjaqZyOGLsFNzJAJPgkukJUW0cTGq1SPzMkKF8Eln
SdHQK6kEoGw06NUxBetk+boW69W+ttKWyj7Da2JRwDt/Y/PAtgj/gfu3UmcqBeoLEZ9J5EC0kNEw
gHdKVW9R37xG1bLYMrXSKYolY9yWg+4EDU0mLzsf8nFMPqY+ETPItQmG8n0WCKRmoYCdzIySBkv6
0WZVeVPk9bQ/XqJGXCDrxumickY7mrlPaGfCoCm8h2I3IrfOTMaqSNeQluAi/qXIhHwZF/hnLanP
UGth0dJmbUOZUJjYNmbvG64hOtWQ2xbgOKpkrPqs58RSl8NncltyjJcpIfp5/Fjf+8WUsr/RHjbh
BX+GDTcZNCfVNlo9NPP5slg4NKYbFxa9BnqU88c4GqUkcOPoj5nJKsJXlhPWK5mCZqfHcSIPyypR
EYvwO+ruLC41YiL4kUn/dVq1036t6RxBv3UGTEHk3ogDUxb1BPGpbf3tlDi0rske3vty8pm9/aes
A4+9mtgcBWHjL7c5r+/r1iI6dHfRGKZcvE1r9AlV87WM0BI3WdKUQq/hy7MttkWA3g0TPWbdDbs7
MvQmPB3o55MnFyEnUN+2Vtf9fc8C2Bpp5nXAzosj+tk7ryvMvlq9pp+vHsDHW8vLGgMPRJHmsOrQ
U6oNjsQgjW1t1HDT/ruXTSr4yS8go0f3OmvtkFrot6b3EJa9V5t8KEl7+P9NzvPLsjOIh51R4pz3
2bY26U46o+O0xT7jEjx2NoRln9ntD6HQP3I0KB0Ys9fCGpShToblkH6cqTMMAN1TgzUEl2C2S/uz
qvvxos5oHDFRE//sU97zy0XFE84eb/uaaf1XeGMPfbkQBZDCZIW5RDp0nNYBTj8hM6tDo2NcIFdl
hKGSCN9yl4Sl3jbJShAXRfE1AsaGIR+sqADmhAAepXb/+S4hkWZXWS9HAevUqzCsQT0thX8zaKGy
rhyyndY2cH9DSXDH7By2cddVKIYZ3VlzenfTAewylgvGXFs/YT+71aDLY/xItROFx2GCxx1nx8o5
xXy6y17bJnhFWSw5250tuvAsH5QPKT4ifcEImhb77l8LT6NXkE2VbdRRHdJfaiyg5hB+QXrUubqP
9SlgAFM47d/cxx4B5HPTaM9bg2sIuclP9m0ERjsipVjHcXZLjfS9zv5UFDlbOsYBSMriEcq6rM2P
JSILA416BqS6o/lAq4c8FdjMozTr/SOQoJN+2kNIUNtWRfSx4hgvIJ2oa7M2gE8wcY8Y3zRTWfHM
nER1/qJhGZJHcnsQZOhd940VO+/JrO8R/7UR50WruiaFzUE2kBIvitVoNMUWUw83umPA7nW1HnvC
bZTB9aivWbGLRQJ64gs0jgkE+rCQAOXcD+2uVCqKAe1bkrXaDq4FmkJ4UaUjPH/9iCoByss2hbfE
hehK4vtcMI0afQaK1n8DWqWzz8Ck5EWBecIOmsOOmGL145XzZM3+XWy5jEzgpG2IkHO2+pYdKG+8
enimPhdYG+e5yAdHinN6OTQVXtQ227vTPehQ8mnRqJkLXbQDzGDCTBpAEXapzfeDNo8uWocmdR3E
F0q9jnP5iqs4wnAuwlJmqOq3t7w1p9gaI6rKAoXIIvIcaBTUZuW4PVV3zwMeq1gq5IvrAhKvcxpm
wws6A6deO0BcwcHjZfR2awPy3jVvCqCyvTv2ToNP2Bi2cHvpurQ0WGydGDSLwnZNvwi88boKS5ap
54Yt+TI7b1RbKnjMuxH0rxOKa7UVAnxUtMoDVJ18UwvjCYVc7z4WKt3DxPKYymWmmrcR9ow9Kosw
7ROqUKtyw3o3UCgrdvVoXISIhzQuLIaimtSheHL1Gvg7nyfl5jpph7fR+aOHZ0KMDQNWbtL6On4M
q6kyYAyrggtJ/+7rC0DAmHSQPNaFiW1ICOMCu+ujPf2anvtaD1nmKVK3RCMk3A+w5omOZJd8YcHs
t6iMvjdwY7ycW91P6+bFlhZKm97R2S1wd08MPMUOjfl1AkSAmkm5oL5FSbS249y4BK1DV8KXHAba
rhvCGsTMGX9uhFv7FOI9KuN/jLNSamoMeTpnXWFDCluNOAoVY5qfOJg67MJTTH1JagArdr5glNyi
SUPHrpSGqTlkbwfQTYFAfo6W0zmzn/SZYD7zHBrKdBgflgeeUwnozIIVld5iZh4HosrG75WpBobo
YlAUGaeJ854ky7rfmlMnmVSIx8CW4H0FBHP7MqdrqCy3Z238x1tD8L2Du/sZKb1q9Bnl/bz/mdbH
D3gWkQ+Cdv/AAZyYDn5Fm/kmGQ+OUpu8X/fvy8akOzjiVHT3jnOJhC79C2yrNxRW+jWg5R70kQQh
gaciZeQ7Xh2CCU58IQ3ELiKi6AaW1pvNMx0lXnOpuvle8ZJxOZT4FkWyPgbWs6J3QdC8Gtyg3WnY
Q94gDTPLggrgv4qAthIowWlQdzpDjmp8oQnNBUdl8DiIUcXCHqTm5f0GmIOAa2I93CeP0sWHHWxM
ZN2c72peuqyHaEMovRzYtgpTHl64kLYdKCbUpASR8RFC9jJ3u/gq1JEhim111OZWCHQLwxCbVhpT
8u6KO3tlCxwU6UVhq3cssjNnDIBwiE4z8MKni/oOk5TuXg9Z/C9RBcaVDe4G0EtM6xgxERgfODty
YY+4O6HVBxpHtDk+NMalMy2dnRxsJ1GN0eLEDmCJwUDfudOCdSm4T0/nYVydS0CPzCRj6Z+CD+bp
N9pRIh+negp0UcX7eJCKACOJqH66QpJ7/XF7cZ918jxUJw0QILHV3t6C+vw6Rp7BK4LKI4sJ3nvm
1aejsw8dEWBGB1sadkh/z1uQq/nXuX+x33tlKfiNEweRz1Uo2PnwZhZQoWKYhsL2QKlp1Zi/GADS
p4dxAGE1tW9md9kcnGx6KWM8mwdQn8ZQxVgaFFuojlSlLaxlwIqIp/yDsiyer6hccQ5Yd1Ns+ngk
f7fguRdxagiQ9hWaWdPN19CyoJyxF0CPRBWU9iBsM5PBpidQF4tRMTpCAQm21QzPnModzmS16BwI
eaZcN73pNklADqdV8UehfAjJGto0s791qC/WjSEN7Mmrp7iKl27zMUTxx4RfEuj96qaqqS0uq5tZ
8pU1q7YlbH3gagVr0ir3xKaP8XlMJZvcLiD7U7Z0L0hYp8WSzTZeaz0Kxb2LFw06hBwrAm6SZbSB
yR/PfVpS1zl24+iJwXI3k7kk4cBA0TPGQJzFs5ImKokpXFlSbMKPGDMWQ9qfgepyUVDGwcIV7ibV
N6gktF7IHGb11XlYLK/cfOrupMfU4FZxH+8V82oVLpWDZNz1X97F1BDlaI1uNm19A+n8QF0+h52V
ApM0tdtLjg9r32LaWbz9+vA5Z+hOm9hQL2hfAVjR+shBCm2f7YBogF2lwyKumtlIO6Szrs0w7V37
F/DnHjm7ynEUoxte92crGt2HZ6+CeJHyjPO4oDMRuxTGR+qg6Zbr4wqePBrHwAMSckHaDtYNgH/v
6lMNZp3X0GbQqbWyBRRPx6xYSjKBSir9Y9ZrtlygAChPsOoK7AL7RKaecCPCmDI5kGSGV4FOT5r3
KIyVyKbXBgVUl7DYnRfNGQVb5Q/hwgQ9ZNw+N5+uREbQMfLDBXB/QWE7x3NW9BRh09PPIu87L3CI
AzuFsmK0qUqqPjBrTv3L+oZ8I6ExpXeCC6IPp+EX+D9SrsB5GQ17cgwEq7gNoiGewEAln31ZV0zb
hsnyNOCYiDn67ZBmD6rzOKUZYrqDQZHZmHamN9pGiErQftaTv/usExa+9kLeUceGjBpY4Ze9TKDH
TNFiJhKcLetDPYAqQaTD0U4pmqkUYK009Jox9i4dP57WkJXCd8m6jqrNiTtuXYEchZVznWbzlldM
Wltt29b0y5im/fgcUm+j2I7enwbTAjWvP2qKHTYSHbXe9h53uSMZHesKBa5YJ9+GgmOqr16ThAtf
TPeJzmhu4HCsUMiFerrP6QLss3GXYhOrKxIZYA6g1/IB978arYxI6pjJH/rAGc6BV+qRkb56my3q
sDSYAGcR5VOkQbUfC6+mc0cpNrWaYBEjk4NpUGwmgp5r2yiStL3aax4Het1V6+s0Hd/mKFhdSB2g
V9MmZoafiAoNFU/BeZdy+V7Fw2msATWgXKrpT6jspLcgQMEJNm0GZB3fIaRMrlKDoabSfRpKw3xu
GhQEalZes9KX+KiWm9NK3SWLzvx8SHOUkc1624CMRXpTdzIT0CSQOjTkTlb0tBEQJtoEsQKZGkZy
e9VA7jWhxUxj8NvIA2OzvK8xA2H5zsdn4uvrBH8v0jI8eQhvqMholFZK0yQm/zylIROx5d6XtPQK
nkyJdl2r2wzF7uCioTVn3VMrUd23YqmwMdpsuJ+7fY7MLvwMxWikVk7T+W6iOAlrVUO4pHeFPkki
v8QbTMmsX9EEdeOoa3Lxj2erBpYKzWUohdyFj/g3Q/6vkEhtoszO9LUqRCAZEdClGQapmQAKWDNw
0CwZ1H1MC6ksU1dnkT+a2scoRrTVcjZTWpkgoFmS6J3Y1Brxgj4ht53iBUBmtMyAY6+iyTE2GtsP
NQJMmnVtybjFFapmYvfdKZZF22h0dHVz3j3+2pvuvuw9/6Iw5eK9jBdpCzxrgIN/Vrq4S829eZC6
fzG+uCVSc3RG7/oqCpIZZXW7OX6QFq4aYdKjbEJBuzvu4M8k3l/IS0/uvcxNkEGK3Eag7Y4bhrFR
2lZmtOy8h28NpdC07+PaYzf78LAR/naqw1Hk5FSnZSrj46LNsQbYXB+SkRY2ws8hZ3HYwUOfSKOD
kV/sq+F5eg8qRySB0O5DYBmDsx6Ttb9qOx+r7RRWd4j0OtJLO+eFwVEl9c/ahApza9VaobYyvU3b
oizb73rYtQ+e4HvS0Wva9epE4ZQENkXvTOUcM08cNfX6kPZeF4dj8/jo1baqdwpvK1RDBLqA81y5
4U7hg0cmmWDITSl3r7HCISTCNCfgIU+AqcZmu3sr+ntUbOvkr9vE+YwLhvVcmgHocvTi0RvTReoM
iGkjUUniuz5BN2W9SkE/09/P7IT8aPNEev1wh4+LFufbfhB+gYchhmdJ6uqlucIRYNR26nRTMVrp
UKSjXWs/8ZR8GegVPiRZEOpzzL0Ak8w7AtTK6O5juoqjgP4YpAv+zfEiQphuKqYTrix6TDsHRv4q
H1WLlN6R1e7zcoZL802eY2NBmxgfoED9zJnToHjrqB6qeEW1rMKv2/NX6reOFh9eLepaYRCc7Ub3
kYLlX9FvqMZZXRSLpkOB+cCnMqqaNPjR7IcaUizq4W3xJG2mqtOPpjRclKMhwp7sj+AI1/VAHZdm
G7vUt61Cm0cHwMltpd81FC/qRT1cCYatQdHXgqJ/OSgTNFn6H789x47cUIdMgH7EqD4tPk6+iqkB
eqkXD9R1I3jiJ6rXV7RAYt4gRZ0FJ4Pa5uXd55nX+musbh6isuB0TttkHq1OuGlJf3FYji7LGw/V
b8yqSb56j5r+ZasO40Edlo3Ww1JinmMWWlvXd+8gHqReMnjQRHE4EhcNJU/x8ar31Unm9TKvsUqt
h9noISoz/vQ7AS26us3g5owyplF7/Oq/DHg2DPfIHTGTek0nHmQeVuq93Kx4SmWIAjfuB6iRdlFX
BSZl4DY6TJ3Cp7Q+Oi+7ZB0p1oSgTZhU6RBIli8yBfocTUQifJ1uqznNDP7ljuGHu17pAo/AwDED
KQ6PNKF6jRU3uMdN/fBe/EfSeW0rim1h+IkYgxxuJSPm7I1D3YqKKAoo+PT9repzuruqdplAWGvO
+acvXlzkKnNl/ONx9I1Rdt7tMQvtM3orDsXBnL4wPc9m9lCLL2mDBTo5f/Qc+K/svx25nD18LfIl
vxozMYY4CI90eaImRCOnHc7qS4twWPS6yT01RurEmAkf+qjv2S7ud45HbBG6ZSGSYSOGJz9BHuB4
fxOhIDBiKMYIwiAh8rMJj+rv/InX4FLoILn5Px4BzvFlMCF5DXKyFTQ0R47X/5v84YF/Mql4/83Q
2HGZpzFpebiEQxTsvHiuMBgYd2gQ+BPwGNDVnwM999+fisOL+SyDYqzDhSD/p/S5w4lWYltwmJoP
zFUTCc0NJoCMp3D1RgAhk3JCoKP0ZfbYMxU6NgxFIEa6zoa9RqMGwyVMBG73vv9enLw/JmbWt/eF
ocruArJlU3z1cPg4SSBHsBcAzihZWLAQrmMGRlMHmsVVAkzLBEwmP4h8HPdJfhcjqRyej8cmcwPB
FRh0MVKuiVUHnYwFRZ8I7TwGHwar1au4gbJle7hWIxJUvVft24zVbJHrYbhqeqPpINUCk298gQBa
mJTWyYv5hFjiL/fkXY5lgsL1k9z2VazV1nadmOuqm7FsSXLkhDhvXwbArCr+xcwE/TYh34R5w3Jy
31eYgvccku199icLkTspjy0jC+JXcmx/rKN5J3sbsqDHf982A3g464DFPiaq5I+FhLFqqaOE2IS0
1lpLWDwvsBzhhzGid/EGlm6rr7BWMntHFkqg5z1mqHpwiygIH7RfsKlebpOFtyblKIn9YN5MMgcl
3P4GyuXax7I5ZAzHq4h0IERwIN6lzQq5w8tfuUyMvR5o2bzO5peoDcm0wQtKGhR/HyXOrl4BE66b
vc8KacQYKQJgwfGSI5VSi2xwVIE3sBiImaI8jCsMv59hU8fWz7/ILmbC5L23r/HdxvBulVcT0ziR
gvImR/rnGiGpXkD7IyxVcBiyWC07BgyGT/Z8g+M5+6mCSVlU/3y2GCz5qJrJt8Z1QyX0F8Se3I4f
lfrxIflX4DqxROFP/iRD4IwzilvDnij8zklex9x93NY1+pFvWN2nJlJ/SHJ4q3ViH2HD/8NJ9/p3
/bMkH5ddSpL7wyPd68aawfImDKopaUIm2QayGeraQfZgIuWbkvvbstcQKrojjPBKQCMXP+UxIDk2
H+R57Q6t6Qpj1GrWDpLvTO2/RjqsBCuLv/bgvahAPsFy8TaBfZVSKMPThufAZSuyJyEUZH/f0ZuC
a8He+VveO6/YcKwQBN57ZfAZSHOQNIC8J2Um6iBbgAL0ixgKwbNp7hEhaACXNpTIR496Dgpf/afo
bvEMn477Ja8GGfwuNO+Roy+/PjAExDKafMpqIqwALzuauYurgoCiAQe3qEHZfUsFy/RMaB22R+NY
wKdYMvWDKFdB2EU9VwgTMXtCJ4jn3rIk0otPA4BBXCOEKp2smtrnEdZdGFuZuxnzQ0r7HFviHa1M
7005gGFp1+OHv25VkHeTp7yLSpHPIO0e5VOV8WwT6v8m3DVFl+YWxCU0JN16BsAgO0hNloHLR6JJ
ILCXZ+P0dlM9A+IhQ6By+MlYIOIHHqkJc18p+UjJlRyff88p04EdmmfQnPo1B0mF5yXhneqEji44
X4oVQW1sINIjZsXn8ofThIVO3OeDQ+2i7+vY6eyYCOM3BVj2OBePEIb3u7eGAFczkxf4S6T/IvMW
E9FXGMFTCe8XjzabF4Mhye2uIIdgdGpCu7+0guxl7BKFsAHGXIgpOJE2KSh4yPhQSX9v7A/IDvR+
lQ+9kYMAJiV1UQKStbzHxbNhVt4DiHyV2Sd9ALNAIGJgkFbxdpaLhRjkNNKWP4xYqbkw1yzC2jrs
aKQr4pNej1N7234rQE44fDaN0Is2a1ceK+F0RFKuNdSr8XXnkdBiUwM9R2xUNafq2DC/LV1g6d+s
ECAWZxSzuL3uF6df2Orxm/4UayFsA043xPMWX5VnP/yr41YQHLmutHnN4vOay91WhtRlNnsy7hSA
C2eIh8ICN2VX2X8GbGnAVxRnH0HQfIT1pDoDoX+g32GWJ0NRASkDB2oV6NC73CenjthUKKUQgQuQ
pssfQ3/esuXrAbTjHuKC+mEv6BGQAPIOCZWCgqQD4odnGpiAQ0VB/nf/snUYjvRaSqMlfLpRO8bG
ASqdkeaT21HGs/S1hS//I+F0+Ri//+hQ+UR8TG0k/akrBzDJK1bXkdC1aiMARMbon7UTaaS1qACG
zugJxSvDlA4rOuCYoPDRSh7Kw2elBLfBbXFbVIds5qQMKRf5kIH7+LbIGeuipZneRp9RddbPnBJ5
YW4Ag0sg/UPJVIRTIeBywr2uk+cJHPh7sgKZEVV5yLaAScaU6tIq/V26G1WjXZ8lsRxqSZbCYZH2
cuxM2qWT8OsA06OJM/gCy2LDBN1/c1sJpBTjQVa/rwCaqhPJneg5NU8iDSB3m5MKLAYceFIJtX/4
mI6TYk5Pl4W5D8D9FamfO1zZGKRtofC8jvZI5wTO5OA6sHF2G2N2iPXhZf9Bdr41vUcf2pBUhihq
gKOziQDD4MKQRHKCJvIIqinoH3YuKasHN5K4uQIuSaGkMDefiGsYNRXttve/sI5Zm3/CUxc/Kogd
zwkAJK8IaAb1hiET08PLEabx/cicUGGUQeToBS8s9BxCknYJ4MaHeWjGdcS//Q8MFhHN3EafPgmd
PmT5ImNF7jm5e5B6XBsQ/ArfYtwIrWRwE5oIew/J97a5MrVfv4ZW4cqnPPknhlX9lqkavUJ8m2fR
bdwN8i2EBlgCwIapPS9XH+aKSl9byac38+knXp/ZRDjzkt55lzwLI31IzFf4khESj4bthg06aiOu
0FpOrwz6KyLogaBCok5AccjckCuc5nw4KvCv61RjfckmO5YYgC/qfwJy/HbmHDSieenHDe+uECVL
NEas49gvufXsPeq2QujBWUYlefUYW/JUzMnhWf3BMlb+UWXgi98rDySVaTOubGavnTfctpt2JtFr
sUtnIVRptExsabfKK7RJxZ72AOyDHtq1ntq8GcQkLYM5m0itBop3C0iQEw2h9jIu3m/fuPrv61Ti
EQac/bZbyV98P/f5s1/CMKdu+8IxlAymI1hUQpl5UvuU9iGHHN+9gK2kFZuE87x564wfkbwqaWfg
ZNbLSkZJjFNbA6vyx0CyI9jYUFsYgMwvYWYqavrugh9zcpPygWGW5Yxq49hkgxvMd6w26VkRX8n5
6gfbHOcXMC/G38hACry1go6tVo5Vsw+EyTr+qBMnD9AgaBq1GYD7R/DnxFRU6pdH7BnQ5j2X334F
IW7ajL5ESSm0LNXqRX9UJQb2W8AVML+YTcgnDCsOFRUJZNmNEdxmjL2B884COVxi2HMq1zRDrzOc
eUBgigFYDfmeemzZ7KF7cMNxfPeZvNf3rO4MxKDtfza8Na8pof9iyjcC3GH9Z19kT6/2jzk8CtbB
dYOSCeIEdKfXVB5AD74u73OYaCtzbk0/RMAy0+Sg5KkyUgXZMeINus6vj8bfbwPZANf7voRwSzsC
Rh4Rk3EIcXMQPQ3tywpqkfGnwqzgr4xZMZXWzhrlDOimoOFuswHcPe2RKLA7DJLOJleWKogPHx/C
GNQa6+2KdTFzyw0TRwYtluaSS3qEebXboq3gjFcr4fLSJAghoP3uAoU5PHmP3zFDA2lRQkJ7j/QT
goqidLX08uccmR0unb9nDZD5S4sFuEa3QBQlM0MeyyN59vr22sqF8c7KbGCTcUIcVYMrff5kEqJo
v6ZUZBDXybS1HyEqF+j0lFRs91Ci0IbUWHlslU2zEk3ezas373W+hBOija57Jvv8tb3Qh/WmCLoY
57dIGhNXk9JKDIjOnFgjbQPBi3NGewy/3xwQ5EpmEbdBWsY4peK+7cx4pQGVSRmY6S6CsIbAlszH
KYjDH6v3hvXbeIVMJUbgSSjuZCBVlZe/L+i62epuA+Km43v6JRP7IgjNM8q2geFLwzIVwhgRN8lV
9RHoGVK0HhyTDtW/Mf6umhXNKpcyaeqvEb7dscDF9AQrFKG3YoZxQRr2nv1WrKThPcC2ZWFNs5M0
hQ04eA1+KyW9kat9C1qklc0ENcvS4pJA7zXOB6qAXsN8UEbX+AYzKU9eJ2hTIWAw0GvG0tkzRrf4
F1nAbbA4/CY0x2Z6DblFY+gfZKrdwwZc/jo10se4YF/NJ8oKU4n02YeFi5mnNOQay4jdZMMAcNIO
RlrsqZJwxlVGGYkihrD6sNCViAN7p98ztUA/P4FeOes3vR0l3Z2435D0o6eawLoQC8IRPgFfXsb4
askqzdpBPW1P5dUZ1v/G2uQzY5xxxW2yA8wHOntYLjuaguluqg70CW7a44YhxjdhLb2kAvD9rrJA
H5rhm/lkBrOXJJH4mYhsX8xhQ5Ee9z1cFlwmUvTyVQYUmYurNlwjwkTZXxPIggiu7KQeo0vjUPtP
gnB20TUso91cWZljiovrydw819qW3xrbN2gSs6qSWdVlhclz+D5Y8OHk8Q7ilb6BoSpNnwMZjJOM
9n4LkKsvX4kS4bqHbvgxN47yGZQ6RBR4pse5CRgsqvhAr/A9/ox2sTZVJvocGm636Tby+L5nRHyW
j9+jvJHjsJ2WUfeJuXJh1ZYzvpUBmaszTns2uW6dlbK6II59uxfDbdlD8NrNAmay7zG16vcRPpld
sXFyFr/RbshgRJ56xXI3ob74nm+pOaz6zsb4y5cg8cw7IWeu2b2XxZlq+rU0Zvm+YbI/An6C8vaC
9yEvSjB+mNSJ1c/E2e4/BliBDRu0oNWCIghNUbUA3ZRP9z8V912IQ3xxyCZC2TeiYmBBNc8Wgps4
oluUmfnMKNW/6yfORqziAG7OTHjrf0MtuuCcewXYsGPhJW0tPtghnl/rHbUojAKmPQBFeyRKMDjA
72bkG/yLSO4gXX7/cQs5TJSfBsgx9+7F3bFxUlLRdh2FkFlPXmeWTIA29h7BKtEnzRnKBHhEaMAZ
75bWEZLasIQ3Xh64n2Ir3B2v48f+vc/n2HkOpC1s9/uewo9B81o7W9t2KtdedrI3nwPFWbt6gqcq
8Kkvwaff4qPAFyf+yDJajrT0izrJ3rBLOS4RvCubopRaqHb13Cs1PzO9+/FJ2OhlrKEgkrHK9n4o
g6AQ4zf7BEZV5e2PGCMtUZxQl4nJGZJX9tKIAne/WIMXs0sVX94D2/JKRt84dRf+HSHRtjw+2Iyx
BDEEFsZcTJ/WXGFsLnQr4NRMqwClEjNBA8wpPUsKwX1FZIevabF1gmZBpXmNMnhvj1E9usww9e5V
nDOmMIDNhEJAJriMlIgy1UP8i5qFMhVhSZ8p3CWRe6iCgRqz2UN4Mm3ISfcskklr7+UzhCLVswS7
lBPhT/3ydwsRI0gDRDaLYEuAaKLNv4/b4IH+WfBV0InEXK/PPoiHh+RffHRMEX1MsaFdvOM7tA3B
aWkDbU1VijcWjP9Q9XGDnwvYueH3D2o/7Jm9UlSvwy5R4t0A76yzoDCVMTn24RcdnsI74bAETwZQ
KSqmQqivQou4HDHB8B0iLG6wWZFp4upMuUxFcYMz80KObrsiY4TE0/Ft7uCZ3xcGa0LcX8c7VGK7
kChD/A9zlrSH9x45gXO4sp7kg5MdF67l12Jsjyqffz2mHi6TzdAJDNjeghaBaX3/NXhiKPZb/XDm
JZq7j0qa7MLX4Dp5jG5Bw5V29w7LSeZdejk+xI5XzBhghWVIdG5UjLr+NZBi/VAObqRECas75JIY
FihYZ8mrDjVNAzUS7FZ4rsq9BXAi9i7+HzoptPM14Q9U33QM4ihwdsBBBKMW4QEA8QP6BwdD71Lg
IQowI1wDAq6Q4PTp1/1HnxMXrQU9RuY7gdgZYfiLS4Bw07gEQIY8Wpjyz2mEeSozovDifWm1HHzU
dtAWc3ZpiY3P6PNtvFO8rgZP36GNYmDjwYjlPW3kxg62DWio+DQocn2U80Cu+LZxAPRSvBezKne+
VQKcKUTn8+LohUWfsE0QnAe+fLqgDAr3GyeBx8CeYgoAYY1deokwm53Ie07LERQQujHu89/8Pvsc
ciw4pvS31rQ+NCGqBFmIoNpDB2PvuyybBOI9VS1LmTb/jdQplWJ+eKTkyq8UiNYrTgFRle8xTT4b
rAlbyUqt9HmQt4xASAjLzzAYzG0BVIV0EgkFnIE7cdxCk7CpFs9Ts4CfkYc/xtZM9FjodgiXn5O8
ry5R/sp7Apmo/dCfR9zz1uy3yVct4klrhcrmdN1CszYOFOQQuQXMvDXSmpuGOQUqebzNx1VYjy2Y
G0wpIOFZKAz/ZOYJ2B4wBKigGgsVZk2zxWXXhz02YZ1VE2Idf/R4We/FIOsIiY6D+Rz5EcfBP/yU
BYq53RxwumMz77PnT6sVvw4kUtI66u5LrGz0qTGTRs9JMaAjt8fOtk7KFcODbMu+zJLDTz/96+nX
h6sLn3P8iJSJPboTRV0vnuN62eLMedaPjAdsWDi1q0Lh47oxAc0FG8e8hXmJGpjpo8tWgjLl7nEc
3amdXfnaP1g4qEnLqiA0RgoQ2G1mb358wRN5wBhQ9csZtCkKRrxzGbmbQuz27lvD++g7pNUIqgfr
mIqNv7okoz1+zJu9c+As0/H+SKG6pQdaHSvo9tfhdV/OnovL6Lbmvt7Iaii8/w7yCbA0Tz95en0v
qS6QatRZyDjxUfv0q2RyIjVXqFqygAavsYVUJCOG1+XZlkoLa54/KfsClJCHKOPfcxjDcgR+S7EE
yHv5pymB0kBHrVoe0ydMBhmG0m6zV2Mj8MHoCpqaGEn55W3BhUMvhn5LVLtmUgAstIF+jV85U1yf
KRvjM8a4mD+UZPqJN+UjcvVTKyIzxZB9lwHkFTFUl9U9pgj+l9KgzeRhPipDJzaPiOQGxf655xlY
hiwZWu0Sgmjnj7G+fMx+INcF6zUZF1CpYagpI5o1H5lz8ovho04tlsw7cnTcPRN5oAHQ+O2KFNOg
hJ1JlhmM3N9GD7FAFaQISp8oS1qI7zpTkF98n1treLHL25ghY7WHFaxBZ2xhzJoDvuW4nJNpytfG
8oNwPnyd+SSUPx/2eQOSGU4l/mtyBRxBcizBPIQSGiP3JycWLvMAWB3Jv42ZgJLSE0xQc80ZJyK/
1X2Ay7E8/kTG6j0y0maIDcfoE1pE9dphc4CAnBrp92T0GcxGzYALBblHfzeBilGOmbhLa0REmCWg
6Hifc6AixNBMokTqZzsxNyhC7iM7xjMDKqtx7OyFfJleiUBEwF77j59vMLdEZT4C3SZDnnDjFu95
nFezIrCryOB+rn1yMWkRnXbqWBu9QV7kdm2oXUdM9wbvZTUvl98N1//Ow7sBspuNVbP7g0eDgLf7
Tt5lYnRpi4+DRfeRmgm+z7EyVCaZIPm6ZdfDsoOCUaVQ0PybGtWPxFBjR42UeqyrszsjtBs6vd0h
36BOvMD+0mmCs30n5OmiJ/Qeixa7/SntZ4tedCgzB1xAPgBpsSyyMAVL5IFe/ROU4GU7YlBdDQYt
Q+cs3LxBh7FEB5wfVORhItg5X0AYevYRHST4w06AfT/SZGFxzJ+1a+g9/pEP2vw2sZL3spg/vd8J
osYH/iLBNTCT/mGXFdQ/mDX4A66fZ/TWWGAAO4nJDPMVpN9MKIjMZeTLHQeTWt6by/cf67m6z1lK
uFshhV/7efTl29xkDAI4Vma+ACxDIpj3AMYkRDJBN+aO0svPF6d3XT2O11W+QhmC/dmZAbjNyvjx
Ms7womCdP2ARC16VN+4Hw8ktaNqQSAa+vm5tR9rJPICNNqsvAiqYWgcEWDkBnNVMW7xPzDbaTTfR
Zpn4OUeF5sL5+zDUkZBd1QGGNSsEp0hk928+5QR95eVQ7zCDcR+WmGq8oEtDs0iZwTypVkU2sFt8
XCIB0IfST04/Va+Lm7EdAcRmI33Aq3qvSJ9I/Y7AJH1SwG7UMZEl/YXxeAbhVvKNd6TYC9IxIQEK
onsKjnyDR5kUXXBjnsR6062t6vDFlo17MQud0B4BcWa4tYB20XPUaQFmS/+gT297fSRN8Py0/Hf/
Cq2BcVtD99h5Ikp12jX+Do0/5JAQRkcuBV8nMSicU2XovJnH+je63SHhtlysGr402n39OSjGwEC+
tr0odE3qiVjQpqdy9fAZFUYszuq2tqFleEXUbKvpL32xBF02tz/Gls1wUP61qbTuhhgM0BdzK5IQ
lA/vsYZ+ANPps7Yu40GBqO9foDfrJeWmqI/hek+UozPahVh4Qsf8n3j7RdryHj1IozOC3IelT2Y4
UdJxHbDxFC5T+gqiHDRfxrfcvAdkXUhGch8xN0dlguobGB24T3zHs7ijCTs2U33xDc29+erBGFUX
L16sdp/EYJFyc6UY/G4fGcnSQwbL5YYdYaPxdS+hDXLIpCyMsTbCKCR80/x+RgyagCr+AAcJdYJ0
BVMcaDsSxsvcCjcolZvXhHwU0RWHwCpMlkDJeLhEk8nMDB4/t3LtcpdIL7+7RHzG6zabAFHgCTBu
TpcRO3yxBRyghWT+BUta/Ebu5VxCvTJ6HMAQqkBaOJOdFcEQkoDYKdwJWj5zrXxxvdmXU30tTewA
VmcpAjakPOpQM0OrYZZq+IXqaUlpBnr6pLL0H/4TuT0halTARVIxfqKUzGN4QDqUQFJn3YrhEzYg
oI7rLya4uFFBIVPGF8qnv12/oSDeIHxZ63bPYO6fe5UE3kqTVUNAKyknFsqCbAYYDBkMwNKD9mYs
NF9NTcCefYeoFBPIv8++C7JYn1FC7Ys/Pd0dROIm00fkEWtjaUbc4ajp0agvitFvYfc7AlY/29+i
+nuNq1kZvocac564Hf4GjIMJbMBPy/96zOqTeigl7+TSZ+WO2oEzvoUFam6Nn7yTclKGIOjJa24G
+bEZKYtunm+kkGDVIUL8FAKY5lapvFYl1OpCbyUtJbf7Y7lgl3vv7SFzQdYY/B4cIYf6zor5Yx9f
uxkSfipmhJmYpbs5KWV8WQsZ7RzuXAPaviGALhcQlBwUSTKUcC6/GZOW1g64rDPIg4tf/PhrqZzg
OKzva42iBeITtLkx9Lrxd0GtR4lZLeQBZlDBBTnBNcKva1r2lcm9343b6W8iLX9TYwBLrTtSn56J
sCWolUwp5o6Sp0Z28AnN/ndWD9+JdnFJQ/bbfUYTgHCAoSn4SSeIrypIAyA3WOtAH7FlQXh4LD/n
zPBxKr5XwZXTzKU+hRYCpYQFs+PmKHtf0HjckWgheD5siH0NiXIvCG4wdgXkLB4He4FsGy6GHZyV
FDzNJnwMHIZJGKU01XnvsjBX5QQiRbkF8b+LpOfrursyTRFchCGkAAYgj58ra9wF9ZTHfGBoLkiG
BizipVG9AZ/TjdPxQhFg1IfIh2ET7IGtZYJ2uTA2bkpcosaoglIZgHa8YiKmP5LPx6Y+v0FmaZe7
WemrbHF/n2kL8YZxES8LzI9L8z9GprLnuDq1BwGwZMJA8BwbYAdP7+tRZrxFFPjIGv+knkfEIoI/
2KcOscOsycB6uFDgoM+iO2nG2aaKjXHV/x70VXb8/mn7YlzM7eixKFBNQDdiDeg7N09H1YkudwsC
SI3P4gKXoa8xSV3vViaX+g2uKqlYJQt9r2Iwjgyov4Aqc50/y1GbR/pa+YlfX6m086+wW471+WN5
6hoybWozdQEJwRMAdh7LDCVG+7/xQufj1cZl6a0oQSDq1D7BRDgktC6dAwvGz23dxlOSb2CEDWUK
A/p9/YRz6Oz8UJjlr8xemBKgbI6EcX6RrlZNsAqboHVrHrxJizhdhTwOsgYv+Q2uccrfftzjSjz7
3juK1+Cfo9kbw4zutYkgteqjt89xeuI1xZtu8EDqcSSxzR+xgYCIKSy0043Zow7gdwovXpLRvBlu
DHf47iULwlyHhKL8/KR29ws7mHGF9mYEptA+BleCV6LzpTeZ8eMIc+ecYcYsh7x36y0g5g1nerRQ
e4v9Z/gvkmWY7IcJgQBvN1ncesl+MSRUYMPb8Af+SXioeMje9wlU3/Hu/DLk/cll0VyyjofQJ4Lh
JnP3ww07C6d69fH//XnhLjD/5nH/vCZEEMFmzxOFAzgvIMKlxckOhUX+ZrPY7+lF/h3HmU9Ngsbk
PMNWXbjtT6R4dp5Ef8TWRk0PF29IduezcK8+M6rJiIIR0ZZ3Nzk/Qn6QdDwDMbsYxPx/aoThpwhC
Bi73SsiIPjEyM54FNzH6P2iAE8bTcBK/8KoLJovukLAcYBbOWuL+O1FFsJiVHNIigQBDNoGMtXky
PHOSZkQLkKHAoeGT5O41f3OJCMpevGKIZ37CQW82IZe3y8iQo+aMdKRsJxvN3VPduJzuDr5luus5
4VANiAlo/Y3d4+++3nDD9WD3wuHn38nje1rMEjZcl6+SI0lKV494Z7493lgciomJPRswYU3kbT9j
HKv06KX6t1zchmoknVntLr8eTLqy83/XuIAzgvmNHF5eoab4iN4f16CClc1mzmQKOrIem6hPcNBc
w+Zl6WQx1BA50t2gxH7DFPaumA5wx292OCgo6Ob9jHalFhWpjj/dPblAdeapSDPM4Q/WqDZ+GqML
/MAGZpZ/VV1C19/CfzL63gLr61+/Ygd+5x50ZpNgbjj1B3v6Y7gAARhdLLM+mF/Y3yBAwROGdfLe
eg0NvSpIgzkUJXBeZLuXwQcSGhIM9z78nGv/mfnU1XBzX545YtrNH65bwP45lS5lyAFCABOMZ8gs
LsG1YkTzLa2bvTCYU+Zon5JS85y+wXdIGwfI9nQfMlAJUjMwc3I4bKF8wn0Djf4tyEl9EuMQIUcq
2v8dGMc/xe3y5c8Ic2l55UCxaqcCYYcGbMVxRBavwZ7aKn4jRaR0mToaceFz0H6CCz62fQOHpX0z
vG1odIR+QqgOEaNfpybkKiHCEW73TD9xv0JlxMSNqg6gHo56zAy6jMgoy9Bxqp5VxfhQPezoJQ0r
0oaEMV+H5+NZ3cPigut0n5Np93F3S0Z5MBGsg0FZu6Dka1eMyYCFnpNHkGPX2ZFpdgksyKyRROfh
9NLfhAblgbc7Tq1oBRlOzrBJmqGcg+LOqB9jzcWbJY0gS3wBwRDYwC9IHJKWWSPMMbRKvPcRHhR0
qf9tobrzL96d5YUObI2NBEDo/80epCIoCDUtAK+3lHAfgbeiYY1w85qX96PmrJPUKvqVEpj8Ayz8
9FSsdpmEwVCx0pskePd8ba1CJGlN4hbSLivBk62VsJUICjJYMIBANvNDYiLE+5Lua2vIax8L+ldk
ZT4OgAD8kHQamJw0hC9P4CWMeApEUG759/AMMMcSu17mKEzFgVuhOWHQj+wppni+HanDW0xZqFSZ
Dwa0nNgE7GCDMW+dcooCxnKOwK8jyWJg511b+C7mM+BCKWc1CMkTQyvYE62wVLPY6SHUE3X3B2iJ
nAkRwQQpQyjD7Olw6QEip4HEwZaCkFKMQ+SSuETM8J7I9nKPy5Xp7OOFm1x8uQXSDslP2IifR5rE
m7hMpTpsT5AALLlbwEGZ5PJiXNr4VeYknFEQo1+p8Fvx+eS/ncdFg6rvgbRF8QHtuaK/CINWWGG4
1UA/4dZ/ogupiFekANz/G8XQp/xUct+oBogc/6ylEVqcgRx/MBKAIgrdvsVqAFfAfy3o4yymk05P
R6BwYjkwTtA0hF6GEIDtZ3AhIq51vzPqrbcpWMwWJY2E3QrGGKLiL093sMfbqMb0DHQjY+Tifqlc
8LtDs9TbrRo803Thn1YPrxtdckVZliC6epgBZRnvVU7U1WPCSqY7GBN4EtYhuat1ITVg7VqAnmX6
uR8ZldT3PoujlIcadGrZu5Qgkq5ONUA2zpCMQeoGEhQx+2Q6wehI85rUkUQ5p9oRAq8q1Znqeyxx
X0LqpBUM43aqfvpfHO1hVbOU94i45Jp8uXrhfuvoQrhs1n8zgHcOxRtxVmw/N3cqxzvDu+djBF36
wXUH8iDHDRzqeaOmYZ5evp7KR++txhTO/HrcBWTYjI/HMYbXR9P79CSR9nsNDX88hlDMxEpyxf8L
d5rzy/hUR5I/ZYoEXCC8vbPeKcNWPJ73YhuwHq5WOIUpLnS0nhJNTycCukE+8FXioflCPBEpLE99
uifs0v49Eqqmz1/06S58ItazCTDb1BnKsTyiMNMmxgAGmrsbFwN1rNFOlVsKWeYqcw0SxAmtNvoD
jw0+YecmG7PHiI8gEhnaOfs2xUwiyhtX/ldJiVrgPHOpRN5ux2b/b8OF+87/2X7F5l+67L8L8Xfk
B4gaSxQNFAh5QLl1FqidC1jkfSNKkDMPoV6ZPEIhoQBNfG9NLhrWXL5mOsSicC+mEMQwS5G2/mXo
fsLbNEf4dCGf8huW/dvygjDEYMqPQgDNoM0YBl0cqA6KxoEd4z+OhXhvejzVPc493w9nEzsU/8SX
cJqOw+MY9TMIDx1Pj6e406njnnTOLA/7d9rNC4kRX0w3yoenomhrvCmZjqwVluN9WFChrmMiQdUm
Y/A03ynUMFUVq87oyk5ydanzCyIYhzp3OQnmB0nvvV/BjapLw22ycI4PsbgBlEhMCDTr0ys70uWy
QSZaea99+2oRZiRz6sQuxxlpyHFnjH4MbXMhuCseLD6hUQ/u+piHZxj/QBZkT2RNh7hA9Odr5uym
dZsoWCWDFYXqfVDfvI633vX1brqDMIwxX8ItaKBDt6CmRndqHXwzL5GBiVAjBgJIG+hUao6Ztifv
vxcG45ZTNf6wJpphzYyKMNSxVvZt3KbIK92Ndr8hXSVDDgPt5y0tLp4sjx01EdOMLDQSqP6MhilP
+K8TijIFAgJEFZR7JKGqoWQEaqBevPrha1Xwim+9byqdf4772tBCO3NIwTCjBUuoijo0M8ikHogF
ejcArlvI56opMII7jo+Gl60NWPnnYvOdZR66Fw66DbEZA1FAQIcJqRPds+BjBjX8/WeY4WqIP3Ll
/TJUPiXoBxMAZTJWkQINYDBxxzu+MUVJS9nKmo8j0aDETxhwg8E+pMdFNij/2ZqxAbDEI/z+rBzf
jNliIETxlHaVLWStd8VCjV1H8+9cu3wn/2AjdbGjJ1LgSlp95RWisEKlBZ3qix8RvC0syIqJhDY+
+kDSr1wD+3o+E3UWhqOl+/kz969tPoEnyiWFMfGs/UNiPwNEgm7LOmBjuM5WT5lSDdg7oSs8Uei0
oSCWom1hi8I0DuuBPqgdGnHYoQB/0rRqkIca/RzvTNJ/yZaSpD60y48MN1owLw3Mmhm1fEIYi9ax
BB2aq7BaulND2JuzdK4jZn56s1E+S0cP1d1UygfWN70yRWaGPGunVJ0mBE7FK9niH8FDi5tTKU9B
sKrZF2X9c6uWh3ux+JknQ+JNF5fuCC/29kMltHb4Lz1r65pPgEW8zCft33vM4E9DRnuPMKbOp2KA
qWPqDfT4z6hWs0V+OANHJPO1EdqWbyEb0kM5aGFzdvEuuhexzHcDN4/XZD5rBYXh/rCtHTCZtvBa
oW8wBtIGaetkNgEC9yJazZJl8SqaSl80nyx5ZP/MIrCiaMbySmck/ieiPekk+Z/sJanoGvm56JJI
rhMNEL9Phwlt49AWSU8bEVrHb+kf+e+QZpgukQ7Y35CA7G/4w5CIKJiu/vBfq8yDUj8V/XH68dPa
56/Ek0iH2uhHq06/ecpiZtgsA+QgF0c1fW4eibOstwoCNBS43+DGPc36pSZ3dWLBbH0PtIefOWAE
bru1ls9dr6YSefhNkzym1tJl2LPr7SUMlplVsnQCkrA5MR0EYmDMYmC32KE0DaHnzZ/rN/ZSAPO/
Xr6R5zVMj/S1ADKVDfdOubnF5eBkfqkmvBKIg3DK1lX3FlQ/+Oj41wIVQ4wcaZkH6y2FQOJKA3tm
H1E+6fNmwZhWugbO0wPEuy5uI2ZtxF+alvCWwtsIlArufFpAzKuC35lZ2BN5A+MtxEnwh7ZKWK1b
t/J2BHdgIyPoxtwSfX1KUGHIVJIbnHk4dfjoP57OdDlRrovCV2SV4MhfZkQGUZz+WDEODCoKIuDV
v89J1/eVnXR3YtQgnLP32msY74fQKDhZA7g32JsdVlfrYLezaywCkCltCcK5urlP1QrR93nqw5vC
z36s3WcFdsO5JhojISGB4NjdqQntGxCPg3kvop5EcL2xnu2Gm3HmSnLcPmfvws7pMyoKSlV5OIOX
lZQWcLNXJYg8mC8nEFduq8Fv51M3y7GENSqqN48/j/QHxLvyR0yoUboehJ5gfIH7hJH8Y9sx4ayt
Jqqi5+k9ZFFRSRp/jVUJdrA3ZPsFDJyyERgK0H5ls2ONKV5YMq5aCa+SyRiueY3K3gjA/1b010Mb
DkiOMxSoaqXN9aQdXiw6dHsoL7ASETgb8B6jryo1WsQtfeeL/dlqwKBwKzFYhBYDyQX7pQEtuZqT
f4QuDyBnPMPDrt7daKLO8MBQkcIfKfSGChvjezEhaWFwUIsKecSHudlBa+lsoM5SIcHiZIhYYtLG
zCwRcQNM5QuKJapwqJmvhQLbGKmeoFk15sR6Ofe5Ah8/DUcAaCm8yJHFnDPCZYW7MFSD1CPrCo4j
uPc9mZVrCAg/8CkhVtMctSa2XxJcGAykv7bEmj6cUXJhKPCqBR4HHI9DPVUpWMMEU/ylvEvPZHa7
o10/GoS4Df7ctuP4Iai5zCGYTSktyiLz+rDy26w/EY6BdF033pAfKOtIlg4XMxngZcnRVh88B+aN
8GXxt+l0+ko0vBzKxd3OdsDSzxVHofYO68OaZfI5FKz39gS5PdvyE98rpwqCdFIMtOSEicmqNiTS
RVw4A34W4AdD0e0nu8mWq5F9uwN9sGTZ4vdW3hpWcNcIfiVNnARarL/AmKHaY71w1aXUun2M5tgc
y4EreIbY9THcMgE9Gqq3XJM84T4xwa/FA/7s8wMkMdMETG1AlpvNGCLt1rd4hGQXcGUUgoTIUd9n
66IlgkZKb8r5o798acXuGpFlOz9KNtk5Z0ZFDKcqq4hA7pFftV//ne9hPDRErnfgy5PP5vtx/7kP
QBnejD2oNVBKHtt7plUTYtnVCdhVre4m+v4GtHRg0ARZZKnFumbrumejgc2s/tNAsDpG5iAMv0ZL
LEhQfpMUyKgqhoB/v3p/juFuf+rX2C2nIj++E2QWNE3XB+oqYVLAZnYotBekmWHMtYa850ufeZbj
5xQaot7/GMAhMue8pPXuDuNQ6ImfdUsv94JMzInWYkpW6NRCXFW4gzhTdN33OV1itZWDG6Lo/q60
JxE8XBaxRJeOTAwZiJWOTMQxYzyUH0P8R++zDJvXt5b9kgtzgASrMNjjLgg3MAczBa+Ks02v1BU5
0NpfsJtiHkUMEwkBqmBG3XRW+lk5xe9FEy4xmJbC/Ps6UJNOkg6jFaPGYoEjn3lbwpIGOMHASNoM
jo8lFLTZB+rjxxayniBdvKwvlK8pMLFkb/uzqQV/KkojvIRmk98pTFmRpFz8KAHYQ/6D7Az2tZE5
ClbkvJfCq/1GooJwtMB3LX5sgRDsNkg3bYhBGxMgXDsJ+isF7XVziKYY33k9yDqFcd9IzmhVbDL8
ohjWbOAZo6hBhVB6fReVgbLLg16Yna/LZpMvh2D/w03/qX9ptWm86ZKhFABl728z++EJ0sc3KGxl
PiX0dkEnxMiR21pEveon+6LZS4oDQFaKBtotm/xMzjf6pp5O30Q7BW5gDE3s2sm7aNyeicuG1pu/
7MybOIpziCZO5iEDZ8LqJPELPfjAYdg8K82+7xa25EjBIa5mg1NFqqvQgifeiO0qI3AGtzBSMacs
SKX2oe4WVgzqZKWsiFyfJ6v+jCVZT3HxGZJY9DDfy89SWrXLas9iyvBUvGuIr+hMM4GcJEAEdKb0
UxwIAtdRhSKm9ntip2fV5j99UlSOoFNgIvzBF+x4Y0FYVqimnsHErAiMea6gPq/whopS/43Xun7/
aS7tFn4kbIdgtHzMD55eGNMIM6+4OuL4hV3vkXHbOLpvWowOdxXcIH+yGuNAWSOtJy+hxKVE+Or9
SKfRqaSiW41W+fG1yfZYgKDgON/O/SNqC3p3MKilfFR21H01SjPvFSRuZr/MG2TH2k6873JCT7JM
5spqcOpQ/W249nHmkXADnO7lSKI2uKpvQLaHxmfsfqBNsKz0mHPE0/1o+1HE5Z+tCAjCjm0cQeLb
8nVYFxBo/yaM9Rp2nIebXgdHCc8rNYPRRY1O8d+cKfUlSJOkcNVD2lihW6kLqgwaRvyqD7P65xai
gfgdY0MIDkq89UX2PrsvzHlk50aPbPgDyn7o/PNvWNgYD+pYrf3e5ltc156avJhitjgKROY6wOq6
W/TMW0xajp4F7KeQcaY6NOSuh95D5W1FthxHrRrxNwRUGTxRV6IeN0G9FNhF1JJfCzJiiC/Ak8Ok
vsWZzuZ9R2qyKklhOjfCc0xiFARaSZYX2fPmgYSVZDeAQziyy1OBmEAEosFH9JXtPUIWR17OHrdX
ykBMi+g11JdC4ThdT2xpxWkaZiiJsBGPpjPIMaDCDRC4ObxMZ7ewwS85dWHIL+hToOfm7icsd8jx
MS3BYhBHLKKQWLfooqN2JWPFM153cerSFNicqd7TPZi9H+GLgaKqw5kYMPmjV+hQS+OKFJ6dsDaf
E/WMk4t+BsQxe8bjDcGQZe2AURBrY/x1C618qDV6HRTkLPK5CLUA/gS1bNZX6hqKLrvzFS5q6LS8
1elsjPehe/tNeXjSPlQw09/UrX2ZWKEsfDgf0obxeETVetfh3VvgI0OcMKaceMseY1SmD4yNAbWx
lXhqDzEt1oHL5GWhqAdKyFW1q3e59qZuoPOHlrObRIdTn2gv9A0wqLw7c8CDXe/4Xnfqn+iWSgYA
VK7WBxkc/EtkEHClMq3BKmysEQXQZx0AJwL6/PsM0Ds+F4t2CatwQPKG8PQTycvYQmugHPqWYQur
POiJWbAr4EsWPwOoetbQIAXZAwOLXwhSros0LmKo4+So4Q02e7BDfdWDQ4WEZTj1vImx6t+sCYUZ
Dy/I4jWxH4JMcFB/MUmyqU6sslVHYyFaP4ytFLBgJf0wH8YoqzXgZATXlfz7RQ226DscfeY9M2Xx
wqSHJuKzTqI0fDkvs8KkvljlYaffQC6x+z/xENddvrvuRhd5+1439GJ9U9jCKIthkP0wc1kOg4PZ
hK/tOJCdL01o5jbQGjI73WVXtTp1sGciec7MhnE5UQVhMy/XjG3nA2SmffPhZ3bNVzK/5n83EWaA
rdc1zH4wA040Wq5VGVWrIcwoKnnmaZfPDzAqD5efkPRvp9vypzfD58B5QnbzGUq98CZSFlfwwmv4
WY8x/89XGAqseounn/Dv5/o1zzEXWGU/0L2AlzkT0vnEO9iYsiwfbru4zu90D6vudN/2WrXvjOf9
IJ0/LykltbAlamfJz8B6Gu2iMdHeexWfhe4qd67OeDnxsDuisxPo5cB7lGLKZgIEwUHrmTTkxXbE
djEfEt/UBRP4ie0MbodHB4dbAqAvpQ76isvE63mNCQGw1TZMnsckMZMBP1Q3uPZTCvHzxXwaTIPv
DEUGljX3uYTqd6hvvv51/lYPZmnT04EASVj+U7VF2MbHzJowZfpoJVCuYJG4PS33BPIbASGSAvkH
IyL+NEBicbpmfaQ5o3EDOmmPYpfb02xACkoX7TETSzd7Hgx80gWONQw/ZvL4jdHN52RHDQ1QGc5k
Ya0kfG1TrJLK8EWnhsMwBFFGRKkNq8sX4d8efCxPUXHIcxXMmCjQjikFGNh3cLemjuK/3WlIiw7U
LNjv1zia+GCdE/QjD3tiMJzQRl7uNCZaWaM0avOld2busDY5PQtWCcK6Pkx/Aq+Du4mrm1XOWksy
gIgTu+HkwZLCGcw6OHHkREADSJ3c6XmV/lgPQaJHi9z5aIk/sl7zRp/M4CFN8atqjVskm7T9ocjO
wP9pVTlwL9Qe7iRjc6A14MDX3WTG8MmsCOrACAQaj+J9F18Lf0RcC5npAuAqPuM2ZCMvC5P9c+19
bUW7c5nSOI6JWSCqFbiOrWqkpQBygL4oOKnu/tZbPguvfQVX1r52vG1w0aAbJI/RevmvWeW9j1fU
WZKDeGR+C6cWSX3YlNKLmlSe5vSPNCyMdHIUgNgbh+956neWbKA9nxFti0CEptomaR0+8YT7/zlO
5hEBdb6MSK66yIB8vwevh+/okREFiYbgVYuP3kSf8OukLlFALnFXwkAUN+UnFoiHxX0N4WVeCh9G
q3Wh+7P0feAOPdY4qnvJGmumPZlHkJbkUPEP8+cRhuQowRNbxCVJG8hrgIZf9lzOQapuOg7GVonK
vGwIYYwJdYXVN107qTAw6imRnsgdsOA5ZbFkfPypXVoEQFlTpq2SieGtwQBHZwKE+uaDbJGIejbs
yWbkPoMr7vONgX/oJxCyl0co0+jPZAKXsOqdUOeYjQZ25hG78md+WnKwlfkonEbN5gllTN7YxbJ9
qTWQHZcFe+NTVyB0IRnB+QoVUvjeJcgH2PoxCseBnF19cVi8fIaJyKupGZEYZIhAVQUWFLweYWq+
wCc5uG5ERUZVqitIvivh8vaghYK/T3nTuHjTDVu4zPqT9v9mTQ9zucVlcQiEPwEVMzHIe1J44zQH
XQVzCnjzqHno/JjFQUlFRUKPFGJ+DHrMF64KYQMYU+qoom9QqBr3Rm4Ycn/qCvJDP24ytsuP2y/n
+dTPIEb8+Z9XDwMjQBKdAL9GZL5BToVNluy2/E7zkfl0+6goKPLeNplxMpRBDNwaRiJuHuGCfk5+
eVensH9hfq56pKRCO3gYuciI0jq2k6kuf+nDjQQjfdTw8Lj4Fq/48pZ1+P9M0HvQllud3KhJqSMK
ICuoL7xHtNHNRM/9wjQEuB7RYua8OxM79g8MWmmeHoyi05pS6/vp5oAatWTqLFrSHjgftcrUeHez
trFz3J/116bDZAY3KCiV2CaJrD70eellcJJ+n8xUL9UP4o/spGxBrgT3/ozLqdLOPzilH3TitQDD
i3gCxZpIHCQbwNostaykDd0kWY8I+RffkQZjK6GqkNESlZvnBrzofDhNjg1nJrCwW9YqBnZ72KSN
yANIfrlIqEpBl9tN1xg0yWLFOMx7HuSnNVlMlPiwOdbduvjLv2A2S3QatQvKBGjvaHYAIvBkI0EH
7eBEL3K7lqzD3eqKsMzm2H2kmVPks+5gJEPjLUH9UB/iZGKuLvp3/hR0bhwOJHaQzvuKju0nh2nc
x7+Vw2QMHtq3ZeguXBdxS3yRr8iEZ6z1QbnwtAAKAqNAxESEJ+I3HMtItWXQO8RO0eANaRGSEa6w
g5bGWzKEzSJpAr54Gv2B07ZWyWsASwPfrMRLelHLzfvIHHibGvdq4kC+yxZXhsqsJDRNHC2Gx4KC
U0BkEa9gTOm4yeLnIll8d7dtuunDrs9VvaG5bYWzZgLhd4ooAI8UXDTUyXpq01VjpzEFt/ibVDP1
2H1JA3qtbld1OBdmRCc5UZugAFI7cvbwG0xO1wv0iAtyfsKyvr/CmwU1vRQIZApxKiVBoiG86F/G
l+YCqf2tCC4C3pnNU6uf2h1ZC3ac0OWZS6ciKZ4jw8CLLu7eJ3oejjCWlXCKJbW94i+jgmQlXAkM
Xj7ajYXu99awnGoQHejk6Nl4ruQE4Z5NjCWkU6GcgJSBgnH69gU7V8XRhmetmIyK+ls81KdWufQ1
NEsPoq4abYybo4NNmJWJfD0HBWAzk8GhC4N8LT0102AUjnReaFKYh583TrQSju64uwDv0d58t6hw
1dGy56YHLd9IpxwEa5duBjtY+vEgFFLIl4tsBeNpKA4AorHsy8fpRpll+/Hx/eeHCX5R5UzMiSTR
cO0c+xkWH/h7wO9E3NWod3ZSRk/IxzYK6CFhcTh6JnRZ7gTgoTneLGEsN/bvG+7WAMiGrE6AJ1nM
OfgGJNiTuHuQjOKg1+PZ4e0PPrZUmAPJrJ94meopaz30t280POjy5l0HtWJWfxoJRpbMnsArGWff
9veAmV782D8WQ/e5eJ+fAAu2bHbzIqwdCPbrPMwdYXxYrqfbV1iHU/e9+HjdJsGpuw9PP7yiPjxl
p8p/hARn/o5+e0s65T/jPA4t9jzb7sL8QKCLcOQLH+rNL0vSF9FzL8CCCKP0gTP0pZ0UNvjntcFr
nSCEuoCZ13TPuF7UswpjB+grveAelVhCfEmBVSfHUtDGEXkNwEeOV4/V3B+H700ef4RrTOHRd2Ka
/V2JAoLEXjTr6QJp8+I6GyDnx0d9liwPYMfjHR69LqLl4W4UNbtGtGglxVF7rHFM+Tid8ZwrgCXD
GSJ7awB8dgt7Qe7jgDVmiwf1X73nvd/q50MO5Xv+hT/fOiP+nUYZuqcUUhMzQA/tAgXHyLhSKV4t
qwm7QIr6u0NIPSUd6eCBKuvFdD3Fq6eEjv93+eVwxn7ZeboLBs9YMWJh4E/nlTl1Uprn+7zvTFfj
lWCcPu0mHK4GX4Qe1S8Ejucl4XpZ8m+KmS7o+FztrjGs1ji5DPYFFiRw20eL7vcGThCRakKd7dJc
p+fymOGioxjv43h3Pedn8mPpTnftsefnccs3UuvtXgEYhw6UDVYqC99argP75soBZNrL86cigmAt
b2/r4ZKOo6Q5DUcRM9zy2HwMNp/DEHcqfH81CEiMa26gnqfeOdlMKEcr4FvZZMZISw9Qc98zSeLF
ZciYGK8AakI12SY4aNbIkyA1zZvwuaHWLEScKZ0BgQjDU7N7bek55S37F+8TKQcxx+PGcPWUziXL
glh2p2pGfwKwRWIii8yqCA8bmBIGHlN+5kONgSLzSvQn3KmDwedbFwxZv2A5A7SjbcGcBckamw4V
AJ3nlcwmt01Nwg7ZZAnxwz3lORvmYhCHGQ78vn9+ODwVFj8DoF8wak2Id7HUobzbH0WqOMu0Bp5J
gryIpkeio5orzNRXRJAT7Y0Cr3To7TWE4Co9CxLtllj7Dx9jEq8PXse0KMAtu6wMtKXNROc6QhqY
d/AENE8m+ABMHjzv3x9KUzaWhlTOE7FRyWqyHAU4SOyvP9XPdPZaZyeBL7jdudk3URn2ofALYSzg
ygTG9wybohSBFGLFjyyibqgPUS7sk5DoHkgB8FwYXh6/VNHp4u0i4hhEcPq40lCtcdB4y6n0MiHM
ebNWn3IRh/aX+sZdxb3hd4E6oLkF0A3lHc0gZD/JTve8y7AEXudy+Tr3jo3/PkHzYj7zwQJIxItS
6xVrr2aWjFPBVmKIg9sVzwmOuevv2Sm+p8d2uBADlx9l+SdF4AK2aPAeDgQ+GbNw8tC6fUMHOrtx
9F8R6uLXrIewB/ir8rkkUXeWK6Jf5Uvlm8SuzFJqR3RD2bb2P0Gy7eJs+9xR0Q7XPUiyA5VCkT8c
MaHefWHcUC6ZzQ3wKoRyAdb5k28q9xHDSoGIXQdTeBqqxD4i+GBs6ymD/iPF/Ofc5pgPip0HOgyN
2PFgUFQHJasyXGZXArGWduOocotNcq6OgNnAqHg148g5AkwFgcTF/pzsm4P+pmzUO5gpNKVxNpNt
SnkY+WJfOmJms+sJ09DszLb1PD/EX/zA+AgPbrj5MsQ8V4BRK3meubNvLNB7nLshwQbVRplPQuqL
caZdKXGY+0y13mocjQQXRi3Pr4AIoOMovOHIjHnIeehTMVQuvHwxgQELJumXo8n7dqQ0k6N8QwlV
zfAOwj8Q1wuP0hI8j/dpdLyZMkhWx6WPR/xVyyfCTusd3nbEsTC+Y4/gXWSN5c/93MVDFhVhdvam
i8b4HmE9ou3phV4HAqvI9cWUi3/PIT+K04CCLWZB4qTgnHssC4/zLj+zabCZH0T+OYsUexB0xedH
UCiLWfKLwHvHNQrS+VjiVEIA4nA3JMceg1TGdpy32Hpkv3LMZfRcITfGxJkyZwVvU3jz334Vt/JE
NACj7GrfeMpxeqb5RYM2sL9W5ufoTK9RyR4KCYS8p7E7Ahg/SIv3N5w8vdIcR7256AliKZR2HEQ5
6iIIBw4BLYRILFBIY2AWvyyGS+51ATcmxdIGyxwj9SRCHq+cc2d2UPZFJD5sDpmWgZ0azUCglIO9
EssrBq8duW3MjUkwCyEYavsWz2BfOOpdZ8nTeLjQAxbyMi3MfoYma8aSTjdBWwsZ9mu/Urs3smme
R3PhX/Bm0AEFhu6P94l+hZnLX2tRL/6IwjQPdCUYeOR7TLPdcXBnIwgn69H6+yOtX/Sm+F6BwnZi
TJ6BNBqgRwQ8spuR6HYIy2O5OWdHYqL2KTIdQJ9OSHsmaMewhPRKA6RsEredTg2ByV3pdrtGwPKo
fLQz0AcU00JygXNZt9h93kxIEkpFzDCBb9nG2ZJHhJtQYGK40jeKzEhgBHb6iHQVwJIjJQX2NXjP
UhxvcuzfcBby5U57EhXODATvrkYhJu+D8+IYIFuD6AupV85tKaBjHbfzGy0+AeG1+wQlILUGzzr2
EFs5sioNC/OmD+zyazJ3rlnqLyNFZXFqvG57PTDqVWXGpCeYHQoUCN7bsTDeYm3MIfX8ct1RosJj
LZiSIqPH/2NwhBIMaaoQMARmbgVsNebUDBvU9/Z6YbiOywS9CxsHQYwAzrzyRb26RSX2YuXisxgg
RPKJcl3hFK0R0jJP19/leP/8VRgJZlT4AnfXFMwIACjXDBevP1SIvWW+pumjAv9syQHmX+sHI8ls
tZdn1RodudifmFVy5GY3J/WTVe6jcIeMgYIbuTLMGHpKGgSqR/ZqgBiYz3TXl8P+vX1uedJB0EWj
kPZuft/QDiD+QNnn5BuMDvzMSwMMsFbFMfNueFKxVoVTH6NOmzh7YxQm1gM1mhwx72Ja2WBQjbE+
HVy1GTK6waJj+TiLXsCT3Z6j2MQgTkIZQzAROXfwmftgWKWEfz2E1swmy3JebvFL4gDYk6B7IrF/
6xzUD2P6433TP2b7q867TuX/10q+MG+DpsfchjKVIwFAh0ZpV9gjhy0Awl6yrzeIof6W1UbYy/R2
ADzXXxyTkSO252qZkV9bLOUNBswxcbyIsibYQSWLcvGOPn7nTNb1cuiikAuHLn72MI25yhSRlOdV
m2ojT5jVQtHIj9KpcKVdfqTDYz9pjjL6pc03PhzRre0+fmIjTLvu2p/XCua/+Yy4zd4x078Fio5m
81q+ec56yS7C7vY+05kMj49WlYin2/fF12iecrw5CLdGK5lu6aiuqFep9VvtsR+QBrHHAEk23vEt
lqMBOycDE4ZCjEpAeH4Ofm/3bZy73nJZBdAe6ZbRru9hXU+YoZ57M5nNc4sarVgWJJf8ML6+7xSR
StLg1Wfxa71pueuN7BE2pLFdBix27AOo3zCJofDp4e76sFCI0xCPln0tI002LmnaFaN/aXUsfvHr
6vwefHvwjRoDDqDAhm5RPZx5WlGEPcVi3DpsCSnaErVVzC6mIwG2xpkBNJn86ZYnHjHwLQ38E/TR
/Gb2PWZpTfxxMdhgBPDRcocN0Lhab7t0Ka6nzpTIrypmjnlmj9mXy34snA1ah4nzrnQ+TmK2CKOb
8Ov3qcfhQ/0h6xTZ/H5sjMPzdE32ABS1VRVVfgYFDGx2dQU177yXRaYNtjbwsjHegRXDS5Cdw3zi
05KEKF9YNPbpolzWcbkc2IyqgEcJ3eaZw/E65XUM9PGPtOriTzDWPk6guPCFCAQSnhr1or9ufvrr
3jYJJ9sXroCv6BUpbs2hEGxQdl224GQJsVKs6VgkiiX+KyErEMwuOEqs8z37yx7c4InKEOCJdhrf
oGX9NqdrOOth7WGE6d4XONESfsY42AVFYbgH29kXDY2Av5hazvBT05Em7xklQiQZ6Nl2NH8vn/jS
Fd7giHVFPM0MwrNfWP8UYOe8Ll4jA3vmFp4QUYALb+r4iWVTQBDNMwCn3RfIfXpbaj/oZCzdoHK4
GuOKPFIBDg+Lz01L6FVRf8fj2YCUr9xL7XSGuwbOXuhjkqUcXunLmBcPGIPjqEqADRcPVQnmmn8V
Tv8MIF1HAxcbFl4PG8P9DL/sQRGGPTxJD0/jyYHCckVH7AGzdfyx0VC0X2IZhIBj2oDyGWMInbhW
YOesDjZv7s+w8Jq79856PvUqhoaSzKh1qHh4gslmQu4mweQznhDzQsoFSnQqI0xsmJK2pBRpNOfS
EeYe5n8MZvtetuttK+i0pzxSttAmceroa4FCL7P39tg/9TVGMd4Htown8PE9X1dUMxA9UvBSg556
3B+9o0fX9NiLrofx/kefqNtC3eII1xlb0RR55kT1gP00z9vybdFWKeoWVzmD7+09/iV+kB/1PIzI
jNoQP11jY3RYfM1k5TUGd9n/PYanPxwenkfhKWg8Vd27q3t9y8MDLJXzMVJ+xq08Ft/6mp4uHl3c
+pqu6yQB8BxmEJget8A0Ted/n51V4WHUfqZ3ciE15rKZLNNXDFmx8bIlSKz1xRssbjwZl4BF9tak
VbEvA5ENyvsM/4ZrB8eJnwrxHINEgZxBgBpesrBcQUMsTzjGwrRhBFbMSAlQlalQo6Vx8ovbzWdD
CsmeUnTgJ5vSxt6OMTl85Dp+PQKquu4E3+nOmSlG8upUVPw9/T7C5Z6RVwo0hECXPQGHmMXUztxb
1BoMOWejWRE+fFgebr1Kot4ClRwCahq5OLML/bBplon9IQN9dKll7PwdBYrnw0Kh30MBR2FGJYBN
DQWAQdWSreUARqS0eLIKvP6kQWSJu/2WBGIMQigYEZCxJ07FCT48dTtWRIbEN59hMByTwSxnjvbw
h5z65p5Trlk3LMk44cwpnNwqovrmS6DMLw3TipayBBgHGqd8xqOJAeGULRC3GRL/jDGy3q/zHEb9
g3FHRobBO/FQIKYTZuoH1O0DWC0dlmHgASPF/ZUilOhECsfdScxqhSEv8LM57VjFMLeClglPADRu
T63aiGCPIeQgrjSYFqs7/qBYYJ1zvGsmiBK14QJln4+p2g47YeY+U+fqff3qd4DJoA/6Qk8x2fTj
3hHyG2MTmHWVaMdvnXCGffTDawR/EmAdmQE4kuSUKRFBRtY3y0pHIVW8zZfkIDKq7OalgYLeGL11
2hubLTIrGzWbPfzJ5eCmW6nQ2IrjN7tzT3sWmCJooOGUImN0ZBcAhQmjp3pT7Lq5Amz1l0kPLCRv
nz/d/PlVByzee+oRqiWqziuFDF/7lbZ0x98Vuwd9R31WjlK5pyg5910MDI/IJTa0rWgsoTJg/Qnd
5mmUFO5Eyk7CD3MwMohciJokaPr0mWzCYKSUTVMfi1D7iUgU51v3Jl7syEHQGaCB+8lOq+AI0mmQ
NgZxD8G4JvLO8O9rdbHlCVCFPccmGJvreEKBybtGphmACh/i9pj/+1uYEUmYovTcyXyqiTaXzBL4
jSL3I/OwY4/JN+Q20ceRSDrEFZTv4TQLoRro01JsYgm2IGRYuXHuqGNLIECs4Cotm8bwMNPSDbJO
AiYPBjrlG+59V7OzRRAKcRjaA8+HOJ6V0A+ofFVhE/fU3paQD3HkkQ/jDgDhksdR47hTT7W6cE/r
tUvjxfMM8eirOblqgxUrmODVJpHLjWObhXUk6SaF0VmdNcBXbHAaOC+KzcSC92YLrlxNSsnVTKE0
dYQfZU+T6qy/AYKwQLg7jvzT6tu5mZtv9M/EXAVNQD13Y+AJQrAjqQKTAKKcLslXQ2tbJPpAQFSq
/NvC//dfoCR/Dd0T5DlxgT3aM6JjZQeU8dqUXrLvhUS1UPjZDEBjRiP9Y+lR7B2iciHFjxloyRc5
PssGLpcUb0uCExZTMO7beURrC24X8kPP+HUsY/7Hw+Kr5CdzPIKFd6qyGu67qJq1EnUfXm/5D5A2
fw77fF1up3GpH6KXmcwwxFnQ08RfaO0YI7Ofv+fyol4zhU6FZ/VaClhEwJngrVEEDoK7m296vDUX
ARZXOHjiGBe9V83+EyaM3Fl21iOXaMcjoMWd9b6ymMRdkfkarN6PJZ0wxmj/aEAT+44JXBNN1+2p
I2K7PdHdSTg3Anb+jafH2uqh11a9fwdUIzjT1taARMuB3Z15hNobUA9lZhVjDKjTd6iCdlpxRQQw
iejoxdnfshGP17has49M3DvPiAOmIVOSYrRs4uzKmB7ht36sgDQBMXQROIyNoC78FRlMYHwz+Lur
+JHvXALw5Lt8HuI2ilgUzlEuiHnIUjNqMaovIMY7wCK1GTw1+OzaxKRn5ZZohJSwlZGDKAx27Sss
Mqw/nHYlHu3qCghV3H/M/chpZ8u76bhS8T/qTr4nXhX1Dje8htnIt1+cbDGD1HtLuk9xgT/mYrZT
GbyRrYl7PyGlNa6xYi8XpQZbBz6UnYHFsIimEF+cqBnVgbiD+LZYLIQlobioKuNrioNDJBXPCBHB
PljVz9UWHGBhkSmimcXrFlmdd9zeh2diJARLBTiaAvkT3I1iBsurmLF9c/DvNjNyvd5P3BE38X/x
k8I1sdX3tP6igKI0GpmMN1fkQfAxwE+Von+OT4qTRyALhY/1neb1jb/bmkCPqw3XBVPRq02UI0bG
7Wq8Fu+hxO/Ca2MYxu9cMLXJwrt/Z10UvxJntvir1dNIfIZaEXUGYdT7q70XL0i8rDEfDX5Y4qHw
JcS5dP929uIp/vjPxyGGeEi3VRKAzcZrYop1wk4JnufDWUVRGM53aHtIrVEpZPU4zjARIr3nZt+I
rXn7I22ksfTNZk/VQOyDYAc3cm7f2Wgxxjxjsphgc20JFo7wkBDuEMKmA8KKgxEG5hsjS/hlXFdQ
HrmF6B7xzT/nVqueQ7616xPT6xOF88O6GgNT/i2lnf5A1Im9H0QbAL//P/C/5yYpTT3/4sMClTRa
rZzgyB7D1XRV+YUinKQMjFJ79nq9BdZHgK2mPuegIIeKWlSUwOirEXFDo7SpcwVP83iHBMMVzI2u
wHoJqE6ya6EsF/SkgQt5+JMje8beeiP8PcURZS625OcIh6CCoIr4dxmhQODx9wB1e3EtEX2Dixmc
Taiu/27D9fDvLokWVOIPpYEmXrhlnX83YXhT52Gl7zYUHvtiK7yaRQv4tZjLwzAbCSuENhquemvZ
QTPsyA627cYEg1Z0kKh577iFErbBv4BNMGrFllfPoaVXOHPT2dJo8ftVmB9IXOrig99PbzxhPtpY
tF9mb0P6Lt+thSsVrRsZPOJhWDbwHYTLc0edmltk7NEGf1xqiTcztwlsWtGvAgw557EDg1QIguFw
8dkR7wt0AcZXsH75aPmF8VDFw1S0duJvcecrYuQWlholOrfD/EyY38j4RcS8+f2tTaof3naIDtpG
nLHoge0L+VyIfTk7+d9yFmOBgtBM8eDaibsJF5aN+CGoevxgpQ9R1IrngYh8MwXxH2cDVaxfA97k
Fw0P6id1zxCeRebfUgOQYAmz1OBYxYf1M7F6TAsLLCvLaiZwcxMMgySgNmSen/+Up7pF1lSu7j9M
gqBbo76EuF9d6qi3ue/xDugogQlSR48zYcgKrIyP9i97WUYFgaieyPjOUF4etqmMZvFQPMM1gXeC
0PAywkANw60aFFF9/jKmDZjk4rwPNAhFtw/qn1k15DLJoCg7wDXPYnje9GNQwEUMHL63uKn3dHxm
UhOKfobTgjZw1pM5tQrqEZuQV23o/xsg/KulyFhVaWwF8wkTFlHwpEz1hTYaoQp1FwFrwktXfIhC
C0gz7Kw1Vvgx1GhHfCk90iBrpwbAh5pKKAioG40R8dRvJE+sMxhMbfgEcwleFUlsPUvaEYZGMnVl
IymwRGGHvbtrA/zhqswHXHek2kZu3skDx9wJR+UvipyntnxqnAWpvuxRBRE4ZjFXwLxEtE2vEH+y
MdFd4oMEQ+0dXX+/5xof2zN1csajZYb4LMiDqflgZCKARyos2m+q8Lcr8q/zJaAffoDp8mpeydiG
kqKdBJB5MMYUwUkMfV4wdl+bg3GzFP1yNaE+zFKOFTG0/HZ4alCR0orZU42Me4DRB0eBchaM1u7Z
9Syb3y+Jk1E+Zw5jQuBl2BiIuFi6OBPp8EQDpzFrHDHPl6ycIjgggID8ItQkZaJ3kHUufX/EOIeQ
9Z576PRBQKbArvge2zdd+9MYZFAcBsv7erxgBhZ9EaDE6CcGJ1BvOA4v7DdxkOlHSWLj5XgonPc+
Vlrtur21+NvbEv6I6KcgRTPsQpXG5HE/wvmzMTv8+TACpaw5vRXNL942xqkfSyL172MxNng9dy+M
AjoYNNnsusSGUd0wK4fbycIWjH8T6PFDYRAzBifKZyPCL7lI0XC8dIbHEvsCHOOXMIjj81hRcT3A
TKrgPoqVVaYQqxGPM71pN6hrcOdDEcmNghLOJ7+KT6YX3I1Y+o+oM1tOlevW8BVRhfScSidg38cT
K5oVsAfEBq5+P8N8u/6VrMREozCdzGa83XeL8ys1nbuP7rPTECGUqm7MsrcmEQ7ZPnrvDm7djveF
J6LKKbBhAJauQpflftXFog3dJxQk+L/lWh1d2L3Dtup4DpcYcWOv8LwhN233XHImGnLQ6fOEGTUV
We+yM6Yl3ZpBJCwRMShkKVYQKm94aBMBoM8Ov8gr++1INiVsG+gyXCFlmg+gThEqzOXN2zdGUCYV
8yl9Lfp9dWUXxIUll5Voc470QBKdyDh0hliZwJTOjBg7njeGNAvKtznJRQJXMW4xZqg41aDtBoSE
32qOULltzagDbGR5W/BfUDnYi7PHyDS4UCjmPofvxUz/p1EX+YHrRFNi46axg2C/CwpFkbYRteoJ
27UJzIgKwRuUgNkdegI6agzOeBM+0BEA0qF/X+sTjdmYlecEAsB2f/129tQlVBaJt66137J4BOVm
bfzLe0GR5IELN/ZiMB7oRWZ3dfzmhrbn3T6wDXc8o+Nn8NnAGkxE0b69Of+iXkREoMXODFLClbwf
SvRJJyKwrpNY+8NPZ3n7ydjOzdvB6ye38YC7zxgWNJwC/GzPKdPhsemLj8ROab37zF2+ZtDZpnlK
dhtVuBlww47d0QMcAdfaf+8FpLAiaeaPUT2BK0nqprGCSFZTEXK6OXMg5Uti51LcncJ62Jo+RX3G
sBmqQttTSNqBB3+dnsZ29AqJMxy7ETXv6W3FNXq3hcrEzpzrGzIB+imWgIyvm+0K7fLty16efh7x
fZytX7MGsJsIIWCTESLo2ZsptwOcRgCxABf1v/OAca0wui/wRqBqiscRO7NmTg2p9QJnnffwbhxc
I7aXdVTihsuYiZl6ntALPRmrLzvmJchUZI8B+Vub7SL7BYE+7YD+i9rPIZ9ghYvW9Ady4Bb3R3iA
P9gzMssz9aN9pSQ+xukhgxFJPenom2hyP30RLtd7wZDB9EEc58Vn78f6kQ2CFughSjdwIohCMJWf
1Juqvj0DTsAhk8Py2A0yp3UdtI6vLnrHHh/Yd/QQP05eXd9LvV4qeaFszdOen64pHA7WFA79UL5s
Pt/l1oCfL12++2sm6gG1Rd9fp6mfTqTU6P/4E5/ZCcXb5HM7lZ+X3CGfEz58XNB8XpbPn16P+qTH
x4RX7v3wsvKPxSkP44lSrl+IML10kN66I/ZIocMsi2opWlIZBcuIpSzKIXCccjwUQD83/PWl+/ld
yrH566XvyyeHiK37D1+5vUypivJyPP7znW/88PePP+aBclv+nKcPeWqenuIqL8MX/krKrxRfpT0+
7SCvy9/JD7Qa30NaUO7k7+WmL08iFVrqwOv1NeYpKNFKYy45oXXqsx4n54BTloOa+OmSQ039R9cJ
aLnlo8sSxP9J02+6pju/rx6pPd4OnSnYWXJdQP4LNR9+R4DCccCaJmWVkGjkxLTrwn9NDpRmcEQH
A4DuF/CkMHtgo2J6bfv2+Dgwv9zYfkdYILtjdwxXQ57y6sFGRjWnSngqFwAXqMr1CGOvGOSETBtc
cpR/jh64Q3dRdMmQJKwgYI8kjA5mDSMlxpQKTEGxiApMdE3KsEiKBFuQoMP2pUgUZNp2dO+3nihh
FLQzLzQFL79mIyV6BnwQvk+hBn8cG4iwd2Lhcgvfg2d0gaUQ3cVlUmMAauJHTJBTqPqMB1yjL//u
Q/ggd8Dxa7xHWHsrwy241BPHnogCKZBcw8xXRQv8x0bpD4RI1lOEoSOW5Yr8xkMrhjLDTgRokWUJ
FzjxFIqPYDPSuz/MD5zcE30zFPtA9R2WUmfGLCXpDF5xOW76UF6p2nqNf4sxZwzewROjRhJgu+/g
QTqzikrjAgNPj4xZG42h+wKTv1+syWsANezmvDNtpER5D7y018Q32uA0qheHz+IuT14rZ9js1BUh
LJPrBCPEvud6Vrfi8Oj6RxqJ+CTs9bDSZAfzfaeFtPQ+vvQ5oLnDeh4rH0518BqpfX2pL+/jPMX6
qYYnjjCK0vdSqHxI5ikrkJn84A0yvXJV7oTjr0TXb5Yc1a+2PgIesQ4jm7qApLa/QiwkADc2vrB/
w3xMQClg/ZWIVqTUf1tYsYHdlYGTspP793n1zVZ2D+ctNkJyVT2VIc1gLnn1lDgbXSldmmNFSpRD
FUEeidN7N4fBac8ojliLzgx2HgxriEI8nNnmGmnAyzhiYZLC4hc5Ar1RnC3HDmXIi69Ej74qJt7X
KXoUOk1neR2++tm44DiqpYLI5eFre2vUEEh96bfwMfAMHoI4kDyH26Yz2o6qpTU6Lovvsm9PrJHZ
0OxWLPyaS0JSPV6YBzajxkzftBPhOmJftcBUJjls2CRJ3OH2y5lr4+PuutK+1C8dquc5fYRvBDFs
UvGddAgsJDV+oU8zFgHn1PZAwnr6cOtjs+efYA1e+H1FhWl2XiLLwZjunTCnV20PnOTS386cWdYX
7dYTp2WUXebkgC2u1ldTvHt7eqCm9507LsnvRSf7SiEdvLtnRo0jnB0VTsBTKPt8agit9+Uvwmt9
RAwX8mRJl67DvH/r3aDCoigO1UlndklLysPMS+hS2LGkJ973I65o4XbI4gnDqBzajHelIEYs+gbo
/zK6Rt9P7xE29GZMegPkIHE5O61NBCnIMMLzoFiwYpgxE09yUPYzmRukk0yezHxwPEYsQHp5+hy+
RljDwt1C/gbxuveCRczAc0OLDvGAuZqCj9Dj1anBQEkFf3CYEQXqscZJDuibOpEZwQ2henAl/umA
jgsCJ9beb4z0lZU6AKEShWJneoR9NEHUNtvOsGazkK3ZG1abiR1Ra/XJwaCcgH/WSB1x7SakFv9m
jAvLAuopee1+PW3i07jsV79Y97FYq1iSYRoxsCR+wpodyfvz9IRaM+WiSQe4qoxPX8XwPKXIhO8s
SpSw/dcJOgFWA57GFpMi84ag3VPX2b0X1YT1jb5oB9chAs7inN5I0QgThWJvfPPvqT1vds28HrCV
A/pgEaUgSrM8z0bHCoABBUOGmva7XaKADN/Liko4Qghicud29OaCego8ujY2+hwSOqs4iQo2Vmxu
2OPGkFMG5Oix1zwwOxtDt1+uqGz/fboGCcXkEXmQwOHXgcSO8uTM67IuA/0bWGGJauw6BaRh6Wng
UnmD7eZnD+Q8OPIlIMSQA2yKVBTKh8pU4ivNwE3YqAb0Aaxe8Qf6fi+LKWdyQt0hWa2JygiB3/cP
zcJiVUe8D2kLjJGqNK9LPe7fY8TaT19asxXSK8r5ZJSgzccFadvFe4MMTIPsD0ThQf2NyYlN6TgL
2bZdcFyj5pqFb0Y9eG+QKth1kTRDuCJtjoAKQsFGeXsN9s4OQcHdLZKmM/beIVbF2ppmxQYbPf9J
FQ6oq/olV7Hlk5v4uk+hQhm590aOlwcXEmDVAZ+neiomFo6n79v9gRwLHE7d7hUjF5ZBLqycCNus
zpgDe3nb7xIK95XEYYwlwluVlnnoYuT5ZlH6ApOufQYJcJi8+0Q05YQZYhFiUT5cffuQFriiopzJ
uiRYvCrvzninYbEEH7zLSzoWbowhenIkWlCljB8EeSoun4W44eDyU1eR5vR1hqiHb2rB5TxWuaCu
2NqjUTtYfp75Jt7sW/w9AoXdA64SlPbrUK1DM4+epH7fgg58wywkvuzBrH33VdoXzLBJtcNgc3FS
Ncg6o4a7UDEvH0Qv5IPq3Oer1XoSHH0NrvNjThNcwvbCxrfxkUA5v2AE2PqD77JZYDPsxieHrCfI
M7hzIqDCbwKOMNOZTVDSiTqac/GqFwk3LvYf5xV2Q/dyua13ur7k6Voy/apT/wgAAqByKDuBU0+J
2iKy2eXdu6nIblJlOzh8QphVsKM6ObpE8CQaxSwnPpGYSQVDm5QaVMTkQc/gsMu50cY3baKXc56r
sdLtdtXiJW7ArS3n7W1knGdl3XeITZXjsdYnbZKrY57sVi6tFs/EgXUbq9pcLfdVOb9CzCvQwHLc
2aAuB5LdjG/09wk0tXCbros9U7sdqCw3iNRF4FMC1DtbzCenD6wbiqV1XGnF0oFKxqDRMguqFAh0
EjXcWessmkv0ILx1eTS8B7n1UJDWHFUDttigMica1MPxFGVZawRkPeMlakTXLLpW8NQiJFTKTGGg
uEi681lBuce+G+WR8nX8h60DVgqFXBJHt4t4T0PZzSFj3PXoYn1AgUdfI6MvgPIx4Pm+T6EcMEjX
YtSOPw01Hl7FdSLY5/xoON4JzUVJ6fAXGU/bh6oDSacjAWzuDPbbmHdiSKDc0bsQ22PvgLCJ3hnA
ZIPk1kzh/plrYp/ILoJ4Sf6dPSrG+RfdpZ4DbvTNlUYAjfDAt6hzOVmcTrBRZUh8oS29JOeZnd4n
AJgDfWTvjSQb6r1tAlNrAiqMnKNc4Fz0+gdpRUB3vFBWVVgQAypr7mxJ9yKDrg9nZYon3AKIaYYS
k2Fsd4KSBbK6yRJSfh//eCPGDAOLC6DMFTTSmIKnRnbvCTFxADcxRf6HSg+6sbnDxgMfyUDZV+Fx
A9cvPOIIYoCQ3SCdl8T22juAVx87qx4SE5/8mzHS1UG2sRFADO8M03vOhF4NdxWlIeFav/AXyimm
Rcbbf1pBScnq1cODTjlizOs/TJ+h9AG5ZHx9RnkWHfHNwubQCSxUurqvsXZyPZWJ7PvWGeXA/CzN
0GuH9CoF9QDUBhgHZIcxBjLAoc6Ddbwix8F6eyU+y2WQQbeDIMriaEvYXNjB9FnItvdToJl+u8MR
4Q31kwgDVMlLnVivJ3ZVkEFCvp5Vv9JCQo1wlOVIKf4JdCYIiAKEyHpF7MHC50gwSwLAqMrjX4MH
UwFBC4oWsAGJ9RGhnsCWGK4EoUgpPn9IP/gDOnEyMLrGc3BkVUcji7GKuGgcoW2dQ8EZNIEcLrC9
JHrjCmjV4pPywLGJzFAGIiSjzczAczf3ESa6e+1Xx3TqV1g2LEopxlO3oYaLVRso2sErl5ynvkbg
JPYY3Mkn1wiZUPkPN7VfLpR8jtFlw0ORP/FpJJdvG18EH0WoMspwhd5OcGZjBYgZBu4NGqLlw7QD
ingYqslWPJUMnEiMiT0DRiblmpGTbAmWwVSkkZZeWKb7yKxc3XvPrH+I6Qyww5KArLwK1MGDEugn
1WODVB4lPTO7Nc4KTDMJgAxwwKCgznxw3jwFsnwlDwEwPUn7s7jYoN/CzMumhIqvOU0RlbLJFgDU
YnAHy6KLgkHA2xqRLSUHjfXVkouR0C15Z4Vv5UQvKFaMxuSbSAzfm0XvI1ATSBzxI4B4UPWvMU98
WwphiyIlRN4PzpjRChsI+h+sDJk1DQPfaX37vi9fAfijwLhWdEXerSXkV1ItBL/FpYtSDFqtuOjn
QHLDdeOxQxPeMIyf0/dZeHcNN2goHoGJjDN5/QqYi1vYpAKSQz4VXfuHbzyCmMIZoCiAn/uIpQkm
TMpAaBqUCjoxzJdbIIQOnXqnuNfhUtPFCRgMeJ0KrkzhYv0EpxWQDyQHpBRIBzZb7oVYOOFAM8V+
FpjpH0BQ3A3jOAxzbxSOBpsNVDQ8XIAI5eIgeY6Gk2eD95DIFsG4SLXdiO5wlXw6xBZaGhQE6hpL
OTxc23DfE24JpZZUPELklpDeBhuUeEFIcURwlCwEFABA6c5+e72ez1vBso+Xky5JqX9N2aQvjBd3
RjVIijEMQ2w+ozaEYhf64W4DQc/ywtGG42x42zVvG72pg1nJW8o28m6u6dQQ7Yi1pS0YxUIqMmAI
/GBzwGv6PUUzbtm8LWI+9QgGMKp4GSHk1P0NNMBNPccgtCeUndEg3O1Amw1v0Pob3Mjhi7b9bSJI
sxqMlC7chFJYXCrOAF3IdyCuQzogDA56oTzpKxhc4/tS9TgOd9SGOt6IB0VEUwWSL3h9FYTxPb3k
yU8UjIjitSILKwFqwBG+SZwWjfHXd1mxdetQmp3H0c0EzxWuIIoTJjb5Lf2cy3XUIN/PhsIQgJrK
x5VaB04IE6H9yEm7o2vMX7/DxssYoSP8uLhwrnHLL4g5MnmeNlw7E42jeFMNdCLaD4SD5+ZQIDs2
Hgd1+hYtmHTlw/A4lxFHKExFv+i/wwFv5h916eVxBX8YkANFOtVGjpr3Sc4vnwsRSIhBcpRtiK0L
EUfwVCFCyfMKdeja5xnKz+KWouR6sN7IRf5hZK6lg4ojTYQKbXBYkgODxSJ5RvyeojS9iwtPSBYs
TagjoR82OpQT5eVhf/59/PE0IaJxDV/lDZBDpBNIYQg3BOigcivkapLrKRyJOA6a5YdCSpxxJJ2s
6Df4vWBtzyx6e3wfpKgJ6AWyBQ7FBcP/2t8O0IoAggkEJldwxe+lWIvqhe9SuJVV/INhStqCgQCW
CMoQwuukPrXlKieu+zNO/bFLdMqlbxgot+Ts4xM7/ON4oO0EJsTQB56IsFRAcTgSQDg20OhxMe4R
KzK5VDGt5xk1GCx8BKzjyJ74uwfm7sREMysrhT8uC6UZXl8ei21KgF8dR0at7APquZynPNsWZquF
Cwr2uYEg8Zhl85/6EKGcEu36R22RZhTKD4sJWglAlQ9pCzljuYcN0ud+UetsqbawRfAl8uTE39BD
9tI/aSVpKbqETu1OWlfOCvYxr4I7M2QSpgJ69OPTstKOcs5/7fviWOUv+C2d5B78tYS0Rc2cQotD
M1J5bqHXMz3xEzM2rfCOJVhUuDDPmbT0XX4LSUfu4zFjaam/Fm85fpyvIA6wFIV7w5nweBasvU3D
08pwJW8jYDcfGHCSACKxHwrl2r8PgCwOsEP6tbAPhMIAkQEHwAMvL80m16ZcLHQpWIDkzvISFIJA
vni693+8oA8jiNtybcnvGELNLikjhAbxcp/eB49K+oesST6pqICKPDQbyhsPksCrbPkqr0fI0mdg
gLIs16VMo9L6vN8TaVvLAMlDq0DmuJyB7RtDSKncorsHAKBA0tU/hPSUksVtnCgASkAfMD4U1B2i
q4exGm+RPKUcg7yeEKT+XqTiHkjhgT3ired3dD5ajwbHHI0Tk4mZt+DzG5r6r8Wkzf5oIGJiBgoG
R6X8nKpMIH8n/MdXke5v8V+Y32bo/OY/TMhVeP1XZeg8ypS2XnMfjI+MUf8Feo/H5DCPbDJKHbpk
LUdAp4P3wofb0xkgDdZ/yC74jgEBt+WCf3OR0txcGNJ5ZZpG0MFfs9rjUbjK4K+ylU4acJHxFzBD
aZcj3Z5no2NDnaA9ZSiQ77QgHzKUiFeGDCvSqXkFX1zqb58L743tDlb1tIMcm7TChfNk6cxZQPrA
KxT/9R3LXvn1k4OVsSJnqctDOCE5+JKH06s5aLHHx4HUO1BrlRrok3tY5A7kPjlFviOpltPA2YvJ
UyrrrS8TpXhSyhXP9QEfT27J17/HyU/QvfrSVP89hmaRt/WPHPs3gykjuTKlyZ6+MqIU0ZcLRxlJ
R/j7zxz611dkuGVu5y7ivuUr/UWGDPnIhs5E+pBcDOK3J7288TCiYeD6eyG5Rd/67/GyyJRntWSl
87+Pvxf638/OwJrwtjBKy5uJ6QBHKbfpxHsZs///kU9aQUY16XzCGZQORwgnb4V0TVw6/xsz5Dul
dn4Dv7IHF5uuIM+JcQ/PJeOedLq/7xw26z4ZrWQs/HsluVdmm7+fpKt9To+//TvNvxngc6nxu+1A
Auvl2VlisDJgfUAgtzwbpu/cA2nnoxlDtTGSwUY6b93Pz15wdHDWiJXtuL0EW3dwZcftfjvG9MrV
zAzrYk/nDgAnDELHUEu2Hsi1iqAHgozugWVrxK7alIFCAkaxmzbWeqL/CoHY6hXDFm0/kDd4Nsxu
Ps1zYLvE5OHtEWgvfKAN2K55AJmfCh0kX16k/Hn9OBTl9oEOUWGv/aisgmfsuN84z1PDLaf57G4E
ABrmCx5DdfBPcVV4twNMZ0qpIMweMvFdDmEwwfAjrKAWUR8OczOxCNCBwebegsT1NpafRMN/Dinl
lAbiY7IGZxHQD6uc7jJZKv4wMFhE6ePDMbhj3bqzfN31rWuI8PPoa4dIE7ifVRv0ItdvxtceRqoW
WoGthlfxFqigmmLURjG9YPY8RQ+SnR+jcgGHAGHtnzdZ5sHIe5DVkycwd8/LTg18ZY1Kt4+CI99r
33LVsTFElTEhPzyyd/jVXkHeTZ/wHxU3RjYTSMZuQxLPf3Fet93o8fYRdKjf+jbW+wg+7l0KdGju
HUaBQhRWZ9wdOzj3ZnRi0oTADtfEmyXslN9d9EH4Kxg2LjnBAdvC6MiVvyj6ROKOT9N2Xa3bUQ7h
6xejjXZWK1ELj+/r+KSoYkwcrLUokfpfxfd2f59fxvcfp0fYaythEzBjCAx1mF80ZOFetbw8uxae
eDYVKwmZoxr8ijvfjlRfa5JXkDzssQS8Th+wEKwddWh1B6hufnVMGtQ3Y3feTLNVM6m/9LHDaKpH
tKy6r6l6QLwPH+vX/ravKJPuXejxe7oh2pQSSNCFFrmXmFRjRYEbFWuG3czCWbWDyx4RQa/ZIVIo
d8pXs7uNbrPiHwtBli84B4Nxm+qRaJnZA0blLNMg1PNLQC2iDQXFekM0Va9gtu24hBgXPt7sDwoW
0L0cO6dsZZ1gSzRULHRCDr7yvhZ1ZjqB3hY7TWhcxTt+Zp5F4UtCNvougZTkVCGp78sbRG2o0oLb
e1K9l88bhkbpE4EyxBxIndQhwJIgxBbTozW6YiVaTGszPr7GsH9X2aFn46EO/ompBMEHit+q/rOI
H21EyfcRFRB2XqGZ5qUPofj6VaAddJZICZsW2mg2OXno5XUHMVlYbcMS6YPUzNEPV1/5VzNsgSBl
eeimUo56JUVf+zb+WePO5IYuTXZq1xiMqo9qD71beNSmlO471Hh0gmr8emSx7n8t1H/YbBpaaNrJ
zR5n9th6xc75HdeSFRpuFRxHIgMfEL2HdcbRiE/H/ZmBGOKXgRQWr1P1GaPBPhlDshAqaILHsU1k
ozl4mGPt2XtkvQvFC/OWaJ30ofQkfgm7jeynwKhX79UOrNKrX5wHuh67MBdYU3fSI+KpYkccsgOR
w8CuqJx1UG7b4fs4OR1327A5T59HIIJzoP242/47cbIjMcDsr3NikQAVIg1CTHpTI+21gV5p2WJ/
pM+wLS+RYWOcFFNIJVgjj4yoxpvkmGBl3l+++9Tkcb6/fFOiyftoKr4wvYnPalrjfIOCtP6qTU8J
zTF0EztLLrQHrp9wWPDjnJYrBX80uE+4OLCkKCPAA5WEta9spJDNoFENB3HCsWgGZ4Y7OmNrcO3f
l/bM2CCI+Xe49QgsMUGQ4bs8g/YFaTOA7tKh8Pf21LqLn8Q91aKqf0/cufkFbNQxfP1jdwU7QSPz
1/D58xOiaWOEWTDi46v3NPwLOwml5+hxdgiR6Ch9c0++EgjgFxAFWhFoQfeYYj0Mcq+qt94V24jb
07vfxDr9UBvAAl4H0I8q20uNFGpYnAfrCTsQHg9MTbgK8JkogrL6qicazLO28cwfF1i8FYGyvewM
X/PGhKq7e/xUbDCWEuO5cJcySRRxSR2xnTTb8Fx4PMim6gJ3EXIlkEyiUEpAwPYadQYGAjWhP1WL
zBH5NMXxM6S08+AF4aNMX5PXxBi8Ryob6zoklWr+/uoU8BXOIixXJ24WnMkqx6hKzyJ7TcnwgQTN
/LGV5JlFldMztsNjNW/u+wsRTMTHH6d5tiNTgFo+XiLaJwEOAQiSEcho1BVgLKN8eOs+dggYy1V1
jHrrgQWLMWlQHJo4ABSxg0ci6jHqdwqswa0WOZiH2jcyqbx6Um8OszIoxgwADh4V60N6pgCpUgfH
P+sCX7ihuuspVXBpyH4DifFLKCmYKGJa3IRIz154dkDAP2CMd++BBAe3r7qVuLwtC4Cii8NqRgyt
vSR8dMrPFgw7jHAAb36OCMh5h4fH6eHnCSm/9NT+GbIVeA+hP6SRIhAAIWKEddFke9nBf8TOPe4g
J32yaghZhcDdK92YRCwCNIhbJQWdaFmxXm2Qu0Hkz8KX5t/qoPPydaCNtqdE7sUnPaPTIoDDd5Do
miDzlOSFxShXL4I0eIC/17cPgMgh8NkurRSz6+fXcUHqIeuP3BXWoDvQfgAkzivonxRqLSIMulYW
MYtt9w2pivavCt2HlXbp4SHxXALYmhffNENLWrO7Hb1CK6yGzpqzp4IJM5AdajNjQfWm+rQnLEtj
VZVF8AkL3A/3WB2FDRlJQlRskEUujRCb2xAbLp9oh3qp//InLci5GuIc68MDAczk9shddCYv/4nF
G1agzJR9yI4qTNGuiiUVoOnB5yrhEjEwVfUOa3t5H5lMZLJK6Obn1CRc8N3j622kUa2kcIkf/Ykk
Es9EtjDKSOO898u+megeMUFeEZ2hGyFH9N59tMrsRiGfxi+4d88Iygc5DguNgKctPpBDqx7W1Ua7
9mD6avW4Y/Wv91FZRBjdKJ3+WfeOJNmb1KQIFCi/DWpcgDJAZ/gGOD62zWCH6xere4SSbBx4XQcg
ygNPwt0HcaSeFkWPGJrnjwb2RDYdmuq1xhID0THO/bt8ZK/uCGvNXdNENSxpkluzWWuObGtwymfF
I71QNePaV+aXdr41MY5IDQyGb7NDvdxSCKBXuG14PATXu6/Q6J34zbY+SxUAiPvEhL/t9JpH//lI
riQq5MFNTyp3V5zAr+z1c7sgba+4x63xa6HQtsxw24lKCFmxc+q1GOOqA+u1ME8b57V4q+NsO6zd
xWM7y5uVWScNJHAMgB4RNX0jASfl8/Vb3HHyjwmv2G4DxYlsu6fVU0oL+lp7+ZCv+QRp4yvVd8ww
eCBypJELfJx7AIRSaaTO/XA8A0HNPCfL5ALHNqblyp5r7hVncar7R3N61yYuHtjwsLJvzVq/tPnp
llY1GSpoAtjbvdKHCyNocavpbZN3Q1ZHWOLOGFystHSHGZK/dgSIqhw391NP6yRu9l2hbiILxwwf
wHbHvu4symaTkRO3fS7wIHmAqRnbFUBpu03OeBjg3HpLD+3onuHc3juyg7sN8/dMdWfPfPpmeetq
fUl9eafvfHp64pVC/Pw2qJy4BHVl9UyYhIuQerS99wuqe9sE20gFtcw2uWjz+r7m9Li31Vit6Xb8
1Jbg+yTJOMgTQA7sXp5PLXIhsQw/brTLb+MOCxK5ikF2/VcbwYWjERu+qQE2q5b7rG0Q7QJq1Ylr
TO1s+mpGIMwc2/k9YxYpJ7m9K++7G/rn0+ydfW9Ps4M2uXWiZ52cnguVFI3CQbM65PAzvE6u6dlZ
ZM9F9nEHNTNMsJLcic/lwGVK5VSKSWvsH7dxrkMJ5q9Ne3G9rx+n5HknT3J/v++K+/pQLC/ukMO5
IV0go6VFLu3OyufifVhYnXmmDprOJDenFwrUSPDa+NX5wpa1okjeSbgS3XvCK9JyHWPaea2sEnvH
O/Up3dNoVnd0hK9fDCylf28H59vo2Y5p2VpbZu7w2QxzHlDMi+vX8bA43HfvdszxZJdfVlGwGBaW
A7bGgTPkmC88zCFx8KOGYwHrKsYyg/+PJ4yCRrBPtAQ6K6N3WNDhS/+Itk4JD2b4bEJ6v9jYsKvC
M97yK+rDp5B5rKh85+xrBRYd1G4MRieAiaZ7RQwCog1//hKQKCL8D95029PR+mHgBUrW9lRQRZex
J8yh8ncIwQwLKmC6V1s7nedGWXUPROJAoewUrs92r6AgdqH7RaoRbg8xN97NsKRUhYH92W/em6uk
zeCNTjwt82r3sDxQRiJ7ApfqtvcCorlEnYzjkafhq04ll/Hw88nYeO3zAnXVuzpRVfHwXVH1+Mza
Xq7/KLc5z85J8Kmy3j/2+colo5lpabDEVVw2zzWEUQ6ELc6xYuuiX/wbfB/oAsYhxnniQcUDNTKl
wip8MYEdVs3j2ywmWmfuHGcHLvZCjphDuJ9/j9o/3cBmNn/AMHqy0rCAfF3MfBREEh3PBFG8S0Qc
S6sbfrDXzj/b2tK/IxO7z+0B8gtS/AtTkl2W/pO/OhJ2dO9AaspYIfD+XLcIbdte9Vp1YFC/A/g6
rR683PHxwEaN92avHPpHcn06/dm7GWuH1Y0h0YovNpNHCLEBI9iMjYo49q2EssMa/PJzZ7rJ2cy2
A+eYwK0BbtDHJUSVk6QNkWwhBnHHANoc2HmPKmgoUhnRG/FOUzl1YVUT0Ti4egpznsiWoKF/yHFI
LlKjSCCSU6jHkqwSTzbKHs8haUR70EJMUEkCraZ24SEJYOlJM+VYHkbVJIdCNECywjYYXY2xvB9C
WZpXXWfBsv/Bs1EFnVGVuIBFfcPfwiZWx4sNxu2SB+pfB8TITJSClE5drYulUttXhmBpl++qz2Vz
gNSJ4obAH5zhalnMVF61OYw0zBZG+IEqP7dfMLEMBwKra68xwjv/4PUKqV+RhQQub+PG7kI1EyIZ
x4NvqLks2O4CWW8MFA+TF3cTXoR5O7K9W5e5sdUkePb2/caMr9Otvt4/9hcJqNW/4xh7zJgoVpC0
nbmA/u92saYJNOi/DZgfSOU/Bblo/3II1XmJs13P/LeF83+YGYPbtGE3Qyg0y91ZtSiWzwkFCGfN
RExFYFizsIUy4/7Ya3d/+EV7jlmcMnv0jJWzO+3fm8OXvlCow27Oi+2Uh81vowaHH9Hz5v3X8v4L
zBHSRyJ3zt79FnA6VK+/8YHzKJT03F09p8wyuw8Vu1sOBOBflniN26PXL5lT1GDejGRi6Ap7SQXf
YsOZifzi39XoHv+Z/oQkNHJNrOiSUn6he7CKY05FRIPMT5md+1e4e+P3ohjoM0zKW2nMwzfv9PHL
WORjKdGkyF6OCRuTkqfgouV4IWj8XPfHCSJ8BjcafklFiIJAM3D3RtTi+jF3gkfKJcy6Ndnyhk3v
o9sPJfQj6ChVLBRTOMjuqo+ib3nGV5L2vUn6rr5rFlkPh21OhU3llqysLk50bC+/nixkyKfzeQ77
416sy9V3SY9jygWsL2Jtsm28/IsULfvpPYk3ZJ1c+ubMQI/GSXQGh0cXvzELwwreuZuJsu72W47U
ymvXjNn4TLEJaiU4r7VII+neyAla0oVr4IsZtBEQz+jRY63e9HPmgi6XAI7BGXymubZqN9nIoSl2
VDW+GzLclRg3XR1eWVdJrhPlCBv8PeVKYsZ5L5qnp/+rxXGIro2ab9Yu0e1N69WYTcbJPyeHvdOt
l2warsmTmslcnbBZ6+C0Kx5mdSx2jjGNdhmepk/2BThVJDxAX2kKKz8xiS/6VX+tTRTmzk+zw4wl
UWegPzxtaeKdSDgw1s3NrzI6zp0VG/TXFVJ70z98MTsSenP7vYONLC5o6idmos4vMg3Z+y269j0O
GpS7HIy4TA9LdtgoMyZYyEqsRw5JvbLvVDsY083ZASbNoYtRuQzWLGB3zlsM8xnJex1AWfZEsTEi
bI4ijuUdRw9QgmkBh6AUwyED2GSBX5D6c+/4uEc1fkncBx5kV3/7i2EiU3P+DwqykjqUEdDidI0h
SBlYWRvqMM1YM4SLV3dJ6QKZghkLzCXihXsquwqiK5HJnIHCtxGFoI/aFj9eaBTbAQbPIQqhcHNj
ICZFhzovZFagE1K6e9q47a4FQGTWA0Pq8DeUPhDKXwadHV6J63affQMpJsa0iJrk1TNSbGMoMe2y
2Xngxs2uQsNZC7o9Bcby3wMjxH4ZlQbprEBnxFCNXgm8AxAhz+yC1llMCNYKmnVwhDA+xGyx21/M
JqcuJ175GzwDAzVKbwGqC1QNBxgVir9owma0v4d9pAT4WpY9i50TJYqZmrR9HFBoI4EEyl8p6wOw
J6/EGpzjE8DxffgmrAIoMG68GXqQEeqCgGU8zHstEsEqjhUT6oX+BWF7aKSQugd/us8SG1Br6gQ5
FVzhaVTxfXIcbeMibGM9hc6b5v4z1TEupG69xnMqbXtoc72yZyR2qOxER30CoTtFBueAkMBBIoMa
FOc8XEq7sP5EoZx2CJqfngb//t3gbmMK02NXjYC5A+7HrDqFIYhbRBsLOPRnAKbzenoIbeoNWYOl
JiJX6rNpjZdAO6CiUEfoxtAjNkhN85iadCW9AthlSrGaCeXHEE0GEpQFioNdNrrstKQAcoLZ0rcG
2C2G18EDftBpyiYIWuppino8JnTCu2GhgxeXn49Yf3gZ/stUwKL9inQNRAYKhpUs7AAM/rH/pcvp
aYZ6nWyV/dQIjMDs6Ss7tLzHRnwL8NBIMQaBRZaPgIXgIdAUKTmW4HHkiyAeB4ygmBACVeLYY4bZ
xIq5MKfKEOv6AdTqw78nlTEwpGeqxWxm8WMDewgO36TYB6wCyUhxh53ep+dBMiqDzQMRDEQr1iGP
5LDERN7u34hXjMqUOiNHVvnW/xF1Xl2qqs0W/kWOgQIit+QgmFPfOIyYBRPirz9P6drf2bTuXt1t
gjdUzZo1ZwoWjy81psL0wtVwJcsQn0a7jqrtmZ0NpwqfyICrg39hN5S3T/UEzQ3Wi5q9T7Jk7xv9
PP70KY+npynV0XUTYpURZG6z2wjhz8HCQ6aDKfiKu43BO34E87ayRmGJ0NSq1nksYkdo0wU4P/Dd
DSEAZWAm9P3EdN5FUPrpoXjRV1FMafJAocl9o72C2dGSuhqq2lBFj84Ls8h5WJ/72vhdG6nQ0NgE
RNzqLlvm3TpUcbNqOq8KGAXW7LY12kFU+yPzK13Q6zxlTSbmhbRKflrL3Oq1OKhtdJAJYg+PiM1X
vXaQtm/p8T5fmzUvo9pQrPKip9Pz3SThqCH8Qdh0x3eQIUg4BY7GjLslx47YcOdoRVbxpQxYeMHz
W7glBKx+lAgm1ZB/tVg3ue7MMCoHMG3JWPcozHhkvfgEHcQRoImzK2apAU1XKW0bdZInC3jySgRN
Mr8yphU0ufMYuaJK0p8q3WuUeZgMSq9GJZpe6IrWXF1zi2uMvQX+wWzPTYRC0FW4UBWwgL1UuA5X
dx6bLC5QTNAAgSd9Cj7rear0CDJBr0+bty4GkAUw69uuHV31CEHUgXMOqgxNmSZJXsvAYfximRMD
TlAsYmlAs22kbUdvOrQRbka0mdIfPWkRex9kTap4gTJ6JrhCOEjoeMf0ibiH7j2o2aL7M8vwkqLo
6+429DjQyHkl43ZoLE4QX3NfNNojLYcuAsK17B293sOXOjrW9u6KxhlY9LR7EZDTEk/1WSrWGLbh
qndPgadihAcw7iQ2wnSvi5NfIJTgEpbhrgv0G+Zpkz6lD40MN/+9QQZhdl2w+uHY1kzu9MQrQxpM
XX2jzo6LfKglWrLvKyNEE3GZN2E/ss1LnXPf1kIdIViUsV+4VJEzIo5JwFdOYOnXEQbxX+K21Ueu
zFWnu1D7I42h3EDQBLx8prM6o+9NV63xzp9DznoFp42Bbh7K2MHURFbwhQeZHt4I0vqXdfGHbO94
NzsMIWlifTsgz3jebYOiAac+OXvnNnXATCaxeNlb546J2YzZRQMqMAh/eu/E7FYstTRBuId20lzQ
uT+LyUq901qUnhAHcO4h5dXoyb6h9cDiULehuJHe4cj0Cd+0xXybd9H8uyYHNCTLpBFew1OAijC2
cKQN+Iv4aBnJ9k4RjRALCXeX+PAcV/SVK/gcUc04DU/hfUuoQjyJTEXuEETdx682VEIaF1c3xJpR
HJwcwmKLwmiohpCCphgC9Sp3HuH73qXDN2kumwE1BEzUWuCYz+i4eE8hTLesY79zx+tnH4MQknvU
JmjE7Xt3vzZ5QklHrr3zhHuGmAGgWIS6IvD1jYI+Fa8MNrJdaOLL+27Y5RM9J4jsB5q8v0ri6KhS
E4G/u6YuULIZZvYcCgXkjwGx3ByTYKkWlJRhmhYKbifi1MKlDPcmwvvT+uQ+dZ1E070gpUUy09kG
DVKLSYlRJmq04TN6Rq0EOhxXgskixCaK4l8tFE4+ri2TZw+58pbLq6trztsbNE+4OtQ6D0enZyuQ
RxA4gqn6phpIdbiwa9Tf/yrIkKP96Lk4UOA3pKME/n6ViXA2tSh1hSoVF4VyE1kd1HGM4EmhSWCI
CUGCS5fIkqC1VoqK95PQ4Ew7WtF/9p6bkCX7uKGoNj+49SXbB8AJruwQWzTwDtH3xTRaBagn0y29
4updaYp9+6aJny6LCy0DIqN3gyeg+CoXT7Xuc5vZkE3m2xvKyjHhOtUkcmn6dBoLXL2MOV7v+NLI
MmPgVMIOBcFw8Vmyjj2gc2LVyHJ27+wH9HGXyybNO3aOLvSU0Py6UbaqwZYAyCQaXvum1VzSM7fj
JC1onyMc7FMCu28bIwgImO6hUpMakCc3p4a7Uwh0wk6HWu3ZtjZD2ilZizDhHGN4/iQvZrBNqbrv
CUs3RNIPknZmrSEifhgFqaYw6zn1QLHkth9gWoN9yClasG7uRDgtl4rpETknBhFbiGHVFNkT4VW8
t9QoMvuxaHhKqKaocNdwfqRzAYuBE2gL9KYn5h+2OXd2qJ1Q8l5fGulJpeTZPn9NjwqAzZCuieT1
IkcIuEfi/AEDu6x1Bd8CtvTE2mI31HpX9prr2ESC0gYNxYmo8s9jOpB2t4Bkr/l2T+1acB5fXf4U
gbb2qc3Pzrp1gGLz8DVlkR2CuRlfdPuOcOyrd6C0qOw7cwQioMRA/UXfUoXABZTdcDV8y5G1bz1R
ubqPqBITPtVQMXr6lw7SVtDWz5FJ93RfrBsJ26DizLRtMUbNv9ZmJa3P5vY9qq8uLzgVz6ODXLnT
mqlLeiAC+gQfEda85yH17d0U7Yhx+bevSHbm2Pjc7BP68lRsVhiOUcnqwQXfdWlPqmMWCRDxxDJR
ZNkRZ6SvErVyelQUMCUZFPeksaFTAsPnLH5Q6TqFyqIcM9LJ90o6LdZXxkjABWD1AQzsNXwQK0hr
TeL8+vA9obHtM6E28XHO/IRstSw2LzawpdFwbkPaD1qO8oEwjILjQjlG53EFMAJeyPZBa0r7WPjN
EUuYObgGdIjmU/mDKkKNax5dSeEiyupiGYz27bzb7ELOwU8wIJVDGwVzetKGcSt6tFXiBNpurvis
vUU/no/PxcZmb8zqrl+cLHyS/9jmiqQD3LXzGbxW+35joe5droMeZH+00hoeNbcpIq+7Dg1ZVOF3
9GuQDDBr9BQvU/KFITn2ksa0dD+ah9yGBsbxzU7m00kTvAPNMemOvVLmNEUmA/NBNFLuwxPaFCf/
OEB7woGKo++Rng9OUIPoCm9nWIl/+kVYZ53FgItep1CPdP5RkPugXIG4fuHudtGRjP2vRJQHlKvh
6Ns3XKahNm03GsT3R81uZW65Q59dxDmK1ZySI9sAkRghFbXls3vk7/BDowp7HTcfdI065sKk94fO
a91qIdlDfDK6g8PRQjGsLQqCn0tUMa6gFQzrJDGsl8iwMZdvtoaVFELFeG5AZMZWhejw7V/wZMVO
7uVeCCZf3nFD+9v16GbRe/KCqQy7FuYiskfkwnNHbXmtTJSN5/Qy08jbsnLktN6yYWEMTScSvX+G
Fj5hGCeHjiLPRDz9RDoGJ1I8UZCtZioV1p0Tj1gSAoKjz+SxfEzypTF691qDfWgu6v3WUE1e1I6E
1ZWdPCg3OhkJWOpaa+A3eKN9lSCnSe3xPFOblgY5DPi34YAmQ/XaKUHrFhy2B9pHyQlOywqlTMYy
q+H6xVlo2EdWaVSOqSnTRERJuqP6L+Ju+IV1Z8SF0N3LOAs1GiqXl2UTQ0k8LzHgfKTvtBwo1Lis
Vx5Tw5XKbs296m6ldDHPjajEPohtmShQ9Y/D2ic5IsxxRdGArKd4Bhe6eybPGdfqCXYlSrEtWggl
Qre4jpP8Zj1JqcCJSyervGsL13fvBA9h5yiq3RSpHPeJ4eVja/zVKVlie5U5p/jd1z9Qr2w2Aa7z
HpZQUhtrzxA3XlTZTs5ql2od/Y8xtAeqBv4CMMQvBM1I4kvL+Ks6VDfQGDr0bo80O/iHR/d2xaGM
7mmyJ04boXXd8LKD03y6/hFGJ/jk04Orcn4F+4Ofz6lNLKrGoNVI63r0RBmAbrLcWrF96DDVoMVA
KENCbb42e080tUrr3eMHBFivuDnj4Wwyh7rLaWk1wB4RV7WO7SYTw9uNC+oDVvc53WPyyb8N5+bm
rPljPbcfKEb4unhIciW2u7G4hNoFPI23v6P3DGVBXHD61eLoVm/bUENc4tJbvHts/dwaRVujpM0M
eafNKyFH2c8E8u/n2JBenT6AA0Jud+/h6pm4W7fWvMXGLEsQvBVtHIe83VewaEK9xbunO3F7ObAB
rAvbsKFQeDwZWQ+T/HBxlHYKQ2HL+Udtl+uWDY/DQ6yOJcUnV3rTMicg/W0BvhyfcSMhAHhs0DFN
zDYkHUQ678j1g83lG6lREUlNzLXapedXnRWirLPvtES0/tUj7s6m+2nZwuGa6kL86mXocKx5M9Ak
9jMzOnfNCltOiHHbAwo67OeER4gxoiNPbre3Stw5T30X8eMn+CzQIfJRw8+2uaqm9RsqyHSBysfo
Xiaao3nloO4y0ulZPyweBIfIU2Go+hgpYdWF8Qu2DlEGfWDKzE4rfDB2ccwN6qgVHMNV7uKCBO6D
WryHYgT7HJZNyrQ1aAz05IDtK1hEfAmqKVuIkyVaOA+zv/ckj/EAHteSdw83J7e2qLrMcQfXjnaV
XJMmRMmXu8d/lsTf5QOm2TBTbR3ggYC1Px/CUOE7ZYYbhwHTErsEZOFcIrImyXTCWNcgNYd3wGaS
Ir81y8re3JH1g80kExDVONiP2OyfdP8GJxyq5sGHOlYUoyeSb4yCIwF5l/Dujp7epL4Mpdszn+3w
23jjUuKpAQ3QpwG7UFSfXL/S5JV/mzCpbjGRFRR9PCu35Qq24RX5aBXtJXgcSH+lNJxGZWnl0tmI
5XRcluHLiJplUGx2DfhjAdqL+uTuv3AHJDc5eDp8eDQwolyU39HvRgqfvWJJxH10DzRXNFzlzdod
8n3x98buYWeh6k1gwJ9BphspvOEU4SlstF9hYVONAg6CHmXTgU95t6OgD8nqNWAtPz0tWA32lXWC
xsVHtyGarkD36pIm8KC2LFLD09x9zwTLzgMlLB0UKoJb8AiuPmYJqIpwjZA80d08QL8Rd9mnZ1BU
iK4INFynjVlrdsEnFqyKOH/HnoB/EK2U5z/2HU50Scc9nDExs9HR83O5lgD6iDYUf2w3GgEEFXEa
U+hkdczlJzSWsATeVnOxm6L7v6NCQU06vhG10l3LP+DhAA1qrijAYo2VXDh5vRvBi8NrHzfv5WtJ
2RGWLbiZbLGGpaxZjFuoij0hEFkN1RbJcmB60HlatQd6F6MQkAO9i5wJEQVe9HEeGQsoRIf+a8E2
AoRLN/XHbxXTMue1bzwSKJm06o1HXg+dhz8EhYuGLXhjIawnylEUQ1hKN+SE70V9U4VSJdtbp/4j
faVXMpjSEqoPQ9uqUKoJiu5x1po227t+cYNO02Ai0/+OCk6bmY9eBR1dhVPO2Ihv1oXh5jYt0xfX
3ksqejWVB/EagYfMu9lX54wMIGZYTsODVIm+pOnvYDD6Skx+HZcgfydbifNElAhz5AAPSQUsHSMB
mBjOJYG91xHNQgECb1DYigDhQ8BmhN6Cmmc4tQBHP+htlJmdA8XPT1cUhea8nupCGGJRBAxMSnAL
ZkTvktTa7OIxMYZzf8I7Kp0WsAzonX8Fdph3dikIn68m1zZbxvaOLtC9jdxLX4ur4FthqwXT1woK
CoI/FeZE51Sjnqb5u3ZO048ZvGdKaoQPTwS0RAWp/5ycRrveeYBCDV1T7KdochAo9s7r+lgBqmuJ
8FENWcy4iokW9utijSAgFTWEkt52g/TpZTdoYiC5Qvp7qI6LYZY5V83WIdDisQ4KuZnzJCNsUeAv
E2YsjlNky2zK2aiUVbE2uYe1HmSs5/Bt2lSEruytBEnPkF2F4uOTZUINjVzEWCiPn0ZGNx/dl5cR
4+eGv8kaOPBEfrTj5OOd+WB8Y2CtLtRXx9CdozDanawZVq+IymYNjQBoho0YtGM1RxjWI++zm+QJ
RVdB1RdPkNoghxunDetKeBsTBrHz3dvlFCUCqtV6RAShdXUkQ1MCHyyL3leEQjaHbW1zrG8bD7+2
IQTJWPL5tZ6qiOJTcMFk5ev2xJKLecNjDUHL7OiAY2ZQghyDbGH2A5A0JAlUix6dz3dQ2ZetbQrC
noe0h9eHx5PLGlAdnY/pZbtQsroaUTdEd3SoL53d6hzoQYMC68NGrlpjFyVWX5xxGaEwgMcXRSSa
A2nC5sfAZptDaTUWl9ljLSUtkGTedl1cAJsYtyQv3adi9TykurtX7f0QiwJl+o4wRgzlhRoLCl5X
em8X+Rn0fh+pFHSr9nmk77368NS9j3m5UxdHLcroQ+qXfGqK1FTAkbxQo9p0jpbAx32Y/m04f6OU
ikjswSvhyYEu8XZaILd2K1RmwBMnrLeeVgNHWnj7EXcqtlRwByqSWBJMiCsU0L2zCtuRUse8FRRz
3xjvM1BHhfJlCZlVp6snYD493gia7OL6x4UqcQjePr9g5SpD7mpg5WHj3wPQWoHc+vhTkEH0dU6E
lnWO8Fv2istCrZQ2uIFSyqpJ7CsATAuZEk/deUUWVDhbQcsFsYRxcLKzNkvpoeZCWYSYiOwSa2pO
E7Rqs6CybKGpAlN29H4BVKLnMiC/BuyhDFibsEafR6T66dNpOk1I090WLZRdAlusNGNx1GqERqqn
R4oMZp9oAGFezS+vX1ftq1eU4Q5QfH+1UTa57T1AlpZXv9tIWPEkvRwWxMslZn2iILo6MQINhnaz
y/UHbsF5BU1Nm16HczJnbSba6OCLsn33GPSXyQ4GHkgyY5yuBTA7CqWkRnf8GVGQoeUFvEsyNBIz
bUh7ASUVRCtV2fNroDlAaw33VrfxxNj7V83hx5xNPB/nkPpoEUdxw763wvkjesNvu4WfQ6BXidIY
NC/QGLo5BvGGd6mC675/vvX2jfb7EtWv7p0zH7wj0ZyqHPaSy+iwQXER6i6IirjFjnboQomv38ln
tbVPPZG3Fel/MeljkbdhUtKhIEJxmFzSnLOoHOzhVXZvRlndxoo6NNlGCGTqqF7X7X33ism84r1d
w1d54WNIshMyQLXpmSz6QbHHr0d861ceoaeHcRd/SV9ZuLch67inCVFe9PSy8IwQ1ouf8/YjbdDo
wHhyIYondWpDO++6etNWg4G4i7RTu1Stq45EE2bL7rm0sqd9RBSRfg9SGYhD1PcN+xWx6pCh08JG
KPdVWWYs2zf3Tt5xd1Zdw+42v92mHxul7o1pd1cASe7kFfHQgAerf8boPNXduSfBjBwaYmdc+Fuw
IYrtGtTc9olJ7Y0mDcyTbgwJ+go24BbnzXnzwfqH6PET8+7964giV1wkHwp69fi+Of/VgzsK+XtX
SstqcIyM5QUBiWoErgKmi3SEeHlSM5++Q9NjMRQtfOnSw2vk21cHwYXOOelZ/R3S8iaNbiIvf0ei
ZT8WYYEGRTyqTI7R1ng4XZdstlLgxTOiNgT8DPAipu4ypRr9aUszLSixNaTQRTVcugG/XX90pokg
htzLbwqf7iv61fQAhR1+UkdkGtrD95BTLTeiZuQJLWYt+RWO97behyDAIddjHnBafI3fm1yXfcJf
zOQKPSx/AjxmA1RwYSB4I8XGHiASbPxOHmvayBbR59hyjLSGFmCD5ASQiBIiNYrlUurHP1FteWIg
9Vjuay5wn7V5WauV5tC54oKdcXzI7qCNO8SdDnQSnv3Fq8hr/V6JvZhia417DIBzqiCi+W30zbQV
ymdlpQ37Z34vL4XMabI525t5+LaQmJ9drPbJWpF3ccA7Djf9NEpHUd0VpVEiLmB2aQKGEMY9QRYF
KWnxrJYioQxVg3rUyV/Lj8mHmYyKFbUst84E+52VkriIYZvu+uBLSC8iJI2cGMx1Gn5zm8WEqQsT
iFj8G2jZ1yHhFrE5pR2bsj6HKED/dKXPdFScXPSlHYgAjojsnYn0qJzwt7q9i5vwzneBHOfuV8SM
bLMIRegRASb0hgvm+TU8h3esaDBR4XiujD/jr1xVK6nFHsNPhNxesm+/ogdz62paRMQ+E0zCgm3u
onJWrABNoANHc09ZkwV6c48A9kEve1tPsva+3ejU/XJVR4nvZSth4RAgoE18d6rV26bsxnBBZ9E1
e5WniDRy0d6lL8PZUe7uzdEmPKSnFLjP9H8HAoj8/Y00BWiK9F+OGnX5pvNJKSpjewZQ0ARleFCK
Fvsz8UZjuf7O7fnsHXCLM+IaMlns7r89saQpDHZK0I7GECsctXdzRZqdC8aKdm3LCqj7BseZFVNW
zebqNn65N2TlXhDvYf3Sq8VBEYB2gNIxEZXUVgrLab5QPMMX38PLeD5gVz2NIX94rQ4K0KZl9s7h
a3tGdvOQZt1TWiKDReLCkiy3ynvTxiuz6O7Ue0+v9G7wEnQW5WOo+u+InpHvemeAdhh2PaXWHmQJ
iBFyY9TJgr1/mjQdOTVVx/h+RNPNl6ar9tW+0q269ZQSkCM3lmteQy4LRCj7RZpBt19PhDJ3fcWT
kWJ8b6b/WMjYEVnQ41A+p7o1fSpvfF4DJUoVGb47xfToxeZBfwKjntP3ic5tRtGfmC+U/J2czPL7
aRhvXuF8UL+WYSP37LZ3DKXmgdzmngw8gcuij7/bijqg7v7/oQwIqvi3mAogZ7QEVdDCBn6ENuqN
OJaZSP23nI3mrFZnpjkIdHhMXjFrQHJMoLNAeJFWaxECgjAcs1mxZsp9YS/F7GCIBMtm40/amD/k
1mzBf3NrcbO4Z5XAbg67CMUjAOaKl7xJVAhJedhZife5GVHDI/xpyyS/h/hTgD/xPJwn/lQELn9r
gESE28cYDNtGnJsnlLkg2qtyAWjmAFTl72EBRIwuREnr0YUVsPJ4xQJ8sxkflHCX5mMqSzhctRiJ
SI22ZQ2m3c9H2pSONbp838gsgp+GT09mDpPZFqMGOUR88SfBKN/Jfl5MiynXBE1G1C65EFwQYCC2
ULbPG1CR2Co8Jmd/n8g+KrvoKwBLgdHJcgYTIOYOKj67JypprggzgRkF7KUj8XmQFn/pnIYbQHXi
v51KrgWd6SzKXL7vMi5LOoJNHEbyTRYdfB6NGV/t9mwC2apdeZOJNWGt5oslXA7ZzOSS1pfXDZ73
7m/7E1qNNLlTQGTjreMi10IcSG4iEtSkLw/BHPc11QcUKvnGkx+AnlJ+vbQ/gL4+rRSnsL5CmqZz
CjU/W2jkxTm9bU+s4LNUIVdvQzdp9t5IBZkD2cnlL0SLo/jq/ohqBWId0mzeQn8fBZEnxgstUlmR
DhBKca0tEgtoqcNkQPkXJpcokIhwhPwWEjK0tjtFt7uL2icJMeE3P5dHEEOhUiJWVOgD8pc6Bwkl
GTriBzy6ju56ETAxCBcollpC1xiv19QkIPJCMnV2vo6lqRl85dz55d8U5ZQ/YgmQTOvU4ZpFXMme
KIoA+kD/opABTEzfcBdUkJ9xhV3qoZ94H30mWCXyRIBekK5ghf7BIKwvj38qdVMMF6WWV/qmJ7ER
id7va65J1lBhE1lywyWZEh9f0NTJ01kFqbc3XClbIU8G7QWmFUKhUIk7TTL1zg24SHCypEr2OE9Q
Oi2iT0jTSHyM1fYRp0e1/cQY74TtBWklvIU19BvqwJe1HPOtHBkCiGOTD34ZfliDRZ6LQpo6LSQd
rE8PQ+cwPAyLsehCnSmLmoPaoDiEzd5nRf/mETxlL+1KMCN+X4wGeqpxppWbFvF0l1CGjvI9HgiE
H8cy1F50DxauweaObYLUUXd0XGJ73W0kStpIsL8efgatUT6l6yXi6lM5mP6O/Vjt0N7Q+EqAUZlr
9tTOrv2M7pHcq4NsjIUHNMr23ED04DbFb3c6v7WPlIwzp5k0kwdPdBCRFWqGWLw3/2iAuGGMS4vV
fKRQsIXtKA/73fZbpekoQEXqQIAhM4C3ZAYwdhuJGOI+8AbLV8dtbQcF7SbawHwghAPxIOiJKgiZ
sPueNQloLyt1CEOTwS0hlBh9iNCUhE5yfH3S/g38HtwRiPfEW4NykmF6QYYTQdwMHpvb6OYDavmv
TUERlWQPYm5lbfEXamfxa1jHRPrah2rj1agZepcuTZWQ2OrOrUt7EpJQVL+IyMVHSQJnic6PAfKU
Hgxcj3ou4wPK+o4eRuI26schbA++TAhSXcGXeSCa0gA+6RkkIc2ofYqvVY7HlbnKQ9jALDJylO58
h/bQA5FEmrdokl41uL/guQf3Tse8WCSkGtGRtTAUERdRg4GchG4S2C0x8bLzF69bLpMVXojMctaB
p60l4MuJKOLIAJJhVECa57zDUb1Mbx4LDFRA3DZ8nIqHNPIJkZ2cgoSfOU9DBo/YM/xklZL1QMS7
qJX4te9Z2QfPu/VMqXqDelzoaW1aRzAy4uyYllFqGYHp0V0AmIzXVkg76jtEgrGdA/oleKkOc35z
8R6Dn2hfORLjIaFM0qLuSZ3YFKNbkuBZToiEO0P4fc59LDZiOX5PwSucRwBcdJ0zBLnlSB+CfvPm
LmIS9PWEOjkipyRrCViAJUZfdSQPaCkNy764TYl6zEWysJUIc+TkYZDyKE+vJEHDPTeQPEgUdcRV
CepUALjAdiEmQpeObBxYTJJF4QHg8hbJmkQl6P6Hby6P54nkwRBadLbs5NVRHXFCkw8nH9FEre2G
YdLFaeB3de/LS8i7qRJKyRycGHJEhAl7Z1ca8Q8rFjPUE305S6a3lKCDUOHjLogCnX0XHJjgkFjg
RTXuwU2+k/AMlQ0XQMir0yKKIHX3lyr80gGEhMk9pWoeX0Ws2Cm6lL5tEeOWo+4CBKgiWJuzUZhD
sccRq5gt/kTRYgFgQDD4JFmpKJVLlCvhh8heUxkkhDuTHOj+fCCpg9AWcwKFRkgo903KiOw5SGAQ
jacxlaAPA0+ijDfp+YVAQpIzycmIwCnlsbfgYSUWS3efNhiP88yBXAVnWv1erYyoTPaiHemjBHW1
r7oVupZEbG/kHpBAEcmWjuSQoD42BQrxb2Jb6tG6YHVoKv6mhKZLFug+KHo0Efa+Bb9IQ5JGif7l
9vQ+vdoIrwhHxwVefJw+ZAIaNAGJzuS4tiGsRkZybOdbqgv/7nBdUfmAWQgM3aGyDcxt8p2evKIM
lfUsJJwNcN/kRqqEvoEj/6vW86BYfXwoFujPK57pNzyafblMDS7ZL9lTMFMUH3G/NtujvXEmT7x+
M0KRtMdltSt55JlLVDkfBgWxqIMSJYmaREYSEUmK/TPYEvGfX5y06k4YYExtCWgl4TxYV4yKRgd3
dIpwVxvk9mC73Uoaazp69xuMyPiQxHe73Vl4WOUWHlYT9l8CbiBYq6+mah8rrC7cUJ4XagT3tQgd
Zw5aTaYSPkcje4spU29nbdnrODCrjNLZRCzXVisS/c283V212+mClmBrMRoRdM8M/iKdiQuBvBqd
/7af4acm8MUSZR5rWWeedTrDzPJXm03YH4ZDfjmUGH65lJ9225OZXDq0db83Wt0RpT9YI+r/fPIb
VNJTROb8fUP8jUrADsZJDi4B/e9sUkHywD1s3M94fV6ETgOR4kNeTmwRUe2DjC1r9hKnNizthA4v
YIuoXElUClpC4E1m/IVZBIjYmMTR8JTmTn/nocnE+I+P4sa5Hp8tZCIhqNFg8Hamb+4oDzLMl8sO
4pAyE6iOWYKOZKQpwyF7HHIpd8itdIwDI1AXohr0gxJGNHvYC4zzop3V4z+R2oNg6ih0T8whN0EP
YEdUHSGtyyegTZj/G6gLXUJRJBLlJkQc/+QDLTGgK6T74WqNqWtNKhmWIZt2n+07EOzx8hUNEyNS
sSFdMJCtaMEr4zAqcoD3xS0sXYHDgFxZ0Q/dGtqNGLyzzj8QbttB3l1+2go7gdyws4Rszmqbe3og
NzVgeRjt3SZcfspSCBiKaK7EVGJHJUKKaEFx1q/+m7wfGPa7XAgalFGKlpxGYAjtixp9bMb+y6eY
DjiKRCpTR7CFxxdmhODwv0OnO0h3b+yFwSXWwr7AWEa/5UCO/yafppuRCZEXmeBNNEPT50NcjKU1
8lrAi8dvuilhsiQ/mSvIIsp7Ys7HZteTe9nUGDPsUXJmRrR+xnlNclKaMD4xLCBuAFQBHyp4BTqt
VaicXROeCb9xbz5DOoxGF8z+gnJ0R3L4CVlUDXhe7zSA+Ua9FPGhIyQ4WV7LEenX2zJgP6JMlCCY
huatWOm9Bw1SBJoN6B/1xYKy9K8RzQe8Rdmvzu6rC5cQQRe845693FMdtrD+sw8nEs1GdjqVo0wp
iKD+iGRfNO0Mh36/i2Vg2GfcwupjQ5bNWRSzGE+gkZIKQG0OT7M6/bloGu14Elp5wnytLPLuZU37
IsNRWCQqQZXKkL2F2lYcLJvbVnSEbAwxGVmyEkCV2fKFUCUsEosqkcpC9c0zeIY8lJtMVVGJhPlt
dzpFtBTksS5TahiypoAMgimBOFKBstgsUn7CRO90+Ksl3/InfJbNbPHN+Z32ILLTdDabtCeurPI0
9bOJrG4ucPRq/81kBcWUJVcWYS6aBuQpM77FAAF0Zt67P5hCdrWWlEoYqlAI5BnAU79bj9rTOoJ+
P1eyueZbTJr/BBVaFU53BfgNoPD1FWS17gE8lgEzkyNaED8cAnWc2YsyZDHlGlmjnTUYDLa9Qc90
eoNBNFhEKZ+Ahfxld2eCL4B+YmPYlX0UXIT2DllK+fg1rrCEyqDM39uTiycXUdY39WvwQj5PkkOn
DJVFFjkBheupADuCw8+Djw9zjh0Qeu4XLSSD42dzD14KNx11nTygVJMHIsMlM1ZPZXvWnK7yGaIm
dJrWqEaX1Kd/K1iFBp6oi8qaJcNBLm0dsrTE33LBJdNF7hPlNFHb/x2S4PaIcWQL40zsLBZH2Qbl
mMlOSgG9v+sLDCPoziziXFK/69MD982eoeBDysbvkMVmTxKoUZ4WQWHNh9VJ5TpUEGmWJVMOEUnl
Rs8toRSdiWAJ4AQawg9wcg5CZXdI1lySOKeyp5xmIU2+iXFktBy/W0YO3A7zBuklsRCFDMNtybi1
vITFlDMQibcUizMX6Ifko3/er/X/Xb3vPIMvzSFyjKKHh5TQt3mZpiBalqVx+Sk3DJwRAnfhCX6P
K0OdJYUOLpgeRFmICo9EnlGwMtnOBCOTWFkGwHJZ5wogus35p1uUaVq5l03t4NMNjcmbQOTzlJWR
QIJ0jmzvNpK8L3N29PIVy5MvDtYMWLYuPCS54dYHyYHOSLbmLdCFvKkx3O7vvgVH9qsLKgmkYCeC
l2RIFlfW9/Gy7SHwxZbesGSHL7wDe+rT0umykwhXvBslpMmcbU/8DveoXCpYe5BMiuYlTXpSQiMj
ne0osEl2uhanxPUPhJEX/LnhSaqlJfVO4aIDaV2pzsj/BYYpkd0TNyyBfkQXUwPzES3DCzCR7E6y
pYrIaq1T934bu1j/tqIi3TPz+yrZn4xiEtdvTipT7hwgpix7w29/qA+LCMKu+0KmXNIRmsOgycjv
4MCzvNIewhpMB7jYGQs6dWlXqIWjUA38zH55CSVNxeScXZSkI2naspBL8kUBmF216bc4ZK2lQQfX
YDkkMRTDZtrl/ggDhkOGWHejdTebXxCyRIu3sv+QRD4uZOKd6E/8QU0yFf/+Ooza71LKCnruAbR6
Un+RiAjpJ1IMhUNQZFxaSG/uoNJNtlfcWxl0X03QjrqUYEcGHGn492AXtMa99XotqJbEM2KGKvrJ
kg7wkt4Qy11x712xT9fI4giDpTomQtsSsPGOvxUaCXJ/uMPP95PuOhkyaA1wyMgCV5DlgtVisUgX
YL8TQlyXmJWvbtdfdXW3PUsXAxZXGZZyE8Fg4DjUM7jcovjdYJVQoopqrvxakL1/4bSMXgzT91i4
i7kn5RyKOdRvYykH0Q3JX6IiROurtMcKpoffKFp0vRbh8M01qFFDAmRfWPGm+GrPJPSWyUO/L88t
Q13cxba0PUvEPRjxEQaDQDYLcJk1q+F3DjDXiIZkHRR3ZCmySaltwsckcoZZgGCQhHTMr4TwkvAu
RwHoZj/8nJl24+VqdFC90oYjlawHlllnPgyGY8wleRt7tFgLmlRVuYekMbnjGXNI7jQmyrVjg2f1
kIjvNxD/q5C+kXbXolu7ESmslA3/Z0L5oA9XKEGxzLPvsvq/VVe0ekVjlgcyYySBh0hdSyX0Itai
OMtQt29MAI2H4APR59gjJeQjp1PiIIQSGDojdN5ABadHhgGCYeNLGkRq2GD8d98E7qX1FFI/sTWd
deNyfBuCL7ULuGp554wtwW1gTqrRMWJZh3WdD4xlDpl+WW705aVD0IX2CpQiqNpxPmiwq/Ogcw8J
vnPvmQhEIGgEPDlGdiMywI6QOhJoAFxrSKcSPZzP9JnKfBf5SHoH4h+6DUCVO6+u/APtNVaQIm24
94joLq47ZsAkH4p7+A6lUtS9qR7jvifzVEAgmaffBObRbTqdK3iG6XbordjHrWHnFdbDzxDCD7kc
PgyqpbZPcT3QcUIBRp5HUC5weKPLlqv7vgeQuIXQ6n1IeEhG7g5QmlpOTpV3r0RbjLjDljxr8d2H
CUa2vdzeSv1zMBqxKY+i6Oown0ZHJ41m1F8HWBL2ZAAH7NrIhBG8nL1oILtFJP+x+mPce4AbIUu8
3MuukHWQwwsRtE8wy00EH+QZLlEzhgEmVVQYurIGyL7DGKaqKhCjuOA+45NNauPgrCvwI/1fAkPC
GgSExPqN8SyzRh6Jogn7TDOQNJJ/QZ3T1xWk4BBfLkT9dkkrxR+OHP6bxe8idhsUsrCNi+XA3jIp
afUrsT6e9w3sUrERpGsUTvHkSEMKs73elaORKum7U/YEZn14Df/lQYel0Ujk1OcJ5pZZ3T5d+vq9
86EMmkWtYnL7GgHnI4xMRtngMqJB0OweNEtOyr5z/B55gnoY72kHeFqxDsqOLTCj7GayRJGrD3q5
Pzg6W7She1uyuKmMlT9Gj6jtd9gS5HtAUH4qUTiTR3Yw9Im7B45zmsOpunTz4aE7xzpCtpaWX2wr
2viNgdRITuSZypZNiZ4PfvVAHGFOjIhysMR3O54BLHTxpxLmSOy+lA1gL17dGx9ygmFv2ISI11uO
hJ1zADtZ4iXGlwkg+ZQQL6BesEEYKwUfGoXBTx0AEoZMEmT0IvwseFXJJi9wvSW8u3Gap2uTsC+W
iEPzMans9QYpwASW1KUVj8fbI0ltgYDhgbXtGeuhEUqUQXc9ndYSJVzp/FcoI1ES+n7o80Jk+6Xa
JPmJFHR4MOsjTh2MHWHfftzrsME+OF+p23v7idIa/EJfo4qfzZR2LiT2S/+WKs6ItbrhLG4pAf6B
5kfdVhwQkx/WIv+/gbSQeUe5BQeIuL5yTv2Kjk75jazmcJ7gCKAOh20kTczfdF3u/1P9/j+qzqtL
UW4Jw7/ItRRE8JaoYg4YblhqKxhJisKvP085381Z0+P0dCths0Ptqjc8JvRvZnqkd5nHYW9Szpnk
VmctnV7wnhJKyRhjmPxGGtbbEsSxXp4lky8rqgxEIjxGkqgIyF+wt30KVkSD8puEnxEfyiLryUGk
4CUR1z8Xb0yynX/R3H0g7SPR4H6fmnwZJrBRVqp93JMv2kL+rJg7eDYgTiepF//nZi1X8TGLntZH
p1JGJejg3p8s8B/4zxLGS8Arq/W/Pk+CGK0K8i8BaC0zxqgQnxCJPDU0m3njQII72YdkDmECbF25
hTe3K+3A/CIliZvLN9IIEjmC1/q9Q4YTy59JuPIXaBxWtGXkCkjTEzv+C2rlWhRProck/wB7YFM2
HPAwfuNR4kvDwf/ck6qdhBCPg9Tw0IDlFJ25xLcy7XzJ5a3/1RL/kswrWy7JPGZNhvjsDyMmJnvy
SzxQwn2mbgqFUjyUHTPjXdwHq4F4CapLHcgyGy4tt5GeuaEcCAOcpDGs6Bi2NqVS9ZiNtSG2T0C2
/8Br7vNNOEv27z0k1XLb6ieBVMVe8GpW7JKWtX1fIg1am19Mr7aUj0g9px8zPfJtnWIA31zr23Tz
2bOm4nJItq5hqg2QivZNR2aMmilFp6ExKCk3kKCIQIZel3n/cIdDVvuIWeD1ktpMtACb6bXAzZnh
pcNGeN2hwaSsjWOybeLT+Zg8FulMGdJnh20ZcJNsCBAGZeDLBLEnGgLIn3df6ot6EY+EsixDuHFk
l/fp+PfG4I2uXMNVJ+3MLcXmrc9r1PbKAlAx6+BzEKr9W7vXfSOQZ5aJ26WCWbKFvZzf5zdc6ofT
eHn1JjxjSJKzWBq2Bhg1crU1aP4UiyWkCthfd83y2CKdNA9PJfKb4MqorBAcwnMpeo8bWHMk9Dyo
SRbt12YB2j3RleaGU95AkvM6T/4wUQMxSmC2RjS16trw+xVoxo3tbZFM7r3rHGb2pLn+ortLLu7q
GLn1+HF7m18HQYFJOcv6FYwU8MPsB87QwNqLz5vcRBoAb8DG+Tl4TD7rBqh6qLMPX8ncHH/4ykEy
WmlZIK1hC1dQyUknULI18wKdYSvGMFCILPdzZ5EwX+eEs6DgMcd0H9N611o9ncYAMIwGpCEFHB/9
5eMxQOeh6hSTclQBfUTyBC0T0WD9HvE/wnGo1x3Wi4/FhM4g/KDfbJg89i+Lf2uf7gsyppUonAOm
hmbYPQPSFvEteBkZep4m3B5aMQf8xsOHFcQAhudJyooidmXWk9dbpBo6K16a4+icHyl1IrqQH6nS
TuDd08ucfFCAX0KiM0h31TrzS947B/1dbz+s+6Tx4Q5VOHFC3zSc9pqzxqdw3jyg3cURKJoyqoxV
sX8BPYP4Q6+BsrV4bqk9Iv+mUIcirwYYhMmGp9yFfWXHYOAe6GOI7ne5uB8l8NqluENcgkbLfLLL
ORPNCiEZ3OYYpZ8wwTZeQLJt6PXUeXo1AKyYRRO6KGJ3p+4h2z3fHEsjjMun1T4Xm6od/TH+06lj
FsJpv26y3fv0XkEthCKB4wfoWN0McQZDs3iOG9iX468MvLv/Ip4tgo6OgjiUf2D3tlYiDL125OYz
ijNkEPBeMA83kraar/ktQkngjE2h3HKpt7afwOIVJsgzd2pKxYX52VWJA6OdO35uUUJvbGIom8tk
39TtzxmlPyryHxa6kaRj0JRhU4vM0bz9dGA8U49FNJTavr7JOsiEapsLW50RUxbKmNqTiKMIKOQb
O9jFQScoF8vOCcRBe/WaZvMK4ikGKiyofGb/nteYvUOC9BtrTjDuTrLzr0d8IpH0UMYqyHeTL9Xw
RjyB8CFauvhyUQ5GWvvStOqL4yoXYqXbmL3rsD2D8G/nHWYiP909VyA/o5aHomYXtcEbMh8IOpHG
65G7YY4qmiYENHKGoL/gyYALhe4OMKQFq+FHP2hYCWNcp8v1yt0dID5QisK8/Ykeb+x/vRuWnwhk
g7M5RJt7bulPJ0KJiczlHyqCc3R3P6p1aTsVAgksYJmI7l5rxIBNEIU4EARItqPKVS1V5+u19to+
AhRzYpq5Gs4VYuUsPLUk7jfREyNpBHFidLFfs9sm26rszXrvZREirI24oxluykCtBHcO97fNmnoR
gHnF+RDVraw7sq4wY47xXp99NgDu+I0UId8I4QafCRPZIFl01kwJ4PR9bLdR5M7Z0gBT+CKrrW+x
1z1EMF3XXE22bs8fa32Z+Wc0AUcXaqqR1RqBui53H8YAuuKQXJsokJzz2tS/ttpxkc/V2BAMQp7+
sR3b968dkm+HiRLbvH51O0PBtp423vubci4uwxYaeBf0TlEGaSLpgzAUjoWvoUYW/r54x/M04C4E
Us/2eazvkRzbJYvr7rpDXhp7XHhGMIuYMBCN57qrA7MGX8ahYNOyg9icn25gzWjadQ6p7g+kRWuC
nldnVFVmuP46cFDm+r5N7T/jPd1tsdaRUFg/EBK+bepAQ9QMsVWkwaA6okiXjlB5SE/NlxktIDNW
hw7iDuDa/9pzYCi7yL/VPwCEKzYB9x3DcE3acH0faX9lC8RHuEuC1kRb5EdV95QdOgEZGz3muyMw
EP2CLIH9nX4nzNfw1afRQqUWwk4VvDDLASnWfU1S/GM1v14jdqtGDyIzjPq3YbepgjJgqM+gTjkr
BtGEG4CE5T/FIQzCerFHLucZIToMxUo7vRep14VcOL8covOHOAaGkkwF+ajlfIPuuYK0NWgrDqYN
tEzNnUONBXu0KP5wDmBc8jxQl469C3q/HV+/9mroSe9efRup6bqDAWYO15AKj4LwFksESJDCfGwY
IlXLxjb8DUTEvJEyQFvh/NonU+OQNax2iJw5phrQPTBkNdts3dDCSeXRQi0L0Q+7ASqQccu1a0RG
09cWFZ4rgdCu0Dm0U4V+BGgDifcnzrTYsYoDLGHF9W7lV7tJWQFpHaTSiaFxPEKKXbPYuzdgRJEp
jOwHtcrYQryPRYtIhAkq3+BgG+5ybhl3zYgEJbFa2TVRpIhpVQFA1YmkPVSwjcNi34ZMAHO2GBi7
56bNtM9aqZpcXAwODO+JQtZNVmGWvMafAj8cl/LbiG8SogmiVQ+21Qv4L02ElApBb+EkoKmzo96y
0Sj+POwOwsIItj3sW6uP+apRT8rIi4mO8EZe6ECdqfi9IEZ7r6ebv3td6lvljM1xH+1GRsfsd2Zk
4buaxcrN1dSaxWREv69V8wLBY5sZbvkid/QlsKTx0Zb5mAiGRWgxmY8XmigmN3Y506yoPBH0L/Vh
c5ecSZuTjXvLhfANlqoP0okXCypUgcb0w1MQe4W8XDki/4+IumJHhcs96WS3gOtpDhjClJiN/dYu
/eDuYb6Y2wCggKaeaDHWYvUCANeN5kA3nKCPxw54ijoBu5fY9Zs7rcWCdDvfDlViV6A8lomvbx+Y
04OTiF2uu6bPLMttNde3So7fu5i38vrtmhySR6qwz0AOdAP+ibvdgmlCNVFBGvqOkD4/ZxVlnb5p
JmoY4H0Ax33Bjs4gXVLc0Q8sxyjEkKhiJX+vDMPJQ/tzahxeEwVSF5qRpza9eg8LCI0ZBAkobk7a
e0rioKTISZ/0CRENgCISfLCkeNeZ4kllvmBnB81RSoBx718QqmFK3OTUOnokkpCxiC3WaQPNnSN6
Vp85SST4YBGMKCTT8TYjFwVqlAwy0bL7BssST1McUQBosWFRBtwwKTvM+1qIyCKJxUwCpBsRhwtm
KfLftiE/V9lXJGZ4vrH9ZinmoNT/WXXo/LGdst0M8r8uED2UJDKEOsIpOAQXjwBq9s2TEXzqAbIk
Euhow7qfddxne4iiTXE/0f75/o3gIcZoyOoBj0ptxDVTaqAofhj4SuN+6nxf9Hfrg6Yi2TWm8mjA
vPRdKQg1leN8lh3i1ZOIDWO1l4VXQufl16f2xNhgn10miMeYj0XOhhYATjps4SeO9tThiq0Zs8AV
1wx6qR2vCDRLGBQwnOjLV+DKNkokLBwptQbyAmzKmw6dDTbkCy6OZoUnuiWDo41eSYIUAMNTQlOi
yc8sOtDfiOmVF4htaJ5sl/Ydtnn7F6ghADDwxTtAUCq720+cBEHHJhpQFTIeiv2YtgaNWQjinKW+
Oy4Qu3zv7yU3PlcpX2BgxDWQvidEQ/+BcAyjOBTNYps4JL4N2qISUZLeZqu6Z/MhekyYCsSEcYEC
/31eLB7Kxzf86HgBIwqVilI9iXKSrWhJH9IVqx/IOEp7CWUj1s9kjU/uTPCiKVuFr0i8EMu2T5AT
68Ku+8WcLfogp85C5+91egpBE47izNcw/RF4TYl/WHsslhHj4rY/f/n9wEoc4RBBhnx8WXY2BDKa
15yEQ+Eo+/kDFc0X2NmnGTL1D4gBVNZiYx2CxWNbF47as86MjXe5pfVJIG6B721QslWtiNi2u8iR
oBad6Kqg6UQMiXkDjWR2hxWZAuZ5FN34oc5ek0fGtEivYrdBF6xqPKZt1pzu1SZyjE9dm4lPlvkt
72z4KFTRBwE0NPsXJENGCVpdq3ytI7nQtvv6If9rWh1yhOAaQnPHIG2ilbKPqI3eP7IYYKsC4xti
HVUa1LzG/KtPqXdNqCEyL1xmEfL26E81U/PB9IvQJHpo4+eWQQ3aMu/2qX9dkNQDpAZoFd6zYWGo
kzM+GxMjeGdWB/U5cmUfm6WCKZaBHPHg70xT+DTM708Ur4mWzRv0bBWHDJu9rAqxatLI+mnkfFKv
/fp7XvxC6eVIghnLj44wvKn9obNr7NozDbAn27G2sHYNnbjTvDRZHOjrMd/CsT8lC7jDCKys3gcU
KUP/iiwBSOgpAXSZETd1ViXCwemycdQ2yPVE6RixeRYGVMHbbfeJkCjCZ+glwfpubdvl/tndGwCQ
L6u0PY8ejvaYaN3BuwvA1Odtz6zfLG3jaSepg8IfY5dMAK/VdaY1/XdoKWA+fDaOSutlNpY8UuU+
Mvh9YUmmF2ucaclG+T3Wr35+cyjIlugTal6Se0h5oc5Suh1MYCgtdLFe8FrgfD5OcnVbqFlSy20T
mdo6ZJ3Q/MJop/8jforTIhuxJvoW0SKGisk0QtBCjYIdfiGCgTqe3MiqNsL5KxmGTHGUgBA6oB5F
zQ3Zq/W7d6cg08Bkxsy2KGV0T8W0Wnw9Eoyqc9fdCyGVzqJnhgctgrzOSz4KUcN2lPXdqXwGtZEN
mmjlpM77cMcuwNGnKmsqcoLqOKK/j9n1P+FJVsChn0O28xlB1TbnifnRmoj0FqQb5rFikPmN7X1w
r814jA2OL+/WoTkeO7MouI3TqTK6BVisg5xdPU8iQFqdw4Hmt88GtnERWtQ34nVo2zrLLDPpEv+u
RWvBrFD/RfMOCcNSpswXEgCZF55V5Ah68O733eV9yR42gkt67AZEhTi1hDOGaWGghMic3CVZTUBK
p2r6j/V9B7N207Ux8HEo5aPkRqnfxyHmzfx/zNgUoQrBiuk3T3rLylZNoFFbcBS5D80lQHG+dbce
AS86cYUtayncPsYN6uJcBLRPAoBtSq1MNO3KrXFGY5N9UoRHbDRGOMAQkeIneb2OhhsZqs/QeMfF
GQWtPRTs9XfemiMbNn+jnlKzusgMRxYgWX0PKt6EeL4AgyWA/XtxSQsCZ2Lmuolaj/VumNCNlQym
ClmlWQneKnWS4wXXOYIWEG2EIEQd2IkjUoPjkiY/RG34Hnyw5TsnPFhoxys0HtqAZ0lioV4IvHZF
ksJv7cKFrpmh3mMpQcMGwFfqtFpOgT9RQwL2DH1ZemQtU9FTQ/HGkuMdEbA5i58XASfhbGLDbeGy
0bWmS+VezMhRMDaxE8j5pFFZxFlHWNAhOCCXIToejA8nowjytfghUhVU+CLVvUhs6vINuY1r4ZHE
eAH+xtLRhvjQIUG2BwDGLJ0/Z+FlwFeiTJ5g8RFvT3bqe/F9DC+dpfbc1bf5VbVbr96Xja4bX7zO
/kuxVbVz8KoAx8k5UDR0ieTQhWyw3oKDw57l4giQ++I01cFzq4P00sXDG4e95ppC+Bx/N9IKF7sz
iJGvfkDNIB/J/y+opijYvpuPOfFi5IcDZM76kQ9VotuZP5iue7wrbaz4FqkyeU9u0RGAC7BBnhrn
fCl/X8ijobXEz1GaQaoWBYx5HKNNdL7ehzoiMqU42H9QLpiGhNMINcxJfyJP9shOKNcRh7VuKzWf
Qc0HvKw5t31j0p5h6w25jxIscr2smx8k0bkYPvU5Y9ENRek+KFqjRiG/bRSOtum+NhXgHJQfcTtA
PxaEcrWI2CKx5SBaDzQZKq5W9G7ZH6kyIsAomsVTar2E+hnudUTpil0Z1kNdImKcjnnHLWGHG3mP
BOF5qWviJWG9GoO6u5J0ec0YugHsmpHASTUnYQK8phNSOSxw5NKTwo1zwsvbOivQOSfF9+8TfBK5
9Fn69Z93t8SuREV26wZso6RuhGYIcevHZpeEHcwHY5Pm9Bo7GnVAVhDuE34RWaaHg+dJ5+HwK74J
c7e847Pgyjc2qoMF90KQ2/F5Rff2qp4vhNO/MIJXyAg5Umo0E4V+SAa53Ub3jVo0kwjxGVcDuCMc
fNX/PhJjafX7LNpxfLED4otA5YYDEickT0PiuHIV9LMrN0sDXjEwwXyFXRC+lrtK7HwQxyVx9wT5
9LAj2v73hYNK1GGttkryXyoOGyhBkUekenNdP5XglS4Jf0g9XNq9S8CWTXZtgP0pgrMLv7u8YrCR
Ey1hCEGeKVaGmHTwhVQkQRM7Ol4VIGJoOvDyPZKzKCpkGWWDLt/n//fVZNfOJJr3eA2Nsf6Wd3I+
DFN45YfGLtwZ0GX4d6QhkhGOjJEGD6fJitKcsRjk8BSYeHcsQzp5nXP99yH+AhMh5P7rCG1adFuq
HopfllS227072rOCVUZWxpEiFxcEMpliF2pYvhSepaAtQCYkbajAlafUQwEJsJUAloQxRqXnARoT
zNFgI2i53WYTfCxqV5rJC4VcQeb8arfuBgCAbvooxATiHQqCU3AB3JUngBrylr+6qYDJ/tVVhY1B
Ohd44I+izSim9FqDACRX/UMOAs8GbHMAQCnYG940BzrrQdebHuf4dwq0STAaJLUteRV4juhJ11Az
5EDkH+DTP0CggkEg/cvBvhxJ8P1geqZTQYAfMhOv9w8AO9SNgU51KT7Xtn5kWms4DJDNfdkEOdaQ
TSQl5XM6LMmMv6hWS/0PqxOd+l40JuTmcf179PClRhThyHdSHazRo6FGiOi7McoQ6Rk0eg0EhCmK
LehwLUApUKhoA+Qsofnw6Msj/pkEBOzXwZAi29GFtMfuFxAiRYm94FOF8SWcrwSfCdIN3d6VonPb
u/fRRWZsUy8WxXcOWXHS75FuJhdDVybgPYtUvJhiNuD25G6MKLDCJ4WreO93kc3ln+ZArhlooNue
lXI+IEhELID/yl9NOvmxzqQqXYNAk5q60KGe0/tUsaREL7Dw0KucKhASk5TrYUlKVgxAGZtqnB7z
IVgZ2UgP29TOK1LhA5JEnUFRYwV2B33ymD95TZf5kmgY5WpjgNUVf8vhY3yZk+EGrxn1WEvkL7BG
8G8qivSNY+il/ErO3xlke/zs4GemP7yaINaEvSlV/dpGkB3Mf8dCHL3X3gtj6MXn/tXyS3SeryTU
r9PnUv6QeSDRn4zv02Ssuo/5SDDv39ILwfvgvzZoAt7Jf5eJJSPZsHEBKR380/RaWm+KmY1NMxDM
TQln6dJ7/BITZ7ny59/9r6vYT0qf4dk4U4X46+BK/d43kWZuBs1Abv0DqTClGeQcBh2dquhcvm+S
0eafVz9RRp0B4Vg55EIFlSAQSu2HvtM4330r9/qcNvHNltYx+CutIw0oTfpER2dgDEQ9X/58h6im
wUWLevKn2ovU/WefzCkcSLpEse/wHY3zDfX8J1d1R+ozpKCa/2Xzzzif5tOUn2DzzGiGQgd57jll
YSI58Ec0cP7suyw60jbP6c/pgjm836EsTBNWOFpGiUceSB4D8OxB4w3UqnIe85QYgGwbt8j0OUyX
jNfnsrtRY7u7Kfak0fhq4aqGHgvOQFyW/Cn2jaP86R6b+ElEXlI7pIfobJJVe7MZGrCEkwvCV02l
IBsYOkq2UqjuAAJ8UIxO+NM9Sk8FpfxyeGXT2qZlE/mGQIDLIHnEFxfKtbDh/PeV3foEBe+CZ0BI
8qv1KFYODr12WeJbLsARt/kDmhnwJwRUTi7tC2nUag+ILLiAb4wDQYMa1FE5czr6NH7A8ycEB/au
pJco/4P5/feX5IebqkMNVX5EBJEa53fR/N9Bnv0uaHcmKYBe5EKrp/eAw0DpQ3PhxeU2s5fg1yi8
sfDhGIlkA6qcnPnBToPlGQEnw1MARnagPURQ/YBEx3vtCBDmTJLfUdI/wuEjGJlB1yQ59jtQ8zWM
ascfTQzCH38zaVp8X9r2BlCPTxRkA5czPrbLBEDjkKgFb61a/s6ltkVMgOTpTDuGzB9PUHV9wnO4
fKSRE9NPTJdvOCTLDN+TGyVKuzX7BC38V04hJ/v9eufWMEcHrxz55SG7HX/ksp8mrsHR7nPudMdi
V4cGJKY+inUnSQA88DUnqkrROGS1gK6wB6DXqRxyuoSSbHRqscLbTPB94sS0ox/jLDGTfAJ76n5r
Q3ykqifCIQyMEP1hwSDVirqo+W5MCYmwscsC2t7fuOQdCIQIMEhPWdjUvV/DOxCE1+Cy5z749jXk
xPCGib1inJhwe5SaPT8oAh9wE3EVFnlkfz8t7/ZZ6abLfRKtvZujx54kcxJwdtYCIi9Oz7m5bwSk
OUqGa28y1tpM5rf9c8jFgi/P7ot0eAVDf/yc6T3wNqCEuTg5E4/yPLT5F7swuwl2JSPhGTucGAw6
n20dOQNv4WKew99B+ST5Z2IxPgLs0JJ1Umc76rSOVEe5UE5XbzgQzDhVEtmPW48mADlKM+Eb9/Ro
Ool9ZVUZo6fMuSSmM/UJYBPHp/HZCNMsj726YZRwS8Cj4abqSInHfWNHiYHg/XcCNvVD+SV25b/r
kGvZwXyn2SDLym+IjWmJ10A7qsdoLPD2du7KL4gVgZgQsYIwY5tsk4ThgfGkSPmcuUIqSthAcBkf
6vcQ8QFzUpAgtkXMFVgpvqBdrovMebykRd5n7pUg2NMXlD9k5c/taC8I/mhMGPH28Hz6XSHSyTGL
7cvG0l0aiQQZO45oxOmIoMORkBFwc6ACQYzBgRETlh5EEsrkYgNO/XbYdb/sR1BwWtDjnYf3IbeN
jRe8ASfa8+YJ7wveJOI4N82xo3dZXDr38NJ7lLw54IYzXIg7uAzdlAu/0QbhSM4jNyEKQ8aIJKJg
0x/8CNGNCjAPDZPxZIKbMhCE0h3yBFl6fNpwlCdOWZDsZFvO+wkcCSIZWGQfHNCcOtpTvbbHVeoT
inlkZ/u5XR+lnagt0dsBUhXnfJM9HHo3x2PokOMjwc8VEkPDXJcilD4h+IH3N6SKLv+/7AWr9GKl
h05LepfeprmkI0HH4ycDqpqUAIrWYMxoSnr+vc8N8FFa4+1wSmwy8Gf2bgHbi0uAiCtXG9z7fJg+
sWFnGdnlUZGbd2K2JESA7BPaMxocApRFmY5BFvDEJjpFRKpt3BFFDi+hwApODF+zTUvvxcpvjP5a
URpZ62CTzhRDyKdTjUeSXt2UXYKoZ1+fVMgawKieMHWrm3D03STBsy/AyHjaxsE9YkqGBN7xoQrI
Fum2554ZmTQ6grVPj/QvUBmMhbNlq3J5TPRU+oVu0x14ZzjiqcPeRxTT4qkI+4CbuLKxYmuJXR97
NPdNJ8rZkRGwyi/ZYHH3j4DuyZjhGAA4RmxmcDSMqAq+QZiqJoaVrSMbL+lNfEb6BrmVyirOKppV
MBUZXvSDxX34ZvWiCRZQYAZE1NJrpdHRBHHLzY0uy5RqcYFMnD6Xc9sbs2jfWMT9EEK7PknOyVl6
F78KR1z3PedJ0asEBQdIfIGeMO9lqJASk199Nx/8EehCCwbQ8fc5MFLMXgl3y3oS7XH56BttYmRG
JQ5dtsxd7AovQdzHIFS6gRw5lGFPJ4n7Aqjl+sgPfl2IRgEtR7+ShuMyAG6Rnb+Da2CvyIFQ1mWm
QH2P2RbInlOA9B99eIQj5iiKqU1hBQl0UKMzhCOOQOtVA3oz55JGktD9JY+JZ5Ay1zHe5UnTtZKz
pPPl3P173iOvTybz7jav9CEOTKNE3D53WW5kvAMdIcSBgnqkysfebZCdP8hB6BO23FkxV7zvhvkt
O3N0xsbLvez5jimLSRwOq0xjcipxIGO8ZWILpqKDWQm6KckRCpDbI4cIsJQ1SowaPoNqdrn2lB3V
ZG2hL8BEKkNmue+mJRMAvYX7FFoTCLkZOUjS4HeXU1+pg3aBd9gEXNgnDrUFWzCRRmFvw544O/9r
KZhU1A2ZJhjxe5ZuAWHmG95D2rWm3iueHU2eDsaOUgRfsGy0mMhY1aWFpa0rZjAOIEsYW329d9nT
QjTUbz3gF+Q9rnQjVp7hh3wf/3szRdCz6TiyWnQXjAVCA8aFQDSVGVZSPGm5W2MHPtLDKJSt3Qfy
qTx56cDdBfkBZiV2arrcFg37A40uNDDwG574tf/acOq3zF4cndXnt0x9N3QMLLgxv7W/oGB3BFDS
aST/AOBvgjgHTqYjZqUND6bcJOdrn7tWdCZKxluEZAIqFT3m//LYBim16haANinkv1yyvlxT02PE
yDBkPH5wpCdnQevQHip70/OT0sjd5s6wwcyPJDEy59ehMegEogrhBMNVWLkp4IsvfAMvy10W5NAp
jAW2mzQ4R2Ps0ntIpIC00BfZGe9YGbVHfoaIyWUtT4wLkiiAeYtyTb89wheCxyg1Vt5Ig7GCUMi3
Mx8ABIAJwJui7ErlUJWhTxZ6+gIni4oqe2GPd/U6sxa9zbZnUSUb7RIw2/ZyECP2DOAdsBKAJ48z
sO7SzOZI3vlIPMy7x9aG1vjI/Bhqm3T42Icjhj3bcXUB+soTEZUSYCfVOFr3OtQxeGfWRwulSR/Q
F2QGJuSLWbB0eHttT2Vx+CA5j+sOb4vBPZqtBbcVrmjn/IjYCr8zVuQI6sktQD5FVpDr8N8BEJUE
8lVyX10YFaV9B4He9pjgCawY6MCF733yQ5yOU4l7REDmdSF/WY+gAIQjEn5cBvwyS94j/5eewuKD
sIe2QJ5mB54dgZgXMy7NzPtElEg+KV32A1fxxZJg7DDSXFyH34kyUv/K7WWN+SkJKkacYBsFdMye
a1pvqb9aBXkhqqkj7Osp0ODpCjg733XIJowAgXWdjv8cRMDGKcN0+1R6IlebQogCkUMbQ5ij4yUB
IXmpDhOw+NDgntOLnw1UFCDQA6JUtEm3FCmQxEAQ+nClGV8MTxK2XvPUbPPD5ugzDkk2I93yGrK9
dSZfm6/vcEdu3I92dRM04aBYHRAlcjgKpGfIAYfn9N/mjPVK5gJAFq3jBXC3xDKkR2lAqjWUBRih
QhouMDorHELbEhqd/AVYymAXOg4RDayAs8zcogIl/ZoqD4sbqGhyMaweL+Qc8XQaMVPzq8sYwA7L
g/wkCiS7Q6f4DF4beSwyTTZ6Ogvba6N4JLZ5MPJxMFWSh5oYPGpRYaan/X4mfRMv4xlPhN/JwyRk
GfweIMPsFjRIhXZGdBuSVv+OKOis13+PXM7A7LVgZL9ZO2V+ZjJnPpXr5Tbo/Ghkj3LCIw5yjodM
522UZogGqhkvnREvqvTwmiHSFQjQw9eXlNk0u8DI8O4ZjjHuAkmn2DgHjPPuNTsDAx0foOo+UPNp
d9hFcOp2VvsMWcJBxud3SJGhve/Wflr6MaU2LIkO6vpLMRI0NMsmcEqYSbPi67RPmzTr6f59kYwe
HaAkGGdBj21EZjRDfhUdO0sHVkGekGc+QMjlPbrb6aJNVeyEVssG3RezCe53SC2JTb/5ZHRRu919
AcwPuwiSdJ1CNVv0cej/eIpgQIEeWmt27Zj723Jfn/VBZIE4ZZkB8wRoGXl4dNeSISVzyrpwmxsg
A87aSN/VM7TtZtVf9fdVehoK7PuOLdIjNy/vieI+1RAzXHLWrqUC2cGpwWmMuREQs6QAvos2qgzA
eyyA7VGPTtxAkR/MAPTrCbWxh8dLbKuIc4puJpW1Gl2/E42J7WIyMg9XsCosfAjnkGF7zJkDgTGs
Mm8Zfsyw97WyTSO4LFMxHIApXiyTP+w7asvcqmdQC7ZU5dQB8muTN2Pv3c9JHsyhG5IruI4bFsx1
/gpmF24yRDFj2k4wOVQPXOLr4pakJw5kuzqAdKgR4151G1wX79WFEjFKe2RMZ5I5Rree52qBA2aG
Try7PZfb5YHvcmCOk/fd4eEw9tGNfzbsawvs8HdhBOwCxhoi0lOtJ8ljvI8eg/bq5nzAcUNppZiH
rbDm6m0MxjR3/l0yZ1AzQK6VXerpMmOCWIbb22j+Na+T+yRbxbhOuxT5KJIApelR+90bwXcRfi1K
aQqJ7u2rj00SmS0kCUjtks0m6YEoQ33gKVwPPDXV/3hY4JBkQrUM67nP+X5DC+6CaScJILdAbxVQ
FLAPnFt68nBm2QzF/k5Abm2Krev8wwiDTK4MWP+91kI7krsVil5rg1se2iAAp3FrYGNthVsSzAhh
XAZgfDh2e5Vu22Qebn4iBgd4UcIenGFjZHtLxI9QZlhfoabiK9x7TUiMEDImTo2EwMVqdkzA4wmu
kJVD+hwwBXpPbyJnHdwY6ybY5JCy7lScWyuHxIraYdJLep2xzdxmzLK9ErxRBPc79H90OUBDuk9w
A7LLV7C0Z4IX+QYIgNmcPOJbqIeoxJnzElQZawwqQJHuiNZqPBE095sBaeMS/mHPvk0vdgsJGzjR
NUmUDoATjJQsDWLzUAkyDLKdjHLDFEriT7Or2quucX4DVy/GhDHYbXgEWsJLmTcdWIivttU1462k
gEVOoh6G3oGseDFqBhyTlqCATY0xxaGPYofTgGX4J2+W/KTMGtxJe8AnuA8AIXNkLsak+J5kbBP4
1l87I4fJpZEOpR7achsmyw2Zq1/RXTmTjHpBwqAz4AlrkecEeGGSYtc4ldxiFVQO/RXONoIvQ32j
nNtn0akoDKHWUaieN6Ro/w4SPPmCIsjYyZZuk7CMIIYj0n1An/AAUB2zb7haQat2UCivsEIjCYwx
pnloytAA9nfWj9qRXBk5EnZPstTBTNuQqmGjRvQqqX75MQUDsndkFiF2/RZF2OxspKRywG7hF5Ok
JJH+xBT9h1G+K64Bhoid7hTL0V7WS3q66nAQ/MdYcdljsa1iwTWfXeoLXVoE/TC9BzP2wQhYUe5H
Grx/AR00Sh2gWOvLkMRqD0VAJ9mLfhptKqatS5rapXbBxIaZxGVWrhvBddFB5MUnLtCpE5EvpRxd
jCNU43oEE8vRpP9+QpQYYsp3gu2QMe+IzPFt1XVEBaVcjMhPgw1eAF0fdtHaQ8avO2EEIhhpZ2Nq
Z0LaRQLaLE4AbhDwWEYrtCojkxmgi9wqPRlzGG6hd8EN3Y5dJD5a84qwFAXNxhimxQXT2MuYmo57
ZvxJ7ZPdg6TLIUYwG/rCgM6pxPORPnIA/vOv++vqNBR9nLETkYKHy0Eoh3KEPAZRpGS5nmFnC5T0
YT2n3z4fj3DySamqpBRhdDcbg4+k86dTOP/BLjzTc2EBYOwFg4rANQB+xWe7piov161wqHGPZeZs
Bizz5OxZnQGRA3jtdYLvEhinYfgfFtHSoqNF6ObRmAw5jkOeH/JWbV+nHwBbg3KIOgXA12MNgAKd
BBG7MYX9z2y/a2F2Tlp1doVoIvIRqjvBKOVpa4fHYEK7sPGrSaeRUtRtlZ7OkuK2z7HFEBgDQWu9
kav7ktlIx/7G1bIl76xtcooqe0c0/ORpkoKmPK8afSru1N25JikOUfM/dqzXECIJIx0uRgZSFQiO
xx6QrQNv7UcLkoG7DPRYAQF3dyadxUza/x4JfEhq+S/kGL9QG8hzUeojqOWmJ/o0PH3dJumNez+b
pQs26mualokxOTEBv97jB15LLJR7FDOheq8iD8Wxy8lEz3jdWRBPsM32dBJp43B7ofZZTmKgYycc
NZlG+h1MAufI4pDhl0mETqPYUHDTvtwHCG3KE0y+S3SbQKCNair/e8OjHBVQIZAMOtPIXjlXTDsG
r7VdUtEAknEbY5i0JysNQhmqu7qJlzQi/wfB4YGDtMvlgWWAqTYcYCzD7o2YgcBoDqoB6GwDDUOs
SJfk4+9FL16+W6gMiiqq6KUmgQz+JRmW2ef8HoRAUk1teT0xxm7OX7BCtcN+EyeeLXZ9hI8AI+FR
tsEJj3Z+761jkcHublMyt1LcF38ckfwjkkN5l+n4vpTKNLqy356HYMlnHnpi/NyaNuc3EJU/XVVU
saDisQrXyy8d7emC3MGc4I3CaeRUq8+KWIOagJ0v6pfFHuREwMJqxN8boU1z2ul/1zV91iCUASPK
VgI7JYIOsaBs+OCjL7PHzWdGeInMKY+1UvyWn6weN5s5Jto9QMMBvgntTr8hBmivdewaGNcZKFMh
Th8kfbi/pwwY6exsbR/uSh906eN2dxbvUWRGTnRTIz5rxmK6JWLc6J8Gl34c1AODKLfZj1Yc35gi
smN/GPqoYSOag8cCTk6HcKhMr2y1znBpFKYwFybEBl5daBZ/wPfRtHv3bx+MwGKCek8fNfu4ZNjh
UoHgADJlWbKNmKPDYSkfkNeipj7VkO08iY+835jTX8PS8eZucqKJJgR3zwa+SoQfYLYuM90nGhsA
oGEh+kPdK0hSC+OlN2+mwo+UPuHQ4+aACn2tOWPZm8/jyZsQlXr/TiSi7t1BNXrlzmtyX0BTw6Gt
T3yGvuyqRCEQzVkwV6IOwrck/14QJ6xXCDoGUJalp06HgOIFrOAGcISJ/n5xQ2ZFSt0uCHWuAbEX
LEf57/VYIaPS47Fx0myk+cr/aDqzJkW1JQr/IiPEEV+ZEVBAxOHF0FIBZ8UB/PXnSzvOrdN9q60S
YbPZO3PlyrUQCLc7oCRpG90DFQyC8n6gUKKWEnkXhpSYmqM/CJ0QKgVL5Jd9DeteWBz6FddDjGn7
YYk/Tm7TLN7X5vQjoD3x6sBuqK4OTiptant4lG/eM3iU5GwZPrdkM0/IijF8TmIimENvkoWV248L
BnIhMxK3JnbITvhGTplImzPg67FRYaodZuLOpcQd973pLf7QQPefGzjfyG8exozPAwyzNS3Ikroz
GuxYq2/O0STItV/Qc1xW9W/yiq7DDivTUKERr1wOvBUhTF+/3Wkxda93ScfqSsv/ch7jt/bY5nSL
Na2SYii3zCFYY/tlq/oMqK2iJNYtzMF5WiX5QkKua54UHgYyH/9MktNmqR4RXdcV2VwB0Pmxi9rg
wPzw8nKeA+rtIP+/+LPDfp6yW7HJXbZw0zrpa/QM3+P7sjntkcCqBn2QBHDPAp8pIsKjo6BLObpf
6O+HrFYZEhURkpt9YtzNzQWAjYkPD4siGx8Wv70PmlzmqSmhNJLRRm/9oJZh4W3Lwgc1DpYBH/92
zxDsvib73O2tE43ykeyzXDv8OcSPaDPEY16XgjJlV14lAuuwrVUGIV/K5k1vX+ZQO8cmUTVwXr2x
MKE6QLMQwd0nrdccE44ATYb5YoABCTIFvzhmRV9eU/qE2Wf53esIcgSNEocnAn11mon0z7+LuoS1
SYwU39yNYo1rBHvkCESBBIeJEEdZudiqSwlWP2kRY9qd0BWkcUbQBI3VELIdP2H7f/t8XDmCF0FD
5NGRy6GNkoKB0AQ/KbdbPpO9nolNQM5kSNQh+9JpS6TMasUB3nz07W03TQIIWgdCLksCXWge2nkk
MtxwQuzenuwKl50cckYRE61Sxv5KuAEu1AUFe5o31En5lAodWIkRJHpWLGDZ8O0fqIr7tUlvks6Z
yG3Ow8FcIYSWjV2GHncwH16KvE7oTICFstxgvuG3KQKBppLT1SYftZFYhYuKN6dQtlSGb8O+Nrok
clT6MX/ycQ+YGvLNnUyD7lFuwZ1JtVnZ5J1DAmscq37iMm//lODtxuwDZeBHTL41SRwS7RaREdQH
So5f64irAWUUSOp2uSbC5SKhWBHDd/bsvrSrEq0XDhPHI1zZS0DjcwjuQyrnJNv+mWCYwvqo8ffv
371h5sB3wTyWrXzFDyqD2ySHlRuNwCPLUM7nw9MRMgM9K7BDvqR/5xFJCL0xiAtQsm2YNMxUGcPe
2jM3ICD0CLWE5yBkgsvRh4b/JHig14bnScKytiWjh1IH+Z7M++sIu9sfQwLKkNyuLQmGwYrHEeXO
/5gSPJOiSyZDw+sqV9Lco93D/YfI8bqRXGVKwGV8JaDsnvhlOYUvM0Ale1BrsjGeGrLm3wG/Fls8
tIwelNUP8lkfxITalNn4plzDGi1TRrPpcOzMJtOBQpk1HdIhLGhrjT3qVYCw50yxyy+eIpXkCuQD
ker6e0vKpwIF8NTrQae1uMMuFSSwK+KVlAihsciJdYbC8kBW5HeSEOUAvUf0Kiir4JquToh/8SEW
QDGEapF1uO+ldtL3B24J3Xvx/Oh0gdO0QcNNA8DsTombn1Kmjq5Uvc0iHh+sXgi+g+JqB6a43sLw
yPn7AUAQ560M45mPyUruv84/rqh4GXMn+7D4IqopgMYC9Q9EErwHNC+cAHpF7mfMg9UlWQN58F5u
GBILzolGbJVVnEdEb0VMjC74I5Dfkex++4P02fMOvnRTOYSFdELAjYSpNP7OGvHJGpB4VG4ZlbvB
FXlLRBzMr49KcmXeA0WjB+waHBm78YMH2SJMJEGGkEJi3uO5IHI4I3AE7wDIpohySgn01lIjYIQQ
V1HC8wxZiadFqul0Pfau/qy9oQedAOu4u7cApnKrsAcxnSzYvMSkYm1CLwnrBDK52iVwELCt1YGa
Vu+pHqJlEufh1xfcSJZIhedQoukjqX3/r7Kg/W68gFKKhUE1/USoTTep6DxQXpJpfEhugFE0Bdiy
wZLoeTTVUYs176maMv8vXI6EDseR9+RuIhAEpspMgzcMo05Mf+o9Kk5LvMbJhj88etyoCQog43qP
2h8rFS46o/cmeYyDpxtAAaDyuWjG/S3i4MqWekecGakAqxcedwG1tQpHHLPGOvGQIDwYdZNW3Imv
3jxqRdLZ3kk/J5NbBwR21Cv2SbjrWFAQty0PFmkZ/Rl2kQsVkz/idiSv3qfct4Q0l3xpAYxnXqeb
u41+5mohWyxkDIf8CzuIy+Q8DEQ2Dv64RVxIcNZeEYiRYY7eWPs8Z9kUP1J2vgDscCvhzsroYgyE
WTS6l0iI8W8JgeT1sIPH0GB0muFchrkEDmDH5aa1hj4QkvJrXSRb+zbsbXRvGhEq5S7puXG0u6OV
sfv3f3yUfBcXB2Sd+0H5c8bwez7irFNGtuSOE5CSGwxvNItijoTHlzIbWDAipJAPu4o0yABOoC8Z
DAD5VoK2RcfdDcwBYM5GvO6nCmXKq3W5GhgmmfJpN+eKKVCu/1FH1I74zYri1Wp8pp+WWMZ9zj6w
NShMfOFMlvGRBU+2pQemdiiW2TXAOwNQecqMJXWD3t59gB0kebE/oCjrEs8/gJrmTZAIQX+1Ytj1
L2Tvqj1GfV0BEJcmRsjUCKCxZjAGR12BAPPRVP/qz/zhIntrIeK1POO5paA7e911aIcAs0cGilZX
5Fit47YE0qy1YoAl4Hma89BB6Wsjs5Sh+fUz38uAk1tjBD6HtRW+jL8bp0j26mpvHrSuJ+K+ohQJ
GmIPIubBqD160JQ248YeYQOLHGoDDLsILkAkwcolUCWE54nFcTCIG8DLwMx8m3ftxwrp3fN01eap
xvzz4ahbOgDCc5B1DdRHiV7JuYqoM2UkQtYkQjK0QNowSaABwJ2OtHK6IgxYDdk3FGcVvr0ioLmA
GpbvKUT0QQsNmXdCLo3uewWSg0GpkU2fDD/9ew1zoeJ0+9RuqTKs8DjJT3oDLBcK1jQRDIuQnOaX
55eR5sRpfOMeTJMyIu5cgwuwt7GMYkeBnekRIS4Mbc5Y4sAXHM6ak7b9+TvTQ653RL4b5plZh+Fj
xp40aaMOXUmGc0D3joIGzxwoMpGqx0LksbCy/pWQ8szbpOrZpMlkN1Eb4Ky0adv5TG+I/tb8TaM4
724TcTd3aPbQHF67FIVZz+z+wWrtgNo7U6psPPwR0ENr2iJK/lB7baKcBzqJUBCtDyk9YDp6GWO4
IVgX0DvIBgHRg22ktn9FYIiSGstFqYOpNy4u6/xxtwp5/JmEaCdfKdNxIlY+LqKX/WXVvAYg252D
8fSq2qhxp6T1TmV5ukIKX24kLRtQoGFFkJoDZoAsB7msEduOWx8MqalcZv2mriYv5DEWA7Bfo5j+
ycOvxHcildnAbIXvgcEj9TJmjV2F/U2FWR3FGluJu6PWgjYeDzvs7ujm9LYcoL1sufUCf8EbTCgc
x85YXwNHupCGJ/moIENXlh+EYlwBC+oOl0VdZXFFGRWOy4LmNFyXmi5GjOCMON+x0lytnIUpOaOL
WMW9REHeDMMu/ebF6rYI5EHAjo6ZLqmwN2DmibMOmetlQ86KCuyFIJdZTv7F84IXrzwtP6Fd9KU7
W2wU6aHQW6R9C5tEHYnrfyeLFkFpLOgZTyvCd66ESMJSoir+hNiyzwgjsPFdHezz7u2cd2S0xdG4
HKk73Wub1JoBA9rX2+TGtJYCkhbRBV+fs/l1/s09FAttSRcv4zLghlO9KYPn5IYVAkU2dk88oQnQ
pFQrwowlUUocYvxZVlpri9/t/oOzYGt88876H3OApjWwHhrQdsqMec1n4PyLRSiGwMs+tIDghfUC
Z3CDNbbrz0AObanDyDaFunWUC7Jol4GcLMkxr16wr5GTFjns8cm4IJp6t/GkwJ5Bjl6YH8oWVsWM
mmVDlKmDrnOOugQV0snQn3VAiLBtkGum3UFeA4Pn+qiteTwt78lnipkeaggNA9BApfxrElgopU2v
+AUj35PZRYcazgJ8iPHhISY2+ZwHlF/GF7CBSE6mA4s0uDTiEe8Io86+vsFG1Up/0RXUMwc4pMC7
YvV5D5XH8J1NX4eA0g0SFguKNZdF44mPu5UNYNKNKmktpHuZQ+Jvwuy4EA530s6aRPq5fSdAkGdQ
Zt6HYBDJtjJwznSk0iW/aJBtCVXiQQKEMg25Hoei8oMYO6WgBuvWe6im/FZPUnH64sEjORiJ6Zdk
5+3Sh5EvaENMMXjevl1yY0ldHuT88K2c5QssXntuyZcvC9LRyq3XLyzbEa70b9uCegXKMG7mkVtn
Hm7xjoDhS4Uy7eBr5ZSc2Oeh86a8HwkDykEjTrACJgdjkw8BhFbI1ytAFuQHSbh/hyokbe8RgGWe
tCWQivtw29weiQxxJnlhEYOEjyRHE256RUynDkkY0KWXnyFMMZLK6fGhXxaM4Ltp9dYF8xq9cvjw
b/LX5okzJVNvCYr+xj8YnoKgIGyXFlWjmLdTiwQf+GXzXUvyc0liJQMX8r0k3av9v38JRvBMlpa8
k4pWco+JihnKgiR3zXVSZ2BM8fkNm5LKsgzTQil4Bnvel6M+XcYScEPSQwaBsZPfuzIohJk2OTgm
6G7B+f4aIBhu6gKSj0MvskFvLDL/NbCX3p//GxjBL+RIJMeS8UvGWRlkj4KNgXMIfvxJ2RUEl5Df
LRxBOlBZqowNQTH5H1EUVyMJ9a+pgfIhsbLY5ZDaU2ZYY9fzpMp2dBAP/f+KC4cSm8UhfpdGEYOP
/SENgviinUTbHfKtF/uQeQKDNDJOhhf0CspISelUAm95RU6WkFQXzIFUX4YcB1yNs60MIAuBHyQz
JmUlXsmiMr2pmLLyQ0mbpXCRb/9lkpXR28uVIoMlMIlAC/8GQwaTDNuRSSRvkYqgDAwfUQPIg07Q
d9I6G807TAOTf9KCUKFZ0DfoQrivRjl0jTYlVO7Z9kYUS7c7UiGGUtIAAl/0p5j5YvIeADXI/Kl5
qIzUSutB1+ZJpXe5a3aoYvGPEpFEM+NKEYXr34N3jtbD6Hwaym/DycL5+DWkaeKDHRU5cDu9N8wr
SoHfEZR2rGUbQXmx3/gGqPots9ur9SmRfuUUjpoaNSYknzQlweKD10gx8DsnloGHD0vpRQNADv3x
SEayCoRc2icd7gudmayYEEpYfyizmTRbwVjsjuGQQZpcXWi5ahI11LoQ6ISBDLWYkhhGWQYtDJQY
KBshr9WrEJo9g+tvSGsd+j8ZwsEfcmS0inlbIfVCwx4OBtpYbrwUB3s90qfv7B5RP0sEwilTuYGA
NUyBQ9gZ0nDiNehAEI0/0k62cDoGfTQd+8aSBpuEfJ+5ybNECyvFVxbE7bdpPCc/aTBQQofy8Ogd
Xiy2si0GNNY1IkWywbKbu8P4PK1/3g/YMJ4gbxA7wdPknKMQQ0qvsWHnBCSDOXIBvLY6CSGH6j5K
lM6sgurY1Ya3Hfzg2ZOB3MqTuj0wP7vCNypq/U7O2dbunUh524fFaXtCUzAkYnrcwQEb89P2s67X
tMGyXAz0mu/llQMdSfl2MO/PmUy5seobDCKKKtxUqlOQKn/f8BS0eBBYClm8WHeS+ZcFgUZPQ0Xi
wfGgj8NNoz+F931YegZSM7yF1OifYTMYd2DekAgSCz+BllnECd4kKMdL9065oHXTdm6SWxIV6wdF
skAYfgwe1bEMK0C2UnbQ5sDskIYaGyg7iyb09YmINtMqCPw/I5kPyGUYLQ9g/zYjHiJ9mBW1DYXj
pZovisIEKhBhrVfwK7xtNseIV+W8CJTRrunalGtzo5wiloX9FIQDGEAfG8lFSYMJ4HT4HLgW/Mo8
hUn7NejDg8b4GbQKKhfvSWd3jW6ca8/kv2MRlVQNSBzPwADsiGoqO6gg4KshPXVIN8DB9EvABHGw
onMbFxfcJNgpb2GbjihBY5uCCdPohbgrQCnLIan/iq2B2yBIBB3VPy4D8CVLDN4pVGZRbgfblcWs
mbKVCB4K9OKjBQ1Mh4E4dxUIVJZaeVHWJdZ2dHgFPpX1Sx3C6/vRDjgRFsGVzUqcruyne9iCwg5+
b4Nr8K/aDv1BHsDMkYWTfhuQXiEW0PeFVhFMN7fNGCXyaZ9ULFxU9hKWblkmSas5iCAfr/V9TYMY
ix98hBSYV2xfZEnuWuqQ8rLsYfL0sgCz4xAQss5/8XjhKOlDZQ/o7fvzT9pAKJKNUxb2kmWzNpcC
gA7mNMWd9U/DpOjJ3D7GtG+xSAKzHmXRp8jJ9vSlN1mW33KN5o9cdg4vi5PjX/8eAulzFQ2gi9lk
d/laHJKfFYDHX2uFjiAN1dANkQoHxryuC1AqgG0+fUyrKf+R2dGQ9krpVuPU6RPv/9FufaLjrmXk
j4Dacwadb87z1vNYP1fNoH0dAzLdcRD67GnywcSNjJsK3cqEjggURzM5nVE1DUoQsvZ0rzyIhhQD
dvz3T6iilP7BjWC405V50lG/QizeVtHQ7WMG1Bs1fBVJD62f5MFx07AoSxF7+lQpF7L0XXzRH35Y
cBDZFGjI4w6ou+eY+V8spdgG0vOGKBrCStN7eKbiuVWBqqmJffRDSldfO8Zy3T0jboQgCJArODfT
Q8eYhhJlLpk2suNwuZrmmzslW7ps7Rseb/bYWPD8fPFOHiHg2AeBCuuiQugE/Wa/IAKl5CDGeYIr
U3iTjkeECyTCdOT+t63XmhVLbQ1Bb2WT+xjU928to3MH16J5ZLiU5jfq/y9oDHSU46D0RUD3PFHG
Bx3xASQpbLrnwTPyhnF/Iekj/K/X9NE2zsjMdRb5d4LF3+rq3b8m0RW7N01xH4gT3V7MLGncGg4/
VFfwXWheV51Be/9l7wH5XoHZVgMKjTU4j11/puV1oB8eUdXe3djiMcylUwetq1Z07mDoiVg6iX2N
jCSarse029m287gANiquHntSWVpMK/VT6MijVZXXB4M/OvXxTRADCwfdlBw9iTfPEJw4ptnXXOHK
dqMkfPUU1T2h44SqSaMCkMzfLHXYCKjzz7sw3gNXGQCFz479eV1akAngybTUi/PqUaWEggZXtZ28
TkP1fHPf0uJVTwZtzMj/+ifCjBYsk8mz9nLuV3W3qkeUFRdLfcYH9ELQQJChZhsBbVJW45Jx6zR5
5LrbTm/O+QOj1x+B5fPDSu9dRHuL8KaBxu513GIooN6X3/FKqR0V12420EIJenIDtVazdu4M2Fup
0NPLEUHFOK0HCvT0H6sxH5CXzrvv3G+MvrqhZ/DZDGnEWpEzNAnMHlBnByO0Hoh22upUNBmUQa0Z
BZ9xeQMztKhb8eM+UE4XrvpxRt9aDxHW4/JWqg6dFtexWqM4AMwjM3uFGMXgOUTjgUcw49V+CZPh
6tWtRXZC/6NW/fLpP9Fv6v7l97beqEd1vyI7qqk/ADtBJO3CLmyT5sO0Uiqv0Y37UKIe0fUJMeAM
n0bd3F/+6TtprprLc/MZlynJGLyxA9ONcaRDhAYAdDMhilHXWa37R7/fTleDD8TL2Rk6Ro8tl/tH
a9XxFlYHn1bHW9hvPfX+N1yVGxptVl+3RRGYFZ5+o9X4O1i/8zXc3Kc6vajuFagJAaTbPeIDaJGl
E/B7oG50T2+0MiFV3TeUmkpDO+1c9vdnnNPeDYU4e2ndls8hBt+r8f6yfVaTSoXflNBqyHjW1dWU
JY5W3+OQdpcc+f3BCfRn9hl+W+njnvSQxyqlkMXN6fVv0pWH0dd13CHXEHxiXFEJYie0+/Wo2bHE
1vSsfdAAgptiN6Egz7qIoyL1oyhW318hoI/kWh2pI3oYjPa4hLXp3qWH7fI3IDV/WE2I0d8RpZlq
cZo2jN7AhNqiVyujXn6gCgIGTZqsBceYuvjgNSSAyP8yxakmXwoW7dJjJRzE2e76CQCwYHdsUL9Z
LfJTQuAi9tQHA9VI+A58f4WRgd7PDezthQIPHShQ1bbfPhw1hHBsIkcEDLxBjG9kgkg00Nt705l/
b94HWJWQAEYSe85n3UdINAt6tDM8TNVv3RFm1e88LzpSqjwDrZ5Z0sSveC/UmDuYMTzMggC7+VgC
+QxuQ2VzU2DlYXFONNLM9xfcWS4BSEtG0I8gcA/Ut+2dD6Ae0bGOjmQmVVCe0xOV0YbxAqPNgEcQ
5CRev6zcczt4P51zbdxLqPRsvejyqtv7ebgsB4TmQNa5/Qw7nQXpPmBCDpL8Ih9ooP4FL11vZxt4
i+zi6qdPynq+TL4YtK3Iz6wS1YDc7sDguIFAf80bmPcpG6Fq02iO7nQJsVtpg9pq5pV4hD62lxz8
l3j4hYWS028MkcO5qwYHu1JhIf9pfZcD5Ffa6KfUXqa4DVRA2tG7EVweEdlYfvJVFRSpAyOmFX1Y
havpBxTi26AzjYUIhb4X3PcXfLI3q9pp1uTbs8V6SYzc+I6o2xAM9liZLjQ6gLORtsKAYuZScGOJ
PqNRJVkdeRrPWg9X2PbV+D4M5ehfoVnkEB5KcE+8soyCmYvs5GrMDnm6gTFSSEf74zkv7ttn5bHZ
1bfRRd0YJ8aE9PieRYN7kLM85JTPD3C4h/dWZgzYEFenCe4cXZabgvLztWuhJsMyXbWIMVSk0+xM
bEqu46/B1kqiT/RP09uwONA2x4rYZo16s6SzKaHccXQPCBqdIPnfYV4Q43SPPpDCnT2JhSwjM1XY
YttwJdgHu50dHbEkJJcOK6d+2CIecUSJjfD1LJdHjYVZ5V58cjJJXymsi3cOOyAwhn31VtgOiE8H
DQZESldzcrcIoqAiH+xWnAfpZygq+HRyUHXf1OLtdZC/tmmablE0wbxhqO+jaJtSr0EqgmRSo6Ry
1Hc77inub5rv25oraiiu7doaLpbsuvyZhX3r6FXuifpel55C7zUTY6srTtzKOOeE5CtCSPhnKoZZ
pzaZDv1ZeNLMyV4cEmTTogfNR3Wlb6RwgSh2E7QizBJtI7AxCZLvSLRsve18CXxiBvjlGAGVbtKF
JlosvP+lYaUnadVSElbRdZmzgoAVV1oyp1XMNNxd7EIsnQ80l6xbk8NSmeM48p3lYGC0Nzz+sQRa
hILkVY5q+IuLtvAzsbVLbHt000zTdZOxu5v501GGu+haQ/nvakP7D8VqaKBjIyMSLMkSqk+dCrXi
yH1iNQLMrEj731Z6YVmrEcP7aNEBDiAUJ6RPfgSoJeZjXc3T8ZedTBgHAlgH5xb5VhpKjVwj/ec3
t2IAcdGj+ZJUiKiUKyHmdHva30486aR7AKyABidpFf05M+0ncpuDcUXYCiWQNsroqtm7MNbGVNgs
9+9PGOZwthLNXix8M5FE1QcGhJdPliW+UW1GmQ6VWTnLd5EYNnXSDRYjcZxR60ViQBKU7VHbfnC4
kK+bPl0vMI1bTyLc9KYIeBoYUuzpquFLyq9LOXFpl6bBBKuGPZ66w2EkbZcfupK3L2dL6R43+J9T
1O+g+60U0Zvc8/7vZE78XiqHQpaPt9EnZM+5uWQu5CY4iSxjO7TjpaQj4+Rv9xeLMdw4iUP5tvg3
bOEMmZwx1pJyNuyeIHX8iP4SbUdSpLnu+HeevIvHgAMw/WlEEZNV0o/fYF/1He6pF4ZTnpOrHvsL
hhAKn3xl2mx2oVpl82+ZGLG5Rpvobf+Z7aHm5oY70O0ES+XhmcVETgAaMVkWRXrNU82V7nWWNygR
b55xFGegRlzRC8rEYHQJ3YoenDhYBvMxp4yIUByqGgbIBhOBcqpO/sxMkDxXrJ5iRIE4w/FmubHi
v7+/OPlNnLGNwBonuBhW5lS0kvb7mwmR2bxSnKLQuawMGWG0eaBa2GAFWvJWKHdTFIsrVyzB2wbO
mgAIWk8fW6hHkrn26ciA4TGhBHbQRtOjteexg12rzT0mQ0SKR4uYNnf2k330zy7njPNGtN3LUnHT
WS48Y+55zmQ/cVLaavjyWKqmOWzYYB4E6XbrsTAsZchkDsnxlku30qAPM+iYcVpMzULuSGFCgbd9
249dl+dSM3mK1ws35la45nBo6rZ447hLhnHML/B9wnBZCWK8HMtl6ltjWqc4KkNMykG1drlZyjpB
B5l3MzxvTnFP5qVcUpC4cTzmJnGJqRFFjpcCEPGjAG4rc0mmasDi6WqWtQysRM74qIezHniX73PS
luvLuoqxmCXPIr68WjI+uyPcg6nXAFNLI7n0i/PpY7xmufErad2Dha8zUYU7fhXTaGPlo65EaVZc
z/p2SJeIDrADxyRKNnS14r04B0VloiG2ZBxcOJpGZDhGhLsLzzazLEmwn5sGS8uK7dhdzuXyllwd
AyfjgVqfhq2ImRucWqWHVKzwUuUr0/yv7ps4DCeubfc0O/73JOx8f+H/9g/XlmXVjvkId/cHvV/7
40lgffV9n18WkazQXjAgZvy7ZdpI0U1bPrLSKCy49wDRPoyGw6dZ6UCFfdQ3Mat+evHB2DTRdphX
liwTLIvjnTyl1pmuvLc1p/tR5ko7Secs8gksUrnfsiswnhb8aJks8ox+LN+NcyPe4VIahrzG65o9
4gRjeebZFk1zYZqMKgq3Zo2+GO1i9VWbuRRhryzACsu9PM2C9bL9iLKHeJQF2z59f/j8KgYs7DkT
yNvzPMhJyZ7nTPShEzS05dyItt74BomvoSH4Esiyk7jujmuXhYqZiKMTt0EWKvamEPoIFI+nXI0s
MvaIFrzKbLTt47LbRNCGNYW+dJt62oCzoOpgpw0/8vZGY8uWw5rLrU3u+u5B+ianssQr2nXt0pB7
zafxXJAzaGwSu2zIY6Obum+73Lo4TgJkC1Km+519dbj5zcNSjzLDiTyPC3wYaRrhcImvsjzpXuTw
nfxgvo32H21iLC0OIHvC3mlqOjvIb/Uf6kPdMfDSmhMT8E6ByTgn27Zda2nFBLL6X7zh+TkyFf7d
oNjm0bHlcS80N/EBG1nWZPOG6MH2PfvynIVhuOMWco81jKpGpp1wbRyNKiPXZ44m072j6MzInrF4
6LrPb75nOLBDAOGPXuh2zHbHCOHUi1SPGWszPpS5725ifle2woTHTpv9OArObGau8ZqwwE2MI4Vx
Jgzhg+zmHz04uTzA3EGYMMJdCN2O0XQL329ZbX0y/DBpnA+Nh7IW8AsNPSx0c9GxiLl8KMwg6WKU
29fZiChYP4eQkPsaqbUSU3XUMwiqHmyUMcyPJS2Imf6avimITgBrAXrbhD5os3c0psdlUrOK2m2n
C88Ha72usCKobh+pGdPzZygUgS/YEst07EKIfmFBf4V2nvMIdZ1PcFLo29I77DK72wIb2q9b0Ene
e1oo8ZBk8SRkHoKjhqLVWO09Q5X6Q2Z9E/DeheJnbHVO3/r6UKJf8REVsdsWWtn2AXUqhjVbp6uh
bF+/HpvCuYSC6lOeHOaLyocqGjZ/FOM7sp8EKm3WB35lC7fUlzLgZVv5nX3mtNar4Tmmd2e7Gi6R
FoP+uBQBtpa+aelgy6zqkKl94FUqRNkFDupVAUS2aG4rHODbtnVYiCoYPX7pffQG213R4Sz1FPDY
ZiplNjZo1G/vsYiOHeNmegl/MDBKXzmasfnitS5Hl7AxH8x5n/gxU5qgniDabbDo2DJKtNeaqbpX
hzCon3w6khcu1UECFXBfet2pxz2EJIqY7BOc+w3lVjjFALTQ8tocRAjUqM1RIRPS7tuHJkw2ByqK
uxEdV5BQhZ37o0YTFhQxr/dpXHbKNTsCwxhKQe+W8LZARNoQq2qBZwOb/EqZf5SOwMWFPpw5P6bt
mwEDY6RxrrOnlDQ8Qa4GrMaWLPlX67PABQHfDU5B1M74hDot12iXiq8c6Yu7Qgatab7SB6RCKqVo
3HGfgbG786yED3EevYEA/m4owNAmUWvNPYRVOvpwozuET3+pYsIqIRNcbJA5GpYUSrydvYjo9YZA
03ckVZEFDAGaIRZCfKWOLO41EpOjM4OGMVFiAKgtYIDR3OchbF2QFCrcR8b8xvqOv6Z88J3SAfAt
1ekiJvbiv2McSDzEJ/4o0tKsSMtdEUv9WvaeU1LEy1cKbVvrzqG5AplLeMlAEORwb8Fb9QAAHoR/
foYNLKlMEfPpDBI/JOyiysr3J20OqE4ch0oC+ooi/orZXyB0aIvss4IKfEr4m6YmGRWuGsKmeUqE
Qf52CcwJOjgI+jmkIsgAQPvGZbVk+tDTZNOGBlNZarIfk3W44ZD9EfI9fdV+pUDu3znAGcC9DEd3
Lo6DA8ksUEy1OScGCFyZkaSAnkLJZnLVKKkT8Siig0X5EgNRZBe1LD5LRxplDgayZkL3gJ8xefAB
/SE2k2BTTqiY0PCs91xjjw5OUV48g4KPKbRIPeO+7gwZAT6dSU4t3z90zf6f/DK8NdR6mIVDmJwQ
u5PWvkwHf9AVjEbHpOutTB8UVtAQ4lA8pwjWxi3KJQBnLWp90GLwPRItV2HqfvU52m1cRHPPmx4g
zqMsbg7xEWMQk2L0RN6RmgbnwRRlDOTfFRm4qhcj3kAtg5stpygILpVAaodMWUSMkt+QwdXu8/EN
xCvOiPvwx+Y2c+tkpsGipllPmXOHzEMiunVzSOdlWjNvJe2h++xON3cy+DuPgKxssAnqKyuO0v5r
ybszhBlF7oQICM2VpDHh+4/pndxrzabz0qOLDgeUFPxD3oVcyDiNJpOnTouPvp+z29IYND6v5QEv
iTfRnSW8RcjDkJS6Rk6zSU+rl82QvDUMOGj22aq1X4DOhr6/YXdL/kBGJoqiXkTEPokg40oyDxGc
L7EVTMEa0jmxD1s7276zpV9aS8lu51YgGebPtu9ntLoMPEJoIwiIzbv8RNUlcRQn7w0ireQHk8kE
YJrFjjx4KTAGiRD/49j/QpINsdJynm4J94iNx4Ezmewd8gaxP5d4UOIuySXl5GDl8VAQmMx5efnF
HpkajBxY5Fwl7RFwQZKAMavO0tqQSY3JAubzJRGvhKlWMA4k8Od/y2UgcqESSXEI0BojWJI3juck
NcGYjJqsoqa5tdYBKSQFIOkgnpckYr6BIYYT7wEmFXU+O6gmA7g5EMQAJWhMkl5TjQZM72Ij9q4V
wLTR/hbkQ+Qj7J7ZhoYg7BNUNZzf/z4EVsZRM7wJMQXj5ezFJlYis/SXpDAuSzGr3j09mo2BPLgU
QmLL3ViSL7muJSmzQCuIWXNGwvJVI8XiqgIQp32KC+iGa+cG1TbsRnCkq4xilOKfKOJCKQHm0yar
w8P8pGMSajDjJtG4b1ne0CHmo8zKtqt5W4PkgVvLaTEMS+IyCWaTpdyeueR2FGf9sXWwNuP5nLMI
NhKQcBv4MfG9XcpIixzAWaM1lbsMN4lnHmNSaQLHmc7gWoWLaGmsiCLetxwj+MbYoKiI8iyPhLNn
LjOdhMoBaYuFpjIIx+FIaPOmvV2hT38zukaHeyVO1bW+hdQhSsDIeOpRj0NK8ZiDgvkaKMcZkhlM
XkPevISBp83xc0JitmkrdMVK0Cu3Qa6vQLiUKcwyzGEJgVmDWe15iWWOt0idAUW885or2CRMPbzl
PSrvwywivDPjxpmREj5ublwDTOkhDhPjQvU7QydndpFixgXgVEezT+LL/TJCc+3DlB5lCQuG0YRg
eNOmEXDKFBaNtt+eNP/CHNMXfy+jJHyttdHbjJHwIKymJObetNJ/m8KTxA9A341B5ShIivw5JWvC
59D3j9iWL0id2+SAit4IfOLYxXpRWxhKmb7/AvbU/Zd1N/w75G9aa3Q8hYAuLhCjzy4B9GwmRy8N
+ar020nMu7s2FSHaN2efkJi9jxdHyH9xw0QwRFNGz+F7+DAvTgtNklUyQDtBdVUkRcT2Vpjybg4x
M2Ob0wdmO+6P5CcAPfzlZHRZ5xOInuCyVAzJokHHViFpO2x8UjnRuYf6ed5VG8VRZkiOuJJkFzRP
wi4lD2HaPLX4GoArj687WgCK4abtoCiyBBNBPqJFgLCEAidDhTUwhB3hQkles5EQhsiP2cb8SaUd
jlUJZdw+Exwgznpr4XeQXD8OKqCj4xD2O9303UCJTvt+0LazjtnLtYpJwLwMafCAZ9t5Gde2d0Ho
qhi+IOKtrO9n1ISZ537d5E4uQz+lRp2ByJ6WXyPoOx0hVhkZjHS6T5yu08byfgBH7RaqQ3Y6oWCM
IXIGqGkQnUqfJ9LCcA4JicYrm72HpHZD6ce6Y+p9pktdgY0hLjsw9PKe2RX+GdREpnrTrZJVB3nb
jln0rEOtCK8GSsf1BZxvtHoWErqQRDsLMoXLasOJdm/jVollivm4L0hEoPao7LR9fGIQM6n81tGt
Tje+LV8nvdtJ+5m9VJTw3dFflHlxQHqiIXF0eh2rcf9oz57TxoGWwkWuPz9wE9lUbyO0BMnQJt0T
fRufDD1+uuB67eGrB2dxfOM+yS4mf7hfiOawKrLulJoAb/wtoBfMX5lNLisXyAaPxA9HBDFhhgmn
ZfzV3BiqzhIC8O9Hki9izSwq3Rwlid+6HSeJICKhDdQEzuiHM0nzQ1K+2xNXCA0vhdOBBnqY7Cxw
rAHQiQyIQr88z8yiDCqCPPLwvWmAkm7kD7xi1GdoUeYL8fDZwRrEA3a8Zvy4OdRpYM9+VRI/MG/O
nlwUAANOufmdKbQGTyvegAEICGUxpO/jaBZDqFzCZObrFZzNj32hbTjpqlY5/XL3zxQ1/Mp9D5wV
LUh8Nt0ttBIkFdHyQ+/0rFvulVeIdHMKd7n9vi+oFpJyvVsXnOOCw+J5LYnwW32vi4QDHLf1M2y9
NnjAnSc9vc5oFRi8REQ513vthOITz8jArhBUYpn8j6czW1IV67bwExFBq3ir0tm3aXND2GQCIoL0
8PT/t3bFObWzLMttZqrAWnOOOZqu1nicB5uB2BLEqIZYENgnwVZnGCLGVabsJbRojJpwJY6/i7d/
TPSOuDSuE9jEg7HPxPtF7p+PBGokzYzzl7WzcjrZpZd4E6E0Vg0ZyqLQB1+YW/Gi/NWwUfCjAymt
yQ0ThhN3VZ3dix8tvN1ThmK4J8MrvDecaJx1DIXgzoR8T6bhuwTFwUu+G6mz78y3BCPApEfATZfY
8W5/D/iZd0NF8NWLNuVO3XvX8DrEVJQGYEBYohg2hU9p6MpfY17qv0yLxJM6WuDC4+KFM0Cdfuc/
L364CmlgVFKN1REZX/GUZ+NN4Ke/owJ12Qi2j39jYn8vZO8OnxIH6gi4LXAg3HRI9Ir+eqfKzSrs
bbACkNNfCaJT4heTe9REVhjdXtJSGx0F/0eYUk/Q4RrPFkJrBReE5rLVlEmZb7ENfORD0H7ZYzae
B07VUAExeFMh16TrjGmjeiDgCM5Ky9TvtaCWL7InL+SjbMhBynR0NbDq9PcezgL8or7PmZ5Om2AZ
f0ZE72zwbqRG5mVg2NvOXyMHjmdruj6+Lp+pX9j5AI6GhtG428nt5KfLfkbM3T08IXPOf2GnnCZC
tapLPuRzN5VOWnr5BA6j9dcQX6OpVEw1Az9DEXE+qpbNcMy5ElJUXvsG/gUOZvIfo2k4mj18o2Zb
GdPQmGimiyruJ4dP10KIhzZOnyOUI3N2kLcyQWMgjJjhX/++5KlGyaVMtHgb0ecysd+ULzJUnEi1
FRdDF3JoZNLK603XesP+0RgEGU7hKQzPEF5oZHHs+lHQieVTWi1oiyFEkL9qOSRpvGQXgLvW3VR+
DFJL2NPyCkgqWnJChd2JQFoTV+VFtq929LXdOqQ1/tBAfwB13G/oAna+kcPR7mRL5UpWjWFFgTsK
LmWN0qC4loeULc2KZ+U9R3m3zvb8DowOYEqQ0UZKTGslRMOFvs2iVlyDfqaC6G+H9aokQrSfsGx3
fwESrn9W0fofAhu9sOEX6L+RNkfBdNDOo72kCcdWFGL+T74f4slWTfVN5Lz+/L0hmL2TwYi0i2mn
2EmNH9J5hKXqOKViBjKZoing0hwy6kDiMR3dNH0Zs9Vprh66Kfl0+D9hnaUgPgDoKpx3MKXFGuJ0
ilLkyeopZZZ66Z7qhdlv/SywCVspB0XZlc8BBQ1a/ZpMoEl+adicYrQRPoG5Kpk4XM+CRArrp+TI
CRhu0LjD99Y0Fy+TdFihY0oZiwaer9qcBT54wI6PRP+S+karOjbgZ100Lm3Ug8hjVfRiH3eoHFmM
DX39JX15sBzhhMagfO9vIhANTBunWf/+aZ8xuz/hc81KM+nyfN5IdsZMCnBvPjx9mR+3rmxsW/Op
oolM9/Lto23e4ZzfChsNIUWAb/sqQPUAY5Pd3cBRnztQEKCGBbbkH/XvipQc1tNP9o+r+e8WfoMq
m8gPCNVBr/DeJG6OGhKSwsZMTrhfKZu4tGP2XOh+o0k4cktWdChRJKfVTpKc9ME4CLdNtSCzBpUF
fKxvNue2h8z+PqbZ3PxQN6CGH2J3jhf3uVEdlZybZFYWsBs5N8kudfD5/8KRAKX6wiU2xXCfMkKr
4B9BDmPm31ezkF8cR0vgI1H55EB+gBYMQvW/TFqzXE47wmUS29QOdlk7I5xbBa2SLgQj8moHvtCW
Qn6NyPgnp42Alma6bXYp8p/iJzERPycD+OvBvInZvUy2FTNcGtqii70sPvIEfoJq9aSuBxA3Mebi
6mVPy6UlWxmy+Lfrw+U6vKIbaUGwBXyIBN17xrL4Ch0wu/CCsVe8gKmRd6deWyiFpyRgVjBwTFel
D9MWkD8Vtp/XixOAnY2SasDuBSkBAp025JiMPAgWIZ0nOm4WjQlv4pPYwXCeBOfep4MaIoV/E20P
hge3XhArkuw3kjHA7Ckz8m1VCcOdaiY9Wkj4NW1O5dRMmaUa8Xzihtka8iq8jcGDqm0MSKND+c23
HICh9rdWm2OUPyq2YhZeiTUQq2p/gGBoHFIJ9Mxz4LCelLW8I2ew8fIbi7DRUCiOCauLgSH/cPl5
1hrFEWxmUrLfrKTwO39LToJle+DaS1DkidhiF5wFtTfakl1DLBQlMYKB9cjmsEAu5TAazBRHD/Qf
VFbI3gAuUXcCM10oW7XzW7jRRazQMEswWGH0zQT88dkrPl5lUySP8U0F2YPtxFGBwfL2pzmxny+k
fhTN+YKd4kXDMUDnNK7YAJFMgRMeoVrXpxyITR770jg+Dm28ZCBLgX2GY/ijr9pG18eJXFw0HDO4
/hX07TQ4YTxhu4ZCJdP7o0PUxnC0oI0241P++y0m+R+Hij6nvJueMslBLQUz/7UfMmWLaCNm0Fr9
52clInUoMtvb95CGVgKEbHpBOB0dSbSMhlb7ccVVxFAYyvHHbfW1/nqQ9tWoNvM58s+VgneoEg9Y
kdvLW6Zsghe1xNGvH67RtvkYlZY2NnbNyBqOXDmgkXj3c5PHlu0Tv6G+Ob/reUt2jww3TD71vtfi
vyjkQ5/SzdXVGzOXbt4NVyrE2beb8xa5Nt+DCD4sNUOxRViGpQedReK24OC9pfV7wELzLVztzWxC
Qtb0tefbemwlZAbajeziW8UODaimzlRiO5JZ4mql9QkEAwee5shf9gip/Zk0cLFCpsYhKp13Cz9v
1SwrUuVjrFbmRYNPwaTdfV8AdBNzLwe3TrKbjWGhgY4o+Rr6dCX1Sv0odr+9hBfA8MQ5OkJRxyZT
9EejdppdLp86WpNuFQdryHUsnyV6N7Km5zrAIJg4zACIr8K2rk1sbDGEo1D82bOq8qorJq8jjxUJ
yxQ+kUFvkc/FwsAKU63qBaIt/4fNh8oytLt4rkW2pkO0zRZR65mEHJpfoW2NvvPiM+uwhR953xvc
eVB3iriX9cITNbBK6EW9q1F0IHjrxkHtqfK8pxKqpu1g1t7bYl76k0CnChOfRapbfrYNUbtkk0RZ
SDEuX0m1DikotH09uKYQ+BthJIej5Wva/baG1wmtItrtepX0Dq8JvHb+JegYvY+d77NcSNLRHlA7
NMukByCHej34yTaV5iCGS6AzFdU/35wO74UA8BdThsqTb11Kc8vFXkcoTe5dYCsHno8xDu1qWc/Y
qkGkS3wLzBuPcyJ+/zXONY5FTsGlCeTPh1Ky5+icWiDxo5EnPm9CV3JgdUUDl8Zqcloqw6n8QZeg
w9EhR9atk2v4ZINC9mfORU2mTd+li1FipzqyQjXMXCKPBNieYdECiVlVmdoBKrMVZmwe0koptUkL
X72iC2GEI7cINsLk2tsc5mF1ph4H6W7eLsUv7TZr+PsJPxvQemFIt1bZlNGNsUG+lBi/4MjzcqPQ
brhgT7FuKxdDJp9OJHkRjgbETOHIcseZUIQz464cWBLj/hqzaqvc8/ejffWeJrn9oqR5UKB8Lpo8
HRLVA/sWO6DMHkVkxVzrDSMMTBBOKLfOEckPK3IAeyorkCs3FUABPPHE3+PCAVqth7Z8ZT0ePfpF
t6p+c+ac2Cijj0Z0Oppkf3mwrCHlrv0CQijiqFNJa0IVgmPCU0dVBEufAM58rY0Yx2dTOucOJSkj
zJPynb3URzKaiwRblnMUPTUxCAoMtiYkRE+Plu8N5c0wuA8GdsPj4ZzTXtdm0Ip91WmlNQVJOSgn
6cDmWsZjV7ga6fI1J8l7gJMYzeTH+FO11OLp8vCDImGWfS+5PgnR5ObkMYNBS3Tw3WjaL4pq8V3l
BXwyysdbPXiKFD0I9I9iVdy4U+aHVNpTR4DEiTKEgvUrXzsKaMZn8ZHiIBnOu56yOJ2/kuunmqG/
pJbhR+38DP8kToeeVREhijRjzqK9r+AuwSsfX+mI2arValfqf3ISOlLTOqXxLGscl7+Hgl/Bwafg
RCCQHZDiSWcNUiUDXAqdj9MuYhN4kSbPXw0G57JwSWlRObIf5/O+9t1phMLr3XzHBjTSPKaipsYI
WQP9NY1wSkEMDRQ1iU4jOhpwGCpzZoDKVPzNOz80FQmLyV7Onm/WURnX4ib75UX4XTbNNcjssReI
/7N0Fp3k9bG77w+zvBVxOrNlmUYzlV2WsZvUnorm+M0bgqehGKvGOghay0RA8KYKT+OZeSSqjFEh
RgIAvxib4m+Nnx3XHSMtdnMYaM8SGVw3fQ9hxdI8TJpu8v5lsfTvLY5pn3nVTRQ48bA0f1Tm1+9n
slLW5UNZVytjPjh8/vK/Oh8PFvGNhSP4ENEY7uHop/R0cEQ8dUu88Gmwk57aw1hw7hosZvjgT3FD
p+vCfKV9YBm/6jY1uoVn+pv89F4ljBmg5DXC0/+9p2nQ4E5C2ECldeqfXGR/ksTw3ffUjbKTbiju
cFhZSnN0A7fsYWLIDwe3GHNwUngs5njAhBaexzNhJAgcMhP2N6pVHd/74U5BDT9a+9f2wZCMjjXT
xhkAoGpngyV2DokxLVrcKMUyybbD1d9zZkSsEOvgHqA3YRhpF0AwoQi8IVDp/MGyDuXvWXqqiP53
PAeuL6txxYb0pUtU7ojYpDtutUyp4U3talAqLuiSrRqqgeickD2NHMP04AbH7NxYsXZTs+IimeaB
SO1JZW8gu7Qk6My/4b5aYdgT4PIz6a4IkEXQWnNjvC7/iKiRYTkZXLU1CADjSjyPTFBaWVl2IviR
dS6iAaPMHn2nrxHLtt3vjQer62fj9w7NsxYiWOcjGOe4seOpnVpqMMEhOXCIMRvgw4S1jgSOgXxj
CkLbK7i+BDdNnYSUFYzTLkJfj6LZRDaFRn0wGymMcKRnAIz+IjRYowla4DxpEKEqgOZ4Lhf2O6br
Dc/9aTxg4cPhAXgAk0cm+ABZZMJKmzYmnnqqEs71I10/3fRRNHMdWdGPesA/48v0WXHSoRe1+xjF
m07+6V+arUMW7sJtOrvCEGmRLYtTnPJDprSbWue9R+RbT8KvI1fsCtUmz/elaWfVxoyg5OLMq3CB
s18l97onoXXyan5MdvLohWnTMlka0nzEidH61bjlZaeZ/a3WaQKbfQCXY9L3FBWQ3NpL854Hr190
+pJq8aYpS0wT7dnAG5SkcIBjSB0QNls1ttKh92rLybo3Q6HpD3BGejvD0gopiSM+3D49s329hjvt
vcByrzaBMj+fLf56Kv5hzS4mvTnQlonixvq8YHqZuKI4CH4CY9slMxTULN1vdQU2/Q3Pb+Zs9YRC
BJcCDR+lgRezrE0KFgZOtac0oJDHpQqFfzIbYOYh5AgT/w9HY2ELouITBPDtIl9kB4CVjwSdqfQ/
TTwKyargOhAlSnl4XwBuqhs9Bz58brmhf83qCbUXuzE0EZoPkOvRhCexGBLPV30smtseIB0LHkb2
gPH/AHfNH/P4S+SIN+Kn8e08icqYjpwygTvdTTrXB66yUb7kfI0Cu04mI+bz5IWzrXzFI6rsir6b
fHHEZbAt0OWrTkxBR18cTsHJ4x0/QPxXcbNiSiucSivwW+AlZkxAqyy1u/Jg/uk/NTq2dg4fB2Uw
5/of+D01Da+XXZafwTfxZCyiqWx5t1yqSAwpLQmh4/2/2D0xMvy3HdK/YczHEsZH0y++CEXZaiE/
YbJ9HoDG8Zd5iRvV9FU74fuoICEvrajRxuWbelRaRtlcl90YmsDZ/GMlwJ76TfYuJX34FBpLyUKw
wG4MqscHAjeBIVK+7D4WUkcU8SjVeBbbN68Mpgu2ciAGvHSUAR+c8Mi2+zgKu2OE6SaHmY+SfZMP
WZtQvMMqAgPWYD6gomQsiS4UI4BEqI9hRpCv28SuELyjAGGDp8bHEy1wyDEBUeUN8o5jsAmIUSRv
hdaQ6EhhRp0NHni0lSNHoksRn5dgO7BiR/5+QD4ab0he0QEoKIkGNj8AjZth/EFF4uyky4+VpdAK
/sFL4ZXxVlj2gLPRrrHdl1xyj+ZDub9m3R3Km1F4QzCGPkNH7IbCD2gWKSrLODZ52NN9kVVCrACP
gJsYWmYugs5kxVGkGfAmnx+FDHJrgnphYbSLMl7kkGtIAi7cEdkSbLKJAFpkFiqscUsMrLKJBn/y
6xoeLxtnHcg+DI8792MlwgzOMh6azbTKBZfz0in+vhNcNGAUFGRvQXvCy+Q1BfPjEeyo7GR6/Ew0
EKbXlGHz9HtCJ8BQpXXxROVQLZUTpSuTVwkmvTb2Vzh34zynbMJF8ScjJ4N1x8qtLTJVFMLyH/yY
n2KXXaqVBiUnuVHGg9G+9jgbG+Bb4YbA62W2pn/HPQbU3jE9jgc0oC+UHPSs/DLSSpiUU4SirXpN
RpduXv8C7PwG63hv7vRVuAgP3Q8kNSIrgyteCHPGK5MQqx9QIPEGmfyUbgH/F1GWh8UcPRQVLmZI
o1W0jJh0MMHEM2dirnurteC3OKPpx4nW+YScK9t3Mf1zSnQu23AvbF4R45+hItCi2rgUIc2i76LH
YcIjrXRWVtQm8+i3YKQk3TVzPCS9G1CJ+QWX/FW/wT7jijB/sn25R2AKiAYC5G9HZGpUs8JFe+rS
v5JqgFmYw6XrinmeMLsSkuuRzZgJqlQ0w0OMkZQB3bGcp869sKj/hKrIw0Nnmy7NzZepJPjMmbZe
WsOwIUYErPL4JmM4A81dAyATk3l+wQaMZ6N5QORDe6L2So8FFo/MnZ180c2Mdbyr15/9a50eMUxf
5XP54j9HWC5fKtB2eSxs+7KT4phrfd2v4qVINPisQWoyf8o5A30C+7JFtPUv/iZ3K/s9b+z4oG31
qdD4MzjDeadmA+Jc6X4+IONoppcUWpjN9V5z7JmzLyE98vcmCQlcK8JPyQkWxowKSbTKxVle17Ng
M7CHtOxjdgcbIH0ebYUH8/c336Nis4ccSGXbMu3XsVTGggxiABzOY/NLJe6TF/y20jer+Li50iWz
MeDGqpKpUT4pBAWLEiR7D+QinaqdfuQx0S/juL6mxmHfYLth6wFgaMVEl+SW4UF5ov+a+b/9g88e
fRNqvnni4K/LGJ74T0hNsOCD1QBz4zduI2wAh+7WYqCIrQF+Q/1cvTAlmimMyVaO4kSzctN/xhVI
eg6d9EtSHe5KyOk8IiHSCVNifB/MW3OLVuoy/EWkWD7obeZ4S6z8H9wK3OGqwNqtOH7uxeVDm/pw
Cl7YJfr1lNOX+imbajiFTaPF+0db4jNnJZv2T16bCyorwDNUfYD26m8bI1kUpn94IhIvknPa5c6X
k475cIsubtwTeFuf9EtxyfPx92GCEqTTARcMU1hQrYyNEHBtMhDcOPzr0FTEuE8jyIOkgq/k5Mqo
Fc7MHZSIdQZeABwbAO8pljuQhrgAbEZLUBoNrCZS63tqGX4IyT17LlbEePt2x2qV4coHg1bke/kO
HTGWIsEq23AVMhhKt0TF4MD2ALLgOjPoV1HHQDajXhHDdoxLPx6lJpQT4WQOBcBmyMOrIsmARRLT
COjiIiMIx+VJAk0FeAnGEqhm7JRfK7nirNJY/P8Xi28KVUopTkrfpnYfHHrMsTFGejGK1pbxr77W
tgY1DGJ46mQWReJkusWXS4VhBiUiRTHrkwqq+dS2OfbdFIRevcxcZtjKThaP19bgFGAIxpSQ7gmk
UqQMcN7gCMZt4rXOcKYepBsAQBBbme4Nag91Z1Rb1LeVp5+wV//gc4GgE3F0vUl1LyAuRCbObfI1
PCnwWhYbxqKNncBpNpysc74sO8GkWX+Hu3TkxUQ2DeZIh3PUp7IXm/eIF9NwbXSva1Yf0yFG28bZ
GjFXGA6JI/SohWPJ+QaPFOyx7PH3K39TwFojUih14HuadljMc8Xqy1VtHqSCud3nppEVzCW68vGi
rJbFtb1rsHUkJ7Pig3zHSH/eM+20Xj8pv2c0GYHleWBlw35aghjb7XaAhRwB7262qm/yeTBtZ4zh
Y2yWIq7C8Ytp5zjnZDXoiAonxX0CUNs1PQ33SRvjUcj/X2+A/0jgDfbGVrHSNTNZLMillbbDtm2M
y/OytAJLQ/HDZ7bUEPviu2+JNtSk08Y23cOlkAiippvBSMHCJfoeg4CwuRlmJN/GlblYeZ0+fI2A
GR+mADBqaLF2+G1+uxnPo9hxuBgxTv+Ntwkb+2gtrfGmtsBBxwW0t2IAWEdcH8wFQW+K2ADDvQCw
gYJLsc2mdBSpq2UzNmHvZefDWY6fPG0Y1lof9rFyXhhTGS9yw2k6SAkWvpZk8tBofo9f0+qJQCqE
4SjrBWYteNBU4awxTqCUfuO9goUZrzpCaXBvladA37aWO4xgQ8gA7cQYzqDc9zzSWK9qzjfIjcva
wchdwwUeRh8KGzjfmMCwJrFQwwrgEYz4MpuG3GS96LYNl8rL/gyXiIzf0rQzyGrS5uRzDO9D4sL4
OTIGlovQvL5oh0zA8V4/vrs/PT8O3itT+vGVc21es+QQM9jrtvJ78/a3Zr1u1HOnntkMgoCOod8m
aLXlYTMetJNiZMko0vyF8V6bbBw4YuEm2S5xIvffq0pjiommApqbZr2+0wGrDK47Q4etIht4PIgP
Oo4LPIG5CwZuLzyOEDMHEzrk8KEV00h1gxfRdluarARnBIxRrtkbNB1Lt3LdfHf151CJ6ShbUUlz
lNFQrxR14ytX0xAu3fUhNrEE8a/6Ujkb+On9VT+YGeNmo9k5a88kkMesl6t4W9P1R6R/6H+Dv2SW
r6MZ9cJMpIIky8rBAX0WAm7Qy2KJljg5qrzc7VfED1i1G3jpgnVd9t7z3okg3SHQHqt2ONfxLCQW
Yql7C8ViRmgxSHTggi0xn3ADa3AZwUdjnSL5Bu4WatN5dAyOjV1a8UK6gi1M/Q3D3RGQpolL1QNH
SpNp+kgMegdoMkx4PlxEwjleD050s2V6bvxFc8WGk8/ujd3fxSAPqbTpblWkWyCBPwoyx2qffeFd
9UKXd6bUoscc2QrupsHss9ZO3y80lzHHSy2fZnTWPyeVHI58JbMYR/hCluUW9JthjFSfNZFu97FV
xa05ygNLKsn7cRrNSfGph4GI+oum5QDBPRvbzSqe06MVq++OuCZs05NVvBP+8DD3D0xMF/Eu+ZEe
dD0ZSg90Bhto0dHq42HNsKGayDfGmeMNVYLeN9t3oLHHYhnNTC+JBTD12hNJ5Q5RyqDw6hmdit3p
BaWvdfmB0MYLTMASa7gb7QpGIb1NIRjdTEhoaLSRJCCK+GmYePTncPFekFbanskbEg5D9TO7cN7S
wIv2D+ND6hZiI/EIYvGkel4pTsieGQpt8z05GrsEl0tM1C7pL2zAcA9SyRHDFMb9XGRQ3acQbRTI
tP+JvthFsUJbBfN0p9JO/sW8ZZBVMFykGrBo+Yhgyvfs/LD/lx3OigEcgZbogl9zvPqMoYL9sq0h
/QG5Y/ed/gotHQRLixkYnwSwufB+FeRPlH6/jwfLoU1HxWcTOHwznF0cKmEd4Gr98lo2dxB3khyp
OXlhhi1sRSOLfA6KRKHDw1ebewqRbZfb8WYJPdXGQd+HyhcaGnTgQzE5tOMT2u/TYmFdFvBJHWdk
4YBjsf2IUlTQxObxLJ5p3Gou87MZwrMY5ZBGtSFExEKcjWvwPzIdBuDjOwsh7xrP1on4VxTJ4hMI
7QMsNSJlDEy5BUlWsCT56MDOhxgR4y5GV0PaCOLTlD+sl3A1hc93shTsTWRVWyHghXqGFK61BFsV
iNEGiRVSOf6/5tHWwm94zEaKTpWp6Fn7a4BFWGD+qvPwOjri0zNvwT4/p8+pIJaH6di/waoMi6oB
5RyL7gCYUtg/ikkoGxmbF1EV5GcozIT/bR8JW4EQVAFifR32EopalnqIOxBBWPb1dIJN55x7LAIS
XD74kBBi08kLRBJGJI9zn4g3or9oxPCxoIbDxxBQD+9oEldg8iti0vLRxLSXJ5T7co2t+FZeQgta
sQ7XG/2oH/14qh9fD8DQ/NLhFQpTyMNOEyTXD2z4H/ypVg2m4vjvMnMxFvW6XhsLyQd87Q9kWLQD
ssjGTeLyLbhjQhv676s2FlVORYbSq5uGZ+ao/FEO4FbAuXTSwIa+uKPUgFWMJ2fcIg2LVK/0PZkc
BPzYRhMcErjlfvBa5r5npo4E0RPlASc37eS/W93Eh8aS9S23tCVxasEk6RH3JC7P6fHSCOfc4s5J
S6MDE2H4RVYCaZGJzW0V2EjPyAfir2hl/vtiFdAS2+gJ/wCzkwwLvEoeiMWIcbECk4QG2pxyy9cL
Viyzmu/6Pfir34vh9wLJlC8RP4RrA7QrfgajZvGbxS2AFvsXSyS30GZK5tdAanhakwqVT2IMTQK7
ZUErbFgemG/AfDVAkdjc8OOKmDMLqzS+RQNM7+awRGBIClC6WhgmMIX4Ut+uqTpSiI4LsIz/8oU4
DZujHnzg/77egDVTJV+aCfA83fG+Zg0xLEgs///1KZBM4iiYQ62gLQSIAx9iVeYWtiVAz39fIF7c
YTZO3+i/Z+Bi4j5vVMJIKZfWgs2CtRfgOcY9UCjAlf8Z57Fjc0fgjY/R479/2TL4Yp/i5/OL/vl5
7vIDk6YViQeUehiP3ioaPaGei1LnUztgaD1yMmKsWE2EaIbN8Z90BvK/WEdD2hixmjY/wsutQ+cn
BAYGPdSQe7ErnvHfn8RSItOr9NYLcTzqKDvFFL2mEyMyBKF9gbuGttbIriWIfYKLAurzW/s72Klz
Ci04IZjL8nmrY4Ay4Iwf0jZ3GLwu8vNrTftRrIhL1UQ0A14lvj5VTNAGmm7qUKHvEEiUBMUceXFL
VQHrfiXbsg0kY8/Qzcxm5eSG3vjxO8ApmzXCE1zef8gITuQovrkVlvNgF9pJO0FAokraIHu6MoLQ
liz9j3rssFOweyFr3n6X8cyYQ2ZkSdZcifwwGuo1LoDQ0kXvJ1QwA0edEbBMD8jGEs1Yz/l+oeoW
jG/xp8QZuFyT8sb+BQ0Q6jhuyoy1VT5fAakwjQS/ZaYk9HvvZ+lV+MsTvXOWH0i/ndOvkEsLerHQ
FINVcRvTW8YWhsOzgvFHT9gdU/LJFVdUBKdcTf+OlxCFShQTnC3uXZj63cU/uFH9U/hq4CHDLX7R
n0kuC+Yc9s9AOO+1915/1tk6X4/m+RpmwEzwlfFQ1Po5cwYCkFhfuSAphzIZJ0lyNdj6NeAyY1Gu
v6Jv/m4xtWSxBr1Sf/ElbkOMV8bceUGXe51fj9eZg5tY6pGKZQCHH1sXwKS3pYTifnOl7b7qv+FD
/ZXu8q+GZ7L8mx7x3jwqJ1KgOHJQ9CpKnVGP4XlyTa/GiebimkGVTLfNMoVEaeBF/V6nGOZrtpae
dWNfGi6xEyz+0NoYLfUIL9Plp5zQbFCOqMoavikM5QZGD9qB3IJFA981HoqWwwg2fUkA4TT6zOCZ
UPrwqYZbVhlGb8KzCd/CaFpAQgi3dYUVzzTsTyDHREm2hfMxAG1G/zAEEhYTi+Pd1fceBOw18lK4
fejBVAd4X6mcoTYJL7zIDn50P6OrofpEz4mzkEMg1w5aIxiLSWTxD4AXbpRLeSZCSbU59CH2cWpt
XbRnX3/xDU5xtO+Vhwlmi1vxDdLv92q4prnpgrXPbb8tOMfTfdAfIZ3Ho3NgXEbGj69f+NIZSQ7C
c16fX+rmmm/oZjj1EKtUN/iGr9ctl47a+ygnp7bfs4SHuDxG07IU6lzcjZFThXjNsCJK0m0EhKbA
maMhGdKEQbpMJlUrBgumv2L4kOsYTEH92TEYiQc2JkTp95flHJs9bGHhdjELAGbn8cFf2q9Daa2G
S0h1DAp8EpR2MMkZHqRfTO4svMdi8UuoYZcZnmtCcFQC8girDITzs9lRVC3zfDGE94VobYj6Cd+G
9V3o2w/rM44+7rYZz58Ca8J7HusPoXanIRljRSm0z0vx3MNlxT83bDFWDiYL/8QoaNV45q4d74SD
SYQ4QfzXeeDbgKT+tNg4QpbgMWaiPxPIsJLNyDsjyU1XbTV0X8VJjef1cMmCl5Jt1y7VfBXDOi/o
Cief3KkLh1axqa9mP8MHHDpG+XXZx3tmZ9QUEHDy0ou0ZR46ZKQMd+y1DQ2+tPJhC2DD+Ced5djD
XI9uBD4OhsAplyV84bBkaOKwk3NoaZ96KIuJB5rMVtxBr6azcSAKsAtCaTIKjyxVTqoAbSFGoAxE
+GmF08IrK5wO9gwabOw2ISvyMth+8DStHaOb89rg+UDkoSnqomWXOl025/HYZU8Uk6l2KuPPFzLx
T4arYTuXKW2JagVIp5Sx8fKmmjHl9cgQDs+ICqkd/xgfquyaopKIpvTLrwvnkBjZIZ8idfO1G2Dj
rlbjoLsN2dXJkyogHDnhJxNnWqR4mX/nVTXS/ktzxSmowSLB6xheCVqY+LuScIyVrx9KFoII0Z73
FjVAAYGog8hnZquiuvfSmpOdnVrWLnq/frEDa7NGvvJ7fM5g2etRAUBAAoDr9lG1wD3M//5wJHQq
E/6KiStjJMyYRw8mT5zFD4o7PMsNaSnTNA7PGjRpplG8+vSfEMJ4RjfUIgyHsMqjfshgfEMhTcJl
yUTp32AM0Iz3w3yfMd2LMRCHliVLm2XdCepryuXzZlSN+AlyrscLkmXvkx8oO1IoNOENvooBpRWH
RUobPM4Y3NTdHlYTb96MZzpwb7DT/5gaFn/hgREXPTMLEo6SMXMtaaP/McNitoUKAXvLVvvxUTdl
K1nFqYw3pHfjNp8SCNXw242zdkbvfIA+CCPhJoz//nj5yW2IxfOjQ16uPOJVcoNWmqtC1YdiA1a7
WI3I8aGUaQXvSnLLqYoxePJLb4QiZ0nkA50VYZjbf2OELQ0DMBCwkRFhyWm/pHmIWW1FCDbVqwOk
hg1daByxncvy9Sc5iotKVlxdJosSqqf+dmPN0UbusMbc0iW44ot+PriXH5NhoXDSpF6DdVTNkMrA
8h0Udl2zKiKScDHcz4PVG8lW+t1AggIuKOUV1GZBP6r1BaugrDoNpJ3hnOmeEcD2lGbQk3L/qPWn
eFeOPGhCYrHE6hWZV3Mz/f0nuvF5xiY2GeoMDvC3ePAMrZzhmKaS7Oa+4iP1NKNixvaEayHRo4Yl
M4bdtjYsDtRL2KdZH8OC2oigp+1ObbQzaOlr7SdmCIsn7QJxNtUYVSlXGRQmNCfdjKNWi9Mr9EAz
MOyWzjQKyAqQoE35zdDDGe0KBgcCFU/9b2DG9f8rbUY0jMvC/Z6KvW8NVhL1opDdwuKR0DFdpKf0
7HaEVK/hfgB1e8OnuhushptqbsT2cB0+35fvbkQqRLqrdq8nBWh9RhLumAd5Xz3kp7bK9s0R1HMp
ygZ8lUlsaT0fWwlmpJIFTaCzwkt4IXwMJCMi4iS2AkofykzWR0SGl/ZO67iGphB0CBCoP5tfmk9w
J2hwcDVpwKqdUU9AkQyAE0rZc7oDi/lc6AljuiiR2QdZAW86nF1zSJRT2i1WKcRbEBfKBZcYqyPb
HYYUVPEJZFlsxLk4IcdC4cFIwv+jHaIsyA7mlTcY7/J8KWbegC9I75lpsz5VJnbyA0zK0/n7nEwh
Wbqdg8pCmUR7plITDh7euOYMxfSsXouwR/o+bfpgcmonMyzm8LiHtyJkO064oExFxd0j7KjXqLxW
HDQyYocEZRBMxZI5H/yVdvDDB22x7BJKFZ6jY8nw+d/H9+tv02sCAWHekF4lMGa4BlNt1zjwelGe
djb7/HR4Gl2xs/bko8qroG91x4Pnh6jQlf6UL9GRqYeejdUNGF7xJ43GDXYTEBWYlelfQjfX4lyi
3GLoBBkS9UJwp+HE3fr1xOxDmgnKJyNzdcMeIXgUvaViusiKP7rD9ocnghgBioCJhXRFPpugOHlZ
v4ezwLkPW5CrkgUcJQpDeHo149z9IxTIf/xGygwe5cXA2IBk0IXLuoBULQ4FqxDUe4hdih1XCxxS
g2hJmUIsMJYNgoc/+DiszjCk+U28ABVnxO8ElgGfKPtJNzeEVyNSiG9hNzg6QAREdgdDj+zK3pL9
vVCx8cthJwgrYp+wIgsGaQyLidMLJonqQGSFHoa9fnJDBse1yitmfAw/QEJLShgYfhSQARiOCqYY
9RhkP4IDhi4eityHREAGXjfglfCK+PbvT3xD+kWnWO54b/BKBx3EO+38P5ruazmxbNkC6BcRgTev
2I03QoD0QiCH956vP2NVx4l7u7uOVBJu71yZM6e5/5lA5U/kouW5uhapte9eY5VtDH1mFn6jR1tU
DHev771JtiBBobwfJa3GeUp6+2IVsrJNvp4sxovxQayeHQhOrOe623KqV/i+R9narXqqnal1j9G8
Iy3FaIP6Ut5nm4cWe+odRADuNK9m6oH0nm2gmlWekLzU96F1jxbR5v1p+GExxAFj06ZRaMf72c6q
cW3tx5CpJhi9tjeoUhjUMugI03bC1X8H9GVr6JrlVy/dOX6lGvlOql5orPg7YZRH56bFb7SvIk60
xY2L/11Wd5Vzc03CVfkC1lSzlWPz0ZvPDrX8QB7amzjn2naUrdBxlm7tTH0/DlBi4k1SY5M5eXnR
YC/ZQccQgZiKVvVY9yCKb9eabIQFObn6Km27SOkrbgtcBrMazrPFEfwVPZzlCb7oZDfMfc+ZxSVr
icl+tp5leVnvhi6RlLvcEUkXCEKt2KbJ2ubSYa6sqn/KiZ9hfVnRBiWiy9d1clLZa5dX6YTJ+ZQR
WJlCvnlmagqjXOPyN28tOlcn+zDeTZYzjYxuemQXVpGIVry76aNti4UIvbp+FPR7eJbkdbVuLDW/
cdU2P3IZauZ4Auktr/dHlO4JU7JnaqYv5USI69pOXn27A1tyGpNVRR0PgBxDVWBX7fRFMm7EqufL
82H6a87++237c+gsOBL/3sbn32z/1c1Mkg+i9eW5m23NW6kOpuCNYmS8GCfwJD5ig5O0qC84c7xN
JIHP6ngFA7L8AGE3Rd440rWMD843xx5x1JqRtZTxTHWXLMf/6FxYRkeXdTnzEYK8C4bq4tJiV07Y
9wJd4DMb5erXyqm6b+7Hr3cctoXsvNIR/0U9fuxK8XQtnarfOFeElWtp154Wyvk2fuy2mSvPq/km
asYnW9xLf/v3aOfhArxKyh47yvLN2SF9HBoTGQk8yd5T3UXbTjEq1A/Wu661dDv7uQKf+EJrCoCZ
VxdDNb0eFOa3qlankhMiEAIaw//2y3valu/Mm8fsAUVrwMnRfLar6y9XNQ6zjXT/0kLoBDwjA7Ln
Be5ItmGtchoufwsik0wS6xpgrv/P7go2U83eS6yguSgUBnbSicH8ffOF59R4To6O1O5llLCRRtxr
T4ebgZ1qRWJXfTc+Vc7VIzeAeTt5KctrqfLhOlXSvXQ3W85Vds10+TCKtTHVhuJBqovo0tkPrX7W
feP/pZHJ4iCAg/McBXzBmkNq4C06jA9m4VRnh0SU/4DeleyOF/BhYHpn+gPguVcP43hPaPY4/p3p
5AZB9X2tnqvhIdfvq7HnhdjVPKHxeLzi8h2BNdtLdbwAmNKmaQ9VTtcfA+FtAHwlnjODLsKaRSdp
uKzGSna9WMMr66EybJtMcf+ZtOwPMNP5d3j9tYqUPPjFuzqvH7W4at6QsmaXwHK6I23+muLNzFb7
0ilqeOa9JBJXQr6LnQvdpTn4PODR0+eHP79XSHltxNblNQWivdatJFt5k63vvdVTu7CutkcrcgZf
sJWCS2s6iRpRVE4B8MVJ3CQ6r9baMBfvMka2KrwCqUeFCfujJww54JLCfvHhyRPw6HZlx60DkFXr
LUCViKka9tcEU/mi9jYun4tGrBqjCnmb6xIby6rsgDcViHqj/JqcmAm1+Vd1uBqZqY2qllS7CH15
CEysqbBfqRZngSgVTUcP27CkVeH8XepkBasxNCTb6nJ2mKR2ADSE7lqq9WrpEuCUs+RoMZwPXMy5
rla7lUjojVa1c2P6Lmakb+SuSsGz6Jj2tr8X7rPrfSnds8PN2Zo0iY9240wnlXNxxz6fl3IBQbKz
+UIBX5Zif+e3fPNZz1b3DDgo337SdTwKDSOSy2NMGuzDOHRzX4JHLC7wPaA2CDmPN5wSlNog6oCB
SW7EjY8z36cB/Q/lppE6e9rZz2S2bHVNdXKvLTqgnGC80QxxdwnLunln2n5MZOf8oQQ68Zd0oq3d
5M5UunRoo+jfo3zp3DhVY4IZfmKtxfuhBsEvF3qbpIP1VFOIUPwzXx70Uc2wmdD3CoZhPVK3pK0A
ZLciyvL1W7NQmbZylVsTZtrb/04/juVl+zJGV9m+J3uX7ivSEa+62Q+bnMeXFc6mnGjdfkS/1teQ
+/dM5xRl6wIg20fhd8EXlQl6GTWln2pfv3NusUQn2+L3gQbB5k8OhbvPiqJ3/85VTk01w90zby9r
+dbd+f97/gX2/bLbc5W7g3LjAE7GkdfMJ9VT99JbR5uhRmK26l+qZ4kyqAGVrDh1jufVryzbM80u
3DXkr4B1uXmEvZklaB1NqZkb8GWLHspATHKbroN/B+kO0k9AbPHiy3mvxbKsYXX5QEzkl34px2PF
era3lta265nI/vGNFx/Uy95dct/AOt792CxU7UQ0Xbo1N9CfHYp9Rq566Vl5+vx+YpMqAZPJmSXX
32K4YrNZx3lYuQ2ejVN7X5a3ZntWWX/GIhRBUH3Ytj6G8LAfzpP33s1WkxV/o/AZ+523XywD71bk
yUouur3dfhItOwBipr/rzDI/iOMtTHBueYtY94RYbH2oijhzM+v+nICQNoxiLHnoidgy5tdUluDL
f++LG156jcZ+87HqHWdLzGGHqi3TzMVzjNIdVKaJ1D7heXPvcnC8gDz6rdkRH1fnVTWJcgC0HRiC
/lZmRu/MT06LLyzXiHkSWMVwbwGgSNYMwtrP9F8YeCRH+19yKMp+ImQ6kGwhb+ZDNgumLMhDx03d
64t4wdKmNLA6z39rE+04FMKP6sjxkv1aaRnaU+4HVARHYTjIsqBajZFXbTt/CBMHIUNhYhZDKdTI
m3s5cKQRdRDCg7taEuh9q1plddM1rmFPg1ZworulsL9u3rZTefJoHQeW68Xj4NhO+9Dy5SPTmLRr
b1+ynqhlBsii73JqHSo7V5wDobIp9xaUt+zKwmbNokIJwC85MD1vIhMSzFFtY4rfYt3VJXLZEFbf
IHRlT9cl5no7cTGRHFGo2acZQlVmo7hP4JoNJDjXmj2WQYcbvhmhelgNjOwAIWEkvnrATHLRo2hb
PELjRtk/dvVGnrCQW0j/rpm8XBi6IzWI+Pj6ZxhR+q/KfR5g+rWPXvQ7md72L9lPfecmGMuHcBu8
6tnRsml/u+rGOstPNbaJf74Y7rr4jkx51i2gc1T4TH0exrnObW8LgTJ0JjnJNReT6wBkEW9T0k9R
ymjoxRaUbVQQ5UtuKVP44SffUFEhD9BBeHqqUDMwAqXQ0UTvMJPI0VMGUxuff0ApeIKEN4VtIA2s
2ehA1Sc93coxUMuDaMwrD3Omv4VFrjrleYYUceuJn0J8F+azyvwK77B/M0f8R3YnI8eb9/5kJIEs
OEFKMyxZ7K2sJP8Nj3OD+zLcZYCUsHW8lrz7ASvDzPD8iGgG8wHRYXjHbdCkD1k9AgtwDbz14dYA
IBZekm7lxgQiu+8EVGwb7gY5ZleAgMGSc4+h9RTuhv3xx1/AkjeHumMBQISNl0X53pBB8e/G8W9D
KamA6Y+9kCv/24riOMKvdweJd4sHvAfRXCvslvQbPFVWfwmvMcXkJQQKHbih2LmyejG3mBnBRoVv
aUbC6+2F/wwikuD81qARNvj49WaMr3z10N6084P9V6LO/6CdfU/VcQ0PottwA3wYh/DvzPD4le/s
m4t2obfaV9PtdPs5KAynn3LuvtIDeq0mRW1hrrUodH0ePtYQARnrbv+y7+HYTLaBSWe2ZxYp5fks
hwiELwHS+Zi2JIt8J4dHbhxvye/F7NHXtuWHj4awk3ZCo19/9k4rARISRDEVsGhfXxZarkrKmJRC
KTU0+3vpJlr3ESt/d+SPy2Txkf5bdlY2NG9PY2T3Mjl70bK6UuP9+3z26KV+fDNm5x/gnnx/17r0
pIMOdB751utrG+Xal0byUlr85VuXMarEEaWC/4c8wl9NxOv0wTR0dB+5WJXNzY97FdyYqbgYYAnu
5MWHS8wFdE20gX4+KGKHGEqV5CpcEYwOCka4HXPZQa63b7qL04NpPz2SctTmiAly3H++vhLjYLnz
Fn+//EBdXBi2MQKVXC+uShe2r7hG/qsGoN/X6h0xkzWLxwMM+pwvz+pSmhfHeUG3IwCHREDfT3Jo
LoR8PGgBztGTbYRN8jBpS9XJfGzHr4/Tt73WX/pQSnQzPZPOSRKAYW2W6xWia8PTmH4ehhkRaJsf
Lah2z6WVmOzasVb6M9med1a/9/50LkX+3uAwUECeOg7w4QqTTIS71s0Mdl+br5DTnUdmXjduzXT3
OMm+bVuoSu/HyS5aklAXhTEbJZvPbrK7yxSXsPlW1oVkSN+Vr3Lgc0pNoLPEuIrkwd0SrmJaClSW
T2qAc76Cs+JiEZaOEq32ObSKywPCZjEbPsYpgzRHHa28r6ch6lZSnBhcVXoGbSuGzK2WdAYCfF6k
uYGpsCwEGUu+by3XlwLWykpA3NUXblN4RpYn96m6qM3HmFo4QvFOcnCBrWN2dXZf+ZaEb4PNvkXn
0t4YspJV//1ajKkjD0j6FhqopyjFcREuAxHJ60yZ9u8SC8xxBJlDrIzyhmNpbjGlwOEWRQAp+iE2
mIRncoNGenT4WYX/+0CD+fESTh9YI54+FffdGdpzhFq5K8gjHknV7CjptvECU1j5tIk/INZFyiHr
yg7Mj3P50Dv2NVOyQzHksUDwmL6NHKqV897ldhj6RuDVU3g48AIzghUT8vy/vDdanNRE8XGBw6uV
V+PTfBYCIWWmq0nKubVyStJOgkbiTi7xhUhkiY2DSZPh8s/+pt+DvlJTNFP6twPzBzLmdXDr2YpT
lzalCUb/vLgYKHsx00aCs8qHkwLGAgzOuCfhuZsg77q1NBFIOIcfCjaHrCov93QGsVPyr51tdO5v
+05K8bcmD2kmy7LP3y9BkkiPHBnAYqZa1gR6AgeYM841YSlUi33vGEMpc6fqjc9OYwG+2ciH2Jjc
ipvKX+HtTkjUilVPvqitqwfbUSDNoRTv3GqbNi6kTWkkuW1iaVhKQibyBCPGhEm2uQliIOgBhKF/
/VOcjRVwq2/vy6YamB8J2d9Ya7VLhDndYl9XEh3U8udKprOVno7+3gDSA9uuTzKTY2VTJzfizoGJ
MvvPhtI+pW380fg65ftJoqMd6gnIGQJhe4zzoNb5rpom/HWOCPJsPKrx0a0ZZPvRtPwtTrr2tS99
w5vco9PohtoSaHFhCAHTVua/GKlFplSbscujcfiaRtnSvJGse55Rqj9vpOtXQ8izderk3nOfIVX8
WKbObXznah9hRNl/+9wRSBJygDBB0MdL6Q0Z0b5/K137kIuymv77/ZVsbCts33NU0wJbUyYNh3UN
Q5FXoz/Xz+0HpLc4b30tqgrk+zRK1J7sy7nMmC1DBsWjuMQkf/ouAKF1LmcGr5bBDBCzjOggkVsg
vk3KrcAA7BZYZshsGh2i1zjTmFcM6dVY7YG3m6tkasfWvXyrUBBAYnuXSqHxmD3a1FFFAuL0ZBMh
88mL3zRjs9yp9PwgCKAZYJmiqBGCzxngiRtjcvCZGuPNkC3cxe/l+RaVCq4fmd65NtcnXgGxY+UU
LzOz4+iXidDmbmb7GxF/5fqoPF3v13BcHlLFJYdGlqu6Ts7KZywsMimLeFL7aTEd+9eChhv2GvIc
D0MbtewIu4Jx3UhrY1xxd7vqD70CQmNYm5+o0htZ8ovP21vsS2G99u+11KGc/j32ZXAe3tADUSqU
Vyc2YQlOtRJsuU2PigYoJ5AjYyCqBX6Sc53t+TlQg3S6SAjTP5scMlHbBi+sdQarSq1swJ2b+xGe
XePxDZ2oLGFoK6SfayUWcRvn/re2e9nVc2PEKdd1ooVHb1hkkRaZUuLl48C7od6nR/+BGgbH+SUo
SO0xtBAcmvDn1ApfvyKr/ekiC9/ilgsCbuBAH5gW2NqXaiyaj1P1XD0E3h7KjUP72cgZ8BeVTe3e
OLReH5muJ65ZfYb4dGhJoXMu5X/XlfNArhbcDDczBetiYlQ6VDY8Fld/GLD9C6BLiF/JerGm66F0
oQipALJ+bcJuNGY+ZLPm6ptDheNLIDtAqbllfJcPbkoK1Dpeytgzap91l4icpukZf2225SDoVT0x
25dlJDaT/XU1Vt2VYtJSmI1Dx6cUKn1dygaSke0/VIlj5Wdas924ltARrf8vrTOk7eM40jtgTXcK
xVv9MiT9jxLNhB3PofpoMn38mrfnzes7yx6SiFtTC1+6optnZTEWV28f56qnVzPNXziWVZMEOEdZ
1VUMoBqRN86ZXYxFf6EYe0/3MNt7lyZftvd8eV2njzqNQR/0bQT5n7nx5ScxDDxo1rL9kwVr11En
2i7yrvicM+b/eKDhhBPxx/k+F0BpCMBSIDlWiWds0id2dMcRQf6yM+8sZwJGik8W0+lOrKmjFl73
kaiKsvk6YQTt6lc+fu1jhdC7uaoD9jkgTZaD9UwynKCyTBUFvJ4D6GRVNrbnLFFVhkpAazUiqVZS
YxsbbElSTkUq+SKLkPpBQO6xnSsda9PqJRI037mW7bDx5ggUMIbnn7nKlu5LI4SSzo2y+mhsW/vW
9O00Ppc3swzNIdVe6Tx8RUDQ2mxemq1IvFqx2v2ts+5dZgn4XSk7OY12owKri9Lq7z4vb5rXj4dT
iQFDAhud+wXTvv26UmcZF0RSj2U1RIcef/e/2hGeCalp+QCa2unF8mLniud1OYbfiN+EeXusaE/I
ADRcahDzweh1iLgXUEVMUYojJjb7lPXwahNWtoFb48AZZag5uOxxkVCuDFaB/agnwV9yU4aTGwkX
Z/VcPi3Lay5wblM7U/fJqQQ/VSHiS+7/SXoJdnNn1F3jORlnCAiAn8ZijdQrQEEQV1/e/Ghvyqhe
fMydh/zW/nnFYKPsYbHPppq4O/cBMm5c/y+g88BusWTbaW4FwC4KdQJtnI5LrH20jLKl+wAP6LI2
m5YNoZbYjlilvG7LNoc3sImaAjVs/6QbHjo5us4MrWa29WzX4sgY7z/ZkZnTPOZdsmWZgECrd0Z3
Dr0VV1GlWEpc4Z8f4lS4rvlBVduGaMjXjmnCLTibmZHn2Wr+L1XlEwdiODl19sY/UuV8WHriD1hv
Qi7y1rPXlqIfu9b8nHIB11Efzp3LpsVohwcPGll8Pvk3A1enxv8Ckl0Zy/dFKm2ANoEPTr30LDBJ
nQXWmsZU9yTNBGDDy7gGkfU21UAye877HOCQhBHQ9I/ZWM+6XX2HGekkjdEX3QgEzGu0CvXjvioa
082p47J515upYN43ZdnjPdhHxOF/02kn49o5p4b7QgYOMNhflMM0K91LCadijt+DZKv2wFtRBdIj
DWdsy9c7NhMCOz/2svtLeXod8F9RD6VULjKDVap02YR1rYf1xm95gzN1AfJ/FthfOJrr6c33dBGh
aiyhhLhFnI0Wx+7djuCaCRtmr2ufbHtMQNot60WuAN4mSIr66eFn3UnZK2iexfqZ+Q/PpnlxCxzA
9gl8IoygnbKds2twzR7mX6cUVmSShEurf2oDPmLnyCcvAXaVQqiXarIZS4TV1nqvQ45h8i5G+FrL
HNt5yu+r0rTlF4iJb+Vcyx3rBT0QlmFpQ//U3YUXV0+Ol13y7SyviOq9b1mm8n88ChHTCuZ3dK7v
YSNRe7UYTEyp1w8/enADpg25plUDWQCRh6Tu/mtaziQqh2htkZQpnk8iDi3jyvdyrI/dUky+JX82
UmrA+UQFj5IlDMHpcVM5Zeu561tiGAMyu533+1qYp/kUoG9xQJZc336uohTVFk9jrGud9O37LAdS
G1bHjU8lvtsyXAiEM+da2wkK4hcqifmEgYC4daqDTjj5JWeHKk1C3C5xWeX7Wln/HuhHvtasUKIC
JWWhms63zm0ChhMfVKwRM5GJwfBBfFioIwSwq8jHI969NjMcg2A8QCYZlGaTYJRk9/OqnGIzvLIn
vur11U0ztjkV3vOSBHipIQLcQ/YiviTUKaQDj4zth/QvGBWAdkhVniBdxqDHSky286NcADsNXYRE
ePzzXuU1Tw28qd+45Bq2goli/vwZp+UhchT2gP9FudC5flL0vWSvZJ8BMZLbwG7J3Qe1UsQUwbtl
0Ejz82yfYqUL8czgFuk1bPkC3cHHyaWOyxd59alikmLSgFWDZM16KlZeGlrecbYOb4zYBB+jjV0Z
l+nmxKMXpdJA1JPlbSQcnHICYaqmFID5pHh6r5TI5MwY7dEvP0R0ewsBhjLf+VnmwpaZ0Woq2HAp
UV4Q1w7FSb11swQ8Y9JN9hNv7Gze+IIeo+Ps3nl+ru+VBWfF9+SdgKWaROPRLKRJ5c4sCNu7L7fu
bkx+Xc/rn0nkwPmw9lpynIx24K8FM7cqYkJ/r9Iua4tzaf5+sj++dleFIadUBLPtppN+DF+5z0QS
B67EAdaMZf1JYW0Gv97N8oSp8V1p+576Sj9Kz0XDpFOorskEz9QgleWift50to3bvfqI86boLo0M
808+Xje6atI1Fy+u6ibxxj+QXGgbbTItpMosBigee+ELRfr8WWheO1efn8gNtv2YDLsSVd3zHOCX
ynmXLe4Z+IimXw9QUVfupU3+20kRVl3X6H5raWgPvf1CrgtztWgD0cKowZD58k92wy8dQeU11nzv
prU4JwGvnDXnOj2Mj7Sf8tMDn276eA+AOO0kJqdBPtmAumUPf0r0DW99eXUOOtF5mqevX0p6Tp06
biIrg0XepVvm4LZ1RilliqQzFGC4+Jmn++uQ8rKAfu2eTYxPzzuRHinnnLaU+N1zfFq3MIsZJ7mX
D/n6KfPNZirZT38WuP5vq5d+JWXLZXE7toxDCOm+YsXdBODpnE3yQe4YPa6fbHyToJ5ImORnWnBl
OfOW6708738n5Qji4bZPjOO/Im+ZGQaYeKnFzLRWP7A27a4Zf2fqfN/9XlCNiovfhyk8Vs1dahvS
i+J89A8fgQRyEHCjM9vA43MycxIH1nCQXDWNjwj4697tMQLiwPrtuLJVXbxj5kuEg2HoOnNTZMZK
5fNj3v+aNogW5aXGO34lTQuayXj6oZYep8HQEkWDaea9/QQAq2+kW3ai+mfsYn1R4VC+vKGw8rmM
71uqyJ1B8qLB2Skzb/ETnt7bx0f9omM+jy7V/rYY5d8PMj7lwMTG9zbKZiJTW3RhsMd3QrX3hRGc
aO3tZl2cqSYmX6D1+Og6MmPcB7bplF4FVsrz+raxCLcja+O1a9HVRv5su266Ntte+jja9BvzKmei
fKxzvdA6/RwIGbL78t6YcWh6870153RfEXTlHeqMYNvm0WOIQU/1nbP6EBeKC5A6c9NS3uKjLR8S
NCRHXg5miuGb+fP1zMW6elW6MaO1kj32/wNQd/GO8miqSTLX1OH/ne2+04NFyxCQbPCoUc/RLtzQ
GpaqDg2X+mMBDuniD1s/dJRVSNH181jzN/aNsW7RgAhezyVG89EjIdY2VTxWb2t+SpVcPTWEvuYm
RsoFcLl7/oBRzD/nzUcZRgZXr2Xfdy1c39MkvanYoM/sw0wntx9yD4gfuT42NwokZWtOI41K+V+T
hBqAYmfHpkkCvI/zd2vgPEg9a0m+GOWLm/H1+9nTGpyvpQK5YXv+XugkexQ/CYLzK1V6dfu+rAEi
kXe2773j7x2mEH2dzuPYs/XCtXo2NrGYC730QAtDs6ACvG6aG5RP6t5UO/7PtdE6kLEd3ttlIjtB
ISivx4jBMDCewssoE8I/eAKkMYxMMu19srpM2zTfRF9M6ycr2/GimltW3aOwvWW0HIhYI4vclWUj
BHuhGWET/zsQwefr274jif8VIgOWq3KicaokRY/095Mtd9oyj4xGujuXoIntok6E14pjKrQ08ibl
axwWJLFMdLDjY412PjaA7/bZINwqqX7aHkgLkKmtTsFm9ugO2Pah/wsMIvZZuP+o9u1h2077MmTV
6URdxxW92yBxiT7hjotEhwOXlrRDJ2fTttMq2x+zrEtEm5W3WI8HS0Eyl/CmqWJtHeVHUuA+Xq1T
ITrGrVj/GUNDn+1LLsLyeiyzbR7JXHbcFx9otSadIAhJzlZxLtPVCx1SPtWgZ0KG+iE5yCIn5rGW
0ToFzS8rEJ7XscsOS4SHHxViIYHNXBNmi56F2lwjRc/H8haxEb6AdWQmYJCljcV3GPDcGzIJ7J2g
rREImehwyeHRmq54YrLaoU+gMvQHbzCNncljI+6MvEHWmK+z/zjjB3Q0VNmGDjLspoC00xAx7kmH
hXh4BGReipZ/P+xycsIAMDhWeoGLHrMHyQca4uATywOZI5mU9tx3Uq3VpGUbZ16lDbf7buWt918X
Dcfuzgb9GKzD9nkztH2Lv7p+S/zQ8dwCW7PjG/9+8Ys/DyIOikmuiUhD8e2n6MKzVe/Rq+WMFFW3
YVRJ1vc6WAI9staFyXjdxOgZr350/9LQWv481Yuvo0Vv07P76PhC4vWwf6jwO8oWF9dkJSspIVax
3QtrIuLzxwZHaWStVyjQhBjuKqtHroxpmoWBSPuKx8Y2mh6V3mbRlgRXXw+SksrwsIPNfTE7rcSO
xLGRU/EwADMX8xNnoKF8vK8sO9umLc0g16I97W1nV41zT7qoAysfJk/8uQJUYxvtus/OofX4uEn6
OXfEnw33jfCpW263rrUrAtr8c9nIRYg20aGX+XrZwu9Ky230ue3MIwqG7+vfXpPbmHfOlUL371CG
gC/MDomJEo2ODqxN11djRWgThvq0k6t6I/xbv+PqTMUmPuo+SbvS8E5sSq+WUc48DSGMjZeN6+dr
WAjTr/SyybM2RewPrCbDyLmiGBQsurnCdeeAhqaha18LWGXZeu5pD5F6S0gvW9VgeqahcqaTiOaf
tyhh1wbrDFFQxyg5mL89upRh5PgoUB1YJF7dSV3KtJK+X+gmvWvPzv79xAyk+Go+R/Pmovuq8y8p
tFfjZ3XD8hvVxSSUKVam149z6m2xNRYnJpASM1SjnXYF1ZcDwprmXn6LX8LbCu9uBz8WcNlZdTKD
C2a9RR3WzqHznv46dNLN3eBRWzrFr8X7oszEZbOhOiBTrqyc00xJZ8639aqCcDmKzW67aHPtJfLV
W3M1LV9j0YFnzGds8Fp1v5zH93v9lvvc3KtI+oUq/CbTxCmKw0vQeoI5VBv9kP9zib1++neTk/NH
dDlibeSVaSBqyffEUB/FW2PXnR+rieI23Xw9ej6jQy09u73lbqE1GMYLHCMTy4r/+tsbngzzcn6k
DobQpWmDlj/dz5BsO89upRyv36p/acAuPxZZHwUcjGjDGgn2ePM9/ys/ctBqmbYsSXBrcUHqgjEw
hjoQ7ustyL5jhtNshbxpOxDW+e9HL3WEhdNt4vomi0YCajqv0DyX5kDt1GkIWXjUyUeyDeS60NjC
+x7lT+13MOxSEsmUbemTbfZk0y+PGOpgQIznEjl/DCoIC9Ti2hbe3uhQ5HowKUVUzb3VU9tP2JWt
Y0O5+vcQoSTtry18B8d7eG10wC1ODy1V2XNRLoi3Fj3PZN8J4u3SqecZK7TqxbZzHrlFtOlzi+pY
N9sAYBus/LAuxSk5KDzfaLMx7Ln1m81nm+HlXF9ux36tQpW24nGrQJVTHwqw+ugNGSDfkCdrz3VN
r3gH58F2+SYrQo2xcM7layBs1RH2OJt3cpcSZuGqdSlty1tY9xKzdR9l23no985CNN2A0UcIkyBP
SlOxCakJBdF3YqIKqTf5rbE/pHrkYlX9jvt3w5TjQES9HewBSxYFx8FzBsrSRP9tfuA8SzE1OsZ/
rl7xkURS7I3JlDFqD3Z1ocDlt40Zui7dimNyoFRpNZgjksQap10lIYDAC+oyudpvvl756v59Cthd
VZSf+771GOt6fO+pR3Pm7YNjfX5VKdz+aGwP+SJGgNGbDrCZSNexSd0nyfe7JZKL/3IoHzL1xfci
30g+a7GpftRdX35eyyxh9yybKS1L8UKLoc12U5uOFrsh3L723I4K1a57gm8nz1VXfyA0XMfmyw8X
cKBIcJBetW+oESV33Okj31g259HcPxqExT2MgMlZLB8t4lXbmdOHn3e8/ndfOZydsinG4bxM2cXv
BwBTDFeLkn+/wdF+7E2JB6yuuLlzNbR0UT/tWsKukyzapZjjw4xIo4n17jrzwj+PcLQ5zl6hmdA6
nIbhs32cyzc/g+7Usi71gC3ABbStUFwwZlG//bZQwzuutGNnEbxTPEN3+iER9u4L9+WFqxRVloYo
/LMfmDgrdr3/HjScqAhSPC47gEb+osOkRm5RLNCOcqFgg6UHvJKj+b06scy0Fk6RR2t3DW4L84g4
yhhxYu92qXsfTvqkU51aAvS+lS37X88C2dUZeZYek8Ck/oh3XgIEbG46FB7ucEq3gRZGvUnU9PzO
4NWt9ooFaRAF4U6vEI56t6ieAHHp/+0Ha0m3snYDJ0wXq9Nwq+5+wDSPujjarErmreTVumUtHdhP
qLeYMoPcxLgJorY+Z6NGB0ZY0goLYJT6io2MDhVj91wchuj0VrGVe0oA4oH2iJUMZ2fEdD5ct5YG
lFmNQVapCa9f1wkFALdK+PUelbWJ/4htU5G5u57exjuwvCFt/v+tD70WALV+eb3FJrafXuU6dFaU
NDkM6O2bvwBuw6JoJIYe5F9r5/u6uzNOSj50Y8sBjkFuEvTBKCaNVe8+4nWLdDW8nqsLb637AMMp
EShSVozzx7vOCGUlZqcCHB/k4BztJULfsvrcM7JqXA+1/bYCAOCazXTea2HBXc05zXZvAIyP7fu0
l+8VeCGy8qudcY5xgaej5cYrd1z/e5ahWgYmYvcubueqlu2hciTLmqnRaZhoCY/mPpbpr1v2cNWC
tGVkZ/VZQlI5/ZlCsZnXMGqku9ZsUhkbMlCC4Bh52os316X4mnYvWf+9YLdaVN2kVCKIEh8P0mV8
xDJO7sQcQZwR1mBCAbneoLYP83KAtOxQOJWHGcC9Ot9YtEJz0oVW8jf/aLtrwH0+38ulXdhIHEFs
wqENDXQ4y8D6zo1wwmhM54n2cSM2rLZpxbom5bJtfuVUTvZvVlnswGoXrksPlpRC8mrrRghne3jC
+foau8ZncmtNEUVObson8MRibdUVjUHd7xksvrNZbcG5nU+HNzeai8VEId+EIy5CwyMGxZZpHmCi
huxAG2fuWjNtB7B7ywvAlZFouwXcTj4Tp5w0CkyXYyM2Pney4EbFU9DXeP3Om4ZHnNve2xD7Ui2z
h2os+3mn3GEa2j2lo/0nvINPgY8Ce8jVqI/Xp877Mvkexe+v3ZhtBo2+o/zT1MN+E/psG5zsHd+D
pkA9IV3SR/J+vRW/8rXC1YWKJuLSLUk7BllpMuZNryvOha4ZNkmXTcM2CE13Te6hVCgI00ZYBb4q
9zlzjdiELMi9pib4IU5XaLcSG3nZF961t7dUoG+C/UES57+05UVt0Xg8iiMZE9ZpjQMm3jtiYSfZ
lyDDdN9f2RGXrBlp+zk922Xoyj3UUVzpLGEsICS41m8s6CUCqL1BIc/Lliugahtoj1Z9ifGpeQhS
ilcHNLMo9xJ/fFV702pCskj0hEGVWrkSOPLdyO1iZg9ec/PYyQG+0EWidU1zWF3VfWib6i3OupSR
OCbKqTn/TAwzGmI+1eMjBZlwiF/kp/qe2PDA2gLT/Wv3URibbH+On+v3RISV+7FpMjXuvILIyZlQ
sYzcoHwW071rOft2q5x/km7f9DA/XFR1kNcOIvxd1CODAmaXzoG3dAWoNB15kssntusa8w92/7l9
vw3noy8ioIgfxiQ7epRxAyYZXrSp6uVHQ1d/fZu7XPKt+ezrauGIkN7R/Lp40rMdcyxDkl/adr1/
PsZ8bXSck2k1bgs8eDUzA8sf4EmXwLkzb1uGgna+kr+Q2vuL45coHtvqazv89xFvFd662b6dWV3e
RWvPOHdRpYcdTBv3ml6y6xr+2LtWNWJp0i1+uzBL6qgLQqUuigP+CBZiWRqRPbtZHPVm+FDRneWO
vVBXMZ2eleQoVG6nVMPuwqrMoWzWSLWAc/tO6AYeYdnm6POH0Cz4Ya9fVdyBSLh9VZQPv43HPROC
KA6g5NXhiOvhQi3zwe9sH/9MjlhGaC1PrZjKWk62U/l3jHGUEaexNWtPzmTnFmmV5jWf8+cCgFSz
+EkHFUZ+ZDejRDQTF2aj3HJ0cvG/U8+oFkpXuqVttn10B1RuQ/CA9ljmIbYPBjRCj4VneS1IY+jZ
agd4LXABsP+kvh9ZrMEAKFeDznNm0A1wxEwClCPM/pMzgMC9jKBqLGT9iawSivpMhRZ+v6P/rrit
RkC4SqG8qaSK785caHbn9eHP83K2c3p/RrFmTK3ubT533w8zAAlk4zKc90mcuyFfvlC1uhlgY409
EYSpPNUET7YpTl1ZgwWKWlDWk02WWTzaqn2aHccv5MbGaTzFXq/GMRC9AZmBWX74T9Jh+qTTPYxI
dC7RapYcsjrsHavr1kLgwiBvjdLMMjlWWiJ5NasY7Dc01C6av0A1SPZ4Q4x3TGgfpUPkukSqHU6r
FA0V2ODTU2I76ahRWbMpV2w21wML4K71ECGRGyCTmW5hcpytpM6rh3tGyOfZfV/6zFTFiDQOxmuw
c258H4SoqpJQ2kqmkhW96ZbtbqpzcjVuQaDFaVWJPjXhfKex/KM89uki2KDbAOe+4fRbG8JOikwB
4YMETrZEU9pDNB0cvgMjpXMo51GOuV4YBv7H031tpbY1WwB+Ilsjh1tyTiKGGxvoEgQUEBDw6c9X
8O+zJrBQCWOOOUJVr169kOl49oMClf9Md54bbuYgz8qlsalu2neRCrDu7JF559/l1IV8Gznt4eFt
P8kMM4PB8p4CatlmnRSxreV0+CWoyLXCfWGwf9If/voNDMyhSjW195GgQM8Qzg7pKpeX1q87LMeZ
gr3PTghvebC4n29qipA+8CcUvSqfW7sH4srUmHMkWUqS5Uacf0uKUhgAS4KhtcJ48++3zUVrQu65
F4oknh8PAm+P+4eDUq25Z4kKapCwPPoQv+9nRrgcgnXz0OQOfzVSU3eBkGcP1oVD8wKQC90RuUvH
avxdfQ6v2YVis6B4J39o5Ka2KX/ZzfuF1qKc2bajAmxGjIkn2zb5/O4vbOblQYW376grtB7k5G/s
g050bt4dW5zcsJ9j5SAGqNihHwKL5IqEjEbdjot2N71MM8cOA/vKLbX8mH6COb/1wnwok/jShst/
jS7VfI3Cwg/2heVFalrxXTKpDJwhL5LqgxW1i9mOQAsWh9osm9lBNnLwgoB75eSEPQeXkb8RgQ+w
DO8yzLrmvPrTh+lMNlPLiLRaFNw5ig8L+QQzPXS4551Jnwsa1NfK3yzdmI+IDxvnigH++2oRcLZt
rVgHy4pY4r8VPptOzT3PVP5RK4vC1GcT/Nm56/62kJAXI4O7d2qm679VtD4a2hshRnJANovxcaOg
Kfd0ReP5Et7m/GUJF/su1QqpWnFX/aUcHgE+ADPPMsSuwppevK3apLHHV8AlUtjAuJ8irEgvWHG/
S8VvZNxt+fXyk1w7fta5eXKpv0bW9OXzT5PiP0IC0r0ANR0PxZeKhHiO92TwlG6Rml29a/8uSw8k
bGVYto+N7csDgBt7q7Lv5e+Pk9Po0lIP/ViaHXQ07aQuxUnVez8saIZwrj+XrHZAZZRC0kPFpCDe
4EnL5sLsZVsUKkt5kUO6VGUe3vuqwUZiHn32PmfJB9zY1kUlcdSqT1gnTfz1GLWVT/lZeuLNE6Co
gnV3wx2+3F3/9NU6d37HZ1GNgWJczX2d3VY5z7yuKoll9Y+582OTXvYyLIUkMKiyaCRqSCAVmaT5
0kBTcMEPJ+HUsCt/yggDQlF/jdODTen3PTNdwoie6Yzgg//i6CBIUgnD9ITzaJbSgwf4EMdtIwg3
OTfTSjYSvqtx72BZATAyaKGVBFQsZrmHzeMrXjrArnLQ8afHRf3bFpnLItmnS6fQksjULxM2SV9S
gbBy5EKXhQDehfigb1jEk9TQ8C1jOqNKs+zArR3B6/a5Ex6hSZuuGPCJ6mTxhM0OowPomzR29uRY
7OQNVeVSAt580VXN1u76AIFxbjizoHcyzKEYOV0oaZ1iDwJa82/yNfj7d7ErqQYz+neqvR7LCpVn
pCmK3AmgP3DyybbrpkXpzW7cTkehbRRYVmOrjyHc8qwwNTDnW0Ial3/xB7Pnb7YbeZprzpt5TM/6
8q8sdaU72DW39WR1db+rbXuoKL/dXfOr9voo+XD8M8m8bz9WD0Tk7g9rKui8q6lLLGDp2tTIvl5E
W3EquE3FUuanlbGMs5ArZ7bLslpI9/KS+Bi496vu64AC05mac3n+Eqx61aFlWHCVxcnK8ecV2miG
wEooHe9SrDGSqZ81OR93ozQyRPcYSOml+9mQ9RQJxouBaNu2KZZnUu4m62f4/aoRwkcS8+fVAZ44
Bntl2yBxP06Nk20FOxS7tk9wAQ1eWxVRNLlRxRmyf6Qk7qc7VbCbP490ph5T42KXcvXgiAHWOfV/
mL0vx/vlPzQvyuO5xutsj1bT2g4/GXelPWacHKXBzowbzZ+W+9L9WXLbdijC3/ttgVooc/ZXZB9+
Gioetub5pt5M1PbPqROe4SrdY3ngXH4qxDOedw8zicsPW4RMWR/78t+2WiyMvx7Uf5SbwHkhm5fp
qx+/vL8bXQsTJR+XeXLEmy7LY9lfsmQ/h8VLh0D+o86+nJpJVQT2uIvJ9rxFRJpo3Pkx5LGXtfUh
fNwkQYe+AbaYd/zak8KcwKFY83LXooW96Csb/PKrx6Qr0L4RfeVN7KjiHX6wccd7gmuPq9Zp0bJ4
chcT2xojdNk/1r/vFcretLLkYPqFbI/bHFKCZKe5sZb0VhKxY+hN20M52VZxc9PaMej4wJkdmP4q
OlgRQVdVE83zSCQ53fbSlb9Qh31Rlj5XDr9Z0Ud+yPVvvzlpqhJ8hEiy7cVbADEv23eDZEFDwZZZ
4CUv3xKiKAJ3bDXAl2ICcwFpmwuH/ou2a0JUsliD5oEFFfTB9yUhjvqSqzoBun6nl2M988ArgKkv
drxvYqppvF+MeunUeWXmGlm+9fNWuaHC7UOyDaB5gIMTf6ET5mlhAhFHIbkC9CQYDlmmK0RO9ZbT
06Z3xcYT012a21j9lmgcCXG2HybsZ/t38NssTAieiTx+RoLEGrW2AZRXpAj49oll+/4NgQjgDT8T
XazDYS5MF0/z0FtmqLz8vEP3sxNvOLzjfcfJVyjkndkxrJybUcHUCMviilnl0S1JIKejdhwt1nkt
t69B4zU4mmICpZSc4pJbgblwz68fP1exMWh/YlNfsTEVH6kslfk2WaDcLsYftcJIPVaVEot09CIN
8LwUb3ZG3+sHiCX07af7+jPhVeEiAe75H9gwGZtFooDQvuvbhgUJeETzTf1nT599uISNfTGHt88F
MR4peHdd0MeZ+P6imvyreammsO6h9sBGxWkIwvHXFvOecrGFBjYORTF17fYTMAQQUQzBGeXpAOyy
gBG2l4+y4PugVOb5imS5KAnaiYBaqiTUQwJ9kACGZIPz17oU1RZrfY3gPGMdFzGXG8IqPlAI6oPk
rZ8xGuMm3dq/9o4BpwvkiS5IMGtpOAU2MdVvNiHstgi/7GWL9fS+AcfgDa7Iy6WjB64hBAInUD97
lfRH9pgbN2Q5DpVrJkiyJqI6Bpt+9pQuW71KqIwqP9ma2OQoWJA94d7oEii+uKgUEZSYDuAV71TK
8ddukkxP4nXXssb4NRin3gFMRDqon5OI6Jh3JHQu92oYmchkIe0y53byyfKMS5rsspvhuUTCcBgi
S1OtSACkYvNJRvu6FjEP4lUMAKy/QsOXhs4PqaF9w6sLw2MewdtujyQ40Tic2sCynugZuc7zBnhU
ZL6CVp6YnDLPG/HQr9G+BwpXxMkgS0xEXk69vWXpasIdr2MHFq061GfFCTONkDiX+8rLVou+g+56
s7Qh9zi1eAi9a/BotUIma/lOA0K5ZW/Y7J2wnxRuzlaFbIX7/zgTzUs6Ij8any6e+EQqNckM4m39
VCIivlSnh98s6E5HrI7SKIC/6oHsKaMtXx/WAxRUKG26JqHxkn7Wz3p4/gtPEpcbGaF3Oh2j5suv
fm1RYcaDfHX8fsLbXq9fcLd2k/1UCCllTZaoyCHfN+dnEak92G/kg03G7Z6AOxl4qLU1vXv6XkUG
r1bv8/ANFBuDEdvmQCqbh5weJ3NvKTUj48Jf/voGL4ydFhZH0oTc9vKs2VSiCWk/JbvQhXSHIK/+
M0Mvj2sYcPGLBURXAiavcoQI4Oc0r0qEnN3NP2UHhN9ff2rpvvNJF5q0lpZZFAEmoZ7zu9wWv6E/
H0WuZ16NxfP937kdVKGF8qusAYm/ZJm+c28LAP5hXi8MV8phrKavw7lA1R20SkrdJEc6bLKfnAv+
g5E9bV/7fBrIl9VyX737fEiG2gQ6tJj/Lj32jcdJN/VHinNCfkQvb/W7dGCadXeD/IHcYROfFLqx
LTSz/SxxIsHzPcL+b6k7lq2BtJ4bIVGmC7MlJYTj6HxsZb7usVPyiR56VTBNCYlIXBtI0qYlKghz
Xaq+gPFB6MhnPsx803c9Fgg0EEgEYGb4XrS+RLKeG+q03LAwTNU/kUWEMBDILwTMitI4GrLRaxho
q0jpJbQ+oggASjhO1h1pugND0KpBCz+or0TS++c2Tfx8b//8uy2LhOf6pyJJOLnlpQMlG9563xpU
YgRuN5WwmeTtEhrsbrrZEZgTWKzIi+Spn/bMczwrCGMC4bhpz10va5/nEjgvF7xXVXK+Vu19ndJL
cms8Vy90fWvHh11ahLidTI1suIsnux7GXW5qreXH/ClWrJpHA95hy1YSSUZMVCab1zJTW70pZdP7
Qf6fLAfHaRDjDM0tbVYxSts2qVkxQxS9o0JHq8q6X+ef/xOpHgjyjFPTdTNHeqdlGH2/x0l9/Tvf
C2xtmzIJLK+48RHDfrjDHOvK5Wd0J6b82uz9XzrSE5fvKv28LLaqprHbz4Xa/FLPPRcOZfS914Hc
2HU/BRaSVjo7PwafwxorXeQKTOWe08P9G2fJB9Sys3Mj3VMkq1voF4qli/CANbmTaBa7f70tdx1o
3y+OFjUcZGBzXVWt/OUl+5J8QbtpvNa+8p2UdK+DzBY4lR2aczc4gbhpBY2WHuhofNbu/mZzJ5k7
sJyDMv6c/ilz3vIPipQySskZKREKZxJ7qYCd91OaBtPsEx/L3lGkqSxJlBD/6JfoBmI8iPjfG51/
0jflYktd9LbgTivbWvY2hOM2yF3n8uNjfTAAt6h9ZRAozfTdr82H7M4Dqa9T7eeOFsX7ei9iproV
yyz5LZ0N5ZcRloXll3eiNKuKn4RiGGpPd3ciI6l/aTmYCoLUFnOAyw5ypuLUoklWuZjvnv6uJKcJ
DxMruwIdOc3Q27b17fPis24UpQpoEX4GFtNGB9tcCL4HwgM9C2WiP4m4mH+Tw5hq+1Sm7pfz2exZ
VtAcI0bMxdDgn/L8UXom9kicMul020FiynhK7M2Vd2DHV2NegNzsvWfqLYI18zZqGIQJiSA1ZacG
eAylbnz/mXDCo2dRTi7XtBAZLeVlWiwOD4smmuJr+UWZlVZo+c5iwSe9Albrpse+ZyKcqs5UGDdg
HjN7ieyDLi6QIvBffgE0KTHRQDS2iEySkXIHvFa2KRWpKWlUW2//3vXjHdvB4jldY+VhnAHfuZeN
dA26P6+ZWZYpQEc2Ch6G7mNQjcLQSuRqDFyBWZR1ihE9Bo+ZqVkMvc8GWFl6BljMwobX2eDip2sp
doSYFUwscqTFvn8DYz68PvgVhGLhj/GCuKdr9tK/Mo4CPZs4QdIqfqkt3N5pgO65968RLc5bJs1n
IyJIEm/AeUw3doWvvb2VTthEqpPPI5RdQd/wkiex++sv2BJg5ADI8YeOT5RNqnerB41OVl7O17MT
DN6NXB9fCY+PF6CG2NIUbDu2GNvxsULbGXG2k417P/YHJVHhcT9jrGzv9OGpZJcRQeTUZmyxxy6i
8pKrMTYltDmleZuYnUIkrKtgqq3HNv0gx71+i13oHKSVMItMr18cjZqvPRyqtHYLdV3vu8AkLjo7
52IY/mVptwv/TjFQVtv2YatYT00gHthIBncShidV1k/sG0xD4Xhx4Z+uxxxACBdP8sWOtO8RCswu
uNdiIXecYIbtpg6rnEdp8jC92dd3IcR4DWRbjXF20iFT85MIdezFAojcO9DsZziNWc16SOWdnoqi
KxWZqIyqzhiGsJYmu4eOlrJDpTqL/8mxIsCBO0gzdwH9/jKJRnYAMthbjKFYpBdVhhTA567PJs/u
IY7flkCFVOSkBQsi+Y3v2xIOtJ8OmC1BHVgcnw6821PeBgIUKy4T5TMyzj5JT/pYWkBJfzJICCnb
6PFQKrrI20JjfyGKHYSu5R5cb2T8LZmjp7thQeXb8ykJ286MNsp0CXVLGpKEdgLbQ8/pRqhrIAZi
3il58IQ8LMeFCe/Rx4iKeHSLuLxJcqndngS+hT6LhH4JjZHU9dGTTF4MB5U/9cGKdVHczEX24Gd5
QU2FCa4anDhPgSBDPHo+NydEoump4S0z8ghRVDMfPAU3gZxALS/mTNWnuikCHpeQCCOz//rEO93u
3gxWryVz8v+PPoopZjDenszRovAqrrfs0yrZdQZ2DzdGv/NQ9NPJCUXvpn5KWG+sm5a8OB8xGo+Z
D5s5CavxabJTc0zjaSh/aHfmYyelljWDGbWoZEVJdlO4qT0/Trn49pl+/rnrUp180wi+hu90RqkP
ijDFNy3iz9xakvigpZB/80CspZZp7ab2cvl9uyk3YyeUpVvxwTD0i0Rs/c4TnKOGlMGFjL4q/dLU
duB8rs3YTJdj1zl8Lx1/FUPVTo76OGv7ZKy6CD9F9dMovO9dmfV4PWbPcs+ohXhFnEScgkvHhE99
GCF6wVBJfHi43dCvjXQa0x61gcxTwmbzkfrIP52L9eiI3dTHFd9cMNlQOpKFffug+UilVCpJb7up
EVB889UhQK2hTiw68fqN3pH58MDA9xXbfZPf48ntxvR006PzRP/uLfUhBeE4YRavx4mP4lviw3hM
yry43vJ/yNgV1z0tffIr6roC+0F/eZa+L3QNdG5KT1jQIyFUopjH22jiI9fc3aIMlA1EIAGdG9a+
0C+qIF1VnRGTrnMhlax7UlDpw0S8ql54o3QVj7rLJ2ihcvd6xECjmfY6XVoI/D4HdwEAX7+IVMxm
3foKkaAQsr2OC/mjeWcV3WvouBa8oyUH6eomeW5qmBThNR1bJjAvMCYzY+B6kXyBr/c8wp2CblAK
zBl29fVb1+MMJzz8GbfwLJylyI1rghd4vSEk/f/trhiz/7YG8HNMVDK4Hn1cTBcplpSMlV9xKsTP
9dk1U+72Ao+GB5/qL8arl3d913dTBJmqDd/FI19rPzHAUMZJ1qBRm6eniqxZTChUcJP8ta+nvGWF
pSW39nq7ENeFgTq7RUVGnpvr7PH126KLkWYxIsTEUST/3OfRX1LD3c8bUGD7KVhyj4XhE2gO04q6
rmwe3Xw37z5c2f0k+v5yPeAQmEzJJwk5H0caZ4TjMjiPh45W01GLpmfkkhNI1BCivfGufB6aUN5N
drR9V9NP9/QbFuTZtVcNzCLsNYtUJUk3os9XxGrCm1cgRsb/6MTkISBDHjpP+PQ9O6DRM1g8rMvJ
510jPVh004PdY/o5OfgjU0SrbllODtCs7joFZkYZV8QPafBj+dgIRZE9EytdY8nX512gr+CyMOfu
t9lMfjdC9u/falNLPdusdkuajyB+4kviW8lyQYKbdBFJl+8/R2oWsjoWp7dsup49VwvJznnVShUe
VLqUsrQ6txev968byqOF+31FCTwEuorY6O+rHLHqKwTomSOYvgiRfknSesUDKKe35ZPEdOyHv97d
pXqeSjRW2au5gxTVLvVC13hhUAAsGvueoZ3bDObWouHdu1TWVWX3Uy/sKaqoG9Bd0eMeb/5kfknW
7K8f55QAPgo1Rk3tp6Docn6ybvwMWQBfaS5VNcHqYUa09h2Ye+Ft9axd1d91M9U5m+qj30nm6bN8
ppX52zpgoNRyHWmCn1KOc0NwrAJ0ebi58q15UbElRogirdoh2ep7+rfupjcVxJHXyudvU9nK1Ht2
1SXwoeQZEHoJmyxlt9WN9HuBM0SZUhZgR5sVg7/US3T2nfxHcTSvkseU4/X3iKlN/yr9sEBsLZEH
Os+EOS7L3nrTgMkD67+41ZJaN0op7Sqp8fqDLIp4ZJol2imMl0mAPL+58jlv7VO1fKFW+C7v0nLs
K8vkw91XA+MgX0SarmIDyaD8fFhawYer5kXMP9+4o/uOlU++4amAviY6nC+dBnlo4bH6ewTDKmGb
e8dzqwuuz6uvB3Xd5mqjZjC49r8N6Zhcu2yiOjd0PhL3n6qYnWtKEnf+6id0rspqXc6+pIfI7ATo
TpVsos6wkUzEGmn/ZYMYdAdZQ9NtFCMOmTa2xVXeVEpsFA6V/ap6Ivu2ON6VgxxZLL1c+B4g5U6x
BHiNONlWMZJjdTzub0pPyKN+iex8PbBjyqoHfcHQkKPUBP0+1On9vmz6w3b61N5jyK6L06/NYP3T
OKHQTd7zFbV4CPOIUFd+CGQsyPbkXmQRtLKCzERQJIth5belFpcI9XdkxIE7ls2luUed71CUu+i/
Wu4lB3we5e+Xl56Q99wa9PKNpYf9tf8gqkbWL6LWRDKEAilTS48u7Yu116925tJKbuTwlk6ld7fJ
5K9Pfba0Kk3e39+H75vKLxX9/hdxgWnit7MrvUQ/pO9/3i6XxrooDXz4PvxgdREEb03T5dal0luU
PhrGYfBQ93eVVS3BG6Nyn6onSBpnQu6iohx4uVD+fPzhKlazlfddo037/nLDec59RJeyxsxr6/I7
OKuUpWOUJXgdb6Rj3EsPkmU5paKhuWq6ub6jW7lrJKEr1eQg1VMnFJto4x25aq6KAl8vVONY1tNc
TN+F4dAITcx0acIdv486e1nfKNO9RKJRyatsMy4Lkkj5rjY5luM6tRsyfEsKyyypiBYidJAeXA7V
uzGrM9vciZgTDqHxdaZidXlKfg7i+17d8bWrx8bHsrum5p1TbJGGSjnfRFHJPu8f88/72WsvRzJj
QBRdEmgUJadtflcpUpX28vjv+Lh+ODVOs1ODmnOzWFl2l12FH7qF3vuRshLbrnosD4fq4ty/T56U
wZm9qD6AzaHkTa6TlhzC7LcW+DlTHorWm/PP9NDbtCoaRR2/qba/3xIviZef2raiOnNdGLyWLrWj
2s6xNNlcKud+/EnV1dKhFsPtRCPz9SFbenqK8XSsXqhW/9pcsjpp0ZxPct1F83oIKDYvrQVjQ5nx
ghTnVqpeeHl9+Zz8Pkn7YcTUFSHwKcOH6bJ0f38//C5/uL8PX93fDch2ttQ10WKqJWuRdZesySEe
GPo0peRJDs6dl6Bh7avqSPuwqIeihAdWEVXDxFc1N/wq+GHeQzPqyBbYdpJv62b6bTPZTNAEEIg+
exIg6mmaN99N2zyjUgE2HMh5zIcna8ALYjnga4El6m5tlcH8fmh8qpUuoFmIDEw7lr3p9kTI00Lq
JmBcuAuKOU6OWtBuilTg7BF4RqQ8yYyuNK/FhPrj/jiEbldVBvzjvg6nxx8RBSR3Kwsc4K4Q0acK
R/2Xl6juthq9kKL286LcT1p/9mXEyFkCcYNT30+V+xSAcAy8Ld7onVF4c+zdmGQI25uSJy8qifX9
ETlk9i0ESRBalbPLA85AffYJFYsSZ5TfEQSkKiAx/CLJRIE5CgXu35Wv6kwlzlxZI2AxyUpNE5pR
PYkicTRYF1T9FNCa03D/qvYhDtJYou01NZmikR7ibxqxdz4vsxcrTLQOIuDgxDskjdU/45WhVj6b
xa/PQujOTufcPj1O0Mf2YkhYmJ/aX6VurM1xeOtZR/zzAeP4WIQyD7OZb9Gcl1m/ryuVDmndAXD0
sOH0oqrUk2bMopFOIt5vyY8XIi/CfbzE+/2MXKEuG5+O53n9hYJRmFDXlvP8kTTjDHzIDAnLOcZJ
BPaLpKNpcZ+lXLfZn5Z0E2VnH8usVHlytHGkWnk/xQFdR54Nxv4cuef4sh/uIu0zNf1LV4jc5R/p
GPGIq2ePwsDlQzsuQ7LU7GfKTiWgImU60TET1ZdXWAcGCEZxfFp0UlyVfly/ptPd4ARAQQeDdalX
vatPi61ERbHlcqJD8WNw6C0ar6VWsnpsyuGt9KbP8rV9dPSI4RBntyj/3huW1wuLj1bRA/TVyVp6
jJFz6H9Vi2oqpNF3d1EXz4Vc0i2KAoH7Lo3oY9eH3XouLva/YEJFOUB+XPntX6by721bfRsgPTle
K0jg6hCvZ59IC+nRyu/e1qVOp/OstpcmljCLSzDG0q6Jo1hZjy6VZLlMx6TOf22SUyjjzpVhi6Vd
ZV9ZTq7E+hqZuA/10YaJPkV1Ytf56hyfPb4IKY/mFJUzktLr2v7h+/5r6H+jlAKIs0IboFudMB6C
RRhH+il0v3466acQgPtF2CjUY5RT37jOBrulscCUt4JOthWjN474Oa7+d1MNmLJnlLUQnyxXXHO6
emu/z6kI/Nnj4MUNkIQyb47GYTrGrNgbxJFAZSWUzYMWWwUcoiXna9cZ8KSo2seHuovrKon7ygPu
rWPZisd1K/QFt+UlGetVbWGXl+Vbtj+Vi833qzSh/ccO9FXSYDNG8MfaUjTUqLzX41ms2vTTTJjF
YD4ijDTeTX8ivZaI+2IQrdz0HCVTLl4sBFN66uLW5v1HxKDihydlE0KfEFauAAItOmy04L5Sanan
HVNqr9OT/fo+348iv8x7rg4BKMe5FvaOvV0L1F6YZpQnIfNcP5UnTwrdmE/Gen986+ZlM158sP+F
bRZWypkpJEkcZ05Qm/hOlTdWvP/mEg5zAOTzHGvta9d9HDw+Ph4rmNSDU+W1/1slhu5I1Wyb1V+q
6WeGf777v0HW2lbPw7xiBY+Pne/SgOqKcS1uUHqkTPgYP/7V4zEKcsT/b0Aox5up+FN9k59BsRAY
UH4TISm9Kc2zLU2nrYWl5nn1Xb7cF/npjZMcpVaye6bZyNRq4yElxWwrBbGLR1HsmvoZuFrf+G2n
Sjy+jgomvX38r8b4LOeGC2BY6UwVe9fOZdQ/yfXUrepvu8sqiYoqbZYqL4C04aFK28VM2RM0VCEo
CneMxGIeDu04ooAXS/5hVS9YkW7rXYyIzLLS+a3+lZ/vhH5eK2Lvlf+d5VtGa2hcV44a+2W2SmKp
HsoqgXC5viipo6YZkCJgHrcGZ4qzFvdEhRLXIF2++0jg7MWsfzCEwzJtFCtqF9QyvXwlz46Mx2In
SxXznZG7laL81BT5+SwPBki1HRzE5r9/hcpoZMGPrTUWzjScPdbIVDm4rjGlolxqWNNhpF+w8za1
TS1yGLf4eeurzRffFZZo5lI5/HY/hYB8wqn2x38udH64HK1T6dMJxTxTznCqgrwFqlAiG+seApIW
usfnVumh9yARu5p6XF67ILoi3hVLGvfu+a/cizKGrQ+pe+15Zc58vPXOqgJOwvba9tJlpIZerOCJ
SrYsMb2Srv4Od7Vc43Y/lNfVeKXXlUmdVXIlNjzLr62FzimOTyp/6tqzStdMz2P7tgrMK6fS2moQ
qwC/yisWL3Te9HaxEkhBWN9fj2GHv6LDf9a4zkZPcBmzvowjW/pR02DRujROjWX1h66SfTbXVayn
khG8WZQksqzp9t+TMk0+3RG/XZTWUAvKTGVQ5nVRvxjCMWDk0JRj6Gw6cd8T+iptOpB72odWe58Y
x28908jgvr3OYmEjuFDBNg8XpXHApGr5+EUr1QC8uzAx2n7K361cW0C09BD9jWdWJjppuN02lXi7
jAbHvPKhKIShYCF9eHjoTZPlXi++YZh6vDBrW8vSNDbNRSND1rPXe+4cqp1n/6bTB4vu1OV3exb5
rT4X6zHsY1pPk9Xpoefd9y0fqS75dxX2qwF39WgG+dEys7MTTdO+RWlZfbDhOWshK8MoNrbH7xLt
UD9aXJ57Dw+tRen+47N2alybqpUPw/ePd7kI9WVdUjjIZ/hkX+r3LSg385HBczXGmGXW4m6hzq5K
MUb8OkoGxz71ayWN1f86t+s2gp9ObFyxkChvwfBHpA//k4iVGYPaytuS6FEyG5v5CieDs/fRsniW
nKkawLd95q7ycWp/d09+5AqGL5AYTewPT+pJXDeap/ZTuz1pF8qs9Eu5/TRsfHxWhrFF7e5/H1KN
HBzlXMrw8G1lRhIPTu6ZjBjRDwIcL5fZaXb37D6Y38/vix7XPKu9udVdPiwe4r54mJ+AzkoUv66U
3cl9N76yL1IJZfEuAxHLqyCeqZM4P7b37XX9ly6zTG/bI3+NMJRh2tamj/vhvNIY8mU5bEOO1RU4
iM2r+6KrGethqP+2w8qcV/8xVdFp6yM6Oawe5mTrmpY8UN796n8s2Dv5EZYSAC4stX//1rN/v6V/
YSbVCeM8HB7Xisg9kBAv70d7qdAzAT3BUapW9lR5ZGX77dOPyqqxicbFjNLRcUSo747uNCNdcgym
uDy1qYWrF/lrzEWoSOJq0IQb9sqjFXu1PKblfUe16WMvQrVnu/Tr8ASdj5jAcZKsxWttzp4RP2UI
CcBGZk4YoN5N9qtGVLURbjjZUw2MRgbkEkcsvLHozsKQ2at8HdjoofPTOYXdI3YZ1kZ8gCRuqco+
phbWLFDAIUijkbfR6ZQvNv7hkXNr6b+Z91frntXMPv/ifLH21bqnD3xzPG7fipNUWTKs/9q4q5Xw
VSQ0CQD/0Uz+C9LVj2ywOPELmJWZPcqp5xvdoHZu87W+bcYj8etpEvdAAsHHa734BuSFDQev7U+n
/KlfFv/HeyRhhTUUl+m3IrH1KVcPJzuOU/Ul1zphQ+V4ByeaKAHsJmsCVdGf0XMn1Srowph7HKCY
m2wdJ3u97avqxpdseycIAPzEDCw2/CnmalzX+OrI9r0aj/xe4XLnGN34nynOeSnNwg8J33s2m8lC
V45rX+ZCzfhCiar/uHRLDiDGOLs+ujH2y7gad7Kr2aQ6OYrxhocSmz674Pq6qIqtY6++g/qFkz/Z
I2Te7bjhZfINuH5r5uveKMV98Phn+EQB7pD5DGLgzUaOax0DCGPMCcWeffvuGEgy4PRw5gNp+kp1
j04+VRV9X7yrz8y9TUvPDIcu+l5ilw/4q6DAXKfGrX/DiI1B14bJDSvrMlgoFqTupfxUmbSHy/LH
vDIc3oz3sFo5dTzv8ZhHmi/FU57n1ZmN823yS0eDehWLqbuWzEUKyCPZRnoPdzzLmByRviNir29j
lCs1UFfvi66ZoRQz6wKKj9lEk0RWtqeJkOKRLSP8GnzJmHdpbIA7R1xP1ILrMC3625YhHtMpDiYz
IJz1HGM1JnScdlw3+IV+iw7Rq0ap1DYjlYyWdSJdO05pY7Dlt/Qa1Fm8xoavjdBLYg8XCfeJ6mYk
cQDdgNqQ/sx7HgtRrCPCFjFYY7iGNZXt7yFJcT/o5NtCEy/MtMJzyBqSZ0zU+L25HEjPbYUolp5u
pg78rLq0ea/syDqh8v1wV7m3Mf9npVBHuIKq+U7bOgy4fF8DjBLlbefmJYTtG67F5dq4l5uDZqDD
WKzRcQgxKTAUo9qQj4F1qfbHJJ49CzeaHz+ehb965nvDbepUaFly4V0SIScdHvv682tpGtu4Df/x
kVlvvw6qUZh/R9b4Y/00sGWF6b+yCRDaujnj51IO4q+4Jhe0eHU/FQIlVvF6dfmjUV/l0ejfnVlF
1YKORWwN0YZN2YcI1VwnWuQ2c7Wtb7cVDgBWMSZvbaUcHLKNFfkKzjDmbczIdSWI7PEMTYwwJgZ5
gyapu/5w6jNnLTunOW7OwCtAHox/0sKxSsYho75ze7Yvs6j7YBBKn/VYRmOVlmHGFaXDa1AEahDY
wQ1huoIi/63+pLZMBD7rFZ6CEj29XO0UoEUMghvUY/WZFSZIST7jbP2QWgjBIgQBYLkdCVmwf1aH
28S2jHOG//s5VpM8/oykR8fPgEJmNeagJbC3GdGP9TNSTSdAtt9mLAwxJwNwIs1sAFxXxNtiEz9E
o7ixYRPJRbyufZKarZ1hM2VjGTYG800WwST8BEmiJdaN2Kcj3n9dzu7DeY31OXZA1ati2fPFeDs+
ZOK9FnNmVUwe08fr4t51QcOgGMnm4yneAJJAheLi98ezSzevggb1FJ8Zdy+PsRKAD4OxbsXN1q6A
UfDGwGPflX4/8DA7CkuQ6TCByl43ZhbiFRl7YQPWbtMxNozZLMbGzmcGAsWvqo/GtfFs5mW2m/aG
Z2W4ru8Nwer2/rrrjur7Sr0+Mpr8+FanHstiFdMu1V3f2+qTs3ZH9d1Mi3IVI1SldmDVFelq9L9K
sR5oZXThi/0lZt7MDvhbC0z6Zqf6y0v/xdvsUfA41yV1hRPXNq2AKXEAR/V6vfPIMB+o9B47ScCD
N0xwBjEd92/7Vhhm9OJhqsUSoKKfrDCT44pHA3RUmKhPL92XpFYsauNx9HuM+OiXeemNiTfeKd4b
8+IGCo7XNfDivFTki7oQcbXiEgJRbzO1H2sk1SimW2wrTjSuyyyGWexmBlqA8cBMfWxxa+eqba+5
Xl1kVXP3L9rx0sYaJXMVHWL69HX2bLyu9LvD1+ow/Lg2ICfMsInCBE/I1HAQP8gCMT4n7SdoPtvz
XBoMdpVBppKv/vv3b+RkYvDc2skoCMg0friOqDcv+yzXgR3P5+oz7+a7VGejGpyWzbruZrfSYgem
xUF6va66Qkiw1xUt8NuQkLgdxeqvvyiC3Np4jWWtnpxZ9RxqlFltTqNVW46rxcsiZpmK9S1Mur1t
1YJmSbh0JcT99E9dEh+1Q/+yglZS6PgXuFjcs/iAAXmrQIgCJl2BqKLUVGkxDjLs1f3whmqGTQG5
iqngMj9NJJ/E3I0jNrP/DmPdnJ54lWFHxtFCvdSUMKXxegL8y0bpRJ8R5kvM/EDmCLjUYp6HARAm
zG2nvDlX3hSjMa74qYqBFUOhaOznIzIVYT5G2MuT52ZHbFFmydNTrOUxH4zQfABeBtdIm6KVMYlt
Y8bZbU9WsuN64eIax94S6MwczBn2L973Y2wQsa6HKUWKwiPxhOdYEJN8DQaDzeKbcr3iGsNPldBi
yCct6/+ZYLfFz8CSNWifjXmdCoYGRpWdY3RuEpDT0/RApOPe8OKk7KYkMY5k40RNUQyqfjXPG2i6
VEYkktZc/AbSR23emrdiePw17LktfGStf1Y6ROYX5Xthu+tJxZpU7BV7r2KBve1B4nukvsfWejti
kEk+JVFRqBSrtyMGYgzJO0M0tt7sKJeWQlrs5QbF0Z2Dnqnktb+2jLFVNfm4texCIzYS3HYSBTf1
qNGoue1XEpWUXHz97UgiWizLuUFmcHY5RsXer5dgAzmP84xz5/hrx5FsR7WSdCMlkevUXehTuych
ltVtTdE7UbBv1Yru/7EwHOs7KV4UX7r5tqo/+falmyMA1b+QZkt/C+nIVsQzptipSPgXluyfYU6I
RVX2/Uuovy4QDZS6iyPxsBteusX2V/XSu8ijPYN1IMBkJYoqOK7aRenl22cqXSSpTtjHq0bsruEB
hT8WO3BSOZnYjfM1JOZM9TxeIOhD9kITUNQrwjvUDhpMYi0hTfrzvGrsf7xcQY+TlNafweFd+hha
Zu2vKam6Zfdq/DwXa+fmqvHbtBl35Hv9Nn8Gx166E/czg6uZ7mQxYPNYtanqZ5umtFng7SqNXu9O
+N91ZtPJIuiJIJ7txEJgAbjewy74q0iHrTCgr5vyLd5VtNh8AdBtxWSmcrT7zhrwS74lgYWbJZ8V
TaLMZDRHjwjrNeITw44Iy/p2mPqalZuuJJ/HAqV2ztU0+3Mlb7tR0vLk00Juy7F4ntP3jHpLynM4
8eg6ap6NA0u8cLn6ahhYjeWztNJ9b090MPrd9+oPHG4PmpaZYBE3SaDFunZQiIYq2rUDo8VRfUMO
2GG8Gf36+JAPywHRRocxyyfHgJk3KDHhdf80qX84YQnwzcQ0PjM+G2nk1t3x1iBX05ThHUTvhZ1E
s9J6iuDMygqvLfoD1y9GR+VnQB/ZFvoNCEjz5cIDOWjf6wdO9V8Hq/evg1qOGY1QndLhy+cLeYDv
d5hGgcv6f0SdV5Oq3BKGf5FVJkRvyaCiGGfmxjLMgJiQjL/+PK37q7MZ3RMUCSv06n4D0BzWSyM+
H/QzmxTU/ovd2qQomo3st7uR+8PlwRT69JbhwTAXVTAfsLVoaQF/FtWmNgD5pOQyIEoFznbx9HEH
RW5rXu2HaBJ91vXAzGnjoOoZvxAGPKUuaYB6MqSsJur2DRBDLlezl2yEnDPmv5y1nLc8UJPhEopT
phxXLj7Pe2R4efX7TnNPALXTihBBdJN5vuqwlF7glSMYdGQIOOT3sVXkisl5IK8A8GCkQ6R7Pv+S
yG/J0b4Q2rg6rUes9zMrXQ03yNF83wg4QMwSt7/lAivgcbUhxgvUNFBLKYlosWNjkSIafQzJ0Ykc
BfBJdN7hAFTogOWr4d9A8LkV+kT7HlEedPlTC5oeNwngC+oCf/yKX8TfNByysugp45L6zf7x4e64
sCchB/UHGj6WPZyHBfsN+hocffuNdMfrgWPCTogPAFsBIj9kIA5tVL9HR+RdQD9zTMVmSFUi8kbO
y2r0FyjjGcqbZp8QUZIi0twqm4o2jbA0IveCwCBB2aTwCrK7oHKceAoKhOVum3QkeG5QcuT3aLjN
vpzc8chBOY7CBhUBbrl4e4K31+8EpRw6E5csUQd4SwEp1TpmDTyKAodLCDmOJefGq87cbCiopDtZ
UtIAGHYxs2HomLT3DIXe1Y1XI6HWi9Dcw4/cDa4EAL5xnaJEinOtrN1ZdOWUtGDM4yI8DGIgFX1b
FrldIyBOo7vLzl+MWYqTMEYV+oP6BlR4hUU1S2s+d2fjiCmao6ugBVMebXQ9sVkSozI1brk1Q9Od
Y0zskFiDGiHKGlcXXAaDysAbBrXxJLjhTEBPdphUwAkQm6hmZ5zigXpn4Ec2iCgW3eM7h4yEpY6d
EGkdZC9wJWbxETHHPL0Er95MjH6XygGEvcGKGXmMrrGbl8urkY+fU/jQturjO6VHS6bgKZHfejDH
7dsdulR+zXz5CDCrmRZ2NpXo5DbNHWCPeGe9q5rBeQzIXvSili8k8ZI5wZrf3VQkylqzaC6LBqwR
Axb6XPmngzEfRYeEomZF+liG/DuggPuy46hHmtSs5XbHF4oY5N+YwEiLnrlPNB8kmRRH3arOIyDM
nCJcykV4jbErQ+JjXHMePQL/g8QjZ+bibLrDOIwmadxFM9fe/VCF9Mmx4MNTO0h/UAtHeoQpsERm
NuZSAS8hiEJpkuEQerc9+joj9IDvgubhg8PxyEJZIeoD4kJiQAYhCZUac7MjHm2bMsteOYRCC41Y
PzGb2mTjVO00RLJwwPwqlkC117Z63B0JGpAiwTJJQo4CPx0CL6xCaFfwuK2SMUqlgeDLjYgtfkbO
2eQCWdGJiq1wGWG/4MstUClZU7Rh7BRTifXQtmAMHCJqJ4wVGY5Td4fijzK7gwJrUSyjH2IQR/oI
6bjWUWzuYQta8GMJ33oOCR5Qb5LqUXHOVmmXHD2JLQAlpA2I2OlT4OPwQ5LpmmBN7x6paI7DteoT
Y32HXo7toBNyfzpOYaEHZtHgUJ+vncyiPDtJdSznZ31CqNUI4GGitb9TAILb4TdOReB8orfK9yyj
MOreZw/vvsym12W17mzxdj88McMrbNS1ls+gtUX6a6uMR1uAg08NObjWofjZbfCo8oWB/vTOYDWQ
4cMu+gLpnTnbIYOwIQZLv3ulji7tLLEaf8d6nyxg8BQprzHqAyzQJZaSWZn8Cj2TiYTJhv8lHAIq
6+bzetUXgR6TmwVvSiY8VjDYrezQM2SkMXqTM6EJbg1Id/WYr2t+TjkEZndeX/jMq5IlwVBepmxJ
zkLQWfU3koiRXF2Ilgg3n2IB2Q+gokz3smCFZv7OmXziI4lsone89MnLZn6HSRVxVSaNdrPGfKMv
rSA5MZWd4Penpw7zPvO9TIT5XCbEd0aDZK4kSZADYuEFqwtwJlmWx2JI3BDPRZgkRxVccsySSQYz
88m+y0EwZjEM86kdmcU6tDdZSVUoUQu84v069g71S0RB5YQkLs1I9MomJY3PJkkX9NEMRMXoZsQT
/5ZhMJH+zdDManKMBC8TlINZKqIBJGtBJAZIHsveJC5Ad0xStekqOpN7gmpBbCKvEjMx9k208gHi
kO3ieqKdpMfotBJpEoW+bwKncPgkXiHbPUhMs1+KMIQ/cuDxScYkSWrJ+lB6ibxWsQ7Sb7mcxIyh
w/zeo72cCTw/r/qRs6vRhpdfHuQHDoZ4TjK08gokBHiWsB3FVIM5GfTmmwdWE0TLVR96shRFP9NH
Hoq6Kp8r75CgTprDJ9gnBEYs6Sf4YpIkagScxC7l4DDKY0rFC5IPk/w2AlNyhf8tfSV3/8ljyIJU
Ai45PLnjXYYtOR9ocX4fcgLcca7RJ6//QaSN0IeSbLVkymWZSajv9GkAsnc6M+1GLpAcu3yK1E0k
9f3J/eDxx8UkqF2NuAtyJ+RBlYBTk9JXexMhmSsXRC6M/E7OqLv5/9ER7xDAcarJSq4HQDDgLfJR
CChzAFJO63ManyvFmnlFBCNHJK0a7FXPK3pejgeorlCRvJ7uJ+Ir7jnJEyh2b6trSGvIS0FwR5jv
qeMI3OsaaDxgbM7Rco+wi4aTAwgS0WliOwQfrkC5agOKYoKaFtoyZDjJKU1gA4Kk24+OIYwIRYgd
En2w/KBG1kgYR2SlgtaZs78XkClazhl3IpNPhaRUQ7YeGvzp5vNrgjGUEwZ/vB6ahzhhbzgWdgM7
hgOFLgG57iZMqJRXrECGzptxe1xtUewMZ2fqrNUWCX0nXPagIvTclBkBm1Cv+e0Re3QpcYQssKS2
CAEBYMWd7wm3Wfo8gK3v3CuzPrfDBHAQxO+6F9ag3h1LUYVZQRJeMRKqJFtIxAHQpChwn4rlI3rz
xHa1s0Dgk0ysorWsHZjWg+SBCEC59ZF1tlOMf5AEIj8igFe8rLg/INERBgLCrx2+5NWo9Ejy29wg
J+uAijVOAgVAa1/7oWWbUtlC341KwpBKd9dcMfn2WGwD8DRjVN5UPXVmB4ndiF4JqqRd4XfoXOkb
Mu8+UL4/I6yPkwfvgUxJlgOVZBrYKdYPknw5tLShHhITVMzDjPjzk2CGwTwZT0xDCZ609Z1SSK5/
s3hAbIZUGBurDiO1QDYzt4QmwRSnLLvZX6yQygwkdAscCYcluTRJhMO+58Bk6U5+kwMitqbydQe4
x4N3MFRiuCTzBzMxISCSa+SmBYaIUAp34uaRLeL/CBQUun76UdCcyrh668QixGFD3kHNCd9eW/ow
fhfkfmRnKAxSxRmBOZbRGDcDQCpIHDr5qjcZjV+olJ1wOCbUke4OHcDpEQkRVXABmp9s+kmYhCRs
Ljy+H98P0AXwyLHHvE0yd2AJ1CLUW8CpvZ6d/NURzJH7X3Usjs+v9gwhc16t2JAHDYC0EzVI9xiW
tIJwvoPO0fLOJ4UMdcnKCTl0xDC0eJ9gd/oFpXoU9HP7QcQYaS/Ag0CjtOFkZ6UklYaIxRI0ju/O
wKgsMpp6SnYzdEFnTV6L+DCcxNtkvLMqlATxZMM1oBx3kQ8skdSlIoTx6zfhkH5x29YLrxKYvaua
xAYpOlcNKjebdGzY9fyt46Hpwa0qnNg+W9G05XTcatVFP/eM15+JnHmGn81Q75LihqN8M85d5Mb1
Ozl7gCH7/jEEf9PDvwqSpZ4O9ZIFHxo1uVmUmv4EAfMNXTHUmkmEYgaRIKx7lh+MuKF5hTHPexBd
QMOHu0gdGdriNz9dKvwytA7Kzwhp2oPTE4sE7GdRKcJnAj1l7PhYmBxKTFgzPQeIDxZORet4eLYb
NNap4m1vdGo0DfVtY0GKm9Y9tze+jAtyc4ie+INZJ+gS1MCz2HJh7XDeCno2Ud710KBnSxKv9tSR
kVTcQz6hY+ZtrU7MHnbCzKlIKfSNCleS2EihKsXwV8x2xVipo+nOL+MzePU5RBl1p4fg0/LZoLYT
3ogklV2Rs4NSkph5H70bDf5vfrZQhkiJ5hlHCuOBYEKXntx62hheKg/jzCzCswLcIMQ8CRWBAucN
u0ywO7RfCl4gGO1AcBUbpmyg1zCCZhEUEVAhD45Oe/yyn/sT6W2DP98B9AE4j7Ep1AtxrtNatF/S
fvwn6SWSqWRlBV7LWgvOH50SwQb8OdAyI4noKLiQOcgJ3liqDVnHuucA/SmA7N7rgEQXX8hoxcuq
O05UHFLGo2tQD6YZuchbUCh+SCZR8Vt9t1a9WMXoUymtAuVZ0LXKdlfMXoOp+nCarlWXFsfc4JXD
eE69jdsAq4MVQmK8pC24Cc485/wnUtwGCdbKrW/TrrJFUqNCIqsyV4jiK0y0FHlD/cq1oNbrKQg1
kHoG+Rdbg6GYG+O2w9V5HRADQ86ry0nFVlUYCD3zG776Q5PPZX+tDn5OYiJ4b8nvydnyTRtdD34D
phDFb3AAEOeog+wMDhLFfkTHkG9Etg6h/p6DWTx7UkVq1+5XfZhYcJHtM8qlodtWjOb3Qtn9aqI5
+PhBCxI8Eu/FkhzrI9yVseattM6hYNWFzha8NXDtjMjv3dzBYzB0YN/6mmShniFfejGbWh+gb/Db
5n+czllgd+h02p3yQq6/UhvROHbQIjbFREostrqwvS56R3Ff5MjeGvf8nct+UREsgwo2YG3dNjB9
xgY6b8kXeWV+5BhwKeLdjwibSPM1sG+sOgEiFZBASS3Z7ABFNAP2FPPu07rnkMCwAUOEUA9VdLCs
CB9CZHBwQsh1FfswEgylEVIaeNs1D6mWKwi4iETGEwoOqrVohQy9B7ui71bWYzjvYvaduAo3tXZS
xDSwVrmO853VvA+pTWxVO+x8BKwS/gIHubP65PlA5rDwSr8zsE09K7pYzc15nY0nAt0oJd4sLnV+
R9/KECcbRSJO5mqyDC2IbSZ35U75vOt2FtDykNB9CL+N4aIHUYsJGWCVjSX6JFlWU/QI6XHw1BhH
EOR79DWa0INZBY+yEAU35KRLMLeznihzZgG3ilv8QFm3ENIZaXa5wmBXEeAbmSwBObDqZ0BIDc71
qg9BIYKU+yqxUkfdA1oW+IGeGFiUpxwjqOPwl4uIrWqL88kgE4pWG0Y6vCbBcoOCysBQkVSzduhh
p6IiPPyFzYFGHWMzno+/fEZaMDqEbTwnNLU9iSuYcA/qXqo2AC9H4oHBFH0Cjqpa4FbhX2Otsxru
i58QpdmeGQKJ/I2ON1XnA3Hk5rn64YREWZ4FEMU2Kp6Nzos5uD58phHSy6yx6hMWypebmCrzB97F
Scgh01pYmPN+WvPxitI4UPMjR4nTd6ranCYuYxxSwnXkegLRWTwGxgg2JzCnRX0ajVn12dWikxl3
+HJ6vcIV8ayiiSqXRWG1XWvIvqOrQmsYEQ6cylMHk8Ouz4HQiRDR62UGb8AT8fNJGeszshL7HZo/
BQpdCKzIdeXjXlrzM9yzTyRaFATsyP/d+9qLViwsjCLo9/H+nQzDWYfLSsTxMHfAMil3k5K5L1Xc
r25zpF16l0U+cEetdRe+z3Ac39Z3kvDhKg83w+dkcCZs465Hkd9jOZ5v8Lfrdqe7/uocznYtvxPO
Y1ZSih72xz1x5Qq6ty3I9PL5XTXre3s5jIJzNh/lwbABDXPZD7JN97HsXNfYfxRR0IsXUXtbdGbX
wh29xs/UD4sG2YV50vGv1FfURcVlOcP9Df0WAU7pdVv+JZ2f+W0Rzq7DRa/46iibh7K6l185Kfvb
RAn92/Nvx+njAt1aK8Nj8WD69u9wpjyWcAXZ3PMexe1B27k9RRGcEnp7k+ZucfO6YRBxouSyccuC
MHj28sQpuAokZofjXumpO/sSTzmcex5MW4PTDRtLBgC0C57jrOPEIwer590fUmQ4ujYPM0zsUTN+
dpxde3Yh59WfdC9itA2XnwIUpkK44ClDmIwOpmoc1CW3amREcvFHqa+y8L46FZ1my4iPDDtQP2CX
KFOTm0ZEhxAEn8XcRBQwnV+pBiBvQ54wx8qLYzxINxKZD7vDCuY6QfwGMUOOJSq9NDPwe30hePKy
EH0ic8Sn7uwh6TECrw2Eca2P3AAaUAwwmX/pB3xkgWVhKS5NZA45y2KBNAjadvFpNFi8OIpSJLVY
AJJfZ4UoXPhjQX7b64Nw2wXF/hw0CGXhOULq/HWqJIs++AM7WC7rYwQi3WXmJ5JZ3Fju0OC/SSJA
a+thYxq8JsrhdbYUBNj8ZNX9ZZLE2JNJN2JKYfzTmpMEgByrMQyNNLVGlIFj7ZnqyFOlVEAuM6X0
W6Pgiit5NWcWbRgmQ8iJ3w8koaJy2WuTjqsfWFcPN7fXPidwupPC/+4MF+10noFuclCH5upcXvtz
tSAXcqr8c+qXfZGl5yagRpJ+IRY12U1J+C7B/gSKi4RVoMzrWeanh/synqgTcPkIEOI65FKs/QW/
A3GQ3LlsB+KfM8OsiofgbvZcNUbyh9jMbiXCp5NsRstZETT2EXMuzSd1y+lu9jJbizBQUaDFoDKo
fpRtOFYmil0Z2eRMmpAMJtSRMcpP88eqXKDtYJ0nNHuC/YRXVVisrKLBrMExy2ohTk60UesYEGPW
WEKIdvPlZczIfR1hhceoMKf4mpziu05l7twGAuA35YQRqyFhA2SXMaad/ragIYZ3L85XdRrrfJc9
xzl+gpWNtV9GgR0PjUlT0pBqxMsHzKIpKjEd/ZKdEmhKZ+KhnX2n4YWMMjto6OTc3uT9Mc12yBXp
tNadwR9+saPRIRyyBKsWLdqh+kvLVBTzcnPKV0e7PP+Klv9EiaiNNCtEfIsaGVKg8WWR+U2NREy2
6o3cB9Yjj2VZV9rg7brO6Ho/dbg/qC/RZUplk+f40bkojd/pWThUd6fUGikfjeI9gwyfUUUBRxw2
BMKoE/pn1Knol2cxfKN531467umDRtSjOis65QviJavckU72hs8kbUG2sft7/mHAPL6Ch46B+JqY
k8YI3e0n/b4FHPjPA1ErbOvMdtuCJjapJvnitjK7LvJHPlHCJVknfbsVTwdFcKm9QjWVcrM7Hzsd
vJzIgiizR2EkfbfTHJ+3Q/WEnFqv1NLKqej2xt3uuNfWiMsJQRC5A+8wJqS/eBda1KCxC1rbOln2
xgV4W8IL8tA3Wpc8pI4vxisf+hl19HE2zab3Gc/4bvBttX78IEJGlnirbp8/zTpd5jPiRCK8dKaO
MeeD+Dm7BCnz6yxjP5mtHkgYAPpTUISlBXvEetU0mRG9JDOCWT69/dv9lb/QNvkvSGdobAfp8uYN
qIt5owNi5D/FT2sLzGbaBjzQnn5gNDOVnkai8vpNkZZs9oNP4XPGFVq8xRSrDATQkNWVj+/x4fJH
gsinh8k0xypAhPYUGM5MNoIWPPCIL1hxXjAA0vvr3dlD1zZD3Jbg704EcSRM4Cv9fuXcfJ7qZRF0
VkVQYzy92xALYCURa+fYo59Wi2rxgkS+yhH9boyQW5xodDawCK8VAUBJwJCzNeR/UKzu4dk9J4xJ
Cpq8RkgDwV84/lCHSe1hYXf/FhwCGfV69UipyKen5NTdywPQDLKnrzHjWpdCGU31gWCjSLh1a4QV
xD0jX1HsRmBrIVhEwQUnGQCC16SXBfQj2i1fpNlJu3mkDEOH3CElcykoE3q5gvKtURQSHK4gm4VW
Abta0LBX/S8YnwSBI3jXjPFPvq+pEnU9IdgJ0lcQ1JL8Z8p+Q5EECZpYh8Y/dLSD1AGFqQwSCKYx
kCPwcYgKCOZtCuxIMiYsNqHnUuUCbQPCudTnb1IVa2OyQEJtQjeP57NeotbAs6fqO5SlIbbVaD1d
sa/AlRrTZZPxmG+YmFAbvD5cpBjpHSykeXY7hxtEarjqUMLoDwh7/7wOOz7+wOtZHo4eDs+yyGUA
ZSdwYiC74ZRwQUvZSijBoN4ODwtYJGtJOljKr+7kKKwRANyLTS3sSaURgDwoS7IMSEr/9g4Pgkgx
z/Gryqx+Px+fvxdvbZGpoL1MMc/gS/YWkV4xP6+50T0eASNKsyZMHG3xsEmc0UGqSM06p7pEJgPO
Ny/O1gw92foWsLSmUyhjFd1oMCbvepJoSzbrK+Vk6dvZtDcWK7joiLwgPZA1YTqT/v3pjhXDWHeg
V2v18PzpAZ76of//yvNoK31JepMA4iC3kIIIYBS/H8TJLOxBAXn09B4ALA5LL9YXCllg67jrVLhJ
lf8IZ7n/s4FKSX7O+ADgaAkk2AVnJtvv/Khyr4mMg+6ygSdGfKxFKP0YiZmYBQNpYvaXT6OZPY0n
RlY9u6A0WeuT2hM6V42ZSfPeSrMVtK3KEE5lbTaGwDPBOucU1RdCoTcXJDcBugHJBPgmNEYBMiKJ
DdkGIORstVgshM4879lPg+TQZaJOseyodRR0wGdjHgpj+IggiZWag2W8qb6iffcY79tf1/3gmG6S
/e6Y7vN9uX9tIqdwYydK9cqNxiikO0MHtfTfgXNnYRVksxsUPeiRHGs1acirwVCTH4TxxtpGWG+w
10h2vFlsYHhlA4kuzLm7jdzD+xeCHRRwL9MVrRdKiM5MnE9rdDBmw7aW1FpJ1MgX4HKW6qyya32I
LIbXhpzXPcRe7CnFlWRXdB4n98FkV1qRijmTCgekRU+oMWZ0cqpKfE8vQhiYqmckz/UvT3/BG6gr
aFrZBHkrgEFB6wvEWO41wFC+TgiFVNof/xoNGjGFas/zvYn/LURG2GdkVTXBfU7suQBCkc3ka/7t
e49lRm98f6U0H7Ib2+E2W77Wr/XVJGEyzWZLnRErOBstN4Sx5n9/X7Ut+Hmko9avaX+oZbNuhOiW
Nvrt4+QXWn+VNm4ovgC4BAcp/8sxCzzyLd4heGnhmvGyf8cKZQ6OpBApCxdcCSj8ofa93fIxx7mk
8EHU/0bGm5Blm99+cZukhOTvr26p73gJKFOS4iOnjxMDWcVUv3JzCcR7RmcoXxcAAawOsDka6f2b
vr/B+RzpL4bloZEPjXt6JonaACPrGkMid/KvPe/G+8EisRBAk5GuJrZZU8KsHeoXcO/IoKNkjnsi
4oWpcae6+v6mJJJB0bTQ8/c3nR16JiRpVVx8Cr3+eyFm1mgFJHEYyUIxZZDleWS37NupZb/MrtW2
yM+ZD2jxKrR41Y79yH9OZONt8ouHW0yeruqp3u6rRwNHTwsmZOzIRVzjcmXQjjcwYqRNBA73jpbg
T/zJZJtrk/lF56pq3x6LIbNalrYwZi/WYHuzEh0ir4OCTKwBzylQYSEjC4v2tEMbJ9afY9XIFb4h
dgesQ/1hTCaZz5QNxgdMSViOWzklEi/WUfjUZOYBvkc4ZIVmZJUH0QigaraIDL5CzV7MTd+H5Awj
tXFSmxZPX3qSjhnTs7rj/Df/pTfEmAdo/e1jeTHgp+qJJ5TRRnMcREr6C0Hwq5AUtT9Odelv5/bC
XgjvadHS5/v1/f3qvlNBVP13gpTVOGQCay4bOQ0to9WNPGl7La8z4GkfO70N9q1WsuiYnQ1Nw0j8
jEsul13x0OT2KTeQXvnCYuPhKl6yf7ivv8uqFVxWbaBMjDVhZN4jhgcw20YL5li9TP+KzKQicSOM
xePV6/cX9Q3HKu1MZSlE6orfSRGEv98Jy4PrJgILFWALrKJwZZT4hbitRHzfdwXFGpIcR0oQx/Yx
2rd+eMEo0YfL6ybe3Ao93lw3SjCYKYEaxP3b+IJQFXQQyk3RKmxM5LZwann8VTtTWdZXvbzqPKuc
XjO//ZXHS2WUxyFyRsOf9Gvws1uHKBI9kIhd9tDrQSpbqzzgl/groXELQnKSXjom+k4vFtm2GnAA
rbYXbdTGKSUZTjhDNowXplbLEQGYkSpyscyhT3ukILh1ZsJpLFYI1GLInMcHDChIlydz6sCsjvsi
qUgf7aZaNxKpAcIRxO2G9g71i3HPbTBK0vvBLkDL3H9hDngOIqOTkFTGqSzeCA4MSJRZ01tov6Bm
76A8ttF6sOguCDRPr+VrZvSWIWo4u2mIa/Zlr6BoiFjjKVnlK7zL5kBuAynUERKbM/AgqF034N7w
vF18TqrroZfwlQLHBLJpgUKRsBmHtjHIQnSxUYtoe9NBcAX9lnmPMYlFHRnv8c5vzZNpOj1/jRBC
I5p7Ihbw3U6xDGsi4/U3omcTj7X9OzrdpR1+v0C7pcxfOZ4mLB3su/dihaR1lpvNw+zNBtN40gTp
Vb+ReQuNhLvXjr0IEgI7grfxVX6hS5V/4Y+mQhcn5EXRAKQSlaVGQ6v0WtjD1MoZ4Hg91dO3tF3N
1MNrECFchQt5IPq+oXjJ0C4w0Q9VrQ16qEXISVkEIDc4IDszEG3QQLVZCFDBet+T3kbyozFG9jcq
3VCxWL8Z4XwEKYBJwo6peMX7eN98XTfSJzbN1yM15KeUGMG7TC4T0QfBeZYS8PxXSBmSauzBNiXf
bFImASSPsA+lxtTZOaV3npRe9LdzXnboDpaDpXSP3VKGUwqEz8l9c6ebyC8H8JMmt0lJX3Rr78Xc
yOIOzyda+JuHKpIphS04ZwFoEo8LAuNBGue+gvxHZ1rILcb6CildzJU2QpP7iuYViFByQVw9hol9
NdQfsAXlau3sEjVUSWzJs7gAyk7TVbHHFI8Fspjjzi+LHphdoQoKVkLy4zCrZqtfuQZyBeBsoLgC
Du9i586vjf6FMNu4svQSxjaWZVxhBp9pZuRmZmQMRKUZLYSkLz+pVDsl/v+sAV72cVtZ2PjZbWtE
Ge8zxVBX7CPHOSFJp38jwXf17z5Vy7vfGC/Cvw5CBTTHMer4742JbNoK8s3gSwqy1FN7hFoE9c7Q
yjmqzzENCPVkk9Ogvi+nMrlqTIMyFTaWHOTW/oXuFsDGAUYAqU2KZoez9kMpxq4toACorRAFsUdf
pFjSSULWCUNdABViscvVHvzFp/g0/CMDcZ0LWEYg2gLcPjuVr2AaqkxIoc2z9+M+j7/xNAP6W+0b
JF+xS+vro6/olIGcFpZwCs85mchHAcT8ile9rww/snzSRmW0P+QJNU4ZLs5d1FKVr3CRbaSXSB/p
/sHvtJNJ22t7wsJHCkvFPjLct1CJ2NdfoY8YFonUibosLVEQG+o7U2bdYqtQarULB3K+mzlPR4Ge
JhsvAglaAjLIUauTN8gDq2pkzp7bwmlRkc+wxHyMR8iKYQMAXrXxMPOegHZFrEYEa4b2Z/v0XqGQ
NpvHArvuVboSWGEpUBUsEBEJAUa1AcuS8Jcbf7/Pkze8/0LBl4wEWbaISiEARZBsAP4Z7wQVF45J
9WUg3wX+JhhzAWXffKG4MgwDUBBuZw32Q7hPLBZY39HXPhGDNCVZChBO03qlDX8CdwneH5TciYLu
e/UdHLVRcWjZfatG1aFjRs7A6pjoWUwUYvxc709yvXFFnKH3pnV+Gh3uULpwTITUtHMfQBSeUxgb
dPBHcIFicw6EXCMYphHLeeF1Cztc1uLwygWAKqgywRMJ4G6wIc8CRgZnMUtAeZ8ilnCJZM4j52Hu
WEjiSI4IibrquU+MEGWTaUfET3qM23gavmXvRA2P+QD0hPwGkw9bRN4ozPC6z0N+3q1zK7Uepvy1
i5DOwL66SETecXSUWwrE045OZ1E5/5DwBe5ergToL98JhkZonVnwoSPV2gKRfeD7mmRKZUX3Xi+h
+iJXvoD612dJloHAbr9HxM+96b/vTQ7eun7nDkQMhxIoTCXK80R6wtKXhyBzLuZMUl3U4EC1/gjD
5EMkIh+A5pTd2QqFrAaOLPQxGgNQXpIW4icrnDLh61DSdynuIVDjywcIN1YdSykdgxfg4R9Oi8CD
haIlGs4Qkb82hAi5tUHY4UBJnVmpAyZcOFHVlDq8yEW9M2wZXJsn6+kLtBohw1KOJ3FC1EZ7FAag
8K5iwCdUKHiv0HokAhDuFZle7jY0b1satCRsgF0jDCVqAUJkLo2Uxk6NI59cmSNEDWn45mwzx764
awPuHVlHCxmkIJp8+jC2AP8kElWXOpcr+hWyHAUwDv4qAUqS2rKqlelfGrii962+Ve5btiwB6n3f
WvsxIblsyF1IjkmUA4WeKmqSH2EHWYfJQX7EH+I5tuK0bPwKuXryexlaGlQKYbPKG6QlEldoHZea
J+GOCIbIljmAmT8KIqImgp6ISRgh8liye4H3XRbCPYe6CflW0cYbWfcBmwrGsmaVXJcIuEkI8Z7X
hAz60tzHm6H5ZnULQFEwpIBBXbx2oOH8Rx+WjJfcU1obm9wjeQjTjSp6RBN6BgqVEat1kIRMI3cc
rFg6kw6e0dnPALsfOoOOSHXov78sMsWv+HexALMWXGeSaZGthztZ9c7MJLPmF1QcbfeTHuo5wtFC
Q/WdGhWyHMRER2he7RonPgFH47pJg2EsoeEJXDoCTs1IyJx/Be14WQiEPOQwZOCToa9LUk4YmTIe
Cp49I71XkWH6bJzoTE5WWOGQw8iTnU0lBzEivQmqkiOKiNIDgQbwJxD8iEWY2frBGLrOfqmqtchl
kdBKhxrvy9YVYEekgMitYceORr94uTCiT+MlH7R8/H76HbAUcCoSaJFwFG6udOsP3f2TQoQefyZx
U3syrD6JKfqGoKkk4qj1FmpbA8YW6EuuUO6RlkTYbMlSbXMiZ/Gh6pK51sYiIEPrEC0afHF4OJG2
xtzgLSjVGG0WxY0loUk4L1C9XsR+skkID3eEdP2ZOqXqpU47su5QEr34+mzYuS4pcs1fizq4jtMr
yEEqZDOEa5/oxWBFvIow6Hstmvlg1fCqEpoyFdVYvrpoV8U6ogHx4cq2WykLZRGulUU+Pk/P0+TQ
w5IWUsTQvayRz1oK9fB1eB2ev50DFirBJbjPbjywc6Mh3UjhJ8JCWwjSXL1AsG/8cj7cWNlisOlv
cP1my1cF5mEqhm6C+hfmmnDXsM5gw0dWE3Q7JstvCBGadyysRz50PO7HY/pYM0y9N+FofniIMvh+
OolMr2eWxSy/eSBYAKH0gcftgHhQlL8WMrh+VG0khP40NE5HrLl/wR6xQ0w63yOmDLp3+pnIB8ph
3d5kB+lhH6I5XQpBtLNub/vc94E28Vnhk1FYx2Y5JTux9ry1Z37P+9pWtBhkchdpKBnAJFjkhTQR
ERe7A2EcfYcGaa13tuhui1YSO1jv19/fW9FWYqFJOkTi1dosJgCiWJ2PvE4x2WVOGx2wcbHaEQo/
DHkfifdGC1qGKIMVjqi+SsCkws/4aM5CREUOWDCkEp0kE5A2jE20TckviLzWc3sFollB6WAn+prT
2Kc06hinIzI2krdh+WznwKNZ388z8jW7meRuBK14weMsiFl3KKlmAuGL/N0s8s8YMnjPycXteIrd
8dDEdzs2mEcb0zVBt/x0+C4BmthdqaAMQ1ZX410bu9aX3ZsKqLG/bM86dsc+u/e//qw/G01Z708v
k/OkW2jnSX/ZWkvGV5r/dZw4857f89tzhKHpsi9SuyxPdIAA/tBInTkI5OQgXZ32hF6AUMzD6VFE
GM8uvsLUUsnLWd3jHUBmZsjBFujXVRYrJn3bC3iqdbv0Sm9rj35GU9nkWCgtTD8rFnUabYg1tr65
b8BKaomT3a22qwSVMSFPKVFFixFw8gyNDt5DYBfRpb47VDoTWDoxEu4mrzb7q2qOb08+lask16Ze
9GATmpBKGIHK99qmsKr31nCECJG5l5U0M8ktShOTvM/tm4zhO2P2sNa5vvf0/R7hLzlJkQ6UhzSr
li23NnMj53biQeFXu83b6Lflfgf+F840Zo//WRKZLyK9QivtEnG1YkklkpHM6qzTAFW6t+zZg7fh
XEBW9SMgBvLAbPOo0fGrTcT1v/JNbbZJ/jVGn0hWPqBHPKvoqdeZVrMyQJJN9sUj1HtvETLRG/v0
l4RstgytQCXNSkO716HWJPktriFpOZyS3rMLarasqbjDhDnOQuI/X2T70gU6Z3ve8SeJtDvSWeQO
2KMI/Mn+RS1Osual3zVAvu9JFDjZSb7vcPRyFg1Si6mfs6V+i0oYri764/Q8xU7XqFZyLpGzf8xv
89Qng5qt2kbrT/KWcjE/1yeEpKGnJOYlNS+n3bde7FwUHOW2VDzf3ItLBk2xFfsJK3HkN9aNJUFD
55O7RefLODpuHT3Tx8WSM+silprNQ33PnWKIkUWrCPxl9M6KFTFuwOyzR8kDXMFbNRKypCk5aHm1
6Bl6cnsfiM8h8KZns4fVxmGZ8oJ1NUMyj6DnjLsnv0U+/n3wjYvKGvS/XWnLSty/P8f1z+e85CJi
MaO3vJbHLWSNLq+QouDfklmRAFAfj9GQXiv6msHy7q0ZEPnrJ4xDKftrKnWAqTBrRAxGSECyoaD7
qQ2ItcBHtRbUi52Z9VdmEpoi0yPLxUEgVUaEMUihbU5/Ize4kpwJZD6+aRv+Qsp+pB1k4UPqnilH
JhCRSFpJZdEw/hzSOEzNbcnYcq5SzmSRyqhJ/OfdUCR/K1xJml82KWaqs9gtj7c/sIKYgAQFdBur
G8hS92nyJn0EbF/01iWILC2RCG10ERT7HPBbTeSzs42EsUwGJ2ocPJ8uh8uWtbLe3AgaWkhJdhey
dG4hcBgHkdk4uK7ZFbKTqLubg8XQHyI9mTm3g6yOWyuRBZdl9pVX3QWcDUofjOY6t9+nR4cF+MPW
Qht+4I94HgGD3zEphQDiHwlPiX6xRA3yHkhbQJ6Qnj1wpPmKVKb0DHnsWH1K7/j07JL+TZKTjYLa
V/Mlw1T72IDOpgX2bBkycfjt6dEmSbVroylTZRpO5DFga/eMaj6svl5+2707uZeGGk4YIPjeP7Xd
/J3x+uxKnrukOhNdCZ7Rohz5rWmUTxIVRNA2+2p3/l7kWHCRawF6tNjJQEDhFxa8jP1cw6VoGkUS
UrxbwEdxgiqzbD/o8cvqXZTAhZMvsSzsM6JcqTgTRBOdSGz70XqASMp3RPcXszcW8RXRougQzhBI
0srgvs4iqhoBXmtfxZE5Z676i8VhhaYLCUtYvqrobRDPagc4wfyH1QPPFBupIKTZGPmSESkMEio1
qhEt80h1CsSkDB3/4+m8thNXsjD8RFpLQvkWRSSisY3NDctRQqAc0dPPV+6ZWe7u4+MIqFS197//
4A5s0zLQo3hjVgN4366zrRoNyHtWYjcRF0CMQCsOk4KsuwKwkPd+FSDDfy+6sh1pfzg31Scoeafq
pJFgjUbxh4jJT+Wz/YHlzeB7/BlpESqajBIeRrPrdi1x6WIELKbHhBaK/yyABmgZhC+xid6EjgB8
QfTuAtUS7X3tITWOSJJJV1JICqMn+cIpH/TAJf9D+Kbaz//87P8c7f/qFQhK3C5yAA7NG/8FFloc
gIaiPtLTJTEyQfeVrug0o+ZLWjjKTrypO/OYv05v+at9lCOkxQc8eaOC13WL9gcdkBUIFAOMPSCq
9E8qDxkItaCCjlDIuwSeJkSzoi8WdiBXT+hX882ETiI5CJd1lJ5UntTH4s0YYbVdfzD0oGg2Vhhu
2J7lLoWph+hcREErerh/b/RpAqXgrxCDIfYiWK76U3QJ0RniFMR5EPOxv8BRAzhAwACVL7q8P2vr
I60P7ZNQx8DSwQmaBpivEG8CtxG2BIJaIWznRl48HWmvKP3StbYR+Q8tb4PfgrMJq+cBVf3q+pEy
Rfgw/o+biRtg5k00cwIJIlfyr90T828wENYny/WfhZTocYVXmg14tKPrfLKdL9GKfHX/RbkohCkA
R44xnS7xjRPtjXcD4epLgJlThPYfYqXyjbaTnWygia9hiRmxsCwzI4u1LsaJg0dUG4OUlsXcordF
0vJn29NFYl8QVaFyqBH47Ra73jfPvU+RWHk1bZH4ueJqSE55APrLP+SIqEmmCdU62VobsixuT6im
0E7Au97AjcjDaj/5D4NYY6LTsLjDU4IEKvfySo4zOs3UM5l2QuDCBpkrCjDG/gEk8GujbQLKRPtv
utctdg/VOzn308nAtxVPMvNNfUv76L5/UM2BqPwzkDYVN5nBI1jo/mXT/gqXLYF93tf67r4W79vH
bHU5M80glAOwk7CB1/zVOEhHgFfyHsDIHli4E7iKuTLHnwA2BGYhAjAeAZCGMx/VZRvJ22lvIRh7
l/wOft3KXpdxumlR76Q/fdiK9wHvso25En/vG5LE34nH4JhJ0J+Jg6T6O0qEV684PArk4jf3l1gv
50Vt3q6eNJFdiQVBetTQ/N6dlOQNkUmtvY6Efte7Cxw//65F9+61hL8EE/ZLwyVuWhbXCM5Bc39V
EDdSGHjXdz3qdH+iJrou5TcupbF7FxVPh2UuZxC0qWXtQ7R1xd+FW+//lWrCKoHRi0lESPlMZ03V
RuFHM3N8EecqtcBfHy4O2zLWthbTXnGAipkvvbmj84qJv9gZcGiPjn4cI2sjtPHiOyQ2rIJZ1Aox
24cAzf+9CdNxEVy1ZxLCSES7hQRK6WDo7Wu3/ocKC8tLIxKO5ALBFAMSMfv4B7IKJIU9c0faMh21
nIYDcOgJdUgPr6YTJvXVrt8g7fiH1gg+jWC6wSMXIHUPWUsMANTFsr06+VP+dOOteK4IyXpOBFAq
PNARuTyWLW6kBHeQUi9wHqFdAxzG6QA5QXGssXWE7FPzlu2SQ7mBJL2bsUTC6Cji4MGHQqCGV/6F
L7CEvUCDSldHhDevOXUu1WPjRObhupL3kB6FPOxwXZvBPVReLs5W8x9rxk/vht9t65Z+hakSN/oD
XXPYb5R1roSytLXYePHywMURPvAGuVYGtV3gMgpBWqRKNCjybNLATj1LXP1b6IJ4U+K0js8dA/MI
KgeVXgOI/PiLghFxMOkq/2VAwNWhYTjXv1rA/7GsSAkZfKLxNuqxeiM9/k0K7/w1aqJo+RFyUH2J
4Se3EMML9SjGMgSQcJ8aAaCfMAYenZiqVnTYvx8f2xemgU5KjSagyX+NN6iiJ+YTYj4iTPTFDvv4
ZdpIhO56AigVJ+PEZizexHCzjdI1gTry+cGBp66Ehaq4Qf9a+RexVIn/csmPAUWiJuXrmWOuuy/E
FaGMrIsXpeKsFG/ieXPevi2CBUdjxmBW/Ft719faY+zIjyd8h24IcgtvwuD8H7RK9bsTFuiHUNws
d1hXt6WNtfO8mXdZ0G1mndtKYnbChC3QjXcNTpVgWsGteushNvWM2cSoraMGNA8de7fwXBZvPFQ6
LQQnfyWpKDUpP7dj2BM5gzF0SMQNgx31u6Q0kLiCkm+mW+NlzpBzCFL1WoqJgBZTn7/pAfJiigrw
C+ZDRMlSLP/PmTz8fYRMfOFNlBQcC74KN4u3PxiXrxR0J3ezCPKL17wByomP17/2Efo77h35q9hk
ZRw8xEhMXCbxljL5vD7lWza4bC/sa0tclsRgSZQMYjQsjAZw04CGzbhW+FKIxZqTXncmAmaZGEsV
Dfk358RcMssjs02LGobs9u66Zb7BHLr/tcikFrnUxsFGPeHYR+ZoW5OcGCKtGJ7/wetWgMdIwM1t
ELwI7Tjb/z2ijAcn4k6vTzeQBow0Gh67OF+YvoHIZwsxAecPYTXXTxKEHgtew7sdXA7Z42TXgYXy
s/helN4YG6Atb5fHim8TyxSaDmNyR4UGwgPRVjnm4tVGR11X7uWnWQoRW5c3rKmpYkC61lP9c2FE
Wy+Ln+yn/pS+1f2o+QlwD1soYTs4uO9LEtC60xRVeIIxi56i5jebHftAMQ8SM3lN3MTESW+Sc/9D
+XNqwWVNQGU0Sxp+2A65ZYarsVNXBDXnL/2mPOgAzxU0XQSk7uJM8CWaGbK8dbfDlSdbzj/KSBor
9FmoKN7UesiekBIm5/unCTjNz4R9aXsVoYcIqatYmin2sxOtBWkEEvw3001u68Vlo6DJRQJHGja0
55Pe9F7FQ0oiY1shJk++M81LNe+CARle2AyTqUcqZxjjBmiGa8klphpjfnuuUO4T26Y6QgDFKSZy
uGHtP2m/wt1B+IFBYNmKGfq5fRLWD5garMX0cV6JyaQw7qh86fRv6vTnbBarMZRRvUQg4rWAAtzR
pfjTJw5tUHOsdjMEVwYLf3/MishmnEG0H/RgSLqQSNkovCDgUikIzVT1Lt6K9+abRc0fZCkwgiEB
yxjejB89b2J6fAmkr90f9ILcXGMjEKp2eW8xglzsdUo6iXBzEOHl12n9jwFJqgSB07jzwJ1iskEX
hkOP+K+Abs0nUlV+bGA76+8j4rMCsRW2ZeJNGMaC1bd/RTMlKt2W3zPAxM66cTfZ7HPOieHLP6td
8sAOVr5PZVBOgXNmTB8F1imQTja2+4Hgq7+2lzaaMbTOIFrnX7Zd/tYh6VW8PYgMUwm8Bzzg8Pyj
nH7xXBMR88OcFBvzmUL7LHIPscwUbvXi13MAsHFfnPTn4ogNvA1bGh0ESTj0GJ5MM2+uoRGxad9+
xeZdKMg7nepNvD9RuH5pG+EYRYRs9L/xljjp6BXPG0KNVpDABeeZBxJoy+C0hs06OKcZfJWRphKI
GfOXRjI5/5hMLGpX36BB5m9C07ncK8F8EFs2l6KIL2tC/v4uhEDbhbehCt6NkQ8FgvgrhkWV7CIb
pTYWhOQXvIkiJcVHsvITNcCIZ40Lg4E3BabZ+HIt/e6IbBYhsVmz06FezAUluhVsZeu2hbaIwERy
f/aUEcbyBFWGXhZkC+DI8lHjBhMwY3Pob07yrF68+TDW7g3k01jDLpSA+EAydxMxU6BMfGRcwLPN
GVi60+Qt9kMVNHhW3l2bsU+wvOzur2jKr3vIbN3rfXYWsFUQHcUqLkZnfkf5PQHVgVajiQmsmiA/
mMPt14BrIQah4xK1RKQCw4DYJd89Owi1TuVdkZErJoEt2JzhqXCFk72byYUl6Y6+cvccCHfZ2wpR
hkaTRkLaU83Cg03hFq92+5QkQcbg+SKU8TMTasIfmcvMPafkfXXHYAYJfuFkdDKeTnfFmD5Db418
i0netICBdDO9B0HK1dImh54cSHUlZbTfWDmKug76ODXYA/Q6PQ799pFEUHIn8O0puGNG4jZx/258
G4txWX3ang03PZzg4rH2YthFMsMfxOXpsOcL0F0SGgrpt2Z2MpzII7s4i8zTFa/gOClvLqLUIc6T
lfXOS/QYNlntEaKZk7ZxRC2+KP2mdUamAj0Dcq3lE96NzwG6bhRu+mHD+ZMwqEt/Jm3F92YdJHhA
GosA9B28vksS0R3EfBs1qq4H1zGs6mCQl7hejpgtKozCe+bG1jKto87YDLaf7ZgPqoOvxA9rrS2w
u1RPNR85lYxHFwDet5jzpMJNk5k4ceChEh/KWyBI+C9oA2wFWk5+SH1GWwT4hfDzWb0zzpgQ9Meb
q3l4O0Jn5Pugn6N3ws6pxludr0vNzUPBDgUHD6j/BRnseyAhnW7+FmlMTbmLLIa0xIC3H5rTM6kX
lC5j1eDXYG5KQNkgWdM5J5gKSex3l9FB/1uxce8QpEv5hjvI5KYkBSFlfDtg19GeRjQDwSQ5cwwO
kyeMhsFpznd8S2DXH4xsFEJp1NrD/ZcFp7G+L3gkFeIH5z9tOzIhk/DsEm34fxtl74apmLAh1Z9u
RFGZHm5qz3+kkr9GevgzLv3nqCtsTIX58407zTVW2B8wgxtCazXEKc4bAhtjGsfYVuwtIPMBI1h2
m6c6ja7nFnHapv65L/CX2dcBC64uHeWUHMT1C8tN1wTzSSnDFjYxVrr77MiD5hVsYAnhf0CY6kau
XxD8akuFqfEOjT6DSZ3jYhxDeeF/prh/yTgY+DVRX2xWh76ix1ZxCRNRgYKribUfBy4+IuwwVBVs
Ip2XrwQE/3ibnM4TCjLAF/ZBqpDxhzXAjeEg80cwRevG2KXfGawn2qAjvy5hl3vAt4gecHZwALZn
0DyGpjwZNlELs2Cxh9Jl8WWVz/za/MzPNHtiit6iuWfKUiJn9FRrWT+Wt1diBPE1FY0atPDf4tXa
mcyiil2HkQ1ADIZqt7g8ox/jiCfj9ad/Eba4nyhPeCg9P5A7kJwfODjCwhZ88hZ9IhuR2a4AdtjM
OUp7F1WKxaNKIvuTtcUl4JG3L0KXj/EB9krxZ4k67c51q4SkRaO34kEt6R2xH4nBPzYIQGwWQQSp
xMLCrn3BdQ05PpXQBMNZcjFjKFkwdKZ/YfU4QEH7fLrvR6bnmJgJTZHwJMSPeYXoZV1sF5CfYC2v
bVjJxdaMYCAzMurXDz99uu5ve80vtrd9u7IW8e3KSr4sO7CZ5zzspSO2SiJWEFI6ABgPkxmFi7fA
kddV5wkitTU2FfcLGpMffNimT5EmdXkGAyWBTWZKid1kFSU4s+0XwCfVEqsP+fvrZ08qW3iPx/0d
cxXT4y+0IPaAHFcZOBeE5Fo4X2Ci0bHTfI5p2C5iAg7LNcvPvjg3tBAahsFq2Kbh7fDM5vJZ5Ydq
1050uzgoxc0uZWyIiTDeCRheLe3P1YGvQs9zpoYzoaOzyB86F+WOzaF45ZVYZZJZYG9wZmEJXRR6
WS5I8KlSN9Ngb+ppk/Er4VfoIXoj1myxHLiGnnqq/Cdzgb8hX4/TEZb+gnxB/AA/lsmLjcWg5iFR
nJaNxK3L1cZhpwc9yPFw1KiBZayCxHepMSJaGWycbz1jEcEBz/crMb+mo6CKp+MC+QP9nP7e0O9+
jt7nJbI5qO766vbTS2EHvY0y/NQGn5mr/YwvF+7hgGK1RQLu6PISIRLPCcAEM0j/nHBDV0d+A5wU
xEjsxxSwkeLnwij4xCYIio/XjxoOx2KH7YXKwsQwAqfKhu0DykcO3oINkwu5Df81LsCB+oaoyQXb
DlwV7sY64iDFLPiTZ7G/RTY+HjcQ1dT/5EcM+x9DW/J7UseiwMZuw9MmZwdkE2Cwh+sCV+5U87hg
pa947fi9Hbtye8a3kufDFxBdPVFRwlphn2PcFdgnDYae5im0UweeTguxh10TxHJeYTM1sIUCtxJW
gj4TFwCmD5pnM2PCUUHYNEsnxFwBH9e85ogDB7JLmBU7/DJyYdIhNiIoN3y+4TiKKoXxgu5jDMIS
4ZjCkwYD5IonwK8/310OklNx5MblkcIFCwSGSZF3LJ2zWsNZmjFHg/82bsVrzGtNH0Fv5nHtiCmg
ZcM8BDNTFGG3+PFiM2sXe8BbxutQtMG5OBbsRKw/yfnhxuE9GQX/mU/6mEPdYESpoXh5Oa95PRCd
oipjh+oDXtUYAhTxCKGC84ew/NhmX+kbnhMIJs6c5ZHE9TJZWJp3jfAtQdVZHliNqGC5Jia/KmMH
s7lL2Hv5yGLiXVwJ8aLk9OIKRMjxdCPAnLCJbiFLmcWPypcDRfPCWUTOoOMElvoa9ioGIOKKwdLm
AaGe859QsJq+9vPvy3nODwO6PrfWKnUxx0YQVycsv6uHYpv9GCtp7NzYQLloiMtdedp0RwH566xx
qDEtvrEw+yHFYOcAGQ9KIUy+cQ5uxOWxxG8RQm5YHFjOi1MHoTRPnK9i2e+uDGBM8N8zvPEAe4dw
gaUi9wAoGt4BYpmIJa5yf9dn4wfWV3xl1rFwVu2GBdG0AWYZAIvs6WiWwS+4dbBEhY/4LCR8ib7E
6wNI9z3zrR/x2tRnXnHPjBXcK7CTgfXkYxDO/G5z87QXiieMDmEiLj8hTRLnQ5S6zzN/bHsswvDO
qrDgZaUiRX2fi+VfXyssPJRwYiDiLF7Kx0Y8YmFOhuz279Vi3haL++EZ24znW8xY4iv94lJyc4I1
CS428mvkj9w94hvQ8PIcuP+Y7SDB5We9DHsYbb5BnGiNKaZ4/uJGBPGHAIggh6V3o8zGupxh3if3
jbDOhGXl8aImXJjpyBPnuONCcIhyz/VPdx6hDvwHx4obQvzCf7ev7RcGZtfszl8csJiIkUDyxu7V
Y+r7w5UZvpkQTseCXD2Re9K88wJ23KiVo8huK3PS9oDdXHMYjHtIJRt+Gz07emi8URvkLi53ND56
plNixSA8TPgBD2bdXMA5JkRADZr3rqMyDxEQ/z08qLKMECg1QAfYpRVWDUkRNuMdisYOt4tQITyC
+2OGkZOgJdtnIGDdi/VazgdMg9j3uCmDYc8VlFycR/7+a7yqMFQgAcDydWW8p2AarEE4AA8sBf6Z
9TQS2vDcDQ0mRYl/u7u6+S1rbGeL3aU8Wpa51XL4qXz+YRqBSSeiGdb7MFA6F/xOlMvXg9S3K9l2
khBUAjk21VuRbkf9ea4B8Uc4eYAXUDyny+5mIX/IFreDRuzEgqXPwVEjs278i5a7+j0NFDWaOj55
hdoyw3kbImga+ocMkgoaanh18lIxCC8R1ngIH3Mq89MrmOsdTuOMu2otHF/MWDjbxObAHi/cZzYo
wGH1i1XAGkTInIjbf8YCg2vNQtLwAsu9RmW3HNsleDfm4jsgwk512AahF4ZSbLDaNEIEmpcEEjH2
L5dtK68bITWnCVw3+GjkXzrODCsdlq00uc3spXCIOCZVvAYWwE+ehNhv4GIQ64gzYSz6EvIspUD/
uAdgfTzTJMX2cXXJffXKcK3htO04dRGtqFhN1XV4eXxnvKgdLs63Jlg0UWPHk/JUltTV5L89lpb2
Yqct+6wjmyvJdLJt3hyuMI2kSZhITo4K4GuHFnJCNDeJB4XR3tQrbO3ydzIF6S2dwrNOi1BTAAbl
2N6nkQJuEWMcYUBG9rNzsusZy7FN4lzmIyflXYOOto1N3Kaw03Gw8hdQM/gA3kq7HsvRqPucwu7T
JvXgfcz23efw2X1Szpl4BP1I7Er0pPjYEngDruVd3i8dYNViD0jgIFlTH0v1d+w8cAJ54V67ECc3
jSuAWRETQVDCwc1V76rS5QazGg9zJI0bLQH6XA4TUQvf2sQvSZYG3Wm1MZlw4KIIg4ADxxbgn/om
/xplDKGaNUhA3gLn0oa8ukWEiYSWbMCFP4pVaTn39eJQvY2Hy4f5rHxP7/JZQ/D91kLUjrx6xQOg
rNeXXdBelqXkzxfvvad2F12rc9ltxytoy84mclZ9bmbnvgimV/t3/kBi5aCtGq8eZn0pLgCuMjnV
3bt8Tj+jBCvN1a5+/t081RTwhjMs/Byrqm552Wr6LosX9dvjW+td0cxMtDZXb9Hv6MluZ/63xajr
qDI3Fn4sOBpThpxMCHUvWKjx6duZ0fV0aB0LjkjYwELBp7uL5H4ZgLVYuDNVh5KFUm0evvQIDYjY
mJuBg5uu/kXLndkfdf9BJskDLHvZLRgvJiFeHtRvwlWFiBTL06gLM0f3UhBv5hxMJ0dGU9xnJnGd
5DOjs7OpL1lQhl8oYcloMRwCix319jobca//5I9DeY3wFBtpgAFcL7QDhmew189Os0YOw0xN+KUS
Byi0EkIzUT4Riob3pwgiACYV71AG4X4aXBnak7hCE4jLJqbS/BXGooLp2kI2xafTYyCHkTmk0yPF
4b+EdDyuaVlW6ZeaLrEnfq2+2bUBANgavjbFqsVifTXQAtvrM4ajeNq4f5aeHNb9lrOgRYBPw8UL
bfAwcAOg6EAwl9KxJfl23JqwtsH3MFPk4cABlznnrvegOZocpH9+SLZfHjBjP6tIX3A1hJYgbI4x
68UdaI2h6/TZMODx0CLViIoYkWuRUI1cfgsksMi7bmgHDoW8LT9uvBQ9DxHCydPFpIbuQ1V4jcrs
AUxNvxfQBckEeMVe2frpgybzObVI+6OIE0UsXc0NkiJP1afe5UzhA6KW+SQRW6bPEPWproXKiXYL
MVXxOemr61+xbnGGUwALUyVO9QYPcMKgGTuSsWOlPNocJSR6IID8FzYO4b56iwTmk3DySx6dLTXy
CW8HDWtSAlfiBj3YCiyLiaQMKnJYZDgobljEU0YrGRsoOfba6CSJA3lmc989X7k9wssqP6z0BScJ
umjGNhZVECo4/LPEzHNgOgJox23LYgB+4jQOJwAsF5TKjBfJqk5WvFvddunRWplej9k2YhH0+8GN
vXxBfYrPos+rzfpQwxR9XkBpJquUsKJ0FnUwHGb3art+03g7DiBFc5J8eXnVDI4KrNErvxcVSP6U
fUFxgjPKusDz/0yr+Y43FOdWLSpUtP/7mT4dag+TCqKNVixNvI+t+JnVu8ERo97wXHia7bkOwA31
1NdA70ofW8Zsp/Li0RzPBwV7JtkdlC+qd2oYmgC12AwWoW/UPjZ+8aIpIYzU2lOI1gf2DAGcYRZB
Dyd6J9E29AeQyD23FGPJAyfdB2cs9iphWfF8+kP9ZwCHGi7HHYR6kMPxnQSS/TXEi0t+LW3HtFeS
ClqA4RyGcgw9jhPas8x54FiXgOz4+TP96GXDaufJW8lS+rJ594MrWMZAFla7n8djqjHRhFWFHzQ8
m6pcYuyFJ9xjA7hZVRzZS4Z5Il2EMuSDfaAZIgzD8vRg9WukVfZbkbxiOlb0YTXEKtyMe4wv3QXj
u9tPdXtH5CF9XnC2wnb+iF3O5blhmCLCiYomwODLrycnOatlvbwf/1ZtDBiBxoGOENepkb5hxMfh
cIcV+nK9b6GptONOfjwPenyTeETY1YnSnVvLHXmZZNdI8RZ1FVAsQYanyMMxh/sep5wJFMvLJIFA
gNKcwe7NuIGc03LT9C8pj4/wIQxPuJWQOmEzFVQ1Rolunoq4JBrXMZyY/7dHEFEgEBw7LRu+zIHO
3h78+YTdyQ0oalp2u6ynD+6nsMz3urnBny+3YvxnevYKnMtVmk/d6y0kLQrBF8qCD9Zbdnb9jY8X
2vqSH9t6DwZEpodWeCYeWFBCXOM1gw/NlPiVBol9BfzrXnsXzeUgEncw9F7qsruzQFt+dWwCKNhj
9mkV2SYebVLY46cPOGvErI3rcwVzUYlM7EnaT4To2QkHswZx0MNpsDrH2Su+soTkX8jtBlZ/3tiv
rhhVIxfmJR+dAsvSSC6etAR+jL5PWefkUzGCjEE/71I8kl3A8xwBiGtXgijEy1lg6sfw8PVO/ILt
aizOT4VLDDSzuc7rO0r+dmeDHElxCtaMB3FceprtSt8N1q0PwDAQsyq8vbXf+X6kUvodLAzYsRko
tvMd08Ftd7jRZnBEdPd93znS1Wm/GUXkuBpTyqFKvFuMt7cFqVTry9s9OQAly100UGvenYu9gfcB
MwOJi3S2xvh+izIluHfQkOv6Wej9H54GNEZpSQwLcS9ZCL1ZZQvLA8rxnkKO+ORYZWoBnUPezwHY
qwOT+p57M3FtlDxK9CXBLX9g2Bje2HorhhH5S3V71kHWkmh8Z88p3+R3/YH5ofPo3EzFseVRnWeG
KC0TjYpdjw4PHg/lDIEkPzLUTjehtWBgfXcnKCq9Z9+WmBEbb/l+frwM8g6qdYOFkL3qZu9C3zEE
V/mYyU7WPFVaVLR7iaFE7y4gj6wmcuV1mgkMXNnECiAyx5DhsssDPiTXY9XsTcyQU2+he8yiFgvX
XATKhhpz4khYj/jicthnOw0B07GxTqmMAZF7vbrt7NtlLJc7DQ2kvSx0Vv/6Ej4glf0muqc0cHGM
oy7cpdwShzMVb1tX25ul22APXKyuit/Ah7KCDnwAXhn8GFxvhlVm7G8A6ZKjv/RgyUhLO8bZz4b1
yVddGEgiUeghdCHcD3FJ1HEsWnVt0OzzMy8hFVd75gYuqzW3rzbyRGL2olHf5toy712qwJvOAT1A
9QtNSJYRtrx9rnsGwhkFd34YBn22YnDYPGdvQADEe+F2jXp7q1hhkWPGWIQqVA+nT6elbLGpU8cw
TLw9glJn6hRmoNmDK/EQ0HWcOoZJ5QcjcAyduKtHzHyygzYu5XfuTuYojDCUOHlRK7z1NmkTNPDx
cFxcWsH4S7LWN0WIdsjgJ0CnWWwV7FuAc/1Md/LKs831g5Fot5xAE3pfZxKAjkx371HCEda7GQbB
whCaIve4+OtWSmyHr994fQyPaHjJbkFSuYR4P0y/RgMLz+4zYazwZpDI+/AgFI6/WOCDWNPDs9+3
JjfgEtv9+h41fTRQR43qcp6PhrTN1YDTvEFmbfgDKMeAe7ZbZ5Al6+cEsQ3TzRdUZO2XvoDKFMpW
kLLq8D2Kyi/cOOzJU8VJsNThaAUzPOa3ikmh7qi0v6OTgQMjGB1BOUiCko5MIN55jgb0cE7Yq9/i
BoIN2uQXxU5Bj6KwYp3y4snZJgd4wj8DzQYlLScgQw3DWUBvf4QKnANVWT7w6S61QE3wYG0pivE/
vXXOeOqUuNc2nKxkhrEJRQUEKtVxM8wBKmesHPtZBmQ/Gds75d9JRb8R9gs7bHoClhbCg+DGwTzc
AVU1DM+Eieu3ZYl2y7/mGI4l3L31qWqqoGR/T9LBozwNeRFLPMQ7Gd2pvG3q3XBt3fEeDjdYDVQF
MlCSFjIMGS1vwAbD9jkFMQUbMGS2/BZtWb9V7psrGNzNsy0Mf/3FAA4cKPjKfGI4zmB2wM633WVt
zHi2+iTXPZDQEjPh4LRZdA9Pgqu6OA1U0Xm/U8yD0Ynp8qOFFglYhdJqgiNLWVi698AOdTnWi5cc
eSm/QY5niX3xaTQO1XBoyPICYEBHZfmFiUsn4qOwGEJDDRPFqdnwrv4CSLGL79X6OmybcWMM+zlZ
XdBRgzGN/gIu1gXkhQfgJWAogYId8hSOdVQQ75Jime1lk4f5lHRzLdjmFFGWq3VhS7GNJsiZGc8g
9FkEdu5aKYWqS7esMTe48yyp3zFP9Yw21hlZLT7kDM7NUv/WQHCe9HfYqC2hyczV2Z/j4ivZ6c+D
2Ko3067TYa+Wn50vqSKb4XS/+Uj/cWJKlw1yttqlr344EL2axFvI7/WvypYVwe0tlzD+Wrh09/Rj
QD/MUOrq4N9XQzQFB7iT26ivp0/hrwovxMIA25/RyZdxIUUdPakSWLrfY9Oc82JT8XP5V3YWXi+b
yxiPU6zTtluhlHNksGBXZoWVm88BFrwN2Xoxr+71poAMbjkdwi7kfd3TVdoXTdiMcVnEQwPG7V+z
sAMMJkpkjCVU0RePj+tXj0SM6+10qV7NxdKanax175N/SVYD0NNN317PjDcvQAw6l5RraIHF+w04
a/0yPBwJNqvu1QaM5pVcrSbICZM/1z5BlH7DDI5AKDOmoJnk1b3aFlBBtgpBEJOb6d5YBBN1FNFa
tnOlQkiwOof+jV0zf2a03dQHzFq4ryFmQemGWjl5gL4li4V47oZWzkkNj3sLL3RG9vjT56VvohZC
6kWrz9ogAIB6mu0VdkfhzMgRa7HZ8WOZ53Ifk8cGuzpr3IwWpnZtqDodBGlXQx5PaUNG2la+xRea
IgXv1/nDZCRkBuqFzZA4Nx5+aF4CHfyyPGe4KSIMwrO7Cpm2SnrA5NJmtkvE4+jXRCOAH0I0glKM
jy0Zcix82HtXX68D/qU3T5yh8mCV2MSxgwhjCpYSVOLn1qo3wwF1Ojoh2bfvngVfnBAR6F+5d2m8
wcS41ytofaGf40InuQuDsLqBJAFcvplQq3iS4fvJq4jcHSzhJQFHBO+ldxsdNDIZRDhH4dxbApIp
tnMH5wFaxNcE0QKMvNmXaaJnr0BS+4AAwjXluAXRs4+64eUP73JhX1o1uoddaoeaGmAe4gUxjobj
01DRZuOofaX/x7mew/rKEQCr0ydUsIJ+1IGXruyObVBbD/gjcfpU3E7Dw5/wnsljVmqDLuCB67mX
FHDeHHwyTIWKjbGDxzqQaQ0AiKpoQFn2rTwzAKMRB9QAa6CxEY+A678SfIQBdITr7eCDN1Nvn2dO
0q49ZpafMq4wynUCEzMNsZ/Gg103NnK3S6ednu7qbOFmpP/d8nltZmag30w3VSHoYmrd+mCybcHj
IKPAM8A1SrxmaHxVwpdqnJV32BXj/vPdHtC9h4xE5HtMV5C+JRMppTR0ecigKl0zNybgo2SEw/Dg
SiSmzNSOXodSB1f+FX0Ow7QzQ9rLeGB3ZWMSix5E0ZJCM4EuxWdRs9EjYoNPZgLfjKQNK1+vR6Sl
0aCBSkqvLLCK8+BAqVyg/gbsyd0XOAjMu2Vuu6jcKya827EBkIyu1aFSOPHy1SQLktKFbrO3AoMW
xo4k0OULtVkFE4ZUhDA5gEz0MKsxjvzB2nL6lj/wOspHAT5+daTuMGmDnGoF/e3IFKbcmtXzYC9z
0GT4uuxpz3f24QtYLYOgpytmdNu0fofHCpGUNZFrvlyempo1hAULLloNtNG3SnWMM18wYv75gASN
WSLMKo+fIh0VWKhzaGw48h9LqNZZ/6yrlqe0Q3C4bK0GFZp228hPGsBe63Q/j+NjXXzAxyq41lQc
493vPvCTsoGPImmlPc3H1tMTl19cGlD9eD64TgMGkm9TLFBYKQ/YxIwT2Pwzp0sikK4HxKk9Zp74
fHrtTI+96ZzrLiebgP4AHplwOnx0EJZttCchQLejv18bzNWXGvbiiT8NbwwARk4UivnZy4nBYetM
PBtuNBpX07ux2ZRhQZQN5JYKeVNclb7OGTb5KcP7PtDJvZZXZrOqkC+gkWCOBFaPhBLriMph8EUR
iPO8itqMhCL6P56JqBgc2jobXKzkmPUh4D6IjdIDzkJorYrqmBidMRrGZR746u5cGx8uscVgclcC
R44ulxrGzwwoQDrmxItgv1vVdi4OqrYqCHOAiChl88VZbuoyW1u1CtwEg1a9K8AQFkTJro4p5WQ7
0dxHgsGaZj01VFomBK5WTqhk2CvGFH+dzogm7eJd09oxBFLNUGju573d0yr39WPdZr1r35kQSdqH
ll6jRtIiw8RxucAc7NZ6o/WadcZyYGrTmSbRU9U6rx5+XSSMFHUoyjJ2k4p9fylU+TM3Sk5TBRyj
J7+SsF6Kp8eXivvmWtJIW2TuNI7oZ+kjlOFCD91h942AWX4pUlqqErQpnlXEj0jYu+kD+e1V/dVl
uHU3ZKsKkaXq9aBe7ijgI5hwuCwTzJFirwz4dff+uF7CpZ/jT3mmI5nLFZNjzvUL+MnlgcO8yMfi
QfC5xoD0wLvTGgpl8/gpubPYHdnkiNuGZPDNED6/u48Xg70KU2q3ZD5Lg/8pmQJxx1FGTOVh3X3N
YoehpyV2kBneX5NTOKgmMaWDnUhXZLnTp8HIQkHLBX6V76agGfFSnCpnf1PXBmUbk62PHI3rIZ0d
XWcRrbvCY+hT8WL1NAUsdveGfOzQvM6e8ZVTI8JsfBXaTM4oSCuRhD3Qi3kYYBBf4X3Ry+uwWmEC
IGJK/THzepiSOd298T6oqzm6siqd64GkwmKpxPnL9ESi4iKkoi4HwtNf4ChSOk8xjzhFxaZuUm1D
4Mx0/50fu0za9z4gjHV3ivnMwKxjbwvz+dh8qK/4oLaINXOnfW6/qfDvzmPNsbvMtghT3XSroa3m
jqW/LxkxFU94aBqVixci7p41zzhO/0PTeW0pqm1h+IkYAwUEbsmgYtaybhhGQMCEIPr051vV+4ze
u7q6goGw1pz//MN7/hw4t+l9/nXLlgQmNNQZFQPsuah4BcZh4NG8ejUYxq4sQg7AYJgeyyRmAoUC
LrMP2CMeWKRfVjM6JNjUcQijhx5wOdfw582NJhwRG5wMHsNamStqQ7jTkINVfbyycgbQgJwyPlTL
FzYgT6H41hKAgHFH5JTqSQ/v5aYjGPqVb2YbBU+WB86f/hcTmQFFPCtIEL570MJ62FtAoHEOBfkt
FdRujyRP5gbisvnvQ4cTuEVLU58qn7gJ/hcpABadg/XFSKRbXroz4VqTHggtcEWdLYB3Sbcn5Wbb
1YviciSKCK9lGiTuOtyJGodwISWB1uSQP/SCRWBfN1yEzPdjQ11AYuoNxtIe5tjlu/6cGIkznG64
5/HJaO3LkU2sxNSD1Feg6RIrEazzQKpM7wV/HHtZqyUaHkhBdysyCuTeLANaUYNcWsq4hRaQAq3O
72uhTD9DO1HRmuo+wEaxuFHOsGQN35OBHiW2SpCKy4fS795hgq16SNAM4VQuvQL+CQkZPf7NnH1g
lqZaaG6/IAGm16cH5KVbTXBTg2ReeOX44l4w/kjgHrg5sjVplDWAvOHjFvXhgZBzCVeEqJR82lOE
8O5ZTfqfsEETzy5oTF74Wenh4zORHppVIEiSGLvTBYZvSEMvjM0YCWuTdK5N2m5TxKygDJ2RmREl
gAGIq1EZuFdl1F8zNUiHtE6vHxpJIOfINCdN5bMl0xPSLrLBS8MLkdFsiw9f/n3DoqCYcDOQVNSU
mWvMcJFbUxtyuedicN3H/4mZCPAxPQTIJBwsMZYgJqh/6o4kpVyZhvUVn9GDKGsaMevvXX+u+thg
2k+5AUWtsEhfeFAlaRNlzyvPT0q9eJgjCn3l6ZcI6e5SA2QsGGrkq8I/yqB0NEzZUk9RRxSi1620
uU+qU+Jcg/cWezcom/eRyOnMIawQUUOG+PKzAx0Gu1GejoxVQZ/qz+YwpLveov258vDnHh2HFD2V
deu9Rt0P06mayVXtcgCwVGHaSBFCtyPSShmVU/ilGISHGjwSWlBiWsRNQWghS1vpCc4vvBjN+bYe
BkPcNSfuI2XP63e/Som/q6ubW0CdyxQi0pxBAOhkc+r2vEdufhmagPJCDeI8edV9FSzTgkd6M6Da
8jjcKT2X73MkiD8iiKkYEjfSn9cnXbdMT43ecwq4vu5ypxpg/cR48WINffp4YNUN9ewhosrZa3iB
Lfbhbglgg5AG+SAs0zRqBwysSWs2Gd2tr7DigEXfXAj0xhf+m6JGYhRhAfQ1LP40sRSLmJijBhCB
RXBEEsDeNVbmzM3vew4PL2FxmzNIMDcAbwh0mhXPrmEHkwjd4hZb+8yEe+SBR6I6qhwZsItUNTm8
wZ54ucnHrV6Iq6DlIMxCQkR3pQdcnI+dtED2Y/r9tRi72ZRV9f55KscAS0ZwmSvr/uZ5UCNupkZ3
wLzakGuWg6VPeAFNzIyKN0dOilIAjluy5CJxMiKYU0Duwnc/hthfI12z2UGp1xUgBdfY4V6OrvIN
Sab+LT6EWXD7LPQNQxpJj1ifen22fYJO6FfpkpicsB9/YuYM7NJ3nPNpbNUAcs61XPZzm8YzTb36
GiHeZF7acwdo37laAP7g2CwZWQFV6sTFdkeWUGMn0mvWENw4eLffZEsjCBF61S6pMrktOYAKRpxs
bi5FzKASH6WFDpBElU0yJTvkntP0xSJCZ1QLMkq3Jbc7jPFwKlaP8nvbPg4gp3jPvc/42JIlHCZI
dOEwd8dCHsOZUfd3kkWZTANkKgxc3GZ8pe1GIZSiA4Ai/5KtQ18KDt0+m3BvECaOSTSTOZpomC7Q
awMuPZopLlAp9a4bhB/0/0XhUt6AHZiV3d8lwrQLQBYoV4RVsPfS05MWCNgVkVOgorxiBvS1hA0h
gDDhoEwEq13d9wmnpTDi2IAxcvMRFAH9wXAe47/ax3TZbJgh9cgJsjG0heIsdkRPxY/HpkJF31T0
Qijm3M/g65a4bMFJ2WvCwVkHAWHRM+DlURUDLN99pfWLbFPAjhyQ4IfpAM81y/A9XrKiAJtl4x7h
xySN09+oSyFFYv5lkUCNvUExosWitkWYcEl9UFGFc44sjlglT0cCGhXrboI0rIZFCBXOWEtD5XD/
oeO5klpH8B1hVtAgc+bWsqW9Yy64Oq5q723wTqgcuZhxivGhoT+IccNHbk/mzR/NgOuOc3rPnQbP
HrzWIBp8bZ2n5x4h3hOZzizf5ZLbR0/I8ph1CzSCyS8fzPv4pUIItsmY0l8OSMvH3nNlZUsPxQe2
18hYmDUSF78QYgNM6Wgm4SkT9Hnx4dPkUM3ZDQUEbCcoeqbCk3xDo4W4T/JvW7zDr5CCPtZBlqeX
0pI+kzTE2Ll3LqFYzh4UUFen8SQZAaBqnqV23UKqB00vnB6YyZgrqzDJUfT6OxZS9CnKhsNyOeT/
Lh6ohW3rSSoyDofrCmUIAhOoJxTMJP59TkC3oio/wRp4E16P8wKzQTPMMv+26+qQNRDjXwJl8T3V
UJUquLPuJD24vH6geL1X3MPgBWZv+nh5+CwytQdQGuDynAYwKYYgYlApCISH3SEMGMHw/JyZxzdI
nIasx6EZa3MV7S1SMNZN6QdLgJvumpu36lxvzsOMVKhmjcdwAYLaNeqjt3SuGEwP6BzgRH5jBbMV
77KrQRMP2VqDDarZdPyIawsP55TrNWia4Ktv76ao9ZlkS79fFARwMvrOHRZSft2QDMxMMTYk5k+I
DEI4dXjzkm2S0lU5kO7gs/Z/Xm8icIHLWnYrShum44SDAWkQLo11OTMzfJLIAsXMoYIE3POzfU8J
s7PMNTZkJsGuoRMi33psaWw/Pnxp4+KAvXG/wjh+btkpEhHO1E+JuJZ35WfYStFle/v9Xuw7yjng
rMYzsD3SmENYb0mAJ4LdkLn0SxrKK7/bA8vD7WbhYrW0ETx2e5X5LuZ/o3JKkGvwN98lP4WCFXfK
wz28564w2lG8Fqc5ySM3C3yPDjl1UQ68V+U2wdUIRgSarTljKuxy7woDauhPXIDwF7SghWb/x7GY
PIPHSgc/W7F7p+wBA/vAYiOqhd/mi1Ykje773ifMmUDMzDlXKWIVh2kdvDQLlwmNaojrJ521+QSK
iLmHkE9Ip8rpVKzenm0mBXPl7bR2iSWJMX6zCjLe0QnctnK8p+ZmHbByPUffF5AkkaGwZ0UVQ6l3
OdUsLbAVyEm3+SX948EGLEMkP/AmrTHzlAETptJ7Q13vmKn03nZySuNCnigIA++C9/ycmj+92k8K
vxSSUTnH0AL3ymrE4l96HNMvrBWI7AWxfVQL0qIlAudiqfcNcli8khs312KorZSvn77/zefdzxPT
oGMRUffguIz92KiFEt/a8CcEKcvnJQKsfNZ5DFxOO/AmII10IYocVp37BC9PDNJy+AljWYlkmloR
MQsUYiVd2IcJet2kcwW195UCxFbPxAJ+dvWOgQ2aMPhL4Lv0J33GZVM2F6Odo6Am4m2utnPg8cbW
IbzQ1kGQUmgOoWHuMJDkAhNaA+gJ+hxA8nNQD8BxS0aH5MdzsGXYL1NjIif+o8WC7UquHBXokvAL
TtLxzezML3f1yKhp5iXMn87lZSbJZIjhlo2UWXc++Pzcl0hjGDB8JspnXOhCxkLf4qViLjfQGT1D
ZeWibY53VkgYoYT34jFQYal/KF+YYDpNqliJ6WdcPlXFK5/V2DRlW6D7L1JIFF+I2VXvUXhJAuyE
xHD97ePao2IjaOFRAviHomOnoodQqfW+FB6YPaC2bLZsVWsmJOMGkXnldHNzXm/LfTvU9i3Jgnbe
DwBT2fpwLmWNZV8igkuUzhCukWlAgl6+gZ4Q9SBYgCn/WXOyUcVvsynI4zXkwuEp70eSvsPHGEPl
aggUiev4rNMhXsHGou+Rzw98JNmq2yEAgDQuB9bTNabaMH3ahDn/Apu9kX8S9TkFeEcw+FcHvP+o
SGOeoZ2mkTanMgGpTbYF5nBk8NQz9Uw2CXs4zRSOFrS7GJdC3sGwFIryxeN15bvbB58HepLcA+ZA
/2G12GQrL/drwr5x86s7uPpcBZdypA9fe251FJw1phc6xUVfwEPom28QzyhJCNtiWi6AYRaoz9um
ajLn5Vnyny4glYaqsgrMgwDJi3KYgqf8cJ9zWLnGdtyR1S/LP4Bz89ucuOdElmxm9Tam+1jVOO5B
Xiln8+fLeowPTBq6VwzKzBZjtGR7IiPzsS6AXoeXSubi9QP4veZOl3okhGBQSznJMpBAIux+HvHf
KaoxgOadFTviEWmkxGGZw2Rs1rQO3I9Et7tUTu/SNbWdvsnzE3cZUCU0INwmYFVugK1URqb0OBS6
EynmreNH6nZYIO9lxQXnQVn/iymYNKtNcbsISEXzkUY2DOeYPFngvNn6NjJG6ey+UNc0l4z3OcvY
9K2J9Rhegs8R9sjHgehZ4pXoUIxcYE2cGgyngvQdvmAxggIj8FAcFacfAHiYNwdF9hOo69AgD3rp
ACzFyQHbfK6P/6NZj4v12SLERdnbtG6CnvVqUzovoDa/KI8XF0QK4kdoHXqGVyI3pFVb5OND4QuH
IVhQvtjz4TCijGnmNXlc75hUJfiVV5oNCInee/z5W1kh/SCrCFj3TpdtQxyhzRooKjYg1A1WPSOC
5Qan5vc1RdhWx2CJVPVoX9BYf3rBYK2N2HvYGp8beUuIdbmh8rrTqbUuzSJvCAklUEsCo4gKyZJP
Nb8MYyjM43qdRNKG4TsBZvPXki/M0DjFNM43hgr0zhwujOW3ryPxlYM1pXScbaWfKqCglXfmkPGZ
tKeF+ewoKKBm7V5LbQR/rHmJLD0WU92GeQb9JG/DjGQVZAKGc4kbVH3ZMLWbcDAZTIrlK36HGPnY
whZEmMhVS/UnXTYEpBtL1KajLzRftNTr5lhPy0gdPvntCwJVNOOqbcM4hf4JSI+5CBIFC5mgESjw
ofz2JHMtbJQt/kLAPSD+pyvOwJ092DSs7j6GDD5lefBYdrtqWSzbHXR04wdYk2RyYM982a65Kim0
GG1SD5DBw5scpdO+iEyJnj6U4Ta+E7o5fI4HMZqAx17f5piZKPaIESHum9POrxaXQJ0MYPTwmyAD
FVGenNyY+edX83QYZKhdiAeo7M4AO7PIATa/VppjdFSFrAvgT3i3XdfwoZSnly7JZCHx0QTNMexO
8yjTmF4B5GvW/Umx6tRAP9tHBEiDfhEKkzTjQT4/9dZ0MUdlfnvoRZIPO8DVCH4Ia9YArCiY1jBT
43yD+YRKfA2E+rGLTFuk3LS2sBGgj0VGn9sH8Yn4AvkNgJAKXn61l3KV4Xcn7OyLAUJF5Ctf6ySx
CHJnGkCItCIBweaEJvpqn3QpR0WRGVAh1TYwdnP6yy++H3FN9FGwo8ZKjpd9f3nTwwF+y8YiyUlD
Eu+vnzoPCYzUNx9eGw0WH2WacWM0mv0oBcEQdg6MCYKLI2pVFcVyGn06xsIkFTmXxCFdXWSvU4gm
9rdna3hE7fl1FQegLGy9gqQa0DvRVeBmN3z89jYFQjid7gwFGbsG5kioO1g1cSxuQ5HIIZxfkNlA
oMxFBYGF0d2+HD6ImREyZotkel8MTupJPvWGbE3cnNgZdYnNPOWz7WYMSerDK4NgRWnw3OVHTAA4
J9oMxJ25rH9HXwofrnRe50tssBdUBdOSFU3SXf+LwoHTSHMIBPAcpSZocS9WiSBoR9clIZU40LTL
FGZki4tdOS1RprDPdE52pFIkSBZ5Ea58AK24yLyZyeMnunzDzJ5XZG8N0e2hpohpvnlfpGgK2SKL
uEIXjL58lZ9oAqoHJNN6vKyi50QEJ06+pCJUoHj6hg6RFVsebOrbPi/dx+ySfBnsmFYvLxcpMYdv
bXO5hy0TeMOuxf0ZPieSFjZf/yKLdUTM5iHXYwT8hh1vOPAe7n6pRQgJXtjdoCX7hXOYZo6IC1Lw
RB3lT3FMFGRpHlcNhBkTSG/MKJgcIWneYzc4Ee33mihMloCJEsHU1QR3dHC+AyclzGusJwIszLk0
r3Ipj4vpV55Dar41jUNNJZFNf5Pf1uM2eoKns90q2q+GUS0QcTH8Vt0P+npN2yGP/p7U5ldcSh3D
fmUPFAqEncEGVBYG9NZkGyp/XRi6rjeDyou/IAXNiJA6YAxOVWUj7D8x2I/W7QjRmaPu7pMkzDDk
sDBHByT7uHttmPh70fYw3IROD8Yu+LuP1ZyD7YE/cP8FnAI2R33OEfRR8sDoBZ/DshurdVpddpP+
H4UPDnBrLa8oG4W0b0yv4luV/cXGz0VqZdN4o0JNMCjA6iBAW5FNKmKHWQjIRVqWCA1vK2FQP0fi
GNAOsgUO2OigjuCypPrXJSLfiUo1Kay8S08PGqyrqpjq3TX5PnZfPHAVE0+JFCJbZDb+KQDcqPUM
3C0QLeCCMM+85wR7HZvdYCRicJ4/kBMBcykgR4NxOtcPEl5HkqXxElmEiN5Apm/LTwt5KVLVrzXJ
8N5CnDVDdx5pnPe3Swg8Jmx4hAYyrHxkKTjwcaDwOavcfI6o2q8CtnCQYlwiMDdH6Rhl0xK3gCWu
IAE6G1ZGji8vh2mjd8VIgKREFjBWhRl2HRy3nnNZwryIyVIEezaXHxd0my9TZQ5bHmEPs8+pBS7L
QIyB8OHrJBcfHwlkzB0WC8qewQrOAzdb3qUBVEUh2f8gW55W+BD0wn5qPRni42aE3KSUolvQecBO
GjZD1H/+28V080c5GPAW1uao/5uvqci3gxV+Iq60/BDu8J0As0Z3Fl6BZKCWlQ7Po/4DobhBulLH
tf8aoWal+Hgd+yteDZaQxu42wyqT+1+I/LIpwSqzt2lr3nWLEJmVdopxpdWFjYtDJx53oEUBlZH9
5WCTJs50vna/U8y7EOYICBVfeALtthV0TaF33pExNWQ4GpjDO7aGpIIho2z7gNLLDlXT2+tEw+gT
dopumQIKWxOHHo3oQF7PC72nRgTX15PmcsQ6BG0D6vAI2IqCvAcRHENPfDs5Kwiiv0PQaIC0HMH9
lYvpSmoESUlRj5kYxwJre2IvB2tz81nV/B4RqRBcwtsKqxGwMEhhFIqGoB1nL1S4OBTbIIdc9WAt
dw+YbHR3boskxsTXbkMaS+SWpIZiliGIik5F2UrDXvzcdSuBBXm3qE0LRoaMTTdtZfVatisL2T86
ZsYoz8S7h7DQbTSZDIg/igcLwdyUdZD2CRfiYn+yDX8eiZXdx0qmAwEePixVEgWEru+lhTT80H5O
1Wb9ZirLbHX8uTmYPvr4p7lQWxUxx1KdbKRN+/P0DV/YvoFmiDQgBqaVTzsPwQIMsQI+Muxsq+Id
Yqln7IxD2giGTNcfiHzSUTa8274fq2MNzpyHWItZDCeJysWBGX3mXBbD6yL/1UY3HxHhApMGjj8z
9VUfky59ymC9YfHKFvdFhhneRNtjrGb1M8rh/KiLjedz/L5MQAdkL4/yobjN7e33TESJ6r03S42K
RVO7njrJzPxETo/pl8mi1qJlvWa+AW2tky/brwwDrnnH1wav1/JysTtZIokHOnIHP6LLA5h2eIGQ
i/cOGS6SQpZRj8K3xSIdbrJq3x6TglmH4dyj+0xhOZ13k+6ngGEL2RVckjFzi1N9N/maYxqvAY5y
7c/lurozFUt/31zcwrX/rIUXnPrmoE8PmGfg+W1w1SfXCzvCLXPrAZ3JfZGrYQacLYc17rcYcSIc
pLHHriwTUzAAuQQ1UJWBHsuTO13yvaNYmsh4YrJvf/N0ZEK27tHYPiBff7iCkDc8wi0cOusv/Mp1
4z9ndmHzb2Dh/5d/ut3GZRxf4rcjHMV7tviWcFvP5uLjv8/f//mNkzb29z0leq7pw3GlFz9RheI3
tyPxla3uj7YjEYgA5SZGY74msHP0/kGV6YugBLqticjIQ8r7l4okLF+pgJ1k0v8R5nBE9jLFF47m
Dx5FWExTC1dhn3hAiuQ/6/QX376uL7t0SS/lfm18Tfgj3O5x8lh86DE/PwNeGhZ54AhFWN+XquT1
1J32gsGrgv1HTyRD+NfVYI0vxRukJBwf6EO6qh42WfS4IFYx8FwEc2uRaPUcRQcnKPN1fkQo8Mmc
bF4szbej9/xHHWQcP/ymFIClftCTgS/GvcFP7/v76OHLILMYYX/5ZGqSw5U3cohvIdw5ot2QzRJ6
8Do/zz2yIQM1nw8myUKb9fzBxJjkoTQWcQgJEO9/KQTVaDCRxixHGeM8uA0BuoYwHwk7MCBlxVLD
JexFFqnCx5pXs1Q8IfKtidpXsAzLGPXAjHdTjGpiwm11sfnO6kNzeB+++PbefgzOIMK5USM8dbVf
CnIsHy1AIHpYWPN/fw4DsHsI4cJ2zDrQMrB2oiV3L+m2ZyxqI8JDD0OGg8pUGnM+DKq0tamRLkAo
oWO68vQVPPd/NkSudd/o1AfCfygX2gEXpgCRd3grs4gPCHO4b/pbCLs4iKPWMLboON6sPM8G4Zii
T1WInZ/EJx3VL8SFRYnesVffXSIoldl9eBMezpt2b861+MWAtaYaIkQa4ytcxohr+m6Ufc6WRP/0
5HJRfZzMHPzFeSTs7MgkSaB34LWKcSAYx1DiM4nPxffVKx9QS7tIbeiWgLL0WIsplyqVn0ywaIvV
ozDMSMKH7hpLZX6lexftrk6dwPr9IhDi5SmEId3A6IeNab8THorRNFRZTNTolIH2oMlXnNN78O+P
fBd8/v7Ru5Nu3T+mjBUoKEQOmAjBhorGx5bVE28+01WJ1kv91P9MD/R01yEGVhj2sQeqcE7IHRRZ
V5xB8QjqUj5yBGPMwMKOIEZs2SEOtdHn0Ec3jPyJm56XzJ1UhBhc+iKM9419khJxv01qwg8bhjut
q51V8gviWITl9NxLwCJKk/wkuUQ4j5LqKqxjQQeDHeSMBZay0aw/hHIdlO55sfqX0dAP+sN2vDif
sQ+1o4wAKJHlWk3ePI5IOV6c+3xEbE6Hjkdc+MTBlGgB2ToveCR02P3hwKucZgIOZQ32uRa8xkjr
SFrN3BeRFrJ1jR5kxGZRGYkQqos1g90DuO8AOPFmcR+bPLRAE0p0pcR2vcJb2MqGTyIxvqevvCpL
V7uuXuPMWhQOL5pQGIVchWoCQGQ97WR4c3hF/55SxL9AOnCgqHwh6bk6klETZp6bOwpO+4Y3CID1
/Ke9wmnAjf+FXvV5FFm8J8Vd4McSi3cYrV52sFqQonC+WIuoOlxdF/sdOxsmQ9531M5XKyMgw+Md
9lwJSbO14gGuUfyXG4tzjBXtXr8f3gOPzvvnCfBXGUYYOz+8ZhKACnAEvt2f5T9UZAI6MAiwmA57
zxmv8UncTbC427nTrdKfp/3g8ydxXlEkzglZCq5I2eA0DEXwQO7hIy3yby+RDKVycaZhjgQekzt8
G0vpzEVvahUkHMjB31nmh3i59r+QjuCcO08MqPsbkp3Eg/C+hd9u/hdWcOd0nlsoQGM4OpyEHGvH
0l7w34WTK64AMGkO2YfHu9pHEZ2At7WdevwsxShfD5zADmYXV4SMHHG1FlfalcP5lzYG0DSUwXts
zm7uLWznzTV7x81vkbnnnz4vt3IiyOCcJP7n8dRAOb3QsNFlbvED55gR78vrhY3Gd5l0/136HFMr
IiLY8Hbx09rRG4caQWcLUH4wsbvFbSESFphLkLQg/qDlduB34G39tIgA2X1J+dHOEqdw3VlsugOL
H+SidNli7zz4VtyUeGmxT//bq0U+ZRa74i8QL5F2rkXF8m7llRD5MYjwF4dTaLnM1sggsmHO8heK
Ge7dkelvtn/bfBHurtQDOjGF4o85G4l/tDzqLRwcsOqCOCe26C2414gt2OtwZxAfGf2Tt147QN+e
gkWi+BuSllAFir0av0Ser/FIQw37TIfFD6Ey8IDTLWbhDa7kaxUTD+t6frpdlDAwCYqQp8WR+u1t
NtO3s9vBwnHVg+nfd0QSUXjxyGAH/kghnGiTxcLlccAmuoU6N5ryT7BtZ2TQyTWOwLF0e4rs2kkC
7feApaZMTgKiBBfHT18FIktGLL/4gG2eAVOoQI+fRGZ18NeoWrFyzb0BFgkXp5v1MTgTxQ3cO7xq
SZHfMAYn0+omBto3H+1sMaPutUTfizke2B8dsfkY3x+RgbWFkImPl7Xt4D/1wOCLkCreGNyp4bsC
c/Tet736mX1v7ORY86+/dwxncIPRAqDAguYcAU+AL+yQ1h48B/MckV2BpQ02Pb0hKRYkQfKT+AJ8
ySjsCCSsVsyqMWItCDHIb95JXQorV2QV7JwMeXcm1ET8MU2OluRf5vd4p9imP6Ay54KMY6wR7J1Y
17uYA7u9oZlyRVTIe7JiBYGHJnx4zyK2sowit56kJguWG39XrOIOu4L1nOknlDfcR81xldqh6igo
/QOez4b009t14++q7xQMEBT3Ix6X1fkgeKG/GuTDzL+w1JBTAaoBm4iRxJRy+La9EB4hvtL5UMCw
jBfhgvDMfuRlM2H94l8iulVxzWjgJdZoa+8aaJ2Lc+QKX1D+odkdPQAsmfllfp0/jky4qI8JkyTx
hOwdMmxgIfIGmOEvR7sBfM+/f5LNNWQXwYt2VDCnnOzeHCWFexAZKZk5cT6lbuWLwhubGS13Yz2C
J0jdKqLlxB+Bvr6s6UFUrKPyLLIoIXCzRXPl800s4xzh4Fpgq8tpYoti435xTQLdbYWR48s6nerD
gUpB7OVotZxirMSv4IA4jm+LgqX2+iFVwMACdOixyK5wm0RKODSpT2hDjq257bVI/mKYHjpNLPPV
56QVEhKaINyjRARcuShJ1LvQ5MPYxZ8Wro/uv4gOgXDKwEIEpz3wU2PIJUwiedp6Vfzi3bAofl+i
BYeNBBws/sc1AG0h8rgUbgDr4BcHSpr1agyPFSYf7aOCMSk4G7kyY3gWwEy8CEygaGdoqkM04w+L
SrEakxFI+y68ycBtAfQFETqZpr93KhxfmWcb+cec43pLQHDPV2YsPt0HRkOPuoUyN6yBDXEyIFGe
h8HkJpmIQhzVMu72Rth9g492kAo1qNB89aKadYF8PnpkQMc6uK9LHFSRE+FYCEMTWIJcNAwlow/J
OI/BobsNWzkQMfcMBdLHxaEP/aIDeKyfxcCSGYVfGuTby54cvgdzpXI+0vgFfkIhR8XEWKL5eRsB
v8GIogl7CnXG5WPnbMqyE4lNT2yjCMbtnC1Q7HE46DwXbwV/JXdQhYRdgJVFDnRGm8hWbJGFjb5T
WCBEmS95ho0a2y5/PogquomIL2IWP2nsgSts0hVrpocvrxeu30CO/Huh/g4VIe+AWPEInsCILiBS
8J5hg+A/nQIeGnxacjGHpLqC/T0d4c6sWLjI8TTJzgzASFzZN2Zo+BTrjPUW/vbKsiG8Yi15jAeB
Jy488weQtLHX+qjv/0BjBfhqrOHA/dFHT8g6uPNi7dzYP71JNcT8Pj6u+z6qV0izyOB4xoo3Wtoz
fkd4Kq/XR4psdB48lSVT0Dw4Gm/ARMwV+HF+EJ/ywnOGvATeXfABG+THeae8A94i5GIeB6qCeyTk
fmv8HYsXWKxKLo0Ig9IO1Or2I0AZbycxMVrOI9CPOBlLFqEaDkpXiiE0cqQuvTk+aB+tWbbSpiKP
A/KUPVPjGtPolBMYSGHqUcpg4IRNfkJWEzlRl/HH+gRoeKewFXkfIqWKn/HJ53AuJ2n7DurNmUd2
jbgZzkTVlczPujPT+ZmjGRILSDCWTgjan2f+5MiVMk1skfORrbDG+CudyHA/1xvJOR/TiUgrTKm1
USmGM8lZpJO7zwOjbWIHHiduCkOMV0IVhIXZ6i4stnmCuy9eWeHlokjK+VRkI/x9NrxwiaobkfkK
XdF5jkXRSH3kXv6LFvlXCYp6T7bSHy5xbusJV7VP7qF1GSdzySkm56u7+iwUch6p1Mmh6HtYwLDI
/lWt3orrP3Hr4Xf7OmV3u1/Di/RfNxey2c1EPek3pGATxTB8yNM+8H8fnrcrbmMc/HlAKstikV2H
nS3i1Wsvt30huk+Cfx/RhLPCipEYDbTfI88wCf4mNyw1084++P6mpk0k7kks1nIoUtqVX7o7L+F/
kzbxVCL+xLflgzwXrhVa4eg2CLIzmZ0x1D4kbv23n78w1oSnZ78+dnGfPX4MQM2Slt0hnxD+OGIV
GokphqhfHLl+jGRH16okpIayYDSgcog23pX92vW9bi3JodxEl8dJrfE0AueYgqm9l0gistKRB78m
HqIblNbmEsFxkQwFZR3mijotXwjTAxWX8Hz0gXoB8djq2OI77rYnLM6huFP7fgphTLNTJRy0x3yh
zhVOxA3TLafAXCkNEUI9GITVdksbVLATkzvHOBIdk4dfmqe4hunfWjznhnoNudrGp+o2NWBoCvk2
ko1t35xUSNDCx4/IAer5jQkBNBRzSjiQ43x0dw8AEBHnanQNen71gwoTCmy+H2AUPvr0FjDK+seO
nhvDVoTYKTGNGOQA14YSJVPcX9xSlzksq/8EFw9yytQ7BCWXGeN9CFFei9A8pYKeUzzwQ+OdMReD
m2BDZiQFjPin7xCY0AFt8Fsia/+y3TH3gEcF3CrgYUB//O9gM7TDYizFbdDiD1SMi/ELdOPFUOAv
Y8qGu/1s8e9t1Um7+X4gHGT0NJMEX3C13fZ6Nu6yGQjqbYwzdmAcr3vTnk8ka8+MBge/0pmfoC6J
oi8DJfmXPsXQb4UJ1EJ49WPEMUymwpiZORADDJKo2USJMCNqF24ekTxARQIUuZ2AF/3OwtJWJEWT
AzMWftWC3PjAN6PvVt0M+ts351vL77AHOJvCjR9W43rshTVvFpt8Jj/8JT4Vzw2Azr/FUQjDf18h
U5UjxjeZHIufEseoEy+AL0Cn4HOYEnwdFAVL+k74rP/7GrDO31G1Og67+PV//86YPf09JsMWH0pF
IpiplNiP1fUzEumwfjoz8Ji3cgLHbs5r6MMgTULoyAlTFhvKsjFlaOzCujc4EojQ9ykm9hBiPYnq
mdMmM94mJIdZNIbF1SlfwY5OLSkeOHPLN+3R1PLnB4vP5wX5y/imjHugT754c3sqYTtczsULFh4B
X1oZdQLcRjqNaRUCQczgw4CjgLnFFJkJSr2f2vTLuAihz76pVXYC0o/KeUMSPKX3DpCAAu+HO1+H
oRrBWTAl9xThX3dsmLrMucvJpYQlUV4dBVnXlPWUw3zk6zfvEvNLL1/iKSeF7q8MgN2bazCfjYuf
JzMnmmmjorjvxzctuP7WixwzQcwsTO9JlXH9lbEMgondWRiYKFlwnbVvKPDQj4GqsNrAuwryDQNW
+x7IgQTgOW4MyqXgCinlJqB1tjL+dDjIsbS75bhYsFKUnV1Mapw8AGMpE7GVi9SHiwkBIuiFcsoP
JvMv6zUuf6FyWDEHy91uoksZPud94wAYWxA1pPadVy78/i9VdGsp7esxUQGnGu31dLCX6cggq9OS
LhRKCNwiLf0idrRGscEXMkAQts5gsRIlFqDS+TybBcEijhbkOgSLBdXWgBvVN4agBD48NEopRPJM
COEfum9Xn8xyMB88ZLmwrOeK4+t9AuzPJMbKSJpOpebcQfURnZPiBly3yU1vBbZFowKiAzCwenii
PfL6AXAXF93uE77YWJG+MexmXM8wbf2eVM4OqfTLa0WkjcUJbproBZx/K73m0MPKznofkkfYQ+l3
RrLeQ/xKJ6HbpymQJdkcunsdFqj0tq/9AGdGMNdvFSq6V+7vmWfuLkAPIxN07I1RgnO92Afm2Rru
bViCQzSgDH67sMS5u2gpGI1/oWG6WJkjj5FLiqli8jJnGNDqU1nDDqYeQ9TGZ9dCMs6ElKwIIhIf
Uc7f36WK4B3FENflbW6aeLPxsEvCXJHif4f/MvS4ndHoc6dnBAgQOXCdZ7DU2vYMzW+gLLin4XPl
fY81ifYbN6zEZloPG2NToxZzkhFC0+FryF2pUj9RnnnwejfYnqTgsqjXn0N8vBOsmkijgAwBILU1
445NMe7NoQIapNHffcZz7BMENFQgI7pw3SwwU59+dVthxobkfMUBLcmi+z5B05EFgAfI21QSnGDM
ifh5YyGHVc9JsNU6fzEmQVfmZWfYUtlZhebEocmWt8Mgd/UP/N95Kc+S0VVi94W+M/12E2wW1j0N
eyQHWEPXca+wAYFSqMCQsHEyYMLJDGhreO+XrZEPJ0I9rS+ZZMdrP+RraGKN4SOLjdrh7u6ujpzF
0KzwG9pW2KKSZv1ZVP8j6byWFFeWKPpFihDyekUe4U1D86JoQ8uAkAMk8fVn1ZyYe+eM6QYGpKqs
zL3X/i21D9yV+p+ojyQP1hDLVC0vkKBAfJLpmxKbx/D5Jlo3zgtBUVGEBplNJqkQtEQyhpW+dOAy
Y3W0nfuwGiFRwLK+s51vcjNqx7A6XYHUflJoWUe23xZtPXNc9gnkH9igR8fa6YFahFYyq/8aFARw
nznS0WUu0Zc5uDJVb+Lk0I8vA5p4xXmwX6C6omk/TNVqywatgxumk4uSZwdhSfnuLaZ4PRE9SEU+
Sn8y0rgrrWlFLXt1dTiFaDGoFb4gYtJUuHJaAXPgPyMWkgajAOW+JOBfoxUMrFujZzVRjTN40uHZ
RlukPr5UYESjvuWdVa8/ygSmUUolse4S6ngbKgvWQV4QiwDlKdm67DhEPIvTGmTMrbpuuHYhqh5N
NqgvPd2/HqBlpjwMYzt6hSf+k2RfBbYjxS1f02PeRSX7AtIVcArVijlhT3cBVbuNBOR21OvlyFqp
/OOE7g+f1zWkG/1NA48dQKb/YEPBDC3jQ3rPeA+Hg5XsJ/acVZ2induX3rcRYK1mra7/LVnwRtlA
LBix8NuJGliwulvMQrLwyRtHLxW/frp7aLuuPElFAHtGYlxHofhmuQ2wR+rV/MobFT3Kbz6WJ3ia
11o+pkaQ4xwASlxFsEdZj2usRMBMR5NP6G15rNV8unR5XkN0d4aF8d0iGaE3R0ufPpQvzxkEt/Ay
LmwY9eZ1hjTyWqL7/ngTvPIMxjbKvrhrKPHv46qGwctkCu/zgluWOQvZ3O4Vvp0yNRfc+Nz+/Vpf
oOhl7rWydjCL9/VRtd22dh6gCRj5fqI6pamAHgptfEuT94IewSSBcctPNNIuSG7IUaWrXjPMD9Tb
pof4ccQBRjwKaMcSf1eNmgCVvcZDuN0gDOJviZVqSqaFhhrt9oOYFge4yTVB2aXHeH5U1BoQrqCJ
4oyTYh6ImhBVwYutWP3Cn1XBou7OaoHGmReSXPflZPBK0sfGhr4tILzRyzIKPMlJLVhsbkNrhtxE
oKAcRTH/4vfhnI6ET6ho0I5RdkTt4NecRiaY+NRb/E4KX3mcBxUaUFYFOrW7BktRUy0sWG1cDmwK
A7weqv+3hCj/ytcU/sM+J1ztjfBfY+Z6d2F/l3ePl+02QNHaByFuw5c+zsvuLDfnW5VFucxGxNtS
FJ9NM0dfDH/iKa0H7XeicRdI+OZUjBNwtFRJXmiTz9Y+WOnmLm2sxxnPsgkD4TZg2y45uBtcLDk7
zNJWP6rmQ8CBKjaHAau+yUVlvBiuD4EBzVrNUNIa2qZKaEtXIMqafZ0cdLxXBURl08KOPclh+uC7
xhMsyCgq7XPyn1obi8rmqfltugWL1dDsQB+J8LPzKjorml/+oYvXAuE0Ap1CY4CobkBA5FCu+OlG
v7oIr39gkn+zC8Eno9NvwD1h7aj6uTm13UE5Mut85EThbX7TP9JGJ+A/Of93iJHpuYMYuQGyEdDh
HjFKginMYG5z5JymLO154tnPhaEFPSGq9KqJoog1DqGEZ2uBXLkSDhQgYMKWt03on1JyXe4WYkpu
dfY8+rSAWO9OskXk0X2PXEAGSpOE3M4DodEZ5Ec8rBGFTZ+4tRIrFDaIfOln1VFfh5zO2zObT+G9
afGhfICbgYn6ftYZ4BsrGmDumMOOhgSgRTqb7bZRw5qEL0B0PdKBMSwBrEwGps5+TkP5Nm1QLqrO
gyzEj2prMOsAQHixBgfhtIqTDN6t+a3oy9vq/o+eyaxdBanCYRgBTBlwRONUBu+VwnOnCnjL82CR
REJjEhir+n0l9MSYoeWBGydU+kSiYHpky3ZFMjACppMEpf49xypKpoowxyHyceDK+nksEnOfX1rA
GWkzmTcfaLKh4T+/4OGTzGkE2YmsV9TXzKxjElzXmU+YK4Lqjhrdx/HziBBf16/Z8z0t6mn7SzoF
ojJquTI03kFND3wxsQDc4+/LKY0PKU4ille6o2MAuIYGODXSbV+zJMS4B/Lzs//kDckI5O7B20Ry
8du8A3SKTMttKvldpnpZ6hLT8Im0+zp+WkjaY/CjKY1gYalCgYgP+vabxhZLwJdZh4jES7TE/baz
HSy4I1L3kpta+2huoWkH13yRw1eusDe7J39xFnrAcuB0PCjUyrKT/XZs5NsaKQ0KwPPEV08uEWc4
Hyyn/IAqSDfZmOHLgh1zwllUHMhu3fyGH3/x31+42TGlCzcbw4v16Yc+JY3z4xTH8em84FeLxlvw
czWNTf5mQd9vs9ukbhjGO/E15ZQ+JP878SsgVW5cTuNYoW94j9iXKcIoy1lm1SmZbaMwhbjX7975
RXzjD+RcHnsadwNTnGNCjKatO9ejsnxWLq9O/KCJJ2FGRxnq3BY9WnQuZqifNHxATaG76kJrm1tT
aZ3uQBhoBO2yRgvx1TQ7dI8pjyehpRe9FGkSG9sWJqzgXrlaE9RSqL9ChUjvENZARXcdWX9z7LiN
S9Thkb62o+ex+7bXxcWovf4oCNeRFGQMYCuGywMdN27HMc5X9wU+z/sC6vpRDgtPnE36sKc72X9D
K4vFZDWb0VDc0RbcZVwHJAGLWfwY82UcSMD307rrj/mOx6kvzMX51aFe5HzdfZGv0hVcnXsAYEaa
3i4Z1txv2+3C6zdvaHawlgqc1ECEDoumpP5pAWEL2Y2wlkz/PrB4xRQMWIgZ+Er8o3RoSuAZLje6
lJwvMRvHqc8ro6uYwziH5XALzMIDnjA10EaU6Gr5Mg5bZsRu1oXsZ8XiGQIGJ+jPjETUsbaU9up6
8tnNlG0VmnuDnY57dCnN3+tupu5Nwlg7arJjA6aUs4LoMc9gGWOiWUF9WmXkkSroP2nr7mgSzTTT
0RbZXN0lBxZ8OtE0534muOZXr5/0Q9+RRbggpxxRpHLWd9XfGy0NoaPpUieOSifi+T7HpNtQqdDt
CsiSm5zIFEaljZXqA/bwR4MCLzq/5yIIsgx1EX5zMX1B+Z6QqVHv9G/ypMoZ7HAmQUc6Etpn8ova
9I7vayqv5XWjAg+dtoy7V+zgW2j3KW50LEjIcR7AxwIxmpXXaH0XFrXQZAtv5WjNkfRP0Mqk2Ky7
T+T8U9Q5l+uDv1eiOhbkfJ38+G0dJ/uRYLitsb7B/wg5LUlqlFM3sg2t6Rcx16Elpvg5ImUo8WG7
ItR8A+bam7jaQUSec2DwinUFmBu6+56kjDkcEGtw89gCP2p9EKygEmMk0tBZV5cJKavaX7W8J9Ny
+0CQQ4clfkQLDEh/xbo0gFTLhENmn9ZMwS2BNKd09MzFswKKnZRUDrEtMa3YMXyNBrLcYo6+zQU5
kLjcdzixpyIhHZ+0wJsXe2WmkZ40l2f66voPfXWHYfdCVayQJJbzojuOYqumWvPJAsb7gwXBWiHt
E/S2jXeHXjHOKMmkUFkUtF/pfwTGgl3Ae6JcGafqTgq5hqTwA4AS30KuQ8C4BinmeyUmJaAnSLln
RBFK4W8x5/KSl+KCFBHV/Szh/yJpOCPzEl4xTyUeoYh4dI5l0Xv18B8+FEayfxuEweK/nCqYVwD5
dwnvRq4RWGcuXOCFQfXXz0YSllfmzlrgDjtbi4LHfvLvA1iz01cEkJeuxiuYaTMruEftHB49YaUM
rcl0gZY+Nb/7S7VBfsgQOtRj+xsw+QIGIyPpuwjWm8kXAHg66qvrrAvQeJJmPyJrVkMIMy4qbX5f
kMmECpewK2GoFgn07R0zHlwLGpd3vwQ0DgIrBAcA7gFpFjEvICneMRNJiUtNjCXLBfsPK+VBqr1i
1ywq4uaSKJ0Vq2qRrRB7xe9j4g6xIWFgIaTdWifr64Ir9hHmi4xFeGmgs8oXT3K/OeiDKmJkpy8V
bpI2ViIaxELSba0lj9sCbRjI3znNcqatJBjBdVOif3PZ2fNTyPGo539Ismd4ax9E1zqYRoE3XU63
/nTpTJ3jlD85BxfN3a4fU6bRgupEHwHbMF9MXCTfKBQU/1w4M5re/ybBJgMG/pYnFN4c5V9D/Ol/
egcah+vblBYujlS0FoNz/IQ/xA08I2PEv02nGnqjM9rjPOLpWvqtjDEeM5oYi0dB4mdgn7vbVoOM
EHS90IO57yUG/gU7/494T+rwICRxvJro6qw1Ws11LH4jXm6LKAPb4S/tUAbBSOTowfgBS8RcvEfE
iTvm9vb9g23gFQZC2Sfkc1cmvaIqk9ApIsteXFA+M+gA2cQIhrS1JV+2pG/L5UULeqN/i0Y0Lg1c
vtCFj3gRUHKjr6BASwNxSTxCLeLBHC1qY3WL0ZFRH1148QWi8kuid0hPeXNF8r3iovOEQ88/R3TC
v6uNfBChOvU+3T6XwI3w+lQz7Us62fAdHOuPAo2UXoYH4SvSnPNK8ZDrL84jXBnN+cayN+X33+Ir
6Cp7EknsHBi9cYma2eBpct4rf3RQySPfP0mr58eV6iPDl/Ntn+xTZ2BEJ+Q5R6VvEFYgEuPfbvaL
VdUluWzNU6F6wDpD0h1PJTIojJnxh4CdgzB0CtToDMxhjg1zi9WFwAc7Uhy88K5IpE+3d+2PqnOf
bDjkwg+hXVl9afwFeiId5CwGicFFjkJO+eQEGBWzBctlvUa8rRC0VjCVoQHI08IhyWigMWXg02Y8
MQpHN0TP7jF9JksW/x61bLZXR6BZid/gxHbLr+YDv/WAA20lEbfUYVUxWFl+HuIlJwvZIUW34l4+
ga5e9iO8QZyRwwlThTc51XOIocxzdWbuq4610U/OqEBXIvEXpghh6uItfXrq6ar7C40hNH0PT2f7
higH0v9JuWdtTBixLQNbkR/OLFvMveHmzYc1J2Ymt8Tu8qPlCZNFwcnuvrTx3QSvT4hO5q/9W31z
IrIjm2ErJdahZr4AnMJYjCF12/NYLCaUIcBqMCYwnoU/Q1eAPyFGvcdGBuTlTjvOfT9XbYstFNja
UDuWLDgi4WsMCpCuDT0t1k7unV9lmYM5AP4hum7uBMIbOjKueUZhH1nBWo5XCrphuuQ9O2nLNwi2
oP/Iv+Q/7TaDTQHJAWgMIYsT8hijwjw8VZRh5iR6B5als2SoOuAbinuuaLox6aK+bus16duFtNDb
RT8cEnQc2F5zSJAgHu9tBH9rkh009Dkk4rBDdxD05ukqJZ9AiZ8C4RkYNB5GpqJI/DbIFpEl7P7K
FeNpJsHgruFthnSqNrsduUJxZi5txj4HqNy0JyqfjntIvqBX+lpcMh20mSvh/IYE5F/Xzef1h9aZ
EpKCwOHby/1mtZOnxveI6E4JXweNObQSGrEWNruZcaQzw1cBPjm+/omN4KTvbjNR394Z8j+C10Ko
84RQUeFJq52CzI//+vytC5yakfU5pzi+B+kOOIsoSSkKqSxvQRPTP2aTL49v6EVbBBb8GLdCwlCj
LXhQ4LnWIZsbgjYVVDBX0G3N2h8lINRzIWPliQBpo4Ngd61A4yM8jcQVLGqMhHY9Cg9PoGC+btEj
40o3hIuJKsalMc2piDtgeo/Au1AwQrgg8h1s922K0yJfys65xIajzH4xR90cDUuM2KNRmYg7+LrM
l2+/x8QevoDTkQq5NxAFjLHVChRCSx4V5658mW6hZZVLwE10MRSUnDloNQaaYDHW7QTo0ghWEfFQ
vUNR5r9pQ6zoy8OoescF27OYUL5jzqKqtWHDvf7cqkhEPVzXnP56np9Ai2x1879FSCNwESHYqXfl
uV7dV1ipDzVyGi5aSNxl8wiSjl0f+x4WmA/ALwpC6L0dQ08kHiRQDvIBdzwWzdoVAWTC9kPVsKfm
WKgx6R4tr2ujHvfNIt9QhBzhS6yILIIHsCALAJjMt8rR6zjA4pDxYkxRMCWzaw6VTY+ZbID64BVf
sx35JfcdTaXi/HLlmFr+u57fJty6tPt7kvdkSK+keEb5x6PwJbbDvd65d4I9uZxsR2F95USN+g6e
b4TD/vnRcqZn3dKCyS9/5pJAGYv38AIhUmeCQ6dun7Np/WCgDVCVePSaXPPnXX3eI2wm5i7bY7vm
YKFylGeFow+xpKUZceXh6+mFq21DHYv96u1PVMrOcxHhtfnDMMvq96LGFJcq1yALHt+xsA4Dpxsp
1l2FQ7RQy3SeFE5WrLogQXiKhy9UMjIHX2h+yGAoYv/Vkh3nDRoCR7F60jHC45UFG4VuNgUwbSle
GJ5ej8OfuTe5PRrUO034IuOaMxd/yBOV2DnUhRRiapueAK7y0BjVfDyS80HyJb9u4VHCnWPEUp9v
uJVR9hYbk9Qw+9I91u88Ll6U3hP7Tzfm9VU7xXT7GjV3Jy1kGIvzbzmvGWM90ZGZ1su1VCyaPShV
fD+OWXYFI0z2Lzx2lAWwMdtUDlt2vPdjBiWELeqFa0vU9uq8qpcgk4ky54iWQhFJt9dlGxlwTOZJ
IIy43E5s0h22EVRdFTkiib1/M+HtAK6VRpz0VTCRHotH59mpZ7wJnXmTmFKj+6CKqqa5vKgmQfVI
PblnfH3JaUo/jckKmkot0et+TzjZlikICqjnFNlZwf156bf3T53vV92+QiYJLq5dJ3/UEM2VEsWC
SPWapjBIuZ84zcOZSQnlJpTE5YjVTSK93Uv5dlT3d5o373ObuaexB5bkcOy5SYvJtAVwnGxadC+I
u57LG35Uun/q/TxKR00/AaC9Ps1pSuWnuDRxoEpx1y6G++fD/Oa6I/2LOANKkufseo0kvOLFXE8W
FtY/YjTrfUWVIClMYSBmtZsXEdJdqD95R4IcO5zGYeG2o8kG0Hj93pQLm5zoFjnOo2Q7JGiOk8Er
VpkdXtor1b+Nm93gKg9gVBG+i4QRVxkRN5mylQ9DpH09lPXw274c3h/aWPdPAf/KYpqHANy6jMhz
hvrMvYyow92EXfQd0OstDXeAf6Rj7HIIZoLoca+YbQIZDzEE3icOEKNOCjt119+/pH/R7NKIgxit
HxJc251OcPHgCEqv3ZwOHeoNPBSmi5fJKmK+HbGHiRsGMBLrvvCrEEgnM49ivkBkPEQZIuaptKBE
Javn5SnkuNqx4Vg0KFhSMx1v4KcVJTx3TeMMBEN7thGlyirVK+h8DfVTXyJZuoZXOrzjqeh/teSS
J9TG4ym5z1/9/P1e3EssU9m12v07xVsZppsrH9c/qKsV1LSCXx1h5ltOTcxJn59EwkuUUnmMzwXz
f8YkkugW/B1rhS7uPkW/Z84bsJ4mAcPW+gkImgGHwJmgJWVs0NC8PLLowkbnVqX1Vn0DbRJgATZB
waiygA3fuUcFSgq4NU4epreiyVmhnqKBP81PNgsrSxndawQp95APJNPoPjoIUqqeT525MA9OJpWn
VwzuXfJ/jEmsDDN+Tcz8hDOE6ZmsLU9AwoEuO/I/IBOeT+DenTlVTa+0/Nb0NHRtUsRcQmvjQoJL
Hg3VPCFHHpPnK9KHIOHd4MXgAbgJ9YmexBKRPVAVMEYSpjcGBPxoD3ecgLD37mBEWNjhieAT1VyZ
6IvMEdxb3BKWB30PESz26oHVixPKiC6sYf7DnlEsb+2uldf5B80I+faXftAIKGbmQFMg1el7ZlZA
8VD/v5dPfGM2ehiMZ7SxObPYU6YP/4AiIml6EiIYB4EJ0ot4VI7cXnkWZyxx0uZIjfEYhg9HJ1It
XaQ/TrMo3P0+Wu05KeWoWliQuDfBJHBKh/Z53dx23YK0cUTrQoWUM78hPDhjHP/+Ts9C9Jt7Q0iL
z6O7tAT28SltM3y5nOIwkTPud6tFdRGiYE7q/E6c14ewQ+LOX1JL0LIYpxxM6Lbj1Vd3wxdykQDG
QonUWCTWP8LLEEMrSKeXLRyg6Xp9JCAwIu9s+vMjjsLadM1dzuHSxkKngrwQzS/ib/ghhNdAxTgy
pgh8xBHS+DX24+ftqNScbhmVHXgYcYSWo+YHTd3a3OYHvLr29hWa28fxxdnYXPJHnwVV/OG6UD7z
g7mkm5AuRMq4+EzF2RStFoFzCBtm6UYUShgB0Iyhv9rRpQADuE3P6SZDaAQ/Qoi1RD+Dr2JYsaLE
uq3ghfOFIm1s8k1aNV01jrazBvkzz4C8e8CzSSXWXKhf+AXni9UAkKE7gPQkBI81FxboY95/9B/X
LUl4WwYN13BcmqFJP5G2zGISRgioF8UO1//BhgElKHbiA6PxF1pzITMndYeztNBzPRfURg2g6vED
xJtCi+72wWRBG/dy9U06hIFQXURVRTdz0a6SlMZjzISzyncgu5k7NKExhCbWZkxqpA3ZYQNPQl2k
xr4Eobm32TjYq/ONDCAS2hcQ2v4kM7gtQ4kUO+xLFLhNSJBwMdkpQ5Sqfl0jST5lqjW3TcBpuVI8
ANbhieekKuV7ACVpfTDyn+f7VKhfmfo19BeVfTr5bA6SlS9aE/epDfzzJc0H7ctUwJ2DkLinvMMC
TUwdIjlWmzgNys0eKcWg8yz374cQyn9yEqeIzxTUWTQe4JyTPtkPxE1iRgLY8yBZopM/qweu7zrB
SYpzOF2mBQeomY1axnhiAG+kBYSMab3t9rKFDAiGnj3D4h0mp7dXb8v1fak6+qyJEHGlnyn+Atll
tZz2c/vvtkUexiaNY4eaQ3zTbVkxyVmPLjMwt0dq1gq5aLqWffYP+FqB8A+N7v05B3fza+H0xbtz
olD3r9wnyoqsqc0Dox4aW+ELw6CHWql0hbONrQW/wy3ETYEtCsjI9J8NimcyZ7xSYQx6eyDRtsLC
VIRIGN2MGK/pDQVqpM3Lz8dSmRNmiwGqJ9lU9WqEql9yrDwju8Pm9Ppu3xDpowolQr/IZi9cTFx+
mME5OczyPZJ4Jnbkg3SB3ZNUE6ra1ADJkYUWTixwxBhZBCyOJJoZhmuTCWXhQ49uqWrhC1MW9CHZ
NIw1kYUMrP95/DDnzBkYBTEgf+EfkYIGNyRDmoodwRkIS2cSjO+R7gNpcsPUYjxLVhb6AAY3L17A
mgYwKnAcwK0L2Am+kvRDdGarcH5DGb5M3d8FjY1j4X7Lzl7INGlwCjIawC1a0Vi/WshmnMD+4dJs
hM3IO4yYY/5oumQaEIl60jAuYH8CN/fEZ/+yp/13iXQC4XbUhQbF+jBx5XPGoQTULMYcylKUJNTo
ksfjUNaO95hL1MS9/5rSKaJjRJ1IESntZOBAqsPwu1bmzd/jhBkaQL4pDoJOj199xjguRKaWTcP4
41x6D5z8nbM6x/u9dWavpZvXkz7i6JAuM7zK5XNaTShm/K72rOviVsTjxKvTkB3TeALa8zIotrUr
0bAfA4nHTR3kgjwG7uwHzU2yAscA9+DjnL33BtQ5GAwLVIOUtcq0GleM3jvPYLiOeOrJKNaldK5P
5ccdmQlaJA/9Mg10OkGZy9nx9pmprjq3gUljKv5QuWR/1WL7siMSHXpoVHxafHicB2hYwtJF/UY1
x4DcofPFZ5Kj4X6JkhLdaI+pVke84YysrpXHn4/KAuiOjQEfYze1qQics95eDnaGFDUvUQLcNQnC
scUVLXMZmm+fYvwFlFTB8LHkwXkJ+oNHC1I10BlbEAGmLDTuS/Sn713DGZSFpfi6TlavJOAfI/ul
Omvq2ObwXJ47xEyDGSngI8mOAnS37zYK0cW0U9MpgbAEDiTZTAPc3XtpThYfQMhZlXzYFCT4Ba8f
5nUljqhN2JE1Ov19ryvPPfsRbfCLyj0PML0M6wR5hmN2rvEFZtce48cbcjfUA7cvj1BoTv4AzWXi
E8sxPcdn/sCcnsRwA+vrn3Bh9gxgV/shZH9Lonp1W4/E7hIe92ZMQv4IAGWXmT4oyMdrZv11Ax2S
GRhgJvACw0fnj4E6xbHKnbksX4tH4sB+umnRU9tRcjzJSIKt/J4XNJCkPZlEHeMc2pp4cl4Co8u1
mS9LOsYAZBWPd3B4BcP1cPMtQiuHmapFnQ5RnJqIUFKNW+hiAnNjV8Q4YAftXkHybp2K0jf6kLpU
loDFOpz/eZc5f73sUKEbd0dkKB5kUvhdPstIxsE4g9AE8ejbS/HXU9Biw1ncUVszILJR70MMFBJB
RHejGWZwxm5hg9eOEeaTs6I9BFof6PVPaX+BnNRf5+691sKu2yN760hP0etvCYlrBifiNlPSwKLR
ioPwFhZVYHGLDrySep9fKfy4uR+elLZTHExXGfeZhD1zdDgJW6Sb2uvnZHCVW09FDrFkPT45IBEz
7eTNuQalJk4QSpxIf4/jtk9nrfr1hMHDtJVq/uuJl4xMby1gDoOH1+T4weN67TOFqOZNZI/yumNh
LWFx4hV0xMkBRAgpfaqH+aKH5sXHQ2/gE1F50bsIsGUuHGkKRoszPHPMEjKs5nbQHYpYm/goUzt8
KrZL8EFCUlpFKJXA9zHufCNAYf6sO9aEOCpHuiDDfOFSYTWiVKQ+u/uq7NmVp2O+mdexvEa+2eP2
QXhhu/JFnHLBuEO8o5uboXtyOVxxCKoYCiUOh5a8iAncUCQS2DZ8h6RET5i/pLQhdWPZ4s2VmPC7
8CnB/qaVb2PFw+tLGxZABuca9syKMNPQ0J27EjIX4xXTEiZzloS6VrTYXZtg8tavGS+QG/MkW2Za
secVItlvpMoH6Iyj6sl5z6WQsIiNewiSIk/3zNykca0JqXFhXrgozv9BZgIFN2IypbVRuTWItJb4
n2Wh0QycghMTkFwRuXBbdQh62MaWHDHZ9zhuLRrqOKCD8klPPsdsVrx/R1HO0AMT+hQx3itn9rHd
jQvbFzVeeQCfa56vtN2QvnHSIPro8KhODTXajQjl6HmLKdy4Lzga5miT6bDcmfPe735azCYlyI2w
oBP4YMb62ImRwgdzTAR4mdMv3+i0NNeqfM7jb8W9cWgXEa48lAPQlX2M6UZZxQk6Xgbrd9dEirWu
cMuFz6/nRgVumrsj59LeZ1AuL5o/SjaLMbTuQ42lLUEeZfaTkCAMs+LmvCwYoa5J7Mg1rN++qc75
ufjpKW8YtiDFUUAOuihrqE6wYQOGQHHTCn2NbM01KWwKzzYuecEhFYyLpCH0ozN0o+OB/hdtofpT
3Y8TA2xAmq+UrJ/JivmRdj50/iegNBmJSvMBvjmTvq7ZA0EtqiGVYUtzeb1t1+QfJ2ufEi7BTIwe
xBq5E3E8qHISdXPvAYN2PxYtOPtxSsyTLK/068F6bl86hGK+V/IGWLJpzOpqwMC+HTNaqUyeFBbT
SSAlM1pd+3FBwPO/i8Q+0lmlJp2NN/qmZ7KxmJvQgCb090vFCIsRg2Zx7lB1J6X3yjzeuAzOLO1/
+rzz7Fx9cpAdMLh+PTb2nuQiGp0jOqPMebH+07GHFjCrNlx67/3w+2CuCjljJJKJvVqhesFbv6UU
0q4zo1o3yqwxYjpM1RvZtXtlPo1KHno102FusQx8t/vsXdptYnTFGfbNEI/U63yb0Y9JWl9cYy3l
h1vK5KiaonygMrI2r87LlI/qZZCJOitVhklSucjVejY8JBGk8R52zXiu8Eog31Al4mEqrO5GWJuR
hajC+E5eb3jcG0uiIegnVTwapxseLjYuXFoU/S5dQDN1dVqX2Pj4OKnurIAyph19upHdNYQf1G31
UFrKq3YUtCgE1a/v4qe7zqSqBPz99aRzWdPebX2Z7qZKUTIiQx588rhS+WBbf0LDhFj16vYqnDnj
u4mHPIZ07dzpKm/wSDNl3qWYNLOAsyKDfKhpA/OLzxEP5r6L9V/LOaGak/YoSIP+iCo61jYPwhg5
QfiWJ01/SbTYCs4Tr+3nORt81C1n+Txu04/y4/o30ECiAKUzfyppzLqEVWpoO00alVEKnQAvCSC/
a4hCYrz/ZqqTfl1zB7kn0gzuUEDFOfcihh/ubDL2ykCfuA1X6TVU2+htIducq2akPwLezZaOcR+3
9sqyloYe08+lIymDKETdRCYcDnYTy4Cv1zwmguFAQz1PKBdo9c6nPCdFRMQhki739hs5pPCAgEhQ
PLBmuwoBsUNjKWj/ouVj/3suJPTqA1Jfqzrc85XxZJyxJ9C2u7zipj239EW0+9ZkKa9InkZX9vLh
vJk3giQ5nj/RyvcOhgnlyZWMCSak9UNDql8bIBM7DB1sxVEHg67yeyk0XmQNssrMyfagW4Xd4qYv
ZPxs5D6KBEWrWOsTDzBukhPmImihKodCip0v7ZdOaccOzcgYsyybOaO2x6ozvexIu04l2vMidgd2
sXb+IIAK5yasndYnaymhDU+PnFRDFDgvgr/4n9d0noJin5YRDz9M72gxb9MiZsGxvyygH08iBZyU
MavKLNN9cDvBXuKg8dW8RMjyC68lMwsAmBTsbNLw+xnCvWKKDcj4lASSSm2A/6Jg+35FiRTQo9Ok
qGGTHF3lGV5Njy/MKK/e28b+kIB1PZbDiwgTr5l4GfPi0b3ClGdm3rjdzbVRRzCju7uoaifMlYjy
1v2TrAlZrjIQ3UpEJfGv/vvKoBooGazsX9aWG/Mb7avEepx8NM9PhSKD7jrMUUoUKk/KGvxCHblO
To498KLpggUhU8I9wayFjy5mAvtACMvQgfBq8M20yIcgZ8nvOEORLGysLVpVTzZRGePS7fXRvixH
OT6/i0u+IzPo2/5Elwu8hMMOLA6iE1GagozZPS7yNy4H/tJUp4nspOBMOUGbjA9oi0zfeA4Ae1DW
obs91acbD8ca0In0U9Y1oaej2JYBgzk68XFEjpOIoTLmDfvEYQ168O92azw/yNu53VGO8eHhzGbN
YKHPCAjF60AJzBnRQ8/c60JFjUbIGB2NqYXBQdFjbJ2S0IE/7U0gmTfC7wVaT+8E14dFygbEuxj5
dU1ME3kBindvZoTG5yjaObZRP44uCN0XirUGvDPx6DR884v9lW37T7b6n+TQ/OXxyoTYSs+putxX
5VkRCNaBVGvGYT24H5FmQmWkiQ8HMgdxiwRRE0TPXUf+Jk3ZyXL6+GbmRn/xySCREYPKdzOrv4qA
1Z77E3kyv6a8uXIk8qB1vd4uv1XwlqCfR4hBcMUmyaIWlQCDM0CFDJBp39CVpJmPFypx4WHTPuw2
4CKP9vb+TWMclD7WALp4vLrmcNuxz8kohC5gp3l8XiqHCtYPBcaRGiZ0i1ly6KIi2ufDh4QmWILm
Enty6gzfOCMZghwtJO0HNW6/22N6Nj5TXmEF+4DRC8NRzs6oYa6cVEQVXVOOCFFTgU+TGhDlPyLH
uNwAaYwxurI6PFhFfh8xdbcoq5++ipBvXxzH3359a6csIow1rsh03wumZRwrPeXmNBNXB8vK2BCH
/M3JQObxz0iLv8HivPkjf72lww0eMGADSEfwPdlvKanEfihKNFoc7OwSdhW8PRxAuYTpCDIKZYJH
OM+/+F5WTNlgZuDIF5sXyQfCQsa7OIpRD2fJ9t9citQGcBHMClREsnQJ/ISgyBfeLPURMvbl008r
h4vhgRmDd7V2y2pLRBrvEys5oF7qcmHmgWEu7GwRSzczDz6a9EIdJbNtVc44OGaYcmqRHLTYCYE5
THjBtNqko0w5Ptu2CAPiuG1x6ACJRlFPh+1v8hK5QeW5v4jyUHJLmlHMNz4Bge7a9WsPyV+5TjW8
cPBEmX5+0kIoWC2ICIXhxsCTc4/4R5oYaIScBLEs3QPufsEH6yAv/Gr7NKexOs0T4uWm/QlW2FH+
BRLyRg06cWxuAeSZQQRhlPYWbXJczNB99wlZYsRSUR5N08NTBKdjahnghZ74vBNOO5wMBrDVTM35
WFq0DX1cwr7KfgxN5u4wQ4O92XzixKiNUHlxlJnl2Pm0CtmXvW0gRTJOeS2MxyqnuXVhP+vSmakJ
wx1bD2QdnO09J7YCNew9lga2gdl94nEgtrn2QDpf427cF+lZ5kQppuyq3+hQeEHuLNthzr6gDyRw
HWWB9Oekatsz2N+IabAeIdBGgANoq2JPQGg28TTGRL1jTDyEK+wY74lvAcxEdoxg7eW/pBBN9S2d
0fkjbZPhdg0MhsZWhRHGHW2XcTCP0EBhUUN7Qn9xxjJaNoE0l9XIfLjFEPCQaHZ6TKy5j/RHmaD7
8ixQq8wk2bPZQeDO8vGTp3O2aSemHFfx8BBqxb1FnUXRZBDZMRK046nwZImllFHvuy90m3YwSUED
eDlIGdZgw1ewwiLeAuNuOvo3YcZMKgHZmYSjUdO8RBsJH7mKdEZ3G1paNXkg/7pcFjUncm5CF0Em
wCTqA0I46D4ht60BO9H1lAntJTYbm6m46LF8jxAT3y4Oy7fJSdVjlpUx66icx0RwXE22X26cwuFT
Yl9k/vdeCkICJYJJLNd/LN1XcyI7EAXgX0QVObySMxgDNn6hwNjknPn195P31u56MTAzGkkjdZ8+
fbpO4zQXLRx4XFJYZXQZ/UXZvkg/z1I0lhLCzNqHsNyO9x/LlnPQkcLxXhPSILGUnFeDsQO5Gex/
rMbPgM1w/ZLmpg1SWFAZzUghbAP3suSqrRp1nMRIdUOAzuMi0z6ipFmoFMRzPCAImSnnfNSosruy
JZ8SIZXUCp9hvJ3TcoFkn1RI0oSUVAxmv6obS++JTtu+bp0Ed1hVl7K4gkGGgXVFdoZCXgq6z1Bc
DhIGsEggVAC3AjrPZVF6qrT5hwM9s0XA2XNfoc3tZ1kaSBrSUEpGSrF4MfzMVSKkuESAF2pLV8/q
gorUqFvMQQkmQ2EN0UyVOEM8LQ6WgP/tXLsBEB/FNAW7dEAdW5lrxVWDP8nV2SheXctEzJoKiluK
zNdDSezi6gajqV4R5X8KBeWZMz+pg6KqsiMLj86SYM5VymAp9g0+Esi4f4ytzVx6ynuvwgbOeivc
lLBUBEpaB/R5nFeUu5RgWfNak3zCktrm+00VK2LdznC3grde3OcKZ6pN9nhBOAwctKpgom+Iw+xV
om687LICGyPsnzRGJHVY6P69kPFICnEDgVg93M+UokQ0JwtJusGSjJ/I2mVJQsDtiMQtyCT2q5Kf
YhwiJb1EViZN6dy71byTUC7D5Vu4FAF1mcZHFIfYBAmo0lz8PmgPKTpk9bMvX5F+LzbFdyG1WFfq
xvVji+kDwJDIIV3QvuPXaeyOz4MTDprfKSI/UugFyOux2/YwmEItDiVu4LFzS9mxeHm/foE+spO1
/AWTR6fa5j2NscJ8kLKG/uFlccAUm5fvAvphlx1LD3EarpV8EsyPvxdjvGqwYzavHl1UGUWZ1u5O
jjDhiq2qHLLyiwucIBpB22LrskEmKKq6fiEPi0CPWgnxlr3C3vMk4QXyJ4l02PmW9nOS+9s4VZ3r
AvlB9EvSR/8wW3wvvpGo5D/Bu0itU1RIWHTJCM6lRPMlL+vCdSA/MVSA8vdQRFeIsz9S8e9drq65
T9EsejUm22Y9xC8k6rLj+0kV8kINEoJfJ1NtcvuKDbbfMZkKBO44Hars2qVlBEhmIbVyr/o1yiW4
Wn7zWRlgZJuZjXYrmhIGTm6YLU04IYYVU3gwAaw/tdxPwrelYYL0u+fO3bRaxaPVyxfRsr3JbC2V
VqywnxXmLwIUE3164TfuNsx9VSx2njoefGW5qUJ+rpL88px2IR9z/Ea1ScdS7hrb/VPAqbQiPioB
VJZSMBD7FkWeriUhsymHspDk0zPFLBcA7Y6pMOfYQ9xrACnvLM7F2DVkhygYEidVD+lIlSEhnj3m
kzejYS+wDRXWNoJtkbVuCu5jdc1KXAovwrcmBtEUUCBi6rjwMos805TlnygPYTlhla00z4FU77Mr
M4Cs6fd2JYmmsZIfmyki36axbZIzBINVUqG2rVSeJ7bVdv+brD/vVC8FQV6JbSWy3g52sXbsYU33
7Evi4weQpiHpgcyNnPurd1CGpXBAdjyj1jvEI08q4pXP7xMkCj3iw/Tviwx4gAECfu+nqjTh7znc
vl1PfofHa/N96a7HQqzXc3lrOcnGaptIP4sK14pF1HHLTHcYholpLqY4za6zf7u2Np2DiKmnX3ZC
htNADOJN1v2ATXd+e7KmJeQevxKsc3IYn4/3+OD6xqhTNeX9/vV4j/VJ9I9u3cC2Qq2S/kbloHfp
xvrK2aatl2JDELTnTkZkew8c6crsGw9v9A5izUctFDFV5bJ76+AFd1/9BfcZAYzpN4MMXvpHxYsO
6l89GxkCXeoNxeblCCtGgOuRa8kCOTdiXXkkliQqdRTvCbYTqPIXrG9Tw5kBIowsUBeF22HmpzIg
ZdMX5rPbHLrhIpfqQyY5HlS2uDq/uXwUPpYOg+JbV6EIWBldPjDnsiDuBI7BTjxuzamKL4vkQ56y
vzIwfw0l2JMVL/4T6YgpIk4e3w6qcD0nt74ZQlFAN+dK49n507PfznbG1cjw0YsRhxJ1LCc60U0x
9b2eCGvaJKTemGPXbPAoNWqTZCNVdt3oID05wqgACZIbXvkv8btA5dIqWOevDqbq3Qc/Hroenmg6
1O57zCiNV/YUbDuP99zH9WfzzavMJvORqQRQ1g/FxmsvOlF2lgL+pR9tZT7sSgadfWE5tn9neKTT
89vhVEo0L7NsOkCRyz26gvzIZYMDwG5a1udK5nradu/Kn6LLItqJHlpU9RlYKQR1R5ePxDRTFmnM
LlrEHDffx8vshVN+2X15WvSpv7ctoKvokXCLUCtWQJjt0aoFJAfT/z11twoNYRkoPr8414PAWvLr
/Lsenn9tetETMcp86vv2eSoO1vmGnM58i2+TlyU5azSYLsVP2UWN4ZAkVKoAK1h+YGlm+mK0mVFS
euw0UTsCIZbvr1XlQkIhWXx00z2owf7ZnB+qm7ctNBzydykn3+7V9Md4+mpRejn8kFCR7PizIP7x
k7C6YMYs8pvP5TBkF4Uy2ahh+e3v9ZkHqeOWQwrYMclswS4Zp65AsXNoHh2BFKjMu1LGuD1DvkCL
TNS8GHkfV1RKEVy80I4D84kjSs1RHhchtbkoSbPbR0uCAQ9JBztJDnpx3ntYa1JskU7u+7loWWJ0
kEU6O9C8FL7TvZiYxQHGUh5URUuEWnBZkodCN78k3Ef7aaabG0k0PPOW1I/+eb27jzPlGv3sbgTS
NoX0YPuxns4JjfRmOPbjyUuloBw5BCSRfPx3O1For73oY+zWrhaPU//avnViH9sBzh6p/4/YR+5j
2YgPo7jJ+1akh/f5FVKnhA+5ND9s28T0MbUlHxnFnMkq2IhTfx344W9K7kHL7ipLfvF9/Yp8WJvI
sKvFQfKpR0QfRRIJnWs5uXU33zftFxn+Tg7uvcssLN72W6EQ5UCHy0amAfJAbQtV51lESCiMZ7QY
JKBU+9WLva3oFi2mmwBkZIEJH5n27iOtXtRMUmG0+2q/2o9etLb6SM+Ss4glhDdZIoMUQkg/r49V
urJ6d9Itve5S1Kp8H2CKd5hfmQ+ucmR66aaldK9Gq9lutBqpfVjmq4skEu5wmA5ww3x1bnwAUAIc
IPmkotrKkpiprR4b5GPRAXo3PMCIho8FjADsGF4kfw7RYkaI6vxmsfde+of50sNB+o4Pzm/HL0Ew
vcwldp3tG+EB2eTJdTGeKM8fpeWmssyV5iTJQ/cinpvn7CH19njsf6fLSQvkOokXgo3JHUQLq3se
YeimNGKGbViO9dGXIoQf1JjbWiLLFojsj7YE4xet6NzyzF+WxaM8RRUzc2NZ0Yc75YxSNCeoVRjT
NiJsxNSkxoZM8m3pceYn9BYIV83+pC1uKnhnJVEo8/Uz5xBmQ9x/PLy2YRDJHx38vviODmANOgcH
CTHsEBcSRVHKA7CwX7Us+2Pd0z9qz/XcmjtK5shcAwqDbZlI1Y51cAWvPY28UX71Ix9uKmxxulmh
NeHInvXVwslCRfXShtv7fFV4bVSVLz4XtX09PQnjMXDOcnyQqepC/tKmu/+CciiAlpqygNyC9FbV
O/qnkcZrcrQ19asNeQKnbUFK5idtjE4iUyd41NKT6b29+eaxLPL3r2N9gaiF1J1PAxqDha1cSXxw
Otg7CjyVhyJTAYzEa9h8c3nxrni9VybAYbb6TE6Sg6TKFaPzW9izb93VyHO0+Fx88hd0kVG69tIT
5JD48DEbD1efx/qxror9CGSTzDaM/KOWHWaHu9G9Z4Rjfe3za6z56uOKWPb72SGP5tTVwbeu2if9
U7d8GGUnwRxINO0h196193jnumte3+O7+A6nNuq3vnE3kw6zxwzrArnpx1TRl4E7MYuXHFZ7vLNJ
DFZ2aB9Sia62+V43koOrR/7SvXWfLfXlOqduqnma3d3H4vsye7wr9J2dZN3L4jsc8K8XDkSRPBf8
d4UiQz2T1aee2I2Sg8PsNDJYvuBu508CKTrIHhxTGZPjgp9E+5Zj3l99O8JS1Lz3vLAfMn0mCsv0
oq3T6DBKTngf8eH9Kzu5dM+9wyjD22iHGxfOslSGJuuZoZOuOKXvl5lXFq6LpmeHp3dKyW8ssU58
sj/nT+/RyaMZa5IAmt3b+95R8UndN8lOnj+7vh4EMury8dAdPduJJna5Xp38DVKqkZ5EPUJboZIh
W6B7e08Ob7P4JNZkSIxf4I98fJIent/IMxy6ooM8nFlGVlz49TSLDn3tpAbXvRKd6Knk8M4O6J5q
jKrMN0N114/+Jts7SXX34asvsrnpiz49W1KVh5zKTIdVzJg9v206xLcGq19IqwhfCtZIFAlT8CvW
Xrdi4oHX0aZxH3FYZ/dRlGR28j1L/THxlnwHAe5+L9NxP9FWGc69Sfo+NK53ss/x7nYxzSzVmsgn
y4fGkyoxqK0UpwZ+J0hMSaf8LNKvLeLE+ETovzbvPlG6J8YyD0YuBY26oPp/JeUdVHMDozb8di2H
HPLV8FhcDMXSgpZ3AUSsMGXhI6jqXkpSbSpK5smC5SPnQ+oqVgS57YA+l2TU/v36LauneKmfRxJM
S7S5/Uv//UmFohAkywCRjg/vqbqgrAGX1R+U3VaWBPClGpT54l01JdQeSrWFw3KF00eymxx5KTEd
oaptyxWTCfiSUAnUqX/5uDSI9Q3GOL6EEUs48UUhfLxl2ldqXC1/Lh+OmL8BWx0M7AE224fpajcQ
n8udlYyjTTHI9GzKIRc5SBS/sCIomBVDIaJ/v9cCnzqwqWMipcCX8m0auH9BBjyrXlFgPYd3JMQS
hxzXsPmLagVbDsEPDLh6xGbwkic07ffRmruPfDh6XgpSj/oz32Xc68OfbpsZQBtW6kd/83FQ4IcI
HcvFegRRkEWLo7DLBwD8T8MIdP4QZ3u7DyzeLAjLNR7PlWbk+UcfgYIPf9+wQ7+ma+xqCRep9uGD
CeJ8mVcRWCBJgdePAcQgAOWxDMaJ/Pwn8sr7csDGZK2x1DJCB6Wsgi81ktHVhftWXUjuBvlLBu0Z
Nxw6i3S8fAv5vLHqsUVEYXpubd9CL4VuVcaskQh2wqGzrz8H64fCzqmGFnBoWDWD809MvnkYEzQc
NcqWxKpxFsLYGAXpkopHG5t1fed1BmMFtf7t8h6k0q8D4FDmQyccferQUh/8h/M+t6jnGP+3HZiI
uiYivRLhBf0k2Zw/cgxuQvIH3Lj4fryfAlCKr0WJBnkMxQ7UH0+Gyk3Jn44t1otENj/dkmyXJShW
/BYf3L/uvcjHrXP9Sk/sZq34D0TMluHnYwZv/2et9J8/qWbkQyqxzQT12w5n51p8rj5ZEL30z+o7
7X8r27O9+vTJo5+dPGZ2APuFNXhGIidqi59YoVgdMnnuYizUMaQr9MUPYl/itxI4DHhylU8j5PQ3
+3XzjkTIjdqMcEwWo337PFEMFHP8l7We+2bePqw2nqpvWYK5z/0k9Zn7hhXdf0NNvcgn140nGewT
YNnXHf/78n63MK9OndRptH/e6q+4reZwAfqe2pfc95nA2OPwuYjNFqnAo9y8GoylzE3W1PRiCxVI
3BKrk/ObK1js96m3DN4K13f9A3MV34km87XiuWJ4XklqvzVSWclDb17KjPs5QHyKkFKBDbfdlF7z
ZuRYZ3ltFV3bVPaUz3at/bHpMWWT3HPNS+SNVM4+2YjduzlFuO5IxI3Ysf6aD5lHOJ/7pQOp0RXj
cguX7ycOQVztnfMPIP7ERmAuoa6jDZ5S0MCDagfVeabMjTMzpLHCgpiLMZoeycvwuis+L8P4ZRaN
kb94bqu7tCh32fbJDHpJtTsX770rXmcW8BPIqXD6yFj6DOZUhgeZyHSysa/xnnfxmN1jalVX4pdy
IjAzQVLj2gbrVS5gf3+o2McSsFoGTKyaW4vWZ2apR9cI+cI2UWFQQnATUBHGp7Tp/urSSm3Lu3OL
tbIs7hA5e4++je10bp3GtUSaVkWmfFPWZ1vGakVdPb3es7Eq8CBgSWlBHY8xdyL1YfUIeKCyyCGT
4fmDPBjE22VQPRqL6WGKFkeINh4yOL5RhaaPhsdKL8Lmx4Qass3L9EyZeFyMpVuqHOsZnLXnprub
N+FDrXlr+ROEzu7uxNoJLvO0CbbSIJAu/KW45CJSkT4Gtm+lmolrxYBdJ6/aY1zMLMpqPEZHqWz5
xcY4w41+hMswZYF4IVx7ujYIXgpBMrOkJ7n0OheSxhbyGP2SnjDPGWGsH4dnT+yTRYUZE0sH+yty
GmXmCGlK0aMmIM8kKollSV9oCo0q5YoD5kxjooVgJ0CcqVt38pt37OVnJn/iaSl3h4fSU07GevK2
+dyQghFT30qvl/FQ8XOxiCLaEBPLPwfzpxjmRzTeOifr43vvda5kd9ga8J3zbHmoPO2h2+ZZvg9T
/4bDWZYsmZFwLR6jDMGrkUmVTDkEiDQN/xUW1q57botKgvj5H0w48LIFQcyT1wg5ccdEm+mJpUs+
hGSlLBLEMZmjQv7LYAfSt4LzCEvBanyfzXjNNpiIUA1sPQ3xji+kQUw5eRUlpTViSzlU7CvGIW9K
/y6f0qmEzvIms3gADRy8pFtF+xG7Q7AUiYHduSTHGOxV5j3o3Xx1FhZdMJ7VUjB9X3mJj2MYLblU
8haX8lUcorcZOR4DURM8jK5lrfHsMrXHXGlK2YDcczGYpjKAlX9TUTNdOuzKesGS5EYzm+a25Lpn
TRMHFu1jvUB6+/dAaKlclIzfFdWuS0PbJFRzB/khBK7QmrnYdmZlXKFEMDXm4mkW/7sPoQKHiIoH
drnLOMTMYe2rHQEUk4+xwyAV0y4JpojjeXR5iVPBHz7/Y1yxTOhKoWmdHlr1LC6+eXt7XN2MBOSg
gZDszdvJ33vYGXazY/syC/NDb2fKczRvA4zjKH8kx90OCCwnQz8YFFEZ5w0rssiFQltmwY9+Nj4W
bnchGB5GUZVVqhh/I7LgisCxCae83HbRQmSKQO46ILUQProUeqLGseamj9TSy31fJ46IfLqu//1d
jf4mm2YdTyZ/AZV/pRbl30gwxYMrY0xzcmaXhbLnUNBND+0R+M0AzgOrRLjaofHAuXdrOlJU3oij
eu7O1vHwTbNSZ2v67q+JTH0etKktbQqfelE5dJliZIh2/d0sOoGLQivu1li11YLxfumH6d5WJXsG
WTEwT1m2bWcJz42IhswXe2dcswNsyIM99qD/ZicZo3t7/BsvxSdLVIXwsBxmf342KNZ9cIichXfT
DxciudvNlFcjE86kB81uZseeQbaOJ4dmDUoKlNdbo+dfLwo/9Dxm4SmAyIIia4BIAs+z08xc8gyG
OT0zJB7Qw8wpd7PdbDUKDs2IVz3S/Qb3NAvDYFD+mhNugYo8L2+c9/gfcyQ81V7OH9U/d0a37+nT
nb6hyZe+uXJvuxPOsyfrIOgp+wrZrbiZmTWOcDUzaf7KGwm9TyOOnzg8wnnLY7zL0vhXEyvX4XV4
ac4iRQnqtVQtUiaN1NwQcgglFTaVoVwPsTrQ5+8935iFqgepYqQPxDfdrYxIjrlysvCVs9kEqReW
ZVnU75zMz2B5Ki2MC41jvnOGzAVzNNe2JD/ouUwTZZlF051OXXWfEzUdaFqk6yLSPl5XM+V7JTtk
h64H68GZrh34omDxsUefWftrkE6yTuypRimCVmoh1qHaQlZJDQVkrFUzo9aEAKjqEmpGF7RZfY0r
ORbmRahOzGcgFw8J44KgTTymh5oCDEWMaRYf6F02niBA+VLMKsZgv3Qm4q5S8le0K8hxq1x1NYWx
4yRzbk2NrYpl+c6zcJKQz10JqwEZAt6VjarQ4QTlrUqFn4SYbHM0ORYHQSJ6KWfINhUPFc7lLJ+q
HNWyvT07i7Vt6yqVpqr7Fh1JBZOOb6xzGq+zQ1W5ndYkV+LZBJ+KHhA+DMmf+eDlqKAZFCuM1M/r
MQZUKerIcql2yPLUL521Uq3Xr+dgN3rVLNwCL6In9/a9LV+xjAL7xo3uyufn8Z97p1F6eKzHmpCT
Nod6cugmB7f+i8DiQ3VZZmjYx+LDQ1f9T5DLarQTrRFVGD6a0VZ6GB9K7gXphydJQo5YTPrXpnn5
fFYiM5h4If0mryjnX7wuEDdcFfbV9NfxIxI060RW/ZSDXHsW9m+rd74IP6V7VlaO9lcfvoR/k0eX
U3pVXK8dZgNCWfPWXHT5XccB/OgHF7ydneOYF+cDz0EdbQbqefrIPL83jUXh0lgpw4wkqXKxT8+D
eT3ZPU2v0qUUK4LPKvUeL2J/FBIum6jH5JxUlyNczNejtL/nN7/p70srR98iv2ye1cG6TI59qXiP
CcaQMpYJccDmU9bf3WpRTrVT9fvnoQQyQGBsIONwHDEzhen3LWFpJpldC40CG8mo21HaG2V3Uj2S
tLpt8x4htbXqRN/D5UrSK4qb9q2eUnVy33kWt817dUdla1cdxJsptdDPkIGvuCw1ts9oM8k8reLy
UXBF5YU0sc6S7xeha7EKgTpxiSni5PIn8XUST5jcaERUX2/Rd8wT8/KAHPGR6K3oczQjlUx9/J36
fX5mBDvVDY1LthEj+74IdomeIqIicysEY8GyjCGXCzd6tPo6Yd9VyWczXM9QlK1yEqjyr+FyFBeH
qG/ajo79ZirxzySeBIXCGMevmG5GWqdJbPKaHOz9w9tweVHTWvisHlkUotw2qG/IECH1WFxWKJ+S
sNvX70YZD9TPKS09nYvnxXHPdtEAHtky/pmof/wRylQ27Tiv5rEtK9rzmR3dyyEJ1JF1nRd91zX4
VGg4MmcuqUoMv0legVrSRCwwWP5c+hQyUkpoDURTGI/8eNDRQQ6Uju0yslFkQxFr35SpbMvdPExu
pAkPMi0oeOOxwFrPBdF+CLxFc4dx03l9YLld94XEdI+OBj3/wqCjp7p5v6cLqSnkJPmsW2RZ+NfB
41SRKr7IH97h7ImP+w+/zbpZIWwwEJ8VbTsPcHTEPXj4aBetxHR6U9As1XDlwAdFeAQYMMdxkt6O
P4kPVzz+zM0LdDj1yzcwBPwwwMDqXj7/4CYIpkoLSgcVZjGA00ElJXnE5XuqmLmVqZT90YcAC89k
/v6DYogKBLu+gwSgTdbQaCCBP9AXUIo8uYJC0wCTyGmNB4ofot8uWsx9pK9FpwpHrjGlC7lparr6
yw3LTLdvDvnKTHOKHNB5CXEKgZs/OPXW5aWMxTJefa769isaIAEF4SXEIGyjDNbBEtevgEB8Hd8C
cABO4DZxOwjDhVgE+Pb9X7DjLpChCTCHXSeZ8sj3T7V76dw+deeNQ4eMNBzZbAUTrPPT3AdX9Pp1
6jjbMlNI/sBQf8IfGHeIE8QHl/fb+6HTXzfuX88fSP0H/32w/XoJXklRrNyalForEgmbCaFeWHZL
gWo8lBvrw1hRZfcX+0CQKpWpQSWgEAgmq/kfqQzB9WpSaz8D+PplFdQz0vBGt4bAYOQ7RyM3OwQE
JPEw3nO0tDn9gln077/Ti9oaVmlZuxVzLAHxB9U2zSMVzPU982Fe5HvThkNpsSZ88YmSuWCYM1QO
0lJpmZPmidbZoadF+4L7tqixKpfHYJaz6UVc1hlKDQFEZ3YJNoBNxtCxXDDaj71UOQrWwJ1jo+xw
zIH+xRzKjR1faO5UyAoLMKVOs/TE3h1uHe5o4+EIXRLFYA7ys0mPBiu14pKPcdjf2NSPPy8ygNL8
FyUOZgIxtxkblQNSZnwzolhVzD7tZ9G6IyYl14lx5+vxCRuTUI1gzCwG9qZSbGkErX3qBd/aLZmX
LC5eloP5R67+EnvajFzB8SFGweaMlliffCV2O+coOZHweZstgjXIFk3Ky0bpCm7dYRQiCAIs516i
uWywgoJT58xXgceFEEZyEjf7Dl3N1OSAz3d1R3YoADR7thef7MfUpconDrbkz7Hu9Osqm5wBOm8o
OMc5S0vQDF6ZLRkdJrhh3eSEg8O/NXhMb5NKhAImck5UOEt6FWUMaUjO0fnPddmX2P2cOkYn7sP2
z7tEVIu8ykLrt0SRD7UKhTNq7lUHhVAVpfxLiR/sa3whrowXwU9AlngRtHcbpHxelypX1YhiuWvj
4Vx0Av0NJvGVscx3HRos8xTkhb+i7T5Fu9z3dK+mxh/Fo2JF3E8luPiBinGaA8cyB0VuitRUrg+7
nAOFpeVmF4vGUs0GzHrOeJ9cA1cy1Xy2ZRVLGK89msnSlRJsVv2Tktakh8s5KWir39v22LiXbrOc
7FmOb7IQHW4WfxBCmdvxWUlLiuKfcLJvUqiqHIN1Y3MUyGO8zyTQgzgZRj7Z9nhCtw0axD/aosfL
w6ayu35tP61jL4WCkRJny96Nl2Lu7CtAj7gyi7+JIkjBDPbg7CNcBA+dStGyb7PnstFZrXumWWLe
0CLptonzmxv1EDyxGG/51LMRu6mi/R7flV63ypawV1LNizpk41WLfHJ7xpQyzep7WF50YLoOhzrN
25hAWWnKpHlJIYriHAtRovRxz67oV8IgO7e6q30e/L5tlKOCrNv6sZ0e3vk219L81uSAW3Wfm+pr
K5G0hHe53NRMr+imyi4tgiC31cWtvu3lKFKYq5GSWzTwBLHnDWvByjTErCJ/SaYoyD+aHZaDFM7T
7HQpxQf7r/SQGwtuGdfNk8tmcM42tvGWpyB77GbRg/unXM2I5uYVS0/THXKzsmomRkv7Ntf5grVL
WzMa2Dw49voQ2vrqZ1iDShf98ayiQ3OO/l9ho2i5pNuSpt8qHhYD4La1MZ0uZ2WonylZlnRTrmws
DrBFri13ftO31GWRSwjpI2ddXwWPqQVB/90nJ/GC5NvD/LXGxouYWw4yuzWkpxtTi5KDocH81DDG
r/LuiDYX7hXWATd7vJCbPKKlTHnXR5e1AB8uVU9eqpkWBflbEm88dQQmiNG1J5U6YBLx1qGfKAIL
ZBf3rC/mpskXOA0I/8yjtmnh1PHhc+iaawGU8qIQ/p0Cba64VZKjqv3pegBxzAomIBkjC5PbTzWN
/AFHC2JTMOTnQElbN0hzGySnijET5YICM5Cphe370VfJiqgPwlz89ePCLfNYVD2syd/Y3/X1Fz7f
Wi7STm4p2mANsc7uUjL0i7DI4wreF5/JaOc2b3tyx9K3Z9JoIF6RT8dYDxJNFxd3dv8HqZf1gLfs
YbKXvhO9Ip0FVAqbct4GZUQj7bmDeobkAOJjtoJHFqVUMzQr9rlv6zhpfzcb+Ytmsgud8Hd7ibDu
XPpWActxfOL0Ot1MszrOyL0j0i4Lt75p5XZutTg/S403m/WLhn22kqVceqrFh3bIEjCjdKtdas/J
vMqpqQZemYvUnqU5/dSdhTFVXtJJ3YxEaPVNnRBqk7ppaVk9EYI+tpeeoGP70Xx491Ib12+1Pf1n
77I5HiSxg+0xruvhcV2eauj48Gk4x7Ia/pgF4RN5ZE7tG9VLLaz5NcUg/n2yrI7rr2b43OYUrg4B
q4WzHNvecN+n2r9rkX01353pHHptXPfRQ8WKsKeFMz+aGpEqX2rhdm/uIAhv/rufrGxNl0RN8w8W
cgO9xN1haOm/JoUmZhwbTp91KoSTatr/4Vwpr3XRZN4YV6K6LUhih74IJwyv/p0BvhJ68jC71NyY
38Ip/+41XV/Mwhky5K5Dv4UhSQgmvIrUZcOfQ21h2W+eVEAIh4Tz5nwzY2jCkMULBtX72XrWsKa9
2rlI+D1aCrftWhddpJM8BDUdEr5sGv1rWbjDfx0cjpn/3S8p8/BVOt8u8CoibdGtVf2g9O/fv3eM
lAkQbj7Mo/Bz47L0A4bhWu5MY8ZmWngNltHYh8ng9TB0Waq8m8mlKtEucVNZTcjSr03Xb83QgWF6
hEWRx1mbN4jyOs5tEFj3Isy1cKdh9rgVFu7DDIMbmMjupRJOFr71d0j4z677b+be9F2iGI46acJD
j958GC4YxIJfzYym/J1DY8K7YaT/XU/QxrwLuuamYTtr7mXrm27oQQoXkqn9qshDDV3nrzs9KaGV
x3aYH4+mCf3XmPC8hOM91nZQii6uwE9s/82+8FG4bxM8CIEFdO9okljDra5GU1GN9o3F1LSMRt0q
CNI23ft3QXO/GbBh1qRe2c3CzA3X/jcj/j2d4X7DjP13v2YlazAMX7ae9icMZ9hX/uZgw9WgkL4a
xmpc90z8PQmWzHA7vNq6e9rNPGfhKlAtcu1hWgm46YAwPmFWWUkO3JtVN0zKMKre/g1dmP01RDYV
b3hKLV/jylc4xDiFHgkzMbQ/iMYD+B0UThA1icLPY++mpf/Wm2gpnM7o01I0BhpBJCc8czzuaiS/
7TlrRXe7yUfTwmRyhG6wPwj0h2WCMJxCIWcdF9aYMGDhf5ZUeBAa4U9YvkLLb02S6hqHIOSPIQsf
/GtjYJCEj59hnMMZHoYhTA6D9Sg+oVfe0JRNd2Ocwmr571VAu9hu+nztkQlTP/Tkbhbm874dtSlu
ezhX7bC/dB/2ul03/Dn1wwfb3rr39BV01PAmKC3NIn81YcptomEANDib1lJvQdg79vakxFhTp37Y
yUYmr7NdiIuFz5Q7Absd22dHYR7Xd91Vd+38256IsnM8rKnheK4P2k43HLTtRT5P/a0mmJ5Mmy8G
C8o3K+WMtCLHpbhM1PFhmX+mSgJK0wUsBxLVYlExSgYdG1mw2k5mwrOWosPI96nPodl1b8TxVAM4
gAZ5TYx7+1miuShkPnfdXBkF0RnLtHjfjlSEsr8CtZlzLToxQ+JFjzEVPRPguqlymiRMWcuEF7jD
4GR0ZBJ3SvdhY1hUF9QB/6cqM4VDLIJxOXR6cZ5NN/aXpxMd3ts4bRKrJPh5zJ+l7ZCVlU7l1xPc
1t+wslvRT0FVAStKsGN2OI7c0H2yfshuL6TKjPAY43Xr+0mynayIvrg8m41Jb/Gxnzv2MttG2qD7
8Dzeh7vzW/rXN0yiGT3fYXTtBi0GNvyoWGGspgMX3MRhsGdwDmUdDNeNRPPYi2caZ9oNN6rmy4YM
swvXM1Yz178YBo++q18nSem/sP4JjJXeXQjpBFU0i8DW5MxONt1QVyFbD3PppUz6opUk28AwR8Ph
GOuIo4xFpPO5EprkHy5lRguDSlSldJ6QLuoFhSGCyf34r9a6138LnqduNbrcKh4UTbxdw75rpNhU
IgmMLkxBqz7jE6O+QyD5JG2qOI4GLQuN1Hyi15phA6KNzjIUXesRo4gsqCfU/Yb3bs3h7Ln7YCEh
rn86XOfuKUctC7SggtDSv3EFH697evicLvMjI6eW10HdCcXnXLsPXccNEhQyX5mo6uU8TdAlV1DL
OaYSG6xp1+GteZ3EIp29xr3UmqK5HuJwYiEyJrQnk62afZ6Xc77V8YsuwOk3LPchf0XdITpC5yIF
EY3iM4/B7zzMiRWJpSZ/kF6rhi9mVDsiNIN+dZTEIaYsj+L5krxRMSKZBeGFojHw85gNRqiLp6iH
TJ6S1sVHQSAlVqll8j6RcbhWxyHaNgkcKwfshb0VwOVwQu00/T0tGuaC4ZyRkgVI1Q4z5jJvhGQZ
DLN1jcfLLw86yHy4ivnDfHUaL0wZn5syHrfQtEhId4tHQpO9KGtOzuRMlr7+jCkbnCV53XNUWHV0
799697Qe5TwoB4vMprvtGY+/93NhLoXF72qaPoeb7iE8aSy9nn62XyrCgl1ZFDJ9QvHvfytlUNd8
1Kbhchjr8962fXVg5DMsYoy/z0P/a9sLF+JO2NvcyHMYVtdDX5KNGJyIWd5CXgqrsHZEPo9tV93M
9BTrH5e8hp6updcJF9OrcN5wrN3vb63OhTyYqNNFNecrNDqs3FBYF7RAbDwRw8Wtov7U76GvAwm9
W8HTvyfNcaHIp6l5cKa7I+U8KFwtDOhoM/IznGfnfOFaSNndTf8iPnv92zoWI63PfQoeDzOfy955
ch3m+ImbPsGW3Pemv59saYnnOvvhromdX8pVsyWrcynVfTt/ZNvj9uNLgdISvfd1WUWwSrxyLSwq
IqaVczVTvHxHFDQJMT4MiEj53EjUYkqlbz+OjUgzUi4qeWKJ3tTucpRby/ayJ9qN19VTSgKb7FnY
1LIVYGtZKko5oXcT5c9PuU5CgKZHYYqrpyjJuUKclFaRZUrx5osiKBtb7LmyRygsE9RXpQGOrkzz
soV12NnWUpVLqUtNQbh+2c51CPm8Z9/2w3CT9OjuJZr5KvvcPsPHadssMzLAYtVkKYHnlsXrW5UT
5SVbgSGlAsmtWosPtnXMgPoNBRCdEKBYKAOrqrHGoryGsrp4qZ9yD87BsoVXKY4iWb9eu1W58QqL
h7rXL/qnvXXlXM60JI42xjXFssWwy4h0xUSlq3xJmdDouUjHne5ogG9bp2qFOkJNHexS7UAonoZ1
qbxvbVvrSqaUn2PPXVuhYsqyIiSIVqcjdr9lIDqbJpimKmBg5qVE9JykwKc5MHGClbes59rLlhjS
vJLuJpQICrKqqFz6MasAR/lWJFFjECLKklzLr3q0PO4sa+qm1jNv++bzc91MvWU72U4p80ZM9C3z
FmQoXxVFTpRfSdZ2/iXaxCIqifrY9cmRyDRvhqNTlRL4oRFvpBtKErcerXttVY1U7s1UfdFe1z72
NaIfPj7UYTe9RePRJnv8tu4s3padQ2tZTFZ3QmfqMVQG+3K6eqo7vrFoxJs7FJxKklblo03usr1o
HLuXtgy7brR56h271/6lPQhilqvGqX5SvSf/asWg4UUiZc1ocxJv0hLoLhqH3qm96x3aseG2O4nU
n81Db9Obj+7NNXr/574bzvhsntrbrt/6k01v250Dh4djCbM9GqQ+WHf//vUXPaGyfX/dvQ3X3eVs
29/3X8iN3X1/01sqe7zuEmr7XHd965Df95fd7OexlssWfHYiWNUV+1u7yq59mmz7J9oaS5lH37m3
VyH0+GpyGN4/5/3I1/j9YzN8ytra/EfTeS0pyq1h+IqsQpF0SgZRMIcTyywYCCqIV7+f1bP/mpke
W0kS1vrCGxbRfSH+tKvO5r6gzrvAHvNMj/B8X1SNvf6sGhZSp69VtliqUzxr3OtCijtzjKfM7rjH
K0XyrgtZONpPk+uiF2vDAxrGNFkRmo9rGnSYYl9wB8HZHTSiNux6yRPRXWW49dVpCib6N0ZdeawN
6QaGiLD0p8lHKHkowzZ+h/KwcjhbY2UoTVGnkYdJG8vDJumO+sFJYJX5wzXGSYdK+OA7ARnmG7RL
C372AtXWrEQKkFfnJVK/Ps4AlgaEWDqCeuJPdyTwyTxs+OEgk8Di/HPEu5pDsX4nlk1Zg3/ObwI+
i8/FUnokfhevs6XmsAyPHTXSpcqhCDFd8YlBGce6L8Wq4kOUhxMWBfjB0mIbmlP5LDdT8bhBsNq5
L0WHU3PkieGcuhMsinjLEL+yAlRhmlIsa1jijRqAji1PkgKcMxsFVU2RjOMQ6Op/CGvxk+4+exLv
G45Y898SYnmxSX4KDLYnjhYMIscjlmI3AnSd8lj/twhm6YxYYvWbByPY4zT6YtN9OiOTYlmx+Jtv
IkYCVmUIoM4HWvsJYv0y58snfHJkuQHKzrObp4IgWYuBowMUW8Cy2baD2hm7F18DSeW/fXf4rbfm
wFiuWKYesIIl2APeEUdzl0zx4jIXByUODSszYTZEm128IzbGwg2GQhwIN4cv/ggktvjJhjhGsfQD
gWmxa4FiYIf0T4A03Lz3UmcE3QZiETbkoG24BAA4qpboP6O6NkGbCBtvX3xSLRnC9rgczcXmOO1r
7sQ9WoLiKAQ+Avl79vllYQNNaSaA+YOJCUduARr/+mJy09fsk0OrkJzm0DCyqsX79pf3xBJQ7sUl
4hyI1+JgHx4w7H+r/39hsNedyb/NiU1e+f3LXsS+BOL9v02ykvhgGzzm7GMutoRDh6evORVLLhAg
9b8D5n3cRFhdrCg+3a65Wqz73ybrfUd8AYGn/wrM59UVuxNHSH+AnXLMrP3eo+8ujkqsLI6q9nOO
k98TFMAA1GPHabEaX/A2F59zYGDI+bxh42ILzAR//0OS4882EEfLtLumwy3eEIuIt4XmuHjFeQbF
wQu0LdgGb28wFlsLQLp4V+yAtaFAilO7F5um68MxiQ//bWdrb7liYlv/3hXa5cKdTKh8C5T/4yS+
Kgh/fgpcP61wsfLF+SKi9+/oOCVLmvBiib8P/o5T7AUNdPZHvEC7++eXvMo9OsfbBNi/i0p4+CNC
ELvJOYN/B2Btk+8SbC164BxnGoqjTdFSF7sUr8X20/DH1/v5wlr9whL//lw24nDEElgn/G2MJf4O
UGxJ/MncNExDsQ6q72BXQ4AA4ig55eCHBBuB/YC75mT8SbhzJdKwuwfF4mb4C3FevoO/46fLy5tA
1IH4i43dMHS78X8XKXQoFbxCZOcSYmGJT1saIkUptkfYwid8SiDBTjmUjAiOQ3HZVMZp6O45KvbI
asiG/P3jU9SDYvYGZ/WPn3HbiL390KgXmxZHmBJzsW++9o3X/77qhT0iRc9eIC2ynDiBlxCwAwr2
LPLvp3glrpCQu395GMfwf5d3yhPv7bvLLgfLVxVvigXFP7EiqQ9HUHr/vStoCpwz4dUqXoq3/zt8
1gf//PcGnAPWSZ3bRmyFyBUujQWvFqaD4E1wbZwbqGHaMMOfyS+k0Xzff3uEMolg/N8ugWDwjR2w
EGKzmO+BwuAt6A5iazBNAJWAPIbhp9gtoAYcNTB9uQ0uWIZziBxOhqeOINTLexAft69YBNEUsBqc
HTbFBj+ndA649IkFLQCHlwWHBbAIOBBeXw0XNZUSfa7axY+3bUMJT1o9EpuESdEEn9sgo/zVD66F
3+3j5IF4X9K7hu0lANCvvAc3A6eK6K56PYTEf+Gv8vRLgFE2/E/9NkDX71f4z8LP9PALA/AzSMuo
0obqzatV7zFGOCj/haU8aIbvxi1/IYB/rR7dyqhFlhTogNfwlVzwFlAFYA/S+PwYzrOiuzbb3pOs
GV3gIiumq+wR+ITA8eXpxA25b2Jnwa+o5GiGqxEJd9DD8qVfeLtj92zdaruWbCikRgn0hm5zVEmA
mS2tAxiV4oB3AdqEvzgYKcmGOfJ8W8qgVKcKF0AG0Sqw7qBQf9gggEAB9QHBp7aBI3SBnXSE7hjv
b+nwNi6qZciKQES5sUkVIugUf+Uav0UQd39/gWUAmpDQXP5aMvSjCkSPc5eRvnb5oqz7QBEvc2G7
X6oIKkMXDM3dg7LCkvA387tY5tcBxgCvHqGrHukMcCEVTAG6FA7n61W6Cq7mTVx/k/vFRikt0zwF
7AMWsVv3OwWdANac7wOAns591aUrK2AdgCwKGVkCAdDgK0GuEFh98AsQliCTlph32FAmtqIWAmRX
0CcydHDhpmZuJTv8ZRVZEityOIA/wI7QKaTXCNgC0ERMoaz3B5wAws/+gKkIpEYZ3TQLmS1ODPge
kDf93KqmTzgeXxNMMnAaZMaAukEDYMiDFSXmjBxhq/RUMa0Ydm+moo/2nWRnY3xJjLE8RHPLgAR8
uCMhDOx03WC2of1ZScLGwl4SmCcADzwCITrBmwK1SciGVByenADuFE8vzBYRGcBuAC8yS5XtAuAL
AmRTpXSrzCdiLg8Fgh1UtzAnRa0GCg9cVBp/+4sWgIL7gXjvuxkoUDBbFKRlKz+gV5mDM27MnCrH
x0qhZxxaUGtgcMEmrz+N2aJhXwlRZhSUH7m7PSKu/cmcjmTdMvEeJO9SNovWZ3+g8aTj/axt8Kzp
jpuDyASwg0uM8DX4HtAieDKajG6LenUN+qN8qU/w9UleA8l7o8DeOuiXR7pFX92USWDK4LcwwmaG
k4Dw9D3kIwoV1DNJ8dWxHCDw4v7IkJqgHeBFh6MZQlsBsSG+abW7yP0mLGjVXHyawX5NdbBjU3cL
haWB4TU2JbswB/IojxtXGXPWpOnnkKNhEXTm1102+kQUZvGRML9w9EArw5+H+DRCV0gaoZeSawi2
ccfB7zHxZK+QRYS/fbe+lFPBvnDyUDz9TXkhJ2go4Lg+649AJc+M5AfmuLVe5w++PKh6QRRP8uV9
+PSEyzJSM5AnOTjrDXJFKAwocBBQpwDRc+zn2NqYn72SbEdGcomb/WNaYcUFwhgJRSYWYp69nNSg
TuccKKIfNeiqZft1WrreUGeJQY/CEn792Pcob3KUo6MotZroOeU4fWmNxWJ4vc6NGbwSvesYiLN3
Mbswf9j74D4NThmDMDSqQZgiKQhgCp6fwr2LMzKq4WZfM1Et/vYGRh8FMbuDsztj/PC2VCF5LiuP
/2oKSpzKfYpWATMEA/6ebDt8D/sk8+lB3T8QFQ0+MVZN9oN0/Lb6bd6IFm5UmGlEzX2Oy+pc/QaN
odN2oC2q0UtArig6mynCPgDpUMVDBYW4aK8OHsf0aFDJB8kKyKyC14YctjEHoQmD9spzgrDe8jeC
QnvAWZDkMNt3Rvmcefo2v8x7iZTcl/1j2TElHgrOHdBm0LpinDVvmw8HkwnVPChGoE+vwoBH0HIF
57QGOA36ZfmALcqzXe1/ulvhXAjIrWvxpJN3TKghIS2eMSNaSCYqWXADEvLAJsFJqdnCZf8gWGxd
odj+KaUqCKRqCErCvkeTyZJcZEKrXQvjbndJXj3zknzP95KiMLeMVa4g0a5vcwLvZOtq4wdA3mKk
usRGIHPXWqIJxao8vl/9P0EL1Dq4JLfCBsiNiOFSOzVxO9PO+kFadebfSX/V3b0B39AchMXADU/e
TL900iXoA1YcK6fn5n3iZX6xP0xCqIPnlkLVELC8wO+YV+63mUyRATEn/FF6gDLWryOvPsBUaU7y
O/gGauIzlOqvEHLARqMxg6E81QBHG+aBZPds4/yJ8qiMdPc1+y5+5y/ZP+CSBe49ePn1giflIYZo
b4sj88e6j/Njuv4EH+oxOhaOWlKf8BeZFZM24v0YewRpwABCfVE5ymM10kZvEUx6UsxlLOkZjSij
cPLP33M6S2dqjEjw4b17jkT9Ilvk0Z0BF+FukCytm14dSfhCuBwxF+1KaymFlmK3lMRzHgwTSPMV
+R8dcpL5o8kG2YVpr2O1CAuVYfHlQbQk7rwDP/CKowUEm5pne6WxMOZ4i8fxg9wFXgO87l/FudVO
0qy/LCb6CsgvSllgf42fo1GRX7Sz76gJinln1jlm83T6nUserqIz3QNxOeZKUH7qRXnyXdQL7glu
6OAbUvNpok+gL28HEEeJ7G2nBEwW9u/7y3Q7Kih5ZRPcZkIAz1hujhnqweye6q9Zz29uIczkG1zo
szn6idnps7yfeGIr3dFH3fVtqYkBfvkeFWfaS+510y5/8+fixQ07wgyPrhVDyKibdAZfIAaCtYsU
C+S6+Xb0UcNPP2h4qOYPzhBWaBiQ6GYXx87Ne355W0jO4AZaf2z1hYcqUuogks0PUyv4r6E+MoIL
MGLSSMRTARnU4I/s3hboly3lID1wsHMeRXjN8AxgMfRlwfCZXeDd0w8svenTqYbSoPCenqifz9Rx
jnXQdItc8eF2vkZCjsnczjuDZlmfkONlMAbVAg4OdhO9sYWEJMDsZneS5xAdyss0xV1U9el4eIDC
i51OLVNH+ywhooF6T2g3hXdJSeWgeDSEBlx7rvb3JEY5VOh6Fo/n7j25re7jav4aaFRS1i1inhla
547BKK5auQ6e2VFRuLUyZAehngv8M+MKIpHu5SmGbznZgr2DbcJZ2bdMVXAadOIioe+PaZpZYlTF
zYdJarnmtuKv6raznvuKgGh5nXHrcg9MKrP1/+3j1B+00FGWWEL85iXqIkAU5tRPHRXuxJFTwIP+
gPoFjgocPwKxOiIcJIIo7EybFYNnZ/dFSGIpD6U4JxQBZeTd0NC0uyN0znuJMbmEzVCbdJyMKtPH
lY5q6vQJ81CJI53uo0Y5FN5X/XUxKBwm0YXccZSwmKgrDZGfiJSFZwRDQ/xldf8lhpnPrHQ/0y+a
b4Oe3Tl3zilzKFhlXdw/LwYHBMGECyD2f6NasbdOMeTeyolf1RGPa5+RfCktEf8eSLMcnBVVw2id
mSEAvZERfukNAnMVSomMartXtI0ZSzpZUPwsLXxzY1ARNICbgyKGzIm2HdfkG9/Qvekn8FbNXUMj
mZM0eMW1d+epHTzWPJOwMNCWMnG86EONeDpl/Eb5kqvFZQ1rnPSWdweNTOfb8kgDWeX8EOLlroJa
MsZUwS1IZxcqywTuzJPDt9XxFE3MN99foE4vFCMxJvdesY4OhOw96Dc7+JgNXzQlIUMsgO9NDii/
BMqCECnkwXuftvvHgfObTcrazJivZvBP3pPnBA62ncbtvjqp+96Amfm+4YRWwx7SfMj3cv5qthro
qVtsHjFRgQut1UOZlfONwnnf++wfncF92Fs2yxzRJ3WiYBp6Vge3mFFhYshmD+UCVIov/her3iHC
2Nx+uhQhcAiWoBBlMmgSmlOHnK7oFfwQGwF+52djhpHnpp635LJm4YXrq63hwedqSCg/5ikW6NmC
VvMQ+S9gewXCXS6iL3G93yIk1gChNbf8e2Bq1DE1J3o7V5K/fRe7ERSMRD0OV5ww37zmFLewFqcc
WMQ/OjwfSGG8LUoHVzdp8DgM0NynRpJ+oZlYTWP1EsD6mBU3S4YRnkWEUqVEDaiXscjjRMGRwtdr
CJoa6j4Qj2+AfsupP4fn4JIrkTTlYdGxPoX7jPVdOWk8HDQ2byo9+Mh6zdzYZysyJQCzYA6DbIaj
VEprfQJo4nqs7dJ5wuyBOxbXMsqZGgQv7qCaus0d6D/o996Chi+gsitQdbDXM+DuKhBAJP/B1Kbg
9B8qab/DTzq4n1EzER5zhguqYPR0P8PnVAYHR7AGOlKoe/bX1IQLBMAI3yxsxvDZJhV5+bphdihJ
4DqC6NfL7YLSIyH4LdroNeO5TTFljvrcm2G2Y6Kub6F+cViTu5HgghPWdyLZy/w7EHNm+2xy9d+T
96h0mfDQOHmtu951pOPzPRMrdT0oQp3h1jDV1mXP28OoQLicfrJ3fbnNdoiKsjJ+obfGUdEN6RaW
NuTJeKAAkdNFaKEjzSTkLkQqlYpk7EFTkY5VzajJ14rwavBQmXwgC4F8CvSi7+IFEdj5TGX0G3iQ
uicdOwTrtgIswvCGPNZUHzRBz1Xo2+kR9d03d0XLjYDWPzwwFH5tkYZij/gYcsvYjSuHBFUc4Pss
xaR2iFf2YPAI7VAo8yf9JPtYZVIc407i51X1iin0D9TB7CL4nAtgSL/gMUbxCnyLJXsl+JnzDzgA
Y4fZ2dxmGhr4Zpr8WvbwOfSmj5U8zkYZ3SvZKob0k+Ggonk9LDbM+SXSMR96I/1AuDqWUEWqqSq7
5VhB44uDY2Qd/gBvaqvHTnk5qGRea7M9I/domEM69wBckI/gShSWcuAbk78slNUFQAUsYXi3PVOG
nYlwfCuSKH1zobMMTKXLM5t7tOPzc4YT9jXBEci8zBDDmUpHOpx7hsJ+ggNCppm0pbJAeXgfxAox
XweDdnhVdv9uPZAEejl8NT+f1Wc1LmeEmbiDaK1wMKgw37lMSjzWtEDzohNny2PYuxzfoA4ihoaA
yRVG6xAPisr6BI9Zb/ULL9E7/ImBiKKm7MOWaJzKJnHskJ0C5kJlpllX+0rxREnhJOQSES/pIZa1
TDfbpPKhe7uc+10/qkL5a5XgeNAWAWdLZaFwv33UqslU3TcFC/x24A8tm6MKUHvObGXozBHMzU8H
I7xy2gYZ0KGACwZlKUPZ3mLdF02GnKIbwrwkaHZ1kgbMey3JgUTz83HA5W/z2RdWQZraLF+EXiRB
5ICqJeNWwQ1GrromEhH5H4MHclWhMpXNwctv0Qgsp0yDRIT80f38KC+IUXfVsPLmnXEalKvnoKKl
Mdom3B0eXBeE7kkHuYk/zJ5QuhfdMU4Bk8eJ/veQxAmPzgZEUwjaycpjJef+Mxj/5+WeQDPJH4GI
2vY9DawXjEmrhcmF5o2G4iBqH+4dkc99vtxyN9OeJ5g+ktYi8g0hEy1upP0IRTVyV9mvccGAtfu0
iI9QRKwgzTFn5fZrT6j6QTEcUOnfF+5NPkJ30DVmNVJppd1D0YUn0e0PETlkPJ21YWFTNUOsbG8E
+R73hafmXErvQ81/wJSvJI+93UFbCwJF4eTLCjVDal+529n6iDE/qQS5Nhi1qA3Z9Oz1wPwM1rBO
sf+MxCdecNSyRqT7Y6i9g49fuc/VoxWCrmVrKhe7GxvRXYvqt6hnFCJHs4yILyZNqAuIxB5eMDgr
DSia9V2PcyGJuKZG0J22YRbo4/aMRjOsGWx9siEXBZtHZCkCgkm0H7nWMRi1GnfufJnNOb+3Kcl6
sVF9qpwJAcdVPFf6QV09TbJWXfCyr5uCFs6UGIumu0NYOCPNcm6zNXXZ/JTTl6NBPDYY/h5DcmyS
aCpiUvLzUMC6D8jY18gh35ATwmbZ/Hn3Mw1X+g5UlxGkJjPC5RLVqM5JCmRIQFRFqONAHQND0Lq7
Lp1hSmg6tVGafRriVeoKoif5OyP9ffCC9jhLo/pfEgiAqLDI9Ubl7EIhLqhClTi/2Wdo2g7QeaR+
QmHZ7ftE6d0FKe32ALnzciS1XlCnuBRBBxHxrVugnTe/TKm4dKLmryYj/w0Xm+9QMoFjme+RzB29
kGaP9XbVAmsC5bSoEQ4xP5Qmu+ZTRC0P1zjVwzQmRMfEmGCWR9NHG7ke6YMLTiokCYRYIrCZKkiZ
E+wQQwrvzm0sJkoTzqd+VI/0IkmSudeJiZeveTXNVupJ56Em+4cBChHw9JAHjw00Sj25o98TSQEF
s7Dv3v2cuCu6rF+Kkx7zBMmQqZFb5zunhfNE6akftEvCqvtcORIguU/niahYOusdGFmrRTahsBeQ
h5sQbZMXldkk33cZ4L3brgJbhykUhLH9NSzj2+rpbcEIUa5xKb2EAr2XAEvxpNGWlAzNHfxD+6tL
UoqcPhhjNjG+jQxwPa2nsRV/RD04/uLLwPWjWAyd0Bg8j2DTCJ7A9CalBZ7Vx7LV0d16/NthWBJc
vPeAuLHr1/GLps/DAwsdqatuqIx/Y5ArEHMTSjYfajcEVfSRaJMARvTAQ0Ij8nGnBR3UDwzITiba
owG5U9ehZiRKQtg5nxDSt5gw7pMmQMCFYVmxH24x7vnUbMEa9CkAXizqKrqfpnbPvSTow9p6ctng
EFEYLgFlvSw9xe8CYoIn48CRVqk5M9Mm3wFT/G3DHM4Mv10bI5r9YjrDtowOD35rU3ie1NerKTVt
fZfSxZlsNRt+jkTQBtGR8wt+E/7VoppB+PFp4ZTcZwz35ix+bQy0wTbcMaJUTZxJao/+zLpZ68Dc
eh6K0eigokWtbxgNRy//Yk8JX90CfgdyPKdqXyzbYy++L+pzscO7jqHg1bM5F2VEwQTjv4YwAEW0
kBkVIWCEG1BWB4CJtycR6pGUA827ypSuZO2mcta4f84AYlKbv7+dqPXckKXA6QssA5DZq1MhOn9u
CSWudu8gh69AK4XdXf1zrnLYwbP2SFmqHksv6zl/+YYPxmygzT6aWa+Pg3p9OSMU6yP06eZxPe54
/ZV6qBbU6qqzHn8dWreuuscK6dz/oLDjlTyuhAhMTGM47iJsN0aIRlx9RbCMUVkl3Gqh7Gp72dbM
nidmFxThkC0DFQBcEu7216FE11ofNjqnLERJI2Xiy91u69W5Vc8ZLXtUrNQJBhNMQTLtvjgLc2Qk
KP/i4CNTboMrwgjDVDJCi/590GLOFRdXaIO/EZargo8jH14UGsLtCR9GJiHmAd15LeFNkvZQc0Iz
ZKRF8LGmoBo/6C0HHV+ZUQB272Hrl8vCe6M7Q/LZw4+oP1In29EjNpCaKJ0j5Vuv8a888vcRcklW
sSRDKpzG3ckWTux2SvncvoYv6tiFxcQFPKeBkriQNw1ogGmBRgUTGzoDVAnWhrPseozIEmr+XMXZ
c9KPbtgTgXzfSTx1M1Ln0u5TP4Cofx3lUTdUDy+cg6cfH3sxmJprgxLb1lLy6IPUd26pdFUGpPuw
dXY3kK32FGhW/GZy2ugW0Urh4fFBjeNnFVgbf6yqI+j6FGCN4TukI4LYnUPRbzslsue+7OgWlbYg
d7MxQsfUtt5x9xv2MfiA1P5XZlGSmuwbJyV0y9ZnDNnb8BszgZrpGnM4hD2Yj/n7xZxO1LfSKdGj
hkYE6LReLDT7brgaUt4xs/2bNg7d2NbKzt+QuPy10kQlW415Gl4QCrF9iGVPs0BBIEo4BRGyV+3S
lg4GQCrgY5RwMKEPtqPO7LvuJvL64lZWPW5mXBlmb0bE84sZHSqtn07pOaTT/l4jwKO/+DcgbQet
/xkowTfpIE8iRElSV11+N/mU6d7vDu+n+/wW9wZMg03gUHIDEj7NKecLEBwlQua/MtYJCRSq11w9
ERggYnGddgf5WD3RZQWnCAZKGddnHvN6QdlUdrg0znZO3dwCsTsRde6e+UUprNgXnK555g646emy
MAsT+jA6hMqqin42V9ikKE8WD6sQ91ZcHHfQEYiJzp/zbaE6Lx6k93y7vByYSeZEiVT2PgssmguG
PvTOEP7OaHGKlrsh2h7gzhq0JB/DfA7eiQklv4D/RseSEZvLssRwdQJygy4qeFBqbQ2InHTYJl8G
T3Un20GMjSZJN7BLKghAVxxB7Uh90bNHTBC3WW7VxlwbO8ISVxZChmLKiEnT7g70aLyhsL76cuco
dr1kGtKc71hiapwAQwLPKSQtMYtiOqfrrvnF+mkjWq+F2t4YwKFUaaiPBL1J2zdE+ie6yOjc9edw
gNHgi3Ma3VfzzTxBm5uG/JUgnoONN7IrBLlJs0IIQj4wOgOCsyy+MjCl632MICQ5ZkZxoI6L9QMM
qflcvBewdEHFzW6glt2eiyObp5YhKcXvrwHUoTCtzD6Di505pSs7PwcRDVxnqYjRUgNBAh6LRseq
735rm8d1gE2km7vXsKld+kUmRcn4Tc50lB2EZh0dtjydmKhoeZaEIogB2uQ5bf56szrCFtwmTMdU
R2ZgjIZez+zxXb9miabNzSpUi1Zf06UK7+hUspgktoC7gXqB1dPN5x1/B4fO0oXkXKHfLvojgD8h
nka184io8R1liJjWBataFJfW5DogSk93Hd6vXQ1xsmFAN8s9Q9H19JyHtagiioGodkWUTBZfkW07
dLjojlEL+/3LqAYd0sPg4crzni9Jpp+FVUj6Z6Uu8TPhVY9QF1mIsbJ+Wu8xFV+ysuuGFg6Vb4rw
S9IZYnmv55K9ijozuNLXrOv0GPWol3MujcasT23qilIY6vWm7qoDUUrEKo4WFgVFa404z3K7Bq8h
Kx45u3QDGnIFpYU+nZ559QDTOup0ZK63E3deNj2890CnsC4sdedHB5PQ5obSoP04KZPnoCfaKiTa
dOTeUE7EoKWuqDNsUUtZUYGRyYUpPZSIeQjH3yFtONlHywEt1bmeXGONB5DplausM6wBXQJvTBzI
BIhpTRpdKv+BUSYxvGGe0JvwCWUAr/ZkS6apjAnGjr5StpP6DrMMpdj051YjKSqDavF1QsPWiFaR
YHCysPG1gJN4fttIR/nNfuv0RkyVrGVfbGmiMrg9h6RsgyeMMQDYY2MA2RKpHzqu4ATM3JcmuJHa
DEuPJdVMmLiSq1tcTcpcV5OZgbrlZ3DuR9BwUUhGWWHPLPX0Kiy3OLUjoftEf2470tb819dMueG6
P533mMCQ6IAuG4jmsBpfFVi9OEZan2nnZl9W7w2JPgE/Gccn/sv0Jdun14cpIj3kYtgsyQ1pzqHG
H5Co44mFkVWFr/0sO13DakMF9s/T/RoqayX4HUmSGcribCPWwMhgyRxHOsJMqUVjBIyQ7N1G70GB
Tssox+BJ4BsLv0XmB3GgUetK6PBSTz0d1oxJGdMe1bfG7lo9+vG/0LC0CaF2VVIXAT4UHLIpCEaz
G8Jmd9NjG1AODtupbI0ipM5gHqge+qVTBVEoQBc/IpcLvnO0cA2DNoEUbGfIEjEtCORa7Utroqo2
5sa6QZZ37zuiWxa+uLC/qqDeyecyuE8gKAHUt99S8MsHd9DYuovfwriTbCefQcNsTypV8FTsG8Zj
NGUOdOFqk9tnpHm0I2eVSYODxmXnYoWy9TuLW6QcGLOLfWNg47Eigi1dbHqdKvzt0uPHBoUsYPnb
WKNcb1aoEQD+BLuwNRX0vcb6kpGAh7ua9yh6RxOi+ZaY6tTZbxdC5gpK1gV5SgcHO3jpf5Skvvd2
pVE3fkZdV4kY7PMJxVcKejiSk/P8ghcYGRAU8HfhMr1G0NAwHyDPmFzhwPQW6uIBXowHNh8iZhwx
t9R7gC0e1jAzZVGMih0UO+dwdelovoLSrT3FYsjrudTOyBkpMD68uBfCDUYB7TrbjpUV1eDe7oGY
tbbMrQPdnHrxtYBtAjKb8lwXt9l3gEvBZSNyUNouJwHbmwLktNaqq7oKGUIXDw1auktUA0Fr0AI+
8NzYr5jeqPc7a1sHGsC0cbmFiSWSeUfUJ4nJ3h3nblJ1hnF385FBs9QIoI+MzkLHRy9yRNbD6bj4
nwUaHggLb8kCub7h7/DGWI08iHuzsQV3VTzTKuAbK/sOLjCAyO/K3XaM7RVcDoh4KlxLscQveCKM
gzwJ6BRt+nH6Idqi6Ktdds+o3BXR9/A+lGd5Sj9jASMLHg8sxtRfIVaAG2Zvd/ORKfPrLmeja0bJ
ySicHoAKCBI/Qj4e/sy6xoyir9MeXy8QuQ1geRDniWF1PW0IBpviyBQVH4BKglUxfA5aoAstmSN6
oPP3/ue/ObsuNNXk8yD9TC01uIgRuxwae6ZtoJxCVoGLU1rIY8+a9VYGs8Cl0Y9vQOiVowkd1dZk
rKZ+nSZMIzalnLkydoAIwaNdkYwB1PIyc87mA4oQIjNx+n5l7VCiRrx6SNfCo1I3ABewN9dSdKV/
EkiHN9Af6rwxaZW0AixlA8mqIfiq3pVuOj7Q53JBfgkJOX6EOCYK1gvUrNtE9SoXXb3GGUDjw5nA
qmw5wT7SQmDRKjHPaEeIccRNeKQ672E65T52uI2UC1Rso7pGwBgfhA3e5mbHnAD3RJsCuR1g9y3d
uJwywNfKeMZ51r2uDSGwQvLrhneCKtjpJKod07BTN0XY7+W8Fvr4PpzKkAMiNF2DR4A6i0mN2YFZ
SHSHPgQiMGR3kNoI6BC6Sv/8QHPFNpCb3W8VG1kPodVDuOobA8Y6UJwxTZp3z8nnBrTUQXtC3Oni
HF5RgjwtNeDcQhCLlBwlKNUShUZlelkQA1Miypwx1c7ZxW93xgcW983Psd/BISAincOhzjw9IoOM
tkx+EBet97CikgrsT2TlksscW67K1Y1G02eYbozRo3beg9+eKzema9ufAvqiVwuCnueMztUfc0B0
zCiSX7gKHvkb19wwiTyc1qXBR55vgk1pV7RdKKes/NLuUleBIeF0RvcYxP9RG6mRIUa3h4fk9GMI
UjpmTHgNG08mnFcwL1vw8Q5dip3wT1EOSqxuUBmpnFTYSuN7Sk7NAH2lKSDKug/cSGZbWOv+ndtJ
tr8BFHYkYfCdu4CH121p0f9TB8kEoktIznDyxSSO5g2SGhDlD2+qE5L/NOjTT670Afnbs7VVgxzJ
C7KDD1lThY3G4tCTISbPJFiCEObQzIgYFwE2orfBrfMN8KegQU0Phkv/nPJZCvy5A+Dua4XCZhe0
T0TiK4fTJkxxyr7SAX5NIZ2GoEmIl+hMcDJfxMS0QbtYLtj3KHcwEiTVqndl9NSttR6j5kLBNwYp
thNlRPJk5dyzu6cO49sAhRmLE2u3PpXwKTBSj5zmEUHCqe3uuB9/Qylo11KgbWCA2s/pbcy4rCcY
cZjXCb0wOsqC5mHxhNBuougGg0pxuLBlwK7A1nH1m4+lDLvmHr2LmgKb4MLXMdjZcqghvr8VkoEP
HDSQMRhVEZVyXyYhcfvnd5Ad7mQ9CODFdUhMHaeJFjYuOn9XOs5wTNbfpfubdtxxu9N4YGkvZkc1
fEGJDHqb3hjEWyeiH/z5C4qf3AfXqI/2iHCO7yyB7iKwcxkgx/C1mH2+nHkF70VT2982hy0XQQrS
Idhy6JhZ30IYAH9C6Ml+tWYeg3fa4ScwJhScX3aV0OZU4XgWyMRRH7Mm1DloOlK6tBMq1bVIFKn7
PR3ChX70o7jMAMnTfAu5IVQLAX1gVm7C7S869EyftANEc/cavwcgXJfbuIM9FbTY2WVG1/FAMYkY
toOaMDVobgiCKhT3J+SmlMf+kBmfhOoYAo7eph9K6AbgnkHytWucdPQMmNfca/SijmX4XSxisQ0Y
lrTZiAR0r1+ZGdkQBXxs69uzEYsE2Vq9HMmKyT4F4xYLdxuEq9OEubPCYg8hr/6kG2gRyk/2M+jE
D1iN30AaCp8V78fdiWKpc4mJZe8nlQZyksbgdMYpw3NKmyhJ9zyVJS0KKcTi4vBcSRN6D/3JgxCV
+MXGzG4EAZlBH3NgSN1Og26BKrTcGY2g8lIn5HC0gLD4w0NP50GHyCky1K13nd12d5RCgPG0Jg1J
rlSDaat/Tbio/QW33hj/BfNDQI2JfcfNog/h4cN5/xk94USVnysaNxg+4Uh1pjkwfSxwtTZQZ0VH
Bi3NAYIPUR9wcsgUIlQkvsfPpnBbccMzOLypa4DreIUPnZKg/T3o8xrkp+zk+NqBn4D6qnror9I/
R/gWZ7uWGuBHt9pfULYYXFk9WGSo0cfd+BrRvSmYaGZfdzuWVy8qLjVzCjOespLC/Jyipc9RLqjm
IUW0SBcVQgbXGUPVmjs0WxPoAHt3O7B67Y4N6sUByCqNtRjBYgtbNjg0VJoYeyoyfluFN6uYauXK
B6wycc3qUqdQXL2LkoGTY3YCk4qo5Uknh8juTS5Ls4H5JwU1gWup9Th3wF8H7flDXRXPK1StaCn5
/RAtAqoz/lZAc5njMZj3Vac7ZdJElBD+CkyKm8O9pmawzoCfTGF57ri1yc0puwnoDi2VbFJTaqMo
1Ajc0CMqn3F97h963MbZ/nHNzAlb6vpX4SaVn76QlgBr820xj+o5vz1tHqUIyVWNUY8mZaJNyq6L
i2ae2aQQDRKhVy55MXyQPjxMVNZsyb4c/9iXFCW8Xrz+H0lntqUosoXhJ2ItUEG4ZZTJeb5xqakg
4AQo4NP3F9Xr1Kmq7s40FYKIvf/9D0Szoyve5sf3GNrXpD38wZekVX4CfdWrG3b+b4eeP2gpmvs8
o71zMpW81mO8OtgI0GMvh7XXE2xAmDLNwVNwdGM88fHUqEI0o6PF7TNRKzS3GEcANCt1lM/aUN8l
MRTtnqAXeL1dysRxKh1/s6ocKcEPWzfBLIQG+pwwPqN5OsJsginNvYv6q2oCPeerOzDCilkWUKCN
1XU1fVP4ki4+GjRmfar/5Vm/RgfXmJNqSjtGA6WO6+CLfrZKHSNIwwOGYOTD8IF9iZl/YV7wtMQ7
n0dS2cAnMMaPE3rEJWO24Qo5ZNSc0+stpmwR0VvPmRqm2zuOT42T+VVQRi+ab8wbQJE2hGw1Fyz7
MOQ9Zn89JxEBHeUCDK0N8xUU25Ru10M3xy2z82i40hcp/QiWqAG314cP9uFGImgECZX2jQ2x3e5g
Qygw6Kg6A4aENKWPkRSLceBrY5RWvWGAA8OBsOjrGw85esThGI0X4FSog4mMLj5EXMzHvwEyMI/6
fTvwbsQa4jkxuPa3PCnFkkcKalas+JkHjYrFQwEyu1PwFVFP9B7sqfEh/nSIMQTAbFdBZ534ONQh
9nudLYkSw2Hmxx6YbJK1QjHTedoYDjbgvbFU4WASJsRSZZ8D9dKhffZGQOwOg9tulkbMKBiZkUN9
x29YnQgOvI4rEd4sy69OJytSG41tJfgbJNgRQcAE7WP1vNLu6PpKNiFSpy1I37aBaXQBuCCIlhkV
3nSWWaoiwvmS45tDSHSJjUMqrAechiiF6SDjH9xi0RuGyH2GNVYZpKh6FKOF4R5sFWkqsvbF9+0U
C+Q9/Kn3XAWm2wyHVGEuKm3w5bwb4c/cEDpkWOX856Dcu80ei2qPdWl8D+rG/ewRg/Ssv4NAQp6c
Dcsnc4QQjCbIGExbh8UYQvy6tT+4meA1aiCxOiAsl3GYZlTMQn7/n1njqJh+Xr4bJmeZqxHRfVIg
VqUj0Kx8j31xizjWf40Gi5uvL3kMVhqrSPJknAAt8Blfsh8BIBxDQspVlcR1+PIB0SrtAvMHUw0f
ZZCUvIVs28VkjZCLwcdIt9/FF+vqbMJlu8/SM4W6gsB4JxZLRyf2rw+krkAChbVNEg5H71k3luBJ
jrF4Mmvh345pHrh147W+uoGzJaoNs3+mQknwB/lZ0ll1P0655f9wjOnOqBCxXMBN5e81zUnVASym
2vzCL55hxc3hgYUJ/TdsLtx2jROup48/rh7rmmAtqF8VbEGPfOhhSTL3FFJdxM+S1328NI+Ca/ah
+uZooXJ4/Rnb4Zb6cU4EmQtWPnotv5AoKyeHoPnxvr0oLW3OVm1VcQw5JJUGj+BhhXgOTTsnP97X
zbWIxOOTrSCUjLQVRwJIVfuPofBks9nmJ4LVcOs23NuMe4QNNgXpV4tLw6UrGp5kGNOMFFbMIZML
oc5OEtFc4FqdLAF81oMzXQv4qLSD/R/zR+HU81Sm0dmUL++uwchJ4Pc81ndcMEWr0rjS7HB+HJn1
QjEY9zkQ33H1oZvhP4J1+BhgwwlnJG2YzsGEt4qSaDZ96x6OA6/G5odL+5vuMwxYgNLxrI/Kidc6
cNuUDltP4UM9mPASg3O+hPU8IOSUcD6cRvFJJA3J1GqrpQJYZFy2aDiTVspea3bPkWqrstsrGIPI
d69vYClC6IUtmkhz/2TiMcA7xS78hGKPAgmMpbNvT0y3HZRA788oPanz1N5nOKf00dcEjYPDHopa
dY4iZw46TrvEHr58A5wx3zs4gvv8l6ylMH/aSFyeN79D3MNgiSOWyuYRUpiksAmzza2OuNxWwcgo
Y+KeMKn1cTZkTBFK82SlL7tdcdIZvafje1SSWW8+ZN7gEHl9x4SSgiGFey2UGMiVJHp8iNe1Xdek
SwF7wa6Ypba/LOzGG4YEKOYjyXxycFDu0dCP6ivDcXqa3qYM5GW1gHcGww4GNPvCcPrb5ahIyBxj
UL+V3va7NDnkS7dyBE7VXNiveD5yns54AFpyY0JI98Exi+qJEwVMJdl/Lk8eyh/HFU0PO2GIk6d0
QhPWIF55cVtMzittKu+Q20+HS6Qyhg+7G6w+mSS4SADJS7rTkStMcQDsm0x0B3Z19A4ZpNHGKMyi
cdohW4C94ZN7z718QXTzfxvjQ1qSvo5EqPwJu+1XrFL3UkCr1v1UBQBNQcfFx6qcqQcPI7w0DGES
Ng8cHpj547EDE1FQO3OG61v8WMG5ju81RV4wPD+Wbc98HjkYlK1yfq4P3i1so/RveJY7S0ut5/HJ
GIRSn9aAVVMW1pcFzJiQuHhcXRi3Ch0H6DEaPZEtnTIJqz20TYcZ5idXo1nw9YM9kjWCNVlPHKtw
GDB32R5GlWsAYz3hqunUANj5jXsgZvhx/VFWPgNlQ2dVoFlHRUR0m5if5ViqYe8S1+5vAh7XK4nO
IbsWLu4eWG32ucrEW8AdJItAtwbX2/w2Fk2I5JcoG6ja2Tfm/JYiuXAfqI1ecUqGdwwjznr7gmgQ
qFY1yV1JgvOGdojLDcydT2C0zJQYVw/Mhpeq8GmI3mKcJAEo2uB4GnFzZ2pnt/N/zm1595mdWC/e
8UpeanerRTFxGFN/TehQJxr8FDkAyuHCvKw3/u9jkP9niCjr1Zjvl9XIlkLa2MBTYL0rdDW+xNaB
430uAuxbqLFIjK60GK9+VNB6o0XAKweriUm+Vra9q7HlPJgR4IlklJjDqI7yo4QfTYqj0D+TKOzR
9GFoAAvCooQbguIIrZ+lU30DUckidIoQUq8ygLl6tG9nEi5pZjnq/iixtSOF/GBdg8QIYYsrXHSN
BzLVwwlZBKBItutwqKAtwu+H1UdWUstehBsuBxesPl0YppbAX7d6L6zZZ+jAKXYEVh+CN4IoQfRn
rki5O4x/6Bgbu2K8ABfLb6ZJPHhYB/cDuEa0koMtjZV4avwa6ZCzxySU8TTVPRqeMjqxzlf5avLF
Evmx6Fa9FaNWigNO5i+FlJMu+qecU5WwngtvYkKNgsIcZIDBqgIIykyOSRpJH1SdbA95jA89KRc8
+j9mKyjMTn2vcbUIH46xEpLVRgA4BQ0K0hKWY2MWighrU0GOIQCRF8s0k6EtC5Ey/k8M7OGOkh5R
CI1DzUQAPsHjyAy/pcHTzEEfCS3Ap53CBQPNAaq/9mM4uCnDcp5snmVayTHyr9SiJ+I4Qd7wvXJa
1chqhuNsfVsetnzZjcOtgxF87l9liBrjhKEK01veJQZd9Li017TPqcXy50dBwFED0IQEnkRKd824
nkksUFbt1FD/oZJCeLjbOs35X+t9V88Jz1Ubf9hvO28Q9p0s/HoZ57zxJ3gBhZD03dwWaMR7TlVh
RMM4ecSuyXFio72QuLkUyT2b12WYkuyMaz0fuE+saUkDWr/hM1zfEWShkAZ0WULoR6Vk9yDacLWw
wblNP3RMyEwZsdHEYbbqwdC61s6NKTB2w04jAh7g9KWKpzITniWGR2KvnZ1/xIDZVC0+tGNWGiDQ
ouPiwaFY40+V4A8G1Pe5GouXXTdmO31yJL+sjjMLd6kEcHn9POYUxqKoxnVMmtDiQhpcPtcVne9a
JG/TiG9xagN+kdkZp60YtwjXR0EwMLiTOyzSMehnOVE4VuP7SBTRMZsfVWWdIVHyWKgsmpLNZIF3
M0RJjqLMPlPzeVz330p7O70TjUe5wvBuzZTpOWV/e/59oge9s9Nm/lsUGL8xkZ/sWP2PSyMEb/wD
k4dqOFbxLMctgjYrcaZ3n2E7BQlS+K2xT48k3fmDHuWmxVOI8w95M7AplCUFTh1EDF4fpZtLLiGB
0yKE682NaK3KVvpxk9h845uaZluds85sZ5B4kR9Dbfgiq+pDk2hnuWrJU+hzTNfhPMKrjrutjFY4
HbPEKbWGM+tw+9NTRijACPo91LsbaYnMVBzJLiwpSiAiq7sUj4yV4rcZwQyUmZnPFxPpZMujhrYJ
7q3HwZiP32sFfGJINifhmzw4/esTi6sLtDJ/GGJrvvuM3wFABq79RPjI+7cDbE/fKhI3UQ/j2wUl
BOfIg+oOYaPi+wm2hH+xYmO/uKscxqNzBNUYmuJ/JoR9wurbcN//3FDq82Ame4d9cszXYFEpVLcj
DqLsj1sO1i3Q22H1DAfM023qut/2Udr8O8G9TaPyzHfRuq3KbYHIEw0Zhmq8EePfbAQmJeoFdrqh
3VFP48Q3pNOKG8T99IUwYl/isnAwN6hEUxvkiOZkT+oijeqHZgWi5Oa3aCf6nvRLgLtptqGb5mG6
qOGLIWKLK3EWtYpNIwi8xM8GV6NQP72dZ4jwq5ryDi4v+vOLtPhFDefc8yQHA7zGPrEos9TJg5F9
MuMZwN1ROkvbdtnBzGDDREJPucP0Dy5qn5+Wx4yOe0uq3YURwwRo7O7cTWGVCBsMwk6ZYFHssi9T
6b9kE1gBT5PCVsMPmyo7LdgMuP9YWGOC0XEn+b46bE/YbXnPkIW6eF5/EUYMLgaFWPcdGEq3Jygf
YJs1xoepsDlyKPI8qEJeg01cQ5YSsnP7ET3xxxDOGcS0csuFmJyHG3BZ5r4WW+4pa2WBe844dRlo
Lh5TEdT0DDOwb2H6m8wFEzX19wrGHBDwRr2pDi3wueKbLhxOTuYZdjOCdVeFMrToZbPK98LXBGM3
1rI2Y+2BnvdDukjmJH5BkFMRG4Te/1h/+B4MvFBEO6kL4aFJljY/+77pI5n4ILchSn3ydQ3QUGY+
/0xHKKrwnBssFAh6jf3BTyifEew40daHK9KdY7J+h/1pGlfhc0Qq3SKfvLxiNUQwDGALu1b3ftti
yoZAB+If4iL6ud2ojNPg5jbgE2+H6p3f36PPJnElH7IB7fNwMgHqoR16zz4zYQh4sJ9OFhfkc9C6
ASjjIQfpP7OHoFKkvlaYTFgJJ3Hm1KoQlvPrDpDMRiOawZEBdIrl5rU+GxHjngzM5wqQzX7M5vqK
briUIxHRRxQ9wNmiKuCso78bswIDGXfz17TYJZQ+3L3xi/FncY96GG7xkIu8d1uiu0TORaArb0yB
HOTwlw62KyIJ0oF7uxeacS3qLbsJYp8iBCsDm1chx7ZgDs/VbaXtdKJSKdd+nAO8SEgFJAuRFnIk
nx+L5/Cy2/N4BK9JwugS2Duk+Te/U7GSUUtjUEqncRNDRyqnbk+VAeOHQ3mXigNskoQPOvwn65gD
WDYr7J1OPNoYhfQu4PDIbXSzREWyz0MdQALMGVqJZtG5UKlwyqRbPioyFOYNGrK8nvgvuItoql3o
DBBkh7kweaUPwQLjPXBMwcORV3nrGM9RRoFzkTmUEuujWbA3PqoQI6kK1YhFABAcghQDLTrCl6Oh
mfDulwNmEZU1ICpLYjGQtsNdR2oGS7LzfnPoRF3Lc0TPBRf2E6X7avINc3gqIAAgPZAYYLjQL/Az
VxD650wIMfFqpsO9tHpsRFASeCHSDLT4lIRahMbnxKyJRpIX0RqSocQrMWSQTOpFKkm+Xh33MCMU
mtMTJl8/fDmgd5JXSYcFbaQx+Rm3gCbxwWYOKLnjZnBazqoLl5ZZe2FLG+psKj0FtxqG25qV6abO
VJiads7P4k8d+gFMXxbwQIva7vy7v7ySqujmGqhJbi6Kv5YWO7OZvf/ArLmYEBf3FLdMpySWMHW7
YNfBxaA2zQw3e/r9gV/13I68U6pnsVxNiAPkQxFqqn0drjtiK054tk06HEQnEN5QAPMXXgzSdyOC
nniXH6BENh2GzpAGdBxDxf7aHyUxNgfZKeWBkd1mShgCY8ONNEmOdH0M28m0rk8D0sXRgDGYnDXb
x/pwhtG770GZh8iPnH6PBqHZAGdC9oqe68EM8QvXcmMskSX8G0pSwoFuztoVhEAFEz6Chxwt1DbP
xX1yCDGK8aqFwvUsRvnyueUttD2HUCVO6RfjSJY1uPM/nFpcZgaLQ/O1GewyWmgGnHxCJJUc4mdg
Gci7Bts4ZfXHqn9WZlifKMfh+Ux59LoOZ01PqCy+yPXDQYiYKsP8Ud7Ayr9P+mtq62qXZQA997/f
6rXikaag1U5U1cMZH58XGhJru4Ieyy+NFKyWCt6SGMte9DFbGrTCiudHtekrKdagczMxaESBzdNh
Cc0D2VxcxsICEVcRCl7Ru1GJUjX+tvwphYP5L/5MX4GQvD4ur1W21+fyqd6D69+4LEzvqByn6p7+
oKAHo4m49iQ3h9EEpCUoyNKUORjDmtEh7O+eGxhpip8qdknES8hMnl0Z9gxH+TXlxEHNDauRS/I0
D1sKQi4Sw0caBH4hI2g7UVA/rnQPdBLPP+OSnFugytyspvdpB02U6eickc2bBBWkxtB3Z+m4jqVp
P3OA+Q4IdS0mgsqOa6NtPpPPEt3zVGHGmZ6QE44xsWEoSc2vPyzQoyk7WA9O6AnkICjORCrO+yF+
Fv5h9zslMyx5AC/RhJCf8vuXx0Mv+wIIPGCz1lv2Fu+zPHmc6NXZB4CDeVqgTWB4RU8n4sGqC6ue
Svyxa7ChWAOgigMjyKa0ssYZ1mv6hyczoKq8JiKFY0QBVQGSPeK2PTjSOuPCZGzel/eqDDWA42aq
LXt/xUkZmvVmOJYhY5fjp69eYQnLW3q5mmYA6LRkSCJP9KjBRgUro9Fjql+BbcQAEWR3zhmB3JEz
DpNnlgXNO2cbwzSUj3iYY4pOlwlAwvhtcNEujx0tCyA/HBjwCE4x4sFwRe0rs5qnbD1cdZP0qHIK
rqnxMa4a0zBJ+46vPqszGZ4erZOCwYC44Jgr0ocrBB3v5oe/3g5TEw21WFg30Wvg9gsiom2a8ry0
aQ2+dD8AZmAZ5/qKbLfAOhp4OVKEOnZA5g7AGEP5tQpEu+U+XMt/RhlAqzQTw31//zkbx4opLFIn
UHkl0jniadNPz9VApbf/p6E9CKEyxs+o5QTRD52tzgm35EIebq9J/+lIpweNeh6XsEevfEJtQjfN
7sXBACnj+GS/xylm/z6XrODtk4HXHWYv83M6Ekj1/TFnC35wC7GZtkIMxV4iid37dpEls+ROlpiJ
cinv9eaxv51btNtR9fJ5rDMc8mYSoBKT+33v9FqB+yTbagkLLYP4sa0vGY88Kw9qH7fo9N60HDB/
t9Nvyvz7xjgAD6EhcCWbtYVPB5zXShREGvIp85FYvZPGeFHmiTM2kIMKwr1QqN1E4DLzMnFqkzPm
ckZgSZegX7QpqN/8JfjSjOtBSnse/ua9xXObCI+Yej3k0i+N62tcHzkXYx4DbcdjwYmb/VPNgU8A
s4NG4ofHg38UIZuEvg6EPhxe3JfRBPA6/s5Ev6OdJP4FcRFCPZA/dgVQIf4rGe3i4QAxxSYf/FHC
dob9BISi2JNA09NkvA7gJ3Ior7RsBOm10V0pdzuSIF4jrrVh3WGmMk5Hw8VZCgF+rTjDdZnb1cBH
W9F7ea02qm5+MSAoOdaGpD27D05Qyk5wzWwKb1vnFG/NLwl/r1FC5Bz8E54zVJSQCIZMe60SWycS
K4G8hJMVql5yj/XZwYPDA2QldgNaV1B5WLjvUF+BsYN/DvBt60RH1YLyoGkRumk6+5Y0Az5iWQcD
hvGdcG36qlZBPiPqX2SjYiwOLo7EpAQ3ZWLSYWZmAu9JX6vY9hjky8d3ZiHYEdwVSp6dEAiSefQU
jkxq5jSw8J62IN9S+hdQ8anSTPq5O8I/HFCxYPlYTPHfd7vh92coLjwzAJIruUnQZn9WhWcDCXof
S/zigdWtGp8XTVBa2DMIm+Bu4RoPkuAeYsaaN6G8/vHr3D9zy6mrwTt+E3mccVSe+fjgGHO0DOlE
nVN79aZsIA+e29uoW6MaY66n06i5cvycNXNVuAriibBqNxhNX8ope5o0ysc/n2CjS7Z7U+1aKt+t
hNUsn33W5N0Q3tpg5iGTfEhinDAcuBOCLGh+nkTihro1tu81u2J3zf6qebYzXIIedtwF+BDf/lV9
TZrVjQqZj8lK5jowSeN3tlLUBDMQVXVRIw9vrncBgNMaVOTSibGCQaNCOd1cKsbvX59KnCOBlv5A
IgIRcPBjpTF7bz90ST6c9/kkT1OB1nFsz/T+xlaJ/gUhcZQz39M7jpGWrn9HoFa5+Kz0Y7kjvDA9
MwDdUdxXcyIBbyrCLQEFiUwxykqonEzRw/cMUZoi/lNvDVLPy3VrdnrM7vK+y8BuiFqPr2aHfUJX
FfDiq+dAxKWKgxoNmFldap24SAZMIZUziZeUjJi20QOAckLIo3U8arQ19JX4W1fC75b2H67s9kMY
FzJBFj1xUGCWDV6ovKJJ2S5aDQ7Mvx5GhvDj+zRKHZx9U5wcuMStOB4N5v18tp9r0GjskRmhb5rK
e23VXzAjGOzbLSgIBBoepG6uY80lnkkdajEmW/vbnNFvjaYQHrfM7IBRGnLLv4NoQpC+ONjTfeHx
MkNla/34DdY3QPr/dvXsaVP0yQvkYhxK6Rre1Kp/qlbs7HDPDnjqPZCB2QmFM41IQ6soRk1Y8OJN
Rqdyo5Xj3KM70KGt1vZD1CB9TiSk4U+3LcPvwHs/XfakHu94hxEfxzefvEWkzqNJB0KdCOe9s9LG
xok6xYUWI03GCm+beR6HpwHe1eKjCPX7s2XU/LZfd+fONA8DChAyzSFONZFMFMt/OdMWUNnrrW8B
oqWszNpTmFLsB5MP2DDnJYc/DBsc894xzmaHt43ycDgD0AUVBtPlCmTXiuECoyT4KFxg/3YpNrgS
QlH491452Nn4+f03Hyx+Vyo+vMhnwjSPwIT7PPU7Uo71ebZiNxpGmPSRM01fPS9i5CsbUoL7R0J0
6dKSvb5Txy23J8wwsC9DeILYTenzNGawUVyoYP/E/ndW/n4s7OlzQvjfpMfA/UY2rqD8KntKpb0a
/yDWIGcwuMVmc/6VqLv6BKzRhO3JGJVNdASicitPKguOkzqz7hf4GtAFGFQPT2wzWAOIFoe+jXQk
ZpHLnjf0X1DTkDuxuxRjmaHVNaess4v5MKhqq3phmCm8jgbj3onqNIv7uxSRtkyLRo06pA/4XbCO
30NtjgfhCxMteMTh/TT4p2+FGg5FUzvDipmrwWB7Xw4BdGtHibtTehkum5n6MtndS5YoCr/JYUYL
vJI28uW1IATtqIhn4rt9XvuJkwN6m3JAxivTmEVHhbf/jEA3wVe8gVvHxR7pSEmGnEU5R6WPVxcF
F7ccsfkbq5I9y2OhLaigP2fuKxDr+cazwI3FoZ2v/14rRKDFiNECa8kovH4eHdb3gAcEkE3bCbf0
W6SOjZX8x2Mgr+/H+xH8pJySxEu6BJZOoH30xYxxGIzcKU69eyk2EAaXSFwBEWnPORXQqjNaBa4A
UgHw5AiKBytBfTQE65IfB0FLNgmYMBaHfe+qRGxnFBTkRjDbQOTHKiE66VjNRWUBaYGNFWTvK1w+
P+PBUcbw7R8im+34RqohKDXLjt2drg9k5wdHmKywf+9QXw/WzKMGR5GtQvmCF658JL+FTBPCxm4A
gA9yEHIwXTuZZ3+U+D+AWE6JiNgCoLIVCe7EjBkuYFESVnOK7VC7NDFnmyMAPZjqpEECq3rsvFA6
JY+A6U9Yt2uI6R1TZrx1ZwaGhXNoI4iVbGMuFiwkGRziI5j44Q27IBE3IU/rAD94YCD8h/Bd/45o
HeFXDt3tn1BAYgvB74OYDsw2oE4OfeaU6MRxJz1Bj0Gy+4DfV4W3DawL6x7yAUOOfyzJoaxHS7q+
EZbAlu7Dy0YQKcyZsbqziJxARphNUoFvQqKqnfd5fsrXE8mc8qqMHGDaI8kbIqe5wYkSvsPCNv7y
tMdn1hHnqY+olu9bUiZCpKJut76hgV7gzt9uzkWFEgPFbKpYuskMG3FC4pwolCCUM9iZomKcM5l4
2IwAXdJDsJrC2p99hCEByxrCzsE+PXxScuHnMMPkHeOs5BXhcC7ePyAMCvfeWSWOQ3SOw1WNs0bY
4JIVDSZGrEWMDHd1oMakmLh4bw/8L6xQJ0H239nag5ZXNBg/hrI8dAwBL2/GjX0hQ3uoJscOydzG
sVc6dB4ycHY/hkPGFiqZDcAcJ9hE7KYQuPGEsQWXIZbWmo8sIyivyE94b9k6He8oqUc3UWixrh4R
GxemQjYeYJbQFmAisEQgD+8d2QaUAJzcRggYPAYQS7jwU94IdGXmNDr8SJgUC84prgsMTztHBIS4
mgkUpYC1BqERxvZQknMu/xfDIKy/UTi7c7R2XucoCERqcwx7gdt6H501pNhHJqfiRj7BFM2vNSaJ
3KaNsk7fEfpSSygyqe4IDXcc009t15wCIHPbdPu84/clLRIXpPs7sISlNSoPdk2/fDm0jhyuhz/8
Mn855HlM8shmCZpAAlmuMQPU9hj3qNABk+v9+t1qDkRAxiIKz9EJ4wG7XYQgx76BwysaGUvz+pMW
uhpDOXswh+79KCx61e2B7Kb7+DBjamcpp19IjoupeWRcc4meAdV+oM3uxzdcaOYMYQlfCkErq94T
Jo4/5AVsagOLiSw5iEzRGAqj38HzuWVeINwdDKZkWBi72MTaJwp42xuYU9A+WFZ6oJiXw4jHGAwG
CqcwOj9xs8KhvV7WG3wkHIyMnNacgOmS6CNc/bmwBWobNIN4Bs/lJpbVcamO7qwpAPXEHXIjyFNB
MDO0LpMGLUKFeT6U8REPL61qzMZgKRApxYLgftCpJvvylNnJjJyWVTqZ++aNL8pRBt2t09CMAZvN
g0vALo2gGt8s8lJkBufZtVHgT6rcqObjbOrAo42lcIx6PodH1zf7+Fcadt4QAOW9f570GvWCNc1L
Y1VrYsRZXVPgMfMdLJc/3gs7umTNaR7TU+JJx9ya/M7Z8oG/AaNDm9jXf5MB6TzwuNbX54iTlS0N
vRtuNjVSACJHI8zRvAdlTckg7hXxs5TJIYbDz7IVcQIUm4w7avQPi9s6P3IIMH75ukxwi8hY3Bgo
M+0KsGbEqYbrOTqM1Ydr5G4ZPSQSgTKGbXcH2cgA3x6itsyh4E1DlRzMepj1wUhVt3BejLMIBIQ9
Q+eAmBS+HYTmnLMavhpWpdcfJ9S0yn34d5BrCra9n8jYookgEeqBTRzJdFc6qntra2Sxjfk6ShEK
W1jFV0K7QHr4DubIt3mPaF5Ox4dHg82//hHFmjoyKkVC1lqbfkwTeWa0ZrwOcOcEEBwMC1yay1xu
HpuhA3m1HlEOiaWB/MuDF0fzHjI6Ts8E08E9PtJQlLvvJN0SgQ59M58xaFZ4RQO/fz0CGhDFAFwz
VE8CtOOfWmcmj2sXv2bwnCUt1dNR/cR+BSRpI7LmSTga8b2wfpr9CkVrwOZCyenghMMedd+mV7ZU
amH8tsLEN46i0KUvIc5E/muogqDwfriJY1z28N/EHQkJkyiie2ypG91mRzm46cu5rWQK4pj9+iYh
0vuN6MgYva11Wgjd67v0R3AJqz02GOL0muXB3TqPD6aXTgrMD6BwHfzPujnun+bKuHL6Qxj6MvhX
RpPOCuvpkG4aqjYpOrhFnqVxg8UkQ0GWIvtgSZqJNIbTjBMErATsvP4RwtcqIQU5TnvED7QUpJU3
zK16oWz6JDopm/sFEvvB1+zpPWCOxWM/w+ja0uYCJsLu9GOus+laEMdPFHnSDnCi2xg7jOJJfLoR
hiFOZHi8mLUM5+Lv2H8FNxGioIgtGqVfKrpQnHteIdFtfOHNaTfv2GW3mR2oYy2kfCFsXHzEGffV
J5wHLIpw8/gyz/w7806MyDu+kwEJ8k8IOUYyIq2iit8xo5HzHRYTwHr9JLzkQFoTfQnAIM0Sn+nP
sADw8K97Cdeue/Q8G5h7HCK+34LN4FEZQi1hiM6ojxirAaiXj/GNTFrJ4hvqf2/mE8sk8/Ro4Lco
gXTsGmTB1oH1hiaG3h68Bc9SNlVMmqyb/4yQBye4T/48zZyzWcXcbQSOL1H/J4GBtvG2wn7HfGOI
g/0i9Rq7Fp2xdUeXDyTvUXadqgsw8oLyjF/wEpNcEIMhnZcudKNNiyVj44gLx9TKfbkcqav8grCL
GAe+iLlUvvpCHVBGDZEJd6w1bsEwFEajbHrCtyExURAZJxIDqaoYTkArjJ+kZEEmVzYV5zRWbA1E
xpSsHokSEE6dj58/GirxpwEnQSahoUTT+Q05Z/ssOR0DU8ZlOAHRnGGgp85J9QqhcLo0oXxhDWa1
Yo7B1kbRX4S9hU7I0dCkyxShZTg4eG9b250aZw++E2XHC4uaw6dmedLTYh0xqsPHiSCY8T2GguNC
LeMILNx59HadCzcGw2hnSY9FmViHss9nYa6YWrHKh+U4q1zINtiuIGICEh6Lw4mCWJQoAZOrizRW
0PpXNu7Ytt9YAPXSnAJLizqsLfpzjhbMdiOqx5bLxvEQA10Qm3OPDzuUkascCBPwkxCR0X32I5EN
Pow3Kbg+gdA14mb9NSc/TnkuJVqILzURbPeSCY4OcpW4r76tlMGHQThFr4FEb9ywch/u4CZocY/o
w/7LZur27XdPVPYO2aqIjlqV+lqf8yhSR2toqfW4AfdaAxdbOdcqSqNknS6R6sC84/TrUyxQ/hOE
Nmf8oCHEHu+hR9YupUmRwfgrt5CYUxcfTmPgC/gF+Id+BWr2z6UdeTG+qdtx30991dac5NR5Bkg1
pn7B5yqS79QptvBfJ988ttBXXWBFbU4vnnrNzCDvruNL9Bif3NGHYqm0ER74tyO1kJnPMWL7V+lw
moo2WPMGHX6efdgeK/VtDdc9e9ww10cEZWKw7MygUCD718cYs1v4pjtiv+8wO+Z1o9rFZWmS8DOo
fkpbcUu3dR/R1+55Lc/vIxrMSpdLxCH/fyG5xm2MnhVVEp/D0tYFfifsozTnICX4qTLJA3grIrL9
zKO+DWa/CVMrHn+E0snd7r8RTSXjzJPsxSs4hDNyGeyZMC4o4q1gGz+waqFQtB+8f6Cgl5mtIMPu
qk1G8645iLpQAYYvy2FGyI9AQuDRqtofNgqY7nzgMpDs7cPPTQTC8GdhFG1l2ID0SqN20nD0KQuF
OEnzDf/nYP2mff91fjvaHiZJNJhnRF9AeahXctgbif+lsNqlqYTrXnaRbMx1eGpxhWbiiZMkHYJ3
H/PC7m/7b3Vo8zfOBmwKkNmHotOX/oZ8BA/4+rcAjX6xi9pMmnAm6lwsynsbXpMMBOEUhCuASa8n
HATBmoQzFJ0eaj6WvVttJP8R5O5n84rfm2KF+cSQqZtZeJ+QLDuGXQ7FHXbQQ1tw7uEVmuBtGDZV
6PoqZ8brQ67aQpRCLdsy54VUw6D4FouhWQz7piI7SrS7Qo6s73gurXYhAoF4jDmj9jQXNgJOZsyW
6K3Rj/CE9kiCNMzwwQ2gBBzBS0V4dpr8om3CIhoEEEos1afUZ+koYhvnnyV003zTjXhzCBR4bhcr
MG9aUAJvUINgX2POUsdWbLTzLDTaNwt3I2vGhAveNAAgS5HpLYK3T4iBIhThZvTwBvN1NuNa8CO6
azVioQP2tlPoKRb2A84w+iM8nO2Ox6caYWPB+lCjngUxwxYBylhuBz8XBe3AlbmtcedghVR4sRqJ
LfD7R5u/Evt+jd8AuOnBvcX5vn8CVgG4qoTilLoAE95/DCZMhjmbASRvK6BOWHh2fw6claweI83c
DAEFKNvodC9JIGF0Sf1hnotj76+b9oEXfkHFNkqwIwIj0tjXg+vniKO5//O/jMbxStkzNAVj4ReE
iw/WKVBsgnyFlLzDfPewy4Mhc4aPGK0MT7BNwJ91nH0wa9VNBTj5xFciD9z0Q4QicGh7b1wSiAti
lwbe5IESuQcgPWA81UxeLSHPAWJDYQdihwCExVDDgZ5LI+NoMGCB+Dc0h82ZoShc2hfnHDaTKGKZ
CbDp31a34J8IEBqINP6am2zGtIOBAIcmTa9bWzwJp3yn4uXkcLJBjKo8IBROGloC9F0OtscIUjt6
tgEHlM3++7BOS25HQGySJaKoTu9YeMlXnkrFW4CxPES+GXaiFJ2r4QTJInQvkUlK7Lf9HuXcE8Ed
P8x5JuCifHzQd7sKe+eeKxM8UF6YZbMI8FZkPPQJ0UzhicLaU3yY/p7kL1re2tDanFdAeVZ/ioNc
RL+G+wE06zcl43dauAdcvZic7Lg1AcUyIsAXRxFV7ubJQiQwnmMn1qx08bZOPQ9dKyUS7C9k2Qev
YqFC7WPVM7dhdEDlQVyfA9109DPP1AWsctl7j3S6RyoUngc6WMXjSVndI4Hy6ea1YsI5Wdx9w8OM
IpzijYaY8E5/Y7de3aKhax1yOBdJ3Ibnb/By+MoAYZ0LmD0eIA1bVjazNbNB5ML1okAQXomBIA12
+5JajXdHjcVKivnQBTMhSNHkDX2nr2n/7kKlfo7hkSed1cwJ2aYwp8mBGDt9EbnK7hsz2CTkHNF2
G6lbxP7CSCH9Ew+3ztaHuB+yVOXdRzFxORBzZyumyMtfzAbIXp8c6+g2rug48aGdPBe1x9V2i3XD
zvqy/lAQ0QikfwyQVKQK2MDRlKJfKTywC1ZfaV4Z2HYe3j8hrg0uiK79H0nntaS4skTRL1KELIJX
kMEL714IaEAOCRmEzNefVXPiTszt00NDg0pVmTu3Ed/Fk6XG+PMKMa2yCm4riG6ncuRuUmK/ImsS
r4XBNcOWZIpmZMcys+BnwuQ7wdoDwaOGH0scQfijSlsQmWc8Bdj8otnB1CRdZ0+cYcfm7qQ4yYbG
dhWzaHClA8MAuzDvBE2L7FgBXjwblzosAdB5/tA90bmTD/XeKnfhQdJHmk6cl2B5fdZvL0GPjxB8
SK7JCNoP5Y42047GLJkCma7gBfLjqi1mNSLs/vsQ6cUd5z/+ZBovliDcZbTA7pyMdiKk9UIeNp+5
2BrNI+ykG09xMY7mWLWLSWJTA3+Qasj87tSNlL8l67mxsrkJthmAa8acFECqsETpU5lDrzFF52YS
B0RqEWFAwTglCsb+TKGKMj03JjKzPLKf1vnywzuO0VxX9uk9FxUgaP+cUQQRaYNZMjzcBWJTL3Gh
oMBuxto4+stALEUOI1DPUCBg0hIEERJk6pgMqlBqUgjSawPsfCjJy8XbQ19NiTitcG0PaQ2uLt5x
vHUXWZyTjEUh+vYajOoirweZhEiCMes8uSg73tNFHH4Uw090gexXmMFTGv9WuEEQl47NGtAPs34b
FgjRUFdY7xvT7m9La6WNGfnt83Xk6Gc8R+2E01K0Ju8Jigy2DuUOlHLGvZ5PApsFonVpe/EzIEGd
0v4NG1RxBt643hZuPZwhVUKAAYyQs56ZoyyLiT+j4Z/2yTJmZ9zjus6x8ptpy8HNpHAfejj4Yh40
8EBnXDiP8RofOEkZdUfO/upJ670ttu1ScxgIyFBsF8GEubaHV6G4Df7diurIk/iYUWSP7iCYdIOA
ebTgLmApUF3EjhTO8KPfhxeM9MdvL3e5g0VHdP7Ab7tA9MPcGT//4wccK7vT3O0RqdnxE8vsDf40
s9ylSZWoyM+hzVkBj2Z5D8f4YgJx/exNguiDVqFx7hBMNsfGfkb/dMQcAIEnXop0MwbDH3o12IKY
ArJEyTfupJFxpBNeiHDklIhHzqbAk+oV6ldwHIPov+sKihbTAQNy9+G3Y6ggfBTkA9pEwA/Koh07
lY7QpD/ljNtVy+bx5uDzek9ojRDX+MNSbp/oSv5VAZTC8A2vZ6JMZ1zv/WfPCJdjrcBHjc9CYqwI
aLeKcTfmDljCassBEO4AzhDycd7E2tR4fVYRyNNBBljGwqI4kB5UgbVhxhJtBcP5a8tOupTcwTSc
hLYx5qxHjrpFU49v4G+qeuGegLHvh/g5MQdkhEuXxmEtn4EAGLsyGI06S6PChEsHKp6O+H6FEfXH
YoIaL8j/BErnZx8MNneDTeCFz8ESu3db5oDOKWh4U/4TggAAP2RIni+8YAG0ZmC3/j/5EdWyMvzL
sxyfLOxdqj2Hh4fmy96U6ETwwor/jFtjQ3qc52xLJjO8wTF1iq10RzEBvlI+ySTI5hjUFSvTS8Bp
6OVh0aTIREZCGQXbAXZ8aldg4hcuLLDP8frUX+WmfUZQZyZc0taFTUt/clRWCKQfPSb+YHyPb2h9
GSk9QOaYHeVcb4BI+HJ8gBBle8hGeiFZa1RR8Cig0jbbPlkwPJqTDy4RAEt566/qW3v7edGfBmkU
uxunmUSn/rO9/B7lulz7Pe5e6Sjdtdr5efK+WkC5bZlycJziFnNs9+WaSVrN7lKujbt5hBawzjxw
MdoWcapkrgqz7+sGNgXpqMWX7T1RgMX4WFjc2hgJlMLmQAEN0EB8N+bE/UmMUzkSn224ZPrnMYRy
n33UTJItgXoV49rBAAYM7e19pqzfmrIxQ5StcP/Fa0HJXxtjjvNoXbj4HLrtsZ21d99LFxUlhwT1
vVpqY+Ne/eMC53vOAFYz9SjDDfBV6Zzu06cEM5aDA8AEPTWA5k7edKsKyTasOm0ECzKEvQZGvhlA
FXpxl4XEirOnb6vl+/FhEBcY8LIt4x9BuX3mTy6guMUQBFAiwEWGzwXmgN0Hd/A0eWgQwjf5Q7v5
qGTO+cPHKPjRsEndelzPFyqreMeuma245Cb7JlUJTj4nEfQazrJVuvrtqFfEoBLE9cFf///JcVlL
LfXw00fUv8wo5b4lUZWBcQAUgsoytgatg1RGLxB5VKJbFiGYqSRSNbQe/XDh+biJNNCBhiYxIuf2
9n5QClXrylWOgFbJPt8n7Fbi2vE9cuG35MN75T7yuB/LP6g/5bi9Z/pwsNLloSwyWbzvQr6/F8Ue
YhofytH34GF4+S3cFJP6FjELu/0efETRiXXbXpjSMnSVTnzWWGQdPoxh/9KVdDKO6KhnLed6b4rx
tJuzdX+BfmAnJbo8ZpMeK7hkEVFhRdjPW9UkgGrjiAMYO0sgvWwCMYuj1XAiWlZsTxjelJhWZ045
/Oy1I3bcOIMnEx/9xertUk7b1RosLRP1Mf0IxGTWm3GkpWmfhce9UcbCcwdSOjcZyDa/OVwTJsQ9
DEps8wSPBzrocvAHWS1a5UcDqzZp62+Sw3Xh9wR/DXJXUCBH4XGwg/gbyD1mBx8bS/g6H5uBAyNS
BNjstXBhwxFOOh+QTqhuuHOxD8DgfxjQ83349Fwl5YhpGwy6u/5IwD0YnTzMBVZ0Yw5Rpkcj2J5I
GnVW1aa44x57Km6Y6JHmPkGZxQhDfV1fnCUUUmu/smCq9DFX0AVICUMR4zf/qQjKpo9UEGMrSF2E
CQ1cox3xLNWud46O2mVweS+VBYCSYFVDD4AtI5SY7eWjc2c1J2nbu7TsX+vurzvBc1sLyNO3n/Gk
m/bZG4SHXY85WjfHA3eSzQdefBt48j/aF1w1WMhUkxuVQ+v8tbCFYlkfaaie+fqzjv7gAMi3/ivd
5bcECI1lynLI7ZB5G46u/9xhyfqlsX2/opN0VyDRUx3RBTZEveB9YyfPZA8f3v/AqxGzJ4AJdNRU
EhAy0bplo746iiHJQKeC1Q412amcGqtFBqUDC3E9etFvMqyp6OzoKN2Q1Z85a4JXAxmM8hn3bvhP
2/7CgE7lfU+EoM2vGIcBQdnFnPVQAt7BDxjCZVSlFZ41YIGf97Mx3TZzf2Iu4bIz+e0Qdl+fwTC4
DnwR1uVusOMrbYVCnzASMi1rkWL23uscmGAw32cb43czzsDUEJozEEFvAfsBRn4wfBXPnNVNrzv9
wmpxdCwpvJLKA9Gy8RNkj209M1YR2NxEbsdZuC+jCff6QLdT3y1h+iGJxM4bGC2w9YLsXCERa/sE
EFr8YdIFRfCNxU+OxIBVxg1RQqOD5cBNAGkwAQik1uuTUzaEqVXTQ9N1A6jBRYcrSK8ChSiw+Brc
qse6gP5tknAwArhZy9gZCJGjMtfQvUK0YWgJ5EMVjRcN9QgNA4dRCz+PIdKPOWByk6U5zEVegI9K
hl0JlGVUdkKlgzHzi+8PFOvHRS4wBKF6GDEH5LfXmKpoo15r59Hko7gdcrvE/hXCrygL7Aj6I+Xm
OFtAjl+0a14svvEbM9PjJUxofthcg6rmrxamH6rNg7rIX8wbmZ1j6wecK7/UF7c59MACluqrAG6B
7Id/VkjQKvZ5OSQYtsPBKaQkerCtX3FXR25qghGMJ2AaOcXt18qYd8Nk/Tc35baWFUdqLShig8Ax
4wWKkpYdM7ICToIicnLmJG9cREaNIqI4csSlPUv+t7B+sEB9Gk0WNwFuoz5j5kKQPn8obpjFbNSL
vOGbtTlUTBs2KuSWL20IY9STPpOBqQgFhQvSbvS3zaXJIIc+ClwDeMXPkMlo+u8SwTniyFlw4dI5
n3Z/zZKgbuGPGdiUWptu7s+6SbONVrR0zEjD4d2n7D7AUvx6NWuod2Py9Y+xfs4evzkbKIVQ78UW
yaZco2wln/eveKgMkDhhON2MPupTwR0EOYKtrDAtxvhAGWnHdJuO1QkTy8EMTrNBHGIzCq6O7GOX
95kynefn+C7iJSqqQLZMqIpIQ0gt1tD/iaQKeI4/SQi15B6rCPWphRYnhKEd8vExB9oqkUPxyzNy
gOi0Mxf9qT9hVlLHvWlDehbZw9XGpw6CvmIpU/ZFLB5Rz/eGJaP6gKla8Id2bSFD3Sq8rxf8wXJE
5gMKCg+z3SfTEGorEwxSa3zaze9YYEmYKlz6CwmTyOsSSfLkuy2jF0AbJlUQWq6vYpc+frt62V7g
cwcnbMSE4WMx1pbo8yh2MFJFYCdtlT9uQUj/+h7Z5kG/Nbsv7sB0ds/i0RBvvUyXqqfNuUoQrqsN
A0IwGQRs/Vv/IJEfpGykQ7dhsn/6cZ337xlJog1iB7AHeNmwbJiXayM04AXICmK5re70ALa/LrxQ
N3cCRPQcTvZvTNSKA7GSG9yrEdNy0rx0wOiv29u2JyTi0kufJexuTrhXiN1TuHFeFZVVVwqPHr0n
tBrUzANYmfRUO9/tYLgyeQ8eWFOgd0NcyAFHUQab7R/p66tDzRlxdzan+MDE5cphyXPkU/pLByLn
g8dzs2ueurjav2fsr5nHDzDzwbAmHwEasVt+bozm+9Bt/hR2RsgxN2zOeBH1hXLQYex3xEzrzD2P
2dokxWP0Db6RCXQeYNrhHiPH6AG2dqjelkqDmnofBAdAypA6NRA2GGO9PsMvSRt9mfpvsMBhU0JC
98KJDpiRDXrHN6AEM9/APjexkgOM7esix1yNZeFguRZCYPncGh7C1stg/Y/dtiLcdETIld8XqRot
M3V0lO0Ly73AzsUEio3R9NjD2RQxhEksxJ+k7RF8iOGvvEqIvgAB436GxU7PbjgUNbUkctnM1uEX
4QBQR+GS3S17YD97/M6vTwP/whHDIhgP5udcpS6xER+ck5ly4QGHae4G8h2dberjCIXX2URi7otC
hNKXX/hQYBY0wiGOSwn28JuwY70oZWmcQeNIpi1xepTpMqpRBDHmj20dUhBUvkkMIYmq68IBAIOV
1oKJ3gS2BCts/pZb+BsibdnIx5wvJTwpYFXu0z/kz1j38b2fQ+oImxi4KVgSzjTCwYTPLnwZ2/QE
yQhK8YLLrjigIcpfR5SOYCjfy5ueCNO9zuvZSJS+kaVqXo+5TN9RPHkq/RG/uzK3zZllUB7KNbWL
eeycg+/RswSVJc0wT2EORxrClGSRG6R7MjNQCIRDp7G0MTvCjuk5a2pF9dkKhBEHK8SSB+3Uv/RI
UCUGcWD12FtHRDBvuTjlKzyUNufsd84BytvgPI37I+z/eLOk/SJKSij7lwmRgv15CA2UmQjF2r/H
srF353p9xeT0xfKgUGgP74lKxpm6MygKuOlbGD/zVKOfGgimJlnzBYHxgqCBc2w90dDu7msKrzOu
GGyp4GDvZTeWF3S0tICMCGQLkxokiY2QoDT9IZJR5JHUc+IR/mhwhBCaDOxqX++rPf5uTw3YDPTC
ySbBQFC+QeIg1T0KenTHcJgsx0tQ9IsCHhVT/HyxYAEveMgb8kyMR3HCApFaB+6NtKXuoIgZnfj0
QWjVhToNzgasxAe3OTBjbR/qzgpc5cTcF870sE/yx66895asK/j9/RsrjuaOpSi8GrBdXsbjDBh9
y/FQXcI13QWAOnpd8ikd3g+taw9lOvCLP/Ux6uys9x0DI38hb5UpQ+t1DewP42AgHJg5fDioMfzS
7cLD8n4JjfAItrzAQez8Q7nXu1P9MZP7zFD+5brbPZCU+MeOWcxPSEXQXZPEaUszf6m8mffVYCsU
xsPuYezMFdG6yja5cXe+d0j1GH69ONPoZrj/JtzbfLzw1sRWw7r5Vm5vWjziTUogwbi+cWB66YNB
zVUnenmK+vYrEp4Amu7vyUAUwkAxPTs5QoPWCMLh8uDXsizhZYg6Et0ZvSE7HcFJl95z4HB+8wRc
9AAjN6j4U/mJ3SjNFJZWgmYbCssX/sE8VnsOfU7h8qLu3x4OjCIg466jcn+fWcjRmZ0MOBifDro5
IWTCSYyyyEORICaAhiA2jfjc3rHVR1zaod4VfjZI+x1kYvTWPkkDoeOvzffiklldZGv1LmbyRZyi
FRKlaPnHfDxQHGVF4SRf/A27NQZitA38IhbvDFnSBjfg9yoGRkX8zYTPi0FYj9R2vfO/G9hXHdzu
opH6wF1kbOguRvMPOPj4tIYTFG26BQ5m2BVHEdw7nIFMi9mNB7o94bhb9i2SbP9IrR4PXKKeGDOk
N4Mcu+u4oymsQ5cKMbgDlNE+6g9aoIKWmYuLvRgMLHY0TI2t9i8sqCld0xQBFzqjzCFaAMXF7UNz
CasJNi0FPy4W69CfFFuudUl22gC5XuJ0N5mN/PFbI0eYx67Aq13yZaoYq+k8YPNvKLsWQCodvFwK
YQ4jdtPy8tnzvmBJLFTJBXxktzEWxro41H9k76J8MJZVcRrQncR9Z9CSjIc4ArNJ3DoRlvqnaG3m
Q0L63kcCl/nNpsADqw9TXxjNXh+zOeqN/pgBJ3IZKCw3tAshKAgUi8aC497RQPCWuVxIMNUhz/5F
HfYnUe/27R9OtNMr83Ma/yH5hFbJJ3LpD9vviFStDMRyqpg48poHMFegy1sL12oX4OhxLnqOcuir
Fqlzk6tqCfvyoXDm1wtLmgKh6ODb2PUb6+BFR17wbupdD2Gf8Uom6lYl22ia7aFuGefuETskNNM7
PVoHRTlcUWOJs/+Wc4IXV4eo+qzrqcOag6oFS9sBQKgN2KTRwdu8Xf5oeL1gyV5MAwbgi3SpW5wY
2WywT6izGITvrsxLIKohAmGzn/DZ9dDeYsPzE2BwemCJIMgk/8gcfU3iLUqLoNQ1VM7yBKLemxcv
xdX/qr/slStWb9tQ5txYS74twclHD1qTVrhTNhm+FScdT+E1uxmayRYextpHf7L8VXsCll8R1vOb
vJwiDwDaBggDQpgERN7avEblSN1w9RtY7SOB/MJeBi4IwQXQB9SAOSEbHjvkLuATbJz8xJMV6OCg
yoCx88qlTcaj7ujbqLV/XHm351sJq2nL6hfWR63N3zKJmlxrmAxcsZy0xJGyLl6Il/lvfkjBUAtB
qsMnxIMRwZD55BTwHZifWO94zEOZRVD7zYkOYJ1xja4QLhEt2yvu3LchgttXKv7yHL7RxESiRFg7
zCpMeh0smapWPICU93/Gy3ox5gpohBDw6+v2uRPutH0+4XwhYbG5wyZQA/rpxsWN6/WbYjdKKjs7
s53gEnwoIcleeIn0xrcbxeVKZxjMUKLhKknIAW+Ap6N9A4l6jwbxNOU2UhZ1OUbLrpbjr92nUqLu
QG2EYNJ/1F/hBVtQclPh4AbTOd/lt6NFHstzPP/br/1boglvdyz3trdhdBAAVTLHg2xi8/9NN7oi
JZm2x8JOj72/CC/80umYOeoH/i3t7Jj4+h5ZIfsv9wZAL5diVzPlosJL5CW39jfZchuT8d34awPS
B2ICfaRyebj13e7Gz6scJRQvO7LRZYoRmXuUm30ZKIuMWnOosHDoShJMZ5ntsLXFR3Y3rk+BQTXo
BEq4Gk4OHm+urM5DCmL2HN1e+QHxy4e+5FTaI+IRkiNni4jNJV/8FCI2N+xNWjojoo22R/+KF42C
hSHO/jUXJ8s0Onfd2KsljbwWSSu53VByJsnkDcHg7gdOVNofxNvF5Jq4Xwy64qlPHQtXDwT+40XR
/nq1KdwL331jYFWOP3RsZrMtmq2UnnXdCRnWkPfaQquVdaejmcLLBKq4ZGUnH/9iR95o2vD9s0kK
U9ik7z8KxauIti4RViGoGMcv6ty2sYMBW4sXNScZw/xu0RLbgXKkNysMPjSrmydLRumUifTrFYzI
1B5UU6bxP33+La2W8J6MO9AqGDnTtPrQ9r5XNyKC5jfsMwbdlAgSvmOeQs+X/Hw4Y3Rc4MOE8N1t
eT5lUrX7jLg9fQ4q6qsL6RQF7i9x6sOnsQJ/FoN8lmOgQF6Z24bCraQPMKVpgiYKw9vKXdTZElfZ
rluWqTvI15pTL4ojgyWkAzIkXVZ8uuXTNn2r4t4SNtc04thWvkIA2hteKruKu51RLgbUqrCA98GX
uYzIPRZqulKjSRhP+ur0C+RxE36n7bJG6nCg9q8uWGf3rXYJOZA3mI+oOn4TkkJo3QgAqOmt5dsl
wTnTUW8SZ9EVN2R+f8Y9eQO+3MGXpEb0kqd298cas094eFhJzfsu+mx8UsnBbhLnfQ4emODRqgYn
Fd/qxFEgWCLH24ThqNGFGpePlNJXwO/o44G+DwDL/AYok/hHtNUqzRLtXDWnlrhOfWXhN1bfvSou
pd0X57uBB5DWgNGhCWd1w1MCG8ROejrAxJSPNKOU7CZvdQZY/yVfCH4qUq6TTuqqsBTMdBt8t03E
3xg8aiMDskpiq1M6DlwhkeGxeZU2OmDJtxFsAsTxt4pOBeP+tHIFkMdTRMdvaYe02r7NNaFPkTnC
2X36I3pR8QK1BSqJLpnODotGFbNSnqIb9RFicH8ekJXzTHTTdKkyGy0GapKt0oDSrmIM9q+V9rHi
p13FyhiOJ66HOT+NDkAaa9uWNIQb64O7rabrgnv8B5b5nvNqXHzkdlBrugk+pb30UZabbrAAskyJ
QUtnQbaDbVi2Nv311/ncFEvuj4DH/NePQ5dWkq4SXqKTHGiUaRoU1WLIIxxzNabCI/pbYFWMFzfN
lq6hIq8dvssDqoI/SrNpA32d2fgG8ANaF12Cuc9gJQCU2flJ37K9p7fVYI3LDPuPbjX367z8S2GO
kQ8FiHDiAONcp97iaLvCRd/mPidz4ts9qhinWzMe+DBEoooZVerSD2d66nSbT/Rv9Aq9j8KaERzj
WtM2Nh/TDkH8WgZ8nPLSUw+t6py8kRGK3ZNDqEciFq/jXSWnx9W+8VeDI97V1rcxBga9YEI1yLUD
RalsdVG/9AUXjjkJwALLBbI8V5TjaI2DLt1oWzootrkt5BvK899D8r7EBH8Y7mBSmbryCOU1QoMC
XJt585iuSRvAmeS/xHYqIGetGLPa+muGuP9WoNVbgIF8CichGkpoDVTncxF5qMm6D5ZeQ6SZGDtp
lU3hl9N90BWIjIF2QycZwLyjTJTJu+ztr7lD3w198y+VHLpls7CTl8zok3aA1/4zSGxCh4S9nEVD
huUu1qUlNnkPEJd62Jy1XV05dBXyxsiGIdM2hnj1UJOGDzl3sz32ZqZN3Fsvs5lutrBMGOb7Y79P
++LCGHqjMqJzUh39TsjY7INHbFPj/FUPLBQrwcehq+14BpyDPmP6V/0zThskXPwDA9Z8RolYr8ni
HbVjEniE8A9bgPaYMTCeZrUdMXUmY5NmCTIRIXGVcA4YM2RF6ynoGjH9vD4e/Oz2KAPACq0Z0OqQ
lyYPEtxWGdHwyZvqTv48WlMw6BKmFY8E4f5n81JT4z70JTMhpimwT+QXRSHoq4cty1nCFgJj9hqM
mBTIeKUi6ptcD99VzBFGhR0DtzEFhR/FUEi6WsT8oSeNHEgRKrMi8ASGnFhcieHek7+YuPdruw+R
AD0gY5OP/Q6t9IzfN3w4ITQ/acJALz2ZGZL3YTnGSYNqcYgdJ/7Dqo3zkUwOBWwp7KkYRuOrRNQe
z5+LUEdGjjBb8GBCK4FDOb/Ks8ZclE/bYCTPbOqH51sfEN4BTzUgSAFaYwTVsG5dIOgG8yo0Vjkg
m4CgtTttY36h48VMLRhmkgWHPYsc3rfKxdmeABjeUFtHvJ2mdk4Avil1VgTPFUCl3rzpwKEBQ3r0
3rCcGULjLUPjvMi2hcccvF2Ga+FVqHbw4D4UMdMY3ivtmBhzdjqtcrRCQeV0pCpZuODIdiFZgyG/
hMYqIt9w61/KJQgqZgABNmwsSwZz5L5YfODvP/JYbsxfriZ7P6OwXgP80eK35KJsg7V5ZdYOx1SI
LEgiA30P8KO1mWsIGmfV8JljK5BfsAIRTnwWLwmyBEKfcA7FVrXos/K/GGAj44OkSvcJchT+LFzH
4ktA+lAq/CJYH0nu0PsboQ1U/M+nEzsv8AocJtG20yU75nEACdQKmSqodgTPW+ARsHsgSy/UmynY
ofBC9ybSmPxQb2SBZcqvASAMqKeTrfCuB5qFvipYidW5Al2FG0ox1LJZXPiYYJ0swSLMGV/5MyiC
NhCkO+gL21WQ7B4Bve2cypegJBRMx880fXRIBaEGhNpUnOpfJ/9ZH9jFPfCufINRjADlwdsDSzUt
7S8lm+SD0xTeOROjc0xgHG0XnWLQWhxzRtQXVxdKSnDd45c4CR69ds9UWzjVgS9n0sI0Nn62HJhj
2WYC/eN8SWlwrBxMz6aPTG8VSAq5rpvfgXN3+D2ps3yF/xcEpHnjcMpiz9KhAEZpzrGKhHuEGx7V
nMVOVh0rfUSM7XXENElx+b2jEzSbEmCzN4LGzC36O0p2IdiX6QCPFEsaA2uS9ZMOMYycA6Sw9CBI
eQnC1Hsc2x/Cyg5BAxZqjuNn+M87gaQirBQaErmE8CK5lJvvHA8sdVNCYl1Kp+82Vx2M4z5P7k+2
+NiFOeoqGxjFaeB+FQEg9Q46FdLru9NvQNIbElRu9S148AsgUGaIOPbXypyaTb5laMSOxGJT+pqw
gM/Fisov7dnQ9o4lc1esmwJ4NzDjrCqyVSwTMYOyWSIKIw9zJDgs0CezDRuCAgWJtJJL2NgswNTK
3a9k9Srr2zzrBm8lVmS5Dfs2g/4xRhPqubmjCsM7Yva5KNXSF9sbKatRPoUOBkrHVqi5JgkQyLxI
O3DZT2BMFizQbHQCAW+vNode3DHB5kZGFxqauDpXH+KwmkfbTApzgUVf/ZSzeVvbDNJki/1HGTf3
XmRfdxJ+BPiZnhEMzdgES/xLGJWtsHfmZsC3evo9wveK9zBUBL1kWrFTsxlQXsvW7w62BnkR6kZw
iqjPcUB2QF6ZCwQMnw/XaTlg+tIyGpyUlWWMef9atKGYjpNxnxEsMHC+zlbg4B2needA0ggQrgu1
oCqSclqa3t3vcclvOYMXS32+c+vt0Ze1DJv/dD4dNGADl5RGR572XDZNJmZvBzEC0DP1VjjmErE/
huNvA2nrs1ZgdiGhgwyNJcCCaf3Q8cLxbuK6vaE7gQQuNL6eM7Ht+fy5QfQzcsPRE7NPPpm9kPMJ
xVz3j4tfngVDPx5z+42EhD1c7whP80i10ubJGF4VlNGxyf90+z7hBZ54dCE5ct9IlRpYpcoshboO
Fd2DKnEemNgdpNt8LRia2jAnKHP3NkaDR4eqbik10KfAm/SjfIz2KqWNlJJDxRbJFEyBvjDkpGDS
+N0Zc+7ZiLlj3JIfY0r6vtMQC5m9TUMMfb3PpE20MCafGRR0COf+MpvHpGyJGMMEJyQjDrz2i0QW
m+b6gY3glelvlTBXQY+O+eAkvTr5Jlqp+DxR43FasluptjLgHF7AxAmY33LeAamrM86AVIUrFsQG
FCbWUD0h2kvBPPDiQ8+5B8LgTnKubKY4+EuPJtw1rYXu613Mjn3ZueZ9pE+biGBjBAcxA/oCGVLK
TVGzEKkGcf0Zxj9g1MbJGt8ycECtWBJOQlmYPH2if9oJfin532CPFSFHkHD3wm+YfuPxewtKCH2k
CvmU6BiGQAp5xfYndPmax4UDHDvVHa9DCQxAheqUL7S3nfvkKrK5AcKaNoQSWRPqBWArvoG0H0zW
j2wTAckjYvDOJzrso+MhXwcxDbshRAiB4SCQ5ctGFs/Ov1Ovm3Cd6mEM8xsaLFYKnFmMX9DWRHYF
YwiRCgxv5Em4yORW17KURjnNMOZwmc0XgxZLrVGnI8Y0hcyv/I3LrwVinB21yoGnCZGMxJfrCBPL
GjYdE3MkdELy8U0nyROqDCTGGVQ0/GY9YocI2NCr8RvGtP2+N6SoopsCCpNHZjJpsOG5C9ibd8wh
Dm8BBYSEKjf52cDfWDgTnxP/JhjhGDhiEGXHy5viCxXdEk6XxoiUDmBHyqmKGxSngdr+QSQ+qmKo
VDYivrobo2P+CEsRpgiwXVlUSC3jC0zaYEzFwlbbUi1DYiLgB1YbNcWTja2nOny5E80WHfPP6t3q
pbzIkX8QD7HnGbrjP3Id5Vq0NY7kOu6NY4OERab6Y0TBiD+2MHEt9+zi1GjasVxQjmLfB5MfxiZ1
y7HTJ/AUUfP+s3Kl5KNcqffys0TiWdQOrw39waXAFCxWVww3Ui+f1ptqU1/gLHw9c4ZbytKY9w7p
mUm3hkNDMiW1DJp44bW4SpV7ef/bit3j6+VrQWgVPIvfFkuYRXSCh/BFlXY9cEj9HoNZtoU7zmpe
YABLVcKBvCqX7Q0XFDuHmFAtVYICK3rXZJMv37AUk80Ae17iLckdZWLGYGiaroqdSOLr5iXyQH9J
5hjCq5qtE1HfLl5Guz4ezeUBSQLJiqnz3tZ7jeCSckFX5aQ73dZX153ZMQe4ztMjnBcWDQfldd6u
qtNv2m00BJ+9nRgHkLFAkt4X4eXlffef6hn9bv8BqkcH7KOMxQyW4+hOQP0etc/xi7FjIaJKz0DE
/Qd/XR9wh+FjX0cS+zhGulesXPVVD8uP9K6vjA1UO7GR9B1Bp9MZ2R5Z2YRYYbp2HGxqqDmwPhmg
UM1o4sZ981PScrDkJzfaQrqAqnK6/MPT6YiRPaFiHw4O9bZ/782qlX/WT/wjMKEP+LNOhZdOzP7B
OQtTAbMbpnEoCMm1/Wv/BogM+1vDNdY9L57Dr/AweV2/Z9JBuXDHM1NlF7mW1uf0hZ9FwBzgFogQ
YNxNOSRnGU3yNN5+nz9B3YS8uQk9uDL/mGL0cPwJqM2pvkFMUWxBfsHZgq2/Jil4ZJA8LpK+bcaC
MRuzDu/1X79HdfOMt4WIgTaeyfkHLDvl0gAYFHd1Fc81298a5+umPfaPTGeM2+fqKPv+TJ+DzPZo
pxBJPoxXc+sOn0e7+y2ZnOwgGsIsX7zhWBFiAVbOKc0tc1TOv0260RlUgFeLsIHu9Z0yCciO2VGW
INJimmISgiYfe/f3uj/LlgE+puUxeLbH9/r7j5our5RlewpX8jzfVfNwF07MBWmMk3ynz6+z/Jxu
imVzCwYjWLoT/QTFHXAY7kkDRgPHGTLU5LsY7NSlNE9mjdcCcw2oS+k+roIsmUM0A9ChrgYt/Ien
BAdGWTFEVDrf1VWM22AcGv9cZPFSE/QiJr2QxnSh3P5ADmeToAv5OPK2W+NOVbwS/KcBMExLP3FB
ibBFITQQzgkaDDdeJoQ3OgwfIT3EWYVlc/Afn90XiiZYRWDglZvSnDM3CIGpQOtJJzDJgB+LMQYo
N7An9mGUVnA8XxwuaiWAIHiPIKM8nC/eLfnewEZ82+SX+4McyqTmqzuliENg3aVQW15BC9l1RCI6
2lvtwkHFwzgadepZBqwg7cKgn8EVYCAaW8gR5kj6MUwYYirBESYdghf/pl36aE6YkihDN3p94ObR
iqAFZHTBmag7TYOLMwN/2GXidOU0zlp4nUOGYpGJO9Wkk2+FvNOraKwzbo6wSd9wW+g7TfU+sZNB
ocNhoLLLMyftD07VTWeyBnn1kQUON3BuUBJZkDsjY0o66QNTT9gEOTf3g3uM6RLvhIeLPYcJlJla
JmxNTnDobLinIA/lEfxalDH4YHBC4UMwLDnZH9Q+b/wxubt9eOmoad62qbniDJ+903FTHXo4IHDQ
cnd1JHtpK7XPUyFYUx5RubwW5JR+mqWyfMsu1QR4vChiAudarXXZMQjZI9GuN+/v4shWmLrrGkYe
tnmpLViYkSs+8kCwrXoQxecDkTViixlIX0xAfy+FhCOKxZ+NGkO70B/Ty18xq0jf46smeFq1A7UO
f4zSnzIpL2lp4Zc77z8a1nJ4XQugldWyu2JYoRwh7JIeHX3msecrUKtGkuruA3D2mdhP4CRgJwoa
k7oIzgWtSCYNvLWrchPM+1yfQiDtLaOrXYUF7anE/iqBgAVEco/QHrWbRIB0xawbMIQlSMLR8KeP
e2L0xydeVE8fX2rra+4yxQ6uM1ma/JhT8Wgza6wohBuCrUMFKtA/GANLVI8lLDRpkpvzjLlyuOtV
i4//kOJTC073aaY4oMjn9K4187JxRaAUsExHuAgLyadcI/ar71CTNNeZELBAh6QGft8j7DX8Zxmt
cD1t5mnAR0we5HVURcJuof4435kGDQc7zVVerz8lmUORy4kV6BMeiLd2xxvqCsZzDjYKwCKDdIxZ
U6wPP9HK/EwlZZ/xKVURnaTVE/hzduzXjCwtObyzyK/IcWYUhgxcA2ZAsA49biSs+xglBvKk9/Ew
S+uDHJEDzQE8v2ItHYq8HU+QHelVpwNk6BUhaKiMv+ZFJtIXgfCVjQwuzPtelBLUln1H7YKrdzy7
knETwxaDkY/ARoYbzvuJxe3yGcc+g6lJnaXWR9cEhaLFWvrH8BqSH0Ld3xbp1VQ/xET5FcS5zT+Y
qP3H0nktKY4tUfSLFIEk5F7lDSA8FC8EUBQI4WSQ4evvOj03Zqanq5qmhMw5mTu3UdzLqchxmws/
v2JmDt8f2GMKXJN5Okzyz4kF7Hp47yfW+Dxk5YjLWW/EFhnrDCYPXSytszNlWEPDGSjqP8NEmuhX
DFIssJL/QK88pn/9lSbIFnyZF88GPqaA/XboojmNBsyw/BcWiKOH+16tP5unZwTsq6xLnHo1zZAe
gPuhDZ+QHBfLv+j8B562hb0nEqoAlZtIkJdClejFPv4uaF8+kERgMq0UKs6YOek9lNzhBFeh4ggc
itSThNQTmeERpHohowaWeCGtPMsJvd7ounzcHJj1gBlsng+nHPHggSGX0JZnmMrhoWsdoaTCPqV8
xZaugYCFKregQStawbImXpVajKdV8TA8nddI1QAGb8svMZgaWqY6eVRkigPvDuZYwAO5qdaS+/YK
YE56Yf4GhpOPb2pWvtIeW+IKqIkuIA34Hyo+EEYRGOYMHiXDBWIaEV90xNuGlVTaYA5P1XIEF1cL
mjzFQviLQ/nq9h1xozOJ/Wt5IX/j4/bnrIfkkqfipjJtYxgC3AKPtu3Y6kevK1tbnmrJsI36MW/z
XiwrlEP07ivSl0JQQnkDXIoJqUJWQfZDoZkyswhv3PCU9HwIS0pUDU33cZBP8nhwhUz1mVCh921U
tTR+M2g+jzzhXr5ccHuC22hzZFK5oarGi4UsAXSdS8GC/eeln0+1flSsdGsNwgG2CI+5J/f7w39y
/yHXNhlMERk01bQvPTae1oqfsANKk1iAr0N5NdqXMfslNIz24g3Zcf8KsQm/8M1+erkvwPeQgVHX
TXQCI9kAieqs/X9DoyopfH1LSBEmz7+MQKHNUNw+E5hjQjLTbmtW0x6zajZoy1zI2NixHMD5Witp
+df6nfP19kZkBFiAOjdqDOsxMaM6hjMhWCmIsEFv2b9Kn6Ij733qDgXefi/IQrzmFdEuUyowOfpH
8uC5VD6edDAzDNlQ82G0vDExOqWQPlKmEUFAn0dlrRHuK+MM6VFY4FxKycB+Kh34doklMdH1F9HY
qkiXT3jEdqE+8Ie//dNnS+VqiB3JuIsRU01F42GMJ13QaTBt9Okxn6bPjnYn7KS12x9aS1YA4t5p
GC6sZnhT3FzmVZLXs12yAkm4ElHKK7+IYvCzBYEm5cCkfcBgAf07XDvPBEB54oUM2IBVHcG4xJHK
tNQOp/otSHosw8CMCmK5JmoRm+EJRSuMGafBIi0MV2nvsRBn7Hz7/KMoHrncyoK6g4JZxgII51OR
U4ebMxNg2i2f28TcR+/SjjhD1BsG7GjcSIqIGu6K1ATzBojnDL6xPnW1t5NHhcu1oXBTACSMCB6C
cmLK9iycaTdAaeQU+zHMBvk1geVTYo4iZC0Rnp7KdnAagNZCVeQJtkv8sPHSdjo9gSxFcO09hmox
UEfNw23eE9BphQmYbmu6Hz7BZz/elzWXlQ9A8GBBOKN6kBiaw/jnGqNASyrT/iz0I8KUSoJfFHSv
RUFtoLltaq077xPVBzWWW5gbxAhA8gMFtPyHb+lTHfHs2fwylMJyEjsQwA9j3TfOV5pwBPm2jOVV
QVgr843nuu7n99e6MHhcWMlAePy7EdxOoFp8xXrwJoj2uRUL0k5L0I5D503Lfk2c7ODMioa5FCzM
YTjEOlPFBGxamzM6dFwttQ3bGMtjZRIBg/U2A07GNohpck6SCGFlglQLxdjn7snLochcGmKMRF+9
D5BwipG8XzaI2N/VbIAr1/dfbAwsHmkMGf06fd1DZryqSqq9O9R8ZtIQsPN6dFNc+e4DuZuH5gR/
u3ulUD5KcjQxJlCW+9ZVVXQSrv7GHg+aM1NtvEOuHkyIfT0HgNdf03VNDO97PSDnSFki5dFh4z2Q
fHlAvqL8+oO8p1C5fcPqXoz2PEPkS4vuzyIA+AIsSD1EKb0PM1HiQ9O1G3Yb3A+YU9wwIIXt4e2/
sGNzzW+h0XDHaN5AmiIKqpRZR4THfqwiTmNUHlXI/DHReiZPaC3SCPFl9kxuzNGqUW0BWZHDKjPq
AJ4dWcSUOfvOw9WGYaLSh6SCNkzIE3rBO681gOvtGkncJ7wwGv34QHS0R4xre0e0i0c1GqJs+d3D
lkWK4TSsYHXKkLJVworvMA1jKsjAITTnyvw14BI6r3A4x4nD9GoKF2MPwscNizlihCgrg88B7sck
FLGOcLHh/8hi+NkUH/QI4f5MDftEnoCd2AE6icZRPMmNH/o1ksYZAJ7hP0+DLOo+dGF0MK6MukmO
pc6/3YC7SF5s4w+b6tWWc/+CYrCIsgWe9RasWtnTVDu3F8Iq6Xu6ju5jHHQEptsTFs3yjLNTNmX4
zNDVpHURa6wzZJtJGLZ8xKd14Tffcb/DP4SPitzPG2wyYnPY9xGNU9LBon8tW0BIR9Yh7cyNLLhl
k+FtjBGz+vE6xK7GnrV/Cq+IADGOuv8chN8hRGO0Bc/ESK9V2Lx+pP24KWcKjCWqFAsbAyb0cGFl
yn0qr7IJlHv8wItrqmo4bBfwK1/ZoVRM76og0bnAWaFCfwRXc1nQWQ839TClguuCa4PVumd4iLuB
Aw0qsKEUAgCWGuuf8BTXZM9SoxuIWD2pLuF+aU7/n/CKiyHnL73Ceqo5K+xC++lbDdUsraTf3FpL
eA3qcXWjtGFGlzfjy3jfIDLP1YWsRoU2VQFE+THwiZ9zsTvQ4WlZyrr/YQu7Vp3bk1Iow3y/TT4K
yVLF5jWcNN95XSXf9rdGHCCRzdheQkTrULHV8Got1WHalwQ8TL7Xn+tj/D4+hmg8QpXR/issxSTd
i6ihkcAO+XvkXb09IAK2pKwP6sY3f7oNm5Nl+vd+dLlEL8UX0Hjzt28iKvUHw+xLWPejXEl4za0M
GimhbLqhDM/JPRd72wXviZa35sx7d8UretYqv2ojWcYtgFpIYBF9UAy2jzxAY0kQUF05KpgqNTV1
HmUsngaFR5aQSrGkuR3dAdzlDgiawejH/X4xuLumLxHWDYav7kVdmeG1r3ilEV86hKFs4lzBgtBt
uEmKL/EE7tdtGxKYTQFJ6C2Drs7yG8W7Si5wLrUgGk4t4+Zz+X4RAMCCoCDKGjA3ejMBppzFsEF7
RbfWZ3g8JA+VEXwZDFoP0QHBV2eQXmaIN/Jc8DOmn4pVCkxRLArf+nrganwkNgrGvB3OQB52pG8t
REn15g1xT8NUmvFyJ6bOTOqBnO830aGaTKa+LiVugV2L4jVaaryYJLgYKiJI59BfqG4pZvHpQDIG
LYGN5YiATGDQTPshbZxQrrFVZVBkYPMceSsuUEbCD+JUWgBGWxBzO/eNNPpKjQ3Ry6V9h7mDHpBt
v3XZnvUqMgmYY/NdIwGF1EdTgYVMmQdNG90Axafd5HkAcaz2rC/E5ToaIM+vcrVNqAUpKsa2xSbU
yTesaeyuWLfdYmukndhLFI0m09bZ2+EoTODS3qHlQDRXIm6UZvElmsJIurDYAjQoyChGvERf8rgK
fJ79ZJ1dQKscmheYUiW7IlJItJomxm01xsrUzQDngD0IVaFhDKHk2TzD0R6JMoMBSEwFWKgLGZkS
lecMZCKP8biXg/8ALRCOZ+/tUZn0Atbg1XzAwdW7ENzJykPIXefigtL3PkVNxQuQWpNDwagOnXbt
oI0hQrSBlUFHIzvCEZ2EtzVQ5HVOVd4XLibRVG+CN4ieEm/X3r7pdvl1dNjiZIq+7YkGTgeey5mh
dl21R/lnbYwea4PsRFa1va2Ph+Ph/P4PPpUP6lpnheQYTxCwPj/4V3Cu1LENM1xn1P7zootMwDq1
mUaOuOzdand/UP66JXg9Im5OJbYrMBWdC1ER9GO4qM/gJ5IQQU4Fi/Y/TYQ8f4x6hLl7gRJe18rS
wmACHtGxW1jMQGDEQa4FUoXnFmfcaCVkXoesX1wsehhrcT+vGBhhtUVRuhJAz7qH6yAfaQwhaFyR
HK++PJ8FR+dcNBBkd7A2/yhjNCBtHAp0QcbgwSAA4b538YrHeg35n+Eq6YZVFEpZ86Yo9/aNCFqo
BXfB+U76H3oEaw4Owb3T8uCwUmFQxBPKk9X6VhlIra9iNg5gfY2Zzl635S/zaao1FV6RLhy9ODaU
3jRCMHzwFYZRQDnzT3Lz2fW0zNP7r7QVee9MS5JnqO3KP4P+T0B1VN7vI0MmYeHZeujGX3jOf92u
8WsqUUJ2hVX4awWlsmIEDPKO+nOGZwItb/SK2hEYNfh2y+QZ7PbpvZYgUC1aa3y2qI6UMXoFK+7+
YG3fHgzhkJKGWQeyMGup/lHhMyfgZsZw6B+cDALNHUv/zH1nrcT0j/x2WeDI9CocCVU/STJU4PAG
OeMdpGiECgzZvLcF4uIZunthyAw1AqE4TDKYVgbA1REXhQHrx09F6EDOXHMKenydVL6+BJXBipxp
XzZGJwLcWvBRlm3E7OA+kyWeLcyN7fuYmLKJFqPQgJxIykxgMLO4eRlLMx6BwDno8gEigMSmoLYA
w4wSn0dpbdChACJTxP81tKYHiMETyMavDYfVkO4oo03YiQEBdzKmJwcDOgWnjp4TUsCCH16w///u
k3yJpGRSx9zSWYdnQz29Tf/jDqLV4zfU0Cw2CDql7Wc+WCG2YoUB/GTavet/8pVo8tFwX4TUsF3j
ZKmgfJTT/Kj+DtEYn6A+IWeWlgiCLn6eQmt5c6d1JGcznqZ7cQj3kX9RV+6EwA9iOpQgAqIu8Bze
ZPzBvVt0Cx4CbjSyB7B7fNi/qPuOKP9g+n3J0e5wSLqn2nG4vgtx7vx6gicBbvx0qC2qHZfziqhT
pgP3njAxp/DE6w9dJYoH9lgR0/PemZfJFXovF/xsbpS5Fe5XvKYqfZ3HkRuIQDrwNOYUZsA7IdIe
UEAxBdecG1m1zHspBDhdSC75kCahl/wl6LX824B+iTiYfq2ic7BxLNHXpG4fMi7N2sDKGkQfHEyw
YCm6b5zqLQDE0ZznrOXHL88RtsTwfbDr5EGm2KTa5pllOEMpP/muOI/0GR3JK+jQsmDIbJioOvzt
b3ThzAb8D/t8UnAvfV1YjTDueAd9wyiLmhMGYQowWEIIZYLCNk3N83ZpNDXuDwhh0E0lEsahStkP
FU2HU9UOYh62OX5OzVJ6vpaQwgTjmB4FutRHieUyBIilbAbVkAOl9C/YklopBjEsswbhy8UByade
rL9dIqhNmLFHPG/3gcuvkMkGazA5CRopIrulxAYPgMz2CmWYn8NDvYRz98LoT7VxIBKs+AzPLB/P
7mFM2bvvvWeXwD4GVDfh4Mi/L1jJmHkaUTv0CzTHkt/VQSmP6EWeWySLEa2BOMfI0JmCk73aoF+g
SYXelqgUE7Oax4KvKDFMm29TABCDukcIf9bW3cTCEwPyCJM9SE5HkaGKQ5N4ZCBjDTnoH+k4PDOG
xr+R6h8THvDIliVy169uW+3YC7+pD9ki/0wecwbfOSsO2IbHlv1iI+3BuARA2n5Snk9SJx+D7V4K
KS8fiv+1lnC2AA5FRUS5SP0/hNnjF1h0/GvQKabe7uPjYtJ1hYeHSBLP/Dy44w2jAws58peQLpHD
CVgOQMlMTa8J5rKJosBA8356sx/+82+B33k0SK2ERMmx4AhH6/7vYCk9Odg8D0g2sxAfUp0JitPj
TBXCtgZBTZhTD/p40Eb87U+e0PVn0FsynNXuqfV12Zpqjoe6U/EhdFat1zJelZ1lMwzLt9gqqKjr
OrlqkYnVY/P6R2CCtKCPu1fE6F947nwwrxFDDoZ0AX8Pkiq/B44QWCpB5ilbLbUgteObE8CfZP6b
00qe8QVfGIdCmDK5+O8Q4IN9XcpJXsB+JQxP+FPzH1uM+v0aQqbhOwCZlK2ySAR1wTW4bPLR+vfz
+DndhtPPm0J8430htxqUrggUJYfTwW+szC9aUYHz4bjabR+QYk/xzxYJ4wzouQ2lf90ACDPXkvON
vpX342zBMQKRpwmhaG9NOKguAO31Hd6oti0/z135iPi3DfsrNK0JY61FgyN0G70ouRfANbyL1LKv
XuPbO+Rcw8TkBwLocnU56bxMoNoMIt6+cong4cL7hRpF2QBjFDwckinWDeTHAFRz5QbAzLqj/DtD
YOZSM4U8wkH990rOItNZ4HvOqOg9ykDFyJptEuUw5QcVDd0fI21BaBOMVC4bPw4OsNISeiM+xvAS
QfnCUiLlIj9TigTEyi2jFZ5MeB9H3oy/B2kX7zUIHqJ2ER/mrqdKH2T6BvzkDCUEDPsak/cg7ANT
OFp8WDKv1BXMYt6mJOedVWYHqblM1WOrLbIZrYh85HNRGgn/Ua3a5MQGU0w93+GAQz7yC4cOYaZc
cHVpi8DFyZXlPdgjyUWgw+LN60WU65N3v867Mc0UFclCdQs1gQeDkw8EKp8ehqwx1tXLiGUC80R4
yepjSeUJ/ybDrhujRAVazpzXUKpl3IiEw1KJ4riIEVCKUR5xSv2Kk8L9Ttcq3KvIv17QDxghNpfb
PIa2QyUnMNiJSF0hfmiI3znREdREz3W1ldb3v89PHrQW6xO2MxNWT4RIBSxSmDxvFg5k6VSQbLgi
GII0CWrkEh+AqYVGiwkcBeMz7X6hPt7gUbkXfzh5jgebXuYZc+GTUZZrjLsnV2xCrfS97A+4YQDt
oUmNUDWF+GMhEC+gWLpFFnI5WfzuJPFwWq2Ex4ozdQXTkpaWT/ozxjVoiZgq2EbIz8aDUlm9nN1Q
c7NsAZYI++Z8O8EKpbrFWuku3EtLzAuLWILHRuO5w98Nn0w1aVKU8FaiyXOMUq6UgF3tfAJ6yGqn
gLDC6dBBgcYVphFQ4ZPBisPEmBxHzysDa5dO0/CLe4BLZ4DK6AMT4456F5/PgffoowuSyh3VrSTo
3aaJL1eTlvvolgXyCBp+5hmYJvnfJaojOEXkodKTwW1jtOT0ZqJdJj0V1G+u7F7zJn1b4acZNb+1
PIER+sxIhyHaYC5fJ3ofiPsyF6sMyUQVpWunI0HxsKEFffgzQf+2jK4nANY/kO1+CE0crHU8PyGG
kHSPjPIPc2u3wuUcq6b91BQUFv+SiHN25RzE1n78Wd9+WYywNECk6HOE3S+s52qOgYxxyjDXiD9f
mFUW1Ocq+B4fK5jzGHB2R4Y+XyzMsBEMDKJvfAAOhtVo0tWN7IKqYJm2ePusbGhrYS7j94gFcPR4
+zIG0p/glloww3B1cIsd68DwDMFMGynnagxdgb8jQ+okX0X3mEb4siTaihx6HwRsv/wZ8MZ+dWav
Ql5DONRr98ExwMVVHouZkBt6BqC5NP/umPNR7o0hN2LWy20Ne0IYBcKzbIn7ISEcfzp+EMtVJVyw
6I0u0ZC5mPs5Gxu6NpwM8P3D9AZF9pUCfJq/vHyurHtxf+Paytg1BPKjkop5gxULHqi32NlCxr4Q
YlgIjkgpLlHzSb4J02PuL5AT6tEjr8c1kVRwQdNmoaeZG76YYHBZcvwVgU+QGfisCJpfq9Ovi3QO
YxwJZxSwFY6XomFalAIdgMMvAhlFmUxiO9Ybxfz+gw6qJEyKownubhmJYh42UDQ41BaiDcbZteI+
TLdcQkAG4zbZ7Ox8ogdfLJ3ok912wg4+CLl18xAA/w41G8GlwEVwI4YEpgka2jAl4sHBuhTdykaP
LjN6XawDPAIZQ54wQfaLYZJ+wxqt/r9jpoHlinEKmg1LPBL18AJLv4MSycov+IksdSRli8vNoJI1
/JGx1vXjr7AxICogwfGA1nrg0l/CeAaHEwmcVDXYwjILBso98kYwIphb8HYva8R7gDFBPZ/DF2MW
0K41uB4MAokVYtsx8GYcSZtb7t87XyJwZvFgbS4dXwgNsdDW/x7Y4iKwpMWESGHEfLKA7ZOyGDit
doadIzGKR84h7lrNLyM2iptvYoEjGnySaKBq7AfRYM2sgzUjq/39+qbTtHmYM/KZWOt/Mtg2G+on
iskrClVHPu5hTJr20OMUmocrcwSwsxzttANNf8zmaR2543pCPV84mUCF426Z8UnNCP5FuIRAzerI
t0NBqM/iwhHPyd0XKSVw732edibBGR63TJZ5gCnC0ojgh+DBeXQ6G9J2x3+YVEQXey6+wJzVjgDX
OLSvjZV58Fkx/Ivr9J1SqHq0yp4AppnXYOl9JW0B+wJ7KhF/hdOwDWUMM9TMoUOxHxErm705mPZq
dbMnP2csbRxKS0atuo3B+uk8fTjTKW0Zn4WWFOIea5jF2xnOBiKGAy4VUaU7YHv2ZrqZ/JTeBuPC
HGcnPAUmOwmTZVgwdjPirLLqgriyvSk8+Rbyj4E3lnhEjsfMnh/HCc5kER7UvhL0WA1BfkW49EhU
+xeHGwf9mS25F/fqteFK9crg4WJEzrQNs0+84dwi/IiQCOeGTz9pNoyX9jEu2X4dDQVv9LWrdnvJ
+xzuX59nDFvKIQ7uf13ttU+vXJY4FBNmXaNsg9jh0f48uJZizeHZ5pHg5s5YBrhRi84uxt1RuU3k
fTLsYiz6rvoYuAWsPz9ftbFMugtZmbyDo5pA3SH4szyYa/8q6PHXiE1QY4+SjYWOMgUj1Jakme+G
nuWKxw8jCGqbpWhOmD4nrEQAjuqbiUGYBc2xOO9/QIks70KRewZu7o7Z6oNC+kzRTV3HQ/FM38QH
LF5B9Nq9IA277OLqZYSnDVbvncd48V/1DNEZnm23eIQ3kk026Dc+431HbA82YPBn/JJdMpaXtE7a
6LUbrirEdBwvy+XLNjWfjYmtpcKLzjGg6zAPcbqtviJtLx7ipfhhrHIJcKraM4qNhOkRSCDTxASF
E+s3yyRVEIUkOQMMnX+FAz76QcY6U6wY9uwTFnfsmtVs0iWANPevq0/hv9Yv1jIHsvKOjjPMQgHN
oqPBsWZeRzhBj3giCB92EJj5EvmQVUSF61bRxeHTvo+GIcBA+oC68BjkfLnLVB87TQ4DJQEGyIgT
eHJ5FONbKk3ouBq6O6roIX1VDGnMdZsRysVETUokaILbD+DGGD8sw3tCIquvBtjzxxXund9YI0lq
+HsZG3M+BWsp7dFCuJPbHVHkGZRgOLaBlxMSX2DHfoEfHz4pjYvZI2SiOoVTGfHrhIizn2x2XdDK
+xKLNKOFHL9/XJlxTqfrSvHOCFhPxo84nxUYh2chmhCSae4pMQDUcph4w8yuxuUCfU8iHT9BC1W6
iVSfxyQQbGz2HQ9SFY55WlKc9QivsGTo8gnwSpED+B0fXyTqwer3bmuAN+pbco70KW4PDlNnzHNN
Is0eAevbWCw+GdFAXFHWGax8ApTziUk+vTQHJI+ufsnXxBREp4ykA3IBoVLrkT41CCxnW8Mt5GJD
rsZyt+Rl+QqScyLeqglNov5EKBDHEkoeB+AOoTdA1GHVMl2ThME3CVEWNEnYs/sRDOsyFItd5V9W
Cj8hC9TJM/xiO5NHeaTG9nMjjqk2ZnQ2gqOPiSGkaGSq9/GL8RK75APBVoDIhg6fKanl04sp5ohx
iYQnAgXd4/hMRfuquUTWsTY8PGSebJzCByihNaMPuqD8YoWnwmAdZh73HGvg4OaIJ5PyoVD9oeXR
hjBL4DkeUEKB1xnYVojko84+nSFmOfspxbkLE2QOCOZ97eU8i78IAMU/Syy7gwGF+r/fYAT9Gr8o
29gjlpm99CElM24G08XoiX27WmWsCFBNuZR1AtrNtOuxA89gTgdckLs5ioLJCc8+KEaOOR0geZAb
AR0AlmD/dGbo92aNHmLnJ33+dDgmgF+XsCVcajyQqFkcdf6+b000GvObFlxlYZCd80BBQKNDB0eD
lf4KrY/PgwODIZuxDgBLPBfMyVhteS4fVI1UIIU4XfKRAkJAFGwkG3gHIesELXxNB8ztKLlFIZZ7
XAuThggHTsprTiHKn2HgBVdg+SWeY7EfQvtwKQUEpEPnCl1NB6MEiBvhchW8088MnRojLerPB4lq
gswpL+sptYCRcD8hWbueqH5QY9KvyJDbZQ8NW6Uk5SsCG2DoZliQXF1YYC0cQfGPyEPlxqH8zLBY
f7AhA7iK258HI4RCztOeYYposNN23m3ev5DetiSieHq7NPFw6t0ur1fZyMr/qu87kA3i77DVeblA
4GUge7UTP1zleFl+G1IhNQaL42r3z7k6NKfDiHteP0rw568rCFH6UlMDaQ1ea47gkJJeiRMO2Tk/
t3UrHGhYcV+/3e65e/2YUMljxe6C10/rSiv8pYnK2MDs+fYe/qJBeWKmz5oPzc8fBoz/ZfrE5AGV
HIcvLAviD6OZS8DErtb8CzTAS/Re57AU5fuiGOFwNx6kH18lmhQFAv6hqViK9jQ1j4llR9Pau0z1
7fPALKgZRMDvDVI/pKV30Bc/azgPiYI7Eihw4+Dc8mZ0jbQTm2X8q33j8GQCtZLwyhQUCMoDQdLZ
+7oQJdvl7LKtUvX8PZvH/ea1wDEwfcdPQczxu8kbd2KitGY699fitbjF3MiOFLwnXy/OXCgcLnZp
Nu5ZvpK8x2QcJUqSL7LTIHmO2wRdmN3iAruWmXCng6Q9Sr/Nj0mH/pyBwbebYnPTBDh8D5QJCG2k
0zAtiLLvgu9ase8xeG+bJM8ljKgQBMhmAu7xm/sK+/Aw+zG4drYU4HtkQ+LySb5aPFIOfcxX1EHi
H73Bnkn8ZgXsb9cOFk3M5Q4Udv++yffFdw4EmONts6KG4gvGK268tw///mjoMxdsiIfk3ur4I7GB
lvyZ7k8achbCirnN+DFgAYQp9ZxpzmcBxZ9mPi3nBya1kcXtDElwwiXRlKD4/dBdY8c76x8OjGWi
HKKO10mVzzgHMAZUXlhzMYYfPhwjLuErUuLlaKr5v/9J7quX5WcM3jYVSRKM5LvkivnbzTv3PAi9
eA8Dxm3I5Te5/bhlIQJyfXSfMNIGQ6mYY56+fnloIkbiW2Hf2QQmbgtIlgkwWfElqUkw4KHj2uXk
C96FAQulA8ReI5Ziqfrrr+vX5HWAOaGgD7XwA8tDWttHyBCPpcX8Yoz5wX/mJMwDmRb8SmxGePF6
mLuBiLCAdHVY/nzFYJe2UQAQB2ooUqJG7VxxWiS4EyxTzF/qKJ32imiX34o14YsLqN3fPWSn8vKO
8Sva6NWnC0G/YA7lrk6lv6NyAUXHSI5+HDOLGIEiU8tvQA8M15QjlJOOfbyA8g8jYdHLHpOEJbnf
PAtQDJDvEy8hhvh70xuMwetk3nB2Q80m65hBKRQRTfJOpfnziCSaqWQ6gEbtm3x+tIWqa7aZu3+T
Xy0tcE+vkFTzjeGHD4ru6ucyv+NW+cKPh8Ycyax7+oyamTRjWsf+dLTQa1NCKnG3fQszY4ehLYQs
8z19EN2ENR8t6YV8xkA/EAfaMi4HJ5/34YsrnNyjIe6R6gijuiG3M37ImF+aEcrvrzDdMU4vJYCc
xtSH1Le0Zuo9VzAVQ9Fo1yqDdAxIcTDFernBTArSCz4nf3keQVNttpDOIBGUeE94fF37vFTfDRro
Fi7mvnUweyCfR4XCT7R50ztqF0Kz8j8L8yJ+nosZaBYqB9DHHfq7C81bGyqGp19+P9Y6G9cbDINo
qa5EYtbv+GKfRdly5rr66Evt5XgLFBG6W/AY37K32/Xs4iJrpMVaVMdqwwxFprs9s+D8aKT9bKSl
oUJ2cJT5+xIypmpw3mjt+zlj1N05CoImrklSEr+kB4ibzvWkXzxnXaCu1VXGjcI60ZCDBLqMy/Ya
v2abZW9mxcahWFxSCysfxiOR7L/AN5Y9+ZohsyTw+41qwsdCuPyYq9v9DN06XicLxM+vOXAUwwbL
E7v5KvsGQ4BthtEQswirPd4pSJmKsF8pZy2h5UHj/IWPcfXRvhHwEV1ioHd+SXPmGnvB1kE2YaJE
oEghaI6PKEzKnAfmP5gj2IPL+boAC/P1qSiRviGn/MW39lN4V7yU0luS8Rfz/xvaIEcXSSriH/wQ
UHMzqkCATZdGgQP9CJ39FbvPM5N5mLWwi76bR49TO5kv5GryXTK52cW5UiIyhUvh43KJbICaqkIF
pNymNYx2nAXmDRHnMNtxdudNEH2btwQ+E+8RlbgncEjEaSE8pldfldDheHpCaZKtUGQQRhEAYE5g
2L5q9w5RkFYUA4il8qtOFFh+wj2OauFfhTuM5HlDfxXAzx1MBz9YJKM7ngslYh3f/poYedtODgix
H+99UnbAx0PcviYaV52zQynoamO6FwpxJRLZpsvCvYwGkXRAaKS78pyhJ7w4nF0IOQaaDXPM9kbf
AAZL4YrElDzSZqyDGDY53QyLH6pxBqg+lOdLBLgkLOo7cRDAoqG1UjDtXvRpceIdfGndG0F1knfK
AqGQShAzNf0SLnU3kyeDCN9I54QC+bEdREihKJb6aTtlEGMI4ZLmwTr3NDYbklFb/gDxsUyBz0hl
CzgR0JwGUISxJH0nSvT2CAwNB6m5wBaaM6ERnYF0hX/FIXMslW+OBguYzl4XN3EdIwyTVkN+JjI0
3kmdFVuUxZDWaz5MNsJVyoVvo6ejABc5B5L0bcOb6a7l0JWQeZ45CmqobKQvMrYf8TbDVBvnow7X
Oz2Fff6Nh6lyuk0GDDJjrB8XWOjNcjRyIzXQgizq/duEBTm6z98TKX5NX64ZDhPNGbioJtmlqggj
x5gAj4jN/O0s/nJ7tsaSB4PmwhsG16jCXOixblwLgat8qt0tcmYWRGqZH+YXTBDYf6lpGuq4Actw
i4A7RQwiLVggi3WNjR4Ouxg6wZu2SJVkaLjOuROcZ0T0pniHKrnh0AuzgEFxgEA+FqgOM9ngOTJn
1yVaGsYnSgx/g3SBQfCd/j6deGIFpj09Adc6JxV/u7e9ulL0YKLgSdPMN36syHSskUwA8MvL1kow
JKFBW5CyGbWOnOo78QkKD8+EYBiE6Lb/pTTkEwxgtwjBQeRpPVKC6OI3f4Ykjq+H5DisXYhQlAlF
dGAtXf1ULvYqUNNp/51rsrdX8d8vY8cY60aPQfJ875Ci5j2SwkNp4wAYBNXfPSpHeJn592hLmQLr
gB0Bi2mYWA4fbUGNBfcYoi19AwDvddkJd7LZd2vIrpY2Wy1lWEAYH0oazJjYyAY2hjXOgpxMsvU0
TI8/SZvwKzGKWdomLfF5Bt81QJ5dFUvaRPdyHLbt/bjz97N6tFN9PS4OMDHsgcsHaO31ffT7+5f7
/A4x4khgaGJNJwggbO3fBAm9rWMwzQ0ygzYifKZH2QFquHCMgx7qDRw9hl+CMyy4yi7H10zd6gEh
9Zxu/KaIocNgxjbnxrTYVJsq2XtPh4bE+UuyzFoPhEeXNIaIBMY9glkZ40fY+8Qorq8T5SROd2DM
bhDkeJA0dFE1i1DrFyOQ2x0cGx6o2oNAgkaAR4Zbzm/9F9naEiLlLPr4e0q7zxbyNk9QRV9fcI8C
TpTeJYIOxXpCt88+CkD6Ci4zZnuscINUDnjaSq/d8mCzFpFrwVccxrr1sdOsPbwvd3k02OIzzYH2
J5XlDK7NtEBue5ACLb5PWpdjjztIEiQwUwlCIkLwQFd0/8OSDhyin7JIIuGEklWBVH6FpAIx33OP
uZRQ2+mR5AE/CbREm1w378QcAav+QBP2sDWFzcuhhsqvSCFWfspkP0LLl8jzihxbC9iDBcV78ynF
7SoAV5FI+J0cRdo36zn76fJ8CfaLPMLU89BQo8Yt/ahwh4i6P3SSxoxZqzM5mH72U5y6iFewgTnn
dwjv+oToFY+Nswi3vh0RpDw3CCyZ/FkMj506qUNYaYAP7FE5qV+PoNvsp9I8H2uGjSSBApqcGLYj
ogujiqvD3MZ+2oefLjZmBXeBHPe+RmdIQcp/lUsTOHsxvmVR4dJzq+Cj4OkwNCsUAELY8Vy/18pW
oQ00Tzr51+7Q7zn8avQZvSc6yZMO3W/uZu4ChiPQ72BZbxD94fqt84NN8YgDoqTFFOULqZTUR5wn
YYJCD82yI2GBFLW6ICc1wiIrt1k4VF+iJOki6vznb394TRTnvmy9pxUU+JKjKhPAMVK6fAKd6Km4
VyZ05OB41YHSnHIGFN9mJMycB3GMsxyn42T2x4qDvfkzkNzFIPwT8VQJS0YHishUkBVSrMw3BbmV
98CPNjBSNnw7FcItnEhxpssIPKAL5rZ4L6nRJ/uVamv2bseQujxfYxHwcaFT2nvqFKbixPTUiObp
QcWzRMJJEfuwlzc3df1xQrHh3c/3gGvqWjh22iw1cOcCC8ONDUsuKC6Kork5EbQ7FBX/1nZAdffi
sHKoUfhIiG6uRc8/+RBzQtYxhuG4txA7Xx0w5iGuUGD2nErZhwhn3yNsnJjQpUugKR53tljov5fR
yVzQZjqDRTaaWrtdYe8sqmZ2jWhzjmzX//B3byP8kHeEBEQaggUQmxH1/ExwSEsXeHk8cHZH5hvp
BZVlFl+IzsvsdDw27LV/wwOb6SappsvC9sehFVkimPRhb3dMHX0YuyEOSvbsjzYlEQ1B4eX2/0g6
r+XUtSyKfpGqlMMrCAEiY4Lxi8rYWDkLpa+/Q+dWd3XfcGyQtLX3WnPN8Pd3hbbM6OPxdtz/2+/Q
Tg/xx59lA3Zs9R2MY/yZuPreQf0wH84QsZhOUOB/w9IlvWl6ctMd+GUObxMcea4ADdiY3c/W/rKd
2TEjwdaYHzuCzMnDAJ3z1pjB9BwUT2NRbQxA/QlP9XfWXF5r+AdTojEm5EjDze4RLuVfsLVxX3G2
sNSTjb5tXQowghO9FaViRBdB/aHtUUWs/VexIR19n20AudgTCeSafv3GWKjrdE4Qhw1xYcE8a/3D
Jy55KZbTZCidA8XyDbFGZOFh2rxf4qx1LZ7eBdkZ31Z/VE80cjidZHeL34WuDOrzv//gnVLT3hVL
pMhjvKvRjpOWgV6E+wd572ky04CtPFcnR4tqBS5IF2RMam35aF6Uas62GeO4xQLfo0sr2ILMi7rm
kgh73xvVxt/5y+BZgZplGMFCI0OrObmx1Oh+JCdgZ4uWIW09hd6Zf5NIC+6ttlfX03+qFdkzOMNk
xaIDYsu4YPFoThuzqM1VQv64zVOwM9Ytxp5fGi71dXMnxnn2Omaz5c9Lx+6DP3RuNlyDUU3X1LWr
CFYXX5i9ceH9hjvvN6Vu96/G+X9A2wR0nrZP9ei/sAjbmOtqg0TvGF4tRjI4YWL/wQfJ/0YgT5SH
SAKbjfcb79hWMSO5Glh0GHt+ASRIbAux3Jhz+xF3Y3M7GdgYfB9wTsYkExDP71HO6pGnR9U9pbPi
UEydCAbDAQ2zeQ9v9gPzIbBiNhh2KfjZ/LV51LmRzrR1kZ5AbzNFtng07LSoU0vFTNFj/jcB/AKb
FzA8V0vFdzR/+UT+G+4ExjQQQOc/2WxRza6x3Swx2ZveJ6j1tr+kZ+ERcEtX2V1+JKAR0yVwiRY2
kiR5cyGmzUNF/ggUApzHv0HTwx3yfmt1gvbP3B0TF9tZtWk24bXdwLUD3ADo4ldO9+QOXB6TNa3C
sWEWRwtFo3gX9sKCT9VtpihrlXTpl7FntADFjaxSFdUKz5huE6kZAwkGFaviyZMKmDFs+CXVnaHB
bkSlBHn9ZQTMX5BTTjyO8CqcGYgu/Bev2hMe7fNfKhmPdgeoaZ3DF9MQBMMMmD74eRh/1d1n76Fd
pYjFB61dV6yyq3nka2VzPmgyK9LJbZhEQ/wxmkqMQohj3nAvSjwxhgkikTZx9FMKryHfwlIXpU0n
nHX2YPk7bR9GeEjhYMc7xoVCv624CADEp8mmCdjY7kYzOCXJKQLBDH4HhYGSKLzGetPnsON7V9NR
Nt5QvSfisx226JOyOmBKf+3QR4SYMmsqEhldO3bCH+uEoRKONYx8mNcswh0yGlV4hYTUTozKl8kL
+NFupinauALPhznpfxHnh6v2GeG1tMghQ9Dxg3YtkfqY1q2EbbFjuDeFO/NEyDeF/pOtacC9BzR+
mJXmyf9qQ8c/efk2c8ITcbMqw80l1JHBDeiUXpPvFlSGEkSePZ8tbqJMIeoeoLqVM1hU4Qm6CXMb
5ij0aybK79m4gSPIRBSVtY9LbTr5emFMV2t7uJtM+smrGzcjMwvDHSc+A58JwVPlEx1Cqm1IkawG
H7rlDE3RZJu5YlwC5lA1GzAFPhZ1djnZpegRWbYw4Qk29W7hV7uBKopoqlGna+TC+RkGyPICZCA6
8MS8o6as+g2sURRWjN59kuB8lykVt/3F/AX9FGgc7OGVuZbbBbVYZT3YozPqw2mysgBUYO0Y+7Fk
zuatJe2rvVf3gI9kDoQYXhZmPqF06hprqqhgLk186fS5jHQS5o0ssF53QTD4bDHfEs0O6JLT1k4b
BKgGSAeCL74IP4gJpT+DxmSYTgpoFuL/1/4x+zYjGxuGAjbFJMnSHwxzuUq4itqO2TmACzziSeLF
WArZmA5QCbylrPgZrlZGJkidQ61JWITkgIvoRz86duRKTBYW5Im9Sd9sF4rEABQwkXedVw8AAwbI
tdVdyu18xxzqTcDNL6PYB705nXoEAIcJVOBQW3fQ03/EX/kXETe2Jtmw8ieD+nuQLd/AnAadSgI+
XSvVKa5wS8rin56Oq79AA6mZzEkr5V6/eFH76oNPMh9av2VX56G/2g3fp99yTQKiDQAj7Lz5J2fm
quYlyVdsAgxaNfY+7jkwluVt8HfkZeZpdBEeo3tupmQ6bP0Qc148xODAvsX20dxJmkV+xxQV8iYn
8C+bxQCKU7BSrT2/KzJPKrMk9IAedG+0YtMRRQ3Pw/RfWELt+3uUr2Rh5a11Os+IJaW9j16EbJlV
waJjabA0lZwtnz1HbXfTM6bIevEUJ0rCano55W8WEeKx+IoJHqJz/o6XA8Udz1VGLrjJ3ns+Gqoc
y8yjxl9NPw1WvSPpGHeRM+9sn6/6wuWPsIyhWbOE+C3llXJ6HhLb7buJcmVLSnH3kAmCB9pjjtjD
3yL4+oXYsGRUiPQPuG1Rw5nBDxpZmrThG2jPGHbqlJm5lXDfjf016ZmDucXNKEFL8kIww4uqQHwg
djQ+sTPV1+l/+CG4v7hamgtMb30MA0/IB9+Ai/pOe44F0fQMfPl/mLnYx74ywy0AOpkNx6dpvMjs
CcunCZrsduwIb6QoYKRXaM5hvGnCB5NNPgDonj0F1raW4NUGVToMXP6NsuJSuMjJdw1JpAvXmHks
CSwUfE5cbPkiwJMfFqGpJzbSyeBmugrc3hg/PvhesjzZWno8fZ71NMDeBR/Ya/KSgaEa0/71hFHL
2QmpVsCQYVh2LyRY6hoCaz3ZmaJp5C2CrVJCLcEI5c0I0190GNI9cX2ysIKjYPSny0zpuWkT5hAR
qSRHljs0d5wRpIUC/AfRjD1/La3Qe0LfRrwZLyLDZXvFHpDaMHR6bSmLnxEoD1f4wb4AXyFwuT4m
tOyZTMjLnulW4Gr1hq1MopNeVv+m4skdRkBuv6qN/hvcrRx+j/nNqKU6ALgTEPvEDvEFLMryfZG1
NB09CFarJwDr+GR9sXjNBydJAvwOTy1g9+nv4QtjDWLh2dgI5mTv4/5DMmdNHiCsPUsZC0tWW3zi
oGgZG8JxpwE7sWHxoAPjixw/AMH4CA+ceHPD7bUD4+WxdaCt+ycYJDzQ9MUjU1aMsiaKOXxajpi3
vAmyT+YxELPf/WV8DjFCf5Q0dz7YcAMIzR8UPjg1vEl7Z90YKybifE1Q6vhkGS5vFAcEiDOGkLNq
Wzm4fWOZCevjBXt+7HCjhnDAB0JW4UFeRVKNechcgnXCGxBan7+Gpw4PYECjcphY4tpdkBDDsI4Z
BtkQj/1gVSEu+uKT9XjfaftmMppa9Ag6XtqzR88S21AE4COx3lEpYCrIUpOw3MBgNd0l6UmnGcFS
wXKY7ydcE3r8LtZtJEXw/F9B9AggDfPD2L5y7A4nz/9g2p58jDhHcrtQLBXO+wWBMTSOTNnxmmN7
mH600bjfnux4lA6mG/zAQCfjHpHoEw4VnFLMVqax1o6lwe5Ssg3QIPPX/xgdiIunGcwOegqnX+E0
jGEOyU11uM1TnR7vfW3fPylP/Dz9kPX2EX2PeruzFOlAjobS1vu8u7+rag0TqbxJn0TqXnvGUdU6
Hw8ZWnY1p0hdZ8RUjOpCaJY4/Y9FbUPtxDCBWChJtrNjUdolRy8e1SxFOLHyXt1JtFk8QxQ0P/Kp
xXqSWD2y7cKFIDn8BSKckqgeshFwW2EAltSExa34+44i7/i+ZdJxYKrc2RIi1xsO/aXBIcwA80Cf
BaHEgQsAfAHmQRWwhH5PLXFljBHRMSgfar7tukuD94wwmWQ20YGziT2Nf07ZKpgOLySMFDBN0nod
thofElF3Yf/g9eZ/ef2leSEzo2T0hkvl0dK+EuXb892M4ylnQyeNScYVJUF0w0ItO4Y5TFpy/+M9
uBJ+8wYet2n/kGsZyca7lTBGwj8LJqlWeIDYuZWuhLpZvEUUXilWZlIHMt27aZYv/CjYB+bHmMmr
vKoXntuOHzVJQW85vgwwURrrNKYw9mKchmv+bCTTFCspqK2K5bKJ74yHnU5rYkgkM+UrxPHa4Juv
xsNG0EpYH/SX0mcwEOopjRID7TdhIAprPTkmaRkDq0RuMvZ7r8YvxAjtrvzrCIau2D1GEUTaT1de
xwJJoBgPUGKkdtl1Iwap8i6vQyTEbX/ux44b3/NSD7mrY63WlMaywiBYNXBH7b/zXY1zQqcPi0LO
HCWJPgvEphKIvazW2Gy0tlJ8hPTTvgKT8DcEVMP4SwwDXIjuA1ruQUTww5er6nI+eMGHgZAqE64a
Drpdv/CDYWX1ErlIqzIUXAWQuVVWKVq76WdwHygFKJcTzwlMQm3qm2gAPY77EKNsM9pn8eVNllIp
fYqy4Wpo3BScF/NyGwU+s22gir6bp7AHo6BZh77g+iOeKt14FSwKWDNsfgWmtxUVro43qecVq7fG
2jcBxjJpKxhIqxmIm37qCkxiW3hiCaIDwV/LaP/ekuhWRCnIjfsWvuEn1Dj2ouuRMfHo22Px3soe
KkO8DjUE4HENU0C+Dh00IGyq5UJYRVrqVhXDXYOAleqgExeZF0COvfcpVw8jLrcpNVAsPuUI7DvE
TQQouIxPRpzOi/dOe5OsiDSR5BzvG9dLL8IB+VwXolM0oR2N11GNv0ND2kcaJWb0Dr58MbtI7zdE
qQ+17W1xY6GeV5YB55ok49HSu516D2sTag0XE+JPzmw8xZCcM09TsQkZTmoNN6e/8QR9iWChUpwn
R7N5Y6WE37ch/Qm1sPaNgjeQa0QYKtzqPv30dPjG3rei8Bb6a4EOUNFQaaDkYL8KODLC4Uz2jv8+
C5ApeHPbkbDEtqSKEzeQvt4NTwl/zphI1tFaV0q76lXxoyLOSw8gHOmgz2RkthmxbbzCBpLvagTZ
0YBXJEoUU9zHU4Doey3U/kwRTN5JWyq7TQz03Iv04Uvt7YYmgTeNhgNAM4e6BTZkETdccniyu1Xq
xqBRMFMHLXrXnN6/LVVDFf4YMAuR4kaMgYp5yiH5Fxc/Fm43qkpXjLF7ZVD4cMAiuaRjwBPJj1Cj
MBH3MThFXaaj3QoKd+yJwvGsfGapHkyJMT5rUkjWorwqJSaq0Fo1P3mKovljlhEuxoFyjzsOnHxr
jihAQ2FVRcXSqh0h0LdGtA/aLylxs/fWbCo3qm5suFOLIfTBom8uEn1UF+89TLcJIijonmXGnL4B
kYmQO1PcjrTbSDuxaRLxYyl/lBWqCrPHC2Nvof66wOawyH70bYo/jsQ3JfC88x2c9nNEnH/xfRSm
AEgUzIKxjdBUlEuMUy07Vqck8ACJfd3ss2DFC1ojN/EwW943zZqgC0FZMB6EMorvwzAncVo0GSdi
2tO9p0BF/o4kI/7XAk/ErBkMql2WsPraZdIsmvLCYcfPKdLMl5QZ3jJvGkyFMkou6E3wOzOoKqlj
svBj2hlDqfzoItzAmD/GQfuhhqDu9TisU5HEHYlt0mrJIlBHAdNf0eAgS2pjkxaF21bg5u1Xy/s/
bbDuqDIRB/oZSw1HKqwlOeUPnbcXFZeERpShJlJSPI9Y8pV45BVjD4wJOo140SZ2U+hKCa8TDjE+
8cYE7bmFhAnHQmzsTt0PHrV/Ycu4dhUO9AHkoiGO4kp2LInEK1CWBIt6O1ZPI/r0GIKyQ1eoYQfs
KUAtzWan57jo0WnUwmqImKTiLQ5UyZ1o3sfxX+SsnRsUFSR3iXDWMIeSrpq/DYkxs4wvvk1EOXCl
DetEPAuhrQRE8pwUg7VKftykBkV3sxeAyKDLtSUW1QymEeN6Le9vYTgmb1WlTWYuED2hUkXFuC3w
XyzAo8oI+gsrnH20qnx39MidhdnbmPM3AgpZcaH9pYW40SeIjKQ6nV1bCZS1Hn2Kxb4XiWtBalJy
XqTguAnCaE0CqSFzVfqoiW3oRQSeOGkhgZFzun39yfU0Jur5SDwV5l4tgfWE+KS2iPO80A6SdKFG
6d0K/hQdTmvPt4DZLOz4s0qb/6Q68t98n9AV6TWN5SuYUpigToysI1IZESoodEfM29ENTn9YaNP5
u9mpjTuae0A2uZhcyheGqCFivivJMsVPg10qldBNCTtcHcuycoyMeDnunEHGMItXbVlnElLurD2m
cY/0iRaHI9EPsY8Z6c/wQWH0gFdxaYgrUWMai1WBAFeHs5hvLk28pBB1Gep8E4fMIPl8y7QxIfWL
tAuUvRGC1Q/7ootWEslA5jXBOmzEhkbq0XBQSqS9uZXADVn2ZVcRCVdfqRGCbjMgRNcwoI1Mhj7Z
pYx3VmKclDgAzVcqBx6/lzAtD8RlyDvLM7PSg6nzVifpj6zLO8s6xR72v/wag5QtpQx3MrWob2XH
t97fTXbXWDKYQbC2sKzHn707v6kFFX4gNIWjagmlLeco1dtkXXr9Rqo+0PYWOsptHQ8pb+xmoykd
R8MCYsChugWN6ghMlmALSNfJOoIg8lrF0UenAXur2xIOkSzhRznosAZkmIEWth59RHYXSoyE/Stj
VidZX6VwTkqFPxcSP4YT3BBsjRqBD/IsD6F5akyp6wevuRgdA8jMTbAhDotL6sVL32TMWp9qGGmN
ZG6alhouTnDaKXC6AKuqlz0eZy1Wdz4n8BAuvHvqUBqiNk5Wcr2LYI1TIXQyolhvrdBPjw2Hco4B
V472zZJtMf8dC1Zjj/+Ov9F+y8lwFTOdoDs1WGqYGkrOcNOUrEZiCsWMp7CO48Du0t8wWg09+cyV
hXNQuCxJ+dLMdcZi1kCOUNHCxgYBhBbndUAAmN4J49suqwZ/omUDyhqavL7qR1LdVVa/JX0IjAwI
CGjVD9/EYIo9xBN/4HImdQMqhc4kj24clI04N5WbPL7agHotcPvytxHbTULanN8U3ODf6GS9MXtg
Ei+Vnwaj9S4knBhWibENk+9GFhbd2w2se21WoM2nsZsSTidfULz21RPHacuhgISSCjaKAXUn7384
SC22C5GKezHHaiXx2qvaPQxxa0g1EYw6WVatzHFOlGTP6HpoLklaPwwQik5jo5XdMSe6XIlW/L9j
5U6HJLo8aiCYgXArrVMvjp8dEYdyRnomVSWq7toqNuNoLnvZHbxs6TPu9XMShU2aViWl+PQhk2NZ
AehBydSbFAqoSPvYldk432Hramq6NvVnZJFghDNOInLl/sELS3tIsnnff1rwhRR5p4+oWYjuHK+K
qsxHbDNK65FpE2ID2hZ9t3+qTASxgsSU1jTlmgNCWSQmVWOGtz6Ecs5WbzwLAUq3SeYk7Grpt8oY
H+L/UfifobUu4IfQKhrdt4IBzbAuE5DL6o1UCIxj8cpFwGI4j9qUi11ulKonTxyNaB8v1a6/aUVF
ytNLfIvOYOAWOG3TKS1VMyxjtsFp8RPXKC0y3Z1qdTwiPEX9V5ZXzali1Q0xhWGnrgNY2aFlUUYD
z1Ku1yzFIIFQgg2Sbi4ZN8RQCAaGP9xWSiAVkKqt1K0ZuENUXEbYBy85QyxaOqkPHY4PM/DbmPoR
Y3LcAEWKYX9HiYL7ewq/tzSe2rKsD75+TAt9paTMT/RFg6wZHCAf34vMf3a8XU23HJlQiHq118ha
EqrwmBFf0J5LTOqqDvsti3cg0RYjYwiYjwN4RBgw325vUvcjt5ptIE8qeZeKnpCYmDy8ILdzHbSR
bDaR4kDyxK2oaUtdVlY+z9l7L/T+s9Jhg3NciGpNCv24LjNsm/NxOeBPqKeQYOLPdqQbB7qYAOby
Tw5h4GMCFWdkouZ3NWQsE/C0BuRw/QGDUn2YQAHMbwVzFb8hesT4BpP+ZsIApXxqBegMKB+nipY+
dphqYJ0BQr1L+nUnR5uwREs7qbEHwTYQv1sJF5Xm2SJRydcBMbLcsEBeyB8LUovMYvYZrEMkhWoB
Bm0BhFLLXzHwXtadxggPOb92s04lJZwBjDlLM/Vq6Alk0PdCG5PXYG0jbp2W+oeGeroAfRj9b483
V2h/VByhMwOjaXbdug+Pb3VVq+QjaQpODVV88uHcvvUfi1UfFlBkxeaSmSP7onqUPbeRNDdHpFNe
Rm1wvPQQNm8y7ekPEg2WxFhjhsQUctiK5ScVk8gWjNGhNmpfoTSSsGesOuVnWoyRQdon9hV9gJYO
z1vspgZpLRpQGXGAfcPgV3xmXjiFjVG/iVTe1hSzKoomQRF4gB6jVpCyJoqxTrLDSANHBqcfILfU
wToLMX+8jQpEokaSH20Ru1rCbHOKi8s0ZLeYshJ/oY+MUAGwsjIOcLuItya2aCFNJTv9oOMFH8gf
ZH4q1pNOoQg2iqg7QPEqKZclwpfBQg2XnPqiWvUSjjI0VyrRv6K6L9EnSfq3AWWG6l9TfKeNk1si
QkXC6GXM1nVfnMTAaSINDX60bsPKARAs11r0TbsZVUxdtUuIq6yCRfYWijaraexPCsJ4Im/lOpz7
o75OsnQF9dz0DxXNYyZ2D09FoaEoiZNMgFPJzA6j/Zbhht6ts6DciBqBDeP7yxhREreRSMSZhZO7
5u1USViASxfPKBbvFd1LycygsWXmku3DavZa+zLzraDx9cka4c0JeOMzYcOEK213RfvX411oYIw0
xUViHcX0hVl+QZmK9oo5cO7kTLXSc7qjW1yWKp7bTKQK8t/9GSYJD2ZrLUax/oqxLYs38zZMX+AO
MHbDAYaHwb5W7zyMwWzzl0kLTtrY+xzAzCYMF8SNETODZ+XM5JCvVdDGb/gR5lb4s7/B11ZqyCxd
W9AKU3XR4ePpC+mfwKENtrMIfbUNYG/v5jtlB3qLezFSekiJ6JdXTHMyqIzeGWIdc2r/C09KYD8Y
F+MdD1AXo5A5ZgKL0T2i62JKNmNs6F8A8AywVmR8s+wLcvE8Yb6CILV/WsB8jCbtJw1pg1XeMUcN
l/PtAtsgF+onhiiAr/iuOJZzZpt8ELTsr+bZPXptpnU2nNuZeKlJUOMI5AihyLXRkQzmM4UfI2zh
43nGknSHAZsHFry1y/GM/iHaeiTPItvk1IcwlNlRNtpX3jvwd+HpAIVNj8PA8dcO7iznwENr2YIZ
QAmKSCKcrI6lfZw47mD/ML9Ea3x64rYIM0g+JqGjrsent2JwqJzbJykuZGAsIWmwS6Ocw3ych2Kj
VQbanzNKUfbhi6tnX/ORxEFXncxPYKX9IMpFaIIjks0eym/FN3LNOBBofyJs4/z0mjgMCJQ+kN5+
MZLFULaeD5/FBjxqPoHPs/aJUvkoYCnBeMN301Vv2Uzuue+v6c/8G5Oj5LQ2hAJApCDvFTh2Rjb9
xlu94Lqj9QwOpD8sPUDFmbdiwTBhhGgUMaYGK0kZ2FpMzB0CAPh+uAUY5dITlgL0apZA+xRSpKu1
LT/YzuAxLORPEqOIsPmDH4NQCB8TPOqrGVGo0DXIlFY9NPDbElo3YPKlUXaSgu5KY+RJ+d4v2Lmq
a7tj9MyMx5Vh0nv0G0R+f1to4j724ICj75SHxp9P2FzVzzm+Hv3Su2NhZcM8VeqFfvIIz5BWkPJQ
5NC/sZiltXSCdwmY7RjysmicfilTEUFxZJRxjr40tmd0hOECBhCmzRkn5LycOgNkVeldWNMP05OI
AnZ1s8oh5wPY8ybCkcMAdy4SDfYjrNOb9aNg6Q1nNth0WwRt9EkmXkwbvpldOb/BV/Ait5tZORwS
2fFbkJIQ/8dV9BJUO1rwfrKxoNeFD2oHp45JRqTCR8Rr5J6gGUWzYTLdP0GZoQS5Fdir2W88yOw3
Y3eKgRkDgxixICyXHQw9ml6K1B0xnhD614Te5E/dyV46CPxD3iS7lHCbDe66xmNYB4vBPOUb8V62
joSzCxqtau4D0D5gClcT/oMNDbTJBnM0eJcrqEIuVO+58tUpc2l+rXYJ5+IjPtC8GJfoJa3R8s3D
Q5E7/qHdQVFx4Ge7sUNTVy4HVuiHtaXsFo5kvC0b5xdZotC7NGLvbI2Bb2jOtMd4tA7GkdbwgBml
43arVpmJT5RSe2sbyE5IhsQ/KErqlyVPOziGUHz3hHwDLvIdOQrmwdKMZwdQjksgQKxjSR9LR3xq
64b7uT0hfAnUBWMEoBMfvjjpxcqHb8t29wOv1NJtvAijvfBXzb+ThRYdzbmwTtzuaV4F3mYoVSky
Lv7Ze14iLV/VcP+4fP9PxdodBC++aOsa1gPjR3bWa7Qo13AoswXe1q+cH2BoiZ3qGqdM/WlRq1zF
i6muGFAIEBaxv+P5vRmw4QmHXnYH7qbvLIxsXO/L2np7eU+U2zrbAkYFtDm/hWwnjw7l5oYSYoJd
Tuza7MQtNNsdFepcxtIZlZMC8ZBlI3755/Kv2bI/Pzv8iwsCO5H6jN/Zt/hBslJhzIZD8F1vw4f/
iU3OMjrVx3rLXseebEfXqwZ6y7UzxKWQw2Lm/xXS3owTTDfvCBVPcuXP/Ig5KVP+w3gkQnNmLIfP
4dgvijOmkXAlwke7YwbCyb+3HsgCzopP07QpqJnvOFUjvTNm4UG9yywZuvR45oobZGQqIkqCzo8l
RNS7ZgtHMN1l+seLjwj3Fp/kPxT5OxRxR1BXZVNwC5GsviizNs0H6l+mttYZCKB6ImnZs+XOnz3G
d0Ao8IVXpFHbw23IluQrQmzH586H3O2+V2gy0Zkk8/HQrbSGmE99yWDNO0Xbgs0f7gw0X3LOkWUa
f80Xb9vyl8JoGr+BDsq8s82l/mKIi6XFFI+sbsIP/Nu5syS1mCuRT7cLnABnfg07MqocpiDSsHpL
drBXYZCievoNaaKg6syTBUswQ1PLEPCWO9/+TyvzDMNmKxC+PU8/UC/yyi3BtXNYDHZuY7hanNl2
O9BK9ld2myXvJZKcSQFKssUOyHcv70zGBmucQS8tvlZHNrRDunrf1O8+xeGq+AB62ZCzA+t4zRwk
XeXXZ3SJ1tbP25yHT9g7KeoaTrsrcw//oEPJhpv7m/1Vt+Is2OachTDvHuMcnew8pwoxrskIH33Y
qM40AIEDNDe+se9jh0HjQmYtr39wfn8GZLHOEQcT4hTtY5vKOc6hn9zAPSzEsyBSLwzUvcQ298nq
baxhjSOvsbhFCt4de8gHPjG/uHksQFSP+ntOO/pmiquu8GT2IEHs3otbsWR2CIFmMm5zYioQAPlZ
SP0KO1rF0PnfeQI+FId4pO28TXNNXt26e3KN8lPmTuMO6+DHTi4Gu+oSs60CkvkrYYPI7WjP99vn
W9G5QnZnQITC6WkQsmmr8/ef+ZfuG8dYm9fcYab0k685im4xJ9bBWMaPbGce5Md4JjHn+s106tGf
MV2eT8xKNgn4iXSiPLhlh5noim+85MU6iSvtZi1hQfzbvbEsTeeyzZtEsPoWBS1Ay+Pf8+9hmP+V
q8aaaZdh/gRPbXGDRyT+Rf2B2qKeueFB6abk6jex88n8xieA5w0IR4aVsYRL+sVLaV3ISnfk9cTQ
Gm14QcZ++CUvkonXukDSMG92Ef25YL/vn+MB9Qtk7crhgLWFk76yliS3EqG00B6w776vw0onS3nt
neUv4wCWyEGAJPOCUhBMH6+WGxsn/Fs0zumF9+DJsWVs/Q9SFLtZAxiGvQuHaH/ckI6+HXmLkx1k
OJpO/ZcXH3WDf/Q/oRHPkv1VfqSwpJtljZ8zD3lvofOAYCivmT02X/5BWmgANfhN2qlAjz5rlvJz
Um1nr5LiQN2wsHcqCV/ScnTKMyIYYy665Sz56e3O7WYqlhO2Zs287/j7zbiCdo0Nnu2N/JhpmaK0
XkTzZBt9dRAwyzkUAPEruZQLfu/nddhcudMQKOH/C8hd+gIZPlm+KJhBiBFEKCjMkie9Q3JnLbB7
8GA1atgdatk93K5JdTthHCvfSZ8tF6zP/wwa7zXuhg4Hr28rvyHxWI68wDwV+d4fj5gdnf0Wyxxr
pR2Yal6RQSyzi2KH/CEBpXvJrxthXBBBYcs4xK7F7LgxzQtHd257W+b+5URMI4YMA/zKfm85dz48
Jv5L5eEfyNzehVuuXbmFR5OtcV3a3sEHcZuJOEivhvu4C5Ej/+YOxU6ERwY6i57uB2oWndMrpf1m
j8hWFNScQfMSfYdrfAAiKBFaJ/UUjjsJN5xuMRWB2UKau5p7DXEOn6U3YiUqhxzTdjLevarnYcW9
m0MVZWP76dljfpFxuzjZbuSz9BNycWzslD1/4yG6WrDXbJTDCGfwOYCiM88XVJFsVpQ5coLkY0rP
I2JOWYQXf+n/MljR3GAzXkWSlQZbX3UoIoJtifvqLUY4ki96KtjoT+QH4Xnsf+iEyJniiNKP7/fU
4BBCI2h4imFVLjpksm6ifUe5fHv/tItswQ0PFkzXOFSuPOaY+JBNaF+R5e4BvGB1Nfea4/Srf0b3
ZhHxHX7QhBaSC5zGBOXDvHPwVC9Sz/c54kPZgeHCcTS5psxiNgDq+UvNhI4QRE76Ptqr+0hx/WjD
zIngV0m+YKyAcr/0YTjderRZjHvHBgB8lyvLd7LU9CXmGXipWSDZmG9hSDm4ORzDOVqixaQpTs4I
vVQ6w3oGai4gI4Q5yw3HMV6d53sOImmOU+fkJ4fcX8aPTY9v9WRC+ZhoV+7/HTAtdeRtJOOCSNTc
ekcF5inLOF90pCLSpf1wKeie5t6qWVwlteQV+VT1rz9gtzl4NgRCDeps6MhTbF6OpUzuDhLl9EL5
inKbrv/Yz9+PzinjSWX0KsK1/MOvrikZIK0eT9xGycX6OmN2LS8l1j6bMuEvp/iQL6hy55Cc7R6p
RrT/Vl7Bisq8XCNERSVKe5BdS+ikJJLu3hcCKJsvXGQW9Y1nSaHvb2XOD0ySbp5PLHS4lLQ51Wa/
GPf5FeCzHXCZ1ii41X1MQIs91CvtqjINmQPwdnMibwgi5Ofx1RD2iZO9sUl1i8c0b3U065HcJ+4c
Jtb1xmxXPl5gDFdYSnR/7cJ0FPwlXFBWFmF6zDHywybAVha8vaUdMqkkK3sKMIZTNfxq8NIxL0B3
fLQ8J7pgnhZUJBktDJUBcrbGSc07wR5dSs64ebbbkI5ih2PdaK7TM98HZyj1Rqo2+EXi4Av3jcOU
g0kJNkLQBcDKABSIJKHL5mR3hi/oQgVmAbzSkxv7Kn3hB74dL8EvAziOCiyDwAaCb38Bwes3v+U5
GOACKyndTgGDEGIDoe7FeSXb+is4AphN/v0GZmeU3zTqjNfh2Cyf+JHB+kCgAxh3abAlnziL0QeQ
bf0S7kRAsJoNDWCBxNw7pOJs2eEQQuQeoA1hJOBvM1jzxFbx3h6gDfbyItMO8SrWOCihxbjMUWF7
G8gXEW/P2kv+Bb76hEy0xPXq5X8Ze34qZSY9QS7b+BLca2EKQE3Oky3mkhCVS/Vt3Kodhv9sowWl
FJjtnoyh7/cB3ky/bG4NGPNMWEuP/kj9SzdEl3XCPgYksVjWwTJZNSf4bNUCT2lAtQfMfqZiIBlc
hUfixZyuSZTnvnimUIRJML0GqDJ/4JyP+3t8jc8w/qMNtFM94KmpD0Aif0lMksQg+xeBd8EuQZEL
q+rnGtAE9DOGEca2NKdW51pyRtrxtjgbuBVJF4PiP1kMkCLwWsuPWFKbZJN+JoeBt4ijCxrsJjiH
8VkPjy0dMAggVzTOn0BPuDCTNzg8GKU+cKZ8BBhasLbAsNTFKE8JGDpMWFxyv7DKxfTLcjDwIwue
OYGAJRlVEgU/RCsmeS96XycY55jJHPs/0F4SJr77TYfXzJSdKv5H0nk1q6qtW/QXUaWihFcyGMA8
9cVSpxMQFUGiv363sXbVuSfsu9YMimN8offWr/fVaf3cIEl7EzJqFCt5D5o7ePu6Rxv4XTelxdJQ
CsEdXtjlYTIkbkvFjYPjaZftuE7cmAZXijDWbhWb6YZDLQV12ADYQ+E2HgXNhpSh7GURXAzNYDnO
XJXd+Jb6+7PqsETeEFqpYgyY2flZI5vNuq85IoPThJ6O3bUZP6eoOYCLAEcsazvlWF5BPzQz99OB
6KJM1ilmlCMzAJ4GwcaewM7ET71AC/DD98HSXdO3PkGypkvg94ka9KoVV1NlIXm6bhTvKRJGCSNg
EHvA3nH/qj/ZVKNCRGZ6glx5LQgC/URODdmSxSI8JeSUAp8K9wiZr8t1B5SNQAheIlvz4V19Gesi
rVSRtBqwltHunGKPXxyJcOw+/gZXkEL11wX7Hn+MsLfvh/oI7oWWOxbZLvIMbXVb/KM3TFgrMocb
/JCTzWkAY3mORnfkP8LTgYfNmUxpD683pqzDKef8y/vMWPrCDhrU7uAy+EEzM+ZTRG26Fp0gh8B4
29+asE88JN5FfBsuupd/2uByIL/Sw4AyYlpmkv6o2gJBlt0KUJmRQlpaNGo8aac1Nsl6ou/MxHxW
27BOQGqOZB7LVE3FyMRjTYONXGuiYGSxGYcXyBV+X4uo+ctHWBFwFJ+BPyF1J3ieNmtTj6z0wB1U
LZZUBJ5ULKCoo0456u7oZHAs1OEkkHK3Q8kDnY/TyKTO7YuwISlrVvDQgECC0P213tfCYU0P991G
0sdn1M/XWzKG314rMgKKkFkY68lAgcjNEQNMiy0qK0QBqhCgdTJLAO6QsePUl+cTCyQiMFxvBru1
M3KGqJt3mbUljLl7zzCLDsyEmVaP/4FKdYN2whb5yUy+nNRh4Bc772XHXHmEBpKuddtfNAS2gjSJ
vAq9PR+ASz5l6VhSQdhsmHaxkx3afUoXx9Do/ZoVl8bajSjhwRzZzzNcAIe2Pba4x2Y01cpVHDiP
6Wv38OSbHPDaejiWvWE/A1dxG7qJYryF9YRqLAEDj9/t9SJL77vCOMNyGZIYh0cHujl1v4hJRf1H
lPDPyyb5gpYEaR4i2yGNJBKY6qzvym6Os+I2mmPAgOvGb02ASj19Xj5RnbpMniIGq4z+uZzANTMl
oxfh6/6UCIkYs/lwnVFvMl5tdnSekspEm1cvxrdgkhx8phFVmWZE9FUBWU40nO/Oqv0YOfH+vWok
e3jukNWBydgN56J/9lJGXtzmtO2CdhfJZw67ApTKYXLuzk8nW8OK4uCqfHlXuTX5lqgq4EjYIHA3
1RGOOXxCo7HB7HTos20ADVgveCHi1oFVZQ8uoGIYawkZj4zvF1WJQidGjioXJTRH5+VzSLOHSHya
cfm3xFUH2rOxHyx9N1Q9BRbANNsySl68Bi53is6jZgt2k0nwXiKy6lgazh8zGr/79nTryLF4rIpQ
hqLIpr4LYActGvo0/HXZmjnQc855X9+IoVUk/84nfkrfl413ySeaPLyMRe/334BYnRcseGIzyw7M
CPQcbjfHgjHUTFa/KqkvxwQCI26T1oHTpQsvKf5wESeCaYWQQygn/Y8OeATBCrf6TsIRFId9FxHW
8AkrtOGwqFsN3QCS0MyV0c2PEk/OdEsgmlTmGfwDGWEamhYv7+wHybHMzmub3ReRepn9dPsDOFJY
3XCt44c9Qi7NYGVbefe1VkIcHkHxAS8IAidm+cOGB9Q1Kr+umo6hwmeA5/FYTB9s2SPUiwM+7SiQ
0fwJm0bGwpYdLVjcEIppMS+akL93n4TCOoPqeE6Bjj3Cff1NaB1Q2Z1fa1iHlG4comkfADoUiECm
0Eza+Mw96f9n+jsAgcU6kn9Pj6Cax2OjzhDLA0/kiEYWx5mGUaA1SJ5HNy473Dl078t6wUnJwU57
hED/jSUCAPucawGbF0GaehK+yeD5JdeVGLpzDLhx9R3MaH34/ydjk8prONkOdU+6JCFoHng1JsM9
1qryrGwoHOzkKoUX/jB/hVnQH/NWekcffJTEpb/4H/2an4czshdXKaMvxc1XtBWLlNGUDzYwRKzC
Ips2BWs/YuMI6O9OR1KEQZJ1HnouyiMza08zlCUd5NFrcfcTaJvNmeZ7WuMkb6eVw+0LRAMhV+N+
fxhMM0XiHzLMAkfN3dN8kLuipieH0xzMs9E8Gc9qNoNvXuN3qPKYtQ/vpdiwjMetgLoOeQMRPiSB
1M9KEFCYMTDhfAO5ifAQ0opxzsFwfi5PcLe/0CmP9WerPPfNSOyYuC/43d+Wyg83BNBG+wYssKI2
qayCNQUrOohPIc3Odhz0rrYgXIOcWxj/7Ft29fHzHgUFdS4V419Fxkgk6cQ/mOgiQI32/ve5ARur
nlxk8hI2jhG6CQPE9kMkNeqXYs5iUpe3b2WOR4Q8C+BQWDSliR8joQL4XGNOVl2Uqo9o8lziHWnn
eYpRmdHBXOHal7f6Zdjdhv/8GgUENKITkLagJng7CDlO/cfUEH820eiQgC5IObr3k8m8wyLHxDlb
ZnU4LFkn5Su8HYD0+O/YQh+TEAZsOhfE9Ibrm8t++TztXuF37OM6Vfe9cNtgDIfhiYmOyIZXCiAr
PeTPizByDn6wMOZuGjCOQnP6Qa45fphpolmSTO4q2FhhISCCwqweIAXD8oJRiGYeQzy2tPF98aCR
itgtnlBsPY0rEmawa7Fi7usD5x3GYsggtUPR00fjw/2Cd0BhZEm20z+iFOcKu8PEApPKv67ZreZ7
ghEAH7wkZ5bP0grr4BViLjZWPm299R3alK3Pe3TN2w0WymvJbkhwqoi9xVR1wacobkTsG9mNv/G6
iLBpQRkX30hfcJY7eL6xdNFn66srDGIoA/bwMvwAGoDlipeKsi6Rz1RA2HvpIAu8yLgsNEJtBKC1
2+sOq0cUqd860mjOtJwbop8N+YtvmzbtVPGp5Z8/3vaH2apYAXJtfJZIbQlqpt5iFvUPtvpJf8l0
vhAACE0bVxu7iRvndSvjZhfldbbg7UDRo7LxJ+wDJOCxxok7D0sEN+txBtbNl4AIcYC2CCKwMFFP
aoccY2Veh/jtQKGSxEtfvxhh6k/nin860IVQyNADUtNuhxeQExgabpo/EE71DGwVznMBXpjlP/p8
YlOfkxyFE56Dh80UI0kmQNsa/tbT1ViiKz4LZZa2Ee9wN8XjamVzpN+njbqAKcAToa4whx+gPOs4
+sE7TEtReYq/pS6Gq25JBzkburi2533YXpXZZ7hT1pLemR2D0Lyx7vBdqjW3ABtvfOf2RSZRdEs8
SSjSWgyVUBC3IMTu7T2P73DCEtx6OdpoWhY2LXU9pwUbEeatX9gjW+3ty/kx5c9z5PdQ29o5H2N1
umk7uhjuuS84YqYPDIYufDJp4sktYx2VRcBHeEqwmJnFNqxR1r1n3Wd/ie33uu82l4aaBR5YFvHt
8qWopfnB+O/+4E28E5E3BrsW3iKd8xSO2thwWYT5rnJ476HPIP5gUjz9MDUeE9JGMHJD2ive74h7
S+1nsAU+TE5sea/WCxF+0/qkswypKrkf2zn/LozJIt9ESX+/e7RdZHazv4VGG5ZqIHK/EapN9jWh
GbwRpMWQdHL55MLkdHnyYrABuQynNRmQDvmNqI7lvXjxOhb2Pi+9fOnJe9qGqS1brzUvHZxmps9K
OGBCwLPr4v7b6vsTIwE6TkyMuFWZ1yUftxBX/jjxKqoSC4Er3x43nHxRiHINeJXxy5GRkgYcO0Ts
8FZp9gW6LSdCeHfEv3jBlSwi8IkQBa4/Pum2uscLT4SDhCt0+yKS26dx63kNuJNu/Ga8jwSnCJ+f
DLJev4jtTlmt5QsxK8Xxbs1bDIs9/4enwA6/aKFAcPMo9fP8KKPKmKKbJ/BhArqmnV9K+lcUsdwC
quLiIoKtjUTV8LF+asaxv+mMFCderFhMSaie3qpbrfPTTFfnsXFsqakVUlmOScFXA6XJGInKkrsT
g7dTz8MNfypkDj8yFRr7vEaqOcAd26Frn6CNzpXXbtxX23sFb2NIPOKo2J/4z7QerwbYhR79lADk
mJzx+vj+Viti7vsB62RdXio+BRriEcBF4J9+UX1+MDwxRSD4prNeA+8OvvRK+ZjpIDpdZPeovqpV
2YdxsXyzzGJ9yTBeno6lDO0aQPnUT17rdmIjoqCDYgJHkgSitwVqXezIus07oEQoPjXeTMHFp2UX
Sh0oOgzsUcfajzWHf2mEzYVe24W2ayQkRdTb8L5Brn7XPSYVrPYU4nmNmhwTUlTMx5nRMCuyOQOb
ht5oFKYfjEXvheqO1gchJWAaqS7IUHe36mEwkyIIYg7kuaBcQt1j7tVPGTaxnTxT0ZgjncuC2xYB
FH/zBeXvdugWg30LnK7akWKpE/X9N6oRgSNIEnkxvc0DdPplpGOT7uP2XueKczGej62bNAcJnbtl
hFyT20X0lfMPsSiRTI/GBJ6M6ObtQ1TogO1xSl5PlpRuhh0byh3FMJf83cIqzzmXTlUAVcSesdFl
YEGvnHp0EPqNZMPchwUWCtESJ3kwWcRLtpX4H+OASVgwgAH+QbhFCJorxFiMrhDOD6ZPybjVWIyA
5IEp/zjJGTzX4oltN8VhPY4yWkdib0s3D0T7r62jxBEJOf1vzwgot0sODSwTouhm6gGJlSX+jGf4
rNwyVsaiTeDzK2OpfTs6McxMrqwO5+4VhwojBL5RG68rrpHOl0d2MU8LljpUZ6WRe8CW75vTrlzn
WB3nhPC0MsRsjJcruYvUJpBRg9mDiKr6rc1j1MFx7w9kTCvU9uAHwNc+Gd5o6jKJsS4Kaa6ya59O
qjHvkd94eqlTxy7qY+uWqqxIeLiRxBpv2X+m0Vixm0DvvaxZA2vEf/HD6mX43o/vAz97Vpt7/PLl
d89k6IIUqmO49GpT6neaKuoCNDD6YDZUgmS0LdONOljeRxvlMdl9PvG1u6MznCp5qHMUJ+mdnaan
5x7uf7qQkbQ6IbbE2M0RzOcpvX5Th6JCo1pmfq4wJjSbCzbE6gnY20SXiHgLTPUOoNJK+GFm6MhP
H1K/TeVn0tnFZHW/jFVPGjsdowsnl2+pBliZ0YnbfX1Q10cAdn4W1rMnkmzs4FH197Xjn/E636LF
cyTZuE/zGYVASwfvluc2GvwAhtlMFkwoX7bkf4IyUJAlPwBoiKU9UjdGugEpkixLEZlTNsG2BHfL
p1v1mU1wOEwYpSyQqLz5EHJ308TIx2J+LSo3nwk0pluzroQIV1LkYwBk7yUCVI9je8PzNy+IfCXJ
3Ut+3myztk2P2DRIXUQHvzzurryG74e//qNZA6jzvrKq3NdcvqJA5Ijegwo6jAMku35zyQSOIrlC
CxgHssVfMcha5NViRlWPwU+JlOFfcktIiRJRdDhjTeo89thjlhMZrT58AA7Y8wRXJb8XkQVX0Heo
ywIskSeLF9KlsWahaL225UoOxAuT+4CracXHLscU3d5UxCihcw8fa55lLQJcchm/nAxPHAM/JcpU
m2amImgkaI/SNt1mm5PDH4EoDqXdkC8A/1DSsCc5nxzdiYNsg/QL1eMSqSC7eGd8N3s4oyMEUbjF
3ZLj2K684UvgYlMTUB0bT4axMScYMHVcCeR2DziJhan5ovAVbvVK+YXuIC+lRUg3Wlwp6iZoUziU
JlSmIrRDhYG7ZQIE0VNajAMc+ZQT05SABSxrV4AoPnUyeLr0yOslmSUYBYjooGB45QUGhy7y4/ay
oKfAwafpziEHElu8rNio3RD9SaZAHk2pVbMV765kjm2YAsfylyF2vIPr9lkzjDHxlPGDDDew+/OV
FtFVakgaGd3txyb5Eqz787mEg+1P/LziDXk4MuJzU4vK1XfBOda66KseYTZNQeZ5zYU7YsVUhmIE
ZLsjX1Ix5mHoq5pQcFHeyERtYoq1ewKPPRrbFLSsQ7znl/QUJvgwFTadys0rLUbnUfCeg9Jhp6Ve
xvY9IkmSsx0nE/4EKuPGQb4Mrg9U4GPKm0PViY0wuVLXcVLyCtXm4MJnG2m48YoeUMBt9sUWJV6G
tNUegqtKLGWbeUoNZ/67iAMqjvul2TxCDf7a0Prs6Oj5GJdoUMnUJJZNPI48nlSeKAbPPI7w6S/9
AuYubwnQIL70tLoIh0aQ+qDZQI+EdJIrhJf8GnfQ4HQJ7RweCiWMo7NpgSQwYcLzOvVLeG5NNy/d
nklZl9MfzQj07r4PWPbMwmPq5VeylUfLwwgdckq4Ghjado7LrnkyPmxQFrBlOr14KroBZUTK7Gny
lA9Yka5S1y2TarQdvSyFmtkvbl+ffpJtIGMVv0dugZv/h8mECTp4DgUoPpLsxVID6AQHDqBl+BWf
BTmLTLq7vUC/xjSrk/3dEs9jeQFfAinJ7xmTNk6fucONNAVp8GYhQ3lNVrFIlKCu5qiHzuqiWd7G
Yub6oLskDIDPpaVO/HZxj5Ir7tAxDw/vSc5klmemsuXrCNCOZGsKBa1FVs+QL0RTIo6u4H4Tfzbt
jVjjLZeuJN3qYfOxWGmwiyA+mdpeLP0fTv3F3rpmejK5qsgQggRHPzozzCsEUMGLNyePI9OLBxpk
vj+vuWbmLyv88GgT08qCs1qPNIxZhvzzCXjWqnW8+3LqVP6EaDdSIUAInr8PU/sTvPHofgF/gnSJ
Fbt5v/XreM28WyKDCDjA5EoIHOfnjQwzniTxHXr05sxKeQ9EJF488Cf++BtWa+l6rwL1Ovz4ycAZ
2J/gtEDLMwrgNvQDnwUUjgYEE6c8GuJ9v3K3+ozCS4A9fNV1OeN9uw4djHhjqsnd4LWmjy4TUssa
ZsLRp7W5hmlv6PnJYOITHmKgc5AA81lai8kiblqOSeCCX8JAVO+x7/G52MRqAP+xKR+2qEY4YxKH
1CD+HkNh/vPrDK/gfrcqwgPg2zwVCrwXTuxRCMNDtfGw8pipukBYqXP+BvuUs3bQf2jSYcqDacVR
WYgEQLIUi27ODpU1mFA6AklweCY7wHnFjOlGudbfPjO8O2opBsOo52tz8nElRomLQe8KT8v0/SsC
bX3NjacVtocdajftTGwfC8NfJmso2oNxh37/tIsxRLFCl69MgMif5WB/LEiqjI8TzBo/p4TgV6az
LM8Ttk9bMjXpKWWmP5D6g/uFURCkvdNuhH512mWbp/2+6C0bJQTo7DAdrZkzS2FRXzucV38alPp4
QX4iuKrxL+MKiITNnCHJpGVo6TADeb9A5cCWowsiTIzbF7wJYzvqG06YadF6JyfnAz1L7dGag61Y
NNMxNx+5PasutxA6VJHCZpHh9O8jHJ3ZfxGC7d43nJXifKMtn8BiYiPK83V5Kf5nV2DzqM0qZFkv
rvx+ke1jPNMxahvuylUVNay9kGiUDBfH7OzovadJ4jwl1h9r7USsguTLtTe6rKV5JshiJXo5Vk3l
QiM8WOjJmJAB6NqgmDUHaNU8anEgewdKAgYGu8+Sm+/9y2cgH+0I0rLRUaQsHPqo4YHc498mb+Jr
p1zJuvnaSkt5Nck88Y1x2dlZWO7yLUt5AOfSQlbAFIqETtz6Thc8zr3V+zJCjRGc2pHPqB2ZmLxj
AGaWEBhr5rbI2U4/Q1F52ARdosCV1ur15FZ+yyDDBJodKLayoppsDGXJiWGx652TkpwDCuCjhryx
YcQMtV98iE4BOfQDMh9ounIpYACYVNeqmoFJYz/RmeS/1zeK/pLOdXHyi39JTEyrcvPKotzrgjix
qNN6RMy0QSavUYiX2mrswRXNnfG0QDlbWnj6qa3SPlHg84H+G/2cB86QBc0glOastBFf2MgFPpvG
jm4obObwAlYEP3OlneOFKBh9Muq+RsibgqARbaDxOYftrmGCpnIeEdZBcxqWs94GHMKtdIGexi+d
spQmy+CP5eTyjd/RHbB3mja/DHtAbaE7ZgTCqIctl7c5lut7+NwORZBZGqCzh+nI2IkYV+vuUr3b
INPozrnFWddfr61V8laxgLIxfrnBeivN8ZKbbObIujKn0BhWpCdP70T7CSTufAxig6v47dM/RK09
/anNx5bxcGxPfoqgDDVXuZu4vblGzC+ra2n9YpWtgsbifSj3zI1xSoCZ8tLtINLP6exErMOs8rjq
Q/bYM+2nWYAe2bOuOU1ZLY5NgnBSxFN/d6+tzEVwZbPtEgLAXgCV5ayY69SKVNUbJPxsSP/dNYex
re2g/3DlMtdrkbKhhIiZru9KDxF34hg3ozNG/heaPB6W82tVrnRMlbM8yggqYfZD/NzizJ642/Gm
8pa2PsXVtPhBJfp2jiF78g+vS8qe/z4Dcr55HXJcyFMsjFP2zsNF8/fCPBTbmHyMsIpwJkDFIPiN
Bcv6SOqCpwL1mvPBf/yqngz/Lb4xUWYtXOP6kZesvDaq62Z3qwlocRbVjoSVenYVX3IDOEliXIyi
VePeP2LbQUaOIAapk2lDeXDroA2orPmfYwfql6vAjzG08Muim2uKel7fauHHr0PE7ra+rH1Gdqdw
HII7+GXNOac6JAUimzd04j5d9T3CyLOWkC0CmJqqh9x7+LyrfB56o2bQTMHFFBb0bwdovSJJUozC
JITXfbhifYkxBgwuiIxlnlgfi5+l00xI3uryg95BN+5wpUmVN1cdP0BLIacg896fPFjhyBFZ0JPF
EMr7mEL1Lshi5DkxpVzIsgGiHQ9QvS88/AO7v4k1csc4tKh4keC4mnnf5ja2heaKRHCy7hw+by2Q
O0dep7vpc1ddpdTStnfE59MOF7gbX2pQb8HzPAhy1i/dT+Ok5xbbpQkniksanteG8uO0dJrNZ1nM
QcpQbp42L+/110bl1EV7F1V7A+xsx3wYa5Q2MZlHNNML3BIFbS0n2pwVv4meXZohd1ymOwWeey57
ylFyJCwQ5KQIpRKxJdsXA6fexN6wl40nnz4Ul0cW8MgzDfqe4PLafP3aRQpTecyj39C8cTM3xgqK
ivXv1vYxCABp8nj5PKZGPPMRA45fWqk9rqioY0YU+9Vftin8QAjo3oa0fPrjdYPcXejhoefeUuML
4vnrkCnIpOhNlOfARuXifEVIyH0NzxshcJT2cAJgqCOJZghz2ugQi8G+jQ1iyp7Mr4ECegUoTbhR
Nn5SIuXEiHTTs+gqWfGun2vpwGneTxHNq7/FHTm9NWzsj4cVmwgAu/BGy5alYPjwkZmhguMMQyiA
tTEYEe70QSqwB+qtzGvzLw35IvIBBRDCUERBKVeek6JOALwY3eeJm+0/uJwSV5ChqVM8qTEev3d0
EVsVMddnnVrkPs1o6wd286u5HySHmVMtJSvft4Y5Qi5xe8xbkhaC4m88x+14GLGbaY3PHvFscsTZ
lPCr7HWO8N608Ew7zBs8BEMBL6qtRxZ930Y6YMdq3GaJPqO84R4KXqbJEWneqY6I9tp+polbof7D
zuT1gRQObHJ8SAC4R6+ZHL5n/R8Q27+HD1UCBQYhMQ5xOjMdit5U/x2sCltxnfAkGRck+Wh5scI8
cO6Enx36ovbv9EfPwuYOzxUFy3OBMRRk3UuDTWURTIbWmAkgVUn0YEuKhtFpLlqyo9GnZnaHLx+N
PM3fiF1PMNgmOSGGjHT5id8kyKG6353eDnVFRrwsn2gamd7SnRe/N7RsEhZuCLOGc3xh2V4Bwck0
zyxhTLD0CpWtBKpzmiyRXUxfACIwiI+NJHeQdoBt4kIe2lke1KmvLJ/59Du2+4khxXbNv1duBU/Q
eB/Qj/fVrH1wjazowqnCJ2goeBCItp3w7OINeq0gVwM7xULJzot2siGm4n4Fon3fkV7OnBKhOoNe
DhzctYNV2SwKbgBoCYv4sSjmLTcFSjAZX797f4+JTnLFSfiL7PLJhNwsfyfTl8X8P0Q6xWqCpcQl
pCZg0yHG5wJTP2CSdiHHdzM4D+Em7UrCkO4OX39itN9AvcikQQtg4xYe09ztGPwiwoStbbJUY/n2
JCk5W7BfhCSczhE6oVZBI8pvghmLz6H4e3Qa4IGNlU7DanA8uY3HWJjFJxhcsJce2McUNSTN+oVV
QhEwQl1wv90jTCjMuDeDG3qFx5oZML8sb+izDleadFPJQxYEXAjaYnxO7GDuaBE+6MAdYL/6WvwI
fDdj9QAf3ks+ADSmB9X0Oba48G2suIkcjjh95hoC2tYcRAxJheWiXKg7gtc23PgZhZQYHVgM7MfX
5ExECZpnlL/rgrUkxcKQkRwxFwWK3jRSXQqXYHBoprCFsYnR+CCxZjsVjTfomh6oRxLs4Xg6sPPP
O4RxObuyISsYzpL+iEoRVNlpblG69H88iDGZGuR+5NNCNWRyDE1lgUVKZzHAlIH+H1nB9OukOwkl
EyCk3ghHSF8N4E6qEy/fvAke6jAcgzM4W22gllSlRFB6MvS8HGbxWEYlY0nmbCUxMgU+D6q98OnY
lqjcyz9RrNxSqIBI9O9mUfstHwMSNX64PTGG083CDgxJryImBNUgEefMQfh6qKVCLUwRVtL2/D1L
j8icxSmqXYWZdUNylLb7MASbONU64bszeachGLDgmBU/vWOi2IlGdHFmguvN+rqKIJ42HjUkgTnM
xHpmnCXQqfAUSgHqeaErutujWTtTXXTRK3bBPJuj4AGrA6mIMR2wghjM37W94eWZ3X3gTtRfPq+a
AiLPZZJwMgHGqPh69PWDGk53nsFnXsxZMrMcgfUveWphdeGIyzJmNouU3agvgKmgtt4ebElwQqL6
RplNUoEC9dTQcLnInHCK3RvT5WjRBxpqUI3AP7ZpvyXHtPcn+6hG0stn+sYnbjcHKlvKt60LpBe4
7Z1uzmKMwqP9zjZotzXwMDBXQ/FUfS02t2S1W48RpQr2gvrI8g0l6hrVMZ/sY7pN/k5rleUNE0fy
L3vz/kfaKVuyPfMUB5El63AAepCp2TQaZAuMkVfFUUI73ztMu1EMoviYIVo8rbEOhLQawyUjZ8VK
/dwfGS1yOz4TW8nCAuBweyz0nWaoQuj9XLJN3o5unRexCTxXSxbJWyIUhWaqMlmEMXMx3vPGVZx2
Fkf95k6V+grjpbIBFkD+wCbkNV/KbFT/EgLW2Zc6LFmRrlxU77PCDU7BgdIISJ9iY2K3fzRKdE8D
8G91rIuq2fvQWMTCYQCJ/9DH7qR1H7CLQgb49TKaWIb2FivbdzjcxGiU8D1l62bb7j+N8wuXZ11Z
b/y/Pee3ixI/5QLdjUoDk9OUz+NHlAfSBjEvDTc3CKfYwKSG4ystNTds2a/0Wz734LmpR9E1h0Vr
06vzDTnBVJF2xks/mXKaLQvX2Qxa9rDICQNkUu8mYhXUoSoxXIDugK0ZAUQ1Jxol3ohCXKCdMabl
M/SKOXm30LT0FaOFfXJRt6AgrgOOoUojHYWbwX/6svv9ei4Mu4PqoijtdtvDyMp+EZDbb91E+/Za
lGg10Wj8cu1TewGYth9fI/+tzrCFdE9PfNrY8/fjAA+8f1mQfURbT3THd5U41JlUXqzUPWWnE4N8
DzVfXvQhQVf43JQfxeHnW4TNZvSXnXMNPLNBotKqFfmXeVgtMWonx5OduF1EngcO1IfDcjPHRBB8
G+N1aI/kRYdPcjz5zWl3BjZgVGTc4z+kcGcoKdbQkX7eSFtnKonSCdeFKAxDYK+rMaHfoz/1ymc8
+fi0Pp31neGn/MFMG3OeegrumIO4gdDojHgbsIUiC58hzBkzlnTYulRCZaIGjEMreGzG/U6S17tk
7VnAzPjXIV1fRpRI9nNTSH7bcmhwpdOGDD19cPkOjB6ZMQaeueBHt/6Q7ubuutC90m1EXd5cEEHA
p39uqwvPZPIheczC9sK/v/daFFUXBah+Jy5Sd8Xl5AKFABlwinp6dZzrANkJMnABXoCuSC5MFRhM
oxy6gxVAgQvq/yLzNNKlcYZHfSu2B88tIGN88RpHl/usQW3QExhIxlCWgg6yE5PEc7pJluj+C8pA
dmTdTxvGF+S22mKzEQ1tdWFqMX4bMFEIDeIF4bwmPJQlOSv6ItD3PMtwl7f8Ke4a/lQ8V34H+J88
YtmkrTAVLctzjU7PSVO08fA5uP/YluZHwpEBNndTF2LMom6NO7pY3O9EQEHzxEV5GuCDOF2QoHI0
VbjBmIqE4NTeE2s7mBbrd9BvsohzS2e2PSKR50uXRLQggCubaoEADdExyFNm7TSI7FfQ7OgWNgzR
jB+InSDUpDUS5TiiDkNEhVQ99+gslHZZj/cItwgAPE0iiCpx7DPfy7f0PnQBavM39L7dr34yyWeu
m3J+x+eClQQqFBaKFtER24zJlMKJLX9NQUNknhBKsBu+4WBosX7iYHg+A2X4UwyxzDZ6oH4huqcs
3cYDLCA8c9pkn91jP72LsK7JRCG7sjTit3kfndgIT7vxyR5Ko2k+aGmPuuuzfjqDz9iYZByWJVvG
SQ57MmWD0rfDXTWt60o1Cy1ZJ8Ps8oG1c0fUJckDq/h45en1m5ZgRKBwf3Q+RPl7HisoXtOHU34V
5JZlQ7o2aqbP9S1hwlQq7ts2lZfdQ/3LsPQLPCll2UMhL6fLJtNsUviZvNNh7mkt8uV2uGfO9Tph
ZC//iePV73s5oQf6ZLfxS2SAvJgDvzYjpgzvNAkHaEKKRmfWKxY6+chu3p+wIdJBzlor7L6dN/EG
T6zIOgD4RpqeemDCYJdGj+vpi4RVGlhlrvIzZc+VrqgGtqDX2PlW/UwT8kbKpvs1b47DVLLA9drP
upwrxZtEGDBemHTJSSr9gaT9SKv3EL/0pnwyrJ18vXEzodxUVhO986VXDASiVTendv0sCBsFaXVJ
Ftl3jBrrhKOLSZL80pwsrk/GBDFI3JOExNZUyb5Il5mMvTD+1qOwnksxH5eJGhI+8Pb6lEd6sNXA
XI9GPTluhczgH7bUc4AHQslfQwvc8Kb4KJthr+KEGH6xP7zLzBFfXEt7pymVcyrWGQMUnXW7L14p
JvzUvTcDb/jbZ0NjXHR/elMusvg0y+tt9p0/IKu3gE0ek9eifhFk1urTSZfjTNc/xPilQx5ftu8d
jrRJw2S5RXWksjZUHKaNb1ZE4KaVkYsFuZsNEYaM6KeNAcNW6ies1bvhjMN8OON/Vo3Z/GIqeRxk
9l8LFdYU1AdECk/jNXC4AapoDLyPfRbX0JurYfzw0HZQUWyUXcFQ4guKzygj5t0J/eC0wAXWnl8J
GDPQuAbz3FW+4qLQgnpV0ucAbnuaRWdJP8kv/7icsQRig0hITmUP/pgwSAEXP1WtOpo9AE2gZtnV
QWw9nX49nj5skA94KzHZrieu5Mrn9hcjBJKJBfQNUEIedozORaC8k5EIkTSGT5ZF7G+5qDcyY0Pm
h7+Fry5Rkr/OKhOA64E6lsFLc8UkbUuHGkbSIPggChc0H0t0dYnb8EVhVDJOPlQn8WpOnqaEVgeI
Z+X0lYMoOodj6yB6tDurtSFF+53/WcVe5z9+OW8WtN3Mxvo/zZV/0kWDn1k2GCPs2QCg0hlaVfg5
4ng60i6yFKFoQZiC2hiJ/ZJrjdwC9HcUMnSUSOpYiiJfKRFQonBlnspa+rEeEspCi3YT0FJo4My4
UTq33BldvWAn8twC/OZURJJLAgCF/UZhOHLk2OGOTJoIaA6VbsYFQMAzKQ/wa/AXPOYcq/SZdMla
7IHul2CxkDZD0BE0I7A17HLYW3VTpgSIBKVVLjTxBppbtO0dNwZt4h3SDWpfIT8hDfAiAOZksE4s
+P18I74+8RMUM1z72KHQ5cKQA2oJx3yPrDcGgssvdixugNG5joIOi4GDKlFoqlnIoH6gDsdqC8Nu
aBIIQSregd/8Q0tEpGzM8k7kLvPzUwN2SAwmLtpCivUnOEaaHATKjUMfzH/n9cHjyZ98blcSg3cr
FvXC+0KjStggE3OOhgdp10iqSuwBU5gi3bFbxIdk1fwRA8aKyXvCjm8sWoJahBRwz1Euo9rMl/L+
GYgfAnwYCzhY2JTVzMRJLeDH0fVNi0igHF4IyFD1TdXt8mwH70xEQlBSdZtqwjQJUfXpwD/9xGt+
PX5uXT5rA3FqX9GwjfgKwtyb4Yfg4eddQ258UQU0PqDFp8KF5o6NGQUPP0L3/I+mM1tSlNmi8BMZ
gYiAtzIrKuJUekM4lSCigMr09OfL6vNHd1dbzCY57GGttWcsL2Ssv9RNgNVbpwSxXi7q+8+ekZaa
VavA2jH+/0hy/RMtBmeMfX1KrbBe0UUl5AF1nzupTCOdOuNve/PI5EkwgAH0xi4lBirFjeWTUnst
BXj4QlPIENbATYCeUvZgBde1w1Ygdov4wvKNNKZFfYFrif+CnQRWvLaBXYBZJ4mTEx6S7bvKzILK
JuuQl2AhNbDx7jYWP3i3KYkylarI5HefKK7CFgVYAgN31oGfqMV2HpuJvALiLoCmd4J6At/mETNo
gLZT0wPgK7h84GFXLiHlNmdSu4DKBtyBJ+VW4BMGOxm9wZEdU51QdW6M+4GggfCkCtn7TTvLF3rs
chWVKrg8++aL3wFi/poeVNgpKFzBMWzcDhnhlQTiGQkThj3C0aJrYAobdLNXu1QBoBC4TK10YDeY
egKhOpiWCwkyNMwOKrrEXk5NdS3gsXUKQUBvxuAB5UuChYeKPS7Ir7cKSouj5jZQ0FxC6hDVPbMh
3YCces8c7ZIYYaZJvng7VW2T+ed4JA9bcIDUEpqmIwsTqW0QWPZG1J0jue/kPYg1REtsNj/eDowH
9TpCm0Ef9+rgjiZEY5UoLeQmV8i/6MZMeIBKpTiyz5Mzd+m1J7442DoU7CkUyLxEjfA5BXKUoNTG
GhwlMiFUrESK4xzZH1j0j247yh6WtEy3JAgzkXlgJUlYgXTzqaDFCRqL2g2oLxvtoUdzkWyfvQjQ
K0jbMWmh7kuZCSZWAzrsZ2A1sc9Pom450XLJ1q/KtT2QN3/eQIxu6wN5d1A6IFV0ApCsP40lUeQQ
KNkV9AffdJBQXp5yMM4gRk3WePTnYhiAaOgsWcb7s1XIYRHacTaFCWDH/EiThDLA+hIyy89r3veT
KdnjZQfMl95DydfS/OwJ+BcohloudLzbCvDg6zS8KAQME7vNLfzfhO6+LBaZXQKyHmtIRcDI7IG4
oSR5NM83X5aORTcrZ4Q7212NJ3RC/ccdBaOgnMnTxqF8AkxC7ubXxtfddpSJJ2Rz9+oJsW5ovoAU
HeQsqVcjRgL9kjXojLDac/yEQXSbdibC81Q9wkMjrni+AxCmZsjQr+fQhtRirB5bS5mg2Wc1tr4U
NeR1R8SB+lNsQqePrwqJfp7MgKTMqcCx1MguxfZ9R054SAyvH8rU+AN7RPgkQstN2KfIpUmwQ5ib
kaMfo7/AGKM+GGORMdpBr6HI5c0eUekI1dKJBKH5KzSEIF2lmgEKH5iVzsQoh/fCvCNLlYALNJ57
FZRqaeGl8AQVbwgK7wqjXloeCNNUEmW0yWrbsQ2agmRuQTXAmO/OSho2HvK2gT5BLc5iHWTaIsv8
Msi8osRDLSBTn0A0BgLFjFMDhYiRlaGeLHUWifHdHFAaorqhGqDUCk0wM/EK3VfwcHHKLspPHEL1
ToJodYb3NXvMswDZFHCT7gCNo6GzO/s3OBvu2p5FDlMw+d8PBa5hd1gY5oTvbNSrSwzAP52HxKFh
U0qLEFQjoPeZxHOYjdy3mfTRh6MILHE9KA054rHTr13+thfiNIvRDBaF0zlUx6Y09QR9itHxRg6K
0tJHvBn1LJ9RsFJR+yB9XuE5PqA0D+BiQxA3OKDgFijuovhsgyZ4eTsnP2aBvuBuIEJnkUstwA2x
oAlG4umzo9ahqezLXe8taqqnGzHeB46yaJYktygzAxjSFlSQUPGerC941ULFUR2/1ur4SjkTVuJT
eoAJhD6DGgDMSjagI+3bhhjN7r6IKJ4keJSNRcx9Jir4RivAEDwXuF0Yweud12Gv9X2oXGPU2GaZ
35udYYeuKaaNuB1xVkI0HpIwPD3QTgMGFyKG6p6qip4C4e6+IqoAzwf3qTfu3D7acIzWfXLNWU9I
PBmfcQfZYByheABi/qQ7RLkmgLwsvCO+rxpQC4+YNpCcu/E5PU+wWXQLh5lhRw6bXo+tQybv1IXD
w/dMtLLcqNvTwIebtx7ZjeSXQrmE+BfcDfd1qCCIwK7AtjsQ8sIG0XYkyj+I2jVuRswSNdP7GUmv
muoOD+NzychVvOGLTVKUJSPUl7HgxnfIrL/f7Sv8XIZ26Y9WQOWUJRAyDW2OYOhrU9ZEeP/p/cLN
QJ2RQ6FMH1JCT7QGxqCr4aYzQlsMEdaGE8kj5MM7irV9r4ixYtYiFUJ7obhDPHyI3I+vEVeSoA/5
DbULSJ7u+weUKIuBsf+djLuxQ0l48sil+QZPqFgN4F2hM89Co051tQKaa9egFknrwOdKTHKLFVoy
ZLogPBIjQiR0jgYVphSqfNW+G4DnRErF7BPiJ0/FFPzxlglqAQkyXx/EnJh1lRBdG8oFnobMT8Bg
uzGcOSHidKNPzn5/iezbLfW+PXk2XGeERTZJZTMXD2HsXCm1hLLimJDInizWi7XlALKBTKcs4Uv5
EvnCJXjra7m8vR24rzIvnKwSTwRlk+wyxLS7oPmiIp2t0pUCBnVolrw70B4rQqBqmABX8Toye94D
VR4YE4zorylixJmAuT2u3919o7ynyEsPvCZAI2v2+Tg1Sj0kPyaPn5o6bSuZHMQ+I/z3O1hRduZu
ULc47HmtO9jfeJvkg/kFEV5HM9FmsD7+4FzaE3zBbR/lmw/aWLhlDvgiQmTGw+nth3uV6QT2jzcC
jnun/JVBVY/9HW5eZg1KC6liRMbQpRoBQwH1qDkKMUbqUK1SAlTfsYyk5mMyRBLxa6CAi++sgwyz
ZACMkBJKk798eLdWe6d0m52BP3xa1GIS6JhYZOs5j36adhbC3L0BnGlTBazQs26g51AJewMAF+DD
/o0qjGO1Z41iC18UgfHRmGtwS8koMlPVjT7lI9alX6B+hWydrToVR9LEx8aPL881vzWENVhBSRxx
SeTdqdqOCqSRzIsjn7/H56XeitjP+YNYKxI3T8pFkRsgI4cmh/3MKNABntLMKQtBKXKqbl7enQUH
gP0RICdw64kxjK26s3CdSbwhDu2j69NykZB0Cq4zyHWS1cCQmEsRkxwYCgjNbEWVodeW6CvInKH9
/QVClVO9DsmmH5imgDlhzff2YLCf1xI/x/7q48+SUinZqt4NTeWQn/VlaY8IVZhDgFIw1XZDAnlG
i0DjcCwR/S+9Bu2s9W1EGRKcJ7PgQSh7gQU2ooCG06EFQHz4pzq/LVB3sMpgqrq0CZ70S3bEY7/d
TLXRtImpl97ZXE1+TLAEfb5MQhQKj3tbb3lD9ZYtJboNxKepNN4ZvdZuf7FhYguw6Xtoz15UvD6L
PqEbypDj3ByAamnpDamJjHR/ukAObVPDd76OAi3QLswKj2u6KgEbi2HJmEQ9ZIOnb4MTRBeNnAMr
aPSrb7NDMmlnwLIpzWK8N9iScMgwL0DCAmtSN7B/0DqJtl8Qo+GAqi8XYlrvLWyKSW86XERLvFZy
8EMz90veFnIkv2QNibsWiPiqW0I1+TpyYrLjU4BwaNQWsxzVF1ImEADbA9DyBCAR+XrQy+AHG781
mgX0busZdOvUJUMsMmWW9gOe1kynCv7GkvCMThfylMms+dEtmZ8dkaER+Fjyd45qkXBbmCcC7Sbk
1DHrqaEuCUpYiHpZ0BYNVUhDjXvT1pjG45UASpxoOzuxMiovgu+iDN9j1Qt7QAOuZDYBMWEipixd
VCmG68yAsDSQmTmClEfiSelw3K2p2kQO8mtRCf5NYXXS+Xt12zdfIaxvTKly8X0JHDFGNQWRSKAD
1t7nAplBtuG+b4/0dboOHaM4Fsc4uAfNjww8Y9G4LJ0JFtcN440FxKR8PBimvsn9bWg65KtIAqM8
CsuPXEblNT4SxoTb6cDeDGvVSA9vhz9gyjUXG8qMZiiTMAd0dFuklYDUMNmvwJ3GxKqBoLGak9Zr
CAs2l2oB7XDTja8PkH+jLZF9silOLgRzx90y9W8OQEpDB1OmgTeDSmXpWF+ldUWOyc1mZD/yXY01
swEibt6uACZEvr+B60HWiQkVXgAaSSdgt+AHYjtZ3jFIAcXBonoIOQHyBHjj4MNxkgfT72x0etjI
rJHnqh3cv6Fbzyii4ZCZ2HxWCA2AQX4vgcuCLS33GVyV/rq6JIylPVPwvOMN5WPK71RBs67/ooB9
8gQFZnyfl0AXrEHeycSh1iKI+MQHEkGx/EJM8yZZKU7Ynq6qbikB1h51FZMGSSo3X5Nff6Lsw1Lo
M8TsbU23S8CTsa7kpg5OHdW2Q31Il8kSoSQBeyaohA47IwFF+DFsymT88+WxRR8mLeXn8AaKCfEj
EEm1VRsaolIH4LfYaA3WSmPTjQMo94vMkg2wKJSIv7kxKyDF7tyH83Jrg1yj25nTtyuCcLnX+YpV
bzAEpwhykSd+OmDVzDqkqSeQ6GHW3CHUPIRk9bIc2gjQ5kcoiMi9EVQMeqguPo/FOg/hJXn3kPg2
KzEOx+7mN9Ztna6r37fdnw/I8WE9XImkhGSPWvLrROsiA4ORMBnxrIQZC2gHPrZBiYhGcN/fAKdO
QrVg9sdCwavAAce1Tll3F6CO4zEuWLVqLu2c1B2EN5yfA9ElQl6A5SjrBH+EoAFeOU4tBLgaaRbi
AHT4IVxBEy8oTpwhgk3pcfEqEGkHUlD50fLNQvbxlKOM5Oy+mIO2snrjn3r8I3NfXMNkcu0mRPtE
UntJeCLaDkX9JTNBwOvmoFIyOg5mA4p/pxOOYFr72jXi4QJK+aGimln45VESjdcHnxAml2fYWc2v
viBqYkt2jD8E81MyUacKJJ+ud84xXolheRWCLINj47yw3EJKv6L1iGQUC7rFFOCXyPMY92nOInuM
0TcBDhMCPaYWywKSJOXIstjkA/VbMMp9kaf/ff8QcEBwAjmQM0nbV2tDYWrxdliQj8/flAKE7GXW
3LwUC8+HBC/qsLU7ukBsf4ArxDZmWUUjb/yc0N5jtLlQz5WExTxaPH3i9ibBJjueEqg25XMO9pO6
Hfns+wO/rRriliReHbT7RDHfJMZyB0AoeJlBOgM/1YKOkl2UCECTBHdsLNB+pPau6n4UUpM9uEb7
z4mwK7Y39ByIGJAEbz7wDqotB0iH6MGZLJ6FszNWf5CMaq9RPNFGyxHYdNbPcYIEcon/iyKojkv5
COwygJQ4o8vVTh+TT0fVVWbWx9HiHtAycEh4/QemXnI5MKrvqxuI/AhrzrivKLcqOt+hO93pTmP4
KgR68GFwiwhEZoeyB2+A6U2IahCSOwGyypbp4XsFXvHO7bZ13syOOBfDU7oc7jiG6CPhImpV1gAe
UOcpoIDXpIgFL5xEP2oUBN6oosDPdAQDmao7FloVhAKU3GbF7oESFjgAbsvHmlmE5RWqFgW/kPdO
CcPlmD8gMDbwXfLIJt9dLBk079lrCQ1vOC5Kg1kPUa1UMk6s1bChGXL9NRDNDfEuvkHn43xtaCBG
HE4PtGroOAT502OGLaBMpG0yhYoBxgBf1AzvKBU0GxvzDzKTi9xqNctMA39Emb/crxsDVPzYH1t8
lk6N8w362wygjp2D9uvZRFdNAqJjtGjN+Ir4T3xFEfw0QCCDAPNkYPV+kfh/JRbSrgr41acZU1iq
QupKlse3PXUrGmokCTDJ6AA5xPl6jZMfKG+4eJ9QPxewGbCuPyy35GKwlbOQ9AYWG6athqgQNw26
n/ev5Ix8LbjgjjwnQ/j2D0sDHo73d8lDRcAd1NgkLT+OJTg/4/5johXG7YJsN2H9cQa8HLe6jysH
urkxMSIx9W4UeYCnAwihhu6N4f/72GMtMCVVCLudIyjAPrprUJBxIK4gDPVrjruPdcRSHTQCbNsi
ooqyD31Y103UPGnGztYFjxJlTCJ6oHd6iBPfDKKdiLopeGbo482FBUYu9S8mioVHvK8Bx4xewwHY
YIOsV2rL3RouULS9f90OwxhaULfBOvuWcwAx94HJTzjgrKGsegT9IqpsJBaZ23hPjOkNNTqGxWKS
60qxDTDez0IeDqxLfEV1t9jh9WGWVvdxAS/yIC8jUQxwdDORU//81Z2lplZyfHrZEUkijPx2q/yC
UwVnUQhvgFAoRCTSSY7qEK9hHk6N8AnXAFlpuv/dJkLtfQnTxIL9XwGoi1GX4P/XpJ6xMJwIo4Wl
h+IOiY50wiihIDfw0VyUhlfxRYPbdUQD9o6J1xjMkgUww2g9tACcbd9ME5Bz1b45RBT1l3LfOCFr
CqsI6F+F8O/LJHCHe4HQESAYXFOyImJ5GxEiJM6Ff0HXgSKV2wS2+fs+sKAQU0Z1GjN11V4xXIjE
krwn/CpdNX3M65wQf0YJ/OH0iXZio/eJcxFfwrYh7EcihnOaFfmwgAAuEeBhRXQYS7SdZxZCQ3mQ
TKETSYaoTsYbIQFprIkm85rw6pKQt8SMCO0SfJGhoeAw1aHToUYIsmKtznGdNgpzUzzeyNO6b+gh
jF774z+D95y6LvTAhYI7Iz6SgUPyFwcHf9DsdsTqHPJzB0xpTDGkcyb1Jl7d7d6p4PtcSfVFAXgJ
GGAQFyxmHUYgS/9tciZ2Nbt5b/MWCDvyAQ0nW0BRCu4MLAJ2tNguW9K03el9HeyaEy6vg4D7gXRU
c4JmjKFYOuQGYRYzW7M0xAveiEQA0huGCcED6jdJKbIZ5hlNN7tvvdbRudretWmGJLt2jqljMYF9
TboCyNk5+fmucs2QgdZ2zndFEU/wE2TbDrL59qwkyCgTcM+N6pAW5jto5q8gCR7zkRMtBiBZx/CV
Mqp+jUFKSpcBcqRk3dYEvyAP6GBc4I3mIr5KijA5wFe+QcK8girXdJsEpBqUp/IU2V/B1WYecR5b
qjyOsFisff/uapDMEaMToT7ZuxLH/YF7ox666QtIIBA6/D8ppDI9aloFxRZ0AOYOaVakUVAbYUnA
uCaPyyKH7YgHCPgPah3zfP01yV8UGzEz4DI8kesz1sz5LHH1tRBxcsJuvMbHot4Qe4PpsXhv3s5t
eR4DRbZZAn56IzRebJmE1OmTGjJZTMwDmVUBoQJSNETqyJyQCBrkroQQoMOS9canIQPXE0eT3clo
IoagiSYVZj0LJZmyckIJYrcwkvEMP+AgzcBEAElERW1WrfHNCcrjVotMw7HeYFR2lMQGjgfhIbVg
oCxvoml7VokbwjZR0DxzaiedQOpbUBcbBZme4GNAF6TczAh0YsMoL7f7l6c5ideFnUM4A8J1+Plb
/kmoUnSL8ogwkeoNiznMIw0DYIJ9qrkRuHM/BTbCwz9QhAQRjT9B6vt+LkApS17cioIvs8+JN43b
hYCVe65/auJBiImPMW26kFIkq3inXnqxnZ+iC0EdW/kZaubA+UxouXwMg6GnIPRz444atE2b9BL5
5UIHB9TfqYivwdOcvTUDU7o/xYHLkQtWp90McVlrDwFsRXwzRM4A/MUHj4I3QmFWgxzpYxHy2MxY
IuVHjU/VKJYY49+DsmlW2o43BISbq1IGrcLQJvdEXJxwAt41nhzlUSZMwuWeGpcAXklkL+MfsUCh
UBJWgOnu9tepFihFVBd4ovL2hi0Iafky+ikDpgELuqZkMuVBpRxElIq1k5E56qElCJ2QfCh5xump
Dyus804C5M9nwAlIPoveoIhgAr1A/KYf/35uB9wTQWgwaKLH1HOiZHwS/2v2iQSbm7pwjaA4wpXA
S7DFLxTL/TsqhobxdzZXqHColL/fxb4b5EU44SFXNhaQINmkcJDYRaqfT+LyYue/28VcWFxWnND7
20oNN/5PXbYKF1w4ZX9/aHZEDuE2nE7EFhgWNo950ux/+3vjxalZ860XhJYZtOwWwYjUFYeReKc8
r/gJg2v7FU9QedwXteQj9djsxgOsOgfEPS0v5eW5/7cbLCQFsvkyCQmwITsr7zZN3f9+sgtU0oSL
kNRzywskWNIvBLA82k0F/qpsG26SElu4D1h+qEIJtg3cAyBKYpiWZBFAwY3tyBsNUCQY2mSm/n6C
1ObWNzeaJNztw03EP5KM4oDG/wAuIbXqtkcezBWfMNNQyX1cxLYPJyYuj8ux/12U/+EJJzCZo1/F
mBFqozJ7HvDwFOScvEJMsfZYY0XQDkSmPrD30GbnRuJmH4/Li00RG4Fz/ftYzG8up0UTfmC2/V3q
ETR+MS8r6DWDv/sXc/YmT1M8C3Zk42dhMf/3hxq982eAbkBwo56Qn4bc/hGUaz6CTZSdB/uKOTGb
Dppn4z/ArPIsz4DoDarxHPoMWFijySOgQPKchz6wVdyeU3ydzS8+if/1STEnhnS/jAgk+SPCe4jg
M6h7fCrGBwE5J58fiJ+deZCNxQg1A50VHNkD0NAyIU+Usvk3EDOBDUR4LX62VhbC6OTtia8q9ku8
02eADPf239HfI0XA2CNCpmIfqep/hw65VOmJneKivAJxfXEXceV/G8V5Q5vkjDhCbKIDOOI8cSiQ
WpfWKtclREnefkR7R86dt1967ZbeAOCLj6JrdCKc+m+PuI76Gzm8RxjepVcf1d/7hTMscY3SEyfc
L+JO4kjoVt4jQK36r39hqRwfF0HTFUeJbZFTH/VJ6em//84W2wYyfePfCaKLlh5vRRzN5f6dKvZy
Cr25ZD8YMTqr+O1+aQDRiL3/zhfbBtjuYBkvAK8eF4lvpUNgEM8hOqQ4cMAQph0YA+J3saU9il4v
Bo3+2/K8YhyIoUP5POLn4jWIgve4bJ1Pj4a2D8wxeIVP/oFVC2qyw4EGvIs6M3h9WIdY8q+w7yNZ
vi444LNGySx8z9/zmmhkeJvmQY7RR2VqNhakEPn+677P2GcyAx/HKX2/DMRx8hGsGCC7d/idy9sy
KPifqUhchqkqmQKk40jm2b7PLJC6C9AxTIKYb+gVfKGwo6jH/EsUTnwQk5mY1LB4+UO+mX9Qoub4
w2SfvyFVeq3UBcFnEYnl/LCdf0N8DnbLWMV12JA9jI1kyg35hVsAJ+eqmWDFEfLOjSfkW9RbmLDA
jVqIdSKtkbk1FxnxGP01oHlxS/FHHMWNbAKI5OZWMutBoNkiP6nZzHv6Vt9qTLDicsTd/jZzWVby
9b/zEbqoQ27z7zqKFW0z98Q8r/MkqJbxt0ZCAk0L/iAj50DWZlliG1CAH1AbolwoT6654gLiHvqx
dga+xvOiOuLpSOD/2/7ve4i1RJqJh8957IwnFpf8d4Q4UnwGZrZN+Zy65Z7pm+z0uvG4GI2ub8Xm
EfGuBvFR2ka0M07Fv4XqE4jGbFHQUSyUFKzvUmh1QvLv/JPYphg5NCZ2DUz9uBAv88VSw3sSB//7
KfMeIxQ6LF6BYDQPCEX+tQ6IYECZEf5rQNvg0/w1eeb217S86BziyUUpKvGgoh/8a2t6C0n1vy4i
1kLxVuS/AypPrI/iC2jQ0ERHEnuU49/vZPD5kExFN+TJNTunIf4dgw/OAid+B2VDMLFPNoI8BA0v
Ol2fVfa5FxkKyqFsxdXFv+ceRS1con/rccPi1jAqP5fbFG0OsusMZXJEYhhPJRbkf+tewvAVC5LY
ywkRlhAjrPKkI93LH/IaxD7yDVz+sS8vhPDpZTmL979zEJ7hLYoHeLBN7GNxI9/mydzi77SLWF6p
5/pvyKGovCfo+dcA4rrKVj5SC4bMgjDYxGEyczIV7L1cJDHERnE21gPfWQxamQf70KoR1PeI2Up8
X9HK0v8vKR5ctIBorZEtRrVopYqeJf791zpiuIj3xWs0MY6m2q5aDenUPDr2RbMi8g7i6E7EcZ/v
ae4jHeDCQMMmataPMzkgWvQNNvcyJMgEpe42rp8mA5tyqMqxnvfXAO23HI15skaEfY55GhK8b9aE
Ux5nBAYAgI9f5AIu/A/KVT9qZDJQ7e37zCLbThyn8t9IMZiPuvUHhCGCKjXCBzBnt8+cUIlyXFDM
hBQCTwjUBo0KSIo1KCFlgw/QDKx8X+7F4xJnF8/NbjIq6I/S6Y91qG+l2X3/CcqgJAJ0wRD+XOTj
/axcVaxAFLqgGhwbiAZ1+OSw75J02UpGvP8dptNI1KDor0eYatwYmiXm/IULNzwJZOZ9O6tniON4
yZRW6tbM68F3XtKIMEa/S47+BJwEu189PuhYNHazpruDmb5UQXtURNtJLL8Xutyx5Gym9402rUPm
g/hH2dSH3u677O0+q9EOV2/xgg5Rb9Jlsel26h7di3xx/+jlSs7M924UPDbxMgMuseNDMe5wYsdI
6eY8716h6lyo4glforDlhYWDVQ+6cwGdL53mfRysXjicj8IOLA0Skods+VkRbpwnx+EK6vYSLU5W
N5TJVqO57PXn3bxbvn56W3n1nCLrQTeZ8Yi7+vBZtBtaAsmDsFvLGxavx5nWIGqSWfqRBgcFThfh
PWM783fw15voX6DuEP0h7qUDkcK+wTDjha3z9XAxXFOz7tS/3ANtcYdQvkhO1FEAExcos+zYBcpc
DSFPT2vEz7QV9jfl0civMkQW2kLYwi/oPe3sHmSTfIVnXcx1B2TZz3ta7fsXHf11YgXr5w+V4FDZ
ggGYbKVlE+gbJdTWr11/f/dhOIcPXi5R5akYxzermQ5Qn0nDzn/ukTpbvpbvDVlNVLwON7zDubqS
g/uC4LqPbblGAmOh7qU9LSVfvvvmD42EnFpYniheskuWX3zu0W7o/sWq6E/IAxBkKF0p0JaU8pso
SIR8f26ghBX0F3ozKuasdB+5bxagZIoU0zLawrFztN1X+ObIrnlRAImU1NNrliw1jB7FoRZWmE2+
yzd0t2weB8IUw6BFymUuzdBtnPcZt7tkU2zyRbUqls9VBQU2ueoXhJU57iydUX9Y6j/f9SOkhM1o
mazvKEfCCooQkUEPQ7CNBs7ThTjUD/W1XBONwjkHl7zBiSYkgMtLUIP4NtF3sLkyLpeIcWTL9lqj
QyJKTEEcGuP6EnrD01ev+rFZDXe93f3nRcdF9j1QNmLeODKA34eMRbNaQUf96Xh7ISeRTu+zvMKD
LsUFPkF74Gr1rFr11+1BT01AmjqHCnOiuTBImRgY08RlxbRyrVbchh7KjIWLzarUgn+CF0Co44cN
8pG5hX3MggybJyor2EXYd1h8kBcAYxGBIp1aGRIu/2roY5PpkINDMbVyVfWoH7k+WWpupqO8KOYI
tv8NGaZYpjz2DZ/CWKkuTM0suW03Tl9WNRDgU/2KiVIzPBIqvY+xJ8grkF+lPaSjTj6Dh9lyPMFg
2eOxOFLZ9E7vJWnmS+/UO9EmPA5uKfl98BMsBPxFQf+PpMcJXJT244FeHzuGLUtEmCkKR//6uWBl
HlkdmKm5bMQwZqa9cFP9yO1FiB0dTqr6/QXTmdjI0hPL5hZ8U27xN3FyMdpSYXqF0ZKJludSbOT+
fL6jvA76KhNXot1YZTiVvbQBtyOnzAPyABzMtEw8g1mDVuYxuBsWMUWzueFzj5podErJcyeOTm9/
Q+yCSF2F8dP+0iGK73n48PPKKClJ1D8MFX8QOwqq85LdPjzC8nXly3DVWoTry2v/bdJW7wGEexUI
jB+RpnhrN4CZVnNBcoz3+vGy4ldlHPHwkmpnyiT9CN5LOpoWB7IMEWzUxuQLNRBNH27/4WsfVwdO
GC9ZVTBE+BLY/MPIKysjkWciOzHcP6iQKe3+dPeMN/7Ix7pVvlIEOY+JdSmLr/NQLYq62CUvdUts
DsBM2dkpFe1A2dY1PupAd/WBbEapSrk/C7e1wF2p4BmEdzDBA1QHWiOV9yN9k6MpfAWcVpCy63nd
GfTvVxt/gYNxHaxgCvONP9iWaB83VK+6PDdQ+BKCqPPBBcxVGpP/Q03Af2cmvgwqHczla51AZuxG
f2UIXwOeySbINMrsrLCrBNzvFyXE01Aj17WALvLckRocnVLKXIYPWwm6KUNPwBkHRnMhvt+XQSEK
6DcqmbxzS96zaPr9zCA8lqOA15ixJ2p15T5GdTxeE/iDzAu7gymfy6cv/7thRKWvlSTPno+N4DYB
fJnF1OB8ANPAICc1OU2cj8W8ahShcBwAK5Kyoiom3/FYDoxM8gB68T7V39HbArQAACujkmY6ydk5
lSYK2ErzBcPRGkJmTZckArdEZ8G4mD33sSc9CkDcQcTrg8KGPP9sSiRbuku8KX5Tcp8HGp/0rdv+
6jNNJMbQnxDVdvVQOpHz0g2hmeb2kYlu0QSVrcE5cb+1F1EW2iMRDXoVLUOn8wnjAEM0busbKi5Z
tIhuVsnYugJwdXI4XD7zw8CIt3JpymAMcAmISjPLGREFXRUbDR3qRsKwLF1dmUMUej1PUTtJGldt
9vIj0LK1ytAfDn29Pg0Ynfd4WnXT730mwEYjEiXj23AZ6QjxSugw7HsNDf9FPL3rg+2ngsvAae6U
b6YKM/p/eoFhFXfjCmWfD24nSbWuIO7W2XmgtptGu3w/5+dnqelnJAElGfIr6AK44e2m7bvPapIi
lU9tisir82n9AbUJd1w1XzkAKdR/3wJGDwRh4EOiumcAuRHFSikciapLPqvpYXbzWfRQHRfVKWEG
gObrle5DmucgamKD59Y1k+mQmZb0bllapHf5NXu4o4etDeB3wv8eE0Qa+v2dxuS5kQnoHiRlUggU
xWvGwgB5q/LbeQMXAaGqg/aGUUqs/9V6GUXbFwUFC0HJjWA8m8QLMHhHO055XNAGEWSxYWcXfS8V
dfkuyCUSCQOf9QTcF82rr6m+vPQ5dt/Tx88dknnIvA1PbNWhOk7pc0gA1MSFAGlVfB8wOSwUASBH
lPaeazwB5m6mhWKb7CIA3Igbb+6zkhAZqjlTzdNnL8oHXAkr21DYe10I84dQPLhdVgp8qWzSL4Ts
qssQyVyhrQRrFe4NdBdEMvRJf8f9WEJY3jFMvkMTihKkjRuua9i7qh7UZpL+8tdU+H76tEXMGu7F
0G7nsNSEqmmJojWgM/LNKcoyBoIALFJ0pxY5FlOZazRnOSbfpv4Kat0AMbwv711QYnsQmEKwLBRs
eS0/FcooJtzqHNXnJdYCy+n70KaOpAlGoZjlR2BNj6xVTEERRYOGvliAdVeZvMBmEdMNswMvKZJn
6ps03QMNxR+WO1r8tk3nUmeMzg3Pt73VaMeIUsMUmcAvOCOHOQSd1C1yZhxk7igpMKUWPJdAutMt
5jEsRrTfVm1NxFeZyE4F4h5iP9DdFo/Loavdf0BALqkHHN6Wek3UMfaKaXQoqRoNkIPMV86YQv9l
DgmuXA0RVSHNMycdRKI6Ep0BZB8FolGiIHRNmCTIf6m6RXU5SAYI2kO/2epOt2L6dAXXYqC4rKlU
NDy/oByRQTijrCuNYZPBnqL/Qoggs/NCQmAu1adKvltatypUu2OAJhajLKZxy27XMg8XTOE4KvQO
ZWhLKt1zS1YaMSFNmlY9500GnhiNS7+jAsqZxpSgPvzqRjstD4/rEKJjChkS0yvR0IupJnFItpCK
UNsIlR2kFL57WAR9DOHvAYiITBKEQh5C9Q+BeyP1Bu2YIjPX2xI/hBlAVgUevviAZUIYGOs0n4IL
phhVc6ZGottMv2cFDbnWVv0+iBwXPdUralNA/8PbG1i4mcQouVXMCGcmLHQG8a447m3fnARtjC33
OlD+YYaSOhpH3CT/GKBMoANC8h/CqxGyrbhBQ8xsAFuCsZXNPhOS4TenPMmrOEPeCs1+DmMJYvwe
JTyZhzm6o5xo10K7AB3qG0vQ+YXucWzX0NiTxeua5dhNgKPI8x1V8r6IMIAhkAgLGWT6sIC6OfLZ
YJd0zR3WqiNhUGBggbI7132cEmnPQIx61JGQYVYCwSDxQ3IQhTey+DlpuRPBFh/MJjx7YIdEFEhD
RMx332VyQIsBJ6+/Q/GgAtJ9H3uIn+DrNH3gbjxYtkFo7EdzmxNm3vvAGNhljDdSdQMyCcrmvkod
ec3rA83fElQnk4sQIOVswa/jIDhVYaGrj/ug7CP/viqHXgNUP0JGuXEBpX17kmBjScPM7j+XdYT6
zUjEteHPkqCh7GvfBJXdIU5OM7P49SymUGK28JP76CUipnl42qPOx20ltcGJr8LQNxFrd2LdV4QF
O5KiGZm5+6ql2o7QLY3ZMC/3+P/L1H0QCxCYXhZl8JSi5C/zjCW3TiUhX9ybPURHBPoKL1pF7wdz
Bkhdb46aizXSjQhc97ZF6Z7YMmpxZBnIzJKbb31tLnlQ40+jU7dT9q8fzbn9KFSjls7UHv7uqcyJ
i3OzEgDtYEZjAyV0emo1fSlI3YPqs6kv+8gonzOGWwZM+Niub3sUCdsfbaNhTuNv9Kb4fIPvfEex
biE3tZPM1+ruUj76gjA3uJDxEEExuhsJqZZKPc53AK1uhMaRFWmX4dNSyaki3bpBWaSSnIhkM3Mv
emcEWpSZRMk9QHZg7QYUZrrKzUTqaSbGWKNO4Nim6FgwBc1JrpJDnZK3Zu3I+j8vRZsUcWkq7RqB
xmkGKKj/nGlAiTK8rJYaoTlrsDKNSM1KzjP/iX/uvWUzhLvYMGhQdyPMRSkGMimU891kf+FMArn2
d1mgMl1MyGgvCFmt3suKkI/4jb7pid8I/mBzLd/zaoWECQHuzisX1aI4vP9H0nntNo4tUfSLCDCH
V1uBIkUqS1a/EI6kmHP6+rs4F40ZzKC7bZnhnDpVe6/Nr4nxrPXVX0RaHOk35f7yAIh8wpfbowmZ
r5UTfzQna6k08LOZv+mzcjK7J4GVzg9lt0v/m07igLyjp91Dy55+Pa6hK4clba/eAfXvx6u2lz/B
/Z4XDV1zzumE8VZ86vf2R6eRWCC1pqmEoMm8d+eERudID5RTMR05AjbOnM8Sl9ErxTjTkWP7053j
j/pZ8oMuXTpotwxZ5U+R/iQNpycH2/Zn+W7wsK+NTyftKdKZwg/pqndaMN15vIyX4E6PrjlXdO04
nP33d/i9/3p3m5afhAtw6M7LYXzp9Xb+8sGXL8VhtqZtMjA14CRI/5lWXXBXUJpHLlvnImsx7xM/
Necl9j4kbtT0T740jWcag915ua7507wvs1SqRQ648XPw6Y3fKVwYwC7w8TX93pCrUR8P6VNGiuOx
+/RHjsb9NeHDKGCF+OkQ8y6dKARS18Ffvie39shLzz982J3CdKb+mblNbANoVjlRqsvgPHqyipr3
pTm3fJzxQm/c73+WW/zftBY6J2rWIwQ8fn/y6+PkcwXO3alemsJXLpeyr7iX8dN0mDSCzlYX4g5X
ZbGL5c/8uVyF+sqZFqr2E7vHWeOJED+X78bfpgfGQFheUAkpv1v+LDMu8R4/l152xZOUH5kzUfls
CkZBlb+Mipb5UkSnPEGOxUNwpTiePlna2mv0VBfHQP4jfi5lxRHniPVREtNbfSKeo4plxWw+5T8O
R/NewFkgfCwXC7rcob60B+Wru42u+ay2mv1CfgT76ATFlza1vmX7PoxH3Qvv8kk+hZ/GRbtYF/Ok
0YWjLpK+072w/DEGCvzx98CZuDOdyYeaPpszHzF/MsGMntO9+8Tiemkc5VB8cmx8VF5Pigdi7o3q
pPuaKKNF49HaMPCYVSR0uKLDTIvJxAGIfOSr2arOIn5sbMsOiU7VT6ITnqs7mPp9fEyvfBUa7Ylb
nChesUukK7p6YAvMVYzyCbqkesQOuCiw9ig9NywAtr5Dw+dCrGNLACH5rq9lH7ob+t35GO9NL9rF
+8GZj1i8hI1MAqJ1wY8MeTHe6Q5MJN5FeUuOtEtqJJ8s35t4Irx4L24BXTxw216EY+SQ4Ggv/lpz
LRFbu6gjwThi9T4EZ21XuKqX719+vhtXi4V03KN+DM8M1ek5M8YA+klepieByKbxuMbEtpUc/UIa
6g7Kt625XG1fIc5NcYU1Xqm1sW328iZDK22uMgBs2hZ/46bZd5vFO0C8M5Nb6yNB4o5TjxQHCYgq
x5n6oR57t9oS8LwTGd8CGbbLS0ai02tvnNEbe6Jj2eNROiqHmAlMzyPfbPMLi7WjMMjotvNmsmUb
HRm8ix4NAzORfeEwP7sBPEA9Vd3GRw/BgfNq+wV/GIUGMJGvxdVo7tqv1kl2yW7+kw/qrkYSrjjF
MT5nx9dTuudng/0Gql/WvzV7YIJMSUCJY81kjTwoLr84b0/oN5ZRooXfITpIDzhPN76dQHWdYXM1
fHJktoqjoIfDAumAfGTMUzgG0jBlK5wMD4nTMhfDgt0xtV0ary/eBXOHo/OonQHObCwvpOTYRlz5
huYzQ9kLrVg45hCNWCKHLUKs/FLduCpeteo2Lb1ahdEH2926P4jLMGsZ9yZnptWHeB/tCzvaE5po
v/yEX+JpPjTOSVq8SMcIaTOWBTrBvIgfWMTRXFPwkxoOPOYdAMEGGOOqIm0u2dLPAoO417YmKd0o
NtA21DuLNjlwI4/uzqIcskvXOI14JWtei9nVbNgxLmGNcKaZOW1r1BDLj862SNd6cTYj4m4fAkgb
b+F5Iony0gPTgFv0ETiZTzwC5qroaJ6Mg3CJrxix5o0Fp7rcC5fhT+PM8AYVCfeVfsq3+Va101ME
eeFS/upfAFXczqHtX6Gqtyc4qDrnXAC9+3yvOxKb5RIzIt8U3iqTDGtgPj/yeYaixZThOj+tq+pX
NnXQilWCoVq+01bWTrSpJyCERrvlfSrREEx3TKvpMSPYQNm8HB5xsMoJRwMO0pt009vC+XWr3dFO
nGFNgsCxcnnRkR6FDiRfZpL44dca5pDU0zibmb61F0hXj3dES+7MdbhK6fZoR+GneuDCV3YS2s5h
jSbS7hxg5YyyGEQCBjw03vIoAUTxhXN2I7LuOD8icIjEtNNk4o/kGJZCL7dbN9jXDwJxXdBtPLnQ
6THhD04O/3uk5+6SdZQwKZIe9PM3hk03hRFi7yrbEqf1zHvH2rkt16OTXS2Gy9qmwGrEocRWWDiM
U3hMrvU9uaobwemu0r08yxzs/Gxv7kcbFztxabD/HMmW3/lBMFlDNzgVi8zU1lFOWK70JVG4xoeX
Q+zIiSWCyQzb6KG7KV8LnjhETGkwTiJN6pjcyKa+MBpIWWgKxKxL5wz95JoD/nEAqRNsuXP0hbnt
If5BbaWveYR29SrdNeuXr5GOQUGOAFnjiW2WspyvCqV/1zriBQeNM6P2i+/mQTgNe6hytuk26GBp
KXjg19cvumYYo1DYM+Q9srXyWAFSZkblk/Bg9/tFIlKwW8xA05e5e8ULVK6hh25YMnfpudlrJ8sj
dljx4rvmlHfh1PJPxUKBQnfL6AlvHu48aTmwZzdEtgfiOMDaIWS78X1BIvn6LiQGB0ANZA4nvAkA
/wWfutg3nyU3GzbKdkBOv8fz+K6s9Y2wFTd4SRYKoLIWCUQvHd3uLsJfxhq+hApuSX7xBMZFJI76
Y/UOuIj/Ld1k1+2CjxlF1VFf1Wt1JR71vfyTu9pZOovP6CvYp1+1/V9qIv38JdNQ4vh65v0GSzBs
FzXJy7XguucEerAK2DJKQhZXxlgstwyzETZoEGsyh5kuerdxv/jt6DrRm5FYStgtOMy/bpk3PjLP
PIq72Ql/Rucb+TLatGWqbaExZHDFek1wNN5iXCXch+vgJSeFgewCikrszisvvRtdDL8mvjLYCf7L
4yc4Gmc0kr7uyA4wpnW+ISd5U6Izb/aR7eub2O34z4msqGw/fGveS34r9obT7SK3OJqbYScSoQaq
cSdsY1vn/kJQ5aFJjtMm2Ch+/kgfih99YcByNQ8Tko9blg08vknH+Sj6gtu51i5yCsS5bnYwN9Uu
OITH8s7Bi3Q5A0o2lol9cpW/LS/yzUv3AR+V50a9NB/iBWfgeaGyXaUzwublv5B+U+D+cKiKH5rP
+ZreNztN/VV+6UdzBwLEfm3JyfrVztwqWmuJV3MvOT/nX+oxvKWP5TfrR/1FKOYjwWfCY/aILuaT
FiSvHZ7MzsPPx+poHdQtHXRw56wQJMjAK1ktH44ddR9convJJJOK6RCeerd1VXS7OhmW6iG5pn7u
F9fqSrqTCyxwOBr/EuiE0745qq786G/VxbQp+92JBePQHAeuduSKe9Merir1gOxOD/PMbnYzjgvZ
yvSbr+gmPFku01t5G+zeqw6EKZ7nz9JnEHImHS5E+30Mn9JndYVQdq/92A+PTCaNk3qYT9NPbhvv
CH3PwQ8rJvfKvJR3TFxHSh/e2fQsrQGa2KYv+taPdZWO1lUgD6cxwIQOb2BoL7ji0RZfgnMuL0m7
FrRugCnVV/yb/lKZ5b8WaxKERUQJ/N+NSL70NjyGR34LD6WXHHAIQ00BNrhqDuJ+scnoG/hnm+4o
75eXMucDxHZzje3ahzC8av1+mzvTbthByLVVbT3fm2t2HO/pmWCxs0WC9utHcNIzEfKnZEfk6qNl
ZIHhfNV7oI/t9jbZ+c16Rqfw8Los2BbiO04IAy71jRLz9N9HupVYs0AC9J7qJoel8ix/6xvgQ+gF
kzvZGUR13aY/54mu6Bb8JJGTb0V34FI1D+OZ3kzf9P+Cc3CObq9D9+BC/Q4utciz+1r+rR0bt3oo
R+VIIrw7ZFzPzlE960A+1SG7awfloFxE37iOB+nImJ2/EnupF9F5pl1tXa2f+Df6DWCCl7foFpzD
y+sgaO98YX4JP8pTeqpnjS8fe8ZOXiyg1NlrC5+9sYu9iip7qUFlv3G0o8Yfel34PDZ8cyoC0V/e
0qVo1/goBv/ITnO3vstddMX3j0mRRqu0EzbxXjtwcPBjokXMU76P9xJJP5GnCW+dHZwxcew6zhkU
ZlsMBiAT6LXiTgyWkhRQvbnrH9GBQFh/AaFkjO6zneRUxMAvvN7ZgW+CUWKT2y8qcEwBq8gRV4bT
7Oe/kunq0XB45FiTqo3C8k6cxVpn01LW2SZ3eKge0WlyuwdqD2jvpl+580E6iD4e9BuyiPuAxmuz
aELUrboFW8/9A0MxermDRz+U3mKHiZ75xUtoK3ea3UQ/FGwr8htDB3ZsxvPLEkwm4Z4sAYfoY0IA
Midnb8Yp7bVuuK2AwdDKZ3XASnLoHQMPm9Otmv3rOqzatfGeURSju2c/ji6cnDjEmbtUZDthQ/Fj
EbRozQUC2+JOG4yoGDWZrf5nGSAg6CH4nDU4YdJeZIfYAW6x6zXIbkrXZsVlY/PaZcQ/Wl6xH1bq
Zrg2xxZQ+Vm5y/v6LO/ntfTeEZkJAwgFuAgDn8KBlbInYkbavrYDUpvqRB8brcWyB4VecA235n44
QgjdjqeAGyMfMtY24yQRexFe27XlCA5eJMfY6ggygAhusuMgv0VnokcOiCH88v469nf1o9vnPsmt
5/EzP1eYT2t/YBOhrXUtkRTs9OCt9dlcKBvkxadq0347mjZ3H0EFt/t9OR7F7OkvtqDar8/Y76Zr
d6yOzXW+FxjEKMd4OI7Kp2rr7ujVTuure91tTwS0HyQvX7fnakNm5zq1cRY78706Zs/UJtLnp7nK
e+h4nw0npu76erY+X2XD53GaH+lzBHSI586VAaM314YVq9/K+8jNzwOPomqTOehASdxbTnEV+K7V
MXCbI0lI74LzIgCl42e1nOonXROhZFOT+PF52LOW7btD4Epeys/KV1tjwnKFnbHr8EmLLmel95mX
Y9poTvBNA3Jv/I4+v/jpq2N+FhyYqk5yrK4iEwIubn7W/qpr8CHTm2StnFb90uXj+AR5DPvJlvbq
AEmH58kb8Eohh6FFn7oYX9fkvnM25l7sLE68M0FCKp3Y4dbdMo5gi1MkPeDDjDgas5edJ+zX3Jid
vIHUQuHY+gEXPOZCy27pvQ6qm5+AmdtAsjWHwYS/VJe6O+zUfelP+5TrFvF/PecakZONaMuP5CC6
LVeHVFC3AYBzSE/qV+/Nt9yZvRblyW8Fvys7SQ+yE6miJVRCoPwBEv2zQtQUy3l4ORvT8qByFs61
rfjxV+qmbkYZw1mYbBrkBO7sJFdoUNeOUibyG/qnx24HiriMroLkBYG0VkGKSLxjM6ksmrAeXsxt
TATMrlgZ60jtd02mr0qod5mZY0aUqUV8guvW0TysciFaaxPNVpgqJju/sGgaQhQ44jlCOvzWA2SO
kmylwWlXWHxUJXf6EOkUnCVz21aPNhw30fwbd+mG72i05W5sBbywMCpRhAoatYyWMTfi+JPQ8TUS
cG8WZw3mwz3qhBa9Qt8qmwErpqrs/+ssvymLf0U2HkFElBtSmCiAsRR89uLraSpfpQWRnetKGLKV
IjzoUewAtE2CXZtA14oOaQOjRpmgH2WPRvCMMbCjUN1ULf1uJvxRX7rTgNs6/jDiaypCssrX+I3D
saau/zda0I+kdcazyLd+hdNK74ed/l8KUdetRXE/iKt5IToi8bsbJlGqx3yiZU6qJHnm7x3tePWS
cBOMmGxFLh9ISR+KUAGBZzoXuCYMxJB+wYHZjj19EcyBlFAAMm6okSOykQLPsLgytin+gySFdZdF
a96QCpYE5hvTS7rjSzD8N9ssLJ47dDmNpVtGcEfUO+kka0R55UUBu3lvzLeGod81op9CqqWyhr+D
++m/GXFlboyR0wjQlTVsILN2FT50simAKXEGjreptqlxBxfEfjIAkoFsc94ct4K56WKfLFmaOnL5
9j0R4IBc9t6D6dXWWYC95F8UezK92MV/vDLAl4ebakOGCKnLjY0OJoAAy9E8XzHlpo++CqFDAcq5
lKhFjrqvgw58vZcBsDtu/NvrJ8S0+Sye7Y2LCcEV6LbZM28m9cMzg8/2swU+UyPZ2GRQcAiHBAWw
qv/ae8aGDjEHKf5MzC86I2RdyNbeyx/zU3nwEgbMfiFF0hlqnWz14j/pt4hEUuYTjqzQKUnjmp8c
0IINWaHEfTfIYY5YAPXkDlMzYbrOYJuhdAjOB1vstj1LjGpgfTEGG5nbuIzlGY4qKyboqMzJ3+zN
U7gNFmtWTJsX8iJDdQhp+OHHH9CX8utnYKCN6q20JcOLrX8o8EPq52/iz8GKepDlrR2Pl4jUqK5/
BG0zi4gmDoOyNsnyEFYtiYGY7qX3PvwRCLl/+dwoAa4U49+oueSfQnphvhZMm4qptUOs2bLJ0mdD
y3a3fpsL9+dI92uTHuEbQlazw52pnQeYNAJpU6J5g1NvvjMz0mTHBPkPha1nnrySoKG4FlZqkF+J
G8sobrwIy0mvHaPeM1ifoVygEXgfYJ5FjlBuJFJXJdq8xjtSpJIhobiF169wQOOpD+/dv1Lf8oK0
bjcsoo1thHvV3NSPFvOX7qTBCn5tmKxKrI+5B30v2BkvWx98HZ5qZPe4Qm4pJ8HWHXD1aB84jsHM
uvWX5Cc3lZDUaftfI6cnea37RAjDvJauTPMRr8YVggHcCBUYC+Eek78skB1MehT6aGyh9PRZT0k4
flNzxC5vaX3QaNpm+XtDeAdGwRqoxs2Uf4WbiPH6Wp5E6DbJqnZojSq0ZjM2KE7nRHaqOMTpcXJ8
X6CTXngcDnjrp2126S4TJ7L0s9qSEFhuhLN6HT7wt8YoZEiOi7CQFVsVS2FlzwkOy28mfDVOETRG
BYx3hvwTFhViFpyBO2YjxaKfuBui1dDs9IOSua/+MStecKmAB3BtTJ6k9xTW0wniuAgTb0U7EkgO
4wFQ1A1IMq4NYUTc5g8DSyCTq/Ig8A1VTPVcEst4Y2DMzFKzVka+4gCpSqhKeVCor1508q0dEgJk
HhaXxLrMYPh2AaQUKAa6l7B4zyNiRThn0EtQL3C1IoKm0WGFNtqIQfbYSJocrxGyZtS8vNy8Jl3K
F/j/yFuvYKb8GLXJQofFuxXCt1eZsMiNqy6dgNrekoV7e5Uqql0GvNFrXWOCbH2twRrQ4f8jurdK
7Dhgl53PwUIiXw/BdxNgbyRvnsEvR7GESc05NWlo8yX4M43OPmc5FvItdBPiv7HE7ZMyj5c/Q5Y3
Je7/KcM79cXg8SeH8n1E3yK9/XVfwSfybuNCjFq0k47Rghhdll1rV76Tx/lP/TaciV49DbVtxUSa
2fJJJnqCVmO9AXwWIiu5Yuda1gampQZaanqyCLSAX25fiES8iQn+TfmEB8HP8Udlecf94bN9tBeG
sMk/mQh119qWW+3ZevRM4Bl2tBWIZvhuWDPzNQ+bxJrN6ymutGD9ugbFczhk3FV/rNfp7/ib/4IF
494nW0z8WbfDp93b87b9C4wvwDjTRZz3A6RYrEZwO/LxWcLoHd5EmIj6e2nuG/gf/fqlefz4s7FO
uyfRXyNMC7ZgEWz3e5IfB0gHDnpIAupd6Sqx1mirFpE/vPH/EOgLdCX/DXUA02893RfJialF0QWS
dgPNWYQ7x1j6BFeHmLbE0a95Y4eQ2j4CckSATmO7PoWXcYB50XZvYrCOccJ/54jVFfZf6wBcDJFl
OfsWAaZMQpQH0+75i+HyqnInxVYQkBzYMmfkkMVfgVb4U+KNZkX9NIsnBZfyDzE1uw1iHhbzgUpm
BYIWuRJ0Nx7C+abimSA4Lzs2nNq1Y/ld/dErl8ufVv0VvtlCknzh1i3hG9RhVKn6H+2zU6W8zROX
HttRtIK7JnAij0ybV7LMbinvWjWDpw9Bm4toxcc/uRdh3wNHSB1Rk3YUR2oT+Aa7Z4BMSY0xSCic
YhvJqZXZNcfCtbR0rcalZ5jbSTsJjeWnSFcDg+UJNrrw4rBFgkAml9yBBhXUBJL4FMXnmuK7mZ/R
C37feM94JVqyYLWQ7W8eIkTGyG8NcZ9STglwWCQ60T3Xv2aOoWbvCk9fVKfv8YuyBx+/3ovIg83H
UusZGqby9l/b3vj4GXIPmYgweBMZrSQ1cpXq3oOIE5K7yGkYTUu1nqmUp7UlvjaBtqO4l3ZFgkrU
pC5Kty+LfXt675TPgDiX2tRWHajsAFNuc1KzhWs9LYI5U/6XlXBIw1sWf6fxh1Dei0FfS6hER2Iv
lJuKjsNkCYvFldL7Etm0OoKACfjYkwvWCl6NZS19lMJhyC+xfg7jfCP0TiukmzLlFNyg/BpcjWF7
JrIr5+V6opExDgzQQMkV7Tmrh02Qc8IaP5SPNNkTxzA323g45jSzyK0xYaGN3ymrWAsokXs/a9G2
yBlIaF8yNY4WPfvIIs2sgpMDkTGpNuErxNARNn+ZKq41JLYNC3PCthFqiOaAhHBoxpdpIYRHJ8Uj
nKSPONhkimjPlGCltWkKjo1IbiOC30Rf5g2r25PCBpezgz6DllY80MIpTG1tkdihdSiK+4zqKQYA
8sKsUY/1puqQjpN3LGKZKXQL4rKxGjLCc2AtaBZDjfIyJ5ZTdnwiehLJcwYk0iuf8ZA7Vvzf72fD
DkL88vj1eo0qXP7vi/dLmgONaul3CdUMt1NCNaRCTBa2psKxSBuckl0+4gUZMUWWTpC5tbpSlYNG
KCAhLzJeu5z1NcxvtaG9BRrpjJz9TY36DP1bxqMRYCFV1mlxHjqye/Cqc0GgarQodVvpn8JWNlbE
QOiERbcs47AcWUfazCCndDOP+fuUAMqNUvvFIatBcT1GSONmOAjWudANQiv5X1n2pNpyZkq4sh/c
kNbifGpQDRH1IfFBegF5AhdxeeMH2Rk6JgcyM5mG2aWKMwIKUoC+4d3k4ehDQAPlXwRRMijT55zo
u3YCxMSqwAfj4hbTuuOFqxwBnedrZmgb7qMBskdLfFDjymxDBdu0GX9UyaPk6LIc48QMO0aFORud
ZCcD+AZWPPRvbbWXWpgRbFQ5xVuGjzbP1ym1nNJxMGEtbmeGgGRa9Pi0lLvJD8A5Tl4UmXzWRr6X
85fees2MuOSryiMn0baaBb5CCjetMvkqi9t/m23XehMm1DbQ1lPAjEfc1tMpfNFNlScn5aFquu7d
XGwYuQGSvqfOqNqvrvwyE2k3kLLyprfdYShacNAElI7ht6KGnLQ4T0jIZkzMuWkC2VUHLpWTPlsf
WiqgIvntlT8TxL1BySDhP2UQ2dgtqtc8OGl6u+rkU9rYEjLZAk+GFq6UANOLCwGxCmMOjbiAePqs
2ry1gmOWTPuKb25hDUioUB+zLrxlC5r0BSzkX8NRZuQZWERUNVt9qv4lPQshFDkUc/wloGEpLMEh
hYAjVG+a9AbeP8qUFa94IMyndBrfazbo0pRQbcGHAwWoQ/tNoMQsDX2miLG1E5awUxSTc8mJdqHo
O3n9smNeh7iWgeTSnxNYz1OZh1Z0TesgdhUP+VfFWTEIOc9Tq2mZvh7j9ibI7D0Vooay9WIpWcUd
TfZx3AdRCZpShCU6Zke9ELYhiGkTB/s4w6DsOP9rakz8T7Bt5MQO1NhJoD7FarFSzH+SsSAdovdg
eZUp9vQUnm9t7Po8ejeLT416YtDEXVLkdpb6Ug8/KTuM0falM8ZizYmofOOchLLor9YNtJ9uKZsX
bfjOKOjMl9ck8LEANJmIE19oJbsJJmq4mrrXOqKgq4G7Gz1OITGlbmnd+UVucIC2u5beq4E0NK1e
dzwBFn89KGS7MmyByTVviiIcBwRuOqhuPkY4ejPpTypyYh7MzbJYlfyQhozysGRPJd4P6XGfBSsF
lMgrOHLrbu3LIkqx1TZNZnD82rQs4UY73udKBGNGyUArqgooocHE9PIhhYjVBd+TWKwkgOIaUZ6x
Km5mQNy4kxBXUKHIoBNYG/J/dZGsxMniXv5ZI3KEij/Eqw1cEkXuAIKSHkmZrl7xp5Wgze98Vdu3
NNfHP56RsDQ4vXklzTlzIdwaq3HGiUBeo5RMKFy9ue7WBWpl8V6mrLmKr1n3ALjDxI+3SG3ThlOA
o6oByL3l5dXoNrVY4k1ET5e+U2yq6+UhVGaYLUGJbDTdRc1XIPBS8H3He57RVUeXIObirs0hfbFK
zcqnZfwTP8PhS6SFwWYgK2eZyzoSZUcNU/9UHOEasdqWGHxpYIQTiFzSFaqfYagv4WC8FV3pzqnF
Vj7aYn2YrOkk0eWkUZbF7tQ5Jko36/VQOWyYpI9EvpE6ne6ZXDpB8VoUmPHZRLRvoosM2RlVOga/
iDCFTFrt0I5S7VZ/sSVtLR5nfcDd9KLDUYjAYrrvNqedXzQ761s0rC99ytZGJgLlRpAswnhXjhOQ
owGlfs8kCcG6pUFRlniTtPdw2Uc0bw79RKOJEyoYhrExynjk9Y9IklZC7WEH4Zrro0/osjVTmFd3
BYWrirykGMDmK0Sqb9l+RTSkE2qe4rNpDprkKAGRKekduGLI3EIHgihQ074nxXlmI0gGWEVqseXD
hOz6fFGaNVws0bqNxXfKItzPXznyaINPPCj3AtFw2y4lZmxSuYIeBqksBh/JyJoQf7A1p0C2ksix
tLMis1XLew0zR4i1J0YUTN0sOGNzilEum/lI+UOxSAJtE8+OUDlhkGwUCoOqIzma96/jcRls+fU3
RgAQlLNalXZG+7XEG8+Hb9IfOTaP7BpqS0dDUf1AA12QAF1Iv2hM0sCim8kHNEW6o+CRcZFhUuk5
2nVQrMYG9L9mvr04NNdeWn73pXTK9MBOAJwnqStzfzVeooGKrEMj0DfZOmeaU1FuoSMeRDJFJJhl
FFzjxPEp8QVJeYsm7BLtedl709SRIqijotfRG0u+IV4r9Fb16anpWFv0fxICMf64xjCJul6sUFfM
HwLhYOFLd5b6GxFnuau682v+1A3zvRDOKQC5lF3NZBOj68tP1eSObvmihS2FFTt/nSuJVcP00snR
zH7dmScz/JfwGNYvZymQTDpTSVHbYuGEw88Ldt9HZGn0uIPvUbrIxU+3not/GkBYI2KL577rKmMI
a9glMvo9Qvx41iiHeYKykiDjdDuaCVqRT0ESPkQOjk361bA/WS87K84prOVIm3bBYOuStpZnh9Zz
gV1g2dCy7KvLonctI/ejXJVGfJhJQGtfaOHEDXFDUw7OQIjcDKF2VTVHk3MMm3JJ/ZSp9TZVL3mP
7gx1JETycd3O/dY0EVAABBsMT6LETYiaUgFSCrH+1/CDj5RyAUZ8c2JnXN4pgcMX7ALSiQbJpNHJ
wWbO1q2m4eIzOHkeZ0XdwH7oAaiqDucykSxZrUBf3+iHrEWDxBKURfgMipACMqRWa5bjBSFPwo0E
PF7FEK26Vp+D6LPYhXnwPkWfAwaVVsE71567Kt2ZLXkTaUntBhk+op6PH0uNOMrOUqRNhADI4T2k
0RxUqOHDct0CMbPCA5eoDLZLbbvszwbI9aZiN6LTHmByma3x/ZUioOPQlrPf1g1qSgPxBht+xA5K
VRHsX4AkI9nu2+i9lBDBiR1l9HyeROWnbq1dNfsaVYfQg/zMX44Wg1km3VlTP0zy6e4h7+SS5kxH
IqBjpdxFCXcfq0Yb1pv59WU2RBaG+G15R0QR24pBc6slS0K5s80IwXIGeIYyZwi5fmuTh6aSJc3G
MWRAfvAu5NjNWmykDKy0vxHEaswBK2hta0AzZSLCw74k5cQX6dJbnR7Z7jrjlyU5fT3ShsjRdF1l
8YYRK81atkSdnmPlhhipCukiBl4cO4NJbAzkVOK2XmceTRMfUfppWH7IOiQj5eCR6/R6vSwSym0C
7PNibMMItcJ4oZOK/BVoqJaukXRohGvDGLiOsHoMtPVqO0oh2jebWQs2E7je5RpxI6Um3hkQ8DrW
oaLLtj3ry3sDLmlMfD2GV8kaYwQ7U2CaynsZcKyvoDNqoy8auB2H77AmAADre2A5CpkTYmjnJnhC
49uM0xWnY1nR3hX2uK5olgqgehUHztijxehCS3ZLx4wD8/Kx48IN222D1mhg/iVV74NR7Rvlkxq4
F7B3nUMmbPUjS4SNybYZaLilWcknR7HOSse8a/zg4NTybDHyic16hfloHbLELTvsHDDiUCDFkwww
esULeIZ0Wh7rVngut8BA1lledOsO0VjqmBVLDrXdSqV3RbdgeQ0G9s+Mw80oAlEt6vFNKD+Wwmmp
z1+G12kATpnrax6ft+v15X3pzIJNdnlOcAkl91q+CzPC2eKPykdr0pXJq8wSmVTUgUJlDwMSzxLy
TPxhRSd5VDdcviw311n7F2JukGuHjguHVFRjVMsmLXC+qiLGq5nBm0L1WNGR5Jnk1knl9K5k0F1y
8U3HAflChCvKS4ti4kXsod1Shb6ZEEMTaETabyOfmaxQ+CsvAMnTc6oxmeX3Okedxtkqm35ffDHd
iZvtWFFaWOdaRJ/CX+jJ2YskZzlCdgadxuY3r6GrUsbLjk6xPRi/XPQmA0ieU+ezHEyZM4f0B4ef
0nqy3Sh0VRs8JYPBOthvpCKwC5GNX7pUPVLm/jtO4BGi5KIEmThAJNTAs3Wc01+Vi8jNHkQafsW4
ShCD6AwP546hU3NjwVdx00UZHUBOP6O8GM2zVU+ah3BeXuzUIMVFJ+xodORCd7N4vNAb3gSt5VIs
rjJ9dkwhAxlI12/ha1F3y6flcqTJryWlBzmD7WuSOBFf9LBaCUTYaKk9Gms5Ezb0Y7PcDXL/xQQv
9UjWZByZrASiqgIr3o0qwQBArgP6lcuxeNCvLQzwrOB1RQ/43+iT9kVKeH3YkvKNPwwHoNDtZBrw
VFGS4oj0eKSp/tB0vCrBo0wpOyA1BJG0Un4C+hul5A39JR1yO4oRLpYpLXySciWvsFCHDXMPYI4h
V8S8emRN8TlfWhb4Ujl8l5PrcrJXaPhZ4WlpZ/As8hBNblvMpCn8j6Tz2oodSaLoF2ktmUyZ1/Ie
qqAo4EULLiDvvb5+dvY8dPft6QEKKU3EiWO+UP8AXKMmjhGkkgDD6Q/akHtXyYNl043fYXedtGrp
AclF8pkQ8pYjJtTREOB5w5JM+uRsa1uvuARYmau6hv8wOAjww3/Cx7wC3+ywpEiqmVuRoGPWW6cV
27Y1NpLB9SQ7aM3+Z69ha14xLBy+BIGyuYFrseTyk7THKTxc4q7bjmOUf1o2yuGBmYsxrTnbB/TE
RfBhGvfIZJLNSVSDLpLJ6i0bkGcKT4PX7fy1jk5aLxNWU7xPJs6XvGu1p2YaA3VwJeie/PjqQ15P
Bfu/1Bg8LETCnG6+Sh6XAjvY8oH7Ebj04/EpmI/cqh41Zw9jYS4Y9xWXtvR+Av0WcO369sHlGxsw
4mvrWldKpQVOIkcuZBgtfErDwlbe0x4NIyStQmpa3HJGlVxltX1GFG0YWPkypMmmXTgJxtbqJP+Z
+KQCc3Ht7kLj0d6YeUdiwjIAUnK6bbIU4855F7vhuZ+8fF27zUdWc/nR09LzWqSVqgbTQG7M9rK8
dtdp4QqYsFTdsL7uDXTu880Dn9ZgtZAOLS5AMR0wUQsjJsclrjxXA60/ji4FkFL2FrFlxyzcGhP9
zvw7Y3xcDTmjQl42O7lv0q0MfmyKBBZz1qXbW9wM3DfbiRVcRdUq74aNEbzqxiXzroUs1wOzWt9x
6TFgjY3GzUn2hrWzEA9buCO0KYrqKnqNqCPqAuITY2kdFVyRdZuwao/uxKwBt3DNNQ86rXEnbiJx
nst569BwdS6GjAXtHIPZaMLIkv43+2nKiHRGfAZaCHIavHKZ7gOwajf5/zEaffGb0WCwvyBYlysL
kkdpuNdRY6jHUCtvEVwZ2lpgQK5PPrcvE1eiyTepB9UYtEc45imIAHV1wgQRCCbmZ88VORRrBeJR
2pl8lZEfOZY6GvYWOpN39/JpUQbMYPTvRNt22rjm+KatcYtLXnW7wjBXZG2DwRct5pwsrbTH3JFl
Yf+purnSHkFOh+DuGuPcaOmxHbuD7/YvXhUdypIhUhFuidxkkaU24dMG5zIbwMHkibsz5cKMcsx1
QUFSkDfieeCcGBmuEv69QJ7dg3OwUk+DgXszvMPwUuMLE1kIV8SVQN1lWlwsmuhsQNOY3LQey/Kp
efJKMDbO8qkzH10Mv4DsqLmiPGEZueKPkVvKC6yirzAH8owxPE7x3/iKuTI1bkLhPXxuQa1sN6L9
gbDRNMW+rbf6eC3JQRDKYjZ1V4bPV1fWoaUvM3nCGZOYUVxU1aS2M1e2OrkDgCYx/jmMAAU24Za+
jSoQzQhMYyzuum2tRQjklfBQggvFwpAwViIIvOk+M+0fs5GVmR9zEMZW3JqKYSWIR6+dNQP+kt4/
ahbcIrBetJAVyx5rRImZNYLpwuBZML+MZLFJZm0gK+3ktfaGW2Nip9UW2YZuBxteK25xZP8jwbIk
IsH1SKV1OEHqaNV7J7fDfGToEaPxc9XBWM/FIwzKg+OimsLmIEEG2hATnsbraoJhhtuWr0/LOLdX
ae9cko6DYELUyoXMC32L6RAdlduB5rjt+03dvPLsa4eLdq1612a6zs2LUG797GsD2lARQPfRNlAD
uva9SPHWRCGgnZhpuITMGa+FPPSYBHr4C0HXLt+68lIUaCl5C35snh3OgYq4hPk2ZJinURuGX8A0
vE3B/lL4nJmg+h/wGefVBimhqCH3K/ZC87fEPyzBYt40VuyNLO448LEf8RzQAkj2AYLTyfme8GLX
0/45xZNB8xtMIGZiCj1mI4gh/hhbFEwU/YjYd0ak9hroIqIEkrTY3XOesaLEq0y1f7I0d46nK15V
mMU/OdLwuh8WvaqHbe2eM3H2Gywdpo+sKo5RfNGLaq3zckO2QZW8eeClxYDFDaf0DIXMDolawLXZ
/GK5l/1B3ZwDzuY8+bWh5g4A7BBXGqtdJtrPGL62INj6sMwQmBT0txSkvnf1sdppC6iMOafscWT4
wSlUNN8OingIISZuTHTRqqKj5IwtQSIThy2+b4R8htWSqBxRvOCSQ6sa3ijiYg48yikTY+q+WY5y
m9sHjukBOlUMK0pnoG8BSvcGpEIecSyw8Xcq7O5ZQlN08kAVnYn5ewIF0XoxgmLlD2Ij0FSUmXPm
llpaDPSd/FzTbWrZlTFO62qQR+p1MC5HzV3NNSFA2AXNY/1kJO9mDKWEJrsOoisdWEtrNWVMaUMq
OZ2yKo9e4S3Y2c1Jw71qYQFShkHfwO6aG5hC6XNjkwmBGVDTnwBKM1csA52UGlSTzF+2av0ZTMrc
NMDHx3iWUA4rYzUk7rU08UgoRkxC5F8EZgmSqJl3cFCwQ9KQu6tPE5EHnzaQsQ6oVcfIpyuy2orl
FFw5VBuS51S1NGPN3OTTrvcQMoNlG1x6fD63YvuYUsP35FG3z6k0tmEAXz+AcQJ7xyI2Xs+h4V2S
hkZKHGVd49xH4d1Cn4jWmv+ceuLADbzOHWfpMOmJOnunXoVajFhk1AHpAVX+pOosM/Qus40S4FVB
VfT5TH4gBGE6US8icVXoKCvv4LnMo6a02Hdu/h8elJpbVf5T+8feZfoX7XPS6WrOrWl+NyaFaKy7
AEczC28zJieR4PhzenwpcD4b3kcPeZDXL21G5vT0dlzca7NWFmJo2z0kPUgc+Pk2UTGCxBYfX4Bd
63/N3PL2tqjIEgG7MX1I+1O3aQRcxVK12y/B73/DMHhXNcneuYYXL+Jd/ojDlCf+muE7rh9YaoTl
WpUtzvQdgxj04xscoaSdgM3JGeVg02alSiNgD5BgJTGUajuE4eANiekRhyA+A+4SOkFO42WSHnjn
Hc5wrbQW1vBmVP2PU0WwEPC+UQAJg96025NFH8ttpcMA0jCeQckTMIOmcpsHvLob+T3YGAYPL5qK
0Q1WgpC+ApVI+NeSnZElqEXg6KlpcfXX9n+DI3+pyEcTGVzw6Upaa/iiuneK22Yjkh/Ar4T5Xt0l
hx4Qoy7hSuX9+6hhsiPAFXEEmhlLjrhiWOealr/rrd0oIDmW6CfbbpPF/Vkhl0AVAS+64EA5eRqu
ygySvfjkiXCbESbAD1crK/CY3UrivbrXxGM8kpjLGFqnlkqGpPhPcXVULXmHCYn1N5Y8Iw/JDDE1
rs6YLLYihVJJ6E/njwvmjaubq9GBD3/qf4upoULtbnWEbzoI4UZbWV3RSkiYlO9qa6vmtJxvnYuq
qMNO0hvOQROe26HB+YG6IAzNbZ0Yl1q2MbyR4BPW6lI60S13nX2L02/IoAj2oj/WKygGG+s/6spf
01JrKI6K/zNk9h04elk1+c4F7KkM9zh7u47OMvuK3GSZyA8u9HPfrfvsnb51mw72vqKsSVtvN2cM
OFUvvRi8v8GEF1i1Gxki7gjweXK1NRNKO8LquflOqKykj/9O9XAbppOls9ZtCZcBCpFoSVxJ13P0
0RuUtSW5wxXyEIoGARkHlOfJ7fRNTtEWYVCkIWrmyXXtWwKBFTRcWHBbK2ie3jYGESpTOGrS/nag
LwXCPfvkT4/2Mu/JPabaaxyx8VEQBe3DI8eUlEYBCFf8kmwlICsApfhWfTAc7WLThCsuSQv7SLry
mMTPwq25AOuFSZjcCIVyKzh/4l0587T3trOnQWvj7knTJ2au6LfCdS+h4EBSHSjBaUpLKHEDPhB4
ARXij424MAxcwTQs3tpo68MimLn1nLw5UoygLTXqnRP6P04sr0PwJaksk2Heq1nCWEGQ67ie6gTv
fLM/alF76EDd9VbuU44FFxFW92qnzkZvrhMwj1nEmIBxMrfXMeu+x/A9i1Zufa37YFPWy7RGciuz
Z1i9vChA+manWSnzq/Fs6mITzd5KaKQDubeAbR0NGlnfb85wn4bmKdVR5prF2ua/0FjPKYs86TYe
MRnOdACl9EmGzSDXfsfEpGh3j/c0SaZPPOICd80Y56UWRkrprWrSrrgr+oGhGs2CK+MdAHaS+Ifa
4Ls5zak/98249Hx9W3ooyokZnwS8AnKHuhYOQYcVWfjn4c322/i6aq9iWMoB9pX2hPlKGeBA0z5n
nbuLZPRaJDYHtr3M3rTAxxLNWFe+zZwsPmbI7FLgCulQh03KL65EL0a/pPUqGMun6wY2xDNYo/Yw
qvhQ4aWSwK4ZTObVXVnvbLZvCOTCUFmAtDHyEeCZKdTjMKGMoHkHmtFN/GHsA3OFAdqZU+LOLfH7
zZHSD+FhpEMKMGpsPbzW5cWdCcU5ppD/Y/+5gyIxxBuLE1Q0M2AaLggxpKsxtNZFrL/KmZAVbjuP
AmwC8oFyoPXTKiDLVSX3pMzevWtLsIQTBlggGgcZWGuAy4DfQWHDQ+wuBX92gCCQW8nVGGqvEATW
zXTy22JXU38W9Ytg3E0BDr1CWzlAVxVZGbRs3P8kXkJsZPTvAq+E7T9z/OvkvcnrUw3zKo7JAqcE
ipqL7DmQmGDmJXmAEil8YbM4RvmQAxHwOgFq6BfMu6HtvPHg8Gqcgw9qXzGfze+56a072PT2PG48
WJgDUK/6K6ol5nww+CGNxowE7OTcePnRSCN2QLtu73aT7KmrC+EdR7oBsxd7ycYyrG0uPiC4CJ5Z
g+9OMf2WnQDGUM8hx58UCm09Gs91z4TTrciLiq/13dKZZQ/wPhO5n7OaOEdSm+yNSI2PmZw2KfFD
YawSKgOjRcTIS3KVtJCF7eJR9F/cf6qYhY3eR/cENglOraQikgtpQI8M3IMmyDCz3aNeaKcODUKt
FdB3ruwq1yPzU0etBUXJdA2chd4V28VAm653Kj9XC/502ZDXzYAHgKqiRy0ZspUhwz3QPY7ANt/N
mLh1LskIZfvITQqa3tk30A2rf5H3R3eihm6UsXbaPkXda5o+MuezZYBM+RmEyN/g4wKyRjpf6K36
wHxPEh70kG32hU7yHm7bsBAc+J8JLQuV0yKX4iKAtvtdRe6JcC8hkAKXWkZdp0gaqQWvHGZHlIqV
O+wcx4Guivpe1ku5VjKrSd/OTLnqCjdi1Wwy0Ovqbs+XKFrXxNvKu6NlPicT1gX1m9Ayskghrjeq
HOza1VgApVqwF6VsL6UOtzEHf7MGxhNUVnIVjsaXqSevsmEPRWQGex8a2UxBR+z3QFfq6Ix6vBBj
qPFt6oH0S3BF76DpuJcV/HpyGXsPS6VEu9eYgbqJvCBViJOb7XUg/N4gXN4YVl1Rb/N5XEEEj5L+
PAJht8LYQm4Z8+g5DkKcZzoJZ/k2lBFnEiIFz1rPeWMvB0SaI+K1+stm7+a6/cVIBbYyu8azUEZk
401ANBp2BgVskZmr3iw/unLcgzaUk6Acrd6GCUcRkAR3OlQ2kNLcEhwWT0e/nXDLxGwrWXskPlnD
BXtCs6A/tV8876r55jGWT4UYyLqst3OJ2CT8i53kMJW3CTzMo/7V4BlFtMMYKQFsesR5FrLB8BPC
VP9ajgY3QvQe0pG4DsGIdXJx6WtNFq8eaEcd9zsBbjGyWbKEXFO8Z93ipmegMr0FB18/Vg0BNVAK
925g70qW7dLt3wGLKbY7OouwGa91YrN9mx5Cc/vWVDmcnHi6jX1+altQQIdBV+QBSGvN3vlW/Wxj
PLvpY7JhHfvTymivVWgTr0xrxa2YzRU5RPGWIePOyIubm/kbzp9wxuIgLyljwqemRCg3wjcYTDTF
uftr0V+7DMW583xY1NJgKJzDDR3agzWwSgtQ17Eesb2tYRrI9lABlEa0UrVkLMG8cvQPZgT1gLKt
Tcf3gkN8ZvZgj2B3nrYZjYmmIuOzcT5VABUaMX4NwraRU2JOz3aVfI7JuA5hY4lZfFbIOdGl07fX
BLyN+WeGvqly4rtv6EhGcvWU6X9IGFRsZKMDQiQsEJNUAZXSmbxdND2qNH2B8OqR/Tdei0k/uDbM
roj0nnLW9q0TPuwEsLck+DsEYBlgyQtx0ZPpmAeMGWPgzBlYNo4QH4N4XjtffxoqzOpSxu+4bIV2
9yYfgQtnS9O3GoMGm2Mj4cCyy5VrgzqVOqpIM9EPHPq/udvtSge1VVa+uHhV6fseZDAanmb8EWgG
e6vca4x3umk7YBcc9B289OzTpz5xjXdXNEhPsS8P2mPqB7B0iDXBY4BWz66t79GgsAth0nvu60zM
IlboYhca0Q3HuSz6K4HcuWGz+osxx1FvmngjnOcGx0jTIZ+unIZFrNlPhoGR4YzLq/srvLdo0gBB
ifVo6J98MCO5rNGJ9CSmOwHM2Fy/Q+K7m5GxYQuuzeLITLMt5argR3VEjs4YUcHSd00s/cTSwwQl
HDfdZH4MBr6anKus6JUsJvgaUHoA9qLkTws1lCMWk5lub8OYocp3GFQM8JaET5RNFO1UX2+bHAT4
xI5oIsZrGyUUt/O6QVBgcyxwPECe5r4GIBO4uyba9MWxWbnpCaAuTa5NOt6Z0G9m+heuLYmfAD61
OjNrlKGqwlnFNsRC3kYNx2uGFZ+3L3pnkzE3bSDuDeW8DrLgLy6mZVOxvRrM9ebp6lJjCj/Yh2F9
DLz0dZACamkBo7U7F5RkIcXRWImNGUebqJqgGTjgr+HBoTaK4nMis7WYlcmxDo2v306FjZghXFtD
/tQ7GGCEEzN7SKuwmPZNcOB65e9heeiwJioPKRPIGoo6XdCIoQoMMgYg7NUeApg6vJkgpTywPkCB
WdyS/gUcaQA3zrj3UwMhFNoSvKwqvB/5wYIbM+Ln6GSxZWF4gIFSQfityxXudwryUeCuYsTX8oZY
b6QaMrg5umRdT9YNgmpPMQmbGboSuDtaOzcrtnrgk6kiqU2GY4sewzC/KuPo9zHF71n0n6z4RTw+
ICUPHtoD9zMlct6Z55tO5Rhib+pZ9ONk5KVnd4TbjOVV8QgYQme06trrZF+qHptwaNF5ehmJmfGw
v8/Of6FYJNkPtsTvVTGzZKz1BCF9nrr/jKe5XnTwu4X0JqpaMlLa/tZP9lHPgdJL2G6pnhybDHqH
FyDk8Sf/h+IK3JqDDJDZnq3DPFevFuIS+2JYGBvGb4WFnmgr+H3Kqnp2zHZNYuMMAy7ujvCuTzUQ
dO/+YB06wVEponJVwaerJBijtsk7+hyPcDsPtEvd1BHhsi4Slepb/UDm9FvdWo/udNTjYNv5377H
qOVZV4Ny3GDivzyotlHAQQ5y0GkvvfakMVOB1uMO15IE+3p8S4psHbpMW3q4vBN5jrBZwgktc5Hv
+5rwqLYkrBGHRosInsp71ktnZ8XWrgmSrwD62aQvtRB/VQYeOs+7CKtzI6tNg6+mm6Wr3BhOKHOC
gqRA6DpVDwbV1CtGh7t5vFv1V8E4OEz+PN9HJlpt6CRWlSLxHhKwCWaurWmQMnWwGvh7pNNG9JVx
Ye4hTASMBRx8FpOMTrd2IBtzIhSkCBoYTqTPVSE3oOQJDd5AVWtzPRuMyGMk8kMG0DA8tT0larL0
OfK7Ad6hR8XVXlggaS/hJUA4m7k+o+Y31eZtRQMXoKGcRfJkeQs5PkTWrnhohmFs0ix6zr1+WwvM
QxMwFooKI1JuwDcBo1HKD1/S9oRP0PSgPp1aiYZiw3edq7vnejiyHxr+fxM0owwXphSzjYa5JtSB
qIQ1+G0wCBJ3p3/rOMbKFuYCuoKQX3uV/zNRbwIbmj4NMs8IamY8HHv/Ptv7cLzEHNHCek8g++oy
fnJ4xL2u7VmycXypUcdorbuYNW2VQ7JAUkexMkKo1akxM3yMBHIBdKhjs8/L6TDDajWn4FRy65uQ
0TXGpn0xHXRMgjWINDkBooLLhYM/pBuDqab83PNI4D9+FTmZ4uZqhgoWXuPumnpXkMbMT4kehipy
iLVHRSKTHMG6+6fOcQ4Ox2or9bvtSQhG9y6Fkcuco7Id0PRP7hOfwpMrYaOXZJFujWtvk7oR3lO6
VU4wB9Mro6SfgTYZxQeIW2vULxHaFRNNOb+u7lDVozSxeRi9R4IxcjntkhDxtPKjF7d/EuGLBat4
xOR2RKiW+tmthSZUJnKnuQwj8a9FFtA6gGgbAWsW2S+EdDjEnQknCe+v4t+o0HfiR901Mw5F8xEw
eBp2AewiJVBA1tBZV0P+qVeaxqcWV/xylfAh9SjfqNXesXgnhDDNbwLzd6AJ9imGUrfdBbTmRe4C
iF+YabTuo8HWynyNedeyCvcKAg84ZA3coWt/o8qkNCLakh5f6Rxw7s53XkyAIy+lfqrpZ8z/lEi6
pz91ENY0uDPlwzdfDIjL0mNvwYLssjeh0JfpkNW/foNnabIJEZgb8o3TRZ99OEzBo6sRho30Ig3j
eQMn9KpmkAWzlYep2ce+a7FoeNjFT2BMu7qvzpaZ7G0ljmO5BvDJylFbhbN+KJo3E06IKmnH4uKn
GfGgLCxwpBmr5bLyLiEc8oavzLwXXu2iKOq1CR9CVu8JyFICdNAM1WvhOvGCMpbPj6AEjZqZi2e1
oFyOv8ahB3a7o3AVCb3cBd6zG0HyYuqj2qLS2E1YyvN+HCa6df1tTWA5dnk0nIuFm1ZPVQUOVzMJ
Losf3UJhzHVoocpvpzPvimrXoY9HZTdnp6ph1DAg8yGXvn4z+20c7BPmlAP+CdN3ip8PoWV8by3f
UFGtIDv5I70bwuWMOkfgjWOYjxmbXDd3wOwXNbMup2PChm+9PJrB2vusohsjiKLvlzF8y3g5fwjn
lbXOPiCU8h8EJZAnFNx4mJnXxsQelsYhHpeLKbzV071uMyiITHKNNwX2jXX24ppi64izAAaoqq8m
9Xaot9iyDCCokZed1mzQvWk+QvZJ+6cNqJPkmZsPTtQ5UkItBilALoKznTGrUyIu9our5cXLxkPp
du3yYsVFTX+jIVYDzy85yXp5jxpocBLlYB2oVD7uxpaDu/5VCy7qlfx9xefXJpDSfwpCUgCbTIAI
fWM3jjBmACiDWaxj4OLewC9Y6xGUHVqW+hSJnQFoJ3BU18c7+mUduFsf6HWLeRO4a9PtPiFLZv/d
ujClCwQYTH3zBuhn3dn63uP3rBsSMcBKAwjjUUnut3yuh1crh4jJG7Yc7eTCoGSAloNEV8NVVROS
k6SiQq3IgE0ZG8JadS1KIMACCp1+iinstkYH/3Jb4BcHtQHqVYcZHkO2TT6i9Mq+q+hiwyGPtnn0
pE4YMXfHUm8X3OOQwRHhFZi0ze5Pik2vk6ugBjS3ONq7Iy9WG3S63a0BubCa44efM+Ae/lnupfAc
zNC56tJboOSMORKSGNYwukgr2dr0FmJ6THVxSIZsxWqdJnufT/OqjKC9xYqfjdlSDlznnzIOlQCd
1Rh+qls5Nv/FBbFn5drg0+rWvwJzggYzATqlKOL4b175e9TdfHjlFgbnARzekumLyU9fj815zKkw
WHnQUZtfjQvbjX4TFNFBEK3bCB4WobEQkMfircx/bTwwqKCJuuYOZ4CXxd8Ftxcj1N7Y0mPHya/D
2IR/T4ovn8uqJbDOhkDNpIqK0b7C4SDjI2cBV9xwBZOOsepZRUvNPkzOWw8XiitwASWwwa0HxnSF
pVVmfGgVTzK/lCLeafn87JbFGnEsasLQy/e8P3dyt00vdo3VMetRY0IiYSwMFZx2GRNTMT/P0d1V
1xZENzUVQxbNlwXcALn4Y0PMEvCIJerf4fWQlohjgp923+Fw6Ps/1wRc05Bn4eDG3DYw450/29/G
fLb6GPoPQmHvzaYxjZlBV4QutetJegd1aXYmZQbRvF4iTq7SwDvBstHpisAvOo0Ly9sXgIRqqTlc
BHVBmu4jtNvjBB+pgCycJNTWI5MOYkooi9AT8YvBfk2bgw7VGzkOz7iZUGNjdoTqud9U4uG32J4W
4yVY0w+sUko5glkknhHDNuPuckzYLXTgXvFohoeefEtYYbw0jf6SWUDFILX3KMxnlmf/OU4V21GZ
J8MZVyeL+Wbo7mZieFRx1JVmedDxmmRxuyQiNZDVwxFu81cSQy53vUNDH6o2e4pAmN5ifFOF0che
8qGLlmI7+gQdl0y4a6ad87eiTinQvNXys989Q0/l6LKdU1lHz4Igb3xcpOF/19XDmZEiFvjw0iul
vNuypOY2kfN/PXs4jFRkFFlkycMVtplbhBQ4IdALhLplCtgTVtW68HDI4PCpztWvx1OqsTl3Jb4R
wM02/UVkHCXedTk2Fv7IQszRHTmfRvEpAPhauVNhXbw1pPVHHq2vcCuF/wJ2o8gSzkIJr1K6a81Y
28HB78VRcwHhUiJ323MHcNqO40FTgjSTVl6L97iN0514yXQqPftIebDycTIAAMgCNaN61/l9QAur
CA8H7NcxqlKrjpawSN5YxeH0prxlUgD/wTobWHd0HSJwyo2OcW/dhUyc21PQT09lejO8+Ihq7sXp
qQ6MapPr0V8xfxWI0nR4iMN8qxwyy4gZCZBVDetAW6GvTx5skb+SGRUMGMAsudCNbYuTenyqjO07
5ufJvMvRE7UrrX0dJRLlbU2xnxzT/iPszs345BSvghkZJeYErOmPa4imHMiT7QJbMeujyuLxmGX5
LLP6YOUMP5Yj1wBQRPmw5afXf5SY0gRYHuOSnSybaMWOGJ7GX/w0ZmsDTS1MVhZEaKxeP+DTRhgZ
RpsUIWVwYnIwMMLBdZWKW2wTsWfekGbITB45Lttz8TWGoJf7jBApCmrMyhmIuuC+0DvWJSoFA4QF
wgtCM5VexYJicB7gV1yRPYM3jYBw2zLZa/DeDtAVNuGOhb1WNWIoxL6g4NGEQ7zFVbw4+hK7iK7B
cWBFugFWJF22hOma9ieIq8gf7na2sTEQ7blGef+Z/ufYcFCgBwT8VJeGqy/+aZIYzDZaWO58seUJ
vk/BLBUQv/iIK3lotHAvdNKNwM8qN2ZwQwWRWNuE2b2eJvAj8G1tVzZhQJLZDJVbhRhdHT+23+xE
jEMNVgpWifdxfPGpjfjWsCKgNBbUdvAdnqhFYIfoyOxNuSQFYYzp4qpjShvlFT9effOmfx75agEA
cGW954QZe+Bg4qaI9O/MMqHbQX00Kb9/a5YvB3Px6+nfhk3EqHQWDoPBMPEW0HRpMzScC2wCtfqc
topsNLHyL8W06yqDcWtOoNkugT6sIy5VMyvOL3WMlWpA7bfLpifg0CMqCqUxH8Am8LaizvIIAUB7
HTIfFFSiEtjDHbkZEA3RMXrPBsZvDua/3FlR/4xe4NExV3UXE8fQwrhPtDSL4YcMmB36FtxqR/vW
4k48rG18dLHTfkn30wFhhn8mqKt4TUu0wSkjAjCVgdhwViLPA/+fIV8hxDhYMcc5dMKAfJMqMIBi
s/XA6Zt25nqwJ4aA6EoPVYS3kOtzrWI2oz/ZOiGa7gvw4qLsjnmdE7QqX6KqOag23jTSyxO099WM
hqOEJ0rgL9yT7hxd2pFYkMsEmdfC/HhU/JtglQzdMeYUDjhfscDi4wQnxYhQUJAvT2mG/rZ5JAID
q3gmrxppnL+pAiR6YbvxoWmy3iHpD9mLLzexO2xrHYpf7K+AoRhQM+/v4V8xxSmx4YEI1lfNO2dJ
Hv4bP8bq/UqJ0sM+lCBSgk6zMo1DByhtuTh7T0qj3m0qsLv6ogYC9IQWJqjwWXmzCrAvZbEbWpNA
Iva88E86J1WTjch6STyH6ekDGLlMSnPmrX9y/KZzdLeFi0Gfg1HfUN8T69tph43g/Ao68CCRrBp3
C1MkaNchojUiuyKUGKuk2Vf2dMZ7ouUGL125RBxL8NrDtexj2V5iSX50DFrxZpGnEvrlpST7DHUJ
VvSKLDnWsCsOLUSS3sHpAlDf5KQ16+RZk09NRF9rQ8WSAn44WOy8gpkwsWms+AFzIGLxoTIvbUFk
jVzXDV629mgdZQfLIfG2Qtz0f4aHhm0ka2OI1zkFFRuCKz5g8Q6cUjq4TcM9CdsI91UQwC4F4bnn
PEebgwq6pQ7BwKFLQqUcKr34IWjOLF9HY3GXO8DoCtO09KWZjx4envFwMGGDabQFJem42iHRDhKn
f0465JCUszAY8bDzX0zwNqsZ6Aq/PCzXJsYB2Pc09QdnjhO+T/hkdUzRuNiBrzq4lLHtLwv4lC6b
OlIq2XnG1OxlAlV07N/Ap11APFxwirj5XwMAxvOsy3j5mcCorGIELdyAetYx3kH+eVYAH+B0QHo6
NBsCNyLzMdGqWToGHFBfgzwCMfp1g+fQsKkduEXpNb24Y1oF49K/h4IonvhHG8aFiRdETnJDwK1i
2uktQocdtttKKu8txlp6QGyIgJuD+zDcuNlmsLKZ36nHqMJrWjfUaao650959ul4W8uBDcFe9+Iv
AcY/Ai+HzbmxkcMUD9s4eNYbh/0G0BDlVIMfB8FIAOYzUwZT/0xfjU3gHOvkNE6CVL1pg4GEV1Ao
uuLCtRP9yQHy8S9KiZkQUPspdg+tvcV5u0Xhlf5jolHKr6DalC+9vQ2nv5Bc8+Dk2ii5LlmKWyG/
xwvheMVVv0sitDBhukPrgpYjV9qDcKbhjK0GNDmKOhycDPM7F3fk8iLZOsxvaLhZp4n6OtDffAOC
U6I+yBn8QuKgONpRoTX4AjFZgSkcoHOjXF9SvOTTD9A7/T7fHiq5JWmKqCShmDAc2WT3+ttzXtlu
k8cqpBXL54dSk1tBfMKX5NvQZjUDxu7OgQaWUIkP7LCOgE+cM0zowh/IIGgXjq3VwOO1d6YHu5Ak
JmUhvbCphqLoEcJzJxxHg8K8jRqKml2NsbexjvkDoBt5Q8iGtQk3QkAOM6QZUwDojN2vv4qrO5OO
NtnKAinnKnqaHnX1CzQshxtLv+jQeH9n+kvYPMfZpW8/y34fvIQMsV70B02o+Ug/mcfiL3/n32jH
8E1hPPvHXSUp2splBj6nDGQWA+09JgSou+al4X3xiIy3mQ+nMB6rx4NoqJ4Tj+rVFKdO4pPpUnQF
GURc6HOiBzBzdkO2jtt1ZpxjXkxkk7zkVKBr9CQNao2ywYnfrjdpjxhQV4hk7l5r3kiz9RZeN1A6
YUhnYXrzh3XH/zg6r93WkW2LfhEBMZOvYlSWbEkOL4TTZs6ZX9+DDVxc7IM2bImhqtaMbX5eiL/L
AwLHJM1qw8VZUbiKJIGK9XhOTjg8sR9Uxmx3Cn7Ur4ohZBmfGNsMIkQXdHHBWoLSs5drxXZYjSb6
I19dYqHmCLGfkdAdEOZZ6ywLrhbCGU0E33EuGgxGoCmFb+EoIV9qsEECXIplJMCIXAeVXxdGP7QQ
LURadHng1zbPQoQArTJQ1eb+uWgUX23G8xgVJwUUCoeUyeiOZndO549lxCLM2lNPtV/wmDf6j6Dh
XIwpdCCWOvwZjcHjsJFCy6IUn+LSHXOvZOFCRGJlIBQsmW8lvy1eAmfsR3zwW0PeNfQ+ZQLj0c+E
MwrtkbHOO9p3jQugBMlrEIoh9E9Kle/xLMq3GOCiNp7Surb3TKDaNgd8XZQAmnUvJQCe7KB1SpHt
9NNDGemvHRNoxGJTaA9NH1wpJXuQoDAbVUVhIu9jw+8QNRjlm1KQ6Vc6ARdrPV6F8KkVziQxvZqc
9EWSrpYgQgalEUQFZ40/G+VaBsO0rszoa5Fnk7Wm0niZax8ShEpdD39tOdiEU+JS1dCyovafiW3s
JRw6RXTvYeHS+tAPu1L6i03pTVfB4vHuBZQ0NOjLxuYqBrueV3Fq2b6SgXlqidIX3aRq1fxcTxWi
pP9h0+qW0B5GiaAjzqv9sZNoGQ69qnWBMyFWk4mERXuD9LNw9H8RIZ88VZMNNQPuDDNI6Il1Fso/
IDwdsyFDG0vKLgBLWisWSYszOJtv/+/CcPjypCmmJOKG9KMyRIRYHNOO1ZMIrJzcGPWRxso1bnnH
2piI/aU5aOryXvS88JRID/2CLeigaSOWfgb76aaASS85uX9qcMlDEbZ4eV0RprB+N2UCTBWXBMju
X6UfQvmfADUi1Mqxwf2LAavyvZ/Wnfh0xHO5JAMQECkiIjzIhHGlxaeJGU/HmS08l2HDvP9JnsEK
l/GsmJ3LZo9ptFLeNEZA5WHGp2m5aLMLMajWr8HmFJIhnR1SSGAxuMWYvjFXgdtkyOk7kbqPKPws
k/JWP8Is32sNqxHhhaux26jmt1jLvBzuvV23iDjzIg69Icc6SEqEC1aZX5LhYeiP3g2pOyCMsjzG
zMPAYC1y1WTZkqvGjAkls+k/Qh6s4CNUk9v47MePajgM8cdcYu1RrUqAe8PvpzeUugmYoGERsNvE
x8w0PE0dLiAiBL6a6qFMj/PgbWbdy8y3BKCsaMhYHAhPQ06Cj7TknbsXKgbDdw6UIrRDkWPakvD0
1UcNRe6W3sgIffmim1ctrjlwyac+S0myniiFK/E0BY4SRA2A9ehPPM81b3ZSVTulNE7D+FLJHtzb
IVPQNksf6V0gDyigDDMnW5DUzXEI9uOI7T22uJBE3LNFxskxntWzQPXcSPdRn5GbyeprCApQYQkY
pux7qtRqg2qzQnjdFE5uFmxVx019HExOS8SzSSFeH45y0Xu5JoHUEIzw7EVAxXL5sZiemr5EvB4L
Kd/ZJdIcVX+ZPzOwQlV+FAgju+7WSKQBw/gQn66czVf6mIhXKFAGk+bNOP9B8HyNWHo7fjMjByg5
li0ij+BP3sVvS+JM1L2jDUZR/i946HcUYvyfwTb0h94KGyw8EoD5o/psTuq47YngZlr5GD7at/ZN
etE+qU1BRLL5Th4y5apbZNzCD8f0M7zcG74PouOYRS8G7yZu/txaW6fwcWBr2taf+L/Hmmezm22d
KAMp/WlxgbSInCLkizDKUaES04WYKSpfa6RO2DS3un6Px3I7IpZJLhIUewcR3gE1DR0kP8GFkn4m
eEwoLpwtFXncKhi1C0bApN9joUqwgZjnrgaIUE5jwlFVIP9i/DFy/UWUcCMykD8afmSiidzvhfui
IdNH8JZHNYG4BJMJPus+KrS48abBF7Udmjiip2x8B5K6x+DEE7t0nkChDjt7YMOu8dMJT7xBwTP/
9RIke8RBsvgXF7TuvSub25Ac+Zk02fW6xZGG2aUiSAORUbZfuneG4tYYsT7FEHrNqaP8Rnk30784
BOdZhreRZPOUJ2nMfjOUoUXX3GL0NYJwqxQsVnAG51CQ3CLKnBlxfqxWnrmGqRC/GEvQYPXbCKQl
y+pVZFYYxfRSVBStd2iQOCKNc3FttPZcsv/2dWsTt4QArU00vwjoPXuBpCuFiniOw/oHpr44jn+b
zA36y0oPIpOr08PSMgZyeoPAoaObgT5kqaMWq7HXZyaz4jc8ESESe8KGbWx3MKqQGNxxMmTB+k1m
JLBpqmxp+zX4go6INyOCuLaajx68AHKP6N9o2xLEu0FoF+rBtq7UnZyQFFwL+OyuM94j6bC+9q0q
wS5gCQRtaQyFoWbkcXHER/pK6na/H0zVGvKfKSt8UUSpN4Azrv497eUaAn1U5eAULbSVyVKSxCpW
BALGe0ZX2lhXddiGzX6ToBWV3VYQoXnpJZYfHAxYWYTmOE0OJ/GQLJSWlh0CNiETChP1CxmowDTJ
p8GrK5TPuCI3l5TL2h2pCX4EBHrdcV3aJp3V9RG5m9m+GAuCaJKWxCG19eCehWTwaT+lSpXFqhPC
PS1+8SdTilCNHNEFgaPd5sMk+yns6Z0hUiJrfvL0WUSVh13r3mKmX1g6Ac84s1gJiKKk00/yL2T6
SMODxJhnBXngNMQrjl5fkKZCqFQKCpOk5a5G8JtkOkvxTpf+IupZ1MpfxGOY71RDPqn8FX4zfBX8
WTaBKSlMpJ8Im50yN62JLNueTOgOmejEA1NTv73KmAZK1pLkOLc7oTprZrlGFLkp4oiK44HexbYU
566c0JMuv3fd7E2fStJfOzW7ig3UUlT5Q5B5xoyesTpiiPRDEBclP8+gwnPzWPNn6APYQKSScjbh
Q1UYFGNTOEWUJ+NUNczgTTHna0r/cI+rXhpWrMBVi08yKlcVcpHywau/Ija+dBlYiKL3YtyG9IHS
j+3nDaKJT5WmOVrRCMbCNqRGMllhRKwUr1MIGqVTVUNdrckAnynfGa+R2Sk7AiLL5qGPSD5EK+Zc
gn6tKzVH2bwr6E3lNj9R39pBn41i6EUggHNjd9Mq6SMXsxjOWClucw1GUWQvOj4HWTrLSX9UahOa
lbSytjkpefoyN+Yx533ITOay3lGwQOLxuJQkhRUrtZV/R2W2j9fsCNmNhtkSDSRarFGmPN/qmcKU
UfIqMTnJ/QFcSHksTesSXSlKD0RFMNudR8TSthL4JKiTy15zK2W4NvF5ESQnlB7kCEgmRNaWVNB5
+gyeGb216sbXlpuoIGCoz4a4nKMNOxr05qx/bKZuP871fqI9PJaasyy2r2Xkxyjpk5L9qsQHgRxk
euunm4mTJxxbSxngwFInU0cvnnU3Y7LP16pjt0cwmpEfxS/EPJnBtJSOXhERd9Y2dOBgTmh7ZyxN
XxkVgtwoc/ek1iGkWYEiZOPnB3P1XuCyKsjK5mcRNMNMbvN+dDaJSSgLiQg0UcmPCGnYRBAmam17
M1THdd3g7SXbCrfj90Dvlv4LAlhq5x49l866YVKrR2JicZfmDwS8EwUcE3iHRFzHgvUNHTQRATtC
R9UXkDAx2SPKM20DVSOSfTAAfNIsyShzyKlAo1dc28zFzgSRu6EAAPEz8qUPtG8mJlFE6CixyPT7
RvOE6BfMLfky3rtsz4LaIYHTUWrYJMEru4nnkcEPvRiwL5kQ+As5VAu+TMEg60Li4bVCzbeg2mNt
oXljOLMJZJXf3nperQgZjB91Bxk/C0G+8xELJ8JEkV2PSirZTVhkee8Xu1XQ6Z+0+Cpg3FP3DFMI
QzeXuLrN01mJrhKdTOwRFXfdV6b9KB2Qn6eZxwIS9/ao2LLoiIir/hFFBhNPDyDRlIOv6E4rsjYT
52fJ8wsEs6huS+Bm4WoqboRLX3dkVFOjb2Jeo7wotYdXTtnFB8gJWWLfKjJxdCQLGhrkGQTIUu6c
WeMPHsd6YeCiWRTRjHig7yNGPbljfQCAK85ErsF/5W57X2dsT4S/E/yFJj8KE5gw1X0z/GnLe4fB
yqBAUvAC4o5wuHEidGKYPjxN5GHzeOFutYuj+Bt/kQfGdJhTw5j99qWD0aAwPxsWaQU9wF4xnVIH
idpFvPpgvZS6DodQ8kdln+tnkKlhrfLewhXvihUFRp1r6nvEwymHWsPmb5h33Sbv211w1VqS6Kfh
PZVOrbxPQdabJy6zJDxDc4GIBdmOHPUR3GzpQWteFZLzADwWnjJCcTmqvzJLgPvBCkgwk9Pilz8l
Wy840Zl8Ce3VuGvjPRxJRLyyUnMMUf40Tl4T1DXR19TAL56pn/hOi7FPCGbkpS8xfx8UECDD5fQv
dR44UjVvw6MoegTHgC0w7oWrgBrHizUKLhZNHu9qcJEQwt5xBNWJVxh2enuQ6PiaAWRAiQ80E6bE
HVZI31mx/fivJoExt6LpGSLV2sSmL3/TJE4XN2styfi96Ded3xr2TFOPYaPEJDM34QAfOTiHi///
vemOQ+Z2xq4gywMq0RkhhAWWClyPNpxlhkiXIQDahx21wO9DppBXbi5EyXYtcrLtUPsSzponhdKw
oyJn4BPKkFz0W9qhyJLH3IZ0KoTMbFlWSdnCue7KENL6S0xRfeuTyLEs7mr1Iaz4jPIgB8Xo931/
3KBM1Iz3iFUu3Qmhlw7fxXzIZRQtHpYdmGHzbQHxusUHjS5VLH+TS2ur18kwDWSacIBCGQMpZxXU
ngBCzGd9oloboImt0YnLHd90bToN9sI7hbfyPadGVsLHakdAnSSnVTbCWq4/UKlaoxO/auq1HSmV
tzb0IJCLQaeBbvFoKphOXmUwWtPvsNcTFJARgYXj2JK5vRjDREYLIkyp/Nb51T/I4dJbF6wJaGCk
ADWMXj2QE4ZAbN5bsSGu2iIVCQ0gj/oI9AEqdsVPulQEDG3DvxflA+Yt+prfRWIm+5ew89OBleto
yM+0AwAlJMirNac7mbvNC9OXKVuTBHGDrU26MX3JVAZodt2epOYkLhdTupHAa0QYwm2VJ2ZjSxDi
LA2KnaQ2gTUNN1F10Cmu2g7pGMP3Jg6RBNRTpN1+Im4LgC+z2+ENz1oo41NyxivPc6GyV9oDl5RF
mh5m3YFTt8yXEQc9sA8oy/bC2bdiDCPFAffyYvVfLBTiNwqi9C+jSDK5E3qP5O6P0ORZ3jYzN3r9
69AIhDZ2EJfIJHWPMnHe3N4lxqh9J5evxgQnkweCJ9aKvlfeBTCv91UqBISXRUdJe7rKs52XLrXe
ZDFL0oGNAEUUqgnwD2xzMekLrcVyyGs3J14MTssTdWMeBIpmSad+JZx8MkCQgUSLjeUw+ZD+QMwV
7creIiPtF4C/dtA68QkAi5CFZUe4f0j9W7nTJLdatXUO/9CQWjNfM4ji7CFKCzAS3DgGqLVEyZlP
POaVSsCQbfzmPA1f0qqF2VatV35yDhsHBg93tZJR9wPdzXZBYD3v7i7Gccajhq9fJEAL7gD+zI0w
LP9suMT4Y7bhp+mwkflMmfQs84b4LawZWKnkoF5Acydsthn2Ax+T+ykhvJ2D5nQKdeIiOvLTTlXG
sVyYUQJiaZSIi+E/AVQB8+mUgQ8Es4fv+Uaxl/hlkn477UudYPl5AUkTMFppV47IHdpv1QwI+wn9
BBFlLfaHTrvn2F8nej36B8L6BmLnLfvpH3BRECxrgaXcrf/qSRPDy3njyMuXJe2E68w+qxMNceWt
QSjJrAZyyUs2vXEioHVQ+1V243VzQe/5qzscVYe3+NEdAGAwraMT51TLaosIupDItXRx1SKJK17n
B7cFJVHyu3kqX+Yh/RRetN38kb3OZ+4HCKcY4gy00PIwXpO/SL4+k+Rq6b4yI/Ijxr+NtkVUMgXr
rJmtVN6xRrGiWAnlLjB+ezZ0Vsgp9MzWoROh4DL21meCXgk57gpXKKRcYc80t7wt/bOnVj2g7zW3
hHcJkHyrsluIt0j91V/Zsu/wPtgxPvPP/iY9s7t2m34QeOECDG4RNZZsEzqduvQk+sYLxhyFw9M7
GlBMkMOWcY0s4QsCAy/a175yCpkRSCc3rNqwVJKk/8/tZ6snMms2bGKK6DNj5YCsiu0AC9ULDd8Q
4fzvX0rOW1g0JhcszxRfYzOzY4TkotcIeyIdiCIpsJj1R6LISawoOPx2TkKWbe5yxVBiKV9cs37i
zLFlDJ83PvQBEkEIFeWLhhIiPtIQJL+yyF+6KLe8tnBblaJnEC3KifVHJ7ugdUNOqA3K+y04iHIj
7W15hx2Jn/kho1zQ3Iv/AHHEf92LtHbhPfQfrrbZAikAVfriO2Q5e2jDp9FtwVwXK468xV3m4Mru
rm2rOzg4UUPjc5UkswfZRBbie1DZMbnp4IPDFuT2rvxjPQZa7VnpWIaecgaralEsbKCidOqNzwI4
rs8B/zR/auhs9j553+uHlLxpw9bf4+ikSXviKVIqpDmMLQ4QW//Uaiu5s9MTvWHQV9UQsL6ddqIE
A4P6HvAenSAqmWMfEaZgJ1ceKeBX+HIQsB7shUeRT/gvuZs9ewdyDVZjh19OdBJflkxI4///X57Z
n6s73vccrT2HPIZASCzgwfUHCp7m1ubmAYesp05kTSS+aC7iHjSafBIkFSVJVpw9r9OR+P5L41C2
8C+w50cJ5ICalYbq5pmth0xngEa+rLUOzKvLun1pFFvtmgi+kNzbbYp8klMv2qevgGBgUtG1Axea
hwY1Tm8ixHY2TzK1+6/mrgPyU5kYOdlvd6Q5nsfgveh8jYsM0EQFCN6plMTAwwxLFjPPsAUyZ4Hy
uETWo3xYA5NI7xosnkWNm7+yBFYk0ydgw1SqoISGs3rCwm37oIy75vDitJOvhKfpnTte0mP9nL/0
9/wrklD42MJPZu6W/78HzwcChf4Z/eb/t1zw4eLF4X3ng+Qvm6fwk0Lx5Jbxj79K7Ia9tsaiHeVr
fGHYRTw/n1UfbzUC/Pa8iiC++NasGqicvdJTXwYo6/PUOuWy4xdvlh5WgsfjsXQ7LPBB9xkBTpDZ
6CtUri17Uh2Ix0lSN419s9wpIU4Gz1i7nzx2K4YlDJyBBFJvyxwKUp/XuM72ReQR/CUQHEfNoQ5X
sJOzUxki4T1gz29PAkXnHamzntlfB/WUp054Yy9EzpdWnAn3dUT+uyuProY9lfwQ1BflMVF2Ubmb
h1OVXJTiZcNi2Ly2471J79J4J6aFnZa/VKPkWsNx0U70ZBsdNsaRBI4yveLGwBig8hEQuRjHga5e
7aRghw0mFJ+nkPCQ6aMfLuVwMYerqp36iU4Na/4ku7yUT3q36+hhLsh+QS532+R7nXZK/aXLjnN9
HuNTJ56ZXAYgV33flL5AYigRG/Wh7TxDfG4ElzUFYeRC8HzY3xvm0lR4KTm8Ep8yjplnYs8uXvKB
q8RbyBszzy/aIx/tasOYv1gmKzYQbUvACl5KjU9Z7qL8O0OixwFRx6gbHupqO2C5qXjt4Xzpt1Yp
RJR3c+RWMaQr/NCEUqeNyP8UQ2uu9vH4r6qOBYevJvsxm8nqVR+YCCmDG1GLs4y7IDvpCQ87h3bc
gqTQlG423Qf1vOE8M+3a1AK/CJh/R1pvILXoRCQzmGgUWTsK8bXsr7lIaxu5Q/N3MZxgxvXSrSK/
ZU6dPSBcHDYR1SDk+ugdyIOLrkT/iml5J3Sb9g6NLA206Yj0vTAjDQkSU7Ck5COZPgzBEnZI/03E
r+3raB4bQgr2culuaiclJCt7xuh+Wwxu2/SnJ7cl8XoRT4od0fVD1RcVL9CjtZdEvpjvh3PbQmYT
SHoRykc6Hbv4EPfuAu87Xzcbix8kUBJ9YC1Yc3A3QHg0i/W+8VARypAVNKqyJbJGfA7pUxX+Bk42
jX7kAMDBf8PJhCr4GVkcejhKykY7/tfoBICcUm3Dfy4w6q3jJDIG8Iw0fZu9dLlMum8qL+2EQ+8n
7GGG+r+ngNRHQJ2TSQQ1VoRh8qxto81+iH9DROHokwD5Cfyepnuzec9TZG7EKOza6KNGM9WNZxMb
PINRKHt69BXJx7D7rqvfANqwkJ+i/Jy740yDe0aAM5HB7Mp8/Od0A6ohQJq9QyRObh93Lyy3wYCq
yppCnxhIJEmabqXVdSPtyW/JiBy842HC7tmSTf1BKu/Ak4yjcBdudmrLowPO4rCzVP0+rg8RBldg
y4bOoxppWt6cww1uT9QShgP6Ys6HzMSI6ktImSIZ6TgBFa5BajZ+lfyWNI6Jp2B0GAgj/JBSeh7H
k0rGd09JCIUFx1o418abMu8VHjUjPavCvY7R937ywsvGTRL8QuGX3XVsnu1rLL43LXoktNjTPoFF
WpkahdBOhbtaB+hRabCFP5EOU36q0zNjfJvwxvN+r45BMJXIaZXfLngz50uX+GvQq3yOmV0QDcuO
Frh4UXFUAjZB+5ic2kHEKAjKQYacZvE/1ey+6gCwP7Q0qxCNcDF1ApuywybzdBOZ25UzLliXeggi
gmYw1G6714gHgXN0/9wAmDESqSBde4Nh/rsgkKNgOiACdsteUk42dwUZBAwY6a4B5J1twayFF+1H
uF01vPnP8iDK2/lVyK4dg/28KlI2rW2I57481fqe2zUxwKHFWq5ZN8J9YS7G22Z8NSQzCzvtRJB2
IjBzHgMNsm8itwt22c8wMM0YqHwSDFIYvobRhE4NJoPej4pLYJwPRsOwbaNHqAdolSb0NemBjKZW
dlpyr8laI3VSF1y4meEHchmyPdFCq+8P40ij1y4B26TKqtwtbDmqnQ9kZG5JsimHQzNAhCOZhmmw
wgcxODPTNjnhq337YNwr6hDTw4YS8OiSmvcQ+/X0awo+L1URvWbxnzb+ifKrGV+1Cd751di89OR6
SC2tPNcFCoxsiGXC1Qef/VnJe0lnQbewfSdIUcezNh+jW1zagnFhzOlVTrrfaXxTgWhozUxcQSUK
B4EJgWr7Fi8OTZcSj8sdnxWfc8053/zwacvUIc9zUBQPGmY7hzy++2n5zbkdyKSUyFdYO1s0eJUb
JOcogYwErmUcJYMO4I1k1IIm0AjZD+cKlrHAUykC7F+bhUWFWFx8UpziYNyL8AlGZAqk8VWHzXip
mTXbhstvvIXNNe5c1JLl6kDz1qpFAHrFY5Og2Jr0yEazlO48bvaJ6siEJ4WUMjxS0dN5+mAqKRlP
2WLbVz11UOGUqzu3JIcVipcj9YxbPnaq+Z6wYMy7Bv2sdOS6rI5c5g+7I1EAi9pyWRS0GvK/WPpQ
o4PeevnwFac+JrwbC5zU4Px2ArDmZkYk176qPOkFPnc3z9eDKSetissaWdhTC8psFtAMTnB+wLye
oQjWHAp46rCn6mQnTCc1JhOpfMdkUtaXWHwj6g2/7zbpZrJhMYYIjzA/ZtFdr9yNcKibgwSXbWJj
WGROCVap3xXZz+AKjZm43CNKdOhu+O0Q36x8HMJrELpZ+tjgtowO1cDosJv1Y1weN4UlNgeOQL12
nZajWPnC2jJ7u9TtM8jezOTF5KAiJ19hdMs2RxXlGMewr0b/i9CCVtkxhc7TEfE5auJsJKu8DJRw
IzsC5TB5Kx3AVS7+1OP3OgiTh1hg3dpwEJPpuN5xQHva69bd3XD5jXNcIRh1ZpMd1WF1aXDEqk7c
+WQBjIyhKvBCInl5/DVU//Rsl8TkEG/eTfg7fXmHx0bjgQJDomtOdmd9X2ZHjHli4Q0B6cUOZU4I
M02VUyXXnKTWR0xC8UIyPFBEf464gk3zafbgqhDrNCwr16HjSXibaKiO/ZBAOmtE1kSexLb7JtkR
LoF+1L8ZfqYDgV1OZu71s5uvSTBb1IkmJfJI+Id/WLMI3XoIwvtgvqr1XxTfFnqjpl3BcSfDtOc2
nAMMztka4nk7xyvDCkvciOGluwUFKqs1kwOVhbOdyX5C6sDkyPJ7s7wQGQubSwEYMpCQhMU971p4
K75187UL3zMyaAxfQ9ua/9TLL4apiJ00ipweNqYgsoZjgRz/agwcxSMJ/8UsOllADmUG9kGcsYAP
bvaWdFvU1jQj+wS7YCJBDYUV6Eg6XlJx8kJRZrUHFQCwxVzlMwnyK8ySlBBbhgwkv7zjrGBRhCuR
biKsSgvknsyGPymubdFZ/oqRbWXLIwBCyYo0AMoDeQXFcYa1YCUFqZBo8sEUgZINxRKBzYCVJx0A
KfMBBldohoUHSA1GmSfQ2Nj17CqNQwJrYKl4K/PkCigkyjsYFtAapfDQHmxQ7zW2BB2D/AA6QrjO
5IykL6wznmDYmvSCXmdWHnL603GxNNwCSYT14drgpaYjJvXyDl3xD4cklhs6UREZEgDLoqxnfpgd
1e4FExbFrVK1x/6iUVQM/6kQyO1oC8dCKkpI18UXRDa/XeUnyqyALYUNXRvHJvd07UCxTZfuyIkQ
kPEh0lNsXfgn1p+8VvxHchtRr4Fo/5D6LEgegwWAOfveKrNGMI0mm3WRVub10hLxv0zemqFO7W5k
AWdzgylk5IbQuYa6L+EhvQoIKskzfUWyKiERsxW4IbgzDJC6FXwB0XBrCeEG5oiJ3+LX4BNULJmr
SPYR+rD39k05135nd0feAUc/gK59NOhRm7f+GyWNicUInulCRHR5aN/0Agzb1TDplnYyOJLu6r/a
p7rDhycWVrnuRNCQtsGavEX8RGllKfvD4M+GmyHk5asyssDf8OSQybZGeK7fv5astN8iKMo/ZomS
JAstVSKeFtVlv1IVVkMfYZkm2s0z8XE8YNNo4Wdowf7jr6K5NTvKpHDo0f9JStiWrCNcWwgn9guZ
dqrT93ssSzNPtX7lhwjDUJFRqh4lv9GaCGDpDPOXiJf1kyHFQB2DxkNxiFggAoV8VpCOAXX7k+JX
wk7h4+iB5UWPHAwiJEQglQYIDYzjmkCQrrTqOoID3ug2CXQw8dWKYy3X8DU4pK/LlUnA0EiPtGPS
eO7Nifrwkwhree1OAy5vG4NgSx5zRuYHcpv1SjX0U6LSq2iXtEQAec3Nf6h4RO0bppbih6RHk2m7
XV7b2Ur/qfeOcAvZMn+QWAGydff8nCH8ATAEZIkc7R/QkM+jnX7wonyOh9bZnMe9maGitsJvlFsy
+PW0Vd7wsSzgaYBBthq6w+dssBJQZYwoc3jwODdnFCRoAlgFIqfhWh+1Q3nN7wxH6NZB3AzyDtc7
EF5JYFR+Ii4DOulHTEQOWs9HP5JovU18bs2SeSylka8+k2mLFrnhHmNdly28fQ9UxagG+cYsJYha
+u9J2I7f/O1j91w4ALj5pe3WT60ndveZvi8nrhvPUzzCmpLXxMvH/IPqQPzLJsK2nK6j+Qipa/dv
6fCSvc6ITWiRo6xId/jLMsgpxjL6XJBmwQIikHkvBHe51JktKe4oepxmaMnSUYXiBDOtjtOdRpCR
s7DK2mBWKWxBsUKzKm9jZM2QMpEN5AX8BRIFHiVGNuprZUT4ZIVf8ZrvykmPXhP1lVSHJAGtXNda
GHulAdazMuJ5LCTMCJTC9/KVg63O4x67DFwmBGzjyjywqqtTE0VaAWog5n4kXo5MfBxN4Aj7QJ8r
LGRb7UaIQ8uoueUN4pWNHmBEF+TlEaJl7LyJU79JN4PilC8QLjAkMGMM3ktngdbWT9p8x60m+8Kd
XVJPUBG7rED97DSmN6TH4b14Bx7QHpzk43/kn98kDhksdyQskArCKlyCha8UM//gMzA0J1SzwDCt
93f47DWvu23Qy7S2yA3i/E4bLoAAM8lrcSNCLgWRJozZIVKV1ZMm4BATzTtaWvNZX9p7f4n2XCls
Hc2NwF3ECMN5OC2rX3U7vKS/NdMeFi5uK+KB3UK3KavQHxGUUbgTRjyeXpKdZ0wLvy3JUtR94FmH
80EcD9XzzuE2x3Wp+ClktIMwrdzQmOKwhrHyiKmTIkmj8g67Ec6dxFUTIibJvA454sB1owRKHNZP
swNFoGyc+BRsu3Y8YjeA4OFp8zXc9H+8ZqiE/1/KMMuyVsXtuiSRUc7DAhTY3Mc/rLbYdqYt5VrR
xg4H24B1hF/FrsYtpqruo46Bi5xYJrLe20z2RCXZYHd8ZMKFaIOlGxM5DedVMsl+47cm8WSOTVsN
H+W/brc2Yq4iTcBsxvvyH+s5oXiYYYFXWQ7llTfgw7C1qCLYJTJaukLYcWYm9q9yLQan363V7ai3
yB5UO2vzSWo3U4F0kjs7fgsaCwUJgroYk8RO7W/GCPcUhFZJdgArEZXTg+6X0gcw7obY5dSfy7/1
D/dQV8zCjGpEcLJ8VifuMmkyi3QIqApayPCAqnVb4BhETDFKmrlCphs9uoBVaoErNXNrMr+bzWuQ
XvEuaFd4PJDakRMBpY3AT9wCJh2IRb4LShFMqjf5yLzMi9v9Vr+r7k91xsk2vjruMjAeWStIm2/i
HeIyHB99cOY1n+EKOKax2Z2R+f4UsHDfZOTTyToduG8IOOj4Ti8tPFXEw3fU1DMqFNxr+BphsGDa
VBJ6uHAcFw0nAvCCdole+flFpSVzR2gvNe/rnyevjmQ07DCHlYnU1o/UMLoofi25q0Q5PKIRGNlm
T8GV0IPkqhpuVRIqbWsILZGro6QFu1OwS9spIm/SJIjQvA/1mzg8o/TWkFCCQJkF+QMFeNiTb2ir
ileLDMMumUMqSTs3tCHh4NSokTm64KHAwK1iMblW4L61Y3zk1YvevtXzbSXoTDrPiC8AnXNNekHS
a5TdpOIFWn0odrXuUNtWks1HsKBKoAbZZSAjVorG+BYc6/cNrwJqpLfk1WDsMtZrHD9KNhOidqyA
+/ZdcnSExtvwshDPsdWwv/xI6I22NQ8YoPituLxUb0lqcbmz6+COX1y/gYWGl4qhWlh1hUTrCeTg
/Eue0TM4guPzGJGbWyqHDQcxDTmr2bzq6men3/pqC1qD0H6DulelSQi96kel+r1xzeWDpJxf0tFC
zQMh3NDKgD6vRO4erNipvaHhDgdMeApIyBf9xcTZ8VrSPvMppisavwR09CIMRhU9pY9AV/HhHjQQ
QRayxTcICe19iRh+6igR6eGrFY+aeY2l/dw/apVcmlcVs/FQfYrFvTFPEkiLETP4+ShpV+X+SkPB
WUTxtSseLEOS/D4QoYAUg/41ILDgoAm7/53qMujoVp+OZmuxL6APFn9p1G3qm/HEowq1jojcqE/g
T1R2lPZMLAHRGbhBo21j4NTC9/o5MYTn7WcS9BY2pOzcGJ8lMdh/cfKraVdqsbsKlLhEh0BtPeo7
1BkMv6uuKKs58F1HpoT8g8v8v2DdE7qzpFwXbd8P1H1bEy08AkGMVpUgcvO78DSChBvpp8mOUwhv
Q3BG9VfTcxCRx+gEvQfDyMGI+ar3AmRyo/EYqJEC/fCE+dIa3wM8rU7C159OyoDhMeTEA1MAOVmH
XPhT8eyNsyeWPqofI31mGODJKadBXbOCZ7rh5Iu/aFuPMP6XgSRd7RNj2gIsZBIPSGKbabo5ouDq
JStO6eyT568axES8lcS2oSqGgR45zpbZdzcdNwFiK18jZb94xw414GEFgtSNj14ijPM/ks5rR3Vs
i6JfZMk2jq9gTM65Xiyo4jjhhLO//o7dV2odne6uAGaHteaaAVSfMb6K0KEH1vTzYwe4orWLjOAu
f6EyNsm5X3I4qyfMAAZsCQx8RKOd3AIIz3nhBsMF/hJAZWkfHiJ3scAFeYxTtI8Jv9sooavSvbN6
ZdUVOrjiBLl7XNVX35rVbqIOBJ7MePdwQZJoBtENrqHQdejKMaZUVdKfyoCo0ThDdevSTWptJH/7
jbC3O2X9QvkKolCEnZm6YbJkRFdoesJfHaILVeQ6/eyU6hbaqxzTEhKx6vVg00Mohy68lMY9FU2L
f48DwQ9iMJIge2d/1+ji1OWn3KT62gqWdjaHyKBYxLWvsGOxy5XcQ7WcyxwugX+tPwGXz9rqFsZn
G0nnQD3CPRgRgSidZSCk9jGI18+xLSKKO4TW9VbpHQMFQquAmi+s+pB/3QjZLS63wA7kFF877b9m
ixBXZaZ3rgbMiwi4G+OET/kJM3WYMxXyahIWydwUJEcMDCfJjMRuqZ8jlkIiC/UM/h3GLjry+nTx
zcEFf2L4Z9lch53Cea6xgKECuZ41U0nc6+Bp7EyCCqCafPiprseQeJajXuLSPxoa639SfZlSOyhu
g++5IacAv40VXM3yD2E0e5eWUcfkO8PqfVbjkAUFDl9AtKn6Bg4JEUmNvWjCY27PCGz/kJxKKB6l
LTL8ZZhM82hKfoiczaN3ZeyTauW9Uzh6mIYxsGaSD4+Awf9d38uIfqTzh+AByK/qb834wUf1kIC0
T1uCnBN9k4Zrv74SmkEUIcadX1zZhPMd5OQu/OCt5HjGKmSQmS1tlBq0SMDPg6OYbtrDpZ2N7B8/
2hjJMoO4XcLrW6bKH5QixEh17XANxxB5qPUhxhBRzBlHigsn3y3FlnSgzYa6IgALaKc5M6paEF5N
2VHQSEFjxcwEyWPsDDdVO2H9CROoI+EDCNYTlRg/C7F4M6EmY27FaHgsb3F4VBil4dRII4JgFHn5
uEdczsyOrpXmUdTF9CI+VgKMmD8wA6DcYJoygbaAeyB1G/sdYlRM+YeiEPR6+9GnTH5cyrRuJ28p
sQrC44FqBMvJKT0ygiYlMZ2QiwhpQ+p8TK7QEpHqAVXANWO5EB4kb7v/kOevzu9Y6NUSqIDZPYUk
9dwXMtKdNvKLpI0qoHIHeDtYf/Ml+P8D3JMsQYiFkI+EqGFwHWgmIvqAHZNPKOzMknoQzdyYBglS
XSdDhkT6TiYLaZn4LEwyqtdM3N/m/6cYg8OMhFMwR2kleDi8Asc0hViDp4vOg6OeapePD/odFwxO
ohBr0VNwp+svqV9DyYug0j44LPXMMRoaNifgoFPc1mf/s49E5YM0WG2mn2Lao6zX0P4D0Izlt6kQ
Wi3olR3yUNsNAS+gXiERQ8LHOfc5VLaLtSCs5l5zSNxEiIN9AVk0lB7C6uzjfFrM4ibUKjiyQGzv
CnhN4xILHVjThDsAGQrmWgbJjfqa58FZfiAESFCASYyEUQ5l9xrhn8lza+gXHBDbYjQ1Y+c7wjl1
yqc4Ii49ckTXYnA5or9hgjppSeiCrEDZNyZQY9a/MGJUX9ar3QGKoAICUilDqtOJKthl9Hf4E42b
t7di1vqlb/gPbaANofFpT9UBgzH9+UHv+E8/IsYR2iSgfcBr5i2/NVQSqHizzwHolEr3ATCQdzhz
jqUH1Tj/aZadkH2ozCPRaQEh2rjRTf5zJnGyBa+D8+7zQmoSnOCowVUj16TBZJ/I1NgtfkHacAKA
yjUqprAqMKflmgqno1uLKY7BJbSzIBLCbdSAV5EfuEz9TJ5lw5AL/qigEFLfQA1hpfcb+NoZ+Bpk
PYeimjOMNcX+zF8yXjMPMq+wOxAVYDFeIEhAhu5d4b6x4XNOYsH+HLPVK8QVtHqcFR2l5FYD/2No
91BwrmZpZEyZpgUEdwi3vA2SIb0JwRtkKOHSXPMqKfvJIkNCcUV+xBn8gbPBRmZZ2Fi+wVQDn+TG
G2v1NL/xmGd8lUP3DY+BdY2YAtu0R7ZpduxL+Cyl7/KnDur+nQBRlZDlQJAFvxVV1qic05PX6syG
wg/iZ7h2ME18l6+NoAf9Y+KBsQAohPyTb74z+kw00cR/AsBobLvawUUN0vCE1lw6xy+DKQbABvNJ
lHz0XPkUizlafaBixOXAZJATMPmio/rTTskMfS4ZkpjW4O+EIg2qYzOGUsOHARHWyPFvE9CKxvHw
obMVvCCTnSHoLaAXjMJ0oD/Kp7V6hA/QUNVzaWIQmeJv5rY91mVTcp4bnGmcRp8iZ+FsTKDu4ITB
MDmFHD4lYkgbuUxPSQxnATEG40hQXvR3NvRJ6tRiWkLn6yYMtopNKGozTlT4jaNy0rdzYGevFc0U
5wbnDtvRI4OR/wPaJ+iUIFj8qR9zFwN3D90NRGxqA8nht+BIEONwUG9VWPrw0UgS+uNCQKI1+il+
WQU9BLQeIMkxDQdKLIOCGpY1pmfpBMJ/rvB2Fm3m0pFViLAZEfczWgdaEG4sulNGQVaIGz1PnipN
0NO7fx0W3rDE8MGcjuDiGejYp2ZDTJDA45FSRK3TRXP4uRIm7XiAUKZWJFS7GppR0H4+CMA2HUYc
bZa+VUC+F/6ljmZGhGsuldRYZaTc4J/zH3vXxDiMJw9Cy4BhKe+Uo/2y3gksZaIfibH7ZTxL+Whu
vDWihBVJH8cBQh4ScsyQJ/AJmaEzCZCfxYHtH1E9EX7FmllxhZRHutzmhacWj1x5EYMJovYf7iFf
8kdyCeGyqhMNtNXHxgaFyQQsdvBx0cJdyGHgjU9ADNhCFcNVIgYTlHnjiE8QkmTIzhzLz+C3ppOG
cU8ogYVAZSIAFVQ5F7Y+D5ijHt0I5NCAncBJ8dej4fDH0pVkEkytOHJ68aRwMeALKA4CSg68Fzox
fx+ojiJxK9G9q/DdgXBKKNCIeASbOHjhGYa7UvSioIAJjA8hpGIODyYdIwC5X1Q/Fm5yzFNHdGPi
vISDCi5BUdyc8CCngdYBAfF9YNnlYtHkFCyCDjYGX2D/ZRN7CjZ4hoa9jNe8ZDYu/xwFAfrRYusC
I0BMQ6D/C2WMuFmxnTwzykiaOUM1yg4JeukERxmFmoEG5T8urSVRMMBhcboVw6hdc+MSWFQ39YEd
UzSxHpzq0YtBlHLsbsmhfRcH+NLFpd5gvXFjA32pczg/Lvxwnji/BeLCiLmBqPCBFj6rCNqtdGRP
IZUU1h7j5pzu421/jVyMTp36WB5STL8m9h2e4DE59tfv2bjaL3kDgHtpZ9ql+DEe0pE3m72zd3VC
nulFxFWABAicg8+I383HxFPnw+cDwo+BZ6C/1DdaX04EFGBUfu1Fw0afqkqEcokmGL4xlZ95A2D5
o57Rnvq6O3VnRnd8Q/cXPPqnemUWAFO7O2OzDYnmX74vDvVWvwPqSgGpKxN1S7/MB/V/8bIHFDiu
3vJL2w4n/dTdIdpkW/lf8Pie5WfI0B4fOhdUYgVk9TmMFgCmLG8qRKgGYMtP5TcV401w0zkc6nvL
BB7y4cPqSQWm9PqPjfoEpBv22e2zjE8totmzOWu2yaM+m0u2NymaCS3vnWiKRXtqNjLDiWATXaRH
OmW2qa2j+bDJD83FcL1tc8GRooKZA8GDIpozqRibDyEVY0xQnjxzbIDLQ73HVGutrNsnbNItsO3M
wQVl87nYj+YCYy0+FbvhAhDfHIpTdfweslPy6h7eM/kHIsqgE0zxszZx4eSIBN6rIetPsanAE40r
o8WpihwQJsCDk7zUY70adHzTQPrxanFBWOMXzCcGBC1LjVYE0fGYOQaORb8FRxEHRLRQkyl1uP0H
RmzBGwfW6cbFrnn7oL01DPSJ/LJZ/RDJmXr+g7/kG5iQEnQ7RvzIijCe3HG/YInAt/G1PRQ3fSHt
k9VohxcqvQHgAYTQP9SbdCGCNw/ywBHFxAxCMMRTKMf/DWVy7AIo92/Ko39lu/RHu4Un+wE6Y2zL
l0pbfcGt+Q3qD3qCoSOgHNihyeDblaiQ00nCJWBSRIp5IKi6wvGEPETcow5XLNUBM4YgGu8CDpkH
N7EnyPATEE50hx07nG/k22HFP76UjaBR1+GMXSxCKw4GCXgfRJpbkq+Mxuree8Q/FGgJmja2R3Kp
bsNcnxNu8cPDrO7KTv/tgil3uPpW5sq8vRTv5hVe9I3+I12kLRsuXiKTlV7mqz6aK2jpR+MquKzP
+qpOwaLpIVzo6IxYtA0nPdOH5vw9oQdBq8B5mh2oxNiJPE3qO/hK/TG58UHzvHSOQI7LDfUqBbD+
Hr37Ytq8QXyMV/OzpCItdhpHM0fOBpweGJ9/K76z5s3SqGkHMSrIx5876w+2C6cO5PTmj/2eUrT+
wLB6Ssx7RxP/v/npgEMY8Nc0aCZiuPYPSVSLBCcjMwZuBR/MuPMJAETgz+mKQzO5LDA+HAhxUD9C
KrOEpTpJaAxfMTc/EKjhYmIU/PPUNRbxAbN4FeNasTOLu8WLYGM51rl+hMyz//oHB/fwAuUxCH4C
KtUcVC5oB0G+LGSOzPuRgHHq8qbxTUEhJfSedo6z0kzxoMG66LDVX8NGDUWiMr5oEwLSJJpGJLRo
JIGIIOwxge9ZQZPUAqwQd0Nwyl8sg24+LCDXQ6ZDpxLq23hYQljDbDLrDjLGAXDRKnKfPNeSEDa5
XrGhb6AUqf5JvHHuXdjxxYTJYImZn02mFM8E1tjE/ke4LRdrf4caK12CV8NDZXJu4hOC2nJMzwWG
SIkAl6mlqUOF5I/PxYyNiN44pmVBcoUb0YTt1lXUBUJEJCliKMv/xYqHcnDAKjHEWhdOODZx4xDg
WXTxTA7Iy5gA6gHfA03iYXM1WWZiqYrjHR9JovbgtgJakYTCGYyCienNB4IKtSuwNMw65uEuRLq0
nnYAIg59MVw94okQcWCoRHYZ/wpiynfw3XXl8sNMzNHy+ZmLVeeTy8d0utQ/GFepZF1YnMdobqCP
CrCavam9uYeSNnsbTb5LtXhZvm24N6nCBatgZMwqCUEzz3rIDKjH9ByrZSh7EsSKIkV9imNHfv9G
yLuqs5xReoVLw76Y9RFKLbwkhUuuGIcKCBg2v3Tv6LSd3J9wGH4phpht/QYUhQaQ4Rhw6Gz+d2iy
wcqXRO4c/khjDvJHvRaWPxzR9+rZnyApEmTH0cVhr1xwAOdl6mgG2WrMRVFOnHWO8nry7JBCAOeF
Uwg7/BobLSP2cgKOG4d7wEd0vZtmkx4KHIJAp2Km7664vUFuDIHyS9d3c0gGt4GTibNjDRuR4CJe
lPPNoagvyhrniokGnxqrVajWZC0D4EKIKzTyWLeEGv9/ukHhOR5VKJwmIuKoaxh/Qepv0MMHqBEX
WMKVLXZKSwXuc+1SQKN39cOtZ+Dw4KYDorVlO7hP23I+B0QQHrFCs4hxEwQXlc5lUnE5gFvU0yJd
kdyjwJ6IzwWBNDGOnsSWIItYllixwXVgFJxLU8zEu2at8YbhTfFYAnURfh9KQyrRxS+dKUTZSXnW
yg22oKG8NeoZJyNVvz3XGUglvwF1IDwvDzWNzWz8irFX/70NVNYsxtbYZNhYwKGGLqzBBmo3QeOM
pK2E8uAYaSu4kXa5RXNsYo7XrdRzXk2k7mrqs44EXMd2exnNhlNzdmhz9aR5UMmXsr2km+CUEE6V
J3zSonzKgH+wJt3LflJtf6I5e360hABPX0METLogGcEc8TL3+iIfTfCGPDUvEBTLFyjl2F/I2Sbd
hXw2jOg3wzGdw45Y+w/pyQ9WgfKV8edpP6XpJ0GisOa4qDBQTmY2otl+LZWbxiAbYqNZFxWa2DAj
PhqQF76+fcDwwsNGwFYB8NJ3HVFvaMxk6XB1AgMq+RwLK/X2y9HCHWFRN88lPNUCavdr0zH3RViD
0e4Ytqn0D6c9UNs4fsWjE7obQAFWUWYyEV5InlM/LLQWCHBujEtwh+rQ8MFvoy5Fk8G484u0SbQ9
3hp/grCbA054MREiE3OLrXN/TzBl/DoyUVbGggSoz6ZRQxLrx5bBqd3i4nH11P0Awd0vIJH611Re
2pN4st9PtfFamUwvoBYzOLb8yS3uLL+TZTTuGWE/KUcRgewtUUb1rvQPAUELCMns07B+OJxKNqsz
PJVL9ablgZeMxXliLBIV8oRjCn9mBkQzBnaFNgXJ9sgcAP461pBDUKeHe1+a02ZGKkXfTBkciwYm
MjbI4cE5pB8OfBujma8r35n0ZTDut0a2g0IVeziGE7ECzFvNk+qWe2tBZgUGesmowUAatClu9PFn
/SWymV82/3AHA992O/onn3s+xJmdWT9Gs0z5DnY/lu2ZJ99wb0TYZawgXsCGcvp0PWDWnMxoV3EK
DrYYqTDNA07wpkl7Socf5iBpuDDDBZclynbGwZWxDKijFSjfC1kamzKWnHOaK3ofQsFhR6PJz+nE
t4pDeJ+v/HyULZa6Fcro/Ah0yOLjfjF2kTGzXUTUmba0Vafs2I3T6AxV6A9BtogKMdHrZ8uAnDA4
8yyc+CTG63TiGeXJpzwXvGETi3DRAgYzOz5y+2GKwz9YsoykxxcqD5C20H3K084m0dDGYAnW67bO
md2ObXVgZnbnDiSmOKbWbRiSZKvcA8+nypF/6u+flq++H3nmUUD3OU1cs+1BeNMvDUm0V5mWSlUw
t564ka5Ko3ZGcN9imaEz0FGO62SK1DPGmcMerJXPhdQpc5X4rxK9nloH7odX0ap/BP9g+kqGrg3l
qr4iJV1Gyq0ofM4Zw4R9U/jbNFh5xDz0iPDplUbYe0DmVDE+imBr6PowzaRgbsfFC7sUD6+RupJm
o/LcxVwUWLF0IFEfEZXlcZgwXNHteV5ak7AOzhiu/uuBWxv6eG/gNAboh+euUBQFo/ApXoZWL0Iz
nmk2Gj5WFZZGvXlrTHSlEZQpL15/K/0eejuwXrbq4FMN4JUd9U7RUWspyk5Ct5IEqyI7SANJ3HWJ
MLNglgmn0C289paUC68HcNbxhvvEM9TeHcBZZ56+QMHCjqWrDgOGQZnGX/GP9lbVkDgjeXTw7PxW
k3+ayNHF/Ji7UOsSR0Kz3hTFFt+YlqRoFclaqB7kvWVesadSDAP2WkXieThvA2s2RN1BvJEqo581
YD5FCmI7NykAJEccmUXpWnjp4L+3CTt7mXnnvmSTlSNH9WDfz6XeW7cIqw3Yk4H5GKkAjHhMWs3C
g1VSr7pSW0Mv0Dr/lFGjDc1rRGVaSLDBgpvfCVO1Q/WVN0hEhmSGfiJEpaRC6cGd2hXPQbd9N4bD
GGsZLsjKjLRydyQNjrAlboQsFeJ0j+a/lxnNKswYceZHS1coOahzFryjrzyt5RpYPpj6op1sbcE8
1XyWiY//Mqk1CQdgmjPmGkA+EtlFSobbmRXaU9tK59H3ryEdOAsg5UgIB0xpQXzDtvyO5rzFNCHA
Ad6rLuG57DYmGkRzTaqiHkJKVsAQDcTAAyY65EFfPvdEBXI0jVNBw9KjVSO9C9eqYfupEajyUCTc
tVM9pzylbsXrS+WgD9C4edc6lhf55yJVGIhCFTPpEuqRPo9ITonjS2GTzXSA7AivGRunj9LtvvYj
hqRJ8Dovs07bDVlmDDPzWdPRoFefrc3nSlgeWVyIwKADiwYZnJshRrLNswWwEjUS9t54P1Cb8cUF
12T65/vngqolk+Q98VsLCR5VCL6TZQu1fMY2rz37br0ccFvnZTIFDKN30HznUEEIsPtVek6hfmVV
dwvRVuDVTtmabiOtrDBxEAlrlur6MJIZ/4mVnA6/Yeet+087s1A6WG28yfJL2LN5kn6Nx10rv6vw
YQTW/psdDDgSDR9sdymEIA6joiJ/6TmfGrM52dhKjb308T0OVPBhkqStj0luBbHt5mnUbY0KjwCi
P+BJRiNuO3g/kVVNv7izJJxE8uhuYM1C+t74J0hUyLQUv9mhqoZ5TinS1HfxA0zjn5ifC/c7Oxei
rHxjwnANOEIy625+Wphf5M8DDEnYxwQYoHsrYZMlDo7EMiZR/ZB0mw20Nfn95DrNFOpKPhXxngOt
nX3wYNPjam/qWCygpsLNXWU/SOGwDPHWrpWx7i+i9OuaEOF868PTPOay8DmicWOfX23OI4tBPcGz
EwNvEBwBJ30ipG3y7BPtanqXGFgxYPTpeX+xNctHo20DY9cQvFomE48qJW1AshmlMGclUNsn8SFD
mjK0l6BUJw0DCescQV41vfyS8ymo3GyBVTEmsMYmvbwI15K38Ml0nEAgT0K7flZ/7VG9AG9SHSK7
B6wEdehuHuoIDPz+hi0rHow6uvZ7QjAp+nk6D5MmgXb5T79A80tJk2FesSrM3xBXauT0/b6mD+/S
ZGMhOZTDiPCsiDZkFB6DgmgCo1hnsJC6bGly1GSNNevx3Yd5wIzhAwv+O/NJkxxw1tKlai4HS83S
F1awSg0ZZ0a87rO3BCwWIOORXKLDgdpJSk5N/AKxEGVsB16ONpeQAcdCsO+RPcVkjwvLJ/0WJ9hg
1qKMhlHG28FOGEYd1U0DyDEBWy901BcOBqQm2uNfGyZ9zsHOwTipOkRZX5sE14l++WJ8FUyZ6BGv
xUNg3hZjXyi+RoMNQhUbOs2BTqzr4A9P4C5g60FzTiyevPaLRevNvBeuaTZ8qqm2CkExGCXgCJIL
vVbC1VUsre+MDpIMpZGOpYxTfJ4NDMjEVQeXLzNwleWV+WhBJ3qyTYstHwkEG9znmWgqmHz7LjaK
w7t555My2Iancj26+veAmQvtNVZM9Cx86/tbk0XAwxTNIoyFb7wghpt2R5LnyS8IHThOhvASXJru
mF8aT8gfQBZhM+nG/16f+RhrQlFD+olNpiGa2OonosRjWKZNCCWEq+fY79ZipfAbBdMeZFO9JYj7
J6NhClShPMPyQH3i4viKbMt8BqAnoGZ8sc/gm18ofjB8Ud92/WRj+3MNE6nGRbTK4B0YruTc57aT
JuHp659yskH1f9+qgczEOIJxr4kIMMXBVEcjqI82EVMOtLR25510AKkKlmWfRIvii5WSkSzwjhxr
2b2kr03b4E4bOy576L/CODzGKYUS1MabbxTczXzVeqgdxZhJYTZrptDkq6F3Q490trA5y+o/SquR
Dnig48Wbw1coFWkXUBTlxIdbISFrmcaoXpl5OWrN4BqUhqvK3mVEKdlVwWIEH1NToBqYxtqOo5cd
JP+ClmYAQX5XbW0pmX69jtwxfTtKE3AMpnik5QRJBt2EAdC3xMS4M/eRVZzrurzE6Bo+I3SgHxhp
6N4MdNQWKIf4eaYlbSkn4tye9pA+Q7wOR/a5jROkG/OUBNrBMndq4k/BZWxeuh/BgBqdBklMyZHV
6HiRFr5b0ct4mobyi1s7K6HlKAxmJSIrGkmmLoGOkBf7T9q+xZntVca6sueK/wPgU0fJUsJBp8cw
Oo+xILUfKdxwEfkk8cKa+UdHQfe5VBVmHWbBqAc7J0hhJJ45Btxa33tzUVmSNJfhXosMB4sxlY3A
K0mi5ffxSclu58zv4RxoCfQcaW7RPgWttiEmOxFgpHjx5ewbqIDnximGd+4BjkoBkkBMdJqbDQT6
af8GRoNDOMxHgb1MbVgMDfHF2UhHNhU4+minpkB60Tnnyyyc5VqGqHUsMX8p94bNKImX97GKWy9R
kBeGwcFtQTXZBAjKJNxxdfx4pKqc1aEG9gpzu7QMTMEKx2xMgk4y+BjQiyvpLZM6bycS0dAWSGa2
0dKOpPmbKF2h9Ips9CSX1hF2J1l504JHnq15obh3phZkbUYGAKt+lqwU8PHMs9BWHCLOrUHXiD5R
Z4GtwoaR4GMDReXIOrt8lgEgwJq7ozCO5CvPNiXAz3TrLawWxSdaDrViBzVaB8lsh4Nt/vkM9Etw
HOGmwz2z/j7Nf+q9/2U3QaljLgIAS0AXaCqmRMwk4xlYcIQ64ffzyLbqG8ioe/mkABZbfa1dpBcI
QvWncngyVGBc84ovjLSoMclFggzJHarXt+wJnFRu85N5M2/dOv/t//UbJsdsXwOuT3vml9G38rOV
NbgerB7KldJN9v4dGUZ/zo9FM7Z+QcbanXfHsy09FvvuJ6zOQKzKdXTtDHdghF71jKYZtV+te49W
cuytGgj+EDmw0B97uw8r9cZmyKKnEV9K6UfBFCRIv46CQKfCdyrCOlRnPQ8f9PbdsQcO/wDYjkxg
Fns4Y+w7TwoMAgC2Gwy1Yq4WcprHEXTGctaIv3U+pssJCeB449BDmWn7TGsayQJkYjZwx1pVRwkQ
YYArFIdyMrOaAyUcJDf/zHqidEkM1A82pZUO08ZDmFvvleKWM67JoD55iAk/EoBJLi6ZEPcB+Rqp
BwkUU7MePVxcNb5Qiwba2b7k7U9RdqxqWzmp+m9G94WvCb1jIqZnA4c0ZFULdNOuMrgYv/13VzMz
VjLcYANyR9lpYYD9fCjfckiuLZScVj/FgJ45ArGvvbWaB6atA/HtHQhJHBKPKf0TXQI1F+pv0pTb
ksWsdX9GQ6lErq0OmsoMQ6WBNycNIGwCop+0zeyrfLEmYGqnhN9zH4cnyy5fQR+e7UZafyPWovLt
D57J59FGsT7LcHPVyn5p8FAwN8cuHbN5QOAM3yaGUmpEfAJ8kwLtic8JOvKDi8fGJrt9qVTm0TAu
Xjb8y7m5lRAJleQdjCDjKtPnLe52lGzMuRRL5BN5UzPwuIew95SQ8NoVRzsTNgV2MiMSepGEyZ/4
1YnF+KaDR1YxqVUwXbf5GImsmBvfhQWb02x+DMS6nZiCyAyqkkVXUCrSyIXFvdJBJuUV5paRTM2x
savjMDqHLPygurVI+SpplaTHVF/m3S7qdgM8Jd10EcIGLvQx4LTvB7G/QzrOR7koo11uLLlcqR0F
tQfN5nsA4b0xV4GCU3E3ahDuHeL8OGSNaRMt1R1IVlq8MKgc7P1ALRxM2pSCdhvi4h7ObDZI3M0q
41Awf26F3zbcizwHkyDwETRs7m8Eoo8gPllgDaymSHyYTy1gWMCJVaX/otw1bMchC6HcQX3j4cc7
T3Xe6zYZ7uQdQnYzxUxqOvp8p/i7wTG1uE70CRMeRv4wluQH6SbICZjR8BPBTDh3d0Q0QPVI5Xk7
mujL5vnZ8lNqBFAZhKQ9dmfGejRrAf8PJUL9YaGnK0gotJ1JALyBndg4YPTmzcEsMUL0fdLSBZru
c7cH0/4uXUC7EOdPLhJFIJ4w43LVr6qf0fQzJd8Sd+xyz3vhqpGTo1FSmQE+6+ZBxf8fh8PRaN5i
YKjNKuKtdbJaxhQ/usi2L5Yi/2x0khCNIxmKCUNgdoEfSreyGmwOx5pDJwD/vrmRpbmBn+0yytZu
5i9DVWgRarxfZN4V6UPfEOuzswZO03ytk8JtHXCdseqdZB2MGNufubfn2J5B6oRSMqpWiCMaffct
T8ro+TU2ZBnCkK7bTQJ/Sd+aITmw07Zf4vxZCq+IVgbn/628R969y/xJXLLdMqEjbZ5OCWp0ilUD
8CZeoan5o7Xz3LXRRhF6seMNgBSf/LXGMLXZQI1mvI80Fy6RnGKTTE1Jq+iFq+pm2w4QY3SrlsZZ
VHZ0CWMLeef02+W/pChhvKokG5VX1UyTN9R3VkDZoJFZ+285c6EKRZA54K2cwn5pQf2AXxL7QNKp
40WrXsO0wIWig4tc2c9Mj2Nn/umuvBoS/wx89VpkUMZP1F11qEjQJQP3O7oYxUXK5hD/o2YLwaWx
XR3ic3nCsllKNp9hDTMPc0fdXPaXHI2q+Rq0eS49qu6tUIgz9oIEk5c3rjs+sfrtYZQXzvGPo5HC
RwjNlXTmthuarVo8ZV4BQ79df2lQrkDpzBegMEk4ZzAX5Qs73UjShAEZIqdkWBL2gOgSOlqD0e2K
GGq1WMv5kRt5SDc134dZbo7vx0+aL/DbdXDz+eqXKljnn53x1hij42YnFVNqUSpKmZILl1ereGb9
I+j22cg1X4JY3wmzUoQUKeAIo7zygsl2kxOmJXr+FS4sBP8mJTsf5ro2roOFGiy+OxtaqjCjCuf8
NiVfWLDKzR2WSr63/pQYu5yjYi5Hb6vDI/rmZa+iODLv42W3P2IESAAGXnY40Z3rz6wwyaBbN5Ss
EGd05bft5mH5DBklfKZR4QC+Rm7a7ilD+mKlvvs3ptI9qaJCvIczIc8eDkw4aZ0enT08wyclmWOc
yXYMJvRXh4/XEgP+cWh287O+5sCYoHfd6FhDjZU7nNMFF4Bx0O/YWRIojfcWmkWS+eorhCqkWW22
SrZ4P41+KQ3UZS5tMNHC0HDRP0ua+uSgXtix0Z8IeB+njwjOzmidbTcYaxXH8kDED7lq/RTnztpJ
uOiXPX0ko1HEZpWLFO1755X58MIFb2UCM2ge/XLvRTDL+HK+7QL3riV4CFoUFKPvDKJCN/WZbONE
xXwCSZ0x1rYZrF00oKy5JZW6ny/zbAI2NunuSea0E5z5oF462jJeKatg1+7hABqLbKPPMQ5zPrN4
LO0Ic3707A7K03DGQ+Wg5S11547IMUH1yOneIVhOmQQxMrnHcM/wIPu62RVRDfRE6M94mz0xet4l
c57ZZ8EwGwr5KuIcRkcD5PRLa4akB/u/bBw8at/V5yUFFosasnd1hv+IaGOSnqiwHZ8RAdaWzDsg
PPPcoHvyuHSXhaici6P1xJkLZ0fpSBi1uoRi2t/1ZX8uFwqlABHGtExk4jCmXRmL7oU/SH7m3PCu
PLqCJFyyp9Cxnb47QWlKT7BnB7pPD7bOhLZ+cH+Udb7AvFCmmYP7Pg7nhrYsNtzB2JphDwhxR9v2
K3zjsymBkf/s3/iq7PXKGWHCOsGxjZK/2odT5vpkQj9x3jowei+PmLoBxu/BOqmVPuv62p2CXygj
Gybl7D7x5OKnQvE5hq3CpwyusfLLcTuBknPSHQEvjn3Xgk9kzTCrvxeHztGmyqocm7/IspeYuCnn
AMfA5chhd7rywRZGmcqcMquNHXtlEhLB6t10c/x5xvY82pvz8FAfBgaRHJhPHhlLbZbMhzmbFmsA
h9uKFYv714JOwJ/DKIjc/oeaA3Pfc7IsLoR73CEnBHfkfeHUvkFJWmhTTGltd7jR/T6okbffk3cV
vIQ3/Uk5g2nmRPfyzX+bwblYQlwEH9kNR2/RboYF5oITf5HN+mm00JZ0wjoO/BN1L01ZLHftX/KD
l80C/anr7a1zu1HgP7NmhIhvovOrCsaqq4jo9c+OKIpD+WT96vcPJL9sCTcynIeMKnkH1r57fVyu
ZVYSjdTMFuJT+8ZrWnG6Q9Tf6XdjgkHHInBhMFM3Ymw8bk44yqwY/h61C/fpf2SjZEp7o6/4IVk7
1Vf+BbuWJ9eR+BYkrRSNLmT9YcWsFV8MGH3YxV67GbHMbjdF+rBF7i3obAAcEH+35Y4ubkmeHtbP
Y26/cbnOdgiPIPkwsUYPRacYr4eZPqttcvRcBAZhu6FcgDyTzHr4gQLU5q9QtQN0BpT+yJdHJ3j9
MRKNev8r1S6TSw9jKLe+gkNM4cGb0xaKJdwyQLYv8QiCPZhAg+mXqQtzvH9/ccIppnicwDKdY56C
zSpqi26KsU6HpyvTpnW5La+ct8o9WfowhtiAr4+Dp5LDahaV0Lh9wHXHmSFbSlskMOSHj4F693vi
Kp7e1ZpxJmy1N0RBDh8iVcfZD6nRfGDpP16ZNDU3+vazs9AkAANOCX4T5sTBDlnSuJorR/8HWPiH
M4EDEe6+YMLybFjG03TRcLAox2qO1mPK92x/e3eguC2hzTuF4HhDcLbdbr4fbiTd8VJFZagu7AMu
GNwwJIi44UwcIic5Z8yLymgFcXtO7u06XEIq+rWP3l5MIG861/KOOggLbB3K2QHdqIsi6Ic5kfWE
OF5eUb9AYAj2ZJYuPisk6CyTc7ioIcAIWinWrD4JTWMkr6w/tmq8jaeNcHClQya1k2k+1dmim7Mg
iD/VBT10tHETJjV4wc7pDf5H0pltKYoEYfiJPEdBBW/ZBRFQkdIbj5QWAsqiIurTz5c9p6Z7qi0L
WTIjIyP+hYGcnUcfLbfVHX2DmYAmP9Pb/p3Syek1is+zZVZr0onpDQkLVBy94TkYymN2khZsOkdm
s7ogCoxSiZvHpLd3c/RHFd44bL52s+0WA/jWrJ3BuLTGaF30YMXNCXId+mhJ64ddfz42ngmgaxvO
m2aznTAyG2JiSANF+920cY6ugXv3Hrg0vRO6MdQmYErc4nL/kDXUCFbt4hOwmmsC4wukF8w14bTy
7ljNbDICHOrjlL1dMEYxwiC7ekEFawWK/LZoLQZyZ6vawMV6af5kp4evgJHvQ5gM1oOJcT1mMSMc
lFUAi0GxxRsHy9mxs6ptS4E7yMLjfYsqvgVMg/TaP2wuilEXog1PQP1ttorfOLBbfm6LYYgs8O9j
V20pCtkfq6K0w1Of/kpBvplEsGDIRrKT7ILskZcP0megL1C9rLtDfcwcAGQkRNtdB+TLmrwJFzPz
Um5IsA8LFrjFhA018B/GPjKMsNVnWrl4/klPmwXCgsL8xAvEozjDqi6daIU+dcUuF1iQV7lFebJm
p7EY42p51wFJgkg1UDRI6evbl6Wy4qNFEn8w8CFcvv5G2JuYL0zouaH9W6t9WNKwn4lqJLmtkHx9
G8FUQI3rs7yCNEmGMmKWHKiTa0i1HRxwSsN55tMXR1zprRKQq+39o083XOfgCCVkgvjtEaYU8P7m
bwg7VUWB1Hii8xDh38B21/lGD/Z0MKwoWVLKUvY0oSOKfd/VIGZBgQw0v7kC+s7sYOhW3sV6zmcB
qjoBZ5l7ZQTiTDCt4NmT6NEMdpqU1G1FOQrAA6gIgxLJfkbZyJgsav+ijyw1HrswX+PLL+KZLsV8
oYONWNrdqRwAiAWCC4ggZIZsVw4EGe4rdx5+DRu7SnYuLK9wCJLrmrzzuJKA4rNxH+iwZrYt6cNm
ZLN8LafG25VCsaIGjKlotGRHnNsAvwo0LejDgZTvfqeyUZ5Zg5zrmkALI+zpMGbgFEEdsN/6y33A
l/YlNNeX4HTYCRl0WjNjeMprUXUbhiPy3fDuvN3Kq4754uV9E7CqiJfQpdOU7fCHKBH+XpYsgHMU
SC0kT5kgq9Hq9TdmcjNVBMTToif1jeABQT8S4fWVAuSJFDbmy8H2iTb1cA08DVCDimeShhTKc0uz
kI3KXFkyT/t4uK2RHaVkrclpG8MHGBM2l/JdN4mFi+5ntKIOfN1mUBvAEwACwfJ0OTtfltTXAL2C
fCaCh/BxkOXMQAO/HBXyn2q+35CQLABRBUQQVq0tBs6IteP5hIEhkajUFegs8YeT2sD/gccqxFbg
DFrf+LsHgnd1MRxIEYyiCIIf9dVbHNKWU1/fXfrpTQToulFN+JyqWeyfdmViJu9MfwAXJQAWZmK0
TrX4DzCASTuPr4JB1mmKAc5YJ2liW2UPjGydG0MP80YeECyCCN1mM7fE3yys+kf7O0V/x93QiPFV
Q71sS8wV9DIajr11kIyD5k6tTD8iR6Yfjx9t+8chLbYx+l+v5cYfUCmgT2wejNPJc3aVlvDWSgtD
kmlOZntCA033PlosPotP5VUyH6OxEcHjl5DI0kHiaNHp1GtrhG5sgEK8By10o+I9IJr4I97BVpQP
kjTOM546YweTP+4g01QHf6XH0r8forLCWxodVQUNOD+v3bho8f8JoAtAxTotUV77dwo65SgODBDG
YG/A74kvgebizSAveSsVFKt5GTlSAccxIFcWBvPgDTfdQaPh1R5oXxsqUDWErW+WqjiD6xr4lPxc
PHCAZfB8dTb0Zr8AGGwA3uQWyjozw+I2iR+xRumogPFHnCs3yOESbXG2FSgy8Yo4f1qFLlhD/vX/
tdQGCyNnizuXiYrt/BaWQwtj9b/yptMSym9Uho3nFifFLRJizfLQufTohpu3YBgaQi2rdg7efQ8n
EZ1ZhCywGA+hNIE/y5vd+4+aFfDhLBzUHgT+iQv2F0Ee6HR3C7AcAh/HK90y6OEHo/fkzRDfMk1d
Xuh+k/xChURgSv7q0W13O1ESw8wY0an3wIQheQHy9jCw67n4qAF+8QVEW44dKw5EBjRtNaC2fkHa
A1SZkA9QH87EfR+rJf3FSVyIfprexMqRNsn4uwS7UwCtNL8x1ffP5kCCimn4EfkB7oPi0gB+LTGS
zS1s1nY0Bh+nMkTmO35vEP5mc4oMh0PMqBewxC4dKRXZKbSz3AZZue/Wr3hGQEAzQ6/Rf9uRcUZf
dp+oKv4JuDUjL18h4L68oVCznJzHlGIC+sfIP2BXEDwCFTln83P376sPbmVbwb+2AFPdKPhmFqoI
gz6e/AG3I75MtuLeOLMzDwY5UTRXIKRMdhlJ58SdwlJN7tEsLmNlWTmzaIBHqzupTCB3IJP6OiiO
MKW+VMdDHmYgpSgKwmaRTwVVbe2WQlYGtIF4y0A1kbiawmRcF1GFIgtmGA4sjhfcp4+bHXbAjVWW
8mLznm0PaPM+wfYvMxUO6sdQnaEHigeae4b2A5pk/oe2jUtozJBneYWZfJwiUFxCVjfU5RhEOAqJ
WAxgrKVuRt38NdtW0PVxEsoOl6iHS50Dis+/W4GVUf3b5FjT8BgqLv0E9vg0FPuF8F0bUimC4Mcq
3qjJPYeigMVYhb0dmeSXLgVt+Qu5wvUbZ9+1nGGQjUy6i+bNE9Ig9pH4SzVYErujfHFpsIDBumhe
1YvHIJJ7vx4uijfYPouL5M03gGgz/zsI7+PdBULNgat78+kP1Lgg+neK307mFyU8IDUoeTdm5bll
qwgk+e3X6PAq/it3caUSDrjVz+BNYWmTP71ajkefqsJFvMWh6oQdFI2vcIrt5I1S4jMcKrYwyZaM
FgwsWjH5cigx5L1STh75srmRpqAzR/yCM3fHqoar0AFkstTiSkIyhYbHBI4YGlCIeUC3xil4hvCw
ro5wV2HxgFtp5l8gswYAUqQ5miN4TDC24MarK/VVgyWsB4Er1N3ow8NiAEEj2LJAWBq4VMgtj/Qx
1tn4lLBHIRANBBOPbdCY7JZpX5pwGjrcVc6T2iRn5gz4uyeNZiMpU0v0v0B/9AwyzYQIZZIIgrqi
kX4boRaFQZNOjfyiog5hHHIb9sRnhJG0iARUx5nUyLZJdDOAsfzRWkDnFvAYOG6QESDq6cxAVBoo
FOIDGPl3UiJSOw7wN+JqYWLT0EUTRtGmQwK2/oSykzll7XxF/RuRIIR5LKj79KcayuAUWXz1hyTi
XVCD0Z5fo6lxPkDMgt6ffgBpT8GFPRO8BzjHMnwCfZqZZn3VYV9XcH75sWx8gVV9YLmJJ8UNokyv
dFZXmAPwM5kBGPAKOZ3lGuZ8ZRWtjeAPmF6e4Bg5C1kLeTfEZjYK3D3Agr88ee6W6HZyGheL3RkE
6GuiQG2XqHc9RCMETZoIBdNpF9270w3g093r3iin5XbPs4AGkhtZbT0QA6sgXNu1Qr4JouhxbiWv
uEWULgrFpX6elzTCWJjQfIH2r8kpJl3KwShjaXdPqWAFb2opWN68vuYjKCJU0rqkOWPVBN5qSq9J
69a3QEG1D3F+R4KqR9dSseg+Ws3bUVBMBwNDQAOmqUtbJfh4sO8PD71bV748p6T/+7/o2Jqd6cRA
dlcA7eFPoNEmwWrkZgIhfmqHzJ3uhMgSbaAdvXbos+jBE1FIw0Ga0nku418ClNYnY+v3iejLH15C
kGHZS/C37A3jAgUUaJoBFk6AyBncvF7HjafYcDbkqQ4MCCSKlOKPKhAqQxhnlCEoSZvqYrBk2z+Z
RagjfWKK69zIHjgMe01wLCMdMsgCNDNmMeS7kCbODSUz9GE4ezaOrNsxE8dmAqGLDgCXtp/5Np8x
cmfzO9T0HF/BJd5U9AQgvb5bk+3SdC4Yrakoh+Jy0bNqIEco2V+r/7v+DC4nBvtkEhzq7bWwIUQ0
jYSI1QTEG35y1RANjSu+Kg2CduhkZ7guYgVPv4wVD8VLilJUlaj6XXUkhP515ZiC2ozEBwsiqIEZ
jAMdNQFkUtCO5XuhDsIG5qoPR/hEWODBh+ofvTxydJVWNmBRshw5POQpjY6bsj30ODZbpNxTKN9j
8NfP3Qc0z9g+w8ym+/fo6QRCXDYZ9qrMgEHwaoDCDFKL4NOEKkSVgu+pe7SwnQ+ivhA8XjusTimY
Up6g26MWS/B3Cpu/FqD6lQUlAVdw+wiZGXhVlNXBwHV/ym+5ovBRsnw+0OtHIY5ypDamFhWo5/t8
6LcxBHVITxmSidjer/FBoPQ4p0YwnUrQIUja7m5J8YWt3dWCm0uz6Xv14a6rmaMqlKRE/aCYbeQW
82Yjz84S5bUJUc284YR0xbwVey0ESDd1H8njAECu+GlOG0vnzOnSIRcGqIGCETU6mk+v+xrexRjx
XeSwJn6Hwhh70ZcjkcBN4FWCpBoH+K4fFBpFnrKkTjz8/owa5qjFvjtD4MX6sHsfWR3+fBP/OzIf
3LrvijuZITXbhVIPhCPgNoK9p3RXF9vutcP4DtDLCFT7rgVg26Cu9PIH1x8m2usaMcYHQ5QZucy6
s6m13M540Cv0aYbjpEAL4jJKx8U273dvttJX6CvoU3tc7uHFDRQS44pecHyw14TYnqrO7LL70vAr
3xHt9AwbiPVTjb6fhVTjh0iDkLn+vtPMR9QLCeXSbj/2gPfP2O+/IYwwflVUdJLJiPKPi5dYky1a
IKWqugBbcg0KFN/kWHmFipQ+lHD63jGtqqHxgJWF9To38cJSrA+xofi6KNyz4k1L+5GfmeTlDMEd
a4QUKLnR+RE9162reFQ6fNqrySCR4o/fRSjjLr4b9vzeZFF6Eie0/CCiylK3RO3cp7gr5Fka0dSa
LGaeRETxOUpS7x/xI64jmWn/Suvzbd/H9b4/E1XK6LquAlZeir1PoHlREzTrWyS+Wt6lJJ8zOUzU
w3YRbH3+Y6ysKTtHbURHrfeHRKOgx1fZyOjg+fdASSfQxx+xjNFLHY88GG/rat3Hn/ixF1/DmC9E
X9xiDfByNVjdbIRj4mk4no9WkxW4syUGK7gxNUGHegahswrkRE66uOSoj/gafBOOm/DdepSMUjkd
8bPc/EII8tpIXMEt6uLuXO5HSUYREFA3RYH9KKXwSUU7zc5N+kzU3TMlvCfK6hNOF1RTF+riNQIT
9CrLn7el2oNfWknFBg4HPbP1bIPIriVFUnSdz34fx+G2Wz6Wyg8E8a1ES6TaCH+k7tgdL6eebGrT
bfMV/lvI9Z4GP/3RkravTb/8LF/BZNEvu1UTyotu9dp0K9izz7Bf3sNu+doUu3vYrtqVePvgaTbh
g3c+Vk/6QJcddI/hVtryzb+/ix1sc2C/x+HVqU4FLHacmHfFTv0rTj1nSMNr02zwbH4clZ9qA133
cnqBv6WrMFV15Uf54Wx3hz/1D+5KS5fiJM6VT0DfYfX/QQY/DYc4uDengrXQrrBi4fQaTleGwo88
BuUIPuVyUiw+i77+cXgEIxWOKI5L22r3WMmL665bVrv35hn0cbWWkwn4Kcmk/ROVUetTP32ngpD8
K7uwdnQWR8bEK2n9Lp4ktNkYaI/oFbzWpWe17pPRRw/nW1Kgr5KHRI+BnGrsT4Ifhd4UnabJr/I7
+33OFesZcIuRH6DFggPQz9NgS/62C/M0tfvtNeQHXH5xuoYyYKwTkLYqrFcvNnjhdXeYgijRvhvF
ea5f4ZNHcA/p6+EgGzzpHxLSYfU/4yZ6BFNv7ZDDhffws3xEbLlSZpaYR4zDij/NumZU3rEWoOTW
x3f6pldWPk+m5OO1rpgT7R6wVrv/nNv9LHmuxVIf976YZR/mzSydpTBcm2CWiql2D8TfBLlZ2vDN
59+HtUwXJWUGwyziI8Vf1N2YxRTpmQ5nXmHGTwyFY9En730lFQg13sQ0O5fiN5RUnK14KvxDTm77
CXNL/CEAlnvhOsaTS1tOFgghdSnUGkQYue3lZDNJa15v93Qw9tDfxBH/BRdBDzr3Zz6Kz+7Oyr+3
iRvEDyTYNykf9e8fzO0SUQolBWiAOCrJEmdH0pM+znd2efyewiynpj/QiU9M5pKPRQkm53+dL2IM
2ovkXFANNTS3iDgQiMUl3PZKKi5TSZq1TFTpYhHf5ITenDhZhevrzgUQWi3fd9z/YQx+3SMlTUf8
gBvHXR8kj33Ph4hbfeWucvKkq3RNBK0ZoOr+HO6+5nu5pOkuzkz8Hpke6onrYn1lvPI+/mvPtIkK
XgLSwXcwC0dJydAgtPs1yhnqRpqHO/fqLn5xogvzWN29UuERSJgSXwJHL7o87/SZItFBdwhDm3nl
ScHTXcz8MRrAev/DxnPRbiau9DP+VYNqO4mgeUeDqFt8FlPrPh0fp9Vw27devxTxqF8CJaJDVXqP
CH2vZvfd8I4jJq47Kb78jM+XX4FF+PekuOcE2w1rLz36GkFjns8oaQnMt+ibzCfek5UBvZ4Zxxoy
Tlk3YsK2+C3uJ1tN7j3PIaBFjbkBa4ovBn/Nb4svhiJEsDTfP84cuSVWVGtABTkDUknhgot1UOiS
1PsyGiUzPaFOtu5+3lHj0WdcPZM7X+ruwE27xe/klX5THsLjDMDnnajhIcwjlhxx1vkesSAGU8b/
hT7QQJe5ijoWVfTSbNEeoauURYyJGjQ7aFB6XQDRyEhwv5WGBJHcUk2WAoz2lM1lIWNRd9mUx5sQ
bJ/6+XGyvv9k22Zx2WCGd4jyFf1UsUI8toeoAQD6h17072U+9qsF3a4vzDXt83db3jc1oR9bqxXo
uoYlpNqUy9fiPaf4b79/PiZ+Y7qj9/NmeXWu7mBe+LPFBbskRKe/v+WxmT/nr80rZJyzVKIz8/+U
hYQOKnWSXr/Uat6bvjnieTmZ99ffwdgB/XIZRMN2McY+R6agSN5z9UA0CWJPhwUJRYCEujYLfCWb
sxaXh3CEktHMosc+YfPmXMqgljyYQbd9OVlKDN2328iO9JrTeJ1uDiPE5jWEyn5hfa0VBJ1nUPr9
608PEQmv0manAA/YyajNXeZZvqaP2uXCsGyINF4t8o4OHAkW2g+23Y0jdfvDdHnpKbYfFlnh3sYe
8axRcKnR7xS28SmmmQKPfrZoryE7phroDJui6XpYIk2/yDW2QzeK0MDgEtAQE4O+7mAy5/oYuV+i
DqoSgI+MG/YHWHTSN3MrdU9EagIQSSR533p+gDbZh+9rQNJW2yR1iNdJiPWusceltvTpDE4bUBKy
BvIh4kXwBT0AIzzXG/f2tckHc+STL2uIpLOkxSBygYrnqDFKobnzoXJ4RXX8XwTkA3l3exWUz820
9PLchYB8H+xAaE2nULqJ1TBhcRS+vpZ8dt6svlh1j/TZJHj05l2CsKXVtjQxRuxVJf3Vmsi0Kti9
qQvlKlBbgOSQUOBYH5y3rptD6V2ugQS4ZQAD38DDbVIGX6+7C1rP52M/R2O7wAG7POVR7tIiBFzw
JnPkELsiPYRIq11Zp5m4M/SBj5zfyKOgww/YgfvN3eYGcwVEVshhudUCNsoh+1loearhRwgaY8LR
HPDxrdAzuNyirHrPr5/TCBe8vAebBRFZwiUKeW71fiahBwK3qy+o9txtmZLThWJANSZrKzgvHiPU
npHC/b138wk+hciQPg9V0Eo0ZorT4XsNxnTFixebSQCsbw7QPPEcfDz9w+BCoHtQPP+kXbM7tF9g
Z3dAWHl4kJS9cqHWTc3ncoXaSl4JqXX0mTnP+wIGqeBRzEpU8HZgdCkyDaqB4RfDc+azrXzTXD8j
Al0FEt1FYK/g8ojQy1v8y86KTTkbBQXhTGAiSIb6fbPA1mRGOZNncdPZhCCOeR94YBqYdGw5ZCEv
5qK1MdJK1fyF2tYMPCys8pi2HnhJ3jichh07Hhg1IHNwXCXtoNR9xs9eYFTe88LqfObH5+IwXcRU
junMSyE1pM+Obh3WWDa7TgofNCnf+KofWAfZYrKoDc+tP0W6iIqjIE2DLABBjiGS4U9ni+F7xwRi
uWyZrveYshLPz251wJINRTuBv/ltltggfu3at2E/7W6bX1QNZJRXtLf22xsudTGLbKNG6YSaDP4H
dBplDzhgzrbhxtaYf1MRYcAzsgkZQDRUgYGBY2TRWf29CnIB+w0gseGBJQppEMYmfU9vADFsnyMp
2NkC57euPA7ofuj2DvXCUlatvrlaMlstlD/JH9mJgx2hrmbjrrr83H7oFMANpXJ0o4m1RHqR8tRj
/UlvE7s5Q9tDbZ5iNqQC8PgjJMGd0ceeJiqJQ76DiyUEZrSH4n674C7B5sbHhXLw13jazVufHnbf
3MXC9cX8kqxrBIWg/M1PVONET+yDIAO9iEwLYIpw0cxWkJVg52QEo03U8eSUi8xMcqDHZJmNfjoC
c0ZwFx0L6i+PC90/A1ATpnJTG0QQUMPX2HkDwWDBU4E7XddgudgIf9AftDDdnTTuBLQyoiD0zKZQ
ipH6Q7HJYbRuWGjYp+qd3Z+hgH+dt0cxX3pqXA76CD6a+y9uDr1NHxkfHa3iq4DYdHhFjOcZJC7w
mr0DmnJ//5z68bpjlHP21+HviAhRBlMxcAo0GoRyC/pG7dsvrBzg555qUW89zjeX+CKxGb04TUBd
Bd2VGUID+FrCa6ttIhAUo2beTYxnM1c6D0v6af4nEVUgtA0ohiCA46hQIkr7KzB5rCePlzHC9Cck
+U5YWIApdvvcozZDERnklyfApLD4dDRhXk8QKzeHayrt53c7ZapiI6MDdAQC6193eYRK4lZ2KHCs
76fcbV3Oj+WLp0cDf8xJAWNh6AHkYmwWPyTn9miKSY2pnmEd/6B3k0DQ6aLpkcw0fTogiVh+4MJw
DO/FHoH1h40KIndvnYO+1gR84NbSubm7DOzPbTt1h+eOUvoRyQPtfspWTwsZYnonoL5uAGb/2ZKO
CeAYriH1yLrTLlgtcnOQLZqDJVO3vJqdakLCYQKzfTGGhEwLu4QIzvvjTF3hMhd3lYULUjEzlwgG
JSIHBQHF9gfUHANHdR8grjF+EDUK44mACXnJkPrfj8xehifjNesyGqj7PZNfAe2DY6c+A6dUBvfP
GbQkmrH122e49MS0AnKxQUqfUmKm/4bo44hCAYMVHJGcsuBTb6nnb8n8IHbdAt2j0jlLZnQlQrRq
p9RsGgdVqjN1RIC3QfmeW3NQKut/GFyUl97OJIHIC4cw4l4XFiShC4BVlY4WLlnGuDfZsHBTiZ9c
Psz/fQV+F+o5VCI6rzTmh1rANOFOUfplgeQlYgvhvjRrHzHqTkDNWADFR9buA9wGOkBEEAZrcJ1F
QttvByuWhkFuVXe7fcPbZeZe6bUK+XHQh9wikXiIXd3MCrDHoHl4xwlaEpA2MmeRjMBLIdCzkMhe
yhijiyp5GIxwSZ19UdDxMHKXdDq3QL0AtoefcU9/d4VZsFO5nOlsfmoHVak94lRIyqa0h1jb9ae2
ERs3nyMxBygJMTDeernPIpFG2w39/ORm3X01ba0FuOWISYNpNZf/7wZhuMiDYtvPnrC0KU61EdK/
3ElSAu4RTVcDvdfOqPeAOblz6Lo4DBZCVsZ0oVeQ1LrV2gGKoMW6V820CIhGMkLa+HoDhBrp3I00
01Jcals7LSz2iSYHyqMUlunbISsE/xZAF7IeNQuqwFY/srnSmjyqGix3gvqLx80iz6uCtOaTuM4C
Erb5dVAqRCQ3IBPp48f5ooPHp+7Ik5Nr505nvffZUgQUje/D1QTADvCOhHiLMbJICnlFcK3mKBWJ
ICunFSIQIAx5/caUbNjz5HuLU0fQNNOJMdXT4+m8sF4Ru8iAYv0kJQtLuXAiBdGXc38S8xu8kvwi
eJy/KTXgl8WCmL1Z527ltmW4TsNsj3Gmjigq6H9oBPI9yculXASH7ExRmPrYy2oQp7iIUz/UK57G
p1k0a3EJBmfb0cGl77E/v/QDoGYUKoQ7PVKUoHWeQjiFpQTgiux8U9DcgGLGLfAQ6FAf3OORMxxr
6TXgZhDqySq5vDt79pmXuynVfjhzSSCn10dykBCnJK9+rJuxg53nAT1INmOU6NHOA5gE7A3wkOj5
jyzRBYHVg0bAqjFpJgBPGph3h5piazMNv2nmg0w2yU0XciTvHy+PI7GFPlAzB8FKL4fxF9e6arz0
V2XDWsNCVjvnOiSZt3lx/tTltkvWvYdC4I5msBJ+MLemZzKXaTMCFqnBBmjZ8uF8kgKO465htwHt
eCEvQTIm9ko9DZZlNN68HOC/Bi0dONQKXHmd25b5YNPeyC1p4BEq5tIXgNzgvEIahUQPzVMAbpv2
+PyBfvXaHeIISy39/nvb3i0CoAOyZsMOZvO0yDuDIb7vrK8McJ48YsErxZ9FMp0PK9fLuEhh3V8e
CyR8bXuBpgK0fJw+bBlSCtK4E7/FXvaMuhP+BGjlIo/worKuhdUXRRtNDemUTDcQoECXhm9OF0gY
qdSdXXYDGBCYyNgIM/cKoIdTCEs/7GoLJJzsEGEJFRdYnCwJVXoxpgeHNtAw7BRztBogsAI8ikOG
Ly+s0LkiHaRLMwBta6kaiL+GcnhuX9NuZL28xpNeTngxZqBves0GEJkAoXw6d+dg5fMp+/T8zIYq
oa+vzhXdBIGFq/T49HLhzC9BzQnYc/OyKo+sFjGqxssWX3DA5gPMYBxmnHncfBZqSE9U4Z4lvHL9
S2Z0scB7rgZLxRz4xxCc6ZhMZ9Ge2kaTBsbfGLwC8tmDOQ4fUlTlmoezZvd12KrDEy//atPbytqp
wnltj5VOnoz3D0eNt1/2xdrP56b9bR+pNzjhqJMZEwPJKmWDgsvbBnBPnxKxdtpf+HPtPlp0BZIK
GO8Ac5McH2Kx9qZPS0/3Y8DCHd5gqmnf06yL5DBLynRMgSacGYyX3PIOy8+KQ3bOZD5cKhr4nCVw
rZ8/d2Dh89P9+12op0W87YhNGlAyRFfXt4NBZ2uRHYd6rfl5UqcjoEDgcgTOp3k5tLvpNmsAu2Gu
utN1lTBKQGL/31hukgYZX/YPYLF9BQii9ZoZiDDBThuYCP+x47NvMeFn4gkVfh1IK524RPYbLZ+P
9Lh3pCW4LjBpQeE0/iPgrIo9dOwx7LpC+8ksv/Brj29VCvegR942Rt1D7Zb0ZqeTe8M8XfQ6JZdq
0ZoRBkj4GTqKkf1lybCz7rU1M7wpkv3zbedw++gPJlUfcV/5XeT36fEFld0mXqVPZG0SXuNy/drD
QH/AHorrgwVNHcO/SQis5aMpc0JCkK05HRzIXYRZQH7NNpL/5x10qIgbfEQ/0dW+bJWYiGPSv78s
G7O0QxZkWKn0/3Z3D2jxKL0EDGQWZZ9llt1Px0qud+cRiQS5yIvtnj0u8KggSdaeCZVCDK/hytuo
Hl8MG6OyBFHpjKI6SxGxkfijr8gdwq+PuEghhDBQJHC3Y7S/Cn37qebvesGYwwUGXDNKppTnMT9n
EJgge/rp3r1S8cJ27ZOwH1GXf/Kch0xvl9bTazD/QThTPji3pHNk9jpG7w68S22h48zABcJSDxje
RU3c+htYOVmL93yZozFyjPOMkgcLtuE0pEm0ZjsUBw3V+iyyTUdDoHGfy4/WOj+o6Chg4OEbCEPL
AbobwISExdvAY37AWLuQ3i57/bqh6GIPdTwa7V9izq5eDd3n6hauK/tuDBaQ+G1Sm1mxBfAIvqzy
AfWgJqwLpCBupiH6RNS6hmavGa8+YijdC6N1bgH+JqCmcY10gY0f0o92IJiudjYUIpCGRXyxwSjJ
+nStBopfz9fLm/FJrscH3WX3Nr+viIh6PXd35ZxQSNpi0Zg3diyY4IlH0eqykizaH4iSKqCpz5RX
1XC0Ku3MzTF5XuQbAOUmegTznXsxb8auNhq/m/cGGht6Fq1UoK7qD3g6KVjY098dhkSbYlWHzyN1
IB/wv/D0YKVnkB6BJFAgWfw5XQ728PV3BmhBUFOiLGy0NQLbxu8gMhGLMc2LthwYyvwPeGGAQ+wK
7tScnSMnfSVLBfixoGTgvOw3QPN6zdzESr5nfOA3fUsvmsvG1RkTdM93bYfBzuaraKwt5tSqluP1
VLO/7sv8xQLYetu9Q7Cigeo+5uWunY8hhVzNoXc1Dz8LiGp+0gjFu2HKdhvwm8yiDkjDBvxKckqe
BBSuDaZOazGanNrAjGLzWoL30ElCEGcJGL2233s8OJroICLID3qw4601euMTIcwZ8eyNQJadGfTY
KYL/ilvnsJKW2Hfc0hlSAqBLLoV95eOI/OQA2/GSkN5Z6koBCxN0/Admyh4O9R8ZH8IgD6CjGXhR
AAl9+hUcTJvRZwK3AZzrUp8H1Doyy7C563/62yw7c+qYUxU0KN4kBEBxjd0m25H/+ogcGvc9H6rq
WdDYTzaamsviojWS5g2hg/jxwG7oB28Ums2USMAnsDFDDAyeLAN9f1u7n+RUlTZWpXDICfP+9Uz9
oXcO5ijs+bBL9HByIBdjYzI2PNSeYu6sC8Van9k9iydsfJNhgjVKBuQlKjjC05+RB6296kyNRxer
BiTbAvMH/epvD+bHufiUEIHUts4V4M3MeMUXN/5oYGJZlKJbQHCZyesOWw9NAoeyhucndgT6Y41F
763yeebffeG6IGXMcVJKZmODzmMItEC0X+Y22ooYW/hem7xiBaiwdd/f3fsZJDSxLMqM6LJ/n8EF
fxyXWd/0Tp9uZ7spuIPCnBnbnovApn6w4XupNrYdK0dusRoTnIBgd+lYYUxGiIuR8u7kDYv1IzUG
J9bQM+NF3yK0U4w1Dy1QxK5mRhUPcXrSi0ZQQloDLoQLmDplkcDsAwyZj67o6hu+wRItb56vLCLv
AxUUnQNEFzREW/tkZgzCE8v1U2Wacz+BEZsXDntxD6lAJjGb/mWeiASaHPfpD5lzNoY0WEVxa0qD
AHfR9HJ9SESzE38L4/m1Xy9jiUnIloCLt6vkcaEcSIMcHN5sYtgSvBQUQDxQNXnrSh5YpPt98dR3
ckzhCQlTIOOXmUlM31+8DrVrQoPq4XMQlevauLoA2rB62MrsmIIyVB3QSD5edBvUA+wRfFZjSA1m
3VpAoemYafdtnsEJcwZQwqp9LG/vbsvOT+skHbPQgVhQB6HkEWxwFtebj0s6s5Yu4JYp6/oP8+EO
jLd/iSYh/krniqYtieN6NpccIdJlToLaoUjzez0PQOHP38t2jZbQwQM7dAC9nrFmh+3MKtwhs0Nj
3LK1RZpxPB+mHSsC0hWY41JSPOfr8oc61sH7JGMqhG4Tg8H/JI0PFqRAtOFfdCFFA+4JopeukEGz
TjzK8YLV4EsxUoc3uXjH+A2QotxIq/BtFfPnI4CuOTQVbbi5Lplj84c7tuE5a/kmI9uTRSRgOEdf
E+A3Du4ggVyWHJoDc3SO7svvHwPHpRyqT4l3IG+JlovrStlOPZBU7sz9gperDcBwYNgT7vr0d2ih
vWmU4XPJYguz82EIsPESY7aJS5y2UI6V9Sjr7W6NfGBJYUYbxarVAS3GJuivOT4CoHc34+rXlljp
nluyDbjUoOinDpjYntriXnGx0HNx3UX1GJKNrBqPxfg3HgrAOd7KOoNUdZoVNwXxQDMPLiNHJTEB
MdyFbVisRn7B/ovc08igj7KuyCKGokGzm50nN6MysdgZxYffAwDJm0nJB4lf0H7otP89zd5AgJal
AHi6CkXi9B9R57WcuNZt4SeiSlniFhTJOfhGZWNbAQQKKD79+Zb733Wqq5PJQlprzjFHUE+EZ/4W
QcPJCMt5bwlT4tgfrOkIOWGz6078/7kKXfnUH6wLFPByy/KmMtj6RIdh+vkp9EU3JLMElp/Yr2P6
4TYQuoWnittemhOeJ+lok0KXq/zcmOhehUjgM2eKgA9pBS91grYdHn9OKPGcVEDpwlLvPvCGJwnJ
7pwabt6neqrgw3sI4dw3cgG0NhAXLwQfCrZ5MYVr3s3gctJmP4V+ziUD993R6fLW19mlB9l+0QaQ
mbHsN69A2hNUg4CmLCf5ixExBgQGC+yFifK0+VUfNuXra3LD4oyzrZl0swympaMckKVAlh9WiJpy
NoIZeLmdPib1tVpgV+KOjzJihZOQ8DxXHAACHg3EZRDXM4dsRl+zMfQNg8qGm09aGOfNjNHJkqIO
4/HqCr6BkcnFAtpj28Fa5wZjH6kUnCicLRTDr2120JzcDOdxepJ4PXvdBhxNoYS86fCk2ygDXuGU
knf4Rx6MoOEKYGa+gL42zf3YHrZtPUXriP4QazO6ZNJrwlnXOdnieTI/EN9deT1pL+P2LDQBGObY
ogggDSR4nvk6ICIO+K1rbhHdcBV5dZwYRnXVUQGVU9pcIn2g6I2P2lWJ7MdZOaSrCELdEYlTWm9y
UmLoKPz3DNblktnaLt6Pz9086zx1F6dTvMTdgpxYJ5viATnR1mOCd7wxjT+INRgKQHiDdInrZUnC
Ac1RXuMJKfJnkKTFmGOQ4Ek588fAjtI5JEaFHmR+M9i8EU2jOt/g/EHzEDYOaaij3eMLf+0afIbB
zC5aRgSym07dBFCAwwOnB2RImm0AFEnDQMuzUCPKO67q813GzVGEoFn4ZzkJMwzmLtfkp5EdXsbY
xIiGxysslJ3khx90Jmk2R0jFNyXgUJhTC3HvnMQknmfYKXsDZfjv/TVpLyZYRP+trZV9LRjSE/rw
N4JZJPVcCy6l0R0jQmFlb6GELJ3q8jxFm3G0Nha6NzqNzan0zcFjJ/riY8mMjfpv3ijKTu07W/Cw
+wIjGQYLbrspJS/XLqmGCmIFoT3V5+O3i24zKn3yw6fDqhhPyIYFX2bLwmQoXIdujAAc4m34ca+n
nKs4bXwq18qNDt0WySjd7XhFdvzhOmDqOOm+tAA21ne4AWeIthbLPYRNamuIk1fei7mt3Pcc/79F
6DLC21ibymBAiqTkhEU/4MxS4gIoyQIWp3ot2yIRdZjWQS9/5+B9IadxfqJ9QFQLrgWRNu0JWTFN
QBHVq1yj8wbE5ESeeuQJEiWAdU8k/J5jGsRz6YCwlOfsRwGjkMmLcIANoZHfQq7kZpoF4UIiJOMI
NTUhC+G79QDEOE3dGyRTecWlDsrAoJI0oNfk8dttNY6Vby1CH+lRfsJqhKPeaC5LRrx72eWRNQ5x
y3vJx7/y2DILEEhDQUUYD3aiBIClV07uBdkErwjQ6IAXHL5EAEAp7S7zttzhnOivcNV5OF7RRL6i
qY1t8DIZre6KQFdjA0/eqAPGp9iptKR8o2oL5yHHDIue83gHb1nf3dXVW/4sc0Hz1YGKVKHouxnr
5+eA1vQF3xKcTbPbxdASEJLQxyCGXaLAQPa6Z9tDCMaCNecpWW5BW+8e0+UjWTMppBx92RMQ48R7
EKvwEF5BWHO0hy0jMSTKXMWFB2sMtCrQhdvJwBkAr5YNKjCu2oF3pC55YrhrfPpF6ehL7UDuDmhz
shyvukBeG8wAFq3zDh529mNOR+Lil/2vlq6beS7OjJNMwM+qe2quivfcxBvg3ZPkwCfj07QsK6Yu
BPSXDPulSQ1/MzGZv3PE90hpZXxiQZGZpCpXtMOcptV1dExRpcNK1wxG6xTXDGddy462oc9yyb4W
2TGYpDlVS+qzCWr8/B4kjcfphKujpE01bVp+WlCQmIMXLAecbTbDBzBNwj7A0Ls5k2kQvBI7niP4
WyVYUE9ClHUHr2CRSvLy3owj8J0nMolh/aq4leDNV06B8edoCyI/S9Clv3sb8UsPL0OYP5kfTY9V
AtuUMsZtiJ4KtXDovtmuMXsFxt49PpkNKxsClJYoXJMJYjnypW+IU8cTNCM3xMCEni4kNBbCrd7B
nlE7qB+D90aRx+qwCNcYUOPdyWYy6V32YUgF7ECE11bp4n7AY5yQDKSm0t5giF1sytOGdXvL/orL
wf1gUmhfkiOjbkI7pw+SzSYl2QIk8Xmi+jAEBm0yVuaQemjgqBSailYxdjrQ5aZc3EM/Sr8U1UkW
rEb3Pylg44GQUN+US7wPXi6AMSz/cgUZBM8elkIXzdcsejuI89i5jXCWUltChXff/A8hzFLDaaIW
LleErRHAhiTxk/hBbVFCVq+nde+aXnHQqCasPZkBgXEbeZSQ0UFdgTRhGJ8smURAXL4zGl6StXPk
m1Y2bG+sTlQWyo2KpbyLb0G7DJlj4a4fjlwdz0l1h6i5GAUo2qPSbh+o6CECOQN8fdUJKZcR5+G8
yrHmjTWp30lbA/ATKwgo84gRUe3iVGH6xetKG9p84j2G5np8NL7RK1WiSo6wwv+BfMbCmPwggD+I
8uO9hFHQuwi9VvLPe8tkdBp9yPCqidCwoSe56mMszvIFL0HB2vkFY7o9nNQVjvPlbtZo1AQFdB2R
3Mdkuvw7U2k3LEwsWdzITBntsHB6nkE8c44AJ5K6Rud2fC1GfL2k/TLoadj9nfHgvg8NJTseUvTn
6GNhMmSXpLYZBWIFwGSbwEL9zPWNwxWUj9xY1j8Qd5jPM/riUsKMpHUMRvJ3rCumvJUC0g6ydFzb
jsSJM3QFHtSrOQY8+d/AURVuMPiUswV8WVdA/Nrvv8fMcjE5RJFDwh7scVCKdGeNtlY+QfYgs4XU
Lp+EspFQ3bbjaafKHpkEd84JxBR7rrJ5f6k7NV2G1GRCPI0cA9URxVxLMaqx2XOt6vcZBI4bjxkd
8cmM17fMizGHx0DqwVhG3CZRcnGnF6eWM/yaW6o59PzU0bx7UfvdlJu6ZX26K8LYUV4hPeB7Rnz6
WV0Ihx97Uu1xavND7aKs7wEKl2nrg8PUfvnDO347I+/YoTvNTWE7UdujZX0NDz/s3dvzmWXiJbsh
nPbwVExb1e1/mJczEXy8gqQlx9tmCoLta5wGvTv+4FRtsmD8gUUD+jBc2/oN6QAf+g4Xza06u90D
dkn8fOCa7GHfPFnWWWRjV2XN8ips1IBknXzP/ErfoZvD3KkVCq3wQFWJEu7NWyRffD7+hD4HPZsN
N+uWEKwzhwkhcyJRGAXMWewBSRaZanyJw9lg+MdIW/56zxlT4Ow3G0/rC7KLGQtPDH/CIQwwFI4k
LK2cp7x6pLHusNXDO4CONELe6eKEigCtxL7s/iNMOVz867Hk04IOAjyX15oiOA/n7MTxkwgh8JGl
SvAxZTHRLApa0oj9J2iEjd4yHuxIPbPRx19672v0ttQ6GKBjp0zapG+R85Z9Cm9IHKbTXzlDj0h0
ykTHK6uGG8AEaj5Kl4oEg0ns/thd5wSZeTQCyEG9EVETOpEb/WRcufpMRUcyGRsTSV+AeT6iBBGq
8FgSsDm+ecMWKpGOEUrLiH2AYoIdm0MA4+mFWSKy80GQZ4ofMpav5YkN0tinq1cVMHp6AaaRWH6S
3XfI8SWexy7xYaJj61Z49PGtMLRgzMbSxhagdavHebzSnQLTu9LRsD+gPgFMmUqMKmbhlLB14F+k
x+PPjDqQThIBrT6NUNAIvQkqWOwUHUGec973X0R/5vEJOHhk2FVcWKbpUkLDL089psCMnLcmkVRk
LqFjHH1wPbzHq2GFwo/yqzxTuLXgld8MYsaFi3Jz6G0qbPatAQdFeTGwc0ZLLnWJEAGx+rJPMj3F
wwUDE3RLRHbgPsX2jqE33wLCR44kx2ZC89LVLrNfcR6AunOOiGHG85QFMK0a/AyAR7oOllAACgZw
cjfWZC25o3xRorNTpnqBFGemTsMv7vXSqQD3TQU+J5erapPvfMyd91eVAur0OhiDi0CL3NVsOpq9
LH806xWbjpreHql4I3tFuNZ1FqrJk20TKJuEEYvgB1IqsI54jhYTyvgdWkm+blyRU//5qwKdac/m
oxCyBYz+UBfB9kfAOLKQW4UEmToPw4OZ/AREZMaAIR7aOloz2pMooJsaSMMBM6SAMjG+BKMPWX+h
GBTu+xv6hbSoCZDCKYVkXAY2Gn2pHgw0Cz1ePoxNaU2Y3418xv/QQKDh1WLoasbX5szsRknnBSNi
LcifF97JO/chx3TY5xme0vpIvZiQhSc4uEk2V079CsMxYVY4OloRtZWIIkuwWXNhDluYfgFU+Ix3
Scezkyvx4t4pR2ZCmiyONBjTgLHA20/IyfgcyxOVYvdoUuvewLhW8Vxzxe56MHav0lUwZ39AHZKE
tTpb0Tb6HPmE+sk95BXhcMccnwhGobLKZ1Huwu0o72uZbRSuhik02DMTOp467IgHQOfL2VkKHxFr
C9pCGBEb4VqlrsU+stHWUucZTVCz9+S0D2Y1l1KgEG0lp2tVxs7gRaStDf3J5OwquIlZN47CMS8j
aauxchy1p3pgiDQ+kKmAJU+j4+9GbeXqY3jHd7oCTFchAOAaDG7Q46CHQwg1p4/HfZe4GC1amNKZ
syDj7KlquL4+0dEYQ8VKH0jZ16u9atEvTLj2TsJFcWSL1tkfoUxYwIpY1MdYKMW+IJ1CB4PoxRfM
knvPP8MGJ74NPqFP+BlsFPqKUwm7lYWxFlBYfG2BRaKpQgPAbDBfxww6Ko9aodJmsNJwTYSwpkUB
orPwfoLXpOjn+sF61y4LCqow/olJW6zhHiUpGxWcaQhwKSLxrwYHgOdQrt9QiZPxojZWEZiUmrV4
HWizrGJAzsYHw0aPMBv/hiZnkjZsNitYnmOI+ehjFEceuzUVydglVP2OMaXJjMSDg8EXpmMBO8Yu
SHSaCY5AMAGxHBAMyN5gppMeOKoQcVoTXjo0wrDfxuXsUTtWvBxqD5nk8J41cLIr7PMwOfGyavnC
801BNh4ovCDix03aTMoqGOpZAu5OdkhiK48VV4b88i1SFRhxQGSAkbmspGk4M9A3rQYI5c0C6bJR
IO50VWMXzUMDnzwRJ0deT8pEZ6I+JUC9pRS5UXOTcebJJ0O1HLHyHQn40UdTMsKhz4bB60JgjVBP
NnCJOihdIiTd6rFjm8BjN/CnQ7WLQcwBzfGAydmmsXzlJL3djjw3nNxQmHOFLNAnvU6x6VfV4k13
0ju17pLO0s8qGjZs6BgQbFMiP+f1/AFU04mg5nhb656KQpTLmN0KTSFH9swsKl3Gvadv9NHkV72a
B0wRPAm7xnAZp7aUBc+U2Z25Hrl46XMfiPdMdJUvBYruB1i0HMCf0xnATLQt8XNY2VNadLa5wOce
dTtSjEDGoyZg3spzm0EOKrJSw0BmXUc+zzFcQ3jAvA7xLtLjxyQNQPUogOBIhtdxN0FTt0WC5WN4
VU1vVKsdQ7v7HNmABccrDoxk1iYzKG6D94QHzznI9CfLCcfOA8JWWGc/CFAhB5rqeaecqgzLhdmg
O/VvOp5I8K8nIAmhE7Pr+RZjOQcP9GjVXUgMLxecrsduD4kOuSJCBmjAUATphemkUdNWgrlM9Bb2
XTQhPow5Gnxhfrw0nfHuNhYmqZRMYHpU5ZITb54bSB35JtyyOHnJqvqAKvP+Ahr2aYAACgT4wW7O
ss+5w/ziIrjNKxnrYzehmJghXwHmq51+mx5Qed1tNztiH/UF3UZdSRf8fUk5asn7xYahYcYGQPHa
Jek3VH52hLs6L8FG8ZDEVY8D48KQgc2NzHXRHhM/DcrFsHi6T8V5zZTPMkDWrMxA3+Yd3lEIngJI
ksZrl0KNZTl+ByKDHXaZuSKR8BvCN8VIjUsioEkBm+cw+pASRpPROjtovuSrM+x0I4+63Vqg7cc3
r0amq/p0HqPkmg7fORpJSJpFv8WcNXvMdUQiEDj3BZszJHAM1nHYOpqk+hB1N4lOr0/hTaoU09ep
+LUyu8X6sLFx8341HyWGUG/BOHVJ5B3jDDuplpDHzReKckGeRMiuA0cyhqHUODf7apng3Pah/Gif
5aFrJo9DU9rqGibN3vJUN9qVKL0vzfoBDD4F0KcopsUwvOHLnMObTd142jp4YlGsm0Jb9WBB+UYv
/ANrAmaGtSE2ZDhzekrKfN0sTJzR7fwKHfT8vPaJoNo2++cmmzVf2NsZIpg82RFjwdEkMfZEnLvw
ffwgfUN174wDphBwXOS2E3Mu+5Sk7vtGTjPue/o5XMjnEp05xmVoSILY8KDbKqiTEqeu3HJTwOuQ
MfR7L2DRlZtn8MUZmlFPC+mFhm0tb4x48d6jGNe/hnQdWU41msQulagsMOAwdW5ciTgMo8lObYsr
/Tzgmao/Lvm8YacVEKbxXKTGbNzeisZPGp8UaxwkJHl+770oFvxGHcbJPr2khKzRpzKfQCpLwtU8
3xAhC07KXPELtBLhJpZm1p49+4o/CtLBZn7nquy22ZR+lnDSBeSlueol29FO3ik36/o8N1+QeP+p
ZXAtHX9xFUJte9d00GBGytMFanVn9QUrDNGQYMEd2izJguH6QYlx0+dUOzMwUiEkjW0Wqg2cCn9s
uVQAPUjaG8L9tFkr5bFjSD65r7o5p8GhX5LrQnOGjLsBmYSwycX6Jc2s2cuTugmM7sWXsIwcu2+X
FN85757NgJ3Ain0oDXZpUxIOUHTeLKCk1DsDHfIQpHtks+t4r09ocKF++nHpfV2sHQNMsFcBH9DQ
Ak5oYmRiAZYFAsCKhQsBdH1sH6E54oQNQDB8QWh/2nyLvobbG2erOG1s6YONJ9+w5Axf0Pwdeh0L
/9SEO1KWEmZffUBndqmAEH8g2DhpAdXorZnvbriYBECbG9D3EjR7gvm9r69iBp9kv7vHp8cQfw4Y
CBrb8gb1mcxMQ52RoeAz6/TvB7b7My5ChvPbsR2V3h2q53m0ITqlN2ZPL2WsMvazKw1L83szPcxh
FJzIbe3PfihhEAgJxUmYz+quYlM9ZjCNbdp2lOgfjHrH8Fzqs0zPutJW+jXNM2ROTu1T2FGWo6eZ
ZgREpp4Mkyy1VQKoRocRRTdoGzmzvJ468cmueWLUdyyRdOz783P72Db4b8I0kOyWCTJnjjXJ1kPh
UjENGlPb8n5r2gMjYpdQ4D+vYE5zJrZsd3iOvHdyZ1eNZ46cN1ZVA+ahAe2PyXc3H+Gau9a9eGd6
1RjbTCa7ij8Korsr+Ul4haYSMi2dtThi/xDpKeP5i4TySyu8x/3E7mzs2jnTYUpFy7Vo9OFAfUUS
jv8k/UxDc/bc6kdd2w5siC9mOZMXFji0L8kSUQe+X5FL2ug4LcHE/ey7rmztDWrg6+FeLUh0+nx/
1jBGqU/iZcggo7Wtbq8qBwzkpQE5znhVgZxbwaAc7q/r8+6Xv1Ry75aklniXYnGonm5v5gcPxpl4
wTDnu1W0ZhB88dWB3Btgt4gRARO3K2md4EGstR5G3TtAY81lyIgrgzpNviX3wXOfQq4HjI6vIw7B
ocIgZVc/MUU7wfkDiSZc4D6jhXzvkuB5Yu4uOck3GE782WEGfNLU6cO0AWZfh/zYE17B7Hd6J34V
YuYNLlO3UqDOz/WZho9sgfbzCGZKiZB+5IqbubBNRvp02BMbbTJdqT5glBBPm7ucDpxA2J7/FLgu
bS03XKe/WJFxAGP4q0+HTzAqTo+ng3eYciPwqVgIr5ntGENNJukgtKITjYk/spNL2fnxnHQrIpvL
ncn1BX36434dW9NpUdkwIXLYNShj4Cc1p8rWy4kVEkzlMQAbVrTmfNyLdA0jp5A2akaNM0Y5U6zG
JajW41gO6/K9oDvGmLTDlIDZSSetQ3xdJcDL8ltnn3s8gjxfPV8il5fTF+Fa7PVoGCXKs1BYs3wO
2KA9sALsF+ofdwQ/3icdEaV2uMLVzbioA8I08q53vbRJuEoJuju9Xyw4+JxSUGX0d/jBE3Rrd3/J
wP0+nN9hr3D+4xX2+k4umB1pjFHQXK0IxuPV1OPQLJ4aSpYCWNgbvTad7HEJvW7ZBV4tASPlyNES
7P+9WNn2KDIee3JNwY4Y/CUWub8fRrSLrGPcfGaUCPnBsoJQp7ncvIxd9fgAEYz4L2h9N09R8htz
Ij7q8Uci72sDdUz91fbnVjvJ3adkwt17HB/RetTs4nYRhbgH4In22JXDtomDeljAPXnx03F7GprN
a3QyFTQrCGQew6k0PsP6psSwPFDO9t9D1U12MZ+7eILfD199ttPkvdIi8HJx4MoyzG9Cv002GslL
pNqYDuNpdm/42JxlVeS8odgS4gHAQAxrR7vl5QOyB3dIyNgllipQq4VUBCDtqTE3B9Sk0wpsSvEi
KzAgfKRLE17aVAUVM1kcbBJZRuBDI/KQIHYJHyxTGFsxP8ENC3IBTwoDAKcdZqTqy4kBKa8tsfJE
Z/R2XIhvBWdMhsv9jWFtRAwinAjouQTUk+6FKAAvZqb9DzZi4a+FWc+jtUdEjI0dCaBTnpk9dJ8T
NsUUXTAoALWIqHR45Qj2CTJARhXqgi/dAvzMbMYuae8MvBF2HXOKlh10mKcA/jV7AQMB8gC6MUQT
wGH1S6oSKR+Mb5TOFeAhc6rWHgxbxRlJtvNMDBGqZAFKpWpE4k3DgdptUlIPJcyGXTItTMYPQGO9
XTanAU51b/OpiOHgCDGNAb8dTdExDAo6W4eBFCWE5BrGgqC5Epj2NXvXbgjtVZ7TBHMM+tRjDkuV
pYfEQ7ip7sHolRpUDC7VfTqa99GsiH18dDCopvDvRz+qcgzVc4c3RHx9jK/AFlZ7qBVYuZvhsc27
k2QtenPzxIwFKkA6H+86y9UwkqaY1z4BH2IwRrRmE/1lM8wnm4OMkRdZmrXgoQygnKh61vQKNK13
OI/eixgNxenOCJNitL1o4KmpRX0A6I0uL2Y79nK2xr30wxSQCoY70kQVogZ/7HG0wL/qYwlpRgSi
J74QuA4Mho7EQh2jJUE8BgNsNxwFAJfPOVBh1B/0jOgB3X99pGgD77wQp8MlXwNc3DvkJrvXEsuG
OVgnHM6a8BYHg54EWBSaWhvErwC1a+G9tMlPyBSVOUTmRdx6NNPpBkCb5ouZNQHRQBqQe3gD75IM
eZrW1Q8rA2aUOM7RMYwmwNt+BQrOgQKNf37VBDPDgbjCCYCJEDLTDoD2mlmCLtrDBh2YE/CFLW5L
aSxkDIgP1J0QuZaACjbusAMFpYkkF8w1kD1t/fx9Misn+/E5G4RntYKTmbEes+ffnywC9NSxkX5o
TzFUZyEgu2QMqZnx4LJSYdFqDL+fc8BdEudBGwsoixaqc6EKqn9ggLSBitUVYxkIryh7INM7kEj9
Ny6EPRbqofnRSjvl35D2mgB80iACpk7NegH6DChhviafbzmwCGBSaPBgFvob7nMid/TZO/lKw4H2
YMGYW8xHr8nkHayDXc9IxPpOhLtGdGSO+WZuI2tXWASM1st0DLQAuQ0JpinhNEdASruMwl/drBws
E5hRjkazimzf6tbeg2z1WhXsFCRI5SvjN387fXRRIVW1T+cObS6ipAoosSYp7Bh84uEhQjOOLmRe
xSpKf3wCpwM7IAMmEy9eDNXWkbbokWXIhH5EZjmjSJGjizGieiBSBZ8mhMM7446IFiBesLfejZfB
ETHZWdsTYBtqLyptFjmGTxQz2ENgBjUgl6E6x8UXTBxo8ZZySumvCRjovx+CnZW/tc70inanZHaF
KVkeSDNz32c2uUm0++CUyqZg9M+iSe7Eecza/EfJAD16n2nMWD3ok3hlDLeYhgYszWRWl7LXzaBn
4RyOa/2sutF2syvcQXvOLwgx1EEdqaYokEQ9Av53TYYzm/V9Uxz4/XaeYjKa7p7oCCHEoY7e4nzt
vU8Mu4x9NHKB97VvugxbC6yFEeDTHGCyNU+Z19jg//j/8Q9EN9gxNr4RQE/oFz9CHutpzfUn3AwE
F/+ZsxwjD+UQGjTHWjKNWNV+S3MJT2IqcXqCnSbKnFaMS3WKGCG2b68pF9DmL/aGuSXzSi7s7INc
WygAnNIsBpCBOO2n2HCQfULsi9D1grW+QFJfAaE73AslJEJUerlH4aCwRPOPRdQEvdqdyAp6U5Rq
5KgiW87XQrt3n8k02vwWv/x//1P9AkXQvFjeZ2gfeZj4899N/91dFUBB5akkBvw9Sjzyf4+mFeY5
//cQfvbvFtUXr3KfqeiYGTNxD4ar/A8B+f8eq/qqj8BUPOD596d4+v//Nwtr7fGi4mcgTNxL9f88
V2pPPLN4J/89FMx01jCn9DJEheJPmaQiRtrmJsE1VnncUqSy/Ei8QO2RefD3W/ypkVgh/s75hfb0
rNrifrwzW9xXOuK1RUQgv8SD/t219iScvGoPNbiXuw8XPE/c+P/P+d+d7zPxinyGv9clg4BX+/dK
Ki1x7jabZpO7mWP+vV7OreLnmdPuxN+akzlg3bwZIj5UW7w1C/7K37PBV2DlZow1A73QHHG75oC6
/O9j1B5J8p5qizuLDyKeTDrWHlFt/F/1xVOL+4i3/e9Pcd9m/+/+qs94lftU3CYOSs69xHOLW8Xj
xP3+fQDxqHonnkO8vvh43D3jQf9e/L87iif8e5McVfK1j+LB7a5Zi6cXD/z3ycVP/z2x+Cj/jozg
BRyLiB3h3xHhxTfiZTjCKYdCtRk1cvDFjSOBu4jnJynv7xXEhxQ3KBQwf/9I+ExQn3g4BiAb01Wc
4SAe8veG+RTtLuMhGspX7oZxHEERf4/4703++xDiT/G0Ca9bQiX7e0oSfvmxeMp/L5H44l/dgW+W
FxQvJm4lsoDvWxxY8UllTiHO7v8uFnG6iV9/z4/xAad9MmN7P+RO7iC/4/ewQ9EEApd4Eb8Nsa/7
VmAFiDhxDUNGj9g1XjcAV9lS/KyZM6j+buYWIWcGcsD0rNmsYO/21D22FU5+iYtHCgvPE4SPwDbE
Upjsm26Zoba3+458jAcPibx+I3uUvV7+q/YU3gE0CdDYpwtXjaouJ+iNrZzLNP6+j4BoT4/21CN9
iY41nBxW0rePNNEXfxpB/hV5CPY9BIl43///L6i7OJwmhLCID5d4piN+4bbKS4n/Pbj1323/fsLM
y8NpHviKufm42khIrIZPuK0UtQXGxwqVyxrahk7ZwM1ptZKs31e8ybOAJb8q7BJWLRISwGXpwCeW
1pTwcBDGR4LksosU7zQzgCBkud2qOhSQaacMc1Ko15B898yL1Rkd4tNvGWtBRaPlKSbsDKi0h7Et
W2cUojBKjQU5LAMMxQxkK9u+VtmyumFPa6kO3UcB9wQva4Th+3LpP7ew6g/hWrtFjaCWCeYtAeUf
YAtlQXk/aQ/FejRCj0JjPDW+6CIRytTMKslltMCkKfxlmYE+3h3ThNWCcR3Worxp04ZUirbpfRrp
E6jN4ePakNzOfk8z/YS9SMX4IpiNnhx7ApCQmHxykuG9ki0XwxXajd/u431K2cZgn6WE2wtnzY6z
BWtS7ES24V/vCxDM3EPFiiXEuRizjGn/9u4QlPDEzjeNtIQajhRHLThA3vhtt5VNtx7jEm9OTZhB
8oy6gLEwwyuMf6ANqrDSfnTOyCfRUA4lBGajNdAVtQZt2haD7fuNbgtQwcwE4vM2+eBOAWT/1iy3
WqBfnt5ngJ4BJHpCQBKv/JJ3NUDRl0GeSPiNH8+83jGPyPyYNEJwaRg6NeIrZXG/cGjRp8EuZ4gv
5sxk205xtcChAlWdBX8oO0IQJJ+iXuQ7iXEGLNRNv7cuVTCedcd8GZ55ClFDFscWsUUIhR9m+gyb
uCW0uCBbjI899qxUIQlmZb3LdNJvYfZiHQPMDi4JB5NA7oBOisjHcFEsMafwtZm2jXZf1sY4kDai
ezkTU8UVT04Omjt2imX/TaNaXTHobuGWf7SbaCvv2gscwSezbhAYccqov9RIgAI9lXBsKsL19ZVK
v/gix+/VcL9E5uKNEIL0FnqonJbCL1UcYDHlIcJYZGHMlAN/w3rATLVNVy0ppdCPqW84NSQAyJcN
IwqQAk4Oo8FmifOplKJYd4R4mmnvrsWYDB/fpdTC4oGsyTxMRkBCvAU0CgB06InFu8Bvakq3QvwN
jilXAP7o5/4DUoz5Np1LJOhnrJbQI2FMhjhY7pJl91XiujRejXb3HzB7Grs9Fs0C+DeukEapfWmG
StqHl8ujaTaw1RKuckZA38SD0W7JU54fwrrIGGu+mFfzbfACzI++wPMzamJwKnu8S/fUu6JHY8LB
tAErp5bZOG/rvhRZMJD2ENDDz86DCrSjbZfwetRfkKP+JoZaL1fKseeGeuMb0lz/irEQ0W3QbipZ
cJOIazkkSZIpIhQ1Nd02xT6Ba/TeqPLx3z96i2iF4att/B76JhAKXCS+qDFOnDCO3+un7PcEp1oA
vNAKdv1wKdJ5Z8x01RdsGBMeKyyGQNGjFc2iic4EkS3NOcEvDH4Y9RBtZDHXviZc837S+oS6ipEQ
rB4GEpiQ4/qP8pngT+UThljMVwBJLPJZFI0myOr1oAX40MIcK5Jvi+QDmA5Wswzp5FgxYTnwxfNt
Gptua3WXpluwn2UX9bFlUkrlqomyla//wfCNutkAvVqiIhBcItK9ETQYiz69SQ2JXlgm3I8wwkjP
Hks82WbcgGYmhxo4VLl/jdR1Te8a/fCByO4KJMnVaHAbYcHMiDEbeSFr5vuaah8AJOwcN9CkcXKu
SIXe0h9FgWR56D2AWY11I8/YDVqcbhmZL4YMN64vrgR51a+bfspCivSEVJdMdtXafahrdWxzXqNG
kOA55lxfL+EHJ8atmlcZi/a5SEzHOkTyvK2XPaYN0MzZ90Y7dfco9xGGEej2SdK+ciZqnYetsJEf
I23Pwm2kczz8Wto6bZ/mNhm6ky5OHczTABZaa1FDNWgh4PiMz/j8uF2E0qVtg3vMHoaLVYu8l+so
Y0RUzHLtiP+JBKaECnlgbkui6B4jD4NxPPsoCnlrIWExTgf92BY//EGgaQRsgax+fOjJDG5c6IHE
S7/l8RRLNU4DTGXZ+FM7087CMFmyM2PxkpOg0FBbZoVka2R0GoAnGsNK5Q7VPLxyYfSC5XaozYXG
PG0DW5mdissRWzS5Xj2yJSlARfRHuLiPfvHBuL81iFrginj9ohuw9TGONEJpD/4joWkbASvawobB
nHATDWRIbghrEYCa8wJtFIuBWgWkp2XhDlYjpDW2x2bwR+PVCxHVePLO5sL9X5/33aqN4Ca2vTMy
822UGX4KobtxgLCK4UJE6guKVbmX3/Gszg2/Ia1CzQxnnDwDI8/26E1G2jpFKa5xDUm6tOYnabfj
xaIIofWLNVh9fPTgDilQafPAqPKdLDA/x9BlFFcMUu5kDuOu3aXFtk3TmZ4oXv0zUs0dI+i4FhIw
IDu1jWD4sLVylXFaGOzPMbSL0ip2Bj6BQZrAJSE1A45BAuWMiMj76Q2I9gq01IQ0KUJ1LPBsxORG
BFL95FUeL6Yn+QqQbaYf49emkt1xOB+Q/xVekXGcS0KsGNO+8oipQrToaHfBv7IGPbvX9f6IOsRq
pnLVLtqOjBPcEnrzU3lPw/AmYhTqHyM58WWMbI3CoCm98onFPwPu3mKmQUbVsyIznJCPrkBlMW6C
so5pgRW/wUwAPsA7nWevHd9FKRIcwjx49uGaSHXzfZJyhAbRrBI2jnK7qZWzGVrkaCK3qOZWUXMy
hH76ZOT/YNDyGDOo6bfQu96wqxU2MFNq4DTt4xCsgJpKhWKFIqnUTzGBFpCRXvAErPqkwUguWYdi
3oARJDWQgM47knn/VlnsdWhZ7wYCo6p9tshj3pmxDfmoRl8QOHoHcVO/yqYkBIRG/vGpIppIELa2
CNoRI6Q3Az/HZzEbP++zAYF4Wner95Pu38L0oip+9WguURL1z2qV9dFBHtl9Rf7Yq4cYInfXOE3P
ehOe9FziBPSMOp/nWrp56HDLjOLhZzDaLLyuqtW7NjfjEZ/8FTp6VZ0jiJRSP1Vfkt8Rpcp4poTm
KVeHYUTVEtGM57/PBqVzXDCtwMfBUrzm4er3RdG17v9xdB7LjWNJFP0iRMCbLQnQey9uEJKKgvce
X98HvZnoUVVJIky+zJvXSPHOFZNXotDA9dWW20S8D5JXr24onMZZ7ZRbAkYOCpfgPqCZVCz/RxRD
cTsqGScAXAxF3PS18WOq5lYEguu7aFu0kx97/RgiAnfqhpUK8FuTLQuMizQp2kYq5CkIRYN6alDV
07WlGuQ30bAtKXHqDgzbaChOWH244rrRLRwdraNI+IJFIEcnQ2sC30cfIne0A+0jgNykoDSfcnEF
yVy1lnvyc9HZJ3iIFWzyGZJgshURiqukXoXJOy6F9RB4LDvxJTes+yikN9UEHyTEYLSDCoxMhDzG
vCk8oJiLKhJOHTWKLF4VgQ2/567zAlnBoyjrlZXJP01IHlGDL+SwTDJ0cRogbhwdow6SQ1fTb3HX
/czaRI2yjOTY9kGzhj/Pv7bCXE6FpdpH5PrhJlJ69qCZP75nl3BZMaqH3VmhNYQsZPGF9lgRyag1
70y/NWhXR2DDXKgc2fuNe38ZxMNGJwnahClUNPvYvWqYnNP66bG2LowAsLfdjzEQZtsGJ0EzdpGS
Xcr8GQMfmh5zbELAuQRzz3BCtSUhUkTx4+WkYSFsSBPSzePwZQXCvy7kPTPrnVBGX4nXr4eUGVaI
8ZuW4CdnWAO2zfQ0Up77GNjHkvAg4jUasWWpQb+jyjHUTR3hx5Yq855mxOwzYlUJZ6ANrhG5xBBH
S/rQitWhZ/w0DU6Veb+hcSBV4JR5L80gLhUjrKDfu3rzF7McEfc9dkzTE9uykHYTO+8w17AURzDF
Be/vlTSZoBFXgg5KrMAZ1MZFqsEXLDYR510G4yPzrvhuolwSqurY9HDPTQg9UOEGWL9dhgbpG4hU
0cmb8q1Vo8oLtIqDRTsbXo5qSlGGrOj1LO8L34nZNmv4ZUmbsj5LDHmdtjAMf10L+2g8WwZ22t1W
rDBMwRndOCaol4jMAR2TBoSqSucEIpsxj9BbU3h0FHIZNLntEeCykfXwd3LxzBklmx9gyNjFBDyF
1UdMZVsIAmZIPvqs1aLfCJZoiB0sj0VbGbOefVtDa6s3ymaqcr0Z7uKIFWiik12NwmAfG+9UbB6C
PlyQUQiZ/h0ryPhLl5QMWVyqcfrlbVQN5nsGuWO8a0jYCCNnFqPQKDlXI1CdsuEG9BEc3vYvMpqT
B7095HVS8FMomjfuWcAc00cATMqoZCmvWN0RblyjJcwGrsjbDLQ3Sz0thZr/HbXtkk2UGuS7vk3s
thAWveE5afdPQ+UcRS4kYCxBu3oB01nMZVar8B4x2Jq6C/Uu6xpCYwFm6LnJiEERX3rEaLqpRXj3
vZ1FHz/TZhHjtVt+EMP58VlxYah3PlYYCWBH+xlLf2MGwjK0xEMFzBFCDFEab1Xw8HAYLC3O94ar
LwIteDSsY96/VA9BJAOtOuw7gl7zQNl6qrYNKkA841cp5IXI8F6zsM26uw7BM/mnmN5OqSF9UPfF
qnDM8m5N3rlqjC/GookUh89gyUiG0+E2lXW9CDc9DrMspVQCIrJ8J8CtbJpLAfyfIgTs/waThDxC
S9vsEMXZj8Ub5lMUEz0+FdYua39CyScv8qcysXYC5W7jd1QGx7FsoOpIkA9ir/qp5HfVqCtJNFdB
vtXUssLdNaKRDbCyyenMy3Nm6Ad4ayrKUBHUo0sPIrywWVJ+JNlTFo2kbY2GhddA+pnCMADNIHmL
2iIwy4o1v7HQpXOHvW4NoUmIlqq4NE0kHIVwGlMWFiYSoA0pABpJ5FWCdqRu2G9uFJgCUcU4omxy
It4wpHDlDU9ehxFqoAtLD6GZd8DXqKt3+vBuy1XmhAW2izM+9SJBHr+ow4UbPjCo5WAvIOrS65Ce
mDtGDCeVmdvqFwGBxTlTsRn/VjkwYWmgmDfFwgkAyEuQKvpn3hKlOSYua2FevoD3IkagHW+iYcqL
wqe2eoj+OSc2LhNpplk165DieNSV5ruUMkcXlJkyrOK8uKcGS8gwPIjWToGflKNg5IFkj9Y7rfao
hPphELAUlKeahVTaxJtxAHGy1q56U6Vipct7XyQqci+Z/lxl/o1LwihN/UG3uNA8cWsp3jauc8eM
BvxEXjriqOpi8llkFnA6Bn+BtDYQMyAIiBXHAHBLl0F2lcOeMLeHyCkfsgKU+B0Mi1SahvvXaruW
6ULK8pWIz4KoA6WwyDGJo8Q7MhmdMM52mTlhVBOdoLbNceAKWwycf1ZNliJoVqlyTMnyLrTgou0p
zS58oTaAYmWkS0UbnaaOt5UMiY59Jz2WIBMRZUiOCi9cniA0wtFp06b/69dQoKSTGKpPOSPbRMNr
t2J92wcrk2G+zTDFlNJNpMWLrmOzFKl702RU5MJbyqtxMcG0KDTEuGi2K0HIbLZDiUsD3J8h0I+G
kmFN0FzYs8YdhmFJtzSU+SBaa4HBpKn/rBzpKXx9r8FHgkjeDdmDMUYX2V85CsyvvV0q/S7Eu7KI
pWMrGmjrWgNNfZVheAk7zjM33YALVydcrbj7KiU8yUhKy4Z9yyZsjCqZ9rvb+5zQUO1jlU16TwJP
sigkSEbN8OilgnbEYpUZmNbKE3ysvSvO+NRlcijErcTs2rp3Uz3HUouOhQWVv1HZPoYDR3BF623s
1TjBZlV89Ch4fAw9OLMsltP4N4udyDRuQutED68Rz4r2jjByV6tWQiayWaWgxwVCTLp2SvP01Itm
tlRTRCW9jJmTj+iy+p6uvziO56G+qlGBSwgUSLP+dSNSF+lo6ljYxRqsn44xvUH6CH3eEl/RwIcf
7lR6jA3Ukz+pO+FSpPqfJJnOyAnhIu8RexgG0dihxkh/wyZeNPnOhQhnmBhGm3c9hNJfp/Tn/dnL
v63BWNW0RbGoQmNNI8W2Kk7bvl74sr8OpX8mEGDvr6enxhsrqkKU4Wrb4mAJPDEEm1C9VynL4pRB
NVDWTUrYg2zgHPDu1Yr8I8B/VHfGk1Yd612CzPofzTiXTb1UWCIKkEhG6a0vwtQxebRbRHpMH/MI
Slyg3psUmkRR7QfWkez9jH4VktDgiw44ORbCgSOWR1f+l+e/8aDDiwFGQQHk4qUGxieEySnAPLOD
FJIM2Ihnxzo7FbCRpb3EX03c+5iB6bT9PMU1FuJXklm2S/Y3i1qhw2HIGrAatnWsbit/WfhL5r3A
F7cye1C5cZpg2U8EYOpm4K1KImNdBmveNHmA8t7sPIvIPnJxXXBJBhgph1t3WdQwtgdrbuZ/6qDs
SkAOYvhS722ajkUDyBa+qH4tXMZ17naIR0+fIRFU5WWCYkI0/kaocCQcxdBo+imhGTABtDA4mSzG
Y2jKMAE9qXKyPwMyc4tmq6+KrV4Pq6L9DZRsa3kXtUIhIb/LuCQBEiFIctbYCif4OFLoprZKyqB7
3w18dBoR8k+pQFl8J/cUN97p3GM4yP0t/RFJ8TcveupQF4SKh5GXB+KnzpCE/yOo1y0GYhzjb2yp
J1EV7a7YboXI3ybB/8MrzGHsqVzbhK/ZQXfK5wFne9BJTt/KCD9q4JPyjnDQHfpTiqQ6bJwyi9eG
bwEj0smqSyACLhgOvwjAVZHVLG1Dyh93nIV+3ewyd5jXFDNDHee1CWpucL6o30nm7aTQ2ll+vfA8
fVEX4lJPWnQ6eBF0TK6jyMCvdPJCQy0Zp4+gZAUVPyzTeoZedAwbhIYuHhVeg6WLTnkv4f27iqMB
XaaENIQCWr2xnnU5K5M8sv40JfkrGeNmUrGsqaIZT3IPKzbwXDshaOaOmiUaoOhNNuABYX6ElQKr
oNqS+MJQZ1AS4vYSpSWyXVVaSxn+sybkQQsIMC2bc4DoJeewUDVYAAOAR/ZdW+sWEFTvLg2ENC/4
E+LcGYFPhibelkRx9QFBK4j3SZT0aLQXICZhD7fN/2OzaWDESCqEIw6syxW6NS6lytGtIGdK3B7T
re6UqIcEjFYxYY6PWObhO+HqDx9hWtdl66aZENBsW2u4sSmB0w0a7FqkIAp+U2BxRU6hoJPGS0fa
Dfhc1wYescbbT1h95ouCHwgJTS23aomq2g/3JRCrNPBKetG9wG6OKiPJdE07TcNmywXgr4ZZD9st
nzACDgf3T4JyLtt1t1TGD9atal0vYgt9ioKwanoo5OAzfcC0rhZTeIQM3btjWuAxs6f+uYpIuCvv
AZP21JIYkOa4FLJiOZy4jRjbXVI4lgTVVIfYQ/HLJrIFLEoekDYT5lGR2hNyk2U6vn7tBsZYJ6hO
rZZI9a9WNS4yxEY8WT1U61bHKL70tlMPT/JFpcZrM4GGga2dDg+BSaejty3gL8hQyIfOrpp3T8pH
IPT01NVS1PGliBuEwPhTUpbAjpBP4qcznDRyMoTx4r2n0l6NsBRIlcB1p35rQKRtScp5RmzB8Jnm
hv4sa9kzyyEOWsGJsrbg5YssaB00rYtGIQUAmjgTVvdiX0ebghXNlyxaLOVYA9hy6S85bx3O2DEx
Fj5YTZCGV+6UC48v4m0Jm3NlngSUV6m+N7t4eeOTlITFFzj0CaiMuO4zYrGCeCb+dRfph0WH5eDz
w7vC72Z3lzCcxfUqxdlqZyiPDhs35CPRxQVV4H3DbBVCPM2SPovR2AEQIZydIhdgWE5uCdKWP0cd
iaMJfPsrowiyqbFeCS/VieAVPWgGGyYETGzFQ5SsRnXOt72EJ/6QH2sNV+u3x3Lc9i4+MIsNCtLA
vJ0EZSDIgrdM2TuVKv5ERC8uSLRSvuKTO8w6iI5Js4uFo+e9hGaepeiM/0ha0S1kdwX2CfwlRRAW
qqodU8pLJO1Lc5WIq7S8mexRG3FdsImS4SplIDkda60B2Ts9vSfthR4DgfE4uscqP0X8lZ98uKYo
N2pvKXNBveyvj98P6TdGhLEpgWjvQN/RinZiBHt/ssIuEpuHvtRXKSK4csFBMpzFjSA/An3rsxok
Xhb5oItXR+rQ5NIFtXzKls3JOAly9fQZN6Srzoup74NWPC+J++J24EEvf2flSf0wEvf6siC5gcY3
BGJfEm6ATXqx7KZpWkCWcIz/NyMpdhhxEC9R/yNegMySyr+K2kFsjrCEVBZWUI9GlB601QD+6ICw
fCEggaBPf4OJuOAuU3hoCzALC6hWRr6K0TB56hVi5bOs3ob+3kh7ItXyKsf6yp2nzSZTNqUFXTP/
4ubk6l8/anQAW8jXEtg8b7S1HORNCZ+1EleVcmvrV5YfSm5UlR94Ibwp6Hfr0/0J/dY1bCwKOFbw
bnHSXxZXlePXaPHGYuUdaHybE55mmGS20GwXwwWZ3r8ErxN9yrFN9wkrDFuHDMm1nfnrihgi9KwH
bkEAsdTmR4qzLfy0WfiZlIIughMeck4eXENhLzJIZ44EewL+8oDypXOUkhHFDtcmifUwjBuwwCkj
N9Ucz7SZB9Uch17Sw/5fcWPCX/cf/BZw2sFMnv9VrbnULqly6Kvx57cc4Zjb8PlsDFAoV6x670Gx
Q6QNEXPcgTIu6JI+/r9yR4hSDOc7mMkXnjN+bcjn6XLVlfMKG3RtZrC2px2DYPOprfMQwo54CWRa
fPgSC84z+4h4ikFlu2oALxUL1q8AVzkesh7AKmhJiWMe/PQ5G0NMsnWWmeduClIY12CtOP3kCEBq
vtkr/G4NKH0o0slOh9JASe+OaDuzFZoJ2IwQ6KmKcrESlD1hu6xoMPbCh4uhgfOZlYqrIvc+gOuy
mqq19YAFFaFl+J2TFEIAB/0+u0pauYIURbObFWcWGbgEoEaD3fu/Lsn8Dtt5f500gN5bstsfb6I0
10//iNwMSS2pFWeRjSzaaljxg81yzTs3ewothjss5dlUBvDYt9yIfSDDOOWnMeZzMOJBNHFyPvyy
Wrms7nFx9eQF2Sjo6LiffbvA1xmTxxUbx3FbqlPKL2u0DCfQ7wBAarpS8QIhzpK1LerK+hQeec8w
D4EkOD7V6X7QQYHRQBBEDm1CEobx9oQpNZnnq1+kA2DNfGVFih7tx2VLgISOZ0uD0MLRg5T4jmzq
N7xCJtxjyc5D5RAfwGvrI9ndtO0BF388/lh7w/pmn0ufXKxwD5uVTqy9vp94Ti2DGw4kvGER4i4q
Kor1J45Iq9D76iaygrxmhfZLBhu1GFEkJOwnFgiY4V2gQuPWJy3Cn4k51MwEACYkcsJiPFSqzXLO
f0I/Z5ta7SR5T+ALlvHaMjyj0fjW5FdXX5WG2NpZPixFeR6MO/eJe+30AgOINNaZ/y3R28KdVBm2
sYUduOSoMmEj7xlnWLx0rKuP8B9691AwQT+bX/O3urVn7A/KSx1v2nHOfosRfemRhXHK4ruJ6197
0WsHVQ+cleJU+Fh22sKmUWy9Xd6xept7n2SX3CjLTIUr5WyeCNx+td8orMpvCM3Gxt0a4h5jwLyY
5zjqyLZRIJCzJzx8FqGGRhlz6QGdtYXACdyCJFGi5i7IHqIdedM/mCLyR7kB5YxTGCSku+NmC3KV
GvM03eCfBCrSgtM6SElAxH3sGcm5D9AggK162/Kb25Uwm+2gAZFQhr0k/mbDovmCmjDzN1k1x84S
nwf/YfonBr2Ip/CKs9OAZR1WUpitwSmH3gAP4CL3G5oBGDgwKcqf4ndwN5O/UbfEp6rz0GdswvCI
J1IhzGD+sOPDsgCFA3Ow+sKnEmcBr1mnh01fLOAtfSvCs+++zV/uSsaOCCfE/ipdYJRE1GDsFW7B
nrApou9m6RF7A8z3KCD44XnFDWKI8jZ5uf8sVjucwP+kh9c4+iTntvUtoirOkMP4TU3JYCEz6I5Q
unHFwQgjf/imHVV2TOBLOzePw0tfl+mao31iPIvcf38VcxCMM+tTH7rS5se9tQ32HtLZgIMh7ExI
MyJXSDMOGusetg64iF9Y+A3Zvsdhgc0/tjPYCT2noHh0j5Cu8SyRFkOzluuvojrKkxhgqyuHMpx3
KAkzSPRsXHRU4HaCkk1R1q2yqtGQoP/r5jCQ4auE2Hg3UzH2r8yoVXtMwOoAtJl67/EJLL0oTt62
uRPwy5lRHyP230TmVTaIHQ0DvgJmdjD3SAdPCA7X4a399Q4ihn24BgFZ1jQw82ilZesI+w7C62hU
oSRry2IDcQBJKffew4oCsdUsjOcdtwCRH+lwdp2AfRIkbaOx5gSCJvAKEPIqT4IDcUfgyGBrnZNr
RL1hfx93E8M8zqfIEVp8YoNIf1nGW/MLzKX4QA5vcHYVMD2GCo0hjyJeKJjFsEHOUDYH6ipNilUs
xXZP1aQekviBcnv6AdgMkYXJ5m8L6O2xzZhhERm82aC6Jp7tAD/4r9jdQdox7FezBoc5MpCFuU/E
CFhSB4BSYK41V8nj1dpD978z3obEESgNiFjMU8J6qYQKwmKRXwP3qz31DSqKEHJ6sNZeyevul96/
AL0iRadexcQRjo6J+SrurXAO66ls6YuO3WJgS/D2TjzLCLsSeadGC3gE2hsj0ADTrxi0FUumDodN
GcgSRRnmGsSVYbR6N3tWS0vwlpj4VXNeSuvJVNU9ZvFbpq1Q9iY2JKzZaQKJ0MFarGJRMtdozyHU
3Jj4KWPQWU7WMj2HKzzWRHhGaB5J5t0Cv8PQ+uSXTp4pzJTXaNfVG6neeben3i+yXecz3oDCkPa0
hg4ZPlh3ZSf/guQtsVYF1paomA3oDxjR0TQg4QKDYR8Vawu1sIdjos3LlbbEtIA+yAKERBW79PAJ
/lJX8o6oMtQcTBF7CEKoFBPAp6P2wDq22XVr5sxooe6iL8oeYlPdtwdEstXe+GT/MjQ1REAWh6bc
801LrDSo6M1OJe4EySJkL7B1QCCbz1v/db89vq+z9FL8E7CTvY2QhckbgYGFG++uegG7anAeuRqZ
3R9GyJf0NMVSvlm6LbMFM8GU+G7xn+th+rVJrGPLnAJtlp1t/JD+atSPzbqoie1eDmQ4TtbBLIE7
uFP6DHv14kQHDE7kBYMTfWBi4TpK98AjGxP0+kTzJdyribE3CWMwxOCXZ5W5ozDKL3ie7d+IUvD9
y7HBVX77jx6ZTomHER2Ye3L/YXEUPr3aLl5c86X4W9H7As/gtwFEO6lVo4LApeXw4r1bw4foLtUZ
4X7xrg4MbJKtTiZ9yISqr/Jb+cZC2vgUp2qXriYQxtZ+mA/UL2kJRU2HWv4S11U6/9+OrESC7MD4
YNMzCx8eQpHedaw3K12Owc5YtX/YVXEi5RWUAJyLJp8i31uYr0FzkE6/DMFpv1XN6b8lHeZt8FI+
3m8LCcSuv60/BKUIXXx9UdxYh/kcZbdOnpNbyByk3Cxxod2SHxyu0zsH+/8TxKxa0ZNXW6tc1Mvw
LeMT8PZeBRudU0Ch5dW+4J2e77nw5Sr5oE67R5fpjByW1EHobu6p30Jkg2CLYzUmxJW3RJtINg6c
Id1aAk+C0/HEk5vCr44Vl/GjBt+y70TDlvP+wViAYGqF+d3ap77Av9xUpxiC48b4S4BRefyZNy7W
R3lojx57B9v7Mnr6Aldzxm9LXpZkpSGneSBtHa6InYW/2sTAqAMU/apAOG8aven0TyAxtEwK33m8
bpEifmO21KLTWuB03VxZ86nbHkIYKz5cOMmM+MCUwADFIEmTG98tQMKHwmnvmJJ8eobDVFlHBgpp
hzwzBg/g6Vf8T+DOEdjCkpNPz/ZyaX5bYJMEo5NgFMTbGlrGyiOMbryxY2vOnmPiuYG5RrQuHtCl
MqKw4UrTIar4a/cz/dFTG1ms/Bb+nIPK4+pgV8Ovci/uidMfkT5NoU3yHdiBQUslO7ErMWIRnwJ2
t/UjdZfwIvJ6bX6Ioa7XzSX+TeDeWH+itJbFYKX4g91I/6L0bnh79OHurxat43HSXEKLg8w3dFex
QsBpEHASzYXmZKoHGKLe1MwTYtYV90xj9zwv1Cv2Bkw1Ecp6PiFHIp6EZEklHw4sJZ66lYxTalLV
0YezMIIoKrK67s7sg1jkY2g1ORJ2HzPcCtwUn3BzXNYdGe1XuARh2nOZGehy2SnO6RWJj8Zw3jlT
tJd2GLfYpDjNwYT4XMGGnmkvJuP8qzxyUqMZwSoJqt1V/ghYKG7VYTPwr2RH+CG9FqqDhz51JzAi
/viFTXAfbOsbyIv+YPgY1520iv/5Xwp37yqbNkzO+tFTExfxP4LK23n8D0ct/Q/QgYFCfLt7oGyn
JvZbFdfsVnJzJc3if/k//1Ufy3/6N3e0PMZHCN/feAIZEEoA8BCxkx7p/oPaC3vvoDTEBf/TAfx2
UFiji7XNVzAR/pjVYzyszKXPq8H1WPHmfkFBAiIB8fn7B1ZDWPlk5D07R7iatrBqoBM4bGohNb9I
egtm4ll96xyZc+v44PfTo1VzAeEjxvh/SrDkQFufa0AA2AqjxcZNHXt8Jh2Enz8afvn48cz1pU7Q
goUChQH7mc6N2/jPX3vVYqLgzfpTMtot0yAIC0x/feUi+6eHp6YJjieccvHkayx30Q5zp/x/IYGC
v+zOQvLUC6Qgos2FTwD9tRXpoKPA44XvdfLmqcJs7q5tY+HLf7WnPkAh2uFeKF1wv0PxiwcWOuSf
/swSGHOS8QxD5BIsEVf6T3TT6IFgQ4POTMPr3ZpDZJ5SQfMtOgUPrgTnGXt1GzVt8EFB3q+Y7EmU
2k9cYLI6QKymxzbe4v78IroaN1SSGgS4PGuLBKMG9IwtEIvCpQqLor2SsrUzyM9gHUp+J13YsEz3
lXkGO5G+9P6C76T2pSADW0zA6johbgzXK1vBQiJ2qGj6GzqDfxMItEfwwCIrtlVl2Wtzn8CXFUQw
lbSWNajcpjjgtjR+BACMd3Ukb6hol/BOxv3wdA8+1cXAj+chytRYeMDBuYZjuKgrmzkdvLjCmAeX
bRWk7cvn6BBNC6rJpECGbqrtdfcv/UmmiwgNFw9KxnoXdR/OVxfgV8QrQ02I7ojdOLMJ3wH7q9Ch
SOCOMzGoL+kVg2qRjoXnyHtzbip4q0G/nS4YzNxQ38f1JN0NM9JBf5MPbSmNqxodWDlbqA6jA2Je
bk+PMxTsRYoMKmYeSzBaqzlJww6+a+AgrNA6/PHYAKKy4IKCgYjklN119QAEAGQgLygG6D4bmpAr
/qn4QAhzMubggKIAZE8CUIMNz6fqbwJXoZadAN+X9jR8ALnp0vtsbfxg9qWum4i7cARbKQUCPbqT
HJ2UbG2au2S4wQdmeRbqy+GegpUT7kwyQr823Nuo3hMdNv/ElpoCFQklVRZgiBoduL8ZJUzQ4NZP
VVZYJMz0BEoTBo11FTylf5QolrFTUgsh0UtQHrU5AvHw/SXgm3YPPY0POHSrHukuwupV4aH+XU0E
GKk9QTpw82+EVR9XPxXvYIO9DDwIGGqgnCl6YxpJ4GK8riA898Qsf00jVGsnsV1cgIjPZb+gyd17
a1XEaAD3ZyiYdxnp5wKKM1dyfPZ0+T+COcvO0ds8rdlpINDksxKeiZoKhwXgdUh9FwxkiARAnnr8
xVIWrhe0ZoWE4rlG7XYqkCfG26m7IoKZnuKlPbxfaRpidg0n210k20i4JPd4i+0vtrIuwMFBFxd5
jjk4xPLJgEYdb3Kx63I4qxSVkRVchHlK5bLMwFj21ldXUjGj95Q0CCcWZ7xhkovDgY4JFckXHEjQ
D6dZD0j5S3lOrQ5XBkdV4YD1zgK+c+Wz38TKo53o5HP5NnI38Tp8tdLPdEBFNuT8MOFKMG8B+kIu
1H7Ayab7e8UZD2a5xhPvEIvNXxRwSMYl+MPTyZ+Jn5Qsm7ekrri3PkaTyDUrZJbpIkasSBSRDRKE
H9c4u92wOWLg5B5NIm8nXgQOOZbTl34Cp5jHNjwS5J4F4tXpKJWYyIgwoAFlPW5Hm+nv08yRxVxc
jJXX4UOASJ0quMMCYBLUYqJYfo3P27phduSXk5z8h0leOju/8ewpLiDzY6O7wzFjVs6+/dk9n+ek
MDHQ2PW+nie2bKNtOIQXostmuGj3c2UTrJ2ewQ6353mxVuYHrKb5J/XFm9/ZI2Opg1Jo05zwtSbt
5YtMSZsA0ynFYS7aoo3b2EzGmqQ4Rra8SveQpyY047v6h4eMeWSNMYrQjbZCxXQLqUUmKxWNGcMx
7xicOHLC7paC39lZZZi7980hFPG5Yhn9f8ij/+mqN1N5dccZCy2F0Z5IpAxFaE4g0W8YxnF8U1ik
kb5NvhpsXW/NLeMC6/tBO0B/nqwtEd822J7XvKlEIU94ZA4Ow9C/NqjXHCHxjU6wKe80JNE2Fm24
k3y5ujNj8J8ky7oRxi1L8mdl5AdXSfiCfpBnL1b6dXKLsV5FskMY1WzK2uXRghjWHQtWGd4zxY+b
Hd1dDq66zx4V80+ccuf6d4g3OYkL7B7iS7SSYIjf0q/e+MjWy8R/ZkZj02MV5Pzo7Ej38VW6saHK
Nt3HzXG5nAsILel/SIHnqkLFY1d1QV+CUoyRnRiaxsbaILQW2R0wbDoLWJgqiLOEg4Yiin9Row9f
Fy9k678904226B/lpV1qD3JYQOfEvRWsUUxy3OoIPC7agYIvphfQNFW5TocHTvBwDkvyPVnOmmcd
D9JOfSINQDh/sfRN134V4YmFb8Yey1HI/ABG/xdeCDJAIgV04B/gDTkM+XhR0tfgrdX4/1xWo8h0
AJliWkqr/wfMqB5aaNXffJA+eVG+simxI/a/wPBK3kkV3hEtK/0PGbirxN9QM70J19KeXX+DvYnk
nH4fun2OmiR8wOGdhdERUUlaPTk5WOdGW/Gb7+l5G/I+KT5TyuisfeJTQhmrf1Ly7wAWif0UXxba
gah+g/fwPAGj0F9Qt7z0J1bu5OfyxoFLDhv0aDpbT1ZvLo4T8J6JKDbRGWEuhuF/hP3LL09n1MHC
mpcoLp9TVSzp65Q1/qJYA8zQYcJ7bpQTJob8t0vCOA0LH2Zmwm27j1T605QBkNlDuPU5G+/iV66g
ZLJBt3+DT4BZ9nhBLZA44gl4npYMpj7Rx3O0Kl7oNFj41/cGc3lhLQRHOfuGhGmeTNgq23KrNX8G
7LFn5K1Yboi0GBDGcKSV1xhCy8lR6o9SuMryM8oLbCXU2a+Ag3EE+AOuAIZmLvIfpmtatDDfyO0X
JFsKGuref/kKoYsXoPRFJTWy26JJqa5IaBKGmLnA2H/+/3ewHNo4Ulvi6OzKhwY8EkXvgPn0zTCf
UF8bgV3NjLwUb4L5YCa4+N05I4L4fIPjySTPcbs1IbEcqgQKB+/szJtfXgP92dJLskJRYYMigXv3
hUNwLa8+X8Mewp8rVI/iG9DPeCrFdHro/p9kbII3XblcvwkzFqNlTqvuYzTRsRGSIAhg+ZspW+nH
Er4S/IS6U4RnKv7DgX7FKzNwan9XooGWyZW2rW6h02og6Dpbr4bkJ+q5h2ngbKor/LG2hmjE+z18
WHfAFeB5Kha03dWenabO2Yet+DNr3t64FP2NNXxUbGkURxp3bQhFCsLWnAUbXA88kVjwkRYlTyZy
vEGwkGmoZbYT7Ep1fuS8x3q8+wura3llU0zPBYLY/qCS1NRpxPOQckBCL2r+SXPgmwDXmj5291o6
GbuIppOPO65LhuXKlEuJgjXhSnYOadvMmP1kgv3LmPlLzReAadp03VIwwkmpx/iABaxPOFDA88U9
Irg4RWDjgDSjM1MDBM9rtmOoaVNOkh/oDUSnY+X1glmEOILBfWsOSC5naXdg/KRLYKmL7guwM6Kp
at0JpXUfPGJm85XgR8AUHBFbTG3EPph/x5qKg7RTD/wqfEW+wX3ewf6lYe5/CEenBfG/RGEVXzlf
wgVyOG6ACe91WryxH3nym7qEAZGFKRCMsqbukl2MroDXoczYaOF6tWVTKdKK0zWd6+EXT+SEiCzM
gGicZVzFEP30p54EZcKF5m584Nfqy6UA3kcrnUXb9ocCyXfl6WU56M/jK7KbFitgFsasbSbt4ijf
2/FCi1c2HHAA1pN9Gx/nS0ChGOIKiJZ10tJhAoMzaMVWhqkODSJdJlPWv+7geovQxSHAHo/pDU5P
Yj55npN+BSNWEuMFd7ekzSHXpdyk2bkZoXnO1Y12i2Axo6291z+MbGwHOB9QxRryStuH34nmmMfq
izjTHwUmCKfdvPzhWrkeKCDAG8R6j5Gud3RU9s0PqUwpp3G2QQNX8jRMzs7nGqMYAm/9FTTkmg8N
pwSW93F4o4kiCgZatPFsAuyIUehtU0DwZGN4+JYEE+gj3YSfhtdFn3PADIS6sC5U11Qr+eQZDkPn
hMCjqQUwgvGk3wuav5V5ZhEN/HgbdMSQcMaXDftXds8AT97UZBh4I9KvQ0uEdDDHk/Cua0c36iab
NIk7DwWIc4vzFNeiE6chDAstPOroCZjtouBj1dv0/xkGvwqWFRmbnhj24HzqUXPbvHULbcM+asPx
JMMLZItmLVr8YTF3Sl9+cisBEdkE4siU/tAXFQHrRXNim1jziV0kshkziYnMdNHRgfcl7QxLDz8l
ntWSlXf+V5I2gSMV5jNZd46iu5zjnLUyp+EWzAXpnxZYf7lgzHnZKuhWPomo0zixlYfoJlA8o+Gs
PdXEtA3h1qdscqKtF1GMI4iN8NYKTT9kZX3pLXzyxfoUoYWPoc16ln+pEadYheD8R9J5LSeubVH0
i1SlHF7JiIwJtl9U2I2Vc9rS19+hcx9OcLcRIO205ppBfwcZLAogxiC+NTLDguM8OJMPStKM8Srq
woXkLBW+bMHkyAsipfgyUCgXZS0t7PCR6MUhE41bt+F+YpLVHh1Rz17r/bpD8jOW7N7yqad2m/Ax
f989TBISYbpOkuoc7/FRZiHCtKr3oHMiga1BdoqYVJjm1WcvQY0/saJobFUxwghiCTgwwae02KnD
NJwLyK1dLxaG4WDacnb8b91HaUqrNnmYKdSZKINbhNqgDA6ZjX8vk7Iw6QDLm/8YWjxOZZGqayy+
sMeqLCqBiEiXYaPo0+jzvI8h6TCqVLe1SmteKndFS9IF4JEW/KTesAgpOYaMXXCpYsueupC0Qnmp
ddKmtqpVIHt/lQNc3u1HlfaGXq4cYwJoDyr7mw8EN0b23DYkoqaoj6mFUXVluCc4rBnnwf/rarQj
3IDcQts7FGf5levaXqG2CsDQTAwO6ls/3tvx7mTlMRpp+wdbWz20RyjByxhip+mbpwJjKr/A/6lV
Ib22zzLSDlp07wzNdRrUmqW6TR3lLyMZ2zFBnmVj08GQto3I7WLp3BbNWcbB2rZTd+D2Bp12UVT9
mnT2NY+llcNBXtCIKj8diV49qkT4H1yrkBE4G3KxlCgNM+tuUNlatc0WVCCsntZPaEe1IJfRPA0+
DBP1Y9J6qrDeKlu8kqrC3wybhJUs939OjOYVSnNrbMMM5jaDtsovHrT8tgI4gH6FfaP5lakV1Je/
ErqBKFzT+w7wpHIeg/+unT9doYDisMdYrppok+InVqBZiBAINHmwUeu7g/5U02KM2dxaRxdYjthV
uoGXvFIHYx7cBPORAJMRT3tzntrLSEWFMJSuANBvPTGrhE1UKBFser01Pbq0UBUxhvfK7hBJIeW2
eZyo/12UEkIg0c+DZwGeKQw67TjaMdVRATh9xkGdfGPkiH0XfrQFxiNmfhpJH0j1fN2L8lSFpMOg
0kR8VEmgrwlvXnjtOoITIQAKRJYsQ88HKNIm+DylexwJ9pe14mz7qX6zFQzVZL4D7acAD9oC1Mbo
nFnKxtS0nL/yYq70k8EJJbMpsLm35mnTH5lbmfyEiOTl75QmQKYJBM4KXelsocvfk8BUr40VuwYW
HZBXxOCcnAzQ2J3Ii9P9qgfyMWFAwN1H1pBqxkFSxLKBqplh1F56iE/64eSgEYXb7Bc0f9ze9OdC
A8KCgTQ9/RxJJqY7KsFLOW635cpTTrwjmSgwqU8i5mv0t54atTO/fa1bD5G2lGEZN1W8HQpi9rwM
BQOZGtHKb2CXhKCu9UXRBNEUWI5UBwkX0rZn9Ib0paBJKAaRNAeL5dgaexejh1p+9P0GE4Y2PA/S
I0lvNEAMuglMjRCHIQt2EBwOunI+PNvGZPXBQdRoSY1N1smQ4rWAihQT20LQiMqkFZPdyFrmGeQv
whCQE7g1/SGHDwDTU4h/QU/DidTNAiStD/+0uADehlOcYoPRikUWqGuNvoMcPQql2RhEAngBawqh
YWylZu86pbdQgYbSkg47S0xsHFsaWmZGkqLnP2pmjKlgO8SjaRztrkA9jljRh54939IguMKci5qj
rxcbJyTrnmdXhNHeGgVaKuCTdKD6Z3ulBEsJrYph04grw9PxQrh5HqpAbF86bB9B0QcLEiZsPBUP
Yx0KOXo4WlocpuxosoRN+0/bhv60DbFkGRZSu2Rghq/ky3iOJ2oKizaGhp05TL6/XDoOmLX0O/iC
tryxSDTvXASRpFhPrZxlhiLTPJZkrNjuINaD8cE5Bv8J0g/wpWyT7aj8WOJfjDKtRR3sux0OB+HZ
pA/HUkzYXPTR5A8zv5GiBZJWNe8CYLD0AUexdTEngz7KBhwloWwp0i4f1lVyaJq3pB+wm2yhPODt
loDBZxeOSrIFj3ATCwIxzjJ8SQ2nlAC0bKpRpKPlbS1OAv2X1R9tglRDXodkmZ+mYr8BBywBZYLI
mRUUPTnopKDbIOB8hLD4dSpUEd+HBBRtw6+mm0GT3Mr+J6trpdkKur1V90kWyErn3Jx1JBvQVXRY
qLOcBVslhmUEEOs2Xbzy8K1OILUDKBeYhahLo/uQwPfGWwMaYUQERX8MKjw3+zppjkdzmdKjKVtY
pySSQA62OhMZlz3XOGoksMi9O1/C9J+idYPxnb8b3VumDpZMibmK4SZNi7j+N60LefMtx8uAgpaF
UjLxSscKV2ZWAF+32oHiSfjQXJlOqrgYNDTQS8IPU9dWDNQv6S/dPNuDf50mnNrZl6pKfixcUuxB
3Ve2vmk5FlQ0p2zUUH7CmYmKwEw2BRvHtAllnfnf4bIyB04aaKyQXKIYg3G09D3rAz5KVBJBztY1
fdgQsoLfFie9sFAgd6cinbQMQXkBSxr/IpiJvgVovSmDPwuXKfXkmBmu9AxgDf8hQG0ihKC9E0CV
YVYrlqqm81vD0rRYFahF45Ec2P440modg2svWbeSHkOL7Qqog4BPOGPcwoJVzslNvWhf4UcOEWTe
7fOLWEgb6aaRS1UsEhp9zKSJ5Evrq/p1zuzav6wLTCNaGAQfPQPecDretiTAzAgWgaCTX+V3f4d1
3b/B9OgH0MM3rsrR3gYn7Tn8cb7FsmnKlX6Gfw62CnMJ0su8oA2mXhtqO2mGDIyJCk0fhgt+EbCA
LkqzbqHuQUM4D4BALgjME12i+ckojufRW1pJH9nW+geWhaJ0Fj+A7Z/9j31Pd8Y5/qiwpDY36k/5
zFhiNsXdm1+khf7UZvzUHPqN/iSNFcRiVhA0wBfyKVafQEns1ghz5hmUJ+xAb9F+YYIiW7NbPvvp
FqSvrfxveI4zbQfQRhoZtmmTTXx6zG4G8OotvVozmpiX4Upbfan85o/4iqrtt/gnSNh8ETCE52O1
o13IOikvqCqndt2MpCpawe1be44/+L+q4Av3wYbXvCi82bQ005U0SdgLT7U7uO2rOQE2Di79BTde
1q/w5V2M3/yPwJN/Pn6I5VvZ0JLZ0uKYZef+gZZPYmZONzjT+QDg4aTkTR+GWMUNsONk++riVTWH
CLHstvFmahf2UFThUm1+AM2p0Z1dfuHSa2vDCji/Qj+v39miPXCfPqyn8dMC1LISDR8BSr1/9kR1
IcENp8uo/Kgh9vJhjLXXz4EI6d6xL8CAYWUh2aSfQ/thIQW/pAKASHoLTtZu3Ob3iOhtnGm+qANA
Jcqe1h2+1LMQhFOilYJjJTjzB2gQXLUvDmxAC9Tq/Z2FQnxAHzjQBoVX/IFTNcseMdz4o7/C67iv
zvU30ztGneR7+FnBzrLwPM9sDlQWBKIWyIjNcRJV6ShsLdKHk53mzIIDwta5/Cf2KGN3WTjTTs6m
fiRbNCMAH+Ct9DHpSCJq5wrEnq3kI5jQD/qgbtVy04tz7wZrZZGdWEJ/KOpZq4koPTnkeY8XAmuF
hUZ9HjyrJXDi9OVno4u5TfHTPXnUMNzg4TEC2Uu/tUV2VqoGJann+hFHlDGPSe55ysVPzOkqRQea
t6S68/woyASBgBDNG6wTpIxobDzaY3jOUaQD/9irYJAXEeC/WnXrnhZ3GDbrqjsblOTZTka7ExW3
YTQwCwZvihfTrj8tkoMEP3PQ1wX1LaqnaUliGZsEwR4k9Bo9FKsHYhNHhnnQsHwfGkxs7GNylzpQ
WpiL+1rexvlaMx8dcRfyosrACZOtl6qn0hz/kTEkERudUgQereogZFKG0YHQ5o5ME25cSJjKSdmb
0rkjb1oHuIemn1DXBPprIjRHmts51bYN6CkTtYjBp46993830NnTckqlR2oeKZLxMFJm9LTKNd4M
b6A46TNb/KD5K87NiVFVrwF1ALNgDcJVIqekxwrbnBfNR2G7AS4FUATaHeAYARKldUQBmKabNkdV
OAeQAL8C4E7ggsPlKuj6HjA2z8hd8O+GwE7UHYNdU6/z5IwJC2m2WLoquMfAmfY5jrXFRZPB386j
TSBQdzGGBVYULBOcG2Cpg5UOeKltW1LrDo6+z84FNCZMYnbGZnJqecFdCP7VyXoyM4UYSUkSTBOK
vdn+55CjJbYSvdQKu5wxXOaSuoRzmHbsPxGa5eC3GpXV2Hq4+xQbeDv/Ug6vPs61I3oikO6a8/VQ
ldsSOMgbI1LgcFiDjiFLK4RMM0TiPjrIWCZjAeR/DfWlaw8WmSXyksNABB8fJSkVY47MFjUdLR3i
3JYOOo9qzZmaKDKEpEODFGkIvm2chjQsEAUmfNFNhpRjwWfXVZpwSnj2MGWxLIKWBU5PEUkRvb/S
JZA6B8MSaAfDYLOd/IsMhWCqfZvrgLRumqIB1/qtZiMJRgRZxSi6sSmoepIxdLhXDKqxR2FB3EEB
TinZP5VKng2/ov4ZIbT2inQHNCU9Pik+gXCySUCbTU/OJLEhAAvJ39bUl6VHWCiIlKZeoQw9kIcZ
W584GtWKK4iq0lzV2wc5WYSfhcROf0oaN0AQDwVh4GEtI+mA40j9Wfd33EPq9kf2D0G9lJqlaa5q
c2WPJ64XRoe2Oxk2RiOXkQc4hAc5OPB3A1akYqPnV8DfLFzTixPGpg/ehvbC14BRHHqfVgS5ArWL
h/EfIvcMMhx20tOn5/pV81nLpzG+y+01lje26tqKK1ufkfSaPk/zY8MKrdrPCFAvKk9W98l78x50
20SxqZUTuUS2vuILd82SP+9aEJK14d10+lXtBhPRMSZ8DfXQZIkM2t8PrmW4YYgRhr2npzQmh4ri
wHT9gY1PKambXM5cBZFE9o0wzaBaBsaG49VMM14q/zGs6be5pCddclyY7WWDRCsdv+T0aEOCB1+z
GYcnw3y3VTirwEaRfWMWAOnK7mYRPPdW/i7I6vgbpZfivbJg7eu3EXuGuquGdaTgV8nTrzO6K6Af
fnCIpwFATF3MPwUbRz3VvK4CwuFr9IYG4k68V9zTZ+gCNg3+8YdlZ0K0+49UryKkhMcZP+uqWnTh
tCqAWYCHD8Bk1kAJoMsg4OyWPspi55nWVwM7UPXlY6BPYoaxwlZbj/CLc0O8+IjWEadCcvHbKg2X
M1VaXRlbHKoYOAKXyE2tugYPRLhD8tkV5EZvDGkFn4+rhsUSUxx+PU6X/I6oUC2+O8IPhXdp4Uc4
ADGRfeHBBMNb25jSAyOVzkPxc9CkU6m7/E9Ki7z9ZATwqCQqc2l4+/2prVJyqE+0AVkJecowWvrm
ZOivoNwwcukkj/YFfEtaotjt25Nu7ad/8wSNPVRtHjIv4tVs+C0dkwsv4PFazs2rWFzYt112kSK5
yv+N0v+/O6/mf7zRzYIdozPsrra5wkAChJ2nik0QYF/lTGOIq4bhgSmiMl04dLQnbIBz2G6jy8WF
vinQvBkb0ih64YaCHOgTo5B1TfU/QB+Tzx7nHPQX+Vtg8mbuC9hmhO/ABNGpAF+TQzrIb00P8VaH
10jZdAZg3SZuXbOBeHJK7X9DebK1fWns5ZYRvHJ4K3nfK1cnejvcCG9l6nuH+1jiTilYkhh0nXbz
HSKflyEMCFjWU+sFB0WqNg5b1az+zCbaxa2bothZxTqsOiRWopay2WP4JQZbi/MviF1LPpn5xcJ+
pHML5ZLar1hhH8/eXCDhhpYYeNzaXCZ4gTg3paQAQZfj5ctEozgnNiKMprXPWTkkusYNa2BNnslY
bEOGlHB7FDuolvNlmN95Q9Omf2JcPK96VCRMRhM5chISmfZcJzjD8Jj8KgGfACWBTWoPsll1ZyCh
bk2Aapj+YTIXk4J55FakKhE+BmQqok8JqZMETqoMtUyFIgQrdURp1CIzCPLPwngpP7ja5IJFWX8J
erEGW4sQbwPCnwcNQQVt9Ur+GJ4c0lVWz+lSHi8X9oWhML1Ep1ce9W+GVsALnVulvYz45Fd3Trz1
4BZccbp49mlQi2fma/oGbfgmFc/civyT3EcR/kjjW6eqsYQGyKcREnHFy6R05r16KPpPtXqjdFXH
W0A8SlG5ODAqz1HsWRinTFVrwyCdUipgaLQnHjX1Y1vfU2/vRXAU9oZ0S8M/xniufLLXBeEPa3Ib
VzNW53K8p6xy055nDc6ElXRxgjROn508mluF/a5pCIbqZmRBZ09hRvMGnbNRi2vm3+GXxd+iP9I2
64Gk8yCEQPTJJI5wZIvPLXlsrbZGXJXDAtwB6tIrPMSA8gH+WWRVBKDjMhZpyb3VOM5DMh6AAhVo
sehjEsj2TqvBGGFZrsOXmVfYLrAcT8cATilpgrWYAe4nh6vRBK1no47ZsQIPMBynBY850mv8feqs
83ZfQeX2oAl4GTyY4JKy6tmWt2IPNWP8ZQf0BYLGBZF2+NatIh1S1MAai2kEiZZB2O6MyCKaDT9b
Z8D6qYK0MGwqFV5tWCqXrsL8c3iW1m7gI+gxXgJ8vFHFe0cES4tzhAw3eHp5y8dS8GCoeIVtWUsL
ks20W8hauFOr36ZCmdDBGq4xetPxm2QysGvEnEDyWN4HDocMkyfDvjKa3G7B9swcZkeZzhp1SJQZ
bz79F5lymZP3HFz5jmzWWjKPuKvJymHtiexNbiGiVdzplnWcRQrI83XDtxc7HdJJBGo8RKQ9m/S2
sawL+CqiJ3AFk5iQU07ti6XskU+Bu7U36ZX1d47qOBieOX0Obe81VznaYtOSRGeDatdynX14svwQ
qG2uU1ME7beHMVLyS6DDXGl22iCW1Etptm7Rc6Zrka7k5ChN/mSuGZ/15Hco91FEcDppQZa8GZJz
Y8Mh2SYOuVbnBvaFeZAxrpev/KIZrWdAVRBxmr2OwQXiPQaYDXaDvIbMln2Kr19xHIJPL0GVd4SB
gtqYlZ9rAsxTQQDox9AptOnfuAbKqPIQhwMKMfL8VWFsdImeHfdhi7MxtOdMW/iwSRt6x3ehHDud
BL8nnydKHXJjVlyFPxLSLZFudF7Lw2geKrSl/JLpAQSThXc2o71qQhZ2HXFNvKXuHKZYwJTSaj25
m6G/UxexdxjYMapzUqHVcXtolcEV38wGPTpfyTs4zdVu3dRAsbLn98EHS7qEcIf1d2z9ZChiK3qn
kzFRnbwIFapiuLkKiCywi0GsmBTSMo3OWn0meZyPJnvXSDv56lN12OP2ATof7zQoixqhZ3g3koX1
beiLlp56tWSfGupNjbu8f850l9WMZcakX6EaHIlo5lbZH3akGGTmF2hbSYjHD5ALgIKxzAUmsdCF
l052dspfYGAvXoF5Kpda+ZMhMmabDERLiuBwodqns6BBjNlnMMay/Zg/1RH9+HgFx1vhOEfqyJep
P3P/DydNWK3ce86UwHAyKAjPTM73vk7kcwT5FRrgEHIs2bc9rgcjCKX1ZLhNpA04p/xQOF854WVc
dfpFmPDQ08Z7pv34bAdm9MtfVhgf1PRVHah1MALKpxErCOk3dbEnNJdH2ka/099LXEDG4kG6MSD8
7luFGFW4Rn3E4ZnhzoFmpFAp1xzvcjSFw7WNp7GJ4Suud0hqEUXCMAjZ/Bc5TeAC8C/HDrEAEoSH
Hf0GTBDZeEo9X6h8KsOVS/BdTeldwMuN+r/Ku0HNk+upKa/Ql/b/uGDLYw7OEkKx4shYb1pg8A0D
PRBnS7mKYC9j4lBHk9ljGB+T8plrz7z8LqMjJ9VWenfd2cHpXltE4/SBeQy+v6Ubz0CnbmDCQoto
KwDbXz89toOrkG2J3Ws9tbXpXpIPUK25cB+wWS0Z7RLEgt5VKN67c9vFmzSM1lI0KcqwGsu4Ney9
EMJoj8DgcBY1omJaLj0uamuz2Mv48pg8So3ppUMIgBNa9HSQCFWolJVKqk7w6WTfpc+ROvhsq3MJ
3Vbym5VXJJuQaePbO80st3ES4cNhbuvyKCRr3YwSWj8bE2xkmtE2a9Y5x2trAe+nxbaHz2u5ivLT
EcnoLUfrBncLELbJXPKHUG8/WSac/C+OV12fYHCybpN9lDyL8lwhskvjqzR8RzUeVAo98BBfjhDG
LM4rKnJZs6AqqfcsCJ18M3EGql2FKEZueDg8fXKxiFVi1jTnIV6VDv6rvwwkGZZK7Tbat+xf7QAS
kMui6BCsJ9GdPo/9PjXOk/9Vuuei0+TOrkawKsgDFM/Sfmv5OdSIJsBUcM+aUkoHJNVMu9EkZGDO
52+GdWBBuv/pEreMvzUAE0ffjR4xevB6Fdz9FzxKXsTDRXjfmpsG81dMOgu5YTH4ZXHqUBihk+TM
iBWP7sbEFLfBr+TTT3TeNv0AmRA3XBjOuH9HZByT+uN9VSlkLKZSDjaYorEb0XtFtJ7TPeubwx3k
VrCYGO0x5TySMy/akIknL1P9XBi7IuVpwJlx3rn37skBZqknYr47g5rn4a/Ifw3Z9T1vawDu2dKt
S9cJ9GnET4Zo7wauqR8BTTU9RL0RgmX7wSJXJ8KNsxhi6lHvHcnQ4P4iYLa2/9DDj9576MExBD2x
D3Zk7vmIVHZ4PwAZBthiqgiavGDFJywd1xTrHmpSnB5xmy7RFgonXNiI/Rq/3BrJQWDxxElTw8nH
UZ21ESl0kjs4TYjmwptcoswRHIURMdardVEeE12+YMhZD4AUGa6kuLI3U5IjeL4dYo5E5yBrmS/k
B1dwIBUdwBXIoNXwo0XBG7eTLurTxhIARlVSkeJnPeTwSx92jnLrMhfE1xk2AQh16fzLaXZlLF2B
fKrs6lO2dqwVVkIxnr4bTcP1+z60PFzvu+nZjt9acAiFvfbVbRz98n0TlDhy86V1ER8OUmBVzHXo
O0FCU8HJ5hHq2p7ugtxutPwYopHPT1a1kzUN18ZxYWrFSQWg1CHHtRijWDSKfhrpq4enl+OAGFnZ
bFoF0vFT4vM6AhuoW91jmZvQN2kfGsVsNfzY5XfswQT3/lKiTwc6IaYJ/xvEqYHFLKeEzP0rq1fJ
oYb2gSHevfKpyGfPxqymVE659tUnZ9o4kXrNmg+ypQci9fR1mx2L5tMJdqb1NdhfZv7gGK5XZ4cK
wP7p8IQMtkN8JuukVPtZQUmhQFwymZaYZZmcF7WOhva/LkDPOQ3yl1ED2BVni3U9pttpYBrWGLSV
CgQL7U0rHj7Pt2IGgpR0+WzQntSzsEnl9OQA5YvjwLecuKwK9YL6UOwPX8GHeHJalztK0QuN2apY
BvZtKL4pbTFmk7SVqHYiBn9yh/4m9W+RXnzv0fX/fFBvdYjmabE3Boq8Ym5D50qNyUb1y84w6SDe
8Jg06GuxElIOZr9ptScrQp++4I2a2rPydgiXe3MdURg2rmGDTUx4pZKcJjtZQbsQwreagvxR3EU+
pMSR1AUYrAUMOZrYXvZMgxveHAFs93I5ECkNZ0/FYhCfsElTN4gvPN8n2Vk7o/NMo1VCcJetBtI6
xJbAPORJYOIkhgb7MD3H6klYp8z/rc2SOVdjsAJHHlE7heccaQJdh/abhCgUcP0nMBYezV2zzcIl
dlYa0CnMt17MxD/8dMISGvHKJ0gZG8J9nC3wrAF3yrq1pJMstswoMfS92u5lwX1+GN5d8VGaw0Sb
6IMx+TTOEpooFEx8SQexGfqTbH7Y4pDJe83fyw7OTFPmO/g5S9EKMj/9Ady7SDlodNx7zqg2BkFI
6baQ9w0gb7Ojl8ytwlqMSI0E4zJliRCL7oyO2/yf8y1vZUYhDieQ5PnObxoRDEsaZBDxabOGsssF
2Pdw/mn+0ULqZyGrUIsYUL4rT+kIY8+/TLYDd9Bw8GQIgR2IOU0vbOcnYav6iSCbyWcRi3out0SV
cLT6J9zmRd9IepfRMuhWvrpDXiJ2xkXB6GjWPFry2OAiUQg7NG6gDaLgwCRyTqkUkyqAhCPnb+Yy
aUs9KmKEJduMU3y8wmAfzQU1mPLSXKpMmdNVvRuvAjMjRJrDQlY+Bu03TL/AA+ZRzKzvEaAPuBd5
/RLir9VWsyTiVRBrh4pBg7JGGehT81nypl76A30nvk+PPVhlwZCflAvYj+EUHxdU2Q+TJbWIvnwU
USbx7aDOGGWXCZmesMNCzimSBLCMQ1axHjlNpjTBgn1ufkB4nmjpMPIDbIM6+Sdk26mMA3TVEGey
WvpnQTUYTQ+P6UuG2Q809+DRVRRWeBIeMNgbWeB9jVgq8XbGg2z0+FlfgF/qYEl+j6W0y9q+x9I7
ygjPYXkl91Xfd/olS1yRuJKUL/UeGkwYnK0Cc2uHlkANYB64CY13P7zkVOR6+J6s/YNPcLBGatZC
OqdburDY+wXIV/q99O2oteuRZei8O+TGHoZSnKSkCh1Tf6l1pMnIiFMScgIXEk1ffeNmvuhtaY8Z
iEUBR2+hoGuo8daZbJw1EC24W4HyQ25lLb46BbGebIFMLmIbK6bqEHMOCeEoduCk8tYwvh2MiXpO
7OkrjOWlMXw5to2wKL0FUXnUYbVAO5j4fgjOjQZ/LMg9tQt/3ZaQNMLWJCnYTIcFbZxi2Ds69GWs
tcO/vIdkhQqrqkF1WE913lOuUGLrhwyrAGDg2cSkaSRMMMNHHIEomOMuQK8QsWU7sfJjFtj6pd2X
qIgkCKFYxcDr+D0O/0JEmzUIO4I0vio9ACjsJZw/7G49i3Fxgn9TVEs8ryx8OEiiYbmjFMNbD/8K
Tqjk0stzhbIx2qbmf7xYKgI4A+gC31CnbLHC8lngBAZYOZD1t60Mzs0LGVf9dEUWMn7dY+qSg0Rk
Ivb0sP9gzFXzgPREUoRY+dhq61PebmUOZfj7PgjTUAJuBQzGGeHNPjp/HGr4oaw3gDE0eZFB4eQS
GN+6IdE1SrB7QgoaQQDIDlDn8uw75kzWOlue3WLIcjfKaEwUF2EWa9hgclK5gV5fYoCHOH31eFYU
46HN5C9bg9ffg3Ai+AjKP6unLOB8qFr3NPvWcHssWY7jGj1Xe8FJpee0m8RoNeGgBAEyavqLiYb/
sgU0xp8X6V/EJ7Yxq5jOA1Z9SEFU4wmlgnDWtzsPz8EmRjuJbn7KyeUIlkkwPgrx52fqF9yUDH9r
x0p35ghrmGEwUVj0jPOQEqP/whueCBSVsEw2SaUnuhFp+MUH1DRQvDoKhGIbbTFL6ziFpmbfFVYH
wG+4QpW4bY9XBn6MkYRSuXD7gZC4Of8QM05g4VTQYPxPD06lUYzW25uzxgXZNjJO6AkQ7xXOxXT2
XX8G6xagW/Ad4xPJpqcAg1EXb1yBghd8U19G+UJSoXpuUIagT+LkKPQV+zkNMRhfPQ9cWZIgpx32
k+yPgo+Ou/WkS2+fk5/iB14D7VZeCAsb0jLse8KSsOaaSPNY56Esm4U3hCYBAb5bjQ8JMQrxWrSm
kiLYJvVdUbrNuC/lT2pLqP8KlHUI+/QrsIaWV412kon2VjlQwNrC9J64VhUl4oyawoBBwbjFxHmu
ZRspWCETgG3Q5nvo7FBWEtQFwG3ccSofdUk3nngAiiJWMox76GpCgceoqFm1JHmbSyU5eN1BcJTO
FzD7K/AIz9orU2aQLy1uOc4IJdNVx1x3AeGOwgc2/ihfxUDDulgFYLbwT2ObyeqytZOdU2U65mZX
Zxjprd20dldlSFfNd40VpofRQEsrGm8BUikqgxQ1mbxgs8eVBaywvCJqg1FhtHTqYD7KsPs4MEG8
r34l79Qjn27i68T+9Pt9h8IH92U8XPfcVkQs0w9Yn7IGY4NX7roQi1LGjiQQ3KtiXStEEICADe1c
VDi92YCmQ3/sUmtnWNdU87dBT5PZkh9eN0C1r65OuDSqrdNiTDJPiTK6sMTq+FCShevvTHnTTdYp
M8QbSr1osJzHt4YsXpW35bhh/kJmHcWuWbTYlnRo63lwS5UUvGFfgR1jdoGRYDpBcP3VeULWKXXc
bOgVLDHeh23FcUfgXWdfs/oQK5sGV7+BVWpGEoyNoEtaozQY641dnFt97fOHdGm6LXTpEdn2on9N
WMNHscu5Z/Ks+QcbBEPNfFzTMTapEtF+zcpp7qJaWiTeutR2tbYqtZXdrMKBSLJt0p0L3F40Dikt
USPUpo06rh3Wcph8AEYT1/7ecj7wshdJ1om5rqJtgYu1z1QY0d+rC2Pyptn6mJpKC7avIsVdBGTC
R5Chknatx/Xa9MKLjvh/7KX1UJIqNcw98y60A3uapfkPv8b8FuiDdkAJyzdbWoC8dfzTRzgTQa6q
bgZNzmGwFo2prTkssG7JUyJweRhYtm3mRmAfQ11aOFa0N2pEixDaApIZ8ORAr1Yo14boAZYyu8aP
Iod8pbM0oShWiQ3a+sJfjbiDSHe120fyB+VNFhz75kEATOSdwFARTMfWMR+/LM6KVmZBvWX/T49D
Ai32EmJ+JT9xg89zEiwObfGo041fbQolnyuUtTVG8jR7quYCgyIE/uG4hPn1PMRPTOmOnMqoJiXD
fEb6kuSMNrhZ4U20r5I0RP1gqXcionOsCmCApOkjHy4mZsmm5ZxwvN1WnuaaJqT0HAzXQMkr2e8h
CS7QYwr7auLx5Bgbla6IkBM8i7tzgMuZidUzbx63p0z9GXAVVM6NhYAKyxzZbabWIggLyFL2gxsY
lZlkfo8YiYWLpvvlMBDJMIRyMiANpKMsYjoonP6yYbPiS5Xne6XACf8cCxfCL1OGQhoULMl/TWWP
bWxhHztlbdHwjXkXzcBhPliGCHNslfCj9jeSj60CjIV78Jo8CMMMmPZQi5jjNF9AWTDiKhps8btv
JcCCrpbmlkZ0O/uaz4eZYs6kBGknvTmV8574caBhNsEXaVRet28FENt/5MPLmIENjIf8zcFtKO96
jZPUMOuVtVd/+zVN0YGP9Ff3BzXjdMiq2J8K9Zp66jYYkEG1zs5uD1C2RngjMB0T/7umtJ4IogbY
xnSAiuVkG/MNJ8jcUqKZ7GFSBpKbhguHqtyJmAiQ7Fo80Ann4IjYW5z2a7HwxWXaQeE765gQ9YcB
Om1JVaoBdfOOEuLJiJMKabcQl5IA9v5/FSUtzTCHvM46FORomBGkeQCWcYTRlCLucd59yaH2YZRE
fahi0TkFSUM0UXAb8sVTcIoOxcBO7fZIB1t6lTbWxVmhnFUxbgNVw5SQmLFMx5kP2TMZ6QLQMB6b
LST7uenB8sfGosMtwNRpcqHwwUjbnqIL7yNdKT1GLC5eIbReRy4W9ZixzmKOBH/AbjKSeEoc06fg
trkytvOsJ27LIK+XywbFn+TfMvZwH6WJhFuUHRIC1H52Ksk59Hj0/MvjDDNQEmoeXshZvqq5pGzg
B8ivdOUjhDMW+ilUdEIkp2g/nSN8pqCnRq+jwdnVDv/j6Lx2I0eyIPpFBOjNq8r7UjlJ9ULIVJNJ
z6Tn18/hALvYnZ52KpGZ10SckMMh9riOqr0dfGcRi6/MQ5xMO8FeB5Ho9LR3BCC/qA0Af5j6nkwj
+j86xPHCukJUn36LAWbsOTDAIGnxsuvMg9b7oLgWskQMXc0Ug/MooBaYbkpM/Ar/tcJdiTLD09mr
NfF3ZnmkNGbnSuUkHIHBmSpKG07wSUBm/gn7p9bf1WodsLRQDs24I5LN1F90TWnM3P5iVPupefD8
fR7eHe4Ii6lrCY41KlGP0vgpAhk0eQuPVtz0eEnxX9i71gXOwNKGgoqr/M0dz6X124xH21u36Tqm
z5cEBbdikaCkIxGof1bmn6e+x9nXwHBCHcB5uT4juVvGdtFgW1MTeCM5/3L/wPr9G6S/Q65ZysYe
x9Vcj5918ZAx8T7XRN0o6VxUG3VpB1vfurYl+oS3hMPQW6kNbusSFRK/a/HLoHhwv1vGSgjzEZjA
pur7t2o4qyAMa+crhCnUPxhzwUZM6jPxZel4BrLF11bJlT3NQn4QsVNCAJBprV2trVS+i3AI8bdt
POfLpUrSOtJFXG8e+crR52qodcS9XogwIOKdB6nARVkMv0p0M8oP7OHUmqO6iipgiCTT7ipCFaJ7
zR7SDS9luixIfO2TNdVSZWBhthCFwcxyA5aKw2ww8IxS3NYmPbWH222jdI84RPreVm8bpYG1RjcP
YZ4CrqUO6w0MAPj25YBduOfcdzAzpT8Ndz4hEOgZviR7ypgfLUPQDVG4KKnUR5+Wh5OsPdlosolo
0b3H2OvPCF4VKJeH2306ho4A0d0GvERxVzAswQqa++8i/WGAIjT3NLWIgqFcqHPDdge6/771dg3Q
gqKKt0pPGe0dLQ1H7VmhbZTqyokOYhBMgWMamnVzC4z5GBPnzuq6J2u1+iJ2sgR7B3iiJ+5ZY4wr
d9zlrTmNReC2z2JlazsrPfliCss33GMO7nkfLoQc2NVA/LtFwnbceBT+MeCZCBdKtPA1VEXLXrmE
3qNIL0wBsnBd2ZvOp9WlFNHPDIJHjV3AgifPozxKz14PnvngCJ6VLSWMkB9smENEojXrU055njUE
//nK6RYDnndWJ5gf603HiRLudOROGFzXNWVKy8THrdqZwrLfJv2hir4ZaJOmSghIx0Lt1NRnkdwc
gEG5/LAAqxBbnxH1gToGZFl06B0UKSwn42YxgOQMfnTGNbCcih3AUD69Kt3EBCvG30l+beqDi32T
uLsEW/a8c7ZFstJBgfHSqosYntQJQKuvYCnYacZKLyO+tZ/WcGdOkoY7qS74aVb163P7cyxbpKUc
DQ+lLkmJDE0iD5WFfhiYfTLY01k5fWfN7xD8FARPkUKZnGr7qqmbhJe1RlxQBd1iRKcjkrvvfzca
es6jHn274qJ0d1Z8w64arjFHnQN1Ub53kz7aBvLK9+4GULYx2XFvx+LV1Ntc3tTxWrCOCBNyKxEM
urtE/lY6WdO6fxg1cy41d1cVyVbU+gY2/NqiNXKCq2Zc//dhcvKGB7/xvz7Sxr1YzAMHylNArprY
DRXzkE0A0nzgaK7svy7uHiNPqcetmxP3owg+o9bY2/R51gT/ozxOSvy6dbQ13ZGzxLoV+dQ9pOhG
kaVaKtpAehBGM1woReXhVfeKfWNIhFdJsHJL4DaFyU4me6RpvrWEfHZ5xZ6KNoAi1oPuWxo44vV4
Uwjt2TqYYRJ0iX6NACixd3mMvp+i7X9tlb8SYmGOH176KHGJRPjANfljqWSYsVWAhQy7LE2CS+r0
S6LwbqkugEPfSuEiPQaLYo9HX+y1bCdlsNAsUHOu5l/7KQzFlx1TeeuqmfFL+smhbXRWTd669vVD
WntYTXAfpTyw/vhPUTWEbtzEUBEw422MEl4tKaS+n+8rxZiXoI2dAd/uRF9jemqMTCLDE2sq/TZy
XOjOw82fI5azGp19prBqtx0w3+Eina5L0R37utx7Sb/PLS9eetywpg/aWDebdRUfGek4Eu8zvwQf
a4Fj7TXAmkg+DRXHEBGFcDWmfdvAjh0tmdr/SyFqWeLERgqOaqt/1wB5yly7sF9fyoZiARXXqN0F
OlQN4knv064Nc9+PZ374WwcHduMuvgwb4p/LxEAicEPIhUr5/w0BWzGjWFu2frIq9zgEAV718Et4
zCSMwbHmbsqPJAk8tzo9OHmGA12nEtGdy+gVsPrjEbUckZh6qDOfGraR86yHP5R/TGv/x202p5xl
gFgjq1V158NFUFaV936QJzvz1uMQmuBmlF8XNCfVFZxM5m5e0/72A/sGFdWURlZOTu8yeva3YvX7
wLcORkddwQyS+V1wMusneRRE8hjmlJ9lzFKxHqJXUFoLRQlX/ZgQ9VYdSyC82UCIlbkxmcfr8p7C
CsaAPHDnVLRyo5pzq+9rnOM5Qv8535CyPYlMn1F7+6QLewNxpQRRbmVzTQckq3ryaMnlE+USoZnR
KPtR2jOpuDdda1eJ2v6kDshJAcghtQDG5gPPchU03x07QKvHpFd75kUPMX/T9as9a7uYX0eGsW/z
m+qnlLI52cfy2Of02GSt27gScmPJMd08muZixZcBUb73NIB3QprHOwDqGuYvj7TrbHMLkETHEKYt
lr6uXovOBfJWz73wx5c+N7oFMnLbWrBtSmxljnVoM+ZH7p8FFqKvmAmzy4wVyCv8sTaf0jKhj8wT
cGFJCqAw+NS8Y9oeAgMLtrdPavbgE2Hq4HMVjuUXs7k3N093KrqigulIGVAY8Dp5uf1jBMYOCgph
1hUYePyx4z7nf4JSBbKpHjLJ7TVm8gPt61bzoLMXeNnwXfApH0h6uZbcjfGQ76bHJAemFA0PlVjM
CL9hiXykajqs62rK4gRCvQsxbVoDxIyYI2ybTclUAghBSH7ZW+PwVjtaAaWJWrc1iHFxrV9jWvW2
R6F5e9fBtRQH4VECydOi/qp32nYogmeYo6GrtFkq27XWuwgqjUVe66jo5XJIHgUu1lTG5ays/WOh
Z5/E/WKk7g62eDWHtFcRjnZM+cphEQ5Twefs7K5e2xBbYsycvkudvHIUe1GOfDE9CjD/vUBHY6py
kyj6TKLZ7/Ez21kOC0nXtLvPbDOB+jvmeDbihtxGMdmEarDEwUzAVJgiUGrcbUY/pUZpx2Kg6St+
OsJwgBKi8Or/kthZuVa7t0IiIoejQqosCYMzxt3NXevBpBr42ZeupO/qkDw6l0rRl04+rvH2sdtN
llVevZusUp3C24KG7uiSRxPppMC8cfDFn2OfEuskom3HVLHWvF2E5T4iMSjsx7kWwH4FXVGE7RR4
e/Lx8Y08KuY0tQ6VeVrq81QSrlm9F32zyvrxXfVRvSoY2xgWkIoCyJwZspJYd81a6ETCtq390eKO
7zz70Mti3ZZYtMAKdkxvJRlZbpgse5zXoPg6+W2G+LZJqC5DaPyeutX1apcrGeYw3qy0ODiGi0Qh
GgAKqWi8u4Up/5fIBC77noJDo4AzyMKu7rBYxF9hcgP4MWDCTuQEk6TOwOBAp2kSJe/sOi1e57pY
5peWzBxDQyHBZE1DUVE4Lz+JqUzUVdIlWy1cZZX+o7LLYVJvsgjD+Ob432raXR2FLQy5W+dYdNu2
/n9jy3Cs9ncpOt9YuzUMCjsbwAe+CQ8EmN4HC6Mj+TzfjSYBcdGY7bTG5ZFkbAQqrLB6pOwu6LQa
7SeyX2jDnkhx58IDJ+EQ2RSpMAWE7ORLD+pFzRIePIqnbLLoy7C/3ZGNpmLJPwXR1YifSEm7R17z
aMPmyQMALUlBJaUJ4ikVQCzKubZemOy//Q4OTIBlZkS6UHTbfMCWmFZ8YQAHiahI3BoAAmd36G9Y
A98cDziMi6x/rOeXhLPMSiG7JUzsNBXfYOkn+6pvkVA/00oug+nG0/qRNM3wTWofbY3UqMP8X40M
3GtWJ0SPIYIh4MBcGBqWNQzDWUrKUMaUKI9vnpasA7O5TnmuMUqXwg3++dkl1DT2+ObOsvSdp3bb
mHy5ydiexvG/gjcmKvV1rf/I3v4DJmv7f2aB5pqo6YGJe9O0/ALJu61tgqTdZZrBhE0391q411pG
2ylmTkS9jWQv0+vkv3QwIP2T3YqvUbIY7lnbls14rYNqXzb2fhDvld/uKp7qWPWP3FFXzRnvQeiR
Ig7ZODLJtKatpI0zdOKSFJYmcB6nabjZDOTDaO+6y5KV91BMnh1K4455sIILa1JpFzaNFwuO3IDY
IWKkC/C5EM7UUDyYpm1jeNZA7SrEneo2ghRfs8LBdhnHZ+Hdm/yukLbhpuQ7q6gZCRpVFqIbr5no
VyPsE6s3H/BLFl3G+44uNVsRSdnqPp/LR+XXqzjtEVqyaDG/dA7ztM7WJveRjc6Mj6xneBS7dKK3
wVgO4rMpxm1pMUVbWgnMyHBc9TCfPXxajf8ZEw+GFBt6zspvf0TfnAa80sK/NgTjjmi0ISmgnmK/
h6MF9B6aeA1FJ2UeF9ktiy/dCkL95DHqL4H8Huyz3a4DbQ5YiAR33I1FeLQY/dTMncjTkbhtGCpS
S8xq5i45eoSF91uCr2TYBNlGXSCfC5KN/EP8wNyva9dOtomJkkQK3DBDJFKL7vMNoy+RDrBDWEd1
R45lRH1G/0tAdI8he+QR9/iWdkYOeiPcp/GIrBZzkYPYLYkptDMVXsZUtEa09aexXNwa62xn34aB
NWLV9Jteu3D+YTEto3+yYzW5iflOhpPKEe2W2a8TPOYeStfC2eHOG4DAxOElSskXPseoVejvVWfv
GQCadXPWQP7UsL8GrI5IuSYjh39qMIH4HQqxxnhJ1J8NwNeaNVbkvLTmI2u3xJeH0Wns8cUaKxtx
Eq8tAiHSXXmKBSvOVC5lVc6EFqzqrFn7bkQ55v2mlsL+r+S8khsgO0xf6BhVb1gmQfNJxNy2bNWr
VVSvHIZBkqrFqi/1Py13PxUQbkGvrbWh28iQ13/vCNTlUwRVjBvM30gTKStDv7kW39hh9T3wKIfw
ILd8k96vAkWmkBLIKovZSeedtO+qZX12rCUhRcEaH0+Ns2vKM5L+yD51ULXA0TiXCGw3ucKkodaX
lDi8+tyZrFv72+Si9Za0GTLFdcbDNHNtthMYeYEdrA2xhOVhD8caFSHaKczJwRrKKd68wlyn5RLu
GBsrNu1YAofi1IVP3T8F3trFchUjiq/9D/tcnz3IVySENjMuzoDiAS7NKxBH1sKFT1rOahog9AuL
xiM55NpcDeaqjmgkfyCEtWM8+4tc/5Mw2dvkpWmrKrg4cJx9roZ017SfnQ0uBgJjeUyNea/tMmUN
Qr0TK4WRaLYrl/ov4wb6v9LYe+WjovO0CFg0WJzXCJEYNdNAfo9yJod8pSOmBrRt0fCiGyF7CjzZ
Z1nPadahK+gPPoTyVz1bYNlZeaIWxAtkOxvCQ0QBv5/2Y5n5M0u7BWa1FM64diSRaNhtYBUonMgQ
Ef8Rvyo/cmwnuLaZTGtzcjJ7ZU+BiZTODObhxQSjJ1D2zcAN3hjWFx/We/5HvOtluHMYIPd5Dr8t
S68HuSRntIvJKf10sh0Ak5L0IMgCMLlDBC4z8dcly2xXrSKWdCtt1Wzsz+arHg/8sHWnQ5POmxvM
g4xc5bea4SAhB8GdUM7sB+2nt+2tufjMiEaxEYUDYl3W8RoPqK3Nuy8ImCEo5bd+2CjawgFX99FV
p64C1KF3qwqrcsD6LYKO1Zr8e+uAPAbh1qx/BOG6M9nOxqvRwk6MPkYM7+j88gPnLUwXyA3IIMAZ
Otq24l6CgVfGv9RWA8sw1HFh89bf5Mm7aM/47P/ibyookpFoGLQ8L1a0VfdV8UhBqCEaL9+Jr4Tp
8RuSSx4JFH5LESyaahFHk6aepx5XDDTeqNkr/0BmShckEc4g44/bgGOye3PgrtEwdPOWvWazBLhr
s2ElYIFZJXgHEIgbhsUIeUwf/Oaq0G4ds12ND/3PvhGnwMWPMeTNgQRFd9R8oNfkL4djCDi2ILm3
LxZDRLN7DM1TEX3CmGLnj//NttcFBhKrcHdO7LD7weOB9r4xzKXBVDKLkCl3P1kKdHlWNPCkgZem
9SIMEYlOjxyhnUCYdECF1FRNPnOqv9i6F0O+4Wyierp6MS8CWsiCyr/hh0Zjm1TgMlwEShGUUF3M
/dhauuDgUHgLfFuAMBYOtUta4lLoDGIGsbXr5HvFHtMGLpAUZZ3lvgmC1QJ9HyvZJnHRNprTB5sW
qwElw6TzdTeGAmmVRtTgsmbfimiDYSrvcSOXif3eyG4uihuPW5tdW5clfj3ieLlk0AZkv1EH4otO
isW3yYJ/B0CBwQgIFK/ZGsCxh++83CuQjpIZiUjZNwO1VGy19IAg0xb6zJZ3hwMgLFkUg+8lWtaU
3jnR4ENzp9aEy2juPIqMtULrFw83Sj6aV5tUDBLby0VMIAD0RWxwJt92lR2z+ovmQS/PoVJc+2EK
PsZQkVWbbrQR1oOctB9q8qjEn4IbieoyadUdONSRzBTlJyw6RFBc0ai6tUy9TZwT24weGt1antq4
hXl1EXYMVgjlG4gG1vnxmOjnVB6nGltMSkBAOi2vpc2YlXW/w3LbIYhRtwFbDq8sex4cBeyeTTlM
DClfcBb0ztvBMPYDcSRRCKCIqt5h51QjvavGZ4TxygrC05RxLBHbMWObHwoMTC5mlrTNZy1BOrFL
+hzsGfuqUDfaiOg8p982aXeA27Y14no5X/alu1HHRYAU2NYpGjnPpfTmLLB9/RZqME3SpwJfOyii
a28UVxJ4Ch3qZulViyxRro1OpGWWHJv6EuJo96K72wjs7CybyONqOfNxhFR4I7W6WEpoQKyw4+5P
b5o1Xz1QGcL93AuCn9JhNFQy7rYiRHzaeZn7OWNU62/wrFfbCJ4jS52rPgIExww5uVSIajhFDTGQ
nkOhliMgGtKXax4Cbogy+0NCWe0CmC72kwoZXu7Q/khEXvAPIkWukS8zYE7fEuw73QtZud3ukDa9
qWhtkH+dlMzdhREPdF7b6xwxVRSzIPnXU2KCw07XXTLOBFY6P2UIhdFW4zW3yEihQnm7ZWShTfo0
VwNlDhHWe9NZZTEn+8Iov9LqDrci9UyJMERAt4H/p2/tdgplZi5NJywr2IBls3eYw/COP6UhDkVM
6AUehzCWi7b/HQcNxYBFWAm1heLNXWnNWkAYBeQ1Pjr4udBRrOtYBCeAyE6+NYNHK8aFgcCpiZ5m
jVOgx+D2KsuNl7u7GGaATzxHUCO/x1BSg1yYZHBqGCwkvULaFdB5MPIMkz1xzfC27UaWCz4DdxMV
Wzvz+0/hMVvhQq07f6GiPtF0B2kOG3rGLFXy20Q7g211Un8gv3ZMNmxvBktJJyyXFeLv0WLw384E
6+GGTtqZpFa1XDIZUim7NVaZGUluORcNx3W6G1klG0fTIFcCjtXTKBi9sffXLOxOGpGsurnQzS/V
Y16NKAxUzzwW2W8rdwORd9iwMkh5HaMMa/xNVXJ3VWtTdizgAhJygzVz/hWi2iH9yuSlRnwSU3Cr
bITJNV8qKIWZmCv2n2OUSx7PrYNNI8hazPYMbYbFCFSfvNQC3DU/iIpNZ76o6cRC3/pcX/ke0YLu
U0AJdO1rqhNWBjUBENoMuiEy4WFTs/tTENGJvF/wDnEfZHvSZdu6R1hJtOTWQR7o2qg6MaZO8GYv
nrma5FL5duF3HmqbLAxG1uJ9IohMPLnSQUTAkTiQR1GRR17dR5UWEMFqgr2UADmdKrBmAgGqhBbF
OE9ZvWnEuLhIwVy1S1YWbHAeTkRLhQsaBB0E5C1fGxLXlIVgFQjgQg1BvtDLJWLXhaO1mxDxKCpA
p7k3Pr1Os3GygrBxRp/quKKvmgv4cpNib9Ih+FC1QG7w8/vJGj2s/cnIqtmzpmIBeVLxdCuTGDTb
9sRmj5RUCG0zLqcQTCCkxyr8YFuYIDOAj7EKGdvSfCGJPY8j8rzamlm88azvLcRTE/ctQ8xgqjRx
JuHw7DddN4ME/B4p6YJDAV8iCw0NxcVIFmHU1EfVwHWqbIJi2aafjccmSH3yHZ90DbE4x+rjWBjo
rFFDZ4RMNciCu8xdxzR0/HYVamdf/UwIKj+QP5LMgVg5KiTBAW+DARAKZm5U/YtTmuiDN6nqUCVg
75PlDpd8gxWTWaX/SiEU8z+Uo4IukGFfyCguQEzqxf96uuMKvaDL1+Dg75vZqsvwPGRR+0yRJdcR
BrHEWOv4M/v2HrECK+J8DUwmbVg7MQGmvwc/Pg5vLaVX4Nz5bvBX70x1zc+wxX3AfoF+hU7IDOXS
sgBGAzXUbWZ7S62mxLOHVeo/SzPeKCGuL/GjZS9trI6K6cxC1CK6wysaV8uB4jTvJJGvz0Q5W8W5
5GWprH+eGs+VYmWADrORY41ozbL2r7efSkRAr2AklKy8dlynNbQt8idULnDdHg4ThXAEUhzoxb2m
nqxtaPgsxvou3B2WXmjN8D53VnJWWhcUU5lwIZAtFBc4gG1iR8P0MpLLKwPnaiR3WD67BjkgcJ7K
Y09VByTcghGNeSvjYDX9zOk9ehZcvqVuzg8GgT6IG1sWVa5+47WrbWLc+Y0LgL64Fi0Hq615DvLv
kgzXHAUFp0Hemqzk28UG4n3HWvPcI2SDY2oHt5ZzJWAz2yGGOhR1vEMBOfPCfjaOHzaH90SDDJVu
dpis0w7IOAfx0VQK1O6dkwzI8tek4K1eRYYyEykP0jK7YNC+5c/tmEFM4fWQurc1R8OBSSWOhvKT
kZ4XTh9CuimoplD0TL90QngAXtNCfZ+YhAl1zvvYZTvPp9mvnD3TUnYO5tszg04H0NT0H3Aiovh9
WWh3fCyD3NTlI8z/iTxCebtW9GdmyrnOuz69qf6ZF9cU/4zpjOIbhmF9IvDioOvuSfAFjw+X2ABN
cwp6D/8RfV3zUZTCno1sf0O8PEWKveiXgSupxnfF31SWNcuARJM45HHFDfRT6KJ9exlE/qLIq5fo
aGysf3rEkjTvu2eNUsi08r+UcbWPDtBmg2vRqXkNJI+gWw+5eqy06tj41VYow67EclHV3wMKC7X9
xhJi05DzDwiyesbOPCyNcPYGs8vAYP5LPTJU1a6LmB6OYml91vjuNao1HTlHlb8CrLvuVLQRq6NO
rRfvfgyS6J2paOkoKwwFTN5V1lXhGbjfysknRP+4leYj6JNznDAaCD6xNnBt46Cwxr+aUCgoeUND
mJ9x6LoSOmV40tAWhw4Y3WTfOcHWjMoL9gd0EBIIcPKRKsOqjxLmTe1ciSaJfr8uDFzZUboLY6Qi
OsmBQfAIawqPDdLPJ8ldgpT18iUYEAIt2mlQUZwa60kcKMccL7uMbUIXfFrwVHxEI1Cl5Ce35bw3
j3YZ4WXp1lWCrZQZcRur7+zkH07zLosBBoqBZnBRc+i1iIUFR4dVPgs5idcq7p/JyhGS0sSEVKFO
JeZMQZoXJ59j9ExMZLbyPaKDD2re0Yc2/CkGwBYS3OlI3FAg0X5J7yuMPG6/cG60qKWFs6IG42Lb
1RZcKA8sALWQzOKN6mPX0CCgDGzf9OBQZc+mMOYFSwekaESNuFi0y/qrQIRuj3Lj4NNx4rkHjSZ1
vmMOnF7TORfUW2n7V72wmAtWC4ALgA5YsIAz6XGkdsNqQHNdxAboZ2tpPDNuqmiogHktPHTEXPp+
TG5eme9sFql+VK6dStk3ot+H4Kmz6JRHiNiZAPg5IUA1pbpkMiSfRBmrxlQYwjV4hdytyldDHBiq
ZV88MsLMqHqmVRlQ3M9gWGeI/gJEQSJOb0YAdq7/Gpr4ENdfEplVOTFHYv1gV86iY6Wh9a+cXdtU
k1VEqCusEyzTW7kMfgXCGdpvSgMf2Tt/0Mi8jGd5up2Us6E+zRADbon5qfkXcVc7Zsqzvc3FY8iI
yejmertqHWYjxhOV6IrpQ+yeM8fbGd3DJYDBsrpDSC7rkOFxcf/pzibtmIYADanYgxktnBs/+kyK
7hl4/hX9lzM1YF7hkePq2eeB77BNx+YCYfRDY8fnK/ljOMUeKeSEMhjfjampGIxdxkbZDa2HYSYs
SsSyARha2+D8q4jYYsIKOcfYeQDnZKJkWfZa4z1sFXuejeY5j3V2dRU7XNayQZwfQ4zadTdXmU2U
BalEOi6kWx8dcuz7iUKn4790joFCbAKbYl3Ut0mZT4x3wrJbn3YBPVur4QuNJQ7KBMNnelBN1v7F
OzvgFtunpP7Mo+AW8dbkIVYKWPLuQBFssuVbFCV2rp5eIQ3A9Blc/IjIi39Tf6lN3NlXP4YC54G6
7yNi3tJszmdeKb8R6lGJD8lVMlqhZ1i8HMRYBLeoxLx4Xz5oMZ+2RiGvyxKvUWNpYJ/jtNmjsm61
7z40l3beb8RU2b4Qk5fY6juzWklpV/jDbST2W6s9Cy7I6etv2U1q0a0JWO1vuxQP9Pin8X3yPL7t
7PFrxz/1JZljyXvDvREj9AoYkWveuWPzaQcPxSn2PTg0jtuZtN8lLhVNUiD5cosp1W8OeuTMYHNM
b5ZJxhCF5MJRimXKtSxZ/9YZatZcWeWo2zlHaDcmbiy+wVh/eshRXZu2qF/VWOUpCpkM13ENVrjY
NUmOVOUxvSrwBuEbjvZJntAeIDgRi85Il9qosGXbSMd/Zzm81NuDT1yOUa66HHOg/RZqVJnUdZ58
z1lTJmpPkfZwUIEHAGt5o0jcwDTPUEYwRDmM067WRI3B9n56D1MOF2ZcSLZtUOr+p5c4V5/kMv6l
yBYa84e8CPZBWRDDYK4SxAcp+/CJ/Uc6FVPXnvpGU1lGZg6bSgjaXb3TRXrq6U0Hm96+Q+iyMFBE
xfnWTstZ5JFUxuDIdCkJUJDk8SlEdsGmEnken16yKFl9GDmSUuWmMItxRHkoI7GzBB8/Uh5aIb+4
p90d+orZnTzx0NMO0fEqZNVKiMXobgYFoUQfiL2ONqM911rNVYmZUrEHlO6o/SyxifjtBErl2iae
+R28OxCD1cjI2Y4iABchFgmWJJz8fGhaJaBnLEvtMH3Jsp7ORRn59ynMhJKcoq3jPeOj204nYmeH
a4/2U1Nujl3ueWoC9enG/bwJiL/iJcihEOR4SSRbFF/+kyyw7eousqtd/Wb8FU2k2cFAUOd0Sodu
efFRNFAdMjR5l4myNBiQqvFuwn4301dAH28nKKjpyjSv2PlkS6ROCIZFELLgr3WWw2lx5zjlkal0
FNQIF8ktr+b9FHMux0VfqYuCP9gt+f+9fFeUOwKcWV7lh+nJDk1v3mhPE9bVmJtIorxDLnHFYnim
TlBEuzdMLBEy7+d0nKAQaoEIikdTJ2YH15hgPlcrzYVH5v/PyeTH0E5HusNG62FAeh677qFS27Qj
NeRgo9/l+W55x11jq7TbATBo92N0/s7Ni0OgHwQjmYTpl9Ona9FYgCn8vYsDY+NBm8yU6HPcjALH
XG6uDetPhkCCdjqWtzSDhTUY7k7PO0LnTmPNzE46RNHwd3NH7CURzrmShajNcaipq6ZDwfNQGK6U
Yc0jAqomatpzE4tjxEKEdz0wqUans8AibKJHqx5zW04PV1Fhz+QXdtGr7vtFlPBk49xzWIRyU40E
Afbip7PFxoVeRj7TSGZ6LhlIJ7RKaWVulUGuVGYRBrkupeViSQa2kUFI1sW+BOnkQs+pWQcpGPQJ
U9IGfyOYcVQ6+M6nwPU1sNYBgrhU2nJNLJ2XvgqFNR9jb/8vTb8DT98YOG8SOmIs1G44rLuaqR5j
S0cDZ51vNQgePXvFsm8WmWD7oL2s5Kl0SyVp1oLypejH89Ch2EzPbI53KsYSzKZVu1bxmQ/aXnc3
Ss6acdhMt3ZD385m00GhlaoavE5ExHRyUCWrgahj9Vkz2K8Syvle3fv8OkGCk4l3QBt5wsMjlnTh
76WZfzaTU9gh0QGAoFdVH5GP56lgcDb9vlbe7ASuwHYKL/LLrd715xxGpVmTEZLovzavHH/vlqyA
6QXIovRDVPeq78/WYJ/SVOzwECk1ce6caaXA/l5ONokwOEw8ghJoLdcGYMFwawQHvkJO9LJ6huiq
6DgE8lY/2U5/VosFng2Oz3g/S75DHo9gdJfTd1exmMYYACGNA3O7maT4ciiPvfjLxufodicXK0hP
W9hOEF1bXvmJHr8uJ5diOjymzyNS/yQsd4mfU6EaKIMPjY8QlWD1VFlOG5yJvH+DQvoYD+H03v5/
A/JaKvR+3ChlYL4BgBE49s7UWZlvbQ2PCVwyirMz+FSJpEb0p7HiOqRGYif30XtTTDdPGqpRZBwZ
HcJ0wLfOVVEP/B7TX2hQedKsZ00ubvitCEk5D+vXWI/ZRg0ImljVAF1HHJ3owglZEEsUQ9gJunFC
Q6EvDHk6pFxgkp+8MLQmgDNYGcCJ6TYDLYi5dyQycDbUzPA2U/yD964KhKEw/JaBeYVMqHaHOF7F
TAd88AJUGEvyGdV+8i5GJ1QeIFFA/U1MINc6E3rPTyMqkDR7xVorpPs1k/u/UTc1W4iK6RQDKD5E
dCDHtv2syJmFi0ytWW1I3mw/IHDfqJCq7IpKChabRl366RvcxPMcGT6asge1VpAc+Rr6YTelY1Qb
q31jpE8+VPtjv0zWgdo5qjdVwGCa1c8eqWHFXpWJjTGn4eA/GiAOay04Pi56QS4nuTdEQizoJnyO
yx/sz8YH1WLE39RYqx1Ciy9iUNF72vkSbyr5R343wevV6m4gCB1XAjtAOhv+wa+sxFVCPADdYCL0
0cHjAIGPlb05VPuGAkkgsg5DsMVOwW/BIUh5Q2HhmtkqpcVQyNAK7PrmttW+H3umu1R1OHmM0P8I
2bxaeoS68m7LnmBP9vPVixGfZnxp8JJIZhk7PoW8njvyt0ivZYtf2G+BY/X485EKIdpOOYxoq1Kw
VUzgClrXcW8SwVyCZCKshufYKt65PazvDCf5yKaPEMX/WDqP5caVNok+ESLgzVYkQU9REimptUGo
1RQ8UHAF8/T/qTuzmFnMdPeVSKBMfpknR5zXNgbdnhGkNRBRe0fRYMK87h2fuAgXKTYFwg6ypY4U
1dplaDWtgOBXP3Np7ZO6cZ7OEvJoizTzf5EpzR3ugT3viclcivFXmslLX3RhgVCd9RN6PufuufmI
0a18V67H0DFebB2CmP0ETdIhpZZC7q+HbTrBX50YtOwSDTkzhdqWbX1hA1CaYBbgc7GG0wwW1TLa
0G1vpaFUdTqz9sgaGlHqlmCPqioAa+FvU3PBxL9DnaiIYaiPycTYGXETNYI/Mehall4aN7yk2CyZ
zZlhoKeN2wwLGMqBaKZdhEdzHKo3vWEqACmtJ7/2wXfhiRj4ClMsqpGVEyrgBcyIFxQ7RGaso3el
FGeAtwL56uBc92d9Vwx31FB+usLXLlm/7NQjsNRO2EPQiaf0bFTtEaUlGYtNDq0PnGGLy3nBqF4b
6a4XsPXQW7Ero9zQriD2iYeXh3Ajj9ziVqepyt+EJy6TAT/Z6uR/QTCVN0vSheT9UUM0iNCm+KmP
7pBgL2XE0BLaqdpHxVZZmJ+kHAQwFC0qNpMAymPtPJMTUPKgIqLmVtxxp6A0aF/lGQkofEjiVHAU
m2HYKrDewbaMEK6eTpFMhm40H0sLHxMubamDkaoZIsV06nlM1RZWarlMGz6rlP+TkclvPxuxme6x
faNDoIxTajdC7K4Z1SCyA8+v501dHJTw7vLtY64KuG6h0KuJnTEgIvjn3vZpmMC9DI1fv/P1WPbD
q4B4ayd15Oe5Xy/+sDLHFx9kAz0anoFBQ7fOfXDr24VD0blQf/fhjuclnij6MEIk3CI3vjJjzxOq
oeLpSNmlS37evjg4SOrmkKm2XGTyhm3J56SrwBTaYIU6SVW07z4DdfFQWltNrqvMH52q2+OrY4Lg
M/NH9DKzr3bhIR1LzDiHsmfqUXOvha7P0zgaR0WCs/AfEY5eKEEhkTny4iPOdHdt2DI+WDh16S1g
CD5bf18376O7S/3vmndMh1hZ86vEVx8CR7Ihli9OmDLy4kvnhUhyBpPyHiX61q2G9cSyo7V3Bc7Q
8nNLpV/Ev+ERktDLULJE2NMWhyfV10htWPdrke1N1Ghfn1SAFw8oEeQcuplYLb8ywsZXrvWxozBw
PpgcvpQqrl5hr9roogl1Ztdcckk8+BYeTBOq+IpdUU9YXotktyTYFwJinQ+yMQjmKlWOiHEv0XFJ
HQ5kka2SOMhX4S6Hofhu23SHHp7OLcE1Br6AiQmnaOYfj4lMIYLVvDbw1dTti4nGyJ2+waXlSjNE
QXfRfy3nNsLTZi/mwuSuFw7ZctNphz4jLWduO5gz0cRcNL8nlML1TRzWhNih+8Vwj+XwPffL3t91
EsUaf4uDjqeN40mMdx8PBf7EARiCB6O/SdvPIeWeK8aLxSAjBUhjcQYsa7C443K2HCY2Hvp8h95A
Cbp35/C0CCBXaXCKppfFBOfOGykxyjOJaLkDwbZGHTaBmfnYAihetbqNwc3G5Y2sJ/KEe435ciOu
NjFfL/jr8AUmruLTFsdEo5JHjW5JTQa2HaqRm+UTr7lH1BL5fHZxzZilP6gGEvq4bZ0GEBAnxh3e
VjdfFjYTs83+BPzSlf+ImHz6DBIT2mViyWhOG05c01jldoaP7I2qWLUvrHCCC8BQlGxc4Jmhtlpz
eqDIAPE/AznPUDOJ7wnN5MjuwNza84Ktrp+uSf5mwjhA/p5hIpp3FvO+3TIr2/AypHlzaNJPGJ8a
wKBE0w9MuJxkgtqM9kgNC1uw2i8Xi7v3KELbZ6qnnX3EbiZeWYEqg1KrV0cOlxFCjJqqBSxdFc4u
vgRjaTAXzJsmQl9KeIyqI/SCp7i6d+5Ljfbk0YLS6rhvl5fIv8T1ldh1zF0pOPWBBx91XDf9a8zt
z6MWB+ONFm1SbaHTj1fXGK1DHQV4G8VRzUS7TlxbVRRA4hxxpmNCubz42jXKh/uY0eYJYbgqCLnV
W9nvaUMGaFC9qwUxx686kHWLYPflvENqwmWR8myqbcFwiaux6MSqB6lTkgtlv4vTh+o8Mqe7+ti6
+a4zGlR5X9jqwjS3HhUxpvRIAwjEweyQDQStY5ZaGn9kSDdnW94T7HvwUDhb4JXnouzHCUAraFHE
R+ICDhrtN/p1AopO9rpi6WVlJLPPpI8Z4hdwHi/TNigYy0AbJCglbIP8qxpDbiCtVlpt84QpPw0Y
i2mdAazxNOe7ID9PnDxrWmOcpLnqg75rpmAzegVVmczPmLrb07C2IT9HeK604ANci6lioyWEu5q8
InsoswNzZaQ4yrGTqgi4lI8p5jnnIVbuvurLSDiNJMCtGA3VC0ytHfAezj9zYOD8Yhg7TcRlYSha
94wnLIfrqFY7+RjEV0L8WXt26MhVa6nVoHnBeUDgtD2scDeJFw1JT0Flq6ZcjRkip9CeOidba0yr
+2gL6zXFzTZwl8+x9ZYzbmesJO1VZt9Oe47evVf7Z75Fw2ervU3OkY0nxaHq8V1UprOyOAarddiI
l+fIyyjGKS81vh7buXU1JLV9gpjboLzo8cP5b9aJ4WrElPjdpQc9ZxqX8RLjDuCu1xhXiYl5QUky
+SgaP9/OMeVqZW9+1zM3+8eIOsI7I0yabqrvHn7ZYpIXIFshzhZP0EgFFfkPgqmE2P/bZvDCoexw
HkrJQuZLqA643lDcDE1/aXhoDMBoJhvFpCmCZ4gFuqHEpzjEaf3tYGRs+atWXnJ10za53piQAzax
8bBjGPcOk2hhyG+05K3AaOJyttVYdpYZSEFsh22EZB7g0Gc1Uccp+BSdaR19dyKDE9drk+swRzzM
NTFGQo0q4JY58dtElUNbizBmGzHsa9PvaupOJ/gsORfpt157zyGQAIxXQsw+86+e+2GPocehMtm2
BGncfd2/EaqeqFOTQHu2nriW2HYVgmKXJS+ReHZ02r5PrMYzlU73orlm5tlIzyBoU+ukp69t+5N5
RwOYesKBww9IffMODP3ThOMcBiTuA1IjWvlGjHuOL20Ja2trdnRA3S1OsL73o8fHDqZMFF8W7TJ6
r7r8zAiEG8+G+4TA/2TG2HFfEVJY6j6FeM3EaZnJeBwGjFXeoyl5yNEmKufF76fjWKoIya4tqHtb
WFt+fP1Scf8Ykng7UxFq1FwImMgaFXZsPu3uhvkJa8Nn2dwI26f8JGnzx81ey+YPuUSfC/Kkn/G5
YVdGWEj9DXm+pb569SVgW9Ldeh00v5H9HkT+k9P9q+pNCc4nY1hQsag7ADn7DJFkAAFAOjemu3tc
9g5ElR7HHWLyRjJYpBZgtTBokzOpufqaa1uZwT7eAAeeid+bQK14WDEjchXi1s7DO9KPnUsaNpYv
1og22yU6iMC3GP4xWhs7r75b6ocPwj7mpz9rTQF5EyhidEWzqQEF6xvzh4FqHh8TfNZJcAwwhkIi
JYUA9zlYDX7yNHO3g1GFZBE7DzXsmXe4tzmGsKdWpH3SVWOfcj4yXf8YDPBVwI1448uDT9C+wUvt
6Rzx0AGanpu/xqiiee75IhcsuJHPMYZjjsSUavMp05dXf5ZYTIq3sn1J6u2SH0a+2kfNnzOgFZzH
+pkQI/S9xt0pD3cR9stz3JzhudIY4GMf+ctv2fd/Gz6jmoNMh0EalyhJEAaLHIRwEu8ZXmofAw5r
PWRprIEjYWRu1tOCmQi49lcy/PW0D6mAX4Cjk2+IBgQIyUNpv2iMqXbwxnhTa98QJYhbwghCy+Ks
xuz2FL8YN65z1t/26JxBj3TXuFqhKnbBq5c/jOmlq1/aWLxXxJtnDDuL8ydngUT6TGgExYvJJQR/
dMVFjmKy0Pb4HZtLpZXvxgc1mlS6rd2c9YxbUTHMe3sQwLWe04ATy8p2MJF0605ZV+mtmyW1r8tF
8MtyIaM0JSpPjYQAfaWK3vLCgNOeverPfckvafqnqGNfSfcJZXk8VBQ6UTeGEAruwC1eKTyH/uXl
VHEGr35NJUz8a/rvJi9CmxE/AoLgkamg/bqXD8m/Hx+ZFPgSUBBb7kbGLwWxeiHCtJRPwvkUOvdc
81/q7ZyRauiGYZ+6pVNORuFTQYR+RwqRLdnkntvcC/PeaVt9wQJg/XjDt2VvK1VoM1wHGMeQL77m
9NhSpmn8saKPEb5Gj7DlLxcds1GV7iNxs4q3VG75xXANYgB2DKinzXEyuk1w7vqt3ey67LQ4n7Wr
habVPUmnW5Vk4FWEmex/u+xbK9hyW5F6oNR7rLcZRmTzzD5bzeYhmthBGp02uAw+h9lPj9JaTS7t
2HYMJHO59CB3V2UgORaXMcs/mANJrG0SV5OSucYc+GgpsOCGwtUoj7+qnJcBTIfujrc2xaZQmuB6
ueeM10nCBtDoIK7Mi52ChE/TfT7k2wzATD/d+CHCDt/MIB8uTDmzaF+FRyEfAnAh8l+r8vESlqAi
mwlhFCWCnSWZZwSsNn2rzOrHDYy1gSXKw2jqeIzFR6pyeyvBEhyZJy6Dz5XgUDU+IuPQQF2rYhyK
yD41DyFiK9YBDp77zKIorVs2+uhv1IW0hkuufjRyVKfesI8RVycuPm7tKCpigAloYt40AXjn+sXJ
JSpfONQB3e0LnFucnFFzfI5gRvIf01CEkzd+5YyMmEtRLmgww3sip7HLtGpXmOVXR4vI4P9QvApn
xyQVzrVO97hP0MQ40pvjc8lckMMswB91t2tRMYvS2PmUfpno2hKeyLdGvD9RLsw/lbbsjZlD39oj
YpXjLohIaSlgjBnf8dRifEtIQ7DlFNZWN/xNZTvEO3BCWQMKTROzNRTSxKTDIZKer9hHTmRCYkaQ
1iZ92Eep8e4TM60YWeo8EVWQcLwunon5v8Xt9GFU3qlt2D9E8FlpWH6KIqLqadxOM7tt7iIpZ2QJ
yWMx9bl2M4kc57ssR58PJfF4WiHqGtMYjp7b06eDrE08bzsuHgmHEtTzIO6T5j/Z5Ju+nGSH5JOB
htJ0CgHJ7CLnqY6o6I4EG88MLH+XCKOb2XIt15PV4O5cayPz5T95qwd6ODT5EXTCecAbkTIlykXR
qcBfaBilDmLQ28auj10+frG0+YYW9aglMxmzwQeblX/UzTW3LBiBU/vVm82u1WeD+eeCrMnoa13m
XO24C5IjqdkhkiDgTqWDRXWslAE/yQ53VKclZda1qr9R8BXRT1LC5msD3ub07LJ9zXrHeRR1rx7l
i1ZKsLER4XS27KrBxlLMSNER54kkpmB+gak8zrhXs5RsK5It0X5B1k4rVgvZgww4B5CFR57qrxlN
72OKhEF6zeLI2BvJpen575tcN3wypHNcHGF4/jrlcvAy2u+MMbUZbkP3jcBPSYdolNN+DQUQoya4
TtNCBkILEubBjD1nQiuZKgq3bWutJ0zembKMkUF5m5df/V3WLPgiPfcrk9FfM/8m5c3Tsjj/ckS4
vpxvjbOs7OXkcJJv8AXnz3K8RbiE6j+Wz7As1VhIbRrREEhAoExL/jxQB+HDashnjkdYrTSI7I5F
slh79Bi1hBMiiXQ1ab486sG+SOjtNpqbUb9OGIaXx+Cd6VclawOd8NB4h5IwSj9hVPG+xuJFKySv
fcqJvGF056xLvJQ9OlmW8Epr6cXCb+nl8hz4ymTKL1fheZLQ+5x531F61FbrnJBazH8xJbPjp2tG
ijszA4vH2kRJEK3TiBS2ASjfuANAzekx8NPj6AZrbd7DgXOD5Fn9MUwADWTSOSWU1nN/xg3CkUhN
aEoKZoBrcryttiZTIFCwPrKvz+h6lGKXyps/HWN/X1XglI19ZoBpN6+Yi166TH+OSMfxoNnO+DGq
rtcMfRXrklP/t1XrcKHjf9hSGAsJbtPc6NHhLZjYIxOYTxc1wvbJzBq0N/Rgq/KH3tW/2gACmnRA
48vb4AHmg7znSWpb3BWRFtwvgFbx50h+ARSnnZG+1Ia9VTm4cV1XdLY42dWOEZyb3IPHCSEI+1+O
PmL3THw3adBvqtZ8dZi4kXmYOMzMdujF4ri0QJxdOgeIQI/l++xMx7klj7Q4AV+ve6/LrdVzBQE8
dJPK1V/74oRiGeYK9YCuCyurowqlSV7c+c/AlzwzjkwZwjBF/W8yEXnczEYkmVdL/zfT+xuJcPlV
7hbKbvaRe1WXZTxcGwPm0FJRj8YKy67PWmolOfnEu0UTrj4SxOTxGD48KzmkQCSogRdNtRHVrbfs
Ey7GLe4RXI3gTPnoKS/kDTGw1XPK5oVTejh3GVrMMV5H3FOtGH2oitILUSH5xEU1DEBRDr34W5iX
Aj9f5M/hwlvQOM6ml+4RfXFuuPALy9snOeeaOINKF2yUuBsUPOhEDpWenLYnEvVoR7MxQJ6AXZht
xXDRmCzWr1rxkvUalZMAidkbDdcIe7/bB77B75Ov1cfgopYXzYESREDAzA7Taa/ZO/q+SGhKfxe4
71ZvXEDEtRpSNp4v1RnOXIB7ppnU3PQJcxSHGoqpqhyuAd/6mCM1ae4xpTvr2NXuwGAg39OrQvFV
zEzQIhqWfVnxJcefyuyzAYUbV8a7VTwCZBxd0FEAb8kMln0mKKxDp56+Iox9UTsdTDlcDKKH8P43
AZo5owQIB1zf1z44tUxH6Ix5oLMUkbVJDyy5tyxFyCszZ8XWHnU7S/zGOBmDfGjW0u3fg1I/dZgC
bNTDYALCZ2YCi+oZ05web9Sdvp4h+DXjNm7lSokLczJvhiG4tIWJ1jUSWOImaGEHxYWPo1NvcBaN
pfZmpDDLBl/rX/n/pE5P55/86wsIF06tn+z2xtu8sTTCfDKCypIl6RluiUy4bI3A0kHUJb2gFmLY
6X764aJS5gbHc5OvXQTa1iVH8uQ6RNfQfnK0PReWSW5rNe14Y7caC2aUVC2GWlVuDQ9jshnaPKk0
BnxmOeW6lkQagtCKttxRdAKXEh9ItTJhbpLPWRtUE+f8rfhf1iIwlGicyGoOSmoO+Vf0CO+Fnx38
KvkzLkDfWF68RVwz0wIGyeAgf26JDFviEZQBWbyBXbCaWuqEkVM4pqArR7rBEAEzh9H+o3LllrIw
L8I8JJVKf/S7eCgOo53SqOhogrcCWWDiwNF7JelWfCm2k+cn19YP7UKLug+BKy2UH6hiCF0Yrb8x
2vdEFar6vk9ZiuO9U9gqD+NAhYWY8VM4KCDidx7IC0ZQu+I5uMRFGdYNd+upp3iZNkWXH9Ivx9cp
l/tKeveyaa/lwAkhdcDtVesFa1TKpFkTZOOPIxNTSZOAyHgodAdx2k7Cshh4eOv05njpnm6TtWY9
6Aa/ZninhrwAbkaIBpI0TQmiYYIvD34Oyly7s6bvko67XlN9+JV3t+zgFtguwW6NUt/5NGPAdY0e
IhYExsil3aMPHVD7gWa+seDARYjaMMVAxO1DfT8tSbIBqVdhGEGNzySjzKV9CxxqHIdPlVqjH6Ru
zWdsJqoHPOLHUBq2pkkJiNi5o3FmLUTMMCDb597/U3SzF1w1u774zrVyjzI7I2xqDw1gUTCcPcbC
uG9wMClE599g3YDmNrxm7XoQHApeYeCwZJfd7rewSGxgozPwGi6cyNOIq8r7iFkvxa5VY2GflAEc
H4No7zFX5ZbWjRqn+gSZodO372C89K2uBF6Qz6b/IZOa9+S8YG0YSA/rDOzmbLjOXBn/+zKYWo8O
UALgJnn0l6Ov/TloB3DknBHvWXaIQEJzXt7ya8zazFiZ55pBtfMVOSQ90WT9ZDW1VxEQC+C5XhXZ
J5cXb/4zmuw0OA84a2h5/1EAIo/MZ11OpyqoD5WoX/1CbA1G2CU/U0/AiDJfRknXmOBhhr0Te6yN
uqscjN2vh1+AGBQvdbnv8GO28Xidj0U57YNg/m5CwbHVUGoEC6FJm4LS6Dnp4bAw9pLuAzXKKsN8
iTcOjOAYPUMFFqpCf7WJDyUTynUOPoeL88h3w8B4X418WcKDkMRVuAEHIOFlfndkdMTMp8/fbgVQ
ZWvTGyf1b0QeC2asv3JOr6ByDc56QEKBxV6wpvj5r9/bW6s9VMNWzPp94EaqBbjDSWYaDMzdteO3
BxXaYmFccGMyxv/n9kMo2y/5yGwmAvD1E9IMsA1nTp7RwOwkPtecmfmvb8xy1TDUyp3oz+KAKQv4
6CaHe4sZCvuMo/recIxquBYoVBkNWokjmFbyXCrDOVJ8AQKvxzHRgVrQCOS7ltzgykFVwB7Ky+BV
5BS+OudRBgzvDg6fSuktr9gpEjMKi8UKY9MOUz9+LhUTAAvKZPZrMDEmg/B2YRe5mlR0VB91Wr0G
fFYK5e86+0HC7ZpuM1NanZ/XHBDLIKCOZb630kcsFNQdcrRcLfHWqxysr9wvjeKYkkSVEtEIAs0p
VtAV/a8NGiF1BKEm5BTOQlGdv+GfLEAIOlZ/VM//wMnENDZEVj0OZkxFGI7imtty/CdPKo/zwqWE
gQCY3A7nIumH7NBBPg0Yf00zw3lmMdVB44WzOcQS4GgJjs8Qk7ACa5iZSX5hpQHnJatzwPo0n6po
3WXHeQDtDai5Gc/UVEEhc6fDXIfucC6BVBPzknPmP02CJHMC4ddpaKFjysLEZ1gJsh6cU3tO9hN2
NqIAYg6jYDvZJP9Ys35a45xrziVuyJyxUAaOd3ErJo/Ql2BPloziIOeS215ycnQRIdqlmV9Fycwu
2sbAsCpueanTYq1uuRYZDK1yf/xnMOaLXcZivk6pq3iLGPeNpWAVA8RDoskWkmf3ohYBD906H2lM
Xt6mHuKV4+XOavJQn2NsitnyJb6Dpbjl4KOryrgKfItaDxgDqk+anuOMNVVoO2u8G2QFs2BcDw7a
LZ91BkwjZ6GcjfesNbajaK9BfI4xtOaHjpWvj64URgiqlDtBayqPV9WThRacVqZwYEgmxy8YMLRW
LbvRyHYdT4/6tqqouw7oX+4imFEzbQBubMecWGZf3he+64Xa7oljWjF9qUsJfoV52Qv5OngtVFf9
QRWWuzY15BBRQAuCuzzBVXOXnYFGqpn6SVJ8tGCnsHoNPgguoSLftxm7iNgi+JqAVK0pY45cbTsz
hpJI22HKU1uK975kMcxa69bmQJP7VlxR0X5sB5DgEChNNMrXKL5kvlQG8Owaj8zVwc+BXABmxZBj
w84LJqhHQEdH0J/zXoOewrnQoWldi+P3bKzemjm7dhElBOCDDkO7zZvxOOTRG7eSo4U80szaKRPU
jTBC7vs+5KZOmp61ut409Iu3ZnsJ6uyugYA1J3UM0S2803RTy55K9zL/ZebGD6XqJrAGwe2oz0vP
twsbyUQdrHmIrfe8LX/mOt0bCBudD+umPleIcEm7IJBKskPj3mgt3HmtPBjzQtSPw0qpkRlz2Lf6
pdiLQKGjpg0XYCv962f8zS6wjnmLj2SkHGz2wjLow8U/6/z09DnpcbBuybrmkhJwX8LaAF8ZU8bE
+shZQN61gKlf2742zTqlpUFd+gvPO/Z5eXDr6Op089Z1v+YdgsTWJd84s3uxfRhJeoQtji37N2Zt
tO30rPmN8pStpihAp3LQOJFKuFc01P1Kyhg8HPVGRrHFqL9IoBMNXN08QeuZpovmfrCOAmlZQtfh
r3nbyCOo64LNUoJkHfRr0RifgptbbXWMn2sO8n7HlbKxeBhNsNuDzG5Nj6wma4ZCFMTimMkS7+TP
YHPMZHx3GyivdgYgt0TWN9FgiLDzUIFkzTCstvbbnImZiWnyMoKNhPfbU9eTR1pYFKoUq70MIFQK
AzAsS38sq6vpPOaIIXPJz1AW4x+th6tC05zuN8c8ak+DLKkFYY2bc/bucmty5s2597kwAIbFuRVu
8NxRWt/M449r2HAaU7lfnPK59zimE4OZ+s8sY7UKFoR8Do6ONKxV/w5rZhX78Ia5+oNJviQJ/Kl5
v/j6ik5EMo/Yf+gKVad/tjxNt9+WuqWIllERw7nW06AaLAnbGHWWKRtA3Wqki7pHUIt3DEC32sXV
WG8t2mGehs64JVzR83+BRwHDvDBRip3fnAi+FmQk6T3/CeCAWteJ2EQqyWMojV5nXXSTBt8mqUno
XxGhbi3yj5oGGSYbubA63Xkx+aOZNTybGv9CBoCnw1swyOUFNyCIvd78tY38SJhGAnYL3rRFJGDO
p23h8hfnzPkF82NskpxdvVuadc2O8iTthqGB5557zf570WWBICDICPp6dZ1hGJR103P0YQNe8mOj
h1bd/uYW5xDFZRyH8Z4VgFcUntXFCCASEWZSnkdiHkMh/6hFAjmB+B5pZVK0DuNf/8UR4mDkgIFS
GB3uc4PPRYMT6Xrzng9w3RITKEs79Cn66/oSYvCHN7rv8/JTwzgdvOC9cZ6NSp2L4+A3GXTmJ22/
yvkfu/fpFfV2BF+22dieS7zpOWWEmhUdKMKmLbDnvOv52q4QEHe19FDNBy3Tjh0iSNmAI5/aYzBg
1M1bpsUwCTh5O2X27pItWIbuR45iJe1sbSsjeDr9GVKCmWlD93jOd/RRwBCyKkEz+Hi0l58pyD4i
o0E1gJdsDEz68atWc4grcrMY1q6Y0aBmziRTDX8DmyobN7VNm0HtBTnKAzs0jXsqq7WAOYkYFeiw
wsbZ2y/LfRg2dtARP72iaDnLYWlohs6zrWG7lxQvTCK7wyDaiw7biYxgWiKB9TOOOtgak0VCP9q1
fkWXn4OVGBxzgL+HPo8qyLaDQ8HQNeBPzz4Jm8NSvMcAqmefwWKTx6Qj2EZM+g96+ZrF5fNi08Qy
9cNTysoMhHAlA7ixBEJ0DvHuaz7GLLnt2G8c7ld5T1lYM8AiwogVGB9R4L7B0b1QRNReqso8zlXy
PNc3F7wkGG8OdBvl7Jqj/g32qE2u8bdAkdebHQc2Du/BRrVAgVkFTgE2otUuWs52GWBHnDnPNPqI
bNEB4VG4exjJdZsB9lfjl7Z7Snv8Fq5IdrKuQEzlya4bQcExOtKdyGWNXU21c50GfiffiXAKdfwG
s4XCzVuCCoESwdmoqv8ulKXalL5zebmDUAEKM+vEhBaK7oT3iRbrcOg0mDEGJTcfs8sX7h7iVlAT
MfjtKrDSDLHFPmZTcC7ISS+J+C5oE9NqOmH8gHVzki3IaTwkefU8ubzk5jS/pB3BqQJPCqk/PDv5
oUIu2VfJftLd38SxMTn0qPk9fyLvM7lOB3jVODCGlHcxa5gZZO9O861pH+oI5+d3AVG+te2DSQKJ
tzlGBWuMkRXu75Kl9EwrMhO0FdG/lj9Z7n/U9DodA8CYrQegE4TnwBUZ71m31lXDZ07fSmUyMZQ8
wLWX/zQNdwyc1WTrch9NrND4ucGxWRZFiOJzAqg40ho46j9tMBwZncD5IPxg+nLfucJfF5lnhMT7
ss2g9VDtzGvkzvtSt7cZ1+Mhe9PsD0IPVffd+ENIQKYMrTjDNuKfcjFfGdOwwGgKioQda86OCUhS
zP76P45c94YzdJdYz6UCf2oP3y+3MV61ZuLIkAqQTuhJFWUZWZuHXWR+MYfngy82br1vyBJWWRjA
FuTLLkgi6GeSxkaPg2k8K49uCRDEvDfpbwVmAcviSUmDS3RTpUzCgTkCwELlmqq3sMCC53ZOGECA
sPT5ya3Ns4cKT8uvS+hqnqljljAMub29ODK/xgVjGwfUA1ESWX5gB9xF9T5BqeSQlBxq5///Nz+k
X9PgwUl0XQYqHkHatTkEo8coEbT900QbhTV2G0/Zc7DakFqylMGOs2b3PbXDK5WoKA3sqO4I0R0s
wICERBBrwTPkugDgLyD4MEFnKFVcSfWKsQEyWaWHk/+KCEtpGi0vJT7AMj6O5PE/PEyfg6C7mn3e
We5Fek6AFEwM9rMRXxjZc/J6Bo54dLCR1OZUrV3ofLbV/KRz6Jl4GTBWmNZ6qGXIEHOX9NrFdftf
s9YI2uJSTEBTsdAW23qmgv7ZYciv3N18j51Nl9Gry7QUWWdszlPCH+8i7HSo9ZZqNhl3peVVuB4o
AYM8odsQiDzvABvgU8qOalnvJyU1XEc/mlvcpuYyaLTzKoR0L7/nAlwB+PIAKOLkvdcEVp6kyWnO
qmIUvlypM4RKYf7C7CDukffXqemOOsFx09Ceh+HTa64bNZVhrR1iug2PViDZe6u9X6WnRO82I8NY
615jhhT5e4wtUYGyDASEakixxaRYNslRpvwFQgDRtZbpLXDmczdjheJuxzV7vCxfZYqwUc9DsA66
YNtmROtJizFnksmfLtjVIIaf2tb8FXjencX6w8JpGYqG99VcgUxTcOIcFoQCt4fvI8uceaxP86/k
GZkXSgK1ATLiUCk/ur/2YQYwHniZxLEVCFZFJR9j2eI6ylY6QWXENkJW3K59ZmW7UnCXTmcH8NOc
8GzGoevWzzSh7scBwkFayQ4pkp81qdYF33Yk0S7diJ+avOIfE2lmpZt41wYIep5H3Z9BoL+avae2
5GCoHWIcNbrqQKmNa+JB5pkajZ5fj7q25tnonGPZzBcHa/QIRjS37sxQrml7G9PqBcHwAtj6tgRG
vO5BJqIesr+6zqYy6KASAadGZ6I0KUg+U85SsBz5+peEmm+fwiOk4NFh+hUJv+c6o5OajKdT4FTj
oSvDbGY5uxguR53SOtvOFjgWXkyfN4c8V4LzknfCRWeOjIu+HIcRBw4vUGrs25JIAd4rNcXTOIz2
lhUagUuzWElo0NhqUGy6KHsVWfurleYz87w9PUnExTaiHT+7gm5fvmeXq31dFlsb02Mkt6h+W1Vb
l4qwTiAGptRAGAzeZbAC/LrJfCI9MU5JC4V/fK652c5R+7fI6fbU3HMRIasnB1IX/SollRoxl+1+
NKI3JogHQl0t0TGdb87ictHUdKMa9ngpwI3MsBE2kIfgd3Q421IGw00wtntTe/ZG2yAOz3beGmia
QIrtGPOkz3xtRjiSadjTRVQp0r4HPaGZ18BoYIrRd2sYJ9/ov+jQwBmB62mpCPaYcLvRm0iDoyCe
ina6j1gSslNX59QUfDSRh0AC67h8aew7o1VIuNwvPDAZ6tdTZ191CfwfSee13LiSZdEvygh48yp6
L1Ki3AtCUonwHgn39b3ydsT0dM/E7VKJBDKP2XvtKCZpyPmy6HsZkTb6B3M1YbRH0/WPJYndFQJr
ZpHDmfzKxfegwclFwUoLQ8LMtWMknYO+CbV//ZCzhN0k8bZuN1n6l7nryPQ/iN1jOLUaS2zzTHmH
9CXwrLMAO95DrVZXds590kGW1oNTDjeKUoEFW4HDwONHgO8urpLVazExcWzWqj+Gru0nhyzm+0/f
clDZJp2jKQlFNnMq3eDJaknQubqhB+mORpctZj4tWl/7Geu7iB57O55eVWoBjDmp/eX4r+dAW3Yx
Qw8kvNUBkQSvP2YyYpmTtTOXPfPR6EnP+bLbzPix8L9SMnJomjkbwoz+Cxe98dQA/+MxD1caAwZ0
fgZajL8QegYKtpyFquHHyWqlC3BnvYtTtIjl2grAsvVzvUWMsXK1woTJqTODrC89CzsmJveh8r+8
NtpGAKUkDFABG6fjUOavnsBlAIbrwhp1SF4i7pLSjBdy4ahvE9KNyj+bJnlF+BgbI5D7AjM/NlVz
WP33Lo4oqQPY1AmFYWWTYm6dDD/Zqg+06Vknm/cUxabDGI9ANcf5U/tofP9mysy/vaseCbEQgFeN
Tpg1i26tdBc2SjPcBh58gUmo5SDhlMUCfxoCmGTIzeDO+f5W3aHR1B07wpztNHIgBybXPmFR1LXz
b1tKcgTJ1mt6faO+PuGTKNpv9Eqlu3UGuriK/RVGdXaSKSdxSUlXVmid+5jxd7akhfOHa6xteEY6
HvyBAsHkdCmMqzdusEhj2kmTs2H9NW571pGERv5ziDWXAyAh1S84NYSwsJRrYpiWlFBy3iPC/uLZ
GvqrzTTOUbya5h1Bbkd8YcZYJKvZcYbEMBjYxwTyJtbZQ5Gx6FpWpUcjsUpV6qKBHSmjVCgXgcRi
yVWFqp5CGbcUE497AxzXts1j5dPE5xkl84bnh5//WyVAtKlhhH4tUF0WDJMjvgk1sXTTVV8wA6WC
41fJ6XdwufWsg+i14BtdebW1wkJgMb2EcAszuhEmgF67iJ2/guszdot104aQybkROj5y0a5hoi3x
8yXAasp66Q93g4Uw1RCj5KVZcFrV66FO1pkFugMafK2yMgnsoTwQmONT86RxbajpnjbYamGCJoX+
n0FSHR8QQjFcfjCB8yfzLPLpU8C2yUT/wtdbRYw/SEpsTZSLey1PrmpB6cJIQPw/T19Th6aVm5nR
v2YyP5tO/K1EdJ1YDJmG+BqH7DRRrHvEgLXEeiLSpyBuoOgWAb6t+r95Pa4XQaak9OsDdQEJkTeA
1bQnyzw7ugwMimk3sR8Axmt4j9bKl/1M/WOPH6nmnxM9OeL55jYonquMaYbuuGetcp+79s3rWIy2
khq2sY1139nfbeF/DXhGXGfaNhzzk5c9RdoXv+msyfcQv3cOfg6Wp1pqY8rMOhYjpfsb1K+xgBHa
GgPbhBrknWa1DKiHs6PXTHDle+7nS2JqwXPjUs6SX+gdfufVK4YkyLANHV+I9PZEnM/beKzX9RyX
iO4q7McTbDG+o0+IMriPI7bXLcC9in0nINZuaHdRe4wr4FjlvBpAa9qLNnyOqoCy6BqlDRJnzH/c
sVEwbdXYpIeZEq0IAM4hRpTg8sfsN0xS+Lb8cdYMFTD/MKf8Q8z2odXcK3V5YyDhawPr1En74Ixi
mf8Wln+BLgzw/eGJvekx70fQ79IYgnh38QLQmGsteucZV5A9yndpEH4714qfH/isoWwTBFHHCpFy
ciQLfR5JYcqpqOd6Z9gzM0mbREoPjlmDQeeNHvN5qpJnL8J9FUYHXa/eUR401ZuvYn4bTL4ufbov
jqKC21pURAA/GtTaJkXoFGFmivntuRo8D7HYoSxOBeFYzI0XwbRO6KpdolwEY4Jsn2kIyngFKhQo
nGse+y806Miv5E6WYJyokoiw4TSNSuvdAyu3HTMkfkIOHziwKLGcfahTvOjfc0F6LVk3avePTlQn
WNP2+DabP4fDGk0W3DPqh6ba5A6WBK7QqDmxAAkKmLKwrfkHOOsUVafV/kTFhEO/tVybqDronZmh
ZASN5B/cfvWLCxS+Lq+B5UCvZh0NbZdUMowrrE6uoAnpS49IgEMNaXW3BYvgo5pDZYEO895p7B1Q
XE4pNEMzkffWZfhe+dpSKAFBAgVS6U5TwNEpm1dexJ55gIy+GmTipf0mOIfSjn1sr1+1Lts3BhBl
yt+Cv/Jgs7ff9yrBbgtUamWa8UHY5blpSEH0MXMk95TusWmAT3AP9oN/DUGflAwNVJdIN8hDis8+
JVibP84nYy/oTv20i9vtqF0q+YWRCpYmuBg6XZ/rVplXcvnhc703zXRz+D/d+CUjk1VM3x0+XSKK
Xr1ALOY43Con315iUJcvHI8G8tCQriiY/szuDWmGwTHDKGkR1cHSCk6pfdRsUixWc3QrRlWFeIw8
op4nlZOJMFPnZI7kBIEEKa/qG5obHjeGSsRhxSCniTcYc6b6W0PcU+fOt041MBpERXZ3P3rAkRti
1FpAq3lPJ2IA75ECbDy3s08CwT7hO+o3dfiTRJjxiDbjrlfGWNQOPPIPExFrdAsZa3GX+DZroP6L
4C1XvPRQnPlhKY+YhfEhozz2Me6IP9PqV2PyVrjfYApQx3pEGrPiRA5odoaKWSc6gpAgbm20qdWC
K1p1yg6TZW5Bi1vNf26p+aYfWe3xnC1cqW4KgxPBXnvYkhKur2bmPHBhx1T+pnT0xezKZdtzK/IL
l98mEXg+2enB1pLroAMysRLmR4cToqw0NuwR9aBh0QJ0nNDh2qpznT3H8JvM8FqwLqq3p8OAFH8O
jFQr990wjdWEfMviLXZq571RxUln+tCHeLaSwdtHDg9I4FCc1YrvDMptiKIXx+l1xEfEo7rgC5vf
XBuMpUfHGQtvVdUN9E3X3KNCFeRmasB94nG+mVV1w8sYuc6jS/SlxQUTt2GC87r7537VJdfN/O00
H1pCbxpp8aWeGK3UjFyd5tvgHNYHhqtiKvHqOuYllM1PWJrXIWz/oB2/WJbLoryo7qlOA/+PKSmS
e64ka09k0dmFgqLF45bCi+HXyWCN6gQPf/62nRD0DFQfxHDDVrqbTPIrtC/Ve2Fuq2wpzWcvvKmD
s6/h4JI2TBUah+QxIx0tB39ZJph/8qVjzsukGDhaZxCvxj2Q3EyJxGwanT3EOQSGR8gKZ/yB3gDv
xUqOuXexm6PjfmveiMoNx9QCjgsRqhM9Bx9dvDeMTNm9qSJg6hp7MW810R3KiB6Nffix1YjKE+h8
E+ghcpvyY+itMZ6slPAybTuV+ZPxh6a4nMg0NHJIqNKHxVlg5zOzmvSwGRqRx1JOH8UepSDnGsRi
gq7UK4inaGMl/goAZ35MdJ9UtGIzoAvn4GNjqpsskivWMeSCMqHXq1vcJDgWxLZPmg2xqAshad+J
yi0qAsCDF/V7Dta8DrmzAl+cuiqBbhQce93nM43QOHYYufF9ejCzV3biX6uw2RgyORHb/iuqnygm
mMVR8Y/zLk/CW+scx+hiTCRBI0PWsMOAZPzIcl5b24cDzoQBFhF5crGkvRzeIvmdwpOfkjeTTWvu
bRro94S/AToFVQmo2p32TLBIvaC2m+lDRiF3sZle4Cas5rR4sWErgagvr61fX90W5QCfuVsPa8/O
1jJG1KZbREAEYDDsKv2WfURPz4RoREDvBu923K3KpAWm51+jKDuB+prLN/UmMAY/+xmLBOtmMb+Q
gX9g7PCVRuO2nuX1zFou4E/XJKu3llb6O0GlWyYr30DSPiDgUQr9mMiCxlw5uEKnlvFPjdsB8lHZ
LDPx3nrBVtPnZYUXKU+UjxM6qYYaqTP3Ie9/igqsFB10ZnJinbfI19bq/93nnHG4tzpoXMUcbRJp
kuisH3HPLliVkyZdTR3Fvn8t2uqdzwqvgVjSNtD6kizKEl4Ml/azqnAZ9uHOnnyoapyRWo095ItD
Ge3RKvCyS9QiWHVgfNuLRFjAqVJNo9LIj6zHgBNy3EbuVfONl///8mMOfZu/apuIHYMnTtJmxhVJ
ieV9q9/aJOC5+e89H12AhuEEI2p4TiXQbVNwpPz3C7r8CL94s2JKtwHjfavtfUCXBpaoinjJBNRM
Ax7axlPHIdCF+pNoEyaYKXxYhlRDsnehkhicu/FZPQHqbyn4OJjz+S2BNHaAx6S7qo85tDGOrTVv
YwXpPgeMb6nAnLlcD+hL1Q+fsx7bBq4Vi710+E7TmlsB2TgYY8LblKcnlgW4munRwmZFtxe22SUN
HpbZP+tFt3BmIPo9r1xzZoG5jDg5uOP459jpFeSRQzTRB6LCHxK5eUA8sP/Q7dNghyctGC7I2Y1+
WzgWJspww1aRrCAfuZfLLeziLoy1OVtg3CNsB22yiqc0h35bDRBdk14NvNP4Ysil7ULrMkuUP8rI
PVXmCdXQ6F17+ZYjuzLHg4kvN6ING0x/N7B/FcUXwFb0q9mhQheiEymuMVGe6ItG8kwq3RX/fVJJ
d66KbB1y8xJH3ujf/J5VT/IEu4Mf0L2VLu9sP5nh43T7kIbYoqpmz39SbMCoTPdmxD4mqzeawLIC
Ei9Zi0XEK44iHlKZhy02vzOpUoSPrflQ5RR3fSYAxQ9KW7Ef6muilfd2cJ/JRAYHqEjZhM2PbrXK
2TpPJoXMW2pRVAmTgBXvD9PmHsALio5mEY57P6H/YWhU6sbRpZRlTj9ExluH3KH23OeUcaN6kyIv
4DBj/41CMMtemoI9QTUzgajWJudDHX2XlNavoAWakSMMV1GPaokyttCvMtLwOt4m82Ewn7GIecT2
SY3SpfyXNSoL9JL13Uto7eV6gMLedIzWCcVx+ao73z5YRcbuE0jfwIrRcDdOp+3Dpts5qTwP/qlp
rc2ktRAJ+m/dyrey+ze2iPDEeKg5F/UaCX/1ADu65dEjGpQgPthBEw4qi+9tJBOtJcUyRpSdpIvC
pQQyviU6W7x2/BfoT8KA2UKyYleDIhiXMB4KchJrEjF0XNXiXGtMr/vHPFd05zGBC+OzigN1HSaZ
DK0rOd9C6W3MrH+PXd5dqNzNVWNpWkTvjBv4bIZxPxZnrQCO3h20+XvsHZBrGHApCAz3LZkxv9nG
zu/fOCIajdyk7lMqnpB7damCpnAfq4MigSxKXy6wcfE+NfwluQNXsLd3GS5B9QJmxLTEXfvjS2T7
HBxl+K0jYOSXVP82pmTSzHc1O8DKBXkK4UMMGuAh4FlnqLsriyxahA7Dw2LsPDTNKSSDJZzQAuSQ
tisCxm0E5yoofqUp0lOeIpu+gbpYun61KyNGZqWzcqwXwhB3xQVh0jZ2bUQ41Mh8rnH+vcN2Q6ca
bKV4w7Dlz/FNYw9rMuxJNOQ+c7lLZxZ1KHJzvHjZc4KatWfEbaLRAm1buF+STPoy/mtP6in2WQJA
1auTme6hDHmwvpHJLXlRW+8eeILY5zdpjEolvmFp2Dpn9WOK/s0pktPgc/JrwNzi4GzzqaT4bjmf
GvMewF6Yqa9JBoAZ1Lj/vDgHhMLjMV/biTFDMpYlWljjJGLq+FQbX1OXYM6UH+DF8V8X1jC2lJVA
DWpR/l2J6a7KvZyeZy0i2mqBpUBL8SYzfOaTSVqxLjft6P2KEgzPAHuLe9ZyCOKaTs6c3nwkH0h/
/fepJcSmFx9l5n9Mht5ziS8mT7xUXD+1HNdlCPeXLCCGdHFtv+nuhLqb7hZunCiqs93BnDLKAxF2
lLtfkmKOoY6qI+kmF9oa4DoHz7TKMfyG3G0Zq/CRTtFrdLY6GBu4Fb2S7VpG+JP8V4XpRwVYIQz7
VRxeGEbm8VVHk6x17T2z8AwlFV9Plos1i3e+NuQtyfxDGUv7H9DQuvRgkVbt5uQjquWf5aAiy9zi
M9fq37wsogX0hZ2L7KOFOVbRg4yoYRhvjRKOXez+NRUZgpWKK40BotASqYI5RH5a/3rkLXfDSGAt
LTxktgG6YGZQXE7uS5c00KfCj6gQiyeDanaM5NUeaHf9lFBXJOoH4rwMF6BSFiU6cw8XIU3QMs3b
GrW+j53nEOBqvaL2O4TkQjBCzLif41cF1DcT+z1o2t/c0RgDih/m3x5DVqqdBDqjBDGHEFe9bchO
e7fbO015rqpmO8ThLjUP1JyqNzI1Z10QAO7/m74D9wCHs5bHtHz3gjeWt6nxUBOLCCOOiu9FdHZH
cQDgJDbXdn/ufAQlZvlOIKxKcUTEWh7qOmXamQVUstGpJbqjd/cawXwLj2yL6IX1bTEfC+euzko9
r1Yld4mdIZKAaaSaOQPUxSOEhAoUqB5fcEApx/S8dewJIheIW0C/zl195KlPEz6RrDz/szQm3jPt
rvul/jmuZpSTnrd15neO34KGN4m+sOkgkMJ2/6bzx0fcg7Ks9jVDX6XOGgKGI2a/bD3ezS7EL2BL
UlaTp/4lZxkSD0WD6s+AZ01gttQXzaVUZuMZdJ3nyGWG/9NDT1GbDFEKKNfyTEotRxjaHN8/OOGu
0RBA59fA6bkN//Li4emvlnOy5EsD9tkgWEOYUJhxQM/23YTXOgUea0WKHPO5mG4mu4qyuVslWXty
vEk5H0cPiYijf1ushFJSBmOvP4NaDs9Bkt8IdyPisWNGNKpts4VTj2xBjJMB+8HirxXJfkapN9jo
hQzoKXPO58soJMZRn5tCQS6etIDomT2DKmYdfoiqAwyMwbwaYlbm6Ue/+LJk/5SNGN/7U1WC1dDZ
FGaoIaAwkSHETZ2A816NNpAAz7wyiU4Qt+GRmNtuZ0wzQDybb2x8HwKCQUo04KzNVtGYLq3mrvHC
teLR8/xWxMDpxj1aggVjdDNFyi/F/xYVq/JLQ5lAbp3FmSZHcB6Tz7ZJjZy7VRtvewRFKWImszCv
mL4JdjAtYqMnkuR6hnJsxwqHHQSPjPbFTpEwG11BhyOYW5dZ5+/QcbgPV3XgN0V4mIzy5uo0spbu
Xbxpr4/6NzLl1eTKQ0ixYyDqVqVLd6Im6eb6bTZ+eklaTBLgo85OcRewzzZWLFtxFVKi12gQ6zcF
sCkQPqg7imS5aQxMClmpk58zrEbf3pPG/Cqb4sezaKl04+Diw2gDfTH1EKjYBJN5TbUBqja70RLs
9SDZhMJHK4BXUWM/RrNOndCUb5Ke39pTSXVTDf4uuVYdcV+aIKmE06s5NytR0yEIl+MNEX8ZbGbt
NEEeY8DQNwvKDMn2b/ZwHzQbgJNO+WNTkjdAHkMz3nshnO1i2xCpgEqfnCdokqU/XNwuPxjjNa7f
enGNI86wdm/xjKmPvCoj6kk0dUVNKoa5IHhKi9p3P1W9tZBXL2Z1X2rrvCJQcL5P3O5C6Evbv7NR
wgmmLcIGoiX9vUtwxuwc1P56jCnM+O0dWCHsG1RtEvJlyypYQYYKC3GY8J5PFvbXmYFnkQ2H2Mr2
RtLiHzYC9it8HiWy/jIWbxkFeIM/wENt2IzkmmWgh1jqb50Wnq4Rss3qnRr3+oicZrYYh1Rpr6+q
nAldR7olMQ8D+G6WokwXVJxDSF3E3IHoKZVQZp0zWhi/mNWGnflRehZDuvRGsJb8BvGwpxll4Oz0
2KHELXfgG4UOyljQarvSR0nv8FtwwNzGLoFaqwDkGdGBVguhPiqfQ1q0J79QzOiCmUbPfA/Q4MCv
bzriXxq/pVX32kaMFMBwEBjcyJJlSsrkD3O+lp7YrvE8QyTmDB3W0kazGZIRZuMrGuhHHCqDEh1r
EMh9gn4+2lo8eV7D1wGGbAC2PVCwmxKPZbDlKFCkLuJsNJ2bxYeBbhC7aJDysfIRWLhYqXjwtwLL
XuNmHwHE/iddsCOJUF0d4yzFemYfpf9gJ7LSjWotvMxYlNZvbgHTYcDzM+U33LKyYyN5bfx2m782
uMtzHgyQmA6hfL6cCZPkRjC5TeqORKwyf8UuXzbZr9qoxdYd22TtEOLBtwlNwxn2hO6B+9rHpBgJ
fVZtNuORvfkYjhy+63id6TbMs+41mmmSx3fjIw12ToCsUHAosc3imsHitggl9k1ODgIHmAN0K8QG
F+xyQHEJRFfvq9dAQ7t24qT6K2anJZaNcj12DBr1peyZe2lXw4WDKeyr7fHB1gYAF6vFsmuu+bxD
ZElm6eGBxs3wOc7wNuIUq3/4/d+3iYCVeivTmbKcLLouFZCVpPmZboT4RWvhetWabHvmg/l73QwZ
2FV7g9jYXbtnWdSwEVFyA2oFBHc1E0HR3m7UbZ0RvOx1BwqGyRIqZLYeHtl4C3nW6KdBpQKhmY6N
uPGbqVa4IwC86zbezQgBEWvFGiBj7LewLkMsHAukJfsRug5ajUugVkb9WqDRqLGmjQxCnGJntGSg
+MvRFct4fPTOZ43lQwqqXIy5AdjegSIMq3qln9TyMhDDIUJCpPUPy0Ok/lV2GMG1E8eleqZV45DR
uvYBAHzr7jGnzq4WPZ5qN8JTUH21ODrVaKRPkPGyxVDhfILmMgGFoBn6p01WuFm+Jo7/HJTfnsQD
FTdA8+EWYTicXYKMdXdfqaum0xZO4hL4fIRcjE0CHgy5GsNvO8lDROFOUgcyc5gjI0zN2o43mC5X
mXzUhV9vLXjWEltCO2xd3SrJXqIyngJ0O5U3R4vEjNitaZgrTS/AFQHoIQS/Gl16QYTjtKmwgrEh
i+bvRo7Uid41RnMVpSjITeb9mcC4JpP5XMhHOVNJlYj1ov4y6LBjACNZfNWoF+LyVdMPmb2xeh/P
L8G2p3n8i93o1wj8ZZgwORbsSEEhnABmvkTxZx14chngdZZl9zoecvbx+spnwEAvmTvboco+jNwm
nY6yNVobMZuBecQ/KOZbbQR7P6Ayht4FhCTrzVtctHtnfEUiG+TRibj5CPwhwhrUifPTH06FjcnH
JwiXQ86YJK+CBgCCKqzLP/SSlMjuupfpb4TiL311gvHg6NmRcMzT7NrP4uyJ4K3E7FMgNWWmvsxP
WYWFYo+wXKNJBcsaljcKCQWMS9y9ThUiiZfhXynmApc4aSZ97j4CliC1RwoQGYlySziLu3NDHtRo
a1fBTmu9zexa2xAnIYIzjPm8B4DZEE+z91/nmEQ1J3l4ObV8z8MvuTixhEX+qwbEaFCjE61c6mAD
oodNXJJVlM+xFe/GjI1fYB+zMD16s3FsmvgZkxyPVDrgcOvJo4wAAAUJRwTlJLAr4Amc9CHvHh7+
hNA3NpuGtrXI6nKwyXNImOSJRmj6tIKbJM2yL8y20/CJjNLZpNV4q90QN0jP01Z9q/JAoDSbBKff
R1aG6Nw4gRpQesATwX+BBZ6iyNqhDI9Gnz0Tg0vEvWWzLXrKEkQ3oYFqNpSttvPy4jOlqxHMRGa3
2LoTI9YQMmleoFCJMQ/AhI9DHhy+VloKrEivGqOYoAm+0nDn8Eia5TYqIWA3GcjcltmNTO6hT8MO
V7Xv5+U8jefOZtqjJLFDRYkZM1jQqxwXRLyw6/lTj1+zFBny/A0MYhr/9Kh6kIKIJY5LHH8EZUzO
sxpmP5micOpF9ZuM7a5vJpbYi5Dbv4GP1FubTuRfjRqGaxRaMqNMJMuYU6YxnY9wxHyHFGVhWTMG
7SjJDsMzUW0ZHuwgW9ghX97UogZ15JVDDT1P27unuuzfC4W9YGZT+icfQVwJhr6k8pIa500WX6Nm
Ezkn+CxQp2eSRHmd6enZxJDWuGDX8NEn4ToCQKoLvJAPgzrAGeNdw6vTxwQ7Zek+0quzCnghX6Zi
bipdjwFKtKWCvLmN/cuZMsfWa8DbSzALx9Y9p0KdbW3V+Q9RjWu7mk5pb1xapHrD3WdXwATbFX+a
m++WBT1EOCJCRLLLhpQ7rBcgTsfh1OafTdEwRMyRELVsqpMJGOyLy66NCIpXowIn2xJdj6VXLHJP
ntKmhWaTRcvcTYl02CNZSzDaICHN/eaWUFu58dq0Lr3BBRksis7d1UyW49BYPpmze6wNjjxYphFQ
aMadqYmxsiMMDcUFBs4ZV1BpnX3itJpM+9W1b9QFCRO6BuSONaLTQT17EdLC6dVv6xxznWbad6Jn
voXkiYID57Jt42ZM2Z0axkV2B0Rasr4yx0v9f3EuV4rbpafvZWJuXNgqizRp940HzpGTjI1d8s5I
b20Le2XN3iUy8bOo2lPrsEP0oLez+mdEjpQ829QSASGVImyvwqcCrXDDoNP1//Ux9nbXW0sP3HrP
G46szmWIWQ/+rhpOfDHSdJ5U9dwjbjfEiXYQxR1CvsDGrYjPTInOsxwOMjsDgqyUV6p7a9IdiYmR
eTCcjCLhGrpctAY2iXvypnUbLcb4hRcFdLGubNv+FZeyukMbk2uKodGmLp3tyEgxDNv94NBNq86M
ShnVV+8foiJb+Lcaw6qa6s68rRU/22KrIGoIZJl3jqiimwjuchisB1EvULgRmdjGxzBqrzj0UBWA
6RZ1txhAqE1jSTY5rCg8rYXEhs9TT2UVOuLUM0rXtgR68Q34i1kjZIFdvMlrmg31BjjUaUx/05fc
QQjA4n3J/iCH6+s9I1iauGITXtQErJaC6+YszSvDpW5lzeX6/jsGj709HUtcdGSycfoCnWJUw8Vo
hzOdHSatebohmMa1lTylBtZgnyYLhGSMHGCRjgxhQIyBS/nUUw2nWvTCg1xHFedlqd8pw9TgMFV1
a0LB34zZEQvHrqGKaBhJuXWxpDijo6hlc+pc5grsHiL2EYL+zOriHakLmc+Ql7rQLfRFJXJwMmhy
RH8N4oOehQecPEhsvK0dsNEW1sqDJFUUu6rAUL2zzV1leo/AxNUGPUi4zU44HbrUiQiyGq1owfma
dTjYJnebldkb+udTruEK0eP+X9XNjD9yQ18ktk1UcPGS9NyEzRVZq2M66oTNWxwGtjyZ3UMLyTLn
j4kLSmV6zM/RBCC/6AUjqhrsRmK92UGFfQ22ds1qgKXGuol5tQW1UFNh5TS97qpo1WXSr9UzxyOz
8igFVbnmj7+dHI9Dz1Li0fNYgP6kM8VVP2mlWMKbqaiUNr7bPIjDep+B5gWoKyygLHE3s1SuPuOe
zKwT8pMn2Gpjnr/zcSxZaOCDCav0BXNFXK4SysKEIjtF5+Om5dJDKDvK4CqI5/7KXMYEjNglO6Rs
6fDBZLQskvDwjNkxSK0qq1Y1ky5VpgjgXTnvqNQfRITipV7ko7lVA5tE5YXVbwrL6/ACBxUAR3nx
UNxWzI9TwedNdGTJHIsFRUG3NDKU8+8FceaisFWAKVwANJV04jXjGYtHZGn5HWvS+lINSMYMWWzC
Ptvbpsm05xoGpNUlaPF5rx0fWFvY7yzjWTVBJdYkCl70eQ0jwbsqqZF2qoNE/TW4YtNjECGDCSAD
5Thh2O20jFbtvyZKDrJ2iRMkUGL+Ljp6rkh74VfbqYwpw4QL4+1yBAtZyqyMlbXHksG/VFq+4pRF
4CRcbSvJZ4ioE+qaPn5YJl12UAJptKcI26DWLPhHedh8Ip6HqmBBgxutydbeLL5NiDm2225sjUOJ
VrLgWJXyrcsgqFXxs+Z4y3z6mfETJLwhBY1DOf0pozla2mikCyGqxUUTXIHXULYdhK6OtxYGskTv
0Us+Le5PAPEhiZKIhbFeZKnB3JiQDNoE9Ql5st0K71VnlcN+dIDqRzTsPXf7S182i7hV3ENtqXqZ
XuuXPrwI34E8gR5c6XUG5L4AwekCAAkwwCot4ljcD05kj99bvdVTHQKChw5pPFsGd4B8K2hZjVi/
1MlPgZ3Y1viA+g9ZyWWX7/lS5uDd4JqrAPL50wu13IALrfxK2Tjo7y4+IdUrq8eVIUgoGoyfRb5u
S5JC6SPLGIMIrHtO/wXPFjU4efD7ibNbIdJqhgC6Zb4zxv8L2bFU1p9az0RGg/WCuORYQ3uOtaX9
y9A1h3xC3NPqo/EtLogEJqPubnoTPmjxbQMcDVHonrfGSOwHwaV9AlMauiXdnIFOpCZFfaz3pcRO
PQcLPfyEMrsyQOw4wRcXfeyWR19oy7AwQMF3P6ahMophl9h8AKGmzBJIdpG4VWnFzmKggrIWtqls
84+AVeXM3ynnXVbfy4gMZSZimYcYcSxy4bYvNjQPdPv2zsJhrF2GWtsHLN9939yYNXph1dXrVEBT
CjQ6e6SDfR5xZgxoDnTsV8I1/oOvFzrQVt/41l1rjWT9mR+7yvgWXFNfFapDldMxw4BizdHRbwTv
OFRVa9oyOlsMUXGt+uijRYYbxVb4rFAcufYc6sO/EWROr29NlpueyxpvjMj1PadclvEIrrT21O9p
8UFWdrN0OJrc8a9ByqNxeTa5TkBjxdUFsKU5D3zFNmzLeSRldWKuz+GsHhJKCPWggnvEB8wiEJEB
UDUjftBYOjybHqupODkwhgFqDlzoaXS3bQ1KksLX0r7UQx/AhDNTtsaMD4tNJU6BeCcHYwPxh0Rx
b6nLcu+RPxCWAy8FoyWNfpjxN2MBVDz/HYNd2CAfwlJvQmQbymXZ4eTJGD5IgC3Y6aG6pZgxfL1f
ssDM74MPw6qg6CFcsyX/KgZ6bHNbHQvOS4wybMQwdeDQgGCrgk113HyqgOlANKg3f+CDUa0L10Tv
8B9ZPvVtvA6yaZuCMVUPvMZAqkAoiAOmwsKXxqDpveWMaEVw9zHiw7kDq7fuvgHL8RpVDDaCKL6E
7Z1BBM4VIoILfpRHmz026e8gorVJWFsJSAs1BxcsqtRyhZpr3Vn6Wecc7Wtkl8z9erN9cRqJ6IM0
RyO42+k1c2IE2rJje9iyxuqYc6KiyVe4mVFWtBuIW8+Tycpt3pGKcgFpIpFcoXd9n00X9eOmYMip
wlItLnY97ddka6gtdTcMJ3WgZaa5y9TLstHN+jhZ3cYwrvxPwcFStSeFR48uBTkbpVlteejCEjXf
IiTlEfbSlsUN0jsuUdmS0BBlZyuN9h6DAa91d4X9bKdyN40DGgZYi8YjQhdryGOts8tn5OMTFNUT
AVON2k2l2RtgrlqXFHfHeaptQgTJbUvDNX+bsdT5gDR+N/tfhBDbJpXXA4tndI5SWD+RehArq5T0
IJwzxHDMfX8swugHe+mhJzljXPbQMarW+KdSEYreX9dmtewEH3bfwwHlxuVJ7/s7wR4skUqQPxpj
hyYoXlLv0k+IWUibl6zOH6pS44SNED+j0PfTbD1341LV2h5JXXpVrXATLoL/sXRe24ljWxT9Io2h
HF5BgEBEY2PKLxoOZeWc9fV3nurb1V1dwQGEOOfsvdeay7gb7NtYERLrJpqYSVmvuyjH3vqGxiNu
kDJRGttEfaMVYpnWn+LwEOHPnarxETDw40zQtoeuY7G1HqIOGJuHFX5oSeUtSDCsqHaJHG6AkMRo
Usk8RQ+bM1S01wMaWmyPJukKhaZyYH7P6oQWTb5pIVWK84Z4Or2dU1ECl4gxRqNL1kDPG4xOwxJG
JKuOQDiy6+NyYb92NCogUEJMgQmsEyvHvy+Ft6+aSFDJ5U1bAXageREZtq8Nzm16jBQBblszKjKH
3hPAEuE86DgAGynl4wwYfJMx7IphaCBaFK6ZHvhNHzAxYPA9eRb3OxN/oD5gmUgWBOgQ04PMFdJU
OjaZwXM4lTiQZwtqBPq8LXJY1huuUN3nIF9bX6Jvx73mYqATSxaMOQ/7PoIAQNDK4OyHiUr7ibEf
o6q0gH2P7n0hpkC8NPK7FjCZ04bhhEBdYEii4KmTEpkZHP6WT8vwneo70go3Uc29KqPNZyyuy92R
l64Uohld3nD0R20MrpPMRHTZvN4D7kfDgFUzbcVLwZsq0lVKiuVsBTNIn9o4FgPoIs6RvXaS8lvM
ctxmLzr7nt6yodCxbyIK0R64BOtVc1o74Y3BbYD7cvAn7WJolxgpMNXmymxm11Tob5ICfkFZsDbm
fptPBbHRuIoE7+4FsExX/qZV4Y3zq+xwXud4IjZ00VQVi2bjEH1qV0/6a3TZ6vlAy42fC0v8YqYn
1/77I35u+U3Hid+A/Bxxpu/H4VzWb2PO2tfY8tFUWqDSSERZWEfDOIUz67UzmtsxIi1HLDK93/Ms
jBJ7I4bJZbgCZGF5RedswTQZcvZYITbNE6xVqUKfqilRk8fHeLS/suZe9jkAmOrUwhIHY0Hjpfd1
q2GjZWKu4l+SZ8RS8UtU/1TKrWYD6xA/LDiU0UbCOBJXWtYP4oBW0rJCcBjbCE8iQJXzIm9qyziG
bQrWG8tETDTPzCEOea5TC3zhI4PaH7QV7Salv4LOWXX2trUwuVgd0ajmvsflbUwzcxYquPEN8xAD
wFXgjHcKkc34T90UoXxq6eSNpw6rOi1f+JODTGPJWY8hvoZTBGJHoyeBiWNGFYBSferNnTOJcxCn
QmQhA0apiQ5qz86UZ8qx+BA9erucmYBCkVMvZpge5Ld5OYTlV9gysKdbxoy8IQkrFZsz77ERseaE
0QuLkhXgZ0KwX7KvqrIGyEo42NFKBZi6M95q2JdimcMqwjLnXFnjrnBg4erZLZuMew7tcdTLV31c
A9USZ8ZAbL7Me0si/iK7IvJjX5v5RnYkj8lIsVXng47Y02rjD1qnjhGw/9y6cRfkJWybc2dC1LZ4
ak7WvJtD9ozH7l3p+mOSFi8xWCp4Sta/g0ATFvtpqQ994uxrK+IR1qhZ1OWRoPJmSoQSuhixLyW4
4cx9IU78UlufFSKSe2IkRFaVhWOk7DUPFHWXkH9XhQ8hLDEbuN9R9V4qoL+ggg1Kq21QdCUoA7vp
ZRoyL4e13I+lT1roEUYHpnvae1gozI8OGI7+10Q3W/wJmU1obe4Girzpwfp1reVZlfMlm28DMzje
lOgiVHIZP8R9KhGhQXQRz720PkWpsBQEeBEL0bqg8TYFru8ksHcEBTrSH1P6G8nGNf8rQ6qQ6SUX
2ieMrRzlRf4ziuBgVCRkzjafyky6pXUvR/OsjjZUHpPXND0B60QM9gnObGtNR5wY4Y+az67Rky12
zmm2oGvYxCKjCSvH34FZScKAUqfEZl1fmFl1Xc4ZkfJMr/ZS3f+RcVIZJ3aicQkagkU72rh0F8aE
otyZLykJhUkHDMMYT8PEnQpBxNqI+btJJnbPObaKC18cXloiMlkINY5g2Rqqp6vm5Q6jI2rspmUu
+i8au17DFt/rzSgiKOTuEtQSLrxe2We59mvWuJATE6YJqEZAbraAxCgLQA4aDfNe7so92VYorVNw
0qF6KskfbQnNyXiGqK7NTnk0sOU0s1xnVrZusK6XSMbCjje/WXBtw4xQdr5fxH3ZStAoc/4QeXWp
TPSamfUPAZsvoQIsfmwROftCobzlCa13UxH9aLMHaIu5CFAYIhuGtarlkObwPXW/JWs6Y/wz6iSv
1rOLeL7JHHpj8VWH5a2SxlNVW7u5jr/KcnrR88LrabZYHNjK8TWvPuG6xxw7um05/pnzryWm7ZAM
32NytRzjCnt9NTI3mNWWEPDk0swCMzNnYAmqS9YgszXGP3lNidfy2nTg9sCn4fdrrZPJNIqVmNle
YZ8XuToloLeyghe6iyyXLgtZNpyGE6TdqPSkxLERkD/UmrRuQxqfAYN4TcLVJRMuQ9oFmiTusNE6
lKHzo2aKHyYarCoUeJn8DvLgzF3DMHzd5e22yukd6gwbInsfJ7Jv4e3pmkuWBAxiZpwNuHjCaDym
nDtahgcBPcYW32YZHzNCpeFtvQ3mbqpLzjiiQxK/lOm+pWxgGJ+r9d2cd6JjNfHdW8sWprHCK+Pl
3jFIhqPwPs8DdwaWZrwAcNq0mOmBORyTkb8Odb/ERRUvzNIrbZfQeZJYNTjAvItPb2iPmZXpiWK6
ykzcWAW05GrXB+VBLax32W5udkD+Y8Hmhytddw6hjWC+JtxrfDPYpen1VGyEMp0huxlfVSU9CrX5
onpknKH88uaIUq+v0XKNaAiWLll1YCysPYecdWeBr7AoqBw8fA5ChU7+W9KYF4Fl4tSaZAv4Owcm
pMb6n/walkiCKSVK2G55zlK7mwtj28u9jzjjJYGOtqonhanEXz0Vkn91wEzzq0TWX0WIg1udkXJE
A1jbEwyOLfNWY88X7x6ZnZ9+omyTTf23qjfthPI7JQpG4Y5CJnINSdtpuhn1AQN+XtxWV8kSaV5D
zVFWo9TcLG63kCNNTeJ0UTl+kJpnuUZf1m1DIlvtvDs1S++P1cbmdUnht3KpVnQzu9DEpkHOl/Ci
5H4e8Woz+mGG5lm4CTDaQ7tBy2b0z2XuzmqtEeoc/wnC3zkRkSac9Lv4VVdJ8MlNFixJ15lDhahm
lbcS2XemDT9SFlzbRmN5dp5UVkj1+qa8il2nZQTL0R3JUFAz5g0QtVe0HR2pf0ACRt8QJcw65AUq
hoQsO6Aa3YoGYW7Df6XjzeKELrsiNUL0wEVTtecZc3IuJxU/CSiJEHNVsgXRs5I4FBLR5kzyKY1/
xdrbAAEaeYvrSOSycUtxHwmVlqyMm7wqz4aweCiJeVjsF7tHvwk5LodBYMCdiMpOzBPTeymnACRB
H76EOTFYuzz+rdAEdCWppLBc9Pwumk5CdMVl3aRdu0llw1faU9+lrozqrzD3UQUlbFYzrqx+65Cc
lgqljd12LLEJtqqwNVy71PadRtE+YHzqiQ8Jpfg7VzOPee3MMjtG+Cs0b+QEpVXTA6HTqQ9pNBbC
w0goHO3UUDWPvMN+mdxTJ9N/W26hWv/2WbVXA/HqWOfANEHRQXCXOxbx7DCNcJr15GNpb6KoQ9zp
kJ9Qz5umBRzF85y5WwOrJQO22mYW44jGcPGmo/b8tai0Bnw4Gm2jvsnYr0rGO00QXGFmrjVOB1Lq
DIeA914UImvD1ViWtN26viCzB0Cexoi9LUGCkLJr03egIrFm8hr4T7Qq+gQrPjyFjNdWN0kyEuMJ
pgDDcCu4Y2vlls+Kp8zqdtHI8WtcCy91yNSQPvgz6sBVgUDlkJ/ia1bKrdFdbFrugy7xznoocuNh
CkQ6O98zYlMCXdsKqV/D6yr6Hpoas22x6du/ApeuGDdGOCexDNUG8ttV+OHY2skid0oivV2oe+QG
SLfs2jt5/LQohGr0mrEKzz1+K/uQcbmjrjQnNZholzT4SQ8u1G9HWoA4Nu7Q6y2F93AtyUbUk9Mk
af6/bhJtNksaZFcrm2tld8RBVH6hxfTVR4PYnEMERXe0fryJfLZKH/+YRo5q+Ff0RZKQlEXMbKK6
FTcjGL31KNFWGlKyaG61+qdazqgVxYEnYx9hO6jp+3e26qHHC0pIIVLz0srdW0nTPeucbSiUb+SJ
cf6PmUrPTvyNhJ/g65voPM1E22vEhAy9cooFGYnUIUVePDV6mDEyNJSDk4oUGm7AJz2QYE/86MHx
pYt+U09xhtOVcdN0Rp5MD2c/OL8kbpu5/FnI6n3hdinPqGv9ulP9EmJaxrkiKZpDSG3d0h8LuCnF
s0wKGpaT5G1jtKwF7mUtFolK8joY36ol2keDvWY9aBCi6lQYtJjJeYD7moAAaH0PkDUI1X32upjV
bikG4gqE5aY5mJw1JWOf4IwX9F6j4txsZAfZDD8HVneaZnXCIRXjo8IwxQCG38OJ6Obo2MtUj9MK
3mZCQ7rImv3IQJzb5n1Yyo9gAHRcNpWr6kyKqM6KvzUxOo3N4PVvFqDaZ7/sCjpv442syvXYjucJ
sLVN4VNDVNbYL3WIGBoqZGT98RK+NLBt1dTepFwBlfcB7Uem2zRRCqnmFIK8Sn0keXSRxuZboc2p
58xNzfKZtfGbSWxJqXZv+oA/2xyPQ9X8BOFyiHsR1rEk52K+6wfTtl67qbqrMa/ZWC9MyCmNW8Ye
1jbR7HNWfmSjUM5snGRwVp3JCkIA3r4sO+K1KD5kQZEqboxEL04jnxaFDG5AtVKL96/GmeUwEe7s
c0tBhd8NTGSMpZMUw2RuV4zsKsnZNsTritLDmqK9XC4vgQyvIJnOuSMfq9j5dGKqllsqvwb6oZrO
dr6P3kxaCWsCSdfz6h6tzu6P5IHpXj9+6KHww1j5t/XBcx9uunK32+3LbrW/bF9f29X24+Q//R//
J1sTqrkfVz/3X8/7+XmUm8ft5s2rwz100Zyvt/Xqcjo9/dvD/8lXPi2HVbryXf92YxK68/2H790Y
0a+s1en5FN/1yXF99XzyseXq4+Oyf315fd3uobWto9X9fjgc1u4jX918H9PYipzRzc/t5MtryHX8
ePriYSf7h7YSHwXk1qX582SMvoLDt/LJx3B9j5np6vfuHZrV2vPWz0e/TrXppU28PkU+pw0P99Tx
mf7zNK/5KtbKbTfPJ0/YWD3ndeeaO/fZuc+Tm6+2/LnLP57PB558nkW5eronnjE/P098Ap9xcv89
Npcv5/L37lN8rvg1H+MWRz6Rr801yvbi0fOZPGBsHqsHV4GP54988aE8ghO/PolHx1flX/E7pKVr
HggfQvS3+Hv3Ka7eSfyW//FxrsuXB3G64Rn9/2vzAeIy83V4FcUD5HNOfNkHj1s8Yh7Xqec5i1dl
4NH++4of/z1jvlnJD/Eg+Rsq5N1pcMXHiOfz/PBP4nt+8FPJVedq8Aj5+ePfF2PrXvOMpu2/J8aT
Lle8dvxGXBtePh6ms+ILP7mS4krzuDQug+s7vGylu+afm/vDD+/x8/B99+fGDSQusu8/+7Xr8YRO
4kGLS/PvwokrdxIvgXgQ4rHyzd3JpYvKA/tgzsXrQINMXFzxUPnP4fUGj7KnBFufSNhZfYiLwK+R
mKz4A/FhPEb+gP/Ez6d/H1VyxYs9H8QvoCGDDpvaTdx9KfpPX0oHRKgvtK1N5WRmJnSKae0KeL8I
Uq3G6FgH2tlQDa+HgWNxiiML6VZnHCzbbS0yc+h0ywXS2Kz7A8iHJskk+xVEtOW9sl5U6b0pSNeo
fsZlUxUnGsir6Qj2GgCWH95NSwOs/NbVV6XtVgHgZcv001BajftaN48ZEgKTmC9bYyXgBCOhCJfY
fGW79eTO3C7MPa2fuK69zjA7uvlFioqrw3lykbPMSzLEfPO7k0cNslJ6RYGB67rj5Kk9lkaK3d6U
4FEMPP4fA0h/3tKy6oc3Y6z3qVP+jRj4R+g1Z9pjTUr+ZICZTWCcxXEdOUZM+HzDx/YdDCt2rnrK
70Fi7sd83mUJB/CJYJhkqk6j4tut7uvTwCWTsUf4i9K5wiS3gBma0ZMN0qth7IcnJ734IUwYWOI3
YnefbW1HSaHj9FJJlCiIDasodTK/152bHWE71FDChE0gvJMEPeW6TvcNhlc/v9WSvBftZiOGoG3/
CQFr99ErICnR3xe2xEYQuGyEOYbzpEARM2qsNYhz3izno0iMszJOjFvyw0TVBPk+L+FKiwq3Ufd6
YW/NYvkmhkZ1ZrfoILLE7G0Z1GWxiSmc8/rPqLG+xe9EjSB2/DpKSfpm6AFughFwJ7/KdfWV1KTa
jhICovZPW0wU24pHlwq3AYDG6JQjKcurYFvG3rzsBoBLxTY2Xyu8ZFbNcJ8jTUJ6BA1BMeC2xSQj
pv1fjsmfKtvOoN6iq94vmO8YGCS8/uHMh1hs0HESvpVixMlBg8EVClkQ+yiuJ/sTbCZOIKFXjg/T
cCtTtj2m9DBz6E/wqTKt6bGkB1m1fonYIFc/Bgb24jAh2Ro2RguAabtt5+xV6opdYapeXP+GCMRS
IoZ+s7iHdsgJE6hcnk20SNFXrslnsEX3O6XbbsM+U3bt/BYnjC7KF7rw1fJu2cUL38rpaRFXs6/+
O3Dn+NDD+jtpzSuK8CW7C5loT8hO25PVvBQyIZLaXrf1a4Y9UM6XDUenmZsT4xcKptqA2trf6uVD
l3ctuhVHWE5R9Wn2MYN9aS5v4KhcucPjx9MrOKeOyyFV822Bbay2EfXZy58cB5o+72oUmqFc7kV7
oUIAAYt20ykkhnOIIWWJCqT9i77jq4wPDRo09NturlvrFpKLeDOoKdOr8DGZIMMH1bok03Roxmim
+ppXuWocctUDdwP6g7digGpZu1FHioJTMnhOi+IJfcwyV8QAiQYK6XyvQT2c0l7azXG+aSqIVeVC
/i0d+B7eCDM2MTHrYvVrIeTIzBaqU6XazJS+BiDFwUbDDYCGJD74usioABOMmecknMnK8pDq4Lky
K7/xQpxEtshEe6YIaQ6ZQBzm+0I+/egRYe6QhEUhxKhlMH7ihYPp36k/sMQArklgIny0OGlBpzka
9azskTdOHdMUxV2nuZn3e6kqPSKcATGHn+pUMbeL0Mbi5RiqU9HSJ+ovYfrd1iSveCSlRaY/KyZZ
tAVR3tdw5Mhn/Ck6dNecegfe5KXGgL2/DlK3C4vwShJGFC8vXaKxfLD+ljKqBXKvMMRKqbFtqas6
Ar8q1dnYbAx2Mm4ic1vP9OhJIcI6YYOCYd69Tfl/zxuhgX8kOEAcG12iIFFW2iCdHAIj17TyAL45
t4xuDySrpxzHxFB+ONm9beneQrMNcaAJTsG8H2bFF0TYdm9m2vWziSyv1ooXRlRiyMlop7t36uD1
rH+p8R4RtTVw4/W0MuLqNvF9kVvnzZ6lbsp2cfSBi8Qd6ZcaDPWWOtwuBWGqw7Jvs49xnJ9NUr+q
qrmJVapNYyQttwOovXFMBtBy6NpEJ2oj5o+aCpAEhSLG7dNCi6du7gqUe1ni2trL0jfbdkRFQgXX
6hM0bPPQyUDzrI2atqTevlUsJ8hAkuZRzs6qxaZc0okx5/m0aGxcdnWrSp3XC1qKVyUo+jnhUxqG
g3YvSZ1KHU9j/7Ol8hCxhiyO9INr5m0GHRRDg55aaie1p40BM8TZDCPUbdN3TKTINVEaDLwdyvtx
h+TvXqSQrBMN7rkZX0bmllIZ+HSwvJJNvelxwWN+TdQ94OqtaICUaX9FU0gO9QLWcngTm1VCblVU
gvQ1260YF7E10tbtSUsIxPhscjDO8xYDu66araugAUEZwO0d0mC14A2KKiPYi9B1qzxkC6R9Fmm1
mXEuYaJgYuuA3DQICwjolnRCa63MPpMZUrx0v1cUYeI4WPDYSmDsGKKBb4A8TjXjZJQYWkg7BAe3
AcnoF4O5kVpz3eJpRKQlJBZmDETwYJIxROLmmp2ONZLZX+hsc8DTstn40YwSdjirHNbJZyiIYqk0
iO1oU2uEVUwUnBbySHdOnZ+8phbQKuL1RPZWuVfzYKuZ9jlliTGg7yjhRw2SoK2OlJLwgalZs+po
BwhXbLRJKnRckn3mMV4bYgUUq0Elf88Zlt6cJnCZQxdGVI8vT+a1xkjlxmp0CvLfWP5QIFCaspfM
DI80e+1UJ8R8SO53swnWc5J3TJo3qJl3NhdSLmjeV0jSYIQppyVtXUNWAQzSdugfJBa70E7YtCiW
HZDAyJeRCeBmWJlg49m+4oABHdlQ0hyeatQmQw02AfFBWLBr2YzfEeSxdQltvtQsW5mW5GhboLzf
e3KyFd7YGt+jSxWEM8zQmEYml0ntDhqPRxVZSShnFh2/LJAkPH5s7VCH6fojH//SFscFALpeyAMQ
6Xdi+yh1FIXsG8kyuNx+Drx78ZJrdn0s9MEVuLuQ9JPC4nxtIgAUTiW8G0j/pU5bq9hmjRT1B0fI
7DGA5Wday1ToY66GkxDyiJ09Kt7w0yaMR0Xzsm7eChUTlOPKUk8mvAV35eOfFYEbKdPrfcdlRbnz
IKwMzZj2lyQmaZL/1EgZMsAqS7DNh7dAuU1kcgc6Nnes4K3gIFFajyMqJxmpgOIGoljnKsYyCqD5
LyoJDHgEJ2vyrtSytUlAG9lqWhu5BjePCPMq0HdCSlupdemV+U0DvIt5tmg/iCSJK3hFe6sF8ZzV
jLecYaVLZCHzjaK236SBL46cHAz0HkDrVGx51AaawALVq9lFxHtHl1aFCMd5KRwhaXGNhYSiAf6D
jZDSBqVOWmHwvZogCTuFSZmlXWRdY/9CMzBS6c7aXiudTcwKLXFwx25EeAtjAW6LQfF1jqZl9hKy
KGpvKXMuU9V2HXoRdkg1trcDDDt5wgQB/bL6bNTUF28tIbmpGN/iHNYgXNAWiW+mipxBwlzEbvLv
3U3AZRJSi1j0LBb1PsjqztA/W2RnUvjRgOLX6Coo524e13rzXUITHphhGtUVjKBcfmBjZo7IykCI
H5unYFomyXs9MNDpSUgKlBciOkHhyQx2NvSBZvUvvh1FIec2jXdhZhzVi5Nif6L40ulKpQnNY0k6
BpDAAoSMM1NW4poPmrr4avzfQt4SEkK/j3GAqaNYJG+Wd78ZbFg4aLMkTP7fEoT3eSZf4ecbBnLE
8C6H0JQ7hziOP1QBu1g/E46wLxN5U6oLHgZ67MrvYkW3ogDLGb+O6QMd/LrFoh5GxmXS3ngRbSqf
fAdqYS0hrOrMnpb93ykcGYMcm+xkkBZhlwb3sDA76htZiqAMzYg9lp3hEH6SaltZnl/mnh2xT3N/
rJWrMV67/KiEn62aQK4sznM1PhFRQRQwD1qivCY2aUMR9iYiZAF+SepGFzbhxFUPcYPEJjiZ86ey
6Bv2+E2gUtBW91GNt0UheR3zgZ7EprA51gmzO2g+mGhHlO9953ipihe9NGHYqCtLrTDW4Q826C2i
ogZ2FeIMVfO3jEP6AlxoJospJZfFZgcVZyFqtEKDNznvygQQe969pJJNTYOSzwC9GnAcTWCboAjI
nHGVJbGvcCFR83JCoXNPgCvWc3wCkPDokIebfP5JOLHO+gUj8GaBLyvFa5VqZhXtBmbjhI4E/Ydj
/NRTRmtyxMeJLZDtajDYBGRn60hfpYa6nQueT++cDHaDk9ML3KUzacXrVO4ewbSPIEHk/xJVlq+C
eMj4yiepC+Qwpd4yw8OFANjDiLdhG27bz24peA/c1YXzANFPWoBhG50ZE/CGYUqf75WBMVzk8wbx
eauenKJEYyIxrQbYOzzD/iuJH0CSmfXYzIi7oxQfU0lkV2u+FTM6MehXiQNUmRKleCCpDoqrzzs3
6jKUsOhzuB0hzCWEGYQc3ofxPmhnM6E40Yejlk17BDG3Lg0P7VBfkdUSetVWJckLMuVgh0H3YqH8
GRDzmHrFuK05RRoKPRMr+swtyi4uM8TWPIWU8GY56HK84/7Ayxm6bat6knkFJc4KGo2QYqQ/E5oE
vCTM0KIGu84lr/O1zh4+xg4noWYbYn4RaEIEL+Ss2hFGfAGrg3bZIE418KeMtSfBdg5GdIfxTTG+
h+mMdlzPn0WieGljvGN4QDVZnax+v5gE9aF1YT3dLTAmokL2Go6iLWxLFdVhgHA9rNjJmXqY9XVs
q7eGVPMC9GzJEc4af3vSr7Ko3OtVck8RB0poN/MP6Gm0+9UDp+5nbpPeYGwIy6Y8pD8x5OexcJ45
b7fiUOeEuUnlK1sHAj5HQ0NG99HZTKRLDYyl4POPeXIZZ3T2oN4ZW43raVLeg5NT9gfbxmNFpcrM
M7GIgkjIvv6ys1NZ5CdSlLc9+72aioivAX2mslLyi1wVvH3Vl3D2tEVlJ3oo03etXAp8UhkEr05j
vs6dn4blJsrHlY6qPqkRszHSzEdl09vavgRZY3a+McNVbvpLb2EZmd5KsM1LOV5ma0JYgRt/Sv4M
4BBKBFtKvzOr+U8MH3jRT3an32O+ztCqW20Z1zZnJBAf69EszmpkbNTpUPOGyFpKsuESTl48fpJr
yhQAyUY/fhDBvlkSWjBmRgOq6J62cdPhRllkiDbV6zx9EQdZN6y1rKQ9rSspX8dcydLEkjNpujtI
2Rfn6v2i0dhHO0mLxeKxBNUjCc1tTqRNmeMjItZamsB/ShRvt3L+DoZvDeCGjjKDjBy0af9u10Ki
DMZthJsink4FNU7EsmO1aH04oqdwfzoL/EuRUpN0dOGKKNs25XisCpSXpHwh72pqtskuxzfDSDI2
8eApXC9UwgNNrdE4mOYBJKulCvAiIlFj2xnI+dDA2UBKpQiPsjW67XLNCNVpKtXV0WUbSEWwMYP1
h4ox7An0ZTRMGFUS3weF3KimZUQCC8yYMD17hUzkcfixcHHqNmFxZv1fnLXcEMkxl/q2Hsmymoud
7iEg4f3JRKNENiCxHWLV723sS2ZKcCxu2WbZtb186tF7yeP3xOITAjhO0D7cnPIWp+NWUZD74MFs
4vQW8oVZF5zqHIzfPaeJARxv9NmCECJ+PNGjfThLK8bSm7ly1npUkFUBu82AiwDvsRyY+IY/Ju+r
TvmqCtbjEe09N6gmsfimjMRaY10x+0ws485ICZrGSCtTyMAvs/A32XQaxbkN7VCd3fB1X5faObdy
+qbYPXjX5SuIAQCX0npKrqaG4Css104Gv+5NTk5MFFchZQ9U/1acrVvCrsEcK2guFOgcNs2SkcFK
Jj8XBS4EeK8+wx9Q6xuzGbcEj3nsm9ZKR3jdpQ99Dve6SaFIeZQ8Z3xocUajbiBSBQBbPsUue/Al
SepdaBgXzXxRs3f08dyFltuohDfDrIyicFMyShRgXm5zxC/XyqLZF+9K6QkAmmphVai8FWY3lX8c
Yqu7BU5t9gVsGEjrlQykSGveWHvmoGZi2pHAqJFwZj4rHK2mXePr09y0YS7eJr+lqbp5K+bx0xWr
01tEVRkaGVlFlGL5fQaTnHAZcq8JQ3cCUaIJPzKbsLyZsEM1OVpjyoOI+tqJmYNxDQmEXEVKsYsE
hBY3JkImMYglEnP4y20708p1moMqR0TFWJAk03fEFYnmmQxD59vQvHY0HI2294aMnLOFxFmCsmE9
rCuW1FYqAHfSZzBBgsKTqmu/ttvNPFEpZypBJJSzYU1NzZiOG4nskorqjuhqs56ocWg4QE1LqKf7
/MeCquiE2m7JgCYuMIrsQxjxvrA+dEpHG6ENt/OltmUYXs7O7jpPsiwCkOeHpj/k9tO0F65rcFBb
5Y6Pxe2Q+6CSqe0PcjfB93VsL/Cz+RsGdm1O+sm+KulpD+vxFSo08/IBpQu9fHWnHbTgbHOwIFeb
uj3cUejuIhaDgWTjlAs6pH/7kHIJNEOs9Pu21UVrxxUxBYwatjLQadW0d8boV5YnRRh9U5+HmKIy
qKS/Oe6aLrPuzjLtAqdd94Z+rWifgpK7jZzwGVpiX7Cs6gxI36HPltodX1dfIyVdy5HzshBEpCCi
LmYbaiDqBkf1+iikO32b81cntq8a2gXG+CF4rPhBYRaoD32JOfZQJOnGXjzAbsnxEyZQpSLuMTzw
hJb2xxHpycjGWKEQX4L8NtWXAu15MEsAwaaLLQ1bobwZaWVj84BCIFGQ4H7i9CszGdcRNAU5yoOg
zvcmQsuBwxBSn3RwIAeMD0WSjziskpnVM7qnaXswEoV2r9Ch6HvU+Tke2DT/DFM45oPqDqm91TVj
D8423RZtfdAG8tmqNVlkK5xGhD9eg/hdkxZXcxA2oiFGscpQgtdb0P974KPbLsIFA8Noso4I5uvZ
EovFrpZH/m8clDzf6t1Rg8EnkumDNjnq9HZYdbRjSlb3aKtvJcxvBvErKJ/fE53oGUtOzxSaGnk9
MtOcjdnvJkA3vU1KBAcaYru389B5luH4jjICjOLcQ+YwvVn8pgVYhLqVN0aZHCDm7DNSv4dYOWja
2Ybnk6Ek0pdpo3DiLpzTMLzq3T3XLyPOZ7oGwalNDw3HPQ6BytaKrsxbFFyk7ZHI1wFctfNbZRIz
nu0y7WvoE2b2rCbMuV9p/mNXjADiM/J8sXjaaHwy0lSsf0RYSNL0sZE7qjl87dR+MdvoEqkXctMU
Nw1lWrXmaREZMDHA352JOqdO4RchztFdue82hH2sTOOEaohfdNVA4FR1bMwQUWvP+gNHnwW5NnHi
t+dlk3feYOLXwK/YgvedjH4TFK8pGVSlDqAf0DUaVxR7tlsHza+zX7DyzEwa5iLeQ4iNaD7yrWUu
afSqo8W1XzsEvMAV6Go1+yjH4xYNHwanHWB8Wror76E0E+tJJBe922wOtnEXuUBQ8JnitwQVOsfc
WPaLkWjfIojQqjg6ijarQXMuzp6tyStOwZUdkeLSgGLrhI4VRTek3DjzGFXlLwuNlmLBFUHtCJZ4
NX2OcQBSS9kAZyX50wIVY3hOepVm+1JIs7gfUIoQYDbq69q0GA9gUitXEa4tOnjoGNaywxwpdo35
CfS+elnSX4fu2jD6Wla9ljTXlJFIEJYNgKgMIvT+gBcHOom+pkpi+740Ia7/HF0S0rc06e9yZ+CC
nf20JYwcGUZnPgtkcKUSITHBCiRP3Z1J4XvTo2NK7EM5vDqQFQc53+XKs6ctSxM2DmlWZ8UuT9JT
lmWnEf2+FMrHRAVRY2y13uAsq3lIvmZ8kvP/ODqP5catKIh+EaqQw5YkCGZSzNIGxaEo5Jzx9T7w
xi7XjBWBF/p2n85IoHFKEBjB9N0xZOZZmv1KZg3tCuFNFfDeE4xzf/BbCw+9vhRGfH1l8JJpLEnZ
cCoO/gXCYgEcgjiIyGJV51iNYvqXSHgkGPrMql+UZXIpTNeWhgacGONxiUwi1m0ar+yQh9wT8n3w
dBONzOStFk0k0X9iRD1M9TG1EozVDgTJLPdOoYxXrhNOTHSjYddJbMnxM6sOBTGR0ajtVlREJjTd
VWxfFgIvoM7JMd7N0wxSYBuf0LqWBXcopeBiHcVf7YgMKHEYxApJbRRuS87/CJ2eu6nQcGhQwuh4
1ri+VjWHV+UeFdUayi+/UFofYo6qQaZcU71ZuXQ1I6dRzKibnwYilWdVRIb8q4YSHqKS1Hq0G596
Ci8PgfAI9u87VSPM4cDBmBvqnS0PiVOYeLY71GrRZ6nahWm08zo4GZ2L4VXgREywvs1p3N5J/p8S
/GXRmYI/4NsZU8aC4Bd7xABzoijtyE8d3n27LjCCSTVfAIZMx/VX9KkK5hrSAQqEFGOXIWphaKFD
kn5BYn8jmQVEp38yx1ax29Q00ZtcH1yGue34tFK4ML/VWDtGR2aNQGQE3q7bNpDxKnJvFAHQXklM
LXyASlHTkysJmzgVTrX6lxXhjl5m2wuIq3nitm3wdUJWs4bepunrwrV32SruWlKEL0EsTlF28U2i
IWFEcXV8ToRu5xOdizPKkDgGBHlG6g+tDL0stvSZT++UtpLMZYlvUrWYsa17fyka+SrWcVzxQCqs
uzmU9qD/p5p2ku7SMbqMBZ1rg/gTqRJhORVUFSZ95r2x7Zf8ogeGFQayj5UkK0EQ90F2SqHcShq+
hG6rNwgVrkBMHu8ViGdfEucj7zsDiZhYxXSD6cgWMOQZ2jewlYVGttWkOaohQgLfyhKPtb6KWowf
1bklgSFkWIc7HIyGCltE/YGLsQ3CPZwPW1b9s0yrQxNTAxfVm7b2VyOtGVZdsZJiEiBM3YvDrm6N
L2X8pO5RK9plw6tg3gPKa8AUOD0D5CiFCOuNdOuAzO0VKB75FpLvQnOVn7rmwq/ndzxEFOgkVL61
MbnqveRKuzhw76kQQQmRiNwdsQ4nwc6FQyFkj9p1554GAAoTqpGui+qJ/OfmDXxVzvPM4tnpi5oH
U6LXafxXgwqS3Y/obkRi113d80uEJqpJdLYJM1laqj7mOI8nW2m8bd3Iz4AnORU9loGM979il5KL
uR5HKGD+oqCNj7o7zoSzlpMjhEgM20Y37jV8oDIYE7NAUQZh46cTz4MkI6fDrPuKxavBWt5wJmQt
h4c7E7o3tajMSM1TmhrcDPhtKMxZIhqaxm3L3lGlb2GeMr79PyjwKJXwwmFpIVrZzsdZ35WugwZM
plWeVcF3ZR7y+GRiM9T2CZYUEaiL0HZzVlLwJRhyujV8O9tSkcuMF64RHqyl38m07bibhoZwA+OI
zpxD7g51f9Og/dUUaGf0E6atue7YglVYC81OIoPQBFtIGJuapSoAT0G8BH8ohs9yQ9yEDvXonYr1
QgOSYjW9HZVU0BjGIkaA7JhGUGkYwfGP8N+q8KCqac+kjgaIm20A/E/z8j7EyVppwD1BWC48yr7S
axsONtbGyTJaGjDcVdL7dA84RRDtfG8llv2uL+qjGlZLT3lJfUKh4UENrqF6TsAuFoAe5R6RCu4K
0qE7Nbx3B6a2/Bd/spvuyqF6GsSvIKXKZSDFrVizHLfJXFD0rS5z581edXzvNUAmbLd+/286GYTx
vebR9m/MFJPsWRrrBmkfVVpSz5b56SVKmL7has5av0U3x9VOhsQ6Bfqzbp6caGHMJxB9bm2/MxUJ
8ZBRCuVHpuxtMncEgcLOJlInRS+W/y/uCV+7HyOGfEb3nhiv5Z5V0AqWfnOQ2MD0vUcTa8vjWbBt
JJhaovzkVqdRbpduUdv6AATA1rgqyViYw1PXQINQoKntNOxSicLdjXk8VFUsEQxves3WCcjyYG8n
3prwJTX50gUxq8Tl0sByobrLIauAfjdzlztFwktv+SZax8csERIxd2oskWl1zvNLjsHAI7JMRb0p
7rUywJLegZ6bLpo8bBHfAIPW8oelnAU9yRDPfD43WSIZfSTVcGt+m7HLxFW1LctkWyUvmV8lj5s6
h8rMW9BKOcuKUx9/B6hzJmOn8tbp6wCDghnSe6X4M3d49Ayyodw3REvaV4HD2gDkCQlGrZ+ytRL7
jqmcyCSIgyj1XxrfpaKIi65niRg3fQ8hHTt0yWpScJ8VCED3onKkVQK0DH0lFuTmhxHdh+ZjctZM
RbI4R3fEsjKMHBtQUvt3Ijk9TRwoEChU7GnsEBWkerqmFbGGyLDJ0muHd6D95M2j8X/r8puyv1mM
BJSy+iQNpbvhPTDW6FJtQ2a95y4w7MbEWBArAdd1FqAY5N1RpM0O7L+21nTuGJX6nHp6jWIVNbtq
4PtrKOhggcE/kJWHIVpVcCiJd8MWIrnDrL+ADkStVPrtt5sgPgTCm0GL1fpbD0lYIarcoVdmeTwP
cbmREt/2yAYjdLBAtdaGhC4tv9shhbpH3YUBBFemZVM3TlZK4JgUCXtZb3AsjAgZUIEhGh+qzUfO
zj3PV2f+ZuIJbDtU9TBlvM1LFGBhl3UsTFdMZJKiTjkxHlP0GTX6CSJ/UZKaV4i8mjCB8HATlySW
HHFWr5mehCOubvA/2TbFrQC7GeazuXYD3i95b6YHP/YWtCiuNEDhpcBZhSqCjC2OZAGAuLJYix0Y
eHn0Fty/1PgLYoY/JYWRnGT12XnoJ9PAHy2o44rXGc9yCByQEYvYipf5uhmCZS//0jPPmQ0U47Xl
ndO7wYGQi1wRLPzh40nsIzSCNPDjO7IyFsyJbsfxkk3Vm8lhYCeRwXwUw6659axP65Hwl8OlEVBf
jfcNMzNw95oYamwGB71HLdEWo64e5IxSk9LY5XSFRcKUpMUaIbtrTd2lR5fZ2sieDhygInjt4g+S
yd81/UaUdyTPZpn2mGx7Qls5VLqayZMDODIKjMgUUUXwG2zR98R/i/GPhBegtlWwrlbGs0K2y2s3
huc7qvbLabXnvtDdTYHgl4k9neYbbsZc/YAEETzjFAz8UkecgcGjMMyc3lk5UNht/zwBAwrmDXFc
xPW27hB/kHh5lHkyXYuVdiJSMn/ETJJy55DQyUs8nlghJnMJ3cCfCF/TOO5E9csrbnJ80r3fOl8n
3PV7bTv1aprqm1jdIjHbXZIzLqRgoNDx+WHnJegmp1etvWV4gvg4IhZ5S6dlI9io2LQkjmaVdNer
L0/ZDd5bwtqCBLjrBmaHpmznVJs3KqrqpqAArVRbio//JeQbKpHKxmpfJK7TttJnMDR8lwbqc/6X
K9mlnq6LsW9njNdTBV5/LB805c8gByN4BA0YYKcIxbWEYamZJ77FGYGlDEZXOpwmmWfIDwb96Can
rbI9mP2XSxTYyMmUYjRN4G7G6nedlEv538AhoKzAcKWB01YcbBFYdJIrGbowGp8HVMSbbC6lB0Mq
FZY6se2m5nZLUVkmjUsVh9eY7I2if06wUNG4m0XDKWpjlEsV95oM0YkCOjJTMkplbpNXo4ZiXQTM
dvHWIY/L8VmA9ihOhDAHcmjXTxmBHxnkzBCceDALEoQUpEg1Z5NhE+Tr2oy/BHBd02Wwzt4Cqyaf
SmyrlTo84xyLo36oeG4iHdfITe1iR/L7aSOgF/4u5cW29cwjR9StJyiHIiauiXYkaTUdXrAgKFAi
1cdoTtVYrfXvpA0WYourmYk29XGYwH7HHBOJUiwlE9AanPIcwmkCWoxGww1v/al0TXoQ+pulkLFb
lEE6J6uJLwB0LKcGJYWdA9+3olgMcykyUKhCdGWGSvVsKkiL0iEz04n6XmPyky5hZpEXxLfMC2pd
mqlcJwU7G4YAn3PPFv1o1zKJMjIXfy9FcfgOAzDoSF8K6Z9wrvTmBHVZyv41Uwy7xaChgUNmumQy
m3L56XV9azPx51FN6B8oaK0ONVZoqWvWYmItNa4ZfuQ9JRn0GnCm/+OiZ9NldebIM3AuLPQvixmB
BYBITd+u2Z8qnvJoQhHLN0u/UAo4S4Z5I9OpnobUo/N50z+ZbtVAhCFvzCAmzwr/rUEtLJM/z/qL
psQ1sogCYa2kntNiTCxG/dfYM1WVKc0DJRimT736mXTAZATvLb07sbhYIN90No7pd5NjBhSLaAGZ
+8vHXRkL/+IpsChdeLPnll6SnRu2DY2208HHRcCGL+/oAuWu4qPL+3WibGRJOXBGFTSG3azhifJT
DktJDdggr+LUa9bLjBcBT3InUxsnM/Yh8b4UMUx59drV5297WPckunlKEtpB9Ox5K7UgWg7pfVRP
vl4sTOwiPUxRWQcqxAmpvYgaOfeDMT5ro+WL82wVVT9q7kXGajk4Rl8t9Cb9/+df0FERxy2qz8Ln
S3VXVsPHhx0DslcRMcyypXFrLr1+YSDAQb+lCyLBMj8PECA82V2ZsbV03WRhkuPVpCsreIZDYXxQ
D8XEf1wJXb40sOIM/itsd12Ed4t9ZKr/zEGumiSMNuilEqMWg01R4xEP2q05xSLxeMxU2KsFx6DS
fFQNtIk+cYQEGVLfF8Kes7GLg3OoTlKULevUX+bGy1NRvlqOuEDySZQqbMolPz5LeeSaABNGXInK
KkGG9EXHIi7Lt+UC48yzcx6DL+k/jQ7kHD+NBQGPO90UNyX4NDcGEr/5akiHpUjsVkiSV1e9vP9H
hv2sQtkOqPKtIDwBNrpSL5ri8lS+ESxohx/wGfAzmmbHEQOcys0fY23u8bis6WJg4e1WMl9kj4yE
MBnr7RqPgNrZ1BJdWpyYskaUWOL2m3hPIVgbrbv2hUeMdQADUY5C27CyShNyQeHYJA/rZPQcK2HI
9ZKgJbT8FHHSLcRRuapBshU1lOp2F8XjpvBMrLhOEWq/JsadrgOQo7iNNY9RT2daLRxT5FahYBLr
g3KWlJnhj+u0fLFZ9+KMcnksHAIWKfa1Ij22FZAH0m03RvtSMThRd49ZnDS6BP1Ys1v5XuHJKMND
XmPGFOGlMQzJtfQs+WAOq3VHq48mUr2jcnyXfrsWZiI2WbFGzs8WLj43FVJWXe1gm81N9X9pApYO
Uh0iE4RuZjaRtw/7Z1+bvMHfo/tJ5O+w38oD7TrSDwcGGrzpEhZjO8vvbEK8yRxAhX949CmbqXCq
PBPesbAjNcbzl74SDn5p/NewpuXmQbFOlgmXxjKXvDtO4dazduJqUE0ZNn/k+zs3W7r4g4yaUFzj
PnrrXYXM4vO/ZPhJU4gZmANx3wnVwWN2aWlrSNEzjxMTVVFe9UNF9vc4lOAIdHLT1bZHnZjEhgEI
KnzWyJEE5uwNUQQv3WB61BnGTufDJuwXMtUODQ2V76opGW9womk4vwZTk14UFDu35/IKForEu3Aq
wtLk6nbEFpJj1/XofmYh6YLS0ST8SKYpbUaGByoGzCAHZZhfInxhUKRIa+7k9uOm2SLHoNH2rN6E
AXHrpythINb69MxD17YLhQNdlCg2hydaJ2Y+03yFz9kld7cjuqPs4/JdYNBjvs2cKdmX6oosBj9a
3LRwNfoFsOh5gt4lClzdXGAdY3owECr+n8rBNiusTai1lLTuZNqy/b/UVFd9HR8EqzoJfX1MLGMe
4VasqBnUyn/gg5c0gUfGeGxwokkF3Iqy3Kp+ZENd2Q7RsJo4qxXRYCNJnK7GGTavuDh7gndsa8bz
mDaBMgoK5+62uuTAcGiOHZt6E1CA2SUc8bqtSLFhmH+Covs2MvlKk0FHUhZb2Zb6OMbztxBHnXf1
p4bxWdVJXBd8Gz+PIItzK8GrxIUmWA8tslM4rLwIx2P3lbKOC4euEReQGRyrg/CDUuwRqPQxPgfE
EwqoYJ2iY+r8YpzuNNyEGkeQblgHME+E1Z/G/FQyAsZGOSN4HgqUlkzFbyQ5cn6iWAr//lmEWc50
ys+ppZ46YBq4LdicefD9oyHxqBJLIp5RB3h6q682NS7VBMSTUD0lPKlyPJwzdQAJIjmawD6ruVck
LYC4yb4Qv1xkSyz5BuOYxsOLw4BhcjdHGgnsAfDanq83MxogthvZhKsVl92jzSyONfhXWno+0uFI
uS53ohY5PCS0rySbKYMMF9GVrXV4LZvwGgflNg7F5SCh1nH8iooRWKFwkL3xGlFIMoqY1cYDLx4v
XOq3wAUYz5bvsIWMxnVjwmmk6SbrzdUARU7F6pRa1B1gINHZlTIHvotQH2DVjt+6chjjyJFjeRGG
S328JWW0iNCuBWGfmbSMmgcV7yL6qeL+tSQJTE4Q4+AwdItYNbgYUX1aa7YlbFL3wwtLLcYMl1gJ
2Q2rV15nO7V9NdGzrJ+afGFZdkuN4SP+U/Ep68YhSN6Q6OyuYHH3b2p4t+BzWVU0ny4l5jAu8Esp
nBCNDO+LMF3ECcb4oDEPQVOuJweVjloR+lhRDGstYDBkRLYZM3BAyY17+DTCnYdRjwMJvSSkjgyZ
UZE5ZoJEpvsz1+45V1/47fMqKe1M2MWtNONrbuWPKt4MjRq1LnphL0Cw+2TZH+F5Qq7saPm2QgWo
4n2lAgZPxE8tSf8wMqQs1lYHBjY6Rbq3KHBraMWE8zE31XTS52kRx7ZbKjlDzsD2C343ngTALNu2
FjWIFns+sIwRKoWZtmeFZ73Ev1fMY039p2GpjnX9kPfRKavdizDN+U1yw1oSUBYRsNPXEE2oOqXu
VMz2EqfLzs+WtCwfFA8xt125+f93so6hBVpmhxeRbVB1O8pgmO8Ee1d1/wLBcNRgRIAboltU4Sb2
41WqknfUPkkTzQ22qbFlCo8QZlj0GlCe2tAQngx0TOBFT56qkNnFWB9S3PeorAMAh0S7QcJy0a2k
+DS4/yKYyQYTMo/FA4vAmN9LNhAO3ICW0WpN/xWES606+lDsNZSABFWj22kGYh0u01jtlzrjExJA
6HsuunpKzExyBkGHD0M/XkXqT0yHG2UD/ldP2BrvgH7xiIZpIT1N/S1iPEEQXs7NDTP+vchzLjL1
MPl1iownE23cc+kNNHcZop7i/fIASUoaDSi6TsOAzIyAbHxqIA3m8joyysAZfU6I0KyVyWrO6Y7H
1e7G8LsU5RfXEmlW6NSP4NJeqqV8Jjw+6bmMf7h3mLnPqRUfUIPAqqVrPxgOyT37B0g3Vs/9EgL+
IhBOYtldqkzZJz0PXl6xDefZLgmHowoAFBQAfY5XRXjQ3ysk3633i6+2gYJer/KE0XromMK3Yh55
eAew43TRyOa2FKGBIUJzstC9HecevyBKjp/MqEN8/BvJuuXJ2WoKfgNchd2NEB6a3lqFvEmyxUse
72JuBESs6Dog1T+SoEEWBG1E/TNhRLBPEaTRxuLMDwTMfBMCSNU/JXmF/ipwf2TzK4L0TmCAcRdT
JhJiYKc7WDNh/xiA45SnHpeJSLPYxASUCMqZLu5ag9GUYTEphIqkiAhmOLp8l9o69M1YgfPGFyWr
lH7yAwUjaI4/7si6TRQWvyOI61lTHTT/RINuQfxdR5WQgPaZy1B9DtamSaqd2Eq8AeM8GPCPwx3C
AqVbRBFK3JQMn8lomsjOBs79mME5nbN+egEYcDF54zwiexBEHJVzgBvt8ngl8htQmpvWe/Uk4k5v
6nQARtianu3qXWDzB9YJ14pvKADLlNDuItGuhR3PG6sdcxVJBhVi1bZWnkgVVKPLqPYXvSrt7xyy
e7z2ClbxrpmG43bVbhLULbMQHhZbdumy4rfkR4Zlj9CsVjT/uLdpOKLFoxMzxPBgZg+NdPcUeQ1q
6kIoTfXuSv/2RupzOOemApVxZMcawk9uhxNM6LF2KtGyJFZnKs3VrTEmMOnLAEf61EhYBkDMcOHT
rpBevUT/Yeogk05C79h39XsAHD0WMDbQ4PD8wJkC/mMuoqHklVPtuKXbE3eNmm07rL/uy9LfmIST
R1WcC/mZ1feWA0QSNcuiioGfcyd2QVn60cJAdK51n7eVF6s+5R0umZHQwp+h5XA5rXkAINs4egle
J6JEAiEZ0BCVAqMIy3dOvAfcBfgrZPzctjTOis7AHbkYbnr4aCmuzmRqAPAKxEcYwk7PJhzwGwIX
6lOPkL569kavuuW0XoybPLmqA55WlP5uOHXqo6GWhB9sPQaOAEGYWhPaUen6yYRt2VGQ6/N5k2KZ
Tq7/ZwiPWlzG6GBYZwYGMVZzCeqzot4yc9cFoDR9LCwcMIL2ilYkRH+V2YMda+Y6EN4u/PV5k1Vq
jr3GVrPvXrAT6aFhgRYfBWp1TmgEIU1pz0HTOglU4FhJzoavrRRGdFazccUVbApv+FbinYYZy6zi
lSp3zJijH/4M17xjAR9aTcGgCZgRI/A24V0PPiX7dMVoVG3uKUatZqeWN9oJRYZqeXGJPXmmQxc3
S5t74/zULE9vp52dS5uik9n7wSDwxIe2T+aC7XVx/jB+nEXzeHaGprE4w76e+fxrtlwzKeePrusH
zZfzfr48nsiXLpx05ozz8/ccx8O9t3eUC9nqwgnW6sk8wSnlf+kBFs7g4M3x2K77uT57wKObTV/N
zr5chtls3fMx+KCnYvF4fNezTz87OersdXhtDvNhdjjP1sFsfTq/Tyd88rPZfDN3Ts7skM7s63r9
2c03M76MfAZi4rX52wyz1ddl/reZPqnJZ7H2hCptduMZH3T6xB92VhsD8ipwIkewp++Qb3vt8I/3
zp5r84M7O7zC2eYmAex7hA8GIT2U1NAG7NyTKeruuf/N42to+9r8CpO9Z4i2wFoVYDg0+um+lLHS
WatRNm9TSiEaCcehiifY4BC39DiwtVDmr1G2R/Yv1gVenGeZ/na6RaETs7JCQnRjGBmORcboCl3H
BJBKLbhqcgaAMkEQDhgtgFVrHgqXMD0E+JskGugUiFmWxHfqP0kYs2wDFwUUwjguTg+VITAnVK9G
0W1LCaVApsFS9Aeuw9xbYbPZXFpHKb6Rm99muCMZ7g4Y9mJR3nQ9fAHPm5fUXljA7OPSJAJGYYZa
kgGj9rJT+3dQb0JdXIhsCo325gwJZIwABVtDe+iB7Yk5w5Rm7VHQ1fpYcmtHztgxaa4yY/EcoztK
/RQasrBTlNZDsLqFuGzYgtyRQwqSKW7krsVAASphlI5lfa4HF1k9WXBX27lkjQrpbonX+K/tf4rw
pwp/KM/zA3XelE+zme2G8KewXlH6LeJhzKtTTRYa+D53n0uR0Z70JSUrLfgapIspXXzjCr9FFt6i
fzfTmyHeAvOuyw/f++YixE82NL+L4qdHX2j2tL3F3rchvbLmmwLrkqG69uXifa68T8S4R/1lgEwd
pRQwK+ao+0mLk+c6uf/p/U/TnfR6LTBxV2SGOJUHgYn7t3sT/K+2Xo4Y6pNRmw6QHPCAOpkOCNoq
XHcZp8j/CaCWY4L/SaVTyoHBGC8xyPyUoGFC+QFSyaDYdLdhsTZu1aUf98hLPIJrq7CNn+E2bppl
aePu/rpCk5O/qBpWgJLGDDWukuHE6TVv8LJ+y1DZNKeh5rWfc05tLqx6Df7XbIn9aSHZ9uAv5gxg
CDuATrW3W72c42oULlBVXciRGE42bXkBwV4VvxauOjnlCvw2s3d2xbekkJlfaylBLSeMbC/6Vvtf
3/+0IZ5iIAcbP/yl2ggUdhyeM4L85dnyWfU+cvuXR2++FqH/orbOYpQcfrv/x3QQ6ufaMd8lr3aN
+y3gPMFXZMEYObe77JW8AgbfR+YsriNuGq77a+bP6/qDxvXQ1uYN9Q2OxU1aG78I/hzh0eu3X8Yv
smbN4WiNSxsTNm4nmmE55zNfe+jsvG65Tw/aHzwHfeu+eAHchNK3GVkWxPN9u+f6gX25q+ek7McP
/0UaqZ0aEjlMz6pT68i4DJJLTMXHml7N1NbplVz6n0H6J+P5Cn7jn8HcJN0JCRtSFnGSX1H/MeBj
YzwZZ6l5VJJjNO45BGIeNNwzo8OJvWZ+t9krGxfepS1emCiZ1Puww7SFXGzIu7QO+8tY3jmpdVju
umNcHFx50SdUzH8nwmbgIAUMBfsi1gj/GapfefIQ9XddvmX93RXXhm+Wk573inwwg7iWOHHb0UNo
t03zYhdmDqA5gnIWNxJrBY6iTyC/6nDRWxw0kZXm1B328j+GviWDjApQxj21brr+HIm2a08k6L66
dtqVwU1QoYsgWMGXs7EdMNgR6g36UEjsJ5vchG07F/xXU7zFv6Y45NQChg8vOzColsonJ1rvWFPK
soqbPXBPnfHAcZgE4HNaPmNjXd5I/C6zap46/Y0yrQUvBsu6R/nln/iDoQIFe4afolxI64opI3H3
Wf7MMOVRTFrPZS5mJD5F+nrmwcF7SW8Dfz0buktbzxbX7mituIOPmp0w9aonkePXNpNlgRfmACTW
XCXcx9Y8EBEIswoIyU7irAqspF5x5Mp+xzs3KO0vo5kzc6RXJR7qahZUFI7CogCutYAn8suNLfo1
si2o43yt0e1T1BjXjU1lbMZh0xibVn1osrhkCFCkxPFKYiisspH2rFlzBViABZcRGefCVsH15ws7
UdiDVecw+69U5UNn4I9NbqPPcs2yr0MjbbBK5BzaMvwLOliLsuMemDfCQdj4Kvj+NplhGrhavY6W
sPeaQ2Ry9Aeowe2EQ0FVInm+YrVb5tjs4gBV8SoivebUOggEPPKISUzTLUhuHOvaA1eR2AXkR+ZT
eGHFWFjDQ4gxMvqjU2OjaPN6JQ5gz72QId/GIDwhW7d2YkPiq4RE26ZMcnv+HBAkw2mIYxyKf3XK
snwCWbLVg2lPgfW6i4BOzW4EqTssLOUmNJ+iv46GRVPOgPnWm7EBvg30DyNa5QMjuRZmLnH8pGMQ
nV9rsbjWXfHJy9B5R8KLaPGqMo7AQCru6rFwIgKsEckZ3L2CXVzvToL6w4kvheGncsQ1CsQxsnkK
2rqWQj97GCHLirXpw2tLJX1Jxl7rRnRKGlwjwGVcHnLxxHBSCbgaFttMA2mXET/upexCiusfJsu+
ACZBuEhtsPKDLCbMlSAEKsUGfsrCKAGXoXczysb8tKiZhoQiZiuy/DKjKKmb+TqJAuqJEN4li0Fi
bkqEWriquztNA6L2jVC8rIEny626KWlDLqLqpHjuBWatH8BESCKGjYwScp83A0vlkK0E660x1ycM
kZMdEVKqayPgt9LJyJ6tOWIe4A4ZZus+uTakKEDxPotbq9YHOY+Wak5RTehNJfKY5sGGQzgBeUxw
1X/l0sHgezWREgzXKQFYeGTVatdJ3XYd++aqx0U9lowOidqrv5l1YQ6BoTCodz2lkdTyzF0WD5dq
OU1VHSXsGMHZ/JAZIeneGaGGXMOMdED9Ey+MYWlcCyOFV7IcBk5mN0bzoB504BQFGjWZGQ6FbI+I
aTcZ9Wmaw3I9UcWE5gHM/3eDo3ug/iURRH2OS4mOQeWKxZrL00wiCovRo3fhJrwzFlIVh2BAbaWJ
7FShibUGazQVulgW8FjdC4oerarZDZQohsNv3DGFi6RqB3A0U/W730Cd6+gRapLDMPWatsIyyzAU
04fm5ysrCwmKNyeXDQ/NSVqPGV2uyRTgc39qE58T3jIv/BNaBaQpOr7pEp/skKafKafikFWpzHja
+w22c0gINQuMcUnBBsjMCUSmcIl1TsZwKXDQlZNz3vc2uhMekRjZgg+jMxZmccYYnKxy9FK/9pYK
Doy0IsXeKDjZ9W2uz4gRLMi2oHe4jWsLvLYZTRr9v75+BwAQh3CXMX/RYfQb1DG19mTkMIYfQ0+o
tLHmpgeT5anhdQmnIyFhgaz9pcAU+eOfqi9CbrmyV2G8+tEnsaNMFgPEdKAE7t6DASlRvnoM81cw
OQYwl4jmMtZyzHW8j+nVHAByyRj0R0f+LSx6Q+5TebzmLY0Il3X3KSV53jeTsZ65tbXBOIdf2wkJ
ExhYTkG8p92qzU661EyCx2Lw6K7rMS5U6qyg68ogJ1VJO4E3OIt3ufqT1EQ1hmdk/MvNAafkyvfA
OA0ypcHU1slPcJ4LiQkBsAhnYI5WZyJkX8/u+VxFF96sqj6E+amKXyZAlZgStjrh9a9mktSuK+ri
PLyfdXQOWFE0rvTMY5qEwB+iUiRQQIt0VMXl3GDRiFQ8siSlo/uYcQlPO6cfp1shgvjHiLZ1cMfg
lBJKkge4G4iMfrNJsXfK1VNo362yUQj2SgxCUC8xvpt0wZxcLBUinvdG2/glqNrgStZn3dbXTmUr
0XFeGpMDl1x3jMfo0oPCxp9rVwybEJN05RGKkAIggQQj9HEkIX7s8q0kadv4e0u9VJO8tUpGOoGo
qLHuuWGh7YC2k5545/cWLeNI/Qpkj9r67pQtVWe9kW6wz6w1g/dx4AyKQkSQZ6sY+smC/mZYw1yU
AxjbJMUq/NEanCLyv0m7LDGutlR7DfUxwC+vmw27IFzeeiFieKnEG+elcDf4X7X+141fmFjtqXeG
I21sTbDdtejnvKIC7z/IcWCs9N+qFD2jWFtOFAtObOxhleBwP5YoSbOkwwGgqdhEjiY3yUpgxejk
lWGiCxvMalP5V8h4hrtkYWjY0xF6tAzvBd7Ckt60NIfkQxZ3aG/d1D6S62c3PbWZv0sMnKVFMzcs
6nASi+hhNUtxbAwcbSQvuBsGxmTL8RnrVjDySsphtZSdpxFIgOYojb3rNLnlVN0Lj+cMU0TZzOtS
vKUB84aaG7te2LLlcpSaNuzGNvFPVzzKLjHNKVogeRo+eRTEzeQxdyFeueEy1bRFoV0ki3eQmcno
5kvzP5LOa6l1ZAvDT6SqVpZucc42wRhuVMAG5djKT3++nnM5U1MM2FL3Wn9EwDBhZ3YSypDyYtcO
j3KUhwZB31xtbTNAPgPn44A0uUSbReVeHfEVraCUgDWQHBiGfOus9cj+d76xt+JnUx6D4jhDvHjP
FGSizDpquFafXL5vI98hIOw7pGiXKTz2+d4a0V0QV1J+EdO8coECWjRmMepoJVbg2iHQhf5yRLtI
7QcfYsCIV05nH20sNapqxfR67spsU+XGgSSm22RqNIcsPCZbo3loon3r0uZtpHSAIeYpKTEqqXzB
ghnUeOvaahXTipF69FsnLxj0VS8vCSXWXkcun48M4Ly9o34ybfM8mBAQxkcX2yeJGxFt5rI4Neqp
JipyuOEzwPKOTMrfOH3zlnjlTcBOBdFZgnZQahkMPpuhYoR+nBh1k7+OsWL62QcURcovQ92lFHQD
jAOjTbslAwm8rdri4AXf5qbK1Q1BgB3i9K6rdx7AiCmoXWkBif1lUziXHgWAZD62KS+xkbDjY6dH
F5Gq9iTIFLJ4ll0WaqqGfG6xJP9XxPlZhAUFNODCbVKvVVL1bCKPExSidz9IWpYyekuClRTFLlWP
NrpjIzfWdvQISftAkWMyIymYuY/7pzpe58WjdN4YEiJcEw42pV0nNOx8FwNqpff0QwtfPTmIPScC
pAglS8h8OU7Q+lRT4SNiHG65qvHtNf03HbRabG0lnEfMixe2Ow/lapmiQC179ir846D1cYaKJb86
WHDU0Wr6FcbXU0ZIr02pfDa/+fZeMo4AgPdkVTTyCHrtCHGg/ZfPtIvfOJ9pqXmkNl9BuNFi41lY
akSc1q31UIc42rtxJt9s3kMlqPd2JH83Ef5N2R4E6ryY487u5CHokuvs6n9q4g5Sj1AM0Ox9TDEK
5b4QCgCgeactBtQciaHhqrjrWOooswiL55Kh16oBnxZIYMnrhviPQGOqs0c0hokqpE0POFzZvqAt
iyshI0ufxDb3QG/yMNyB2ihr4Kj+1dGl6O6Lgak65IFT9cuItJ/C/Nn0PnXr0+bx7QnnmlSgmES7
mbyqttpgsPA5jwv2oExelA5KR9dTwIXovDOuDQd+Lsi1sz+4k8LgNjKhdwajv0O0G/pvfGQ4I725
2tT0oVYtCfnak+3hJJZnP3tNqAmHkV96PT3e9mWkSOc/VUyMZtEDXbP2KFkIFmBOdJH4puRKuqsi
U0+1mnqyMaYX6A54zu5ChtyrVh/TAje2Fi2LwD6lGX2+5Eh6TLcpIk0vEqumNUlv+sp0RI0vYXgI
+zNym3iCzqZ7vfT2/sSK1T1r6cvQEXcIpFce9EHumWZm/ZPbM+Eo0urwG419zthmThCR4U8Y3EPn
fXYRkGcIM1UoebzMszs4f0PzNHQC8XlqsErlDWiaRMMXnYyNOVwLS4NsJ9OK4iuPe1lb9RnKdz1d
ywSzEtnhclB5Ix5PFP1iN4nSITG/+T33XfTHAOj0I+M5UUrQlsOESzNuOR7A2zV/T1ICkXe8EM1n
6jS/dp/8DsG8ccGW+ha4kcoQ99Ww8bHFD5NSdUXqlC36cc4tX6fuyE+NfR2JS9TrAE9Mw5Cemat9
kv6vSsxSoVI4UNYh+cVu4ZDJKVviRy69VSGtY97J3LXeBkeTT2Gqi3ucNnu0bDQKP+X9dHaJZyhw
EQ+YvGwXZW59zJWKPWKWJiKuIPDK3KFTQBx/ydLXxD4kKeu8lq0ck2rGovimu3DVWh03PqK1kuvJ
vZR0DWpvIvoOUZvgAmRI1Z3xoDSWJTlsEQkFJJWwRoGlcZccVCtpwbLgAQtMw1lZLlIJ7GvGCxNo
Go0YMmXEtkuqWWuNRQcTrfYJ2+bOJMucubQkpTyulyzoW5zxIJtPqi+TKnoSqIq3Gs9c7vxmPdYX
LPvhwHClegLbr8Yx9jZbYOwYu4TAoArmifMpyhGc4h9JcoJLa+vo9vYK8SfqoWopAudg6qRqTG8l
e6vGC80m9IGmZZWriBli2linLIbWBuVvGjEJs7637TEbP40f9PpWdcvjL+K/6suY/7jovLiZ6/w5
6AZ8R0uN3ZKi+55Qj7pHI1Y+RlitAfI4rN9Z3REWHKPixxWngrfZFTdX/sTTXzWuetokHLtA14E9
2lkk/WpstrXxBf0Ytl8OWhqZ4pKdIdnDVdJnG3wuRRduECZXNskKQ7owEBi7HKUJ3tZ6arEwIwRw
Hv8Jd2GFh3z4kwCCnbmLukeX/PkRLwhhvw++4UxuQXd5I0HLoI6okIyh4hLAeYMu6yOKTiMK3s0o
oQ/3xIrhEvWh2+VzTYOMOVP6hBJI0mIR+cwF20KFYOC5NkoASefTil6J4qjmK60CmGABMnXMcbxw
NFb5GuTFvKhYyEJ9+onBIaDpF83Q8JEwvdCzkEJrC2RPKDbS9kt5UyTiazUHIiVXlHta4DwEHuhv
AlKl8ugTBzw3tIwZLNvUEtnNkB3zg1ewSQc68Fngf1Q6N/6+QPvrMAw0ORdzjy9KmzciTZc2yqvi
n8qSyOWPCMRTxKksrligCW7hMiZuKTCAqBHvhPGiIvFfZcFR57gZAnfhzM+1+xLO80fkjoeQtyBP
tiUJMjYjzXByhYtosmXe0zx6tidSkniBxw7g1HHf52ELiqNKRBYE+8JtvKdEHyYuhhOqpd6J4D3k
WnQfBE5YzyamLsu3YmBRNS2DQapc1wTMyAalIVHKKOA0rG4poXl2Vh7cmmqFOkIBGz9HxV0Eb6zK
afDpltc89I+e+GeBgqTzobWpakjlK3DEwkS0mRM2F5Gq7w8kvkDT46hURmZdhPsalG1UK/OMgwo5
edCyKiUSTT5aQ4JJGVNyguVB2Rr3QRltGL+xgVfkmun1b2H2lOYEpLsQtYqAPRoOg5OTvLilJZUO
9GtOXgYOx5Lj1m0XLpMJQsJNIhnq8xFapvmuLGcjQnjruPlISMsRjPdVzSg1HYb5nZicVcgUCGcW
hzSJwTSlqvUXiYEqR7T3Nbl6nAVLgjcSvidqHNqCmJsaDaP5kGymWo11Z4CWjM6Fu+ZBW3Qa2UL+
daapdrp6KuukJ0mo5L7kbEYcM+u0cBCaMQbw0yl4WFmdM9M7zJXxPMRzhSUH5Q9dWZqW3hrdv2iK
94nm90KViJb8RxLJdye857B9FOF0CSZrrXXZAu31ci7tw0A4n9cNO126fFS7LoPEcQgAz+DBMRgN
JiBCd5rBevUAD3VssnSgUP6MXDRMaDVa29sP3XyLqDeW8T7J8k1YwvaS2XfNYB57zfyEIqQtBN2Z
+mwMbpKyB12Ozzk7RYmmrHSoffVdPF3hLpuQEmChiKwlxVjnjDDVp1b+5e2wxPW2oaVil5ovKf5S
iqAsdimhPq9kE04IwPMH0KytDm3G6QbsQPYFGVBwn3G6sXN34zFRlQa8aPGky5DvHMz6PmZ0WFOb
HhLYGo/pugqoHsjyg+2R1WpiE7UkaikDLXQEjqJ/NHRM0xY7jseweej6qdBeLN7uwhtWWjMcNWzL
EwCfSiyrkZMaRn1I9V+HFbV2mVyL8whpGHJKWJg/WmpTOqM+2xOhu/V9br+n/rWivDL/5c+OZvKo
F3N6s6I/wGRs5RbtFPTYVt1VIFUexjNRW7TqQVCYLsGhCVG8GHU1PrTBXFkAboHGxxBzX5IA288u
U6TATU0DPPWCRh5eLf2FbET0E0bITMhAlOGZodLx1kDM9f2DalyDsJXGuSh+1UgLprp3nxu5EHcP
f5rG2UUpZWaiviF2ISquAvzR7e+M5ym1NqL4dPluDPvN5pSSMc+w6kDC0FAtIg4iM3hvtJcCZg1k
Xa1BOGPO4z3yrX816bdDSapmmGQbk44PhCHStbcJnsta/0Jc5EqPkS17iQLYKNLa8z1aw2axw8bN
QtkSxdv+DNqpqYaNDoMCt33WxMtM+kxTgWMWGLkNa+vHu8ackOG+aYHYEbF3yQMGoRRdBXykDbgE
uzkwJNnJ31Bq1GQ2HHkelbD1nkT+DU+gB5YZ+fouJVrK67NbAJ9QqG+Fg6iHrOzptHcoyDbPmkVv
N5GSk4u9DFNYQn0YeLFgllGQspSfTJDHFuNGPFuHiAxVgam6T0a4reE03YWbU7eVqU+U/yJYq6vG
zwleZ4cJvJU7kayDoU1G2r7DTeZgNRZoVkK+GwK1QEF3TfIZdcSyMr5CA6zslFgEBbXwvcwQaWm4
ZeHp6att/xj+4SCspa0zWwfuYxgIk4NhHBoPl4y7RCCwTIQGLfLexBPbJ0qGCXcg7NNAmFHDyZzO
xaGqp0vaTy9GHW0hE9Z+Md4KDodMIonf5sDqkXeJvFsfiiUUf8u4jTcfP5u7bxBuPzn1PSf2nJgB
TLPVstb8sz83uB9irgfvgNSHgjEKWgKCoKrxoOkafF278syPeNB+6YKnlky+5qhFO4fQEzTqLsdO
OryZw2H2m0UR4NYn+ifQXAI2CG3kZRx9l0OFulDObfIRNQ5sasrIexL3Tg+WvSUITWI0BKyTmiQ2
OHqq0Zdivlbd375RsqFhmSv/3GFcD9iJsanL5ui/TPab2sdN4+54w1OHwGvwTCTKjwyw3cvvnsnb
wLAwSbY9iDR2MIcqsUgUF7gd1gKUyEsluUcIMICjI9vozgyTFZY3j5ZK5XKLoZqbETQp5JvHsBpm
7wXQWLULYOqSmMBwxnHq+HYGeJfyPviD95S2O6q+Op3a2dfGHreJmjzPPTLMqj657Y389bYnmWYR
eysn3Hbovh0kVKzgTnK3kGGnfJ2UKagIyozJDASbPi2iZ3lujGkdRLuMFKvqr51+0R1TiZwxcth+
tbFRY8X1XyJ+lSqXeMFVZUQoEJNVPzjcqHwQ4xk8ehZy2XvGWmTWegxfkVEv/bbb165YxICETtKA
GQ5nC4k9W3f3ZQ1v1n4IPQqWg1csyU8hV4LDaj6NO+wRGso1BfrkGRc0NqycW6GS/o6ViM4AcGT4
LOXjyTn3lLotNp9tTuuJYCL+yWDToKVwHfrzuq4Iq9DqjcnQa2iEhparfkz2hasBCbUqi/VaEAnn
3/tqBoHKNiDNFQMkVxE+4Da6TZDQgqQ8qj/1sr2OzTor/xF3vEjZH7ien8mKJOHAPjaAEFWJCTC/
asDkMQMoqNzaJO+pC066QJ5C+hSig6DCKO/QftG/jlhxuDu3RILscpCxxJo2Fga53PwpfcJu403h
nKb8ozVJWmXnE3Ja8T0+1eB77fesPUwZX4VNUj+gBz472YSPGQlDHDbLYTOQxpH0eys8uZlAitts
BBaRlD6kNEXVLE5mTQytDEDPKhiRRnxbFDxCA91qu/ziqcQiUXZoZ7wHKbQ58SXxyJYq6tNE5xjq
btDA4tnOtWvW0KLLV8z0Qn+uiihZd4QxoyA7RZNyl7PYEqtk6Bc5kBBrIfAEkGK8LECuCU08KFs2
sPnSZBQqiaKJw/WoI3zRqJY3yOxI9v54rZBgsCMhJUQmiTwrkv+lVTa9eavMZF3HwxrDDTI2xLQZ
9mt65wRyH/0czTrw2Mf0qzgIs0NQD20YDyszD096Kp8HbNizRdTKEAHJYrl80hLxHMuYh2/exmw+
XtEuB4Ioa/y5xcaXpFNbAID27whJBQuHzWqJpHARQhu7KIrgJzTuAsBHtJ0le4ST/uHiXHtoO3W8
5yEKGIsP07JVZnK7Mwv+nkx/rXGPp6h4hjo+GTBAkjDtakIj5X0rCTo9qCZLnjv4Z8t9RyGtkHRs
PMQ7rXlYBE4rh/uglz1Y+yMt/mWospFxrQZkTf8CKhGU0OxhZVRrWHBVMFImmKwEnRiqq0pWsLk+
JrRfWi5O1JIuszTYD9W/KQqPIRqhwUkI+//zzVuC2AT6H+36s808o1H0zT3Z1s+QzgsVwlQ0w0KR
y6VmLuoUSyBRVhSrBT7Jqs0aLHF2cKm2z0VH/9LIjc89rzucURBjCr3VE3098yH33V0BuS6x1Wq2
CfSlvZmdaZtgdmnIhbCIJyrJHUvIvwqUTAG6tHsGrRVE9pAXgJ+ClmdS4Jpwga0Vu/BMFmF1LNni
GypJqNGohztJVkBpMrhFXBNYxV3CQAEFTLoIgvitGxHcGM4eBCgzkJmVSxEDmpAVKHGaS+diJw49
rbjdxUs8zDsfrqkBcSaufHbjSze9OOZvhArHJsajCdq1vve17JOSikVfogoBMS3/jSiQS/qAgkRj
KmYk1djFqWYRk7noGUWje6YiMnLqLxnup2AF0DZiYUJhUTgfTT+tdO2XFJelJSbQEy5d7aWZk02J
Ec0nyjt9Z2EqtRbmZsfDggQ06e4dfSMb7OBxBJS7wQsEnUk2RoKdi37cqCXzsyvXHSXKogfyYcfP
7p2FqJ2HUlbPFTuBikYKJloR6TfrWHEjNIYMmmi5WDxaZKznCsxJAXq5kZM6QJcu61VV3Fru944B
EyO6GwCgK+yH77Q7cwlMZbtEGa8SRJS8qXeZYHih8Jp5yhEgfrjC+QUIr8J3OKhMhZTfKYPbpNSc
axXvZjggf3Acsj3TE+RKUB1lGUMb9ZsIbyI5Ztqt6gDwq5XyclNx9KQzVLb9PmXswKtfBpBYoJc0
EPDl25uGsz+Mq62mbzDeLNnMkcRUTCP1E0XYflA9gSQycI8EbxGchG1Px9MaJly5U7zo0IB65QWP
IPCBhXgvmKO1NSLQWs/gl4NgGiXpJDOUZOpdc6ylNxYbQlN4//kJ82doHJkUEU2JU9ZxdYOyMenC
TH7PNam/FmVXSNyL+ViS8eyxnsvwT+S84c1z3/0JJAaloe1jhs2RRV2vOAI9Y69hbEiTA9nFM/LN
EqWpMvYl/qceHug6X2sspTVti8h9mLyUOzlGWqznrB35UUV1BIYLEK8GomIFNoDVg3wftvul5YOx
ib8gGZ4/CM1d2AA8mot2HCGgdDGcoEUMnAgSdaQG9hhBGZnkViAmS/kuPX4bWX6W07v6Ns3szIq/
UGkIUu+2o2nuwD5gPmsIFsem54FjDuZCZHesWAMpCZ78aWkwIW3DI7qaq4E+B0oirz4Xfy3eg4Q0
ea752V+pqwQqwMg/ge0K/hr+uKXaENugWugGlm+/Rk1RypVb/DPDD8HRwScsSfK0bra/JvE0dLBc
hejRo36DhCj1wQgQV8X+p1/8Sp5bQ1f8mr+VrJacBLy4IYEUPBVQRvx44Hgs2K34ccleDp8Ndme4
d4+vSR1uNoNFZ/5qPAq44MhG1Df9bBKPuQDb3WVUMfJqsSFBCY4c9wUvmyX0hXS8lYCwnKgkQwrQ
5aDdPoEo45/rr9SwQljX00gkcMiaWNOR4bcbMxqvun0j95O3F/Rhjo4jZA8kwnqwflpkofBvOVo8
3z9rprbhUQn5aC1wSYmBUM09XhutSJt/JxZsMUIVa0F1kTJ9qWqDh/PDZDLRiXQrVRIUImGZmNfe
m04KBxcx2NI03QE4cMmhydCNZV1EB7SwugnMThR5CLhGzM6xx3wwcgCA+wTOi0mFlo3xsCanU7Pl
ISYr1/CYz9wy36XTush5nSHFn4RRXnJDvNVGjwDH5RIpN+MwfYQZBagKyq91auMJhYyYoyZ0WXUr
CPVg6RG8+GaYL4egOGs58k9rWvdyKf2H7qUbB/d5ijxnsHDJVgAy5N2idy4RDCktJiGzvN61dfNj
etc8UNGYlTO9CcZxpE8bRNQZaQbGrRnYvh3ya308C02OvZJhTmcmm3u63aiiiHXeOwY4PMc4n7JM
ZZogAWBwgd1U2CQHWuMh9dGhUKv95AT7Uei7TlI/XVQI15od7eCs7waYI0XCaZbv3RJ5JMWpreq2
6aGrulsf4et2IfDa/P9hHzFhH7waBdyFFiSXZHg0xKBN+ufYG1uv99Za5b9KzHTaO459knY4dzx+
8ri1tbfOg7cSxTud5g4De2W/jegucxq/WJYvkoC5bqMTJtgFHQjGrwqo4vAEEJ/bfO0M9HkNoCdW
3R7tKn4jGbExjS9DRy2bMyqRyAirnGKdgKl2vyNi+6VLLwwzRkMghGRccpMTGWYXu4dsTgr8cMFH
2XZPdf03jUvp8hGAL1tDuAcQfQ2GZq2ieShwJ87IZjjRFMBu8OrR/3aM3fcEfJvHdRT1so6tzX8B
B1p7ikIsVSZ21d+Br0PU026G4vRE87D6Z3TxYxosbFxPCfm88tjRCmwYcK5Fd9YI2KtBlKf8YDTs
UsdKq9Y1YTP1cOkZPfDnPTouBgcltkcRQYG7B5py6zQEwdne0TeK/yrkFLrAIlD0YI/Jx9yzMmrv
scMHyGqorIzwf7LW6Qj+cZPniOSFgSDu8DRp7yqhokZ1qFJzeheBJoIlZxnxbHcuQiGqZMgeIexE
Qk62Odk8LCDQ3bL6M2HQ/W+TWVJnrW2aR8L2G3YRGWgzWYfkHXrBIrHuWqgBo4WLkz0m+Et5STST
ODmcVdr7RIu7E50qD180JVQFs3hUAd/hx6KfAk0maMnI5Myp/Z8ihGDvWaCATdHrruOIPkWssRGO
keGo258u6vrReEPTQdQuP7KHsyLu14VlaWL7bYCgnkdT/XHg1vpeWh184ASirk4bgs06dADawQ5+
nNC5iVHbCADk9GEoeTX/bZY3aJL0TaN9mfDXqUfRWwTr22EAKx6BeLcsZlQS9SrPXuGWzFBVJDkA
E4yNxQtcyGgdieBDE+6mERY9evTysknzq5IRDWFnba1cHkwp1YIeX5KWxvEuO/u8FESYknb5GaN0
GFCTpNGjk8xV1blJ/ZVF/OVMvJ3FLTAhuemMPy3d1s5zPPBZ4etQsWdC5wqZycPvkA7XJEdFQ08t
lb6t2/G3Zr8MB3MLWduC6DCIjibkF0gB1C6jwEL336N0XhWs0TEqh34I1sV7paHmKq6IvDBHIsjJ
HWIS7OY1zLhabTPNFmSezoDWZOXBw0q9XU2Z/G5z/zKCdae59Yw4q17FDoXNNr/yoCKuGo9ItvbU
xcU5t8xLCSEhhb6s+N0TzGRp0lO5cdW74GgoBbBD5JLXs48IUtVHl7iJb4fg7rYlNCXRtjH2th4Z
jYPhpDaN9RB/eo3ECbHKXY1sfj4YjZYaSCFMr6sqRpxV9AY9hkjGRfNM6DLwF59rJM+yelWfStZR
DKHBDYXC2ZPDQcQY5icn5360dyUUBEVgO1eIK4aVr9Hs2OatreP7+4Iqcq8s13FPU18UfGtmvUJu
MaA/8XWbzAhgtaC+qRHFp03KqYNNijpJUR3/fYn5cB57yijD6iBCe7PR0+kjCVAJF1e31bfanK/M
wnyVrJlaACVAXEGLqMOhNQAh6S1330h9h3P7mwNk7SVMPEiU51xjvf4Q7cP1BX0v9nmIwpMRYKks
yn0uWK9FCDgcrVrsEno7oi4b3jQJy5KeC3hZg5kI/pd9MGfOfSvIRS1Ch1x6tZjvZbpzH5XGBUsi
i8ieC1zPfv4gaZDkr7nBOm3OzFeP0sRry0+aubBrIhjz1tw0A+GAJDuMGhCVSxrEp90gQzSZmnxo
EWlvZbi3kTm4XCHpvWO/ZTehL4w+gYTAoayPGPL1pdlP6jFGKNKo1IeQRKxrBdk8sC2T2I4dt1jP
2oCcGxGbTSwOGdaBuXAEc+/0VuEVqnXKgjqYajBsm0+HKzANg0WevgUmnky1W6MTFhbhlnBGzRQ8
tzm5nAxkBuBgXSRkdJKcJAdIMrKwxvRrYpZyfG+FJS8iRVxzPHYbyipRYoQ8dtrA+sY+nGL1QrqJ
gjQioqQiSSdCuaPxsJr6KZSYpoPfJiRIqMCkeHItYgAxG9guTucxI2Yk7P/6RrFCb4Uqtipm1vdk
pYgfBaZQbgZ0/KMK0FISDQIGbsoVcvuQVTfdMBkZXbK1SPS5taRBJR59ECMIQaYtduwZ6z6bTy3Z
ECxTu5HEt5JvZs50YlTGLVA9n+XaZsOx7IsVoE1k0LUpGPC4S459r+3ttPww/fKKzHOhFJdW2L6G
6dVWaY1EdcTxRhLHVkYI6O2zOd4NKclCfBn8N7cBo7/pz3Lp669K/V952Bpwq0HULVtk9IJGowL7
bMst5HoH6XYIAdBpYeouVAhNrq+zHtt9i1DdC04MYUbefItCZ4SwqHhE0m2WeElyY0Wu2FeJ4dut
zNesYS9iSM38fpEOGgsdSeY+Uy7RjtZN0oI30baGgkg227KBqp277dycW/IFrYJ2zK2epWjymwN6
O7oyPgzWziS4y+YSq8ZgW19iog8I0Sgy46A6xmx0qJpz6NOWbS7f5TjTTKLXEoGHlxZBbMftqPOv
aXaK+baja+iQCJ1nfyFoRRvjfBq+nOldhbu59a7mYJmlt3R9btdQ20Z8ofp/ZpHklFc+6RVo9v1o
XyIudpJulYzRqSjOxNrv3VQd3RzxTR+rX+daUKxAYe1ZTMW+G3hvgXl4j6ghclet7RLKh4nPp7gt
MUmlZMnPICengZBjix3I8F7tPiWPpgNDGS9h1UAbEYiLzM4KbtlsbOEEzGBrMJa6BCMMovsoi2Qd
vuiusZaYP9z0nqqwcge+3cwuiaByx9hCdzIGQ724cN9NY/7zQWoIvfSS11qGWwtSeLbmm+WHpAeV
m55ImCL/sBz9EAwon8mpI5SRmQB8SFuacChR1IGQoD/K/4q+vCR5/i0zNM48rmkmn4vc3Roq4Y4+
yd7Y4YVcEy0Fwe2UtyolPNRtT1TzLfHDmDHNmxPs4MOSyApMAp063XqrWpOIjAeCObJ3cMiJZRfn
i3cRG2s/RtslNe/RQT1Xs/fq1shXrhG5Qk7yq4J/dYeOMlmUv26H2N/vmote0ZWCLCMW9rNKKqNj
hh0apEpbN9FHO4yIiSMKPN4m471mu+HXcZNXV0Pv2T4657tChAVETSRGhB7cJtn7H+lGuIafpg+F
wSQaYo36EaqLN8H0EJK7w9tMPl+uO9CqJhRwyeIDNxf+i407EtgilQf/kwRJpCH1IaaYQOAHMhzk
+nTdNf1vZbL1evFrlLx48yMA/deJix/GHSFyT5CsSIwk3WE6AugZWQo/uygAJNGthejYC/3mh5Qd
ZEc2Ybppl50Z3C02qf+YnBjSiIK4CKeYRuUkZtJE47uvkRyUzQ49MME/JKrY71JHqs0ARuI/fR/v
Wby1yLq1OBV95P9kCHPuq2/vyMkim7tQKaNENg8MySJCRNHIe5PheIGzK196uLZArfT7gCV8hius
xi1hZFr12YR/AWmgbZu+ZvyltgAtEPnWd0i2SO1jqL2F7udAMwTOpqVONhPsAMy/+eI4SOZ+1E/m
d2ro94qjh5i23ngnkoVYirMp/nsjbNwYmCSaUR6HzrlZZMegDqdSDtd55NFcSUZHgnYp1TF8PvjG
nnpS0Wl3eIvb5j0Ed3zKBYgiAqYkAM+Ii2Na30rUXK7HPcd00/yiarE9PgBaLGee9kkvX2lruNnj
iCpCVLQ0dmD2lHq68cOmzBf00qSIxPZ4EjBlDu53nMPWNBM0bco8QXzoFH/PMGxtLtDKkihPs7XP
kmuz++IWKrM16L3tMAePvxmSvdw7BsanR9oW3EqeHPua1iYiFc0PI9uzq3r0SRfeYiAx40VwBFXZ
s89iGOZrNTNa9VYSBYsJNW6GXY1jrewIp8WnPOX72r9zqJj9mxgf+kBRlEMOnVz5Buyv/htyHUoC
eKAZTSSqpTdDfyELZb2LWsDFcp2MzcZFV+uBbeXArYFXbfTR3OlBTBQ03lqGQtt7F9Q9NAZtHeHy
J9RtQAmmPh+6Aww+D1NqI5vbRDmQ3Vn/Bn5n42eyzAM5wOBZT9FXT+1ewtM43mX7kMWnUXibuP4K
EUrNMkOQ4PwrQsA6Jx1upH4uzKy/5FF5mtuIYKtLl4avTYxMXjPCv7lNDpUqpDTi8NXocT34hMAZ
kfVFO88pnb0NGfscbBMvzlWjJUkbGKaJdkbMgL2tpaEwcpgNE4LcEOQBIfQ6Tb5kdliLWPtVeHgW
r6Xl0fd9mCbvP7tYhUDP0HzsCv1K2hDwc+ZQ0RbFr6U7vjsNIuD3afoooz32N5X45XyaAWhfaZfH
CuAKDeVZ52EycJQNwngKGf2pvVxk+i3t9uyIDfplRlIaMwlUz7+Zi1DRvNB8sKVrIGJF9aziHPB5
Ve4NKuLQ6JywofEYq3QTtB9tOy/1NoeZIMgO0EjQJ2W7H5V2VZr3VJLrDpQ+vdQoYwofBn/kO2+K
rVOpJPyPvP4kBbJqAGdzins1a2e6M06PL3Ccdt6kccmh9k2OKmgv8I3RXsquOYCPw6Q0q9CizG6e
9r3xHIsM8zJ2Kek+whzSzFBRQQUo9PySUifn0BBf+gIeF7Jn8tZGYD8naflQkX69/wkWWsQYrzL9
wFz/HOr3HMWWoKJFx2eWuvLCR1ZgKQ41Ulo6pHG5wz8wbUcehjZ9488XUi6Fh13E4MkYsVCmSpxB
BGqYV8tXl/sO3mR6L/HPBATzZp1qI1nOxlvQi6Xr5K8KAFB9oeMMfLcIdggcZoCSmX+dmy8tbJuB
ItGDdUlQu9oMOFnTEIphL+r6YST4KG6K7yXe4Kl14W78tfrdc/5/40BwHpL2AS8m4gQuP2YBfJZY
7/lFtzYrL2GxKr58aegWNCU5tTp7aupsMDVSd6Pc11/khC+87Lsu0E8XJxhR6owSlfy0i/UGZtve
M7mvYagCXiS9SPCZAe4FVAIaHkCxmhJAkcIeDvrL41HpwTjCoz2EWG+bdez5Z32m5F5gVNKWIXCl
N2erAXaj/fU5FVXoPGEpBm+rL2rkZASwIMYOmeqktgFRP9ksmJggNyDabEaUSWhvZo9O1I1fAiRE
MuhuA00YyUCWHoMD6CBWl+5lTgrVLKpu087mT4x/Vbdjio0AY1YHbx8q84iTnAaQpQYtT5VXxJzU
F71zvScEkXsDIxAiIhtTcPfQLJ8AxjbjwpuapaYUIcOQ/1Y5/Xdtb676mggvMv7MpF1WUXuzTNaM
REZXUmWYB2o2KoAMTm/4x55EN5BPoB0CSrEGu162wStTusT/tECgOGsj9xaVeMHksKdRKEQv0WB9
sfqtM3Np5eiEYuPPtvjo2256pfkWaEMjUstEWIzu8CnskRroch1NBYlivc0yBN7vAQIu5GNgHpJX
hehDYI9o1JwbxVI0flmLka0Ro+yEDpRFMBz3lyC6VoQ9oF0lL8faTMfGuPT21qrehg66zN9gAghD
CEi1Ulm7SeNBiJnLKKJi8BASSMmjQ9Hc2tzhhNKaSfOSxxWXGd3DlE9iV2bm7Z4na1zGkCep0K5d
AM0Xx9e4Og14oc2hPkb5eIxLIj+qgqgt+NKKg9m58UDzbdqnGDw4tHpueJp7Mfv5/+PovHYbV7Io
+kUEmMOrlbNkWU4vhO22mVORLIavv6suMMAMZgZ91RJZdcLea898xZ1JS8KFVxjPnTleZazgQ2kG
PY5OCYlYSZVggFWHFwRzALtrX1yNdP7wRu29iLbGMDAiNoeF2TXEpAen2A3eHPt1SjcZU7ciCZdD
PNJd2/G/gmvW/xgzZCFQjZfCJkmSyb8NF7ey53c5QUmgpBHvPSOE14KU4trn6WPFPSZXA79SM6Iu
zn/U9x+xnvGMRxslqB6sTY8rE1tDyUlTx+2pd9yfkR2Diet1Ste6yH+GlEAJP8PZvY50sDhW9ewR
zSAhdBcjIQisz/KR8OpV5PD9Pfq6uTk4f7mg8iQ5B8RKTM5Pi6A6l8+jHr1LixgEFshQl/x9xm1S
A4U3l9t0X8M094pwaeXir4Czks5gAl8CakGNN9H+HdEgMQdFzZeiAkLvxrxFMTvjcqvb1GI4n9um
uiAG30Qsali2LovKuuvmWztBhzEIOK3+zHqL+q5HvKOgmpK1gY/V2tz1lBlWclft7pjZWyT8XvtH
vPwT0JfE3Cdo9Q15BNgbCv5p0A79b19gbv+OCopTBsqBJE8DrP4Y5bdRt85ubd5Dd2ackLyUNTbE
DtZmV/xzCTqH3ofxJibHGoKDJM6mYEfhbQxlDMpxr4ykxITIa5mu3Yo+3WaB3KU580EUGN3gnvGi
LceZHVgPdJBONomAfGK4oqqeTpX2yoo3Lnds7sxqM0R8Fu23iXcFS0a/eClDE6x/deqCmycExh6o
z9RVGiDHif2HVa5Kz72HNVS/cJ4+RIq8xLP2saMMwuRlIPV+DIJJQCNYboul70Qbx/QI+pxQQXr/
DAmsNbg3+sUBtw1rVAnXSgImvKUr/mkMzRRVio2LJ+2VEqw4fIJRP8fxgX8Wybj2umc4wugn4K87
6d5BS7UfiapGelwf+lvRPKyKwBjckCa9AXN409gRJVtRPLcgJv0sRPOE3hktWdv1F8miyJsExtSP
SV7MEcInGIkZQeMB2BaZ5GITowdu/+VEJdCUEwaBghYp313PqGEI1XDACEDpvnYxnqf83LNkU+5O
U5dAAfkFx0+PeiZWkgq/RoZPkgBpCk+F561zXAF5oH3FUblJG+cRhejlex4o9IgxY6nOk0sX4UPf
ZB9tEe8CNrr2SOYQlPSSFhTxSxdbC6/bBka6TgNBjwe9rn0nIxQnvGDtQYYePXKM9xyVCBnHhm6s
pzHfYFxxPN5S3snkY9AA7HrNca6Ka+HU8KtL/Spi891O/2VmRPwDv70O0LjWoAnWn3n/5xUHV8NQ
iwM5t8HwhMEmELw3zdFG1R0lyCvnAelhDuANZWFHIUbVHY8/A25T0QQH4eZs86DJtgufn9Lu70GM
fmhoqVcwrRifgQZXlJwgIl0XNd/xrG/0kXyxyVwiBEGA0O1yOiw5051jLENUeKH5nQ2Ccltah3ds
O+UAxShhReij0VMrck8tObXXMM13M+0bjzhjaOiz6S4h0c8EWdLjGmrwnTIX+Rc1/apnGWA1CoGH
BxU3uht+2wwPgaXgT8kWCwRFT1I4BwtGX4kLOHyL+/Idt11I+44frUdszeJ4WIXazsGiTyYsAtdL
odsHQzs12U+rIx9rjjnXRuobS362oMHJyYy4HWDWM5XQRo7h9KjrxtZ2kVcyDJXWd455OxlY+RHH
FYATPPc+DwwZKQmsUokfN5XxElEiw18PXQu5B9zDztg8hw31pGXZ53oqEJLDed+6Jcm5ls1uE8kf
bBSSaHRXnKBBrdIwofYaz2PP/zn8HVn62+p0ZjxPhow2PqdAeIEjpud4ar7ygEzEyL6mGCOpF45K
w6DPXHE9lnZENACuqSQqQ6wcPX7umMBEVvBXecVSOutJX4fte+mC1GFAajB6LlCZGaODeAmXmdOu
+MSAALyjq7B89ckOTyW2WGYtLsMCxgj0BvHBQOLFal7yE1Xuq0XIS+BTBHvHOc5vafl37O8slOSr
pxx8cq8sukmq7cgvO41+8s9tGX/0mbbtQdI2G1+iue36bYSUZiK0IeOzzlN1kk2yrBzAW2wxAnrI
vPzn4GUY8+5Yc02PpfOF30tgSeJ2QQCgnnwgHsyNTXR2OkpzcztB3mKwzCsFlrB8U/kKlcCCMUCr
i7HX0AnId4nwlX+bEfwEOHETSqIMdDgsBCwiHHv3VLOXM3Ny96eeF5qALi1W1Oo1BixoU+a9CveF
ynbGtyAwf2C7LpZaAb9o/iLLwRGYF+2ttLnjQR/58O14izrn8j90FgOOf1GPLZrWIX+3AEp5NIO2
Urb7y2rkWKVzci4dggSAtyAq4vijCP66Ho0rWdfip0yI435haYAE8SxI4nMh8ZBINHXxOoAtyiQA
dNZPQkncE0Lgm1j7BQEEvuJihSneQ56/YlIJsk8aboMpI/ms/sr8myuOddjukpYeLpk2Udp8Oq72
zOQTGYy376NqU0fxWupIixGAIBomLm1RhRkmIZKGHOq/tifS+I0pgHLb6GG8MOQf2GxVGyARtr3v
TYnHVZYYAsEPfAu3JO+CdmmNMZlgJvhvRDGKaQUW4H8j72zRWHvkcSaYHsxxgJhKTGH2Wz2M4CYH
pMYLdMHUCShQmupeuyskk0ZLLPRILJ352pO7a/+RYT+YF2XfdRjuzfWEopvDpDpkHQstsoCLbFng
WZaeIJX9U5vurU0oL7smsji7gxbhDwUJsa3qvzzNl4mImGvamyAcV31qEA4NQpvJdob6t/a2pbft
+MsSMvwcWQP7vR0TPi/6l/oXLWkfulFsnKRdSPdY9yT0Fm9dcghYFLjWKeW87KrqjczmISQxg5PW
1O4GTaXSE4R6upnN+f/RLr7fODqYCq+BGrrn5Ys2ukUq6heW/ZY4s/bH8X7CDpeusdVFjHoRqjFR
if4UkXVDsEEY7OAWIzDxfhiIEr4KdgwLSUVJJiCo60b9VfB01TzsYBWMs8WH4Wrpykt+LBulbFWf
aia8d75Z5C6UQMgz3icbp3iTkPZ8Vpxd0e9n/yeZ5cFU62/WZS14DUsHPoym2Welo2nY62C5+Gie
rDHbl+OMiXfYlSPvp138GUH76bIPU8uBWZkuoXuBc0cTGVs48EG6g8hBem2jcq7M3eQ+p+I1aeGF
kzGDI009k0XWLhH5rVEyLUEaUw1SUlbdOhzfff80xczMGJvHgbW1fNZpLvZYGCH2gJGsZLqLjz/3
bj2Cdb/A0mrH6R6x9brlfLXQimkzzLQuu/sTvIcxZWNjsmxD0VQdVSOX8zpGB1GIT3qVbReaL74P
McqvgI+mUEC+Qtl/hrazixp7r0X2K45QuCh/bbCRaBN1NZT9VhylFERErYPxcMO75R4AjsW6PExY
fOem+/C5B2uRH3oSBMPQejjY0bJ/KPOYYAerptIpPuP0RwTRDQAiywGdDO5R4qxLtjJIfpjevqLg
/2t641h1+nZANVoGMBXCslhXYlyT3Sl9xqYO4gEZ/coR/1ESYUfo+3WW/LgWtoGhKlCdLUvCzzI0
lk0L1bNctQw81Hari08TOGGbt6PA2hDYyQZEEvU2uq8UfJEbkHjzBRFEQ5xRpc9GX1BsAguCCMKj
nS8rBMopthwLOZelwJEhoLQazRenan3k9L/pOREP+tE2v8f5XY/qleOzw0GjraHtzSqwLCSyFKZc
TZD9XJAHk78Dse+p0zqBieQhOcPJG5AxNvAxPSAkcfmb4qxIzl7T7MUEwq56g9vsDzTszrq0oEfV
nnUWhb0xBODKHqEUk7URXSdYqEVj/WslXxtDonR4GFLbNLDw+jla0ExhllqExafEfxKHnOv1Itjz
fKZspfO4v+nwUvUUcj1L04klePbwhQXfge3HOKzzWmNsDpCYKKxx0hZ5u0MYBDYEa7UKU+1Y4lOb
69mLgmX2+ZerQSJlRqYXxxGdCFoHMD1pYK1yHS98k7EQKMgHUwOJ+JBja9NzSaODHRjZAjPjOUet
k/w5yP5c+H8OWRij2T/Zyprf4GPAn2Qibqpfi8rdOwTqNOiiXMpTJqILt2epT1xDrowmTBgZgxN4
L8vzDAkFFK6EvpGTkOygvrbZ/IPyXBRwinL9U04Po/SXNbmc+8xnSYSMriCCIvkaq+4j5x8byRQd
bXapQgw1ef+su+Mpt0jq6PeeVr1GVb93mnpdkTqK+nCXk6cwg/4xY6ycDTU8LMIcJh/OZwvIo45O
1/rtmp4haLGLaSE7L4NXOPNbKWi3tavUycmjzOJC/QrE6JTUl03xVslvm4ZvH3Nf0iFmZKLU+4Zr
Hev0fJjlJjQ30l0FYpPAQjIIuIS4YiI2+ZDynLLa1eghPOuhLt0I1oTDyw1TFU8bhdO3yIp1HR99
5NUA/epDqL0J9yeE/FseAsS/qO5hp9Frbuy9z7zQBE3mokOeGDgU9V9SXAMmASWrISBD5Di23hKT
ApocrMLlKxrphQm6bWJXBI6tNdcji1i8BHl26+RjdE5O+xY22utouuuKQabmM5TN1wODjoKzSdPD
4UlnpasYCckX+28tPOnMzuKiP1h+c9DwmdOZJGT6BN1byvxE07yj1oU7MWC/DyXvnIQg8hRQWmVs
LkeYgWrPnjQt4mXaRRTcs7BWRV/fQ3xucKW8YcW+wh7HzYhugGxXZlf4BWBCFUzOmSN208IJz26H
0xHbyhA7xCpm7N/7xeCV6KCp/oxjJzCcKwFzANZNRm9O6e7Ill2VDqrjvm3patH3E0rg0j4Q84W0
w37SPh0Alkiq7ql7N2hjuS+Sz9YCTYo6Thp7gjuzAvDAQZoztg2jXPtewn700RHfrrv3QfcwRhHK
wo8d8kTZJQo65kkuDg0brVGFDRkcTsH4Ca10n0CUMQkb+Wr67tOd7hY3ql7fEuIEzXA4OEO+TSoA
3AT8MsOzmbbvs+CPzHNWm8a2JLPCqfCH2+E+DeenymNQIAJ7m0OmG1Nam8a/BpRoWDSoSIzS3fJM
VD7+pwCnU6PBrEJdB27QQ/JhMf4hiWdMESOAVUOL5BGFWWLp4RpqUfrx2m2bWNK/7XhwSg8kLhkM
KoqcMRoCnYSBNy7Zgm25LOZHyMtSxu4+cE7aAHjg5tXnLnrPY4N+xVrL2HwybhYVJ/Pgve0IJnrV
yjLqa8xjAeV6bbeepENzl+rZKSb0a8Shm6QkofGTIMQFCWRw1bP+z+oUIUKj+TJgrpBYSz5eY8R7
G/GXREaG8mGAbFR54pl2Svf3Y2PsAoJLEy4HFz26TdyDRvO1rtVKxbAPduD8r7z3LRQP8zFnJek4
G7XsAMTXp2dkSlbxa7A8FwbEoq05wNdN12P2bjES8ti3R0SeTHInx0uuUFJorZuftqEGYqaSPyuJ
hBk/SyoHhrlVIFdJ25yKlu0leRJt/o2ClHZTbRqVNiS7dgOh5Ta7P+XlUccARFMB2cuxPzrOqlmU
OxJ9Vjr68OHLJH/ehdgVk++jbx3zt/DwrMTcQrwQabjjbY6QQRMbCEv5lI0qfRtnV0lt6D8i6iVB
F+vgTjcFYo41ZzcjGFIMGNvY3C3W4K0LVPc6zINqHv4Ml6IashA1bqVjIWYFXvFKZwzjDLmdFcyH
IMiqXphqYdR0z0Gq8xyvCl/fiKw5p5qFFEEs61Y/ZTCIOnGMZES4To55fdyBf3nSo+dMN7dajyzC
lDS0SGAcJhPeZPzpvrwkHu+QFj/ATofuoxouGk04GhQsPR5QU53UDP9ZR+xo+aTR/IzcO0Hr7/0G
L5h11uFRxJaK24aBz+6gLPLrqHXrwIhukhbAiAd1MDnsY+pLbddHz80PJidYEmrH1nPXbivOBYtF
a/p0OF0NtGdRD5C5wpBodla/MLyBB2mi7Zk5zNseN1xzD4TA8ujOOw8x/wAbZTS6rY9oh4BW/zYk
6VeRadNTzEqxsnx0fzGMI5u+3czSV8/1kcdj78/qFS0E409P+yJa9lXr+80k2LlzSFgAgM2jwXyQ
aHtDr09C2C8x16QRnYvEY02LLkMkLya4h6B1VxZp3C4em3wE7fwbl0hbcbfr4W9udXtEeEfJTERD
4arM3QnFst1k1yGevtULUg60gNCXyuCL4I6Cheu0Y1V8SrmLGiS6fkC8Yakddnr1PVi3ppuWw0CX
O26SotuM7qtAb51JeNYVWZwIW1qxc/Xg6DE3i2lFLaUYzItbSw6gwfqDTjWo3v3stUAUb9mXBAqt
jj4AH/Na2BYGNIF0l/etL8bnCefghlQd9PcJj49l3ZPKW9QyxNGOj9P7bV2GWhNXA1LbvroOjr/p
0mlFelfCHr+zjwODFYnjdajExq1gDgCtqwfgF2Rjl0j6lDe0pRRyHaZk8t7Q9RcBtJXr1PPHTA3z
/e8AdkCbXq3yXZjf3Ei32bceY//XcUmNxkOf38e0xhGgr9iIObG5cTNrNw7XEXFDYDJOJA6TresO
uxhj6ZXQewBxoNMskwkh5qOCAWBDECKXlq5KjZJGjMVzy49UPwNIWNSBcmvhfoRnH3d8QLb3vNVR
E5xqYEdJ8heiCIMjuvDYQ5Hb1XKzswmNbQTdq9rOFyXG7QK2cTvTzY44ERGC4ITSCKgqbB+rKh3V
0Zt/G/bFk9asI1yVjonu9VcrXvDPPfnJ66+bRktk/is0wTzJDocBW3Ne/mvDplEEb03yowH0iO+q
VHVxiACE9zRrXcAgnvwjuOy6YrwJqDan+FfmVXyxJKXJlIFf+xIB2XBADqEyT/2ZV7+/Gz0LFbPg
um8Yi2KoaeYNeXTbuAWaJLk+yiNzwOkNgxgOX/zUJiS6OFhW2QiU6UVJf1Lv5rr6tmqrs7RJOWez
2wY2skpGIQ0lkqDCCf50583RxmVX3jQ33+oediBzq6Mxn7Buj5G39LgLRgtKwfARu8m5KdkEmF61
aYh6Ejjl1G+cxhNspjPjUzbNQUKW+DSuUA8uJDrE+N6T9chM1YYb17GiNZFSo3UcagQR2DRQkKVx
jG5pXge+3Hi1+9y3/qZNECPGHzbDopTvwoZIXvDaIyxV86W5E0skiQStvLpsy4r/g2+OaiUkUFCF
LMBz+apzJ9jA9/QIIRTClzzkYzNGVUO/Hnd+xhbJRIGS5bv6tUFGbuJ6HlMaL+1b1nikEJz7+BTs
/tDkYpU4pCqzfhb5c0M+Ji3DxXf5n3tl1A5WFqVRjQshYVfRFKisxfwUfnvER0zAM/t3VmaTu6q7
+kUM7naOxdpPSNhGXzUZEVkckGthTxYofAjWpTys1jpKo7Cj6fWOoX8vDJiq94q2HsfihEOTkxVw
m0F5O1J5ZPrvkB1Dnmustcx3VZio8yDz50G42ST/kuih1a+VRXA3pDeuQ5Pfp6yqFYKpdQECJzLm
HcWFejFXTKjYSbpHfzh0HAYnaiE/Mv8VyXGQDFAYHhmxuHjsK8uYsQAJB+iIn9qFDiCvqzmzh3nr
ElFdemiaMPST3rTssvckgjgQvygf45A+W9Bk8xekDei10i+ByqvxEaTjpJ1YkUkCfB3E8zBvWtpV
JAU4BxiS0o2XlPs+lIzE9FWgl1k9Uv2nrW8jFm9UVAtrcHeZYK7JfzYb402JeUPqGRkOoNbSFQxA
H7uZP7058TYvv6r2LRj9daaA4ByY8SVM3y2GB3ny11gxOwTWGsgKNKbQcwufrL3lRv7CVpy7Th5k
U/8a0bQb8pbDShdHvRvZxTiH0CKSwGPp6ZEOY+u/0aAyAjHwT9wLZ/5FgsKEADmsPiYEW4NF2xmx
8szrV2fu1nFH7Ztuy+Y8lD599XsZ6GiYfhhLIGLuFWS09sCfGe5dMW+TiZ3f2TQ69oDyWtViX1vy
5Hnu1vm0o2qvdltV7e/KAqhIpNDMF03bMg6HQIyzEps8zhcD8YHN4D8FESI01KKNuaoolyaxTSmK
HKYESIR+aL+WlgKOSyZbuVAxQv9/6VoE/DtNP0jh3GKQ344hFkzD5YqwGXSw5SclhqJiNAlTxkVx
5AWFmCEo+SDElfBTENTUgdw0s3dtXIJ8UQmBIi9n5jymODsj7VShegunbugXUWu3wNacplvpWnRu
TN7nuu1B7CBva0n50KcR4ER38WjK58AkFyp/xuuWwmAzcsbnLzHIy7bYw/jcQsC69KH1Lyma91Qr
NnXI9zTumluPZFPXoa5KkLfhs+1PBD4E5CmYbKptE7u0n/sR0b/iFlpir0IwYFeRK0t49Xwrkb5n
0lnM6YsinVgaUWFM15Lc+dQ7shF8vJYOvh+ydnJSV/0heFf/fcn4KA/+/Dw/6IXHSpBkGkT3gUYC
FYT5AFl4v1Mqfw+Mt06blFB1P/XWeip+tOE11LYa6JUg4/vDjkZRoQ3nSSl6jfCiC/cvyegSjPxN
1vamCLJDb2Hxb9SaEzZbwhSlz1dekG01Zy0+ESc1waYHyWhVsNbKo0xvKFgNVraUHWhMEIKgx3AL
2C/NtGydNxxDaVXuZmdcqzInM0FQa+WPbKJtN35yNevscMqGtaw0ryIHx99Ue4GZyIPg6XNSGccI
56I+7QJQDRqEdolOuDG3OYGp5ooG+akNXllyeOgqtZk/q/NOLdaJ2Q+Qq+NCwdFdJAZZIgU85BQh
arcZBBZM/WTHJzu5V7k8mfSFw3Cq47Pth888f5pUER6rsv7NYRvHHYlENn/1B06XkE1O0N5HCkcj
fGvAe41JfLMmouaZ6ts54wHfuXb5L1MsChnjZc6mM9if3gHX4+HUIzuMys0KfysItd5b3mabEboZ
GYjEC+E4w93U6JvXQb+5ZAEL8klbQHcsScE3G7g7nEqs3NhdoFrHt5ReMGc+YfsWb7lj7ruS/fh8
HHgiMWpuPR30JSDVvH2XlHsVDDrJTTUByLScZDsk1qaIw3XIDtghi6kj/ykeXfQ16DxwnVsYqRoA
C865chHZoUOpRzIcqkOMjsFiUmWh8aGyrQneovSZ85jbn4piguaRvKb8CXnMsQwWr920Svc7MzdN
EM1zwLDzigas696phwPlzIgOKJxM46o2CdL5w9SrT941q1lPa+ZBHfWxPHPPZU6wJMdvhg/uBmI7
JpwjKO49Rq8pQwy8xkl6t9BidldDQ83lIGfRTcBI1zj7s3D98UAxoeF3Mz4h661bfMcFLkTVJba8
V26H0XDwdk0crMmA33oUGpAM4U3ZqGir2mbQw4imwHthx895W+xqW9uUwXBVfRt/EORyeHn9Dikm
mQSfJS2vIgH2R+aQGGRWviRW3foNUL7h6FniLSN9BkaSut0gz4nMv6JJVQLpFTStTQB1O8QF1wfh
LR2ImmHvPsxr/uVbvxOW3yQtqGppGyxiiMttD384IE0FopPCeV7N+ruqMw4p86CR++hiqy2TFwRa
fLP9XDO6ILSqaS8dRmUHHVH3ngbuMXd64APhTuPIYG/fct0wwfUbk4gOuU0ICI+IOPhjyhfPP4V4
ZFzyEap8y4CD+NIMP6Ui3kwWg7Nq0U7DKui2JdSIEK9w/tVZ6YHbRenguTUya8+u0258/MNIztu9
wGja+OE6ljwABQE+65lHp3fDY1YREVrJ8s7eKG+HD9EjSjaCA3clK1RlVYetytY2DxEzkaKW0b2y
4oy6zzEnP2cMDnHEXD+R+yCTlxldRNY+QDKiqmGQCFGnthNYY0g5RwwY/q2rukNvVDuzxag3dCTE
+fupM1jXjYzUf1z9NM5nId95Es9tVZ0y+nRUpdN4mbOvkVAWL5xfLBs9mxvf5JtnKCW38yZqgtZ8
dO1MIiPEKE+CAthsBKHuiJ7Y1rM2RzpB0dezxv8EOsIIpjCtaw7LVvKxfIyH/T/Ys1NKMNCb9ZXN
DT7FdMECp+muXfPgZs7/D4w8z/q7EtunE9jKmwH3pa10NNJc+C6eqtckvbCWD2flsta+2P7j//v/
kU1/kS1tE23e+oN9Moz4jDtpOSN+0CcsQxssUVTTfBDqBUvb2ed+FVMkgWdNESHnp1xEhJh+V13y
iBxGP0l5irLkr69oyNQEMHIZtZBfRLhIT2/oVj6z4HPkUxU1Ll34ycWCnnWfiTi6AZdr9Ds4xRYk
whYyT0dwEg0221YdSY3H2DHmnGBMoz7uvS5agNkEJU9EAqfnhBYC0U+JFjNAG6Tq4rln8Df9ThNZ
GOmXp1+CBgGw+8XkQznhEb2s7eF3YFXpsRmseAts3ggTfp5LsI5LOnhl+scSN6fhxieWOI2P7ORX
gzXfmuwwE0ZPqh0DedCAKLeJwkamkMWoiQ0APgEz3/nYo5/2mXdqyGGSGmSmdw6LFxY9CV72pqE0
I92dxkPwFY0jG0+VK15i+mNpjtuWbIiaU+w9ROJZRwakGLAO3HN1vK4J6UUfZYTjISnZ8Qzv9IQd
srfcOllasoEh3XUwWqJmbTu8MKZzNJ3yxbN0blA0wcbeiHc1rYfIWcaSVXDW1Y6NuWTFZxsqpgI1
abjMWwOsLUmuMtYIR+tQPzndVRCZYUzZ0k/7BVvctVqWWjLcelGzyxMmQu20mXuoYv02nZgplbR2
iGdRGZecnwFAEgdvx7jKukeiBVvBFyiI7RRAYvkZveI3pc6trZ10LmCJn/Iiwvleo4GCvo3TlvAr
l0+YTF9zpMReLeex4VmbRDgLUbbvNUXj3PXHMM8xC5Opy57HDd4t6S0z5GONXayK+G9MqXxMKLgu
mPToBXgPnLBlSBkSdi/Ko6HLF7e4VHT+VdssfdDtWQTtwN76KcPzXG57hkYmVGeXoSyVJVwSD+b9
A3RQUhNHir8bRmawwAlPPQXmjr6RJ9mCTUGkwJMzMOfy2QwLtg/OPgK3k9BI1DMb9IrYAzT7SGFt
fkyFFDd6hJhGyqpjRLX3B3zMKQsCzhDPJLl2CJyOpv/oNUhafB5/iZwvd+I3RESqIpF0PFMPZbuL
MA2IF3eUrFr0PeJdxtmfnRDb8KPpxSlHyp6Qu6obI7Pmfm1Kex1Wxls/WYtgfkg64zloD13sHuas
3xDk+GXnvO/4yhSWnweVkc1KY7LO7m3Mt2KuT7nB8mwT0zGOYgLLEAHVQ6SVgGXAy5YC/XYSchSR
dQMA0leWrt/s7oYprH7qWUqhEpYtwk2zQYr16oWXlAEQZad6n9szmiucm4wb7pbXbnS3PveDAsoQ
3SitLb0+Ph1YRq73/xCtdTZ1+V0JSjKLQPVJRQ2HOnDv4Gh7HEPY5coXfzyG81fmsH6xr4I0jpxl
ZoeXQRqcUsqU6Mvd4CRgraYdmXKp5TyBt0dFy8gAPBEikj7/NeOP0c8v/GFj/Kg7KgDMWDCmWRbf
WQSiA2e9z9Wl9WiktPRN6xDXy3btltk9TTVemK+GLskwUMZdXTg+NhJBQSoVyFF2OMJHFfcYR5I2
/nnla2GyIsYL7TOHVoYWypDe2foGB2FZL1mprPuRUWy/k/b4xDInbTFREXWoYyro+fNEdbSMdwfn
ntIZUZVgPY2pV9qgWzrgzweqynHioZXkaYw/HVA0vegOOrBFmxD3HPjrMLPiUwHSCefB2o+GJSEo
vAUSRYUmMSx2q2rwV1XAl9zR5w7hUW22EtQmPiiggaQUPIoc8bqGnYH0p4ceGOAeOrCy1kdIYMVg
v9Y5UCq9vXCSl5SsWDAXehke08rZJFG3j+xpYy6KomHa7wY7zyIEoOpfoJCvQ6/a6XPxPHJp1izN
UwwJ6jdwGXGKul/lvDmVeC7Y2OWFqk2Bi+QpYSgD5qtbuhlmDpjcPWhmz/4XelX2Z1OMp5HJKUzy
7//oeVVfHIJxN/eXpMV5FK16HvXIetgEQ4kwZv2b/39vDPUu8rAUOSQscT1CnzCgzc4TWyRmVq6H
nJ9B2kSI8TzXV6QimFpfeBra4WpJsAplb9IvGOfU5EXGqutE8hnmC8WsgZ1FEE/3cCAN1I718ON/
McIdAwwmBWOV/pPhC/QjFNcTUwogfS60R3D8CMhoOpmkqb2GN6abrv8cTHh0B0PS2k75qp6qDfJS
/HruzdTPUNin/m2C/jeaEUcAV2i48Yv3DISExdeWECeV4CV3YFtCB8pr+PWoHZXJz96RduGTwlO3
XFy/qA0n9q+6w/Ce9DxPEm5LWJplrZIOU26X3/K6eanTayI9RjGvHsjEhj1uybR/5MiY+j83+B40
CNnIjpskfbO7O6ET6j7lBIKstaoVAdApfqu52aUW63KqlJS5n9DeaVOQNeHnblIWFDr6LLl2aWQj
/GGQQ89ac894QMYSsLiOqJdzpbTLS1GR+OkcJ5zMSbyBX1SZyRnk5j76MXp0RCzEGvYtwNEakxuG
a70hUX7SukNax9desLMlHWWXTiywPH3tj+8siWRowd+ynvRYcBtDxm0K3B1HYbn7FryM++z3P0Kg
/SObvKRurxC26JCWiJ/Ks7Vl7yQGQynqzcwRWSfdzoVQEdjmhXVEpZKc6pGTmOk79GolHIr/tb7P
GYjsqOJlJPJKYwZDc8Pu15sA4ePOcgt4cf61oK1J+Tlr8ZE75aGlyXVbeUhmYvGwW/BubZISXDk4
vRAV3Fwsgt7ZEDfFPLtaa3G0qf1TZ80QX2m+EQaLroZW8owWfcUelG6oKcg9js45l7I55ZTnCAec
RYySqyTce+rGWw6eDfG5AyEgh+syus8eD9sMDbJGUMbWAIrDiGKJjjTiL4h5O1QSAxLvEUr3UPw6
V7FVkZQyx+qrbRG+WryDMcNUYbo3z84WI7OlKiMukW27WhWYnzT5SyXjELw+aAthkjBSZPBMputa
7fwD7S3rsDgCoPV5wFtlOGDJr17oIWrfsMZmgieM87cLz6b/HdX4OCbGJ5gnKeuAUHFCY1FrHQBy
ek2TNv1/zpkYAOqcrrbdszimYUKlhlrV4YgUc0ffdzTynljFeRvPR/yPqx4uCDhnuA04JzSHOqLm
quxwso671pA8E8qixAKr0Xe6ZNzioXz8M6AXsyaWYbKF97yK5HtSPtfOrQn55oybHX8qvnCJVqB9
qL2M198puRtvnQh0NwFHVbzU6we7MlLsGYmRIOD094GxauD96FiSGeN57bfCmCFWgthOWfpw9OcO
V1gAQYcVTl63C1sFDQXckam59oGZtwwPpgpsS7kvBP4jDz1zsAF05JHUMcN9HVBP59qPXdfrXrLZ
OQ+mtaqp1kh3YtnPCrj+A4CzjglbJBYJnyqoFsyvMXpL/oRg2yTvlX1nJ26RrWSjetNMDypp/OTt
rXJmvcasdU63/3F0Xr2NI2kU/UUEmMOrFagsy9l+IWy3TLKYQxXDr5/DARaYRc9ud1siq75w77ke
lk9eTp8FMLYb5jfnBJLNbD65yVdBQWMF3tlsy63jPSXLWJM0TdhfpIjVMQyhjzGr8frhH1TfMBLi
7s3i93UxSs/ReVBfg8H0kgdAByShJWE1ALfwLRQCaOjkRzRqD55z71Gts1A5L2vChslthJwBm/Tv
Ygwd64+Zh1NjJwq1iIkhDiFK51qKtcStKxsue7Y2hXFz5zD1nP1yytAyUDgOPOoYgciSWGYjy1Tc
qE8FInl6RKdNnuylY0NxmreXgQ1AkCQYR4JtmeS7QSDCIhgzGv5l4oq7B/MD9UlCSImCEsexYN6H
SUP7RqcwIBeoEZeMeugE5nEuiwtkf8ywz1Y5rTSeykFntUyz1HrQG+q3lO3tmBW3Ec1CxuzKR647
eveW5MJoZDtLMDdSz6p6FP5rjSDJNg7YzNPknJV92HFbDdS83JH/17v4jB9QCnvNsUQ205DUWo+n
qWcSZ30xpsm4zyJ8BJYNuY8yth7mVwaFhnVqeWJH9x7Vb0P7KMcvl2sjR9WuYe8zETtaJOnlI3lf
z26MhDp/mVnptP0lJ5zRrHQSrIgcaC+U/Cljagl3qq1/YsIa6uqnty7BUJMLD7NYffP6GSVLAeZm
467YQyeYGo1o+/ep+AAf2lnksocTM6K8b66pNUMapALcZUDTOuMp8p4rDu2l86U0i4qPvsTh4Cdh
YHwNun+aB7Knkq07Y6zVP/LMXSWK4FTiBaMzlIDY/keODGEYHz2zl4aJhPS7MGAjaCDYMhyosFNH
1s4YNu7WYZcEqFMZZ6O7uCxGpoTUH+q4gMSnCbNOvl2GL63Ro2F0gdswjS3arXHk8OXwXNiIBREn
AQ0js9kFIVWC/aWsKpmJe2V81X3zZC25YSK5cCN4W6fZOep/vdIYYeuvyZB0zZTVLYM4Z6fxwRQR
6ACN1xYo24geYBEKaH7KSXLtnRMrIQMunXPqsKixjZDg8Tm8+c/EtDlYwoS561mewgIrHkd8ki3q
pgldlDP2LKd+x0XfDYq2944+NcKaCg+jxiJKFAZPGLmzMZlEjjYQwrhDuOE08slqaFhGbU8pKDzG
KgwK8GOrYjoVOEtrx3xPeyYnzldmUq8Qa9ak8U+bR7tY+4l6AJsokzqDU6SC49+c3NgPa2rS4o6w
yaJRn0YjBCK5UvSQTnZMvL3iiCAiZWb8A4+H+wnHDGmRAei9tjym2giKnG8z/0vZ6Q2WcVKg2wZ8
jhmU4az7BuIAYhs/SvTZpj/4q1eFzNcuBRbe7QdF9xmYVzngo2P+0Az4xt8rxhEdy6Yc155ORx+R
PVkxnk+bNT+0g9G6LjBO4BzyQ/7ANP+IVbXTiUdECYjblgMPYTBa6E3K8HfAIBA5X6bBGBOOeRLp
V5G/dcga6T/XAlt6hswyLRIW1d2D3r6wZrVzYEjgSnLjg9KzQUnZNsZNA8uOhGWV99kbXNAnYyKi
GFA1PhTaQonsx3gSLi5PPidDwd+ZsTxz1Re8NknHQ8nR5vMdIJF185fEZVNovUaEGBlZj0BlZiMW
nKao29qkc1PTB/qOBcPatqt1Aoev7Tezz+/OU9jSRAQz8A3UDcqX6wE3EDkKNDuLSNJZ5YyJanXv
PqSvIECR5pEVG8g7q9QiAR1dTlguNks6Arhq6MKTBKxhLLcI9zl9jI1t9UQxzucF96EUDmAQkviV
e2DqQdBhBVpYr8/BSGP2YlUR3wdAmdHaSDPYL19tDaMARf7W5a5V42PC4R6N+0T5cG1uAeI4uAnE
i8nqe7a9XWtf4RQKbV4XM1PvkzkYK3wzjEuIAmSDnecvy4WdM55JzT2jlQed8RngddRwDN3Kb3fR
dcXRIXVS7OE0qQIQUppdSRBEjUSQY3E06Dl7b+8hVA1YNE/TK464juuz1xaRwd4liroB3x5rDcfl
QvWFbT8iuFt0/igTuumgk6TTAHlxsM6XXy1M75attdQ2HviXGc1Sy5PQgX8bU/U0TJwwxGRpMec6
oK4OW1vvgoYtCWKhOSfFZVlKuu4JWw6rx9a+G/gYse3YzPMYY8fVccaBzDZXu/MaDqhbWNyszLk9
LZiUnDyDbkQn2CvzUKLw1JcCeMrxqfDgBA2e2IoqG6wUGSKjWscwRNRUP2iAzlONoYX+3voYsZsI
CBL6/0Vdu+gJWdSpSxFXe+K4rWJ+WPiZE8dxLhEAYR+20oOccS468ugXL1bjHPECIoOXmyalF54Y
DqN/tCSSDzCbws4OakzeSzVSHUfrimIoaQg5m54r7FVBCmuZth/mzB2D1MNQvBlozGOd3Rd5V4sL
QxT4ZGH0Sp9Kg/hwTuPhywTWNQbd/2S2tsRnNzIubGAxQJGrkW6jal1AYcFrRwykgbGo1nQG2HSw
YLwqFmiqCXXvDb4STw/GOCDZHatHC6IvrlZWLd82UFVQMLnLN8pyVTNz0Mj9YcYqMbLY6njP6oRQ
4/JNgRvWce1ydm3Hxg0BMRBEe2yMDOn2SCIwuTE61RRmRFQXJeF5lkHjIp/aDEgBKADWxmzKE1DP
HzVyQQGZ2FPUXIKS3OjmU+I8F1jDFOpSaHfgz177Qf75dfpYu+8aOzwH6oRDmNCcW1sOrNrGNAYx
ktdEsGWusuDAf+f1fma/RJf9IeLyYFGNWv230s9FgFsYRxC4TMY5UO/BPAqtBi1zzmKGra+Lu+/D
G98m2YSSwzydPhJ5bxMM2v6bLZdyXZx7JJUpDPsEo5FdayheXgV+fMJJ9j7WfLEYpFgvN8wh0xM/
P2cVAblgrCfGNCDnUh8tIg0XEegTs+s4eWuG5mi3Zpik2VsuLUY8SDg49mCzw+PdCt6HeeD7yj3a
DT5BVFxQXLdWhTCBX8/06tlS2daQwWPnedeL8HmtjOKtGqC2ZFuNIwHBVUZIa9uS6FHFK7vccpwG
BppF7I5d85WkOTlgt1Ls7G6PYsIFbOvekmsOHWqpfVAULUHZndWvDPyxENgfSj3djrLmZn4zOL36
Kd0n/RfxwVM7XapCokdkuTsDZujYPhbZHoirWwZhb75VjPdLfH1LBrWyF4IEHaG01+ZjicJ+0r5y
q11Lw7yUAlo01/AC3wa38G8wmkPjfpXpo68zuKVmYfvl2dhEwfOiLPKOOVJw6XxHy58AEgp00yoC
fVEE+ZvHkm2pyDTnzTP+1aAUKici/FotGjnaUaApHe8S8GA+mZNbJiRbG+vOwPyEeD3Rgr8613bk
aGy8l0EOhzLxzxKunjJY3k//03bAxq1A66/03g0hDxmBvS/87N2YcX0Tt1HzxaZ+dY71gS2xB3qc
d2Jo1qZlXUa8bmad7gxELrU4aSXjnHgzmbSblLuGVW3JrRpxWiSkcGjIC9KagaBjhGK8FTbFkXsu
GD5Bv+TBz9g8tzRysFMRfAl0cSMPnybTT9epz96c7nO7x07kP3g6K58yTNTNKKEl2vsYDgyvkEd8
cMSs3zRgslnXqDFWPaADTzGZjt/iBHqi26yzFgUEfreBfYiGv1abXeo8XJowihq+fvTodMvjSmk9
b9sruo2gC+GzfQYie5H5R1LQZDcTORFkgW6s6TBgTmHGWZuYBuTFU/lOA6CVtjcBM8W0s7B3oR2m
7GCZPVKKv5vxZeiDy9y2od589ln7YCbFpx5f3KUYnm8mBWrtWZuZYQm0LDrvkpHgoo0A9TLcm0pd
bTwcLgTXUR61gtowZgNRfBLrkHmX2otPJkgbAD1Fc/L054l+0NZwIKCOIuJDOloYABWXg4UkigoF
ZF8pwqL6yFy8yYqUwi93bp4c72qK93JGX0UdalCviWbHLUujapx9ypokTQ+EzDKYwPw5wbAAllAW
rD44ow2EkVI7yZRGGWWmAiEDMHVa5AZ+vXbtfEt63ENZY/7mtuQO8FFIIYyEZYPnFcBSXf7GI3PY
pwlyOx9ANP7pkXmQUK6CwT7Gjb/plLFNcXSx3QgN4y1PkJAH+RNI+IkIS6uZz51O5oMCK0n43CR8
bPzbyS8vMbG/5siGw3+VXv4pWJTp2PmmpHvp7P5IjN8DwLntgEM2BWK1kCZb/ZrqdxfgjQ0ZANw1
VQmwFJRUFCizuknotnklvnXwAZ2PdijHZsW4n9p86eL92Q5LVgqstdaDc5aRg2ixO84eEX6y/52t
5tPHrV7OBOi0Ww0D88xjaUXeHrRBGmAhGDkaOV7Tt4zhYsHovunFsvIF7U+1DUqT6kXnL9oxbETU
wBsAmQynJcF4rEqR67IrFcPZN3GQUmzZfI4oGLZ+Uod+XT/5xaUv0Co41zz+52aY4BL35Tio7jJa
y2CQWFB8Ydg29w1F6IB/mysOwtTWQtRT2tmevTs0QCd0DTLtk7eYUYU54h8yPycSFQA+cRMTSdkM
UCRD+c8eKbSQXc5LTi9IIAlYgaaEkba+uCsMOPnEWP3IZZ+F973ycJDkzIEs1sEMgGDY0U4yoPeU
x4PFCZnvM05nbaqpsD91MT8WHFyR+90yVNlWZvnSMf5EUWnM7pNbfKvuTzCH7Mw7YcG5hPQt0Nd2
20qbLqn/lrA5cLqnxQ5ijZhz0VD0KrqIGNiUaa84o7tHtxqYziOC5vRJanrtYVPiLCJwYZUVLJfL
Qh1E8e1CtPYh51ioGuLyM2968hWg3yjG52cBKYS5WW0c3dg6Rm12wsBAT4RAh02a0wBd2flat3fh
laf7LtgG7YRaiJeWcdxgQngc0JXOjkE+oX2YGxXmM5N3A6Y9tB70sKuKYL38V3IpJQjbe0Et8s8c
fxxxCbAf0L5enSqGQ0ofTHWTxTfdqvlgOQNZlnf1bi62zM0h2JoHRShV7Tz1Kuwo8NGcM5TKHpi3
4xYbTPuQAG0E7BOm6MOWwZlGcYxE1oPuWa5TWIxqRKNm8ZLuZ95EayAiBK/OgFh9RnVqm3C1wNfM
uB8w9s6UZRbtmTsr9GBNaFS3Zvw1MeJauGO89LvjUjWgDJEg6WGZjqONPe9Z1VC1467LwJ22Z0k2
iV/9Idcz0WCjYSvlLtDlLp3kvmXIPJQhGGkTHP1iPoyOcH4iwwqnCHbSgNkiyQ858zEkmjNnBKiF
Mqf/YVjFwmvRAjfmTaQ4MTklUApCJ0Fp7f7k80eVPScokz119tVfCQIts2CZOwikjDuID8EbnurA
QfSDoEzR8GboxncWfzhYQkt1aOK/Ea64380/ug2bgw253w/bBRsVYDM/jFP97Jg/DfCpNgiFhbyC
UTwisvhpmYAH0bm2HhP6GXwpAa2XmLMV/pxHA8BEb9yLgm+UWaTILqzKyvS7VMRJ8KV37kfi/nCO
rBhpOigDO6aB/xK7BQO38BCC8T2Y1KdenDNmiIAM2qUP7p5iBt/MydYmeIBlS9NGzPnVxo5RPfLg
e8YJqSil506REVG49ruPravgD/QWaHSONaikNSGCFwkoJ7cBNwD1K+s6m+rEYM7ElxDzLSXLNJmX
Ms2xa1MOuu4L0yw0OdI8OCw1jJXgarcs99PuAFgGWAqqkBGdMJzPiIAsHg02Q/xyBX+x088WQn7T
tkJdsrDUUWy++mLeRPKF/1vJyZ5N5OB+wLEA2IbdogDNkD9YngO3NE7pedN7gz5CYlmP/WHrWPfR
+yPnksqHF65vv9kkFkikbTpdqwpOowGYX7AyNoZnG27Dw3Dw9ds0Pp3MikoclNzaNljt7kTGD+ZE
b1LM28T/JkP7we6x008Ytpol4mIzu846x+LlTlCwJvc0Svs6VaiO2VsTOj8S1gvuD4EHE3mUMdGh
1PVNYxhhr8sv1vyPOjvGsbyn0FJjsLplgta7Kp5V3WyMSJ1IF2v9R4+Owlb85U3FDTLtdJzCqAYW
mkKz8u10M7Ru2JjLKlui8AvCmuAchzrNqPH4+laouQPYjze2IJtRuuQw2btF9a6s335kXgBhJ2Lr
a1B/5Xy1pcUdBWgE3r+YEPK4ao8/8kFpWDDHX7huQPXz39qumbmypmf82lMFMeiJMgJ4XJ3puh7s
DWD6zPYZuwz7GPHzwjEevGHnVOwTngcoHl6CI5l1XwDv1YuTyxLvEVOPi8YKLUZOXcFoZro2/YhV
dvCeG8rawBGbrpp5Gd4GOHzKil67SpHQxVyHfzryq23+fF5R3kKUOa7cQYEIAMfH+qUgT8+G49ah
O87yEdEi4z/0xxmLGptFYKeTv2jwRelAXaombBNEQdZJcSxQSgpvRlsJl7UDjj11aBXyDd7VFYmU
+4IVXioJmXSi/OgLJpUuQq8BB+pT2gSHSkfDW6TIevThQSMBgoGCbmJCqMMe7VU/sgGBFuNh3hGG
H9plu+mZozCpFkm8mcdz5hK9xClnErLBPeHhQnMH+ics5qCgx9YKB2hlhVavTZl9anHwwc1Ft1Uv
LRcbg2PmeFRBWnm7ydJ0QVs7YVciDRCcEuZiqG1JgV+QBTm7gKA3Xxf2XBzYm0THk+KUZ8YA4Lyp
gO2N3p8j7Y0d6RZi13HMvBBtpJ9uuuTZowdUc7RzkuQvLs2zSeOZOGEzSBIQ0DrEAPEiE/E6EUbO
kqIYa3uY+pHVPPZIpBHEMDecolUfrAP49JkUqywQWAh/q45FqfC3sbfwgwDHMf2xCKvvAnDp2PO+
Y5RMrG8s+LTBYIUI6UJloL5m+tvqCxd4PnYRqD+IdfTcua+ObXzDZspQMKj/kn5ZB5MsK14cQ9+k
kfdq4YZrrPpWsYmzAlLC0mJTzadxEt/z/1rxGe0ZmRp4MDot/p6c+bPzifpZhr3WtyACcTldvUSd
R4Mbzd/6SHfa/xF4Uch58W7n3pf1MlT5m6Z1VxeKynoqs4OfeWfNrf60ZPghkvTcMWXu271HzqFZ
puu+BzHeuuuitk69ZqITjHeal7EVzNY9YMMaQGzmFviA5srbSQ4ABxak5vVPJgUci3LXMSHNNzF5
H+N9EB3YZR+Z8z+VfGjgFsZcIvuqD6XLpcaxYmf8E6yhZYgDXte+fFr82y6b7B4UFE/NwnEaoniX
Z5CTWEsX7CTa7sRoQOvAvUarcgJNwakpDwVV0bK2tNTrQgswEYog7npwzjGvy6LhiGFMWsSvsAKz
IBf5lDzLOdUQIT3J8jBb5rvVAtHDLkJeDdbxt4z3ds4q5vEYvPW0DjEvMxoi6nUx3bUo5souHHLv
HATlwWEgELTXPuNdY/RoQgt1UEEG2s4Tb1WUrjuWR2m3bOrWjsWIQ+4hHJDZlr6kNtRS1JiFjdw6
RszZrlqmw17/qxJ+PbLSRzEC+aQbZo+uONmq8stwgo0fo9pks98E6dka22Nh75qGZ3nZXLPsmSMe
VUJApxp3TbvOWCZOs/4+9fNOZW+erofCZxtnPYxNdLGzq2Le7Sj3PA3N2R7el6SGnIVfMs4/USze
U84qQQipDVQlPwg7IkEaIagtLxx0tL+9uSv9Y1Ao3L7kkdjejcymZQN31EoGcXb2TRP+oBqyqGeq
mlpfBn3Jcao9BGntj22Vx6QaGLn1u7Qfj2bx2rv+ccEKahGn3mzuh5hOO0BGwiRxLPqDj48gboAK
TiHEbXLZKFglPpIHBU8u/c1Ng5NblEeJJ8fqwAIPn7RU5zJRG+WUz0yZthJvZjsXz2M538VNAE+L
JN+RjiV68N2r3VOFlI7zZMQ19XNgbIgM/hKe9hFNH7rmAivrcGj72SGF3x3gFClTeoZqa3jOsax/
cy4vH8XQOc/uAmlVMTDgGHcZs1KbG5+TBr/Fla31FN3Tk0nvNGOkG41PQ+v/iWwiu483t6b2xH2T
xd7RqvqTqcxvNafM2BpmJS3BF5oHlCko2Ih5vKpkqBfMaNhWI9cy/Pgl9eQjTQsMT0O9ZWZxcyte
EeaJNMDlUTjTrr8UQoUBntmKDC6DqOUIRKlkLOnF7qprz/rA/jIDCLMkhk57wyI1yqHVofhg62hp
SP7EriiTXT+ey5ZyP2PsN4RWma2lw2Q5zUmyVmury9ZjaWyVzzaA9oGd96pJ3Iut3B9ICy8wW2wB
LFsPlHWBY7MZyNVOGIDiQ0BDNLbJSitujtvcc1z3lbbXhuyzd2vUuJgbDO8QN3yQI8kPnvmezLCF
xbTzUptdW/C54HK0bP6XA7kTAGnNmqa3Ig4stDJ/G9D1Kq06ujQtM2BSt48+a+ADXGNoULPdNMDw
lgwC2di5PZY1Pn9NMRAcfgozWBcWGJkMG6siNEWUZ8+9V9lG6/5Yrr6QkLpOal4GcUGNCS3K0NS+
4lOeIyJUF9gsJqKuPARF80+DYjWq9JaPgIHanY1CrB+Ze+WAFIrxtcKVhLILc86hxieZuP6BUSYR
ks9N5tH/bDSbosfHSfucIusHWXaMXASWtQ1UDSnzgtmwkYyyGxfIRovyWTRQ2F0uwi+y3lCI03HW
tK761cj8TTvO5wCJgFPfbSY+MP0DG5Cal5wXpVAJ8i/KrVvrz985Oq+0mKbQF/Uz/+Jr5Ln4UohY
iO1Zp+lrrY17mG6b0Z3fzTRf1ybKLNFemMqLMvSy2wISEj2JdLgBWMC5qHCsXuJLvFRJHqquvps8
Wqx/ru4QrFUvGElQhJu+PC3PWd7RcOKlr01ejVgOvwWOKE+RRTzHTL9ZE8XJS27Jey2KsIixbXf5
JqepXBRwFZNuOTDmokf2q/rZ6v2jnDSGmmzK6lZj5TFf5bqayxfGJYdRq+F4+x4GlvQY5dmT9O0N
oRR6ylw2t55Cp362Wxodh+UbzYaqwUzFAUXCk6T68yL3PrQgLex6H1jJjQ3hkVmyRrhVYd90hb5x
L9Ue3l2qsTlGzXRfIiqsHeo/3Ou6Pb6XcfriLx3CCNdZX2zPLK6nwAIx4VN2rHqyxg789L8RmB8o
o3pox7p5wJgPWjXUhxjXXQEAAGPui4VgUGHLhZm8ctKNj4E64Hq0SrTaXbLqG55cIjHyTOwMVNtL
TIZCRp1GyZEMhFecJqsF0GlosNZbsfgGH1Ja4yWxffhUbJwF66fCR07XV49TpOFebvcEgaFTkCgW
CU9pj9gYnuNqOunzJbNt/i6KdXbi1SudkLxVj1RzhI/SclzwoFoagwiz3XV5g8jHBYdtRY+mIGk8
z+U7Xpdt5jNtFi/ahiAzNrSXIR0RCRHPnb26XWjxPulIflI7//SGbDPauK70qxfzCrM7joSz71CG
K2kidaqOPZhOY/CPVRm8mvhWhPM1VPoBD2K+cLIYyWszihnePCc2qYXY/+r6CbZfvLISPL+mdlRO
fmylexZscd0EHUvgbiNTsiaAl1/0HylRXLCAFGP+abwrOBvJFTVsbqj1vpUYlMKEMapR3p3Mgqxf
7lurf3SFufdJPEUJ9mC6WE9sgD4ls+9zJrkKlx/da8aNW9+yUFv1i6mu48SiLIrZ2hO34hq7IPvz
OmzIRYOKz+LoWOKoECsTmhN0FzPzNuPARtDGcFJ/onC6BtIloIgHJQMXyhKqS7UrFwY4SPagTN5F
/ac8EDtPhsEaqEYiTxqKkuxU5m4zTcZPAFPGwwaAkdbgf9/AdGEQIej0DB2V46pDqGJhHH5Q8BA1
2f8ouhpJdmTK8CuDPaOBv80B5nicd8pduS0+eItfxPWwzxvG3rAUs2n8xzCQGjztHlTvsqFw6svE
blot+2RwFVNbrxq/BOE7h8YQkKDrqVWiN099kvgbhaqDtSu8KPoC+xEeV6GGjccIO0FHwXOiN87T
EECeAfWiJStfYiOfRwQLOA0Sl5v9dbRwTWE70dOeJTHDFk0+may7lP7jMRebsJ1K3qA5eCGbYKa0
qi+B17xbLN7WlUAlYPkQInijEWjn7XfmaQtSKsB1YEe7kiuJsMPmKyfi1rYKGoLiiI8d0z9zeJRW
s9C3HDWnOGfgFTzBfnTZkjTUhstrnPbF8zDbLGH0Q4dPpR87Zhx8nnSPEbZgG9Z7N1ShPRKNZ6Lj
6NlOlvxsmeWtRNoeG/w8ln7QSmKzcxRxesPazXkx4D8m5Wum6pUs/FVfrxLABREUataHa4NCHnA/
ULkFda2xy3qQUDPwns/uVXO0jzKzt0qIXSfhNakvRDDryPF/MwRQtqaHSyZTXns3oytDPz2LlhIn
UfA88QRwWQj7tSVXt6YKK0iHslzOXOiwm3p4FbP1v06rqzRysnDXKqKZWNyPvsTxY7wAbrgbtXHz
bedCFMZaE9mfnJHptN+mx/Ahd1iNjnurQGJeu2vkhivVfvmiJDuEWVWLwK26d/bIh1lBrAuhBT0s
73I3j7SKghRT8L2W2AhyB4ikHTZ6PDw1atyhh2xE/myiEDV6Y5MvfGtj2FusknH4cwKBQqB4Ngb7
Iec4NZWxrx3C2xgLKW2LH31YRVoBlECMxAzSHdGTNnwZboo9lyFSIJF6VfN4cP5cGVbtS9KWzwmC
FJfvMyPwcjCIbWobDorXNgfQyg/v06JEgkm5Ho7s9pADfGfjU1xFe9/h5mMMuCuKChXWpZruy98s
E59uKx7RqgFMoytnd6BfMRrDXiMGnuy5hK1bQLpcatpbaNhrYh3W7oBywQUagc/6vpIBP3OoIURk
GP7gVJz3c7hxjBt62t2EvARYKbPBNfCFLcdkffQRS80xn0RAMtT0yR4oTPn+K0T7VUGZzCixafVX
o3vrZuwEfGF+A/80aEI1jc8FPHe2o9NDSluncR7blJO9uKObeRhQWUSTfsgZgScjdY6z7UT9QPhn
whqCw1XI16VKxyK+KqhTenvYmOThjCaAD2QtQg8L82usD+PwFevWocrjM+UT9QozTpfAgBjt5bnn
2+wLiY4LPx5yHi9Fscm1xF3bG5dZAR5E6BW54JKROYDFbdtzynsuzZbe56sfwpwjZ1rmLO7yVwei
i8YdV1m0dll+FeQ46sNN+5YeBznLGdkdmC7tW4ou7oNcO4lAIk9HAvTaUw7xaZZA4UkfSBpSkuK3
xoGi0nE6siUz9bCaXmT9RHFgcdHNmwYjEgnfKWL2vtf5OLyjAz6vFeKDYgvmRr/vi/OI5J2FVT2H
ZTxuiCuTvb3BbefKp/hWZDwpLLxMzlDz07HPqr/rDNOznx7GfpsiMuI3tomHMo48o2PzCi6KwUq6
yrmi6/hbs+5xcSjLr8n69D5Mu2OJgP9yhOft9c4DkqiDISl3AF0CZ/a8X4SRY3P1qUNMtbdiurfl
NR3aL6GPm+Uu7Az3QprwLs7G174+APL/ZYf/pkEW1ZedRSe7N9kbr41por309gJJvjt0J82B2Pqc
F+rXZK2cpenOMijIOOcGmq5A/kumJ3B7vb3PuwX8L0+24RDFjrafOrjwfwugwGYaMwVgIIR64p1e
CV2JLHcZ/0P4RpzO+kwhyktEtx7OFRgJ5rWY17KD0B9TpnyJP38OmFsH1tZlUr65M10/lz/Fdy/m
dZlEzcYJ+kdJno7Erl4GvsvYi/hEeOa2QHCS8jqNPSOOId53yVMmb4bGQNJpiWTTNAS69rFtcFmK
+SjpyMuFikfFqPqzRYdWtTZk5OwwaQAqNkbVPjNtoqN2aJMQD7RIRDicq5wUHyQkjT9fc54edcCH
FkzXxWSyHAcJ/85kQAaErSHgfXT5YXR+yajD5VHq+9fFgEIJmT06S/Zrbm2M7ibk87SsE2qEPfGV
Ycmqpcen/d/Hy2XaDr9Nnl9Rkr1k0bJRLhC7cJNDSgjau+dMZ0NHicbABUO33mknZttbg7RdDoYJ
G9ukxgcvIHrEExjjxlU72kvkwA1PMVkXzHNagr258ty4hsFB8hp9ZRHLk5ZdOCC2dVDvomg9ViBK
C3j0Is/eC30pojFgwndK8vdGh94hcVbJGdFnj5ceuwUKeefV1y+DVa35bVkWi8OQl6+SOSeo+fGf
6os92B6SD0ySIXVL50UpkBfhP/P+5diflqPMbT9pywC/U5rRI3NtKbHBqMyeGv2+b+yjDlrx3Y7P
eYpRMp83KtOenerq8GFIgbhVO3Msm7pLaDfhuejXFb9t45T0vvEKHDFI3a8pMUKdeZZwXpazsbc/
lwGbllf8wQjr0s0c35Lgcea8Mum2YCmZOV1lh21I0jKlf6K+J0Ox0etuS1O3amoLxNuCXGJnYmbv
kPjWxcj3i6pqOgZZ5y6ZUqTmAq3zxnBOXjGAopAAXgavZcjMfePfSQ7sVnzh+KcIVlRYg+tX5RWb
Rb1h0krEj32ADcdLoIgDPLUydOZECGr+fbKcbRAf3PwrKm7NTJsFkU5HAmzslYwwsvCDBzihRbFp
7zGI44EDB4Jv6uwlPfEsyC6AT6PXoRCIYN19YtPicophS8vjY08wIJTFJoZ0i7cPtHl0L/GEJ1Sx
y1yr4+8Ho+EwJ+YxiBkIqddqb1V3upcBoY73b7mnFle2erSXMCGPILDhnvOBeJXNvBLBHfd34+3b
mkuHz5lqKHh0uIX78pAxrKnPI+z/cV5lckCaiDWlZm6Z3TzBLYuLBipr/a1xPy4XnJ3CGsonpPj5
jWdHw+bgpfMXvnIcpdFGS/6IZYME1R4G98+af0k20SU2ONjJcZzuxvwWpV/LhyioUemf6KcZ/ANM
6PJHhr5MRuZXVD4jFS+PsalbW0v/N9j48ikDG91hgVNjJz3C3jyAMLsSu4PnnCyhTWqe7ZJrcjy7
vH5VhxmtrZ4jvb2osiRhjnnIKx01JGYfryf5vRJRFNKpElBPl048zN9z9DKpW1TmB8OyGNlyUhfA
gRAkm2dX3iaLLpMNS8nMaO4WtLUG6YR9LsN0EFvLBIi+Anhdkt609tXLeBrSUMsPJo89nAin/OWb
cTpgZ3Qt3c1DS88fwJlZRz9d+Wygdl9K9tg8Tygc4uBuBnYoBlQZw1cXP1fx3ptfi/lSKrkS+G55
FFQwbeaUmzd6RFO5KQMXP/fBFcYmyg9xgkbfvE7NgCBB8r0huxp9HlP/C7kWgVNRNNKKFBtOlKtk
uibRY1fg1eUtqs8m98Ccz4d+aq5ZYO5Gn/fAKA4sLvZa1X5hwL8ZhvdSEdv7gObmHDvOJaFJSJ4a
y3/6j6Tz2m5UycLwE7EWIOItQSgHy3LQDct222RETk8/X51ZfWa62+0gQVG197//QNIu9BR1I7fb
vu7pYa9DdhksjB43ufyJb5T5UhypcBguH7V/h3cmT4dkCzk9OSQHgdMHSVB9x2gEnCww/fQ9sN3p
qol/dkHvX4pA8qPHMyCv/ptE3YD4myNmyuU58VNv2jN3kR2+MwaOTrergFR+A0bld05K19jSATsr
/j44L47zufOTC3wFd3CcQ+P4Ph89EAPt+J1zCewdUn0YJ0691Xem5RKm+0GWxGrXH2KO4sNqN3+M
a3hDvC5oqydIqp68xp7DqfyfH+2cO3DIHWwZd4trOd2b5VjnySUYKbD9ADMOXuvvj/inw7CTXMlH
oYcq2/n8PPhcAVJmvHj9+9v42NA66vbn835nA97Ezilzfy/k8jqH+kDD4GKo5PKOz5KHVbl724Uf
ZmAHECS6NzOQvc/xAPMdPdp2PGDrWJ76A7uOvitJRXTy07Tj1X4u/umrPvCUO0tAo+rgtMCFSg7M
CcEprz+MffgIF+992WC+h4Me+LoTvES71MO14V/OQmR6hT8f4mXdfX1dnONj8I6P2jm/TE5wsBwz
WPzdjdm+s/O/Tm7q7O5c8iC4HBzsYNzTKd3cZe9UXBgOO41z/5I9aMMuSTuMm79g13vhGfG+s/iK
f7/jphZgTfqLVc3+foMK7ZDy4VUuW/8OAqJXBZsq0L7JLArC92KNb3axnkCQ/dTHlWBdBdU9Wkfr
+I4C4t30onUK7OiZn+N7so795y1bY5vA9839cA8RzLU2bMVfZOm6/Zm+3Un3QL+pc9uhN+KH7u6k
AdPU/UN54xA+40JeD9T3v9m5/uWu9aJjZuOU7ujYW8STm/673cdH+Gjtpt8whHWjdzwDXbwagtBP
739/pXvd7/eoPxxsfJx6UzPJdOKjdQIRGfdEYqwhHVbBvLlGN2KT1v07NE6XhCH37didaeSczgMJ
dLQ9K2Y3f8c7HmvQfh5KV/5WvxkuueVu3uabDDb6biZKy9lB4Fmnm/pfvB9sd9zOB2kn7cKE6YkT
79UD6ABz7/XX8ALxct2/xhttXV/qS/ZprIvKWbkEqq2rB9W0xK1mwUFReJm5idUpdNrX/EUsVLrX
g+p0bsXDNQTqZvHHrewBlm8id3cHXfPG89cXiaMX2cNi/wIYum5eQqrexZnNF0pcJEocupiW0AXz
1+QTe1SMtxaswFP2/440X2u1mYFdRPERWdRBxiYttyFQSyGVgThPFkYIAjlaxVRMT4wdz1THDN1t
gv7APIiAZbQt8zikpafbOWl8GD4/j1OmHgu4uqI/NvNv/FGOswUyqKSEGwveXe2qbceF3mt4CFj2
VZbGQI8Z8dzyO3jsNg9sL/I215ilE7mnL/JzfRzld6hNndstO4t/Df3eQZDteJub+xkcPl3/dvPS
4PZ3a/FTuDRXC7YLyeoO7gRHkoM8XD3m/bjPj6GLW6nzb/9326QOi3K/sfx/oxNDmoWYbn5x8qcP
Vn4ATVfey3t8kMZ9DBfUVY6sasCRy/BSkbNH7uXTeT+wTQb+bXO13A1+KZjDEs0EqOLUayA9nunO
cZzbxjO9v/tu92RTgIQEgfBVf5PQV/I5CJjNlyTxIYPxcKSbfgvKh/ccTE2xbrrtLHSb7vK2vKW2
yySC/5a36W3yy1O8UXy//6f4AHasBLQvylv0afMsfnVfmGlYH3yZ5a2+alz3PDWmFucMFf9pNpNn
BwYQtkna+3Qv/V1E5HxLTDfrWCxBiVCbr+SfQG3yah9X+yU8wbeJzB+dE7U098mMJZHzfCU5EIL2
a/xSObuvr1s/rzHEYozMgCFEhRZxziAZcJdg2MlQGrflvnxPgizQPNgsTui98Bn3wh02g7P+TYJf
yCyiB/TFOcRmuiEjyUG+xVbLBm+Nr2Z+rLeJvaYqOnCMOPL68wvh88/KV9m/zR3vUT0gzVkvfvNF
gqDXH77o2X2xq0LkcSjjXtOTvuN8IvQpMD4Wzof+gC+bq+zED7O27+89w8h39vrDu3kE3nbMl8H5
EUfV+AGv1ENR4+Hte5pe4ndIKMHvC5wsh4PeHY8Kv6deQA74msMoW8cOW+R9J3v+5+T2nh58Dv7n
58TDL/6n+CfQza20AwF377xQsVNikcmu1hxs51v2v8sLCO928SCxrqvtByW0b7J5Ec0WpNu3t571
rB2b9dNv1rgrHSuv8q6li2qOE28IxGOTb77SzRdX6X5LfbYw8TNS3//svdOuEBu1wxLiTC62B3Ia
+MMqaL3ON86tgNrJL3ClR+fjjvkGF9xFMu3QaN50/8c46D4JaafoGGOZdLEOCAtA0H1IYRKFBJJQ
l5vG5fN/8IHh8k3uwkkPaePw//83+IgZfN1JmHS+YCE7zwtujGyOIpyu3fJB2EkbROZe4d2uTFZ4
fONAoHjOwHVz/zEB8z/ecB3xIFcFtV95y5n23YO2zMEBR8CLEdlt2eS88GV0yiDnQBi/xTEzbhK2
Evk7fiRndv59uUv94SE2XipoZv2Yk9ob0lhOolwJb5C8T50fXRCpbPstd4poB6dxxVEqvhdaCNKn
9qiKHYnbB0F4/Za8h+7uSyM35bD42hpHV3Z/cbm1TRd0QbGWN3Tt0O//e4Xi4MtdTP9diDeXPOgh
YqHbcQmEvNvsbvE9dKXXdv98t72NOMm55BQ74nCtjlBjgvw3PJmX3oFlu40D3bNc2tQ92mHXPohX
hJcOTZzYN0ENXV7nRnxUWodfmfMPawoHp/n1N2eZ//tDerRzIWmH+y3fOkpD9ZW+x8335Z5RysHC
kpcgiKP+op+6vX0qXCqxc+Sj974iSPTMTeET93ECRXlpLsLFcv0v8sb9kbgTBx7AufGUc+UNa5pK
B6c3n+7Z0515t2LhI5r1xw1UJYV/KA8wvf67d5z+gagA9h/x67KGR8OD8PFmevvNHzVE7KP885Jz
5MGW4DZwNb0/nnn/TTxJH2ivHenAc2JTLfQOPIh9fMCBzht3jcfrUHhFjdfuBOrt2Afxc8xtu4Hl
6mbnv5E7seP1+LvTfbPhHnsoZr6+KL8adqB4s/tq3Nu152cQTLk11/q6e8XGZz2/NVtlrbMWkfBy
3YkBdTGo2vZ+52lXXlm35hUAfDnRV+eBpG6ntXnjCHIl7pjFk82g7tB5aJ2v4TV+xeHI18/i6V/W
2CB8GIERZG/duvbH63xVbhkM0W29B0CVAxyqH73z78oC4Wk/Dp/tDu0ZeLrTvsvjHwhB7RNzyPql
ntK9PV5VPCQSv1iVQbqjsYW15dI0btAe+MkN29y1eQlZTvFBuRFLeOzfx+/8t/7WOy882ZfkHPOI
svouthfvirWB5aMBP+tAdbVhHVO7WS9Q6HUAafAhd9zPlF/yhumphn2Vuh5+rW+j8shL2ke90wRN
UP1e/2zPYkEw+EFn+A8fr6Bby8F4ffqGP78sZ/3W7ldKxndhT4xqFK7jtp2TvVZp31ZNGMgIjS0Y
XxLo6dRCU8pLvIOyUsSoyAWyNekl/LlHkKluK0z2BIEN5ShcEQqxbg3z9YnP5mVOOY+qW99cWtyz
zMFR/XEXnbjZ6F5fUT+25Ha8djl+XrDfVJK0XopnwRN1s0yGU9wCnmaPYpe7eXzE4tzDXphfGCq4
OLd5yJ3cn0u5WWm0bVhvdr7kwBbiF0GHLlFgPGfZMfxMjkmAFoqfL/q77De+Pe/RndSf6l27ROzc
RbDyvlsOoa3mBA7mxu5Ew4jbnidasBf6KkBIl5AKD9re4RvGMa+C34g97RTQmYDZZ4iAkjLBh1jy
Yrja17QtNvia1C8zj+rEe14+oYT5xjH07a1+IfzbSTZbjnL3EmjOZXAMr9lEgXnnsHRDr0e87dQv
ykGgemAUjBrx5kgcnRQVMrUlH+I4PCRhPKq/l5mKMwqWCJidIkab2xBZVQHrGAj8a6qvFUgH2bX7
pH6vxqM5PJnGle+iotUNy2uHmoRG7T020iv2SUFbGWsbz6GwmQ5Sug+JfTFTf4TmwoT4e1U1ewl2
ZIzIH02pY5Kg8QRorX3J6OCqyEFP3/aEMaKxLnJQn7T9a0xczena+ZvVNzeB8uXdTlbvRrrDYRux
wLEej1n9pibXrMSJg9ETpf7xGSreSOM+3nMSSTsMUoje1hOwcaK4QmpOOARkY1QpaB6kJyOH+xPj
cSB8910Z5yh3bpbNs/INGTUDRrhv4ch2X6CnxchtxfuGVanq3dosaqrubv0EmNLzxwrQrU120HjI
yBF+Ro/l+YkljhMqNXgj0D4ssOmkxYeFbzyrvyHxdqMHb0kmc1quly3zbPSqaN0f2lPfCHya998z
mgcmq6QMGB88vXg0b5Ndveq8f7s2Dpm1q59XbVQ4yADGamjjGuhZD1tWXVXvUqztBzRuS217/Uo9
r5JfS4VB/l3h7qeK4YpMGakIQHvq7oWKm1yUXg3mdyEz+w4q7JJus/FXU6+DyTQqvyb6A0hSl/9g
ba3FrHcef/qsZx77UC1kBfXRTo56MjlZdV+m1dYgrUWNpctTxU7mwew0FiwsuFxDXgS1kiKDepgW
QOymlS1iG/DKklJP6oy3J855FRL+BMJcDtm0RcU0p/mG17+qUVV18mHGl3RC8aZ9Prn5CUPZvCfg
QkClXEmGUGLOVZgd/r24wnCK2Jc0gk5jXzp3zDGHB4bjiwU6DV4GODynn91xrJhOBWP9Y+C3Om7S
FhbDguoB0KS+P2nOng2JSyFV67K8tHpGwBXHg3IJ1QnibLZr8GjHFVy7lwphSMCbXdmfmxaQiuA7
tJ4Bt4vLxq2O9Qdo5DxkUHSGbR8HfcmQmgAdW5OB37RAovkzxWOoJJuyhc+FDZTeV/6TNIZpkTzI
X+5kj0T0FXtc9Tfwzt9aHBnJfNhuK+UukbSNGitFWSxjEbaSTEq9KJK9VQWQ3v+WKjIW+xcNhdPj
IPNMHmVxxX4HEiv0gVp670ivEE9nb1204XkaYySboOJdnvv1avpRMPlfTDJYKF/VxzCZr30ib7CY
cFr1rWk7IszoN/MZ9/YGG54a8Hg6F+mMRuzqpQNCKgE5Gp9V8TaY8iVPtyoGA3GyFZgybhWA9rsW
4Utb3JMRa9L4wbwQVFESYmq5wFheebU4QzJm4VJlv1l4JGLC/ZUwBAFBjkAQy+Z3KuH2JstNDLg0
SL26BQcsRyN7ZEHYeeQzjf0P7q0n9rmVDIG7DFbNIv1HRBo1ieQLOh6Lc91Ss20L1xhKalovNK6z
uhHd+VzzgM5YSvWF6ca4u4thFOSDlpgHhl/dgoUeZZAOqwEykojXFTCw2EeNGENQ4yUqHnOUe7xa
MeOFdmMnT3LnKlejQUsakRSHuRMnGHyO0ASKJnm+w9xhMuVzIX0myWqXrphXjSZwTsFhDMsXs67t
2GLB08lvZXNlHizXb010k4iFBtU0WojoO7O/FsV1wRSG0mNFIScSvvm9g+aVAj9EXzy0YuZL5AHj
vX07Y/Jb7oaE2UwbHWSFUO+d1GCEbcxIVLvUbSfJV7XfZ/+u3KtBYag2NX7U38wJAykYIg3aD/aU
yrgbaIPDFfIJegdwE8gzjmx2l8lAw6hEPu8PntfI+zA8CcKAre8sVmpG2GZdKo49aOcQGwvVsP7i
kalbnTsmw5BE5RjLqSiaeLqHeJNChVHnJTAvSoMPvma6Ms7z0vgqzoJnu7BeKdcBGJMYsjL6qGyI
XR27hIlxtcn+lT4lv8hDkONHIj/MOsZHJkTFwFZlp+7Yt68g9jp4I0QlDHKOyupzyRafLUgxGI0w
mKvJD8RKIWNKnspwxjuWb92uU0ZAQAahcWYipSQVPX26m82VN2T/8uhdxqrBhtGlKZgMqdOhE5Yk
NjPF9k9rZrahK3Ml3Dy9AgiAB6OUV36LdHvVsu1MPBXZ3jJNJLtXjoc5xrNF/gmT5zHhOFzBAJ1w
n1aRMI7ZvBHTjqLByBwjx9KEBAMNIMvgyBJk904q4bnpWTJDNvlKlvuCBdv1JJpEMJKsoFOyK6c8
Z3ftDkn8kafIKZM3sdQX4pDihYqL4O942ajpQ2MWZTA177RHZN4ZYv1/cnlH4ObmJPosKxYdyr5k
tzBVWVbE57B1iynXpGbQ4ZEE4eVmJNa6ma9iJluDgczPDO1q7IpqJOzuZUTOwFcV/479m6SdIo97
wT2K4Hf0x4HP2ybjdkz9vGTLhYj+r4tLd8KYcoj/sBKowZ8V0hmALxV8Mz7z9mGcqqo91KvkKMv5
xoal766mIx6I7RNHAI7ccKIjwHQwvXct9hT9sU6q/yh0YmMdsQ+HwCdII0NInZTdxdGz6jocoxkk
Q7rtpU8MUahMBP8FKotc5f6Me4RUkkqSvCisKuLbeGRDwd6JM2a8gi8TSKuDQlmzYsaK5xT3iLA6
eAb9g7XmVoQfzyWq7KX7a7u3ifgUdIbOf9SRJT03yj2j6soiqiOYlvAUVC0PGMEiSMQ8mPjwgruP
GaEFpy/RgU9guOXQztoMrkg77v975Mud2MbE+1EVSiPjp2EklTG0ChtQzpzxOqe8gCphjJySmVs6
VKfCZM7YXUtIVDC5JyB080fUeEl6TChDZdltRnBwOAMybqKwiEIwnxBD9IWSuFMCUXkofTB15CAY
Qi/Nl7KqJwwqn3L3m+iEZ+vtGe163t2ma4RcOMqxQzaeb4Wmf5JuEJTKnWkgy6wnxkZR709G/JQv
lvIr1q3UfId4zUECMVnUFoWfQvRPyNYVY86kvnTQUWoUZvYpBSxvEDnAT21o/alWxgyeBNVYLMM5
7f7KeUEba6wHFsIUf0cmxXl4K/HdKlc0L0RHJEp7ei5scvXuOUHdZ85ZU6DKrP1JLQLFTD6gJPRp
5a3UH3W2/YFaroAHVUBmW6hXO43dqQUJRwoo6WfM3Q/GjOoiwfYlHe56TTCJGm879p2czVvSOqYQ
HL2JoV4TzEyM33ZmEsf50QyUObp9yKfoYx6ZfDD5WjTP4CuNGUmaxchQHw5dn2+RX0umdDGa5U79
3GIFp7KpDLi/qOnFmFQh6sSGC8bjUSyi53gVyZ8ZGVX/MVFsDwtC0ob+z5OkfMilS63GrgHzokZm
Oxun1ISEgap4XEa/YoPusXjEuoHtgzNqb8KJi0YoRGzVlQYz/FFFOqFjVxZz38NPRGVa9QHkd3oE
zaTGY/8mt7Kdr1W3sXsRGIU+IDoOKrBAMu2eSBVimfJxxroSBrymmyh4EXG/mEYJsQC/lVQOBJNk
SZcfxpW1MXkzRAkrBwCIBCV23KjtkFH+QzOtwMK6HELmtW8YAtrxcDNGCfJhFogClZKeWISboKNF
Obuk+CZY9A0SPmu3mK3BpjPqwjIQrZAgLyT4KE0GTSpMhzkOGM/WPYFKGUj8TCYulHykU2EKkrdN
YzJ2drJx6UeKXKrdXCo9zdqGySlLxUdKlU1JAw/Zk4TrzJlQEWKAabW/KwggETpJ0mUo4aFjSdqx
mNUL/i8ykH/Ek1DVgejSWqwan6vMr+JgWcr30qxgxp7FxWP7rgYsRdlgIQwI3mDPfrsocNMYc3Tz
Z9L4I893SZTGIL3KI60XKsbxsVowkVH38fKLaRCCriMbmVXdBa0ZlYYXIXhfNRJkZPZbiiDcQH0+
qTF/immECCF5dDdHu80YmLEcVwUATs0Z11KecvTCe02N3y41yLcsAiolbIvJxFtWW9KKP6VQPa5U
aMqZDuW4JG4DvVM9gxy2WYtzmLI6pzb4SNybGCFtBqm6NExrBIUwtliFYfYjXEYo2y7k90CqVhFD
3JcWXkNCWA8F5HTtVYkYDQ0Z7adgzIGpODEHb4ZDFcEqNT0IDJa4l0m0/lXRgM9kyE/Sdcx2Npz3
Dl+aMsYvirTbCpltPKzH2fC0on/pF5CwvryhvYODDO0cfntKQHOFUo6DY6/Ly4uKqbjMlEEqq03S
/JPN3hObuSFr+w7zmTx6pIt814ZHh1kpGvO1VRp0U0yEV/O6qVt6ev5M7y3n9HS29qHoaMZsfc3j
ZeesteNzDjCuNBG+DyPRLE0fLAUTl3FZjrVa7NqGg2a5tjZoqhBhEZoYYm2Sl7qDDHZtdYe0Abvo
rzW7M6wF0hqMRsGQ5D7rDHZBmeX8jniMKAXv2W5S7k+k/aqNeOgbmKwJFmgcZz2u3nfBu1qU5gbp
zDQJ6uiu07xaqzGqsgTrlSLPD3rPEEBf7Q34I0YvplB1GaRKRukQM7ZtL/+1HEMwsoxwftGe51ZI
sZjbtR2IQywHtFd2vNUSEjJylQBcQHv1muaPJMNRFEIZtI2FUtauiCyAiMMfWVfUQQOyqdVaI/p6
xSbcFvJXX8WvtnqxUHrW9W+Uz1vRnS89FV9LREOmqvek6w66Bv02DFI7gZBoYkN7VaAGDCQGGiLi
QcXu5JulMwNTLAysx7WBTNfAqOhP9CSCCNg/CespgtlC9Pb6tD9yco6pbDzMfHCuYiPVKRng1DwV
5xmKookjYbwQuDCDzWmwRJEvce/yceGhB7wkikC3Mj86LpuqQ3yAlqrNYjRkZnxuc7RiBBCI5kjw
cFdh5BplejFDv8ZzpdEXRxysQ1JslbI7GTFUvcE423Hx1+WdL266kG0oJTscmyRxMraVuyZhaU8E
hs9AlJxWXmxQHaS6cG9kQmyEwO15vbGX8Fuc4z28+ai+15MCMyk1A338J+Ln4ueWtIigJIeF3HdM
krSztCq2rSpvNFGzI5tIovci+T9rqMOZD0YhbhP+aik9s5lwZfdMo9guOdat/C4oS1KP07nIFYIT
TVO9QOEZVjhSQKjAw53tG+ktg18F/61ppJjSfpM8EBdAXBtB0C4LEqvH59qqcG5j1FtH5TU2CXCC
amwohHsR3YzhLHgCpTHVNkN4UXqt+vFgmdmWc+KC00fYH3pYxXi1YZP1binyK/s9+yMM/WVTIhG2
rNUx47BRGCo3GJ5wiVVKaaDomDOgbQJRUGv0QiJuoi7uy3AUBS6Yz6T+mgqGbRCtQsCFRSRSgNOP
O9VimC09Glr1MtqJBj+hUuVkKWicxwHnIeryFa56EXrPFHVi3HwpQ781qTJsFD5Lgsweb3maL+SW
3r8F3IZIDmll8za5vM+OSGMD+yZqz4KVbn5zHwQlD4Xc7hlRBNXsJ9GbeCjFoUj53eC3sFiclF35
LuhVitITt/xSWjMqERZMAxUPsiUPFh7rfF9b1s69ASfsqXsSfaKCcAgloKvBUzCkl8VQtzM3uxdp
22EBDUNP6Ymp+GpWHPtSwgNWc/MWcLKmJHSOcvAeZl8JE4HxViXLm05ciTpyAOAfQs0Jan6No2Om
8nV4MqrFoQGmjR6TJo7WdJ0Ob5Q044oMVfkJB/4ALV2QPzOoXo0CJb81SNQmFCA5is4HXbi2nASK
qUz35NUgu3DKB69D5ipKFNF48w1gEE7RXxTdBTIms38L9FFozjRSX571OU13NrJ9wAZuoIWoQrYx
114LYCjfgbCKDjcODxK+FIutfwDISDMbpsrdMJPxqEPkTMbL2D9v8BTE7YJ6NrNP8LecObgodmS2
q4LlJ3rdrsz3U0Sy0rsAJOTyyjyDIYUKHyKnc02rzAdzFAxNPdNexlbZULIZE8flgOAW3QMJRZDb
h/Gi137TcMOPA5Vf0qOWYC1K/6GzsB0n6Zjifj9MsyuZ9cmcpw2hSDgOwKnA1k3Rf/PwoRYxo3/t
vZgAS6P4DJT1ItrFpdiJNlMIUkl0dsQr1fVPtQdBlk8gvAPlBdsmbrC/AgJU2QbtEocbbRChicux
yP50mSa9hyrTNXuE6564JJSox+xJ4VUScMVJG6X1SSXvFKsLoBFhbVITva1Jz3vRHSp18hrBGImL
HYmQlHmSt5odHtbV8LDl0TeQj5fqOaIxN3DQXcQ+tIoQIULzMj1V+iwnuiYBSllkaipXG9NY1gMN
JQ2iM7YU64b330vvHlWYcqOzvQDvaJEShkclR4rYhDMdHelyUFvgLokTFkYLXPkj0FK3InMljs/K
EGjcZfIaUEUe5+ivg9/XpHjFp9g2oeYQMoFl+h1pehsinvkkkySVQf5X3eIZfJh3EOIbL471tMSH
VnZb65s6VOyQoj8Q+EGOfmNumDKFZEisikDuHvq3hmCaC+orfR8QsMlm+zvCLxSghOjFk1W/G5vh
MJmq95+wWVOPlA8NPa7Np2SoiHTrydgGVnhDHKQGF0n8OVei9xVS4wpc2gYhSUptvWgy1lMD1iXJ
XnTwLNKSEmQiI7wD27aWK5tmx0HS080vSJAbIEdRNdjL8bk1UkInUuC83JeojafmHQWFUC3JLYEe
O4G3CnWRxdRFVj9GQL/hYGnXlJ5Zh0dmbJl8dInfyTc9O2cmqgQLCpcGUGKe1PYe1n9qhmwcY4ty
l1C6ii8UWYHM0xsG5XxkYBc3QxPDyx2H/dTBfIj+EPz+dx7r7d9Yym9F//xI0BQa2fjd4hy20CSI
bdYSDZzc/uDtJmDRmBpW6IJtlNJ0GOPEePd5lSLoSU/wI66BDq+/HPOLqlh+IdceHJe74EvbVr8u
+j87ihgusEAzeVvNMp6Z1p05D3hw0Oggm3CJKQy66L3GhF8hoKjRh72A7J9gemPI9tml3QuJsJuF
lCfG/mNzjJuegwIPegNuLUe9CH967jT5sUx0D27C4swVuCQTQ6oFwg38VMWiOZddUQOlbe+piM4E
9mZz7hcVcSCZ6EhfYxz/ak3+94TSPMzlVu0VPC4omxaMrqdfoN6pI8KQORPiCfaUzrqLRoXw+LVo
tBI134jTMWKPwN4Ec8s+gsQcbVQZUU3NgEfhJVW7FchBOnA8AEKCqGKbhqnkCoE/RSrPC+MURAeg
pQt1BWqhTW2gw+DPKbMBqcWCnkeV81gc4AYmIH2FPWF9YYMaq/w4p8lGvICJx1zAa+LAETsuiC/D
tQqLFxMDYavaYy0NwoS4LUwpHjEsLqCFZ1Sw9gGuOganv2nCJM7cGwSljUOOwyencLX6sOKvWj/I
8FiY7MgaCoe0vQwJQ3ckyTiF7EpLf1P68nUk66Nnop6GiPfHZB1Rpx+RjPkMYFrKY0UyRF0haOwh
czYZDnGbcNdBj1nuM/fepF43OBGHVYJxdKAzXRrqhKGy7QkijDj6wv9v2KJkMnmsVMIWRaU/rEDj
Td0RGFT2zLAcrEgg5npojEtlVNevMge1bj9lp6tYCWVawHGC82fjummB+7TYHLQrL2rFCJX+xMIa
iaDTgRSPxXhuUrv0IYcs39nyU0FkAzEMs9Jb9fB/K7wBYZqRjNkD5BpkfCa1xYup/jvRxb9FqvfE
070150tSkIoJODeGQThYW92Qmc5tdGyIZYrtksEu08OmNY4Ir1D+9f0uNdaidJngIPLmJHl1gPmM
Ac+EoIKKK6ftXqE30asV3IonCkP8QbQe50F+SFwhEvyLn+otwdyAIHPoimz+CzIugwj6J7FMA9xA
k3zLMJvXRckpwCVS+5B+BxxrwsrFImGhakHiMblHrSgV9V2z0FqhSEZp271HEvytchOie0e6gsYi
Oc9IlybVep3y6lPhtJiJMYAf3GOnauqk/dJppWeBeQ4qs4GQxlSViTz8BTcS9V8uM4nUi6MdPv2+
yzbs41M2u3IEE7A9TkB3TTQTPC2enRSUrjigIXHEC0h0yEjTXcsPVcH5e++TdTGXH9EUXlXIRwUs
7VA5yvVzs0hMZad9rE0/5cQznf1a4QqfB5T4OVHZinYQF1CvrjNyx1bsu4DBak7/Y1sM9kVnCike
80iQVRQrjKHt24hMch4AbDHiqIfmX65/zhJU05oM0Q3vbe4+rOUkGqeaUBIhFJJXCMAgzyvqrYH0
XOY/8bNnhSKC4+QcVSqcFbsFhUoCTfJHaJCpkHg0VHIeGZUVTzhsVIkr/Q+RxIKd8tAcdTC3qUdX
avyzVYYeBrmSvCgOe9BgI7nELUyAR0NZGKoPjXZFJUB6gmrIbhn16U3i8FrUH4bHpE/bPv3HJzEh
L3RuNdhGKDMQOsvPaZeFyVfxpFFvqsnjKRAjeOZ7SDRmV9RVSYiJ0GfN0wRSLtpvTb2ozBv6btyj
S/NCejWbowPVo1DWiqZWSBNFocHARVmw9SMlpyQegPgSEtLGgmCI54M3wRTfK0IORjxwoYjbU3oW
37+sTJzqBkYhSLVTitemug0zQB1bCsY24pg2oqC3/tUzmyO8KTbbiWA2imRZGHw3Qace8fiChs4a
G+M3HYqrgR9ou0o3IsSoVwjUHY42YTEgdamJCUrFfq3ZGHNCNo53Tx0HueW3Rotrxe9MhMb52FQW
fceDgZsSLqS3fBXAaAI2EAhKCom8KhgVcodqO8KDMBD7IqiOKyThj6mDSo0leYcXHocswt2avXKQ
PifjIfSFz107EmY0/KevWYCqrWpNWGQgZKMc/TEngdqey3AvJpRCsizw/LmcGJP9d6+ECodReQQ5
MAZmt/rdwrIUF7OBjh/v5OFMTIqIFoKuM2H1BhrFkEVjyLawYRf2PoL2gsOJ0xgA6NmvDUkiRnVM
Z4EhfX826ses3Nrmo8GbMzZJx8GMq2Sl6TXiUop/ecU8cUD7wpEQdrUnaRBZoocd/2VEoXFZlOQM
2CaFBNffOJXLavdsz/JFWgVNdhswYQQjqE9PdihRvGVPmVHmqeNejnilSQDEdxYNqnnmTUzOkvRH
W73n2plv2yY/kkJtcu3635Y0CLU7J8wB295y7MIGcfktlx8ugp1fe+2dqUKZX6X8I+yP5nQgH62d
RI7kS4npk5TnxxgoJm/UfSUlJNjU/6ahcPX8WzFY6uNBFiHbC/FWnVNR6NrMaKWBSgusR6iX7Lgj
tqcIaAAZq5yW+fkuYecieAJ5SFTrkp5kNDtYixTreoR8Ww4/OTYbRYO6Dem90a6rND5XmOxoya/e
UhMRD9Ik1d7s8i9JPsprVnpW4UKNyZdsFfswHXEdXraaPu3K6V7YzO4ItddgHUOwKI9pbfq2FK9Z
HivzozQTT1T4Ok5zyfNFYT+W9K20/LXGaz9pgJv3cDpqq8rrG+WqEYaTcV48GfNjgi4zB5nwQ0qY
KpvgDWKQXhDSUsgwPET8VTETFSDGCTHhDDFCe2uvk+hA562Uz514/ntq6xU2eMO8MOsDCtKs/dQA
oRoaaYGNY//kq3r/TCjyQv1zhXfQHEGhJl3E+R9L57HduJGF4SfCOcgFbEWCmZIoiQrc4EjdInIh
x6efr9qzGXvctgIJVt37R0lV4ZsMOzJnw/ZvgbXXavxj6MxcozMKG8nwvgE7QsOSuohkBc827HOp
HUoOnAWRZuIEAJHmQlZMqK1qA+MEEx5mKLftYV4nuqN8hWvod9Ay4gCGTe1AzekFZmQWW90DxIDg
yRcQZoyEyp6aEo1BKtvedsHgmLrT15yEViS/6Lhyl6UMLFFGb/pJ8ThqSrfy5gXB0FzuRqs5ZoEa
1bPqMuJATuYPMY6nJgkDzxgJH0suxsFIiu1U0ODaFk9GjHSa/Q/iYJt29kU5xRW/MEWXpK5xtjja
48xYalXGFsUNRTUu6HAaRhduWBAIP3U5qVWLNLcPhIwiA0O+1pBbcNHBoiJa5CVDZMc62OYz75ZN
me0rWZVeUAEW+45NQiRnPFIOm2dT7QNqhM4BFVgPciZLNRh43nTWajBmjT5zyj+W2P5meCzoC7Pc
vUtmWxQdlRiIVizFI8OzjlDbpWmsdeIRBDdiJRDZhbS4yLX0kcXFX2LCGyPY6JHHFMuccTeBPybG
U4mneaJKcGQyGZ2z4A5qxl+Dd1KxchZcnYmhkXhz8g1C1PmC04vS9XUU/+YTNjfxq/Byhl5v2ipL
sU7rWWN+FSMuARrLJwCgmlh+Irsi7ayneBP8z7Qm5ZWAXAzWCl1UB21vrUvHgd/wnyvSYnp+rzB6
DMH4YkrFMi4I18WazpiXONM2lfV3Pn+5MOfAAkyd1Lxnv71lfdaG+0GakUmob69s/6O3dVDSKPbK
HfHKKbdjcYhhfhUrnTFh2iPsT/mu3hyRLW81M29S72P50UzYuBXYw4XiWznFLEhX+FEX6GcqUPaM
id3i7ho5BR2OdW5G9USRbKEVA1l5WWBPy95kGtIXb2cNL6jaEMHE0CYIVnTw7t5C3V2lB+HHu0Fa
2yg0tpm64EA0Ea7R2YVRuGvEPuxNJseCFaxayF5qhucuGV9B/4MaOzrlnYj+i3+nZt0dG+fDD829
jtKF1EwCQoiUM/8MvKikJCBiMVEQda6zGdnVZ4YUFe2CQk994L3F3hhoORqo9ktNomhrUfOIVK0j
DkPJuDDFCCKME3FtOsLT0qx7rsr52hocNPGNL64WFSWVK+bmJMrHeqDQY1MQZ6NuJSs6WwxaCuEL
RxOrd7ORwKUrr5UfdlYePIue72M5T2eWPqWts+W5WTxqd7zuOAQOzZD/zM/UOwDHKCicV3IJImwg
2rPH1lGrRU/x2qQXtvRScA7WmvnguoE5emtX+5Xg2e0iz1ninRez2G+l7/8FIglYMibGf3fc2SGR
oaSjnJV+gBuK6RtwWqSUnjIj+r8z+EvBaa54GSLNihHmJ/vsfHI8gKet+MuqlnUGHkwY5oNFtzbw
x39jCtc2f2PcFdG4aG+UJTXIwSbvMgwoi7ZcsT2ke6vwKcYOABGHbJdYfg5TBeNrb3RTsFFOe9vg
Y1cfMuLqlKVbJB3RdYwSJLGJmpblkV5hv//NMpaqyA/kdJuhaYTAJ1A/Rn8Xrf9dqA8seJQFdp4E
WHUpZ9SE+tdo/wkteamIILdITPbrZKcwqoJiuM7K13OMQxgFYOI7bF5u954WIfhi6r/m/Q9V0EGC
GTgml8EjIGEqUQ4vVG5V6NoTwC1eP8llPhbuMYf6AycJx01JvmB48klILOvwWZ/k2d217ZaMF/6X
P9ctQtob31OufgBLBLBe+Xfu+PRiI2qbki4h/rJt0zf8RKoPii2E/98kJDZfCWmuGa817rdJA9Ku
uJegGANZqegin2dxmqoNT3U3Gs9udHQq8z6L9Nh19kf/t+Te5helmslj4OjOE8Yp8H59uNeMADN+
JXLlV4mOSw8TPLU2NAjD2woqrGY/B1gW8q3Ts8ACDV1oCWo9500t3AavZE3Zs4aurtV/bTZAGZFV
X7q/ULcNm6EkG4Tib0QwpEOD5ub44C0VslZdhcsb/o7WLNV+ESOkyNr8lIFuSsiHgV4rEcFi6U/k
ve6WB83GqNPXpBVGG7feqPB4f5G0jU2bDKVC5zIgRR46riVwNVYB9pCxFeeSDbfgbrL8lXo90fki
dxOkO8r8wUWsmvhvLjAv56x66SFal9gjmIobEk8Xww0/lIYKZ6x89KF/+DUUIYMQSClK2oPSkRT1
IQq/bOfWI6NQsI9nf9MFoyeg5Py7OXG64bDxqwk1G2MCNz+/LDHXW5hWUhhGQifYDN0bByrn/zRv
1ZfmHAXnwceaBwoag+5p4jLwKXjUtHu4bADTgGi/KUoPgINSerqzV8S/tMyOCwY8X7HqtKQ65wVd
HT8tvw2CvAf1pRtqivl2NnqFyqGRWp7hHNysf9bLNFjSd3L0/u1S9L31N16UsD7MM44PTnNo+wem
R+8PMaAbC8maABlHV7nW/WIblwhXtZ1VbRB1Pzg6ex2KL3evvndGtBD//goCQ70mJMeCl/hwsl4B
QYmXSatkuasSBWbpzqtpuu6mrQuctG3kvlKh2m878VmEHS1kMP4CnF+jAcrJ9gPPHOkYzI60cR0s
4PM6V+Ceyf0+aSmW6gJfVFPsQt+6VeTNhjxHNuFCLpCOa2M88NqN353GxiMvjHxoaGIl/h4CtOoh
aVzddaYGgplp8P5J4FdiJK5Q9zZsawtDc+qIm78w1iEkXEysAbhGG2IDRak9LvH8xBm199Su5FR/
ETtjpocfiWaArJio2riv/4Wb6Lq11rzhdQnZBBzkxTEZJVm71+Ps87HEmZirYQsgl2oKh1AhR18n
vJ8AB0pMW3m/3AimFVNwMRz7BJDUqT5S2DNKftfLoVmaDX2RK9eb1j4/kzl7p9Trfpa2UVHyD8XI
6AKIT3MNyXwErROvPJYPjI3/v6TIq6Kk+DDR42UPMIEZMy+EhE0sgvyw8B2g2uNH+xumz030uDiI
Q2mdRYTIgbeT80tt/kbw8In7Yowj1VObugP+8b+LGJvYUb3mBCq4CO558aWgG3vH7kHYHW/h8Ehf
8s7W7O1QiXcwIlZSBy4T+5yF6cJAiPDN1IUx1HiW8rP9de1XpDEJzCN450L0YfOkwyRV9MQhIllV
monC/WGs+DUnMpbrW+Rgq+MI0XVn6435E7ely7NKPJLh3TSCNSDPNoNfAnvqf+IYfTf4UtpQchda
68Z8bFF4O0/oOD2neZQTbdqE2e+yCZzL9IMSrXQGVw8K8k+7F+/q5tnpCJDzdt5yHngE0Z7b9aok
XsrZQuy0cAYEAK5k3+E2BqHnyepQYRSkLoVslwM7cqf/Ir5JrhO4GTds0d7UAichuAC5IfhWNsEy
qQkFbKJvWqEbXxKJTZ+YtrOieHTLeNDnClwM30nbBXYGo0BdU4FObiCgJPrWLQL/N9FLxqjIyg19
h5BE6VGlCwsTHez8ph4OBPT2ArxabEPMUF+5fUb4auDJKa03g3KZAgVXgwiH8F2CtmhJI1Euv3V5
se/GMlBEgWB2UjE5JUx82qWnLqrOI/UFqRdTI+iskzpHdRthKo/NcT34gp2IAxvOR4nni8LcvQoD
r3Ns0rxYP3uRsy5Q/tM5aM2U2Jnk8+C58bu7H15a2tfYeOCivaYrkA67vObtwfOnV2rSvjOJiLFx
NT5YmRkg2XypZbk3GYYaH+xxMJEtntUa7jLiWnQIpUa1Gcses9BBsXNJdnH5U1X2UKfmLrTb19aa
90pi78uMnc5+9ky1jWYWV1+y0zz7M2ELgb05Uun5pcZNHlwlTy4Nf11LispkTj6NHe7nUX/xegvA
vfrQAcknEQ4rw35Lo03ei6uJeoSzoV9eh5xPdFUsh8mBx4T7Znp6UtLgNiPZMw5cfdyjcCNORYHk
GHcgsiTS3nkAOuDtIVI36zZZbW96O31us6nDN09o1BieS1e5mS3zrxYXL1EDTj0yPsYsJerCLpDE
5/iMZrYNEprivWzuS0UDxaxZHnt+dWV0BYTn0zODfy9YjOpUP/hjtqsKjMRsTilxBMtLRuteGZMe
iqIqSkZ0ELyo3kRzbP3amoR38BFbEEk29lzvLBHTyFcHdnumSGiipQrhJkVlwqIZJtWyIwdZ5Vg1
awwEsIPGOXz3a3DXBPt+knufA33x1lKcBha/tJqfSsDtFYx4nHpr7g2LnFmZY5akcFTH1LGAaKpJ
gujRjU14WWmOyJYBdhD3ylJ76cFGC0YiweISdxgy2Y5hHC3DOJlnqZQSPvHU3Z0Xm0l/2HglXFVJ
pOpEg7yVv1fGfECb0Mjl5NoUKfHCplBY5aiE5EwFXipIsYl2cYmZ8Ijj28tiwMtfv70NuVAHBKwD
QW7MQi2HBrNCPbPcpybpmocUzUHapK+6l75h75VikzcJalaFiKNrgCSuUo9w6uVs5DHWl2XfdT4i
CvL9lNSBDirNLALs8CHd5b5JAFhbPaswGzZwZrm+O2d4et2XEV1akbYfi1UdvBijeeS023xYSIgk
JOwUWYrfsra+CnSiwSPzotfQvaYDzEj0bnMz61ksHmBankaEWPdpvjUCvQ4Xy0eB/T8xSsTfCw1Y
bf9oavQFASi4OYWTJNmTTUBwU6SXn5H/lM5PTiezTWccQkpHLPFW99NfN6IEgfa5gmFswvDV1eHO
9t8db9PPaJtDDB0MSiES0Wg0CAjdNvQaWKTTZoyD0YQl2crBB5ZkWrmOd9Qw9xNVI6EOlcx7LlL2
P1Rz8j66BDTOSl/3WAwGTDGEFs+50tT7cD9EUe4yinSG7pQ5xokxfwGH0jwwfug46CMGVIb9BpqE
J8bns6bSjpOC+ukoemi9HJmYrG3snXS3lDFYplLjVq+hzxA8Neg8MYXkzBqdiS6XoFuMBfzTgd20
+W0dwQh8qvvoMeIw9RA09v7JsK9C54CD0RLs4Y4JQkyPxbnRPVT37YGcN0VwE30GJkINGQugbY78
1+ULkwUlBkFJ/5jN+zLCWDQq5f0jHZafMSV/pye1B4Ay5cTxwuan6kKqY/zfdiz+jmFHdvNJ4QcE
9+16jvbeb78No/3qDfePVZEmacgCIBd9lElcfpct6+jkuoigFm/bYNo0qXnn0ZnYEJs32cdKWKxw
dwblVdxfQIyVg5GZh6SjlUoeLmaDaoLiqOR/5BV2cnwfEufKbTeHr0hSEUbzahnnrBKnnkwK8HE/
7N9tcFLpv5Vx8lQ0y38yiUrfDcI61I1zQGi41vhBAYbeDGG94GrKuq2MzS07nLlgE3VBEokv9Jyg
eSaJtOejHma0M5QiyNp2BVpAwGWH0ye0z9VcBWZ/73es4At8r9HO7365UOeeB+oz29jFwWY9zuGU
LVqW3YoDWMkXsHMOKgDSfXLt5NhhAnanC1cG0dZYoDBixf7BL+3HjaJqEC7TkMwnTid0sGFAtuNd
qHl7Uot/JAikkti5V7D1FFkFDUBk1mGHYOIgS33fgIDOnr82il0i2Ip68dSxaS/QHgVoNy4ud5R0
yjB1QMqk3SGaef+NgwpiKTnJBrYl6jKfl6vbi+dRH1fuVPzt0Cd03bUtzpV/FlQLD+1+pmYn1iFB
xIrk6aDSqKDkkxllZ1hXpYmvUH019XBeGlNfTz61HgTBLPJrhpoPrV+Mgs181SBOqqcM30JaoJDF
RSXQ7WHMspy/mKBnCHc9o+uF8p8oxXo2APsPllANbEcHsYNwTGp5nD9kI16U8Qn73pJs+DsqljF4
om6yaWJzlnobtXsi1Oho8/6k4sLbz4BdNBeOXMRaI9V37UfH5DNmw4nwY9YvPyvRMpjrRI7PXvje
kNBG8trIJhzWbzKpLrpbH3XPOvojx3Ik7RuNf3uRIbUPu6Axw3zlFvGXK5O9qScUDw5Md+rexiQG
goQCxBxRCmQOb7cxgWMI6D9kp5KYAf0TaBvb7c900IlOkdA3qUMVjMOa4zw8CZ13ihcjJDo828N9
w0R6nXy2akEU0qxfLWQbciFZABAm4ouKkCYgCtbaEF3xOAFnWAd9zHrUqdm3mXGr0EAHESo6LMOB
W1AUtZy18ZbzPGriMulXFhrS/fBncfwwmJrprA4XCpPYRJtfrUV477AFsErhRJiNIYLlR+6P1KWH
ho4n98SWXJhbS+1Nbo6vnG7XBeH68D2k+QtcdWBh64J1eSAOMEjb+bQgPB5gdUB8YbywMHCeF/PT
yAXvWEgW4K+BOoAUQ45yhc3bsgQBC6D9KWAldgkMgOXaiMmWSZ4G67VgqqVCV2egtcpDiDlGoxEW
NZJdJqe+I/4Ax5Edmz+t090ntziIjApJx0sHJowVLc6I+ttFqVDdsw7dmBHNkTublDu4tkxyb+vu
RP3U2bnnuKANj0VjojbYv1aQjzlG1PDfCXhb+IDSF7tuneiU5ilm6882TN/cFDoS6Vwob/yOzwVL
YldxvSMiDr1LRarRvBDylLN5J5kibVY5RQfgQ8T1YGVwcEQN+as9WaSkE/+tJMnzbkG6kk0McQ6X
I8KRQwbpWVf+bWl/S3zEunMekew5nHWu5m4VtW3kzd6FRRlwsgxledJXmTt9td03+ZrrtPfXupm+
Lh3p+aRQN+i4eowpVUrQK+Hyj7pOlmpJnJBPvBWZV1n0miltKqhDW89KPVVp6NIBAybe3HuEEaak
gi5FnhYdgFJ0VK3m8lq67wYPcGvAdYwCmIb4qNykSy2ZXjnQC0Kt1TjmIM8CJ1G+xBGlsBLoNPnL
mH8mycabSU2UVWDp7iOYwYw7lexc1NsOetpG8sF3fjM8ReqmRpOwqpJwjVhWgTyRFe36XAY0M0F0
e1fHG064Fx/wjT5lfNlxIsDX4X4LsasgBUkbtIMzrRTnBTorbe31WF+c5RrF/2AeLsuHBT1UIW8R
Bed8A6Wsd5x3PYHVuSngyUDezxsPYKuaKCYUOBH35zBTjwTVN55D+R6hfFIPRVXQ3EOWTlns0Ryj
gaqxi+vEQSvtJ+AoUQFNbxFwBTcI5lM6wFiIQ0aDFQqjIs/P3khJFGnKw8xM2BM0kFN3WWKhrNgI
q3HnE3c4jI8zgoadqCVY4YQK5VyEcBmiW7O6+uT5oTj1zFNSn9KYECcCLeHafpQ1c3gP9d9Y3lL2
QQu2RGqrfvTIDo2qw2hR/qRS5Fd6RWoU3SoGngWcVal7r7EcNGsmhZlui/wgGnJDUqbTZcadtNLS
vxYzgz41f+qO4xsf7+SUb5KG6BnFmVintK6lM4Lq8DWK6XmYARnSARF+/6jDLrXmV0JSlPocLnPb
ofu/GSTJDfnKjFM2W/vdIyyah/6pneu/vd+tU/GaEkWa6eOxk9FeyZfpOggMfmoNllhDL8frnhuE
hI0Xzb3Sp4Ma6avOLWMnZqYunBmMAt3EZTw3XA9kX0huBOAA5IUb+czrGbvfWets6pjwjIHAs2z6
xJAMLG0Euqdt/BrBUHzIgUXH6Y28X6LtUfbwkNEJjcwYmM+fH/UKGMEfv+IQ3IE6TC1JV3TIBWVV
7+TAJT44P8Ts06BMgz3mSQdlGps/h9d+AjdAouGCuQwCmw8fyjpqnyPBtBUHCuJxKCIFvSly4G5S
bcllKKKfig8GoljKIIaZrO1tmWBQr8jQR87kufvC64KsO6h7rbKrg4Homd4SvC87ncGftt3OyF9a
8x+IqbYjo+OoQ2SP3rK5KZDSsNB1MAbaXxjavfHXj14wqHrtqzf6HMJnBpkazavGfNvyeeFDwA7E
niDHy7gMH5xqCw8ckk6Kl+5uwRl3mwVZHTTkcGoA77qgGYV51Qd+SsZP4XwZDcJRPfYfhlQ71oQ9
2OTDTN6TAqGVmpyfIqP7M0SxNVj3OUTiML8IfMlU13fxe+dYF4WlTs4PVU1vS6OvXOMqqfPkx7JA
9EV/DpfvhAO+JsKv9IjToXjVZJNR1746B4ccDFygE1TDWEV8y+T9dWRzjHP7Ux/19ThcpXblU6Jl
mOWig3rTOO0K+8xwiqA75NvbcXSENBKC0bqzzYBaTZIjRP5Y6CryvoOuLVzAZ144/ot+abbqJ/33
k1Qk46RvUDD5sLdpFOcxhySQmr/hKfd8G4p/OlG0lpU79Q/wnSQkYS0j2164IwCEIY3ixXflSNX2
7jCcdaP7adLT0AaGeSKKd6UfjFhsmjTkI8fnuo+DdHiIHrVs2CTLKi+8fVN+dXb0lQ1XisFqRN6a
tqlyuHvxVzgk56f7dPpQN175GJGuO83H2WiDanlejHvVBknSfVkoPlEMrfiTN9BqrpCvgjpDUoE4
EO2WWsSSRdba2tsKFZbyXQZejippYzWHOv0okJM7Pi3ZvbOLyYkRYwX/1J7nw4iXLiufXe+1W7A3
6G0wxYjcOvtlIV83ynYdMVBlfnbN9kCRxS2EvjS5q/QZK5Izb1xUU7qJtFI9KNp+MvGAPdYlJZz+
vgpfk8Z8RdefcSzTHTbCgg5MCZhWloPvn5qQ5LfQOZpouieFDWf7pKx2rkNMpUZEIE+1twybVvQH
beb7s18CSGs6+cf4IegJ7Y27K370mtRliZCXey6hq3SalBYjfCA5gUkUmwRUp88JoSOhmnvIwO2Q
RVfIsJp9sXYCwXLPH89hdpLoVhzo5sZ6E0wLPZIybTHhhXbqm9cDyVvTrUMYInuMuSSb+zH48N84
XLUCayMt34Sh8DOS9AEharkUUYKA2d699s94VWrjVaSSZC8g4Kwctm6ir73e/KMlWMeNe4jUk/bH
h8z/LWkkuff+vUuIQKUvlDSTuaMWaDs1ZP1QPwkfZ529ZpfTSBJ5d/WV1NYVAhuA1wLyGeW7aDEB
9Vune58xEaEQ4mIq1lZTrad2ZTL4oD5WNhSan+jBOwhuInMMD07TbYc+CxaokEz2azcjRyhteBz3
jcpXeM5x6wKsKoGbhde+1t9T1PG1gjMiEVhFtNfNhbiUbqPt2fSoo1kTG/IcwdHahXUcQZHz8sep
EEIlX1XlDSttPngTU0crvxRbliQ1j+RX1oe7DgdN4XQXN64VZ3ia8DjHo4XVkbQp5YdDeRFm2o/6
tEu3fLPN9rWZmSSJWyMlQsn1XVznsiOdHDl4TEFwtQCwLCHqQSa87y4V0OwJsz1WY5TK2FJxaYXt
T1TEZD7cDQS+vNQ55VP4hXP84ns85CpSQC2gUPkF+gtp/8NGmphein4DvKYgtZYsEbB3a8/JzS0Q
aR7Q+qWIacxZbvNb7b4rfXwzhdeVVkbPM5yPqQfEJbzLjt2u6w5ha/XreY5OMrLXQwpSYxNZxrvN
WASCWJnkRkObUZm+nrXqUjvUHZaEcwB6xX8myvvwaTGEcghM5qvWFCi+CFYkGGrMyj+trz9XHS+R
QDyEK703rH2eb7Kh/Ips66OQUKoeoSxcXFEbCJPIQZfo6Z5sWAZr9PNNeDV6lyGBQWpZ9kMmL01f
7Mw+f9Fta08VMITVnTqrl2TqPwCt11YiNhS4Iii1Vw1h4RIi3q66oEWpbhs/7rJmcopKY1tb/q6L
8RMsDLTImTx2e2Sb/8qaydIi6EnSO3EtIdW6fEEitu3bvWYeOpYnL7s2qDAkE8Cgs1agj+L968AW
I0XjELqjv5d/Jt/faeHjLLFy8MTxqPL2+0icbMD/bEo31rZASt+2NbqKW5tlnz5eXolx0hefmmui
4uK6L+36a6KRVnMYzmxpxejvhiPg4pM7OW8zHeJ/E5xHSo5NIsMDUpsrBvHD5BOWUuD4H74uFhI3
rjr2jtS/NvCffrJpuOf1e6g5x6rcZBYlwcbVIdfYIy1+GpO9lNQ2lO9tQWBaW63yIcAOWhfFZ932
H+gGBvM9thYGf9jY6g2E2xTL6zi1e68wwK/gV8ri3EUtEgoSDxErcZ17to60bUGY2G3G9HMYs6eF
bl9NN04260+D+TXjbffQ/xNhZi5rMb7KXxl9DxonyJl3QD7yty2Z9pCp41Yt9TbcIVIR/T7i6AH0
xfCehGS35eT/gh3ps4eDTwDd9498QNjXtjroUadYU/qRRz4vGmWzuniaC6qyt11EBKRDQbAWc2Ue
K3bezNaulv+E5bvzWahBlx/MCTWn6d1kCFlVPKoFeyHleNz02T1r+s0004+r45DZxh3uIj8/Owr2
rrajKZDXXoQ7UfOyb4U49y2qmhcgY8uBt2FfzryQ8tsPaji4WY1d6h0tlduKAGtAYmpV6TpG40t+
FWK1Ytf7OPc8Z2+gKzPLE5rgpOoJv/jBgA7Bl6wI9DIBG+LhVvfOdUzWCipg9NFRi5koMKFnyn5+
M4x8Y1HjHmv0bEMm6AzQtYEpAfkLCFu+rKfu7vIdGE9F9y6RltZoiZouf+mHjoUnqFCo8MBk5dMQ
Vc9TpL+6xMVDaWgw9Iv3jHe+m8d11k5YvuXO1mFAUtt7Tbw0SPi0t8ktZKyxSzMIC5LKTbnrFxe1
A9c4SfI1vwMGYq6CSBIs5aFO1j/52PRdfbZA70qMW46+NRxCavBA4AJblnUZUe3H9RaFytJaawxL
FmQhZSc11GnlbTUvPGv8AwqePRMsiECLA6RpQ9DAuB0Bs6rAHs5Qhbh7iVi+jzEsjXf3VFLL8gka
BplWA+EVbLFp/tsiz5pTRnpGLNrXBJtod8ZJGIErgc7yWkqeb+fSDAmPyhy03rX845ZnwBqmlGdr
roNTStaXSdBy64pP7BrC9wNtqHFVXDwqqP2Ehsnn1jFRzpJ2Yf37M5tkHvjngQ4i9csPpG7qyVFB
tZxGzU4vvvmeVV8SFUnMhNH/bfNvOg/keNUolAvJT+Wi1kPIVX3cxpH32FnTJVmgefV0bTODq716
cg65tR8LiIgfzXaembdSoL5/9mJDe9H0ZaXrYtM2kOF6hJYg3djEeUTa1hWcsTLLN1VxH7nes/Zr
nsYXoJz3UsLa0y6HwC9FbTvwmaN+ZYyey5HEVFbnmkEsOiRReQF+c9Nj0RgHho++jV5i1/lxTNwd
NcagiseqKRzwPKcWGEjTk3AqKPESkkQL+EzerDKnl05Vi77ggVXYgQYgAJ4y0GmcYXvKGDzo2GIZ
+bHqil/O30/FvFF5cb44qvyfOasYtkp0t/AefIzUXwVsIXqic4+uIHcerenNo5MIIdIoaKa+usuP
6P2AfJ+SF8hMqqAu5WdCgIGfvg+F9Udpa9zkC9UThE5X/PFm8zKde8g0m0+b8mXNouT6iqN1T3Sz
ol9qzjwOtHnLg8zRV8ufIa73psPB3X4kC+FsfLEkebI0FB56SaWC+OUftYA9/IX/KK2GF8UhIGl+
bJsrcCtqKuMxqTlKVeRMNb24CJ6YQ0dWqjk/Fs6Ahz/b66KwAs9+bCZSH0vtVGbOZqlfVcmQvvDG
AM6N8hsMwISuqUZonulpEDQ1YLu2oKYmotlTzPGtDTdxl/2dIbJpx5VJOTo3716dZIMuNzq3K0pj
TDz58qJpNep55At86C2CA/sKxqspH00EqokVH8LZ/e619KTxkSslCUOksYJpaVKu3Z5uOlSEroF0
aqgPFlE6mdNsDTQAcVIiyEGdiLSosrampJA8nTEL30dR/LuwQdXUEqrqz8aEJ4f90IMfKxSZoFHl
ArVpo6/SzfowxdHeGZlwZDV8u4BbgkM0YU7UKn2dcU21yRdTakSQpFrTOX9HNH42CdH0B9t3GG62
crRKilVTEOTY1YDRbKsNQBXNCOWEvRa9K9P0nNA2fPV/Q9gYYyRYaLqwxqM6poyMKnUOjhqX0q86
9Kse/YZX9XgRJtgG41SIYe+7MXBgRKYwkFq5IL2SzdWTBoafNG4xCouHDOODjQkCigauqOyGoKiW
jRKyAdj4gOp8QxgNJXGfxO9k1tdRPJtjRgIACNIeJA3vJCKqPrLP3I3q5S1deGAa6pyGT+QMhh/L
tZ/b66jaWeSxAI/r5U0Z5UDeWKAgj5R32HsIwwuBYf+Evm134Vh3pNipfrspehJJffAtK+iSA79C
WeRbu8JWxeJLkAwZT9oa/LhFa8z6urKx1oclrL4IF9xl+hCMBFgI+scdkeztud8k3M28/JHxBfEa
YCEhnmu4eg5mSTf9NFXePrwPAGRljqsRB5lP97sbos8w8KuapE9MX3MfHrNCD7KIOCGAdgvVBoM0
WxYfpv/gIOfqDsQf1J0aTsdrCybXjfPBjXoqa9HXvXFlqueXmrciuikH4mLFb1liP0Xm49SwJgF/
kfsSVtZaL+krK89thAZbRASZ2Pke+Av7TBR/+8Pw6PJjE3eZkC9FdF2CTxrAbMLlECeICyNAxkT9
5uLiF+6uB7ieDbiDf9AS1d69E2/5ZEo+BFUBzMQvQ4ss9CWjsrD3WnGfyMeRc+ANjh44Zt9uXuBj
DkTjoetN8dBbw2ZglcW95gSOoz+TexdH/VvaRujucqL5fltiLf3yFptKa6UsAaAc2uSSSRSf1b9W
YtVSh9+iFTe3eMn6s7nPZu3MvuBz+Hn9cAIqoymhQCw1bJhN2iHmnrwmk1gz/LSIZVn6i+hoRP3G
AoWaFpSYJKJwiW6pS7+S4oSKIsXeZwpaSjHCxfccuFZ0lOzhufAXQVjNrV0wfeZbeClm/g+fwCtt
CI8Nfzi6lEONxE2gqxY+TXrAqnlJ0htFF3oVDFqz8Lhq+JXNEvHv8Dkg7M7H5EN3Qa76nnCSUfwU
YbOJQkQXPJYWhhZXLdAueVH0VDWsgiNnlU5pzpIPL2ku1nAkh1H659A4Vj2uR//ko5lseX8LnWwA
8k9Ai7y1xrFam9o94v1MWuuHzIAH316Crs5eF1sJp2tK98TZDSUm++ZIFRWwd3RSvUnaFuXsQ09z
wbD8tjkp9HzBZWba4gHd9lp2K1vQSK0LL8uSX/3QCrLafeQUkUjMfK9ae5WJ4IDrmTk6qe7prED/
X+n9mhwwadHYCNjIC5HTy8xD2eKplxQ42ZhCteqgz5QaHWyDOA7XwuCenFF+0WCERlvk8dpvP5ip
EEfxCSax3uh+OamJvEMI36BRBJTmI7JF4piNtZrlEHwjvF3ludxzBwrNfPKogLTxmCDyA81FzVw0
14Kog8nkRuFnKGJyRXOkAOYmVDtqR8QaOmOfHmPmwH4eNkb4uYRH3z5kEKqjcDjXHkfzl07inBD7
0GaKW2HZatmpPUwjc/ysUGoZN7A/9laCrAk7QUb5aAIcqzvXLXiu0VJXksQaQ4E4E0JtowxaP2bW
IsnxqmAi4iLWnhEfbbb5UsNnChc5yWjnQfpa4stsvb9qAmXsW0At4+a0JOl+nkx041cdQazL1mSF
WxsbAuhMaZs/DLL/4+i8lhtHtiz6RYiAN68kCNA7iZR5QUglCd57fH2v7Ii5M31rVC0SJvPkOXuv
7TBrmir6T5qyUfFRd3Hkisvp8DET+qsd47BWU3GLozkZeyRfKOzpIkjFpmWAOiucnQUVyDCfApcq
MIETqx1le9W9aIJ6IjCgltvYocc/CrOQluD7EcIot/3L2nfuZ7qA+i45AirK8DbN/7LsZpjq4f+K
LmhOlJBiQJgQ6EU5DltoF0T7sRophD5oQomPG/GfMvxVzL2EYCjIaAJWdFIfPAKsDrJx7SbrFAYO
BIo9fzxMdy1WmHUG2zgXBzEKzTmRmQMzB7Ie+URaTOl4pvkYO18Ml8Tn7iMiZ1vuGK7tJXRZcDFM
Y3bBJYT+B6PKkAMNJuFSwpg1a88C9VdYIE9payx1DdbHKTv1THJCIOnq3inkN7UL6Ic3mxIglaIQ
GtMYdPKc9cKUh6dKmAYydOkLOYAZO0A78WMmEG+0QrHdeGOmrqrqIlCDKZxCvojpWuVbrgh8T444
c4eXwTE4qkh3iuYDF3LuN+UvX3G2JoJEFIKWOTUxEDLbbC8vzGszf5QOmWKSZz7tA+Yhor0m2mwx
ZY82l7u2eO/Iq2HrFlu9kD0QFL8WlYqNEQns9dCgcgHQNci4ZQE/0TChFO5RGlF2wa2j5zwLMUv6
iwQ97m/mguwOnjjUkMmEupUZLhA+t4YEkqf1TWuGLQ5Bjdd4KpejXiknfGtbcStEma9l2sMIrTuA
B8QI9RHtEfyv4iHLCl4R3rvmd0bvJMxjzS+/00ihcZFxP/2CFxR7bhXdZg6Boq6fZ8R/9D3DB3J2
rgTVG8rvCZBpja5VfOhxGL8QjguozDhIR8oNEdc3aPCpNS+SFCwNn8LghlpCdBEtwaBbWAPGaSug
HNIfhnW9LPclsv9EuInpIU+lHxYPs0CoykqV/Na6/iFICmX/h1uAgQRe+OTJIBS9OUUYD3EOWJ0+
A39kik2VOUK5WXLND2zxsj6GnoNShKo8OufsZxkrYlOG0J7sdT9BykyeLkJWIIwPRC1q8Tc32jGE
nvlVG4YnS4yFUrrD7X7KED0gCNNB+C8z6e1Ney04ArWsVZQPwmMwjek5NS5Cbs+qVxo7rBnl8OQe
CCGvJqERrC6TKKIKVTkqrFgaSrGFWReFxFhyVqYkpsIDqsveGcHp/1/Pk2NONUH1mNVyjJtiNUj4
DOn99pz2F/iyhkF3R9915k0spwV9AgB4xUtjJ/j/jL3C9YiEtM6QPxq1/htV1S/L4LWvGKMv2kZX
sB+KUiy6tRkRFg7zJ3BTfDI2qjKn6WNAWaC51Ix+YUXruW7hRpter52agoFM+ctsqdCtS5LerZa2
bvhspNeAS6Mg+I1pA89AcuMnHh/EFhga9BINaLAxeZUw+604Q0PeYOtBvRBQ8zOL49b0vm5tY0W6
Vfl1YgibUXRPs3lSDOc7dHjITxkSuxWK2XUGbrgjbNMy3C7vGJKRC5zK7Mrjreio79x2HtcGU2Zm
eaZ1yzqkXZEhQK+WP/d+G1YkE955SMkv4gnHhh7CEg5N36iMLwmzSe3UZwJbpRKVWrQOI0Z84pFM
RMo4jhKuVNPirI2zXSdcZQ2fq3Qa9w8lsCs+L5yYXwksD7tkTYO2i4Pvphe4F7vdZL1Dc5dnEkkT
O+wQ97tZNBKij6jj4N3EZOkQb7/8U0Q7U07ESILphZqEP5XSnaeUIJfyK2NSHi9s42Bo6uZBeSie
q+qjZ/jTIRYxWEahnUngGWnrkF5/svR32+nWQfxEsm7H9evU1+4EsyMwIMHUtClF+d/ewukmWeVu
QpQGAgFFmEFInc4TG6HFO0UqrR+nnIl3yII9Pg+vt61LFNZvldbsZnXCXANGJfUsTV0P9I2lUccb
74/4/Jz8qtKCRQ2A2I5DKRct5owetC5dIiqvjE4f84J+I8XNuzSrd91SXtIUcbeqAwLVmZUP0oRY
uXZNlRY3r2vLgA4f1L+xUTZdFrw2hgPKyVlXoDXYv58dYBfCAcPad1KMHpkBgnCgy7slbYPjMZMs
5DftPldRlVNjqHm1c4Ro5gu5Aw5Zcr8GaWP/Dcl9NIdVyXDFUDD3BEj5mINsyjhgm/Hi+hmqJwvA
0hLK+6Y7qCE7zaViw88ZHI1cbh1V2V/E5LYLyatF5dLZd/WUNTcUQ/zA3CKFQYEYVN1bTZ63s2tU
35mWvYzIUVZEX5P1hZTFdjwlnOyhfnjGNO6TdtySBnrMWQcy+NkdZwO5M48Dq3O+xN+OxJvQTw06
alJe0vI7lSADJBqBWOH43snTaR7iDRtCgVWM+nDLoZXTgIbPccRZk4fHuQtptLeHuj6bC9iA/J9a
LxsV56fU2O9iIbA+e1oDhqHAb2QHnghe50Hd2qQIsLhb5JcHDH+dHDRP9YwEMnb+GrJd2iPyls/2
/7U+1jTwOyOd2nnTGSyNot09VokPgkQ4F/ow85b+HbSSeHqCAsejs6IpphETm1m2V8XzVTJOaiQd
tN46BTA2hnarRBlZXXX5EqqHQDf8cjw0LX+/Yi+loQJHsLcI9sTmIWS4XYMfccbbnjizP0b9oW+1
G+1W0YYso4sEx56TDrUOE16Y+XjlmLqGj4eaE+aKw21Usa71ftMCWZeUvakNZ0pLrL3mt+0c+7sz
kmtuMBqKWszPQClDbHmXgRdXyF0TJCw1ct8uk70sPMtzxoDIvuS4LfjlSu1ge1D9KeMwR3s6+nd/
l2UVuAAO4GgfV5jap6Pw83eJvJ/76s8ZCH9u2/dSwl4sZFUUgnobgfqFDChqzcGfRtObu/ao2QNZ
FbuYM6/AKogUWWb4n20+rbtZPYQq0019dmE4frQgPCyEKqX9a297poADHuSm2ON2NHh8hcavSjWv
V5/WhMK6uYeZ9uJY+U5YhkqelkaiuKULMzmveYtGjO4jSK6DkNSJAnrpg1us/BoaDd8IR6j0qyBk
7P4ClAcFmgVbfTM7TtSFI7/oVnrozH0FZs06S/3T7DHjb7rSnW71MWT6CUxzbWyKS0jP5iC3+943
gZWtkqOD3BER9VPbxtzx/pZArbZei/Td2ozkwA/blMx00ooGF9BfT4sHgCrTDZeRKof+DqlSu9Jd
Dqxl6mm4e1qXjI/iSqQ1rlJoxvrw0iov84e1iXd2fDeyPWOymcgAunIuECLmQbgUHJgZe+TGegW9
gidwFeyE+xnNSYu8fOeoNwWX4Q5V2sH+k/9qIIe93yu7JPCX19S3L5LPe6ztdbcFfimvwpPRHMQM
SNra4T5CeuA6JLXSEgegCHw4ehZ/0RmmDTp7pJDLvWnv8Y7jFiOwajt3Lm7TkkeAaCsyeUosEJvo
PEQ3cLkhAZ8E83Akg87hztfC2jc2nu1VXR9quOnKa0UPC01HvwKL0iK6ZZoR+JV2RUYjky1puNwG
+oqXFnMe4mt5a3f7Rf1AU0BkKS0Xnb7BunI2zSO+pKOn/DKANb0ovBDFKU2YkLCamZIfDjhnPuCg
QdPls4L2RI/32Shn/UkKENYUWLcFzcML8cFa+gpigkBTnCL5bSSgeJWewzMdK2KqCk//LLQ1muh0
i3KCz1ZWR743dxtzeCrtF66rvYNUoqUMCKk8V8zftdWw1ejbLjTwbxL+It0TQFLWeDynWAcsQvtQ
Y0Xwncm0pshzEScVZyROSGI4XNU7LXsjOzMHjkM2Hc+VVb3pr3rtpsZad6NvuEYkwPHQOXf0KMl0
DLqPovZBgIjwI+FVof702pF6zKdrZMaIZWgEwa+kNt+aw81BpTBwLHN555RqEzGl3VZ0UxiZU4yF
bv2uHbKP3gdLN0oIx1cj+nY3vXVvOl7PLZIKTJUcUL2IUzztLB7zz2aXfFDNUwRlzEUOGM7Ujw6i
96X/h0oAcOOn/pP64V7+YP6CqwyzAoVqrHpcPYY//PqRfiyAFze3t21zciRkOIgpPDNYl99Tv1I+
NNiSDO1HaqkN7VNZ3RasWt9sHoOIsRlfVK/iTeYJJS+K3xKMfmk/zR0vf1dsEQdIHAmHVwQig41x
jPnIq4SCFLcD3n1uJBMZzssRaY79vyR3FcCBnnLP9+F2alxxfveWVz4tWqCWltOXo4g/RH92CHYJ
gHzKEiIb2UH3HOO0rZAM5GvYeK/ifUGloosf4WLytKOZLT5wpPIA1qAdvrjQEtWHtuMzaGQKCLWI
t0AO4bv6cekZygaeRqNdgsIL4o2xqeyX4o8hTJFuDWUPrgu1jEnWFpulS19oMVfanjc2+CkuDuNT
rl7uBXuVqzN/wLcfPzQDwfZ6Hm8KE8xDEgBm9Hhv4v6D51tMctWDdih+Bporyt7GL0arnvIHPKXp
kqzuh7ekxVx0yElcjhF34lt6qY96sNfnwQfRlIr1xjSuYXqeSjR84I+9ONwmw7mIPeublhXDgoMW
U0/AoX2fo+dQveTaHQqUxUwiIF4ra881IsjpirqwmF3jU7HODYaDkqbsNZyvlJStJ0/nhTExebJ0
YflmPG0Zim2XM7WOCoV59wZEKePCbGNbPp1HveS0fKfB7pxQPoT6ppFv+XzNpksg3RRxYIYLpt3D
8W3U7pL1Ig8v/O+KtB6YOv1jtC+cBxEcxMfSegTDW1U+E+WVfiVuSeIfGX5BKEFk1j/4EFiER7df
4LWw2+M4eKQSh0cY2v1AxseTUDeIOSxUi8W+t8Z3w1bCez7zym9G/ZqqL2l+X5g6aa6Gv9682Txh
8wZiBvnNAYT9hBJwP1HNEiq9JPvhT9uzqbVH9hFrk5/y+0BtE/qBX6eu0z/jkvbvez29R9YH6ouK
y8H9fUE7xfCz0H3b3ITqm8qKLHtcsUw6shcNG/uFd9NoD5wYGUSLtzlRMUSutEMZ7e3So0VtKQ/w
QzFjlPk79i11R+wE3ls1ET9NKRbseDGBMPxoXivDqnSF6+oQnxa/ZjHUXcsz3nd+zgKo+CtOOBQm
4GyC4NJ8MffX9q3XfPNi829KQWxEIBB9GQICGy7nE7Cul99a9Zpy1/GMB65arC1931V+nPjToWXa
cVIcj8mgimJbInbFjW858R/kGO9Qu8EzDdNvNZVdFtOZ/NaaigiKd3gxtM+s/y0lscqG9rNTvvx2
2rcJq/4y/kAjShcfphb2QvYU9bdwvGHL7+R9bqH6+TC6mfXS92XFdap99MbZsHynxGu2MA46jvXY
k98WRuIkU/QYaVfVpmIFLFfmqy3tWPq1YmsWXniCLjm7/wzAqA9++3jN3/tmN/wRe0/sRQTWB49J
sLVRFJPBtTK2qCifHPkh5b3mhClXJ+oOWowFoQaQ97bKfrS2FBmKP0BhAEG3uFW6xt3+DWSnuCiv
I5QcjLUglbxwS9kRb40Da5dJ93M7dIdqYBbvzTidFJDg+7j4Cl6j9Fa8YQLkA4HhkyBDnZV79iah
/ApocaIR2tbAvREXPHnSw/4j9g39cyi2pfMXmcjbV125X4jewv5Wr161Ww0eKfrl5D+0a4j7YbxS
f9D62j8zyn4UmNvoje/Gq5kqrnOicYsPFmaX4oXSjjkDF3becilh68jv2E3YcwEgIds5GRssqRgR
QWI+2gL+01ruN3221l9Rea9CdUUnPbM9BrS9uIv4HU8az6QGkUTBPI3Ea31hBWHa5TBjIqGIEAhY
zgy5N93ekPcpUdjSEc8HcyAklTQJqOhKyaIVzbnmOOHBELskmx8cKWQpmeFP5XY61Mm/idh4ZW0P
W2Ro0IgcZcN6nCZPUgmMK3LtwABlswXCm3gjw3ZeQwqRG+tH9sdGljhe+JnDnLNXyQfFzCnY2boL
STl2k3dE08WHdRmx9r52HPxWCxFmyJLZy2ibjluqw4Jp2GRcmHXzW+2rLW1l3pl5n9DSZOjwXfw0
O+vSTLyoHpE7nXEmdnqtnrtd0W9kPF4IFgHxiTlCnB4yHS8dEwLXCNakTzB1h2Rf2Dc0/TNC/d5l
V7SVQw/NaTUwoiq3+bynNgXOSmnaX7st+1IOKTt1eSYm+usYOLziO7CfA9zJ70nDjkILB5UwWUgg
tVxkdBxlEy7xm01mOXXfbvChX2PCQPh3Z3Cg/1/mVt9dDy98xRJi9R6btzEdY8Agm4plRXfLk1Fx
TOWOmMWdIDyZKJbKZd/PTCLn3MjrRyigazb+H0pgTnpU5vGqotX/JX+0HkXeTGKi4to/rH9tf2Hm
EeyJ2pK2vFFGudX5duthF/t8BPonNdQyn4edEQd/1dqT70WHqPTV9qbS8pXPFIPN10d0Lr6XVY0v
d2s1r5BD3I7XHEMpAhbmsPWKpl9OL/WD4NaGlhH9jXWgQv7mdfRRwxMuN79uk725YXhngehmFkTo
2ppt27nkoc+eMRqbHL9JdIpaxIj4ta9UQAdZPkm8R5zwGnsL2kDp9rXtqmvAPPUH2hqO3tULV61c
EREh7hGCyS0nBIRGI61uXnx3OIbnuX4xfkR/mCMbckH1qPyU8UUHRfyXfTDbBf7PY3Q2y8dy6P14
H9JeWhVvXEY//2ot1/4rPkgJ+pnufLH8yAqw7Dn8sGJ+919Mu2yOpGRsgtj1Ld1jFU98dfKpb8Ot
dWF/Oegfss3xxtAuEf5SApVaGDDbkrQj8A/0lA6RttU+1Y9wXwED38NAkem2b9EjcQJgUAeQS93k
9qYLXnm6Kiyi1DQDAWsf5fze20/+gZj5lDSe8qGg5ccr112U9N1QvixOxj32BtyhGtLLfUXC+DvC
UgcKmYX5dV+8mZf4R9nD8010n6qKXSQwN9IvpbK+XWQmWlukFPKmyP2Kh4TJbCm2aM4ArHk1gqtz
Xzx6BTcagX5QSqixEV2y3ILltbyRBwUmIwF2X8N41D6D8MEMDGdFVIIIes7Fo9hKET9x4GxTfM/0
4pDXB9RJLG5qfyJ4cAZcc9BmbvCpSm/BTxs/x/iJpsNdyj0XWk+/M/VrCT+iCnPn2VG+Gus2qF9s
gHNyQFeQtAf+cNTeuvAj4CB/TyEEEVyHZXfHzhgdeF+xyuY0MQjJxmtFTRNE12a6D9wxwjLQbb/a
yptwi5so2TgxMV7aQhuJui+o2BqGhU30lT05m1XRWmuOVfelVycp2zT0lQOPYJKsxe27sYMLVhv8
9dXraO3yhkjMlfYETTEdB4mglFWA7MvYD1Tw5WPwOi4APhLgQg1CrhQ6b6X174FkKSidOm9UDt3y
D6CKkHKa6BrL6nPqzkzMejzG5AVZKJmlKx2hggG66E7bOzTpYrDLX0IkjlkS6iUN2ghHlgQhPj61
9FMl+VWMSEAr5hPBt29Nui9nPCoVD+UnarQ1vRbOpNhHmrWYgqU4ahxQzjmdeNCkDCFnXiD+ickC
fpeek7iwysXnErds8UzxM2HaEcyDwU72IxW+mKAyPcQgJIYREk0A8X8eOhi6EIG6ML7HjrNmxgv3
D3MQuFLUdeTN2iIJVkBrgZ3OdAB0FJOCfMVU1oKBr3NeG9Jt08d3JnbChIaGmO9Gm47fBdVEky0U
L8wuBtKAsz3bb9GjoxAmhNnvDbZafvvkM2gU9lW6EQZ+ElKrkMPk6VoP3AFHnHB1MrwCrYIc+LXC
qwOc3lY/l+SDWo4waPnJIJmv1OB4jp9Sf1bij5zuesG+4CAd49PK8vWfZb8NwSuX2cl/6+zOXoZM
HPEjJknRH0voHCNqpsG2AGBlbGbzb+05AAh/owPqj964Vb30Gedw2SP9EfdZN1qugiZbVW/cgsa8
JSnxfcxMS7Xy25QsJhphBb6NmlQDeZiyde0QV0Ppk1R/RXae9d1Qoqu2lRNqNb/vDCpba6VhmOGC
akzHJswkMvF2SLEgCyWfeo5kPCbN6OH0fxODZWNwUDaR2YdpUgkO95GlUgBvwqUi0tfZRRzIUZ2p
vDxy6zyyRMeSwiGyiX0gaabAx+FXHPJLVoZgJ1gQGVRVygNIAivW//Z7JT+Ru0y3LGxBzE7wMe0/
YUdmb3GQw4CgtEd4eA8pJA6J2oSHA+fiiD3ll0Yp40IGjti/dImmOF28kNaHtBnGT9NQrykbwJyp
GzH5lTOGgxx2ORfqxBkWjvb/1y8b57EQu6M45///X/au4OZaBA1quctd1EktSox93rk2LPFRQRYY
rDNUSFqNZwtxDeWYEIrHN56bmkJXvQjustnfbI528hdWU4v617JuEU8fz6gQDmL2D3pseni+wuw5
M7RakDnGGzU4oU1BucYdkDAJzYnxbIgnXKyc8Rtvz2Tu+N7/j+aYYXEthIoAp8PApebx6ut2i+MB
Hxl3wxVGYhIPa2lEu4+oLlqr2PGGP1gvQthKytm6qsezkO21BJ7yt7Dl+yJZU0ykhKQdeThZVhM6
6Lw8hEIkjY4a8BGuQzpEcsOW4+zrUd9FKCc6528o7hEe+7J5cabp3xgt9xBBVKUOVGMKIxlzn5uh
p6DOkKhUu1K/FSS2mJPwF1HB2MUpNDo3SmKPkXJC03ZCDMbg4TxY/UsFFkboQBXERfUi/0tp8Bah
ClUfHU1k9i/CF6urTEqQMyJt5kIwhBPfTiSYWtR91a/I+7XB0aPQW1VyfBQKQTEOL6F1CzqHhZle
Sv00e1hT/m6R0lURDxcierN7gotlE8F5HLtFrq57PvDEiBND75LCxa4SeFakrb8vTfI1JkxsQrsn
o4DR8sxRCPMBp9ucYNjsYXb1tY2bNxy7b22kHUIESKOUH/Tceg+jIzewDkAXAtik6S0dJAmErkjY
mpp1Rq6B2aH7AfxT8DwxIxQygqbRfIFEiqmDg98SNGWqlhCEkf/ypmliwMvAzLZlXzMUz7HwnUvU
AqSDdvZOCOjAII0zjAyWdRWKkfFpoVoSccNC/mDDIDfgb8CH/6wIaiOIxsWJs42K/rrglC5npDZq
AEr6NobLWV0qfHtNjmIt3Tfp+GWCnZsZ5HCqYKRjFvJO/38DmjCBp2hzM9qMZFJcrJ7NIG9w6rW0
Zobg5kSIP8tfG+1dksS3QuSN2WIcOwYWNu+UBwFdAzoXpwwvKlKKjG22CD9lxqgzbpoI2fRg2p5Y
bgTeRe6pcORbUhYXtfCESgh5kZDLJ9S7SCTZbU1eZkEQUOjEQb7JO4v8oNotHmrwkZpCPkeWstiP
RaJBSTZc5jRnVqGYOBhxNyqIqZAQvBQuS8CEOgDtzRsfclRLDZCawsRKtnL7iNltRrJdN82Uvwj3
0f+AVbla43pHv9ETJcNQHJ5Vl58yQ94KkURozTvBM5Lqo81PLFwYbg6F0KLQqOWTl3LxP3eqi4tt
NOKGRzwS6+M+finKL/yhGJ0YVYsnXvgIVImJdjwxaIAFgqdGeNm7JvippfC74b/nHO5MHadv+qrx
cHXMnXiRQemk5p8lVx8qTcNy3EyEYAg92aAoO4PL0Jgkotg0g9vSLerwd0Su0iAQE09WjmklYw2o
ndYnrKeKe19rX6riXU/+NdJBxzJeDX82chQJtSs6VHKBZcwfbPoRFY54bhA3XuKBohuctFLXdEE0
X5BH6vhPEAKkpyEm7vyg4KnjGFARWGhWgwtSxRiv7Xl5OWfckspiKMSsyBg8mXm4oHyw/dkEHfyv
WrNvhgA1oTODIWDolwFVm/gZbXJ85KdTjqwL2izyF3xX4v7x/FSY+DVV81BKFoQ/h1N3iKaT4yRf
QldMf31+xAhB2CSdHWKdjigNAVEY6t+RzoLOK2aXPAhOQ9Nh65jBUQc4odYx02/QmtNNdpDmBbsR
oSqGfP6aWJnQWohFjk9Rmg8BEVIZDbLuU+9R+lCsSZryqak3TO9uaBRMkElHuwVTIXgERufZjeUJ
CZIgc44IjwRxyNCYTbO245RFZh3iwpUElRkhx7U3fANUu4rhue6tXeoM6gprPjijEl8U4NgaHezM
62VMKX+I/GhJygcxkQsekfza69+KNm8M41qPrF/a20i/qoqFc+iZMUdxaIdL2ey1mbSdhq/ItF/j
ZfCXARdmTj5Y2yEzyXPcR6R8peZ6sELq5IBxwnjShxw6mrPS+/kEUQ0JF5K1OXTH1AMeAQ4dAw/z
MFQL1D5yTASggAoxHQ3J2ZGC4EtjStrIEkFeMfRCOb86s3zDPsKwmcgaBQUrfoIyIfckf0QMJWOx
kEfEh7zF83jIuQCTU3pZ9jR4gPP+T88VC5ultmZmp8OQZ8ic98ZnDT6e+rXFKyhcLQQfBQ2MwFE+
iqB2OzNtbJeNl7PKxNjypwHM8AIzn6xnYzkaE19s2Cddt26oS2ueOdBtrlnQD6X9FuYhCjh9E713
Cb51juyQ4I2gPjb9IUPQT0lty+2ReTIDBt7clAAIs8tfOlj3iNSauxjz6sAcrYyG8vI7sTENqLms
McSkVF1FtaLF6dZke1ar+yTRQCkANRakcWJGM3apTZg7UrMwYyDBhHhC5FR16Y9Em3tpoHvg/IW2
sq2M8WiBe8ks+ToBuFtoilVAmQXVpTAm6pnADcN/w5S88LqEzG5QNxPtwpHhV2kfg4Ydb+l35D0w
M1dGWApSu0E8x6oKkjSRnY1SAzadRT4yksM5ZrdJ1GtlNWcOHcxEg2WvBq+6wjaEZcXPGf5mZfm7
5JWwJa7McmTrbNuN0T7k5bdCeWnq02cO0ZkGa38V7ChjLl862m3JckT8iEseAKSKjQBwhLBAmlYH
e8RqH9S6BXOFhnmguG6GWnyqQ/FTRvZhJquxUDkepTuIejclYoiZTq811DW7hR8LzF0gmUEthRa6
J65bwjXDiqMkCu1DwG4WMTTo9RKq2y7tLxzsxJkrY2oQcu5C1bMW55+kzk7h68Atq5SbXM9HqDgi
dROfwpo9gYtK6xzd6rRwpBPDLulQqB8VZ/elij1hflNIIOxTiciA2k9SqnG6DPFyhs+6CV8DJTmF
prZvFLqLOYERUE1jc/wnYMW9/DWN3VFOFlrUSwTXFA5hN8GnUBhgGLXDiBpXXvjejDjn9eZFRCVa
zU8yf+VJEfLzuPeWGo95goIFj+s4Sm9CtimWMlby+CcOzev/SkK2Kd2SjzWrQiNoH6N8j0emYG2T
/dqzdbLz4Z635kHv+nwFMiKWj1UrHQytv4w66IksVLaaQyfWlrfyEBLZQXHkTFslNk8iUUxSqNI7
FE3h9J1X7b1X00PV2deoEB2aedMTuKJOLHpaG5xzcI+pmjLf6eC01SAUnk0c/yvhW09OTKpU/VRz
9iq24TYFbp4CxW8L5atq4S4tanZBnUWKk12d5fZgYd4a5QVbnf2o7E3YRuhcKCao0VryKIjFCC9R
JmPelINLFI1HKrOdwfLRhYJLmZ3N+cfp8CSp2a6g5xq11bnvU2RK40Ob5kuwSMj+2IEm6S3vdqPe
nwUSQhhUlDF/T2N3UIArMqCLY/OMke6Ihn+vDRN6e321HrkQBkZ0dBbTWlxOodvMWX8lrIR24dZI
djQICGqlbtKfliYlu1SWzDBKAC6mSO5nHf89ogl8PDVJIwJPKw3KlkMeME1dBiylVph+ulusGrSf
PpfR+DI7argsvKT9QJiW5FPAjQYeWsqFTPPkWt3mWvEuJx1PFwfxqiOTiCbO7ByGPjhHuLsErKcC
npFTWJPGtYD4MePEWwDEDjqAGF2CStBgdHP+etH9Vx9NH9AQBjxsTsRtJj/DMW2Wp1T9tnVwUHJn
bceURWVwkCFRS226F4fmjBFHlxiuGUjbEK/UEuv/k2wS+SUjY8hgYRAleUuCx1CHB0t4PjjMDVRh
5LbuOeb1bj5NXlmDH9KmX/5nmMa10sqneWKWwwlCFaYL8ig0Lmyo4Gx09INJtkVSYRQy5WeXy9sp
patXLSQTkRPrMCIqGVSz1pex8F7fay27WKoCn7Q+24TFTB2WUQ281Zi/yEm8Ifga80Ulv9bzR5gg
+coYkMCt6fC+qnLlNeGzVkmN5oGwciKGRjI9TZ7PHJnV/Kgmzi2a+ZnryU4bgC1XA1vHcjEC45/c
MeRRD9PWRkwVRO2H0Zg/WVJtOl4MqXQw2Rp30b4y0RuhfewE0VLP/t+FIEc45pPaaiBotEIeCeG7
5CkXf/W3D7V/NLUsq+CO4eisuWCcNatlOSiM+psW3YH52avneuk3CWVLRytRleAYRrC7lbtULNCB
p3sREyMoUY+XYXszw/mt0TipVnZFj1D1Zmvwxrp7s2ZS8dS2YZLEFEPfxmirZc1C8wqsgtgex08d
gnYNkebZaFvTwZRYwP3o4ecwOugZq0jCZy6qUAtJZsp73GFNEZps7E1RmX+KGBNCbKWr3NJeF2yO
shwfQgQuqfOGVpYFTFFVQUAWbsT6XiYGvqpPRLOTfEsJ8ozIh+RndqKYFPusQe0qFFYiM0L867LB
uEUA0lI012QIgzFPU7g/vyUWOQFPR3i35lTjhM5L20uwWGGzWuo1oClFcvT/bQVZfpkIxt40ufBt
JH7GsIppIEF/0yl96zMi4dD9RJYGirz9n+U7lLTpOSOIBUtdFt/u8msTwQ3qN1amIc3YdfX0nKhV
lhLO9Pg7gzKdFVw0KWADvQuuZdd/pva4lSa6efGt0RqimKronLLhVFroMvjOeMMaaEWmfdf04DjU
/d2ERlzmnBUW5eC01THHuG5Uy2suWb+K1btjGe+SGCAnOSuCi5tQ3FRghxJ6TblKMV209y7Tz07x
Jg3VbQBuhLWcJmZJvo5p28c8S+hnpwi6clo11cwIh0huh9DeFtcScMgQo3J1FdzgvIp3sV0fkizY
RI0Iu8YwTmgb8tSO7geu4kBTjmM4v7QJB7Zh2svRV0nYkrWcWgy5K7UQ3Ih2P5TPTnTLhtIdO1Qy
/bfBmDczi3+54axKS9+YcHqc3mtbRs99dZcD5X+832Q2u9IikUGKLx2HuAIJhhrojyjs1jPXUSn+
+hbBeY47WgiVWwT61kplTIpR+KDL6puEqFugpUq1cBuUJl2ySXTGG4Q3EZAJP7e7iXYZdWskeo3I
YGedrQqFlk4T2sLA2DKDIkxLSF4V/Zf2eY/Nt5f3uVIdl4I2U6CsM/UvgjdMbHcji7MO3Nr00tpr
qCAnp7C35Uh/M5u+pt7xmrpEhj3BpMjelCzeAWxEl4KrLbMpU5IYnmOndcjieNMkAJVh9gXt2NGK
zehQg+uw+8pPbcj2sMVWEeQt8clGmmkQ5TeSKi5gcx2X7oiHxDfs5gdHgM+ySNSCaZrnqurnFfrD
m1pm76No02DXL1oqevq+LaVnuKSvjiJF7gRPdSB7KCLfyybvXkuvAY2XqCR+eVZOsRK4ZftjkBYj
3MZ2T/s/OcyF9hLEor9IOIbWEzDSHCrV+YA8wBGIRm1Hfmkb+mN8zSLjzxr/o+k8lxrXtnZ9RapS
Dn9tOScMGBr+qOheoJyzrv48g/2dYu9eHcCWpTnHHOENKB9pjF7pD+QOWvHtS95ESLull9gBsgze
NWIWEeOrolXdQZ37L6DMW4RcXzzXRGZ13AcjGRJ2GPIslqG8YW/0pCwKSm7HhvYzma/HA856gD9N
euuZTQLAbcAuBccxJPNZHpT1sY4YKVJ2TdP+iWRuCQ06NEF5EnesIFg583uX4bE0ZM8LHT5GSOp/
IjXe9OjyVeGTlHJUUEKFgEtxTEfoGQ47k3aAVHgFh7lO6RpAw/P04Zwt0Tt2g9vM+tGa1wXdoMwy
L5OVXOw5+bsECDjT5rMt9rtq78RAV/RPbfvFDqt35H3f5MULuvQCGC5GjwjSbLM4JIGqhOkKQo+5
QYsFCvhRviUDUemguwq9LuWQkxugbxQODMVTz/PkHAFAREr/z/Kyr6i2T2nS/R0JzzFD7iV8KxFe
hQfsixvWjGaNV+G0CkdgDE45LTw5sNMUsTHo0+CMqVC0HM0QA4q/uZ2q4N1COBAI943F/cKUOdDt
S1a6gNt8zSkOGS60i4fk7FRYu6Erb3rP92THGoPnOr6nSK8QXtywfo0r5ZjF6rqmZx6Rkg4Yrk79
UfZcBaymjYJteBSTGLp6IWK6LSbaVrahFGyG4CaCugEs6oh0sePop1VL28d4j+HE5m8x0GiCAYVR
5L1OJnMwvjWmNkoo9NLsUGbhG0JhL3GkfUuaEQ4dAI+nAEvMxAuQi7L3kBRAkgp/GhAf0tMWTDDB
HxMzkF+haVRrWAbQphgvLVmJAicNjittkNOSN1dmSPQzDVD0EChbIVqPtKVamOBozhQXNXlj1qlm
JxNp9g4sG6uWXj7OizeBD8eAzS0ar+wWoYjTEsE0Amw/hDQ4EPT3zfYh8UmuyyujD8iYoD/bigoY
YEiN8oIJMwbtz0VmPG8D+LFycY/IsNihva1pDHXxVxcyH2KRGhMge8LWFOh7U1c+1Wl+IzZKDpVM
8xnmEOuBaUX9AUp9LURy5m8dE2huMKh+hiWaWonGPSYSQvRzB+3stta+j79LDemlvAqhrMWnovyw
p/xmKt5FLaJnF/OkaN4SGVnvA7yGfreg+KPX/+m5uYfh1GTbzg15U3NvoH4YtbXfO2i3j8l97H7g
tItv9pT8NTlRGNMimoP2HJaku2LsPieIljUHpWi9zJ9TYGLSVlwZIkAowYIELhVELM4JPBJo4v3e
y4Lxl47SNOieC5OI9fK3Lo5tI66CHOwzYK6Z1hCyK0D3g1GO3dUvfRF4/Zi+LcEHPUUZt0oX0GGE
UxJFOHB9b0HDltQiJjFHauWIkK2E2H5CZ40JJe3bplRfZSmxMHTqG6QNfCvHmLsezp31TdNjQO9Z
dj+c2kRHj52HGBV4CbunaEYUGSnSWUeglwaQxDPhKjbYIbcJo6JcOUfztV1uRQv8wMY6jNxlhXTP
nI7XwvnC5xe6hT5N54TkSAYoYlUzpLsJTK60tGzYA3xadDv2g2kC6CcSiD0sn7BHLxhBvHF4MERM
q5+B2bIQOrivLDWBxXM3OW35VwRGZZAqq2dk4jYxG+ZqR7ywnc/BNjexeZURUmSjNhNdoWLdpx5j
sT9WkTMR3v3e9xCGHHGTl0XOd2PqF1Fyjfp7xyC/hNth0DGABgjJPsYRC35MhltyTBDvjXvTi9Uf
+mA2YlI4F/BUUcmSiABnIR7EFFQGxKEbbWm1CCVsQlmibD95qB26SsI0NAB2EfrR/WJgXTPZHbAW
NJ+q6l0fX006CbT+nEkMwEiHmZ7lQfZRQhTsMEMQgy+SGlv7XrySnOA/O22OfCdqA5EFrMsjYGkL
PUeDdhS+FVW7Z0iK9d2rYDNlnclkvYHOGNI8sqBsdONPClK/O7KQoRzK59TaO/dKTq8Gmr2KDiEt
WpRMrTjeSaFcd1/yiJLkqwF9LW3pZOmuYe5dmNhac7PdWMYOpQ/2so4LsXRinOYtBrkoswZeC8Ws
/09eMSPjwCNgEnfsmBb15U8AYUkCZodUuP8WO6/qD9c00vTUu08xFZlLYwexW3IXoRcleXjjXsvU
JGlLSBm/XflR+Tdh45JH5R30alyD2vR+1LDcte4jw6/H+Kbe4qEkSnVdTiiTOOnPWN/t2q8mMkK6
gG5yJRDDTVJQO+D+NNlzR3eZWf1U2cz0DF8O8TCMlbU09mXa+ruluW20wXiGvEflmKRLF2m8G6Z9
FXFqO3UvMho1Y4GpyJRM9ABPnVZheSrcavCn6gLXarzzGhP68UA/GdyCQnASugDi2XW3XcYAxh84
QkQdGc5zC2vFwpDE+t22bf1do8cnklecM+ibcFzxEWw4cbNfp29ktEz4kSMLKC6Wh5wTIq2qKI+k
HBHT5hxkDiFwB9AEIqwfoTInQqetzWk8Ijqevbhg2COEBsGWMZAje5CxhywIhYpXLK9hUFLfhVvP
029CwPG4/BZgfBpXR1xzcer0UGHXnhMmTjJLoYVAnqRRsQxrHhYzATp+AErYU6jHndyxOY1tIoWw
WBbQFNiaIP2G8Ukbfn6zuWU6I/nUhOSd0IIa5PbQ9wpFO4jXYh7PvQJuwojS5ExyKT7TzXrM7uF4
9LpzyCm3UnMcFrgZC+oq424YfleVzuDQCyg5oe3z+t74gPc7lD/s3rD6cumpWXg9akAQ9h3KHgyD
duJUxwXwhmX+w7ORIM+YPkGvMn5TKFFHungGwoqLKm3gSL/HIUE9F70f9tVxHsAXM1a16VAnwyfT
WO8bvdY8O3+JIL3IG3PVpf0fqsYT1DnWpbTAhoRWWzT6nX1vyMWx+pBQgsaj8kl/DcElMiRaPyZO
NmheMV2oLwIgKFGxaDHRELIjHPEFkyIHO4gbC5gZktwvAMUBnJ9QSfHzJhwjBABcBNrWTkeUA4Va
COjlRj4lkZp7xCZheNXm2sEudpICR9cA1B+kYlbhaFyI5ANSlOabJtxxxVdEY4fa370jxDEqpPRw
wY7A88gLKmYbtErmozyDby38AODTgQI0VGH4g0fQAMfxXVZ6t8wvqxluGK2Sje4WEJ9Dr140pu0h
W9USYA3wZTkRSNDodPM2RbQjf3QBISwujwLmZLsB1aKhbqeNvC2cCRr2JoXvQAhWFKE/3wbyVMlH
a3AjdvtTAOmrXvT8KmfB7ED2P6o07Eg2c8oqWj40+gg1JGZ8KPaxNcqvqXnnN+6EiC+0Gs6UIXjw
6buOmh0dCiQh881UfJFhsYVNkgUZ+Ka02vgbzvIF1YYJ5j7/KGK44lGHsTBvK+Cl1r5LyxC1a265
qnLRxRExNzK+momqhkmmRtOMy5Km01WH6KbBoUT+okAyFPXbfUZfgHE0mKcE2QVHnTYTsADEozYx
eb18ziGEeVVpz+I5sNCF8YCcItbOwmlugEoiECnyE+hZSruIYgoNFZanUO7ZQQLHQo6MC5K8km+U
sWzoHvh+MftkC3hAX9L8a2zox4zFMQzpTmNfVAyogSdHE5/hRmPE0YF75v5R/XoTe44HaFPw5n8K
T4JmRU92CAMMmpjiBT6IKR6C4NhE0AE1NXQ6FEbUks3n7szGkJ1E+wddVInnBSuODLyG7drFVwmg
BOHws8N8EDnyJbySbkOg580THmhV0PEFaIEuaMw0l/vN1mEOINPOGRJLqD+BiGNH1umnyQkIHE4j
eeXgKcvZJxcBYYctlt7inPblaDu9fnVhWIsW1qw+WRYo51PBwkV0A6kRxOf4UHwA3b1UdUo+85WF
gglj9TrFhUOitZ50sGMZGIkQ1IGbdDsTtSvk7uTzxiDfRjc+QEhfQzLlY7qcUp10GitfurNuCvfr
naOMvVWhLBoBu2OhUgkcp/2C38f8jf4TEwCwLZ2L5+gmJrVAcUNZvnpQO/K05RId7HGmnEjBBySh
8bg9FmwqwGIh3088pPIRGRJJZtWpOc3gNhL7u596/KXOBE/J1CTRw91LGwCQDC/y8w502xCtHIF8
zBmUJkw6wvinxVdGCgqslVpkLyWRGMLpn6Mkez6iPHbO+g5oAdHkPSEylJBzyVXAJRHubQyFOZUx
38J1WQ5vM4FPzApnaRLGCFvIpOIIyVVFy3dnYGSGgpm0T7vP2bq3lCluehqUfhWw8ykD5AqTvN+T
AUbt7/lPbP6/iEqi6GeMFiVys2MMZAwhSmLu4P4gPuGxdrBEzX4knyXKgUzkjOUt0ZMX+xriqwQZ
yWIAGELBI1PE3hWta2K7CYcDSp/ePrAs5/wjqlNiKZS9vfZJ7pT0dyl8ebgEBk5G9MuhtwO5oknn
eL7cIsJve0ds3EPHwGXeBsGPPUu0cSrRjUBVTguHh0FfXZ7E7xOBa0kezPP1RHSr6d5T512KHqnz
yETIKeWkIGkhi+9IHahgyO+l06bCsjK08IzoDfcA1ADHfhnXQtO0c+XueN22xPVkFPASshnCwB1b
mCOkPBbazxH4SiHYa3l+QAjoV6XMGOc1/Htsx48yh66Ohs4o2X5rkN6gPZAymEMN1Dbvwfhgfj43
/5CyYt01iMnqWUCltu1qDpX5T6XfHN60vXXRQS3fiuVKfzKkuCwB87Kb+EBoaaQxiSZzfFaiQkuB
x6/X0836JZEQXQBSNlDdIvwtvaw7ed6r3jgY0Dc79UcSowapvSnU0W4udxWIf2VCjBR9V8noak3E
N6RjgWF7IG7sMODxBFjblBrS55yHu1SJslAtImABjQKUmda8CKW+TCTXdMZvgeDm5GFpqLyWVnPl
6bMmw+7T+cdzRnMdkVX41AV+EUi8NZA3X6sIvb9Nz4iS/QEQg8hFakUGRsnAUpQ0nxly+MlclsyK
NskUASUAc2RYjID7Hz307RdsyA4EEJuuPtGBkKkMuELg6/BJmsCJSBODoIgAdeNcOPYcHUzpjm8j
eypoekuw4ijVsuUmR5I8OI5Jw8h3EN6lklvwzZPUQ864/khty8/ygiT6CLGvcwFEoidiusWO62Vn
WDRqZg2faBtvhnoruIDOFrNhkp04sLdkNoKH/bXiSPV9QsnB9hTTdG5CF8LegtiGKZGNZwV62ITS
+dVyjgRArT1Y9nM7PjvbGQ0mwgUaLYIQROEOWNhK5h+WMaErcKcqEB2VXp19EjtqC6Kb5T16fMrk
Q9cOgMSrZNEqSIaC7W3Z34R1UUHhjUBbcb+lmrWCD4ngFg1XzmzFji9kFASKEacREme6Rs38s9T6
Exc93T33vW4g/KQrntsCmB4MkJxBxhFiBEcf+it8RgkdWr1LR3qhoy9+uegt9TNLAT0dLqXWkB9h
Q4MBjpqb3Sc49+DnegEiQjjiMPptvBsT0AcO0JBymvyvD75p1dBIV0jbYL2opPDYKOthj6LsXYp8
gmqdZ3tWRCagSY5KNJgRBV3paMgSLvg2HVFV+VYxeViQZwXqQxMXRBl3ImUoKod4on91cAnRmibR
kwKWNJYjKegvZWo/+HgpPXhDfyBcyz0M+AkHT1lZvqW2p+8kRXKe/GKdqUKynwyRVs1gHJvBcvSp
mdjvdsWo25HiX1/NwGS6N8nBghBdhQLfAorfHekdGDmB/cmsQNDkjLAr8yfHRaPLt/TfHDpzeBet
HS+7xlQyldRNEL/VuwN4WbJVqRK4ekI3LzPF1Nod8mvSS2DxNToBADE0jk3AhFJskRdZyhNLH+EN
TsqGlL7nWDN3U3oE2styYGFQr3EEAaGQ87gQiEOrI30iakJTtxPRz5qeLW6K1keEsBmAzMzOd6QW
1C+d+jdmBOq0vzlUZ9JztGiHA/YOpY8t3nLqhapKAFZTeB9AX43A+cAGd6PAVS48YjwH0INCBfuT
A8+rYKY1f0SM5nftTIgvloyHEsiAEWh4mlkscD4vyg6rDEwS9QAnOs2aBZCBEZL7MrmO3kz6Ldwi
TmbyXdsSPoME54H9NqKsIBWyVJWIJZVH1oLuPJQUKZj+QjpYckKV4740X8jO7OAg+wHVi5QkHHwu
QVIyX3SSART+q5lKyzFII5pDjcvoI1qW+oXn+n85jVR5GsUFq42IDOmE/oZhXYz2QjtQ7iufPQo+
JKQeSkOQrncaQRy+BmIt2RNWQwxNZ7qOGvXZiC8WIkmRwQCqfnQeZyjqklUnYCwWMnGYPc/bF+hn
/JYaYLLbTx0yPnd/wYnGs8DELr+y8QB2IgwQcFhBKAbNl/TTQQI9iJnGMoOU0q/k+bF+FG6chV42
PSbtGEUTlSYLD+y8ILW5XMOmQzjma6O41x7dJqokPppwEsgJ6N5ZForspOeV050KbKY6OIfON0Wx
bdwDhRYBfXvTNpDT0w82+oA9GEA6dmQkRFNwupIjsFRiqub63sbemgxbZgx8Bz1AFjQpDScIZ4cU
EcD0pRqpzAv6j2ANSYHYADRPJDRIJZpsGgvx6Ic4zREwcXhysHRnBkDOl0mBwLpRpwevK00gilqX
Fb3oOwEzjjQG2xqmFCmYQlib21tj7dn/8+j6pEfsJQHvdf3kw6kgR4T4wZ2XhL9kDgNyB4NZPkvP
YI97IPI3EvvkUcG74Lxq7GezeorQY5npMQWfJhemMajMTRij7kOBmdUn37J8uU0MCtBFxz3EJjRQ
2v1fWjXn+8WAkPyQkEIn2rw4+LZz9up3yjfJeNHCI1skfNKS4JYgHc3KZ+MYFM7IAhBRCrSauGfU
W3IzidZyrKePCgpzSUMijQQCHFXfSBbz5LHjq4vnCBYLMCI2P0cKXq5SgSDit16x9kcgCPjz0pzx
e/t9hh1dmAec+qRNxNFJGkCFxdPi3RkYwqqCDwY9digO7nQclFPrniuk5POL7pJ+h58k9p4M9Wt8
+uAJNeEfvaPviW97EiCbN1tbzQuPaVvtcLuxupJR18eCbA3AJGgvmxySeZTBhu3guD1y58mxY4xj
L6FKre2466Ahl+fMw1KEDwAuM6ybtRqjFWvuu6b3q1j72yGVhVgYBhZtua5sxrOsa1Dj7S5kyAHD
xAFtIy7aVvyhqc8JlhU6yB0OxEl3Xqv4fWEpNx2y8NZ2CJEKhUEYU3FbkXkpWnfjOEeFg2nU2FLt
Hf9jsu5auzd0HYzlW0FFOU0j8MClLFihD6UT8lqw25kljRiE5/EMYP1S9fT0G0DDBE1P106z6IEa
g+94D3APLpJ0E2pMDbpm/b0S/5QRLCy5bABpMO41MKf/S+AUMHthxClYndHq1ZjPOiA1km3/EDNR
x/7OR28z2XTEyMDG0tpWmBzQbDMFnhSqkjZ2nXO3oHV4uonWzWdEWDTQE/41boTvxcKq6GX1LS8H
ym8EL5WG8Y1yuAbRpCefUX5wImr37DOci1UnuotycuMYbKFUmPPR9cfsQfE1mDChSWBcg+K8ACQM
B/O7khYriH5sWLMK1i7UE2Avq4B2fgoCLiKgGFh1jOHwzT5URfmWOsqAkLIgw8c4k+KAfj7npNxg
F6LtmGPbaKIY0X7GhfWs4F4gmgq99a3iMy8m7OGAWi5Y9iBFA1zf9eY/O/RbOX+W4dTPL30xY7za
79tCQawjwZP3Ti9WbwdIDlARkHMBIf05gRJLQTKD9NxVNCGli5KBpksxPQyhcCjqc57FL10z+WGX
7yM6D5lm7p2xu2Yu0hJW9co6YPxJo3xHMaeVLnXvRdMAQKo9GK/D2LjHJWIrqOCHqfMAddYeH75e
txmYKGIQ3YPcwaCQnvBCJj/E+cVBzrJw6X9VJjBeFaUdslXMqBViqssMyoUiZL7A/sFXxMXrhF5n
g4GcIwR7u30NS2Tn66exHrYzTAUZknjTp1q5f1yiuJf+4PWBEjKcUR5gqsCXRq6/1E2wNj9pR88q
22gGpmf9XVXpFOGqERAQWq19FUttRPh3OYhuD0AVSHFAPDTHLFqoAHbN9vXXVyqfkQ9x0Iai4nai
vep+gh9fES8E6b1YKA8Q2SKLMTH+ZYeE7oUDOLagJsg+BV+ZZhD6OSUbTkAgIvGEC2NyFnBqhO+U
+dEnOCDn+J/FzBt7GkYcOBPGEGPr3hJnRB8lWFf4b9rCdsBlHdLBLUPCN6xFM+wOQtuJ3E0GenCg
/Oxq4KzpXQaAPZB3nZrNtryNTstEpNfR/AVcCR4cIB8S9KHdnRKh1PHsFGkN4exphWD31e8+a3aK
Fnx43O/pWFnN31xL9wando22hQ2EC7zHPiP3TNofdhS5EU/fQ2O/RcE2IhNvbopnXk2nf0m2GrS8
PkctocrMl4kwVuNsCY1MrrO2gOeTcZW0GFlWRJwOByOPk6doLx2RE5sCQmEZOyeTfUZDKU1f0+a9
nL+NAsPj5d60xqtWkzvqEHmHz1kK6kb7cAN6fkA50fJMPcgD7lbRP/R52WvGR0xDqlURgOZ9R2pb
Zddl45U7NzLxl5gUQ+RBtvgwkPRoSFeX5GCdCaCwC9f2VJ6XH6ziAIbGu9YsEaJBQkyMbwyqiSSk
zZ0gwgNwKfhYsh8Z2GSfxnTRmcVms752pluTw1uFqMbxubTmcySTM0pOMtUsLE4WndMcx92yGQ6k
rLuFHUdAmEZ9a5vO1kiyDa+4DBaoAkAlPOHcBDzVMBcEczwZ22YZjj1hocRFLyQ+UwE4tbeqDTSc
4MC51A+B7gGx5pV1Y9wIrGkCMBXmywap6CeBDmx7FEscNpGBDqmHXSiBIUXPN0uzXRmRZjbJUfI3
hAQlz6xQX2AMvDZgYgOB33WkH5QW0ZB8eLSrYiJ80GCloAdbTDH8YDh5UQZ2oz6SNRQtVWYdvVI1
E0mH7YLZw0DzPU4AvSB4M40fEDlDGAo2Kra5ciPlr73hqcc2JkHMZrCsbx3DUBpfWAP5EnXSBJdi
3bmCzkJX65PTCuBTuYtRdNHYDhHQ8FYS/OCAL/uuUfAcaiFl2SsWtIoIDYycVMd5BJdV5BSU1ypA
xcNVeR73Kqw2EjgZERaguQvg4EplE7NBxywfRcUamDVayPYWruPUrhWajFE0r6XSqr4Fi6hkR0pH
l+qrIh4xYNxQUgxGslHt1ieM4Qq6L9S/C8gnJN9XC9BvxMg3SJ1z9N5JDwUjHDM6xLNUbZe7lGoB
si7HGV8Rj5AhUICyZiSZ3Sjg5KxjaaWozi1AkAuQkFbNJbgBY2nzAr8JlAurn974ISaRjxsartQz
nAY4pvwe1rNyKADmu0MgUshmAxIq91W49O3wLoYulqLtQprDtZMfbVrCYjNd1zl2xVRzBMAWiFhE
u2WUuZNKgI0LEZpR1eSid/pWBUyHJgiceiofy9mWTAU10qcZZwEmAU2Q7yINenbPtA2OBXSvgIBr
o6+X0SBqyRtkqk7wwF5KLMVLwAfCAQQ+OvT0Uy+CJ0+5ZDv7o2gvOhZFRhe/mgNS8X+199DVD/lC
xg9QW+A/ESeFjqXvL+prCLYc66mFqBdbyRqVvcCR0xQZH8RPex1DTMM+zjQ99Bsmwa/5om7as7WY
fgUz2MUDvGBZlXTgkDD8igPrfRFKSEkmFjCtIFdBOVGs6EfGeHbonHIdfbjlyskGoBLRMvK00Oa2
0UQpcM1U6RZmdG6kpKyS39ZoxxxEQY8Vr+naolNEwTSBWmHP+3qXXZekYPo2oRKPLi9tHAV8RtUG
bzFCsTE+BQ49ZVkxjN5NIhipqVp5W4PGl+Ul+xKwAalGFqW+VUo9bmXwtKtdzVShAc0+1fe+3rVY
udhR+hYk+JPpXNoc09JlaAlqudSCcy6KMmyNBb/udskOYVMfct6zReyHPM9bqsOy4FIffFXduaP4
Nzn7h8Td1swZSZem2QAtgRMGgAMy04HS04C0YSv1o7FVILQgUKfBz9gqbRW+hphbqsyoaRZVto66
erLb/iW12Fj/igSCN7a25P7uEu8HqOgLGyQwsGk0v00GuaXCUAEw82AEh8hgsjffDKU8COoiJtim
FsIXoNLDEBnCidT8M1Z/7B7dARa4QwoZQhO+h+wc78lZ/ggIObdhkpXWDhAyQiSQQkj9aReI46lE
IjY6kNLRj//rAvXQmhxJ/AP0usraZmSRgc0gInzUxveYf5R0fcAwXSR80KYpM2x3aX0SDtW6PRkF
oCdqdG57/VW7M8Zb7MToroL697BmjcmtOa2niWbwRLOD+zjCIk9Jsu7NBodx8in4eoRrUCMFia9c
rgknUQ7qoIb9iU1kiW41K6OLfIE+j9sWoFJOt9tyyGeRxihvy4SrI3HVhV6MthJnB3dKaEaDeHSQ
UlPtysMRwJ3EDWrQlEx71BnATx76FAhwI/dK/hPvZCgZ0Mx386srH7h4S0yEJUgzufVcNsuHJnKC
XpQRcq4rEVpLWyPCZcpFumvTJC9IIAXes6SPicAJ+k8jRTyepSR4+sxpBjJFcysZo5N+G9q0ZpRY
YjEIXX0yoWuVI4q8D+nvjqwWQGeBqmx0cg4CA61tBfRv3/K40x8l4wGPxfuMu3XIBPr3HtN7CRCK
NBF5guNFk3Tc0uUSx6yRzu3AmAvPUD/S3rE/nS3cCOct5eQ4okHYr1SEo2SsKNHb8CKWm4etL4Nf
omocvIYeTSB61EilIfrWdTyMkpZHsBktyP90vcv7gG2SpR3k4xmW9Tefna0LiD8gKgUYLtHHkOdr
of42cokq4qmRWZxaQSa1iXYL4uQUQ5XOmRIGHnD5YxkNSHeYkB+wuOeRU3c2qBCqbb/WTdC3y0Wl
FlKSjyy4ZyReafUwnBezM3ynBkzqYCwnUKzms622UcLrpJ+qe1EX4j4JywzRQ5IKMYySqJ6jO+iS
5NI3py4bpKEZWzvqPN3eCBImsl5tnmqvfteUSLr1z2mey6bbmkhAltHbONyVQD8KWTzApavXGRQ7
TIZUHjYY9QXeJWnxpD5ixf5n0MZLPW8NSvxM3hbih5dCeYDZMoif4XSifSsMnJcSjfRqJKX7njif
KiyEvGkbzPtOfaMzHw/0tSx6NjClwYpg2lqgXAmlOCBhCjif2/E/PWB9XiKyRX4G7o0Frg0h9MHe
a7VfB8O+B2gbfC7gSATUUZURo5YUgmx6UGtoMXnky8JP77TcZGPbeHsxmcu+ekpP3UDXm3OPeERy
XxhkxjClQgo1E1EmxqKEejuhB2heJALItRIlyLG81t42+UMfaQCQOU1QXARAZCionyLTauEiqgd7
bxlempKRWf5HAycgm4LeMpBlX/PiM5clFYdQYySxlP8OE9UHxmrjZbGKVe07E5pHA940aANVD1vM
WO82953ekBTcKaidjNNaihjyv1UO0K+tkKLumWdW+R6VAX/xMFd9UDOCczEV4FPM3spmk2dcNZpx
f0adjiejqJgh2lD1567vt7UJvpm3CYr5XCfRzZo/xHNo1sYDtMueMZRQXz27vi2qdXGYOY/IeFLt
1AupoMWbYRa3gYS9y9hEkYtpefaKLjFTWx6R2ANPNQlHh8IwDhx/iwStIW4vPb5vqu61sApIGg33
Txqg5vgZFT8tvYJIz/YoSa/4uZCOnuwBa9GeKju+6d4zij/IN0zGMdXNzTioj7YCMTClJ6NBjAjK
jKhaOEBMleQlJbrOmr7hbhYliqccKRlUmwHBsBj8gh33kr2BPEA4wxfwq6A3Kc994CbVbR7RLMO1
XtsjUvTWf7k//VfzqvzJn6vX8iu8OrfBW41HENfn6NAe2yNN6gPeRZtgF+/dY7BrDuHeXmM3sarX
hx2/872ts0/3iPifKwBXK+MsT//YXrJb8ZLf+0fxkn5mLyWw0798vQ83JV0X6HC8KO/qw3tX3ikt
H7RwH8kfkNHDU/XhvvGb5XV6hZzyNF4VRLmuI18BTc8raovb4QkZUahMazLg3bIPAQQtfGUv9UU7
JbdpP5yiG7fqzgT3ggRceU9uwVN4hDR1gmJ3obuF3vjNOSHFcgRHtkVcdKPtkFQ5Bvtgi5g4Yk3Z
qdirB20XH9ptuEt334zWLrQOn0L4RYAS1iW+DVdng2XSAbPHbXogLTiv2Aw+rxXumn13QjCZH3KR
pNrQJl2j9XRK/HDzz9pRJl34KR/B46/iDUmFtbIOL9G2XMerP4Svtbfv14g0+eZx3hhbfWOhSZj9
99c/bDMf28dtunM2CxfMoCk8LLvihDaUsuIofnIP3hXI/l8aoNBnur/Bx/R3eo9epnc0BctH/Vje
48/kRXvn0LxjN8rjuKVH6JpYC2whvu+9U743cSPxtilPNtyPG+QF9/Eepahzd4YKVV7dY7maNypX
RXZ1GA7Tob9OB/l2c5Pvc15ivhin9EgWxVpBnYN7zvjoNl76S37Pj9be/JbvWw7Lwf1W+dvqBiXk
VNwmd8UoPL8j6cFyveToTqzyvXqRh0VPHpU0hN5R5tyTruwYFx3ByPIUk5t7ABqwW071JeZBswpg
M69wwz7ZBx7ECZzGIeWhxDwaEew48OVDU1trOzSuNuwknqGxQ2PtqB2Ta3al71JcveN4piw+t4fi
GkN1WmVX42gckRA+qv8WVEjzM56ZZ3L8A+yneKXtMA38k3qrZcdmpGOyb3nRcUs2AAngEB4MVtlI
zbZC9hMRLkxOean8wK873pjnmf3EfBs6cPxJXq3i4qYjJtfnHq25bXkoD96uPBhHLE3OFtcif1Mf
VGhkGD0dvCPGzHh4bJYvY8Ox/JHslR2GgFuMDde6r/vGmnbXet6ig/D7Zexa2LeH7oc5ZfQ1/kGE
aMUn9vNXi5fOeXHjWGWrebsckeX9vTC56PFffIBJhDzOz8hr0SiEpgnE85PPlR4IkiJUd0z5vL93
JT2n54nbhY7oFkm2ZQcl+lN/wVHTn55Dhv3okVsb7RlBTO15flKfmpN5+Ed7Nlytkr+u763/Ket0
9wxR52o+fdsHzq7187Sf9u6Tss53+eXwt13d5s0ff/uHqmuFAypfCnGKbb/K1+maVsOBSop9hl7R
ymSfIbjoR753RQdpTQJ8KE5Is60oji78aZWeIfmwoWTgu2Let8Zm9DR+eF8D/9j72MTzrZgL8F+b
PU//d1XwO/kbIg63wOa/ow8230fMyi+uSBOv4BHxBSl9rR0p/g7Uvttq9eGuNsf1FT1Ubnz6hFH2
OlnZ+/HAIJsXwX/bD58QvFgbPESmulccenkZGihynzkL0YB9mzbeDjSefL1Rbft8J19wPDYK/5dX
YgHwf/V3CTCJ5H2YnV8ZMfmUEGuN1wb+d5kPyHGt5GdpZ/HfENay7xxwFlg/4H2ucHVex/74nt54
7ZW7peW3jo5IPPPFDHJFi+s8rVv/H1OP53d7xcf6+EKbYQWCZN2fQp9O5CH0M/6EH8qKgRu/Pr4e
Oa/006/S1X+8Ec4WvDWau7woehHr0EeeZK2e5tO88vyRK5Kf5Y1/v4PpFZcrrwO1xa92qU+Lj1f/
kX+W214etLX203wFK3RG2SW047lX8vvrueCKrSNstZVsmC95itTrv+8Pmo/3oAnAtzRfyXVaF6t/
7xgR8iVXpe91rud/V6H/qrLzbrA81sZGXkDuKbluvJK3Ys9xk9Ek4XFNGxSN/JGv4Bbcer/33ZvL
muJQuEOR593kscpaAty5M7kiui2Hf/kf+8zY6/D+js8Hn0Rbt4eAt8UtlfdqeEeSjA0i0FjNbx+Y
pZ0WVi/9Ata7tr9t/56An63vd7S896fLp4hZ/qWd521xx/4PkT/07bftKnhz35bXaH17PTwfdu/n
/Dxs6C1sg5tyN44SHtBb40sWs7n90s9fX9qGO1utzufnZY9++QquKmdU+Zn5WNIgxcqEzJfft+ue
SI+GNv9FfmSTbJOb/JrxKygb/qZeV7dsm2yLF3mFbMvf3iDD+7jI+XJCMKbd0EDlV9zB+P+y5x3k
u/x6J+8CSp6fk5+COb6NOGs5KwkV4KTYLB67GD72GsoHDbpNyq6HiOej1LsBLbOTL7KJDY2o7fTO
aYpGKfLyCj+F0ABBAqGu3z95v2Gi4yU4sHfc3v2Cmn69LrZYF6/HZ5hqq4KrkJerHzEK5Nrqf5+A
T8VPELfYR7xbtI22g7qKXpAc971nMkEuJn5IvDOfbOKN+jR+2Ejfb9qP+T/U756IgIG/Iix9k2o9
D3gbdKt3Bk53ovdVVlDAagPY5CfXkSgjXygDnJFfYZWNvhwZ7gqKBl/R6pH71/2uuH5168ejOD66
dbb5kiAmEVyeNPuDhxutxtV/2Zoagq/QZ1d9lQcWwO1/C+EoW/u/cfVy/ELfinVZn+GFr8pz7xPw
CZH2C2fj4el5Wb0yxmKidfjEJWf1bW2ekOfl64P/vT89PfF5nvirD3X71ayIGfY+YkdLnBj/dwnj
b7g4NhJUitV7tvoHOH0P+ZR1nq+plh45OSG35n23Wx0O30+m/4849I+aiM2E8TCRQPa8/AmIGp8R
xYddx5844sDZrYO9vYre9Nv/I+m8thPHtij6RRpDObyCiAYMBoPhRYOojLKQ9PU9T/Wt2y7bZROk
E/ZZe4XJqnLFui7m4F2ss+2IxxFrPTszMzNliRMPKq2lNdvEWOwJ3dhZY2ICnPJvdRarC3DPoZ50
48IlGWsMSWxZuJVrrdkMxxlXCdYif3iB7chcnDbdhPcNo3ZvPd+TdtbOyLT8+v9WiYVQX0Vfxnjg
Kl91dg1jSX7zvy3W3lOIhGzfGXsWnQte4LAUtSWn/z0G7aimVuJ11pPPH6p7jjZcvXZyWiWjGe9O
/A6MaQaGPHVmYosKH8PkKkoJZcKNcGZ8EGseQUn8olgEYnau/68OdORvoEN9dK+m5sqYmMGIrZoK
DrfmDudeOsNPZgYzfPq9dndfO8l97SV3N/YmcKm5td6Eam7xUNfHL+v773jc8b8jzfiRua4m3d97
hYYe6158kV7a1J7R4uDzYNtPGEuDK/OXxzcv0miNoQX/eNGm3zpLG1LxESXYCBrXiASLb3/TuuCT
r2YijjnandY3/w6ZuJp8xlBC3Zo/aBb4qH13d9j+S/GVvPTW4iHksTOSePhuEc5vzjQcVaMbxIHl
TRmFS2WESTFLlzgVITMcvafpsvml8v3iu/xsOBJlvxijxGfiUv/U3e3ptDqL/VJsNtczJQA3i21J
LKT5D4u5632d/w0/eXEvXEYIrJ0fMdDFU7GycIVbhn5AmoL4LoN/Ru9z+wwZifgkEbtDwZRC7Bkp
uMWqDBYn/cK5Xf8iWMCK1i2C+7E0qefpeORsyq90fDcmjAYxDSr2FzAxhjUfGbMpI6VynbUY5mLu
vOfqvuYzGj0HiafubqLKEjtNNJ3eFmtU6VtMfdm2my+PTZ+8OL7K5sbIvAD0/ZKtPsF5zeX6c8DB
Pn3OZRTv4t/avBblHewPpjNmVZP4QleAK2/OfFJKwIVd+hUuUQr8R4YTf5x57pq/1VL6IjLVlWGE
jaMZ6OnEnkgrGOhuNh+2cAHG9gTzk43h2uP0q1o682zO98b40a+9TfKvfBAjEmd/breoH290kPkj
brcxV0blN1/9v51SWBpf39+XnpcgzWu3ZOiQcOUGq2CV81WwMtefce7S3XHh2U3tHWNv0rrejmzy
lXhsNt8bqwW3UYwJKtNfa139bQFO2JR+xHbzMzJdf5Sto2m4LDjZdF+onr/YAdrRTz0anZELjq6b
5eY9MmYmVWK31FmKwnH3ox9Q6eMJzb3fiIHjs9GPOhcVMRKVUXAQcwDKyuS9ylekIvEeULRMxAJv
b5Jfoh5Hzby4sfDORFEVusGyn5MrcXa2/MvomE2qZe4iVmLeYKbgmjMxO8oFk08a3awpzZF/100h
RAXZ1rIQA8MVe3XIHJL4DXns/8Qbe8YZctxxOcR/ypSEhEnCzB74mwu0+f9vNLsME3nc/JubAChX
5ua/WVtxQftxvmKduNvr+o/a8bF7zZfL3/Pm99cfvx4YSrNv0UcYGXttJM3xEnWduTTXRs5c2ePB
MY43wSPZgonyrFiGwaTj9Eu/l+jzOdFqY2XVLfjo2sf4C1+Eg7YaFp+fbkH65sK+dg9zDNoyEhUJ
pH32feer4l1q82Yt1jzxPVGviDpIVDSw/f59T9Q74ppU62KscF2a2U1z+83394Ht6+e5ZbOBcME+
ES6ki7U7berJyIIoR/FoGVNRSWJPTDnfL4IvenbZWVSc/9f26RmLhYn4yeRHG0O42YofNcbZVnYB
tviMw+Ek/1HQ9I6IZJwiHp1GP8hH3HArDg7irKJO24nM8UB2P6vuKKoKcYLk4bJRvBWO8v/Kz3Qb
beIDOU/fNEaoasNDO6Haz0ebyTt/KFCyrynkjruzayeqDG9ipsH6KLJzoJ6j6lbZM3svFpRwFbww
XZ/13/5C139UEFg5Gdv74ChdKhb7I5tb82d+42DU0Py00C7CUx45jDyWDbSP9AWFq8sIW00iy/lp
An0iJJUNMk2Xfwpw1zfHxa91oz+B59dRvUdHbde94oP8173aY7g1ODyAaZDWSj9aHQU4BaHjCid9
5RbTgvCrZOwb4/hP0kcZT/pbSS6GSM0pN3FVwbIXhpIMrpC8c6w5aKOAuuf+e54bxqKD7ZY6FYlX
hN4nswQM2R6maAXtYddECVWSP2x7KIVRlH4l6aa2zWOflQfT7DBIAAzPHevLoPkU4OPdmZvYMTZy
XGDbE64tkHNHxqPuQ7iIDiG3Ybq0xNmUIOMg0RoshxpFx8fT1miEVlUrGrnPGC6/6Nj0WKtX9RVx
ieAdxVLrSvi7eHG88NvhaOXAkYnw5i5rDMJpTA7JJu/ombRAyQ6bDlCqILyIt6V53VfcsdfpiD/S
n2x4WSlmzNYliLAtjY4K+jCTnmYN0dtOm4vtqNwhfFgr0ng6LKyGten/WZG/iYtj2IoMqQDB/C6E
/2NCEoDtWRWcbFIdz8wZj2uTLFrSPIBs5CLIJj7SJUY+navFLWvpzGJGndCe6URLCAietjGJqCZt
Fik2ccZZW3W+Nctz37JdAu0KQgJtixwZI1xh0X4SzAgMaQTnYWGCu4MuSzQd4oAWa/9TmupEk0nx
QXkxxxi+UV5V0rvExkJpNsv87Fn5LqGBB/HSD3cwFw1dHVUqVVaQCD0b6DA3FnJ2dIT0gpWwGlkz
q1V+EyS7WJzijIhA94NiNLSh5xo/3LeA3u2b10AzCNVcf4oQliPlbVGE41+U/LXZVDEqNzE9PKa4
SQ6OV+J3Ko3zcly4bW27tK/6Mp3jkAUJDsM/OcOSn2NCFi0CnzBwDRyAqZVA9e0JSQuDZlRV60xf
pcpe049QJHEtgqX0LfHUorHyr69Mgy8JGf95Ou5NfNE8Jn6MmyJy1ryktYFSJFLGEc8P+wJJpqXc
TJIgu2AsuvGJ9n+7PBIZTA0hAhodhTrU90Ga4z7fza2cMhvKBNq8PMIwDXXBzjQ61/YuNc4cgtWh
oCwciNVIIrjYWjkVPZBKG9yhi2ZxV87bWJnw3ocScmuFXlAnsWJsiXdJTjPkH4Z5SqOVDgtaEGYn
jnxTodEQ7D2C1jFZWjcOgfM0vt/g93FFULU/4JKIVj4VhvZSce6MY0HUoqBD5BA0/eyomQaEC9ZY
/F+gvtko+WgKCp6PBnXNg/OVNghT1qRnbmgXB+LVFcR/gdSpBBBTibDT/nn2jLbPmx6QoCsVRbVt
kACoFsLrcv3uk5lt/chmPhfKcy59hcki3s1jpshUtVQitI6qzYjzL/qQfEPlScynUOoH8qv7GHN4
wYq/h7tERvMlgNVtpGC+hHRrFSV82s69hEo293/krF+ZdTSlm4cX7wCpBQfBkWo9VLvYxNJTtHlx
/UEE5UCzQ1ZV0v1ProJ7KTqrisZxK/wZbNR1uQERDFEmApEP7pSZS85ijUV2vsNxklguam4EXF7b
zTX4RCbBcCpUc6XQH1YTbRRylnjxg4QbAs0p+WJk7S7ZqtVnqkxNwiYc9hCabgZjv+ZKSXTvqAtj
VYQtHjFg+ky8+gavV4JFomjeunlHv/CUnWEnXMdgIkzDj+SGPe1vFmbYqlvC2fFof2F+QebSU0UM
EknwlFeG8ScajqhIhTGCof9WWMmJhlpn/AonZ8hWU9ELC9otKpwx7TicFl2EiY6yk4xyUdEPsQPd
TaBaCyaQ1ttfCdnTn8/IQ1YLPWRrhjS733f5g519RDHfrS3ITG9WalpNFYqBPIeMhc5EoYY2gAnh
CoqxpCE1KqMJDphQy9dhMO8JX6t8kodEEA7siBG2cu/T+0SezPATHJ1LdAyuMdDb1b5HV/UeHKMX
W2zxl7/UO7F8f+WrQJixr1/4INRX/d7xpHeULY/wPBwJVT59/himHKdfnIRDY6LeY25cNhpeyZU0
IYwXzHv9Yti+r5AU1bv6VyLj+Ut46v7e38kge8rn/JSc/Gd9y0+fLY+VHFnIzL196ECrRtEpv4He
BPwMnFf9IR2xrZfPgsLF9JdhoUFuHCm36K/6kU6f3+yCOW1zsU4FUzJ3i6fwXxkVl46uV/QoLiFS
CVTWs5hWHRyYsXOqLt1efenX5hk+U+7wqL4Zt/ah/g6HZlddeJrit6KVEFO/aXjLcWoBietg1Y4/
PQZZE/Mzh1v5xgkkn8rE1auQN+dlOeM3S5JvzVnaLdR8mmCb2sDXX+LCRFJXmc/VmMh7psW0g8ob
LJH38FtKi+ILe/qpNLhevxQLGv9nTKmTLLl3X22OLtI1yWB0Q2zjAZBbmspuZa0Iu0PuosJSHyfH
uJ1Xd2YV6TFFC6GNUeTad42I7YF+K25oIwv5xV0M4Z7YEpwuxmiVWXX9u0odDlK/6TNXBh/P/hpE
R2yYv3zAzqzl0kszlHTQatipivZr6Ny8hng+sbCdk8cfDiUmfc0xYWMxB34VCsZCyTYGLTPyFa5s
hz7xFswIJnj2xSvUA2F4F2/1PwpOwVEWVAL3V4O2N+qexdZgR1tpALrxI3v457xzhyPbkn8mTVI5
xoxGcub7g8+g5NvGy3mlDzgC5Aff8ktzUH7ym3lIL/13cJX/9Lt9ZzgzEOmwfJqxd6e8Ja7lDiYE
c0k+f7bN3+fPf7wvzS144sM18e5FCOHXDa7mnZKRF6m9BoEvYzRK4rhItPQfAL9c4/CR1RNKqWPx
aEFupB2/5t21Y7V/X5I/bZ+7nEpu6Fe7b653v2+f3dM5aEf7Xh3yZ/et7KNLehru2t0/DqRd4Rr+
W/7Y4n2AKhybQ/Ptndrfzx6nbDA9BvmlviSAIikzs797d+WYP7Vzv6ufPq+A/YmnurecPHmzL85N
GGPt8mv90o6fW30vXsYBguMTAn70rHf9PkeIfuYr6cHDS9bEOUuEgQFvp6PgKeP9+Gq/nVMGSYcs
OLVx0fxd6j9+SzqXT4gjUFrM0/B8P2Ve8ht78Nv7Yt9iLq//kL+5SgdK8mo3HIyT94A6vMMxG+7C
sfkh/+oN7/T7fRpos0OvHPVn8xBcWZgwXrhr3FUu8ftEag/6w/7OQkX85s17cL/uwbW/q2fl1m8/
h/eFug4BDjjeNaabcYJrffkc7D/tFZ7rK6PmFJ9wFHs/VVItoFlztbyLsiZGuN4Nv+bJOg9nDRzu
SSgnN6S7g2D8+UcuXf2nnPtDd20O6p0FmFFRse49eJbmZj3iW3zi93z6QHwG6edsRKOE/JuHfW9f
n+/kEj2jZ7PX78Qlcg6RfoUC9TtiYeWO7Jp9f6Ds3Jq3hP0Gtc1IvaHZIhbmpJ54pGo+QGQ74ffW
75HZJRfufnTJn7yu+DQAcUn+hBvdfTsP8bxP3mJ8S7BVH1fbgbddXmsx/A8krzIJyh+e7yaRz8Qw
evIrZ36+A3HFzHfvn1A/DXsm+aCNurN2sFEmM+GOHnscs6q4YSvbbeNTeKv0dXZiwDS3KJ5EDCM+
ZZdheNwgn1S3z07bd9vspp25Lvkzf/bi+wkXQnSa+AkZ0iW/HTyLl3mUf9Wrdlf2wWec/KEoiV/e
1TozFHlAAjHisXertil9qHSknevPKP/rgTLYgNRRxHT6YSQD5XDao0HaPVmhgmcjw6MYpTdtn4Qj
rBgfFbP1ZR0Y0YxrKOXIJ0bWIeHa9mKqnK0DvxfbI3wPxBuOT9YhPTk5Fzk+dd/6RXtwH5RzKu4w
oLU/MpjnD8YcVSCxO6dmK9Yk7WWy0Hh/CmtBeM+fb6Q9Z2zpoD7/oVJNLde8aHuc4RNsptnwgECi
RU2tfeWNwL4x7nwB4wO/SKYun3Nr+Vy629QMfPX3wRzk1v8UL25M//IxtuAts+fC+2YNRBLw118h
XUoZwoEJ53Dn/rlWL9v8KtuRIF1Rmo0oxxw+wWVoGKlHUhXtVxS6wqMUwhFI2V36C+7ylceUr8op
w8ChpjAdBWeLPd6YfK48jHKOnvGJTyQdRe9IPubBDD6j670QyoQ0mF6VKNbF6+cjNwomunVHzstr
4pmiB8lm/14zTmQh+w98bRRVWz1x68Dtr5jdc7n42Lw0Z+Rf/eub9wubE5Sbq+CTnUnY1cS/dncU
sOErYBn28BWaVIJkiskL1sF4EMywZNAvBrS9X1QN7MxudrTu1t25c/mi0lXu3iW88nlASAVUL56S
17vntg/Rqni9q8nAYuld2ntQTSw6J3/K3jq0ZwZq6cobJbgbHg+0VvWL53312BfZ+GwFS0xNPy9V
/jEAjOKvgsxPjxhg6csH8FKmABilQWQDYG2yC3gG44R9OTKiTlv0zs/ng1fRtuXmU6M6bjl/3/zn
+1beKODy2/umnj/n6MRi2Z1YEs19abl4cb3ozbMy6Xf2N5vWuFipOJ1T/nMfgE56HDEwwoVViDMF
eTRjii4sVakDWcz4nao7sTNTyOmktgxjlQGy/uQu45QJxEeHgJFmrDUji/+DiyLs56oyD/lndIk4
1eGcvMssaGJihgFW/JsqD4WF+1bQIAygDIs7mr20fXoqbtVNvSm/9kkyx/UuPTfbfs8BvVxKpDzu
2l13KZSR9mwkFy/7hh5vd1aB8UVVM6IKBStOxzUcY1APzmaNjL2iMMLaimgI8idarnMaQZww0ZTr
3kSj6FXUlZmsFWHjzNqQ4azK4gVGUOv93C8mEqcJ4URXv6vtW+J9fQXoZOoGExtxh5+V/MwLuGiB
evCREENkBYPNUSapvesUzk6INj4WZTslRZ1M0szEfn5wM+r1N8BUbJAETrIywT/qSi514PIsdHv1
qXMWy4WGpNxBH4Soj28OTF7xSu62kq8CBxUDZ9Gwq6aFuXBkFoQ0GXbqsCkxKZEJXEm3YUX2mjUr
qVKQ0tTvvec3oxZSjkyGqp6ca2yTWrgS+YxUqV8HeK0sCNVm8dP6kU4zmTSHrVHS0zCUO7iFRLYe
OmrsMTppoeN2BKyCTz66BxieyEFlp57Dioubawsijc1suO+LYRrIYMmRxbEW1ytiARcOAsvB2tb9
OkOJ0A/JRO22UHr7EsI5txpSps6NNvCemCnR4JbpK2rLmRBWdaG2LrR6UdB5izuh1er8NfKnEdAD
ZlSKGzYHiYJOSMiEdA2ur8EhyOnnn7c/qYlnRSuMJkR4hvh00qQ9cAJ2pm4kD3MJEr5OsxoDD/LQ
Pr8l+kbMNcUFQcQ9gCoYWO++jVXfrjDSB8+YKUAcgpmPxLOUxn3oz3Egm9SYPAuGJTxt0ig4EP/q
OZwrfDXDsh550grlrdOZU4WRktaGPhYCKU0XDokEEawLvcOoX3noSjspeJhORZKFihwsC0ensFr/
U/kV+Fnp5YJXlrHpdjl48nuXGDhwlrOSvYkUGEzjJ+J0KSHKsGTOxVCqIMMGwn+nJGWeEwvez8Jj
5H3Ss31RlHhfRHPc01p5mQRwtBV76pFfJWn+VCMuXZeCb3X/CS9SQSgxpmAGjO+epho0+K7Dt5vt
QTW/qSUE4x5BXZ8r9ILU6YdCHrTgTYmvGoScAi8YWPI3UQ5w9JNIYG6w9s0OoyqBK/TBDQKurF0E
8gU9mdi9arjoyNECJCBA2cvgW+hQq6VX4pNEpwl9q6GuYy5qpwhne1CnvMQywpkxKnE4+kws5Isy
+rEGBcZbzZcIW6RSn3fO1gCkgSWGiiTBNqbHC6tP2CNahmwyE8lcwvMf77AFOq8h6hdy80xrfhgF
+kbPiS2mPz/4T2ZIUN5Nb10NG2EXaIDogCY1QzNtU9mtTrEZY5mXzDuswCVL2M8i8Qbr8GUqr5LT
LWch+fBRKIt7FR+KJzrD2ukxPPO+4Hi/AYMDm50zqPOrrqGQrx4W0b8ZHqUDByPioUCqOTSCqQg6
PBiChmGzT8aZmXc/lQr9mSjPpP4h51qoYX2jmvWVvhT6ChvI08cSU45+2uGcB3tbor1WtRvv5Ggt
vpkD9mT+l8cDADfN/N5YcSsLBmfZHArcBixL/3JyjKkA9QhJ9LtxTc5zK9FxY5J/AlS+6T6Ex59k
6cTTnDHqqOtHd+uCtpYSn7kIk1ZDc9jFtzYt5lk573u4nqazFOiGrW0CDaP9hj4agvkAqqohTYTi
oI+HVRgC7MY24O4kM0nrjedqdZX4tUHLEITrP5lKPHWwLBuoVnlyEiqFoAbt2jnAKlI+/JZ9ePBa
eRxgwWH3V7Nz3/hMNCA6JMkx+drwWrDqq8iC38pS6h6ZsdHsjan+ZTFBA9ESK9CE+xviR9Kz50Zl
v2n63M2h3sncbt1E7amNPmLjRCeS9sCx1NilRSdO2tVVQQSN/AjicUPqFB5SM4GgvRH9JxU9EY8x
+AZXFgrmyP3B6UFmNYoRSBcN0xu2a0d1u4SxHjqg2bX/B+KoZj9R/1D6i1A+lVGFFyerMqufNfPY
OjKj/vqYEFFsb2UkLdbtAJDDe5IJY1Tyf8QSanvdRkVSnMdLJZ3p/t0J3+MCM10rl0eab49hHGfh
DHcyMMt02Ob4oln+2qvsMe+aMzVZAyEtonqNzQZawMqDDY4XLUYUHt0rA1cPXS/mOqC23hm45Y7q
YPguYlzQie92UibhRUnw+rgK4rTSkcUkoZ99X4U+xsRuMtQt0vKWUjnrhofaWICXwDmfHyFTE4PD
QK0aGtWq0T8oGoofXP2xhynvAhS1VHqnBRQDNF1MReQcKDQwbinr98zHMT7TJp1ViOiMVIWMxuEf
EDlipKHDV+HQ95UYC0DtjG9fPN57HeFCU+rdzKS51rO1s+TEtG9My/qSSnBsxreWzfM8xmeI2if3
hOI7Q12Z1HSuE+C4e1IBdDfYUNGcCJH7MEgUpB41UeWN/RNU98CnqEsWipLOcU3IpLWSb8uSkffA
/3TZyjnknIKjDzqKuHWwLHcLDCBlXV5iyYLRAIIp+isZuOg7A7rUUwSOvHmWIAmbJhS1Hlj4oOJv
815bkLYqc6aqiKZRFlPdYNnIwMMqEA59Ui8zAwqSNf+YXwh4JGne2wiFnwVbKFrKYGq/f+QGDhNB
MtVn9DYtxEcLIfd/K73bZL/qoBzVxPgR2lOVo4Ka4YN3yKmZQ3sR0jPyBuHdN3GcTULxTmIBomvO
gqQZOGhUsD2Sn5bGnWH/xETyTWhdSRoyzubBnVCB1t4F70fM2VK0CbDGqdOd7+1Dxx4FBSM/mbKf
skSrxUwLrp+4m2CqUen0ofWF4wOzI6fqdozesPvNTgh2C5wA6IvRdkkRgbJZIAYdqwUeGDobIMGp
QN+YcrDC+fEyQu6MNMzJPwsHQzQV82fOOpGirLz8ESnd05ROjLOhXEcDWw03502O5btnI9ToWzb9
JVSXrd9OszifaYSytB+M6fQH1wtKP3gzCKUO/0c/FXL+7bRoqHDl8B1S0Cu3RfVBUoCQ+5tsoF16
8Sz9IZpbQiAsGipCNC5Wuwq7EjJ0mgYWB8oBZUDdUSXrWklp50FRk1+xZy+1HjYcTSvefcZIjpSj
AbuoxfNJKOV4eOHpiQWYc6nBr/G2l/FnNb+SeKXWKx0zVevLgcaQIH7uQ27rPFFdE4sQRVfcNv+W
QyrAmAgVqi4NowQsD02jPho64G3as8c6hrlsgug7AO3sWgk1GEJYBpFJYeizcvlC1F5EB/tNBdCX
c81eyPUFp/Q3mdgZVsvdjuRc1QoQaYwk99OQTXTNKjLB7GsgW2gTN5W3L6vwUApPD7QpNCPpGMRv
aG2DJxxzDeOc0HRlM+D+J6yOUTer0jVHgIE+q1FefPLc3miO2GzSOHctA7sG2lx2UghpCCufxQGo
H2gfX1K8K3CPn4qDQBnT2PFxdIzWTWojW6i3QhVnFdsPR1vqu7R8ss5SG75z8l3OLIgxzaS64HzV
2LdGh8rrsGHAOFMSpK8YjhBiUxUE/+yygSSVHPOXtYyEOkQ3/R6EhPxi+4xyVHgRJiEFC5imUAwi
FS1CaVs5A/KSUxNMoo2smPtKIqZEyVw/iHZGpB3qoZ9a+gfzzGom5MdCKd59zGn7/kyEhYBQtInG
Rxsc9JDoqV8Y9cwyoW15KybHmzctnufHvJgoxopqH3532Y+QvOE9BnAahLRbg51ozdKu43TBDw/g
saqxoMdqtfUqBHPEK0Y0SkV/Tv60+Dgl+UaL05lQwmU99jcGOxQq10oBSeh2XabgJufMoua35jAY
QhrEii6jR2ExlVAIiSodFZroxqfJqlXCaeh/Nc2yodMnV4rLfKo0WpOpscyxrw5BDlRbc2fEdcv4
fvpFMymH/B40V0XRhQ3FeOiRFRGcq28I7knFqpJTi0BjxhhEFCAiSsCP7Qm+kWnrbYSoxwsg5SlY
zwBzo3cT8Z4ML7Fx4o9Y7a3oGy8orpJnFZs3q9j7B1+LUWw+DVobDVgRJnJcae4vqxzQMp8T8tfT
sJAnNmAMvLX3NJIPHQFZPnvAtEBYgCWCjTFwip0ZTtwstUOK2SEG7TmV1y9FOC7tXv7XYKrqvDuX
VyAUfHpxiWQia9gUmmrueclUedElU7Ndwp7aavkC4azovIqfKNp87yjf7wzcoemxTIOdnczEtbax
oycp3GFXybGw0akWaHGLQ/uHNrWQj2MGkdDUFSmTvv0oHmL+sS2bGLWy+Xj5pPI41ehwmYDR2kuJ
/r6PbKHpNJDHyeFVod4DMNFhrA/8ZLxkGwbD/xWeJDXZnhz2KDBSfP4kQCrRsuwxK0oMvstRhDIm
wEaazR1P0NZnux+uhqw/8mwjxr3PQT2woBLXBANjLkWDw+rPg3b49PE60RYqtjKy1rHzzOIMb+zh
L6bQFZo3XPuxB7yq9FK9KQ/6Aa9UAk5+VbASWzBTQJzwhZWM2HKoSEOUX5xbS09Uh7+kinMpWuXl
U4exWLUxLjUAPLguYGdu6RtLIfbUXkYf2IKb1PsmHQ7HHtvGshXJR0gspCgbqhA8o/61yWPjuC0K
GK4Qk+5NnkvImyuHddBdwCGQVCvKM82K+YekEw5iAaiEsFcxONdiu/nRzaVWRSMBeYhsX9xRhOyx
VCUh31Qc3Y2tCXeFeooMcBu5nFB2KgkzFAPgjiXcecXcksoBqYvpNTuyf6wkC2k27MGG+LSVUt7U
EOnPh6ZU1E8Uykjhb8LL98hgklJssgCTZFbA/gM1u63ntYVhS8bYauHdAq4KMzZbxTsDs1L1V/qY
NWuM8+uLIjXv5yIeqTNHOdCCR21qx8SLs/IiT/dMnNV7RqmE7n+S5tm04SXnwoSOE77B0Rz0YaYp
MBIGoRpnyaMabzXCQnMtwdERnTiplWrRuEwntdI2PgBK5hhToZZWf8FhPIhLBldcDXc0613+EliT
fdFTa0OdELNcNESgJ8PUWAhhP71egCpkwmaHG4pxhn/T40bB0wppd1nfkorifuKzGoN8y+/dP7sM
f1yCRTXmRQW+xXZS0ziDmXwXb5eYwxDS4mLoJrYxbDwmJBgXo0wUAuJqC5sIr386zdopJDfTsrUD
OpABL3CixpqAiCthe5zvBuoihki6DTQQk+DFutTi5/EZ3mLENl+FRs+08lzYPBTWVQlliaMkjvfh
GxpqBtCDSxUq8XkN6saqLx5LHD2h3NEuHJBNexStEZlRH3qoPa5MOBKjyKBQUgHBnom0ZYH5SIiN
Z4Lp0Zn2LIjjWaEHe+GhMSx7WfseImX69uCnYllTpz0kA/GYLyHrpHwd0Dk3GgITFmIbnzZqQHbr
CEYSkWa2ypzuf1XSmcU5t9J+Q9ZX318KaoYE9EkhgFS9xZ0K80tOww72b+w1Yr32SkAX6tFHxc+m
Rj4TT5h/6rlVojqMrZvIEpSlrzpluEsYsr1nH1jYfvbdB3AZQQ4+ZIwZLKhR/BK8Mynw3LZ0vt+5
PsUv3/V18uJ/IaY0UNqJ3yUdBrMBvN3FvLRwPSX5RPjz4FwtQVczPu8/Mp1GIdYIYax8i7NWTPoF
9BoFMwysuP6RzQZ0/hgMpHV0sIgdkpRFgEzfkee6gW2tMQ6yr/ZdzmyYE7R/h8IZB2j11AiBTtVM
MUFxUEzTK8gtcyLrqBazdFGBzImzk+1Erhj7StfM6u8m9iaigPXfbO71Jc5blzcTpNYCgo7YCP6F
SlPkKHBrLNNf+i2571sVA5/CWjBkY44OIYZb4juCodLYD1H3qKoKGcibhBxzOx/QjDhXDW8437oZ
KtqubjEYV+/QaqW4SsK808SDJlqy+rxhsCQGa0ziCl+BssEOD+tqvKAQDJdUNmJnp9ISiv7c045O
ZsHVeLtdFU5ZCcUGG2AbkAewz5RdHkMz4Vp6wQOH5GlhyXNINHUrfBtY2xr5N2ED5o1EVEharS6w
DBCFHUcdlq2+Zv9MS8RCxa7QfvGJLVT7C/bPEO+aHp5paI8T0suEgx1GdpYNCySY/7MZ6Z94FSa+
LUzi4dBoNuUWYQsccWQ5mwnjqbZMOLnwPrawaERKp0nYQ4TDW9WC3Brg78LRoZ3oRQCQC9LaF0Qw
4juElUVP7L0oCLPfOm/INbLIM2GGWm5DMNA73YnajGtZR7ir/kMtxTFaEHawdqy/TRm1XuldS1Of
ivM5L+p/K40WC0MyCWxO38oHd6yAlOXrAKIs2E1MLziAVhOs8AhWUuIVGWW6J321Tk8MTjKP46cf
b2qillkcAEWbzppKerSUgmhVUjPWK46ksGqM+qU2LFG1+w496hLafFjOAHrCeWJ5AXZl1o3Vdlb1
NBWMEuTStuHTi8GwklquBCTTocG5jFLMICSImd4Kb002WKm0do7o7X38iZNMOSv9AycAtP9F1hdf
kIhqkG+FRCOrTb9xjQRrxLvNLncQ61xBHsN3DD15pedLf56BMiXMS2T35KMI6xdRcxt4HtDHG7ig
OdO56JdMcDACYESRpFHIxAcQv8XOmwW70hFda1tM9BLSGPJwirqyxGCJxcijbZqKwKyxOCXibRrr
DY5S+E58iSMuO8iSp64wr2H1xvov5CjMGVBnaNj5K89oCgwbqGYaKKVgu7396iD8fcT9FmdQ4VtS
1zssK9kNBEFOHGY41ELB86DCsOCAYNgMUwZ8BnqRRHj4QelkAS0UmWg9ayreMOAJrCpRkPovbFKE
24owhA55dIZZJMlTP3BF28CGbvOu3HextOxFbJDxp7XsIpyyBOrO1VDC8jdOTsWV+cK53ZAx+6Av
Rjua5rCUXYyWaK8cZSRlWHolqEy82gq0SwAgqo8fYAHRA0+kgbOnyKMX5j3CN6DUfvAr58jgwHPF
fc98UnmK1x5CUGs+5RwLJyHSL50ghSKG5SLXEKP8DeAPhJmv3sOL+iPMcXspnTMOU9xKFe2COQbh
NuTu2lsSzMc+jnUihcj22hVeHh5MUcWpWHTZtzKMttWx7Z0ytiUHaK4pVMAQenBveAzFmncStcMc
u7KPXePfIBXLlhVd1eC16XNmYSrANoyo9EVOaZ/dC5H447erIcwXll7tss6acQT7Z4inBPRwZjiY
SbLBGWYqtrQOMEmn9SIQRjklDgHapahw9R53D1qEwspEHHMoLsy+mOL5ECOajo1VywUuQVZY2yWM
uGy4rLYWMHrdoaH0Z5wTWjHFH0ZY7Qp7wiIMxg4ZsVDhzJBo2MIXfr68BWGxxjAuU3UiFjpdP6va
shvQ46WXVhw00mUFvCscu5h/c6A7ifB1er89h3Q7UXD9lSfesLa5h//xdF5LjazJFn6iiihvbuUt
IEAY3VQALcp7X08/X7JPnJvZ0w0Nkuo3mSuXkUKsxnO0Vy44Ho6MCgoj3/XkNbY1+kESCuCjBkEt
MSc8N1ZiH6M6ztpfF96j+JtwfFU6R77eXTCrOYrDULS2JcBiwMVsOIhTRMUCIshoI75kYjUSleCq
9lWqoJJUOGx4wSMp0cT2a15TLBZhdMbeP+Aw8ACiTR9MCTOGSX2LcFLvjXzfh+uBN+8k6iNB3Cv6
JYwxAo7ELGh3vo2LPulS482f3Y183QTsyzV9aybE5bDB07DfdPTnMRerk9CZ1ClgBe7Qxi4GSv07
HTl2RnxkErr/LufNTsldUbKz5tCCKguPHivPVNzxFIDGi8JB7y3MHCWSfsuybCvAXT9Oy794DbA+
Uy+2vDOxtSt7PDmxOQqtcasxyuJsIsPgIpXFDA5bFFD4LY6iQ6Rv5BiSaWbCYEQvX8sWjLekR2H5
W7xbKW/M6C47H2fidQKzqg08vNZw+n+2+UauVQUOLxY5pLtcgKFG19pU3o1aE2fUK9ey03gp9WuI
dTF+bUDxHUaewtD8GzLZ9B+6s2n8e9RwoRhE7sHPL9L8+2+JW/VBBzdrzeAgFnkNdqd+qu441L5r
Gn7TgylXMkDY+JAoEo+4801NDKMNcCv+wGcxPrGrW9oswTfzHne4rwEIuKe8Y/YovmkaQ8SesCwd
g7acIMREcOgZ/p92rq12HQNaYySrjy2lO4c9Xe8A/RlYH8cnaJ4heFtm6tecCcGEQeJEpnpBPllR
DA+Q6eOu3XDlJsz+DA9Vs/WcdsAZ3mM5WwL1m+Jc3B48aCOtjXuqxalj4E/sZ+uKo5AeYNWpB2HA
uwNxPyP9M9pdYsLzoUMGgI2YQmVBL4QvOFPbjR3drUQm37a1ssiS6KqrbtOs5PZKJaS3opMHY6eD
bqxmk9T7hIQGjPi2cnfnRLBwt8XvyohxCy3DVCCPpLgYUudS6ewJilCa6RCvEdV/LdrXmVxXzXRX
Gv5pVndtKvypc3TA2IxWZ4/tFlA8YkskiIsG2znW8h38AsYeEh/DPhb6vE+joFPOGmA0iKXdPRZ7
GKE7+PLHxJezayoICn43LAw46rSEZOpICxf42Emk0fVvPA0wVbmfhV59VtobQ5edW3gPfJgUpKNJ
FxE62yBw1oXvriqWdq/xmTACTMxiOfHxzXi0o6Co5+du/hhE+jflqyAjmVUmmlCqebPaVKwhXlPs
epzxlfYkk4OO+oY7wC7v4lxVURyw7ub+t6h/sRLkigZmTw2O8pYL8jGnsm2KfsV+jgZPtvU4UCaV
DyUKnMwiDpAbTE5Qf7SO0rSlTK1qd2+4CgGK9t5gpyWIJrW94e0bI97indernDDwXUeDy8TwFxkf
u4VaJwKcCNujVBUqecEtVeBMN0ZhqGj6ruXkEAPBwFYYr0ClgOw92dSXSOyG4VUxoTdT9HDsIfOQ
VyW3RqgzL2DExlu0qeQT5kbiQhXiIkWXx8roQ+LUzP1gZKvByS8QkRQUAtn47MBkEP53q+IidJCn
XdMw5Wl6dhmUMluXqzYIsQzbq0wA247rCQf7Eiou7wvmMQxxf9w7doNKJd1nNNMoCDa4hm31W9Na
+DG+cfhRIykyyWUWxN4KKW3M1vqyEnU9cCrpZfvkWp8m48SMoau2k4/O566skLoQR/bX8Qy3qZ/3
0mTKmJyAIMOkoWLYI/EvEpyo+Nh54A8pygX5WmxGZ1MxJYORZPkY4bbibnPrY/KRzjXm3jdIt5vP
fDQG68mE7In9agYcXjE6c0sWOt4xxblXsKKYmWJYsN4BNvPzoLhgX+O2DxBkskfEyC0lEG6Q4xI7
uYag4YAetwtQd87uEsuuXRJg84L1ss5glWVvEK/htM0jEdtMM8HyE5foGf3BAaQbjbPjGFtTLV/8
jz54jAYL88X2qaN0ldOAQtir70N8TcEke7iyIRVe7lhLN1O3Hn11CXeGzycocJnS662k62r9dOJS
lAlH+6ZCYFNKQK3Auzn0RD2YV0HN8Whk4boBBDP87OJA7UlfuqI5yu1cMjRse1DAgQFbwe1j3CWs
hqNFbmi7QnNI6ABCMQ/GhGglWjBGSUmicLFwNsA7j2rRVrdUppF169x4ZeKtJ95iI/ipmljfIUx1
HX2LjIQj/1/jYb7DIdWZn1rdv3u9yvyqx9QPDz+hmabOk2lUR6t1kbGA2Dua2MrR8uTNMq3Sc+G4
60TFtkKJLim3chBce85b2xm+PUrgabIgohdnAUOoEBAzFZO3FENlF8DbqBbiW8ttGVALpD0mUB7U
DxOVn3UBFq2dcelCSQGdCcz7lKIEjIoNBF0FYh5JvwPgpuT6uSXsVRTCk0dMOMEOMDB4MDJV6KD7
9mHJqBgKV222L9BeVI00Kf1dbT+7nFOavmzOUCUydBJhRe0ReTpL9RTSH1bo/DQGA3U8E+QWYnB3
1qxHSHPRWnz+JNNAaQhY1KGCfI9TtnSZ5Ab0JB40G/KpkVQyoSNViXqSlzTm5ECot5IhrgTazsav
7NFadfeyQISxZWK+x7QiE/9/piwAcW2QXALvc+zXVj2CJgHrIpvhaUqPlEn3zoxOaqoA9hNfxtAa
osgdEI3Rs2SIoIMTTlvd3YL82nn7jhoCM33qCKrrEc58xCvA/BZj4/Cto7cy1F9+Ti2axOoPOU4v
BssPeIdTbvBXqoqqUrnBThhgO00jL4e9FibN1qP1ZgyQIVokCou3bXIAWHRZJIUNhHVAAdpKFaFk
8BppFivyHhETyakrMsQBn4v85Gh3pVH/mCAOF27FFSXDG4+BZclBJS6ajqwcwFy7elNBGkPz3nvF
yoD5MLo0l7QMhv9YDkjrBdOp3jBZBmLCM5qKX6oLUBqkioTOAiZirr1g9tjcnME5cK0TqDj2Bm3r
m2rGALyw92hEA0qsaNpys4/9dWqQPEN1VokHzxqgBaI6S3I9/6yWOVe4/CMNsw77NwlwYP/tYPkq
4W8AabDGnL7JMcef7/BAZCPgSQ5gySCix9+urq1NPOzbNjqN5qdX/8wh8vXq0pYgRdmvINO4Ju5I
9l6ZabmtYbTmVIY0dQ4NMNi2aM6ANAXW0u4CVVZVsSlHKBdc9BVz9EG2ktrQ1FJkciHZznHIGACB
5Vf4xGdkvwjhgqfBMIeGm4ypBaAugxV+OkhZCm1aTLCj4CfCYC5AaQuYIw/I59wCsm2wZwXnEM2a
S07EtEMqtgXkrjFeLntkMcaLkEFS1ziHNt65o9tuhLxg0JBHlYVgazm1+7n5Z3AA9F/sNNnI2ASv
k/at/TeqDNLhM5rpjlmYIdadtLK2AVrIkeZxQdHDCg2txS+7G8kgobEeKwYz/DfpgfAV/5lIBD1l
njyMu4jt4tEmw88zbQz2GbiA1YlxNNS4GFoDP64I9wn2DRiLwV3SHFa1s5YgKQP+my1IO4ODFH0a
s26JfyGgRep0cRK1oYVuFWYKNh18THtb+sOT2mmHFhrVCMNjavWTDNlNiFcCI7I5IrI6+kqmWo5t
fvCpS/YIqRsdJptqvCV5gwy3qQf/Ql0+3UotoqK5dkzS5QJXaxWNc7Zjq5ZkQss+lNFJrXaLkeic
GZhoxKmobXaBqKHd4D1GNReFOYkrX5riUM5FXAl4JaoM9+WMcOkifRBsWRMaA6i2DX/YtKNKmh6p
PYcQC7lSiWHccC/Z3Up3dy5mIJCypVcfPibo63pMFT1SfnUS6yv9lqDN8U3MkpsOp1mInGW4s5Vk
KwQTKZWEFSdompxyzt6AFjX9EBETzRRL5q987DZjjBHAgXlFcTLVc9E7v+hV4bIDGFnRWZE2MDpq
zusUZgcT+B4CdCqNF+w9NoI7k76XXFOhPDBy0f3yYbCuvc82R/ic8VUZchdoM4zS+Abzf5565oX+
QtGnXZrc2eZiYyqpUczm5JGLLDouh4MIWAMFsaP9zwO+CEDPqOSEEDJHbxpvTn4opMUcFdaAgV5V
kdITrCNOAF37BbuVFtT2ONnYKQN0Gt74X1AV/GsbLjgixWb6c3YkF2tmjgPwnQJ/CTgUY+VOOURJ
IMsOb+e1/DC1P1dpdiPIO55wPqSlRDu+DKtzUb6BCkpCDvSY3AoPMoMABxxQe9n2Shpf2Tm8QTJX
JPGkaXvIs5jn76FpQSnJ0TGXOP74CAfL8Zr23ie8CtJJsnWmqduQwAS9nFYmQIDhDCuZg9IwpJjU
S/YiTt2g9cAedGbQ59CgkQ6DEfbeaw+u8t76hNatbva4a8Zz1z/axhGGZg+VYLxk3tHKz6kLkXOX
ImXLUaPtNPXMAa1Mt6o6w1cluta0d0F9bmymgBuLM1WIhQeVWKyO0Jrk5BoMKT5q49Moj8MJnzMK
qjJZh9PWB4t1uYflsnFhP01+ir81/39Kjq6THetM3auewdT3wbQ07j3jQ9Zx6iEf0ZOnBs2+xhvu
DHOjkjoSo4lJueUjE1V0ny08dVir6XkYledq6lcGmJcPQVjvfoENpGGkBBZqh4Zcig8Osnf7FPyL
OfkHlcUDIRSftxLW9BycOmN6NsTeb08N3DNnrLvi6OUxlgE9ZATtsWsh+Ab6q+MTbazY6GcC8le5
QbQJGqHedptUaGDugzI9BYW2hgzx6Lf280iHEEfhS7GITRvDitbaSe9BuJBvWI9y/Yxm8thQN1mx
tVfAmgwE/ELRVWNkHEp1UxhXjFa4G4eCBGFj6yVYG84rrK233HxtkRxLj5yuStJEcng77rS3GRR2
xzDHNpKsw7hJ4Prl+LnS0BmU3rb52EK5qfEO74iFV1Ps0rrmLden9ehHewsmX21BGBjvRfxY1t3a
INjgv+EO90oUPWZxdrZpPwcYznLIMXIEqfBgQxdtxCwUS6xw2mUmF91Qfck0ErqJEMTR8k/IXzJ/
2GVDvhXXhNGj1kQkXgbGHnq7XO1pgdbIxFKDszzQL53jrqKYntfbzrD5ofPR5uSH1n1qaoIx961N
Ugn6CByeJRAGkXeCUZ//1oNlZm21N5IzUL1vv0lARd1ZR+FaAnsqJfj69E+ogjGfM0igJG4IdGoH
W3nezPzZ8sR8LYe8/pI7WyqMWZnOMgbgsAjLxTBGzxCUhJU268XrCMlH7HUpH2QyL2AVqF/GL0T1
zF5iOAVdQLArGSx60VlrMJgPflUiiztlJ+NJ/qmWxouD7ViYdE9LXgWUUmaeLIlkWCdgASPhKH+p
TIBMbEILbk3T4BrSiGaEm1qFIaVOBSNNUU3kUym0Dsf6TMAio9CgVqIaRGhHrwcvy9bW6N9Ffh/i
DTwdhZchdSMXjLC022I+iLIjRu4NLzpizVPj8ClLf0hxIVG6TfHXwMuQrWd7agYryD4ymcAVIT+U
7QaKvG/it88WJZyDyYrw2FCkz7hCYEUtFKMcIrUFECBTKObBfTG9TZScXr1xmm/Ot9n6aPVkk0rL
Cfrrkf/jaD8DeaoTDY5PizvoO9o4OQql6+d07uZpXdsXtMKWcZ2gsYAN2R5cghE668WCmI/z/sLY
eOYbYz0hFE+AjlSLNWUicVuB/d0bPdjPVwsAzIoF+U0pgmOkOwe54qBadLp6kFF6zH6op+ZgD+Vu
TC9QaSEDhuoNE3+v0BeRk61oLIQPfZAmbp4POV49YKxMS1VGdHn0K8kFiN0d0GCWlCWTlDS6xFRm
VFFF224LBZEx9yUsnk4l2AlONsqarZxRWffb4AVR4w3ArJ+wP/dKqCh1MWVM5OAxDmu2Ylx480gh
zF7r4V0jeuG/vlBaSKFu2JSJBqCmP9173EMgadIAmWC4I62iWS4TDl3ecZR0T7Zz7h0bJwVv3Zp/
3h5SY8l4UHgYUDu7BODA+5ts8wrkFlAgYlQllRDLKwGFUJAcsJ5pIHIcD/KLKGnkxUbbHHxTOCId
9BIfagPD2qryNsSxbvChkBsdKqKqv/vYgAfqzrU/YDnnaPzhIUT9A+ckcEgO+bGfHD4sIgeznmPj
Lairw98E0xoPyhDt8s7aTJTFGRmDHWaIw0XLCV1c+RQhAomCe64EsGdzZvxRQiXEJiYPCDhSJeOw
tEi/Cr9nbaeU/maEWWdwHbGU0wMbY+Lu4VDBxQAyg6wUTr7UfoAlprKdZK/kxmuOwUzLmWe61E9R
scV51cVNkfLHAIVwePY0OhldYaq6R54d4zd+Zt5qO/7DaheqrYRYgj5VyZbdIOtQ2pYehukAjRQX
mwVzEaui7tnnTrpl86kwLyRGLCDgeahpLumblWR6TlKNVC+v/fHNda1aa5i/q4ZcCt4P8yp+tbjl
C63RKSfgHlpIXgOngIm4RHRAUueIJwe+/NQQtk+hZRgMNvMdI6qwJIsv5PZkXjBY8IFfsuhfYAE7
MueJzx4CLXt+ng3U/thxSw5Q6fGtXW4szexTaMySeOKDvggWs/FNWFYic+EGNc70PVD5jhKjSCPJ
SS1Nrju9VAbPlaG88sT5G6L4t7Ya6eGO8kk9F7i/cBXpheBg2XjyyM+Sco2/hLwPHDQxnKf0lLlE
AWgXePFRuBAJvU1Dmy+rjFM8BWf2QNzg7ioWtXEZHFhsycQLxo4MlZVDNRcFWIspL1kDS6OowAHl
bR5cnh7/zIUclCP/F7CBg4hdx/9CzpWJgjwr/uQQpVfQ/DndTmuhItZ3aX1Zg5XdY6HfwrUhFs87
D2GPovBSeP4yMo13eltnqB4xnaXH4NoUe/q/bmhy/whHYr4OiPZHtUkGNFRleepDYDrQFj175bO0
vatA4IGxVpKfrlpXxjo1PkxylaTf9NGfSIdfQxihQfuToWnGIZ6vHVPVEtQTGVE4nuUiNKCrMYuD
PwTQKxelDdQWW598WfYSQxMTU8fM5Q4biidtjpb5hMZTvwo2wxtpMRmP36DBiwSsYIvlO+jWzdbA
IT+Htca3kJMBd4urWXCRlAZatq9PH5TYDEXVmwgPeroBeemUNwNCec4ro+nWJgZbVrOuqaSm0fg7
ujz+fWHCoh0BM7IDzLMHea4ckjqXl7T1AhzVUyIJXs8+4fUkgSX5a8g4HFuz5CrDCibaPwI9km06
x8ZG5Hf0pVzHhUYbzjBMxzR4vMqEVVKPkGS7+YjIaTxHgM4FGBekLYUYecsLznxYCm9UqqnA//an
kUiT5hgnlxZ9KQuaMCGaW658UjQEmLHnp5kukqdYdt4jc2zPLo+tjlb0Pzpmy9nR70bjEagjM9Hd
cvgJBaFCrmB7yY2toTnBKYj/lS3KDjwGZJeXI+Rv/ivcPNE3FiXqAf41aOYyhvYt5ZWnNyczo0ps
jqrm3NBruVDpc05+YWQl4CAYO7ORCxCuSuzG9jE/XbiDHJfC2mYBurP32Q9nCp2qz59oHP2Wh3Bo
9UOpH7r20LQH/BZn3M/bg5Ef3+sYj0DzkfbYL/NnqB4Dl3md8NnjCIkbC/I8ocz0br+H50aYIZsL
Db8OfAHFsim0R5JKE6jipveWTS8TSG5e/9b0wJQjAzyYGUKngUvW9GAqPww/XZAlNLxY1ayF2g+p
i/lN9yNZvf6VmMJ+yGSgL4Y90cWYmV7B0QCn1SZ9w5GMpAR6lvmqVXg8jHv7Gw4qjNLIODF6YTqM
BP2uVXgqUmGLw00KNUgeZ21BESKmGhZNCrvEUTGfdBGdQsaZEJSysVym5MRREUMHuN8vZ+JdQHnI
nABypnyEeC2xmD4ZCTsP6F/fl1xrZoMhaRwRa7TDO8WBxGFVR4cSDjjik0urlC1GrZSv8/Z7ABq0
7bvgE216KBn8CJAO/kLSdh2hzscTPdpn0071l3UAOZRw7wXz0Dd+Xufs3zWYmN4ehy5IO8Zaje0T
vbAYTQknoMURqmigDXrNWqmZ9DFQNDxCgmrIGea2yfDbHjAo5TY0SFjBrMQNnhoKDiGeDdfOnDd2
EyPqfBP3JitG5cnrS8qjIAwU/oKnEvsFzzdug+3S8x8y566XHxXtTO2fFN6hvQlzpL+r1Dp2brUa
7RXJw6MM+zWSik/DBNeFsQIVCRe9WBkJg4zSeAlK2ZcKqRxbTk0B/mMGt5SBaGdlzDjO3g+lc8Fp
7vtn5S3ydxUqySTcMhQQ6LFrz/BRFlW5Hriz+i/fmR8o55LQ+fGtvdcYOzgRUDoWAwM2g1nvcAVB
SnECJi1Go/zkTPXSYRPDXIe7JNgPRI+hplocKj62u5Ri8ovIm+a0tOvnTvsUymaPFG1TNfuqWsU3
G36pPZ7KlOlK4T6NBXBThF9DD4RrbtWOMPvorngNJmSOfmtBLgrWlZkZR0Rmz3Fof5BTfhnj6lDJ
DOCdFnBCxRRgQVCmNN8euoXCbag6udDbZZ4gvcFwS4a9vtEQLwc5mzomX9Tk1Hnjwem3bfAWmycl
+ELyuOOxDV4MPeC3Tp9N9EfdfhjODXMde/6YmSVg3LSJOnVDacAkOFW0RxplaehaJM2UY0RAceZw
Ci0tj1OeRWdgyDLdhseuSB/1qngEcB3bXw7VRu32VkxWyIP1MTzo9YObwv57xQyMTLWdsNaliZkH
9TwRFU9QNtQuQIxo3DgQPUP1AOJhJa/CYzSpKgaaqjNStA4AX4EjtbbA3fH7AfwWgCrCZkQ2u/wc
2giQ1IaLpkOEH3FOthyb0ty0WAMx6qKbHRGtQ8jZ68Eujl+ZO3NrtmdvoY9Xcs2hhLw2VGO58USG
HSOTpcUAdM5OTYzFyJys8vixBlQTSy1m92iEcD+Mh01qRuD8/03IZnJoKgVCStLuaoRzSZhtGvWh
xjnGx6W1BV1emDa19xFaIMlwFyZMdbRx7FsFpB3s2DuM62CycIJ3CpTXVQzHHiyr39ocJyr13CLA
btTdU49xSPFHo1m6CD6rQ1mcDRfZIIcMZpD6utZxS7pZyApZHSIgb7nr52hcJukDU9nFyPCs2Y+k
IvaU4SmIiDrCpSY0002H76wb1sPNnj6r7tTb86ZF1+6Pnx2oftg+KFqPbuhMKIRCMnO0wy5JGb9s
9jRHUNnCa1jpNCZg8VO8zZsj+hyg9wu82LYhA+4zLhjvhk+d/0FL4dNzCyRoTeWLzHxNhohsiYVl
rs3RXGE2GDAJn/Fi/VRAm5rkxW71ZY7xS9nQBkHZJ1gHimG26hNv7dvJAwClM+QfLjMW3a0PQq3x
XW9FnLDnf+oKBshl9EzlKuhjSQYSGGhtb7meS/U0uVAm8cTj9UQ0XMDDqX7gk8u9r7/pGlWrFtyt
HuvMxwwNen0s4b5rLUcw460cfvHoGo9KX2FwIOLI7EHKcc3A54fhoYznk2GXg+uqXIct5KMKjiFJ
OSlwMU2+kOxMALhc7Vea2e1kjQ/1uC+am++yTQKu0jRHtQs/uMNaGBhIC94EB3CZGjS1eQyxVkny
FzMujxYok7Q5/IrE+owT8yZQQitDD3Oi5FGWswtTDYeYgQLNvyn/ItTaUwv1Vsa97lXXp43nEK21
VH0kltPD3H22yJbKrD5AtKmNkxHYu0JyxeHQi/wOjAQymjUgiYPUYOFa2pwzU4bh2HrVCYw7jx0E
ToG7Yg+g5nCtScaYRUozEjZcDZihX0BpuYpK2ipT05gzJl9uztyx+a0AAQEmZjL4ugRlVLwXpAGS
0kLJqQ+NcCNeiKogDyAdhQZfdx7eQ0QJUqyUkNjG5J2blY+uEanReLNCf12SFsYP1w3gyqdAW0EM
/dPowtxRPWQP+tkGthe0H9me5jItxSYJXVFc7WWFJPrNRk9iowWCWCe0COXqUvDlnbL/Fi2uG6on
h7GPTO25nGwcIXWqEAXqa4Q6S34HbCnOz6rATdwaXhSlWo8ZNveeLXYPuQEqA9Ios1D4/AxcRbkO
0XKh2FyDWAgoeAakFmbg6aupLqr20lTWXs978aFwLVL9UCT/mZNmZEPx7B0vWtcW+jGNHDRKY80X
sRFeA5XVgqbe5jg5ZfTuErsOpSii6ZTA0QiVvAJVRIVI42kdE0SevI0q2H2AQwr6o+PobENEbWPk
9+lZpr8NW6AK+YyRA+OiCE2e+s/U4f3hgJNgt4EBmUL6cppXu44GG0STiQX0morSqLyUBhmTJ6ov
y9vN7THxKOlxykS60PywyReN34vjpu0/F0rOlQLrA1BYjX7z4DaPd6aCY/emlNh0qlfsIbLKJ0GN
3LxwrRgwj8aOgc/OU9SVaa5b58M0cX/lVSfYrJsPlZSS1kQ7skMAxQz3SYnpZfEN5h3ZsEfgbdDX
syLV4ubC0mqczSBd9BUuz9zc0wqQhaFwg1fKiHgH+5pgq1ykXWGeY6Nr0yGN8L2GjRPQEEspX6so
f/NbZn6pEOS84mXK82WP5WiyCaZ3vgKxPuRU+ANFGdH4aoWTQox1zx0iA+cvkfeRdxVmiYBVAUNL
k7NxDADV6CqpRAUzMOAPURtqEEn/ssvUiJIoWVFvGdGF76EuWUiIaMEQEhYcnhQyFMBAmLKVrEct
nx45nhYeAJVQVAruVAXNFnWkphfgBkxi8QVjY8uSGYPgzUaKx5Y0E1hr5ithmSTZX+wCnpn1GoDv
zM2XhmkuZZo76hsHRMoXtiLf0GUbBUjRiXWuP8LVh2e3apaZnh9rZm8+UxB5j/IzaKWZc5kY+ozQ
ZyL7BBVI4y6Pk3sMv0S+1RX9mgLDCvaTz1SzUp7kr/3WXeaqsRHtBeVuRi/ZjPRaLh8PQDEXSh86
Kyk6hN4pHEyhAijZJXfvwrNN/faYIZly4dUE1mdvvYW8bx+0g38qUyi4HDAPqwIwnw+lmZw12tkI
EQCGHjshnicYRAxEbakYobOANQozj1+HWsYYMM7gaPRZydziLpYtwXvmfMQGjOTmLlyxyUL2zaTn
EazNhkOYaeeRUXw1YlNOFx0k3Y9qbMeMoUUK543LDXrdhNHy6Nzn7mDzqqESrrkVlfxG8e/M7y76
hOkalhxT0/ucqbsWFxEN2RdqjjKf4Idc7PIBXYlM1JiPcuylwYNQnL36knEUCSBjq+1psLFCAr1l
EpdcO8NZOqyXjELUcg4pOxtxfQAGb0BgMv23EZf5Yp8zteyOVuDt+nwTMIqxfpEMisyjvohAlWD4
Jp/XWr8VFbzymXK4ZuYlCy8M0HOChqK1e2rhkPtPOrrl+mj1dDFU7rWAxoxc4eMxVkj/xvhmTW8+
apRj35mxhfUOqx2hdFujScDBguweCAaeseUmG/D4oRx3jWM2f/o+JLbzkP8Iy16m8hOwDGxK5Jc4
v5n7qKBXza897jsFgOmJUF3itWL9oefMpdInMqGa15KQ25ZkGx4bf9oo2YbPs4qotVUygnqwW3tk
6Cs//JfLJ4b3RlphpUCxqV/49GuI2D5sjBnP8S7/FVJ4ARaTSRJgq229aNg3o32qNMa2AOgZB3RY
jSs9QEJbTKtYMd60mAFVsrTNp2cTaE4txkerZBTNWw7iXedivYDfBYB/o3LNElOniYlr+FyaZ2nj
aeFlWYBsMbzbagMOSvTB3JVOv0zj1zD9gNuA+AP+ZShcqfpCB4PyJoRAk2YNmk0Bpti3vsnZc3Vi
dcFOmetp7cHjAq1mM0LC+nQh7w8Hzcy20Oqd5Fdn0QSwxC9+ccpyxolikMw8AjDDHPYImwPajRz2
dfkqIBh31FLk+FqsIk0g9/YO3CAdPp0DEtgS4Xn6HdITXYvkSR+eeZ0unA6TN8FQGSyO74Obndfv
dk1SrIE/SFvgaLzxOlQwVrIB6DMPYbUygSgmWGk6U/6CtauDnyn6k4J7MoHIBkR8Yp45FSBugFVW
CSoEw1pjcrALVQJ0SDhkSBorvNtnlVLapmku8Z0sWGCje8+D41B2iCBVYWeVNP3GPQyQp8Dkas8+
Ew+HZYqVb4JurWj/WbB/OSSQOImNMbXR/z8M+Hu1d85SAW/VSAZAwYpNDJKO9ToMUkAxnT1Z6yen
dmXX61AuOuMMmsgAhUekde9mCwWWK8vLNyqJeeC8SfmbABloVCroZQwuHkecRzg0sXgW8mAUho9o
bYVpWHJh1AwrybJl0cc9lR+AHRUg/DX28dgdhGKPurU9Q1qdKnfR16ynYlGz/AeY6OCluCnwmuRQ
1M9Bg+Lbqw8DImKB+zPcbQ2FHA4mKY22pojnDHVp8YsG5xZ0V1n9nMN7UGpr6ZshXKWN774w1M7q
LQJIFFXkgtVMpmBTsY5cwmudVxuzQheBk07ZXTLLbQnTmIelzEom9dLpFCbxGjq7ouZPHYmBo3WX
jyYmBpu4nXk6TNhEcgjV6psAwdDuRPMsA3meZ0M0MWxcHqv8JU8DMEw6go4innBG0IDAgp3SYKhL
tXqxCHsGmso10iDgho5LowNlY+Q4HE0l2/tEZZdQkBsdtR9zV15iyqxbi771LtoIyyDExsk+BzhX
l45YUtBYN+kze24Eg+Zj55mNCUFTyh1OiEijAkYv8FSYVdwtsXx+QuUk+dOYHYBHW/BkZ7j3HSrn
qz9/seVBZbGoO4hfgM/kei68S+wiNk+xIsPBBkokJBcwAYGkpMxlkoiOsKEFtjM2a9fhC5cMzB4x
ZyQ20+2SXSr6cEgMKh9qExLbOfzj1WnOFe3zzowxKip+pW3imGAJ0Xgsk4zOFzuDWl2NKEmBc2T2
zoAvpBAT5jerrWdNwSDvO9S9mNeU24iLiTq/qMtVkf0m+bSH+ESHsXQVTB8oAmrxCHjrmKi785ce
X8wxXPhmvHRAtz19ZfmHUkFn8VaSXM0oC5gbg+Xo24TL1bgQ5zBxyk5BTi8QXKPppBb5C4ui5TEC
G+AXyfK6mYwFpQ8NhSv6M9FTTJB4SpzDLSJh2C58MSvia1xoO5r1mA7cNQjNZXcVLbHd+GGNSCY5
cO1PwQBswmPR3lQKKizYisXwZVMpDdq0dXEeBoKbTeR4QF6corny5HJA2fm+AfNlndTmCbiJtj64
SCvsojbgPQTqumSyAfpSzczXcd8w/E/fovKJ30qGibZAvwnSy42NSgq+O4NjTsRAyBRXMwTj4a/n
dv4uiwxPDRiVXNTZEJ8rKPEQCFDkUi9E2Lmp8NS5JlI2eAARMJNflGTZmqPaix7ykouDiqk1rgB6
cNeEFDhD4Bua+I/rjPPYStDpiDDVuTnVaMMrdUDfdczU5NEW834cQ8ptyEAxBImx8aU3k2brGqBR
6o38bsZMdvZgcsxN0pEl+i79cWYQa16KQNa1Sqhvc2I1yeNRtWEtyk/zLrzbfFBObCfaWh+0Vxi/
AM3QQjJ9H9M46kTdcUhjNbQOgm6DkEGIxQKHsA1HJ9sOZv0g3yTbRpZfgDYxS+7/JxkKKIoUEjzU
htqcMRrxxm1ADpaHUJSRD6kc3sDtBPg6kQ5i4q6dYrE44k6KOrTAubuB9G9UW82tTwPeAuiMoS1C
IhanCsqQJV8rUu9db8rTNNJ4E93TkfrtZBsvIQyIysdytha7Lgr3epeCkVQQUX6zwVpJrwrHBv7Q
gxXCktW+Ir/F2mwbJGssoebpn4HUDq6fU+ME+9n0oLfnpkCaGErqfbcqsTKdmLQM5568C81KiYAn
+FfHCnEiDSyfnmG74NmFaWddvCs6FQGlFoAWk1Rpkv/6a4ohUGb6tQrHEZC3jKJJB3THQWtXk48D
JTLwuK2DZOOBd8AfV+1zGwozmuDyqvzJqHVGUMtOJdDQlqK9W2mdfoyDS4uXQsA4WCh1CtvXaFcK
566DcBoaZc/I1XkLqTchDhLUAdurqrfm+2i9MMWwqJsdbS38+ix5KnNPEPjHGCozEiymuTU3K9Me
enhNzEGgPCpV9Co2HTKbbFtszmeeBpMMoYdx9a0SO96pLoNFN8JKJoLbDHPuNS+5xA3g2nDjavkT
KSBQ4dE8YHaaPbkFYSdP+XZmHDFYHU1VfxxLb+Oi/B1xtrY/oWPMhsF5q28LbcAlx2CCgbZ9ivFK
zS6mKYotWPfGtoUGW9j+zrKmnZHpkJ93hfKNLmMy/gkw44bYfwW3nliIPDI2PjvbwpMqh2RQZwgv
CKboC+tgYjkI5EGpkGRfMcegmuBMkt6okXyKdfrtXPeIdqtgcXNRoMfn6pAnx1pPobIK/zlBPMqt
OiWAI8ndGJiheRs72XWMgZgaTLil+fpCpBWQRkbSsIzLbMKXtAZcmpg0M9EH8eZcretzWZ7fckgk
bjysRUAgY1g0JTXcEcaeNFDC02Ycib4PcF6qgZHyMQ8emfJA/3T88ghGzshlZEWncAN8Irmpr+S0
YziOrlrrv7L/sXReTY2rSRj+RapSDrfOEWzAzMCNChisnLN+/T7tPRdbu3vODNjSF7rf1OFXPmNc
YuzMFgnofkrjXU8UgMgDisK5SqvKN5ctXYFRhTw3zGbHKiHFLV7X5LYAPOJ0ujG7Wwl/i947jlm3
UAzUN8lqsMiZonZPVEhJAErwbSLoPnF3GWKXYDkJ46gllBklHcjYTBiLjJWQ576McmmOZZgDhcH+
QyggfMd94+GJu4/JvLZaOj/6XerwQdn7mHCzD79doyPPCfOeXuGxWcOO/iqlDo87IpUgyJy1bWDQ
P/vUr1Mykk5104xXm9hMgoZaTuo2/lUoanVlPkqgjaS18pETh8mBZJZ217RgLs4NoCTQ9whJUxXe
FhLLX+uvcm5DJVtwf5IMgL1l9sma6M8Si8d51ri3iJAMKYpH2M8E8XLIKUD7j3YkI+DQQYspaS62
/wnTaiIIk9NkTO9CZCjmGdhH6e6ADvwBN1VfHChu5FxiRXBs0HjKZfffyOJT0L4IoyUIifyISQeH
EUIfYFQ0QzE6cLh12cSOWKbBo0FFwIIER5MYHphq4cBbdCp4XqiaRvtTfCNZxYlwRvUSEfGCNoC/
kvTGTvqsmFuqtT6N4KxzFHf9pkcRYls/obKm3pCXLQdYwrCh9KpsRudd5vfMmNQkSUM+HBRar217
0Y3w43jooEIBM0nzTw9GVTM+YM16lJznELoe41QP/whX1B0SLuGpO3jJteo+hXBAWic3sptvUoXe
mwqCKgMbN+J3aoOGaiZHckO50GJ27u/A30eHejEHanPhNfCzJO3TMH84IPeosGrKWfw6Chgg1UJU
FBvBdh2szSOUiyGWmYZf+OtweY7WJWKmU46HsKmijaZry3mj0PtzhT4AezERZu2PqSJl1e4CsHQc
swNNCHaUkIgXEfBbbynLAUmyQvQQ2RnbCWOzqrgHMbYL11tTd5OOadLVemRYO9C5NX9tpRf63mYg
R4AzKPVWGpg8qy6GUa8i4DlsyznVp+hvJs/A6o1dEEBXQCiD6CJ85iJwHRFhmN6tNAhq8u+As3bs
rQEXRUwYUdkOsyjuGdpCp2e8ctbgTbhiwFULY5HMjD8f1As10M2z/ZXj62eImy5RdwZlRorNRaLN
BgywCOTV+gPgjRwpvImEK4c5iEkAORP9tMVGBb2NGnDU2DvblgEAhHKJPrfvr1J2Rt0XluH/+kbo
iDhSsW1yY+XvNPYAKeVfepCcA2Z2wd38PV0m/wJ9n+y25JbZBsFaDL8robUabUe737sZIVAww/pa
qCXJJZDNqkU6Hj5YzbB9djinqjg5Jz2oa+L/cwSjd84qgESaQKpwLg9UNhSvU0XwE9BbRq/gVbSw
CXzklyDy0i7OvlgNGBGYZb8ycsxJUQ3bw1F+r/iuynbauNHJpg6npEPxJMZe/NfQ1+r0KdVwDW/X
XesBFgqkUBwYafnHITkRRY3JeZ0BqDYD8hSahnmZyWlAuUxxNxAyJcCGfivYVzhDkNbIQhiALRkS
2p3nDG+Ox/Amjj9yPnIl3mi1t1Hr9tC3aMMaZZfm9MYIdKwZdSMCOF3pTzlNagT+NsKZZ0r0HHfe
Sqcc8Iwfx/iJ2uwF+c+oYqE/m1S79M9CwBIxQXdfR4zk5PpTyToKTDIFSVcIzY14Y9DE7tvY3dQd
HA3Foe8xUosUAIVmU+5uZSTN2/gVnEiGcA0qsqvyTSgoJOJLL9iqJIkoOUd1rJ3mYu+0KOuT/DSn
1kFyjQTQo48Uao5Kv1Tx2rIpQ5qxpnwfLXMjkS5p8OKH+V4rPz4ZQKD4j6cHXTHnvyaXXVJsxF4j
whuJxX2camyWp7m+ECTA2qvG8pXAVQm8Ekc/kd8IgQwF0QZGFgS/oo3DHyuiSSW7z1CQ1O1qGhF4
j+oGeSfTaEzrJcJhbHKFSDVG62x5Nz0lVZqpcKwT3Ccx+tI5RQM1l7sYj7Mw1HALaCYPk/2JbO+h
kZSBUGMNHU6/M4LJKpw1Jaf94wzkf/fV9EyFAJ6TEVYMRACoiBxhtp581cT0iANA/Zy0YIekbYyL
NcqZx+nmngOVoh4VI03FQwFHpTqTCIpjDRk1ndwa1E0skiLg9jiI0I9Fjr10wd3kgWew2l6yDiDT
vXFnps9UWBLW6KmwDgSaIpSJ2DOjDOHBt0R7idgZEISfKoWYLFYQAg4k6ajEVCtVBbqXulzHaOoG
F5oTdXfGNwv5pJ282PCjb45m+XumOjEIKJP04d8RUspgqOtrkPzobrjRi3fKOpt6lfaOp5GNW7n5
OHqBTFz9UwKJSImhYRByHqhKVhPNEuCUfDzQeyUmr6i/BzY1DzcFp8aYoSl0ixXCBuovYZVqcrdK
azg9ijp2L1cgevSJoYYi9fYn9SZbbWiPRUkYLsMoaR/r/EDYGb+RoRkhNC7PGdhcWDSDJpEL0uSi
7mjf/Lgjb1hakkofdon3F9NBqPcbMehhYLHheXFGIo2RMDb+y/uVmwJMDh+h3zpnH841j7cGIqjc
irDZM992HE+djyWAZx9440Z4Z75NTbESAggaonviAup8ZEzwbMiIyX0DD+WQb+8uX2X8k5LbQmsK
RmhxNyVfPvy7jmYhyE8GcnP581KgUIY7UKZSkdtSPXXvwjbZfY44CLW8dJqpewmrr4n3gz9TDMyy
3VgYeVQRkiP5A7iQQJCSO/VxiJg3I2FmHp1DGB1VLA04vagxA+MEylxZDNrxrfrJ1sodkYWPVsAK
4GMShRblt/biU0PYZKZgRUYgQTy61A5eqyyQccZetCe76iOAyE6YHFNi3SCSfkSTwn2CyYJHExC0
u4x6hHPqmhsp8vMN3VJvPHDQuFg1FtZ3En4QU2hTuu9nxBHWTQVBEdV4egAbNpxVUMRrFyhBLmbh
BJAEiqpapLLIWZ7wl5HDkDIwz6Bb54xEuJiLRpDVl9VnX03XcrzgVd5U+RnV1sZDG6R+qWFEMsIP
DHmffgYTfaIB/YPKeebJgENRg3hgxXzjwGVEM1E/MmdPtLAC41uwlJycUlPC2AsUWM22JOt0BDvE
0h1nBw3GXynUrQjuDPuuf3nUf6I1HJC2P1Q6Gmy9YWylD+GBq6W5imBN5OfXxk0jW7BK0VTV4Skx
npwAJgBFUA8PqN9Sp11FhAayvu2kfg4IAYFTPBrzk9bLrRid/f6l1C9ZiMSMMJIJs0Wbrbs4ek7o
/yTgAeOrixGEEaH1X8OaDtCcrFD8zBUlnUWWga1fwcFy9cUsJxQf4aasDj4kX1M1CE4OudN8DkFD
vDkZf9knkj6X4gSOVN5nQJaHi7ZUlBBWczZZl9zBSmxt84whs1xhJVuN6FO04DU2PrfaecFLGK3F
Z0YhwIUZmgxe9W4Oid5CsT3iExED4z+Siz8iHgAPmnCGPkqiQt9wU+YOvjYGJEXFr9q+4CwzxnZX
aSzLNUB7cKBvUVH3uCvhDrF3cAmwoGdO9H9iupdQUqKHpI0ku3OtmRWvpj5lfr+vsUDhSKAUoITn
ICP1lJEkgfVcaVdUbkPuH93gkypUekmU6mgVqvrmwTTU6odvXzQI6aLBHrTALTfTf2rqV1RGJLCp
QPgHt4KMDs8dRVVPNEKe+4+rRe4qMXwPmG+BTJjvKH47BfKYH+5Q784zJWacbsWp0Ul4s38spLy0
gbhfcvuTu2RU18ygYBwAmn5IYu7llqlCqmmsYjyldrv02hsfWJqgUTW/UTZkUC8iOmlifZelhJA5
eM2/6MxE5Q9sIIeT2pC/hruJYi9mXIQbvknIL1surX/7mhgMbNjxQco5iHy2sq7+4+GzoV2KxTz4
0rxfQVNn9jPMh6yJqba+wkLdWXR9kAkZTsfBM5bfkVZuIKjXktQhpKzUgC6JNIm05MibafH5aPCL
sFYA06rTrNXZR8jH+4w4soYbUorMMp/5l2n0XszaPqFMTApcJgMBpcFXT2pjlb2zI2ntMgRL/HHw
oalb+6iY2RN8Sdqo0ibMozpw/LA+wTTkIiBDOKQql/UcIzsbtC0ouAQWyg0eYBzDG+Se61Lfm80N
2Lti3CvnhTB7uYvgrcSMwP3sJ8rR14ipItUrzr4KtCA2QQECLTfOSKIKDEzY0SuY2B3XcqmwWQUA
xEQOGcov9+hU0hf8dgcHja6lJpuyNhYth6xZXgONUVXSHU8ddQF3CTeNgJ7uY5ObzGySOcrVE0J7
qT2ln6qwKLQleQtGtzKZEZqwVrI2ohtY19NNfP/cowZF2kDIKWVKY/268L7AIOKKdqleQzgN6qs5
RjZi74V4CTj/2TtwS0bPIchamM8UjqIdiLn+rJHBhVx4XN7y85GSpONnqGr7USOEAijBFTsTo2aL
JP8wyNAWcqNCmYewjQtPTEoms53RvEkIKL+IcMqNGqwfwXHqWUlMMt5RRMoqnKpzyUN+TKkhrEe8
gdkaWpHBIdynFdcFCurg6s0MRENX02sAZMTCnNXcvQie3eLJyOJ855OMBlJBBQflRF2lA2+qO9Yj
CjIJf1gIGyxq20lCnWP+If9OUOzahulEWSMMox6Q11iiQ+H+AmYvg/gJS7DPfd+bHPkfnNsuRRgk
rI8XAMnFlefqgx5r43Vo72hO2XVklxOzk1FJ8Ow0PL7in4p6e1nC1ACJr0Wu1zSw+dG71OEia8J0
Ijlygoim9CA8RNnSanM16FyVRCOehPlKSK0pk8d+kTwXlEgcEOzkGoOLG/wMH7lNChlnttABuFRW
ksUiYIxPLyIrlK/NwmRlpeQEaK2xtZD69sjwpOdk146sQ28jsDEaJuq8AYll2p/hP1Zxvh/K78CE
5fHvI2Uvv7f11h6QW42BhyjcIdwrzsCkmktEZCiHzsBkwixYZVvVutBRLz9610NLjp+/xDRNHBKX
gx5+ySGtwJuxD4DpWGkzSyxALCmzgpnKQlEi67pXYF7ASM3mLKaHwd5SV1ceWeALC+oYKSEB9uqG
MR/ZsFf9dxhXQDRjQbnHpB/ePdGnJ1Xy/K9e+hLhZFV2arE2yuAidmFl6BcD2jLh79ZSsjug7jv3
h0fL8J71KB4Lah6b1r3SunvCtdQN++gw+BFWxcsUX9qaGHkmWRGpDdRvLo2ErKkVSoqRo4lWTQNx
rcgKdr1FWARrBMWytg2b2d7ghtykYz19ydYs0hesz9LNcPxAYCCWPYuSQEe4S+UTVZhujzKXO/sH
vrWYUEoXjI/DXeSPcIBbwAsNVR9wWBGsrM7Y9f3ZILFG7GkBOBfbXOBiiQ/T0vqRlOJRU8YMFFPQ
TcKRBuOwkvOOU1yJb6ZzbOw3XcOSQpIoqgLKNGG8M/wbkPweaFnwgrT85lByjOiWWkwGafZW1Bl1
swhLK3TJ49Tt5TIfQdvEuJ/wE3TXP9cobAuHyQu0zdpapFMyVrFl7tIq11fUt8x7b6qdHzw1tU6O
DrQXQ1foMgJUGL1YhSoyuIRzszG+hO9SOyjRVk0M0iVINIEpEPyZkl/0cOGVPcBRJnU9M72w+OdA
CT/DhRQKv1tV+sZkjkbJLUv5MFMw9DoH9QOtZy7MXmpuqXWHEvAF4EX8F/7TiAmcZpHjjQIOfXkJ
4iLGA9AK6dG5dLtgXIpmRTLBDITPnF7hysG/Naq8+m3ItM7Se1wgQp6BkQhsrmX32EY6Bw5UUUcK
GChWymLi/gVgtFV/zZeRao7/kpuknlBpJb/A0y6wLsdqxp2bgq+q1tkhdEk+l45ChhEu3IW8SJN7
WeuBc9pzqUF47vv4V9ad9E31lU6MdjtMt3BMcnNkCJ+kqY4CooUwIE7rRwIwEHTAjHNTXQX+JgoX
9XQox+k8KeUxKg8mL0dYedO9t4x4USPiiUJlP1QWsUIteQDN1qYGnnSiyBE2gi1AnFFlMgQNVMGN
1znjQGKdFiK7I3gYQHh9eB2LMtpG78Zo4jwEBlFuILDyymKYZAtpK9c+o5QEA27a8iTXzluLNAWl
0uMSB9h3gVqBRADhvLQ/eY29DGkgLFZgUVLWuncNc0lF8ImEDgQBZRvLqEZXYwuKnjLyIRRQK9P0
LdrKvVApROIKgMsL6HX4LrrKn3BUPmMgq6DIjgbFr7D23CvSnSoG6Z2klWbYEFpk8N0t50e2JNbM
KpMbCFTvUK2XhI5YSKIk8sDmWz84DBoOCf4S6BT0LKNtFksF8g6edA4hXeEuiMdtiwaJVyhbInQN
YNpTnBLVUxBjMHNwQueCL4QEiLE0qQtAKenkWUygCogs5WYiOoF/SoBSx2dX0FaW5NjCuS/rsF3f
/FUNLagahI24lxLIGbwBQerEjjHHq3zVmhoL7Y6oYiyXwBCq2QmBsvI5UwEJKhlFRF6j8eKcrfpX
4qiwHTsMPl4pXspkCqYmIAAHagWY5kPGXL2FGOlRinGvCaPIf4hNXgosyEaro3ktAAGXyYwCziEL
nkpSx2iisKtqkkeRLImynMpRVQnHQTZN+80bAWMBSfB4eJLVNgLTUV6ZQNRVH214BjXyMoE7gNaE
C3LY/UClZ6nN4uEg2QQad1YPzASmJzXT0NJTFY+tr01MlClJ6eMQh+Gx4mmHkEvgKIEFmpo5AXwx
oU4o3fBfgvxEHE2hQ4JaWZ/lm6OjcuNybaCFmzzlD9tT5fvFIK9kNazz6sVp32mXbE5VPEONWTIw
6n2avb/+h8GADoONZRvR2qgYHqHkVxpdN3rAXsgA9g7rKuiqrXT0Caqn0VmL68hli8sSlBY896MT
rZPnDjvhOnifZE8v7XRCwE3wQrGTkvYhi7KuUgt6xnOa/hVJsDnlpxrBmB3ICZkgKtBvYjLRwTAU
eElenoCITL+oGE0ZNwFgfLnpqqu0WQOOraaHz4WHp3/JJ+ZoraJ2zV8C4NDbN9AzJEz4EcQP4jvP
YJQuBZZ4ZiwSmbqtbu+5QinNS25B7a89/GNBcOap9i+lstBSGn8WDq5SMeYgDYvV5pRMANF8oVHd
wwazCXiRAhdB6gXIY9CrA4qM+ItIsWSK01nuBZaRVC0OjXaYhGdyjV3tQEkotzfjdrEX0kBbtfYk
HXNrctRQu6oDdxezR1AYthFvmHVaPyd0F3xC4ddla6MeBImRjEhJJwtwxAsnYacW7onfTCk2gh5L
zH/zO6CiEH9GZWmPNyebRJ3Vm1GnR0p5lSyJhMfNwVSNpE9TAus6hMUH4TGOywQUtHw1nQuJiCbd
XHtyO23HP5CkojY61Pq4lAKFbWmET30VbbuQSHrw25DYXsOtjpxCujpyGRkHUz0N+pPCa3Waf3l7
VGAwDNKmkHoyZzyv3rp2n6j/lAGOOULL9jVMFx+jY1h+O/mzFx4n5gvnyXPlnVhBJLJ+liEj3fUn
k+TL7F9p3x3vuatPYJ4+h2ibEQ7A+sosskTrbD9V1kFjtBAdX9FR9rIkE+TU4DJblMYEP9vYUpYD
HUtWBM/oEWghSJFluAwe7u00RHgdrjEFMM1lQlLj+BROBLOSBfQgUqmX5ejuMGCBPivAbEztEMpX
3T5O2xGpJ8GL81lunrFrFiK6Grz3grnGZbYPnHdZ/jxIKVzEiO3SIWOyhl3m/BX/Fd9FshMoAEL0
0oACNfrzyb4N/EB+Jagz54vC9YRxjZOKX5wjI4Qhzw8ao1XSAyyqT4J81+JIIWhDkDwPohHsT7Ld
lAwMukcjUl/hlDs0HPwKJ/5ycHJzjwoEyuXWojdBniBdLSeq6HGEB5NtTqYAk36yCy0c3ZiNuQbl
j0agqXfLEXAILJXN5zhB28qZL4d0k4LyKpcMyXvCoaJ4J7mtDI/o0+lXZiPKPtRAtgJgN4E84JiR
T8Fyssyr9kv0eiK4NrsvcdZJnC5vbUY5UoNbNanKQbpFxgaSzAXMWSg8hNZ+BtA/c/wOdKOgK6Pv
pAsUnZ88FFaHgGIz1SDVBzlUGGjgRkS/KAyh2DjkABSMGvxA+UBj/AgWl35JhzYPMHf0Kteog9gH
8UtDkCaWs/GRyEjvElLGwVwoffyqRvlevlXgg9VAcQFpguRrUkwWULkYtlgJyMAa3Dai8POxu3Dv
GtGvrCLqGN387jyCItVVrkDszyLv0Kku3b+ibh3RaLwYby1Z69Y2BRsbjqXB4as9u+HVJIJ/wCi7
Zn8SA1LNB6VAQIULAvwGOXAffZAbNJCOwn6A4gtojJKyWyoTGoSIcZdbfkVJKgkMmuj6NFSo5bz1
GV4kyhL8OnyHhqsecV/t0byOW5XJTUqyz4JPEyki3wXycGxfveSZjzrEv6oLhgC0ZJI6nfoFZQoc
UqQ/N7jvIJkk7QiKAWi040Lwa/1FyjZWGklFiD3PAzZvzh2M1Uhj+YNCAzUZwyx786D5XG7KrzTl
UgfbMam6JaR+vBZFrvD+7JFQCc82dywSgIjqkq1bASnJy8YwNZnaulT9TWht5Mlr6NPl2OVqDBIw
Pv4gkIQwBRDLnIsOJTCTcSj5ZaOUsE16/dZ77lLUPa13T0ndZjMAU5+l/woz4Aag/djfzsOw6H1v
U7mkgvEufCoE0cbBb/HVS4SQQuvkHPsodIjUletiYsXb5BIk0Cte/GYW5N6iFvJ7giTp0YBy0InS
Fg1etxgoXXzm7JkrMkHV9O0xfKJCjsx9OXGBylklblcJiyR/Ar10a+mL4IX3XKqwFyj254+HUFa5
8lYI3zhbPDQuMslyGCAxJf8Acw/3J+cHi99ARZXo2t4vYiaIqAsuJR+ijyu0a1mOgpgSdY/ooj3X
lE4juTVCFpv+tOM1kuqu9vesm66degh7DUm4vorlsEXOnJgP7WBE2W+Sh+BiAyCpuL7SYCYiK4Ry
ewRamCD5wtRhJMR+cAAdlw0nUIyBv6S/PioVZjoI6DTD1ML/hWjQZF6SJOXmTripWRbEhVUsYpdd
Vr+yBbLhdh75xvI4xNLX1/r+oRGFo2Ajw+Bz5sQjYnwuZbw7zoo54A7ZaeirGu3ChIm9TWNDl6oB
DtNIyd6Hq8vrlUtUwoBMsW6v6C/noV6bFFiUlY7OTK/3GQSpxS4ixR1poEHz1MCJye8OTIwzjon5
HxGCQnLpswgZnfwIazG+uD6wnUrzyIZEj/3eJvTDpkb+NPorSspo3k0EaaKwMf8FTCZJ9tptUr9L
TuXiTlmnkVMDW8SGcMo/mVYih2Xw84F2UNY5a59ugTPXyr4YT8VthDLJnQg/5WlUd7doFzoNFXcV
xRqNge6d5z5bf8xev7MdvKc6tV/ylqCBjsY33PtayalHZP/0YZYXvftG04/uCfkRkLtsQ9aQrFlN
0vZJEiKrYXrl1yv2O6C/SKB4YExyYPMsbRSkOkAqCjuuR1nl4vpKt9x24p0Yj1r9M6KWeOzhWBQJ
wl2wJjFhSFtZUbBbCCA7EnMeJgzuHcXaw23JPCOb9kub69eeo0k1rUXFXhAZ039tuJi7pLZrXJ8u
5sT5L7JFCrQQx4abkM/3r7KIbIoYvkg1hdwWFSXIhFsDGOrn8EjEBx+URqN1GN4LXGwizefqDABx
pHGUbAUjPgN5aoYk3JKWAw40aC8SbwcOh9sgJ0yYBo7T7lqNRCYgzmH0I5O5oVC5ZKm20RPsqRnh
J5Q/qeMu8NGG1TromR/93EVPwJEyT1YYNFtvN2EHzFjuOiw33Tbzf2x0ngae58Ok0UhfGV2jcYD7
4bJhim+CmQmKn2RfBsVHx9RCnZZxm0r4oyQwOMTdkpWWzJe4/+5iABf9CSkGQ55gXEacGfOTd4vw
gqB+FVpVYsWHJb/DG61dKfEL5BBgfQSsq7iorBVDX1ljlP6Bwm0qI6ukV///aU9c3yIAuqICkgqN
83nYcL8D3F+a1l3URGZEQkrPM6no3/EwMsmkfmJWNrQOUpCeAXy/DhR7JZwqLYJBAyf8G0S7cGo1
yTKPNcAunB6Cq6VS/SWjYOT8D+BhZo5WB96R7A19+GnqZzf+Tvm0xFbs0QT5FKR1DrOn73XE3W9t
yICR5cD5R8wP8NpivKSMTJM3sULJ30U9rNwsRgoJ0hc7Qc2MtxKTqmwKkETqpRz2reeSRz6oEitd
edlRZJ0Nm4IaE5HaeZ6a/Tx0YsTSZG0yFEorUeTyMUmTFtSIcCTiTTIk3lxeiDoQ5AlD3JqfOrWT
KMmDbWkx0RK1ekUMd7UutbOsV5GpKnF3GdifXJgiE+EyJlUaWxT9wT8wQm/aVthp5vaTsiFVnmgv
lezFTciVB1UFGsM+0YBwedD6VcEYo0X4rflvcais0J3H5i7vn8LxHZsRpzxYY2TxK7Xz9A8+Zlax
mVMsDbs45CrGn73Jup0arv0Q7/k7QwGN7s4pw143s1fDiha4byLiNG3cvmt1eCVDJsiWnYMSjJA5
rvtwYuRvtdLflFFKY8aD7tko6DEiU9/RCeZZzPshqCv+6XpaIfIZsubJBPxLqje/3mVUBqSTRH9S
RmZh/KUPK6A5uNQcod+Si8/xNGbf8fRRBEx59I48SQmQYgYNEYFSWzLWXmSe8mk40diaXE/8fx7q
UQMNFQ93f85o3vIefRcVqFDywc2Ck0bVym3NcgE3DwA7+F+co1Tp6MP5PQLNEYpBwcwhK+s5ts5t
gA6FjCYkQRyZAJIJolvU+uyvFB7LVjpaZgY122j3lyaibaL7tG0QLdoZO+iS5YFRRqXfnaHI5OyN
bFTLuO7sfUMUJeU3ByXdCYwJSg+RnnFxivaT38anYPz1Bp6MwUUA7jTQEH2cr02z707B1SFVQDSk
A+kcjmhxJJGA4188xgboDJeSjonNpNiyF1xM3MwAYDM2GtP69I1PJ95q3gtScA0Zcv7pk3Cel9jv
tXZFykwVv+ZY7h3A/jA7VoynjPoOHjc/99WVaVoiWWr8P2WdLxzzJpwjyPfAbNyc8BW+N0AW+mOZ
5AbuLXleIDZNcjB0qjVKQaSfGRONKMJFhNzOGVQumZ/bwv/DRkCMWULWR/pfNX0aucBV5PzJekCP
wBekLqirbmE7f7mStB8bX7e7b0Mgvi3ZQWmzNbFvZGs9oP5HU30oghYvPY5IZKhjryCVu4RhIE4N
aXj+c5zRZg5KRSLWNkH8Fh7Kn76huMPBfbJ455HPSBKMGt2W72KAtVGbSdFC8y9JZSa2IEpNwGJW
Cx9RnoDU4BuHtS33KX1B2H8mvb8ZEMlQTcg5GjjBETwEeXweIpQEZ2ODhEFLkhjVJPaSCEs250tc
WkwJI6gbWpOagukOrOAccFq0t8Je5o67NHGea/g1CBBmhC8vh7qIeIYIyzfGefhforV+yP+WEhGL
I944qoUwcVnzpw5WKEovxKHQYIkeTG+fNXQYbcew6W04v/qDFAucOIIJc9ynSLC98KTlb8KVcl9i
aLUJumSRFgITqGVzVuGuoofdaOvD2YGdSO/DprOo36lARTlFt9DY1348kFCmql9SkycQZ8o/uveU
3sLnrsKIi5okujf5E/EhVEK8W3gbtf+xgYptpqcB75o5yXsnA20Vg5WetH9WSAP5GeHPwqtAEuHR
e0dDQz6fBirq8CHZ9hwL5KoMAQRPiGsAvCm81yX3KfMF6HjlrqVUgt7UIrDOWF+lSDI88wDn3g+f
wqBG8P4q8dMQ8YJg2giTH+TvkKDnp5mL3jvUoarD2CNUeDRWvv2CuVbUEYCeQL8gED4YiwjWhVIb
m2wr6jxer1RNbfndMPs8IpBd+TOa7wGGsEvMTGTJwuLJymQjoat4l01xp2FAs0ZLocbKKtT/arDg
kvkdzsNKVE4Mp2OGQ+GcSlr6uv1DV0UfI22WfMhputvk5OVWQT4YGpMPKpXRhZpl55tQNW2kQg7n
Zzov8QdrxrgVrK2ws001/+BF2LSDQbMXkgMFbkyyjy4RfeONRoNPBvjHMSP6WyklsAx2VCUts7Nd
nht9OAdBHj0pPaMq9qP/3AY/CNAK6y7VtRX+1arjA0e2briS0VIAdhCY01zyQMPaPSxKkuPlu/b9
VVXL06xMlzJwF4Wf7ZkHuBdUrCQTubJQf2oIAL/tsVu27i5DONEr2+o+1ai/WGxJMT0Hs3WM3UNj
HhMDkBxRiWOdXZTJ/UtNxTW6xC3azKo5JY2O7nPrqZIPSzk5b10thCMlnXJwF54T7Gk19T9MhF7l
eQSEQUs6vJcxbTRHh7zhvp2+i1jfWm1z4fCwSXAYCMPgXtSN4FRiUEcSu7G5rArvj0+XbxH6iQfY
J6/MtNSlozlbhzLwb1P8Qvg1VnEuUeGwXzDLSqKLW/5pNGND2MMuxD4a0WEg0y+0foMvMFeR2mIP
RDjp8eop+bFG1cW1pGrwSGV3yVxGIn1Cao2phyCuElrY4oVAYaK/wKO2kIGknNbd+MJ00E2hYPGd
JT6sK+oVQ2eJdyq2dsOYAO4trB7xDXDZvg5mQxevEnugvolyKWvcg1VCf7FfExp1rt191ZIU0Dmg
N9wP/j5ui8McuAwBwXtorS0tuhA7uEYUg6ewZljIvG+SV0fa+xiIEoYjrcZnffwuyZgAsXgy+Prk
tuZQnUWnL1vshOcpvYdlt3AaTD7Fu4eyNdfjTd/9nQhWaFvEApdy4iSf9xWdLR9OUDEpKBJeJn4y
j5kc1Nr438mBMddgmMBkCyOQdClUt957AhBkm59JDb3vz09udUHuubSALIJu3HQgsUL5JxxNmo5W
ob8iMo8re+E4zNEpJDcMwQOLd6QAIXSYQZAezUCOzq04zundLElwJZLVBUGbywsaZGpTT+XBeTtV
v2XaAfjJJ/ka5bOlzRvJ12YIdzFGf6DSODabhInwAxWVCSkx5i/8DlDMmGOYfhZ9h9zrukvOAJKe
+Vw8OrF0Mo8kau8oyMBDFYhW2GRUxuhwpFCG6aHeYBVYGV1vYFGGXkMYeuAw+gtIZMh3JrxZDNMx
b4QJxnjrxfNf1j809uh7ycfDmSpq7kJfzfqBVoLxwfNTIfFVT6rJZClEjg4uStJnSUepWK3Cc6mk
d0hLSnoaKVy/cfwvoOJ3gf0L3dnOpo9Z+kuhsUw5Eayq3HZ0nHyrxG0R/n9ODj1whPjI3VF5WcwV
4ylYDOENpw8NoVPdflXOsCwiX/QtbDYBvVOASostIMlCCBmShmaI4sAB92qK/CPXUuYdMuqVz82B
yeMiTuhmMuqJnLmtzUHpMLf6UQF5+GrHfTXcdRJPvUwlxotRoCYdJsPHyn/V1MilRz9NGD2yTZfx
d+OW4GrB8IZRfbJ9d5vGzgaIR/Jzx/6sRDEBrIeOyTn9ScQ2w0Y/VK6BTFPf4n6ZWnJm4lNm67KD
SZYaJ2MDl+MNSH+590KioRn6W14FcFC4BdLT0KKaWIGv+xyXItmTIZBZ/KI3e544z5E7WI7hGRNT
0Y2Ma4j+6DXtQfNXHZkBA/zjAXS6JOEQbc0AE9DVlZK/m5PzXIHWyKAmmYmrW1ySZAqImSOr8oU5
Zkt1ZIrkQ1cuP4KliNsKpWdE4T13PYrbDeQQYe6L7I3pkYjzAGB5CjInNf2aHAKBcia5kSLGED8Z
t6NHwVor/tqmta3NzzJ/r8vqedSHk5YNm9n4BCyRayMn8HOQo4Jgw8501laUHh9YDzmnaG9i/rqv
YlTZDFmzkAmFYliQLcXOS4le6lz/4msoOa7IX5C0kY4mBDCFz0xWGWo3gIk5+QbnQHPQWb8QHa52
i+EnbSCu0VX2avxaBsDVnkzgUaFvPdOjTUB9Ubw7JOurnXGiXJLg1nm8oijPXH8p00WsnKsSoYHF
pajdXD7TwDESzcpbqembJu/XVgxUxGC5gC9m07vV8/CiouMYiKoaAH4RkQJZszn4eFWMrdOP3nPy
4PXyFIsKvwLHpIxwKUWL5scNtBP2pwWq402jfWv63R0kfTHYzplPTXuzEmQwkyPDlpmchEzqMIJz
xd6bZ1qXksw9e6Sgt9xNRuOoAiygsI51c1eF6ntFvOEQfnWgxLPJxRri9IZyKELqinLN+xomgB4T
tZqhbB759gxddPU7xmM1ypbO1C5E+zb159Jl+J32IQNA3clYlV20nslOThqNgFEqWTJcnUqnkPu0
2vy5wZVIULqMhjGoDWOkDZZibzP31FNF20j/NDBWfdRPIlvVUaBoIH1tSzZBJXaX4JTaB7+2AOme
Jbkb5EcGAyxJetWH/DplKI/nswgg+SeSqzuE32psrWWsTAQTPgADG0J1NstAKg/yxrGZrvIM3cjV
Vn4pSYdTW10Q9fgkxiJurId7CepBMnNASBy8HG0iWGELPcvxniNIpxPBHslf1sMnObJC9EMTvA/n
U0O6g8yOlBY70rFysDy5454s52/IyAfr2Ve/Ga2+nziGsUiDUVkvU4z8qCSn1Cg4apNn3ehPL735
HHvkYThQFmr+3ScGKXRU+5SR///U2OzmMn1rBy4LU8K7HyHinF59sU/YVZl28qk3kiTAAoq5DHKl
JBbSSIJXAh4WGVGRSESUkpEQnE8o43w4YjRYLp/e5Q+4HaDbtfcylC31DnULQFNXf8olFNbKSbXB
wsASgmCNAMBMOAXg1Vx7FdQdw2T71ZBdvGm+yY9L++hgpMXdHbs/qW2spuyncv4wK5pu8trn8OMB
FTWQXkmqhKUj/oNepVGZJnm3SP819czFrmM3rUCmdK94U+nVJdJr5G/KuGANdiyVO5FBijLTIKY7
53XIIQhCkOY/SX8YXPJ50PpntrMy3fdfu3MZQaAtFCLBej3amhXzI5Qn8vVbZHc9jV45npynx03K
KQa2UdFrtE677ciBZYYInQ6jO5Irt5z8IV/iNKEHdNK6/8fSeSw3riVb9IsQAW+moncSKVviBMEr
ifDe4+vfSvYb3eiuKokEjsncuQ1GX3IeDtU263YxK53VJlPz6kSRghIWMUNI/Soyn4HFJWnyLItV
ZCOcjDfQbyKFW7AlbcdZezgk6y2jUoJ07licYHyAhRt+MQ51D5M3wBR8qNQAdrfGy4aHp7hnl5uF
PzAmdiTiuAy3cre5gsDAew4TFJTdtzjPKyTeTrAuJaaKFyw1k8Tigj6w1jFlWbKw5hwBqxXIA4Ba
Y9ubiYSVPsm3UnHTXVMnT2ZwDtOXoISn7tz4lrRnLUTVyjS3+IvZwIB8aXc8+/OBKqvNsDMAmaPU
fLgOMAHT71wY5qT88rrgM0rchqx9SanEjzsgCfkiOcHAnFQPTnSuudbsis2GtfLCU9celUQDdAmH
iewL4d3QEllJtk1U80kuIsIEijEHTHqZ8F7qwy+/treOMK3Cu4TLWbZ25lCVHctit5k0QxKXZVVw
TWn0sh4EGZ6GjKAcnVeXsXRvkc28lGvMoPICZ2HFkikmXpV8cKrNQD9zc8mxJEgb2noPMg/8SzvW
4WOcLL/ZJn7/2Sdb8b/Hu8gymWiuGCKvqLLIg7giz0QrU7b2ZogQqE7llmKwABYajH6lgrVU3bb5
fgzXQTl4hSoSPmrQoEKuHFyJP8aBDhMZ6mxdxGfUEicTLpdB9eEl0dJt9F2PwJ+VIb/V8pqLB903
cH4l7CkP8A2aaRDtWifo/R7I6Qu92ZtfFSiWtlCNIFUOnkXc43Dkh2TIiOv2Y+zNnTLOW8NJtxVD
VoPF3UVRD6pzNqvXUG2+MKCA/3pSCBuswIpwJ4FIlXuXCnVAaeJRkc9LY7jbnr42sOdBhn5sx9+S
9p6/J2tDg6EP2woSmOR0gF5Z3PgiJcjQAKCEHYEkWEp8KEPxVs0AO5ag4lStzi6nmpt+9XaM+SfL
3US+K7GmYiACDAdGumIQyYYTyGiCCcucLmITs2QQ+jDqp/gvuzPsLGo5ZDB96NJKIg4ozia7Oinz
bzWxPz2WSm2mtxxlYNv3yyI+aMT56KCSKXPYFEjPplqbhONKESzPXHVwuN3LKcIqFiaY4Bzkg8ry
0OVUrS5T/ClmP3qvM9TBVJJgzoSQVHtdTvTg1A9sGFmvIg2iGvIm3Iy1X4HNkgfN+doZPuLbexL3
x8exBSqvzePZ1b0nSW606NOaUKrMcguNTcX2ASSkoM9qjXJn4nRbje1GYlDbFvw6GXYke9yJQP2f
u3CZ0VK9Vn5L5vTwY9BhUQJF4Ht1fUJM/NjUHGhctlb3QTkhwim8bJlwZouQjrCM0bGXJ+lGxP7f
ZjTJSiFRpoQ4Vl6i5lpX/i4M0T137aLpfmobB+G+XwfFl4X+QDzdAGqYWtsQG1R8q8RxUHKvbbPZ
Ky+p4q68OMZJJGei6byg7ZKLlX8i6d9T42BONy17lA4+zzzmmU8aZLceAqKDSD5fFRBrfFiaQjtI
ehvDeg9Ir6U4PmVg5rKGRNMiNnPG1m5xvHwPi60MLwS4nfHra2rOuHjfUIPWcFqh2wkvESCcOzcO
af79v6LXtoYMjwZPHI2AGPgHMoxBDQrBCzARN0WMzQ20orj0z+ND4SGkQvIbDHFDHK+MPyJv4zIb
SoOFgbFRTKvLId5ipCM6ay5WRkaURreR8x0AHTovrhwhiE3e/qeQFFQp75IcZwOlOpwVgy5ighM6
C6eC2Xf3tFjmuDjtLmsbBpQ5whv+A0Nm0MpchAxAUU8AlHAR9WD8otfjhOIGwkiReDjTQaAGbkxy
y/iPybJQ1nwOU+dC+cRT6ZMvtYWz9N6bzTOfFiKtAPYas4s68VE+IBpUzkKiFuoRWWfBJies5Qkf
pW//M+AgBG18kKOg1TXrST33xQG+FM5UM/cLIx5s+vIUoghktOZbJAuc0dILt0iLuG0MhyRYFWu1
TxHkGC0T7vhTOASAgUITmcjaxE+fWYe0kRp9Stxyw5d70mmFlB7E75jNRyAnHf4dUzy89g1HQg0b
8HnCzXim9ZnVrXhIuA7GuhRkQHO1uW9VMHs6XlIhxOFPSgS2MrqpE//Ja/0gsIcGDDrlsAkb/bV8
HtUXH/qFoOAl1P6aUZ6dKP/RgjhzeByqPynBRfjU2cVzs2ozciZ7aI2+4AWSaPch8RW1JoYHNXCG
WjMSBbyR26ABjnTKGXYKQ3DI2CVKgCBCznxqkpewf0lB/xN3IImgXAGs7mXI0Cpb+T50mXU9fTL8
34SoJny6WoFLx1yCtBirkfwrlMA4+hz5FDlmszPYSJYzeMetm4qd9E3krVm/HhhD+xgCwI6b6O+j
tKPe+ep147lCCypOPY9pDrawkr79iAaMYMWymuGJPVXvtuph/vttQ3ZOHXtHr4IaSgLd/KrHyNNe
4i0K4VZZtSKtGEescfJFZHwxUGC6unRCjUnGdM7Y/kVYAFXCNgtLjlr2IfcOGG9VHoeUNnegvMCp
jf0zNusYzzoJKJswH/Cpn6TkMysfJ7oKSydYvPE5KogH0ayF6WB5TkepaOpqhOQnz09El1mLVSg1
RNfESwfONdda4OIuc1Hg+kyB/5pVzSV7TGAuuWHsOu3u0aZIhMIMwybGXZoxfQFfS7t4xdGbh3UC
Hc0XwHkiLtULN2UFJzs91pF25HatMfe2UyhaZwarIDw/7DBneHf145g7zyn2Q1gaUjp54JCmSpBx
YWz0dtp3DuPXXJgbEG/VVa8wZXl4s7qYP1bjuHYZibXAjr1lLFOmDV53j0gvEwFuuOymLxGXyTKU
gfREXOxsWxcnjJcuIjpjlir6t2H3NPzexv3HuIQ2RnAUqdpkoTIXfPADmRhJFwBUDNaYr8VV2gvu
c3HHrWLF+A51kFQ7CT2uB2XIh4HYTOpqGPd6g9MvPW+/6/oAS0co/BbCzeBHq6AQqdm6Gau3rup2
ULQstoMFJUPNSKS04PqH6yjazzxKv+nyp4cDJBhZVz7Z1tELqgu1PwmvTEsirum+wzQZAWxqNM8O
uepxHBw0rCzAUNYTThJSgKPMs43PONlN0EcTRJ1y0M0alu3TUaLWlDbeKfg2DkDF8No98kZZerXV
vpgE4FFJUh2EQHW0d0Vsbxl0d4CKobMG+aLKBQ3fS21MkeGLN1GJlTzrDGQ5V8h34o4duU1jCD0l
QCyXDpeQI2M249zhvMlcL4k/VI7NufVeKhUPL2NcdAkj1qy4015dpsJecnfBmestbGjURw51YWQ5
xC60OAW2ax7MFboK5c8O4NIY30hwoQBVuE1PhfpV5zN1DzwM/QkaBVGoKyPCPJTkiwesyeZuFLz5
oHEBg48j0QzA3eGkv3fk+lqsJh2z414h25ALr++PhM48UzmiCVpqo7JMonojRsRZVT4HzFtEtOmB
6uNkvPXgnhLl+mT9uAbpLKFLZ1ZujbQ/G3G8IKpzjZHFYgQ20e2rP0N9Aop/Q6K3zKioCjz7y70T
P1sTLro+vDHCYlry035xO2WxfSAm0lPSxWUgee/04onIBwtuDuYYKt8H5FGkrEJ1BCBHpeWwVsH2
uQ7v1oSHHHIC4QhIcSOjGo5cwbMguzgXzXA2gxVj7pOuHeH/sqqyBkbgK9TTAV8bq3hL2reyfx3M
19SLlrzMmaIHaH3MfpEsbXSKI3ViOGraCLS9R1vrSJ7MXyw8wPkEptWiPo8/jRlBGHLz0lxLMdl0
/oJObwy/5hy1uErD5dHFautE8TGCeVbjDP+EDsr5VUSNeYkRXfkxgXRkrfUVjdyoTMRjfT3mzJnb
p0i7tUQWcN9iHAPd1x+OQHILoyVJl8laixDHRCfd98aaxmaiMKf3aSukt6AZglU4fv8vwTIRdiA2
ERvNeU7ShQ1zhMGxaX5Y/TVQQeLqv/rSxzWhb8UxdYjUxHlZh2FY0eG3OG/MOMLXWM9InQ4SR9k/
EQNK6oXOpDMooM4Vyk6IAiMmJ0T/QZIsPqAEy42YTO4yN2Br9AW8mITBCeWYfklL67fGdVmJBr5L
sewIO+rUFgb2JBQzEFVRzRgtmh3W8SAZCPW3aeorquNcY6XBmAqT5dzCpHa6Zc4yZoPJv2nJJR4u
Ll0HTrKLiAYHhY2KvEYnkhjJAgaXavWnG+miDX1G+3jb+T7g8QX3LY4jb6nov0w82SUhu6nBU+nF
ZQxe2PFC/FZN/cKckD/FObSMjhYCNpCKGJUOixt5Ua6ik2QJ+vVv4j57iJpMNqaeQ2fIbkL4rpih
WJjoWDiXtXm07FFdEhBAudlyy3PKe+khUPVFh7phHKBZdZvYVFcA9kE87RzGQwWgG9ET2PF3QbGE
wRu6r3mI0mraNCOqnBxqz0cuA4b4lvvDNu1ZOuBAbAajsdbt/B5zdHSFuQ6wF4ZAKeU/ztvVcBDP
Bw8kp8nSba0EB5UNPaJlrIZmlzC7ypUbDHK84rdC32KOYRWwJKJgS0FbQ4uKefl4vRD/XKwC9cDo
L7ZeEUT+zMAONKmkWPWkIjd/4YiVBm1x6A8ExbJtOjnyKY59lhQTjL3LxeO4L3P1MRPtVjfQoqY9
c/SNmhZL5hQ6nMoIBT50uO5Gv+oycoxhoXSmJy8OjxB3XSoleQ/wCud2n+GaGuF16+Dx6wK+tDc5
aAxtXoK1iwtHOUBhr/dd4a5DyUPPvH2YnVwKHhP6TxZQMweVw5M4dc4GEj9mum7hPYCFov5wAO6y
Od6F8GdqbBYEWxcGd1+9lIxShhx20p8MUEvei5iqZ0CDGc710puNOsQRFd47LW8MtQPL8hyORJEG
+GP+DXCFxkLZJOO4NDHM71SZyI0FG6fcSMOVAfnHe0F9RpoQl6oiWvUid9VPbHKxW9Ciu5qePD5P
3bgL9i/FibwEX7zPwG4LAK4KvW7DqVRGeO5Oi9ofUSft4SNL912ZuDWh1MpGJIfppQywK3Ug5zIW
oGZQ6kvrbGhxM/xqVazxgxS88tK3lNN38ARsJSPOwGNaXZHhHlsQhpBHIT8Y1kRoIX/Gq8Ebl5x0
coyoEFUcY6Ig2NepvgxrJuXAmWB8+hCvY5JKp+xaOcUysRm48r3hGSn6IeunY05d4HO7iEpbasUp
rL/8Jnttw+QgIAb7vOjweHZofqVZnoqDa5J3PziXKNTA/DuMcxiXcrlItp14/5bp9Axca/KJUyP/
5yEQzZ1rb7+PRbJAeM6FAHzDiie0BMnqfoSxFYVM6psnPE0ajTDDm8KliOtZioGhDrWNnqiOXjXs
sZryE8jVlPsszBd29cnJIg1PwF+xiXgpmI+ArI0r6bFU9dT2/E6WHX+QIyTA6atEuMYBJHNEOAPA
XWzojMY67WCf8DCgezpw/+oW9mTzoBQJwqNDk7WJg4xeZTdEZGp0WGzYFoYwA37L2Dp7uXXsR6b+
YBhetOZIlAnE5PyO04dBb2EEVBH4P6C4qD2EeqA1LN8ura8JxqXR1O4EkydOQRJDOa7VPjp74d+M
xoatZlTCJwuzW0kk7IPbRnR2dVIIMOBe5fgnpP7YAne1Yu5YfvK9uBY6QVWHt648zd4I2gVWg1EO
SQ7gCwVnpQ7i6kG1hBTL2g6RlM/T+/gBUrcxrd92IPbFvIXuP01Tnno2esLtmjkehqcWAnTYsRnW
pWV2ookBd2yrYI2mSujI1nwpKAK1hkArsNcoxBPPIG8oRPgGmJmSLZIhq1evJfkXQw+j6FRRhuvO
X4eOXTydRvFuPxXufyH/gK1mkBhp+dkmtK6CVri/RtPt9KIjqQ2v4a5aD1pDdI+9DYvwLE5aPATp
w4tc3arMsRS/x9EvuyQMWuhurI4OTFEgRsBeJwLJtbC1xw/bsc5tCzuZKZeZHSwsCuayhU9lXqsE
cxAS2XaBLUmmxQ7fGkohKRUNxugDTMyaaCqiTgakgRlSJGMCXLX/SAvGSnoCybxq03TwqRRVBE3S
ODDrGqqLQiEuAEKNxLXO22+wbYMjlP+4tUL6LGFlg/lTxuVOgO6msN7NCH9cRteV6+HZeyq7VUps
stpeM4aDNdWw6n7Oxk5l93fxsBTvjMFsVwAXICG4rgmLx0VQ5SR/nX1lj3czohPQN24oU8OsUP7c
JoOAqiAAsOn9Cbo7oj1GxWK2KQMAja5rsD443RTnNosV3EB2elRg2D8fIxOOQbOadTYhpl+A4jke
XX06LNL0T7fNRzxzwUFvD+7r1MGM8c4pCnHV4xYickzqE0i8s++gFsCymvoY9wz2lC0waMbsgy6a
Q5yFYWJ2a2GTSzsGJF7p1c5BPNirOy6KBue35GyTAVBwP3eMrKxsHV0L6zkAPGOYDaTIzRuyUYva
XcvlFTunmMISWA/c+lbidMR7jvltLDz4C7LaSoyVyu7qorrq3QYjPxgZ1EK5qu0TIiOThL7Pb0Bf
/3IPrw+bBh9fexmjsenb4t4yyLX5i3UcH3X/FrDT/HMX3cL2d5juJRyPUKflL8OdOwFb2L+s42UP
/UzMLGScK2BtDc3bgW3gWu6zJNTXlENV+16U0uO05ksS/yQGMVHTiwt63Lnx84S0nRFDRE1lcpFZ
34/tAY+qohCxMLOMyI2C9kCIFz+dogHiQBJp6wGmjQjVJlLPaoXKjgvShTPumZQgcMqSDwP0RZtj
Jl1I7CBcC2myZkrSqPoG7yDmongLWs0r8xje2YCJRwKoWzvdW2BztfGB5no+aunNIo0AssOkihN5
612j2oeGCH+nfJbUrK7+L3FIGRieoH4zlw+zmKlseIJoHMfPsmgd++yYzq2NGf7UxX4gTaggPlJS
jzEFVD89/S5UywGKjF+u49DZ6mAJmVGvgEvksXjeUXpclbWRUAbaBSVNQ9bvhEqMxlfPWs5bLHSH
fe8GR9n4Sv3X0JNW6Ysz2lvP6t4iGBqR1j4TsrtoY/zUJ86cwINHpOHzx8LKNeesTYhpPpwU2gh6
Cx6cAyPIJrSmiBHtg8s43h+VS0DgnBafHYXcj/rgR5cg9JBlnF37kE3ps+1YC53LaKQVFU5EV/7E
akx8Z7OZy+bFnw0sjCCd2qshvjR8KSxD6YUF1UDypw+EdTgBrdccbpwpPHDiL6VfVIDZ0/nZon3F
AN7Ch88ZGH3CrC8aY4UD1FrIDZwbtjodSlvf9lp41NPyINYcs4p1RYjzodJs5XfJn0sFJzc4lyq1
kopyWir9OPxvVrLTRDDHkMCu52EIoaO29E3q/M7d3tLIUJWD8W2eiRxzkdiWJvNG+DWdsuhgdtWa
99i2sr3wYRLzkAq21Rgeu+SgB2/0wLUH7VgAY0ySovUcuYjZIaw11y7pP1kWDjnnfjxc4b4h+MtW
vWNgqqC8AHmAqEp1T0S4GOaPtDUq4ktBDTI4MmhEUYxm9gem0OjpVyVCU2SCiPZ9UjVNXCi+Rg0C
GZM8DcEHP0Ehr9VAN43FwjhPJyfTF07TP5tRBu8AZTmtOWaVFeNE1bhSEdZ+tfhn2TGkSLAdeG2q
DgLOe/a9foNtit0gIXPLDcM2B4iEOoFpGsX9iG5A/v9HPkq1z1mI8IQhU1t0RiGdSL3TTffQjsaF
0YqcA+AOPj6HQ4OLTH1xxrP2ZpGwoOJaP0L0YXVRM+b9J4PkcipXSptT571anJQA41L/M0RaBvZ/
YD49owHsBCLS5QrV54K8xdCAM4aZCqCcMhdLA3tbYiqeDBggrc+8Orq46ESKSgccnDeD1q0bj7N1
Kc5gJlZWYvKc6Qi92r1QE4gLqEE6J/wfPOp5tDJJqULnkrGHNEhM/xZgRDI2c5pDnbw/5kIJ9S+P
kJoxGNE54MV5xnuBa4MkaIQVMbNAnR5SfCuFrCYjc1YGOUgxpaQiOB13NOoilwTPzrxAXt0oFc2r
y5wDor5NNA6L3PhIUJXKkCjimdKHLPrg1jX4SgQ36r4ZlySaiThDwgEjLa2omvhuSreYEzJ+GDJ0
On5sUCYQrsGSxIoTS4DS+9cyNQ3RpQiHIceuNmGRiC+uMp5kz3BtiY8/wQIOp3hsMHWAuWarV8Ks
Re87GdCU7A/Nx0Kav42By8GnAOxIzhlukBup2TiahWHncP0WzG7c2WOkUb8JYc5jhaRdjL1Zcs6J
QvekZ3v0UnxGae9DSAWfkrqdE3FaI623ln7xyYX4QKg6YkaRoseT+J4esQCVaGYhQPBbZyPdxdpn
yehKbOO52WSULMwYGQP2fb0vJPsjv8pMUdDbGfmc8AkiFl3EEf3gJmv8E3Acpmxf8haYY9jW94Sy
UbBRWLdT/izHAo2nhSehVu+b8b0ItxwxnLHMlRPsuwjR7a0PjhxhYYONjSNDiRq0lmLHyG7SYYbF
hxd/5rW5ckyWMsMDcrZUaGhci33AEKDdl87Nq/JzjrdAE5tPnZ1gxQ+zhmKGPoEKWdp9xlOqQS/3
kuo97vyiYhZza4/fJFaktAlqQvDgvBHxAwRyphcVu46K3g/INEE2lGRkQHjYqubOUoyUWSjiCG0B
jMzzPyMzEfho6MVgLlrfAnYbigMDL4cliEuDuu6xynIYSrgZkwTMQqS6sI09slDFaN+iAheW6Fn3
N9AIYB+9y3TAwQRLBgxz4pF8CecGOw2Vd5ysuX+b6QI6gaRQPLJm+FOZ4a9HhCNudvAVTLR7bBRZ
lWj7BR0WGFiq/+GU+88xAwRQ0M2AQ5MM3eUsZ5EIr0z+L13sqjiMRzU9S6nozP5xxG0YqfBAFFC5
JfPyRRBOUA4eQ1J9ctBJbkjc7IbiQP4KfafKwpKWUFw0atNb9YONZddfzCCGRQhfFiRwtNGqWX8B
+oAIb8ExxnyA7hqjPwdeaxDdlYIlRk3dWsaOWo7ak8YiJmrb6EVRpquA4y3TZw3z7wGTiemg6J+4
vbwETGCRTVGcs7zkRhHSN+e7zVikaW8wHuEFKCS9mPmdE1x6xDLu15zZCgRKIURiy+F0J6XZZ1H3
wu0N8aDkrsswQubcwpbGCa7MR1jHUIwkeotF3zJFDUGsup6eDI2TfP9E20dMTlsHmsocLWtzIre2
IXoQlVDx6YYFlCDYSJ0LTl1Jd4q9ZUC+G4UCkIa8Dj4Uq6Qr93iLIdHFfc+8MnOruQfkfeCkSFkg
Ohg+F/8rnWEaWePCbrBZ9BC7hXcFY0W4tzGAiMeEJQxvXnHzxaMWIkLm/Hg9RHQGMgOS0zlvz8Ka
K4Jy5TktbgnuOsce5C40/Tr7oPPbUgyKawylax1bR2L6uA5nvduAmzs8iRl+Ek9n4jOVGYITFqjG
tjLQC/rTHyWJlBi9A5ucZ2dtkMAzpXv4uDQnxtM80hStZKn9KNMnnO6FC1uFQC2OWjvYWt2Zdc8+
oA+yPgLOAtibAiHN3YjrLfdue2dpeciWICWBu/OLPOBdcZFOkafp5nsO7YJmGNMWsdPgn3AcijqC
upBh7dbPOClwRGSErb85FTzlISX3xEL1iTCDC5JeWCdEqDtGTDVqYU6eZ/oH/JueTOYobfIhhK/w
BOdyVRo9w4mbWfviz83K9010Pxit6x8AAJCl+to6YPoBPaMiMIhwAzPi6MHSziKngb3S3YVyUba0
AjJ2oLOFtgxRKNUScBhsgHCT5uFSODFdY53OdLA6drksjUdgEY26G+PAhKyf1APpT3ELwNcIy1VG
MtUHl76QMflkOewyTaFYlDwxjAuSS82i5SWb2PjPtrorLIM6nKnbB1ZasEpWURSuNUQvte4teIUa
21FGJ8xjLM3D6OwCz9zAdJO8tbr/q+JD6b8MylcAw7r/BqGTakbGEtLhSgVAOynfkB4RUnMR3ORA
GOBFwRZiscs53s7l7cHKA7mxkcJZV0Ar7kNqjIIugk3aaES2NysZDzX1iVnVozCUm62mdWJIA/OO
DkWo8SNiPjOBo8UcvQeoZkQnLQ3rCYVSEa21+Z9clJi58aFCyM+QOgU0iUmRmfE7bNOzwn+InUi1
fYu1IOMLzljDDRhUNFs1fbbKC3ibz2BzyBY1Xn8Ib22FcJtPuJgLF7y7nkh9EN7MCa41oWjPsfsv
sr/yllkzPTAPYYZTkaFYncf3jOkFb5F5ulw7WGL4w/uo8U4OSrTz/qtH3GPFy5YDznqXt6H3CuWq
gakhk5c5WKfi/B2lfPKn5qOkoDfkFSF10DDmxvpcgBoGRxo0bEweBCOPhrc8/y2x3BexBFY1RR1w
QPZyk8AK8EuAjvQCeRY+X4ML3xwTPygw2yQxdxYGyVMrgygJzRMdhIYNg3C5AR5l04r3r0C3qDnZ
+Z1Nfdlhb2RANmKq0rUrLdXWkFB6Nf4RRNbp1J2M6SeVBJ72PHSwmrMbnokbw+gfCEs6p+8GRCVm
RiFewTnmxtFaCb7kLA7xLG2yj6KzFwmHZVUgatFiEgD+5gD30qtMKMHxoj7GZvAjDd+N+q4acId4
BTwkSBiypeSPu5HgULtDiPAhhyvH9GoIlG9hYohcZNwXNTFeQo5Nqu8eQQLklNHBzqFmMow3bsa3
8VeTwd9t8U6BiQYQNPshygkyr0oLYkH3YN9TwRYBhT6zzFBvr6MSwm7h/rTHtwIujV7u42TDHcNC
B/J6nLVj76y7EYh1V2IrZo9A+tHzYESnNDBWqfDOOzArdv8ADsz4HBIG/Dvx/ymvKnVzX0eorsod
p7ztObCNeX82ibVwX/HpmHs6mBLRBrTvV8B57hVr3KrWNmUnjTO0s6FE7WBTVNAV2x8lZVbdWYt4
cJ+cFH4BYkz5vrP9X6FztjvvE9p3dHcQehtW/OQ/Mxhcmj0c7w6/frF4xtzIhHXEJG7otQXDPxFy
JO6r3W6lUamKi58ku3aIUDcca0j5JHt4Sf5dww+MDeoDrnc/b9EcDE9FrTFGRSkMc8op7E8dxnfk
oEWiJmtfFUtZm/NPk6lMKxleNvcU4FFDR4leoKlzaPDRUmVngfw77VXFozfurm2sXikM2umUjP3S
CplvF7u+78Vn1L6AoGfmqajalR5V57nQeyTeFCY8GOpLj3yj0mPtTicf3+AEyNwlXyyYrx7p0uW5
LHoOZ3Bt41KjZnbVl7SDQqJAAuN8nvdFM1JMvCqoiVxfX2C0VYf/+gruTjQuVTQf2Ah5TBWj9Dj5
ICPzM3X7SovMi+mZ23C8+C01hxEp74pxpgzBsdj7Dsb8X9AeqrJ7cX1jXyabRif3FC1TEJE1gGVB
kqN+w/+MLtzkreWpsWjVP27mgDQVD56kjLWmPnoN4T4MxjYN0kM6ZGueRN2AsUIasFry6jCFEgxf
Ko3AjMmceq7L/8AIElO9ZfibqfO87tG2ADGuOwsPMhuHLa63XiYqDIK4BBg1bhxI+Z2Vo4KgrSX8
IGEGZzaHhDwOWS5RYC1nXIob5hSFp+2GwHgh73Ju4YHwcjn8N6JGjJr8n9bvSDfZ2wTqCSmT1tGB
XBgE/5wcn3haoGru1m3dP9eplmHV6WPJ7KxLJq0q377onVMEYlpj4hLR+4rljoF9B0elpzx1jXmM
qEAnZrqz1gPLEz9V2sO32HlwIKwr39zGwW/SwPCqOvM4mm8pVa8HoUtFOFKl9YvKBMENm4xRT/oC
WKbntMyFh/eZTe4eJAVagMwud12lnlS//PUmZ09Ne2g7tDRLYu3wiUsXwXGKCbw6ePHwFLmwAnX/
w8V3N0eXqc0eE8V+3brqUdf1LzaMG9Ltx/Nb1vbPgRucggIy/tTbz12KVsaiPNIWBj9Rx9lIxR9H
DcbPrGcgoi77WPkxLR1xqvY51/37yJGSdnfpukQvy9XeJsbd7NQ1rz/w7j4AjmYqr3Y6nK0WWTHb
aG7cFfANRkbBeTBnY1lXyjoC6qCo+8vwI3D0G2gxipu+fa3tf9q8Ja7Yr+8Y3D8Jn9ftklcBLxpf
fSnApKzxDt2ZJCPzpcr7bdemO4dWw2MkS4GjIkaaLfx/gNwy6m1b2Ra9yg+Z//Xdp27xjBlbMaux
Rx1EgpWGsiS+y3B05K6SSqFxSW0xnpu5XxSFhgW1xLxca/s0c3am9nXQ7gxp65HFjEaRy3CUUX8G
+vhpSIYWS0dXin1YtpyAyLKwnKnfHCix2tXLHpHM7VfLS1b8gy0mUyC6qj189BwkZs6UnUNvwBf4
gUMNWG+DKGDRq9Iy0ozr42ZIo3XM/8vlOYKX2i6MpGOeKf9ZfvUKtVGmB6sEnzAtLnYilC7Cvc7S
GUGh9eqYmje3hE5q3DpjPWs/vXlSWCUDoF/4bYP9YSRjTf5qmL2jhZvuVNwozzlPExxdwzE+BJhv
U8nIEKYy0mPl/UJFB14OaFLrBbSoztPZaWhl4OlKScDMC/J9xFb6f557BfZncM4nk78okmCVmxPb
gYCZmt8zWRYhiqRvQ1REOiS1pc4QCVryvhgwtmDAoUKCw5Iah17tda6MJXMj36MuH5tjWo7PHmDO
gBLJ8YhV30Vsc69ssNh0YkowoIa5QUOGSRv6TsxfllzPgTbsg17bee7fGH+SGVbAcbFy8yjV5kA4
XBR8UfTlzk8IIhej2vITHSnrBK8aZg/ZAWyeLiqXHrtauOla7b/k3CcTa1kUWNIiZ6lDdcHF0l/Q
LwCIuhgpaua7wWUV08lQbDGe8hmE98NAanMgodnQs0JskhnrIpLPnrX2NYXNjcm4jWuLJQTfMVoH
l6o/1uMh45YNrTspDiqu3RlZEvRixjSSm8oxT4qMMkJ1aavNoBioAXkCDK0tCl/tUHnrMD0gzfNg
ydL1G1tr/BFmcVrgxberKhhdnYcz0I0bHiUqT5Cj1WpoMml5FefOhysRL0dcDFTgYIuQSRkESpYO
/m6LNLhk0zlQIGUZylmhfKxD/SVHbSFCvxkwAcmsqHsHkCERxs/qSfAGqw1e4qo7GlA6Oq56PKuI
/xpB8kN+VNOkb6qH4KdMcI2+I08cPfi0QQSaQtoDI627fge7r3oaKWgq3M/GOe3WlHHA1KNyN0dt
JzCxyUcvGDwgHqIkpg1FnzkXG3y0eFtAnl4kRJkY6smwtWM42aI0GgsYG+AzLY0+5hq8URkKydAL
fNMlEONFuLlNFzO7FYdoND4bEOQMJAmtEQdHh1O3kK+I+qYQlfY7Bahs+Zi2Or4LiZ1j0dTzHS1G
ymEWWukOSVg4j8fR/paJud11+3ooP6QOf+C/X3lOmVkb6sqGd0tr1TEKdijeKZHB5QDy8XYQakmu
tCfBVwHUdJzOHHgPyCOIaxRhF5u4ojnhI9rZDZRWlhMEN1wRM4eBGHE5EBjTyFuPTBhqaEEqOQFl
r0lHghWHG01fuWkjSeyWguMA57TZO9Wk+MfC8lhqZPzAJoGPlBTcw3CUqt/eAUIFn4UcISZJjfHh
olUGiUHfoxgm8ZMgTNzhloTwCJSC5dYYUbcGF9X9LP/rAanA3HkvcnEP8IpSMGOhrwpEBtjo4jdD
q8YdLgIg8dSh+wu1S0hYPGKkMMC+CegKARilncBvzRjSv1DxVXuPHsvAW21U/2zaY0sBkZsvb6N7
hMHQZIeY+akQCuDh+cZbGMfrjD5sUiJBFB94lPGK9TsdpoxlIXnwKxxc82B0Ym6ITXnIwM675wlJ
bARcBydDgRfVfwP2q4PF2JDPF8WroHyTNZO2eCL9ysUE62niQXraR4rjklyixZ0PBpcVSD8cHh28
WA4KDUcsToJnedk+QawgQtjMSCvxP9IdOCxnTbNWGXNFMelLGmeufqHprc07JJaZ021y/kG7yQli
gLS37SyFAeSHAZACgGCUwwFj3oXJSSjos/UKuz6ZL4792lFwMEpjSyVoRogDVZBqm4xJJov8a+wm
yo+ifrUqVKBeua5YAALCyVBz2KAfwr2iBUdqjzocsUCnry0wSZMRDh8GIm5VYDXA6FnXu22p/Seh
mhNNXzUDZc5PmljtQfCkexOIAbxB5ClCPVPqeAta+Osq/6aCoRWzEsXbxskaAo7dqk/YW63s2HxI
mCL6MzhNEUwpF2KkA6kY8wGGKKJfilvRAZ1E2ljJjdQarwWqRqoROf209CQlAVas68EA868/UALo
AeasAEdahZrIqE+mgtopoXu1RA8qlTmTMo5AlwGgSH5pSRn6BwyjUMhmjFeAyToIvNO0rpOth4ei
MPSdZNjS24PSi76J1gpkaB5+I+snIxhvArkkasFtvkzMMIQa4zBOmM1lrP/OxqtQpFRQA7iAwCY5
TDlU63joTHENA71hs4DnVsRM8CwTSHhU5S6hy7a7RGiQBl9DzvMV1ZYwjGRKTpvJD6KlBnEqcObV
di1ImEo8cdblP6PZLiscpZKVcF6x/rLaV4rSwLiZ/0fSeS21jm1R9ItUpRxesS1nG0zmRQUcUM5Z
X99j0Q+3um91Alvae4U5x8w+RpPdPw2gJChmzxW7pwaZhr3XczL14nVnP+WY8HRr4EP4ThMHXxwl
X15DZDrAO1mPVeLX0WZOwJcsvjPE6CMxqTfTpTeKvYg5Fsg3ucNPqBA5xMQzEo8mhzNd1CqXUkb5
weckg3I2kn/AIhoX0pM4R2iDTMcl3etbCEapWGXY+liddjaf7Qq7FaC7Oq1RQYEnTEFeHnp050t9
npHpLIWO6585WRDsVIwV4pgU/UZhEFlCEC+nBmQaPjGcYG8N87BFBxKJLcdArkYUGwxwjDkyjs0c
YCpPdcNV2dxLNHmJmFCUjpfAMU7NU9Qpe3Z3I1e1O1o7eSft6lnnNllygySBfTkfxosN0ymHC4mi
r1scHAJsRfhiNeYbf7mfWCzs6Weqf9BExC1gG3ZR1EbybzUaAiwxQxTUO+PwmdXvLYHYiICQuNgU
FjoYNZeFGhxRxsKtI1S+g+yqAkSEPFsqCZ/iBKYYTAjVs9NhXSQsjYEGRPnNgWaRi+xZudemV7et
eMgctncHqT3wcK1Zg0zRurWfZJXZvXQsGl34NabnwRqnhuqgAVlihoMgJuIUN1vbkAFELsWrJINZ
YS3IN8ynFE3KtkL0RMGJWu9O6p4Yf+uJGneuy9NE8FXLkcD75CCtnINnKrWWzcjoqOCs0P2CJvDS
9raEFEUcR2zxEa3K/NNmaqT3FjE5h5CHeI5J4WRQq/AblLR6sgTqt73VHzmcInyzVfQzlphtu4PH
O5sywaEaKefsyGOR4DqSLZydfRrup8lLKR8cx7jslbqMtq91T6x9ZcKojdrdpN9B0RoA05Ai3UCD
WqwbtTJKv4kfA2xp0p/rtnzXohuSkCgYntP5msHMCufuhAS5TLdWHxyNgBdrnesFdQVngMeTvVc8
9UB1kZIFw9MsDjJc9urKGHkwPfEXPMRkCgdN5wdj+zI0Db0Q4SnVQcXkwJLIdOZL0neHqRiPshvW
n5cg2+ET4m7h5ReZIwboHCSOSJpC4pKU+CNl8SIw0MUYDnpORteITrWaf2ZrgDZO8nVi+J4SEsUH
/IEuPuqCja36PfKhyNKAuuLcgQhgBwSiphm1WHuZM3WP4ovlP7Q5NLvI6GrgxvxCeocPTMWw9WHM
5tZj3C2BfZHVnlrDRbmGzYA5AYJaXHKruqz93IXMwlDT1k55zODR2Ff4cbyU9AGVvQVaIA9Hhv2x
LPNK9J4cfSW7adYhmlk+TRNDzZBl+WizfuxWCNJIYCIJQ0G9bzkP1tBsORZMCpFRJSLePfbRmyhi
4iQ/RuHLFDyVRrVLBSEZ/FhcUMJzgGlZdDDepZeNOOCwP5VTdlq0K/vPwV15jEQdjUTTkNM0XIlZ
sp7QXI4vafVla+PaQHOkY3iRd8UM682CWH6xom3qBYRFsiLjbcxBhuQ0MBMrZI8Bil75Ss4l0fuF
jVNprUMQjn3OV0bQIzdibd3C0zTvuRm1/rLAKMl83WW84RI/SgYGpnKGqKWUob0/YNHxsn6bchNi
I9iEyXgvu+ocboxENRRT7/PWlgkLZ7Rt3csMNU2imjLIIqW+CfnyFoL2JA0HzIzWoEps8ROwwmXB
Ub5YtCJeFmzIISlmmkAcRVwPGrAMxkvaeOylRbHSVR2h3qBdn0wdlT3NsvNAeUR5ykFDVI3DxDlh
jNh+9xDoRz565vMNaScEoXGC623KhIcF9MIpWh7FZMoljkn/HGLmSCzKO8M4KM7Om/0/lQYbvR74
MDl5GdkTzrQCj7NK05ckqddtbOznxfF1kIcBz5R8axkyP7f50ZVNXwZ3UgP1abwhTxdyFoBXRQF/
hr2YUw8qSj0+DWQ1cPE6DDUt9YSg7TNvgqMYVdul+NUygqGBxAbhLUyRY2Xdkd8UxZdewuhU1zIu
MajFw+rTQ9zmQDzC7RdKj+Y+KCZrWshJ8Iww7qNDk0Xys6H1b/1oogsBF4jSNrOfxr5dLXp50Wrs
EBxmjqFt8rep/ppybZOBFRo650atKjSrpRh8LXwWt8Hi/NCSdC75fa7HoH0nqvbWZvlutRfhIbGy
cOmiUThJiQRIba3G/YG3fpUnxKHCo4Y+yMBGjxHL8JtodDwZCRLyWc70D5ViHRJGGULzsdLfZXxW
4S6X/b9mcO8briswf12rMDwl2Kp4dELvJN+Zx2UxgKMSPoTV9P/E3GISwtLvFSLnnMuQUHNmh8h5
0i5cJEmKZoUzlK1n0BK388x6fMIijbpN9OV/8sBmPSWv9vwG6pQN+65luENJJUU77WtDJKychhxZ
OnQINqYO8SUIGjPVPhfGeKr18qMJuY/Pf/jOsL4V0GLbFCu1CHz1Mn7oElbonGyNtqX6gLLI5c7k
59pNLy1j0dQm7QBftIuEJEIyIt+Sl42+OMtZW1G7F3x+cmPgP480bcMWGo48iuboZI0HDlx4ZYHv
DaavLsnX1EwoAA04K2xsY4KQ8KEXRzOwVqnxVGGIsq15l9Fxj3D6hQVlhC/c7tzeMQg2yIZj/WwL
ip7mTEMPqlBJ5zrzJnVnU9kilDbhGf22aCE9JijRLnGJYtafDQWZBa9cyde6zcJzUb0UEXsJOick
bwakJ4lA5gKm1TH0e4cJP0+YxHy7U3hT9f7IhBLNjtQV9OCfXO3MfOQFkSEdfpiR947FYIf9tlfN
g7yQUZj4BuCtjiopQU3FfjRnxtZbGkS+Hx39dcF03N0RS5mmHZmx39Nwbyu+V9qcLSMEmFUR+Ur7
5Om9z7YHtytm7iF59kemn38oIEoHxB5CKQAlaijhyUxKKOfZXkTUHQxFjrbIxt/N4wRzZauN2TEC
VNuk82vZnWfiyEyOKKTTGU+62uW7Pz4a852SsbjwsgMWKB1L1rzfyFWsKr+S1yN+WAdikcxX+wEc
Det3wMyCikhBS0XTvUPDI/EYuG6QeR9FFGL/JGRKEyUFVK76ldPdZdojMw7QK05UMfBBsVfD+BxX
DTdwl8VXcjUYvznplnScj53rPaGeqLp/GZl3FQ0p/Uxc8JnYAhwLPBJJ2r307TqiNFUJv9oA4Zzv
vTsE0tfsanmqOHpQ8nJFNv3a4qMYY++jWVjI9MbGNP5F6Y4bhATTQ1K/iINkBBCsqtGerqq1MQUz
c6hbbLrVVcyS0uUMLG1ZZXe19i02a4PmEsWHuEGWFPUR6ZL/NARzEOXixMCY0fuCc5NtJSOAmX3X
sItdZaPgYCqWzaTObKOJ+ECE4oLbOCqze6WS+mPYL6nxOGZnA9SbCOwISOy6dat61Ho6QoYBZECU
rRee6qyLmARrkJXkt/kQfzpjVWo9+nP1txCxoIjjmQou6DPmEq0qkwuh/kQTLyUixiS98XKZhXtu
q8kXSbfW1myW+cq5yOdo+tIXd297zw0zcK6zCGg+WWapppzCdZV+MxapqD37zcKF2iEcKfezle2s
yvssyAJVD+JfUoKvuv+WFloF+lzAbTCeSdOz9OMMS73VKX5yFBcVpT6cvIJxEDvbOhs32jRdYz09
WBmz9vmfPgbXxjv3hblrzP6M5zppV3BNYQtb27EJ/mEFCRPtMeR99BwX36XzlJ0MNJ+aXR87yyNI
8osY39hWjvrI6D9AjoIv3gaclKGskFSWLo4eBho4Jrx/ALmI1V9PV4a6DOJlJB2WxiymWKfDcJSV
mLLr2M2PTPMZGg1aj9yYWdfIWUyGJakQBe/XjEuh+czif6bR7yNABou16ZSrp/y0AeNriz6S0pWK
SEi+ibnpvnM+BAVWLrrVxka2ykgyrK9tVb+LVm0cUNIPHTc78lnvXQQfSLiG0TqiXdpFDCNjKtLx
WV7mKDLOMCBUk6U+lVdEYdkz/EBbIZJdg2GEqq0A3Q2vOH2YFz1HjdCiJnyVWlf5TuB9DvSKogSo
i3nTmaz1CSCnHOIefamCR0l36DqCVkS++KzNrN5656Vnl+Wyj2bumCJjs6b0mT3/OQa4hPChSkfQ
DjcdrjSDjkYpzp2XYiSP19Qf3ChLAX6LisNinq5a2lap1LVZ19s6u+n0NygftbzYwavrFOUIYxt+
VCdyRwoo+BMipmSWZOchYTBwSLculUNYnKu6IeOY7Ub31TesiKM7BcRmiE0h5F84xLsWetask8Re
Ty+hUT7K7HvkL3e6dlCZKVaEpjXDvmMNCB81e8Ii/kqx7HGCmBwIcihJt0D/K4ZK6m6GqRNKokLT
mVSSJCLNLvY2qzjlSHwYopDtkaBlHAtvp0Qz4g9GGNWbUwZQIFghCA93uCU9wXrjs6e/mbBziD+z
Cexsi33jWes+AXEmpKVxUyCz07QCr4l9SKiCOEx5BpoFdyuz7AqKjTOk52IJ+Sg/6oiOHzlAU3+P
1UDJzWvKyNFFV43QQ4vslVqCjKPcjJiBsg8t44Mb0O7otO6uhGiJ+ziUBDOPy5cVRx0vLLNvLNq3
E0/WUr13DWztZVNYxt1oZfdiDKwVy6fLQamASgVrTcKs6k2ai6YdLypeq2kk9RFIgGHtx/af3LDc
NdwXkDM5ukTlQz0/p1AeZ1YVVCSMjUcP0W7E0cVpokPGnJQ7o8KgXgLSJ1fTsUPfM/Z2/N07pzr+
bD7t4CEPvtxeB7lV36lDD1Qx8j20wn6TiSKVi9SozkNIIExNauC/KCrgPCMAa38cStMkSjbyo1XZ
s8dn0hqIBsMefQK5KWxPetZ1HDPMz8VrVvLDQSSTMci0WBcL54SG74FkT2oeZCiCUCCuSSSLDEIN
3tx5/GReoNeig+TD51qzOF5Fecb+Xu0ApTsHTEi1Qlww0CKizqLPNLlw7xIrF4IfelZt3R++TISY
lD/17oSmPUeSxMsVU6PUzVbjp5nRbUxcfPwYUf/pZYU/KoqfNMOGUjNH2TvMz1XxqFX3kXOk/CAh
UHb5zHfDEnIVd3/E0q4jh2wZK8zXyi5FOMhcU2buMiydxakE2jc/hh4fJKPzHuwT2QshgjP+G+Ke
ojHYufajywKuZ8yqntunBGWEqzH2NclSiB5shvU50XYTv0iKvIL3ibKg1BU0g/8Y3pEYY/bFVnAl
f2JTZQ1zCUiU2onN88F1n/voW4p1+iDMbqgMIdqKWwJ0IaLDIR2v8/ivCDRGYq/msApIbqQRMgOD
MxrlPywoNkcFk2dEhSjQ5xi32EvWVAjVc1KkkKSqmtADwpRrOve40AT2AXKXRE1uTdjiWOz44Dpn
uFNAsjflj8C3R9f1K6gcCAUjmMpoC1EjGTa3oMOqjEd8M+XQQbmymVuks7cTEYfkZzGpdHpnrYHe
YmoKjpBZGtUaK8iZUiQNv9wYYDLuMvO8yBac6PDWwozQ3sSeBnAcKOUSscTwRZyOvlGmyIjBGRQF
1VZm90ZU3JVudVS7B6FC8C/6m87QCSrcZqLIls1DhP/ReoKAsZfyjk9XAlg7+4FlAYPAGfFUg6KM
FTIvrglugLdY7Lcc3jpRFlr7U0y2H2KexrDWA3zzOELb5iQEhmw7I1NCS4ce/AUlNXRRJXX3KSom
FPehvuOZRaDPnIlVzzD3FzJHaQdr7zwj05DBG6g+ai15dqyECxAUz2izgA837AQJc2kZ4ss3az3E
CI8Gqnbt5gGC7Cz1IpAkbT7+XY+kY3j4OrPqV+R6I5mrnvj5yTKCsK6xr255gWaYz6S08IqUVIkB
n5jQCyuQfbY9oAj5Hy+8cJmQDVZ9ZsGTwvKwrSPOy3PjPOmGJo2IcHEs9UvLWKNK9DETbbLuavtJ
TAxpZ/kDUYC8BT4jOzmrAoo0wkDQB6BcNAC14JLypXWzHPXU5GC6eUbtRsUx2K87zIyym3DxbivL
50gDG+YImC0Gcsj5EWHwE9hatu0M3lOuxvI5VZB/G3CRit8sj15hSaiOs47beUOLy4KDokH/rSr0
Ln37t1ZhwTmBSsmjAz8TodUR2zKP4ayZ18KW0PWEzdBfnp5nF3edl/itlRJxMCNcwWeQa3z81iOJ
bzzKN/4VAtVo3LVJU5iTaULJLlWI6BDBccUWR1txptMO+cApQDqGYHgvs84CQVPeF2OEww5RVZSB
TCO0KBj9DD0ll1eNCBiQYYawO6Q47EQtmSr+1BdXWf5GjnZUnOWyAIjPy3ZVLo9JNG2sGdSv70wB
P6lyme1pLV7NRQ1uMybRoivfl4k1DQ5UtquCcRE+jlOMfNzKh/wx5/mKp/4nNVR4UMGnVna/DbTw
mut3cCvKAVYy8C84PdAY2/M+rKi5AJCJc8mNq3sTEGO9eHsLDpA9pM9zW/lmMBCqpd5s3XqTuZKJ
I1zgrIgrUBl3Sv/gDi91ljzkzdUe/gSIjtG/JRC3ehvObAdE3bnLzGHTVQSSVO3Ri92jjlbBbE41
83BUfoSFBKumgzc+xdvIJovSfB/MkXvyVw0vtcJYZd5wJLHa3DfJb2g+6/N3GNUPRtHj1CCEnT31
6BkbHV4rhyjfYJazFqqjLc4mts8jnVNesWpuif3o0T10sOzNngzYgGEPXswAtQoJlsS9HXjIHLbn
hbVTpswvFhYcrbWDF9AiuOtpoIWGWyTeuuqntU1lEGsvlpG+dtZ85Dpepy3Tn+Bc8nXpzEDyj3Ga
79uSZTBE+OGOzYSzrK2KiWiA4QWIDXdNsm3wJaevs34qlwsav7s8+UinR6Cd3FRoo096u5vafzRc
TDRoyXUzIuya/9Xvvc4WrxEp1qW0SGvO9WWncUBVrUlXBjuByFrGcNi42f55x4JNO6v8OX8S8yj6
EW+lggbrfBuqwHrpw5284dKau2xGNeN96kbfXdgA2CSdUZsFyqbJnwUGoNlb7jQ4MtMm1e3HFrl0
CEC14tJ1cZ96O85l1b22HkGZDFOQ0bpAFn+X+IqGX0HiQ9XJwM9gbLhKW4KCgJgOCJ0AHzX7GQ6V
xtAhTCCHcnBFMZIXNfoIWT/C5TgahAt1enwH1sMxD3Xmd1IJYVLV+ZJ20OmKZKcte4LGUwXBPAWG
tnOCSxoeOSkCDil5K+uQW27ldcC2Vi4fF06JgjYq4dIWI/eLi1Im8Pgk9jE1plbe0KkRScJWe/BV
JtpmtfhquWuSvU7fj8JNpSupA+ipawtZ4TImz4VtnSme73jq18qMtrjKNnBfmG4pu3F6bEq00nqP
OSB7nAzQhpMagyMJ91YenjpMB22DdbFA2dB8N+7AVLveNDBUKmaU4iUTyIFkA898rvWugQhm+VX1
7jAgU3HgIve5KcgWVJVbjdvQcje6jSrJj4nAc4fNzBFEdnqtbszhjOqBSuM5U72jO5qHUfvQqbtq
RnJDb/oQknrlVJNjIDWviTfJYEJOgbF2rAK+2b07AY1W0gcFV9mSqUT/eXfhJxk1yOiaUj8K5y1Z
WpxsiCMIvBr3DTpFlJsoN65VtrcZui3hm3OoWvAHA6Zwl80k6VRsYUJvYJAntBsFaBrTLVQhAPuY
L5zd8Cnub5FJsdKdTPOpBq701eUnfvOhPGkdx4iyyzPsxKgaiJ0PXr341jPwo8oIImho6XNGMJSe
Q5djyLxi+heEvy4QHVwKKPlUv7b55bedzp4ZyQZrjtmFl2VtLz03zFK8aqx7w58gI8jU1tZ98OTm
XPnjzoDq2/O8WTpp8yzFw03NLNRbHjIMu2XBWJFStWAZZCv1ZrZDcdgEqXVcJm/DcjgCgyk86JRy
lRKFbaiqxh+5WZNl9DnGoMnE0rUbKox2KABo/OGce+pRb+/B3pLyJilIiGnpEc1AORqdQkQtdWBk
QmZ7NfAZIRJb1+YqDlkH0VRam0RRRXCy9ZiGM7ZxAb+GGSpZVhYwgqeRhMceak05ggGDPqasQtVE
QDUzHyt3qom/dW+654bi3TlVMQ8iZUt8V7TgQIKXAf6WaFTGhHH40Pt5+Sl9zljlAELe6/SYta86
oogZoUr1iKTTZwOaI30VWFTJyEkdtVWloQGnw05xviQ8GvHOgvth0sbL5mKK3hPjSe8ZOKAVkVi4
HnhGxqghQKoYY7IWU2qKGjiFFFV5R71En8H1yEUNO3DE8L+N72kA6S+xSMwkPmQkTO/QIlWlvgOC
IubuYn5tjBPWi4gtDw41zdqm9ip/npipBN1TV50wY3aGj7qO8pDZIySrx3p47Qt1lZMsQ0Gu9K/Q
iXOqAWm8ZbqBoR5hZ1Hfq3pxiuN3jtxrVNg3vHO8vfB8ybT1Cc0Aa2ayJXP247iw5WnWWpbtVLKz
HDRRUkUbMaL/1thmMpT2mUl2xrfngOPxrl45+2RgHFT7A/qO3bL1KH7zun5ZCG82w+TRrr6t+gYh
jG6Safd80UzWKZMEXfq2g2hSved87eKf3skZqB5a+ohxWwcD6iJOyZj/SLyeLPukUG78kebcf22V
7EyMlxkXECyhM86qOD9dJuvdbtdxtE5JMJwejYRxLWo4FCs8TnP0q/HF3Fs388qODolsa9yb/cqw
KWzYtz/m9Lk1kkQkDeeIiQFPipAe5U8HhUtpY/TLnYzMzQHpuQpqhDaHVmeQbxCbrXk2BpdprQXY
/CUEXocFz+LnOGjG1akXRgiY+KgTnU3w937+aCwlcjA2mfnyZyPkofC4RPSl8m2O4Ab36lS5oLmY
pbmbWNuJaDVTzS3Cp5ZQiLLiR8cR0D0uOP2t+ii4MWhLEyKXWXFowCEs0ZKFEe/cYNTbQcXs3oRX
m1rEHvCZ4TiRr9fOqdHMYMuKGzwkse3MJJrLYngbkDoudu2EyhAN9mvfRcc2Z50vAFgt6+9D7Zh7
+5YdEIGNFs5UgcuYsohDZJRXy0/oOaAAd02zbeytujzUxkNv6RwzoMucj77u9rRAKv8lfEHdwm7I
fgjm9wZIgKe6+GTZuvZrB/+3Yp7p0h0z3fFbKxY/j/nTZz1+Iq5cDhPEVo5yL991WL7mFCfylv8p
YPkEaJWkmRZxv+yphI/kOkJggb8XfVg1u/6qf5IVSpK5AJsxAtYFQ7yz2ODGengCl+WjOtmPpAOK
S1trH3JTXRsg5jriUhqPsx7324X5WvaAIc8jFrp2OADu+uWlZsltUQ/BYU4pzhhxSe/PIFD8Kijc
YIU3CBIGGo7s3cIrTKaYe19kewAXFH+5RcDSyGTY4a+w2UBglsiRhnYDAwD6JTKnlm8xdJI7RdvG
j5URRuM7WbdmFFGYzLonFycs/SvOGOWig9hB8t0SI4imDzHX1H9NCk0f+7twuk7mukNQZBhiv4JU
WeEINNKPnE2nyqjXwsRabGcueGT2opjAp9mV1kurfmB3yDJCU/B7Uf3yM7HC5myshOCvq0AEfsz+
krTgDsl9iG9Vu2+K71Gnhtkw8WiWfeeF0EXPdLi5fXOznDYEGO7WBUmAGqcJd0TWV9P7rN6G4KVp
noEazuWOjczsXabhNUNBzBKQzTYwvZ5CLBhOCk+oBPuSqFRXa43PAHQF0gTU8w0L1wbfh6NjovBJ
Axbvupoa5z9pFdVAwCLpmCKv9Qgc5ahi87REL+ztOpl+3nUP4VMTbPJ2Mxr3Y2kx1tfXI+UHa3Or
/wSVJpVYxgKf/r2oLpVybzd7+rFlRqwEeKJkVekqcD0bZFjdxWLSqUJGouxI/yHCcJPwwUjevO6m
h806hjNCoGOIFh3cxG4ifFNxJ/xPeD9GGKxbudIkqkWecNn+yJvtNBd79Fs2DtkROJHD6NFbByi4
qDhYvtTd+ETPsGoSiRXHeEAwr3cPlskauoOsn22nfZlng/+aoF60G62A+sZwE4lfObbroOYw0W6T
lt47+fJTew8o3B7+rOhtuhdFbEi6ddTGtLDNwYxOC77dgWlHmZ5T/aMicJNXl0mkHp1Vb0CtcXYS
+EfxjpMu8rYjAH8D0s5qZms4x8Y1fVuIE8Grselm4j+AFWwJOLISeGUHfBtM3Vn/IEuBOaVBnJHz
rTG2Mk6W+aZ468uHuCNgrD4m2PSYvHISMvOYaN4W3kGZirO8EgpSxBFsB5rfghSXxV2zJSemmJ8S
o91VNZjKhg0sa3FmKwYqQ/Zg+FN5N3PqvtT3PtIn0ClJKzC3zcJ8Sid8KtIcJtwkHNmX2JrgDwVX
PZMsoH7T5UyHCu3KJbOy3WrTuZF310XMyTxfA783ZLuAkG6D88my4EziIk63Bds51QzYQSnzvh3h
yKnsyuEfQROTzTc1hqj/4zBg9I6zW92Q/vUR2S92ug8pAVP0GI2rbshAVlCiEBfy5vYWt0+yt8FX
6mF+S8zftPtpuZqMfCcFYBUqn71lXwvGkfmMJLB8400MFJ57AzmjSnrhNmXtY+/rMt0X5za5dt1V
Z8afy3y7vnZgicHKKUZ/rBkcj/gAK+YHsuNhMFwPd/Yw7KQmStNfgz6r4dZMKprxBCC8bje+3sC0
pOeg9HPIaMoB+OOM6rk5u/nb5Ewk0NwqGD2VJwaU8C1i1F+0VSszDb7UuT1XjeNDpLNjBHiPOcnB
+6z4TGcbvP2ryJBmoqj/7lKu9c7BYDp+uhEXccucCMA5vexY6nvCWzoIHuH2D0Q7fGjIHUcLO5/y
TlguQj4BFB4UIHrQYtG23WqEHxrG8nFo1kFaw4uHmkKzHzFDcefki5iHa0wlNkEaBGVKQidgIfGX
CC6xKilFZeuTAJi3q6OH5Th8JMEgO1n3QQJlCkEH0k2oVU8KgIHgJ5i/UvvBjU4O9xXdMOitxq2v
SqOSYKttDxDWnQkvRacCj1DZ9HZHwYFlLBEVpbpapCLp+h2azBZvcvjOzqDMHtKBNAg0CdVHlV8L
63tuTwNkPiO/pe3RKE8LlTdyCshWPJRf+W9ZggN7tL5L272zmQjTot1NmwjfvA4x5B3tS2ptcgVe
48bu7ywiWTw4HTuGgonKOjr82S/tcR6eMhZrAkrT2k8xAVSK4SuRyYDh4qJGjHnyXO6sbLSQjuOx
4MU+/TuH6KRC9lrN1eEX7j3syA80G+geWSSQVgx+145vuW1uzJyXL1npg7UJueeydFN4qBNrkUpF
KKfPWvxacaqwOl56z2fTgZ6Y72+jDzY9gCiQlPQlHkivO5RksTfxJbKYFLQ8thxWmNRIHbvxT9f2
uRk6vtETf+bUu8jZx9yVH5qIf3ICmkEbAIm/i7sjf2IkChFlV90HKDn6g+wHg+pJ0+50dIhI0yXx
z7YPdbidupsZUCN03sbhkpZqp0i3AVUJc3xhTcsHSPvFYpGyRtQAsW3uOJR1gQglv38s9xSyXDqu
G+cGd2d8GDtSkdqNClKAwQmFip1/YKhYxwGGOhzPFdMUhvMKeuIcl1uHqtkZduW/sCdLiHF9CDan
xkmFvQFO8BDS8yvBrm2nzWgTosAksxoIHM1wTcvGB2C6tRkZB03z1TGPNeMOv41JMtj07niMzHY3
dmxW652lvEYNRr3xQFu3Cx3A/eEMJl09BBFBzTC8K2vjWl8z45JGpFiMBEY2id68IXzEWbYMdbnO
H9JuP3X/umXgIfEVY1jVy0kBb9LFPZzp3rcyD5dNccgVEpqM4ghXR9wqADShJu0kf0jo+JVOvdQ9
ox3aGpV2NcHSMO3Zc9y2HcSafmvTk7Du7drPEiDnXd2G14BeIfqUEbkU/ozG8fIWdKN1Ou8BUZ+W
8Gi0w2pM9TvHRbR+sYvqwRinnVafk5J7HLVOQNHeYWz/E14xc+CZ/fMSDP6cckrnxiUNjkiwaa/B
/27L4i4isoXdXA38U9so8iAMfD5fJnVRM8Hc7d/c+mSS2FnfG91b/FU211R9cYt6XRYfPDhyI8ay
3GS1W9tvRlxiosg3zHQMtDCoaBB6p/ha+O2IFT9iktBT+iaStMbaQ3LyOukgptD6dKsw0K6DldOr
VZStH0mV+vNyj1EQySh58Z76bsz9SthkKq5RL9QZfFO7SFLkM8+juzzqDNDRWkFPfABF2s64cgjJ
YrnCYkaWfixKSGIsy8+0+5hDWZq0nA1g4nGNfwKY3C9K5NcMYZWHqv0mCofWn+TuGuCRh58jx/t9
Cfnp9OpRVfELXLsqouYOyZ3q1pZG/gaCNlFqh/SHggSTskZrn2dLPSTRg9iEtOl50MCxoNCgqhL9
GyI0gApUlpRT1kjvcTHcHAaImBHENU/tPgxXNF1L8eVy2GIIB9Lbo9E0ngb9Lg/fRhDoX9i1PB0l
10vY7m6BYq9qXozAwstlHnXtwkKeFoeoYSrPkbUUqqtEtY4FbLGkpPB+UduEx1dkUCO3qrN2BvSk
Dgfc1dD4FIJD4KY+49kEBV9go/Hv57fYIwly9q4siBl+6yiMZDcFjgGldcUKi3mheNZY7CUBCZvQ
JxjNVQ0i15FME+ZEgjCru/aB1WWRwysCcILlsm0P4m1F+YOJNdC3AtCTzD3AEjbILSgAAoSlDR3C
X6V5ZkUp5q28TvB5E+nAW1SqHD+wBkOmx2rVvFn0AjDXaWiPuX6I6ZN7pjGNpZFTierX0k6KZ1yR
5pEjkBDeJGGhBh90Uz5EAfjq+l/U7hWnuRUzZqJ8jm7wH80WFS/6cmKURwuVVLmx2VWB1OtB5RGo
N7SDr8+ESdjD2eDRw9FBxnUYA+AG+dhSmYUIEj3e6Xro94aZwC3LV5Ver7/04cbft8or8lEsZPQP
VnHUyntRmTM5FC9UfkxZZoafltVsoo4vyEF7YPffXYOQwYHGU7oQdArMUsyMWYxQGhf2fYtPKaJ8
UtiXKuEths9PK9XJ+WrQDxFPABBs59aur1BXYhW5DtSHKq1dwGGv6oThkIAKJcAkCHyqx1tCVHZU
aiDrFEhQIJoIeG1cfWeZ2EaizI9rHwzDch9DFdccFlmhteKeWE3uAF/q0qgWNwdYdlB7RbtxvXdK
32e1kkTm/qWYrN0ckJKtYzyLUZfxveVkPsR0ulWNgfIu036psDgM/bhLwNehyGt/BhCOlvbiyUTP
OC4L1+dsHrLyhtBz4g8RnpWcYgww31rzmIw2D7osqGoSs2kVc4A4ItWAKYWCT2x/VEIH5lQiDOJO
x3ALgSxm5uVZ4U7L22taoxMnCClHihVb6CDDamXWLzkb3ommQVGXtVYjYEo4i/jZqMcdLEP8A+1E
5A+qCRVFRtl9sZzcGf2G3plR56al2Gb80rmHxFBfQt4coWPPFSgcmgpRWQTlJwiccdrkTBEq7wCF
gW4CzDuS4rFZA35Yl8BU+HtYiYrHAg1xm5eb2iRnyXwGFe6F3j8wTvwdHJKCJcIiryBQx80RSkXb
4oOVXTr/ny1uU7brCfFbukyrtg9BGoOjBp0i88+xNjeqiyAMPKtHTasyp5D1fzJ8duFZy8NnC45o
AXG0M5gIeERSgH9huCM6jiX+TTJA8MheLX6IXPYNarkpgGVXGiDyTWdxr1XTZm6SNTVSEd702iXp
vFqXbNOz+FwAphhYsmOx7pl3McnHPb+AnVT5giUBUGwwJJgkmPZGw/W7mN6OH5HVlDD3UIHHCKhH
AVpy5bou7a85seFFHBm9ZsaCFIaFJsw4OXQ99NjsExlzqAvxY08T+yUUIAPuPg1kO0PsncqnJ5Qy
4VUjn+VCaliA1T1GPRBFCPkr5t7fIUQqrSahZszvBEiKFUYAdzwABR4Y9AVTe22Nq2hb8AXNBJCi
H+jjfmMG72X86pE9MzQfhBaS8IW3Q/0AfmSCIECMpdQ56UzsTOjZM0xSGXVu9ypTLLtGDxG2dwZw
dmkcbAZbRDX01D4GZ4f9KP6oOXywpm3Hm8wBW2DXo0w1wt8qvMYxaonkT0Oa8NYOtLrh0CLWx5s2
hN8UudJkcjKZzlngO1i0EybTtNlB8UK3dHXa/3g6r6XYsSSKfpEi5M0r5S1UQRXmRQEXkPdeX98r
eeiImds90w1Vko7Oydy5DRQGPM0bRNMx2iUQ3QgjfuS7rZEx2GGkkexd52827rsNMuNqjV4zoLXD
VGBwvWUT43PJE4iASoQ1kvntoTPMNStKvIXUcMNWV7QvABgKE63ODLYqcI8CNmVkPKdeklyI1Qs4
z8djqYTPMSOQGT0JYtfQu8uBJex79gu9ORvYMSilhkUSq8nl+PEHoDciD4DWLPj6odPBLiALCmAZ
MpI4FHENCZxskyqAbUws7y3G/oEOEwsjWhVSTpGNZ1j5SeEJschzKSY7zlZcDNNp/xna1RZKwNQH
Dw40mrJ/4bn39GUDv4aDS5uJqjinQQ/KQH59eemx5umA+fF4Ius71y4pe+ykfGr6hRSBVH0OFVhi
sF27je6fqvAQ6jun/+1n5NTjQ+J0z6FtrLqk2WsxTm3XP1B5BIXhTpTcxqyYiH2D6oNALBtyDCb3
dPRz3K0lsErgDqYMTKEKDEIyZho2V4+rKW8canxi2jAx6ExSXoTaqGvIgufHNLhivYIXEnMJu8JR
UvGw84GfF98R42dBfkk58mXPNcmI4IXDlhDJTXv3hFHafnqrefbYSJYhkNZQDQCj73ytEplh7ECb
mdS70PGI8N6ryixOSTUQtUZDqHlvnkmDo5BuYQHaUWr40Fym0cJLO33taiCf6SW3cD/AHiPqcXYA
k0ec/xcpDEjdamzZ7VPlRpzWhWgZ95AnsZhHkB5JAcL2U7bTUuysK/tSYwLvzA+eyBAJh0tpeO0a
lh6jpTT75vLzGY4oVCTylRV7H1XTRjtY5i7rToV3S+cPhaxB/30KbXKF7GXdvXresI6oblPnJ3U+
yvEJVA7PxQ58Okm+rcO4zHxcmE4K5qgJ0wxOtwZ7NYsUE89EURsCr6JQulv1mzi/JgyS1WFL9CCs
RA4CNiy1P+nQp+u6wIcLj2HbeoIN0DMjKYMcfcCAT1VDrvqrRKrzT0JSKcNR25r21VNDOCs3yzkx
H6N8QU5PxKf541ErkQ68HJrmtSVXJSKOZ2qaTYAFeo7VlUVVQ4j6i7zVXe5vKo9NxkTmh/W1/6Vo
ax03PlRJ+nFS7YWD86MJB1doXQPMaWIOKEJOZWNvOv8qPwsvD4LalOcrjxfeY422zCG4vKL+4aXg
S3VipBtSSaoXBgcpVrYd3OIFgOql8N5xhZiZzBLEBWBeI9yPWNTaJKghkRc5/mkzQC1liGyv2h20
Q8xiBeFBJu6DJpB0QNdjN4vBTPF3oMCvLjTernSfB7bL2nq32k80cqytEhpbSCCMmL/C5V0Xuslr
+SE9hDeRI0UoaXymO1m0yikTIBv1IFr70Puy/eBYN8iGeBBcBZZiwivImJu5XbqHkALuAAONKadN
pSE7Mmb+YiFLtCCEBoW3h5+xKSfgcKE3BajdoI2qsgKbdKHr0D6Ph8mDfAS6CVavw3kkoryiMFRA
RuFelJSxQu2t800S4caEZ3gDLx7fIWgz0AMG5+pWywngyLWjpffE53mftvnFFxFHROytpujLwuEJ
K0OejE2dJJoRBOti6MlfWgxMXaAqdcq21AoKkC3yiLR2lsx1VUk3WtvlaoCHNgDKK2P+POv1c8TU
tEmrNV4l1K8vnoK4tWOc390lR0iyQlzwDzpHBo8eKo6MUBshxFMXdXCc9dZZ+F59rbsPCgyZ8zH8
K7NfiUex1I0sfI2f4E3MPtld5NzX9W1WjihRaVlZzYKMWuQvzzlD/vSiewmzBbU+SL/Meapf4zql
kOOEGm+1/mzal8jO0PGtoQxtOrtEQU6zkjGjTzHqhLWWElC3Z3gPhEj3IyixmMAJsi2wOtoAaBsU
SqCTxAbX/is0iIwpKqjaqO87sF0BEAzoPJOF/5OinwZYPlhdtgauGMwMhhFShOZAwVFOWqzDB3ql
B6BsQQGFW7LsEzBOcqdc6nX5KN10/DPSptG3PcqJKrkbxRGLGtiaAysuIOjArwsQoHBX4BcsCwXN
VoEsVmypYbh3VbZBYip2CFRFPH/+P8azLliTQq3Cnq4aSKudpZAaogb8hNEMhyaaDo/zV8ZNgrR2
Ko0Ui7HAG8/nNtD6r4LqSv22wfYHuwmsuGZM3S+8grZ5DNoL4QjSXBNmvMhBcnn8ojxIUtwzgPu+
28/uRbsX0RIjqc/507gH78F3/5l9e7/zJ+xu7e7cp5fppb/MN1SMX/NP9DY8+6/+q/s634Zn/Z/7
Un7p7+AUp0V//+wexxv33/6i41e/6B2i8IF0vC//1biVDB9B/8CxSS75oBWAR++ym3+Jb8V7/+5e
4U+9EHLzb/idn/Of8qPFpmbpvwb/xhs14o2ZU/wgX1GBP3+hFuOTuJP+0v7Sl/UJe9PNsAUtOzm7
lP92225r8ed0ML8ISgoe6g/rkwiGtfs1g2uH8h/3qTGWiucwIXyrEoCI6spthSaxV1bOir5uFW1I
H9m0z90pXWP19jMe4KycnJPyIcU3lmF0VP/8I4TKRbLKVvESgdECG6etvXuINt6VwuuY7sBFjuPa
3Bvb4lRuacUfhjVBdI/Ezp2Lo/5sP2HTuS42zmY6Eld4RqN2sLbOut8l1+SMSPIcrZstypcN7JYF
8fOH7BTsnWtxrLc0Qh8IMRfvzfLp+nTs+Aav9gNhKFjlcRQtmmV8xqD2nJ6x7dkUO2uvbJDfIE99
8DbOHlPMTXcMD+py2tUL/aF4qjcQ4tbVsV9Ze0gPy2mJ7cBOPcJZukZP1S5+wC2ZZD2Ip/l5WurL
ZFmsdZrdbbtQmrXFEGam8E4wb0DgA+SqM5dK05aWEuIwb3Kjvqrh1yj6nHHpVCq0I/+hkp0nPLi8
BGSJWtgCGGa20v0X3z4ZJriMojxUtOSTz7N0Fwht4PTMHEVVuQIamUnPdaJp208An8xpB0Rtc5Sv
Wo+VSNGA57Or/HSwJfwI6I/FOHPK43noB+9O9A+Qir/nLMTlolPJHeXg8HbV9AP0y+mWssuHqP9E
ZTpDNlQ6BrnOSgwoKImUDNtgsomx+cRb77cyYDexZz64TKsKM38aKydcFkH6TbxmlQNLthnshVGj
co++QCIeUmyGDKFz2fY51+iJGfeipXoQOUHht4+lM+zgysM/AMYD8vU9hNMwqMf5hMIRWOagslPg
077qW5V9lEmb+i3NLb/TxnsCZR/s+bxj8I7lD+wYnQ09QklBVFEVUZ6sUv3Nswf6fltG/zGiiLHb
+9qFSuXBhl5l4SGd6k+NeSmIsaiR7ZCR03BehWRVNuaHIC6c9biCLSXoPbt61LkFXumgADAdexX4
ss6QL1DZjOjF2o2BrIrBXNcrDNTRxXQYeNh/O5yBUoHjlk2tcXHitbDoQpzQm8ELS2tvpwsXbK6A
oj//WD+GQVhVuq+nm8gqgTotzD94mlUKLI7avVuo8d3kpSa6i3sUAMEFjf1a6+6zmeWkfV7dHiIG
SWGAdQ+qAfGovph4jLdF/hipOhK0dBWgQC6cfw3TuCo5a8ZnC2imekwrw5vfkGoawrTPfpkqi2Ch
GccX9nGEtEuFNoW05ocgxMrjX9KBRQ97BswYKf7ZnaSwRwv4vzRHtvnruC6gw3NOeJ69ngDqMejq
+xtgP65iJlUtUGlOeVliYizfsjk1aiUu4c8xSBKaEDpKA/DEApDQhVhEBUZoiQIldjawV4fEHuKt
PZnLsjiwvG+j/6ZRKQk0IO2Pb+08eisw6pyQ3655LoLtrGEcr5DN6f1SP6owpwOcrEtkXJGZ7+BI
UWkq6heHmOJa2BB8IqvnZXAWTquAzGFw1Z37dLx2mD9Kc5xdcoIFWywf4mAvwhPUEbqOE2sCrJzH
R66CE7Ii0atMYJCE05bkKgCwvSOaMOfOjeXSA6kD2g+EASGzdvMnbp7KSKGgg0lHORXykxiR5ybW
iIxy1V8TOCIPlBMuXRIX3DfjwiiKM3MrrbiLIlZ0wxp5zdPGQUjTuE8zoyskEq19MrVy3dGFyOGr
aAbiYCKngTlxwiW5SckukhBI0+MEyQfYiGadPBAxE2sLIihxfx6XpQtg+wAxC00oqu4EdEcZDSII
m7VXW3u3WSh0xEZzFQ2ZS5+AYG/lmPiGXBLzy+82NciyeXM4KJHIWB9jbqBUiLeFem5bbMTyTY1j
D+5a4teMK9aAeoR2wtE2pgaPKb3wKqnsRSXoyYiLIjewSJgydtscPbYlrTFGjq4Jhhv8ej11b0fe
NrKpFI9Ze2UhyinZxPdaCbebJ+PCm/ab+4wqKguqhcv+YJqUnW62R+3EcvXRTOENeoCtDURNEJ4k
uZAawH5RgbVMjFyHds9qzeptoKwbVnpw79I3Qd3MFOClJAgP0skMXY7ch5IbJXuJzH3hXzDj45FC
ipKlZ7PMqeHZo2PJMKCelkkM7kmYWa10ZTtP59IJUcqSXoRhuG4qNzTI+DQpuwk6hZ49hbSKCtQ3
OpSw13eEpB6DEXfuYsXdSHF7b0vEnt0lyZJLHTAxcDSGmiSmdiYb7K6kLsuh7k24VmzndHzL/e6h
8mYq8DS5jG7+AVMAMBRxpKr+y+v6kb4aa0y0QZUJpYP4W6AhvN0DXJ/EGCFUyjv8mXLu8LuFyMhA
C7ps7tTkvKWsA1TZn1r/O6bK2uf9gkQDP23fUIjo+sXB80MFHOrxh52bmlGtyxvmYcFj/zgjWQ+v
WlzCxNcWc4wwlGxuO0MwBKmm1ZJ9b7LXpeNSpC8jxWRDfs5gP+VwkAY3J0qWGxg2Fy+/yxYsgsJC
H1dtTD2GB1ECHkQ3OiO4slErdvSS1lAeeuTWPeMyDGqasVoYY/7BrWTk1ryiCkqHm7wH/F03OXD+
9jIyTQkHbNunXmMYpUmdUn4xcduUoX0NYSWXU/rh0tqJ3W+nAtFARmR7ycCRIHcFFq5bDFy1DqKc
u9OMmmgt6EEgXRb/pj/lOGCvaI9iHCgHcpKxKdYZFrA16TxLjJ+n8YcWE+XpRt71zGJYC0EnnLVN
FpQJZDZezwpNUVoxGIDoGIqneAFnL3Wwv2s2epKuegH0acMYnKqAAvMnX8UENJGWfXCIvGLMX/Iu
iU1eATEc7xllWSc/fYNPDuycJDdxAU1fighmcQz0n8vxZTOiNvkN1VCcYyfdujmwGTv3kJVyzs1w
WCED8jsrlFycodhBr0f3XUBFCNJ4O5AEWq3YGNQ1ztiYHJxq7VMsyhIYv0NLWRWv2Pws74YvkoFt
fqZ88yLMjLoRlaWiHIXdqav6kRdRrjYXhiQvZItaUEu/x/niQYMpUZ1lNtsKN6DKjn7yGbDFx4Qd
phZ4120emFtNmNH5xcPQWQ96AJM3uk+GsrYBszjYItz8IvtHTnGOdrlpEnlQKujf2sdECpKoWRlg
/TSIoaqsjKe/+inN9jaT5RHxlcHzFg3WSBfXs8NqF9p9gstU9CT8XZrUdGToqwVgNeEh3pJ62FnT
ozk3y2AT8tNj+q9PlmpziTx31TQUSWiJxHDdXfbQcRSCqDFzzfYenUBeE3HcwiRz/K08TE48B+sw
0Y05RKMQl9xEhzlGwGJgYV7AocCxkCldSz5ivMn8+pdkQTPCfMpieIltfWVby3pujyluCNJzU1Kp
6osVk6433TIbMXFk0AenOwbr66Z1Txm93USrp9q70EDSPrGXGr0Paw+UMJpk0w/VbiWrRU26VV2W
G7o271AS5xJTIwaS1YxUVxirDEQ6GLjcF+fujUQm8rLJzZr5QflrwkJ2kLhGHvzJO7+5zunUxWrk
Ps4C/+0jBmZqx21rFbQU3J/i0xk9AHG4KxNvLcZDyBeXBeUiUh5gX9/6F7hbzYgONU3BMKDsBxPV
aAqAu2UdQR9Eg9VDfUMqSa5xxVTEDz4BrYCiTR0jTD9fexxHzTgt5L1lFrmVN2mGNpXBog1gV+a4
DQZG/JIq/bNj+0fxr8uDT4CAW6XDLsM3AUiOx6XZx2L6M9NZxWxWGvRpP33M4ObyQgce9P4CGtw9
BNTHo4UB53JWgQUpjWT7WbgWSxfrkuEmlUqMRAVwSlaBQuDNjdPaIcMKvYXCVM2vdwVjFUbUFee9
5I6aN/acpxHDAM25l8yRyXBah8ww5hR3U2btuTEyemTXA13Q6gs4SQI02s3XEjM0GeEo+tFHRtEF
ZKZV9WMWCH1PudQWQTPgym+pmS0VkC3MKVBGksEI8M9xgaTzE/s5OdQVg1D0XU/AaUaooMkozrVe
HH9DMtuacJQ5TdZ1Vxycun1EtuZs0t2kkwupPyKZ9/QzNK8ogLmVjo+wYT2+FX0f+6o0h9COYdit
8N3EY6v221OH0W0ach0DJRwtlRN3h6ZDdnwlG++ekfrZdN/69EgiX5E/eyNOQmxzXAnRRtts3urz
Tiz//mJxAYYweK7oLWHBDegBULyZkv/RRQ98YkFZCK2AmURU3W1xmQFYHbvV5NDlGuCkUuSlV7Xk
QrHFB0qsYL1PCqa/Q36t8WIs3fkxGN4G79VPmxNsqDSguwwezXRD+gmh40jygRMyVMEeOOInUpO4
59iDMSJRV0ighARB55XDobfAACuQKJsZAEZy4rAmFZgGJOYvIMbI6QY8xGQlpLFAf2JEfIZ5ahlQ
CF2AUZ9NihpL+I+KAV/CTV8NaHNCcVAzrIUjBxmOX32l6K7yXF2Pxq/HdKX3W/ly0tfa0GyMCgW/
5255cyvtkz/5YB2yvYsfMM+Ik5zsZPJQHIYr8JQxvxJNNxffGQ6OFigB+UWxmmL9g/iF/m1GIqu9
jzDxCTuJiceWMMKgBZ+porfiQI+J/fe37WDc4xwjzJDGUMGgDLiLmwOnwmdtgOaXzSnHlJY7oaqf
9K9MKTPvVTGiTYcIRYN95N0FmJa2JeGgr+ZlH1kEI3FMogDwvHETBdMFDcEOjUITvndYldk1uhiC
x1C+JfO3/OgMzcXEKQQgqIb3VgfDcYJ1DprqBBMhXdah0m51fPBy4zmblE3r/WZEDiSwzw0qfqw3
nTg/uOPK0Pq1z0BpqLWdr0fMYKHwYkrO4BEkVGH3zNYDdmbjUau7h/SmG1tuLKwRQPQWwW4DC8ge
eriUwUoPlKORNXcamjC+iw+sH5foGAwqdrWEyvRc1zeV4tWL5nPhqd/RlMBqh1UGH5UI9EOleM8s
G4Sw73KOBj05WvHZGS7sgaVyjCnXshpm5kfeAvecNcRWWKkvYiLAteatm4oT67Gkroc2Y1k+cz5y
7bFNp6U356/aRp6Hcb7RG1sTDG74HcZ/VYMlKLYoeXwwHmVx1/WbWpIN3eoL13tNIY8Xya8skKYM
Vi3syXKEOJh/dtoNC4h1M/Os97brn+p/CMkS82Kwf04jAz/sQLXwM2ZGbfYTjHVcKfPP0vaWgac8
eERL4p//lKBjBSdKLG/TNv3GJjihYvOZoYMlDBg0EUH6yjrX211j9gdHzc+IRuR3qx1mTx6xvT3H
m4k3BCKC+LNgXlGav24foTYGPIA6iG+W5euo8yp4e926YGgV2uGh9b6Hv5NhKf6PWWFuNI2HLFAy
lAgovKm4bTNsT2IPos0eT4cy2Mv5E3vBrrGIJ2uag1P+itWdmlRY9wtkG8BQcUioeJoHl9UEuOgx
k2p9SCIu8TbRwoVxVFwZa6WPf1U7s0Y4okiOBA5auDWQNh7hau2t2+kxY8phJkc3gYmlIvBGDajg
o4CCU9Xh4lIKpQi7bfSjHcvftT20SFD/w3Nvvfce9JdeR8ATIk0oVhRUru+zoZ07COTqoDInpQVs
xrWWsfG588bERNqZd0ZxHjhGJgC6LjIuesTWrDf0GjSX8Qy/rlt5Bu11E2KyiBgATpCib5wOsTMW
BbhP2RXyr25Y5CNhC9SaVoWDXqKjI9YeYhegE7C5SNnv40VN/pfMPylsXakDC5J86AT0mwWrApPg
VL2labKPjKs9wJ5X4ZT+ZI1LtHu1Ck3ryauerZgyJVWXRCu5/cvk6GuP9icJ07e06zD+uVc0JAqn
iXylBHZ5oaPyf21r9Ouhnm0GD/kBXnua/d7qFa7DI3I1dEbLxAwPETupGmKvMpuPpv8jBlBZ0qwS
6BpeBuyCH1piLMe5fZhsZYdDeY+wbwi/R/7SMgNvyNLNIcjDykypiWCQMe4ONeLEQvJp3gL92+G2
1haHWY/31NjRQuPbWFPSGtMCowsCyQ0OOgfGsXSyNlxBMIoMEV2Abmwg5w8zFsYXquOuNP0FN4F4
/orCG0xPiHvFeuqqXYAEOkPnNJc0esa8DV/7iqR4O9lO+ePUMfmfbHBR75RgY9hjfzX3yyyj1PaD
t6kMYa3H5yG/+ZxqENyWY36fO8zoajbepAAcEL1OfRXGc+o1JEyWa8bfNlS/zhyXta8dDJfk6D5Z
zUN7a3K4I03MDPgXV4/CZP7dABywTHLdWsw4OemxfR5amQlydaic+5cm+Df71ipKIcm02I2yxDLz
jY01q7QH+pv+Mx6VRVKurWA8xyMuIWZ+GfvvmYR1RnglkyYiWcQ0XawMaLPSEjaZjsPfhObTirYq
dMzJuOb4aJfdg+39GNOXQAa4P8i3qEJ9gSHnP7O8hNQtgBk1tp9qA4PLO8MznBsN34IPzJPEhmOC
AWrTzo013NEQ7BneSsM6MmhW5xm7gh7Kt7LpIlSnjDfYfmtIZNaeqjsynB3+g0Y3Pb6HzpsDAJJF
3zBhcjHiGnRsbhnRUd/6SbCc/eIGxIcFCzzOFRmHChBvl6gHmtu+ag5S0IacIZ4RrM2ntOZ4hcwk
7Zt8+0xqFL1DCaFdMREiByRHr77n2sreOCs8RGZSBjt3bzQr7OftGzX5zoHGpWHxmlRUiXa70Nx8
LRiIF5mPeW+vxFdScNSI+ZUrdke4k8NHFM6iR4nsUP/mTB+DAf+vjbSONMbLKMlPOW1U1fZMrJmF
V/4O84WRQA7rKWL8ShhEA9jQzJi2+eOyNZzPoFn7IKstgE4RL6f8aNUMIiH0UXb9WZSAaPLIVlQV
4E1kuXKni0/ZXmcYWnT4DiCWY+x5pID6i4BmSJ7nxHyiAKwLeLw6FrzqLq/uAGQmz9EKk2WSP47X
JsboDhqeSiHeMGCYaveo4+wfpy8JecdQY0nAC8P0u3Zz4klARI3mCAKEjZiW82e2ZVea8GZt+ZgK
8uDAZLSkMAgfZ4x8Bl0UH7QH0dmjgSU5IAMQ8piJY5KYTYdqwoKbunYkRYCJZa0CJdAAFnLww+fI
nOIjwTeZRlfgWjd0IsavWrrQWJXmysLQskcz4iQxt/dDquZvp9uBzFbONosBtFtskJp2owBaG0qz
1OH8aQEEGG5N4+EME/Zbi5gfoFnBTBqt3aHprfSzX755WAJCfLYZk9rgIRZ2iCFatQJRBtmkC+nM
pA7U6RJThC98xYixft5D6QMQAS/hlwKfGuBEGuRU9WQBWaSueLcvEJsTD3v1WibJ0V4o1d5Ktcet
WAxXzOpAnWnfGIigie12MZQR+rLApk8CQK4xV9Zx1VfsOzUgWSkHJeYX2Xb0HMGSrDz9qnfoiKni
gZmRGF+lr2eIsmrUEc86FSgMyYfP2H9wtq6ToztdZR3uGQkvI64nQKUQIOpV4VSveGIyPQpXolRO
vGxjzcO60oHmGWWkLmEs3AEgh4qxqBOdJP1CHAy6ANSPF1SKd6nO8Q1SIHiUBegku0lmP0Ina+sf
wx+OTWptoKSvpRa2IKmlnEcQlzi/Fo1JW+82310Wr9Pa3cw4GfSDu5HnUbKlmbkGvIYMlIrDZ9oR
VdoqPvZuda+8s+s/+QyGJmgGmLsxltkVWM+U/ryxA/hU7j23CoioALVzvsqCfzoSGUghLlUPjamY
lHeBhs7ohIdf5ODq2297a8IkDivfFniSjwxWLsPssv3E5ZAGBcHUOtwMhDaVirbs8bvyEsyt+98B
xgOVeBs1F9Pzl5ER7tFsqwqhWboPC/QxVeCpgaVqun4IItJDcFbR9INeU55ggjQHIJjwGsh9TCuG
OuE25zGN7gVg3rPFUheGAm9+gyKT6ijrNtLrmyBO9q3r8PP764DxWlhlBsbQxVkWmDDZKugmCti9
TCDqU1whqnRGArIwbKCCmWsV7dtJn97x064il3Pv1/aoFOD46mR7WcZyQGXtU8I0kDXoQHyyabRT
HcIMKoRHxi9FAJn17aKZZy4Jj7052crqkLEZsyktoIrNimWa/IDkiEog8mF1ax+yyCFnNsYt096h
5vz1ePFeQKa/UhGUatCxOyji9RAbu2guXktzm2CSqNELkM2RQYe8NQBZNP60gVS97fjpvwmaZ9Of
/r3GdfScmsbad6cnS6WOU1kDDD0Y+JTzB5pdmJIbLqHrDfTcHIKajtmLtshROT1HvvkRYMinMzJO
CbBD32nxTPuTR6aGjqZLQ/yc6L9gVPXwK6AzVGIIUWroImFmRAVaDLeHRml69zA9Hpjn+/lAYKC3
jKBBZmTuTM91ewErAD7ekLNCxRVAx2r952wIVyOSaKUfPysQ1HII12IVKcNZgVbagprWKNkqcH7i
OeNGspM6z8A/6snGN7MYiscABNPtwJchS+Wc3g5FBNkXDJX4yEZc/yN8fig/kXjC2wCDTXAzNiLI
taYC0kV+wqvfoittTzLjLAEKobqAootdJLi0WykrzghZa9xOOyQ+AJ5aRnqtsRvt7iGYMfWHrK9/
pFO6mv3guTTCY1Oimy1+Xa7fj9Vj1c4LZcqexozJAexIvXzSXYa/e8Pw3qWKm3T3EWL9qUdRyta+
ka195OiwKG+7+AevW0KuP2z06XWfr6V+AUJfdChTbexctXqrw4IegOzcodqMzk8JSMM6b2Msrkt7
C8U5clZB0OGH+4E1FPsQx2kAzmTrC6Ym68j/7CLzIYrjJ0H5vey37G6VRitdkhZvvbtwoIgYi6ot
rqxQGrFerjD0RG3aWMcW7oCzr+DaY80E+3pewtbbtjQTYZsxXnxp4n+UeHPurhsQFw1bHwviCQDv
WCJylaK8kQJA2D4WzkMdwSZFVZw6pEFUaMgt8cUo3OlSsSE57JYu0B+HsM3i8xPWD+ei01fCNeUY
ncrsyYr/AeU57j1gAggDVllB8PnmU/KhOejBjVNQHFAdPKAvOTyljq1J/60wVhiUD9zreTKhl+9Q
q4Dmzxjtk6/oDJCbMtwqmaG5fGpFQlRooQijlveT7tV2zSeXvRDIjYaJ3zDSRmN7P7m4gu5a7VdQ
Lt4ESRWQR0P2gXF20e72zbSt4OIweyrnkD0GKzP8EWx3G2TlbnT9jY1ABbWIk58EO6elr+hoU8rG
eTz0zo82MD0sSAbk6oWrEFLbDT0X9qvzog0xY4b5QbBJv5pXdLtSc8m/04rxI4kMfBv6dahY7v/D
yGa6cRuod6YgOBFL/0RZKxWu1BHsiDyseL7ZvEh1e5gi5z1gJTC2lcax57yRar4HgKmCjurlTQYK
aTE/gGjh8vOnuhj2af3jQtr29BcT984GaDtKbpxCpt4ALCVLajxx3jSse0i4zAB/zL14oXqKOXt0
n5OZ+ZkU9xwVjEG91Nw6OJapLwozrB7BtxS89ddItUEFZ2Ub5pzoMJnpUFQOI/IvRiAzccEJX64B
ck/8fJtWytZXO+AS6MH9F8NyKftaphJ/Pfs9KKlQqJGlVJefpX/R9BYZpruREVDHIie3QYp5g2mN
B0Xm59iXT1ItSF+FAQbt35+Ppq8fiV77F1C/aDoOC3CwhrjhH5EfxFYzdtGa2p92BBBedjL4+kNE
xQvu03Pw/FlQGyeD4l/p98gOAABwp6huhnsB4yHOBapOYj25/lV2tc5q0F/USyGDyhKiRmEbLX9U
e8B6/TgzKIPgMzJJZdfzoNhpEe5p0sjIWA9fu7ZDcsbT4IJlqBAnGOjVl9YAX6J4o+qOTHtnUPRN
ic4dQojOi8tQAjc5YFlom4DDhXZJOCXoACgk42dDeKzgNO8aQSCM+1HezAMUfWUT54TC0ikFN4VD
Vep4nUtiPN2ipBluvRsvIcQIjQEfYXkcbC58lYbuJqPASwm55f20h/Lq5+cRmHaC288NlJtml785
tjw53YdH0hdUAHz2PmCz8hEj9kWBWuxTLnZovK0GfzWZorVEUQW/qnPLjMOQ/pPhcKHWQgmaxx9Z
jkpByWxCPUQsiLEqDw1aIkPjW8YkL2GRk8dHIob0VicL0Vg0cGN4DBxNObMJvx9Q3RH4kF00DEg4
AQtq2LaSDOVNFeO0qIQcU1eX900b7g0mscSPDZCvPOVWzsDneLqsRpAM4p9o7xLIG5UcGEcpqQDf
suQnbvfUDyykmWHcePL89DPw6R45X7i8FJ4puyNOshxaU0zxVTCDJQYcPXWZ4YEjcfHagQPQIaGt
GOn8GHNbyKbmaud0kAMChHENHpHsMAnD+qljoUSfU44ioPloIhc/fkBcABoZJpvh2eZAmaLk4aoA
Jrl0F3xHrs2GIAGU8FmCDZY8fDwBOZQIA1cvso4FsYFGEzJLMYafprjKSy4e332L6Iu5s6RKoc+W
LU2h9LRc60nHtJrAQHHylrdJ95figpgjFDXUZM+mCwbPquBtG+JgWTD59l4C9YMjKDg1wfjgcW+0
DtaMzvDI2+ANW8HJZzNqZdBRLknrMJEiUUVRNExBjF1xfreUp86DEuew3z7KzBycdKkwOJx5MH5w
SCiCc/fHScyH+Ekm6Ii5ZuDsgFQKbOyCu4dQS+nvZKUy+CJ8EbGtFE6oSZS2XwU08MT00DA0Ogm6
AEamj+Hiphk2zDM4B40Ygy/uNyoTnMQCEHnmV9xE/lEpAzz30Zv+4b5d/abhVWRBDKtlQlXlGJu8
BlB4p2BaCyfKhcyjO3dpMTQiny3V3I0G7zvtt/iv43/qOsnCztSVFyTHUd/hIgTXKsD5ce4haFKq
wIuOkcB2Ybzu4Cy780Ca/YV9Wx4nA0iNXku4QCHKf8d5w/mOvpNTNsB8tJydq0Uw4OAscJSPz3Jf
JkM/l4mK28wFS2H+FDPWdvBJx9FWiL1dTAHU0X5qPRA3ZrijBaOTg0tna65Y6N1H62lHthceIm9Y
buXbppyEFMUTbNt84Uj7jNAb9i3/lurR7XJFGq88aDodfBKpT0zvpZixbTIYjXipWkxr6pZtBMsn
RvbgGNGPhrXpFDOaorohfbWEdvsbNmepMZtglzevyK+6DJ6neZFSn18ZlMJoxpniI4ds4Ox948h6
FxXD0HMGku6O+Ap1gSO7TvZrRCiZYYV7v56ZLpyRR82Hc4CmEyVI1ayN5tYF5qlrURdsWEA1uT0K
jlj2zJLJP7GOkKszOU5V50l2lBBWLMwuk7eTKWmpGBD10erhggRz3cIpIWSHw5nayJ2NMgmHQQgi
3BKEOVHNQcuXKzmORlp88O1kzOApbUplaRNvB7gLF23vqfFVXvf+t7GiTZkBUxMXAgMcmhRMf58y
cDb7s0o4rG6N8v9a0FXZowmBgiZzhVHm56uBUyVg5g85n8MsIoASKW+NxrECMJTjB+oPvJCe8Rrl
ilRdfApNpQpRq+ew5n+x4RK4ByHxDh+MOmHEy1LYeDwWhnyUcHwSfEipc4KgJdsDO13OBBnE+lV3
lNaMZjmDMiEEDsFeRnO3w52n0Jkw7P8ItQIv2tjEMCg1x2RrYjtQnfhe4q7MBbphs+9g/HCDe3Mj
UCA3V3az2dpP8AR4Zj08gtSkygA5kdOGutntdyEz2jyZ19xFc0dKx3ZmqC8gYccQLIzqF2kOmild
lgYvBxAEmAfclPmsMM0TPgEtbmtfOiVi3zOXgt4gWcUtTfJJU7hVDVtvyJOlCJ4ttnH9Q+rjNtMW
NKf2mFEHgsu2i9k30gVvBKYH5PlyxBoAfdhFOoRZFmTWBsDjcBdqjOoDU180w6+t6RuBkKAljCgV
Hd9cpVDyZcULL5PZ/oBfxRxC+lQ/WiTe0wYii44+U1gxJgKUjLcF7QyHVfIfS+e11TqWhOEn0lrK
4RZnG9sYMBy40SJZOWc9/XzlnquZ7j6HIG/tqvpTQfsyIHGNa7jEBcLj/zrIxh+hgVNxGfAu95jI
y3nDZrYhvQ0gkB1wR7P12eBOGHpGCiC9ibzfOSqaXH9DN6iCXTYXn0lEbg7u1bhi3hZUpyJfgy3d
VFOrc489TVmVpYTgrlD4iBpMJzt4NhZi6VMkqB2zB6pilyoS5NcZyUcb//DsuTylkQNE7BJIQR1z
yLNcKPiFBCIDPIgHFCkAZYhVnM8UUjeWu4bvnnQu09ZXn8HWQMgAKgt3b7JZXahf+QiECDXMF6jQ
3MJhLOsmuOTYCy+NycKjPxAzGYhx8WSEa4Vdu3Jlp+DlYLMk4M5cCgpPSKObALwQFEuKq5++83HI
93V4rzu0pghHRA3WtJeyvqYlGiM0qzFWVvmbnfKRFZJC+lkQw4uAjC9VE1IgwmfRoygstsCDSwad
i8YlUdVlbSOoALQI9+RFNgG/zICtHn8lVcSxqqUDAzhq3rOZ88SdYg0By/zFBmDAeOkP9O4Rk+ky
ctUTIXtasEuSnRKI5461LMSZcSlm5trk+Q52sWi88iDGWmLfNjinwQb+owS0fMCO+xcoW42gTdlE
E/P2RjL+wRWl6Kq6JNszSZvIsnlauoc3U+50ECPqsGu8TGTIdO63prxTOhmAbXo4g8SGYlxX6vhO
tEMGEqZF20nhiv8duLFCTj4njt9eRngixOnEZWI2vWtDP6pk4RG0TQiT5K1DAEMsHccBXm7M2f9i
IzX9ZtvTAqz5LshKRL1g/gn4nvGq0VUPE6EuJAEgxlC0KuNGQ6kDzYh5LSjXHDFEyyJUsRxrw5lD
nCDHuByO0pDyTz2CCaXfYXhGAY0Qx8xJvs8w2y3oLXOCeXPoXBohkimIN5W33m3DXQdDpEMOsNUw
uyU0fZg8M8ZtgFSRP1EgntFM54LbM2VhFdXVbKvFsGu5GAlgnvaO8je7yf2FaoDnUzqpiSB5Dglc
LzTAg6U8t0C0A1m12B/wfEXk16AEUvD195gYRFnPubWoMEN+ykd2wWTPNjd2SnvO97mHgSR/bJdf
iqTeYP7y2W/yXpFvN8fkU+BPi9+YVztiXeDiV3zroDkWtE2FsrR4xKLhlLsO3gVpujxa+d7DDCaJ
BGmG8BqOBRFT8Co7Ikzwh6YSF4ZTh3JdgjeJAA5l/wOtDm+iyVgmwD3diPtUxbTT5CLZmCfyF9vz
ZDE7tQ3BWOIcSywHaguxx48GCE9JomtkHqKOmtFKZOGxLNZBouh2PykvPl2OCKrQUDHdMQlQ7hif
BegHEWDIAgAReMmJX8ss2Si1v5OC77tbZh1tGB/9p3ZiMg/qL0dvdgWDVu69JrG1UkgLmjuHBXTO
QwmMy1xKfyU9S9b3RBuq0PTmFson5A+0dfQU5cgMCMPt5KgO/EnSnN1t7SXfM6QzSAAt+zw6rHmb
YFMR7lJg1z67QPsE4sEjBKVQe4Ymhh68izp6eN/KmKCbdevxOpjXaej3ATbMXmHTDbt2ljOvcQkN
gXyqbbpdY9Qnocc6sHkoXP0qQ746cEGKBo6LInHpg4d/RVyxkU59RBc+DqTJzTn0d7CtE3vtrvGl
HTs7uxGX8icnR0pToA7H2Gb8qlyD+pjmizHuv1U13HqJszEAmziV5IfR2uRMx3ComQyOtg88EKoy
ZtUK5mT9izuAtSZLcAg9IyRvPlogsAEflKj11GIm+y0mbPok6kIPUExQEANNdErIk6nAbLjNQQA7
eX/oIDel8zEP6TYIf6oSRUA1y9wgYzE2HOKccDTy0XJR25xpac7V0jQRscEEp/sk+OxG0roxl0fg
SWjdz9bQfg1BAqQ5si/sSo1iVKUG0NqjD1W68SNjzs5bGkquWCmeIwXaa13Wm4BGAUMhq+cccxjZ
RgfgPaY3rWhPPXpAziiSl39cNBR6hyssRodTcTg6mqPB09byKFwx2kbm0uhXBR2IObkY0qASuqBd
t6F9CSrcCokpe5XXltW/miznsvLuicCRHT2xQEiN1YJeItONUzaZPtlo51uTvoBbXgZLPgtpOEAH
zTR6p/uukSXyXTwvXkZa/xtbwbJzbYIR4ofWZUEZKgnCO3yfBdXM+xS89FlEyllvPuKUPfDSYfSY
rO7UDnAifJVBcQ7SawsUaxv+PrcxvrSchoky252SHIATVghyA9wO8usn0Z6B26GowaLDbdsei4T4
DsT9Gs+1v4qXYMAjkadEAdfpv45oKUKr0QKztGh0V2E+PXn+h0v1sKcPQYR6rwNkNQjJZBdfFwKp
o6wk3r1hh84rHX7svmjTVjuwHUfrN4Vv7IJOIYJN/R6reJXBkDkMfcNA+Dr/edqT2p0V8WPu8Db1
R5ONTB7HiBVrBbbr7HKHKDDUYcsB01DZdgCKZ5r7hG7IcdHOBJCO9UbIhowjk3X8LqqPVO0rCS6i
l4OaIZ22PhP+r9WfBjcDYyvrcQnqcDVMvQSoJfFDN9Bbilmm+PKzG2J1CgP/KI2JQauQQZGFUFBj
fQg6il9SMMYgEIy7D2HOfKWK0RV+aSrrucxbwWKNalgnAb6+9r+ZoqCRoW9WWTpGYewKuI7wIFjj
/fKjpo3agi5GUAKGa0Euwahk2mP+RIfXzSkG24pmiYVnsc86zYBlOWzOBAAR3JfIbdJOcLRHY/BQ
OE9yeQrXpJds2+FDM/1mM9BPCNpkK/HWLoYHH+4tFbF7/cqQUVcQ4Gyvt2ExSMutVAs9NrFleJNp
VkyEUQ3oYaPjeDve7wDjMhI+4zAnAKEpkNeIecGcWy4QPqnS+Yx4BOBHYQdXA/OtkgrmCvhjxjt/
Wht2wr7SJzNsTxa0BvBGHH8lU3aIUlTDLql1zTF00HoxUsfwlkBjVGQkGpQgcJQKR10xXEzrZxCn
cnVlsulJPnDxGMRluOcFoGdu4NWBjwRYa9JnIQNk6qZooUu3LBe90kbeliR1SeQmLkVW/7CYDJy8
WHtOfrEIPUGGrDabFpzYw2Vu5CKZ/+pEs0ShLxAVY+fo3xwsOmgsZOBp6TBonXLwGwrlNAT8Ey7/
7JlRSY0BsPUeKShrk+ML1o3nHqCj4Josi/5b/pd3XmZagZ9M3AfSLCTUzoYayMsKYVaH106CHMiV
oSRlo/UspEiXJFvhqrh77ThdtqVBdAfPITDf6JXePM1ftc6eR8b1qU7IOeEEZ3M/6ezqBYGY/oSS
lNl4ZIXBSMKva3ULXfsqog8ROYcNLiUo5RRHt/akl1jawFT4LKIK2AWDLX5/pk9pJHlpw9ZbcxY4
uEr4Q48fxs/S7hZsTGo8srvU397EkJ+Rr8gSSjZx5MuAe/OOP3hLRroAmYgMB+KrprrwMxMnBs1O
wDTDqAmk43JJycm03GQ1mclaQHyHjpHGQ1jBXropkCfDms4yl/GBMIEsAu1JJt+maJcuUYiD+1Yg
aweGWEJCLETjENIEATcMbHaQv6/F7AXnXimLd42l8D0U1ExrNaYeFdV46FW49GZY6ngC+XUaQDLr
s6z2voqzHzh7YfjBmwmA25FAaiv5VXF1mGPCoXDe8WNqGgBVoe5of/qKNC511/QOwVo6aigyX1mJ
Tib6s9yBaJ1tcA1pQid6NTvtNs0cbnSRkzlvggMaqYqLACiY8xsx8qioNGTSDd4mPk6Ynw6UbKyO
yLGZOoNc9ij764nfO0L62EDE9Vg76XcFewb9s+arwmsQI3Kg9DpXdkx6/YeADtJTtNHJItpYqHhX
/2QF7CKfQEx4VHK01MZdCyI7NOeOoH8GRJgkYVlJzYD45eZ3sSeBnPRgDAVxVT71ZyQlz++mi9FG
j4J+CgBMfxu3hcy0IspmM7Eo7ejc0VFRbNHwl7gIpVfgNcyU+VEkOX7zmcOhSOASM2ZG78zVFDC7
IzrSZql30Qfib2bUO8NOq5KOG8Bx6WG0oT8bpAR59Aoq217BTnWebdDcUv5NPehwYT91WK3l9Wcw
1/kAaaNlnIy1HLkiC0QR0k34YhkQbGSOEW2e/DZSSvSk2ybM1ApSBj3wdsb4a1O4sP4Cn9O+ZTaL
TsrfJO6lgRaETX6mFhmqwO498dOqs2dX55mlUDQFfrI1ChCCiGDz5HGqm3+Tw3Tek8NSuuNhUC/A
+RPB5jzvNhv/FbxR5jCsCusUcYgtrnvAxFTZ9LS7pQWuC38OeCkW0Q6nx00mRd5GMU845oWxDsNJ
NLKnj9PN78izOM0IWQFPuvTc5uSXA6B6cBUCiBlXEX2MzUQFIl2BdiQeb8LT0TL6w8UJTvJkBwTi
fDwxZztXriLvjwEeAXXQGcmcIwecDCJfu1jo0ixw9ZCSH1Dy77lVar8kukRwDjlTHs2of2r7AUsD
AeisQKz0EMVLbbwIuckT1rDrcj4ECKSDZNfzxjZ+bZzFJYdQ7hDW5wiA1To0fOTzSH9Edogw4D3b
mLnUeHegqMADzYEdksGng1szt3YMBLxp6fCH0BmgF39/T7I/Plvm3EEjC9+JdneugYJpTe1JD9JF
mUYX6lbD/YqOjctUTQr00vq55NIfObBO4j1I/0iZlhNWT9Epx68vEw+0gYBkvFYR/yWlHcyDT+xN
Cw6TDGeG9Psqu8PAKfkREzoneRv4BYTMDVKd/bvOK615hcfCd40H0aLN+Go0e0SM4D4ldJeVq0C7
nXRsNgW9eQDAJCIehwhmkJS/uzOZcaf2mGz4jHv/ytXZEB+GCaNVUa8a5Hya8XveGxgJmRPBF2jQ
fM5TTiPIIbyKE9SI8t2MVGwlPIEfMxKHf3nICi2oiehPIAbxGMk37L7cCtUNfDutMn4fxt6ap6cb
PrYhLCB0/nX8LdATU7fgBCSJhH19HMmLJjKWz0TkIQLtGn8yuJb9W2He4ok/qfdrJvEysFYh40fG
Ow2h0HvYXa3i2eLMJeaXLzn4lzY8tts0m9dSa/PjOH2KV5pU6s+YDoPlYSWawDkikoJ6jIXc6Iov
QRB5I2T4RrZtg8qRs6dcBVqOBtaI4QDx6rXDW+B7I5Ds7Gznen7mSGFuBB+e7V3P70dEihwvVXWW
zDpWjxIouQwgJGnisz3Q54u/CSpqILHIvGHDoUZbWuKiFVqJUZh+hHi2Hvj6P2qaCFWTbTrdScAY
qR4uoksB1gpFe0LJIromem/hH0GTBsN/EOoaFtuqbg7RYiWtdHoY6jf2RIBOBiDwkioESBB/5zAl
IC1immU4V5HMIf9g9QOJ1SswlZosX76Db1+V+VOPGAypPUIRFeBDNTJMsdY3bnTkfqX8hhHYuCY5
dXvpdxAcRBQduLiCiVHXMYGPDzF3UkwxEyaxhdCQ6cDi33E2c2xi8D+OnW1AFSwqLA/z/uUFZyqN
jRtu4v/CYxjwoKkOKdhARdJER6AXbZLr60ted6YDokPztCsXlXbEz9FEyaNR1Ad/Io58OCZYb5Vs
5+i7VAwOzXaixXH/5B7JQIrZiLv08QMJTenh7KnQB3EuQtL16YXY18mSHmUp6kcDZ5XSZDvBH7MS
tJ6c0QzIwaNhBW+sufI4NRR4Ad7azN1KJcF3cOcX+U3pmsWRwNpsNkHwkcVsRFL8Dbk6QoXxm+hj
8EK7O9Dl2OO8d/hDgl56IDPhf/BrRQHGwzXl9Z5ZKK3UddPpn6oB08JNMI1kPgGySIOmq9pJ6SSx
oNShVxgee6KrdQIHi+BAlV0J1k1fxPUv+pt2uDntU5kkm4JgJwqNECVyHlx+Wla+lX4gF81IVkD0
GRGO0fotCuEIyBFRImBHvG/7asO7Rc9Jw6wiZ+wN/LLRjrVIO2HM7UlfM9YQDC2mZFgQYDTBQ/nR
BDYT6fJUb9kkgMztlZUDOCnwr3WIRhsIx3vBw9WdkckCuArQqPPaN2dB/IDBJmQCYuyEgJNZSHTZ
MQtBeCjocGHazLFZtqH13nmXCpWC2x1ol+QBk+QGwkzDlrAHMOG24C0WcNnBDlzn+S+xxyy435iU
N4DOZkTvSbvALi0EhUx+DDyk/vIGZ7B2c0gB5lvyr6IueKJTqchGyngR/XgTkBjSvNl8S+AgxnWc
tp2sVJVMVl8dVk6kEQ1zmTCdgyN74bw1QT8oiSUBJPIR1Za6UYnE4BnyoQ0G0igW1MlT9XhTSbNJ
aSuuH5hymWyynqea3KSpT7kKjdr8EE0KkGxhob13jT+ha/jw0huG2pA/z7oBnqT9B/UtQ5TBeb5C
CohM5g7J+B94oPnmV3fs7inGtTwLaDXpuingnlxyzdVieyJ9qoUItvafkuitCm8ZGAiYJnCiCfRM
m2YVxK9FN5d4x7F+G9v6qNCDevqnUCfJ+CTA+TSZ7BZ/izX2YYD7seok5KR0dxksC9BhA/7gnd36
T7QmyXx01WBrtvGhAp/hM+dkKQz25G+sXd5R8lDG5MlvlLUS2I/49FgKz0qHaz+XP5l/c3y6RUgz
GDUr38zN3wAeq3iPhThEw5tgcAimWnylTe2yfPPDn62t8BEae1BjlJdEXlrENcI/yUuv4aPsAQNE
v7zMRMQLOF6P4fZeFLSbE58murSk4QO9Srm8j3rmnn/iIS8CB8UwViLxppIle1ARiFUoAsUkOwA5
zh+2A9m1EEVKepOv2eBK6Ed0ZQTMaUJPSnHhNCV0aBvDusgD7S19kXXWliC9C2sLibI80upMoNbS
0Y2xusCJSrog2Zcs4yJOrMRrx99xOb9VmC18vKGp8RiP90QLgEfN6lZJSqAlZbsnHkTm94qdSuTM
erRbo4NDYDWxClbKiDTbSskCFO8q7yo3gCW0jZmeqbbrpt4Y6mcBvOO8SfyIWrzpEym9AAx0T2jM
dcovt3utvIaW8sXcV0MIKFCUBhG3JLo+IHDO8RGZxkZpViX1io8Dj6uekhbKfUq9VZtn4R28od6i
ShbGN9WipaZoEIkvaay+iEIIdD24yqT/X54MtIZ9hhetkEbFcyvOfYhIxQxREaGO1xA8tHsATo82
RwEjoSEXVFaqsvwrrws4TMxB+iZs02VXkfCHfsf67KCEsv5NxraMRjH1zwRQIs4mIh//75fMX6L9
Fps//VuvwxZRYYWUMei3bZB/G1FpJNVaaAd523snEO4h8NjkPJFDCSAMml9Su+SaIxLE5h5AyjGG
WOmY5whq3kgpEqpduJ34pCmHkm0iTVW896UvaSA2UkWLAp6oWKzyda1nh7Lfy+dH38YiMzAdE65H
sKxZHdm2c0FrKjALb3vtDutYw1wO1CJGEHPAdpXgoeRYZaihOw0MUyf/ysHp1q578kiEfRvz4OCD
PPZwMV3/JfeCzIQ1Anqn7WhWH5gSw18rYs+xCTj+WPlrHqh0fRSWrnpxndc0VHcsgCKukqGOv8Ek
wFQleVh1Mm+kwxNyjjTQkk4b2WMWlWf5zEndEkNFzTMTFpav6dYXnrLM0ErJ5p4hfFYIH3Zqrjpq
zoQiPPmjveX4Bq35TEgkpop6zaWtm95rQV4s4ScCRMl4qQLic/Wjw9CcJ9RvFgTcXZykgBDYR2Ps
d17y4bH4ouAXRhMiqglROsIDKiomnGYJWJSBulSMGRZbT+h1EpeXJQBkIn8SNNzzZ3SJAFsc+TT4
HHiICKej7hJxuVGPpVSLAFDqYwonAO9gc+XSmkv9BeXCYUrO2F1OwD2qBe896fCuqZHVNJExqS8B
6NR4eqL76M0LiXnCNLv9Y0FRtQHFMhNpv95+CTQaNIgVvoTLlkBeUaGX8yMPVTILWLYwGNW7QYKD
NN40ydCXtI6NYLKkAnBTjDXRthmPwyvbP1K2uRB+MG65ZMjl8ZuhH+XtgccTMUTAIdZK8wCi2fiv
3H9KOjwh4QAl0IL+Kk0Cc5agLgORWBgO1tJQ0Ah2trGefxUFfXcF6W99yQcvlKAgGBppFUXxziuu
QwYUNItMOTIQ899sP/oXMgcJNdMVoC/KUYG7hUsVpSwnZRuyE7hBoN614Eb80CTqEN1t0DvlQbWp
4bhqCEqbG9oGkBCiDWMRstR4JaQXJr+QBXIxkI1VwYL34VnUgJbqPHMj9rRFgvfwk8XpJ1UVsV4x
+WcZwTTuXuceY+XBx/WpvqoMdiYco3ZezVj8xBIiGKnkXrlt9QSRIsRXdDdHawfPGu+wXgVYjX/D
AYkFs5XbCGEq1+tdCBxn+7HO1hFy1kFtL4ZJ/Jc3kN0B5lhvOsiDqibk/2Jz7FxSJHr/WR6aAAW5
0FXpTCfkL31g96Zly6MH10njFJKNkGXDEhMaxm8U+4A3qLMQuCpLg0Iotxn9mZh6SCyQDt7g6lEL
ykt+AzGVm2JAMCRGb/xkSwWQ3Cp6DMwB1skN8skgMOVVRQDBPSv4SeS80m8QkAY4ysxJCDZTbeUQ
C07zK7eOkXNHMx/UNP3muNXt4rGws4O8K9yz0pvLDJAmzUfF3OEN5Ihgx45QElUxW0gp4fm1Q93F
zss1KIoAT5LGwk0QwaxwyQKyoDLj96brJ4TAU7OVKDEIolAqzkj67/8EHn/ZYodBDJAIaUknTAgT
Vw8CQgABES+5Zn8elW7pHWfwSLmU7969wGZ7Y3yQS2wGCKPbCSL28hgWYAv6oWBlgCGKAAGkOICv
r7NkzWOQZoec9p0XFOhYAHWI11Pv2K9SKPtGzY+iDw4eKhbYehoRBoq7y1rzEgCZ9vm/NHgsWRdg
l8/VuK0+q4b14fD4kaYuwaKXhpaiIL9oFOS84TCq1OCuVNcCVwkcoo71diBkv7Bf1SZ4iui52/Fb
LimN266Mv+vhqFsEuLAbvdlIDFKgo50ST4/YWLj+YDB1tKqQ6hU7ONUgXhojYOuVxkGpzjYSr6Z8
c4NqrW71CgVkuy801OxbThJ1YMJySo8SIbJg3rIDIoWabtUqbAGv5+RYiPOJ2yQYzJPrRsyGVB62
Bi5VDnxcNT+WLgNblb06YX+qidcd9eBks6PJrkGq/iyM5nmKiW3S+LeJhKYjWF8T8dA7W9NCMaCH
F2k1Kdh1W78kWEsq8tJM/SGHnWSp2XSVCmnS5o02BzwL13W1o28YOejkVOkXaPqFrXsPDrC1U5Z/
gV4d+AGWyOxYCfbsgrDdj0Sx4ve8lzvzWubIfxmyRVHBTM5yHsoj3OWMGC4nWz36ZjrgibqTeRoY
ZaUhFYV5HXC1sEo8zvNz4ozL5EON0Mb5ZETscmjikg4xbgbmcxrl8SdsoXTqYiEzqhxRQc+UtmMz
XroV0pZv4nvlTgp1iwsF5srkeYl+LoNjKLhAtBSsR7vwSrg1wYR06RNuGCpa4f4NXX6YKUXR/E/r
8uhB/VUT86AaTxVL7+vcXqmeuxNVusYWAoGcNFWscziT770wyzLiT+l/5RZG/sNkT6cjUSXojUBx
v3CHRiltBNuaRB7VWASAYv3gUVAD0IogeoOTC4J79yrXe9L2m87TV0aE5QlqIsuUB3UilqpABVUC
J3Xbwb8yegi9QfYPm76/+jH6f24iAYwtQAezSpDUWxpQhj+jorEJT3xwAhD5AHNqz7onGrlyI8I1
NSYurlg29rEt/nD1OXyByiL0zR7zK7Ejd00AICpLeiSZZC7STal2gEkwXKoIv++UjHFxFFLSmovO
bgvVU17kelImoM+y914q0+0fIiteiY4GVVAoIz7wmgNSwnBPeAPh69C4ei2PB+5Ua/RPVGyicQT+
FGuE5X+mdNDEkXPmerdHQKS7v3IRNo33KGCMIFXcbiO4e6ATAk9PbWOxIL2fGdMu6zNXGKeyYE1X
GxAPwRPVUR7Q3olgxYg9XC1s6c7x3qKgeeNHTIhQCG7b0SQl3OqfGMDhxAbsG3l4kTdqxoudog1k
8ohA413ud4mmsbTfwF9FifkaA7qMLZs9dFhlbeHYaAERukyfqpnu4TTF+mXyWCqhQQj6it9ITniL
9Zum6es+S15LR18l7yDOwOCG9wJ86ROvwEgid59FtvWDx7GKsm6VAneD4RjomiRQmoIsbwcyEpow
G0EiYVS7tGpYYPPPsqONQy5Y8kr9lYZxYOa7a3M2sRNySJVnD1QqBM710uko0acmI3oDglCzSJRD
N7jlriLukvqa2Xg8/qV4MXKG+nyUxQRsqqfoFLmz6mStQxG/QzkeNCU5xYWGsqn36f+cp27oc7Hp
ovXlSKAsnSCb8uhRUitEGEfZk2EFfjbHviGThNz21DEzKAkyMhaiGKYlpygGfrRXlW3IFSfDch3a
LOmmaMCc+VdYKdZu/LFlWIjJoCZxYrrivuiscsvpu9M7gYdkcr7WGD7FyOnAUMkX0ujlXAsXg7oZ
pmoLdIDCas6fC3Ay5Gw6WLBgrBXR4QI/No5GQ14QHONeBAzLw+zF4PM1iQQVTSNJ/bR75O3TbFUK
Fivpa9CAyMRV3rjRK8IMATAG19rQuQGzCrGX2N6TFC7lqSAgRMXZyMuqyZnl1mEQVAT/bE50mI9G
aWyltZaGSyZpIRwRocljFHyrM8GZAYOSuYd0ku0G7RedWmb5C1a6M8wwdtHHztEhGPD7aHvL/hPG
T+IDZ3QrcsIddKdEDklfFXF9NAN7Tbhhs6nai9DNhJXssGKK0YD2V35+hh6J2gTvk082pNt3CAi6
+zW50DlDMkgJuk306gLyhygqSNdzSgzR7HfHUflTY6JXuNzqTntDfbMWz7c7JuuALlfKESQYmy/f
k8QmqQPweMS61XuETFSv0JyCVAnZTCsmyoNV0BECfLNN+x+SPsG7+RHAEoiF8iCZh544iemf2o0I
fT6F2BZmU/VfQ7aE0OtEINIi8R9JiPCgP2lIWE1+8io+Sp42kCgbOYMVE1EoiESx0Zl6USxwzwjW
2nU0+/Z5tFlLYh1hjhsH4pfdSnCElJUEAAVVuEB6qGsUUBv4WWmeGJ+x6KmGBgbvi7zfZQ+gk70w
R6sFxkJR7qtHm4m/Iz9UnAuKecOhMFv7DtJX1FPA+kJIyviHTwmZKIuJEe/bbFgCYfaxK/XsvDuK
ne0/+bzL3jt4Wt6kjifqwS2wBCK3zpn1LsI+biwmK+mj4EJGWulhqGU8ZNnsAXKF0dJo/J3wYxqO
1aivdh0eIz6MTkMzB1gOU8ly+RnIfeYegVLh10ViIKFxql5+yJvROeYS2yu3BYU15LdT0KDi+yit
9MeypwsmdkGfTfWXLajkk6CfoUpzHuAw64DIbB65b2Gd3zRTvxPYRQ57lYa7ak7Wqu4QmTlsFK5Z
sa2MLNgJGdpZo7GNgnSVZN1W4VU3QGfrY2DmBGes2lBDPsXb18PWYurcKV0ind63VeufbpOeq8bW
wCqYpfFu8bsZR/FJ0ivyBrionhRj3NbjADnIdMUbaYp6xZ43RCEYGtvAZf5vy7Pb44InkquMrffJ
DpcCb8tn3+EStezyGufzmpzwg9z1LNEWPqExLpIqMKn6nutDOqmW3zpIgmc0VAoW96WCpEHAPiwi
InMMMT8h+atGhHYqNUDKCiphIYF94mMAQ4TGjnEumnQqkEw+JVE+l8g3ViYqelAfCWUVV2Q5GYST
EnJqax8ak6hTEliCftouwXztN+nQcOBIpyTuxjqeWcOkvFAMMWpI6+OY2PogERTvBEUbYWWO6XZL
zSPY2ljK3xPMxPPBzWfIlGLh588NktjerpdT/FS3F0gTZ3RfO5zbKlpcVLRvNQCGnugvPc+5cYjt
SrYEZ2ManSCp0FeyM6XXT7p/Qk8iUmR5G0VimkAOZgThFFsrT1aJd2Gr4AMHy7WXdP8N2jqbwmVQ
eOuOsuUXJ7ZpqR2aOAJ40S5MTkswJDp0a2I1OFdlzGJEZnM0+fsCPnU0X4IIqpbJXjhe6ZyJicoQ
jlx5HDEXqRjS5fLKPHqdTOeWmgZQJ3ctJJsH7zqF8VPguuiGVg7bjRSHPOzG9A+2xuAhEBX108gu
1ndu1Iihn3MUsjQ10ha0UYzClQ2l4I2Rh2EH+Ea/dnwlIZi6qiYD4ij8flij8EMcltz05Fvp231P
KF2tWL9cR3hmULcExkz4NM1X8GD8eD4y3+puC1Z4rSRvNecnFXDdSVjYRTEQQtrdVUQ4CMprIoZQ
J0gJFnjCjILFt5r+WMI6oOy60yt0aTae6h60Zoo0pvxmhSchNvCpuvij8MoA60g9NOo/DeKmSPPP
CSxvAFyWgb/FfOVAc+qgrETWkB1xiL2XoDwG2Uis2FE0vFLiglq00QI+JrSJLqOAByVesHI+RF7D
Lmj9WhRkCMO1o7RGhoLyAf3q2ZI4VXN8Lw1lG3usY/Wqjc0nZFBPmyRe89Ml5rRj1rBD0UoGZ2pP
TgYgqw3BYa0HIhWJVHBwyICUdtkB84Jm8YMSAJZpG9ArN7lMZMlVHkuWFiA+MrB3KburCRZlFi2t
bW1+OrDIOeW4Tr29ByejgUSQZcRSZYx2mv9YMWNJg9bg09D13RCYx8ltlw7jxhRZ74U+QQM6cBSJ
sROphotOgL28zPIV8oDGvrCLGR49XARpQdL337ARTUJr4Hl01sLuuIP+PGfEJzs/lumSWkWDPiRr
N90yuvugJZ1o/rjrYcmXNANh/NXqPmEfDWAZPgNmeFvFYcIzotmQoi7xcynol2nap3r4Z3c/opEC
4gYARR0oTvgBe3AKes1RFPjbaEAf3HPUtO92NL5F075YtG6zTQTt5NqXPbNG8xRPOh2RcQrV59D/
AKbzqNlCx9QcUSyefOByL/gQMlIwSpO0A7uPjpXbHC33T83EA4kvyhiv5FNtow6nBA/Fa870UkUz
7hwUe+u8pQwD4OkIAnrr0W5+Mva4GAGQEIsNyhgEh2/QoiyYeHutXaqYLv4YKCKXnt903wQSAjo5
EwciAojJuSWI3xIoaG7qpVlZOyZReVDBdBunVxBbgcwEZC1xGRlAEATzsyF9w1gwZ2wX49VpKuNT
8Nxa/c5iWoSI0ERucUaR0sIqPz/1Y30TWZ9WPDMw16AwxXyIg7PwV2aZPzrQc9LMCVs1M8TUBLgM
PeF6+davyFIhytDm1VR3nv5hKuuy+1ey27dfO5axNhE8CL9mYoumIRKwwQiwX5vVrmRoJD59Dhnu
Ab0ERxMIPELFIj1/TiDtmKJ5sc5spCxa+9SrmDmhZCpujSx47roJmRT8os7OiOmvs7CYISzgNIFw
3J0g5J9xzwpZr71B50mrId9BCl6MphVzU0EqDrIPscUJbglkOgcD5HTJ9W8sZ9AnzJ12NTFCoUAl
swMLMClAeqBeJhcwPLrYaNvxFtEXxQggUFM8GNgAHUStU4P0oxZrm4ajnD5AJqf6WeRVFqQ6nbqM
4kxMcB7IfdA0OKCkwVkH1cYjGrc42W+4r46arS58l7wWUBewd/hGN351imQpZlA2zUMCS9wBhCo9
OGAF07OfQoVwEgDVGSFUxB8LuNrRRqBQnyC+y/xEJ4qd4yFW2aXaf7eKkG2SoMk3om2xHRzI6iIm
diOulX3EYlSfXHqv6w9amT0CnKwtHJ9Rcc3rYSFwkgg36OJn890SVAmSzqEUiK9NDZMNv3sT1I81
QOlkDovZCk9u9Xr/cgzgmc10WC1jUmrJ1Qay4KFJNfNt2fh3kxSl1p8eteqzp5XxxR3ICykTgozj
vpwe2kQ910lCUWU7g0V0CFOS49/KdEJnQaFibKiGauvDlmfdTbQA0qejTcL+A3CxyrJfhNJS3Th8
voR2A1aklvtMLNke9/e9iYl9Vn/ry4DRuMUvRZvgQLAEyALiqd30rL+slFcD+VKkIy3Hv8s6RW46
mz8kxmMBNYAuFsraUu5ezBBTX5ZdYEIEYhjBqGoSjCS8WDjejv5aJZEudpNHv9QxXB89iFk5x4Ks
cSb5UF1MP56lbv/zS2JbLMqfaFiqZH0CNqHcuYctxOQPOBDh8T1yFxyb31pikE30ZHTidPBV6CGO
pT+KGSumQ4L82Ev37vCvkWC8vjj0EHCazhJY414OFz7nI2WayDqiNcVKhhDLVmh61T+tAcUEVkjs
eNHm3xGycpb5cSyEW5D9lo2iPkqzIyC8AI6oLHQ0+MIpxHa5RRZ8IdL05Bbai21+jU6ztGkrk5nN
iHa3zCb/MihDB6mbLWOzO5iko03YFazwt6po1wJianXpoZASPdtS59rjfYUGHj8Rovq91S5qwzkA
fF+9sV7Bs+0J5KT49BGNClGwHAK96knVuMl7XONpgeC3iB4onWbrBp9CYDnC88xY4nENiYvO75D7
JhQL/6Vns4H0DdU4b6O4OhERslee4kbbx9ymrAtAindsOBK+m7GvQTs75RfRfa/D6DNqnfX4XFQp
6zNa+9fJaQJF9tGyMaxQzY3XHw2sFsoTzPjegc2R0VgkpDqGGrlr5AOl0RLpWuiRmMUkYifuptfb
V4UNPJwbIdwGlioMtX2YWKtaMudG828PBjEorHI34I5quqfhAjMFCyI/KYpeh1eCgFywtZ7+Kpok
7evQfPNnBAPjOSp38XmH7OIir/Gcfeck+t0NmQFLlLjO+ynZIs1ngZ+ziTuJFXJXZvDRqdlGmMB6
tH+Exo5xOKWlddJJLi1tHxRkmVahGDTWvVqxEbEleCndWhOaJdwUU98f3JiSmuIz4YVw6n+9HfwJ
CZ9W6NfofyWRuUQXPbKeN8hfqrl8bn9gIxVW1nR9yWqV/An3wDkJSbPCBUk3D0hJGJIbbNT/sXRe
u3FjSxT9IgLM4VWdo9QKrfBCaGyZOadDfv1dJVzAgGce3GqRJ1Tt2mF+BLPahmb9TOlgdvgrjatR
kaDeo+DkMADD+b+BT7ZcmwRDu4CQSxa5dJmMoqr2n9BBxZpg0DYe/CG0FqdOJa8z97vBTH4Os6f+
TzEGh756/XXWLhZJ4sM2xMk4N5my6bg0Z1gkv3Q8eJVGmwVpDLyGX/K5/Ri/YS3EaGy4jLTcevSR
uNuYY9hX8a5WxlrAKV4e3sRLWgBdWUcp2AbLXUuvh2SJO7Pdiu0Y8Xa6S6XAnQ9mwcJg6hfSoKY6
jhJT/yY4kBldHCf9mPGRG3sovna16xf3WdgNDl5FC/lglA/oHFNuCfR8JIngkkkbwGRCg9VsUPHE
nmgNgrVbMVT6zNgiNqnIDGZkSVrWvBEJwYS2mErBKw+1i2bV/MqgUtIz7zwjv+YYRvsVRIWMcv8z
bfxNOdekugWMSrg7qRuYmkhlQQNn0E0GFKRKmAqIs8A7EKc4mM5UAb+oTvoBBuS41uAe5ed4bYff
pW7sYxCSJoKvQz4QnxIAFXT6nQED5v9QcNhqDUkjdCnNf15LQg+XLxOkvt8l2X+Kst2priU0fiPP
981SnkocVGys/0H00+lNX9SlQwDq4KUWljoc8oNJS1KEAhQJ3LmYFgime9LT5eYxG0OYCUOCviVB
UlSO6L+dlZQro6e9+Um9V1gBKlf/CDVAYQt3IMsu2d0x0aExsriQkqt79T9iDfHZ4t3lo0AGight
FZ7EIXNujHKguNjz9Eezpm4fi+knt3LvrxkJQs1jdovLBRcZdD95pCHYp8DGvYlqB68Ldt+venEC
14oPOTCWWxOcrL3Yffzp5wgG6kumYHcfArqe1NjoTnxwhuLsh/61i8onbLXXUg3pBmBzglVzMIb4
cmK6MyKewPt4+ZkJVuu4/V17OelD87Y05Sc+fD2unhNVr0gHrTD+O8zdR9Mc26F4wRSsQElqDEDy
deKucOAwp5qj0BdWx4jAsXUTJH5W+VfsHQ2I6OZvLb+PFu0sN4LLSxPZRWZUL0GJYLc3hnWec3Ck
R2cyfvMwYo4C39cuJvAUDzGD0p4ymerjZC/10Zh10LqzdS7xK8HeRPLlRTHCqXQv38CjOzQLvPFo
hWOwcA7dxwz9AkXzwbNKSOUwoqz5KIaScWxB730KZTzl0okxDgMnQKpu7+W3l8i0WRVPzYwMXxg6
YnnAgGQKo3UEjGMUCuO2dcHFwcQhmsMHLp8NtSTOkQgGffQy5fAH52umG8CH8/ynKkvoSv4DKl5+
Jnanq8D79iNjm6W/ciMp9DrYYIn1GeGwBYwdZEQtbkMPq84I3U1Lakf0jGnatosvsPVC7Dq5pCR7
MaRBE48+ShjA1jAkrZ7B2tzjMWp0lG3e3tFxY3P19GNs6/cIQzuAsJPvQh6QPcL22/r080K0zbkg
DZakBoXCxVWnNiGIvEcD6Qw+Tn+xdzTKW7NEzzN0oEoodxB3/GjcV8IjB2RqyQQzbiEfN4b6da6f
k9h/8WZcJhA5yrkhx2Itg6fGN//IvxDkYLDjvcalwVg45vlWiXbPkeuTfZpKiU8hnE8Ptq/v5fu4
hBfFyafWvgjb2kPTxQE5EzM3Bmhwfw2p6sT4W1HqxJr/ih2JcvJfN00Z0E+KopX6tLPzg+FGZzS9
3aitM0SDIuAbrEvielvfsGw8qqeHxmUCo/ERicUEe960HjXDDySQ99rwLunyN/cJLyzsb10f1m0G
iOwCuTEjKahGo/CSm3+mZG/0OvlWySZQpJnW5WrUTsogF6jbaOUhJ52PQUJIKlKER0e0ywzvJYPb
5kX2th2y41KENa1LxKOKTx0akXT60cduD1AN7bWOm5t4sA3lpylo32IfXBpVo9G2IEe64T83BSaT
CJS8+kfyfSRkBCcpbPzaN4nLiKfgJa+Xkzs626ya92nZbC3GeLP2m0grpms64G2R1msJGPeYwTu8
JNPRDqyzlNJF+LOYGq5swqxMC2cV3c4QgHvrMRK9drG3PPzzY3JWK9/cwlN6m+m5y7h5iuD4hCNy
41BGTHQu1nNhIMnA47uq4ZV7dyK6jn3d35UD8I/1ZRPN16ailIZxhlqr+WN22LS7tfoRsIbrMeVw
dXOclUGyuB3FfTQ1L32DQ+j0oftqrRihmsm36LBt540hfI0v37DA++XhGGO+0oueLC+I0uh/OJKU
PgcrjMRXicfd4mDd1Df+k6mT6+zkJyaJv0YgHm4qTRM9Uio+j7V40ljbAdGuiz2zhr6g1eJ9iiMi
yQLNXZtH/LVgUjDZmqhNyQ449KxAuQ280l3nAuaMzldkIK0DaK7sN87XrUZ3M+t9jwM1wsi4NF9V
WP7ksXvQi4s1u/cwrpkLLdYeN7oD4rWoPyEaXg3T1uerVNljrGfXxv4uNfKq3CfJ/ZlT4n8tk4O8
ICJ9MfFUAzuWWyRhjcxDeLJymg/n1HCu2Hr5LTMPsf3khB6VsRO2ngCRIiqvexPvroexTndpDsrQ
z4yCmnk/wTLO3c/F2qXua9z+uNu857YAjartR3DNSZW7sp4PnuefRsvaqmA612r4G3f30SCpe74h
hJlDg9MmksGQRhda+zOQSL6XamAovad63/3xX5LX+Dn6GzA64gh+J5m3OXWcDqLD7R37j6TZtWZw
G7y/HQW2nNQmJoFwtOSJlOW9sxnAQWkkCCxsCFXxTgPNXArPz3TOoWtvZ/irjr5FhbdW7bQN2qcQ
MwlnOOuefpe+G0fZ2oe7EBymIjnUVwOHP33rmv+6Glexh7E5Cx41Tq/TkpJ7b2/74UpaeZ8+Ys9l
MRMX/bCIhmp6H2UGeE1gSlW9t4O7Y9ivKtTd4kFKEQiZgYGmdQYp5YKunH9m/Ri6z8IYiGrrqSCk
SXOtz4yXBWePqxSXgrNnfph1c4WE/Uv34ayq/wkpTaXsE2wKxWvIs8AQU16Dd7VHwqN4pQP9tTOL
DynILtZhj0Yx7wNQmNkgOCoxXkpt77jkAsqamtp69xIOT6SpMC8cYkCFRbvqznlJs6MIrvEEwPkh
hsQYQOpjuZTt8kpFirX2WU+846DzGNDuwD1szPBxCrgIq1XllISwIAtQDW6OjrkTBzeabqHCldNA
OCQFdquu3fSTQRCD/YZEnDET9uQ4BrbmaerKc6FYfXAH5YqdbjLeZnojxXObbXRTndOSzAsmfCFd
gtu/4NCyQTApP0lWOhU4lt8+YFcH7l12uJV9qTx9hC+6rZPwP55zXRbHKXzF1n8b+0hv0QgoZG5d
TxoIx3hxE+sDpbH53QRffEWsS7GvsboBL6gsSv0Ob2y+L5m2hUoZfkPhQGmTY/UCZcBI0scMaWGo
htuCz4Dwg5a++qOPL7W3/CzVXZ5vYmWnLE93hk//AUhSt5e2FIMenjiNFE2vGAN3c43JC2UC24ST
xc0DrGbiTyw1dWQZYiMbBNiStsWFWA5FzEgKDBlZAU7aGA3l/YHLBbFs+uUx4G2Jg9776XRMuW1I
NlnQUgTUjDB2r5ni1lH4a4VbFacfffcKPwIcfXKjVROiT3PdDxfgQu5+k/JEotUommUEVvSbikwb
1fcJQ+r/7Kw9zm2/ttxhhwCkkpKLHy4iBQmODAMO2ggzQNt6VQ5JaQkPgLZxglgxQ4YN/Gkvg16O
/hT8jdsCs46NpRycAv0r/7toFaPeJ6+0oUczxmvoWih8IFT0nBdWdx2ZO+vmcNURhojnhgXrqRgI
kzwsOPK89j0EIHoDXAawf0YJA6vn5rb3Wj2Jb4ZNRZFj8xa0yTewPH1r8jcM/hYf9b39bpunxkT4
PG9nfLR4stFphKdBYCO6Y5vApyV+FhurX3iI+E2VRfBvfpMIRH48BEKdnlDB8pIoarmbOSrbxpbt
UXGYaTm7Sd287CMt33vuM8kCgNxq/0W4ho/Cjz/N9xT5UuVT/eLu31PxaTqEOlxtjF/0FvWGLMKi
/AoIt465CsWwUzlvYsOHVyflZeoyvSJtlFJz22JqmUO4MKDpolaCM2WJ9gcUW05dilWE8NvBuSs3
O9ZM3mVaUQFCj+DACalzi38KGzCE7kfEyItaPhMgKHgCnW2fkmlvp08ZhbPrYhKePZWZsR7C4AGl
FGXoTbxrrC55UlH2ElogtZB8/IRee3524nbjdxXrE0cJBtg1d5AIu9sGu6sOar/3RIQeyCs2BmV7
8qnHwjpDEAQRvfoPi2rsyHhL/maYfN42JGqszCC1+PmwCqHwd0ymzWBjYFQ0xCi7lmkzYybC7rMT
FOhgtQvCRm3q15mWnZYKr1bcgy10XaxR19uMxWUm/PDBm7I/OqWyjawak2rl9EgsJ2ofdW4hkYgv
Sgd7GFAaiweTHY0xxH7KvmyCkcK4exvBl2IWjthTAgYD6rFu0x3mjeIQYRfP4hcO2UCj0FRh8+2S
E4rXhJgCYo94ZoONBKibVcnAxd8hofND9HpwYSsD2/DxIymsC6KDY0hXHqUQz8jwzpt3EOs3z2je
zMm+hTSVeOs8Kg+Fa0L6t3Sj2fimGx/NZOBHF9Wv5WCfu/jHBNPQnebB0upD5+FjL9TXpt/A7v+v
6/v3gCtgzpPHRCE6cDLOUpN4rAgCdnbHk5MYvOGmOpbNoNAkd/cpbvYq4GDAkZxOt0jbraahO3De
y6F4MtEXklpan8MeIwmiV8lgOlsYNxEQ/mAqqI7sTp4qj7JujrDj14zM2nqPfbvK3ZNKwRf1EsZ+
Y954IeWDxQCMcYeDG3XDJFMkhUKu0lPzWNRPghir4WiQdYGQb2J1VYjXBFZPIvspKsKfCRqg29tQ
/IQlpfU8NoIH5rcgcgh4gEvZ7mziPBmdYA/iIdjNtkMCT6Xss5cORrf4m4uPYhbaRAke+ukzxKo1
ehM8qQBLFS8+3yGGiAj1HMiqqKFApdaDO+O0MOAgC9ap1dU68jvY3R1REWP4Yga1tbKM5WTFzQmF
9Js9PFZzdWCvW+pu+F9+/eapiQvdR4ZwdP5L8mtBPTq03Z+a6DkzXZtFs8mmi9jI5djjTtSj2mgw
9gxiZIlYj1sHDGkorKxtGfCu3DbY/wqsAdMNxwbqYTCUR2u78dNNzLA23poJ4WicXt56WNQfq2sf
DY3cx4Y7IrCXY6wwYLc94NUk2wmvjiFI1HxoSXJwAPIZhsI/fAsx16pJyw0jqFDO8gpb6nFOqpPK
2chOe4RG3aOjpedY2cZ71TvXYVTPoid0nL/4xp6Wen7p8vKXUws1aKGOr7VivczOgbyi/3INp4pE
ZxRlLtpqaPunoKROGcg9HGEHY2bBBJFpCliAMuZvatoNw8VbpKPAdT9moLZaAYpj/WEP1D41oN+y
jup5H0nx7kQ4a3Yr9sKen+3ps4FjRncqaNDwfbTqgAMO+T62NyJOpQnYhjAmRR1YYci5mE9Fe/WQ
tkFoAq4JftoEBWdW3IrZ+jNE9D7UPUtILBVskITQAOGedul/UKSvIpy0reBZ2DWY5q98uFAdEoAl
h1i30cPlYAfq5DCitbL+bSGl7hcck/EhU9gwWsoHo7rKSd5W76KP8oFc0MopeNAz3LLQjI7LtrOC
x6n5x0dsEfrHDBS4tKEgz2FBue0fF/o6zyR/1Xv0DcrWkJLJAs+eCuajWrdDy4bBjt5/dRg5941F
s+CsJ53YIv1PXZP6pK5tnbK2KcZsms/kORQPbWEBVUlx7vGgqLxsW7aXX8cNBEmaQ6Wjx+dpss49
/REOTuhLsOYZrhREtxlneoq9VYM6DlelVLxZNOOcQdSIU7g60CnyyMA9UygK0a6msH3wnAh7w+DQ
4F/YF4oksHnlFOH7bHrbUsUH6Dlja52JVAsnAwyCgWX1TZTUYjyI2K6CbAABpC3rA4nDGY256e7G
PNmMEYfFtkqfUw4DNfm415u/TKXGEO8/7dFPdRN1ZQng6gJtj08il1IpbVUXYvebI77wX0f6DUxk
FR792DqJucOAHDBPYlKuBU/j1XGt94DOcNvWRRDcujEF8oLmYPzqbGjTA9TCDKDxF7exoPP19sNA
Vwow4eI8mlBeCRfNNMKTIPlMRlLm2ab3t3T8XTf5VM1Mpx3thrvDxiWUNqyGo/CZfh1fWRMFNAmI
8BagMye9lt0CONANGWI2XvS5iyw+SchwgBssK4gLDdsTqTIoe2SreOCF7JoREk7360R1DXHjSJ1y
i69fcBZ1XtGHV/E0N8LlHoFGytyuwE4MjfvswnPjWvUmQgLBcsU0A1u6LeMVAdAdGPVzXV3dMjom
BrKcAiyN3szRjVUDmVa2WIjjTB8j30sho6DLMxh5NiZyej5yYoSUtRyArGYRwkwOvJsgvwQwHRyU
JL5RP4yUYJ4yiS2pXhBxQbAVvTAM9wTLaXlgDgiblNN575zK6ENsBkoo4QyxQridqaAcWYSzi1eu
K0J+U8N8LiF2RQ0uyYSc9OPf9t1malwYP2Xg7iunOVkl4LgBJtdy/uhYGDA4rrx6X3MeR0zCWnq6
AQIoOY8YZ0aHGW2PRpk2FeE5wmU2KAiu5/Jrizef4VPmn4Q7UAAO0YbK2ZOBHcSO2khQ1+DtEiCs
HmB0YR2XU/JsMb/U5hctL6DTgg5UtwyvHdJrumijYDp1M4j8c8zEcyaEPpdoVGMdxd9Q+q0BxBvV
jdeYq8HBrWmY0dtlTy6p5qNFCN1Gj5OHtL0M80X3kSL3F2Sxo/PbaLDAf9HLmQj6zl517XsyQdBz
vzLUW43Wbz9yAKSRdRRTXPdkPjIE3GnTv4goLF6Hpj32OtrH4GAn5qMP8qYQOTgtpwgfYLv23sUK
IIOtXhhHnfVk1dFKm611VgWIEvEymuKVKr6yyNvPGHt06a4FyR8HXDYRJHEKe02yb0rrXuJ5T/sc
MMbH/23te/XRyKZNR2H24Az2Rs3Vo2NBCDYpbibCgLzHOgRt+WKebKhi2/t3YfVhzkefotvzRfXd
Giyc6AFOJMDNekD9AnXLjtY1mCqk8WDJT64JXqoRuSm1aW+tHa16mm1vK6+i76l4MGoa6ov3VZSP
EHcXI9ta7ItG27VkCHvFFfce5mtNUhN8Qy1f/WtgFjQU1i0SFA+S0wTqbIyY37mIsBhFAJB3xVca
rwvz1Wgp/bEyyF75jDZ5LvYj8Vbs4Gx5q5bgMU9JowVtbH9K38YNjYWVkNNAHlRKf1WNOQsbGW2z
m4NwY9TRwUHRa5P5rMMT0fQdfRujmfeGU1/i7RMcHY5OhyzgmEJOJA5McRB27XXB2X7ZpjG5fAvo
4o9PwSPid1ayNyfE//1xZfxjoBsBYMuE08BUyikf+X17/adMvhuyqhzQBQofDUoz+aw+E1X5V2N4
SKhCMVFbDGTNmC/u3Pw2qX/Q+g4e6O/UndAiZgNaXcbWpGHUDLmir6W7VVPzOMOGWEBkfF5YyiCf
yyQfZQRsH3S17Azoi1l071Bk10BLMGVEKDrrlwpmIU5WosMx4SOaMOcQ+03L6+R+JB4ULWighvbX
sMZzgbs5ItQR3zCBbPAAlhNZSJvRRIgzTb4QxBR9bquCI4xQQFP9nEIHjpqndBIhKLecmfb72vrR
w4ZsRAS+MTszbuYrN4JufmoJzWc0Dq9a2gOnzsDMBvsIu86eO4TRhTTfetCsB/8u/tQVyLWoFjSQ
GzqhoSAC2/0Ro4mQ+UfF1C5ihCxK6rjGrpSOCv6Z+5ogh1MpUclpfcSb7Vstz2b9RqzoCJPdevCg
gIbqrYqyVRcbTxYG3KKe8EcuBHf5UwXPvfVG7rqQfX1CHxw09kPMiBFN7tITlRpuRxyuhiX4T6/T
vwRhHKNiwx9hy/n0yE09wYW8ymaM1ItUJ+l3M/Gk8XISLzWlk2qM+3mo4MDiCwCvBxII+NauhWvI
IJozaSUVX4ktFVYavYuQkz5GzAs8uFMRXOZPEVZZ3MhF9K3y2wx2UOD5DisvgZbF7k96jlEOc963
ScJyY+EFyp3reuk61SjT4LiaTG85zsWPKKAvAJ3bwFJo9Set9NgHhFBxbS4OFGJ8CLHmlJ+N7ea3
6/AGSvdEJNlZH7JxPdLyJmO89oaFnpQyUU2YZxjOBpuJqwONqyeDx7HhIS9fE2dha+H4udi7prpF
1D8h/iwZtLfYP6Uai4LKtah8ZFft3sebvoU5WlTNtpq0G/8CHreXYKqV/IcPk4f3lKmeh3mdsydb
AE8Nz2yLY1z5jK566N3MxNxL176l4M0tpAjZjpGIZ74Us+iZ1NJ2QH9ZbKioUN1gfisqi+FfPEP/
jo4tFz9gTWq6Bw26w7IgQ82CnTNA1KWenD1Sc5cZJ3Jozw9JNVy9urv6TnANEozvYNUZkHQGXk8r
40/rkbwxesnWvUQxFVZDU88EZTT+81JnDeVqi8jBxOG2m7OdHrqbxNU5ppChzkP+EpnxOTHTZxgJ
6PCK8ZwPhAZi9coLzIiIQKbl034SW1rq0Sovn3357bN7EB1hQBQO8NA+CbvtDBMwIUAb4YKLLASe
P4MUtBLBeG8HahkyTcM3E+8wTm4lJ89mam6l198LOwVSs16LCTOgvAT3B8Ovu+fq07axCxzSfRkP
f0rS9kKD/elRUpCx5jzM04CTGtJfszxOfvBJ9TYXuKaMyT11/JPdLgVG6P4p7rpTmhhbw3IPBIyY
gLwAA/1DqRLMETHeQ8c5adU6YLDjYUwddPlxGf9ZYKmd/mFgjqMbh4iS0vvS5gyiRUHyzyMj8jbn
AoqRZkBhcghBJTfrEE4wOmCuMY8YUgkFoODAvhw22jYWhhP2NJBp6wktyzWnhAhQXfsK4icu4y1p
IxrKjrB8y/GKbuPjsIToUPeUjC7ADa4Ao402DOWgEzLX9+DSMb7G+hcTeyBiAsVkVs2oK244BUgq
e4swVy+ARUlcTPWdbAIGA9JXyw2ccUCy4iNoNlV09IGW/AlrmsVeGeiyIK+ssrnDxvFb69GBuV+B
+oq9m8/uNrAmSoN1lkf47NzcOoYraL2OU00AHUyIFlm1l8e3yvN2QNl9Ya9ygqx9Ltx26N+4zgAn
VXAYouTItdmb98jNTgZWfZAAlyTb/r5pZqDEFOFqRbKidtNOSw+jLziO9Nywo1R6T4HQOqDIFDO5
EQNbrCAofaQq6ADoA/vy+6j5mCrcz8aLDw0Hxsa6stB1FhK2/ev4L9tlxss1JUKWk2Bok7eCCVam
emaxR6vun5y527gOPMPq2E+7WMteaCRTVg4euHAgNiPHWIa3J5x1++LkWxzNcIEElvF2NbZyXvQV
xPmZMCLN3S+jN0rgmKR/ycKM4Jt0uGCl1L704H7+rLecdVphHnECeVlgmeYpAEGYB1diiG1Yqd3M
02CLKmt+7eCRToN1m3PDfrApd/WSiQJ978RQd97VNA5xeEFkSg3A0lzcfYJPC16Wc7yDT9sk7/j9
u6CystWNY0ENXzDqbonA3bCZK7ZkRUMBKwZrQe9kneJ543xhwd1nsf0QhVLbEy2ftr+Dchj3Lm4A
ht/fx+FcEMizbnvGp2nGDVmWxa4QMZC59AOWOxaMUKx2XJjANrWVzvZNY25tSobJeVvmNHhoWdEY
6BdVArRJrC7EjbtrYTbsGdzUTCltahQFNTHDaWByP7tKO7m0NzoJWrl6RzmzijV8xaoQn+prMX3z
+tp2B3QX1bBYYRBY+Q7BaoGmRJH2FYyobb4YMArzs7rK6T9X+MRc9O6Z/Zo07zNIXGGKxAfpQ10Q
jvlmu7t+BzcBlc8/C+zCxLf6iafq6RFvFQ9WdYnVW+1yA/s/eD8TaBBhf7bE7xgNj/qxbbGscJf1
VH9Klrpg625yj1MCRxUHLlX6c7WUTzD5AfIIu+O6Y+jEt+Z7TpQMAbeaUtidBJTCIGHIYHjq5Wu2
1H/oxrfoJMDnTVjmvEeYmdUx4anxBfPkAhvRxmbOnsoHx36jZ8ZUgDvgWaLf8T+B29Bj8UqR89Dq
d2u6jYzQh2U71fhhAaXGd5aRzKNCnYmaaDHgYqO+AWvnLx9TGh5UQMXG6gqq/pXalTJppATSPTqz
AhtP+pQg/te4N7lB2b0+9GJpgkyj20wYd3nWsu779DX296qON3wQOe9HDFdWZkcilWah5ZyPBVyN
kmzBeWnPvBIYsLrPslqcN+gwkGjnB+y/OhY+I30AsLk96zEU2OEfD9NJo61hf/TwET06L+4vQ8NN
KHJ/l2ITfOHoMfCaQOcCQDwbe4mS8psOPNfPE2d80CNn++DoaJsInv6nqDfdljFit1ogs9oRQew5
g1WQ/Ph1AZPnKB3oC4vwlqK/GKjJGAvn05l43UNDtZHyRMe6x6nN28qziAzOPbrpbrosisBFxLLo
0nP4RtRxWU+IvdjyIj04dpGNq/PKpYXJAQ7n/+rpBKa3krcNyEZdG9gfXqyQWB9k02lJx/FLNMrg
XHuFnTpPP6a0quYfHXFlZ2+HXNuOLQW1gdtc9CZz8qjWttlARMzCxAlhbg3RmF+pYnQ3cjXNXEUp
8e5OemzNXYC7r/0YMS/l2RZBt6P17oHy22k/YqbEFnC1H1nPNTAzVyAtLL/UhKEYS2qa4EluFKym
wOcWtC/9+G2NFG+Co8LSYg+F1TcHva8h8UIfp+cbsgwiadvoTPmJlETUaxh/OPqOjefUzyldKu+Y
AQq2QAHQTZP+VXA8G/7ToNdJqRnpgrEVThi2X3r1TzEq1T8CtOFwFDLZ6B4uaZIKU8e3wYVfG1/M
wjmY7hVslBJmv3TdznU+ycw5Qmil0r045SUtHC43XkguzD4Oh9mu9yb0NIxX1mX7Y7NrfMmOGiB/
TWrdTP9mTAwaaerL/rWFSJMvyX6BygkIwaSpifCXQfVNJRXU6D0QTQbOFyuDJRFh2ZTYK35R+WkF
3Y++MAgwdi2tgsMUQyCYVuE+AUDES+iSKwyErRS2AzMaDiD6T8nZaxCg190JqeIpA5hRHuJ9OGu2
aHl5Q5Y+bKBjy36AXgXToLCOvjCoo3/JmK4DBo3ya8ZOuHEpf+TLtLi9QbOCtiX3d6Xsq3D1ioo4
Wtc9GDp6puweUhrJFqC57VxrQ3xgRXoUpNJNyuPhd5yAp8zMOQ9wnoyJqHMHg38e1puO0aqRXiP7
LU1uCu3KdBjUK39C2JP4emxS6JrlcO40hMRcQAXILNLzdZHPGxhYYohQUzJAJJPKzgidbd09KdAl
m26U9h4lxMweViGW9DE8L4La+wnCZ4UZzrhPc3UKfQaoy8126m/N+hs53iaGwl8IqVf/QeVoYrZj
jIhpxwlnVsaSbndNR2hIUeQZ63SY70N0chNOGFKdWi18dorlXRAUyTRs6KkG3fivrPFDW0xKJWu8
qDJ+digAvIyIqRpFQDkwSHLPLhYOjttfiyT4Rj44Q1IwU5jQuYZEy6HfQamkoGtrc78PohyCCV56
6aLtMnRXNRabdkqQXFvcu7a5hAJzlVrxZSEKyJsXrTW/UmhIDabMVm3uUyFPKKy1YFmVtzF8NRf3
XjARMbu3FjI/PYpEwdoEd4TM9abiXjMEAAoWdBCvvK2gJh4I8ZAS7Jggk/qwesbVWn9hn0OfvGkc
vVl0iOkY56Z/mcnmLnA0y1xxB9zAgYNs6W/h3OLTuSV9EGO3nvJMdR4RFA5e37+CRVltYGBkotLp
a8UOvZCUEYK6YcO9wTLXKxHV8Os8yNtp4JNZsbXOTQzAk/GQ2SWxffGX+TE2vJ+qABMDQhj8vz0A
pZxpU3fT4YTT8LkVbKaawBiSFtB5ld43p2qqxuug/yzqlnBRmMl7m4xHA4/mDAH2Ak/EXH4sDOLS
XT9jlMLl+nseyjq1zV+SFjUeTWsG0oKbJibg9Okovv41+XMzJGe26caDEkgzIWlT6T9CJUXoSDgK
AAxu8qSRCp+UXgk3xXAf06UKzlpC1SG4LP6lgtwEKiu1c4k4H5lWhaXe0ZqvLH68M7hauN6LiDgq
yasvr/ZHzelpCYqARWML/XC5dRp0c+1v0LwsFk7ldNjtSm4KMLWHkfkQvKt6dO9Ocm+SgOYEUcHg
HTiwWqYmlOdJQ6Yvd3ZRufuBxGcrQIGFiH7Bk58JRsHNryAGcCybExWojxvzQ2eGn7UmZA52WL5B
s0/cehLSwM3LPueDygqVzXBCcrTSW+9jwKYKNMJg9sbc2+LaIPoKIubR10uYdjQ92LdHdfGnJy+D
/BzdIjU3m/aKMXXC/WM5ObnW2qaHuUJA96kmMiUJbu1sSzLJZ9telm5fZ2/SrkhXwkjMhYvKPY/1
mNr4nI7LgBBV0w8qaPAfSA+eNHHVl2uVH7VFBhN3X2SP6xAjvzkddkH1jRp7lzPFsv1u5eCuQA3v
G/N2mSuM/bmRfbBHznoMXzkQjQw2SnWovScJkWbOXA/ZXov2ltBYMJ6F3MPIik3sXrQpEw6UtPEB
1K7I2EEs1mFOGZxXw3AvzBtJc3LT5FIl0Hi6EKE5yauRiirM9z37OIYdgOgQ6v+VK0C6Uxb9jD9x
p5OyGT55s7U6GfrWMbaN43400XOFA1YuIEO900sGi5xObfjhIJV3AQp8AKmU62pmwJ8FzPaAtVX3
5dT4cNMOZuS+6FyIEXMaEz5FkR5rntRvC5hcFY5pQ/S80Hg4/Gcwn7UW4zuGf/FjWsM5q0nKAqdy
4v6sM2+Ph2+F2nEkKIgRCgmx3U5zqlMJab8IiKLZAeAoWNpRgglycoJVEuV3s4e1BJVPQ7hhmsO/
Hqyj5Fv7Xv9gtmqb+90TxYag4DVZx5yCeMAcOZdeMuQsTCGw2zooOtSqa5i2IzxgsGQSDoA9L9KQ
inu6Jx068q0jY4+VhgwerIrOxGWfk3NO5YXx65xdKZ5NxdSLebBVfKNlEMrAw4QYEBfADi125nHr
Oxz2lvD0bwU5u75vHRgnQOLEXuEGolcG4YXmVivyNX+FuNQDxOsMTlSeA1AupzEynyo4aaDZUxXs
2oKTbrjJVN4z5+fM2Lq1g+dfyIi62OImtrMgRADKivshBRhRbHWiXlJYaaFBtJXzUw0xlwE0bL0r
P5NKbbwihMj60HHXC+Y/XXTC5SqAaWmT0dYFUPraHXYlXLz2eyjuLGafrMrmpwKxKSDK6cwmIxIi
5OcW3vhuFw2rrb86zrzRxvowJWuz/QwWD2smdnWe2HDO5+Ug9QgpNPa8D3GwpZmWGynGoIgpgV5R
tGU/sO7pEAsvZCbhPmON+8BpHXeOxDK5FNL8JQuiNQi7Zhrd/uU9Csuvy/EHQviQ2/OmTn2q8e+0
GLc0leAYE/wyqbpzOOq5jMJKi1UK5kZCegvlA79dVM757OHJz4u9yB6Ub0+bw3mQYHkR8hDIiMjx
YIReEm9GOoJqNqQKtpnsjDMPi4bG4p6znFfiZHYvHLxRfYXnTBKoyINGaoWiwGOv3QlRRbZQJoTF
Hx4CLQcAXvWl198F/RSlG84u/LS0OkpRyK3vzfPKRqcr/zTkbgGNge5ZJsMh5MvGzFjNIX3pYd/L
PxAwxcVV40GHFt9goygNC/eMVHsjGx7Eh+mCSf3m31ogoFyKHU7Nhzhl95EwlOcktj38j6TzWm4b
ycLwE6EKOdyKOUoMkizdoChLQs6h0Xj6+dpTtbW7Mx57RBLsPueP6oBQh46FHYSkz9DjZ0DCAoAx
64/SZ68iCsMP8rUyUzKgJhoPOEup74l/Q4Qx/fYk/VozEUbsFLSPBE9V+wpNP2KrzcuSmoJ0Wfbx
kg+JbGqiTeC+k0vcQMqZGzXnzhGxOHxZcnExsUdXZrg2EElPSFXVLqRuly7ZT7GGB4kZozhT8Ig2
Gq77jeVaQWmB8So8HAc6H1O9n/PswLJpMCSpZfPfXwJbtriTGrTd3c5SylomLQRWr0LDBw2cFAdf
DR5EWVEp1lsbPigLW1cv5FFdZ5polkyxjk3gS6esUOiYBje6kd98HqGyXb28Dlm9Rdn56Zn+IfKD
t1ggNJ1nH4lrjSJ0PKivPsFLmC2NVVlT79EnS8/Fm2VVXDCTzcThnnKfOI8AXtg0x1dC2V67HNAT
9gJQoVDmEzfM5wULzKGU8H/FIsA4XHP+sLVSxSxM3JsC/MIiVSpYmaWxZLQ+E9WjIsnSqdhZtY3r
rGpXbpxeQgbyVWACgkvwrDEnjj8uWgb66SYDxJOy/dD/aoN3VzOgjrXZGvvXJEvvxmyRKgowKnsy
0zL+QBa+x6A4NM1kIuv1a1Unv0XzXMMBWgF/b8ZukFrt+ljEFSevY5ytxnstwoy84vCppty7krxH
+Yspuh90sCs8a/eqIYMoWZucRKktrlFbHpWtKGveElCPqHuNAgMgKj16SAAQh6wThVd5X6aHSgDu
t+HdUVto5A07lSLDcDYgFMgpsIpLEjSbS3TWWotKXBiUql1yoD8xt9MUmkcvCLgRtPPMl2ioeNhY
6BCIasLf49IPik1SU0jCteu7u2kcmMqiFx+IX4FRM3XElpe9qIPMo9DCzZHUVzTVbZQRYQjeHQwl
CNpQC52GigiB8kdn56jeI9TuPOIBwaEc9Qg6Bzqj9b3DTjQiZbEl/DDri2NxcKLjRbcx4YCfLkLF
XxE/MQbRdk7/t4CrM3EsgFT7dEPuHBiSrgQm8hfNJNqiFWN16OoEmw8nuAgfRmewtYWnQvL5Eyr8
Ewz2KOhViZLPy+EzbOldkG9a+WZwtjBT0bT+JPnqzVwXOCEuRUfgEO3DSK8qL0JYZV5419F4e8bO
4FxpGJ5VhlUI8EgYUDbEZCWJk2JICGIyoIBpVkg2Zne2dgpNEKaJLNVcctbzbd0KFtOZC9EnFpk9
lTWFqHasA6eQFTjs6Dyaxpu6thWZxa9WkcllelF1RDXQigWQYJjmGXRfb06deQ7y6EBSz5L1ADfA
Qi3N03RPaMRM4AjMN4Xn56GBPfOX+YMA1oSRQmc7C7XpiUPvZ5iWqWssZ+fkgdi0nFaOuaIPhDFI
otIrLdSDxFMnVA5rIOAt7rkaQHTmG81hxfGv8WP9KzKuHp59HUGtcAMM9ltYEKnigRuoB5iqiYK5
s5MCVQz9Lr22BP4N8A+PVGmKT25Mg5MzYchrkqtd8OGJ99xD0znz+bU4qJCNYwvskgdXV+IhwEKC
QadbdBPs4ALpVa1vJ+selz92mBO7stqAJ7UGd9LeTQQBHs99HC6HOkEZslO44OTslVT8OS/DW40H
K7GohjZf6+S9x1bRQ6lzltXmbR44+Xl2p/wfxO/LaIdTt+15PwZOqh9dpGs95ulyRmLtykfEEZ/4
AKNqIYRTlqnPF6j59O0T5z0TU6J/kp7Bt4JSzTkotz2h/XjjECTCTZ08qoD5YzAJAmqOKlHso2US
DUe2UXiY3r4ZeNEGODy1Q+XG3pwo7FOIF8sbm2tEYmTvIxBn3FFCtpDDpmFpCYJ7k3HBV79g6W3j
bht7+geFejy57fTm2RjnqycudzXBqGtLQ7SWGRYNRWj5BKoQTGROuHbm+BjF3EF/amhJMrJIREom
SNMDOaYQdQDUfKUczXqHYvnrJHq/7qKD32EuCXktdWCC9XpHx8jQH5e7pN8OnbbL59J8aiAQje6V
e3YsxU7JKgNG/TFmrOXO1apnI3yGfFtUV83EYRU/ZHn2mCTC1nshEvtUWvfBDVctQvXqBS8hx2u7
n2gvq2BuOeaJtfeVZ9pDthG6DqC1uQOK6dnAx6ygL4JYoO4FIKxulvWwzWlnsrJ1gyReCndlEojR
MFhArmmMmjlTcz661Ddql1R6PE8eE/VowXiwiQYJ3042F/tk5M6xIG8AOSRFfidYE8RRCw8fqBlt
StQ4fEgjPzWTjwP6TTUDehSQ2xFhb9FQhWmfx7l+4TLaRYy5Fn4do5bPwqgTBT6jivdsoofTU+MU
L5FM9vUgwZLb74H7VE6XdnIuTTQcHEQHFCmRCkiAWYp0qqd6oDI3Y9G2y6whd6XV7yOrLT6nII1+
M4sygcrZ0KpAmMMP8e/PUrv76bT3AUczCytIZs1oKukhcagVlngNhvY50xOCHJ1tFsbvgUhuodSO
tYvLFut8bdFFSdYFtjTEGi8FbURhFT/ngaBrqrmNzUiRRrOWPfu/JhIyDP3llH/7zvhtpfVDuOXe
0cuPMmm2gzvtBe+aPSdvfVe95YGOQc1UdUnqXcTx7mUu8mztFPnat1aTRwQJ7GKlVuRozlGCIT5l
8qrod1HDRgjQNYeC5VKValibpuUisb90wbMIBYwuTy0V6jP9lab7TFL8If60MpM8tJnOZOIr8NDN
6Nn5XYQRsQmHhUaIvd7frXHGM9Q5m4KdmAndCk/qJiw/KitXrJzDzqcju7JRBGnHdrxM1bhJW9Z0
kqEsZumipOTqBRmkenjV+N4N/bly9xqVwAChKO+vuAJBO0zEkxa6JG0eVmmPndv39b1bTuvG0/7O
lZEtYytZaZPOMVuxlhM7uS7a/YzGC1o5J9ACJxCXLwibGfOA8sRMVvHMu6n2xih/ljqy/Da+sXrC
htZcRkVEmSzja5pVhG1GSyNY5ZHzTJbnH7MjqimwueyIWsGLDe0cmJvOzdDY0L2geXs+FmmOMLNY
F62eTkgB8VFljzkxJsKsvkRLUUfJsuQXn3ZoYJL1U3qi2FWdD93+9z8lqqSM2jNUzcxwL1Ike2OQ
V2KaT7NwHrWOGrD1oBaIA/EM706+CWDDwU9mCkOrTTfdQMyclBgPDlj9gV0ea/edP1GLfzOCatus
u6SIhUbHeU05a0rHI91AyeZPOs73tkeZP2UbaSM9nj5IGBPy28+spR7jVW3cu5G6Rxb7nyDGnj45
/wRek1muIlgL1s7RSPCalKwcVr205etEfnwSscshiizLcW1K+zZX1p+QAg6qWp4LGosWE5lA32Hz
V166hCpJ5yuks7I0IRMo7zzgIY24jp6aJ0xfXOVPHSzpoUXpHrjZsvHDK4oNRjp63JVkCLgMJBU+
wCx3BpowZg9WOTsulnpGYLUNXih9gjDss7R2hlV/9iyNhe1iXleNwy5aYXsgy9RczYSaWeSzjm7G
0VvXHxErUodxxNDgFNM7vc6g1lirQWFyUiaIp9Y8Z4doE4yEJA2y35IBKMKmPptBHRm5CclUCWc1
O3xaJOwBQI0tqtSiXUWo4Qp2JaMkmqvddjmvwvAfUTmuVCKYOyH8BxzBTse3wx2I0p6+LWCe3A03
UlEuD7x1amhWPcAwuwqIYFhCPf85GmR+j1jODcTrxS+DYlfw2dtLTXvrcPgQ+I42BwmQo1yDK59z
IeRv9xpFbEgOmE7ovrEpfFpMciNYAiv5FqU2EeaATgm3mqdnL6gwIAyPCWeWPWFo4RtAFAuGa/Q4
SbMMeDYIkaVx5dyIeG24GFVArLnTai3FbwOLzvOPlXPhO79he8FzSP5F24m1ByZA83o+A/sMBJR6
nz5/5jQvmnnaQ9gvLJ/VGJtgymKfMDU02mXqSV9Sv9Q7L3Y3oszs8d9zABobHecUxzUETq64Yhsl
U2aGhxCjQUH4ph4/DDLrJNA+NcKqgB5VKlc2l1hanmUaH/iZzmNLHJU5FtvOKt5cXkhGD6btXMtG
//FQOooI7Ug2f+lOS5pzdDORKJLit80ySuTopNCQFhsRA3hA49gu5QGK6GJ1dAsx5LhqkHNraFVi
kszIbUIkMD3GcBUQNaPFxkb5llu/v/oCrX6mPltU+FWL921p5fELBsYr1cZYDOid5ANLa3QPgu0b
kZnVfwX863mokOTA1htYZbL3iFSQ1q6vsy03LWkhjIyK0urZvAjHXI7jXx9NPONnFuFm2aTsthrV
sNKgqY53UgE3ilt0J6XVvQVGjDYhwCA0bKrO2am0uDThMDmqybn12jWS4i/bM+j1BQrAbubQ9wA1
mCBOzJnujBLsND+TZMeIsc3QoqHZrypyomAP/sGWbFF8rbe2Tcprssnwhwj6bWKogG4CUUvhw9ly
ZuxMdrh3jIbKELXy6utcf5hTSviTiT3xSuojwgQwBT7AHFZYzBj6fbYiAtzzfpv183tcvhZyz0sP
bZLXqeMtKueo8rljk61oZer962i+tRSr9K14av/0VsDIFi3sTFwc72KUuJlrEq/cHCtlx4sCmpqZ
ipEe7+OwoKo3PnoN4WyOmW5mt35P8qsZtivhEj2RCRgEd0XlBw995mnrqCImMLZuMnzVQx8rc6W4
Lr3miwRjX7n+QsYuWPkngGQTVJ/d0BFc4AIgCkd8lZp7dIaZLder8fhTW1ICwszgHIAiKMcYg2D7
ynI9z4BvWq/+8GCXdvO3PWNvRiq66UZ7Vak4aB5tQqyrgOYScuSCMDyr/516AF8WCT8of7OwvHv8
YBZdvkHRX4IU9ENrA673dNoaacBKybBcfNkmX5iazxZdSdcthyg/jr2/r0n7sBjltepvVpqrRAkW
50nbm13yOw8WQQ/uJhP2ypr5apv9qj1MSOCJYH4WFrE9RfJmcCK5MDBBnN4c0x04vRy5NZw0xnbn
fY2Qq4MzI51Dt5PVSz5kJ5OofsGhgpDxoCIRScqzKrNMbYIdUzBwu2BxLsWnV1YfYfIaSxZMDLgE
mMThtyJaueNIoM2udu6DADifoQbRTPhpNGZng8+MsgKcYiAizzVx0Apza7iAs0HbwM58eZxsCmbP
NOBKugBL0LJ6NJcGLi8e0fgPhwfBpwweJpwoC6aInFNDPDVFin+KWcko2wRTLr5fzIVhk9NKVaum
nSnvOJZ/5xC9IaEgeU1QcfjT+mCrJPbEWboHKytBavHDHNQKYjNNIRYyeHbAqF6kBZYob2gM2xWH
kqie0EMTmkxmSnXwMTSNE2n4mCwqlLWBMy9t1NzVFK3o5PUcuGusV5XTfZU4UHUOZ4BQtiK7ECul
Zh0sQUplvuscQie/5vrBSqtVaJk67zVP5jv6H5MzY2Z+tdLpEvH/jVEwTxqQxOe2wc7QPbG9T2aH
RRAvObN2waBg81FqgGS4U/W9rMUuVz+wtklygsZ4ELkpfQV7/Dv7saAq07pl4WwnzQXHdg/Yrv8F
v9rWSICo+NyOkhti5A2L4V1uUfM9hBKogQBDDDV/O6gGzUzJI8SATKrLWGWboAFJjEOGBBvBvX7z
2QnhR9DZ9CP6Fitck03zP5Hbz5dJO1cqM00TqEa6Wp4rzX2ZO/kxa/YLnnCIkKaH7ULrUnJBJkhO
2Seneu1TKOs52r32yxsoSaqXt9AJd8V8VVFp2EAYVckhcrDFlPl4jjgL9RE+gdqZlAU1Me8Bap4+
pw3DwnkRxa/5FN86G3dWvLRMdtTUCYH1SM8id48FzCD3egP1t2SUKHkfJ6RPRfZKhuU8nmS6nfVq
qfotgMWSvNr+W4E5IIp33uTFCHcN6IKnFaYoA3vna4b0C1BaQx1ADQ0QuAZTMkNf8RWl99H7UslD
NoKLErM0foytq/bu2TjkE5ZWdOZdf1ZhrZLtszCd974OV6KQ6E6Ii8FGKpy9Gc2bnlu/AaaFEFFb
mmHCsZrTWmlUR9P5o669ESRWimLn49Ji1WWN9b1HmBL/DeRsW8b7UPm7esABO00/cxhdrAhoys2t
RQQtPfJW44DZmK7xRUEKFbsrxwQhtDNnEVXxV+0Sc8m7pPaPYHifCB/LzYHMmL8PtZ30WFJmPNOe
sVeOplniXpxePO3FqbNVVEZLV9JPxY06Zg8HlJ/w8ScvvxeSYCdmzDSreZ6KY+Bn7zF3PVYihOT6
MgnBwIg+qcb2yGKAKJ7mTqgYQCgNjKUJDaxA0XmAIezO9t/Z2ChBmck8TA4iZjcGAgkkDmTJSLl0
rJHHKTqYuviCclf0OcF6VfLOXxgWAfuMb2AMVvCTtTe4HCR9jFVtsXKabB9k7kVdx4Kvo83pbA86
+Q9vlOKCT8G7ekwTyv84ZJhL4CG4ZafhHAhImylUMnXHYbzHFe2wKSr7iuzEyg3RHI/l0ZbewR+D
t35SOS9EuaubLMq9fwIYnuBVxJ2gk5FZIW1wCTzVd+QX/eM02mbpkfPkTFc32rRDdPerdosnedEh
VaLxq+S3BD/+SL0nAU7mCRVtb28YDmrza3itaM6Mm3jJHFQsahSRsbCYwn9iRwkKQyJn+51XoSGL
mCa7+mOyiVVoWQp7ErhAEJ8YyV7tAnMRqs1YH1HyH42uuvo1m4cxgNJy4GQLZ9A3k3f04T/rpOLL
ojU04pFGFVJnhWDHFTbAerSuJnL/UG899cN4Cj3usqRhtn+ker9I5BeEeBsbWJKDjXrKzDEESNNu
k94Q5Gar3uBhqYQC5uzQMUNMIaO5EaU7lXkQaWih4NDdKaSxIulhG9/nMF1KFlGHvb5KiMjEp8IV
NmQVkcEC2VRPtbq40QR96qS3yggQCzhmIAuQYf9z5HQEloc7B+gts35VIrew2z0YryvF2RDU6sgb
JTQtA6QZGydQ45X6wfXJOWrWcHer4kMljhQqyYu9VIdI72HI+DEh/b2qJokZxTFgPJYlWuOyazok
L5ZSOxasTqFg1IDtqB3js4i8vSzHF117wPwRR5qKDWsmPzPa1wGJIZh7CJPZGc62xKimu7uS6ltA
Al/f2E1Uo3mfXmSUbS09PQ4W4pdxeg6RH/hcE3MB2xsm5jk0oVTHblMQMg5qHX7r5QSdW8wvVt7c
m+kttq5FGOIiJ+0MWxxRFEe/cw7Q8VFOHlx7a8DX47YgLaDYiG5d4nMO24lt/VqkN808DNRsQuCh
VUY6EWY+R8WvHpvryKd8aXJXoutIF/DHVw/Esifvzo4sbj8O3Gxi2x5Cgq8gU5jNLdd+T4KrSYpK
jt+60nGM8HhNbUYhas0j7JEeJ8WlQuUUx/KvPbq4UYdR5RqrN8O2ou/WICs/ctckVq4lFRUTWubK
6v9Ec7BO6hKDbbEsWfbU55FhySk7qK2eESAmxjFLUMGsyhQYsOQHwHf/3LHMpdOVKdwUlKaaCnt2
4DJ1XYnJpmPGLjFYj5isFIvK7xi+yKhNVVHCRNWz9zmc+NlQ0Y0wnHH2cqVwJHop8cZAJTNqtdiH
T6tNKiA1/2U0m5XWpMfUC3ZKrZFFBKkk20r4p3DWnhPATOS3yj9IgFQ9inOhnzuTldeVIZ2F9rae
qr9N3d070jeM4Rg7wXPKIlb25U2znD9GYERrjXtCumNOOhYE6zQWzNxzv4u86jOS8s+YTZegtFmj
cxYMrf9qgmyTNWgze4o2fClpSkowak0dxqAhrct1OBagXx7rfdQQCuG0bL86s6frkcqjhpGaf7Wn
QdzK2Xg3fgdmdbKyqnDdusWzU7tcilp9ZG2/o53XlMUpw+/IohGRYtkZn8zkP2HsvVhJTW0D2HTQ
fWk4utI2PYZR8IlwPNnNJtPKlOpHWTuUPPqnJpWrMMTa6Md4c7rWvPUEqmzs6RD08JehywGcBlhL
prYMj7hu2TiTlkRs/KyiEi8ar70Wr5pNBfDY5OeuMUjB0kEzOOxp5QLO8oBFTf8YWyCwEJwp/US4
kZfdRN2vDwbGBarP6WcYeX/TwQMfcs7o6c6QrKLdcd23NtN3ZvUrU/JgtnO6r3oCTTivO5sKe/5l
00TcPEVrifXjddqnltQMYEm+zXQDIc4i7ANihCn8IlFoYL00jbfSr48DyniushVBlysvqO8eXKo9
kdmCdns0in0uk7XLn+DrzbnzQ27ZiXHClPeeXlwVKtDDl+C+pepvJAyv3Vf5jPAgiQ+VNxrLcqac
qJd+vKwIRHTILpF/1DszITs3nGlHPMhL0+kHrQwu6tXRNb8ZrUfGaU7pJGYKdiDV35rFYhUawTqt
KbX0Bh6HE65+R/NCjldMzrPxBUQ00zSbVvU605qXXmbGaUD/YDKvajgOdDu55DZYC1EA4Qi5IR1m
utI5JHO7GtntI3gnNYBTq9oGjKfswCTqbQSZAiz6Eo5FX1h4IKvU+5pEtAvjitkgPLbETlJPay7H
qPgEqllK/kE7ab+1rKeYWCPYpPeW+LPPuijvRhVcYrugVS8gOsUaNv0ULbuogHNF3WQiEO9KQo6j
Kvor65TgUETLeu4fSO58zIy0ea9ck0n/QRQbmV+ZuXbcCrbVQl5bV98ynpWjf7wVLVbehtXaIQk+
GOW20eSlrYviKiV3asr6RWjE1a2THMqWK+C1sa55QO8S8Uex430Qz8N3D99yZi3ymNPXH/tbNXjP
RFRWy9DvyYXhzOusH1HPOy9GbN60/rgylKxH5HQxMVjM0kX3bGx83qvQy9eVXVxml1QWmaSIgYAt
whndh8p7aUt3Ldp41Rd6RpBxyK9g8BpyZKNGjipN+schrgWlMbAPliS4PdkCbBYYNbZt1fw6Y0eg
YaYtu/BT2AoMs4mAaIZlWac7J3Uuo87Y6TTMkjXTcU3cbvFBECuO/3iVj8WR1snvZMYFZzQmyHD1
kcwvfsqaOaN0DCDD7AUs0/vo559ZOK2iTNs2YNlxr1wvOrHrWIbKj1q2a+qvto5IapytCsc99Bm8
nybSbGHxQwtem9/xvRf7xvJLlUh2IVlwxOjNhpb/1D7xPz5vlu8hweID8CD0k676444d/hFEzstp
qO+YrpY2121jS0SH7jZ2VdmVfAisTRWtaCDNaeWuLRtWwCLXySFoGF2Tj5Na7ynb8Ed3P+vaYaQB
YSp+egTOT7XOFm+12F8lbW5eQ1ldna5aBzwCJ5Cqj2Y1agZvmVQVJ+ibhQhtvoXEsKHudVOASzpu
/LKH/o13ZQV+jMJxvFV/7JSElIC8wMxf6/a1tqAJa+n8NGl6bwtrrfKQE2GvTVEzQ/vvWZjt0xoH
EJ2Bt8rAiAvgzMSBHPzMdXcZ20JnWSjugYFkvJ77a9AXK0MQ+qfTugSjcUSYiyh7bMhQY58dOmc7
xg6Kaqb+sLq7rMFPgd6R8/zqusPFxKAhny2fnlYjB4dErd2L4jm0M6RnmAtVWq5E8ZDhZuMAoxGF
hmvCKRHYxaQxJIT1cGKlzJCxQepZSE8glkLjRGD5EhhSD3v4nwUeTY/Lepo4orh9ziYYztmPriaT
zTnAQMKF6/mSrtQgeWp9uJl6rs5hTXh4IZdBVxzafGlW1AaV8OEjenaCcAzt1HGgV7QyzxNj+tJG
YlAj0p+iHV4snEAxAiwSpoQ0tx51MzXEW2pKJLTQTOA8Ah6gwYiWooVruk/1S2guK9Yem12+P3Xw
pNObwwDjWS2tK0cniDZkK9vOpv4JQNxi5KGJQ6iYNx8cJNXJr0MVLUET5GQoDNUgA62AUVA6bXUd
+Rq2Ig7JIyP5rvOPBG2hFQCSc2eC5lBDjfZzP7wYjrNssqXlPLchuA1j1YxMh2+MhN3hY/SrRyzd
Q8nuVgX0AMV73XhXJzUp+SvbAHuvSPodn+hTJQn1OGUxPm1uwuAktF8P2KJknp2H+opObqE7jyT6
rBmrOit4UncUe89oGk+zYSzZ1WvwUp0L2cLQN4Rb9FirSvyGzV7FPufKJ+cIVDm4FsTblFRor69G
t3OLmzSJyv3QjMMoSG9ahAhF22U/L1OYJARq3lc7vsZM0D4IOeVFkYZwQ8f9Zr25OcIb507yGjGL
3HiJE+C6/EV6ksd3q/1NDfUwIEOuxKLcmKhsSfRdjpSf1uWuwDtAktOy66YVmDuxr09svcrl0pmQ
oMaFFh5aQjHBRde6gEzQlvxjndXtQh6DOD0PRAh1yBzKfNV2rynPCfXAC1x2dvsuv/SA+LTmNtTv
YUuxOQP6UHI2x1f1jSdFQyQHk5d6HegupIxt9C8F71HWkAS5tQHqkKj4unWccQIF9cpE9yexhAPb
13ybnZUWO9hDUkKbCOLgaQkMQiP3WkmBhvEOE+NyacRjtFJ3dOrvXHxAfXkU5W4Q3+ySahsgQA+v
UgKtuKlIckq/WOtWbXkGl1JJYez/NqpuxGS8A59KYqM3m4NAUOlnP9ZAE1VLl+WwwfUTldWqRMUD
uhFIUpu7z9rdhylgCEBhqqmBQs9fEctG3UmtdOpWUOuE1ed3O3g00V8Xc0MAfJzRkYIWXMVHQmDV
4pTh7K9VZkJ/Un0yBaLihAdgEDr+54vuuljmeAkulCBjF3p8ZCQFSan0MeQ5OmNxUtpMzsrxTfLz
qlD4uj7oGoMaJzlwlm+ay1OugxkfibKsPxoKAj4z50Dykk8QJ8ey4LkWW+SWuQtqiABwZ8FzeggT
G3J0p2+7+OPSIMzUkUIpApNyIhSBuW60bj/6jMIN80GgHd18mYlHwcyWE5MIwUlwQhl+zAeBqMad
9/ZPUa95tNJxoV4mPIa/czA9cq7mr3YIJWOx/g2bErtTGL3f8aK2eDQHNvfurfcoGMv39K01bBrI
+Hhu5vlIxFdHdiBH2fgJ07NwbQsV1LWAcrC3DeZhRivxXJagcLzxzm2iGZoRxze7BYAK3C04Pl+9
1Nh/qOieQXAb1xcF4msmDEu3AsUlPt0t/YUxPRvcDpJgkmPZP7CWPtVY4uwn0/1r6+6+4Tl9Dvna
P3mkLM9RgjEYZbr+7Sokgc9MWL+KOERZjXa/2cKBScLkk/pWOJ8B+ccFGDVSD+ot7qmBOR2lLqCC
orNKlZtjrWS/KOvDjGFVy7cxMJuLjdhCwA9OMc77TrsT5e9QCZfCeRJMuTEHVFlDwn/1fybGdfMp
U3qi9JVLq8Ng3DYt/ey28TyrjcN7FQTDNW3wOnnRRe+RwknUd66ORNZG1MOt7xTFzrT6A3K52I5P
Mpu2eVoQ4u78UbOn1iaAnlTfiP6a82E7vMaQJ9Krf3nxujGvlWzYjg8anl/xavNjlCRrSgapGK2a
uhUqn0Qt8cg12hj8h9LNRFYD78uciMge5K1FTJQCeXvjWonh1XeaPgso9rOJttkcN+oQ4QxKSawl
s0afLo75mHjpFvC/IbSn2YIM7w+1lmw9J3/nWM1UJgsWEX4X9xH0FQP9U/4leeILPGUjxrSDl3IR
2ISrChAzxneIcZJKpu0ofkaCC7LXWAtPLYKEOm9eA6v655iICYdNVq7805IuFHrHMr9A03P32Inc
5Pn4rGocsjcp8B6NH/FaY2Huo4iQEpfsGcBPMK7uVNfDJpzChcJ6LPOhoG1ABqWnq5VzRmUlIZQR
gvDsn655KHdQZ6FjaTAw+N9okP4ZD1HFKQFjAXcHL60lS0FiWycvAJ0If/naKd21KulJwEo6HwiI
hx0WIlPLaXd1GTeywfocA2vbc6OU1TvkyZNJkve0IprALlTPhMmynIhd5jkEz5K9Y/8NzbN8Sd/9
+on/9HSPFByXtN55FtpVC3dQwdF1JkZ85KapFcOBqg9FVX/BS8oKVJMrFFs7ATbdIenvplTp40VN
kWgzr/XhZOK46r19RXxM6PFcoJzNpg+wVj7KwF6DAvB0VRahUiA2cfMWF7BOtHLBY/Jy6WIBsreX
Dk+zMX+i8wZ/Nez52PlvIRmrZrQS8lya4uJ65ar0mfm0ikzbJ5lfx+RdWm9IAvD3OG1A5kv7kjtb
elFd76X1h1UHB6jbqz46Mdzgn+VI/P/dtoNXous2qARRgZIjOAmB9DqFhbZWfJ6xh9FePIxQEaBb
St65MOEw3ov6uylQe1wUJ6e+CrtYTdjtS3ZorklzqAmP7K0FR6HIKIbXv7wcT8cqR7JVnJRDVF2f
nR+viEwc6pL0pIN6xoMqONhMMxmhe+30FY13uzdtOotgSRGJoo/WSZ3BE520zdpTtnH5xWqVkRSv
NngV2vj/v2/jQMPbnItV/DI2z/ZoLnSEjXFDcnG87SiYaRqBkCu8IEhuKtIU3Z/KC4gls62Xyfe9
pRipPcXLXPQ77QurYd8mRP/Oh5oyLsneMnlM5rrY1G7zKAzjzbSnL+Ktnga9W7b1m99eFMyprnRR
nUjzJGeQlJzkqgwWFsybmb5XxaFT3nwt1V/Msn/mNHKatwm4+B8YixuJ+SCeAgYdMnkx5laiBbD8
OzmPFDYkVr0DsSTfEpxbVkSWNd13mdUfXkT1ZwbTqtOHhilYKSVsTiS02qTSHSRZeK0r8B+ve2O6
RmF7FybrkrzhjB97H/ZBVWP/CZNvYH3fQ1XT+tGwbHCqJuQrNvP4DJG68/po3bm7FBdblj1X+d3k
+goK1hjAaLJQjES7l5z46fzRj5+5Bzj/Y8Rbp3kvzFsm4I1b8rrKO9Yqj36YkidCsTAMVQoT6kV1
6IlbCZcN2Pn0A5BWSuqIuGAUA+tF3wPxhxg435I+ZoWn6M5691Ok2THjZ7G89PJPFohzirvrjH2/
x1/PIZ2eHNJd1TsvUcBv/PY6kIzLLzlHIoOO1cENSB/mbC3PQkJI0MNLtnBpXXUTL+O4zfhJLYIm
AegCfA60JpwyoqdzUGi1AA98/xOH4AZCUaa3MK8Ozshvr94VoKTuoRrCP3fNfdB6WxXQYuz5es8V
ta0VpW4bxYjw9/JJ7tQ0148o5dBbiQ4vctIT04DylGRxae+K7C+mDRNXQRvex6Db2QMhHlj/+BJz
tjDEYSBae71Udco0/+4Mti6/1g7k/7vd5+AHR5tdGWVOUxNr9uZC16LpzK1VVLz0M+an+dZo2o7L
aw8soiCHtTbM2x4Rle5jL5nMd19E1JBgcpSXBNJHCr5y3NoZCVp4fHyETFHzJqP0LdCLQ1JmW0z3
aHc6oK5s4dHoONHiawxocZFvzBhuQ3DEtiNFyUS1VFFcHBNIRT0OQ6PSXfneJ209QbsKowdZPFA2
nW8rHyNRo6RqH8qKdDvUe+wPbD5UCNHYGup4/CBV8aMYbo+P21+s3G2A7Yvt0P6PpfPabRzLougX
ESAv86tEicqW5LIcXgjbbTPnzK+fdY0BptHVNd0uibzhnH12MF4YzEl6ffRJ4G9jHTSSBPVLyTWH
EyqJV317DN29eTD2lWyEgMi6Fx7viD0SvZBUc7b44zr6KVAO/LRs/Exo5nqEZIz7Ctz5+7vpqByR
/TZM7uhydgAEj5BtlDMLb1z0nAxgEhByEomAFY1zhDeJTPicRjyWuuo5bHFfkTD0QpdWZefcuBhM
wha3hBISAvX4BY4ubG94H5uheUAQMCqa6vJ1IfxP3zXtwIrrua8xzoY0I5vNmpgO6AFWP6yTpcAm
9EvNOZoJVXDilyZ/NuvTuHxhchx2fkAvmKHQ5zDEiQJNFx6McLkiWWFz8kNgbpRXkyu114jVGclt
wLNLtNOhsbe2Fd5IT4MBr/sdfH66WYiudHlCe5UojhNDVGawQtAVeqK0HLa5ipXfuOwtl1jy8Nhl
uzHL30P1FTvKhDQpPnWJjR1mtxVu7+MiBWxPM/h8CQ2W0oXeN71jr+Ezan5tbEKBYsO388PU5L5w
i31okdFAuoV9l/kX+JThjjh35t5cz010NKDyrxkLbSsYO6MXhYTOBaSPcBlH7vyv4PVpCRZ+qjpt
9QyPYb/E8yF3p7+VO+QTNqXFs05yJF6Arp9FBTA9ph74UlpxeE6jDUOsfZlyKrrGsLMj8zDXXvud
VOTMc8diTyeaTQZ5I3XP5uCRJQdtSBB0mT4NG5LB1PRTwx1PBVOjTp60YGthAWLVzbXs3zrqbUxl
RI003apCWSS9JVoOAWDyhoB0hCbc6vo/KK51BrbKktRwX4i1ax7UF1vtfMHkI56PSX9vITXPpufk
y20p1ZP92w49oh46Rez6uw1DsHXYmIyCqhf9ISfhrDr2OkMcIGs8ufu3aKAt0wSVB16iFbp1BHtj
gCVtKfCuZFTIIe7+HeK6fjex76TaxsN42yQXnIUtlA5nwe8gXYs+0J/rVXwSpN1NzMRHehomqTQs
qIy4oqhhphY9xBB7s0fwihs84yMbwl+LLV+f2nUVEImIhg6QELODgRuaEgYKtGgvTSLWAtJFX9xn
8j4lEAE/3I9DXArXWX9JYOe2EzUWIPLwvuA1gOWAVF/0OspMv6KokjW7rbpb1IYzMECM30SBdKa7
IU3bSVZCzHZ1POrdwY03gQuLwkncHYR3o/OkiWzFdQYyFQ90c3B8ZuVXYiGY82wTx++nE2RjfqDJ
2GDYBJG5yeizqWSwA4G8vvSY1hMVCmCDPpyKRwfzaxa4EFTLtfmTEjaQsAdGJp4xOlmoAqRZQJlz
a33n4OOIsh+LFQQo3mgXa5WuIBU0tRImc/JHCFcRUH+VX1XnA2AVX55NYGS3rlQpkfAUWn4kMMNA
gzmKBn8fm0oxb+0WsvOAxRQ4Ytdh2enOnrTrEgniSgyHU/cBYgYxZnSPOWoTeiYVSi9UubXNJEgF
lJCriruDcfYjTD94zpzqCrOYapNzmkU9dLyy24Rjfu9t+zTXA5QBXNrQHRXRrkGjhTWyvP5kLrj8
pA1VOOFcG9chCsgmypAoBXtXzAbWeNHZ5TRuDV9iaCEfC85WAeQT0tWWEHJZTiOiXg7+EI5APhHa
qWEnP5DGHq2YwLewBGXXEAAmmLDW/mBLeqUS1rFacOI144YjL9UfWLuDP00wEQzE0o66lR1kC+qC
3YCndFec/In+M1N3hyulVPOtq8+mOo7MVFVw7oZkCgVxHCHy6Aj1fag/Be18MuWdQ9tBhT3AeCXK
BHu5s9Yh0s8ALSniu+486meDTYi+lieh4xOvm+lWaChytd8OuEiLKobS+BwpHwQtd+JWkI0ADsPn
4YqNodYgZQpoKsy1pSme/Ak8EFEDJq/gAdFsaOZvre5tfFFkNwdQxWyH6n26g4M0ZD/U0+BHEWMV
tgrDvlXeuqs0Y1wB3cyGOZP/CFpaKn0XUmhHZifks+CEb7GDNrdtcG/sjW3cYxcInPH/Z1pp5Tpn
aBTTSusyKWN1itqvqry2In+4zFJXXfttaCdnQupoKCGDbxdc6sFMBNeHp8Ll4kKRoTTBqUXrCDv/
VyuO2JRizGNizXC1tBWjO1vMUGN82OqgUtv5PxcrKcGWY5000ZtwqZn7neKO9OgO6rHw0Af2Xpjz
VXSkK4KOlyQhgYUz08lC5YKEJhN+86vAPwNVe2pdMK9LaIudvAAgcaQ0pBZoLo2Zgv/XeGuB7Pq4
81x7wST8wzqk02fsvlYuakCmes1zbDd+Hoj9UFySjEXglreZcSzdRx/h2Y3LewXLnR4R/zPYCh5m
GfQMsDI1RI304xVTOwz85xltPe0Oirj2mhK5gpwqICqu2QWMZzmASjbfGPgLQw9i4ACNgv+YKeGs
yJUcYIgWrcEmBeYMkV4dNWpogA6XIxWjjHVXMI92X9z4VU7ZBLTNiskUcz92Q4y1ckdfAHEx/O4w
PQZol02n2R1abRfoB8wbVuW5Dh61c7Kj+iqhW8hgaohclnUNzqij6gi6fynBOHa1dSnVwwn/qG04
HyCW0EyVdU93UkM25u4GRiEGh3y4MfsC45SHOq98o8b/xSg+VQYWGeXBZtjDDrs0e6x0PbC7DZwJ
r+bDMGfaKKvwyAtcATdulj0w4B5R5kH39B1e/Z6yotJFluFwrKyGJ/GCf8E0rLfDP9ZemB/6T/HL
AmqxULpwh8y+ds3O2n9QcbfhHTLjLtsHZ16Mjwm9320DP1ovr/UZRcQNe9ejuWvPuY+Y/6fBPJBd
BCq7n/bmqf1QXusPxv6YLaza/XBGuLFm7vnPeTfv85P1LJ77N2jxscuGgPTnE1oxG1fiDoqZKEpo
NZ4OsPcDBmLEuJeghfMQiHTVWsmPiea34zGIT+Vi4R8TcKFTPhdPYnyWZo5WCDxNE8JFpFCd2nRZ
qkUZ7FzoeLgm320Arbn8F47P/Lwge0c3QJJWGnlEQ2f5T6396s3doK1MmK6soCTkbziW92/WNfVr
jxkOPqEr/WY8oSvy4Ah72Kp7TAi89g2GyX/2xtpHW8gSG+a6HpSXFdywDcG3Z+davS4SlL/VaJn1
6D0c8Z3clhFWM1syPczKA0xnev4vqVD2rSCsLMPaeGTv7aW6Gi+DtdGwWZ+PZQ79ehcRUFXAEfdA
xkwBecJDIIoqa/RNQsAfYXDSxi1u3BCKCsgRXrn6qteRV3jI2VdY268wdVuFhBLSjNJ1rfjF1OL9
7fW4cvHsYK0B3m9ZKWbMjeaXdxbYobvWl/mR/Uuu7jdhdyFWiGLVf0Lj1PfWhVkc45D8SRwHn+qn
+uCLQlu3FbQudL6wNpIX9as4VDfzp/oQX7nHzv6KbtaFXQePTgKf+K5hayWJg1DCsKlhT3huuTfL
vVvubGxASZ8Kmb9TTa31i+GFe91vT4wCahx8tmF4rMIbbNWF9JYcR1mYVPvE2rb5tij9WEd3QUvl
4X7UZqc2vAzVcVCfAuVcGye1hRi814RfkaybnRzqZ6pN0sciv9D2bbeb5cknYXC8Yn4pVS3Xn/M1
Ms2tdgbURkejUOB0a5z0GXgCStaQnxYyvVbxf3BaaJWNN/VUhl53wwL8p3+1Lu6O+ml5Uj/Uu32y
/5PI/pPxFS/baMEyBII3jVbD8AxYNWr2I2QcKO06aZBmxotfDcf+xf6KP+iHGFC+IYakoCe9CmuY
D9KUruKKhN+bjxRW4272YDu3W9iLm9YjuBGVzh6J6IAPMOczlqaf9XQk5HlPkMbmZd6+flKke284
RQKhbNBYq0cbgArerY9FZLxyVlBZ9DWWrBcWpvqwfpsXaIF3S/kM3up9cYfYC9kGucdGv9W3Cl1v
i9fYCZbJYzyHj/p9oFHfImpE/na1qYySVbRLffsXaqKng/q89n61NwmI2ZS79oBn2O+CDTilqh4Y
H+UlOgfuxvgINino1oYSqx9+GX2vnU1EskqUXK0IOoVGSY7KDraazNOTGqyCU5gQ1S0oTMZ4x2QK
2yM3SCfUfszYUCisCs4P4KY2jPbIdGduqGzEDHAllR8jqlX3AT0Yh0MJOclbqB6+s5iqBrP0ug5l
pW+bVA8z3efzOO9d8x4svhExajOfi+W5TZ6G6V9GXnmLm1mQUYKNl7ndNYwGq+3QXWmysWWlUUWg
LIHq9ijN28vryMnPYoDXSElVHHX7XXZALbj0+Ju2xiGY3FNKwDf1mJ60+6K728grAY8lklN8ggZS
xUYTJqb/ZnXj2PU9oiRRi9LjnsYPQ5iRPw8QO7+C+LURr0J8dkisYckAD6wisCTM8Lcqqj1p2eda
JFYx+AVin4wYI+gfVTJbSUujzFTdQ9z5VlRh/47xgeMzMEesK6BtUYQrferB4gFs509ta/UsS2Tp
8kx52VPJDjqxFMTttEyS6cfa+pV/j7oT1ORIOxb3Nylp56iQF3flfvbQE7sTZGf3avP9zStZtPjw
YA7LoBF1zKoBnurZkD1uYVVyqxEBV+AguieIf8r/k02C3TAtuwbJtxwmyFoxT//rGVEhsFaAu3VC
8oLnjosIs4p278bxOb9OyHUlrTGqwHei/zRlx9wFOHMztIL0pt8MAQU4tgZkjn/lesBDSg/XMyml
PCWmoUrPPAuAguNyQjsXpjif8sLwLZl7iC6Z79DJyNYEFiVFWz1jeg9nNzM8NptDbBMZPYwJ0DQk
R8PpiRVh72eouPAixAyTwlaF5hXXCqsXyj7mAC68KTCdKaLQie9WJ3mwZ8bSkTxxFcIxkIIyhoBK
LWr1SkaccHCntA5ypuGRwdQwe7BNGe+Q7omcsDs8hs9u+GbArQ7FuVouFqqNdCJgWHnRVG0vA8gA
uUkHtjzbSrYCbntQXgQp9sa6F3vgjmVYeLagta82IuTBcndu96eYrFG/EwzCVxlbqAXpDwDe2Hq4
oKyA6UT1uXTMN/FRS57qs3xUofHafdHNQQzQmYV2FfMZfGosDHaU34AxDR0hDWZDWsULMLWLw1U6
MAq31tZAAgDdMosDFjENBdGDnB4d7e+9o0sxAwZnuDslEI/YGewPAKgE0b6Fl11xlyOgab5PbbgD
eR3sX27RUSDQHfhPje+EV9jnpIOoq675Vw2xX15K0Aoz+RTaGzpPvK+R5JLJrZhPPY/YMm4t9ptS
+0RcyIysxXUxR6S5o34m6H0n7PY5ZJgBhXz+DsFt8+TNldNAWMebXL+NUNnD5xAmLzB98xi5fqqs
Jwr7Upm+k33/yXnCYmPgzI2MFWoGaFoYJuhaQaazr5YcjTHaG/NTnP+n/dMaiGt7nbDe9KwAUKuz
42Nf01rXrH/OwLkhLEuDN5NgCopWfY2bjLB7Rrir8m7xnjB7WKXAnkPJUh8mxk3HZKTvFEC/JP5x
PCXsZrrRgUJ4hmaQT3v8ITJaLbkfZTWtszQNv4R3ZZYMExtoSphBx+Wh6ZtnUs2OM4Jfe1GOMDg9
qQPM+2Qj/1mX5q4fU7Od2QHuYD450PWb8hdHlywpKJ7AstEiPdCGgel9kfqwigAiaopURoYLqV/J
cS5iJso4ABbvbfCKoCgIn0oDO5f6a9RQ8lbdWlOUK6w+TNBUqHDLaTbByODOxhucRPoaVgGCFnCn
KOXAjPBRyO8DOonpyPaS8CjCfuYlOLFAxrCgeDeHeGZOqEJemW5wx/m4HAMN4H5hfhQsroxciHQ/
J6fBvXR4VPf6b8ywN1DJcDe+UhAITYl9LKSHftvRaumYQBsYbegVHoOJvW0Mcw3cz6lD8B4j4vAC
6WUjw4UchDxlSeAKL0MiC9hOEQVqRJeuoKFgRLakNFvVc5uqfGSFdXqBEsD4Efvc4jhxrRJjBbi0
pLw2gH+25sKKDPi7sLA/Ce+0fEw8rYZpfzad4GJweKj0A/JgMnHLk2lyfwmK4lNx4ApZ0d7hx44z
LDH8YNpF9xbsCOuG72ouW6ECoNTVio/rhje1Iwt3P/YKylLgb636FBYDfF5XzAQ23kUxIL/xUvXq
lvBDH76KHM7LczYCNx9Qc3MzWTRgAPOz88k0QwCZa/EtJtEr+pQvkCGVA1BlQswkynbGN1hET53d
3hfeNwVTC+O6aBeviO/SU4hwcuc7Xbh4zgn5VUSC9rots0dJOVYObQLhrhvxZyU77peUz7TF/7h1
jmZfbtqBdnf+yPHfdwUhLWLjjL3npK1v6SQHhH8uufr81fAtZPtaRNuwZapt6rxgcDlueAmUB+Ml
pFDLIJOMTXGU2iFzKXajw3RC803mghnzltC1eTXJcYl/pUGj+Y0/Huaq9JIARHaE65Wg9KOKqnoN
s4fQr/F0uNm6uR4JQM+1iWHj+9j9py0FLn2wlF2gJpBZ6i8sslYt02udkkQhEKYR9S5flDMO60mN
aRzHdHcAT/mjB/XTQSMij2uEz6454Mw7a3pbGuvJEmRpsdtIHglXIeVjaU+7Br2XRPFGh9FrtW2L
nICIT4OzJmOSjPX0xKuOLayKO7JQiARHkAH57km5jNULlmXcr/h46AcTwp8gozMozXWRGH/2dRXF
teSjVumr/LN7vkICcKkOr2IhKEVfC+SZsMjUOiVfhXzn3tlVFV0iuM4oaGXKCHL3c4caFGM2g9ox
cuFDps/mxslDb+kNz4bnlTrIIOB8Z8m41duUvO584xbRv/ja1Rj/YsSBMXjlPGyeaDk9xj4iXAiT
OchJ0AGB8qUViTTSylJkFqqBQuPT1bYC1nE9slAJ1TJmMAb4rmYsVvxQPmG8WiBG29CBc4MQrQge
7/zCn3xO5h7hyWfQ/IBh9KH1olikcZQFrmOhX4UfqoiYHxDkiJ4jnxp8fKuD0KjUcY0ZQ2r/S6f+
ZPZH7TxG84vMEiQinWe5LxUuTYoVXSB9uSSfuryXnukpWRtYAm9xsgkYw3SqykEcba3gq86/F0oe
I38W0gir+ZknDLf4ijEnaQGIgsrODxlOElmA0pSqaa6umQE4FfFIceR9kau+TgGC57My4dtWkfKV
pD/azEgW19JgprDjsRGKuIIxmuL1DvOuRZ+CWLevcJoAI9KA6mWrC0IXLcYmNG6O+jHMvwTPb9Wu
IBiDrgnvObnGQSKhsuok2OtVhsr/3uEyaynfjaa8JLS2FWZEiCoOCy0ieTlj9R/bBtNHAdMq5Jh8
GE69BaXlSnZNsAsc+cdaIEJnbl7ecoLvTPssCuc2cIeYubjGlC5acXYiSlnrRcgoXqnYQVWVinJv
Qddl3bFXcXAIqD1Nd6tiw4D9mafY7a6OaGJh6zgAEJP9NCKHtZofe2yQ2+GwGhTfzYbYEZT78Jx1
awcV/yInf3V8783Us4mxNUoGU1a2iZ2RvUYGZohHgoR2Un+KG7KMJK0HE4Iu6fBHpDCf9kat08HA
udcwyfuQ/kyMcFxXgPzhdoREuq8OKVU33E/CAbiw1rWfV/cM2SwPYAENryHASNIG5ZZGYrlCNjp0
mdC9x4t+UNFzZV3PaRfsFvKfkuCjQIk9oSscpKMYnKkUmbWq9c8Ng1XNeEvQHvDsyV3j6JkGJrqh
9YRHRs6FTq+BYwrk8wNSY/aezVtkasutbiUgnqCAQrdg/mmYQ1EhhNAyICBgFV7geAQ5R4aZlNFt
grJP5RtopKqKQ9uP1zZXyIkhDN0857zqluFG/mmBIcTwhpJlPHUcZlGgQoZyGYQMHHZUgbA05PiK
3HN06zEeGfyGPJHcQ0aum/zqaksgKZ33Z5p+OkgvMbEbdZOhOTcRW2WwYSIMO76WGt1haCx6t+Uj
pCFH5TShGsexKvki1ZvaBaMiW/cghJnUy3SS8iAyyMZbpop3Hx4YtK3t4ZFwSqOud0rL13QOR/xq
rWjnGmCKzrbCm99S07eWjq5pvloQFbh6LRkjy6/N/TwMn4Fa+a37yXyVimkMC7TxXwSU5nAPY/tj
Nv+LlQjcC6rPTJoXoNBUEDxFBWSs1XlcxcBlfe96VVfhHsjvMxy2E/Dy3wFP+hb21sz4oufkRwmo
TJJ+2u/0ItvZ9bwrxASpP/NTGBV2Ff3gfjPYN9v5iPt72sGCHjxTr8/ymmAD8urUGvE531JDUhHA
8oRRNlefpor3ocmoEey8Hlocrsu1vKhKNk5B0PM0Z0cFkIGH6EpqLGHyzGecAePYR4JPFNC3W74i
ZKvJCCupLeTBxZLUjPE6572XJ18x1x3k30bDYQoyYNu+hx0noNs+TTngT3KYW/Kl0kcY3ySxVG4T
NWR2zq9DRmCcTDbrhHfVGyqC0LMOfkHBkZqMr4MXQsF9jJo2ZNWlSJvM1sbCn6Yvaw6iIgOtKOB7
Y15Ar2shRBKIgZJZnDBY4+zj91pf6riYYckzoOitZy7+EQbak92g4FCbi6WbfuNs9Sa6iEDZMwdq
YGpLzr3Max8fDoOxuf4NQDa7GIeRRtsHkABtRvWJ2GpLT4oSrTwkWkbcGy39EtXFmO4yrhEjRFU3
fE5cuHUPSFJps27i2auGdqsTKiwS7kpT7CXVh5xJEtCIrcZs6A2jhouAG6UqPwW54018B+CRVlvw
vnnVIT9Q7ovewE2XZG0j+B3pBrs8+shUzEmZGEKOn/JoO3C4cX05DJRU/O0G5FH4g2GYy1xvsge0
QwKIBVuBFoEG/x+lGhxGQq82g6M9RRxhQOEV8zIbZJD7MkBNiac/vUFQOdSyG8w9sQZjJmNEp5lW
Ie3TTcWQomFIZk4MLMC6CusLlDLJ1xMnY5FjrlPcO+vVeE047QTFfAjKq6bEhY7BvkSSypr/yhji
tMJcY7JNj/X3lY0RMwaLdq1KMAahik3JSjCLQ8RUNNMfeoAvGSEgMmaFuMUhOhSYqURIYNGCqIJa
GNkNi3mpmYmD6Taqc4xzE58wJX6KwPMDHPEgi4uXvrRvdH456W1I+XAinxbOlMV8chMF36jke8jC
11PZJfe4AB8eJ/VdpYmeggKCFxT4Mj1auXrAn6xim/1dMmHIxABkwwupfJG+ci4wcdOlogCf4L6/
FzhSEpL2ty3kFokASyhgE3Z/JA4NBE7J0pP1imSYNupBNgddFlFfONlxbN4QJsBF/U+0mLk2dIh4
iZwCmyA5DU11a9FK5odwVDZZDXXC2hDqjAVBSevcnuHUToKMOx1fFXg0mIU42CzDh8Hh2m8rZv3K
YAFpNQBLkTk8E0Jw7HMgqKoQbBej+pea36PCUDlrOurtZPGUeU+J8m409TkMSXPHa1tPACtCrFIp
DMRN1lk8Ynlh6IGC8Po1sp19UN8s5zenE+4JC2FSPc6oqMQ1tT9yyio2HmItEoTqyp8IT+iMfzVk
Bassr9yxLbA0q1dzux369L2k4E7Le50S+lLgVpuyvp6YsCZoXCH7nyjsncYv7TPwY4UAkUuAk34w
BqAu2jMFORDubNRcwdRJgMPphS/9SPmxi92TnExmis0AEj/ZfDRQYzK7sQgsJ0C7zG659RIyGtLB
5qjTsG06BRghxNBt5CFZqfFWJvPpWA4N1XQ147P8XvhR7NPK2BvjuAvzEjboJQu59+BW5/C4yKzY
TJTNVkhEJyORECovE2OSheXkUQcVTR853QkFaWtHxK8Abzf0DnhgwaofG3uNhgvshexAhzaCii6F
bFUYCqnm9DQcWoAEVX7MKflaN3kzGc5JznEkre4wN5jY4E6eXFWKUhyotOyhJjtSDWNUOZ1kirBn
q/xJ4ZqoXMLYcYOhK8ezFjJFwqycbPLdoH1IJieRWRg2MPubmCcqaO6gF8L30j5CbJWgpu7ls0+k
wBA1TO1+xgI4WOvWUOpMVg36kgNqn55QkXB6AvdujeoYd+p3lg9wRx8GrsqclRwCnuhjEj9wXf8L
/SQmkZRUpnzuiClrCeG2OLSdw1BgWLvFky1ksLv4O744THC/WRd5cKzafanuBvtgWNeharAQ+kmr
wcNfBWTZwgt4m81M1bpwl+GIIX2kaPSU9sr/3CHwxr44NqBInJeS/Boie8chNkUHxuqPaREszGNo
pEDKV8NDHsIJsCr2RS09bVBzAqMLIHxCjbncdA6YhLIVFeYEPcqqvlO82xSEc+gr+mcLYt/M+RHa
bGu01NVnXd5Y6rITWWDjY220R69SEUc8EBxqzyeZOAEtYWCgV5uelkTrKtf8qhlQCracwZecI5j6
QHrjzCUqA4YKOYbgAUkxBKHzX9iUPL/D8gVxDHDG3YajDmeKjG1wRhZ/xhctLKYkOJIMNsk3NAyV
c3MZBE41dDYZ1oK3TgRSHDEW8juFXFPDXVnDI8vA6Bh0D9gRn7Qm4RmTBAa/BE6NiH8nlcacx2XJ
5siATk5UhMJYVi5UFk0qOS0IlkANBWMCmJPy7JSlLGMSFUCDD6YgK4rb/XsGlyAK/mVPeHCMzUOx
DlKVACFH3m6mw/QL/mm5+IONXSu2hNX0QAewpXSWGCEf1Z1gY2OLAemBDaiw/O7CgmsHEylbWG/C
wEkRYkJCdCIDHS7mImF84cTeggsQ2G4wbAhKotwLFiqO6O7mNzys2JqrxGwwoIL8AdNbF+Wta46h
TzljkNEFmtgz2Rvfkha5lk56Nwk6MU8v4Ehw/T6Hes1eFcjLpRKuq3M/CWDwFBjXx3/SNHwoiNDF
ebBafGkWk1gdGXi0A+wONw482SC1yJtc6c1I9h5IdNUp23Eo1jqmZxmIRFf+IiqUj5PRzbm0OAoA
fBoqawf0sljHaXdUsaxbgKAA7jg4JKpiHfoej/MZX8XGwAOZcSUwnNq1T/J2lMdkRo2YTS8FZUsC
5mpT3PA+hbVsuumrGn+lBgxmjw3YJ22kolyTAi9PIHFfhLGZwM1ovtEzLM6HwNHGpWIMesdvlmEP
Oum8ck7sovmLKrdTaCpMmDFQV6VhhnFenC9lQpVXkABjZpxoW0CDTv+Upk9ctp4dChn2sC05LRM8
IaZf9hHvLdSdUwOq11bNIaWJLTi6Or5Q0Opb9J4jUIEhzjGVXHTnAn9h0bdsZjBP+R3lY5AFXA+b
lnpWwixpBccMnorc1lRvkgGfme1mmOunUDM4QKAngIc1zbZgMdscjxE4A7kgnCtUxHOALTot/QCm
3vwIgx0Eux9xJJij7Bv6cJtoYEa88rj8KRcFly4F+zwmxkNJ9W9CTzZldB2YGvgSUiG57QTGmTzA
ujlHA6p6eAcTOSfHAQQodV9JUIK+smy7yfGVAZ6bIv80lzKUvzl0r0vNWDrAQnu6IM72UkH+wOQe
U7S9tWguGcWow80nI0Fpm3hE6tgi0/qiHI0KlHwsFE3tmUfPR3AN+dBCFFM08Z6s1+tovCdRdTbC
ryiIj1iA8fTNk0kw+h+6QusbaFdhw46VY7UWIxoC6JijBnw0M/iUvJ8w/tfH6pZeX+qNBuAgqpaR
B93WuxmnukCmrr6HAcIyN/EVe8QUKVwp8avM0MV5N4tGDmIF51aUhlyvDDMlK77Mkr+LjD5dfjkp
bZ2U5TmXOQ49UyjMJ3Va/2m/IJieYQBr3UgwTL6aF4TC+bO8m2VH5n7CN0WF9ByDJwouAg5a6R9B
d4kk67yQz2IhUJAPCqXvCPk6p+oL84LsXFDJqXqWdlYqkWc2Lg6q79DP8EMHzqHuozI/ZZ8n76zE
1H0mpwtTfwc2U1792FhOdL2Jnnraqc3BkRY68TmamQnmztbNrMsstcQcBjqapYSeBnnunNsvVTLC
mZBeozj30woxyB3FDhg36+q9WeOK4mBr3LHQ2vCUifelxjwI8t1EwZ53MKdrbPIlvUpLdoCRiIkK
AnncFfjm1irhQxHtt9x0V6Zmv9T9h/z4spcLKJynHH0oLdYYk3Ja6qhh77ZLEReP23lSfblzTaT1
zrGjgMcd8Bm+BdJDOMVFeRL6uCmzS0ffPGJ3qubSWBQpYDbh5dN2L3NW0NrhmUK614TYC6OhZHlJ
xEehwWUHl8lKB3XqgOSR+gyCTnSNIynFepdt+F+1a9yxu/Bz4CCr19dVBWyuzlxxisdJGbsPefy7
gGdR5a60mb+KG8bRnAOf+qLvdZUI3MbT63qnKvGLyJyzOWbHeZ44hMFUxGOeF8+C/GSBlkuLEVzn
GQWmXlnSdgA8myUJ5zAXdLGemdfjrY1h0amBNCehuKR2b1Ijy1HZGRhXiAfTXUsRB+HQX1OB2wDl
w8iZaMmxus4ktyfZuGXfzyuwWpHfA14gJiKyjG2Cd6Mv/y4Ruzb+8fyJDX+MkcvlT+QwsxaKMs5H
Cx2+WXwvyb+u2Itseoq7eSPZl07+0iC0kfY/6mA+Stg06dZktJrg2jrS55ZcU8RmTCDWbFqpmMCP
KuLclt1mYmenGYF3yyDXZJnJK6q1ZJWde0n6yz6tBF6PA8X6g65C1hdcVTXwhmkQWYr42bSZXBPS
iDaRKlCUwSWmMpPPQLFl9USWAi58igtKtjK6r2kQG8JvZTVkwgwYFe5Zu/fDBgYanHETzoT6IXC6
qHTlpwu7QxCNoOXx1xJj3cyw1Vaf5L7pi3rLxC0RGMdYpI8ykZcfTl7tkiQsL30WywB1WjruSwxu
mV0EvCnA7FMgmHWOMpYNlyeg18UlcRH4E6TSAtfTTGZmPUin89ri5VLXzhkwke5lS36xJCVKoX7p
25j79QKxNBlVnEKN1W9sJNJhoNLXMfMnitydZRHXshs4x1BXdfzrEZxhS91ZyAMmVklkpnvm/Auf
shpph8kUGoZrD0fGTc4Vj7Bw8a+fyj1qV6nHQvrJJ7SHnaGTActWk2yE7lQg0jtjQnLUYcW6+JNL
QwJswH1QGxyTgzdDSrVblaub54gEN8k63EI/87Qnsof/nvqLy2U0aqYwP/gcZ6C4GgZLaYJ6Cvip
5WZi/kIr3iP3XcqR6hZeaP2NgcglxZnOIYdWB5/PaKfGUYDgBwcn1K4D/AbVhYBpO/FWBzJVEi4U
jmJ3bWgy7JF7sPtIs+kQdu8RPZlbjWt5eg/1j+Srg1rJuyKuqbyzJt5ZCZsC28HnUCElRttmAcBh
JBmU6a/UB8V6gfMB6SbnFLI87iEUuISkRb9tlwCCc3QiUJV3W6yc3PIsSwSlSRkdP0D6KH5kjavr
uwFFCUYvhr1TYYywvKukRQjDVp2Z+Hef3Fn44CtKeXbN9B46JJkRJ2lKoYOsHrgUPDkU6CnXHL4Q
45NAJb0uhWJLoRYp5V6FKi/rl3xod+xDhj8ceFnouZs0/M8agHvU6kYyu4FKrwnxHNYIOqX0hCAx
FhMOaR9lqQHw4Rd8NrTEM/p3STeXtwBUq6jaWfgilXR98lM7QIcR3gItfjYRpzDrhbv2HlWFZw4Y
bGHcirKARSgRGhdbLE1evfyVEAkWJyZvj7i7rnjNiw/aKYQMXF0XCzRVztjH5V3O4zVOv35xPaOD
1DXSEGCJquqwJjxFh3zVBXCF4X7TxZbQ6k3M56Eb98HyxJUjowP1iSAqlBKtRQM5B2h6o53okTRh
cWAo015Q7ahRDQe69BloA4Hb1XLEUfLW5TnmCSP8Ejt4LVX9ow3cX9vuKq98iznmqQRkW2RyUC5v
DWJSlP2Y2u/CQAGI4amOjrJtUtDm4diUdFiQafL7dKyptCQrwAXm1jr7ofBlTbA/F7XaqlGMQ4oW
1ojGrwXfmYwxOFBmv9Z0/KXcr1AjuGmovSlUn6WSSz53SIxJ9DtEhJYSjZporaeV1C4gGJGGAh81
OYZ4GRyr6VrQRHEfepw4z3/zJTf56xjChMY2wa+echrgCEqKPPX6PvAd3cUA10YVg/6i2UgUsywZ
+nKnyV9LaV7j8O4xpMR2wEgArtz/oud+zLzIxh2o/ULOeuNBLaG6kT/bjpngEqwVgiqK4MzucIAc
mwm7A+ssdYgAwSq4wFJ/ccxBfOT6ddP/kXRey40jSRT9IkTAm1cSnkbeUC8ImSYc4S3x9XtqNiZm
uqelpkigUJV58xpEID1UIwuU5X1px+P/t41qwP2jmNDroO3HfMHAPbt+21hIFgw6UdVxzDkaAQtr
KAYcDlXmkunuBgeE0aZd6+4yjq4hbf5KJI/FYErGgbfla0sCLDH/4tUHnQM/Y9I5b6hw79SxW4tm
0qZ7+FpGO0TcnIE1OwRbiIjlYkzjvkncDM6ouPMCGk6wytY67KQ4LMWg1lZxXMLodFbVfZ6de3Sp
Fkd/Ti/F/H0hJLcfcYbgZIKSEdeqj38u1OIp1icb6UdxsPoXnYhslSHkTc8CUXylfGlC9yxmQsKA
Q6ITh9EI+8jBcvHugi/tZuNnGjAxkicQKVuNGLeJUz3VnAOI5JBZBww1lm7cj+RRChxOzJjomWi9
CqCLRcpjJEZaKXmocmmk/1sQnO6iiBTgkTCOtKcpztSgNti3hvFpUWdvUOi3tTEWlvZi9gcKuCyQ
2bs2Ykaz6v8/1leIM5J+5WxRkUIb2Omk6PZE4BhCxQpsM1+s3WYn5KOwBQzaQVecT9EsT8YP27o5
cFeoQKhJkNK8k+vbCV6TvyK+TJCM5Fei/ZYbBLLhDYezbf1gOiNvwO28bG2xZMjN8+9J5i1c98Gy
CIADM/lLiSyds13PNKNePlUyXYzuIatMFFHYE9DClwYgyHYLAXI6Po4CJqFBEa7W9cvsGtf+qW7p
vmb8vFmEMAKCNs3bopl0Ga3yZSGZ21a0cQulEYtc8/VJ4STBt4YdbYGknC9VrKe6RxdwHx9Fdz9W
wF92mEOCsVsLVB0ORTf4mZyfmUnZLHoaxEVbXJ2AhcGHoSM333aBxBiX+oH9kYcBcl1dkx3YrAg7
9yN9P55Y+ywxD/QI3mp/reV0UDTUojgR4EOMGRr88KsB1b7MoJJp2EF0PwaFAtzDTFNd8SFNeI+d
xGNE035nPseGJwHUNNu8G3BTIH9418y3QzbY0QQ4SNxRTS5fbVevkF7rSQkXJOE14z5nIHDJNQaY
0UlQwYTBPRdNBfEZrKARvwmrWQ+ZAc1leLM4x5N7zFO4MrpM4cNyIxpZOVJdYlvZFDfgVkazjIcE
cKsiP2A8Dqe4k0xXA55QmRI0xQvxaxiOr/+dE+yGGw12iiQ1Y0HIJrYZ93NZ3CPoqX5lkYbMdsVO
1DJ9GRz58bZhqKjDjjeghoxBi2Lw5ufpDRooLTeMAuw0mNlZPEvYmQIBMX6WgH168BdIifP9uRXy
V5sSi3PeklTX1ObjdoOiZ+BtiWpughtrE52YJsZ+mi2/ZXQzo0VbnelhYMSXy5K3kvs5MniyFPV1
Vi4CQZjawjeZikyOgkroS5wYLHP2S8S0T0mluayiNx65qfyQ2k/QisGE+tu1f4P2ZFPTSAU5XlZP
PcLJiU6Reh2SlGjqkWGJokMs0479n3stzjR+wSCfidxBwzgsnZF3oG7jkmRp7eZlVN9RAIEk9a3B
ilOgnQnPEQPj2qalpCZ5xESUYDL7oqkoYEdbnA0b5IYGm+hk7gLF6fF+4cePhOvYtW9X9zebaSzr
tAJvcwiA4PStdPK7vy3tocB5BLXmTcYFzc+tX6lBHOM8pvBe/wvd4d0LyNJmCP/fWJR7I/ZYltC0
IA/ZkEbcHyVDCZX0mFDCizKsL78chF/Yry8fq74hSYTiPDlRRhfZnBdY5fj9b5iEGOB0Ax77CQa4
N6s9jM4F/4JwaEta9wx8o9vUj0ZAc4p8Tm/4DJg16+8r0UKnPRsg2QWArz1i8kMrJS/YJKkuvrPY
HpWxkP1x44TUl3PznmBklCND1d7FvsT8288k0H9RiNM2tB/8rl//lRM2kg7OyMZ4XiFaGLKNTmd+
kqY/Y8UwSYG7IiJr4EUV+ocGe0Sv/+TMM7C0pSYwsQ/SSZhvr0CZY9tEJfhXTmRFg0/zLfnamJ2U
JLdbeCFKSKWF8JOsxtPQRrljHhqm5wJeuSHGFJY72Kl7M0MWlqKEaqQlnUdEbSYKTUpyURQ1kLp4
0WZ/Wbx+Pq9dctBBCvqZilP4XcM9Ll5E1d0r2e6/R7kMR+cNjoWfMekvLAECUuP7CoSs/8rccjgo
HdsIOH1FV6kO40OfbQ8Mbk0KHKoQGe5xRchAx4wslhQNAxFGNFZ9auGk3zeLfaYCcIspNpi6ilkQ
U5IZD5QCsz1D84QRnQAkoHCcZegJ2IVtNCNShVRVTWPhictzw5MPVznj6JVkRMdmDGuLP+fwbdLm
RVEHTu4xAEGkG9X5NLn2LUY1bNpOCU1N+Z7ohaC4w5po6Oaq/+ZBC1z0jnAkhtisYtVZPd0kSy33
cnqASrm/VGVKmvQ7zIB5JdMF6XX+VIg7mh3E3VAAdUfI9ckENbA6igqX4ecsTWQivI/g02KpDQ4N
9GMh9lyaO7n5lz7DdBeOLWSEP9BzrikODHOg8PTM+ZGm3uvBXscFfzWk26hWzbcV10JAutvtbdmw
AyKVe7z7CQeEzQMmH/RAxekVFyVquYUJzROERY+gzh2ebs3V4G2J8mVhAiGiCwQUnRTbR0UKLVuN
qvwnsuws28vrY0J0c63NUdZ3saxQGhccpY7fLKtoqQxAXHpwyniKV1Fri4vR1bgW9HYoXjuFe6a0
H6ISlrXeEwMPiQowgKArbM81WsAsu3kjWtj1OR3RCePg9N+5bbyVPIUiLqf/YUu0FT0Sbtgr0AHX
qC9GH/4/cFqhnRcYstts+ALcX9kKJ0+ivRJFCd+JhX5ysNKHIf0pZTA8RN/Ga9+It1L86BaOMVRd
w2ygOuNtbW9CCy+GRODf5qgEWMaA9IjxkCjVNYMEk7SF1vKjo87neDgIjog4QMvOOGBXNmFjLBan
CdIxBdMWsJ0Igw6N8cydMV8Bcmu/G/27AUooGuhJ/pscKFRFQnHE4K155XRweFEWetb8M7VfvK8q
+adf9R2wl3gcxDEsxg7DtoU0sLDQOUeTUWLFTgcBCLB6amaHYpNfNSNUBLGGww7vGmF0psvzOWkY
iIHKKtDPs+RbPP0pwJQgr1PZ3Zm+5Nrdr2RQQovpVFV9Np1xFEhwWiZ4Y64hE/9psY93eqUd5otG
8ZA0TwRFNauJ22wX3fLnuW+OcFndjaZ3MqRAqtiPYUGAtXKQdjMWOmwY9zKPsbhBa6izmyc7h557
krVoRp0qBhGDQUvQNnTWZGxD+Uknxk7zHv8/UBeu+DbDaU2xzaEwlQG10TG7TKdB/l8TZtU1zi0s
ztWu9paMCTSk4oIxpMGnVaxJkA6zNA0wyxFIU8lxyRtE4STwh3VCBVAddAN6i85EFbhZUa1Hc7PC
tfG37lPGWJgRBOKCCle6ikueQ5NxsESQtAXZzw3sEr4JYhoxkHGQZ2srczSS7eP80/TJxEBi6Amp
j1ejm3hpjmVETsMjuqV5xwaEG+2P9MrojvQxxj7Yf0kv6OZe7U8H6Vmo+0/Ffjiwe99OMLTe9J/5
rTqsD+PFeumcMzW/bO+LS2941XeRnDbE2T7yKgcLgP0DmedEHWVQiuEc4YBjHqYyxlkL/FiLmXpo
OM2TjNQchi2EubndsLvjMEQ0uTOQgLFy0NnstpGguoP8LqPagPz/TtLQ0DxgibV+384U5eODcv/l
2kBAuLXhDXJ2CNex+mIgR93gOBiMg4YiIiXfJNY96AfM8+Ussn5QcL92p+lJCcfDBncvVMtHhQqK
ewGBXw9tZkD6S9ceu/pnU+k4HjUeUhA52LkvGrV2s57qFC3BmUVL95FhPOjs1e1pzI68oWV6uFHM
voP2iQy33fN80AIS19gz9xAw8EQhKKo6QS8GM/D5k2rZaxTS7Jr7rgjQQbX4VNx8Gts7oQa7pCUR
PpZKN199BZG57C8aRiQ4HHkQ7sz+1bp7zURI/cF6uxtUDV77k6MvLCy4IagJFR9mTo2JKsFuuGUW
ruECYtPmw8AzL10dNaH+RbuVoq3EwAaH1ndbDgfgj3lHHu7plhwMGWOWc5eQ04AnwtnXIH4w9Sle
u3lxLf3B1kFvCf1wyUNt3sbtV7/HDdtID00y5/EyHvS37EWi/xK+O3vK1Xu6h79UECvtrX+yYr8M
HwRDNviRuTqxQTFRPe+YNwy1hxcOg28GZOiZO7LmmHy5tweAo0uRwEHBP3i+feGujFWN+s3bMfvI
VAguBaNAVzQx7GBgUa4Mv3vfBr7aKVrUzCdusvg99dkftCBa9DsI7Tt4TnOyIyTPJdrOXXdU8Mje
TwFDozSwvibUqxm0JNtNM8/2kw+C/hqfA70JxyeMU3nwhKUk1JxQiXF50Mrg1v3V5w4UYPAly1W2
sJq4K995hZ48gIzaM6yFUWwd0u1DZdZAW5Xx8soZZqShBjg2Lcm3ad+ZXpKJcAOt+2hmuv3fBiV+
GVFCwc6gZQOmVNDpuxjTTEdedCGJ5ZysBzs50fCTATuEuLVUDrvo4Y4yShlZ0savmbo9ZPoJsux0
vD0Pf6hoiTBAo4O7CSK7vczDelaIZ6Ck3Nc/Gbt41FbhnefDTT/pY6m6giHUXqfD9lqdSQD803S3
iG/45gML46rYELl5yqW4kLyiDBnyTcH8WAqJi3oP0KxMlU/lbH52mLHDURvVy40Dt9qXbFY7BfJ9
zORn5A0wHeWabvQnsVm8ZdfbFUMo57oGRTxBf9nlLwZWqgyQvdqEWIkFAgYCEdPebThil0c4NlOs
c/1+J8jKd857OJ0SDpnkRgXLK3U0p4IM2NfgBe3LG0fosVF2FDt7Rw6X7QO5VuPXJ0aBpESAbm//
VhjG3OtoedZcePatq6R8IxsC9YFwbTAbGJX4zE7VxSZvwibbo2WQ0jUTwP2K+OssWAiSkR/k1BZg
fP8+/2R00Kag/tTPoiGkkRfARYrEAH8GGUSFX3J8RjVWsIDEFP3fkpzvNWENJmb5YNslL8AIomFA
2IO3SP2z7cRrm2JV1njMLXCs8FBnItR8TOFS3W0pgtXyg9lLgK1cK38I5GiYnJMouFEPtqVgOq1k
K4jmUJ/uDyl5BusSdTdcxbC6lW+hlGMNkKIBtFCZD5KwohGVtsCSRSlCLAFefGjeqZ6EaWg7Pq+Q
4m7dY148t6UegL2JKvZudU9YMURatcBuXyGv0FopwCcG4LiG7XQ6Dw+k73rixUSJnnJcgsrpojWs
T7IJ/yibMTsN6gqXyTKQlY/iFovJmLpmvugmRaE8Vpidl5/i2/gTxK4ecKHDlKLiEBBW6rJsnE1m
bY4crVT4IyoxeGYNXdPcqaGowm55/SU+DbdJn3+G++0Vb4XkZAZt5tXOG1JfXPoLzsAHkCCuIz8n
aTG6fc8eOypDYEaORTkEBepYrNErbcVtxrx7Vx4IRk79Fh6R57DPtjvIuPiN3JjPUYW3T7bisqa1
/lj3zxvOLyiXdlbsvOGHDoA7khDpK4c8yE/U73ARV2F5u99i2+G77J8h6t+L8xAp1OALIbz99K3Z
Z6xfJwtqjHdLaNxfKtqPEj+rf3chLUrfrOF7Hd/M9E13Exjl5nEh1BR3anonekpO3ROxgtH9l/GH
8Y736zjDD4mkoESPXx5haGBBZygwd1ixhA/5K1TLajuvFiPSjx6OIDjbISdqCnxzNx/KIjA80J2z
SZdfRgTO5XgIEgnwwqSGkJks5CEsL4wP6+tghn3i4Zd6Y+W+CouZzc3pjAuu0B73lDFcMM8I8pjk
XnHobnFFAQ9Ap+LC5I7j81IccbBfCc2Ep2X4qkFKSpA+ajgW4PcFygqT65yF3ZEpi4O8mOCi3oTh
EyZwl/RggyJ0wFbkUQNovELQsqOGaD6axN7nqmIWVZgHHvTljcLKBD66Jg9K78Nh5oOgFFOrr657
AKe3sGu+s/WgDntaLixYEjJKogZRWlAlu2xa2OW/lxeYaWRXphG6PXNH8loeMVkxl0OtElxPeq70
jQU/dnyMYdRXPFvFcm9C5EMfsEjBaYmxQFcl+/fiuZlidfNbgsKAQhDiQYy675McAzAYx+PeUX/L
Qg/vmLdht6lz5yUbXRiGfMYZEj5WIASfl8fKeZpv4da+I7xB/VCPQN3kpc3TU0biiNxH4JhUr7Td
fEooCjf0kHCUgzFdfVvkTt2NA7p8a5YIVboWWe8y9WDLc6g/HCxtqAeY2A6Ijm0JVZWY5jPOo0el
r8Ou1r7HrcaWzyEhY/ifUAZvT0o5uoKnQ3u39jU2PHhu0HAU8DWMkPDwP5m2AKuA/drP7wLFthc8
usw30+AAmfE8pewq36F3Y1sZF9SVJtxQOCY63gOWOR3wbUBH7i+YGXXjZ7nUgRBNNPwMoWKwTbxo
crzjzouWETxLSALymTlpj2a1wkfQDo52Y5kVkd5jkvwoF/CjwGIHVKsWGIINTTt7FlSAe1bv4ffn
7HR30Jx0UaJCf1nICwSKgX4AxQg7ngWzDMbkjcD5qGwAeicbYOi7IgjCFBII4VGeHFvKuLbP3YS9
UxBcwBklrJ3t4ugAkgm3zXLFOrVS/0Df3mdGOoP8T8dTY2OSAdX8bbHGD/k+PGGlmIz1V3IHYC4k
tO4MHMbY4QWMSo8k6/YtCAI3vCAEcQgEo7ivGLdLEQP0SCiwaNYEJ4eXNyrlWad96HueGqUZT42T
xMi8Tfv51hYvJSSIVLbIQuRoqWas04VWYsVnlRnoc1fVwVLBd1YZu6pjcNMad0vvUN5UnGmto6DG
61Z+IEvbrdhUNiREeUmrJes+N/u2KVFZllQlDx0wMOSqYaneDaM5paryK9VdmOqDb2HIRARpKGzZ
k65hjA6XMyf8EmsRI+1DDe9OwVXX0WJwuJbNt0rhSiCdnFs++bP/kU7EFHRxhCDA4v0r4Hdfmumu
RXXuTDqMSoFLUoXAJO91TlxoObBlTR10TgVOkh6Mt886d2KtRb2McEdu5rMmJJs8cWKeLBUd6kVf
gLm4l1bmtWnH18JoD3c2fT5Ngy2GBl0CgjheA5PFNOUvyYIFGUDD0AcyjmlbhwyhJT6OmGA2VeEL
ZBJbPQvo6SB9mO8rcIwaaJD+SFF8Qdr/iFdd8zZgUL3T2bj/q0bi24tGYigxXZ70URqk7wGqXW+o
upZII2mwFv3TiQ5Ib33+Cjlz08M4HO4XtYBi5LHj4UfCCNEXnx9PjIXcAneiJsdxBolY6xNApTOa
QYnJqJh3sdCnq/vu5g0IWQMDYuplI3Pcx/mcme6MZ/kBtyJqLnmIReWF2gvlYAjDXZLiPBxl18a2
A3orWNYXGm+y7tMn0uDr26krvTtJ8b+3y3p02gd2BCr/tYt17VCMPCmhUp2W268GW8A32+NYfzLL
oTwe1v36cjfFAd5iYwgNh1yH3U0N6fpUpEblwTpTP1RJuHK7yHGIFgiG1vydSYT0ERlvrIurVjT+
A0VKw7C69vDCYYj0MHfHrWKW+Qh0vzOVF4Lv97lwucrGvdlDJ8Rlsu0+8+3ZwhZWmXwIUvBfmht2
PzC0h5qpK5YuKh4UhCODPOxnKdu1zmliWRgWuyA4HwG2kYPQ8FFwxHWMvi3pdcR2UKI00sWegHdf
T0za8pt1Twr6ObX6axqWzvqi0BQJzYg/4qIPhkvL6fZWoGMCHZb3sJddRmfba0Z/j7D1FeBdw0/J
I3qL2cqtepuWZ33fOzhZmakPUGDQN4QSM03rAUVoP3+yG+JpxfYlrwF1Nl0xRcH20CNsH6JKPgng
bPyBpDTcXszmEWdEEOcK9+waRWSGFsNXmcVyKH2vBoWYXr7kZ5yS8rCMISeL4oKq2GNLILfCJlce
N0NzNz+a37T4OW58D0zuq3OPpv3Z8uxHJeTTpfcwogri6rAuHS3a5n+QRtMiyH6gHE7NcRs/jOXR
blBY/7UPxgfEokPta6H1wSYWKi5hvaH6XR50b5rdkWRzhxJ5N7PtvpFBHsF7jKdwidsoCbBLSB6H
0D7pnJMUJ24arhA2Mlfyq59bBPOAiKmjpWG36dknwl2q9CkbQjPxiKEG8828VWPEtLMJ+wQKR8KC
TUK2W2JN26Ok5NLy6Wk9Qlx+j9or+eb4N/swzsmeimVn3xdoJiCV7Ys/Q6eIJxXaJSQejOWEkwxb
hIzZzn4Z4W7tTOeFuExIgVxgLICYQQhHzuKNLwEKNeTt/SGMdsmaovRV0vOSfvbWL58cgzi5+56q
c5Hhdzx9pihed4tysmk8E4wxgkLb3f6Eu8UKBRDoh/nvT/Zxv0iQu68ALn1Yb+Fy1E5EGuWOt7wR
TJVAZcXKcmdawaT4eufyCOL9hZkZmTYMsrtdxVmJ1Ec7EqKa6cdVFZ+MnZwf3l86IFEKntji+tRe
ckqZCO1uUszv0hMA+Q0XD4rtRy4h0CcfekMGeDAKD3P0utkbEka7fCXMcQLTomE58t9NNFc745+J
aDZM0scbUpN/t8+CYQ1GHTELwLGDVEWvi/FxQDOif99QJBCrBWgZ3ZwIPxP1FpDfhoAZGzhk7ajO
Mi8JTETQ2I4J4yXk4JdyZWB5IU1QrQVvvgTvQlNNKR7mqGQiMx64syB4fzKemNhKAyfle/zksE4+
qNSY8IagoK5viwM5P8g0T8eXikJlz7Xu7sHd9hIupHNKPucA4z7cWICoJEYWULh2CcsLdC8G02KH
ouxtItUHXOl29U8SAl1VRJXtkBLGJWRyegbstPAJE46RlM42mDj+PLwHN0tEHwNPCUmJgwEWVLSa
42FP8HgsyxG3aT1Cr4R1r7P+GarEjg/n9He9WoH2xHQTUSsgSSXMULK/PspwBQrmkPl9fDveGnHT
6HLleMr8DnL3hft4ryM5QLLUh86vFJpMIk/SLw4J2D1htRnwI5Oc+Bwvj7GDLwhEBQxvxNm2goOC
WQKJLGSNRFxcQKlYcx7Yh3IE3/BtMHsFZNiJzeiqx8ScQWGQUlcKcQqiwOD/WXpgMQ3N6p6HCi0E
SWD1MftjPdB/t0fmH9kFoJGOjQ81HlmYE4FKllvjfYrAdrdoF1YxSD3oln6daD/oaTR6B7djNr7b
MLlPKQKo6n+m9LPp3xUVyJKHj8zTNyiahRNwuTCg03yFyZNDrbKjUL1DrKCdDSkzCQqlcSRGPeYc
sZ1zLZ3AXtvBrS+8xRQg/Urhw56zZegi2ZXwZHwY/wx4lZXPGk3bA28B4ajMBCgADm6ag7A7GY9s
VdN45EBZSH8kGvab15UMDwIZvHo5rjZoE4em+7O3r16KWfX9GCFxyjGYhN3/rXFFQIsilXvbspRY
8whRLjwja+Uv32N/uh0z+6fB5g3qzu0FGglLQPLF88vThWL8okksbkpSkJwnuz1DEE/PYgfLPPV6
b9/5TnbUe6xj+9btzZibBgtm+pa/WRbqN6ur+EshBwKyfpWsHQ9eSP2XrlSbe4z9gY0UqDJYOC48
XmNcHwuYr9XVogm7Wy0a4ZP51HZPC9qx0asfuRFtf+Izp9lJVePsNTW4CTKexCe1/8N5bf4Ev60R
pOjYcOz66dMYotX50aefsoMi6AARg9SG1oZHy6uW+7Z6kM4dJFG6pqPNfMrTmMyArn5h7JldKVno
oguL5rZSfWYeTg3fMZx8lWVK9MRrnV0UwLhAISliD2Oq1I9QY34hZkjffcLYK4IHc5x8zHOSh+x5
eG1wh4lhKrPrnFqcQhsiL0N6lh9QXUqqh/Fw+zBfB+ytn+sDUR3g2MQn0rRhcm8SvcF5tUVQsH7n
w3MFyrKrQhpEBjwnIE8oHRBf9JpBHVVbiMKtW14aO6ihvntFESFTgHQAa8XLytjuIujYCMzSE1q+
FcL1pYFTzsBv/kZClel++k8uAxTt5P2wrqNFQQK0r2qsZSAPYzhp7bUnBxUaU1+etO5ksI2VR4Nn
Am32hG9haGK3hL7iBdtiyivdk0s/u5Jag3Jskpgv+dTLUGmA79CseGtMhkPcFS5wQXcqg/nOqITG
eA/LxGVL/Gbf3K40nRQ0/UGLhbtEyBY5Jm4Sjt/AoJgqarH0rg4eaFGu4Ji+M335AjcGu4yqO0ow
1pDYOyBc+6LyuMxlkEDXDMmhYs9Ofpvf9E8KGFGU2yNINh9zjR2xGcPSxdWGXzJMpMzDQI03eBBw
+WQI3AnO5I0Rw4zAuNszNPxJxbtPprAvCP/zWBwFx6hFNFy8Eu2KonSvfMH1p6hv0Jjv1QtwEF+6
qy64hPQki8NCeRY1PqwcN/vIozLC3vFdTYM7pwR2v7+6P1+xuYk0T0UGWLsbNfx8zP+6KQbWauV9
emljnT6Pwwv5MkON/Pl4/wRrzS+8zHz7kJl1kVz1VcHFjxmZtXF76uDpLEyXuBzlMQ/sHiz3XDE+
Al19TfBTZDujLDyRYgKpqykiAn45UejZHdQxYzBeZt+806AFMIHk60Rzxajop/1tY/aSJmRjYf/g
b0t/7b8upGDi62ZA2gA7wknBbH9X/twK3HehHroK65WKJc6ViEPcpp/hrwMasQJvePHthUiaxMrN
pWzAmRe21Lt2i82QaqP4p0I4L/ZFDPXYjtM/45/2xrdB9MZBEzbwx+3KDb8Q+abrLgYD0fKqHzD5
MH0pusWC1cIIkWPceTf99E997b87hKEoS8M3HEsi7dI9sOg4PjwgmwMWcNbeChgXcFVZ91wyTY56
5nxxgsHVVx6QPvjOAzuHLOqBnyC/yq8Agnk0fzEAp4f52OgrH2+QJAivCZKr9ihFwB3tyYkUJN+Q
mEOuFY5gQN+sUnsOPG4ItL7tO/9Moa3T4MBzCO+BcZm/tzj7qKL0T8cuZz/H/20WZhqnoo/cDaZf
D6csdzlS/iV/BWYBQclbCCBAYAjoSfVLkT0xzUdLqASqemxeQQzQoeX/mOBkDK/3wGoC/gHscEVe
wAv0EcnwnaArj3jdkLDaM7KKquMq2ooAOgqznsscbsF6HaI5oFOJ1MtMBARlKU9vxwKHLZeEqHab
X5at4KmG7T/mAOohR5hPKyzjNrAXkBuyK7otylklVq4Af7h+bndPubJTLz74YecAErFN8Jip62G7
NjcfTdpC1b+8MCSeyxDiEWIZvD95gDEUV1pPX0LlwNXJ/+FkbxzSWL6UGIsTXEtQYLyx15KK6bLn
rGEezFD5hb1wHo+hlEBEhjyK3dJxxhcu7L9LDNg5FifxyJuqqHqTXzYOxlNT84DLlu6Q0IpQ5HNk
6PVvRo8a1vFKXQF4gln1DlcbnmOKAwrX1Z2OXJPk18kjsujLaM3+A3Cl5tp+w+TWPOedqEWDQNx9
T303RMtl63cThK+7z56QRwDO23X+hrrEMDIjWZeNgynHFoMDM/DEGITIIsbf6OaAzVEqrXA7MJnj
UWHDwTKbgSTAHTsddJtYTVwb+TlsYcvTMM9OPUqp6pxdHCEUDiiajReyuhn+MFWfEpzeWMwU62wP
6U/3Y5+oRrACRNTp7IyHO+epR9EhY7t8za+fJVWEN5503wzlwxISTqBCb/B66jpe08Atbodh0avy
uV5W+BhfNH5Tz4rcAeLOb/yYqYwoAVNGwjIh0i6Aq13j/oAHHZYjJpCCu9o/zi9bFq1M/p2/80it
6pXCZnU7JAgx3gxMa55xY/nleDyx2fUwxQASfd4mP2DhiaEXpItCQEMmOe3DDf79trtdsj/R//yZ
IPKvN9bDlZ/isAgoFkK4XrHxvn4xlMSgipHHoeM+owj4z5E3/+NkX/io15U7wqlzJdnGGLgK9uQz
yWpgTMUblhmtP5aHGhOujvZ13/srQXIV9bJiRhMu3KznkOGmu2QYcMGN2guxMktACuTX8nj7kN7T
CBKjAycDcGM3vU6MhMbDwqpGkoL4Ld2ng2v7Pbr3QGUbwsn7j2WAewDiDVjGsRXkF+NKRWJcBfCJ
7bS7hhx/IUFdVK7067FFKyAI+rHjQWshepx7KoSFO45T4mNBqN6ry1pG2zcuxJaECjtibKChwmkf
8ksPUT82EHyjffh9Y5bSVfvzXAec+8Pv/VId7V9sYQfDc0hTghN80cCvySFBTUD1kAfD6KEkF6UC
Kmo0Ci5lRbTG9+RtTv1OeZRf6xNxYhmnBSNPsY49sNLzGo/Mcc7zToNbbqouvJc7KtYHRwsgMLBx
Nm8refEelHbMt/+brTDd2eFOp0k0ba8nvXTbQ0aA7Obebx/5s/mkErHJ1ILSnwHtsIelL62imRvh
5V66T15/8KfiGDyXJ/3RxJmKERjLUwlK+C93gdrrv3oftWowof/GJRt/wlcMvL6oR0YQgtczzIeC
dvSBLaqWQ3FKYz9GpYaZsvyInPY2++BZXCjmogw09tszIQJthj3Vzjo737xOz67kKrHzZAF0SB4q
ZUjQDNg+768wdZsIph08e5uCjr48Zni8kD9P1uyyr1wYlJzWk/CH9JLxk91/xQsGkQNjwT0V8kxR
CrVODO9IHylzMUfChsxYCHfEIGGvfw6pqJudfXuHxr+vUTZw4ZlRMzYV9RP7pQWl56q9U+FgM+7Z
qASjzNv+dRgctB7yHZOIR0nYlZIF0vPuJi+ZPjYo78byT7aZFwDU2nrjSoyAlfub/GOQVjIRSXdS
yn9JC/n2X6FdqHcd+M2SBz8gq3TMaFssQjjvHuT7gfm2woj1sf6uqORx9j7B4Y5x7WbpfzPk8hpf
8bhYzhMS1+NyrF4HFxx9J3mJS4refvG7aPJbLwdT2TUcjtURq/nbXv40AvWhPDJNjBCSQhpUfraP
1It2HzOfFb+kB5787Cl3cTV1R0+85vmt331wQPLP8+MFWomb7IB/9tqOspZfr2hjdibfho8PfziF
00GCmyExyiuedR/VRFD5m9dFuDYHqzdEUlw9wsyI7kdayF0gnaDwPyT+I7WcW4Xp7vHD5MEPcYPc
333KkwA6t0fVApUH8GP/e1H2dshW5x9vu8dx999byuL1HwYE9mHhERf8zPcl3zkolD/hKe3N3ffb
ELXvv48f53ofJx4kcf5F5Hqg62YJ9XvmGQ/5Z/MH/QKQdv1W6N0W+1c/3iPtzf6Rf/BKtpbdtD2v
CHPzHSzZOtB+Fw9dxtX6VPzJo8TiDlAz0swl0LiPTzqJwE70tsfm4kJy5Z5b93ZZ2QpXT9lPkRNQ
6QUXtKp3H4mtS2TKARchtFCE0xYPWKXuzT1c9N3ruvv9/VD2FLaMIPENC+BFhPcPpiw1WNbpHmJL
AkdiHz/Ve/annbz75uihMmL+eb679u583D3XObmHLnOv1GPk/Xs/Y4fikQ2zW/cXVtPJDmmdvZq4
LViGOxR5/Jdjmu2M4b6hMOcn/gvjtWjEikUjJm2HJg4BOz6n08H0nKOiuQaeXAgedgtgr0f3Zr4o
C1pSEox87oZMCxIDE+7vO/JoMM7G38DJjuWBFJd+oIBASL1nZLbBmWJi+W08tJ/aixO2Lky1ffPS
v1EOkB5GeBME8+y1/GKwgwuhhyfywYhMTz1JIXpd/CYo1/6Zb/dn860nKoLYixk/iMPqzsf5SOvg
MzH1s4h0hIPkQx+BsBdcEa8kux9GAhxNcAfJMNgTEvmywKFsztfUt/4hfWYg1VzV55ToNcoD0znj
qLvjVfBxWXbGxf4YTx0gGaRpCkA+8hfDBOevtFw1IEbh9/6CDWl6Lahjj6Svs03XlO8QttTdZ4ZC
llrjlPySNLLs/3r15TpfK0bLL+pwwAfxWUEITgO/q693uA2kk7BVIdf3jcqj5+4kxIs7DPrL+dP6
dxt8mgd9iJg0qz7BfRStoorlnnv5/EEj2gGFPZe2V8oCjQBUqLug+R9N57UVyXJE0S+qtcqbV2jv
u4HGvNQCBsp7X1+vHUh6kHTvaIbpLpMZGXHOPj/QPdtX1OX0ziBJv1HHWrsOu8BSoH8MbghkXSGG
cYnpQoFFx/KhfECN81j+TljMTYFXGcmmqhe4f9Pf6BBSHXFkoLyi494svWMPjbbhZy0ZpJMPgC+Y
ySunW+XquuuwPZTKa1+vuv4pyt/jEzU8ZJOEpeFIM+RiHdtflkb2qogHt36kRdkiNaCNPD7rzsK9
k7dxFHdDKZ9FgP5sESCTX8LmpMrMYEVADGk6GM1tJ31CaLoUNaLzSrRDdgr2xXpg6WqmfXRmrL3q
19FK4q2pUBlDIYBi14BEHSzpXvOZ6ILSJfEIQ+HSb5gGLPk3/lPuodtAQrwgKiu/8r29ZXCP4Yh/
25d7+5920k76s/qvOCon++Ju1cu3N98iWSM5PR2as54/WC+ELF2KJP3mlGd9GHS3i7N0AP4Fb2Wy
wApInZMEuNhg0CxxPHlXekAFEhooGVvLW3Qr/8z7a0NgWTPNYhflPJBhw8gWAFGYaN1ICSQUhD6f
vRq+E8A9NDcQ3HEEl7gPEj0pnz65WIZPT3AXn0L+T0+/YnmQBDSqPQxJOH6I5ZlxtZFY4T2knw0d
HVRwBg1hRNQPONmXMf5dVg9GxQ/kTnf0HYBVmXQm1jinKdXI8suNHVz8ytui2EPCFJ6SfMWu6BHU
2q119wXlRmEuGblO9Fcgc2p8h0eGYkaHfHRpsjqwACfLyLu63odRn1zlq/nH5h8Xa4TZprc2wevr
cHSfeoJTvU+XhM3tQF+DYSVgrzds/7T1cJ9aq+VgL9HfkQtzCCh5OZNQNz2E9sM339iCawtcGZ/f
gn3C5VW853dn19+mg2nvpj0dXd4bsEo9EX0LDmVIfhlKM7+gaRRcuwufaXpGIq0S2bxw2nNZInqn
AQEovblRUdLjYzgpRdmwEI0LrkzRve77mEMGpDP3SSfUBilNkzMa1DiAegYM4IinbvCmS+QP5KJq
K89LNlizPexGYhfF37zrIPuIo0cIT12SLkpsxlpvrHLnzQqDF8Ujg4Ixg+cHW29MRckwUDnq5KUW
dge9cSIFFw/tYJGU5jOEZcdB04CXjrqbkm5M/sT6JtPHEIsXmQCU++TpxiujaIAAw7apAD4gkW+H
w9S9z/ZR40bH3UGEYXbWPSRMvgEB4KVGpk0Rg0jTVfNHnd591dA9NNcJen0d5WKJdNxiagwzxU+J
LKVirLcCq4v4RSOYsQEtqjLc5qa+umsKu6jvrUCqRahvPSI+GmgfTZTRacR73G6yGIMRJbdXq8tm
SF6K8lswNmllPIUaKVxIZ6CVhFMIMRgBHo53I94KQBT04lbXjH0X0wgkK9ffipVXoWMUz3TuKNgo
sZR0J24GY9wScGB5Yuw9WB7jdlsSgJv4t6IEFVhuFfM865+YycRe607lkxGxt1oIQZ29yF8JZAS+
CYFWObkjqcIsBikg3OmFAL2pfO31+0waOg6cELTCCHLTVPYNS6NPl5xv3mC8suIvcGmroeTJRsGi
JPeOw8dQfHMpYeQo3Dn+8B9HFPjyRoyYufkamNsRLYPHTbRLhj+04cweoAyAsZlnEzcFEgjBB3ot
2aq4edoLDrxPUW4URF4ir05DZEcMmBgBKCi/EQGRu+clZM2NNHQp92FWts1Sz8Cw0DKATxilBBvF
ywAUF6CWR64WsiMhzjiWt8n9ah30xj+FrxR70cLAf5QYomb56hEY0OaOhmeBt4wYWBTY9Z7TnWsO
vBP5SFFTn7VguILLHEb0beragyBH2Q69MUeQxErLs5l8FcwgktBE5WLjF7thx9dQf8N3w3SBRziw
fnN20ULVlyOtOzUmaKVODkOtny2voJqHiVDl0VoZoWDQb84I3fx0dXSiAb0XDyA2Ft8pvAmZsAXW
wPkxx8kw1MSvOf2DadxgHkE4EzQtOIUmWmOqaqmr+Nw62xsKLC46EIu0QUts8UkCuO3jpwhZhLKL
rIbkjE2DD0SYhIJlzpnuuOkeMX4tGku2L4OGkzwBhXKZMzCjqOITjOoJdrQYIy1v5ExDMUGklWJv
j9GU8d7rzQuAFJ9nL03ZNqFFCPYkdd272mMElPeQ56hmn4bwIxgwcNMTjBkP4Umiu7c+VpAY0KMO
SsTSGNWYAkF4GBS6QNprc2nwKYGDDaavChqR4v848Td7BIjACR+SShKn0pqPyEuLwUWq6Cw660XE
rcAPeaSYdS+V6jjSE4CIkj5l1oFzb2xsw8k5BjRZEvVxttd1pawUggV5S9GXGaaznPtPh1+ARVRS
K+EPHAJGpPBXh3UBTCrI/KUpxY+JFQxHBgnIkbfom51JVocaPmInxE78wC0UL0vDIAfftuMlmLKv
MMDFL5Xn9sp2KjRRPNTG12A0BwOQX06RYyuXkIWvKPwDf0zHMtEyhSpCG9BNsFHY4fjqNZlJHHQ9
jnKcXIeYFqgNudUiY4VQ1YCSSQ0eQKJFwPbngDWHKTUCOLgegcmRXr/zZROWsrZ9CbDBTtR4U/UG
dA6DkA1LJkC6QRwkWgBWBAxILWwqOwf+yGOpfQDTtbGICKCuQoCLQwwuAQrBtoxewjYGSvtUDemx
JH58nLtNnn9AQ/I5vfKHKXrRhOolkmDaWKoHJCxATuPLwuEAGuM2EWVFq6xytkKM6lBwI1azscoG
vfuYdOoLsISS21P0Kg/wZ8Y1LkueBNh38BJYG0qWV4dJdQNoM8DeP6YtsJoj3xq+hGizxxJrOhmk
DmW64QBge4/o+COnzcYeYUv8gKhFbMiWWdwC03zMxF0xseD39RqapDj/HZp2mU7tM0VbnR8lUh2u
nYv3pS6uc8WBSI/PnX8baxE9GQLUc+TFgwXEnfoDhmmoncyGAmilqequzRk+ITrVSL81eDLzClmK
DUCGzbFGBu9hlu91h2B7QJzFv8q+5RktGNxcQsCjYTO5H7lZvgmGGlE93eoYf7RfXxFytgpFDKWE
Cbzhf5uLatInpt8IIQV6OJMiigFFBTGuI0y1cJ151SpA/VEfxLM5xuhbsvBmjZhiYmKGsetjnilY
zWHB4Lo2cdNjfeJe6DGIdu+hHRA8w8AvUWcQZNMU/MSZ2SgdFjaDJrjVIzIt2j1lL8rJYGEw/uPi
Nhh5AlhEApuTJ/fvf8driygG/ycIuBhxW8ZIsxBAjMM2b3Ich/E0yeATCpegltT0BQCmMCNZ59Ly
jbSrJZLOlEw/EmaZ6xPu0HDEyiBJsEiJiryOg5VoJVvMn3mUsqmu5SaJjFWQT7qbrtqGBDtI/wo6
YnSyEpXFJl8XQNllamifNXlZE4csExn6IUSONpoyXdiOXZZHBTuZMCtylGG6QFWgp/DHJlojur/S
MV6i6tTT7FPX2BlBpC9EPVkBBraw5eXKy+AzIWlprU30zS2ium0eWZAG3QTnROkevcB8aRgMaMw3
2Uax/vU1U1GiwNZMoFdpRwhzt/BU49BwINV0hkPWFm3oHwqj/gHXgyNTAhPqaOfk3meaFFj/CLVA
LMACQaubA1TABDMlylMHbGZRqwlxwcUFLyRRIkRNsQq+qohE+1LfevEXTGks/CsPHkrFbxW67Aik
PsdWGM+An4kjUzT1EDrhGv9f20DA2LNhlTOLHGl6UhJmSJSDkQenO3MiKJQjk0x2BSG8sZeK4QI8
70jdpHufFrREAV0BHHQH2qinGRW185F6Xwm6wx44qeiIWSSkxoQCdKjqYsvkM8XLFdD/rjwDrS9H
hfQYjpE8YuwJhJ5gz0SRI3pmZrDuldLMY1v0PTRMjLq5iO2QHfqgvQLgk40OUpAAsP7Unkm66+jt
uGzF5AP0rrJ3ECpA/Vin7XwcrK9AP8RouwOENP2+hFllGDdoDg1NcUHyeflXjATT8O5KCdIp/kw0
rHQ3oCwlECucpB6HoXuzV/4RFEb1SaXVEDSAKnQgXZdSasKqYjJqYhVLLhm2jDjZZ0jlFDwGPrek
lRzfkCutdbi32l0xsVt396l8cCi3Y4quqpCxNv1Olr4h8JHjln88CdkCOo+6FMuvlZNI4TG69bf9
XVCyYDYLh1jFCK2dcckIrJCci8Kfdy066ESlIC8o6Rge9sx66fb0r1xdchwkxaKZKAdAjZKSjE55
rgYSumCdzYhH0eKU7o8LsAf2KGOysL2AzBfUZUzKLKgocf1SP4PleQAY2Vg/Qh1VTOc5HevtkDab
mGdAQRfTkT3WQBxDFj8YHHJ5QMfiZTLOBRsKEp7EheyHpFHc1LWc9VB2MGnq6PAR95QiXJClk79D
QCfMJWlvUwzOdr0aFrODeY6Si9A0OIzMIF7m+TsCO8gDNSbhWs34vByEy1jnn3dx+Qbgu+UTxPnW
RZP3V1EJrNH5HNTuOrGJKdTHBSARFaswd8xELqw0TLGI751bF7qbF197teb9+EpYcJzoEBFmYwza
e2PW4MoV9BnJ1jNPKWXHhA+2OQ/VCE8C1AGJyjWmqID8lDcfq0xRMrCqTcTVnG6aaJMBv4c+lVFT
Nom9t6J2LVEUuj2sR9NZObKXRCNgSC3alhTjWLADbNECdvEUNFwVYacmm320pwTAW/2kIxLte3QD
BIH4psGOHZwnZeNgFsbRaWbN11B1G9pG7Cs8k7ziKUSWKh+3gmA3hmEvtWbp6rsidN7jceQLPmYO
CEQ858IE/O8OIHr1gZNyGqjC2kAfrjE8ZBDLO+tuXexsSFOzBfyJFdend6s1Md7/35cYB1VY/ls/
W43NzWGaStS1i1O/nfACTZhE41Ngqs/g21Kyv8zmaKO2UeOQ1MKGl97mxfjII/8gEENs7Zc6DQuI
Gs2pMtolXTkL2EqsTzsIXBc19I4J9mKriW6sLyh6HAofSUSQdTpl2darq6Mjl2PTU0lZUNxgVw0W
bwQgYK/6bULaFAWh2SoRPPpIJDKHzh4pU92HpzgRjOdnMTrrhLO/ysBY0EshD4hZlzTRSHIWFKLg
YXK2dXgLgkgfejo9CEdYXYVq0nd065iz2CgdtGLjFcZeqh/glCbICa1ozln9A5WCdVNiaFyQ5QOE
xyqk30R9N1Zrv7dPgBVIMctpk4S3BPS0NCbGglBNb8AYBNMS30U37uKMNcDx9x7jJwwkDNnGk5+W
C65XL8nVOpCEiY4UnAJijx4B3i36LN6q3b4P7IUrqz6E0fw6qhh1mAJ2LS3n9sp2UA3ZCuIRzjEf
3gZA5w3MROGrUVqiZSL7mp9G/A+adk/nual/6vg3CF76mc4pojtUMwU2x0Jh8MPVdQB+UvHwV2yW
JL434OPhhG6a6WUOun1hHqkaKM7dh/7ZF5UuZ+MiPjoZ+yplY1Z8xt2LPp7EspFTxVow/QWoqFRo
KMpmLflFM4RbYWfipqMy4X3AhGQ4rCwhbj+QxP6xJb88ZcMPH+WHCkldU6Jr0zl3n9wylkMPdr+8
mbJpTcGGpbbJ/TcPxUUDAXCmBoqQH7aobiK1AnCacWWnCwfpeEyvujNdbSTfDc1JY2OKZ9rLr3HF
ede3sZX6zFFpEMHj2uhmv9JJhddpLxizv6yJpzV9i4quWZhkUdnKWgInrKJcUpoKFJo9q6WJJoBC
F0z+KN023Jo1zGE7Vt7Vkb4lv1s3N7VJ+56VSXUVrmY2vNV0a0JFP7YI+70JTf9WN/xzwk+JC+Oo
0QGSh4BhTtWWSMjO0YR6jBbIhJAMGCcwYxCdBmLvABUhL3+P1ELHOjiOOTvGb+pPF/rygJwfAKdF
7Usy3UK15NwEe4na0j5bDZM2OT1SH+QhvRvaEzhFR6iAZQfXajmr2OIJ/pbITWClZf3PwaDY4+Cd
/3uSt2kP8O0o1zrT3jqJcQRpMMXoWThyenWCUBz/N+DOIHY3EQd5L6/OAqkyQ1x1afYuw0dT05GT
MPShgWFWvFLxUyx0OAJOgg76GCdqpwieSw1AOPPL6R5Rtk/2D5/a4sGUTlU6Pk8t6zbyJTQ8k3Ew
sUCkCd1UEEvZtUCbXTFoDqAYufG+RX6ZVPNHii3Ab3bSahT0QgxjPYvMc1Rm1wHeilVWHwg4fO+b
w9TaQj3qExqkZ+qtwV3Jc/As5TgIopHonITPhBX10A0ozeL9WCs4Swm47m8eQyG/29q8rYVVnaqJ
4Y9Ce8pRpvVoYM8alXPVm7cKeXdtMw7ud/Li9q1/6BRl1aCME8BiC6Q3RFa9anxGYGttJrFdaFn2
Jhrg8HtkwDC/iahFKkzcGBKnnbQTJrS3KHzLYt9SloLwYPOVTg9VV93liwHvzFyOp5SIggpw5Tgf
FJdajgpTOthQtBXfX0g3i5qFkwf5tbYFE5wyXcX1Peh0p5yfRCEdST96f/2YTXgOaR7/lVz9t0C4
hTnCrkD7SFl6MaYZxtzIktxTW9yl3qnJQtJ6ezugau0Heh/yKhDdKRvjKEIme4I9tPRn7GXHnkxt
z8/vrCNCbQ3hv/nhorXA7lMzYW9llWC0gcMNhM+KxSWGVRzQhacp7YIL8+Jpn6LyYWcQMMZMeIeC
zi0x4g/ZnJIaLxAOZkpNOtREJGCJnRiDzf17pewDsdIO+ftom9iT2i2b50hXxK7hHIMhZ7xesdMa
ncZKIZWmSQ63sgxbawty4K5USIkm82a1wblKPLqvVwH4+BBCmOM/tQXkAWzqUT6SDmJcfNoVAnbh
XdaKj8h2dtPQPbcVmbSUxLJkNUPHhIrZXqwFuzLZxEpKyC0Pe0P3wVW1UzvQ9U7y6VBW5GkAohSe
I5tITut7wzbBeal34RBUnFhoJ4tXnJYy8WTMfPBqnn2H8y/8q8lvtz7yRKvGU0wHpuRc0dPzByuV
zy1t3v4ekFhTQIKaUnc91Wc/JFE+ARGd+bzLQ+etNIsTABXjLh9wfVGIoaNJ81ePCs/IiCXGkcZa
5LkT9GN0Ds1DiWmzZTwCFG+nGKAXabvrxq1Qyw2+DJ7twc4Ps9KcOuMTfGtONgcRxHSOwvxeRMAD
m+eBJqowQynDeyZw4ucGBJSJ+Cs/FjtObRDQ23hYH/hdxEHqI1zQ+R0cI43Ap9IYnhXOrmmxHtnW
GSm75A1xNmHe4VL7S0JQTIiPRZKVe+/panqcnC1UIjDwkgy/ct3f/Can0vuRbFT5M+TMQt7xeu3Z
LnmXY+RQuO0VOzpX/qw+pgDoQjVjloBXNE56CCQ0Byk73YJZL6rGOkR0lCpmQ9qads0Imml6zjEm
KkfD3NLUJXoYg/jL0H79hSsMs/hiWb1jPk8vtTsUKRvu8Kizc9jlphaxNm9Lo8Ah/5oIVwflpGr6
sov0YxftRg0YtPMzlIT9jGfi91Sa5xnJd/Q96HALgQhgUsFb1VoYCxgDFCqpgkV90dXprdDVo27m
Hybhh3M4bgGkIVomBuw7QXzkor4UJptpcQzsMJiTbwQtOJpYyHwYJjPXOrNjUAjuW2opdKmQi3Ci
bisNrANjdkcFM9fhJXobk4zX+68cowXQBeax9t2FzUhlRqdoJjIuQtHl3Vt8ESnWAZgBkIzI//xD
CUD7yljciWQOvYOLb1Eg3e1Oa5hhcS9OJmGeJcEzHBBrJhxV9Gk4186nY9ZapF2kG86d+9gkMScF
a57TiGc9ot9i8QF84itCrVzptXWAJ1+Nd5rfDm+okWNuVYny4zDWlaeGEo1H2YJlXDJKT4z72BFY
JeRZazOPDZC1F7t+LaKb6d1ChnfaF233d04rdAh9IoRbD4Y5SXhxdy1zkT54O3ZmE0lhQLCu1VNe
wagLG3zcUARMSjI5cSYDGkDwBh0zOoXzuKBV1SHd0g1QrnqGMkBv3xjeyOvYMCnt9GSvKdRD3AAH
LpF4PbMAZ2CUIZyvaenWJcS1DWMZnbl5WfJX25gvBU9rP030+aNlgug8p3kmeLMKqbzcEMOmeYJd
HhCM6TY5I+DyUSoSGlLyos3zTukaEs48oGXkvbPeeeso7sTm/FHwde0oWQaaYBl6zk3pVXWzfSvt
pVE/dL699t1mM3Cmj8d+VRIpFwJ5SdEf0t9tqKk9k5cZRyePmcO72hLRAdkd0KqDn4prWq74syGJ
P3CjGotBHOqYqzN84l2W3bJzQXXrj2NMYfUXT9ERTRjuWtpcDZ3nWVc3MX3nQadModNCJ1eN7I1C
WxFczFRYaNLwU4Tz1lGY3ZTYg7M5PCs1OgfWCek7tm2yMNCUVhn8iRkXuwzuLPYPjs7LjG56QVdw
onazOVSkDgbcwnmURcZSs2dBCnaK8TlE/RObyaie/PJHNsySQ3Ffur8J1Vv37KvFAmDq09+iQGEn
18+mS69TqjvlS02IAMMrRjhx9uUhR2F7jdx12fibPv4Xxx6QX4BKCDHd9C3kowkVLfSxPWaDnPrZ
7Ugi5iqgoYxhIpQ4186kY/AuQnczqjtNfiZFvMD8ikfpX8KkslhN+qVSbOb+0hTREUT2Y9R9F127
oT5ZKX/o+UdDGE7Tl4eZxQWQwLlG2m/ynPtcu8h3zo6bPmuju+sqMMt4vVsXXwrdgpiEpthl9h/2
FxddSpQ6AtGna4oFjzZkB16EfIWIggsG8VRUz6X6M03OUmglApTVibuKgBdyoNsLWHMAwB3b2rIH
yOr77kmyvnHm0hq9yOeSazvpYEZYzCw92oYR+2rA8X7uwOvgZvRuUVFeUowhYFaC4VtaO7V7YTmS
bqlENnK27gDOY4Zjw2ZL9AN/FfYrYrgfZgpXjqaFgXGLl4vIK4nlKzVifAl2S3A5zHdVEPGUgro1
ruXkmNOXoVzscHqGxOTIDmHl+BAUzsvNctbR0ZWfEylwKnOukU239ZDjRNfQBmzagTsmwFwYCkKL
AeNmt3vyjrZCIKhyZrp8ehX2Iqtni4Nnlq40HzuEJQoNoGHiwNAGgoritfCsMKHyqMaIgphtLfXG
2mfFcNI5CwwzUUtauC0U5cPmxZTLrqrBEnqa+PIZbX/1EZksbbfrzWldMzNQSuXeeuZDEHcSjtQ1
+cXEAUYvIWrQDgirmBwB/Wr6+gPLKkWE3BTHHleswySRPfRO8mJKLzRVL1Gz01h0pSgt6l+/X6re
vOZulFF2Svt8OfnIJSYSYmz4RdpFvsLUonDmRCXoYQ2IPrDlzqtXARNYpuaWAkmdUxb6lOTvKP8p
d61V03Wa1Lx6kAE+de9cTh8Op5MhZM1XVtS7g/MDNaNMDPJqEKX88MmjOSB1ioYcz4+sYCxBnnbl
otpYVgOX6ULtbmnDk8LQ6OZZ52JAupRfpI9A3uPBRyDU2jMFI/bcdAOQ9MFJfiZn6zEWkMfNDDZ4
+0OP8/uN2QCbGO/zxBwVqUgREAJXsSG8pPUP3S8eppKhpUpafS+h6x/1iP6OCRPrJElQLdV4qyNs
QrNmUoj2ZBeUoK7QJDU/86RvC4S8wC2pQ+J2XJpBt+iB6yET2I7dJ7nwBDH4L41S3Qh/VjAiKpLs
wCUKjIiB8BTvfAbCVmvfalc7K/RtJxRSo32SHPeSybSdvpXY5RU+s59dO75rHJPFVb7qHDdDJ1ga
vr0qdfJ7mQ66AY9QRO5IuA2IEpYVZXT0HTUkL9hD4yQHXiW6QeHG8LJtQl8qqZGaM6vm1F5Zypdt
4NGDD60WHwF20qonlN3ckAK2qYONfBwn+AwBuFEIMX00l22HLMfkKe1waUEM4PgiL2nEc9fjsjSH
neSk89MS9vZvOipWj1wx/kuwSUb3kRwRbGmLwcDU4LhIjxi0EDWi8FjwpmrewWSsoeGXJWoag1B8
jn1a6sgE2GzZzziojUa57fOTXQMuUNR9Ums7YT4T57K0wiZmaIqkkJ5hSDFNB6e+RcZ+iiK2SXVF
aZLQXGgqVALtPYGlJe0cl5MCclDmL8R0UUPJqzNrzrPbVojkag68z2bY/ERt/OwP+U0BrAMEMB2Y
3iE1sfRHlsC5z1YJAXKOMbEKk6jKs94G9Uo+OkyyJWqXwwyNPcLaWpukrTqkBICcmkOMRTqUjuiT
kQtsEqkgY2b7WvgthYWGoHAaqr9PJxW24fWbYPYWjh7LNqTidNE3DhATHniXlrkG0ylTQprkLc0I
3DvZVfXvI/qnUIIeTfL8tCP3Yzh1BTzawt65XIHc/JhMlmz0S6nZAiAv3mi5hvPOZCQg+iRTS7Eb
qpc+YUWgktZcSrFIPRhKeQCYnMBA5+OHO+EGD1O1A/q+tbQdTwjH8t747CWV7jI+yVdgUsj7Qx3+
oIMaM6OeY8tHMtunSC22FisgMrWc7dGtEJwpPco3oisUBfbFxCJtEjU6q1X20LNA5cG1cP5F9q+s
jFo1LKQkcJ16PXnZWvWBmgNq0VhH0EdWQw2vMWAh+bW5IZNGAY5E/Rh5r3ACCuZRGdk0POn2j0iM
AouISDXfRHG9ZF75U+GcjVg90EbsZBWRT0X3lZ1J0RGh+mz7bnMe9d2QpmtdpW/s8A1Hzq7Rk2ZT
mA5QfSg6jIpBhfWWIfBJ9Q/MutggJ+MCzBhH/syg/Ngqx7Eq+QMuQncSoZ9z6KU+SMze+WnzjUok
SSe5CNlOKdC3Is6g0Y0QkLKQmbxFDwvDpmK/2XT6lKpemS23g3AmStcC1rq26b3rgBgz9we88sgq
If9rW8WtmUmeWLEt/86M79qq7qHi2N0D7hpCOvTUnfV4Z0/hfspBs46aL5eOABPRtCcPx9JXAuZu
ueR1iTAHc1ablFD6QnVZ5DO6HxBoPNf129hFj+9uqiztzAKktTFtIBOcLX3b35ToQEQoVItPILrT
gG+a+GBiODKCaAuXFgHNi0be10xozS7IjIvBTyBxJ5uoWsu/hozUXoh/mDzY3mvMC0/HDqwJBmsS
g+XG6zr821y5IJ7x4/DdTIKjNk0bnnkTONTs9HjceX+MYE9IOudJktqGjeBlDeoCn+K7QGWZ6B/y
IpFKpIqtChdi3PBid1xiBD0h3Jy6hinAQYTuFGuXQokQpNqhR5toNuHWpQPUhEyFPdpbcndMlrDE
NFZp8FGFuIFKsqKBXcqdVdpqx8QuchGhaswbNBscZ0eUtkowLRtk1JwVV5yJ/7ibKqaxgGEY/RXC
gmgoN/eOiIGc5ntGxedFxB/GvCdEjCxjGIuV7y6LYLh3CvB659hC5+McUQ0JpTDVJoDaILx2CFXY
dCNufGk6f48/z4Gc5OThmEimITtzNiBUZTGnpx2zuoWZTMzS6E0VZ6W4TKPA6vGJTtEI57Bk7lBR
enmAbSWNPfjmWIrmh5kH3lh9OqUsZy24dmXOUeZYD62ivssWZDHe8ZgxVjYmFeW3VgU5Mf7Mnba0
va1Db9eH0hfR/i4YDlXslLnJqxTSh64XNlD/rIKlEnCmkLMhvv6JSVTFRIToLS2otiw1i0Z+diVL
3kPN0qUjHwlZG6wi2vk0ttnwLWJhvooJny6QWoQ843QaCF/njF7ASC5/ScdIJ2uXmb+jh/iDDLDJ
siGPY+iGeS3nfJ2uvDQ7O5fGSTntVPyTGip/x9ukFTBX18HajNiP7pWqLs2+lEO3FgC5r+4GgSTK
/CEVlZygGxhjDCHa3l96dLyE/FebFr2aD4Ux4RwEu6g5Rsapr5SDjE5FLWeRRe7vdQhUokYy42hD
TVcR3KGQ+aAeLcaecXuOA9BMzdJ0vEe+gkqeKvPbW4KwPoKJYP42ECN6IeVYhHXKswFyQz+Z9Eek
/TelwGXwElEstbFUjohq+eslAFA0O6JypLOykijViJOX6c5LUav1DDQMDu8Epq5iNId0LA2jRRZU
4v+mfrT3drJzgGIxZKQffolrC27VEvJiQDkmRaPz0cbxqpz+QgOQ+oBanpgirl0o/kjlGgah8K40
ZUvTerr1xQte3Hbc9RxGorUBScTrtgQadPNX1F30bDsBSlK2dL1ca4cWwLEP/Nak3leo8SM6A7ci
BvhBMhgRLi8Q4tIAk/il6lfkkXKENBnhZeQ74xC4pLjc28ukwsk/BPh6pxOlPsFVTXOcnhFucACn
P0EZ0gQvNaD0iVuxp+FjjZsqF7lVVbMtn2nuxvU9l23Bf2LmyA/pAWVgiai2Yn+f1gHuUx74aYmY
waowgh1L5SyQivK9T3Gf7uwWgsexDQ6ateG/62HNyZI5XmDuOlckp7590qgIFp51dgiu6U4Zdba5
Bl9g8YA1nFyN18yEG7jnwOCrqxqFe7fK7EPtEAqw5wuq2xhHJyPPEWxJjMrDIkLPV1q24cF5aSeg
hIZz9Jpmax4c1teZbnmAjkNh0hKh1mZCrZSLLmJOUK8jb5UUe2JPHgN3eJKlocbqwZYgrTKWWR9x
l1PfEqRZfmBxXPsTFUcNp77xmLGn6wEQJBmCSaSrNV8lGqM1rgpO+s5CIBkdbf2eJKeIV1qHXhCS
4KZIIZd0ByO+DmmOZCk/em62HF8NohIMFVbtqc4Gmd+JUJSjbjUojxrbTzVnG3nIY9cBGFxts/HZ
7D+MHLV26HzOdnRqGLfXJB+b9BB4Y7UiXAn52qFilsDyqU5Wap6/lw4LBjP3yPL2Ssg5FvJ+GKWb
lH9kqnYxRb2nA2xpnxJ+3ERaUEQl6ubBOoVln5FGnU1sOaUFTjFGYUetFFA126296VH14DsS2Dby
EJEaWBiEhsp8SzpCFFkFE6zxslwkzBdZLwXYX4ebvmBmzFF5hm9lcpJoVMIZ+DmuwfRVGtIGWz53
mj8ofDuQcS1BfB6D7jC+RQRtjTSgLDSUA+wQiU0KMqizhuR89KAH7ykTt0RBnMVYVbK4rCOlqU4X
g5aYigjExharoclNnEtsKKueFi2DwXOpv5KmycCBSRzDK13LsPygxeYlEO2Sq38LudXEHWyy+IrU
uUm/+EQp0DFZXbwwPXjauPZxGtN0kWdGBDJ9UbsPB8eZ9n5XrPRk/Oc07q7UIqjP44vhqUuDi9B0
9g6hGFJwxf6iCN5U7W1WlUe1vjlcG1FAB9wXpagOtejRY+Z9+r9k2qXYakgdpllB/dYznx7glXqE
IowWjz3+R/fJAqCKSEQSss2IDgTuBJef14A/S4vd34+DLJiaHbks6qPMs4PqLZO4Lv1WopFF0Auh
XYPLJCi8JPkd3HgdMYlJAULeZU0ueHlcDTsvnQHEVI1PF4Z5gYlbPSmNMxL4gdYUk2qTZGiJQtaa
q0cYvBLwnkx3WjEO8TzDp0OI4exTeHQ3H/sGw7SZZgIwaiMo14EK0QqzDZ1uzXZZ7SAUhhbKrHJX
TerO511LLf07QnvCUEBuvmPYb54VP+k5YmO+1p/uy/0nH4/DWl3eQ1oFNUWO18TEdU2o8Mx/aIGV
SftGuxh2LT5b5kWCyE7RWIueyiWe1eg/ROZGUmntIjzjsSroqETs8xbMG5Mf1NANG5InMHGc/ImZ
sBnUjFeF/PbpKzWkJYP0aRy+MtyklgXcqMj3fg/BAGcf+inyB0y+tcVrREdCTagS2SJzBjLFqPyl
Moqa3hb28ZjeVKVa5QiBYivaM7PtpxtSzVXM1m7U9d4P632EuKBy8F7knDT8T1o5ClKc2aZDTTVJ
XAje0xjlFpvfzC7NwKoaXo3pC4xokENUos8mwjqHKc/wR7bTV0VHcvnwKiPTHnGIpoBvUi+ulxwa
PmY+32rmWmzqaPRjLJ9ni4mhNJnslGkh7e+BtK0GSFJgLoz4qQlQBZMpRCu8VLTfjAG/lZcrxBGH
knSDLhgWvCyim2blTZPh6e/6ewauRxTRnffM8LWr6BJhvFdnE8ZmAUDDPhNC9Fgi4KBkt0cQDVbt
vqicWStAalV1aNCvErhSe9O3BDYpGmFTChiMrAKio82iOYU6Qhub4eIB84ULxIBz9eTeJz/buMG8
pX32rTbFs86iLdDWgs6LVO/2c9D42L1+6/Zl6NwTyoYHJ3s1sPgbDYF087TVSoen9EXi/RxKnn6K
VwGIIIx/yMJErMpZTpTocolMltxhYIhWjG/wI6UXrqlHzhiSNP9qKd2PDPB9YP6uwugTHbmUQhGO
KMToZ0vifUFp6GmNQsVBI7F2a2XrY56pUS5R6RWQ1PwyYp+Bcud4aw6NnL19WXmKk2xEOhJCWVdL
CkxSO7o5uc80TiwPTho0hsjmn+kmBrq1TLHpMKfpKf//Q9J57TZuBWH4iQiwl1urW8WW3H1D2N41
ezvsfPp8swECJAh2bYk8ZeafvyTs5wrLPzNRB81lwDqfAwvCwoDsd75vDHPvhD60oR/rH9vhuKCa
vhdG1hJwrWaViyF+/Fn4wU4IrgPGn93CtCGrfxO43Jp96Us0gcNfuf1cFmfd2WAwxkbH2gFQeSyi
55YdaqVQAYd7c2y3BrSJfrqXSC6LhssQdkxCMIcGwCUCFc147yHCMkPm3VE6EUqccJq2/DT+ycJp
31rq7A3Lvk/grJgmGYvIMsl6LpLovSv+NovamM1ymC2gZ8fsXqiy6CTxPkcv7wkAz7Wn51CzRtpR
7jWqM6HVRJTosWD1Xr/y8DxZBAu5IUmRF6nzoOwf1mPe4MobgEzJpCjAYJiHzN0MivvX5v79Z02p
FaeF1aYAlrweryY4LX1yrBjZyQL1cv2U+NDfjdq5TqP32mjzdQrJpsu/ZEFrREyg/+GnnqWr5qgz
ZoyDhno/R691A1WN07cUFv+qC9rdKNcvayOwSJSfEAjjUz0WN8O7yECg+005u4TGUrRIiIGDCL7x
Jv76L0vB/kjMes8fTeaJwT/eFhb0Ih+iOCQwwJZ/xRcXRpK4sL7TdUgodNv/DPpT+NoVO4U+sOGc
wDdgKnwyyDD0pjTPmLrGtEB6huyY5NfpUKaIIDnvxkpfT1m9GYdD+IyVNByz6PZviBc+cmiTOAv3
3GsusyUeetW9F8Rn5UEomD00pd5xHrtfvzTy7eiH/JRA29pGzwCMFJbJn38AKzfB1D/zyGbo0LlV
bOoMbwc9eXQA3Tr/D8Oeocsf5Ykz6J9dsnV48MbiM26EGUoVHtBUc90WLdkOvevuO39Yx8170l9S
6C+tFT2YsPCp7y28ahoiNwaqExWTuVIxyA02ffm1eD5r34cTC7S5Y82fm385F4h3MLSNkwdjhP5U
HmMXHxPeEbxpmWcUVK30psslQljg0v/2+l9/enOVuYnas0SPGT0mLbZ3VyLftIhb2Zu8Dnil1vRb
2dVGdThtzFfaMYwX8fvp9Rc2dgtpHoKnuSjMTwlqqfKnFscPs72aTkjUxZuZv2bDU87+V9QFUjAJ
V4aowY/eNIlb13ltDwZInlFho+D0Z2Zxoh8xALkdeEDe2gidby4oneFiIBcVHqp2LCwQSRylpZSc
p6C5n2Gz+rAiC0ofammDC1ULszOcu5rZBDo3D+zJV1cZjuQ2Pu7zjSOAlsmDU8FSWAdh9gm2LIFy
VkFoOqN8OZ6NguEySKj5My/N0UpMEtOeqqXCY5Q6oMT9g9AmtNTdyTOns0IkKgysFkbtcLN46hOK
jbDFoBouE5CnCQrC3CvAxEk0NI35RoEkX2G8FRie0AxzMCuC0ChRg/pPLZEzUJ+cB7fBQjX+03gV
ShF4obBw5r8yl7DpSBcwzCyY1vh0nxt9gRRWbIzyDwnIoOwUXo36zs35KvWvE2SHBoqIVunw+5Ci
AELXA1wqrtKRGtN2Eywl3OiDqIafJfmt0+kfizIbXhNAIjVmN7M86ngJAT0lGshG8WUM2BKEZCA1
40beZdw0D9GC1LtOuWs8a+AAJvsyw2ty6hq8ZJA5Lu5Br/AqsMz64EzJU+fXj6DO3EfC25aAJxdM
wuwoXTKIw0ZKHSe3mRXFu6rHVISOqnNLGIfLqpomIlpwXuv78ndwaRED/ykACfHqEVaVP6jT1BMu
icGVWW57Spx8xvUkROyoPwT0P+g1pIA0DYQ3SU9Xbh6LsTzWVnJk6oeDpBk8Qy69TzTsWZdo6xPN
JhibGxH304XZVaUpZZQc9yOavwFNXovPv9IIHPeCV5gt1xEXPF3DDEj13YtMhpIxvZWt8av7FbTQ
6Uebg0MWD0Qja8TjOMYR2Psb+3cCIECaGmuEY80nLjSI6syvbSQzZA9SuRai2WbJ5VjoLNN9X2tc
xgM1l3MaXJ+CntsHTYtMtJOiw1+BVrIcvtMOYmRXbTMvfRDn696bTrE4/5A+7WBIUAK0O9doDI9y
ey886qp3SGUIv4Q5A7OEzl04Z3FjnqN3HcWWTsVAwBdkPAdX+LL8Gw+XoOjXNnpKmDZ6ba51ZoRj
ahyKMb8oIJBGwsmTQGhVlcvIZMTNRk49FOVmdJFqiwOkH4gnYZjEghjBwhS1gU99ZhmwH4M3FPL4
ljOkNk7/uFaIspelvdiR6E7LY5uBZupI2iLQqKZNcBGpMBsj+e158atNbeLsUw29fTfQtza029Ng
7ZK5+VP45lNf63uvwEsD9TuqJtSKw76x+62FI2XLh5SwKiOHcVSMl0oTc1UIDaFABpONKvPZJQhL
9mUMwUfrctbOywSvmC3u9UpK9bh+8mNcaDgTp/qx1TllGn0dchwR8+u5y307HNGhKvL2yjT9yW39
gBQ+jIfrTBLh7BjQoVJv75XW60BdPJovZT8eCijFBl2DQ69LlhnT4QEnzNlFsYyNBMgCqpYZWL6G
L6xPD/W6s57CCK8vyo9lBFxA9jddo42jOddBs9cNVrUcuBKTKDQpKftGHGQMXN44Maa+PvRYlkq4
4oBO2fOg4BgBPNguu7UJbiEyAOQisyMyv8ebwqI88SHSIl4lNHfMMIY2xxxbU5xj0CZUcXy2YYY4
9dMc2p+c+dx1Az2pzOprfwF+cDG+cu8pqfFUra9jCmLTfjMXQrNAXExCZIGocSixWlQD6Yx564hZ
FQNTJPzjFzirawWkyWdo/PAQZhRCYkmd70hmsJGZi24oZQwk4YPkckqBFKuLgfki/yVCXju8aJwK
BrhjI2E9MZ99O9V8pXsHUxWRwLjZK6N8XmKKdcVYb2dXh31zRcwqRZyZYL+U3QmmkqfvwluKkC/U
IZVY5f2La4lH1GzVJQDVBBDVfFC2vN8K62Pm7vEfKhirNQ5tEhjaUHlJ1G1Gp7p0I/Tlv2FzL3hA
h02H4z3kMQoT4y4fsCHV8f5/bSHQ4jsyzKed6aWb3P7yeEdt92KlCK2DnQ/mUwLIBJiaCwOrCdWT
2d5p2jfxELDa5+FN+KlLj5vucQJ08JV+zGsTVRqfoQg16HPB0YmrVx1hJXrREEy+nbaxGFnBk+Op
ujR7WU932Zym7DpxZ9oBxN4Q92GhiQpNg+lTuZbV8k9MhQZBkmkL3rKOBsXxS47RZmsryFC5uy48
C8gRzOxlMD4VjEKS71YLNGCjha7JaNJ0Ca9l8NDMV8t8mRF4zhNzpG74IpUCn+m/CnOdZPgMw3If
0Kg79ouo1oLowYXn2NhUjQ6qpKAhI7tQKVVIBCf7QJz7ic5WBkAiS2KbMHqVt7LAjTOB31Tmk9eK
FtWaIKm0knRwdnhkNOYU2xGlhiblTXkFJjQaxv08isAnKIDGquEq7I58hFgv70b/Rc1XEtQ9c7yD
QVVk1TpHK9ueoefiiPgDCLiWJ0e+8b0Z/6AHXDsRvor8MKHmtZihethzm8Et9P2N+YM8/n7SYKWB
gv4jUrrJuyWcHr7mPzI/cl6rmvdWhKcsOx5olecBp8uAd4KQN/2qRiBm8LXUQXWAKyH1xGy91Gdd
yl2kypjiu1zp015nK9V1i+0/oREUznmw6wH1NWF+qO9CeddaS9cDxPjZXRjBpXuJJRLCURnWdJH6
npk3N1iJhQBBITl+y8nvIvo8mlun2xQLzhrPcbNrvI1BdzQPYP1qH9nZAYcJI5TSlleSz4cYoX87
DX+60DzZMOu1JTnVenAKmStWhouz2jnjPbp0uVPb33JMN6kk4vYpKYqTDmeXwEcphMMm+bbQC/YM
AUUTpTNhthjYiXbHYSDt21CqyYQsA4NbjnHHCId4HM9BY51Ml9dc2OtMghyP7egDKqVHkThovv/d
NYp7FJmJgp5TBHu3ccHNqeQ5wyXVWPw9aOCZI8Fg8wFq9RwFyYLhjYPSHCy48mVF9sN0CwvyGYP6
4EIrYc9VzvIRL96mq8t9pg9vI3dFXEPVTQM8I40jPeaGu6nUv2URjpzl7HVLfffwftXfGZQCUNk6
aCDknKEhyinCSMAH26Lf9hyzRUjdbkzTpZ1Agxy8nNjkQqGqAEsPNuy+Vtf2HZP1QUfl67mfdcFv
j6/jdA2QoRVpfUbxoSKg5fyPn5AxREnVV93WSkfMYhZS5HnMbr+pB9S2lEE5eEWl/2kwviI1Iygx
Fs2LM4ufhu7qw9GQc3VAbuGROotIXzQJnUbUCL5vlmU/pB5A0vAs+Kubu8fGJZwSU68hTDdmyh9D
Lkd6Djua7yuYmigRs2FrJGT3wtyqUETVpM9Z4nMEZcoEIG+xscpg5Q5QBe3+JmRTufMjHCkJpJzL
YTVa4XEqS0R2LhMwWgeAF3mHIWe4TG2HboYgBb6jox0aKNOth6BHC2gcemX9Rr5az2Gy952M3A1F
uijYJGMBXAUKJMGVp9ZKqXPPrxcpd4z+qpr+Cr0gZopYWcPa4VibFE7Nw5EpPUBk2xzwlyntrQHG
ScaM0xwFD0xRtYM2wslg+qngP09wQJeeUXqGFiLfetZz4QG/VKjbqNr0kR2QYM+z4OdQ3LzIfPQo
Mqb0CTOLjV42T7Cu4CRwInHFSBkiq7omg6FKmvUwnw2j3DoAQfx6GXtJbYltOVae61lbNSp+qbGP
dCQPl/yMBC/+yG7X8kF7quSZ9lVIp3AZD0P/iAsh8URoXCCsIXkwSrXrczziQ7h3c5Zu5uktxCaH
ZwepNHXLz8mkbwGrg1qxSmEWLD3sB988DSq6DpTOo25szRFSF8Y2OctFx1fF9ztzrRpnNSJsSuuO
4G+G/GDX9JGIkXDtJWDFl5AhEJfRwSBdUCDCeIbsbMJXRHO5i5WHE5LOcJ8YlbB6tPGQNuItmkdg
JMyhzR4y6DicTExbvAznJ/izZUZqkMfOV9r4UVnjNk2Zc37OPXSV/qJQCIBroOyFvtmDBUbTRXAc
2s6yrX8GH1pknGtfmT8eZNdEMFYGbJArv38JPHMbxBhu9+dkcB9mCJVhSeSGs4VGejEJUNab9wXG
AjUJ1YeK071WV/sMti4ISLINkrdC7/cVQHQLFSKhAHXgtyWBLS5prYbHKGcfhzZ0AdMqjjpWpPQe
ev+IGW965Fgbu3eTxMKoWckKCbKfqV+TjXyaqIuL2NyHGuqiJHkOg3YP++je7tHZYShedgQHWObW
Qk9medAqckZVEXx3RpQYJRUO0mwRU2olGyz9gZ4j1RcT1q6ozgEeSUJwniP4pGzb6deMXjB/Ueau
aLHCrCuGJRiL8ailleLq7tz8YMEPdiScYfkrKyQGgag56Sv7MHQO4IcF6cY95c3Jy384P9FGyu8Q
lgPLO+0vRuLscfVQoSkdNoXC8zA+dnDcavaDlLAJs2s/nw5SMoaOg67SM0+dWZ+joXnK846brATr
xJfSSNePi35tekIpq6vNJoILHQ+fUfacG9OPW8FIwctZvYEtRTBI9dx6IqaKRTa0+UvDHizhBFi4
zcKJwEA0w78S8Ih+xS3Mx0X1G6WMl7BEE4hsG4I8IiQ/ttdas+zn8RoJq4yDwbHeq8WFd+ddZ+xi
MUxg9gVcc2rTW0/YmoGxAaasghgOk7UpbILG3A+7fAyJOZ2ZxNveebBYbKybBqjcWkZM+Yx1T+aA
2Q7PciYXYKK9/g1JDvnV758gbN/rCSFqCPiGsRdjMSr0xRxekJZc+Lo21KC6bvZt+mJ18XvjQl1k
QmVeJxuP/CS6tzlBFBCuBqOxcoJHIGnITiDRdDvAM9y2S+N8wqHDfS/ui0fZlgK1ut3wkdr4VvFk
0bVaeJfoIPZ0W2oZdpmrX3pwEcPQoRxucVCz0npXuN/ogu9o+2IaB9gPSOfSSYcLDvB1j5Ll/8PW
rVnsgE94zNBwUxqH9OqJvS4xommBYj1MBjhyEXdXN1F4+hG8uQakKcaERE6yGp7M0ol/qo/Z+YTH
T3JUYX/MIY7J5Ub9qXPA1U2wrcM/lrEba3ROTE5196XUr6HvHFA6POvzsKPrLsqKWc07CHkAaJ0F
3gMAH1rcs4m7Wxvqb0vkUsES0Ni8jb5N2LG/ljhtW/kbr7KPscOABDbkeA5Rq9+lw1Pvw752btAq
9FbuVrnuZFMkGU4dfzJyQCzEHnJGMmr6vwNMFwh2OENqw0dmfzECkQcZpq9qIdyUtp4sOKOEfduh
F8Q2NEQq7KtmB8OGyhdrD2rLiS0iQyYdtxJZXgL9w6LCL0eDfQjPxHqDeQSX4DWkAdC96pnSW6g4
RjSQzrGPVXCo8TgHs44YdhbNVoqAeoG3Q/Pd4LiU68Rmc52POgaqDHQTcmjdEkfK6jbayXpuDfEb
oSFygmanIrwrfXCntHWxurHOUvs2rGAPmxGbn8xvF0VICRdUylKsg6Raw+FBaLV/NG/aL0gy47Ta
CCO0AEit230Qmgdj0YjIoDYIl5tj2/vG097kKsxgNEl7nhNDpMZjqEDbYjz5mBjXwXrMp5VpQA3O
vykjWfD/MH7jc+ndvehZkz5HRhS95uQDikiTS48XHlBjgmtXXbF2NCZIrOuCc9bBvkAlRDa0p776
yWbgeDkgvW5a9W1x4aSH9hajSpTiWT4jaeEnRe0k54jCRpNmpm0HWmiNISB1PyCYNLgBpKV/h2+B
P0gHppMZNAhQR+UIrhzSDXhziKh0zk+9hGoACGpxRzQ6sWI5/YGGh/HrxGfnbePp9xsPJHfwexML
AqI7rQgCRHJGJBDk8FZz7l2mbDm8pcClL4uMz8jC2gb+m2wzT0GimS4aBpxVRFKlzG6aL9vXL5H7
OZfjUe7hcvZQN4tYhcHpTPhFsavlmDHJiyg/O1pTTqkUYaeRTBvKQZBrGjwpN9oXy0OqDkgiN8JA
FB4rooEhLIyUEHGlgOA+k+n7gYpe0W2gwd0x/3ImBpMX6PUB8a2BBx+TIjzLieb299Q7MqvrVHfE
jQHaWNOOrziSmPObOT1HYf9kO+RWdMWj1wVHTOrCt1GMVAAcUguCrc/WUESqAdW8yKXcZESVEgqK
q2RLZ8xc7xnQvYHBJzZkMt2P9CP3rOwj1HeVld4pz9u2rkPkyLTix2w0M7wWoX3nx4TBxBgd8Bcj
yNAZHOCgDUgSgF3p+CdARK7NbqR3GN0b3z7lQnPrXxMuob4QGuHvZLCUgnIZuaJOxTwegKrHPSgP
QZs8bSXC9BplHtXQQukc7t3xIv0vSoGKIPbs2YQ13fFD5u6ta054o494qk2vYummwFkCCDah+rGS
GxljHqT1Fn51QcILvnTBbQxfyZFbp2wUIWwao3YuJ1LzpHVkyhgyMajI18uxxQiYYw61J13NdgGc
Sar83eY7l2ZwEU2OxfhYjv5Wr26EH3K52QfZFlGuH/mIOfh5jBhqxNPA5IpRFUMjekA3vDk5F9eM
A4i+Mxgp3Zml+WRk0bYvKtwK44tQwX1oaTSHCA94f+2z3PdGgIa1HreTO5zLWO1KQ3tpwZVHkpDM
GELcVVasrjE6RYM2DES/83vlVJFSOZyme5OxLESnq1Q5aIFkZXOZ7+ZsIt39LavJOJeIaxI7wvqm
TfZTtpCVCAXXh/UQzepFDHNGH7Ydf1N3yMqGEIXOMV7yZwc8bnRcjOFT3H3R/APGGhjE0ftHiklD
G8+E/GXXXFkngiT0oDtb1uzf9bG+ViZ4NSpsuMbSGcJBXZS7Vbiay5tfMp7k8Cl1iWmV4nGErkO0
P7KEs+Kb/Z22u2CZtrg+oYOJkHG3YDpyP8vpLDT7ZMol9APSKxsOBih5SZRsC9SQrDrZfolQ2z6x
HUUZKBge0P7KYQpS17+D/tmkzjk3aqrsDwjmgmoolJoUCHQp48qieUzHrxBqN/zdCIeW7ttqsVz7
dUX/BWWnFB4gvigFjFOxeczIdkBNgwahB/93QGtVwuZaDoRagzwmAxMOr3geQFN0FT8s9ZupwT1A
kSv9kKPnT+yr2DAQBVMz0qsI7unzRHJke8SxF6O5acpgY0XvSntKReVEUZ/Hxa4jnsN/6pY3LT2l
1klPQkoEqkBmS3h+rEtRCS3G2cAsgnxhDaW1X7Gfd31R/un1CO+SBWqp5dc/c85EMfbee8wJqd3Z
lv5dE7Ivu3JcayExGR7MnVFpF28WeR4WR5hVjVyaSfYIN/SxJYhYVTbXsIkSy0aUNzBViTnDGmxC
qQ26m+cPmyjBPQLOr81ArvGeckabxoK6j2MC9uHzmLjYXy3QJ88tuGXrP6IRWVND4Hhxmw39wyad
KcTRKuF8kZXF3F7+oA9fB+oK/8YVz6c7zVM8jfBx8BjlcEO684cM9I3GuhOLTS88dIRHh2T6ck1F
LVNSXs5A9edTnJqDxsj01ZpRtTJqzxj1urhI8c4smhFfGdeIhjqcZHUAwgTonZ10O6EoSfmi2nK0
exjjwJUFh8ZMTLJDQG6jH+A1b7pkfA3gcpUFxt1vsEFRO6X4FTCuQiThHtweN3qouCA6QmpXWcrq
15OPvO0JgsP3DJB/lXOWeY2+x/JgJXpzBiurWnM+Ys7shLPbLAlu8ccNzHg0dzl8BQKe6G8r82RV
1V6v2z9uOh5MCE+KSWZQ/hYgU03vrFMVn2PfuoA2s3Vb89WN44cZnZ5Tx58cEQcoTHIcxal+SR6T
gXAx5g3DpkNuyIY2bPK4KNXn+KsxvGscVfuGbgteJ57nNd1kn/lcthVREO37P/eC4d3J4TQM5A+0
OmncvYsW711qWynkA3tjNeehNS4j7Uvp/zU5/WNWNxOrDTob9/IPIgmmlZEwBYfjAKbHQzWVQlJ3
B3zgWa812G0O1whlC3LwFV5SfaAR2DDdjaXPpD58d8u3heLLQtfrYmgLY6zJQ7B9GwDXGOAya9uw
5kAbry0muUl1YzBKqRF96S0zDatqrk5M8qzahTOWQkcG9EUwHQyfPHTO4oS2NUVW0KP6IVer3xXz
znJYQIa+M+f21a8Gm0xnBhCNYsPQKmLlgkioqsZ9McCzSaDiLctrgcRVpF/yhgUsh0+6aB+Fk75k
PsRy2PhSvQTRowsRrvkdogsEbawvyIadCF+x0UE4pMBGLTy6/CYQk3kDukh1922Z4f97+W00R8bq
oGP6Xj551w+PBXGlfaPIKrFOI3ZBY7k8z5TqUFbevHHbDvNDoyEq9XHyQ2ka5fu6nd/9xV0bZrN1
gTcd+2+MvWT72pAY71QPsl/LCl0nR6iGK5w5FwfDbbYzF6gH45HNOcbhvm0e+3kAcvF2UqN0iXma
cSoLSSD2GAQpnxISbkbQ8YAW6sz81mMq44XoJ7WnCAL1FBwG0itJWd/zn1pLwDsZVj78jZPBHVKT
I9obn1wyJZnApY7hc81BwpwQRcGEMaOLUcAMpjMjI86qt2r4aQ0YrwTes9PnJv4cm1+tHW8QVBkk
ruDzw1eBGtMQyo41Mj90JhWEyzPqN/GA1YCb7kJqSzqhP3nv/oTpr486Xu/qyxJDlgxIfgm9X6vD
/rEN0CJaHnJRwFQ9fi9LgpMnj4yjFwcPxSHOLqIfSnmhCUObAaTcPNsc/QEPdAL6Dplt5cO0q4sa
N+qH2tNwcupmmhugPPobhLV4SN2WImJ46gUUa6zYkku3X/yjlbVfTjQ+ACfuOIn7AaTETR9gInFA
YsTG5MU9BdgPUVRS+kAUpYZXRvkeOwcX2owd6A9YtZ5ErKq1CoUjhXrfYejupe9VF2/9AExT/dFn
vPEWZ+DAsIsvhp7uAAjQVPM5joP7HuoDGkPdmZ6SGpqH8tZtPb93enjDq5REI7oCUoWnh5jhyMz8
IIRevDCdr5f8PFnzVtXxu25y/ae/U96iuIZPgVrwvcYQL2VinnKmuWV1OjHSv6+H/Ba57k+KZqUy
EDOEnn/r5+phHsVW4iFOynAVN/ZT75hUfxCzc/OpYsTSFpThNUurJfijdP+KDC/jpvMgw9ZZ86a7
dNdVMW/i4i2cy52QgcCz4SNmhN6rAwoh1CrqZ+7w/yJywUA6hAN15qTPYl1SW/OuwmU+wm2lSceb
qFcccyZKGu4b2Gk90m9VxYGoLBaD6KZVSYwuYIHyaC9xUmKuC5KQw5XzLLirtF1uER71wVk30dcw
/Ugie+6988/kure5ENuE+d5Vw42Ck1bGfzdgbRoGTqi41KPoAeJMmLjPqMQt+OAApgTM95th8akU
iE/VCCCN3NU0tMfUP9ZdeK4t3OEwZLMYS+k4kqe4KA5F/tvwLMVMrmeSNEJLoMEMv52C/grrKT+b
N3qDS2dBjGFGXHtmPrgtJq+j4e9LnOIaujuHeliRhWJF5cqIotcyL46mTYAqneJApD2u8PFMprHh
bjO9pTDLvifEHAwpCHnWUh3jySg62bW2XyxitgyGmUlOs65dqjGgWV/HCxZh4qyUT5vOs+/VoD4p
YiDyxGsvMR+s3Py1ya9Ap7hVFILy5/7547ndQSLkvYyCEcuHTsEfIXMKPndVmswU4RtRY9u9ywlh
orRybUZ6wR5L+1XrUq7yFMYOulVZX41+OYfNtF1mTE0IrPCY5NF2t9QJZDClzrX6aErn1ZuNvdc2
z0LXNIvgr48012gedY4EY/iMs+42DGR26dYWYJW96zLBxlaUSCwzgdYyHCIXf1wU+escxVo7k4MH
D19xhEfh56wji9E5PeF+JEFz7IyQBKgeAm6YD6dVpE/biEVtJuG9x35kuOqCoCd1+SJPodC6z96z
z/gMtN1jppO943SrvDYo/xz35M7BNsytd8/R7kajvMApZi4Ot631rh3f2DdjvKHGVVLPn406LzET
yHS+lJTc4QB/xcYcB3J83eePgTfv9XlC9TOu4Ebdx4v2GZvpwcYTDQb6c0CKQTuENNwKEUQePMkL
Wr4UrinLAJs1mh2KVW4ylIBocAgPNIZjqKfPWlz/wQ0C51fr6gobQAftnf6U/rsip8K0089wyJ/q
pjt1rnsqCKtMUWRj4EVPTZQeFvfVh2Iuh8nLxeuJ0jD8b1O1v/aCGsn33yrYxhTRP/0pZ3SoEzCW
TOYuqdy3tkf3GCDaUUvzG5rqphRoHGMy4L4EGF5B+Bo195hMx3zi9F4Uc3ndvsNx8OhS+FgNQFmn
3tNqupaeT33S7YZm62kNyC+/3SUlFwhnO7fY7ZXJaXK9R7u6B2FZ9wPiuGhJj1nc7yMahXXqflSm
ug862jeYA529WFDzsVmCAhwTzgGXNsLUS3yGOBB2gUbuijZiFn81IWcNjyqLrsyGQY5T65j07bZq
vJ1K0l3X6o9tXO5U5a8touLG/N7WO7Gt1aDMyUoNeANm4SElg5iiGVjJiQFKi2vCGHk0TjxizK7z
nsTVeNoa+NFwhv92CU5T6ckMo89FeEkxFLfMwyrchYjmNskFjmmqdfXd3NqHPYJMNEURgaFg70gu
sVdkxpF1D4HNyM0HFhrhDAzZLqCKKxIECc7YwtvzPujUcSpFQezpBdZrzGwB7HgH04GJJY5KGNM1
uFWSX5/a1j6BND7Y3RuTxXXUNt/kz4XudMrDglzVucIVO883BvqS3TJKRl13LBno9AUj1Jn8r86A
D4D1fj7rV6s5hVpx6wNMgTQGz3NClErrwfZ0450Z1+Sci/W5M/u73Ip2HdrrbGZEFbU7vYYHRcZg
1KhLab4naf5RQ/iG2f6QNiww+/+9ZpfuY2lX2Cj3F4xmp2XVh1yMEy13Np1gPUFYzx4wE/EIN0zM
RzmAAAEeGgzrzd69mszxaVq6nWM8eNiFWrsg33uopow9Pxb73leQZ1SI7XoI0C1g3q6papN2OqCd
ArE2mMFr2wUzDC9hbhQf5qFu1gy5QSsXpiPdnVLZeu7044S6IYj8X9vLdjlec7qGC6UPy9aasbMN
m8OCHHIVKUq6GrYb5JiLVijyqE38RfJg5TXw5xd/3DYYlRfkEbY6BsGlqt/8yjygrh8ygnXcdYn/
phG1VxIojtjgb3WFyBZFWokmOIe3TBfN8GNHG6UxKx/pesrE3pkKMA7JoFquk1F9JLDXbGg0S4ZJ
dr7T8V0ROZQfXKsGlxDLWSeqfdPmels4YBJ6urJtNttbGRnU8ka0K7tsG7GBK+VuuPcn9+QMSHNG
ald/77LoohoImiRaj3s9ndciAxOylRzQdXwtyS6EDe/Q2pgg8xogyNTDWSN0McTrW5X5UX5xN7/M
sLQ81g9SN/heNBQAZaHDIJA9MWBq2TsvAeOCAsR8atpHeVNMloSfIxElaPkQF5U0r77pHWrXPvo1
ZOUAO/iVjzMqsiEIw7+uvyBW0A9GAPmm6BYM40lQcaLHLBpWA9m4/CWHdwXlCNBoYqlp0Krk0hkC
dYwL7ZaSlmg0+gX/yR/+1Djbz/FikRRQXkcQHD3Ha6U+Qy7fuHysShmnNG7+2q2+d/r6qgyLoNv5
hCF/wmQNkxGRkic3+f9ake8vswHVwXReQ3bOyJqSh5f2EEeZpCZM8xNTYrdnGlyOJW5Y6d0ZYdNh
mp8sELrgiIaZDzbDX1887n3uL0u71NiT9NcoiwnIyjZyH2XNfaNdy9giXSt9aPS/Ofm8Uhxa+kG+
eDTk904XnzUuMwueHZwssPaIvkSqqwGYN+RwG3XCqSpIustWfmg+5RxQXI8BkKCO53le5Oe0OkyA
auKOroBMHYMoQ4h0Up7Ecy8mRtBiXg2gPx2haFOVVDi0e85gYwzuZqe0512TMXFyjVcbAgAcy1rY
BtiaFIAAE8eWsyoXOIUALMIpjp3uxaQFCGI8jcmqyZksLcuZ9JlTOTAIV4wCZu7viPLLJpXS6IE0
MBtsoNijhtGK5See1LxpbQLQkmFbdt8Nm12f85/RwsPSdX5ACw8BsXC9/tpXKPLM+TgjCObhvqFG
X9fdcEzb/GaP1WeLxDiyjHXajLvGhgysW/q9fMyTaLYFQtfZRmblvLa1eYggceAxuC0SbZ8pGkZU
nynTp5D7wgX2S54LH2grMC7Z4DF88uHgDtula3mb0VcVfA4orFySwTSPZYxjkT1RqRbF+1hXD/rI
MMNhv83Nc1tqh4I32GF/qR+9ETvNXjsaE2dFguCnZibjKiAnjKmGvn4UP1moao1xafOS/hdwFY8R
YktrfDnkQekVCIcNCN78yXHBE79qxyLJyDDDE+lKOD2fxQVBLixsgJt2vqRSWr0HJtakUka6DGLv
wqr4oN6MNTirdVnowHPauQMHbToN3n27Zar71Gv3aYziug52S1k/Nnl1glBfaNhxXsT/1h1MtHTG
rsveSs/asSm4s9OmPhZWfApibdVjv3CnnwyslikFT2WOhrBaPmNFFe/2ez/eKcvK1lKApFnCk8Y2
Om2MO6toD52TQldOxIOV83x5zAAOY3A70/RR1OPw2jQMUqgrMcXOl4MbL4/lqxA8B7FAZL//x9F5
LEeOa0H0ixgBenKr8l5lZDcMtQwJeu++fg5m8+JNRxtJRQLXZJ7cNP2hs+J1xQ8to6VMXaFOfQAY
z/hQAhrqKD51PznME1W3hYmKrnBhChN7R/gUCPZdGQU7QA516a273F+ivQCVzfyICOEx/zDaDpJH
+m+q661o+3U6f6lDUf3OOLH/Ra240oIoHbkTmAdbXAI5fIxclTbRyFWx0mCdAa3Y4gJUX4CJgEgv
9bWgmqbO/45MtOkbu9hY9Ufkrvlh8b9Djrjf8V9E4t6zYd6lbnYZo5BygNGlmkqnxXc+Xqa2eEM9
xZ1a3iJfP5iI1zMQkzwHFnxLvS2I68IEjmZjKJhPjSlxfQoIxqPC72NsCuoEhtLYuMQCVVfHdr+1
Ll2ot9hjo62HBIvwrxkyP7Hzjw151Mvit2GNOxjOV5bP7kK49l2TRKGNfn0eZdA8Ffx09LlV4QwX
I6p/zZokDU6oYSavMBAbaX2pHZOGZcavw32cSlRVEeemfB4K0v10HaOYZqF4LxhsudL+sWsG6BqD
vinFTmnbrP4DyFIOWWOghi1zn7R4CgBRaUNwFEb2WkTaNo3te8+aWFgTSBGWfDFlTQGVnJYhqpq9
L8R1wENoBtrKtthtTyUlJfpNkTl7t4pRbTOsyJxgHY8fkQWHqa1eFGMhtjGWNXX56VTYrPWAxR+D
6hoERuURmmHCUTUbpEng36AOSxvBE0Nof0g3arsK8kN992iifP4MOdpV+BkG7oSlxn4WphKKsehn
nVAVKRNVNG+WvQVZz3TCJO1M/9ePV4rh+EkBxfCtLjPnh59+G8wcFO1VMOrBR9sZuM4QKlXJH2/X
xc8yAjiRFW4Jiaq4qO1UMq7kb+jDHjpjcxywx5uRTj3VdDvXIg2cQPdQ/yu7/syWYZFr0d3K3NOs
a6sk8f9kTjq5e6n49udA7orAe1i6dpwb5n01WiPZXHUfQTTfjJ7l39LtFCVFI0IGYQUbYAlqpouz
t9CoVKJ4+e4nNqxGuB6txQffR2/qF7OiPQX9Xz5pkEL403kJrlpLkIS4oP7w0FJ1UX9fo9T9SHML
9eTEbCNtopKalI7Fc5qdJNGj15FRB5mJOlT7Gh3SnhP/y+vmrdcTYaUP8S7CNsNVn7gMbsQ/KVKx
7yL/bxjSmDq4P/Li/RVuAV4zUHSh0aJ6m4qvxuMAnpNnEME/oTMfunS+zJZbLtK53lkxENGshg/o
OF+Fow8Lo6xB4v1F8EeQU6eqPsSCkvHnPJYC1gBUvc4+faFvzSg8dlF3QPOSTdtC6+8mrpPp3F8J
50ri+GqFLqNuRhTDcTC+RWys+PSBQHr0udWbPb06ExTYsYqXPM1vAYByZ/jKjw2Yt7D/BET5v58H
DBI/NlJSX3CRSF4gWC8ORWAVBy865/fUsJtFZjjWrz65MnXxf2pmdA3xsJUFVUXyW6TiQ/02vkxN
+iBwMkr35jnwmLGxRE5XnoVHvQ03AQ1uK0m66tFwMnHZqGMIQugmatyVpefLvLLxmqYbPuS9iXk4
Zy2UCHicHpmDLUNJLgswOjC154i/Cjm1axBgSOtlDyl80GaVgM6WgfjMdXQUbn7uB7oYQsBnaRF9
a2FQ+4hdf2/Kl0RcLcw2y5psSWXaFy2TfR3kcPgczBUbQCJASqbJPotR0i5yGvQc4gvG8WI2WbuT
FNMyWeeni5lTGBp+hhLbenPz0TFpPbgi1N0URixnFcC0oTGJGjjHw2cIsBgsayjw92vfRurtLNhQ
prYqy5ZeHW43u2+MbhXVd8E60v3pQpj4TfoEY7lx9wEqXMJ+Fbuf6IH2z3fZM2AqDc82IddI4ggC
RqYfHmT9YIbN7jFh7YX5iDeuKUL0U/lmhMIyscwnfIkwlb7euQ2rVIwoKSJrLyIo6aqMAVN0ojqm
rHwrLXp0+nJ7OPiW+4VCwmf3QppNN/cnPSrhQxHWPd6nWRB2dpj4DzTN450CdwkXl3NwHBh79DvN
p7vQgk3eY/bDHDqmoJsDbErMEOIMOCV4lDryd3rOe0wOM738wK4soJbyjuh6hKtM1H942mj0UId7
0Vqm0c5gQRkQa7CUhftoOAaZvXZ5tu1Fo7Kt3IJnPKJoYAwT2hl2iWahXqBBMnUYVjCtwbM01hv9
uTPerQrvKogM7iv0Kgc9hYDFtYRSN8C8yKe1rs1rroAXGCi8kJgDTo4J6r2DyNhje8Y5X0TNwmz+
2SDjNMqoaT8WtxTOUfmLG4rui2bGQSZYtltv6K92p22cBMMQHZZNNx8Ksi9oCF6Y2aF8h9ZQle+5
Q1h8UhLr095nNkq588CzB104wj4X7nX9vRieUyM5Df0McpEAjXk8sl9KMZ2UVvMSeuGRzhl/RLnq
zO7DHJzXOJy20djTSR48yaeR+9vKng/oNYtChWWBTO05RcjDZc+3Vokuk3uZ2aewLgVpnZjOl0wY
FYz2m9aw6iQQ6Am8ETcsoPKqDg8hj0kXMCUwQTyXzhXi7aLodAFI3buwU2Pk6R6nXL4TDjNEw5eR
p+vUZFSQzuuqPYwl5XDSnvqApoy/SlmVUo3qxL+mDmMWx0Q3nTnrzntMQYnK76OIcBo0JX/Be5T9
i7N7jGKExm0RRTWJdGjf2mRbm8VDOEi6aQeRGyMGGH/RiYUUpuhSG/QTndXh78dtFJ0dtIfIFez6
MPCGKNSq9oqh0cZEz9HSggx1oif/T29eJFt1QzOYkrYXGkTEh+m2MYKV6YhVhTQma8wFB3rMDqYi
RV420OsJ3bAcAm6SVUTkjTeiickf8XXy9ZWi2DpqUf8T2dRmQAJPpXsfeaQb8itgty5igX4DjgXN
hJIF6KJbCVfeZGjBVUGEz38zaU9d+6bEfP+L3f1nCJOchsV8VPwwBgzQmlpKPG0Tc3Qrt+FgnS3J
k7NUBTtXnjfa0NVo+Oaj0L2VYH3kGagjbAI1BogNIfxvzfvxmAaUkfOC6QmxwHjswo5dMr29cLc8
RLl2jlkeFe4Kr3oTi8+4/Hb09mxitiujk52rOLCOARdRGsm9Hb+bCA13ELkUhC9jWiyHWh6b+r1W
v5xCZOMRKzuMl5kOY4yQiW1WxsxEzO7Am/Mb8B5WjOqG0ToaA1y2uTnaVYgIC2x4RJDK6EFVMU7m
IFca7/E4INeA5wLSWqCpS6p32372+GcjuGcj1DuP+1udUD77iygIETR+puceHvjMaoKgYS/D9Ppk
vHX1piV5SGVGthX+SP9k+m8lm+CuzLBqCCCuw8a2P/p8WpsGaDLntzQAgceof4urHFp9OUhGsjA1
JQ+DS0BuxqI5vrSm2IbD2rEvOKWX2t7j1Omr11pr17pLoHl8s/V3wTue9pd28Daip/5jlWazKcAG
frIcHeQ64oUUuVq7TPxTZvZH7MR6Lj8cHls7J/rP1e9Z7+60XvETq1tKIHPre7u+Hz0O9OCqDz7w
4n4fllzcCNrMBtKD/zHJ6p8rxQ7GHnc4Vqz5wyUPh5+LHA41G2nEtGpogQWBkz93khOc0L2qa3kX
sRWMKz2M11ozb1vePpNVGWutG05chowUFNnAhE5/Je9hEY5vrV/+cjW6M/cBJrsYxvmfMVo70/CP
bsdV17WwFJILDrhXm+wwTam3p/ceUqnoX8COGjU4sOwlt9170vJ5jg31vamjxJYc/wiGWuUsFESI
l9mpKp2DwKrzfxFOnrw57ER6qjBMMr971YfmYyS/C2XUmkt/obd0aAZfdwK12mL9sWCKtRszHuOw
/FDNzkiMswS45heYNYfhS712RVmcPD7mvn5lhbhveSOH6Tzxp8rUvZNrgqlAZc/F1lUN/WqQ5eof
tFx0/Crwe/yy6repx7jeV//g/JdnZucS6310AQxr5NeOsGJROM/EqT1YVmimthdi/MyIP0Lzy2rk
fbJ2g47gaziw+EcSTvQgpB0mxmyw4VFMfP5Io0bKx5y83HwLqclmQ4mrXdkpG2Igo3BHVkWLXrzY
DyXQkafK2TPTR321xnxyNtmhon4xec+wFTohjpK95vN0MOpuWla2vdpNOtfY5vIf+ouWg1ykoIkV
BJ/t/NPA5ecnB8Pdj9PeDfeDiTsAIb/7b8BCojSJHu/a5A+bXEO7Fo+rAStD8Abl7skkfivnJ9hh
ozGEuAxYyGCWKoxO41nsEtPjaAe067V3bfCay1vvlbs4PBsmOUH+WWe9yrYi3RnMmvLsYzSRMjXa
qxN31wYOWDXNh9CGbJQnwTLtzE0qrIPPs24YhP2opoqVYh9EW2E5X65DmncSJ3dmQABxy4GDjlvN
qS1w1x1xBetsRoaOSjAu+DBrsoigE6nqhOUoESIK9iYRpNj8dHlUAHRW7Fi5ToCRq+JuGbslmTzx
gbkuVUu1TwlqDrAi8tdgvpOvhvcxmWYJ9gu9kSIIUFa5XYqW3CkZVqG/agvMcUOP0RK2T6nfvbLb
RHzCCqeuju3Y1zTEtDlo/HTDCKmPHj6l45PPX4BVUwxMlIhQjmv/PaiqZyZ9fD/7EI+kTVkMzZNp
dbD1wBXFubsdSPJuob3iF2RWGt+q6FkjjDKYDzy+MQKgiWABdG3Kn2LR+bHBvHiqGjH8DY6ijnI3
jowT54sqqqMu2NGuuCqPcLSwFDDb78F1zL+qO2lDCZSUTD9naTNO8KNjykE7OSmJlQHrH/NfmZJ4
YTEJYDrOx9P7GlWWTw6DQBx3KaV2Kly4mCSH5VQIHKsJ8bo5IjsWlDL7Z3mbysOaoVx9/SvKP25m
TRds/bAxFrjCynrnOzPYSGfYV2O4lRyDaU0F7uL4Hjx3YXLq8yWqN8OhKiikgzb6f1JTq33FsbEe
Y/PbHFg/si8I+XnI1MIWm8Gq/kwsFAkVkOgIqKi01klSrx3nn/rcDM4s2aAvx8O6ES2ta8W/EM3X
CpeQkuelyRrbj3pQdDScuh3di0kBxJlZOCFKwFWrWZ8wyme2odUhiYu7N9/s4UuXxbKZAP8XNyNF
ED010Gj3ar6Al/epbZJnyd/J5XMSEdqMPObT57kN2gcJAPwVKV0Bs/9FTNWMwAqWBRRE+SkY6YdT
tw59BxJHs/aoyufk0EYD7c++l69mBOiYX9Q1b2cwaFH3qSqwUBmJjo0g456cZ5kIWkINLFCXU3Vw
XAIQrfceIXKGZo5VFWYlMXxH6nq0aSP4Snvxq9GgFvKiJXB7Cu/i85kxyILBz37d+x3DnynAUWGX
wMirTRs2i1i7AU9A1mLi6njjjK15nj0n2/GNkjSwAnyydKjUIqRfWZ8/25G1C/z4PVaBLyC/+/mD
IWSPicIsVFYuglIxPGarpvPvv+y23AkMuj3d8vjRj9nKID+zsDD0NzjGTKSQP6F04CewyuQ4CkuC
xMQZmNAu42PQoQhxbEq1uALIUaU+rrzmWZmPHCzmTQUT3miPQIBLr2K6yBmTob9Skyr2Z7ystr/P
JHw9u7+N7NeE/een1raQ5jOv7UP4yIwkidh9eHeMEH08eAaDkkddhJwii7Y5Y708daN4tCFGSv+g
PqN0+p7iU6olGw0xV9cZJ09EN6WWU/wmUU3LUZTfXZiAbqHxRKniCfByjIjr5O571dYeEsKjWZ6I
OTpKIRDLMjidrWPaes9+tE8SsqyNeYd5gto+Tw4lGAubj5GdxVEuUz/E14c2khLA5DJfJEP0FoQe
wcESE2t3dDzr1LXaEbfmeiobTLJQenoEhZFNN1PhNJpXre5y+CGQ63ssm91d46ynpdpiesHtuIDY
sVapOS2SzpiwKxRNVvA/3WKXpdW1t94qrCrzLPm6Tx4dkstyL01+owYlHABN5XRsTxGwfQh25Cfy
wP8DqEMUUl5uuA4mnTQz6jZClQclLqV+15yJ0Eh2yyHV0HL2t51YOeMSoaVmL3oWa5tS4ySycY25
WALGGsOWRG5hP6V1uLbnTz0nHg8dGCNCb0uU5dHm1qABZNXQrHJz34GbRIJTDE9//pzcHNqaSWOn
2J4Gp954iJKt0t3ZIab9g1t+zTlP/DSvQXzjXOUXUVt+o2LT44U7L03qynAfOoy7uP7ln9u46sI+
l91nhjE7Ts8aNmdiHlAO3RVSwLeSk5yh32cCsSgWE2s69D5SLis6+RHLt4gwG+yKNa5wtA2sHD8j
PjffBSbkkBc96iiZWFBXzXvC8w+6++aHn31oHrxu4qBv9gG/NSn+ImA3Ro7yjMUofpOQQjbRkXEx
xyPItsS0NE720giov7R7VwA9YaYfG8aOz5qr60JwC80l46DSY9axGxB1KIiExw2PMNaiUKTLCclW
Z8fB+tRiD5R9FsScOdqLI+ZdktNZ0PBy0x4EaC6D1VQvCwSW/tYzhh2wyqXR0h/3x4ZtJStfsKGI
W+LpNpcoBkP/y+awK4W2wZWPQ5MLOI3/wHiYOYeqA0MvRhaufjhCd3eOppNBZ61EvSk0RKEd93tB
gHncrYeY4NhsP9fo9KUy1mLQYfe4WOj4iyPPutQ4CkYcavmcct7Qp6Oo6PX6NOH1D7v60ts8iJKM
snxPJ4nonCE49aRlHUffXWkM+Ob+pq+sIKbEYUWXWxsNiZNKz2VmC/Iz4TbHCkLnnKXyOsyYqTnv
OwkWvvZXbhw+hkDf+i5Byll/US+axYK8q6jv1SDrYL0lRFgn9XyZPO+lddkupBDcGfWYxC5S7i9A
HyB7wXPXQUy65SNDP25jn8bNMLcdl1Pl/ZhMBDLsOMNorIa5WnsoUjOeH9EZTCvYxr30U39I0xzp
Wrye1ZY864+kuTJ6a2DyimrnR9fMHQnTojPD0EMbxfT12UOe6zIDnGMc/d0YEmJAD6ZHN3+MP7r0
U0bYbzLcYzjkWZ96IQ8aQwkbF/EwOdAGz0kYIjLOuwf1SPAUo4yoO7mO0rfMdckZBfFdxAEO71wF
ICeIdVzmETHmB2iPqZ1v86pKVgbyOb0KmaPiIu3GdRCQPqw03tqqCPqla7/bnruC87bMyK/JrXCX
WC5ZM2w9x7/KJ2NW5IdhSjoQuRo9B770BGoOuEuRE1JCp6fbwTmtikVtA1TgWNCeh/LZEKdQbJPo
JFq89E/ZPybOgU/XtzS6De2OOS4YAwj8pWg26daI4VryB5xm3ep3d6LVoC3vV9QSKjUgpgINaowJ
t7B9t/hncz5U/jTCTC6+/dTdzOrB7jPGGAN37sf94olrOdzmF0PnP43PxGgPHI0HsbOy5BTQQZrU
xybJG4os31Hl5Y2zcipyeyAiMGvSN3I4xkZABvBRr5yVlR6aOlgjrS50ZBScwMFV+mC5XAU1REDH
CIExm8bask8POVY5fXwE6N0wswMWQvObvHYp+UvYZtHY1muBL9iOfkHH27xRPfLyAA0NNEsxfVTR
r92d3XJVawR24lZ9Cn5NMHr80CaYsfKMeIkpk4ZOYljFF73Q72ntHwSd/aSReOL3X4w6MXuD5+FM
EgXri1E7GOYBZTFdSkw2EVx2y0YU6uP+B1XlQJV81irzZozir6LNGi4aAwC7ljcK39TU1z3No1fR
M1akBOg92iq3nbdaBdZJfkrLuuixtfIb65hwAiGC+oyajhgSC83EPioJeSN5Wv2ftNzbrImCZ+wW
HLf9MoVkreYiEi+tFew5Y3ejR4BB2hr+oi3itVeSP2ali8yy9r35D2TrSxbO/bL3kBF1JVz7UTvb
HB5GrP/1GNE4BFM1j4ccXN5YXvNHTfnLhudJk0RZQsd2kDlF7jORUQ5u4piotD2i8zpIjiHS8UjJ
m8Jk4RL5gLkB00+On1I74msjITzG14+bR+ms+bItK7qHdkpWHIw0Tbew1sT6ZUy+RlAwMVIikbbE
b1CNWRjSESKGcJd8Qgma3ygbXkM0BcICHZJFKvUuZgRBMCseWveR2yaQVAm9yb3WHsb0rtjmGUNU
lNvlrLGh694HkD4Byw6EZL9+0hxKnqdsPId5skUJ8xbKYG30xa6Cfkzm6QPTOExbpyT+u3lHj5bz
9WUt701B5DdIG/6TaheSardDvE7OLSnoTFgXrU6UEjpAoPgdAxWw/f5dIACd2teU1GEf8U0NFqRF
sL6YNf8Zlfptdlr0SXeTOYAhEExIxILoHJjOljNbfPPRzMVHgnjGKza8SFq/ycxNbf+kYfateMOE
mMwgR6KoeUO7k5Tyo+iG54L1gYwlXsfguYV+iw4Z6VXImgtKNQpU7rLJ5pc5m5t0eLht+fDmYp1F
5D3Qb8RDse2HP9c/OJ3YMLTYesisR29trBL73ZFrO/yb0Pjgf2DbRgYsSaZNXOwDWW4TZQHDHNK5
xeckYcVn+nkiAKkOq22LBaOBYtDMM2sI+u2G18qmg8HsBwJh/rA6EkOqcZfKDHJkRwIJ0hmLhz9E
2FQeWzs4MsFy/BiicTCd2lb8vzxxY+LRoPc4019QBA/BmHcMgkfOxeuJWxHyZeNBIpNKBy/NIph0
GxbX1Wc5XQ1EzMN0oF1bWZ5cyjhejvXIlAHhuLSHnRKuh7PFiJECs0CM6FP0YYQ4JAkwUaYLhfhg
zhCMARK6AL1ijIFgsKrDiNQ2Tdxj4cTbPNdXFWsDStxrVBXrS4y8zXZPqF4xn68yosOqHiBdLzfu
NL0ktbbNW35AEUMBXpgfDVFT03q7QLChkeZrjxodl+BfpVRzpDfqPnj+AH8eGfFJ9l2XoFkdGxGb
3jxHbgJ6DDPRYGJTvEJ6MrMfwn/Zgb13dnoCagXvjB1+QunB9ecLh5UKeCfIvV56TxmFIJVY+mAY
avDGaRssbRc1btSzxxxIK+xfdARiXU4Z7WhqRVkBE5nAV639LL4YU7BJZW6wkXWthTVoDFK/bPqD
tieWSyY4SKb4XxAFD49Ul3IK8b6gkCkiRAP6FYUD50FrOju8GUt/ititygDhGYY5ypVe/2MfTYXB
TS1Rf8DDtXmCIoYCSHPwqaY+2DGVuM3WDI6fiihkKr+vmeLJmwqu1nQX36ALHwjRShq+evU15JLC
QA+mCqBVxd52ju29sNz3qbaRTM7bmCZxhqZpT4s4QGdZCWQIynHnPSeoGYmq3toCwEqOjJu0T2RL
9DkgB/mXD5j3tj7VEIAd4BPdqK9BNyMlq49uEDzHjkm3iao+tBjcYDihGabAZVAQEyLRNRwVqNiN
KDs0Wbv53+KHOdTiJhktfS2L7G5zBRlZcNYZkmIsrDKX4BS+XUtPHijd/meXBYO56YJXXZINxoyd
gSyn8TTwVWBxpwKBNcG3h2d9YBReaKAgEa2XVUJAdQdZh5MfxdBO2A85bgd6cjFdIdEdvd5+RiGy
yjtszhnZuvUZcv9XmPLcWfFOdiUL5+lC5O7GodfuE4w4CMP4SCcWGyHYp6iyYXi8dQxUfNgOUOHd
dOFq6SsQlgUbWCYT6uuLOYso7/2W54UDPokP6WTB92UNzXIp7dO1E+dbky9FakRRTPop5YUymubg
d9rV0t58vj1Y2ZmZvMiQ7sWYL7HP64OSqkh5xIn4DlYGxSKE1iPo8o9sxGapt+85aD+yk3NXA3qB
RRbiqhoWY8zipNvHg9zYAW59ZWYFDFtqePV7/akaaDhCiwDF6XuovkwS0MAZkipirm1Vme6mjMXz
Dv1vjWTRstYaf96sViW4lQooxuB8jPPvZFv7LITCdvMt1hohjBYXVrccdhpu7c41t9gEs9JEbjRc
8Vsva/+zCfRXF8NTHiXbxoS4/1357WtOc9/nrDBs7X9PfTXmKhaDFSBdOlgIBYt12LhFe8uyoSRI
yETgJzzD2XA5/BZsxzrt7rD2VNeKi/rF5cy3QUJNHhEiQ3l0COgVGdne6mPmR1h8mj0L9sl8CZrk
3HnMXq2Bf8yaLm3CMN569qqae/O7iqznxPgBMIgflko+37DEcPYjFsexig7pzFlKs2+2aIvU1D2h
xWFXEJbNB6DGzYQ20nWRQnrZnp0Eyp/c+IcfEnaonqFDxq+djZTSSowLuxCF24ofrs9GpyRQV7Y/
pJpqfGHAJBq51+o7Mx7QbwoCMwBRrl9mxvKa81FV9hNV779KTQXNft1OvGU0+5UF29LyK4IBi0fI
LK/tcVa66XUW3Zq5OP51E+2UzyNqpSW8/PbN7IZtMTjnQLmWHKO5IfatkRb62rMbasiCguFj1mfm
fgHc45kvPNVeNTd9CQbKvDnaV4X3PGjBi/ouakZPIkOz83CKdUsx1NjOH1GIOPRSc1farzpLRkVA
55/45otdKXxQR7RpP/1J2/yY4EWbNSHYLGBLic8NQ3EdesdMc3a+Xa01yUAMV5bBoM5u3ixK06jt
LuwNu4BQuvIM7Htin4hamPHrryjPIFTKcJ8OHyaCKJs5js2SSdlpXQs5lOdggeXcTl79JN5mLBnV
/EtHk2/TxLoC5R6fIZdcbGwB8TJMG7qd+mfQ8sWsYgbvGpFy9/9AvEKMu3VKdjC86idBE/pWdYTR
WqQdfNgGQeJkD1hEqdv+1qGJ0nIoJMC3/Ny9lV58r4cGV+G8mPNo1yEH2mjtsFUt0BhFf2jUmPKI
JT32KarJ6yOSyCrDZ1PPL6lgikb1xKfAmMIZdnPBdMWE3lmxEdEcfzNJZJg1iyN6HMQ4OrvkLpj/
dxUXsl2MAU9MYE6vmBFXDiwEdbBLDnq3nO5Nr+9HJuNEQy7DkjDPZNirZ/f/QSHL84DJlC6IJ2sx
xftru+tXvvgH5ipCHg2Afvb9k7oyHQogJsK97rAj8Yi/8VH9XhsfcYgrnBvOs7XW6QRmJiOZltFH
wGgrax6uaaDKwwbb0QdMbaacNZQx31WqMiqx/c4VP0NjZISGg1QyrBEJWDm3pjNMk/dOmMwp2usk
McxKRGRI+8NuJECD1vVkBF+98PZdOt2lb3yh5vz1COsVTPXUVMhPCLCsip/JRzY/E6VFmhrA543v
kdvUaG+Mxu693uAepEl0fNaBgjN0RuZomdatnbNdleTXEPb/QP0pO+M+uahZKy65i0m5rtP4MXzW
e3dRoMhxUWUVQXVUGJJC5xQmUo4aS+3tlN685rnWaRcDfouOjq1HMSl1NKjIfjiiOOMkLlywh3CO
uwS5EgIvBYtxeOBJ/isgKJzLMQW4iIJCrJ3aO5tFf55pTdRGHPL+zpPM4SqW+rOGQw5tkamhgNCe
GRUtNZsUDowLpv1ARWin+qE3BFezyp3z1SqDSDKJ0JUlGkIHYmVcd+sbeBrt4uaMza6YylNDpvFo
8bt8tBel82Kb7qnEf9ScAo3f/OI7+vOkpzu9+Q3YyWZV/GUCrcWN3k9v6DWheCEVawpvrQgSmZ5s
k4p4XXY1+nslwwdvPzFUSuJPdVWQZOOS+U5K3DzCKK9fk5kwg6g70rQXob6NWV3V0To/mnUBChC3
vJA7ISvCit+8FCk563v/aabtjxlw20nxyJOvsHlpyuBc4KFCBY2ULHO2OixtA75QM6UXMWIucJbu
mJ282b7laBfcCRgTJhyU64vBBNfXsqjI9CvipZWJNoxdmwnKoGdB9X9PhBS1htqjdlCmhj4YcLmN
EptunWzUqv5mkrv0eu/gECUYwlDudBoyVmtK+KdW6JY+IH6plwHJ7yNwMVYJYcuXYbAr5e8cKn2p
hmvRGO8QuixNC1hkz+QBBIBpBytPu7ElqFmeAMLzHP8R1m/5bG9mbkgHCG7VdvRoztYnMKnpqlfU
xmsn4AJDeMxmQA1sB+3VMxDzt2hENbSy2BaiS4do3+OejnmhpW7v1AOVuvTKrbdJXPRsf9GQA2vp
0LEi9uP2N5G4h+ELlrStWi9oSiZwzyQ7rASkmso01ySGSHaFHneDKtIrcu077sOh+aid/6GLO4DS
kGhOmXf128vIhrbIAtLj602M2ygGStztoOc/RYl4tqlj8wkApRF9RtS1c9Ipae8Tix57Qi6SLX02
JAUDuIQeLHAGdGgsRLYCKHzwWk/GCr0Aa0tpv/qgUzoitjXxxC/U1ntBlzMwZ1eaBGvsXv6yiixL
I8EURODDExKxP5/bl6lgsg1Etik8SguJ6kJL/d1Y6Dc15C2obIHPcsimLGTl2WYZ9/83oC/qsDgp
KUDMC9GU8RL185JtcMb1AyabbPidgz+F3jPSmI0gyUNdwHhZvSpu+qWLCcFDdhaCTrfFVae8+XIP
CUvpABFuLf3+AoGdH2RbvyrAilIEFhx4CLMw47G8BSbFXEPJl2nnIiLGnNP/FJ+0I1bR2FseXNnq
r6N48gpxcsL2VDfNMWAYMJvBXpbzxpSvPW0MGIl1MUG7nW5tSm9vTahCtG3cf7Qi/psQBQzbSuYr
IRC35KW7mBGodngEQxrbSo8YZM0+auaZd308Mn4W7klPp4fn5Z8qmhqB764JAdCwojCNT9sj0ypj
HDukSCS2cbRnA7AoYt7f1N9PxvwIGEjoccYwDnMu36veoF4N3qEeLl3O194NEHlxyRIX40aL3sn2
Ct+nFv/QyHdzDFcNMXBIeWowoKrjP22oT9Jt9z1HHTBHnUZd2cCSKjzk6dkJtIX0v3lQloAh1wNF
CGPHBWAJCPtUo2wP0zB+aqYL+hDVtQSMXacK0irqH8s9jePX4JQbdWV4+l2pR3gbOA89Mlr7YVh7
6tntEEK5q9F4qK8+CqK1VrG/M7bhRHpgm72NtGTq9VNSooGoRe62gCY81bC9ooGdppSRZRU/aWOB
4D5EeGF2nwXVn8WejE2bUlhrNFmWtpwANljwDKqTM9bbtgmWoDG5LzARricdtx+LmrFxztWIXYNj
zDW7OxcHDCXrEorsYbEdKfvucrcT7aEEZHaMRQCANIquEOWFZ7SAdKgEuXjXygApDZfebUAtGLza
VCFJVXLb6Ms2Dn597cbtJYZ8wwIx4tRt/G9NFYx0nU1w8TkHy1g7+ARnr+CoY/sw1rASFiyyZ/Xr
8TLF11dwRXYAstzmW7Zba+RQxbCtLuREsc6ZhzqaOJa80jLeF4WODFWseZl0Zu+RdLeN98MF8KT0
PDYqeQxAlMw+Ph10T7H1YfXOehzbg2J/1Af1U/UK7QeD7qaKUYRL8IMyZ4zKJLaF16shbnmC2bXz
AgXC2oruJ478bQ94026bn1ZnnpHp8kTI/CbR/bt0iH9h4QCKJgNJjSu6F+M3ttBnrKMP9f/HCSfy
bGC5ofx1UPsyssbbbCHkbKr+XwuNJazH/zg6r+3EkS0MP5HWUg63ZEQGY2xutMyYVs5ZTz9f+eKc
me7BRqFq1w5/+MoU/AvwUpO5l4mON5fNBd79DOQE05yv0XzWU4oeTvjKk3jbpunBGWgGw1V2A/BY
Qj5TLtUJATyUd8FHQGEJKCPp1YflNg/Kg40smk+irsMRCymK9MR8WeLo1qA2Q0HE1bHtpsWkwtFP
kcCENFUokF7q9mFIwUGF8BRDda1QN6tY0QA990IEkJwxoBe7EeL90ze2SvjOiZQ3kjciqLVx8CnT
Ie87UFNonJrdPwr7mxma/8X5OMdicG1k44fq4Br+NogGtVAbGiQMOp3wWBjJ0RcFdDVcGNpgkDk8
OgmckGafk7Q+VoqBkzkTKlR7LqVHr2Jq9iZEXrWpzkFn7FS16/AvN+dInEZ5s4CsxKwWj4tMuuFq
gi5835A0eosIqcpZF3TQ9DSBm8WxJC3OmVyCacFWNOuPKFu2+iED5YTV1FyF79e0+bwBm1C2iKXB
5hJ6wqlDHOlfdNBNXPEayzjhE7Gcam05gCcvVOPSDNqr/Q2R3fDp5KUcxm3oMM+S5DVVyMFykl1R
TPNAHnHggbeBBFpZV9s4Vj+S8KPB9iQo5wJOMA6qDtcDXY9Y7dY6ZZwK4G2EvBKNEjI+5Trswr0M
IgQY6X9D0swLP/jwoh7ZIsg2SAcQqH+k8qeqHcCM8Mq98AIQGiHddywfHdU1mZyNFm1RA8RxXTO7
RxUnk/VFjszAVEqvEKsXw4yXzlyStUNQp4ukbPdtfwnij9J+537BZLlZZA41Dy7nlSGjYZstW7Da
4DAM69tBxQn6kHWg7yQh9JkH56H8T64vpA6SbiCJLK3EAcPQZo0oDXGB3nFo7npivKT/2AaqkfQu
0vGr7/Nto5RXSTl4Cm6nRbWWHbArOxX9Th1WizQFv6pvLXpmIqgibgQMVu2wukGKKqJlk8vMNu2N
Z6AoxLMfgBOB4RJAWYS/VrB1QkbCnqOJomSlUG+PCIZFGn4Bdhoeff9PfRU01LSzqA0FACc171rY
4cCAaFQJdiVARNhnf3exvNBlddeBVDKRIgRCA0o+L4PHmMCJYGDLSWbkxo8AlvWlPUsr7xjEJysq
14oIypTJsNjyotiQbqP+pe8dtMTajiYNcxFx0CGMVbE6qPgWATllnupPA/XgWZRSYjnyWaKbQxyV
pWFX+v0eTW+U+C5AGiE6MJojrW1bfaOWoLgcmgGkCAqIpojWXYrrW9Qg5kLuk8G+GKbu7j1F8xzE
ZSA5pB4a8HttblSPJEM9zAcu3l4iYBMKqpETVliKf+0EDSRzaWCPcJXoxGOLM+8K1refQeowkCaM
Nw7FeZbkHxMAhXE0t0W8d4DI1GAXLfll/5Zjsq/Ro1SZehXhuBCXPyKuZufXuEpo/wGWxjwhBVBt
IKiKHdQWRJOPbGVsZTsrG9EI4VT+SxeYh/WocxvXsBUkTeT7TkOCDDYRgdmjigw/yiXnBLSfPhgH
vt5kshFQkbS1ts3aFEAMGa8ZK6eUSeX4BINIFc1yb4bvKUTqr0LVXjRhTYI1dTeGbsG6VUG1ISWg
evKFmjNCHhg6titajrVkbhISJFHUWAW60AOWEjD+ax9HEwNcAhiJTi/pOI93m/VW+wqZyHQb0Ns6
1Lr1b+r4ssyXVzn1iUWOX9vhNoa9L/VAzgFljEr+M4GMHVRpL3ptEOQASYPiUp5SXZ8apNG4JrAX
QtSDYbEcuGKHdtmvTbs0DTPQT4VLBQBhnQIbnYER5U7bNVgYcpEsE8AbmSPtQByjioJXJfr/tP4a
prVMY0VbQgCz7AHfRxqEPspSVXuWkdEPGclJPolbN48QXu8ud38QKDXNFQdLA3OQ8ThYO3gLWd+t
YgKkTfAWVA6d4XA9lCsRNioWsvADKIF3iQONdys3iwSgREKWozB09y3/C+0zt4Fu5iHeHCI60pg4
B/TjvnWIrQWzTjZwON1ZzKakr8V8ZUTID9jq0s4T4JqEps7BD1ZfFPZGSZ7+JP89VadAu5CJjML4
xmGuKKGEHI43KzdYgP2WxCcsklUQxssJiIpq/GMsvBO1gmjoiLKo0dBeJn4WfnsZuwPiUhuAWyvT
hoIGMBSrQpPlAhDbkJa9njDxNgR0Qwzd7LZYdzQPTBOxFC9bdROtq4hlZ7uNyPFztIwYSFkgcnK1
3TSAx6ZpmBdDi7qaPBfaLF7ezfFWO9F9CzLpI43IxuRVS0rcJmRIWSvs22CRmHa1Dsr0NjUoKxgI
zEfF3kn3g3JTSnaMTmIORL+Xk09BAqJ8o+e/AAw/H6rfDIGeQE1PDZqDg3MMUgMkxaddQv+l7eMh
W4DQVh0Sf4t7iemfrNSbQLIXA3p2/PuropfYepgnk/qlRKISL6s43ikxCiayAo4+2hUTFF3TnXR0
MfFQMGuMcVGxVVdoOjmyuhSGrwqnxFiTXnOO/CHYKQjo/swLg1yHbyOtNqP/5NSh0oFrb1wHOvuo
8myzgt4XBBUh1tZIrIQhNm89sCYtTP5TjH8tpV5USjeJg0+NICEMh8o0IMZjj8TQwUeevBkfYr4l
eqiJVS1FI9+aECmgrBgS2jhMRdCY/4xz2pkJiRUPRKZTM8C6UnVmLEw+88xYFpo2G8xvJQjW4phP
cvnliHSGPq7DxDJVn4nZ3sUZmgLCBe+4LNLxPFq0BcuZH9tUlUKuBUJjbGabsThOEWW8GKOI6X1R
BbsSp++66m46BBcxamjGeG2C5gxHvocRjwVtiYy7ixAZAPDeQd4SAwMtl4ECG6gqIDY/ICerdKd0
cn5kf6X5Z3GbRRtsyzw8YD9oBslOTGESUEsjfY6M8C+yGsNEalLwzd1KoC69fq1E0qFW6w2Aypli
V0Cv9IPQpRPyx15FZ5dqKYVB3gcXKTHump/s7fxfbwTHIgS6gFS5uNgEBy7itbjWKsPqhhS9iMBL
1AjqORfN0O4J6kNWoH9aTK6tAoC/KPVB8CjTG8vfv+FYAld86KyLiLuiFedX6ZfQCx5h6ZiincvM
IAK/IjARoPR0hu/VriZUCYCFeBOiqc2+wOYW8GKwIJNRa3Vtdc0i8KjamwEYga4eG4BhhY9wBlAE
WZzfFwloj444Jji8XHFFcZZk5HDoCo9SsyOdnENO8G3ThSMmyjxjSAkQn9JQ3ay1WPCIJc/0uD14
jKBszsgqKz87JiokhU1zF3FoIO2tLYyt4HUwOg5QrcBVeFnyGhKGUxKX73M+9PzQCDWaWmghY61m
ZK9Wh/WHkjRqumDGE/9VENIm9RgkkBgspIBpGpWyx3gASTF/5TjFT6WWQPDLY6I+hU1tGADsl/PV
wCgmALsCw8iGXCgauimtGyEJ4PCqA6/4Kg1lLUDJIubpdHFlFm9FRy7IdE4+unHoLzIUb7N202Ud
g8jabSckhys4kPEDSdeH4DkpGSJlGdJJ8Vskw+KsMkjoR14qMjWnrKj45RQufKL4TxyBAqbObEQu
5DVVeBFy8v/XSj+aJS2DVENNRMQe5VR20qqB6gKefGerxsPGmsVrdo5tz/NUerUxLCwiCKDgQ85R
ElUhKemjb4bdNCQMYWkf0YyYUjYrk3aPy4i7X/KYJEKcLFh0BhN3eiViAF5DVuPyy+mPO+GKJk5W
JRtPp4lwbU3so23eten8SnQGo+QGeyjxeMwha9Tp6eZ9i4l7RILkEwwNFep063zRu9lmFkhAwPwT
mMFWJ+UCAFbY4UEkPZZuLE5NOuz8SFsKBV2jA5RiY7HJ1/o1umSUBWH1jYgOs/TG1TA3QqxVzKZk
ecSe+GXV60Z/tN4j1hQX0oojORzlyT3Oxpmsa8cGY3PsZ8DjTFhkDft+gMVCFQmsAi2AcW2AQxqC
5uAITfXgt2TMEkEq04k6KZyLE+NtMUtHZxJuyT2LGT4m6lHmOtVxOUCrz5uOKCStetPfC9O/duxP
vkenmV5+Awi+bZeyEJfCZqUIiBy0SKswXWkTTYfoZyqyLQjbMJLo0+gH2OsHkOszQT/K6pZmvv0P
6u0wBQthODbS1W618VLk9tL27C0jQleDikdx1zKSKOPUhVuxLDVsKiYggbZAngHF9BbZmNAEto7s
LNb0j1/iOPKReTIQs/7K3NqDqGOO5ifDGfRcJXzQ6HdZGR1adSVKsJytjqkEPV4xlDKo0Dsyn46B
1MTuFRmPg6hXSiZESoYpb7yMAzijjGw8akMdpDug6yl2Rb4pfhLFokOOWAplIfCs9KNkQj2x95RU
YuL+GcOywxCypR09InEN/qDlAA9MYCDBJqZoTNSvAjhPX6drBUYFzIClgD5Elf3r73QjXyJqMC8Q
ekCzEd4A2mm0LQTyPmAVhUF6U4XomsZIW+HlNEPwDfrjSymrq8jB207dJUGwMqntxEnIEI46nOWJ
GVj9kU27ctKBatFJ4+cz4KcnGe04dr2AhAmQgnhZFigF4+qDDRW5mU+AztJiFeDH6Cg6yH1lpQMQ
Fw8+NjVCyF8RO4QAnUbd5QGaJNxlyGQ0TfaB9Ytq3cozGlTcgCLb0rwn9UpTnKMosovOBShRQ8Jo
IuqeQd8Sc9FdnjaFaJGF40ZcmNiYiQ9l3bfwxBN6dCSQ01q3bfKPCb5LZICLidAo49T/87NHzRwQ
TIoItLgpmhFOl62gAcQTg6UI4+lWf6eDtlHk6XMoh2NajhuFDqPIdlQGhGKsrMU/za8AEKSMJuWI
GTySXIuJvD8H3JXT6G1zzroBVbZOBBRaw70Jabx0JRNTnkNKviuGxaiAbQRGURkzl3ymrUBUNJjr
JoHmBgYxiTplBOhVwiUV70XkZDopljj4cYYS3zZL8wx5H2wsfHUtyM0tg+dpzP/jSGy4ZJkSemAO
l7NQpYVnaQcRyelXxy1q3kAvFJnDqHMRUVoyEeyUcDeMPrzllzWQZKT6pgpPGTVSLF05l4WASQqS
irlF7MA68Pcdcw9jSk56SWvCEDTGfyFgEW/4/IvTpXFl/LdScxNb8jv9zmWTwGoKN6rFeH6CHg9k
XzDVCL40kpC7YTas/7SDBR4XK1oxdE32ok8e1oBlsJuQ/P4cr6i/GNKC9slIdLzA/rGgjYDk8yC+
gUgbwMuLgZVoOo/89oTEzUGkc7zrIIwxZKjiBkXeedhkiHI3dAH9ubga0UZvjfbu0GRW1XHvwBet
bAHlh4DK0YSpJmwIjeRZTCpSSVoZI/NwzpsUeiNDkoShNyd96TxlHMsQutrS/l5ECj5wL8HXtozH
oGEKJAR0NF69+LsK+Bqnp2wxdRAgoA4aJG9Ik78SnCa4vHUCeHFEjyNsDqP1Toyc5ePMPUZlqSi7
UEVBMYdeks/ElJcXkC1V1j/MfAAPM7lApNmqjKVB7hFQ+Qtatig2HXDfoiwVRNZRUlZVRcvEDM/D
iGPD5K3/htQmyzPSvlWUpSciUhIYXyEJnV5dggIzBHgwq8i4BQCLbj1i1QDqEUc9+egaKTksGVao
w4EpBtDY1cyD9j9dBgWummQ16IWhi9SUvHwWsKAzaWB7UOed98CeRQWXIxQmGlJgPYg4nwpULptB
Up+Z19IAlYA7up/Ea0vumL1sWoiEnaJfRGvXoSn5R9fuNxqGAaLfKpAVGnlQiEBmmeinJAdhkF5Y
qXBDOQG3Iisacjqagsifd7ErEq9gsiDd4LLdvuXc1WgfisraB0/pwfUV/UogGisckdd+4zfkSAvJ
Dv6QoFXdfWkMYsW8Uaz2wWSSQj4ium0kLEb6gnmH20CwRW9qrsXytgcL3VbmKvfLoxzhhlUGx8gX
Iw10YWDgFwHZtfZR+V8BiUZYebcO67kSBNWUPRvay6DkdO+mIOswsegbzEaGqd8JvKAI/ZbcYD/8
+sOy+DckJhdwuwCrtrO/d0CQiUb7WFWgZys4IwpDKY97VXF9Jm0Ifzur+Af6Z9EO1NdBMbf3hfQl
Soehx1oKsZdA7dwmnZA4enXeCHir/octIzkZLsmci1pOlwv4nwjv9FJS9pio4T0mwDjqHTRihG2T
QNMfM+TBxcLr4DQbpAdF60lYPYiioRvtTW3Ey5S+K2TapYjk4PdeKVmORH0IaGxsR7epyT7S/q1M
e9sJNhY5o918pECcR0xbQogYI+I8rKe6hyJYVZcyouFMbGj1/9AIoXwM3/A0/qiveLIyqZoZsge0
6Serj5DlBNaUai60joYNIJV5uvKTAK1LPOmaWyrBX99i8dDzc9oYLUUOYFoRZL27bPtHcSMTOkfp
0qAFK/ZvDaRboAuHBEmVMUMuswZxidCs1P4jeaiAiOJRkCGmpLNLNQmtg3lvAdnjuBCspUxR1w7R
Jq/+MeVbtg2YGRpJOZM1hh6oC+IdjkYI7ecfUVY3hCqP0itjAAU0ZmXbu1xetirSxbr+l2iIHEjA
q0WTLsCBsAKOIXBSokgTbD7R8PR49hpuVor0Qf3J7CrcRa39l+2JHxdDRJoLI07JKGAjhUBKRSE7
1v+pDurcoG2DaKRxlC6LAl5rw0yUFjBw+2PMcMMLpjUg/41XD5eAxnRMp1UkamqADrRcBeHcpuuT
6sHZhHwFm91Rp3Vgc45mefaZ9O1ZFKEiZ0JD3YjajWxGn2Nmn0t0ICxtutfx2hNMA1jMk6V9CRCe
Pt2pWMVZZ9vbMnnyRFdtB+GIbEZPorX1UHvKM5SKfP+7bV4RqE4B+hSU+r8FSs8ASAmq6qs0Eg/j
Ih6TQl6MrA4jqqxeicwv5g2ZzHcbH/IGnRLRTM4V2/XAPaje8PiDuGctBJmcvYW4bdUe0haLWk60
ybZxRZTxvoqY7pm7nNxOvCMO5ynrb8jkv/Ku/lGyYhvEtIbFkStTdWv8+zRhKoQGPCNwAxipHfhz
CxEpcag3+nfJbNtXdcTF8z3ei2crdcsaUGAEXkEDpTBytFRhfsyQf2LWLkvYAo5/pRe0rxGPsE5m
kraorm3HERGhkUO0AlU78VA64Fei+yiOncAKoQ2VtwioqEZN0nHWp/iUSE0IG6lAs8HiF5N0isHY
pqKyReauDwHNCeNx3CC3sar+jp12tozsFgX5RrK8ry7v54MquoXfqJHv+2S6FA7EIjnVLnYVU5fC
k8ANoEfdccZxEuSFi1LCKgF0hgGbO2rZbozs05gEy8q8OSHkAwFQxSYRV22GB6GxFpIhWcBtB96i
KN69MqFQB2OMRFLcmIA0ZwlM5S8gH3tRU1vVu8MCW6Er1Iz/iU3nmzozfPvolfmlqctjqGZLsy32
Q0ZN1F5lVfTuO5ZsjGxy6mI+QorqQ2kX3RBEXP5QyGH3iZjtQpjPhoV6El0+of+CATndk6yHyK9f
fMI6USylfacyzhhDNLdycFgxMEbs9uBv7BNAZ6aerSc7QvJYAp+71YpiTd0685DqclQ2Yy4xlOzB
aGC0S/YrNYCgI2A4TFRaGBYx5Dzqa8RbomIp0DjCztypDzaRxKbtlDH3sShH68L+T8RggWgtma/R
/4WypiCahUpLRqXptG6WTRg5BatCQsQA8wAdDRrkEZpmWivpVwJ+UXxbgV2f9BRPQ5fLxZjDtFSb
bUKvg4ncMsMKRzrXYFYzJ0CyqlojOvWoCDkiGzR5srbz1GN1M9r0P63yKnAvfYrnrVIdC/SVC1JI
ejt+XKxrR1kLhEBZ0RAKcHzFYl6NFwmtLvFXQgei9iYyTpgi9AnK+FQI5RhadtZAjV8H6QVsTJPx
LmQ0JCotvzrO54h3ZMYBEYrcvjCXikdoxpR93dD8LkvzN4+MjYGUSKxLPzmkMNRaYHATsyq454L1
bnhurnibkS4yjOAPAUch5P96UbnVgZgOKAQ3AYB2AgTOFlvsOVYDYlUZSFx1AEgLWaXnQLUfUWEs
/cISTVR7qZc1cohG5lZ2vtK608A0uK37HVw1eomromQKNA5pPO/TASwMqk20q4dwo0GYoCYUo7aO
WXFPFEXzewmuCI1JcD8SyvpAZ1yL2OZLUJPbnjeGb2Dm4zot7QV+IWSAlpnhtu8asM8M+Ybs3Eoo
GkaTyEK2omJGVETMXtUycYVYkaCH2KBaNA4YwxRnJ4ViWEEOGQP3lnoNJJiwxxMoQO8aSZwRqAHp
CZo1iKMkRwF/KjMJqVP9nMX/pUYBPqZzY0k9hSVgQ0zprqpG6x1kU8R8wgZRFqC6xNjJ5n0Xopy1
bfa39gsR3E29CZ2SDh/m1j+njvxbBT6OafCgsEv4sBq7miVQ8D24UtfEY6pK+6GJfLdz0AwRM4oU
ZK4hQ2ZMGKkAj5hL/JFUCGmaMGTs2eL5Xtsa5Z+mvM3qr7uOZU29mvDITHpWIrpcbaax59kJ2JIt
JztxMx8tpKA7MCQdp76ZG1q4rQZn2XIaJRxp9fgvoxQNBidFTLReqUUzb3uF99B96D55gG/ekfBZ
Rz3+TTRPwMKQEerfGkeihiqJoFKRC6X0caOYfrRhuXmFvh+bnmR3QcqwGuErpWiVsOJtm1GuUtGQ
oRGct5yYXWxRdWWuPzkcJypKtsWWsbriG0+/rr98uPTIbxwCxaJDSU+d+9pDGBnZLZPe3vI4RuOS
dRfTwYx5oOGyK5E90tWTqDdVwdfrt2qGIaWEXgszdIEjETNrk80XjEjTACmA0A9pC3NLBTpcdS/r
/DYKEMdY6EANsdzJhctlGC2DwluhqYatp07gyPqYyQa8LZWRtZx+OApDEsOpr3Ee3KPxogUxAPhq
mwLpoLgb6D+pNMtnyBGg66ABa5WF20+3rcP2okiIxUNDFdeJJMM/n7LECYaFIogAFT0YhvN11J5h
USGfB6K6y5hd0e412t2QdxvRVJ06/1rIJYjsBAB7t6E9th7KBj7WuA7aEwfAQmEuZzHFo3kWMCcr
cmkWsapV0DOWDmUn7Okx4wWBCJvBN7ZGf4g9ddfX5mWE75gZxSZtdhO97gotJWRS0ce3QG8qOy9X
N0OPQXrwxtiDpW+1n+HAAHHQo0WFr/qs5DlA1K0j+vbOljiG20DK4JosUo9ONayHcuoeFe0+UZ8x
KxoDY5PFRx+qd1eoB8Yhy8Af11XpPf3R2WWZf7G1+tbBmQ8wa5YKgAy9912FzXqiT1VHyStNoPID
AA07quphwnYlVy9i4D34ybOMlX3JfNWgweIPzSGytV9PY7TbxJ9dQuGHQgFIORS7uls9qRdRDNYK
7sODGWxMhd5ONG4gqYpYKkX6YqPL6T+Fo1YcCj3PCazVpSrw0O16zibwEBjz2fJL1PFBTuRNqg87
Ki+xb2xaKvrOpKcIMMqjCDSBjcSrEI0CGoCV1YGLAEgcWY6QA1Mm+wLayAhophMirELma/gn9oEW
yIg+BfEKYnpuKnOjKbHqHGHjTdA/MpR1K11ep/DFS9RXBowrJm9rGAELKNgWnM2eBS+fJwgGs7CL
zVBOt5Rra2tG8LCBJuRizNz5K4zJIs6otuyZp49K+Jyy6dYVq+YegpaoNHXvt/Kh0ehUwk2WFPPI
/E+Z5ZSlFjHQGj4s/TZE8UW1Lzgt3Az2uNqdhyD/zMJ3RIdZMtB67f914xr48s5q673lg3lYNzbO
mat2+LToCZQu0uqKA0Hr6Nmuicwc8OnSdT6mcsGUnN/oZ5cYYAgILepHfQ0vm+hqmCt93Kv+nudN
hxbWv15Q2wMC2ra5W8bfCWOT2THvZtkPkJJgFzPln/uL/tI80W9h2AyE+VcRFkO4r5yMYo/zLVzV
Wd8iKLgENNT9YDkx4qHKoYG3O5xQfDeqJalU+al9OPoihcR/oP/ZgiU2jlrHrcGZvxK/0INjWIwr
rWMsbA+Oztz/yuM5PuM9I1pQa3QSz+oLaTXKYIqkkt0LUKVYcG84LKYeDYJ5gzENmCF1Z5enmlHd
P0xD4Cmhwoj7FLIj0xO5TM04kq66WXyOlavmn+KIHhBTy7WDmjo9XKA/MA6Z+JtreuxVuxC6u/3f
44e95iHbTKercAWMgVMnI1WYEtzXEJqK18N4wW8VAq+QimS5otqqSP8S9oBi4p6LX+O0140Tc74o
dPWqWYb9P0jQ4Fc0cJ90/Lmb3kR8ZJsBziZHQlbyMRI7gZVsBL4aiCy8PvrkL1FTMP4ifPKAxdQa
ahrXNQtPuJojfyZ/BM+CGUE/h7Wm4IT7n4HLvYn4A9AerBlm2d1EfxFw1i79zb8pOCiMVFrBnHqk
t8VCebcPRAj4kTag6Tivnn2DCflMTBDX3st3ZiAC9GzGagAEQDGGL7wXrvhOp8BRl0E7P4LgInrw
nFPhfxwoBQNHCrrPCu+BNcncNnP7h/ILfJJDsmsXCHawijJ4U8/sjTUAqXpLZxGRB2waCzdEA+1K
eyIMV6O2CRhoEIhAu8wkSeQpGAldhMAVOgM7jUb8Cfxjd01Bt8dzvLLJ4vJlWyxwXcSXTsjP+LP6
Nby9R/7N7SFJSQ+ZJ44QGXdkM7dcOkxEED7GSsFbeEdQIw3eMUhaUL6x48BkxXOm9sgT+jfM7C7F
naRohdzvJTsg2bMKT9XBW+q7drM4Bptsntz1Bz9bn2Ts57f6pt5kF3KKbc705IZF7lN+0OX3tRl8
mfi75qn/w0JkW7j1Xlsmd1yC7sORZ1gCvrj/gTVm6ks6R3dvPi2LS3LJN/3G6efjy+LNbFR00V8e
+FwueMGLC+M5UnFcgMY2OQOu5e/4DPuGihuHBdiiPvb0WG/jS6mIRwDC6YH0+vCm1ukO4m55h7xf
kClUOYgZ0YJBT2eDtPLJvqY3CKIHw82O0dt7wQCdOwukzvUHz9q78lqqN/sB5bzuiqJQ9+YGiVBQ
+OgwfyCIwSLHiuBRu+ktu9ovLs17TOfkYv0LLmhub1m55QsBEv2lPnjjPP/iXWFUNUNHVDlHF1Zq
9h53PB3v0R2wBr16L3YGK0Nc/ru+9Sf5xSI3uWeu+taemjuIwk23zk/mDi78zlvmq/iUufDplhS9
y3Il/sfz2TJUoNZ/FwdpwVvjA/ouXjlbBMm3w+pXWbY7+Jkr2qBbrC+XDGbdYV2xBGCZkAM7Z7Yy
gNCHkE85yXt1pu/lDarmrrMIlhSaLvJgJzCbSxoPS9zEXNq9G0L+CoHD87COru1OXhRu9pRXJKts
2XKDM8+yWgfHDLWZaDmuxw3iSvxT2hnn5k3v85ouaMEuyi1tv1W37g45CxKswbndJkc+v2a/PLOD
+tD/K3flitpuC9ZnEVy05fjwrt7cXBbr4aDvoXZsqoO+ydb6JrhWa/8UnpqDvmPzYo9OAXhHNYXK
CpTdmTNlY58SlxbDpd9lS/9ECnktT9n811hUB26FVUMMOVnn+sRXnS3o+YfuQDw7F3e445f+oT84
P9DMgCd0Ly5ONMvW8qa5y6/pUDzhA+70XXLhR2bjQ33Et+Lp3xj7sJPaMyvN+TR3BDiYqRBNXt1P
fSvW3jxacwRutGXNPXb8uuRerHneGxwJ58EVs9YTA1GX5/nsH/VuXJcbbJjXCCis2n1xLFyfn/JO
dHJd/QJf5Ds55Dtnr+6yu32UzulNYimwW8TyLN7BZShnxYGToQMgP2O3R1vluz2xu/pHeeL+k7f5
oDEvliqL8Y36AX/KbZrF84boDWjtrSypYAkozKJcc4dX3cY/gV/mNtWd+hgf5gNtwh3K16dhnRzG
LfbUu2AZEJnx3JBZciXsEXat/jC2FW8ZMN6SdbFrX/iv3+UdXJZT9eYh/+1PMYB54+i5angV6Evy
5SwYuJ53rk052LvuyLh7bq+k9eQ6LJ3qEOyVW7YfL/aL43SJS9xVIprjduaWHE8GPYNnf4PwI8+7
Q3KRN3gFsdjF6yjW+SN8wCE7QgaCKsLxx/8TW8QY6VOeGd8EW47MTxIO+UFLh0gNAiRCjZduKD3d
H7+bB/fqOb217/yGruEnwYDA5z1wmTVm+Yfybu6g29QruNRdI8y4ZigakfQTU+bFM3LLE5bH3waH
5s68Ot+EqRg9GfFCAKViKoXTYdnQTWCOA8aDWIeQ7kz7RkTts3zgp3PPrwQVUhGiZAMJmtx91p7x
dzLu6W1Y29fuYG8IWMW9ZW4XHdKbciI10aM56w/rvKfyr3t2F8av6QvacTrnpbisXvXRXZp3zJkF
qBFJvGLxJgviTEbv/TlujU/CaA/OCns7Nl0wU/RZ9KQdROyO3IFcBXdx6uVdeeverALa/fwxmdgq
EaKoQnStBmq9xqaLuF58pVeOM/9B/kjAL1ftSftmBSMmB7jf+Cl+WJXDwHnmfMJPBv+JWPbV/GAB
K+/sMoJsE8el9j2spzfsetzqI4A6KNQcVfD7R0aNSNHJ/C2b/iTx+r4gL33GQPei+YXeOdfAk2dH
fDOvHt6pTDQJXO9h/md9su/zk8apRNAdH7Kz4FvRzTP0GUkGj5AoTrbIycUCBRzG4cHKwDWpvyEn
zXLS7sV1vCU/6KZwZADa45DlUZBeP9Jb+Tt+hAvl2/qOv1Kxyocf/z+KtItyyE/RocfedpihUcVv
rd54WbITyAIo6JqDDSuAez45v/xHDksQscyCyEFQK0F+9sIjq29Qlzhb51K04KHz/fw2lbT6SWBr
7uUvywxHOh5Xe1MOvE7Kf2lfvwiAd9ae92Kt4b3Nh6sn32DjMXZp7qxd3lN+479YLsrl7SJx7SOJ
rAvFFQMAy5X3+DguqxnV/bdztDhMgMO53YHimwrl9JlwQKSrcUeA2zVrew63YoFL8tLYkrNsg7tz
5lnKLzhiCIxvWRnBudhny4iNXZ5UpPP5jylRtnqH/7FMeMjRs3nrL6IdeZ65iQgq+Y00Y/x70HyE
VBS7Q9fe9Nv65H8lxHd4ahdxevMIUgje/SO40LLbxLdxK5q3Ig5xGO/GW3HAppv881mTRhHZDsWb
L0fvm4YqrWexMjjdea28B1KJuJllF/UR7Rp4u3P7SlpTPLtr9R7iZfHk4/2NjEUnomzIWcQCIYV5
k5nmDe+/u9uv4s0SK54kNeEqXxVEDnUXPIm2h+bIaf6mH2Tz9PiQ8fbJRb4JOt1BI1Gd6/tSIu0S
zZYbYby+8c64fR48+FC+lhBFfirNtbvyI52hw20fycYmolf8XqJb4gaX5MNYaNvs17+Nt2yO+iDp
QHKB5PugcUvaEEDb2VtndCW+h2fw9P9jh+hojcHhzMj9yMjqG1ue5WF+pSf7Jb+ae/bmORvf3DAn
C/o+vI/uar7qm/noX91FrDCXrOatkzy0t8Ct3skme5PsEA7Yn9OblQjK/iE/ps/uyC+gIGjPBIfi
SdIFYvFaXCG5kXHzJxzDZ1RgHV+GJiDbms9zz6THnb1MnD2OLnjb2ifFDdfOpbpOaJaSWxIcOr62
5wGSJ6Lsy+1kP83BP2GJxEu9Z0fpW95HlEmH6Y2V0Vs/WLcS8eRZdOmuzZEw8UYqDK2+uQRhDjom
I+9ProTF0r6QlyIbHuDZA90TG5U6hIyzPrHJxfvhY8DMb2j0UeAQsOGZzhDTsdZomFT/YJ0d9Yf8
hMd1B22czNGrOcgf4Ul/mBtY9HQy2w/tjM7XvjlyIkyf5T45NmKFK3fpo9/2vxHjmHBWPqjBuEZ2
GM9W7GHqO17Vqxgo0OYeHkyOeHrGm8MEBdvhafxWiDr9T9KZLSuqBFH0i4hQBMVXZkFwQJxeDPWo
COIAyvT1d1XfiI7u0x5FqMrKYefOzA81xPrgSltSdVUxrIO82IW4Bgrl40LM1lvx05dpuSQ0iU0J
tiwEv7fikBDI9r4iAld3PZetyDhGQ3RfE6T+K7pFFK7saXa6aaft5g1XFo0dPBeDfeJSZB7XuHWK
XU+BCGfAf8Qz5LlMaQelz6ItmXWPxruXT6dnu3EU+zb7Tmvcj6fzMKh+drEFNiDSIp/mNk1HLzVe
Wjf/RUXMeX0vqDSsFpWHaj4Vxt0c2jeu8JoRQFzymbqDfeL8TiIKBUrA1lYx/jqOIotabCUavRJF
0Gf61B3fy+/iPmtP9IeOMdzoBVwGtuUbE8mVGzqd4VScid6aeHhi9Tn2aILB5feHvWbrOQ/okJb8
GY0sqIbBRf9Beqcj4IIUEnNgJirBswr3QkQ8QkQxMITOpKE5+3usD2Mx6MlHq0VR08vYTvKcLACk
+ErPzlhB4J9/CUehbiiAAOLhKtrmEyF6+/5FZaG1DSLfiGjsQIcLOGzCXCEKAn346DxQs0ZScCbw
YpqLMn0veLhs2wQYSheZa8J20124OI9/2xZ7Yo1qj/bh2WlwRMh128KdgJ67oqF/zDfRX4fn/sP3
q8WKM+Zhz6s8dXburVC5zFVgVEjCt0GaXaBeiXZpOUIdHNPuxfxRUuegc+T7QWCY7U3QSE9CBsUS
mheURumkLnlF07g+2nSE2aTBEq4EtaZk2fq6tuWFlBGCVOKbBzqYFsYBkIVOFlBBWKQZ0286zRpD
jXi7UF8GdB0rJzQ3zClkf4O7WOxDt+eeyLtSPEz2LQsPPvu1wrIxJFFHOYivwG8c6swlBU66b/nf
u6Ogg9DvSz8EHRdcWCOnXTXH71pzlVMW8VFsySfKV7WvuA8igjrCDM0gNQaD9fB0ZzdmtMjjPB02
1FUOdinvG8SMIN2wqGyMtrnPuj3HnIVEz9C7hiqg8o8PiG3Izh3qI/WZizHpX5jBOVUX3RH9diqW
r9nzovlU3eABPgiCS/fHtT/+w8Uj8QFXboA72baHKy/rKP9RwOwP/zcrkfcQags+Ag7MhaBsJwmH
anCRMMcvHDv04OZjVyG8WhxUdDrBg4eEoYkoRRuSRUAnYvqX9/Xo73157A+nfkBbmCqEW4GLimSe
QJGErtxoywduCpo3rsLqAvfL662K/SfiWGgQcWlrZ2ZRcSTMPTVhsec1H8OKlQKjmoOe8e39mENX
npRNvcL8xMliuBwdh/5DyCYxnYsao2+63uApYUfa6LvvTfMdlWuPC0RCoip8bM4vRpe4vbtU+7IS
9yiGRP6N6RgWE1TxjZz05gEBRq//0BUX/BbIxEL19oOMRR7txJHGVfhY7UTearPOahz8z/C3qt00
LkJKAmLNTkAGXiYctfl4xaj2BZ5AkFzGc80vAlxuonxulW/rTRO/XjEmZU6vTLu/G8w5EHbPTb1b
JJTb1x7NcHavz5iYinMVvy+DKHGphwixSNCeE300rehojjP1D6LJzgg8UyrRC8JyUgJwHq+FFZs2
exaTQ3A4ERiAgqJ6SOVgd9X1fQcp4NgRD7529awKaagSf4mvh5uSCPa95KuaUPz6MxMiSH2+iw8R
fUGspBVXtIYBbhlBxhen7z558MDMjN1TLBJXATokvz5WjB+VqNYBiKaH1vG96XDfcvrWbbs9N3AG
T4sIT1m23PwG4qCETNZwP+CKVKoJt4iA+BP1/9oNQtzD1oiIvneq4tcMX2ShLVmKCoEG7QCjiojx
ZywYnrVQaogZB4sf2Fc2mJ9BuAjoBHRAzOXjvURsC/B2/JvUfj3jR+wjB047faIuRqC4GPIj1rBy
5FOx50vRvvwOH413o661DQLKod4WuAv7957vYpPFqSR++ET4VBiS5sJiInPYjadQRcAY+98JNfxc
3H+8hHRhVnEw2aYTUoc6/v/ZaeCKbeO8sRq3mhJMcfZQHhi5fsD9STsh4EwiiaolXwXnjGjrnyGg
uBm244GivAsJCKwM/ES1miHEKNEO9YPK4+xiLf7JEzw3eVqvPhh+7MMZx7QfCFVeuxRr0dxqTu/z
dcZcVA8ZG6gmT3IrLAK+/G3mklAKDK3bYHjy85cQsE10UUaBzHGTLNDtjO70ycegN9GPx8Op/Dv4
3Ctt5/ftiY9jCgmqmVJaRlgZLontG61vZ9az2otj86M5O/kVY0SHtox+UzY2mh1ueduOh2lCnF6s
Cu1vMClVKG6Q6r+Q2/0BciliE0AB2BON/RaHmzZSe05Ln7wzribiQysBwOm/YoHFUDbtBHnew69Z
gIFimjFa/NC8bbaNi3ZxH2fj6ZFEQhAIHBDAK0gEggGzbny5UbWF6SXwB8kHl9qrcf8yiFHitPhB
f4qJULyaiRN5OJgCw2h0TaMtCX5us++deIWb6r1NwroicwC0m2aCPAx+8Fqo00Nn45NjmJn7icgv
iSgxp2DcJc2nhb/IISfkV+nkdsLX1WgADjm0NAd8OV4sZAWeo7DIGmr/EkPkppjDJGbapXaWzNnj
Aw1nSHiMrXfj8t92QLW2TYeMWjIpdmBjuRXunmOLOCL+owveES1IcGzw/WGKQcdgQe8m3Yzr3KZE
sK6MErzi/MJw44NgsP9t7I0LQhCkW/YNSpchE1V9jcHbxlvA5R2ydUgnOo8WhSn7IE4SDb1wPSAt
I2kYTfVy/2cxeQv5F4XUwotkOWQLizAC+cUfUbgVFpO5W6wch4rbRiOgRTH+AnLFD+tMFH3I7YOO
sMuw8bDi/+weFdjQ74mj+w3duNhAmoCL5UbtsmdcmpgJDEaIENGiokcsA4zW0XqEZHbA24xAMVWg
T6gjxhObTC8bk6fQj148dY5W6EzD0HCm0TTyLGfnGgvPsVzL8KzQtTzPiESsfiBqiTsjrvXYm1pX
L9G9Xejsenp8jA0v1eP46PFPoXvW0fBcywrD8BgaXhgtLCP2rEj3opBPuVPPmCb6xvNq3TpGG6PQ
j9NID8k86NHVCb3FMQrDhTG9ugsv9CLvigcauYYVuVfDMiIr0Reup+mRYfBWnkc3LHEzRzfmxq6h
a7iL48LyXHB982YyhUwHezRC66fHtBPULa6xi2L6x+m7P8RA58ML7pq/VSNetLrreQuL7zSMozGB
kaK716jWeSEzo6fu8Qcx4GVZP0LwMhcIoB75Xiv+uwgj13Ov3s8UH4lCK/K5eb7J8+62uMvw6no3
M4qvnhdZ8SIM4yi6RqkexVgbPTSuUewdxeI63tPw/mIvLowYwq8es9BEqWbEG1hEbs8KPUYwhz0e
/cqEDP1hRK14D4+Y6Fd+63qWwSKZHn8ZU29hxPrRXbOmMUvvuZnNPYeGK+7QCw/62/j7y/W/a8pG
YdfAl7DDCwRVIRYD+hUgTx3ls/6lh6JxULDFAv34fz6EAJX5pw3y1lD5hWSa6N0hoDfujgz1Zdun
TZbodTNMGnQzU5gsZTBjPohabjWZjDit+vq0XYTGJNO5lB6UPY7aiDRhUm7fLxVqG1aqhNBerOlM
5MLi0bvXntlIB+pw1JdJe//DY92winxJ/0tQEDBJqLjJdCmiXwuQtzQ28650y/xlPced3wkTj3r4
fWr73n85Pdhuy0NL//cb5S7QcGh6YYvKuc+bVn3FX0tdfI/6A/jZv/IXiBr9sUIhbvezf+o9SOrS
hXWavlfSu4aDnVtEHs8D1TyMEBwexsboGbUtz3CvvTEVHYOqoIArMaRWZQRkRQGCcx8wn/LrvMdv
oxos6G4dvv3OSTnImfubcor1qGUoN8RxmnpgXCjbK2n0VdGCjLuy2QvUlIqC1WiTJVtf7Lh8g0bd
fKM8IWU49D59JlM/rfa3GkMobA7zy/my2zlYSCPcHcN4F3phbISbUNZ3sWbQ1J3fEPLgwTKGlApQ
xjga3chnti8584NMVYA9ygG7LXxAKhVKfXQkaKZlPrk4AdnciYGRrKcJta9k/OT8sWxh5uvNkd59
uH9HyNtMy+ZX9bagsqhjtqqy7QmsYnQtqfRmwLasP5bgDGQbC6pEKUEaWjw2fpz6EbHS2xhSsa9D
/+DhhmxXn+6ABpZk3Jg4LURstcivUolIgwOFIs47lEkLcouSi1gxbQ2sWa+EvQnXxJCAvIi7VqTo
QwIwmpgex+t8Wlm4oV49+0yZCeV917lNfoJsxX2u2D0Gw7WbkjAZOJKOBAdapIhoTqPrGU/H3AVX
vVKp99C/1/sOYjRlaneHWd8OCHd7HjE6HdIvTRxyutKRQTA/Y50mScwT0ZVdP5QYiBQOODh/8qq4
SgvKrH407qEUDsoIiA3nk5pv/C38bpoRHkSCHdvwEM4YT4Ab8FgQ+x4q/btuvFFLoExF4fI1768/
c25ZqeDkUlDLuIUX9FQ6aikGn4PAR5lFQt0cV6RnMvROcOG16sBCXd68T5DHDBE6wv53gMunuK/W
bT5a/ggk58ms2Qy8L77TunNGljz/xVjsCT1p5smyd2YqHT3h0Rt45l38cKkRNSYMKPEyyJ36gMZD
KFj3eyQmKk01kKleCO4zPi3p6oK857QHKJys68kzZLCZ9w17q+/ysEV4ntRqsjD776K/JuTE5jXW
3ez5XhOTQ4rLeUME8LGJmm34CnZntSZTHawibifl/L4aeM/lfaWYOGB2Oymsl/kOBhbdKylITUPF
pvWdA+/CIf0LxASV0Kax5+QID9cYmnE+icvJ2BtY9YRQ0ZeWyoRK3+17qbnFXvJIZZ7fSyCRI60q
ld19MjQP9j1OZskMQrFxJ/ciTdqpshqThCIlxMzzbbN+L5Vpxrzr7X1ab2/zD50adZrJHeiASuax
cZgpN30vP3PQ7BXVcLPnsZ1CqZkPCAjz1YGia2qYhC8K/y+kYSFPShhz5wKC1vhXn0CIyB8VayIA
5l18vTwjOYpruWeUb8D43Zlk0RqcfkJft/JGlmQcv/rd+cT3ycgRoVdiU/iyvJ9vcwrxLJq4e7Jb
hYrfToY2jhAXkcHUId06t4nkPfnNIQQfeK2SuAneDilg4zNVCGlvu8Tl6+PbXpsK3ECb0z2MbVD8
1AF7C6SQ1sY72Aueav1s+L/mIxrOy3hkfGx6YvoDh0EQXhoKrA0GRpQAif9IdjLqPOCoksv7xsQu
3+A+fa8l5zUd2r3pOMh2ynw4K6e36Q/6AUZ+8dyMw69HuUowNLVpbQ88af+aitxAYo09GgQGgMxO
sXm7tKkCgU/Dlyktbg5NZMiHyyZoh9mte9sPWdfedhxoaKoQLpNZhNKCu5x0IWw6k7dbPZte13hi
kBUsKaA0hiTGJXdYcOM3lXj81+RuM6MIgUFnOkOX44uMkq3GU0Qmjx8mlYLHVELxSI35UQym8KJQ
myFDheAaORTe0bzcgOuvUZ7JaabUm6S+LNQUHibagdoIKRHqlPeANhPmM72Legpoc51BR5akJ8hG
Amk71qt8h3JnkiA6Ag2a3uxKDJczu07vnfMd/fWzMyoWnB8Qz05pE6KPrnwBfq/59OXtOMd315lI
yedRv83TzP+aI0NAyICDn5xpPnZfJYDGgOsv/UOnrOuY7E+qo/QqzSwpcyqsguY4qPbSpFXLi6Ep
qGtGR4EyXSp4XLmN5iIXCobGJVCT7QTP5bbFEqlrbfOMU0AGdB7nSL08MArQBudHoUIpUsPxBo0R
KCAvcjXmTXVHZUMbD4HSJpSfGZnErFQ6+IvcGtUAnxEgJG2ndI0+anq+IgYEQ8/vYkOS5eOqeiPv
tuovmXcbEYsN6LK6PZzp5KOu+yCk5Uo5k7Vn7i2FTxS2ieScehmewBuw+w8XJktjiQT79zSOn34X
dqTZ+16xLAKmSv3x7HwMc1Oth2Y7LZYPLHCrZ1jaP5ahtwI2/ZfWQc/3pv11dZWn2laLIL74vxVv
JoJxFVve9tcUSoJ67xE1MVgMcO81o1t9SHx6h5niNUwQMd7rd4htVmlhs83nzVpd1zOY/kVYrPvE
mVuRNFySaGDYxD7b5avB9Xs8QDfpCMc4TdHwXM6z7Ydc5+CaCXCiPn3mgrK55n0M/rlSMRf2A4Nv
fM0+A7Ol8xbrYWApUQMa7IbPSXCHyk0XJHisAvhRHeaqBYoNxjbJnL7/ihvj4Y682mxXzzDxv0uO
vQeEInaNgPqxKBa382D+uHwdKgb+wCyhDNTTsfPivMHhnYGBOJWTEjK/zJZMmk+g9pkrLN9r/vNJ
Qawr5zNJ3WT/mid7YB/aZaxeQG/SpHeC3DlliJs1XlCBtniEQE42lS1RPf3CRqDJpq6YN4sJUOZo
KU86MgtjY7wApTBbMqPDyZdcKGbHGJkkEFbShN5DKNFsQu8Ks7fJJtIillEYjXFwezZMIHsYJoty
BgKJ+JBy61uAfct2AoDzcJENeVph9el9P/vYUCkgwrDDKPr0CujkjicFUeAP00KvfZtq+nm1fsbj
xcEtwqdFM1n74DKxidf7IYWkC9wet1u+/uBnupLztAAhrc+Ub5ulcRqOGesxAxJDHsLKHc5ec9Kp
s3zFHXTgb5r92X0mjJTwSF0xtmQrn9spxxAQPYZiANcAkhDwx0m6suL9ONk/vfEiZ+U1gNbsfFOB
ZIA26HB9lWn8QOnqGkv22g3ZsJ4M7laFeKCEJyv+QbMRXSP9pWwAH4Ae4xJ38BDpHfY2MXl0RumR
QQF1p093q8P0uzM7aqxLTOD4S4+SivOXTZTtKDhEzZVWG59VY9GHFweOktff7H7+krhlK0DVmJgO
/b2jeZr5XY7WuJsAA2B16rEfcyKA0n8ABTHLG/amnJIbeRyAQYZGAQz+c9vhhIAKkXnr6FeHVcF0
4nkzCbbUB9hmG9X6r3ma3l16JMUIosgUUGtTU+oUVHSv/ZeC6WLSmICuQCd/ZCDIZyDAIsmwSaGg
fDqTWwYpIkDDw0Pjgjx8PtaIIbi1i04sBOsUgA7FAF4UfFbyCXUPoDWgeBvcDta3ZCgbPDcgM1AR
UL++/q3p8G1VMNEyk8ItmUpeWHln8pjIMxQ9yKzkxCB38mlchy2WBG8V9wV0Bj4NCob3fwsBkrz3
Aoo7szSEh+CHrI44uOFhA+WGVw8CqntFozWIXLUnXyTAzZBkKeSZDYAT7Fv29n+wCJBEEG6ZmyHa
P1ikIwF5gKAJCBvZxmsmIoGlAF8LqAkyFvga+4Ivz7QpmnNrVl7bhAcJ/L+RlbFIpHAYdX03qtqC
USoNdaKRIgZGA4sBFeSLu9oCCyNJK9oCUSiHcoXo2hdJKcZpCfFj1+BQkJllLVhpnygB/Ec51TPZ
BRbjSbA8ByBCjWbfFM3QTZp5gALhoaMUACQMYMSCO8DNZx0zcEHw4z2SJlBAyAIkB4ciJICcyn9B
6AmFgClhZBR79cp3IQCCAwSDlVS4yA8CF+QzxhTOyXuKPAsONFkuqCsCyxSnc8X7oZZcsX3foWAP
9d7WECnLGVcmkmf0fOWUoVKeD/IpkCvtZ1j+jS6IDThXUVvdETTrH6sWXI2r3EHGMKV0VvbqSKLG
QRH/xw6PBK2BfBinFyF9gzT+fdeviEckjYOkzuinHCtL4AhKOaglF2l+Hh05hlAJks1eAOGxEXwf
hJ3BGoudnfkFNw2Sx4JgA8apxcdwLUjHJ3q6ZNQuNEkqrwHlmYu057ZZJmSTXev2GlkbnEayMgHL
qGyqPaQhPkf5PwsesN0iN5f4HG9pTvodVZXNeuR4ZRIzTfiiPyQwPNcUKVLejNQLsiwMBlUQ6vB7
vuRveJmg7X6GCQ8+yK4CupIbOqUkP7lXZJWHo2KAY83D4Yz1yfwa1Z5D9JMNca+qydBXLvPAILyY
EWpWjEVFjj4CRuwunCJ1N14T3JF5B+gn3APRRrJGqIEN0TfYAQwffk25HaD9+5i/XKbkZnApRc8t
Aw7FTRKkrAM89SctMg20Zknp6s+g4QrKkf0nOo5wtYYnfCighy/4pciJ8S08828Oxi9CPjZI6BBy
DVDLAKWB3Xlm5BDgiJMLbIrW4m8y0qCdKKM3fY3JCB9Onx2yj60B3EViBGeDnlpm5TwvJEJG6/ea
AbmCuyXIOVDjKHLjb1TPhfCOgXjYgz10S8oSRpecXmCoR/LFkKo1/7YV/EV8JVIS2RkhqRaHE99D
JlGzhWMPmdsROkbZNOHoqPHvEGFEWnkyJgiwlCYeuUjZcKzo7LOmyu4C1H6nLogWCTj4vI86JME/
F0uDXmN0MUkpRVxBpPsRUg72Holl0eqIfyGsv/eKAOLjDmcPUKeckZLENApDEX/mA5AJ1AXY729W
eOhR5HZ0Yd04B1igJuaKgDBstNBBe/XCKeMLAfWccgMFEB+VHTG5kMfCakibMBjM9tJ06e8dMLMA
54oY+tJGqE4uxvYhJHDJptk8ZXqnQSTp3rYgTuRIZjht78ttK6nm98JNan49qS7t5LBBO3wvPPV9
21vh/7FA4djjGd4e1Ap83YHFQSJ1l0UcFr4DfQPdhiTHl0yZG35WuJrMp/RVVN2lAJMXokVEOziy
b3uRXuJkvkzNHUbZnOVUfJJGMSsoYmOSGCwvYvlZVQ70UGJSMp3EwSwGaas9OZET8iUkQBgVYUqr
cHzhu4rLd6kKelDqHfz3HoyERcLtoBPJPMNPxczv2Y9B3In0zl2kiqhIr0U2gtgjP6Of8UH4crJf
QsJJsu7YHNQr77xteQbONvtKPBVpG95X/vGYKpfvixCE9/EHs4rFGL3tu2wx/Ex+U61lvKFfgXBB
iRvbTAphZ0QpBAIFDRNuzZt5A9SvC0vA0BaRYXm5HYVqrcP0m5qBHTSFZdiKZn5DbH5OHwvUI9CV
Sp0UA+VFvm/crChkKCheKTyVrubF/EvruY//TYPR3WOKd9e4jBBOWhdjVgKF3HiF3pz2j4K8PIBw
QZ6n2nNVBCzbJo2wQKS+qOGhuI1kEnmm75j5ajSBMPMz02P7jQkAxSgGoCsSL4CJPBDYnqpZGM6y
Z2JLvgFCTraGosBm/7BERpLqHE4A66SazCGsKd16CK+OeBRlmdICJrWx/4L08i8Lg63HkGKhsfK0
d6YmhS96VGaZ0j2LyZ30ZRGJK9JT+IuZ3f8xI0Gk3pD/5mYLCI01HQv7SKpnxKAD1cT8YW5EhkZ1
OGcwp1FbGlUY1O/ITFO1hDEKIdmgM0nLpA+RymFbSeVRMkSplHATZAsYRkP11Rbj2eDLUo0Em4F1
wDsY2/0GxqH/OdhkWNEaaUOvWwtJH2e+2jkaIe8T7qijZdPmN308zIp+n7VdDh0qQ54gYIXVpjae
AJ9CKYHNi9QWdUNM5WtMUNEb0+g1ndUWFSfkl8hHCdIZt8XicVvkcWtqsNHLJOQai4/WXO/GRHVo
LyYBf3c3CJ8FHwb3T1WZiujQPh1Xm0mJCHV+Rqx5WeacbDFIGgaFikpKlbgAOWaUDG4JLcNoIsYu
UkDATAAhfGyPBz+bZxCL1jmt5rE+7H+C8LiPxmXBxN+UnVESQgaMYiDkEMsNoFY6EHpHnJV/d4IC
qtoVGUXSaNCCxnWAqmGvhRPD2fI5ogcEjVwAefEB/SFs1Ohhg5HmtVzzajZgYOUDS40xP4PMkTJq
ks020k4k/J6dI1UTXG6JerjWu43tHxb1EWQQ3t9W9pv/tNVBoZv9pGocCpdLzVaf09HdH45NmrA9
by5cVsGBZiqGOh8e/JvqSOAs+Zt2oGajhK0ySy9ZsQFyoFx4/LLrO2XgtEgTJTrSd9ZTYFvePlZO
Mjeq01kCC0p/a9NfO5VS5/2eDiSXNcLrlCYP6jFa503cNZyTQC/zABudqHRWmlEFgh+eM6uDEpW4
P4d73xO5eLZ+Lru4JTes4qoQWX4wNvvwC+9V+BDEUvwTHLvBhTdAn4WyvZBPzwtAIuFRjAXEnApt
CfHwX1BCv3Xuj6tAjC/2wCl4+PC6ij2fJ2YhQEqhqcEveECToOz3H4cCJQKPoAmgIeKK3HE2u5hb
v50/mwTWKsVT0v8Ox/Af9Uc+1afmop2k1OoLSgiW439uUBl1JCpRzptRjfcNCrnDQlCrM3/sYVXH
VHb09Be3T4iBI8mF86jePPaK4IFIA6gLakzZHLfzxhM5Ye14I/9L6CiJvod8t0m89oQNRQgyI4N9
sHnNBOfP/VfD8IzR/sCj8K5IKs9Sil1FtRuPTmyI3eC3POcDzgvhIR420QLUMyxDJn6GTJ6+bYID
Yj3cOYIGRTy+uAUmFVEaEMErRJ9w51yexSTc4sPSrjwJS0nYwPMQAn9oKDshnQzxjd0WWXyCr7cI
TOhAI73s8k7jWUvQ4lRhdKEV82yUf8eINo06E40SWw6217XeZxD38u03O3+GyPKkpEYg87k6Vo36
hHQPcYpBJUNo5sLl7cev6BGU/HApZ9wfT4m1LmLRIwBlgdNOMpHpW8JtrYje6FYNYEpcCbOBMQz4
O7h+OLEocz6GP/IlC2dCrecq+KqfiFQh70WisP6sFsYSs468VQvihxPMWhxo9DObTEFmP3H7GC5k
V7Yh0Jywg7COT7ClsVoEMKKtgHAV2SNYIkwSwa2GXEh0TqRAyEtlQGdS8SjLFmHdQ1CVsXfwIXBx
WN1vjDGoWgcz/qXmaQLOMdxT4Ag3qSL2GZPt12/XnlNSggBi15qUadOlGhM+prU/G3rB8abPwOtu
a9Q8/vvNj5IQMTBCDJfvajKLGCjjxzitPwFEAgpQDNuDgqjL9L1UGH9hAnpKUACHiX2vbDOtFznD
BPuN14MjbR4sGLg/+n2S46tunNF58pb0oYYRHRyHw/1brkicSQx2ojXdq0PuiJFpXvnsbX+j/Uhj
Fvj5IDE2aVKR2hmTHKKjG4TPgVkxo8jntBI+3Mc2f1NZ8mOi18sccCZTUxbzxw0mJ78OhLpelc5/
apC10yZ1ajnW0tWtut6SHSoxL/2ETro0zPWVH/3qmKoeDkO6tCkMgmimh589flKYwOGkOWaBKn5O
eF9vMClGU/oVtLRpQmp+2u4zmPSrRTZasCCfj9Pd12V3GivzkTQ55DRCWo4pNWmXNbFJteiPrCH5
SpwjxtzT5YF2fias7acgS94Ihjod9QgWw6kT45iQJ3qvFAy4prC0qRccqC61UhJsiVGux8CD1PHN
mSfsycEBthbyCiWSDhBKa+bUZqJqWSt6LUHlTS0mN3FdJbHrgVtJLnRxGWTw5mEjOjF4yS9u7ogb
HPElDpvdTx154I5SfDwq7Y2SwU30SqMHROpn41XzOFE5/FGDJqVkyc4ZVF5bKB0KETEgNa4HkSAQ
E4KFqkZrczCrGGEf7zg5Q9BGaTL0bzOqmZa9DdayCD4zZSrNqbgDLuY31YW7Z62u//x/zgDHkHMn
DjNnzf3Ne351wX3Bz8aqfmb8TiaeItxCFcChf5FnIMSGTrfAhxazDlQsP91PRCiOH1bdvfH6NcO3
o3Zvis/yjQmVb/S7KmiPYuHB4HzhBLQbzBE5QD5BvIklguLEFxBVb/hKcUVQKZxk6E1El9T5xEJT
pOgWq6btVk5qxEw1upaRZIWCZqDV0V6Dy/iC6SLGIskOfDm+yIA7O76VfAnuy307Wosi5JHw0Hg1
fzLZQfB00FG/t2BYCSeStPhQ6CMCXJ4bcicWEIfeoQgX3FngY/9HnUgFLwM57UVZnksTPaE/gLHI
US3YAqqj8Yd/NORB9VjoVIIMiUGUOpeA6kA6BQ90OaT6jkI3gX7zEjpcBFWkvHkGlDxJy5OgJ24w
WMKIAMqxLcQkF9abkkhHVAkFzOKeUc8Ty8SHOgg0jwjz0Pv5qVduUmo+6OC3S4KHU/uMB1imQTNX
ltSIpwR8mhAiuI+CMnjBMvIjhgq4kR5AJxYag3+P7hGFmqYWfkqjPfUEa3cBo9B9wyQWHN7n5TWT
dnz3aJ7NkC7ow4IyD6Lqg10HOBTjP9mX5twsoSZGjD2K283IAxh0oeo6H+oDhD2GCEZhYU0GiKTP
IgWjZ6ok7NLfJqVwi6TEHukoFgg7dwbOOdwMTwJ6ASuNDj4YWSD9kbSIrrzCgrM5bM1o/nMRJBae
2InN4QemKi34PcUxLswF8cDfCz6X9yThT7M/jksT9zbf4LFnLesTx5eBRqw3/P3SfTvoh92bxCis
Cp9ygvgZi4/0NlyZ8hs0g0rkO9fi57SylaBdHI4NEoLOUEysRIJTA3um1sFgDkbPF4+i2QPa1MzY
kGTf36l/gx0Sz5KzNJvfhoNHQWQa0Dp1ri0T/C1aB+iJxbjAESRqjibBaD4rKXvNzZH5czkoE/yl
GAzBqKFPvbl3Lez52pJif7f0a/fB3jwCBh55D7AGONZBZhMXuswQEQRfshAMmbceiP2dQmSc5+B3
wl/9nJRwMPlZ0DtNzYDYqSfBiCRF4pT++maPKA8meekOQ+IXS1tKXB+bj0byaledmyNyvLJPMevs
Fo1NpNdKqDpj1iS1EbnJnG0WMrFS6kNEEodciAHIauUmpE2fIwoYwqdoIgGB2iZOo9qDcfGTvzHc
3LFJC1v/GeD91S5XcmgyRyEuNWHuPaJB70Rb8rPPNYEQUaTS3+OCSj0s2Qj0IFocpwo1gl+NA4NK
EY7cz8xosFXZeD84cnhqEgR5sGOYuLPDZhA3exCmuSTIZot6Sq4/TJfdXtajL9W+KmmhRpSokNLi
xHNAKVYjZ79AHZFbbkhDQ92KquAJhPT2yCuTXaaAHLLyN5BP8JdFTwXCTPze+sSxQohRgQjZ/Z/7
pQh+AS4XGoHCHrwybINDC3efd4gjVFLXJsrB+IOE4JggJJR3zmhcBFTjjHb8AhuIASKiQAngw4Bm
UPmD9/bvoAtfFxvjFxd0GYAIBbIc3CXU94C74ZrcEDZK2rF+6b65gAMMTwRehPJ4X6hYSLV8MV6i
AitAnbPuXxPNgg0mjOI8tKhyamVZmX9HAneZPUCNFPShAA2thSvCxiCvPmR3xA/gGTvAu8WfgOfE
s8Rt5tgPANDE0qSAQjTrIQf8z88UXp7ov5V4kFwReiIRGOncQ3qhzYiLg0frIh6DH7gwz46+wDMX
bQ8Y4W6MUgdnFT8XAcBbbQ+iApN+kCpWvbIGqdPitsOtoInIHgX+uFAxhdtOoodf4Cpz/zwj0yhu
YuqhgOH5LRaNK6L8uSJGQ6FtHx4JeR8SFFSWkJjhdURtjjbmfxRzxIclkj8/hBTPx/gYXIpnSvcs
LWaU+yThTfRRb4RXQI0VRGCyJmiuDWgHgsH34s0SPVL2JG4PecLIQCoRSGErfGWBQFL2hcONkfq+
7VHrlAAeAMEMje28ktqP4XpYujRnpSesrf2QExr5Xx6C3QvOivm9U2XsjB5+rs4GP2bn0rwnTCjz
fh81QhhtQYtbSQklyVWV6KDOwBf6zUI6XKVfUA3nWvtXD2dvaf2vkb01LKOG6bH1oquDDmznzWDn
yUehIwyzj+1e80fOgh80Gtpm/oAxeBTOkGsc4MyYHQUTr+mo20p3gYVbRD1VDW4C77DCuGbNOmEG
rUxblffrlNBWvepZHlgMwq3eWsH2zg4LBOeQDKCS+2xV9tYVoHSITgxyAO14uGF/zBQJndkndcaw
ORMkphyRaphrG/ZcxNklLY5BPPje+kLPl8dtwgkimO9BQeiY/UN7+t6htmvpRrvLr5OR+MuhCQ5+
dOOj9ZJCf+L0TM9vmMTeHdoAzQ7ITMnHYZ+D+KIrKAPAOUYTxlPSO5xI4Sa7TU6TaiPvMVEGcbby
kS/N7ppRQGOhKUTB+FmnKjibtkxfBaKapSbZOdj5WqVFEk3Hf5C3gJwzihV/L/ozD6FnD73nOWFK
AKlXztLBfXOulonEX3eff6Bsly93fCmOpOXxacuwBy9FNrJ8OVKC8jmVx39dbt3asKEfhjb7+nL/
r7vp6vfYFdMHraVldIqq01Oz/XrF0JYoFGoDIKYFx7IHqvvgRFFTy9FIEg8w781Qa7SlNyC6ejBa
flr2WhITtYWINwT3RJknjVLXzGEs4acRiDrlmGkT4K0x36ZoPQnz36x+qcJILuY4/XTAnkNz7qJh
Cqz7pKUmqJ1sZt/EaO+2orgETo+WFvsTWQ1a9GUGoEzvabpGtCKokgjGsvUjucj31hg/bRK0L9VB
DQ0fwJ/EeYqLOzu87eR0YB7IsiRe3k0J3aUHjIyP17vbohPS0P0VUZsyK5mLNYonA/UwVOnl9rRV
/1/d9ehHFjAlwlVxSGmFd0hn0vx+p1rmNu20KQIykuHBw2JkdDBpIoxvDxjMR+vxu0K2MW60MWQM
Nn8LZZbTgebtCRyBZFZf8CYQ+5zzaICX0e2eEn20mFb6tNMGZFCUCdkmcYV2yk2nmS/0F4onD7CK
KIwb3SF4hYrnr4/QoyNbOc5UB4XVYkWJFeqAdjnk0/C5x3QRhoYXHIZ7bhDNyTfQbUxTRG+WjmIm
UX5sooO4HljTXZ3dGRpHESyhAX/o4a5NUZWg7uwpPgx3QA4WtcJQyJ6oIafXU0OC8mORkRvgf9Cy
E/SQ/pcgAv+RdFfLjTRLEICfSBFiuB0U2jKt4UZh+sXMevrztU/srsNrS6OZhuqCzKxzoAiHsvgh
jM601pEpXi+e5e/X8qIiPC4m7QiZbYtaftHTlnu1Nbmzjii/WO8uq50dYcSQ2dxkhm31l+mQnBW2
eNvlRd6ypRci3b74umvkjvLRfuJZ8NMrn4XC+pmBpwk2Q32Ya/1O7IenUAac4LBYeeUKfSxQ6MNv
a2IupPrAnes3OMF7CRGKfG2bWC1Z2HSr3dWXbyEbOPmRixk3BudbtbPSOX5Gfqjq6Gj9C+IB9UG1
wfG8vI+z+flufuzoN10r3BXL8Q4TvD4cNaZx1aw0R++zxb/9pXddPhwIPT7NBfXHsjOOkF178cE2
LkpvLPzxeLe8/thx9hXnOZcyr9LGOldSlJjb87XVPhSejmNCVulh1gETEnnNpm0BlTN2BiR57V3G
vXG7KaOvX2Gg0JUlrS/vx1qnxklReygNrt+VVfca+EY2fp38f19+tdGZluK1IU1rBEusYjrSikXt
MuUsPHj4EJkESZ3lvVbqfywO4lXmiUt9bWWcnZA+e5+dA/CxNyYvOwkMRjNZkBieDEMav6dggpyn
i0BS/uKOCNOArfK9BXRxIs2y1bU7yXnsIqfm667+eoHDWDewAU8HyTQKR0WKqS+X+jXm4v4w4FUa
AM3MNmQxTeiaxuP2NNzp3wVqIifcW647l/lQk9MXzmfz8LRv3Ksd6xz3CSBTpGl2VTADC+AVISgI
LTkvXOdKiHXO9Y/CXEyJmP1bvf3QAND1USfGh+UsJAeok0l7H3RX/VKdOZ6E9Gn9FEgwI1lpCMaL
GofAXKfQ0k41cvq+Wz9uGx826rmeNx2W5wMl5phVqX5Jhs7uE77o4uW2/1BmxCVXwDr9ksTj8/Uc
gpu2bSQ8awxqh0yrTOWB2UT2ZjALnQCYkm26qw95dUKl1vvkgUfOHlq0KQrasoAQozetCE2lISQy
ueS3WQgJdDbkrX1xUSQO/hJ9l5eLyiEeBMTl+mGdnNc1XRFg6VaDy6JXmv1uF/fHeqdRYSYJFskk
4gKPuzsF8Zo9v3xWfRs7sQqFY3qq5vXZYwmkCLRjrZfNFRFSk4N+rSAwb7krxeJyfNj2Gv9JjlEY
3LzDd0tuLKjx7SySTdo4P8NEdWTA148b1kqq/p6DRSjD1qjsg584DpqJjeF4KZl+fV+1SpEFTxc8
OGWD9UiSCVrwdznKdr9odcePDRTcNKvJaJ6SK55wU//KdeFly+cKKHu+705CKdvSgRpZ46eZjf5D
p2W3fIVtXueby+eo+ltfZMtaWis/tNTGjrO+FkOl2wf05Umz0fXb9PgKjX9dcXbbkKybZRuu6Ra4
3IDUaOVg1hyAKu+wN5VDzpvkEIuz++NpqAa2KvyjwVgVW02AlECv9MctbSKKv/Pv2rxXrQ+0ddsM
JAVM37H1MNv2Zx9TPbJOcsADZT52e3W6341d82tcnne367eNinNoYju9H30VOtxYS//AWy1N/6t+
KU/W7092XKXwb72p6/3BXE7/01BK35SX+XrgVzsoCI0BcboVIDccPf2NQo6nG0p4HzYxYalZr4w0
IUsh09Bdih/0LwCrOyaQzOSr2rtIpP15t8Gy4G7Bby6HXTY6fhoFplIdvK+YjP/IV9g9gYtdjtYZ
NlDc3cVL2PYnVdEMhzfB7SW/rbkf9wLecBR1R9H75yq6CxwinsjdOH55Qld69+nLpPS5BD6Ga38+
PVhgCLiJ+DigDDRjoyUVCGKEDbrxJsY4wfsd9brxS5we0nTYekjTVt4/xbtUCADoSqNL/VLBDjvs
wuKpz4vrD+S4cHQ8O9Rh5F75YXkTR3z+RrfmHQ65kipWUxISsfZGr924Eq+Tbu2z2L+kMdAkTlg9
mxgDhgNCkePhKvEnLsj5GfhR5ZW2wycSQezZPlUVok9/Z+27onj+lrZ+fbAyajR963pBN/3/ZWIY
xGVi3CVm0heWLvpcpOTnopKrBXYcZlyMGtYJr2ivIT5xAyIV884l3/gVbQ83Hq4MGoq2icHtzw7w
khcfpMX8ASsnRGOY0+6nguTT34jCxK+9y5LwmWsPtkifgFXC8OwM27VzHK6peoi7sM92MZLbUwnj
pBx11U1jghYzmIVxnD9BFoQH+iQlEB2RostJse81i3YRESxBX952LqlOcdELTgt0qG6m1se5U0GS
qcSWWlh5KHS9uJSG31XSO3bqOV5R6qlmkLZghnd+lUoghM9odEupn+HHG4YJoOzyHXgiRXF55tO/
TdqbqL9JNT8A9y6wJAKpTgFgZoWhvoPxCtMc8KrS5p6tZqbWxLVkk+2g+OXlyb23dC3MX2I3ZB1m
Vq4Sq4detIHAa3F49K4Z1T7ledKGFig8zPuHHq2KGPQzlp2KLCafJ1b1OTq85gSL5Y/2JD44tGZL
gVvh9vD8ct0nxWUAN8LFbj7rnn+ZFGXoMHR61Z/T6zr/6Hx8FKL7L0LxSTX+cPanEJnJ1/O97xnE
6PkR8s2uvSYX+OO1TVg22Lo0p4H5WEO03ER3/dfh8HtY7yxjXWKjZjJKxpG3+celSn77UT3ZJnqG
RRztaGvsBJ5+cs0goeP38ONj8nrrynTEsPkPp7SR2882WYR8FK1s7af+J/C0pBVMc1KM8YUSvbei
S3J/SS5JIyrGGvNQSrrGx7Rai1Sa70+ZqnO6T3e+4s3HFe+FHabISIFPhk2aQCoPwSvK/1EpGP8s
HvfPtB2Hx2HJDeiyjozRPuocF4VW7dE51shyC6ywCjorUx5gegZNeNU1V2P7GFmhWNJZHUruJt+r
zt6fiQQicsOH6NGIvIw6lWQadTqOOLe/jrJCZJBbkQlwYPp3TfXdSUmL+/6ShCe8JS0zcvl71g/8
gOjSb3lHJatkze413XW0W9b9qxVt73adtasCH/oXrqo5XDrKL8mmc+pvrZgs/LjsOW7JruPaXggF
EMtLJG47JuFibl6bkXEODLhi8vJirs3xLirFrPSn3DbINooA640DVIknj/pD+uEogpDwIidUMOxZ
QwYPgS7z4vSSfpazSXuONaZxHlxCt/Ffq3tLGzJ0bGk123d2hbtjxyHxvAFKPzPU5z6JxuFqkp9f
j1+Nobl6xV7ewG5BYWs4mG5vWfWY3/7bH+Oa2uPTMh5uIqvHrU+TVoLr9x90/hIvRFb1X+vhSIH8
GJ2/y53yu8AonSTDd8/KHh4kaS+/mw/Kb5LVGrkMS/G3/M2g6kCKheHroIlCHL1WT6j71zU5VpJk
JiAH64ExdRMamWI8vPhrknxBscTn/IoLMtg/nGBOIHCVk5s8i+Q6mPcm8SSWTYuHv+Zyk2FMxPv4
C10ynpt1yyIasrufsHnl6EWLZJphXRylaB5/6/4bDU/R6wrjtcdu3ZFPB0AJxOZwmjo0HL6OPRa/
bPhnKRKtQy/+xO10XpVi55dyq7OykCvTxGE6JflyhictvfRf0ZBncY/zF60SABy35N6iHc1Acizp
LjtkKuhpNZfL7crP2FYePP5v4iYJBz6sTPoTPm9YOTBDOR5MdzKGvgynSfKirh2fuuNO/h2M5z47
RY/j6Hmp2WD0eL+N7j+Uk63Nj/txeMhN2v98cbVT/tJ2kN+9oPfGaLx3p/iuK0eS9D9Znfd0EeXH
7P7+ufPR6QwyqO/hZDV/GW+qGpIi65UGtcHt8Sgry188ZHXWPTkjJ8uoj6vVJ1kPBm4cXaIse+ud
smt8Sg4y7bDd2S4B+8yO8e7vmf+FH9bYj30qi16Lfk7JwMvht9+26dEA1aLyIFgm/4t6b7RsY8C2
KFgdQWHkdcm5pkErbbq56Uxk1rIpj/m+EZW+j2kjOrJQbm0bDUiWdyR84nnnHuaawWf9lM6iJsJE
OTt45KjzXMn0S77b/6t361094ClNZMW0nF4/G1kpOdxbUvf3Hx/PwX5nRveLq/335xI95qvoE6E6
OBDBHXhyOidY2uGwvXbiu0K3nnXDtkbBsVA+CfUnp7Rkf0dfq8xiHTei69317pzXLflavwJhGWHt
YjuGGY6v946c+/LTLdfa/v6IpzaU6+rDK/h16wV5l8nt3x7Cf8pP+6yUt14uD6WcSyl7owPjQ17q
vvfTflRzp5Fv8B1Tz5++qwBEBFmRN8JopIu79/f3Qh48yrvuvgNChXNeShePd3d/5/6dE7xqtV9S
F2sM6tn5GbGL21bIr/YJ0Hi079cG22+aGm8gFbZ1NfkWDlQn8Rkhsh69XmI3GO2/aRrdVz6awTcJ
6puXHNVW2rb+L3+12OMI+DzatCdf6I93hnicPv5+99Nf8GGKGO3GXSHt3KJneLLo+RIRn8oLqRac
g/yR2epfs/7la+rYG+Wqx5O7bT7vZs/hBKX8CHMSPa+Sj6+lhdpe3tW7zW446o7/jfJ1tI4GCuai
Ufb69iDzIXVXdsJfoufeIVuneFHJaRC3S/fneNaXmg8qy92yLdwWRvZr0b9/tahHLRQdvbtOH8KZ
NLAGs4+PD6132kUnxrR9r01t9Mgoxss4N5HJ6+v3Fq0n54kow74NX/Nc3G5+m0n025Gzb2+7p6H6
T/zV6t032te7TiHybSX5unSk7uL70UM1PyVvb+WHZfT29vZR5Ss85t954SWoT9ej9PrW93m1QT36
/Z12vsP0DFe7KDc/5fvXTXqKh9VkeIpfv0/dKF9E/e+puXwtPymqJdN+P3+1u1I6FenroTsc9r09
KuV5/j2N+3tL1Q1/v+4znly4b03jIz73NIEoTJs9/iiXsTQIAsNdco7dpzJn7qRAOYkenphLqg/p
U3cTJxQKXuJ59sA2vacQ9ZEFGGD6rDJv/qWCKzsebvsA7DOswYfm0+Lf5LP8ffmv+T1HEmq+jX9w
Ey/LJyWA9TLGNKu+bf4V3woD6mx94uHZLpVyv1di51lBLcTBq/q9/BktHDN/ptH94L7HdGWE7KO3
bHCfdaJs2O9bvRdBC9fqDVKw089/T1HjrhFHssncLY0zkbEKg8W/Lb/i75ibHoFAgR4zDbyv46Q6
TlvKhcJPknsPtVpUvR93Ru1auvKvngRmrH7IcSGl5JFAoPJ+tZPrIpZ1qc12Rr3590WkDmYk69EM
cGpfa2BJAEt/Yh/ieDptv61fqNnAgOAzLLMdJ2A6DKPWemg8tB7mwNDyml14CjiAh0spO6hZ7noL
YJZGwKMcHU8wVP+dsZisnhImTVT5Gb8SBoQal47GkSCxsAHyTK4XdYbO+HIPrHO4ZPpGlo3ga/mx
NpwNQgF33ysNT+8THVXlG9ulXdpgi6+AV/FW/XPzWpP2sPq0JNx+lFafI429QQ8L77ByqMNKi/Jm
FKWdfkWSezNrRDWBQiYaFsCDyqxyoR/S281EjgNRU9ZdPJbFA12KJeAVw2DJKEOLnURig80g9CBU
jKV3sckV6YahENu8ayQN7ONJtzW8fqml7r8aP4S9H/eIIeKLTvWh+N+OYAKBtEK2WjkAObhXrMlL
WW8fTIzDmLeBilF5HUuzNGgJ/FsXAxINKUOOYNMtV7nLp+FhPrV0w4muYANEcbukMr2LhfLn7Gdz
6fhbn7SSkvYU4Bmblc6S8i/z6+9ap8dK1Wmh++Ul1jOvsw56sFsKEIfk3KRssPxXPjw1YABmegut
y1+1i7ydBMZk/TW+/lcnynO6P42p7ilh3KL94qUmC7dF5m8m9UkuJzHTG+6AfApViPGdz5cZd29c
gHLtlGcv5RZZwk6dTAFZ1RG1ypDJVlqUUQcTVgc5H4WxhyeZcinw8WIA1wc/uKy1i1Np+mS9TbYa
SL+Pj53DpAPtPNFq/FeuU56czkVh0i2L1nUzSJGTqtBZslr5ptoMVcpzSEBOpNrlC+p1aeARFKLq
BXA3xvfHdPmM33R9Jr2jKSqG8lF+NXfFA07vYpkC1x9HeQDb/AkrTNdQLHGlGE+5xrYovjJU2h8E
A3tuvUlnIAwK9fKSOKRSrZX/xkO7cfMfzWO8280tGBbU4N1/17eWetk/UX1vjSa+eFm+rqENxk+l
KQWU23NJuQFkoLocbMDnNwTXdy+V9S2aNfuXIvdeRDfr6ayUrqY/qkKAHQDjq9rdRFuUbdfyvxR0
su3v5JZXb5cqXEDHph13lGVGe1pzenpqwy37X31S/Cms+yqNILvXmvbwvdYQhCNUrV9roE4e6LR9
8UyKHJvNZ4v2wWXwBO4iqRky48rK0HZnFKG4NuwprO2O9wXJ703qUgBRisN4BnKeirlfZhjdayap
NSP3/lJUAm9pqTdKQmka2Ysvfu22Tu3lpEoWfb4clJUkavfHZimlyz7/VhDYzZnop8l8KEG9DRdK
irWBPkT4a89wtEZnYojXdTap2tHFw1qyXlSebTDlguP8+TZ+kl4fVdoVL1Ylsoil6fLN7+3UrhUe
V5fnKz0YGDXDfJpzTdu8fMHTQJZYhR7R4vQytY5XW873CwVCqlzz78m5rT+MyyuXKs4YtvH9aP4M
FDTJFw8qA9uWUhH901wN32/nrQxaRSPZv+r+YqASfIbZlUc8DhWZDoQzqrun0e2xVk0mxPTG7cK7
ubPSaDQIRJLp0+b8vuU7DtzUApJmmelA5COZi4kIBxpCHRB25/LTmv0bW8uHuxEgwK3yBP9YXQzU
GoB0lsUvVktJGufq8s/DeWrK7+tHSf1Jfr3ozIR7NBu2tEB2r1WSpuWXHV0VdYpJ3todU00mFvO7
8uR93qL/3Exrsx5uaGX8M57dS3ITX7cizHlRTfGis+e4OxLEv2rrAUJVPf0n01+hwSPOMYSFx1Yp
GwHjSN6BgS71EtSjSClsVe7NBavV++3iwVqapI0hZFX1M4zmIVHmA57uzX7Phd5GebG9O0EXVXWu
eFTZaF26hoPNCJ2U1B9NZl4MRJ+OjD/I9fwZ9EEddvFQOCN+j38vhd/xvUW7m/1T1YDfylXxAEuW
5vDXrQE1UPivfrY86okA/rh2Dy3rvAB4NV9n6n/vay5a82G9ehuXHj06WucoTJfa66gGhvsoy6wO
hwmLJTapPjU6PmkLTlbptCpPlCoU/nXee2+hT5JRc+Io2uSmujvLj69qDdfX0hW0bJVPNzTjx24s
dGDpmLYjLKbicqFdLKWe8cK+jeaDZulFW2GvuV3e99XPU/FtfdTIBlqmc2KdbE7DBp1nFZapvrQ1
EGFkRXDznicuLb4IZpygr26rxwB+zqkqbU4P1uikcgoM4uMYnOj+r77BEhdfVwNT42IgOpR7tyCs
p9Vj/Q6k21Sr8qibQuZ6rLAL7WI0pNMQnwCuBLcAoLPaerZqrxp3lHtbwz8NDbkgYGvvp4eKzV8k
JqthV9A6VxyT6XOCAp8GXcKzSinRV7bqI6zk2UP58Vh+AXEplHqlcfcy7m7OD7Bn3GVdR5+YBrdo
4AOkvfhaNQjohwzAH2nIGMBPoxoEu2NzOD5/1UWvVvuKvU94K5tuiT0GA18OVPTP67b6stED13JI
l3tq9Ir18CD6ac2dQSZBEdnmZ2UB6h3qm5rSFSco2dcHoUKtgZCCHsXpsLyaDJ2iNRo38Gng9QWI
EcM7Wyv9hykCV10XwaMOvdr7UX3MHkZ37bsJQBFdvtiLcd29JONtOirSEAxIpZPkGARIbWCwbC4u
y2gFS5HslIB4bo2UA1LcvgJKa8ChPMdaSVaIdNUpZ0hCXV/hB2bX7rHaWYzoBwn6wFYlDQttrfEg
+BVyDcep2d8MVLt3qqxutAWn0Vls+lONbGSolOroqouPfoFWkQomauikolFy9K45d+x8a/LGjV23
Dzo5N7qIAjpmIOtdtQjUhK0NcAQ2ytpbJzBWq0nXyYM9beggnVijALlCWZefAW6tJW5Mb0cAdv0D
IMLOIehrdcLRnWBbF05poLKChxtj+7jvhZDJOlXT+Shl8+WbvXFUJXKWcTkV7z3LKjT+AhnROD1x
gXozMz4cD2RuYAwojg0Nc6invRMkMJn1uwe1VrunZZbwRXb6qW3JfvWumy7fCPatJBn7B0K23Apw
KVDMxzuHqp0yU0oHZ3KTVU3xej7b0XKY904qUqghMhrl9HztK3Yu5j3GwfPCYZXrH2b/OrsHcWCO
ZprtmFQO5hrXo1M+3mEKHJeDkoy9jAaUQ7PPJYOrAhpcEDcB7wkYpKpSr+T38T5UmSF6SGL4uumq
PW6aiqFds7Ga/KdBHFYVYAIb5Zgy6k2ISZ+4mSjdaHT/d1vhdDGdlgls8jmszQh5y8Cave3mj6ZK
M1+ZV9Xbs7ay25JKaOrRbQj1S5vl8Df4WygoNw/JUfprvQX4P9FfbnbNRwT9eSnHO1vToGuhBcZQ
OGtgpiAoGiDVDBW2I5iA8s7naUDLzgbG1wsc7PBJvK6G2miAdDclBj/WTyDUNvf6SYW28Su0Kp8z
dDJWFq3tus/x2ABnX/Cut+LvC7oSOqiCUPAp73hUvmk6f9wxEL7Cl2NFUrQZLfYv+Lw4gQSd0S2Z
vMJwDa0h3w0j+CfL4FXqF/Pvczk2Vst7K6Mh5cGSfjdCo0LD17sN9j832Vj8tO5MfqVAMy3lBema
EDguCZjnQli47bQG1x+dxrpkJVQm3Ib4kFMFDQ+Tiwup9bAMObPdHw0a/RlXNIBhAPvgvm1IK1Rw
4cHrtQ6i2vmcXWUmuPfntLV5rNRfy6EhVTKucPWDlqfiNiMduCrC3Xle+/Vx5vbS5Li3EVnqO0jj
xLr0CXAEnEI+LRYjTQTl7b28kntzxIhyC71LFYRbL9HA0hzpPDj9rUy6jp15baGVh9oecgzpbF/x
D5u1Dt7d9azJsGrM67TWxkI81J8WmmH+zZ7Gp+ud0h3lHMR7ac990B4jkaBWDIdkwmp1+iOcXszh
vyYaO1J2EkiUfXTpDdW367MKOpS5VbwfhdZx1uJylzNySHnmzx4DxYDvu8KreECWbdMXquGwjJ0j
lWzTUgAFU/Nh5x+PN38yicdavyjNeoyIW+iA4ckDU51UIImEjp5fobn8mLJp0EHgtzm9YHJDOH9p
ux1i4eW/qP+mTrfI56MMh2BO6LTZLW+7Fj+xB4iP2cO61jltP9eb9g0DadNGnAoUy3JWlpqzCvl3
lcxHq+Fvpm0XOE3bPhCbE1McdXW8Dcx3vHKuVrnRRT1vthgK8h06HiHT1taKAKUIUxE7C6gWOXz6
s93lVsf8jQICoqsCG0W4OKxX63oDHBaVkDntAqNaT3b1BFtYybgxzjZFqb/j3ySRLvBChKgythLs
cqVdc+5wxyU6iEt827g+T0hRfnVutq4PBGSR0KVtSqEvjXcF7Fd94Bi7Hu/MxrzWsVO47/X9q+h0
3Ow2Jm1MVNrLYFLcG0reQZUW6drGNoKedflt1gBI//j3hwEYk11i2G7X5xLeAkWPVh/5c1ZhtOLD
9QG00rrlVV1qd01mWgRqjHEzMHqlaUiLiAycYfrBbbuObZMKMuItokGhoMPktDzGbg0XytvYC379
jW+Uzd8C+y2BaQqqKevOWX5WpAAAGDdQB53NgUl+erG6AmCgmCxrn08V59HgWM9BZWftc5meE5hG
S+txHNV1/B8LUxhyxrCNtvUPZ4ezBiczkE2Bh7MyGFpA0LUNhzXFJmDEYuaqFq+f6T39rWdkUaDH
npPdWQLxBOaHNU0OAYkGndfAbd8rLWRqEpXA2sStsM2IUVm8sAvSUULwQ+XB7jz+NHvTJwpAZ5Pw
xyHCXuHvTabt2S0PTqKgnytaDGTu6fkOOKf+9f8T2A1ORxkyLzUYigzsNKF+sEQFRACxkzxsMSYx
SetRiqZZIRDz8i5z0x49r75GzwT902bnV3EuHefHt901XZ2T6yJeNOOzMuA13rds7qQEpFNKbpO4
v/lvt0xnAKvXdK52c7/sK4shyfjDkXmbN5KlXwLEvNVllCSSl+oai/D/U7bvMtjZrk+e+EE/dbkW
iTNpNX/By0BjG0/eefke/zt8N/q3oVjolmtMKaxyYigK6sp1io/jnmzm5pbCwmwuSWti8YUi2mlC
QSUlOlQ7J7smOZOs1Mjy4ltjEpdmnUMjkfaUQOjWySXwEhuIYtKb9XI2lmZ6qr2CALdXyhwlFc9F
hqysGDH6N/Nsq6T+73xXD9/X/y3ez4/Aciyqaqve3SqNtc+tXkL7H9AeIjZ0FJabkEKxVurNyGSD
Kps/2xMxkqqRbH9mf2TCbouRXSyNO5xd3FYlibE0REDDAxBdu5zM4FPxY5l59sOWeuV9AWaf8sqf
87d4AL2s97gZUMwLgDioWlQjvofG0hold1lPcYSGxI7YdT1n5V2IvzgKrfcK7ywKERwGLXDmG/dO
8dKg6Kh3GG3awH82tRNqad0hgbPLFwRUXcbTafMDDIjOq91dZM2AClQTj+TdGYEUYV6X+PHqeflt
vZbLjwVHxHVAZq5Z0H3xeUuno5VedAmxRrgo69gsM8SNxb9wuFrrzaC3Y/tVAEtvQX0GNJQL56zf
xOgTBAy0IB1dfkQZ9cXD/NDj8XGyG9qVcE1VKkcxnCH3XvwiVzatOAW6C52IxFSbpDXLb2sa4dV7
aZKNTA7801EzCucqVvejYIDrDygp3XAtWlzlUnaBNAxwztMyAd8t0LOq0Y059JqbrvDE/Jg2kQ63
8EYCATlcLyfn9/XZ7LEepckkMPec/A61xi9wGDPBWAG94sbxhR1JjqEbIoZGcXKETOf4SasuhxTi
/O4SejMKEq7VT1fm03H1RtV2kP8FlJT6dqqgz18v/51Du+/v2aVDW2p97NVlxshaMIJ/jH+t5fWD
dIZc/5tuOlZl0/K95qB1FmHz0AtuOxkFCPjpH3rbCTyYtS+Lf+tzxis6Nj8sF+8kBMHkrKZaTqbn
Zpd4xdr+ufCswoG21kHIWi19z79Lv7QNyIxvd+lum1li6/oLlOR8zImO65TJx0GW3CYgFxXvdJkL
B8y7E0X2s/JZawnb9X+liqvzS0KV0L6qH9pEFpg47wKb01X09K+2JUCeXglKwnI6s5bZYTq4LF9L
N45d0CzEBdi32osVb6NdWaVkE3UVaZajxqYHt1o9tMcIm0sMy6L48H3RyAyZI8j5H/C7607h3CFG
dR73T2fuHfqD7aZlrqWIa1froPpt4U21qizEvooXeEhOhQcxY/hpK5Plg1te8K4EJF7uq4gOAZHj
V16+CYY5/pxGiVHQ3/GtD3c+ZmasNvuN8JqtIHUNsWdWJ9NuY9wRYDnD7c/pN29UQ3Wzqwd7DOB4
3LTC4THfdDj/W4Dgcq3DeQmvBaEqJATbaZFws+hC0BZZ1O8sPabKT5ZOkE1WBXEMrmmbLsTq0j7s
Qgc4/iKfwZItp1uNwy6/23G/dW47veXfrVQ+VmsiJkj3OhLrn8qH+S0tG/QxLJLoqCv6rcsIkSs6
nO7rrax4C/vkBtup4a4oWPahcg0ZLP4wtLc0LDSib/w2nP8E4XTzmaenSbsma4bHknPBOchBk0Tv
uENoZOCBat6x6RgjK9YkYR5SKZlUesSgDrgkh0k3bFBpIU8CIK8+e38tf7l5Nsf2Cf4in8I5zPun
H6W2HnZjh6tlMPkpUOisrgcH1g9cbaFapVeV27yAcQTVNWNslCTcr9d/dqJvNpWemxRTCSpc1qU4
7CIWNxxGVxb32GMv2G4DYrlx5I6SgZdOCeAc+yMzk2Yl+APzH65nIKwgmPjmGICUaypCgTiUHBZE
Lj5Oi5Ss2kwLz0oOxw3HSKifZ1A8dDh0a4QJCtgX527KMJ/3ubW/q+TLH91Prk/FSSpOOP7wNDkx
ntjnQuYV/nonaboGQdnsApHWtPe1eOxXtqAZ1AH55UTatthHUHH68pRzetbVJQcoK3NPW/F0StfU
6OjCBu4v+5OeaylN5EshnR37JKKH5z9bMFFK7lhthXWO33G9ZfJ4rcbbbZXWiu3qxA5NeHKFck5r
hhr19t3/pqOOjVyB1qIjxwJQ0tbwvdGDFWEkFksMCvcYz4FDlqFkUZh1lE2v1+zcpBTO2R7snfqk
S/0Q+qzJn2p7r7srT6DzfKrQyY3Oq/ERgFPcWwktzdgg/psHm0Gm7X5KK7uF5GleLTNffm8clN0u
dLWrXLsOz0WXe8/unihKuWnDUqmQZJEdfVhqSQohDOdAp5SfUlFZqaWlYpsUDdVW3k5hla+r8fXY
9UE8IrUqD+RCE3gNBQ2a6GsUNfeTTlvt1sLhGTR26rNjVCt1Pm/NpDrJL4oAhPZa4p68dUu5VMth
kEbdZ+Vy6L2wWiW1FwvJGhRk8mJN6qIyWFXy3SpIlXFpSXyT3TlcUjqKjvyr5o1kabaPrV8/O1dS
Vl2MIGCsXTq8ZmijfgvL9JuIudOdSh69v9MluPkTxUp8zF08hvfk0IlQa20HhJiotOl5svNPSadf
bsR6yMgXg/p7xKUlWc573ldJ/jlzzrd+7VdTs3E4DSjPN3t4HBx5jrikQ7X5wfjOMx5yk0Wg/G6Z
VWspeWtTecPBOsWLUiccC8X2+IRCGtULykgJePEIC1z8dgX6st5UTW7LoXTI5PZgw7lPm0nsVuda
3zJoyNEhpdcu5fDreJt/24LunP8HpbrRRASFw0eXx7gaQSczBASH9vnHANdg54qJqVvuE0+o/wU8
sBx2d/rGk18EdPcREi9TLif/ucA8IKSmOeevUMRtLlphrJxnEjKWVrGvDh7C0O/t/WJ8H9YYSXif
XCa7G9cnsnWZsbN3ZodMkuR8aG/3yarUtnOFKw2aTOrl2sav890hQ2sDs5o1E1XYays3U+qXLEpx
Ejb16NjdP2+fLUW/kFXaWUqVrvXPETadm2ZioV4n6e4mg/DnGosBWh6YOUhrnyOyWpfkMI2btKBX
6aHUmWAmH/t1UKQt3urP8vuMh9WMpgSeJYtblza3wZqpF5MirrNKnuAKLvUa68V+rSQYDP7Leskg
VGWwZPqx/z4vHxyI8EhUug5ZYaWpu8NyqTjTLx6er3g00EwUsNcprT+72lSwLqC0xQk+VTZrJRt7
bJqExMixG0aukm8rSVjI69SKNun2nszJCMiokPIu2DZrC6qfgTjcWJBcgwGaTiDYcvjXl8U4q5Tz
arPdIJl5QWBr72zeWnqodPeNKZ3eLsPd+m/OdB/goy5T7QH0cswV8Vrr3LlgFiwRQZ8MCv9q/2d1
7QqaX3ZyyR0V2KvhAbJjhSYkuBdPGS1BqM687NfF5C/bnlEmZmt4HU860ag/jENLm/MPP30ChQY5
rxIyzU+VXHcHVtaasMkMwO78CPBUt+wC8zEpjoeTa7KDDnaLcjO6LuSTwws7IHPmgBRDSxfogwGy
53RR4iVWE3yRkFqUAiL7UU8EuVSwcFE9mI8mKO0Y0A2GIJr3TtsnLoqcySUMelkdHSi7Gm/+7shh
MZ4mo1ZOGay8zGqfwXgBRuLiqBFMc+NuWgFImP8yPa2BrT3WxzLgcZbv9M3cvRBoeRlqRLNhTZSt
GTaO7GHa5RdpTSfnxtMNObdJJ0h5PUo9+ZQ6Q76L68v40gxjf9jGDhedN0YtrRaMrtORLYJQkKOg
A8dBpuBlo9i5u/7/n0hEVJm2rWd6YI3p3/Yz5cclTVVSFRHF7D3aTHVG89fyDPcs/UZzrumHh7YT
nWrcvp7aviy+VV4uPpVWKhnJ/79apVM9lWoRb9oUH3dBc7VmZ1SyakNpDIcKO4HgtsY9smzFRLjC
EXH+czEqL14f3PtKGCKK5JuOx3EvRbqbzoLwdp4AhbHVKQkOP6lfC4jeh3hz3QmZDP19mtHKFjq2
jboEoCHR+O926bjuAWZfr6JdKiAs1sILrD8SICyn68hhNj65MhaqhczkiK/3z9z8+i2b11Ob2MG3
WXScXdjOhsSysHgssQuwP8GnYRi/LsXIjczoOJDwuJaTSsa35dxQTbsN+GKnSWe3+wxuFedxm5WJ
BJ2Fclqx7mudWaU35bdt2pVyD+3Qc/GNuWglERjul4DOiWOiDU+p2TP8qD5rvsYt2x+Cv8K6iF5G
y8w+XH7vHrXHsF9nt641Udbd45fPw1HgickPbbvY3bLerAkKj0jI94tFKg8mEw30e8tNYr2ea3zZ
kI5OtuMP8bvdyuEwyjop1mpPDaG9t/2FSXV9z51xk+drHX85lsP0gCNVShUHk3QODrsfinkO1B9a
yW3Ab7G/pDP4ieICO5JDTCaPv9va9GUyFR02emfd73u74ltIv13axXqOkycnKPemRFC8IMaGKTg8
mM3Tpk+Ba56tx/1m9VMliDduIoC19oJ9c8W9l6NUj5bhD+gFfOxzeye4JVQiclYmBBtf/lt+g0a6
aPWAgtxTzBSZX5R4GtAtuUQtd11FQzJ31a1NfncEXVSsiE30t31uoachT9uia0UEKyRTcZKboY0c
7RHpVIB1Scbrgzx3HV+TVVKvq93tRdDCMHrENXmOnhsRLUmKTOQ7ImVNMZsFIdNI8PgUcizKZYpM
Qv8jFYkP8yGWsvNBswgoA0TUB41yz5gyfYyHkE3ObjTLzA6cmliX+qcIeJbV1r3xkFWbfmsGKeKs
hQSDdShtg1cs7W+OtOskoMjNnx5Te6O0ja/ZhKf0l/MjE16Yd+QeNSRoLdPlhJBFsTMflNT6FeIH
EoIC4v2Pi4T8YePV1ptqBrqhtADWFEkuZQErttJkDwmnzS8dFvJW9+iUDgmu+dvmoY50Tyy0R5q8
U87+R9R9NbWxNV0A/kWqUg63BhRmNAoIgeGGMjZHOWf9+u9p3ouvzikbg5Bm9uzdYfXq1ZWWDviH
xpPshSx79VFMFy90kkFRUiues95mUhShgM6a09bJBhMOY7UF3/IagCa9/twjF3+TJtXMuGdoY0D7
j/JkWCanxoPQ6aNPYgpFjbsXW1wibZq3Z0bf3JqlofbfroBt9ttqlVMmYEEq/5opedVuybLNCFJj
MmD0jwE5EE9NAhEkdYWEPKbDykf6gqGF30hI7XFdk4o7sjiPC3/LvLOQfWxgqHuu+uVAKxSlRcIZ
YxByi+8+VaAUCch+YJakmgdsmYdesnqPnjXppSgtyWKVuS6/Dho41s2CACn/xD4ypqdKhDvVaVfQ
Wbn+KnGBkLMGnLPlRwLoz9trsTxW1Fhf3y2gLBo2Xvqutz/18PxpJHZliB5UOozVddFijW+VTvVN
y75CnmKUggcLIkriHOt1839ljh7/stSq/XGQIFaR4U86tWkI4jox5CJFHaLBFfifwnxlaHutLgpf
4hwGDRDuVaLRHZ6gAlL1yakJ+WpgOlUodZxjs/Kdp6wBPNd4/nefCBNlL6trs/QHrCO0ta3teoTW
KWaorLDLArCSIho+wt7AkeYazy0n2uCFHkWCxp/SrW36MvFOpnMb5CVL6uQ5ko1Sk0cwueVFm0cU
Xq4RKx3+GafLzSoNFFt8MfcfmbFwVWpBIef8ELa3/lz+bNntzqTNwXoWk7tsFVt6G9aW2bVfGQ0b
geoqsRJNlF4If6o2g3R3f3Ij52qzIBczudXkk/sT/+zz3U8dBAcVWLYceUH84bMlfTG0aSNt3j86
m5tJqzB92OsUWj7ksgMuo8qVviLc1PLjOQFuJ3wr/U/bEoIU+MU0ZI6FyxaSD5yCzj0pEftnHGqy
pz5WbK+0s2q0uVDRpbN3JU2vMiEoRiNmLKo0Ex/Fmbfji5XbnZ7qjXYuWcg9SuKZo1R0G6FNsRtF
1/a6V21A8B8sEvERF1nUfOOTXZRS8HZoUo9MS0IgxfOSQkdsVtv/4+7kCtcby6vglxiSwXYJkIv2
LsWSYyR4siWvsSSlCk5DZ2oCQ/HxQtFmCX/4tX5VL5PvHwaRWYgCiXD/HVc/W4BSONux6cYLW0oo
mvgfDJYSq69+bcaL7BPXMgjRggZQohTNKeGMlANVu0+5R9FK4Ck3p1G03PJcbT3hrM1TUozlmT8j
bLCckE8xiydwXKbgmE1flR8ozfqDyqC4fsOxdaas5iLfZFBm1Se51r7+uFt9yDRBF2t5Mw+viJf/
uk9hBInNoB7OtinanqeZySy1Hc73Oq8LPIJGtaDF33NLwGNcS7E7GS1eJyat/Zr9aUANOnMGi7oP
WssXg1qtZpwFME6VANkIXux8kGbEw7jDrRURAYlQNAfHPIq+YuDHTj8fuB3Ktje0zuzw3IOZtx/2
2uYSDcRCTrNjjXgKz6AVuu97alIMyVE5ENOB8YhBcLo8IT8M3+BcMIpHckc8NSm8CsbkUPEv2+78
6o/5s/ZsJrx704z4On+u/1294BMve/NDk2leNqe9jQlG/Ws+25gxtOoyDXbb9nXdXowbvVa1UzKG
aL172Ob7t+7BtJHUmxuldVx2Tseh2C+uY83uY0Al1bb1ziuK3lVNO8rEEPRdhXeLcR46UxsPVMod
8OeZ8WrQmmkh2zvVL+EY3vlATZf06hI/mQxOXTfWm8ujkLIRX3Xg6nY5YannFXk0XbYFN/O2rslC
m9UqGrwyfZz3asP3Hz+dy3JDp56VaCR+rH7ek/9f/eZSvmjcSe1xNgiHi8hQhFW3V2Rz+8zoPrSb
4zEsfp869j/0JDwLLTANx0N7Ot/FZry/xhGKcyfXdN5lfVXXUnaZ7PEHuHtyaZWV1JoSxd762Vu9
MInV00P5956U19FiW1cd0W/z/mq4G877hXQXo6Ne47J8qEhx25MCbvTXTWEEbfK9hmMUY3byAJH9
j6ElJlRhXc2z+XcFPYnutR6XanuaVttciTE6ULPe9Hnaq4/y/dJzrheUu2z7WrhrqLVwQ9J1Xzuj
tYtdYQeedm1j3tq6Bw00AqVZTQVo5vMOtwkF89Lj/eOeiTCw0eYZ/Txb5WEHl1CUzYoUNfmn1r1z
+TOnjv0yHcx6jdEl31pp3lJhTSiKdjcauC6VpNS5opW+VzcJJavZLWjEQVoZ195Pm7bSzDXBt/r8
TDGIqs+U3rIi7tp3tbej4TuiIGKQa7YdU3ukoab+vehPgPzfij0ITsthPl0Oz9cOC7pYNOttNRJY
NYESJtMoyDGyXHKdhs6AcVXFQ0uq9uObG9+huk59Ju+X0F2amvU41NfzkL27dWB+nvIGlDqtPVb7
dIOWvUunsetu5F1w2EmqAyuXfLYZwUEewN7eqkZn5c7t99IklXpboFa1pRYvtiVU5fVTTtObb9PF
S30koZ1Hwt8YTM+dwmDSu3cvvQsjJBUblrNVWhuQNkwnI5o6pcEhnQ6pTrh7g77iOaHJX028ghGB
dxDNu9pFnhuVrD7AEmxjZmS1odjQOHVs4FsoBvPiJhTFMMJc/JVMRuXnaTdf9+AmvfLzca6dItcu
9Tevs54reP58tsSkcq71bnCfF0+1d/YYZ5rK+mAyEm72671T7VdlMKUrJ7Nwt7M+BvRw8+favXPQ
/dPt1yU5JeXGY67rBoHTStMvq96qd+1uB6v2KZt8bGkwjjbDe3fT24pydw91pOPkVFBqU6h8IJc1
nFFpogz8M8qqnC02SeXfbJNc9ulk1idNFDrVz5/TJh3r1f0xf0iP51BFQ+czwjo7qfgiTpgWR5v5
h/mBCjUdUv39yH8h1CEsfvbqPWXcU9puDKqnXuHUz6+yu5LROlNClYxNtPmB81AtlfVQ1Znybxo2
tiKL0T9m+yyMOz0u9ESOejOSde7qMdDcoUyKqQIgL0NQYNox+fevQhg/t1Ogb6sRFastn7KpJ5gs
KJb99RBXrNomO8G0tCX05dTeJcVUjRpT9YsIdSUINmTGaBYWxrb5HjKMJJxE5rnpmE6z6C9Gl03H
j4rprNZisRUekbPMPWDvoMaqnclmVJcJSdsSBR/EG0We/TLdlyIjZPZEf19TuhIK13XKk2imLkB/
1K5N4IXIScbJKxzvb0Mv5gXqbhXAIKNU8YNMqC6qRgrq/Gmwgd4a864+JbtV4a17rbZXfSthWMFY
60Km2s7y/LzFrXPOODuFd8PVq+2JY1D+KhKllFYqaJEGx+jLI1Jym7sndx6MtI/iVzHqW0enPR+1
V9MGh8uhdd+MqqkUetHHAlC8R+DednVOlFKkolUfGyhfSwTP4nKe61BPUG0Oowc2iEBkCEiWWQ9X
nO6ah75EwuNgb60caxFnMUeLMnwdtgyi3rActEGRgsyG+TZoMEy3GkljmEP8gG03OREZATj1aPso
VKkKz2hOnjOoz3qW7PoLpIE3HvVMUYc4Uh69sr1x4NwRGL7v/r6ouRXflI/k+4oAsRY1N2bvHc3/
Iy9UfxRIFp30fcIDaqAy7CXfXffqZoRqb7snc5FpYulwycshBH3WaOH67e99djY4Y6kO/SsucDGS
4cne16qH2XJshomNv6lo8KIQERnR6r2QxTzL2SCmO55f5Y9PEGu5uAxSKf3Qz7+dJl1VTbHP29xG
0h9S1dNSTeVLtrRkR3S8kjW6KCayZnoaMwkf7xYE/maZmUrVPsPYWvX+wpTGP/s/m5eGWyt2JYZH
MdK/m+mNDUMsFy/Fv3fkBAF9nUALFYo4RETLIQu5wa6pj+/04MbjGW46trEqYXzx99zr4ZfBovUJ
EYemHxZ0peqFYzC3q7WUtvkS0e/Wuf9ZDT7rbRfGWz8ve2KViNmftz2Bsih03isWHqe9yWDRGDda
l+60Vx3sEJmUp4dkpdJSb5nOXq7R0rfoukr0PbvCoVJ0su/PvTo5jU9XEfGHj8sK2YHqRANXUySy
23bWQyhHbK77hypSxDNWz8XE5BKrLz4pigwjkhIMigd4tpdj/fHU3fZWLzsOi07dUbi32mV5agSX
lMbg2xSvfNPdjFffy1pS1ENkMuCwPpiY63dODBsEBmtATGdd83+nPbhA/fe+lAihgV+9RlvLNMOt
I5foq0avzVvpmmBgQaHYoXwac4iUUWYnz90R2ybzeSZfF5LLEyOSXIq0gLlEcU1zqD4ZSfACkZyC
/8BmEZsJc25JhS8ijwklwhD5mA8xBxDQDNCbdFcjpuz8vb52zjGIwWJuk/zklcldrV6gfMLsVMp6
0nNISau5vHzldt+5Wqq4oK0zd+wWS10A8SKXbQ+S5lq7ofOu0JooTh7N7fREKHp/fmst1ItHAl03
4Q77p1eSfeI/HdJo3yG7hZ5cftyaKNNbjjmebRaOkj0IuifUYNZe/YWxg4YcSqEJlm7enMVT93Rs
X1vWQyqJputB14qtdaEjLDYXSXGLD/Iu2EiQEQTOoh38E7P6OpKPxaMfUYeiw/mI1vc/jhv6CfMt
poW7AxuuHYU97Xn/TqeYtKsCVbn9YpXkojvpqBl1FHSbu785UeO8X+zggk2r4gu6qt1d2mDkRNYm
fy4S3VO3OnX+ZBu2ZJLtskI6GxbSybDUuzp55vgF9qE82JGgRypAC7lz/10rPUwHcqvDaz0rinJC
ESsVQ1Sfo52A7DzVV2rUhh8VOvWDCbpk1PvV/rrcmvqJ0CYeBQFuMr1cyou0dfHC1swZYvYGM2HF
V+QMwDFU2MKyp0MWsjbIdc+/L8VkqZlW/SjfvHZLvxv9dffyX6N/1fs5MPmik89y6meqWO/37rW7
+TN9qWfVYXWSVY/d6eCwetzuHzeLZIVqp77TPyWz13t/N31YF7rH5l0VIq1mjW5dhtrOafRo3/Pp
XoudSQPm+z2ZDPZcciHrQkolPjbTNNMeUxnU3sXxFcWA8Zkw8rojuP/sEc2vDbRvbLPNV+W99F7u
NRDiunSFX1BV8Z0mJKB7tfdc24ZDc5iPd+m022iviB2vZOytVerdrIJAj6iwn2yoEAvS6CSnGm0n
IrBae6nZVFvQ8+ew0hdiTbvV7LJ/qHVLLHx795brmvxNxbHYK2sNuj36e0NW23Yv9ubdElywn2sX
n0m2V2Kk0rVbiVvJdT3LI712QN2nWkp3PhZH6Rz5dF8bMxV7grOKE5Wd9P+QeDGhg8w+qcXL22dv
rRtrylQ4QpDkbGqG7hsJxu3YtBKuB9GVMnW4QMnbSPi3ATSexJ0R8eQGWu2oIAKHh7tg3q+Htn8E
4ZvOVEPYewgwO3baO/rkTcUI8DVq1v6bIXrHbCSmRHl/DOJfD8f1pmlaYm2H0Zvk02IKt0SL2900
q5hriNo7QqqBxs90JP2C6i0TfLBzC4f+2hJ5hLnul9PDocWZltvG03/iFl8l/Hk9UNCltH54K/Pr
Yf2urdlfVkuYJzaHh8dHDQCs3sf4JunJ4rfoDTsI5isM+UwjCecYdk2xw3g5E+AJHVGTQr0eT7qc
usf9dEQJ33EAi25GpxiVJeeNnoa41+Phu1bYKX8K1bCx9hOApOxs1lIoXJxTJC1vhjh3ow4+G5XK
ierxrvy1mun5wMovte61HmCuENM9py16qtCsM9mH85+izvPa9hcJgPsD/Qc9aMLm31Ow+Fz1pFl7
nLCdiAoCkO4t15dcr4vZOm8s4cww71835I3TE5DPLHQFB6WuGmYBbtlvJVdXezk8yu+Vw0v3p4te
/BO5tM7hlga4kyiR12fPlxmaYr84aVF+M6O7+mkazdNi+nRFXl02MVaKtIn89KV6HU2nWX2XLXvb
O9bldTQTL1cbf4rHZOobVVM8J6fWdd9sZJvD02VCVDPbF5LSUgHh4UT6CQXg1DXeqDQZngoDUAzV
OdUGkUZh9Vj/u8v184UBJ3989qRa2s2CXq4mYggN7WlpWYZZrk1QEnykybrSMSTrzaWHHTJv9j9K
dCiMa/yxdrzJLdnM+yWhhubYr7kpKhRiIcc0lXuGO+pknJU7w9OXzBHdd/OVe5eqPedqTya7bAzc
MSOH0Xkvvl0Hy/Hhazuu/bu9ycZ3b7pe3xf9DV+3HZc6k77ZF1IjI5Z79ec6gs5IBrikR+8Klhgi
oRY91WX1rGXoqLuL2VhljqSOo/lwO76SPF1ls3s3GnygEH0CnvVuWXNl4uxcecayKMdxVf7bJscw
6qmBJJHXwKzZLiOQ23Z5e1HPdlIKR4gM7P5PnVL7PVNDhrq0QrBdBUNQIdH59A6KnyIj8vGO2m4d
+W4jOS861z+nmD916yr4Xvr4vDJzZZMxpxq1E+DPpjMHIjxoXOQpeWYz30frITBPvURBIkpOrnXV
j3Ro1iYM/eN0+PWIzTejENI0o7PSFufQNneK75EilZmNwIdCtSiC37qlmV7NJ6MlvuuHcL/EQ58Q
87Yb3WMsaeVbvDntAJ2rb055th3uoD6LUb7rKOyfYU866GPaLNZPHWADbuozEuePfaL0QEOuKnNQ
WFcO9gH4pch7I9HkcDtLVNyw766RcbSnKxZSdqr9YC2Hu3WkfKpqiSzIe12ljIwEq+XqwsaUU1aH
vuPtXZEh4iusHFiIUc1aTa9N6BfsZTdY/XV4tzUCw35H8MyuRTQLK/KV8kudR/JFWsgCkfmULIao
vIffLqdLUfdaxnfMYjugTEfaFcmV0eKJzn63ZWHdkqxyGTVopCF8poZi2jGb/LX8kVc3wb3L9p3c
LgGDmFS6bFfbxe49UzZgy6jZ3WQF557CSOBmEtZ8A++7jKzUkW4Fl0Dh8QhW2/yrTcQyFxKazdW7
qWN+r/5mA7FC9RTAdyKK/VCEjaqMoNIiDhAWSXaGApe70Lif6c050DyCQXddkzByJh/1ZvlTVohf
K4ZDedbo2JJ3FLuH01NJlmF4SqtQajHDBmsLI+T73cn7rTMttQ7/9omsExIqpW1CtjFJ8tWnqoe0
85DCP8xhBAaB1oXSMiO1nuXkDf/8OGvjRB+Lv3d9tMnYXpJb8Xa6Heq4kvkVLpleEi5DiUpnXhSf
RjTzR4vRqo83K1fGFkXPJrkLeSBHsSCWseKJDVhBfXboIb++YQhihk+7HUr4sKolqk63fDFmlcbT
tbRjk3zFaevvo8yfJTho8fzYsBkfhGk/1t/lr81yKpjdjnfX/wzx2o3yb2e9yZ65uvGpv4xELapV
UVhPp7dE6/k8Yz03aMPj8/jAlyF5wwRnynqhRd5RQDi3gCYOWIHygkfAfSJ+AgjU7LNAr0rNxncA
1qUnjt8C92fd0hBSTtEksLzlc+7yKLuaplJWdI/FpYXFt5NTepTRM4LgUV9mmlZi76KgSVn66jWX
MHPl8dqE4085esl6WWRWoZYYbyLP10CdRVdqhsJsFsimEyMpnMMMmoOn7NJs+/713oqy/U9+WI2Y
xkoEbLIdFwWbwKszuNC0MwCHC9ln6MAmw0/bh88hyFeubgHTM62yansjJNkmm36A4r45cq1zrQC7
JutW3rLEOBvQi0D4V3Uyw4eVTOdmhJ667UEzpvLf9GnXaBcVdXcvaFGflW8c8PMy2f1TvjxOfu9Y
xlyiJgSNOFT+1e798rK5rjS3xeG50lwt6EuVXs6n7v1JmwA1uS4fnas9rreDxjotHZ9p05jinieB
GOVBtMknTT8wjemdiPdTwQu2igRoWJ36rnP871pp3vbQoCd596reKmgEEwLgymrP/NQY+XT/pDjx
8LlvriW/e/YhvaD3Bi1IK06U/OrWdotzzSGetUo8Tf6tNfvcH+6S+wccz9Vf76X3V5wKGrhCznRe
zcyTZHHKg+m+sz38rl4/5AXlYv+eu+owcULo28wO11/rcXXZMHvp5UyWQsEXNLXKavr3ITOfEFux
8U7bRuhP/7ctNdfCsKK8vFwhknxsl8nY16Bn2/WiuS2cm8uTuF/6Wyx9lKmT668+kSdAfF+Op0Od
8h+T/kokjEdfqnfVMYsHU2EUizc7lJOHi3b+Y8xJGq7HZS2ShJyHDpYIRPaYj261jSOpQAwgc3o6
vrfqm2pk/iMEWYqV2RSxl8q2kcIdLrYtvOEiJkgdAcRNlb3Old6cwlrmYOtbvzIERzueB5W4lN/4
zwDk45jcws//D69PjsNQRNkm0C9wTIxRMl0kXSg7zVXH1s9L3mA55Cs8CpYt4EYYCMvXABINzi2s
KqTBfPck12HhNwNUiP0qUTe5pfCL4+tJMUxqlDOBPjD4wabypA1K1eleTRsq49vXazFRL1M9mfe2
f46UZtVHOxxkSuBHFDHFeo+Ke7iPaYqgRPd021qteQqGI2L+c4s3KbMW+2RSa0EXzN39I0CdP0vi
Ny/rZ10VjbybOZWJAi7QGDBX1XdThsWJ2g3OCgzFLu4pucKVNvYwNyme4v3DYbt1bh1udtdcfeKK
t6+vCjjyqZmjeu3dOqLDFKtF8CVrQMJZDotv5Ifli2tzvWb9+anf0KYHEXrYpZCFuS332HgpPpd7
h2JbKq5V4g0VVpFfvrg3wkfB9rnQaXRlsrdNsi2klfnTXTlh1peNygWjEiCjE8KKBW2A6zTZm3Dj
oOxW2do4ufWid3nTL329A8CFPyA/UDmkky0fLkbgawvH604Tk5ZUS6PiEWFiRI/R3Cg+UukpoHa0
uPwwxGCu+fNqAHObwiK4UTJTjOKtGxq0U1EF9gTLpRkjQf8LwlqzBsOIx1MMisK2V/9tghvy+iT1
JhDHQ34wf8bw5qETQ7vF3sICW9vw4GAWnrOlqA3kpOgrwLDDJ/3zNVGekh5nkyoKA8GjrFST/V7I
Ug0cxeMUqT/EaUbib9OedMXfglwg7mPOwwIf+srJiT4iHG8bNuqbRZunGHtGE3FPcXTfw3AOyN5W
r8KGpJD1tmhzn81NKCzpv4Kh51LAphUUiM+HSh2zqQyfMAiS0M+YBhmBp2ELiOWjP5s+tk66HmxB
RL8xISv+Bi98psolxd3bRRmhdZFDTR1kfeJw9nT54elOG4Q+1x+aVFYjbf+BqF4hacBwAC5b2S79
OTHBLGV8U4E7nOB36CfPVY40/GBZ9V195O4/9Tup9zyhf5eSbihS0IvVTVnHD521ishQbeCe1Y5U
6fir8RqDY7VnGmBrZu9f/6r8KXzXvrG+TEVHbfw+f4i22QaBheKLYP0UvlWHGhkkJQSqKmpZNN4N
Y49pblKnXDorjWPTAQd+Np7C6BFEUIrGwV952dDtjWELqxeg95mBpaM0Rv7ZZsfxEWjgp2YwxkVC
2fDMcf7E8WX9p9pgvmIwgvipnP5Y0ZVWN25euqFQnqh8QN/D0RNNVbIwAlmAXe9ux4SaWGVYAk48
2H2c/3ISlpds++2tDOXIxWuXvDp4SZkhUzFKgAb4lduPqGgLiSDj6YwaLzVaYX2d1Hcg2JvRXpbx
08h4FwYsvQhDIRePgHVe9a0detjVidE0d41wQRf6g6f6wzYRHixMBYCcmHRWZ0c1w3lA91aEcisZ
ULlNQDnwwcrqERAPlcMCqzPoYBko10ChDRCX60wO6c44LuVekic812g1mlRb+7EVYRO2lkERZIGq
9cbl7MfVr0X/+r3yjFzsSIMyCIiLGnNGwkw6YWIdFy/g05jN5ekhVtwTNXp3+juj3M8MAE9KNtic
DIzHGc5RAWDqdHwHELjJKGrLnHQPKOUjz5FrFjzIebYYqRsvRHKRx5y/5evpfhz3y5PSzRCkSVKB
PIDb1PEueyAPR9PQ1u7ZfAGhrT+r11cLzdYpsJg8tlRGuSrZPUjZcDtmfx2w78+eX8gspm9K9piy
ffBWIrZc/JYBB9iljJhEqOZSMIYiLBRQ/hKzqz3Rq85ULn/c73yIdTIUjCGm8ANgj7j4yAV5T6TQ
44O1gHXQx+T1oy82DDH3YRfCpxDMvC1vbYrd1So4W7a+gpQuRIfSkEUmMVbM4vaX49lIBGW3MdkH
7EKLSmjmswdEGAkaRLbx6wHse0aKfnW5R1JWznEbPSw5pZgmrDfAW9HlMH8ZRGrhibIHRdmMgst2
Q8PhyWoEezYtsusmRGANB54vVPg52VRoUo8OcG5Wni4dqSaUW8PKDw20NZWjyhHDPy+uTdg7nX9C
QMo+UZ6vf0UIzqpvu/AYT4zYjbkVAyvjOjztzx6JsVK5B0WxlKcO+i/STbCyImmluWJfyo2+/IoL
0VOvj4v+Sba4d8XidksyWiayrF1gcZ7Cj4eRQgSlR04K2/+LlQmzxJUmWeI3lUPNDFNXGeTMJvlF
BuKQVo2fMz+ZlkfoltU0GTx53uuxVlvfaMiA9nDwZ8psaoIUrrS/9v2xZ0nYTQcUHRhQ8GYFkWkV
DErfnm0JxHLrlHDX0bvxQpvLXfc4ng+dcPPS2KZr2+5T+RsWJW+Rltinw6u6r03AexdjvrS/q7N3
RnfBYTuNO8afBXXLDGUGF/UXKKEcLZb7sSe4lu4XU/4V/wJZPDoZ9rYf8NZqU/jTW9AOBsdQijT9
8G2I0VgzU4F/ixbEbFWxriuzPMBKo/JbnWQNv1MIvaQ4SVOuZEwgQTTsxif9PQGD8ZSyie0XYS2P
GYvS1xoag3u+G4veflym60KLKz4gn57uXRnScK8yi7P7Q0XGkJolwIdTPdl+nEZLNnJW58NVBTvX
9dfyg7yQN7b2kz65sIkZRgnwyy1Et6MuyapM8zx2Btcfx6vVdBh2YBrtWH0WQXruvDKrEmmV7G9I
so7Mzch8xkscnxENjpjICWonDGGbIXlzlMXodYR+TDbBuuZD2UetPQ8CcD4XlxYyXExFTwJSEBpu
Qf2HhxC02tWlB1quYza6Y2zH22WA3cbe5DEqA/FiZE161RQjB5AVsonLFureob9dEBdwnKIUrvVR
OzJbBv8BC3E4R8eb7cInNOXSMaED9SeqxfVU05qZ4bYAQikmQQENfdkq/Wm8MmHxjyiPQVGm+Qel
JiVHcZmTjzl465T1SRGf1JhTAsxM148BhZyH8nLB/LpZ7GqjCfwPg4nXGugiOAyUBnaSsFprb/RT
u1BqwocEiDOy3+ekPHu69q5US1Kv0Rn1Qoz7M37G3GBVlcRv6+YtkLwtpHGz5sp2O3cm+XBmHYoQ
GQFz2cbhF5WdRK5BeDoki9dV/WHxJ7c0832wfrniCbmsTdooPO7+K2vfyE6zTqm/vKSlwq+8Zoek
nFWzea1zRl1Mlr/vKMDlr1NyrrXu/ctQqWnWmZFILmqESs5r1bh/twYVrsfruts4dWjJKTeegwlz
OX0Xjv0VuqKSSk8Z5lBTh38IwTgtqJRAOo2Xz+cg8hSeaIkWDScuddZjQ9dpWBnR+eMOYhQgRvuj
MOmQzoNj1Te8q3ZNiF0RDNuQ+ToQfewphHw+exH5PnrYxJBpla8fgOnPJMOWokQ/F27euhH+/qhy
lZzHrwmaiomuFAXbZEJEM/ZqcCVlGeem2V/oCCgC+4wnkcaIogSAgl1pgUiLZOgTvYAbURYK5/DV
T5JTz4yfJgD15p3RpmK9I492QdE6wfIWvU3+eVYDjvbIcEl/qe2oJFVMZWkThFr8P4NHfL5Enl7z
5cwSK+lEC1Z3b3NIgoEvd5PPnpbZrmBZ7qbe856HB+B2hAXT5atzqrVda7bzdx7TWgD0nGum1DNp
6yH+lYxY5AIUG4mwVIU4ghOv2N4PYZ3ino/dqGIAaEWFn5myKfta1HGKxIVXAFaUr8K6UXXkpKJM
WF9km7dF4WmVlp/nOYjDr6OhsWmFQGDuZZMaGFxZQ/ZiyGP5ufJee1djLWFzngYev/qgOqKWCSkC
36ZMpxiQG8y/Pf7Kuy/G2vBF4/PFa2PTlUO434Do7qYXEdHajSfsL6ygsujV+WnrkAONMne5ELfc
YXIcvwvXlzLAW7EjsiiDWm8xGJPN/JkMOtUJr6ebbaxXM9JkUcFXs/pxMbyxeXdnY+sU0R90h6ue
A8Iwzof1L3Jcy4/990p0zTl4XWweSh/5t8/l8ERuLQwnoz6f/udL9zj9uHxxBuTmRiR/vyf09XzQ
N7pL9Yu7BneJNhi4nzr9TWdQMxCOqXSvo21dAy+sPfDiSxM/Khi7pbFYDCHkL3+tV4I0f/T/qUSL
aOBevcNn5zpBs8bG7qCF6ElcE0uGTnS1f9buT/wcgcuv0NUD/ZjnSlhjJAfzHKBwP2I8FcVjE5/U
qpX6z08Ux/oYB43a004WIP3M/fpPxielWY2Old6SnIfsU3WnYB55Lj2ZFPiFCFXvnm7/LEkxlUaI
ieM57DNALndNpU2G52T+j0bEJXoCgenygraasG6XVE5RtIHk+FNyPvIWUEoMTEKMhHe+FhjRepCh
kaPaOeOfIbi7INA7irORAwTv2kr9VyMKRXokzDNMt7KZaVLSfhP0q+WHmP2e0AlYnLT+J3sRSMbb
aMj4cTgNUiDjQim9Zrvcyx7ghNim0roaAVMDWNpgE51v79NbuzbDyxSiYgMRlkA1+YmDkpo+Iflw
z5HZqpBdyPmRNmXs6r3zRepXe8cjrdFYHS4FmPiI35TkIneIvdOHVQgUSBkIB1SdAwHbZ9x0Vbjw
YV/q6ojQnNcGft+SS+R2vdLcLNviwfBET4GwrAQDZJdOP+gsNbA5FdMqm65QTMbiQRQbTY6pL4E9
jwUbNA80eza6t1v39PXZk5RvJz+SeJfV0HjuRT25AmWy+pvmlXJaiuoZu2FdN91yL4ejVOqUe5+G
fUzJmSTyXHqVRAMryJEPx29TDOe3BPLoFOjJIutnkxT87zZMTTBUUOIjUhInsc3M1mIkgN+q8wlt
I+6Sh8hAoyymlrz+qH85KBQfmHDPLz2Rn8giI7kGuesnJdYHeAc9n1uiD9xcp+j+fRzWXnejelrQ
a55/qX6pVFTLAk+bB1lo8bT8vr0tT4/T8Xzs/G6zyiAEGd/5k9y7cwJsCeJmsD325lAHUa5wbwFm
0ZjEQ4veTXZPvkPw1RcpI6RLt0sApwV1jqFshhorBqDgM2T3hUnlL9cMFI1z4WsCFodWJNQHeYyn
gg5GTcNpHTM5VL+jIV/WorIDhIPT6YjV5VVvdBpJxdiVtfo9xDC+7OnHLpSSyTEak09doK8OFSl7
JSvMU/vkPB+U3p1Z4mSYG5EmflazjRBaWxYV3ASIrxyafxkXu3zT4dg509GNNyCkUf1VPj4VXivo
aaSdYpuIuIXu2xgaXxlwpCoqVO6gFw3KIDpprqLW0yd1kWheqR5fJEOlb73L9Q1RmM7ngkDK47yW
Tp8/+3q+po/7V9zFyfFpM30qINAUsvJv1KHzn8W/PbaZ0tcPBWH2uO+p3N8/RJLKe4L+Nce0gTJO
u5PLY02Lha62Yiff2yGlXbtgs3WtK/jYyLfPJlcDyywuUUoBdB0F95YQaWR9JDD8BUlqAcGZEt3t
NaiftM7pR1HSowm32bfqlZbtTf3QTYceLsdGEpDlaeFRRDgs1UUA84xTuJ7jC1jF/euIQTlrxCoY
Excri7Hl1WUA1vMh3y0AYCtbI2DEuWXKHPwJ1QafgwrlTzfvstG9zrS6Uw+edNgDiBU+Ic02V04h
00e7Cz2K8EDghFqvKD+P+IpyGQIu2mDriQOiZxmPEQldRLnKN1cDzYK6INqXDikL/VIptWetfTKn
LCD/TbOGtNlT5g9d7kJ6yKXq8Swb0wxJC5S/lki2cC+lMpPjG/CkxP7rkWQquK1jJtl2TXcGabjO
dj8YsZpEsGiI3YVzh0AlpEolR7zDdkwYMyrVSMP4LpK/PJro2N5Un3JSaLhYPmRKVlxFBPg3s49P
FljmINlapO6eBT1POquRaOFU/Sl4XTIfIz3dW6+RT3Ad9gDhrb1b+ZDPiQVwmaGNZpaic8X+pgrH
lmiERuulJXjvfuafXZX/G5cMByeSU9dl2iIFpx/n/bjHB71Tb8GpvrECvJ66ss6a0tNlREXrznoy
UzUcZl03UeiotrQZ4puoZWnQTJRkFQjJnPZV2vb4C64R5iJAjEAFn6qSFZ8vq86dEcj/yq0pjtpT
5O8JFfy2oz0e7hipo3pIc51aucecMU74HpN+8TTInUEPwlAithsqg/b7Dym4HEYstR+ZWtsmX21R
ZCQBmadfRxZJo03kjNLHm25xxVVnWhI/T/UMcQ8qK8dIj23iyOWC24ydbmszblYSw1n2vWvjU4DW
DGTTLjtizPRr9bXxSPzviQU7kPJ5qIxlPlrS5UWUEqRGin3TqDHSVHJiDOJl9ddDyJF6oj9jjZuX
0Y1g3ylVfJXWqrOKPa68NdHGaovc0XoZD8etcRsOAykjsTPj5aHpu8MqD6xAWMWfoKGS71tl9rRz
WZmQvAxsCjvDU538ZR2xnlKKB95ZJubM6rSsaKW0EJgegaAHiBdveqsoS3vSTDDKrGDsB68Kgsbu
h8SPoFGjYUBHpSURzHdhJJYbIXWyRkO+/HP+g8kPePxWhNdnJclVR9ZQrUe70sa9Uuf2VIRr1zb7
gmSyo5GS6CCw50rfdvS1wz0Cg0gVDd27sgJK6z7zLprooZ2MC953qDx2PDuyppHVtJmJgy6BH8a7
R+kMWoQCIXfxARygmiFnVwNoFeeJqmADSNwhIxqcfp0FrtrHKotvLPcihURD9EETUiXi99imQY4O
dWAfPGszGphuQ/Gl6CCOYZ2IsjDGxm/EoWo7duXcOsyeoxbJluv3vIEADCn1vflPd2ulre/aE/lf
RSfyFmkcIInWg0hfQAFi1/LzDDwTzQWNRwzDgrh6BjsKP87A3RD0SwZQYmD2iOPaDtwGoCOiLw2S
5CQ1MphhzG04MWNb3Is8axYngCR73VDiHwqP32OotgxZACmACKV2J3ETQU7UpFbihKRG0woerbti
01FrkHOszRMT2qu0BYGgo5ux2BbdukfqE1HM8EEMIaQ1QGtTrDTGMzeWJNpY+xbaiIJ1mDoUCuiY
QPLgxzBuW5erhuLgJwQ8KteDPWs4yXy4MB1dGm4E6tFMMiISVwXzCJfFBS7LiglG1ADAuwQ2BTeF
H707ByS2HDxn/pTzxaZPHaDJdFZTBGGlsm+Hp0A17U0BpkxeC6yEFoBOHaAuEN31jSgFOIyYEflG
aBrIz4iaiVHPZyEKXFvMAMjjDUWAPwojzKYF9TV4q/o2XdItfbx+Q/RPZQznEH4IoF72zmXjSJEB
bjRFaizHPFlU+9gZoZtL1JHADMm8cy8E0KQSyNWaUdyctMBo4VlbtIjC7Mq3SIkkn2JKc7lKSajS
237TAeBGzhU994YrTL5p4t++qE/fvrYYpo85IGVTD4Xx2Ixj+c++Oph/gBJCKWHkyiyIRrM5XgvJ
lMQa7SXfWvChCwII3CeKAZ+vt8t/8uAV7IGIIED77acVw0hXEPaYi3W9xTcbG3KhcU1Wd/u3HrLT
St8ODMoZ+Jquomau0vzvRnfc5fUkMp0b4dJoqiaJbWNuR6ktT5EaStEpYnP7jcsLbOZ/1xjFXVkC
TYlNc1W2k2m3h4hwywnTNTtl3XMdPVm35H/ieD7yQlud+D9kVONI/Q3uQrTt+E1Em7Yj5bx6fegR
yZ5jmrVMWiIIvYGj3r4iTUgjnHkjx4jGuSp+yQ+dVCGEicJIJ8JoadPh/2i6q6XWkigMwE+Uqrjc
bosiAYLdpIADcfc8/XwNNXMYCJvt3b18/T8o49kdJ5I9xrNcLfosITic+9UDIeEQ290/WGMm3VlM
011fmRLRbNtcKZ7xLnQUjchrpiojHsAzc8ZdiADINxZPPyjvg/QftVlZY6KGnQYk2Oqr3s/A+3FD
3DZoW5cDJO/MAeUT6foM1UBt8g/o/RmvjKM4ZLPbKoxSwuocsWfhGIyVeXJ7jbPaHRwkwjoNwKFN
wkiv//XbPF7VdBnBuAD+bj9vlQe8E0rDxjPGmzh8mr6LQCxlYxmhwaPc7B7JClz29gWfYafGKlip
oSlt+DzTDje2XtVUEmyXXxp00pvC/jSi1/OThaLoCiB0bfjMavA04gXMs6r2NLD2IE4DanxItCud
yMXgJCnQkX6CUwa2bjfNyM55oF0W+ufGmuj5l6tLfXtTi2oIvVuNZpJ1rB8uBK2KLzN+b7Ui22U7
d3OI8tqz5lHPAD0uxIfFKz9sBnHgipagd5grGwcGWw6Fp1PGETbOIxi0rFZLryrd09EkK616wTA/
tg/i+dV3r0VjyAl7UeGsWaY/IbdHgEFBpRg9Zj1ZRHQp7OpLXZvUWoYpYonpsB6II269XLUoUirq
g15B2qrSpq1IrVk2ejSWw5RZQtx5JKp5mrIxBdkDt4tH/Kl2h40na5HMdmL9Zxyts37/IPA8ORPJ
qicl6bvLp3AWHW6hBxyWR/PRcr/ITdN65eAdDIbqYnKxfcVmhDqcdN7nIHAmQSI2REj0amxBDd0Z
ZiEOWWFNZnfD4/16QCaR8JZ9iNKLzIhoXT7J4OMNhHCFSO7RLA9+jb9LOArK3kAibjeOqfkhTx/8
nMkUs4pp1NZnwwEQ1sx/yh6b8zklpIlLit1YPp7JG8Ai7qWMZ8+WEv9JoPKwbXrtVvCaGX64hd3K
VvOWTUPScHm4Q9xNuCBu8PBuRyZ6DKlfCAoKdeGivig+I1MBXh1dD0mAnAk2mDVkHGaZwP0GH7vC
wbjcU2hlV9g3wkciQda/q+2/pyk+3u+irjsyZ0oWX17A7EpGjV6NchiisA6DDTd5lO3gI65ibneH
vJmmgZpaTcmq1VjqF15CkFeGVEZKH0B8PYbo43t5xvaW3crOi8/p8c5WTkbxs1/ZDLTQjd8TvPFd
khK0vFmwpaZDqQZ7hr6m7nAo3x7uR8sY6XguOa4z+k/OFehTbCKu31cJse2QU1fRh5SNMtlyT73e
pXoD94ibPdw2fSixd55gqK4eRXaXNyaW9WhGhvLeYitkzOIrs/D7T2xZy8Gkuj2+06KmVn3ZJlv7
dKRbtuesadEa+Fw7uDz791Cj/H0dgKJ7lHuUgddgdKX/Ve6vYqqW+oEsBbE3ybd0TnUm1d8KFG0/
dwV1DeTyejNYo8fBQfEodYASmYSzNQ5II+fzLyOXTNydESY+LRLbmP3QhEPOuzIIoAsAXPqeXtZo
21frylD+2D6c7rbFd+x6ujD3qgHFSpPZsC/Zc6im4flaQvsWFXtVXtqlBnADM2nlQMkTq5gWkrpn
OgRda8KICEQ/IBSAb7lPBbBrhGunR8t18iUMs769Tvr7h2ng5aJrCefL56yBi45J534Qbm+WN6Kd
2z58E50KhVSJSCxT1Qm9WgZcM/q9ckrtNcMUQ5FA83Jw2T7qx5nto1MZFXEe22bKu9u86LUYxqhi
6NZTJEWcJ8+BVczfzd3ipzSsd2Wusqf/uLHSOQd1QNuvv63fnaoWDT8U4qxLYJ9vDDk2APHDS3eK
YQMP1REQTZ/RYtxOLUkSywGk+Vy18GD9vu0vMj0RA2XQ4kHkhxRBSBhKjw4ERQQ7qXEBUGv/RJ77
I+MyYftf8l8hwcHg2qvvFSSbv5sy6yDJZo9YxZwqhLeFfeJOVTEdz3v2xtoy0BCaxXt/ASlLk5A+
trJewOQsFXQ/ygGAaxl+BfRCxc2gV7R+fYzuY/2GdfgMt9VNsm/cCtDCU33DDxHV4nV6SJqwKcYK
Ii7tx2Lv9HhAdmbqmymdyTphSKjP/gxlNTIQxAo+IHbdFtgWKbxKrsqc3iQ5dORdLg/bXKswbZ7P
fc0BKzytb7XCTfGaqR5tPK/flzfLIxdNc1K8zDX3U/o8Kl4Cy8tmJgwsWqoJgtYaNZ4q071IRG9T
+kCDVj1gCcSQMkQnKPPCtGDs5a/YuzQbjTg7g8uaoTF5KzaezmppGDK02/XY8m4haofo/vkfUpNs
uGkyB+snBZ71jvBMZTANVeyQEEGBApzQCynkqfBxHG8fuAkd4ASv0654f2MzyJ9+rt+CbNbKApUJ
z21V3cobPBEIwxJ8oXuI3iIEm0c16aCqz1CDKs3x+xX0IPkbWhSrm6ZbJhuxgoTClsLzVdl0U7JM
kLDAwphemo1/EmbT9QfqrjLUVXZc4dPmFahyzsq1J8lx6ZVfC7f1ezyS8HsjLA3VTzQ7sivj4822
fCvht6g05f8qxzaasktxoJkLUZMJMqz3RcBH4D1jOanF+VlVXbUuOB+VKreX0oCnQHJhYdjpLBQw
YfIy1tdg6zvM7/37cdouh+ocqma+eQgQlm48rI3mddrdQjNBvKbDSD0oSqdyezp8Ply/wLs3AFvB
ND+f3ugrPh+UIR9AhdZ7FhyzVQhSkGFeeTl5txpX+IIgwa7CjOXLcw4xJzWL7BDYIBgwPiEagGvt
flNU5PW4q71XjxkuwQXey3p6PaICmgbus1JDX3Cf+g8O0PmUbKZi89feptGvsCYop8LDiL1/FX7E
yzf5nitZNMG8pOtcmzJ0iOl5RQrXmJfBKWbSLGZ3NKJIFzrKQ7fu7XHRRj0BG1BmXMNG5RGeHffp
VG1KeePhE/bXH7RVWMY0EVxfsrdOb9aQAAK15LQrLYTHlAWlvMQe55NZ+2pUPdEutKp1aQMKf6wV
8DpC2/N28Bx8NkiDpL5JC7sHKORi1a9JuiszWGal0yekQSVDs1OmuAPQqCeuuaDiSEGJ78DnlNLe
v2QkVOH5m5hijE77jCtvRkBQXk8tvxhAvWuHXXBKSTizY9qnosX0zftQ7mr9SLQqBBLrYHnQX7an
Ag+QQALOO7hlkMzfqKKm75QBE1/bi2mtSSRefvvhCJoqcLGR6sQLQ5drxXSjASnjQDhD4fmgrfGb
x8UxI9gbxxYAfGpf8U3uKPErbRTes/WL49Nr0wmVf7AjRrFpp6h+wIVTeTIyjIwm0rGFQbZNeQpB
U5noCvXEbsn4b8aXB+WOUOuGXl9NNvy0Sk93QnfOFml7e1yEjGGlmbvnI7rsfMCIY8gydcJDhkg0
7rPLFrBoW5HsYE0DBEyLKHhHegLtVHzhtg0nbz4K73BDBss438LrGvI11KUwlVlxZbAaxfT6vcgO
+eSkdT2ke7TB3mw785SJK5A4+VIXElIWkTDGrk3FCpSANFzdwQkMAUchMXFbJUHSrZDMQyvRLARa
LGYWDl/Pn8QqFzRh8MfHISLI5VJu/miKToOBY8q5KWpSc00H8ncu2GaCR7V4/145mwZ5kvCFkZVy
gem3vZiuBjFwpYRYVHsGBrpXsxJgkyCcpxCpNkmHUXp5uoaWD8C2pUHtQ9lY4/ny2Hje95cBJ0at
x2Tcq3/KDY/XD7s7EclGIVMopqb+s1LIzBIkedo1K9OmLudywlzwls0lTrwi+sxkYogfLKC+YERd
QUSp1TIdteTlgiNRfhFwoLmnKQBH0TjpqCZfh2+h4VqRzv35bLVbvUaI7N5SGmJQerhG0eHzoL4Y
6UQx0+fbuX7nA4C89nsVfunAY2OCa1/T7buYaBhPPg9UPiBlAtUnpnUUqh062yaX7lCKIRouAKKd
mrnnz4e2/5pZexS1cZg/PLUfIkTGeKQRON9HUS9C6I22NOp0Oq1TFI+j1jLGCxm3EhPjJ5DqPlLj
0U//cR379BMocceBwTzttB6xzz+2MJ2MI6nUweCiWslg5aPHjoiNrYNHO2Ji9M/GcN8qtdPwhmAP
2Nh6fJxlncewa+uxNRCuZD5M058f8bxwrs7j72E4ov3dEfHjz8De7uTnEoGRzF+/NrMn9fAjnvvl
c/Wi7gGcJjxOQdQQ2IL/530zOUMcyiJr8x9zldsZ9ojxY3WTFkWMzUbhI3CfSMjuSKgar0j+B5LZ
LMEfAL3T1NKdNuD9iN/eKfmAaktMYkICSt4M6PACqsmJe8ky/VILuHkQw5+U0uO7oHTOg1zPN553
Cd8HcoGQ6e8SgaxZvPYoJLGzu1Atzf3kW5IAs+iHuaxwPXvTixF4lqRz1NRoDeWtLt+Tzfkb+/GA
VLp8Tge5N6xamIQuXdxvpOAd/ifGBYeFW/NdfMnXZe1Zg9JE4Cb1FsnzW9ezL69s25ScxhyIx3A5
bvmLI8UqglOiRNqfoVTxqFtiFsGoFyPXVNItvghu6hbosITNPsvEbe+0l4Qa71BkCIhyGpXAPwyF
M74YK4dW9TbX3jLPKoL+UVHj2/x99Hr8/g3hqrkD3nHHcsmHPAIg630Iml4HAR5H/cAFRUqLZ6dx
TKN8IhcwyycDPrF8IIsWC/WBuqOIeF7VzJFYcazW9445d8vEHuAmAMrZyJYpJ85PyX6R+HlHNL8O
nMsgiYmJvJK0mu/G+poU6q3WLjh8GeUTngggn0ZnG81VnrS4sHDXPKn2TeOnmfVdToGfZtROd8qs
RWo5Q8KoQcImXmZIPsAYFo4SfcEQc8XSoOZbZImv/LLvl75HXxVBUxJSIfXX8Z0r9K0mU8RUuDZE
qHUqkcyjIxS2rRV3kuZM8snmaRrkd46lHW9Bkx6ajf37dtaBAHNjpPHwMQa7k9fFv+lD9XX3VH4q
BDdjHu/VGZbPncBKrkG9lpa0wSA5RdrC6pycuJO77roqU4nmrjW5E5S4UOREpTd6Ct6xPL+RaHwz
3BhY5XyyQOb+JUC9l/xYZAEKTjPl9t0CE/bDEqVp9cLMj3KCnhgZ5l/jM/FFbchkCDucsUShj0Hp
IMHFR/yEITqkdaV/zllDLvIcID4hXvtOmgIxBagfQCZ+edXAg4xrt0tlr+d0y8bS2HMWs2pKp+GU
Og3bASBz2JwCw4j1WmpEh5PuHLD+t5ObxVsg91H4/YvFvnhTt5rjAZUp8QAMvr8tfLDC0UVp74El
HTDhF9J0CO6QawbQ+nwxAL07JrSyfwBTEWLYCuaEigIO2KSUaAlBY5BvNC9J7Qe2XQ6OHM4Atv1R
B05gYYBeotMOJGSuHttSLcU62/HSlRYJkgfdQeMWvEQwHBdNnnz1EyzIzJpd7V6Ep/UabBFXndqM
Yux7uGJnicq147kvucf5Qp+N0MZ3UkbIj+UlvspqkNXmg43O38fKC40oXFsRxOMFSCtpNRNtFDr1
IYQbRVv79fXSS/2A0QjHFrRPW9TnZh6QKOJVuk1KJ/11BfFSYaFdLd4obP9UYIcopVO9Xb5WU6S5
DC34DsIIWqxuVRkgclH2LIJSUUzCo5WMlpDRfHVOQbbkh62ThaHxbtVWCrCSJRLlXE0Q7qp1HGiu
qyyivXXC8qWSRWxrok/duusA3lBXH9XQa23bl1MCNmTbHvZycIlKdM41PnZ2Wf2pzlgy4EpVPwsj
MfTsyHzhW4FQhLcZZE6XgMMeyhQojrNjLirsk8k1sLLWxlgn92rwW7NS67TqHPfJ5ZJsWFAHJlIy
OV9C9NoqJtmWIQdgBSF2Fn8VpgDGZDCE13Q55VunFzxXi19Hec13F8z9pTTEY6VOUMwKmJ4oCAEt
cKJbT0kTVjvm1+Zt368+5JslFpv5rHSy8qKcAtgT/UKDqZWFb96ITk/bB2BE4n1S2eOoyi3w/YWY
ZKrMcZDr46DPBucA+21Vbt9DRYM6usHkzXIpfOSfuJEUmt4TQwUlFTbuL1A9QRhihEI/A6ts21GS
v/jav5/I5fcLnw/toPwdcF1LdbJ8mkuiAuNT1QRPUdHF/eIf2Gk+ksVlKc0fSoPCdzz8JCAt3dIH
mXq40zPgfKEOQVkiNFUx1E9vdj5oVT+vN43nQICyls+9fnPHHVkQaGpbZkC7/kFXfPNM+2bQHJqI
rVYFw4Bgd/u+93weTF5JgqUYilcLG7ycnT+s33OTsl5ky+kPAKNTT2GNgpmdlnAcXlfueyEKhPaK
Jbgrs7fd/XGtKEmIj9Oy7dNQo3+Lt83jBaSSUhE8hT/zW/UgIgFAHuDhslZP3IU7UBxn5CK/ogO1
U0nu/9Kb3W/u17fF3rC7/5g/ECJQphfR+WP9UVfOI7PU/ADd+znLyp/8q21zIVogkq2ecQPRUWN1
aEhfZHnQRMKVrGit9D4EESfb9stAKp7JgmdwBPj9kkBzwEwLFJAUPLVlTnpnDWW9gIKpjGVAbxJe
soNhNC9Cio81gX0D7Y6mMKSQGaYCL95BXkRp03WQv7N65TaDGX8NKLviJO6hWI+4nA4105zMLdEn
9AUlcnzArGAvHVDuyXAZKQDQlzFcqbCLK7lxX+7Al9M7t8gf5GHY7jSoMynqAhHgXiTsnMcdoavw
Xa+wK7hvt0Cim3T01j8/FmuKOgJr4A9/N+mW9PR5BOf17h1W+1b5lZ7LXeU9LmmLP7kn30PBj4yH
YsBR5nCFYW7UzstFlyXowvPaoy2+AATQtK7itoyIZwMG7QyGprTPRqfwq6ZZz+PMTkXeuzdn1q9q
i1P58pz2t9H+dqaStJba0+A7c8WwZJNXJ/273t+om69G0N/8qpwePI5d3Y27rF67ouAewEYPHG4O
sg+7GTkK0/b3kr6P883rrQd0G87h9F4C4IdwP05mx3NiMJzAl3uGWbYVbtsnzvE3lVzNkISx5gON
w+GOdYgJYMtfZa5bCK/u932GJxhlOgUM2990c6yvv5s1JwyhF+XB0TnUQ7uQo501LO3f8XSR8GpV
697BJxF39XJ+79blfP7b1Q34Gp0Du1l4VRJFqAqB7f2iChuj8LZPmWdEl2PsnN2rMjRO7QbC/r9D
6bsb+7uKfbxFD+JXBWdO6wu+hUP+RtaBbtFYh5fNdiV4NMr55VIKnBLQvUBehAtcA6quD+NuMYTs
rCFjbjUvQlrBZUw1X87leZT/eIl/E/Gq8cHwLMJBMLQ9j6dyVa+S+WLG+KA4xrtzcmdw9z7AM2So
ABwkkWeLwI7z91JUDNkTdICCmkBoHM4CFkxt1TUM6d+zDk8ZgDKf3aFrC2t8ec9euBVr6N0IZl0T
QxT3CFI7Ln3YpEXaL651r8MqWbwNiL+2Tt/FPaKnxs/uHyLJdbR6w+X2O+FGX7pF9h+F4Nmbkmt2
e4D1noVLDRajZPa6ecNxgjhLeKB5OHfLUhYrOgNCV8DdyqvLJFOUS5n9HeEKGb8VL1rINaXRNqs+
gXzB3aTiRA66EMY6/2S0zeLQGMdZ3z9QNbun2g+bbPFv9U9IUlJJb4si0sB5IcZTpwED9wljLZQL
8vX3A2enhhlvpsJodVO59IH3h0KpxPpbbFEjarHJDvu2OlON0aU+lrCwaEmzg+QSoWXx0oiglACy
j2SzCq2acvRReH7BDVJzv0ptx3zgQpUB81dL/XSVOgL5X32PyCEszMW+VdtlI9gzOTxzKby8K2qE
cQpeHQ/XYZwajVoNphbOKTmgpAKJGRY75rJS3Mi3JwJUwWxVMJutkfPsUxZutaKHIwXbBHl8Bdw/
1M1mZ+XxgaVnNeoWf/vldzi69BRCGil/X4Z3YJuKX7ts+LRhUm0jJG7MjgdTD5D+cAdoOEX+o8Vb
Ib5q1souOyx4yK1l7rbg8zhlLlflU5GlNn42e4SsndmxPTtCpEbUkqFiBRUPauKwa001Y3rAURPN
U/mMrDOcjbV76OBMHV1fTgdNsJ1Do71EkRDgfNMZRrFVVCzF202sjOEMaHwsT5qsK8o8kzE4ihdF
BL3D4/Bz9rl+req8mifbESoV9q06YZDuQP7iYyHa3x2a44o/R1sY9x/nbrFaHCyLJYTKtxNuYnWh
nXP7Wh6+N/aDtYafy6P4Q4/qu6nejp5XXswYpXO8LiSKyiJfRwQKbGt8tkdxvf7ya5/NZOgNkzB1
CUFDVGOcmPcKIsoy2Jrg2hKiWitjQ1xvPI0Zs7l8AW7XrvhQP0y1OvwbfeWryXWgS6t4u40+SimT
tFtLAOsK+bzWB+X386sg9g5vXloeqxiLVz+1PVYJ3mJSkUoqJHm39jVhyYyT1SZePSgBySOjNTWe
CxU5heZSQxmC2LcpgZS7u+y4dsnJFGZ9v4y/Lrd3sil4ejjQQlJ4APjNuOItACG7uP25v1uX0tzn
iN5//6r/uwLxoBdrxGG8nCrYAbVhIsaXE4jl5piMZB2ra5HWYmiR44I5kpHdZZJ7WfUb3RFEvOdz
kt0UMu1EWth50qg/asllke6FaurqFKLG8i2/kDLXkRhd4tOiOaolpUJSBZn8s0CwSaX1rrv0+nXa
Rhv8e7TBOBwHcGxn//5wsH1tiP0Ukm3DyRhcAXRyrDFLMPAUP2r+VsLDWVHqv+rkL0ljmekQy5Ep
Uj3i9TAplV9Ij+2P7dE1EbvPTxnT8Zm9/1RR0tlI1GRrEth1K+uovI1eT67t1s6Vh0sly+fSlfpp
xbVJva7sKAGTKBwUYSFO6wBGkB83zGh8R0l12VzvEkPiXTB2o6Pvh0Wy4b/Wk+W/9+V9+bkxiUzk
0uvQDNiqwoEiE03OyeJj9lH7Wv/bBmUo3pFwwvKrrKIvxKgIBq4y/llx2jwOEc3KjbS2aguAoIAf
+JyUo/yosy+1jNdBcPuarORMUd2LnHyu6c1oijdUo8ztaaTMKs4VhKc6tVK7forrGuMGdRG7j8N7
Vc/YVvVItPxXyjSMVSTiJLlujiT93awjinQ75sJT66UkfL2ZnIs95Zw2onPv2JsEFyQrK4Vg5+NL
NhcQOP+ARuwfs9PFo2YbxAjH6N199q/dQ38Rbrn+Vpfuy0fRehoXmtOP48+pGFz6y2vERvvBB4JV
ZkhB3BzKyNeiiho+7haDB8RYPcLntn6rIpcTngZDgrkyGs6jFdwUFHQfIxxpP+WfOgqMp9XD9v5f
Jat3hLf2qcq0p3OitDEetY69+T9YpBZJMR7bAskiUi8ShS0Fbcmt4nP4hZ1gw6Q1Bm5tT1I5zqeq
Q9PPGx3OcWnhwLLDjm1GhRNsH4/1SBA/BQqaXhQixLVWKQknNhGc65qA6U4hOWRKAFu56PBetk8R
ncDvPYBVjw4f4qgZwVfIyp08SZ7u0ml78ozjzT/e8jh+DczYyT6pRNsk/MP00CNMVot09FOKttk2
mcanGOFoXIoACyrJiU/zRM9sSx3kvelArInk3kxetlku23HKk3rcyo8ETvXtxI2k0TZVHJxr7ZOD
n4iepf38KEV+mcejT82OZeB4cb8UKXWMNi1Lf9ia8KgEFWB75qL6g9Knn+pQ7ovIexjnWpdyc1a+
c6TcSC42Ue7GqUQkEOffMPdMEORuKqnSYdspUI/5koloUotKtx6eTNSoEiASi6qB4qEIPEkSA5ZJ
Pk69yy9hJwuq2FJC1lX/2SS/6y+wGPwTZiqlgWRCYJODyrfeXprTU0tJepWHWdfiLTCEiVTv+rf8
0Tt6BsJGW9Y6CY668JEw41FHW8K+0S/OHiqLtAlEjNsyb/xqASO9qKY/gYiofPSTQzlUUMMX72Xy
Lavm6STrAv5Wbyke8zGIp1I8u6TjrZhcvPwq7OMcssZCcqk9HqrJ8KPMcB2mtZJBHf2cz1LoWXXR
nZZ1490uZo/7pAskMbePGyDiJr3pBZ1TuvR9eLOpIXbuzj4EcBYLFSbNXF2f+2BU6hQ3ca1I7Quj
82Hi7S65IKn4aLC60uJzMQbFHovJtpUomN5yNLDG7sOmYWd6jy5G+Cqdyic3ZVdMeFAkrWN7eT++
X328NjzRPdKtL1WAUe0Le+7tOdn2iIHcY/kSHwOlu5fTeNxOgrw4JgCYn82h/iE9JsckfCJX8b5F
EIljAibBypVUXunDqPaadzdFUEEfeWcSXMnysZqTxtc1mz8dk5ub0oSWHS2Tcry5zVcjaz4vWtUb
teodmqM5a8S7j0Zk+cbnZHyPW/A13CBkoZ/w27y9t1ou8bg9fw1KqHOJf9W2H8/h2qhoYqvti47r
nt/qaf4BiEkc/oc/Bg6n5FP4nMsQY6TYooY2hxWkNRXbk1Xz9+uB6emwTauqkqaYV6hkd7RjFivS
B/tTU+GwcEy44vVOdyGozbguM0OApJWoEp0ANcZjcGTRPqE9wwINa93Vu4dYbcvvkq2Enx3SgJS4
xPAa7keFbrWtK2ZQdgK0WivRiWiaXL65OGMfh+1RZ9bhh7e2LfXtWSP+GibgaVJx3bdjJGcfHTJp
ui7TIlObkjLdIj04TRl+h0uvRXICsYiD9E1YnhXB/1LzHIOx1hYU4UrTeRHxPpPRQJXd/TG6Psh1
PAQRy6V1/o03F8ucx8j3lnHOh4V/y33EFInXwonuJtz6XJ2eZ5ik07vVzQyobWfiLtVDvGzkb93K
XqYlOUjJ+8ywuxvDVX4pDohzKo2sTfGYRVi8/V/pjePpKVp1rm1SPvFmVQwQ6uV41goiG3RBu5wG
RQB+wtYgto9PtsWCLFryRJtNOezy9t6a+Zd0Y2PQMhYKDfKxmJhyhUx/PcOZg/mce2t8TZ8gJ1gd
1yzMfeop2ff2PdTg6YafGjfuLiwPWy8m7MKcXz3XvnbcuyjP6rLtYs2Enzj6SjE84vB5P8/ynX2y
+wkyhzlW+LqY0nlT95zNnukAoFBJ/ebgAzFzig+d+k1tm47b7C9uxl35JiiUfSKSYfJcggLp7NL1
63CwSsem+N8sNQ1FTL/GvV16YL2+0hAUaLPyuAU6FbGrIaETobls9sFYuK13vJLn6iY+Dr2W9dMl
mA7qJxIgtXMWFfFwYa8LNfeWPcd/OV+aw4rGqjdtzX1NdNGyt3q+WKX1PgUYn37Oybrt4v5S2ia7
TXwy+1xufIwbrxfW1ioiRo58N1ZCo2nzDhdVZ3U7u90nI9mBVxfGeWZdu5ffFxkkQ9FAbdtFP1mN
V+/43DN4JsrCHyzWuh/BgECgrIg5KneCaBj2r6+F1/DiAw68CfzMSOtZdgB130dee3iVudb8FRLv
+7R3zvavx1cPancicOQRNj/5ftWR9UEYmgYkayOgddu6lrIhgjorIuXSLEVdrk3tsdi/fq1mrYrh
HT+V3MIGb0k+zJarGKwThmcJMvTobk2uOgT7uLCKwhxhZMbbHmF6F+78T5b+/czdhRl1nER63Oxo
DkYzEjSp9/kdXpT5kppPZtOKkRHE5Sn+fU5zBhausYPmcOBBEUFhrpz64fZ/HyFazU0lG/3/9y/I
rG0WnKupSZN/CFLvqow1bgjYsQ3j3cupewDEzS7vCnkL1ZfuSwAWIIUL7LMzgiWPerp7xSmwksPq
TFdZnTt7OAZwiHGttx3CoDqfOrRyfdGehf8Phe/yHWl0M6dIklnPtEiqj4ohXS9ZsetjRBjpmCi/
q0dmTszW7AUdGg9f5eZCHpEFIt7aF7nsQP97UeT7OUkufnI5HkZqlZE633gSSsLLCGbY6XcYGkxV
xewRfESLE2ful/fpZWxac/tha7XNok3Ce6ZCbn7FdnM42FGcc4NRugsTZp9YXV6wWRVOFDSWTAWB
YVTGY4cfDcWyV2yG7bsfWaOeQIb9uLbbMNOM4LwXpEK4q2BXBo2yTxgX7wQHmTK82dvPihzdzj4q
X1bYV7WzYZJenHebnO/C+P1pSuusbASfWL8mzuTWunZP5lxWb54JpErZpUEAAIOyznl6+Viq0veG
/oqoQemk4/saZZ+DoR3Wgieza1C5i1tG10MwrXOCXe0C4Vtrge/3b05ok/CDXwXUUaCUFD6ZhNNk
31XA3Jq+qDFtwVKKsEFElfdypFbdWKLho1qKRv8ab0AR5Pmbsb6AlLMkobvqMZziRjPXDOai2dUO
k/iclEmv2uviOd+pmNJ7ZrLAeQynPVXDbD4EVbe93X6YeG0xflpKYXPccLFZe9Wji5pBmyHqSiZU
j4Roq0CRyku7PU3DHTibcaGzCsQkL6dXubO5Q08J3MQTHg1502inGtnEPMfjj1l7IxM3WX0cre0q
yfXnzljxr4uwUsMQ/doKRpfH+HpiJe3L8fJpWTRAxVjHxJ8gG/8LMu7yPAz24PK+3qn/BH117uXT
44Jnot3yX+1IXGPLMwb0HBTf+HAbrEJjwGZ5hugbrzr0Ivdlf7fp87yarAGDNGUbsJ0Tejq7/g5a
cH8IzOT0sOjU6kZPcCbRsZAWosv34n3WBxIYXVtEuNPs4omxHvvMEfObT/HU7UoIJOu7Db2/zPD7
ddZZ7SXMBp0sCWC35KDbrKNEkXWRe2AadAqt8LvWmHj1znJ1oo3LBgMnWK5lXly4WAg2GZgH2wxN
mHFeDCm3evc0nsIxvxcttfLME/7dJApXStUiC/8mDRBiLA+253c5/F1HUhjocN1d/2kZdglXm/Hr
xkoQvIhxDD3CJsV2+oR8CAZHsEPCOwrmR/hponS5nV0xJ3sEn5TqfONEskOCu4ly1+dxnHm8hcoG
G5cqads5UiZn/0nr7+dlojc02rfPQffOHvaWH+eVdNcqQKSHT2FLGLxS63Kj+SveurtgvoT9gg41
c8ZPp3T+FHY7NMvpvm2xX+PaV9AvQZ38fb/8CNY4joj71ToNeiRMy21761AtKgTB+D7oztPzsTe9
LxQp0dwdVB1S59eAqUWF10uIIYkLWXGG4ZBWm8veLMcq+hUsyfFAzpQ7WQ05cUR9k2MdUaOX8c2c
1IQa3g83xOANyubXGA+KpWIxA3uMa/lsE9gdWsRyv3SnV9ZOwewWESW/69t4xYAOEts9Zd18/5mf
HJxfXFz/RgmTvrtUlbO8wfMEPkZX+OGz0R4lh9YwbUDUGDrNGSotKDFSQZvGpXt4AfcXjQcqpuv+
Kon0KfIW63DQvhDqROZwAHf7CB8ESAdZddU8TiJK45dTpI6spYLsxCmfaDY50S7MJX6vkHR7/iup
cKn5B9wrrgHuQDKDn4WADg5JeFCxXy626iCqq/7l9l+YFBLru6d19DHubkPtYYjrk3nBaB9GaqkI
zHpSb8vwdIL1vMyu0bEriJnwuN3hLFMP1NIrqBVl2/QwT54uqIXgaEw5UqKsVpE10PybyzmRsVNn
1V11K4qzSh9yZC4UBK3qnFeCtKn5E6ysd+TFIWCA/d+qMEXiX9rBQDwoAdxaPiiilpmJck20b6qx
UHOnOdUhJbJ0kpTiwjMYLWcNQvmXrlB1T1eauCRYkIdMIzXoxIVUeMd+YMfVTW4e8TOo/Si2Zkip
KJtB6DQJtQahpG+UiDOqcsQT9H1pefmI1ZLGfZ2mPyg1G+PwG8YAahq4P/5VD5mJFSacuGKy+Mw3
kiLbzIwrK9GLC+0wMhxDkYdfuwc5aWfNmO6UHneCNLwQGrCJhYSd/kiNi0yHXcbQsja09J8zF97z
+Y518CROHoa5XE2kSFlfjh4q6WseOrL/nWBPlBX2BDOfzmq0grER5nmjJV4UTS3iYC2gyd1QatfH
VdpoVezCtE+YD6yQvUC28WRM7La/Fzf7GMBcjPDXdSm+flmUrxQ45Gk1P2m+E4xgVHcsMJ7M6PYS
7OVgi+bjaSXduiTgv6taGrNDZ0Vn/o9cjjC3/0q9dXZoBp8tOtzMk6DlGy+LzjRTFSRvHZVeglt3
7Y7SuY6PbNW8FLswwD61xd1QH35WJWPjRXOc+Bf8xrEyriw4jNNHW/5+Ob+cgxMJS+3XfzTDRVhl
sIKqeglHqkC/51PaJ6iyxc1I4wdH4S2os1E/7B/2Ob5crND2dRpT5gvsPPtWDsVLcm2Ns3A12Ug3
NEqPXeezjhZu0ffvYbISiO/qlcYhOQ+mCw0TfOdrd9YXOFzeBYd8nlBeXRy0/aCwShTB+g5+BZ2Y
ewk2RInDWtWUxC8l3PMTmluY5vJx9a55LSeJRyEP7pbylKMXnc+3vOVkWI8Xt9VOvRmCLqwxDIMz
8Q/94sI0rLevYFOEscrH2E6YbsP+iWgO/lYwLRieYWXvQiicKccemgpcdY4J5wi2G5T0+s3i5xKX
scaVs9XFTNrR4F874ct5D45WNPsYBx3QDobuIZYbuym8bp159Hy+G5Jzp8SxwQpd/Yx7QQpDTrPb
pW/qtgvtVWo1kO1hSv+SDgXJHCIlXISwskLIZA0CxQ9T/+ZvERUByAXBpGWY0fEqmIK10dLQ09kU
grEWJQpDECVY6qPnUMRhtRwogurA7Yd1dwpLM6iTFZcx+DBkz0CDZa8EGttyCtdtPNVvd91fW97F
S1Yv73lCHIZXVrq72iAJ8Y6MmcJyC2aPU6lz8UROHPRQuGu4hY9hn32Wvw2OoIRY+SY8gHRWeGvB
TVT8v3Aj+f6flN9a/X8BHz6CdzN5dovRjFQKUNdVFhJ7JM25kuXfA7BHUsx/324lEoJk03LvDepg
OCjOk3I/+PPDdwSU1vQBgXV8fq0MO+ve4oO3e+ASg4+5LYyTS7q6LW/MLkF41kUZUHt0J31QGUbL
Es1+2UXT1xD5xgfHlji210/F50MIgI+65mW8PcYLKlJEvfwc4otLsoDJ8SH+Lfbza5WEDfN/BX5B
MHnOT+H/8nOwQIVv5RpZBWq3Pw7MenG0uCbl+bFuV83dSwoEiZpE4gTbnllyvAiAnL/EvGtea/DM
Qij8OTjaC7oVbGuQ02sTYhv0NxRpklIroF4KmH5XZTraA9RQDfRNkPSlt/qthP0UIB7S1j8DYJSc
uqMEGKq0IglFxQ/T0ALaZDik81iLRTASqg/X4Bga64O50xPtWwlu0Pu3soZx+abwGJxDIzG8ER3R
q2qFMtuFisK6DOuVE/cR3g8UIz5+CCHx+azWnPUrKIS+S7Yp7HzNwu7st5+GJUNQeE24apUXCoqR
ByG2xcwTXoUASl6LUUfXbPVhlDdCKae0+iOJdUy8Q380ME5p2AV+g6+xVc7oJBdXFibhiQiPVLJr
dlk2S68hpDXH2U5gZ8EaFMhRYn+7ey6VHLoTf8n+jz7gHOC7hrv1GHUfRC86oweHqE1+umbDvgiE
q3aq4VLrXsixhXhpsP2C+gIPS0ghKSeSwnnmtMwOsbhpXm3eLJ7DtsZd7Wt2GyzZLen9IRzm/jbP
DZ5tCA57jyJ/5/Z/RJ1Zk6raEoR/kRGCA/IKi0GcZ+0Xw9YWUBFFQPDX36/cceLG2adHBxoWtaoy
s7KIrCQMLFbT/Vd2kFebiHMnUoi0FHOaWt8UWDDF7wPADF+kxEijYXW6nB0ploROAiZ0Kjx6fuAK
/JgWJrhtlm3oC/2jDSVNzpZCSkkMRwjJEG+yczDpSOkfu0rsG4nyc8y9MCf/Hyb+e96D8oR/I1Mf
J36X6lalgLWyUUqdEjsQ7LZhkqlpbDCya1zJ3e4T+RXoGMgojU4DChWawcnyVW+XbyoksPiEBOyR
QWq3qJuwpn9TXF1kU9vv4P0vii9U+Pcg72Hna+/uG4Fvk9G+QaUFz4UOkvLpvfrllCUURcmNoq4z
oFzfPCngZBvn5o1tiANa5+dywtukGyqLUJVb3KVcHj2QEuAOUpErMh7BJiTqMvLQutP18LAx0+eu
rYiQ03iDf/+05wiILhm5DgCrnpvoDwdtWwdGijyT9KYNmkZ8nEl8lvQdqJLwCYXc+hJb34x5idTo
JKg9IRx4TQbFcVfy5vJU+argN4LeCVPWIFzII54ORkiK1AuXDZh8u7Xo8KVwcObTf0msZ9cQdp89
5012+1bdB38R1D8x9ueS8nd9N8BtIVsp+87LMRbXsxaqRJi6AeDWSraGfxsDSiiOgp12SElUgotq
Uv+8neQATHKxMTHFm9CuFTOcrdaZYesfuxOQRljtyVOhdwb3iO3W7OOZCHVRktpPqr0VXSxM4zjW
oUOnItw0IEjXMkeM8RDMxPkE2mzPuJhZbDdWJBcAKEgGAyaezaK1Pkm2APXK+Nn7MgzFqrineNyn
7b5UyT0Hrsaj7csaSTzPNe0O89QARFjT1ssFFrGf26f6jCF5rNa4xSCSqcaiBRPYPBFHF5VrcNz6
iXnstsFLNCd3n3vQum+6/eblHyuAAOu3hXB5CqNgmWN9l1yUmdnMb8N4xNYXNwu/G7gK5JaBQCid
QAobGi777+Ghcj6HZz+jdz7eiUkS41opGdBW0+dF/8h+Q3vBA1EvpdcAnQCeeuzrUrshYrDuIIsr
k3WHk8OeCpCG6VRhIEsFZ+7emya3E64KeKbgUwpg4S0e3uJM2x8sJJvB+cLuUVux8qs/JEMoa88n
RNX03cQqdM9XPBykyQfrXxf5gwhesRC2VucDUyxwWaGXjtYrkn3rfBZPQqS6fuqea2slVdnCn736
pjTNBAuO11Q0WC/OhXWSRfSEQ5TCl35Ir3VafxYPCpbBialhk/vBGL/YoIGujhjnsRRYNgucfOwm
pM/DP2IlAoxFM4Oihqo4f8SCkpqqADBaG2ecAERiZyDf5Rx/qNNClL3UhpRXHeb1ZfzPBC7pc0U2
Nql9bIhcOeB6sd/QMYyfhTj3M4eTClWgN0pnvsPLaoY6h2Tswd50A7iQ+F2fi7UeZH0ISlAp8l7i
o2Ah5fI/NIeAB/4iiJOw+v9x+t86FGRG8u336mmbvyK7oAaQEAUAxC+InQSrJxH+6rPHOcYE6oNL
Thywqmmy4XTKpZHFwfRAHAu4TLgR1APk1flPSM2fWR/sm3EP5EYsWFeIIP/9PT33c/MPmAkKoIzI
wuta2ky+y9bct94H7Ugf2SDTlg5sk1O5gV+K8WLj1xBdWYtbHNAMQFBWMgHFwvdKaXxFAyT08bzF
5JY6ojinvXyLVtBKlhkKMOr1DB3KNF1yXXgYCih1GadLkM9OkKL0ZnK63PECUyIeHLLx2HJo4ZKf
rnsT+Z6DDO7NUe2Gy6RPqw+7rqtv04iDuD/tcLpnWg3X3who1LjMK+dFuwBsl5MfdLft0uHqahz4
8Nl/I06QDjzmQY/3x7eu6DBRDkOQeDaqVxo5IPAxJbjNk2V8+oAsU8AG5frBDmDdxmGbxyVLDon1
SbuoytdUCwIC8CfWLn1LB0RdJNfuy7Q0rpCFxzV/2x6BHyGhrY4m2eO8OeUgxiY4LeInHBV+u6p7
YpTgjpEjKQByaRlzIyNaIQdclT5dEmDqA/Q34+tI29uPX32XDwykKUqnPgeXpJWbJbqK3F4/dB4k
AdM0priwDWaXKNwI9rwLDa99vIne3Ff65L5uBRWIL6d1jVgOkNdvgUdktP6kIDISp4DesR/4dxdg
qMQaQjXtIHIH1yjHryUwYvWL84fcMPyaPiu58dBI7UIUoqFNh9NJll86zT64kOMEDazCZDirmKa7
FGaE15NbUxs9py9M/nISE9Tx1TrsMl8HgaYcBgoDluTFp5uMO9JHuYpgkTPPekUrwmpECu/Wbu60
j+bM9HBeIbb3+C8dNo+dcBSiM7Qea30razdcYoNDLGbVegIvJcPhhuEzqt7SjgAyj9Oqa6xannxH
s4f78bpDAtDPzdIXyZ2Wk9je+3CplRUPo01OAWMdkQ3PEMitsQBUxqpik61c2XByq7moNas45ntH
6J3WiFf0BYgvcVxozbqLj8e2xCb4PAqj/T2CgF4Dj1WRk2Lbdx/KzybsyQ5m8pDsYXP1muD7D+cz
rmikekNcszVxWVH08hL0qyjGdtr1RLas2A45fNmKDAmpdx9djN1lW2z2aZ5f1hN5yMOP4RV9eWTJ
m6L/ZOcs+axxeAz6pBOL+5k9E/2kw1MXnVEZCKFxZSeyb4MrwBGxzu4Oo8RprOUYXmx4HMXwxhM3
+yfjEri/5bCEWZdNmb/bsIttdn6pT8bVk/u+M9sv6qNc3ILch6ShDdTIrS45ATYYU+abShCQJzPA
la2Ae8SW5OLDydVINgDS8J6nV5CL/+qDwbg16l9+itgjaC7o47GY4fTFOSTVNifPdbruBhmli0g6
BP3A9oc/vxUgx4Z3EzrG/ImHKA04JV+ipC+xqLKLnCVECzW0MZ9onpHwSYR7DUsCyf1QEivA5tWD
2AxM1xcaDFFK48jGQflBfo08laohp2Rq2gW1AdUNDJhUSVKFQKUR0QVc1QJW4hYxNDfBdcnaPcsU
rdLpWfGS2S7DF9GSIIRuE6uPZbLs8Tf0rPZR7oDu9g0WSSPWtBje5qCT0ExNbtccPRPab7mlMWRx
8UvL0DbRuS3d+psHx83gHDrcM+8huyN7X0wpysA9KUgdeGLVUG+/+KV52UF1a2PpYWPf/E0WqeH8
ElsnMKv6T9gUUvMfBCKzKxINGmQ5zbLDZVORKAhAHlLh0uTRB3bhTxaAuCYoyGcaSELOHs3CZNYm
57IpUnnZ9pgdRBoEBxs0fXp5FwV0E4onLmDLN909vsRyoKYSLLqJpzvJCn/iHkKHVwONyC1tF/2Z
/CHMGe58E3jW8o4BbLzTB9ciiDEE+jz4PTD7tK5LNY0/Ae85inEVwOSCqpqjwPYLixf5MVC7nw7y
QpBPQZ/5s0aVVJKk5sJOC8UOu3CEXNTIyetA+Dsg+Mv3IO6jglHnnA0pOKQSufWz4XMNg7nFSMmV
zfTJ0tOQtEhMlO9e/WeLvevm40xMWNVZ/m33u/OyHhmdJtizD77NY8xA43Syz/VD+yABXaeFF+34
gMtKa7ROVvSeCJuMKFQSRFIexsh+P5P0LUQVJ78r+rz7AQiUBRbNQU+3zGkdNjn53zsmW9Mx1Kep
mVFoLFUCsE6e8FZyh3BDEkSOTbnVHVKB5S5kTvH5Rv1tXw68DA2SBwkySLUr1Nb242zg1ki3J+GC
AL2VhL1j2K2RPOipim0VEQvMH6jyuE8O6B0JG4Ti7gJndJB970NtTXQA5CSKta33Vl5H4lHYj7md
b9RG3Os5gSy3HImVRLRRMvzu2Pc1RLwrtGhrhg4uweTDvp8l8LRDIuMDGNQp2BuKIz/5RvHWqON4
xAQXkSjpvsTbp5pOH9zXvDDmBuSfpwTiix2YmE2OzotJwO+M4P2tz4xJZ/yyuct9kTeR96onP5cn
lwETQ9l30KWP+fmyQetmOOLnVuzth0RBH+ESFDbQLmooGFApt/eU1eQDOLv9Snlz22BTSifOxqRU
sKrBZQGKPHqNUC2BFBcorYGU7zT1cA9hXDFAxQwuDRhM1sF/0I6hU8GKIneKQIiFiayoQkGDY6c1
6NDa3QQ8blbWc0Yvf+Lj8zUEFgM2kLvd/TV8eV35ntyn33QyMsA5nCJYCfVryO/k98KrCwVJHjyV
pJnTNbgCVHSDjvvizhYu9sFXpDpQpuT8SJxFw9MGV/giIUAR/BZgX17Qu0hAh9fFcwvuFJcKjoDG
cZB9ZMmSccfBx4qD20QiE2TsN2YJYs755ASCl4s4LfWEeGJICUWrc2Nf6IcjycqudgfVGd5xgBEt
RntQigThrOGQdrLHym/Z2QfSZXvZvN929oue07BuqeRiXP33lGvJrp2w8vAvGgtjfxswhZevZQXQ
0UxFuR/KDkyJHA758N5qHt6gQxSeDryQ3FltllCYsVKaLVvuPdkLWDbO47A/yq2aH+5zupPJ+UnL
dMtYQz8pOsM6XEvqISlvpNQJbVqPVTqNchLYWukxCj9Cjfya4bwOgZiwOaOuZfckXyM04w5Idz+P
uDGImx/S4lmT6ZUYYvNj5ulO5HVX45Ctpu5jgiGZI+3zdwpHzDaIPvKZdjAMeWfi1unzAUs39K30
qLMNII6dEIboYSethROjaZ2pRzZ1LVM47a8bn7geq8hhp5rRqcrPZLd9cZ1URecS3Y4TpnyPuqUb
u/kTUxY6N2N2Lp26T3ZXKauzFXwbhgi02vLbgrhFJtsCPJKBG2KLwGZBiybPlrenI5O7gtZsHGZW
7AY/sl/FbJtMN1KPP14QmpSv7IpeYV5P9z/oM+FRiZ+BwEd7sYH+7mPCcrLdsl0MZBOWrRglMS1I
dhqyQ9NoWloH4SYlB0cUb2VrJretNcmQ73M2eNc4P/vtLT2pNs5donVsjCSLkmj7+SIvFzpBaHXq
P/sRpD47BqNzX/QPWK+hBGR6w4MLuXVIlfdGtj4xZ6WT9OstzaIPXqi7Ra027rHAeBElUUpennVn
HeptvQ1LsGFyM+xKZNmx1NCvlPz/TYecTGbO14BBCQVXuGSCjr0rifzUVUCxtjlrgYeQv6QcGUXc
kCwmqTYpPA5KEDbt47UfMVt20ZnxHdsCb/3/IP4mX4wvw9zJvmE6D16KIDuRBJNMkHtuCP4DnoQq
+CyBPd3GzFwlM8bHZWtWVh7cS2akcPUit0JUkKrYcJot0XxmDy9tz9M8oCgtcHFtQ83gRU1VyiaL
zpQlD/oLwFfwhfXg6piQ3+eHuWnRkUr1NcQ7xO6eCtAA5DclsB9VnFMSSK1wJRLS7ukxSGBN9n44
Ik+K3Pumgvf/jb2SThD8GAE6E9x2lUGHjBNNmHMIXukx4BfrPdVTiadP8RrB3Ypw3O2n4IIXRKoG
fp8ODgMq2zRqQgeXZ2c6b8wUkck2nKICXDXnpV+X/Q4zR5lAxFS7N7pJkGXANwJ+m7WqY3VqN4EQ
gJUJpnYBb/7E3sPugOSCro4YlyN7hvV6sg/Il/z33Sy+Khs2FaS87BF8tqtByIYkcVSZCeDYnkPh
D+NSUfrO9+6RJqw5gM6X2ydS+wlRb+8+FaYYe5+2LWA5r55ULBREcgJSmKiQqVhZQ0zZokR/k9tA
vbMAKfzPbWCPZPqPd498mUqrK0FvWliS4IRfD25rVjU3lOSODVjz+ptkw6LArxfc3jK+RnIj0BPH
8NpbyRa4sYh93ZRAgIgfm89qJQlSygRzWE3JtCln795lBekiIabsEhCuYr8TK/xDr8BngEpgNcSP
QF4a/T63QW4ZnmRokl3HWA4QQ7gzN0Tio4RcWg1kLptkqzUthhJiyMY5EEKr5HHK9DDukRmcOhEV
WFNVK42EQvo2gYboe+QZMrJdsilyFG6yb3nE+0sqRwo9o/393yFVSA0QBYgD0TcmkenxXaLkIzPh
mGifozFEEOETeRxGbkwfjKPsuvWQVFK0HMmOU0pHBn+aTOLDk4BJ0Vik4srTbnENXz97Np/O9UgI
F9fPGeG0i5Mw2aec26ZPqp3/9UD8iZF093/RRUJmsmAd0X2suziN0+pOKyZWoxgaI4rAOpPB5wJN
Mojt6wJ+VVicZGhLbU4EkZXjx6PqBmqPPAQoArd/Pog5DO7bNyedJIodBzdFAdFWC9rtqRE4ftl9
MPMGJmQrEnCQy80ATwnS0gbSHRCzuTSgRNSX8rCW7G29AVadPOTNy9LbaTdA76aGLLbMshmufXNa
K3o9i1O3TZOEZUYzpqiFTRcrgjf67ty5QkJyYYHqNpjDrNmfG9c+vSLxtykz77poUa5bYCs6xsNt
V9Yc3mh4YzJqg01Jx+UHhehD7YkS+IxC1HGVCuyxEZOqDixTbCexAzqaASxs6Wb9OJ/Va0IDCgoM
ZsejZL3+VpMOg4jTlt/jfmUdIJR/09kqfmE4e5SgRV0bH3T8EBjACBzDWmY/QhxCrMycXmlpwObL
rkvykLapkZ1ue90404PLM5rcPcwxICwgPwC/wKOb7j7SQ3jZnoPhGEa94pwHORoFl79ohlsXTnMV
joYY6DHp8OpVqwb7KjsuIQLo41hFixQ6jJR+lwH5ZDSTuJdmv9N2I7o96RhBjEaiSVK7vZ6MNc2z
BR5j2SpB5BRitkEbo0UjEDqZl/iECldKguK8IE5orBcPfbPhRxhG4zZHR0xEh6K06MXjmGz8WKHZ
ie0emi4oXNqPPzRtIgdpwkM1Va27LXJDaKOmG6ZOr+k/Pti2+bCIzK9vOzF6FGqKDnaHqoU6o+F2
yfhx1XjQv+13gQTuOLI6NHvy3tK6gSzg4jHyjXkjEQeKp2RJrH4wAw8lGkYzdPlZYY53XG/W/rsv
GpsbOzbYe+HFXTfFq6XLWnNqrj+BHtwWBIJMj2ZKCu9K3bDKNb1WRuOu+8SqoF5liftu+sx6wsxy
3dgzssLeorLZO0/4igfWem55fNyRH2gLWl8X5uICJWX6xtIYcqzZtjCQmDcvAW6gT5VEVLXG4sbq
vvopjcHDJloiY/hQ5oLOGc5EkaGDuIxqOd1MTRvchsaitnPuMnKhiQGRN2kdb0uj5yesOOqGYz5E
9JscaEfbTz8T07+CYP2WbGYniLVpe5TSHe3GqUJFcOyN2qN61lnSbPbzZncqoUbuY7PkAtgRM6JI
/ZHe/N5ZdQzrWfkB1hwD/2EHtbUIfKISZ9/hwzd3DRZSEQcEJxLo1WpFlrvKgtXBHtu2M66cceCM
P/Z4PN6NxyTYPGdh24sV39jjwPZn69lgoE4zuP4T/05vyx/MZkr56mTzwffVTAX+zOcbm2+hama+
vziDvMz4oa1Grhqt1aCw1EnZyvZd102skaKlrrDXha0QYQx47UHP4UUvNryjzxsMtj9qpNZrZCWF
7V+t03pwWsNHnngdXgtTB95WRIGzk8lRzE6+PFmteaHZ4DSQw8Iszt8qDnTlq9JV/povByJNPqkZ
292Mx2BBJ1/MBsAq9uDsn9U5Vv6Co2zwyfft8wKK6LzilHBmid7so6sEq70Vv73bp4UP8wQOhfrR
xTzZSRQP/W5v58g5k6ETdEsv92zCMiZ1CwzCZAuQ585E8oAPEc12ktvL/6JqnIl0biY6x8WCq7Xg
fd8WJ93mBKyVz2u+fXAn3OuCg+zH44AeN5vXFbrMV/bUsSyBTMa7nbPTbMfZ7SrHJvVwhsOh01Ts
egT4MRfWYlcnr35YYw7YkVxEMpHxznGs3WvI0x2A50JZuxub8RByo21tLM/zLLz4dru7xT/SjZyH
OQW5todHh+V8WRHBTHNr+FJDp3KGrDH7kFkrTvkCW8PzvndIfkK0q16jbU86w3J5OzFQ1O/EzqR7
qJat3L/v++Wyx9fZ6U0kkGqZLC4fwIxefwixwX5ojPcknMDU/6Dpj0cORhrJ6I9BuoJ7/xhWyk7b
BbrY1BpW6Ms6PGu/sJ6/gkBUQkXU5NMAfAl2DFbjRwtAQum/Yfv072Pd/Tiv/hV52qFct3qYUiZL
ypAJPRCTdui8jvVRcjrEYKnVWxRbbXYdQiZJGdHc0rhPjXtj+kcJUnJ8bUkHTW3ZGjX79e7y29wR
6G/GjE4ujxb1SbwirLrQSt6HpHkC4hT0jrp7Xb5avGZEPRuqTrwWP3OBzrT1HqLh0AoS2KeIodRd
tzegCvWT6Xtozj5B7UI/wCg9h+azhmBCse+GU/JTJojfx9UsHlJvTSihmARwjlf7RTTuBE2d+XH+
xxg06RihznoX2IdZBaXEOcFMNlKfyN6YPxdSpwHzeKaNQwbVS4rHdkzIAwBMldmk7fjq3Zn/AoDw
cF4oaVsYm9LgqfjiWMBHQdre5F/nR8NvpOcalDOIxSir7uL4UCaqIIimlnbQdVUeGtDeR+PQCHA7
hknpIdRECJwpaNSig02p6rWdD4Cr6RWRSvBF49/S5Aq+YEcSr3D10MlA1KDhSFhOWIBgr4ihXoE2
geYiwDS2c/QnQG8nMo0LcjJNHGJIWLD5pb0YlRZCIbgKKqoSpcAl9ToH0gMMMsjbalRUSNbbUNvR
KmsrbDrhY5zm9ONpHhOkzu1lwx5lg97yanvGKremUy9joJSd9dwY71FkDiEd7Zb5G9EgT91AZkYS
hiwPD7PCelc2dYvR9g2aTHVPXy2pUFIYhnK8Z1OtOxRxdqXTLd03m/MXZO/iAzeH4RSowyhcGWPA
m0GeBp35q62K1P1odkktJknSD89rM5APWXlTVadXZpeTt7ev7ASTyXiRZ04bUhMfG3KgPrr9C440
6OQUYFWbrIkyi7KR7L1t9+gSh43LsTHwOjUyqATR8+QD4w3pYdrVMqeY/wPO6zIEUHNqzhak10Xt
qa81FEe4AbIAmNRhG3Bs4kyEl6+6Qze8Xcl51O34vqsqYSq3a+iqBy7TcQym6ZkYNqDUtWoaS9aG
n+V2K1bykYZmp0cl9JzQfdGtcR2mGGL62jSl/WEWB7z8bQLoz7moyc0X15E+1U/NRTW/bbocJ5nT
QpuDgu39DJ9eU0WLavBcYewQLdqIHXU347R0Rx2wjI5q44T36F9rpiB5e2xdwdD/erBeKH7Cv/Ky
1DZ3hkj8Vktp49tGp2aiuplFXvXk6G8Wt9yIBySj7q40YMdeqRWR/IJNGaqDOgtFaGo9afwZ3uku
eiMZxGLbar+tx+9lA1lH8YmQfS1ANKJCSBeqMLDWCJmv3CYIvXX3VWKt4hCvNGYl2TRlARAYmdtt
uB+GmocU8V5Yux24bhRpQXrsthRkbsfEAAJTPjI6//pwO4VbkdSDfMNhQn6nVmNmUNTCxW4Lt0Mb
BsUXvC8V7Li7fO+i8/NoIgs9h8vGLJ52mYCarWAfdPBQyixS15tDVn6pSZdt/KBLY0z6j7nS9anE
3UZ7/96bThuSs3BCqsfDe/mavidggiTqH1c7RFQ+1CBsDaYdx47UJtzkJb4Zbk6OyPLQsR/qv+Bk
u+6jFTzB95/TtDGibDFqq7p7t4+D08zn7lVXv6iZOXJ6FgRJEsKrX+deWo/f2ypzXzDUdKCTsGeu
jtNJ4TUzxfYr6btY1jdpBas5ZLea57SmDN/bBtQqBic3BdLdxYU1RNztXj4qxQgegzbS31KFN6cH
d4CdFrEXYxoyUOYitt0nF6btdmi7DVVXuko+lCIf63Z67ACxr51xQsyE2eizavKH87xwYdXr7b+w
ugVMfC8vn/n9sqwugOyUCsw1Kvv7sv/GfpbY91EXJvXd6d8fteBrQ7+h+/vCaRluXqturDqpo6VO
/j72Gl6znJn2Jw0evy0mbKzyAXEdZj/EHmRvX7iGKPIbfk9z0/cMl409Zfio3d7wZk/u7cilptEx
DsECYYpbopmq9hfPebT8W881kz5vYTy8GJzLVC1cQtCwXxS3ToyCMnX36El1h4jXGOeb22+0bk86
nnFuDu9zLXgu83lXZqaNem5Fi+aqWLxOe3ZH+OHM/gAeD5ETdHuIvMUnDNNcPFypnjHzvCSMtCDx
aW+LyRO9yvQRup2PRHgjuAy4iR5rTIj2qCFge14uQhGzQ2HvPKtBvMxe7NSMoZ48ty3gxveQFrZA
R3LSs2p8+/DJG2Jr9Fh/7Ovyi1Kyo2lnjDUZCnj+rHtbxAJTmtdm+sREHJLj07PmaDAnKtFrHF65
81xqa2pEYLrshUFRnTv7Yw1UiE3YGnfOmNGdmNxjmUI/q2FBXTNEclgGOKw2VmCjR+d2aB57i72P
KiDQcS1d3P2739z2FsZPe8Ke/PAvKO6XXYYZyDl3mhhH7NW9PbmgYXlb/R61Bdarq/L39XcNHovb
4t46GE64er3ZVRoOV6od40yD+xBm1d9F0FY6J3uIegCJQZ44UXN0rd2EzkmkBDgVGXjQWi1UCVBd
KUkRtwzmo31gFspjDF1bbEQddQOASX2K6odntvkgcxt61uXvCXkk/auPP6wk8tmbng/r/VI9mB6A
PcC5nq1dfQBeivjDa4mFmUFm9LBbq4ii0cC3gVK/lzuRaetcpFKcV9+nEoynUhHNCuvuzTVxytMZ
KcjUcudq+LfM/cDe3ZwPLnS9pzJX8eq50orVJeiSjQ3KjNFoRbZtJI72k3TYXuhWhNZ2wIFTgN6W
1xgVX0ZOGBXC0+hZb3SNHOlix4ZJo6XR3D7eJFFjQk99Q8xcu+U14GMr8W6GuvSAUfvGSBytKpAv
Q7WZ9d4MKuyWH17Pb3igW5GL6TFFOE2giFIOXac53A9RqmDhw0wbqHPGgiJ4gtkr36di2Nmfy/Vz
9IA5RGSzTOFNeXHcBhF3opWmbMfcilOLhhIaoWM/kn6E9p42pkFzAhnUWHW3OQO99vPPCQknnkIV
mUpko8qn4+aGgibiuso88QKnpLdHTd1CVqAxxFE029iVNgbdQB/1ILJPBr8Br6Xrg9YdUsknfTkG
k5swjzUCScn+wF4yLPnZSUGjQysyx409CF51QSPV1lU2TxfAY9mPvxALYMoz2G2U5npiGVNj2iDZ
tMnHAE+6oWX01wPcaC2XNpFkFf8JrosTUMNpjBtUFvngOqr8ORrgCdxhBOf198QBzf+VDsVfhPmv
cTUs1m8nOo1GqXXrl64otfsoTGCrLTHGqJ1kfO+HuvfoixJbJKeXfnh4OQmqn5vSyZ3I65g9sccs
7+VW8IVL8HD18ebhKOI92V2Bm2EsVbu/7KoNbZKoRDT/7f7t0YOJzhFZPepBdn40GOHkM4WycuhN
njJj2K/pe7t4J5E60MCqLqwPSHxEGrlCru70PLdGqktzfx9HN/jGW//csn7IBD0UhDSvCKV568Mh
uYl3oeUAuQPk5N8LxpKGBRoatj83V6ed/odD4tkxTUtXD78Gn2XQpxOMZ+sU6ylQZtsjDVGI8RGP
dO1t5I7If99OPkQ648Quo1IH+ZA5OB7t2cH5BYJKTzydboQl/s7BKMTT5+VhPOrcJ/llVuBxyple
ZPyNjJwJnbtLN2xX8Q22L/miB63yVwEJFYArjDcC7Yq9DNIzZUJ8kBFam5b2+9a8cGZmvpFSeGy1
3KLNATEI5XdjSiHAhPFfwKzfqHEbxmT+JU0QTRgl+7r/a3l/TmUdMViGYP1DdAZER8ELsuOgTINC
dUm5vxStkSERn3BGrGUJXfxD/7EzDJ0j2Ls33t2cyMns22iAUDk4w/95mUdC7IughP4dYfgE0h6A
hqvzHjAeQhOsgCYkt6EAbiLntGKfAbeQdsILlN7FGc/OzQEzU1kGA1kfWD5ZF2/wIGK0phePSzV6
UnvjZAqS8JA63V7t8eN3NpHv0IdtIXq6eVR8C27+b2Oi9BiKKsjDEtRG30Qiz18ntBrVpGXfPSpm
1hTEZKCPyx7g1oX6VqoB6xoRfLRdBf5+EUCmQ/8N879+7n/MimSGAEPZhkAdP5pzs3bkokzg1rFK
T0kQ4YDwVqTvE2PHMHHajMft7BgzPIlRq6CENb09ixeBmNde7ofXUeg07F3tPgaQ1kviWJgyYQtf
Snt/yv3HrzGP/8Inw4osk11KwdsjHIBndnrT7Jcu5xUJCRsdpiJX1ATInRGBre5wgZxfyFgU9bWD
CFVRv/jaQBoGOgO6Axbx7DZJ/8DkEAnRfp3+vFbF6DmrR9UinS2jrUadsJ8STWBGOzZgggzx+PIC
vd/sB6004gbaRnsY2Xs6jS0oD5CHPR3gZvBlxvuaoV+wDz89gx50VPL0m/omhTRq/WG00hjR3hgy
g3feHie/zwEj7AZQg51Tc67P6zkIZ7iJTEAugvnq0kbHHAEMv/tMDCJde1psoPVChwAlkH4tSbEM
RX7cOZA3Gcz5a//CFRcQrAgHGCmLoTyiBJbzx3qe8lsfP8ornOOcoSc+BjWIIyyRtRFL2eP+/mLn
t7f/bXV2WfBqTZn/VCbHa31uY3jde3PKMN18BPua1QExfwWyrjr0AhEWdazIAlBME0wPGE947yhA
IdyWbAC4XRyYSZ4Rm4owUegznbEOSWTh8sn8ea8zTfNxSWqzqjekDJzkSN9qvcWneXXT5OfODtKI
bthuTfcvoJKSseFMksS6pkW18il3BXTspt20qj94g/1v9aehXfzpfYZcHAM+2xA/fXwSm6SLAB6k
9ccCnCCeXQYawoPED6PB9TOImmAeisQCc1iIEyzgU/qmW4wGdfOEeZNuGnkJAC+27Yh5oEYjr+q6
nfM99Yq2nb5oYXHxyMQ2EvAD3hsDSp0SwIEqKBEVcaq7Vt3zrwYE+gtrcNhQRwtnFHqG5pGZFpwV
PTATp96P3tG8jQ4NYQL3N3LewiJnCSP1ok3kSLWSO5cDmkZkSUmvf19fAB/QIyNkwiVjqy/Y/vW+
zh2wfrnoQcnjQNgibWc0PU1AEoaO+SHsHvINOu1IkH56xDC0MGeSpu7wvesttXFndDl3fuIYwnnv
R+tnAwd5O0daQD79xhsP7z7nAUZDh9DhemRvvADqQVdBu9Okg+IpVdifNFGVQTZ3bGPZmcYtJpTb
n4sDdK7XwA8qunjPTQtXj4vHRJ071qpdoECrtyXzJqen6APWq7CGmBHwO1AGmke7VZktaZ0caXSM
b2k6ASj7bHG8edNBR0lO/+GhONxpH24tpAtwHS17o7hgkIPTYfuE8cP8Ca/BsT4Px3fyZ1o9QQmk
5UScFqFpKNFyPA6De864ITvB/NFw2ZU+NEL01i9UTT2XfEhvsWMpDQkh/ZgGjU8yF4jbNold2iew
Vw8p/UBWV591Pm7R60StqzEp++l/pr9Yg2y0NvQ17/rNCJAxhWA6fvb+i99zMpPeTzLQ540lkkKX
MfULDpljbM6NU0Ev2wYrGJ2mOvrAh9BFhOuaTZqyB5u9vP+6qXovsWd5o0VF7e+7Pejpo5pAWMEa
PnFmaMzaNHA3uZQ3jfbFp5vuXqjQgSqvph9qpmPE9JZFi/iD+PO9qfAPvU1jdOmR3vIvVTbYp0CH
2sZcN5cQ1s7hIBIdWjIWH5raRT4NIr1CYaJAMlD8tBxiDj+6+K8T+jQ0gMJ+p+57Us5X/DyBn726
7JOabQ03sT31StuLbc/DatBGSpCTqkyn0+HGcZzxASGpPHRVeh/P8C45Wq/bpPFSnfu8e+9j6G3+
7bvr1uuQYd6pDVEnUUCmDrNd6s6hU+2YOOnpNJR1ZldzeqsY0O7qNOLXfsZMeCYVUNgucjPoPgcP
M7gyZud0Gz5xrL855Qi/PnjMDu5boFwfDz9grK0lJtO502Vaht19QA4qWNIOZh1Xh2KGH2KFzlSs
Dq3FoR2jwen44JZwu9DouOrzAIRA8EHkza2/1l8HDA2RLm4rOtA+uQIsuicZA5swsiHaY9CDhHDH
YDquSEOFZy8hiOSRdI0Rikk9UBot4HSECl/cmdv0kMGonOnUJVry7mRP8PU9K8ehlSjwl5BjPlVU
+4wSorYD2YFOZRY8A9J7GIDxmtRlCElJDI4XulgzREId7jv8ng+LSA6W2IetgosNLxM8clzpcLIh
My6c14nZj5rWNz/CNXehgmMweorn6lCNkx3hk1KvxLeTZkw+9nt+OY+E0bQpn3kSWQay+NAjmkL1
YnsQIhQiMYO0pvcQ7dKrHwM24RqTengCY+Gbo0WH6n4pQHH+hScKVyIzEfnWU22Sw8egC9b7cu/a
KCzxM7UozanRb+MO8DOqiUOR2HE2Atjmp028bOb3D1W+GdndbXYA6U529JTcgPvowA2R5vY/zf6t
GPJ67TzY1dSl3UGGSO/lPzogJly/7kZb7d1s89pJrwxgQM+OEqZxACM9QIoYYsX0jwBcoXW+nsyA
s5/nbha6HLQZAKhz+wB0AE/nfvzHJBaPA7gwPfzDYEG8byflj7l+TZm4sCdUTtCtwmy8uQHJWmS1
MFOUHRPPIcaGJn0KOaue4W2AHTFOFiRsjF6zHqN89T+OzmtHcW6Jwk9kydnmFhwxOTbcIOiAI044
8fTzeaRfc/p0IJjtvatWraDTsaxvu5qc5v2LHLH3kpzBN5NfVG/LGprt/0S1vh9VWc04qfax1gab
p+QAq2F3KXFXY3yN0fsvhparj11u7uSEAguMPLjhPNbr+Vo9v+bGKQyAWlg4I+eCU+S1JZgB4ttv
9D357RVH+U2+QiYUol3+pANn97PxIAKAE3wgzNzzHxAhUg/IXHifqlVnYZr12gnzdtVulVOzyDfs
vdAioX3+QEgAtFBOHN503eHLUv6gQeTtzMDk441V9iwuVyqnrDztoeHAEx/plfA8Qd3p41ll+aHF
T/wWRA77geJDOqmWIzeRZh0+HaK//tgzIfkA7a0mhkWoeWaXvkY2lrgpYA1gu9IsqvLEOuWZK5Y1
eEbFwItmv+KBuDMat1mgFGJuBHpAe1sT14xeKLMm6f6Jg+attsNwKXOwDBomukt+GGnjb0JS6vOg
qz0grNfLfmJp8nQ/3VEzLB5KIh2KYoBX8nSJ6hQrSyUn/rNilYpvMj/Hd/wGtshAWdmcxmcPmx0P
GzKkb3DLd7PKEoa1UAHjH1K+jxAEz+MBtPHI73ygSH3Vhjfge5N49eBAqPsvqngbVoRdCR002q/M
1uoFhD9+mAobChoe1Hxaiha8hqmEfBdjmHBWiO5NRCtZ4krOqAK6PxsNRSxlAhYCcNHw8AAbjS3c
nGVtdnst2n5hvhYiP2JXgq4CPb/xxM6dKC51Lv9XyLzm5qGUHPnQyADgt8KhV2YQt6twBvRVwrIr
/T7yxdJSrnXKTzzYI3ZaBcXoDcd28zIPqbYUVSuFOKfNxgkkRmOw6ZCmY1PE0BLjKDyioD572BBr
TEIYbcLrfwE0uJHWBlog+4XXWJ9PunyfJBB6Gr5dxbiKpL734sNLKpDgqW9H0eYoYHRYJDFbdFv/
NeF30810rMtpgAcA/uB9CyRcfyimMD1AmZlsM7hn+3DNSCqENrvm6nqImkfvDQGjj+dSLTjJUcRy
ooIDw6WOqYi37w3zKnXz3CrYLpW/zyUTY2xo7p/lyHn6HKXxGzRYbIyT+fOnuMPIZ7i40L8zip7R
G47jZkIbjDEQnCaC9BasyXTVu8/v4kpwCcOuiQdGgMwZTwc/XBo4U0AnOv9VSzUgXpA5Aucfxypn
SzEPFfe1YxcHz8U+8q+aU47V2bR9kyw16lLV1C3VtSEHdbqXkCFCs6t2OgKQ5/QjUZetQ+wLcJky
7TFMl5Av0jbh/9BJ9V5Hj8iu5YbQvODYKb7RzW8wk1FNMJgBCYu/cTgi+LqOHP6ah+laxyPjedz8
IAYTlglOzwwP9uIH+5cxGSkndHr46SnRYkcJ5+xdInaEH30l6y6Brmg8CwxsQftRkE5wlgjY1Z/A
K4SU3NwBMBOHTzZs1Og4ar89ceJrHGpsSiY2QHQb5MR+rlCWWtMmaZb0yD0xTYq+ual+/3pQTVB6
UEcY6sg9pN37TDDKHVMpKuQw/wMxeLYbHE10zemcTQ72Fzb7nGk8A971KBU5SPkmYsQOnQRYL2+B
MTE0YFK5XMQoL0YBn9GGvKYfRm3MiBCpmX6o5x/DhU3TA6VAnMXqJPYqmlfGJgAWlD20A8q1cp5n
dWeA9jkDnHLnU/opdMG3a9RECU3LeKYz6CNTCe9kdmgUut08y+dZQRQB80R2SitvNvKNVDki6OlQ
4cpaGgX6jdP1J+GsclLSoW7z0TGzdoVqXUUBj8rjiYwpcFzAWohhx41ISJxyEAv1bvl4C54RU7lZ
VMGKSnHuEIsrNhvxzCdLlDpUSWhuIBAxHrrjSmA9qMW4sgrTzvHiJ1+9mJOSJbMQahKR5yAFsTZO
pqX+cHuOkfFC7BI7XvVjaDjLsFjGDKcx3wPg7i+8FmbZ1VIma9UndLpn+J6uwon9Zp2qx0x3uSn4
Qw52Vi5t/YAEbNke+R9uFVZWxZy6///dK3Unv5biOto5GXUDTPfPXFHGWJ3xa2zA+EICM3HqbkVO
B8AB/3Jo8y8rkugU8kWgEXJis0xb/hNtUT+16hyupZhfEU/yCyVnLqE10WxcVoD38D8ompBAIFgA
ruFX6ZhZdZzILDnuY07EbJzrqJRXn+mKvBAGfMz1ComddhZLHoO/OnNYe9wEeesags3a72HfohFm
5DcErRFUzYISjwlojXNapnLprMlnzanGwUkuVF37DHzQEivgm7Wfkn+m7SAWaB+PnpgvVBNe6xdq
Xo2KFkuLghVPno6NkF9eMSEeGq8B22VWxw8HRtoYyJ+R/zUMpQ2L4yuUtzHscLwqsQVMHY4sDg6k
QPArak6QzG7/P6oZTnt4sxnVJkRD7j3B5TQYOpcjh3MInJ5/hWpl1i4sQWbCygAz2uW+5apzgRXm
Zu2MWy5OVoIYKFHw5oTrF/RvLPaPMH3SV6LAvbGU7PGeyD0YhHTNWI13D9D3cZ/NnUKG+jcFhQJK
IXKRL+qPxQLPUYczvljj7B1qViTbqexwa5NOGzKMQHrIUaRaAtNGtkGWv8SYeYYKjdzcV/bgfCLc
md8UIIfg9YddvWnz3PVZxrgkt5rz8OBpoYiCxg6Qr+FgfjDjnqa/3XQcAQ3z92/3KEiEzD3ujPGV
C8BoU36dbbSU7T82V+LlEMOZUFAIXhcCMF0WNfxwzJs7ctFn6hkcDjUsS7pkcxrTL3ksmKPExYL+
QOwoHBKliVSvH69k1SCOhGoN04N7FW78hZ481unex8nUGF0NpblyIQSD+zLBqkj35HCg9hzmZLqj
0CcczVR9sWbBs/Pgh7qEScrV46Wi8VAf9GscLfzbELlbOG3hUGVHoqVwhpxlCIeQTi3zoZ71M7e6
yZ8/ZxI2PQizzh9KyiMtJdGiQGE1iwdEDSVzYknHfdzbUYVFl/P5vZ0j3B1501/aL3crBOBXb2ff
H9iUc+616IvVQ3XLll/1drOnPv6iDO8ppEUo4M2e/pKdvL0KHFxYVAE1c7JXOPXR8+HQRyrOuKNM
9JF0y2saeVdnri7fAEbrcQiCEUAGgWyzPnlgs6RLtbJmX13h6rLv1Gseo5pQ4W35lyww/rjbp0yz
JicN+dX/453R/w813C9k2ttZRWt8W0i/WjmlTO+vBELSO2TfZWmJi3aXAJr+xB5kWwA7di9ePVeA
g42MNRIk1c4phmV5KYgTuLmwnpkusSU1+i/4m8Lk9gJcRAhNeTD+oP4Ic9MjBhhsT0IsORv73YUR
zYEzTExvuOs44ph0wcxhx6K9Iq+L0mPsLLQTCToMG2+ZQ+vZIoBArGNazQ8DTAgOih1h93+H28BW
yD6YQrzNCJaagh3S9RKDRFfCw5WXJrIAFsdS7j8A+8JUehKQ2dTh3XcX0XfDKe7GXCpeJTnaILrQ
hy+S7jwvKUgrROLxKdl86Yfy8X10P1Cd5P9RWdLH5VWPfSIuXXt6rozJBVNA3QbiJCCKi0lAlkIj
jnxiYsHnbndvZqfymMx3Z+L4xfCcywf5W3cYy9IXwadOvfeKgpeWmEtAtwQCW+1GkBPJNm13bb3o
0GHIVSt4Ggy6Ca2kS6e3gsGindj74Y+z7SP9gs+QQf7QGD3DO2E7xA+FF4PrBbyOXfJDY0vnRVuu
EiEECelj9/dnRIEM+7BYcWigYWDOjMr/E3CdeVAenSRODYbfhkF79oNwn5eK7aGJ/EKdZeK5/pFV
aoVtbfzgCbHhWXlZwpxDCzI80jMcFX6Qf/X3qsGxoP7mCpi1V4NUKJcMj7BifesDevCPay4wNDDY
PKybA1XYNh84jwAyIcTW7Jts3fRdUx2Y5ZfFum0WRv4XycjWNZQqBR6woAEs+pfLITaee7VnMvgU
9nSIhbgm1RP/hxC82F6FVHkfe9B3byw2pKXMkaYcBP0/nQ+hrV9R4zDsie0uaE/QgejbusoSaToo
wCusOel62AqQ8OUXtVxCj1G/iTMXl2jbewQm86Qi5jnASCC8bXpo1Zxi0BdegVxiFb0KH5PSreHf
MxZGpFPMjPWEkqqYyRJX+Gn62Q6ds8UWzAxeGVE/ghe8HnOUJqiKHWZU/zVo4z67z5R7Lc1yIbKT
eH1bQwrLfb6qFhwaq4kfJYdE9aj+5Z26TVvss/v43jEqRNglui/I6eGmtNV5/1XAP4NGxCEGuuIC
/dKzDLawl1fkvK0nyGlmyVpYpC5ZjKvWjk/d4r2sPUJ/HYp7VJOYNY2tFnHiBoJXbTd+nfvxMXGo
FyDrpu5nidBxGlRbzjTwC/HaFhOXFW1cp5FvsruhyRmV6CkMJ+v4P/SLE7qumaLFW7L96F4mTKWg
HxIaZMw5FytzIau+tok1JNGcxII/4VTOnrw0CvXqOMZ34q+/p8Zha/4UgegxMOdHpHeEY5EOSKDh
ycWKwibGbwMFGdTTfyGcNxw4HFSSpr2OuN/14QB5LupHCRRkLvmzh2glYlKH0rZmIgiG1y5g0CyL
3mOPYm+Y52zJMB8QBaxUtSfzHkQW8pUh+U/9VER7DYppinjkhqnuyxJvLhmNNa23nMPfoIXR1iqJ
KrEjKGQBAXQz4TxVfxCxhuQI0SX/OHG1asR9DfiDX3i56H9FxsAqNW6xFUt3wtROpFdGY9cpnnCJ
n5T9sFikDMiMefApLpeZvAWyV6iUFRwZLAlige63bWAQcYenoF8TEEI+4tPCB75niIH9HRLIcgvP
/2ZQhzv56dNMB6aTDI26fRPOuo9vvjaMCoYtsMKwNJEiPSQy1JbbdI7U/kgM11X9+0DcYy7SWZq5
1KBuLas2SFRH3UJvuE1m9VglQL+GBUG+w8EAcOqnKmQFvMpyprX6sn6Sc0fokUUhAcoqOYr/Eb4/
qAIZKJAf0Wwa2sqcLOm5TJWuSYGkrm4IOKgzBohnyi/AXIkumX4DKR86LA6OafVr+JRIkwvThcwh
Kog586g8YkwifezswMAHeu6Zk1x6OtIRzBkUifNkA+O3+4YTCGcHDo9oScCY4uTKTqr2v4L/Ab/I
fP2aYu+DK5n1gh53CY9dENNz1NM340s/D2i+OroYtGYUBAfOnvdSowjjz1lRWxKbDirGlqTS84/m
M5TbAe4t2DpNZO8bSi8bEyv7bQtLSmJ2UDZO2H1pUCK355XLN7aA/wJhOleDANzCAOv9bZONEOPg
op6fFJL7eFkrI40dmvplRaWM0WDirBazGSph7sTbagJfosP2d7T+FRzKyiZg8Cpw6vbrYZf/oaIx
vtS/fPfaEFc085FK2O7OT5iW9BbW1csceb18jq9MbN8X7ZLUQU9PXeATq6zMYq9k9452zrgoYgA/
RRiPaCt0Y5fRj6Faw0NHPibPqMyafMlMWPc+k5lyun0ZLrLpyR/10fO1lP6nSb7xpoxAzabg3DI0
xBVImo5PVrRgqid/E0FXo9qBKI03QuJQsJNCu9Q9jsToIAAiMwtEsPndNUEHpp2YLOc19YMAwvrz
AT0Fo0+kc6/8b/o+zbdEszQeei8zQADGqnmvwp2A88Mix75K9Msbp40NLikbIyYIHm0qkJBi2iHV
nOuFh+qH4igTyG5RPTpi2tsmIDFJX4mSHa3htdkjPxJ3bzv14h3wNBxIJ7Rfx/zx2WMBSrTeulkL
VnLG68252Ypux25NqzCFIj3rTuk3dz2T4QXUWc6wXXLXvkuI6tvs/P4uSX1EZogAcqExr5qm95qS
pZu4EjxdBzcHSCCVC9h5efoOqC52874yF/5gqptfgwMrB0Ss8szI8q/K9zWad7dNycAQYf1np5HM
41d3aQ5gFuHEfNK3T3T0I0H9V7w89YXCkPAANS+dHsWJk5yBkzJG9AiRPGXe7WmpoeAG6mGypZBI
Aqb+oMyr91eykv8ETEDTB7FYsxxYheEbFnVUqVCX1qrho0R+n6KDKlnlBsR8MhcdKZxpf2NKIOOT
dslHqd8uGWG4iML6qccRgV9aN8uKeRz9NB7cDEamNFpPGNbQvwLlYhw4ufEZOajMAiFn0bKgw4TJ
dhZAOEzy7vH3zPfab5QtDdNmSDUgBlXhzr/v1Sm9l99QH/rpO2iIuLIAaZE80OfbogNJbXT7omY6
iV/CPEWg7oLIKQi46WFTvC8+fnunQC1/+rt6W3dfTI1LrCBgbGgifkER9l4LBiYVGvFACB1pZxKq
S/ur4K4xov8wnE3k6yS57GmvZf8zR0LxBUROmcJ8pbWNUQOdYK37cUJcFzbDogDtN8c9bWpcn5t8
gUcfx3gAOaui8FwTS7DIv/gEPyhELfGSQiygbYHvEO8NSpJt/Ij/TAv4CSAjYQHjERHG03o5MWBE
qFiOMLGveAMVTla//LHzdmkN4amcaBP/IHSWjnquz6nkPJ1k/d5SZr7sbI1IgaIO154ddiDKDCeR
n7H/p6Zy3wwkOif/xnLMsKDnlRAvEdjSnJmXHjHGkz8AO/Gjo8Kma5sLPoj6C6EIMepozu+Gy9Uu
eHedi3AD6fZEn7eEerxPMGZfKwgIB3UNanJhuMbatLiEMskoM7ipcfBClMyyZSscPXwI2DvgNwhk
TToK+tKf8OMx/weXACsH0r5FweQWGKU7xqNv1A2v7emiuon378/NluKDDqwMPIBhRD9DFgC1OIQZ
cmuXJu5tmeLiFD3qFTvYopbw8nNKT7L4unynAX8x4/xMQ+HSAT+IX0+EjkO8+kT0QHQKufXA/N7K
XbkbNZXCy5LZRPA+73emvKojlyvwOic3D69GPs8EAkuxrO7pa6+3NGHuU9xTfcyKVb0RCTET7Ug9
gn6V+6Tb1LoP1anDP0v0MAnAipLRR3JFiVLEPqMAKBPN1yiegW0yZvQxKWAyAhMDzyp9LYmuhtMK
ZH5UICkcMxs2qQJXHJF8PTcp4J4HkKHXH0jQBxDFy1ikXW2/Pr5irii1w5sN0V44Qkt60IqWAddv
XMIQjU5Ie3Hgc+udQmTVodxK8yqQ3AEbglXslO4bQOR4WypfyrrsLehtSbTAvwWGJHX1NiW6YnDf
Iit5mq6fnf2KnPpXn8HlpsCAES/sDKinjO3EoIWvR1F5FXtSo9rcw3Pbina0hEsMPnxUEjwVXiSw
fmIr25a/IUsdrvpQOKg7On3GE4oMFISgNBfJVvf7x/CbM6/VIHzMXvKxREAiS4EKvN4d2BdhtYdY
s21fyZrtUf0hUpV4ucTKr9oYjlUj8m29fDlsdMp1wF5jkcFQh3A+3stR7xo7SfHFql1FivMRLI1J
w9zgpPJuUOgdnMMBuxAGMh9fh/vJ6gNh7I2xh2V+p5yXc2HbfRkzc2NM2IeyZQbPBJjSbR8RQ3FX
PCaBOXqBTuFAiNCjWcTRUvyF0tMRSO7xaCa7YTdtW0eCCkuxXfE91bTi2npCE9loZM8d8PNmpgKM
BdMOhfi+hWcPGb6CgsGGgZtmiC1EPx+aJZKMsDwz8am5t0ufUukGkY3zl3qgkNwJhly8eg266YyX
0m3M2DZW4R8sM1J6wxSEmHESEiwmfOMk20iDDmx0PzxChdjMTXqMTAc80JzY5q74bTRffoAzp9kT
0cVJuyvlDtRCUZzUDBKgjeeKgpBKoKfCpXeG6atY1Qs3wltAg05/TQuUHQYdbQj8I0pql/1EJC4d
vQgCQxRYsEGlDSr895URyeTUHLBtBHHyOkB04MQNNXKxTJfahomXaim9m86NQwjBjlor2RD6Dc2U
1lK2wQkK97aTH8VVPAM90ikMlMpoDSGFAiOChNcPULf+CnSLtwN11svKsIJEixQ5AOH0ZRTOkA13
rDR4GMy4870Bs3MdK8FQu0hYxgxj8A9A86B1o3W6ff2Co+XMxK+TBRL+0WDGWLxx3rhjrDVONSYk
/VqpYVc8S2HLjzpI9uD80MfPtI79BgTz7Q5u8uBEZM6EWfc6JijK51gS5qCnMbcl/Ad0UdQYWO+g
M8PWaQpUqp8Telvs+72xNQmXe4BWxPRxt6TGNCH0PgRHG2lTYKG3nQQt3qcqptTMx/znKTRA48PF
RI7PE/QAd3CArqyQeN6JpKLCXLNpKCKCz8Y5+WQmsfWjdUAW3+KmseQYhxbFouN+sbUjawBonzIz
30xOzLi5tGBuCZI8W0lWgLJvTOnNqSrMFJlQbBc3WHBdw2XsPRwmf0D/dB0UulruZg412RZ8nzj7
pB0FjBnmL5DfQJywsAPq02AC2bjnASDRrogSclBfRgmAYh3rpHa6ggo3AkOY/rYzmnVxgXGnjGnz
lNIDlkS7TfYsb2Zw+jzempxia0T+4Xi9QTsHDwkSzOAvFjgNx3isnN53TvN6AY4H3senAScwvnZ7
JuCw4C00+RHeCYtu23/DWkPII8n40EcPwXA7rDIZcEpOPde3p5hjYdkfkQ1qFw0icUvlv50swNGb
kc6Ov7JfB+MNCs8IkTBirn2KfahVn7QNAwxgHDaJs4Tnm1fvSw8lPchuesROYl4/iOIARnZVzS1Z
Gb+AzwanwjGCUCXj9PP9PrKYLBMFE/RdUjXsN/O+YyKOXgJq5MDuwMYX1yd6xGoJUhp96WtmG5AZ
XMgABmdZxB8CmOvQ4YHdLd1Rb67wXzWKXsBNyx1tDN3e8PCE8AdXoorRdvdQH8oFr5IeFstIeUqw
9+Cvb84TPfu23oM/33hM8GfMIphKQfiD/+BStaYcdy7N6yoFy3guuCZ7do1obXBDJ+uJ9WYQSqtQ
VejOWgvOiIQFV4FThi8kG1pZyJtc1Cciad0HrUUZlqLsB3yLbJA0SEW3LzPg0yz30pG5eeSA4Ec4
RuQerNO0WHBd4qtwaIUdQ13QGf1BXaSvuJcSOKa/TxAeuuq1XLog8LynqvOG81DaNwnwypm9C6dE
Pfm/lFaOpkksOlCjBwJedcsG9/QVwqUNzdeq8IR5uBweZKeW62TNo1OQI4zh9P4JE5vbp9k3qqcg
pv2Fizm7LT3tDV28npOkZtcHaGnc5YZfBmgzKN9gI/opphKzfhlfbwEErbkyNx0mGfpu8GoPwQA1
Pm3d7UHMzg/zBFblEmj/5zW7GyFWfMqxCfA3ga4C+1a5JNZdp1djULpLj6z5E+UFgdfTaMOCCV08
Cy2W+oLDbw1t6iUgNqdu+MWW5ABEPRU2Lxu6Jv5aYsDrYwE43FkTRm3JEXwTb0hgCD+7uYStU84n
//PW3z2FBvK4qwElSnYVkOLtfJw3n5gSggDnfvVX7bDY2eKt6yQXaQI7jdfEwiFc4H0paM8deZY+
8GOz4ZMqeHtRNdoyh6Vn2lV0fMtWcgr9JgtarCQVNzEucnGWb8EzvEiv3TgxbunFT83NGicahNBw
QqXbkEkNekyXQbLAdIbtD4sBvLGeU7aURPWfe3x1XnMqRWLIXeHn+eDzmEP54/6dgNHskUF5hQtp
jw0pmv1pwM9bLC5gS9k3cr6XEC6ao/Bgc8iZ5n1/PJO6HtWDtshX2v5PTQ7cynhiManLlrR/yBC5
W7FeGtxctpvIyaILNwFk5xuZ6/VegskO/f9XN+a9/FXqa15FhGSrgW9oKagav2JgHW4QbJiwFV5/
LpBi9SMQ632yTgmicCc+tmAxUlAGFC5OLRCiXx2WjAagBB+y5mmA/sDr31Tamtsc2i3zZTFkNrYB
SB8lbjlEvXZX3lCKhGzWhzAoVuUIWuBGd+T875jVhBvGBV0zb1OvYZlpiHDka76WH6NXOOP6kfDA
ZMKc+JADy9KT7r20/JxA6+FQh9m4VYvmHIK26D3XabflenPIMvAoN+Ndv9Bw2odVjYTE03bCLuY8
w7rcx9+Y+EG8gqLpG8//Rbd+jerNkTVN86d4L8x+nBvnLmXcbHTacqiUIxDiEuUdEibIoqsiQMie
/tGWvv7Y3I5Pt/l9DstmyYc4AsJEnWI1B37OoT9tx26Oiz0CDMKp7piXEsCjrApGeXRVgGRojjjv
8SI/IjZAXoCggwXgQuZecRoC/yQLKZhARlnzaPPIlb93WeHEEEZm0q4/I8+xdcpVbplNf4Bp9lWv
9HvjPn+r9S48IfXH9hDvcXuAm3iOv9hvp+Bpm3yrjMSenDP9D0On6wQCo+xSS8HdhJseVKPelEkE
iWV8zhx5936+4n5TFzizRUA5zM+ETVm6zEHVgNZk9IK4EWP15l2Hd+XerKsVqdIXOOsmZCyLUQZX
edw2KPqK33pdHbEvf2RO735wQyBrOWge+oAnLdtQs5GahVJ9F6wF7FsIlWPKKSIrdRjwDl6Mlsn4
0morehFUHC+EGgoioEK3aDnNL8ywajJ96j0zVGjd89uupVz1Gl90IsNjXq/MgRHMoCKBidL0TOGZ
nHltx8hqt/Whc5oSdwHFVs8MqTGfnMMrEwR4Ss8D6Yh8YyZbgzAzg3t8x2V6FdrU5TCA8ZzctQFr
jSYoX9KdKSta+OWH2DhqygPaQsbPjaP7BYzzx4CNJIq5NfywuJjTx98ACOG1wFZh3K2ibQnxhYFH
rqxlwCrNMjT3472o2K4KixNtKuu0x2QTRmKIR0ZJwY0fBdp4u9W8nDIO8xlhleDyUIxtS4FVVDaT
vmVqPLpOymjNzyGDegMA8UI8TiiK3ZIQQuQ8hT0iETb2aCViFYN1/UIdOwvXEucaKs6pQC/wrfol
nHzDnkDsLOS7RCuTJ1AonTeeOZzJ2lrDAByUaHBZ4/HPx2e7u2EiBqJDep+6Gf1y2v3THlC7J2tu
PgwwCydn6nd8GrMhnw2a9d5U+/THZHRxJbudt8drR/0MfyyalTwAtRK0kg/UaYwaoE7jXgmxjvAQ
sT4+0IIMoZ8wdsIUjk1r+6Jjn6Xgbd8tT/Vjuvq2UbYRlh6gX/K2XN1O/aJDJJwsVMRJf3XsJ38x
40Jb/2WcYTeXF3gkxfUCnOP1F36WKXKqztV9FbIfv/Bt/NWkVpTOJ7cTfVEoa7EDn/sDHzNWSJQk
uPscMNqSIRq7fWvXxTHU51LjvAJph1SzQ9NjXkxldWPRoXmOnbdfugivme+ExlqCOf12IrxJh8lX
cUDHkA5BRCltBuapODCbqH/L3SSfKuA65VT0q6ChmPaA65CkPhko2Ej86dKibTUsctlJ19nzr6Mr
J2qOEzX3NfgiS35g4qBHTieNaedLXF2UUxqRA5zonzlPH4pO/PYjpPn1t8h8AZ9WRqlwXFsXvd83
0u66dxsmGjUzJRpU7GDBznEj/Y1zL/9VHtng8olrkt2/UbngDMF5gVvHdiinb9w4CNCjZoUCByqI
V2K4wDlDPolMkFHEAfYAle5Y2NWmZZ9nBoxXAPRkzRFgVF5eFS9oho/ftt1V1wYkz37ukzVnWeVx
+KoUeNyK6lECGU8B/JbcTk1iyyP33u1gdkROcyRBu75qj+hYOzApwwjXplkjj9euXuZb4Q0uw+io
APNId5+Jp0bLLvOUZ9CtUjD4IN+FqLTm732zYulVPxpT7tRzGFamm4mMGmmKlFFktAvRunk6BlAT
b4c0ILp3dmSQcQpfPjKsA449u17nvx9F+wMO+IwCLXSEVT64FSWoucjS1Rv+IVyxigoSkBCFzngx
8XDmNuRohO3JRGh80/ySSPCAvmonvkSEKviYjUxOccI1K6bctegNAn4Pu0X5yE3EqBciRufF3xG4
MCc4Aacg9BjCTg5iA+lois8BH3Zk6wiHMnoqiCmtM0ItaMtJ/GQKZsfNKtWXza9Jgc5G18NuDXVX
gP7D/JWAqDowms1rD5b0Wk+oIVVPNxfjllHOJ+eSByQSCA0LI3gIbXOgwqYczUDafUlPvR5tftlT
YY+WiwzbilK38huUhqsA5ncXl+aGR+Wnst+8bIOBCdAycLEBeu3myBkpPsk/xxb470MkI4O0jaTv
cijYdIRXrld+7ODV1UFHMjajvXAamlcO5OzIGp7zXmpmWCHDamAAqIrTz1lkose4ndTVBquYC9cC
aK0t/Df2pu91XFjvh5Ru38CdJIHGaGl+Ys533fXxSOHdsoG+8HNUPUoScjgY7ORf8Z49sux8jgZB
mB2e1YJdr2dfMjcykenlBruy7tSgcz+8FpE+vZGGt9C5BTBGwF7Byo/hVx9kxxuVrWlzSE+CluA7
TOOpsjmilUWBwTwYPrfKKIOYsc+keApArgO+Hrf/QMKHh5HNxK53FWyXp2P2mN/OKlwmsA1gp2pW
EjcmZ4aZL5p4Y6qop9YcFXQAuNykW74dhXMOHmQXkMIwfWDy4LB8zHLBJ/CU1zyRAMV18zxpOXlo
V7+FJJZY8HUkT+NMJdqJsZG/fv9oYACLAcPucaW/wTNKxJwPEC8sIKhE1iHSF1INVXz5Sq+TPB1z
XI45Buo28+pld0/qaXzpdkSzCWyZu3IlLapDcdEWWsCHTNKJb3B1MaQDfv6Z1HZyf73nieQS+8ZM
Gzk87rGJJ/SOQiKNQJWvrceIlIpxp9H/1CP7NnjOM9OW+DPRfzWu0ZbTP71O5kZzkTj7QblATSnA
JMosZov4UchTBWH1SUZRAHXiW6bORBFI2BhOyRpKlpnx9V7EeKsziokAUKZYzfFhZ/yYC0FNi1Sh
nZYnlZkSm4mGmoOX8+gouC7yvcIANBiW6tEAibl392bFu13kuwjnbTgxVJwsAXVMANBv504+tJO7
DFKQJftm/sII0NjnPT057Di2588mnNwlBi3DVEE6aUm6R+ZhL1xf0VFQdnq+MTO3g+2IGkN9Luvo
5TTpfLjDmAJwx/3iu0ud0ZGd/3jCKQD2y7khpgak2r9g0TbrZxLoHb2Wl7ni87c+qtTxEyd+fcXs
OFvul4wdgnIZwSsa7d4z789sIxubF9SwT1BhMZOxRi353oYguRAUtxwScehGHS3oPGE8C8hBNCVa
nxpLmOkb5guDCCol7gnMs2FmL4bcbg9SdtX0ndjxft0IXvR7niqnCmdCFh8Mye8CRuqO069avHkU
bTfMGWeW1oD6p3SMdm+UPtlCN/sWUXz6AyIRktWjs6zjhIFLNpznFzHAXol3IR0YNfSi+H4i9wNk
1GBnpZZ2c+AihHy67GjCIkEuUmwF8h+oTF5PV3vaN1ZJjyIouX4g4n0aXP21bwMZivrePeXDy3Sr
G4gWwRUAtaybJXFAq/LLUB1GQgxHTwbkoZ9qna4nx8+fdCrxyCCTL/EmVGqDK1ybiZuDiyHIJRtU
Zgw0sEfIcERoH4vvD8bn2QWviKI5ZHgZATo1Xjc8tM6tvl6DE/QAdKiP9MVEW5QoVY39BE4I5dd7
13THZ7NLueDVttJ+ZHku4BRxQ7pimUuxcnJpPnz8rF6QeJnyxqexcYRLHn82cDcizRFRTiUkdBLt
DJgCDyujBBROONlwOGq1y5rH6NWKdDiWlBicIEvzEJ+qK61ob/cSS/qSsiiHbU8XSjFCHyZGY6tr
de9TCdgdSxtVWkI9KuBVoL96wy922RuoLpPMM/9qNL8fh00buvvxNvnKuQ8nzFuZsTP/hHE8uqPa
ryIo2Vpjp4kvFQKTafgnr98ncKV+iaZW/6598HcsBn207v/9svSQZtvhCJdUv0mCVnQ4wCQ+bzoY
pPtPl44tfc0yjE3DsQBrjJU8M+dsqzjW0uDnwStdsJeHUCXGzUAUcIYfcPg/xV9siKm14wxMrEP+
JGLxXEGt3jXsJnayDUmMO1a6q6C36I7NL+l4lYmHjEFTcWnHyptqJN0+5zcAQ9hKsC6eo8Y+Jybe
pZCKMcYUd1K7esPpJECgXCaoCmAf+jjXyhZ4l40IpIOHakXLt3TMomWKO5/kE6yp/dKPmbmN8Wi6
eDuxT6KS3UN3SQSqbOAMyuc54G2YUYYQHYjDkSPCTYfsiO0Bg1ABRiEEDxDDreJpHtnMnrmZfKBS
4J6EIR8lm92B2TLaZ24Itb6wmDJixAuc+X/IypovxpMZMd+Umutxw4iAuCNbJmXyvZDn0nfJ5pkS
q/OPpPNaUlXbwvATUUWQdKuIYM6t3li2toCASJD09Puba9fp2metXt3IzGOO8YeAXCXKWA4IQCwD
rEnzxPITbezrnPLhcoAcMik5F82YPZJbZP7s6XtpTmNfmeRU5fEqsp/ak3zdyZyOAaUdE9y4Cidk
EPYd6IWs9HROw24G36OiNKtOghTU9iROXT1cRNydlQkQqcH+tcILYvpexRNrRaplok1RieYpwAY5
tXuANETfc/gib0Q9BvNBMDM/TzDz0Ga09+TznYfyKo8P/WedJhdyJ9Rv4DmGim8iVhQtrsGs7Hd1
61AU0VCdeRHacX+TFgMVEdpxF3GB3qsIEy1IHeuNwyvq2QzDLTJ+3P4RD4MshqweX6A+0DQixQ+o
kdd7HzkMts0e9GAm0JE9aIzV4I6FEwBQdSixK5H+e5BChGkn31OMZJqTgdUBTOUd+0g2V6jbkbMG
OhGdy0cAygSMJhsUIn6pQ7mW3AX8M4gCwE5ROuaDEhoNf2+bsvfjmQabjMB1TdrpAxfJRltMoFF5
T/tCIWRwYvUCDq6kMWKJ1PJQ9xqRNxVFBjxWkHHpBTufZCVlCHiCNnx98BsyExOIpkcBuS6OLyqK
3FNJqvPEbiXvrNXnRhKNb8A+bW/WKV6bpvOWfUxLOuwMO/ItgBfsJwBltmfaoODIg34cuna9Swqs
kj1yKv2Hq4Wr41S9zhbmb7qocfB2tWcJVVCbQ4IAiPtpDqS6oCoGQCrrUQ6sRBsFVPDSER8moXtS
iw4ACNregEzE3KMwAyfHOX8/c58q0CMSvetA36ufgFFInXFs98cP2AokPKMRB0IZCjXHJB+hoBTC
HvzpVsE+2SqL66w/Uklhs7hx02IeoKrWvnwIrjZ+PcEEPzLywebCmMvr9PBBYvHnetZQ5xuc2cap
2M6tKfeAcplug9nVDznqf9lG+u3nCBcZ4SVAeJ3Dmtc2ZNtX8T7chkum/q0XQhdgtqkFkBckJY+f
GaIS3/lnSk1mz8x5c29niwBJ9KS7+aKZMEroK1Qp6RxUBaBGArxSoHXkbPQiF0cryZ/yB9gkqHQ9
8TZiSHJmAbM5dKjgX0k5WiOwEiRlXfsSY61LNe2ZPwRoMxL6BHQcb5MjbEmxC3gpuXZu/ZFjUKe4
kqgYGdebHSyEhRN2oolLT6bU++n58+eXTJS6guD4XhkVZEmSpeLTg9KrviZGVf0E1v4SpAJ4WtTE
3Fs/fgbuFKMogH7EXdL0jYEZEt2IAIB4cKFpT4Tloe5TESEK43L5Y08/N31CLgYgXekUONB9QbKu
wk09yaGbUvTyCuRaAH/OgIyR2AbV/doWgCiKac+qeSLDQD9hTTdSOBQWqC55rIWZ5VczpJ3G0UQo
eyCPM2k8c407KQVCoRKl++mvPNOP/a35pwxaurR9mk7AaYyFbcB8OD4vz7cDirsNur3Brvjr2YdI
40xm8i9+kFMhJfIlj0Z6uNzLnCfFDwfB94Xa2Si03RQjKaoncOdDr8ZCKh/n8Zjq/gJHEw87lUkE
qMs4w3+ZC2CaKABttTWftSbHSW0OWkdyoap6/YVkzKpkf3lv9RsKKUshw+8102hbrEsoBQ9j8qX6
gZbLdfv5AP7JVwDyLyDuJEzGBTfYPJr4p2hCpJyJMSAn8G83IFUywHkAtwyy471bU4UXjHVR20Re
DmLvFWKv2yYUUIYcAjI8UAEQV7jIgnZqHWTlyHTj05KC72KzUydtsDHjn6aeqLpH3rzF5U4dMtXU
OQwA6AY9usTQGUyKZT70QRuZCdOViaCX5QMMv40KcjUfmL/alLovgHboCypbBB9R4wsxCVEXB8RB
Ih+IChbv/YpESuqCyaQWCbTxhkolZItkGwdLpnl7a2TXbD3kb6aNikVhqizZtklL2ic8XtpsQrjV
7b/aOMNylgie9UWceZuKmmwNu85nNUKW0jaox38Af6XTHkslxYdl0QPdAaOsJJOqnmfKkhMK8hPJ
HKrVRrvmxWluTTxfucHVByEJmN98Ljt5mZAcS0gLt4mnZU+q03mIgMcmCRdV7JFQeKXAdwThnjMR
FcorsjnpqEJFheskjnRLCfFAS7A24At8AO2nDqfXFUjsHY4G245OLoGUa6HvKYPrSAMXoyCieHsw
j5XQygDY4S0JoRh6SA9a/VvfymgM/N9ufb73InFRLZqArBFQcHBHKT4GkA3wnpMmkUn5dKzBXaV6
SURBjesfitzGQQYnsAJF92lHTGhD53MTaIDQioyRgcQNUQ9pW3LIJeDZTZIs+SsoEFT6wANqgBwO
RXn4AMbCkzCGwqJsbelYv39tcrILA5avJQriALR0lF8PInbWoAZ8Z1XkNWQGdWpnVZKMRmHk2ajQ
cjGvDFHn7DHAgcvUEz/V8eSbjz+XTnqfKCvZip/H1ug63E2sIPUke15352swV0zaLrNnQltorEXP
pVaj4Gvm8z7ENORPwx1ati55NWojb1DtKzQ+DJZ450oQMzCXlM7X31L3w9bL6IoGO92phIG3+dMa
y4DCUNJ6NPtNXeRFgriBvZCsi/jxwh2hn0CzsrkXVtlvgxAZ8Am+zK8TQ6xMgMaXPRGpZ/28ReE8
Rky1Gcc8EudJKkuoCsJx7BY2eh41cLqodXMunoayNCQnI9fU5rMiXX9zhatdOY2kTc7vmnR3b1LG
S7BrcaLvD2sXTHCxCJuVxJSAUUqqRtc+zNhZrh860Pr4T4ViUc5y4yYlS34mLaYGksFpBxGHkBl4
VWo4OgKMjEfgM+pyFw6jj5cZKzCeAumQrHV8w4GsDLwm3VQJgthjQMpS4FN7gTcnkRsFmEIDd4N6
WVz4OXqh6iwOzn+ym6hDvIA4wJlqF5DVmDwxvuxc4ulJWzmZzbitYX4rZB8pjqrUJH9CilwmNiFs
r2Qwph/ceQHOcbjFoJVxveQi0qwhPlrFBN4mTDqbabOM3oswesYgNDpiaDACWkD9uODqDGuQrSs7
dcimam6ZT3PZAfUSWYsPXos/QbvuuuP7e4m6ZgTtTokfcr2My0lLjs8i8TLgcwxuyh83VbYfYxcb
ftesVXowJ7NFo2IGXSfPKZFoIMOIZjQJHfWsqtvsTejfefRFF1ygXZk0DeCDHJ9VfIo45u+SrEzN
FhQiMrt+obkV4BKV21lPHYMcTn9+mS67y7c/olItOHI8y9I9dpaexL5qIZr1gssV1EC5DvFLnhYA
KfrMWndQ4BT1RDtkclMBpLK3PU/UUzL9KlsVTQoRccHaa6iUGxawweDlCPpgRlcD29K94hu7sjTK
CAQI1LTPVooIneHBJOt3vYohXqVY5k7spj1KMiWBsvC+reTm/REiSdLjWWuQCRGYsDZdAhGjPss+
Aboykae8GyKv8B9hLfaTZseBR7v6P8Yqusd37t4dpT1Umo0dS5hW81PozXwIEIiZPo4qO6L4rgOR
4GZOGjD3gJRUG8Az8FdqzQWsqLQw1td5SRaJVOMY5FBgTjIcYQ1H0VzkdmzWk/Vx9BbQO4kuICHQ
+MYgUFSwEKCiSC81rmQsyxU/3EjsJwJ+JF4R7z7+TOo/WbEOhfmK2Gn4KMBTkKaBTXHWofYDBYb6
Au2UdAyRfjokgNhK/71gpG4BgaiNG2njJHevP8ofUSkPL2WHrxRks+5ff+xmTJVdAwQGzpZFBRwI
x8vcY1h5aXBrFoUvUkcBtFWiZ7I9rOcRBFD8y0AApNqYX+nZMtEGYkldekyqA+pDC9Hjrfgq0iWV
UT6bdwkpNjcr+pNnQEjgtyFgApfrmiXoLDoklCmwT6qLzZ07cKoEejS3wtk75FVpO397k2/jgg9O
DAG5fy9Q5W57yVefmNpdOIdCmr/3CP3R23QVr1+aKzipqBzwRedLxo6nM0I0DsrpB4/7f3RTrRXs
1auxsgz0UMRbSVSF0NMsxmzp0Z02VYKmCjeTacL4pGybISkfBo9B4HdtbcbUEY/tN4wvXcJwKolg
rkN45cisLvwje5BKCnsTUy/67hhBatMgJtsLPca81Ejn07f8E8/iBOtergVj5A+vhwszC0s5EAe8
E//NiikwuvgUnQheKmJlopFOHYF1aDbxicIM9xAS+jyaECSEXknj4d1TkBF2JwAOXHBNbMjMaA4D
zfxhUjBBW3vMsuH1GhpoBz/Rey+ODSBUV6CYl/jER6OaxG4D2j8DgAfgnf9UQIEM2Ie3+MSoCz+c
A5NFO7SLbvDbVCP9r9sX28Gc55iIIjMxhEy1qLLzJEIMiKAdRM09qjdnMl8PrlE2YdEDiLfbLioq
w+yH5+iE+BOcV8P9roBbAReV5xYsAC5SgqxKvKcc7WezJ1Ihr3KCkpTuMbzBAJ3QtHWIO/sLSD9e
Ij3D4OQCTgqd+7m0NM0ZiWH4ueRjIVUQGwNNI/3dj7nZz/kACTAg5y26TWytD+zqw4n5TB88gCDX
PgI0I6vwCO7IbYGaAWmfr+stUBVozIUAjwiyLrlMAcDr/PgMIh9u4DQ+dfvsITrCHIXXObw6iL8F
ECYSB0Rc8R2U1KW9dNgtvXk7YjPUqZCSphS1rLeCvhq4beXafyIypPU3oIrs0G9kkcfynlsfOucq
d3DNAchyPSHfroO0LTas8W7XX9BHQNOaFqGDGZ/LNaO1ax7Ad/g7oSVxPXeH8gHW9t/IlWsF/OV3
nq+hi3S77AwYh4siMlz4Nx2CU7NizKJTsWUg6Cmh/Gg5na8hrZyf9T+O0z91np47vIdYFUyz6484
x++sZNaJ7mS77wr1B1hUM7y4LLFrskPQhUgjpndaS9fkb7fayuzGAn6RRITl/5izoBkN9EugI8OP
7pzG/+7iO8/qI48drgOYMTT/+gt0JI5DOpeu4bbA0NG2/vJdlQ/k4AthlSOgnOmaC0t/YxTr5Zfk
z50glpdkoTP7661lTVlsxC1f8VxuD+vXrNkzaaDx0m6WA1MA2Gl/ERaGpthKzD+28Q3o3gHx6mbA
Rk7Dri67LN/Iz2COoD/Te8WlmFo/0GyAEteOQZxFR4nNIT+H6D/s6gvneov50UgnJ71kYgUsAjgw
9ZLW0eF/dAjdj+5dPeNkh44F7b7a8r4NpP2rOO0ZM1rNTen0fQCaIYLkaB/GJ+JHGtAiQHHIz3QT
v0PQ2+3MP0FzP/Gb8l7ei1vHHt3c7WtWbRkQ1rJ2E67l9DYzlf1NHJhOfQEKyosYFD6Bg3GV+44r
crFM43oqI9j2EsPA3VI/RHeewRsgqM5E/z4gb9tHJN7YRdhPztCnSSaCLJgrhGqwRcs1PDN5z/PL
PdZ20b9xBzdGreHOdqrOmXj1jSnw4GP/UfgbDqobl1+ezLfIisTGuJjSuHrLuoruzYP1q2NOSL1v
VchCfOD/bYk2yZi7N3vWCslmMfi0g3lB76VzlOSYLFynoL7BRJCeqpuvmz07LbP0i3QJCDvI8MOB
MSlh0mzhp3OR51fyM7sXc4O3LbWxUC6gOEpUMExAukLSAVYj5JZ83ur7oNeq6khP07FyObmSPSMY
ZKpgkX2hX+qtBLYT+fkYDAQC9KDXHDLdNJTmfh+CZa/6NkEL2zhHRxC7nORs4XzxiQxOqC3YI1j1
aBbAw5dVEUQyjXjRz2uh3dgRXjwIpTKWDPkEvs884T3oUWaDeWNlakdUadFUcFJNkPo6kFKyy5W5
arb8mXu+ERIdITPh6jeCUz6sQ2MIlx3LafZs3QwZW03nZ+v+vbO/c3GfJZuLVD2pf+7hkSMBLOWu
Gvt8DfSxcGDgPZAioiYLex5xbaYTep9UqbVNNdgj3JKlLtd4Nj0Um2xKEeRjqVdDq6Lchkj89fSu
t/yVn0yW5H418JvhGGQ2lAfS3tdTdH4vg7PISKiT4hasA3ICqPwNX9YZMKkZnK4k2EN8TqAu3voj
E5U3uerj3nB5YfLIZD5IOmQw8UGDVmNhBNA4UMnIDxe8MIcJd1I8v7iW/Uur4fgwV6DuMPjZEAIe
jvDkb8nzZZYfoBZBzQbRGBIHGUNJUc30IGmAGkTCj19DSTNNXDKNrzfZtMRj38BpEVmoKUc+wUS1
If29rGXvBdmPVDeKqakw2UCYnk8RAEZgg/jZ+CDOjHViu/KpitkSB+ukQmFtVLnGoZAm2kpfZUfb
pvw/wG6H3DqX5Df6TxyYAJ4qwnjT45+tcHRFZ28TzrPUKafXEcDJAo0gLLb38Vp7jnuEwxwSvAF7
7ZPOeC+JZNg2KQHba+RKbYDff8DOgx2RtOUOypmWuWhBRwPfBOjHhgG8/OOUiPjh7ku+EY3bp6RD
3iM4cpDIIeVbWKMxyWwgoiRW2yf/T5EgqACyDs1N+6yf5sFa54uIXCU9giHO4K7jSVjrNzsid4vM
FSr30lTfAEHMbZHDzYJx/xnlgNK4SlF/RweS5Dwu62x7nMD0FxsqNfwfeEL6sjPmUk/NeWKsX3it
U/r/g/2PaAN1XCf45xoKLgH+xjIkHagOzYJMfOZ8QKW+/e49T347oH6kcpByG0wN1ujDwGAC0G21
pvfLEcgXiuxfpAGmGQ5AQC/SOegfakejZC/k4z9+78pUit3Fyt//tUN/728n837oIuaJf7Uy/F3F
Hj58Hqbxjk2i3VFHOQLr8Pfm2VjtEadQFnKHREcHID8mEYZYy/u9Uym4yoPjcpgMkfTuRy66rWO4
BqQ1FWy1swUuHaM1S8oc1+yr4rGkHkevh+YGXj0PPM3txoWvuQD+bzX6FMN0287TbbotfEI1r/CT
tfhzNwaooAG2Pn2ldquiJLZHAH/d81vSytq8GRcUUKgRAAZwWh8ujPOe1VP8YUTxMXHibbgOZqAe
8q1xLIxxi6G3kPNGZnNk/KXTbzv6/mEjAnAXmRAM2V9wjDyyKHa2YxvN2e4hahLmcJ8+sy0VN/L2
4VKoEj6N1fuJaPE1d9RgjLhSeLuuWJe2fsrmGNlAmtJgNiRg2oAwLli3TMeBLVSTEW2KKTcrTslM
pShTjrUnZaoPLV93D4B71xl+QAMgcrPvOZ7bC6Drjf+ZJhv5BzcLiBDoJ2WVj3Aa2ARIA+zDVNWh
dsF4YTNke0TLxH5me+ovCVlZaiJzimDEq9QcwA6tDbQW2fgIgMkrUgt/0iy+3pjLUu8gN0jQT4EN
T2l2yHBC1YCEWPnaUpFTEYcmG30k4gGUS391KQjeXX0jYxtyaBBDhw5Y/f5GOQhxdf5LKIk0Gmh+
tlD5B83Ud7Hu9i/YwfUI15062OMyga0AdjrBnghWU3yCsNApjtBCr6VfEIkRrSlH6mXRg+IXKXtq
appY7+zYZK35nP7GTszmTmaTY4P/snWj3aKVd6rhOXUrqqbcBbIJFTaJKiTeCjW5L5/28Lb/J467
epJVHoWmigQ9tFVqiJGQAaCmyf6u3N76nu29rE+kjulkA9fIeYuRF7xcavAAj9+UYxwy0nQ/Vw4i
HZ5C4pfji2dVWyLn+Et73Wp5y0VkrTbNkBx0dEVnW4zZO3A5FxGcJeWLxxB9TI6eTyoUeMzAIWCa
UG1kiNEnI9pvhRBNSVr91t64yvCz9pHjmgwwr0smn0Gjene1J4Qp3Nf44JwfJnGfumSRv9adaYNo
TkyWmUNVZGL+DVZugTbIxtlDGXMv0glzX/WcJvO5Sv5nVDByAcS49r/j2DIBA2HMyq2p/5G0jaE/
iREGQAQoOKHwSTHhM6OfBTfG8j4cuvkf1B4zXwJyLgkCQJID8HyRS9c26vdkli53rRi2vbyiHszt
gsQWRcvXlhmsJNPiph05tEMQITHLgfpY7KfUqUmJ4+xG7xBAaQAm3G+xYIJ2lrg72E908J3WOunS
DmQErymDO9THKaUzCRD/U0QFrGaX1FNu+/kjTuaFDD0TtVPp0CEwtIdQAYMgx3X6TVY9GivalMiv
/TxlGdzBilUi6tDf3wwa0rXYKN/fNJjJ9q+J9sN1mdDibqjeScIgxLSiWoTL+KOi0p+LypxdYEV7
bOzfbDAyZQ/RdQ1nz2pqtbuimmeJq2FaDlgLBy7iGMWj6CVhJQ2nV15FlpA3OvQwkphqTAgDtp54
Siat5O8U0AM/Letj+7MM8vO19HJgpO1BkNpL9HudtETBxnlBFge+x5KPHml8oC3pOlKoRVEfcxRl
YX7WKAZTi6Q4m4sZCUI9oWjio/EaWx4PRxxCuo5hYV8JiiiQTBCEfW1R14ezjr4zwk5coTuirC0V
XfqbUR6Ygh6yGhTggS+hsqE63pUe0ZEo1tYHe1F9bwksLRhhNlKf+TG0TilI6H8yfkgjBS3pHFEj
F1qvBgl40vl3mDiyBK519kXV2xqBZwCmr7Y/wjz+nc2QisW3TwVoiF7yN19oKbtg7FXtgSAtbG6U
uPNgIhNLxT6auEaBhsKqtA+vN36XTGviUBmqyjxdo54EPAEyYL/9nw3IEpfHOKqGaMu4VCSPXDRZ
zgRaiP8xe1PGjy2CUqmjP2UJNghMDaYFFX2iQ+LFnI5kBr220NPy0ku1efw598idIL//WXccr5Yf
fxDU499ENfYjgAgmNOpKBTOHWxhFC0dNXXZEwByt7LN/BuhDM7xAeV5+Gm1RqtaCjdrNdIJOafqB
VK2AwCiAlQCv4Hgw8yPFaKQCvqVHicK6U+ij1gakIS6xrhy2zSFcstHjND5HewxmJpLAYhlC3oc/
QXn+O0Wts5cXVLR4LtElxXwz9kQHyutlk28+t/qWUhfmoGm9YmaJOZ5avx+CfEI0vG04v5mkcLMk
QqPWAeNhg2GxftPSr6SfMp6/tTOSwsZ1xXHzXpIuYuJ8kWOgE8nyzdR+2VNxS37MHq0bOhdY0/hj
zuL4kHx/FZRNvhOwH4hSKbL/QiE0hfpK9157REiszsW5iXLT8/wBQwhq7x+mg+nN8L1vxj8tFGpi
N45VUZXn3LR6ZPRHxY2k9T/AyRc2nEOgHRL7sxxR4ydfPuV0NaG2XHeE3XxJ9APZbz6gRDwMoEnx
tHZgWVGdwJlvz7wAobPkrzQ/3tdHoBiiVC0ki0GS8ZtIaTfGltos37aiLVqU7C09p17oGKd8Dvgh
IOQuBe4xL/2m9ASkDrM6Zh09GCPtSapCqFwAweAuYtlgzea8JNE41UcuJUo2IxyI98nxc3zfNEhu
sgcgA0iKegr272M6H9zVE7uQeiLApoMQaokEroZIO0mm8OHQEn4S02RIg1t3PonHCa8yEnMB5I8p
2JAPmGPuIsBBb+G2EJF8sq2PvDK7AB0MQIGAXawo4myuGvaExtJMXoa5TVDVFE5Bv1pIn3MFoD2h
irmjOHzqY4YDaumxtMTA4TgDSA3O9pIX5AsUCjIYGCIO7jFGMRYLHrHoZ3LjbdV2xtyk5splkKd/
OUm/iDsvAoKNDtXcEXVh3o9GC95wIW5TfJ/PYuTo1cHpuoLUi1sqsdjpBfoI5iPa698RPc3jwVv0
T7qVDQbuB8Ja/36FQWAKdzuc4RhEJh2VXQ0DDlTxSyFBwnPoFqYzzWea4Ua6hf/Gt/jojusaYCFe
lI8Pt7T0uqI7grVxYsRBE/FtRp8PYnB5YYaCHuJjGLx/s5o9iibqVFB4IzYrel47Bw92JutknZB+
o2dBIBBPAg0A0sRpWB35ZVoIOIhrbKyPWwjQDBrXSl4TvZ47H/r/64UK9bCRGP8OxBlq2w5dB+iT
3zNOnAmDE0MNSohDhWtosOYmbj/ZU/Qn/BbK9aZAI5Ca1WSP73I9ZxIoAg7DIg65hCyTbbkvhGQA
5Avkyq07rWY9FDcmDPEe6kG0G8wTnU3H0oH0BKuOLmUmMCh8PA3npVkHYhSoEhoztiAGmWOFucPI
p3TkPxY4uxvLly6qn7XuDkwxOBHorhM9GRKjPPsnl0vCzdjj58L32N5AhATbLgTYR7bAjzFkvHrU
zuQTP2Lc6T16PVgz315Av276htXEI3hHnX09GcYPbAKYkkfObPnLYmJfoBt7dWPdgwcjSjuSmxh/
Y5YRfydDuhegFJ/57VyuIGyP18IDwYeKG7cUUgykEV7WCJQbcwEe5Ymbs71533hQ9MjaCcrcWxyL
/91QmBfIGyH7DfrvntzEsj3SL2KjgJxH/osU+aY4GggmgUAjuQEYTWQWzOu4uVdMt3uuzisxVrx2
ddSfvHC4fAOuSEn9DoHr8VbVs3gmR3NjrdQTL6E8WfWcxIZoKh/zLl0xZZ9I3+KX2cEfPcbZ6iqh
/jERDUrgtAyBaL6PmZCxwXOGtU0JnzOMr+4kXaonP0F3826vW/vkmeRUEpe+Z03yzc8RLtV1JZ+u
Ow6tUJmYyhTEU3Mv6JJRY/pc9fhjg3sxMOT5i05xBzvpAjQUyJbc7mQmEshy0yOO4TuDO4EN72Fu
aGnx7AhtlyEicNz60AAOs5laslEwDGxj7IeGNSHTUHOBFJR42WaxjD5P9V4csd6hLX23qhtKC4SE
eL+t3kcukAVsP4mXaLCXnb9/YHoIe7N+y6l45FEYpIJlYuuAp/id/HsLMIgkNiRhnwPJTr5zTSUG
Vu/KJmcxVhMhz8ZGUM5TThfU3hk7vot1oEEx49icmCrGih/VmVLN7MMerIOxG6EpU0B7IPU1tIS9
D7I9/HHw3Vg4BD0pPYH7meMKRJ2Xj2MmAi+snvxjeCQJVIhZRyiDGiRdJ13iwTgQG+4EB1kb5zqq
p9B8u5Ey+Yy1zoe0FuB6zYdH5M8k0l8c4GOE+nk6d3FgepjP8tfyrkU+zyrvmAuMYwK16/jzVFBb
7kbSMfkZFuRIG+hlDkR/iNfdSN4l15F+4cmV4agPlIeuBFewaoEik5MOnIafTfBtRLVFOuZ3TKwJ
cXRABqAt6G+hqyZXSBfg3AC8XwAw6ydLI57Cc9QWuQ2bahgT6HFOXNrOJ02U2XDrEHNZ0VbAhtrk
Sl6JTuhWlQBAwltghgQqOqNLs4OPOEIy2hSXAX2D0RJJKMw4aSuKQyAik5v44UKIZIUE/a1LDQcI
n30xCi8vSClCCZq0eG03Dp1mXvSXx6S+5r7RusJmiS+QkmQkN9ItYlo0QK9h9Q12DGYzGDPjaCWT
gzeukSbgffnFImWVp2gUZkwpkF0O6kM8Nb5OE/30vo4FXDp2Nbw89CHrB7+95osQq5uafoVKFysK
+hQTmLTTPL9HwBpgDIPtLDusKkb5Cc20d+HyRx4dl8iyTjT0PDrRQmiRwKdbc2RTuVxiK6kDw6OX
SKsVLg9XqPbjbgA/krob6o4sPrawYqyzaMcs4J6K7hfoJ30BvGkosnf6Bt0wYx5LFO5GzAtb9QFm
f7JpbRLAY81LrXgon40H+MKR4cQoqnoSN7B9do8IXXE196XLi7DgYOz6zZsMoUejlc3XxrW9AkWK
MNPbQ3uSt0PXc2Lj6zO4yA8Y3uWZuYUsPZOGBiC7hsxt7tEvkubat5yZitUVAOKNfXvD3gD8zMTr
ABuMwqONTxJ5SNB9yHu1LuaFLZeujvwIZXXRamTK+D7uWLScV7CgLO8yBeEbFPKdDuPZz/ij46bK
bG/WMROV1A3rzvAQ2bwC1l/jjk0l1h7jgJEiPhr5sM1Z0eVgrMFlWKn7FFFG0pPCVhkRnhFZy6+E
xLYzYK9UxljC0qEBP7OmU+RHihlouE5JsjGDrCWKVv1SXmsL+6KiP8ICxL3zvSQdRhUGjgKZ0NC1
Z+QZN1Aig0UjRIgGD7SpoE9/7Bku8HzpG16tT4WgLL2BlBkXMB0x9OFL82nxC+BhRvp3osDq/Lq8
Av/FlTRCCXPVoKpkbNBHJ437BeqGABmCbAjOj1i7Jnq51ICCLY+1wfeOGD6Svl+URjJU1wWCnync
bml6nfrNWY1m1mPQTDVkf6iFwD3A6rj2rh+ATz8QUeEC5AcVzW44TTijS6RnCMCGJbwmMv+bgVOy
J1xdpqKdTFJtW1GXgkWLzlzuMCy9TGbGQRINcG4FzrIQbdVUn9dI+Rlm8mCSyEM9WuVQD8jDuD08
M+w5QvoNckIrQ/PDWXv8xp+DR6B8ZztSBvnaZUIn+Bk+FOANHHtg/J1gGPG/lr2XWg8/GrqMRrcm
SMDS5Iv5yQD5+FlXOdYD4xPksmK45cAvNZ93sJn/3DHf/uA1eQ984FnFr9k58nvewYBQyHeNc/yb
wZ9pHqJU3GmtiHTJRoavVgsn6bDkwr03ojUPw06keeEt5HawHeC2a0MZC2HItVfnU3EaABB09G0F
9Re1OgykUc0kQYYaZ+aQWBeie0hQScgGI7aOQ/EwCKZk4AB1s75LrIeFfgP90aPEoPn8iyls7MjY
vmfwVodIkf9hUT3g2g0xkto5gotXLyH/bDkMeIA7avBoIeJzmTy/LPdrgm4nyBLdxe9lmauYQ94W
cEXS/w6yA+xuqJvM546pwXp4wWkkhBAMdSYLE/MKLOKcSz5MkszE9+ZvQBHgDNd/gKnMYB21U0gq
ABvwMqscud5EkpdUcDD5CDQnBZcKLkoxqjGaVQFtuyqqXXC9kHShzApZEgo9NXgMt3BspZo8ZnSi
P0aUJqKPyNpFa0598C5QkjMOgxfmcyOw8vwij28yVxtMlG7bYCEQule4wuiY6sLzN6JxP3ybB+GU
Q0cMzslPS+p9z+xLZjie1jv0/dj0oBez7WIU3v1bRYiY1czWrYULNg2znfePgVs8JerGb9GNpONH
78EkwD7+dYKK8sPOOcdp/PP9U7UhZvJMoPcOTYuDvaWf+d2XNIuYISUiaQ6Dc12by48yqjXPMMfy
wBkwrnwBhT5ba4ZL16dd5qqKa51VaYuK4Kd28a9BSyCiiibBQ9nq+SSE2IX9jTSzFQg4NfpJDcI+
TvtDz5TNglMixargD405nfnQznUcj+m8M4QvWKkhcqV/8I+ZVOA8QHdu/Gawg6aqZd478yFzmgnG
gE4o4NWL6reHVP2nM/PQNMXDeBYiLYrSkwIsa8S/KWInugSRV+/VQ/OHaiRihl/UsQ7lHy8adFME
E9+kqu0zQqRhy8VY8KReYLM8g3vK/Ap1fviV1ro6z58xF7y9eoMOzGe9KHhyEwDnNIa0Dm0LEK9Q
keKiJAic8faK2IJz7cavPZWaYiX/5YjoXZpFjNTt8LNGIYFugYUNFsQcNwfmd4VK4uDM55u/EPeB
ZtxT1GbPn3VCzvqglNRxsKlBcX7b/VWetkXnrsTceW6ADL467VWIU7CDUiKjO3IUbQCMQTk1QDJ5
Cu4YNwszUIqxs37e+vVO+/iXaq+DP0YcENXMHRshRFGnW0Khzg5o9v00BheNkfTTO9SRWM1KRrrG
ScWFcMjOM1WpbR0gV0tsG8YUCG45GqzZ03WoXwh1ajP0GnDuwfAYy43f9y5bfi9Mxg8cy2F3QGFq
U/+yBzLWgTLjXNWXTEuW3+D8GvjZ51DCbMMhCs3EwGOD6lrxVyaS8kuh8hcTYK51BK+C0Z1FXo/z
G7jmWXxAy5JNwZjGqCmyQLJ5ORim4PaAie6+PTTwcQsGDmQbCKQ1p5qKxdS/rQnh+OjO3K+bh6B4
B8Pqx1oLeUV9FKsuNGjGjGZc8ovm1Fyj9xiDiUSMYAMX5Ba4UUTjaFtBTQQoh642plWC6I4ziEwB
ekhKNZ5qczL7IJLOxc7wk+N3/vXJgXJ14KBURHpsFUheiQ7SdRQf1GYjDbjN8Xuf1TcXBFkeGSJ9
D7ADAPt4UC8oiDUm597SVMbV1L5QMUUtyGOracFMwdhjgInXbEovc9W39vDk3c+KN/zsokuJSAdL
5u017UQcNuyY2GT92xHYNNgR3+0cvVD0RV7fv/dnjEQGtVYcrNjMU8WVcEzG9udMVdZMfZb354oF
oRNqHlqKbItFtUzqv287geoX/GGEztxk16hRmlgEUyZ7w1RAVBJYnBDDHJd/kBwAeNyqfftPikGJ
ib6FaOkH8YWlDKIQsOzwOsFT1G8fzcS6nXBjBv+FWyLVpAnB8qhaFSzSv2RX40Z+zqhfXrJDhoaD
UBTiTABdCewFPPeI9kWwIJSDZG4GLPtJ9nHbhzgjxJaIo4aLBakrk0OfDh6DR7pQfvXf7tBdOBa3
8jFBwjIahxSUY0Z2GS9ZZwFwmhtCqe1vuUB0RJtlhw+pXClxSBFyxTSRM4feEaI6mU2p/figYpbM
DQiolNUWn1X7Y7vRtES7/Be9/1W04B9Zm3iKIEdOff9RNiPtt/K6tUoxEEQE8bGov291T16Vd9BM
zAfsLpfxH0aQE2Dje3kOcSbcYDrgkZtQaoe4N+zGyRNOxRdez5RbL5X76DrljkRAboE4OvcfxH4j
PJ+GXwSO7dlA4QKbOc35Gk0kYDZQRzlmDZCRYyLeF1dCJG9Uj8PsM2C4IdGjkSZmE3wx5e2984m6
Jhi5YiifeUbjfQ/2T7X6grZZDM78I+DXAwcILiLjAZlLrxHA0mFKEH75nCtKX9tqr8x1UnvKot7F
AnI97I6FX/uID9hbuMawP9shcRkipok0ijbpHwons1SbgjDQMR6iHspa7IdE5j/GMQXItsIoL55V
lEDEXYU7YcbZiVjsa5b8cq9C3uZfukTa/Evsm9y7RaxMSY1o+icUWuBkq8dwgbdMU7eh7hRPK5MQ
tmmH6EJywNAbP0QPxAAE/f/RdF/NqSRLEIB/ERF48yoGz2CEEBIvxEFCeIR3v/5+rY0bsbF79kiY
menuqsrKzEoapX6OZAJbiTWm3vSZRH9/cfhvprvkcCmWNgvDxzVeDlcns0uq+d6z5gs9WNuVzdte
TBNEI5ji0WkIzcpy0dJ+vpRT/dRYgr5rWc9pdurX+HSJQkIT3ev5z0L9t4ZCu+Ce7ItptSWMCl7O
9B30QzL/Np1Mk3ZPSqWmXT4+pDnm9T3x3cOOWVYa8wqb1/wymjRAVo4XUCfTnEfnVF425eZ6/def
ZJR7f/D3PkVP53O+lerI7TiqXj6ljTIxFWzt0KQbVge0nj+fWEP0wtHxNd9dfaWHl4/ftwccccMK
/Nw5BC0SbTG7tFQYZ2MIh+EP12pRZcfmjkLmfqpwXYmenwzXj1jmmK2F/vYt/aFdfPqGtPLnmeZM
Rg8zltBiK2z/hN2xMQV/UyjmzVOidWyue1mq3PGxxoiShA3z7Myz7WXeTY62vQmnmMb9b/Ydc7tE
Q2c+cExxhoqakRbnv3w9PdIOrmQaCToqzgVB64gYgX24/cTd+zPhTt+qqdl5U9Mis4gAnIl+AWir
AOuSyBVwvpyYln+xOsf85xlDr/7lfbCQ/740muelNwGOw6p4g5R9z7xZUQn2O5USDxYpEEtHo87M
aLoHRrALRW9eBgB9/j35MMlolurtPm4wlK5WfGycMPE4FwKMzgxYNtySJ2NnxMJh8i2nZX5r595p
k1JDFHW3Hzt3ZZ4DJ/pNB276+1GI1dhHq0rKWS/ECU6tjzdt1ssALQJiCbHa/0he1w1o7bKckNqA
qvc/RKl2jwLeeJZeCc8HMLx/zfz7bWxa7LODUU6Qshm9gpyR+Tn+tsAraCRvoXyPth+OGSMx4bGA
2Op1mJ3u19XHuf2R7z8e5bnEi7Kvte1qrB4BfUWIkL3BhPv9PDRks71857/AjrPUMASOdGrVZ/Ca
JlWipXvxDHtzZ+wY8vC5qJA5PIj8SJnKoHP36rf3sBgwFj2XhFxzRu6PmvC6/kQDyEITa7u+G5ls
HRmuJOrG1xXVETfpbpkA54gPOnOnx1tUllRcVOhq7ceF9vKH158pq5vKvZKvHhq37nWY6tF/RHZU
TR+wnCYJfTCQhGNXFq27gkQOzfycNHRYQin+8TVKs6vZGMtuvm5qFSN+vMra4PbnRzgqmbRFntHC
BPQMESmLdWPqPK3UIVB1rWZVT758pV0jOELWl0NdMAVamUs3P7ULDZhClaPaCEz96q11G+11GT6y
tXVSzh5mIefPLXx2J2A/27p3SH3MEaFQYnG7+FN74BqbIEWGMdDvGG8HYYwXJcCKHX9w2n3OitVn
zLOhhRK1/Jx84IsOyA63PbATTi+3skPl0KX5vJsmdayZ0Fx6aF846sIcRUxRF2Tb/KbLmcPL/MNg
IhkBL8aRfOn99G0G8uHzkEL7NY/KLNjDYMmF6jZdjDf9a8H82KBo8e4PN2IVpqw9cmYNt7OjjESF
KMX2mCXN7E63VovG9rNY111HWqYRYH9a+lyNBdf1gNOtv8+2J6wpXe04DEw4svg0EWB26t2iS7tY
zbxY0t1iddER4JqaR62CQZzHD75EtWvNKNWaMWM6Szh+/fQoGWYZvqxmy4hninciCDS3xv7HpAjT
3niyXqtnPqKH3vnfuZIq2328P5rn2E1NjkwDQvKssDEa68SSIZf4eBhfYL0a+G0EGp+OUSlEH2G+
u4zAKN9Q5mLX2Al8wi9UbkMNHsHC2RJITwu/7DXxVm9vS0DLzMWufANn8ezI36vw8+QZcY0zw1Xd
/chnG1Hik1q2ksu3dp1FK9s+jq1MNQb+L1Oej0Xr3MGGyJc340O1WE3O25ffDyIY63XVmn9Z5ZYk
m5d8WAPXOGWcj7aV/OqtYPpGEFgMnavDpUxvuhuWFhjiF5PJMcH1uVu3l8Ei/gE8dCfienBQ1hMZ
pZb1Tf84nn+hoj+HpFFz4N/oPDsM5kGhgfmbDL37fX87MC3yv1nJPv3YzLEkRU9DMjdqE37wvf1K
NE/tUv/mwDx2Uj/6fpczBkk5/6XRN/m4Mmy9VZODY0U71imomwP2Dv0BDgKk3IGc5XE57e6HTqCC
aTZ9F5oOxGtFbEysmutbfd5MdRLj9h3uGQBUFdLjI//BjtUAmeu2iVkgtPUTuiwvizH7KBLqE49g
VMQxccLg0Pi1PJj4R9tvOE8tEelN9JfviVaiB/RxKk/azw5AtFI0FvDRSL1rhqX+ZVuLCrvBNr5v
9dA19Q3Nv8eTYaQJOVZUrrrs8MuJPrPpXTMZrTo6h0Qlak4jB6QN/dSI4nzSw1SubN614egYchzi
h1alxbsYWwRps6MdYy2HcbTsbgcnTj3w//JtZD5M2YwteoA1JsQiftR/bdbi0czQdGvt2S97l7ds
e36r3d+dfGZnB57+7W37jX1n0PaPe1v4wdfANMYEEzjRmDTdVK+hTZj7uTVKM62SdrjjTGXqxfpK
Y8kM3PvTwLUyopGxZn5Y6J8+cnG+u2zM35JVkZRqX5e0v/p3LQR2IpEoZjAGwqFdGutDXMuhW+jm
zxtHgxb+DOK1nlEf3sXD5amuQ3CbxLp9yRS5WwCsr4/yUvesDUlsZqZglFJFFzq+64j81jKt1OhE
6QopdDdzZcUx67l5RfIFbtxUD2P3urYayXo1Zt4FZt/4M2BpfQq3cv5tKRm79xksvwENu+cKA4ty
dsQ7p3rS3Nu/ZALrosS6wXrPV5dvl0GilojJM6smHBiNsezt/omANMcR0+fa8Yv3ZYTg9G9+bnrY
PYSKDkc6544+Iov3j/O5ehuYizUyZaumRTOZR+zZ+FYCeRI02vwraRC0Kk+Nay3fcdyea8dOYh7f
O492fiDzbKPV0VE0kXWix1QZ+4bEH5hrgamw/nOtL+MXVbjKTCKqUPyQb7HZ6J7Wvp+t2nCfMuDJ
m9/O/eSrqzqnqX9yszc0wPKq4yz/8V1Naygvyoso3cA4/9Eo0Gc8tW9tDfHlW1F7aVKHaZdibaAx
wP35KuMZ6ngAlDej5bWyjud9hoxzGYuBcdPFtarpVWYOlHlxYscFRSgUwMF/654LZblYTTR/SbRz
b8Vy+uUWWQK+jZ9yIjj2T2RhcZGYHYI0Jo1z5HvvKNEWGKJCd9WeDM/RkVPExCzQ42wXl+rYXGXD
EGzuQB4/De6d4+uf4Gwu3frYBCFcuFy4EEL/8TXcXpSD8InEF852hIxFJ+RpuDIp/rn7H2KndH0e
r0ayNfYl6cY8Xd3XGbaUpQLlhTs36SJcJ2J8/16pea/l/u3EsLBWNfgMLjeWZ/nNor6+L5d6S+e5
vXK3lfNBaVTsUOnSc3Qo51ft52AipO2atChpBq+0kuVb41DdGGDFCSViWM0rXX3evJouYBByP9Hl
LOCCze54U/Fgqizf8vZbItYJZprTonxAq+hfiuV154TmSru+eEVdKFalO+F1hZ48sJeImgat+OGl
kRu6wwJpdGlYXM47WhsXum0z44pv5vwdY9ze3V6E/xsEIBAZbPGPXUJ0Lz++w3emp6JJbRGJ5mBP
w8Ls3qHdufBYkdyRPuDY5ubVXZMu89GwhttYkZl3htSY7sbINU4+r0j4kRueBpeeeuHz9vafauaW
LWOsnihAAg35nq6dM83UjylKUamZ+8HpnH+Lg6e0uRlNtiPOIuwKVJpbhNXWw27qmb3rsg5p7XCg
Q14zO1ClFQSYKf6g179tn3+AEZYiEmEi17IOckWAVf3wURqeKzny/shguOrpM62fVQF3AjLGp/6l
n/93b6cwM6vWj1LSIHBJKg/nxsYI8subvKSTmM3ZPcJddvXETJ9SxdzLTMrASbXjq0I74NOFV7rs
PowNuHWKGYKZXuIUnPcX1WMLwj6p1kZfAcdS96YK1Xs9AC0nPiSLbqCzkzt08CDilTmHlDw8e6iX
+neO5wFQs48y/1Lvp16xKq2Pcr1JWa8qutfU/727vRF2hhppImwVmqJFsXogsdx25/vGaSDj3MdS
29UMmfqlRNqBhjqPDGOdWt5/+7NbnJQ3j2b+t2HMxX58nZnwcLYsbg1FgJculVqmvDcyjX2cnqZH
8iQjyOL1lL7pFp9NaTWcBEnT5uDlq3tHy7yQD0fOzxeLhulE+TcVxM+/Kux4/SUKUzPRKd2+76k6
yRCdFUr4BLDbs6UT3mhU4sre3cwKPVuQgiuauxw+1kB8Q+rkktF+lj3J0k8D8wsaFEfPdzJHiXTh
t51/9SvL7nkmRAdbAE3sOV/SUPzpOcZ03hwii/or6NrkUcqXRLvYkWi0Lj3nL17VUy2fkRwd45BN
JnqTDjWKW2HEwMYEeLYQ43zRtySAz5eq+dGyq5DPj4qjdSFe0hEalMfEPlzB/eUaRmjzhaoa0a7k
8RVlam5WYVH/TUapYZAShpmFQgVWQHkf72dggE1zvWjTXO/GZsZ7F3+VlkbWtgoZThSxUV1/ivX/
qpLsy268lHhrefahBGlpD6F+F7Gvt/w0LLo96T6+RPV2PripNIy3c5XCfnpRS/uo8P5l93jxsu7m
1ZMjBhrPb34ei2dN1aR1Q0Lf2Xcubw9Rs9R8OBSCrssm6Trrs1NLwnhmrz//koPRa0XLUpW2x7d7
zeXKz89w0K9iU0wspluVRV9j8YoMtuuExXoaGEQuqoTn+rIyySU8XeEhaO0tesVFeMoE0I7TSblU
z3fyHdMEmlR/4WHlu9efkuM6FR/j48ycrNV4XQ0R61C9tBHISv3nD08yyg078LeNHNi82OGFa5u+
OCE6mUFpO10a2fZO5uYjOazMe17pwKFhcsXJBlYbrxZMS7wzhPFvAZZvk4P18H3r5mbzu+tIo/W7
l9Eec0/y02e/dmufJsG5g12EkYXePmxF5Z07xfaDpH26sn5de4KDuQW9qGRbqThVqtjcNAN0c+9K
rXep31wpaHjWuqf8CecvhGZXN2YMzd9N+W2dnF2sI2wVT14S+hwsXwtd9KvIQLexexvuXK7HFFuN
kopNI+gx3ahvxtZnuuXypey0cAYjesDyzZYH7yC4zpLTUOaMs9Oj4psK9P3eOeWbid555hICYKXm
NCrRB6Wntuo+r7gMA92bk48SMHmQdzoYJG3vG4ZgnE/lPk4BcqNV/aGM1NOQksmbuzSw55ijcqHp
BhUu3eVgrvbMc/YPRfw1zo/ctWSpr4xllZ64NbLA8tzVIk8sgpnJw/cgaIU7fhUt4GLVHJnMO648
FOtPv51uMYpxREGRan9bNz11cln7FhsvxnK+BSOYbZpmTFqGFVgdKse+/oTTVXO3usXsq/gOhnRc
iqGePDgC/gCMUM6r7P2b00I1QAM+E3wnqaeKWMJLT1GCyV6P5OOCWy65PjVW9aTtZtiOlHVK7AN7
aLF3a8+/U8HhzGTcB8Xn/NjMDAVmNcXfFDXDTsjrPKanjMbQQcz8byJJcmYuQ8WqtRiE8vuO0Jr5
kdXjgiOS4s4Wfh7tzLudKxSzGQOdB2/ALWH3OLnonMPQv7AmJqJL/zrbjV1ieupuPYeK52J1+XUT
JwCSYDZvohxJOrRPxjxHx7Evx4klM1SOE20TOpsKCIqwRHnt+41JIuiqeTE8x9BA0OQ9Vi6Pt1+e
eRAMf1DLUrv6I4MCacr2ixpVqnF582lUKuJDytAgovzvRzuBnQsO7JX658qkflwg0JmzFa17LieE
xKT6RUrTVo/SPLhTh17uH9AEZ0bX6mv/uv1WsBoQIkF3Abe3OWTrT+iK1W40RPX0vf4EGrqLdslE
XLhyndP1aQOv/DgVz6123f74eq88uVXJWC02k/kO5Ks7karQW8WJXsiaBemkYeSis6r7u/ROwM1E
IRMEPO5PKWTC8aWpRqyvPyat30t9+3lXRpek8ZF/BxW+aoM/GiA02DM4g12QBZVtk/3yMClf28co
80KD0zWMKdtyGi+/yNK1O3qMym1ZYmSPpFR5hHkJy28aExy25kqCs/7YNfdqUfjLvRMqinX7L8eS
Va0kYSaTyn8YFNbtxYiyu7XscjZxkCR98s5ImJCimQrTlTrFJkiG/+RL4hrH2+AhFxJt73Wnxeo7
SWGd/o/vZLH6S1Ql03MzDjzywcEtnLfbR6mfZ3SPOKyEcWTLAZFG0TC/zrugb1uk6uue/95/AuO1
vfzeBv03MmT8+Fp11lbyuwcbMs0gXAOjdZy+bRlbtoe006OCqxslUQ6pKi8Aw8FtuV0cQpfHCQXo
FTvZTO24KWMIYVCi9ZKgSZhK9cU4qYLDeHN8dNItKCtw+yjvFi6576+rAr/UnONefdIi8dLZQuQ3
WOyPx7yosGpUWGzXbXpYSt9C0xUv2+fm6evyhfJomt4AIIICeQ2jRDiD7QvR48sfb181xM91FZ8L
GRtH7gfR3dgNS7vzO0usyqVO8lMSOo91SNaz1UAOyrLVWMg+bkKik0pVsuSl38lPzI7sm5DjJizx
SgbLttSxvg0HnRU/CKVOSWdWXSQ9BJFKs7DjJAQudOZwc0TJDOVRmZmEhZsKRP1r/WE1B3sEaFUM
Rjzcqg5EpyEAX3UdOy/3s7114T3d5r4TmEVqqnyc5afrruM1fF6UnJ71OePNWA6QnUSHfXSMhUKn
K7wxJlWfaDB88y+zHQ6f2y+6en4t/WNfYudsOjmibxWfu+yu9/Zr/hfGKHT4HyiNYw325gLYghnx
FT7o+ugzmwHL1ODYmIXjYIIgeCA82GVs7eumsRmEh7iKexcD8bwGkvesHfuyvqdGkjk4jcMAfpad
pqfg92MsE3QXDwRzwaSHuc8xXocsuwXJPSqNw01j2EeZT+XvUx+D5Re0NzNjAZJvsGaRBHnNdXjc
1OTLSWZekEk43owjy+DGurqqxF5++dnzz8Flbj7oeH5pwRdam/F8Vd2PDUjjnMVKbZTIKbslr5G0
c+c/BPYfxla3Ug0AfUy2YenzchgUep6Lvxjvmtcxt6XSu2Ml3Up72IeBcfOfoUKlzpl8aDwgvnEj
DwlP+/R26i3N41MY1JfxQY10bYYzmVLIWVdoZryMtZ4xD3FOC2bBKLPGoSc2cceg2eAkGXYhiaKR
banYkbePJ7t6qWd02aScaK8E8S7xd3Jqq1kK/hhi00MKAmQI5cADFWQQ9O5KpRA0TVL5PL6yuHCx
8652BU3nn2PEvJtOluddC9lYGKXjvfX/pE5lxRWRfpU8hIVpXT/qHF+6KxRc+ALsv3pr850ZJvrc
CuqHTx0yJ6DvgXnVsu7mIiLHj9j0dnn6/Os6UyeoXtpuSmelRc9OI3z/vLl6bCD29eImtqf89QXO
c0pXZFRMdSy7IhZV5MnlW8XRSSOxX8h39mONACmYlOY6dPA6rP4w7PzoJK9NNH1lUIsEt4jD3SBf
Xn4NeAXiuTUhoL0MVRNwUCGonlnVmdskrEZjnT/c7BLMK+QfVhXiZMq92jWfACXt61Cgld4FDVDP
WCG31pHvsj9xi/fB3uLeCTV+6c+szp4Rq8P565aCKjf1Q1XALGfeHB49Q8Fq1DVOXSWHGNLzHf06
YPQo1+D74u6E4/LyfXsD3zXv/3QWuhb97wANtO/ckQtP1aP7PkdA3ofmsIyeSuIuix8ngOfZCbKw
EKAewe8h0dz2HogrH+dN8/ljCpk19/e0nAUgFxZE/fPruUOMScxE7SPuOFA59/4wmOg9fygUEseq
Mzoixx6u20c0Zj+Sepav5tDOh0LEGDjQPr56AL0CgTVx48t8kJ4qNBqh1KiAbCF95FtxEDSgt8fZ
2wgdW3Rcvs1zhINkU8Qn1CY5pSiNOLkWucSPAx8hHIh1DITw/Bdspa8rDhVc/Lv+TAYkZ8JsCNGl
RyM5SL9hT4Thdoy9OYVOH5/8MIjIAxxgQnDdse4ckDugU84OYRCnI3Y/k2Ua3Td7vBZ64rjWcCvk
FvpIwTaiEnCoUgcp3rjkKFRmF79wAnl2Lz9e1vlDC0r1XfvenvQfP5fKpamsC5XxXigKzZD6Sulx
Cchc+Kf5yeQ9Sn9B5xJjo+B39QMnIWmLrylxqHvH0ES69fcfk9kizirDe9vucSyFT+kD6Z7hTMpV
tz1lVvoDsXVVNtJR96nU1AF0HJaalzeuDr3f1hm8aDDOvlwcbm5NcbH9xFQcZbj3g2xfTqPFjMmc
9nRhV/b/iXPk31bRAKCG4mNoDUpbd9dkpWYQGd9fKhH75tYN0J1T3Q/YMB1jG7TrlBAtKHFnTMyA
FfIr+zENF/fVSHxoYtNf959Fwd4G6vpZO5y3k848WzvwOMKh3fk/p91sTlr0UjSudzZBIu7o8ABp
pMkR5wNFUPccrdrXz/UoD3UEU+zVR8f4sG/+7HOd07p7GKTiS0+ylyGYTlFAEnbBad7nGUiKNDZY
+pzj7DQUTtPUogn5G4YNBcDQ9L8N7vF1PBkd+y7mypctnjt8ZjKabAuWwY9zALMpjvJT0e/Yzw3P
r8vP8z+eWB2p9qX9aKfgdAbFgIIbSdPvXtKNbZsK9NYGOUSaG677/LoabmbR1qEFcrkMJADZKUjD
If16MRyED6o8eD5QGodorRiLsy0t5mNf+3/9Ufi3/cqoyRIcQu9mCudMhcPM5exXVreyaZRpBLRk
UYdVpadMaYvheWTbK2nV1358XDSzU2lIODylHvhMBSXRy3Kaecl2sqUInAvYCQ3PjTFGspFEADKW
IemR/Bxn59AbzJmUibCw6+z+2azUGsRcpj/0ABgBSwmgS6KnceUZ4aatwL7SmORLnasJDq1IvKhc
bwr7fHByzE71PsWmbGve3Ylzukj76nEmoZQYrff1zKOWns5Dg0ikFj70K90z6Q20AP430DD9PVB8
h281GZ0G+SmcxgkpIu6ak9HWImYW96rCuAx+BzIjwojhrauX6FEYou3iM5poTNZ0+p/7FhsfKm31
KsSXh/A9+v3kMVtiO9EWCNiMBwD6+m9T187slTzIbD03m1ybYWmNA+q06QtdUpn1pPrcdKBSdykX
ftb2S3EUQqhwLwQEOB1+2NoyQpYOvan3bm87dWLLIgnp03Yg5k89z6yG2cl0V+3Yobsfag+1VCt8
CsRbQDWl96khP6kuP3JD8aMdBMqN/SuDBkSgYnfrJETlGJ/aAdIAQZt8BHiS6kRLgw5n8PrBo90s
mfTHR2reuwlyESrLk2O+uoRSjN7NH+bfBkyknTgGhFduDRjdegBsebWMTOlc9VnpFf7dMlHh/fB5
6e7iVCPfmXTgheq6zFupndYr+tQasjQ93mzLFepp/8X0pLvXV9ajsFiZVMRaDIqaRrZ+qKPhtH6h
hQEB+jXGntvGV2KYbBjyYlh5aK4mFg2eppORtbD4QwcDxMkLDWKzQlQry1LV0pJQW+46tiUuqZDj
eCdAgBpEMcJUSFAi8NagPYFKKvwveB27RiPubIE0xNcsA0xnF/sqcXCL2wDUW9jEJ/54l8Fuluv9
jtYDp+bAFPRq8vFyrGZ6Ox2RfYwrYhe5eOl/ZlWzO+xCPR055Jb5aMrcgUD4QktLvPNOft17rm/3
Vyq/ffCpZ9187jC44E9xKO/+IWtdvm5kiSYAPmzG/Ef66/yebk9aj1ERrfyVlZD4Y8VnolWm5sk+
VB/z1jO4HwQXDeNCmSQ4ofMM6TPGQYYINRkxK1qVHzzHECmfUYGk4RkhchTF1EVd4gbPwW9Rl2jy
Ohpk+luQrft6rP0+5mZKNFBGJgmDcwJFJD0ywliriVVbunovVlY2PSaow2RcmLzjeQDH/fPYRyyE
k7eeNMpTTv0jZA0uGv/dkFhpWOEAX8tHh/b6bfWa/tq8L+nsuotXCWvph1I0//X8mXxBbjsJ8zI5
ppT6+3fQY/2iUji+Fv7da3gKf+kRDzi6gdD2kifjqnQlAhdc8DalL0uFd3mKli6Hps27BMTtJ0oE
qDZLQyBEGeE2Tsz0OvmYoz3WJ12r1NedfEDQIZ4sZ9LN0OclXL80cDRMdDgH0Xyif/55fO1+Tl8Y
q3z/Q9SWV8+/3aWGdpeoigBVV8heIRNswbyViXHyR+2JRSw4Pw61uV2vOO0J9qzgaTHaOmSdpzYm
GLT0Ax2FJkBhA1qAlxCqjQJYsJ6f7poyWSm80S6vN9QGGR66MFS3Mmkvpq6jzoTmnXw2h4un63sE
bfv24SwPgPD9ExKkRcO3CZFL5hglWmtioPJqWKrfyrfKOdLea6NjnJrr6eT1GAcoz7TrDihTsRVu
v6ah3n3zUTWYhUtWppL3AC95bTZ8olVfvj3v5X4ub7LYigJlUibeFSokzvLW8DVKvdCpqSJQdoWn
dTc7LU69yuE+ZnbdWY9CIdk45LSff1uFbmrgBfF9XVua8UaaqhBJFl5WQ5X8fpgOMXCniXXXKLCK
/2oJKG2MMyWICoBj0fU6296q/uasM7E27VKXKdm6wrWOtfPQJsCF2c/AYesaTPe4rz7CFPHs6LSP
DGfe9P2GsJxUDc8mPKvS2r+RE0odjpsmCfdN2KqIS0loIXpShPf13/EllDOD9qbOMeVdSrwdilzp
KeqIecTrrhP0MjKjfH5uea9boSnA2lrAU68rwgwOjErfj5RyTe+VujUmSPeGq8xKPYoHvHMzfVWG
8iAgrextfev5s7Jsj24C/RGxZvIjzS+ncxiirgw2jAamM8eeaS2KlTz3LgNUaHMN1jW38O/SFDEB
PgYQq0n/uEx/kOlxvOoDO6YFk7AG64FrdL/BGtcZzpMvfDHXHBXOHxLlY47LwMsmFy7HWxxnoWu8
X0fhdru0FIQBSqf2+QOavTj8tnv1d82u4Rqv8h3Qi4TA0azxhEBJvAuML76EdvX0Pi8z1eaRvWmu
7rz1nIOfbsJ5zJ/8lIiC8SUcEV2TK+BHAUFofOw/eGtCIPZjYVlVHHw8z2MoBCB4JAac+5lZcXrS
Z1KysiMUz33UJV+zsrHjjv3iKKPbPtj0VZbj4khCIJjfunCcyxuvNTN6Q8tXH0l2oHoMqaKuuYOq
oTF/klJejhVoRABQQG7lW3nRCzsu7Aw9stCheTYnXRmoz5YiyfokGemvgO8lXp/2ovm6ksI/1gDM
8cD7CJT3T7Lc1ZaQh62a8ru/Vvqqd31baE/dKtvOb6fUfX7l41PzN/dyvkCE6sX+6t4q9v8mp2nH
F7qJ7iRe6dxLVkTJwxS3Aa5y69urR/1V7f6nr1tZNfOjdBuRf3gZFP4d56HlNQB4CTe/JES3+mRZ
PcvNVlXgobS1OE3BxGxF28f09VnIQyvGROyrm35ekx7WLO9x99fCPv7iwVzBe4j5nhAU1UMlKGf7
1HCjVdnMd/04tO76WmsyTcExO50nInmT7a8GaIac3zpyqPi17PQ+9Be6KGyv/XsTEizQWYDCwl0v
jkBRsopfHLBhgDlR6jKVPWNun8L7NbSb09CZdRfSFB2bchCx/nyvgNY0EAa7UGLcKLYurbAglpfW
or/tWkGXefs880FAFBtg8XgD1jkBtl3h9J7TUXKTdnd989BQ/b1V55yh0WjsJejIzGmnTxW7bV6z
H99n7oYfT9IV5T6swMp2V/b4iFquFm7ypoQrpEFlaszcjKs0BI2KtCtacOUOWMu4OA0wGiaeXMct
CkmFcmn5IZWSRyuQJI/X19SQLzSm4CyP2wqie475wuLPEgmj1947GtKHbxRQDdZktrw3b31RU6BJ
PfQymEoiLH/Kua9Id5amASVvsnIOXPlgQsa0ineSUPr7rcWTYW12Co2exE+AloMZW6DYcYB5LP+F
dNXStp+ewR5LvvrvKJ8AXRvkGdxQIA14xv6MLoFXsYBRFJGcmuyQSvoZ/DYelf0RpkqB2i4uXp82
wba25pmEoqErIwdoZz/S4LpspZ1dtRkv6gsUFb5jbMDAjJLT8eQpvQApQGz7YeLtNnq0EljsDOFO
IfNFratzy3lN4pRM56fWGjmVBBQXAqkeXvx63w+VYSGCSsmlkXLG0HV3aspWpGEiw7L6273tKTLK
8y8G2/89XCvV0Xj+r1S7GrlVqqBrx89rDAEGx9tTibKMKBnsrNfa70O5o5QrDBhZB9bc8hsWEJ0q
57B1WWr5Aui/x1laa9HLwbTRqa2z1Cl+rNCqn4OiwBwiPJvYT+Tz7mlw7a97j0msORMGQ+hsCPyU
9/AerlnSOoTP5q5+7zvzFkqdORcx3VTN0zgPFDu+hkbUR6kQLb+Zn4QhLGhbjCWW7T3LzvHvB033
kwkpXhF2JtB71c+PQnoARWviOu/jeTXZ2g0LPXdd6A0At+K9qu8EupC+jhzsf1FNMgTAsw6LoHm9
709UQl18yy/x5Gj6wm7O5Cw+n+tG6ccX+Tw+6ol3GnkDps9B4nEjwSHISNTu0F3YVSLWhwmNG3r4
NYZBYBZkgpBAqbMQcl8eo1topaYVf7pFd5XRX/d+XByCCBe4vdISBP+L5jucCmTwiFQXEqBCL9sp
dn5+AixJpFpXO0IAQur1HORwYIyx/SOVLd482fYS87KbrCmaUJC3AbHicvEqpd/mxrjrSxFf01Hd
oZNO++mf7xzwN/NyElxKJpW+5Ih8HxEWJyoxlKy5Gxt3F4eVG0BHhbbjRKtHwhHar6cCaJ9bamya
gUAbmDrFKkX9CEa/AvnXrZtVa6LLvMRgUj53sC6C3v8FOJg2Cz0YxwhL0uByqv2obOtshiTFyDuO
BQcHsmimV0Kam7tOE9O6HN486LBirn1zxTQLQ7cjs6ln3XRHo3qTXVlj9Trn2A1pjQP+su88//GF
bjMOVLyCxOo8KK3SUpMQAJlsI7KWulRe3AO+WWyC+BS3yKCtXPeG7Kb7BL85xtCH5Wciymyqpwrq
md7ntVaSa+lQtHCAu8l34o16IAhNUjXimjjfz3SvfAqGpnpmVnqU94hKqwKuC6gjkYuRso+g4NiS
IvwcWKw0i1pYo9uxfNCsI86/VAqyDHZ5kJzX31GidVKHlhgKlW86sdR3k8gIEwI+v2J9ZRqFT3nl
81r5JiMM6P/1WtkMM1Tr8/p9VXuM8MPXGCNDPyp9Fj4prVEt9KUMBTE6Wq/pZBCl4YwvEJkF6SlZ
rtu6DtyDRT9sLYlfYtUCF6YrC8vfLREeYM5K5OTrmc72HhpZLWZABvf+pdReKS88IK8RsjeE9ewz
km36jAsbXbmsvDjhu/kx+setnPithoXtF5OKDnFfFIb4OJ9u5QmlSbGyHCw0SIFASB29It+Myn+o
K843UoIvNvalN+tW8mqad2WXRgxZyMBW8W/A4/UdVsP90CHbXcR3pxm2jSSjnzaFWrNMAttV3fQM
tkGYH2CEDbPYuYmXzdCx4moDx6TYCc2j9bk16fihxBz3pxWEAb86IdeafKVcCG3tI2Bz2XXT9TsK
WWwdD2qSrZ2CKCEKn1rZxDLrRRxwTaU7kPaM3z6AGJxn0J6uW1KKjEyaWFfFzslpSkS+Li/GQLwN
X/S2p5q7lX9u0z2JWVX+vlawjFS3s11/PvD452JH7G5Rsow9Ee+sVtnMLADdTb3HVnKqo9bNbj9W
cam3QTrSmunCZJFEvdrtWIT7Dy8KD4KJQ3hH3KJStBneTuXi+k2VFZhjVnQfOc2tFofAujeTJUID
sw7tGUw6gel6OrfyZIITBYByQTALMFp6qriVYys9ZPujP1DU//x3Kf6N6DXajdMjVRu8U7tor7Qb
wCfC85EhLUJj6bf6KzfxiGkvdFwkQioEFdB9psPSdmAto1PXBAB9ED9Ocz82C3T8CLBF0Il5shap
C7Ew/dtqtg7OQ6egEiPgn0NiKkXWBEN5Growjr/Q7Cz1WJpOAajbsPmQ3Gu0Fw+JNTGdHbEPmSvx
1h+EBEVazBytWeYYpvGlqpdDbTP89d3PIQU4uBtwUq2UVflpZUBRVdu5sgpR+figrlK+rsLvPxP1
ucvgXTNYzNIGQ/leBSljU12JZabnfu44yBPcGBS/fy8vdhwP1p5kJNHz+76flMMNhLonU5XdUJvu
sjFLSW5bNZrNaqVCouFfceYNdLYid1QeGbRtNMzzevrU8jnp38jlym7C79OGGhzp2nCBOloYlgKi
oSWJr4OJZgejVk2izG+7uGtYvR7gclC3SXp+XJjXw95Tj+4jLwtyHT8O74D3dJs6bsJa9SpHTTgx
/p7Y/lb/K9kdHrtbHXlDzFdZ7HLM9V/2D7gKmGfAQ/icrjqWPFHVs9Up82fjfIlUAdtt357YjU3u
Ej7+62itB27DSlZOI7OHFCBl/0HSXuEblbcDc5v2s/u+7d2uM0l0aVGHFVhj+anygX1/GIul6ru5
bai0oSrQ6rmWi12SnWpmruF4iSZ1DATtHfStnYqSKumX0iuro3P9l+gz/IE8je/lLP48cQOyg8I1
0dMjEN07cmL9kEnfLO1o/mq+iEgkQVhWV/EKVzXaROdesZ/vP1lOX3uPyq2S615PFXVbvl+qs12L
La/l0+5UIg6QnMLQV7WM0jK0xW/I75Qihe4Ji7tyDOBTKHiRm07aD4gCM/DJMl/TkFa1q8/7kDzk
6mpRfUrMvvneAi4xchbtUo81AIYLamE4rG3nxLd8o7LoGZPZOUKIL7DCvySunIbWl5qSsnsNJrkd
JOWe5FkGTiyom97//lYRNz1imHUKUWCRL3qniqaJvZFvnnurXXXxS7JtmGq1VC8JQzssRDMJX2TL
5zCURv6H0KBkyk7xr8zjwA/kkdRftTWuNWhDg1vdQmsxWIrXmY+jN6ev6sxb/JFiJ0DIRHQxAod8
ZdBuqZ7q0rD2jyQpuuV42Ykw/a9YNkutqx2lK+pgzLZ8sGNDcXp9Jb8InK0LncGz/1XAzdNyaGWJ
DNbtXLw2b5MHtspef6uaSDa3Eko+vSJlB38t0Sy835HUPK9td+sgH16xDwa/WrQ6npztQ/s3vBah
KxETttSVJZv6qqNwcl8nrVUFGWusOZGKbwNKhvzTXEjJDjpQa1u/vBbqG37tF22ECaEN2uedWSoC
2sA4PXn+5+VaDjR0xrw/c8wZhLlKGp/U7/ASv2Pl7pqLTc39vilEh7ta9nVT28erWqIteBXLp+b/
WLqv5VSSJQqgX0QE3rzivUcIvRCDDN57vv6u4twYhUZHorury6TdufNaghpkPR1G2ZJ/Fc4f6/6y
IY32EfKoGoLyXORW4Myy42jj1c06Wv3z7D6+N6b9ReXjVIzaWfNzvvgsPCsZLEKikle/Jo1rYds+
yucP/aq0Rcwf28/SvJH9S4EL47GCcWtdfnadi0mmFQcvhXdfmD50rFRI2L4iGoWcm2g2vfmO/27K
C8fN4zZF05sRMfsN1pcbpnBtXEvZUSjYUDaEvGPfzvZYz51MJ4uqS8JE4Jf0SxejXwtUWNfS9DfT
2QOpfV6+Y1iQFtIiqURxPZOCC5sfIhDNWUnjkOb5z8376gsKqWBBKPBvyZPNOexCUi29UYvrfvxj
KYEnN1aIDBiB5uxU3FbP/Xn/gTouZObkTnODXEdr8GK6lEMCHCYJxi660tURSVl53gmJ3kFAcgii
hkLPJBFoz19LD+RIrk+QuA8V6XnagcEtTNVV+BjQsKLDrT1LpSj/rTKjewWfpN/dy1nJlbO/11ZA
88druAW68Uv5Nkz+CRaJP5W8UwjvTvtLej88ekXCPNuXYpA7TBfWMWxFMQxWEZnhBC/T+fa67cdk
96kbZjMphVGUw8j5WGJ4cTqD7d6DV6MnDrRwIh+kVgia6wi26T1UhNiMIAGj+TjXITHoT6FU5vjp
Rw66ghjmPy14LcDqN+C/4LNDX2wkBPt2FFWiurHvbTunEQKewg7kukINBMf9OSObNF5019UMagy9
UDXO1HILuUUxMpj28JjYp08UzVIMSwj74fJVegIfLgvz/ra9GCYUlPF0AIb0+v3bXDBUBXZ/P7yK
u6FnpGylhtW4w5pCJVxq0f+u6XICLtDzwWp/zv3F3TZP/3nQbls4vpSSlkzH7icXeBbz1/4yU951
M67gB39fW5mqBuWVXFVCXbOAy0/EbtEZG2SWE6z1QSCmyWK6U9FWiHzfMGU0svsKRnTFW+1z68Kz
rz+0KniVE51jad7Wj/3R1AGzFx3pe3eqBBKW3lMH73tlncrv29RBoIzCeFlcqBJ6iDCmOvG/yCDZ
c3Cqj0VjWl90o1n+0/4vK1jzk1MV1pt2l7/4Te5qFttxSQo9FrBv6KhYv8KQME3KadZoYMU4/77S
lc1g3uMsoELadY5f4kydyDgJote0NTfdBC7WU3FH4/R33Qd8ztCs6zMO/Jqr+OMKXuHDr2LXygWm
I0UD6bdqw3um6JDOW4xA3HbXfGR262K87CRHJwijeHE1iSjRRIXdPZJKAxQySqS1fWPCMLaQnyvZ
LJzbUTVp3eTHKlqO/7fgnxWRpVtxAY9X4difpT/u/20Fagtm/1VGO7OG+NcAS25widu6HLbEcPFz
gDb+i1um4am7VTwjsTlGiCKK0pn/Pvoy0d/wvaGbSxdEWHv3thgV6kpRqc1Hl7kqZs+klIu+Q9YW
cThcJ9/nRxnXKfXy/D5/xtqbRjJRvDpAjMfZfGQpRot4aTXIMATvhct42XvSDTDawoEjI8j+Z7nS
H7fu6vtV29b1+SjPS+V1/SHKWdmUc2oOO9t7dTHILct3jTQ13evtjoQE42M4l09jKEwSN7v81j1+
5Tijq/IdksTtlSn/XgYZwVAVQZgqs028Po1rKzFbFF/V/df9yxzbZfXnuvKozl3B2gXZ2BPqRpjy
aFbYvx86xpP8vXWT23r0vwWMc1RHrObhZz/PbybnID/s03S6sdLmrLh/QeSWjm2CNPO9b8fRKTT3
/ZhyvSGF0k41YrPE2PAywhVLO9WTNkXC7evYQz+S/Lj29nh95trcD+OyKJVtrhn9nfJtRstMAdPU
41K4f90G2/oCnyWOfBFrjq/8aOUJWQXMhHAHxH5d2cgWzWsPRUhTHnJhP9qERipcHrFkTexgEIuL
gSLFrr00zB6rmA4DUx+twDx7k/Y1uVrjdDenQuJRzw5kVk8I1ntKuAoZ+EJp+X6uj28Njvc704Lw
gpb7jrT4dApZ/1sr6lAwJzwpKO2xygoV+BkUIFpVj2c0Q8dUe15atp6oaU75Yw2xbFObbtWWmwKY
8+NveSmJn0ONKRxOVhN6DdnLE1QwJNrqR+/XebwyvSO5L9zlMvv6n1ZRQYKuJMqbzlIP6fFL0EyY
cxyZNuZf19G1tee7DB+L5v0rOkKhYz/Jp8thd3fE0O+DMwToi4liV119CNwuhw9p2TcVW3YoX8Uz
4ZFxWbvDRPVWuzVXw3Rl3g9CfFHQHq8dr2m+Msh8nYvzJqbXAkO2eK3v/7ZRYjPVzfzENOCVAMgn
e5E0JFd16cf2Soylm9AMAAccVZaeqaTerzjWfBH+xDWmrVpwhA6/AAHPMX/uNK/xUUPIhFMBnSrg
sqhzvjejXJGjJbojTAxizm1bigmO5zwALmFGcjWbqGwsmuYXDEx4C+5nsLBQkH9PW6lkaY0THHvz
RyxWvMliu2D/hhcF+9vT3nD7vhTi5jM7uuTyz166Nf/vQZ3Pt/nTT/LjVGM6IOVAGg1KSXyQcMXb
97MX710k24cPpAe55mIkotGa94mk88equ29fuvFRZl9LPrBx5VeYEmL59G9u/Mjm77/PEbl46lyE
EgeKzXmOam/HrzHFmasdJvFRKtRK417bI2jSDZwa4X6x0sJVWbXKXSRG9XmDEuoT2Xfc0FV6Ko7H
OWj0MlYcNXdf297qGAxqdEqXdWt1rGSBsbq3XQ0L3uFWdlyYSNX9vpA2FTcWD/pbtmFB11mPNIKN
hMfo3rp1p9pLdB/F5Me9f314gcShmBtve6qs61OxeDhqQfHRorCt7hYVevo2pGRPw/XSvWpT/ACL
wk5C4lyKPkupHPZYrVKKayHxVHk1/HxgsM0i9S36k49t5SQdAZTcYCdI8C+VzJVD0Vl+ZDon9fta
NeXvf9dnPsPeW7EHTvnVohhfFHKCl3o/udui6G4X5h/3TkOJRfGMxjiVX+intS1eroU4urZV8zxv
/XNV1gw3HuFtFPWZTRnIf3MtJJ+F/V9yOY51kpuKHb5V1Kwh4V+yN8fPor5oWWLLsoKjIYVhYy7k
wLIzxfzO4WDaULSf+tCy/VVWl68EIfO3/0loRVQEHX/WTv35spRJoGl+I8jE9tdN3EubhkIQ76NB
zOepFB8+wK8yw8Sl+4w10qo5VcsOWS3FrMTICGMiLqI7FH9+DxRwV7e7VdGfjJTVu56boZdycHNC
uZ/0Efzi6m/H294OF30kAPBFm/5ySDghnV6r392UQzaircg/3Tl9gE1tf44wYIoklkMk24BBuw/Q
E8bvv/SK6J+jBj9nDDNhgdMoInw37cOjebRkxhKSfDMSC9h9yUlok/zc4QQK5SWhLkIm/s10dPhi
VosXQJV0hB8TE5apGcyGfM9mtBTpUeb23+Ez3kJVuOXuH2JdRsDxY6q16YD5eEECop1QZR6vrz80
4ct/wRQ3U7nKo0YIts+OYvIj+d/041g3cZH8XXzlVxV9KI7AmvG76iwKiBlKmeZ8thG/yd8muWYM
lcBcTuCGybK9GIm2WNZ449Z7NufRdq6+KinjrGICaS+Vi2+qiqDk1/on6ZzQI2Pdff0X+JjkuJTa
3fH1AlrUo1+xY3WjikTUO66uWKi0kCEmbW8drVOFExqpMzFTXWF++l6Sbl/bWOXqzHTU8wxTHIQU
4AIxxxSsJlvRXtJ1LMqvZC9zUlCiSEVcWPhitJvWG8me+5/rwZXy1qV9+1ZbdPchvH75Pn0nv3LK
b6+ImfXuKCyUiPd25OMozVXJlIS3beqfSAPUFIKv4Ah60PxZyqGdESX6Xo7j7Zy6YwGWOn7IyrOY
bEI+gKICG1xEfzW/wq0AWPsT+QnAk0xJpB+tKM9wtSg9TsXWtOdARYL6KIdOHH/mhGd5Z0WnOq/P
bGXejvf8+SL5fr0X9x/8uRfV+XkvsaLJ4/Rf9u94ZnoisjwtFy2hrXht/5n7QoFAqUpmSZpE5Z9W
/eWPFlBzHe2a+m8dAI+SHZSxre3nJeMaDXWKuf6ugRV8Tky1GIf3iaMX+HL7iX70QIQCaFeRiOGH
81flQ/im04Pdn/4vvcAisG6upVdiOirJnQbegeUQKjTeefUC1Rx+3+9/dNfpoUiHscnP7vqnfi40
6FoPtaRYvDuOAMl+bGJVICDCtDm/wHuhoDJhypU0LNk19p8rLIShrEovoZ4oglw8qqGkhrlguAIr
YM+SJueGOPvxJa/M1wnpBUW282Q1km0eO0wX+GTfQxkG9MXd3Aj/IHzRVfJRVT+rhO0OQLnEumOc
+oGxgGAO5TDli+WOSagXWo1dAwl/9qr+6OQEHdn+xddq8MDglallRps/s5OSrUFBseOjV3Ycv313
2wz5wVc1cPH3Q82j3othqhSIXdb1lTjTmwU/I93sEKqmrGRaCMqxIm80XkPfA6O4fgzQ1kkz7ySi
F0XQ7M+4OJQax3z68/Rx+cu1rECkd/vD+G1RU5y6n6fURnspkrwqLFuHhg596Pi2lXgttSntm7pP
XPhd8F2vIA+hAuDUDEUNG2wWhbAr6RPxRvfG7cF4XV+oc8CYiEWXDkFiqXC+/IqryoJknFDS66BM
9ViSZJAymG5azxkQIez84A788RzG4Tj1jeTaJAtQ5PpRP1rwFUrcAzI3B8d4b0a2xUfpJM+sfljB
jeY1twB8XMPa5fLHW14/hrimFRoz6Z4bCv//U+DWPxiY6JgQ3AuI4NxV2dNgdgHQqSd+YzIM0/gk
tE57GcojgIyTLHs6jKHtE7zIsNtk2kHJxep0ho+RStt8Wg8QlRE8dH1Ci9LUD82ToEK4x2PQMIJd
7+57aMG+7gwEmeVIiCt+RsjHrcdUZXoUG1wL0d6rEwNNg6fJKZUfPSb3HhnoqG//oiBJjnkHJJ4o
XMQaqWUj3j4gsvyEOb0xYJCEYVFReMtEGEfOldcVESOjQQPFPN3/ZDLPS/dT+fZJccgoPkUzVO2p
b7w3nvKvn1GI3VSZRCH8NkfgwMbL5iJg740zZgxOw7SEfm/aYq6cgoRkavh3uAMypdTnXeQqh+Xg
2fbEx/edt57WIiClLzEyMGDZ4oI5ogOg/hZAEaBSydLlVM2Ocp35fz5z3OmKpiSszKLYPr6iyfL+
8L1gZsIZiJaKV+fAfgsP4AkMV5jZ1cOmk+XUNd/wL5bJ3f5MFM4o/fk4sIZbVogYbFmULZkubj7X
f68Yg6nga+VWcMzpYmI3TGFgwC7/uaQmvp4H4aV4iyYSJXbD47aUZvle5qXzFI1f6brFJBfNjdM9
oVym8/zjmPr0yN2puv57rMvxrzMxh8T/MwcPcyxqmRa5FKze1fF85o98jW0temouYsX9suZ7hPE2
L57jHSI+o4TogTs5f2OBLMqJn5vK1FUh9iMWOjxEIPjyNyziwiPp9iZZXCOoV3Y4vsLNI7fNFR8s
bvy0WtxOVng0dpqI5G/fYpOJNa96sBM402ahc5jWU/vh/s+wwxtOS6tkab+FMS4dvqe50lF5y7z4
OBZj2gJIa2lcQB0nShtDphA1PWBMlJJfl0eIpMcGdxnBXH4Ltvnlg8fS4ZPxmR3dvpcfya9pdBh9
Vm/fmeVX5lj0oMPnkjluSjKFRAwCux45VtGRRMpmx5Zdg8mwg2zFZ353qRy+2QEMAmuzQ1Pw5Vys
BRUnl0QwNWOJ4mMCZiJEcC0/JsvxJmKrVx+T27G65SApLzbypqGtx6+BPy4zw9QPyMNh27/szKup
3n16x3tGz9JiLlq87NC949fNH0/9dE4Wsxzu17ntylMP8Zdr+RotbDMMy8JWPbKAjNodEOm2nndY
gHSf/rolutF9aS55UIr3k1EmQu2A5B9c45y3JuH7vgQPbdnmB93T/FBLqzNril52c2pt5/nGZmWn
ga3DvMkjlvYg1nILLJxxBrQ8U84uA4buNSA79qn6QYJRclGsBuvQIa8r7XZRFnzdGi2lrDr/y6+n
vzvuFvDGy23YjwC5XuGE4Vj+Gv0y+qc4YlNbPtzKBcboNVfYS9NDQibev0384yrMui/921+qc/iY
u13BY2y7M2SFSUjkjdT1bJoFligBAnEJolNdQtue9jkIE5BRdE4CYqkwoDVin7Mp2B9KtnL62Hh/
DsBh+l+oPTFnmWsp9mOpIB4MMPGz2+q68+XHy+Q2Wc5I0gSvuhoFawXd0TsA2AV/vYD7tebWTMj1
bANBJb61KBvDMzry6vFtbb6vXzQBzBvUcVoAorhMflL3emziqCUSBORQ/j9KVpu50msQ/3oNoLL8
zujirdwyuDqWz1On8U5sV/bum09lqc0kC2R2TFbirflsdwFEc3KF8mlTKmXRSnQjjfCCLq1Z8v3s
tKpkmtP/Yj8Xy3kRK0cdipwaC4husbz80loT2msr257Ga4v3bsj8pH5+nuSJtxC6k10Ni89Od4ej
EOwElEep1MPDWcghUFNaJqrFRKqwRFVw9+UYihErXihcZ7C6iS6b/CBbMDNldrn3MjMRKQclsmMg
T6+b0fO85MvUXhdlSx7qNjY9mcdisk+RdWMX9KzrZ9/7m5pIQoNhnQ+UVNRWCLZZ85G8Zb7hVe2n
fihVJ0GSJCogClaCei73IwMtu23OAZJOyeJdslvwH7xlV41RxHtYmt1NkXiRNxLrGi+AXKa7nsIv
qkWm2dhbb5GIgh8KBtP8Nt9zhkyzVfTvxchLe0QYKqb+H/OWiVTCrpVyFTD0SvGBv4SxYcR+p8Vl
4F3EhsmxdkGmwiOiJZN0HnM94DKYEiIzKCEUREh8ywtFfvYzjzZmHGCrxiINolyKTFb1Ob6OWDfx
swV4mO3IpX3d3rPbjv4udiOfbul9xSZn7Y9RoALDBkMDIEhVLSts00pNttOiL+20zSaE9cz4Yz/7
XNGhCHW1btOnJZZQoVZ+DMKVgOCx2KYQX3ikuo+pVwrz7zcGLNbXXWFlfFYCvg9egdV/rOCvrN8m
RIFJyf3AMXh36BZQa3l+XetH3FwIhOipoTLEzgrLZLOhnxRkk03ZgqPo7zzyRv2jubwNzav1cvn8
VUysSgkuhLzbg1/XS2oGw9P0HqaMhGgtRkoQL7oqEH3p+iPZvWdC3rQNFPkw1yFeduVHC5mBAKgd
UjEmrlP1zWQ+9G2HV+juBCDmA5gg+IMMLFCs9uBzZujS4rm65itcy8dj5RYrW6s4eTmvG+JhDzZT
ZAJ6AbfbA7LD1Jd54jfnA/DgVUxJV0gwJAbCcI6SUIe4n5CbMj274o3nyYJOoH8hkXRbwJzxms1B
EB514CGE9tZb8eIu3P8eK52QNq6KmZ9ENyTJ022DeO7rp1vJn9ECcRndZPF7SQw2o2A52yB7Id+S
IQFzXU5fJsDWyGSaRm13xknjAOd6dw9/3RSMe4ns/3dRcfV7nDn2wBtGet60rul6wvGc130o3Fcx
yFyKKNIH5lBtflm1o/H/5tpQOA03TJoC34f5b2KO0JuTgknhAOUwH6ROX9GVviiXzj3+3y1Sjdx7
GUwe+/8y4s1Rkv4i7AV2tb91l3utO+unedUmNu54pHG5VyEpcvP6w1uJYmJVOaSFHrlRGVRXuVvr
tvqYLibbxGiTGmdure1V5B1h5sf62j2OA1xm2dEN9HBr2TbJYyV6rGxTrZ2Uc7Zs7smP7blRFJZS
StomFm+T2E8yWnJwaNPHpfXx6jz7QR3NiD2yXpkpab2EiSwkususcnsQhZ8lY2L6u/4719lsKl1y
Vbj2H5BLeEr6A8CmvZ4p9vX/V9e9c0MraG+tZ5kmBFc10bUzT7KfSCR3tRcFTPhRt8ScMK7tfCvF
NWwZRJqHGJCmHGVf0jW4T+e4SAjz9A31y/3A+ST7u1g5MiQZnGA7ARi0LzbjFPJXzsex0+3nS7Jo
3zkSnpGZ+MUcHiFkesImIU9tZnc3Z6BFTPN+sr+6lYhONzw3IuJsIdhsf4MSknWOrlNjrMbt0Ado
JIopxJ72OCP19hFFKiGChIqAoreUys041vITOtgobyd+H8kATnJPILh0ACKZHvBz+E2PjN5/kn0H
UUTb9/0xlMG4lFg9WkwNS4vXV9GuhReKRap28CtJ4GvbS9ykgllcT6wasb3V4qkhspB6GTmIPp7T
RogkjZWE2jOBTTKgkqZAHpLY8+/Tl5oetSe5MiBBzMKn0Vzmlni0LEIZZqMX4CLRxjUG/ke8x7rL
Weon8+Mts/3I0AvpjNHIzhKh5kLBYhH2WOxPLQ68D19yUUW4Ja2d7lvkIJ8mwTypZUJdd2To3O1a
vMNk46Wot/4Ubqj8s5iozVSXBrBu57FZTXTvmjzM0ugOWbcszGk7NnEXa0RCJNN1oKxDqJE1ogAd
UDuMKYHPqbo+oL8oqgAujmWa6gF18moFpBWYDuyJghdVvIoLJCAU1ooMlha9zVd6HPslZfYV5ZCB
nyBQ68Q+AoQZ+VeaAyjh+F80XkSNiz5Iod2lj6/mLpxdXLWVpasa5bwKB/HaJekDYBxtNqdoeIrX
5RXR8v3Nf2Do8EEmHRt4qxUYw6KbU9SdVQgVaz3VvayqmSKTnYYtZ2A1A1PmtCUcCFiL5y/DgPb/
UrwduckkJzrHP0CMdrLF9MuW1S53BPZC4Tt8RC7AaKkF5b6CTvPJufvAG3H6vVXuUiUBspNliVDY
oNndQE/JQKpzT/bvQv6UUYHBBwKx/bGgG4G88AsESmpoUXhBHAhS1Y/qkdWme9iE4cSTVxx3LaXX
cE6pDkgGjMi9svKJ17cIIhczU8u2gAcEcIubhgRTgHCjWoSKUEbTy/ovqcbuRu22V00OarL1+M5B
EOjMsuluq6mqh4mICkwWM9VpXSxw9QOt3D0Ci2ylILyCMjxgmvq9pLRSxR44CzjNo0mMwWnUUh3A
4t7GhAdrAHqKuR2rrZp3YdJ19QpE1cvVzI1Tmm3FudkC8t1bLZuVkz737xUYhPRfspD7XsF5ocwC
3oa0UXwBr69iF+RGwOF5l9Cu3aEg4LMnQdhQo0RLkDzSmwju5cVH133dAfM7YMFDK4rXrklgSqx1
z/X4F8diPmY0nuvLMYfjMcFhaC8k+1uo9sgwRNETXSbLjjBgKFCF2yD5LvumxOZwOUvynvPHGety
C5QdGVJ2j4kw9zgjkhzO+rT0JyaUbLOZjjOi2fh8RvgnjXUANDJgZENMf1+8vgfs6ChBgz8MsGbE
JkFNkNhbFDJv8oicOV209s9ivJ0Yhr9QCEEgo6JazubFA/9x37Ct4fMR8qRLH9yVxBBizBpiQ8BS
CZJH6DMNoN1Ad1VjHWIg2pnuoqdECm+kaBrqWiZtLexceMzyorXc9FJdBsS2sR5TfITzPwVzzvQY
sbliYhJEOX3PqpylKRmCmw2v6P1VpEwNZ0Q/kNWkh7hprggbPg6vXyJoEUHstY8hvs0jVZa+lm0b
JuEc6axodkz+L9snrtap1koXZ6XHeeBVZxSlMc+QwcZyeILgAen1N630DUmERESfHyJDMqEI9qcB
cW1az2P/P6w+0H13DY8Ay4a68gwrsQZ5dAywUlNK5cHOutCwiFNPSVoKjbGcSHhAF0y4K6MY/Xoo
+YBlZRhM5TGmpUhQ0kG5sYjppOxkP0Zb+7aWfL8mO6wrw7dHKQ6jsR9yhEyXycaeI3rZcYYvtgdG
v6VP8e3ro+jOc8CIMH1BEJvICIDPO/6sdi0Yce77LpPPBHQ0C1VEGlxdA4JYw8u6b/c8W7SyfUM2
9bSdafeUuSZUaA+EmcP9VSbWp6Ur4g6zTKcZYC5WXo3YeN3Ffeggufw6o0Ho+cStynL457E8x6c3
lcN8sA5+BWNnWmQt0PjXGZhvhD4PqOyBJ3odYF6rGxJbEBfQheoPYQmpk3PDQWUUTC/t58xnz7Kz
ZhzNrcVg71soNkQfy/5CB7b222Cxh8QIqfuD5EnRIoZ4q2gAixQJEETwKlCekA5b/crU5IXdaQyS
2EV7QNRq5H9Uv8yatZgwD8ya2gTYfZUBs/OTz2WKcz/MMQS6Ad6dIcsDFDQ+U6Lh59cK4Wz+yTg8
F667moeaqV1g4twjQwCaUfCqQvbWyhGer2IvU7MXYl2n6N/yohbGXEckBJ0bNphnoy6+S3SUbVsK
Tb7uPDbnkmUtpjjQsI5f3LNYTcAgIMxMozpmlmPmZ1HZjdLtnPRGCOpR7kuFzpHmtnGb0PU2RZed
Hnaxx8cE199Jpuoz5N8SoWwRd4iPc4chfMEX2sGdERteFVcjV6nqXSVViPxzrdREBOdBvK0Caq3g
YXAHFIFX6fLuIplmsBf++bBdsD+UmCIWqWUlhEfuQZw6LLJhuW5YXF2JVhWee5CM5n8rhc7UEqLu
8op66k26NmZPlUUqEMyoGsiWbA67RNA9o1hnN1q0Mj+BCMqcKaGJVK+NsLTM2N1/1/EKClvaPV4K
hKWuHj1uOhUGrzCMUOHSsuxg+lR4Ko90X2DxQWGXF7+rX0nvpnD0sr2rZetJ7Z9Gus0cy1HD4OQX
EwXwf7huIPAANT+Ab5NedxbHWw4GIpXlQPn4bDsjcWw+jaq4bD9JW3iOyRTckadNxttaSAX1+YhM
IpPdL0Fs6pcB1wtDrzqBGBssuGqVuTZ9AgORYYA3EtnrgGDs34N8tpckQtRVgdi1wRZUfnjkqaVO
fD6ws87j4PGraWkSOrkJq40CMu+D0GvizgFZ8I8CYN/SmknOHnGu4iQ3sUqv1UdwK8NQg5KCoB1D
N7j2VjoxhJJVAPfgAG8tW25V4R75bayW7EtVOODEg7LUgXuajEBBvgsKWmRFexEqgI71tSECCK8X
Z51X/Sxyirq26SS8cTczIZrYbHZDiNdon6EgzBndl4OvgJuYZJ2s1g0jF0Nxehmeh4B4sXd91MVJ
VIRMbT8IawVXZbXvX6Yf201vlW0SMez6ZKLqO9QqRM16cEhheDn9mtK4Et5IwxzGX/2wU2VdiVZ+
LhFkHnPzqhoC0GFgJYdPFxDlBrFy6lEPskwBi5Pk5p5/CN/JOh9wtbU1XBULoWTE57gYHBDKSLCI
IknSfNomiBHAwwGz/T7sTYrsd658oGibeTVXKa5QZxj04nFXEzpwhqKJqpHZ1t4/QniiUTAKeskF
8Em3KpVtJ5i5cwrD5nlmiuOuEYISceXWm6f2nzaZpJv4QyJoJxKYU5S+f5zVAEg871iu5dNCyAId
R/gTp8hr+f7vHdKpr2WyZq5NSYj3sPwIc0EM7WkUWbyKmX1ZUGUVL1vS2b+LTQ71LapkAG7Knhol
OGKZ/OpZodiozhQGiVXlOt7f9N4kOIIuDXVv1N9mltYryj/VhO8LJtaxJ3gX65KnsieCFgHwX1XS
ccEVdUcIDBk6h6K52fy6xIUUCIXqFxway21abDCFtWbK9KXm1SAnlj+m4JEYmH5rFZtXj8swRro1
Q5uYdW9Gv9KHsMf1TbzhTFF07hoqTTTNi1R3FWutHMdCUV6ebedFn9+J1fdZQRmmGQxIZBxX9Vbm
S0bYUGOSBKF66x4fZe0hdrzBrfI/m4pIQT9XPDcwAxsSnBeQ1ypboi/eNT40cZvUXuNYoFNo9XeN
h8WIqEjYjAgkZoMlIWw0sPFDmLrAvRf4Cq1TZF7HMY0KIRMLlcaXe8+0Wa9s7g1VcRA2VHG4nHK+
7/RDOtc36tNIQ5Mb5HO2ry3OLksCY3hoy6LbP4Ye9PfEBvEvkz5NVK2iZ1unxYihdPiNYgIZgMCQ
NIqm1te2ZfDWRkwHUF+OQbD9fjdHHY1CaysJWGOOzKubZ906OHdml47Hb/J3HQebXGTfRNlj45XS
w5E3CTZ4WBpFNu8jE4wdDDW3oIE5/It7yQKoFlqocXSZRziDZklg7i3b7Kz92NuIZanBtW1gEN+2
rjXcJqsGKWY4R09uWcO5YdiSdreWrcYhmbiCGDZSb0yU0KFMlSDI35V23vxNqcVX7/8z5gQSl+EO
DAvLFk6w7TFxvVGGArpnxfCo43dtZFhrKPSRA46QUdBkeJwJ0xxn15nw1omCs4+k2Q9BtxOb9BOj
I+DTr8macmHVxCizTUQwQ9HXDhTlmUcBYQ/rWAr3FFuSUHmLLeI3bMo7U+k+M7q9WqyVArSjjalV
XbZ0H6tGHGWSRSLWzpIsD13JsIrhTRO7eM5y+i2F0PB8wOEOhn4ppV5Z/ZniOU59L+CXxIIg/B6k
XT46Ew5X+aX4aq1wv2FHBcdgHPgXDyNGs5Pl4QbI9LfJnSdxnztgaZ7d6gURhai+s5qbX6aAQTrl
F7ajQwBHFWmwka/jMM9ceebBPe/ks+T8htHsPUzbvwAsuWNxjeJdR1qxbmEimdqLOjqjXQrOIGxj
W+w08qPmStRvuh5sY4JNbRktYOO75T0XmtOR64lboOahs43ZXUV3QpWt0lrWQ2Mx3H8cS9P/Hnh3
V/2HHmCr3iW09MQFMaQaormhnevF7C9lr84SAWRjqG7k4uzLJC3fih1/GF1GobtOCdTg4sRiQFt9
OMuoeQSqbShx71spokAKrz5vVc+1kfubgdytFsw10/vWrQligv0F/7AItu9eg8B0wSwFcCqTLBwR
O8OJ9Ysg3talndoas8gx98Xs1EvOEZajY6bESz4mnWC0LgH2wJBj/Da7LR/54Ynss+UQneymIUx1
vZsZOT9DuZCJvpdWXwE6hxPq5cAXXG+Pk1lOvo2MBKM0n04yh6Bdwv1WJSVYLTuMzLJEQUf+Pz1C
oN759U7xhBpILoIxotnQaNo3Gu8bDAXlK+sKJi4HzR5Abz6OztSF0tNQug9PsHO0zA5mAN8xyCya
Yt/czf/WDBhdnZD/AM+Rc86/kJdy8lDmq8caWHIwfSL5sM9Cdp6BLUUgqWcqKdTQrsGusnR3QSVW
wozO80ICBkR0CNfRAznBDZqNBuigylLfKri3Hi5+Qxmr6c32V8HeDPuEA8Uy5ILjA802aTs7TwpN
ZJq5+7Zk7NrglbxloAk3GUYQceDLCiP90RQ7W7bdk/wOhd019rT75lj+hnYQfaDf1Bqp4KQxY6Xt
s7m7TWhPcyK2NPaYoEh6h0UVcpnp5V9ux6Tw5UFkpQMftE8ilGP+EwahFNjD7dBYchB24G/RoVr8
uq2Qg10z20lGmDK+daSL/6+DQi1p76y3rcvooUjp0lj1UCt5GW91nqUyTRqMBFkGvoc3zIdADJP9
JbJ5DfXIYYbdMXUYeQsskVm5LqeJMMINhwIgEB2FI6TAXM2RytM4v0YojHE72L2rmtkzXeop0vUp
3g1haOrDy/OLdGFL8vWIVc0oOQOZvKMqb6Mq2dRNpZvW7dMdF3OPs7bvW7bTyCubaeOfH0thGiWh
IKWy+Vu2tO9QWw5GmKRfSSNTSA3SCfQ5+UVOe4nIrSaGyaNQG244JM4+HBxrsEu1N+uKYZIkdgxL
kRZzxkklpo9jbjqWoUgTrJwol0tO5kG0WDCUPhgdeiqnxfYPqh0uWtA/GAA44ms+Y3ris8Ndyb0H
zvXUFEFLztgPLVN5+XUqbaZgVclN4BZ1JcuXiogHDJht611JX7Y0ExPuxqP3VR/3ruLRlutiDO+S
X3LMkv/z0+7Jmv24Wn8wybyqM/zvKPl+wIscUpAhOGDzeFvD3u9RCn9mbjWvve1Eul7M38y0KRfH
QJ0yHxhImGBOGRy3ddaFxCNYAer6CPoi7XcNTjMOMzs8na6zYqxmeH/lvm+X1i1sKsEWB96hDC2R
0DrRbeXkubFg6IRpM5G0pIl0MZvPGfBAfOFxdA01LhkzRtyF/+hYsI1d5PybMctFU3LWGqDB/646
KQ1OhqaA6851ZpBIvIrvCAyvOLBOmIUgvUJkSV/Qt9R/W3ouihQJUw+2SKQUQnzD/Cc7PRrsVTzQ
QDcjsux9hM0FiXAipNbDYF0r3d+X14Pn2HVGptJaN8uRNTL5HuhaagPXVH/qzRmq7wknLcNUknfW
nVe3F1Nk+JhR7r9Vkdc0ObYz5yqkVIubXyojtVIfGlb294DD6DBikbzTq7sRwxpJTMcSeORBtajN
Prr8YhnLdJW9o3frYijw6WSfzRUWWMn3YY0wy4ZftK4CV6++7bkKZAlBZ4eUpVZ1Boxmdlfjh5IT
9Etw+618Jli6uq0cms4mkzMgBvH/vg9aKPV8g7S9Out7shsZUK4bXA6kcpc324BmoQzJUNHut7So
67GnvE2L3YjaElHpMhLu2BmgIhVPG40DPI/2TbG5XUvMwyAqvY2FNh/3ToSYUfOhBkzIOFG+dhcO
p0YEzyaNH0c9hY3lFDq9zou4CgaOY29eFpZWEBG29EqZY/h/ILtVz8yZ7SYb+tRElQc/Kq+v10g9
8t3hSulWug1FK2o2G4F1wnRS37Ar6hTpaDWhsqJ6lD0mIbitMFtu90tN+AsN8O0X11p2jA2DEZqu
4s4N4VrOlXSQTCKCQnaqYS56Hq2nhzZ9gRBjHyJfQmLT0DLunJab8XwazWrOImIQBA3VhsVcPGfa
zxais3/kDaHzU1LYUmar90QZEENLdetFD1XpnWAdp9v0t9IBPEkpvo5zrMzzX705SPhPIMSZuz1W
7x5Eu8RE6CH8boKihn2hcc5jFN0LVyyRLC5X/Qx82VM0pZbcfsFVHwLosXZDowqGeC0mYvIH89pi
+TvftRLPYWRZX34nt61ltnWK1XBFXQMKev+9gdTMFDfx+vxWOEZE4sAUso31qXS5dbiEiUM5d/4C
5TYBRN4uUrWLhBJfkb74wdzOXmcmz8eMJiHhVnCfNiUhRpLT2OHrXIiLQdiRDKBYwdsHaX1BX094
SRY6h0IT+kqOBMTrz6oPB/Vjf89rQbbdW1TRPrRuomdJQiGz7D9fVdK+xAcjN7kbvls5mvQtBYIC
fdcnUzRvDUmU4iNimPBjf8kfNuPqlzYjoR3l3fJ9RoO1g11DxI9QwguTzV+kDCdk1gV1GSqHaZ8R
hY87nCOWOC686loRcGfad4oPod/k7msPwq+xCFn2T9fZQk5qkPbJKleFxHCefT/8TvtB5zILfKIV
n936j1MetFl2Yo2SSPffu1N8WTWoveB9+zC7S+XisYwYHa2znmOXFn/0zQLC3gzWMFEhDtcOKZQp
zbKpOHasDy4SG22PbGbVOo8lMMXa8iLRBKzj5wX9M+gFH+09c2WTffq6aK6bVTFN4nGaF/XYoopj
IOpF3kqez0iWWktC3HELKrcyPVUCYSLOnK5l36yF9M2ISOLIh3RW4gypKkPGz4PeyS1sG/9j6cyW
FVWyMPxERjAjtzLjPOu+Mba6RVREZuHp+8s6HXH6dFWdXaKYZK71r3+AE5HvrclgY16ZcZHNwGlN
GhFGyuz3ezHfSkX4B+uZzTLFCg6fp6AcQsAlFsPjF9IZIxQqlfeWd9Yonti9Ts5X8QgiZbl+hU/l
s/Xw6ackBBEtUG1Qz/gNHtuYLwwpPpBPRFjb1a343Ji8yDDfXSLJMOFsZsqeiwzPDZ6e/DWs/wqf
mRcGZONXhAvCnE0hEc85Vr7402VzLoQ3b6IH/Kn6R7zVEWP/Kex6Yx4vvje8W5EkfBhizvsIyYPd
wHCHGh9fm98uTKnjouQIEZ8ocHxaf+E779p1gb0BFtYCDuWr4k5rAakKw5EsrOtEiGzzQwpjxF4H
BeCLeb6IWcJ4FHLKBvNV9UaUNzGTu+eCRNvkioaANYa1gKvNj2gzrCVMdaTkpDYWu89OX1ZR4ZJ6
+8+onsR5kmYdDOpmOhbiyCluWMsmG/5eMjlxjWN2+MSMSonuEi6RFfz4kj15+/2O8IC2ERwBH4J5
0lLw5fKsYS57ZnWw1gYky6PfYdHBUBMjOwZi+BXBVMo8Zh0wj3Cwo5zrzolDc02qz52dnEdZ2/d8
xuFI+zhoLP4ZmfBZP8IgO4GscH1j/LWs2JSbiOCT67fH7MVuG1v9Oi9SamY4Ap55GZo+HhvmCbDz
YFepUD2ZFsPpRhyMSJxdkcCwavWGVvxTXZQfvXC1pbSsoexirUHxvRME50jB5EJBof9ylK/7OmCq
wJg+kl+rLyqGxjijo0nIy4F6qdOyQSjzBib6WQ9mozrTSL0hGwHGLJOCIYAJcu16ETd/X2mco9Uo
gkdovBytn1rwfoZnk9Pq7rdfnnLEcXe3+myayu/eC304zdzSGpc6NiUo/oGp40hPewH45PfPiD6E
ynfQTIs72KPpSiSpYxfHvAMGyqBEvlDDT56rPCL8roJioaz5KEScd+VqCGSvQZW2m3SeBX0xVw33
McztzhrDZG/FrlXent9JC43JNu7zRlsMKEVIT3QTaaka4VDGfhATJ2v1InFCRr65/g6ZXMKw54NC
84Qaa0pjpuVwcy0Tu7GSL+R4ylPHfNPpcdB25JNAAx7ByTxl35HUOSaWFthYLPn0FgSHp8zDVXip
tYfy2+EBdYeBQcOnTZWeXuAhAxqFOfe4OAX92uzYGy45Rp1T5X0dyjxYnfe4s4WbAWIAtOhfNHwU
kxzJWKBIyw9vEW52q/6YeLNzMnPwWd/FACsAOBQm7P72vctqD8Zw+jhoL1d5OX0NRzsNPuAEMKP5
fTH/ntSRkpsj3dhqj6hFV4PCT8Z3D8aBKQi2kKDhR8d7DukVpPA+8eGDleB0PEQr5OFvvO0Eaxii
QXzmX40s8Az9yleJdkOFOzdibMfG2nILGDlbTm3i+f0wXUKN0eVCLihrfOV3rPqqcrj33Er+JKZZ
YlQJT4CemwX5fE5fTcBPMJ2BMFQOvWez40+kaiE3G8hHMfa91cysg2ftFc26gqOUuQzr+HwzrsZ1
oOI2NM/Nsj/CK1xAd4Wprm5406gGKt7nCoewzwjmm3zlEtYEVjJvcmCtzKs1YbrLO4eArnXiPUhv
LjfK65veo/e4yov6OTXZT6uWzWUDi9lQwzvxn/kakIfK+x0HchOCKzP9BZWlOBaTDjjEFNKyB10v
3TNQTKvZHeKfKeiMw9VbHouJKZ2zYO8C6MZkp4X8GhY17xKmBxTHyknYPAHcqH8o5KB6wJxD5kV5
GIsZEU33fct8rqNIhJP/ELMdeJDfJkgeG9An/kRGg9DDfl3oIUIbplLXRP5HfKOn3hv47XeCt811
W+iiMCIYHqsB9z7DYyIWPG8EB22EJADKEc8gLHluLGoc1sAdsJrOqt7AUIH+/T1i4/gQ4owPs3VF
sDnuslfA8az/zzvlHrMq+PZVwTp3M9Dcr8/VB+o/zaFgWuB0Q9qVEA80R8FRV0cyCUQIALhW57Aw
IRQTMrNo7/MMTI/VJ9lYyFRHqxavxxV4efTg1pV7yjj+PpJm6Vm7e5Aaz7rk8eafe/47wyhHvULt
j/dNMk7OrF1xG0zBYpT0KPvge3nmOFkpSlBqPksFQjhDpo0266Ao8St0UAGX4+iwToEaSituDev8
tKIy4tuu97wYzJT/3s4nvjI95KO8wDVXfI8cOrzmExyZGwQVMR9L5ob/5xtp7x6MSV6CPYgiMDtT
OxXvXxaD0TkVK4yGf8Va7hNCztjqkDb4A9KDjRVPAJ8UKoWtN507TDavJiy1H5XtFbJa3EPEXgHM
lN8JVxJPExZtaGoYKAnasgu5hJdlB+E1YQazthm1sVhZSNme+8L38YYTA1KKioCnDsCwCXhPcM/Q
ElDyoYzgMWDqvlHx5Nf8vhHUvx5cH+K/w5fO8oC4wo8yQgPepRtkaUJsLKCN6oI+zKoTxzEhZGqA
QuDGR0vfobjAw/1+/TbfvxDPlGc4HGJ7bVXBbjbAEngoS0E+AO6TXgcgp57yGYdWNhGsRhmkk+sM
wRYklqmC3oihH//gPfe+A/oi94sxQoM/FPQQfXOANDyUn7vvaVdTl5oRtRfVKf/0fxr4Pp7FpL0I
0YRd7UqHyopwj3R0fbi/kqcvAUzWhf92NS8Pk1Bf5gSgdGO+KHurIBzbCdhCcPpeIeZNdo7+CvnK
oYtw++FPytE3qLf4+rrw7mqXfWuED7OD/7lvjlL3HdL5fC/ARb8Sf5tYCd8aHehKPWnXeB+Lv1J5
NPguO0osu9x12Jev0XPHRoB6hA1R89lqv28bpUwCjAwOlQFJC6xDAnf7z4B8ifHrDAh8RtowTT+C
pdDyGapQjeDk5KBNW3RLqHN+cruHyS+Sud0DEiHsxCxi+IhVRTd6NjaiMbYFyOMUna97qMOVZCQw
rghAZL74du4sv85ngijkPDvlhgOGZo4HeYbab4a3wevzEV+pRY8GvRJh+krIh0yoP+NEXlH4fkGO
EHltKPCKS9vMhnqIqXrX3D6tH99ow7vJ4zNBTEBPlCnBpwkp2CEOUdKhl58ghtjJ6J7g4bKsnnup
nDxllwkKs4iiRMBnThIF/qcDXSqWuA8/HUTpY7qhVFzmuodW6QHjQQ31dM5BM9THmIG3iEpqnQi+
CDdGXZ19BtdHg//j51JipqrMdHlNi6Husk9Us+9S2gK6gd6VhC80zVhOVyVTMDzaCS/IAtxPOU2G
38mXJoc9IPc55T7P3YN0jiVbxEASZIkaIwTsr0lbi3F9g9l/4IRQ+oCvWYWT+MZGD8jhHXw0t8Tp
cMC+xvHk0gsiVyCKmhSIzz4WlmZsWcVa3QGb6aIN8QUjpwur7/qDowl1FOf4czYkcgbJEUmQhZdY
ZIjYCUZvbIk3Lot3UmntuZvoExFS1f3qk8za/qzIqW/g7yqqX8DZb+N8hOSX6bne45WxhIXUPMfo
ier2+ux2z70zlGHPQ2I+nLTEVnFfyLHruZc/eFwlXm/cvbzjIZTPWgv2l53rKsRwWVa9wctHWH1C
8kSWZeszjMip1i0NvSIdF97KwJfvFdvIhf+tCHjgJKak472/sRR42ZISFnTDvMFsqxgRySk9vhGp
cx+bi+yGB47UhXBWToJn9aQzhyc819SdhS2NKyZ/PaKkQP7BLYGG/FT+IUWBKWakYXmrCZnrELmu
q95DW0rZpWKXk3WTl/0ZiAF71/yBx2Xl+MMB+uki2tJaxQAi2VT4tCKzvUBrfvaXl3T7mpOBMdF6
SvUfNB3tZ+BxJUkLAMGZIxjVrch+k9eUzTOvZwZOILriIVGhyGDzVLWFgp9TS8Vqvs73hDP5u5Hu
HoAGOixKSrbknmYWyDDhR8QkbPHJfq1koWUuXFWmYg/xuTZqHRIZDu7Zyr8Dw831Hx0vZ+VOCtxb
KPxwfBCO5EOFpo7xSJdHJBZ9kqiCbs559yQgwxIOMHynCSVJpJq/9EhUiIhe4X4zVTH06B2zIXsa
+TSiijXU4A5BVNvfMwanOvTIFFFA4lOOFtpengLIdtVYRg8Kw2XwntQsu+x+fGImLulT1GTl9/JU
tykdPaSDavByO50DboAkHcehu4IT5mnV6LMBbB3iWZ5LtY0+DbJrXkAd3InouaKKab6bF++7+C4p
UAUsDDeoJBtCgiXhZKfjQ2PQJIL0wrpYAydktFPA9rkY9rfMddjiuEmKteQnStqcwUwbciujCm+H
amKUbkFyMGTXdALL8UJWA4/pqSS0QTA60E1L528V6fUR8TJcSrS1DyJwEDLLywKnBkWL7uAGy5ID
guQc9vhL/Jk1echGxUSFZEA1xgb+Oxqe/PITqgx4KRfZ8xmWXJEP1/ByGQtR6gXWKTqBNjQwY0Q1
MGjXyJZ4IaHbnMHIR8JqkMODhTh212wSmuTjxCJJ2Ir5JzlCDZpev2Wkm/P2GZwwprxquBCuiotB
+9URWDDi6euI+UBoE4NPyhUKVEfCHGn/ZBNCKkJHGb0bu6TVf8PpNvweIzYzeK/z6ReLZNnT8JsC
bC74bloSWvrZu0CNQfF85e7Eb/eJQxa3Bno9Lvg5nvfWr5qANk76/GDJghXBYq21H54php36L5Ah
SDtHzenndHtGGmNut5a2uNTcr5hcI/7DTg12nqsfEIpTURaT508Rvg/pL6Ubd+P0Z7BTMxSz21n6
e8qJ3g3ljar+pUHMc4ZKQLKHPzUFIPaSVE0U1a4640HJLhaHNIwxMpG5GuI0Botunx5LVH8vXBLs
hpAf3Ta2w3pHAZ6P5SPH3+e+Vj4Bh5+kTnC0hAKHF2XsmpfyR/QTtxYnh3E7HuC9A1kQ9IN2h62O
N69F8gbHHWUFbPJd4MmBxx8KHDNsP4vB+uNnqd1MKSLTYv2d8/GWHKEJlWdn89bxYGlHLcHS/ssK
QdzfO7oEyNLKcIPWhKK3uV8UA3mBydhemVFAYgycPObwtTUi4DydveVjTrD0FS3ccwbzqFW3WPbz
W3n+ViYv2ROEC3haGWf3GPmrif7+wI0DVO1Z1YPAYgOizmF/NZEsdFjuiUbWOE3Y69Az0zWUTL7L
+VCDW3XhBGto+3s8zwukr4NQey6HDbf8HagNA/R3EOPbE7d/GWsZTiHDKUojZd8SDtz6WhWh/WFK
BII7byo32WXnHKM6IHUiQnsdGJJJRO6ftuDnHWEIZUCBUZHgBEw54dCUsAAVUeKQgpH764wbFTFJ
GsSu1dtmWFGtNVtskBJOfrt+7HF25I3Gbn8UU5GTurX6iLCIr/NGaX0G0QYSba+koesuE4EfpNx/
5m+/w/FOzy96duWjNisQ+A4lPst+4L6X1hFjJiwxZfwxJg0hPLiiHHiMYl9OHRE4AR2Z+716kPBA
xibaxozHBoG3R6aEnKCiRIqAEQ9E3Ut6Mwl9mBo7yYc0Oo37UYtDEgf07rN4Cw9jp2+YcqJk4HRN
bnFv86gPX26jX16LYv646mf6tsIIPqhAsGJiHrfITxODLlKhQ4MaJ0UM016D8LMtkO5CHxrpgrTY
rZ9ka0EW+QjFE496AeKjOaDhZHLhMRq7tK4dMWTLRPc03ZMPnOeVCvZGb+U+riq2Z/1F+o1zYb83
mBBEQok55akx1salxy4txE6B4YX99Fo8W2BciqihES/95I60AJL05sy1SLQqXKFoM0gTE2FAYIVM
LgaSmD5SbCHVLvcgtRafa4zWdWi/yPEO+BuSb0TY/H2w9UrQ15SuqMTC91XgY+hKMNg50OGrEmby
Yh5q/NA9U6G+1L1ML7+hiTJoSobe3VeACkfymm4OQCfvz7k6t74zdf38fS3wGcCWou2EQp5f8KC8
D2xjCgW4r5zv+gorf0tx2JHuQx+IDDShQSHbRn0Ku4PR8+8Dn3igxYpmXZuzc6QGFqfNkY70Dmmh
ao4tfmiwC4BKpWahsKXQBKqmf4eeQJXNs8VUESiOiXQJaN6vGPIULzG/b3CpUn16NZyOnJbRPakq
/1h3HOTInrSlgq1awh8Blasc9YxfhndP7JyeZdB74x7g9+g2R+2AnEGarQ/xV9W2urUD+zGOF822
nLwJEIm0Tb/NJgCUUhlQATatIxHsTGfd/GbsqURhNvA57W9u67icXAfbbAGyfZ+RhjjefgLFEs1f
iZhphiXNac77VP8eJbsCJ6m8tHiwlqxCQeyZMT/Ur8RWcEoz9NDwTOFdY6bpKgD5TG8Ih9jdA1ZO
AecJs6A5+tPqr44MT1uSBomQCaYTc5/fPDTOTGSoJYo/Vr0KBpQdCG0xhoz5pIChGN1+FQcNmN+1
O38C07cysmZl4D4x7zJDKkgl/xLjFp3aSaZ5uhWdXrh8xieYD1ACdDfvR0lkPX/SbTzOp6/UZkQw
z1bGUSdiguU7lZnV/RTUD6TBYQGhOq+zFqW3SnFiPAw/8+aSG6OenWTyYvZ2KEq7WWS7cokN2+ua
5HYTFBvcJmBcghyptkGhiRSpPvMs50t8qgL1oDo92+HtgauGF8cjgQDPu5BwAUC8jhQE0ljpgbH0
uA64G2h4AkI+ouaAIQzawxAaPGy9qcxwog6zAQGJk/Y97rHpArvA4AWf1ls3w+lNkabaLZ0SpBe9
hgGWr/rduR9osuE3bkzVfsDYwtBuxsKrNkYXxIE1w/mv4vBC0VuxnzqfEHOQTSf0ZtSpWFKmRCji
cAVfjQxIj/skv4TDgrTPN3mA25pH2PjhswD/gHm01w7J5b1lwlMIcp3Eirt205rh6gqYaHDMQ1jy
ClulybkB6INDAPN7+3R4YOkGEgISizXMSlqWc2oTzqsUkxssiyFI/lQ7cDIGuZGhjwEZ9LA/DJwX
7Tumx4jGhFQicYaWb13pPYv5EOKAMlVOrhw7hpcH1cEkHvRlZy17JC5qd7ubMKHki60mcmDKI4SS
zQg7yX++aP6D5MnxXZDfHcw9k9cc0AtUUhHcFyizHpYU4LRJb2s3aph6We8wg01Rs4Khl3sEMj51
nbli/+dz4yP8g2Gg6dUiGxID2DoqR0PmoSX7FZZzdgUFjBhmVhEKdtStQNqMsL+Wj1MfT13uYoWI
1QtAVlp4JNauGvSr2Gm2lAjC7YRAQNAgJXx4mAh+fqh6hv7wey7xoyrlqA7ugTYDItH3+kFe5zvF
Bai38y1ewKfwyZuYSlE7HL+Oyc44AmlxgJA8/8vxVx5w26xnHey7nUlN4GGj6rOgoOZxAMAnQxVC
iUs/d9o+NoBLrMKUskml/Byd/JRHk5PfGmEYA14bCUSQag94jZYdR51qkkbtP4hW5qBk3veoo2fv
1svy9kIu150Zgy1iWAMUrEK9hTYCfzfhowj9/H3oWw82PTLydQ4DoJ0OZqpHLRGv+JfqxVP9gucO
Rvkun/29vodvr/pE5UpevEKJwXFUdsJCCPvkfstSrQ7WhWf3Ppdg5/ajp1ud77U3mH2ZlY1kdpJ4
ihuT8KtJltms3zNN/6tvxpEoGZoan0qQwhlD8u/iNC2YVrEmTwvM7pnW7LtdOk3HVJu4+cy5bD62
oFWw9uYV3v0Mu2vGk7Cqu9WrnOPBendNB09ZFycQpl0eTbs+boJ4i1MTzlQTLcTAGGTL6+eSi/GX
tGa1UajmOav5tL0viFOhl/Pfcy0SBQdBS8QZsHBNj84DSGBHlkKYLp97dfKpQ+wkMZOdKbt2yVc1
TXZ8Y9IPrq3v6R1+6QjHEpHaI6T3I/3SjcxJMem+qLTtgsdsjBnLhNaWKbyre2xuPCLJb7Y+cZ4K
T2Nrdk9tMGXwfp51ZdYF1PbcNHpR6YbbO4DHioCSzMXRwQHBaTFiR7EFeWiMZfbwp8RvnpGlSY85
bqOnBJ1xxL7AIlLX5Zkl5GY7KBLWVd5p515Ig//gCzvZjegzPF+zKarEBpVQClUPb7BVg140QDHq
44rEZNJGzz6QBYHSQGgMfGREHzRrwy38wyJUIUuHzO4eV8yLvvgbMsvD8Qx2hq0ZDta2mKwoUWH5
d2lRPVbsxnWNPxcfO8n8PJLH5du+r9XYp0ljweOs+eURSYr1Mz9XzdKor7iWxO31Q+3CkPEFmVCf
9dkkN5dyRTs/ssIkPbS4AMPuKjXm/gtCB3kksDonttGMLP0gvYRV3TNx68LB9E6+UWcTZU9RaRbe
wDepCc6AzBDlOJPUYYBHIbZXcu58f6CaEHo0/i60JXMDih6daGWPLxN0LIZ+5ukTzkVgUHWNtyyW
jOCp4AUneUvgUTWxxlhYp+fvhaHocyesfQ6DBdDthtnh5zF5DEKmCMojOv0+Wc+JzZVxqWLsAr+F
OhL8US2WrAOjY7bps8PhMm3JjiiMqJ1UZVfRhFb5tDlQbOKQjT3qC0lTAvqEw7DzNWghMCkFHhej
BBJQw+Ys/XDzs36a77s9mXXSz2DRQwZxdEWw52Qgsh56oY/k/blGMcMtiR8hI4fkPrfmSQ6+C5CE
Z8CogA+zSV0FCqAyV1QbGLMJzLuffyb9hq37PVc9E+ddIrx0z7hZmpuv1HN/Kck9h+o0qgqnw69Y
HqeRNXtRGVOwe2Ldr+Kw3zaG0wMq/rxUskcdgzEVj7i2qBavqwV7Fb/I1RCa492xWGZoefugu5jq
9HmKPuWsuHv6yzfPKra9m+ru4CvJv+nSGnKfh85rMG/JhYaNdG057O2exEfp7YJjYmN+ivBfxr3W
AEUVqARetVlil7/EdFBlugMRImABdF/yHTvKS4NdIAodzPqBu27GknSRwbo/fF7eGwbDIZ4RyYFD
YcNNdSjVJvGK5mhIqG9vY6KfkkrAGIegNZIzbmxfBuaZbDK//F4uAuqnvA9U0szi/XBLJ2M6ypJW
M/6lgMeT7jXBs61LOa/uITagfMXDKUsp5tL3zqsOyY7iZQD+dnsUQY1Fz5q/JLPhPyMaDv7BgMzC
Bm0uGY4ss5m0gIh2rczjGx0nJ5XwaxuunW7JvJ6uhJ+p3zNFwk+KCR1rg6KOnVofzvNyYkyVn2RP
M3fHnwVVMqQwaCKFsH3jZ+6qcDs1tgqS45ChdIELoOYbkiteIvhnDlBcWJyQCTKPgywX8W0b83if
3qcn08N35Irp3IAsFVg9gB8pCK3LjiX0v0ay0e8XEAE2F2ERx4Sz1SNLTI7fNeRjr0Bio86YxYKr
79HIsHEwhxpMFMaaeK7h6cSYAab88gvn4O4zcgNPiYMYDfGEGR6TLnA7LobaM5fdL2YctJawEIGu
C1pTXsxjTJ6esQLh1KckYYKMksNkDLPNKHfUsBy/piZqUZwZD6iXB1djNfAeEw5UY5sHXEs9orRU
hckIVRyz436hM8jBtOztJRWSWf0KrARumJ+Fzr+1r5RuTNNC+Uj3p87ZjV6ovM6fBxCHMBdiusWb
fLDk4GBgAYLlbRa0Y5yZ1vEclj5fEBof4NhfJrnPs3qkquLzgkTkxV7SfZO/s9IXd4Zm5r+RNQRW
bIOaqehIGvGqcDqMFe8BncG4PcPzZsqHcApp3GMK2FF3F8g2GOScsJj752/EcBo0FoAHDvCTIKrv
rBauJEhQBaUt6ScNX0Odu8NzfMBaJFCcdGH6IrcdiuqIp3M1nICL+DDOp7oP3ApbCrBF2Te+5jHQ
5AwNi1/MOkkrrHZylIREUQOY2wTb20w0nEFohqSteoowcua4wXziDnzOyZYKN5upPu+iLuq90zTF
fhNL6kk6qxDvQ3HytjfWxq3ATwm9rl8Hhls5AOX7ip/WxREwsdYalJAdPo/YkdsEaxlYL0/w/hjC
68BJdck5vsAf+UPzqtrZ5v1L1maxS6BOMd8Zk44Zts4DGwk3X5DpaUZ0pSOL5tO09/Tmgl/+mfKm
wwLlGp59x5eNI+aSuogRIcYxY2mms844OxhS7M2NtBpzAvB4c8jPqhBUd2RSK1cHmL0Et8D5DWF6
OuY6nsWr10TyA7BTPpm4Q8Uk4w8p07rbfWF6kguPxoP04w67URVuiB4YSS6LkfqLUTi1mOInXENj
C6dzcJPZQHbYx/D+OVC6sc2pl9MyWfXe7oZlVcgc275RRVA4bGopHFzi2INdFEoMQ7MxZAyUwg+X
Lc7HclXzcFSmStxUPx+/PQ9dFtChtSkcIJIpTjvaAdISTTOqvOcuXmnLYsIwUFR+Y+0PeoULb8sV
pMXF3TfKkbommJjkjU/47EeEOjiDGY6xpCfa8Q7Xxv7K80y/Q8u1orGibFWvcJ3wWJFFWYV/nXAo
AAcq0BYhq4BzkI5As8HOpRltBNtR52cBpjch3lQPmOtjRu73py+Ynl/swCH7JWyHfxqeT21AfCeM
UoEiMRZzYiyhyQzCoedNAWCTPAvDrnnDQgKT6G/w2Kb6d164ZjGq3L94BBrufG0RH3mAzjxjEir7
RPJGT6h4OyNARLIFeCr8V0ACOg2Yp9vlRnHeSwQliLsXxnYAD+znM0lWtAQLwOx/yS7xmE5ziS3z
XPExyuwXtTguTtvTNNulQm6DK67oMkbxLhNjX0ij185+kyKg2P2kXeUz/Yw1p9c4rwn+lOXdjm/q
VUITBiOHCwnDQ4Dr4qDw4HErX7aQhkPdY8OEgvn4aYVID3Il6gPuzeun8mGrnDEDJFH0g9TK055T
aAUt8DEaX1woscWg/KC/RHkHuvrvhjW2fFMuD9RnDP74yNvHEg04oVeg4Ox9aMHH7DAOTxDRgljW
OAR0MJzHuGoa82J/5IwSSAhjNCCDOIBKW/wxGEbV956+fLA3OrzbMOCtCb4sfFXAWfu1kFxpO8Qu
efcM5MqtqJBMeMhER/5k0QBmN/r7j/0WKSbxCsyOk9oEVe+PELKm2hQBjuJ0t3QmO+ZYPct7HHgn
w1tmjF6b8oYVa8czVYSmR8IKlTYFFM1XN/ue0HqSuD3KfsvfEwa0rcOjMMt+9QuFCEa0gzWPYXFh
T6uj03bAxNLlNO586kJyuPdCeOBDnvChqcLoZWAUvMLi8Ar1ixKdlif/u/lO8AsLmrMIVVM9w39P
+Fo/ly+8IuBgDroprkRBPBvMXxOKdXqC5j3h5TmDhXuKCF5A7oA+BFkG3Do8OLYpV6bFGJ9cchmW
px/kVWdI24/le/la0kATu2pDq3Hp1Rg99R7ocKSHwraHuWcwWFMjAS8P1t8LraJgKIFoYaTrGabz
2YBKDV8RddlwqQOWrkHZZbLdTi5OuNJsqIRUGtmYm8AhAIa9Bi6FL3Ahu+J5AwRgErYw7xzkgGzw
SeOAhSY4JI/xUwsI9RVPNiSu6WOZYEGMQpTYOPq7QaDW86d3jxi0whrWGZ8GUNGlcfOnbzuIfF59
/vhFw8lm4Bbcc1CQBTPnXe1Z2HlQuunuOaO+8hR/uOxcyKsusxw3m8oBcyNIHskNT1ToKvtGt/kI
HPZoOlqhxeJJb2rHGKu/mce0FgHgXgk6Cgt+TFsNXR4pXDiYBmD5w5Y1fV/o7vme5DlTJcPPf7so
pdVhZ1VG+kEv3cHaWos7O6qmLRtau0SxTEKmAyLw8UgWwxr6eL/i9Luo3dZOmVTIc1oizDpZTR1R
nSJqC3/3AewdwTCTQ8n/Hqx552p24qpjzWVt8F+xIcUwYQ1kHchHa1NBg+crkgRNCiFrjYAWsCx1
GEDuSER0iltv/6bem7E29L9+fg/lA7jQ9L2g84G/bKcwRe0n4rugnFfbmlXx81ndV6rOMS7/cudH
36W6zMKenN0RNAFXXTwidn5Cm0GEBlPY74CxEK3WVqge+yPH/YkdQBx/8Qoq7DQLkl2/zscI8Cig
XMNV5waZSZT+eBlpS1pHnJRR0gpfPaYeTKamjwlNtLXGcX8WO+n67edYsgirWyy36mDgdUvwd1rf
xhkcVE8j0mKO4wp0Ta92X6z2zGREUY87tqh7AM41LyJGITaVxk4OEXHagGPT3xtumqgBwEyBh2H8
X4BKpzJmrF2Qee0GU+k95QGnDhAbg6udeujpUPgOxjBYjvSJr2Vy6S0bihNmJZwXsVfZ9+hfWDGQ
PUlp2yNzeh9viRF8dQQVYARvdkqeB9w4WMQj+E2khXTuyW/WEmlivUe3KKCVteZblxwkpfJYhK/J
K2SzCNIxqNi1I/Ya05stetjXiMNNwjxtS92tj5ob1v6oaKQzqQtbMBLgYGcrNEV/nFdUJsLP43N4
7hOSEb6LHEhoRyokDZ9w+1YK0eRg6nr8kKNXI1Lo9tzAMQkYBDi4iVdzoNd73eFU899XeIRXwBN4
lT5kEJeajcoP6BlTkWPizLJQeLkI5tgsZxY3Pv3Q8HFirmVrRO+vTQ28xoZTHp8Ww3sS1ZpJ09j0
/nR/CQ+vlDoEcDGM+mXg3U7lcx69Fxq+93NzdO7HIOdOc/lMhtHXSQHasxmvHUg+NhJ2tnwcrQMk
9ujtFAsIQm/Co1RyqCwsRWHsQMP8OCaqFD8J4I0digmj9CI83codZK1x7Hbw54AVARW2NbPzcmeA
sRIsU/oS8puRdXgdDZvcMAySiD78BgTFiBiZb1D6aaAG3zEN/TEOnrOTn0Wa2/0W4dfDuzoRkIcx
ZbAzhhvFM1846a44PMJSRIlZa5b0CX3Ta0qSOy5g6Y3TdM3I7bmTItlLAvg4gWWrVC3NSIRPGzeT
EJtiznj/VoVPWjqOOPKiFV/z35t0p0Xtb+NkbuNRW3IPzP3Jv9v6+T7nrT//Tg4ROt4Bd2XhAZnj
CKfPZW+uUv25pgtp0P6CWY3abfZ1HxR58/e8WZ92hkgS5KT2wDXqlXWQdsWmv7vlrpmonvgcB+XW
xkvSmhKoXS7mdMJwR2eQ6atzGn/5AC9Eu0FtnyquPMmWPVlPUphMUiIeOk+af8bvMxSC00I+63tN
RIbdL2VBiFy5zdDp/ciB5cVYvcC2His8MMRJyH7lQZ/DgByj8gcoi3BpxraIpnzkEUEBQvk+4p4K
kScg4WRZXId/JnN4A1hD+v1uqpN/ArjoEc+NwKspEeovtpKuMYQ97mq37DSjmhu4LfNf2hriSmq7
SPGsJhcElM39EJa3I+So9iVjLDDty39m+v1j2/EHBYNEPCcYXfvWnJkqmGi+619ePHv+clqzF6pE
mfDCqcNLwuv7ryxJf0WCB2DMZ6H55Br4z99iwqBblf9FuUpRljp1i2Ng+wj1U5TJvuHrjCV2RraQ
VRA7tIY2BQ3hEOSS1P5pCR/rQhXFoy7c+w/swAJAZjCyJCamOPQXMKW2c998ukNBeAmLcKRehssP
CQo/+poJ8TcG8BtxqGa3V6gIW0HroO2aRbmMabDQwoyToAhb1l7vYVgQKj6yJIegMew9zCMeLyUW
b1AINVjwzOoweWYO88F/W5CT8XX/sOPjmgh97gJaCBX/xPib1scS1xyeJt2qoLbJd6A9cgVDiNA9
GzSC3S1FsMTpLVjAY1WUcC2t5lyZJZon4TrJzRUkbC6kbgiuwb9QEiQzGvNs3BEVcGCb+gxoJgLG
SwAU9CtwtV44TdcBqgW6FgiFELTAGCjZ4P5yomItTRcOkPGBTCxI9RGFhkypLNnEb2cVjqBwCh/T
Brb9ghKSEcCVs4wWl5RSGOXgB2cQCR8a1KqBZytMaP9jRIN7gzdQOJeBvgElqAUSg9UHnsNMMIFk
vqArJ8eBEvHv5dUQ2idOap5ISv2AE2KvKjxEK054eibsjHnA8zP1J6hBKWzO8Dh+7pv/ZASm8B8w
XHnO6HzMHaEkgEzeHJUVmgo0CKBZ4iMgGLccahP1yi2iFWFKrUEqIfiJ6oNuEbc9IBnU59rseQMv
l/z8EVFsVdiFYwnKgLHZKNwybfGGO5KxG3cr8JJ0nm+6MUgOMAAslXbUTDJBqyZS+FwHSsCwRhbO
f+aGe1cd2WI6H3MzKFnsBl56xI6G21aE9wnAEfYE+376Ysunhv9RI9k1fz8/ec24rWS3LyZk8vl0
NcF3YYY0uuUGOa13WrJC552fL6Anqq6A8cccbWVGz4lFgTbPQ+YMXQhOT51BkmG6eqzL1fPnNXC+
+0T6JxgdbiFrokKYaR9bf9KFVhOIFRa8lTW3pVvB0PtyTFIt2riCvo//4+jMlhTFgjD8REQgO7ey
I+67N0Zplawqioj49P2djpjpiemurlKEPJl//stg1x1q8gYPJhp8tlFIoMESyAVT2U6RX1WvBmzw
KaijQfgd2Yvn9rUlOGZE/DhRPoR2vj44vRGzSQDKnvQMUr0gxjQGzxHJsLHg9DM3Dtyv/ZMXWzxD
aXxY/og7TJtASHp8x9mq9p+hWQ4XB/JPNXRII56Rr81jpDtQkRksEC0NO7fdiY4F7i5yKrYnQjbP
J9Rco9f1p7DZ23ZDDiR88E/67HYoWCtqY+lMvgV+U0yptPUpwdrl7IZnDCwiUj1Z69HTJtzTTLkM
+fA9aEKoRfkJtTcsBh4BGpZGFqNQg/Jmw0rZ4iYTfu9NaIHyDxFgwMPvUAOpLsoeigT74etl8Est
QF0A5QY9LyDtey/IIFBqcJPi/mdnwJ2Kzln4IbegE8CbrNBcopBpwbq4n2umQ8IZJBOOsO7jsrfi
n29knnRflHHTYZ3+6WIqAg76MOb5fg/jgNUwE9yVHQs2l2dsDTDlNOHKMxnBcbL8R+e3Cak01UJO
vUekYHtNaNRQDmlrkxcsOOCDb1hiGacj8zxiAJyerpurV47xIopFTQIcAeehJ737H+xpgjsAIMGz
5VxYJiU8xMSYJZqAtZh15EUWv+8BzJioIPkLJk2Yzc3fOjBjWTjqveC24ZeD+ABvPCVoAmlxt102
J+mp+JNWeGPMwBZAP8E8J1ngUjSuJwaoRhPKJg6491mOccO7fCGug9w5hDi7amJOqQupj/IZ5QiT
1g7sh0UeEOncqiIYFhI2iyfq5uAsf50jhLi708L4ITerCiqGeu6Vwmt5cWGVdEr09fPeaeEavMdE
ZJaeRX6B36E2C7+LNjDYT7GTJ3mQmD1UaainR9gRQMet1myspt1PEVmLTxf2iRq/52a3h4SCTgF1
9OKW6LN2qwiLU+BY+EiEIA6S9g9Z2012y9Zt5q+ZdGpseOKcn9B84xI49Pan8ISn77WkiE3eIJuR
ryObfq1OykLsSLFiE6Awci2ofc8Ru6y0c+l7aUdgF4J03YrgUc0BZCynmQmwpKMlnfMCmpNAuOrk
fiKamd0kx3FBvGuZKHNcg+nU+ft0idzxOKVON/7xs3i2q1bF3ClMWwGwt1sYOyim0dd+BcYtQ8eP
B7bPG1nSHiH/A2KupQvWPMotUtgqoE+hPD60tVgGZpMOXe1/uTZnNY8beMAHUsIYmIbgQAgboj5w
cVEedRj0X2zT005K6byN4WOJRWrAPogt/vOMcOzIecdhRd7OKF01q+8ftgrMaCcIO4MxIkwrRPvw
2ZQ+aZhLNTbCHpeq0+fL8YDDMEwucJq0d1mgv33+CNQQN/uiIKJ5WHP3AyoASoLuCa8kJkVgjh2e
IcpC3AU8iOAVnDYF1YjbWhyrcAxBgsa6a++aDe/t48NqG32Tevdofb7ddZpxq0950PQ96IB9Xxvw
j1JBm0hxB7ijsJrV+aymWPA+MGVHeNO3s0YfN8XqKp/APLJihqjtWRAiGdzQTwC/qxPyBe6YEdx/
WiYFS5tS30h+GOCcIowvXLTAOb3otOiHKJE0/zZ/rZsT2TDYCxbwgL2bRwQWGYRYRiqhdr5eHQ6Y
qTKntvwCi5euHny9x2qwtKH/cJ/R+3wF4MOwHqse4n42XHS3Kyl6rtFhxdIzYqQYkYrDVb78QRFH
fhemsEoAfxKKUWzFDEUJSedTK2ZuOr+X98nnMUbb2kiekrGvgObjsJ8vv4Dm4Z3ZE2P+3mGA5Oox
eWrthMrNFVfRPkV8WtgSYwKFfQu6eArK86+GqU4JXrK+oXpCiFdln6LdndD3K2poPbbwFY8n4xUN
1rf1nSmcicOV4nSfeWLvZrJzbWhnnHx2i9HhVA6yumLdLS3oeTworB6OC83XdmioQFTcnEPTwxmL
mEeIwqPqkALdZzNrXIzxW2qj47mCVicslhN9X+3AHSeZ9+CthoCk1RwcTsizgG91n4Qc4R0u/L9x
JI+I08ovJjbefZDtjYAVIhGjA6BdNDh060cTZ+1PIpF2/PJxPfGKffpDFlSFBam+fXMgxOg3vJzb
3QMPYdk1WFpBPa0QMAKgQH9jt0kTlQiCvl8sjRUfmDKFbOdWOHuC9uhuXbsy9/KEkFSKV7/PMQb5
SeO0cOujc6MNPOU0jjRtH4fHqkFAB2no5ik3l7jM2zGg+AKSFucqC+p2V5Hw+Oa48OR09zyutZpI
7ml6nOifpcmkr8wZNjIzfAxiKO617tQ7eMhQ7XqPP6ZqUQJ53PLp9VcO7aTrXOqT3xFJGegznrH1
YProXIaEMcHE8mawqyFzjqDN68oQbuRtCTv8P0w4EdybpUaxw+1cOsPeBoNDOcH5Pc3m+CQsoVm9
Vs9pg21rBIjZUa+IN5uWaBwWKpRwmkiag8l3os6POpSBoX2SaQDGZciCGuKYtcGl4NKR1TkagAwi
TPljAhSPBZV5I2i77LaSKg3aS7aCwL/WJ7fNbWP86shCpsdQ21ezas88tLAhNELanqg8ClsJDuO+
3d+g+U5eOI7k4bdHKD9/6lGeh0YW3bW4TmeaQaLj+kmJe9UAfdZjU1punXlttbzePPJYK4BPvIUD
68oJtf2E79EbBsBg9Iil8yuRpkWUbwYkC4J0Pn1W1Tyfn2f0/oy+2m8qbZ/0kpmalNI2/XyHT1Zq
Ke1V+ibeM0HB3g/2VhEOnrsjyByBYK/dSzZYZE8bBPv97fdYLL/mGvoFmzHJ5hOPjpxHrwfpsJ5x
24wKoHyRkNUskDCk1wAKGYW2o/AhGs89Sw0Q3uvPWLvOtNf69plsAIy/0lxK14Ri9XVwbX9VAhwk
OCyjGz1nL0PsNTeWtJMkZHdTFXQL4Q1evEo5hhmMur18XaRs0n88AuwI8mSTfhuIaDMw+sHxr9Om
2OWhyn1Sf72mI7yAzZDMwOZYZ3sDe4VKxCIESbI1gYAFXU8ZUve6iT4FONDiys+ZLU2aLKzwqfrC
zNGjuQRk7eF4MpqQ+YmPIh0T0C/lnk8VvjXNCc02PSO0XU5I0GD06kxLtGvYEkLqiBrAatIuZ1b4
4VGGNcKpsrzVPg5UQuiatBNzW4rVya1bPWPjGLx+svlTQkHYfjEPHF5DeHOQgkT8NR0joPEabyhz
keNwfKDd+zAH3n1maYh/dsdpQZtGZ4MYoInpZKnOqvuEcwjs7B6DFQNvvrW6BK20gvkYeJfE9s5F
6SobK/AT4FpPwXla7ItCRgG+N/JfemdoL11JL8nlh8XZTR5/z0jwn6FDiHH9GubMWFRfpCpXj5sS
Zs3bDK3O3bHhrCTMFlGvwy8SI4p8EXqKx6k8zsA7gFNaTClGNIhWbOCtjQkZ9GnGTIyItgAXSEDB
GzMH0GGV7cpNAx5Aaf2BioIgo0PdyUJwj2ABY/1eDhD/Kxf2G18HxL7dmCHaCSU6hmlc3j1YKqk5
qsuk/oyeT1zMvYqwI0LrOaBpVA/VMRRl+we6/nsHRM1iGNYZ9DI6e+tEu0T33W1bZhyqxZJMwdHj
clyD45Q/hLltUa1Cbp+2ISbXgtXMFuF5TvFNATd7bzEX6oWdAEt1ghXx8Vs/T2p4m1GPgCzsFQ5r
OJog/wXFuEJHYYJUIF5W7ym27P9BWhdByPIK8AFBCvZYtn+6TENXLQIOYAfYk9fFPnR0PRWJkO/f
5vcpAxX2WyQTzgphRYsoQ91nBzCM/KcG82UOYOw/VwkhVvzwFtvB2I7ECIMdAMZFylKErXwCwpGw
pmbQ4M6v6yrAhB0wR5o9AF454xj0mXS1gNuP9pEe7FjuGKYJLlIQA8CsdpTX7DUYdfA364AJEqSB
exBzoFcf8PqfsK/+QyA3njMYAzV2BV6Vj2oTK16irD5JjQCwewR3vJphC6ZxjwUFblMau9cQnR2k
EziOKiE4mktySYjjK4JQDdg+P1FoaJy79y8dGkw5OCcoG++4BWDNiqb0xGKOnep1y7NvvWbwZvhq
tEp0YVLCZgIYAtNcrBvuxK1MtAsZQfx9hjuEM/958vhT96xgtsJ08ZexjDX18Yhrg6/Ubr8ifhRu
gwHt7+upnsVSQWjow9fhqrrW7jyY4PYwGOIbFPLzgu6/LKLC6wIFQvzdWweeUOEW0PvQLdLFgMjp
G3mbTne44yr0++YgYj5doDH/+W5VCnPCtCDBQooIQiu3nAwGW8sx1rYztDxYkUoUDjZGjDSgZ0eH
MlZ/eIDFhgyu0fY+cNmdzDj0f4s1lCC+W7oleWWtnJ8xGM0Lj3b451+f61ROcRPj/k4nT1/bgpzv
7wtlTWPk/oq52gygCDB7PEIuLw2tZ8wwu40bQfmtOfJbBJyc849teSp/8o2+YsNKC0EZQXAYdpf7
/MEz2TuknA/O9yPQUEgEM4UZh5XmSkyUU18dmYFgLyQlWxV6SYqKKAe3bUktmSKPuHY4pZPdLZTR
nXcd39Rp9wdOjyYNcGJfLW978qAwLREZJu28WKpIemb1Vg3bCfHGQOL3uJw0QXUyx/yk6pzjcbXo
NnXCSgQbUCiTvfMt/TfaP36U5D2RWOw37em6h3LCM2GuwJq5ddMT9wXShmZU/nRzbqHUYB0SAkwr
8iiPpS+rbC5A5yoLBuxyQ5wf/z0eBrve8GuKzaJdVNYw/zgGCYNLI6FcHinqYbPW9id78okfIDFJ
5fY/1d7GUNPv/0rcIeG9TGsYD73DMZRoUL4L9+a+k+PBQko81E/yptod582P4DqjU5HJwK6WjQQX
ELWCEdOHXOPaHBZANGcIi9XygwJyaEiB7B8hlLtwcOBhwZIkuT5k1f54I/xCHY2JPwMcCookux7K
j9vrvmSF0GgzXBR5P/B7S+9r42T0MYax8NJ9LE3J0853BF0Kp4KL/71hgXo8YbvvdYik6NNRmbHO
wm3cH2zfpfPcN5PSdsQa++peF4MHKaPDdmNtWojz76HKjrYB1g3rWfuhb2v9W03mwPS95aS0Dx8g
rXWqufXmNbr5bKE+r9Fjnf9fehx1jhPmXHfQ+fUxQo6prNFVtlT5Px1TpSPnKo9BW0btj4ReygpL
XOsgbOobMIbt18A+hAv4mBvavsmp+oLwW73Z7rWoPNoFo33dBsBNnIfWeFM+GK0gQUBHg6xG+TVO
1RqwJf1GOYlF7XfKYUDqbf5D81MkOyMWmouZxBJG2ZQ/wP1wHPkjSMLVvkbaxeD1YKxzPisbPxyh
KnScDqgjmObzAuedvytpXKf7uFKYknxywcfcUPl11DN9anHOat1yHz8Qy3c5Ag8cJD5UfvdmbJqX
D9l2sDpc/0x0NOWY6eILbmIevuKKsG4F3da2WojAGoM4fYqPGfAVEmyEcnFGJPSBxosNOhPjfSbf
RzqE7GJ/3OtAXfeNidMe/PRVcbZJSIMUzn5kp5sxVwzJvthxAEUw4DN7ZRBM95QMqAeqT2tNZhtc
3MeojqqojL9ZgGsoRKLldfH2H9siGrj6CWrpD4nCBNWiqV9VY7BxrMBubv2HjSA3pkeTdTdGNF4P
lm4zmoi6CWoNWGmRNn5/36DSgdW8USzB72FF+xHUSIbC8r/9Sb8gEwEiCfQteLf7PugusGMpcReW
DmiCFcuHsugWc/QWbwiOMTxBXHb45e4won7/UMJ31SqHfABZRXhkkQIxvM/I1fyTgpvmm4diUp36
s8Ifb6X50xyapWOQlQdTieEu5GhpR+qU0sGJCbf4lkChhQ8zggcUs/V5n6nEYa977wF+bPgc8RSi
bvXKb6TvWhhQkNlYS6DRVfF3x0B9ZCDGwMbAeStwbyHvCLjebZPGozJguHU/PM/tpYSetGIORpIa
fAeTYoawMQ1E2f2/aKqyyWOixECpGscgRmziQ8VQaFoKYPxNxrcALlS/n71+i19SoLm0Yq8Avbti
NE/Mo8/yjNaTrRNF64WmxRmcip0Ek16lTgipiXHBX6Ha3W2HvaG1fzH+0SyPXhq87LX88/pulQtS
gPLrsOTSMWP971muAlb1DvNn6UnQuaCZ/Blt+Bw4+OgtLcul+B4bn9GZi3G1dkzENoZNQjcJ5QnT
l2l2MDxwMkjBkHpo6hhm9mkXPhaKicvFgWaStZvk2zMgEXMPt+32B5yaBYOEvbLsSUD8d3j5+PX8
qaER5yOuDQwoSv0R83/Zp6Rongq2K9Tr8AJkKizh5UgRiHCHYm3Ed5Rg4+IXwPp5LtmTK47Kviop
VoqnkI3we/yOGZW+vzYx4lbAZE1HCEqabkWLroo04ZZ2aaWNQS0+Z33FjFXPMcjLxsY4XXDuQOVG
CNB79or3UHDc4lc862KIlc5LJMowNrDuZ8D6pjHujmRE5BxUZzI/sR8ZdiNmiiw8escLmh4mxcH4
1vvvlzhZgAzAjvojHgVik5atcRaYKAf4SkBNmOSMddUBiblBVatcFGuwUPlJvH4DhQcmOG/vBlDA
Fo6VoQehA3+x1WsOy1KOmrj4k9H6j601zRuvGJTYdMtedBInvGhzWJzpBSJ59o6uSCfAYs8c1/KB
b8fKj1y1D15W6ScBmkqtIbBcM6LQ3A5ZWP+oP4PlQBPyMYoya6FNB8kBpwNhfdTGdLcjKMv9SRlz
yEs88S+GtnlBynoas7Gib0Biiakde8KamHNTbBRhAWePHx4uRY+xVXmzlh4aJ9hIlAncnHAzA/Pk
f/OefcRneN/LW2uS+8biGeNrDku0nFR/bAW+4vPx7Ded0gbCCKyAm0+vrZhzEmzvRSzDW8gDgDpc
C5547yOY3X5mNGl8DzjNdIMq99PstsWIlxcz/FJQopJE0uFrTiNsJvBh/Od5ILRbkHizRN2TDkOD
McM0CMNf6N/cXlA8S0cXCVt8qqSU/fcRv7aetrXw3A6LJuJ2pcgyLgJXwvUfW5oPmlT5r8aDhW92
2ycNeEeUHyZGoIAkFk/xsxzXSNV82SfNE89BzxwLmwU8KwRB22GbNDpVESDmRP1lJYk7MHygWeXJ
PGzO6wKX6DYcdCgxtkB9u3auw49wAXws2AKoEZ10xFpm9oq+2AJow+/2BtUTa0/O7VV/H8liokN8
w1wwwRoBA8IFUiQxM5GCHd2sCGZskh2Y7ypsAHfKOLODloqMfxsGAi8HnbILRjoAv9Oh4MERTieq
EVYEBioxUg+NLhCuBFuYSX+wpdjOPLAqrrHs9ev7zW1+7hfeVTajneBwgukBH2cL1PCxRVVDdM+p
w4X+g5CIZS8Sakxfo+aPo84FlePiG8xYHhY4ryjDPw50to0HaYB2g+apgcJ4gMkDh0E6v2EqjFjt
kiBIqCn37XHIb3H6UjqRtnQPhzMa7iSE0omKGpZKlHrG5yBTk5ovTQqeYtNBE7KXMTgNjz4nbP9c
oOS/RUdmfFbW15/aL049u42lveP2Y8QGN2YNjMfRe2fNxcauwz+Yjx83Ryb+nhlO0C3gL+Rfj0sI
jg+/3rJWjH4CAUa8s8cDGholc9QKZj5WruzLsd8T9L/nFpdTHfPdOsTPW1ND8AK1DalASiwjPcTq
EwskLBdQMnSETLZrUAW8G4GE3vlZ0Q/Mdbwm9plan+BvWsq8NWEN/4a8bcSo3GUWO3rQH13V8hju
ljifNtZ/cKXzmLBocPki5kKE8T2bLtV7wkRhlRtweNqxDsGS3l/BGNqRDtruvuOQx4sY5GEqwnA1
0iwjWfivj3oJ3TLjPUWNb2VDbfIbxWsoDDp6J/B2DIYV0hze/otZvPrGXTtqpHk2Kibopo8Ul69Q
LjHEa/SQ7yn8S6jTDRUR8AY6QHKN/j7DxdCPps/VE4Hd+rNluFCW0jdqV7eHr2/0ww0l/X1U/Egf
7y5hBOg2Z2bPObhTAS2wKsPU0VdilYracUZRIsNZRUvCZxBzk0A0AzcbSUGpnWvxgLgKVHjIGlE1
yia4vPofh+nl7dST7yIXplpRC7k9eR7sPcQKKGmzghYtsQ864D3UpvFx9XE6V7rIfjfr/Y+375YY
mfgPvBHcVwBb75HgAgDm4rw8lk0RJxkpw8TAoUSEhwe3powzptGO6WWBUOuuOrzF280zgWymdxAC
JRygCt9r6K3py0mc8UAXtdlxhmoy1GihAg38jH3WQp1/s5Uxw6qFyyZxD5GD8YfviprccQAdpgeZ
+UUjqvD3OFX2RzizXg96HXC2clcCJWDT8EAJh8mM2AT0bHSnz422NBAGL21YBsi/8vEbMrkW1ADx
sIgu5Y5FHFf2Wgvvep0vkdhpEHTZj/rkBZsp/ck2/axFNvUe8qu2eyNRwf10BdFvLI3aUHYzCHmI
xWHaAJhsUfI1oJmW+z569QQRbfTysCCyzgOshdcv7PCgizVY8a+fm4cQp5dgUBu4NSeOy4E/YEWR
9FiYcxxwvRJjlUZVFZp/JpYEBnCQIClctzwvHQS72esis7TMvB7uKkAtWxdY8Fv7r/zFkl9xNYgv
GBS/5tkBBHngXE9sQC04cbSMKPngiFdNiDKsvHD6VokyZt4A53mvQRtjznXk5SVkVcz3AB1+ICCD
4UDz236h5ThsbajCJS0HYzkWfCtOPhYct3vCLTLpR/KCgeO2LgfIkKDWCLiRY+2g+UcM5yKeM0lk
oESgzA8Md+lGMfjx86iasE/tGOf60UAKAAyRnuzxXvku4XGL4Y51ICfSDYYwOvx0Ik7J3Msswkrj
j4MRVLoqraCxguwaKJDF8UHGJMxaHdlqSYEqB3ozNGbXP/vnA/IFg1cDqZ1Yg9GHTfQ7/Ao03oS7
zGDDKQ9PCMcKxwQg1YeyMsyjfspC8b5rZt/4OCVU84d474uc1EjhoWI+3cEBP4XKnjRpoOFwEcv+
V0hx3ggVVp9BrEA8Sa5QQM9GPX745azaAKuIZ4SJB28mcHrEsasOIV9iHtJZe+bbmQ/fnh+n3cc3
WJ4AjPezL5i6AUnD1ejFoSssK3Mog2XM7c/Q+C2lgK+0EmrTNeE5oeeEMcaxceowtEdmAidSCa+7
rBx3MMPFAeqJUnZpXi70FtCCJ3fTprgoK8gFFXdCzaeXGPnkg8UXno3q8oYtlxY0e1Mbyx0p8ONb
HZf2poak8FTD4N2M8j7Q3uHgZN0WN/o96YYrOlmxN/JrbU+yVuZrYhE/STvfw0dyvp/zIPPl4vRI
iQTARmHVI8z17wXy1Zl9xWEOTyD2iOs687U9HdYLlohPCdHfR2BKdOWBhGKOXAxy7G8/z9ekwgCA
D5VOikYoda67eltDmgLmsf3MHCugHQ3JB3sVvITKpvbDz6+WLVN96JuKp1rxA5OjIg/yOhAbRQj1
GH7HKqYuzBSao4rHJ1HVoH+GDc0KLDV5XphDA7d+dYaAvdEdGxETLyqP+LWDbg03S171NI3MAaTw
dfwI5wOOAO3VCGXVsyGS8xG3kdkkUh/KGHaZLKh3ihGqcM7P1tsxryPr4SovR3l6+X3IHWPOq4u9
HnzIZYiPbGKaeIAXbaCPS6QeecQ37Lvli6Z9EOv/vz9sK9At7hgD2wmUj9DPzyp0p5E6kQ5oAv6e
zCf9MDPdx9l4htXlCqfhXN1Hr35q3ibk72SOJHyAfQgVfB2wO62w6dgweSFI7tpdPhDwrar5LbI4
aIr98Bs/L/fVILb/Xl8vxdwyBg0fooTecG7QZv4vsdZUGPkrsY4pJDLJDZtprMr4vc5/w0fS8QGm
s4QuRvEatnRWZch6WuqdlMVUcARFsVExB5w+HzaSrfO6eXaNiUo3k+geIW7O9DmOsbNXP8ROry7D
4qfup/UtsOcvhGT91CBNwB5/LgVD+Dcypk3G+/Dq3uubGAtFBVghI3p+krP64tWf7bl5UZjLQaEO
9yay5zd8EVEuEywLkAZa0nt8E/q7ym8zz4QQoP9aMFmlsXTIr84tzCbm1UsVV+9ZHwd5P5KgNcA+
IDQUR256fRwoEH1xLP3vR2nQWFYISHrOKEKgORsSm7G/wvUC5jPuGPhWgvcge1YSGeyOOo0WDCEB
Ujclsa97fL/hgCpFyBRWslfOExPlCLcFfFSWU9ysNreFj+OQ9mYx5JDZEDBVZOBA6JMdnSA45JPX
8NNMKcYAOSA3nEl85S3fQErFuYeIXgVYfKQtMtzxmK1Z3l+3EMViWQhmQHFAxFk6guDIc2TEgpM5
5xgjk5mhHipbpKqiV2X1xQLvLbk3GnEUKIltBVc0YU1i9zMLKv5/CjPufbTUmDi96M+rYjNAqES/
+V3YxQQ2CLMVhrxLARxj6wDyg/4Xe5421FFG4XXH2Ggs+rtrqCENKoGegBvsQN5/7EkU8P1HIE+A
giy2NrBEAWs9ZfPdIV7GFup/FDZ5O6yZFJj9o/qHkQFSLbZ1emQEjccKUF7Ik7s5xPyECws0IzJj
dwSYfOLPHooocfY9OQBjSw60A46EbyB7/NIPXKFqbb1n7wOrB0r06e6TKrEghyvWf1mvHKdZzF6z
SFjYQsDhCrN46WkP1OntD69gSFpvnAEumj3Cy6zAHnvxqMZtHTMfMIRCN2VFA5+TvhbjTwikBim6
LPYU/I8AfHfYaejBM4ab1aNMgsMECRfsG9HwntQ4evrb2F5V82yOyoKFm/DnYBIhXHhhrfWlwTF2
uX4duaZ397AkbzZ0ZIFsI+NhVjPm0qprsLCARAnNd/IS6E4Rs0ImaQ5CFgv0iC4qQ62BMKWEeAwZ
grG0GbEV8rSYeRA4/++zl0YskJn1IXGCHYBJWQc6OGSYNxezMjYm5M4EsH/+s/LuIQQzJiP5wG1A
Iik2FtKexRyX8TujAeJNMeea6DnoJxkPsg4uC26gUxwcwL3gSgEGMEuavwUqdF5L7fGps7Bg68td
dK1d8gBpf/CHw9iMlRyZDKC6iL0gPb9c5XDf5jC86IkQ8MjbbPzddXNjwYiTTp9Bn1ynJlzG+zOo
Y2wgCDUHdokaMn7m+oql8nOORSeP1vs8mDH30Z7Va6JsECKVUwAIQjFG78DcX33cjc7s4nY8RtF3
KmK9T1WiLeyw0yAaqmjMRcjI8VSL9QFh25XXhZgGjRUi1K8ujzgeKH0IMycBDCdxN6lE8vvbY+Od
o9Eadqzx+EvN9ulDj9r2qARD/fcuZIzq7BmQcv/Hv8DHMhs0dtjEoVRjPIpHXGCsVTfEA2OTCYL7
GOEO/DRmzbYbZTVqvR7ZEwM0G8ZB9BC7QuC3Rg1h1pore5W7gL206XCry5PtmjNsw+U5CH+9YzPE
rUmYEvCS6bUnfJ+h0SJw5ctZjPMr7xhMio1ac+IlAw2BSq1vcxMNee296URR8iK8gHFULp64olNR
kj4ANW+KED63xM9vuYcfp/sWGEogaaHG4t4zLsiiWV1na/kpFvsVOYXN0QEXSn2ulTx5kVr3//YT
kJh/n+ZTLti7WzHwLYhvDMsTOBaBNFD3YTIBAwF42+244eYaYztLkpORMJiIfa3IJLeFDAr+yCNQ
cbVmek9/4RTCvOY93l8j2BMA8ryO7kREOU+k/kvVKrpVh+1qxwvWArh59LiWuUfXz7B/vIdGWNwW
iOkABtpiZbAoJH4PtooE8/gT2HhVYbtZja1ixTcE+VZJheOKCixBollJcUqx2eXTaQur3DV//VgH
3KJI85vML+BswHokEuMNvcBtl4NZt7UAmmgG+bCZGriVB4CA4kpM3ogiXmuA3/HA2nABOe3YuLLa
4ZmVnlNOGr70mYZZH4OdmqVXk2rJOyzdbnVsR8RZAsI+182Ue8UIOXlfDE4/15eTLqkQfHQFBME1
FHvICHnQL+xfkNd6PYCv9svQvpMABq8jCiwOKRbcPX4085Z2AASvdwISmT7HbNP5eZB7X9AxX38f
T55qZzEjHglN8+lWmIc/cb1pB25fQBKOyGXh5iqnn+C5rhfyypxx6YDFEHttrh+XBSTKxOoAp5Jz
hV0KaNi7CqkSDR4gO/gq/DQrfPi0TRmLOdfY9eD5VVALbGrICQ4N+hXRLlHYo3peBeQvpshPiZcB
3J0CMZExxSoBXmtSBDApIQtgUD0ZLImHYuiagN22yEiWNQalw/csEynqYGislXHLbUIWrFBO8H0F
IwcE5ymrGTAYxXTSWXKOwtV/oafwRzzx2xhxotuHacDUvnyPKVC+GmHcb4xBwq63UY/hyn87MIBl
iHC0jqgNBy6MIJgekBWvzFK4uz3n+tXpGMup1sAGDJ5ppECooROY9T/K5Th/+iayC3sPnw4bNg3D
4QB+hy1BVIQ/A9+yDTov3dRzUinQrK2UIO0Fqx35Mu/oR1CD4pS9W0xJQQ5Hk/pwWxBNtJIR2Aw/
ERyX2xsTVnG8ygvQ6C/+0ZwX/B3/67dBtVRH5UTz8rCZMydGaFk95RN+XMw+hExTCWgyo/6/AJZz
lGvYhbAzLY7pM8xAxqIl68OTYFkviRXi/Bvs2fmsMxxK7ZXBhgBiLcIxadsF7YBEA056hVDydKqN
tXm+OdK273CtETpWiPwAmLtycvcY+CNy4CcIBJDGHujUGERg7OO7wuoOzXede3e8klnU95iOazEH
ME0QIl1f81ivG3th0Hh0WfWDeOPq9po8AOr8enZ07wEOCEDxFAI0J7ubf0PbUS+RzYcyW3cd+NcF
3MT5MueGwILVh8032LWNP0hUwKlfvIis1wLbnA6rjPuEru59fgY8gpSj7I9Mi+Pa/jVOwJok4FL1
eNHMj98dO6FbUvu2L8caC4/7Io91/3FpLp2EyFtFq9qdWo1ceBzgWDIj5AztsTVle/ZZQGeb02Zr
tJ+YwC2B/qSZFmQRzTI7hKWMeg/4lj0nyzLjUh7wGGDHxpkEfOLfJ0DHWMz/4iE9ocTq0WfKfVHM
uok1zk9GgHvJiGTCMfKyQsHZG9sPXmw6ohWFx4AP9RPwefJ+gtrgcu5w+kGAt3+7LVFnLhIbfOPx
U4IGIYJAaRLp0Hh4aBUhDD0yn3wImldaD/oBD2UnJyzYLd2jnv6ClbmsSWF7808ND+gYdlCJoba/
/vfSaVhDrYODs+SMN0TaI5r47e2su3LrC5MGn55CfUER3jbYLMDZI0sBDG4J/ZlPgi0x7iGIPiib
hLauu9CEyLuF1QeJiHuOEq3jWcMBgdP4ljjOMBVlksvaBKjp5vmJpgvfdfpSC4655oIW4QJ6A1Vq
PWXOeuaqAIp68mggwBfi5hwSXzi7XpQwifXNiWpSw0Mj6Q7iBkbFvVjCcGRkfzw08sKaQ0/6xd/8
Azp/yhSfM4UAH34Apzy9tKxgxzihZ8mVNaE2WPqiKBCEK/INuw222o8aI7whuU0cCtyDdH3ZWJ/x
W7T+hIXyCTyZKpuYNcUch8B3MfnkzOTNKNMmz2JCzycyx7ABPY7U4x8fbbF+FCv6SXIP2P1cDO6U
vJ2h86qLGZp/C5PwjPY1n+LLb8Ef+IIv04sSfCbLp0cxbZ4BPbBENGjEicLkPslX7PcnTcS/6IyZ
lsYSonLCASbocBGXI4TxB+z97ZUVyD/fkTritit/8G+iLcVzFzwud2kWikQBLTOGG1FhF0XSlXPU
+2ukSBLKpXE6BW6TgnzWb1H/UPv4rvThEVPZFdORFCsl/deccX8K8SGD8RB3CY5EjHmItQUx65PW
GDMyMDycSGuHqln80YIbkO0ijHjsCLPDgE3rkgUC9Ffx0/i5l/uFz4x1AARPvC6g7uFXcd+ST3Bf
Aj2qe1q5+sBmbzC+L42RfKpjZfceV3/5DMUhkvAQdTnPySpfcjtwqHKaKb4FjVFz7gC7QTmVAghg
MCh85h1Sdv/oyB9LmlMq74cIiFlHNhcYa6Rt29Fg+fHVM8wjwoSQ2h0Xj5Fyyeki2HUw1imI6RAi
yZCU9p8/Pv1+rq5YPm2OXNMLVmysfIAI5pW0yNqp8tjKJwxmkZRzkyyJjSqRWWxTNrzw0f4+acic
0/7K1pCoYlwYASVSBCaiAGDqfsUsMiEIRMfcz4dej8x//9odJ0WosnSg1VsaB+ahbb4n1zeG/GBv
npO24VK8LpCBIQSRQen1y3osAh4lIkbrYI3/iPNDviIF0AjfCwKu2BQgV3EAnDv/uoKM7aIwpYSR
u4czbJsg7XSeKNK+EHX4wy554a6E27CDxUGE3nTOweHvz80e/X6kA8g7xo7dDP4UN4e5JJ9WcXHg
DTnxmy0peALdD8cT2m56OaazGQflEKbAZAf9bnIfKXOkRlNrTif+j6QzW1IViaLoFxkBIoOvzDMo
zi+GQ6nghIiifn2vvB0d3XG7blmlkGSes88eckwXojrB8z/C9whFA9697iWE0+fCJfEOsMBcDAdF
DkDWTPWcwLsBdhlD25hrxFC2HtYCm8qp/LXJFJjmnHXAdHn0CIZ/n2mxeXsiTAUsHQMWv+EH9VN2
LkDhOdavJq4EYCtfW5kd93iM4RTz8ln1NYrzp8/pL1wyaH0LpcDpCK632/PFgZsxEdS8KifyaNTB
0YBPZH9goF/T55PaHtIFPGocglgn7UTH5DytFhpsQgsvpRjDPRS7M34NIMFI+HdU3sn75BC1416M
uO+Xw6Eh0TbpRkBCJk/JBn8kuj1InQvD27+wtaNH6GCPYsKMcQA7M9fak917xNMK6gjdhjsYIMUO
187Txwgt/CRkknbYBlNgt2i+sJw/ofuI8ePkTgO0Yx285g4+4S6im0VqhiQmPQVrrHC5VlY3eaeS
0DjqzBn4Wvt3pDls7Fv8wzwBoG4k2YQ7uFCSAvgyo2Fw+lMYHvN53X5CjixdJ5XDetQrjnSOgAk8
iToaJeRGhKRWSeNib8C5irXcWI6vPtglbx2O8gGICJcB2YYtZWrhYIPxNiY4io2OLpR9KPSMq4Gh
xSwUVxtBO6He3n0TOWIIFUFzbrO7Zdjzlz1uihvuiB4FJ7lazjG62OcEk5ISkjMlrdP6R+caUtfU
AcoBIqmYE+T4eeKBiwiX+DbOZ8QlMcAAc+Pw7jPjIN7IEBZrS12kRjER6RWDqCzEtYEcR0wPm281
wepkksnRGT3dbbL2yF7DmWI9xw3egZ6fYvbk0fXYOuE9T5OVf3Tpi1AOOO20GYFkYRggFNXDAAze
HRkRak6rCqqc5goHnRwrY5NIi+S5bV1hwXVjrcBHr/LFKQnl2Rtja0ILyft5hmTC5nAIsEx9RPj5
YNV7XF6XBb5UEMSTTy14YxzTQ6zofI7ko6k7zBKcV8AKmPW4u4AfYFT9EQ8HwVXERUHb0VI407aK
7cd694pqe6Q4zIQiShDHvoljnNT4aPMLQ6Sa2E1YcoisT4hiGv7Q5XANnc49pcvHvJqWLnuJQwOL
R36VSNujzcrKML3D8hwPuhFSOVeHS9sLLiO0yoRAs41hFkf2OcfNRFhi9CKNh7ZFsk/xOBMCfx4O
qAIWuCjVoMRNfqXEMrMusFrddFhOUzXhD1dHV2+d02GY8q4N+g6yFpqkFMkl5C1MM3w4oKzPNlDh
5yF8n0M6Lv/wIeQivLghuDJubks15nXS8ka/DDGhQLouOJFtDO+yHEuzJn6wDahDYSz0dDqkZZfJ
K62Lm1u59Y9lDiwb1rirGB7iBCJC8Gog3gLfg8PP5XsMqB0pKzh+HBDf8mhgXuOv83e0jun/kYgM
Odff8FnwCbl6V+/I+Huu0dIZ5tv/5g1ut5T0GZW/e8vZqjCZ7e+ZpK1t3eNosYdQ0zGIqCf3EQ9P
DdC7gI8ZSwH4OgGnEHsCYHtpd43rDfmbq7dVBvKomhnIpSyQQCbSQXXAueJuLn/Aj+SEmHo6tL57
MMC0TqXMsI/JrZsptuIiAGcSFtYuTMofwXgWHufhYyPb93E3VqFICZYmpNsv1aI/bGBwWtcxUYUF
gjKvDIfRcA6TF5kKwm2secEIbbjO2+sIIa2xfK2Q2j4w8iO+xj3Z5ahP/u/qVtzDG6w83VV9dV5n
XDv/RYPIwFlno5AC2ZNqk2jh8A9ua88U64YgmzlSBbxCHt52BYn1GCl25/3zBOmbmqXG0qzGVYV3
e3NPrrCy6y10F7e70oEoyu0dRhfXw5jDZ3G8luuYGcfAHiZPt4y/+TFWx0aOG2vWJaXTgyOxqnFV
uIEX+JlmPe8eXD7jwCDszO60/MRfmLEb6LOYbMQ9ErNA9G4OVaci7IyJBQXOkBcCaRDKRbfa6z68
Y6uZHCm+EOB+vS+yH4fWkG6SI+3koYsJ9BhkJEGuk8EFzIzDOoTlChhFNhsFqJoJR4z3riX8GlT1
Za4Y0bpcEFOHCkeiN6MZtGQPr6JwwS/lxj18WqgkNQuX9hM0JMW9pldH3M30hoLVpOVHjEdwK+0j
twyOjHCTRugN9VHwXen1K8NXLy74QT9UBDhkMK9A+sfeCicTi/+QXZ8d9he/HPF40D7j9bVhRnnE
e7uE2oLtgAtNaBhBFA+IH+BhpLUodkDR9mlRQjl4/vVoEoAS3SEXz2+Yu0/XA7vK7tiu3b1PdA+x
pRNL1EGh7w9BweeML3f1shzzTlW3O7OVWYCmDoZsPphQco7kuA8/SY2FRJ5KgDNMtgdwXRKaW2Fh
cOYsQNCGUhG+crXvcDu/RzeIVOwRUcYGURyZZqXPMUvtE7/ZIq6jBtPWpXToI7YWLukCnTGSSwx6
wYgfbQNXjD8D5DBXgXnE/77wZ4ET+Q9WkL/QXlkKAXCEJ+fPyAdZPW9It/jEiFxseLe7hCkBToQJ
PapM+Qv9lyq4cpCa9FN5j3oYhLrDpoiDApjSOc+1hMWjFuR3gT+U4ydAieTgq5wxPQCceVirmTid
9jiVB/yb4VvAkpif/qTRySvZ+/nnl+v4AnDiKrvvZvB3jAyvhX+F2wwTOQu5f/SbaB9oIszF3EHN
lrEXKeTIlATanUsp3mlYMJWjbRMrPG536+w0ywEnk2uwkWA3tnoXt8KD4pris+7AFGcvZ2Olgf2Y
NSgCfKQtSvr3pIc9poFVncEZ8LT5nePh2KA6KYgu3OHNMz5Gpz538jXDvJ+fw2tdaBIsfDASsjPD
k8sA262zj2/s2XdRmTin5BnCwRszT7Zpx5wBZH2kMzH7yh9HBEls889LuE6k6wlUBd4/ak0fl3Eb
AQt8JLfii/6bggoNag4t7cjpISUX+zEWGhdOIIXwn4g1GzQOjGBoyMnj71SUQKHZmtkSGwrb8E92
Ltsf+Yr4ybdsgpV7nTao4jpHQV8VMHEpBlMchby3ONgmhAfT1Saw0e3JE13z6uaKg8K75xyyzscX
vu3c4DMPBOIFefKG/TGwcHd7kYgXSVOI0373h9bHAhHDrW7f7LF/MWEMUyZ+XZWTSRXlEPt7jqME
slvaRnQJbui2b4sqEKkZL4J0mHHCPXgM+4Ijy7NT1Zl24L0BbeE8pxdPrv/TgdoNX/KcQnlRGU1D
U2E66ugZ/ujPEK0At4idrLMfYHLwSM4r0QMqRA8efjuYy/CY16GYVOIstpFGPT4bzDPkly9rMPrs
GIEyAsS0kIO+LAPmq3L2XlCmC4FIu3+kl0Df8Q5xt1YWF9X5MGnAx3EEKImd9kO3y5kOnlfOTgFj
CU+UzsMco1LqMYp3Ah6Cof+2jxGSWiYKmPsGPZQU/iVjhT3Ju6VeQzqnBwQufOFs4jAORsP4+utf
mT+vAJW15I409pZDGD0FR0PQq5HfXTdi8yZriFoAK33xuZBZXx0M+rgcvd1wB0WS68T7hSj0WzwN
0gNozHgppYXaUFJNsGrCnMQYYY8Efk5k3waFILNlwZPmHw4aQ8xojrRAYII37HvYluAstCFmZtQi
AnVlkUA1SlgKUgoCtYZgBaxdIgBHIX8h4JImCNMMbBcYjlO+HJ0TDQ46FGx6/k238TrRYWFmIr7y
4f+yX/aA7vCCjCYCFnFtPpGc66tr0EmL8QNrHIR9yRiPrQuUAogL+5854AzjFap3Jl19yHGgl33n
LozgIVI14ypqRueMAlVrTRJYrhlNk9tRUKAJUfH6PAq0Avib6MLhkk4LmCF/+EJXeN+Ch7s/Ejv+
Bz1sfkLPFnKxOsFTBPvWXt4mdaIHhNq/fSNl+svMkjcDGDymoSKYxkjvc/BBYQ8FsR9sWxWs049d
+t3TFfAknggdskuzm2neaUhn0uL8B2eKwWvI2GWMPpCWkqYt/rDa4cdryzUP7/icah7XTQqrCUBp
8ExBL+ynx04EhHddveel/x0fabqffudw1qzNwfSVsIvl1UKNtPDo20+kbn0MRmkxMZf7JhGs8kxe
ag665t5kv05gFzu/Pe3AvLR72S3GAdABfpRWry3iiG40CCvwenj88LAntSvM/RDDehnBjQwiOJ1v
RVvwjjcfzDqDYdSdERZx5o2VhZDWBncGEQdcFnquQoV/dL9b4XkqAHA9J1orA9VBg7dkVXFQiSxh
BI61gx8OwkYOGsD2gul890G6eAY+jLQx2OUXtjIpScKh4OGAesL7ba2ZmCrPlQnTaIaOyNiAAOQl
41aobxB0KZIQ7sadZvcTRgHzL1gu6NfDG/HbOdoQVyy6kC1nqz89TJRoaSCUCt8TEWqNBbmwsRyE
DUQDRp9+ueVXtruBx2j7hjgVijVulZy4Y3BSnMxZnCQ7r8fYymzFlqNMiGkkMhaLbT7XrxhSsaHH
1qbN7s2kbv7BfYA1FD3maP+OfGzwF6BFYUHeF09exSBGgaJlsYDwKxLWIYzMXnD5eHk51/d82l78
FmxS4F9sg/ZMhif3CDltfwwPYo4igPkKigP+ANLLhB4HS4xtUBPi+rTEV52vDjlxSO3G/pJQKVXc
FR5LXXN+ivnlpzApkghzc44kwv2b9PMogEDzHpZgmOtrMJy8pQhU9bfEKJ356npz8mBJnBIE2f2U
X8cEktmjygWEidEQLYVNePdvkoPZGPQMSbw39AGX94grwHSV+wc5cVh65y3DfMgFfBexnewMYvnM
xccGfcaw82YhAqBP5inH9AvRg7gKvITknDHDUVjxKWsOJNpHUX/y+DXKmnFv5RAoykyZ3wZ1+So7
bA+AJT/EoJ94oIaUTvc5PTXZVjzjYgDw8DCcP00hGDD4JLYZ1URnYeQEQec+B2LlU5LHCY7NLcU9
Ck1t9FnimMbeySfhNWtknNWEAQrvhnSjm0glv0bQ19/OAMJIAO4JCipmCBinzVlIPCGQUlitwwmv
ZeDNZ92ebmPeAsyRf9+Cz1GOqQhvRl1y1Yzx1xeiLUa0vAq3ZKg72Lli8KTkgOmPCDub0x/UcDyU
24EwRMLIJ3qyF6zT0wpr0hjLOUZ4nXX3r3NjrC/PBW4gdxtOxRNhqrD+FlgQvPiJGjBicKfcRZMf
haSDRUuN13PF1jgGZ6d2b+GNw5WB8fNiQicwDW4JUDJQSSLwQs15zCE1QHaoPGQOlPhTCDr3+Tq9
TaHthgrjyw/+8531khHBAbRft0b63QKQ4uG/N+C+rPHg4nTAnZ+/ZzSAmEbJjTHDcsyYPGUJc4j/
7CHqgJyBmzIvRVxNQLfIE2AAzk1ktXC7yUPntezwg3FNM9Fh6YYRbt4pGXfgh+0/15XsCR4hGM8i
LBxd8jcCfGOStEVtww3r7QmHhxlLmRBxA/ScESWIu/8FoCTnkuc4+9IAUolHuOeDeoNgM/IHAYLK
M6bgJvtKnHQgjTAjeH4IPJzW9gsv2rc9YF9XMYilpXYgsYANQlLnCtPZ3bxrcVqxL8DT4CtIBT45
mxeX8rFFWGHcfDHNjPhxvOrsUlQzqcdddsqSqeLfnnmUlopzsufr1JKwh90SF1kl50OIAQwJNCCn
2HCKLFmX6Xc16gVHMoy3LIolBhMxjxWzeQS08Jz+8XYMpnOv8BHpQVkoEAfFKM66LHgfwOMQlWB7
wfzAXQXZKNwpS8Ci6ND53KKrInLvloiHbs7PZJlhJ8qlzpABiFYFlhqPABbhOT5Ud47fhmk24yjg
KfxaGFrS0rPX6zHyGVIIlmfee22r9suHibFOexNAfgHN9SYneA1q/ivgxPiIJ1CsLnVb5n+F/ZbH
yRgwc/PYrgptDrF3LDLkTiFJFfhhMgZhkx2kKkLIGpxcG18Ssih5HgPYYT6RmNWIpxT/PgbX/mP7
igT2R+WDt7Flvbatd3axlLTZNuWcx3OhcvAyyMeJkQxmUcOowWMOy3cqvk9Ax9CUABP7OBbbJcaC
n6SFqMSjz0MXRz+bobQFTUL0/gswPbQKoYDM4d5H801Di9iFHEOwuI/ujFPSWZymBRY8DpQhMHXJ
AVljA2fL+Cy5vBB6CKN8u08IRUyHWRDCp/8Vse+zeXDSqUi3Hi6KEGwC2kSyBwsj+zgdPnbwqp99
sxqfOEI9nImrSA8BL3ykTgkQ6cBkRoBf8ZmtGXn+EndInicR/i6mMhRHjmIzoKXyHE5Y3EwYzEuq
ODV4JwYCPPiwCFgxvaWIrMCZAKNOKLb+yyC8xu37pxWPFLQL7IHXeKcN2ch4jcJI9BOyo1KXDG1Q
0/KAsN7TcVxiogqxjzcxlyLi9woqeNiN9obf5R+3B3heKARxT2dfHITQf21jipcIuDH2KfCqmIVh
awHX6xTeMMI8Z4Z/WTFnMdgWmO2yc0rb0h1E1R9sKOdqc5RPCSj1ntuv/++TMUWBj4UaWt1B82nN
8EsKAjZCHg+D8DBmHnXNEAdaGug2kQ1w0nIODEa9NS6+q9vqvbqCmJjfebWCe1+tIJ2cgIHDASbO
7MPPLe/h5JwiDFumTcKlx1drIoytL0RVweogOZZsSpJtBA62/dAnfpETCrf6cvbJWgLpmP8s+uNr
dIHpm+F22oXSYS0A6w4euomhG3un+yYzAgon8Zt0vNReWJ0Cbv8zcEUfrsf9dLhHSRwCCuEYHFKP
9EC0jIRIT5K2lYAZDROFJZpofLOph5zbDhFdUC/YysinpBoMezBYe7G+f0FDqj3KFKbV1Cgc34Sn
cNCWMk2TxLw+ZzqOspLwACwMoWzhuMHqGdgfOIDvAIOPfyetMCRlevsHA/UUtpD/y6V+wGls099O
u5hokaA3KvPfjFycjKrPQz7qFvhrWuEtbP4YyPF4XTC75rkbdz7bjFlIHgWSmVAYxkzVmLXd7UNl
iStUMF8FXkD8h9s+hrKUSWQtcS+kKBITEgoexmk5S/uPGunDlsA2xGo57qCtcNLZrC6WNxEoDNFq
Cyofz8gerzVrvRu4NRG4EfTGNSSf7c1jTMCEgnIb7o91ZbTImuNRJ/vubs6HKWfEbGDPq1Q5fHfo
6xglClP0a35JiUbK+wsGlde8z7Cj442TEsCpU/Gu16xfdiIAxPhQ+Ug2Mcn+8izShzNLIXHYfLg3
p2Gswa8G/j/PcA4OjIR2FXdIBwpvJMXXnNV5CSHrbcD7cCnxsdezxePl1h4sHptsWJezq0T2ci64
rmcrtDeoXzmV5vyi6D2tvf398DK/5kHE7TCgwO2BAmsKq8Fhy6e3s7tMIUeBp2Ym77pwX9qHxsao
TNg7V5MZIhs+SsOmWugzxHXhPR96WHljy1khr7DaP3GzTvkjNdBXj9kOoaEy6IiuLuNTzoJaCEn8
izdjvm9R8DoaRUu1YjYNNyzjfGbjXr2yN4fI2vpkmCkZzneLzsNBnu28c4VJYzzjOOLI0nyNcw6G
ljam/FrgXTfpnNk6nZ0mV4LoxIzpPlpjxF1GTQEYK2/f8xPwHx5cwZ2HESUtuPPbuoYPMhXntIJs
hTiMlyMcWSHDEmxImlqLj5r9WHVJlXWG85hebJIfX4AJGIfiko2dGeB0SwzdeYwxxJMQbUASguEZ
aK96xRdSvcArSfqsHv9YYwC7hmBvSV/rftijebT2DRl8wJwtPFO1ACWoF7BS0PKSCuDDdkvKw/qP
E4VdD3jDKTfCpnnXX2no6ccUXlge0I0soWFVC0qwOzO7r0iWMtJue6G4xFafWvHp1DE8ISI8lL3e
0bfVx7C0uRsRWVGr0whnBpp7Ch0lYE1SZQikE0qqqyK2J9gGXnQvAv8saEAMZl5gq3DC/7Hs1Ul/
3NsLkIdD+SNTpcM7pvhUAhL5JMlBlPlkzDlmKwd+YP9dDXzqxLhz23BNQJKJkHuMUYj/g0wYtuNu
os/uARKzOVNwjQ3ihaglJJKFyWzpEu0kHoiTQ2NlAUVthdF90s27bbW6/OHFJ7RWDXm/8Bq3j6gb
fZaPiI2/5ezNNZvxFw1Quns70+YP6SIt8gdRNhkAJGJxyjnHmyOOUhr3IdvOZSIGt7+d0Cln6g5r
zQ1mpnRnvQiDikmzG3ESYw6V0gDaLRxh2mnmXkr8c/eE2ya/v1P4iq484vdM2vaYM/9rF2yCkXCY
CH4MKqANxkMbO59bQMsUBioZL+PxSjpA9Re1o06lRPRBOIAk9nXoMdhdwiEbCDU4vpgeZlpeZ2EZ
K+LJhV1XIRfi05MdZzXQPPohjbqzuo8guv0i4pxyGYPbMUxzhlj+DDyNC8IxxISOCSKQ4zo39i0g
KEDfVo7AC2AWMi1ZewtWKuttTreqZHDzgpdVMCGCY4GxMJunEEMPGQ10jlAQX2IW/nPWBuweAtEQ
8UkYAHYh45cDa6Ily1cY1D/H6FqxSbOOac1pNXovHgf8DowvwUoD64Fp8lCxftjlQ0H42Liuf9cY
HjI++KYnsABOjUwJevthfu9ZbSJTzltvp1yqm0dOD+Hf7X5Ee5o/c2NBUSGmLqa6wWhuw0YNEx/J
OlzcpB53ASS9BGqF+z1hqDnwn4HhcwoN98LcCFNZoN+FuAg2+7V/3yp7dttfhjmdTPz1zXvS9hSt
s/Zv5lR2xMi7SqDS2CUmMmzCTIMDcTv5H8y6BV245PfjvMbfAeWxKYLDAM3kMOQo6ubqkk5LJjqG
Qh95pvDsIj9rQlP8RK4Jt1+QbPoMj47MyrDkwJWG7VM3X0tkQnadfgPmJy49M57zzBzYaKBkT+TD
bfYJUQW1oewhHVUR1kFOFdlJ1UZbkI3Ccsoum6Hg5MIxcfYDz3bP2XqMwR2gLqWxQw75uLFwrTry
hmPDPe/gS+EScLGuM0lMDUiTgmzsUpdb4iEdLKZI/wIdYgxvT9Rj1PMIgxnfLjrzOwGNXGAUGTFv
x3/uxgyejg6HilOsOdSSm/PsMsGHCtMlcgr4CXyUb/EKipJDUs5Gl7BJW9ZgRRv9cxV4C9TwLngA
z7saODB9IvyiOWvo9m3BLXnb5wgd6BwwhBFhx9Til/WKM4VJsp6yW5A3ONx13Lovq/EUgyn2YDk0
MYmZRyZRUI8hkfAJOYOFuD7jW79AYd+QG0z6MVm3zmkCyYEtnzeLQR2LlMl1UMOm5QDr7TCYZF6T
dzNGAHjiyXGZ1gHccfZbqDvMYavi7AmLpFH3p6BoBwywEkovGI1UjvAecPm2xASqt6uWzHPmD4gd
nx0Pj4ed53l0pMGhxhWpB2J4jMuBmCLNP1yUnnsA2aEuIUYsJcXRWcMgQDUyMhI9EyNUhgA+Cgv2
mRM5yMIXkpiQnyvgUfGbB149kQ4QWI5jZcf3wTRmHXM2gIFyX03aHDyR2X8ZQiK5MxcUc/ERtO+R
3bwTEBTGIzjHDOHoY9xnv1Ue/ULVsJqQ/HVKh8QLy/GLtKNv2OmCgfoKhwX2qZZYWQPiP2oQJhig
seE1EI24wA+3ne6jNm5ZYS0vP4IcUQkAdbLgJGirAsvGnsKjU4NGg7aGv+ucNkAX5UnUIdzX8AUi
DL2Iw7IlWER0dcPiA6tJcAexCIGdRPEOG+Rf+cn0tY+oLSgjcAvuPYZDqRjTWlBq+gd5x4WKy+hF
cDcXihHBm/WYCVjVxaacsBF8eMmgElwXhXYLGueJDVyE5ZEwZDI/0QuGuymrROPqLQwy8i5ULagW
NpBtTfKmrCGTd9VlZhgi7q1zjCgoDQh8yIRNvFQYNhw4dfzda/tmyzn/p6ZNdJ2itYjOI4KoQTgd
OA9X75woeMlh0TS9Zbh4vREiWz/m/sm/rB6uOV7Gtrz4cvjwGJDDKfI3Pi0uWhb4uTy55Q12tpjV
GyE+FWc4R+dRl9wyBo4GYzAG4QS1YMxT/PzSY7h8HTFuKnGvaGIx3oMylKH1SOrWPCYdAmpmmuHV
ISHswGgFH/YHVp2MihzpY/Wx5BoZM+xpNewvDr2spKjG36UPq+hI9UTLy+MI7bdn9vuBlOrcySa+
xbMXCnCQP+rHBt6maB7AxR3Mn6M+bABgi1hmXPF7s30reElYZWGAQ7+Xag7QffrTOOqJvY0FRtfb
cxehG/0C7FjnUMJV/57CDsiqxXcmJncMIR7cWkHReFK7WFDYUKPqRCY71zG1FDyWiRK3+U+cjRKl
clzOXnCwcrrDdgfuDiBL+YcF76g9u8gV+BJEyQ05Fuw9HWuVYDyLQ96Y/vC4HxY3xD3kfT1hBGEj
CncA5h8dJyL145ZmEXWugosnv4dBUz/pTtk1IskrUzNgfnrQIbJ/1FDQkmj/WJzsrgiafN4FM6xr
tN4YHyHlIIJ60WLfsbj7NKM+MAkQG9WTNgh6+RlZhOb2Yy3CYwPoh0OBx31O5OiUn4f7ZPJZIgDy
ibOc3GBGwRv1RjRVIFSUvOhtxizzgVXZk3oCp1ddPBgFYlxegbItjNl9fHWgOCNMEK6cRCIZCZWO
Ag/uIYpS/kuCx3l+qpzrPQQLB3WHU35B+QgYxcF7qHcvpMDQczb9FQGx1wByW0FBlQKYSSt6cwN7
kisDles/Vy6woDvhxQXCVSDDCtLtK2LcNB8uGW8xnab6ggoMHo3BJ+DlIH2G1NSAfwAuzfgUAhTw
AsV08MEtPtY9eM8MMmt9TFWdasxpyRDTpbcMry4JGBga9ylSLvBCS/exha1NVZo30yt2BYIrR9FH
NVBCGFVtJHg2ZkbWg7A9ZjrgToxXwXCnqs2Q1iXOLJYX5ZgjIcIjc6Fxj17movN79kBAKjoVuR4f
VQ9gVgYmg6+Aq19pYqeFTuIh5HSYdNNhbhsNmOgJ/HIbNZhwQ+gmFsCj6tPpzpE1lFslI9HeLoRz
7TC8729I4wBWAKjhqleJNv6Jrs8jvkFioLQ9z+9bglEwZOS8FZotAPGkC1XCQvH60shjYvvgEIWp
+Ill2CLDVAtIP/AuNKVpH9o/ObOENKjbD4ERU2gPAf7Rcf9DbJPIhKLNW+rp9a9CKsdG12wVaFjM
ZvzbFrl6G1FHw3qR/Zf32ZYY5IOCQY27J/X85D6m76j15TEsZutbmRnkoajkzNAhI5TOO+IshT+X
sEd+5mxifGzUTOYlV7dsXN7NFUeSQQd9n12CLjzOPruGk4CiG3PKddgsv7Rjx9ltoSU9jB+YfdHT
z/ohyI/9EuH27N89dOhwTbEMxnaM2vBjDg1zzepa4eeNbqhSA/Lbt70U0h4FhKsFr+l7ztZDT3r9
Up4h5qNZ621prTBahCMycH42xBAw3ZCD4LMlWDHRcgOjUCbH/oDFOhoAmSY99AKiWJLOznOl011h
MQBEtu1RMCh+n8eIdjj8tztfrYcnb/s9DJ6sS0R5bpI54rHfEygpO/Wcaye+0OdZ1TrznJTT7xKv
AedlS9l6cqRKYFHpcE6uSR+sdnlhKIA08O7e7j5Us0xmDkCfwb3urDdqofnp7R5HtB9/n3m9/fjr
paQ7Z6FyFI4oOKA3fj+vQGcBbv3av4KgZ7Jmv5A4jfQEvwicPCd9CGdfFyOIp/3dafbT1TIaZO/m
v9x78IgVr/bXbr9oSIfOemx48dCbt5Gckqj0jyPM7AKE5xJ+pvhL5rLTWIBKhPuBMwrwh8xqz4j6
9nHPkCgv95hVmselaljlpGXA//Mfu3fYW4ELxT1PHfVG/Z1OThwi/N054JclcmPev65WnGa1s24t
2bsHUDd2gwL19wiziz6/g8pVje87aYfPCipAaGCePP55H+vlfvN+gGrQlWoTv/c+w4+fKV/NU7aO
DaBcDDpk5A+unlyixhkU/O1xWqH8iM6rky1jCWZeNusMdxcRl+OdAzVUBHvoZ95SnupJQ8YGV+mu
Oo9Y9x4TxbAgFoD0f7EI079w2sgJs04o82HiniwNCAdKCqmsTE0ekJwdbsrwJpwc6pvP723gQoSX
gsk3fbY9f9NNJFJQQ0ynjKyxh70mn+i6qrOr126HGym7Wm//PB1wq7F4aDiewCOwfOb6UJLr4OU6
h9hBxvDgZA2g832tiqwudw3LaEAAxW/xuLvNwHsBmTpXT5mzxm6FiB27T5XWvCd6KgVn1jUc1+Lk
Mthb/Lwj/wyy57I94JJoMVWbvCCdhZ+ZHL5cDAUjnW2YQpe6HXs8SK59ACS2gSl+RcKZAWnjBWc2
xliHEgnCIzBcCiUPnBlkVMuOOYEZNsuT4RJlDe8shXWVwcZevSPetn2LzvG6QO/5G/3C96HxtQk+
bYG0GCZtaJApXPpX5xPxIGoxIfDWM+gW+BXacPmZTQGTmEujeONaVGBF8mJGDmUcke9r+Tj63RuG
FARKREVZDz02ySo/m690H+9u1ctzqDBQ3oLqWi+KZyV+jUgyjZDcQWrER43YpdHPVBEUTa8e146D
cGR0aBpx3T979fxt/ULYgdN1zOQrRMBkN1OEO8zeOeCcVCvAeUwdBQtgHweNb+BmfbYV2BwDE4Hq
1xY8WxLt3yGuGiwxetMyOIOEo3VD2aNbmubr8GuXH0mYjkjwr4BRPl798Ljdw3VUvmy15g/W4w9I
76FZWC/BDyzqou/UkxNbGQUmQ17hjJj2zIDdi70MPy2+CBkvMDwwRvsy0SDgafmbcT7NOczV0+zj
kDpiwzIjW9s6AuDnaoI+tswrzEzhQA+W77kMD7rH/NEa/DVYSliCikz1hpnxx/+efBnCOg/lnCs5
RKCPHUXf6hKZDIrPUsbGdGCeEKAi6/lglo/fiqtGAwoOyvNpn5McUyjJ1reaZmkv23jZCEi/fzWo
6sP9/jWEyBOJKBLzsPm/6dkaevGmS5pMfdonEPOdylpmXnWx7yQYtdb9aLbFkwUCfSj7PYULuLSR
Y4i45dV8AE1QbHrvfDCD6PVMLoyxU23Tf/LFq38DsttccZQY8WoV0yVfd3ViQSdfUgxQDv8zrkMD
UfdtMnbhY+kKJBUh9sCMFI/k+pHAF4POBm8KRT44qjyplnQ7A4fKGsrfz/z46BZ842/gwFmnTXlY
+NISUnkUTS0c1HtyPtuEGdYIVyGK4wiJRT2tP/vj3FiWnmaT+exTgd8T5J/3F/IHHgVjeZ/ep2eW
7nDMZgkx0h02VnzkKf9YutMCU95dYwmzkFtfrq6etGyjT9RzqjmPUD/glgtm+MDECPlKCU6KRfHd
YRMFCrlrdZLVT/47TeVQy26RYPq/XAMW4fg4PSOJy6uDvlJAY4RIzfoyrTGhBMtra4y9zxvV5QXX
bp9UsaSkxWC7EcAQM7kM6wn4W6Y+6mf60HktjQlH1PbmoksnIkSzOZ7vA3NIVjkOCRAPPYwMA9lk
ap1StBimjrlCgt3om+7CQ5ccEjJKQLmCQyyRbXmZ/CJOXoyiCBib8ghRkXBFQQpxpN3CW6b+Ov59
K1F5cPb3KZqXuHvxLcOxFjR+ixP6g588mMqx4DOWJsE9LJXH0HnqRCq6auW+OKdAK6ghjkzgF41C
COC/lTbuHwAKHjaSdiyKcIvDjs/itTTVeobvxtEvuShvH2BFlalu2G38w8lbb0j4A8bnPbMXTsBq
bdTKoYoGgYce9AEkLNCswewH+3kdn1E38NaY1tJnQKZ3WV3Ts6Unw2npYRY7RwlsiP3iPD2O1jmL
iZMyWtv8oR9wanatzSnF0SPtqllzoFLQzm5vytfaA4+yKQok72HL4fTrp9ruDdn1+MeFanzVGSbD
lbT7HNa7CkdbTNTuhINwLN8h7iww5L7M2OQ3EoOXsqa0wDiz15nrMbNXwH0htfkV4FTk/xFFeRYu
wVQgXdTbN4P/A3Qb5GRIKD/O7eL9fqNn4/zOf73jpD+wDG4F/6XCPqG0v206VwoaCDZgDagVA/2L
PAG7vFwqfmN5JEFcI+UYcgegHq7BrM+hpzjoLRMaEqtJa04ugtw4ZByKmM0zV0MqAaotr5wMMibY
7hsiKSzVw53ZqG4/bS0jIgkriUgDnVQoMgw8iqU5RA0YYQABB2SUoDwQbBAJQxBVhTMN81X4JBi0
EdiEkSNbD1GIvRhuSoaph4DdkHA436jx+lE3r//I6BFTghtNEvNawbrACx6NGVxFlDNN2LPl3GAS
hRyQ1jb4+ufsOZchF2xp0vBGBZiGJwMpA7IJWj76Z+wIQy3poJP4N9p+CFEhsxb6HioamHiQWiD4
SCYRYvgis207l+TYE3wsY6xCGcJBEoLQy35sgTn5VJC4GJg+WShcCpopk0g4+JhvDaXyYAwjorfH
ShKyrMQEko4ShhTTXMIq5vCLwLAMKGemTHPGjsbwf6v8wh4NYHBuHD55M3rl/LvvFMBgKM+BRB1p
2NYAg62NvPEkuz4SKOkCE5cgz4qt/6wKSpXkDjUx725xTNgz8+vW5h16WNT8hFlDx8jKFPsauJsS
y9DB4KBuuLk4QpCwiIMaMGX85D7jkvbD8dq8Tshfio8Dqp8fjH7SKA+XTZkzrgQLd4d/qKl5NMN2
dBs340cAxH5LkcLqodjqtMUxuMeyty5uEFuyalxOjEVDkbc6BwyWVe92eDs9atPGQfTo/cLfSAoG
e9zD8ERnyIBsDsIBtF2KCFTtoyFcbJ+e47Y1YgWHKiqJ70KDilI84n72q63n0Pzu0MUmdaQn+qhx
btHAPsc8A8fggcspqx/LwhM2REv45a3/ZuY5PzLVkrz/SDqzJUWVLQw/kRGoIHjLPAjiPNwQaik4
oSCTPv3+snecHSc6qruqFCFz5T/+IsRpiwI4SDQv/1rSw/jh5eXqaZORN4gfwb0NKiL9dY1gE7Zv
tkwCwlfj3C3Oyma86YkJHJJn8/GY8OA0cFYS6tWajGnoGS7//16zPnEs/IIPk0P2udtfpNqocgGR
e+uRWW2SmG0NUenrfFXooqSbkiVMQH3Mp4nJPw45cPUVh/k5blK9ZoMMag5mKPiE2IhDLaW0pFaO
0P6h5FvdV5VbYdUn/81ojsr8Ho6xiqlhFvH+UZdMhxG2p9HiOqEYgW9SvuYTRo0NoeHowkS7eIYF
UaLmyPvusCFpukATwfNmv2PPehyvYX4cTVQsQkMRLPj+ugXHQJBoZHMgl/F9pU0ad7i5keSCXR/j
H8W9JGKF7E3NRmusz/nJzjsnnBuoMnhP6/u/eSr4ht8O2MyQVxksN2Pf/su2F/yOb8I+KaiDSt3j
azF6UbqCtIegJX0mg5bQdOLjhDGpj1VL/tO8MUMPuxvSzOWQDcB5na4OEj1D2zVEt8omxwfGj/6m
ZHYDfiLX1f4Aeb5IZ8OMxJB8s3+AgmY+zaYYtzYabsse5Z5Xi1ReDkezdP9zVcIBdJjm7g+sC0SL
fWv28Ojqw1bSNyGchTun9GRw05evAuT09bi3J5HxTM8TL23H6b05ylz6qPLbLeKcaHxofFxWX06B
bDfwQDSe3aInagkC6eAAAQ+YRnaDBQbT49VpSDTNLwU+TJrs0Haw9CLRBvFgMajIIjdThnIkvjyu
TLS813+TZSMO/HnudUcOCf0qEFd6FA0LcoW5R10xvpaWMnIYfJlDuRM05lh2boISENvTcK1f+n9E
iRooLJ3v9mMTsXx5XLjDCzHbZDBSpa7iRKElJO4QB7J7pMteOH6YnGWlvzYewEQSxBm08RU0rZ0U
JpF5PDk0AiOZd+f44VjjHDZjcIbRThN3YY5oxeRDQmvl8wikrCKYavkcj9Lfa8suTtDrzyGasb2u
r/RlNJ6WuJytZNnkhzA01fs8Jv8YDxpxDfOE6ONYIhWWk7+ospf9waH66xO7KFZ8/T0dnJk3pZeR
a+KK0vIKAMPPQQm54e6SY6112pvZHROP2UIhcbHn1DuiOQdLeckp+HG8HQcj6+pkwifIGYGrzKtX
NiXeJ0zz9s8jQm7YRnJu9mEBeA44xWKIqcVwxY2jykbJZIgHB8B0GDZLusYYnBsv51Y+9GELdxAv
HT5srGeHMREnk+vLEmNbGvw4uV4thZ6F2s8JfkYxCWjOkROd3cDEtMJ/gluh6+Jn1QdonB9fY7S4
YHH82gB4CdA0ddM4oMkFnRUXKLWM0C3ScOkfYXXvL4nTwJsBYfbGlF1Z2Mfr9RCFIwmCSN/YtTFF
eENhA0hmylh/joIkhDNGH9GH2ylcQT+mp9YjfsAmdOTJyFQnNiq+u4teIy7dPo4i6TASDBUY1lYO
S5Ti6Ns396FIOlH+GuiB6A5cBb/Vn77NwT9THydMkhuO3yMDFv4NdsyjglR3EBFQj6ugMKAiEOYg
RJbkENE4eHFXDTY1Qg0YcY0k1n//Qd3yFSw0L9muKocww1+7kbUF/nFYfiTBZHwQpgd+4ApcHFEA
70dBiaXuxkTqp34yOvdjFWwHIRJlCIY0oKJjkqaIRWgwtwCXIDr/rhFhip4KKE1cL49vBEtKXOCk
InQgA50ivWUAy5oFCojVI6mx9LjSrD2kFbtIRkgsjbMS9xPJBnM5X6jqiUnWS6PnRcZuBaRDIHcI
265OobwggwoLemksRjZwBY5i3C+CC8SKCFf5Pz2PtWGsD0+jGQnzmIeIfEPgomw5V9A1U6NAGy/K
LWSGiqctO4MV0yiGqvWGVaQ4ojKurQT/tK7wwkQL2FTZKkhQwTJniF6E30ODkUyjfMuMZRLAN/tS
eMbRE1wx6mNChVQjygihygT0k9WGj2B9g2MSasWfeYPB7C14YLHuCI9rjv30557vk/MNl0e7ok+W
MkbMuDOO5hkUKwKiA0fjjYJ8HvJGV4PRmrNIhEsLLQZS5Wknlu5ugsCCYwf6Di6NMNdzqriDNvOs
Ykp6CptWf1tN6kNrzUqiqtAZ4EYY0ln9QCHCyun3jG4OIjnFomvLF5wvfXtIj0/HwUfzs52KGRvm
4/SEqpWwrsKKwlwSyEPiJM7pkOxOnCp99/ieaLOvhRnULM4PG+J59sEqCFqaTTMM3gEB9TB/vcR8
hvDJOFEbBY/uS7jp3NSTvVGcH6nRQDP68YSZebAEhQVpbVudHUL5UDBcfyzCSEAg42FYn8Dfwje9
ptzEtHez3z6JLCNjCQj6/G7tGzQHozhl9SNClATAcOUQgaOcDHdO8i8HIpG2ybu8ewF+5YtOiroy
/Pas8al3GvLAVKJihPXmXgu+vYFcI+jY6j9sgPUMPTMSTN7r4Ybo6mPTKTOAlNW42/Ho+mU5E8sT
qc4/Y3wqWa0zWgjCMjNxilbDSfEKkPk0KPNIkupZoodCF4UU6I2km8fCg5u0U90Hrmb+VjhfRVEM
jhhWrnGL79jok4GpwrJa5L+3PExGT6YqwxqAoUETsj+ZPD9VG7RPB+tXv2/mw79P38/bDc0Bewis
BjXituHIDxf3GS+GCUXP5q12SJMa9008fulgyTKqcfpXjds3ejCVPsQ5OTnDzmHHyg2OAXrhgbvD
BEFyk/qLbkUkvPDexUvcIrzJMO0NLAEWpw77GnvcCJoZlu7pXVe4xEt5WlPyR6YPgYyERJIuvBf7
maYPLExBcLGgEwrzC47s90rj97/YBkD6Nk/FZJoBeKz0s7QYLDUvm34HrD3U/gENcIyIjkX4Wsl/
itV3eqHjsDT5zIccDDlIdFbPJx+2mJCZzXPTecnPGCZw2Tijri7q+T84oYvwOXN214z2wKbGirgV
Y8XIGSPSgLuYdQHqNAzfYBWCVUDXztC7oZxSOC6LbPn5rUAamizAW8iwhYlPRRy7pNeZP8oX9p3e
gqt8Q95B0KYyLSwilqDif3Y6l7Bw40gUTDT/pLegNZ3k2PC5/s6asU+C1sDt/90H7g0pwmM5no58
ad0iAIDcAlJijedJINAFVUH0DXlX6ha+HvO0CvLEYGD9nMQDayl56dYnxGUNjtZaOfKHJ9RVNgXf
ejqsryxYFJ+IAqmMIX43OlTLEYEZH1NaZ5x4r9ZHozH0c+CB4h9gK+f/S9pO51SPvUmWXCOWkg5V
ZbWHNzu5wF1aoh5C3VOwZr9W5YJUNkK7mXJmiEmO4JgJIqNQdXs8qwW8glV07PJ86/egkFqG1wEk
JqqW+Livmqlk1idKRVFYDYWWUmx/w280KXzM8Q3Qv/7ct50Bd0TUWo3vt0GRAGJEmMkfi0ExS7FE
AflhFOaYsnsZ7VkjpBSRgPWwCUuImIUwpauw6MhjsNQlwFdLIbfum0euH8ZX7u3OAOFHQcDZ4Jgv
WEwBSuzx/OmjHKim4jMhIvRr3kkmxysBczAw6bFiwOGdI2a4olJgLiKrhKMuVs14RKc4y4dmlgl2
OpKA9ZYw4/lTEyl27cP9HqgCEV9CRfoxma7UX1D+1YdqYGLTL+ZkLpDEIUzX4lNMLY5A+gGtpQPs
vhmAEqHXhi+2SswNoFM9Bi0jL0P19L0UpBMhJdzm5s8EscD+LcT98OGc+grMgJs/MIRZBvLVhHmI
kxvJEEWWHpvD/H6EqT0/F+0/oWVz7pkPpD9Qxvz9Lf5YI+SHQiWB5Qu0YjTywZlENGfc9wYAyZIB
uPLBIZISwSX2qQHxe03n4KhypYAoYIu2q0l6kd6Q0OQKP5xUw9lBxo2bEseUz/GC9ZYSKW/YyJDl
/V03BN1NSJxbJiuiPUneYgqe9zy/77vKH4SyTXTOVuKBAu8hJsfso6NeITVzwEedZFbZY/c96Xg4
H/ZNZCFWQ5FqWOEmZZAbyU6PQAY4SUapO7nL+GZgwUnX88aET7PVMzdtYNRsaYMQEC+FdhRRv/TQ
2D8L8KrjrMSMz21VMbpQhrmtXewRJgR11aI8avqk3Xan5oQpxrteKP4KCQ0gDb+HFc7EVoV7pqfz
AmS0o1TQkHar6qRfCjKGD0ld0n1JGuHnWN5EZnDNDbhh9VZw/pFOMEtJnttSIDj5OP3Nj4CPmz1a
Y3//AcHhfw/kQz59k60z5NMHOR0AF5vFGg55Ks9Kz/4YXMzdlR4UTiXMI5rPQjFa0xFJ/9yH22fs
qplzB9BnufvpoPX1nJq1g3SAok6DgfWj4a9YA8Y/mLnprwL2jCsrj1SHeGfuyu+aM+qHVURo4ESM
LHKS8GYNTBK6Uk6lxOpQBMzngerLulqQRd7T4pTM9O7gZg0YNDgF1Wfg9O74kfVzJOnIDgtTA6CA
LSY16cjxPp1l0xjacPlaDraFeSZp2yZwYgig/+KExOFNvLITY/SF4y5gDjUGhsQQvmM8Y1NLPBHd
+AtAatTojd6Te5s7dpHOBLV3pSbUKVZP/0NzH35ENpuEDp0voo7cyVMDVS5pxeCMNQKMxCw43cbY
Vk75ZD9HS4kta0JaC0xk4aT+iwwoEw8osur+johSrkZE8aOdkzkHLQFWDeCDpq5C3IjpOWZrtkti
uu6TyP34qIMXMB4uh4/aUKcfizAoYklRfqB9J+vo5ozGVobM8X5BiGcecWE5CmqIFXCE5tFb6TTe
y7iGmU2eujMw7nvgXUedDk+I4Zai+E4TFgpExpxIhCQ595vobqZoRzqScq4RIl+d29KXzMufsEog
erZzH0nLkdQxJ58Ro4GjBIUu3zMI6mm9rOZpanaw3J1T8zZZlSfDvvcYGyVkUKID3KFiZZXyRzDq
kv1w36Sp2YCBtmSiJREPGAT6SgKhZWdg8wclIu6nH2jrVHfucXcYI3PjDnT7qzeClunnr17WsRyI
g5g/PHymDXLeEJS7XMHFu7hK5hongrg2QaIOlMbEdL2sYJwNsgcm+MqAts7fYxVWERjlfXeNs+g6
IYFwef2D+Iw0zX2/rGKp4sQAPh1D2857/jO+7t4HfvxH/3gNadExAV/LCDs9dDdZDBFdH4+nSTou
SGVtkiB2KKMnQL9DuLiFA4AuksIAIZeoRRkFiggmwHMVlw9flUJIwp81BgYhRmetgGKm9mf5nnc/
kew8RL1DRM6GDLtZExKYSMEPb7chEAmIhSlmgT8lr01XkU1WW2z7NbE50NZv+jaNXkZoO5rZwUQ5
q52ebmsPnqGxCpOuFrMzUpaSE3LoWCESO0WTWtmfS0oxk/URpmhM+xSs1PgMceLiMIP6ScwE8xOH
h223Ikz6+fY6gkU7j1C/FGiZCZm5pmf0z7Xi8hujyjrgMTOJrDcI/gbD6Ijz418ONi3PNO6YKa+a
X3JHa8EvGYkKooSItZ7Ro9pFMp/o0Q8DkJx1vSygFu3Xz+a72Ff07nwf0CNGjN/D+uIo5L2/9+lJ
OyZBkYvgwfG5XWobXu/19PW+T1tFH06ar2yM2HhBSecosyctZqLP9Lus6DTLHDrOC9UZGtABGF6+
nMCBjE9fotoLyZSg6b18zhUUNx3ZzqPNE6TPTmhPYASccRvFQjqdkhEm2603NJ6Tz0TxW/TX8qkz
6M8wVzfioPCK1oCnw3AwvZPUMEtsplvuql1lyduhkyNJeox0zje8jnrbx/oF4Q8jekhOY/HDuou2
UB3C9ewDnClT6LI9fe3XQJf1Z3hKlyB7n21j3fRV9LUfl7tHJLbEenLQptKpPin7VIS/1a3+dvMg
cd9f2pJkpNcndQa2LeG5mvThJZFXGMPZMOzP7sheyVIwoYnXQM75Vy8vgOtP2lixSY/MNnYel3FI
wwcJY0eAYiY1binalsn1OA5hgOHWeiDlhRmt6N52JG+8qrFtNu5AMTh8Nhb4pJJjvUBCwQxMZ1B0
DRPQEnhh3M9MuewLlTGW/d/XfGxY8p50FbsyQW5cRTQAWYQ6hpQf0bLBN7Vk69l34Ls54W08iW+j
/FpPBJaFIS35wMoR8a+6hG20Q9OiBT0f1SDPYW9G/0WhWK94uB65JZOhzvPJWtHjAZ6rYASE8q17
juo0PrWteuXc9k+T+iwfRZ6+oqMZfRf6DppmwUTY/DRDgDAP0f5MZAH+8nJz7bEWCCLvMSMIM7rG
6Dk+KOUzOq9KHr7t0BiuBgEuUAyTwspModyuJqKWd3yWAnzaJAigpFv14I931aq3e6zyM/YowXHh
yvQxLrhkDrD2+tkKpSVEfMxoRbpzmDGlpdTkjc1mV9n3NSmM9xkvEDErukzYw+J4Y90jmmDsibRx
QlBdzf5yFfBOYihkIDwSVencTW1ODh90lcWsSQgvJ06qmQjxYL6rOn+8I+a55/Ek43eF5MGi6Wjk
TqRmJE+RE+CgQ6Oxv/QgshFlLVoeaJgjZKAp8bcvWFpKnni91ZZegAUzmNNzFn88+xMAP8QCX4vc
DsptWaSQ7ywZ/cx8C1VMYE3tk45B4h6+QuHYk2a3ZcX7IS1vhfFF9CHCmq9qCMCeJxPGnyLdvYxc
thTSpoM8pL8cN28W4t6n7RyWC3eaii54zGURLCCRr6yNxQb3kIvP3wWv0Vep2c6QQBJZACu5fFna
vngb4Hzd1KR9do1uj79A9w70ia4bx/oSkhcDz0JY/NGI84DORlRpgDOIyEtob3TNYECh9GX++p1+
J6wFZCQm++AyNGY4p8DaFET3Gtp8yeFrfySyToljjMTxgCl3ROLSzansZotYN59kkzcHEeKlqQFF
AYL13dkPzcRpEYqvFWKzROb3bwf1q0Oh83otlHcooS8kFMb9BQMuoJnbBh0uW5zFmJnA8az0QBO5
cWE2pvQVGec02QOCiIiVyp4hT8NQxlvwSQoi3wTIVQw29xH18vdDloTUqiBJhrX9GggTe82i4/xb
mCldfuDKIvomyU8/ppbSGnJbsNSkNNeZtRKUKAuYygdvSo1N/ks/c3KJrhdJNShKGdwvJZMOqVOJ
29MuPU41wocOB1sw2isGqO6PEBf0VwR7cZgFp6L1gqwvBN6UDGqoDQy21wHAPOAVDE4nupDoF1Op
21X4QBCMLdsJRwQMrZZ8Up16Qjb1cgjuTiw+1np25srRXMJrc7ikl5fg4h6g87XHDrCM2BhUqMJc
3+UuIjIsxWxFHheYB+YdCj0UuQqbx4pXhn+NnGpKI0gWeNHnkoeZdd9KIuTWB46haug5YdKyb0zP
PUY2LaJgEg0xnhruayEL/hD2yC1SWCHNAKZm7K/6knOQQ448p79OgG/vJRULaBtZ4x2ylkPilWTV
+MN9CDgLjwrMPet00wYrfiC2GIWcMrZ70HhASqATfZ9SfftCpK26w6BdkattfCIKU4GjAWk5yTL7
AptxTz8pUCRf3+lki3D6HqkXN9KbRG0aDmZg/C8FYgc4dgGLsaj3RABJvi239ReqG8pJ5xPumgAQ
mSApnDSTBjmGSOlABtELKkBfslqx8fJyCKl6Oo+PT4NNe/M/X+N6wwFc8F7GVgeB1HB6Q/g9QClT
mEMciq8g4znGVO4opgqmcrVIynQ6YFHvcRNBCgAXVhWV1k5zIeX9r72q3cWBodlYtCbmVZJz6bp3
NGctFrOLaq6GfEZJUAcX8nINOYgojLDkCDoA/QD1vgB8Kepeqq9Awsn3OWYYt5Gt97DMsqaSd8L5
oyWvmVYUdJgPsQEN0Mns0MQ1e20jH8dmFvLKfn/46zgg/3b/jpCYu39g0c9ImGWo/xbBYPnkjpB1
Rc44ThPkCjJpDW4BsklSHqsSuUYc475+N4VvdXBT4/jrEbkAJiDgTLCuexQ+YnA/WMc6AqhxIarp
k0OMRfXgulygYiOgkaSD4HEk1M9+upwPST1HC9n7ReAln3UWY+8Ad7xLSHIdIriG4G3AM6U36vuy
bEMJ4WXoU6OEb+GP+BEh07jiQ02Oz0V3LmfFAg8e2jYAWlE6k5rAui6xJ1Meh7DgRITKdUnBX8D1
5YbqDS1StLinwGe5BPWBswWt5SDBBA44nU1EiveeEA11yXaIkkb4pFk0PZxkQocNhnMNur/BmvB+
wokKQKyA7Q43BDgwuwunQonnkjU/C2GNjtkKNwDhuF//ucZZF/e8fE+bWaBOGKshuzwhrWJ/Wg1P
hC1h8WCxb7Ys/xzSMo9DCpdY8p8FRT4wFuxrhke+8lLZooHbjhDcFQ5ukph3Qx+DELp/CbW7OxU2
CqB9oBIRiJxz3SG7mAxYc28241REjpiBtG+lzmVP3cveMBWcY3lESIvv7DHFhvJ2OhQhKO4qlypZ
wsx4JMHSmYoeNjSVKYUKWy8vTVJNGc/S6Ubdxy5xXpxZ6PG871+5I/WdpgjTd1RRp4wPnNWmFtUy
PMoiYhfaTAR/yVHL0ghRhSXwuhjzUXextt9KviSFXRFiop3j/3rsVJZOMzMRJ6Ba5pAPw7vgJ0Dp
lHE3+azH0xvz7gzvHTI4lSjszOKEvuGAJ3GWlOxsjlXa0FzhJwdTsjEg42sjc4K5XiXcBN8zd7jE
w1pj1OO7CClskVhdzTXsHc+/BjzEyGhxYDHmYqtWp8dPiLOBjiPDIw84IADcfDoEmZlEJk+oYzij
oY+e6OJRdcLzuJmNZD5FFdt5vwbk0H3EfdIyx87zcEfpSETz1+5B3OcB7/yNI4utEy4OuoD79GFg
RwK2geGmS4S9oTUVJuGvIfPnp6ABQLva1mzYU3k+oSCZxrpszvOMNQq6QIFDQB6bWN1WUw32WGXK
NyV46LkKXyMD+YMF4eT6tTGdl7LVVz0ICWIV2tJ+tia/XF2QwHvix3V4gjFUkcYIj1c5iC76Jps1
VAbP1+/jYzpPfxyNzfYXjgmlJRWSRYf1HoHB0BhjAVLZYP0Ri+THgu9gCBqDfiAA9fn7WrbJqWgV
CiIFuwgR+NuNY7F/NZSSW4VLmoUlXiYRoC3pFewBhaKzWCSr6oRFhyI3qIfnGlUsRv4KeAamss1j
RpT75ZbO+1NpBqnSwd2OTGxT79S6kwlczqk2VY2KdsDtsIuGyxaeBKPa2MTv1MdQCUA1eUCjjfbV
CYSS4yChgQtMT6yvd5wMtU3K0ZPADCObIMSbg6uAlf5LtKN9CXlE+KBOk6H8uWicCy3RDhbpHfei
PtxeSxLB7xsp6k8xYAPxCs3xZ9UgUswnLSMsziuhDcMAMmGAH7tUf6BvGIvoCOboB0nompOc2eCp
NElxAaFwItGiwNSebnjxdIMV5GANZlSXitAXMoMknUQllGYaFTg30q/w1nCdBB/Np2STMtTFAxyU
WyDMK+/VJc4JflyESSd7kdY+4PeZ1BlVtljdSAkpx760Bw0dLhU4PEb4sD6CIezowsBzNopapmle
G9mfCN49fnMvFhmPr4uw2WUrUnGUZXMNaMq7rvNTacp+PskJjmvs7ZAPhbWY8Z+HkHHAEk5vVc+W
PyaWJCR8XkynEV4Dpiukijjz2PiZaJQtej3OFuQM8Zw/A/xpLQMoozWRt8xCma1G0LoWSCnK0C/u
LHIppw/nyUsUpWUgFtmRY5uOMYpktHff7jMEDadivejHv7hIDKaSrud0u4Yc2wl7efmc8qU36xpt
JeSD/alL9AJDeskIQLIYxk8kVXBj8XGWrR5UJFsgYn2ZgMh8N2cdPi561NSrCE3IrwEY8AMLAVEk
x/txRCoKRhNOMuBoowkHMH4GF1VUq6P/lN8OPU0ao4e2puTkvpElKkzFDfp8mSKppfHuml3fwxGU
3r/4ssxJiYEhsEWD3ChoCO9Y+0X31U9E5rGGCHiPXCUSzoWdhztL7K9KTAjCrHWJbnsFWsTey0qL
9/z/Pbcfv6zOFoF+LO8GRPgYRgxyPSR6EnASxwMPzI5eN5SMvIOxR/wSX93gw0sMigzkI123NLXD
sFJvoEScQwcuy2Oo6Qe1MzJqiqEczaGVEz8pvAC8N9YnXGqYM92Ufik8utwCPnALK/wN99x3+Ypp
4CTKn75mRmtOY/aDoy+fM/lHVJJQZswd6jL4Mx+9hfleZKogKhgRp4MDnQyJktVKAACoRJ/H1B5s
iGTCyAjboVOlYaMr4sxPh8WAGAE5IGoMXZQ7XIiT93uVUhpiNp1P7BShd7sv43yx+RHWRxSFdQDG
IYQXqfgPhRt2O1qfeY532QWDylS2h4dEl7aUTJfWOxivFGgF/ghiAztqgDJFxI07wkdxkN0v5jwH
Wx6nB9RF3ojLQ7IErfDsahqNIRmxfeT+ULEFLJb7Kvojq7M2d2dCIv7xX9E45wzOPu8VeEc2JDDm
cX6Hj33jEINDXH4REMIFD8npj/doam63fwP1KzgHwve5gKECjKunjGS3u3Mb2Oz0hIoRNxfi9mQN
8TkD4cMCvxxhmsh8+Zif+TcIWgAyRBgW163CX0OcFfF2GxaW94lZVRDanGW2CEkOMPVaCK3tlqfH
pJuKtGOK5xi+/rX8wLDMx0saI/DSY7TPqPRh4R+7MqpyN9/+dh1xZO8TT7ND41/E70ZiguwLxzvq
3t4yh1y6bzAcBiJdgadCDMLkuW4/B5kPimExW8rOXx6KwDI2pROMM0cx5MJkB/D4kQwQDugrStfS
DF5ry91k0gdIZEdrUQGG+RvG/u29vSIn8UrEDpGU81kMDcXXxmgqALl7vgY9vx072cB5NeQEKcBP
L9CWaUtnO1Nl+EWDTlkdN626vIWXL6YxCeQyn3UreYKgyAIrnGDa6jginO7Lak0GGH6z2xwjLJ/3
B+nryBZWIdpzsfwiU9Ax1zx88GO4DYkEybCYXrHMBjXpKnLQhJ+/Pjh2u2z275kGCLyh9hzmJ44b
91UgthyyIjFKQjRJ24p4eEICb4aMr/b4sdvtODOqdTv50DwHA/dwIf8XHTdormtuOTYA18jS0GhW
I6BBIdGH9QAoaDMALOPDYUVmMBbyIcgbUjxQR7OmihM88ZMc+/B2z/CPu533Xb9jitDs5dXC1kCh
bWYq+kzSiRArZwuR/kc3gkHgMJrkC8dGaicINBkcONtZ6CRJvu/pNd9KMgXaUiPzaVIi8YU7AXSB
GeO6bk4pZ34c0phtB8KawkT7XAOmELrD3JUOwCRt7pkX55vsD2aRye7x8cZjvTjUEXx7wjQN38h3
ze9D0s6GIgx98LEhz6DNy6eRBu/4EZOMvf8Fxy8xB0OK455mIYRuvO6rxJHkhZAcayg5M6J/g52Q
7CZLEHz0KtDSgitkC/+DH9asWLISvWlgzXPztqvAAYXX9+eV3m2JqOFH1M8DWQJUuf2bcCInYM36
ea99g93IqbGtqmzVR8j8k4x9jWD3EeQVGQ7EHcRAPE9AL3WnGWJ6qRAlpC4nMTb+O1T0g+qulyV4
S2JXgyPVwNP08G9WF+edlp6JNyFR0TXlWrxj1eU8aTUFZB/b23f2Nd7L/jYJr4csToU8SvPhJd+7
BjqABIxNgk3HJATZSJYwexnOGP/qDIHCPKGFkAb++JT9yRdObUJum3gVR6E31t7H4ul8SYqkPYGD
kPMwFURh+TT1+UcxBlfsecKve+MrPzI2EYj8NtwRtlCwZVPkWrz9U+LYrVBGE8AupNVwheocq8aA
o+QSbSlJyphujslsYMw1kHIG6AP8SoqtmDXE/mA8epEKgXJJaNL6qF1oqoveXBXg96i35fPi1NU3
b4urT9EFSVZ85cYKMC9wnghAhc+FhApIWXFdaH+w1Q3F4UCRJOrgTeuIiusYWcnQThy4dIdWVLp2
nnMkCyg+JItzIp8ULrW94hZ30qruuL3MbWI9XpgNhjHhYjhgivBJKlZLShThkRh8py86eIlIgbH/
bf/V3ZacmLk1kd7UhaHhEo/G6EYIKdZ8gksmImLYuv2N/Pscy5yY26o/ZfKZhbQikSkpgA5GmAZu
vzGhAFgPe4G6IEyJi+zS/+OOGR2I1LYwPwItEKE3vQaPKb4LUZHhoVIhtxkrnUWBBhbEzCD3hX2L
EEoRw0Fy4ZiDfB+ZO/qlydXtT+68LCoQmr/x9u6iuoOmxOWkTgcXZYsequWpIt+WxCbJp3UjqqY8
N39vr6SXkMAWNBySsWYYZOACXQbEQv/BEVwzR4RruPDgxD904AoNj9QoZEjeo9mC4F6AeBAOKXAO
XhsbD/mFbIvwfUI6aaEySnzkJk9fi3lU9T0OcUuxC+d3RxXeh1AmL9tgIPLkw+gMh01nT9igkKIU
6Y1cFPTleUZCX21uP5PkXNT55+e5FwnBv8u6nMGik2jKUoES409eN1Pku5ym3aePGJlbh1RxH52y
0zpDF/c4HPbH+cyBMDdd0IZvQiowYjU8lZQrsNNY4qJ1VMLjXv9auV2vehsULCwNUX87PjWTJ/JC
fFuKfqxnwIlAEUseXkQjUyEFTZHMzznhoL7EgjagjmLW0v3Gk5+Y+Awm35Mg/umiI9UmZW8+VpJe
Yca9Ma/RQnGd8Y5TJIM005SbET8IoBbJ0JQrhvdRz/E6EPjfbEZxtVHnt+PA46fHvZBcEgNQGJ8C
yi/628IG6EO4i5EwhAPUXwEqIXGf9SdX/3Um1f8phDcWV/DlvBco8x+L1L87JTMKXchoCOT4uUWh
5Wj81aaXAwFo5iYFWdUrjb6EM5+FRWQcdpNVGlNomkwf85S0f2l69VQHKqmxGj/5mCwm7w3O2unj
JJDU1mdXJl6FZIJ/y1O2GMWQuNMGXHvZYQ7+okWCz0PhNif5AHXeiLwGpOMsfS9Drk1aWj4zyXos
SSuChuSMkz3JERgHLzzJiGexNektCRE8349pZp+AZezCvHsxgisHMYWhzhnPdFpilpyPHdVi0fIA
0IzK+Y30/2vBwErwuTkc9aw302cfrMBMFp2Pk81K4iL8IqDQwGtYOEm2FXJUoV6rnWxXxXcMCxKn
W27q888VTZKnD225erq8e1gTLM27OySGGEtk1Bz3UsQULNsCS6Q6BhMe/yONoRfhuyTvgQ7UheoS
i8+6x1bcmfQPGZ3bcvw4j0zQY/8WTAgawFLei07JIlZxTM7icVjbY2TsONyAlphT7LdORFAoHVMS
ox4W2khIe2n6tQ/IcTwcLpdJMi0PahaSI4X2KkpQwpGFSCkuvDyGD2YrftcDR6P+2X4xleslMW7b
xyUTydfBx06WCuO6oHzLS3t6X94XPtLhTHFw5VlR4s5LVvzOxR+OL0Myy9lzUfqkR5mPNcxs4nJ1
1j8/cb+0T11j1cJgCDH6IU6ic5Llm9jJI9sQxo8KYupn9mCrd3i5sRDg9sdlJB4kpEet/mPARnyJ
CItYR8TItZnSI/J1ZGKeqaFBmVObHYWuVVAg5mG5QUvNSof56m42mKKHtkzTxdhuOTOz22I/3gx5
IfsvMfW40PcS4gcaOeouvA9FHUyF4+sZ/Ij2x9RsK4mX5Bscx+PG7+OdQ8BY0eGIbrMxqnZIZuKB
jUqTpt3ojIKxryEaM4treENAh2+BGmFSzjRXVoMUfJDmsM/p1puiyFPKkNGKcCUZYANpcBmKlUo5
ETTGCLVmhb8tASMZyoG5WfYR7WpwMONpj03i6j3k+WjGKcAezZH1xw802NXsaZMmOyMktjnDrLIL
ErN+g2StBnYm4mjpYHQrTHlsEKdhzIESxN7AXIhgro9CBpBteGq270m5/Zdzx24Pc/feppdhjCpX
L5y9GMBw9BDBhepzhgaK/cTrHz+zyuMVE/UXqfaPEzHUGkldbPT3MPHg7+hcBHHtcEVA6Knxx+V8
xMzzI4Yx2YOCVSkRr/Kcgr9tyhQXKNP8RD3bsT5WNbUZJo7JyZeQTt7DXZRxEr89VNmMRJMxKAMu
CFKdU2sMFeM0Ysg7AitQE0kgOymozN+bPsep4aKdEaE1lUgVJP0nY5vwX6V+I3geLxw335zucIjk
r+iPhOkmArgXX6cD3iaaohla8MMrzp464sBezGGM4z8BQate/Ji16O0GDpMREzHK9n+oWE7WFpFO
c6DPt2zxYYqsW5gOknEA64zO5gYgzcmrsEphVGBlI+FjP76aJVMi/HgP6gbInhC9lULzjzj7l37p
oHgRask3hz+6fQJYAYYSJjBaZ/a1dZugR6UMoDWosALxJF9MxFd9DsOtynzSIsYVhGpNiBByRm4c
UooDcu7IP1am/3A5QS+QleZwAKxKQh0JJjO0YMEkXwucE5wHxBHmvXWflFeCjtvUccsdkBF80QtR
0ntdsn85+VzoW0TkIAuU8yUUMcidHy4J9hgAmGQ+OH5JqhSWEbQIs/H5OX2E+YpPq2NnQxHgKbHI
+PxaIyNftGeeK13lTGnjCFmrC7RftKqW8chHRHvVt/DaYHUgPUyTo3nP06LCLZgHQWdb4yIH8qYV
AaTmejajQUVXjvsaaWUG15zMKNLBT35DuONgZNQx4osSDUiJmjGOdV+CHhrTCwBvC0NRhMQrbFmu
WcQCUg62ZxYwCbEd86HR+R1KuvjqYBQLpLjyT4ym1pNwss+qorDz57T7bmhSFDxlkqiJcZl9wntn
MBOgEO9t64goP/1CIRjgxwj0Eg3jgQJr5l8YjG1DlpBCTs6PfX5sFQjl2UAkIg0GPJ9h42J4ZBBQ
nTx6xt8lISiGSnFZb63M1TlzgyZCvtznCk9g8x9L97WcSJKFAfiJiMCbW2zhrRDiRiEJYYX3PP1+
2bMRs7M93S2giqzMc/7zm6YKHBVb2BUTr+DnZTKh/ReUSbN05QynVC50z2h7z9CjSmJbYXcfTUm3
0WfjdqncOBbpDOPmK1/HTrbhedp0Hi0JzR2t6Sxp15JzW8tVk7+X3jY6ToWENP5Gd59W9nctOfaO
T6Fh52izq6xx1LCXOPOeq36Rvr+9FrXnJloan23xmgdJTkVIOAg/shfhtTrbILkqB+Z7KXfsb7dl
TfRVZBe77HXrJjvpVQptdb52zlQT2jOa3qHN1WAic2+aB633H89XVLjUEqcJ5zY4QS46C7Jjlvmq
i+mC+O88AOeKf6eMDYS2b6FZZf/WUZvtJnfN4yvKvAxb2Mjsurlz43WahKmCPd2I4lridwu5T66j
HW5jvJZAYXt02Hv7giQeebZxLns3nJoky7b9+5lv9528MtXcDlFuV0bsmCj1Eytm8yFxo48e4Ft1
XoInAEwK/WP9XF8399Av5I83zIThs5bsPLqafcNzIKXDpHdq3IL3j8F/JCWXH8GYpRhYiQv+u7lP
XRXM4BfYNZltqiF91u6hLsBnCGDTsXmZPCb78QmpxFwDRJ9G5KD6ig0LQ2mH5Tk6Uxnc3rYA/jXJ
f7PsfD07FkphCGZBtxaDYDBrWrKuv6pxP8L9qaazlQNqqhOF+RWNbhRQjlT3UTYPN50OTkTGi9Ex
ok6qhvI9U+3uulvSlsvkMgnDMUhcoReIB6cO7Ky86HKbjp7GnYkelPm/6ZrYgFSPFl9GUthTEIQ8
Wty0gdsDaKhqJlaTr1VxBzl/Lb4N+wBreU/ezvAt/F7giUiHrBw+Mhxk86ngBNXYVArNRfN6Ntxb
VdDyFd/H8mc9FZ24U3yfuhKNGHTNdm7tynFJ/dRMRWbAlSyJ3qWcmezlrSln2oviKEEdskTRqGZM
vrR9l6FMTAcDZ1Az1X8qj+zcdpxtnOoAikiE/TuHrqnG7jE5tda9Xe9ucU+yY6Y9Qflo3jJpU4MQ
IIqD7J3qV2/LApKZ6VNW9p4jDHchjGYnssk1TGisi8/XNl8eK436snf/IgptvH6wHFZzW36Ow3eu
uv4nNCQn+91/M8DjkS97wfzozKrgqdN5V9f4SkbJWkGQ0L8xRS/wdC3+V+k+ZoRSknyKwjpPy6QS
BtTdi5Yw1s8Prt/Xd6G6j+IOGSTZybaDAbDUhEArPlWPvOycVhxkWY+rWihxGqnhHrS6FkTFq66X
6H06H1OlebD6PJSJ64SJ9sMaCsbbDPGwRjiphha96JzAMLOyE6XFcA86kagHAtf1rcvTYOubCwks
52399oFnjCahPEpOF+ObKQ2xpzV7ArvdXfRxuOkedA98v8EZlRzT90CEFyCB/zzcIi+1EZdLUslM
orJ9AFg7Mct2MiolZ4qpRaocay7rsWGSW2f+bTN/9sfptvlKtrJGnV73X+bDwbz/rzQHY2JtcEBL
lXdYiVX0MN9gujGJ1wgGAgdGfJhhY9XXFb7hJPiLU7arh/90mJGy5mU1jdU/8oCo985sO0PoXt6x
Z26PAR5ScQ8h3Q475lY1eG7d+1m+mbzfavFOivvuPENV9FLqSPSIwukcCAlr4Ig5tAnYo5ykZQmz
CA97Vtmirqhn6qCSEGWSHHz+unOVRPVShy4uPxTcmKgs9Oo2Sm5/Jbx9Aw34vc31n5IhXLDxauWv
di0Kpx03b7W1+mF+RE9hkFlWd5kgGo2XbyGvGX+MSHFM+TIK00mAtsM/6f6Ac3jdIkkUpw/PVaD2
22gC6eyft3Y8AvrHI8Z6baZExnDufj042Dolqjd0kXB/hK3XH9C1i/GfTfTAqD6kqI0xX0wM3mTT
a8RwbWqKGdOoTfnP3CceXYdJcRmmGQN7TnDt5TdCRhEz8cz9G++bf1rIN8m/IVnLIJwTomcjmPRj
GYZI7RU7Sqo0e/xR3NOFdTlZJJRFp1SClyGAhGHjZnptJ4rfeNVXdruWpIRrfxQKA0r7xqqoqGa3
rF+3eUGPkYqS/cWXtLgAJEljkLSbVB+eK/M7BsI9CgzoC8rdbJ40icJ6Yo+NUoMcFT6d+VIYQ2Gt
eV6WNTlkq/rLWHjx5UBexOt/o/T8aotvFSbHzqIZt9PRNyJGLH8AirNL/Tq4dG8AYVbVau2PFJ1L
YPCxtAU1LprEHmJXuVslolUj0dxCzVyKIj0dtM4WmWNCBGisFFYv3nYxQDYnBra55kMRh2sEbSsM
DpWN8anJetDqleLd3bqEgntr0MoVfze12/eqna+fa5ApxOFHqO94I7wfydXt6dHmN0tImq8Hgq8C
qP3ZY5fwN9z3X85feCPo/l7BRcs3KK7+ZgrR/aJ46pJnfQUl7GHI2sy++6q+Jsm+6crA4EVAzJsR
vUdz97tuh6S59a9dqFmY4f+cJQsm2/HB9p2cSUKNzebiPpsZudeFKPRhiwqEWk/UNkSP8R/IhkSo
VE+sRk3dPnj+xop/lv/S85/u8+alL0s3xLQW929d887alBiFvorquUti3EpBPl/OXhPUbohrz/YN
x83NaYpjODgYlpPxoowVwNI3Nwtzx3wtuBRTcrMaXpdoneGE12YYkdpiaBzQUg4CmsJUdYp23t80
Ct+6KgwtmUcuojAL3kYZ12qx22acGpBIh4aAlkNrVb7tq4bYefyFnPifzzdzWwVfNUye24FByvey
PDHDGh7e7t84Zw3MVcmLL4FtmuHgFdnIFMf7qk74GXGSDacFrugblspgWQ/ssTZCCjGO0keSXabq
YlohGiNYoW4dIv7m5nv3E1oDc7HRp9ojfAmofZVrNyz8QCWFA/u2Gzk7lm+0Y8Tuz3nBZebxsqmt
r1eQQxPByQSj0C2fe/JXcbFOE15PQBhNxya6IE6IkhYugbYFr/+s6ScLPTkrIfAAizA5VSHaGB2D
7yrCTP2CrZcKE/iEz5o30o2VXr9mn5IJkEUmwtO1qUsuxZ6HMu8Bz8WtbqYz38wPNNbPNvVxh/6K
I4Z1vNyUhJRy85j+Y9nyz3cE/mRRuAO464Frh7966L2Km9p3cv7kDXiyh/r8sap0jNcwNVx8jw8B
Cdx3hGV/02cUp75ZJkh5IxX1nh1CcfmgHTz0NoGtFv83DWIijgz7qC4GbmAr2diPyYt6jx638h8M
sxP9XrJ2UASdDI0FH4dyE+mXhYh1hGucQG21q59mxCn22nlyoDKGIAI0arEoQN5lCxKfyV96CTyw
T8cCS7uHHhj2OGLVwDFbaS4TwTla1+kQiXPnuuKr2bKIMD2NHmxSWbbmTBHn1Ial31EKRJ9pXWZs
5FbFxaIoODXX/EuWpvmafM1JZmiYILPHP0hB3e24MFzsaoBlxZ0X6BBefgUURFuqJucoOGIbYbiq
vY8KYfdIqLnF/wVXAQVK4Y7UquSXRUCsewDIenj1f6vqdgrtuv7+dfP1tLkD3zggBgrA4O8nyEpD
EkkM0oKCWs6+74d7xrykNDxbqki56baZRtvNqitp2n73n7t/4/rdb+D8koGwTyRcNNllNGvaUM4O
n9U1Il8no0DiawPLreL8Ny6VeBcsSBaSru+a/ONsodneov3qbFvUG7yV7rBj5Elsusl2dsZ5ZR0e
JamZlhH6FMvd7dDUP/+eLIvD4D1jLA8SWPDCOBuVLzHdFp18DXQhD+xUFn7bXTsp+gEIUT0O+UeD
TcIjZffkMKX6D2z4+7sR9s/sQBIzT5oQURPIHyPh8cryLvHBZWlVRUDegMsQiouU+3BKo00E0VoK
lSuvjcDEry06Y/uQsz3WflX0Y0MUfXzYGOhlZRMCfor1ADxyWi00tqNjb+/s39MckajaTGv4c1X9
JcpAKDzDULjQwg9uLKh2q1grBi0URTs0UdVmz9bCiqHQNZQy7luPrjbvsBfT7XvKwnJWOmUmy9Ln
2LSjLpnjVOyaC462YincpYY7kRsuBoVuZmi0X5qMPwefKuq4TyJdJlZHmsERSxUbag3N07Xpzll7
tnPBVPmK7dn2xc5L3REjypAx0Av5RWp4m70cPTPtd5GV5VwwyINiWeZoBD1w5yaKc3MnzQ/dOTzA
dbMLr6IN1YRx1CeJoAdJ1FdSEOL9hzKSvNe1ZaAbt/Lk2Fy3C7OrXIpXNz0IIVEKWaMxrag48jdx
o6oh736N5p+dcyRhCi8np6dTPPR0IvlBnN5Q7shISsylc3ZTAfR8EOH+v4JE3xMzbLGnekBOJ29i
NdJiBtl0bM2ygwvqfZRFVs+QUG6rp1rWU9cWbKLCfPOvZNSKdTbtbRvqUubSwpWH23D5LXhdb4bH
yFlsf76/77vPJk7zushzijwaz2Y5JV3RWwTwrSCTJPjrh5PiJjLmGVH3NsPTPae90bFMr9OnRznB
9EWHZu1f9SVJ3qWF7qnc95zOc77iXW2W9QRM/2q7xl/QN6LQrkUvO/ZQBsTN3GqLLs1HRfZouZ+2
9phuGZRNYTJ6bVQs2YOk9qVtaf97ej8SaSj/+K9cyqOunVVGpq8hOWXATHJukFSZmosMQhrTTSeu
CMZKZR0QGAHq6krqY/nAfniO/hrY5sWNs8eA8TDLaPYtz/hAIoB4hSg7J0buh4Ik42Xc1KYEj3+N
2blz7LwCCS5CXAEyY06Wdg+BoowBN1Xsn6TcuW6+FEyscwEWTx4RLf7NZnsBQxxPeQaU9gOE39FJ
F5REWAikSynRTKz3lXm2KXUuok38hN3ue5epNKZKts0UIQrG4olyiptBdOvZzcNtXMB7jxfPt0rA
qawAol981HRwBQychH5r3Pf5lm/aCzw9lValfZkeSX76ifGwMHuKTvl8K5hjnlpA8eKzGB+l3oKo
8PO3f+iLVcfshxI/yWUoF1AtJvcx3Os6NjwPFPG/RtzZXLs3c77caFkPMSTZMYbAEgPkIV46q7Bg
Z6UEDEnwyP95D4Wl3liUP9+s/eqtFhK6nrWtwY73p7rUa2NtO9QoWybZKT8OtLg7aODsb6g1yPI9
QKzQcVm52yBP8dDxjcNLo5DUiFXvlulAy81w73dv4/BwPsrN2UUKl4IOI968HMCie3xgUuvhAA0F
yhn8XvhbwD6w+MiRlGIdKvI40R1Sm935ZdLTU6nxDvyrJd9ndHq2IGTg0iyUWoGUhFsczY2nK7Ad
KfVvGF41kpVlP2arVt9V7vVsFDnPyIZ1xOojIV3l5DfIR/5UYH+K4618VsZa8RpKf04RfcDJAYab
iGASSfOo3fhjOtBbmfr6d2dUW8mMg9YrXUtMxE7CzeSB59v2PLOMkohBmlM9P5KB/I2+nWX9xvcI
Om8O+Eb6dtVuAxZyxY0pjYM8K4Du+7MSElBzPDG1mdnSgQ9iwxnSes0zwXKzJkUXgJtTyUqckQlf
Zwa4nUFHe+up5D6NwAzTtXwb3MRAhrwnlhmkquk+wu52hnsbPDap/lFo47VQioWmahU9WtahhWKb
vUXP95NoeO3lFRhfuvWxthgpHnuBc/Xs+hTL0g3ayZ4C0aO8qH0GUxMQhGlgNeUUjTftm+3lP6vA
82SP6RgkV3OH+/FWOs+Qumvb7mboVkA6jt/xwbUh9smwwEABITpfk4ecHCwcQZ8dNL1tF/pfyzNz
+HzLo6XJkdGWzl/lw0f87e/nKCfKIIWsGrhlrKET+cCskhSZqh/BuXhDldzoHP0j7SL2/UmODyEa
q2EM/GC/a73ZxwN683auL0QbXYtI1YAFhm0stpMTXr+WdbrzUeAPCl3w7A6hgWEBNrY6cfdbj/76
Gd5epX9kTVl//bcVOLaNnYZ2G6X7STtdY1t8O/Yu5+Jnk7QcjeLi9fbVGALewXMw3o7P8wSlZJqV
d2Bw7ou+ShbAyiCsknE6PFeZD5WMHGMBbLtRcuvY+IeJ8AeVuegxD+kHsyWIHiVeEjddyV8Jrhd6
MYhUlKHiqsZDbkuqJbZ74Cxevfhvcr27Fe/5EhuGixKMoDhTTZmIqwBDYxZOVABMfRE9JTHqGDoC
4+JKZSMBmA2C5QfTqyeOj6JYN/mvY5NME516dom1fgRKRDy1GXtDfgGNbcSmJn7mwJLBzcjRJ0TM
51YNcoNXMfe2qfnvIWZEPf/B6kZyQXAVubH//Zz9fTPp18TXX/XwCS62pHjNdOxg+nFva5X0uX/F
OkVVmEi0t0gnOQ3G+Wsz+Mbsj2Lv1zeda6H0nJpTTp+/YILO4lgcmUKUuEO9fwoqWFSQUKrHNofn
6OczkLUbbBTK+fqLHEwx09xGsB8ZL2wbIqyniGSkmS8XKtsWTUvhW9v0hpPVZd8UdrGElFmypWCO
BTpl+7wcXSZEPa0XKDSsvOe34sm+BpRPkdXsIHX2JYGtuIO9LfeB0bbjrgXcngqNBURfZ6SHhHC2
TmZx9lMt0Sdf9Evt1Da4G5KOC3LLA0pN5uD3+cH222H/4U4h/FzHK1fLXAkGRCEFmYNQoHMeRt/L
6rdnadc7FhmgiA1UfgmE4486u39deikBFIFclAW7Pz5CQtaBIctTp99Mi7jQ3IQjqZlyFCe5eGyB
BMuZLqn7XfhRND2K6WiuD4EB6HCGzuvJoxU6bMOFx6Yct2di1N7aC+DoqQZsQ6oOMUkh5ygkrl2b
L6ZOQEv/M6IQ4FqYgVBrmtnZbPpX/Syf3jOdUUD00CYMMFiqgJQF5tEpW8TXCr8gsAN/Hqcq9Yte
F7ssfAUCe+tpRnOP6nTbMceufLq4Twmjl0TTFJrUM/zkX7c7Pjc1rwSM/2zN4DWpLrFrtj9ev8k0
SmP533E4YgE9p5guU07XgwYY53CKTa8bCwwujWRt0ciWsZPwyUSAi/0MBnJx2FVWlkLL5+usq9t2
txkA3IJZvrluzk1wOdGpu8IT/sTTFfZ+Dv8wrTljw2mxfkyZPG7hCMqVZUOq+Kmmg6120iYd3edx
JuOeWWtpbboT3O9FU3VZy7hl4Vvb4jqJ4Xyjtvu6sPs/sRpJQdw8uf0TiOjo4rl3pMkh8p3TL4Vz
ILC6tOq+KZW5tNUDCWY2F56PD627OuAcyXdJ9YYpoyp3xFvDl40GaXRI/RueCxz1StrnyQNfLq3n
l4xWnwIE3bVBNR9eOw4bHbFwqVdDNp/tEsXpQo/E3K76ihb97Mfl/cZpaVHjX15dllMyI+QoSFoe
JN7vv7lo35CggsIxXAsVuE9TzUv3FVAM762N1uh/KtHZw627Ifi9vhkAHyscCjHRsh/bNoFs6Uyl
dq5tg03r26O5entxpQ12YZV0HXKpHSr/fbNAQAFv4hBzw6a57GX8IO4Pnu4b6/liKtopnB/nMnu4
9cffmSNZqXAqF7r5/u3n1WXSCNauBOXzorMYQ0shHagksEdAx260iGKycx/V89goBhpCj2DJ9Bmj
cDsJLwMDc6QbDutPwv6wG606p3poGC9yXtgEMUK/dPelzyqORIUg7ePUXQ75uPyylfl+Rb1n+Zef
bJSpcN3oLxmmL7tyBNob/QCXrnIhuMswl4W8FI+gnlK+FfZAVi3NPXBkQr/qnkqmwTiVzcX5twns
VM2SvH2HnIPAYgyRJLdo3T0yuomC99e5eAFVpN7vnZT3OFhQHnGT5bNGTq6jiQLoXvqXkx5mGAIt
MLMC4oxY5rv7phtsSsUR1dPf1pbdPfNYj2xDY8GjDrVvNcUN5W9vE0cMO3XhsGdNWEI+jPLFtrHh
qnUvZ5jFrhhrZcu79+sHtCI1KMRLhc5KFWaYz4zmxXswKyc1gBgIctQt74vWg7duTXCO1//OBOds
/Lx7OY0Mhss7GHE2RPANCShhJTjfWKEd5ohVo+VAztdH4S0Qqs7VXRTiWvLldH1RN5fv/2x/VzYo
Zmi9XCXTflYDOc2gtfhr6Rf1T5U/jvZItn6L2KAGlGOgE1fcK4/oKgrzWJ85nrn/anoa8vudZKou
PNp9r/p/VdzjnitcMF+8fJ90ZTY9ZJsoV7rx7hIRESzxRT1fQR446wGgby2LiH4DvM3f4GSnW66F
5eCcZv2en6X101qQBGbkpeG5uAgaOn2/BiGGpvV8b6D8tRbIZFG+txyG9I9ciSV3lJzQdtcXQ+Qa
U2oW4odKjAE6uQqlWXxZFiTyxSyltTwHt5mHsf8X2Cj/kwzctHTl9izFcThnW5M4huX34nlXSjzL
z95rcBKkSwr+KbC2mA2j2cuxtt23ch6mazWVrwLHJE/+SiJa9AvcdrqvW3UD7xM6O10tSikW5ucS
W+XHyeba2yDZtQrHBpvHvMS2P9IKsVvROvOWy9YW9+6ndKiiGKoHl/V2ZvNxlJk+PSl7HojsGUrm
dZXbqV2CyifsRHiliRVGfDWODNTNGKjXr/374NpPv60nC90Th/Ip0tmiuZ6kWttoS6FEQ9NO2hyN
LAafq1J+HOdvMThrkQi6/5VesTInT9j2NDuOJYvJtyc6JxEguuOqvEDsG+1NHEbccxMjCs6UJrbP
WTd0tpgKeLWKtZv0sOLiWT6g7xuIBsO67CpEZ8QmuUk7VU20jLeLP78jH3ZXFoVxq3v9BfDxEhWA
KfCPZ7nA4jZV9qPeFwe3x5Dr1EuMEq0jLpitY/D3cegVqsnxgZ95gEqVaIN4vny98Eap3W6Tv+X3
4Vz2O0+RI6NrYZK4RFl1MTeqL2+hQBkgaZ/T/QXDLzU1Hwwvq6TMl1OccfyRSSUMg42u18+MHqij
t1p6zDhqRsFgAo9BffjvVZIPe/IFce9cTr8qybG33MFzU9+K2di7jUeBKuHwUD2JJAimmGgnGQSA
AYmDYdSqvNqVvWCe1RFvMuYFjcS/l8eC4b6oGqkHPXYoruvLj0d9SSbInHHgZnTOnf0gvipJUClx
fET+89nWTCxsI/SajqG8qjRAAJsBhL3HAFR1+ND6pLjfN3ggSrYdP+ATqhyACBLT4QPR+q0twFX1
+GnE7z5PzNjPg+PAnT98qLjyZS+7T4TsSCOIWfIVfJDPgxQ/WQF/OPwl9/BiuLEvKvcn00nBG+yL
081g0dw0fbembRqAlGGtu0io5w/Bj9VJWy2pDUAGj/KCZFblrH3tTFIUXGpNJvPQwAVulqtl4ojB
X6glEr274j+fL0lTcV+O7gavVEpuSafb0jQFsPYUVab/LB0fdvxH6zn+FNCZ0Qr3AiXEJq9sWPdI
8sN/hHlWjklymJ04HpKV6oTnYmnSngQ9eboxTXjJJ8OiJPN1BCJ58hvbi6RSr4i8dN2Z3UV/s3Df
F7Xrl2vw/2lXEu/4RD5mYVl5yQGPVeT5JfPBSPGZ6vt3bHKMd6+viu+RU/R9O8zP08t2OlbZXRvK
OkXhEfmVoetseauxEdBpeaRiz+D/lou1L5mKucGSXOqhqJiv8Qmv8SixLPue9Gz5OX2N5+dTD4zW
Lad0hWdYeS2DQIYhZqwtl7OeNJLXE2wGQUUwAIDvqdUI5HxP9/L5y6uxfnxtWuHzCJFSJlJdqymN
IEa70f2fw0Hhh7tug+teNSFhT+11GFmoHd91bLLl7fWz5KedKx85gY0yVw4bodBf967xutX/oJ1Y
lQjp91/0MZxUzwxLP4t34kcSkJAse6nfx37Hj6euJR/sIPputJxtB+6EUcj5VfLXXCIKFzfSfH/5
2cWA2XYCIX9GqLGKR8hhJu0exuTHHxtLLQaAbFt2LU9tbKYabg07pEStgPqtn6lP8v3EhEPz1+JR
NoBx3bFclPts7xFNr/DC3CTW5avjfOWIC1tFwCU89KgfOsqI/Xi6/QoeCvjLTB7E6Y7xYw6F2ula
IxhBwHkmaqlLIxmcEnivz49jdy3zszpX9+M4JATV3Y64rKT+qro1TYmhGnOEp7CLdo6CXGZQxy1T
EKvhcuUrToolp61d1Lz9H8mjBvxagyPEhOAQ8YMAvGwqSOVz5sB/wQWbG7nLWQzkjc1P+TouqwKS
2H3rfngPw1xR35daOlPkVHEvDDdHP95dZar6Nn+aRKMyenoiOUYnPlv7j/Cmp/LF/bmXl/vujZbh
H73ub1HzUpT+3gJP7tMLkjVjzuM3/jMUJuNP7nt4d8tHM8NNg78WKa3EQ5neDd9HjBIaoYmA/ulp
b/vRgrqABzaFNZNWwSrpwcl1sxZcvWEm4ZfrWu/lhUeOfMDaQuRl1ZBs3dKDRPI3/qqnKb5/vJer
A524UdlXfWPIeG/GX+0b6ECMMnOwVb0gAkaWRaG48BN/dius6bqeIQAcnXQ/MQz2Pn9mGCvfgw/O
kIQU17gRL1mv6pWm2Zpj6zj2CQ1SSOkC52bxdcS31Z6h16GRsg74/KVzh1vmzcCZaUVBYHus27LL
a27AGG+1v9rh7a+ddpwxO4E6Y6QExdJLe/NZ0+lWuqCx+n4u6ZIszfCHNxMTjtql3XgW++kpJ5g9
ADbJ9IHBktqC20qIob4bVbC6+8m+Lds65mMkN7aPQLOR3rocEt8XD5plN2GyGhei4HschkkEqYZx
g3BfJzpCqwjmTkTUPzZTQ3BOmUkqivQdev6wIxLW7+duUNhyDbyLe1ZKy6vJhHeBuS5bfVxZ7dVu
lHZV4comq64xVv01RBlyh7/purBZkqZoWjC990HDjyPVGz+YrbODh6PxbAdnPtpmbx/XpiFkfoD+
1/ossZucJHUeCnq3RnnUCGwgSPh9jPzXyran6fGdZONFb8UCgdBG35avD65oqAHFcExYhk4D8rHK
ti0AoXOIYpULiEupczahYTmAP2K3abKVqqO3BQ2H6fy9eIAkaZu6h2os6Dlti/cvJ4ENyUZgL/W4
XrNND8YmUbukK1fS31jLkj9JD05XM7n6HtUNtyFdXeR49Hq8pU7UTylxAqUz2I6twsT6PH/22uvU
jKOOX/GtSCjlKjvIoFmw2S0ghVN9fW2Wg1FQtAwBhCcm8EdX9Z36WXxlYVAf6GJgg3yf+I2ja+gt
bXbFdGdVNoPhj23rZWMvkQWBSOuqCaj6SOtVQLEtUFa6pa388Lz2fDHGIwgCsOv7plsAwaQHFi2M
EqUDHF3oIWhbMXV/BAJJ1+aztLFS4iegWUOCYHFIO3QEsjPH9b7IVGi+rr2G2/crwtM/9oXnhz0G
e3meTKbr586Kqube3kMMNwN8b9qsxWDN9P7ANQYqCBd7jjeDfae68hdiXZagb+aH1e3lH30K3olJ
x3jieA1+Ke+5WXIQ+uWVgRJqnczWO7P7XuCfdRBvRkEA+sAjh33nTWgPP4kZdDaM1QoRfUN7h6Oa
miwMm1uqhnMnVQ7IyI3XsK8/HEn1o2OSL3l5wTmo8nyzMQjL5vbfTo3S09fPYZLm9n+eE+b/ZKc5
+XPv2f+7EB/N+6S0ydZij2fP7sCzn9MwGHN4ECltoe4r/B+0rt7NtNMIkppx/+4xrWy+Ao1WO96K
AfJBth7R/SCwFqSal+Hxcm8w5R4dPly17OBpthaIj7Md8I5ja4lXo5lKcLBbmDrj/1IhxGYLfTij
DRZTGb7bxcXXZ58pMc9eErs2ebQGXXNt6swjtvRt24L7BlcKAQREYxrX7/BrgkbEj4AfbBp/JAcY
rQF3QS5JV1BVPIMCQv3qaBgUbNX8Hq5FMuALmlAqGf2nxG6phXAJsXcQK/Haj+atuSKShCWEHwGl
zO5i8zIVMRuZVOn2rOZ2H8urXMBDabt+h+jn140ETsm9/Dj0b4vKkUXLMVqfGzy1kJqoB4ykXssB
Y5o1u5Jnv4AIlSsWwMjHajoXDESyDwlU8gD7KwbMBwz8zXtC5lFwFIlJRP3eN3MrJjUi5wioq5hW
5W9LJAp59rV4ZYKW29/PzTxXON8wJHO/ji/ydSw7K5wsq+/PXfl0wfbIIBTWNsMsg5Dxnt3uwSg5
//43fTb333zUokd3+07gwxxPO1GGPu5h/GiBVRzZPC/j7uU3/h5/3zFTCUSy8zBwCWKzDd5DoAOF
ROqABCXssrZstFM+vYiWnowKAsJH8vsejKsDkelRzTYmqJqoqmRVBAcZ49CNULd8PVb5pmrsYn4a
u/n0EYqsmniuTKymgEHX6Te8X2O1Kv4eNIy7EUgBFKIlZ6YFiLmShWQSwZ3CInIujZboQ2kj/317
x3O1s+XDAttA8msea7durppvhKaBzQvbpmMuXDdo7NTKdE3bOikAU/WPPumByRuGeeNg9bWu4ZP9
jW7smE6tJsq8mfGKrYPZEMLcKIS15I2ZLzWzIBqQaPPuYY9CpVB8/DLiQ0LAzrMON1hyjrn6NpJ+
lH7b9YI2HqFVft+SkudSz0XbvpbDQkUBr1z7uw/eN93777axgaDbnlaDeycN9Jyr9cHTl8F1bus2
6s2XConxJ1e2B2KCYJvu8RR8wwqFxisb3XNSalqMA9N/lc268aDXPHU3YBkEpEZuVPCw3lFb8r6e
F16zEoB3uXRQxLnLZG+iuTRxBaLhxKfYnK8dzEEFwCfbiKy2xIb56/OERbaBktexOrvJJ7ph+UZy
E+tlPq7f9/fVkDUun7fNO+3Jfjg3yS6HpDh+V3bQZctZYV6dMNu34Vx4EfgKmEsd6oopzhJKknZg
C+wkfbyi723nexCoxd9471rGoBtAPufWv4pogssO00BoWVTax/mtqgwPzxEEinc/RUqgjKYrqtfg
G6AG+/Rg8WFEGw5qfLXSva//IYb70bhYU7abSfopm0RTknd1DDA0QAIn3mlEkceCqKSR+cl1c3CW
zzHjz5rdKBc+xaaDI4trRTf2pBbKv6Vm+XMHJYTlypCtJmike3m73+ijAiVlWb9N1PfLnnfajTaD
3YzvTe2FE8cjYaCut4unty61awpl8KIA0q8F26yMC2J6aPwf7JSyb87YXMvbJju70ozYmUQcH3B8
F2D2qMagYlkGwaV7n2GQoRh+3Y97/5gQIruP56ry7bytOKqbjH0q554pilXROfJRSjmIJBoZY0/P
6erx0f38ojLZJChycrZeClCEe7PQ4JJDhmXuvsLlX33/TQ4/VCNHhpgKj0Pp9UHj5RT3xFMgsC+5
ffgSO7YvKfOapADnx1qYy00fT0U4KCj0+E+8ekQYhMrv6Hep2TXHWWjzfrjLSDe/2TcPE4X0ST32
HbtWVqZZwfSO5u/CBGkW30zuGB6jtf+4mqyLXCdnsmzx6b+RlvjNL98w4lB+gm37qfYXXevP0RvL
1uZquHwAsMpcYZY8Ws61da6yzkbrAKA0Xq8eWzcSoteprm3RSSm0siCFnEwvQ2Vqwuj2o6UICIPF
YrPhEDAmsh9bqKXruMBIYfWPGrjuAXj4K9yih3nZ51jWBa3jaVVNpKLVPjBqjBuYw8dKSch3XRux
Hyeqf71T99j57Puzd3bwm8a+/+QZmZ2+ujlP5KY42yrMQoAO+rOBxNZoAbOTZBjC2tQrmOaWUxG3
nZ9UP4bSnBZ2bShIwdA4mWXEIYvbfw/W4eNuUAFaN/mw/yZrYh+YB4AywAxUVtrows/16292/IrP
9WyJn+QdJXFFwJWM19OQlyQVzzpjgonqCTaYJ3JRCp+L78Bzrg+XO5O0gc6hDpkf4q3toSfMRjtO
daVqwivflvXnyb3DHUey0D1mqjp8Vd+f6ZntUJ+ng/cAvHrJz/eg2wKfbp/TpL90qu9ddGeXbB0K
tlSH/I8OrXCsO9//eK5xxJB6rUuhAYd0fIYjfjU+lcuOButUe5TA6/Mm0/QUZSXw7Nphab6JiS4N
DxiDivvAntad9AvaneTAhlb7uoxljBT750Zm+OjOv8TW1MNZNbu0swwa0EJCF3l3WD5rFjzTKByt
amCz2tQqiyxYDnUQ79lh6L84lSjUIhVgash+pIp71w5MwtiQSrRzMPVC2g8j1nXrMeFFVxiG73cC
9ll11nUMjiD4mBy1LYrhinVRD1N3/goQuUCZxu5spiFzUNqfVaR8xEChzCxZxKPL0GTfQUjVw2zY
4rWfltHG+SBhjPPIWvaxgwLpNvETlh2F2Ppt2xymJ1/3ogq9le7befKdDMZ1EHfk26t/c6h/STPp
OdQpPbdzrntcWeqXH22EUZEhjnmfLuILA6ZGgYUzMAmF3yUCjRpEVGOrt4e5gK3XoWWbr/S3vX09
1RhS1Z2qz/4V0oruixgoLOup3MU4rBzaffPthszb+rPtUYjEuZU5tyORjs8ayAK3uL9aYYQUnejy
9G0jlJZxVhFM48XZa5ipzz+DaGb7/TCQnCb7CWfAzvdGTYbJ1d2MM4WixYvBHea7hH2vidJDYZnu
t5HI+vnSHKmj7EM+WBJvx8fx32gxkK+ja57H5yHX6oUcsY+Q+7GpNoihuCPq7kspuOEKNCsHwq2A
rIglfpVfggWS7CcbPPKc3kFAoih+c/xUdklcgltLIlQ1K5M1ZcoXqP65TrCDCd2eojHQ4yw1PgXt
UKucK4EwlzGLtjw6qV3xWss1751FFJC4+XGe7MeC5ywPKbt9rB+oTc/y6j1PkwBKNgc+Vk9YA8YP
K/2lj09fvOcy7ViI1ZVPM8BI8fIFtsI6eUa7/t90VdV9bxGVZRw2pQRVoJeD3ShXjcOQA3klr0xZ
11OT5/hO+EaUw1lPzBraTguZchSjAmYrgh0UFgpPJCJfYxfIM8ACYpwMwJGDmADI3CQKWqN/RKvm
PNj+9r8AKiX0htck1c2IN/kzBdf/ZcJ9biHSLn9pJhvypTyrLtEs/yNQv3PF2eKf8daiPMaG8qWK
aifSEWnQMsOv5vue2BL5mV44EOiSgzOOzcGMs8K9vbYfEaoiygLNEor2YH2dxG4NQt1gzXke3keP
6X20rvSN6isobuCK0PkqtI/s/RLDdDuYUoc8NXuoUvSAQ5T5Uo/DjGqB3znuf21wjaCJ4H1j6YEP
X5yZCZefLjjMy6nFAShbFkO3cl+oWFPVgMiP2wGXV7tOcoFkUt+SDwdVFGZ50aajFmiAzL3sPAbF
Lp7I05w3vgruGlVOx2auD8ty3/kbjedZY8VZRs+IpcGcMNzrOBEvkKwyXXzdtYKv8vf+lxmRT8c+
IIgk+QAq8cKtMJv73VXSHOhmbeycdX2MOGVFhJjBfH9dD22E8RmpAf8Js5ZYEXmx0MT95ZzJIOfW
oh0mZCdmwuGfxKR+xzmSRMkvjed57A+6aABN/jCDAgbmhbMYHmjoPfkJ9T/riejeNjjsOVk0Fbh+
vCmb/41LUH3Lj9a6/s9HSG281BYhwfyVt43lMPA+PMS0k2GgjNjndMgNk/PN4DFEhDUn19W6huzg
BPLwjTExwLSEfDc585OoOgwhIU/8ts37mq4ndPbG/9Rz7O7xof5H0n0tpbJEYQB+IqoEibcw5BxE
9IYS2SAoEkQBn/58y1OesLfihJ6e7hX+sKkVBl4JWurlXevcWTCyq06DoAgCidyBA7+c12E+cUaC
IPZFHPZHjFSjByyypRVfPRrmu9YzYkB+uB4tngVpUqr3XvBrSUuabB/L4I6xRy2/Px9xPBBFn1jR
pTBBdUe8AyE+K17e4uEGlSLid7XCWCOEV0EV+Xs2warM1mmLCTAPzf2LxckBgmAWqutfo0LjDCdY
GdwPm+eBZVjg20M9GOtGfmOPzVuhYISFXd+04Wob38NjBUlhMVMgVTVkg60i9Jl8whhX1A2Ezo8x
c4FwCDHI8AEQYbA+x2n4q0hmPJmTjfRWjdbOxs0GkonEU3ez2LYQYroWo4yxOJaflT/s9OsQe0hh
V7w171ql/n6662m2pF65AiltDc8V63Id3TPE0ixXaFGa9Shx6sZ6XZgVGqRlXaxN732aaRnAHMZ9
6jXVh19XbowFB421uZfldg6192FKFrMjfqEm3/sYHJ7QZYwwgYdQ1d4vcDC619qwNd4DzDJjes3U
A7K8FM2DtkCF71FGZfUPb80vZUnv7aVd6sBEg/YoqtExs4AIH1oLyyjAH8qnss/uxfPfJYConx3T
sgup1BXhk9CHQevHmnoIQx7liXuPLqOJtguhCwKYLAI1hOhNZUKgFFZrD0GmPlrf/QZlZqq4b9nN
qTm2f/vCekG8OpawOLoMn9Xc7NuMoJZD+OPYHRT7BeUcChOyGvfPNEq7ECAc1812luy7u+evfCU/
ADQZZcaC84ToYitVLWge1wsP+WRSpCb2PTKPLCmAGApGeTJ9vMU6E/3qRj4gREEtsDGse2Sx8EBE
wTWxbMAP3yOXFAuVxsHizBCxYtUrN18o+oZOnuIubyn7ZVRL5/UIrbmAVz86i319c/2bTUddzXfI
p/i4d7zOXrkFC9CYT/aVj5qF6i74b+XtsfrcPvL7vKKLMa2Lp/fbOD6o+ry3gkcNA05FrpMeA7FA
daVjzfc8YhGRNw9xCCclhS21lllMgICzZT+STwu8ckc4e71X+3oiLpwaG3RIsu7Ma5m+/kMFHXOO
SuctYPo1Jdtnc0/1C4w94dWRMgR9ej46gOX34SKwXp+gvodmMJ2LVncKWHU163NTY3uwMxBazQOt
gcS2ylliXxVEMFLLdilgnROgRvsHb4ViHZjIdYlzvJndxbH73f3izPk2UYlfnZuiy1DP7yMhATxl
5NmLD8ANO6klo75vfSrYYcpSSgReeEi3Lyaz9oZ3h1RG4JFJIodJVyYcKA+CjknERIK/sNoVkXFa
+KFL0y2M9YuWGPlq0C/MJugd40XeTpU0LZfsM1sIVb/71wOUKmhsF4VDOYje8O+YzKF6Jv4yf7fP
WfwRh/WtOpRsVw3l+/RPCCU1NuayIN1qTLCQQoBXtG78zL5WFtL+toRmJsYw3On6L7DZprx6OE1f
RIRpS2n+Qa5+G84fshavAZG4AT1lNTqwWhG8gIvMwwabbUYbey42JE0Bp60Y2f3t68Vq13bN3Jia
lLTcMXA+rujzjrzY4rKC3m2YN6pA9eezYuerzKows2JZ8eyHJuLfInxPTzKD7P8kDusXgQICik6W
HeFoX0WYRvgwLCrdqi7A9wDroOEKkXzzckuE+hq09oqEZvd3jJgjvCl1UBhX4sLrq2sierZSIwlO
pZbN9FLnQBz6EDvvCyCVV02XlICgdYnGXGuRqkzketZPPOOpJDFLUXT3YowtdENLrQRG2XjTpSS2
tnLTTETFnn3dHMi2UKodmv05US0rhVjoIAgko6HDQ8gg5uPLz8QUr30NYaNsxGZkH/oNO6Xyo3cn
niFs+5dx60N6k07VrLLSevrj/sTanCDslR17UaZ+dEJGEZItdn7Wd2GMTWb10fyeBiM04sK5ah9v
7Vf0AAxvyMVDx3oi8kae0K2jZWPfK9+PFefbv0B/m5bGUVCHMwMuP5zPjR4gmOlc2fO7eNzelT8W
P+38MjvmHNXINg8L+CgSShm7anLSCV7N5QKv21v5YGCJwq3rJ8baxWaud7ZFCRj7WYB9C+l5MQcY
r286ud5lcBsc2gFW1PfkkJXjkVAFcHyd2AfsqpuWCTcpBk5tbjodycz0ciMt1/qOXlquezfIjYrL
8+PhEb5L4EhQupGhFX9vHVZrB269h/MC4e5dK6/55g/WuZWaBhw943+3pyyfez7fex3JwfVaLYV9
fBkerFOqZgdfIIgf7fTwOswqBxKuaFtY25/E7rgKPxSq6efLhTpdagSkK1nki1lJu6hbv9gBXPsV
sIETFhM+vG+13xG4orchV50vS6O0N6XtkBT6Tg3DLlWK10e0BLYAx237qXNOb5SwPBXkik/KKIGM
2y42DxzwPIo1xTRlFIjr5t2Arlp6aNDp4xnj8efqZJnv5pPTgkIsB9b3Ky/y2n2mepdL9m9NIleZ
h1L7cqx90jERDEFXgVW8PdG0uX/VngRpVVAe3qx9pV5K6FwCmxONvRbxjW2O9Xe0893DB7zMOxG6
e0Uw8bweiaIPdFPvRDMuPXJnuksNCoh5+MCzxEdfz9PdBhw9gdD7XN3108NM09GSa2XLWnb1s7rM
gA/bF6A+1pM/NrPDocoPHpios35Qmr+OLugyi/xgCxT5sMnUTro5eNu77n22eflOspmaqG33XPiq
ZPmZmfIf1ey/7BVYNK9CjtyIz0a8CB6ym9G2uVYuobimqu+PZ8VLYs20OIrlEyoZYT1ySaDq2QYN
p1RSvFSPtOwuteIPUVLh/bWSerySTC0OTqfqNVP5YfzuHQYHXoGC9kJXo8gk0L4Im0mJzypASmxx
XhShaAfZp+xWP4R9GyHq62hdvnU9m/fGdhkOHmNt0VaXEpyDt7OTQo91nHEoTvKDAaO5anpRGhV6
ueqm4xo5Vq8/ql/DwjsF3W7hRwTyJoIrclRurXdleqAowQU0ZqC3wrmKrr23lR/aHyiTgZaCxTv/
EBXp57IWowNAGK7IrZ37QcTYj9608H+rpyXU2Mfg+2U/4hEqrluAPjc/nn5gb45EnuAfNfrFQSsa
pB8q+MrnCgMbaxVcUIqvxQoE7hZStN8HW20PP1lok6tm4Erm3KfrYEmb0e+pW5rdwERKwY6Facmv
1oc26JRABxZGyRjCqDD7vut/MQ0V1HwX2mrmc+xZYqPrWTbTKhwnh9OQInCWPPsN7q3vm9nf/m/+
lYDqL3XE00Tk9zm5fbTOX80DMHGhAcFz+RY+nl5z59aGNx6HjQABHZi4d0vQGJ/UljuoL3nRnShI
WwT89/Uj1bI7vp87unrE8GSPn3eDu8wkY9ldXx78IJWtguoUxDrFh+2ZQK+Y2V3IKrMhz/QTTcBT
7Zxdbi9vSX6Hze07PuEfDVlQa15Y6fpbqrWd9wlEXY6vd8C858w0p7ZcIAcl3VJgks94BPPcLDMf
wK6k9eG9oT8P6/PoOm85jg9d3QA4mFDUwiIgPiomILlfCP7pvh9OjXvCJI6ohKYehD14pVAg7qau
muvf98VDVVurFajytfh44DitPdg/haCbnr+NzPNiyIIIUA+/paCAWdyma1s/sFdWe/yr+ta976dC
Co1qRTlffh11Z6Exca/9mLfzg404jihrgUdU0TUWL79inMyUYfyaDsW37S1Tb/PomlHbUF6cXbge
qkvMK1cuoToyX1MAHQSjXP/6CvOSH+o/CP5eNcDXjZ9xrqExu+/Ok1yvmByqt9dyCKedG0zrumuL
z6GaG74EsR3jQ/u0+g07aIW7J+z59YDM+y/vzdKAeG/v10QYj8P7VOXWNZTZa+K1uXtvHoEKgO2+
K3eH3v28v8MbgZ97PWwfoqq8fpGVYEvt0ExnPwQRICNp+MDacDvKoNh8YymEU7CrFEbgOoj94m9G
55GgOsrctXpLxoksh7Sk+vDUE9Apj+6YQEkEc6eqojrQ0Gqpk9l+6U/YziQWxvcq1c7ytv/81nw+
016CIBlaPmULElq9Lr/LG034sH45488BJYS+fjCnJvMEcllXleDtA/9V9mtkrMbshKJAKBtM7mmv
bVSJ1ajWFNrXyrA5ter5cN6N5oAVonJ9nFCZRm+bj1pUYYlCcLRvL9Uqt/WXE2CQUm8DDZpejF5o
52P4Llj9aEYxjjCuLUjQ5Q6hVpN6P5ry6+pPexJuy86iMY5QVOzqgJhxiqTiIzI/gKFolJvxe/JZ
RZUDWlAfyqAv/xXUYLoKs7MSEJsjRKTdNA1otWnB0XzVYcUNCVkhGmGfDwKYuuYRlUMV1VcK9RAx
KmZkLOkRALgEJ1gWp6xTm4byk7heGm8MlFPOakdqSeAgtPUcv01ht3Z7yJPMmof6Wybia/IaOS5Z
z792Hp1ezDCs1GNzU3osgFFlZz+1aLap+D1wWbuw2rnqbVHxvh8UbeCPLI0VNMvut/SNOKiCa9rQ
92nfQCyIEZA7LIGI3IZ3WbrVF5CZjJ7BtpmpLE4qwYGA0o5XuS4kv69XKRpEetn6RELJ5q/OptQv
oJSH7tiVq059ysAK49Q4nemoQbAN8BD5QOhsVdrYmhUw1oDRyvJi5sphdI3kXdvaDH1KMYqBlmpS
pqWYx1o86DRK/hjbhepcKKXw3sh1yG7JFDblKwRIqXfYPm9u/YLtlcHf1ygdVSIm0vkENIK21tga
4bHnjs0zscrVN1QILRgGNNtGZrfUPDnWuGU/vnGsfGXzsieZvnk+v7Ph+nfnBsAOYIQ16RkXssfd
NCVQn6+Cco1AWdu9Cgy7ww/2sDU9RuvgXaFy0stLJ0U0A0Hgar5pZD5oE1Fo8xxqb5Qzpfgy8fr5
9e45SGKbXq5/mJUaNBoasUEsTkl00o665C395Nff8a/Ei4TsbAM/tNUIXT9SJ2N0qE7/bJGFxjh/
VCzNRJNV433EGoz7377rKSY7I46Vn1Lm6vChyWKKzFIQ7hZTnTZmfmqdphCM2yCDTvuzH37m6S/W
Tuvk+qSgTqHpu/G7vCHyMTr26LAblXUcMdPbBc9MvMB4+udVCa55pXbPGUv+Ety3Q/38wIKSh/Fi
hwmXaWi3/h1zs1OfO+c7bmu+a9x99b6/lxsEve/m/L7++1nbbtq/4xIaalpvxBRW3h3LgWHaPytt
f6OYBiGVwYqiCfpkt7kbpfuGh/8Nk5DF5v45bX6JC2vXgdl9rbqPX1oSzE29l1SIWu/j33+Ug+lv
kRzgKMMg7EhP56t93iLwhDfO8THVZqvd++YHphZdf1OGlcMdqmmAE72HUckSpODfzBOk0Ny1A7g7
3BUUOkNkgXz9fM30TvBF6f7hNYtumh3Jqfs+oFm9r2a9a6A1ShpdowjVUiebFCTbAi5i5/QKRwlI
AMSJ4jHVLTyucp5rHWRgWWK4OzjAL7qmxbXRtyWG3u5+9VtTvyjh+Sie0pWxvuy7vxgYjJKauWqh
mqGAAGDWEA+0Q/Vkq1Vc3jwUbPqPKR5ZVg0Yfu2L0RG0qnEd/ukf/6gtTtB5ljfpHPu/waH6jR4l
nj9jRz2daIMiQGUGd7b5amqaT4iEEwPf/KMHOHQ+NJVTHWD+NC619XlWufGfjpdm77qbn0xs8yGQ
zo1wKGg7lCfaBquokNqU7arnxyLeHEHkLqGvmtBS14CuktbAd+VvJVW4/SOA/MIxSahLbfU38lwS
4Gm0ueetog6N6sxyTxvW5LF8TE6TT4CNDTHrZ3EAQJ2J3lJ05Bcp4eYVje/43pCVr1RcM1wjVAqn
H4Miy0Yp98TWQ3CvkXtSUo/ynEKAnoLbCECuQli0UlS+wwIwowq0ftR8G7LEOClfeP7Fh3k3vruv
bqZrtenOIgC9pcro2XYSeMZNN9Xr4/LLTOdJZjBXYiiNRCKYUddC+X6UnYSEFxXq6/DOhFYck+iZ
Hcfkbpxtypdtov/MDhk94lk9829OsDvIRjb391aqhx+pi5X8LNdtLIZ7Csk6MkZ83ixU/pGTr3iw
+/qVVNxH7TL6qhcaIHQP0V34tK+qXxLR8PTYql1W7BA0JObN7CClXiqlAUpzvSnJ7G9yke381Rfp
KPVtbNMc3mbQ9wFTW7wLRyprvc9koZdIpPe9dQeVr+yNxDfJTE1tgmlfdUZuFwiltfpqOHTo0IJz
0V6jGesCM2wQ/ehxPfz+F3VPeduQXK0X4byQbMpBng5t4/P91Tqsvl8zkxtDB/q2Is76F7/a2mVw
3lYyk/teGven/THO6NM8Zt7rcrvz+IPh0b67JRKSaZ6XiElwtqg6MiiF3rsp8g3QI7WS0+SDgKaU
iATYZDt4h8blkRf581siyvyc/H41YBEkK4XZ4Vz9nHz+0gCwla1HoAsy3UyYdJ7FiP280uhdM72u
K+e/TTLk9Qx/i/grbnZ+3V2TJVkHrL44hHQvYM2rBkLS20mOKyvJff/z2BXrM4tTjfz+jYKWovLr
/N/9U54XdOXK1pXGOtgBbNzuZf9S6J9nQpi3Ca7AfiVkl7UcOkroWaDLacSPyfy5uGnusdCp576G
lKBilnovZCCRqiGUg+gVtR3Lrat2nH4FIH5/b4Fa3/fBGbUrtO1iywjLuGp6nZzp0zZPEo0poKIQ
vcVmOEIK7PEm0Lww6nxqpAsPtnF5yrwA3118Xovc8+wII7WAfuQE5wL1T3er6+vvue5bbiDcQtHH
S2Q6XNveAut+1lXSn/tVAXZPodpagP3gOmZG8QMPgdChboyA+lTjS5d/sMfZUv9Gk/7th5XJScq3
w6sLOaVqvPJOsqVbc0vkxr28Cioc30a8nlcztLWgpR5y+66ArXBfnZeqH/sJi7wTA7vMs/jtfXU/
zlyF+tnu/CU3Fn1d6Nj+JKX7OOj+1vAHh/xdJ/Y0YYmwzgV8bxuF95obg7r+Odc9jMK4cEwobXOy
9BOP3lXlj7Vitu0GlGv96v0ydybYmX+2AxK6vX225iVpBvv1RLwoPmD/dXit+fD7d+1y+oth1A5L
o/0t2Z7580VX5YdC4za0xffgfEESADj+3Q8P3Op4ryPUvZVVjB0slevsIBGEN8faHmASWu06yN/X
j6UkPab5bc2dy/yTd3UfBtnEqZgttkqnahG+IN0RYJ03YH7KXt/WwFwrS/HsU3R7td+WWLVW3/iX
5Vq5c/fmXS2eyIKOPpVK6h+zd5Wa9Xdtfh/+g7l8tVBc8eBrkh6L8KBHpNfeTzY+AuS6tRuofLrX
/aQRuE+0ztPN6QnUUB77DTyeU6hNhaNJ3aLaW6afQnUmYJeK5NXpUeisMaXh/2vfuBc5wTbeN+9G
yvN7UQR8mX4oHUA/uY30RUfRgheGvwmwRGKNaUjVh27we7k9hfeJq8s7WEHCNq+kCJDK4gJXp89+
q8PaPAcAfa/unfeIqoXmEniCWga4A1SGoKgwSbO625Owc9YJKXTCAKQCgSrDPEyUJLZ3w+jVWAsu
xJkXcSk4104XwPF7EzzC+4MLoVXfZjC0LmNaBFYtRTjh+hRpgAJ7XN1SmXhwFK4XJrlEN/SeZiAQ
klvdG+G96vzPkzp3XzQvTG2zvisaaM6Z1cwoB3Enw3XCuESXFnGPg+VVx6UWXQWTKPeHkV+pQ3ko
XwWVmwecbhQysvRl38vT7zCGjOcRoxlnNIsM6V+2Upnu/hpChshH4gulw8nTnkk0iiIdje/avqmt
aCRC7RkFbSx390ZyRADHhzhfTTi1t+ckgIoevu9e3oxLtldIhjF06kJxr41sL+4tpkRgYKCA66la
TKD4bjbE0DIj466aU6NeAz9sDavOK8uvxvDSELb7IkEUJwdaN6JknJzh2FjGJaXanteIeIGROhLW
Iu8AIrPWWY3fHEoD4mqXPEPLy21lGQd7ezB1mBAawWN1Gk/09yl+bYmt0gBiRKcw2Z/e5La7x/dH
fx5kR/GLwDgUGuIcgdTnS18+g0g6Qvx+3i/FjaZDK0Nm/DdjYc2JJpuqU8NpcuwfhcL4cU3ixofy
stQc8v2qDId8Mb15ueaQcrWxdqH76lRw7VkYRlid3DIu16n2XMUoGxndoZcs34vcM34UYyatqlzK
q+ES1NXMSDcNWSAS5pWVd8vwk47RYDYL8iPVAySKZOqgpyRmQc5Hl5fGkMFQe7oMdeR4gL7GcStx
dxpKf9czy5XbR7X3CaRLM9PNdu+4OMBAtI7AFyCse9IodyPdfJ2mmKZ8wPjMBfBcT7OebnZDsd80
HS4rjUq6Sv5q+TJ+YILY0F1NMo+3cmM4pJChxV2eemirZZKGS37Ra++2V0NotqilLSMffqs+qIhU
evyrX1qtcQMYYA0kBgQI0kJcotJotNXIZruyRNuXuTZsVB5erHfJb/Wl0WLIjJ7kQHqFdPCYwXuD
T/bYS0WBY7rUxuf3VLYo0B8ejsdkwx179VH3As6rBvq+PG303EO199Aar/y+f1bMFmA7Up24TtPG
+3tKphZNL12ys4rc1dttNzv2sBrDoHfEB8FMfNTTyBl1r3hlFgOQJxCaTEVdtZk+4bqhO03dhJuQ
BiyOZkL/qrw0Jt6/ofICoIDkbLo04mXlk5iH9+WZt2t6B4nwU2vPKC/QcwsFGc8e+7y/UzBzVV1/
bc+SLh3um5utgndJjZQfAs/okUdxwv+kFHhhriaaL9/V2TXpzrrd4N6CLUBzBfRo1v5J2rPnS7Ub
H/KRP7ovPLfmPN9PEK/uc+lxAV1T/z7HsrFcNh4aCV3Cc+J9cvqky1un3FVPYYStNxcn7xLK67uq
GMCChPy9jO3jugOE0O16ULO2K3nuTv6nMT931VO6UTydFeuzZ0frtj2q8XLY/iV4AljiydaS526/
/1bxM1jFJKl1k2m3NqlpfBu9OO/s+bnbjSHw+SjisuS0LO7/XoWPynh4oQs3E3xXvJFt7/3spq29
K6sMGay4VN9ykSYTCmX80ZhBHdfa3Wn3rZwMffZHg7w9nCYeGUhw/E7yd72hXL4vwwS1XcCskCT9
fr9mUhTKUydbOnN72k2e+zW4pppdKvbKBDenG08zU/FgZz49a09h5WzGsWZ40a2s265lXImwsmcS
p/BEHTxw12oWk5itqGHasnawRn4kRzPxPytfj/yLR1sid947WyZfy4viVCH5uTgo0oyy5+9yuv0J
NKClwKZTs/74fmw4qtsQXodQ5Inz00HrrTYOoGFFg21NoCwOV0pC6plhQQKv5ph/MUb1VLvrWf+C
QIP3pHnei81HmMGyPNVZ0pJH+MFjCE03Gm5/LxGBud5mIeIo4ldbxL2F1beHrzbOJwsQeAIMkix5
cwNT/7aULI+L/1fgfYgwhzy3+6QGFrsIDxKZUKPoyZHdun+KvTIdvvN0jUPDBLO0nh4roCXTT488
A2sWiH+ZFIRiGiHlbw8UE51r8S6KtxY5Shgf2tQTd8DxWG2+sYxxoWzRnXp4MUmy9V2sBdfB3Wi6
/Btfa+jZrTeWYg3FERcjULRVxC3TxTTMnpijtdeq4Ol4NvGz++an4qwt+74p0IjHmxvEBwpPnw/f
j57l1rjfb2kZbcbhPApXb/lc9z95prr7+tvD2s8uCvuxqF6MXJjZOHfPUbo8KxFqTI92SdXIqjOk
b9XIjVNkaiixt271UNncCxq5cSlFwEKqFoc5QbwPME56HIEjDsV29WRY2ewwvqfNY7TOFiuyQMrl
Bf+GihNMNgwFkety8dnqFsjR8Et/w1uJj8Z/Y89SRzZCAjNBHkHWSp6CBKFQfxfxJ0LVvxABsxFf
MoVJd7egkmo+twvoqJdy6mmTrO5A79s7Xd/2Fqv3UN9RFW9tWzethsMDzdrDww26kpFO61QPnX37
DnT5lmR7zOWh4LGphmW+Gl6KfamOQt2Vv82+oW4ZmxHI6yjaMlxaLcOTfdsHPrf2nz3k0fCrQbUP
dlZD5ilCyYhnXJmatGYGX4+bU64+Wp7Zahj7ho09grvM813vqwVR00EEV9htpfQhjG4NNin0vZK1
otChE4gcw7bxOdtDKOaDMBHqM4bwErEFTe/7u5Xam/TGOu1Th+R3LOCyxH2+uugY0fdwWYYomRwb
6aecOl9WVM3WZEGcxZvtrYYy/LZBxeWmnrhsm0aZxqnOlQpukYeJy491wPeHynomWLgosJYAzQeo
0+KDDjElP+3SXD8gI5NT963lIO0QDu5v7caryyMGVBcHpe0taBoH2uIAxunxFCI1ttAU3elMPYD5
9NJNwl9CuZcQQm7lIjyBM66B59dj2333fsUE+u2fa6naqUaIaUTqTnk5QDKZXEvwYcEL5XZbfLwP
w3hM1q7BTTwwzP29JI3VXTvFrjuWtDtblVkQWZRw1oq3TgTVX4uC90XHZ1s/xoVb/4jrI3bpcFvJ
lpF62MIr8errRlgCIxCUSscO0Z0R4ETlZIMR8yfizVgip9ay8pKesENC/jlDDD1D8zZBRpEGRwXR
a8ylpeECWo+ZtoyIMlacCM5if4hZxhzDekiQsCFeJdRGcLF5fIwrLo7o7sYf4rBfCypuAWP9U/iJ
48mklqlJ7qm09NNHH3W0Rytn4Ulc9USW8x+7ZeByFe/PUKEGB/bOcPY0X6xYru9vw/k7+KP7hqcN
mV1xazonwo/EIrwido+C+G68GV5kfAArFhS396IRk8xUAeN+r4nGJJuW/5y9xDpJoNM2EGuXNT4W
T48wWZuB1AlcJmXo1NMBkMF+ZIkLRr6ris/9H5FHDmS2N/3N/J4TSS6OClaQ4ijYtdRikpuHHl+U
eANKftc2yQMW6rJMBj8ZvBfROCmZ+tYGd+BjCKA2vMMi+er/1M++dv0QyKOyxBA8VFV3SWXljXdH
qaT0FIP3pS3HiMT4BbE45c9xaENaXrlt/UHtyv4m0RGtuYB/myTbaFWfFN+qjyxdJ/vwXv7qcPCr
FVp3SZHaqL4J6YFDnfCRcLPxIpbmHMII+ad6rn4BT3zVvmq/9WNyXw9b749egRzVW6/kv/cttWeR
dgyqNVfwFmsvIV8XTJQSJD1UTLfoyWusQuxXLUpLaHvXp0BaDeMAqiI1F74x/VGVq4J2PMeP6k/9
ou7SAs2XQahgxcJOTUCn0KqvYuaJLsMhZP73E0x0sZV2uh0v3t6Ul4Tm1Pfjm2lAowGp4WXN5SNC
feLL3cIgNdnqwx0hZylcchPIV7/+xtQ+JgeyJ24V4bWXd+0QabMIFDrvMmmxCXWCU3UL7nYr/7wW
xipyamCTIr6NXIBYpbbOoXKnfhOg9POTbGIpTdfbjHp3ZpTqyGlEigLMkuAums5C01JZ1M0CoDXz
s7iDr8hD8RUaKNwVOfBHZbhXc3CK2MDWEFpxWUGz86OIimJ7+DDKK+y+eBy+EYtJpB+pCR7pd620
qd8PvP0ekLTsr28Zf55OA8xeEWq4KuhBytBKX4KPwliw8qONZSUSC0VqG6FcqtYe5soQkt9VIa6i
XmwyscVEj4wPQJWmRgddt20P+apO20MT8anewSn5X8wAtbRLDXm4nLa/qp7TVEgc1YnrAE2kLe2N
8oCoEfignolwJRak2FFTk2yvLUBQDWEJpHcOEsmJBg60202Va811uTkZ7Sqj5mgifodu7QICSTRi
cZue3bEkKBJn77FzuA2LghoTEHEEbZ+ds2Sj9vwsbn6WtsxmbQWZaSSPkXvku2d4zYjwYwm3mK7G
txjxylLZwk1ItqSsdk2f/0mS51p/XXYxe6YDzX6NtmGoKPX7zefn2cwqKYfqHvwFMA9GYl9pNkEL
zbjyQklexYIHDVfbdIJvVqktJhOoj3aTRx6wKAePmC8A16hoZYmYZMrl2sUF/YF8AI2vcSEG/XTE
WrP5Ux4xZHyWoD3rc1GkwhG5aznI86I/AaWsTrTCaiKtWRbqvwuiVZNuQFt7vJQkwO0wu13eor+I
awzXB32QZ5opkq/EPhjb99COpH6wGr7Vdc6DwSYEaboe3O+6qFi+VZuaFdF/Df3vmG0RFcbDia92
Oym0XirjcbKMsp2cSHwdbmRA8NhFc326AzTEXpelG0/Rr3iE8UGJlxkro5WEhXBtRJWRrP6lpM8G
5UAzglFjWdYVBKtjuW+8Ql9qZ0AiH92XXaDnBvX8/FVu8tFuJs+zbq3ff36+q0ik/CzeV5cAy+zW
M/DfiKKVLP0r9JWg3WnGTmDYqjmitLXFeZKrPW/A/+J0rKqd5BSD8Q15fYI3PpblaCmoCIJklHn/
Zmik7VEZJF9hoymGRZK6WPQi8r1AIQSN58jR3I7vJQxFCPMo6mCiBhth3ie76P2F5O8/karE9hbL
QjjO2POe/q/bRUIWeWzEwyo9XoLzqxXB2plmVnkbBWMyhF8lRxNl37gKO7vq2bdliFZ/L+RDYo+c
j1hiSjzyo4LPeJOjIoafHGFEUBQwJy3GDsfhLVKgOIGFrRVfUcJSO713Hdd+lLuidhd7uibTSBCR
7O5EGVH2e8PpH8b1x1sXse9nPQJGZZah9MwesP0XFxeRUJw4CsnKsEIR4cRf7moZiRNEiiQYGoh4
Ym28NFZC6xiwSGulp2KjYKUUK6anlVa9NwrZsRgHGOT/RVnNtyEGCCcIjL043XA5XMWF/f8VBb5i
r/CXXglO4iwl3gKf7if2Kile8H4jN7YH3MmMIvb6W4lN6P/jLytz1CtFqqMI6JXKWRoUch4A7ppQ
KxE+ijkJeDSXaj4FS/26X2oeDdcg3E48Fiih/5+78+0eSx2sPfVpxXH3oYdxqx9mJ5GtG8PKWBws
QZ033u9/oZ9Byz39Hzd+CUoeFVL72wc5s/RjLZz1zQKD2eIoqqCFJRb3/8OuazL8nP0qnKlcYcxG
dv43eewb679DpkgFkpBpKtCp6dLJFzw9/R+fxjKafto/RqxJbegJmV3YFiVtQ8Dt1oZd0n5uxjyO
STiM+NPzfJCX36tjPUZaJLpVSRXt4SHrZBxm18EUz9wNms9RLf9hNxVZWLwwS1ahi3l19c06pCTh
yopxI4iPOIonGB/GMSTZw0raIaY8KFGkBhcxdGQyUmIhWDJ0nMpfzURr4X1hWy51ODhBSbxtp/KD
QYkuw+3PirYEEhHvTgPLMirIjaz8PhoDsY/HzPRV5xaGoftPMPm3d4vnZDler/3f7OIgW5kCDjo8
M7kCxJcoUDgtN48g1VNfl78Xgl9TO/lLpSKFah0kXNuh/6uTirCE2lLF+IFItRl76pae7P9zN0U8
Ub6ggi9sirdt+CUFKDxdGmtaQQ47N+UirNsO4fphMNxhkzz+KK5CUZWis57L1yL26eVqJTcyduRJ
kiBthamjfdNR9B4504jChIeNbJsljKsJ29s1I5SYZbG+xJsbBM94JL5o5yTbSBhk5Ax4uU785d3j
U1eWHr9pBVRO8shM19ptsX2vXmiXZmqZPVmX2g/233s7s6n9qArl6p9Moi/N076yZcFKSuqGf1JP
v1eL+8Y5C65KVdol9tMV4PxSqsPcFl2kdmw+SL1kQo0xFUzx6leSMwNQgJ82T9eXw+jwW/4eE9Uf
sIfvnKr5/nZ6mN7VUvVS/b3zshqfph8v2fHP6lZLdQt1Yim9tOj4vpIaZtHVVne1dK5Gu7AFrNy6
zTb2x2a6xa19S+QNkrTDuTtbKl+y1bnW7upIfmFceqYx1V435+MC37Pf+ttUON14+q2TqE0Nc61t
9VZ+iV9uvjOWrvy+7J+KcMHKmqV6oX5L9B9rp8qxD7TZWENs1ksF2JSfyq12V/tqfkwzs1+6dMOf
XZKmkjMrtFLDT1RuUigAzb3vefmzd0YQ+Gycq9/osp1L57uTGgZUsPaNhvFTyfBLD3PaXP1cPVO5
7Xw11wNm9yCumdotweZvRv6RaZ9gzB8BxQGCyxwcdXOxKA4QKa1Do9j/qh2q2fEGYcv7zNl21/mt
ZsvH2THh7N4q9rcvl9q1eql9RWqTuyQf4cKS5GuZ2rHDFXe5T4bzYboUoanM6q5zeolIVGDZgUuB
MmwCJb8RSdxOFJ4DQHnxlWrJW1pgldBkjyBTZeCB66u5vzxUxLL3lV1Cll0qG4JZEdxTbybbRUMN
1O8K06EWTgPFu9OhDNDLtgq0jTpQNlr08c5WPxq5l0xn23hr3zg1xer1AaT6t3ONc9bxWM30PMdv
IKrfjc8HLwKj0+/26qC0HLBDxqUWCVURr1kUDxHMOEahVEE5RYEbi1OoF+umva2IIER0hp/5DN1X
vcphSmiBgZafd0vch8iLt+Z0V77Kn0WMedrkV2RP5LOQ725lnyNoXnpDVV1voxRROLGZYItIrmHY
SWYPAJPb7sfDuh9sqG2VoUz1DtWJfjw5EapGdzeKLb+zda9A0IuiZettkq0fkLXpykmDt61sezf9
sdLL5qVtrX1Nn76GED1m3xNpdc3qFYYRsW0aBSWsvRJPAWYmjzzAjDO0xz6cmoCNwlCsU6IcwXJk
Wp+0XG7KoIiZ9Qwv0jNUnos6NbOIkUWPisa5CXnn30zyPnuDHWlnGj/1YiNfK9WJMlb2fihXZuGk
GFg7DI/9bPvYD2gxoPEw1sWV6Cv6L2Kd8Nexwlrm5RsNHsbu8Vel+EP4Byyp9lSsFkf/a6s9qp2q
as0XVvHfpxPMKFRGDBD232jN1ymIkMhVgG5iVag5T3aa7l7xwEW2YTNKoFG0EtrvLCsnH5M5DQNa
Y8X6Gj6LD1DvlzEEqDvNslAVsq+0doxMP54zDZWH7scw6lVmXO9+MI2mLVSh6t95VhhDmdBEmlBF
7ACEhDjnlMgmEaCWP2tPDCAaavEQsaGbOT63rk8maCt9V1unwxW8cDQa+oLehM7eI1HGdTAvhXnM
G+5OvyRenihA7ECnd+0biBO9PpX/ULX7rYXTlfeX4wqGBHcvyN/k0gk4cqZsKZgd3pv31Z9/H9ny
+YE18tONgUDrXCkyJeSakBvg7VEgGWdUrN/V7G5IptmKhI7E/1viGEXOHeQPWrfHtcY7tCL4vtop
vPk3mBFQdMSxGiIaPzfAfPxIrf8Lti2hH8Xb2/90wnQn9ciodalRE1C9I7lJvbA+E7QD8D57r5km
5mlChJNkyYIEIaAHZW9i6qVqsbNubqedaxksbxS09MwTLPVHfz/MdTYY7pdp/uUwPmJAlNOYQWq5
T8VEwrFBJEL4AM4+V1qU7gcpcmzhkAlyW2vet3cV636PXOrwVzVATyUJWhfQ27VZ+JHd06oGDAxU
VfxXRcM6/ls5juL5hoFv/btLWYdIU//0Z6AH5tQ5kczPy0u/u48MqMoLRsTr3/L26UwDwuH2o+Iq
F/of7zQX8chJJbmpSqni0h7gzTpOtkAlq771mpRJVY0mZLesmtahc/JDN/oOPhA6vI/+8TE5KSF9
UUrJ28e4WCrv165eWZd7bsYfCrM3FMQQTjlyHj9YxgBCAaF3s2trBK05/hxQhJjkFla1TCX1mqne
M/nIN+e1f1e+2wM4OKgH/2bE4KKfcD041cCfrNyU2Yg6tjeLgL1esGLDmv6NNvqz04eAHdx5/dwJ
rar3SnOGoUAnCDOghr31xmKRGoteGHti63R2dGuFvTRDtyY5oRntgiqJs2Z+eH16fyxN/uPozJYU
ZYIo/ERGyC637KAI7suNobYC7qAC8vTz1cS/znSPjUJVZZ48CyBlPvDve+WoYOj+CXvrGIKO9Wyh
2/Hp0dCSQIdiDcqv/vXITaSfyCleKW7hRgolDB0Q3dRR6D5vobT+iD4JM7T+BPHogDQQMffV4Xq+
Rp+RMC8Uo2HxjTCSnS0GV3j0gpQLKxOm8Eyvb+HyDGHb6vnvlGg4ttMshQo2QSX4A8bjzAzvyYDh
CKUHWUAZKbcqdHpwyjSbUW9yKLFRsNOgjQd3q2nlY4rAxW3bCB868iWM8D6EMTUB5kzLP3V4PZpn
da1644H3APrb4WjYpdWRTe++VPmBPerBYgnR/zYqz5zUTWhG0nIQ1MwJyAyjMwbYAKXZM8Iq6ESu
ezLOwxu9JgufLHURl0yDzeGqj4HW7lShfy86MkxnBYMJQhmWKGgpUL6CDwQM2RqJziuPaHsqv3Up
KYJ9a7dnoREwHW0ODMV2J5ICbdcv7L4nkw4oxN4Y7M53E2DlcmARL4HEEfuRFq0GWmAqc93DTJoP
+RJXfCTGGmTBbuZPiAsEDdLck8DCxnbhUg22Rm0NeY1xGiApoWSIVhlXD7m4HjZGd2IN9RiK2RNk
37YNBmJzza4XLwp74SKESR4nKcGKQf8nWv6wYiajhCRKQ2SDbGgkvzOL9ounA7kkdg3ndIdcEQvU
Vck5hVRa2G2g4HTuwJToGFEdwB+JoXRAThL8mJtpyThv4nYvgDKG8URjYX41gA+iI5y5syCevgLJ
J9QOKjzolyvyYclAeLm7j9inRiQTsGxQToz7i6+vPr268JD45Z52UDAf+dVEC3SHb+u/F4WIMUcR
rMGDrmby6T0lf/eBlDYyPX7cjzpkKu8VNpG9WJWP2XzIjIEpb6jZAoWGDLad3UFYOIlIRrglB0oc
kiQIGgSaEb5F8HmH31jI+agLACc0AGmDqRqfHkbtiPpSJOPEvaDRoOLAs8BldVKYfiffuIxvSYNy
6IEIV2bxmii0G8ltGYgSw9biYIJgHtNhGWs7ojXCT7KL4pJJKY4KTIzZfeAv3YfytJJHuLQNxmIV
GXOOw0kPhrivzUU/T2X7/638J9eQ4GgpRImBnq9kxLABow3GhzhLoCDsHX97dJHejjRXbCpQHbM5
vn18AtCE6Qh1im1OgsQ91jcCGESE6iHdw6EVD8cZzisOf/iIx25//0ngnKmgXcTSoL+5ciLoIcTE
YOOb08Kvo6PJlofE+RMQ3Hf1O8YOeVSe8Hv5jUVk031yF4cbVREipPSR1MNdagStiJNo4kuiTN+Q
uDOXPQKvV0Twb2zVqEh5eMilKKLTxTkoHgX6UsTMC737/XyxA5d9h03mfhZcgxzWdT7XUdKYYpVQ
c3o9rJCz8R8uaChqRKIvnk0Y0XBAJKpwALi6PeEtAx941CwMzEzkM/IoITwOyrgOuqkR6yzYGrS/
sC+Cd/zdv1gDyGZxhusCaSViZzq8jPEzVc/4pA2wB7tS0Cg8JPx/dEWXV5NBcT0la8aQ5IzQZBCZ
5d4GZF89Vq2VCPPVK2U356rmEVgTeozJfaxJgjYYALlA7hZBmwS9ZCjwNUarfC5IEwVtvQgQyofS
qgfn2i79CkNO1OY9dy7cafqQ1a8LfoKWHFrrwDOHBbVoonBuxXIDuPksGOCo033+g5MdBnerB5dd
czALq6zbGkWOwJQYJiUcPuyTqjfDQ2KwIBIWYQSnpMUopGWT2m15RJEGCfcMYdO+m7zvTh9jNBfd
dyIEHGxkfBQEOPEHaWp5d/eJFihBeUKVAdDFvt5EE4hZDHVAkEZqLOGZJvij5qyxZwMPlTpcOeEc
UwHlCl+dUwfVk91J9U0LkwAySsT+lR5rmw7VQcznUB6NdyNEcIjKjwXbjR/OeY7w2aIWKh28fe2b
derBp8dz1j7hSmiJGPHCVq3j1Z7qVAwcumMe8YBtPDZshO2V1XhFuDv+5ve0s6+jbpz59ziLRxDZ
1jgSLyVfR825+npXbMF7Prz6yu3O9zktN3qSJjXGxpgyTuSXIOPujftYC+Eth5FAT6QNeVoAZuZm
MQA8yZYh5SDBNCjNS8T4VBqMKMND5gv55eG97FknaWpME/Bsn9lBxPsNeYCHIBrkt3RswT3bmMqN
1XaOyixMstupGYOpbG84NShsUhDs35PPqFvzLBz4h0lKf3P3b8wfnmN+w0Sy0GHC9t8tIZBP3Yii
8fDitX9Pys12gI+XErBdLg8nMg7m2FS6wnL76fexxDmVxFayppBLco0igRG+Lk+PqJlWNWEyGRdT
kCSsjLENgGCLukBbyafvFMUKSRgDJZKwjx296abeyx9i0TM71BzPOucdIOHrkZpkcmwDn0Oqh8pA
0PoI8J2hDhYqTOf+lz6QHUlJeI/5YPln5+cbrC5XRAYJdYRDI2VfY3QNpPV6BlAh2dJMIHCXYBcX
AD9jxz07emAmBym48P2kf+DGA48bWqGgW+z8n6iJGc9kPFpz0XAekhssPQpimHpP5BgsMb6UMDjZ
Im0v7W18OOzEYGUIWcjF4f8+JquETdUr/QveqHe0tld2odOUudS8tU4nFnfC64dTTOspWSAfCtRW
YQQiRlNLuk8a5D8gdNw66KkStMloVmh0Ket71gEtKn4jPO/iKU+5Sqp0rghQxZrPkVFgQXll3PO0
53MUoUJVg8NAIHGsC6/B7YGJVo863p9Op7WViscvx9fSPh6Pv8TkEByM0pElxhxiR6AQ6BxvOw/x
FDYqOxvh1kxINPs4zvcUzwxa+Mx9Ndw5r2F/VmPCY3II8/aQnlRBjiOT/QpYJa/hhxkSOhLArbk+
v5wJyMFMgYBvcUaYTDYtZfvG8iP3trAHz7wGTver4mQSjsg0nC2VMAduxBiRBicygy9oBGSxfaDB
0OIVuPaIMY0JX59DrUNGDcMI9Ia9DL8Vgw+gsLa3UPhMNIW9BpHnA7tcuauGuxlNWys8YCSEP6iM
JyGVFCUSkyu8XnGxQkpm3xc9l+TJszYmu4zFKO5C52dxPUSzFXXj5/rl9kP8G4A1GYmMjake9sYc
jYgjIpms6hNlET7Mpq0W8XtABo9XUE493AsxY4BwO0vJfOElyNlGmEPu0iXTJ72XOiSljhLiITIK
SWXHF+ALGRloEffK/XM5uIQI+Inr6AuC/7CFTqO5nItVDbyJKBJz+HoXCz+XH74+oYbjI/HivBQ3
6ox96qsXteAqUkuH5knXbUtzdtQRutg1pBT2FV7q59V848/7YEYngiUilmqfWvOZGBk/y1aOeK6e
8Zy5m7N74/Sf44e5B+ogNwJpftmg57GvWbx7/H27sKrCXxdm+8vPU15xQ8wE2m+8NIsRCBO3Ughv
kKTcwdw+JrpNnDuGfAWLXYrf6pE8HglfzA1GYKWjMoDJF5gyUwXr6n9talyMsRIWagIA+oi245FN
DcOnRRkwW5wMtoAZaDJ+ht2SUFy5/I3MRW9dCb1ca+yzu/8aJJiA38wYdcljje+iNohVdVjXQ0Va
1Yb/xjXkXYQyJRg5YoBDD0d6WUaDCCZtdKdPra47hmxz8N6LefkIdvuBCRyjYZRRD+vNg9IPiI/R
UEXJjD7Fv+OURv14idU3ld/T5eXkaQkiuVLC++GN5x2eK/LYrCGntxwxHFB9r4XhJMx6oTbxihKY
iCzmNTptHQ5z1N48doBuV9IFJbtxCIffP/aSqxA8Zf1CJt/+Qga5fUTt6TpDrrd4xLsVepukiu/O
YIiYeXsfWBBTIFLA5hCJvEKGKPjIC8y9wQzhqgLowZW/vlwKctTzgqP1BjNTDxTCVNc0NdQW3N/B
zn1jjwNdDbzQkc69WAKFMx2hrWX2weaJ8QM2XzhxMR3g4ti9yMkKaiK9MIPzz6BIE91AHdwbijTa
Ky2wvvhCI4JWhBcjZ/9o2Ho8yxwfEZ1SoI4u7hNfyRjBWXKHcsaM6ZAJquuMD2yq2SrNqyps076h
aoo0V3oLk+kLQcaHWwz5pMR2kt8Hkp5XUb2ExUFvSWOIxEkW9IqtHrXhVZR0VJQgfcSf9Hl6nObp
gDhzrAnuG36d8FFSMQNaXeX/Qw1BPNwNrPHXKcLBrM/eFGYcT4wrHhEDj/V9jj6KYZHgtoiw2zyo
BfD+Eew5uG+tNwjKFL7O5r26MMunrwVx0xcQ5ZbwQKMFXS2Idt+SnTutD/OyB9YeBHkBASMxc/ur
J4hyPitnr8y+9p3X9upw22cfsl2Bn4yo/Tqluu9wdSRVD+/H3DJg/DNx/rKBM3H4jO/hZf8e7db4
6EyyhlQMy1w+lj/YyxFw+PQ+/yxV/E4+7oVDcr7LO4tByzt3SggH5JiQpjG82oMNHmB+Ni/S2xTl
djDAIF3G6OUTvJ29QGQviyvo8TV9U5AsL2OGElpu84ExnQl7L5dJhzlGivtD8lmM6kiJcQrKD71T
fu4tjHgw4peP1WOoi6BaPx9fph0pYEDAtfVENI+RQ8l817lMGWuU4Q0DPLSatd0t82k52rEBUBem
lwA3laBb7DD2gFIFKEqMc7aRvdfysmf083Bly/S7cx/YM0fS0gtnLxyuu1jZfyZqwJ3OJ9yh78rA
1g4QU4938Z88FH6UuxMDex68MyjkMVvS3jrNcIP/MotVAUyAp2wpLCP+D4YOVJ5fbi9a9w/CpzDT
73mReCycZ4j6wj5TkHmDGQAsErRwRjvJNdwTQI9dNWxbH0Gu94WN2hzy+HfIT9D6aFSxUUihdLOI
m+FzxRi5osQUXGLBOOMx2qggGQ7AIjgFHD59/KhdFhCDfTqJzLuCDzMvwDODk6KJBETDjBwRJjs4
ndzisx64iCdZus47pYGbjDOMT2bcPzDnaypCZLnHq9zvE/FHEw1NlU0aAVsKIzEnfkRkTgMaZ5T4
bLCzbLx9JD+ILUxqGdt+NkBfHrXYf+qXiv/dWQL5YroBp1tAxd2mS3oe8n895sAB/HosiaBwb8sv
joklBQKVQ8pWRkL53VM95cxSx5Ug/Y50byFDqADE0oM8Epaz+ahL0V8yNUJOvafYR3rS0Mbr4DnM
Ol0zKubV/jfS/vPmVB6GPptQ5qGfhzfImPjMoPhHRzgX045l4WwUZLAUQuaEK/m+183XLsI+xzLU
3dKWlguBWdSbBs5q2MDbRI4zQc6KLYUCgkRMCxBFR3orxzlirReBo6TaEG/z7DOqbX3kjsB46HUc
YVvLQ03j9Sf7gAat2FkExfyPX5CHFEG9B6dExlodzZExF2ga1FnVzdBsKsx4jSXAYD3l/ay6WOTE
CHBcOvZQDnaUzhOs9qEnMDJJcPrPdEsT/v4aFLbf6DP+hsqCAKUEHQIzlUpobM/yCmZlBriXi2pD
bcCNcfx5Cb8bzppgEDymu+F39gU1SP4o4tcCjMGXLtoKIg3CRpIELvgIYV5OqDmjXYO4RxGjlmtM
gdQl+PaIOL63A5ykcutw8TjWz4Syp2damJqbWFsQYkOY/NdYAxpjPNRgyYSR91Pk8FV/1GZG8F6U
J4HVr944rml4MghlrKX/ZaNukvkGwTShRnOC7jplpyHzBNn2Z87l4I4DA5nQ5hFNMT1SRyAKiZXt
gVdoNu2EnEsfNysKYAJYgHReHwrkq587c0AFDDlppxfXWP8TAcB4NtITXg70eU9A4iHWWY4W4xeX
FhNzODh9QqT/e2o18m8c7BvvET6nWw1nPMB/SllcLG2iFOmTAA5EWB0JOAau+E9G3ZMSQthzkYEM
JtjskwCImTc65D/SJflj9fw1BwogQlQkgQi0aUthyDRL597uzaPw/X1uMXLaNCR4IwvyMYAlNVX4
52OfBvQkYx2YM0JeMjJVSZX5xt0QS11kAAxu/088PwKdfAiTjQGIpX7CCHT5wpyeAuQOfNGhSINw
UUHguP1PQTbZFI/I1WlGC2z6jpelCmRlTGHcD/uMaz8ia4EHYeffNjc2seV3Us0F+mJ4z+l9PAeN
SbNIQVjMZHiDJYdufZXJbUMoSIpOG6g204iZ4LvtFlE9URjgcS71IhZbLlUSY1GhusYLiiRUIR1R
AJ9pzhQsesXMr3HzjXzOgtfmHReTa4yZQSTodpDLXKwGri2f53X4SvtLfJ/oa6muTXh1WAncBqFM
eQV7GDtpxGZPtOp4krEH5/RYiR6Yyx9rRsj3gELhwvRfdnaWx2yYxUFJKbqW3BeKcAr9fK7BvnhB
xIL/j/qX6qjrWRp6joUIX0CDDP8/7v1R67RsCww8Ya7yxFLUIYYgPupNrmj8rqBU/v1olajjxIqi
a/Ag5sMg+Sz6nArCdwq2LoxXUhqITUoqQqqumIlmSwXPVdFXjB7U4jLadBYd9B3nUPpbTrVUkPsO
IG0p9sAgp3zEUEew5GMaxxZLvQ8QtdtCymWihQm1vuhwoODp+RxaYhWABaZiDiBqTai9OJJs35FK
Mb2CNDSiIUaoCTEK2q6S9rhkXNggGRIsQIt4dSEKCsdwzjMszWkuM4Qy5WpHp0nvL9kXCGjDXvol
vroJ5ZWdpWYkpgqvq/s5dSUP4+tUxaDzKlyoonNMw33E1wdnHykvKJUwoBrC8qYULu60Iez2tDMo
/fafsE4AHmaaQUoOeGg5KYg6ewkzAYUwuXrzm0hIQHIbcT/LkAX3QRvHEffEtJVGBpdUGE/IiicN
xFmoJJUFb7c26X6Z9+G+xg1q1+1gwbOd29rhk0AL40mi5g7fZ2ynRfpJ9Scwxp5NkwycQJIVbkNt
YE6PX89w+6k++iW/tPGkaJesGL0VuBZhkjEE17qtHjQkfrti58tiTQ6R5IdatMLtkQ7/QiLvlv8t
a/d+GWJuwviM9h3jAqvmLF/JgFTj6qATo7XB1JCy7UYaHhPUt2rd49dK/B7WJEg0VnLIcBK34mF1
eMOMPijTlbrGG+UIiedoclinMlw6SKgBgMPocshLH1cWJgw1Pp0z3J2h2MHWTCW//5dTHB8KH19P
60uLLmw7yLfFNkVP1RSjiWEZPUFcf5ucHQpL1AmYxZGlmpR+SRGN68fPBeARGBz7PEbjbaCnVx8o
CF4Fys1EGljNVN0LZ5CcyOeKpxMPK+whsfgOqLHt3rpHoUWK3Gi3AI8dS4JxgXp58vyxBh7Ob9Ew
qWD+IlpUBRoEQPIwP3ZhSxDwqP0jFqISsQ0b/EB8cUgI5EphgtOw8N9p/gnK6DPDr1GG8TapDzcG
TKr1Wt0kkbBM8oJ3B8EQf1R3JL/AHUdPddg7o+exBhfDkncs4/Vcxp/kGjDxdokDGYvQXSLE35On
XcRy2I1lgq+P3eF6unjMTEmHBZ4J1I05/QD+1Zll4o/sc/eo63lafW4voNMBa5ZtsX23FiMfQDGJ
5CYgnyunIOFx9VwctUC3mwZv8T/NA3wDIZgaQ/CMKYztpFrznXTsRoKl9Pg6ZB6K9e4E5APCNUMp
RGfsFMWSXrpim+AvqC89nO/wamFdcU9yrD+gqWD/+hRHOab1IdMs7FQu3qFxRfmDjzhhYjj/CyaL
mXzP2ZIKC68SJEbV8XoWLGPuFHB9xLeLSD/wT6Sag/Sz6o3lCzASw4e1zCB29o4lhJviZHolgz1E
IfQEnHsDqtro4dxmr4QpA/lbDJeN4Q+++++8i9QFCPrIXBNIHOPwN30lkrB/FXK7/5OpPOFhLjhT
A9YeZxFbBMZl587RAt4K04SgHmW4y1wj4/+Rj/guFmWxOjGPVyaC34X4iVofn5rsJFquL9jCRk+L
eBfyIXJKYRANMq5qdjXkXQeNTwgPsx1u+egNv+vhcv2WxI7t164++x51q94L0hkD1P0XUl09zYOf
t5GWGLbNv9C5EY+cPwwuAADAOP4wnP2lrG/WesxDpQ1IAP5vLU0OPXauk9usDoypsAW64Yp4Eka8
gn7WYet9jRvW2nWRbamHgBwpcqwvF/46qA2h75yv3EkFdE9w3nMGJkDlxElC1n5jBK/aLN2OoGe2
PMZjJS+GixtzEZkQ+tehH2poYXSui/g+XM0dfJ82j+Cxeq5/XmHXqxvUC2BcmBi/tF4Jx94WqNpu
Frf+iNiOrory9ZMtT/F7TNzI/yW2HjQT/ylcNdmDN7AvHn/gj4zxcKdv9hKN7I460rv9fU2+VAIy
/vFFqBcNf7zDsZZNPODfJNLip3P7uPwmYbkE+2rYk2CDusQotPq4pBNX83JcDvCnHtdY50J7Ytic
asTyIpYqxNyWJOT3wyXvF39Q6BffvVJMB3L00lzz67fVxPx5sDHU55Dz4sbQu8N+xpF2ye855Pdr
rAaqWNMxGjSGeX9sfO02d39nYMj73kzwjuE8R1onrAN2qFVz7DsG2y+cALhDdAND2i46jfIsQ7ty
rmRFcts8TkBECTlz9WIMRNkJk9Wvr0C304Z3HIGrgM3LmCodnTvPO9FtEjbZGalOYwHAA5xOGaqw
kG8b5lanclEfKsYgOKpY+shgzGEbY2VrLhpPJ9UdcFdmN56o2MUk2iUyFqZriqmNIJbclm9S2Jkw
4ti/xu3ru+ELHFw3DKTZX1p8j5zna6ShrgYO4YdlW1aR/qCJkOw+ZMfW1pC5IHZavPmK81IswtV1
EfrncF/IytaViFBfjcIPIMr+6lbDWsKBluahcqRezJ3IeM5yt6eMCIDmTumN84FQCvL6iUweDPKh
IdBU3fi2S76vlIrKlBxtF+1YjSw/BlOqq0GKvJFlGzKrI1/gCb2KUdkuMml1RFiV/HPpFsnlzVFH
5e53YFM7UFfxvYT1saNBmrnZ3RrAnHAc8dIyuwYXQtoTYC40WfJS7y64rErX93Z7dH1obK/4izPi
JnGCIoRnobg7XB7wPO5DTHL4bnwFad0ln4qG2C5A2gwDJl5jh31hgoPdNwLuBUem7OVCzVmHO8gl
wvSn6QKFXBd89oD6WfS58z3jY0rGU+Vez0BsO2heUkSq1KcKqCyx/pMNG9vWPmolbfggUh2RLsT/
JXlTMnQpYt2KbbPDnhAo0nkzuYLgItuIZMvzL+J3+SlcK8AKUXJzil+kyGt67feZQCoQWcOChd7N
djHv0xAXguvh7ulizjGj/JZj6t6XwBPdizLOSdP9OXehgdA+TLfu15gS9Se5EMYlzX4rgdJYyge3
W+sp2ZqW3q/zPA/6zLYpH07lbV4qC/kA1TlDPhvf3P4cUGPeP15DHV5GbktRC61t/5zXS1kWNGbg
MVPe1MtMc0ES8ikw1mNqLKVlNW7f1mf8ii4T85RtgHCDHbR60poYwKJ4DTBnY0Dy8pgMURGDZBXo
GvnvFDWmh8oxfI8k9+ncostWjHPhL2IFdInPi4vQGpijpb14ANnBc188ySfB5eLDKz9dRrsCbZEF
5jAY3zA4j36HF3Nf8C9ojldrI681e4CiMpu94EQBhUsY7/QCODOh8H0EgkXBDT8aPy2sQ19B5rPz
8oLQpOTzAGO2G3rAxED5UpB8BG6O+iR9HXsi7gG1PhAppNXbmkIZqAze08KMIQ4iwhHq2Ks121lB
TYXGFkYD4rE++uc1Sxh32YXqSXHpiV80M3XVB/VGMzcHg0HdwTOBbsdBeYaoFRmzQFMtQSfNmBU9
VzRO0WDLvPs/yaLj7JehmoEcMBWffKO+Xyx3W34WKGIzAaCiHKWLEh0UXqDZ9Oc+rVkLgKb6lPLk
TWE4h30stD2iwGYtugmuBZNF4UZ8n+e8E0xlpmMtqqw/DI6i3b5Fw7o0Et6UCbVXnYgVe3yLWIQl
gnEOGpA4ItlB3D/ea1SxbuBU8uDTGRBpBgmSK+cQhoGDX1vnt0TiEslOvMrAMZhoPuEzZFEPy3fr
l+InyNLAQu4g8UZ7CbH0uU1KHJMlJclFV0u2x7RLb7sAYGtPmndSHUXyIfB7MTM2NKX1BtMZDnKG
L2wg/ODoIywXoK0Bm6wJDiUkZDDZbUkZ5+HBGBf2EnMNjIcERe28czG4g9M7Q/LDEMj629x54/Hb
kRGhUrOBKPaGZz24Or2NPubfE2hx8afBB4PHG8YJFrlDgPEUy3M7m0ErB9Mj/1ucZVORv8iHxy4J
VjhYQ91mIgAzEe5qLykjbSjNn9Nu3vglWBdwctiNaNTIn6NH8Myj8vXFfsxSBGY8dyBY5d0y5zIc
j0dAhmKHyX1PbAgdZlxD2lCmEYQLwXGRPANrbwNAwP2+op3kfjUfCEBSETR/D2wevwcWDwOX5ER5
yEThhaMGN+gRXp9hDaOz8mvZ09VQZRJaeID69PhVHnxlF0S/vNoZZq6LHfAMgUaDqHd19VW1LdYl
pOlZSXoQQUrkBp2enIg7b4fcEkjngVOzLWExefe+f9LN78/NzDaXu2EemH45Uvw7+QJuB0xMk6FZ
il9j+14gzXB2szeP3SKjdnwt3943c39rEE6FBpW0mdL+AW3LzD5UqBz5WEDYpUOewjMkgHtnXaa6
97wzwNJA1eYUKACtEa7l03b88V8L3h4oOXFg9m/E3RtCVsEHAhBjwTliiWpVw/WhJ5yXZrwtW1qw
utgtJ5K/C3TAMqDW82PZmCgVWrf1ez6jTg48GkMQvv8VcbGgxjemTFPnKoqI+4lG9hFcR70Y+PY+
kiG0VNQ/ZCpstOi1RI4dQlw57Eaf6Jfc18qYriz8RL29cLqkLWpgTx606SPQ6XY3kLGHsOQewe9Y
OoW/kr2W4bzimzHCav9PcKr5sJ3WjYRpsXA1EFLZ5Wwwq+1srkU9wWmPBGK85CGB9U94X6yc6riy
dY8JzWvKRGnIDV4wCUSw8LR/K5Q1QoCICYWVDSzoD1zRYufCsUR5LAR853z45Xn0aXfw4AdK7j+g
7tfc9Da+TGr/F5onxlMneeCZjN2H/clz1aXNBKcJmKd8ggybE4D+vrcgjhyocLDt0v9MUeGBVcKU
+AF0IZETA9r+mBEbPPwBgPnjhNqIaA5wb3AxhgMQLdEgsg5xRcFTwokw/1tgc4cOjuxf9P3I2l0Y
v5w1TQD2Qjp0YJ7zE8BcJMSQYtqFswBWMMgX5bhLhRUtCeEI3VGH61NI9IIpxJOSI+Xf8evfRI1x
LUyK1W8y6W3NyWN/nxuRGRnLK0mZXAjOEx6ZqEArKTlr09caLVvhFZhFkfysT5mS8ahCtKdjgy7Z
BlCpOLZpNIsh/kocBISuQMVn0PnxGPqMLoRBCWUBA2xMUiXVxdiCXQrwoZ6xE2oSNQp4oGZGMjQ0
shupsNhR7ssuee255T/EENURX2gb4t8cb9elxKhAWJQJu5Fy9oh0KJE6WqwPHzlyqBlMu+DvtjCc
inA6cLa+/3cTNYoQpjaT/qHN7BkwJMcEUbriLl4i2Wpthkw95oRi4FAjhoNRhYkcYxna6pG+7pDs
OU8PwuOU3YlJnvJDpYO9QnwJi3MGK50RlzgzvwP+BK7chg2fH6NLaJyLnifHnyM7wR6SLPlrJ9K0
SMDGNJPKVIMsKMqVL6c0Iw1BqRQiWrw6hAtQelsXZz7hhsLoWK2/LmUvvd/Peu7zObeiRv4g/mKz
1Rfy9L76bMSlz4DN4BbwDYPtf20L+hlGcg31g8yYFDEvQPXAL6Ygs2LaA4xmaVEZvsO7U8IKwN+Q
+IKjGWRjdULpyx0H4vkDTibiEh5t6bekvj4RkRV2egppW0GAp8rNo8t6zfXzAQNaLmOshvAN4Wkk
h7USMrUGo3/H1Z8KP7OEdKNN7zFL2sk9SITm9PHfG7ilg/3iifI49qcXDlvmhky9AdtpwPDjuMSU
U+a8WRVoShXsCpWE7wfoeySg/+CjVP0QWEUOTjfcOZDqIlFb6b4BQ6+FYSks0e/wpK5bGJRgtlS0
GBJCyOrgYt4bAYIRl56HOMSl6H/h+9O+mYfrpFxccNpeXQhKgQkpyP3fKaajeCSDdyANhZgFSXBZ
JIiEWZTCLkBKaBM/DV/o2wZ6XHPDylLCwiMuuPeHoYnzB/3gjX3VioFf5vWtiZT02AffiFqzmZb2
wtfJoGkb9daXj/0lxRZmEMwH7B7G1xWAPnVJNiaDoONwRiqxVlEUYYAjqPCc5ISolmwW3Q01C08O
GHXjUgENziS4T4h0Tm6kb90YDGCiOAM6OEOnm/BpszMxClH9bAy9ISc9kMAQ6GuPEHwRV7J6fRm9
0EPBrprv/JbNALE7KlZszPjiUSZ5LIOyRkBNu/oElrFQIVJ9AfSiq987KVMsj3EBpjXaU8rh8wYN
mkQXpCjcN1xxnkuCyoEIbimRZUHpY4MYyDCd2d5cXJWD73R3Jm7pamPkitxR2IPislCNSEsMs0Dd
q6BC0GdhdAr9gLC4agXBNS2n0miwb4hWRsKFPqi3zgKR+6eN+mj3cRgk1hzKCV6QwhRdnwobwx5U
Z8H0oINC018OW4rokmpYwkI7ujBCEheG3sE/ZNvSUoC27OeCUHb+DDYGoAvRJ9h5LRskH1V8Hbc8
fVjjwqWls8QJWxthTy0MqvkM8GX2d2lvxp36kcvJhoay3f0QfrQVRqMkYSJtjTlyvHqLEnFKJ9el
NFrXQw0xLOlvtRk7sFzhu87GQJ5JMQUnaUdArfeJwo8pJ5e+Q+xj9Fr0V5yOjAGo7wmbY3h24Yhs
2W6QxKM9e9MmxxjE0hXgTnTQt1w7EPIk5w2ysyPl4BqF6TlDf6h9AXG9BBUI6TibOWlfIx14SmDG
8KLmgpsKZAR6RccgivDizeo0CCnvYbR9hQ8LL5Y7JFIgRMg0wxQLPRF5M1CWGTjuROq1YMtTVQ2f
EQVXYHjaUFAXL84T3vUgND0Ga2RpXqjKocNPrlCvcxejOjRQRsIGF1Fxknj8OF58Vaw00ScSwIVK
RR8j7UbJ+0O4X/WsCSm1DvQC7Fugb0qpkjCmmuMD39/yCfzgH7R4WfOBzUwsTT2OPowlf7jxm5gF
C8N5oV5QtwN2fWLWbsTzok3EWoE1i8kuvBuCVvG9PK/g7zJzpCUrOYLQyQvfN0I53EHMPE6bQwpg
vrVBsGFGTIxbSgDMRhgOzbi7NPRENmAoUUzxcqNPRxLmKLOBi2hFHmPMiuk42h0PIDqqV2Ruj5i2
4SKA6k8eYYUs/G+o62w0kmtmn+xgfZsBGwZ8bxY677NaE4SAp8D5x7TrhbZZPFEqUZP6REkq7419
XvZfnA/KLwnRPuSIN/nMvyFjOZ9AdphEWsjcboilLXxp1JhPaB+zx1H4zRkjVXfaNTw7KDtnNmzJ
FLvXF1Lg8YYxfDY0VipLPSM1WBoSgcTO/JgTbYQfRZ1qniJQaYa8N1caZi4dGgYOiDNPPMeQk95D
SFPYml0WDS0r6acozPur2wLodtjiPPULqsWNHh9eyJkDXtyRxwhLFbpJjB9DYV8uKPOYbbiQ7MDA
WMYMuNgAUFML9wrMuEKJlFZtBU5mrsRnPlWnghhCUHbahm80NDOSyaYFAjrkbYisEImN6O5nOZfl
3RcoMogn1Lx2TjuUtE4ygPj6YKB1HVP/CF90u5qVccvqJIWKPfeukq6sU2TdvJ5b+I//MSMwqzrr
0Oe3o7dNOMBWCjifPoECffjAAJtzqz0e7pOTPCdWatxPCQPoL9laXNXv8/bZS116F1djSsgoR3bx
XpZg3Rvjx1DEBLzclhXZt6kkWk8YxnM+Rhl7+M4zWXnEPceQRGFS7zxtYjD3/+HX1EbU7u510gFw
ZljPy3CGATmHHO/EIhwuBwzlh2qqMqsGHu8kV6dfdmMoEkIdEUvr5xQMFaie89sxWWdBnz30Y/Up
pOMPTTUc/8KV//Ifx5Qjww5mRgK2t27RJ3kGoYhzzVUAwvkhvPSH+RrjBcR0QcUsp0PmTYniDmaX
8ScaiO7NABUG4ovgdEEXXHBqgoKM304W38BDnfLYTao7PV91NnyTUpnHePJLdkE/5eu8wyffmVGz
wjwhPX7ypp3BqTy+eqNPoIoLfI70hB6sHxqG3Ttpbj8RCXb6jCsMYVw0/zP2qtyWWQ7H/oycutsy
C/uz3awPCEokVnKDqz++AmTyKWuTC2JJVPU4YrNJz/NypTACZrRZOrwanxCUjV+qzu4jc0IrSBT8
urfIFNt42eBnaO2h38jMptl5CJ4KtKXsFH+UflB+SdDikcg9+MxIC0b9RDA3YAN732OTmls9KWWL
v7M/HXTaq/gwaiy/bQP1LJyjz1k9Fr4KaEHDqoHH2h+4U7BczNxrVKffA9Qlv2X4apYXopc5uKpX
pIrb18SD535XMz5xf7KnEDeQQVlBan/1tfavd5t8Ietx6qnhdzB6yS512EcEt11Av3m0iKeIkOA0
sezqZxCfobHbiKyDt/+Flih75A5kbWjCqGJ+Dq7UWt/MNt5A1nbDeLa1fmK+Oa9m35eXMzSLzUMb
MswAsCpt4BQsjtk4R0aCdo8BHPLo4yVt9o8XebumN38lTE3pk4e0a14N4ZtNenSPvqf2wFM8EUID
UhUd1m1cDVUrJWIBzJ153W12X3yG0jiLVeftVa4aPoIi/ALNMda1VvWq545aGEZlegMOeXoIzFPs
t1FPeZK7O8Lra2DocZWQ1Wefm2Msegt1LqwIBpTUZFohurMLxipPKqyHZQJ1vm1tKkbb1xHTU9IT
WJArKnSI9e8Lzbo5fkhsCWRT6P9ouq/mRLIlCMC/iAi8eYWm8UaAEKMXAkmDR3j76+93ZuPu7piV
ELQ5XacqKzOL5EqPe9nLqKyHv8OtbIsGspocp+eStmJzg7J+GYoY9MTGzt6+Sljht4+TP4uKz2jV
2f29uTXgtBcWOcxB+hEGU/1qyE+jpBkcmuHPXu5sEXuoz7H5exqxN87DP7QkfDQ62vJP1mqNO+cS
KVmjZBRF99lLDbi92QyegLdH0yPcfk5ywo7V0sX+jxGaKosazm4j31s0lvPdvWyErjIYfX35hNDI
1L+0T1Ldglkqme5GsBAxirkKBOOqqrw7ftOEr+gUtAboYvV7IBEZYZ3TwKjuH5Xnppb6SCEFXMrn
f2spuWxmptH9apIg8Wt02lTOj8r6Hqfv1QMuiqzwzaJ73fvboTWXwF49xFos50djZf4kodWjkfx7
YgxoKMequX8pPRuPk2FWVieLiBMkq3e6d9MP84haZyDb/hj7nxOp/8Pc5XKiCHQqJ9wlrhZM7VQ2
w/zKYLry6lFdmOf593KvlT5O6cr+9Sc3bax+x6drefdEtSuvrG4MYHZ3/c0zmhI96bXmSa8rSejC
orL9jZ+fmej2sz9UfFRuipRbXWLgUZnZXBfxXkxeVC7L1pGRUuLLd88sq07d6aqSSle8PnGpnqBU
hg3OMpdGbvd+woQwNoQMi4BmZCbyGtv71kRMO9paKD+T1cw5OvwsjA4LQzkSfMq4JehL4LjeGFrt
T/0iXwyuisn4GggiFHJ7vZC+yEFSt7NAauYfFscZR9t9jiHVSA/GNq2q62t1VSg7VK3Lrelpq+pG
P+5nv6ubo/i6GMDV2hcjXzv8PLm9ay2COrSON9ZJ/SLWgqX6ByjQqPQbrTUEwN2irzT4zwkTNFfJ
pOuXZW8LR8u3PVZ7wzKfjXvfVlD61EBeYGxfy+nJgSJhnnuWN8ia2XZmaz+rT5fVW7p20IMGrerc
lWo5dl04fqvKEyuYHbTkLVsNTitqI7PT3LlysgcYTjcSAs9OMr17f5mcyZ7kXCkgkO8rySxGSGZg
xWv69sTBQ8lwiejxlWJN+BXGiL49JAjmapodSwb4MDpPi0UkaB5SFakB6457+UR2ju0CCpTKbjv3
jib/3z21GYSk8/dWKdQOs/No8WN7sYMWe+DCTC21bk7rhc4hKKkoR5LD1Gd+gagRnuRBthF2ZhLg
L7tW8k+hW+Kl1MgjAO7ZyilXZ8uv47d++0tQ7+S6SD0128W2le4DL1Pdl2U9WtXMzf6UWSn1k728
gwG/orixNizWn+lyVp9ZR7SvFfpcwXIw0G/ml1T3/UP3ZnJdP1Fb1qFyk/Ousq5vuzo+UPZtU9vp
qleZbDgZ/wGA7mrVORprQdelvJFyfK9Ppidtv5JDA3vOcTGEQXEMCa6xb3xMvdMwY5xKfaW5vxKr
Sm84tNXE31XBDNqTwU3HaDm+Y+pcyRT19bVDWPtE1wHolpuX7Ogrnw2ByAYiXbI1hu2Ky1CMk3/p
ZdUhCO21A1fcn1Nv3Vu9HT8f9re/hv7lPkqHaLqprpokY5EYcZUVEPP0IePtjb/P8zCOqQTvp/h+
9rBVIUrZCi8OXgGFyRRNa459im5iSqitsuM5uIyOpsyYqN6aUjYy1FAH6rOZ4YrH1FkNJcL5AtYZ
kzUK8HR11aI5uY/1gfNzg3PipCGfxfJhGhdggrj3gTDIUaC8PDdWZtZTrS4q2QSgoMIdI9vKPZAp
Wr9uXiZaTa7D6VfO+nxUC5soWSzn9hWTPItf3EbxFNdIbpvhuomodv44oksFR9bcn1eukjh8MpKz
qfzaKRrPrQmwvcBN0o2F1I6z4yn+CaHZNxJI5dX8PYVs8uDpGx+q59g04ko2KnWObTlYqpkdvpDL
7Gjq1VPb3Pba8f3+qf1+iXQno9P8MPa8brvLrjfZslN61YyCbSQGGHG2itxXEsFOvRSAgmICzIXk
VhpCsGoMO/OFipbVTT5V6my0ptEdETljhZHu9nTVWN2jRKF2nVbhgQaTlr5fQl53P8On07gNRZvx
jg5CiVFLENGfe6eBxsKLK1HbUJU4rQ2JnRrKx1SUODU1DebFIAWPHd2ayHpTO9YuvcMf4dx/pVtN
t7+QLjPPyE2m7GjwT/DbmxgP6zChbpxCYD9zM3vTy75CB05l/bFbNsCOy228kCE8qziORVlbZUEX
q/W4qF5V0s/O6iN/CnMe1tlovY/TT37XpwXfMT2fM3krcuOIZ9kzAKNncQftoljeviu7l3+P6C5f
vx33O8onon0RRMwYrBBlBETc9WfVENTpoaL5jl2ozCU+l6itq95ku0EN7e4OEeFPmuhZqoVzlKhk
DIlyd9Lx4qiTS8ty3NdXHp+wmHW0AwvS0MV75cbuR8Nq2roTzlE4nCqvP5DlAi26IubjNVwzrc58
n+fqWbovCPDZaIJs/Pud+aErME0TcWzH6htbASmkGK2B4lDAm1HF8ZndBooYpdKtcijVsy9jm8zl
q+YKg92uvkb8Txs4XzaRClVvlsQVWQ8W24b+XLhHj+ih2iPCJp/W5eOWx/Fq9pLXGbO27W9aaGrZ
d+YIrB5XndV9cBqdtu+bQZgXLIBq4ctOd7G38knJ2+D8iI6pxpaZ7q18UlLeahnaAqyfZc0O6+Be
5kGeo2f2zwLV50wqZms0BTBab9ub3wj3bT9A3Dlc6gWaJ+XGOSYHxBa5zqgB7a+pc2P9Yys3I36z
RGmoPlL9PQS3fWQDkmWg4PlIeujIIvdM+ueKBp84EkOWP47JoAaCvIEz01cG6sI+4x1i3767/dGq
bOewt9XH9ay+gU5hk4A4xaSnBHUfbMF2qOL5uZ8NdaaTPnczIKnSJLx4On+1jTD25ER8NTWIOWaZ
McF6wbxnZJ/tz7GbRF4Ln+sxVvSVQ63KwCg6eGcjwcwtvUCxZd4719ml3A3COGP66Vn4M483g3Ec
AI2HqztKGiOW9Pa7wb57xpLZIkACZgeM0JoG0TveVIzwjjXmhQLI9N/BBBbm3mGnYJOZyaVNddzE
RBq4Mr5TbGY4tARcMeNnw6GGC+W74V0Wg/N4NRCi1Xso/WaV5oIeNnwiZCN+khwYuVUGszjQcBJ4
vOFDHXDwKNgM4A7hL6k4PfdVNyNZXbSywXDVQI397G58RDebwNeo7AabQSa+jq/jjLsXji/82GqQ
m+xnuUm4Gtww4HjuoxM8jE4jTirdouI+dkz/viiIGEHO6kOB2j12w2e31z/r/t4U7hBHa/vZNtzP
cGC77q6LV8AljANHm5p6lm/mGfzo18/3yL4JeLATzs7DydNLuwA4+X4kjEm1Sio49vgjU3oAtj3W
i244O4i+W5mdX3+rF8ILj1rwAAp/hKtuuY4emiPhQ3bdjX9hzb4Seg0cLX786j9QLiHjXo2SDJnX
iCDuTf97xQP2dPF24R3T/z4//GxYaLiVzfNs75SCrB1kTyRhQGSYTnIx0TKYU7lQOA1NiE7zOMPy
rHyesU/DUvZvsI3lSAuTT002XYyq4PxmlHn7wWnrQXskDwhXAiIkvQ0rwNAU8cBnwI58Y9l3/337
FQU1uQvFB2bnU08aZtHB7ZiFixYON7f0G8c3Pa7knKFLlJksBoQK4ZTDT9qnuozvQnvAV6ieYudg
ZXVx+QrBQcCVpjH0boYwho3t39OzqJ/QG/87EbfZqR4awOADw4HFABGdEsaPjbwokCumNcr9BqK4
yN/PAufDKDsf6GKZJj3CmG3yOvfqS2Pbn9ZOjZLnNlwnf46Dr3Cy4uj//cpyIWK31yj4XgfXzI59
n4UX4qRhCP73wX6Mz3A4mxyDInFARsC2K4yDuY7DTfrvRjnN1cCTsfwzrZWcwm/DTXP48wBy/3cX
A11QKWSufLEWHvZwDxCz1Q2N8MS5jzMecM1w+Xx6wZv804UFVyRPHHsfXtLHMUMfFybR87ExyzLt
FE3AgGJgpznQJFSd4Cw6tadvBX/7dyQuaMkbhjP97211REboyOMDp6wTVcSTlQfn4RcC8f8fjnBr
k3pRm9nCWvgMVxFdUI73pFBJ6ebAFT0DFPEu3CsOnxput9jS9r32pfEZDpxOumqOcFjX4TvXavEt
W/s3fGOUba4GIeR+fhZrTJ/kWo92ghGyi+KkFt1pJ9j9sUbUJDFOrYpG7XA4NyNslpkof3oIEHWs
yEKYGzEO9rWcEpr5Ti4g51tjJ0IrCXHJWWkYjnVQ6fpDpM/XSoFeFHxzqEJgs2GQUIgIYrHlhe/b
ucUI+EGoH4biaAuhM4dwjjPe/XzoYQRO9Kb19Xkfh55G1vRFK5dLlpUiOD7Yaud9Iam79ek3fAfN
IMcSPsLhOnyKXRyuBEZEaxJWwt0TwAn7Zd6QPWdRp/NwD03f/AwdkYzm1ZebEGYeTbhx+J3BXWIY
PsbdCbLjDn/o2NoBuGnRmRbpw9hZj3ON8cQZsNMuj1y5/47yilr+6cdGBoI/yiP9+bILHx7tm8uw
s5A+LUzr+b97Gr7x20D2LpTjL7KO2D/o6GX2DsGQmAMEX+rx2JmFFRZWxRMbWX4XZiI9HZoDDn7p
QVNWjsuPcrn28Vvm0RA+9Vz12+eXuqvVABOW/8U1Z8eAvkg9OuEHzlA8vHHJ1c03J+YY+RxMhPAs
+3Lo+3VaHS8x+tLdn3hIXGFGQS1PTSCbhGPJ1jqtcDPN4HLg4aYeGpPMpBOe4nAQXv3vqoZhTD4w
Cr7O438fT2rT8IFFz+9/F+QzjrktDGrtP+2P2qDxlfcIZP3Yuv/ZGyycXq18q9T+nUzwtMhXdCm9
wM1F/wtLwj974T5EwhyzHyY0/r78CQvLI+kChFd6bsT0uENOJGR0znNmV+H7SX0DNfSmmrEnpcxw
vyvllHOtz/34MSl8I2IjcWnBIQyw67rUDNhOUiDcJsW3T22hNAyRp07+7ZiLqZp2s4sa56ai1Lbc
DNBww4/2NrPdON0U3E3cnaxaG5MQIPtYA7Yf3DEBanL0Og8Xa7a37FtnITkHqxqIfp+LDG12dyQW
B64Xh/jwQwYPyxMRFWP0gZpAt30ZTdfDOMcJjvZIlm8nEXaSf0vwCdLmdLPTZl2zUZ88Tfu1Q3oQ
nBgf7ofp1XckQvY/4+Cyx6K//+wChoP+4VssNp+W+ah2eC/zra7CxyXqf7sz9DlEWU559HcWRS7s
T2H7SnjZYqBPOfxK9A6NNQSkzcGpeXIzEt+Z79A/C52idRszjlxDU314Rs67hXmn1NBvNgUZA7bF
+8Gb0UyY9fOZUUvt5EG3Ho+OcnJ+HO9nUYJbQCCFuILEjc2XIZYjhowhJ7VU1iOXJcsXX8JFpBI+
NTRA8dDkbKAra+vxlo+mP4saTOJZybMfmGUG+dELsX8/WWD06Co8BrhhsT7IF+ue3nKeAZjKp7Tn
739odTvr+WNQ9H+9tIULDStDdSspHe5pNf8dSmLU+1QcvAs74E43nfBzy25iUy2kKvvmr4RB1jIr
fYSWD0B1pwO0HioYIhALhqIqt50ZwJE4OX3AlSDyCpPUPX4uUI7xL/OVoj01IyOBOabfCVo00wg2
IUN/0wRsp0p6NlWqrEJhUiAjuNW2P4lnC97ZID74/SGzwUMH5+m9i6qvqiz29Yq59EjRXrFyaZdq
EPDKt5JuP5uqOcHPWPK5/FHBqF2yYzmLvJxmev5IR+vw5VTQHZxQeieq4fCOfDfHPHnXhPMW3txa
8SWvUSyQ2avR5EG72e/IQ6M01p/HDW/6WHiDqRSA0EA3poAqAM4UdfV996VFTk3uaBBUp29ydP4y
A6z5VEy7G0QUzzEFw53XA4HMtn8fc1ualSbkFOgSVFTJ+S9CBk0Fi43uYgPrKK/5dQUQZ3+OM9/B
MBMWk5qwbZWBvKq7RNVet+ZDRWoo/7hy58WV9QkSsNK3jEay9Rxb82dP0BnpNo29G2xbSt/5+a6b
+L4YXgKc4heqK4TJE56Y1QB4VPqWh/z3+dvYOUjGkDEyQeLCr2RCkrEe4R456uXp7dS4M5bGsEp2
bgZqqVmppTTk5zKMfDmZb/n9vqkX8XyKFYa40LjH8PmvO7MfZ3KqkcodB3X76t6QUkYgiXSqJlFK
XgbpVz2Rbu9mVNGnf/YwJ10LpB1zIWYk1teUeebR6xknThzPq+LBweGibSqY5vmab6+6qWIth8FF
zd6m24Vw+C+nX61RqMVfbHjUX1lWZq6cHz5J2GKGsM/wrRycOtl52ZwmBdqpyQWUOdk2SswX2Cqg
qcwTQyEkPtivj6gUl/g2MRwrh5M1xQxcdvAISEdD4EjOg/vFT3C6DUNamNLNyNIzJKoI+XKdQms1
uMXBvk3BEmY/s+8155Pe/mnXNwu2rgwf8QtoaauhIAWZr1flhihK0cXuXwjVS762mQd16qWSxxR8
faPPZYlQufw1hPSQy7DZ4eQZhObnqmDmI1Eg1qPEhDitOf30EPyOGDO9GPMUhsgzIq2z3heBPhWI
0CveKQcP7c0YXrUJk9aDjvwXlIgTnUTwojLGehcjjdHBNGiPMe1r5/mRH9ehWE/yUJa/M+C7xfNT
eWjAFLsU/GjEq/kxpioLKulwjqX2tY7vFX995UBftCsMglH1FJLr0ThYVUpPCSMCP7GeZ+pKNlJH
nIohOIhRtxhX0iha3onjdOj97WfFt2N1nmQEeW3jbnr9I/bkEb4cGrJqUZhwCDsB8lUJ/m7bGOYR
/Q2V2qrO7o6+59V6dnfNIsy+H+zHCtVNjuanUAkk2mP0N7gxcjhrb5rBHG3JUpx1OJHY/h2DKFIr
UbGhT2n2a7hHvkI1sKp8vzQjLk2Yfj0Hr8xVT3Cp6F77jSgiac5Y6pS/PT5xtvd4VqZaEFqEeT98
qScbq1q6caoXjUz3Zv9cDN+OneQ1WpLIkTx9X1WySGsTvalXOQ/C5BLXP3Yvo4RyWEy8JCMdJwjW
c5ZYRonJ9kcVeRqBsUxSoMmC7Zx+SukwFH117J9nsJ9VFSokPl7HhclCbfnSqgpRVGiYHrrJc6w8
ppAXRNWXlgxX8nU/8Z2aJOeWHQfDIG2n32KIADa+nOvT37ma1Vpfc8DGeBF0RnpU3xd94UT1RKFy
HCdpzgv17aKWd/uh/9Z9piKMnE6RGPjf19PpEfuexUskjYuYgQblMtLV3//Hc4MVixke2c0uEihw
rLwyeYrpg4JgiE0Dkya10inye3jWzbY71e3kC9RibJt/71xKgBwrp2d4JVJlwQueZcEAZOoZgQsC
ST2TiKCn9Py6aR5fDfPXvWClQ4yOs4lzl5pkyl84TSVTzS2bjMzPA6iKN+rVU3ai2Wop1Tbh6Zxg
EDNYbZpPuYAB258LgYCzT55RTRAghIAWncjXuXJb4QzfNzoj0etn9bUl3VT1QPcFB6yj4xcif7pr
HtzPurPSWzDMJgxGqF0G7EPKxwDW75h/Vg/NRyf7BapNITXx1XFQ3Gr5ynC68MjpkM1wN/tLiLyh
k40WZfCDleZ6pPNAPFxu5m2nmq7M1Zl1c15IV28/V/pF1NPqfnD4ITK7cYQ411Urtr3G/SQVjDcD
FT7vuyIOybTWKg5OBvMENCC4nXsBhSGvqKpd5IbGgibG9ywTr2Sk2NfiZ1ZequxWL36FDDZXnjPw
VrlIfNuo1+WQsyV66j9pHDwAOwmUO5Z3jn9KfTqPJ3N0A28yo1zjBIgb/2p1VTZDqHSuf1SwUkj6
kX11so7ZVyrIyM2QjvI0LcwLUA+unev7igaUpFowZ1GiphCOFe5qMnVdsGr/0n7nAciHJjGESMSU
eWfeIQ1JzGN4lxn5HgG7eHokwj6Pt/1QV6J48dXHdJKDrnBxWJqXfUtt23+x38jU7RyogzfFE7p6
eZivP/2xbChv05WMDPNRT/8JYF9yVgDwQcei/NudCwlBTfRqZ6tkv8Ok/6d7q6YJqPQJoqwccFHX
ZsBv2jR/40uPW/QIzKjwNHFUN7GLmYXXiyh/rX5i7WM3eW+yf44yxQHimGpsG1z31fvFjmmUX+bj
dJZVhGuE+GJzN0upCXW/GGMAN0Fu8d00b84v0lHHGMx/X2r343j9A+utP6LMd26Yrf3gCDHPvqip
TmAHD5qtIYAX12qY3rIZhlltcBi00FVzS2VFiMhwx2C4G2uKZHMx28zTn8uE8rOgajUVMfXAFKTj
GoGOWIWXm7lneZfoXJfMk+fGN7onYY9LghEK5VBM77p3NNVik1Cei+Yk973o0gDRiKa1LHr78X4s
l1p1d/MUo/oC67nFQBZX6r2dR9OWfbAgNQ+CeuKfiJt0xXgBSzjMV+F9W0Pj/3nEUrEM9/6MNct5
fI5WBsK7BoeEc3ff3Lnpm98grJQMyfR2g/vfbc/yWsdprfOvbS9Tv1Hkw0p/R2Ir7xrJAXfZ/WxP
ffUgSeGer082U6II177pJYIYaeTQ4uTqggsnZVIvFyI5kw4Q7iOeoKqOavtfRpzhyLSrXkKGQSuR
0vEvvxh1UQrd/gYVW/238yMt6eXMrwuQRCCgBV7xlAGebpfsTnIIL1/ZIL7WMS4a0SwGmYC56FJq
6Tulg3kE9eZuvjvFx3nSsMhrPQwR4NXVFE/XjVDRYpumWp/ymzs1SktzLP+GRLvOVtVz/rub66cj
tyynsGsufDQveF4OONX2KpsE4z5BtJn7OR6qiI73VpgO+FpH969pd4lla4iiWas0CDpSC8ZcvJg4
0dEPTwc5vPDPMcF/eb6LGGP+voe5ElYbFm1nhYdO+F8rmSgX5mCGWXLn8uuCF7jaSobA0/0VC/Ib
SxM+HfGRwMS2icfvARZduRhX3jY9Ipf2mO12edoMg9kogWQui9gonHzn15i/baOggE02f37fD8fy
dLD7eg6Y2hIreCuCozlChrAZjW0e3YwaqZ7mFGPbgbaZ8iZFR/Nvn231VWQq65+rMRxlHNrB6dah
lqu8I998JJzU2biulHlZq3iWYKf+z1uFlGLZnb09UubeEzBhcT9UHj28atFDnM4QJ8qX7fvBIVoN
MluVufq8gJggw0ALvo7PMLXg5zL9zMN0CQsq6f5S3Q/oFja3RBV3JM5pJ8wrD+zxTX0XatSaaGRA
CVJ3cHNO9FLf2iSkkJJ1utlZeO6Kc2PkMrEiKK3b+s+dGjfht36NPv4SenWUj+xiPausoBdvTBD6
d22KIpcG+GBDmbAas3zFrgerRxkHmaDcPBh/wbHS1AvFT775mca7RLEUdQ4j6AnI4qsnGGgdiBc9
htx4sgI/iqfboOyI4AXNUjBL28ymb78NiVNoUYB85wHTTekHGeVI9kLupx42P5M9my3MfrZg8d5N
x2EzZjSP1xoAVf7q0fsyzHsce1YYtJRnyXjdLVCW4T9n2f2LbpWQTDOZbv/+hLT8FiqZS9tQyvpe
hdhkAWOLgpcGzjHDJh0Lx91YcRIloyxMNrNgWS0lbQUhRrapOVSFHaRav/FxkKuvrM1L41iJg9WD
KxAREWtcnX6SJYYN2KDRvXN+O/SvXTDDR1hpyx57bxdobRfLxOe38zuaWXDNfXib5XDxjqFGHBMC
pN0ZWvgZ5n1YzofJ/e0kU4Us4B30bl83unyojfWBB0UKLI85/N12nqTElKzNoiIojAxluEQEGd1p
wt3wTHl+bKz5QgTnphzavPiwmVuwofZ0iuh9tnlw2AksYA+nS0pahZ6hsnw3PlR+sjVMecXbLkIB
0A4DOFeKlWHOvACz2oiCimQVt+hnrMHiHUlzbeY55vZhZMd9DsMFUBabSvxFt9VMlltptRm0cFFn
lmG1wQuY06q7rbtHYzeAMbwantVDzFOg1QhmYxotNHOQTfB9pQeaslO/WnclyjJmKWUdL+rW3GjH
hgP5bccrWSIglfmCgY7fwr6WHlwmh7Y2q2AVMgsrNmYLATrCeq0F/r4Ho/wF0InfxL/KD5xMfzHH
s8UGC9QyE1PQbocJFtcWQyDP9aUNfhTgdNCRlPWEq9NPYbZs4EN/EeRYLcrbefg0fTRmbVe3Jdj4
4Kec/+6bF9oLXGKYRrtArY3/gZVJJLeuGtLTMMurmfuDMjJaTIoxK4oh6Xd395EQl47VPGuk2mtS
UKLnrHwgH7jwWeZmyMvHIQRgMGSs5wGoqH0FOQScpKd2/Zd34W3xIQ/GeOcv7yR9WsdraK2WYOte
nQKdw5hCQ2Qi4KTlEEp3SCNrLU5yp1mq6in0GOtI47jRI9nXLdnL29MrH30lvKd22VlC1kPN/Jjs
lDGcuwwxkoOGxfprikSWECDZ5EoeGnqapYOU3VtRRgKCwNM2Fyc5f8JuQmnS/Vk2Q3Z70EVby4d1
mUW/6CZhSsWLbg7cM0/XBdi952Jm/ZmajEWRaHAWbWb+SvGHK/OWgi3ecy4OueogMZb4b2EA8vJt
19sNT29FPD75CapR9i31ndoSUEa5rAAlVND1zA/tq8twTgA2pYATB8sXJDNBvV1c2xAtMNF5vHlV
U6WaU0AeSBBy8B9i6gNqCcsgaJfNF3kGP4lrGIUz/622ijVHxAnEZdD01web1tLgG3ybIAfxU/wN
p+XFn8WffTQP6HS2EOpUoWkbOuxBD3TTN4MmxDYKczlw5lncZ3ReJmu7fMuOPEtNFKUlK2bTZd0m
KdHIH9sOzJBBEkjP0zbjechNn83V7KH9BSupqI8yQbwRQW9586ytKaZI3Zct9fB9X0gby3+yCg9y
1S+Eaa0MSUkD+CyayO+W1R87ic38/HbzIF/fkTXha+nmXQShL2yG/EGI+A7Za97M7TDeiaNBP/jS
h9HoHJerw1QjzCN9EPuwZ2u4LAW5ZwEoBKsXOBPfBTvGtvKeBtIZq0aLjIRYYzBh9tjcX4Ovhu3S
3ghCZJ5iyZQ/CzLmhe0V6Sx41GWU2tUBbl82Gu1DTx8SEiv1LHEkKTEKbhm2wt8RjkI9Wc3PFEb4
cgwB+dgHjMRcDNzoR7mHzcNNiGNKUtyS3XU4AlWpp8BojnP+zrfSLJIgAqY7rmkIggH60ybamu57
aXhohEv14J+SqKAwsYetbBrfxBM8X5JVdXOlP/B43PzQfeacyN3VK/natGZikP30XjbEKwvz4eYS
NuzFwFKhQiLH2FRhbGhu2s6vingss2+XPtY9sKgzxLCqms/OakBTQlcB7MGdsAfNqVzjXWWkn/yI
Rijhm8pfiUul9I2XMkJK0qVnBAWctGJq81nlsPagLjwT4LNiuCKb2eFaS5RHBI48MlbBV9PC/eiV
MKR5lVyD02Cik/g+I+yFpMGTP8V//SoMLXQP2XkMIK8WBiMF6s4wYKby1eWYXf9mcOs9WvbEhp15
8AWtUbGGRXqvhSparzPE7b+naqY5ULWZTLLWh7DinVOhu/rco0rH5wGOQ6xFXy5wiLfF7Lpnltfh
Imj7sbj5i1OoQXP+/LSnVRbNVB0o2nu1+qXArvRdTejy5u3ylSr/TdX+PuxcgSOOx/1xqOcbQYRp
G+kCcThs0igxSbk2c41JsNAwjTekNeGeCFpiWyPs7T9B2hyuhSYYBHL5J8yG2HV7pgjuTLX6es6X
xn38yjJLX3nTRI42L9to9zA6V/7meTH2E182us5AytF6vj8aluz7qZ9pa6+tBWQcF354uGYLRP3p
4C57cmOMS8zGfGcO0atnewy8jjhF9xWik7KwcsbX2dd6SEEhVdKr98igUZqw6HQRa4Ixm9bxt14e
O+llLaRtJ6wGvgup4RXmItbOOTeXfzaBtuEKh52g1PsZXkcnGwgjDFiPalP2Ncj8+3iSYFEoyBnN
2MVFrh36+ACxYuhe+UGdLCNDYJYoE34s7EtUT0br+vtYpNuV63Lh8ltSC+MGE+Xh9G8eDRIqgoi+
gvcInJFX41WXqDvdzMf213PE/9+/hMetV+9f2RUKSqj9LrrqtMlN1FrpMA8lyPXfkajbOW7ZbILV
H6WhAVZqs23/qRWSlO2vsKhwCRyiTVH9GE87GjsqQimVecx4Jj3btvpn1X+7YsaYmg0W9c5/Cs3j
NPhGj+YrZ8u96DuJWKYcrvyV6739kzmrtr1FaKautvXCMvL7ShdJHBQ6ilaSoSq33qqaaQUzt2WM
gDuyZxwC9plRelkoOOeYS+Lq+l5OfGGnTR5/NHzAxVaT/sbBVW8WcUwwEiYoH+H6mEmeH6SGOj7m
JYcKmOj0ILI/w72LTx+LJrEYyk1GrQI3sYqkF4Y7V9c/22jaDN5QCf9OdQIJufAlGNhFh3mCRI4G
UEJaT3xd3wo4JvtlZfGxvERawZIkw2QJAzvhqtHmJaRTcWl4GvGYZcjR+m0o97NV+8NFZgZvBBs6
SbA3Sn9O1Blcx+Z3fUI0c9/FzkrOm0Ynak5f9IpE1bxjwpAtXpvwkSbkUVUE93TvM8VG2I8VvJB9
b6Syf84XM6aSXOcz0/qNBWHlODpPy1szJQ/mxGbg9sT/Zum01lV2BNF+ZH7fCps9EGS5fMa7Rgnz
XONSRizXEknSEcLHqb2QDjyDBc3TxEFlDl4JWu+OOlmeelU27sdXr9YunuAUxsy1XGAxs7p1QoZF
TfLNe/c8x4AaHGIiPPwVGjQPbtgMlgaJboN0Jto0981jJ0vXvnrbfhwVgvdixB4L0K0xYpDfoyT9
uDIaODa0j9RU9iqXh/4O/uQaak3H+e9VdPkOLR6/Iql+tkZ/3S41QiFbYvlybe3ZxdoQFt3Tvvxz
Re7lkTK6VoYpRVthuJmZA+G9V3Eh9LCL72LFSRUYvKuTKGTVZMvF6iho1u3c6Nra9A5BycVy3lxb
xuTRdZLxRhndlZy5C35OhmQqVfOOQueicoiqbmrp/hc0p1dq4RWBF+z7hsetTHsB3W7mKpFuTquG
xU6TyLDxZJs4WrRPX6+vkB6ZO1rkPEcHJQQWQxZTvaC6LAkxeRKsoLPq695a1RNww1XXYaNW2cDc
O0tUjVA5vsusy//0mItuabitbfqmshLDZr5txEwPeJcv+qfKshNGRWZrDHczUQJTAD5PnxRMnArf
WI2YqlgOtfsbQK2Rb93GFzs5ytYPRIXra1HZAt3/Tscw3roMt9CTe7sGmv5jRK9a4XsZ0rhAJERF
yIM4A+sXQLj5uteT0uDPpK4oPx8mzm2MiNvE9nwEijVS3+Iv0UdZzVdLD27f4Y4YPa/CxJQF1die
ZANyrp6YpO3BWxjSE0QKZAyWUIYBCWeNWf6t8D1mL19xacLzadF6voIFiplq7F3UMnuC+9lj3T6P
77NMazpLsLlYCj+pqZGYi2iWeePaJD+EnMPBPLbPmEfQpx7Gtq0xsV7U9Dg5/lwYTJ5Ml7HumzSt
/Er056ZV0UNrVh8WE45fLs9Kpmb5ltZoYnKDf0HEo6u7FhBeLRAPgxeEVgf+hBQsvamrC6SFJcMI
0+XXcSRx1jrgvwfkyUycVPqt0H7AXakplnrGBgb/jou9K5EGZRkzmTQE7N4qseRIl5MTyEo1Fzb9
afnWLEiciMHTBrba4MJemaif5zuALvRHuU0GNWaXFN2cCx43uD4P9UCgrR/sYi9bzap6GoUKWP9+
x5sayBLIxR4HylVzdCtgSrC4igUNcqd4a+BaYp/i1puLKpOa9hatY5fOedtX0KTxO/jakFIOfkeb
mbyARJLju+qxt23m49W0nGyv4mWz9NfvbVR+sgjOmpKoMGGNnfQ7izsnGGlP5Sa/3A6jgkShOA/p
mH0Utc4aNhJZNq7y9MBfje0r1hfad6qDMMp2H1vjt+6q91B1cpKZX/+lCLsODoXBKcP8G2/0Y8QF
YraqZz48g+PsBk+DoN71Ce1jLni/33bRXStRB9tHidGzRlRwmdaferDd7G/TsI5Ce/XoFZPNk/Rg
yIrONvAYkDr8rqOFpBLQwS0ZvcCetWspZlcPjuPTOHVsGJNxX45OCdZdherlRnlQfaz722dt/7Fs
bk1xTPRZIQ024EzxmekLc7/aS0A1CncLsG/pBzScw/dhgscRG7wgXEpn4CSOPsa0eM6Tbx4xNwS6
wkTLVRUJuJcEjt20j8oo7D7L7FLlXnatTfwqSXIS33L65nSs1JFjB4e2AnyINN+kYkhiAI8DPkOu
WHt8n+JxdqCk02ELTQM68o/9NMr8efQPk9VMNEn19NXMSNF8WZTvYisP+yJmmoqPk8BK97F6ZpdW
jBOjXetAdB54gexEVsRa3X14/XUfZUaFXW8rz3X268/FMLNm3sldK+j9F9Y0M4bd+PK9XNTfNrcx
TUzphwG+zaB2Y+ff2TZXKkaJFF6idHOcGNKgTDzvXFCmUP7spwV6uUSXRBiLkPhjxkLT2JUpTba1
IwKlP4W+Ol59I1F//Zm+u/uOsyH8fRaME36+uZI26ZLqMqmcIcjCyMTfamEfwIuIAo6hlWDQ8ikq
Hirnuaw+10sNGZNYqXOWHCy402VsisSpejh0prdP9oSrbO1B76xvQEN94Pli4VWuOlTXesJjqRml
uzdx2VeH6u/3xdCA/uZjZ/yb5OtBHeQCH+vXi9+ehXgJ+PhO0cV+hEnAplu2L39KF2MuLdAX2fvX
hpEa7PrDtV0BVNEF/+Q/c9hgf9YcW83ihrPR5ZvrXIx5ECR+jh+5P6wwtKJhcI8m67PLon7Jdtf3
xgHbahWfnrU0327mU7DTyiPJeq2260+/qGsGsInys/Vb3fW5hF00m/A5cFoZnO9jXqy9UqGyrOd7
Bq3qpqxmSBCj68eW0pS/XTztyYKWdSYyyFh4ceNtxSag/KUZzjXtRttuupXnAGePkY5JO6zxqxb5
kGEFe6Ca282KkoPkeVe9aRsI8QPLw8a2Gm/M6DVcrlixX+eZ/i2bt84UXbt2OTOB09XezOSVxbdM
IwBj833/KbUP00DeDfuzf8SWRp6rQi0tOVTBtIL1xu/bU5dy3Q6Gxt939CulCeLeNio1c8Lzz/1n
2kvH09at8/ueHWRGiaGQ5fIc9FEusUtg8QdiCKLTfD8/muEI/FjV04FHPNeTVCkEPgkvr67CoDSh
wJK7scfX+tWs11uqHP8s4mtrW5XoXNoS0ysqdhh6CqRrPp3BL73bw68898PMUGY65MYWJ00SKYQ1
a79CXNTl/xVik/ENeUOIjvf91HteX1Z8TL8x/mof+JVlqg8gNUFne1EyKEQDTZ9HpJFkewp+29oV
syTwjnFq7WHCQ9tmLS3nEsdupY1jhdsMSE8VG+c8VjmC4f9IurPmNJIgCMC/iAjugVfuW4AACb0Q
Qkjc982v36+9EY5dWzYwzHRXV2VlZWrlOHx2+arH6UqQEsQMYiLRO2bCfFfO3mnbcDvUMJBGbLr5
HzWhExb/S83iFGu+WpuuZOioNRmUphfjq0OO5GFVeETFIpddlMRmzV1/G+pQ6bifbTf+HwlmRyvp
kAwoECTQ0ee/shZd9+23sdHGftCZj6lJIltjLI7aq1nOvUjyLHDGUoZfKdfT1egSKFsEPMqRUG14
AwSINVS+RiXw+L9wzerTBKdWwd1hjpzEEGmTr0ZRjczYQFViNeL4L1THwR0TwPEnowJNOVc+lqVY
lbdYIQ21NjuHI63B1XaWZQgrUyU3U0/6q/L6XvA+SEoHz39PhuthbCNHUYbjVkNmPco2lk3MA29S
mCNqS/SyqGYqXPMiWWhpRb1yKS76zxKZMN3DTWG0D8hZwJHn8ia1nPLvWr3GyilQGovVdNGXAzTn
dLOc2oiAGZoxxz8vBYTDQrKlKYKRs8k0z7mzmCWc9yEjQklEsVJx+zt0RvQfxR1bZbnYJl8HupkL
Dlx0UBcaTsh2NcrV6ToHRkCff6eB4PC2lLgvTfUrmUehei0tgTHz3rFjoAv+0cj+bt6pvn+Y+vRw
BC4wzLE4NUWmZU38vHp4v32wDaN9TgP5zNjx0bwjE4ZukOOKQvoD/n9iEZvprn6jEj2sdO8Vqsxg
5RNvquGj4t8EAnxtOP/skqYVYXHF3tN/iME+cZgoSaJ2n+1NywpJ927//hxw8m+PIkmOiKRlnRou
vL9OOYy+3bF5nZ5roeaX+UMpnh18XQOEzuuhnIWck69iC0nXvh8ye8jB2wV/j3hoQ4JLSEjVq9E1
N5JgLJ7QPJ2STpzex3u6Mxmm4TJRNbSDdZzGOiHjfO1Yu1SCRlb20s+8QRwdJfzYuebE1ZeFJafx
gOM7MEaxOw3lsCQIxsDpbhDla6GhURezaEKZBs5PFi4jaqaAbVsaVv0tuGu5bCvOi0nYIbqX+9pD
xhpyz1jp8R2nEGXGU9FMA/BP7oOmyWMXvblFK/1tM4CE4lNc+3gyvYC5LX9pvv8w4yu+pGWA0vMo
Bcc+tud9PKckbDcg3JvBVnIeqOGUPcsIfBb+3O4PU1xG5fiKaFqWD3SL7q78WQW35Wl7kjE/zKJ3
iWkTcpIqTZxAdNL9dwXNTvdsTCEi94etK6DhuTdRKEfixV+ihaJrXuV7+b3qepqSan5uYsmmRibc
fGwdTJRX8vd33a1JDKS5mRCWSKk95s1t75Aq54kvyNSNVOZKyWWYXD4iQOlCCc70bBb1c7642BW3
MvybSTIF6fD2cYsXEtN4mnQHlOX6co+LiqbbPJDKjrGu/YsDlju3dlQYQQX3Zs6pOVm935Di1l6X
25QzAHVSSQxS7y2JWzNY68mQdsXMtvXsXzRnjDzfF5XUtZ7dNcyLjiXUqTrxV07y/uVtnJkRSy08
qo8RXQfahn+cq9g9Bc/vrAZgvEE2eFLUKmwbd4Nx0gkxCBsElxyr24/EWDYYa0ksOqe0XlSwGX5S
iHoWKcVnOu6bLCfdTndMPjf+B0ND18dRvh4ZlnVMSlsDdu+AoP4WTEOltCGFWI4YrehlfgUks7eq
yRYEdOfL53EkiX58jnyKCCaUOy0L6rLN96ofUJhccYSShOZgK5XwpXZVP/1cFQDjNz2VNWOiQIs8
VDJhhPP5JyjN+6haEvXziAdP9eoEPzfOeupQgQ4+yL1pTzgbTK2TQuP7JcavR14S5tVlwc6g9+W3
JeKLqLngmzMzAXdbXYHqwCrjxd4L0exa277v6yyn3N1jM91/ze6NzJsFvO54s2cv83Z6vOeiYNfC
FghLERvK6n47BjL1PAefC2Od+bfwyaZrgBHK52cx9rOamXGueprvKw3dBgJf4Kpkq8EUOYnKbV4m
tLu3Qz1S185rh80Yu8yqBm3QUjkTVfo5lX+jZoYF+IMUI4UqrZ1MKVm9fead/8HPe9AGAyYSgbr3
eleetWXZGchyz0WCUBI/VAEhIaGH+XceSS4Ex4YLOtZk8dF4146zZidCM5zztp1exlDplVOmZMB8
J2v4zp9pc3ncznqcQQqjMeQerq7fajIsTB0d+dwKDdPgYqA9b0fE0NUua+CSnqJMxv5IV6Csqidl
vOPzWdgohyTC5cz27aJPpQQ7sirVFc2XUqzpO8tj9WocDSHYhRrTUFuzO7xWUvfqPFc58wnDkQl2
RUkZeDjB//IywUz9qAAYLxNFX838eK4jhN4Mfg94VOby9IdBzYWU8/pQBuL0Yt2gen02EKaHmv16
Umuc4Jb15PPnxvrjfirevFnZm8RmRGVzBFaBdpX84Nw4yOaBurRA47XrVGG6qaJAdmJtdFC6mUsZ
baqb7lBQXygzQ2v9xCVVI0Hz3rOeDBXadTPjcTkPbVDBrfigrX6tOB6RgcmB3fRrjSm8UzrOTgIS
vKL6eqsfJ4inBRCIr7GdvtJgQ92AyiZWDYUMFka6ssw0J1Fnka2do4q7mb3MMrvB6vYu8twmtYfd
Ei8cbvU9fSDkBMeW5u/YzzK33ouTuEYb3S0Ywr50rS3T8MbT7+539UvWIZqZXD/DIMSrlaF4TKfb
jS6u8fhmhhX3gYpXMYrKiUTlb0MNiwi8fnPxwQ/+VsZNPQwvcJfGpEOmdezBK9NAAvtEOXd8jx/K
i/RHave9iP15c9+NIhv3t3sxmayl2cYvAU8FBd9zUVnNw+J9cq9RRZNcSpeU/HsyELnKAVxLa2WC
Z+THCRWEgLOsbqdG99e6FPvW/v6zzaTVKmfYXW5eXk0S423SDMD0RiFqO7nVs7Hm2XmiMNFNikqE
BE7AEttNtqXq1n0QT+cF6vd+GCKCnNOCJzWiKRParjW8/OLIDx5vy2m+BQWHTEUF9zoJRsjDKrIl
i2tePr/F0pWxdoVHmH9P3oZmDMuZDNo8EaNtZX8kj/S3fYKhn5UT8BbaK7wenhVlVnbdECQPk/aN
3tqJ7eq/IlAemK1tz/39dRh/lNmzJlLlfbqyfrUTuTchIaUGR8sjtzEZbmIVgcO0VzpbAnwuKjZh
TottP1huq4SETTAZk7tmmsxv+WV08IrXdzM4xHvnHx6ANct2jYEOpQ6C9CJfO0B0WjY6D6iOs4mR
600SrGTO0rRECWmhCTKYVwyOrfunrjarSlHrSw7ZNKkju4AJhhoigaoqigXp/oo87uA6QhpyHKXU
aT9x8QQJ4kwHteyKNueGkjW/UK5rk3xmGHTKdxSzQlBvje6P6YeNOC8v2ASzVvPMgau3bzE+Mf9O
CObvyXQlEw3XI6ikDqkM3Oew91WJri6NLfE5chuxynXX9NFZ0ryLoVNey2L7LG9SxfyxnlhX0sv6
flL2m+ON+kK8F3dX/5nkUuPYx6ubS5U1bioKGh9xIea4rJ/jg2dK8GkeYtX06vMSb17vP3CKvQZz
IXnpxpmOpNtcFbTc9yWbPihkoBhWlw7D6/Mtuyn5dGogJ7O95G1S93UxfQELliBN92V9kWhlN2X4
0H1TksCe9YuIT15m62RtRRo80/PH/OIrKVpEo+euYb8tovLxWrnl+6lUKTtMZGvLvyePnFH26x4R
BqpYS8KK14k1l3x790md+vCZHR4nunD3xmnSIHtxDqZDUDd11jookuB8hgyU4QcPG7BoqNshhv4m
3V5UYcE/2aEb9BlFVX2a1I/6V9As71XKtzHmz0EUPTekzUV3qGaIqnX7dN7g6L7HBQTWaXdjrs5i
ufjKFC1Bdp8bBUwRCHNIa5jeeyuMonM5i+o96ce66eYJny000C7UHETXYn78LBRXfFnGavnJMEho
RwdrXJiSY3ypdgJt0iP/y4HJaoGoRbMjJfNflhQAi9bhR+cCXGWTkV8h87v+/roEgPMoXdvT1uVe
UP7KS/ipjfZXKIKs7fSnBE/HkiMqVhPZfQK+0wwEE1qlfcRLJV5eqh3sb9dEUaRWBtqepa3v5ySj
zp0tm6qRHTlOqgivdWKdyBe6KHfLsLjKjeBUsQm1bKclU9NJP9uB5zjlwTWVBYzxa/kHJ6AKfW2a
8REvS2Fo59gklqkym388UUNNyVa96tikskO1+GY7A3DcIf4xT6uoEDdhOkh1nQ1LmcTH5NfhFxfl
duTOgFtl4wLHWs8Z7CrE6sXwoS7zhcXlRFl/KQdqZdr0KszpLT5LcydQB8RS8Z0nnai7nx5KyxEc
NTVwWl/GUcvpJRnQwdyluxt97EPhtCKTMlruG/c84aiSoz8xc4y4nlglilVzGOrl6zTXOUTla97Y
orHPgOG5T05FC1l0f/ZSmCXosdfRaxwNHKovpPD6bZy/sl+pyOrT7ct40c7PQH1hO2LLdaN4JbOr
5Gu5r315/fHsn35S9cBmije2nFfWFoppls/dj1Tlcadds2BE6jBZ2Q1SjUWFmXXUsmVDgoJ1FxTD
GhcoARLLtfKENxrOohaLNkop4w+Ub6hNTMcqwG7lYLCobJYd+PIjVs3vhrtHNdp+X6+V5CLcvAsN
7VXVb3zW8g8unf2CqnuAt7EHg9GOy7VcFyOphFU8THTjX7Z34tbcSaJNpUhOjiVHxZlsvZTA9Xl+
SV2EYg6USHvLxPS6kjrWRAyG3x7JY1XeMg/KVWQL6c4mzKuENOjt8Ok7Xo6l+NcqWNx3cuzCkBpJ
xmNLXKxmIrGxKkNwQty0Db24j7H7LFnv7sZ2uhpKfdyUuySj66AnqNc6WVXcwHGypj4zpaHwAYmj
8dPeEU8l9NBYdxPlx7AXlSytCfo9ajSudeL97r8h5ZSB9ZeyKnQLWWMNPDy9InGPmS+CBImUqFuj
KSWukxkX3MoNA7WzMvBrCwjVu4KdR+WHMYB170bqeDhJ1e3t+/SOtXQrP+Ucw5S5+AMALRh4x+3F
wZH04PAxtohmOy4DmsC6Urp488J78b2HrTzrmW7Wpwqy4+xLKQaIqFdmQIXDD/dOVsbuXLoz/+DN
U466k/KWOy7T2AGGbvMvTwA5q2fYWd3K+dkfjKsWeL36/M/iZ/sTp0vvuxdaJbFass9TXYu5n487
W3Zk66gsQjpylS35OAN1oF4g+AAlnJbyvuJ9dz8AM8LA2SF8/Icls3VTPVBOC8l2fkAJGlmdrtSl
Erygrf5pzxX0/nq9SXEUqph1oQlpq9Eq9kK49B0iFwN4XgujO7UDV3ovqoTC6BG0/U4wAFsUXTI3
dAMszxm3ec8rDxUuCmOP7r5516azY2aZARmm7VT/r2985eekUI4qFsnkLKcXJXbK8o7DNDE+NyGC
q3auH8d5qltEVmG+xn+6l8aw7wqUC66r7RfIqxvV+XYO2DSgRtMmD0bCWydRhFFi9rz36ubvjQW+
8OlXBTcNo4RxySXpBqLsjHpyHbOJbU1+p8xA7EsaSBUiGUowiATHNEN9nnp/vUnAJr+LlrotX7v8
cDQPST3UnOZG34mqPjXUW5g93l67YjTOj2P6ZhZquhObiabptvXli9o50QC1v6P50bn6dObTQwsQ
vCYSc2CZHaT8dZm+f29zRRcWNjoc6yn0gYq1UkzPbhZ2RNkK1//u5GfrxNBz9ktAhWUsVmX3i8Ky
Si5ypxwCfZ87SdY8oqtHTDfTYUI7yvh9yM8L0R1EWZHEMAp3BAiEau+wn0vL6etSkh/b2hnqlLfi
7lM1y+eHyDpB6anmjvODA+kCBMvGOU/cOjaQzb8yvlHRweJJZbpUynW73yUhOJjbuhvh7emhd1x0
vL9oSTg+GEDti40/YzllXy8xPjYDlTbFdGhhnGz7kek++4+3eC99KKYjpT6SyT5B0Pp+rZgxVAHV
99P8OFNn+kMZPklKtRg2y4ftZ+znbQV0cbW+3upX4XOezgmOxEWV1GA5TSybZwr/uU5mFhH4+8yd
OzftNMqyQqY69+O6q+Vn5p6w09oe5yms3sWtlpqlt/ULHsyyu5zuJ8X9sephep2AMilzheqAPpsp
XKzx/lppyxkmxQ0BFqhKouh+JzDVx1n8vsr8TQDdAkuWzM18iJrLCkxT/7QeBh7TBVNyUZGc+rgH
ipDrPDF+tQVof3pA1OHRfu1HCQ1fbOXINU1fLzHOwDdka6ddOI80OD0Lc2/xXW3R3n8IeRE6/DwU
QIrz7KRoUznlAPDduZY0vKo26bu0nPDWvtt4Q5p9QU8eUNwSUzIDm/j40WO0BD0o5tDPZxcF03ok
pU10obJM36vavXndZzlFdkhBvZmLCm4r63duM/X/VzpaBjhpOYpzS6C1Y/ZvhMjYuvZug8vMZGuS
fwS5jQcMuJV5p3ZT/NqVfknLR7UE7kXrhFUwIgSle9/YU3Tf/mlFoFMAqf7x51O1bS05gtkD47M9
+H0gS8OzdtjtJg9rYXTKmHvnc99cfkh1KdA0yD58B3msR4syGloRsaNlxxiSkI81A1EhVGNbtlxt
GrcbJb0fdRXT//xKvnPMIsLk9vJVOxhWwm9uq/JeZigMI1NxbZjmVjG2SMDFkEU17aLctzNd+nH6
dC7Hv2ItEGdzPo1VFm09uB+2huLkllc9RUeFODZIQE+K8qAs8QHqMW7HQLK5XVC0U+Qi3o9kTild
bHm9mU7b9SMcBtfQkE22U8CafD3beYxtuWNTtBEuvM+1yQVjN4zqEyogK6Pa0QzvAiCQ5wwz6V+G
McZyVGrlWV/mVqcC++7RgAXZ2c9MI7+sRrtibxGwM2yAPWDhMvSnSf80PPxKPSy8/uT32aASpTTS
0LkHHhSvFfUB9P/MEV7EUiD8g4qcbr4Bx8x/TVBWfvzXcJjyWHcZ9LDetvdiIMxvNudI0c/ijPmR
aGZHV45HHBvQkk7vxqNP3dvsTryNyHv0sW7iPgcxuGsfJs25Z2Is+tx5vF8f5ec3TZZd6f4bVQ5j
E9LmIGow8I1We40+BMYTGPARBqzv7XjZiyloBoI9lPb2eXT8RHWZy5cJ38LlHR7evf9maih/vOn7
HA39s1dyETC7xKG3NO/86sKrF3omxqj4SGucm/+9VJehIa1RqkmSEF4mu3BSOp3gAJtPEV7gk5WG
n23p+EtsYgMJgjT48ZZtw7jm0720JrhCnE3X7TsJkq0Go9lkWxKPn6DzQn1vGP9OI12gRyZL5u3x
e7S99C7U18u5Ho9vZoYLWTMRyIEZNBLAt8s1SJsbpr+ciOLJLkB+6S2ChVwIGpt6f/Z12jMheH+B
TvoX9KqA7jV3XNeZQWoZooiuZtGnSXFICFeJQzPRp8DNZSNzQ8NkNIr9aRJbtnXsodCAhqNVi1zE
JaoZvpVzKUDOfSeKjZ5F4EZb1mZ4RKHTedtUUiaYqKAZehjopJ7mVVIYoocpSSiEtlT+XDOq4Ctr
m6Jka2N49cug/ryaWzdg6ozqJ/O29OaTWA+BEXzZrFO/tt1hQ5xMeJp4v0woIOijQnK5lGb2b8JQ
QJvf89rbRgiRGPEdeS0gfL+6KXG5dcLOqmtFP//uAKxP4+CJHxcKjHn+wYu0/O+Hke4LJuSNePiq
tZ63d6TQ1vp1qR9z6sc/qBZ0w14BfiXOKhnJe+4LcvJU2wqk2zIxUpbPD0W1P/p4ydGiuB2tR7FL
NZ4pLHHlPUO4cKq4XdU5WrrA9Lm/TvRuIW7ggVOfxTLDuZxPGF64nuhtsuusWrcfi5UK6vncyu1G
SaXDobdPNNbIgFpb12o+r0qsa3AD1X0GGEg66n3vDU2oeSm+KTmQ2wEGT1dyiR46nQk6b5lc1VLR
EG6z07h51j3QRf3FY019vWooqeaiqEav4PjyLqvaC4iq2PyxKFOQv2VBHyBhsJaUy7FEaRTEZqDi
VXAkbj/UV5oeZpgnGHceUiFRPJeiaqKY+SYrmqyBydQE5w+wr7GLXoyVYoi96ICGQAhkL8bk5Syc
iZHvf2r2w1z9hQNpiu7TA45+gsXvvJxE69HpPXCPsQnCgNi8GYad0n+htbsaWzTnXSnFYAbpoRih
SmPvAtEE/dfnskN/MmjtGB8rc0ANeY42TtUwUVBAOgQ2tUyB23Z+miot2GKU0IpLeUrF2+qmcpEZ
YI+h3uUK2WIKiXPdy0dEm8/jh+O9nqMYglcnWHUfveT7xoZnU2Hut5jvXw7lQ67CJKF++WOX2l23
5oP0GyRex7DJ8aZOzj813b8acaZ7DNnA+8jKH/f+Y3ZwurAn/jr3rr0YUVDnP6ZpvJzelY2ClO+d
A5Lo4j06VvPKBZi8JJ+2xavJLnp6768MtzGrciO6eA/UK8O0YaL0HE3J83PrKV0GeZ1l4cv8pv81
MozQeU0QwTao8CzbvinHgJ9pfa9LFHwX2q/d/e+D4NX7c3hsXPuyXOVD8+WbxgvLV3XHGOhRXP1k
mlea6anK/ZvukBM8qOYbTkLt1JbSkd9axi9lQpyqwLL/5Oa+qkfnQNhB2yNnk6tvdTlcwJVETfls
6HtBm2CXRB4vLTLlDDTtVMcjjGEBIGj3YGVEbEhS0K845t/FVKQQJZgRq1cdrBqoOdAD3Zji+VUz
rk+T4FLdPSu6M1ta8JDsAnYtXeQQPlE+QD6GBKGehGx9DKuFfw601CYohd3y/3YpTgdm+U/g7bxb
0KkioDS5ra4JSiUautSXdH8e6QOcG4Aqocl5ZG+i0i0wAo6lSHkVY0fcSoam1e0TL+AR1SEVy1Gy
6nM1uCTjXjF51sCrED5FX4bmROCL59pz8tNiWEvwgkSdmfxJPNKVzakGnWCZK5CNFkSzzH9q8Nu0
6c+ELtpFYVm8A52y9avAjo1oDoZTnsrsChf/iM7VDFF5ta07KJF9yDiUX1uBbVtXAe2Vw6RYNMTu
DeWJGk3eLB1+RgPZ88EJqWVlIvlZeo1v4/U6wLu3VHedaWA0Zp38+ufqulPzempqTyh0aGNNIQPr
ZWUCLgR3bIb5VXnBu2vyC2xweD88DbWi2hJKeKxMTP3E6s7G3bXuBBYDfSu45yXkLEV95+Su8UzW
MNJiLRBJ8lD1l1snOrm7VS+6Awn+gHkSPSjGllR4IcDMmaKaTRRNUlSCY0rloxkSp8RL8TlN9+N9
5n1SykBp9evVSUcl+4rtFuaQiedwmLrdpCBz4keqiP5riceTA/EdcKKG5gGkbSIvBberdbUHY8eS
NUaFzSqAaucYY5yowtTmTrEJtZWqRP+W+L0kZ5XUQ1uN30gVPnUxEw15vJUmSqAbV4AAob3u1UtU
DWwNdRChnkDSU7wAeqSXyWMlPx/GMFlNPjo/sIMT48SydUqMEsiSWYlTTzZUIsGUqiuH3VOIFaw1
xjbV3bfOu1qTkLCodYm+97CDc3UTlecXvQwNVIjiqdIjOC2xCnnzCRaios1MKm70AeM0OKgF3ZM7
nSRhOmlcsCQV8+Jzg6LAgovz2Md54WpV3udLSioQKQbiQIsOKhNrycpis2jm3W3P+ryyZWS1rKTR
aMCR0DFU/U9pAOZRVAZ5vsYLpNl7gFVT4/2HN7Zg1h9r/ciAQsmWArsfRHWc5k5NsOttVd2mahbD
4dFYad3NQLhy/u3HHI8c/HM6SvEC8u1Gw0X1CZLIGB3vmpr5/LMJyX848wZ6pNSXe2sampwQ6veN
OZzmZve3SXGfHlXP5aYWJBmnjh9IQnU1P4jNRGUrMrr25KBs33TUM9oHAQqgBk6NkSXdvrRnyeGO
2QqPRMtBJu8MKci2ujv0dgGvLOZTcqJAR55bW89ueISz5KSVWHydn3SAwtTQ7lMlk+pyEpwXlPuJ
d1FJQ8X7vo4lj2altTOzQZbnTgzRT386+XF/Yu7Xs8fmy2FxoOFT1hPINKU86bQempvdtM4RKkfp
nsQnf6lazILVeTc7pyvbeDXeO3zejvUbCfpl3bXpwtncFg2ad2XyLQRFi44+wnXXELKyR/09QExF
+uMLimjpsH9r+h2CpzT7XD43FpeqCEDD/1k/agG7CD0XB3Hc3drV5jqzxtVf3dAsVyLNC7ffXRuM
8SJaEoQHoAuLkoQ8RUYhRS/s7aC/ERW95SHfWIikX8YUlLVUIqQ/ZJubUkgt/u2f5lt2KEpmh9mv
jSsh/Q4TeXbnj6/cCiJOZD4hK1j2rBaIe7Ro2mSJi/FlnUwJpmC9MgTiZIpXgX2YCdkHc8KSQ4gk
Z9sGDZf1I+9LAsiloDoUmwoFs5py0zU5A/71QoBFtryd/uhnFs1drJq5lmNLTbOqLWmxZrLl9LK3
XFROMYVxP2xM5XHYDMXLGCdHXfEs2cj/g1x2hA0CaN7s5f9FvzQRLD5beb2owM9ddvxLvUQE7Cyu
lPUlmLMsS/pgmXNcs7643jeyuI0617Ngzhpr0qoV0yRy5sTpnjF5h2Uczx1I/XHfgH+lxml6pR8z
0E4wXXeorf+SrNGFBkwbpWpJUfB2tmjLaQSxdr6u2GjnCJIPFz3sgHp+7P/TAKAUJGrlc+nbp9cz
/575orF/27VPvo4GSKx7aodq6dxkBlJxby+VI/gEh+iX1SQeWpiblNKg9mm706e4lmf7d6hBWbE3
QqxUBgVoQhA1s13Yvd0oMIR5ywkq1vvh90yOLVbZfkSM+RypH+hqFgWibRbD58zBzORpovRG9f/7
xDYspsblBkao7WP5m2q+pnnJV2X1s6ZBcPpgjNPMsgW5j1/wPEs3Ub5MCQ6B4y2RW4VyEJHJunFh
gmdcAE10ypObivHLW+5bFZ1ngpRqHbqXbnK0NYNlDooMpHHreVVhOAGPLMq4RBvvAvttXSoe0Nse
OEwsIxbIpsqmizyT5itv4PI7vaUKdeXWurxaF8nzvNwZX/zc1FaoBDER/bNuaGHmC9PFuxarssZg
dPDUKl1qmjWlQ4UwXCVdwrUwQ3Qy8KmmBPUb/6uvOzsAEJnvIA3JtRB3KeilUhzTqT7/oV87QWn6
fK2Jua7vJfYCGEYtYSzfCkfQvqQhZU7LFCqygWcmZJgA/3J0perO/wCimsFwK8explq3OvndT7cf
fhD6j2/76tyT32mKbgs9MJNxoqZKrRGkpKWImvxK8U4yVWAcG+SFp5L0wuBYXLc305/xqVPcFOr1
RG1V4XZxLc0xKn7nv7nxAvsWp/JmSA31YJQbBXUoxOXM51M6+nfX8wk8s68wJHwKqQWFIUUqCUW2
i/ka1jY7wFC0bDt0N1XKR8PGn08DGW/Lb2EB31vD84eiT1WttBx5cT7fCLnDpnD8M4n0M4G5KPxU
P8g+VSW0dDXdgyr4s6xNU/Q85RBMGshGGgQkCpxtfy2glJMQFiRAcA8Y5MqZipyi5roF3RV9z9r5
6zykkkGA0xTOoy517bGkq5HS9xXVyC05jbHcR+lArhpcTx423W4ekQ3Hz6qg/rLksNPbD4Kzeq0D
M47xpv5WjAQSQSt9mzSlWPyU61o/yDRrO6K29xpYWqTAsC6I07Jtl89T3CtMX8xeAsFs/+fUjFWy
wyQ3yqVB2h0nDdqKkjBEWxhR/Fm4EozxwN/2Rce4dkQhOTxX1zS13nRg/8lJTNe97TC9Mtodf6ds
iNrIRhDdhKfnAfUQNFq46BW9qXzot87NrdwL6VyJDs6Lt8mGJ3De+L0p/yDMPwH//Nw9FP576M7o
5y9LlMwtOQ8/AFKI94qkxLOy4llzrcbz2lgBqECQXmX6gYNhV4AcjNs4FCbl2KGtrPB7UELiRxp5
+9yPEASs/kNbhIKI/uS+lgbTRiDXyRec4x8JDVluY0+1s18H9JlszWF3RtlorP/pV70+VUQqFol3
sgMNc9p8nnLVfFQNJEjR79yIpcq8q5/LuoqHSZM85EcBoiZSqfQN1FAk4NZugitNJu80XEqhBIoy
XDTIzOgDDPbKsBNN5UnjMBNw/+nxoJlAwRUXLTQUkrL8GCCg5aDxq94kr2CjVqIu5es63Qu2lvDW
wC/IGYZbzlJlFPfWAVmQsml3M8CNJx4fxNiW5YeUr3HpvmrToAPTCtoJ3quVL+1rXFg+wnveG9IU
KwgJgBhLOAFW77G+scYPiFklW00MMKWcCNgx9eN3UBS7M8E4zSK+gaX9383CXrYu0MvP9Bc2xHLk
huzR0wwGBhxl9/MEI96rCgztxsy7JvIB9yPZttfErnD29pNf997CoZzBGyusJS4KHpA+5clnKTOT
DktyNKW8I5njb+0G+CW6howhAJGQSkQmr9xO9TUVPSHQzUsYKPd4ADuxa+aJolwYdox053NlfRsj
RU4Two0m8939uWnkkr86oMnPmKRrJFA+kPW/6di2fERqhhyovlr+bfOldL65/cjhiXdvY18iMTNd
9K9HtWIZNMCF0xqHDcQrqdktU3ym6oopNZ8cV0ap+7++Vub7RmY22qWxLovPq3HKxL+WmZctIdso
CAD4MLue6r6w61QEUXl/buqYyPJ9x9t4km4EKteX1FF3BKat3xMShGxf3qLzogm1wm7s36cg9KiF
HuN5pNvzD1NT8UDu4idYXhlnFIglwsPYTJEj15f5Kmyf+nk2uhGGjquTjyDT6eUEZcM7Q5yCq+Wn
ay1JwOYNcHpMw9V9z7XuyfLzWH4hqqL9WTrvyVdzR8pgsL4V8tVvSGlp/r7oMRv3z4Lakov8tUH4
3/bif8hVA9nSasCPsg/VpPhU2uqP7Oh/SPiN0YIRfQM3ThXhcf7rqN5rzu67QL1Tx90qjjyN8S5l
s+rwWQe9vEVdX2E9VbCcTWedP84fKSNrV7FqNUu1iCE20dODEg4BzID7SZEdfUQOOjSrzYSf0TTa
cp7pinjV9MoD7dp/DCKgrMQd2zVnJOGNQLQC9z5ijiEmLEpnrOqRKGasqHghO2yi5tAC4o1EYaxy
4MX8+0QCVyz/1zwCd9w+xStIzNWhtjeaASe9Np49FEOAZQrF/N6U/eMpCvKJeEUnVbNGHsD32y5+
FtpGzXF4JezfZGmYh4PN8eN3b3ARGmS8v81FPivmKexN9cO5hTsoTcgv4QuBLiFbVqvGFs0EtYN4
RYqd6eYUP3C2wePNvd8z/PZvapv2jbJSP3HRuQmtuwKSptureoQoWoGvWGGZqikwrRGpiakUqkYW
aWLo/IvCk0N9xaGYJ8q6kMZC4x0kn9McugrQT3T1lv8VZLgmBl7HC3SZWKx3+4f0Jt4v2Vqa2EVN
fXfF+kkFEACzQ5J6uBduj89TTDRImi1SW+BDiWoITNcyMoP+q+tSmeLYuYiMDThFhDnzy3zPdw1o
MmoauyPwIu2Nx48zBSwlpQCaJhBZHuX1qnGzv2UmqhVNSt87KmOp6gKLZjrqs9Tg9ENUVWU8x76v
g40wh3SUp5vyprerapDWjjpVwFcCgthvKCfaaG4pILXaoO7Y8LiQund6y4Tz2rJ1jeb6hggtaYxX
VzcTPw6Zq2FMU835lyzFS4firvpom2IzhUHmU1ZOEWhHjolZG++aqBIRaJtQ5X/+haGNWMxw+Ppb
sRUEygxI66lBvb4JQQcdEylOqhJ9/m1MWGMo+OFiSL5o5h7yaUejAP5/IObVVhyzQyGCnKPMVPeH
EFVXcL1FdcHMaPMoam2nqTGuS1DpCbqkeeOWWPDftJliAd63GOEuKlawR26YJepyytAgAgDIx34P
64rV7gHmZ4v2OlUPNZm+IAxZqXEor6cJuMFg/SEepAI7IMRdberHOCaLDAODfyde2vFKw1VHSFph
alg08Awy3rXgHfOzwDzqiPLWzVXKDHOhvEEwxik7TQmTjXnxWD9ifq+ohe1A+I1d4zAv3h7FQ8ZF
lJIs+/Ym9Q1t7KeBnS2GgLkc58GwA9R8qMTQsTSzyhs21qTmFTK1/OfzLzg73DfdmPX3Fb1asPZD
JUng6AhDT3YvW0j5JZjMpqb5j/uXHOs2KRDh0G4C+iUN2iXXzgGSBAQBSRIdq3sPIldI1JgEHr9e
QbD5Vk8YuoHwIvkbUpOCRaX4rgpRFqeCkuVfmHq4l+RTmVXrkKvfaWFNqK9RNVfwL1YtKN0+xi1P
6ihTm3O2JtmFs0iAxff7VVunm/7mXL5ooj7ewLMow85X+BqcElNXgY9WEv86/Vx+kiCe8PQ+veKu
W7QIbRVeacddR08oX4MOVDXwF22JrcKsrq2mEumBFAzgQFCHcBHZGShtO91O7b35xwTlFUyH2wFM
BXk1b7G6yvz1r/0cl2+S5Vm+sVKfnIuHr1vvjHBSvu+CnEByXUwqAGiWWOM3+Y5egRzHxMcHy9wK
3eG0aQiGDYPXYPWDl70ao+q/Ad1Dz9LFgmKLYOi3+IdxIDVYZizbABLYB/dackq0QLsb+nf6fP1k
d00MAeZFtG+YRJbj2cJjMKEa+MZKgR3x4j3FXJd83OxIJSZtUqeSoIt/Ch1UZYWdqzJtQQlkV6I9
fQaDOMbAbMb3yUcNTuDX/v0xzHcf493P7tNA2luQFjq8bykrqoB8Q4moK3LkUwbDbNw4Ldbfpj8p
UWJKK2EdcQkSkD+nn/uqdk1XLj/s09UC9tcMJQBCmaJzUNDZ2k9f4/kHLBOvb9sUvx/7Nq4z5Bah
SlYim8LLvIzldLF7NXVvRJNaGFtfNg/5eSAJ5ZOdueQnUAFSdRCkkPp6h+GduG33HD62ocuRGKpx
k/nSUW+JrOI0JZnE5opRyoO35w2iHyvAJOPcThHEqx22nFgsgwy8ov4VrHU1mAhQBek80H7uzVMb
jf3pNzIZX8ZAQDP3FRWsLYJNXVkXfoxE3EjJDm5YA2vGus4yMD2ewWscmngmMEF9NZN65UBmwxYq
W7lGsJ6oRyfqfpMecEARu65FtUyYUDMflTbjotCKSUdkZJng/f6RfhQGq/FmJo0wG0cJ7w1XxdT3
WIMJeGG06MkWBBmnotseqs9ADw7NwdiUKuSvhpM1wy0WsVlCYzCWq57pP/3qXC/XJm+AkyPNy4S+
QTRYqBlPxpnP/eCv5XQxsE1GBQrBmq5uIh4kbQL8N7uvuMpE7TpcaYr/Kp1FQ4VivvIgx6IdOTBt
+k9xgm1bj7SLBjYSamhkXSh9GNzdd7WZNaG22p2fCLG5/am45rUO1Vs1Vok/PXbLTxXvFHr9pLOl
MJRDJvlZl9IkO4d/bJVjBUqqV4PW7ni/H7hJNtbmiswfntSQZeVB5j+SzmrJlWsJol/UEc3wKmYa
wUgvHaOBZub+eq99HPfYvmEPSK29C7Iys5wLhesIuaNfIGDg60FYASiBza1dxQeLtopTKTiGxHiP
fd3hxFZXpnakDhDsxQ2WAu4XL4ffa2C0QBEhXzy0rXi8s09RkKU4S9lWoyj6Gc7mC247WGluTKto
Tz1PpAqXI2TEZ/Dg1CIB5CcwNuIKkMKol6wAxB+VU7OhjpMPbbDl5akH1nXuCsHRNk7A/biInTXM
qSnoT3gRhbPFOlyT5p2deaBaya1dhh03R57ihdyNhQA4pKB7yminQAfzXdzzNCdRPW3A16CLCAS4
/A7ujFtyjPLqJaFDfW3bZmVCooc5yBUVfDRAVO0Keim4xx6VE441OL2Au0kM8+e8NMZEMOF+qPZo
RdJ25bA7F8NZxNxiCBAqov3i64m+8W80g3fIiUFp/jnM8Ccz91hqLskiRBKYBWINlXW11pjxYIYQ
6xNJ2XrWJhBz/KkB17yf1lhMRj/NTGVrrrYZ5whIKWfseXcmKjAv2HLfTrB90SMxdKOrwnqmQ15F
DbrlhdroGvqlfJG2onFnLJXcUzQCkE2YaMKbT7adOaNvQihEzwPI01iCN7A0KZoWSrZDjOW6zNlW
aAMCWpgVxawIW2RhfWaULx+BOCRquHj0biirfiOmRkzxZhjfQGnbpmcg0GgGlOZAt86EGZBo2TCc
oRhGsSI4LKrBXHfhNguOTUUpKqjQnFAqT1nQKwk5Hlsl6bKKF2eWIAgvtP6m+AY//2CHB3Yo2ZtM
4wQHs9vBuue/Y2vyaaB5wXsGcIki+yp4hzue0ZgtnCcqZhtg+4MXxZ/oo96HW3mHa8xSlGXQApmX
0aZTtsr01TTO+roOl+DDz35Y9vkukGfFsX+pu/zQA9Un03Huz5strzOk06KfZO6yiK4KrgwX2+CM
Ti1An59wa2G0vsbICscrJMF8a43BQYbm2Z6DeXNODpTOE5LTXDv7B/bb341lv2lm/Rzd9dFFbkgb
jJfQ0sJHGnRGOEdIM/OdYYkE2H9XiYZnZbqR1s7JWJOsvnG4rlApdzd09Kfju8BT0qDKFn5w/1zo
/B9agkUAyBVhuG1OAw9qEEt8aOfIs2BVmBcfSRiYcvtnCln4bMOGSXgLnQL0krWQ1/bKjlSx6QYT
AYiLSD4qd6o9ixVqDBK3MvM/6xQEFEfFTYLOnp2TDOVH+ltMNj+YdYB44mXHQPJI40eMIfhimviw
MBlZVueYDcTlu30H3jR5VfvwaEO0PsgcwYO9k5kAPVvw5xm3zELHvbGmwT4CwWNHA5DcLzXklzD5
J+NYKygcPukb3YEzddjF2TYb3O14t4B1BXjdV/EFUc435tCKGnLVEfgsO+I5QTNJW8mCK1alUCEn
Wx9FOc2rxfPGcKPZ0IhHb2iZ/4rdkd7tG5iLAUGA5Q7viNIzXohpr1gHRmvsBVP/KhzbkBlcBdGN
gSyjhOu4K38yb+JQzrIYzEPu0k+6Htvoo01WuQAjhleIEd90P1CPWjZfYaiEDLXf4UfBMpLjAPH3
7ABi8QkuooX5xt/pSZ5m7pjB0QVnJbmx2ADHACHiQexzSPcYAF/Mi37xIT3WM+K7vgf4H1l4zCfs
ICKeBShTLnTt/BYwzJil8ih7+OCEQx/DO4CyaplhYJndQl7ESHbvpx2at0W5Go7iKBOc98WIRlTB
Je+VothjAjGp3zXVvjnFLzPA8BMrOxk9BWuKMMV0MPLjB27yY0KFuSsu8l36bPRz4UwjD2Kb9K2o
sx4wx+y+dI40hTnPkyH6uGY5E1MT+nqAQDGm7/6ZtPZIvIsp1C3qReZ8+EmiQaTsx7+CNIw7N2Wk
cva8vUnw/kT3ISAGwf0aQSTtJUnZG+a05ZTYKrCnvQRaM8sL67Rpnzzear/gRuohR2oCS5+mxP51
2WJbbbCRaVXo6HTZmpDPrEhl9l7jiLg3a8fzdo0zARk8FWI0m4lo4WBfkE7M5NRzwOE7vEAFgzdN
GvgQf3d/1QPz2ORxR28SvNUX38bQk2Y4/RwGRCbosbbOT/jLOA7iKQlJ+cFJ3Zuz5+cpEtuD8eED
fmMGVSxG41VCug/SFTl6NHd+eybfQaDm+4ghWPsBHsCwJvl70Z7XxagQsGEop+4X8GTGMmiihkXu
JKz31p1BYfxJ3qexvtyzFRG/XoBV8u0ODnnIFD9qaSmgqx4/YtBMiCpQV7baVbAxn6Ri7cREDsD2
/UfG6SYqUYdaAss6EvWlItXWTzIEmGi89Of1pdupBKca/6lwLs1+qO+QLQA0v+AV3aKZg5jPxEkN
FG95k17p5AM4/E++AP1N0Q6iygbdhEde0/NgeG3T9gxn+oqewpWKn2TJ19WQeRljB3+CF3EB2aUE
M2/eG7WDxfS+2fpL8iiUnJ6PNtnS9iCvwO61XsCBIOzgjjAHyiSDJaAFFNFAQCFGDmghy21/4mOF
oyPtYKV3W5wCm121A4aaYGF/kXY/bHWfyuuDv1GRf9+62U1aE4iwl2KcuaDsw3SDvVEzVgUd6k8C
BEIdKrzpncTMqhL5bm0pGJFe4KF9qOkTUf1xMA6wKniqEktbEK1AVP8R+eWH4w+GkS/xd9+6E3Z4
wIgUkwTIim8aBrY5AGH6k3OIdBfDIhQs6irHoJHtURuxZ0E//4STs9CKCLXOV4f60PsS7u4j61Sp
3b/ZUqkyA8eWmT1cWFh91tiN28yxDngUIs4P7gjFlkx2ZiVanY9oFs/HOdXXizU6VD+4SSWLP2SL
wWRfLfeQpFSM30lASMp2TD9xfWeCF831P2/bzyrRLszk+dufwTtda+clXi+wiqVvRzhXw4pmjZEx
+cCuxqQddHbjR8E2FbihtFDwodGfyqs/MHSISxh9oU1c/WRz9uXglgi7Cinusv1GisOnTUHm7NQ9
XAjrAy/qboZ9ONgpXkMMf+d3GQt9pqLgpNM1I3z75V3e3gbk+q/5Cn+YL57H7btiyszQaF7xEiNW
CIi9LskBPIpW3Fx7jEKiC0TZaNWvnW13Cxcjj2QO5Vi40IKxXcTvGLEqFv9jk9aqiCYp+MOK6eWI
BUbyK8jWsPmv0UH9t2EquDCFgnkHI5KpIONSpkhOgARAQGvQ0vB6ecG1AHtdrPhZnyCeDt0zDXOH
cRizgAIdZs/6pglIIN8zUpQxb6w22lV7eggYv9qnfxPzcM63dE33oA+oFXacPJAB74hscl0vQC1X
7gbIGeo6Ap4bY03qe8jN4R5WKupiqhQ6G9ZZMMVlsTA5+dPev5INGfSU77bjgtqhnCk4YG6UebmE
qTkjG4NYwudY40mO1SyL5/C0oxG73OG6INHibkd3KL8sQaX05cnb2OyK1lH+84Da6UYQdnMl0EKE
QFmYhsyY++MMj+JS3Ce+BzcD5p53fLPOcNh0ZKPxPKJYsgjScyJeg80YVa89Bc7eB6/+MQJN74AV
7Je0KLYufqMGbwlGxKoGAY/Y5dIv6LyOPRemmnM2mGX7axWvOBdvOw/vDu8u9Ob11UcxGk9wpzZn
1h63Wqyz0W4s3vYfXf+8fLjPYJNDj7c3/4ytELEi99B21BmLgksAnf0b6gubNsbFCzLtkw1MjGIW
nC6UIB+4ohEN5U38ZNKG74izAKkzHgOYEAjUJODRByv/hP5ot1cEiscobMfhZmW9PouPIC1XG/Nx
CrlvVhVTdowwE3BGxROWZu2azuirkBJs3UX39Pb9qtpbDybaxAP79bp6N5ey4oXn1DJ5yxfAGpZT
FwwJTGgU9ORT86TmE/2pwtZ7VPC30CreXCD4D+NdHn12L1hT15xIxtwUh3yKvc6nmLjba7ijxZfA
C83Jq7kLg3F0I9zYbyKB2I+KU+5BsH1gr4jIgH1I9AUsm1kz7Ttg7StDC4pBFJ1kCBQlgr6GPv6z
//TQBbIc2H9ChgRTNVF3SwuWQ7CfjxEtpQHDUVik0PsYymB3D+NBiH7li1hoFGENTJqBt80kG9OP
GRoyxg/VhhDT4yKHgy9HF1Xk5kyqEM5S5KR1Madvw0SSTy+fwgYjCbAdkjn6t2zzxTAfLjhfYjmt
ns0ltiwwoW1M/dnRMcd+TEOgiEwS4UvNT2Mus2Kl1nR7Hh6cVp0dDdq6FGr3gWUUzMHILxW6J8Li
Euni/AejF8hc1Ublr4Lb6N2VtXqW744IRTOgDBqF4awcEcvDAFr85Mt0ea8/8Te8NMA4BuUPJSk7
qkAKwcY9ZJOfYvNCjwrcnpJQ99qV6uffCFJlUIAZl4JYE7EV8bw7sESBpUdIs4TfAnarVEXmXPux
1sxUgHhgDS3NGyEqeJCCl3yC0Z+r7ZkxogrT1nhkA9Bie4J65oZP4YwCirgnbINQpIsaXzmJgS1I
LQqw8QkHD9Uk6CWCLMSYwC7WjvaQRhizjhNJn3YRbMDZpd9Qq8Ilv0eBerSXtrTo+TzeN0hzUd0+
WAEkQEB+Ts7rQLwp2LSr4q0fqGTxyeddPnQxDk+YYwDgYtyLyP5df0K62As1o3ECiqOMwEbxt8Vi
5DH+sCYMxT0LPn6RRlI+IVh8IFll0nTxf7tHvLSukpCGYgW5ZP6Ew4KChMy4wnblYfCyFcFwpEvw
qQ4DketSSJQ8uxR+DzYnJPhLsSWUj0+gT5iTsECIb4CAgp4BK+ZCDOfuCfH+kV9LI1+sqIJR5ALQ
UHsiJmflZj7zf4MjVdgB+/FFjmuTbDFvqW+6TwUBX27LNhJ6YU4Zlc/sKS2Htb4NN83KYoEQCYBh
DlZf0CSZaVPxQORhxINFQDChT7HZR4whGotVaSBZF/qBgmlBMP2mM/BPxR3pG/njn18TBFhWBXs3
tqPZZ8x94oW3OWHn9tWzO48VMkcyKNa12Q3se12fPBQBYhURvN7f7AyramWRm8ApGi78C/CJpXXG
o7n1W6bPy2GfTX8BjqfW1JkGm2xJn4N3nDUJbiMg4iV+myco9FVGGzONVXQBk+rm8oi7SV9NJXZu
seYpZIARwCxBlzjNLum1XIdouhxhQdZ8udYsYkDjCr0U7Hf2mDV3igzcO45pjH1UZiz8dfIARyEb
FBu2115xA4GAjBwGRUrhHIBGaF5za1X8JcIG3vnA1xhSYyuCGBGHxAkpnYwFZROTW5qeegHjnVBD
SBlWWFUQFkBWStSoIWA7e73+VxAz4BBZLXsjj0YFCK5LWbPNHpT2T05SzvZAcw//WyRGcKWnd/d3
8gvurrMDpVEPVKX4jFoTtqUzIYLBCZl2G/y5cJ73n/BXxT1WAG9pKMajeoFz+0FjQT2SYD+KRQB9
jJi+EPGSB/0N3anFpBcnEWEJAEUMlFfoJ+HtwkagYOGgE3LXf4BETAxW+TdQwAqHiCcGqMeSrEsm
IMaZM/BLvFTxVYje9F0U8FxnYYJw4d8wLR2f4KXqhaCNLNfCjRI/jyszaSakyFKNf3astFTV2zqF
bOjWjlSlSP6itwktky5fnqb9AkYtrG2Htc2oxokOoSQoa/zB6QAglaktMCs3nzDEHxAg5IEM96CC
jB+wNWk6uIq/9pz9O9LavhCeAPkB2MpFd7YgGWC9bC/huP7b17jEKJZ1EeX3jP+E0BT00IDsg96d
UsdmCuHvsZsHYRR+Fv6yYY3kmk4yeNtz+wI6f5OuK+jqFwuCp4WPNpZ9hANAGeYt2KavoghtMXjp
Ot2LOMEcAcI/cSOwzsgkhxRnwhlaWeBm7YcgZFLVYbtD/0jfR3AcT9IKOfuPOCUMyOn0IJ4xiHhS
MqbuhXNBC4VsGdyb3l3w8/VuZx8aIXJGXM3s8N8Jo2EcttJJEmaq+A8xU+V3MkqxDxVDkx/iu7GG
d3EA4CMWEQl5vJStsByZ8BnXmonIDxN/6cc9uAewcgF8riE7cfxOYM7Bm3/HajpPvH4sORj48zr5
NCG34MdRPDRwjzUw8L560wQqhHPjqvAsqre8ZaPiAu/mBX3gVvurD+5k3NhwmZKFc2IrAPghZx3f
raM669ZYK28/ZCijkDfnt+CEbdJvvOmoM0QtALj7Zb+cD1zi2fUg4xcuJlyIEKbKI8Kkn8iXnzKh
94lWVDnHaKk/g8knXQv5Dr4UljJgcOyyZ7EiqBUr5DDTwmg1P/ZskzOnYCjawlghOCCUxRQj4MkH
YXPE6tcDleRNLBBL18khP1HXLbD7YmkGZE/tEX6kR1joc3qVZQ8h/qlcqplGObVOdtUiwFnTeTMM
7mu6n2DLwjIFfoMv9jJQwch/DJZ4PQxRiNLsqubvuKX+G/cxoQNPw+xU2FmI/YB0v1+Y4GEACPRi
nJC6M52b5zc4YgwPOHLs7QHlOzG5ZdSTAPW5FLAAdBDz5s1vslcO2dTYOuhpZmxPh2IJl7JnuhUI
Bz2KmPyb/o7igqZ5PEEHMEyQbZvuayHaYupUQhVH75ttBYIZLBiwwp7P4sHE/H5/EgNPyBdWzn2x
q0OsUjLIT9GluAsCMjyBBV5gkxR47esLxpL4lQzPyHTWmpOrsym1sjDPxs3AmFKQQFqALEGPQvcE
QStdmRfiIrmaE04vrx8QEgHWsyAWEACiVgmHQMwsGOJkPCSOu7SjaAHxMeFggQZ0zK81TQyH4Axw
ronFcIv4OjHOwE32BIdgB1KT7v0XFe9TezIqnidYBqc3YQttUEyC7BOTICVoPxlUazXCLMJZGQQ6
RM7wtSDFoKbvOV4AOiUzwYQMcRTTKTDZBxwsxt3wpeEwxZt+2V2HXUV1PrHYXksifLYv60ulOiAB
Iu0qd86wkByxoV00S/qFdR1iQ5Ffz1kY+KF9cnRIgTORpt0l+zzUWXYgm4K5j5jIjjuwYIbBK+/s
HHKqtAko/yrZRxs6m618HyFYQlHht9OsC7OR+rOCMAIGyyJcRJ9wJoJJ8TeDQOnvQMh6EY6JgFRY
RHE2N2IZlvwx5SKoqcMMxRExnSE9hhxGQFdoYmVw4sMhLxon98KKggMIEkkPW+2DjmfQWj1Qz4kB
U7iFOVf1O54ST4w/aGEow3qaVP3BQIzgppxoFwjBDcZwmK/gp3fhow156qco3mMkwycKRAdmB97I
GWBoZgjGHtwlCG02V4avJgEQZKGSSAycwznLWDC7wN5iW7cMqeY4V07zfcpqrZXFMjbEZnyZvGCU
jQ6g12edfcXZQgru/BAkORTAKruGsx21IcfFEEoCbHkIhOEN03EmfVcx/oFRR9y95A3UBIiJISQZ
iAr8d7I8Vi7NAj8c6DB+ggGCe+NWqC9qSlc7QpsiBvMctGd71tN1SUFIF5D1d6srqFB2st1uqHlQ
knxwoixwTrf5i+Ro7g4uohb/U8cesLEnZGkpSA+Atb5zUWIcrWWZjjbem1oPZWzfFzWFv6Bv/SbA
KbbzUDSq9Nj8iqQRtwouSNnO1RSbPrMH7cxsZWnqBCRN1+Zxkp1ch+K5LDGbbeO1a2FpEQ3BoY/6
dRQ5EyPpp44tF5O20re6IQ8wQSAlWVjwt+ai9ZNNKFc33R7nUtwcS/ZZMtR2+24dcHTG6tdXt0EZ
TEM5XFTjuE/pftR0uFSdyZA7kc5GcKuq78TUmdkfFCtaS1V6aIFjItlm04Izj1sm2XI4r9gaUZqM
O38byWanBSfdqrcm0Hw7InpDrt3zQWQ50taaLZVei4SzNL6dPLr6kOaqMPr21RphoQ6U5iSXJIqW
rlFQmBrlOXPkXSP1dJdKpWy4k0KmhEWddHASlliNR02jJlW8X2Vo/mpv2LaIruBGem7/iNVqHSZU
WOExcC24kKWzzS0T2MrYu1qxk7NXLmWbMgDwwN+jzG0mlwhmtknDAigaj2A8p5U40wlelNiE9yyi
dTXopInyKEKqaVWFgYVRY0Xy0PG9HeSzmZ0CFr7WTNkyeyIHzcVsk11Q7+yR9KQF3GSHi1SnNFx+
NC2krWlAz1DA6WDT+FEL162aDeY461l+mACbYZOrpu46ID5a5NHgqWThloeudqD3hiHMKtwWfT5A
QTf2U8/1kFawaAAWg2tP2hSTLg07VGcWBMm+Kc2F+N1hyiqabhFKv5lMFV4zX3EXmQulJ0dK+bCz
k4//+XfViR3qPmb6eCrDQPICMIbMuzlmuNKbeJ9IzlwyoBSMi04FcLu7KM1BJ/BniKtHqeDEaTUv
WYbIpqG2c6iBimKSed2+4y7XMUrV7uZE9qe4Mx1eQH3wVRbSKq1WzpDOgwBKiDbO7JottWl8iK1h
Un/6Y3mJJVbhdN4sq4B1OuyaKwC4ABOyfjhKKrIYu/3u2U4XOTnOMmPhAeI0LQPsDy1JdabR0lQt
lq2pLiwdwMdmF3hDK+XPuo51bA1jQDNfhNwUcQbidqcPBKoKh2SznXkhG85GfRXEzbN3Tb69ag9N
KO3q2maK5axUJYiXco21thUefRy2lEh7a6WCLEXpd76rAwNWHnMNxZvqBkfHi99diT9GaZaHIGNR
RiMVVAr+yk1i5uBkOt9suqXt8K71kmUTkrMMuuBqaMFvmVjTIVfPdo1VdmIGl9pnFFhWJ7tkTMES
gTRMjjpLS5y0e1kmZueqB6E8whOz3dbCKLN4uzSHYdXPUkrREMsN+mI9mXVc2ypnCLp95ipcWutX
1x2e2VNumaOPH20C4U0/G/Y2ihZ2PoMJFLBrelj70U4xaZaHg0qt7GaUFunGqYCKQv0brZuHXVtw
ZI5kj/iTnbAzg2nND/Drha3/WOY2ukbOKoWRFjPZ1kEwY/YD/OXGd0CBS/Fk1Z9tvbHZ2mTfMCAJ
ATCtLwBlzb303g+HWmr3iCp13PWDn95fS8lm1DYWayLYTMFh5P9lw4fZo+uj++nGB2/AiFg1dcj7
WyYf+NW8K6lbu8nCYB012YAx8Dg3/jqT/VG60G/CkMiSc6HdfI+EDqzV3pJ4bULsYeyXhatWNacO
aAgOF1g85sJKc27pLDQaO8rEZYvx3HCoonXRvH2mo6QRc+5rB638TMMbIVdV9xj0m8pmAM0odoq6
SDFsso8d6JYDF9wo1oN6NdQdF91wboP16WPjBfKjzw3lnlfsOhtpcKlU5TfEBGJepX01op1uZi1U
EMKbfe6Cp8l2qGRRZQj9dhA9662ebfj6If8YT5n19EFRZNxKgZrNzyT74aHzkYU28/R9nN90bLGt
65kGP9zo0QcfeaOhXLNxGuOnnJJioerXIV5X5ZfZfIv0YdYUzBEjaeH2pFOxl0yJ8GYpGR61j9L+
8zzUxVtKnCjHpBT/WaiP2070iQED8X6TRnfd2pfYEzCworu2107+E2Io5VPh4PgXQ6nhW2ih0nHZ
qn8tk1Amh3wIKiFbhGgodfwouf2W7F9uET+zCuajd+ZMuOzzUjZKtuXn+x0GFB8pkFNzSrCLCpcU
AoGCMYV65IPgDLTeh8ULUj/cLqTsJQNvmKwWw2usVnG5bkCl+19OYVS/UwikZvAbuffKPOEEoNzS
7lfzn221DNmTPCxz7x76u6B78vcoQ7Kw6P6NR1pPJysezebuIGSzNVk8LRUXR2MGA4+8zpEUVBt0
MvpWvMPOffDAAwnW6yEYrm29T/1DGB2DbpVazzFjWy8/GiLMU65+C/hOYQfLo6DRxM6V4tce9xUk
j2FlujtZpeNets48ydeGdijdC1EzAPD1j13WC7+SwDnYfNQs9nG3fGBcm5G0FqvXvL4U2LMXLD/H
ZxSbU9rvc2+eopKpsbzgTXBYVXUR5Fu5m0lQ+QEKdA5HoK4y72Fla9/cO9EtzJ++dmmyb1U9RwGd
sRHRfOsyKFF85qCirUZxji6J3lVTTyX0QW/ckIONbBWaNj95Yma7PvrStaur1ktHxcbAr1elzYVP
zKsoshJlhJ0CO7m2HkUTfdeER+Vr0Ndp/XLyS1zAatrqeIsUJPc5cW4Ml0H5ULUbl4UABICmjQuu
MPGPwTfvjQCgZE8RBa38rJrbFIgQlhUM/WJGJJTHJWoH8fjKA4ujhi/9D7462h6aL5QldXgw9JPa
pSKwlOnC2kroBaKvAP6tIznTRE3wJGZq6LHWR/5stYXEa1I/anWHhS4iaWJG7LEGS2cJGfYC+ro1
dxAT0mJPV0xyd8cVNY4enkoQR0AIUJWQ3cLrJj61iFQLD8uRbpl1GnR1jbk6N6ZZB/eGztrPn+Z4
U0JzMzi/PjGmh8knd/o2KYJtbMS3vvOwxqTIQx0mIpvaXUkxadfOQpiL4q9GQWadWvJTTpOXY8c/
UcNulMEdd3kuA79hZBwo+zrtSJFheUpLDd+mPD54kkeN6n/2dkzkjpBbNK21l4i/gZnO04AuCv63
6Q5vNUAT2SLfhyZgAdKXzkujPjPRVKpdi7+FyelBiOwaaI+bWUmajNw/A1Cid2dZU4PkhCzcK43P
LgbSYWuAM0b0mIY0zat0pDRt8PrB7iCKrkNabGSt/aoLe5mUXFMVVh1E89JgF7fUTyQHS7H+R4lw
eh+RkfjYr7S/RXMSVaOhUr72CsMjhlOuSS4jRUj0b4M9CYyXRt7mxHiKizamRailXFqqZIP3ETfd
LKOSHDFUsDnxjQOYZ6Mu8wFxASrKeu6Mwc7p24PN6qIaH9lhZ0W/UkjFZMJ1Lzp0SXQrhTYvLBIe
XZve8s98Tlk92nuL51dg3oUzOA+mkuCZm7BoxojxBr9PTpWlocTPjGOtdSc80DRz5C1iMpgkgCxh
IGGKUCM9R7CHqpudl3VyrxgW23YCMH1IR1jC3m9d30xQtfyzQQUVZ0/xnuStzvSO4Vfe6pOOUWjY
HNIA6VNGvshYUhFa4oKIxxBY3wHAeNfB1WgxH+UuZOBtSvBDYTRXZCzUFYR3bnwQF0cKuqMt3R3k
JmXhbzw4xJGOzXDC75TQNsNrrByKUo+o+FHEFz7rCV8fkNMSuZgrVj9RJSpVVknw4bU9oHW+lD3C
6E9hyBzOcdsW14JXrVQAAcHZaUPG4qizYPvERD5X23gh6B/PVsoebeOtJSughC52IVKcXOhKGIY2
aI7gOnHj1ypYcuYw+bOEywqrTvxsHXvlQfeZXsgVccpnu5UfbQfCjyhNgoEhdksrmWPumjgHP+pX
abtxActET9Mr5OYoXJn+OG0CwVHi1aBQSgoWsysmlSnPWasLuMvSOYmlV+u5+OXhR0CINfr+o1DV
P4160YqZ93n5TPyeAlpxQcBsbzlmRn0RLgh5dfGZyGfHDdggUsH+YtKrSlNfonkx5YU/AHCEmQ6T
XXq0A4VAN+Zb07U3qZavMKqvsvjiVurNyJkmOwnAj/oREWjFlfJSWNDoxmQeMgm9jGBWmczie5si
onZvvdODTKjYWZ21DH5o6q3MutoPLGqiZMaWAg84X2MNk7zTmgLgDohaCbCJc9AP2+gaZevZSj74
70gk8PJJpsePZFSPOUx2l7uoy9reC5gcBirH2kvAQlwNmzxDfpf7wX/lKt7ACYtTkoscMBizmNBk
2KvwkDXfJCakMERKZ1F5NlEtn1rqbGSeZfJC3KY2OSb6V+uwDzVqD1YJy0HDQr/mkrG9EdygdrEh
rMpZqlpLmTdV07g4deJMkEoFWX1Akt/mA0xLMFPVNfGcRGkTdleZ4sVw22NbhR6cxhRLKp1dRV74
dsIC0pBfzlVpuGs9/ZJmSB+OzMXtfJyJcFURCpfxJhn5SuYKpOzloCcKYPTmAAGxjm2SAabkIJPG
ygF8Ai5GEc0yb+ogSKABYIUAtxV1ZISLTokHvt3fxpRhQ6QqW7XP9yUBvDVZm1aO01fs+0efd2v/
iu6xs7nHWbVImSDV9WfKQSJz6qO3VLx7ltlU6czQ0Ze1VMaR9eno/aIG0XYFI9794JUSRlAMUHrE
2A7W6V+PTjOwimWXM5S1+81QxRHGMu01aZBS8dGq3CdlsKkTKwArAbI0VkRfWFU/uTmgI+ghAJFM
loCbpethr5bZN0eld280laanRoIzJFgk2O/RsdcevAuzRP3QnWMJ1CZBRg8AkfpsTAvUH1vFmXrZ
dXe9WOotiTNU9n7mfFkaNJxEpm6ldmhjfCTUrWGAUffWo/fpWgfM3ll9AIjmdiwdQ3TQuozkAFsU
F7MaXePszLsM/4tOftOtDWiR9CJ9lMW0YWG2if/X2g61reJXZ5df3FXJOSLeAMBcnERnQQQGZ92n
wjZql5cthXjISjRJDmmRvWkF/64bv+MIDl4KHQNSUAI+aA7vIIAekTdzIjHvU+LWKgHHpuT4KtWt
BFigim+sZNEZ48bvbWztMPJhQKyP2mdg0UblB805SMMxyo5BdnSHQy7v1XDX1BuJ0amxkNWTC1nQ
Qm1GtmzUft/GmBHm3co1YaDlsF3/7BjOXE3VxEaNZvxuLJZHI0jx85llsRKd8E5KHKqPCD0BharA
xgKDKEs68tDusTJRTTZudcdIsLfXSVvSR4z4xtsLRTprvjRvasqI8ayQlUgCSqBsVAMlPbJX0jWx
SXPLa6m5H2HuLqvWgRoZfjY1bTaHpG8SLgcbbesKAcK6Y71hTq81BtLcktgu9pdWG3ppo2Xnx9Zt
1t5ZwW5jPCK8if9AgXB8Wkn9Ia28aReTLPVgqdAjhBlrrSyusGuAIbN3j5mwSRHkJA3q7ZOv3IEk
/XFcBwYGTxGbsdiRga6QTX25fa4Vd1qo6aLhWbrKsIyBegJqBTVEgKadG7XbDZT+ivEzuKx0YUFD
Hb3k+jbqIg5te+Z21cA0o433Ftm2DfSLmSlrg5TRtAclOEc9FF9127sMTQw6mv4la8uc2EEqddVr
jXWrFKZQykhUOtRyEpVsqwvqUX2AEK7Qhhfrku80N0SHlltedjAnTqHL3gVQLZGnTXZsJeGJy9H5
FpoFRiuWtUvlatn52I1U0qVUobshr4kL9cN/2kDddREsIfHuglEUlDRCTlSBJ5n7gcstPoYArYyJ
AOdS0pmJn5lHzcxgh2OLZqrBNkmr5T1ud5HOEJ9KRWqSVQZglmgSmxoSrTo5CsRsAKaCGqONeH9q
vqyGaKbRoEGNzRSMJOgAqij8Dg34wufanfVUsVSzWsga3bQ81jV6oLtWddcwY0Bcuex/8FCplOk1
VWRkyJ26dTxp3uvlBpRdk/xfxR4vueksssa+R1W9Gft2Okjmb2LV1zBQ2fSBhZKan628WumasfF9
gdfVajpVqmNVjzDK8ADwR7D+IdWfyOGr2in3WlP/1vHdU6dJi5o2XklFMHGGZkbRqLJRptN3iQOk
ajz88iU3f3ENFYrCu0M9GEKrFq9SZZPNqEt7AdtVnXUJgNhV3jTbkFx9WKA3djtCPbdSVPa1ZG4N
uZzbZBK5YawV7e1OnWBHJxcsw6rx2qGXd/Dsa8YBV+3HED3GhJKx+o0s6OAOGWA41rG8aeV2Fg9b
kwOlyAc7CGb8ozFhqFsmRd+m7Pv5v4wYtMiGp3YLn0qtCK3f/8pmqOTiMy91Fsn3+TRUjZlozYoO
36QePb62iRp312uE7hAnjj7Flt9HF1M2qzJTvlFvaRJSxDaFxxwfXOYwkDjaiNyI1A7rj5ZFpuid
/sElvERNKhbawLuSw40tpjmMnO2CstrINqLKUCmDUt2fK+2K2kM02DwSEU1KF1Yz+ipf6VchAtqE
Nd1AMLVVAozMfbxJwv7tq+rXGMbrRH45HkskK3tFLzD3jfhH9CuR5XEOyo0pCiR5kD9zXQ2wmgWB
cv211tDimiDJevatlP1GzbgvoCleByLtMQOXyMDcsYXmvCNXnwBWSU14yVsktMF/NJ3HbuTIEkW/
iAA9M7cq71RWdkNIaoneJv3Xv8MB3mYGPaOWVGSaiBvXGJtObHx1GxE0jrpxRt8GEfRse8g7wR5N
r3wpU+c4VzwuBn2t4QP4SPwHkcjF/ngx3OrS2QZttfXfba9337r3qpEYW1vdtujk0c5g26eQWHmn
FRi/wPSr7Znd2MHNjOC5UJhN+HfbiquMt1fY3Sb2/gQ3m+bV56T3l8HNpoNRKrl+27/pR50ln0rz
4Ch37bfVaW+pmwwYkWm4NsTVUwW4KpOcUXUZPkYDOWigTZABoxEpZ+Vcm7gvVnTK/lNZMhQaMG5l
J6jeAALlpIqLj1Q5z4Upv7MB1x7Ph5ihaw4ySqfdhX5eLalps2CmC1yjCuViIFaW0hZeA9YUIM+C
hMIJXJSwOwE+J+ROZYHchMvIpnmJmVhOP6b3UlHG0eYuRa8OkWve4h71u6thqYOtrm2f6orfTvno
h3lT8VSQZz9UD6Uzjgy1Q2t/OcODRTY/K+dN01NmIuN7345bqddXFU3fRVkvapc2IU+p9oDXBBmh
zar2UWATvD5iBa9+qvjPTrLNyFLNaYtDryPTnehLP93MR2VoPMdwMWZQKuVeM/J8I117kSbe1QnV
b6Hsu0UbLhAGmZH5V9vM4KdoW1Q6XPQ23NZ1ANdr0FCKIMNIEla+mRxUxgjC8vKV079nCYQoR06v
pjn95JYKOZL1g6aZyVNhhQjKIQIb0UtD6qh6jiQFjKiJUcnfgilJFlrswoKJSFt2iIk2l1FP8kfc
HROmOZEZPlRo7FqjwLsnIMEduYnm/kv0OJ5lUvloYnec8pvqSqzlGG1MK31MYf/i+EW8brP4brnu
3Q+Do1GMz2GnkFbVUHULIyY6CTMCVX+6XlwtyxQDNRNc0I6yper7tRMSHN478UcRnabOw7e70++V
YVWLxitnX2wr89ZlR0ZR3nN+OIpZeI0H1HCZOsw/QFqtSG0DjQwX5oRdC36fhNW+6kN3UQ8lwRWj
2NbZp6GLcutC0FEEXg0lJtEM4xZWPdV75PUBqL8RaDu/Rc1ShgcnCO+6Vh6bYIIYEXKDVum4HiML
5gAhR02ct2vmC7tauvWmjLpLl1viaezktctJWksV6oEKfYkacmo3QJyhyw+BMel3aTefyhkPkWxu
gSX6NUXU2c6box9r05LY2CDXfk1Ne0zvsdgJZmT8K2/2BqMxJPrafUz2/Bf9///kjwX9Cf+pbPap
2M1/wCVA5jHceJtd6gTwwSWevubeyBxn7xideff8FAC/bJ+LeB6SdrTrdfMzZHReeg5VWIuI44yz
1se1tjjqziGJmRcHJWWVVTtUzsAfduneqOLsRYbezp02QVdsJlW5xAg5w9OAMsu0v3wTSm8bvyMR
irBqS/MXDR5sCAQotrlBcC1pdsWgL/uSH5X1u565owP9pNChQwq8HSIa+2FcizQ9OT6OFqOzTvpx
fOoc317UJTS1Xl5a6HtVhsWwy6bI+7cwTrDU8ZFIhsBIEeVkrmunwDIfvY9TgVXlfxzsa8+ik5cV
ZC9FY1IkX7Q5beLetEA+l2bKD3ceWTk+xFAMS0MgqahMDAki+s7it6+BDPXQ3gpXnnqFdUjpK5se
FZkolEUO6bNHKCHfwwRCpoXN9HJfTrgx93q6Kx3/Mpr6ziiph8qhei7sSWGtG0JFdRd2RC9aMEKc
DxKrey1Tk/GTjfc07YpK9N8u1Vcyo5psE07ukspwrD56bfhIZfWjWZh3TfhM59TlheL7q+LTLdQp
qsYCuV3xr2+iVTFhXCEhbWromx1u2DjlEJoYT/mOuXSFuNhV9pmm0ATVuyaN5ynGvXCAGVYyl2/L
5ij1/BHaCX6caikxzir5oC281izbaSZ8eQu3Nhf+blRKBmuEDqTe1k4iZ+nG5UWV3cF13aM2GIsc
KkdjrO1IHcaOK6aOBd6MNROM8N0s9F99/BxL5B09c2et21YRG9cfqD+stT3QM/ELLJq+2GdCQRzQ
XmTuH1KPwbyPZUeOrCozd7pVrltVbGrRXos+ATnv7l5ZJzv8ji1e7VBTvzkD4Ww9z9hhduuWyVcz
RW+Zxh3VhviEBeV1soJ7Px8DXaS+7Jz7SHOPfvkaTxbAY3Dy3blFB4JgaRQfufft5PHF7nFQ5ql0
0vj2J7DzgfpZl3Px6a1Ul95K1YknUx+ZTabPKkJuI8DZO3l2tSF46uv2YTASjJLxFrlYcrQnUbub
zNfXdocy100Rq0YGrY5hX1jeXkn475jgmBeDAcXXcHK/dUFsoLHx4s+4bijkcoYGuo8Sxqq0s4Zr
ZRU2V9Y5XN0w24Bm71gVtgL9sy3a4iK+dUUGtBiQ5ElPnM2WiZ72PSTm2un7h8a5LB2xygSqITZj
YMgfl0/t68VLK4tdF1X6QhoA8JGOGdaYX9qeTR2MH21q/8zPh1vpOYN8kMQ9dVj10xQtQHQGj1ZM
myooL8yuj2mO/46R38IRF79Q3+B/CPTuRVcdCZXKjo3lH1xZbeoIr7jS9xGhEevb0AEGqQmMwRMQ
ZXbUsZJVkjzJpLxa2ELmWbFPJuYXnrrGpf3nw0IzE/zKVepcMx2qj+lEFmWVf7St8eHg9mqAT0FI
K339IaIh2ZTJp1n7dG6pAdOCQJ7Rg4PRamfhtTuRRBShNdo0tm1Ws8LnvxvX/U5Yxhnnx8Ep3puq
/p56BDYyZpTQhMMhYWkK2eHjJ96VkNu6NCFBRNa78rWHSiByccbkMVaZIjjXYByJXi7LUK78Sl6D
ov+0pHx4Nr4SgS0u5oQzjWZw6sUvgT89zyvZrpkPGtqTP7iYfXNKpPGMsEkMbYdtlzXG0zCI36Qt
4aiUDguQ89lZtSI626X3XKTBS6hR8rfj/HBz2J558TGk3ndaDfuIlytaXmjZ/wn3YAnE/6nurnI7
O2mwDwMnRLhLNybstWN/y5CuxfnWRIH2MkRMZop77M2HGfic5jaLgKdR1I65qJLxQ6awbjMo5YCD
N0xlmBPMo6L4gzttbxhY8Et6XVhKBZnW0ymq5bn1C2zXVsIsrn0D/c/p6VPK8h51zYs3mBh/dda+
kSQWkIAdaQCVflUNi66zwAgB411cSrzuk6CNrkIwjXu++PMs/HdA7T1J2w/rRBkAI1rFNETUpAHo
1nPkzgswIWk3B4I2FdlU9tGglOwiic1eKl9sqNcUtKsp5ybQJsifbLhUrz545d2iiJJX4JLP1tJ3
tQ1L3rDXpjOTB7pzEgA6BcNB87rXbKRQ4AxyzfIIlunAFdPN6Cxk8jYGHUwvkt487TQ0XHGB3W3D
PMD/ZTQvCXdVFBur0ZeEHfT4ldQG3quQ6E3bJqUjwWGm+syc6q2Pqks9wvsJtArzSyzwuKryp9LN
N73Xr3Ppw4x0V/S9OCvRaNZpQT+zChKcUQo4zAZ7dgi5kIa/igM0D38qU96davySjQFpw3iQtQ1V
0NpkopqFsID/ozZgipR5b5YEIMyT6Lcb9bPZGuQaYlnUrXxTsd8C+msubk5ouNPdWDxKBgh+a6Ki
b0aiX4edgqYmchzllO1c4CmazFimNjkn+EknCV0sGX0mczC9ZbZLlAFDoVtiwPxt8D3sopNducuh
03yKInGrhgmJdLJIBpQtKrfB/eRvWTPwmyCc4FeshPM1hQ1URwe1QUAL2vNSQ/hUvQw/e6yfyhFH
xcJjqhAxeifdRzTtKzhaznz4ngQM2GRgftnKhhOJRK4Kn03GlU95Zpo45a88a2w3Hfy/hBFpN06X
IIBR/t8vrpfPsqiA6eAVkroUZwiPR5K1XXfb6b/wTsaEgaZmwsyoEL8YKiLMg6orYn91VbXUCuOt
VuI4KX2jZdA0a3tpRGrTWMlGK2PyQpxhO7rmojTN9055d2eqab4cqkjatiB/tzQDwigTPTVZm0aa
O0ve+pCJvrkMhujuxvLq+/BIG36BHj8DmeBjnmKNZZt/efPRY3XAbGcbYxTFhURB3e/qMP5zpuwj
0m0c3NGtO/8mzVhn1vgta3Er+vaHLmBhoOhIA7ZR6AIuVeI+GO1lTGA4+1n7W/AKMy3dWNL8F8TM
SgokoJAUfwo5vIYSl8fS36YxKO4s7ZyovJMoxU2l21ejvkwNl0bV2MkqXNUtWCWdDySr+HvS8cRU
x7T29oXpYv8x/TDVePEryohUQffTQ8hXELqbGi0G0aH0dgszYXiVleJvaDCBYfnRSC9pF49d63zI
hC3hW4jPD65JuVNgD0HhOenUxXTV5CibKy2Z0WO/2A5w5doZS4nvgQ+60kSsHBsEjja0+RDWqQvT
pek6i8wlOojMMe56nEYqTsAI7GGi0Jm5oeK3pYeOCd0wmDC24XOvFTtZ+PjEwUQzug/4PLBpWsFo
S9v71yDmZQtEiWbBh2J+XuLFaM1wbrBocHbEZW/+hh4wXMvBaKX4DMHNb7qK4IsveExB/o/p1iZu
QHX5H0WBO6uZgxADpWS/lQgWSUUWDD5pMWR0ilnfwJsWG1ztGhvT0ojVcuI9MR3Er5YceegHlmfj
IEtW92Qspvrdjrdla24O7Cy8CSJE+Pgbxmj7AFWNMQE9a1d9G++k+YcpvMUctm1e+IFBz9fzUSQH
tujxyjaaG1XJsxuoQ5DPN0eLuRP8SaqEMaNgfy91FPHFjxJviVEvoLOdR8iqGiLKmjl6DBtTMW/V
so9UnOVwoXV/SviLlKjgivZT8GYB72sY2sfmPCof1lkWPRUVE5GjGwAZ8umV+ptibsffoP5uJJIB
RJuqMUlaQwRAyrrBl3GXusVvHaKThGQYUSJW3Mk++Nv82E04WuA5S67bHlgumvOS+UbzW2mpzXO4
8EUHLw7dUsGPr7h8SsSfGhzCadJOQOfBdOqd91Awd8kZKWAG0eKyXZrNSsQ9g2x9YSXmbn4zFA2o
eUIb7VTzG/BrJsiQ80wtS0MBQiLypuUbM3WnEPQTikxZt/cwG7Z9RCQXFwuIsWitVfywArnC6hnE
QSp1Tp1pXShiOuaVG0fYw8DeYSbhOwwnxinfRq+8meVQjlgCtgMmFYiP5h1btfXdnMcVTubzAl0K
0abHMxexYks8lAuhrNSYnnbJW0OLhmFGge6V/KU8t9A4moSlm1l+zxRTH0y8ZPgCILzTbG9T8UWF
pz3qKj4NBh+2ebWidh9MmNCV/nuZ6wcHAYdnY/phjag56Yw8D35V2eivdXhLg3TPZP3Zx/Ldld3G
D/rPSiRbjRfrKvk9ON3NMdpNPFHHJVm3MtRHjqdTE9Y7m46hLuw/IM1Nlm/8PthTjwYVWJym2+y4
xHjLTWfXOvo9mLuyIbgLmsQe643RA4hh81fhtK4S6rdiANeEPwX15FojDSCviaO1H8SbkczcuPbL
nPP+MO+0jeLV1pL+aT7SDUbSjUn0FFnh+maS9rHJTXSDk45fDlrslkIJl6syvgw12XaWiX7RR/Fg
yX2aJAezIKDGA0SQWfpDHgNUZ87xMT9FHas6Q5w/hznljz53b/M3mSyeY06hjadOz+8zX3k6Zbu0
CGPLW6YIgCakzKI+T/A8HfXwOamavTtMFGpYo2i6tSixhXLM9Ntvo20KNlAUOaFDuty1CqZJWMJz
QklQQyr1/Cj676OMPLGZsmC7l2oo9y0ZUKWtgm33LkOG0vOTotr5qfL63vtIsfkNRht1fR5/4L8W
ekyifMgxAZ51mYFeOdDvypvuTXkVEz7ucsIfR3G0JFq2Ft144Kj1Z64h4OR2MLoX2+SE4jUUbXSw
qmpdCtjSYa1Bx+F61FrjOKXFOTOdtY+tYgZEIaRCx1FDQneqFWZghdeYmxknLfXuovEEhKtgS/V0
eVG/USH3oWczocOj1Jueq6bnFTn4v1HZZl7xnGbpHZdbs46/VRWtDOSFflS/N9h6Gw1+4ZnlP2tA
6lNITG/iJfqmsJ0FVWQtckLLS5pGJ65fB0Z6ZbAZimkHhEaK3lR9AMucDMUp1Jtng45lLulzj3kZ
qzws9Q9OfJ1YDQsKTT5NT8qx3iqjuI6ACDL/CAZSknxszaP2K/TNSzEg80oZaPkiOyIUU8lrUBzi
lCTcKH02Q0BupKGgtA84SK+l9ev17d7qO2MRJlC5QZXTbHwuoBqbnCeqBfEKRPPI+Gm+iY41Y81U
LX59ssXpNsa4sXF+oyk7Mm0C38qcjdfR/aejsXiPZfbWK9xNjcY7d6GPUupeN+mHGYYYchqcr91L
jW61H5uXtu3okYiJn/fDrE2R2F2R7JOk5cHL1FfU412h6w/VI2M0wPUEbVAVVB1M+W7JC05l/XA6
Kr82ExiS0e/bJh5RYX1xYzZJM+n5IgM+8PB+1Bj/L1orwHjH6MDq4FOWCS9u7FgGYV+dUrrvKaKP
6Z1VBJjvduVXnc9ToA6IsIjKl9loB0o8MIF9ihi9T5Oz7bF+lk3LAHJCndO56feYhpc49LA3gYDP
mar/zjwMe59qHbzCgHtGBYxc6PNqm4GWmY6vJtT5xnsJzYKQnQTLQCxJzU7+OAn0QjWVb3LkYK+m
nVlycWSO+ZGnDUryCUTT10a8hSgJ8L0UzVnnpinikDEm+gDQycAI9uXMFW+wooutq8wRIubYsbTZ
Wdf850bHRwx1Ei6SIXd01uMHGKV7v84OaVe6T4L4wKHOV4nH1s4gD9EEpAtBgFurMwqzI0bi77Jj
7jFFqMiHHJlTDe9cpv0uUd0utv6Z5QQ+PCFrdjqEQ0az6hPBtRSYIEauOim49IJjPxpyKgnMBFOH
Bq0V4qMoIYuxjZgKbWuNQmFMyg6Nr/xLJTb9Tclbc0hqGvGHGvCt5Z5JBHZdjb6thPySytk6kB1B
DUkTly/MYHFSGq0Ly/6vr8o5IYarMapw+7EM9GnuwDtAlJZn53SEJidRGApJGJRxm2vIPBfbxhIQ
g8yN49iUVjYeIL733NSQBBOR3XWrt+dp4l8SwCDwkDBSiEVpBF8qeenWnfIL+PszLFhvm6Yk1htI
4mmUMNvwS3WqTwn70mWKOGrBe2GEp66tPjr9NTY7a+G58s+bBlRBsEzEsBIhlnRhODKtsC+1tvEN
/1RbFYbHVNDl/DKTK+K8oFDPtHasAKw//RZplSq+U/+ztefki858hUx3q0uPn1nMKWPqIzSraxzl
G4xfrLJ9D41ZTSYoNA34r7kOptGwW3OuuUhCay2wa+J2GlJxq120hMJ6BN24IWRbNvZpdLu/wQS4
njANm490o7vWXMpZGuAQpm9aqurBk6T3BlDX4BB47TKidfe9+NUcsd0xaYfbUB1kiT30pHajvhrI
nwhZS2He/tmpIgENFUVm7wPuqQZVcEEPlQzhyU4MDhOqbDf619HMTPBkVevuQqppr45vFfgaiBMx
Y0a+lNSS8a4z/UseDtvUnphlyb+GWVYD49eg2nT1FvUEKEdYVR+2Fi+TGgjcqyj4s+RkK0iIelUX
mMjbZ1AVdoemME8Gg5rKcdE5zpto7H8jZIvRwhLSgTjAnY0kZMtdey2gvlgBNlqeeM40c5mP+YuS
xq0V00+htBcXb1E0GMpKPyN/OlU56xdLaY1uPxGk3ZZiOT+L+d+dNh5F0UHdI/3W++ozPHrYshka
QS917yG2F77n/zqji+N/epnHpbCjXrsEHzstWrv5D7fZKgubpZYjpfyJi3rvW5jUg7LmTXAfpvcQ
a992IOMGZVGA81qVPxKIhq7PWNDKcCtS/Wrgyi3hVWpNsAHsxlqlIg8J5iCE3LxNzx1t61jjwRBZ
Gzd23g1DgWily77DKFP49cHDjKUb80XEBWCo4DugcM0JFVfuh2l6ePuVh6TC5C55jzWMbAJvY9jd
ipkqQ6Vha7s26aJ4o0QhYKzYFpo6ZGP9l7E3IyGWY26tMi05jYl7hSd8s5xpk6Lk0+CMC6qhAem3
or0tOx0IdSCkRthcIy7enHp7qTrJkDA752zpvM7W8DdxNPK059G7u2FKz5cJNAZor3N/i9bRlfYc
0gPcwzx/bYzGw32xZfIrEhj+ObtN10ka5APyNPUJ9rzw8nvfUMe1qJ+Nt6S0XoY0gVJtGJexgzhj
nhlu7AxhHz3bmqAgDSvbLk6htk8Lhv62bcKT5cTWuTAhPK9KSImR/pKk/nsnIKEmCfHCWA4kWblm
FPNUWdoz4+q1oaPM9PMvORSPQSNEaPIfUKF3nY9QMgnfVCZIJSs/IDJfhEDQgqoKoaTXeAfbwk0G
WbPflvvOYvbbOu256gig9vHm7rrZYwRebuGRgQfDSiOrirspRk/fGu1PQ2AXjtqqAhIzwPMx62bp
/pZ9e0+Sch26MD8j7MF1v26XgtFLEpKJJBFP0gH3CXICc7oMg7ti+hbAdvSWTsbw0tNPft/dez5a
I9u1WRb//Mxa6YCq3EgCr/hoMLERwSeyYnpdcDvPO74q7e8QckiCI4ZuR/e+sr+dCj6b388ppeNA
p1jTXHoKrEtT0Zsn8AqjoBrYVg1XUkCRiZjyVHBi6pk6Gagth6lZQBoL8k0Bb7COjikHuazimx3I
qxuWv0ZpP5myuMzmdFPzGbgULP1I1096WaKhVpUBaHuXqg3D3Dd9GFAkIPeB/E72Jbtgr6lWwhMX
B/6wkNWsyVbypSwoq+hW/SgBkYHQE1D8MJjw16NlbURdrofK3zSpuTPFsCsUnoU0e07T7MY8gBmd
F0y8zaeJqnSS5rbV/HVgaHtPkPJsxVzqRE7/+V6/nCSbi29rDJht9i6DH5eGoCud3Sjv4lqk97kq
597Btys2d7ltnWvPJNADUMWyf4JeQn2qOI2a4yCTYz2imIZ4m9V/GifLBDzvtQL+4LDzENTMfLPC
3476179TVIQ3yxopTlTwp/CNqxDINCjNtZtPfct4FRVSklzKyflL/XpfIwQEUmYK3lOrhQS2Vgjs
2PuDTsSgKEm6iJuTbcjL2L9anroVDAwKNNlK9lz9GR5GEfVGPgxIE1prMyOznfcZ1eK55tyVqbU1
IGsuUNhFnrcYKguDyPhrzOEfcch2cNQLleCpq8tNbeKe004rSKirCWgNuhg46Ywupkbx8BJ88z3v
wko7wnw+TlU6Fw2HwRs2NodXFuKXLYzT0EPwqlXJ5fMXABdgrjyf0i4M8gbs1U/yRUNrn2jUwBNl
A0WBFv5DU9ZC5SCtwOB8wKc9rJwb5k2oz9oM+Rugd0KlEclsB1gNr54VFcGj8F5FCUUvJd+ie6jY
XtvMeqW3S+wJa0z/oZnWl10jvNGKpZ+qtY0Tl5uHizwP3nXjxQriV1u2P0aAWZf3z7VzXCfcqV5O
wn8NFCFUhsw3lSVoQJh2pA6691wHrAVX2xUlAEgbH/oUcCRyD5y9i5EWZd0Vk1o66IvbKMfxQhT7
QvAdihznUV2HlApsVTUTB5Vn0jeGSxT4/sRGCbSDMsC3XYHwTvX/2nqSJP/pb2Od/YUuOWKT9t5E
OdD4lLHOSEJS9bC04PRwJkUaykr3SwUf5AdG4ewA/CQM970iF9vRsZpqnQaT5RB2j1XuvDB+JcnG
bxDiNi7QFGBJ3ZOPlyAsKQYb5gSDkmiKTr2u7r4dB8sOxxRBlE+Jzs8zJnDZyGVxOFgwe+iMogZD
IKfFC7AASrZ87c5od+Uq/Ic98sZUDXw0DLPk4MsVxiVIjCct6D4nP1mUUb1AJzW2LkkL7rWXkK4E
N6SG9HaZV3I1ogPNu+ShWdoHV+VqSvpsCYWFIa3bXLPENVG17j2vvhYhdmkRjoKu9WVweQ7S7p/8
6DwgRZnnfeswwadGiY1jMAEvdOKyoEFrYc/YvsM8IM0wzCwaPA2sJ7vOP6vAv0jLQ0v9TRfHXRVc
5gqxbMR33X2UTosNPJkxmQ3NaebW4UKAurQgbw4j6LxZDP7ARJuQoR8zwcmygEfQrdkAOE3SFUmf
+BsZ4nsTUY1bzdkx1onzOdLoKswk6PGfmuJLIlKxJfoViXEaSoVv9hwo+CjW9sgArGgWdcHA1n7r
ULTyggr5qNSAQvl5dII1mAl/yS2aVYoZV26/8dRUiI8cYHrZbfHx7j2s4Tu8+g9GfHGHIwDnk+i5
hfRvJs8EWfnZtFaQnzNv30TbFnVhz7Vlo1mwn1Au2rM30aW1ttHAtcCQS/sZja8S1wEGtNzr+i1N
QIvgaCHec06RTzLJWxhsqZJHjl0cQqC40v9xSnk4cPX0WP4HpS1RTjpCZrb08OCR9bMZz9b4LYJV
f28SyrUF4zbtY7bcllcPFoU4qHNGVyeOLneiC3f5K+9WIkKK+GHkXx7xeN4jftHCbZ4cwOUbcleg
pS+xR/I/cdvFWtXBWxbQvl+jWsFsjAAMG+kKoqNk3b51uI9hzcPCJeAmJGR4Xb7rzmZK6cmf9BjI
yVt5+i9sJ7O9mLMVG5qFf0bHTypuBYCMyDG7WDqX0jvyrnQ+fOjfMLOghQvqjeZetGEzGExEMLbD
16X/oAaQ/6BYmBRjurdXzglfdEeNYBdHayqJsMoWDgby4EtX08OjeWGRKBAjQ3iKH02DSouTX1ul
zR57Dg/xOmhheCxI4NCW3Uvc76rsWCfBihVSYjDf09D+tpgBiXd6OM4X7RHh5M/JAxnUuXPktiMJ
kM94OIRpuzaoEL9xUFI6Mie0IzA9gar2qXOpf734IAiYrY6DDf0RTeoXXWtq3eOWhY9p+bZ+Kcxt
7vPjV7gVaViBrUOMGHEtIck6xpoOVh8u/CVclW7VzICgIF3lvrf4elwD5QdusyK69jx16NPf2b04
y18NXduLn8FdWo/fLLRA0BOuzPYVxgeuoKQZtPY2I50mBfE9ODjxjGvIAfm1fYMoDLE4eW8fdnme
XSbKf7zOrL6nYsXsfP5mJF62Vzc56eUG110kT3V9JCYDl35+DiiVaVIovKnpFvbnanht24vVnt0E
fiHW5RoUOOTi18F5y0ymB8WxDvcjb5mRiw3ldw3dRX0jdoud6mkKf4vxFU2pbt7Ed2a+eAmC/1Uk
flJ36T6T9Dxecaoa8103nFgAbbXPzuN30548JCQ2vDHKBEqvp+oCMosAhQsowP4aY8B/qIApGwEF
RrXmXO1x1VCkHiwMbyuunRHAIWPgBViHISDWLL5H7gRg8kuCFy+UDP8Adxt9euwtlIZ/yIKdB9YT
Nnt8a1z/ohVXPM17BLrIQbzsFgi0V88hsQsRsLe9S/Mb22Cq0Buw03Xn7HPKDeWL4V7M4bdmeN1z
WVLjInLRnxLIsTh3nzyxonhpwXgP5SdURGYTG1YrXEJAkRadypc5rvTPuGfaeoAl4uRrJij5v2mH
1RM5a2gj8mWHCJBcJLg6k7XCHYioB8e/WYjN9hxbyBuM5IBqt4yel2ECU2KXx0zMTB7lm5EdodQ5
xQu+l/4SWy57WJHfEDvmGpkXC0UxKZQmdx2sW8CweDlq9I/XAel3TMe2ZezKIyexhIuS6DzWdxNt
Knrj+oSxBEzpONxUDPcaEIc5fAzCnX0t250cNnrBCGET9sjYgfiu2OF0yYocFiz4/2Xb5tKwEL87
xVrGcDBfVGKJjFW7E9OCByAVi/yacecbeAiGChDz0mfQf7/cMxPjtOAXS7xTVmwLlgi2yRWRsj9j
TRgEEDTk4ewffP9FXy5SDO3GZNriUEnqIwYGJoTZ5lcPz/x/vHJ8HFNIZW82OkA5penE74X521TD
n8O2i92fPIFhN1cH86zqRM548dY7G+6nCOya9xqhc1ihA4OJMcfZV3OHA1EENfV4s2GNtJvilcQc
+zJKkp6WElmRS48cS9z6yvKliJGYvxmQJfZBcw8I8cY2Dz4ZYRTFrwEHGC8nbuPhwmsXmMMv+0OM
t46xkjZuI4fpFxu8qNxzERGSCSRJZib2f6591sIfn8O8xHzB1FfMC/Fi4y0ig0SmjGTAgaqKVv2J
KMqhW6KGIVdzo+2mZHacxAELJ3wcuGGNuJvwMfn7WNtXxJxWcDf+1Hjjo/DoI77KspYQKacUn6t/
9JjDA+kn6qj+yyT+It039jFtqP07TH5J6Vv3t85ZYa88O1hK443cEeSOaqSI2VPPVq+8WW4LFNBI
bmtEkGqNsMd5DfoX4AGoBzBghn6f50goUSGRGbYMd4BJ2Dla0G8tTgFeZogdsmjg9RBsqL8Q58JK
8T7ufwRyKbyLuFrWHHbMA3mI7doKbqm7ZfRJakdU7IGjm+qJnvfZftcpYMwXuGmbwdmV/yL2LHNT
8t6ZWnk8uCfciXDAEOEZyz0vbIjx2UxnrOedM8BjZywhufDmuGIgwcI0mtDkdy1hMC3gzZwCRhI2
N85Ybtld+KmL6xSuJPYm/up/JJ1Xj6vqFYZ/ERLVwK0B4949tucGzZ5C751fn4cTKUqUZJ/ZHgwf
a701JynVGbOjiD3OjnDDbCjE4M+mNO7N/WY2UVeUu22jcO1jxWUAdqaV+YpCBy01nV/ftN2AljUU
j5DGF9vjkyMkNs+Ukk/TEYIwdCiBEL8Wrt8jJHZVUsW1+U1c+/x2gE+3qbosKA+nsWUt/BgWb24S
1cwNR/HCRYQkopC9zElZI2Q7KgJkwXx+WsQautu6+SYDV51g/HyXQ5RXzlyzpX+qklPv6jXPOP1y
klu9BfJROkveRoz8wY6rxSOXknLlNP7a3KuJ2y624HXkOmYG6j7ocx5JQmUfqLaLA0d2Ba5pm2yR
hHMtjSs1PhK3BYGHzIoheiP8fbzK6QkkqpJgSJLqxS2mbSobqJjBxGKTma3s4YaSPWiODIlzRdtA
T7S5Sv0N3V6Ogur1NmJx3184jdJ9erpxOigIlsT1jODbyndDYOXK+5Oadck2RRB2TGrYxkYcuGDz
ovLoWJBq+BPSEAVQwdQqO2myE/5ldNrLB/4oGHokPo32yl9XXgR1sYTi4asJigsxEmTu5SRW04kw
I3VeYzDLkdUMKZ9gT5PwI2jhv1F0y/jWccmFb1/gr9G2dJCDRsOGNIuHbvxGqPOQ9Sw+BSTXtEfx
PqhPWuT4z8VnIJ4Nys/+/A8NLVdx6+ZMcRI9zzIPD2g/PrJN6tnMw8Ed2BplDWEdRDqTUmj+kNQp
HvUlGa3gVQ0mLfpyXSlwQE4AZDx6423UTcgA8ugC3ZH/M6Wd6r0jjZisVVuRhovg7zQcmwORd6R9
cf6oa/ZuJEzqbqAbKzmqhCERI7mXzfMrwGMm051tbvUbRXVVZ/n+Mqq59qR5h2TMQY8ePE4b4aoS
tesoBrYUzFQUhh9B4nrEWu0eIf9E5CcI+3hLx010Vlhrm30MwGQKh1HcxAsNHLRE4PXXAEIaNXhV
ufG1l9BA3sjtrFm9J9q/xuh3ifzD/d+zAZTNVyCzhsLt1thhiD4Cho/dMbyXzXEwPxYRdTEqUQrr
ocMALaMiRj3K7lNzcmtvnCYywzX96aYdPKLugLtnQc0JMcwg+yVJViJvoYLdtUXJspo+k3WdfsqB
jelU3OEwTr/p3DhTiYEF0SHoDbqhcPW3p6/Ij8tHogL2jEx8uNQWWsiPjWdY0ne7jWa4FXf4Jib+
fe7b087yrr/FyQMhBmzdPNXQbbn2hmsAo6743xoaqMMf4qeFd/eOeugyrLM+geOgm+CA/+M8LewR
eyEt78E3QGOOiaPfTMGGZxyx5kAegrrzJIemonYtj1hgwYRoV8yYzW0PL5HLgCnovO2eRQxkB4w7
MyggR5UjrolCBcyS3QVI3GUgkqjFnbFGf58pv5H8i3GxIKeaYL1h2/QHj3uXWiQ0z+UGn6OBFkpz
+3xTsP+wtufXKN/H/j68NY3d7vijBp/E/KWMTtgzKQjZNb+F351EMsxTIvHZYx69EFGQOp37IMhQ
PxMIsFZrt/KpP2B+I/0GDfvST38bk7An1I4Uk2YylVTaPdgmv8VvtMWcLt1EV+PlLaOPNP/lTFcx
QZj9Z0rcWWtzQOn1fVp9pPWeBM7unHKnm4SLdof8V3uWygqle2Rc+OUGt3guDKf7141oniz5Dl2p
OVK9yy+0q8xmiX3i3f3Y7nYYT/zBjYu9oWMH+GcC/CPpgQKmmoUUKtU1k4Ms31IXBjKb9iEnLu2c
5i480PzmbSDjGNQZOxZWyaXRFu5SD1dC+cQ4W+dXpEEopCnuSSELSHw23fbaH3JSVntp1TL4x05F
9iGBM5iKFcfbmyQzaYhycERSdsHtrzJeTgM8+ZWwvX8DY95eWkOjL33NZkIbQVV1p4kuqXRDwp/Y
IVBnR1zYK6RrhbqT1jZp+fSLLXsxqXoP3U0+Km1XFbd2Dq5CbMxLl/VcGD6KOAB9Pkm7gc1wYrst
qaTv32pxLbpqmWLta4ALfAyKUrskNaD6NUqaOjt1/5l16HG81C7ZvARyRjseScJOReppIp/ExbMJ
u9lEszVq0xWnjq18EDWy7Ht4DOTFNCmZ7bAdlH0QZjSYptsYpbkwobpiqBVijEcs+uSfMbgyX1eb
irRCSd6TBpeSqAjEbt7k8SQjg0cEkvdQEWiuNsX8NhZWg4pFfU+kzLIxmYXgNRcJnkHSeUYCCGhJ
N4W9Eu4XC4z9uItLD5W+W7Mvsasw5qF9SVZVvWGy0tA1l/DEsxsh2mvGF0+AEc0lfNBwQbIizisJ
SO3njTJ8p82X0cmY9I6lT9m5oC1HJEoGRKRhEEPJSFbyliWUz5/ItyKBgohXQgWWpn5iv6JZBkHE
UC112iR6mhRh0pYyaYmQyRakL3HXtEGKn4vPrjzwBvC9zs3JhzKZO3pRXaL5VmFaOpM07VFByLPI
1yEcSoQ2JROYIoQXk74RbQfvm8SOs+dTkWhmQGWYc6bK8qUvXmUy05ymnhnYMkDYHuYqfmZAUBDT
pIEaRInu4hqYhEMsPNN6p4m72Ic+wT4SZ2QzH4G5GPjAhpQ+3CwQ+lXAq1K2L5ncDbCYCb98RCm0
ZeJdzLFXCv22gzkSdxmKlSdWafNeZ+u5hi/7ImdXR6+Qns1gzR/FgQoUe6ZFkDAaWlSpqWolJ0Ku
a0tf2uiMG6Oy4KnZexvlhv+FTCH6casd4bcg1QljEEp1CxQx/wj/mtI25I2aEw50zKmsU23O8Xyx
najOYWqFQt62W1VxQ5kjX/gzgnfYzCckIxHh+P2xeAQPSk+80YnOGnXA/lP9qFNSp3dl4Zp38JCA
t26/Fqd9aRxiJtaC3rl1qDwqf9O5wOsCZrOP7EKbQQlgKq9aEWspmlistqsUoJyzp9k33/o70Vfd
QdP31W9VILpA9GnVHzxofbYlxaDwNgElL4t7uQuImI6JtVrhciTisocl/fP/uMGnR2WcKQpllKs1
3ZlgRoAR2Yr1PWG75c2UDtW13/ivaTZSOh2+eRK4LtSU9eiC7oSnziM7YRzDkYj3RHkaxp2wpPIp
wPwVe+SEhLmbwTUPDrJ4KKsPxXcx2BvyvTaIaltpQDmAY8oN+Q+vJjbSnuNiIgp4CQfGCpUwCMfb
RH9Qy1FzHBiMR+Dsa08hHgGHihulX7qw4eUyvQXyrEAMfPZQYTfdDHLPzWU4OiTAe7+0Zyt0u0uW
wEJHPQdim3c4fpvtoWlOzBkKVb0AIPGHDOBAS918QeY6tillIP5mSmA7zFEAdOq50fe9AOvOqCm/
wAwBFtNwY6LCmsf3cTdXjbEkqJ+Iv+tnPwN+FK5eStgL5VDPqb75vx531bDYZy9hTSp/s6ZxGIAR
3oEhhBokxkm5+arFuxR8kO6bk0lHzC65Le2KLYa2HT9+6qdCvUZIGZSCqENbohutD3Hy/5CEZRqO
WT0Qn9DPS3UoSsnB4pYuvkH9+R8ARApk2oKdvHi95l9peRwMYtc+NemqeGy064hNsFNoua6bvX7K
ystsoBfQWasI873us2HcD3mMa+nLC3muAEh6qxYxm+OKvJPjrkU7dbwquBS1EHomxQ+sAfBpiC7I
yBZhPOrwNOoGOwzKuJhqJvUcpgur0wOHQOLZIVGATZNXJIk1KX6ofZmke4kSFRRa5bOZnfIANjoF
fvK0bSAgkvjfzEcwTtoif4asYLohZaICF9tUbOy67JyZzAin6wUjfFTG6wLUvq70Q8YVxc/kyu1A
O42+7Es31g4j/HPsozzoUis2dSvji6CoA4Em7zfisa5QAr56QmvMrROtADgBuUxpZZCP1P80qE1n
hGm65gDvOWdMWwVWhXPE1MjUWaPVZnNFOD0QUaHchPYN9s/fKs/aimywEqIZFjUcphWl68VaQYPn
g17xsiaHiGgYXOZr1A0zV2YQym1xRaWBpwCRDj7+PHBZ1Uf5qw3vo0EWjNVOa7GAHqJfpd7zYMTF
jQkYnFozeQMJb1O4MrVCC7Dus93C1crsWJzBZTUsE9C8NELMy9cJRyc/SpmMp42Wfjcq+fr7hf6u
si/CzhCVWMQzF8ZHJ1PhoQt8LcCKw6YqHm0OiqazSrgEU+Pu5Z13BTciWBPugVi7AKNXKP7Lu8Gh
OhT/0DKnDJE2sfQA6lkDjZF5lK1/AJ8xyoqU4hDj7yMbovMCWxi4WnziA+o/dU6TSByw4ln9uJn4
Im0+Jq4G6AA/uwAtCXwzAzLZZTW+wAToUBgLd3r3zyq2wfDpP9OATT16XlxUREFzwjkJtW36t653
5jAygDcC4cB5SLMlv4d/g2a4shVS/Crqx6o9FN0lUI/I5KmwZcHDW6N1h+ZQAhFxCM0EKho5Dk4i
IKDvwYusmISMxVpOnBKV3YX+A7DuUQaqQOwiWWJ4WlS3bnrNqZnYvA7gufyCBBVFoJxhYLcj2f+k
ICja2SSrDQMzt0FRr3Tik2Dtlv6Nl3hRbhriKRb7RXPk3IQnCvWtn78KEdHMCvVyB84dEnS5oqoj
9g80VZC4/heUB8AD7ac6NNMdk3Q9ggzY45pUsd/ZB+NfeV7ppQBMxefGqzAd14m8y6iKUF4qv1uK
eRZPSudtsQtgZG502nocpXuGgsUR2vRrVae3FHZgmnSeFih8ykx5RAi9UBLfJl6NNjU7pWlgfqry
cKUVD4irjPDLqx+u6I6VqVGd83ZMna0x8FbAtZpwbRTCqYLMmUP0ymIbZNoKWsegC9JoZR5k5kf1
lqqP6FMgP9ijXFrc0oTSWRNbfLkaoMiInMG9MoNGfxNIKK5OttRwUyn76QTVJZyT6hMoctGsa/VL
mbip1B3/xfMZxGgL0Hno71jyC/HBGCfhZqUwS4bzv47FpYf/Th1VeIw3lDflqvERU/Mq4GCb+51y
Oj0OcX0VST+FVdhMv2NJDPdVRBdZLrPfItwhZpzYVw9JuDUg1wmHoKF2vrXrd43I6oIotZE+h/ab
qN19pt9r35XppuyvC3NZonwGFFwRFSuSaYJea6lwqaRDijzX5EK9csXJxjtbqMz518x1CMZF8R2i
fzPxjFguTZ95+aHnpwLMFF/uNQHRp0eD2OD6uKA4m9uC50PY8sWNxMpeEbKlT4Y+gPyaFjbfEeR9
PTxAby5JclLVbRfvm+gx3Eh1ELu7gYTdoDIlOnX6oRS3+rjLvzQJ5cDcOEyyA87SZh/MjhP5t6Vq
RXVEAcJs7RXkKF1bbeWblvIq83Oh7rNqM4LPUjzru2a8KlqXYQ8LAZMC6bokUI/pjmcP17Jo62+R
5ugvNMx4dmijJU51WX/w8yhqBcFJyHlhkSC6BQZi0ZAaj/CEcB4iVH3sd7R9cvK1IKZ1zDpzMySi
cIntn/PjGmNYt2T8xfKj1kJL8beV8DeW/FhiEaZry3Tqw+p65bTmJQv9VDNpDspR474P+TlRWh08
VXJ5uMbmTAwOz3FCgp1J9QzFMTks8bCU+aaS8TX0lkedh4FOo/2Fnmm6tcRxL6k0tEBHhSgcaRme
HVkBqY+CMSsyiAvu/iCsZciunvaD/hfj61MAffHgRCZQTz86+eM+OSjqM1CfGXhBVrZOOa+KigKt
TBvIf6+KxoucJgW5BqCDPzOQR/h2qFF9qaG+iVA2YLIkPGxAiYJwS2WsB5JtQnFTxyw9UYiI4pL5
8Lk+mfywzWQfch+JgP0s39B6ypc/7UfzXRVEsGm2R4Gh/FDDk4Q/4Sp0heUPPxo1AX0KK3qJeYJH
4Dwg7NTcan7uSrkAvHkb6k94qmwwuXGujOM9H1EvHj1/nvfZMqe9lAMvyKelmFz0iBp7Fu+m7501
lKBEEBtoFkGQip8DXJPmriw5RQ3BWOmUYSqxHbKaNEa3CpFSN0SoisfuT8xOQ+rmnBEKGpq9qP8U
XxPzE9Ly5lJTZBKwnubvCY6QpgjJFj4jROBevY1pAvn1UZpnL0J3gtUoriZk75joPkh4Kr5mjhBr
k78RaRPXDqD+ASMZpnw8pctWYGhlS+DzyarVN7SGDn/M7AD0BB9Fdyqd/D+qQICiKA0vKRoXPrTw
JwPD4twrlJ0/rOKO4ORDtdiVdp6dOm3VlicP76V3KutXXJLki/JHJE5iVQPpZ9ktDtxAr52p/pb4
RtszK9u8OM+Qi+BUAP8NH5dXebyiPy//jWPkoafkLFRrLkPNivEBVENjryFfmmSlhYXVaH8LrkZM
Sn9joE1aBcMxFdfYYGFL8dC1BNHwBK6gYuT4ALFFpQ+s0sBX7yPCSzKECZ9S9FA4SILm1WZ2M33o
4rHEsADowsf7RJOR/SiIHhfypcxsKeYMssafhhoyQoog2zP/rWUp/+A/cSRRmdOVk1+lyF1xexoZ
BFpENM4rLDuhTkhwYMX8/vkJ/R4NIFze+tUryW6EHSWvGhTVg8eR/kLujxaIQA9b4AIU9Z247jmk
Q5g19Vwnk8t7uIkcqtz7qLRSxjQGBT08Guz0+OIHAEemA6NwGUQUZLHUc2TZF6yoPKBQ1peBQgR0
3eNqRIM2XvX8kfHER8wbzSk4hKawFLw/lbd5LP7j/KLCYMdDUU5sPjAhFN9jrEV0RuMcPYIRInCj
p5XtX4E+sssffLIpPM4zt8dWVyLpW6O7o7KD9C/GfrJDeLddBP5jUM8sw8dC+JV0BPHRh4TpgROO
4ZgVuWeOV3jeeoEcGJE770DSDnyvYhkSoUpMlMK6B3gvaIFiFiLzEeEfYApjY7OMfkflK1wQXqsy
w2QHmBADIC2gs2yD4kbJr0CqAunRqjsoZ4pwCDqcttFvQs4Uqz4qctkOznR19cBT5gHMgUD3Afoi
diSClvxN/EoRbaCbtfPyUH8vtP0TK66GTTC7dKiWGDnS/hccyf+nhXbxUv8IS5xWqOUWnyyWBqIO
wDrfbkmLHleS/oFcwiORcOa/SOc6JVtyrfZzxT0RJzZJPgpSIpTknI0QTdqdz2u6RQkHgxx6zuqD
GdQffcJydmwhUOaovwWAWImKDYyLK8OPoxap38KuH0padF4dTIR5JMbmMBObg7yKHj13FrDstoG7
JUEzXauMKkwWi0NzMpAMQb8c6BTfx9qyKzZdsyHRQdDXmnma03LuWMuit0FFZbkap43/V3BkH2db
5mZhHuvSom2Kup3yrbymFSl4vX9oJGTOR+4iKu7Sdh+Acv6qzHhkj6jPViX42SdMcDmEdte5WKJ5
rMWP9jPc+nzcG6tah026pXac2qpmzy65bIhqm7yDnx+NT4N+dXpXUAUvsIxnYPzNA1MBq76Q3U0P
elTwnDJpjjmo1QCGGiIcZeP2fnkVQk8NaGkA80SOHRZz9KjjkWo7wDfkcjTLINzmEj6Zm9hvmJW9
3oYxBp5jlE1oo+y+ATwyH1QBJy7YXb99qZcAj0ag/yuFM6tyUh4I/5GJ025/q/SLY4cJYVdw0//M
GNVgIaiBrKCgiXazFyYlvCyoZXEaCt71I/3DR1hCPNLp9alsVNWVA+rDQsNOUPbkCmqyt4hPNvK2
w2KNtw7l0VsKzyAl+Ro9ftMTdrkcy+fIQcBi5WsHvfzEn5GW7IXC0mgZ7gg+ldpD3Ee4jBBKuEN7
yCrkC2zkvPRr5HbYQmqVogQwVWGDOZgrSfBAF/B6cWVzh4OVogn6LNmAzGw/swSjb2WwFhgYXHYi
1huf8UZs/sw7on4OnQFNnfGx4AMr/KgeTxIIEewPTq/4wnnT6XsZEcNa+aIlEnmf9iijgrFly1PT
bXjq2YwonIeHyKzKIjBgDcm5ZpAh4N90uviYDYfkdyIEAWyxRWdB1MSmnkg9PFaEJ6e2QWGXwOMJ
gnmI0Zdpvm2eenk7/s2pW9N6cZAUuq5M3sEJPhsPPQ31yJdeDa3U243gZ4PwYyosCi5nTv9Un3Lo
xJq/pNZS1C+pfo/b1Zh/pM0/ADsj24XiOr2G2bYh/dP/YE41MUjkJ4MIAV6BoaupTolmwUJiB7RB
OMuCVZ6KEIRArq+EFmch/xcZDOTKS7zUkTrC+rJDRUBKHDajeZkBpGnrRVb27UmEPQNp6dUWTAwd
xV8S7wll79V30r7SekXQkC9uEiCCWt0iUe/LlnezFQ5swIDbe3QVKHfJsvbpIexWpCCm/dGnLMZm
CdNscW7aTvt/umdXNw1oDNRmH1wXb0QPhr+FP8FpvSyuugMek1uev47q58BkqY1707uLCpA7Uxly
N49bw6W+hmQaCHyaz0s2z6nF1kqGh+R3q0j+6S98zf4/6he15A04O9bHXqt3Wr9Nh73eo7RbVG9P
In54Hxqk7pmCrWWUbW0SVs3QWBngDgveJ2japvBcPut1ML0Qoa9qZW3wEor5VnEjI+olmopQCU91
Kf1DvA1/cKyYnwFVocwCeVUGb2/xaYCGe5aK3RXVtPcHZBSHK5GU1uoslm+kPD0cOdiUvBve5CWK
2Q/QXU35B3HgnO7HFBFCeTQv5M160Jn6mlwVc/wMhBtWwzg++TfG/p4EGbv7lYm1nfUHa0RrjGqI
gxcXCtQre6CPcR4fQ6vC7lZevOZaxYjEhcSudeJY3XHaTgaolXTqZCsg/wgcKT7qTE98fIrX355o
k/cVq+irzvC4kRPLtxAmUV3q8b37d1JQzqwU+awToJuj9N9hq+WbNc59DzBD4rpbYPo+qzhuLnp3
TGy6TAOBoYf4d7dZ3M3ExWU6GUe86alVV2c5+iuTXY/UOsyvBYRr5b3JzyDVz+e8m+w8XA9Pmcpu
N9233toMUOhWPOCIzKxhjWmxp0WDAHVceERb46jnB0/qyax2MXc7lQexy0N3D9sdlBSZmu0l0FyF
1jMKE/6pUGA5QUJ0/+6UAjPWsYmuMyb7dPGdF04X3VFr/QXsbD8jeheqo6hq6ikBh0fy23tTPLVh
7wfbSfpHLnjpb3TML4BD4b6gCUgnCdUgXJTrk0JApg54lOg7oKc9SmKsloa35roZugsNlqxV9F/k
SggQ9FtJeZTEBFnG5qpdmeIr5JqwLiSu2DQIGLT5KVuRw4Zjwm42anYjF9jay/FjkNz0LKaEeGOn
ZG9kvEhXyhahKZr32pbNdWfY0XXxLReHsd9pY7v0shPHeMbfHWSub24SHtvMQZ6JeeurBADKr4LC
exi9MTEo6+RHSq0GZ5B27ouVEkEzrpNTcEqRCCw1wmF+vTXNTbMvFUbVHmoiocdD77lKS/DKJUWq
jVQmtiTzX+Vt2jS0uKY8/cm0J2oT5adBxCNJiNOnoK3VDzaAWwUPfB3ylbL5PzyfVitz8a9gcV3m
bjIypXsvL7+QRaDj1U4+JPPYeecu+cWL6kPs3QwOEqW6+pCjIThFu9xToIFYB2nJeFID28PqmTpo
FNJpN0Q/R2jMRL4Q2xK0uK93VXPmIcATaXxE90T+6OuVeRXrdyERcUie5Jl2Tfp262u/2AHot3DQ
i3atAwI7Jw+m72pQzsva4rT0ng/LCnswyu/iYyDTerHUGnSZIr+qoFqLhTW+AWjqeB8LcyD2GK8q
kMB+qz+y5oy9qtibGNVY7wmoqNw+2mnkaF89XjMkfF2H7XdsdfmGd5SpL/noenQ3mXOS0mWKFBN3
ejJWdnxRB6n8By2efdUApRAWrH3VtfrI98CeTywZ+uKeSxQSMX3A3ULel3vsaUW0ImkNRIcNhKyP
Vw9ZA5IdkOzjTr6tXrR+h8wJ9iZ49Y/AoLuAM2vp63sN2CF3FIg+R+zZ6vZYJeiNE2tMuDZPr7xB
pr30G5B1ygAfneqK3LTdphlXnfEF+BAZDqptqB4WwJJlrnZ8Har/1B9bF5DBz/YBNkzlylW3jK2Y
2n5oMbx2/PN2Pi9SjrkXvR1VvbA7qCw5/ur2JBJ4+c9UXLJ2iVfq1rQ7GNgflpNd3Mfq20CvhbUq
d6NuF0nPciBSd48F39tku175mK7CF8u/SIlVsG7IF98OAk8nZhC4EqdF5d47JsBXupX4XVttaYgb
tIlGx3LOr5xQCk3E35IGiZJXrm4XGzrlsx0CYW5uFH/xfDct8Bc9CN8PwitMdhqrFlh7FO0Zy1t5
jW4i6w+QORpj/vyC9ESuDA0PqvEMy5uROMOqqTdNt62VbZR9LrCdGwh7SpBDY+ONaw2+S0Z3TKQb
Du0aDPCrpxxIcqlEnDsmrFbaZvqGBOmYi9SqnwlYDVB/iWA0t/FBLbPiWmEs0BmiZtEK31KwNz4X
2S/wtjyfGwh3c3wm/E45vSswXUjLWnqAcpr8DPqlDzXf6VRcCPKUsaAU91w4r6Z2h51K1RDVwond
Jmf68uCLCUGn65ZcCEg7bIH0VdBXKkf0PK7F5BAEf0DsC/3OpkrPBGl0A/Uw2RWFFQRMJRAwb7VI
rEjFl2trQh0R+uD6oJvAq7Nd4zHSeiO8wvybzDK93zHOI4PLHKKhBYEGPbrvNkSipbTsOIypvuG0
vVPy0sUKDasecseV1UMKMfU6aQC33aIthtsXN3QzhuGLLrmyP6AgX80OQ4pH/Pq35SMy8wzwytiO
DkTQskLoySMTb3GXEx9pSy+iB9TLYBP5Xmiuma7UzCmQPYAS/fkldUHtP6M8NpvgR1J/MEFyqiIA
rqs9IkdUJ52OahvmI3/7BUjndqg2wytv93lxRngtKb/CuIqPccoMc9bvIH6XXKJkE+Jvrf7x9wSB
o3wbj/7pIb6kEhszwg412ylUPhdu1bq6YnEVFpwLmK5Wh4WrUh109OCjQvFSIaeK7IoUdUV+0oi4
pLeIzHqZnRVbzNDfIbdE805XwYLRLLQVDhf6U6kNZLujdEw/4ehtqTcBOV1P7QFeVPhv4G+63cXL
t0BI6W3yac8hPWHVxRuof0k8NF/m38JzhcwtBqATctq026yTXmyRYzMk++gh6p3euxNcXE0KVE1W
OU5vAA+wa9OVuCdF2R4+Y1K5oXu2cHfEvCN+yIB5rgZPWev6uM2qfc3cTVMIauXKpnpd/cmYq3ln
jtKt5P5Z62hNQKp1N1C2vb8LUEGou2TaJnBKjR0Q29U5Q3dJ2gM0KtQsmolxTySWih5OFq+gJpUl
PUyCO+tLPj3bENOZU66oNueKiS+RxOsSmtPGX1mmqzBe+bcFEaUijkv4FNOW9RUsbYnsB4NO4dTw
SzkKZV8yLY6PiOCbG6o3f41Mg57UMVpT35crF+/CQcDTXAI26QLs+rTGCjmgjQlP8nE6e0dAmcHY
A8JKUPZeueUrQP0RL35qMojuukGtzPCl00PvPUKFng51jwnFxL7GpIO8dmna0qGHuSWIQ3AW4plU
ksrlSct/uvKjmsPmq9XbqbmmI/xe8gzjhw5eiUDSW7VoDIjGsfStuv9qxe8Gsw8/93Pxn2+E6BVu
9300utEWmwplm0nsJo+ejKMZaJ/1b3O85AjmS2vEVX9TzMuqqb078ggoeCNrWZ81IJBtKWM7h/XB
/+Ksa0G1N0Zgqa72LRFKsUZwMX1jvxOv45UADWLBCXZ7hpDmb//EjRNR3J7uMPnvdQqO38Ob9PNL
+Dd9A9HkzB/zsG81L4SIqxqlvHHkG8CsC2j8xwfCpIUP26WYxbs0e21v7lSLbFYeNfCfBLVmvVJe
oGOgqX1x9ncD6dEEMRJUoO4Vps0vSslQ+mE4Wvak9y5hdpvKVl76Sbp5nwwt0AVIQphnxHP208lL
/gVx0n+gq5us6JydDQJ9iPa6h7hXZ74yrFe+vyKVWAnBsaz0UghWw0oG/k3RqWoPzxieCX33BgY7
mPkzDUHn/O9W/6OwcIGRvQ2QYSBcEtCQxzrqa6BV1GLoyu8RdlMEk/lSPxQOFYwn4jCagKAwazxG
oU0LjRVf4wXwxnJ2bi5LYFKDLhqIjeiHgRe96YI4Zt/S6B7kXfPoc2v6Z7zFN42U7NlHcJb2PNeZ
Lf1LRrM07+z4Ht4LKzgkh+wiXRD1MdG47U9yHL9rOE6Ak09CYbgD8SCT8ExKorY3yAlX0SQRu0n1
uXmFw6jv8K4/IIT1D508S/3Y80zsieeB6HCmj2YuLdQyS6SP7V1uqAEusY1AjszIUYEW8RMFEzct
IgkofhabOfp3WSR2aS7TvT6CMS/TH5Bd6TCS0zhnHVrCH50aeMh4UHl/8Mlm6eI4btHQLAAtn1FG
8o9dc4JBncc02qzjYZk+FKQ9iOfRPKC5YNB4SeQvAA2TLfjNjlGciHEIFo5BRDVGomucI+DnFKBr
zZYqwvoc7QbIjodkJtZIbWZn1anSBWO3fJP4eYgNlDHE2i3J1bRe3GNkLvVX4enPDdU26L5sorVb
8VpAhVos1gYyGv6mLxrr5Tcp3UK0H0X4z1UJ05qs+pB0FksqHS42WZuZDHEKT2JlEm9fgqNtShBE
ciPnBzSvYDO3JHJxRW4IVxHadjADeNistl3ppHisEqssHP56BFWLAzOPXq0nAy0u6/2mbK++tAnG
3SxYEg4gLmTKIirvpmM6naDmKFgYgiuTCiJridCePWim/mYUrFZ6fp4IEefPyHZVrwYqJgWnR2DP
5V1IGKM2HSNdupIIxEnWIQME+xweEGhhAJZmpek7LXNqf5dyUnCaeTMrjPsOFRfSBbN3xGaD5bRj
kMDkEFs+Dbc4W2b4AqtuAom1qbwDIKPAC0x2q8BNFBustDBdE/XH19zvNq6IKVoi0M6z+YbS0/nQ
RFY+S1rAjwG3a0fne+/tKHNGYyNJLkxYyLIR0njPdVxyk0tWa7yRqfE32aSVyNMVSc9a/1W+goLj
ptwX0onbPbEpXeSj8lNT0KD4HAGF7QlOYGYTQ0dkOLG47USe3urwJBvAyT14klVNzvXSXbAfDG+E
3QmOhXjDLIGJHVX5RO8DjGtePpn3Qs4mSL988fmHmF/7NAjoSLCbppaCJ0WVH4geeNcr6bX8FyGP
shn8BkNC+k+v1QNQR2hOJt3irLd2ku0jmlmUByWXpDK0GiJUlPC46PDOu2n3sZAe2o/w43t4QPN/
AZ4PjaBc4SXjhMRnwDtzR25xlD9wb5BbSIKbLz5yjf5L4NzQij8Tc1UajlBb/aH2XoKxMRfX0H81
01Ogq3Tv0QGH52sWOV5N4ZSna5YNAnmT0AG2n+LPjq+ukcqjvkApmv6gWWM6J3YXXaFPahBJoBu/
5BdpQO/BfRqMwAPLFU2zxBDR3VSROTnWVzgDqdqUvF5XBnwgoDph1YFNiaFpcEA8wi8TYTQem/im
n+qIn5L+mhgsuL8g/OH2xJwIgz/omaBy6ZBh9+SIiMnvWL48+iacklMyxLo6vTpw88rngJ5xPpOa
GeFKMdOdYVkk98l8og2LoF6AL9nQ6T3SXvUsXOEMzWyBhdBObqV6XDT4S8lgVgEXVAy2j4jCB4yT
OxljDD4Aj9NAsKd2ADS6yay+1EYl0DsQhTthfGY/yAvyhDeL8vZFAI+cwUIiXac46yUEE69FikOn
NRIpRbv2bEB8dt4g3rtJDsWpxj1hOBia+ZuMfkM/Hn73L+N/JJ3HcuvYFUW/CFXIYUoiEMxJFKkJ
SuKTkDOR+PVeaA/scpe7+0kkcO8Je6/N/gdmTrSjGMD71NuatZDumLb3KFyAIs44AfQskG5tA/b/
Gws1gYDzeJ4BoXyszJUBRi04ZPVVKR4BgmTWENzNkiFAr9+y7o5LjuKW/sxB8NwWx8LXNdSCnMHK
H2gMDi4Z4TCtMhB98UjlEalnBRBvt+IVtr4r5hQJGohyhw/ReO1iXiVBkXY43XssKzWDXC3esO0i
LFcqP1AM/MMyLSQEydqWvIFfuHiPV5mFfBfIpErtB/NEm5j/MG8ki5kGsUFXrWx34pJaZLY3NRTK
XlRf8VsIiq2whxwWmm/wqVEBkP7DBXIQ8guraOpE/b01tVvAjaraLA0Zc2fcBSwvsUVh5lZfZ/SK
UrhaVfoxIfBXR/uFivREpmcvrw3palGH1YTYuiO4TmTL59mDx2hVaSEFnrQGrhby6ilBcXpSZ1fF
6AMKCreR4em/oEuCU0JxkhQHQrXrcoORSsR6JbNzWhiUJ+I+XLVIvecum7vQYJqgADyKb1lyFFlg
zE3DT6D4xE+3oNWq6LcRboZ6mWh1Pwak4riXvlQy05bQfnxCH/oVG5aGXdesojpkW1KyoW5gBi/4
Vw86NggESeQoWfFtnuqLRKP7rNH6zst8ZDWIIOvwRNS0juzzRQK0DOXxDOwf9Ny1mMUZsBrY9VKq
IlJErSZpV5P11JMAtGpv8mBZy5KIj/czL+4GZzH55Zb/5qFEllDK5wAvTYJylk4Fht4E9BwIrj9p
K6TNrUZz7JvVCSzahCiPxGOIsN3mnT9D3a/GB+Zma7AtHJ2vS5/+ltUwe0UHxRbqPwkRklHYWoZe
xelb5DYYTd0mX4cZsRbozrCZwyVlQFc+GwJPk60gQssTUSQL/M+12J9eOm0VkJDv7Zh8EmUJwI7g
nNyh36kY8i5e6boTXIlEy2H7DsnXWRJ80Rtcc+yksPFoxxxFeiJsakJu7ikvXRliSPfL0R3bvSD7
jVPW4GcROC7K7SRQMTBY8BkdtD+SumcAgdFmxIAwUX/gYsPkMC3e6eoFTtMXbDgsdXrlC8aHJ/9k
xRoRXknsSxC5Q4Zkh4Wp3ZMu8W2Ry5rzdBJLiedPxadYbN/IAbEiXXT5WuZrFsHFVnEDwanTtYID
gBO+oCras9f41mALvup7pRCF4BXph45dUfQrAF1YkCV6aEb9ow0wAO9rAWn/wehCAC0Wz2vY4oqQ
KWDUg0PqKp7Mv4op7jb/ls+EHWO0FQBnoS0Cj5V8vcnFEX9HZbaWAjwzwicybYR2fDwSb4gm/KJX
rcUfYE2om7p2k2aoj3r+ZkTpRSTvcnQys4qGxFVnGBlQ4nKKCpDYOM2EbJ/XJox8m6Vk5sbS0TgN
8j8ZQdcWlskrQOjI2HPLvFz8V7BMyjfT861zS6I++xsuuXKbhW8wBkonq1i9fTT9ttkzwo7ePk+T
Co5DWwn8SiLKsejHkt0ehV/VHyxry0iCF8U2saT+8dghVUUNicSvXFCoDyMP9ZLpd9vSbOI2Yiq/
QN/XOqXhU4Rgp8HYhh6F8ooIkHe+7tCJMKV8Ry4hxdEKvgV2u080CX32rI8RKU3qTblV4SFvvaY5
fnPl9uCwxNPkqtYiuEfvRx3wHTHk++A8dVBEaGv15TMq4CmUEKXI/FbYfAS75kxi2WVWTM6c0eJo
/Iyyp9ltdHK/D5bNb1Gbbr2CPIQ3Q8btiUrHBnOHzg0hdrICebUUWCJgBWC3CACwvfb1Dt9LD15i
DZAOusiwlBmEaPI/TAXEQXNTdQ9c4dq/eacKj2r44JqpZ0UHwzJd43umOz4Kmat3LGfZO8J4OMU3
LNG3Vl4j6TeZDlEfOB0K5FdRbFKcN5nA6tQWK16Q9Ffy30fiy+qcKp9Xhpwb0oWnbs+0Fs0OQ1zC
J75uQb0x+lODoFaCj8FAZ2FUZ6aNeuf+8fakwhGhnzYdse4y8uCV6urL/N/VRem4Is7GP7S0LO4g
iQTKxxw2B85CDbfViaeDw/xdryyUHei9BxFSlPfGX+KwMKoJWeNgENgm0qbMip09j8qauESsBY6K
3HeVsaTNnXrAHHPH7YAukbHqKyH209aeqrwe61Mc7CXt99WtFQzp5DblTieu81t9zioowMtBphn2
IvMQihiV/80nR58ywwls459criv24umPieglRUSo9b5K3iNbl34HHJHJPNvJwAmknyncJupGyT7h
G7fI1E5ydiVmis005YEPWhvBKIvE6cKqSX5dGT9NvKGqtnr/YmVGKf5p6C60ldceBqDx27N0kfXD
NFexkIEDck6nj4yLtbiYNIj6PxKnuVWGAdxFuRmCb7wOz5r0O0QyqJ4P0z35FrHM/MvrdXugZb7J
k4saNluL1UpC6wxtd/NGJxdtcyNnsrCKpmvzhRqYVaPzQofMnkHLfoAloIZEg6Cbbj9yqh2U+J86
PaMTHcw7/ZfVYOa4yogxcwTsB7KbjSeps2dSy/U97kouYOFHZ1fUuIS1Qi8RVyVzawas1LXLZt1u
NeyrdFaXQkO3tDTrU+3mFzhtkX7MDwkT9W6J1ZLVMymrCFYW4YHLf9hY/Iq/VDJM8fiuaMOYSgYm
5g/QsyCWvOqMDAMqQdIeQuh2MIMY5EX5LWCbvE8+uLJ7pu5MAhBbN0hi2IPAEb5RrTpoQTpsg0vr
TYryxQg97rtEIwUPRVR9CBlx0qzKa+GiPdEsdegFPJ1RD8oeNUMKezYO4S1Ud1az6sjPWAMAIWEI
J+63Ya0ttpjtT4f5PXJQ7I71TgCR/xa+cl4djWdkeFYIhiwOdP5Q1VZQjqCoe6B8n9MSXNFRgp3y
dpkVbtthqzfb/o47vkVOe5rlpK4kM6jot3q7Fei0b9qzsDEDYErAWUIJFh1piXgTOKOEuStknuoy
5CHGikCi92eL7TuHh2onfESsJticIrXmQnPDNV2/aef9iueFb3fGt5LSZBtwTPh8apyWI8tdUb2H
fy86uZrRyQ0JFB0UfCVsmqXdFL6s2q+MJfAuUX1dvui9TwtQeQWBPtbhFUDacTHAk5eqYOUlOunb
INxtMe3DcMnoI1mwSLP1b0ZqyEWQumAdk9x20Z3fvsavDX2CncffF+sa4UlZHJyMQ7CLYVL/yWuk
JPxHeRbHac9vnF2SS/7BbmTWgxBgs8x/4w9jj355m/zo2+EpnchjHE/83o7+V9+qrfIMvvh3EdZy
KCgk9/K53tSfwrWbRQrRDs/R54gZxX0LC8M3fO34fszmW/AC/BMcy+R/LBjKBLv0T/+apx8cl0vt
H1U9N5Sr4zb5M0/JlrqCjw9To1gSwOwPhBCxYubeWaX3ym4iQA4HfJyoXVn5Ul8z8dT3L7ZCKbNA
tibVYsp2ds0mlbeEbqL6Qr5DSFLp4qVFCEVgGaa3WTO75v/A32H44bjNzbVcUPGy05MhRGy7DO5Y
5YrEl1kraR1Hjpb/M1/sSg2flbmS7Cw27XnIOb3ESLqopgM8gvGSkHreeZ1sw+60WIPoh83HsKG6
1TPMePPkCcKEOfnyDhuByYcgrZnM5jMBBUSbDTQAFfmL33gdfJFXTNxCxTPCJNsnsS7T7Gx81GBt
vw04q0zobNb2DRTKzGkY76HvfN8D/RRNIBxIx6nOsbVqA3cgTSNGobXkY/T7j/Szut/4Jgtjdadb
om4+oWGPVd+y1T3GtUNYn5N/yM0TM2SthYTew3w00A/2J4KVyvQO8QYv/CzsxCIZ/c6+lkgVnbLf
v2BMdPIPZ8+kHqThMWyA/nSqzxFZcTT5mk5AHrcX+kk+fbl3M520rmVGxTA7SkCgicM/UIRm8OBr
zCee52DTYH3RQYShggseTaQ49IzMSmI3+mqqbZmf+OVOKb8iUWbUL1H7jRuQ/LVU9ybNr9FiDjOT
ouTY/5zweyJcKx3tkCg3k845P/9Hi7IZQmn+68kyl3eZEVLssaRhL2GIuAHFn7eGhZbKsmYcJY+3
MUVoGVIMQ5dq1uWDDsS8K8vC4WaepZv47YLmM0KZib6j4lp44AHSpiskgJzXR4bO8K6habGBEfF8
40Rm2drgL9UPL+VupX7Vn8kU/QSeE9NB7XghpEeIwWz4BO2MRM/gI3ynzwC5/DYFKbmoj/Q9q2hb
PEX2x4lNkcE/Dk8Mm125mJbWSuhmHNOM8ljY/4xHF8OcIFTJL8Ge2DItK8phW2RJEWs7hegugPL6
+wdX/ixDPfLsvsY9eqRZH3cLUwKCv1G9oUl6pNSKyZp/CbwUZOsDmnw4uQOneHZa/SHXgo3DKLHF
aRt8Ym1iRyn8djGxyI83NiKqkPF3SNwUS4zHU0wQJn4a8g2atXVMkN3yGQ+BXfA+thdxQ4nCLx5n
h278M/xZ163OpIZH8/oapt8xbewXyXOiK76fmYcqOIO2moIAl+ihgN4SHQwLLvoNnGhN00tzoAn8
/C0B28M+0Hc4sfRzER95KTMvP6jTbWo3Kpsh7FnM7XnqBl/9yW3WCWZlyxtoR9oBz1zzXhsDTK1V
Yym8++vodALpESkbGjMVjzy3dHCTUOwHZ8tgjjJ/zOu68NHN8e5J5Tc/jALWq3beDWz5zotkdZ27
IjKNiWsqQWEF/FF+IroAaF+yLeEhtXpWIWTlUF242Mc5p3BRMMpkdRPSndgcxlZ8ZPjICwgQTt7y
yxeeRFP0iySMZ7X41cWrGhwlCfAx1z58d9zJHJRjvNeZ6KwmD7IpKshFdgCItQxp86hm5UvASkPz
mE240TG7d5sOwCAa9kvPxMlpbzjuVsEeTqxjLbiCV8qlLTEnsXPAbHiQ1h/Fh7oH16Dns0mtfFaQ
Nmz1H9kyjGMe3bAwnEf1reJkWOEbFVcYnOFDQA60ebp5FCswGOURVSzWM+IzYddsa/dS54s50sxN
kCl95Ru8cYMTJWuVReWGJxKlGwpx8AdL/acz1x1BoOkmdSleeSgYA1p+HW0KXo+C6Zl2MOs1D2uq
HWT0bIkncBWz3jSIfxn3oWwh8PpWKtyZ2xbUUsYgyu8sz/BQWVlUM0lul1zidNCs8hYEBvMJIbEV
o/krg/T/rF/+EM0DQTrVg6FvJv5iUP8JHJ7Z9EUiQX43lpS60qxzwk+zYxZoSm68BBILVua9DA1f
fbbXSV5aw0rm7mo8JfKHfyHJFwFMq7Opw9c5d0iuzMaPGdOh7al2pN7LrmhHzOwITOLQXDYffKh8
OeXDANWwiF92Yh1nOix7Z97l5KJw4DA2KT32C8Y6Z9lUHUZzmepPwmEZ2njWBKBiSafLtvZ1JRnq
vdQBclEYLYU9EYCK96hrpiDKKaUlvfXFsQYFYCS0fiS6MgWkv3Tk5Fy9HQxyXXoeb/I9+ozXFCfo
66CtdIsG1fAy/zBZdmHRxiFzRZRFRe0i/qqJN6AdHDeJeUGG8spsNqu+vAnJILVjfd0hr/hisP/+
szRaCiyBONUfqMwDX35YS+FXfCJCYBGCW96EvLWUdSfhnoj35IMQqjZQYADpsJDwz9u7OiQKlWCB
T6JV0g2jD54MUgUwBdMxY3DrUMBfkx9ZOFf5zpyFYqq8AXa2Ywuvk7q0Fu/JTZyOudDbXYxuZUdx
P/EhEIvUOgHQHyCSC4yA+05adJdiHzzb8FuYfGg2LxSytvJZPJgVcv22GzrvsXGAPGXua9rUaOWr
jWX5eraWPzKM3efmavAgtMFFMRHaxBRXC42tUHBsH8FBdc3oJ1pN44VmlIYdVdwVKZ44ERZTnt5O
tSEvvaS5DlAnvXcv8gxEmjmpOL54cvNdw7Q9uCfhV0wZyX6vOGSUfKwRKMeRjS4aAILfncciGY9q
iIEPc41T0VS99vqx+qRRhZIlf2cIDlKnPAORR295eLXU4dYG8o95Q0fiENJgs+cmziLyk69+1+GU
dGdoDqyHT3jDc3AIUx5qmd5Fjm9lzNZs7Dgpmgx6SCY22/BvIqnc+oWQT18SkYjCoAxvKh+Ei0XM
48vMTtUluRczYCymYUMAjXHdXFiWnYhn6v94p5lMFchnA+TDLW8h53eHaYWH1yQmxscwyY8HAiP1
0xXvuWF8N+Oa4gG/orUZn8SsBVwXWOFKv/R+2SQh63QDKpUNezwkKk9Is5a2FUcn5nPWyRWinghr
x66dbu4mWIGXTvmZfVjsLxqnyNyQHx+1ReIFoodrA+lRsi4VO0WkGdzjRycvZ6op6asKY0JA6sYq
MX4hyJDYs5D/YQgBSrpTdkx74LeUbPbmhAeUiKBB3f6KXFD0QJYYjnZuz7T+qlufc284aoxwAElR
7WI+3wm3RqEiZIOwaT5xh5ECbPH14mJ45AnTbDpoMAXCqRmZEuwEzBh8RUzv9vLBQ58+lbhK6XuR
beb+gM8TkXDpIrGdRRCI4xbM7jzKG2UVxFc9fKjDP6TPbMlgoKknnKA8LTSTMzctRBfvYCjF/kA3
PWEwa3+09vxiR1A6xh4qGyYXyK+SU3SbcaU5Ax/Jpt4mRCud299hn/DZbSpgtQthx5uZU+wFPjki
24RlN7riDDuKxjx516LWGlGEbWG/jmvtMyRij7PqMfy9L3CTOQi9YbZSZrMDmggQiD77lAEkqq7r
j7LPGFgSG8zticaU8no659I3azN6YOat5/yLsKdSUmhCnOiSjf+G/JwBPGSTLLshC6+Xfmik5W+1
mv4hA5I8D60wVymw7x0qL3bfrL1br3bglPvjYjJu+Zcy4/nkr5CVUUA1iI+j+wt+S7b3xb3BJgi1
1fwA8lFtoZY8Iw93IsIAXHTMDZAUjDsW1+9sz5nNTkF60KDjxnnB27cLHWgMVQ49VovQ458QHxgY
7cqPzMVJoVrOPGA3d9XLnoHzvpIe+wgH9XigSeVpsyS4YT4hsVK5hWgI6Zn0OnlFLbOrDQ/5Pc7c
Q+Tf8n2nrjvkvcvRzp5Gu7xiTwqgZWI8dSAfBYxiPiJe9UKYpSJLedgiqAGUBQuWVaCxAivHbohw
GGicNpt7HsDiI/iXsJBX9vFH8tO3x7dH0OqsMJHWtQS0A5GuA9h9BntVBMax8XE4L8hVdsoXvTcn
nRgvn9L6mDIJ6BCrEH0txCtIOvUPdCEGyaxMJv0DaTWn6wJlcoq3dlMr+xBd+zndFZWjHt+mmw4O
QHKJR8fCetfkJRpuXwFhUd9GcSW7jUmLciB5KUzdl4FXcVT5YmAdchYA0rsP8rNFBZZYxChy2hPJ
/ihtTcns3PhrCpqVW4oGv23tSHtIshcwgJGOaXMljG0WOCXvjyR0FSY2z3xyk1uL2nNLMYCctznJ
26m6R7iSTVd4e9WcvALiybLubWxLDlC22m9u4ow5WvYCzHgeGD0E6GnydmlLq/9GWpuGPxVRyGTb
1CBZ90iehZhg6tNA4ci9Ad0T5wB8w9xTW6eKd3XrgyuHV12cJltX/6maE1V79uL4vj6SXyxKGGoI
Wxm81xc69AgJ64yODD5pW8YK1gkd4oJzDYL4uEYR320RIcqUwReNSVZBu0pLVe916kreCwPHNFr5
l2Fzh8ehPf7iRQGdXZ/reo1gK0UOz95A536HneCPTFdoGNiW9uxwZ9EwJEcIio3mvtG/IW8wVtUC
VUuMfnOpi3azjhyssTrmM35KtibIqzY4M17Rqg8/h+4obhDEjycMbMlOFjZdfqorP9M+X9MpTg95
DfKajKj3DDu+Mgwdw3tELznWN1gtCoLYJxUSRlINg9NcQ6TXPWAHDwm13PmM+1luCGyeQ4h92R41
NRY8Ao10igz24ri2+eqtZREBD0+XeQumNT8Jk0cHytXhENTDzqi9BgrGhF+GkSzqquY43tAIUnVe
e0q04ZIpVy5T0G3LuF/1G/FCgbemW44wPPRbJFfjjsCqaI0i/LsRv8KXP7vG566BYetbdq0Ro7Yd
LAX2CB8xx+1n6Oaww3xMNwxBYRbU6MZttpnLzoJbZSfokejncazNBk9q7Ogv5r4bXen15DW4SFQ0
zaxWuiSsfgqlBxKCTYWBGR0OgUfWUis+mWujq7sIaN9zSAjDuQu8qP/JUAgzRpVjyI3EBiH8LfYN
02EDBIQnoDAV3FhYw2hIJp8fg7ehECBPbUQFuhR4GbtvPwrZNwzAVAf62V64yCqyc2r7r9QdgG1f
Xzo01ITXg6rO1UCA2G/De+tbQh9bPy281trma+uzh/1nDxx8RDmfgmZrGauGTFObXfzQ3DRUOmn9
+xa56upD1yJNp6CVtykCrUI5J/qKRk5MkJurfvWLpVSvvZy7XyUdExYqlBU+f5gPWuK98TS5BL66
6Gk8swKSBkkUC2J87PCMY1H7a2I7Sbc0r9W4ESHTYo2ubctPhyMSMggyr3str8v22TEOlB9hD1Mm
tvkEzQ7WF8R1a5GId3PcrpgioVAmxeg4cMlWIVQ3anYf/lgDmiR1i/+jZMmCYlDjCzPuAj7LtKnu
KOoxUzbvO/mAS+vB+xxe0AozE0DPBQvEqEgDRduMd2x2RY1bqYBT5Bb6FrshBja8XPRbuk0mwwR4
UuZ0vhfpGcMmaq/ude5Nv3i7Gdc+4xMBmWC7HH9yjhlmBKmV+XhE4oa9m8AyN1t1aCI0zhi5+hd4
XE6y7MVYjdjaOLtX+aimefn5RhaKLmxaGqYnzQgO8tHOWNNzBLFsTtFA9xABF29jZUC8Vcvba9Yt
cgyBtQRQDMek3aOvQ+SyC8a7iDiPukH+ecWPfAAzpS4lzR/OeFarl5/FGJpZ6KTdD95QOV2JqK3y
+laiX2s1bHMJO8DvFF1tfM4kAHrMDK9v6uFQWSN+ITeZWQWcKgTf6Yp1Uo3ZExhJvWPw2smPKf+T
mJklDHihspmtvCxqn5Re4o0e6lz/4tgFQX/BBGwUxAKiMaRqNyktklfB67FDdzDEn5pkK+wcyidR
Eku8A6irG5dvrUSP8ASAiXWg/jTFb0E2/XpWbrBtqVVvZjyxAQkqTDS4i3hYKI2bAE5oSg3CX4Ot
wJzwOvSzw4kaByaLSJ01vtDHcPzMEXyvPXZyhW4uQqZphIr3T943o9f0p/FhkjQ0gMxKTpFZLEfl
E3jWqwQQVn0SOVX1FzyXuA44otE5aBCP6aUMeCxo1EfkbAHKOpxh/NEeIN+BFTCDxNy6sFbHZKn+
YjhOdwSIWK6kETtfO1F+74TfjJ0FnQ3V10Nhs48Fmn/FwPjVRHL9XSNw+Yh13ri/ETa6xCeOIEu9
WUPk5Hy31uQaNDyDUtgx37E0j7g71PGQQqh37vFsXmQ+nQOlN31DI1UP1emQkRe9EsyfMd22twT+
ErpGv1D+0upmhqhS5/BJGMc8lUOYrXREICl/QIJXyai2MsEMoxuZ/hisB47lIrT2xDgtE/kGX0DN
EUoiAfIO5bSTb8w4wt2b3mZAGSAe24HfbXZjQC9k5TTB7I8EhhexTorBBrH+fB7E2OpAiTELEkhj
hoFOVQFNAfwn1mqyjZPfFn8yl8drL/xr4ifiIu/NNybzVLTqF17FEOhVnN3HYhuIgDNmAajM0ISs
hohjewPokD/ukzUyvq4q2Zs8W/yz7wcoVZzORXBmn2egr1V5dNCv1+kfoIQ3gCGgpv8q/beQj3rk
591XRLbZL7ENuCCPhJEQz2StmQOZKPh5GgZ7RF1B+T14ZX/iai6Vi4qCB0p//VunN2yoYgFdkc/k
0S9Af4MKELy6Q2N7kPtdWH90E2EDf7ETO4nOSA3B6cgMiiXYErfdgnjKMT4Un8G/UFiVoJvMqwmS
1HnpJwAdBk75ER48t+8z22A53KgPKduNn7y56j7GQH4xyDHxGtF+zaMBCc7PHhM01xyXobo2wj1a
BJOyA6xNEoCJRP3h6NEFxVHxvmmVrW0U7TCuDG1X3uP3nqKIPfybporFhDO7RXjG20uHyQL0Vris
KJA0j+JALhjzI3xQFulfW1JMfk8UBYDPxtlUfJ56WpzlLJSn+mjVFbEHovxTMP6TjZJHG7fAG1wM
rb/kK0wm+xNKhKT5Rs1c0Rcjod+rw1NTjmb/pRmHcqN1p/CHhyFPaB+hMAIa4Rp8DVeuIIb8pLbQ
L90kYaZvowPDsqsNl9edvSiBUSOxg+s4+ZzQvMcfQbsdyv2k240beVbMmjfaRpt+D+EWxyIbUmz9
LAYBWszELYb9VH7KTTCX9TbWn+k2hIa0QAvw0CJGPB8pePxj7ONSFEh2WolM9A7RLa9O+by2Q2WF
QPib4XIlkx/GJd7y3F5kpg/fqCxHUCNnBgClUxBgDnv72gynojznLA85Uujfog/5rOg+a8wRDS6v
0VHsoPjZAowiuzRcOfX4GuNkV6c+SBIgzLm0QsBTcuH/ofzHkSJCg3gIyrYq3I4txEJz6KrD61za
2t2xzN1jCLViPfQbqUAPSfKIOy6G3zLbvLmb2aA6BuYoLAyQc5bo84n5CP326/CjWsvoQchFAaoG
nByW3h1hCV12Gf6YZ39P22+a+NykxXSo16iPCHod+LWiL/1Mmf+tXIo7MxYsEPkZ8vQb1zl0R4bV
T7LGWD6zIXQRzfQs/9gWZvFRnOCgs9OViE/4QLcvg9nO97Fmz4DS3A98wHMVQlRGUytF29NQoNNa
NfqWIIZ2TdAZXhUaWWwpxjMykTGckZ+XNys8NxERErjce1SHiPc/keTmC+lWs9yHMfoZXDSvvnJW
r/X/IGydsXg9CmEHo4pk3RQh6IV9aOAkX6ifsGuh/GCI9dudEFGjba9vyXhhRd6+zgx51BN76cb9
GwIXeUl4iG3aABjt6PnrBp0BNQXsatISO0+DXItGqDjXZstZsR3/2voqVTeUz7Rh8uTWXM5hfX1N
GB4Q5CPv+9dAUdAFemABb+QqXzLz8CiVDo0+D6pz0HErdiKSo+nbiQavc6qnFWm+KpPj4BB4uh95
uWRxLWFSVlUXxCEQEBwr8NC4TVSyNhD41cEjRlfeZwAIOPH/9Q9JEo46QXQRTlfjxJHPG27Bi8PC
C02Gk1e7UulryW1KT6hGX/k54dTsVA9ZtMKHHeRkFFFVay+stRhMmX6lu5nsUiRHloubQf7ok/2r
dBP6SeGZocOHwjgofpI8Z8wMiEXULiOcNi0GLu1KD4XeAuKsiTpk1+lfGOrVkbwdXEAr82sgBHrR
rurhlmvzDFC6JB9MzFNylBmBW9c6O8HdUym7y1JwLSSAFrSgnk0Vuo5pWZXbP3icGFda7hgSTSCP
sNQa1zWKyilYGscX42GEVcX5hVqPynWcy4pWdyUF6utBQfxRnjVYjUn/qIXNWH2zlEr1L1315eKO
pa1HndPXH7n+FSN8Fvnt0yfgrGbYDc2lA2iEB66I/6V0Vu8fKFURTLQ+pAID6Wkc36NXDfAikaBI
TmirhNdI7NI9YeQymYFU2q5JPRY6UY/PqC7npJFU8/v3Wh23LJXSk7HFM3BA8Sc27ItmiQq/ljWu
rfZAgJyo+J15kvtjwSbeVWWfT7n4EHxkQOJPS6oNcGECtVZDC6wADgdz4AMcHJU9QFDNMAr8PuxU
yUTjDkh+NX7wV/Sn8xhquF5w0uxkTNACExf+hoF/CtxWJPyxciewBZGCSiEp/HKzhPHjhaOT/R7G
C0JFF5p4z0Q4NUzPym/TkjwRAOCBhJGcn5feJ2Zwm13pWmmO2WiyvZR/OiDBzBekhD972hJJJ1Be
anpxKwAK22P4h6xL7kgeAVwN1IlG/6cNHj3tKAyg7DfSY79jAVI2wrbOwBd8pi38LMKn7RdL5nLo
HSuLLyMUWpCJovg0X2+cKswuvjX9U0SBebJwushOlEHRZrpe3GEXkmOC22o61W9aeuYXkrXtUcHJ
aKjRrDUvmr4WbjsYbMGWBmxOsCNIp2kMfIzJX1Kxjs83MpbI+4jKSEadVE3hV0WdxvCf9WJi7AXt
Gr9v+eAF02aMT/LLkWh2nPjawi6ZGBsgtAwhKhU//HBmKDt9njoWemnGU2+oJsaLUPRj8bqhTCom
TwIo2jkjcBI80Fgse65vDzBTykyYFv9iTUgW5mXxHDgV78NLmTwiww1Ux/pNdiRKvMVfvIGNhT9m
RT4Ext36E9pw8RWwpuUbWJpoJIPhAICDDXy+LxkZu/Qvde4Jya3RjpHKYFPPKwftrfqZWfPC8UUp
ynGNHj3u99CTCQgr3qdElVZTmvms//QkQ4Z0ZQYWmXekobyTPHaHfV2K4JsYmxro+ugOQg34b3rh
wmxwq+O7bnpbEVc6xSI+1xCJz7FsTxUO4ekW/DRsWiVI0PgQDoZtvQAaQS+bGwowAyAAu8Qvv2Fr
Mbs7tauGxzzkagxZKsuDwIu2lAaoit+CObkBTjV1KSq8I8Ym0H6V11PVQcJ9Y9QABFnHGxmx/rGA
z7PIWV6uSAusE2TxKyZKOkOJ9ThhtITxD5t3p2VHvkJJgmoyYbJirAJT1zfFo6n8MiwVQbJgLreK
tZRvEkS6Vx33CtNf9G49MRiMm0jtWbAByVkCLSnmJz4bArr5H9RPezRHuT8PzrLzDS1FuGWXaQb/
qSIthxDSgDwX1gRJozJeM1ptDU0cfDwXvkIm74+SfzKJiV93xgwv4BNLC8yBo5KpaMGjE8juWr/p
9P0Y57yoOg0NVMqAIGGeKw3EBCh/NedN80bqBWk0kBmAonrGgJqzhdm95JPE8pwvQRvftLzbOEZI
9YeObGBZmyFe/sTlkHvpy0O2a4gnpSEx1RkLD3GHRQsfpNuPZGAcTQf9WSl39IBJw9HX40CAk8be
BdE6s9/4hHBHt35EtgH0eezmer1zZMpQpJrZRXzypv9ZoiejzcKZOMvSvSl0yAp0Rt3uMP8ri+ov
PM6kOmspS1R99zI8mtpK1lZVBbXbJe9DwVI1YVsRyC/geOGdvDAfU4N5HFs4yg3pbbRDwK9HwE+A
Fy8LaF60qLZurnSdJ1twHtH7ywKWj+OZL9kCbYWGTbLj8RLA1eiH7YBj2q3mPVDqaIxfMTdmNtO6
v2gv4jjJ1vUVj1b/mx5owlGWZOOOsesb3yTz26z0eEA4lwlFPTDVbbj/4p1Ajry+CoM1euYQ3NT7
qOn3wFjxrvHxJCbKrpMROPkRXi7pLorDwDiT1zF/RxeB/7QbbBrJpYUISwgaS1/mpUfuiBgnmMLE
F7jgApgHf1clr9OGfbZ0ksJd0NpWjpQfq3C819K7SHIFc6GoWincXuxWWHVGnrD4mXaMjXoCtUkx
hxXaBjflJ57Qcf7E8QmqiJjdlNbL11mYLMErxHvyUnvfZHGoMLh1++078kbkv2/zHLy+gFtN2Sri
E+gPb2HZfWgYyubLjQne6Rmi7KljlG76UeKKnJ0fnzHrSczWMr276ESYnuWV1ezYrN4IjJZ4VJcM
bFkPo05TXHlcHKYbwT9E5CJK+uGSobQ1xs+3qzIU6EMvkK+T00IFXwr3wMvQGSaPfFUgSdGhgfT0
pKjO3OyfGJFWKYP+35bQKD5JgpUfhXVVQyLk7PxMbZ4ls4v3zeukAFREEhccTemqRR/IjsgRN+b8
ISECLvUQsc0/NI5dJMqf7f9IOo8lxbEoiH6RIoS8tiCH91DUhijKSMh79/Vz1LOcme4pKMR712Se
3Ea/tBJVu58Zq4oDCCYMMoBfiBm0ThuSVuATr0p9Mab26Dvl6u8Zc91Q2PIFngOcQQqnfAs6j+T9
Le9yLEENTCTgPrv8vc8zL22dYE+WRTdjlX4DgKA8nu2ynL2mnCxqqM+3vuDVfqIjmvlL3+n39U8C
lPJ97ipkqHrGwDQ4IqNor9KaOq6iyzQc+sjREd1BWcIWI8wAtuE6iPcpRcfRPyrhWh+fcAe3iZtc
YfdovQuM4nTXt3AmnoAeIdidMZiT2YXvYdEOc+Ocoo6yhZsQPEmiJaZE+BC0Y0GRKzN7ZbJXTYmy
LyW86c2Oi7oK589zkFoF3zrN8RlSrYLnosuv74JKZAFwpj+11UJDFUu5cTbpK8bvQVywM0M+hkNr
+ENikD8ivLAGm9ht1R4r9HAQy+MvrTnKp4Rc8B6hMCIzlr9T7YoAlEHMoC5Y8g8t4SUsbzOk09OL
Yz73vBXXjrFIyX1jzMt8JWvbGN4VmeqMLRcKPFmwTcD72xUjeLbFrQNJJmcdwkPeCo9c+tZfJKEE
5sq3aWU7aLQRMyqPwNn+qC2hhx5ZXyKb+WJgTjSDOxlX7z5RNCdgcoAF/Zdl7N5nagwENnhxvIC7
nqG8HS6qtQxwgNCrCZR2xA/xR0bB+EhFVH4jmo+X2S2lHbNjUXuwGILedKmic1R8xwnMF/qM1AF+
wY4TUIwlDctiYImM2YGsVpne4GikHlUki43mRZLBWfyoLIRtinhD18HhxcKDE8tOnpj1dv+qF1sq
3P6RlijcRAcRN2BycItt7RqxmzL2ZCjJDiPSiGy8i+YBJPzc9/G0z351wgB2wJ1+GXuGikt9xe90
xIa5CxBvkTjXsZRDyYTO4iDUAMw+otpOd9IHMn74/LMDcQlS9jMOd56BBvDUxPEPZuqc+hoMIc6D
4e99Ynvr/0vlksZPnPnwPQmfWga0B8S5Oh0IRhxuVvDHYlqk+uKA2fiOCPQfR94rsOsFq0foEZMB
IgjtaUQPf09AKk4CxYxzm5Eca326+Q6wCcO7svic6Hxi981SZklQrs/t+uwS9wkNtJh9VSgvQXNe
2GrYEsK/0IiYwbnYrKOjIq4TYkXh4Pxqh6C9cRmFVBx54cr4eXs4hNPtZEcDWl/4sdU9fh5n+Emt
CB0MO4c3/aVMFrxN1o2f1s6gAvGvB1tHicWg8n0dBqRI1FKPXGdPZuF/ioFNP9SSxb7Te6adyds3
wM/+V6PSbJ1ywF7iZAIWw5VYW60H1uU3hTTIwp/qFUfR0/gT8BCabKS+Ffl7xNvKpRQZ11n6M6of
GrqMdth3MyscvdlR7VNvhP7NDlATjhFk+bqBScC3h1SfiBTgH+TR6mrW/nQiV1m6MrVLikCb5NCH
dNbFlcaUSBhB39sduYFc30+UF/JzM2YsIFInkLC0iX/NzIqzg/k5O/rsoYa5Nhwycy9Hf5L2GnhS
xT3Scde/PH0rJ4ELLsNiyaMPIOUPns4vETX6p3+cDqvf1EIyAsMY8hEm4pwVP5obhR6bFIucY2GV
ov4szjFjNI0NTniPeMeEtaWe5q8GpCt3TGQ4gch8WFKlEMa3MZa8/QB43mlMlsn7U+Lw2s9gA9ji
2yUNlqx6FxwUViOiHYJ0m0RWdmUcSpexQAcRvvfCooAYEy0uhDt1wQqzceOaZImOrpG9oEbVRKn5
WMVXRjBXlv7WV6CgXvLWyfqHPrtK9N16RlP1l94z5RAHTo1KowfluSrvLBRIuXFSdlXvJcHMxgZp
Ds75dF8LG0Oefu9FvReemH0X2llHmHrKhD9shL0X3JMQbFgvOwOkR0jgu/akecxQtDvtmMJ68d7W
p3x2LBVn0Lx0kgyU4tUv2alZBD3ROzLJDt1IuTPcyqyEafjxDTqUi3jN+JMSWZEW6Bmn4Fd4O7ot
1FsfgbV8ZVoEmjQzXODLKruas1w4TINydQ2uy+nZq9PZhDitc7f5YJD5JVrQYSRbstAAKq8K3pbN
k3ruxkX8jf96BkYMRl1to7rR18KNx0s40lRC9Z8E+oUnnUSiZFTLvCFs+2o2xYYdtaqfedt15Pmo
xqedPo7Zy6y/wKppmBCTv8X+a57e+LoSo9WwpYPwx8B0Wd8UwzXeNtup2maVaZW1E5+CHZNXQ0dz
7+gYKpfppwIRka3QMb1yBeYVwcLoKjn2BxSceFvIr8Co/+aWgJ7lfmVQAvaI/VX/iDMvEBcDxmN6
s78jEtRusNOPViksUCh54BL4HHr6UvhDDECemsiUDtEjU6A5mlt630xnAUtdQdmKBzJeduWlhNDw
QTXt9Yf+gzAbxWW9yGidBKTCVi8l4WTomBrAl+lW/jLzQ4YxEsabw0c2F9bTAHsPJJOtOSbVD30p
vR2sBHrLhm4Z2GDTVYoNCOIrkhv0v2rjM6RKf3l9Ges1m41c7XY47fkg8bvVFheLJFoI9snrqo/d
hkaaPzYEtKZYhYcT/ctK2uoaG6kHeZ61K7tlDM/+EEJcozV10itzQxlZr8Uv326W5Y6sA92wVZq4
Zsn6hXrtj1+gxIFECi1kGDJC5n3ryaHLqMIHVoiMbMEpcs/dcFGAZvSe2R0qad3zfUKeh2B406YL
84KkXXshuBBWWC0z5bc+EeV5Ua1bf2DrqZ67Oxlip0mOD6iFl8YCkt+zjKqFs+DtxJgJGg+oormK
FyPsEQaS7bdmm+apAEOyR3FCodusockx3AFaHsyIBCRrrslXKqFtQXgQlhNoud1qKOnzln7lw2cq
2CAF40lCu6YheGz28FGl5EOZUHhwXKKdwgOXbEF0St1v2eHlOpZo/xVKoulIYWOkw5NV9wo5cnwO
mUdxQeXcHMLQwBUzaUitotmVEUs1yh5julDL6xDuTSrY2csksgTKdrkg4Jv129vfDOBYGBkwWqn7
zmZWxhivVs78oUkWP0eJFq0Bl9xILPgl0qFV73GwYsqGr6KNDrG/aOuJn/UIoh8UPLORJpAXiJKv
MB1VJSeQt5sDxStmp6wCjV7dU+ZCvKN1wzwYHhI/clJ2m5+Zuhzfvwn2CN5l1gM6Zug4W+Bkvmi0
fzA0662aO625AbGH0wp+FLYlGarjUcIdHR9n3RZULxHbqAAQ1mgyImvyiBc4OoZ67RurjicZCOob
oNseO3HirPPsjCaqhiKALpY0RX7vRXvAj1nNfhI26mxQUX1geaHmP+itHR+BeasrOV2Xp/BYagca
DXUylZRbcd5/yuz9D6Fgi5dhTlt4B5VRDPMZj0Jp2k27w8zA5oivx1zaTxp8pku+HfyqHRTVVTL8
8N+ZsulYHQasdS+F9GEuJ+tZH/k6QdhjkshAvPzt3QDfLwUzeTKt1e7I7crST1+85SVYZZ5SRpL9
gyVYc84RJH+HM0zJDAEkd8j3aj0h/Z9oX8wfFEH94Gnf4DXWIME9rHbhLxlVsMp8h3zsHAaPgpzf
5hNolm+ykL7ikjT1F/wUFoKon/xdWN24LDg0pYLsE3SoMIKDUxAhlgeTd/UJFtEf7Ww+sVRgfQ3I
hxc2nDmuG655ugDZLUovEO7USFjzs0lRQHUR3X3Tlbtr2n9FhHYhFBAHR0LQj3mbUSbDIg7aFkSA
G+/kbNfEOPwtJEZfzCyuSE4UZ7TLL4GKWgf32Q72KBxM9aOdWEnRuUJ6cGRsQH2VUE6MRzr/ArDa
oWr2Sf0wwkP9yu/cIoWMHlddI/irZxdxMr5/ygHGaWpSJA6uafvzJYUBu8/iV0I/vVWVJYZxv1k8
GmAO8x02BFTxrLNnbi15DR6B0ON1Z5ayHu5sF8zGpm3zLdXiHPGan3J6F3UPiV3JwZFh73BQ54ub
GAvFMWGadUkO+fGGdU3RV1KxgqK0GU8+QlkQlNg5kTOgZg6+4ys6me27cgfeWWPLcIye82aDQSmT
EDQm5xzTWEf+iUTCiOCgi2UjqYB/AvxGK3vVZ3bLvHsb6NvxFViBD2BhLkNHt2OSSRfdpbXf7V1N
D3Trn2igjGoFh144oi1ozbvcE3V5qm9cbZq8xP0brvwlSSDP83PEWdCBMyVljLkZVgmZTdo1B+z+
pv0X3EO9MoqlWm30LQo7QV23aEVo1ktGii6+Lr33oqczRmvExNxIYL2lXTScenZf3gRYFxzjmuiP
RHUz06nVs9wt0dNUJRz+x3TGxrfE6bSlwH1vGdcp4V1/LlErqgQ2hU7aL5/6Cg3/bCv0vBMbL07l
seOoUYyDvWKEApZnbSarzH917SrEgyccZ9d0cavd551a4x2d/v2mUVd1OqNIl7A1Y0e2BiC/kNpl
yx7caWSbrOotWuVp5wHOyLeQZNYAsCOvf9pv0zXWfKVYkh1hxlRLbAAclEljk9oIMBD6+lH4JHWV
Dp4HGoD5ts+BgZ1apD7fxjfMABKnNMUzvBxMqQyT0nlCPWJ/uI7Z2rwpCqo542Kp3MeKk+duWZwj
eSdB6MN1SX1aMxDUySxeiCIgQGfENK07dbxmbGhmDvljYQ9bi5RQC0fMwbuuc6b2WPd4+IIro47J
sPMr4/ecoYamdk3ZpwGPVrZK/WuMr4HNWLRuKv7NYlUdkOhVshWu2DQY3gj3dU5jjC1TXvr6BSWP
SgKpfEhnjC+cBhQbaMs3TixyjwlgQHH8L6a6Z4XLTrtf1Cch9jhBwUClk5ci6+6ByLho3tri5IKs
0KyMNhC4MT60jN8b9CxzTlidk+/9k6WequzC5kLsbgjyCNhVv06YgoGScGcwZRSrlO54uvDM8BKn
/L09+4l/wHnud9La3wQjT67OJ+IAXMsfMHQqfSFym1K7OWp2VPeEEiGo8r3PKjtrzGeh9wCcIaJX
zDyIrOVCcxsUQBoRjPOM14FzYmT072D/oolibmJ2PS09uU4HzP1Ad1g838ZvCkhC9lT1RKieSjgz
A3WwPbdo1/KaySPgFOKr1Jp74AkGn36EX5q/UP3RmhdsOpMfOXJCZN20rh1W8/zOurSBbHMn56dF
cjZFOE0EWYpgbiJNf0zbvy0XYDNBYDFmdUf+xiLEWRetM4x+MDWuKcEVwo2SyZB5YiiCpHw1Unby
3XMtSXFJe3xbYr1QXvojZXS0bwloHr5xXAnvH74FKM9yRxMuLCBFBo7Rm49h1boAmsev5Ac8o8pQ
XUo2Ibg2JpEuMCmuR0jWiqPNX+lrNvWBsIgBvszZYKW3yfgWv0ZmV0SGxC8MtcjKEHNJisfyfZvB
TV/6rIfU6WOWLwwp37ixnqbd01aw15bsfkckupnvyl304VtIVqD5p8tIuQx/oIkg7lCj6nO28KhY
fYv4kMlGCPgkx7Qq8+Okq+GgkpVtLjHFG/ONvyB8zWFLJ1jvV+xWAA0Fj0PzI9gFT6yAvLaFCHzu
90lsNdTuGotRZLMroGQJOi97rtVyz/bXVA7aVe/OfWEJyqnMODb2iBkV+Tj7YHUERNUQ0Ss6/k2C
XbPT/tqfZhuim2l3zJib2qFTx82z1hcMYRKM4U9zVWPt8bg0GBKU1Xp8Wk8qNC0CAXtEdsPIOkEr
ZPY8F8zTStY64Slkjiw2qK93PnJ+LjliMpqnlQBkfd9bBvClDyst+pOZG9gFeyAB3BWRYinhTqgE
h0PE6S4rfMkZ7PELRComcx0jaMdv+BKFD4x05fChh3aICPyteAAu4Q7N1hJMFOVAXEzEgdb+6sK3
Vq5Z+MuHjg8fwDLVb4b+76BjIcS0RtJw+kWIod4QZEmgUjb9Q3AE7IIdEdWy1KFfyr/KYGUyYKCw
pMQ3jnV/ER5i8Kip07VVzVIDJojAVmRaLcYfNX7bQFrnGJaj/hbYqauP+T7tL6m5we/KT5iWLmN2
ej4fTypdClalPQANzYMVyXLldcRNrbGuwpXKrh6eU4yIRN1VEAR8yqqePq8GYWNJ0BS7J6xKUGE1
taSEgCQTNy2Lpqe+zXRq7/paYdF5YoMB5JoS4R1CQa9vbezK0JfqS/7WlwOsfBawykYJXuXwZaTo
d4x1Z3pxek/56vjEGHwIsPiGtVk5DeIpUTvN+i+Jy14xXtn7NAq2Onosuiom9jywGXUOOvs0+5P6
swClCI0wSzcIdPCgDOYwpdfjPIo+K91b1TYPmZrZ3UOkxMbeQyQXxJ8UzxqzkIicwSvjE1oLFv5o
5ZItbZ4qfKT9iZEDzwhjJOP9bTwiw0Y5gF5vDPZxjJoD+ZW8NE8zvvzm4k0bbHeH8LmekYSOyeN+
wooHwPHMx0TtUznaGUw2ivALqMsjIkMSxJ4PDT1xw+p5TR0sPBftK1s8LywlIhehEtlCBnmstO94
FnBncuB/QYOiuK5oKqSLVFr+pbexa9du2/FxzTukgfOeR96i6GUVykJZsUg+6OVljxbjxb+kwdU9
0UH5iHjruQ2/UmlVSBs9IUZU7Lm1j5FOKODsty5fvrmXZEwvF4FfZ0VIU3cMJZtpGkUrmr1FeBIx
3FBSRo4ZzWHSo0rn1TGS1d4cvZa0lM4bTbH5FAX6f5CTIxl2W+jAaMy055okGDoMnjAKOd4g7w+P
rU/IzPD6IRqY59Pc8Op4DLYYikwGeQlpiaSvg/HVbBHzH6HpPy2J7kulc9QvJLSoS3DArd4/hrgD
bIL8XJI9SJLQo+3kj0mFTwZF6dUqU5UVZCfe6RTm8w9stZbWJRC2HwHyEmhp0cHocsy8SR/CebVl
OhJ5ylFitsJy+lcZHEqiYKcmlgpcbamvtMrl72H9IHPCo+lHUgtX3E7W6HeQNixgM5cAEJdwHVJH
gm2AdeYndjlj1nHsxcb6Tc11N4m7JLyBYJqPvqXEXnRUJXhCDGjOGeZfhzmA/igUiOhMLfrkQYsL
NQzGjDWeB5qpeZNsxytd+B8moAOben6PBtY5iN7Vp9g5meaaqMwS8zjc8TwvPL9yIX1sBcXuGBGW
EXzVRXKrYO4wOgKmjOIpWAn6lJucIfxBHoARQWXARaJi0i7wdFAcaS91AnOYrCZMhziWlqm5sfIZ
1/jWgoUH2dorVrtCw95+qqwZJdB1F1ONs0goU/NrDC5dWQZXBSMMsSs4Wpi8DJSlrq44GB/wMdKe
bQxSppjILESyGjb5rqeqPVU+HR9NbrDhQmcIMvXl0UpcGNCsOkulteOrkOwMNhpX2DIUDzloRg0o
8DdpaDkxS428ogBiORgwGkIHT0xKgpygX1ayY2aPN7lmfuMUL0jQ5lI86R9I4VFWWT7eY0++6IwF
F8eGAmgnvrgCtBzxEUF6JFS3uOMvzKBi/88IHC24I+rWpgmUwSukcEvoZVasWAN4OzNrpAjzwtrm
P0aQSAVbajboBsqjIhAifM/8+eylXFF5xQhrWudJeFFN2Wynktc2ThDupejWjW5NR5xYs29MFeOH
UX6P2b7o9zIRS/OehEhp8d4By6XcAnUMxW0p3ti8kwX8ZeFz8CHTvPBYwPQvaZU8AI4KoUzUGz09
J/d8iWAjdUZk/R1bDCwMh+SPhTAtJV/M4STmjMDM6iHWVyTORNagpekXOanGWAfmhUrQhz0r97Q6
/C/kbEPkYa4dyLLD22MVoccAEEEklTDfW6ZwCCWwlHDFcvmaJzgu+xLTkJsS2Ory/X6eGEP1jmew
jCI1U7GfV2YTEaSdnzgl/cASLtUadyw5m+De5XlHhqTwZnyJGgwRMIUxl3Oxhi/WrbpV2Z9LH0z7
ZP2BTH97I2KA+k/6g4XiXItXClBFRguO/9Vkd0LhEMCGSO/6n4paR/piXolYBC6J0d5m9GL6Mf6d
UuiOUrUGRsjnDIEh4lugVWvelfC+DdI1UK2c+5falSRevTvSbQpAWZGHoRzwONpkRhKcmn6zKtqV
plwHdDLw4LvmbFTWQP6PRzJjvp2xnLSN6sAvbVjzNajuYBQkbKism3EuJlumU29lgdgXzew62KLh
3OAeZR+J/BDujU4osq3fDM+TXtoJw85EN+BH1zE5NPP0mG8Lx/zVRgfNRfClzSH9L+PZEh7h5B2k
nHGQ0W646uVFflOPMsgwC+nOsEECBhKAfBZaqUW5hbu5ZebDHAUNGpoM0B4mSYyoXJELWDShvm+V
zH/k9hUpBOzxRcJTC8lrhfqS+SksSf6Ro6ZYi6r7XDTrai3QviFcVhxMydRY9IW5M/42BSglotvn
zDPr2oruSAUJUh9xbJ4E6KJWWnwl2nIUP6XG5Qclmsv/P6T7QVCGuCHbU4ziPjKuDPUslDxvorQQ
qywKuzv67DvmJL0bG/maQ0zd+PqppRR4TqOjhE0KIwnsnUq4qdo1SADG0TCZn+IUJFhIHrVf/PQg
FAmXdAtdhmUD5tkVsGCDxGKvwKzxOWQrdiTqucyPCHqLOw0wtX6NN1+Yp9v8c9wm3zmn7mzLqEsk
ifJvduUZAi50/qNvQCtOlTmOHqAC5ugs3QvVTe7aFu7Om+w9FOGQqTisSVkcj/xC89Amk6zj0E8+
hGVRr5nfYH7UQCyXbB6h9dnmI0YX4po0vEw4GJRSPqsCjzzqe4u1SYqqupaon7x6lxtrUEAWH3vB
dDSkw0ItMRv1uZrgxjowPgzIybTN5yYniYYzukoWygZntnCB74lfJozwyU76JhohtDTTyApF5Wgu
oAGYC5Ep5xswzqQVLikFIJ/T15dkuQQNyyVymWUeEGCsgpXUF5/1PAk4oFX2TAsTTGUqEjbZVdmA
59LHM7nyz53fMhArYXsAQmm13aSFOyfAL94rFavhH+wIg+uCS4WqYCB7lUJeWNmCC0Fo8lVhc4WX
xFmyNRuLhitDgpB/pbBJiImyg610DxkV7dWOicxHJvPbUKehFhIergvtIEqLSLa04hgHLIsX6Ouy
aYC2lrzskUC9q7ZyctZ7/taBZ4/jsCsg8aPQ5tLkzXLqwXrO4mNKNi21gP5YMMLoH6Kn5tdwiytl
yC2Oaap4k3lJt5PWMX1ecR31zax7jAoSrRtBEJzITEfe0UXa5R/aiuRgrbcpmyR5Cy3T+DQZrdbu
oD0CjIE06tyUa+yhpcvWndi5/gNn33vcFsM+NPY17nyNEGPWPM2wZMWOthraJoOmgxy/GnkpgreR
Xv/u/r5Zog3DAbiFowAMp9VQ+tD5sDskE7oINoNMFK8ILQoRfi/PVzRfrPYg2yyYuv0jn8x3u1wD
H8FyBmM9xZLvsPjJk71MgOgWJ+TfSKTACiGJKvOJzaBI4KUAhowg+8oxatxnXM8s6EhMwdtAnPDV
38nxJkcrhspSp0jZ8tTnxWfHgH3SdaiErnySiYf5rLcO8AoyZqEU4x6WxIhcUfJ4kqVho5v0BSxv
DFhsShjKV7m5DOg1kCAw4+CWpCAiNrnZl8WVyzZKGApxdgBqp72PaN8ntUnZO0Lv49BHcPXZy6Du
tBXvu3nxWyFmWWN4ggLZJ8xzJYLmQY+CQ4EtAopmxu+5ww8zD/3kgn2a65JblKef5U/wyTH2Dh2G
F+bhyZTe5+8gVVqWAFlx4jDgWEx0w7l+gxw5sHqygrV65HiLiwMfmpezjc6dGXIErNPEHDFEYziP
smg9E9eKdqGW7z/yHrqDSxcd41D/0OoDB+C7u8p0rw5YrmLYmD903YVKvBO/RSRx5xTY0ppjv/5k
i7gUfjBo0KUz9oXemAyfdDAak9NqRc4PIg5FdEemcBFlOzOKVjmJwzLL1vUG0YzOODrjJWaX2czy
8x1Jo7Pk08CwaOFB0UOIk3Qig1O9F1SMwfuaCHcBG+i0gMGbqL0Eyp7+zo+IsMl9xart08gsCElu
km8534tIEL+o6RhZYl3grpqtn2ARTOrumpnPuQvOI3DRUHeF5qxIVB5rBWknBQ7ScLYjePgOya/R
zSu0fRU7IZApas/UnDvaxuqErFoeTyrIh9g1UjIGT+mz9Iq8Ys768+RxEmFo6Ns0ZXXD8Jp5Wshq
io9hjoAh0FxfdJEBCUAxCf/5FYEQ3t5fZYosDyd0uJRhEwy7t868iUrDsHTuMDCN/mcZYv6c0wyb
qZfTnWAP0xd+vWKyvgOJOWn6yCgZlqrb/wUNKX3zcP6AFTPHAp4EtjjsaFr7v2yjfecB7phbP6x9
UhricnKm8DrUEuj/Qv1IfbcutqPAwYbW9sl3e64wGZPDjTKD9nIMAzetbZVDboZcl7wg9X2lGm1R
eAjSr66/zOArRe/kjRcmoqP/yRSzZ/Da7LrIHc1jE60xpGEWG0s3QSiHXlimvuM7wWWog0WYpE3n
wRgWPv/uWpqPgQlQ6NV/auJWmGKvQAPA08QMuGZWrZBN5pq1E4U7namxptsaocyUbA2xJt23m6VX
cu5Q3kg+okvMnPVaMI79+skMD3qz0AIWmiP1yKUrQy9QDezFjeQrTpcKCoantqmjFCL3mm2Q0SJ0
ow1AhxDZ/aTOp9VAQD0Xz+S4sWDCzKgz6Xl6CPpHtpPT2l+ZABTlsBGzL2VwpSU/bUaxN2ODyURy
yd75Ou5QDlbrZYA7yql/8hYZ7Krpn5aY/+Cyi9CynKs/KnyFEuP2ztbtVP8j/gB3I+1zzrhoTreE
DpCgv8j3YARk2zfnRerxho23S9aghiTE1vieJwtRW7Xihw9eIMVQZAfqeqBKreUvAjJLUIkAMuXr
k12zbJxSwSoGl2uYnnkbSDbIa4kkgPyiPT81Vq9P8TbA+u2ML613xoRBzncNGSO5mMX3rLkOhvs2
8cSCE6s+yBlXdbzmjEQnjCeThoHYR1Z172Vd/2rmrYpc5pOD3fyJn0Y1z7vjuG+tl36frSu/34dU
NHcNuyTYzfiY+KuK9lwWv6pwFztatonP5AYhcsaS0uxm/S1r9pNGJ2Ttpzz43HhORH+VXQNnpvAx
bKqjwGXiH/Da0OpRE1+GW40aNycDquE+YqVHhJjBX+N70d6H4Cr0U8jKe8mu+80wU4ABtNenJXWI
FDQgzOGrIpSYRqnTHFl8tarLcFUgR0tdom30od7Xu7ogtHQXo65Tg4fSH0vCfLMFZ1V/L3STBRkO
PC9Wl4kCmsxNXMlfvbW74v9p0cF4oEwvbfmOaomZFWRRvMGIt66ZTJnK+a9BC9sPdBLyVPEmqyC+
ysE6bvGmxRd0UAXrE14LYJD0syz3+RR7DHdzXwd0r0iTo9oRQX22m4xbneiA5+oZWdHvr+zN8g+j
QlY8x6DYY4DOnZA5eeXJ+Md19iBNe81RxtFMCPrSTB61sZezz+iF9EQ30NYv9OBQ9jtxWFTE6u0k
knXKfa3/kCfM6L0ovuF/cFuHpEKuJ4h0su6UjyL/Jkgogw3Rflc9mdkMR2IVhPzB3yGc/62epzFc
hSika5ME1DV8FaISy1cJZUY5h6UbRaSRcolaov/H2RsdK5fMBN30VLpHefWmmkbYQ3mH9IUtuaVf
UfPzZOZ8qCWzfH8yibpGcRhEMrlWM6SN1QtSPtfoPB93EfFpwBi+GdIk2a4IWLGLbhleB8ntxQ3Z
kxrzivchgOIoOUG0V1XgX6w1t8YSyFsxR0SSKAcj++zLDdKvP6SbIYOdWPtgsvcWlt/96o3lgISs
Jxk2C6gdSFiyTY0+N9wRMKlzowXLGONduarxUqo7rJsxOZwIaMJiG9Ze2t/DagvRIcAdos75N7nW
WzlRYaVNSz3+YJYlfErh/GUqQw96L8l8mx31aLIxWDkZBxCdueQjsWbuzUA9gZ2q7lOXAri12cWh
L8E741PlHiTWpBy8tGgqoG/kHBbBvUI0ia1QM2Qu0tHOKRgE/KNa+sBrMIjD3EgXXckobWGyL4Z9
FjXmnGUIh8T7wtil3FJABvS/iogn02kMp24uVLj+jLjowjKgZ72NRfnxrjZK9ftsv2XcZEw1iTrD
OiUkTG4JriZLJXTjaG3g5nuzYwl/WJGwydhW9JqTkAaP4eoJHHzZnAOExBAgBa9huVUl2+mv9UwI
XjHvVOI6q2a7qlmV/pEJPw4M4BnP5woHYa04jJTTHIzHdBXDt2lJDGgW+rgcxh15gExUPkjfEbK1
QTDDuJf/iArsLkp1IRoPNTM1FBOwK5oPnfhQ2kUglrm07oyVyuCUtSFkO+YHucfuKDnTGzF+kCM7
jrAkQXppP2e4//sZ2FkuUEJiF6lI5IGro/rEZ2lcnjit6dURGLNGCo5+vqTwlk6YWZtoghwusGar
2zY76c2+YKM1Qu9q+ByjZMsuBIu20vzNlDv5ANG5MI8KsOL8l3CKGOuir2779v//H2KHvnqQAEOy
S58CpT+Zsx+f6VuCsVQLj0bitW83JDxp+ekLGzX7ZOXXM4QhnInivCAHhGSQIOLMREA06ezXgrAc
UQlSWlMfYCrM6gMSKZ2ZT8zD8NMa9pNzXhVuwH5z9dy0hyxO7ZRcIOmUAVB6zLJXxKCsyD/YVtO/
Gp8SkIUCXgtUGLbcPM1SsO9Zgj3XFH+jRcGLzlVdysRvBUv4F2KP7IwISDREtVbg4F8X1C13Esr1
p4f7zFTBSX+Fn8FnMLjMUvmTmQxZgzI7wOubFKz8kVfw1CVoTXnpWXPo2u9aOXT1bkSVAVush4gE
wRey0JLWu2MWlYFgRooGFnH8awEtRsHnG0rYnAZ23YrEYZyi3qnBNPkBWwyyDaWTBom61neR8Ruo
c3oyPV4yN8hl9GmuJr9G9EcNUxaVLYeG7A2/Rusv+S3woUtgRbvCBju1HeibS4kLnBqir3+yWWtH
0BEVoOqHiharhs3wUwlf8leVbidmqaH/Yc4vp8b92nl/uhUpTkInBKCFWMOdKVoc6vpD96/pxGtb
1Uzv+0+Br9qsUOe6+IdfxJLQmWxUYTk9/B0hyw5uxkjbymRVYCrA9dK9Yn/JnzuK3G7QZD0lWPDB
NLZgOuzzImT+5TEttpxeer19jsuMtbsO68aO1HPcEeNlbkrmJzBLB5cZLuqJeJM2bseM1liK8ipP
rkyje4jzIMwOkW6V6jdAF4KMkjsxqb3VI9wIWDI6IDBwpScUxyHcjSa8h+9TBCfPPFMsv2cutXHU
XKvZKh52Goag56eu4vmjIbIJPk2sBKZBeUzSv+J5n2x6U7SBYHicvP3ajDYlCDs6j4yYC+EcQP4Q
VSIgdO8ZbPtNxtBmWAcqQwQ7eLx38nNVVjMqdTcUDyTKMz6VEGcDfowtPflq0yv+gfGN9OrY5scS
2LS8ExPGd2B1mZN1CyJX6cDjTdZtRJFAB+VkZIeEABn5xDCaHXkh7/0kWk2mBvZuUQ2WIFPISCQm
i3EgoACLjWhI7RcsEnXbkEhkUy602ilL3V7DD7EoqNI5/Hwbx/welUXJKgkSB2HoqAiJY0Dv0bSO
tiuMCNULTx92DNSBDTJ53AeboN0+tYsGzocxZXvU3zdcxm/rryoJ30TTopATyGkLQpUWfseMrlGX
nPvoYWHoZSiZEHxYOqNn+rrwo6pR7C4aj7k2eEWCTii+gsso/crirUHfzFoLT/+SWMQo/9bA6/kM
HVon5SdlcOsmBFnbWPg0UnQh6HIYbmw9NIZQAp+wb06As/l4+SLFa4Bbh/FH+o+jM2tSFQu37S8i
gr55VQQU+ybV/UJkpiYISCM9v74GFXHj3BN1qvY2TVjra+Yc81+efQl+iF2lRhvb+EQqGCIinRmD
iPcE4SXXfbTpINnL8DPFbtxsamqyZivso8I5MdqQr9xIOnySE5QUI6ABmmszWzoJov3FEWOWeNpt
aNkick+xuCXyXCcJD+s8ubHFw+pOA/NPi1YA1M+S0XaurUbc5PV8JJmt3krGgrEKco8YGIuKxSKD
jKBuomczrksC4DE5E6IV2HB6ZExia2Ze5nbU56Wy4MIFJ4Fa3n4D3+2PcJWxBTHcH42tFp6A8Sbt
1/hC7YeRxWE48vpFZzycRKiDogtqh7gqoVpJEl3+TfD4OiPu2REHT7CAzKJ0qIh2MRkM8ReilQT0
C9ZYpMmIiVAMsOwKd9k8wKuHXDZl7i6gq0XuDieTVdihR4hDJfkOtsO4MS8pG3x5Zx4H8ZgOm8zF
PQXhagnnk72m6jFP0mkrYR2hMK7xBiNOol5lqSn/Qq6D30uXACWb7wdjROjyEveGB+UKWDlNHdzt
1sHaKKzIdnH7Q031Pf984V7bdw++6MYvkSmAoNB+BW3NWYjlpWltcZ5sm8VoTjM3Mk/ZJB/kf/0O
SmI0ZTiBzPLTC4rbN7dDYqu0b9ByTDLVzP9x6uv2G389v204JyfCR/eYgcMbhjn1xMKuQo2B13HD
PrBOT0z1V9HLZ0USAO4BNyBOsVwM2ujGID3QchLNsBnRcQMT/CWxW9+mKKLwiJxN+Ry4+qHX0Pnf
WirE11cPdqt3W82uP6QIIsdpyZjnDkXPTWVaMjInKdyhoub1zB2MQEXiFsZCgQVOVD2yCWDNSj0n
7QuqzXI88V5Y4SXS1xwmsCvpE9/02fcPWyrlJKPMzsBIeonDNnWsbV1xe4cQHuJsI6fHoL1iaWcF
3y9oJrAcHaKfpzciJvDL7dWnGlxJ18qdj8CnOyC4QgpULlCFlAg0xEMqk4e+wDbPsPOtLaXX48Xj
xZJa/R9pbUboloBZoB7JMu5yfMwaqTz/iPT7J9iWR6Ifa15hnHgiDFxRaEcvjzzdDhhI4ag/9YW3
jOlqpE3jzZ5cgC37yAHy9rv248vH3nBV4umfv5GYTRrnjzjvayYUcyNcxamfPQ3wOjCIL3ALQ4eT
sReYrLHsr2asJ5T56xsevWltEZCRk1n0+Ard0ve6K+Ccm7QikBjwDGA+GOcQHRB2zP1oL2f4+okX
4TPi9bAt00eXzDYq9erSIXS7+fkkLu8wo0HDZg9PFA9nD2p/0m5Jen5Mzgg0cq90zX0Ax1Tc6Ozv
Vn8tS498Rr+X3oJ5pjimpxh+tuJvKT8+BRO11UnlLZ4X9rh/7XjY3ruxvaobDAcSNgtMK2a56L8r
kunG2R8Ru0QtTnT77gRIcsl3zHIhLxZM3RtP2ssHsGbqsOiI6WDc3EdguN1kxyxjxj3yPyMSBRUj
YPFKKiTjTxoKVM0G0bxUeHaO4eX5/lF9bCez93lwrNVe+54I/0QiMkYubCiFCdL3hVxBipq/pt+Q
m6MIT+9vZqFbXgKQBcAE49m63zziBUgiRurExZH9ABGRAWznhO8duwBQV+FiyL8o2Vi4CjYUSREN
GXpWAjZIFeU3Z082fvqyM04HmDhnnrUk2MuIxFgoMWKY1OkLdqmAKXkeaQLY7MIGLnUEEHPOCL1/
NNoKehszea96+zQAxvL9My1zGQuyuLeFO7Ip8vRSN1JX6J+Nj1MtK3MTouQ0yLVcfdjPwcVBA95B
SSJ7g3nxVmw5yR0TW5CxT/aSaQtu1Nvad49AjZOJHX7kkOfOmyU4RBvL8Y6doN49sYAI+paD2gCT
eJg0nbSHJfd3nTDkOqfPFhyW6dBj8nEtBtXpC6+wDx+IUPbo7SnFPmUc+g2lo2LUPpscHVSHKDmk
3Wo6pJe5AZUYTs0srZbpubO2yLqh/mSWF9HDF/v40deeMW5fyqpWH2nomxxVn91EkplJpsMmznAk
X//i3IeQRsQiFQgmvc4Zr9GECWzXzd/r7WZL49aQKsc81vTaGFaMjcyuNoh3tutx1XjBM2Lop85Z
wYyfRcqID5mivlDn4TFquH34Av8sTEBImctNwEKodmRxqX6jA9sJwqWgMi04orCqEeCHs9vVXRsh
Piak9Iz5qkegVG0ZPCHacKNfCeAordYsal2RHRu4x8R7gYCzkF9sQfxa4Xem4Hol1Gemo375Y3pS
IIengONsYJfKdpkqo35thXdmS5SLKit0n2U1iD/jzvHCeoInMdgA3p6wQASbc/3dCK/FWM3+lV8y
NK4BnK4DUar6LlrWswoxTpGd9Pb7uxTWQX1MqwUBkxB9VcKYM17ZpYQ86ji+YPkwSt+WGLnVkxj7
5cUa1km5loaNdGRwznLtxiYnxqPffhVscHLOpApGswtuR4o3uP0U895AOUMBtktvL2ZlswodBrA9
tiskJFGi/2v99lrg1CYKjzQ3kVXzfOhdxqFnwYDeZWsjT82cK7ILNgU138IC/fAWAMCSS1PRnRR4
jSqCtU4yVGGgL8AiZRQSCup+/O8Z1tBR8Qqf/sLC9XpADS0ld/BX/cdlpgq1bdM4rOZr1MnC17vk
l3tVPnzymfYjKqfqGZ/QwL0vOYrrwkusRauz+GQQvMrOobziSeV3WBaO2ZG2eik4uBTPotAYV1Rd
REp4cr80gjN+xDG5mfGiLleJuR9VCF8sVT4uY7xWW4elU3UbYM5YCnDAv6i/+1VV23i5RVw3jISO
rbDrvohClpHxScz16NDyZBXhfQxqZ2oEuOzJ8VOJ6KLHXOMeF5yEixdvAhKu9iFRR0gLJWfl85sA
40tvJikbseGFyBQI1uMmDwmLpk3SzKW5iRoX0LnwoelB2BGSU+zKBytwZO1QUadSEW/xUMECJY4X
+d3s8xMnGzHaM2DR0Z7tLVCuRyPwkQWmAsm3n+a9lyqXodXMHFZlv0SqQxdikqHxCf9B89ur6VVj
O9HDLTwzQmNMHkPGU66mckLqF+Rr887bEVGuwW9RJNfAtV8juQp+w5B9HU93x5vIBqNEj0DL8C2h
918JTKG63/qv1D1yJwvEkF8N8y2MqccPcP7yTI+FTm1yLvZz7cnx3s+DHVbX7iK1FwxIEYKviEDw
CgwZk76BcN1ZbzoG0Xg/bbkgBlffN5R6puS3tZ+rpzFfapSZ3vuZSMKi7lubuju2h+Jfz/PyWjBm
Fy10IZiN7QG9T7pm6qQaBFwhN+pYU4z5s8emkqw5nrQAwcFORMgOQoiM4PRbC25Df1Oha8OGhXXF
nn2/nKw4F1ndi68v0H64CAbGkATa0GDo6xEQY8o+99P8Ce1XjwxK/MnBvRIwzs+ezZs3LRWjDeP4
qbcq2FOcnzwg2tYcbqGFGogypiREvfY1/HVTXRD+Gc2eLZGK9xF0qf6XCyejPLeoNJzifVP4LHgW
oSAs3s+ANWzmqfdJL9ajbWN5F8ChKjdAHgTjwO8VCYAo3SxG/zrhMYib1GVVXoLim/wzMdk3+jzm
zebrusGJCw8DfL3ab+CSa9fstOQ5Z3i34T8qkp0kL/KpoAhXgDEG9mrVZ6vdcqlH0KUzuVQfA+eq
5CbSIS++ppRJr/xmbIzBSbVER+PukhhnMJAlFY2g74FgP3FDemL+WyZXnY3S8BceR2fgj+j/FeYS
cFwItzkacDLiKRl8NkNw/CDk8nKONxjpUO0TEhJEYZGUDy1IEMEvEpqIj/4LRThNLgFCNoutSooF
Bby2gi0eEEr+1dPjjNKaUrzt+dOQNWwpnzABMIQJAG9E1IzQ4dlqIFfikiXQjrar3gZHdTy+w5LU
rLuApHeC5vYPZNJMFq3kJ+m+XuquZ8kGCAEfCf/KwFkpEmCwFmlbNA4yNKQgteESl9TYOZ1qysYt
4jFRZCoymQVHvUPtyEnC3IRGULr0SC1jPwMZH95jEgpJHtLxYt5V+buk843B0K/GlWgny5opBDFL
dn2kUaAMIXs1cSDDdzGUL/QuK3SkqCdmjdsvh7l4qDi0APACpm89xBbDQnY/w55KgweFKv/9PXTY
3gKa+5EC11H5ZtqQ5Rp/7ovqmWX8NiftIfsQXDupOq+iUHLO3pgACCXR43tdn+LK7I90UrksMsC+
GJiC4lQrYH+xupHu1v/G/C5RWYVABIGVuLl4rIW/DmltDqsPAcOx+yleGukp83KSK2w0IpK4pdkb
sna64d8omBpkx4nej7v8zG+4RMmahk+jgwkSb/VF2pJLOgNtOYhAu3RbfZ1lCpJhR3/TL5RTxCHL
kEL3DXk+DD9Up6jwXu1Ttu4S60wQTZ918Jy4bp561N976xHFha2jZaRO6GMDDcdyivMKznrFDYZb
VSrZDGG4R8JVUufVKHNoNg3kubHhkMKOfBna6roJbXPHSADXeu4wQ2LXktbgHOcxmnuqRYZ1OI6B
NrJxGZNfK2Yq2S0Zu/lCtLcLC53F4o1AgcJHJCbshcrpM0WGz19ELqhz85bsw/c82o5AR8Rlze87
8NlHiUeMBaO6pZi9MhIzAuRvHp8PshekfS/YsWRtlgIde7Vjq4I6vtFZRNuETv5yCUFcx1UfRfNr
vfh8xfg7jtaHbn7O69Bp5H7NlXCD1RFLOtdue0wQxOCDcwY88Qg93/P35/Da0zExq9fHdFE9mOmS
TI9r8KhSc7BSsk5vsICeisnMoCtwlbO+QJ1hGs4weDkYAH7KAnHBDn0XO4688D4HbY5JNGCJAhAn
Sh+NtLBM3u8JmgOCrOz9kskWIoKcIwabDCq9U89idmHeUDtxTzNARJvMgzHmGzTDxDMQf+Dxebpp
RYMuGXRb/w/IN1bz4EmHZ1GLpXMKAdW8YzDNr0SRsoBpbLZJXqBwZnFqfMIpoHIGPhLs1Eu2Rd1r
btTNdrKPSXss5xY4FbqwXUMMAXgVFwWVi36lCBk85dVswfKUxOVVxt++w7BWqUcwTqmylP7hwH9z
kEU/XGxdTAqanf6wY5fMK+uX4XPIkTgg2wH9n6H5srNrNfGHki0HzSffNUdu2/H8qbCLuqEvz4N1
3f/Kry3c9S0ERTZRKO2uvfQVnamLJoHwLVqChNWLK9iSIHtaPJjmTNbZlvgxdrbSVTExdEvzHr4I
8MyxinxXzaZg2GJhTKq5OWeaQSD8m/U1FDIb/pEmrg3LaZt5XkGxn2NWywMHOTb4Y0ZNBBewos3W
NIiCQ1LwtvtXIYnhmFA3rLUF/Z/I344CHHNJssFhiojU6m084BFQdrf/0sxbQ0s5FBvet7b9MWpy
z/GnEY3MQ5l4eAewL7Tdhb+lOVrWySK0o97IQFtaqJv8iTGwuRJ9dPKXgyxPNR87gY6/UzWWYofR
byGgK/k10ikvhkIPP0YH8lji9ZgJ+qZvsHCeFXyH1ewXOwOcPsZNxtuj9p4SUV9r0wDiYvn40rSF
QqAHZjzqjoFS+2XgDr4mKgJdR8Bz+lftefYHm3N3UbBOmpO9MSAOE9YgWuRV+1W/V6ireGCZcHTQ
dmjbZ68fPUIPOJvE/lhPoFXzTCODoBeVTjRrEe/LO9gPKpXxDiPTZ3SNZFntmUFhdhFdqAPxlnEc
w1AODI3JleBNoRzDkeee6TZb+z39MkMR8IvTfBoDLXATdBsMvIeCx5B/RwdZ+mET+TwQcNi1X4Nx
QAWis7vCwh7B9DiQGwZpcD5BMCn+VLICkFdbe8j2tMdK9KvlDOinyWx64WMNaFYoD2xM8vT6r0Wn
7CzK8gILIoOpLxW9tbJC0RvMu2vVbpFzB80jjWKQ4xtYkaiLOz+M720ERdJPPq6Y7NoWL+IOD+GI
RNCEcNr9Wd3MY8UzJ2SzI52YoifbNOl9mjQzb+c0j5i5oExa5Pe+37xIaUdl131lQKmxWgZUe6QD
QBMyli/rzOjah/nDIIl35zQxhxpHkrcc8jzaDbQUJvJgtBY0rAMK18otmy8N1QMy3rddChOpmjFI
tEQiSyExDZmaec3aKtsH8io6KyQrODBx4nA1ylvjrt1hHtdbectZClPlYPSr/Jr7vETEj7IIR3qt
QiqQ5vFK+SLtQvayOQvOXGfZH+1QhM3RtbKVm3LXu40t3TGMsLmwHtQy8QbAU7JVwhW5FFV1EuUL
1hCCkyFcsmxAW18Zp1L7J8pLK14IUGCY0LIrYkWho7T56eOf8soUjzUmQIfeJUq2eH4I3rmMmIy/
DXa5M+0esB3oPNTsPaHDzAzjMyOSK+tILDozGfiGjSKw++yyie3Qo8X44YstrwlgFkwcqPicCHdN
HPvsS3oM/1RFxOGkGyii0epEbmc8V+6s1lujYHPMMJxMRNpdiZBumk9+VJ521rFTWYKposuXqvwT
TR/FLhiPzC1VYgrFpJfvcdpgsKyhO2Nk0DjpE4sIr0zlsyRDLqRX3hRnxWs0rKjftDuzd7JwGKYF
sFBc1pUag1cApWL7x5AbOGfJTPUEyPazOSFkSU/RiDcUH4Aj/8o1cdF7ZHJiMmfuRAsqMwEJYf6j
yJr8JyASmPRahaOAnEcBMS0fGIMFAVhZV4pdJoSW6BPmzHx50AiBc+DSyh7jeLZr4eA1MDxkV/wT
jxHxKtyPW/ZtmHVZc60Di8yBBbpjhaW6Pf3/3ZxWn7xpMMzETpvwCA2y6Oaty1uCjY7Ob/U+SYxv
m73SkGrPBmEOkBCvk6j9G9sz96xAYjxMA5SDaJQ6FGsg9GwN3U5HX9Ui+Map8b7W99qGRzqhKOdd
4umYnSh2P36h7YvhloaIU7AD3TOwcJ+FyuGDtdLGOPAcWRhwkVjPDHcBEFWUvPzo22m/frJWhpsQ
Sk2GzY7F/yfyshW5TL60IBq+/nrdRF417DhXTXhmNEWCHws4Ap9DtuRBT/tzQA3P9iTrlqF8YcSr
6hv0/UZ9p9JHAD+dHOqSv0ojA4bpJBIBXqu69VjpscyBfvfLEL3BCwEVe3hYrZcKyx4hSLmhhoxw
PZGmTTC0L17RdCVOwxZl+CoYCdYXc3gkPJGLEAF/fFevI2FhKR4P0jHwA+k/KbViOrohBTFbfL9G
hpg2GPYXJEXSZ6o80N3oBdbBKBG6sDzDcvXMw7WpTbRYUC3v4Q8FAU+jyaRQRWytNc4btVqs0HGR
RiqqfoYuNIWKOpoQ7dm+Sa8/MVEXlXA3qn/dG/YESa8uTyTppm9Yu+yWl5nwpTILa9Lzpz+/Ck/P
rZnc781yFUQANXQ2vF6FIPqtqHOiZdr849QJpF5gtvo+3bRPhc8yEh1DShZUlI9RspZjmtITlXxg
KS3dEtGupZjQYEqjaFlYQCL9904M7qXVLpvi1pwSuzzJ4AkR+5b4RxOE92bNP3noH6qcAZfFFa10
ouJCZLcE2Z/LSAhXCBCy4Vwg9U+4PJJHOfCAYh/kiRMZRuJlK6JqpjPEioK1XvtSvAdUYUfWOk93
1tcLEThso36DATaSl8Yzr69CjxwI5cKgXXQkDTkrZQlGZTudIFzRffJ469+v8J9mkaR0Sqf+21zp
ft7yjg33HiMkZkpH9jV04wpyZz46D8Wrml1ElFwfzNuFbDElJ6cabJ/e1AxNGIbAjssw1ObqQkp9
nWlZElW004QPBBzBN9yLvHtKR6YwL58Rd2uB1dH0nwSTYa/CPIj/T+RnL/NNYc0BRaEC2kLgOE0b
YHMxbiyB63rY5OZG5l+Tx7+0mMtgS1t8BUbPa8hPWgCkSIgPCJTT0FzZGEWhhZaBe1tkdaAKNBPc
JcviGBAMEsKFX9BgBFggRoBQBC128SUhTXLct/Nw/7rhmVJMfAjw4ti1tz9Sf4mObwahS0ATpgsH
Ms5X4effQK33HYR+Ge7V6bpV7Cmcq9yi29ewrrcYvd8BF8BKQ04sbrrIHRdQx2C9sdH8xxXWV88m
4WLmzKoBGZq8qsw2ZJdWJw1wW/e8o/zzoZahpuH2nitgjLWjvgPqGmVwbnHa14uKEZSY/gOgksOb
hdwq26FwUQbOiORCuga5gWcsVkjjRMFWXh878MOGFLlfmoNXAcaAWL2631Dxye+OyYGI7gSMHb/A
PD8UxB70OFIz7fCBD0cBNtcENDicwLqMd/8hIQk0Ac7A4QzxiWIwxiqVg4lwRE5NIpdXfCJE28kW
Z5MXOZiWidHSTc/clfQcYFAM3ptV+Gy7R9PcS4CiFDKI9cAUWG7L5tjjqQAjLNv91ySTZRpkY79W
mDMHBB1U1xEpAlRoO5unwyr799am/TdAMs2YCqmo2XFsgxoYn7/aH3PCNwvlwVFpZM0f+d/koM12
eTmlv6BQhNIgsHtlVhNuqqXyDd4LQ7l0tMijl0nA5RxgrIulEIEKqy8WFVwKtMQL+QepjbzV8CBw
bokHsTZmiE6wi9STMUO2fkWHZyxGY3OKGfoOwJdn0QEsxjTUseX6jztFw3FjU8lZtB9z7cE/Lhfx
4qV8q1ftiZAs/fdyPpL/QkvCqULvzsTTOGMO5n/pn53mdR7WlNLa1+tcc9BVEOrK6V2HxMzL1ZYV
2UlXQR5RxJHbTN/xwkg0ySfwTsWbxDq04R9rDZXyL/aJY0Rh4Rnf3NT09tixMB5SUb2iDVuVYfFR
OHtZGlgnQ1/eUFBhLeI5ri0G0nR4nHYENMQ0MpTsBpJaVz1XHFw+7cZVChxtrX6/yLNBAD/j5J33
vIcJvQgTOgFOjOpIYOEYq4FAtxDY489fqmze0SbETr0msjGrRU8MIfRBL5CvgAuylgwk/52c1c+1
YEeQbvRwki4O8ncukk7JuIG3C1ZT6EndITm13f01fMkDYHn7/auuS8qg/BF5oslyYBKmk8ShPmiu
ADDHZs+GHzLZZ6+Ju0bsnZbkIjsYez4Yex9/oF027qnsyTfdCzQ3NdflifM83EHc+UHlG9uQTohp
mB6fX/5H7pk/mrpC/0EZPDMvn2GCrTPFRUdB4c2F4Ex1FIvCGc20uCKX5Ga/oWP0K0R+9DDGFxwt
M+dJhb63UH/YHQC2Mv6kP5NESIa3/RH3c7ngKMcLvkl4HVEq4MQZVth03nzbxhnrE+CQYZj64j8N
ql/laSe0ypzHHo8F6kAArBk24BBY9IknldSfRy79ciU3GvsXppbxTvSj7Cvqp6KVnwBPVcTFT1HO
F34kGNaFvU7HgVtvKQRLEzc6ZtStYPMjIKbpfupuyS/lkLAZ7OZRT/8QIyVeiiJ7+lTxUQrJ4z0C
uAT3zX9nG+kSe/CrJ2zXa7IX6qxxsVPI20pYp5zOm/+XajzM1FMlz8UUmoWrhofKfLuN5vdsYcE2
kZh963FguVgk29AxvnCwo26Yi8dujqyQ1ib8Ir7greyYvdAM6Fv+LxgviQs6I9aiwe3n7xDGNNDZ
CJYL3TCuMgNjkzulxJm7DNguex2V/cnwC2mZw04f17QCdMZEucQXcks9gwE7E1JWiGZ607cs33om
PZStnUvPHRZUO6s2ZgYH0iHgmVtAOQ9vKZPC7nWniwDP0rKEGo5lhef3FMiXFjBXxxMUfOdwj6iJ
wfWJ5651jeeU185AWiZbjw/OxLFDehg+Bawvb+OgV9tKx5u7T4KDiMjoH9J6FNbsS+kITCSl25YK
mNkotyOzQo+GhA4X4VHIho6O2AA/RTO4Zc1llvVKZDuJrg6Ahy9p28FcYW5MVNSszD5q8vdQqSwz
9Qoc3Hgou/drCcyXsB7zjAoTz8C0Yt13sz9lj+WMuTjUu4z0Ag5ohqQSCbh0j1q9gzTceQQWAUgx
EgduoQx77vSpFhzlKH6rj3+Cc9DuQn1Dgvwbg4S55R2rgP/S6SFMPkr/tzQvcZ0lbgVH87XlRB2O
DD+mPS/6MmH/Me2BDfIGOLP8WX8gKJJcMeM+ZYnVPbAdG6h07ughmBokV8Q4hJ84orSlzBHuvGhN
5oX5L7F77x+23IAwEBKdaV7kj5+/b8OAxjs+k9irvm943XjLuDMa9PZIwQVa4FndeMm4BKkJlfk0
iOuAL69dYEYwmGNiXOKCvAmffwFihio5iIVb4HvrV2hkGWEf+AiIgiEPEtfLPeR8NvxTnJErmoj8
52VzR+rHcFyj+IR2Ec4mh3l6RAnB3BrPWsDt0+xVlCDM+9INv1FeU2hUFv2S4Kn6GQETwxdQLRx5
/DbRhzYeqA6Vw7T7wvUndW7P7veO5IYROH2ffbl3S1D+qI5fDqdMBaknbs+Ty2FwwSoyxagmz138
zCa/M9dhuGQASx/P/+MDMq1+sbqYF4w2l3+vHZCyygc/iWpZ25PNiMQjvUx2XTY02DBzAaEc5m1E
WjNUmAxygDRKDseMy2P7qq4AgTpf93jO0rm1r3zCdXudZy99TkMDydHaA5xKdOidR1uMXLOCMnps
rnQ0RfIF7LFr5JmHblmzK7QuuJMNZnbxoSro8EWSFqlwgYU7wQGFXotXaYeVYIYntk4XiPJXHd3F
A4kf3939wyvFVC5kMJA1dvMzdYeEuN3o9FcMM4ltHa6c6RPfMWFuQDnwbDccQSeFDTQ6GTE+A3rl
VAhMTD1QWx8IoaMVn5uvl5kOJlYifRBNuGLk5u8Ngk4E7BkTnwU4PK/mr/sX8C8LD55BDpSR3RRL
EZa4VEYVCedrRJpYpCmFefGdGIJ9QVoYKUxcnWwkcN0+eO+MyFO6lbm4IM3h9OTeDd/nPMa+SpG4
eo/rh5CylqV95IdC8sJuq1l1Xkn9Sdw9Ivc55mCN6SuOI4Sn3R3ly6j42GjL/mGB99kmJ/iaWrJF
ko+Sj9ex2CROybznm3mL1OysxEfGU8JsMtEXkA7h2VzBOWMQzvvSCTCnlSfWY6h5U1Thrgr6+4IY
g0vMj12JoOHi0iCR/+CcKF0h2ZvdV0ebZjT/CCGlPAq2dPlofPQFPrYk32vQKjaUR0EoUcCcLd4n
hu0fA50ML5iJtH8lmL5ZLdnkCEtOBT5/daUbtQL4HMjSfJ7GBNU4Xzl/Y+oyRRPCP57jRLqQm/p+
cEvmNLdbxXCz3jXe5Ep5g8tbjDUWCd5nQo/L8g4vDy4uNpDTvoEDSNH3zN9QnkOWHerDG1GlhrXk
yT9vsk2PU8yaExBcTMeUctdOr3BjTVkvNH10ayh1HSQJTGYl/itEa6xTf5EDbETDqZjMk4LLkmkG
6JvpAGcpeJC8faSvR/nDx+l+NOGPA40GFokeq18aQdu8wfTtD8aqRUwEgmwmZl5rPQ1GxTZjhyUm
DMJkjN9hEa9HEuwhrELfl4ns42TE6qApK/H8ccfORbKtUM33m+gCeltZthTzZx5VWd3lwd3k1zUE
Z07ZJF5p3apiY8CZMxZHbNqZAk6xO1CiC/pCQeqSUNjOrXWlbjR013CTc9KuguTAJQMUpoieAw9m
Nk9OvOYF1Ky/ftrO5UeaRZ3ZGxr38KYIW8B8kwsejWbyO0UjwxLG2/P+0RmS0gn0pL8+p5sTK2u+
yVBw2HxuaiukNmjyBgxCMyIncCJd+DlK9vx33lf2r8iNEXOJvoEUALgUCx/CFMU5gab5KoewR04u
YP0OH6s00oxU8X3sPISOnBV+gUDyc00EP8EtSignJ/4nYVHSPdNiPQ3ckfFxuKvfGe2n0GMax36r
CvA9PDrEeyZtUuR5MHmZ5vKwh29XNf5N4+0sPBvfUnGszENZbfNJCtQulL8UyYPDCFdaa2hZf9pi
nV3I75IYPTU/Mk7J5CsHB8AudV4ByWRo0n7X1YUaipFhcpPYBsBUxlc2/VCLjjqJkEOX17ln61lB
NNLzVSAvNWVyepofR+yamfYb0qt0w1x2mXNXJBMQvuwEPCp//BvEkqHuOigWtIqLCkpiF6/hztbo
jmnE6JJwchnyw4QVnJLdEFtQM1aFkIJv2Lwiw0434udEtFeg7jpMUI6Qr5UEMikjK52owB+rv0PM
JclQ3XFq8afU+Xum6UjQjBVMggAnd7dJ3ucC8ClxSVqBbAS6hIkyaq2jUMG5/ShZJ4n935DdXlBK
wT3wNQ7r9sMmDSgJNXE0ziWoCaYtGn+Ag6ArqOoCuBDbG/z6w8cFWAuaZb5iPiTizQSiVK5yJGKt
XVnLazxCfZhl+mygZEI9wA/Ci8F6lognHnpjgTa37pclRO6XW2K4L+2Eo6CzTYskuK0YsWbfKs8H
k2EOSC7Q9tDJyxcbcgJJiJ5f4WGnCmMQcwAo/UaY35KKNlMjV1tNhKXv3wJVgLWo0D8OR043Y6S0
QZT4x/tAN+Kkm0Ja58UqJPTML+i3ilU+/k4w7ehOG9ksW0gL/99vmF6iQ65vqg9/e3hqC1oV2DBb
SbnS5hnY0oPpfiKEBPwiEWbKKeyfIxv4B4yBWN3CBgE8UHde+xyjE+UUyWTx5zLlIccrNANR+a9X
t5lyYvRt4eTl1NpBEIjhcGPh1FcYJt7qsmu2ZbHKksWLStqb1joePTz7o8qT4OQjKoARYq6tr4Cw
+8TmG24smysnEPxMs1XdBQ2aKaCUUBWh0bno4g9nLKaESjxzL8g++mEsgpyrUxqitqUgIDgv3XA1
BJMTgzuE8po3lo7hOWVtz6wRZ7AtPdBWAcgB96GQ/CER7TBvqj2W/naZwapGmziDAso8iZUHVhqG
XrdocYgIH5jBn52bizy/cgXFm3d2q5/58EzKVcGigckxGvQrYgLQjnBj9dZhn2UgYcXoz7WGwwES
UjN9i5t0MVxTE2jgXTHhP/k54ivz0Mp+Mx6B/fqyuqw/F7xN1LgMbhK3vkzKdLrFCq/wHT9LEbJt
nmKJsnlFrWAeoHzIiQbob/r06la8vk6in4xMoHSvGM6gFDK8w5uI/XA4PvijE4yJVCgkUQ0sQenT
6961zgJ8LHq2jvu+fYr1lcHaiEgpeia/OdpqWlXlm8w18ts4VrFtPCeyv0O1z1mqvH4x1LOIwRfI
VP7zDfizWbHa00YXX6HHF4sdzkVagvSrw2dEIA3PjTbLLcw07mB6JfIrZkA6m/lVwS9vqOeFeRMQ
Uc1SDGyrBKeWP5j/WzMqUA3TELR5Odbeau5sTE1jg+9TH3/U5MBPEZNlN7HngAu2Ry1bIz420YjB
e80J3cUVMx9IhPzm4jQMIIDz7IIdoWLcgcjZ0QPeqEVluHxEHKjZb3ShWDphlyGbho/4jy5VLuwq
X+rpmb2quGcoXcFYhc5nxeAO7AiLYez8UX/kg6fxxhtOo2Lh3QY490DD/wOyRgtJBi3mCDYgDGV8
dlUMmLO3x88mCnf+W0T5XJ9FZgvmPA62GdMdEFXET0H6b4/SgidVJbzPbRTvw2Qinb46hsDo9j4h
W7jVKKyva26MAksro2l10Yo7vvKkvrJJi3Q2FGehNNgvTK3+iJjHQ49RN2u42gbJglsixATXGGbR
dmKDc3YLxEhtg5jClUfZB91f+kXHb9wuFY/Tpl9ql5I5Vkp8yUUneST9R1tcXpmh0KAwq/1ctG6J
A9zF7IWpmvPo7cxrd2Sa/nJaTJr265QhFMxGt0UUCVWW2SZCOkYK4OwJddhIyZOFXufXH25B5HjU
yeIuJe8l/eYBQvw2CYxZqj7rYcP7VctLVpz8Kli7lBTVQX1919c28UU2Me9Nru2oBz6vSWICfGE3
9HudwDg2DWw4GoNh4r1Q3OYsfXc7lT8ENZLTbuXPpiQyYkG1KS/1XxQHW5IfEKBg4xu/IoshR3Bq
1Hk1+sz+YwUQCBy8RbDr8QJCDoYz2NywPzfCLmrXSDmDXw56obww5Pu8OflWeU/6lpv2tIDR4iN6
rwcvO/0dIVqn965RKS0w807c4RqTkcomDTB7tQwgIVLasWcrEaEQ6YHaNLFcmjAtXorvOR+Xmp7N
C83rG9LoEiIpyReQjCFIqERfeojmTBEAwGGagDPMoLWhScw2g8RMeXyA8aynoI239Y/Yi+6RGnv2
CdRGTNsq/rSZlR+ZGQo8cxE5PN0G7wW9AGPoco66Jjo2MLi50yM4nVSHHJEE27D6/Y+k81puFcvC
8BNRRQ63AoGEcnK6oSz7mCByhqefj56aqznVfdqWYO+1/rjoEByGNpFTgYsXItT0KmYHH56SV/RP
Kb95/LjH2bJMCXWco6rjKvzt171pSzOCd3QMB+RTvNTy6DKjmh/FnTE1yr2W5Y3+R2oakXzd9B+x
2STAh7HTG8jfz1W3sSQf21EF2c6sDABOSJuTNHtDvs/akt2SsSewMpwL6NnpHMJmho7YrQgu16gb
caLhYY4u2aR84vmSVbohyY1csl7GJ7llUB3XdfPsLH9weO1QD5p8ZJZtFGfWoJnH4CMHRLp0/Sqg
PJnnxMQtLTnT+N6Wu0W6lK77S3klnSTQn+UbKVFFe+gylxjWviO4GPX7UnCYfktfaQ2Guwp+KzxN
5CSOhOmQWYLsaL6W0yaraZv8Nbxiz+CkHUWgSMMdUefVPHZrEUIQC09Frui6pc8yZWWiym/J6OtY
3sxNPLvztC5+RuoVNdhkLg8bFRRuGiFD8uVgWXPg7lFZW0is6P2laAqNMiFD9VshHrU/OBpGrwhF
2q2xVtafMiKARNTD/IY3cYF3kQQXa4D6UVsWekQBvUTaCJm1trSojtYVIY584dOaksfoiTaVsf5l
eAQRwV2QalXTA4QTegE4eF4aoEgMqDwMgILEyhhrLJYzp9CwTgzb+kXZyR8YWKglLsG1igyBjBKk
/NzoI/73xZ+SE5Px17ceDqUAqwBHzHL072Kap7mEUhd2i8G/4IeFjiY482NOVpd+ifjZtQQKwcCR
iY5LLbqRtdYmThofKbilCBcmJe25jzV7Eh1DO3LxSOk3jnkEMtzQ/SViZImcR3gm3kvwuG/F53Bp
MqQ5eDIWLIxPJSsODBzGH/gWsBYRwlzq6CXacc3ME7e2w5YwEZ6EfGKVPqzs+cKrRdzWyHsMn7XI
WcgfLUf0dpvleiR7Xdu0oc9H1ZMsAbpLFqeDvAeFCTEE1C1FWAx53d8nEpJt/gDSkDRSGkuGlU9Q
WNN5XIwp4eox5XHuxfhECaeKm2JeQ5Ty9YoSaqQ3qKOqhrYkG8Pjm6dRMYfMIkMCatiDo9b6LWs5
V1PMPT17cv2WD8e4tqUPKrvgRdtfNLEk0aNn70Ub0TyEsKKt6wESxnRoic5gaD5wgpj6Rzgjgj4R
5mklJKazgJHwNPwoRP0ajZcKPzxfkcAlPqCcAx6cgXFm5ahL38ybpvStRqcKs4F5n4m6AFFWZFCp
kTxhGaMCmsxXxt09X5c0s+hfUQD5aV9JQojAwSRuoFc5rTK8DbxrYbgMgZT5KgZ6Ljzc3Eew3mX1
+GNFim9ERS83jyJ9GOygLJJhAp/HMlnLRGwBFaQKQtmeg536g0G9B2QJpz+GSP83f9swcj+U1zH5
LVgbdZKiq5FXkKlwuiy155SYn2hpzsJ9Ofv8e4SFSdOlfZ3jahPnl1f8ORSbOY6dmkgMLXhLaJWa
dgPvPHBw4PBsd/hEmfIQY8lMzWTJrRHfWPrZIkwNXQVPqKTfco1mCbRv+HCInjP35WuHrcsov5GX
VYaXJahi0nv24gvp0DWeqgYT2uS/hE8L5lkK/zTAK50ury9CEsY/cq1Bjer+lMK+pHD9EYrKUHs0
5AkUI5IZAIYFTjRpnnk5Qb6w4YB+AEYsKHX0HhgXbmyvyWwCBnOfgw5FWbWfdrkXn8jhiQkkSP3w
Nzzj18GMu3DyFefQOyKS1GsJQ1sP6Jxd3lamkcoVF3UZdHG5TcItXUnt4jqGK4I4yPBRecTfMITf
poEj7L0n2Yi5dAFy6mPMWXHml0OCIJN/cdeGE7l7G6NzMF8CqRc29j9wcWI0+C+N6bp8obsDWsAx
bop+QXk22MTSNvBa2HAqOdwSzKWCS9rRYdycmMKwpD8acraXNPVHtPlPtj3zl3WkiDOP78vcmxW/
/xPiperUmL8oB0d8p8NJ2wQUfKMZIiACSLR5Nu8q1QQgUHsiqOf/1Ma0lSG8sWHuzsEO+7ngVDug
d0ozanIlbO4GBak0HgNWve20DZst/bgGmlqGf+AtoSTvuXYEMu28+jB/s9Qnuyy7mDBLlfsiyHhc
GvraBw0dyWWMfJ8qmWI/oWK2AeKQ9rb65xDu5YBMZUzcEA9t7Fcg5pxpfwXPN63FWza1whWw7dKa
bOdvzK28z/+B6dUTj+brMOgXeNQ/fl/VOg239IIswroS1YKATA62qvSzwGBuuuQtfNMRSWCfHmOA
XgrKzSucQ3RhU2UDhGgHWuwc7LO8BwK2WVYz3mfKCELicPhyGx/JvuI3e/aQoN6WyzvBoxVWSDQo
YyUyWenwF9aTz4hCtAetbYY9ekpMN1tFbepPN+1e52ph+6VvJdrQOmn4RNmOhgeCuCjfCGw56e3L
boYzV56a3XlZC8SgG0AS09xIql9fGvGHhjfifGhLlCm/1N/hy7C6txuu9azcajNOcqbzKxhmd+9n
WjRY1gjVQP8ybKCy74H2q/Y+argXMpbA4Bj7L4dk0jbhwH+UdHU3rC/dL/HbWLL+sTFhoR7XiUmH
N35Kj3OTm3+nOxaspv7TUJnduMsIUtl19VfdjUvZuNkdbe1gbcFhXcBt85gLXqxsjTNWTLPEhYIC
KVSfOiaIbVFtB2JlKFnMwI25o98TPkPN4xXhVFKf8o4jaolu1Lkc6fzuEBfI5lVGXG/+yOmiB1qR
RBAoFMjlq8/ghylb/RGNDe4OopBeB+GaAUE1iH6OHL+Ie+zoLYRMDdfdgKyUrIINqhfEjAMlFq56
Z8nZ57i7LAf2Biwe7HfQvfxg/JKHJETA3BA+sQvKQW7VIOBQX7ITUbzKhNUuvTta6NKECXofCM7r
I9BOUrSVSBRkHafWHA/HIhno96X5E2/EzK9/G2pwnQJdmHKNI5f0BrU9FtI3TEI9fMoBeC6EGBZU
ZxGNs9OLK1FFgegjAiVBNiudl3tjd09ci93y1Xwab6/erzr/U0zdllmruor6oYDaWoFwqfNbf7Xo
pnL5lMpDCGpjv+6muWLZiMAzFt2ZvEESmE9kmNlxhcH9kvud6XOXq50fkjjCD2+T5OyRG5Pyc6s7
XXSi4qaK+zLdNgEQHUz4tp3YSFc86qsM8TihZCTRAVqTy7cWYjtANKqqT5al5gYBDnSEOZmnmhjY
EwVArx8wg9dnflQ/pvpgxMSt+eWxk94LpGbzkK4S3OzokddK+S+fFycbXaXSusHcmkZEWDwe5lPq
kTQM1Co5Bhqz6YGRG+d9j+ZR3RLQzix6MunR26bEkX7HTD2R9GZFO8QUqNH4KNzqPg4n/hUuUX2b
HoLSn7KLXHxYk99E+zxFlbmpv/xoEW6r26WwKnfiPwQk4rV2eofCgh0dyfhmV9pwgxwfcUWe5Oet
Uh9qeieiZYkRXKs4kbZUvES/PN6C5ADiAtWLwUemfuSYvxk7aJPjW88ZyEn95YaGCHod4xMMUDwc
E8A9QBsOcZ1NdQ9ywbtBmMrSlQ1XVKE9sJUtfxPa8IAwUkJ78x2aNvHKTxzYF4RI4KzzOYfLwuyd
nLnDwfusO/U95jV26KGQALaLeQ+TjoxuPrA1lio/ERIb+ONDET1bCkvi0THBlTiupultClwk3qrw
rWd2f+RAcil3fSxDhvCHnr407ET7BJiNDDbAdW131dpiUiLEmtkNHSl3oyW8xSxH8ppfIh2u2fzO
gA1tl2jvMDnRBitdsEO8aGuyN1fnEdWYgURhk8pegtuciUA8TgVxLvyuIAndgk6j8BfZvmyiawWm
seiLw4Yv2DrXVM9w95f9J0H31vm2SS9+pdPXtueHxFmjrTmiXh9UMWiv80AwC66Vjlizf0jRwKNR
6QzhjtZ2Yo6rrViBNdEwipgO54aFHPiV7bl9al9+lwsfaD2G4yMWXV1WGwtHlhMHn224ISGBMYb/
gYZQ6XJOwA4diTiBQrhE5nlA8AMgXzADZH5zJ52moBxkcGaL5c1vypMS3ErjIzGaNe0gyZJH9y6q
f9rwEIplzlhKTv9eQe+0mChf1UXj/YbY1ioFlPTYDbtqvMWs1GRUr2VqQV89uJriz9FlDk8drwD7
PjLP7CdhRpIypJHkqvU+Bip+E4meM/o9mYTyL75NcgoUnhqwXIIkX/i8kKhFhR1yyqD4l84Qgqmx
1bGz9oNfVUsYFunJNdZMVkUL1ik7ZQRCa8byaff1twnqhV6YzwmkZBTe9HJTKlRtxBsqOWOuPnxE
5OWRiclso+MT/CcsqwtGPgxPwOTVu9YdgCJJR0HJInPM1X5dXi392LZvOgRb3G1lbl/BTrJn/SiU
JxfUNVa9GRWsSjzAlokqQITYWD+GdLCKP1hfJtm3tiIwe2D2bFMubtRYrLHdO/V4bb/HWmvRJGL9
WSpx76AFWJjFryLaM0oR+MKKP+NrwEC4yo+9cO4yWyKOyiGbF3CQAvMBwzpymBLHprxP43/QH4CE
yUYsaI4TnrqB9TZhb1FtWVymXjGkC+ktJgOm/8g5JPV2ywyJDuRbOhTZfST3lf4g+LlUWCPrxFGI
8mPc6mCh0S4Md6hCGeUxgGm+qJ5e/Zn8fqLXo/GSQAJZ8wd8f2tHxXp6ioWDrQJXRXkgVxY2Krkn
yB0pf+CHWZf3V2UjmTyQ7wXznSfHrKD8CYUH6dXc9psBdcG4aqjjQy6BOvOyzJ2/1nRGy8PE31fb
yXLYvyNifQu+G9cCz/FZzBNjGxxhlYM1ze/m/fUkYPpTILsaS0dO9BVApmrYSBkymWToB+5Hjfuw
BlD/iIHFIBLgsvVHnnjqlfCFW5F5HLhkdMXF+rXBwvp6LLXL4ScpopMF72usKFMhFTXj4V13pFID
0CobffAxPg39ZugPsXYOCTrItLOS+3lP4NmPzJbSItFo6TIlvz6DBkBDx/xzkGcv3s37ZnRAGDVS
wt2yXeOVmz8Iu0EZD2RxKgB9f3QvsnExfArVLbhHS06cXVknU96bgj+ztyFh8Zv0Ub6B4WBrromT
pc01fn9F14ZzA+PVZjmNPaJYg/eaI5uc3vk+qJB+/BpHK6Dqy65r51RWlyxzeukckvuwBOXzsWfN
DXcY8J2fvSFdDGa/Z0EDSWrvYfQJAVjaTPCcqsDtqBkwkK2EEzGY1ngrE5hSm7QdWT3kwkavoNmO
efK2iAH2v0lwKgmnz7yUWs78SInGyPu4RgFI7qRCIAX2rAvxX/0eSYCBHPsxsLjdZhxChIi9dsL4
xonKAt3sRvY37G1aepk5yRGtrvqnVDjxxTzM1q+yb7zhYZnu8O+1FpBjEpkGMfoBqyTKG5JSCFgR
7Q+ienEUUKlKhUkofxhMPruuIv1i1VwiiejebvnArvQ0K+iOCBSdMB/ZUnOJN6Ub/Qi1J+WEPbtD
eGnLFdmQkts+81tJmzkCAJdLv1qrFzXmqwSOPRcANnfMbIR7OvM7mPLLPj3rzO7a60xlGZVMLukY
1BlUNkpT/A6dR7A1ugKRJmaCS1eg64FyGb51YjQ8NfFM4ScCFWzfFXVbqe+vfyFc2pe2I9wXz8ta
ArkEerpl+HdxWKkPebpPioc7zZm4y4jURtFJ7OgjpynI8iqyr9ZLsoPhyIMjN89p3sz0wM31R/uB
XkKJv5ZYhkJ1VdHH+pn/EHgWagsOxdTDZIUCF9AP1k5bIUIk9FJxlT3he7fiH09no3jRx/Cv6zeo
Rfj/vcjMuw11AE7YsjBmu94YFMkx7XMEsHpm28SEcOkOMtUz7F80KaO/rd5EnmyGyemkQnCZyzmK
a9HcthnLwk0RSfZ+qmCZI73GyYBenR6I1b8YYh6zeOBWwIZYYQJHVXyZW4XYPxoybEKxariHYy8R
a+JqEA+wt4k9Bb+a9J1KOKrX6Nw7dGyK1yJCeu1q6Rnd4hYMCmMgh69j3ioXrzC343D64ZU40CeF
Jzc5EWI9b8iRIIgHp/FiwCTqJeUV9hDSqQQQ7JW7xc+ADlj3VQGg4HsOiAkxaAwYsJpwrLh5ihCk
pJZplf60waoNXMTvWoQN7qh1H4m1redjaSEesU3wntQb5Vti7yyqdNjsCAFD5/yBg8sYcKvRgcCu
k1yq4ZcgK9G3oCqdvL1l//T4R/3UtwRU4/xNkRwtfVscg+8WssfWra5IdAsECIQ9rE/RjQ3SoFLV
CWn79VoC5R1tl9/S5DQ+Y65Z9TjmH8W46uFqCCFU9/U2KP4N8iVAJ0vTTeNSQ0e6CxG77d4I/HSb
8V303J0Am2iadzM2BMUphmsfr/XCCzD3/u7iIyy9LT1amdVQ23MILhlH79E+1rZ4C5HRBzu6VtS3
rLl39xo1M1ohR38mj4oeFX76QjgXxN3N3+JbzaMRilxZr/BEDnIU7c3IL4gWUXZEP2ehK6hgvZ8Z
32lDgmZDVuX0yEmjL0PMF1vMKFhZNl2FNo0ixqUAG2lR3Xpw3pC+r6OO6kvG7EOWVff/PCpw9R46
3Y2w+GM9RdOImlaff8z0roakczR4htw0pXbiXXbM3kOUAtZU6ufsFlvoD/Aq4VVVfLpDafbEVbeQ
mzQQZXYCy8GgV8MXqKfGwT8C9GD8WX+S7oaRVwMlD9ue8WueWJ3INHIbxL8G9vW8R2z+k2p3afaE
YSO+A6IABWLhqtTTTBoqsiFaDRA16y9/Eb2PICjU6tEXh50ckowG7lBiSSPVNf8MeNYJUDKuUuwM
vM169I+ztMVywYqA+oXSeJq5rrV47rWfbs16/KN9pHcSVHy1Ow0e8k0KB4lPfVM4QlR6wFghPeUj
TLbmhCn9l4QCA20bnMNym3QsWJztDT1WIMkylSeDbwAelcUj1khf3lGZDIRIcu7IxMzM9NL+iXdk
hcs8Wt+qHdMCaNJSqVw5c3mB5jXZvrCqEI6uniLWVyiHrPBfqxZ1DOLRYbMsSL8v88hP8W2iWuFP
dBucnTi7JD/RGxrb+oY16cBJWnpK7qrXJeyNjhZIAbs5vwTGPFQqPWaB9Tel6BnV6DZljXZBiJet
9jv5XgA6Fjg19oPhSdTKH1/RGn539IU3CRXIlvIw2pLIqQNbwwUHpFSepL+63OmYq5mHqc8UUWCN
tH7RiQ7iZRrzilM1eRIgmQgEA0D3nhGABg7i2Z7TSXar8IEHTQ7c13CGiArp3VMBKwkp7CwvkvjM
Njw2JZzugyG/QKnw0sm4cakn++pKxO1YORIZiCbwtO+cjZt9hWE3Y095yOkJsqBXaLV0jOG0UNfi
L2U6PfL0lkP8EewMzTUtRNKneKS8E4h8q0gkv/+8KPaYEUyttfjGxwbVhPoGqqnIcNSnX+GASgD3
+1HF+mSTmpAjyeIfIqmZtS2jtRDOCSiE2MKaQh/4S7e/8CRpl0L81x8BaYvIMwB7xKUFSdYYmZaS
WLh/8GPqjBE0ojkATbBsdhJGWvWtuFMOwxhtwbqsxOYC1IG+IVfvlP7G7WYB34mKfJscLbxH4hoD
EPQ2jqfGxTML42U6pnAnNy0J/jo6yzEZWMn5xepnfjYQPt1yEd8H5l6kyPGbgDaQ8bboljxTWjo9
E/3oQ4UvATLDuA3wWuBVsnSPctHEhwfrNhAggvkPidcU3RPiQYgErL/mYNOITwlrqki6Z+yEz2oz
wc2AzdN+QSYeBHNg3NmNg3E/n4f5s+xvkvAPtyRC1ZpCSGDv1yloNtoDLBrTHas0bmGE/a/43qSH
V3skQ06GaAJVjeZzhCPBa+cdSWUpFddUWR2aQyDyUT0z5VhoZwuqeDEwnWXl2IQbsfuU+7Vk3IPC
Lck21kxQAZDTh4IkhusYajdCG0gTh4ATwSHZC4kqZKZDvNuVerWAATbpf9Xk2bZ/c/9LcBndB0+Z
STHkzekJH2rhSdAh7eLw3yh8RMJOJT+PrE8uQPKVKL3lC3JjNLHghuqjjtAwAHpR5ao2P1WHbZr2
XuqA4yNB9fXT6jDaw9Gxk9tky8UpkQF2rHf8JFSC6CS6tM+RhV4qTj2agOR7YcDaTUUPz5uMyPej
ksgeRcdjrJCjS9EbPJ8sfsc6NSrE2err/IDWMtY8bdzIm3i6giAYnI9dd24C3IgPEFa0FiRl+PTX
EFIYky/PjADibmIXLtxW+OHrFRjRowfZo1Z3gS0M4gvc26y8x85Gl8gZ3Gj4XaXXj/BJos54zo49
2hQm9QAogQhbwt29hqitL2Ug4+LfFB44ftc1mTvBrngmEvuY5mD3VZA6RcqReBeYWRY7nkr2mgQi
4iB7+SKs0LfSbz5egHhxGlg15/azoE1GdcbgDxCAqGwAUrk4NuwIDOzwnhjQwMHRExFJi4sakY8g
4CDnh2RDoikgsuHhcO0eg3zEtaCynfC4T5Tb2CK+JqLlo7vpM4OrwM+QyP3GxD+2AA9OF13jEHUQ
5RVDuCU5bztudHQiZEw61qEDEkJ9xH347K8z+4ot/5I51a9euAJ2unFqi7NobnE9BDT9wvbZ4kP2
aV0BvyRkmZPn5QuBr1kPdj2cfBKv5Q5/L3snIzL1eWv2ZmrCCRSBen6vVa/cRDgh4Q10Xym2Sn+G
RMx4zlhWposUe6C1/MaDrRLQxyHSeggGCfNZsGomp0MHiD8gyfmN0C6tcS8j+DYjEhGBywANh+RO
S/aEsUrZRgeUVRakZ81+VRGczAOERHfD8D4ra2xWrxN2Sdx4aDOse8mXi0MoHdf478vVnnQQJnZA
Tq//RE0Ho8ZhI250C3s7xLFth9vqI2i8l7gr3zNcGrzkWwaPEXHEtK12CCxWw27mE4auIqiBnCwk
TzKHZmgXO0bYoFjLvhJBvFyREeCUGLtTg55szxQCcICu98lohkSucf5M/WDKudtxdxKwIW1hCfnb
mQG/Oya4mYVAW85fk4F+11ACf07ytzIgrJH9l5ifdFVsRbze4aFNCNxbvYRTtX/xqR3OIfJHBD4M
o2e+HGEg1wkb9wbcj12QMZqHzvx7sdPBNe8Iz1xHJrIZmmkxylVMH7hDDg13oLXHhd1cAoCy37I6
xZMtVQT0oK88FrR7xdRsUUFAfBGgzIREw516xhGf0LpYQjSzTeCqrEcX/JBh00lvFf4QAigJoSVB
aW2RtfNRhRsZpbsrxvueLuwJWQeIuJb9hsDY5ClOkztfOukXMRiBdemSWO6i2FQe0uuMKGXofK43
1EltZSM2YbLcaQ9lBkYDipiRnB8UvEsmXbpoHJKzRU02wh504xx2pH6ezbt2eRV2TOFKTAHPcC6X
Q7VeV9vZZzuaOBaIYcs3BMUTZIq+2q1wJZxyvKQuQffQMkyJZ51nl0iRBWi8diKSMic04H/J/HyT
lsPiSmoNTcCVQ3GCstTaWe8JdbNFSzF3cc+Ti6b5UfaR/Vv6XEpWJ698s/zMZS0oa5gn6rpAI7dM
7lR9m4xGPCQxVcULVWxi7zj9xVi1nWpR6oKDMXoM+rYpLgEPwJPO7g3mRvRrIgzrvMhV+Bgz4n/y
lbx5QUS9j1999S+pjimawog9baqIAkIpv4QAvlAYIWYgv0pydMK4Lx0jX4nObSrvEQIrkUyFHL+L
utbzey1B+T8ntswCteaYv1kDmn0nLuyRliFpvdwsqFEJvn03jpQEkbTH527ey2ktHFh8ET3hXdM6
hozAVxsuaYS92YwHoFTWMoJ3g1BA/iiS7tV4TKnCGfbtO20j8+yQZXgAq1rE2RQz04QC9GSsX8q1
RIAugViuVbp/RUh5l9PDiMkEQDBPQsXgz/iIBsEjfuTUWdum9fEC833VlBSGa54kmWPJhGolX2YV
ooyahKfh6+N7ne8UnBTSv6j64TnryblfW5fXOfspKszxJgIyHk6mpnLCCHmzYiI4jhgeRj8dvrj6
uxaS4lqTeyv/BdEjT29F/KUcA5eDvH1qpLQI5c2gc8uuPlIJieVKE+2W2OhV9jCOWXTTYPAoYtO2
CeoiLswz4wTHM6mjABvtv1nDZnYZk5sAzTE57TMBIguSY9OedFzl4pPXEXplJNj3S5p2tNWmr68A
5Q/5ZMIWC9EN6XgZb+rHS/MkwcPGVZKub34P9VUfn+MnktBi2QfBNZECGqiMs95VuEZXiHsnbjiC
QeYvViFqO+HRVGU9feB1/KxYUDLwKYftojuAa+GovSi3HmW/vuuAvHLyRNftbZ7eOuZTjBH5a4my
rdjItW0u26n7usTUH+K6+03fJZZqauZtnQeQ3A0U7L5eXRXpGGv3CU/5DJR3ZSPvJRTZjNk+K52Y
r6PkQf0tX3+4FsEWO9ehtZVfU8/9ONnUvJ0GTx66CNJaXqs1gQXJXnfFlU1Q7Ik1K1a/ImFjWf9w
JJBmu/hyCz/Vlp7BPt6r5g2HTLXtO7tqnnONwJA4W3AMJ3xvMsfaGHQ2lZtgp5pkfbuVcVWUC2o8
8KHeb0JMQHZ84IsDQhV/Ft5/aI5YeBTELMVGIcp69OgrgNGFchpYyoB1WMPI81tkACQJ46D5awE8
fkI7I7kIQx0QF20yIbTji5bs9mqQE4UAol+1YBqrFxA86YHVRYbWfV2Lei9zbURr6YNmv3Th8xxh
8nBjDIxtFcWYF6OnLmcT2BkDbfrXAK3yWYJOWnbxFa954IiNjfmIHHTSKAawECsbrIHDoX/Xg2sM
s41gyQQbwqXvnUCwEdHb9EcoqwhCASOYuOV2gJgmv+8MJ6WewylxxHONG/Ci8QjhHBD+mSFtnfdJ
dlWaFervilxMqC3uNn0tqR9JvDXgqsYKuVlMLcGaVIbwMQaYNVqA53VHyWTMkS0CalAdLCCKDFyF
/c+ch5Uihu6k0FKaQPJR1fNQVapXniqTVI0AStm4Ffzb0dR2sm8S8Ua4tOjERHoX6IiEZvfyRw5m
eIjYUZyKS9S86FD4wGK14SvKQ6BnC/mBB0qfvwvdXw/YnqlUPPB2pg6doSc6gXnsy44eaQbDSIJK
/NSyaW0ED4W0eXS+lLpnD0KZ5b+yQTtA6GG9kLMV1RGuxjy3w6aDDaNDTv3VRp9k9ua3ziPgXbrn
5wk+nYsT9Gr2Oi+9lUiZuMhqD2Q51lZafaitzUBFUOnK9SO99RsRpF9zRvmhNJDihOYMB5X4S/Kg
8E2DKIPgcByA7Ty4l7hqJPJJzxLIc7B+cbaQwJKsC6jxrQCKm8IwQDxSy3xNuj+jehel3UzrV8HL
1XCkeLzYueQpI+1SJM8/Ro6k0I7IaseLbzflQUu9tD1XRH0Y+iWUmTktxhr+AqCvkxrvCGgzJaLg
l2Ao5KP2/DOjnPVa0p2vqeUDlAYAI9ReaGcZReqvqDM88CV+TqxB+ro23GE8Vmj7mewJkWYwH9tH
S+IZ7c7OEP5OyRN1bXsLUY+QUXpNjM8hPsothVeU8hH4/K9EwRBu6vd+JVtvtfydCeBIyCExpYt7
k5j7LzLqsL3FihPymUMKWW5lyxRsCrx8e5oiQbgHutlhVWr65OAK6uq9na4pfnF+wpqmdUoW7uEa
+SGzR8PknLbbqeZKxlQal38pGhz9d34RJaQ7hri4lV+EJeLXTbDy1fdIOi6FWLQ63gqFEK83yNeC
zjiek75bh9IXDS0KNHrnaPvJgz7TVh+cMqeJOm8U2FD0CI6m1RueJCIf/fIUkdma3PMvuEpYysU7
Ws2farkD8g2LvyKBfgUqGb5fQu8rroS2Rv6T7QOZT/Jnz53f0AxICNk47oR+da5+us4jLBoHaOeS
b7jl+ahu0jK9mgrJIdATrws7EG8/lEwFD22nQA4u/YEkkubGMyQdrHfT+DFC0gmw0u9tt+0CRmud
AV7GYMSxukIUFv2QLUqk2yyQX4qYNgmdP4HnYGCySiXcxMIqqb5ihf00R8ZC5hrYoPmvY3eip9iE
s4fS+GdYPvueLG9odSpVJwJarZDInFGxIx75Gwl5IY7t1qATmnuXc4o7TFirweZsCkAYwk+ifqng
FSGCMLS36DZnhLNjqaJaCTY/jKLL3WgeinyvI7mwaWO7Z4kzxvdzw5GVvD6i9p/IOWnGT23pW2Do
+hAb8zfsDgbF0HBOGVBDN3q56ul3a63+trjpxn3H+RGFtCSAH54XPgoNKqU91eQXOl33x2b2x3bX
jfbUiKgUgC5fNRkjudMJPEc0u4y9G7FdzUjQKqJTycucGYeMmyj9VY3mSPMhJsdo+OqWeJxdyOOQ
WztNAcOOQkfR7wLwrA7dxDHcxPvxWpEOGH31zbnpL2p/b2SEhkDASGYyuhWYXxLGDQITWEkHum6v
FgwYRJy8pzgN2oUDOUx2s3paTtUuOeYU6BjfKVHkGuu2fM4hZQf5iGQ1Y4+p27+ShTyA/0QrCwR5
0BBpDBfz02QRpWcyY6RPCx++xAzAj7c6OIWYIhoPfV3YkLzK0lHOJGUix/6yUF5P+9q6GxBqpoBC
AN/INVOBdrcygPhM8ygMEHbZgQLoYaTf8jNGbiHn76/8FrD2dEtwZpxw43kazq1csDtc/d2xxAEC
hTU6uTEetHkXG+8hexTgjvwljkhoPkKslboH62FZoTsu+QzwisElKwna3Rs94QRHrdxWzSOM//J+
RwNhcKnEzTR9aYFvkRoUebF6GUXSK/YpbCRFL6zri4jcbym0aQ+VQpmknDs5zUEFkVbvnGeweBym
IjZUN+q2lrrPyZZJK5LR+Y4QReRsyo9UfYgxi+5Kf/2I+vtUflev32Q46/oxNI5jtq/S7QifhziO
hGdT8ug5GF/7TvZR6DVXGgKazTQ4/Iw9WcpgX9ajqWyS7IzZFegM/cvkg/6mPAPOvZAbm61l2MUZ
ghZCiGWLs5iqk333iLOjzpDBrzByEXR7M932WB4SNtuPIj4PAOQ8qMR2dnzdiLH3r33YfpjVpiXO
Wl1HtHj+xIeWggSyWqEbxbNCEVCEzWVbRd/l8Mju6g+rbAXnTXsQUiamX4QvNZKp03QjtDSFiKTf
PfDKr4WI/u3OBv+ht3n540OBCuZPB8sVDuBOLcOc4U1LYBlg4554BDS6Ldwhvhx0etrWkOgO2g9o
M2aKSC5jsR6/DLoL29t0G6pTTyEld3j30aLyaxRujD+0/up9kM7SEJMUG2F0ccrMT8OPsMMpUv5L
lHuZ3erci2SKWaCJiHcMPjUqafLNMLr5W1d8dqRoPdrSZTAmpy5knpYdGRNQL6JK3UivQ/QUbzkI
9E28CSiQgQMRJLS+bCDOX1nfUbrpM2/4QA6nN56AFnMfmH52xppiZCCcHmJ8QzxI+U5sNvopbtbQ
AcZlovoLfpSd4JOdjWA4WhzkHVkKAh5N3Q3MLcJz4tcG3qVxZ/zNFTd36CW6O4KB3rNfYr6IK0xy
jqgHCK0xsepMwAYoMX+IDBQ/WsoXxl2EsAEhHEAZ5xyiXLzqkaN1e6lPV9IDcRBcXQcsh0olF6h1
xjuL9lL8CE4JEa0pJ9Tfa6T7sye7UVjks7lBHQlGxA1rWnEuqMbAaNXha0+z2+dAHIy50TIMHbgJ
8u+h01aKvhsUe2iRKr/c6WzFp4LQYTzlhIoazXG+FsVJKI8lThbBVTTkrCRv/jXGFT2xP5RLD9Ys
LFE/PR3J+Qbnv0mIVIDU7SHHLobKmJ52qnEfWLmjXty3pPA0AR3ouAhV/C+e/D+Ozmu3dWzLol9E
gFEkX8WsLFmSLb8QDsdiFnP6+hosoLtRfQv3HFsi915hzjHHNzRi0FX6rrQAL+AbYAOhRPsUNxIu
zYPGHh2hBvOGv1z/hZqGDyoipvZ113SLYtNEZniKcq+WvBYz03vaHpkToaU+Dz8z/TjiIMYwtNft
5FCsi/iijyh6CH02QdRT5BeQuK36eXVIXuJR5AGaHsy1Xozvzv0tSQ8QRiS0+CQOCewf+Ree3G4b
4iESJKu3HlN37T3b9xcitvo4GfsmQgb1VoPKqzOvQjtTUVSX9V+6aOTym5x/grhGcgApPQ1iFjWX
sCZbKFRVd8UkJILmzQRfOjfzYXiSRP+Gwhq3F+VT0wUjdm4yJRZ1W0z0VeOmul/n/5gAYFcD9/sZ
p7T96+qBrJunvvxHG5enHzHQEiZXb9C+0OET2VihneLMoCxY7XRwVH8lacvcyZono5jmHgBh+G5q
76zjzMJrFFtYbdvZA5vHuhMYmqBs6QyU1UdsBlKzECBR2HLwcFTVvrpb+Bx3A9sAk7Nt9V0PG4bO
6BsxRhgtTRuqBY9xE+PN6W3BIU37LOaKRMx7YMUiHkkzCE3SxdxV6qrmHg004GlcWphIjZQFBKWI
BqIET4166UAXmb6hOvwDsqxwzzawqjlGWf0640U2168ftfiqm8PUraM5SJkPhnzERC1l3W4kaVbe
j/E5/e12qXRCtPcEWVsRkHGrsL//tHuBrDpWLQ/GvmDyxoc5norWrukAiteu7/f8hx3aCHG/ZCDJ
ngYlN7mo8P4Y4vVHumleJppevT6DHM231Uzm7pIkk3y0/A6R0xfrZwUKbfjSjiOzW8zFt4Z6O6E8
PSlcEkw9FCZohjNeUbikKTr+DcL6rn4HGsX4Do72LLgJ5m8DMe9meOfNfuKcFbeSZMsj6i9HkMFy
AbmREIgsNPe2RfjvpIMrPFir1Z/YKFE+xsIpZyhI9iohO/EFlX8aZHR9HVgUS99JJ2MxmwMSIkwQ
rxeJZRHBfTpKDbI78dWz9FTSYEDLTmktvU3ShoE0SjtFsOOLmBOagGWXsKQFh1dg9tN3HLKIwjuK
+NYGzqMeAHXPb+1PbB5gkA60hzId/kn+LAEENedxeks6+l0+28sLLlq7MTtrVThUHEAKxdfFwH6z
hiebmic+R36HYXaY7DFveAYhC09SnoA0UKuh2ngOu4Q43TNhyMOXSocKdS31uoLdfkBdoDLWFfai
JFvGneKJGWxGXHTldIYD4v+V/Y4DV4GdVzDNX4ZGCipaiYOAwRIGesbu/00x3OrSy7uBvn9VuyFh
EsmNCAvqnPiPQRTiHQBxh/qYHZ+fJrQVBTYau2e0Cevhq7wWEN5r6En8kYPghJux/0iy3XTPOBnM
tx7G8Q9rplgdbIG90iKHmJd9kg5lAG+0hKt+Le+xXi+7UVY9xKw8vbq5Rin8a183jy9ja6JXqZg4
o6bC3sLCxZDOovwYeUc0uMbsXfGO6PaL/UyysLBY4LPstDBBypcnQ5nyMDKeBoUBuyC5UmZwYIJe
1/i0OXLmC1zw3AMAj2CqmTkbXGLIReUzZXRIAhrBinB7V6i24DuiweaZwsCfZc7rbYF0t+jw3Lbc
s+yiKW7+pj95Yl02vYkTf+daR2yLkorKqVrRrPQWL1qg/Mr4XuAt1b0/veyy308Mx3V9N9EjG5/N
t/nbbFL52oQnrI05+Q3YpxZP1VX6Hhlcq+CJgCVVUMY6Oxz48I+MjirFJZDttX9RxJks+zGLDrf4
BcI4uig/c8PIqwH7ypLU8HTpr5mDcnhXqqDIKBTkX0FxRiZgsQjLd2kHkbxro5d2ripxZrPFUOIl
bjmvRuRTRzk519hSsqijPaQ8ot/ymCN1DPHyKCBYUQ4RqUcBNAnMFdhH5+ILLuEKTiJr7Jf8lcLm
V979Db9/t9rwuqGKT9iO5c12LmZ2a1egw7II7gaUs9eeuRlkS+5JP1sANd2S3iCn+0Xrbv5DI8JM
roWp4DQExzJIKTdvQBnK7P6032q2VvyM3TIpu0CxYXab6TvsmTCL+HuH9xWGVb4yB2Y+e3RoQP9z
Bqf+F4wCCosCyV8PJpFMv4EQZ+YoIEgO7Ys7acsunQDBmLEc6XagPG1iHTvkATPWsCWHD3gVOsQe
W8RCYf5pb0wKoXACZpjMB6AjXqMg5406kFWJqaT2gMGK2b5BOYuBIA3KncaQGm/XlWYPITyxh9Z8
k32uqYJa0aO24R/7T0Fg6bDOPnE+4LtGLMVlhyuQfokFyWF8xNj3HOjdl/nTgM5MvwfbWNgi3WVg
jTQcUQrlIvTVLkifHu9ySnd7fJ56hjvc6bZ6zDMLf435rwX9YesPUGpDf2ddrRt781SuGC18TMuK
V9hmGomDROBRb+3FA0cfO6i9zrwRj9/4L0+O1WpfnJnOpNlleSIpGhO7ecd04OMaNE/30BGxq7zj
KjG3xBRLUKUE5FJU1W4UIAQWtpzlYKMKXEZOPG55XHTmrg4EPZbwoZdTP3CY9SeEfHhRWh0Bua3S
7eOfGSPkeHDc3fpg/pHp2nFD2XHtD+YRPk2sWolvbLNoeTaYxM+QuWziiNbFB8jExjxl/cIOL1M3
YUiT8Jx/CDhAdHvKNzro4doelE9YcPPrho2NY26a9gv4SnrLWVB1icQlirHBoLzmhQ8vIPqhkKMf
VjGSJf+QF2H2CjlaL538FYL5Ggjshhab18ReKbcOAsx3Q1mlJ1v4SFXEtG94iAT3zGjNtr3C9g1f
a5Le75oKUTH5ifrjwNCiXklrGQV/kvxKco983IojvCCIwtjXJ+gkxBf4hCf5ifwsn+EL03JvR9q1
w2puuhCs9X95UBOV7MbQFxJ8bpCFOAXIbMbzqWBfYRNZETPdaZxXR+QPI9ZNSNb5EcKcstVgoqSg
pnOa8JV0SRuvpqAYcKbmPxPmkLaB6RN9EOrQdNtFHR3vQR6vVsdBRHyeeShwDI4mBZwMsoPIaqIv
nWyMjqXLliVcfFLbjxy8SHjSIASxaG1XyLxV14htCfXMEVYAh32MSNmSh6D5p/Ii29OHUqG+8TWq
M8q5pYvQqbZu+Yum6ZAnTupp4jdrtFkl08mRltfJjv8xFsvsB2Jj1q1aua2uxfQpdDjXwt3LU08E
h1gdWArg/8UYdEF8FdhD/Zb8OCxpgOfdpqCrzu0UEPXhAd5bxo/QQCx8Cxpun/9z6uA0HMyNeYnX
GIZYiPJ2ETVa31R2BLcIMvHsxstQdtvCntgWr63CeBxIfL9NV372DRBWUzwapbz1tD9eirZnENC+
a9FvzcLLQP0FxY67jIkH3wid9MgUeNEc4ZYgsJ2Vl/TA4kPMhgaFeTG/IOCATadGrkCOnbZHDSP6
rOsbfwAwAYHrLL6wYdC4VEso1eWly/c0JCYt5z5OKNih8GpzC6+aIUrHDvcxx1us+uEn8O9JRBNJ
+X/T8tbFOacqn8/SiXmg1ZM67FZgAM0Iyq372spMPn3QNDygEt30QUckxLCZQBkrVvdlAvnmEA66
XwiKjS6L6GIUOXDvGFr2bI1/l2QGTpvptRFGlsZK0MLdbweuajS1OcTNVCOwsPuDoMRCtkIlLDoq
GJZp3KnztykEqzKyGI5iAmTf9P/dTcASC7+gTbZSC3qdd7DH/QmWRloaBKLsESwZ/1fTJqxuq0du
oXkENyEgiUj9DeJt/R57sdOftuoixEwVXx+R08K6/AGr2CXMgSVs1iw41U9qfH084z3iyGZ1NxN4
ltwBE8W85IQ/jB6iqh3DALhYUsI1mcETR5rD6KunQblW9Ztmoonjrsm/h/UZ1EKN4uflPqEvgFIS
kh8WaEVxAUUlS7cIzbByUCc2ei0dD7gG8uDE9bhwbToMZAeO9lY7cdt2kg72g8xHnhKyeduTMX+D
quBuwpM7vFPXdw+Jwrm/c/c8uwOPYYvye0L+pGDOMb2JhSattbaarF74m1bMY8K/atph82QfurQp
L7Jz4UBwYMq+hGLhEEWbGoVrnp2xYxWvGQT6fgUps3dzQ7dCvjVuakE7tTy6crN9HpMnw1L6Bsnt
OCRUzMbUrYjxSmJoQysZz6jkuu7A9Q9HF4qSmWxxqk3k7wmLwnJYJAIaozphK0YH5Dar5yeMl4Vf
0XBhonj5/zJmBgxLVhi8/E/cSLWj2zxaiLye+j5RK+7edUPFoHktjiuAsQDBl+MY7enLWNefzCYR
O/EfjL8F6mtE/jjQ3bMZEC7OcwtSBtkSLpHzA9Vzdhfdw3go9zKlEjPsT7xXyU5AC2qrO9yDQBtP
I4+Zhw+NCge6IZ7TZM+sZRDey8LCkTjuFUsHIgB4mj5vIOsKDlX3zU8gMrsCIubEv3J0iVjI6ttX
SymLSPnJXWm3F35uvtpXYNoyo00HhvqSfOtQMsVLmNaN35MVj7JE8CwNe8WsHFlAdlAFtvk3FYRk
tAyQxNAD+G7aJpMxyrFfM1/MyovYIL3NeyT5DaBxuiEEeJjISwcFcEA6qDc++GATSkAkkOA5MWqv
Ipdz4KQqS8s3LRaRnLKRrHB2ENISAQICWPit2XZMORgFy7iA0QDjQHUmekZF+jG7ImLNXmj7zjEz
bPiIQIxAQS8UEGSwsKT66Bceh86ODGPAN68aK0VjUaMo2nvE56/q55hbsWKs0ztpdiarbaFRwDmX
2Gn1TF1bfF48W8BLLwktLnxp+sDGilK01KcQuCWbYCn7bsiqO0naieAYWnGz5E9Ggm6lnEIsls+g
O2YAAFc+A2ps84lhIZeIE/YX5BQs0apgPOxm+UnYkNlhHNMnRQrAWaB5SE2ff8TQdTYpSHV3rMIt
3VG2J3aCnGU+EKG4IXaPvFXux99gRIVHEd8zpBTWjPcJa1y1a8qNNG+mYMXpQlw8By3At9I1U8do
thHfruEK8akWqWtipqzo7lHU5ISj5AFvNYv6lX5umORR+2Kwol8njp6Vr05kqTW8PenBbxTjA0b/
qzSycqB3Z8LqM8tNtlSkerJ5XnO8zKQSoPRB7jMRv0KSBm8P+U3qJerfmfWh5Q7Zs5M7v9A0tt17
geHLW60Pmk7wlZ/Bi9x1m8XduXLZTdGoDvKXCJ/I5/OEw1ZtsWc+01uDjMHqSOChZas+e8h8+Xkp
rJEvcluifrrxY/MBfa/wTLIkK7ETOPCHUdYv6y+eAFQ4w5oel8++/Add61IfqDdpJbVgdeFDgCHK
NAZt5BO5Akwtfiv6iWiPewVtG09ZcZNXmzrd6l/xVTuYVuXe/NU32WtM0tLYSn7ZOv7OPIaseE6w
qTkDlzof7M1iEsIdb0XDfpVaE5r+f6/ijNw7ptH2W40fPCMx6FwyAIVSkcVvyySeO9NhIje1Bwnj
IPqXLZPweY+6TywdOg8tuumiixixE91a38kXDlM0ivhfoTJzL8w3bD0jG5ieJDampM/sOLlaAteC
pZlxkQ+GFX4pRzV3QhKuRonz+S9/YxcYI+6NjoB+qQvRKYUUwAzxJgenNhPZOLeUvzKjl5mZTSzO
n2e76zLQOuTI2g0AuDNR6jSHz+JQJQE1fMVKC54UQ4tZPTO/T7/7B9++4c3hDdtBszFEa5V9lCyR
vf4MFHs3hAwBFgq0sW0X2ifP92DZUD+wSHYbROo5+j2f74oHmEc3QZlI0BGabeWdOSFhD/SjIJqp
QB8iHtT29jpGABjMLSMkLp1jeX/2a5Kz3ibXqG38+oOffwNjR7XJsJB5AM1FiA76IPxOxVZubybx
QD4E4NQGiycgfsVTSqmvO6EjXDk6CPdarlqNoFsRigl6yOKwLOV8EHG1ccrBbbElDZ7tYX4TkSii
ErZxJ+PtS9+TfR3Bq5VvNGQzSQXM+VrelQ+EoCVyZZKGfe1s1u4iQi3eCFNZrIOJl7+jW+dhrkG2
Onzi/Ba81BHC5QWqwTQdxdMS665uVoMLJPw5gHnwlEeEXX+dfwnSJyN0FK5oNAAHcDcvqZ8Yuz+5
nL9WfKJrHSy9XZ6WYWOCPl6gVX250GuycJOsdmbt59wTtd/wuvA1sJJMDrROHTJUusUCbglieYau
QYwGrDj3nysRm5GJwsF/FVtjPxEg64QicGg1d8lDRySsBoirpWOdWZBPeHH75Aei63NEx3VW/nEl
tmcyDl+tD0hDWShqFyhSeMQ26ezmP1rpksgwLjAQyGFAkBEQI64pUYK4Su93hBKSBs+0CS7UmXGB
qAbRTebU4YamGGd2KRxMLzZpp4KuZ6rkwCkdfCz8GaIRTHMv/jXguuH/dA7+ZnL6lJR1igsfU0zc
EqUf08QbSiiLL3qfnZPyiyuc4saW/lQ6IXAhdCmnDnAzOFWkZA1Bp460x4mQ/INZC6mwII6D1WJ7
HbJdfEKzyPpbZY5xM3GKuOwlGRHrB6rK1Wn0WcJC/sLPB4D2qTkV+npoCxMpaw4ZdeZJ2pNsH6/1
z4nRAi8WJDs2NpXFPIYZVmMzNN0o72zZqactNoPqshDEthoUMGnY9HqE3iUoATQ3f20ZmbK0DRn+
RfvVF4a0l+iIBtAn7NVuCoJ1dcQC1YJXIwp1qauxFSXX7oXH6wupi7hhsBMeYtvK34CB5JSUokOv
i+qGYRfsiSago6X7WhdSUIqIHpdKZ843QuYP01ZFcB6EK9yzmAQJt+WuIv6LlQNkLThZT8FGVndv
/3Sy16Fx9OAOiIFhldV1++lYI4jWHFBchNmA95IYZp6jDciaIArCPeZRHjlqAPkCDrc4wHSC+Xbr
3img02MOnH3q1z22cvGXrx+bjUL+UbYhgi6TjryvoMIofGkgr91vCkPjonvMaWce7dySK1ty3vEd
n1SkTBpDLA6LVeFjDaZYSDbgAaq7GmFf9BlFtC6gcEjDzHQLfPJdxAlGhQIHZ04PmOTl5q1T7PKC
jCxlnkL253P+pleSTnLlTkDc0Mmq4Ey2KI3YIzPDfSobTQIO03CXS2zT3Ze6p9ySECy1tsIJayJF
tAkQQV9Tu0m1f76vDpypFEUvhGIwVhGZU1DStj2Ngy642QdSI8oYFXq8tI5+22svBHjmmZiRIoib
lGB7RG5toPIW8cceimOBVnU1+skRVVbRWrqPCdOt5PPK4GTxJUqNKtCG955hChkYuvsUzzj+WAPI
G/VT/cRDrQesOuLhxzAdofwYB48RH6jl0un765OL+iEifssDdP2m6WXX1+sfV4mtv2W72ThKvzRO
TKOLDcdTqn8WCAFYlhCWoGI06aU1f3aR/AhXYLzYPTDjQBpgJIrnU5SvrXkZ/PafluKYWK9YiRJo
cX5qzNnA3TP5clRUAUwuNQEfIU5Eh6E45hoAeZ1OzeqITJNI8gvgQAJzrR7PfkstMl2rgB92T8XB
bt/Xvfj0YnuJ3AqiADGmfCbkh+KCRdSwRfeQjguAqEpccTucddUxzUDHNkUFn37lw7Et12i4D7Ho
qzSg3ERd6EQUpW9h7Q537WPGTPmhdFfWTPzYMIMZOgjm/aXvlacPLhh+VImFmLJ9cp+JTxlPtp1a
80i5qzMibWk9/MPeKTgvlLP8TwN9gk+NvpfIjnD4eWJgyqFPLFNXW90oBrld5/SruY/1War2HB3l
fBCExQHf6VvyhgSy3FkNVhFUUtbSW53AVlc4YmTnc4kcjNxK7CQgEJFSv3bmiGP/rBxYb7chYwUb
N7Cj7IzQae7sUOgRbEbouY5+1QrJTMCs7OGGjHBbwa33MBOqFA7bjonSXhF/hHFXYLdT19+Y2otT
a/jPxh2+MMkOw1F+XZ6MM2ztBxh889caxF9z99lleC06OiIm7p68WYLtbPCHOq7rF0ceOZzsM2a4
cCdkPpp+NR50+T9ls49nDCaHujsQb/T8x0ax9o3BK+pt3cCdpgjx+/AxFwHNjsCgPicuz9ih02hg
KIBi1D9aFVwExAl8P6wuwTDL14Tfndr1HsmsT5nv4M6jeXdYXN7qldVSauyr71z0QgblyQldRFmd
zDv9L00PzT1xBf+zETfmEtKN8ji1yn3JmPXFezkspP5hi9KXMCWAsVZ3ARJAzBRCnm27sAHQ38Cs
hauGIWjmfbQHAlvgw/wfybSw3EEC1de8ImMiiJrznH6OO8m+6izR0EozGKOTVOyjiZ2CRx5Uvujz
ckRc4vbqFu5V/lZKKFz72m/YuOVuAeEiW0NAGqOpYh1A27To+TCIU2aH+r79x/Wu/RISXsTb8IYf
/cl/f6uhVlRdVugcERaLFRmdfeqTTfqFKFRpttL4o6MDvKAsG+BBPsmdddGKYgsT1o3hlAjT3RDE
68JGeu6Gg2Q3lTX8YWaGPNHWTkjSJWU1a/jJVeqNhNOg/DVQdiKjNK3nnSIRH1OgFR9Rt2VnGH2k
HHvQk44Cz3zrh1yNoXiU47eZU1XdVFiMkOhbCkKhDTvDMqMG2sexX1nqrex8BL6S5nSjHzNrZEbR
b6vywpR63/4UDxgFaRQImt9ETyBUiJ/G6LMVNginl4O4P+K65vVeOUurgmTCQlw7EH3I5Hm/shCU
lWYQdTQ8v11DYRrwYIB+eoFVzJ25Caj+nYTmCevlvFVyPkN5+T3TC5mGEqY/n59P1xyg+SMm6Wt8
QRzVUbPuFf4CUOn5sXrd6ZgbQuIeBDYR24BC6S/E8vazEs9z7VAYvlyR6/XS7jkVlpS1XPZE3QYs
ygEYzg5uleyDI2H+5F7OPgBYAPrlm8wtHS+V8iczAkU3ZXM6MYM58tUprHyay1S75ZJ1i7AcqzHh
ZvOxujOtArHBKluPd02yUX7Vi76LSMPu1/MPBI1ZD5iKossrf9hz0XfwZeSeRP75J4bMfsGnF5h7
W2XxlQ05mod5V9CuhStsbBeJz968GPNjdS6KI7cmUDLeTsFH6zx4vXHMpkPGAfHbHEwIQ96Lx5Yt
B84kS8daElmDuh8AFJjRIZ/8iLFqA8NWzpH8s9RFQv1HMz0aCCcFT2Nm+vpZITjWH3RST2SCSx9v
839hIsTJkbAibv/QgQZDYIJ4Yz7I9CULfTG+FoApjgMuX/gax7jD7b9dtXdy3eZfWndT98Iv5hvl
jdaCUv+lfCrhsrszGQcLq7sGIM/8x4iH5R+Nt/5oSIal9ctujLgZm/SVT8T564/rjAMqudUs1m9g
2EwbYpYW0G6l5rs47WU2TEW8K7DXqUfo3S3Po0nkuYipi3+Vc5/myzAUhzLevlrleKQF1henOobW
q8I/NQX8tydSA1y+Y4v+n3TyHIlyxNSNCXPOJ1bxigGjfzaMXB4l6XgYduPITvhjX2EeNAAHKwON
UfjP6P5MEOrjvVOPbf8wH8/S16gBY1y2UkQ8i/PqfNZ4MVsftAfNZZZ2oL9kNhNEZhJpI35QC1A2
Mn/T/y8eJ4wz0myrjxZTdISuKXLKey9tiMyATCQqO8DHlfzNRPJ5BJLPVo7JY81eyEwPtFZmfx3G
y8jUWLgCE4SA1p5ZnQtc3tpJpTCmsMmW0BwQtADRY4ku0QQVTN62PyJcXEyGmMlbINrZBmCfmu4A
JI2ptzLW5SURCOUEiGfh65u/yBoqg+LzDc8wdhhAus7r98VAf7TrQwjqaFluvlzQnMmw1yj4D+kH
0rL8Dat8CAd09tTYaa4nuQmM0CN4VKWXXtd3TGMMiTOvw7v3UP668voST53EmYLhUViI6l8FuhUk
2MCmemqIEtHu0oBpiOjeeRJEYUuYGnFFNL+4XF5/e2gGykY4InMu6PeyW6FxSa0SmKnY2rw7xfBQ
/VGDNnfGDD2Urrygt3M6QNQyudq08J5kfD8vAFlBWS0BA7+Vr/DJWWxDzAoxAkZyrSNsxxZsUF4P
VXxbDP2ZNYEfpjivC0tfP/udmbkE4EV2igmtaDcU8MhpqbV4JobIpYFkzVN7BoN8OIPCyqVYBSYM
jpAKGh2GWG0k1V7GOEyn2UoegGihZ1SzEmcgl6Q9rN/S7sB2SIbl1Ed4dz70ZLf8YLNl4q0DJwil
+UEtp+Q7AERwjF9O/+BKN/Y1NRUskosx7PhB0v4ved2oTZclTAUn0gOZRnvPRydciUOmFSYSRf/F
EsWKhqypGbpw+A9sXojE2YC+4TB27ePTCMqflUQ6LtPHdSj7M/MQaYvDPbnF6Id+5RTy3va5jI2f
m1+EQzV2P4KrXjKDhn/R/ukyEAnBNVlseZisTgRRL4ND6nwU7I/Xt4YXI/qhGAYSSFDJgPEhpd78
p25DAKaMG7ylYUCzs3999/jlFuk8OOmmPYnePB6IlmWWJUKzgTpjMTc0T9i9aVIu05b/r7B8APwx
/tcD5Q8RfBFmEPWj1PlYb1yupKFh7qvTExhgumHzIbcHAMs7ymfhgd+XTOOe3fShiP8qt/lNT0pu
k3UV3uqWJvI2insKFPQJw+/XDRl+vwA2ed3NAytV9F2yjVKRPp+4FoRI+KnxQ8Mtn4VDiBtr8JGm
oF2q3ssbnIgBmTTwPYR4rYv3it4vcWtoRlBCqTnegM12J7pEkOuM61hnsDsz1xH+T2c86dmpIP0Z
AyJWFHzj4d1wJ4nI1CUPFrpgfmaTaEBQiwLV5Bkk7dY1fXonBu1u8cO6a6KOYZ+G9ApYF8MpGkLf
JJgHS4NmtcfChuzLT0s3YHc+HeV0UbjvyA+Co2O4vLLRJ+s0rr2nvoE1XdjKT8wl6ebf4aFcxrYN
8/dr/ZGgK/4V9KD8gAvORCQnJ5Z8Xx6gAWQGicjM2J3//5pkAMzvkU7x1LbEsCqsWbRTtqlqJ4XZ
BlISfFB2zik1oHdQajFhGxx+TeBK7MbLs4xshutfXgy82pCuFTyuBt5GODimle4FSw7E4yM9wT/E
TLSAWddtdhCvOJyFf68fWYAbzwBjV2B/9HBBYA/jbGmZuQTgRDe8jA31OptuLQBvHL4DFV5R84yO
hDfydUToTWW6lkIWDXsDAudbyhILuPshPP6Qk0horU36NzUHa08bqj8yYD5WxSHsYqc0n/w+OoAS
0R74PVkvIuT7an7ne0ndYGBnueIJ6c9P0UUSCkYc3pWlZzgzOc72xSfTyv4GUZJtfZn57aUx4PqQ
SHxbWoAnEDMKoA+8COmdkgL+xYhBgI09n9+ix2BNFG1QHIDbAUrOa/tyTPW7GD+0nFWCT1GBDnpJ
Kax89dNUneq1Xd2WKSMLguzMFzuzX6YlFY4NRjc3Td4myB2dg19j3GpYzQm28s0PEJ6ScdSCjNZ2
Dz4hOkX/jxZAfAqAemMf7LzR4lcSDcT5LqQIhHdjdBAWcaot7qtNXnrmk2W8DWJMtEMbxw4dScft
BAcIXt7iZHIHzEQJqdglKZ/bZKAH2Grml1R9TBbRCGjr7/18QlSGcCKiXl5yHvXqAzzz6oZRtFAP
wrVGc6RQUUIBTOLbsMz5fV6HSLg0r/eIoNke+ZY1G4w8kiXbhtaMDBvEa8KujT226cCraDX5vaZT
uUPAJ5hHgxkbQ68vY1PmVtVdEibBO8kkWeg6pkhsdp3ISoVxer2kCyC/S2JeU8jSyeJZaOXOR46Y
c0YZznS7VhtcOpLxM++6FREZAQx5AzkA47u9kD+ynUidMlmDRUoS0tes9Rq4c7nD3xfFDHGdsGVm
5PHVydqep3YIWCHIH8AZS8MBXsSQlXNY+dWf+Jlo59jTij5I5sGvzDNn1VR5vfLOmoK3iDjUNXcs
Ug5MhbeVGqSql/e/BCKB86CXx8WlzNsIpPa6QqLmNspWYdh9pMP4BbOnNZuJuVl60xoHLWNrl9dE
dJ+fLU3PTWUweJNhzSrfCkEH2T55ywGaMRbRtvFXiV7KFfgunhshuuKrT9QvCQx8tZUB8CJIt3Fu
FT//K3SYc/dbndfirPlagyHZb6bXenVHyGfEb89yl55hNE2Fx9RMvPcRJNl+W2dHY3hoT+AKXi/c
QJzQ+MsBiAFY3cmGYKD3Gk6rhBIH8YRlkGiSEzJT/oomywL2O+KB+0C3WvAdB+z9IjSbTvDzs7h6
U8nACwPkpMg8KXPl8cM8FG9s9GA9OXMwsQiZUl8WgyMsZDV7D5kddM6LiTVk5fsT2sQrABcOQfEb
dgCLs9yXgFphS4D+01/kM9+ReJn+ZpKNkd+9zzNdd40soglGg86GwuBqCtaUern/hMW5kPQa63WT
IjcMePRkct94/AF4MCjKdGbLxKVM7ksP2DenAVNQDjxs7wxBZvSV1kKBjI7dI6ZO26zQvACYjhhn
EhORAm1YC/x7kSb/ptAPF275oKs9REARDmL8obJofvnpZvpXvxFMz/gl9Qcm24qtUCGsUrt+a8Bx
fKjdpQhoUZHutD4iSZw/o+CCEqFi46jHTbZWGKnsJgXqOncwtRXqK2dc1k2Sy3rGHrQgREm4N6BN
RoylZCtegtds2WtYkfI+rzEZnEqeVhS02K1aIh5Dj1iSDccKc87OgxYrc9unXJvEWkviGpyJr+s+
I4SBD5N4ArYbvPX7b8X0Ndao2oFJVa/4RmJ7pqNVm2vLWSuva9oUViF3JDHY7Bg9MKRgG16+g9sG
LMBj8ASIiX82OYUewwwZ9YDizt+1sMW4B9sP87ba+325wX9qTB4GzTEMiiWSclMImz3UuPFkcnbg
aDY8KScgM2B3xLTQDTdpfB7fRhNU/zlaeWO3VWF9naIjttVzkZ0zfLYnVECTncTusPJT+m9Tt0YZ
WVjoQxgSDllL4gOTEuogZxUMvSMgoTOfu3xw+gat/nZkiJt0Ac+lrVfHl8bnFQF/YYjO/67A3bfz
va6cJ4/8vgUTLTK4Rpa5GI9Cv0LAv53z/bWJNhL0JEZ+VvhguPH6hEiIxCDc9dibTh0a85GkeKYG
hEEzeGGwYUHco9qTHbBxzGTW1T4im1ejxMI2HlxNdnbCRY7uXDLigMaVR7t3g9lv/gkobSoKAwbc
/SEBIsfFSUMOV/NK5cmEylFGxCyfM9YC4T1MHR1aT74f/nHCreDgfJvyt3ibA6ZUUbNfGZR/axn1
1Q1WIKOok7mmB2qtEev4t6xZdWolTL6RtfkIq+A7LyHpeDywtsPPm6azPuM8ZHsJfyz1XueuckfW
aoyTNRYJz8I2vmbG8j6an3qb7wmZcRNj85w26k0Jg9dwJFydZzMlxBiFCLva58T4yoD38yFzkgic
A0TF4RtinJsThKvrOLd7HeLQPkmKgyhxajG4240Ns2P1t5E3kbCJkTLU5vFZ3hMeiuZ1eqYL43/l
wDaSQCodU+lCp2Rquw6ErMyNAbIIfGpKcJlTTTehLtdC7uJkV2UvzJjICPTg1E/xuNS34kQPp1q6
eBqEtyhEQBOwykGY3hEPbYv/GE0qO53CLln9y+qjxHKvoUWw6wn1Eu/oCgKJ+NmU/0zI3eFmoN6S
joAf4uFGpmGi31dnGVgWfis/xacD/oJzwOnKS0rQWPYwjasy7ErULSz+uLS6ajtP/JvxlqUTAjWU
HDZ/uGB+iYkP3hIG74iOBGsDV9UhBdZB1JO20XR2SKiZoL9iGxTeRPKw/kaQ3/Te0jq49lt+62K6
dA/8WvIGuxIg3eIi3Ge45zX8RzRO1gCPgzaqQ2Vi8Z4uJFtkg/NHqfisHv7IUS1TBohkdy9nR8Zz
L2BqghMFA/2MVyGO3lQGh8O/htF7xrAtjDbgbctsx8cuaTtVuyaxIxUPmRAH/qyvEb+USvKTxU5n
ps4iYnmXk3AUeUP9G+Gon6aKMoSHipG/gmOWB5RFLwDHeJsnQE94KkWrbvZm/zHvqH9WG5TpvXYx
qm+RWdW0BuGKb3aU3kF0ss56gdqIF1UZRgnMwReWEXK3qy4r1uYFh/XgT4ipS+GRFTzm/dY8cDA9
PTy9vXgb2U3AaNU8jleZ3xbvwFlILQmomyegQiiPI5wkHvA1Q8/oV1j/x9F57TaObUH0iwgwh1eJ
pHKWZVkvhCNzzvz6XmxgLmZuD6ZblqhzdqhalXwUAppQBsMOVnKmWhL+s49N4uof+oc12cONuYOL
OpQgDxxCCrrkZUfuVOPqPTsLlhKwUU3o6syeChajNB9kFZZ7PP4xfi+E8jaDKqaXurCQ9hVYRWpf
uFnmvg/XWETw4fsHaeLc3heouttLG9kV5A5SIzG2IVFcDuVSWfVn6oEKVe47fyyMQtFh9xbigXIx
zdb6kYX6Kp2OXMOVM12kwYGL1GJHGiF0esCn7RQREW/7bXx1MYh+Qvt0p/dPZAsxO/qPe1N/83E2
nPQoOlbS1bIouB9atkOyHX3ClvDEY6RsJdokXpdJ/hqr+XEz8DIDl9dSn2ICSFizaYegc0VO7KK6
yYo9bHVzNY43gmtM8yRMFzF8C45qtanDT6v+LjLMqsd6Tm+qVuuR7MmF/8GeZjn9Zi+CrGR1TaFZ
1/x07HIcEnkCemjKUcYM87of4zJGl3QRcLPFGC6BUy5S/QVqmAynahXe+gwq9io9deOFZQLJNvVN
GvBfYolfb/mtdMK+9pF2qTt2VfwcgaPBYYmhcx9qRvSyS6vMYKOnX6F9ZfAk4aHdVZ2T9WsmF9E2
0MiDAUinYRNN53Cq4Y2yHouTtVUGpKAv/hlrQoK901JoV7g9RkrE5wDa4q8rv2uZhc3GD4/p8NF8
EYa2V17leOtIvqm/pwd9LQMm5A0bg/nvn4WuILMp0mfpBEuky8Aj4EFpPbG49L4Kjq9sq7UEkXd2
RfDig7EIdhfiQQYGNCKuBjTj2hvzZdqree9dZHvmkBMbgnSXKkxkvs3qY/S4b3E3bHMBvD1Tyyzz
IDevG7Ngms605SmBpc1nHnqv7iHtY7wgqhJlIUrTWV7WoyKmNSEq6xPPpdKC3Bt3y4T8iHw3PkNG
HCbIF12ukVQcFaDDeHAFIEDSuPYwEEoYbktra1rtWs/eKi40S3yr8i17G9e4quHDBC/HkOuA27Oc
pz+d08Yrf6ZRY17gHlC+zGI3ohrbcHLVEpXGxagOSbetGCmjENNhzy95+MdpWZsoCRI0Wsim//Lc
IDNMXBhf7W8OLwNMWoEP6jxkhxSjOeeBfGJA7/+qAlYjTkTU9y0EwXJYDz9T6JT1T2ZiZWFBZWOQ
H36s6UcMb/WBC9gCiGksQ86SfD5NqU9W9Ub5nGJgd8kGxVVcH2KG/LgQRQDDxtPETQQGq4reOx11
8gI0AAd6hP6HqqgiC+5EMiZyB0zI0myBPmn0DVNjLBSIQxo/ZqCyDKucDH1jBp0NTf8awToJXq65
sZYV+0v9MpnvvQQFxs0Mew8pXWr2E0U3u7s6f3XhQfX9lRh/9h2zBeyoKNbPKbVaKUAvW2hYYwhd
msgCqO/dddRPVn9S2r3frRwpBtGQOXLOr7UMUnlJo1MyjKAQqqO9peEVjFnORgslXQ9gKVmK+jOA
ZTyXNpeJykNRkg9OjhzhebRZ9aFTLha8Kv4dDYMwvkZO/uDR0m0yHmvsjuUWk82lhC2eclMed6NO
BdYSr/NV6ViGyZGOmi/+dSRtCwePMKj9yWW+YmeSDhboSbWq69d+fC9kzIVO9BnrX7idiVMYxEs5
Nw7KMoNvxNWeQuReYdTArhV2l5KKtRudIP2r8ENotcKFcQ0QWhVUe7VHtxyuQGTyLWx/M4u57aEq
Hi3TQi09q+Erw6OKBitjg+sPq2nkb7p0qP53kAqxcHT2O2X5GG20l0QJGoh90WNis28wBYxMvHLw
jZJrHNmalACRkDuoGELw0ffjQJF+Kxj5tXcsC6U9XMSGjnYhBlTd5Q+S1RAaZAiAlAG+fkrrrb8Z
k2XIIOIoi25YHmTuPBE7/DaW9iYKDmVFmdHwTaXmfFlvQu541g+GWhPFLcF4VMcFmpIjDWLEG14t
vmsXCE/JznHYJ4j+5tQv+jjgkXF/0UrX6GAnEWnNnYGzGmcFliLghRCZ7fo726nZ3iCMFNqdlxLl
tdHBtcLYXCbi6tvboxqAV2LaXGJxv7GgAP5i9ufPLoBwhrtSWA/6RWh/k/JmiDx91S0uN6glu/ys
4fsjb7JGEUxJUiJJIUlBdBssdNUO/G9ZEIOz0jvOjbP3Qfgw9FPvQYNDkwU+sDBvwmGO80XnvlK/
qUbaz+iRjaeCt5+oMT1zwaP2/hpYkZAcAgQp3r3GAkzSBz71T9bRkpsfKThYe4r+oeKsghlDm7Sh
i9GuZfHnRoGjiysy3Htb6p4lbIR5wI6ezBln7JVEcdUJW8t8K4dXhOVTuafiBu8ncFWDzAa0VZK5
YrNrwSMQ3uD9ZLa3klyMsDibMx6cJuzcQf2xlL0PY+bRhn/QViT90B+aO/qvlCI8TN6b4DNWtq1w
1LTf+lONEIbLq/hqaD8lX5qyWwK0XfbFMZcrdyiVpVDePQ60ka1TAgnUo9AZQzrBglOkQ03V4mMk
DJGvGaXya1xq1d3kuKi4xeqt6J0NYjI90j1eHipX3NQ6Qyh8srYFbeyUDm/hMZvOvr6IhVubsaj/
jZkaJXA1tcStxY3F/UIvo5HGMNKZiHOdxWtWvM84eYc+26TRchjfWWsMYCTWELJLAkVMnII6ScCO
MrFRFajzKm0xVnQfpwpT+d8sFg2sa9m6gGVT45Ktst/EIV5ij2PQ/86/AEVyE6Q77cdAHLyt/F92
5WfEzf0lw8UhheeQY2hglPyGei522TtgHuxHMgft9DvJgca+oQa0IviOyZ3B58wFvAys6Rngtnxd
Na6KqDsZIJyqVZ3eM0ih4WeyNjA8hQ8ZTj8BNQtlfrkwZLVkqXwj6qzJyIXc39uaSunimA0zreYK
7cRbEUPk+exCkLT7J2PcoSPDtJLLl9i/qBOXmLkQxIcCd8nP7YGpX7XJqmc1nZXvcDoJ7Yp43Kh7
drpTzECNTZ1aMLSRnHtHUdzwWHfmW99+zg8no1LvgdTP8UkE2Cgua7mkejbhmzC4eYTDuQKu9c5m
HO0v1KxhX/xoGhGV5gEgvJ69k+gaS2vgYSZLJFte+kf/au1yUjFoIfxP81WuK3tAVCpe0qu5bTbT
HnzC2nDjbbPI9wgGD97a3HNEnkx7eAf6tSuxpjP6VtbMO21RPCp8gDi4N7q+nopdTa4wLa0P7Oea
6msFuWs6di4mLHb52kUCsROAoFYpCZBYLfoHJ5BOGzwvl/cMJarxJ8TOeOtVZpxsBh1KV5vJok2R
uZRvMVmx17q2zTnO5tGwioSfEd/HkIDDbsXTijXUAxLkk3b6HH27/UifdLKjWz1MC50PQXoLXJa6
ay6cwj9YyXwJwoeeMXPc9yxk+suIB3CvaQdqB21anFto7XYjucR0ZhhU2MnMi1o6L5tnnxbOmMVY
KME/WOr0TvkwGgfRkWSgWVzoH8IvQBRfQDZvt4fGXESyUzNjQC44uqq5QoEJDmJKN97ZHOwhAmex
16qNxLT/SUpGhMRTW7L4177noc74Vz6invHiOUFxzNpuYa2Tg+KoJ3ixYGURRN25mfwlIvhFwUpl
YRNN1i/+WLAi15avkkSFeWlg8KPwgfS2TC9NAycbX6HdbMyLqoFN8BwSvr8MnQf3jw3MNWcQGFRI
P5YjA6kv84NvpU+rFbnDe+j9ZMU29jfM8sqXB5TgTMNU8FuhqoRmpe0CjglcurHyAXFAZ+YMSn5B
HMT/efjDVl85S8ejcU93ROBB0gOVwF9w116QkI7WDRAW0nbL1lf9V2VCUnDwEmU3JkP4LDP/3Ain
yvzWXB95U+OU+k5xA8B7LikronZrETM2X6CZWp+5qO11G/817YYvBEy8xZgXrF+t+1FtBnZQVpfc
VqeiWPvVFbtXnTPdWFr6FgUbfWr45rlneYNiFVFyWT/hY014lhleNmvGxm/KgcePzjMaGeFSMIP6
Dh3VOYvlNY2+WvFGOVqgTEXsPmuzd9xnnJU7utg6bYEJniVmVftqbRWrsT2AMchMN/oaLpvFsINZ
1+MPVMgCAnF4lHD0dfUO+C++z4hsPQj9ACg8W/qiCmcSzpiD4du0m5odfCqCAGoWpFTi0KS2yM1X
EqJuJz1Od4u+9MliicrQ2JFrQzLGydj1oPuQDGHr5y6m7H8o6RvCpnz6AHQGhOswVAccxUDfkCFW
0rcY0gjSyQOlEWFiSEcyBO8CiriCK9WpBDzBbreJ0jdPoPQ0MYalp573x/+fkTxof8R7SNqbBhyk
QzLGzJ1SARXqFqiAbznlNvlWpXWMRMuYhVpWyOtT0Yx4aNi3WPE0fgzecTngEdgwD1FsKz7FF+W9
/WXJw/dwfku2iGEyIgExOcecb96zufEIT/gM2nTN88PN7lMJ4mnjCYUZhNKEt71Q9yrqaJgC/ZUp
JL/5UNFssxOl2Wv3bBCuvHh+T8QogXhLrzLdLq9RREYduSSStBXjLDzc074p0ZJCHjXcqD6k1a+H
YQ28vHiaSuKCnYCpm9ZTmNiVcUrT3Vj+9YwrhPGd62IgIXsiyoexYsyquiDJZxFfuQA6pI58RDhN
UC2xoN5YM5VF31XE5CA8uGSttjC+NZUxEwBVoXeG8p5/KsTLarwnALCfYfcZcWrWU7Yg6oJjl1bI
QuHofVo3IBkj4qjW5KqVrLVPE6JAWMr/qC5iRVsW47F3KDpT5kEuWRWigV39WtXVsQHlbjI71nEB
lOuisb16oPeiT5OcPOwXhjDPld3ZcOlhzwo/4vjemDP7m34uR0iCL1PpqEK61QTENXT6HpMmLQ3z
xr2Evs4mSeBJ/rN/I84swMbGrJlEI+hoi2jEas6wqngGCLEi6w/DrHDXzgZaGX+LdkD1PzL4gJwH
BGfwi3z/O9rfg6HxtWVayVoffE13CoNzzqRTeUb93jRfXfPS8IhCgwh/ewWR4SWHKYkVMDp0kFS7
XaufJtPB/9Y0WCH/8DFG4g5zFPMXXLEYZ4EZlMq6AB1IyHf2ZiqnKHxgcgU/WElEOq0YEld3j+MS
vQGuGyIrlU9LXfFND9h/K7fiFgP7RLZ/rKpTp38m7W0iLyJCg0qvzMjaatbD3YccSfzpRVGXAbk1
+ExMEH3hSzb2Ygepa1NhSwVSx1nB/JyXKftMRM4RoetwUvmstMyuSh5z39WLowmXngtfBHn0EYBv
B4yRLsfgwDaWnYg8hwfZjOIeDepRYW8xde9BbTAoxzC7DYurwWrVPDNGH+4xYMwMJWxRAZGkpDQt
kKyLviFSEs0k+j0PFLHoePJzKBBS7YHUNwpCKX4d9HJBd9ksEmWjycxUcNxvgEpWDGO6ow7fNFsq
LwhG5T4MicbetfVa4fluQ0e2TjhBn/CdJulO/zGgzZAYPXXfMfb19sej4oh/GTWmsDuI9JPUDSBb
rX63EpA3dHqkNg64dXFXBparKzjruk1c7Af0JUUxn63larAutV+uPY2oxNcY3hr6/j7+RUBqsBo8
3rPkLs9eIpjw8CtZgqnqRWZAn2j4uy2KfOEURZ99wV6HQ7ho1skIyrqWNzX1RVF8GHGx5KgAVMbg
pcfj1aKJsozvLBGBFjNrFvS/ztD5WGdE3GtqtwppNEJARWL0ewEuFvpQH/4btdS86Ol6EnlMHv3H
fF8PHGHwRb0FqQsINkvrXQu/VHmdELo4a+4E18auJa0YpmEIyu7IZqszfAnODtpMNrCO8m0Fq8I/
powHUtZ3POoLAbzjAZ0lwiaDZjvakAZEVekotcMKq24Zvi1VbLo+Pm0nYSxJpedqe5jAODBIghNX
PtzdHuJ++qvkjg9+vAaswRoT4DIQUe2UshrW2eT3jkjKIpi71hlZr6XLuJnXu4z62v2j0P4g9EQs
SpAEJfGb71/MeY/D9IBuiyAYTpUcEFN50BmEdwxzNRPOEdrF2kljkEkI7hH4gUYcdiHDzvGPSubQ
OiYyES8/x3hq+nL205Fqk87Eo84l34cN82NEBN84uCSQitf5UR1mFQQF467/A7gp5j8D3wLzi3er
YTwo0DiZXIkd6ked4bPhU07NsQwqI1RAF+NA+Daj8IqMHqrPnO4EbSgEqMwlhSUkHiKlIVelZFlm
XAPgq+gZe4pRoOKvRFmV1T3KbirKcYwKmsPYcjJ2lXHMby3CTVwaBIOq2ZrXLkqkJFFuswAAj8Jw
9L8YljV4v2DcNEQzVkbm4ZfXsyrvMOe4KHxHADvPXBVCDo6tuOyR6SY3/FF+tovweuPB6M9djxdq
KYnH7h5537W4pmGNFEid3DKqeWxGtxh2UdguxmRLzpKezGsPn/mpQL6PNWLD0nunTn80z0WBLe5K
8hfG/luTqBZw65Kgq72E/u4dEQz1xitM7xYnqUwhDz7s/5hqGpYDgQQEH2ln0tPxSnvpuokwDK/C
5CCPtoHSzfH/ko2PXLio1tXeHUiMXxq45MEXD6mFyuXd6h8e7IZ32T9RfHA+M7phaUQrkba2jB6F
LqIfSLX47LKLFF9H8iBOsXga811HTAuOEWzsMPxOBlUbKunU7Rk7HYggG1YJfxKJBoZTlOTGLUEY
A4tGh0F4qca2acV/AjF3qG2x+0pb9kHHRtl35Z3WvuPCjt/Ldh9CtZMvLdM4FUYpatau4Er0DhP1
gDRBQccQJT29EDhrfQvaW4JUYd2A7eCRrTfGM+LzohMdGQIwwOP72ec/tMaiHF90eE8tAkrIe3kJ
nlolQcyf50CStk0QuQgFSjY+vIHlBnfAFeGhKmMwisDIMvxV0+QRMN3XLW1bItLlUbE2fnwSa1wm
Ieg3nHcTeyZZQuPidP7c1tMx9Y6KKqEYPtRdE/8Mh8RByobcVLKeDbsDmVBOpyTLSyfJu+e/RVgQ
CXuvWYUGNR/f0aA8hiwuLJQYmM2Y0a/k/0xZgYja2cpE7WEjyZSsv3G4qsEp4W7JPiNkSbsQRIbc
EsRyiSJ5FuAKZ0RfxK0T5Yo3zwTj8y7xo3UUNWpygARB9LoY3THaW/ySAHW2O+Adr35rxlmHimm2
FZ/9Eu4tAAMv55tUbRuobaZsS+IrZRFpvmVAP5xqXBt4fMqNj1TD+4QaWqJIOiR892s2DDP8KDeu
jGOF/BhJK+Igia+H3BGy8SiQ6Al/kzyXJYS9wYJhueC3txY5mGkzEibsA/h7/5Yg66Pw4fJcgY+i
YxTsBqSO9SC6rSK+A/NJWd4oYpRxS9xYsCB5lWwZ/zEYa82CrbGlrzBsAXULNQPH6stwGwpaxHac
6+OOtXIsOoQ/ojNuraNlHQRqJT7MjB71bH6W5ScCE7bpApGVDGEmB8MWY8n2kNn9i0MiYw6ncsDW
7otnQOOevBrpgYSnwp20U/k7EePDbqMkeYqQg5M83PXp4tfkd09uzrp8UAM2OwisyqNZuQbNjoaQ
eC50TQZWXiATbQZeSJ3xMjyO4h+aAWiNwCYmhydxBPyEavwqWRu+tXW81XldtE+6hq45BBbj8SsP
tDaeuIr4efJDic0ispvAZc3Zew+RwWpWrlPs+tJrEo/VWXF16VVwDKpYXEe+ti4llhB9SMO592fL
0htL5gTFTgH8CzEGP3bwY5gbyjEheSHzyuOtp7gML5n6yC3sqMxhhKfUmPwYNjnhVmChIb2xWrwG
iOgWnXHIXEV/sE8mQZc7X0HAnv7ynylMkbD3Bx+N8KFLRDUBjPrs+82ExRkkdPaRVk9mxQKicqN/
TOhDJAVqTPhXoU8x+KRmIYrIhr3syL12Yyi98nhPKnOZmW8RPRrAvBg8xDQrdI0vDEtPHROaa5CH
BIjLGdX3AT9/ePYp5TGOSstA23XMF6BmiZNjasz72tEeUni+Twa9kX+OSNBOtB828Mb0l0QfufBQ
DCY+yiGXacNklOQfjcFNG9jzR29ixMdtK01nTyablHFa/MPymX1T7D9Vi1v1oGJH54lD4lKjJ38j
SCd9H02Wjrq4SbS1z3xoIAFREHbEdylfC63ZFQoa7L1ZP/T2iydKjdHIIZ+Dus5EUcaDfQ3FHUuk
OjhbpML51UZTWQvDQSVwe/Y21XcF0T/TJ8Q9yC1i/Ttmo0uQG/45dhCt/92P57phkaqJy/ZDQBpM
NgOSQL2zSwwWeGwqKDwvJb63ZPkg2cQxTPVSqmhRT0ywMffoWGS58KNrBCeC/gcZpA/PWKzdyNuo
yVZjxZzPK23iEgkl+qRRF8UDeciTtcVYCgwtmaNUufchKz3hV5fhz6CtO7LC2iX0MeAjBE3OedlE
ayLCJ5bwIBdYKMndIv8VfmbGJhbNAa4CRFMD/zQhN6RwovTKeHWB8NmX9a51xD8LoOWg8E3lQRH0
zoEHTc3JARdQos1qm/equ/BNZzaLK1IH4VogUigBhKEGaR0SFcqFHe+U0uGz3qUdJYj8PgxXH2th
ixJzSRRbBdGBtVJ6VcAdFuKXiJ2mMi9BYXdaei3ARopNDXMfC1hfrE5BdmhB1CbeRwblk9VDcbPU
tUe39m4RpbAUmyd5ShLOjgsMa3JKSQ23v1WbjBO48WjgNxSwzRcPBcYXESfJkllSzXeLMRDfOYuE
NCDmfAAGFhFvn7Xvg5o4dP4qQwiZ7r8VcfetBaAoGoW+x3ez5MvedwypCSOwW2z8CrW9T5rKRElf
wUOQdWCn3cXA5qGN7vzXFB0oNBOKDv5mMoJr4leRktdNe+R3l5RIDO8dMZLTgHezZuUEnW7wn6TM
qVuuucGYGs6G44tg4Yc7lKHvCgUhSZ66QUSZEXBsLP33ojQ4lAB0Ippu86OZLi56yZ3Cl7eAqsuU
QMAdbv2IL11ZAb400UvSjQvSj4HqHBMniwQqaIoNsjanMVsmhvc+wtCzUCYaiNtwoBtm8hGpzNb/
As1pNJ0bZVT2lPAVkY4i0CNBfsj83wHVVc/cMYtw00btoZ/8jSica4YgcbH7f/6tCoU9J9/EvuPN
NJ55cZyprXNwGJN/UzzUsCJCkkcIy8ZLQ2GkMcvatsQrmxsyinUmJvqKuw1pwitsQfvVj+CM91HG
6TiipWscCSlj4p3G5J0Ec8xwPM0jKySMk6RRaxvEU1X4WSY3gX0uf3Z6ZMnkM+ZgMWBX7fIrzXac
9QCVIVDX39R0Yf4TVi600eBnfkSSxlGMtad8MJCqPdaMZPEMvMqNhLATfQMqJgLyMFbcvWLXCu/F
vZreudesW/Oscbxg7v6/N4jz3WEeaPOA/+COrNkCibZoPTbMPX2Y0sxjw2tXXeQ/EtiT6sI9z1ok
Gd6LjbjVsNwVNpaLRzBP39Mz0TWTuQFfEiqX6IezZE/Otgp5K9kpa3XrZUcTiSVc3K3mnwViPsDG
m7b+uHenmGa6BnjhTSfF+4IuBUPY2BX6L9nfzKTMTZvvqo+k2M7R68w0xTVblJFJF4h45gEh+h1M
Qjv+h679OMfrXsSDSboLI85hN1Rrf9oohCwQDvb0VnTnCTpOov5CN/FxwqZsJSlcXRT2e7o/ciCQ
4/vqXZBtAe/iQmqPUbZh5YQ/n05xyUg8v/irYo0EMQRd5BZc1CZMQ/2d3qk4sdiTK14lGLuzEUDL
3gxcL+8G1CDWkPGs2BqTn7r8KyCM5bg/btg59Yp5ndNVGzRcarJO8g8+MeSTkrfqSgcNMT0obCB7
bnMvytpbubgyeRLElFQkyr4N7iHERfA5ow1bPxr2wud+t3FgsahgtBrOrtsF9mQ2+IzR5+5WEe0B
hwZndXxSHfpW9Y/E9umpwTdcl/Jd4qwTTxy+PgXDPr4Q8tScer4SANljVj9uejXyE6Th/q1cGYXD
2rkIjgZKje+sXWE617ITdslswJ5GjP0peMvfRcuew8t1VtWgRYMDejXYBPG6kP+qPVUJfTfvpo7s
qLDDbcDwExXHkgHKsQR8CzzXn13hOTgrm+Cr2o7ZQgGirjbqRX0V32K167A1YZMaIMWsxmtMr85t
zupLcyd4qmf2GtxO2p5vTEZq9ErzVvMwZMPTLZEMxNiRoRqdB4IM+ByopLzsXJV3bi+Gz3wmjGz8
lX9FHr0SPw2Xjikp1jmxUBvOMuzI9RxvlKyaPV9+A5xFRTY1Azd6xMjNMLJRBVVP2cBDWzKkffI7
pmzmzDWuXoWPE8FS6WT1yoIaUy2ZnN0Z7jNpsomGVbbFPtjUI99k9qvWuprTgLt5gV39jMfgg2ZS
RNHPwAuqFnEwensyw2V6wBua4HMlSX2X0Y+QgRQPi4P1lLNVEe/p/BR8d02LObLDmhPfIuWRhPsK
aMOAiMJcoz7DqnLR7tpGlN/q4dRvd+M24PkLVkyzwMnNd7pM2KYzwhP+xPkfHxrR9jtwyM69Fh32
TYK1IrgjJylpzcOp+Pgtt3X+kA/1F207NDKKrQ/vV1kM3wxOcDkyYzSg6CFtZwbgyktv5UOkDlnD
A+i46U24lKo1zA7B/NQJcKaiKzc987LUgcA1nYbxCAzRPwF05s0iVAgVSMJej6Md2WJDlc/EhLzb
uYSoH3W+wv5CeCojmPgXwQRbzp/4tzwknitcx/xNkBxtF4+b3L93PwmFvsMPCPW5MK/NnaJDcIb6
0L9Jok0U17XbJouvZi1JCGzQH7GVBrUMtJ0tGCljLPqKJ+4nA1I+b/rH9IX6fwc6BsAfwcB/yOMG
Vy0AcDjTKb5iqOd61xmfLzXvXNHUMhF5oYtQNCYOuzhdc3MJTwTD/Ww5VwD74PtxKpBUZDMwfOOS
6VzPAlqO6vYgr8x09RRcYLL6q3TST+a5k0/IqcOuxduCnGaaFtw6JjbjqZegjNMS8OjMEYvz1cCc
UV2HhcsZzGIDe35d/TBx41rTVPzuJ4tUd5VXOmNt7eBM2CsrU74bkfUWTe/VPv0ckGEYm1G/ExHA
s5NdmfuiDO23GRvdAesl6qV9PjALWxnyvkA9xKEO4grzF1MqNBmd3SuXeWU+nfkIqpr7xeATrtaK
+RbC9NbXnvdu5fdhcH+I2SI+emFt1GwLZIPuVazP+bWYI7zqAwqxUrh2IlMYejX8XASV5Mf0qP6X
OnAh86fM0zbbBMK33ozHiEaCJ4iRzD0uz6w3lHX+i6YOswd48Y+ewUDBlhRqz4WaGtCEDREzVlbI
6KLYnZkymmv1sNeWSMvYMv6hXL/NRq1iXV7h0XA6G1fG4+Zr+iaoknErVq5p5f35wHUccdqAJu/S
KyxxnfS5Lb0gJ2CMgXmCqna0doHL2OhT/1Qst/pBMV3w1blkvG6EiY3ji3OkHK0v2rkaNiHnsrAn
D2k4ISuOzf9oCx61YV2dEAOUv4QYS/+Fq0Q18kNix8hOSBP0j0kmgUN3GDCA0LU1+DSA7ldEXVjd
p0CUE1gsu7A+CPV6oOlVzf2sF6WpC5186VqQTXAFScExHO2aepCle0aJc+6Lv4GAq/KjUcA15iud
+BgAD8aW4BdiZMQ9Px/TVOJtSoCzC81YcBsi8e9uhrUsvvJhmVp7Cn/DUDiVtqJpR6h+8nlUzgC7
nxXqN0s8G/FLIjwgWHXs3ZsNrXhKp8gnnBCXIOu7DnvIhnbL6u3AwC/40w4O70/Cq8yRUboM16T5
wHQJ2H35Dsx6ZR24ICUgorevZh/iXn9owR5cTr3G1RcDHB9scQa86H+eDnKh3tC5pUBPnKnZIK8k
LRH3yQ4NPVNtdiGBcKKfG4gNr0k//szxHTDts0DApazJOU+U6i4ql2IDzFm5Z96JyttC6JTvpIo8
sfxUcPt0LLu/p5BnnrlHwNoei0JNBxZICJJ6RBaGrSOwMuV7ZPHYVnx/4XYwh/R1kXcDUT8gurmO
WEXtKpy4VzgaRkfuse33UAUSIsf4Y2bTV4uuvWGGSUSlEnzqvW2w7deLZfXkAS0JRuXBC8qDZ93I
85mKD46DSbs2xpeGO5GfLMEMBet6QgNvrahPHZiVxqLhKmbQ8m2Q8rkJlXHVz09D9cH0g+n5WOyQ
mTPRaONNNaukcM+Q1rAHDsT8mVfNpVq00DKYI9fbsnaZc35ayo8p3eXxBLGHfS+rsiVvdHqdNRwC
U4/0Ty8emnXQon0wuViMuEkCoFHUlJrLV0dAETkQvBTMlQKtBVWFSG9GL1A77EXl8TVgmbcO48jo
OXpL56xM/Qd5a9dBMwTwAdHzwaHGsgVEAlZ3iiOY73/qSuSgTrNfyrf5xGzbpcxbvX0xIVcuae3q
w1tVP/FQDM9gOtJ8U7CSRl08wmnT1Sg4DupKYqffxzd0YXX5NcVMVJuDqbxo06riMJmHASCwtWiY
WUmBCclRB3nE3oeClxVPpBILZ33Gxbegfuf6TswfavYzNdJCjG9ivY+K+yh+RNG+kH4V/av+Az4z
YIxsPyVP2MtF86bDyEO0KmIOCCjI5fQPjkiO9B29zGQhVH7kgLFrAMWo6/nk+AZX/W7ABVPyGfFk
STx7g79qGd6xbh/UXw41ha/ocxh2jX5NGObBfOq9Y03F/p1xvcT4PYpN0zIeQX6lfZvZr3Drsdbw
MlLKqOfIAFNilh1HSEHV78nbhqnNlkpv9jnp4z5yDx8VS/zpsSJATddloCZKVuh0gk2OLCG5jcza
og11Gy89Y8DFPdSljKIApAGlD649z7ny3fAZjAw+m3Y9N6K2iWOFKoX1jRHB1Y/XuX/ht2H7mLJn
8IZXGL172a4jlkMmdpQqTAOMvDBgQ4yXnOJWOjEprGgEJ/9rEI8Ts/Fmfu4046vhFca0qfSWZfqX
KT9UEZzzUvYRlZemLxwTRZls3GjObeqkRYAut5CArFWYhLM/eEmmIS5f6MtmI0p/BRNB6ajsGXjj
IQIupmzoOSLA2MapDVDV1WD66JeQvGO8P9Sr4PRNSVAz4Y4PJSlG8V/H1BPZAltvkM+Uf2gayKz0
yYqTqhV8Kv831GEJ2g12+wxNHSBC5WABxzkrgB3G9J39fP1tsXr02ms+OVJTr8Kos31sMjwrgUi+
7KjPlVw6or0ZqQvBrL6NIy/ZgOnbkRq3RrGJkTAlfI2kUEIb1uEOyyEdF9m+DILMQ1is8JUF88b0
qLdXkd2sziGPIGO0lpP1zZ9dk9cYUqzn7I589N0MuFKAzcjzBy89NtaBOrhyhLZcor5UDkVNDEtx
SIGwBTiIL3WwDFGSB9ipB5GhZnaKWLoR0bFhvNaH7960iaRzdOajnoDJ+LXimjhOI0gJEjGBvnc+
+DQw4CQHGRwJNHBJxSbzpiFJaJk26cAKe9Ys6Kd0ZNQgzFAVMpRDBi48e3kjeGi7my27ynY6QY3K
ZN2B3TO+SAEA3kFlJOV3owKVDs1tRwmuSHuLQWbGls3LH4bnrws2kpaKQSA76w0jzE8gPIIr4s1G
Opj+jlgp62iDeWpPpID2LbBiksI3ud7LhIC2GEo7O8GT0XExONPecJnSiTChuc44F7plKFWEEa/E
rTcdumrduSkLUqYVFtsvj5/G48EGA9SUFIGU1aS/0UA+U7SpYEdDFE/BdNaw5ZTsc4+tAOvGd1Ta
aBpHxTpJ/U37bhh6ldWDQcREewY3kJQatgkG5CPIn+KJn1cfV5K6/MfReS2pjrVJ9ImIkDe3yOOh
KNyNooo6yCGQNzx9L3XEzPT8M92nq0Da+zOZK+mMRUZSZjQ6U5Yd13OzmjGINAA1nV6fzasA5/v9
ol/4uMMl+wSg4CkQ+bPE0hZipjw/irkREd8MTKtSHJQKLTX7KP31dtvTKcGcQB4OCXlaXKM1nlDz
Ht3PJz5UtFo8tvMPITcwT5ivt4jRYotfrSeBqiX0wTS270ddI8E017VTFfuCgVGJYKwpeRlxaksq
NvSeDU5FXiCAGJo3ojbk9/NPF6gkJESZmNkyS9OOT6YFqcQLaxBrE7zFqfGjvHwafOCnJP/tCv9F
wZTDvBNWYf/bI/CgS7sAj3tvkGSAjnovQUqZCTSlxBra0pYvWfHo3ldJOqKCTYZvSUHVSZmM9RLA
Fh1JTV6g6cXRbzFjFMd31umoFzi38CKonP4d/ZGiXpr3dUBAIld7YfbF1EeONsAka5cpVc9CWrxX
QHfUpSFck/cGjAzjY9ibu5dyh14mg/NPzqotUVyc5RqgJro9IH0hA0RUFmbP6SJBjcy9KPtKgEH3
ahV06MbqNNyWaJUGiQJSIZalPQ5Cf2IsqUG2LW4xDObyhJdHee7YdVAdZtCy1V9K8I/wr4L6DhcG
IQ05p8j4rRqtwC5dmwmEYLL47gOpYxJPdsPvWMGOCsl8U8dyqUY/gvklA2NtuRolFEwZpfEr/ul1
iA+8A9yirYrlEgbYa2TBQODx+5ShEDCQyj+ZSwy9jF+OVp9fa+A/13nkdvzbnk+3K45ihGoZOxGB
WTGk5U9j2hOTi2QfcGUIFgT1kusYGIAgNVOG7bgJ2XG/4pAQPYtuQ8oU9r3HIppYNoBvhGJhcsZx
kL940QfZSjTMVj0ekszpsXBU8F1YN8+4K5jVss3jfdIlcQULEnIn47uKvBUUtxUFfPGukczMa1l3
3hQdMMgG7D0dtxdiaMzoBJygxaBB6ilAC9TmsOMGJtrVakb5YMNbpQKdUaNnOL5bNOXE1POfeEA+
GwZXPBoYFSYNHiOSQT1QI9Mkm9o2FCnWzK5CfItDIUwZwV7E4ZzjwOqp6SBggvJTOFmL13cPzFjb
F8w+Ru5oSVt9JInQPR23rWqFDUkHX4pF4BQgcnKi6ur3Fb5REc8/DG/G/F9FDbiW6s0Tfg2befwI
JeQnncW9q85r0aubX6VQmYY+ZjjT5eRQU7gMygM4HmuvdCdgDKCmKZ+LOkSFh5Xn+SWBZziQlMR3
wK5RLgOZTG2WqS+eYkhsOVYEYQ9dbWYueswj6MIzukZWqg7egIbTyJD2BeB9KfnwlTl9AQkv5tLn
tGCi8TM1iQx0E4oR3Wu5W3gmC+Sufmfi+JfuKJyrcNGRIgO4gUV4f2o981KYod8ngWaAsGQkzX9z
2IgUFi7r//I8+kU5H3/TIYCBPckBp1S2uQb0JSfcF/zeVm2dGX90p62ATFdsgJtrjqdUTml6yBNK
BAgMMCugKDqRYSIvsdW/5sopqOvMn9r3rjJ/pvOSKxHlBL3r88LLhyXYXGKnBnqkgLYGijsL/5Ai
VaCG+pp77n0E7fqpL6DwBTGxPvrpFaPYSzf64JEJ16fYged9+y0yMq2os8YYt9CR5kLjsDbH3VBe
9DfesoWeQlIzF2+WXgOw3hjFFB8UCp9MPA6v7dCdqfB0idGiOnP1sFknkumLLd7vtZSeIeAxAsHj
/CnWDayEvM6Q51wMvuZBgt8sPkhFRgC0isN1y+vTcJl2oMllWl+2DCj/v2QEpP93Uuy1kI0Z2uTq
oYdgyql9EheBrZJ/GNEwhRe9Svel1LQSjoUZLZDgjTlGtotarDu29DELuJl4ymc4ZbgTdTZCDLFr
kR4T/GthZaz82Os5U0xayQPdZfg62BVQtpctzRlN8mdYhnFFagn0Ltyf5VRfRAuV4m5q/8Rm0dnh
iG1wU5NqmgDqqeVjwSqC6HR68ycK3OFbo/NhopLpu/ceYWwup55KM1wFz10pga7xMKcX7HkNAw+k
l0M2fGp/cbiN5D2ngaHT6XLU1Q/9i0wD0D6NgwrGBgS6zNzy90nHi/mTsXMCAUBDyiujJ00ORXJo
GcAw/tPKRwRlsjjlXGnl39B679lZoVNgjSKA9EwrXETUKpFd0ZWY1Cvehw4ReCRbKbwg/FzSw+CF
DoVAjTH+Me6L+J2weHPqIqicRLsc1FcKYcLzFCKmCWFt/EQIstfySWwjsPKUc4VLaZ5yC4rwv3Hb
MaRMweQQnsCcHJ/fijOxW3F2/MRH9imscBbDbCsgRIdRDLXTZU7TZvcEcCnxrZzfF1Lr6upUGpbS
fk+tuJxZxnMRaS6/3PDdBEeIAQ2RP2BGGv8lTCLyOawICEmBCm9FZTb7ldF1L9JVhRXDwUR8ZBDC
FItGTZshX+WCKkEpA58kKJYlI0HiTMIgxMTKqppQJ/f80TrIaq0P4WziTqx9nlPWhlT2qAvId/mT
oqPOqFBgKA4k1k61gLUgrbA1m+1mzEfEp58y8fkOtB8U22x2QqGlCYEAN3yr/IN069Pt97n1OP0y
msgRrQd9vhatcTBpb6ZAmMJqv322Wy1nEIPgljAEMEzY5YkbKdFze8IS9NaMbOg5LmOWLTwQn2No
a/FOuA4IRtmhfFydcJPYagvicJcV4yMBRvlsnJt1MQ8R7RrM4JBIsaTLtSUblic3O8kOKwPHr0HM
hFNj1eB7EjfmBW03JeTz+CQBgkflVXO+/cWEzozhBmZEQw56E5Rsifz+RtZAY5mu4kDtpJ4jeZ7t
ZZG7Q36jTUt8kXV/uh7rk1qvm9x9kglPtYot9hWwu+DvBfSHP7EFns3wANkZ98fwYG7Vs1ROBzxo
rjSpcDj2KJ04UzQU5jzXNsM4R7SfO4VEakufAN5WPJ6H56rchB569PyH7QnRNNDCWR2jetnIp0b0
UWk9eXrPaBYGxdH2qKI+f8Dyw+E0sOnbzu4y2fG8QbBMKqIUNig5Ed2rDAqegVpeedf7wcLV+lpm
rdW75ZOJpb5+T3HWIEdKD+hAOq5YCfInoLnkUa4/zjTYpzSrcf5m4zpaNM5d9YofNdzwj0+UkHIp
w/zN6n9NSjq0NRqXmfJAUJz+JOWmuiLqxt2HfYIwMA1NO2uOS0dmxpkNsffKDk22qt9fzz8u0Pfh
Ezztbb4XQ/sNOhlIzARUkaznEQ0SE5pSdUmtpBKSKN/mrzBo94A7KsWXUMEoxyq/ieW2E84R/1QO
6UV1qLsrznBqXEzQnm78MmeYpZikloK4J8/og/XxRQPEzU6fRsvfS0e2L8AiGBU28DSE5ibIF2A3
EjM0UM487isZX9fkvMj+5CIYkZ28IJ6hEZzevEqedNjQFgDwJvsKUgmYbLrYzoGtEPBvK+8c0Kwk
WSmV4hoFRUytq/9G1CeP2bZtDz3vZYPn4PKaQnFay/gELBMmLSIxK4Qtj+8JSb1DchIKlPMwbkFq
sk+kI4hn6xCbGkYR4H/vq3nJ2LwiOw/WlYAo/W92BzaDMidal07NvOMBoIvLW8Dbacv3bpwmfWDq
n9alPJfxlgOuqDqr52yPqhNrLI1mVfMAXmlc0Y3DPvmeht8n/B30owlTfVIJuDGqE7ohRgQIt54u
N0/k65dw35hIphFEcAunGK1HX+pvccErBGwf9tuPTEaIELxUnC3mN3tYTUI4felg9nPM4OxsFc56
+d9sWHII0ULTHDO/edVBqt2p8wqoMHq4RRfdOhXPYUYNLHGFAodBV5fG6P5WTLZE6AeTcxVHOd04
N1gmBiMKemZFIIedDv2IBzqaApIr2CS+3AiQu0XCOqb2dhP6Nn92xFMx88cOQP2tCDi/TP+zxLE0
/kscNjrvtcge6G0xSVR/kv2IyrqxBJNwWVuQblo2MYFy2Ew3kyH+EoJsupOGIBuQp7U+QCax20gD
DxioDl50q/zcqmjZrRBLIySwI2pGexnubzha+lPNiRh6W9HtF4ZDog1thulrbruFsRgjoGN54tPJ
Zwh+pEVlBhnpH9ycTrYsvxt9j6gmHDj31ogo/Hey0a68TKGre7gCBxGLcUr49XK0K6Z8I6ktNpFF
TyJP2dtBJJm08KPI/mvJ6fEA2jKitxOJZsArqy+wn/OyMyWg0M3ae6WczGX+nTNlXeA02knKFYcf
M9JFLWJ6tNn1TmGw8iOOliL69E8g9Gxr8Z78MT2mMaIH4I924rfD3OuKUWV89MoRQF0lrIT6nr+f
ftn07oB6l8LgJe46VpSJcBuM327Wrkbpqk+oh22VfedioAgyqn56/q/0kl7LapyzkgZKhnrSZQMs
iftZuKa6eIsT9WwIWSAe3i0d5LjP3mejXEFwJ0bop2oX7/GbERtyDM/w2ueXPFvkzwVbL+mqjSR+
qIdI2KrhmvkJniJWcVg0UgkakKfL1XygGZ5hrDNxD0DrKNzCPBpX8IxmdJWxTuqvoCOY8nka/71v
jKnz+NwM/2Ldq6WbkvgQ5kOys9PnNhmuBd9j6Sb9CpeWF2OTMNl9zRyVePnZD45k1R03tWrTrz0G
XLz9Vn4TLW/6OY22cRj0v2aHGDQm7i1oFBEsAuqheJngGkssbLnoNlGhUpl0GOCg/3K2tozlcxe/
jJJ/wY97UrMXx8SftpWc/6nxh36n3RSIFFuRxDvq/80L6A3MDHUX6wv9eVSynaDvqq+yYQ6JrQ+R
Frc1NLjMjwjfHU1bN+4tKq4Ekx/H6lQV9nwvfPwhpYbKTcrOzOdvwJbWQIMYnC37QXUyvS35KcfC
VUtW1PLtYyXHq1J7MFCFuwZXhPQZ5sOvcitZ+IkzFkmv9DCN7VufF9TTbDC70Y6RjnAh/wC042ej
YPzqUQgjnhhVm2Y/scIHCA/mYu3TQ5AZ/dOmxVbLd21YJ1BRz0xBH3NMGQtfanlPMfoKlnW018bb
RztUjG4GCfftQjgBEvNfvlDue0zOJIsRP/D8KkA+7PDOoB6EDYigX1nkm1fG0prU2cL6hV6EDek7
ApTZHeUau5SbxU7DEprWJT0grxFM1G1oZ5AcVBjAEFS80YU+3QLg5FG8p/E3HHU0bbQE/xMANq83
ejQfnM4yK9zqtyOmVltUzRI8WKYwsuqIerfCPQk1BGXNDpnAJoEprK3sY4buzBelZiArAfxnti9m
RD5QI8gEi1rf01rirFox2Vyiw1QIETQTDhvZ/hZiRnRXI4v8oO67XUI95iBHCdvk3x/8Mtnf9Lox
x3s5z9l6ph4kXnF1tijSFfM/PvD4KwVAModyACc2sV8nauTQjZwPbmG4HPFPlK3SE6o/lhHXENvb
N5gmNUcVCyPUixpbCrS/Bjsvndm/gT0gf5+XsZNS3ERdyOPOqH9o6TGY5WcilT5/j7e7qfj2J5u2
/JBs4xeVO7J1f1EvOsVRGPYIE0lWPIX1ikKD1tMOXcgeBYBmiE6QH1CvoCOcoABB5FPo5gps8mW+
7z62Kiw+dMrpYWA3Su/nKsOGeuXtsKD1snihdcd8nZLUOlq6fu9RWygW212zPIrVcXaXPn7POGum
b6NpWIdYRZ9Xa4iJL8nT7sroxuzT6KXNf5WFYPhfxSYS4RRJEeClyHS1yCRT5qDuJhxCjgBQsRTe
R0gpdJjFSXPgnmRW7Ek3iuaQ0Lf+Ji6lq+p40QIBPsIq13w6KdJWl0ddkL1wsI7PbX2JpfWbG21l
EC+8hm2SByQLgWRyXmy6J/0SUkuNGqfbgoADBm0HEWkaIADgaJmUgCASQtigKFNYXU/6QS4vDBwM
bQGHR/vXUb8gqBW5vqYpF71FhAoQBB1TGsI0ogkP4JSb/u3QeDbtdLOnr1X4/eRw1Ccf2rF/bxBX
19xZS72EWsKYg7SkE+KuW4sxgDmnWw0nrCrIx9iarj6ix0BMdiqfbgYtPR8rHRTv/ftUgePvoqDr
lmQmxXuZ+PY98ILnwpQtjVMU3VNK35sRCeAw7RoS+xf9kWWeifplDP8te7PcwyxDylIHWZH1RLVt
fxj4YVwN4VphUHh7BjZz/dLD1BV2LLdeFDrzArvkPLVx1eXMhJA3EPj+M12pbGnEhSCsI7/SvTj0
zPp/MZu21Io7+E1S1yKvlvHT20SSsKDtGDuyMWamQLH5hhSALbHYEf/yYkEIhzXsqNgQCbwcBIhT
x77RvKb2cwP3ETqvifFgcA/NOxfu7TouVvhQ9vZ623wlz2VYuGg05fSAzZImqSJWEnvi/2q1/ifP
AqhxsD5gtJ5exH08a0fzPketX7OoKE4jh2Ey/LC71DAYoRwRukMiBiEIOPnBXI4mTWxQN6HCQzPh
yMsproI53BHtNnIoZGizBobwg56SDq66chmYE98WEg8Ewu2M5wIZrFieZNTdcPY8zyWhKqrvyoKK
fMZymqFMNH53NfRoKx9Vq78pA2tYB9DJpClkUT3ID21aWxtBFW6LdqFxFlM4islPwXfx1A6M9c2L
SSiNrgZj6eLYrzM/PEFWQ8ClIGFZsDzjygc0mBtvzlrsPXyv9Iu8LZwEqcvhWqSYzLEAyotwwagq
MIUDhNmqY8+2VL5D4o1/TSUAcaq6iT+KflFfW82NYW39jPU3e0ls3W+sRpRkDGy3PD6pHdSFmzhU
rNnb49U3GBRDRNows8+5Vkr80ejw0cWwifNaerdqoUSyw+dfb7pyO8hOfWu1c0yQcs0c2tAmBECp
zFVy4zOsEm59UNGJ0F7TBtX5AkfXVKjXrA8REhk+kCyqVQtO2cQdbnECioUbyeuy0K0eIQWCdU3D
bOVignppzDix0/0Cu7OEGLkmME+MGRaTbwBZ3V8P7xKGg9p5VEKUCjlDjvQCu6H81/9bf1w537KL
RkrHHjWtvH78LlEJDqQAuCwsgynxuU3/Ztp2lk0sE5nGIZzBrVr3KUM+TPDIJeDj7erNb9DaxQ9L
RbB4JEWn5b1pocZfDb7iyfgmwukqYjaAS/AdOGbCL6lJcMR06HEdNgHTMmISuFBLSO+/9EtVFwPQ
AUt7mDylpA9Q+C8TGvjOAR6pTMuDKVIM/TqtyrFfFvyxR2aC2uNJJBEULbj5jMWYKrDkd9jiot1V
QMoAA3wvWu/DBgKSO7exR/Eo8FfuotyqdXYatqHtmAzkezzOSCDTAFEBY32yIVSSjVH7gUeHPDfB
MzDvkGehnQZ8KrshQCY1OetBTdtt+W3MguE8EqLQMoOvd+pVQCv7dqMvnZMg1BfSSlH+Jgv450xg
FXFfHXpLCrZv9ZsiQbeMIwr/Z32u3n6kzFnHjjgB8RHSuy1KN1489GtSLTOm9Iq+6ak5+ZnhKDew
/45V7BElozeXvgPDvOBLTnkMwWmMfpUA6iDKasMUivMFDRvj2Qt6btYgeHwJ24VXsiSHVW3XpfCN
3Cdngi6RQzRna/eXDYcmWcnkQ+EtZEFcLUNgKmSqwOIEu4XaEe7QPnlIsDVrlPNPcBZL9qlxeaWA
45lm2CXKB6X7GTnyWOcuaEALc53P8QOVU8fWGfhKaYsNjFG6NtkDConVDbuVB7tcqH289JLDNhR0
iHKlHjDwS4JsRAwkIU4G04/X4LNF2NSRuemCxAFOeR52xSXK8Q/afXlCVKUPLrvf3eya2eZJiEFv
Mll+kExgOAomhfWMsPgEjg1btE67m+0FjTzDDuO5KRe/5v+CGTCjiBFnB7MNhMEZ+rPGJo3qj8Uq
Es0FDOAW3pB2eroc5PkvIGzt37NymIfMiddg9MfbCmos/9G+MUZCu4U7wWKvcxNp2TP9nIO0gafK
qFpkBCSzGn/eakJinxbRY0TTEcLMyWU8eioBWmB8mckPTSf7+pxWbQ89Y66SGUdbQpjY0gzC75Gh
Ov9fsNo/aGGROIEZeHopSXxoLFqEmfwY5NzAUSyneSoDgpY4YeEQ3rjymMOgbF5RuBIU+plUoJSv
AB8d4yK5bUDJszCvxAfxhYU/OTZ7NqYnBvuuub5CiKAT75e6PfMZXWT82axu8YnBECTgBXgSflay
2sDhNXhJHBlIi8Q8drpbgUm0zAFAYjv8ZHAjmntd8asyrhEe08iYqSyPlY4AwkWlgBoCWyRNEutW
xqn8pPxJGApiBT+Qhx2XyWFlv3sbSQBOnYSbjd2w7jIvP2ExYsM1/WQEpjI5Ym2CcQLfe/jojk3Q
rVis/ENiR8WCvHM89SfZrbgjSqv6+6zYdowPGYU7SiP2QncINXD7wTVNcyGUbUhnY+w1NXtedJRP
YBMzh99kKMkHdwHPv1AwQLVjPdjZqE0l2DCShTMe+dhKJsondnHxpJayFjYsg9l0PmnVexvLAT9n
WEyfEbN+noDZlmNry5XGhJWrClbHDLgGrZjoIBzc4oVr0RztKJYJ+zGIJ7XqPYE4zvjDdoG6hZoM
RU5vy7QQ029BxpCiEZvovMgZojLA1rggkOeY47yyGOhRFp0mxTNeeJcDzzcC+hFYc1FvscKZKCJb
/Gstf0c4oQk/lBmVi82n5KE7GHskVBLfD10kIFo2Kav2pp7FX3z2kzCzOEfSHKeUSBgq/zaksdfm
jJd1X3su7EfiCBsnRY5Oedsi+GDzZUWEyF0ZJTOe4QPnA6m+sBOQLMweG9EPrAZtjgaKT7pkaM80
mNflEfkj7GfR79fYBO/Vrtn1t5afzZIw1lPQ4OrA4UbaFhcmDlUgfqRcNfjklrw1uOuRDWrUw2j4
8i/aX4YFxZbhN5s0hpCzES4UkZNzzuyZhYwiZ7gNmVYhQIXbQNho07+fOxoLMvnYKNzZbRyfuL0a
VA5Q1a1mR2wAwwweDRdSi0XyolvOIWkAU2CZmzyM73qZb6H2uwitTtpieg94aWSQJtMbYGbM8ZA3
2v2/91520YC4PSdeO32ntcMbSJQ7xd2F6j3m+3jE18nJcKzpaKbFjPW6ItAe2TJNTTBfOtIyHAwu
Zw/RdG8+DSYKB4lvBw0rXahKXTpvvijlOaH+UdDx9VblURK9Xp+DJa3/2N+CJZhCUQ/GWsMXyI2C
zqp2J9MJjyGIAehYL9o6WN8AcXxqYky1qsOV2zQO02byE18cKs6NR5Z1OEcBPTs/YoqQGyHV3ADt
xw833Q3sXzkNCM6CjYhIFJ4oGAkqRYlxK58qEt3wwXppVz44GPARFzt8huEJqSYzJtICZOy3xMxy
soOtxTJLUODID0p7SmNyxFpMHY+jpYXVNVdOuFiYmed7+RdpnAp5aYoqYZFggSJAfT9LXIQl0yhI
mT45vbJmqFvTQKucmhUp4XjjnMUxMwoZ7BjrwMomZLdPLWND9peCuxo0AY6IDFix076C0nRfUBoK
B2M1Lza8L1raiAwiaprIoU9ENc0Gmi0OU9Pp2MA48C9Bi5m4NdLjN5sFPhVn0g0hyUD7gOKGhNYE
uB2qnc5es0kM3r65E9hmBfuWIGvdJmXZm30Z+497yU/kunGtvxkr8+ADGC8BKnEWcvYgUs9v0jZf
ZTkUVttAVwxjbFotWkRI8cLzOePS5OI0GXpz7NJ9chkjkP6h2m52eDemOT+N7oOF/ngS7S3fG7hK
hm/jH3IblbHGgagGNjt8qJFmMfbitROgHUCrxjytWuyF7sk458ZJmOnCQ+0RFzD440jiXab2DnnC
XOmQE5A1T7/Jok+T+V//h4+dJFaDAvtf+EPfSXkR7vkrbTd3CxcptlFWGOZdv6BRcdqLjCAC7yfz
KaJHMbJh4OYFRbLOTzUDIcBCenpKPoXTp3D4IUpONyFvO+lQKBrM1olF2xAcBqf80ZyJ7Y96bn71
TeMHYBxC0pmQ11AUE9hKCPJgmb8sIosr25QPgxRYTlN1Y+l+OsWmxEgcp6cLXJ6lkzDFrHTONZ99
KYgrr/WSvfEXPE+7W9csp3xqjrO0Fha1Y/rDVeMoZuNKPfNCPI8JEswU16wl/6nb0cm9FJcDqCmy
Hm74H4VTeDLPDE+Vf/IK1DXcR7896fM1ywoekYTd9Pz5p9zUu+ny5gnfhCYFyNBx/Wnr7P/Hhm/j
xXB4mh4g9+Pgoe8DQQQ0Z484kLSMeXaKNsKCdU0drGmNhf9vPiBx0alGdGBxlHOU8XnOELUwYUF/
kvpItfgvdBdTgmCIYsWrFAcv2RQjGEE7xDFTOwihTcLxAHaOPmdB8vG5m1FGaGTn9ktULh1R6vhl
ayT4vBbTVXvREQWyRKZMsGVwqSysCQkD7AbZB8xjdizCH/E5cyIT7ebwZ7Du8j4gVSxKGsygeOCo
hGFn4i3nI4qPrxUXoGcvm+s42u+3jYzljfbpqK3fHOVwekVqFbgRFs0z2tjoX1VbDLNheuCKbFWS
+ayCy0K1Uw4FssmD8YQRbBUttB05mCv0S74ICvGzbJZENu3YykclBwx+rhmN5rzcCN8hjwZ31Vrf
eP01/pk0qPMRb+1G4lH6SW6TZAX+3olkTFwaouoa93BitqpnTvrJD0Y2FZYtS/jHiVeJ/JWzVzkB
H2LIjycSPBr8hAXW50xadpvmX0xD8ggbK8cetxAu6l6tl+9vkoWcSYu0bTd0mt/pvT+wfK1S2nGr
2EZL6QSVQaDuovpilfho5WW1HTckSy3BC8AGxD/FIusNbxJLB0cCUR8GkYC09luRaIcicDFwTs1x
etHd8sALxPPGZ8CYn1kP/zPerTmnmb/EOdpEK/qh4IZM0TFLfDT3cS/dKlcA/7sYLrRPl+hEwgLZ
EGiT9GN0Fvv5nlZx/GUtTPRWwtb8VJ3fO0aGZWGn/zidoaAyMY5GdsECQYrcvqzeAAzcX52ThxZT
iRWO1a/Ej/+oUrATc4pTOiDxY7JH6lf4LX6pGJoENJmNJ3xHG74blDAxJzZOEEZ9DE0B1/Kzc6Zx
UVIGs4aKr4wA+Wi11q4zG8QGjznSjrl65gyFF7httizr3OYMNMJ0BDc9qNjS50ZjJ2tz8yHOpp9C
TQvefOJ9zjEzWQrWesIGH+aoSWcn8rCQhiVMgEi9ZY/M8hOcRUTrgMIXgf3LQd8yjTew96KW5XY5
1uccrcZ0zaAV+5qoYmuCuv84Gcsf2RXtZtccpWm7xlCLKhd5fPhNDcfHxXVPwV16x+gw2OWJf2K4
jIcqEP3SKxc8qgz9IVLtil13ZI5DyQBidSpXgHpwXaG5NuyCqRMygA7pvc3OX3SnsovOIXgeVTTO
ZBPg3kEvAuxm8q3JvH9QHtYB74VypZAAuiwe0A9sQr+9U36mFFwQCefNodnn92FTItxgMAbZEtnF
fFgwbRvnLQoVDcv4fIHqa0R+DecK1wC3HksaRChUql/fP+mhZMhFwfPQOYnA66K5CzR4qmUyX2WB
CQmaE+QJlUrcqJCXPCwZhP+ir/l97/Gl/eMYSHlqYdlsqmCwM2B8yPcGZron7TQ+wrW4wnXIXaYt
2KcvyjW7FJxIb6SYtwlGi+IqA/SQdngFIeKMdM2MCMiAABDANca9zdwYLTPldTlyRfNJtReWFhIs
qsQBo4hJkTtybFfDRD5xq9maQQtwkfwA3LHcDyvSSD2+QhEBko2CA/3GlA2BQEr7AZsCfQePOEl/
M/I37CTay5iWjF/+d8Y81Vpo8HLQ9FUq5X/WYnb3mmZqYm16x0r5q1LQ+JjxoTdl3Q8/fAkhhFcB
ARpzxgizIV91cVSghDHaw5SEol3DdkFhxyciuusm9KhgV9x/+4mVup+B+WOgmR1EYVUkqw57Gr4T
og2IMPqfJkZVQ9XD1bO8pAwIrj1E2HQ+Cg5HSYruhqnZYEvvBxrJ6sgJ8yG5VXLyF/m9kM7v/PBy
YNr79F8cTz2qdustHQnv7RW0MkvuaVqNhJztHOPcplqjZaTPJSn5VvD1cCGCLf0QSeIAC0aOD3FY
o0qXXpsaUkl9VgP5jy0wGd6C5In8VrPWb8JbawJ4qghqt5GEoLDl+VAW5OpGZ310X3/lhhVzfIdx
PsyNIHHiLwC7dnU36p0euoDsbIoJojS157ogQIkgVDWaYBTYMuCTIFudtylGPTQ/NRHkP7OYuXl2
gYWr9eDDg4i/UdwNWFOpaOwntUrRsU31EW9ahroXeH7k5qp1qBQ1nn55azgfUZ37GrdI2OxKQ7dy
EmRRtvUnXVy+hn3DZ6VWu7f//mFQUWXQbZhuK9h0XEHES7mszwVbb6qNj7ykFZ99wReerZ6eFlrk
50F/wA9n2BMpYDrXx/bRdo9KuAwvl+4o+TX6EaiMm4mo6rcktPefylMRCC1bdQ3uL3VmV+v1XcSL
9KaR6NT45ssZwkuie906XYj9Xu0xf7PdqZK/eDjGDJr3EctFDXvx8GCoF7mzYfHumSMazoQgq3B7
nqvRK9h4g3R4MbshbpCUelaCLz/XGaaMB53y4aPzCADKZjVhin9DMX9khIfExydcIyLprRCzfAZ0
db6kNoRzxYNO7JCrqPuP+PVudoayJo/qc0VborKAJeojIgcUsjaLS75APu7YK/kyS1wFAvL4rTit
V9jyr4m0U8ZAShdG6ZJaGa+GXclhGdj8jZs4YOo/NXsfCsnfP/ELnaZJ8s4qOoNgg1Ui3fiRZE4W
PEtoYUIrYvCFyAZDGamCqgdJ/k3yg2IrgXGkG+uMOXE0HEOw/96yqy6Vfyoi19qbdCatnaicJdbz
i16fNQSXDRSGCLF9uEiZ+jzUuYLjEKmpiBLKQzweFYQjTKsybl5czOAONZBj5GOxAGDUu2dFzWVZ
Yof0ib4msLUhSfYDW9ya4ho1uMcNLltELjZLz9lKP9Z+6Qt+fxzJmAj5VX6rm+JXGNHmymFAKvY7
Huhkohs75fOHKSe77f247rm5zK8OGvk8PzFoqJhvg1U/8gYxiJFO4cQCLaHJ4u+EhfOxxcYeUUBj
Jr2tkTzxRSoubRjWEQ5FFa0dHNRf2sUPaHR6wn4agdFHc0K9VtTDFMwJcLAUMaiLLrdBupjgRfEl
ORAJNMD4M/ML6IFIvybUPrEKVkqXrVgIivlVePp4JvK33ZW2iMSUIXHnPks0F06uenLn6NB3YPfi
v+CLtweWZM1hIPXg2Gk7xUDA4qev7WfmIjhStTuTiZzvrXXhW9OpUjgWxxlK/occ9KS1QumfRxtj
Mi9N/XMswI2xxcTlFEgkVy69yHBAZwA74Kh7Px0GwshJgAJ2NKyFg6KCwpYfhI7j//I5RmVnLnE4
+5hdDrM7zg3kVkVjga+IVdKxV5K+e/a7QV+jysiTxdBYv4XLYc9KadDwr0473UzlHsfn7qCSYa/z
HnyazpGZDER2rgSnNR1ziWO2fC4p1ctxoWsLifutR+1kEbb25KcANUSoU8sWrbN5qrmwMxl7ogeS
skl5mYj9sAvNY2wjMdqIApAvHU8TozpUyQTvZjZukylnkUzstw9Oi0Il4M8mleUzrjSCnNVt1q97
mjtCGkyXRjki66NfS9qO9Rb/B/6TNPVkw2/SB+9xIbJ4G1fASE16ZYHmhv1h+10Y84CPcbC4C5il
FPywFnwy4BegNaZvomM8ufiAQlF8EvBSFE1c8r9oUL+QvzAxlci0/dj6G+uty4/5hMjMry65oBBe
it/2/udMbRkG3DNM3OmWaSIYmFPtM1AGAsBvPH0AdPeWiryyJNcOOhhg0Gm4wg9T3qilphW/1eFl
ohtCNynYRHwBOWxN63ln1kK3xFeIhQ8kIb+Q9o9fmz5KYz9LlYTAmitLYWU5fzL+40L+YsgFtZE5
DRMHTrEjnQf9vjbwSM/ZbvBPLIQEH39CyTo8JI2xJxM2Z9qnIpqOfU10KbGyf1TahCJdiXjksfzw
Ns7T+6skooUZERbggKoULY5RQFj1h3P0dEjw++yxQay9hu3H68KjOWuWIQPD6d14Jk5E7QcQDXwf
k16cYDPaMJZXPEXi7yfBtWeVVM+h7aKOQMvJ+/XmFeO0KUHkOWTusJsMkcIl02iP/odyHB/dW9mT
40lfi1gUqEvovXj01sBoNi4QddIzZdKKXAAatEvTKrL2Yb4B00K4CC23cfl51AIjOrbJqV0S6t8w
xrdCfGY+c9w6CWwIKtqtANee/WJSpPfAfMrvNEGz5hUjs+GUG1/r1n/eUslN19kXV9BHRRG0jUR2
yF+MbLHPYEmhJyNT/NHqFHEMUdHHcyidCW4Xe0ciHsA2394n2wwRHf3f0AXPfv8SMXP4DekgUHaf
Xh46SYiNyY0YRBd8yjTObpsu9NVS/KmKHxayz/SUYpfDKhvOWZ1ZeYUUBZ6fVfWBAeqTBbXsa/+R
dF67rWNJFP0iAowi+SoxKcuSLMt+IWT7mjlnfv0s9gAD9O0eX9uSDk9V7dqBh7zje1rBR/Jd91td
PTXjgZRaGc2jzqpgw7BIqu33iq11FDxzK8XscCOgRuFJ2qJ+AeHzt7isxz+YNlfvHfGR5L8fACGA
t25s9Q8aW1FkY+pxn1d3UXKhK5GUiCMaTACsH9L5sFUFG0UDH/FCnYSdQfPqAwthrPkfJTFQHDoV
ZvzqqgD7Par/PCkwukBcsSg3iXhl4wgTz8c6cJP0h56S9dVfzCc/ZTLwN1pMh3O8tENbzaHL2AhB
luUDmSgo5MQj9BWfWd9YOaW0DM8jyYAc9jt+5/6w1UlVhRNKr0unBbiXOTLIf7gdY7ia2+SL8t3W
y33UHNX3BJdDERHlBslSgCbnxYwWkmoYOAo3c7DjyqlKBy59chYg2babEjp3eQCn4CEOBwgf2KQv
wYXQ5TFB7ESblVyMfxtLOqx/6M2qnR4c2PZHwTYItpC60huvepLdhuy48Q2vPhya/smJ3UwuM+YG
TGh51YZuRawJBdSMUnWkz6aBXFZID8NG1wtMNsc2Id/Fhyx7hezhUUZrtMr3TOqaAtHbjvbFaK80
y4ctfeYXhG9XK3iIOzDQTcNpGbh1mzzcvMd3xdnCuQcupDvMne/kyqgG94K+Buk3c37Cfle19dqL
WhzcSTx2qP2QtkDNIb4ypj7ynzGwp43xpaHwQBswkQqNmBCYxDwPyid81Qn0EHBF82Y6Seu48BZR
XXrGdJ5br7woTxbHK1Y1HJO/8gdH+fCs1/cRw4IWLJkLYEE3qbCZYUtoa27wfgP2iaXFXZ8le5NH
lIX7N5ML5ZArCxHDA/35wluEVU2W3+xC9AOocQv5Xpvf2M/Ejet3VvfVLbGIHt8NPq2c7oG55tiJ
Enja34d5cSEEvCCPWLdK/UqEJZ47k743Z4djQxRlVF/L9NoHX1H10rKnONxLitTljIo0k55T/AP3
F/dPPu5QIVcSami1406FIgILuZVOkwTl4dMElMjHg4w1OLMbWvyTBJsHdfCpDLHKOWF1hQzW6c8Z
y/HQuC4O1DRXb6N24I8oIDD+H1cvYfybcJ3vx78Kt2m5gw+zl3QgYkfD4FS7RxnaD36Lxeitre8N
XhQoXcVbveqcEpLqCmNYKKO6eu6Cf73ykod7mj/Dbq/nREqzaeGDid60/hmjDel3YnUYIwv2meKU
wV7pn52xn3XKKZhBDyOuz4e1JP5E8plwZ9W8UFAgshn9N5zRrv4jiiEwLwFHLTaOQbwTJc+oLjAa
h5ToozP+uhN28myXRAFG6Anqktgd4LIM0dMYruS4+dIWSuQKcjqmMtuVdASdwslW5BK4IBWFTLdL
TZdrnCNLW75yHxjGl6o1oDGGMEDc1RU9kTA4OlWeTVniLUrpH2jLkv9WG0eITZTldHGso03SPMCz
zCnTF/WeR4vAhDx7Njjs2niyYc+euLBJyp1CzKUb5m+kyxWT6yPpu6BPmQ9CuWvNe4038K2THUgS
NA9wZ8b8OdHQ7LkVq2tXuGL/ObwHV94Mtf1iIygCCKESoG8Ydzytov5I9f3ssWic92nsQEoq8BVI
7Apc2mtl7MHcYDgSFyxHD8ZxgkFWG6wbaWX5bzMRp+1Zmq4SGmQXnWgy3Az8RAP1NsVuVb0jMr7R
QVX9suylHaL1S/qjEJ1JgiyaX1LYaWFpXwpMC2bH4X4S2bFOe4UnG/ycEV3B5u4r6G2YQXroFKoF
PEIDR1eMer3ooGizNV3jouXiKMcbv0jsw4O2OnPesDUFmq16r4ba0l7i0m56L/ZhdSAOs0uAvp46
+sTW1IoIWWpPQf301WsuHRHJTPo1wKfRMeAoJURjEPd+66RbHG9DzlCC3ozc0GYTYR6UWsHqJ+t2
rLZaemlset/gomnpLpGtMnimD+FF0gPU9QmqrVkpbJZ5Nk1L9uGlIcfx7SIg2xOGLhkOF3OyJMMB
0YpQEWUpLbE1XEGjIn3p4pdGka2LPklrVf7yA8wONoT8FYj75P3EfomM87b7UP9Lru+SPWeY+gOW
Ix0R02WrWz8eKLAknXoF+pToGKUn6hJpOMxgbAdF/Iz3iWkfQyx0AhfRFR8PppR96hgT0CM1C9jM
Q4re18f4V1z8vMTyAqMRkA66DLs0BjZU4kt0pFfTdXGHUu+vSFy467iedX0Hyg43k2aWxz3a5Jih
jajTrgPvzCb6SrA4BPHFxyUmnPE/B6ClXb5Wb0fwusBDLIWKEv4Z40x5gffU4+hjlUQlkHHD7jYv
vXEZeiFeu0rshMsmnIW5R1XSDIxXHHXJ8akGj4acOklvwdp7Ok40+Gxs1LOfX6Mv5iFodjj8DP/A
umCzNLQ/a+qOhkIIRXK9CRNHWDzADgoX7xreXH1LTiIuydmuGm3urW/aXuD50epYTUKVk4wtogTu
aZoKaAw/o7HzJ9dQ+ZcFL8ZVND/j1M1L+eQL4O9mGYccWTiiml1Un4DKaGU03EowqWSLzFZytHRh
NxbPglGTDY87xY9a9sDalvulvnD/0R5Av4YGSQcNLixmD5B0bgidYs0HoGJ2Jv5Bb+1bWLyYHqzP
3O4O8neAJkSbvM8zUrAa5hZijJUzC+TBpabnJyf89C4UdZCKPnohaCLBEhAvgMcaeXW1m47Cj6iq
7MyPWB2jy8NAiI34aTQX9+PVRnPYRTbYJ2Inm1s09GJuL8wXzJPN7VSyhPFaHOTwHvO07AtvC2hu
mK8wHkD+SIj1xgg0xpOl3cK3OxO5Q3Yvb3r1xma6Ut/geMrV39Q6fNRw5iPoSW6gLzt/3jowcjLg
ZE6k6AkccrhXOdXRZduDcXIOqr2SoR+R6Wfp3wkpGpv4bLx8TOOWQLWGvpIk7DVmb0110ksv1XeE
4TGo4BLMdIOnIC9OXSwi0LDxFsryDrGVpnnhuahPtLpwCqTedarZlSz5Jc0EYy+vja1ytCcGaNxm
+e5+RN9p+u98WwYebNPoLhiPWA7Ay6FaETPEQNZ4swZm4TK40GkK5TabAeG2xJ5zJ+rc6ORTAlut
kVXBqwNyRj8LpguHl9mPrqS+qCuQe8L/CNrbCDIesYAei4DTePBb4v651OZ2A4AhRSRlLIUNSWBB
WCwblc9cWceH6J192YaPckrtZPRUMlhs7WO8MeFXAAvFpiWpTLPueKaS3JzuJ8Joiaa1pcHBfgy5
VGbuuQnmasdEzXIYUi7XQLlRZedaACHAv7AnZW+i1mPLwMbc5i2UVwvDFnawSep3wJCajn/wnXnM
KR3bEbwHKiWq2wjGhF0owI579ZPHh5I8oWyCR4M3hnrgE0OgJ3ZnlagB5gtixFUS5G0x8JrAM3Sb
VXrkoYtSSUepV19psqGCQrS5RMnSK6D5Y0mFz5Ysf1bphy5eQtbqAkZTOx89KTWdORqgJNxmiqN2
FpeeWjoGu8yErBcHoALCRcUDQ4cwOEzbRK4yny/8G9i8867RTtxBxLygma3BZVNbM3aFecDofUCa
0kImGFAydssOu58ffEANrZqPwlNhi1WTuKkyqs7zb9p9JKDSHXxL9Z0BR0ZmyNRN+WmfkP2D5wwY
n1Ble3asIxresn826Kt9gAeETqr0JXDkG9ZAAsKJCtibx1BmSFKDJ8Ipclr8rtmvaBdjoL+EvlXZ
TsXBoPkP+Q9i+Wr1L/Q9ufkWFQe0MUF1DWhBfrPoX0LwkLQkHcSAcioC0HexPon9AdeKCMrXiVEf
HjTflUO8Y4LwXeMPyd+le0hQidrD6m/iA0FMbWD3C6EF9Sz7G3bja3yrM8iKRE/1VrSXkdAhMGDd
JTjoLnF2I4IDVHsJ/7PYmCAAYZiJJ9PpwdwlMB8sXwk6nemuSuKux7c0vtatXZvvaXroV8tqhItD
JWVWvky4/2anhdQOFQuT+9LBfyd1NePVAV6J/duMCYm6JfulNu9D/JNq9YbrfzTvVHthRRyl4mGb
W73X/mcyvukrfU27D0DSVIckgYlEL7zrmf4qOBPvEQYTIWNquA/kLYFkXIdJd6V2yDuSL2iAwn04
7SXSc1j8Qe+Kze1ySAcr0Z+E5JT1Zy1++NmukY+4ZyK4XilvhIBRdcwfI97mKYjCltEYVkOV8Uue
K/meYefdgQQeRT5lJkHjQUEvShfAEcdLPbn33SnHKHOAeUnP9558xVZxpOQKpiXkGEVh+ffRLhSP
fyGt8rIWVujUtobs6YkjHycanNybhn9ldqqr90HYD8q7lp0hDuXTtg5osbna02Pen035S5t3SmeF
yLjxOcludbpViQRMtlii5rPd/JY4GBNNzapqrQzv+m5GwH/quOAJpIH+pXudhqU2JedDMizlz4RZ
izoC4YGyKbb1Q6Jp4pLCj32wTM3h/yNcOOQgme8yQn5cQE78VN2w/PmGgaRZY4FTu0nptdmPX7sV
Bh6za06uXOHVbY0DhdGzlMwKq6vRXiSgwn0L5EorL+8hLAfnEpdo2fYX37J1a9hs0MDL2bxLstPo
5Pni9rONF5QPPvymG5wiOwJyC/Cy8WF1zPhn5WMv7Or9Vla8GOo96Fpim3it0yAgNbTh79VfFbFt
BQa29qq0dIZ5dw6WBQtMWTyozm2TuZHmVb+aAXJ5NOEN+w2qwrte/NvwLuaICMARJq48H9QzZyGZ
OCmsAgHqL0RzvC93YfmoJMsf4lM0eALuyujQmRiw/B6ctrPMT2a0HDoJTyasop5EXzPC+lLq+pNA
iMWP3rHVh1deCAS0VCfVqVdOVDL9oafxqcxx4GjdYYVuA023UD2S9BxwYcBkyRdpvXKKgcQOsrrv
IR1khIpVuIU6GPQn7d+s/jSAenho/TaAeKsYsy42Ajl6qbiD/QQSI3WfrDEbMO5+X8g/+fQWJ4+C
Atg8JM5VBDhfBNjssZSpIbGgHkownEiHbY4/UH9LGhyTbCRmWuKJMhSC48ynbNS7SCRGvVt5msAM
akvlPgcnwJDnS6+cjuXJasKuTfD8Bscre2pvgUniymmOflbjT5Idmx7DTrfESxipsqweM2Ev1jdF
3M/dll0ZrHdWIqE7Jt+z+U8yXpVwEF0/hpzqdO2xQ6YLkQw0joifmdPa0yG/LfqpMf2SM4hEC40r
Y0MLZk2yCiNkiVbzTa6/i/mLzD6EDKtj2h3LJXJZvYj5riOVuZU/spAw48dI8HX7FxLLxZqM7Zqg
k/nD2uRr9K/xuAvz64C5p4yw5S1iVYUAZnTNX+4IjiLw7k3nHhyOE27PTD3nMrH4DzL7XlspDmly
SlUGl12QbxXfm0VHX9QIU3fS472Y3AM0y6qXw34vd3y/QPUmEYcJuBK7kZqJhoJgMtQJ4PiCx2MU
1W4ZcuG4oYnV1CbCTGKwJzhIdMOb8ouUphlQxO93Q0Yrh/6rMRUGhHQzExBYwNrq6aOme95cZPhB
SvzWwwOq07fxe0lK8wN2i+pZmg+FiPP/CrJi+K9i3gfC7rFx283aPxnoo4Ga0e7kBrb4Z19+Doxp
hQhtJ8JtiH1czEInxo9FUO9TuJdrvPWgowZ7+uP5I5PRdIYvVToJ6FQMz0w/kNPz1T3kMtxLJf44
Ubam/Ey7qmMlJ1Z3s7m2W1P/m/yF3PPNid6sMkfnROPZ0RFd27oCUn1NeopesJVaBsllzG3uNf70
9MTK3QzuZXIzKN3dcODaiAIrFL05IPCErG6QBwGiVHyu/M80uE0fabYb0PIJ83NqeF2gOAB+20E7
9+NbmGCM170m1TFm4DE7D7bYkeBLBkStBGTM7llhJuOlD/9F5Ae6CGgNStV7pnqldmrkV62cFIhA
0WkkNjmmTng8jDF2gGgIyvxasJyBz1IYb1P/b7+C39rcZmk/qdsw+vXTp8Au2zMTqrW7YiOgfwX8
vSL8FKuPnP0YATsgME6N9fjgFWih558y29ULNjtgnnFJCROsXA3wQF0e+wInenEzQq2BKAnQjS+P
J6pAqBbuSwEm4PlBUCyc1Ekn6iWnUV285cXun2KSh7R+C3rwU/wiCAO09UUVHv5NgxPWj7KEaBHA
+YTmGqpwm7nSB1bA7JIX6jxkpprmArVqfp3yLeYurDqTh8DvwZDGmojiH/FU1ySSs349j6c4OGaI
9lY1JKXOLeN/df6Dr3NFLDSh3ZCFXzOdWIn/1YeovHMhq+2tVtwx/u2Hew1vzHy05SH/aqSLvFyf
+KiLel/uwhWNymJwVJ1GZaf3h5JotfwtHj61+VlIr7i/9dXTb06BsmUpLYReLN4V7ZZliCe4acKE
neNdxBikPDdoGLdF6xpIk2niI4snuI1OuEZEJ9BpvDGNCjjsO4QqHbQfU3uv++80+TON8p/BZVag
68Rk80+dfNdX280IfCExKZE1ArUV5hNcGiLXp+FGTicbQAZ04jZMhfeU/jbHvLMFCgjeFfrMUX4K
BcKHsNiIJRPr4tmVStaqOTXkZqUsafUQt0hWdA4TCT7GSYhG801dki9t1nk911HyaOK9aS4ODYaG
RsJpUnQBu7a8dwiNR+lPS18N7IQGMgRuY4FCU414sHvolWmrbBF6PAZ6ipPPTCMNBlt9IEjw/oOQ
bLN612Di0J6qyYoMRwEBMu/L95in9FBgN1B85wbclIpOwrysVnsg+5hFNRBucez6fwU7Y9dccZ8/
xuG2ynmHiSQrCX/D6z5Sobm4oknQ1SHKj0Hy1gkH/AKH2WZk4ioryssETCAk35oPLUk/CNFP5/tI
WPN1qDO9rwPcbwfPp5o3svadkBauZs+2n2A60LQJsIgNJjqkZIkUwoKCQUsXNUFUJ9MluhBQVwLq
rVZQtgbKTwnpeiLbB55DGGBlGr5xl2UjzAg02GJ4aJXnSmW5hYuriFAtY7eYAZwzsdXMwLwr0YhI
A0yuk18Z4RQlSiT1OCyFbNiqmj0N1EfWag0BZgqNEdICrrQpHpgjYJbo+a0rPktoNybIib8CFIhu
RfhFeA/ZkxeyxZR0n+NcwTTEbMiAoaR/qv+TLqSM5k/Fs6tk5539TsqfqP6qU7IRNPztOXoGEuj6
Jkntumdi6ZY7KGS6YhHQM1pDxjBXeHKIy8jyHFE3T7SGglluNH50lxGPBrseqoDMoGSGi/fSR12i
sAQlkFsv0V4jc22mfg+3gRVvPr+0mr+ncDAgX1aCCikfuFoasdzJN2WJlROk94qdVMvPklf/YnSG
9Z+y6MPotKDeagjKR2a2+Luav0UJyI8rRUsfPmnu0pVYRAaBRnU0+rYdhnubSFPdBInQBANyZjGe
wonF3URZZtBzgsxdgp3lCiibMdAsvc44Qr+A5A3QA1AdOfiYkHke5w85JUkQj2o0abE3/0vra4JD
rUPfF+8T+gOYLOInrfq2IAXrkiqOyBqiFB7cBBb5IzUWxOUxOqehF0F3NpcMTQ0y7jy7MtQ/pGes
tkriE3JWcI95nHa09NVOLm3lFypH6dbuSFlXDSfi2tKRp3fzoUf3xkI8wafoDeq/Mq+L7YjE3vK/
Vdnu+hD7LDDkblkVhzs2sAHsxcRCkkjvWILK9aeQD9xY1yH+gyCJw1GB09JqH0VADKy2LmfocB8Z
Lr9RtzdLSHxI/RE460nCqoBRLGN6U0kNG6xYVbxphS9Cu4IF9fUHIZu5AocGbEnxF+S5cYTMGgmL
xzTVfONSk7WzkqvWlCq7McHqRozWWoagLtq1HQoHSliNEFIDY0ZdXR9EvN7hE64cPybJ57zi9xX0
S4tBjNMQ6AW+TpHKa/ieUC0lE34b43K2yLj/8F2uDTh1iOeE0M06FGPSbwLHR38pNg5DtcyknSxO
ZBz2gCiekFUAQAZ2IcPneNKvGEvaB+g5+BHgamWV0c6Hp2jM/lakLxO9mEA1j5O0YS7UBH1vBBFN
E+O+SnLvO6Z4LXW2HreBcB/6i8DvomovGvxIZtEXu0N6Fz9GuvjyqnAwsCqdi5d/7eU9uqGCZeKW
kOb1jmSvYP4oSVD7HExWMgokBnZMGpMjF7Vhc8FCCjOCoy/tIBmxl8WcghV//JZ/4b3ggjqsjmTK
uOExuk137SE98LTZmq7ojPxTYZS3JHFLiutKOPYo8sisW2xg0WJvkJoEn1gxyM1yXwWwIVqvQM3L
AoU/g99B2IRxxJAAVQ+7kLV4VxGRIZ/6BcGCXjndVk8B/SG/LR9bFzui72ij1Rdujfcj4sftqN1J
Wp3pjSHt0A3QlAn0tJmO/+avmm9p4ZX0W8MHvyfq5qoUjgH7syfbjWcJ5n9ANvpRZSfRbxUE7xhM
QKqHBSg8UggkkvkwsMdpwjNDI65o8S7Vv+d2h61h9oDLqVVPEZkMSE6CdxNVL+n/og66gaK54ZKc
0l0wHF3I7QM+Rot10Za4tmKyxJMh07Wiyyrpylxti9K/Z+mJITALHLHE/ga5RiuLtg5hQZdQp1OA
zlW8w29ppLAbFCkz+gn/6brt83BzoaTc/gpi6Dwkpeudcxn9FApBBWsGGKQ4tJUqF4N2YepQlkJh
fjIcoRpRiEFE2rDQFTYaLcXfSDJG4ezNyFoNvEoXatsKVKsldRHaGL4r3IAhBP5chgn3V0LdgRQ+
cyU2kCSjzyw5FywkQz7t9R8+Xy7vPp9O5Az7jtWCFGyJ0mzjR/6v4SR3VkXscoHDFNSfhrGng5ml
h38Bp5O7kHFfc80aREPerwTDqblpR0C6XOrY0VXY83BnbuvjRO8eQcMTmsnC5QWmAc8SPplWvgPC
6HjuRZiFMXeEj5OErGGUNbMlmV0lufBWaaP7QBWiH4ZvNWN3yQ+YP187BVE/s/4j4TlTVg7Y4kaN
kD8zflip+D1grOX/jZOF9ynTV4AO1WWdWEMQonoPKFw30rjNxwWnMZSNXFstrx9dtm/jTSLgxkBN
Q33Erkq1m4DVFZ6fVshDVDuhYJczfh2bBlwOUb7KL5KibIO3FTmMnCWPhMpawOoRHMESxOqS8pMQ
vIT1KosfWu/lUzcKa/XdPQFAwVfjzC0ifImxFbVRuoBJAJ+bTAEkRH1iwcOqD094sbuPHRta9mkU
cewH3ohwor7j39vC2Q5s7Y2HJ8gY3ljsnofw2sQGaXVLAwqRbZGW1S8t2aYEjBgw7n5WHhewRPVw
YsEbFWQNVN/xCeG9Fn4D7atSzu2nH5wbkoVyss1/0vhd+tGLOwCwXu8ZKbLWUpzqxFJLkrGFJXsO
3hvM6oV5gpYJs29kRKgW5b8Oow40sTQSi0Svpk3+lthroZVnTQmVM3TAskJ1rRMDRliVtHnrCoor
egqnLhzmKLo4tbDMyE2RkWdrvhrCuEYeo+EYLFD8TQORlTnsCvbXGU4PuGU4OHgHJBQTvoeeaMbF
jDXAZmFsj3D618EPv82iA4REgxUCADqsNR5hANZgeT9kbZeVdqG6mFgT0liwsXMYI/KQy3tD94gp
AN+ldRcGV+zArKlA2Akk2ujEg5EknIL6buB2UTAV1NIsw3qXMVjYvfJ53akbbmX+wFEyEGiDlAOu
MKbC06duEd8HCoAMh74EF3P4dthc8pB80KrxtRBKQ6Q+0brly9GBMwdvpRevTP4obhTB7BdPb1SI
CNjhoSFZRVSUQ5uyFCLXMERcXBs4sOvsM8RXMLKyT9xotX/MefRj5mP1kaI9ozX5k//7EWGDUBMb
w42mOYPKJ0RtQtO7Ll/SH9hoS4CZbJnhpiH2bYfnoY/hWbbh4dFZLqIOxvkUzg4q48Cmw2tRAmsO
hdvkgWxIg7EmRmKazMBSiMqj6vE/HN62pAIfVG7+O0y936m1BqjTGDr+ZL/UpO6XXwO3IH4KL3NG
y4zMO7OzyWmUDT5L9J/1qxTsjvUjutqDpD1b7BUQT0ER1y1spDWdIC17uEinOuNZgyxm0StwIXSg
KLBr7tGnjJAHWnm2j/DPRxrHxiZ04GIb/aZC0Qo/bVw8nabfHq0dtpwsM5eR2pr/mA8ERooBewjW
8q6M9C1k2eUyBbSYcYfuMMNbWwMCVwQMyptC2HBN0nn6aA6xOqe9GdcFXGJEu+x42AviWoLzpOxo
KKUl+NgAbBbHnJg6yhHztwL5SnWBQbB3Ltit3cp3DinWrcYesDUg/6CO/DVuvPDqCHrBKlSGLeH5
hjvOHhaLUW2VOo6ADpq0gHKfYQS0WQG6AgctaqINyDudUHGg49cxQ2GlzPdAn4oZDMZ5jAD4mSo7
Tnvyy8XCWcIamBsR5DLfDJ58KmydzXwJUL8ZN9TF1QdQS8zL4oWimxvsAgbGkXNd5hagSYDRU2Rh
7s6lDZxIeif99GwgqQXfO/oIeTJWn86YWya1h2+OV+nsqMmBdHaOakKXhGUny1MSJFEnnwBtD6DQ
eBJZhsoaAwb32hAPEVCGkvAGPILG4kdpyX6qb6AyGjjkb8Sm3tP3GQa+bN0kGAlW2C3UWRkb6RNX
Bc0KpHjDRwFtlXBfE3uM3UxiHtqENoEpJrR/7gmoJg6fJmhD11xU8Y17UYw/UuWxyLgCDgOancMU
0ShjcSfURw0zFkRf+CzU7AEWe8LAXDbBGBbBWET5R4giCWQ7gBHzZiCMphz1lAAQsfJHJxLHQqjJ
5pHNv7VikU9nAKeYefOfCTgrQYB65BPXxU2oeZkMk8/8xVMO1x3THnMDZYBhQws3M+kUKtw1Kzfp
ujYyPlaylbM0Ndchi3b8KJRHYrqceOY4zL6Zs5BzzV7/BxDdm4BC7Fc5IuvxFXpTaAm+PUHBRxoF
MZbrjUgAJNEIQcFrlEMg7FD/44O35bMkLtah7dRabEcpedXohOozLy5heUt61gB35WvQETfZyIH7
fRzj2gSk/YFINFVCF3xbbL7YuPXNx3/sM0K64AlA/Vf7q9g228n/961S8HAjZ5fLaYAHtINaPKDA
ZwteWiCB6Ml/FucGXizIkQLeABVjA8fTX4wC0Z5b8PiWYBHsbAeIX8c8OxgswtfwTvAZgnhMnV2o
AnZMt/CF7j56n+sjlhGtsVbQ2Kyjf/V4SL9RN0PoDm8CJst0D5LNOYMhjdPCwpeuJhfKO7RxIhz5
MmyAEPqzQWDQRz4BCUvdxh/yTyq9WvBEXKg6/bQEc/AiAvQcBVOW3aZHjfrZOf9Xk2aSQ7IyIV94
ZCE14RFs3vlJNVjUVVq2AKkFJo8T8dAfVrNNFhUGkJCOF3MZVnYVFWgt3TtaKCYuDG64WBZzrBDx
DZ4CBDKQ0EdRCjc9WlbuS45U5yAijkmKJLeE9wTbEBasHPNxy2KVoNGQh2tZsMJUmEZr+sLXjR+D
bhWAYyNu4cBSntlcmG/hDXJTEFtitS2Fi968OrIqzxpJ781Bh7fcohGUcFHQfg3SoUgLliAFm7ri
lvBmBfmNESeEhKH9pSUcJbdBgCElrpzftfSf0eBJiLcjAp3ea0bHNPesXShW1JkKB5Z22wkMDCH8
8IwnCRtZOXpfzRVmuRJf8J8PFZVIUZ99e83qbYvWuvIShChYyQVsEejFe08j/EBQd0LpqtJvLBzU
4NXVniIb67J7VfeuxuMO6AjW9zrnIg04exP98Rz8DeO/TiOj6zzJdt0gGmTfpz1B9Qii9HBuj7cm
KLCzImWWMC7VfOVJa/nhdRzOmnCa8PqDn2zQiMguxa2QHzMOiAq37w7ePA4t6bAPCit6aatrLH7A
hAnR6baHUnvmvHGSVcHqxEPtrpmvigA9rFCSrQSJZXzrOY4N5i6zaziieqjqo9FWKJxoT8ZX2WPe
jfMbBcCwxc/qLRrQYKsfKmSj/liW5h4tkFoc45jgwLO2suYr+xA553oekPNA+ECMhHldRRJnT+gJ
A+XeII8u86t9XlBkuBLDmb+m4lfBLUI3UR3b4K2qeRh+pF6nRQPsetAmi8mXwVS0YluWqwZy1F+R
OBgCTRr+DcckUIFs0VPeBrzc4p6tfojOvXqZ6XEiXjHf6eR4cyGV1Y8sXsoVvjLymxbSw4n7BLFW
+N6A49pQ+7LkgCVCZ81kScATj0VbxcsdSzg89oVdTeeHQT8Y3FCcBdWhgq6INsj6bVYhKLC1xTiG
xT14nVJ8dBhdQL7eFBhYIEcf9LMOT5XmJhxLVmH7qQydJn6vlgieilUvRRspVLCnxPqM0SxCJWWn
KEeq/LKgyfIDH3yeuX7lA4VeZYJ9J7YyoMeQVbjCwEK7ftf/N/QwMMfksn9ObOFsAY+vevYCdBP8
nOEgYioU2yh0k/zMZ1U5pXCdpbM3qhH+shW2JKcu/EgEiTyumxHvI7hlPquWa15fFRhVHzqCSdwF
SjbVgQ0auTIBDJegQcgSn35xBrvCt4QJ1//Ws49apmvjcw336oTslAN77e2D/NPOOJfzea1HyHOU
QqzxzyneQdUl6l3sNVq4tf/ZljNcYUtmuDW7snq1/5TSXTu9G055XDHnG6x5DuJ88GZUXhHsB8Qz
dQ8cFz5XI9y8Eo+hAnjWk2FOdgYBgD6Q6leouHkgbYoLtOYQyiJDCTQjSqr51454l2TrHOdBadiu
dKK++aUhdPHptm+r/kmr46/L69R46oyPk/LXab/CdK6id260zM0tPLvwAUYwaxlIDBcDDDq0mo6+
f28Qt4zNdzq8+9VxcjgO+SvD547ObYbhzungNyzcYdv0uyBeR8xZIv1Oh5/NcJ2BnrWMHIl7Rn85
UaQlCd58t1WTjY8+Qwbz6jWrhvBLhuHIPALhchxYb6Al0uhZfByVniL+9zHr0QzMDiefvY+7K/Pt
5K8T7MpifnSxDRP3b9qzGk2W9baGPck6BgCN+DcICuG0y/+l/GUD1kc9cuVU77AMTAbB4JxMhwlF
QKoy6eMwwEkj3g+2rzK49c+etgbODUYHZoGFgPOt4E/pjr8G9mUIkNjwH+Vla4A3BpBPvZAYjHav
anAz6Z25WOeQHsRCnujD+GSnxgr+YH6Y/qYjAXm8aLfyt2eQsttdbbsQokhVXiI0SUiJ3uT31UN9
QCJNHN0LCWHc/4NBqznQBXeeKX/U1bEu7uB09S/mLBXeBoA97ZF7jpJ70TA3c+fZGi7aLr9yZNk2
82asjRP3d3bzvfA7Zyu6br1AuUkV4dakssGPIz/quRhGueVBYIN9Tvy9fNRZbKwF+qZ3lNXn1Flc
LlpEibhlAJljIyUuNgcYMO9gKuzZKGoDRhTHSjuOwrieIKdNIzmZD4IPQEw4B0zeRvrm22iShHLf
ZxcfAwviD4RDhuh7R3HjHKp3FrfKag8y1tRcKeGJOaMRPzQZg2SuB9EWeMfLA4t0UBGeT4bv/Ejo
UvgrfiBA1YYFDxFCSGDtOVO3ZnuOOVnTTwMnZYm+o3WHA/WK/DtMlvAr0BkN1HWjggMPvdt5qmy6
QLeJuLaa0pX7d+xeZUnhCP8aSH1T8m7Wq8+uIZDbcGUfp+jsnZFzAJe0IhvRW4jbQwy4vfzgxetB
gI1qOtPGV1wQkr4NXF8oIIABq3ygj9caVJsbqIvlDc57p15U/6qH90FwY5V5WV2bpcV1SOSwcIZk
DgQRWAZNAnM9dmCnBnRnjczmnXACNPbDH5ZPmv8V/YWpMyMqw1OTK5OwgNRypJ4H2M7Cc9L+ww9l
wLRxf2snuKEA/APEWLgtDywjj4HlNR8ibG7jGT0Lq31vO3p3zJqS9NmVWMBCJN6m5tlcqr6V//yP
pPPabRzLougXEWAOrwqkcg6WXwhJthnFnL++F6uBxmCmpqvKtsh7z9kxn6vk1GHe3ys2f1uVnX1l
GfMtXyj05suMp563rf+6NxsKiebbC9YspNoY+a2TjgnJ6tjByWYs4Xn1S4eN5Ip6ktr12cQ8uPqc
6bAUTqSXzTFooGgVsKDeuUAN37GYD3gZUyh5iv24wVfk1D58dd7etYc7ojriB5/SppLg7SdHTh+R
vCOzc3hIXvLcmtjxGOGa7zzMJES5BS8/Gifz3zBZ6AgM8BWg2pMf7uy3uOsEDtkG8juiqCaYYqrw
hJY85GsQUAe+ox2ORFwf3YJJVWEkjczdzJyXrwBHwrE5sQYBL4AVDr8t5fS8ULg0q8mCjH6Y7zmx
TmE7ZpuB0jHQsHwkNp3HEGfI3t1oVc/5QYrfYed0wS1sj61FvrI58b/JHQgnaLbaC7uwdWlCcBTc
2OBUArlb34T4MdLR1DjRvnWdffkrsP5ag6ecY2ASbk3sFPYgQvqYmF8Zj0POW0yJi2mFfe2OpK1S
z9z3PsgVeV0Snn4eFV1dnoUHAogULSKPCPlZkeuAClvAxO00eXN+kK1NJGvAAaHuao5wVFPNHNNd
wVmOroqTg3Q5aQk0bpzcci/k6/Yh8yWBqr05RFuLYm1nBiSI8JogLTB5QMr5IT474p6rsuXg1qfI
c4V5W0+ubJbm2ZruO7xTiKaEzYBBPtrK6kwRJ8q9Ee1Yu/ng39CPb6TjLdp5u1VWIM9Leh+sPS8C
/F89uSQ2EtileFZkYht2gmWjDo/mODgqMh/MI2UMuDJ9fS4CHKARSqmenMYAQp7347MG4weUoo21
J19GM64DcyEJj51tFDgd+DvXAsixE29jHrkEVmLRE108r18qA3naHHzSamE1OpwkpPmI2UqXXpL0
FR8DYWbCCGrxLlTpO/pRCDyYrrCa/6p1wbf8bUb8VE4DwyoQzRbQHCiSgbmxkysPmjn+cmSbKHWl
SZiGDqww8CBml4e/1iiMAevn0EW1y7O50LAl4IL9KXp6t+lfWhb+0ih2g7AjOiRGwjJnBT+DMLCE
Rz9qO+VSkYGj5zVZMyzFV/Ir3vVFNU6dCes+5auQOgSatn5iCBMeQEgCEJR4AtesL+Zknt38ZAFa
BwXjJjZhXSNQRSBnjNvoThJAwMNoeddCWLopdr5rmiylEQCJHeaM1kWlb/dwhSEJbauBrcn7yRDo
69fYn4IEdqJTflHXJ78QY9FRjJyBMx51S3+U9LtIoru5VnK+hBlNr3iZz5CQyu1h9mdQK+OYTK5e
uYg2AfVUU/lhKhPzwSPSYZvh4hLpa0Qczs2woJMYrwZ9MOJ8ax6QWdBh1NvDlN1i2IsYgYFlZtGS
P3OqLyGt2TDGp26OIHYQN1p5VDYZAnxWcq6yEaSfQlvT2XpC39fkB80yJ8QeISyJ3x6ei2ifYTbl
OSC3+FoXTtivhBmTElqlUaHGW8pMfbbwbnI0AofFW7Dwf5fbp9toiPJ5/xz9T5rZ9SmUTjz76l/P
MIKKAhd7jxGFUXPKM9Hho2PAZJpQHcJqYyeiTXTc7Hv1rNJc4v622kHElXWOpR/0O8KIN1BXlcq2
9CKkD5m2pD2xv2Nh/9T7j3LO621gPkt3AVyazzb4lJGdqT+9u8qH3Ub/giREtJlr6CxGwI3do7sJ
WIycz6XaI3dqP6v/E+pJ0ZmO3QDDlHCmZsmfhibOw2+x0Y6sDliHjFkKSpXsdpgRZ7JEON0y/twH
zL7EMQu0S+NuQKF2lMljszNp79XQIaDVxJkT/xYTYzsDL2oZrMcDjk/dKVbPVrwz4qtaN6nUo8eN
XBDU6PewKvEy1Qnt1uctvt9njy60J3HHP/bWOzV/xOgppioqf/4fzi76XbSlASKq+H8WjRX9h5OF
BIL4aDG89q/+8yUjSyT1fczSylZNtOPML0G8Pe6SFPjsDHnRQ0VKlPJ2K6W55OalSZ+1ts/VRQOM
QM7ot9A+gG/ZFZB5ZNeaoQedQR0fIT0j5QpuiEJwanV4XGWC1EYdU0oeYfcgyGsProZ/GMF0B9mC
BYCrE2NEcFNof1hjpnuMXzc8PmRhRDPDRfMXariPvwO4QZXgBxT21drf4iHKyRVjVBb+TH7x083b
p/bGEunwl8pj0cI09v6sWfvK8IxNUwmaB+gPv1mzDPaVe9ParZFPVkDFHOk0nNlLnrAGqYCxIibN
276LefSW16HGNgqB7j7EtV6SFjFLRjlyjWdoBGi5DRF6itIzXwu0SnLX0g3FsQv7h9z5XxCJiha+
Y8yNdhk9R19K8yjdh3URdLBQagWmw4Z4BgoimCQBq9i1GWsog2NKVxa4D0NK2kijUbrfpDmE4cNY
06rgbhV1F+CI73EFsnYz8DFytRB6FGSZYFfo/vpFW54ZaxXqUlFXW1NxBiQtmGgEZ5VDPOWYUJls
Y3PDJYENINpP5XXxrTeOhTO93wR2OJcX5VmaY2A9qA8OkbpfcaUL08CBB4OlnWP2Elp6z5DbTUFP
36Mtrx+LSYjIG7Xj4GHg8jdiCKIdygm+mlZ7puImbuZ9SF4l6GnylEn92rQ4buJ19l2M0i6bMrK7
0sHRj9/AOP0Pszq+FOGv0ZLdRpftWvQfpvjOPD7Wd0+mmsRKfnCLc9VdeoH2WNa3y1Bzih4V/5x8
C4/4tw45NPOpefqkq1LEN0z6M1a+lT++NX/tK0I3fj1XZNILvwN8L/iV0nLB99O4ewQ85cWvz/S4
tQ74GqxZfddSgF8k61eeDr0CvlWuJBvARAOKecm17DafV1mMkZqs7F30+zGIX9Anqu9on5XBKCnI
TsfG9hsPJqOLgep4Z32MaS++IVt8/9xsxVf83Qg3/Pwsn9q+LgYiRx0T4UXBCQxsDxUK4A88ifGd
v3SiFN+leBKsm9r+uJxKYz7mFA+2sATfiE74ZpR/zd2hPM+vNaPwmFSMCicwVoxqQYJv5S9rtkqz
0OFuV6NPAOjjWInTvF6AfZgTw3m2yNKnxbGS8YfPOnEuOQL36TYiKo36DJrGDX5s+xbCqF9BcpY1
dWVzplqQ/eTdVDMr3KVnsCxAuHDKSmvsXSpQbyxPFvzm3HuSiPC7wqDloJz7UcgqcCIbXRJ9ljRj
gmg32H+QlxOF7JRIpCFrIVy1Oe5bbVJaF/Y2VaBdbPJnLRUIUObxnUYHX6v9+AaZMytgz1r4bqst
HJw5wiT7ul1L7cyc4EDzjk13LXaI92SnlelZSb5DxE66hJkoJ8Cxh7AAf6iWsrfroOPL6jioR5xE
KdT8512ZoQOslZJLHVdv8x1gokaYIrGFTmC8f3x2DRRSLtiHnq3EdSLcQNhKA6UawXJ7llvWJ3iZ
fsKZHcwi8+ir9wLaN1e/ma0pVb/WK+q6BxSNyd6M/4ihJbEPI+crM0DR8F+Sb3Rq3MXHt8P6Us4b
PqaJliDsUSwogh96jN0FW2hCcFGkflO7PEkxB8AEfiv7fpVLDrEJFOdSeE0nO0H0FR4IkgLQt1EV
hW0kvofN1JP26m0fYOq4Ex+A/VLU+chQwSSIaX5DJ7ojRQNbWPL74SAgAX2KXLkTxjwUzyQu0aVs
JzyJ6ZrRmTorbF6sYrRnd+uF4cg+KqdpuyyajbiJgIRU8RyYq9Edwyu+0LWty/9vPRSyCL1H2W9Q
p9ANKwVvpLP9Ioaj/tjaL5IjSA5vrSq3UoXwJ8jF0aEByFXAcNs5kn/AP1usQQgjQBsSrzqfHC3/
WjH5LorJ3PqTAMg/m0B79Rhygwth5oskXLPgM5CARB46a9P1Dw7YQLgGB6asBigkfWPuIIpEtdt+
F1NtZSyK5E/6ixPS2MtlYPyEwVEl6ps2oO/yPgRrQ8CkQOTMV5HOVbIQV+giMuEuGguaaJAOEDY3
j18e/+ClfPdEbgvX3qWAZ4us2SNjsH59jDdkrhripWSU/iMjf46onWgN8SVpWzXauY9EfhosUz41
L8sWTwsdQtaeNNxkURmTbPHpv2hSw8j9nc8cFV9AZyG7Xg0nmZhwKhBJRiQ98JbdzHQPnU6bAblp
wwIOATDhoAe7Iac2hu6PuDzj57ashQGhbVQXEdSHECCM1MVVG34/GouofsZLRkqFzthLlkW9Mnin
6IJrx5q6WHfQKWPqkjHxte6f0J9MY0OOlHdEsJlvUU8xGJrcik4BTeBPb6G7iEbtTHlo/+iKIgkD
wnNPh7zQ/Ai3ELCm3HsOHPHg253HZCQeFQQlhU5EjfFQhodyLOFq9jCT0/4eEmPlrdAocfzU3rPJ
/hT5QcIWD647qQ8dOVYAefFPjQ2Tm0S/oa2MISxxGuWbQlmbLEj6feTuzqVGZQJQEppUcx3EpNq6
G5cBoi7p8tsyBKrqxuAAJHwSMLfrKCJ8mvanxjn+lWQIajGuIqH+M/6Acikt1ZbVibMJWbHVXDsi
w5ArsEDxSwgXu2+hYB3d1OIu3gF6d/jWEQ/R9mIDOaN67ya+sqbPW30lvx/kN5btBQ6er4CuG4KJ
FGfU62LB5d/DWRMjkEtmg7QApxb0M1K8AAXAxw4YnPp8m/drM7q2/ZlbYiwuppiymwfVGlYd5KyR
+Z9T1KTxTjS2Ah+b+RN4qK4JuWulXdUt+VtQM8sD8nv0NPsPycbCuZ912WFAoW7lPwjcLcaT6KqX
BPDCaxLrkv6UA2/dTjY4I9OM0OZdqp7k9DsIgO3Zgym5lVdRsfAL2+JDVrns47+QFqFk53/gl+9B
v+uDl1O3TpXONOnVaE7RIcfQvz+4l0g2qHy7JkIBBktYw7Vg5AaLGSRCB35AYfEikBo5BiiNic94
7Spjy8blmqRgR3N2rkx4NmAwBRADh6MdAdZbMBZILyfBIgewr+YekhFutPyB+14ejn23pV2CnPTu
6yMvLD4YZr+PeoQopa2N3pcUV29ylMsfoXZoYQB2s80HBg7g6vS7zNfyHDZ3MFHMsKlSIgXJBRnP
sUn9W3Ehkpnw0d1XK69Kqp0T5aYgrpHrZ0Re01wbM/+6gmVk0nqTW8iMF74D1CxjBD6D60DBVXE1
DlxIrT+JCZSbpu1cFMAxoTgnp5w5gt0MhT7omT4FdsWncse3wfZU0UMDpkuMLsTMBFv0VI7tkOLW
4iji7cdPnT1oS2uUBzp/CKgS70xrqy5txg670qd1eNXqg0d5Htx+PayVkga2CHtusWWiK8sF9XOT
Y/T64dxCMygd2oJt94/bP3E0cImJ4JMLhSprY2DDW0XJc2RxdYgQovTniGmGYNWr+7wH1Sd9dI6u
F+EQcSCwzBz9rIssBgQrRL/KreUtIwogBS7CabFo4hnutbVpbCVpEWebul7xM8NHajVH/xuBk7aK
T2lre7nz2SNyUjNH7DZDc04Am2BgPoc4oFp6ZQQzX/kdbGBpEkgNF63+rKZsg5EAI0fK37mgeoea
mI/sBMrKI1zqrx3JlHhmRKsucQRtjUBFG8DGiRaQq1MTnmrhIKI+EiE1ms93PNwtm7ZnbMaCU6NX
kTc8BwJ/sbsdhGeMYKwNtqaB2IMYZXwzjxC6R3JqUqvkVafNReUSMX5dO89RSCiibNwdvhP0zWgq
CACpCHWaKZGtvVVx4SqrsaUWTYVORdgY90RNTw6NvokcYLcBIHW4k2by0XfEQhWiOyk82h6KXSB/
DeVZcS8RtkYUQsaGwautyc0jcc7RA8f0dynMAzMllyEdogP6nkVsjfqski4BPm5i+RbQk13mRAIi
sHkLf8s43hAPNT6O/Vuw8EFOWgXzxLQjtbpFrzLt1hQ9/Y6kqPxrpluh+S7fOSpF61wai2ZlkPkt
/ckX019/Eu52QfkQHbsIVCiqO/JGcfn2tsLvZ9mXy3pTFtuheYXIPr+Efh5YL1U7qe4qrq/FH+1I
YD/WkplL5sikTX0SP4MDul3lmG741ay4MSXWOBxJDzm2DMv6rJo4/NTBlBdqvjTbdVyfIEI3cGhd
elNhhYjVqDYSWw9KIW1ifNb4XBi4meswuU+5xm+ldJIUpzp6lFEUfGTmW8oOheQADuqirZO5xm8C
oURtUgRbl/CnMcWFx4sL/Ey0MXowvYOvUh6igareredleey8YyGIo+QJy0pNc5Sx7gCLA+ILumFK
kUgabSr9q8kO6Hpp9ULHiZHOzLAUQXdbTlfxeBugKCzoJD5XtIZOyg3NaEQ6+FON9qEW0RD+tpBK
EzJnSMBgTL2G6Z/urhJSWuz2q1GO+l4E629mUT2tpKVuM5lp0kq1nGTYc2P73pdJIomBYn9VW1vX
ezLup5euubbZtmUu+/yxB/YCB+ZBpLpVumZrH95ZsD20C3V2Ed9CP7WiRSlvtJWLpP3zXVqvvB5N
tUisiUToJkG5YNAPq2dKnEx5CtQNub2VuAxPYysQzfTiPUnOmm4LiHTFfR0RX/cwvR3/k/W1Jdx+
yhchdCfoLtfaEuGTcTcf6mBTw8NiPcYHUbp7pE7xsAw8x0ic6mnSCUukIvMuYvDiHEKY8Ch/dkLE
NjiiXHyMlKwIBDXpxPFuE9VmhZvHSOCvCrmG5q63Sauiq2mizBXRYU6tFKdkl2ctLpkYT6lvx948
3hbTdj+kDtH+0Cw0T04R1JUMJlCLSXi3cAYLRKPMzHpbklbKT2OUvOFPQzA/SlmRxshOnR0lgmYW
6PuRRyDpSBYxDYvoU2xGWbSpMdR86nwowutAsTjgx8/eKHcklTfaZNXPgBvke8CE/oM2A+trgd6L
NdQM2ScW6TLuniGPnz98a1QAdvdOObpEudcR5UgnjYEA3GvZVJv+PUY/REukowl8D0KfWtznR/OR
az1O6nUGwduhdSPlAVHjTihfdbVq0J8Wczm79OpJaAmdImYv35r6ZwZbb+C4RzvmeU+14VHsPQLk
akcGTJS6AR3qdMMbHVzM3k7LZan8kbwksLTnSFbxfBFMVYuHGHovJ1XlgyApIOWvjVndzZeXEth+
qWsnRE3fiUSyHvLxkIaIHssVQYdEIspO9AVym2UIV7ynkt2a24dnBFyvuPTaKY82LfqwzMW2eEEu
plBZwbTDm2O94nyXVl+lPNPZGfKaarruyvNqGuDnDN/2cOt0DDFUgq2s7LdkalD+YnQnLTJIj7Ws
Ygyw0nXGVSM9I4rjvpDMGeY03Cl/oKNoWYEF+AdbIpuF+PZH0e+oj3G7tfsWjq4FL4lGQhjVPqPy
l+wL5nnwhbHUbbT68tpBQiU3FREQXx5gnzXpbqSwfw5GtBzJxBIEZIb+F4wU4Ouencw7ymRu8eDB
fslpsPIOSEp40Vj6+I3NqV5avzhIkF3wDvGd5Jfu5h1Ksq/weSeUQEPMDt9ufAXoQFdQI+6R+88i
MPBfTisBecYCKkLJ/2TExkpOEdnpQz5x4L6GnIcGxQoKMoVlcwXqazJdKcrxc8joVZ89uCJ4/vSA
bzlitk03pGcnNx3XGLoSqjLntYGg6sAUynCSsRrzU6Q2lz+Pck4nVFbSHyLpoLFsVMz4JFcKMYwf
65oN40rWUj/XWqPKt8MQjUkgQuO+iWrHojOafMchf4c7NNe4Bj78PaM0xXgJTpft6k3TctewpfIb
lVFxe+uJJwUS8YpleOMDFLaVtTOSXxesiSqBUD6iAMr9k06iyV0quF1tTMTGi7MFjQyKah4KlpO2
Fma8KwIIejeXw+tbBgipi6NbLBV0n8SKoQsyHHS+jU637u9A/MeWydKa3PnjGE+h/MJN5VNWsh3g
esKdTtexfPssPSbI/WYDj+E5d6GIqZOAvkVxPQ1+JsawBYH84uzlearmJj8u4LrF+DiSBMJZYu4L
JvTcXGTKURa28S4gwpnXjemB6kOZbzLCJifPmidj9ciSZ6R98RCmFxTkMp5yh/yDJ283X2D25EQE
FzMWOVrqd4hzkn+V/gD0eA8IMWHYS9VLmiLPqW7jH53QjqhmR+E64S7KZ7UdXRAsWyUi0a9OYCCw
O2rNVMJJ3VWwrCQn4d7EtC+T0wMHPY+fHh+fWjMXbBFMIzRQRVDneME/5jvXcLHwU+aMjO+EyikP
riMe/PkcmbSsnipxq6GFQF6kWqTnHDokRhM5v3iWM/cudOSYcK/fkrLN5szBlKDNhKBDYs9zO8Ir
mbAIBHTf2CaFY9DfCw4Mzps//9T3NkotdubIRFcz4bS1DIA+5cYoDJPXOEwKNMZRBTMGwhHMdqCK
hSXlewCf00tSUWg24FP0sodCkEbGF9nEZwirvl+j7feZoNmpUc0qqyjaSMKO2XHHyvnzuVg8tn5r
cD6hmJL40jIGIA4jzVH9K5NV7Tn4AEL1MqZWZH9meaQJu3E6r19m6TrkoO7mCaKCEc/gtHDbe09C
UZtdom49yrh5sStCv0hMdLe+cGhRMqfEU6cPlfkl0H7cc0Jr4xLLEY9Cnu5F/gVqspsbg2Dm4KXC
34pXsekW+NT5lBi53ZOMYZTLqJjHv2gi8J9wYzbtcRDi+cKDa0goVeHHtSLJAkF91pGIvklfChHs
MjjF1p0LDSDTue+5NcGFWXpCdZYKM3hX3Jtou02GNngIfUsGBP5ubnX+BWqDzGCBd8pAhTStOf9e
kvjVrrElW94Kc0siLMm21ITTWIt7tlTG7BlBPZ/PccE34hGtUPK2zGjB6dUvbC8G6O6Mr9Q3DkY/
uk/S/k+07Joky3oP5MUIk61xhsROO6GxWjqMYQYTyEXMqiF0T9MfExMPOGadeJ+KszXBLwlS9XzM
Sea1FX8EYDF4VHMhW7QzmusKUZ4gkBnwh8tTYAOyO2NGQ8joEMJDJs7F6jfgOsWIhY2IqCLBzk1H
OiZA7LMMhfpmfLRO+YPj/WM6Kq3RSFv0mU8pta3iNBjV4oRmkGijAs/Sz9bPFeuOE6r00b2N73wq
oFehFWzgi3RXH/01SKuM38HmNkgzbQkwAD/D9tvMLatZIa7FxvFB2FQRIcntFpw+vKZDegjMZSUf
JWnFnOe6S6prwlmRg03QPHQnd5OCmZgSdN57pEYTVRfweTGHTXLtNFdY+MSuXsjdWcvfKI/0ylEc
sAonIAStP6eE9oQhsh7th83D+qvx9XF7kdBD9mNwkPFEiObLJOkGbmQ0lO3HA1I8DEwYSvNUewPF
w5LxLUYHP6TkvG5zYTUapz/GKdApshkH1R4mFptFL+7EciGkuA9W3CCNPP5h+ihATl1r2lbOpuMK
apI1ZmENSEC81JUDBmlmFxT3qvKbJc5wzNt1wqyFfc9Fkcg1gwkzXugFij5tXgKL9jPtT8kO42wP
jmvOJCS2QJHc1aaI++G7cHyM4OFnLXhLmcBRW0rPUUU6aTjdzft6VaL85pwnza6cZbeOTIPBamc+
7an0rOHT4ewMkHni2yntDuVq+WUCM7Fb+tVu0C/5l3qmVx0lMOBMe+Eyz2pEHmOl7x6XjpbNo3W2
DCj4mbHP+XCLGA4m/LJwKrjfDkaxMQGJmGt0H6Rs29rMvDqsIen3JN45Hz4fAQld0V19k1frAKjL
6PDBAroDasB2hxaL5ciWm3UsP8pZW3xxXvu3ufbNgo9ym7UKYHOSYQUjTgBbk/YzepoAURfZTbqa
lLltWgxHNkqeYVee2zXONtW3rQsQUL0afgTtTblWAPAsLGbSgdIIhC6atY8wFHA4rzvWN3oPGPtY
oohGtOVlgvl4gxT4cyRbDlOve9fpK6asZAyTfyA52qpOyI22rZoFEA3tJR4ZkoROsefPGLNTlpUv
TCkW0UkEZegvfc0BKraOuoAvqo7IzUVHOwrOSJ+zwBuPgN7d9zPZgWigpKgCNMmTiluunWVjBIlR
PiQgtnpqXTzi71Ks5gAEJCjaJOkldr/GllhT86o71DD6ALlIZX6Fn+yNKUDEXUCdw3ZJcc+k2cTJ
QxQOPpEYc3JLrgLC77W8xlGqYjrec5BUgL9jqxRCmCm+i7SbjQ0qsw/8ojbtxHXTjlZt2H/h121u
Wuik+lYUua5Ijjor5PlpdA+lG0VY1ABImPVa/Gs9NYTl2QMGMqGhc0ZBGZ6ttqRfubtVkHZS0tsN
NYAdzO+Ad07mKExwxvtFuHK9lzesU0RI3oMoKctYC2A2rfWS6LjBJ6fb5aXf8FiRkNJv2NUFXrMM
sAqjElAm4hWF+5QxMkaXczM+KNi1i4xHp+I47OkCaa2F7q21aiOIjv4DpEIv7L4AbV1p8jamqHqw
BQfBM5Jh358WOCU3HTGCILJk6XEulbN+VnoIZaZsC6YFkA37w6bHB8gql/6iDq/Aa5nHd/Hrl6DH
5oBkrkJrMA2WrLGy+kMJjQ9+myyXrASfjfv2P6jAiC2fYV4X9XlNCJhW8RHgb7U5DgbFqTnnoWE7
YqBSDtGKSnBykqTlcCt2HruYzrlQyyzP2W9IYbnfhcsigoCUtsXNDb4Flu/DJzhFTMNed47LEy4k
UAmsq9rR63dCeqCVJ4K5tnFs8G3hGjkNaes0/RNJw795kLY6tsfx6CJFpd8GwmsQSEYeFeH0odbI
7wr/IsYt7LztVzdFPZL5FjN9qHYN+2Tg5YnpEazak4/DfMAyjwGHqKQCNEUhU8m09tiUUtguJqcs
4ijBr8yvEqvCiM07UlpMWrndyj9ud4iguibxXTvh7uUPCM/78pfsRMveo3pYidMGGfKEJh/25BCl
P8AV7DXWf/VbRASSiRMCX8JqhyuvGGnedUWrEwTpmM52d90fDk0JKMDnjGVxLjlGOd059HNsOQjI
c5KFS/X9GQ5pcPVf4ejjWHM/ZgNRXATRz/oEeuIqcO2lMOraFFmrsaPYS1AJ4J5UrMgNtxbU20LT
yYlmmYbdcyvYSDikpH+r4bpCZEi6IJIFiel3L5qoPK2TTwAJTqayvXzQnfNxGnzShS0rqDnGzgOw
YH0p8mPmB694X4HwLBq8IcZCgzOKyhVzal4tYrZplSuZJZJ9VW53iAYCMrsvUrSzWrI6lyD5Urv1
eiauZNmNiSdkTXsergj+Sv9vlA5bHKU61kV93xtbP/5pvLuf8Fnmz9LYurwV2anSW0xDG/5IjZTM
aI1ZPI2uqDTc5CsV38jzJHOess8wRFPxLRBoIL8kEl3p8OhvZnlX0ICS5auax46U8UFep6gJSHmC
4ELIE3egePDSfqNOWnXhMurlZAO4bOIJQUwCm7MX2mru1A0AUPzlmheFvFml2kO89kzw/F4NqUGP
KwKcXnmK1AYwTwQQzfTR6NIr7B4jhYC4x5PecX/x4eiH/Dl4S5EKMzh48lRIEbHQ5PjDw8RjqpaX
rntk1GfUOKHPgmSr/LktcC0/Kxl3cArt4GWLjMgxqSeNibAx9arwHfQAugqa7g4peK89fVIWiRNF
TsR/0z3MOfKXhpK4FTdithSRbSG24ghItAvzPbsgIIGgwBswqEtvs1pW1U9srVvqlM3fQGZ+7Lhe
D5AAY3rot5+hwrH7sy/tW5cX1piD7LgptRPH7hf9pNU7sTGugqugR+pgHvpgDvQgboBSAC8APuNh
i7qeqfbmvSEwBQdvISA8OeuXwHeYgPzylPzBAsE8qBvR5vDQyxXJamBaxLPaAv1kCam2Zl0x7lME
GsObp+5SBcjqP+CxX+bYd/prPNVWWPiKQwAbOqBQXLbAPmy5ZEd3x4SA5/w6EBDg3V3unB6GMqYr
wCMWloWlLHOE91wcvy18dCDeYriaCy4ust3cs8tFulG/huylgMClj2SOh0LBCK9vWTEXPmYEzmI0
aCZxb/Rso+KaunI0+sarEfGrD0hHpXzmQrPhepBkR3PPkcdQsBQJYUYnssDtDepzibJJYiH4aFb+
Z9zkjVkobQlIMPNLhFqle4pfAOsF4kIDgyrerQU911oyA3cSvWur3SzTW/lq6HTPlDx5FfrYnPEQ
z4ZbozM9ErjE1EeaS8utbzlcwy5y6+azzIlN/ksP9aVKJRv3AHI5Qur+uvSVEXk6jzwiXWlGZ5Cb
pg89eho6ofT+eh3Px0MeiXodqGsVWYPMQSTyti+FGQJ68Sd2NyFGYKU4qApRZ7I5iwjlKy9B01FO
QBMEWGiMhKtAHNbnpAZdwB8n/AwBRT7AiahH0vDqmeQmzIYBUmJEfsv2i/+svC+/feKkdouFoX5J
xB+2nBCVP3fMvcyv1/41t/CrLH2ftGy2SmSv3QsjXJMumuYnQUOOPyOJjyXnx1cLxz6RvkgYOGgo
02a2TWHOvg5Bo2cKC400RlOgJlSGbYCES7nlCmlKM5c66vBV18uksD1lU7k7921gJK6/+OmSBwMM
qzhRMEcg21ZTDRGZZ2H3cfHOdCcxRuW61DR0ulS/ct0lO498j5aIrfKYKgd+ALGNlecgMasP1+Kz
+xyGbCe3X0NyBjFzkd/wQobKBVp4ivMaIE1kZelws1n5oay/go/txd9KioKe8YNUQP4N4M9Odizr
SxDOYkOmA1kLqHEOAS+thHsUCDPUscwQikeIOTAXniuj/ybWBlh9zAzoVCiqRRbdPyiXOV7QsOEv
6/ctGTDpTwXJVhBslNNDsI1KwrtexPXLX4YDVPRpiL7DTu3tGn/78eet/OdC8DCjsp2okzOWF7fd
idUcd3u7IbgBVrK4UpZmIVck9x69BXAM7xyVQUT3ijc4VFe7VWTN/rXiecC1isvzLhJ7h+Zp4SLs
9sbEV6HlaCnuY/f5+RbZ/SLUzkOfgShyQq4V1MCcMzI6OI2QLfrmSlJ0x3jK/rPFY27i1cDTQlu3
fgw+K95t8mc+ItjFM5CJiV6AS0JFHEILwuGSA1EL+5Qtkdgk9kbrizxynE3xFEkq5DANacVSOFfy
RjV3LrGAvBh790aczURiAXSlo4l2DsUISB/LDJM87/FAavsKaluUL0X6CGUU7kTFTcSCTxmyMVkR
R13/Sv1P+u2NQR9jQ0pkriX1NhRH5Fo5rwFpQlShkPZWCXsTn0BqkJ8iHxJ/F+N1ihmnzZwOxZba
FVTuI1xOLn9rocAx0ByyTNe3Hk87pvSGyFw2g6RcDjiSmBUtJNCsSwqmjpLnHsiH0TgiwovWsZNl
/uYurgscRXvw5wj7AfTHHmcX5kJD3lu7iiZwQlNB9qlkyVc5MUTfSrP28ViBGxUzw3IsFenrIaAc
JicN50uC1SvGolnRwarDo2jaKFQF94cawT7YmxXfXtfN41WNxOpe1kvcWOZBIgI9urKsklxe8d97
YUJS0on8F/z9eMhtHz093ksQKOkaW74tl5xP3qIYRTvNNvwVsPPiLqcXriEpEK7XpNKCIiGm+93P
TD9hkfPoQic4FVdJs81LlCYdtBUBhObmNt7f1bpEdUnVLErqQPJo29lHdsud5JG+lS0EwrNIg+W0
Lya3e/pwke1Fu8YB1Gy9F6EMaK95EPS1dwnJiGBI3d6b5pkueZ88BEL61mBYyxB6hv9xdF7LjWJR
FP0iqsjhVQIkoRwsyX6h3JZNzoj09bOYt66umW63BPeesPfaBz/+vAZgpglqYQ1tpT/VkXYh1D/r
4AhQmUpw/B2QI698OG69YseEn4KNAq8yj2GpKXrtg+to4OswxcM8T4bywGBvm5leqDwRvU694//r
pk8/JXXAtahWlChwVH1F3EGDs3lRm1uaoVa7oYj9E1Hs8JxYC8gFsfjlM8pntJtXv8gq2zMjlIcR
bupYWgbDAWikUFwFUhKm+zeHwY4p1EgiEMu4xrXOWEilagk2K1wTC+jFuq3i/X8l9HDJpxjZ72pN
Xfv/XmH+HxprLZlb47vqtv7WYAWKlyb1smZdw5Gxf6pN1DgU4LhT+sLFqc8vIr5JZRl+M+nvSSEl
WYquUnxwgY83/gIwLxbyH50PkQ8DPWX9O8poxthOMImMz+EEgZMo+YNiLdk2g3hqhM+CdLcPZViJ
eLzz9Ty9FBgb4wRzciZxDzE740cYHyOCv+bhV+ysYNXNjPl/rBvlh8y3HL+qN5yNNUcX88dAHhxx
Jv1uK/9fnq6V0SlZM/Q2dHYycAzoQvkXpcfbK6HuUliXJDNW2Pqra8B3XtKmd/lPbu3eDAQro2Xv
+U+dALrhf3aHbg95eNz2048v/SuGV02tL8hLNTdWvXUzSVRQZza9/C8WGDTxl9l+g5O/4ANrl4QL
/b/xM3qvIFLEx69asg8FBrfy221VbhQm+77pZaiUSsVyIhH92VYOAeXkzBKagFaAy9NS/tVe2eu7
QBF27bmEfl4DwZgQU28k+Iimfu8BSydMqBIkWZq0bhniNua8R7FYmaiLHASUxWM8V4vW7PfQ0KVC
zjNeftfP2LW3T0G5yOKLoD/ZyvW7WaZDlr2dMwZmXLpmR6KtkXOn8Nq69w+f82KiEnyba5i7wUsD
oF9Jp7K66+UeEg3GJLog2ma7yVzRLbR/Y73WxD15yiVVGIcSTv0NArZgNTiU7GxUURY2LiMrsClC
fmUbi7K3ML4sMsA4JnqZYOcDvi4+H57sY3WqZQaoW/QSOEiyh7T8lnkbJOEqdV/xtnoxTkYPNJF9
AcDPr0hw2Hc1VyTBO5jKEpjhcUr4V/XHy0A0W3tnV/bmzYRpPVt/x2bb0KSMA356hGco8dk/+uWz
G74JlBUId1iH8GMX0IFHf369hrsJbeICrCcN97mBTFPDcPbS9V9fvZvEp9N+zAOIMmAswxzHp94o
eJX9uY4L+MNjNjR99dmSshmxXKT7JU8HWSkzhQ6tjGoc6R0aRMpD9Zv4m3jrVcZKeX+JNfHM84yb
coCrqRw3Fg9N8b6ylTPUM//RxE3oQ/ol/Z2vQv+L6obGCvElbUrCH9iwcE4RfQbsgU86w8NJ+4Q8
xHZcs3z3zW903JKd9lmhcNTdsEByRoANQnLSCxNIf8XtjXbO9D80U1sGr6QD9JSgN2I9ArL6rxah
6nnCBCJ55pQwOK1VvPL6HzUuzNSIzznN4dgAY8eiJyAM5CNsv+eHt4nTVXmZGs7hTXlh9t/cx4Fg
S5p2zrMoPGXMSDoFNzBDFQ+FP5DsorJb6egh3yKDE1y88feGagKB7M2XLgJ0mp83lAfgmHklTGBF
+SG/LOc/KFp6/lbQrmlqV6whhIEjnMfmpMj7iCgqbU39n3G+Wr+leeKRlAEVZEKNkmZlhOvUo9nS
tBv9QM+dyKXHHaRuUYVce9Nr1a0uPnqMnqQ0BRTU+cNSvDa7h6VEOJOwYKaDs5OVexVfWsyCqObb
NUMBbdhEGuF6h7jb+fxj0ElnR8F8Mshr49/+/ZDli5S0DF5OEo+3icYSj5huV8hvd5PPS9quwYIh
zywRu6VSx79zH1O0UsGYyi7O7eSn0MkF5bFe03xjcLKY+KPPthOguT6DdOR9jBX9lCyT6CJSTzN6
xdaHNvJf7c+l7LboVknAflbb8YyJ3aKhdJLfK5OHaF4QBujFOtbJzOaVnRkyWlADzwD2pF00HvO8
D9ghgc2Mczf2D8HJYBxdSRQA3yx95WFLYgQOYFX5G6tb1dMHGewnpNKJym6pE+Dx1nHxowbibh4f
kgghyC+AoEbIUP48EAN6Ei+ZKDDUYXFdDFsRYQzKtkT7GYh2qdBQ02VI1rVjJme9KYDeBEiEzFNl
VIVfjXzX0cCXPYe7x6pm3v4a5U/EDlTLftXG6/hwJ/9hciMyzRoxcUrwmUbllcMlAoGmXjrAYD7I
aAAhTJdjo9i29T85Y8/JExr+TMYtlsiOu7fo9kuTca5rMqhyGyKcClcugRAxyZPZ3mOGXkUxKmrC
vKtr6m9rvHaMHokwI8lm2hhMJD/lj+C37ZBdNNtSI5mw5ytXEe5gdkOQJstfEUsG3n5BZADvTOGu
4BInCUPy3ch8yBF5PGdsclWFvBgXLbsjjGF2lH1r+Y+yVwy3W4dudJ7GX2t8hUTvEtDwHWzGH75S
hFrBb9Qd8RMJFywAwYeQrZGhiXw4b2zfBCZzsPBpoOHfdZhKw95ujOEw8QFIxlWtj2//tRmIl0Ed
vpZKTCbO+EIs05bsLhrNHotzBJTsTd3c3xUoTUzhg4AVOagnXb5myb8+A++FT9hJwUkNuxaf1cJg
DwOwpyMzAotBfTXIQN6awkXh6sUNWnwnBZlZRB/yasjMg1HutIssuEn5HqWuYp6JsCP/lzjIEUIl
aZHQ4jxVdskkpDDmAdJqdHsHlTaKd11mu8QWk58NseVX8juH9D6E7iAOTHp5rZ7sTseVpq6H2MW5
bQ1c8+NdHD3CQumr2DJGMIYY4wQErwCwcsSQjrTyGjBgGBc6FqB3xmZG6fgFy/4FZ3uufJf4hnQ+
hQb5lBV8Wv0d4JPg+LaqwVFDaDn7m9WRhY75iJiSMFy3ols4XSzdC2n8/M8RPRfggMHVgV2NzI3n
QDfQYuQ96LBqdfho/TWxLqn6xUqG8enAwUKRy2ak+ok2kPT88mwygQ3RLs7ANlvSPR1yDjvZA3MX
Nj6Zdhk1Pq7Vg1WZ2F/V4tZLr8hwmP7jZPclTheOm8LOUPKkwY7oznHBYH9wMzT2oD7QlIkfo4Qv
xzY6hrRetUEFJ3krFMBfieAp4vpUkITzN4HrQUDC4MYTqtMJOZiyRIVhXavhmhOvYmB34rWW6NZ4
WdhfIMpAy2OLuCOQNe2SEBLaFJzHpFmJJUVjeLICKu9lxJVdZEzBsds0XIPGrWhwA3Uvf9dzji+j
/eQPSx3qVja7jCnQuPFlNDzkHTSEXc38t3+1TrdH6YVfIO7ey4m8Gzfky/6obDNw/DzGhVS4Yf7X
wXbrEfoYGkVCTVD0tMlKZCpwj6j1nZKqTEcnIuXIKf6U4h7fI6ApoU4Kw3Km8fAZ56iIkWTRj9bE
xCC3aVMn5cwa6dukG+9jsDNrZ8LBX9x8QVkkAkngNYYR6t+BZkQSOXZ9QstweA2Gy2eR4sCtBjj2
+Ung1M0jRkKUQ3UEva1miRVNmwDtsw5+R6NBwlc1dBAFGX3EVUJQGiMQFNTKI6qeg/g5O2kQoykn
pYAW9qWlOYQTqrcBadu0gJFFQguTlNi81euyPeAJs5K9+W7gfx4zI/VG5dFSHbX+NviI4tO7X16E
CJldf+7kD+ZX0QfLf/Q1UfyjgawOu7/GhCaGndC3mWtUjO0JrFQjhvIo2yfmP9reIm4QYFBCTCS/
zdQFj4Yp7WiRK/nazgHv0QlUzPBIVrTVEWvhVayTmLeSlNIN2ZK0rFaabap88xenD14appTZU52N
kNSz+gc/XWHeedd8n466YQ1PDT+eeo2bl6Yu7FE9sWv7UIonVAGrfowMc4rvFIMqYArFHRO7YXg/
aPtWXoeCnRCmskh+SZTs9Fsc7kGTbkcW7cgThjPa7kdzSkNAUEQIEHhtT7/NUfvuqTXu6R17MxZN
e3yG2pb4sILjl1cRbWey6NCn7K1pn+0+aacX8YWtDZNsKHSug+S94cukLF2+jbPJAU6swkCi+seb
pbwlAZ5z32HsRHLuqZhS0CXPzsaHjALdn16WyaCv43Qw3Hf/tCxK3jokM0BZUjMjEZQyp8DyxgRa
IM5xh3piuCvlligH9cgzSLxZ69Fboi9JLyzEu2kTt5cx+UIMVPoO5mxSvA8ccrjSnrKyFAybkoKO
8dpfac7HK4RJQk4pb7W93ntxvVL27b14cwnMGRa8jqMTE0gwv18OaoqKrNKldObk4I5DiQHXiBsX
FhkhlIC0di0nAj/sHvmuTlOkYSx6+ghvnf4fWTVEJFlQeBhvTyi4OQEcRBLKl8iHhOQtcit7YGOI
oiuUPcxW5jFcs6lZzvOttaz+BbMcvOLfBlRLeqCvlsDvkctuQ1OLAMNvsve5nb1EbB85rT99y50Q
Nt6W8DPvKBDNib0mPAhH9dfMmZAtlJUnfqJoGRzidTm+pqVf2fE3rV08r2UHz1LdQGBpTmN0IMKA
cTMgGWPNLh/vjSF5TeMVpAela1YkxVXHFk6XsJccxavmA/7AFRhSYc4a+Iivb8eHr1GMIXQgNGl0
HYT1TJUFXAou/wl0S4eNNEqQenCISQnTrRU70n2s9yxviALhMRKW0wdS1kq8CtmKV7KfGb5Tc8QD
Aapb3Yb9LqRxJgtTXBRHDjyvjL2a3STHpxm8kVRIzETZsTIaWtcCFgObpSt97nFcozZAnaBrG2HY
+P45jbywvrC6IKpAZgsSMXNalQcJRvpAXG5iIBlM16e4oItYKqwoEHVIBZAfF9pznd1LZR9Lm5Lc
xszB2g+F7IjRCjcXQVTqU2yerJcjDSwYdEfOX9Su/YtALBUnwrrK1+BP8lW5xwsZfqWcS2C+8b7I
biLOZNImJudq0Vyt+OU/AqZxEfzgmFGQBEY/p06qDXDIsLQCnxzoed4sHSpGGp+a+DVJ++A0UZei
XbickLuKuxrJEq/LRqNZ8CnaQbEybEzIq8QmBs8HeSkZRJAS61t6+OSyZcaCYjFM1pJ/ap5QCWUe
XOtoROOl0Qii+VEM2zoXz/6TvYhMJC21IAyiH2QyBQO6ZhX+NdmnlNWkfRDNuqiwWH1jJMBo8H9L
qfIdVdGFhRhkWDTo8Z/0pcnH2WfbL2NhW7AOPoB1cZEGJp/TvsWEwulM6B9dPFv1mW9oBywBklXy
w2RKh7JH0aleM7rAKzU1DbsyscFAcO5KTpNAs14V3ZKx283aw4kkK0BByM0S1m30tU+EFk+8f5KZ
abyNDROfEJ6zuG0+KZLa/AUO4dw57cH8V6W3pbqGv0H3A5N4WaXAM5Hh6M2T5Gd5l5+Zftbn5jUP
K3qCtfEynXjvrLNESM/Ffw7yGUEwRGTGlbShvBH1nuT0K3lIrG86SE8MjxBCg602bvLXPWp2XKzM
wVrkHbhgqPiTwzwww5tv7Md6JZvwcBn2ppSy8h6yFdk6g7z1YUdIleamrGzLseLPDBa4vavhryec
PZsxmi5GQoLPVh2aL5XXn95aY1KrrwbuBlzYifMe+OJ6p+fOYbbrl15UeR2IxZSFLyswArLLS6Jh
5t0AGH7rR3NEkkDvxOLWzC32zsQnEEn2G7J0YmDAtfh+8JrqOdfkSkGkU/jnt1ks8+wQZMdaO4sw
DbSPghy9fX8MTrHs8amy6cPCVTECM/4wV0YDVxjUU5cH1Thr7KTQkMqraY6Cu83COrdnVB8D0bur
DWQpTL8UVvDUWdbOu72Mzlg/jAh8kXZnXwUDglR3dTZDVfRtyGdgselh9L+RtUSzktXaIM3B7MIk
H7ON+qsYT032RHOjVmeeY/6tCDLGo0U+6iL9JyMWrB/zLMZ0Wjxir5xUHUc+ij/6T323/sJ6ydQZ
kAg/gEZasLbRUAEx7yDHIYYPPW6AJ8WRF/30G+4axDoWu+6y+WbghZ/OirzSC171vfsbkMXw9WAf
+OkRmn9TMtKMN1/8QW/CPAM73lIPn1hzMdu9yGSEsxRWHOx4Kubdds38vctwwJMbBCXQayZ8H6SU
YCJN2vUsoD1SDbDKRq1Proq/ZR9V3hvNYepKbA8u938Nekak2MaWk9Jgp+kr91gHElfvu+Kvveff
CN/q4remE9dGWNAFNiasPy7Sdbjs/YrlQ/GLwawC5rNot/i/0EcwL+TnbdxZLvU0zpJHhZy9EMGB
dCI1ic6ePl2Ovowz8Bdilt/rHl5O4BLa1cAJZlLEmZcnuI6sDTGL8WAs5+oZM4218p8JRkqedGZQ
g+DgCGYHTb3cjUuEXcgSNg0upJVpfesAKRhpkKyFxaz4RrHCMtqwnIm6o6D9XShzqUA8jYIo46V+
UkP6CKor7z0sfpV//HvGU/6H7YDyH5TxGyXcrvslyqu5Rk+9naeHHXsy1mF/ZfkyecNxRH6IJTkg
K/mlfck/kfVRwJGYJTqhnXzwXMGWKzyO8OH8SBflheuWios7Y8Lzf60+hQkM01ojH5LQhB4y6/x4
JDtkp/o1vMcEeZA46GBYbpzK+Eh2LDsdfZt/pXxiG5iiBqENKzJfMPzQOrCAhW4Z9sehci1wF+M3
4Q0amYapAnIPuy0aRWrmcllnP0nt4UzGkQj6fm2+u2VrMaf8ID6LwF4++NA2vB4LT7WsixWRgujZ
old0ywWn+1ObJwLS/gkSVzv7x/SCKnOjnPhWtyQ3ndBmMWaSEiy1Di6DyP/mOuGbab0IOw3kmv8J
xSQJFx9mT8qkl/1CGe62PNUX+YgsSGWGO62ZymuMMQfm8jOQX0EN940S4X3DF4d7lRhJqafirxk8
PbmxcRxAiU9Au+r/wmlDWkPLN51tyvX4AuFjnKsdanQUIRtxY95KUGqv1jOv4TfHz9R/tN/NjUHz
dGfhz/6I42WLDaKXbKYdNIczq5fgBlp9zL/1KsdX/2ZStvRfFVxDuvcvhljGH0ASnF0gk/fDR+4Y
Hr+poMccr9JfdsOIN3PpV8jXWFlz1wtf7ydTtpRqXacFgaAX2YV6SmIWiGRDYSq1u3X7ILzdy/2z
9k/5F1OKotG1WNUyDzr5ublSLoXh/KSLT2vVObx5HKlel9nGPmcptE3JKqC6jlBmXoazfOrjlb77
wYPI8Qjvfql/qptow1gYz4sjrTuNiwRSZIu5jSWE5OgvYZmTpLekKzonxHOAOsA6Ymf+Bfwla1+U
3j2TfPeBtUAkO9zhmbfLX2GlHGhaDEc9klfucSTKWzJAf3HAe0xC+ZSdDP2JuuVSnWwSJzLbIb6A
zRGbvMFp7Pph7QGSUi8ClcSftOU9fB95ZnbNj+YU3Tpf8K8jwX6D9BAyg1RsHS4kNLAeLdGTRTR6
Ko0Xh+nLquz3EGeIJLCptXdj5vZH5HCQUVazrosfqMZve2eUtx8fRo+qf/xXnil6D7Ar2CenxkkZ
qNAX0934wwxEw1Aib6CU/tWBsH5VqL5L9FEH1pjNuGWq/L4hcMOA/5PKe42BFY/2d36ZDECyH0Ww
hV7FXDtON7XooNgZyIwcGkSdT2k4TzIGIDLb/HNJKxaPez2Eau+7NfC1nYoZChml0dw1VnjiURa+
GQEZPyUkloFlQaFdYutaGMA/Rgqg+sLojno+V7AbVF/jjG6h42/ty2yIcOIjlvKBKv4H1iSvn0GJ
NNCazN63ORzhzHvjh4Qyu9Mq2SCABgu7xIoIkms1OYQLyG6Gc7tB5LsRPKw+4JmI7lE2GqNQCBR0
gXYoM4VbB6l3UbAjrQWoHIv1OsTK06/LaE0vxxnIzcUmbZ94jP0YITFxqDkuaAPAX8xLsHDNIBYJ
MgiYi7itWhxOqxbsdIY9gLZwRyA6ZAByDsjoQgqlbsizbccVPBFFO1ByDeGsbYPYYKcoXkkCRJxN
KjKwetP41+WOdbbEFX2+ruOxYSKKDXztfzL2kvm4lGolMMQo5jqXN69RT2l8hnLHffh29cQtQqe6
ybsmosfe0UjGXxOjVzifxpWmBGEBBKzqfWhNh4gZdh2mb/cIIccJdBTWUw/ffzC8Sr5ybRMEO2lk
eqlOThySUUHLJDslRhCTjb3Z/Sm8AvVDSRAvi8+qeFbqcWR3AZxPbTAjLYavHUXhuEmOYKCZF9zY
hPeofq+oHAJhhwDw7X8CI9O1Vfkh/2vGu6Cd9AfmiF3HMgHWKDJT2SV0Qoa1PYExQYYYsVThgULz
Ma1hd+LPncEHs6MhiGwJ6ysfmQSGfhGfmaMP3Q0XzFjgy57zkeNoE9zYg4n/fMLd3eFXxEG+Bkyg
ulRwSNJq8N4nDYkwr7rJjTTCH17W0naWMWIl5x7AregySZKCPePCMVy1l+SJvOenSB4y8i5j2Q9f
SvABaDCD5h0sm9bDFNmdCW0QpC1dGJsWHQninWeYAfWS892CBeBNv/wr6G9SDPNL3WHGNte/xzrd
RRdfdQ3fxW8lTzsQtPx6pFRFloKlaYHOCvFgbX/Hi08YNgY/+LFibBgql/qHmS5gYcRG6FUY8OcM
nzY9AF90L+FRTu2pZS+Bq/USJwewoYMBAvhudE5Djsw+DH/78DMNfyUsR1hOPvCYjuA59UvIy1ns
YGDxY5JKTZLpAPzXbo0N102DKsGGNmvqNgee+GA1d+1J7Q6d8qCvlXSO0lN1DyVKVcAj8OrfpmT4
d9SnbdSuNe3J+5GDkoRUO+7o2kmksI4jmDYC3dtTAfdngKvJvQMvydZXEmCab4sVNMjCpYFf8Bvx
UOPpFwZeRD9/Tifzg/uKigm9Tubyjo6ehdwabQGgWINvAbvWcjqxAa8+cxZfnY36QGqXBavmBREK
a87gJRgcdlv8MP84xy1sAOYK64uMuzLn/nWr8jBonD4QFWqntOWDTnQBQ9AdxKAYSwJoh2QRAeAk
JwFFzQGYKa2VscNpFTzoUZr5ZxDjq9gTV4RYEKE10XkYYowlC5YIglviaFxb3x2G+IKVanUbUX34
Xmusn+lG+zFDINXb7C5rZ/lrwLtnALzAVkZq3Wyj5xGx8g+po0ddj6y3CVMOJLJQrtpnMKJPXkZ/
WB+BUOcaTYCbk2n22bG24PsFgnGqiTW5oniiNPRX1eUrOAzjIWDaw5x4EbawggF7YnhgcIX9CfPg
13SkGObYjQ8kmei4h69d6nbjNQrPmrnpWbCbmKTsTlgbu9qOORWw3STr2s6oTAF76wwV9Y86/5iE
S4Xog3PSQUkkUmm4kOqVbsVnxkMB9svyWlyR55GaQoEzQGuS2t0ncx9yEbFFkDBPKOhgt6htl2hJ
amPTr9GjVA9K/PGv+fY/yOioHLai3LnmymDIilHxT+bcV3+GJ4E6aFNyHsaVyp/ZoRgirnQtc1e7
BtsHMttUCH4LWJ1/RrosGfo71lGOYEigqITEc+hXmMxrnkV4rZQDPZ0aQ0W7wG/rH0Vxr+LOepcv
tmoEKxLTkCwBCfxMN/1PJvVFcyUFagazORyX9PeuLxVwfZxCvEkCKPvJaedtQ3TjfTEwHTBEKLw4
Rrdum2edN3a5h1znBv8g8h4ID06fFYOcBrx0/1v8Zvvki4YbQJeCmBBdHhoD8Zx9S7cM3ucLrT8p
oIyM6MmZWFTBIgJMvWJOx9TdQfZlLsfXiJbWR3XgaFs1IItrpRpPkwD4N8Fm9SvF9nGT0p2cryRr
EWP6xmeDJeOX1RXH2eR2qK94Hi5msM/Jq+dpFUh+YzZvjxWkmmgnrAM2MFr40THk61j28JpJoMFW
gdfMIwbU7HPqx7D74gFVds1HiGrsA+nvZ2N57ITIRlvXW3+ukAMntkHCbgSnQEl3yrzymtoqTGJS
LBDTAEYLTtWlurxZ7IfIYgG+2PGnXHFj3wMimA6G/0FUO3ZeRripF4/bsFs139oz0dFOrAP/kH3L
6F9/OJuJF8BPs1AEBn575cjriOaD4cDi/VfckQTmG93LDn2yQddAjI71I6qkuy6BXFuMGT2RT/Ck
r8riOLgpEyJnTpfBDLPgvCW/nhsarlvLd+zvB/TeS5VXRl0BqsfZr654YRxldK2fmAlDifsehvTP
9Ay+2aJocMaWHYMl/qhnxBCaWA4nOBjHFiuw8DXXAgP/sfaP0AvCOLhK+20tJF6m4k4tU0fEJouR
K4qXVf9TkkpVgXvJK0TVphOpzyGO4Mfl90gBIIfOnbWGy+xIpsVu3tCLzgXnTGrmS43j03+/gmEe
xTXbChNxLDCoLTwtAVKvbDJen3yFt/1oumy0EdKLW4WBzMxUO1oIcT5ZBCYT4M59Y7gtH22E7jJ8
SM/sIDWrssNKAIPnEgIWCZFsv8hXthSAh5vmfUJNUI3r4KqCkGHMciFhHWGioUAsPXD6N8YVrFv4
apT1RAmGL7RfU7wrwoKZO+dr/G8CJKp+w56AnScQYM0CmlfbcoWXttHHdTudGtz49TKNHTlfZ+lZ
uEHbjsjEZKdEaEax5iK2SV4p0ZmtZUrASStpylYK4XNkLOrSx2jgJvvQA6CD2ikZfyphS7Z7wA+8
EAR07bjctlqM09V5X8Em2pzllLiAG2Fi82s/2pAbGYaOwRf7YgVdRDtINhhXPoKOu3+ZfpJ2I7yX
abEHStW8dxLRYsWBBET9HHLp0kFIHt++oMyV2MsfkSNDVGH/QVd6k6fFiKP/5xXzIzAPIbEUr+MC
u95gp9ya9AYIpsqfNvAqsurPcefwc/EJMo9m/Mr10New39GlcJ8SuPh3pYh9VKyaOaVHavJVCMBz
VkQtAFnmHlO9c91xca4yMnGh1sUr6Sie8fygI7VewrrdRdFePxPhSNHWreV6pxLJBQDkr4VieImR
9RBHinpDu5mO+nbjD3ItTfShq8zFl3DgzYGbtpGpyrFQAoZB4I+3ZF+Tgcra6RCxGFjY5U6GnbEx
brwYH4ZxosivLHuKGYuv+sWWHyd8cVD2sstniqYGj91yKtwJFvZfexvh2gIXviKrRBhC6rQ7rMBr
KafS5hCof6YeKnu4Q3ksoiVtcRKsgouGta+/EHiBylReifRpnypTF4nPHRlRTd7lujfxCH/1iAdR
rjwNidvGRus2uqyOU9Xxo/UYn1v2onaAlkCLwIi6/fldORg/86dhbOQzIE7WUMjOFNIIzm/xFhh2
LiApWLQaxsFrKpwBnmLaHAIH4/axgd1ZXzvtYZ1kNgwxJ4xsbjlsCHQYF9tBcluATWw3MtJ6WpQH
hZc8xswR2GrwRJbWhqMy8dnacMovsHPjeO7xFEH+cPwvNMvXDg10VD7oFEK8Xc504sToAhuAOCFy
luh2jC9Z2i4MH2AHDnN2huya9vWzZyJ45DNMKV8X2R5yC2RUTkv1/cHfWcNZWqr9v5Exx0bHcvel
SKhHFvwGx2ESbbRhG8MSw8NN3mtLvsjKIE0ZdRmcDAa6FA7Je6eODEqoEKc1NR+/xfbIXJBl86FL
HrXSfopWyoalcbCoJtv6lPcYsd/bd+RALTwMR7LQLG7cucHAYJcCoPoeR1S/SCHQhrjKz/s87mto
NhvE4awz8KNTZOyocAG8SdsKyqyn97cu20uUz5FdnjC99eUJrpy/z4oDqvoafMrVP/HiGzkUZebt
tiZeAmtLWBZsiRZZe7DVf+XkUDPSvsXdEzm9GL8s8i3lvSUzVmCnmFG9KM830CfsboGN9hz7E9TP
PxCPw784uXEXKVud3KoZH7mBQufTcMqzPhyhBA91rjk1Hs2RlSoQjCq2lemgzcuU9vlGD5jMoD+Q
yxYEBSz2gO+JheKbzXHOhZS7cmscxL+8a1Y9j71w6nyT2AljbYGCTX2whfxk6i+HfSU4GU+xBpR/
Fq7vuliA6t6xEqt4ttizgFYlbbcoDyEQskoCfZC3dlzfogPrnXqd8N9EbwQwePrFbBVHTHX8fW1b
Vzolo3u8xVWLb6COvsx9JO5lM1nPbwgixX6qnE76S3jYppIjJ/0dQUPyQChfPDKTfA2myxSiTpKY
LnhISVLyYmGVnnKBLaG4Lag4jeFkGfiXQN20wctPiKDBbSGgqqqvkaA4IogwCul71gW7Ri9t+K5G
d+56osh202fYMdoh5zXw3pyVfffKlI0ofkviHSkvixmUy0Df+LgYVPuema3QychoE/NT2q5a6DtB
d0h1eUN2sY1acGPlLv6OTuanUOJro0R2SueUiaYrVm6BakY0rxEAuRDakPSX88WqaIgis8X1LNsa
L09FBeVlX/OXm5sklMxI1wXxte1vYJxjoLz0OEsJpQtINTQS06luL4Z1Ym2sykvA8BCfzIrkABgM
Tj3YDEQzlwqhYwQGD6HQhBNBDv4+havWIZhkfmiuouxaILB5Q1k5hfXaZDsrO0W4GdSPqcKN2L03
6Ug1iy6idaf81lvPSeVpZrSkIyeQ3/l16oEf6ij/fJRYdbEbeH8bfCQlmQ4YT5TWK/puG7E0mdtv
9HAhZb6USIjegJWXE35CilbLdPLGX72DPaf4JkivQzsuVS35y2h9ioQjBd2NLCVugApHP4sYlRtp
TsxueegCFIfCVfDDv7w6G+3gmtVsTYWmIuOlY8wcq6hbieXIPy0AdDiNcmPdvCPXFHOeFp9cPm0h
6dVdkOVNVHd2+ozT0M2Sv64418a3FQQnAfxVZsbMswrkdj2vMwFBSEDhswjWwVRYvKoob3V4Fsfp
/8HxU/PZSL73vibDw15F2FJv1vvTYqqanAHvMlFRHqmEIqnAbEfkaCpRzRimPWh06hnRGkRHZ2Tl
FBuVp7aQZjnBg9hJmeFyOnjNP4YNvkrDWdhkWqT7P8ZrxjlBb5PvZDCAZu4xvwK9KQSvlLuFsFOs
bkL9jLg96C4twROO41+iP2cX9YiOH6BVS9QQdXjDx57BCDSFXUkw2lDCjkt/jfooIbeITn3wGe5j
EQelvA5UNwoAGtFU6TJYbjApau92qCi1m7IxcneK/xXc2KbAJosUZIlAr+iuUc8OUMd0hpsdKa55
Mnrl9NS4wATYDrw2hKFx8YZ7NtCIXdi5DsJvlSSrUtEWmhjBp1tExHvF9160+JtDlkifcNdUGCtE
ptgCCaGiRvqMfNUPZfGtaUuhP+vZZjgiugOazZ3Ro2VQT+/hp9f4a+5KJ2IveoYIdCT10ACmb64h
u6SO8aTJ5EgJPOFNZpAAPT4+iAn8+mwWoGE9IqFYcsoZvEvn3If4Q02HejeHqN7ll6a/6xXqgAqZ
kRquyIIgCjkxkYczC8TNpFPOpucq6bm87YC0+exsINRFr0U/zkg2/zDo+7UDkRvEF8+E/WIXctJ0
v9Ds3YjN7ohUyka5A8ebftLn6hb41bYlhz3f6fp5UB7xh6lh2sPNGH4q/SbL98X4glaBV0SUN+Cc
DWOH3kTWvXpfcTEbJzGB98DdS+wWDw8KORof9B3nuVNG1e2mzwRVgr7pcPAzkmXnAjaXVOozBRwU
WPjBD2PDRGTq9rxsaO23gQt3RdlLp457/jCdmDRMpMFI1O/U4a3JSl5ZZ/CHGPNkZ1VyomwV0gh2
40EZKZrAVzMlxFmPRGciQcFug7V1Q40bMLAJaXkmPgCOb9B4QHkrOEXIL1HfgfzFPq9Fu5i5MykU
3V1wY8Q2aA3+I+m8lhvVsjD8RFSRw61EklAOlq0bquUAIkjk9PTzcaZOz7jL7SDBZu+1/vUHeSPy
nkx0hR9j58Ln3YpAB/Gq+G7TbWV8GE/HkH5fM76o4MWM9bo67mNKBHbTilYJoK7YRUZgzHhQe0rL
g4if1NtrJy98PUQcL0iEWlFqIbvrOQDj7Wwyao0ATXwHvHA8cIfc5QhvRBvFGocVhJvpHGFKPNV+
gY+DAuoMT4YiulukuwweNMRvfF9G6jKAhjYayE5jaJhhDQ9EZxH/GVD4CXvCPimAhcbTJkaXn0OL
0EL3ocEPd+lJZhCTEPlPhW4TwbIxJWYUAD5umI8MxXCThhpMSqAIoJZGsVd9VuTq1JU7wTuu3zux
u2bNOjcYYYBdE4IncuVVttm0xm2AUpCUHguWca2hS5MhMjE2A4CxdETi67iGErQrfsK1FD90zP0o
IKFgoM3UUXka+NQMQYWLZVUzc2e+LqnkNb1+OvMah9DY4BeI1m6YqMPWbxYVnOX6VpzHNAAuKT8b
3CPdjIwtqhZMiXF7iPyp/xFetZvxHIZt6UUEN8SMkNnEATRYQFvG9f1HNrvCtocM7neAlLC1Nl10
78j9EQfYSUvNnKOcwX2jnbl+n4zZUkg4I89iVN5i0/HkaYQ6JfJY4D94MECRVfViDnYEHeukwit4
yVhecCD74Fhy861eu30lPyw0I+pR0D0QEGgKUqCILJYggYDakHtVLRilKECiCQH0uF1wJDfiqUn2
ncHuqWIJiR0brrXjN5xqHiBrIz0U8fH8zfH3dNTLlAe815St8vUPDjV5XYWMeJhpAOgZpJ4M/9IP
OV6pWQt8epm0VW6ICHyWAuYROIWI6hmuGnOtqKZGS3/k3oFObNTQdy5F4qeqYyW3N6xIXC+pUcJp
EaNxgDClO7MjRkRbX8wW+onut+y664EQ1RY8mPPe1WBOTJ6meW9ImB1GJpWjlzupXccFgstTIawT
5UOeH+IOFQGHu9bS0UkXHQuJsnl7zXhgc8KGfoJmEjK0Vk9v6RoWN0YZRjZQ2sHaF9hxa4Ta1m8c
X/XXLpGxA76/zMe7/KjhYYXzTXv/KrId42rabmaDqmELwqVA30uRbaQeidGMvg0o7NYGrt8kfGnp
UoL098Iunb79+HKfAEXoVyruYGPchSbIBrfOGGcBMcieoWwGAMw54gqiedG5pgJ3l0b6Q4//ysyz
pt8wDTILx/4djxxpglX9ZRqHpANI7FGsUBjs9eGoBbW8iqDXdbbc7g35OuCPYf4CNTg0FiyZaaU6
o+QrG7Y8Uwnexx52jZIs+2vR7V7mvcHiQre5LOVOh+izAUKT7qNw1rtTjU3KkKLPRIGDJP5uMHPA
qjXzZckjvPplQ1lmoA2H1Vwg2IMHmDPYe9fYfF9zxYti5BsEFnjqepyIfJXmAUL+8qwxKIerheH1
GgQTzYH7End0X2C1wHkmDwmaiXCvKxcF8Jajba/i5qRM51d1kZdug3u6tOWZY4wm3Qx8U5Z0pn8I
juvnVo23+nht6+/CYti0luk6h9QgB2odwWr9M4wHydBP4TB8GzBM8BjF4hCaKwxwFWz0qkYosk/P
HS7S1oKp27M5kUbWNUzwANg+DOkgtydkGlzLWN70QFvzRlygPTDhNQchLHIT51sIOkxUXKteG+yz
2E68nBwCFKPRcnKEepXqNqVPEdqKnYWLZk+0gDof4Kd7eCTa0q/9bg/052CBhN1nkO1PiJ4N521t
NNzKjEDJNhFNtJOQ4sH5xdkwNt8IwsVsjfS6QJhanoTcHVTJzlDt4v8PpztoYjsvf+JLGtKw0cBG
wpmZj4KX2ZbCY04icS8cOKN2DuNjTITYR0xn4ANPqtN9gMvRY75Ik+y9jwPTOIe+dcPGJkBUipfl
hwpw+7mlYkN6PpCVBWf3TQe4byHBKX8h3aNUf6oM0wbkul2zxgTJeUIhKVpCQmn+l/TvzbSjgxXY
XsPKFVGp4c8IlWq+OwrKHUQWBICm7VevnCHkmNAXmGbB2X/3l0rbJ6S+AAgF8huRfXW22BSZ7V21
TQZAy2lUWEvFWtWjiDOLU1XOS30U4RHKnS/IC+GzPRniQoJX085bbYT4CQryMXeox6XFnsMQXZ8I
aN+ueVSiS4dx1BnanYPih4jkBozSR0VULIVb740f2D7IdnJQ/4C7yyrFZOyPG1yQBcd64L9cOwoL
kpRWXPtn4wrPf+Uu1S55/CmFDxmuNhVCyE2mfCDr1fSDofyKzE9tNk0ZLbtYoShKVvi/OyJTsxVo
zVD7TP/U5UDzD6BR+gwuBlCbXIcFjj7xoL48mVbsoFN/oqK2pwubp4pUGXqT3C6aap8pSK0Bbzam
yPabzv7IQbVCtc8pxUuGjUZ3PC44odzUWhqGj4qphwSWrxlsTNVWaFYEvix4zmNIR5/E2Qq7O6vy
rXjYebzS63BBrVbe2xPg0WfDDz1hFrxH9xjh0Geu3qbN2JaOI7N8Ii83+Bp8ZvE/FmMnXPPhao7X
16X+yAQkCYCZrJsQP198c+nq0jtlBLZp0TugMil7nNViCHTIXZAdB+3k0M+XODUnJ8EADNxW1hzn
mPxo1RHI/dUGZKiKyjr3yR2CvoPi54xkKw2AK5ODgGmb7HT72Nia/3BUZIhWKHYDfWCBkFFzw7/B
5gkWzoX2W1ZP/O2/tZzGgX5/ZG1/5pjiTdLB6EobcJ1nIHbYxxT5MIRk5tpZS8RBMJYuGY0Ta5Hi
SJt2pvxF/vaLBc34luo0rB9F5KWcThAkRjzFqUIsj7Kuxva0fq9hLUGRzNINsHT/UQCxkVbk3QM1
vVUARqHmVspfHFEkTHjYzrPSAa6LosFY81ts8+x+B4L9WtXNJt0p+jdWZAt1Bgz4jVg8KLAxS/wg
NcaxL0f38EKoP8M0ZxMNOJvZBCIMvUMIb3FKSDVZoH4S/quI5Z4hKTk8Ey2O8d1u/NDSu8Zeznju
GLs1EQjCR8uM1B9QPcL0k1xL9gksGSrvzbNvfVTZken2fXyf/pvvIQtLj8W5ywHYad6eayNcqfJ2
RMbaPOd8oxCWHgpG8V5PYKyoJhGQfWIVIebBu288dqQOchP96nPZZwdFxLLur++/Kuuig3sndu+U
gDvdqVp12ochnkMRGfDhPSPp2kesUTidSZXQsT9p2NsASUgO0B5TgzLUNdfavM2DWS+wSaQATvAr
gvZDI3yCdQB0WkVBceFjip+IaStBSUx47IlLM153nPTWnXQ1FQ6qJ4w8uWiePPO3wXjEfu+QuAJV
22xmTB0r7JY3lAzMpJbWZ7jW/xHUSjyrBCr6hdRdwiXKF0z2xy3n8IS/doM7q0JFu4xgYaUIt4XH
q1ub3SNqPmpUzXPs8qMxF9HafLtApJRiQFLTdGO2WyoDVZCdAJ+qjNzRjPGLJ1fST3XkIunJ1S+5
2xQHFefYFL+MyvjB6EViJeu6iUEYs7aXU8BEsu7z2eOrCJAvDbEUcbuitOlyVzK+W27haATbO3M5
bprH41ynN674fOjpv+zZKhMPMj9foq1pq9kMU/xp1eAF4yQjVMlwYzgikaUwv1kpkJmN8wBpjx2Y
GHuAHSe6F1Ax0CbYPeQwpMnC0rQhwGa9K/m4cGYyAN+xzTiawxVlej3hdALNtKrWpEVULToV9tt3
Dp8SibkbEpL5+Z7uckHIxz6UL5Jh4Daxj57bAcoUFlACjkY4JkJVEqqLjstNse/Q+ESXSd3MC0oG
AaL+Hec7G4GVMf792AOTGiW6DazDZLp7endGkSZnCD5Jwfgxr2pA/5yu4G+QCAyJ+yXxLnlcBBrU
tauZ3Kr0bjGPAdfJce5hCsSI9km8FCqb964XKNURhZdfBeTG9K5OeNkukh/9LyeuaDrr8Nn19Dck
EOerEY6U5eK/icclyio7ep8BsnSDIpdviXBeb3GvvjbmKk9ImgVakwzst/FqZgr2Lz2CUJegtNYu
/EkeSDMTmFy4QhEU/SL/8LsCkzTylf7TN91CUrY8fFWBeNIfup80PKG/VdLPUcCWDu/8oFfmKEGY
MtpWKs/6k9zNZRieRmJknrQnYDL6eiLPr7Xf4xrRbMeWDoqjcG5nGazze3SXMnLceoeae0L0XNjp
kfIC4Fkurx3PVDp8kSo8fws1P4Y7xkGHLkOW9LO229kyTPvgEyQf6+i8ZVIpUT5Az8iv4ry2teas
E9+Vytu2Oz19mUOZkbMbPpdi6jHhXe4vCjbpKM2XnNNUonl6wz0/Ppv/2LjjKGhkG6QUW/Lr6zM+
tGRD2fmWFuH5su8KriGLHBLQn6kHivvJPEtExs32neJJMLlUXezm9HAMQYiHgCiK9wXzAQzPiRNf
6kTr4LdBLwbodyzcmQEgFOtSRNwPnWk1kxN4kBizTV7RMu7aNpxEBvTnCk8/0+4QImPnSVcjWW7p
sRN8YcJqpV+R6LTT15wgeYUvEyf/rHSTjQgqjslXS4rwKY2JJEE4Db7R4rZ3z1+2OV26Fc0CK77B
j8Jch/JW6t1nvOooQoAEiXuQdpyw4XSpJGIUbhNxA8uOPj76yDEn1oelAo9S35cee2YJtV5WguQz
mqm0NulE26d+1gEs8mYhkm4cQRDl+QOsVqOViR+l8Z2ycHOBxj3m153LI55Lw9EitE/xX+1BQHFH
+00hik0d+5XOob9qURtFqEmWPPyVtdIUiQZ3I/+jkkhpCDGpnhBz4V5CLsmXFdNQONrni/CAdFUy
4do+/ara6gTQduuo3TTWartFFmzn0jbcpqDDn+yqzOZcmoRiFf8UE/libtKsdEqsF2CT+DdgxS4c
Xgq8V3tqScMBB4Urvc70k2nYlF3JXFC0b2f81UhazD8tIaC4gjHzKtERwNxgpjeIFoIWr4O7mqIB
osH+M9ecR7F4NkW/LjdK6EW4l7Tz4dKO/0KUQMJuImajdpkJSx4KSmkM3tJWNewU/fPopMolpiBm
CnMLG8zV6Oo+6ETY7IonPMS1Xl3zzIFoIpaB/jpn9dEwH6lwluepCv64b34mk2xlPaSnCIJteWmJ
EZQhrFPOgrKYeDGm7LtQyvt9grmR+ypWQnt+Q0bWn5/WFHDnK1x1csIuWOGNgdav3AuwN+YfXHMe
P7F/s2LaHLN96OoFyg6gUvxDbWuRXbt8r2X9QPRaC6EytY3Gj/DS0BUu/zIx18/0N45sU3DqDwNR
ZnabROKzMDOHuUd6irbW6VAxs3RSEko+a9rHmF19svE87K9jdk53FGqC6ogSgDR7p4bMj24Q2C6k
iJs7p/CfZfhZSmovA5GqVJaZxe/vrt2EESZMVbDx7Fxho03HRdqbhDZRcot00zUyQX84PJKERxaf
dBid+Cd+thRs8IeMT2qQECG28f6q+2tJbSbMY5jhrFr1MiN02SBoI3meaBLfgtNS7FH8ReKKt5PP
8K6YQiNgQ2cIKaBmoVJRNmkJO4/D1cCto8ADT74wflVjEO2OfFTcWmTYf+/fEuetDsFkRUrqUG71
V7OZahVxOrMNiMTkJqU1Ec7zSJh1b0wAy9hsl8u78Antx3wUgErUlEWHNzZU5dqx5MppIt49WhTY
yZIM6ESI0UC09wsPV4uDbMYaed8M0YX4X0IvVmVsNyEmPX9PvJPwN7OQGafzXsfEW0VnEEWXuVQy
F0/v+VtRDaQO9sxQTnUAupVKfQkwpek88LE3RY8+LJbzY933JANQ2HYnE2N60HIqMgba0IehiTtJ
9RVJqxKAJLylCWMcG8oQgW4pCCCeUKhYAUmK97GUPRniZCHtAPvy4dirwLOL+FvuTiCgBqNUl+Sn
7CeJ7axfsf/yYL1ppHnmI9wR4VUYS+Nm7NSVBF84ug9oKuqlkZ6yLigz8u1IPlcYiu6LK37JRSAD
R4/XDg/F0mXtzgMKPEBhbBZMEnBGhlXjaa9tG3+K3V0kGHk22SThzspWUUKn7mjPL6KDQ54RzFRr
G+9k8GcqnR7mRGZgAKD/JQYihiX+Hq83aQfC+fk8m+plRJRuIcFYGfUxLYMQ2aPxW484VR0a6aCA
OkKexK4PflnpFIzOe+gbvKCCDICalKQRHViHZ0UAxjZNQTzsGstnpm2ippWXWuxWFhkmbVwtowQM
WpJEA/0kQuvHsz6MEw6T7Op+CadGG88djaOwL8tDO14jyX8OWGU5dJMqTd2XBgC/YhNtaJikVQ49
JZw82H2CkkJjxThChAQeiCV6DlD7O1sz20f7MKVt9cNRkgAHQw9mguMX1H6asG3/QREqdzTsNST4
G0lkKi4tRxC1aLBF/TPMnclNhC2IWvYVCjuM8eS/yvLqAlcOJjAQtEA45DXsyMk1cNdDf6g5jfox
Exp4vgp8Egk2BWhyBxcwlGImZtxhKb/RPxBmmmmwFGvCVR+ADjaT8lk2j7lGXxrxidKvs9sPyqrM
58q/t4Pi4ycBsPceFhHV5ECL/fLU/Nypm5bnSmeO0vNyj+Zve9THfxxzJd1Wwc2vLjl5B/PVu1ia
j7nJeDVgVqK0eEs/ceTq3/VX6mX203IEzjdt8zJ+6CVp1HJfn9BS7DsYv89/Jkkl05LtE6xLYqzD
KzcDNb/l9cdegg2Dv/SiHZ6+YvpgK0W0s1hpDxPmqVRC7KFQXCUH4HcgNsTvTFNgEa1krCw7hVhW
qDfc+/Ffkbu6uDXJfmEOwp0fBgIVal+MjjjaHsL1oP+FAqx/hz8lMCL7rtXHbixsKZ/HPLr1ejAh
zkV/Q/lt7Guc8KGd8DDZ5ZEtzdmHMPZOiA9mbqWGSaJIjyBilb+q0QqjGSEbrp3BE3E1yPhDLBp8
hNnr0OOOFn598nE+7UEUlZ8BYs8EZZIJN+fVOFyl2n+XBwlO+7v+ofkSrEdHSyBxVJYyZgQB2HKD
bVtgsZeGBPmkK47jO4CAAE0/W/GgQF4IOBxUNGxVvQKWB/QEe+X9jIiDuyubucFFQe567aEFmme5
OokyTlYR3tz9vRtcpq4Z6nfVMSp/EA+zbRpazBEcngPGr5bJmlTyqT/LmMfjdUFU3i+hG1XMu0Ku
RubWOMtzlbf7ZGxtfD1xcmCsGjW4b4qM+HtMk/dP4jWRA5vVufhFhazqeH+xWANA9ZqnRbzJlDD7
0tgLSb+pCTlnBuzVI9J9l5m1gHBg+iTqCw8i0kFQDXEMIT8bvVTbD6+ToS2PNCSNLRYAN0t04PwZ
8fNei4saJfgd+uH9LZ7yfXKMoMLGzFrRV4skWEGPFtV9FfF0neLYJxfeT0nPXuq34d49jxjBp02g
lzcbH4Pf+jGQGvhHi0cFkm0am9TaJSG8NYeYK6xSRr3F758Y/IzBFdlIiYT5V2FWfOUUZsCzxFXe
+ZrFl7GDJoKzrwEu7n2s/DbJG7909/X9Jnjx/7qs7Rrt6Wx2m2L/7RtfEFGwATQgxuk541B6fVzu
GQ1DLhdAFIld4DeBNBrMtVEo40rOZSppf0AAowsSke7tLCHPuBFmTqwX0hC8GCOODyn5mTSSSqAn
2FK9nlQEMs67DdQnrSLxAA2OxvwQhv2E2+dIDQaCHUlvI/3kUXe7/wJOezzZbiODXyv0oTy12gzh
Uc3g4oLLI5krf4W2G0VI9sMRD8P3dGKIxyH/xscO+WUQ0tr5NVoiWGqEhYjCl2isk/SQCH8QOoYf
vs1SdzDEzz05oSr+5zZTfvDhMdmPAXKpBp1gsWl+2bAZl6Resl5aGLdIB3QuV0abzZxY7amP4crQ
lKZZQiyleI1AJmq1mXTG2NklpR8g5wQyQ7YLp1+RIdudsl9z9yZijN6I0BrNzNJsw7IUugB63/Dm
vgf5mZdepl/Pb6ZjO/SYu/LwxnmRlEvt0OJD/pyTl9LD4KDzlk9QeTEvGE/5g4emuT7LlUEg20f/
rR0zMrqA/pC0Y+Rv5QEsRjjfA5H0HW+W2T9VA46S40eOkoJ4JKqNP21iDBAtzcnNUQUkG7gNBHo8
v2E1PvdDjUk0GBOJGjaR1Z2nfqvFBb6EE+41oEgYHkGrzCqdWt1bKxg5q9onzwbokm6LDWlNdccd
NYY5oC/S4Ke5QoV1zhKfAczCoLFhDDDMHvXqfxJgwUGUD7jdMP2XHHI0TCJisYJDbtBO9pNOlRqN
mIp/MCAMTJEY4A9LM3FHXOEdsuHo522Ux9H3hK/h2y9YivKpZzZK+A2TUkCmXTrzVGGoDYjiJWN9
4ui/Px3FdJ/kNBnj0jiOpKxZyxFfPYVmX8KpXGaNqGvZWr2z6/tH3MQcaRcAIdWehaUWOKNwYyD8
/uKN8muotsjGMAoXOsg/ZpL17JyPMwo0QOAnbNUXeJ3UBGi/1xVkWwQvfxNO2c0mb0hknMPisRtq
4YdZRIYJrcv14lEk1kVqDmrDcOz0YrCg+gLbGK577ElPycYj+m16+WzrAqltpeOIshdw+4Tbhdau
36TbmCKlXrjdIZXWBhSMz+aHUxgEuvBxU6mG08BCwGixRIndJQ7NJcOIGLojRneQMRZiujFLZ3ZT
khzwSQ5QBfpuRVjOQj4p6UZY08M+3vgUpBq0blLH7QjyPVFK04YIpvK1ktgacRiZo0lQoQzqIUoZ
lKO2FWRQXEC5AteUCdE05DwMg2jZX3+Tec1Hwods/kCmzp5k5AmLmb9bQQfL5/Mt21LWsydB435B
TRc/XtZvi8YClhrFq0FAOvbZdMQxO6xy06/8GJoJMYMRAdUG58p1rHz3EnYuToZPbZ0wEgNTwf9X
vHLaW+2qqwlcLq5NZHB5t0lPcC2CxiclOTQrjJ076AJDsSk5JWao2Zz/RNKIkhMJC9sj2lWRBRIJ
9hPAEsDjif1NjfstzB4D8i/jfHX6HltuUXgZ61uVYeNT31qGrcUsCMCnnNXMFqSvw+lBAEoPgoXN
xKz6AgefNnJ36BDvKf2l7X6rxGBSyDRE/DSl2UlrneKhyr5sFfiPOS1+FbALS8tFuRgjlSuyDzG8
JMAkVfpTRbdc/MBZ3YpWpf5eysyswdUi4JnsYk4MhX5MEY8PV0xPafgt115u3QfqexZDVW6S6Dby
NwXH5ydajmOr/SvxeGiTr1dxCivPTPcWv0iwNhYov94GnZeIa1F32MgSMjNk8yR1m4EcAPGWV18G
o1KgFli2eMK8mKmMVDdj+BBkLyWIFd5Fq31M3aYD2wk5mUJ6BcxwUz5ggn7repOsj70wHHNSIBpi
rLpDVqB2Sb85u0y0cdp/3h15hMoaK7QxvbwzJqT1jPclXiTgJ+a+S4lsqq/xZvKXBKifvIknvkIm
yQDcY+X5Gye/GEMWPPrPbN8OHwnJQNy6UX4YxQZb5AnbBgUXEzXf5iwD4/VoKeRLDEXkCB5Z1OFX
dAyzvYkSCoOOrtyMzc1Qghx+3vQXYlrHCV0ZWJdnB2wzjB67Vi6FgCPQ6567eLc4qv+6F/y98hqv
8nBUYdv2yO+F7194b3u2Ih99surZ+L9wDvBEX7zNnH2CtV2Zf5Af4g2ylH4TfZTVfFL0i99qKweo
EkVyemaDfCZp62Qt+zIRJ/xl/hrI26+77Cfr110MUrf65bWs4XDzL/TxbuG97hy1/LbEGX71G0J7
D/9hX3/wBV5+5lX4YoCGlM+o/G/+2v9/vcy/gGTNGz61Q8ZvLbz//7vokxvEbxR9VK6Bpi54q0T1
8P18dJr5+1MCEUirXuPq6Md869vN1rhPP/jKWcaCKzE4FIivI/12Xsb3oMv0OE09XK5efCW0Eer6
a8f1VP1s3aMa9Ev++narOxoKl5+HH7V54141x8aT+G4QPHd+DZkzv4a3yySDz774+/DLRR99IGGR
WyCsKqq2G6my0hpDNDyhZ5MgjLyQyXcn9LEI2dG0+0mxDB/SVRd4793Avax+k3UfWCtjZdkoRIsF
oDlC9CWGE/612ybIt6Xf3EVQyXXBX+S1ztbzK36tn5+Nh6gfxMDj/57fr3V/fn6bbnvmGrxd3e88
89Zxdefr3XHtltDKlpUHPMDbkecyO1uDDHCmV+vX8U1lSP+FmZJt3lCTePWeWTVfiU34Mme95Tad
J739nSK9O3Et5+vBxTpDgHCv1JQuHfIC/1pkG/1e+ZegBXVL13RjX3FiPwRtcDmGrL9+M30kfsx/
xjr2y5W2pp7hS1d8IE5Z8OZPP7+6f+UKubIP4f+fSYHlv7ADI5xuxRzi5bxYKNm24FkY+ch0nFwT
TEK2AuRP2vpd7ws27p7kHBPBc5ooMrEroOm0lQ+Ni1v+8Mn5rXnSb3su8OTnhhAe5QOTr4dfOeCy
iAFXI/rO1q81l9ABbeIxTPHSUn3Zx+li/mLkDxCOGNruo281mBfOlk8023rPOIMbrPqs5PL83vOl
PHXzRx7p9YgpcYCfETMutiSWZrVFcOWi1QjSxd9ZXtx2w5rSnShN/rOZ//+y6ngo17ykZttt8YTz
O7Y+2gK1sPHrOlZbns+QsZHJj+YjBvPJEVFjen6e42Nxzfd0ULxQ8hjPWDHZ1TY95+ckQkL23vNw
bbNjypc02/mVFlsxEIMlVJFjek6OOVRx7v3oPffPPTJy60C04hswB0DtHO0Lvr4NhNVr+zwLBwtN
WHB+XYttdNY6h4g2Y/GEZXoQVohO0dRk2z4IT9ahLtb/SYS0g3EwdxHS6DdsDxRGQbSH7X6wGOJt
+UIayIO+M3fawTokW+twNFbGQRMgDGvQqjyI/vBN+bnhyTy1ASKq+JpcYcXc3vUy5LugD+MTdYJS
GzrvBx1bAPuUrzd3NWxGZNr89RTR0rNski0S7m3IbxM2aNAUXoHGi5u1RP99tg5S2kfFj7d1oHxh
FcB31ESYzc0lxGVeUNUvhE28nV/1CnsjuNGrNuClHsog2c5vArd/otAW5Q2P9hN8PIfUwf9+lQLr
Zcc5iaHHlrM0fbrJlsvBu7XbRXBOlgbaHrvBPQTb9xtdBle6BapYhyc6QCS91/BUc5RdzRMsV+O1
1E+IqLUv4YJa/db+9/v6x+vKcSd84Zwxe8Uzi7m20nJ8tDdaofkyWbi4B7Z/zK6sx52xyri18y1l
yAnLkVeqHbKttcI+47cARUSCvRcO0X7+nN8G3GF+yO61LZ9uNC8V4TCvGRIVMJw8S8W/2TNrpFlt
evTE6g23rQbkWab6WeEUgQ8D2TfYfHg8Pq9cc2nlWnicMX7yAp1unUEoi3T7Ff0IJnhDAli9HxgD
1i2GfQnPJJ1eNDZ2/MRiQgWveLT63ZJrW2KIkMfEYA7iQmNY/BwJqBxMRkuho/Q9NoSqq8H7LK6j
hUq/2cOXFnX7TbRrpH710iWLAvRGDPdM8v5crONTZfP8kXQXOV2HLYPGZoMnrEfkW2nfkuy3oYiF
0sjDvsAgcC0XDiJriC9uciynoEcBoG2L6l8Pl1ttGCj3vlSP64ah9BheMjlB4q4i1Ny/RMvhwqPO
7KtLTMKfKdgCnm75WfsgLynHYpS7TwyqsaH2S7H8UqYMxRwOsJRuL83VuqOSEQ+XwGZ44zoBEp51
jTtqxqLWPGrsZcQxb5cQGQBdTEIkJDd7Hqbeq5JZoVcCbiuLrvrGpq3cZZ95upqQwWW28FVTL+JT
RHJvv39m28H60doCmTxjjsQbJWxJcD/usLJjbAlmA82AZdmTnGZ6NfzRBiFXFbSW+2quwz85v8fE
V7ixDnGXiaCSwwnV2TtwyCixmFZ2Js1M6LN7hcSHApkgMAaoVtaKvPyAnFe+MN9ormDExr8+vRL1
/gZ0InULSUtyRYpZMB9JYamF+DuRjdlU5HHt3wi0rwxHlMQnUSb/FmLNUVUGrHAEc66RAqHWeL4X
BEA+d/3wzRLnlpHqISFVFHlH5SqcrpD3JcvB6Cmr94JBxPhXzQgD7SPRBQxsO5c3Ff/gMe91WxQM
bNBi0OhUmg7WItk29qAPoBlYvncWnMDJhinY+4z7A+GPrETkQbXNsl+MK1n34jtQD+Wu9f6HWwma
WQZIqPRGTwdWHdq9THf+omhGW9evcNXr0z1B9mO3K1FklPr+dWU5Xeb6KhBdLjDT/LO4F36no3z5
zhJy7JBKYlRFYHkV7ji82ZC0VVnAt3HVu/6y30F0brxpsF8O1eetHxyexAR8ExMijwQVuqaD9v1k
HEK7sKjXPQELy+wXqSy2joyaMLjDlRji+FahAO4wLcODgjBK+CT4fvYHHU7fVj1gL1v5uIZhsEkx
g6vNETkC7npXXK87kE23BnFYUJDJK4FjJXXY7qTOQZBRUIzRMDBY4DKTFUlpC4WD1wBiQZV7xVEB
z0OsmLnrC8wh3GqHw2m5mcOXqUXOr2Dsl12IL6T9JDtsAYXoEyYm1LTF6xd9D9exeSPLp/QnwvzR
wFEYT3L9qwxu/mF9P//gBOGUcMpPQGiwYxDsL8P7CyPEyE4JstWC6AO4Xtgz9qdV3oDvAamIis9D
PElBZB5ZTygngDyRuiHYGQ6oJj8xPblkX+oVKPtR7ptsRYQEIA29jL4tNLsWT+wFfgpPMj2MGRIY
jHdtyHs63p9s4LqxWI1n8QaWdm/jfXAsFoSXYaC4jU+7YVfu34UtGA7orapxz3iu3w7u7u2Cgoa0
FiwHu+hc5vS+XxyvgejNjhTmKno5FIezXhUG0jEOzuEuveWE96CxOdP2OAcPCZB8eW6wkb+IF+CL
slpTJkXk8Mkuy7TBV6wgdkNapnh1kurrE1DDuOtn3R3f+5eGCOUr3+MNjHsiisU3ZcqVFYV4dC5w
qIXDh9aTqb2iXaTu0cfN2zqiH7bi50IGYq5ieo1pPfRb2XLJEuzmg2sLGtULmJyvKAN/KZiRGcM1
0PotC93nls4HbuGRKcMk/ksCfzN5AGwkQ8SO46MHq5KBNPGM+SepJZcTL5EOlMHV8rmNtgmTDQrn
+bmrl69lAVZn5x4dd4t/JOriX+HRXuvWFk6aM/yFrm7jWN1hC7KUUbWxIKDserXqYHWELN350fbo
hR7KofEELy2OQDc4CUbTzVgDaIVAW5DBIijHH1+Eu5AW8Stumg9yEPVPIcX3Gfnm5Fp/Y7aJJ1po
WD5zjHP4OVdbId4+YnC6mKvKt+oF6SjdP3xmPQnLiPVsno1Qa5wrZ4doIfwAClt7+jXyvtLFozjG
lH6yWV0Ear9UprbCwgQZWYh37QsXnLnK0zjg/WJrqvsaA+JF+aAbGUnJYkUCgSm2GpSPBrHRc/f+
+2+ggCY4/kXJjxSJ9i4nt4MqGHiUxgekN7QpPq5FtOJBROguil4Xr7XEns8pRsY4kWDqBL6zof7D
0ynm2BIWxMchFZtVpqg/TXeKfKDcHCpYv6RIRafFroEkq+r9vOAF8VgV9z7fjsp+ZMQB0+Qx4rSw
xARNgncDQgyQ3S/EYk4Ye34rMzzYVhuGBMC3FFhUUSR4v1piROznuTgCpnV3zI2gKROrNzSubPkR
doQsYtKGtBUQ85t393T5uRg+IIov1VVIe9M5fevypwUyYoH8j6TzXG4bW7ftE6EKkQT+EhnMFEVR
+oOiZAkgEpHT0++B3rdO3dOnbbdtEljrC3OOOZiUsRB0OHoYfGNj4nCr06U67ztr4pNBA4F2M1k4
CM83OgS8Ltv+smYjJaGM3mCpCUsvJqYOxtrgUUSyaQf4w54Ez7puMGkjoAfC6RJtiqZTXm3ia/IC
p2dT9baJm0t2IjlYpcg9JppVRxLNkC63+d6qtYV+GAZAAL+g8/goXzqqJDuM///nXka+FLcUQq9v
GgJ+hKemLh1iDBYsryOyoZf4/Mzwg8dt8XwwIttFfZAgVUwWfC9bokFzOSBV9DgGo2+2QObzg20/
ge+oy0B9sOJcLzAuI4GHxHLIkdG4fnNSsFOQnw7HKgdq49ElyB98ZLNOTgUiC0/Tbea5aUv4sgu+
deQI6hkR0Sc35FVXAUsgcuZ72h5I27QxVFnE4XCRJrq9wqGNG54h/So5klM8SHht7GLPn3Xona53
qnWwYGOnXb4O5MIXP5YkySUpS3skoy2lt6y1qFQ0YMPAC3uHQ9g4Rd0BcBAuxww0mZd0nIpp5RZo
L9wp+mQpg8vhdZT6fQ3+etiwQ8V9hQ8E1jsfBY4C8BsI3nsfnANHOv/Mxy21x7AIFAX3nsVWLOFu
MgijwrnJ1sQspS0eRVgfIxQfuiY29q9dHQWRiqrywo3a+7QbPeSi9lSQHtn7M9cr20CoFBToUC5k
G9sqD13+o9KHTj/t6yFSv+cG7xOggbD7e8afBZVoTbfaLK4A/m2cIlOH5Li0IFkJGCpI8EhUnrSg
dpd1FYuxbvhTy4AZJwUyn5u+W4sSalDNL1DWwsKQ7XIODGLbKVWKy6r+eCrvGv/ttv9U+s82RVOw
U7Nzt9q/mIkW3xpdh0q/Lgyfokg4en9op6sCZAxkWxzE8KhgZdDfCVs9veJZntFNK/br5Te9I2Vb
Bp1M7EgzbhqqRlZVqGqA9p17wq4zVD171kUcVKyTcC3X+fcTJgdpCNfy0bD82algR6mOOVwbRAWs
0Ij0ikX7WYDV2w6ClevEhlDAoTpEZQVnZD98p91mnSJSOYvguLh7NgCKtfpEh/li7xNihEkc45Nh
KecHLTe4KkX9SPtDLZAW4oUGP8VrsmP8XsBAcsUnynyrAOvOlZV7QKw5cylSqqDtLq3ojRke1M3w
dDh6lwYRN1RyBI1+ISZ9XGZ3HPG6Q4nFZAxWNtoVGTyTxawRzjDhbWJ6fKrUgtDwLJgAnO/UIm4C
Pw1PL+XnYBmgLEm01XBy4h2G1nupmK8xncX58VlvIaqyAUkm7k8bbiwrJjZAzIHIBe3N4Tpd2Vej
j01PhGFVzX4dPP/xo3mOYtbWpQ3OzuT2hCtv6lRvsBXZhbyo9FCAPMhTdbqryN4KZoZgV8Ij0a2c
o+ZfXrOE9SJs12kbs3iUvS6PjsqwOgwTeDA4cWJPR4F1cOKJnmHpxTJDjrcn82IREh2s84W9EgKv
kyDR/5abHaBNDgrrStCkVVyox3cEeURHza23hGBvDPsLNfmwN8wPKk+24VSOZuo17hcJNgzttiDn
qaPAdBLyHKvuk9A7oHq38E75rQX8XGh7JmJppK46k4UWOJ4V7rLsvioA+FoM/B8UC50DK55wqBKU
F9ae/iimnIhevhcTEJVuiSYbppmM2ZjbL/JWyU8SfrZPJ4/8kE3PXmJ0LkZviYwedEnhcDCt4Uab
iD6lHjuDZYsX5YhFCWQAQ9SQAuBVAk66R+UvlzhuYmZdKGkcEYTP6QNxgjWOF+zgnWpDdi+QNRAG
wiX0HksEsNZQ9DMU8js8s+m/Zd7V0doAFOt3gm6pXvvLe1WApuzIMoEnZalY4+lx34GsRq5uNcrB
TUp7ABlRiACtahXs4tYQTeWyJtiA9RFGWtoBZFSW3nqixmjea6QDGUa1dEy20Z0mKLtMrT2jA9TZ
qvCuYQT2Vx32o018IS2VelehyruvTfFUfF+L0MXiAhKmZzuFa4Iq6EI08r5jlH1pbijZkHhM+H3Q
51xm4R3n4cxG5CBnLk4a4hPvOYpUT/ou7Vr3e77IFmTGx2Z1alx6CdbTHjsb8BX35EbaiKV8g/bh
B9Y2aMLdvOQJfMwHYUkD8yJisdi3qb4IUsgCABC7wz70r4W301ztPDw3h6di8bBr9Lj4Zl/WpQNS
B/FjI9+53SyCrexkMdZqik8fCMfDRYaEh8vEEcaJ/R1ecVnKa1uJPtdM0478fw1FCykaY4AZV7qM
K0s/ZnjnLyiXZfxUzUPtsfbYgI7Jw9OC4sZw0H3rzHuFit+LVzwE5oZxNSWK8CDbzeWcuzc7lTVx
a5Ndb8xf5WixaOb0JCtYW2S2ZkOq2OzIsPmsSmvNd8oHWjiw6bbyQB6lhG80EmR3kWFBEru8aXbP
nW6dSjjEwcpwu9ykm8pMK2FMP0+k9S5/CprC8bWDTtC+F3v6vmXzxsnyvozZps0Ooe/Lkr8zHAke
/f8hWvafm+yIU+Uf2F2WzHxU0BV4z89jaY/jz3OHEXywSonJ+M8JOAuHSLwtpXzzhJUoPLev77QJ
Pcq/8eHG/IXE542xhWvAND/pveZPm4wpv7MMJEFgirdtPnE4NJmVrn5j0ARKr5qR8uEqbsykrXz9
IzRr4NWrJzu7EXRlTwuwmf+HMFFqt4ZbB3K8Y/W2ATy/4xNizfA+7o0AW6H2p36HtuCsK4vx37kZ
DlxVHLpc69zF2szoOYacYSx8KKm8jAxdiPR84Bz0Vn4HlodF+Enxnt6IxXRXBQPk3I3orw/pF0PA
/ejzrHxDudwPqDY2DSWzR+u+EeFg4MPe5/mhyWznullE2vRwDr6i91fQDofuPMIf5STnTbLDcquO
FnExYCZMpEziv9DljuZzZrXDvWNoluelC88Nhs0aTrNy1Zifr7boZ2s2wvkt9ptnIIKNnoPVXqiC
9G9iufX3Sj9RzJ+ZVg2nDFI1XlKHtazg1bF/HtVL4VxzGEbd15e2ad/ud5wFqy9SMyPbKu84cx8w
N0R3lDZsC72wYkJiwVCE2XQU2dPzl/RLtg73lEoNwe5xfRzmTeErDfpjxOhphLjIweyOaheYX8nS
vETURTFXj8+gW6nWysSdd+CHHIOZ8w19ND5TbPTXJji37f5Xtv34Y/GnMejc1k87Jr8Ter6TsCBz
pYXHOO2RqLaKVZyKo6KaeLa2SFaRDlg1ndVuxSozconZ4wgTFJMTrXnMuH5HS03BLIB2cZG3wekU
Cxerw1MCZrepHii618Y31gnJqdiZTHC5cWrTK5mLm+46/TKR1PrFSdzoiETN9mmtPWnHgzMHmPLy
y7hD2Nd32+aC9A8gSLnDpy1BXHGeW7K9EvRE5ffrZePVI6AAG+hOESwihhFzoymQroWFgNQgwLnY
ONWXy6mPCuQFLGPLXr+CJGFKIFjZx8G/07yUFCB1gV/F3UZ+l74N/CTSR8R2zL51b0wniCUazs12
Zb8weiC8zEp/r+flv9WM/sts3tlqDxd5kUdZmEwRxb8u8b/sX6N+4ldLL2CaIgQXLK6SDVtdZMnk
la3MOjehHYk2wmUkpGrmj62PoHZoHeSV68YvI+TW90q3AD+CmmDBQ0Ssl9a/2Hf+qR/bzl5ugsYf
0M8KR34BlzmN0Slp9nyV8w77CWoGfucFl/WpdCYSxxEHF/EfQHSxVCANp3E2Iw9rGnnLfBEwSj/H
zXNEUWDGZnLnUNn76mjeJ5e5+Fby5tCSvALzotm+GWVA9ZMdoVEIH2kQpW6YkM/2PVzIQ44X9i7O
kfYYBfrni1b2c5K2nI2oSMG1mvpx1mGrYNIxDTsK0LpIW/w9E3XUnM8WEHTYze7M3/ySn1cPojYD
d2DT+OLns91G+FF9v3hJO2l34kU37BgLXk3qsqUm4iaixNCePqExJDYxgLCYpFO2LjP53K34bSO0
kNVZmb5GCo3MUfg7GIi448c0Uz3UIM7xwxY4ei0wshCUxu6gpA2hggESUZzO6A+OueHXEOOrBAid
RTw7pKZmsUzA+bCX0DUzu8ORozYZaS3Mboswbv2pEa9GxrOwoVNMyl2HAfjlG/0+D4ni3ipU8yWT
fxIrXr5Ik/P8zJu3MDShoW2bK4ospp2R9tvw2c72iwxKVJTtnaE7ooOY0Sh1xRKYMkI53tjiRre5
z3hwmb7souqNRq7/aTv+9gf5UnTYVdgWvyxJdJYecEHbbljqY8Bmi7JCNrFRpLtWOk/858Db+KbZ
azjlfF5yP/P4K0d5+NZm7og3x6guRcjQFB62RSyaxPr9+SbzpawfKrRQ/VISXq9spuIr3soAP5Gj
zQ912jJLgqWyUQHBYApcrhZkNn8CyqzKXPJriA0oZHfCXcOApH8AcTQElgaPcPOoBa5uw0fBx2Bg
ufyba2P4KFHCDaLS3Vyd2CL32Pn/ykNQHqrwHbA4jFKUbeWhpZRpA8TkXLNyd8+jgzlducVac6WT
VLOklhSXlteuMpOGevfbUOgYf2nFhD8yfobqOJfbpvVjQmNbcjpUwwuk+Z1nZsRITurA+PVO30sb
oiwKNvSdXDYRWtZi/07OaTvaVbdF7NeFTmHYlUwOJ5/Jv2Lc69Jlfo9j2mvSP+T7tCZ+79IV54GP
SVj2OHQYyGwYS2UZ0YssApCOdNEul/kg/V6A3kivWyEjRMFNftUY+4mIF176YcGsRrsMRT+H8lmI
gy5xqrd27lm1WoQgyXRZEjPeMftpBgxQQdy81znFRYJviVPS7qbfGdnPC81h8a38khrQENOJzxdJ
iva7Kn2N1etqWdjFAreVYJGiOGe3p4anETrUHLQaVmxYA0s6uYXUrBqWGSIyF0RZaxoEi8EPAky4
Phym74xt3yNxJwz7HvNvis6iQZyQOHK+DI7JpDZu2bR/8A9M/9ye0gVdQwmdbqN+CJQDisPU63tU
cN3/vlhnF807kyOjdNCHZeilf4mrTkZfxpFWnDMOZ6jjpBbI/LJq5QNC0lYmL0Go+ozN0fnyt+G/
vehALsIv5Qo1pV1VAKOQNzIdTzJLX+Gy8bgxyJx5YRFGelU8/0T4F1iP1nu0HgybM8WJuu0cBxE2
A+4DREth81Hh1TnHX7ENSoPVUGrVxJ8xhjsvSugXbyPAD/7yn20G5IErjLsfKgxr/NjYVQl5D1bv
vk7dwm8Kx18hXVb3XHBxIMWBymRBZMIOy4QBI6MzvbhTHff7BqQ6UmaicAw7FBCs4Qitglx7tKR3
aT4ZOTwOyu9rOKCbef40+p4v1WRPSBUf1ccK+vba7W8o5FBGENy7pZJFKNMS5oKMOj914q7QTzky
OE72TQ48hPiXpiORRd0gK4V/2lgR8TvJZZ0R6z6qZ7uJgXABDHqbeHZoGOF7ewwU0F22Z8TafBh8
yJW+D5Y6NbPLc8+jrjgVc/PKRnLBu1b6jWyiZ9ERo4EA/CVhvjmij/lnjORsu0uysVmKwQotVgQD
FWREdqwQ7hX78GPNI7Gc3kJn5RZhFTw9Lyo+Io9JMIVbjzLhTRlx4XA6XcjBamf3LVNYdMA2xIAA
/ZmJGeoz6EuISLSHmppRbRO63jK4IqMcwwV31+yyrublO/JKcuhKpSNBr6aGk22iijgZ1O+YPDkt
yLxc3KWhM75r+c97Mfr9Huk1Twy/Kt68v668lBza+WEZH69AcsKCOaq8PgAIBlez5z05Kr/kMSEC
QrP3yxlUH18nBgZ009EKXSpHJQkqQMTqPeMnfBAvl530qN8H1Yzpsrsd999nargGJ4a5Dl7SifmW
8jfdGX9gahJsY78aHZSpLGY79tp/1U784U5DBvs3tiyi38VxG6k8KELIt2udRhRiy1Js38xAAW2a
PMWUCluK7vy3Z5g5XBrkiaPC5rZ9ED4UY0sVjwqXHBsIyBy4H67P0CV4XI4O4spXW2+FlpZpCkmW
Nu6sSd0VPZhbuiyfzFYY9yeiwbHEUwpBbQ4YtKNgzD+bf8QZkWnAwuhIU8fveChWG6ZGSHPXfyJG
bC/esrDm3+wYmyPAIYgCciMJNixN0GxPq0u3m/Dd8nvyr9P3TLdiwzRwbvMXJh7hVj/JRCuzDz5Z
fkbaWJq055NFVLsICBh2/4sLa1KZm5srKPgwgelr1xbdLVJiQqHXD8iTe6oIBukLJBW1I0Jbxr1s
IidzWIz2dGMBCwgcA8AFVMib9yUbEY7/irqDHeN5ReWe062Z840+eKlZZlNZLWNFriUWMMaNj2+2
+THy7P5q+L6g3CaTAMmnbJGVEZEVL574hw7hoLCfYkuMLVUxZ3P8AydAhk9H6KViDiTYNXZXXZFm
CIQ+jlYPsia29B/1TnAHmCZSuxbas7XEoFGphXv+gUSxYT5IeExlq+feR/VN8hTuEUYPCxIF1Ovy
Q3zm+CLI02YXwCffSafwv3/DR4+5lt9LB0Il2O1t+SLCh1aeEGK3N5p0Msya6wiKghUt8rXz+grJ
YN/904gXCHk+ZJTxyMGwa87HkqmJq8+HSjxB1Fy9jjGuAusF4uWwGtlkmsUl5rFX3KwlIcTGc8si
4zDsPFQ8wJY8kRu/+icbLgtklwzM9fv60OvXqHz3B0poRLkga91osz4wiUTtiSeJW+Qh+JHF4mKM
/pFcyAdgMZ4+KjceaB6R8dDvmWurSFX/2xV8abolW4RFzF8k7YRH5pt4eFFGksOInYRDcyG9oUa3
Gnx4DmJ06igyVmbn2dksnmSOhT/xp74pqZ/ODi4aZlVMIjiq0k8EQZKbXF4tAZW4sPEAbeb3ds/6
I85OmIiU6TqQbFdeOEiVcc9rFBFun+HpspmfdScyn1YOcwAT7SUz9ZcTbtFRkJ1C6IVbKg5nJ7sJ
ymXmNpti9cmiklH75HMWmbgQO+xny4xnkee/9eeMqEywiuhzpPuk+SXbZ/aM7V7/oErgOGZ1sl4g
qWSNCIWdzGQx8nKtHP2u/kTy5pQcGoaEJDxt9Ix7FdVEz9oepyfhbpRTjT9ZxCkLbvgGnAtTZ34N
t9VRW+QLFn38gWUn0sCf/LWnJI7ufB+Dz0eL/4xjvfSL0pnJVoHh4LOtDhl+sziOA8Tx3CAVrEVx
SessCQUY3rhFVrGrdoj1PWoanKZnIzuRJTeXTqeizw0EBI76JhWwp3+XIrZhmK9UF/GWuQNcVcFT
TjVPQ71lN8BIcPbHAMHwqjNZjal3egNBA9N3jvzhRBhU9sEEj7fz5R9YPTSnVx1E1PE/S/BIYXfH
MT+QJdL31nq0hmw3P5p/CdhbykqteijVrlbKzWpgIzckjrqNhGuVHsv1iQuLb5EKf1mQ9OTd4ZpF
ucjg1orRKlMGEZlDXcmno0Bf4rFlSTYHIZBDdyjOAMxXsp2X3gtZNPs1dKRC/sNDoWlQqzxE5ZNo
Jetl+zbpTGQsYzqjHhdin4eb659FM9HUN+5vxk4Kl1oo4AWp1m5UWXX7rqOvW5utGJSinTO6WyuO
eCU3RqSVYbZKlpPJ3UsNgSI1prnFMIJZXcUfg1KVUoftOaFSsUWC3ZVcSTxGuE19upGaFQw9Osgl
gsXYeHInQHKoT8sS9V4+OIEUMIMHRfl89gEg3ggtYWENtDMIcPKziFnYbs9M9Hm9Ay3g9+H4/Iru
PVS+M3JLnGyWRNyZ/oUTRW/fZFzM75mhUH8SZh68KK31E8VMVzHKjXeZxg7N1D8wD42uNBxpMvir
J/pHCKJffJNiX+TOx/QieUsWMNef9scxp6X+E7KljgICFveVg1h2OMdrCCeEa/3Qi2NR069MGnhY
rRcTel8+1h+/4tuKefEidEMOxDFqicxDRcbXQenhul5W/niAeMJl0KxmdOWFfJO3xu/KeV65S6IT
M/CX90ZeYrd7ofW6tcscEdWRtjrQrFA4N0dkrLva1N6bE2fzaY2sna4G08B9ERqU67eZa5KalLg3
2bJr1o7Yr1liuAZj1+VB4B6sPqkO/vuSw21L9FfkBBBiPrOLTpkxrhyCO6kmEFav/2gas8zjnSHy
GBvMa0typX5vSZghaggbzt8C4iT+YVM87Hzctn8Azhgb22AvRJeThcvk5ZMKx89AC4KDurjJ5HYc
aMmfXOZcuLuIyfJhcsACE/+SyhvUjR43MYgstu8uc3f9Lulkc9k2gi3yYxt79TPDsWNT8a65mAEV
9ugWfqtPPtrOn92WsF3GKpmV14Rw0YsQA4eZiD8XGoBFY84falxOeiXglEOZGOUmlXeH9+DCA4cS
AvUU2kik1I3fhS6FCOgcjIub8sxrUMhLtO57ZHI2YfX233FgHPKT4TIdcKklRIcvjgrIV6i7lt2Z
bBE9pb3T3DE6INEQ/EDko8ynFKUlejIyZpZgMGPbwAzYUJlIe24ayh4h81Iu3tv0xs/oXTyepP3E
aJVrbsjVUurTleLq7azniuKHWOQj5TXKctpk0rpZbLd0N/kx03A9mPIHFt/v13FFw1QtLQhmNJ/+
UN0G9YCgedxT4vB/z+yVmZ+uTekXDOiW3LDKo/WDpkiXoQcGTRALTNYpVPJ7lrdEILNBNRgxU/33
CFzyHyP6eP4wsWU2vLR6zVFcLzvpAiuhTm7PHncVQBlxM1UVHyGfQ4KeBWg1vkJ0ODO1Af+bWMo0
piT0VM4dRpas5YY1mZIXFas0sjVVxUCFwk4SqXwbUN9eS4PGR80bkGz41BkwoNZrrHhroKL6TEWE
9dqt5rtjJ6nyidKYpv+wiQHjFRgIhZtDIlUEYU+7BkgekxJ5x8VZ6tsYmQmbyOafTbkqoFBwD5Aw
haPgCpS1u4PCKxIc+IUg/Hq3lDFCuSmwgdwmuxPLN4a2IUQk4IkOQlLhrvZIyuEPSl2Ku/+a04vm
V2M6SvO+HJmtPt/R8Zs9ZAexDcpbjtxTMj9LsjTWViZRT8ybyl/MaWuCw5jSlbdyQneWBdrA1Q0D
BBAZk7062teN4gzzqQJdWoFqEn9XVli8R7GFNtLAMnnuwtaPBkg7JUC/bHNhbTXeiWyUMJIcP8cV
wJZAzVG9sX8pXieB5zZcUQpjysBIrcuAYSanTmAp3RUXMUHOtjxiC8cqGFU5z+uEdRzgFuuSu8zG
x7jOGyARpA4ec3SNCZJf/nC10gS5/j4QofdObG6dIK/Lx7cZCMAYJJK71rbjdHz6AM1A4wZNuefT
aluH6aT/KgC8D9az43d0MDRyIL6l/0Rcmp3bsgoCkPyaCdB0BPzGbBSo/E2QE7TkM2uHVq4djX1o
RdzbnyjvVh0umLXIJvYWkvWDD5GvoKcaNMK38i++TccJ2AK5miW9KEZUjfyg/WyzD8GEl6cXvvkx
e2PrycfS7NL0i4Iq5ZWOz1T6M+PTCGoGyJHi70Q8eLHVIR1RVb8Y9Y3RvR4elcLPOcUzstiX+4oY
xP52jWcsDyID5hTswiCdxPzarOzKEEDYQpeYPyR7jVBLICirZINBOdriN2OWsiK3I1E/uKr1+2cD
e04EfcNjtdDPCveVK6ecl1cRv4o8+1ONb5ElzBy+wY6Bj8Dcu/zVOze+jHarXGUCSKeEN3DgL6qZ
sTp5tU4E2cwMXJs8XW4R9Nxj/vPZZU3g1ZpUcrcPTxGa006z+eW6gN8Y+k/2lWhRYCCNpb1KFuIB
9QGU4AL5p7wsbu0IFWbe5F7bwOphnrwubwgJ8wqs9Gsb8t02fguFoBjzXcMWjEeX9udNnZbYOCYl
tmSn6Pep6ohbliWr66RNpf7WXKI8Srp0K+WgGT/K9I3HK3xbxYRNdAa47ddm5nk/FsQirZdrjevr
Km9U6FIYiZ/XtANOvpEmU/5hfs29Bg4MChb3yV/9WIPePuSIFJ4744/hRvEl3fQfhMhpbRWP17UK
N8+r/DoOfZBKJwNWP8iB7jR19vC0QskWr5OKSShQncbinejuZXp/KZfpuc1ZW9XCbroTGEliYq1j
tvwKKzQEhI6NHyscVFn/PuqRWSHw0qTrcC94ZMf6sNb0Tf9XpgGr1HR4o1DLrO7Y7SJaDRXaL7CM
R2sLjGOYwWKkJK8QVNBqOwHXRvde7qXil4n57AuEGFBAb9IzsYX15QVO37iF2fZJ3Nl1av1ydcI/
MENMAOxeO/rPWmfYyMwVm2XlT+vFljwOlth/aNJ55IVLJTrvdtfaOvMGxL4WrtXuvYYvsaPx0jc/
OmXZV5G96cxNyoYsTa+9dSPQnys0Uh1J27mLT7z1xcSF0bkT52DHwraH3gYB+1n7Ndq7lAjbRem2
poX0Uqj36T5rtq9s9FXJGZlU6Ps24ZHHGzvKD8Nm1VR9ZEy3TlqyF7MCxjGh1xdNO9eFV8s8iLLX
1F7oaNUW1TPC6oJafJD+OnqXiBjXLty39b9n/j5x2PfUATYLfc1OIjKR3ETfTiwv1VvBflRzFNF7
NmAPPPGnf51Ih664j60BRor+Xk1venWdEz9ctpr7IvefySGDjRJwhtW52x6m1ZF0ZSE8hY0rfdX2
UjTvsgsjmYx8ow2LlrETNkn/TW1T8Ecol9wJCjUEb6N0Riz4ctY3YnCtcrD6NWutuTANcM8ppwTD
KJkdFIHJrP+tfHKo74clojmIoSelcU7g5a+xstRyr30Vf6kBMtZRbvn6h+9R9H9KBKaUpRBn6FWl
3NY4JqV9ZOAD7u5z810B+FN/puZOK8bll8n0anTt1W7Q/snrb+6wPJhY9ibVQdYu5K41LkBMszzU
ZG7KlvSY9VO1WkZQj3T17xX+LJMmSkqCr3cjdklMTlhdXNpCWj790jOrmciUOzFD01ltjJSZ/IbP
+sgATNmLVKOx9+CYZiUiBOCnCjv9lzoor5RdyLvH0ZS2dq84WKuV12MefQRcwvqOEQ7ajr4tQxQy
GJaKv7j6G5tvxkEsRWbe+QmUO5WmkX7A0zDBI673derFZPqg9GcKSer2urowzEuj5JyU/wySYnKU
V+Nb56w70j2ejzh844BhYJSQ6cvNH4n4324yl3AUP2pm47Bk+vmrwWPaftO1UqOVwi+qsmS46PA6
Bndcn1rawCdnJDuM0PjCvE/vvVRLGG+XyZuA1WFTAdAiXWJG8RVos0vHqlwZFYwRAIi3qT9RBeva
MaI+aa+q9rvWmey1yIYNem/gWtk5ZCSiIG56ApPISYYQvGrcveZlIasAtmMfD+6rOzxJdqyYIWCx
JARGP0AhKta7pjnllUtWH6tPSg3ZwZWrHcQB7VUN0vPlsTDI9J1c0qmxRvuntDSYPqDmiehmwEIr
c1CO+rk8lOyhU6jd5JRRkrKHQ5bjKnaPQln/LLtj9oUUEyFSKxzCrcreJ9nmxOo+2cEiRHluFV+W
j8BZhtos79uEto/kauQMu2dyXtObLUE/24ldd/NNT1VFTJlt5bVTP1ax85Sv9OJyszUsxMSVj3C3
a089wkmBI/5raL6LMegJoom3tbUsgaoz07WXg0KZnAY1JdcSoh3INrvxwGSInh6SDkF0JLpuJNJz
sYOVsBmBmk6uhmULf4beHer8shp+5O6ArnbaI7YeoZ9ytFJeIRdw1tY/2mCO5cUsFgcCHEAkFg2r
W4aLvgJ+HFIzp8VPDsR6ceBUi6RaDf0VYtzEGSQ7c5n7iWjmLbnETgKpyOxKdO5kuu1DNpiTO7dk
bi6xo8ualBnR02WP2zqD/kk2Mvq4AyMxMoqY7PD1VN+qQqHrKrirqP1dSYGA6MXP99rpCeXDDhgJ
1MX/DIubQANybZCjipwW5ugmRgpj5t88PKIrRXYTsr2D9MZ9CoGC78Fla9xgYpz5Fg49wR6AwhAD
m23q6AfeA5wS+NS3Eas5K3L4xpOAINNu/IarXAjH12avkdF5rSp4/PzRxt5bXeBLK9KO4EEVsc12
7aP8zvlraqzMcKpo/NHSn7g4btPmW9EZ8l8MCCbiWcgRvfAQJbtMIXr2JAd8ToBMvAF9Fcx+eGrn
8PUbXymFm0VXXAAjKlNHS77GZmC5ZzEwI5+F3YvWXwUeg/IMUtFM02ClOd0DOYl8ZpgmeiTWEVjG
QueDjB8xs5S37i8M7ZJygteA8RczxBk5S+iNutvX3mrfsP2UXFjKU25H2MxWY2XjAXKxLRKNxq/q
L9iT8Wqj4SFRihQF9PEFEtiPLiCKTZz9vHGew2NKPpAsxeotIfP2TzCOpKtU+HWH12KzEemm9u10
yERGbPNxsRw7PUKxNrgp+N1GFrXlXpBvQ7P7Imdn31w4C4acqhqaOhbY2Z/K2xIXOBCvNTx6JyZ3
j7ajrs7oAUOvKeDrMj1kvYJIPjZnfh9V49A0JwpRcGOTQzzVIVm/I/5n8/XiFTrpewOEWTm/pVQD
NvC1LyHZEaWyStiWbrvM/6qGh0qYpoymNObtx9f9Cpp8mxhIUvY8g0N5kKXPFfUmHzXdB2s+48AL
UHOcO7M1L7jDJXsEktpEIsh8aB7GvVd28B/JU6PcjUH0Q84bV7/GfIIMD0m+cIV/Pb32R9lNpvam
vZgQ2SAZdRbxTJOf7/fe4bVOKvJ+UNNbIhYLWkVU8E+Ecyr+T8Z+rvCWPqLbarDu+5hoBTLbjqKb
QMxlWnmCVMUn/nptgYBXph6QGjERlEdqYd1v15/emomx5LxeCDMiYPL7Ej8y7yIvdfL6fHl01s32
KQdDMEy8mNsWPk4acMZ7C15mObPmT8OHMBIBiMZ/DEiiiLyz+jznjG07zEK8y7bGI/5DUu2KB5DO
S/1OMof5vouRpJss9SLsYKVAhpOWHLXcRzvGbUDuinpQL81EX7DVMfPYU+QQ0gHZhMcX7ChBe2ML
pZPOBHgSaXuRom9WjBui5Kpc6ybQ4f8+0jCyevmAOmwIKvUuM8z/efVsqg2cJ3fdVuLTbTK2KWqo
VfkmSeQmflTqF2fN3F/LldcKrtHuZ0JyE2Ptq8NuwFLiV1DEQmfNWj3JL3xV+DgB066vhGARMQid
JWRiolxIyh0gFBQ3A9t7/m9C8Zk3zPspPGfCg9R7x+xJElH68NtnQ6BZpfwhhL8NfjkMGZngwjqY
YipWhpCOKtvqod8pLXMGrmemWQaFhUW0MkIwHmceyY6MLmRLdo38OfdmqrtB/3gNVlWTOsH2nuaO
RWb+b+womD+M8KviTpJWXuGjNYcAzyksX/mf8p6EF3yXmfKhxcBUD1oFaqs5TjPXu0ULPQkarp43
BtOE0KLFWZ8RGG9lmOe9OR9TBqIs7E7jqSIek3ENmxccy5MtVQsJUirPQufLCYarY5vjKTc8cWk8
zBVGI57QNHgewoll3U1a7aJLVB+0/r/jIOYQGY+qSIYl4G2kp7vOM1Y7MplkSkGTDYB0Shc6lQVL
Jjq+IpLGyWPNP0RICKgk0Y1nbvRAB41ikTclxdXioVyIBRrtjcAVCJ3V0U158hchoSns1kpHatG2
bgMD4X32B0yfYL8UmeaAJsVQXFk4xRURszSkFWVN575qJ6Nl5Ym2uGmQ0sYEQXRmymhy9urrRDZS
6g3c1E4j7Di/2uQrRd8ZMjuHAoZ+NSMvhu/++V5SS2B2jXdUCrPgxKflDoIuP9pcuJo1TbBirmYy
HbqtTi5OsSP/CEgYiglhlwy86kp3JaIDz2kDHEI9GW+r3INTigRTao4EeEr1EbxYmPvSGlD+Riag
wF8rm9dkj73PS0GI1/g/js5juXEkCKJfhAh4c6UFvbcXhChx4L3H1+/DnmbNiCJBoLurKvPlC6p2
NctpELK3cgHL7DeDLKH9ljqpS3Y6Yh7XKnWtzGCBFpSzVVVCRDlawDYOmZDpEUEJ4TPhsGbFP2lG
4vJUCP6pdvzJNeaPc+OpkEwdTfx/DZYGg0YWrihy6F/aP2aaFHif/FEA4X3rb87Pm6A+eB0jjXtl
7YbfzmJvWxVgiDPc5rodKPvcfxQY2RSYd9ioKpGwaJZACfdPc63Xg3dztHVpMy/2bpZzdjOan4uy
/at5OAcLIUaxaAUUIIA7XPbi8EPAHeZmmlI9LeUhY2HCq6uqtvVXuy9AT538jMKZiHK+PNf6LP6X
63N9LzDRK1ZQzAibwn0pKZysEeStMX2ineZp47Umya/f/GgUJ6SOcjoRm0VLD+2k0XrjYOT/IJOs
cMSh8SR6oXbnMU2qnqldciWgTsIj60/1gTw9dYKvLCaOGP70taXpvwj9XWWuRHEJqTFNNl2lTZ6C
g5XM6lbkerZ0Ccde7aOBRQNZ3Vxa2UlDgS79kkVfVh/H3Dfivk++sW5OYqZYFGYqpBawjS6108Zj
BTdtUARNaVfWeogQIUaXXLk2Y7AEc6wUi9KhD1ZdvRbMZddvSJXNHdAGKJFGrK/CNq1N2saYliRX
uITRjefH9Nv5N55dy9tCcUDu+GdUT6KczXijchcoFCZLluE+WlvWrmPhzEb1ePlxYtvo91K+Gu3/
yK25hdjjRfZjEnWIgiDOI8yWLgAo66O0T6s4BR0POotE9meQK5v9egKzUYH1bz9ulk+em0r/EF8i
UBkHx8yyhy0JTFyFmjQU7RPS/eylk8GMUueP5iFIk/6fIzL23BX+kdjHvkAnHNtuOnPPvYQWmtiB
SKeTL5EIMvcQxHTav1J56tAVYvKyzSsqc8F6MGqHGxQTq70Xho9CETyDKZbp9ABOtXqUsrkSXJuP
4RDm9dcIHPeXQW03Vw2DuDSKB01GLC+3+0k7ZsDbyACLnjfTrl5yThn2GZITCn8T3LDBcB7+ZkVs
NM+PMw6b0oM1plnrC/baZgA6TffR3Aw9VKvERrucHjlFyPTFFEhHfI0cymTiebv5wEAzpS1mSYRu
TrtjasygfMvVwgUEhbBtcN+5b0vM20N2ftJVja+yLQiHwGAJz6mGQwcXWggymxtD+d155q3i+KnA
sNWwBBcwufI70YygxeWw3aOVm3sYhDzrrEb/HBrZpEcR5d7r1UJSG7KaPqZO14t5lMNEYcqShRJ7
7ef6bLhYRL1baCcEenrje85jimIOPMGGXraAD5Rd+sFENePwc0ClIUDngzJqEOlWUrXa/Yd5morv
j8Wi/6gnL9zKKHed4DJsPRIQ9hE4EeUmqAePghAP08Jlx0/ynUo/XRTXdcgfwweTasEpn+T5BlYl
3OFNhj0O73x5DpVlFh5K0AvGrYFKuIxMW7F+lI6RNg5YtGn+krFAWNLGnwrpukb62MhQiUHnJst+
nvbZrMxpTbqoRSoO1co1wtJl0rmo0z82pJS3INDR0UOaO2ccqSY9w6SYBXAC5L+xCv4dMMKScz3e
UNBa5K2f3ltsSBFg6wH+R5Iv+3ZrtKx58ST0kH/3s7JuVqSdEBnYHXyN5V94xriudJ8dYEIIGKOu
8lAhfkukm0AWXm0bzi/dXs6RxoL/QM55J4gbyYR9nMAn9IC3muHGNxXgL92+DhhBtr8dUYsxyttw
gKelA5TTcNUp4p5A1D03Mufmxo5LLq4AfjcqDl2m7xv+ngUQJEp0wpwMlOaBSB4EfQc5BuHh8Bka
Y64X5D71yk2tYuDoFCJptBhS42GinFIb2khSwTyLZrw33KRafiQiflBIKoOxNVmsmIjQeMjnurPR
mpeprDoBirycnwOvekTFO838d5Buxz29o+TyRhS8ibwVR5klGGTlEcrXpgXW2L+eb9Ixnd9CQpDa
KOnVUYGfi5zYXHQUCIktiPEaiv4oVE8dRXZMrLmeKGfVCVAPqhUyelN6CXV41vzfAbBLbL38dJjV
/L0YzURmdo8avzSPucKqV2NhMuDDhPVRDtNZrh5kwzuRDi6NZ48epYL56mqHIB7z0JQ4nxiNZobF
5/gSazIv+2rt9tu+/fMi1knRvPpm8U9AP2oF1cOPur2I0Q4AQtgNG9FxsGzoN1uo1I1ndfTDM1yf
XykxT6n4ieSIEEdMLbGwTUkttiCl9H3+rXnXtD9aFVm3M8dYLEYaYxSknaSPOgqzgTg9mlTZtSlu
8yG+updIVg9keHY0mvR16muzxDFXEgYu7l2sKnxfpCygCOKkIsgNI3BnHXZ/eGyRpMsC4PugPIZJ
fByvjK7mZ5E0VZHFo27+OR5NqiH0Mt4BSykrRv9L2sg3aWh+O+5cwQli5g8vii9OcFVD5t8UqRTu
fVLMc5fVnNgoQbnEI8yrZ1RMhrvzDypXJuAypmEgoujj8kfVQSth5hTpT+zI08Kca1J6xscuonCr
IwtjFGgNXj5XCgzZrOEFA3aJJriab93gwLHWELSVjZfUaKKZlhFuwVS2c5Sj4VFjP3oNnR0lrwu8
DQc6DUaKNlLrXBv0gJKyexJ4ypuplZ+0YqTK+x2oPg1aa1nYrOUWsXb3V5EM6Hd/9adHTM3HKXEf
auD2/0rNoFdBxGdCRgtvl4UqE8aYWPA4lO+KPVCBqiDvVZF2rUiyLA4MYDhiz0TJLQBCTnWEtx3n
rn78hDQKy01Iv9vFqy/SH3EvvUXIDylNAMv53EPrTJ1zxt/XHWxkdPgSFzkoBBNJuifhPOlOUfZj
6c0WcBR34IQXEBG/PWV+vpA5NjT/RiIuFXLeQ8YxT6WPz4h5PTBol5bAk1Nhb9b/v2w4zHqef9iT
NCNePXcC3N0k/eG/CRg2HG65HAoBrxCI/Vz2XmNwbsHnd3KmiWB6tRp6g7Xg/3gZkkosI7zAmPJL
/CUS0qE+BDL27UMewB0UP6bJNNuFlQajVn97b5H7r+HjScmZT+DB9LCUi9j80+v9+E23jEmTgO5h
+TbQxhJu5hKooah7zRKJGNHmp47nuBJhlwtIfOtRE3nSs/jYN//g5XouDjWxJ6QEYRIT/5zSV05w
spSk0OAm5TsPGRiNt4Sg7rvWXGaIRd1oLswqeREFHAwUW8QvNH7awL2kNOcFhL5ols0Td7LKixQh
Yh68KaRYk/M0q/jKub4NxBQVpotqscKPN32RdtOyu7slwLHZzVFu+fAb9r+y8hOlwLNmLq3nSvBm
I8mEq52AWA2Km9v/RSENrzHnuOLjlvJcs1AGBJuON8qdWencE921RrAaxB99qBdFti2+2TetE5TF
VywgGVwSk7pn6OiNu+vBDdZ0UoEe8P4cKeF8Q6ohn5mPiqQqzGaJTMklyOMvyyzcSf2HoVhESo+s
HdTwikc9S0N++qsic1H4R5Dc3D/cMkk79o9htC+yr65huqSO5bcIrLNWsORn+wQ+jOnPCq5SQWsG
Q6NLDCrtSHetA+4LurPJw+eM+IuwX0pBNhtYDbrwt6YCBWKltRCvvljzU5mucDcxEGyXJe5eWNpK
K1KnTaP44xpM7jP0cnhSMONEQg7/V7SdNFua/S/e/iK8h66AUDU9ju1/g68g874Vuj4tPcMIKbmB
QeDcRTiGIq3qLgKioPEA38BwhNRBnUeUNLeNlBEqN3RbSDTjLBEvudEy0XrwW9uN/z+ZuldXSnB3
+NQ1Hys0yGSIpiZ3IrgbCQc2tG5CmUPKRkYOG4mrUnTXIjxqNH0/9wyIloiXEjFHQ4z3pGntRHym
DAAoBRJ+Sgm1uZOz2zAwc6Age6THXsT2W+lHLSvnaQm1iadRxb72BqXSEqgZhZuNxOuWBR2Ydt6w
rbiX7K2bp3GNsGoyQ2qVRc+a2SHpreFGIKLCc1eBty4RIpj+gjvZgYCh0Lvj5gXkprYt0XTMK+sC
zDyTEgBVTYgpi3S2TnuEib7heibxx+gA5WkPnStFM97g94T4Ku+gxKE+xOlKAmJOsz006Yfxct1E
DvLT0DGV1WZAx8WUxMclAcIIkILgz+l/defl8l5KD8Yzw4dj9B1AFV6U1obKMS57dELJXkJWpLVA
2mSa4CsoEYnvrqPynXOneDznGR8t3hUkhwE/LBoWVczPDeOlAJ87M4+Wrqw1zwL1qFcb6oop+d1d
vsyxEfLtqeWlAsMlKDvJ+xqw7yKEAy5xpcmzandK+4LhVRGxWlfMzvhT5qqJoyUoSYE039R6sLH5
ru90mUaQ7wC4JMPt0uoLvSNVvBxupuEtS35CMUkvHulHffeVuCrU7Yr37UlSbo5ecRtruo3BbBX0
EAcoD5causdkRxaY6C80bk0BXXhQ4a+eGn6IrnOuowstbuJD8ayVpO01ADVcjCD/kfp1IqHznpNl
BVw33dx5pY7BoUUrAhM2293mVNKUL8CVjgyyEHvMKeNWKcFUpLQTHL7ZMKDDWGFZQlWT+Dj6i3pZ
okQJcizRkARIgYeb4ycTpXxDGE576C2Q829qgQ5Y/QnxJXSEANaUiTm6d74/eNPTXqnWgl8Q8IIi
qPs6vJdAf+QIjkzaCOgXXX0F66s/+enTV2++8yo6W0jPLO8mXBN5Uer44PyFaRYzA5WEwN0g5nTw
NvS3eajgYxm8fO+/BtbjqnwrrEDimNEedt8WWkSW0AxoXQpLxJHjd8X4T6bP2s9SY+wPIS9GaP43
SM8qGS4FzuWUzrjKB/exVrYITPstQe/JriT9HV4Bmdapr86d1G4LxEmJNGliYyqjN0uJ0RhYjQE6
8pzuiq8Lh8dC0gGsvfBssDzhXsxxGxOLTJVCNVGipSQkDwnugGmba98KV0xYvbs1U+INHBCt3ByY
DlJum9HKJH0IqJzGOtuq/w0JOpE7JNUenqBg4VC686AhXRWFV+GtoVBL9SHWUH0BXervIheyI04p
4XJxTluKPFBwVVowVhYKBYZqU0b37Wek5nKdIka5EkeotB5uItkGGQCJcOQ002FyFdIXwaC0PH1I
zlkuEEAXX7A9mJv4kpJYOqCA75DDBk0/K2S4LDRZpZhC1IZIYRRLkI7TiGVBOqsYcXTSdwowNQwb
terdfNmJQRfqKBRZNrsXtquGnbClYRjDKPJFYxeiyyzCheW6COo5TaH5o0MTBQDGN/pHMJjjL7jf
S1fZyBgj/MSatEyTq1A9Guy7oPrLB9RC5OTipmWKxgh00EiKqw5yXsxdxvtV1h0aRiauhkhXYiaW
Y3XaKzyV4GpCCwA3jpQUOYiQD2gp+pPjDOS1N8wQGHqbDSp/ysl1jbPMiFVa59m6S7BBITDJeppq
sAUqpoh2fDH50+D6ZPqjBU1IY0TpmU9yh/sxfSue0Rg6N1uejj6gU8tfwQLLUkj4UqCc0qlAAc+3
5VePwtrG6ROeuF7oKB6DzcBXQCdkHsbGzChuJrd1a/SrQhQXrpjaOOK06C70a1hLOpGNowcxie4l
3pZAcNY+SVEab6rxVj5hkN3NJ+Yk47tmWYsXRn8NGJ3ji1HDnUknslLgaHFRFD6mAHdiZEfrFgwW
OM6jYtQZ2ST+CI3OM5tznuXvNNri47fqM3ZUCB/jtYVOtxUqJQSfeOIGbWYV5VzwmLBnZ9xgfs1H
0IjFMCddvkXEjidx+AbzIYIEyaGRtOY71Smq6WCiVg8npwIgIz3ExdkxuMnkZyhuu1tgtBMnPJhc
b2ySSP5HumkHDFpcBXMBCo3CljJ4//zwxQYEM/5PyM5F8K2HdsPtz1Xrgf6ZBI2/ZXz0DCNL+sdo
ZqzoLpHAh9Khd9F+JycD+h3XQ7sINLXaY8DwoBLbWRlfIRxxLXg1lx+V1Rs+UgHWaAGgURSuDgts
s+uFq1IjE4qOFjAksnfbfW6uuQ7I8hv56ZlHoOV8E7639QdG9wIHOBrdQfybcmMo3Vx0cScXP1gg
5PDVeuiPcQmbjNFQzyYxslN4AvrwLxXvXUKfr1hHyjNq3rL1dmHMmMc+e7rdgDnkqPP6mIlTcAUg
gjzvYfiXHAVh1KNaiWnYMlcitAYUSI35WNOubXUKhlssXgLvGlsooN17kD5c3S4xK1Z/ZvY0Rrsw
gVYhM1hJoHMgfsn50OFlV3+1+NWQ3jrCR1U/Ih0n+h9VsWyNr5OZVFE3zX9KLSfeR27+mdrdzA8t
je2i/KvKP7F5ysafD09yuGXtWYVv32zpOSNZk2VjJkLnSlKkH/3NNc95dcoYhsszgNiIVjI8L+WJ
EnCSC2QsHnDq5WMS4rXrbyVV4XAvg3MmZJzTf+JyhyhTqX7RIOYOFLCj0dKDuUruVTbOcttOIhMf
cvdJScOQNabE6kcvlzcU3gbao5wsNQt/Qo6rpSYSAnYv60t2br2llP6LU+/ganfLMCfHjMZ7VSM+
cnGNzTldzmUZU8Ykhfvb0qrLDoK3k0M0EvnVyo6j4KobHWQFnznxlow+kTPJ4S1HCAm3qb1xWHeQ
s1kSX8U2GH30WLTo1FTaQm/J9H75dKmrYFUhfexlICMFJy12ULbx/pKRr9g7t7yyPWaFxa7M07Xq
gETSRaIjWBxMG6EqgwzEVhK94T2WxUcEVqU6V/JaVb78e+OScoMasOZI0fyrYE8ULbmZ1VojiKmt
MIemfzEGl2Fdto82eAd02KXyk2V/hR4uHE9c1plGYtqZ18pJ5RwejbFpXWyLD4NOu4iDHy0Sgiuk
6JgGnUMBPJH+okRvMORWCOkOZmihAmwBSnlWmdWl0lzHT5Jl90h6DeOABVlvLLEQBReUw3Hwdleg
/9p8Sq/YFRZFuaXW8GKm7QXMTrDxzjqTrgiKaXJNquqcug739j+ZPJqBi3QqtGdq2IqIaoWlSDph
GYPcG/0TNcBF2kaW7ymPZREjrp93NGnlNTI+zJwB6wRS05iwwkBeUkP0hu03NGg3SK172Iem+VPD
oVTomooF9h0T6PhNsTC9MNvNlX+oRDnXTXFT5PwAk0O+JCSbZrEyNBpO7piR8aBIjIpfaXh7zj5q
FXZBqqzsiD/f9RmNq+xVZDjqk+2r82W2Uwh34EcC3l9cPk3mi6YrYlXkyNAtSuNTFy2Zs7fACw8D
ybheuA6gyQg+AtOU+eLWSjepZdc8WrxrylEe2kvhzGXT3Vj9yqcTZVzTKbCQpKPDTKSYjABZIfr9
R6JsEQkdZIiedSRrTUmGpd25USNUpsavCYO1QfR5aM4IIfFIoK6vkhnxPmh7WH4cUFfOZO14pACR
cMEtcbdq+jhz/Sk/h3+o68RnADqln2N0ha6JB5KQFCg6Ip6ISY8iDoe5OJPQv3F0TS6GMG/KhQdr
/D6Nf3EaFdoMnmPovMJF/eH4ZjAMaxY0JKjl83yOi73qpiAHF9nUnU1p5+jaUgjvdfXQ9GNLo6Hd
9dGVIzynXKrMnpp/yG4qxYZEd2yYWTTuVNAcOc6+rDuFkNYgSI8MPzmsGXVQ19I3scvUrgJSRznN
NnNNsA2LQAOhI1gFr9JUQZrM+Y2aKF8iX0G2RIOmD08CLe10JdDTiby/WYAemd0pdNA535LmZQA0
R/7kvaBiaBTjpYo3PbXLT4dPSNR2vDsDGxJs5/XYvKLwIpq+pylD08WlrerT/5O50ULsKLWwKen7
d9lN8v5aDqkE96jBQaSvYEc5kscA/dzVSVYF9ROnTOops+225A9PAnZnQOUaJ8p+DaBQgdTGmbdq
TwES7RRcSbBB8hG0L5m2Ufsw22/PNAgHMnhGjOYU2gb+qxHqh+r4p05XXG2M34DSoHPsFGoxvZRm
Q/mDLS9nZuYpVEbRSvN3FtSege0dSH+x5KusXdJqFjQqpxJxKKk4kdRXh9aoOPXeR8vZTMLtXisW
+RWwpMGRuRDrETTBr0jhI7nX2IBDmywwpUgYg5SFzCEtdRaSRfGM/2Tw107yxAKP1bIdsQwmg2au
R3+1/C8NWmYPsGoAoDlb2ONotwPJJqZxDJKUPx6yOOoem+m05vx61Wz4UxFM1l2ySFFTYNvklMQ8
gDlCbWKoEFac5eoSq+IF0WKXTEtjoVwgkyMeYEXDLLdwyUxdBtd+rS6Dcr6p/Hcrr1ykjvWCm85h
+kctTtIfzkoiouksaMHSulIuWH6/AHlPF71djZ1ENJhBOC9oSKn4N/TzEBxNOngJVlvRARnL7Zx1
4qJEf/NwhnPaHMdTfES/zjslYxkSWT1ZkPvc3QrcuvqAPTUEL+LP9JgeU3dtzLmI7LGJSP0LFkaI
GuLAqA4SbL8m84dj8jja4djbdVN1JFFw7CW8AbjOqBtdC90qi/Yxx2STkPvxaFxqNVH2MzNLENrs
VCC4MMDFgjO+NvIW6wJT+lTSdN4AKAsqKoGVOaOiHDZyeXIQjjAlAujq6KsAs0VOGmN3k1mKwadE
FuswWn9CUECLUxD+s1BF0iqiYYgSqKYD88GKjvS8EuZicWpQ57ExGE/YlazpzBh9ZCI52bLY9peh
c4iUV9sT4YdZmY2UzHAEG1xnj5hc56gkHOeKycQyFuUNW+vDh/UmgGKZDeFOLV9Ox6oIqNdc6FAr
GQfjE0hxz2yBz5XcELCFpyFHkRQDIv5NpPnRxqmmW++OWOBc+cxCTjUtvcBWqzWnCO8nV3/jepeb
9xJh0QMeoLMQqcyfPMyJTfO4gTbeKLYT7qkOA92nUEK1tC8+mvcqdyuuDgJDqM0JHdcJSMQwm1rt
0aQLv882g2zrKMm6JR8QF1Dd2PIfhBWWCTjJKOLmGCYZH2mzFW1vlyKF9WUKYxi+/CsvLsJaxAO9
4TLTiiIY6SLqV9gnCVNZjg7aD2kcSybNrAno/5ZdvaI+lW7FvkiWHIE4AuOOpLG/He0vIpH2gR35
DyjKPfwKE8McvjyS29xLzTDIX0krBMXU2Tf63JK6bjEIpgewpSxJawT0XnOW6JeKMzhGprWEMaDS
b5UXrXVyNBJ5aP4INiN9FY4JEXu1cRhc+Cj9xhmTdGdsQ6577PTxZkK5rUAqH0U3qJTqyXbv6r+e
Oa1/dTr2B7MZQ2iCUV0MVgTFvjasOFKS3kN5hZruyN9cl9ABeYzwNWIBsll+wdvqZ8Z4rCKs4+BI
Ne+PPcN7s9ERNQKPNlvTYQ76NfBjWqOdu0IXyQbPg0wL+ZLqK3h48HS7akQxi1cY7jqylzXaQe6k
hW6cOO1giNYiJP4bXN0mvYAeE+GVgc7SE86oiNCIovIqo12iPFSJbsysVA8R5vTo1NET1Dv0BGwC
NNHrGQkGaWZbR/RtAWGdNq1GKu2Q7k1VvV2QJsK9z1bttd1mJF5deuxbzHWcjYd5bSZLEDLnNGUH
FbbsxPwwKZrFAcBZMr5goNHVPcqAaUC80NtmgEDlmi1K7YAeW1t22bnBSQBBHSzjkQ/Xo2Vc0kuP
D5SPHER7xuDrilC6WXGnw1VM/btMN2lHXoGwwl7J5s0iTXVEPF8wSrKTk/STyCdpmh6TtcS0PJ4y
mMMhOJUOyTNpuXbkMvFeAAHsYQcyA/qB2om+Agx9rt0UBAsbFMsIhvQBCu0EzC3zF3ofunzGBiEh
s0MvT91VoNNmXL6GokrXJzB43jccoQC0cIqBtsgXYx2NFeo46a/BH4+HIF/4BFv6yx7SQnAwBBup
jZMvmy+9qyJjpPT2CMdC2zJQJl/QUe1pv4zHI7us9sNOb5YuG3I1U+S9KeI1IkR5HkendhN49l9r
0VXkTqVur/dxtja1ZYlJKuwA7U3CQ05vpGyPOet4xZJGHzgkjwfaKjpRRejIZD2Q3BG1hwgYogDm
ETkNS3tizt1qUzMrODQ73zm1fz209Z+Mid9i2/xDJ8Piiq08sov3SVjxhizhJIDraMhtHjP5mNnU
cLdn2lTdWA5jPnTinL6hLrdEMBDqhSIOrvi0/jS7AUcvSTvaSvqDB47KCTZhO9PRwy+hlsMAR2Cx
QGmULBWaDcRFrk1GBRaCQaw09B5n+lzBzUR1aTOeceYcRcdT6+ZU28Jr2BGVUBIB60HQGghwH3v8
I/mpGtZwJjjiRZt0W2LCAnsazmDrXhmSL5A3McaZdq/wR2N7z1ajoJCz3w7eNpk1+rtYlWggl+K5
3HQqJo4unv/gPlNCZm/lZoPZc2H8JYQhYaJFj2FBSluqZEYP5AQYR5jkQ2Nb2gM3+Rg3hY5ih+oO
OVQ6h2ygrRqM882cRaXIOQaikOHZgj4g/zIBnvQ80FPvx3xGJG2M6QQkujDTAYvC2QCyPWmzSGZm
Nz1AS59vZIhkNaFNdE7MnkvGfFlZujPY7sWJS8zfYa/tIKaHa5j4o48GO/qx/YyIUaisvEgI4N/+
08ZeInQC6q4b5paOOyaZk3435z11/5p45k4BwrjAxlUIJLSPws3YWxjIPyfRd9YvmAiDVWhuElMd
eMZorzmP0ga2JBj4POBDDiJuYoM3RBMQBtyT68q7jO1wUEaQhpKWPpxHH5xcLPVZYXU0ViVteCxM
OEOiExmFMMfpAol0EKx/EPCs0NYQzI4gU+71et8Cwij7j1HvbkP0GS+sH7xo1IZL6xXdkK6y4wXH
Pr+QA6wdyXwQMdWwLOc3i1ROwwc/v8C5M8Jd5GAr6aMZ0fr6i+5QQ2FYIGKppR9ZhR35IomWrUKc
UmGIDj3qqaivK/I9vTful1w+Q5Bnw/NwB2/VrSba4XjMsfYSU7+pit+d8fakhT4nLlA/7lsLJKix
4uCrAUk6mxhuYOUskHTSs7Je2Y6q8YNoolcw53hHBIvQbpx5VK3Q5qCYgkOq+yutWCvSpfN+22xO
AkEpcjJaeG8UM3K8q04cfcxNEWCnfzB3rR2iAjDAQijR/lXZt+8XAPNSH2W7XTmznIjtjTXcfHIJ
xii1W//xiYiKeRbwmxangudn18xSW2gQ0ZLcEMxzA30ABKKj/ISoy/CDtRTHKje+cSSvgPmhSK45
+0q2pQxAZSLoM1ZOpC8M8xAG/uueRDqwj+3hmlywuk6KFQIfid4D1YidikSTbjT5L0zxXLFgRPG5
7+mvzohgpkxElZ6GJ7c+xmAEOYf2woYvhwFIwnboZGv2N9KsKuXCYhrGz6pfKu6a8ClGcYNZP5lG
1wRh0p4vgblT7gDTksCylQXbLD1WJkh9B8RriWtqVBh0HMkF4EUkGY2jwIr9gTlfEv6mxtvFvuXH
JyrKnBkTC5IavDwuKOnBLON4p8hFIa/CXfgX9SENa+7NVciSyoJJTSY+JfHp+wzd4dkY2BOJyikG
MBLaI/JsjvHUmOjXJZ/BOIoIp8FLC8b24SqHsdjkOyp5FNSVexnnwwVCWbKZCkpNLlIW3KVgE7hf
h1egAVdjwuDYKWL104p3g5AHNNtYjKCDwvDlMeuLyHAhzSEinrW4RIwHPQJ+uj/igoRZwShUtX0B
Mj6OH2o0FA0tzEh1VRGLQdqBsJJUfojVi3hiV/2R8MvFxjtmPtCCZ6DyV4tHR2iVTInkSzoehYkg
HsAzU8kheGfYHdb7dMy/wTgd7Gv5xrpFPgUBYascLXu9Gcf8afPtpVvOP8WEplbUyJAuUarPmuC3
YFfs2AuFFTNnyels0boqGV1p6kBtL1VvnlxOSyH5TJ3/7eG+jr35Gv2INZfRpf2m1dK8wMbRz+VF
e0GIXpu2f2UuidiSaF3canOJShSAPAOEafKLel6htaQtil/uNGXON0vzpQHCwEGJ0cVShhpWAwwB
ma+j+uAO4fDjUQD9EATkYazmWA3n9Yf7XN3SOOb7hRmFR6E9CbZ1SYm1Rtcx7X+GJ84PD+smQwTS
pKqFceBcdO+OF/zx3L6r7hl6B3ENDxwTH5uhuncIOsoWzhypoe4QMYBoYFXamnMeFUAsanTeg2PC
9F2lhUCfqeS0Na95oF9gxVb5H7tns4+r8SFSvPtAR6WZM55vdER86JjXY+G6sZJzZ24xoDIZ57kc
9yUBQp/1alxKI06oU7OfSWNIPBbh4H85DzduTZQxQ0EWkzOi1De/n7OwaaytY790ThDf23l7tg5a
9RJsz7SHi3REmEfgA06tYH2z7g1u8XWAb2LDoqRmBVdk721IaXDm1nKfvrjlNWPJfJ6ZYTbul5BU
V/pVVWfZXIcP0K6iUfdW+EvU93BGlvfgpiAZFAlAzMMFruoDqzZidvNhXMtDIJDSaSCJ+d9ZBxOL
8wOblz4na4OI7L37UFXSyG2UX82bOhjynJBOZm5qI6MqywvTmSk4wBsYrPZCLmAzN8pD/umyd07g
tmLTLTCIb+mWjbzRwYqqPxYFJDctvtUl3pH0waF870CeZw2div8guzNNsFhZrnxG5iizZGVsPGBG
8/KuTZTLuGqNIQz09fKHxaGKltsoHyIeph1+mQqiQyoPZJIwmJHmEjeEk809bdYNzzwD5z6pc0Tv
M9Y2aN5T/EfHekWhg8h2njL3nEE3SlI0hVPKSNy+1PA02vkZl3TK5TSzo4d5DPfpWaJddMb+bCtf
/clh+SzvvRus67l3i7aQJm8YsIwjnSwIkQ20A2jP0nJYHrMxKG4GQ/d3wO6LY+3h+2vo9K2xjO74
FHY0fOJHRmEKTrf5qc5UzmwVS83aJuGD0Ya1DjacnBJj3sz8M5PRIJv4Nm/JuNZ0sI7ocpPVMIvX
eBeytZpMaZYe8d7hRo+ed9qHxVMGBzUJuQncgxyvPNY8ZB0ux+20xak56aFbss7R1QJ+bpfAKw8p
8uuUc8KG0CVA9T3nv2V5BSPMTNdY2+OxS+mmJD84F2WYqC+Bemhq3IA+IboOZt1u5OvC/oHYwjhC
7jY0R525+Oa5H0q7lV/Jyvkq9CualeAv6dFBWJo6PINTQko9oucQWGhH5epWHEfC0fMtvlM4ovUC
/Nqu/2pQEOf0+8iPHmzq6pm7KXdf+v/IeCvg71cZdPGBhmM93WAw45icqjuEvR3NuVf0xEkEHhH8
F0aMncYk/oX3l1NGbVMBEiOG6GxUlPrRlawjikZKQJ/k1y64W0gv0kVL7yk2l8EGAY2xkN8RNLZJ
wQlh2+U7nT49K3EYIO6ZielRAmWmbxjzqJz4Jy3JpFjo3HXTHN0R884oYtvuI042hKLRCGHh/xOJ
DKNGv6iS3SezWllLxm97L+/6mgmnBO4l4LlxG5+R7MwzP4WwyNNskcklI9x3E2C6A0eiUg1okTuV
Cug40jeBbMuAGc8RDMG3i7BxbSoHvzpK1U4Q4YNLP7o4z/n9Jco2ev9ivgytK2YPZBXWDGVRjkQn
Xchni1uWMjCknS/RqG7aK/p4wftTW8oFDa2e0y4qdDJOy9NcMwHz0Kh4wZwoF5Rr/SYlX49mHnbu
t8CinSFhSWsTTYxSHzQLwfo+nBCBTOUgI7akitCHT+8iEGmvhpNPfWFDURuirXYwqeb02qZ1ta+p
jhNEXxXJayzKiGnThyP9oF51feLKX6Ty0EdP3G84igrpbRtHdsziov5H0pl1KaplQfgXsZZMAq/K
5Dxrmi8sLU1GBWXm1/d3bq9bXd1dNysT4XDO3hGxI1AV62pDOLUQYONNDqYtdpEcKa1G2ip7vKGt
M/oz9KU0lZ97gehPFrmDbVSAvD/H2U8FePrBgbBcVOFfDA6C5bokFJSYJ3U0a188b0jDyQzc/fTN
f28P0jiwJWq0DBVPgTvGW0vXdY8V7Aizsx7/ScrteKUNz469XmLcOvgBVdSN3nvVP1j4FC1ezcGh
rGmzu0NJW/NtbirDjy9GJGgtFWA8gOCvC4IEj1VYF6k6x4z23i3EON0EEcsnmkuXygePuUjrAYVN
OK9X3QWaV4cHPyRus2ifpWcw3HjH32JRXD6n8bN8SutqkVyKwPn65jbfveZs7VhuPdPFy28WynZ0
0H+NX2tHvMtqDMk7DZbgrtlCs7EUOYyn4203rxZjUg00Bvt2zSJbqDswUWuFgea/dqbdwwM3gptP
joSNSCM7VbvoFuLvKWRAxaprVvxRNwH7ZKiBAl6XZkiFYkcXSHm7AIhQRhf5fQimzNFam5BRdmLe
iQUl2HgzxqqBOpiBZreybe2Pzf2BdIb2HtNf2i/sVhxspQqRqksejhtmrrCuiIapfB75+oOnozaH
+o7QBh8+xZXytcbUyemzCO8VAb/2jtCvQjhK4jFdOtnkRtApRtEnRUEY4oyIPh25kAg456A1R9YA
hPGCddBxcERlVngd2paWaf2WgV7FbSobjKaeqng1YW31QDajT6sN2+GnB3OF6V8mkphoDu/1azHa
mXtuSLH6UxYYW5ApXEceqE7mLVAV/VD5lxHwyZRXaDhhzA6rXh+gyA0qul4I7wCVcL2kT0WPlh5r
Wm2IEC+RDm/qK+7ghYMSWz/8AeL3FgiIMcm2Rzv+75tgzkhKtbjV2Y5NUnfeY1DOOaC9lS146Yt/
DFUb5O1FDLSj+hgS4u6Ziw1xN8PnGYrU5efFXEnnp3f0v2A5iEZRXEbTzULz+oJMBl5alAgRGveV
mMGZj2yRUjI4INuffAbD1uvQAFPGOY2CCfR+NKWEAOWvdiwYkC75+gIH0afyLIxFOjDvs89wP04G
yi/tMowOMzIqtXzmfCWv1OcU+l9ZDERXxpJLfTXbXvivYbtMvxGhw4+jTQJICn/RrKxc6FZVgzmZ
ckGnUSOIikESG06bWedx43ABYqQC4yCyo1BzEfhpToyrYi10BhVTR0GW2c+iec6OspBc8pDQOKZ+
4IHYfCFsZIS/Yg6RU0pj4qhqdim4RselaHsx9Uyleg2bbYCQFrUZ+JeJR7hyq9KzRZrc+Ld6BmhN
a8fcxyHTqKhabm/IMsoDsGRmgXMdKNNtNY8ItZDeAcuS2kGoyvwTGPAQr833TNNmEVtkTWagzuiO
Q+YtKi+qdCCil/YbJf/IBSYPpuH0+gHHhSob6R6FhggGosLF5BT2LU38AQMPjAUGEtyGPbe3pPyS
wmeM12HRHYEOCcz80vfR9sg0RyiMh3+Wvv1g3KPN0viaYUKYoW412aVNQ3beyRltGnVhXh44yYf2
COOZfE5I/CEYNWoYes8Cq7ngrKn0KBVP6SA2ZU6uKN2yeIDG+Rzj9qw2DNU2fxLfPb5I0KYq/2vM
ydjCo3LKeZaKRTEHrdsiQY6Q6pUDLsVkeq0savOhIW2K6KCHTpqQARC6FdMPOTJeOhpIQerr1roK
banvGyBaa/hxArdJM1M4gFCMS6DnhXPOxttxi1/1M8v3CUAhyuExMu1KJ961m5ILmUxZ4xcQc8NG
Gw2JKGzKCdIZlwPcMfY8CFSVunFGNFPhTItFfUyaJf1lf4HXyxVrikhZgYcDeqEHr7lEhPvv13gp
6SOR64d6970ikJwQLyGjfSElbuk7wWMbCZubbgreZ7AccElHF4UQGa36YCKk4D8FvXVNp8c00Vtc
VGzYyRgs+o1uDAIahaENtxxh4D5k7S5myJMAh6G4DZQNKjpwif/OOMA1hHwBIbckVRbsGC+uOkd+
z13XxgZPlBFO4tTf4LaYSGP+bfL+CWdOnKow7yt93oakmH4avImnxGrmPiSBYEHaXYjC9nVGVDkQ
k4nqXYLl5F6lA2FuSEYsxHzkHEaffWihBvSUC6b8xDtQk367q47RfrcS/LR2F8T2fxS/CnNHswBc
pHK0j8ZY/jravRF3AuY8PcY47WtyPxuiZ2DMv0/qhXe6HYNKXY348f6E9peyAfd6CVUueCBOLUJ/
GLx2+XAuYMlUiOXhU4Jd4eesYrfLZWu8Mh9KpYLTs5izrhgpsNAN160CanUxJWgweLhu12Tb9Meo
yLp+pBBFrQ/CbLQ7GWSI3MWa5x31oTDSh4YZrzJ9Xb+Aq2M7xm4HxaBhxTPNBGiq5xY5s58jPBrB
OzPge2tFKvUbQ2nw7lLxsxOkHOVyfWECpdRm2viXhgxrln7smHhUQHq9PKJS6WvxTRo28RHfJgPb
7nz7OjONiEVEz3zb2khoDvdYpmmiQmDOeKmfsl9eq0/kSr6mzhV6zTWwqcmkl4X9BdLghVGc6tG+
63YATvh3379CWcvaxzfY/F5Syq4UkQHabJlIgO8J9ppInScCvVDem/xbFAtW+mhhLbo48SRziWLo
0vNuxwhuOzJHiE9r9HUU+SJekFZhxAvErlLiiFmA0fUT8CUaBxmTyYypgogaN/Nw+LqYPCwZtJif
GxX7CN2ugg+ngsSXOfuYEA2pO/aWi1OruY3RG+f92cIu7SvG8NVmE5KMjeDHfBNLjswuvODTT78D
o8VIJKRjRww0oXLuq3MHckus8aXuz4JIEZBVhK3B1xEyaUNw/UGc+G+qUxi+iADLqmNbwoAsZaeu
Usp3NKtaEzFBEqPAxrYThsXCMgmxE679C85vc7wLhQs3U5rj6NhTfDAI+ik7h8Oi7P9JxW8Ij6ri
XcSG+POhB0fRToAylFTsQtmJzfUFUg3zNzdZtSQFDssULfDXIY8RX9/yhRrea0E92urSZQ9L9iVp
3aeSE0bLtLyUgh1tb0nkSdoeooIrbAkLwRsI+SQkTZNgM7JhssKiGAIngaguZkzdlusuQ4m1eUki
TJf8ejQea2wJe9K+dgZaH2Gy4CNrl/4ANzltUb4kMObxPqj3aPzV2DF3YYVzrZv17HpufDvjM1An
mPgDDTN/Bc2mrbr3MiFv9T1L0nU6XlFq4EhFIZ/7FvE+kSMsE8g3bHwVbtNw9IRmHt6akb6XtHir
ULeIeVhYEHjo+uXUof/gI7UaO9UeMIzZSxJooVfxNOIicnZCqpRybmFchJffB8dwV8lW1fCT8NUp
sCOWSrxh3+tbmZUAspz8LYGzmPztxQh4MlOVs4mVjroCp445Dz6HsjlX8T/mYEfFgfcxa5hfodPy
8aURtASzeh2hMF71Rie/MMQcJFx6Q3SkKu141gBsUr0b9/Z4rQlDKlx+ji2LellBaGoeiJw1k2b6
VVq+hj21I0UAY/Llm8PbcJL0Pmz564OK6DK1P/6HYlz/ZRVlHp5iIx8QqFzo2iEaPPyvc/kf4GjN
AUg1FKzJ7sGAiFEfUq8w/p/KB8APShUw2Ds/vWEgX2buzWbeMC5mkfzD3hmmRzZkkmUpwUxyHHAj
P3K8cSBW+XJokAhPrRko5YmXbnAIO0L10ky+g0N4Q8+IjNYuMSHEHv+7xxKKcAaJVcQYUm6ba44z
7TX7XChmah31iYwHRYGBWWWSxvQUfD0YlsTKRX9VHlD4wygofpQtFMunRuRtCNHMOkHw07MH8Lqs
YPoSP/1jofMIgR2bM+SY9Yiss5qsISe+B0R4LVbFuMuA4ufzEL7Tj3Nfbac1Ea2nlIFX/D4ngb4i
Og20krMYQjo8MNL1gXKO5T3CqxHTKLoN1AbfXkGp8XV0+W/9Qn9CFyVVpESUv+wpA5MitLog+8WK
aoATmv6GXl9ubA2TphoJPtNHTCzpGiIY5lMrRBvWA1ymxI2RU787KnelXJgwyYgeYZxndBz8YM6i
/ZcQNlv7tSGJvrWvx+jwQhslLePK7xn8Ft4dNegP5hpM4eeXiqHvsJi330MIpKHt5515Vre5eeRV
rvRtYOysemW98da7qvWqxvDsruHRdoEAs0hhFPD3H4Us1TPKayqewf5camYxymk0+sk8uaIjI1bQ
Ly/RTlFgZCRk0vg+4XoELxF9f43HuNqOYb1QT/g4yS8Kqsg3QxUBzfd4rT+wuhOZ0MkxgGHiyY/P
gY5VTha52OXEFzwiHo8IbjluHiwa6JDEw/TXK2RIG1LJCnXkayA/WT/niAaq4qRA3C72yq+DazVp
Bpm8ih8AQDcl5lSOWCEwXO0KTyDif2PMFCs/yFwyYmu8O6kT1mXNkPosqBajOz7z4Wb4iChrqorl
G8JfjHMpolk4o1QDfUmQuHlqTN9tR3hKR1MJZ2KyL3Ac2uL8UOLW/HLUExQ09Xe7kJI1euQzaDNc
ORpZfAso6czFB31KhvbD7rEk3ku0iZ4xoxXEmgMgVNxkqmH8n8Y5Hj5nDDN4smzvcrPQ8bBl/AEv
CY4bpxDwH84E8+ahpHhPdFSfMGrvdYby/bMywpsZRlM9vEFCjhpEO2fR3MbsEwTYEtSqxlsp7aaD
utaCpYmkuD3X1CNSOzcjV61nGaBCh2c6yUXptmU6WYcSljQMVUDI4WfrBrsY1EvI74DEjJyhMBGC
8PVw6u9J7XoiZZVTzBycOrYphVo4JB9/pZHqo+UYeIRL5Pk9UtTmCQBGmvbs9fU8SpEFVRMObi+v
7G2KNBryz10P2V8IMzm00+7fT2sdQnkOCMkJRUDgn14671lVfujO3WipjHcwTb1CloZGXgxueAi/
vJzN4Sq8A8zqz6gd46PbASYVVrNje5ASUsDXLU1Dj6U/j2typoyLD39f7w9/R/MX21HdwVuJTer7
NHGgmXVnMhBu3RofJxWx/OS9HJF7Zr/AgD4gEEJVq77v2NpX7Y7zhLLX6DD54yHT+kgAcPjyad8F
ZmVtc47YC1/fS//aMSGZUpVKqFaTfA9tOmoR04P+WQaW/F7x1GAsN8ijCuqOgT2KpoJN4+VFy0M9
Y7axt61hpqhLA+EpBh6oijCzA7StL7HIM3gh5hG5SdRjw4TJsfqOKFh+aDoRwgADU33xGuafOSuL
uKf0Dw6Zfo3erqP+Qf0EhfVnDo70E+7LvwQ3HjqkxlUfHUk9MnsBNpagXKv6QqeWVLa2G3761AcW
HsvEu3nCbhFFkHwpJLcmExPD4moOtDPgFoDKNa8gQ2VeiUhMB01qdorduHOwmzOsldXS2kMWBPXb
1dH6ZtgcocPFggbr7EOs3BJjOcT/kgYDHMKFcV6J0TWxP79+Q/lYQWqyYKxwP7JQZq4wBKRRHZSD
+V4XWD1HDhcTU8vk1uGtnDMF80LcFLHnRHJkMVKCCZl5kN8YfrY23KEaLw35mes/Zo9tyzwfHamY
LIim7nWLuVkd97jg1a0i3vcxc1kMrHjj/+LV0T7X5bYcVnj1YIWifzdfLKOjc3BTCHtsdr1xLRHM
q/E/5DnSdfy5DAQgdjsUSwzQYTxQoyYspIf1kNH9Zcw9gypbe2Xk4VP1whQe+yqCD9ef5mZJWFEe
IAZMDxl8fAu4k7CV9WkwzhVHeV27er0C5oYaQ8Yi/ST4n6EcnjBPWlkYVIIskw7jf3Hpzo+DuUqk
arrIc1t6oA4hepCqyTjSj6Lzel87eJ69UfqYXU8D4AjQSgYjjxTAwmYiTVC74Hdd4nVpByBVSNen
TAvrWNmY+xejeDVsvTeiwxs5hvEbMy1NyOdRViYFPhERh0WukC64DlpiCpeyq/2VeDEiftH3Q4oI
9Iu5MrkwQcABWN+S0GuAKa+kaZpeTi4RVSE+nswEDQplTey8vmN+NnhHjDwVEg1CNOjwpaOQAHHn
er8utEP2r7J238OdJTErHQwxH8Ys2Y1AVPl8QbvE6s+sttLbHUWb8ZhlPCvBpTTpB2MwfDoN6zRA
i5jMW+L2jRilVq6vM3rlUYCRyRy1m6n2tinjkt5N9E1gtMTKg3DDFsyFKiDEfqH9NdR9oI6mb1Zf
O2JkqTpGYU70zq94hkrBnGzAJyyZYXzdyLCmF7Iz6NXeZvwlRXDRg1t6ZRsguA9Q+SNb0DaflgSq
kGoEN4HQxQbOKBEdOu0djkjFErsmpKlC6vwluBU/C9u0Fm+SqnIFqyMGtbpfJcP8jBLXWo2wuVXQ
xmLS/QqxBDrVLZZtklv1W+Dqzo11CnEEYDDp0oI2WaZA/VBy8nEiTM+aYDyFm/kgJKiUg5WY97zC
uR9cDJ1DSUUAD9SmpK4zgmjZHwDi4e22o5vCKo8YsglBoBpMPoSvzWjXyEupU3yNgNyv/NR2tOuZ
0xw/97peWzOKxIEo5ECZqeHJGJGyt/1gFJP14LLAJ2GLJWztR9I/Gt9RPnY1qlD0HYwYCblU2+21
NPTlfIXmZ+zUKNYjT6nPTKBgugbBSEvW4ROZ/rTfxfu1D952Ux+/1VU0ETgHoCMqRyeNDxKnP+bo
FMQfmkx2XCKt+3UshXaN50/IW5M0x0gREOtxGC9LijzFxwR3uMYwgTlzFjN6Elk5RPU1Cufsc2bh
MbgpkzOEX9ZrD07apz+vYEEPgIlnlKw5CqNmxiGISJVTOIQWI8y7Q13jYoHzreySYGFZsEeKOjPe
y7BbGnyAlESUsyTNdlmDl7cPvxTQVUJDoyIKEaT7BX0L2HOFGotTaHZIu+UnWNBtRI3DsYedUUKN
iC0XWjp9WnIIm2f4qxDFUgGAuTa/eGzMa3VGA4Qhral5/Hz8aQK4TwSXnKpsUViWAwJCItLFa55K
bjsDqm8/gqM3OZmwZph02HCid9CF8ESovcZzLvfNlV053pPWR+AqhCofJ3j7QLx0ByM6tPEy1zwk
TxT/Cfse+8PbLxHHYTES/MGL4JkTc6XqjNsEJA7EGykualcGstiEgBDpL6nE9W1/ZwRlOaYsonjl
F31avZLVdcsjiNwclJQlWCIa9pAHKviIMpmqbgIxNLLgDaWYGj6/3FHAHO52D8FXLug2LVKBOuH7
mXAChD5SIJwuIGswlMb+U7/WF42c6N6Gv6S3BMpNKVUveuALsXCNDGzGgMznTTjSrMasC40PUSU4
tmpeqq9yfWU0RxikUbzR+n2qbbjvXEN+H+Vz2tIsXeNHhviEHwDoC3ysfXHhotY8fLkWFKcE1iLt
QHVrTJhZk3yMML8gjbnfdXNS0Xu8kmtbmDjrXqjNPmwgwtkwNF0s6nircVjs5IXaeRyu6AsJK6Ju
AvGBscChlZNGa+C87ZyDwAIQnKV0PiwLiEZ2eHS4NMY4qHRL7iTIyyhY8OwRh3zGv6l1pV1vknUD
4/7gw/EecNaxbLhKtCh8Fdr3IpwzeMFA0mgN7b6RkH+QF/KzYwXCstKnVJpNn0drpuzlf2NIVIbq
2TMkT38vDUQzQXMGted9MwK/afwsAcY4qDnUGI+V102+dpha9Ht+N1B03K0HKAp0Mi0bDQ53heeG
EJPfrYed38MN+IH1yO/qVnq8oKSxuEwc2l9gD6ZiEvVQv2dicd/pIcd749GgcER+Ij14AFS20hHo
AGhL/DheSAOSjubzGK1qQsvUZ79IpsZR9F4P5FPcSdbV694uRqILZBxPWVf/8gW+zwBTC+U+TdGK
o4NlQgfIpRUNpCyBI5x5xMKds2ICa2TUGL5QYgmZV/YTSoXNJsLCBeJAMMZU+BN+q8Rf0nDKS5Hg
jrpoZPJWvTeRfcYVC2Ca6u0ICWlgm0G10yWAKjYLn2UHTRdJiMYcyfwytLhBtZwlFRwdaDdUuDKq
7GSlcNriPGdLEa66fH9Kc7Q9dBZXUaXUDt6WND2awQvtUxqOQCf2WXFS6QpDVLMFra8MD66zNMkL
Gb39ER/lQznzIpFQAgvj/bfaY4mNrXk1RLPDV2exhsAGo2kEOgmbsTBAGhScTtEI9AXT/A1lEUxR
odD9ID2wsFZn9MkbMT3Q6/G0FbvvVYLDC/kbHWZisXUsIT4U6wp7BQogs7oMiP239BdaAHIIq5pX
PRPy1Rj2BrHCu0EEH0M6ap8Jqj9RYdUxgqc9vb4q7ZmSGr9BdRi8cuBXSlQElGS5W4Q+u+iDUkiL
rgFQSaVdOOD7mub9KasHAER2jY5HHPqSvADJHpvILYTkmvEOFZMJndmwOV2c6OZZuIBKDWmLU/pj
oSZpfCYvAKoYEDCxK47dAc2PxujbEhKSSxDuTQ32jf+S3oOYYIMTG/awV997tggugH1DghqDtaPx
pyyjtwUh41VvZ72OJaDD5YHmYEYCkIvMku8mMUWYOCMkekDPH6KZiUnB9HdHOYOUiBvANoEfOtfJ
sZXlotuLWgZMt7m04DOGX49pQ75V1nuMdJBIAu9phXM+Eavzm+EOip7F7zTOcCdlIjJCi396a7Tm
+lbDLQ5uTfeQY/GBuWtUI3yvxHTM8S/J3NTwnH21LNy02Izx4EHCx93hooGgXqbQcNIcos6EYuLT
9uM504m88f+9v/WdS+Dr4mrxQmqpkEQptiT+Mo8FVo0fxgcCZaVFQ6PPQGcf2Nw5fionpZFwxGL/
KDYQ8fX0oLkLEMvcB+updehRE0JkEiBtTHO9kenmgfhCbsT7CXHITU7ReAb2m5vWTrHxgrJlpsWq
sKn0hMkUfhgI0jBTaly+NR+UNrX+b6kAgjCKSV3JoxmSNUwxq4gPwEdnroe1hNZITJHwcestz5QH
xHnCK9wPe2Z00N/hRcQFBNpGao8mE1gg16M934ePbSBeYu01K24qn5lPAFaMtR9vDmN0QoPPiNeZ
o42dAFKYgxEInj0rWwH4ITzm73DRKO75DFnr47nAKAs3EvyLp0BumPhzAILCUSWIIIpocY+RkUmc
9LQQvFewW6g1mHd6ET1G9Caed8lU5VZyz5mwe/LS8R1AMvmXzASiqWS+B1+X0b2+G1ekXzpmi+WC
NcotQ3Qp527Dq5jarEXuNUg5a5flJD42U2XMrHKSg2I+edci9Dmi5nOQctJHmYEoyeo7ViRRR7ns
tXAiOo8w87CFhjiVn8UThh1vclucMFhVwRDjBXOCsgdJZX/Xt2xh2Qk39txFSswvGJ2URcTcGlsA
FAYEPR0bnl8cNagW0Ezh+0HtwIdG0nenBKMC5DKAT8BdJYnuHZLZ4TE1yRZfEN5KShTuHQua24xK
gQ+qsFhNGDvcipiRtDHNQe0tXV+MiBZzljSoPSu5YZlQ8GFvyiHB/8D1n3vKgMzXoyf+aIx6ixVK
nDW3iefCXwS7xKSL7xMRZs02A2fd+txrVN0gWl9edOaeGWtr0Vqy9PyAehEXGbxcoGoANHDOkqe4
AbE4WOD5BsgH5lDVUNFusW9hs/3gFWPMP4rDEs+Q6/LCFvMBCxfTYcAK/oNrRH/BKAdPiCBQVi3q
xLdHQsAAuR35aHyxiOMSMRMa2DDDGZ8QlTPms1AmiDbxPulS9hVR6DBIwqP4b1+1iSQZzGVRLD+a
r9VrMbVaLC2KNdbpsNTGK6OfA6XxCflZyCDUxKswea83hnYwXziwHtUWfPBA8DdDWcjuFRhnZPen
WrIVU0DY1ZNhjf5C5cxV8blHmo+9lkG2aTTvVBL0CmP7hfWt9VmtsHinKOUTVeB28LiwuK2I0MDn
hy2GyQG0xO1oSZw1i3HQ7YyQbX1GoHjUEYbBwKPINjGwJon8FyUfRGLhm+kGuhYhBb+T4NlYDoYL
X4PhHlwikc9PObqrYVqB0zbT/kuDMSmQeb8nN0g/Ag55yUfIl9A0wG1CJ8yIstS913fHwCFBWsV5
CFeEzjWkmhn+KHOJwMlfrqlAcfFNuimCagtad9Z4FYcmXBITCmIMIz+SpIPdhIYqhcljed5pboSl
u4YgyQ6Yd0bUvazdGHkoTP5kPHEw70MBwl2djjY19CGxQokCIGgrpVMafjbhyU1KF5hKJjBvDCDW
nhQxvjjJfKwEzMmSXcMu/mJrk+L5EDkAqjJJXcOchLZN4evOaOZd2Hz+IQeeIgRyGGi0ZY/cbQJ4
mLQjekmEE0/YfxYkMNjd5F/lfG+fY7qVkG8zYo0R1B+qbiZ2YKkTQBEUJjXd76RDjosGnVAEpMT/
srU8hxCVaZap96YabpcZXjvTF5nejHa5HVoTE4RZ4N0Ju8yZeuaFOmCBL8n28zDv7xPT97uPOw8m
y3gmPY0TFgEw31T4mYv+JINN+/rlT+2Wbjprptzk782H1fV7j9mpCfs49+Mik52M4eb21sOr4tVv
t7UHW7BA1JxumGB5UWk/eI6IIHBxYa1Ic2mO3QtOEywRPsctZXKZwXVQoomxeiHsYrgltdc3Hpe+
U3e9rTrZr9jZCUgmvfH3vSLaYRp5lv04zJOJs2ZdbfLjiVlgkIsF4za2vh2vo11Fzr00N/hHPkdr
Y4X7xOa1VVyiRXd1xKzWd04S4m//T9+RY7hVFsQIsWFAa5IjylO3nq+DemJJy8xzrYml3mBTejP+
RKi0C+QE7Wa6gqrA0WZ3UkjmgSKbMLbE2Tln/GByMyfXbOJclq19OuDnNdkJ31F0W6vx+nP5rg5r
cyKCQYtzuA3BOt3UlbYx6kOix3+keX7Fn0I+E38FHyc9sp/i5/UHIzGZ0ukSg0UpTkfCmBvDCQwD
UjfZHBv5HZEPN/GL2xEVxPG9N+/loTr1vElecyKlZHS3ri232PRfGyzmVi9hxEBbJXoDKIcZ+qmZ
dWTkn18Ft4uQaUgyinhGpgeh2gc/YXyTgnME18VJxq//fAVRGdbb3LXO/MQFNQE8zccZO8pq7PQ7
zP/hJOkjHg/CJEk4IOwZ57IfdGmL71OaiUmOEyUjUjYkhPmdZLNnfeeDRLsDiBinCSNYlXCZAO8l
SjE8A++GN8TlwZP5PTpQRPAqYHTsxeTHsuzo61c/uP+5jH55aN6wpvnQjU2EyMjwzFW3kfx8AYEn
2LsLGAEKTLQZbx/ElSwTyx95o/XAi3UDeYz/wrNMjIlxiM/Vj/arP7gSeiIg1w+hebRMNOR8H/4Q
kvuXuT3Uxfxx7jdCJ2xdrQfQfXsHpajvnPnGVRzd+w44/6JuX3fKJMoVuiSyhPKLvEVbid8Y03xA
oIZNWcAsBvweiAI1A6ckR0IAv7OrZ995dZK29Emidjh2W4ilkjb5qM54/1kbqmjOxLPkzIcHUHhY
uHlcrAR2afI+sTJouNCFnLA4uyP8xdlNuuLUcf2CqoG3ITQSRQXdJiX6onLHq/gPjBnmHxUGJLmO
0gFB75Sf+5KxkXf4ncukEwRcGfX49TCtOTXLicoSNpgF+IvZsnDZwGaD4VPcRPD/e3lkTpkr44Br
/ecvWcKQGG58YYWJB0aJ/f+fxuJdKyvEAx7zW9NywnF+ozginm0S7IibmsKV2NUMv/GbuWudZKsu
MWGZwarNKp+aHuKcMPduQfJp8RiOqo/buJuuiDJzm00wV8Fvb699vZfv5claDEuQFCc9kx1h7np8
j/6CP8MvMBi6RNIUjP+qbUfXMTOddwYXPImqZGR3XFM//3gtxdyzftJ7oq4nHSXFDOCO7rldaWeI
70Ny0BfBMM3nLxSf93TnvjcllA6GO7h38BqyThgkP7eM1zC1POGriIa2Lu2quH72nz3ztlOcbnef
+WdvXPK5vEhPjJolbrx7u9j87LNHe062hnuP/fKcHWVXtj+/2O3s44Vxf60Yr9+Cem2Lw8t/YVk/
+exUtOzQJIfXDvALHezBCifBlntWPkt2VjClahLu5Et56p/dPfzVeSzG5BmuClwXmA1CTnlocSDq
KENtAx2TL/vFpnmMz/AKAwL2bvJ5AqNK+3SXr9BfzTUnezTH5CHbuIUF83KqX167t7hH5cog30D/
CXbqPyY7x15+fjPv5XXL7JjusaZajG+dicci85/TN9PttP4lLTIqH3hG1GnU6KSALfgdxgtGMh+Q
vt8q5WyA80f7N8mu1robtiP959NvYD81p7JNSEDNLQg4IiuTEAKLUURe4qdR4Vnlj811KS3Lr4un
3ku+FpyOqEj7bT/aJQZORABqbm2uyeBKih0s1GDAnxLZZoc9VacXD36MP+B3ydgZ6igw7hq6jMHB
G2wBc5SwyvKEDcMQZJt5SpZQjSTVdBZqX0xMJuh0wL0/b4RcuMpPlJVGpFnkgSB9DGBGaYEyiteK
nQ9/s5pXlPpnov9A8iGykMVmzPflq831x2cAP/y6vIdouOgaMN5EBWugegRKZi9MwKgWRCE52C+B
JCGZmSAXhiuAShNb5AhAh6MmRKiH8kq82C27MD8ZKJChYZSiP2ID9utLcUo30c5cv+7vn37//Zf+
vX9gKVGNsFN+fJnBbAww6FoAfFCB4pjLyP0+eCqr+N4y3pE4NMuiI0KrTxxOuThjkjFBGjlBKjFh
h52yPfO6AW3bNS7879krW4FWgUC+ZeylyN30Rv2+kBdguYC3KGHkxQdk5r2HjWlNl1lDpvmQDgeg
/TMtWAAWVzKjRz7g+4d+xthF1QYIfiAKAK0/6nfa224JBNzLDqB4grL5NRMfAdfjVkwEZnT1IGUf
Lwb78gG+wbABBiHykSj3AH1sCdWWuV5+msxfApTXyKYg9WHCM+BhsgQK0SgIDT5HHs0cth17cqYi
Mbb07WiyNnzMlCAsNG0D04x8ExuwAPAWaAMCAozPxISm8WkI8wvntbVEhyqwuSk0QBsTEDrlIB9b
dpcQO++C/Qq4AdzEdF841LINCQ96FEkQPTNUL3X9937vhdo7BjvDLxJJOGsNcyhSBCxj2jdPVGy6
tFfSXYSKFcQWUpKedK+th8d4L80GZg+UxX//EEv5wVEgmTPmv0+wfywX4h9pKTF0XvMK3DuNQQqU
uquX2xN4W/60P8U53taH5Jf1F9yQUIle+EJTgYMnL8FUdsAnL+CajIsTUk7IXd0LdVp5oXhhHBBs
pZuUPocutwoPbpo9ABRmGNJzRRdqEmXNweg1Pm4njrIcLUq/qwXJbtBzXIN9fjC0iUUPqECgzcrC
R9CfkG0nqiYAgpYJg3f0R1+WGmhfvQK4mjnBHQAHEVKEi6pvmymAtCIZaDeM2C2cIJsaK21bLFQP
CeuS6ApKacp+PAFej8zviND9QHaLLkQzMRxwcD3TOtesPPqaD1vTWp8bO/PwXhON6FueZqfThlMg
XsbLhur/ZacPODhO7PTW/o3WAOuU/995eGwQ5JQzczFavPGZICp8DRXG6T/TXGyB1HkwLeeNB7Ui
Cj9tHS0xwlnXbu1ml2EdL7NbhCCZDpzTH6rYRteFznWOywTh4wGWrKDXBNz9mit5hhvEhgiLdehi
6LCOVuae4n1fE1gWHS0/WNP0zrECcIe5GKbofvs72XvmKb6xZ324YGv+XuO7g2uNwEUgfZhzcXnA
ySJEiIPydDvy6xmdB3OT/8ItOSIHldE9drHwQMrUFhfEjCg+5P8XxaeRAKzFwOZJN1Ldih114pSo
Bnfw2ll6yLlWyMkbk/HMXn59QMapxb8JKICPYHLpBZOjM797L3wxKrJog8m02ftf5Kn068GFItYr
5wMn7Ws9XhHz4io21iq5Tfiwky3pLOx4m2+YE6KE4aXzjbWJUgQe9JDf5a21zLzO+86LXbSj1s4X
8oN3lO/NkkdbCaeGUzqi7mVBSQ9B4n7OFT3yjeFnt57R6tHWu/kmmwPzOuUhmQPJUsApK2UezHXK
U6pw8ysi2YgL5EUw16je78aDx8WXyVcEAKSC3yGJqNf3bOX9PsaMHd0FwzMwW/nF2Cr0DdWqvwR7
akWM4hU/tBHV+iF30aSkiNyxjTwe3z/ey96zDhJGG5Gj0GpkJ5M5AQ4qtiKw/Uvk1A46yrVlc7o6
ZB/tP76FrWo1xTJJrDy+MTmbG5ITRcqCQFtWI95rmp8FzKrLKx9hfptN62m8L5bDv2HT7zPWBoi/
g0Tw39gLvGym/ebJVMc9GpPa6YceEukqTiY9z8nYRMtkhi3uLJkR7MK1tP6cFniu84kKD/cGp0Tp
iD3fQoYvQz23R0O9zjwJx/9Jcmt/CPxJ7cLTZ9kyxgaJBUss6BbHrWyf+bRk9tjLsP+9JTPMKn2o
iQlN7qSfmmg/JuN+AoNh+egxE4vxKP1Q+qbDJo0wmddwM/aUeWWzDyLg6Odjr3Qe5N1Pd8qUS7aZ
wV89yEH1GIRZMCg6B/Lg/2XL/5F0ZtupYlsYfiLHkE70VvpGsNfkxhE1oVEEaQR9+vrWrnFyqmpn
J4qwWMz5z79JySzU7Mw9rUrMmZBnnCu/jcYu2ml37I+dPeeLkypH1EtmF2QHdS3SzUrz7lfGFPOl
m4kM2ByvNRPXJk/ZqKsn87+r/D0cW++5BmKyEc6HqoM2zK2v+TUldHN2TAIS56FNHFoPE7Tauy87
yNAXXFilc79ow4Q/IWBlgBUOYf+HlKiIHnZuD9gQg8YaM1oPjZEYVwQggZLFQ+9mwM3ggPDUIsSK
+g81g8XYEEyncp8m9eV26vT+YI8t7D1/bz4Hwcdv2SaqX8BL3RtHt7/+L12m3uwychFls+ZqL3OV
IPGfi7uZxziZGa+QYSYmbgImZSe/O7MQG39Hi5BnmbKfs0SA4k0M2WzFfP60yMQfnOLK65zb982X
DaYjjm4PdueDDq/pkq3S6gyA+TlMUIuA7LkSZkFlv9yK2G6idOj7gpNfh9leH9kQuaTEKX9GmHho
7EON9TZGl/ra3C0VfyCwCuwgsUx0swC5n/XcQYjRgte1irMVWKb72tzjwsHgDG0kwlkri8poEGfG
Ojm9I/Fh8XFyKo79zXeAgZ2UAhSYFlt0MPoDAyq/3j6u7wV7hCFHSL+YQ8z1TWdh+BYX38LLfV5t
WXNLJhtUJWvMY7HPAX04p1wOKOaFqVwmf11m1BPr/vXYzuK7I7zrmwAa1RIiBZpuuiRfslmiS2L/
2OEWgzGZPx1xWJ9Q2r42DBPb+P4ybuwhNIw4OJKLCYqwUw7PiGI/3/Ksx92sABKQHWJnKF4t7OZY
+K1Hv6RMCXwgMQ1Pxjnd63Lq0ZWMKSxXZZQe8y+JEw2RzO+c17Leokl2/y2qKFlLYbai2lvf1m3n
MFmWHRDtuAQgmC7w2IVgFBcHAtCCt5+sUez+3XEw/XlGRO+xqu/4anNfQbtaPN1+VRBdiIJ3lcVY
3iB6Zr/p+UWSM2zd6w4anbnqPPdDSKOnxx1BLGwhI48u+/Mlf+MljPQT3osD9X4vXbD+eGylo8o9
BBOG6/A1bPOvk1N5TGJJwpv8QcoS2wyZNSgmwCrceyxhZ3BVdyi/O5pBTkH3/YyE/HF5C5Bx+aeV
yOol526N5bVqDe7Eezr58u5JJiasxsmhGLZOXr4BVbTh4cp/L2/6oxyl+A8hDSv9GRUREnisFNcE
Fu/ZrCzizaIWlldhTB0o+Rap6sbYGZbT1X3LrrGEqtpuaUpg9zAJmJOfuB8TLD7Pr5+wX6QmjTJf
j03jTPaAEBfmud0Ecah5vzb78q/zVR4Rg91bsFo+FB30pGbKHRhhT+h8Aug9ZhW+/XKPG64DIc5P
IlgQXMDpagpLF2vvS78allB24D20X/Xlvf6LeBz4NFgUK7YGFFA6lUi3dlQRscuWQ6arxmhR3tfH
92oUSsuOJ3fmjvdJBG5BB/W6gAzQZNGeCgXZ3ZyApbfOE4UP5DQRq53wwAEN8/uVfsWgLpzAveeW
HuHeiMdEfZQ29EIIw2doC40b1BXcsGj28HCanTxArWz8A2MWAxDaMyCXmdv4gbSECzpedSQ9tc6k
Io2ANNlxRAwnyl44LgqOPExnAI2tvdKJgGoWF3WE9AVx70FuGBQ8VD4WTpy8ed06aB3o2Nhj8Mwk
CuwLGAw4izCr55kuilcC5ONPsNjgSxEOzG5Nf8cTpD/AAguyc75L7Ofm8Q3KxUiUPgVgiO4j/0VR
T6Fg8Gwk/DoweXotcWxBAkNS8pFMAWnDh+XTNCx4KAQrYkoMWJzAvg8LZHL+l85XmPbwdAWsOzA/
B0j84O3l4rVoSt5nQ1FgtB5EL0ONykNmD7++GmYx5feO3C0bMrFZ7s33ylTiSuT6Rp0/4XsVBlWt
zRzVGRuTxVX4XjBKITghnV9r4yAZRahZh8Qb/PGcDcZQF7AqjNcx9fqDdsFe96LH1bby8mX7xWr5
o3qKOdB8BWLm1ah+bzG0h0O+686u4kGyXr7X+hcry2fwhWcVEmJh78VuyP6lbHnojTbJH/86fUMM
7azPMflJoljBzBTKOk3uhzoa3Bpe/TFP5uXSAmrO19TI/5pyiBSMTvOlcOWpbBmLIrZpvAydv7g7
zJaPFTnDlNIjR6PEeQGdmdMgDTrvs6cN2kxAM6fuKCSe10XedbMA3F87ehvGgsgBGBIazGAXN5Ok
v7gVEzc64Ql8xg2z13n6i+CDauFNLQzyh9gvMVnLQ77800zE98bTZaGaM4/549OdRLnx13tMAIw/
mulRSLd2GF1ZnZ1KadUFYvKZhiSFGub4UKENI/WQ1UklFoNeViQ/nM60VI8FoCd+w9p2T9YAzonY
o3psOY+lbEGhsRrAuz2n3lXRTViZDUYJqTh680zDM4XKMt0WbGLsL1MMAiNsDyydo0Vt4rDB42HI
SaJfQCS3U9yKbXDqP2JIho9NZomnbvMzOmo8e3mMHJVjGXVRs9Jd1R/vNRcT7XjY1I3ZyYtu1e+y
b3iw2IPvoIJjInL7rphHYs/LfI2jGfAwRR8xH6MaC8pdwxOcyVnivQdDb8w+sYnmvomsOhNTKAAk
TEWOk29u673qpNvJigUNAwV0HsrmvOMOKbEy6tzGFcOa0+JzvMnOQKsQJRGWcJwpfcnML6zZLKHX
uKVFCXXMQ+KGYe/lVgaSCwQhGoA8xBHCqUMeXW5Gj8I94oiXH+x0C9vaKfY6HjGh+t34tY2AOxqo
pPQwOQCmS0t4kGUHa1OAW/VF20A+fFOSU0Z4t/MoFOsi9UB1/NFyQvIJGMqcLDyDj29JgDsfDOTw
bUn+tC3EfW5VGHO8P8+atwUuy5rkenEfD3YZsH7HEY9QI0NYvslDdh4nM4kK+6Lpon5UIClPfOCh
ecBjj+Uy2rDBk6FQ22rU++qKEt1KwxP7tXgsUgX5d6r6mXs7EGfNFMG8/YjC8vUF4DWmlZyZilex
mcCAZIG/6YsyW5xcxKDDJeMllS28LtLi6GRaRw1HzoStCMd+nF0796de3zGMGJbvFQU4Q4MtaaXB
XZjV8QkpEqwqTK8Vde0Ec3cc7CYOKaWcoeZMFB8dxGM5O98s8uLN1OZxEbYbMmPuzLm/3wvF/ASn
r9uuX2h4Ys5BboFnMb4/5HAlJEPF0KcyISq9d3zTxaw9Lpkyn5NdfsZlY9FuAbk3Cu5vqvDVgJm3
wUx3GItKrORhVhrpRmU0BBrsTJYK9AN1jkdEhA2OM/WwlBT6HKphzHHW5a5cZQE2l3wPlISSYBa8
CaDKjRugO2oJ2knuzgZrMMK1cDRgRDHnHtOhXaTOGAHrBQI90S2zo8LzuYnU3c1tPTqqLcUHuGS2
L/YFf5JMJegWDR6PAienrkrY0Kiw3nsIlrRP+hyNG/YRjLQRvczrcwu1HEoHbR7GO7o1VZiMzzXm
HbvyAjfR0dbJL+5j3fHkEgSPMWttDKvxV+kQ5bKmMLKfC3kPW3jBozmGumYrp3mzyHawoGG57Dtb
Xs7Wz1XmT3DMmhkSESgIKiscUUxFIy4TMaV9c0H9Oau0TQ1+EcD/XrWVfWiuFjpC7+SVtBAdrQTj
H4OybKMuEyu3qbet0sG1lrHFydMsmCd2+88N5eZ/gtb9BLhjuiJqGIx2MNKZrX1gDcwfSLeZH5E7
g88bYD/8/cp8lwaI/e07++anK4maykhp2UA0CCv5LX5viyqAFkrR+Anlvbx//1DbB3lcLphgL9LN
jaFCj9wpllzvQxVZcwDop+zCkQAeDYk3BA8k+K1YzQLJbZx8MyBeXUkmXcAP0THdvvmptsmPutC3
wApMYeE45KsVWVeOKIhvc9iTBhC4LR0+h8y/rZ5sp0Oz4aWb39v3I75vyh2FI2JVFincPBap1Bgt
/CqeFrHuTvbqTx/x7gFDTJ/JbRUh17HwnzITv1jXm/FOOvBq0PsbGT8Gd8Ykgkcneo+prUxXHXcH
zCFozZjHLug5IBGe9sNWgRGIWq42phPkyJAxzfzkpYo53tMVDBtpq2O0wn5EtEdjtqCSCukCrEOM
7sLbWqdzUJDoz/kp+WNU2xvTf0bKPPswXKI+IsHmT6bjStznWpw62pmlioI4j4b9K3pYbUSgxTB2
P3e/6Yh5cdQWvg3DYkdGpIEci3ZLZVb6zowCSnkhL96PwZ/OfDIW9+34tLiD/XeAOxOrVyi5H8uX
l7i0QrT1Uw87RLZh1aDFmTGHiF5h4jJKcjrmV1pq0u9HDy8LGow65jx1pv5tnxNInXuwlo1PWHu3
6OQXLrb0zD9/PzyOWbY3hwgfRlV0hKcnxb1db4s1xlTtsomaH1zJwVPAcqTjx668wipcuENOAbXI
oFPb4aSMJ+i6cMrfN1sOWQaa86HiPTxXVW0NXcD1/pzZAW47yU0v6ZHx20FHnXOog1nE8kg3o3V9
ZmS3zRaj9ShK41kkL5NQ9M23BbsVnWKJbYFXklXIw9msYz6B2/3qZ4ZjTPDaQ7bipoAj8stwjIjx
+wE31tmJXWVOLs4LFjgjVyarUOxd7X2Ve6shTjqFsGkxWytm1nMMb86oiQkFIMBxmarvWK7f3+mR
Vg2LHS5WW9i0uskHqw6XJVYChpFZBq11rhybHxT1X4+vmzvFRjMzB5QkD5iu0Mqtx8yh9aIV4aa6
Ywo/sup/dmdF+dtLDt+njVN7zLMNKTVfiUP6LWOzV3uUlL1y5C9LZt6485qqfzcL9+SLARztJOns
A2e9/MXkIPt5YkxMhobDAHKFd856dqGxymmGpwac7OmJ8a+DXuneORPVhiSlWuqKApYmVwzO5dVk
oW1mG6xU2Mlo+Qqn603C16h7qXRP32ibMHb8UGjLjFzCQQ6fb6EmTyTcIwzqCNAxvtJtFw2bdnlD
RDayEdz1haVJ5nAZbTicR4poAG8vcmsQ7DCEtsbE2ece0BsqWUBi2nkYxIZO4hNp2uCBb+PTYCUz
f6kW8eEFE3diT/iPhyO9sZI3mcWJhLjcy3LSRyH0201hzcptVtsTWoo9jSDK+BrQeDYHLthz2sAa
wLjeb2uAW/S2qrd9L+NS9hFvMpvTW38Y+cnHwqVVy8Mq3xFKf2vsEkIRMqTa/vD5wSKnTiajtAgL
biyUUzfEX/Hsuao/0eyzfJ0WTDoHECF+frZIHkHDmcDPkYZItXpwhRoXNqN5BOPann7cqYwnze9Y
Xg1kFPspovFiI53i1ymWOa5TpLbr4d/Lj2qPoyeD5m1zUYFMODU8bHXMjDsMH2yit5shbifuDEhM
MpEEcv6lxqrIz1FCxq3v3HvPok+1fbbryWt3eu1e011539R3yFX2p/aKlh4+loX0z2NpDpm4FbRj
RV7LiAnsQnYeYWPVIBO1m85eZid91bo7e8Qtls2PWG5oowN0iJg0jwnN0YKZFCYzNqPzqfsp5G33
jjXlmiSLxxth57kCzhpPN+p0w3kC3qF3v/0xXWXEqw+2ToxQYylsePvef3TG6Zu2n3tD/btflZC7
r/+BUIDGGLkoejDdIIjzprOxOzj5tg/hzqXUNukBb8rzv8kFN+Loaav0xPJiHFFkAggRbjI8zXvj
S8DcEwyEvJtqnzAEZjhwYoV7mAmyfujlkV+ypuSJKaNhLbgvxmyo0x8kig+Ft4BvcLttZOD9LORH
EUBWLaowjJMdrD9eoNUsxJGtsc8zCLrZae0++uBRLepqoVAqY843MW+w1nKf6ybFeQ/sBjKQsCdY
iCAzMuGb8jLlps3ozfilp5urFpYonJi7o6fB9Bl0dagPGD05JwWLoahvd1m+QbqsYaxGtIHCUFFM
k8kzgb6CMJx+uA/vE1fHzKXwMnQjhE5XEE2JL59/Ni2O4MTgIlQmgry0RuRDyR6snqGzZKwzRh5y
LybQ6vcHzw10v2OEkhhz2ZTmwuJ8EFCKXoQMTvlKqL3ujH2MTwfhGpq3wTdRL2uKiV4bG0cNhgTd
nBynGAUxzYU6hJxX/8KuC5pKmgUvUvcEx8mUeH/2aTy7Uhg5y1kvBJnknaDV+GTYQDgIGlBx3dEs
89gfGylKBCDOjEE0OcPim+XDHb4qJcKdDHsspr+8APLAHBCppVc/jmYMdoN3yxRxdh2BpOervjsR
vtubn257UhYqsSloh0hDZftjvA4MMjN13u0lrE8Ycj5m6xFVIIAb/X50y7Y6ACwCLaQoCb1r5aDP
S4Q+LWofO02OOpSvgorsciH0jM/Nk9RTCx414aPzKvzQVZvrwVRCHtA72ffWQfpLPtmn85TOnche
2/sSbz1BvWoBFZNrJZR1SOKwNgt5Sf74LDxebIoiBIs5aVN3W7kPM2R4/y7ldAbJTlz/qeJwgLSc
Q+ZUnPfOxZO5ZU5SMXhHkmEpvSM0Pp1L8w6RKDu8vgaaxIoZ4chmawW/gF+eW8lmtL0dGJ+DTqVK
dGqWJx7yvFYWQCNgrgDK9biw1mhsOSTgMnrR0Rg2MtRrci9NqBUcldCdIL5LeqawYu1AwWIwz0Fk
QqeG27k48xwAR4aCEM4BDXOTCwIUv8+P4ZuAml2sTSwvakpQc4rvG5QkfCTzBR8j7xa5urxnAcs2
lTefApUteXJ4M0hCysTNcyjf61ZdvrPtaAStPnhIAdonxJHZwxtak5l+x6O6kXZ4BRRTW8cdFVeW
kg19zniUiXda2qPe0bCTDye6DY7HEh8BB40NeAB3NPiZw/kYBfpGY4SKz3JYLxtHOZCKRbmbdaZN
tQGxBG8MmFvnN475YEL+w1dBMnNXoDw0trATUDUhYGN0KIRcoAZ4AtNJvtcneCbtI+RgEbpxoynF
z/u2KEp/lgVKhmrIhG2ChV+huOgYE/453X+amLsGigQfDIxRxsIphzlmwJ7Q5A00EHwyghzJSxPj
JT9wfSjpCvxdRkyPxLWEOccJ58Wk53dOnEGD/mwIW2GNJ5gZKCxhYfSo51JbKPYYv8B9hwwgb9Tu
F3GepnBjCB4f7w45omwCGBbSa8t/824w2R5QA0ZQFFFJ8j39yhqEDdO+XL1boNA7KXHZ/b0QChX3
oxCLvl/7p4BWR1e8g/klfgaTBwQ/HbEXaCwoyD9mqs45uBb/h9eqybcQM/ir+uW9KP5H3eLdMkuE
iZULnSL6Sk407s114vcPYX/OVc9Pf2UbjQrMkN3pEDbaQmLHw9R/ijG4hcjnxO4kQgXgoficrPLp
IKecqA4HwglhZUHBgcMIPTCJsb1FVYNROiXtdK9i2oUiNfHlfCt/zi/4INgzEAFFqoougw+seR/g
YiTvMEhglrwri9PR0sPmuCWSTGejNEWj+kEipOBmYCGx42Mj4fqwVtFfTbc95oCJyw/3+OCgnmBR
THx0Oa+XVUESaQLCUHjxWXJtMX/9nGHMgKgguADZRI8HJxGaizyE2fh84mqMiOdEw4SZLnwchIWo
nTBshTCJEZHGz3KnkjQDEAcDQif9GWNZC1sfZuGSkJCFHAXfAdksMFuZ+Liutfn+hhHxbfsarT8Y
Iw8+WhnwbQzo0VmMcfFF42/XatSpsS7hS7XEzJcAtB5OeB4o+G4zrpLo9QNc2VEc4DrxkgIu3/jp
kEiDsmuiuDBSWAu45CD959SgwOkOyASEmBEOw33xAtdGp5AveQFkNUiJSpi3GAoisMQ7Dr01I8B+
VTFGLJWfURunOOKMz1xMxFB8TZ9C3JUnJCLB44OhgdMj5xikBifLjb7MFwrqTLJa5YBU17BaPRas
BzbWFs5nJ/Zm5LjAXujO4SXhuyK0j/KPDidhBD/T4LRhb/ukhkPpJaEu4n6LQaWh9MIDgujUi79A
OsNvlK8/WEXk1E2fh5Rs9l6otWDijF822gp0OxylzqgCPSvqtn+yTP4bzTG3Y4e66+Ehzfmf6sQy
wz07qzepsrm/vhDSsTlCiuIaQ75SpKDqVyNuyJlmsGTFKIP5BXgcNGEUzQ/MNGHAhVwjYcLUX9XO
Lg5UNgihGWvnENG9HFpUu6xelCJeiZCPbXPkoDBkE4GNVTwF24rFxh3Aon68FizbrAkSDWM+HwEv
99gUsyrYp0qsAwlCjmD3YcmfcM0XlZFg1FHNcTFBvHi2PDB4QZLicytwbxH5gOwIG9CpzY0ozH0Q
WWUB/3zkgY6mt/7u3xdWKHxpdgNIaaNHqFIUIfBDhvfVBcWBnbpnpP1PJ8bn5R1YUlwUldG+Olep
TKG8YkLClOv3fR5tk/1zr9LL0FWAmTKrYSIPrIsxGPwPyGmHIh523YbpACLqa+fTFMgrNK6xcnnZ
vD5vx9LlOU0dO/QBdTKOIQXOTBD+eJbh2J5FkNOg+xH+/kLLwUQePT8gEXzmhgBBdhRbLn35fIcI
0jp3NMFlTFjGqneJi1sT6wEte7BPCzqSj/0NzQobUTrARc9QB7HPmnXHI4lyn/W147Nzw0ChAWJt
zkz2UTzNvpBDscoEOw2PW2BI7X+VF1sHDnEmjBcIXRDPIbv1Ljg5o7u7p1Bt1BzR8uY+vHJPANMK
5RLLH3QjUJkz6lf8qiEqgqOfdpjMiGeneNc5MyyH0o9ZGKwkbjOsQoiom2PdgMVXd4vhiQmLnQOD
Eas+4qz4Fg5Dp99c2EzYH7jCTG1n4gJMoIR1HpZMY7gXjA/ZNh7eC1Z2F91xCwNwuW2RqWEAjFTu
jZry5SECVV6eYDPafC4VLiU+siXqBeQLeUD0XQvmldtNrO0KbEwhGyIfwvcabdQi/4YZrobdtWRA
vyHohhXzflpcMthY3NBsf09XiyfEdgQzzJQKZgeM70moAenwM4bMY5/5XlYQ+Qw7OHwTR1kHPH6w
GLihSqQIouzmCp2ZGbJX4GE9Fdcj27ByEbhp/uNCQ1bPmz+lE5Pgajls3mT2CdyPCb/NxCYlqHxe
H5nnhfwKj5xXGQqzAlSOkFgu+NfCn9UuU2jE0P1J34X0SHxXwsW57xqy9CjbcM2AlPKwW/hw2KQN
a8r8T1zb5R/NHnY4JwJFngZtIcgCAMtHtZJ96aY77F+c97aPn3G24YzMrmKkfPvhgAAfOGwVuBwg
BTXOGw7VghfAZAdSMJ2WIAuxnsiqA/sjeu5m0x7S9VCL1gkCHMEL5iBHW/Y4NoYeZJxgbEgolYWE
LV1RmTVnqiiGvWRiMG+50xYRxI7f/ixMFwgrd0VwIk3PxkWLdvdxUVegddFjeSeJDrZHshohrEVf
+TFtRHM2rDsWMyxVti19i+wAki5ZMRS80gn/iq3eeSvEFSo5VfB92bMYI3AslQ9plu2ExwW3E8ln
2REhS7N97StM+FGDZMvbdbDgSJGnITEvmVpYsLufeLLODmOG7Ns0PlXz2XoIaBscpmh72CI2ET7R
C4ZNG5YRmy+jJQyDNEzPmCZb8CCOnDPQHaYD8IdohYyxDz0DolTJbLxnbtT7HXwnIgPmI78CKgVR
29y+6GuslpwvpjXJ4bSjRYXfeQNZZpODV7fivsUgeKfEo0C5fmJ4A7s05Er/Ukeh6eem7c5Pssgq
iz2YIhAyXV85HUUv8b6hGMO9WTgM+nmVRbI/7SbfEw0j9XmLdGdYavBJvweAL3NMkEhtsXeiKFlP
dx2hPptRzHQE3LP3bwzRKA23mLVvHkf24eGixdLl9aVG76APCLBaNIyJmAKh6EGCxlRIYCU4nnEu
YF2htNq/wnZbb99/qXcysAjZagSrYyjuPMU8i2tNswih8UdkGOxn22mUxfL5GUuLHpcB3Zus8emy
9YQb16BDGMVFBDpDUvj+c5SO6bb3P8sBuwDYm0xW37DWalu5KEdUcX/0qMz+YMmJzTf9lZCSVA5u
iTBNHwvMRmHITedshzFSQfiRoOLfyUbDKlAsK+jp8nd7US75VtsQmuBNojd0H6LdFmp0A31nusB9
nc+1DdpOj+nrdP5eaOzNZLa4YgaYCKEM1iE0YBm9ix4Lkg72LUdGQpOf+9fYqj0ckcIBj8H5k0AY
Km3Annqr2IArWCox6xuDGBnYLhxuMT2AN3yVAbO+S+PL+Eg+Qi5Xyu83f90+v75CwSnT4KqREeB3
MdS6NdfJkWIqDRMwZlN9P36bc3F4r8ogXeBtHsKIYSarHIt1H2E0dL8MIc6gcQJTA/GLzvxRFyZF
rJ3J4r0uD3J0+hEfbD2Npmuuk436y1YMCP5gsU/3c2WN8JyY7OAPRncDWj4d2OerOqoMC4CDIcB+
XAmWJVFZf4PuTFCUnbUrnQ70jxeuJJnNow9lNBZ+ZGRAfKj3sv306h/Yq/cIOSXKtBm+RCpMiTXi
5F+epKcIypLN86wLuKndt0gwltdj52PDNMMQX/3uV+MVGRhvB+k2dKZ60S5UN6WZLIOaYa7qCCIf
ahrISQ+uYOVpm+F4WpQRGtFvSgZTTG2h4i1JVrbYmdbkBLXQG7mhxr7si4iN6YJNlokryo4j5vPw
Q6cOUpJPmEWQkmDBkVwdy6tkD0PQB2ZMMqPc38M7fD4AHdroBFaBYLFiqSm3uMiN7dlqAKyjMBKh
3SXSPd1v98QVaYglrsN+1zM/xpMnxR+KS7Yu97MQso1TxGmAchgeKxmZZup+LM2ghIHQCxYGuTKz
0QzCib07lEg+VR8Q8xzVuCUtHxdkuN7b7/2G2yQnz2s9wo2jPODZdMy95q/c65tqNn8dKfCzH1UQ
HmMo+RbxayFjYo//hQ1U0X/Hs2bwOaKo23dkR7EPTRYN8gjBj8u5v/ZZ9Px7r7UvyUM8vqgZteSE
yBGsycm+YFfGnR4nB+A0eQFlJebBApT9/kPBA10VWB6yU7NHMATtuzdncEp7E0AdftwYh3IkKdMI
BMKHcI0BZ/1Lkqc1ZuJfewOcyxfb+RAWrsaEsnULpyauQfbAf11GFW7mNHYSJg6T0WA43L7HluqL
S4hZiJushqByP45Q30r+9JJsJ5thPQm1CAq1Vzhz+PgWz0Bz5pRmiwq08QYL9pgp1KtjDw+Dg9NS
gHG5GcIixqKKQJ975n18yDKC0hV93jZ7nRbDyX3/KccnM5Hsp4HpMPFfISWAwTAWFbHVm0/vgWqk
NxZn6IpzoscdQgirvVZGI9IWQWK5g0Xug1vCx33Py+M0ZMC8PIUVYAK9I8iDZL/OzIPFwJ4CDLU8
hLC4RgzK+LgjcsdlKDbFY72Caqn+PlcPad7PrP5uFfiMPAz9ZUxmxp2t8Cv/KuB0Z0ZDhDSre42m
rC+dCSsRvywZk7uwZy2mFsbrt6lZMUnHTPDC0tCVUH44FG5Mg2CWtKPF7G4r2IcuWQZ0AUZ+gl3j
lA2Ag7Ay8kbPlaa7fRnoDXbnVl+YKHBAeBlYFob6j8PbMHkSGfLmR3cx8SsKUwPB5y2ODDLY2OrW
73PPnNT2WFplmp1z8Zle3HxmGxXvrlpMgyo5vIF+8uJvC/1WEk1WPO+JYaCUgi1HhvOKAc5bCz6Y
vzXWh31bHX+RRNHMDrdmXUyjG0SmiUs9BTyPgHM6dgDBtU03XiG/0k4CHs5bmmhnzCLLj7qyHL8u
IKvNeDeC8/0QVly0fLT1FFyFLEre0VJCNDvzys2ApONAPGuA986iXs+4IbYjj8619mU8rue5/8YP
DDhlZlLhrJSj6pNkJ1zLzXIwmB1qQe90EfPP6R9PVcC8R9ge9Xgxi7OfOzf0/XpfnlbQuH8m31Q5
zHDgBdNviE2QqSD38Fo/PiNNhmlgiZQ4KmPIAVMvHVCzOkyc5A8uUUSGkUyJnhSVkjOZmFLjMwR4
Wng4ERML4j0pvPGMKZeLUjVLAUExFzcJuKAWBBkbr0lg3TKsaqiAITNSZvQBM4jpYPGsgSI01g2c
0ss/quL+T6P+p9DtTaZed1T7zCEJbGNypzuMxqh8YPIwAZOr/e3mPv8qxZgyRUkImXYTyHM8ALP9
o40lPSTiAZiAPp12cHQFX8H9YoD1d4sLyke8eP6hcdhq0S7PVXz1eU9GCG87H/lMAHmT+hGXH4+h
CBalLxxiX1hWEDBmTmmXsa5YPJhTNZDYFViP2JzCIf0sb01I4Q32CyKJwRji1RcjiS3QEftxChk1
oHlj/IDsRnf/cYAgKizkA+EZkY4XwPxzGX8XB2oPmgo0W5SLoqlAnl/O8+cKuvC22jJgD0tBeL1f
9aDaDMFkibM4pAY4NihS0UeWxANN8aKdKzwtO+4KPIjB5sX8MGU70U1GVrBMp4u6D2Y803LgTg/5
Hnq6J2LCgTJIv8gQHE4oSZkLYUHh1k/2cQhhaCwKT2sXwP489kjboKkUj7FEzO5Ulst3y/RqNmd+
yDmhyEEzSAGhCmtB5j8ooovCmr5M/p7p2fPtFrKLxSqzBA2KNCrmV8DSUhTcybCqtBjwpFib0FA4
s7GdYXd0pe7gN18Tt9Y9jEfbGbwvzYMBn+DDBPfE1HGZ0ITKEXYpiaIRmV3k7UhobWxCS/iaPbbM
PVq6JCBTnMpU4amNvTuACaUMsN7/8D5TnCfRPjjvdQtZXYyAq0FmKDvVOepmEALIqtTxb2yVR1fK
ejALmISI+fX/sQOLZXd99UJvdP+nYQYzBF0GGPxwoitrNAnvg/PIlgx+mAbxV2jAAYhv+RbsSDQH
ilsraGcCAT8qHr0/AA3YK8ATXnhAz01nYz8JxJY1NJTCykh8ITdm3es2PqpgzbwO2Bk3A3jahyQP
hhQPDzwIyGEsWcgTsWsDr0jzoM0tPC+p+zB9QUN5WgNq6f0KSxo8h1i4QlB/YFJAxQfcC8IlgHae
RbTrdEtAXdgggX18TPpmECYQKOxwOG4Orjlj5AfOCo6MMw7nBRwX0ibQVoJfN3ZQiHP+dUejLacH
kBsEi78XaCuzEMCRf9gLaCs2hzfFBcYFgMSIarhFIhIFeDfHQsbgaCALknZDQGFx5lNJurCHmpLA
MH9QiwN4zqo5/+TD44uHA9UGVSIQb7ZJnlZz7twVGwMKd5A+ThoUZ/SBo15Eb+Kp9DwDUdLcIiED
Qucv+RB8AQ3xs2J14NGKlO2xY43cd0A+OwT5rJJvvIPyX/RRxTmF3jzzXLyowDExWiIUWgR089iG
PEXuJ2FsFFSSkNdjB9z+jkm9zGnEOSSE8emC5uUku+Dt8LAF8A/MAQYEs5h7ZIFML84XjUvNhf8D
mlfgmm7eInFAtWzOvnB0wALDmbLl4H5Bv3FaaLG6mm11gZ5BAfExq3IahAWFkDGtO2O8niz+iRaU
6+3M6TkLMQxyfwhhwjyIM87QgWPiizUjti0gBuQiuFqtiIXg5x6/4tB+01W5kUCNYU7BqcXs6Jfz
9c+XQT7T4HVCCowf31Jbzr6Y2IU0JAdtCci0JHVsB2WUSaKHXyaLbnTtzxjziFNFNUyts7mZ9QCn
QxgVAZWVh+ErX1QOI+ugW95JoaD1ey0G9IktvqSkVZJGfRlvc7fdl6G8JRTkkIQYdwlB4zxzTuEE
LeKTrAJzhmSqtGD9xTykEYX3Js32i3qOCna6qo+nHaNfZfNe6ZiLQzbf8GC3hqWEWqVH++uxDmj0
CfI+iFO/Kw+fJXjADYrpM2CUHd62+fptCl445mg+Hd3X7UzvCpjFYtG3Ka8m8X+dDqnErADQ+qhc
Ri44DkTRDeDqcrhQxcBdlOKSt3wfyrhbJhes92NyGoQrGpNI/77igjtdUB4IScGKFCRNMkc3ezJ2
GuiggPKQHIu5UM7hDUacFEtlzasFqT8hQPSHzBQiyt/wd5wNjbct0ShQYdDcQKlNd12ADzLccCH1
+Up468/bqbDigB287A86/4aw6kMng7feucqyYVJBUY+S02Xy/ZVcpb2EjI3ODq8kIumCKTpfWLB2
TXWkXHHs9RguQvtuOKCpEFUgrqAxiZ6+FlAICSZnEjx9TAvAVuenL+h7jw3aptcm47RfoTTDV6Ko
SPY3unRcMbBiRKKumhjAAebj1Ua9VX13Ht5APzqwdeMVp/lnX0M2RU2gh2xR9E+iQILDkRowiPDx
gLfGoNRkYL5qnMSaGYWDhwlmPPC9kdal1/RK+esT25Aa44qG95DMbpsCiUq5emxe2O3iroVj/DBv
oe9fRpTJHO1XidkxFK3GlAdSFDW8qucU5PLDUjEraeZU2Wh1PnCboHzVZoWJvmw+R9Zr6r1JaMSh
YLaByVND8vm4cIl4BlO6csS3wqLK1QbGVLyBlf4LmnQICasyh3hFZWwzcodR8UCLDneT3CLIZQiO
ZJfhd0G3qHhUNAji8fIUM1AQz2tPqC2+HbSo/5F0X8uJbUsWQL+ICLx5xRvhBQheCCEkvPd8/Rmr
TsSN7uq+VRLsvUzmzGlMLzjFSSR75J2LTt00z9XspxnTklXgswIyduf9u0kaaQMPJl+yiJqPEQmJ
qcUp5Y/O6FUZ3l2F7Lur+NueSKXAOTHGt/oxiIqBF/Y14z/ea0EUYuR1b0ZqTvv973uwXNZPDXiv
Ebs76RH5eraNHFJ92lgyExGzQoCDU0iwAa4oW5ijVJNb8szch+IHMh6gGT31atM8gWE4wgoXqiTA
VGLnmB7F+08kntWqTWYLnjz2cQ18WxOfHCrD+AZpGgdzk6XLY911j7qtfamQCm5eEHp1kx2PwXj4
YGj3CC4F3GqjhDEtf+QGuhsBtU3R2PaZk0mNDWYtkc/gm/npWnf3nq7AG7MnnrbWsJMCxqNkWVf8
gPUA+HqTP3bKjQ8PNZlqcHe4lnZY3x0DNj+GZFemgsnOv/EGpUPlMmNVjwEQboBFNcNn3TS65oKd
Z3v+r46Qwkewd3OfnWliu3S4FaEg7WzJN2eSxENUVuqin27FaoqxLv+FeMsGMzBzAZIFa/JpkiJF
MxPjMFt/OTBZyY0dNi45LAxOQdQ/42Vz3bQUmIyWTWarQVkOlDZCiE9WrdzPuZz7TDN7dmh0s18r
EHB2kHNCb71LPUKDJgoqiRvP7qKwGMVNeU7QKSkrg/cgMeabUMBmEtl6FDUycomd68/JtZnreENq
DDrP5rSV6yzYXX4a+wr5tQuw1/rpkluwRb3yrbP6kzAPsZLGB6g5kUkrTHZBa+X356PFRWd3ZIAf
DrNKNppftUFr4Udm5v/eX3jf/AV+4z3lfWpskO2Nugi3FRUC7H9Rxt9TmZiik1WdePu5N1Q2sY7S
L97iO4SSx+g4MP3nmXHaDxmEO7apQoQqy9IIAc+Guftfj9oP9KAvdDD/Fwhe4j/41DTeBBl1oZ2s
3gOuNHCL3qpTtv0F8wOvFwxffo2MykrO5Oq12d02sRw/Dr6MrWbdqZvpLpqHtqoIWsjHWpnzu69w
hJgdmTuU46Njff+dGzKPqn4o0MrnQn9XXnfjdDmYapbtmPPI5HrjNeTYULkHH6J9YahwhdWqh0q7
Yt9hUBquUSGrt8Z5oBgz1stLMm123akzsHkouRjF0VOG8ju/mKl3M5bsuZdsLLuG5o/GgtlXNzs7
9OV9+542gMKFIkkFy/GpSQL2LGtRXiSPGpUmMP45Zs4SpbBQ7TNeMbgupDXYA/pzVbbHPUmG2Dw/
DOL8yGfmZCpcRFbfQFJlfK76Hts4esCBvcTyOd1b3kvZQqwTSp4Gu7QQNxGqVCSvmg1UXXa9dAEC
maK+w3k3pdD3EllKdhwv64HYLu1X3hwUsbgvDO8Km6mbujOGVL76Vdy21u1lSVFWTcxFZTgr4r6l
gbmo6NTwNfM53X3aJgNVTZJp1iJlmxXCcuwOLg2iW7wMHjTBdzJXi3R4Cezzg6TC6VgRO2VW1ufU
YKzH/+KZzLc8hMaU82k7iXVmdpmrOuqhyCBs2DeWmqOvpubHrluuPqCjaNbW5UATbM0j5y2st47J
vAL7oYDOvz2j0u7aUsJvZhsNS+02SlNh2a1KKDfkL8zbK26vu0LbylgOxNAPOnPXd6STbXUdcLdd
aIRMiPkO6CLUULXw929ztTQdW66T6/hfb3G+v9ERxvsk+glcNfgdxzNOpAFRLHu/DpUGbzFWYdJr
Qk0cMfOYv5QdWL54rOYyylz9gsYzlT+3VmPkmvuvespT/zc1cMjl5ms8RxHK9McA4lMh5iyNdE7t
felt/ofmP7E/OVngxJWu5ePHF3TEXKedCX4ndlP+3nuSSH5eAfTHyivfYNpTZT7bzGEYf/BurJnf
IUcMVu3T3KEaJmeh6H1/X1vcSvm89uLdeBekC2kOWqQDrCLXP0OtD6Qg7hef1YTGGIyqFXA0HVBa
/YudMr6VwOpkS4y9Ddcjw7rkaP/LOWZReDW4XJ+q+EaOSy3ksRhvmNDUuT7n+dIum4iOStj8nfgb
1S4zN1fAs2od1u3tsvoaocgsDIbzm/7zlJfD+lIhvrgFZtwODf6/n2YBNkLDXwnGudNinOhEnsoM
o/VWtHfC1bvpoiZ4dBq4uHgS49Zb+TATd5WKNfjpONI1lIHWo1pgrMNO8zN2nmSnDSN56eMojv8f
WpUYIl2F/ftdRIxGB8EH2Sgy7QW7VJ9NoET7b2V7+YkJoktnkbCgZ+YjxzAutf9megtOulz7MpUs
of2l7TKelrJgES2hi3Mqjc0YEjmK9P7QW7GqeVS1xLHgYK87s6/8Pg7NYCKSYCQYvd8FE+CJoQFa
vleTp5HiJy41TRJrXHQwb1WvwV+CuJz763jZrp8WX8byvL1JyYoaaPtkMfb4NJYYn13hd6e65Raj
bYw3PPfropAqwtKG9wX/0+DC6l8uN51/jXTe7PcAQgioqdQr9+lfkvll7xKvH/5ANb5WpBycO2KD
yCufq0hC3EqszuOHtWIDH++BMoEMZt/6nfFGchYParM6TI/hnnlZhhsDBobCVj92A1+EabDYmmzv
2tzMFeDx4vFcGKR+L7X3N2D09SnF4fq9+MwMOs/elFXNPltcf9++GHBl0Zt13Yu/BB+cn00Parjs
hFkpBSfIBkU3XXxnxfGZWb0aev/amqcG59lHf3WRiiVuqXUdPlDI83Bh2oH7svRINyLb8rVmgky3
nijTZL/q02dY10rgwB5Rz/0bscQww7hYy45N6bmhIJIPzNoD1qF94bmWLiRBK12w7qs/TRSeg0zH
UES7+MvL9Nl0EWL6oJYuf6+Vzar0nly7gdt2+/1Xu+DchyFxAdEusQjJZye2qU0XGVd9HrNMhDBo
UgtGM8soj/OPXGUzjnAjxfUr7X+xYzAmDtdvrF84leM3pq7yIUPT2r78OUg271Lm2KY+5MmfK8Z7
6oUN7lT/cK7o1s/1qbDeYASPwOPUL2P5TI/tw1xqWYLCIyS34i987K8VKCViCCtUNw2dSSU15rDL
0DnL5XpTUMU8L20lRlgOUxVTNq/u95Qu6SKQaiEctpkaSHrNDc/J/HXyMksSAbOtMRTKMVXRq2fL
UYBAwrjJNCBCXrEsQH+fmVp2AGE7jJy9Lj10VcX99gtRPrXQDNb1Xnvm0emSoIBQaB34XYcE9+PS
VCXPIJcdsE3I/f/FEf0f7TGRI2fC3lpujEqfQgPj3z5sllAkW5Jcxchqd+soVC/LcUhP91uZOxgQ
QPo+ASJIlAHbQvPE+MFyHaEn7cmXQdIb6ocp7L2IlArfwt2Lytt9WbmnhHRrycvT3kIyFZfHDgPk
12O+XQc9IQPHE9ib6+zoHby5G6xj7gyHy9lTP0sXcUGy618jvcW9E84xPtKzxPInTB4W9RSfEhX5
pW+QAHibS2qMmjseMqVkqpmInArVDcKRK+hIZGMce90VvYIzOkL+WD+cinCzX6tiN2KdiCZvCBz9
W3++XvnEJ3hUaY8alPHDYgL1KkoSJ4uj6IrdyI8OF/G8kdFNK3fIVdL3vD5bWas3jCuzbJIExrV2
MCRrOX9A+YQYvqCxtQikgBTC07YVBPKNQYHsTbOBbdFcKD1xQnHLxljERdx+33v+ndIOn+RKeH0v
vAcOUg2tViax7rwx+GKN5EQ6JiVsLthAhyMvViCQ0MBOiXAPH9ydd+vyMsHzXEYFe5KibYfYfbxX
zzyTmrmFTO4Srzcz1HUQQ+Q5QNC1K4tiKGeJYuZZuKuPftdwTVOnTCGQvNGPb20qc5lw223x+Kw5
7O9AOUY+j+KVqJBaL5WPm/4YfA62XxeSYRpW6mVoIGXDIZ/UsD6Y8Em+zefvioQvR2KYDEF9I0Un
iKucn8XC0+4Y45Ambb8IOw7597twJssDI+oKyWtx+1Cn3I7JjjI5vekS3rtXXj3aj0zoFpD6Cckj
+F35xz20MU6XvUn5oUXkFBvruAO+qjdyRESLj3ST39ldRiL+j0ZVguKicBWEwzw4dLvBhpCsaaKh
1mjfQVi7Erg+N2dhPsmOGDEx0vesH3eQNoKiikiUmTd44uLJwhZhZQm9Wc8d6QHmV+Novo0rszXF
XXD+lGBKf7MLoJwyMbTRfAE6j6XEOHqPcvZsWCWsIrKtbrvi1IEGCQUJirlBtpIFQ7yAs4FwdsDc
MNXHi/yVffsbqjvIdq4I8I77uzPgWGps3Vhk80vDAb7u3AbPmZnrrRX5WXwn5uvfxT+DLWSqsHD+
cYoT7dWpkPhyya135d1ETiZM6qodUcw66sTbPemqaS9KBmZEGG8lVZcS7bksvv7QvPRibkT/BPBj
3oq1VYhX4/gTmb5tKIFqz1FELa10pRCnIDF5mrwa0OlD8PkLVZylQaNgQJb78PqDEuBYis/4zyFq
AOlROZNamlvRVQ1bFz90wPRl2YLh/4BaimslLksWYA5BsYQ3cPzxG7VB6rDQs2hKPmP4R9/K6lWm
ngDjuQ3ycRVCZekuGd//jUr0n4rmICH7Pk+d/sSuediRGW/8e8WD6jcVR7sPGRJH5SN6/66wprIx
rG7F6Tthun/vMXxGw2IBtpz14YYP/59k1VHhgJO9/E31aQpsATmGMqSBWwQIzkHnie6BIVJt2Xg+
Q+2nGgtlrWKd8+3vgQ/Nhss2U+1VPjF4xyprwo5+6heLJdWh4jNQOnPnhPHe0TBE6Zazk83wHMcX
PE/WaugRidPzx2e7VFXsCR+YFXU75Dna8kEjkB350a+ffVf9he5fWpuGji8/ya/9qZDpRhvGZ16U
Q8nGeX2cTNx0ESnuKvmHDm2ySBTSX7BIF5LeSoHJhD5aXI3j/BgC8TYD2cgUVl4HDU5PIxzufyvg
uigu/oQJXHWJDJTlycnxcJRj2CrP9ZfHusrSvo3K0cnIOOdQeP5JxEzMOO2qhoyy1Nh45+HYhrP+
MTON0L2daqbkHE5pww7rqtlsLjo8RL6m5oHJZJPm4SxZNPsJEcwa5FD0Z+p4h0t2Ez6Jyiznx1Dt
l2FqCtRgiz3cs8EMG5SoJjoBRRGzpPW5ClBJZkf6zSBFRd90EDE70WW/dCj7umMKS2S8DKSF/PQr
OrPKdbgSB98fuTv7S3kr+nltpi0c4KZkPvXtq4BCMsOLdgcD4DYkq15nq0gSjycbUG2jPRPhnIOO
R6xKxxOYnvQhpjaovqlsMbstn0+FnIIS+e+lWvffm+eL1Ygito7vXY2RcF8gH0nIe6znfZzErRZv
KAHeQUJkdXH6D0vACkhRt6TrrsDzsn41gEmUk5Z0qBfPxfXfclmIL0pHZ4grIidZPP8eaHNzyD65
cWx++FNQTraTq7yQr8fnq7ZtTU2LZ1uRRG/+AdNrIVUh0Cih6f0dfwJv8l55y5vMp3/2dVXhPxz/
/OOLttKzxHC8r2b7p5qa5aE1OVfegyOrY6412IbMUuP5ZJzCwAu7Dlxb67iInrDI9Ts35CwSa+zd
f9j04TvazXRQ2WorFk2fr4YVpl0lXS2uPiLfj84j56csfgwGPjZ/5x+H3aEKlnnNtr+nTH5be5cz
XxtDkmH8b/9p6tGnjh0laniHiWD7WInPjs3M+Do2YYa7xHhfWzarZPvJX2Vy6ZGBX/KZH+SsRyX9
jaCEJJb8nlZuKLi1mxJyUTSQztzs4ljfiU5FZjli+4YV5Nf+YzlTtIfSh54mEURTwcYyA+47jEAz
v+ve+y/5pevOfUClsjZQxyB0su4euw7tB79jM4jCfbLroMg6I4f/MmD3Xc9+9ZmbUGQeW+7n1ThS
DC3FP6wxO8n0Fzx6cv+m7667mVZ0dv6lQmKT/xMWXSp/FxHua2GLvRoscRuBhIb+kUQWXM1Os+nv
dBCujoxzyNnA5vTdF7uFFki21riMokUphB1uEd87gGE+2b0bKalIHS+BMv3qoi9N3S8aM3m6Nfrg
t5wFfMB3Nb4apXiD6trVJNg/D14ErVSy40zaCzuNJgFcI6sGTgO4h0hgkeR30w7SQeLVSvAEkKYQ
rZ+i0ria55Ns2IZ2RNGstcHYVhzjgzsKw8mbbr3J1GPssgzBOsH7Ccxdoyask/yVIjWqv8LXY4jM
F+1e6lrpmng6o5fy0iBt2cFM4iHmVo/0s5P0ZDVLD5QPb76Zi59d+fLx/nu5fUStPvDlc/1dpJRj
S8hXhJUeu7ZRBldZEGo7Mj+zils36Uoqb7RChoVgm8l9sm7YblPhBuIoBn1df2G+ywMxVnlNVVzM
rTsHVPm7rl97t48rsvCJW1DsB4lo8JrhMH4IF15ZMZVAgXz13tx0fPUotmO2pU5xU0QarKoM4Iwt
xXLF8SzgST93UsCYr3vt4RH8hnyzTXvQF9vD35TMWzqa8gScM4nuShMMGqbcYaahZvsSz5j3jPoq
Ciwq3idQXTsgv2NRYEaa0s0BTVTUV2CgiNQ4u49/URmzrDCtMOulC8h9bmtLQkA/46ZWdTdr/oAf
r5pKTgF50eWY1jcNq7RHWZYUAhu6LvEwCm8kfnnD20iPWbSFJIeX1MzU8NFIQFnQlV99lv/xvI9N
JnupckfrHkZcbCfRvdaC4TWaA/XEo5d1Qjo6TiN1K/A5p4X8ShkhMyIqpbFHs3XWsh+O53R3Pb5E
ayqm6dMdW1rMVkPPp0oBwB0mdQ+ktweQDl1Pl/JnKyuGIOtPfhS5UuiAFCqTl/AX6SAO63wyW1C4
ZAfb39WTNE2v4EjWIoGPgcgIkCgM8JcIO5p8ZPDGKhdthm0Wz+dwYvVTpXQ1yu9zzre6vfJq3VcM
9Iz2pkEXwLLDQ11wagrODPnrD46UA8km0e+AmWK/t8/bzMxBbcpLC7MAPSA9u5g5mhVAtvQ9D2Yp
zntnnQ0e7T7VbclCmm25OinTif1mvq8Dh7F75Mbh98O1fjbUJULlku3kmwvnEpUFBIDMSrTJQQ5K
b5mcyg31qomLr9pJuBOPeceYq/f14fSweNqJT9aF4iBW/SxuQdpvF4oenmyaa53Hkm6sPZCd6Pa8
wMDx6k8hF8HXffe7u9HibzV8czt7jQREhPl15dWN/nkmJksYuoXNOPqx7UrBsUiBkO/29Fvlm54d
mdOwcboEVe7yl87JHATMdGbfcClPM6CNgjTS45GBOyuOzCytzlgU3sciNX79/RkZJZKowo/hI2iW
8N7f4ULISX5/BWrawkA484+f09LNIXc8yv/P9XUkepxMTehrJ/cZnwjqVS4yULefF+VjXT+ok7Cn
tT+Z+dYyasJyaOrNHDz3rbntjvSmtL9UY5Emb64r09m3DlTuJTlk676sbD+9w/Wy5Bg/M9wPTtRh
dnOrQTWJnISHE+aeaBfjTOQB7MXAf+dFZxb4K3VTh9151A0ynSeg4pO1cpvB+EA0VSuPiAQdMnWp
Rz7oaxWnq0ayR1KWQxFzGydbqvxQS3vGGdKoiNFb41FPnar3U1EF7/fuQiCi/UJqtRqdZvfA0nBR
ynRUhvtFYqY0nCzUIx9U8U/3kwVCKo+25FjglPuqOGyfikI6n//V7L+JT7+NdP5anq66hhYPnMNd
27Q3VQAVPdvxNJpz4Nrbisoipx1pwdfZMLS1vtZNulmaCc/UF2ccNCXFF5Ti2dZpaaywVY935iZF
PmvmhbTNC3Dl3cKcQMqVPOo7lsHvTvDlZPqvatknHZqvu9RamdrDe+XcdB2N3inex8FwNxxs43V3
yfqQwcLmzxgTD/f33XbdnKrbila855NQwXioTC726uSgFnE/69/wzmmeg9L5UZj7C3umzwaJ01Kc
K2SY+XmaHu6bqMbpvG6tH9IlyBmgXJd1PXcu3R9971B8vRDtOCqYjF8Oj23sVJ/QHzXGS0KqtfSO
ntbXu4KRkW4sj130VXP9DPrzrbvaNvHQoOhm1ySS/gAxOCQUmtVFuvv/yaBnzIk0Wj+bl36EA9W/
JxxtnRMMBfrXH6L19brjuYd4WJrORH9+nf5dXD0hgFgJrrLK2qaZoOLTziTqKsqX1wX+gmbmzz3+
3ufy+dF/bOhv9oPnu0J+V36sJgy0Iq3Fxx6g0Vv+Tr8VndNuLmeLM2pmTQT7e+eDD4Y8KdbX6Y/V
fZgevMQqZJv7bDv3QQGJVIV6lL3nDy6QifNRaYf6xQZG8DTcgU5XdGdWzFTh/i7lTgW46rrn1H6H
TvDt0tW2Zqv3cHWatD/ZSLyD2Ck8WZhNL9pzvN1mC7YV8DbEw0UwoFLKr6s71Mlf8CjJGCXM81qf
Ut4clxxdajceB9+mcTAP0p9b55lQnd/XWFT6idWu8rp+ZAwsIJzy0RYf05nV6a1fb91k6fIoEq7d
gge3FJ5ZrjP9nkZLOANnHPhlmaFEzrQknRd09QZ98M3NhtMoZlT5LvjP8cafr0jduj/0xKy9IGKL
j+eeULS22RWcV8emBt/cnfewxJuP5DeNBzIlxJsmeP+oMb/376LVLBw+Pn5mYTGE4oX4v/8sg/dQ
OYkUXkg0dammXsf6MiylVzc9AXB0vMWNc4s8hWefi0+xt2TnJeW8k0QJo7KGXpNV6f0iTYU8pgxu
K2wgqm1OGBuE5bSt0DbfyeTzGpUT1CntFg4DfU2EO8LOApu8D2gRLlcnm1i41CcW2wq7rwOK3rQV
EIBNXb4DOteOv0rrXOX5s/96dF89x4HxZ+k4PP5JJzgx0plcPkHtCGyDZ0dQR+pUU0al848/T8nV
fb4byyADYv2cq1uNOYu91mkG3FNBH2L1ZbYN94t3U6/ygac8k4ef7ODdgSgr8uK3Ar2bh3hZFv3D
gzYZTzchZraQUFmUTiOD6gW/Ug0XBJ7CT3No7UEOk+Xcz6sFx9K2h6MJXVAcUg4Vbdffzf3UPS3h
tb7UnrUwmsd6n0N1P7kPFx1B69Wz7/4tWMvmwWG5/riYkLYteGiwx8weXS+q9orl4VLo0UZlsf4S
PxBV7l+QEyF9spp6l+5D/Z1qBnG4NzhXTp291SxSNygRDbhsuzd7NWSyhjEeB6dbIdJ/6MMYiECm
MvkpbHujJgnyWTUOZ4nkPx9JVf7EWwNlaE3js2iqmr1VUr/XVXO3K2zmh81HvGgiU+F2+w+KU95y
UsgWXvvi7dvUiR+Sb6Vj1XV2ppk8co6LYcpYIMQhlp8VE+8RAjOWSEqAz82vc2e+O40AeqIWzGTf
ZXPlN+lsuhxzLUJnsTdPZS1MghWgBmjdgZ8lnDGwQ5WVBJfFP5V0zpEfXdfOOCFm8dAzV1lIZceU
/7idoLFFhLh0sAmhOJWQmbqPoQJOJ2Q6I5VtV4j9O4b/W53yCnkz+KpOzV20S46VSG+5qThMd1TE
3Xe2cFbMi3IyoX9Fi4EDkW3uvhdYIL1EPO+hXNZdhwkEmAHEPtKD2W+fUHfVJZ16QvL3dgbgAwyz
/5Dm4VYK0dr36mXH+pktmUnrvnpf+AUGzHD+eCM74hdH4YsOAa9fJ1smG/bl1M3E8tWA+53fCbJt
CHBe3Fu3kUTzV2ywNEJVqqfrys3NoXrMfiz6gThwrCe54p18jWx6sn1Key2cc6VN36/E9sW6wE1Z
F/yiYBNgjBSRXeg9UNTcinM86yRylq5jQ4vDEPVYh1YrhnIJhVFhTSWlu5ESGiTc701l/apczT0x
cW+Pv/RyLMvzvG3hOGwHSehZHQqfm1u1h9BkmJ252AHnGZTqKL7Qinmhp2IwnQrIgM1pGGR09O4J
TV0HxpcJryrycS9LilwG/A69+nsfqYaslUU9iaGh6UU+jsUab9Qr3SJYKF6CGkSe9W4qAuGNE8u9
8ozaCwNZi7H4V247PP6y1rGQgC5o7itWiq9BbtnZPPAI7lh4tWOssaDlJszGFd120y+ujxxWLv3T
vQMPRGiTR5tbK4/AVL+5RbaYEtoXQ+8wP7jio5jBWZVkGrxT5Ma7BTFJkdpSleejKl4zdhDclWUg
+2Pdrd7zdel2bVwSBEnP+UJ57FIJoX3bX6Lo6a7qleO2BzMBJLpbGxYYW1ZxWQ6P8vpZ0rMsTXuj
n1aQbGc1NqZfZsyG4Vm+5YJ7iyQaK97sE9Y70AVi5j43FYcwDJeny1JksLBafylaEFNrhq93QPKY
ji7z1J5faqDNYLfhxa3r4pMIp88KvkX++ONe2//Ee3J6GYwA7Z6bn2ymfrgWMrmvaRZRuZduJKvx
5Ecq21mRq/wcI0JS9oNT3BS75oqR4OYM76h91MRKQUYzm2Pd93SIRdcjarxM4dLQy7tJoFu7aHE7
EcT7VIlsxonv6bSd1bgng/FLyI+z9zZ4yQncjBpW1YPxKATFROHBUOBUR8nBo2HigWCJ73ssbR+f
3Lfv2BfPwn46zKwy9m7R4fSIFCx+iSPMjlbB3Se2LwNmU/ipr/rxWH5ExBeVHTgRrNd9LX2L5yP0
D9He+x62Ab2BMaLQ0iNjJVdAeb1tkJ9WVT2nWF2RquAElyn+cZ35OfNttYl/Hc9eexD+K1aNwLjl
L4tUO8Zs0S73p656Uxfuqsyuq8cIEDWoBVZ9EAbroKcUdZcy6ZCD6mrQ0Tr/vGVYORYaz0HqXaCs
GCF2utJVvMa7CpldhR0fGIqEgfnrvZa5Ny0VZ6kx9HkzXK9+Ew/znuomWoxKBAkB0cWFZiiNS79q
RYOOUwnOoIPUIrOoRp4hpNlBZFx8WpZjrIGMSdTgobj9J2sBqoQS4R6mGCeXRSSkwmCqL+FvOiNj
DlIahgs5Fla5QH28P1uLoDGii1qsqwt/smTVadLLH4k25493MvA3mG3f6Rjy8Q9DRvQErD+X5bMT
HA7wI3LFbCs2Z0y/VNw7VHLPLy+VjsJJ9vx1GSwH0QlDFhO75L2RqAfCDIM4ENYbupjuwUemv2gH
qLr+TYICphCubK3yqnxs2nbpSSKbn5w/No3LtLevwo+vs1W6sOB2OeLOS2N4Kn3ux5kvZtRQmx04
i2CrgpsYurEhQrktBjKDzoaJbff+par9p/fySOQa3D+etTJLqHtfazk0asVuNZZR+bPENyvlCyfW
j+2XwtKl32G5kO1mfhY5lq3HceLj1dzz8Ny2j67Eig+GTd24TICOZ+Wn/9lJfVn7Z96W0WbiUttE
+hp5mrLnF5l2pqoukAG3xBfk8b6asHa1tf7B/+gBKAhSny8NcyJvzrBqaqqTcfujqaXmumoAE8uT
aS/WQZXgcNi/dNNr+ucCg+Q6xerhbISZf+/yn9wRoxlDEupWa0SqAJmTc/oULsKAthQ12gjUKbPb
fwQZUqH72Py3vuRUXVrOD98I21oKNkvZVCV5McbJBLL6JQQkJuZJmQe3pgqme22fXb+nyhJRvrn+
wmrefC+GonZQarRV3NJrF96ykVSTwfDKjsgnIkqb4rUTKz5A+vF8qnz6TtYFqouVedW3Hx64cMBV
ZU7Ht5jtf2I1E7ZooOZkB4agTcPM3bcnmmtPu6KJ+zbhpgc2230nseCo+GvX8mNqvajTeUWYF8J2
LJLjBxFhkPg13rm6xJc+HHrz/S7rltc1K+P8QSr7KNnz7/Kdd3r7+nX+aoLD9z98+wAATpJHnY6r
+3iWvizkXJXOJOBa8YrK9P61Zy6+5HcMjiSFb+4eTZ7Gpp3R/It8m/rTSriFL8lPoctcr/OwdYe5
vsHrtKs1ULYHyLYASl69S5xDOXPmuNEnS+CdZDPaXdZAyBXTT0RTuTHcIiAOrKxpRSanV/BjTHym
6Mkbh2RFyeZmOYwcDHMBnCjtGqfIVwCTAwlTJpn9R4oEG0yXdo0T3y8u7QXLhB/CS9qoPf8CjgM7
UEmxPwMnOkwsG2Gw+RYC2EPBXVZUyHyAcsFnKzU/VB8W/752SlZMosJ01y+CQQaRUpAsOnQQZWlp
ALhzx4rAUHJx1TWzk0wtyJ6wOzJzjaRrKvL55FUdItaLaY1af/80CasANZl4PIy1+NA43uEZl1Lu
x44Drke97QJin6J1+8HIB564LWNRAZf9EuURWN0tG+4hg4o3hPZRdJAe59dIIZstEDTE5iKRDPDN
qyEUY1MMXBWmh7FOvAcv2c00ruwzMFR1dmIEHGn/vGMr99npmY8Pccu4bNKrp5jObYahrRdjKOpY
8/yhbZnnqAWDt9yyO20/Os/u41MeFUeVzTBa2F3Lh6Fdc/ijnSjfv8xN1uDg7rJ5KmN6d46ttL02
YRnB3sVtA3a71Ke/YD0kmBagr5OyzFS708GuvjbBSMuGeZbNDd99K/T8oVvVUngUJIcuUTBbCwTj
XHBt5Kh+vS9KVMKyjgIABnkMdMcKicVhuPw61ty68cr6k58bfUyscPh6PHgaQ3UjoUN69e7jS+M0
8wqdEYREwC88me5T/IuBoXzIhmR29qtNTKzM2DsMuVxkVc8SxJJFcPZPK3o0AkRdQR6T2zda1mJc
cNuevN/IkJyLzQvA7pTf/aW7m+pSUtCi4eWfpV/twtLkr+GKEWDkqTg2DYp8HHFQ6Ljgq5BFz0oj
vFszNNs3EMbJCL30Xq7zR8ERKMC3UeCugxu1jP77oBvVRln/GnlHsvrM0G/gr1AdB/NRv85C5Puk
mWsyRcTWCR43rkQ/g9snruKpwajK+sQyn6cHAAXui65fRtCOdMq+CjdPv8rvQOwLaIHp72aGG45M
5JA+VbO9VGddcQLnapqHaeuCUWB1OhTdY9DyWdpSvIymLYR2S3Suu2OJscsP0fvhG6sQD4jqwiBI
T9SKdTDQVudRIKDyAluO1TItXyLbgyQtiuoUW3Zdefqd2xkKYRYf+9oaUmOpDT+RNTl5ImrcqjhH
MCFDKdLA1ASJba+DzfHUWHfEtdm6LPG0ripv0JcsyiTNVG4YamtdLY1mcOornBrDW0NJADrm5NBB
8Co7oUq6q8i9pFuZ3xpDX8VHkznv8LIkKSyW9WMFIFAHsyRnxml2N8qdMRpHPeyNwwiddpgrHpKE
5BgvIbign3tWKEoeZJoiFpXr2eCnBWmOjFegz+F6UQay155w4ObzUNA4DUGm24FkxLpC+CmM8fL1
Ku/mt86fD+6p6hUGZE3NRx+28foRNx+WOFJP92YEegrFCbuLKVkoeNc04JaP/ZLkjXh7HDruG9TC
p2Ab9tCSkYvKEZxuY36zucfIZN6PD+sX+Y7NRgNX7PmL25isqohvQaq4b1JFYFJ1leB55n+1zF+6
sW1mQgsQ6af6cPH6kgwSlZKHF4UCGyOWsy/UxFSH+5+P5f0hJMCXVXMU06vec577Ep/B5L72btN7
I0CtJBBX71zmjIm9I+BUXgVVPM7Ntu/F57Z8YkqxLTM2qFBSJHuSr4+lmGZzMsjVnPNIxXxidjlO
CQVXCTGu4pv7mAWff+R9msK1/FrVnI/OHTdP5V0YANPMqU5jZKKS0Jmd81RtYT50rXDoMJvjvIBX
odNwrilaujarM8XJQdAQcZV2zDot74317NBQHS3jYc7OcveeqeD9yfz2PynNzA9gZSRIQ9tr6JGw
S4Q2XKqrW2ugaz5nya+qKbEuMsfJ54UDqpYYc3HLS+ZzxQ2u8zSGN1kERSdJw2IFbSFQgCDB7GFx
bTg/hovie7xI1N5j1CykdVVOb4hPbouhS6LIigWbbWb2RKamyRq8RtfmcRAWWf514R/WgDk4HbC7
TiM/9H5v2ub4ZwFVWAdnzOE/l8rrs/7vteo1cF8Vjw6r66see3/hVuZYNhxrrtTnWHex6F+bCDhb
dsG/dyzv8gtk7r247j+3dhal5qkUNah0N+tsKM5ViujfdMnGW3TnKOzJvi++7Jr+LZhDJSt+tj+/
bi0QxZopm54pRLFLo8105nAP9BCPL9PJzMOL2Vam2XLQYAP0PRCCWkTzUnTm7Bwsu2cpDOb7or07
Hp6PsPB3OOoqp1zvBdrcOSW+tK+EFJSW5G/HMl4Gck2q4/gaZltDgwYf5Pn4RCQbpqnWrw3o8q0h
x8DrO5YQtuo49aKsubTgGBYGiNLZYzHxriB/asIixcujzEgwVn7BAUlkrlR+29IhUye7iKqKGSoJ
LuXQyBhytm/Wd7vwoLHdDa1uRYoYysDgwwcwiNSASKRAQ6vhDLjY3DuL18fBtsuczfgy9cH+FW6O
9PozTQbnMUSMFzN1PmlaZLIFqw7q8ar41INn9GvK+zTd3COJxgcBA0o1h6i+5hugZR8qiUF3ax22
XWOPAYhsJRhKH/6sO5T9u9cjWHh0gCj3W/Epz3g1p+Rd/A328shIzPvgkM2j4nBNaVxfw/j0E6S4
SpeyB8UZxxgJYZVgxJVuoOGdJyRbtfXw/qImfv+h4XsgSjSghDvMEZbr9B+NhGVSHLiwMuwsbBY8
7XAyOJaK+lyqL9VO5gOr4zs+8t6uGfk1Lph1aQjIACCU0Rn/NKEOxfFzrPpxI3jEWZqHU6nv201H
3DwK8f51KDGCAailp98xlvAvXNVAMX+mzkdeHcSb8ZYK2Sa+VqJIxosyVAfRcGVlsoLyXVEaEaBg
Nhw7CHSraLaa+2mmmy49x+aOqllkaqLNU2MB7cOMKmTS5rxqqHDcRxru8DBy/aBkT7Yyc3zc0Pse
uH9dK/GPkMgJ6+1GexCMK0YfI0yL1SA9U1jW1SfRVgwnroICXM021YJTUrcVgLFw+lMIZVlE3lEA
QTupr5OK9pkdJKWQS4aIQVvX7ILwfIsr5SlwjsyTL4J0SLmP8hrw1p6c55KhvTl/md4wHSgl2tey
1zKJo34onj/C/49pSu1WP4eSINZ5bbrsLCPoArd6NEQ/i/epnUpxv87HQ3HnfGOsxj7k/nMtBjsr
18di6O+clZJxvUKWyFW15CLvbj/OkfqJqF3xgPpzKgE3hovwTwko/xbDW2kx9Plq/I5dmm1fO8Jo
L7iObYIvSTLZPs0Os2iPWr0tYvBUSL/y6W01G4ggfnk3fOaUsvEWcgolZUa7YLaZFbOubPjqFKKo
FciA7IpGQdvOuShVdpMdzj9MZxgaGmici8rIftYS9IXjVJaNSNmiKW1GLDBJgvcpOZyp/v0n0WY5
tfszu3m3jXZ4qOlgPfxYDWr/T6Nrdsz7KMx/AROK5WfnBMAsuFMVdZTnZhUn3NdD2SKNdYg8R8+2
aIlYXmjApcRXaPtuoZpMGS1i9iiFMXcNlJKVpOGifvOp0OJOoZtjcfcJ2ErzUtm3Q2DExYTnnX9f
v1K5yp7flDIsSL714GsmLbrJk0ts9PxEjoj0k5cPKpO4wBNALfTBLMs6WX+4p7sAu3N1Y6VdNsxa
a9H4Z+oEqTiXI7zwOOr311DCfOwstF5tLSkk5M4vvrfn2n8sndmWosgWhp+ItRgE5FYmGRSnNNEb
VqaWgIgiIqJPf77IPqu7q6uzslNEImLvf/8DStEZBJITQhjWw5on5WXNM59O/mocctWXEiuhT4er
1L+9N23y+34QMR+IMRsq5Li9JW+INw8F3uwjuFWBPg7gHYvOn4klnGVcXcFwvPNOltycCOUq6HSk
Fit8dPAPgjFXrJQqNswoK+32ktwwhcBsYAq3BEkDw8Gppiek/gD5M7pi9nLv4tn94Y1PDOmtUZz5
N44cRFhEFOknKBG5Qez5FJDlXK4sbIq2bAcF2x2l6GxIxKJ4hzrFFNPddi4PGE8Sg+Fgvollj+yL
6A3Fr9VQWqshM3buQxtLb4/7po2nV4LLUAHBhBtwTISDRz4dCS4ud408TFnx31cKc3AKr97qmi3D
4yG7IVtf8Pn7EB7gqLpzG8f1vgvASeB3QNlaojjgprOb1jBv7rMx9l6Etr2/K/rCWp4qQ4T5mbjZ
rwjLKuUzxwbrgakh1le8jasPSeTc4jyD/5SvEoTJPI4JKVnHOYUOHYptdaEYJOriceUVCVOEZiEv
u5Sp4LVdokDsCIo5Z0k5Vy28yY9NReRC1MWjbH2ft/HYz5YZqZD2W1ni1HgRNd2b5pUHogkYoDFi
xJoHEIgOFB0jTlzpn29WS9FM4Buqwldo7M8xQO8ofJ4+T186mGNsFWzj6+xTFd5AYuLPAp2hmL6y
aahz4mLjUuRBXkDckxeKWR70Nw/o+DrvD5fhG5spsloQfyL/mRL+zDHRr1vklvwGZ741l2MMKwaS
+DpAiD3AQAUrQMHUeTralIBEkRtMADFBdwsrIZFDGGKdPxAE8WwKi9wFe8yhZeo2I6hPHsIZAlWh
WwLTQS1lmngDgwJdszBDoYSKYQksxOkFmLfGAIvaEC2FPbpGXeuwPZw797dWZiPF/4WV8os1z5yZ
nzhnK0y7Ka3tbDzPT3w+PON43p0XVw5JPh00uIRMB6Bo2DlR2XCzOcKBeq0QqwlGXJCwB/e1/Xgi
r4S750Gw5S7BTpb+4jC0NeZyggRpWkFPJDnpzzdGoDwvZFK8Ih4+Y4y3rdM7KCmgYjAUXwHfkpuz
hvpxdyDmIUPhdchHMkXIDXaK2GC1U60NzhXMEFIVJhhcjEiItUk3whF9cqUK/8ZeuXJqdrCn13wD
w979645pLkFWnXFqS0Q6kaz5GnlDEjqr0tatQEPHUXt8R9Nj7fgXI9s/+PcLdXjQqw7JqVJ4lmZ3
WoXh7T26FXQqYhS4KChWKG7wAAGWe/pgE3ykQ0o+UKP9K3+k3MWURQ1Zz2cw4juumIAfDK6HFNLq
mayY4ZtgGmnBjyJpkHBiWOTqpEiVqPZ1kouh6T5sOOS7ygw0SBpIA7DUjvTvkT3askf/Pnata/Fq
7ntXOAdjcflub6F8jVWYj9tVw/SUBwnpHC5dkCXCPpJ+SOtNbgsjIhMS9G6TJTht65P3UR9WcDKd
wmFQ4hy674OBFxDO30sL4CXsOPzBpu+hMt4/yTbOhuCpBsXLv2CIdU+el6AC7H7MRpDmHPIpV5Xh
tdXXexg7z4+rjU4ta2YY/fswEFexzQwN9u4Ph5tqOh1mvMBvzPiKJ8284JJxEwr3Aw30doOHB6iV
uWft9Mi+MfySTJSft+0Y2xPu+RNG8FEiNLP08zmZY7ctAu6GhD+grXaab5nHvLEPY84uHR7qThwp
cCw70CV86pjSjJi/gtNSkYgUp9bLlU39xkQO286tUYuQIeRBL3lZF4mZA9SsEOdYyC6gmRGAnk1e
q2b9qNzXjJty1bnmJUUPFQ8EjBexhHkZMGj+vATjDsrahWpo/YiuKZ5goz0lxWfkXg9Us6A8GLXQ
RrOMPqozWAkhQtnIwymwM4MynwFDA+BfOeh7H1KKSYoZbEyhcOeQoSIqeBfUhgTgyDzdtmZMQb8f
HARjfOFBj2wi6lTSEAGUvtuOCYtzKXz8QtG5vjCVeVUhSUKEX1LoWgD3ZfzH2aK5LqRQvUa4srXm
F+nutN8sXxDq2gXWvNWYlPm66cPZgRdaiNMq+zpjHNdyOE55rjUlRk7VifKq+MfofTSKEKlxteg5
nn+xXfroOPrg3OZ36vYJs4jSqBR6IPBCZJTa2Ad4HGdzDnqQB0GkZXDD56OnHvsQWwS5TGSGhgXe
nppQu+Rz0HQ8iMwp8ldSk/PBBhPMV/BynluLEdH8qjq/vZPAtog4C21O4v3gJDBd5RMTA6hwMcCH
fneymaitjpt+QSI6EYUd3oUq38XpTBjLb/iaAvnqAQRPfXJC1s7ebgm6bb9TEsWaRNc4wqGJ7Wty
jl+Exgp8WMLBAZynGx0xOmDfplhDspMMzqOJrIPwUUbKdA+o1UFic4cuHluOdn282BBlBDdMhmaI
HFuwDRzgrOgFUktHHaHI0RDgZ67gDYFWgvWC+WxuwIGT9zm8YjlAYuWEkZiz7R0+RxkwK2Sl3X+S
YsHNSN6ulbAObtuEgNfrBIAcC3IcHgEkt4a/JeYaqRWehgec6345LKag9+6uwFIEsaR7YuPnG1HB
it7sHTEcDYHNKXMv6WhvcorAECKe9OlSykflj/iVw5mTmzkHL/+rbErxSbkPG+ehgqtuE2K1N9RM
mhcMeVQc81Vy2fQOjyxzpD9P196aPfDv5fz3oTKep9z/0Z5mYMbr1S6zh4szpBGRXPiy2xHhaYV9
m8iNrVde72wpS9zxcmssI3FfzEnUO5HhP3QP24kon0dDKi5SfBcX44i3QNnLXnlBWS3O92P2lf2T
aLzeFB149b4nSRMkTG6y5Vb8r11KO3WUubS7y9vmFXkpfiOYViDhAFuDB0YSbsmdgibJ+qXIoXoA
pe3pGMzEXN8m4hKom8W/uB6u8BLwe672Eo8a20S2xNuc8a58DmumWZPjeF+ibpjQJb5nrzJgqoVt
q90ThBvJ5UbMdznB582LjG500MFw9ZpDm2pUA1wSG2XSP6ZpOWcAynsuaFlwHyHjMTZp2nh0LY15
D7cfQ+9kxlZEjhw+T4ls8wUDG9nJBoyQP+df/D0OAQd5cDA8Sik1uROQyrk+oCpKLGwR4+3zxD6k
1s4GfJxJ5YnMdbc9sENUvDW8jVNRgl4/c8q/9BWSPIfdDRxHHn+xCoCKaKAxMwEUEuvh7+///0aA
28CliGeohWgKJgNvFIMlY9nhKD4WgC6OQD2rCe48BRbgA476VH7XgAX/m08YEWA7jNE9AzD7eI5h
T/z3ifD53aBgLLlOqCkHaNMausncN7MwqrfUuTvzeGr+qdPTl+QQBwCu5ISvyReLguL532fH3T9A
+ADFdviJfKZZ7cuh4UdUExGQi/cKGcJkru4co+LL2lVrFzWp+8OkywdyIqWY98R95MlkmLIHsj39
/02bQcRQmHsytk9488DoJYVtwrPSesLGqknTLVlJIM08/+KdFUGbcl8/nhh6TyiV7CkcLOyYOuJQ
AH0BM2jU4W/hiHSyMDwzRZjacrQ/cgKxBlZ31T59ARYttAC2ElR7BM1MUWZ07KszVElud89giifz
HW6XALcHIG1gF268zg1AcMnoo/MAF3Sv/GERvkJ2S6a9TBI5GZ8BMDM8acoDISZiC9EO6stJ1DAZ
cozCbCrSj4ckY8vUTHw8l0AsMvHG+B3xQylL57/lxx+O/L8/pDBlbbHGWD98td5uOR7YDDlS2A1/
uV90R8SW4jXMM0kSLjxQ/z7ZPCZltCGbggJ4b0YDtAH4cGjrIjB7dlo66R8x5i39+F98GO+0KdzQ
WcHhAicBHsmEvXk8GSY64cb8Ot3n/KAba+ZmjyFMBFRB2MaxthejMHlAhV2QxO16Nzu5z16+NLL7
DVqBCk0Y2NR3ki2SC6jCRHFwTUJ7Z8Bg5REFT8x9CskhZivyRToxmZsaVNdsssmhuzso0Ki32asa
3RVLVfOKHUmpT/RpfPGMrI36hsqKPyFve6scyMik9UtG4S9HRblKpCTBxp9j7GnzeVEcsPOzfzIE
Z+wLkOh/Lrua6fqI1xa75hl3l86DhcGTKD6jnI9nKlKL2coYiD5hD/BVsYUd5fDIXsRX+MLlIaoI
Pj5rzdbUfOb/fbA8v51HjCYwk9hVj2KH5iFSeDLFVfx9+BGTMCLE+Q/xgwCKwSOeRN2JLsaQNxDL
mYNPrin7ru68bL2Ojd5ZwmExAmhEZjKCj3XgXHiFBAhC0+UaxRZcbzmzGbbnxQzbEfoAXl9fp4za
n4wteFNkDj6eX5A08v+/dePv7GNgCL8cTsojBBrjGU65Vs4ezjLxyKFmJXOdUGNYdnbJFLVyCTFu
u8kCX+3NMPGRgNuZ49c+uaYTixOSp6nl4bLsfLKgKOCfa3Tz/SZzvHxCtrE8a/ma+lMTY9dTxLS1
9yt9P3jIvvX5x98tGHXNymX9IOqXsplyiBKISoSkzgw33kyUJGzoIBzVza1gkIyK5R1tBC+PcCYh
Q5tJ675hdhBh7k2GDiumd4i0IL0awgbbp4S6J0ieW9wutiOs6imvAedPcP424mfrKbJZ4+0STLpF
2RdZSUQQKRGUe4AnNv6XoIdqtG0B36ykF55lq4/42AYNQb9fV9+IAdmg6JPjbEu8tLhvFRSxircy
eX11iemRveXyurCTh0O9LUubF/agY4ij6+/tYZu3GRyx1hPwo4TC0Bt99vfnChV8OU87tgYoSKYt
Yyr19ban0JwS+g4OCTH7ek1GWFxQJ02mAzsV6PxqQLujJL0jAmAdDYd7h8ICUSJ0fXCwbdP5EJWB
b1BzF8gr6Ij/5RJqLhtdoEymMd4UrkTmDI0LNIwTdS4IbD3nmRGi9I5sZTThvxI6eOII/pFCvOLS
afHKQcASm+KoiyV/3ZwXApUxHfAoir2Hm7HL0qq+CRxJWXuXmKMDs3DMkAIpuSxUtM4OmFvJmkIL
mVvf9LI46S+1jblpGXdSYVJwIoNF6VeTHeXrCdV4By2LiGxfKTwJIuTXq0GmA7hF9Dhx4Hb7Syfh
3O1urXuIfnV3X2AflVy9CxzgL9VCyGlnuILMMLOZlmE+KcPH7A53C4MFjbDMKdap6KGCK70Soaxz
43oiqVcFWmY1pqhqt6AKAlj981umknJFnACHO3e652QBGgqgLcEL54Kbp0/iq3qLcJJ0edD7LqSB
AaFIgGrR2UFqh0NDbJRLYb6loedQYPeIdLYOThFumthPhDwJ/g8Wu/Ak/orv+FT/MlbVEH2GlRFF
IJ0XqBy0NvKC7uSh+KAk5iSNPulW/AcMlI9xnrxpbAXggZ+PyrAneg08lqQcI0psg8ui2+RT1YbV
dMFZBsrGdnAGx8wmEP/qOSIjjkJSaE/eDK9Neo64MomYGL9FcQZMwpEmmCzwCSbvj/38eZW26bHB
98fb8wAoiF8+6B3WnErhwiAaHEzJUQzp3mZWs8jZrCmVCKFKB29IYRgR6E1dDzpRV8GFXopIZhrk
zyS5OrelaXkgGQV9mP36d06ufL6F3ZM0AVU6Uo20XvWxBFWk7VwgJjA+TpJsCeiIAT9hzc3m8VOt
2Jec26rICVAAyxyf3ghiCmjhX/cxMd0YiGND2gooJlN8VqkmhaC5bxZLH1twntzCntH5MsjgJO2n
JS4QpF/fZyPO3NKVEZh5oLmTChZYomW8DWczXCdZRcap+H86/FWcJ56nAK5gTotyRY7EloX+UndU
PpSc3j7z6VPyy3RvhBdAMvyRJmM1pPLtuhScDfodEAPnlcRDNNKuU4QsLChuJRZmVRU+GZ7wVHqM
20ljZv0xVQGvNxxSbG8ncgoZyj8UYHhulKNPKNgvMYJj2lXRxWefAGQvfKFarG1PSgg7UP36YytP
Ic4DZUVHqRKaHXLEKyICW6ceYL97jwH5ThzvR3irEHZE8caxLa1p1iNhu0ZP1jpw7E4ceuMvyjZU
n2OmLD1eMiVX0mOWd1AOYCPG8kUBGmA195YW10Cgz0sKYFQyS7aNkT+M/efpbafZ3uhWSJwzhu3E
K8ylNJFPInz5VKu+Zk4HkONFHwPiMaSo5oavnu4iVIrCQdADtSSCQzfeC4mpB18ISJVQT36DwRL5
2XSseCz5F1AdEyS3h/2IUZ1s334xN0SJPVoxhHUxukfOXDiULYqXr7p2OYMTlI6XZFefp9YUAgYO
voInzcmAABEPxCMZPQt8GsWYTYr6g8oOZ/iXeLysKLTNA2hPiopZKGwROCtE8t43vBVFd5UuJC6C
fWiDC1qoY1s15SG6HEEFPKh3sv1aMTuxE96Sy4jhM8lRmNXO3ko5d+VtKrqerMGlMKZj27PaFVB0
l9lRNiTWenZ3UwiBz9tc0aiazfQ5kIoZiDLu45WrETzyatpwIebhshhf1g8gnT+HfW/k9okxmkBD
u2E9Cadr2sBvZkdZQJveyGMullXMFpyDaEVK/YfIAiPqK8JKOGxnGDWMgo6JPKd/tbR+lUnSL7Lw
MVft96mJ8x+6w5YugWOBY2tqRN1j0n4Zc0Ec1SbbIiZzpROGFQbTL9Gk1KenOEOg0OYndU/IMgOq
FUuA5nNN5ry75U+ooSq8lPvJ7EV+BqYObxxUiDhnCULcxk+Yc+4MFYPJVnofLff3+QfzB1GAUsBX
7NkMLShcoY7R9Nl9Hj/szejKmTT9YPP0cUlts++YqTnGCYzHIwERck8CeLT8fMNmYbbtZgGgYG1L
lpPBC+RNQnTk83Arf9VzTt0nq2CY9t/8okxH8PWYeV1tkj6iDsOuKfXq1/MrX/bIQoYw240GP1uU
M7H9mJndv1eA0/evMnzDfwLCJmMc8xyEFvJkA9c2eO4zOKeGX78dnS1Pc+6rfBSedxZbDEUiKeC8
/9J9svK8hsicWML09gOtm/vaPGgfdEjGBq65otKeU0pl0jcDsgYY4LrBZd/fv5v5+eN94MDCXkKH
jNbkR4NYwleAaC2/1EJ2WABGIu3U8M0T39b7W8vZ8t8PrCGvcnKiRlPzlD1cyNIc/UDkC14lAS8M
c/L++rHMaU+tCfOmNiJmqZ+UD5G+jckEmfDspcrTt6xsAuxNNDw8ySbg/GLs8EC6+EP6DnsNA3n4
gffNL8cag7icbWMHIYOxBTExr7We9GOaZs5qjvjniSY8nT07lSjVd7GyJI9ikjmVpsDBRnKfr/j5
HLYmo3TpaZvEeSnMU1L1bmvqZLZEHQlpVAt5npaXRXPf3HGjaLAuqIjvIXFJOZiPEDSPyDkV0b6U
wxIJ6y313HKz3GsJSOV1w2kRBZf4enivGG5nbkufD4V7es4xWajmFzQHPIOo7gT+xmlgBRRvn1SF
PEU9TB/DpoxU1t7wBMvTgXg0mx0M3gBFbyyhcGZDmz1FEwJHmdq/CLYMcgXaWKAEvngWZqtqiAd4
zLAn91Rby3zsHBofeaIhijwUvpnP18hT4qZwg/wzvbs8fUfdDmk3c5Y9tNdZ5zzBVnIPN8I0Fw6p
ZTFxqjWQyRSowMkBClZWpEUMjitU7k8stSA556vrEcG03VK/RQMh0rDZa1kQnFvSzEBjR0RUYji2
vvkjwy4nw680zwCeYMbATIioxnNl+thqhXOfWykbB4yh0w2brGzCGkCdX+PAZqePrZ5S0YEKUbUw
ObhvGTrTFqCTkwlllNbQukYim8vw+bxQJSZQrHIXbJ15kxrqExin0+cV8/R6K5JA4ILBF3iHEmWr
Dq0ODQgY1csxrvNB/ccM0K1uYm9Cw81B+LHwciduhZAdNv2DOC1JC+HD05MrIWqI6OkBdeFwQh43
r0/Q15CAvaJUlAggcsXA1ekO1jC/xPcyAPRv0vrEnwnVNGI8yaOGhEpusCbOY7AXiYzoY1V+P5ES
AKSboDScb6cuZksUvGAqY6D8b9Q3Z4fPLNF32/wblgJX8DR5tgW3A6imNX9KqFNAkvmpca5KrG9I
CYL4R3yZth6gLsg+GX0CNonhqBCsrs7H+KbtdWG8jg+7uucn9laosgW2Hil1GhyYP5tsjN14rLot
BHJNBwoTUTILdcmpvaUzLgL+FCaEvOIs0Dv7gewPw98ZKDYEvgmU8+q6YGCA7obOv3x6DkEJCOJi
phljlIxszq2A1dkLmMOgvELFZBJMweIIsEIYkhGQkRUNC6uOYVIrT3qW0cpwMZ/DIcDVN6gG0j/y
BNjI+IvCIe/+oQTnFqke8NyF2EDMtLEJxmEsvC4+sUKK15toRpoynW1CTx5YAsDQ+5IvdHbUQYMz
o7ZWAM855UVlRXl63clf7MziTDmXDlsKTy1OM+xk4ytxHJDNvHbDDguRcmH4zLbGMwZMnGI/yFEg
jjoaO/aU/fNDICtgTYrPo88gvJ04ezWcEZ3oziIPY6g78iWUxbVbKX75rFySchjW66RG8j/oax5R
GFXs5Vwnp6Jwu5vwPDdMuXgKaWboOegJ03zKkRDccOJ7OB8dzvxtTrPgnZVvKAR0REw6KI35u9Z8
X8WhSd/xwke69rH/ouNkLokwJGfcB7fcQRkU6w2tGHgTUNObsEezcMYhgMFj0rQzJuIp+g97Vmzu
ortCKQJ85Ny2mhpbZFG+Tgx5UyUh2tKtt/n8fgGRJLVnmfYej+wjxBUDe2DsCyiXRS04IqBWBTBV
PHnb9NHHe5w4hFSnXploMsbCJIh9NpEAzqqggverihEl1ymNf03qpXtyv0wl8Gk8kNla8Kd5+qI0
PkONu7pvatWe+dBT6Hxk94bMXyPQwoSmxX2Ur8x2bnxY1wj/kDUq53fLOiwCq2KA6KtvrEtfAp50
QanE55EwNbwzXEKf7NH7Myw3mP2ZhGXx1znI8FzgAMSKaJgn9LWIWQbxrseWWMfN4QlXsSESiUGh
6gOuMRwEaufDpT+DwZq8V533Jl6PZXFzk26n3KeYrOmqTTiUJDvcKMomA8fiSVt5KMjtIu5E9G5/
W94b32QLU2LM+IRIWaUmFUlcKOAvKdaedLrCFxYwLz+xfGE25SIg671sctnlFYyLyzZgNXQwsvde
EppkGi4VM7xf1ilcA7R07FrRDQEE5Hdjal43rH7cJgCwMPzg+lmVIxo8xkfQ8viJMOjPaPhpP94L
tlXuQ6mTOh391u6KWjQuPk4Pod5aPXbkld+9z7xo10bvWmMvC+JxYOWUYZPsFaj/Xj4/5e7q0aXa
JfkZw1d7vB1kEohs7xOTON5jJuQXu9tK86T3eoYhT3dULM/6Nv5hh6j3tNY868BhYLIbjH8E3YWh
6uopueZhoGnc8mBTcJ+M+4HVzNCWjxhQz/AxUbTWlLJ3OhuOIkY44/5HficZlk2zAvgMX75HbJk+
lRv3vq5mpBbhdLs6ZfZ0iayGPGlbhM888I0SNxR23TaSMKWG7lO6L2RErF1oHb3mdkHmP6qgnlPP
sV88NRLluIoJ9mQwmOaSNWG7oW8YB0xd2SsoF+Ak0FZw5ViozR6XNaZFm2x/CYA76KOQL4FCwKku
7OWeEw0K3XXHNDeH7QUnr+XJfcm71kk4EqF6RQbskLAS6xrTWLn2H+fvs5BXoaVk5KYlySULy1EK
9mFOZvAwcBUH66XvyFEgfLdCtw+cxAyYF/SY0UP+IgCbaZg322YzlZxTTlzONlb9GS9Wdhdjqq1B
fFlX4NRJTa9+3CAESZkzCaOSxk4Q0Sz3Z/Yq1DbMZEWAJjJ8+ITULq6M6p+TnM+mVohC8XrFgcSE
j3YiS3FhftHXICuO/jKK8IW7Lfm7IO8GZsoeY0HelAGDrdq+UI4xc+aMMjGCAynU9V+FLVecV4xc
dYOe28UfhWw9prc4vT8woBWn+FJk3manTzB7ue3mw7ZFWiVhaLifII6iCT0HnGBuflIK2BGemFqx
ubfuhiLQmuLS9p08Zd+agp6f2VfB0EnswzXtgUGtS3hIoa2q85qvyHvOUgmWqfRntYmXJ4vvkzK+
dKzUooEYnLHfOy1+qmYCMeVHDvk06MV51Veo+mym/s1V90RLZy4Br7DRLhCsLc6sOhR90HiRL8Fd
i8Z5vjbNka6CxQEe2eDVMRKZMV2SI2UdT67rhhjSHW3sY7S+V/4kf2/acXh9+BUoAorzG76pgNc3
VGxvOhUZeXI3/rX0ldHUgXhUJcZu9wf0a+STAJSj6zHDxiwts0U9JPV5ybD7JdMKTjnFnOy1b9oA
yo1mt7C/Lt4bZhxhg2VcILicKcXqQqjmokPk1DQJXbQyrDlF7kjm1R17KwLNBmgSue1ZnSjYxJ54
3nI2NYm6z1yjE6NufH4gkBKrSX/CgvrYNBYIUYcXXmMPUGJ4c9YcqlqjxH0KHQgE8tokOkWRrGFY
tFNGOLaHBsA43CWWch5ldWhR/krutQtnLXfPhBz4oa6tf9IBd2YAEUf/W8+GgF4IYuYGp0AmqA0x
dc3C588F41rBpukdGoJ3OPJl6GGg1BcbEI/byBpwgGzMCWiMPny/tiQq/rQoiXoCZbAFBjME5J1I
DJCgm4xs6QDMDtVPeLaJsMaaLnuArIQFyttjhyO9r095ZtQQyolY9MwC/PuJ0Go2EJcdCpZYXEpu
ZaS3Vb94MjmB3zHn1eVPcFd2H8gG0A4h39yyhdH9MBVGkcKIPr/NxUlJViQeEPyM+/6FGumLVeI3
KS52RqgdP+sMXo2GrWF9L+2LglnSBlsPA3bqNUZBhV75TEDAjUXDlBmziO0n1pw/OdyYj5IwVs17
/TC9Oz8D+V8OrrNg1EAsJ7sf3dA5QKcp3k+91UDo9KTJwgtUrPF5Xagxc9AzC0AGSAEHmanCSp6r
0KGmompQcJ1ILMAiwFa/aRzj5V4aBrB9CEvqcrwPotIbYzx1xVXGjPoRdG7nQvFcYVT1a56TM/qA
J5yCu8NncT0qH+9J5jnYPgfg6B91y1jddN3dUUalmNtQb6mADBHCD6ZuUxxPqZxPD3oAEyu7YtXj
JPp0r2UDkkg/puq1TdmiKhsqFAWQ8RLDPbjrkaVgl33IZozcOZdhSHOWv+Aqq92PXH6PX2BmuJgw
sLvhEojDBhxCZXTIwW2797yk3oX0/wmK+1IrpekIy5z8Z8x2KHiLfF4N3HAvYxk930nL66mbsr1B
6BgTctDhgUBgkAMmAGcxl4NKXc7ucwh64N778/G5ZcI6ygFnUFonDfK5sYc/grUpuf/veMA/7tCd
405FS6T9k3l3WPlVVI8VGUrW96cBWbphC9VhEsLb6IDaTEACkTklwwED4qTYe5bUws8mgmrCTDUB
rT2fxTmt7qmm8CmhVzqopxf3+ViO4SoRN1vy6VHoaVs156CWBvfdlA4eANr6RsXB7ZNKRyAB1iS7
LTJlyezh+fD6zu3hkSPUCrSBrjPQc6pZ8yCji2Bs8X4BKoyXor3QkVWNXG1MJwL2mSXXa9LdZ8Kt
SVlLHpbTdRmAg96hzu8FTDD7MO76pC0Z4hCeXq+VldKrUEfJzJZ7J6UzKHB7ujh9ygmcm1Qf1PsU
DNJQRFcpGJnKFJ81YzlYrwAGT8N4GYaa6RXUVm/+70630SLc+y2GxVeK7cdwTobdh+21lr8sPEvx
33y+LPsBRlD+CuqNtqhy9OQczwM2tMU2e24Nof+KujLCWHwEDDJuB3fASgI+XweZOqvmMKqI49XR
M7/iDuYD32pyzAgutHbUWtl+Gw+S2KD/dy+kfsKYibqXMhd6CPFalGfyDDqySh/xRf0Zm2mzKdbZ
MTvecRn4NK6OYz5FcyEGcKB8KEogjGBI8TWoLrCNYV/bb9Q6A/QUdETEdI7oapgaP87r5yjulu0X
5hXoQLZCknA/XQsX+jLTA3rM91ObAD2Pp/VlKkMXHxhSPMMOj6h2iEZQDCfEAd+qb+bHrEuKstb5
mFOTGd31X2nNNdi8tyPM8MHjuOtSiEIjPCGEXp4JAZqw8KFH1MUN4CrR7rGWqFgeFur2cf9V2/h5
XVRKKCnH9xuA0QbJ4I0ReC/kK4/F3YqwJOyeG6Wb3YUs1xuhZmjJf4l5CHjMGzacRvJ7eMl0odU1
rhX2pfzh0bs/STC4NVhIUVMY71+q00c2ctpPMR1bkWx6KoNItBvnh8cnUuFRUZgWcpEz111VS8la
IU+FPjfB/CEecgbrI59PVJoOY1DUKzbkdv2fyKz0+zPTtgKGHtLY65TkHfWHAhTNKJ8GfBJtZ+j4
OB/rTJiLoyqvAPNvhSYM8knwNOgn3mXSgdadHvrLQ8XTgYLNIQAU3ov3z4N41Mq5/iG2xHIsGQcJ
PApX/ILP9JXrFV5zQ0wiqnIFqklulxRjfxRcOKdwRRygUPQKpBU2Pi8f3eYRxUmBgk96kATrV/f1
RYmyCoKyGetdgk6bbN4no0jI47nPJk6MsOy9MHceY/0/ez62ar2mV8GXJ8jUCDnG+zz/yCs4y73h
qhisg0ojDNV40zEL+ol/Ap336zV5/FAjXB+Balfz55bf59e1LO95GGlY2EcvF4+E49eJ6R5Utw98
ZzKrsabXo1sHfexeOhEVDSMmJI0FG6aCZuHMM0ZfHjKJsdYMQsC5rjGk1T3mPcLOsD9caRDlpbI2
RffAH8qhTidvYZLHdCWRcGVE3X6hM8hAkbJ/7UHE/rSeUO2Q0/alrNXlaPb2CbtqgV8kEEjyEKbv
pb4pv8vf0VzbqDPxrWAC4QfI4IvCazxrYlFqc6A0KRsqstEiyGFctSntKfRFYpBDY1bE8I8wj7Cm
0vQZMvFhPokgXGW2g2FkhGZprfKNvMN9fxgOGISuCZ0MTSN4o3XKt28uB6iTF+dX0wNjmn3WjxAz
zbBFQoSUAYRLJgCD/9SCFz4bkRVrRxXb4zpSsM19UXNE8grnEGaz0DMZLKmr29RY8RRHFvLqFXAK
kY/VL9fk4W9znjyiYlbMjLnIGyWVKWZkL1pwK+6InrsLmdNKW+iBHpgEzuVjT4NwJZAuIWOQIop6
xo1aIE3RlRX+EcMrsg13+mbg2+jDEZHslTU8qvgK4HJeiHTOdwjJeFtOrxsjrObAMEgJZvmPgI/F
/Ksh2L454kxJquYnhf26aYMxofUDnQRTUikhtGkxBC//yvze+iX2EicoHM6fq2o6xB1ux5eNoCLA
L/jY+RRJPygus78ecFpQF/DOqxgOF9iG3LdYCmweJxo0qhGkYkszoY2W1nLIlLyL6WebGNSrjYFp
1zSZ4LtcFbwifJFJhaYotZIKsgZU7xPPBHHizB9DWA7XlEcqJOCaT5L+QLiKQNYcsCcYC+flIjDX
TawscJdC1sQINNvpV9oxa1X1u86V+6k0wnnfe1CeG8ivMYqtXWs5TqpATupACfOgjD9+HhuJFD74
b6Ch5DErEiRakTQDGYqb+R3782IuzcR3Sl/vxMCDxx5WOFy6N8qCKcMpf1heMIcIRoE5v33Vs3qW
z/SZOZNQm/k9r0I2SYA9WpTFo8CI8+CZ3linoR5qoYTO1tXDalEt2p/hVAeIqDb5otyYUAQ3t+Ap
ZsGTKih+3thaJkZSx9pyCKugo1M+vNIyGJivUizGQ3jeXrZloC91nwEg/xjrYpvHeWx9nU9y8ki1
2TW6RMr+4XX0G/OXxuVfqNbdS4SP7Zyu82uYZkEbWbNbLPHPLe5PJaM3YM+fe8z92nQnfuzfvWtQ
w/MNn3BERxMP9jtVD93pgaRlWSFynbzTy7Y9IQiK801JCbzN1szkvWKu4SOzHUJrJu3reJQ8mS4m
o7XiK8uPX3K1ylJey8kHb84bANbqfXwtnjtudUFO90qbZ7GGl5C4Xk6VubpQg/HfZ/hZKtwXc/Y4
3KzJw8sDNfnwE7kPg8uJd43gG66yWF2Mj80UiftKDu6UJZgxrTCUDZrojagS+p80N+e6W4J0lFE5
1VIG9hRjKH027L0UsfM2KFddLOFYIyxiWnJsgwaDDKYcXQBnztPjkZuNkSMNi9FMBPnSw2sbOJRT
pElKMGDsgTYY54YZfPuZDGht0Y0rkGjusxuq2rD/7SNqNZm3lnnZcRxku3qWBdJKmvNko37iCeUZ
xW91La2GaJjWf8/c7UuaV3iqMWme1f+kVbaovphq9t/m2OsjqBvfAHDDlGFlybw03+ehEt3+lcsB
rW3wP57OazlxbYuiX0SVQPlVKJNENPCiwmAkEYRQQBJff8fuU3Xr+LjdbZugsPdac83wReLwGt+3
Bu5tgFMzHoXfn2Xb+rfm5Xx/O/8N5YxKkWfjmwbp71YcaAegL3hug5W5wuGTK/8Db2gw1/59PfxB
1xZ2eARNZChn95k+/2BP0FLAWzooMI8QIXwmcTdzGPP6GPYF8kwJEpQ/Nxd3MjvZ9ADr0SOxNCbF
+278M/SxDcY7mtnA043D9hRDloEB/I8OZIS9k/EDZfSeG0ta/w/9w05sbE/BU8tWefQ+Pee0xOY6
Z1fU19UOXQHTdyQxs4yTIPtxaLq4ooWqL96uONaD+WdS/hBBIh3etrJu9phjyKCdGK2O20OU/0ow
ZqPY5ap0NJsR7EPkcmP0QIgjAKiybK7Zqth0wXt8xwoqGSfLf+w78EpLA/h6O2x9D9aS1pLX4I4n
Hd0nXIVtdiWjhI33Absgu7KDzV8/FWudsNfBmSWeDw7JQvotvdGkWhuEMLwXnxlm1uvRpPVHvzky
dWmiTAYsMiqhCS/3vkZyEoxmGhsxoF7I1c4gTV4kQKh1ULE5JH4eaSENEZyYU7JCLDFntPGcP6Cn
PTbvE+SrjqULECqZ8xhLCYHhntnreydAKH5pTh/R4+yKGbKYekAwZajMSk65BHA//U6+Ak7CKRSz
WVlQkeIwD4RYkvkh85h9UTuxx6sR5EBoKOUUK1v7vQMGndGdFoF9vG2KgEoctWEI4ImQh90KFlRs
FRuomDygp1yrHYQw3JkgILRbBJGxB6+GxwSecZkVj5EksBvdyKQQz9pfEdb2V9BXmPO02RjKQWcF
yF83tGfXbHcLdi1uFbxnqBvITnrr+GGCB0YCwMCCgN8cXd5UgIDf8we+Y3NlY/Q05PvW00doSrKS
Jf/2M3p8mAH15liyHcceDDYIYDZkYSYzyQqS1tflKw4lXfNcABIiLY8RESPiKJ7xkpj4T6G6W4OF
vmAnRcl25YAzQs1OFACPgE9wwuBJwgHjoRnTMjVRrsKwnK1IMGGbnSrNsfyCF+tAiaqnzW7oMjXR
z2zvNqcOQjM25yJyA0QW2tRceY/hX9D/LlEaZv5rNbBmwJIEjlPgi5+Dpsl7GUNCaHZdaROSJ1S/
mGLhlMVsdgfyB1rAXUczEwqjrCtdHW0b4AtYFjZJNtPjmfx0CZ6OeSjBo2Mmd+l3aBkrOHK9eLmg
kgFnEaAOXQIPpJ+pLvKgwpof9OS7F+rzevqc3wWBFYgUqZ4LyidELcgHKmc/Gyxec97dCaKCWA1O
+iKfymfBXhiNXekkSNzfKUlql9kNqTDeabWgBe0qxntT2ZVYWmaIjRjha2FDhIjhGR7vWRAzyK2A
jDHYK+M8gnbOv6Ov6uxfhmg3LgSmiQzEBFCIcvLDU/CCU0UUTxw2UDolJAbA4NTOciitMdNJhLKa
115pOZwv0+WFcHbmwILO7ECxANe/CCxQhovfZ9blF5DOUQbM9yA17OgQAKawcYZ7m+rnCRukFNra
2ibCG1+OxIFl86R251KDHCk4zZ+zwgCBbhWgGnozzjF2GhWb1/w+L4hNAa/C9pmZNjMXj4OlXZtd
egGIByRkIhoyEeSy5HKG3MeoU+XZrriPioke92TP48Gt497p3WSuVg4PZxfEcbmNtcekB48V/Olx
LBgtKfKkgOtJzrbU90tolCBK4tK74yvHdQEneAP4Jg6SG1/ZcoHq8TODJQx/YmJOGPdj605uQYWF
YMv9wTL1smwaII74ByrXh26qwXwKhoQmjO3o0pllljwibs48rKfvAY0IPqegIwQh7yw73gqSHOQR
NhPO4QIwtmP6sOuQtxG9OUGdwmH8uHcdaRYZfwxV0TxCDDtyw7WCIbMfQdngbahfFhDxGELcNKH7
x4Hn+UPQdvpnalNt9cWGaVIRbOWn+NTYKvXCwCc5105VUtl5pyztfsb8E5h7bPjc+KbXTLNIg5t1
PQxYebmrp73dRFsi2gYBm4QG5eifpUkJpCjEZY+/F9sO2pTnpLRtNK1cJ/kU8AyYGYhYX3CNCdcq
5wZOJFsTTK2o2Bm/sTJiR3R9kMouSCU4YuHLqfyi+BzHeABucWgdZwS3Ep/mFkv4C6C7WF7ZJ3KX
cFPUQ7ygJffmy+OTfqXoPZQaM/yvc1vF1pCJupVrruIiUp739nujhxKYJEqhxE32X4atYC5/KZe9
+DD/ynIMMcVqNvDWMOnmSFgMHWPL4UkOhG11jn5Vob3a/VTlqtwmDAqsAiotvqjWB+cFWyFoBKjd
Sw4ju6mAHcZNhHEUNihckQzg4U8yqlpWdtxH2XhA/M2sgevsmSAtfrIZYppxbvl7vsufdrzAavu5
mbdQfr7WWVnUzhszlKcN4wLL5AFhv5i9JNjV6PbwktjYyHBqVuoFfxqcSX5iBlIoYCD44aFYBtyt
E76STWu/N2b79vf6dMVb1Hsc6ccgIwwpF9o7KEHzQAVYpMfvjeRqZ6z0Kcfx+w6SS61xuNlZQDXH
t5DoWhpNbjpmDhre3+wde9osRQDKfYjqGRf5drfQIoo7c7L4Vcb31TDFUY8JU04LsGMvYadll5Z8
9ZwHxGt06+pz+pBVMxNKLWPSXbmD+mMSJfiUtieMqVlPNVgIzqei9+pgi/+WZxWjRiZ+2ggqUl+7
Q6LBWb2BjgtgzLfQkrFRPBsK7CEp1U46BBQpVegCL33yiDI/hZVAA5ZM3vrkiTwZnpSKU0HAtn51
tRAnRrY4BIUOVDbCcSnE7HYu4UHnEd4F5QPTBkfIIzG9gMAMnxIUmCw9TDdOzcvRU0/JEcdXygbi
tfaG1+6nmfOmNBoNWZ2rRwiMDY8TaBeaCG3x7aCO2LOeq+8oevbbRJ5lvsoCiVThY3rveYPWPsU2
7tf4+xihSrbLTnCl8AFgtyz5hHJckD5HO539KRXpGEtQojyJ0NYXcTDrmC0BUNf+Z0p1A/AMjIWv
LTp/CC8bZAUjfEFQ7tiPjX5bQQkd+sX91J9KdVfgn998VkXwNGxsK2T339MiSrCz0Sy/rRjzxSij
2t0LxztWbwLygN7CV7MCPoeCbHhMgBhO8/KwDOgqr04iTFMXnYracfxMIFm8V8XhG9sNbjfDVcP6
SjOzbPEPv7kfFn79vriHCAgwvrbxHxlTCVEDQ5asOp/wQrmwH/WY4QpctDe2zdwfnxArUdcsghb6
kJCmk5pJfF8NU2jRbOP39JM5/Wud5+5306SUJtXmviprPsWecCsgjuXSnxj835WwksPPfQrhNfG4
qJBssCAzV4tnBBHDxZKQDlGpfoEKZnINZWFadudex7WIaTXmIyHCMRDkNvi+ve9vxm2PwHr+l/88
yUB92fHLTe7RbfQ76C4jvqnhVeliVBrfLJWBK/wU7JKGTpasMY2g2SoH47bDyWdHQKFgd/aOq93R
vPBKAeY379R/38453SEbe3Of1PVPmh2QnBlvdreFLq0KzIusILYHhSM/rX7APOWSd+gIc5qvDyD4
wOmH7lBfjtqlIa9TjDDVaDhkOUjJi+A3Wl/DBtuvPE7Da2Yo2OozauXkdKRkkdaw5TFKiSHpmBTJ
tRj7Gvipj8HS8ZW54St5G9cqglJ4JY4uL24/HQvswbhIB7zaZzVzL8ZVkGXN+fMTvD/LLvef2e75
2bziVYH/DA0Uano+KB/VUMM7ovNUR1qLHj52Tcwg0J+Idus5q3+gv2fQsX6xTYCmS7NY/PKp/NHn
5jybjQ4qRA6rP9RchVOViIvOMU+DB9TxcQnj5mXr5aScgK+q82Qmm7a+Qoi/0uf8v1Ki+tdc9QNL
ka1iUkx4KPFz+lyJkq0WfX64XNfV32NReTJEYU4RNhWzevLxtYAjn814aL+cNChieruYfBl1DKyK
0z5/Y011KCdaUPojNJi/tZ/NxDPEABKy95w2Ljy3oHJVByQI2KH2edQJnPDwPotdGIV8l/9YIILX
ufAfvxrc5NL/wmd2iV/xMNYLs6BRnI6pMdt0KGCZYRjDxJlW5yQQEMpzX/gCISnF/xN5fvvJBhYQ
CpIM6CO4ueI3Y99YIGWnOaelm8MbRCDE8sv4BF4imy7++krE2/viYETDht0MIjneQutyn9qEcQby
KvkzTXtA5i5ebB/nKXz6PU2aaPm0acc9Dn+3ja7McvWY1lhCwFho3JS+ntr55o0IZcKC+xOMdKft
PL2OmDSD1RmuEvtmNTdaPLAwNpbtTHeMDLNZO8N/jcxeipXro3cSLilodPjdzKkdqhG3njegOMy9
IUgSpRPcUewrua+/cC2i6m34vRGvlV4YqkmcXimbDD/bhK2Gfc1ZscYljoRHArJseF3w83pIXH+v
afI6mIR9qNYfNiLTdCd72YAdFOzLuLvhX0hKZkEfmXbWw1p/xykoV9VaX2oI2ziTV2KWZ1O1Ismd
RibW3nBNXtGgpbSLjIV8lcPO4VXZnJB2z1wkv/4U0DcKy6phb4/zXQWli50K1ZfVkZ8xWt5Odbv1
CClgEllhfWmzv2/5QyqXhHys3yP75wErpAw0a8q3jPW4fnordKfwHQmIRRAzsr/XwwcGOqkmiffz
3OTmuhLQ06X8wpCfiVwx3X9tSilQIaVYN8vyQP+W48jU7c8AL8iorFf9w23AgLvR5s4Dfn2DScRS
LalB2HN4PQw/xt73uilyT9ob1v1jRSpGc8mmxbVkvAWMteLzgLJDVSzP9KKOfr4nZbaHNiC+fY7P
hyiJrIgIK0c5mwo3B8c6760xk0mrvt4Ds1+w+FF96RQ0g+FGxmEOQYz1Dee3XYLgKqxLdzwuSytE
rGQxCFwUzhh5RHX+hN14I3VuI0fFTzlRUJn/GTaUvx8V/sQ4/SElQtRYJg2prRKJ9tNG5Gdd50C6
IVNoCrAU77fTYDaiE8DtKeD0OcVrrhSz6nlAHhBxw8C38hQA3htu+othOb7z8u2EgCYoY0Cnd4S+
zjds9k8Y7bOO2FaWMOT+7rRvf1RP9pigvVCCjGM84NkCPtyJT8/cjnSvjbilB/IxV2a6A4BJPX/8
0HoiUt3d38vauQcNCVd4SVq0XNQpZXAOoe44zX6Md8uypaRnwOUVVy5+dZZgcWHdfp9c7n/qCjjr
ZV5lbZNgc+vJ1R93X+EnXofPJtQO61l7jQtMm1AH9hxbfWZq9gdKeElPqXvykXAFazjcfD08Uv02
83Dsdy1Wm9Az4e8GBRWpFRp4UuuBZiw+WO0BlxsU1s+hHdb4aixZ0kfIJ/Lxe7jbEDTzvEQfxEiQ
HMjhaYLk499vzmCn6uM7zhySPK+aYHAc/JV+04hcwyc+Xqjszjqb/O3IxafHDpVoa5vYY0Mq45bt
IG9W0zcMHfgPjZcVSxOVHbD9NoFDoXa/Eumx6VAnRAVtPcwHQiEMSP+48zCYX3YDSsoHnQehn8Kl
fRSxVkbG8ySXE3YoB5bjsDfHSnNfZV+io5ltlMe236vxpKaDeUN5TFQWtcUd1diLAYUxdJWXq3+B
lT7XR3bQcx8u0Y3Oh1zhAwmZFLgDPvxSCT6+aRxy2uOXK0G2dnvdGXZTJMeDlZJq/35riG8n8eeI
141DBqrMdN6/wb30jZHuvlHRmBvp5ULD0AZ/w/Yv/0R86LDXatrbh7YYyZNikX+nGeIBMzsY762M
VzjdF45CjNZRIEOSAdO7W1oWIovJceXjbW0f61QL1ClmHwosQej8tQfxrnXKC3wz3AfySBAieCkS
2Hz390z9/rN43Qy7ETodPPeP7ZvILkvFP+lNDxrUsn/bEeIddxc9C6VGtJ1hjQveaGSPUoyF7VRz
SVjpTh9l8xzhDUxM4rDHG44N2UB8UPtvg3nreyFDrSFPmFTmDmeknrDiNlJ7b8h8ZklKDMlHc4hQ
1sOYkIJTaHb0ZBr92ObmWNoYn7BkMSjHEfNm5mQOY9pkTqhXrDqhYfh0qrI5Vv9aroHhvK/9P3ya
UjKbrBvZPuiCEQtagErx9Aa1oj2MmuVAO2iWt1DSyMitX/mIouiRusN50eyUZvkErEFGhFnH+YRa
mdWknaiEqw5tz/hM2A2cvwHTnNgxsFJEFTn+4+Q09H/U4Df33lkkPm2peaG3+RrAMrvtDXiCIqrM
FsWvqbt/Ombltd01LuZbL2K7HGbozMK56scbIugLXnEWpu5btR8LLK8GY6rgCTp3+wVQzjzBZ5jA
1CJ1mbM5CTOvxKtDeEcbGKbEilGDZNOMP+uwciFWObHLzcQkbBR8+RaZxS2LglVQ0FFCwCx8pUjI
jGXVzoax3RYur0DXaMKIXx3YHzInmpkWQR56bVM0Iij/uy1CUCFjH6+U9UBxZSZhr3P2cAfHymZf
v73OTeLwBdM2vsd9bGBMWrBoaaOLzK4e3qcsE8OlvGz35fW2Kk27YqutpznFDtoP1GEXCBAUQnpP
aZbr9p3eTdnU5FZSTCoFOn5qu8z+Thm8rLib0Ty3f9TpjWIjH9vCYjB2dR2JNtg3fxqqq9yJlUhP
acagjt3jV6htZL2F/SzVtAEciVQmBONmuZlDwYx4pxsD1DuUOjNzRQGeLRnjVFD6NehcvrZLUJsI
2N3Lsczob5fBJ9QYjAIklwcavXoQSj02QKlXDhY08gUv3kFW8rBmk7c1swXrQHV/ycGgY6MLg0v4
RsGysp9zaM8V/DO3Pwm/Q2o9XOxZG9DVQSB8T17ZxHTxJ6Ctbo7Fmt4dEqi6hxtdD6dwPE36Eqdm
a32MSGuEt2wb7Th3n63IBMKk6CjlqCEp64HLafd5CsrTDNfpbh2jEfoeUVbfRsJl4aZeBky2DTve
tV+vfNIe5auRDvMljEMVMLtX3pSbrAhgCcyVejiNw6cyaRUV6QROXPnm/Y6Qnhl54ho9/DRIfmhg
MGHVPxMFtUyGKdh0OPCen+0AhyvA2Pzvy7J5JxAtVS9PZuIsDPzUo3E7ZfotwO36E1wtcC0mku1c
KyYc7I9CZjjvwf9ScIUjxot19Mekq1vffcSkn+Gc1Vpav57+7SD00kBWAIHvnREWbnV8Pn+/0m9z
kt0HZyGXItyxhnGIpQAXBDch1GTJeb4j0PVnTdf4CDHUUyBmUf3cmEoTblJhbLhAJ8r9//m9LeSJ
cnquVMYF5iJJZkWFoEc9ZxqZw6P8AhNJu4U6kqjks4W2P8rZ2ISJb36jDaRU/OZ0SGxWlYxJ+ar9
ydaltCcHiaTxVvHfi/R2GUq8UgA5IqxkPD9Xd/XYfZxE8euBX0OIi8rBBfpMQgsgUd+/3PTmAPtL
aCQtFMsktLzMyRDa/rVVuXCU6F1OirMZB2hNuyqsKEDJSdCeE8b/I7FKhHLQMGXBluFfAM4zUDdq
6w203cOAzUhNe9N3d/hW9d/DvEPeAR1m6y1odry8Jg/IZUPSkW1DhqVoohFEgHWbGBg1gl3gELPJ
5819mj/9ctZvWuZgNHLGKUXSqFlksm0aDbGgCJ16/cD857FL4mrqBfkrMUEZsFoDZi/C5+2gQs0w
0MKRuHohOzrBrgoWaytGLkz3CNGQPKY1uMDC1FVpvHwds2J78JNfcCTFKhOqHtB+HRTwC8tf/oEZ
U59sFPL4QPZY6ooZvCB0REP5KuELgBUB8ssNoGHNZKL3pT7ovRt1BncdNd/fKPX0aDLCm7MDNRp5
O4ilJFXflgPbTz0iQQFUg8EvpjU+VB0P0zRMGXBWgBIDjXAYGDM0Q2I5mGFRcg+TZPz5Zd77o1eT
7Jiv7w6TrW6DFhnJY65OGwSt7NBjJICE27xGIRl4lbpPWpZ2Miq47X6GFxhhEkw+Ip2ZSIJycaXf
gcIY18NDws3dV2koix/gZ12fFmnYvB2MfkdoaTFqhwSKfJ5SCrMh59W78ULedRBMUaJwmaiCUYh4
jQsHFQzBtUDq8i3qf7XMlZh2K37KwJtr/8qAAG6VcSdLLzSKCG021gofBlGwD/X9Mxs/Qc7R7jPD
rE5fKQIbG6jn223LnfkeDxaomfB7nFJWjoTXDSAT+LqcT7N2N4hI/zThWbRhfvNkWFuSheV1YY7p
m2dm9EA19QWAMSy597LYJX71TDYy688ONiMozftv5Kh4pJA1zHUxh6ImX8rOhUkQj/x4HmMXNGvW
25c6/ay0XzybCDVnxDDnHNxXmCHM37gJgJO3U0Q85LbiVk8Ug1+wtA1/q/jwaWcY3etpKLezSg91
hjjkRn18eJiIKyHjDCPBy5MsXFdh0OTk2BlOx+Y2dIpu/EGfTtxagNN7C1LKTSQDwI+Tly9TyiY+
PvePFL6c3wh1yb9wAkJmMf5HSfiRJjXxQ5LLy/sgFoB4gOnuBTEzpH44ghw186KtiJro86D5fX/F
cw4OLZbxBGj+sVnKjd0iapx3u0c2lvEpzD1MM20KNKYK7037Q4o1PtUKaTv1fjTDthuukOlLDL4e
cNKfjgynoZnd3MIlHHaO7coOE5gnPk11UG4wY3nNtZ5Jq0kxq4VGaO4hfqBqZ6MjzGD32MRLyCFn
5ifaTN/oGw4BbpUl4ucygGOFJmqO/IEiNHjPUjcn+WPO9c2Z+Wzeq3pj8gSrfMPUmuX9JOitINGc
ei4zGut//gL9jnyWTIQJMeRVrogbbVwzt9VWnVTLkty0VbcumFmswDmmIzaOu18H9aY4PA75gZ9c
NqvBT7cebSGKTZp5Eb1WT/8TZdYz7LcYzP3xeTsiZmdqMN7bGDvgclDd7yYlYwizIF479cyxOHTr
esPcd1+ywc3jXX+s8B4CL+YHoEBn9u1Qb0Co+51x5YWr0y8iTPwTVjFSqz37FQcTFJYqjGSPu4v0
L4Sz8T5Vy/cRIsqym7yOzbaOeMjiwgHCqXkI6r0pN7hiuDrPAB8BwByzkPzSbdrTh5VVJKzX0RAb
GxXKR7J6w5pGyYA0MVuVgeDhpGeJ0Z1db5RdvZFOj0MsXt196I80q5rXkTq9S07ynpiQGvAJU10I
1/cVn1hLeSnG1fj753ALm+dz4SDim3KqTngjoY3e0CyyylENSZxrCizOGkvEgXIMHw/xNNiFXQY/
JonGW1yW8nXNPMxRfylsn8xL8Gj8pWLnTyN6To0JaQ3cULDHucWIO2R/T87vqCTdlsWn/nutWwIr
5gZazyvZorj5g0Kl1BGwFyklqBbGDIgmZdivb1Bp5inVxlKjq+SlYrcQdjtlP+yt7zVdgeyc2unA
Syc9MeP9Op7c+Co5PKPs0kwfO8FvkeBpfb14qs5KB9yXghUkoMaEYjz8aV/jJMSKZWVctAM2qfpP
A+d9JHoOrB9FRZ5a1RuDHOdxxr2lP95J0xF2Vlwq7FNMxiVE6tgQwsxjnjSsIHgysuE6/5iMH6vd
3Zd/jJeLCQOPzjjq/ZcumhmdJgp01OkP/kL39PsK+7/mOBJaP7FYX5mTMJ7G1KBgIE43wYRQGUPP
YigAv6S7vMP0IIQ6CHz5eTbTGkuer3Vk12Sw/GXcVgWVJuwlGN2wC8EayNjz2c3xHQAZpDiFwMOe
gK2BaWlwfZm6Elre2neWEkE49qkqMP9k1WyQxDAOYApJ1iiE0Q5FDmblY/wH+Bc+fxOMQmx06Xyu
HngcRYbpoP5iAeXXv9mUoTI83efTQRDz/M74dUa1ZFGjP0OCiSVP9jO4yFG/UqFA5tMPNFj0EnhM
ZZ62HsyGK8hjIDDpTgmMTbxR50/Uu8LdUBMGf3h73KCHoCI9Q5FIBzP6AVYZyHuogkAx8UsdWbx7
Rt4wHJhYcwzYI0s4If/UfUwqhSfwGcOYJcw2J3XKuTaaQlbU4QJl1ghvNqu7MkcFgyy5Ut8E4lmf
K9AMP1Oc6sq9b5LLazOvdwW45krbV5H5tlQ2W577ZPboVCztDJgLAlo1+KHaoGTpN6jO5jb9iafG
VJ4lPBFS1Wu1T0/ysj+PzvR6b5aac3survKDNCCau/acSrN+D9TbVs6LIhPLSqAqBFtWl1jMMFbm
9r2v9sX1ziCSTRxWJS85o/QpxiCIRJ+0ZxofCSkl7wftr2qBvj+uj+vbtBRaUWj3x2rPH9lUnceB
LOZ/5HEj9RVqQlh6TunHPhAkv38fcXDe0CbVGb3wBkYckwgp+s6/S/loJMDApL7M4qk+1yFgpn5F
FgWCzR/ioPAruyA4hb3zpo3kAudSFvJUxFyaKqi3715o3diP6AgqQqJhwMCdgc5QEloi9Jpof96x
86k91HANg9h/Oy8y/Cod465nkDHRjDFbjd+0aA+0nA7pPEOIVOkKSzxkLdB2+M0qdkip5AkSFDcA
etB7EZjhZQV+imM7NSKtH1ZUYOsUqjQrVL1oNLjvd+wrLK+v1Q0/WCUUuyunFlrXANsSMZ9DsEOs
EaQy/op/GvccCkCICTwu7wmYF7V1i3Vcu+aWMrY15G4UZeF99bgYzMZPz512xBWQl6R1TrlPoRyx
LN6IakTHHvDyGa2xDSHIJKMLD0vKnGKf7ZrXBFoXhog4SHCT37jYgZGx+36MufNHXMob3s0XHsot
1DCxJdsIdJIpej2GIE4ZY5R4mogoDgQUGnEqA/FBcSk1boxLJmkQ4Ogc1Fk1IaekXio+pAWU+q4Z
4YqKoITt/QgHhokBrKvs1O++AfmhtF5MWyuP7fRraacnQ9rtgPAauHPFBsacmDHTSpyfc3Gkr0id
uYmh6eAnROfA2rqnT0Bonk+rHdytwTq7FmckgP5t/zpKf1QJ0f0kjgcVLUSaEaIXfc85+lxIaUWo
ealMJ95h6zac9seSxMwyEpxwqADSDjbdmNW0JQoEkI1czBPdIP0sFz7nBgL6JptzLjmoIoqApgRO
xTU7xW+X4eRMce7H7+97ixE6pI5ND7tZXCq8G0hwFFyRsqUkKQ/KSUW/CE8DltYHsDV8cT2B+OOZ
8EAEDd/IrUmtfwr3ZnDGB87hQF5D6igYI+IaL0whei723zVfsd5i1IvGlwskuxrbJuzpce6MDYE2
g1uk4//wCl93m23GnBTRl52WA0+Rz4qBI8TXor1hVxEOC5LP/L86KVdeM8eW188R4SKkxAMr4Gso
XbwjNhK6PgPIGzYqtyjG0VifnAmkqE71tN0dm510fWyI4N5T+FHmMTQfnNMLjnmoM1LiRwwYsu1f
4iN2WXBnVdfhnidLL5xt8BzOMpc4VjkjHKJJUsJr+l+2RGPAC/kXMkEZz9vDfaUX7mUcNm5q6HjA
IZBAhqVPnym82K985wZJ6h+jD7N+NmOcebjpUYWiwgFnoHP+ninFeGlJ0NGJpbuSjZ4enrxTxsv0
PRirxJBqofHgWUVBbkLU9SVulKHFyP3d2nzg9CJc4f9xUHgdcM5Ypbi3cNJAcc5Ah4xM9N2spty6
GA2geBPp9Ci1MRv474yKW5xDy/tmU2GDNv81enA1eX9C4pVc8c3Izyy/nHR+gI7zha9LJtTZ/DAX
h8TurLgD2fkkTokaWUdDOsbbJaWPAOOCk85oAbhatmm1IOZyzfAyaqjuvbi8eDHIE3hkOhdygGiM
9iy79/saMXmDXQRrrilKAdaImg2CbAcPCjiGK7gvlChxQVst5eXwwP4QCDb20XvQ2+XY8OgHvQEs
glo1R8L0JZ6iJV90U7qVAacZJyXccOJTVl+JiAfQBmSpgEbQdvWjYNStsKO+GdenSk4ZwiiAX2P2
QlXkvEdoOZHWPas57pcqipznpMsXgp37DeTevSUTnVgaaTZSkZV6wHFQboG0IHAKgXRLDVdEj37d
I7uVpzsQhF6bPOHZr5LvUXkTsLdgCRUsP2mmeOBNmPL+4aowLBIm/tu08jHNJCbFqPF1gYa5+9AZ
iYYW38wJa4NqBcPze1ddKTa4xijleW5t3z0JKkOvkFmqOJNsaAsVyQ02krcgN7cVPktu+wjRwMsY
j+T3oyLYjPltiynQApk5a7/yinDb+1Q+BflUItNkqeVMtZzRE0vMkMc0RbSOgoYc0iWqXvIphr0r
w/80xsx1rrgY3ALBScTm5FTCDGyhFvI6iFfBv6qFRffacW+9H2szDgvcqLrs1EXEP4vERxF0px7I
KxnFY9RUN9xIZ6ApumxXoYqRKqa7Nx8Q0iiRZy10nP+LMSE7i1Ia4jGDZirOfJwKRKwMceQjwrJt
7CBSUxBPjdC9Q6QG8nq4HWRC/CEgWEJphjVMKI4ga6FZ37Hq8vZpKRHmp1Fd+bTT2FBU/pKwveKw
bE6D+xZE+DVZju4/A8se7UCkeNgcTL4ABeeWdWbSPSQfgRk8fQcmNBWU+80jYKcas1YAx6UYSpSj
aTL4+RrBSApY+uBn88P3Zrrnwof4uTuy1RjeEwz27vcI4JDh49c9wPSwuI5wUt0JjbDbsj6y70IR
gjP2XvawYe16nTiAY8odp10thxJ7gr27LrmEqOPBujlVcGhvUyozGN3QjLDNnSLJBGDrKqcl63q9
0Bvu/HU+TMcLsZMfsYn9FLAdH9FuQ22r4pw3CssC4oHLvsV1JMEhGISl4V9aRpCIQbHxJUkOUyE8
jEsbkt7SNIDRxLt2NKon0o0QT4vlhNKC2gyJuXYUQObdFc5SYxpFW4eYItxBd5wnrqSPyyd5/z2z
uErmDw0M63JaidVwAV7JrX+/arNO95DZsaR85EhXpzSDfuZOhhtqjNUjcKkeyEYNsh8O2+YD+wBz
W/CbdMG6bByrG24FBJSjcueVeb1TIS5FtEcE8XA9YY2k0ML2FmeI4qyi16ME4SLElcKYcc/FWaAP
3PjIikHzDmv4idmS4sBI76j12FtkOBgBvdKgYSGPEbxvuNHjfvGt9rjL47+GQUnX/SCb5qjepYD7
m1ubWuPRkbAApZipEYeCIBTd787JKoWfdeQU4qG049xRlyB35hDsKXOpyoSemxUV+004LHy7j4o9
uVks5tSFXDTUp6z9NDm11yEzhGIMtQKdQIfoBtVk34uYNN4DuBjW+m9p80L2kGPt6eBqnir28+d+
GxPXwzfxCsHQA7kZAeKvxm2lsMJli8gCnA/Ya2D7clKXzAtYRCFx94gd54w8BJ0x4DKCfxh7UNgB
hOhJWVsheOq2WYUy2kl2kte1yUNKSZwKCCWImEkoOIljgtwBl03V0mOWNPrrCvuL/xXxocyBcGuD
/MmWKyGlwJENNhnMT7hqDPxLiln4jOm+HtiJ5H0L+4OGpgtKKOxohiiHNYd2BPsek/zWcSM52jPU
uNAHwoBUGH3nC42hFfAEGmyW3KnOPwWiOybzi5VRYDAJJMTaT38d01GYhy+G1l5FN4IT69OvEJHc
HUrVFS63EBKtxmBSiOj5F68brDP1cxUKe8k6ALi52aMDWVDcqfh4DBbQ+4fQSEB49ngwQLiUIWRK
O8ZPzRxW5rcKsGm9545ccrP0UESjJ2RhURCTBOMNVrqDfsup/OGiO1Od/lszmhOQpyjrxXto54y+
nMdOv5pzcJqGhwIzJpnkIopZhxuc7HYpQASONVDAy4f4qEgzoZvEf8S04MbrvzEvnm0A76gjqpFi
U3xdoHqSYzAYfcHpe5BHYH0qG+Meqo2BjW/fkFlx5XMNcGc3ZMYum23f2DLeXAGGJD74/7XfxV/2
VAdPJjgr0PAYfVdHyuLyV9oMcdxbEtDFPPesQZ6Ofwy3uRzgW1t5mNF4hvoJLJ3NAJtczSay0B9C
JVHD114Oy3XzcHBOKokf1RztpA9sjlh10jl0944i14PI2nMy4qDRLEZ5s1vFXF5AlyQYddV4+Oty
90AWoAfEoBPjWaD8/squEv9DDbLKVXom7NP3dwFRP92wqJXcXs5zGdOLPtzyn1E2x41zRyAf3QnO
Irj7IwU6E3wOIKIwFqGml88xKYWcc6QE5potoCbAhQIEUUNO4L3wpSAanKoF5wRqBj4YRjoUY3zF
EvHfB19TP4oKjdGAjQEyv8Df/v8xCvUFPST2jL3FB60dCwaDKD5TcfKZApP1EEXJkZ6TMo+ylQr0
BSPlX8vAXQ9kwgf/wr9z76JbwFjHkwOEw6345/++SeX4cqQjpQ4fWDygYOZ25Fnaf5m63A50hMD+
mGBkHtTb7JdVG5MJoCKeia8pLvmCBYxX9z+ezmxJVWUJw09kBIOI3AKCiOKAQ+sNoa2NoCIKgvj0
5yvZZ8Vms2gsiqLGrMw//+SCTYuQhMmuFo5iTO4tTwIXHGQcnSgwszEbAoYSB83CngPRnvM5F1sE
rrlPz+YOrDdtjXGzcnzCZ4IUY+uB+orZCaHkMcJw9a08KpQLDoRdJlbeAU8VvZ+DvFjlWWob2hpl
NkTcyHF3c7emIRiCZM5+hneJtfRPxsNsyVpfQnz4+qN8u+4fOdCR4JXHGofLyjcnLmgb2owzX893
8XIuaAsOLqhi5GZah70ALUJNcBTCE4TKzmtxADUlchN5AOwWosC3CJSFC5YQ9F+Unu/l29pq4OK2
B+Q6YWsDQo4OND67jY8uqwqEp+a3amgNPoqN3X9lg//ptcJSFRZ71jRUDUil1CABu00cQCYNM8VX
/QWIDrUXwib0GLQWxecjtF9qmZFwM0WUDGLgmOUvyxQdED8S0RXpAfzdVsCbVexbJT4twG8Ul4Pu
S8VjTIHJh5+hR17jdgJyLDXndMb0YWJ+eVNTS92+HfCdH5SIS1hkoLyG5UjYWBCu4WniAokBr5BX
33l8IxMT8Apjj+Rrq+vD5A8y4kw6LsQ1Ol78Q3HroOsSqRkoM/M3CvNNtSofZo5fGEDp7xtIzTVn
sicvTDsgJbkjbeqhdIiJPrChWojXy4ufYq7DKkSQCZgMBtLwOXq7/aHEjlA44SOQB8RfmRsjwH94
UJjyFtmqHn4mCRrydABpwBqNUjZDURD9RWsD4KtKEAHIqE5NgH/SD51OmjNFfWZ3wc2H4gBPO3gf
1rTGc0CYbWqlBoI6SZeXfQ0FpmmMn8UUS1QSamsmWWOdqLaMNwieDBJQjD+iH88EYZwSlNUA0xt8
qF5id8YJ9Cv9P7g5CCAJ3Jn2+kvHQjc0aNzu4IbPL7wECc0OyMeBT/aSeAj3xQgKTKyWZ0KSQk1y
nXQfLpa694kQ8SjDlsY2hed8k+LuSXSyp0uddQPCGX1maUzsSeu9PUMfgMEMCidCdmFdOF1A84yK
KbmcuyTGIeiBnLo1vGqShDwvbzGzdiQ/q4awEtTwDIKxJA4qZJ2QQPfnr4EREikgYGK57/sgHLzO
D1uDLswJIdKU28PDE485Vlm2zDtjyT7XS1Ak+4jYZw95vzO94QlWCc89pvteJCRHVfeI9MlsDFwR
Pzx2GgoRj6gPNlnpDFkcHv7LZYh3qZU/5pABowRkDKLo78EWK5ARMB6hWGITV6Qe4fkwVfXNZWMB
1GbD8ba6cBTvLy4uC5Hl3ldPfOdwdQRUoQ4vE9Bhmxs+ygD/vZLOZZYEkEXhb11wbDmHTYXunqk4
H+yj8SV1B9fL/L1WUQKDXFi+cUhzqv0HXTgsX+Z7lA+WCEtgl5UZuMnO5NcE60yxccGRHMbQ9hFc
Ki85u8mkhNu/C1Z2kB50LOkkx6BpgOsg5KRYbVFP92n5WASIQcd6Ixgv3gRKbGPQYd6snbeALLpn
vB63FVk/p9LqfbFebhmCWITyEj9SqgcOjzWsS0/w/8uEmLYGPgmW9MZwOxJhAMfPaXLCYN83P5tn
qGlAA3vbh+IUL/tyweyNiIByP50+XnYvdSOv6o0w84AxBS34DWuSEA6ch5FIY68iONApCx8u4icM
i8T0ucKAz7IOPZRgbPgAgWW+gJBMNa+5o14G54urDPuIFliGCFlbWFAYH2AmGYHi9s+XwbWeEzUz
2qMWeRLTHr8t6GHAlryhrMNei9ceOFqQCThYEEblcyasqQNE6yH7L0LN50BPgh4G3HTZUT0NitSe
hRsERKuqPrpXU2riwvCTfUGTxUfkNnc498SLnQrukdtcAB/h4NoQuhhV630oaRNiq3bAVLvp6GwM
buXm7j+B0KTu5+JK3aH8mhLt+10v3zR0F62DowJkxquZeH3YpuwPU6VfVENdXsmXeaq5MBfJlVPh
t00Q92uQ6ZPLe0IUlGHR8Wtca9JZXIQEwjArAoV3FvJ1XmC4neOwL7EGWk9tygeB7oxTHwssqrwF
BPiOfOhXHvba69SgcgDhx4M0YoFAy9GxmvA+w5MvP3U32fxaE+7Kii8iQPUZpodtAeA/vkw/8DoT
46uPytRwkg52fI/w79dLkJR+dl9ce7Nr7T17sxp69GFpM0hzp7r9nNUV+xMDuzHLif/Yixn2Me+P
ECIeGJBD/HxeZxTeY2Tby45TSozDEmCbCQCsY+n4O7K1j8NOEXaI70wsZy8J1B/YaeW+W1QrNn7s
9PQQvhk05BXxtKf997rxahUbjoBCxBam0zV7VDrlfdOI3R7Y9tI/rtEvnt/sFTUVvSqIRKaY9xyC
duBEhEhhBUX3g6LxISKv1nCczegdb6um01RBo4ADNTuXZf50728LuwXOy2t8tP7Y95GTx/+oXFAg
QQbF+fVnwLEAmNwrNxhQmh0YjjchdhotKG9z6VSv0cP254LcLIUx4sPmNRbBR3VTWlTKWs3n73oD
j8/7p3w7SjQWvGBwrtSjHv6tjPXDve9kONVW/g2M2HmdHIy3tlclv58Zs1s9lrDO6dmgw8iCY6sL
KXh31nts75/+JLPkLWC3qoZHN8PVcXnpoe28EqfQaVj1oK/RhbWigpoauzHMT8CCYxFmPesGiEF7
KA1wOejlA5aBDPd0ikHM7PeYheTYWQocDRQaJVE1WY6hPijyAX0fYJSxVI9XfKWOsmbF6jCWrV61
FqLHAQnu0zGvk+agoGODF7ryYkCf8kCHSX7xUTdS3wHvBRr6lQlFGr8/45HR8SBajQy7qgYKphV1
2gHmk7rELaAXAJnfxq/ZTZ8/ZEvDewimi48N7ARKKVic+uxK8eeyLokDoE1NB1xcNbr0XJvl2izt
BoTsfkHzL/txxy8im+/SEScVP1Mc+n4HfpDHIMmByswfd7hwiZLY2V4hovZrkJySEDkR0TUUv39/
IPtYgcbYy/HWf6MxEcUjw2b4xMhknU85piLkUE+2JHM+BxsyuMOHfLceYVdEY5hnNzMdBql/xsAf
eX1MkBlyZGzLLNFO498SR8kH55GOf1ozBh8FLIdBy/jsEoK4iy2O8Cb+BeeiF1EsR5qY0ycEyetK
5nWkbLAgr8DOvN3sanfcJ7I8E9WgRBHkQh5DGKyfGoQdwvsan2L/jumiYBeJGQ4Xs5cD7nsB+s/H
sSW2q9+OzuQ5qO9DlJnTxj8PwuSHzJNf9dQ/VDtpSbDaagF0blaHTdjffFaSmc9lfkSQBN3wwKaP
rIJjwff6fUrn1am3yXbVJF/Z2MxgS37jzozTL5KFp4NcWKmr1/Q5JyRr8hP/Roc6fLuQcHTs9wQf
CtguZJxOdwkkXMq+XFdrKcCqtEXc1NCII/FtEGf5l+ZFNOXM7RcwKPT835viTuoiwXLRQSYEjVSb
DfMUVfAWKds73ORCJPiCkvhJJPve4SJXsO7F0+fkZjj8RDLAX+j1ueBPLlJMmECZWOKRqr85cIdh
dHHKFZt+B1Nztmt/IAWvp6zS5jzqywtkEBcuUYvQ5T/FEXR8F5DG9zBOqvCP1k+v4weWe9T2SCXQ
TNC07NXQQIK+B+iClX7ZKGYg2ddFvC33H+QbwX8JTw9TyPa6e8xwjEblk5DwNlWh/rkcEYJSNk5M
7zQq/r6nmx3/Apy/qv6w07hoLFxj/dmBGNVP+p5Xvo50LUrHJgE/bYoRo139bg3aaqf2qDrqinrm
YKmqQ3q5R/3wk0DphRfn6fYP0UFbSQIbP3hMkUPmr5A1Z3UNykEvjIYQ78/raYOMDqbFFP7nnSw0
duU+/mEnAdxveHHuIQtc/71p38QL2G0IIwuzHlgVpkzQK9+LD/6wQG2YwHFPPV1+H1v+NE63Xz6d
amtCistB+Xi2zB3OHM9TijU33z2x1TMLfjPgwx9bKoMm2T+OxfK6IAuOB5hp9nGrHhbRH3XH0Gj7
17covP72q+5JRnt8cK+cXo6f2LkRC8hLid7kUJHX77brdcwmxhTDT3wQM51kIvPTjykbF/TvPhRk
RAu/TlitgBr+YVjy4JPyX0PqgCTnld5F3VOfMDXckZHwriovupn1LAm93AdPxlxj/Y5g3cAVoD/o
4WT4RN5oHiOp5+l3twGI8pEfe92CMs/GZo6GsYkANlKzstXB9KGPm2p9Y3+AZ8iNoWHTEjPJlny4
a1hv5vmuH7x0hw0jxWczyug7nwDEfD+ET+CCz2G72ISMAGPGJpKC//tOvqNN1A4S+hSpObjPHR5j
qLXNQ5HaSml/vSpOdyNPumMeYbxS/6Rk+uQ6CWOkJfqluEfFZaf218QQLU0X4be2e7bjmLK3o5k/
yZxfeRdjlfLSwzjzeHsmGb+2LyL3//LxCSbtv2bs9r+lbxNxbp9phpcpFBT8QXI6KkUQ1+yaH/EY
ToBJuitX3H8xc2KERFMICZBTzECEvdeCG4KVe91bpuFlpc07I+SNMeqMANpu4NznnZh8w35kVoIu
4rnLdqKhGMa75Df5oe/u9H2zZGmQEcUGeaAD5PvLzXqcLQDFwNbE/sK+YQD46RNpAMaeQz82m2HH
plXO1II7P6/qA43ITrq/yVdi18pYYt9zKhfPk7Fk7b+gFIGPAhXECZQp/ZfG49y2PJODaPz/N1Lb
liX+IN/hS00watvhy0/UO9m0lfQ5kaRtXOZUxlQ7MGgL/lQ26a55uuGju39cMBiPbmE6jAk2uS4n
6n1PEXu+umK2Yq7MTr2dNL/juYHZi72IFVvYUadHVgc0/NBSMa057xndFwGAM99AC1NiStMWoe0+
MEqG/E0jQyZIP6Ej0a5MMU3YHV8OPMZyhO5J2vEv1dfWBQnbfLjgwzi4ENadr+qG8lQrTnRBKo17
vPbJ5vfAX9TExbmFvEABObYTcxlsIy9TGt6m5MFLEInbEUdVU0Zu8hhnSsaqRJUpdCg2biCh0JpN
wVDzBK36EggZFCkbcNjDCl2No0CaQfU8ljHhC1COoaR66EK52VYJF1icUdYRJQBNXYoTG15NOras
/yqsTUkLKbvHoJ5TtvyE4g/CYyjzB/fwCuHV2UWm6y8+M5hE7dQtHdSI085S+/mgRxda4rd3D+Ax
wCqoh9VPMuwOIG9zRPAuCJiWqE+MMNmry2QBbAZ0oPajhb1Vh8jb6B6h8P4p9mj80aehxEMRoQs9
JroJVJKo1pS/SrWxZhBnwk72ElEu8nEPkpkH8bSkdTa7Bf0JYm926oqg4+QAlz0bC/9AfhxoN3S/
v0Nxx9YEBADaSTU3L4MI7ABOKPMbmjv2Aza0tR5InFbBx5sRtimTwINge5tyG6jEHV9tRRSLiEag
91mPQG+w80ejKNh5/lOjUnLU8CkNg8JSADa6I5TUW4ykYKAhpgO2y6b0q4am8jmSB0yjojnQPXPx
QQ8NeP7bguy96Yx0FeR2rrmpqua8k4vUbYdvOy8p2oOJlgumcu7n5fTfdXvBmfs0trqNBiTiigfE
0XZ6SPbPq9cQis3vJNCe6fLnE+SbBO8J1K0+OxoeWk41BaBgXgWs/oqp3OIWXZjukzIgGGX02G/+
DKf2ou3jjEHeRTLD1rYskjzzOkQB/7QDoL3giX8XPMerWUgncSinLvcZ49cdg6F9ghy5IAnnP6Y3
ns1IDBT9O+FdQjSfvQ36uHSSv6A0J7h7vqMGSUfZmOEoj3jBV1FKHvzefJOfKB6DnoWEV5ACdUkS
UnIeQQ+ain85yKPNgEQkZTrgzH3OzAhtfTDC2/sMb9IbW3Yv37UEsfvp5m6Oykq8gSy44Gif5+VI
UMxBOFWQXYpT3vcOuXDBaqEOHg4rD+nYJp2yU7tStc8Pz6O37n8GDQrHV/HbmRIM3Job9t8oTFmf
1K3qqTDcZr728DSboLyHfJXuwMtxULecaUgOiiWWjTssZeKtnEO+ndriimLyG2euSUdqrllT+JMz
afiTM5/MHT6CrxH3+ejvI22CNhPqg5/a3P5lwk1we+23tl/V/klWXJCsLRAPkjPZtg/yq9jOfOuM
F/Erb+ei852s+bMtCY+05eFPDh5vz9Qm1+QvVrjvzTbbtsyc2/RlPaAdSMAdEnOTwnCmoz3d84hb
/MzfFIXXcKahWkGBZ1jwSU1R2oKSklza5/mVP3lc/PrNgcRCvPieyYprUW5QVAcaAon7u3v7e4Q8
wIF/FGIwLyYdeXHmT9b+9rPY86VzoEAkneZu+0ltMYRZ4Vsw/mxLwp88SpkpT/tesvlXErIge+6T
yXlwncv9AX9wUFDy4mi/jezaEofIO9xqH+IWGYinvy/hVRge+JULVjX2r21xeJiX80j7PSTgwU9f
lJ8LEnM+8z2i9r4ZkR2Fp/b4XO60NznzJBm1F/+K2V6Qe5uMV5IdEhgpuQizHXfIMJ03w1vYvq/N
lrJy8BQJur4yJBF/S8huuGjjbf1tNq45RI7fgxJwvxnmk3+3yIAihNGB38i4rV2euYdk1VZD+1bu
vb5FISEHN3lOvJGJjaciZIixECJJ9O/cfk37BUwhPPZhh/WtXgNIDp2RiQOK3O8dSWyyxI3vlzff
d/EWUtXfVJx5lJdyU5T0+yfpufnvnADn+2bGTTZw3G+fJW/as71uICb73ieH9iuUw91WXaAUy+1n
gPMpgW6qmEmPOIzuLV9XT0JaRJjRBXIFg0Yi2RzPS4Ra1QHzHROrsOu8HhPw5l2zs0JJX2Pmt9m9
3wDJWEjKyJG40SyZ9Kh/sm4LiQnt821CytOW9l+x6fHcpITUGTXXV2AeF41D/fGsENDb9uCT+IHP
oM5R+7U1z02y40wajkgZcM1PsTrgfdQ2igL5igfdty2+HYUceDdZA4wQz/A8PysCuWRSefQFGoQz
d7rfizb39jVk1zYCz1LN4oxYy/gpcXEjCS/lTJK2ofmTJ9gbI1+SJTf5lYMLjsdzwEu4ID3vTIl+
h/1D3OMhKhBtBsXkuf/y+DYracP4t82M+wkLYywSvKZt4S0hyiKfgfYXXmriM7hjnHgBb3qhohT/
Gicsmvx0NURtU0zjxBO0knHiMQ7+astG4flEUryOvIBH6yPlIgUZfi/ZfrUF1VDDkBQNwFpha0bl
1UeyeYn0vJWjzdo4kQt56SduUcJCpDJOxomc4K+rRSa8rz5SHFJwrkWp+Ynnv9/CXyRoi8E1n8Iv
XHw/rP3+/0oVKDb3yf9bFH7nL0pNB33v0dustdV9e2Nzg3UGifjsaqi+CVgLktfs3iwVBs5qZPSc
OPK0U+RXYDbK4R39OjBeAhk5WdC7WWfFK1D1vG0UMd2b0Fmk90EB332fEFbC/fGW2JIwhV0IEh90
HhZet8lATiYFKDm4vu14C03OH39liVXMdEDUiKTsQjGeGTCcBdltJIEIKmy0UTVkezCG3t1Umbxg
2Qd2cLarDAI4r+791sn+TMxrddyFYv8yvi5ekVni14NTBshJA9OCmcxSXBSQ0v8uHyd9zKATUuBm
yQZP4FFsJKDfhLEH2X3emUMO8CGe71wd1Q6CDYwoF68D+f7vZyQ5UmyXcMf/wp/99KAb6ECYP0Jp
meL2dA1V/CnYHd2nN30oy3McYerxrbI0cGLdkzZKh+X+8XKjUG9gjLMr4thUOMpO7pC0TR9jHdAq
8alv9gW+7kBG+6fMtftMn+QgLX/zBaSG95cLMU1KWGvwFPg3QdCgwazSWUmgmvkCYoASAytM6OZo
AvYdqxMkXcyAl3lvmbiwR7PSONkUXzz3JXyu7g5czgN10bUpji/P8dLc45p8s1/lCKKgl2EKAhb2
c9veUcmsoA5Vd6bNBeGFyQFfhnkOItxRbtaFvc4PhEjD6+4V0kjPUfLz7hEDxhKVWP1FU/x8SPoZ
PKWhvO4Ww/vNOcMSe9RG50WGSfjnjerRiVWYIAbJTFQei+4eDiRYFguYUsaqiycRLjy4+ChgZxgD
LlA5xS1cHYe9hVJ5QDKgqF5eHHnU/5VB1C7uz8F9iaKtP21+MsAyeLPBGINvx/gMY96fPOfbjTlU
ELzMcAkISX+3shHLXXdYQZJtvfewLV2vo2h6heIhUPfwM8KwdN92Ac5SFi9EXT6SwJoREx0Y7tOB
GcPDZDnAHr1ixF62xfjlAUq9O5h39n3APr90irtHEfYwRqE0XDT2dd7vmyU2WGy8zvn2ndp32kre
R7/MAbluEXUDfa7N0CMexBkgCpQ3uNRZOb7WjK6e84RhheF8g70E/2mbkVwF3MvUEWPHQJFbQZji
dHQby1C9ZFjCW5ISl+LuXhcyaEC8zlnxFByuYIDwH+cBg0QGH4M5fqi71EaBxolUhgtqptO3ErRK
PVOOAuq56+jE7l48CvSPHbznCNr7R1L1T+kOrn/1TDII7GvWmNP+ipvFiAaZ78r73o/q9rGiN55Q
PEHjywGnF3hZ/hQ8nlQ5L6t/oHR6eB0XDw6iIr+sDz4vo940PVDhGhHsxMCt2CvbEQhfzDLX4O69
gWS8XLijsHmUGEnHPbCzZwhqzXQhaw7Zih52dXp9j45ZrvlgxiaWUX2uz/kHLhx2+h6caggJg4c9
gAF/ljK19qaNc/Mkm8mWLsCQL/gKnKSWBfoxlabOQcEuyZODT3jDYMn8frafGlyiD+/l1Qx3HDQY
ZKIpStxkeS+xjs5WFzZgwu3FbpIszplbMaIbwgm5TDAS7AKyiagh4+WN20R31myzPxTvOTUTj14T
PDgN54kK5TVgxLDbg6FrX+DzCK5kRHiDxmLw8PIxbrWq9UKnh+dXhJHNxNtN33UViykjUgjvYkvF
9rq51eC+iWegzIpVPu2uiuADleLPYzLGGc1ShxnCym2i2kQ//7tj5UYJsaNdiWpjg/a9TpFa7fix
NNhBzmMcqENgjWiZ0esttL0yrq5iC/He0ZNlJLMpbv73ELEPnVkUYGwCaoORJHOVA1qu3+bjwLUj
0SBACzVH3lUDoi4oKK0tZZyOEEqqxdMtjvJfPTVoNFlowmJ4J4fq6TlBNYdiG5eMWTErF/dZf2PE
Vjav5qzWrFTUEKRn5Rqi1ZJwyDQJuiTZfeCv9geHbNyZ4OJITV6H0NiCl1BdKhA3wpuX7qWpMu2H
USkkwSy14EIx5FW0hOLSvk+x1D/hKbRUj9gpJu46Xoln7VQSJgrFp8tjBBwRbdDp49govkgfQVib
LpJt7ym61zV4uyUK4IKZYZ4FCRD+gw7egsCBg2xHTUkbZMfOA0c2qwgzMlNYTu8u0wAUa233M/BV
wWphyA6bMTbgOoIgDhXszjHOnlAiJr/SmD6KsWeHztzR9pX78i92z2/yURcnsXrShxtgGEWg7oeX
n3yRVG4xS67j21Gsw1hBA3VAYR+EnxLj9jln1u/7tWesu87DLl24yToAXsZ5PbgRRbIHf7GKFs6+
ERxLXRZ+tDjvaA8mNtZ7lkIVgmc+FbGFuey9VnB/A4Vv5UHPeUyZT5tQ3/cQC56TLIiiVR/3SFtY
uzDFshaFeGCKuBuR3/fB1CJVvbqWhgMKeAHEgnlxHFTBbclMmOCM1fc6EFFB0AE7BI5KcH5tGJK3
GcJB9wriwS3GUewWGvE7IrzsYaGC0Q+PQYJHFR53EoAk91NGVEJKcBdTJmxsdTGUXu5Wom5Ulnhr
BdzI/5tfg878jOYNBhsrknEl8ORryAOdHubnUXReSOpfTpSYdfe+/YAf+EyvOB0UsAfiy7xUtEXU
b0y9GOu7j2TVMAoCjYZqm3UYv2MoFJwH4BTF70OzCb9h46m6vZ+FNQB/iPxmTyI3ZQIpRjzSxVWs
M5HCEveXnQpQoE7nT8GXdABoGurnAXgKEa7JiQ7pMNvfxvV4q/w+za0xx77vYKoZMgXiziA4lRGV
aedQs4F8OQgB9GBa6xG7Y8XpmSd1NF4EkPYVyYIpqA/Qc2aAqAcY1f3V3MbGTGC+bAWvaXefrRVn
Fj7ONjkv/hjtGvzMMHYDg7wiIcnERIHNFPJjmCE/E22fIl6MiJDgsEoB7Yg2EgEcr8N8Xi1e3m2J
OX6oVC4skT1zi6/xlE4zrYn/OKDpK0sdnXXMCzbBLBEPhFdxASsMizPrv8lcPpudDw+bUrDwbfFq
EPycvzX8nsDLIN2j9qDoMua/xlqwWScePgw/ABR4GP9itiMWAWrKPRMeUDJ2BTZOsDhGHA1XXLJ2
IpcUtjb6WL2QZQ6mCxvZk/UMsNyAAtjZPsElzWaCx8S6zQcKvnwjrHjOYyzmUkiuBwwNd/VwiCHs
IagEmBznMhlqFourBYmoUzs5I63jwaViEaTNvJpsgxsbAytqxjpEa0UfJ2DLxICo8L3uba4jBAkQ
dh4MHU6zeQes2RiGgJ1N0z1zHAvu4xeUnmlMmBCOn0E+Kjalu4pnZx9VLCV8LtCoNWHtp3NLGhp2
Oo8GmfXCnaW8uH9C6zeIQ32Je22DejYDaclMZCxf/v3QDNGMFkENtno47LI98uStQKkQn+woTCH4
6VkGZL42ucgUIsDJSiGk8UyEyrBiB7XpqvEzcL2Kj1Zn1fMfDs7FmBqupwh8e4qZAUeOwef0qa0Q
x70V4OFJufpsGfvjbKdDJuWiH80mEfxehwQtqncdGfCLxDDZP61azFWj4s8YSwd9yxe6sa1j978M
6pBRMNYQeu/Hs89siPJ8yzzz+zFA4QzhQilAT9ufvby+z+IjrIKqFW+zAJa5t10FGjF0R4abB8kM
8ejhNfYHP4bbjB2S+xTNyo84ii/rcYXvNNwniF+qJXUmEu7BncGtO477ULkSppdmZOov18iV2Yfo
zlYKG0SDeYdwWz0khefzl3VBcqo8KHCuK0fZWruGiGw445MAStMCHz6A3x4A/fz4gROfJdYx4gmQ
kAcTpnsj7oDmcPdK60qTLAqay66nrLN8HcdulgeWBrzkeQ3TzqxucBLvzNQukZqbqQqUk7FcVNpQ
hYOknxH8E4BneWEQlAiyzTTXELulkp3aX0GO+NEmOCZ8HlAQNk+8eUYfwi7JIyZF6M+jYR/8/z24
ZdtU3ibMSI/J4+dhqz27RJDmgcbYpxKKhpjlG/7HcoSQcsdRA7/D0r2fF0hcXDziPbspRMTnZXSL
JrnsPvO1bARKE7yhO/58Jqo8UrD+NMXIuMDI5bzxNYV01ZZmXfa653tQFguiP2KEuy/hmzJVt3w6
BfFgoCaJz5Gfs7ypxkwJ8xtmsdXneQEGuuvgcdnN53rXf+JEGc1yed7DL4NJokRUVgFqXACCmAU+
9/KWT62Jg/kxNk+06XeAZgwPvuUD3OcNZye7NGXcC9+jbmRY8ON1pzrbBBgOXnAE9JmEMhzWqiLB
hwkMCyCmJxu4S6iEd+iL9Ik8Nyb1T/b3qkP2tRcAz70hIiKVEiOSOtVICTEEMwuztPRgeNGBTZqd
HcI2fAydHbe6srkBVyvCeW6bHzYNiPyPArZqweqAhAmlKnsveBnStS7Y+PAn/kWqL37g3u3sWLTZ
nFV4V7CMIgIh704hVB4jlcrzdP36RYJUJ8U2FnPYH8WCBrH4YdVIU8uUQsTWCAcMdgW4MSP4NU43
FlvkT27xRsRlecfc1cFnCpWdal3wZavAZYKzxFsA8gT4z8zO/vYjfaubW83LrBnCY/Lgi2gFMuaC
27CjNtMrBcAetztTP7WlrwqnwtPMhnTsR95B76uvlJBviBDY/+6GCWVq/fCK2G7I37kmXqqbNS4d
pdUwgTyJiXTFoQ19GjxMsHT1BmdQBMS5KG3iY0EDyzuNlb7iKRgt7kC8vNvPQ2ZDIcipm8SFqy7X
TQOX9ZBKo0FQE4FlRE8GidSY+E254C99bbnzhCN8WxI4sWvLi/xqS8dIckqdugGziX7K4rdHAtSZ
zpYepC1uX5M38RStvpe4+PGZFYyKhe3GnjTr2xc3WUX827W1gQojxe/7ar8RTqDD2nT2vXEHfknZ
hhKXTQkcz9BQ3zXitRKxQJBR37p2R3U1ybpBLlXNZcPOoF9tBIdlRNTqZPRaXR3Nf6FrR5O/UnUz
OzRoKJA1AVBBaOMi/ehw+wXkQU09G9gGCabpPNLB804MZzOL6MI2ZOGPEo2GnZ8deGWTrn0nbgh8
TXf89qxbOnjz5g1PPAENOy9MdgD6IchC43XsLl9U3oLaoIb0RbmJT9KWJKeaqBh0OGX7JEJIBEcc
JNFWA1NTBxg5HrVWf0n7wW+b+b0jf8p3mwqm7Cpcn5AJoepYdo9tSZ9oEAAaaFakWRcX1Ze/oJXJ
LI9wzLdKCknot3R5xeiKb7l3xYR3SD92PPksKpw1D+cDMHgK+IB0dRtPjCA+RUc5oD99AqZ4QsL1
jhEgawxv3tnGiWz8S7g6thPbdNM99pARoF0vzdPTh7e9mUUolbrmqe8RK86+TE5gEX7yQT7o2ifY
0WG3QArcQoa5isYNCLVtZwCZT3mIT4+O+fQblmE48d9u8XZB10fRUIcCE0dWuD0hFDoquQmuXkGF
S1gyDK1WQkCwFwwbS411Mx+VB/7NCiuXLeNuo74Co5vgH41tYCdvZB8cfRq+NyXGWLSI6H86w3gU
zz/kGXu41WF2GkJGAm9pCqnp3b2MMgdevUk5bdij8KGEMTlC0gClZvOHJ4kOB6NwHIHTgUif1yMw
4HIq4nze6fmfO+ELzJrvwhkktTXAv72xjNyIUX3Vo7khSrpYSV8UL7KTITOs8aM5tVuF2vAK/noD
rpJvyLEyht1tMoFV3dVXzJSyZEm5eb2D/B/Q9C4hCZqauD5OfyltlVnv2KDGBv+cCjp9OYGuV/Cn
X+UVr4YlXwsEDplram+rL2AaLTdkYUCdH80iYrfZvW1EzLtyQ+Q2qIEuKzwiUCth8V8ZunmbVP65
LyLB9WGpL6h9+Owh5xfpYbP0Y4Tgi/XZJLF1n3gfn6V6Cmp2fl8l8+s0DT/+a6L5NMbvtWOfE2Yh
PFOrpYLGYloo28SARexOuLu+3Tsvktkbp83zNppVRJrrzcoN1dbXoU5aycPH6nOI53QE4s6dou1l
Eu+KSQFr232eTaGsm6i+CictbLAvFy6Ku2b3NfYmQ3wou6vL1cPbpCJCBvRydu7AkCYRtYEVENZ0
+/orJo7OsD+rNr2ZoCGTfaiqdAAICNXbZpciftK5h5kTz/UACh8HpaoWyEHkMI4zOCUh8BfEPXB/
eriVLiQAY345kmak0xc9MDsHCHN9zSdkOTQyJ1D0Q+h2zzah/lYyvP8XL/8bC2ptMOMECYiJgWXG
BGkk04Uh+MIZ+F2PcUNfgMa4Y5J2ohJfa9uOkf4yI7LA/UfEK1S26qKTu8wL2QY4P7EDNmrQJZjj
02d6JyT2RrwmhtQrJ6BA5r9hHRLMUMQhmNFVRLmn9ZZZiMlfD3Dk8CXvjM7CI7SED4/02yT4ny8A
K7RUwlCnDpqjCKko1SbR/2CHp5Hem2QuDz8fhCx6US+1bxOd8TCtT5DYzgU8vvRP+VDEW6QwE8hb
iXHYI3ZlZ6IRglNx0qAAV9abZmtjcg40Vx7d4ST7jG7jKEzXhWPsIriUOmumXnzJ/rLvl3yIsqlO
zht1ksMvLAI6pofcp26YRF9bNfjA0TqTQhFwAU3DkISBFlw31C7MWAs1EEhs9DKRA2mWI6qHwAPR
mJqiac4bUZXyggHX87KNGKXoBYJkZSxweSg3uMMQlzEQsQ9LmL9jziIiYuTdiAeZDEUE1T4ERa/g
RnBB0aHvp2jGEDUCkRy+qCURLQPc2IFMuR+XGWBCcTKGQsIoLA8EE51fVmrfKTf54Xlg+YvZWg7j
nqUtiCwhWog1nh4Mz3ePuB0VamRwMsd4VSN8BESQmKENBHjAV0hMHHwt8p3/ZrSL+VzZKggVs3wT
LZ9teY7SFlpo+uqGhRNc/0z0HXpjKWaAfMB8Ex2NBYlvZn+m1HRYRpBPuSq/6NqpbDEXEXnE1hbM
1ITrWOgLIoZkm9KHpryL3DThO4bV5rIi4mSyE/PMphOUB/Lc9LxkhYzMZ1cMD+Z4ulHMnN/fMomP
hLBBVMoTKxirWH5gei/xK8E20QlYLniM/yhRfmCRpRLomBLLJg0ZDWnxBQugqCht8dbF+pkN47EE
7RG8Ahhq5xBmIEIHrOjEu5DnsqtMe4LSSyLkK3G7phA9D43V1a9GIlopGuOpOu+G2VCadlbITtVI
Jr7Hh6cuRPBAFYuoTjhWXE+nqAVLS5uUI+V/JJ3ZcuLMEoSfSBEItN6C9g0QYIxvCGNsLWxiFeLp
5ysm5vxzZhijpbu6uroqK3MMxfH1k8IJKdXCeR387oc8MgICB4wc4VYdKl6CQCJna0atyKKgwpW0
8bAktTtVfss/zASnv04ugYkeqJJbsLWmEBEHiEqiIULUQ3iHyCwJUKopqKsg//otodUPAfZZ7vby
edo+DNFMjjbBs/M7IghImxDmIFeCQ5jD/Z/eAhX/IY4PylOc+27aEG+J27rEA3EeST9EaCQmfGGG
mTgRbllPnkymnVnhi6oLVN8iQlKwLGm+wcWsPXrlfBIK31qoZ2ygwSB+xSZ9iDHb4SGtZ7IbWaGd
0+Xy+4p5NZp7Zo1H81AGQevszGpACpUHo5EvV/IiIkuGSMsLwsdDYH6eMl0eEC+AZwgOhdufPaIX
Ge5jBl1OokQDCi9nj4LoJdq7pADGVtxMtRjCYr+njAQ306TVeJ1Z+Y6dNCt9YHL9jM5Jz8hoEklB
S5KjJX1xSUF0Rs2it+wCMK9hMbZyI9+ng/C16nGSW9pzqFCRfF6VC5VkN/nVXnBLwXrALEwCIb6k
bXxEgXhWcDtzQgvXpEQKXpsa6GrbQR89aXVi5PeYxATItpC8Qw7lTFBH8nyw2ZLXUCb7VAmPi3bZ
Stp4dx0hQp1reNzU5olIQhSoLA77AXTN1FGObh1BDBw8yBfYU05JFMKyc8C7peiOfqynQqhN0xxM
mijZrb/MmRKfAytr43N8jcm53KEVGhr5eWNktJC2Ixt273TAvgSUiNYPGjdoTgECy71tOtPUEcN1
jUtjZIeg+mJqLKD39JaMpzmpF/sUNPpyncuj1ilf6JYVmB64DjwjkGIRGUUmT0lNJqVGHRtV7tig
NlQHz99iJtc0gEOEPb/gPE51oRcBCQ3XWTE2Mm4LzZ1nZeS36KkZQJzZxbStjiHsjWhF7SJt2k9P
gYootx5aGXg9pqi/lAEuxiJ1d4+7AL3vsN304t2sF/TfI6fFJ49xDO5htRVj4TtBE4GC8yCWDq+x
OrnyHPCgT3bQvTrd2oUjJOhl69/nRA2vB3qKzflzdUARHFirDJ6VX5m+VoWMOaC+Fd6XR1JRqOzd
l1YOuLFc3HBc7Qi18DnwScsUgOCalBZIXlHiKynbFmTs+BuoL8If0oupMuHVxv1U8SDj5T4GFn3f
MCNH7HZHfTTVf3sMpx0a2QsSut3JoRXMJONuTqzcDjqfvnGwosVSnZhbNTwsD8vzhq4vloSRVTOA
jNwa61vx53QfUV+ZNdQY+OUOfvdRGbWxiJyfl/oK8w4ZybW8ZyCpv4c/cAfuPdS8hiLGBW4si83y
kCkzhSZoyOET+BRYbOvcnJQaZtGLmxT6K66D0jd208UyWZdFk958La5lzc6UCcMCJlSddH6LfHyD
ujjStn9K3OeEkZWsiGsMivi6IWsoC9ziMz2kD6FOWbAK3WynzZnnvMb3GOBlQft3yNMu1pmS6CF9
pdk6oyEgbZcsZh4Cw53YE0FFL/TwHGt5e3K0HAuonf2CZ8GKliU/Fxs5GKFEDV8YgJJcYysvxqza
1MpPjA78p4k9/395vpdh2LTs0Kxx38iyoGlttylTcwvBz3XEGrzG1+WTkGvLa5grPrByExoKlhip
zrmF8XcMs5HdY5YpeaCtsuUr6P7ywbKfqSEU5ZM2bpf/35WFJ0hrGY7zBght+cuXrkvy9fxXLuS7
G1n9QHRlMYhTueNmFhBS5laOI1rU6YAb2/PzsmSSDMzayOsUV8kFrnxFWR0X8nAkcWMY9+d0zssQ
F47eDmv+ZY2Pu5MyxQ/yuKHDjCgJrQH4meVgIs9Oq8pqj7ssZqh7Tmkxi3pcAG2zCcE68yq+U0nO
IpUZ1ukpHozLhL/HDCpPcwYzLv6QP9EVgw3hIbPXSv4ki1wGmVszmcWMB4ntCSVG1g/o89WR1t8O
HKsSlkO5qdicOLfOP390sIn0p00C8NpghR+TAn42BE/GSoD1htB+yHyzfdgcBOOWqylO5ckusBv3
wEFcd8gyavFhLJfnLYNzDDPFiYl60g7IWGFLgRgWtijrGdPz4T+ci/tDVAU+9jY60M0jz9kGRxxR
xaXwcakVtOHApR0potePHYNdA1OZ3NkFKFDDInOkc/Di4ZVw/9D9c3E6m/lqwyjxNzxomSq4gkFo
B22kBMDUHBVHcec2D19l5eKl4i5qko6FVic1c7Nf0F4Ug92JNbyqwme0rkx1arZuNUHsKCEKGiO9
Ig7d37v7lGaeK0uXdPgx1dn+GGsc7nsCGUzZidbRI7Q9FVJbSOlzIVq/eDbe7BoVH//V069/8ICc
AlzdRKMJGivFHsp0zVuRX2ZXh0b4G6mWSRU+Ih7DA48QdpEIuOtsnRW9BVVmj9lx4aQ8ojnZj4qs
Q1La4tZFrjOXFEPpJMcmsBTO8mQppaXP68dGwFBm+6yanxLTR5AsLIh2TsiIk26IyvgINPrmN2kX
FDOQNDTrdMhy32PKE8VMbJheUIATbXJNlFQq//rkFFsIwp8Ce4I3Dx1ZdvimAH67qYQBJPnDQ9hE
UpewGSNlVsAJiRsjzo44IEzlOi0dljd8KrdMDsk1NGh/e6Q9LmUnbPMBzh3PytpHO10ZQ1sfaen6
+570HfGJ65x60D25ZPj0hTSL9KiWyD5RT0/BBX17kh/wdx+Tw8cxUcf6/BSc8TXynCbrwg47Nk76
THGymTpRVwPWqPjefn6OWdKy1Fuh/RA3woIDvrfEb7MS9YkZsnmvuDsForic0pZjRg6kt4pHdQe/
Tmcw5EUM4JEgjZl1aDd1pD2QmAFHwz9IaEPWzgV/46EJxBYD6j7SNvSVXhgRy1PdEq46oRZ+UMQH
bqGwETGXfM8O384D1CN/YckE4jHRT6AVvUICWYv2IbxBwZUoAPRMwEGbn+h8esC7qAzlHwCwB7yi
WOGdiJBi0YVaE64pVLwD5yY+lRYCJRQX0A+MDXVSbstXrmJkevhALhInxVvinYO3lwt4ty74j4fX
t+zjqPfhG/DYdkgbn2zmBCMDl5Xjl+yNYlIDV+OyRHUw3SvMDrQCMWYLzBVLuP1StGLXk1+K10qA
esfJ/N8eWlafvDyNZTy5woj8B9l3weP34h+wYUaUQdSAATnwk8WnYP/Jo0PlwjfZXoKLV4ZHdt5+
BBXswNHc4+oG1X5H1YK6Ep6E/pUOYjMm9YTH491l1MvocSL0rnGw1mYf7agsy8ggoOu34wHTWf3I
aMgc2iQEXhHZczICzB56IpEevjnrxDXINIgZiPX/f74efCS8HMftECi7jKsSyn/8hCNfxXnyypQW
majm5yIcDDEdGmfin55fUWjwaWvmTS++wq+j2wVi6DXPwl7PeMpTybCcHFLKQTmFqYWVRqxMmzeS
gshmYNahQOXZCGVOcC9Rmb69Ng9C/0obo3vunVBuhBPaH0QviG+ISqjWeWbI3C+lPUPhMkRmIT6z
xfmL5Uy7jQQ0uFqPWI3pNMhuy+Vkl7blJ8tUI6zhGn3cICUtzwRKTCjFKPC2iqeGZzcu/hAy9q+Y
pqweeR32Of5Ge0oXnInQaDT2bMZJJ25gG4kpyrKXkaFgHPCwEBi935O8kNyMtrraBbzjy/tiyTK+
8ikgkEAQWmeI52VuGHPmghghuK16Xxev9yWBKiShrA95AP6V15VoUb4v+6B8DkkahVWCSoz6fTue
mamR6ROjvnjVX8fb8Gr66MxGgcv6qcXfw9+Y9KILVSnuAdBmxf7G9XaYz/+VzjCy053+kFfz+BEZ
jRN180E0oLiq4U2YFtCDoeqLgtUVLU5UPBlaeQMiqFAi2hsPgnsjhRgCqJF3VnxxRRKfvN24u8fn
K/yNOMhrflSej8Dz/+vYVMtVTL3DeMT6lEBWujgVBvK9MN92reEceefmt2HLVcI+KBSMQPFkCeN8
g4cxknUr1/i/e8hy51VhgAkAk4tzY9gN2LhdsQycrKfxGf6DR39voIwk8uPR5WvvitXIVHEvRoRF
xHq9xxANlekDAj9eFLoDltbkPRc1W73BGYZwEGPIZO5k1b7HuRwGl19ox7El2RZ5jJgzrZgUKJ+w
WMowOlg9eFpMbYAUGbPP+ZeuqpioWuJKVh3j3BHOGBsQxV/AH3qyicqKkO2HI2VoQK4JvGskzzPh
eVhAeFfZ+viiRNU4Oxzse42aRDnAi7K3kUoUKOuGozwPLcMtF5SRlH3/8GAOGTSiXzDrAU2jTDx1
5hEnL64bsuzkavLo4k2MzZ3T4turBCN2sxZpKN5VplzBmciY9xjlYkMUiZmL75Wt5izGoPPWcupo
4cLhVk0q5yh5OnkmecIyYkv4u5ykX4vhZv0BleWXOC6ZuV4AOFVO+YSp4EQIpVk5za+sKc6FrFtT
dhzifR5XxkWuGLRXuCzamEuW0f45an4vYkYdJ1KuyTjKj7EViMXJaxEbYyFiJXTB7IAR88CcZ345
wvIbjyvGJA9rhtJmR+4a4Rs5YRHVviNanbhdzgPE43XKOUh1+RaxJclERzZ5+QcMS4xATkrYFC04
+BvGkf/xJB0/LDYrw8xMcGjnwZkMbM5aj7AATmdZS/fwL3ufbKHKRCLbllBMngsD5Wc4fsDKK36G
BSNoDgaMiIQfE1vhlsydvDnDJCckOTzQksYWLi9XeORbuIMMLzaohNWYAJ1alDIqm/fG8N+OZGS4
YUjP5YD/e/tkWXcy3rLHMvRcSA6dHHugC4akRwyWBRHzcMwO9U1Zeu/DC05ZDjL0I75zOzJJ5Fbw
j/8fVMILGQLWDL8w2DKS52fS5V7MpTTmQ/vJHbjs4coxjJVCOMg1JrxLNS4aRx6YMJVKesrr8va0
7zMijAlv2gY2DnjPoQ1KgVDAMMwF/7JnFhnnklPEe5s9vsdo7RK2cuvgZghXCo/CkpO5ZKD/OwYC
Ep+eHh6Ue2Pj6smTn6dPi0/Z+HBdsq7FkvgU3yEby//TEpbPw/MIbyt8/LJYvm7s0GL7MsD/AyNe
1+vmsuAYxfe+ccZByfIWJ3vinLb/RGUKA+4oyHFLiWRAFsmAi/eSBSgv8383kb3fhsxryJRZHKnk
4cQ0GFKsg79gErKyx5iRvCD3oUnEGtJgxJnJ9K/sE9iiSDSw2bDuuQIOSSPBJAuUAAjvLI9p8+k7
YmEK3jkPzMEkThav1CPWkKOTzDbpNc7MjKjMmpgediXxm7haCRNkffAQ4gn5d3FerPG3ud4DjEnc
xmBLaokXwPnxVaJbXCATLW5Ljs7y4rg1fUTCThwBcQbugxMK/2EE3J1jOY6Fx5X3JSZ9H2v+O355
LrmutYbMix2ICI5tZb15sK2gv0XrCYsMa8ceUxpN/q80POWWLIYDaTYsN2+7lzUrV3obXdznACq+
Th5T3OR/R4DN/H/fypvJdsV2JkvpjlLfe2reZ30xd4yYA7xYCHkycbK8NRuqPP17ueGy5LCF42cN
sKHFpNrEJ/Djt5KNizseaQQWm8Tnt3JYeUdNGJ4sJzEK/k8CWNl3JTV6RK2RuzDF792Lbiten01M
5p1OP9bHL5J6cGbwE29XAs5Hzjiby3sarY0WEFIxcuSoMRJZFTwpIwZ7BuuL78jCE5cvAylBw3vU
jr//LfjxK7su50FnT1Aj8ZxEYHUkxyKKVyFMEPB4lWF39YFYT4GRTth4D4gIaZC9QDxHjhrbuqQX
qu16sK1m5LOJU5gf6bMWvgMlfuw+SGXCP3haygZMBvoXTN/vsYq0JdiOhT3H3+BWEdVAkpG1Azgd
bnSHDN7Ooa3iA9otzlJJ7/kznd7XzjE6wF0SMYdAllqTdvHopknMoU/K4YfygAsMcF3fGXx8T1D/
tkPCs8b+3FFz8l8ftOI4e7qkZkXzeRt90lm1Kybru19/G+MG/Gli//bM6GpFayQmaMg7wTNZ/sJL
ANPmsFw0iwsZCujNZ5SHfGPZzmiioO/lhHaVaE5fop1zXw5CWKlg+V00BMxo4AQqWjcX7/ZdDxfs
nbiJNfGMo03LH7i+WPrQ8I6gacpuHkgaoO6jOsYEwTSF5xWg2m4LQZDirF2Gh3Ov6CCMGwoF3UAO
Q5MSjnGaOui2AuBNM8w5gUFdoBF3Ej3PXdznJH2a0WnSBwuxgmQGmGeKpk4HEJcNsvI+1/nC6rmO
vY3IbjoQ97SjiLM1ZAqWT/9vCZx1dARfR1jxffi20ttKpc7tS8BHV2bQ++pP95P7AqzO79qhJl9N
rw+3+6L4BlYz34No7I3G6GTABftBpyQay97rBx70FyDsM1All6sxB5Wr/MAc3IC9AhK4tTQgGcDB
Po5hUzrXP2W45Rpf07V/Ro6XxkUID8Cxj5XPetJcnMfN7XYBVYgvKCWQj9srAYPV+ahaoLGIqoc9
sgFLvVJjoW/1uQVxFH6PMHtr0hj52c/6JTr0wzMoByRvniI6dYWYqBIiiB4l6hCxAANK8JEBOS3t
BntX33nwDwBffbr7o7sAXVQPd0OnDOFkhxpcdwrIuMAHQZTQIpEzbvW4NwI7Nmx9GMSAn8PuD0QR
2IEIkOy48ZKDVNDP7kPWIGIGooGhU6l7ueYwTQvEREfNZ/kkIjxymCZ1Y0TT/S+p0KD2tTWaEMM7
pHEILpOfAbGK9sKK39ZQ0mtRY3iDjwV1AKS4h/sFBIxXKCHnF99ohLKM1PNDSF4H8H0h2Kl5BWfc
qT1ntdKUSQe8Oaz2U5oGAKGCwz4nPeeZGcvHF+S5ue4fP4qkA7aPEiQ5pxFvbXnVjE1q35+RoW6E
4LbrjYqTY5w9HQAmGOJB6FTLo4Wa+ag23Vr1TjBa/NxmTIfho7NJCLaAV4BEAeJQYKBbGCh9RLCu
f1UGCzvzii4PXBdqNGBtwlPq1NO29WZ7/48Czm0gKkiwalyBB56dI0Ko6CYkh7+jMJYf9r7xV+XW
F6SZULsVcHxx1+wMUHqzo5SSsWtwOL/8ShyR1rXzYc/F/5OuISSGkA5arg0IZEzoQA+QsEc/P+3C
76UqdKJR/yHM7HMVcElie7TPAY+gtE9dmvL214OsURuhDGpun+Pjzzk+LtZ5P9svOI3pK27D8akH
dSVB7ZeJ2u/Rg52OzP5LH1VLPoKBjUWUXhSRIgKoaY9f9+BAww5QQ9SieaPGO/nt3dnrgdZHQNbH
8NKriO6dsqbvIASzaybqT9V9wbG6ntLYLNUbORfKiYOVz0GXDQAwOfjVcW2PAehcv8dwxJ/z/gif
ANAVag44PQOl5yBGgZ4HGmVsqcr8vml8MtiHHZjrwnGAxZk8K3hTTlSLfjNiGqH1/sQHjJufo+L1
p7eEIVXQCCBdblduN2pFXwPUfzN6OKjgvKCSvYC6VIQr+LRRQy01aKGcQdZfhzHciQ29Yf6uc5nx
EA59/wKr15GTRm+JZoYQgDQ3R2Gdil4QFzYc60tj1WXNJ3ScEBxmyviJihMlQFRRS0t0gG5Vxuvz
9vThoDE6eax4gqZ29VmNNdKspKPlaTLQqIhgxSjIGOkDIakIoaG+X23awXhQTaAA/6pM3zgjfgkT
qbubldCBs9s2QncB+YXp3d2qGN5d1r9dZYy8Tlct3Q11TatYR4SkOBLjg/gbkZePiQ9VT3iCYdN5
jvvUzbr4D6KTibp1ePDX7AXleXwDM+iupx3stnga/zksuXvei2I0TCbrk/MEBGGNrZ4Plmyke/fn
cAMSuQfUrYJADM3EezGFgXhnIwG9y4oMjS/8YZ+mJBsJRfhkoZFpoNilmI2eTZhCeo40n/cA0SVU
M8aFP6L5hcqKivLPgrEkGL7GB7Y+jxMTzMyT1wyimYdI3cLEqf2d1bDcNuElqWHG/4xvbAZzrERK
3tWy8KL9Aiz/c4L2xD1SEon8AedPcSZ2UI317Rm1dQZG+G50r4Nju+/XyfvoS9AshzKOYgRjddQn
opIotowIxN8BJj8geRbU3kPqxZGUiqWwIdnKAq6gR7iOet/WH0THUHMWBwdffUxOf8fklkjy95js
/kTzLkFBhr90UZ80Ex/R7JbeozKRfI3k0STjekfdWCGdVJKX3Cd7xPngDRIi5AqCSZKgXYTPlS9I
rqmLxFtBH4QEBOCWqSkiubGlzqtj3NYzfcbL3g5wi2oXz5jiD1Ah8kBz1BHZIwR8kEtz/tQV5YtX
8BTRXsAYF7dlAEGv07NJNzlznRf585NZGz+QVvasvd/13Duo1GGhunCFXqkINkNlTm3/VTtKc4c7
6nydXSB+dVoUIRawTE6dK3mxAKl22PXDJ69mBCaCtXZquLYzRdnh2HlnPW7tiVeVo3FXR08yNGdP
a3yiNtINF1giR9yK+GYkK1wdNUVg5AC7OUx1zlUSS/Zg1kAk83DXACrH6LnG6x/Ft4DD/ADZ4Bjm
Xj+ILVb7eQHvkT/dXuVAYwT9H42WQkDkHn3lIG1Jmqqt28/M4WUOH1O9Os4likDMIJIh8mrDpRmI
SMUaIdeC/kRyA6iQ7h0PXeU5/d3z+cE38x6HnN6oe0ZHAHoQF3URGMN7etVn6uawKL3TCMmOs4bv
c08/j0sOihhoFj2Uu1HR9w4azWMeVMoHy63B8gU91lk3PyqO2ThNPy+fmTaySRVTaLaQXNeimzKm
XY8WuwwF1Cq3iaS+0t7fRXcP2fUIInJY/hzPzom8MrrtyEIBQkaaowmtaYxIjxYdyPJRZ/q70RGC
Gqnuaq0Ta7fkBGPTUCdCukw70wn1c6p+QhVNoIYuK3Jjl1R/Zc16UZxcNemlPWNUNAmYRQI6ZThl
H6W77jXVbl4HXOaa6pephbQJG1eEXm6zXXOkOuXqcj6+jC8ciEV+uL6mKkIYDc8+RKj9gj/dGaDw
0VxJL5QPwpv3+IT7NSrUFPHSxChS7RXUc10C0bicF0dXJmpOeTXW7XBnOZ+PubLLB1bwFRtN1v8j
XBjMm/O8p7jpBZdvDMvOM/wxqgK3gjE8+KXzpLvyNnzCkPR79a/mxKDpLzfvn+fz5JG8oKGhDdna
FD1y1ShDlR4dJ5b/6GPjUT1BtIDOMnX+vOOtANa75tm/prv9trqMkFrmALcfevQR0rXUDW+Dj7L8
hh8k641QnXp8VsERW1uVs/rHeLK3wNz0JCIj7GhAvcNC9q1Tsr16CMatI08bVfHe8c3NBczZzm/p
w1Citf8lgojwGTuNvVhHm/pT+7C+v7ivFrGBwvr/Cjwck/W1PmZjQtnGoV/t56US+Z61LydiNzX6
wW7JSqhUpHjkxk2CXA/G78Vaj0AaxnVRPTD89XWDphEoYj3XfLx9j1pNdPijQHicoN1ch0QAojLp
jqFOPq52H03xvU/sWcvWT+T7tHkMBepi0Mt01s6QfVPh6h/kTE39aVcOsSgaO2s7VuZ7AkEOoSqt
Q7DAbfrZ8Qhn+PgEFM8CfO88+zAABnsEI2hro+eoSD+qb322oeaMGl10NoYI78YKOSwsON6hfgkx
F70Ds4Pmrj1A9RMUyXrasDp75mNknPzz0dFoR7NDIN0onEHFjj5ty1ZGWo7thIPS4M+KEAHDh+69
zSB40Bnr30q3QK5dyleclQw66pqha3P+G20p/UGK4JzofTNiZf91ZLuEIUAZq0BGJ4ynff28ncaQ
AbsV/CTKJbwThD1Pw8/DK6ge34+9d4SU+zWG9PnFGR7YFZ39nPN+6PiAQsNNTTmUoFJDJe36colc
WmMYk0y4ubq5eaGYGXbGZ1WNDBTgOeWYlt92bn1xULE6JuaYiRbrhdTTgzpOfXo9wb5XS+/QMYVs
eyzf03N8smY7KAn7cD9XH/2pRkwG49+H6FvZ0KtDScdJ6TXu0Ra5tHrfyukLrMkhGx8/OTZeo8sl
RBbPYT8ucss3bpsWw1p3sLbgBby++5zBEr736boYab94lzGMdgrKUSeF5h9fE6BjMxqLTJt5Djkj
Xeikuzg9l9pxePlEZpRD3vngdvRWeVf3+FkdAWxt78GlmhBFbWFxxsA6GPkY8fWf1k+f1xABW9Tm
QXhdk4GKTdahOVZ/xFLJUYzLUJvaM3t8TNZTg6ru3QXG4ZtjpOA+n5/a9PpnUhUnuZgePnQ+3Sci
IF4nl08OfOgimBzrSVx9KoH2ZS04Tqgziuppz79G1kLgZOTuEjto0cVlH3ysIIfc9PPHivp3fgLV
cQJLB6AKvMIpvpM3pE7TyxtFpF0kKmd/BWyIULk6OWykGlCgToCjzY1sQIl8sBKcjUm5XJ/YBDX8
PgdeNFcS4Fmsc3Bm31LRR3t2jAph8YdcFoUtjiFRjzK8PqeqOAdamLxmFw8a9Pg1OSwfK5tQ5PhT
LTV+4rVS3pfcAefRtxVpjhPVZTuBBDOiodAGHRTFBDtRb0q0vUO/Je24gbz2NaJoJYiXRN5Qd7ZK
8gTZoWXkOuf/x0Vq2Oqkzyvac2ZQSfhNAxyg5erkHPD2u6UG7JiXJW6jChDaIHkOAPdeK/4MCAru
fYUMFXiByZm6EW2e3IMb52ZCqRePK2PKoGSEoIzXW0sekNRpQ/SwMXJALatB2M9BGHEWU2LGgAyn
nWg51XOBbRp08oQH4AtkFTiJHZaW+M/dUioXuw0YTRCe5KNgCyfvlWs0H4Im4pyrz3u5iv6HTwzP
KPR4Z8WLwSER59WgLCQQBCuDLXLavyFuBtV7F4k9Wikco746Vsc9VCmjOsGikjszppAH7gFYIbPQ
TrGVzreuQ2cAogCoQMUTVeC5elmxEUjhAW9O9gaGV3mDrQDRlK1JkvKhcP6XqhJIIoZVnXCOmevb
i8dbqCvmIj9sXpMBo3+mtEoRFrW+kBI9sxaQJpACcz9nyDKM9KGDQiRupDqZPye9nHMqWZYdpser
ywj1GIwXNnmKzTnhNrAGgGFahiH7UvRhVpgZc77b8GzkH2IjqxfnDbldKomhQHgEinlG7ZhiD3g/
EjVgPAkmFgIFky7gw0ZgXYpX8slpA+Q2Y3Ww6FgBSsI829tezkSE+pbDPqlqsSsmbllxkgd2APpu
sH2hghJXG0R7MT7HZDAGYMJ4V8GCqhPkYQIMcEs6RCy3TJ8rjryUlCkayL23/RzQ35mKVe/IK/Mc
S0H36VgNoygZWLCd5yV89jIBYAqXT1rgwvMG8JsUgHhLUjiUSYneQT4z5E9Y6Edih9XyuWKNgrsU
nBPhvZbbc70hY8TDY5S5vRUSezzySiAjsHswLK8VMw+ilNX8XNmJWDFxtdSa5NBzwEYaqbVy7Qn0
M4hXSOanc94Gdb4zuTdSWxPF62WD+SDk9J6x3kgAcyA+eh1j+XaCU3P2+unX2PI9YpMBNiDqrrN7
BKTjtjITQXTsiTaAS7+GJICwErFSutNYY0caVKfkymCR7WdsKLjAOUsZb8lirhg+LcfGwAuxKEks
kXABzYdxCu/nOeBATsKrIWEyLzbv1cUPkULjdwOEHzM/FyTglbxE8l73jEkrP3DChWk56FmyKgrn
Pf5VsNzA1JgvteHbvCdeB1rT9YgVC3BPhG0s/GNLizQbcZFXOaqeEzXRaJ0eQvftniNOwQ58Uh/j
ZouG/G1+CA4BJ3Cy4eDQr5mKHjI/dQNvT8MCv/CJXm8M8o3OySNIeDoIxiegFR0qPA8QrHvAxOtP
ClWJBT3ByWki9duOTH/t0aEGEK31X4GSXkPLA7GUGmNt/ABJT5RDr1zc21rJDYRgcIsaWFwCKxzE
jce2DNkGh1U0dtj1fgSk1JEZwUrf6zqUCSfzhLpERMfW+BHD50RhLl3TDkST2LxK6TejzWdiTE5v
QD4tPuFjU0kLRk0L2CugMSWi0es0egUqqjHpKT08h9x7fJ4WZD8DTimPsP+NjHV2BAGZvRLt2/YQ
3zOgEws5ZPwScs/IN3epyRG89Wt12IyRYlwSuN2J3bj6blHO9mNi7kh9NzjQWpAbtPMjmoUSzMqY
VLSu0fOykfbBPt1NND3ckCSlPhwUoe72aV+z6YV7BHYmfTvkmxl9ae0wUwV99R10La+oCAHKeTrp
JqedvKbS1tCbVL4R0pf3iOtxxRB1C80dOC+yBYccRvQM6ORUnHmR1XNOUsSOCPYQhUJkS5WEwgnW
mtE5E7/ohu0j6hYNvugswhw4ewUqv7+CdUiLVLgDxkUzRz1rZoeIlA8dDsdglxTc/xZLS8R+fFrs
ItPbT2paiRqvRStmFxCqRuTMMeT+tMgakgwSOPYjcni7zP58YIhtVv8oSxsfE1xTuLDoQEqqgPKA
fJ9uCWCVO5repBlSDyRPEO/wMoHtmYHOLxrmyLvTxzU9zg7T6wJ5NKak+KL5KDqlx9kgOETSgnsZ
k8JvUwBfwdXnYtNKjsk5bxnwbZrqvhiV/biaSmMgbSpTjnmzw84tvs4QBDjPoB6f09MXqoHMMgJM
cFAzfbp7i/Z0tw1ynW4PqP8DZoTetW6l5jRx0T52W5rZLaDtjv61cztcB71Qz6u0WlSLXUprFRum
CoeVQ0th416WRdrS8xOzQuYv2ix72yKlzbhI+bmGVPCErmLLLWcqDaRjNTigNMvrsTRu9MeY+VN1
6To1M1pzTUzpsrxtlPyxPDE/9D/OaIs0JrRZ8qzSJ2ZnxKk+jeAVrUeFr8DokNGQhEUEBp9YiRH2
uejNpAGNJcaj7Jfr7X4jTXd6Wn6oe6ehj2VANxdO5LVch+uQFr9tb8Kqp6evoEvqsinRYEqllY1G
toI3vtBXN8jp7Jxc00PUpodApyHnl4YyHEXwjBqcm3TX/9CeXyX10ryMWBrinfr0xb18GuaSHkA0
g3/TM2mVokWRHq0FLT4FPTy0S42f00dkjYtwDQxqv+lIIaXP0uMFz/SSYbCVDOq7STjrcPaTSzDI
cYBaqM2PQb155XQM3l0adCZ61p/QykTH8IV22iJeoxOG/CClEFo0qnxHDzRnw6hmBMiPkDqoHI3o
3l6VncP+u+65bDT20P7puWR3JlfUMmBld6ZdP2gH4QdYPvwPffBOLUmygJpXMALwWKYR+x+tK+qw
/3TsTWe71q9Bi70am+foenTGm/LT4pZePXDgrFLJdEYdR7eksEf6Jyw7lskhm0Ng2MzP5oikGZgM
UujL2ydxMMreDtlZWJToueC9oTOo3coh2Llv2PGApBQk1YaUUklNFlSmwFAAMwV6YMxU3GJQ0IVT
e9U5fO0QC/bo7aHwjcCL9E8QzhFgCCRJehEENG0QTBDglT6RhMRfBPJ0QIAmIuyk5wBgXdZOu2n/
q50qsZkQTZKipToOlFkAWoAY2iWyciDAJdsqpWOhCJfrkp8i0iW7ymmFYH0i4HfpjwESHNRfZQSE
6ORQ40Zb6BmBMROAzVNISmnN6YNsB8pAvNmgRJRLcNrPUIaQdhLiDHb6fudo7MScfepR3ySeJ1QD
8jCRjokyfU2IJwKIVf4QfueAOBizMX/qbMyyOb8VQMnRqj9kfRpQ0OZYZEE5sL2TtqTMoY9gPjkC
kYswZ9IOcqdWQ+7+JB93fn/KUZO8IFUbLM2KqthmsbPJxFf/gCe3vXP+SowP0+vSZnz1xRe+kmYr
HnMQq/FJ/GWMEh4IantmTakHzJ+J6ZnsvLuatOuUcsWF3sdrzKIn128oA0engtDRZ5M/enkLo1WT
7L16Nz9R0GYN3vbTfru6oUewXu2bUFHzlhwtbCxfymV133NU/nxS7LSkexlwkh2tlewFlQOWWRYc
iGDganqZ1i4Mo3MKY7i7evfz1oRY7rAoqun66B72wWMd81SnNoVeomX7RpOOjnKaPfcEZ3A2YY5l
YMLqQMrp5bKBF+AjdDR6h2RXoAgoANAjPdyBT+gIDqNCc3ocCujR/DJCNTaSEuofqkfHUc0rIXN2
Bt2J2GRvozRuZ0xeYA3Jy/xar+h4SGpQWGwg1YJeXCh/aAxBxvQYlFQ22g+GqoAz1Ka0eEjbXVaf
o8MX2wpbkgWmwL1U7u41NIn4z4VHg/djvF7RbF2PaFrdAxdoZncA8tnr7Ff68qrDVejbffdkgg1c
aguijBfUI2Q/f6lsWX+nKe3aQbH3nySWRwwwKmX9aMNe0DcToZtoT6NHz9F+GSJUmBFMpYx3+30t
7N/b9DRGQeJIIY3DEtg7ZmjWX66XLw362hG1UT4k6Yf+06uISJzf6wDroCB+UgMKw2bhI5uKaPqj
pK7qSR6SsgvlWVihyCw/SUOdU4XWRTa8AvUJVLHNyNpN5qSeKelUcAsy4uboWniDGzRQkHiMEDMI
z99Te0h+dUTCI48s+ByxeH9rPucg5BSN7cghea/opD3DVk3XV577Muq1+bpP1nBO/HI5pjjfIlXQ
ivE2ahbBwLJLUDDMYKmBRCyt/LXTrK6kjWyTfEB6JwTCcgAI04qIeZEe6KH//IJoaKCvka/G6sIS
mA+syLOb4ddlYlgTNOz/kXRey40jSRT9IkTAm1fC0juJMi8MSS3Be4+v34PZmOnd6W6JIoFCVebN
a/pr/zuAadlTQoR09jNc1Ef0of+tZgskWktvxT25c1DAOeCgwcyKcey1PFJmAbOnOMD4pCxy7PzV
a0axQJQsoWys8U8i3q0N0sB+2Wh7+Luf+uRvGc92qh9T29xIQRzerNnJB5IbvAaT3YNpp99cq3pB
D6HfgMX4l00qrsD6HPI+2RrpLGk6gRboIT/DE64OYHSA2/xsxlxW7QwhVnV+Z2ErxqnUOALpcBgr
Tk463sbCmYhDUSFuBdU3dhVrYUb86wuxiN/wkdbBM8XDEBCPyIOGUW7dBY1hj/9weMYJuuSPJZvm
klS0+JuGCp4CT4EIJEFr1GLMQNblS+Wbta/hGkjn2Z2T3qnhEi27IdtPmY+D8sh8/ZLje0gg7bJ5
olJmQuVjAYz0aYUDebQ6myG8ruOXpDAFBlvpCaC0o8E1LcfCIpVTv3dlbRfH57rcsaHXpaNFG92F
A8AASjyBlNFW0anSrmpMfgKVb+zdsb53AlZLBhjJcod7AcJPbrZiBYwzpsF+wkj4IpgcMsqT2D1y
dbl5eJR22wG7w2YnJJ5lQSl8HZzph/gL4jVqgqk5oZEl/EX/mn/yIw0SJtJ4Ou5mHH6n0wxQNGI9
sS0u/VfzAjNgRZjJZ/rqqaMLpK3HUPIrXgA/08LLZei+W/NR/1Jd8qZuy+AI4J3NQf43Eho4HydS
QDgJOUw/pJMCWvjf1J9dg9x2cziX01ZPfg0iuaNtPjvR88fCUq/wmbUyxAG75qbz5NanlsNi2eg6
fbMbGl5Y+TQTxUun2mFjr+NvOFFAvDlXHHDHVRiB/8aFY0VroLj6x/dy0ZhckswuYHUhbxit1KuL
kNMyM/hHYmsCXyjdTm3AGgVBZq9hoNAeKT8BRwjABcDTqWLwnwz9uUQ+7wC4QxVIMvpDF+b8E2u6
5krKqpy8QdDhQvOmgdH/i23GR4snrDaofxzB3NZw/BCydQe+T6iOBrp5toSf9g/5h6p5CRO3L2ah
0bb5yf/mmafEKRav6dxGPGUQA/jhuLJOe0YAvSuGR97NzGfHvwPLYDxcxXMsHcfnfQEQGr+k+S1s
HioHrqDYWRuoyVbW30txKxLRXu4Z0MzZrsQyunOZnjFBqgZfhmbfXiO0KYtb57syCzSWeSjTQZPR
6y3bGDhZp5hwnlfWQ/7VHNoH9512j7q0kl2jxCAAi8C2vQGqJzNdgy0UHyOkmqfJeXN9MnntDtaP
+TUqe5NcGpXiu2KJiJ7+UfyLXmKoEafw0+o8Gg5KcfEykdFDKiFeu+aGBuaAj570VnV7Vqg4BLnk
1aqLzUN/jpbvuDxY5ktiMb23o8mbZBwZNtmfdCtXc1WxtmHx5eMGaxZT2hMa2tiRGWRUaW+1P944
v6QDLT+4GnMeu5nIVAREojwV8gMCQcwDWIu2NVLL9Gjc6t/UsIfUlnnFyVYSTzK9lpGoeSDNvjkM
83v23v9ll1jx6vQyvUyzV2L2jT2XbPoCRnPc3I0Elwjrp/aCbgdzVLndZgXeUEPlUGePiELobhdn
vOmo9C4q7p9s04c1ULiBBGQ8N9HopfuWtYGDrL4pK9/ASxODBfzLoBpA8NyD78AttDhdXnPPoOKo
Edz3ErzIovSm5KE8gZFE41q9s1Ql7nJ2JxboEP+X20127TQf8s/+ZCnr6/bKjhrIKLYqJA1GEfA/
PumzLxkZgzi7pd4wvmQQAM1N8ZmGr+GZ4deICqv1rRh7CwpZMniFi/GBIBbV9lU0Oah5ZJmmNRom
rRGJXU4FtDwdUBao1c6illzxPDiRarsP27c0vcJ6kbuvvDrBnGL+yNQ2QxWfBmOz+Yeh1E6o/uIM
e0Sm9gmqPGnwyfHKkS2K70L6iDCKUu7jfNPWodtadQU5nOH5MIX3nHwuCnRsz1tsflucRJIgywYY
RgWEt300G5sODswxTrwVw/sBZVOx4b+rONjjnfqnArS9TNqFvsZUAnDVZ/HL2Cl/Y8/HIviADXUM
3ohjJLW/8C7Vn8oQpLUfYZ2q0cURq75bZ0qsnDr8eJAEWtB5UMP8VympeQApIQndrHWzd1O0rcYN
2YPl/lH8DCrAHto3cU/oZ0TbgXsaAXh8lS6vmBcz/llmg5NfeMc4CG66Zs01cSQRBnRTvoT3abQH
+c6Pn0WIFl6lOI2wZ8+uCV5eJ0bu89C+Mr/mNMEKL9IrfUOZdM4it+LlW3dqnLT+E1qXZHAioHAN
FZ2ycmIGzNB4cm4CzxIEREc3HKqzrHcxGcLnSpLPCbs+5qqwb0XbhFdsEqC8Vg2NTonqib+swY6R
xZkCcsab88oEK9Y9HkKCpkBr+fIRqx1XfoQRwdsUGtr23/BT6E4o2KX50e6i4agbd94hr9v6PIaY
HzH2wYsnccezxvmmbgSoyRBBipeenCvG3LVDElZgvVO0QBepRKfDmuJz+OEKZb0thuj5jH88JgtZ
DPDYSSWEttQ4BQ7l8W6b31Dro+5qQnvGNY5Wbo0VzBjrwrIDQMWaNncinMW3cRpkl/qTd8Z0n/OP
XCAvh5iRwHoMlvSzk9EkpQcedibi/20GkgoHjzh28rswkC4u1MzjjQBrLi/Lkt/1XyQ4N9htbJMX
ZU/JWf0NuMUCv6QP6SVHjEsuu+pUJrbQh8zycLCvd5LuFqJnPL/Tjg30iml1vWy4G80Hn82Y7oiN
84P2Ixv2/BdFPsxVKj1MAwavfuh0mj8pFE9bC8x/+ArG+7Y/wi3gKH6SpyAugaZ/d2jEAe5l6y1S
bgu0SNkmkZuOhKMcH41im8VYgO608piauLK7kEf17KrKysYi2FYKd/owuV0CwbXc9cpXa370KimP
GmncL+sDbd1gFI5a7FKDNebDmi/kve+fpQtDKJ44x7rMziw4I3YBNPTBAB3i7TDup/hTOyu4M8Lr
cMwFnnbMkLp2mPQ8b1XqPCtXa8+96gOsQA+Kerrw5y9D4OeV837GLaZze798nXCanSQbPDS212sW
pKOrMOJ4q+gKP0zOSSy1LGc0rom6EWNSTP1CQTLSfyMd4RF/dO22xMdJPiShv7bpDPIgLeN+qiWB
fs4AwjSXIFy0YPQPUYZkW97nTvVVz16Vrlbw6Fh7DzfW3NzQYxmpMy/75pPQYRErbwMnbXiAkgXR
o8I9zvREmn4rDHh4n+0X+4xFV8ZgQ1FOjE3m/l+E+Y/1V+Vf5fcCQBX9dMNLMVyHfstomQtW1TgS
b0PhklIjm0mAvWh7aIBIe3pJR0aUIXyJwkXnfcq+NbzDF9M9KCZG7zPkh+6qs9cpOJ3zpdQGCkyB
/Hmfs/tgfCvqTTRP3Xyprf1ERDqOm+GHXt2XCxxjufYsnCbx7zxPh+Gs7KGbtkS0mwRkW+9YCfjJ
ta6clghh9WgWDu9+4BHvVm7g9JMcaEcoJp9/iG8gOJ9kHD3w9P6uPhPLycH5B8KGxbcImGx9Zjal
q7NpHuHQhJonNEFmvQpMi1Myu2e2pPKLbnj8pDrnoYi/DArv27AGRqL6MnsyM9zaJLiPgafHFEo/
NIlPhm6lOTQxfFVcXuGK4mYyR54un+uRISItfO7qy5YKajB8JfYlw0X0xOzmiSmkSD+6eWr75Zwg
cxEk7JxDhxd6pC/NRvaq24SQcDiZTJHUtwYjnuWGDUpl2Nlv3wEL1L4xuLS8YU2xJpBPHrTPD7m/
LPEDSR/DucmX4eerDjMgqXYWyaGZWFKPloofLyX7p/TKwJdRD1oX4tbIAoGFWH4P0iaEjFfvJfUC
hVzKvrT40Cbrp1Ckg7m8xogsoE/nHGM4gbyLn+Hfs96zp/cGVRcstybZS8MxAroCSgJCzYni1AY+
xoWfJtTvMrTs/A/W6EgZFP0n52mTs91SkTC8x5boP3kUOznSSFpQqEIyF20/1myRMHyYnr2U4QH8
MCEYAmtn/OcRji22BUs1ICuDiIHE8IrMnaODFa6GArrfJ2eo9oPpctwzZZbqbf6A/h7h3c8wNnVF
3V0zZfAjNhxiV/IfvtrUIcadkqvpKX/tGdlE7DPAj3bLa88aZ0YEcaM+dojyiR5VNqqJm/kbb14o
/HJ+yy+swLB4RUMoYGb5aZh2BMCWrqWDlbopqwXtm+bgOZ7Wjjxs0veB0cenwGhS31WTD4sbr6A+
PESfi/BbpHsMcBScsju4SnBegvijkH0RtFW11dQeeppPJ5mQUGSyT8iPIED7DYME9FXZt+U2fV/d
vPH032gggzdUc5xpuKQITmkibNmry3GJ39snFPzVTVn3deYrqumXFpO5vL+iD1qOpgyEthkXp15u
JLB/5mcVzaBuE0WduSbIGrDyeM1h7WEDilGnxUbrjMlLITkcuUbioujtFeA/byAi5Lfhanw8v0AQ
Cw6TEfmNnxmHRYO2+GphwsijTdM/wVfGiakPuiEAj2UDGPdDu6kSn1qCBcDU3jxhdx/NO4BzhMc/
FP1pvRvlV66KuVJB3yFbuxnS7NDG1P7ePBo0TRZ1HK8Xv7V79EjEeiSXIXWrV95p5UtHjNFrKkUQ
5ZReMh3pOndPXP2ot9KTxizwVS631EfWbz/YUrRN05uMs/mxrdhICIDR3Xr0jf42qoeWwegJmq+f
Y4JbVX8lv8f5tduGinYaR42Wk2UpfE39jUD0JzSUdqMPntmfIiweLFdZfLCKwV6TxoHyQ2a/Nbge
le7Tb5pDLzqk/pB9MFDeoWBA5IlDYgkfzB2zD9n4Z+h3pSTwG4I4hM5o3xtnK9uRsyyZNKBks7Tf
rGyl/eSJRH5GQUSb0m2fAhqP6D03HSrCRv+ei30TH2iI0SBY472HQgOR2fShcVPy5w+jC6gVRmAh
rLRJgP8se0g45N3jl46+g3JW+9AhpRRk5oRwjCirqQmokJ/HcXKRReSI62g6/VADmnuUkVcBtULr
NNyZ93pPv9Sj8TH8gkSKN35oGeDRtEJVvQsF4cnxCPdrQKhw7fojW4VUeAO1ubKlCDGBr4V/c75t
JXdRnan0ZuOqAYk9Rc4GQDthFfC9Vr8thA6GDZCE31GkvbKysR2Dt17YYFDZkWLp2S2BLM0bmZ65
+YRaT2CDKrxE3Wdt7iTZE9pXFQas5RaVrWtfNSMfHEHZ+UieIWH3nfitzg/pbYk1Ff5M2THgv8Xs
DpvS2sUStqOXVN8K5mqvrldOLnyX/whbIVyqb7fLY7VaTy/NBguWVWJVUrd0gRq5i8iJHfq59Z2C
6fySYB1FW5Z4QhwVWVLQP+JgCbfhu/488nImxWZ9rxZo8LeiP6xZUNO+F09af6jyHTlYRn2KgqJ9
mMlNzQnMxuHCKSzbJF6JWUjxlrdH0/JFfEbmvdTf6J+EXdKcvvpwb/YoXL4z9YX+gn0vQRRffhC3
Q/JPUlDQn4XuRgBNJG7V3i4qeA7mdzrvB7pMyIR9chMwWxW+jcIlomfiG75UTsOoolv/qb5khszI
iWR8vYHRItfQeUertzl7t7icBjD7uN9VhHw3niR9hC/qj5Bsl2yXay45SsKFjRrXa6yEnncr3bVC
tvl4klMgk4UFF725ZpYtvw8PjVc36XB7O8KzkNZ8ts5Se5u0fS3T7caf+RrFEwLEethpZ+1p6b34
gMV2kbxFC7YRt6x/xRpc/KcyJ1Ac8Q6yJsxbzo0m8kSaccHDexsnZvIr+sQFacPymHWmOLkFu4Ag
jWCaSJjDk/Y7ae2s9gdtN3WnoQiyZNeJX2q81xTmwgD4I2olT72EKRlaRxPeHJA6u9Zndg/Du0Y0
lMSUuXJqkJriXMmnEVgWC81Nk+zM7mNaB6Ewt3PNkZN96qsv3R9lZPelmFwiGqOdRSx2vP3R0Bnn
WyGEBrsxB7t/x3A+ZDHRxaJOAXmjlaXNfzH176e1a8VHEiPf9tX7LHqpvwDNF1s457L8wB8dT/4f
8kDi+ICJNH9n3KzXaYcLujS76ez1mSe3u2rV5eJVSTgPQQVEZh1wOCcNjFssEF/4UHDdTfFJeOc/
jKdL0FAd3fh75W8szhEKLjwgy+TUEGKCptHa54ZrWQ5/kWPNZr4AQ3GPI/UsQvGvfZO9UDvpwoZ5
gSC5IocxUjmMynmCJ46XYP63WRDEfGu0+JU78KbRlzCO4Ol4l65RdaqrF7phsJV2k/6mrzPQE1wi
eUcMSAeIn6RBP76V1A2QgY2tKD1gc8TPQDsZw2eK8ZBxkKvXQvoWhT+oIBlsvMHN7ew7DlerbvUD
JE3ubH4Ka0664QtqgMzBxsDPwnBr1B2pKy3fPaSqyAlHu5YPeLLz7S+1R1Q9A8zCxSBIwWQ1WSU/
d6rjRAhitjW0IeSAGjudaQ7SJ+puyVZSvw8oCSNKZLg9pGFozhQCoCEfo8oDhQgYzSK757SXUg4J
LBBR2bYagcsONjAVXnGj7C6y1wcSUq5wS54PJc6IrxGd6/TLYCkazkyKY92Hw0ZLQ3AXlt2SXern
YbouiPqF/YKodnqUw4WCd5o2YQ+E+iuNWwUZenaKGgStP+wcpOxoZC3JLv9970GRqC6hv+p+ZXgN
CXaiQ/3SOhFcgPZC1ohV39Ruq2FbDRCokrcTpof+fbxM7PewqKUjWT18GcF0jWkXo6P/JJ1nVh/l
7GHtbp4twe0bSkoE5F4Z+mPKVNNTvylvUN0J9Re1VWLDiR8RCx4lC1MLqNZM3Fd1bGPPqMTCVwFG
oxVUQBHNrYyJ9KBpa50YE9MRqsEoRs6zubLvctPk5oWNNqY35jhMyTpTHhNNG+Hk0YlMQAJiUtqE
U/eXt1sD5eAY3Z7aDzSNKN8mfwOU6RS3F2RGvZe9t8sWosAEjCasDfvaKOCTUDBoo95hZTSDW0PA
qF3MAixMsOKtygWmAjMftDLgSSJENh/cDBohEwzST4RfEaYVsxhoRabLWlIx7WrsjKSvtQDtADcS
mvmgK28L0pKREk59kxPyRR3AKBYC4dMjlfVPZjhhuxM+TRyDGYhtrV9ZJj4JQvsGYfBENuCX+W4i
nFzuHHXyN6Mq5Y78I3unhkRcHadYEDAsn1xp9pfMD5MPVQtYSZnmNKJbmteK9rmzuYTdbXrlc9Po
YtPPkRqfaWrGYI1iOyUI7g/UupxKf5wuCrqLxAa7VtVV3hw1F47uKCMzK6AzKfut/E/Qr1x+bkdF
w2KvSBczIqrr15zi92NRvOJGn0IaI2LrcFmPyc6yBRGvuICdjRA2gfIMK6rCE6hkLmLkkyaU/4i1
SylAgpOgvhiY01T7fAJZRljUW34zvhJdJ+nvo3Xu5Ucif1QWruv9+0RrbUBfAhLAdxdsowmSyOu6
kx672fNSIFSCSVw42AZjrF+RPkAYBTotzWOlh+SjMPwouffKdqr8+IUCIm6u5DhYjUcsB3CFQAB9
8ilKa1DDlDAm6RDbrfkT7gTRLgSW9BvsyBh0OCPw9Oi7Mu40kkNbPGwg9bnuEybE9EmIReseSjXe
HCTV4/zEoLj60yVkxDdBepmhOdde+byphBW0dknkQbRKkDpwxuIcNixNV4ZhOF3K+KHGfjadn4bf
aSRkQJhmwo8TMWTQJgmkGw53Pk/VcuOckj5po5+kVjT5ZsFDSvBjxK9Y1khc1s3BiLdFTmZG0Nbb
CF0HOhzaRh/+4VG5kpNWPZ537bMmGFNbh8XCo499zvQRBwCsEVfMeUPiyvCn4QfYfcGu3VgPBWY9
osLKe+JDBRvG3FCSq2sONoKwbI1DxxmCBli0mcrShjyZfVqOnh47wOBkHw9MH/bLRBzXQStueCs0
v+obkZ8v7b9ecaaHeGjP+n5a+yr009i4sdmnpD7Z6Vl+U9/I3Z2xdVr+4F1YyMHltTZEeMZYNcX1
b9yyczdYnn7xOOxb/vy//F0TUg9Pvs+xIK247hq41og8ORLuD5/8LYHY7O/AbgkbgA2tGPLyfrmv
ssfiHXQKCA7SdRkQe39Kv+m+p4sFwRhF2hv7TYTiPHHzc3XFZfXIxDR5y9ID6DA6alq9FZ7nqsUr
LUnQfaaFJbl4hi3PdL0M44MFizuS4Bw0diBKeemkf6IItk5xjd4ETXWF14b02lqOabmy6OdvEJIA
98UTmp3B9LN3fkRf7ZTt8EMvgR3DYoELuA1CF0qRMLkz89YPM9NLdeUiIQy0lvcpcdsd8jrAZo0R
DMXQFYBZeX8eQ+LicoSb0pZXi0HHR4/zVaqY7cevRWYDieHDE7u0LlMHfoIPyNwcsoHXS08GSQZb
WeOhc1rEfukRVbdVHiuEXzzMvV1/pV8Qe+hzaEZoi9SnM0DTqBcP3AH0iYE0s2nzyhviCgLNAM7l
HsYBYMpMhSEUharHho69yItO6Y1xB+qH6/qSDGgXG38BOOYIj0qnrxDFTpIzNQErUV/fw/OXbr8v
gxVDoVKAF4PgBMzPwsqCQgkbGEaNCJyMAMXdxPQV6+kOxo4T4XcMfMEw1xPIKZVdM1prNWYZrD56
1eJq3qTzWFA8QWArqUEPBAe9orIY9kjilbsCWo4APjmIf+JXJ9vimi+ze76ytLruo0XK1B/jxeGd
a4qHrzCUKuThLJACggBcpR9OK7ARfhrxql9k9C2/7M70fPDGGVFQSTEd+ZuXlRtTi+hR5WvPVoig
s3qThitmjxJ8I3+AtzXtBIfjq+ep+KE3ZTSyYnrlDewifH/C0hrA1PHFsteS6T/X4eF5RKLEEUDL
midXXJAi66bQxH2L1/jET44kB7xHga8jMd/Hgnw4lvqRMksc1gMQHgN1EdrRvt3zeVLNR/n5L8x9
BrKDHnDF09nmMICmYGn2SF41lIc9zzLjt3a5CXg46AG3eJn28ldxll6Y2DGWwJ2CEcUKuUgezwNm
Hvq6MFeACdYefqcvSF2YWoEGxBUPEx3ondcH/Miq9XGa0QTNgTn+w0BgUU+APvVHeW6JQfpG1ZTN
XsOzgYr/lrUcKu4TmQdYdBIGs3pWlS+IhWh/jH84KZivxXwapQ9m9fONK1FZj8Q8FMOHEZ9GxqqJ
g+rcTK8lelnVj/AVVHFwIozlDIQWUxpQi/8o89u7GtnMVZ/QyRisCb6qoIfjuOw3Umf+qNyg4pj9
zlAdBWETwhJ0hARk4X2c4D8QGrJgWKLynEK0k/La7YTIEUaGnxFSloZd6QISu4R3UP8u/JPSS6Wd
EpKJ1TsladcT6cbyMiyeQ6wE9J0yvejm9fnc55gNPKkEzznRDbC9zA31S8DiZ8v7fLrwp6IDhJ7V
8zrRmAYHERtya5AMjTcVRnaG29G1ddQu5S3Uz1QkM4IOa33zcuwJqc94Y2DeyHpZbp3pKrrdgQaD
a4QDodbaUTZfovSkPntSQfdCGKQrpox1t9MCr1c7IGbACmY1JaJl/lSJfns2i2h6yUCe1buS7OVm
zcLl+xkc02WAVydOyPIQUPNK40u7xt3yHEdLYnPwRJmzaPgzVNAxDpHROh3Lqu4ozL9S6aaJ7zXf
apS3jNW1RP+6ELcXggOl787u23utBksClhVup95Ry2CeH/pwWYADjUueX1O8BNLHMNGawJ+FkU1K
AwSZmrboTSV9mDgd3POVQBMCTTuZ2XWIAjMKgYTpHkmVJUzlSMU31wTP+CweC3vI/Fgpnhl7zyqo
0hMTZEN7M4bzJO97wcZgpv+HfgFbo+Pa5YxMsXE/ZcMFZU37/w5NKpM+YBat9Kg5fAtnQSDCBLe+
eq+FO+6Plfr0KrgWdN15Sn6Yk0GZXEhL0Dz8V4r+JXwzwJCporBkKOCmAEfCgGFOgDRp+FVvivUw
YBwbLT47SC1AsLgDPBe2SB2dYJDEA5Puub8qt3g6amMAPJWYDBLGYzEG1fAhk+Vw45Folvey1O0s
vJt8jpEqxONZUXAk2ws9GT4r3WlE2A27mKjHeq2IL5l6j2RvgqHxGXvZaxP/My4NWBzgNiuro5gw
yR7hIcWFIL2axpVtkpc267cs+u3Gl+RTVs+wBNmGUbsIL0PisvGAzXw/mflsR82TnmdtpbiCIsyX
obyisWUQjKAUsLB1xd1Srida+JBv8Pvib/TxzN/qPfJFbHLQDKJevariER2ptZxqwsJP4iuz1P5L
hGPzdFfNOF4TVoDG7iU6lEyL30lhZJbRS67BnWtesTl3iOrk2WcOxmjUF7OdADFl2Y7Nd0v2HGMQ
Kr2Gi/OW9cc5PvewQBvD5VDXlyNnQUkJUqwesGKxZWDEAUBnpF4x9ojgTyHRLZGKHMpqf631XYcg
+h0bETzh6OZoieVTStsRuete2R4meFiQQYvytZh2M1s+tWMnewrKqs5B6oKNTzk5BWf4GgTsA5TO
AJsps8qNFtHIo8hix5aPuXmlSIrUE4wMZYaiYj8KyHfs+iXT5c0kBNR1T8FO0j3tWmS4APOcmzXn
g4GTxXAxoo8KPgWCfSids229TMlJrMkJxqWLHOitcZeagBOFcbKse4C/6hXmDQVbfFLoYXGVyrcQ
P59kKVWHajjFxmpgEr1bxRaGTMJcO/+vaHD4qYi6qFz46PCrZhfLFG559AxoVePa50NDdYRKB4pC
h7r2aeODMohhJ1gvTh+teIZHgsJa/DTbU7nAefTZcp/jo0yvTXlYh6O18zQc+JVSGXQVfD5/njik
vJRhScSw+EuCfikT+dJ8U+eNuQ+bC25WBZke18MF8wK7JS132UJsGJegf77JXEStIi0QAxByl3Dm
ypxacCFnzBpOPxu9P4SyP2ExS+TvcwcbFdoZV0l66cetClUz9ybKphIrcxO9G7nVLWowOLuFvCqJ
BgIBRUaE4T7TwS4Yww86gA0hekE/neF+QHJVzXujyhvpBzbmQORzi20T0mCaG4HMlxujelV8ofil
EEaaz9msqhVJq3i1lMc+RElmoG1ov8bpM1zH/PBV07tFSD2Ob+l9MQL5Dw2/GjFyLoTsN0VtnT2q
5FdtuOGfMzuVaD0pv2/8O0sUhWEFDQYIvXL12lfY2bMnRB4ZZQozdc6ODgd5lSmDiJA5gumXPOB3
5CsuGLKqAo3hUOnRGUzGIXplwYMnTJPPUGyMzwoGHobbqKemuFGTVSufgH4O4KCJbKakdEaZwrOE
2ZoCgwknPG11EVQ4Rh2VkemHmB0ng2UMZICvOVVdIMew/oY/a/sXATCs32nQMc39ZSoUvzFkr0H6
1kcfIs2tNXAotYdWtOxSoS7CHDSk6LqUzdtKReJ4mKOPZeCWeBFpxNpxYZwtFLcwIw3RdJ/y68iB
xgHOzts7zEdn88oYV9U/k/SS1m4FOc/0MoqQuHYbnOm8Ah596iOmACvBh47D38TTAGamlfjT+nVI
czX2CY5KhGjjlo13bu5puS2NXRIFE9KLevoX4pPzPYcQVIfjH0d8juE9IWrjsYYIPK2vDl8+tU0k
eMMfVAnO+Q6/p2nclkR9rg6b+mfXfpb/uaZk+XesHxsGi9U6oirGY6mdmdXxGgrdX6Xb7eAxCazz
Y6+88rELeY8FX0VZZDZvnFVGsh97HMyhB5KrUTlAhfK3kfhcD3qYVt2OylcybnlbwngdzENTHRZI
EsZu1KiS8N+RbgxHEULMvjofnj3g7ls2XY3xGuoGshfor+EfRq+ATiTQ6MuPERIx/bGWU8RwI7iB
B5Q69fNDBLlYplW0sp2tl2QCud2XmLCggWTrejp8xgkRBXITbKmr1FOqiWkjV5uxisTbq7FmELgX
87OgUj4qnEpthJEdultivyNGh+JwmWoGluBWBV4ivSATsA6bXSMLfYTYGf617T1ffnJeaR5/1elR
kFvDd8XWteLYXiugHYseTjQ9QM6GG8E6Nz7F54dGSYdGda2o0r3EYKfr6ViDKA6sKGBEPOtHrtp/
Rjfu8Pr8Xr4sXP585ZfRQeo+rZduDKYY85MqAJOtyGuf7GcZpF64HLTxY1o9y8uzbBHXZCuyJ1Ue
Ri6YVPMtXVHt9O8xv05RUFYBsICMpR4ZB7a8OHdSgmFUWp7+fWdIf7dFpoNfOW06VKkBGi9z6lK6
ZdcrrwoOsmlJsabenI1diAxYDpwKQ8rVL+rDZOLk5pCpCUDFqXKgSfPz/fJHoTG5DCqlabXkYsHB
B9bOrYJmgdVQVJ7O9EdNAcCLd8K8WSdByYQk4QnMt/TMCb1tcxGxyPg3b8XRy4sj6UjU4Zx7vyq2
DjrHEhi7A1oOyIGTjw2SHQsv1KKJS+3JrpB7Pbx3Ob9KUTBvdkMrbHYRsMjfnH5JmNkgGzadpXlV
mlcJmVd4ZzsCUxnU04hgTBoDRpMKRW2+k5nOMSuBjlXsmZaBEEH0IPqbDFvY8h0BjhXGb4z3tzQZ
Ij625FDBrRx/9IId+pw0Xw2DXmQ8PP2J0+l0IqBjGo/tpaN3SE5QQeYEgh7NdzBxwsOGMimLoenz
TjDtxkJPYxXTOBqnhHOnSR3+BbgE1hl+hyOAT19i1XtI2XtKumdRdrOrMhJD+JiqG8DqQqFWFlch
Y7xI/qhfXYF0POwkg/K+0NBnLlhXg71nhTVq5WefsExf2/v6pevv15iD/5tnZ3iEj+fc4R9v/bW+
zGrmuX4fwCh/UlwzN3cAVjO3vQP0utA/PM2GnG/L/CodQiL5psT9/z+dvxq2y+C7jDTbl0XB8rw8
xNtwu+aYrf+b8rv1v+PtsmvW3ATD13Y5drbl+uug/Gdbn29r/pGwPNd2Mnb2ls+Y9IvxJq4rN4n3
sH7G1MNtFJhrVZqtarX/G+AC7a3mqw2pIJz1QOW/HZI+t3/6C8qKB+Dt+iPXIMAQ//UQgWL+Hm6N
4+JLBOZppD3jn88FSVlyFReLlG5eG4qkh2EADxtuIb5mD18WMOP61qc/zeftHqJTvmVUh68/5u4r
waQ7rab+0Hb27bn26gsFIX9xkh2UP57E0Xzh/Es/agxHgStdiB41Y+Z+C6bAJcKGhU8OGL8rt0xz
yAQh7jzAr5CrsriqJ+Mij4kJPmHxKdtSRo+71bo/2z79HNux5lBsExiZXCAccLfVtfEx7fWsMwyG
bbZN8C1bcyaQ420BmVZjB8x4OXcwwFvtYEf+9/+rB2IcgQI1xnK5B/pGJMPvXO+eHJfrUuCOgOr3
DMyC8dxeKsBGd32/gAHe9KgvqsfcudxyyIvcxfVXuk3IYeTmk/CLJDrovTV7Aej4QrNm0xzsGCIh
V2Z86it+vV0vl+JS4XK7G27FvKMM2fLh1oqXbs6THAjolAl47LyvvsToCck8WO/bzObKMmAxz7gQ
I8hiO2BVrEb6zNixho4gXLB6FlSQ/D+HCJ8RQNOb+XaOWyLCcFjYrU9PA4+RJ6BmncNA4X6XWz2z
cyIdB3TXwiP0B/IMQyIJyu3/SDqvJUeRKIj+0CoCJ0CvWIG8Ny+EPBISICScvn5P9UTv9Pb0dMtA
UVTdm3mSMJAuI+zFYZCcfK4NS1DUhfcM6ETpIS5vzglYvkDbkB7vpwRaYN0RKI9AjFj8+rOKGu0L
6jfLEbIdDGDV4jOYlgBrTt0nG4J5mo3hMPJ1nPhoFb/yAJQnxRZg1WD7cXotyAjkcHKVMgQ5edBv
X8QOPCgO/w04rBzMBuBY++By51zf2Bs4SmBSIIxILmJmhgvbvTBn7AvuN5sFSIUtCl1922Fq6P3l
KPBdH4LDsLzejjG20z0jbV811nuhDZkbXAxVXNYi9EDMETRN/+YNCj/MEejWuDDBof5dXwJ5J5EB
1IsOSlhf44BMHm59DiqQ4IZBXuHfBC0PdyQIPVSDmNOhFomhbvoaxdw8MLbCWiG+2141qHwpznoc
6i4NJxdDPQbEfsUPiGuDZ+IP0ygtwjpkxcHKlNPC1Ai5G769QFW3fYRSvGYxAwj3KgknPHfKURAP
HPnfZeRLwiOXB8qVh/WA7/HSikBa48zR4W1pvJjbWPPzv+OYBl+IfyL7RbwHvEF/1ECvF4j5lzkL
QlXK5atfqfHmQ/qzIS9OvD8ekxQUcQievOgU/IsAwEj87RnAvdXCzwGYLeA2PRSHwjj9Pb44EIwQ
MUZUUFMV2c6wlhwpgZqYdkZ4brKxOEbi+LG2YaXBPly86sgXkMIvvysOIiaAoQQWjhLK5O/Ie/f5
+5AzbMX3xAM8+L94K/Sf/s4OqRjMwV6XHxfnR7wYEQwEh1HEyogoNdP/8qaAjl151UPepQBKwDpk
f0/uSnQgguTux+yYSZUy4QEJ+KG0F8EE0UFlJIoP3OdMYB1+gmsLhiJQRVpApGRyUMQA4qn5LrVF
ZooWDM4fUlFcLSHdC5HrIZJ0xAMBbBcuZj5gsIjLjA0QaQZQkvFc/Q1yceWJfAPxA+ID+RIrfVos
CF7OgsgTD290IUVyTCAgT49hTJoRfCMwRh0iSf4ipf6erQcTRLxoivpjQd7hX/g7Q42SBK+w5Pr6
e83RSDyasBrzCKzL+7AhxWsWoTIUVTgQwpX9ggkESQnOzpvHE6CnNzgoES8nqEjM+/ydW9dLiLYE
SUaYskX4ikgkY75E+SymfjwX/77N3oxLFgGpTKS5+DfEyAx/IPN/Zm7xdjmIXIbGhPQTTnWOVp69
9d+gZdyUh2pIdepl3+F6Rn5mNY4JEEQMKpOhUTC2i0DnlKN84IbAsIBAybu7XZU9pULoMPjMxTig
dyUyfaID1Jbzm/oTfggOlODPwLsS8UZC+s2B+3f6OBXd859ZneASQbXnbJ3FURZHjMeH63kXLa3u
5PE3NsT1L16+mFXEm/k74uKs/WGokJxL8DzFx4M5iIGFrzf8O61I7kNBUfobSn7bm1KKul0paIIU
onIiMPwovHu0/fy/09YK4qq4YIkwwof3N2lQfP0O9ZY5g8kguPWZRioopOI6EihTwd1Qwt5EHOIU
xtO/V8nr5NbLFc99/jsEaywuPDLNfNQ389p/IaXvQst4essogKgS3MOeZ3jiChVPo4QR7K6XY1Dq
5JJgqIp3I9ChEtRT3iDtyfJvMuKtiicVgzDjUmAEcT5a8eRiztM5peIRxWmECPNmitOZZDThfCdn
jFfFXp7XnXN8xX0jx/0WMy+Jl4pQZgyd9u89ifk8H9Icu/MtJazkwn00A3kiuFaSDx/t7+IUF40Y
CuJzcYqhXT05PkyEAdbNoOsh2v07i2w/s3ERVEMciXyHL3Kwd0AIQ/H+b2PB3WGsDSl9iJQ3Ac4S
708k+CghCFUIi4zEdPjbitcofhZxO0eG141gnKlQCQntYhoR0xErIFEgRRvCkePtcn75FsOrDvOT
ygGLDpIfXZBiumcqCUOmn78fzgOuE/Habv0ulwaTrSewPz1PdcR7kVxxyUhuPaaLN6WzM1cdqI6s
bgQwkA4QuD5osuKg6hxMcVvBwSOOtDiWfzOfmC86fWX/CQ0BO2L8l4DbeswtIu5IZbZ4MhDEybvx
VAIvA0cX9MsLDg3hzzy5uGbF4PsOf0EBOefb/3fj7kIOSgiPFjiDj38PkdNNnxNoPf27Pm0Gav/t
p8Shv2cfUb5wDHqEiwRtAzb02PndkT3g/YaYb5Pj3e04LQsYu2Yqi3Ffx187daCQYhdz9Uzcpt8W
1b90UTZ+h6SehdEZqD1PRrsx+SGP6lMJiqQ+1M43qv8XxmZbc3+BHFMwC96h6pSZ+1QFaPSIJwiX
kfek6LlARcDqEipA5iawF3dRCi5x+KGGkdg6gnev6DhSs8z2+Hvf9byn2b9hc3cwJdaXlrr3Ksu9
ABkHSGs3BpFfQFK0krCKvEgGnZNxh2RvMYR3047NdU0V2gbbdKeSahkvW6OC6UprrK5YOr5nGgh3
QlNgraKRhRZJCjyCxqA+fOFJUpztsnprD/q1i4O/wlsV+SY/IHp76Wf0GcvlVsZnhLdce4ZaCWC6
GUip/2qcbbZWEQuDaDoYZvBUEZVBpKF0NsYmVshj0AYpjSGrvjGw8oiWkIWVY6SF8rZLXasadrfQ
n6mnNKvI//RM4SXOKdn+7NG+dQ0Whlt+4zbjl/Qwm39keAAdGplMC0ASIwxD8oj2rpkwhTLfYdkC
6yB4+zReHAOAILVqnX0+bOGeBa9OPrXJBrdWRuiyeJCW4gIXGtdMb1FB3vwMZWWoRW6TL2v7p0cW
Fl+o5duu0e9ZDq+IafDn3AmgcrHl6n6tD5JDeVVPZCI4XMpMUD5t9GZb3XB/QLPMCOoTrgo+Q0iW
kYPqGIFL39DcfBgvo2xK4+NBWCi1XHpqcKvZhd1cza/AK37m/Fqx1VtKy35HOVdsdeFMhYgDqh6Z
INq2elFQ9XrQUo2DwXYuex/TUwfbNXWq+IY8mYTbOuwuC94k9LI3UhOmqaff+ZKr22BZuDtEiQkt
Qs8hLhcKZXdWcAuYlw31eSrHqD0wgwCsynDyIUnT9vDvDdyjUL+LQfS9ohTg5m1EfYio3ELzclSW
Xvec60MIxeVMDYR7CUTzgwvKhV6jnnvxlCUJQDpBTayTrQwWhp4A8pgKSK6H/IVGdzKTsDPwhLdd
U9FERptlIlmH4ZwjxkCyS9f65+T3E4W47vRXjqBpFYOSboeVHRG2RfZXBh9jdkM5HVayp5ReTM5C
l1iB96ZbLSk3G5+JoZGp4b3qMz2xO2x0REAxblvETAua9IgOBG2HrgsMF5xobU7D58D+LBv+PmwP
beU+mSGPRJzG9lWF68/6BgfED/sHD0UbMbkj23Rqq6pcfU4s8Xcc2XlF7jRUP4DVtPkqFgspb/BN
FA5oIZy9VIxzVB/USS3WRviIyV8G+EQJmU0Y2wy1/+kZdkJjiuq4OVd+R4dn4jU0qVg+xbcLJZz3
sSynHMZNl6jqDTUmODeGS/WVWCm02G+fPJxoTtIR1Vj+AQsHxVlWmzQbVbEthYyDTEQmF7uT2Mzm
0+tsJkdX1AgEALZ/m/Y+rWQUnw8nmnergKpspk2efnf39B+PwZmWd/32r/EKPcFsZpKDQDXWudEw
5tXN8Ar1Hm7vSzYIj8Kz8lM5b1jV2OMBC8Lz9hyd+3p1ITH8oQ8enY7zvV1aMlfTNyqZ3L7x/tN6
9qDtFieIYr9uTyzZYPOrdzpmFT+BGeELBbGqLAOUxpMgVZkbekUnBz8QSpUY1kPx+OLnDDvvVZFQ
FUu1WdIOr0+/V5RumZAkhHcnK8jY0E1YDpiZqPRWlJMVcL/FC+yj+ohobK7vHjtRpb58DDTAOUvf
CE3QjURn8zeXEA1IyRJlQTyj4hzxcHeKoolDazoqSE3MGvvLDASfKHHOFHQlNIqR+uJ2Fcaz9HXM
kwFd2MOZit23Nv3PdyBtSMrRXn6yMBEZK30q/12fUIaO2HuY9IgSVzmK3ub4BnWsYEHVRxtDxAoC
3WQh8yZyNuxoQMR7QXb7Xqz112jw0Q78GHNGms2Ly03ifmIgkA3fsUUiEP+eWmsOyFlUfr+EbaGx
pIbMzfXN093yYJBN6JrLorqYjhYNy5T7d4GGN7auj5/fWgNKrOlKxpHwZZ1MRb3KftbDJZisY/Pr
s9QdoF4mI8ii+H/HjkPllXWuPsZssX5PECZ36bADDiFTtXaqebn5PRwTayHcv61+pIip92lewQYw
XdQTSAIMIrIy0feQKPWjAoyh0rBt+s1oours0jeDGyyT5x7znRG2GxoJvRvhS3h2yjejypnJzbKi
LkMDxNiX7ALaTYnIAgNmlOM/WH15fXkdpE/uxXGfRhjxhYW0/f0+dlgaIVXll3ZQ6Ir3ShBKIM/p
V9RMy0OKvIieU4kwCG71j0mdu+pdpBznKxID/NcCHFLChP04vBRLxdYoWz+EhqgwfAnzrPsZ3k2U
Nzj5tnR1UajZA22jaQF9GfrSUu7KZXCjojtKBAYGBe/rN8Rr+rDESaza2W8k4/kM0TObn36FY2Oa
Cf2oKKG2GKKtfKzjNYnC21JntqrG6iq2bEOniYw4YfagVxNb8qjLcJvfIutpHfDnWVmF0LDPsTDC
17m4eTUxWVZUjDjk3BxoGoE02VK3T18O9vTwTQZn5KDtJGSm/7rb9FKphCcU84PSo9fuoU7mjmfl
B2OfY7xYlTxKx0q7o2jYS081aQ9owDB828UaAazqMz8/bDNA8IqhwdbOv1DZ3qYptfuMTrfGkXFk
rpZykTkFpi27MwNeEsCakOG3R4Pl8xgz1zMHTikUnlQi6ZdMM4+WOchSFr29/IM582xchHh4NjgH
iKZKyjcdvFzdYT19oBEA0sfWRRzrYj/IZ0zjeJfdNZVWb4CljPZrYV9JmztRlvjBKUVRAKkTwq7s
kMeBnrQO95BLyE5qWH1xZykcCmDSWlf9u0Y8g7Fga/QGxEKPuaCZ6sftVt4x3iMb0Ypsjytuw+5n
yXUNscAYPliFk8qVO4yPjFrox2c4RnTovw7xF8z0YEl2XB092kEebFVXLcRaSTWD0ZbYlAz7OxYS
SagbQmBc3+HXmYzYYPy8+xhVQvPa0XQ+x36eHRTUp8YwgbDKLvPXr3rhuc4w9c9mWOuR/KmjGnFm
ZDf06n7D72pAE4lJS6QEntUp0zeg9xz5JWsWypLxEAW0/F1X+y8yrpjQehMe7pzlyLsz6IvYG94E
qSYuGrPzA7vlomzXTQw6RQiBmjiscu+7op3H3Fl1x6LZxY4hFjMWD6dBXgdZMvjtePYdZVrEMcmC
WDSn5VqZJBgaNBAIVsiNFSFfgVQGt7C0Le+O6SWO/iFqmrRj4VSlhi3IStR2cW+CVGLNoCGb7dao
UYxFDPOGuDl08SnQKD/tjpmNYupRLIXoZUAcsAor/ARvxWrsXX0yVvHb1x3qtlz9W7rykxetCDLA
EYegEDfCe0tryaaAjI2VlRVAMz28Ndfki7s3Ud1cAc9cghmZR6fGdUPt9Hp6r441v5gkkbEXZOHk
y+NbtoRDYXKi0YNZ9fAxNh7hxymd32d+Ww6/1ydqCyxFV8UMfrYR2+qvz+qcjg/YFToqU9xk9bKu
7Gb/LIZ0FaRtBMvCe+1eLAgoZ8VVkG3eA2HERzo1lWgaPJDMA9YVLhEWG9j90PsTn8iEcK9F8ydU
jmgHaBCi0M3kMEdIA4Jy+dim6eh3VLBcrGK7O4Sdb84MHEeERbg/ckac7KBS6Sk8ADuGQKnVIFJk
S3vj4wbdJBKCmKdyGzV1dzdDcS3o8eaMdIFewEqazdZma2/D92dufG116ay4T9RBTsaayN8jHwWb
g/16Q4lHCYLXGk0l7EWzdb/brgW83ryCKgJVQYlDCFK5Sygva4e2myo4FgqRb8nEboIopk6T8voH
2Zo8NUTL+KDOULDIeGLp5tKof16uPGk7SC8SCn8BxoiJgEG0SXDajhvzgcIaXsWuw2dp0FrJxJSP
CAnEBdwRN/QflSXntdwNdwnlG7eDomZIY+7p0lp047Fs93e6iRaECfA7ZobTFbgFFIpCbvwYbcVj
lkdDjPzetJx0mJlgGlgZmiV2ScMfqiv26GGypH1J33aKnbqjk4NXzRgCwnS0XrRHxKxBskyCPHXx
PHTXD7bStHSAZczyfYvNVXgfDP89/UweIRo6dNLf/ae0ymmFUJhcFoGkhE6NleyMbncq1ELfYzzt
GX24SPArKgpyFBMA9z+WerRIkqCiU5QMcaR2UDD+EKggo9s2Tr5sen3EREgqwkphu6ye9Nn2B+o/
//Z/nrlnj8D159B8JhL7udIGZSIcMlSSRdGLbIZD2vG+ipXi8KzXHz/efc1+lGxe73Uv4pgNkt+E
dsqLRTS2GR/Qyg+YHboqZQ+usdeMu4afOxRJ5mg3cZWLuNj7EesiTo9TTW7jy4GHoxGgtqOdWx6B
JtQs53wRPsZoIpzBwGkTyBM09WqO2CVjHX1kX/TbkUtEM4lSot142dok2i4eYjrxtZMJFa0N4k2r
shwJm03XgMlE9OCEpISflzM+5DUu5UfumiyDFfu+T4/d2Wt53/1+NqfqTSPxgAZgHKh77nw397Ew
jvUFVZI66roSin3gRETV6EHbjg3dQZdTGoHMzY8cD+RHwLBSF9M8jjkMfpLRz35jLCUaeuHDe/ee
sHRgkk2jufwASQFnzH7Kg1BF+NGjJDJUp5AzmESLvYnvCT0hG4NH82FuRbFOL6izS/0yWbJ6ZtSL
Vn/cFxKY10w5DtcFi9eafaaDHAUVjqSRvguOCL/2Bo3LK7dSy1yoNDvWmD6F9wtd48ethQzYyX+u
QP9Mu6n/hhHl6dr6BhhFdsYhG88zBxfZt9q693bcnSWxe9eGqjK6TQVVg5jsT79+zL/YflTb3vDG
W8oLX9889fz26aGfjEm7W0ZbI8QGw3VpIIWmPriVluTdDFD6luQJ4RhAxsmmG+Y5e+J4GOOVIZYk
njQTPN1CgwYjC6IS1YvilLmdQSZi17Yw9MG6IvsA1feyB+XBxMHIHSWeSyAhAOrQIXyokNWxUbtP
Ruk7GPDdDeJjPButwyEWKgIyr5DAa2MTCiXqDLRH0hwSE8LvOPxeEIE89+xzkFr1pvAZMDNBeNXt
ivgKilpHhBQEO6bgPn52ObzvEMhTmRESd+z+b9yJLZtCvolWNohBr6OOmIL8Iwh2hRtfTD5seABP
z2ktUAYaJvOooBvXWwByf3XDSmfVR/0EsNr7EWrdmalMeIycuZzYm/PfFKtOetxQVNxX2NT6CD95
G/G+ou/o6bMXhTyfSvZPBM58PbQfl9viyuyKD2GJj4JcRxCjUW+BcPLFCQIMyhJCZW0H/0SSfaZ4
iEOPaRMYogPbB8yO4UBxuOLMgJnOPOHg5NoJOziUuWzUfoz9h0hBS5+UBLFMsUq9mHl/Voai09ac
0kv7epCyNmTXtdGW8x80TcSHd0ss/q34WqsWtc3ojDGN/zTwnID/ayxNPyLnKBfN1TmbcRZnCTSy
4uncArbHMpbF6CjQo6YjxYOOOd1+4n0tb8xygc69rrG2jKCMoDYq2vDbG6KuQQyl9LGJUcyxMQDi
UlqyhiKDyynWTAc6awedXt22CwgzQcbXF0uSUp5mULvQ4bGG8KVmCqPQXRAsXQ8053N6HjVAtQ83
LT1pkbvN7F0KP149jFS7qVlqxIYTvR2V/dj7Gs/J3wHMaMUHUx7KWAwor9T2ky2y7kpBtpWKfu28
4dyXO7ybNHwulGlKJ+9n+vCduBiTb2Q+IabQF48CILOpAuF+bGR8ZY0vTQ2bVXHej9SxUoey6cGy
zl4TJqxoWPWnBs3z5KxF1s9GB4OlK+dujTCC5ZE6arCZUOX1wMpMUduXwevEG/bYG5iOwnLDA0Ds
UOt1U51m/925b5HD9n/W3d5JXnlmw8xEpFNWCUDQIqH7UzxgMNhTCDDZyLMsZTeHStKlwMa/BrXX
bS33PakHX1+lfDRpRvGsRarFvK57XFFi0tLsCrXu9Gv3PwuxAeLW75oDU4ijXUVjUe1h90JWifoC
oNFZF7vp7wXcSP12W+vmtdaMEqFmycRebIgLdptR48vuJyCXBguFsO5aCX7vsBrl4aJoAplt+KYB
XO6n+9c77BFfw6qcuYOkYdp5zhXsyJQdm+kSFsw42kCKQTaFqwxu23dwpVu2dEhSqENyeIhLfy9I
qHVTv+ZJN8RDwpvoM/OB/Lg8/RopPmvV6b2L/s95UKEf3dmaJb4p4iQccCuPGXrozZ1VA9JZmxDe
1XdV2MnpAdXPv6b+YwQPgsf79OMVVgjMrwS82yzGkDhAj1PQXvvv5V0/Z1PuCuiYjqn/AUmEemJw
277KPls8Hk9xVdDwAgNabu7JhE3BzcPaQGrDBvsrM1nmPeo+olFNm0TzK8pGZAuag9lp1wWHZFNZ
h+Y3e6E/2WSIUskZ3MPcIbaIXIRe2HPY7WTaKvzgveRNcVkrHv6L7o49yizds1RGILAwdldhevWo
UREXDDQBKElKk757BXKcT5Ch5WFI1UwTqgvMQHju9jWxOQhz05CZVXl6xiuMhRaihwrQ/hw5pC3q
FI966yLLw6Jx3wsqfpRVo/Hdw0LbWgu4F9jR8dnQUgmRBR9RLPAjQAGQsZM0lWN1i9kbMDHZ3xOS
cO7fnHm6qskGbfu5ZZ/pZRs8HVzjzxVlPgQPVsahHODUSRZsSu/e9eFz55fmGYncPfxDPuZ17Mt2
BlGyXsJ+61IoDFjs0JnGw3ZDv+d7LO5dGoKUGyiFYTSQbXy/d49bAH1RQTO8s9ikaMxS7nnhCXln
hPLZ78R2yBiiKwZnchzDQ0h8hhJrK2qILddl7Cr9HmRyPDcoZj59GOzqkk3LA69/H0cRxaUHdssR
j/dq+zL+4piw4aUyerD+IUTAK0OJZjAFqNR/CitdvKJcvEfehrkJJVjrIExyPtNy0UEb7HwGJIf0
fyfoMOEzPhWO83HhjAIX01+DvJ22zIkTDhtOab1P9p+oaSHMepFeSEFecKlu8EC9aswgxGz+Hplb
NEaqa3L/0Fvvt/rvJtW9nlnEFdO57vRswzb5bDpA7m0EwNya/v252zBa//6FDo79HbCghax/H+Wb
DjcMu+MmfoLeSGscmPIDANRjZPhHEUMjlAVc1T1B3mR7RF0PcQ7Zc0PxcV9TjnIbryE+tHQrEv6+
Q8p1wW1wGyjoY8oZ15cjBFU3GjsuKzo+Wj5kT3z+0ZH890d0Jf99NEOgq+N/PyF+KvLveOF88aVM
N1H2GicbV8PGeY2zcQPqzgwbR+SHkpjJZ1h2lvi/h6uALwyLhb5TOPIEwsWoZovHnpTHbNdC8vXX
Qs2Dkr+Ixxe98/pw6/OEpHeus7nqfZeSC/jY1Wx9zT6P/ptmUwyiqwgF2gMNzucHH08kB5S5qIBb
l457kY9EYth0cR38dza3bG4XFPjo0H2s/cQMKStYssNGFT0Dh8GrOYbFkH0Ie5kKhJEdp7OaE8Kq
C2LRL2wCHJNklHye/h0yfIjslUIvTb1s/sidl0izUPvq8df1SeSkTG6zBOE8N9zt0ZEyBja4Se0v
ijc2B2j8tI3U14/KIHEoSttwfizWPfwpoJU+fcrjyNZRkNrcWfm9NvjaTJXImBC8LaBhApQwdkIm
KYr5lKq8fwJIobgkbpsbab5+HJrWaj2o217pbKaXChgK0kS7x8f0As+GY4WjzhYNWpIXOaNRSFap
Lf7QDhrUoy5pg4lrDGjm0tDV+f6x632sI6sg9zajBLaipbvKF9ksBXpfLQgDESnN3iRxj8sJkCav
nN2tCV9NYvs4qVAXCVmc6Im/52IciuZ05Ivv/hz8j47Gk4sMRYyqnGNqbRYCiL/T9rMul8tpcxJX
EwnUNoQD+wJ0yb5xmLmeOdwv3pH4h4RL8PK0ptQw+NAt3ro4Dw0nX/wYPReGgjg/5EFbR809sjiw
qMPwUQK9//dB+RssuhjKYmjXLmZy55+KoyLRLx8SDfA31BEY83N0rgfsLbEfgslyxGgn7s6Fmc9Y
/3cNiOtAhOB9nd+p8sQl+3apZZERjlhwiw+YgD/BgQeYZgMCt9kw2c/A/FNtRX7Nhffvev0GSN8O
zPnzfIpddp5OC66P53QkBF0V1N5qKL4qgtf4i2CDYGMUEUIOE43MUXdi8tkcqYgy1Mn3pO21fbpF
1qD0WfNLM6rn2KYxCKsE/ayZ+4ugcxJiCcn+rIUYTxwLMQX8mxuoJ6vNAHQh5SLCLSNmAdNPl+JQ
bVt7kFmj48c+wjGxboOuN5kcj2T4XGLOLM1QjvNS7S+XH3sS0Pz5O61Pa4NZ3hmyRebM4dNjzWiy
ncyZbDGXWQdus3BndSpa/z6E7FNxdKSsHT9CpPoct44R9q4d3wgrl3vUsnGLtVj2ig8FpaTmPRGJ
tg4rOE8mrL3hpxoxeML3rFgYg2ISn4R4QnVS5+GJIQWZBm7B8wgiIWAPwCRtBtru32TN5xFAeisQ
A4vlKB9HJkCf6iAZbQGtojZUkD/1+kI7JPlY1RGq6LPSNWdsEwhjRdXCHInGyI2njSM+wPQxI8MP
pZ0v5uv74DUnhKSLdBDi/CFeRW7XiXHgt0T6PIbdBenXa4V4idsBsQ6V60q1kzVPzTYsRyuM5t82
JvG0XL/mFDt6i9uBfsWsvOKeG/It7rPw3ZlgJXjP9mObb8twTYFNH9/ARg+op2jjPkHZA4WIGLu6
gwd21vBDySP2xWxO2/u3KMp+m/skduekGvRcA/mnaQO/RKqApgfkPTCWJ6s2dBDUTQVtp2Zd3P/h
FBXIfwXpNbSYDQ13KiBzCf6L1Z7viH+CV4+wAgIg+QUn8x+T90pCkGITI/WiIvEcKCalEJrZDvSV
cdO/Pz2tcPJnyDaI/Ist1YU7E9/6s2yBuVdWzGA8g6lKdoVuyWtzm87HEudtqVM/gEPqUjO4I3Ov
nbjjSqoNyByXHnHzNJdohtx4Gx5fyIb9pjxDkYY+AuOFYURJbvov7OYCm8kYx1RV5tpSncflWs2B
ijnmqeuLrzwYJyxTbJ0r3jm++m9uQhXrIjsZ8MIIBH5Z3bksAFU1C/BzB0TNVB9KC1JxSDrqje6Z
xc/bJhvK8/NK2YFcHwKLEvsNwxcwE9jGZtiR7HmFtwp0AsAaIMcsfqnvhGz9JOiz7IJHX9TyFXcY
3WHbW9/OMrIO1ogSaxElkOeco9rquDFUIV4h0Io3tgXup+omYhc2wc4GlF8oQ6gg0C9ZI39Tt+gE
wTkTg4LW5dA5cpbfPowWpztXzibn6ZRtP9tsqy0+p3gDBo9xdlbO6bHdRcvvJibFqjkuk5mxySfF
QlnpF2yGSIeQHSmHxzZB2dj/jBFS0cQZF0t0VOjGFJsj7IkFSb5kaHM/ufeJ47nb4gbzGjNBX59B
FzHGRA5eqL2WxNeif8vedoxqwyLGfEvEC9Ky7IAjkYW3pLFJGSXUfkHVkIxoXqixdwrXYARQ7WV+
k48/utqyXXPtxJPXXkGrl065RteqQmNspGUgrgmGobVJKljPQxZ13ycXjnDJShyL8748RSwC0I+A
srodlK//RuHD3jy2E2z1HWCSsDzt6OO0hv+V/E+DqshJOIW5DYuls44/SBP7SocrZhDhyhH4dUaU
9YjojkOOtFOkOJonnaQeyDXoDIAM8FVhqfHqnh/1Vj2MEalvdKZvdZgeOi8UCpgPvYZURlabFBGQ
aV/bLfEZS/qjMNguXL5U4TGxxizYQeXVHeduDG6pyCE4vaix3F+XmgyMBFR7T0xDz13JlZpYZJjZ
+SAXHdWAadSB7hoo5Kwlw697xzRGQ8LtXIxVQU2MUArVWgLERs0JhQRR9EwhlDSmFtfOmN2SeQHY
FiDzZ5yf8ynCti0aQ0KH2QjKomGFIBnEBhRTB1MzvyCfKFi3WGuXv22S+t1t7ask091pZRozGGMu
pOmyZ5fz77ImTSIJOtv8zJKE9b0IlqiQf0eklT3pn7tRoCCIYClGmaBGplnu+apd0VplnaOhBtMO
5dwY9I4fkLoYi4fAz0G6UNljI9QEIG6VY55T9V4YIsvRIJIT0tcIpBbOVTxYDX2zirq/rQyA40Eu
gtfeoDaj7zuNgZVSgscyy8oChQbdWMx7V0oUqO5ZRnaWOdI267XOWT0wJ5PSjLfy0Al7lIwhi7L3
6Dp0qenkA2k1B9KxXhgMcXoYFHPcOxHI2/sS2/SQojUlU/WSLXpvFHgQsOCj07GLZ78LG3mm1A8o
QxQGPBKoFP6bJUdl9N1CTSE4GBs3hx0oNhQNWx9RNX2xOFJGkGKhkMI4uV2TSGSufAnrpeREgYht
PuKMLjoRl1mE1G4iH5hYa35Piu1sbUzxO35xYz/93/kT2xWWgJgSL1HP0gyvP7ouPMZsg1iundAE
Y8+V9o0sOkll7P3owu3pO+GDBnfcAEU/IafjyteIuhzrAPWEWwBHxFUC22x1t/dBsWjh89CNa/D5
UuO1IKZ/uAswjKjexS5afmLjeIR9Cz6SXiFwN5ZtnBC+l7Kc1pjJgbqyR6c99Xaf7CNDst6BYmdg
T0pHjZBM7rT8kOER646NAdFF88+8HgOi2n8ujP9mg7H0cJ+zEJu82G4AQh7Jc2kih481ZKjpPVQN
PIj2d8gEzHxIeEhLHNq6JQeQaxHLbCsmz3aM7q3Y5TjCzze27DtCQgoyKxgUSBDoKA1JBnk5LPY+
h66nAebmwCIlXb3Ch6dxmX525a5Ls0fwEwli/E6R3b3mRAci75zoqC/cKER8R2rKj3WdtIKYaWOg
W9B+xmHQmTBPTblXMFE+UjtxyzlBU6y9NklIVuDl7tLVZ2lW2MpI2wMXw6n8xtJRTL/S4pOGcT1G
JBpIlDn9l1p7buW63G/W4KDW2jbaQq8Tj+0p+LojqxhnRDtgwKFGJ1yBFl9ky8ecEs/Hq7dAxYD1
OKwfphTu/eTusbq5gj3nzuaVOjjhecH5v674Qaqx7SBn0zruXcwNVeoU/x7MUftn2LTzZgSVBQbM
rH41K8bNuljpGzrfbzYcG4Vl47mkXcFVwmpesbLzbZvPqGRXl44THU1qhqvy4eGBLRfGmp7efZmu
I0rIFjM+HKWw2dJTYByDLOO8XSpRx8T5CPE8oqVOz36lrt78I24FNkncpXOBR6ZkgjSu2/h6gVDB
anbxpR52w+ehxFnPbI9ykubKH2dY6e6pdlUXFbkE8FLT4Vj1MpoJiokUBjQcoDLUKfmPbTB87CBl
xS+J4EyjcXlD9LOZF4xL98JNhS4PCFGa1ZSyO61bEt5N2ZPB8BQSoh9fGw6C1oZy+LY9UfulaZUo
lkvLhkmMlnZr9Hkuoe9hoUj1l6wehegglxJ+NxsgZYIagq22PSKZ+/1lLYlCDdMi6jv2gqmlQet6
7kWbRNSbgHTCGLMWBgIExBcv2zhEbAAZf7wmkXFFtwtTsngZ+sLYq/sOhFgO/ZX/t1PDNVY9hJ4g
WKxT5PVc3OgTGg1zaRdvCClp5vjZu1a2VekdZhaaGULdx9wsbzsuQ3cou7ddj6nzzhqdghZpsvej
oAFysTGkoPUh9aD9THuRxgOmZ7ajKmxE0QqhIFxj7L9UM2mYjnsa8TqEIlnEg47jI+uGmi0yS2EK
bsd0o9P0WP44uRh4VxBmVsg1CP2jrSdiBKzPsd7k1HuBVOWs6/cItejbVRd9g8+T5eZMXZkD7MyX
jEkO9zC1eqzIghJWI1Ig02edXEEvkELjAnZSd2BHvjud2N9SvPAvFjtwQTRF1D4SPyG2HDEFMhGi
OXhuo9X3HWg+itqICDu7IciaWRelO7xSbMhMEJpfX/cse/aoF5Fub2h50ZcH6o1XO7t7DGkKXwzg
YZcUS1K0SXSwMMQhNTt2z0S3TORF5oJLpji4psuPCJkMoebjkgWkxLSg6B1Pegxmm+sohkGGtPrQ
m7RXjaG4Bk0irWNKDa99dUwuOgd/bsxZdpC+J6Isa5dgnCfq7UGL3g826IbbwPtSHNmpcBO2esdi
p5IUFnvoymkIffx3aGwaUM48bjZnw4yGYUc1qJ/t36tkRoJeX31ZtwtL6YKlB/QoIntZeHjC3oHN
YwRMdjFPZg/09/eQZ2nIdE1m6oZFBxsk9YgEuTMnFWF7O9CF9gkm27R9tMjtghYHCK4jAh8aDUg8
465DGxylARwZlB43Ru/8faRF1x4ZYf945Uzw3Px6W+Vno0OfUfOKp7gRkMf/2NtDBWM5f+vg8beV
3GZd9aMzyu9wkDmUpC69D/wsngUKWWjMEIL/vDczUMRewb71C+K/fXKPlhjp2B4qVPKcr6ej2xDG
C6MIuA2z66UAgj2OPVRNyxfeJDkR+LDkXeTej6nhElNN6DxCugZBXCh9+pRqeQpPOxso6ZCRUxry
T+la9dn+JEMu5w417cLNTuUONqG5LELRyyEk+YYow3ReU/nQ/FzWQo3f4E/sXJNz9fGi7f9EnVeX
qtCyhf/QcQwDILySBUUB84tDWwVzVuTX36/w7Hs2rd3bSFirVtWsWbOOEWW9mbdbmPvlXjpNdVTw
SlbH3P4OLw/7DMixZS4eQz0tow/aW2hX9j9t/5bbMBHRESWjgJQZeVqcJO1iU6lcX+Eake8FbCct
zux4zt70c8cZWLhX2pFZ7SMsaISJzHy9X3/xqWeskAfNbY5XlBck/GehmIfwM6aSheHdfplajHdL
agOhs0NS4uFsqVip4SPSjo+qKQgrm1eIKUQCR5WW2BiYw+oygdBAywhcE9wj3mWkSqTBzBd3a4/d
GqpIGpLU6RUbxUcrYXwaNu1Xl8YELwJi7CUpV3KT9SZCev5OxK8tBYRmgPjeBbEvOiHQoMFqkj8h
/EAIvy3MHJUCYlLC1IcQyw/LQbbCE9ttX+D4cMypHxveB+fMxjeifVREONqrrYp04R3GBi2+W4PL
yliLup40Xt/3GBEcItA793UPUtBri9dyoQw9ysKD3yZ+C5XRc/DpfXFIbHy2b0/b4DrFNN7u0sAk
vcAlJmWCjeKcTI4jY/1CCGyWwZKD9QKhhsqUHcUZnB1O6G0C4u5qfh4a8TswRo15EdR6SCqTGWGo
g0/OMfuw3/t1vKjZO4ZM7B/wMXKfVrY2trzDaPeb3cfgKbq7lxT/P/p2z+M39IGXwAkQKZ9LZVqf
stIpMo2Zp3+wFqF6IjEtqVWEmTnrqTb7TCEwsJwCUdx7rISozetXG+YjcsAY9w+t/GD5CqHuvHmh
4fbX2jAQGfkQa8k58zh5xxFJG6Te71QbEfOeEs0jEw9sx+y9wk3K6ZRrYQS+W2QlkC88jakiJ7Ln
gLflVOllJJCCt0SI7/EFGr/9qYuYCegQCTYGNS4eQp3eF4yYvIZdIMRlkd7Hqa/57+ljy2BAXa9J
y8ymif1CMadLQDCks/2BFi3d1hBf5bSk70xa9pW5FoNQrdCBakyvLLsNktfWlPmDq0N/2DJdjD6m
vw3jkKqV6d0+mWEQ5ObLjMP1+ALWDN4skPCwXzP5e8gps3dOKxxmZoJbaQ5RBQOru1lD6IyOyyuG
vJhWWoBJKmD3CrqvA4o3LMzkYiW8TbaTx9uHnczsyINEAHD9OmAjgu4niZdskk1uJ8lms/MSbzDA
JHnezTaTJBkMEu/Pm214URkBwXs1C4uVJB32Zrgzk5qT8LGyD8Mh+7taSW/hhpkUJgA6KGB/Lse5
6s9X/eF8TgM1cz4XZS1SMOZ0qnjTeW8qCGITDJEnwBecnuRdSnfOM3zivGeYUrMpICNEJ/sLtMwr
UJoAdTLkPQz6HXmQQF4HZgv5tM+jAkrdzP7D7Lfsa59vQrXLnIb2OIREFJF+O46OFvFZmCIKCel7
/ULf/2CGB3ZLYOxpyxx/rPBjxZkdb8dIx1KLc+3Mpz3Ng9M3/ViqyQVrm2HvJM/a0970bUuqqJ1q
iB3wGkzW3WYd7zdcyh0dogO5orKbcoR3Ul7IEHPs/Pa0HmsC+0g8F3NWTuZ0DL2El0pGTI4L5Ij7
wp7XrXnv48ixS8ZBfl+4NYP5fKVQgGX8jpprA3QAPs0Fl6G0WskDDIe9O1ytcAMZFcLlKEMGitZJ
uLQdfhgdPMZzvDHxJO1ANop3DfvcdQrzTx54+xevCDsyYgQ+kxP7cMaciWnb3Hc48BZ7PyYmNqcv
i/MYr9t2jKxhj6reCc0+TA6NMx2Owx2kSYjf1eFRKmhNOf3j8O5O49hn0l6tNOfi7M1Ryxpd7GWE
AHa03pt3cxRFVzOIRizh9ojkk88Lt2drmztfqIZ+bvL/NAzX8cekskQ+LdiSWI5DUr58IHUsLUqu
P9SqrjXg6KutOSFoL7vV9CjU4whe7Egc8hZ/HIaIdXYaad4hi138LeZNRC0ePriBH9swAW3Keo7W
lu/y45h0vYWockKg5SCBVaH/pAS60Gbh7tqwLicPezaZ0fnWhnXsaLwiT85mBGLE5km2YDZxHvbH
7Q7+Bsh/eN7O8gaTjeSGNgODNCwBl/W2eNIjpwSdxd5VSTHPe5pMTn40mPYD/iVZT4P/Qtm/zRv/
EsPyJpMuBQJdmNTmZEbPMZMHZjhSZpfH2YMxezZjF1rBnlNMh8v5ftl9O11ISY48zqtm3cJyJhOT
Q5EjnOm872pGwRIdO2sWURFnV9kOCP98xIhGRvYoD4O29xjqrEuHIVkSh1fySdGMD55MNhNnNJt1
u47Dhb6aXRIp3bsZYWY2Ct9Ly0Tr0pk02MtZYXkKz4JAeN3uzFmYTsQvDjeK2KfNphsBEsiXLhkl
hM9f5GFIXdBdK3fqZrwlpSiDA0kivBdHxothb7c7G67Ilidj+GUmKLm7TVO8EFbxOIwpBhjl+M4f
c71ex7zaBeQJ92SxKYBkzDDWYxuaiQWH3/KDdXwiResyieX3vHBlfkzHLyuUR8YAqNHF2VvxOmYf
GORbP93unS09vhi7WT/qRlaO3pCoIoXhdsTI3qbBNt3629iWoXy20hQKMKQDP6Zx+Wnvg/04BoaL
m1gKqnvc8OV8rR72UMzOcMV9mxdMe9hgsbbzOdaDXCZNelyM96OHB4GBwE6suGEwMNQs/iafwHE8
bWY1usvMENnIF8uj1RMfC+sX6taYg/ta4zHJl5vDUe4tZh+Eig/egeSG78xl4h/iJNh86wXH34Zo
sWbVw9BCNJSUIR/BiXqReGzLF8/ZXR6yOSzJcr+7kmgVcyfJSDGic2JvMovVKvDPRnKU8ASwpO3q
nqiTHdGt9RjukY1WNHU/Ol+tW2E+Bw8JAgYDUSb7KWefEw2GYC+P/pJBS0BsLaMlZIlZN/cVF+Sm
bhOjhO2gRKakgPadAvyYcnV4L/GMCcUpDvNRBhh6MfnOlwk/OU6DNF6PQ/Kksq3HVGTD81o/uKI8
G7MMxes1pL1oHQOCaLAbW096x8ecWn5YbbgAb8nJLheBIivlwsPkk2ibnxJZ5gCdwLzmlKtUS8LO
r5m9GueGFwhDgEbGJtd0BaWFhWP+7FQXF0K6LJ+kOrmUcjrlhgnnOzGTIeskF1YusyyILTNktZvL
wjMt3B6MH3lcnp1DomZZyvzvmAwqkBkgpCS9SYaXNksPC8+ww2qSDJLKBWmY7tAgMyg7JCSGjJ1t
sCtyvb8Wqyi8cqZNf05YIIc+Zp2QZaE356tkdI9j8FxzySRPcaSosg15xIMhbK3jsea0OmNIr264
5tRzSh3MMvbYqg2lQnO9/ZjM8tzhYtE5GWmv0WjUNKMMhkLL4SNvFO+RzU6BFd6jgHgBfLrNOAh2
qoPfe+jQOZZ7DCA2avBHUn82a1il1cWQdqMoEpuE4JuN7QscNZhhEwsnWkZYpWgJwCe2KY2t5TJK
0WZgbrAjFJbCyMIMrddo8w1UdD/aaG1rznpcc5lZGnQ51itWUd3Ze6AZZjoKOGiGahAw+mTcpdsa
mmumny75FgkJTYuaK+ceQwzEDqKjE7yxJwQhmL59AMC2Yl76yBBVjxyQWwMI5gyk1mg2iVDDg63B
K8WS3miY1RpTRAstfzlacmgzCMusZ3ek5KD2o+GyhPV56cszhcNqAg5C/tamAyDUDfr80qCHpUHr
TygEM2JgIpumIeS7r2P9QnnYmX17Ut4B8R05WzkR4N7mmrkLYf1LfzfIXPM7rAS6+7CdO0wGuj0x
EIWKA5xLYv8K2YB+xB6CmeTxC5u+mAgoiFrGw3k4tLaEsICas3txLhiAWGyAbJxw6HrwUYlAENTh
D/TpZR+M6kk6u/B7zykHCCURLVsWQW1AFoVuE5WfIK9YOJlbs8WOyCYkTqrMuLEkiHuEUquJGqLM
rxKW0I8wwl52JQX489k0uEfiCAsxA8pFIOZbdCFAl/hOKvRdMV7yyXIvn0yoxgf33nZvWjlbzJGp
HO+PukGvLk6VlLrLfKpbWaJs22FthWqp8wTABf3BtftxjXDiC3MDbOOfvA0kGz+p4fnx2MUqfF7Z
15hDHTpz9Zo0SyNqSIR8ssOV79ctbMHPgZtO5TxjERRCYTEjYrnIIXQpSPGYk5UlUzx5lLQ/K0QH
nM2FdpLqFyenwojXcnjxeByPmfXYFoyTLGCsVlgiJkDMarBCr5dlqk+2gDMhm9GVe+woDhltPmXo
UE22bndCXLpYPLIFDPbjaOsz14M09VNfmgoX3mfVTJRoy7QRg4IDMplFS6zBMmAae8sg2JsBhVfR
cnbpiOuznMxmC3NWom/Q+5BhfFzsPbgblI1a+ljfCSZrETVNlCXa+DymiLXJdvWgrpIYyyhllnVm
ZzT9RpE51LCZE8jw+GGV00c7WXOixqCcgUweB2rwwsS3SqBDmw0mEeUHeFnRSAJG3NvRsrRucE3E
B2PmXXEmn2x3fMcF/A33Yb+tu4N6HBhfl7Knigki9CJhhdQgT8EntgkkJUYa0gbI7M9VTqrELSvI
LkSMydX3cDJLLjTls2Yy0M1lNJB4DwqlvK2KKYaT2STJbaIDOIBAhQcPZCmkbsEuCBXky+Sev00k
R/liOhoKT0YMKYevmH8P2BKwP80d6ntPp7BeMFooOrCNeDe8jmGDPcmafFysyfTjPslRAcSlevo7
1DsH3BJKAYwGm5Qo7nEZga64z6ulPHGTZaPctOKwHaB/7zw6QMyyUTaqOfTTEt7iwj6M6JXpyL7V
qpMDJSbn/OgzMhYy8KvdJ0Y6mn9XR04rtU4Pm561eKdkmLvw903SnmdYW/Yf8fNk8sdLn6bqDJTO
Hx4rP5hJWEJCrURjtToTOfc5RAqZaHD/evR9gRF2I/1UMf6YYx/8Mjwz7xTIfJMblC9+cuvlkbID
A4aYyn1uTQkMcdpIeBIEskEbkCWYydOsiF6/+Fm8pHkfUMHtXW1mmGyVewWGTGzedosOK7N8i9DI
5BvFd+ALZaUWTs8D6TL8CPyJJs4G7oPuzecMB7EmFOmxqy4FGNW7oadZnxG9OoElzhUhSShxQop7
CILh/Y4HdrALRcHlSDgK4DEel+MRtp5QO8Xjm7dxScQcrDh2WkFZi1hiXjlC2SpH9Y3PWOLa0icZ
t3bnvxLVzfsLe4JIzESbPYPWXEnvCNhbrfg21frffr5qePXOPZO6idpSH2pDXmodumBmMZqAsOej
AudbfgQg4LeEDTnzmskHdlVt23Q0SkfbbbyNyUWzYsKD8YUPKUv6zr72JD6UVY2/efS3pSdZq2k6
yeNyz38IY0m0WrJeU8LqCybBUltFMSzmrMPkB3lePGkJiMHYqt/yqB6CLbmyPDe7wrKEgWkf+vJN
cDOrFX/ky3vknSBY1qfz6og3S/GRig4mGflajFoonEuZaU9mWiO+c696CFsypMnbEX2Jk/OhIkMM
EUocpIrICMFro0rN+xmnI6WD9JTldRPWkpzZvzlikwqn7n5snXW/FuNIExCKxGpuLgkfJ2eUFink
9j5uK1CDG0Wjt6ECHU6OWchyEjfcrdHTGrU3esgR4n5DqWalJYuELd2i4SonI2lZuHA2bIOKESff
KszR61iIpPex8Oiqx3DGhEXHxS3Rq6wjWShioU++CdI2tjqvBEPpfMMFUa13sg/34WtAAxi8KdmA
kK26SxhKpCnzFiuROckGcyZnaoKXmyQTvZrtJo1izP3EsM7hwpcAXbM1Wx8aWJnziv91MEQWJkKI
rIXpusLVvC0rpTy088jfMb/gkloG0+lBC04htOMp87dMnHtK04NqPjTsiWZ2B4PNALvMrGSyZizv
0EvF1ov1w1Cxe9Acid1LSnaoK8IQcY1+AOCPyi02SaiCQvMWwjdIOXNF1pDCyse7yu8lt8V6g/Lr
H+X6YqVx8fovBsWL0pai+h7ghx8YIXZOCOQni3N0YcI3fDFsrTr7JvCTMF8Fx3ywvCD94gJGOZnz
s4ZieoXdK6uFEGU5jMpytitTfrNJglhFAIlLVpKnw9mXDZaEKSD2pytLJe4mByt7Kwcsx9HsnBkO
imHqUG08lTGHAMeYopcxy2XLy5fyQCM4oJfaAKxoe8i4uwb3KGa67/Hi70aXB4s6NTV4dKUYSbzY
H+dXeL8Y5PAQHIIr5ozYayzBlmwNNDYp5EdK88X1w4BxgcQkC6T5hnBKLxNIoZAvIHDTlGG8oPvH
UPjwZKHw4ej0TWwsETFUXfzcws4HYtPlK2UTs1x5jHiOCLlY+FP8FvOIh4R3fIdWJp4l0Lgv9+IL
yk1wRXGmvxZFrhA6BWWUz5FXkH5l4K0MU1C8FxGreHPi5An2KNFm9eGEjXegjQ87J1zhGy12X9Yv
6mJiSlCCnYQAKFGx4ACy0dG++kAhDuPhZ3RZ+7nMyITi+9n4/OLeCkqAC8OmDn5vaXNYv1MBfAJE
J/CrQIl5hzVI6MVCU5b9F29ZPOOXKTZ5jdO57+Bsxmu6pUSgElxq3kiIx3bsUDiIY/52iz8KhTuC
YIi/LIeK4wnyLOdCJiHXrPqR1XjHuBXa/g7+uEClMlqpvMGdED46/+v/b/weejKGf9tvRgi7W+aY
zBIKsHxINJ1WVICqcjEKFjywl6EsvdVi3l8Nh7hoQnKHqcw9rsGmWDFhKAsgb8uKK9Mpq6ZTt2t4
BF/RBODQS2ocgiA4HMhU8+TC6tx/KBWYNoixfz67PC1bHx9bXvwBRhIwSc7lP3E9udhyJuaVXblZ
/WFfMHyi/xgsLAblPeGkz3EGJSnAD3aoBDHur+TMzeUECj4ho+ZLxUZRDTwJa4B8Ap17gYJAaH6X
/HfZj5aMGFk7GUCQw5rUGJC4YSgdva1UacmokvD56LB2ur/BJgDw2aO2mpfSQopX7HlWIuRU4tmv
Wevs+jKoQIIBCwBi1vGyYeFNM0xlO6KBRLGVhH9xmrIqpz7j58kcUWW08p41NCrCyZLA8zfgmtvf
5PpCfy24drAgxC1Gx4vLIz7Uwzz4ko3ZZA6MD7+ByfuVcrT4O2dgibcmp1cuiQSUMrK/0JwlTf6L
HVGUrCIpcK2grC5dFsmr5Ztpzc1Z/c1HCGa8Uxw9xg4/hpgM1C/lcqIFh9FoWp+x7KdYHwA1Gyoi
rxI+/Hcs+yFrixDBCQXZNn8aripLlGw0FWI5kY3GOtxrrG5q8vSflYcv9hqLHmTBPhU7TtKKjyIf
xNlo2JyQBiNU4g3JZ4mjJ2Ua5GAGAlgp1oGamFvyGyfuJZI/kGmLRCNXs4TKTt9bPrG2guTeV8PH
iMENrZ+Kb1plpPqAgBbUqUcqIZNSV6KDjpHg/nbqg6sPnWB18NqO0rmGBr1/ac7o05XCLaPh1acO
2IE95JPy6jQHCO0L03eWMQiCbGQ4RtLEdWKv35wVwoQqiiL/YeHj74gdao7aQw5AvCTbW3RPFJdm
1KJmPbrn2lpH6dyqhf/j1qw/+aKdNSu9h3slaDnS6NCjnxurk8QQFIQ6fLl36r6DLwuRlFqheEUc
93f2I0Q+zOVnoPCgxE2UnLtPpA8z4h3DeQd8a6fhnUNx1nadm73rFMhX728Rekej7GPq/lu3v+Zt
BqLjiI+KshRx6Y56HNScwT0+aA0hL/TukL7wgMtQJ6uxyaQTJ7JujhxcMcQ7Fib4knhB0NBAdijM
kdjtj0EiRk6hfl40pycnT7AE1Kc8GKj/v4L/RhLOB1mPA5ohkv+Q2O5lP2x57jghNBuIp6RwvLK6
HywgipKxI+Gj+DOySdAkjsLeluBChCIPzj/3Ye9K6HRPzzbDhEFzwEyLsSYEITA5ITApXpQa3l/m
E6B/3ohynUCedjkWVIwlAkqeVG+8bKlDkhoOKZQTD1h8Cdhk0XGJ0om8hL6ilbsrT4lj9LLreJzi
M0CmatB8LoBVpv9dOqJ5gZ+Nu/3ofpitmOXuqZNHly4J+Txq44qoeBvyhfLurx0BvxFtfIk7KH+F
tFZPD/My7Mg4xHowg2Qjdc6NuEnipB/aitYJtWA/1wKJZK++LV0a7NglCutvu9YXrEwmfgmWDtE8
EC8CMR2iTSlA28W7WPyw3M1T+Q1Qy6KHMgbzmAWmd/Ow7QM4oHiGf2BApJW1AXEfpF9Mh07JF6Wl
+OKGkBKeTfu4fg8eVK3TEdClJdi+rw+MK93pYfpYxt9peRyg2M5ktc9hhtT6cXmeHEZ6l8gaH62F
gEoMw21HxDJ806GO3CcaJLRxMoRTdpDm8XZBffvRpsLiCmhBg86y1+rtG8538Jodt1p63H7RBvHQ
1OESt32ySMhi4wbSjfSFgoJZpyWReenWp0YsXmIePYFOjmNxZrOhxEI0CYZZ64qfK9f47ciVav7R
eZohS3F3db2QnvIgQ8iVc2/AwE/n0qXhWZRHMmBkkvzcUSrHq4Djsq53M+ueNE3dFcgZLZq+Tq9Z
Ce4okeM3882vAs3+Pmb+VRM1nyu+4jd9iNX+FRX5/VwaJogikYt0E6oI1Y3qVOb2fyXNpR2BMS68
x0BUH5Fwl7USRiqcDQaWLJDcnJT05Sf8rD6rDOwT9TwUZnoLqsxDUdvP410qXUGV8C6sbnZWIiMR
JN87mUXKTgKf7qSwJgBMc2Y2k7SoBqgMzx0VdFKz+M/fl0BHNvmNbXXqA91WI7oaVpV80K9chhME
7icqXQ3nAprn5lD4S1x9ceQFI/qvOQGukWAB0MSToSsz3Jg8WXro0FWzDjC2sCer00iZNWdtxTOQ
DUN+CUUKp94/fcIME1BAGZe4OVlMiXybUMHpB4k4FOPCVMk2X+gqIXHqMZDrIb6GBQ7AlavCQDGB
cuxAdwx22jPIzmEIZWE8UCzwNgUAErNdmUYOeUellaBu4iJK+MO0QiGs2mRS70zcKbLIZy+OQT1J
bfXneFpAK+BnHPYgwaei3IypVjPvQ1nFpcpKal+RdeUm8eOdWhJRVpeKP5nyKzxHAeA2O8CxD316
GObtGGPrqNW9jGliGNZAKnuIgAiKpjLGJVaG6p5AOIP5QsD8Kz2r20bw6uz9DzeJwy+zx4DVlRFB
g68+YyoGxae8TfGpyqHUnuYcfST+OY3a5G7pK0YOuRvJOzDASXrcwfvpdL+S4VytRX0qQyrkXZJ0
SPnh9Cs9aLwk7u6uhAXkDEMJSFALQ4KZNFlH4gjybFXE0QzFKZRbgAu8g9qSeEvcOFDcZRSMBEYQ
2IR0iIDE8jlwuETRk03y9qipUzSEqygeZAXfIDgivqRcfyhcfDCwyubfczKFJKlC9wXmJEX/1loA
bxD/O2C9hCCySXyT2UxkPNDf/JQeBzLJBQn5LzDjsxKEgSARsjXBH+h8JGeYs/dKW5xLQW5UQA50
JWxK4qoYV6aELL2ywv6QREEPxfc82qqvhvKbETaRZQPKHf7o4wD4RuDCiyhcFAhXHNK9fZgj4UMU
LsvqqSfozT8UUt57Y7BKkMF4VjGVAnYKV2C5ZEKwawI0iZ+wpz+fdYwh83qkPyv7Ilf4h0JpWJBH
2vSfB/PdkxMgg+bEActBy8sFqpJHdFL1Gjd6dvbk/7c+mgSV9Wr0zqgTwOUbwFNjBZ5M4MPDQujO
yK/hltCRPtj7aB92xMI+E1K4ywps4gJhty7uSJUpLP8jJCVZuB6T0ZeAIA2CZTRzBB/B1jQCnZkN
qM6Cg4FWrbotH0unFP6S27faWIsw+VQc4SfQqJECTqig7n0sGb86jwJBgUIAzFPUeaXTCGX5+Ew6
gMkRGCFACZEivUS8jPsYnqiD21AwF+XbBemnpr8juP9uIPBaCwBKLvvCbPJBLeuciFtyGlKKVT0j
91BAMWaSCfjaZ770SxoC+TCAOtR3KRbza9uSepoaJ4mqGlLYiBkhT8Ikr0AO6XTzBfUTGKTlCfZz
B+q+2bIpdtv6z/fSfOSLy/2BUkDzgzCYilaOdzOo8bqZsH5x/AKUUJCfPluN++SGkDW07GN4QkTK
eUK5LOhuZd1US22j2meiiA3j+EQ9JF2DLarzWgeKtuIPWvtgCa2wMYRH+t2WoMDApJrfIkDcHv8y
YOpTpFzihzYibH59aONmQTDelUHZyWngdB2VkHuoTWj6n6v13SJPWzv2y+4rc3W8l+PwoqCSk7EQ
dVuoLA1e1s6w0bGmU2JOkd3Tu6humXkt7C7r5q1mFkiSNvFaOtSpUUH/IU5X+7vjX/s0ZU+LV5g9
RtpzfsihQFJxog0UCttpWNYcqY3lWZ8trvPn5++UkXVrsrAiHgwPc1I+dwhdL+s36r3waAw+qtTQ
qV3g9FCY9KJZlanNvv2S3uFOmdF1zkB1Yb86rp5tmnJb7Fj7TrXBbvB+RvqJUGzXSi8QIaH/kKkV
xXOSHY1wR0u1i9PISXHCZzb3KyNpUwsTXygjgSZuuHelc6+Fjyf864QWfMALi9li1kbTefWcPFf3
SbZRZm2W6QqNFoMlXVrEA0C4h+YzLYeR5T1wemo9rV/r6X0jJsnbN3rvoPSeQbOqlcvorCPRYs5y
3Zjs3Wy+dwuIZIvOoqNX2y/03AmU4Uj0IJkZaX70cJtEblkv6+16ekfSk/KeIixCiTfLsAypqu01
QkbQIWj5Lw/tdaoo6WfsCkgGLR2nIgtITYU6dSaVTkUN76MWnXrIMIV5v5bIlvcfvbMrxfsH5PDf
HR0SNf0FaLeONJSkjaXqnRot921nfts9wZ35OhKhfyyep1RCj3SUPdC6oZHFuXf3kKuqzAVLpCPd
fs40tjny/CPc0/RiL64WfSFG7Vl79pgoCezQQT16BRr1BfBx4nKyix+bG1u5umxycI6NkZnf/UBI
/9RiJqXuIloeNiZq+I1aTdv4Q7VreqB52MFtN8lR0/3da1JcWhD3wwOAVYuLTzjd/2gW9Z+LzgXB
dqhw5KpnB+J3Ay0687qqJbtzwrBbNCh2XmeN8Hyxc33WUDwFG2jYmzpl12/ai1NwRCh1mj9XR6oE
rGIRap3W9kkD7cLOmnY+Pt/NElkNotinraMH3maxmDBHT7SiNVUgyS3+b2J0KW4zusZaQZzFaQ1h
Mx+HbdiTApEv301fQXMQIVgfxykpaM3UBlNvXJzzZEG1CzzGp4m4FkvUOXjS4trZl7T2QyOeROC5
EV+6H9h6SGWc3R08PsU7nzr1TvlF5ny50e1NgkPmJpKiFHpdlzWOAsIBmSGJSEvydvUOFHHGcE6T
b4xryOHwJ50167MN0lyT6+Swp2lUK0OFa7GmTePmuqrX2KXcPYc3+zxmLcF3oa88zeTQIrq/bXQN
d3ajl+EfXDuH6WKi+5q/CO/taDfF82xQpmQeCpf+R7s7BAlQSc180ojhgp0gNM7RaaYEpjHS6+nu
5bTGug9TpRaUmXunMVqj91BHrLNtgohu82OraX1+v7pfysVWkK5vvw68TKPcpX37IiFx/lQm2iJU
qkKGwwqZ8yvFwNQIILXWyZtLikp6T7Ri3VbD0WokzAgbb57oIjS3HxTy+hc0mwD2KIxQNuf0XLNv
8XlAicCi1+zBpaaXDkLkHnUygcEy2D76/uUAWPWVAtPnBY7XlbCvvfujsyGicsb4VV/RrteXdvEi
D7JAcXh23VyeYYmWTe4jC/RuhccAkuXBPqWn/gUEj0RQewCIdxxQSUWj0aN/n6OA1Pjg80ifBygp
ZzVtUwmiwEszkAygJ2EzPNWT032iFOc+knZol8A697eIpFr17oWma4ehOkIe9gHOS1GeAX2/6Ncp
Njtben2lo5JuoySowC8CrNyb/NG6z3c42mVrolMwrivegrrH2RVnv/4cnIqzy7J39tG4PYk4bTNB
P2O/qjd9CoaO08P7wRinAKSAMM7AQwSdVnNo5lB79ZQZ+Krp/rluXoC5W5OPjt9h2Mzf6+pY0pdh
Q6xTUBVMkVqrjQhji3QwfhSiWXazjkv0sJjB18/4mwX6gDbpZqFbGOhBOVnMMtaOVWtFKdF84VLX
/gKwtbT1jlTQpr1A7I8w/9J0n/gi5G8BVGGtj5qzd3gnl0/9yGS3qY0XazzMCwVIBa0m7GfN0unO
+fHrNCNHm39MuU5AKXmJNouyLIeNoUFFkKIKh/h+dJEV3lMzfbJfXwcr1pg0AWmORMn+wTHCJuv+
5KZZdbCywrocwi9yAzgPfvNAf06KtgXQuVMKhhYGBeu22gDpoFTkPjT+Fl/zOqCTBOLViHCiirB9
T5S+6hl8ESFzkg2+NuqnoqSgY3wi2p17RZJ5rxGkjkGGopXzio4DsiVOkyYsBj2x4AElWtDoo+7o
NxK9m7tHxH677ckbn2fzXaqTc7/e26fvSTZaDNQQUVqrOdBm79W5f5mrkwILNdlduzhF/R0lVPsB
get10IZcQCpFqE4ZVTQ94wYQ4rbCTGrvr6tiQQdmOm5Yi5oJdsI14LIpis2DLNhX+k7gv4/KiYI0
w/Dw7jUv7p3Jqs7vDQtQ8+IZr4FyTi7fINkBmql9yVjVACaBcG67mXoNznfvlAcNqsbeLieXP26q
3eKio9dbtx8bal/pDD56ISOk2Y/kFbVxV5MGYmMUjQHZ7c03UDCZmNy+rs9X8z54AwNczPvfopeN
D0uKXuaH+ZUyzTqa2pwqWUNWKhVH0sKlRoLQ3p/dcqiwhOhAeNe1sjyeLGre7kNsw3mG06KiEEVt
OqoFGkpM9InRzSdd41lnp6cAKSNqf1vho3eJy262PIyRiNynp2J4eiGDYfOl+zsNYzgXLHlP/75a
ZUGOTsnNfK4uI/VEwNQia8Q5XrcA2RVYIOoi3Bsz3S78VgLqiKfxRf3UutHk6g8rZ3zdJqNWdZ/T
vFcbYshR3mqaSBOslGgvMmoUVV2OPc0I20ae3moBmCDuPvb22Ro3m6NavWcwSwNKfY4Ef2j3kVzv
oqUGgOBcxl9q8VVby6S88rWi/OtsWBSUD9QPVNzFXImUZBHVw/YAAbnVuccLL/1bSrGpk/cMCg2v
IHAA8NBYyrBNEZjqUsuY4Yk01Z5yA/ZsUIBOXfc+aqHFq1o7yq4ndK2mJP6bsERoEd+UwVifNMhv
pB/koepUT0pj0jajXx1k9j3z6zSEeLlPmtKjlj59bbGSlxWqZb1zAIbVO61E3ZDS3lfdoh67FZKV
usMxDY03Ggzh/RMuSL6WPg20X1/riZXcW19qsqo+YerwEyMlvu9kO4SQLR2cjv+cBxeoG/0aQAyr
JIMDDlRXiVt/+0VCS3Ytgky5oz0HVZyk/Jg/tI8YFrPG4I5rndDHpAaZ7ERGH94ZxducMDKHg7Py
teg+5uc9JXrBxmWB4410RUMqw4MeinhXUnOpjiW51+rTyf6wepKfRaqNXjMQYMmsLawMfgvmdS9F
pogBrsuPVMsi5EwEgJtjrCk41JLsYWWkDutSAE1YwCnl2vGO7Qv2LbaJ0FSIamhlqRRJGm3nuHlN
jBlDis7bOmIKFn8KTof8cK9OES2NJTNaO3g0T9CYX6zbABBzCp5G2StVFD9/9w04DQfvE17u3pte
7Iq0EGntbQpU2c+MAUghHlWqVJKFGmBGnqUoHNJYhDI2Fr27cae3cpf37BEzw51+d56Xrkqy4zlo
otbLux7k8zocRLl32nVY8h9ym0+71v1+oTR/6wgBQ9mj18sNXG7h0wCGLjBDrgSvK1soz5o1VKQR
rT8lLw1gp3AMhEag9GrdPWxhEionBGtOhHA6oo4UtH2uqCJyDg8wVfdBXhTm850eU+zEuY+txZMK
Xj2sArEA/XPDsqOgSqSisULPq2BBJ8Gf4JRouUkTuMLVSLzj5ePtv90nxFFRfrtSq0V1MP6/pAMl
ff67id6RbHVnRfUkuSoN3LNln6qEA4WxKY5xfBtJlJKBkByscueeNhmL5GYPcsRPehnt02NfhR5R
5QtJCZ4B9VjonIZNUzE0sVDUpzmh5sntf/dlJaklDCnYLHTHQkQ5IOlBJHTrwSXrlZP35EBvKbmm
qtQKGo9A0cJS/1jFdZZTGlpb1aa1Bhm9h0u0e34RoaMbCL+jrfbuaN+q/bwQ4925kZw+uVljfvs2
re8JZdfjMWgTQV4xGN/z8NiG8dseHd8tW5kfjjv4jTCITqFWJNcHGMpZh0JaJ9gnR3dxGwfNv79Z
u2qwBVDguF+7au3tnnWj+1hfy+tGkyxJzXkxgj4fssYKRD0WQ5GDaZf2a1Zfl2SmFOsyzGNtftrC
xCWfVSz1fta5RvuwPSYwRu4AiL01LiGtNdE73yG82Ef5NT7NPq2uus3r/eYf1G69SHdPh0Kd2/pK
uSe1oueD4j/yxKDh2JdeNKtij+QK7igiFeUhRWOpAOjCTaCv1AOI4++QhUaDSut6Zw/X7UCl9DOm
8lY5dlu0yiiByg5rOm5cEZBE59R/s+IhMgpjiS+lF7WpR4rqL+hQfRiowCR1PwOK/AZ31c7wcwHV
WfEoec+sW5rWkBVtrfIbqM0CucjSe0N3uxFO2Q+Yz7q5B4EkaoLwyBlo2Tl6Z8C7ha1wCgjUxrsB
ErS7NTLDKPUGi/7379ClDN1rTWiI8e4j1bVFB8g/jZ6rBz4mNjX8ctaAyrUGYrp4nVZJ8csfyRhO
QStuxY14kcKIYZn3rzf3P62m9jk8H6fn8FTrtA3rSAj6cg57GmfZV93NPp0DWix0P2hYd/iRC+uA
HDe+ENYqQypgcVnWMNTYZCorSYhHD0rKR0d6X2I34ROQE3jaVzrLUBGyqkHiwBXsITBCkbqanHpE
yTdiWtS+0cvB+SXFsO8jXvLY/B9hZ7acupat6VfJyOtDlPrmRJ26QL3oe/ANYWwMQiDUISQ9fX3T
+5yozKwdO8Or8TIsWwhpzjH+8TfVmQr8EVxXqfcOqCXvK2quFQp6Xi1hao8FNw8lWz2bpaNqyTYS
l2sG5L4Nbku4MmNFrN1ZQKpA2uLmdPwpMWBmR9jbSFsPxbJlOrnstiLN1HJ4YPLeXkH9thlf39ps
T6/hw8OWbiFtrfi4qDzDw6J7ksbXhDqVXPrCGayEyYBK7V66xtVRhE8M/jOj5rvGvWCXrdg3doPd
g3vKLaC5ijbZ2jbYFwGjmK6SBbLqoDDG/lsjimCdrbCawk5T6YYaIQaz99ne5d/kr0v1WAVHLv0S
P6a7Q/xRQdX8kWUClmtmDYaI1pn6jCX0fdbxyiAS9TmttsKbj0y190/NHIiJ+TKZUsCHybRaYmjU
r0nAoIkb6iyT+NSwkI9oQi6ftLCyX0eC+JFT15qwQqAaeL+alGoL6wnQ+eqjZyW8rw0bTMTY17BY
2k13gslWjwZLrOzOg4u4LpIP/rbYZ3ibdxfL63eAGGpoYhaK5J9pUArWQzviXQRV/I72swoyv8LW
5deZQN6x9h4Pg+lgaWO31o+eQcF1UGyuqxZk7HjITya4ULsrcWuYWeMK0LYA/Ly6tocxNI4RZ65T
oLnLh36qJgMQyO7zHdijnJWery1vOyA7SEV2UCJJpsybqkx6bxgeHmN7d4lBVNfgFGD8Go2NuOzq
tSxsoV5T7HKJJqcvdMtBfITCpsFrysh8ERqXZ8cN4pWMYo2huU+nCItncFXkGasSMNSKDbv5Ajl5
bY0fjCRU5KQTKX6M+BIHwrVkwvo6es3FU45ejZ0JnBLQHJzqPgpsD0q/J9qUoVw2NL9Nuu5vGjC2
W0YjJWoysQ3ajfMaEO/nWc1H1voqtRsYNQYNCMK+0p9yj+GL0g91IOnvS+4R9tbwfdZs2vghsNNb
kpObXiUiysLs6WfPMVXxPXVVZlLb2vFuYfOhYTfA9AEv3tRBUd7hAFe5hKMb+Do1wkLmusjPwgvk
fNx16/SQfLE+UvIYJ5r32zlv45Gg+x89VtDDdUNMWoajg0YoFiIS/2H59xt9S6ySZi68ZmQGXwDw
BKvZa7JwDD0oSEghPntSzLSbXy/z5dsdLIRqBSSyD/tOeOZVsG6fqOmJq3G6l/jVMLaoPNzHysLp
sOvAp/EVWHvELSq0S0AjOLmsXHv1p1q/6A/IZwdYt3FykPFvFHTTbgypdpp835cYnGHfQMwCDQJN
xH1ajTH/wckmocyBhAJXAV7B1WNFZ2nPDN9GE9/7z95vzJHE4QBhDDl37waMQ9g/VLVnfrafD80h
ZlsZ0zt0pF7D9WycB9XhI9aVQOL7NUM8VTSn071uLG9ryhD4KqorXQL+ayaFWeVb+cQqo9txWhPs
hH6DSoq3h6kiuQWvWH54lGPVWIKOdPVyIhIugQkHUSMwyMeDkD3jAbyrbE3TuWfT/9Bfr2dqqG29
vu9MeOwnE3o+FBtutC+boTC8nFE+YtYA25iToehznCvRg1KjhfYyTb1SGuaoDHbXVXNiVXg1oWkC
LpRHtx8NMA9dXGeMgp8pfiTsuXhSURgFxS+j5AZ0yjYhxmNDwFb+lE+4aNImxAyT+af4fRkug3MQ
fM130JanTJuqr8L9qpFnYE0JgUcIbZmAQ2QW/AFBIaJfc6EGHRjPMUwSozKmwzy3FSb8XMyBOaWx
xFKaBQWsPQCFcZ8TwR+kqYkQ4bf8ULEaCobLUWgQfExXxFQ85UHBrBLUPyG/fpzxoVmJQTL/dkgi
3FBQEfv5gbktbKv/LiZB3qYa87CNPe2x6KoBQTIX2IY98LmoVzag5/i9FEhFtXyE7To7vHAnZA1n
V2NhkbaXMNcc/m39dNv31v7S989pft+Ugw3+Yd/v96fIXyDWQgrpteXoxdhwbd/G2OUMZrc5Uo/V
dY91lqp7vTJka+MJ1adG9fFTfGr49Emh/hzma3ZUptne4OUoDKrA0bbl+vjTRGBLZM6OK96amB0e
PpaKTO2kfmDFhNXElsSFDzF1eIwfNPSM2DHCqSDrmgt7Ii/szzdnQh1q0OI7vF6ZKgm/OPUq/nlp
vAoSw0SePjZAI0fdKQDyc++hufLLh6aSNtFxnUz64BENAjzlxsfv9nSdJcsjcbdH9z5NgoyRCRMn
EFH36CP/CO9Xnx1Bxw9EsYmOfY9Taycr+GQf+wDHxuFx+66GpcwgCCMytQHWpGXg8VnCOphwV/oP
eHu0o4CBCd70bvpydQClD67MF4uW7F8U/0oaXyDLJwF59eM7hhUquasP6EAQLRK3ewZK71DQwxSw
A1Jjq0XDNGDNNEsu6EssYBCsNqekNuJ4T2gsA+UrTmIu4P8xB7kkUrsngkKg9VRmuu3WoYzp+1jj
TN4ou0CANQotaXJ/B+1KH/fjbE51xl5HsgkvD5nMN/+SfnDMqWvv9p2MKghfiUPsjvaDB9I2wSru
sSApRxRNR1hZYfHRTYnBw9/VDl6Urli3UCk8xScgST1h1CwAzKFpPXDsAk7m/uSqRJlZeWyVDR5e
Kvgp1u0n+u4EUha3RTnUQdhLX4VnDKRANYhLMJzh38RVWR4qC1kgjKLbv5ysjbZgJNFyJa5KcA8k
FHGB523ygyk/wHuP4R8PHxQi9p4wAm4LC/AcqdcXzjB815a1mtKKEXUPVKUZuHBjRW8fhxh8Utvt
sRz6LmwHNNrOQ1rWK0PS49CU3JLYYpMbFuhMOotBfXm4H/C8qp13PzyxG5CxeBmax6E+xlHXOVHb
Zbcld03UjrnZR7iZ2vtkSS5JIYVPJXhCrhAG41Sk+viBJwWjqhsE+PkRy9bzw8OhfJuzOcCGQ6i7
SSSHQrVZ374p6Y5Bv8xuTvOT4hdbO6zKDbMfBjYsZNZQTFWbk/X9YgS4/+PWetyd4qtfvvYJCqzN
Ox8qqx6GTPj2++CpQEgGK3LFU7Px4PPo4/Qq1rcs8RNmd7xmMM9KwEH9VAyNzeH96JxSp91x6ese
IxXCWzT6Cmee78qTFr+2708mvv0ykbnjnpABWcgHzvMac1yiszjOaX9xrJmlb49pr/CkFYGfjCAG
nmlG1iKtfBnS68Ul0zvoFvog4N3Hi+NAQIcHGHMhIJFLX4AkwFKAGIH03kraTD3Ir7BfFbd9Isr5
agKnqJROA5k16fFeEB0X1jdyi0JAb25Wi1b8qqRDauomnUnnR/hI3aamiTjhI5mwAsHsSA/1JAVR
QulCMCMjEaIdRiUKRMELqYPW8rKngxGWXM8uRH2Qc0TskbwHN/KLHW09eEwGNO6qc0kYCtRk/Lwg
/GsLC0ySO6LhMC5gjPdxaYePap4deiLdO1o3Ci8Wuy+uaQmjR9IQqRe4Wbm7k6kMWIOhFoKQUeOD
mM8AVjLdAT/TSqyESYgbMhDJNkVGmFxUsjnnAC9OfQCqw6rydnMfO/kAFISFUgUc+YBxhtksL/Kx
yN+EluTxJvvMP0vc05OQeyT5wZOD71oBVBgOSaHdKLniWuut7jkHQZuNTifHyAJJDIeY4e8G3PWe
PebMRiRyAupkTRILA0dgxfyjJxuGWtmx0SyqQ89ksIR4mfiawcGExjeXVxdeUryR76MCvJnJmuVy
rz2cHPgz3T8S907XzGh7+GxioyG+Bz4GBmRj7k/MzLZIiFxh253sqzVF08On7aaAg5xHulF2Dd+2
b7L0utpY3hiaw1OIQaMGzJ3ny9PGx50MvlNRtcJIqWYkP5IeSvbfc5eitjDirVjdKPLgDUX8zc7I
3f9CAaTFl6dXR5nusSImS5vBBSaeum99qs0+gwD3it8elIlm3lHxEPiJOZuyle4kkbcryBY3ho/L
kkmrr47zuYQN2E+iBH05kVi2KVboSRPsG4zlK76EBm5LDqvji/EDrm9QNH7yvVBcC41Egn+FEiYz
EE3eD/yRkhPpM+242uF8FQEYcyWAK5PYNqdMZ1baOvpnv1nh1sf7evjEyXqswEVcFLNmWU8f8yqS
t9Bkxq+1PLFGedxseLvoQm5ngtOj46TYXr+fU5WUQpFrEhWVz0pdwwHqSIP0CRkZyFgw4beUdjjx
1Nix2HjvhFzeuehKEBdX22qLnV4G03JZbJ/3kJETyD0W3y0VGC6L7r33WxdLeM1yLhLB3G65ok8c
XnQUF4lHyva1HZprIN6t8QjeC5PMzX4vzM24iGQALTirTFx9MxkzuFEmj12SYdr8nUonExv9YdnG
Se7Zg6Coh+plJh0DNFQ3ZtTYL4wL7Dyn9UQY2WQEEcCHhgpDTYjgkFxmzq+bzJ4zCHVcM2uCGCGx
M28o18BXxt5M4xLXWsIFkVFAssAqEqcr68uciOwjcCmnGkQWk6Ko+nrP5SV0GO7x6BLpi9tWp6Ox
goHmvzQ45MYY/s4Ntjkgd/1p7GWQA9JZw5pXhNzO76xAZpkgOqdihSIdxY5Sv8omVRWU90Bym+kg
bqaGX8CldKi05gC4RE90TkXhBQU/ofRNgptglugBS2O7A2UY68t2UfkJEsPGKxE1w1/yX7TEVqgR
KghDSvGng+B9FC5i12U6t4m1nCH6ICqwAkKbDA7XhbA2Zfv2aLO6dT7NwEgYgkjksq36z3yKueWn
NZwe8KrBMaYcelCpHGwSpgccagShBXuSld0Nv5j5vnjkJQwcII/RpCvDAzY1/EdBtRKKR6wcLo5G
uQdgCGMLPBx/hGptx1MzxvhBdrzxCx0Zdn7DA9AY4xVOP8OzCA6z9vVYF9UChzbIWs5xWuxs6mj2
KYal7M5FEGYiOUa+xng3xNqIFI1VHtw9ZVgvmejjSqGNHmyoM5KFWIQZAZE2dKUrRtrCxWKS5+xe
W4cLh8WUJCKTqTR9uiTc/Dp2FboFohNZanf3IJQWdlhhgyKfX6sW8sy+/TA/OXvsBbNMctK55j8j
Bg/RcdZ7aoz/av/TymzreK+/Bj44oHFx61huXM2V+jlXIIv6JzSHO83cshuL//Yu3R1XdzEeLN5j
OoBtARd//nZJGUzmyXwAgJhGz3ERSZzEF+UKS4PxhYEc3G/7w/wwJ4ONtupwxkb7R91xoTw+Olkh
JsxgMiCEOSJvRiEgQxtgocGSWrbSnUcbdLxhYBeCgF4aCyi/g09yfBuIqLgJvZ305h6pveGmcCUf
HenbcEsqHxwfcOF7oFAYYInRh+bEhEw5yUK4wxwTd9p9lP10rX/dQiuvb1FjOQYJfFO8ybvrJ7sQ
W4a57dnFU7+AnM2uMaqB/omdDaXd/czbRZeM8CHADsu9KT7JhMpthu84hWvBzz6G8s1jXa0gFXwb
5cqe3z7KSXOmIA268YP32OVyucB7hkmdu6RSvVwqFdKxDlL43t1Zz4UtK+G1L9KFBrjg4Wv1dvfP
T4pmUwwwXkiVjREm1+YMlA6ovsoDvIA7m0xUf1GdVKASplmDIUs5isLVczQYv3Y5RvRhbISDAxcQ
6A8XFkfcY3OZ9G6xw/FypoP1BCzd2KuV53SlnKTTjSyroUKjvuH/l2cu2jLAd2TRoHQhfHmUzrQp
3POBg1SFYRWOtzrk8LPRMIlUYF+gvJ3dRZBU3G5BrYmYY0MvudFgTGwoUjiKGqaCS7rQByXM4Ot+
KGfPZbtPsO/lVH8x//3I9wgTkt0FNhjQyt7+uq2ZqiIvsRzAyRKv7zh/OZhqm+VeX6Gxek7U9Tve
t7P2Dfkkd7fscPqcIWu5umHwHl7fXmdATwWKwqc2nT9XukO+VKuz6rOZ4DAG3evtdMsqVEV0cL5J
4H5jDx+1B5UMHryVPZJelUnD4TM8HGtTYtIIvDdEIFQ/16byvDnQrQ2hfDg0GCnMZ3vKmNZOxsqi
7MSn7+cUuSjKUw8nRKRU+8eyPCSevIMHYByyxn83E0Obph+EAJk5uIENOskEin5P0E1C+tZ2Z7DL
siMtnxf0Kq7gk1GQMTpDaKOzDTHciB75WNZn5m32JCeaRvw5gRVgaKtrvWoGDiE7IKxupfoDfO9i
TBw9io33sm8CeU0PwgQJJEG5hwYQVvjqnYnmgD7XvX+dN50/SYRdqPYpIUFT7YAWFu4dSbCUY9F9
Drpg3CKrgwd6+eScM/37YudOMDqtqHnQdqafZRlVlLSMZVIf58Y6aFjQGIL6puo9QaOkoGPD7jzX
5OBL/LfApKECwaFFWRPIKy4JtnF5ZX1gS3K4QQf9fMU0jpctz2ZwzJCatnLHKJjAuifthqi7aS9Z
p3m3uhEFDsHOC5j70ihdEZ/3mGmhvlGAun7DzmtnEKRUmLK66Pb3pXESSYq7NhgExhdzlZbzBYVK
H0nHmK0cZgDIBmssaFq9LeY6vC6W50kJrbAYwXo3GSFZtARu5slxv7yR7GV5A/JJChIGuYPUdJgz
hnJyT0PYQf1g7NKVPn+P4Dnt9Ig4jdcBBpFAjOSRFnE/etZXsb4xMoKxqFqO2c/AHY/4f7s5GBMv
qL2HjzndoDR7UupAaH7OyXi20nH+WiJyKkDMErQaCfyvl3/bKaprgpbD0iMfBeGGjyfr/GJET0oT
1oDN4HLWn36nRXiZusyQnyflSs64awhfGzgRHDPsJ0iMJS9+pJk4eqp1YBk0aNwzZBBJ2/vvPYPU
cZrNu274FHSE0e/S07QAno6meHcuE5rUXYnkcHnljLDS9z6bFOjse69OkUM8hwfUWPbD654HzLrh
UKfjC5MuaqW5fHgNXeHjmlp4xapnc9ssy3tEM9Ck0RVGIAjn0BjEHbS7O2jPsI5RJymr+qcilB0E
tnc88OE2rg4yo2Iw8pA/CCnAiqYefmnsmULOLrz7aBgRxAh6hhWVI56lRQls1xo+gjkUfio1nFcI
inBlb5hDFO4DXEQZP1R2cpaWKUPvRUGpchwWDefcuUPek9EZ2gs0UoMJAjLMtmmzH4guVxV+/S3Y
5prIAaoEhm8z8zXVWaALTw/b1axZN+tszL3FfdbKLhmmeOrjqG2YDiQ4LYvtJLj0bsrWcOqt2dve
PX6SHyCEtPDzQy5ENrAS4p7XK7lPvPsTiGlOIUSn9zXk66F9dZkpDUC3pxWWt6fj2Frn7HXkuZoi
CxX2m4klJeiTmQ7HNwLMj57KHmw6A9u7YPfm9SloSnKufIinr+kDy2hG1B965YjeGzeSdlig3mFq
cQJsLaDgoIr0IL8ppgeeNb1CzLiu36jmAhPVHwQ4I7RYNnTIN7Ar4YU13RCZl+ok+EJ8muw8BaR7
EHEd0tBPEb3WjDMpz338q1sXSAr5DPU2nJ0pV0ZKz8dVAiofURM0nxL6hiZAK7PiHsTsiyLsNTIj
G6to+IMsBli+Z06d+yqh5zFjjsWiG4boYhA3bzZ/eHZQ+OAZRkn6yUpHMwoV2475/OKI39gT8mu6
gYcNq58JJB9V9Cnhh8H/Abuut0KDJuw7xG8u0Hy7Q56GHWVCLYZmfPer47JfP2SygI8LIXcEoUEm
OO2E2VIipEewsnGIugyFr8/5fJmczzZfOfPFkVA1tcOlwKcfk1/cfJ3E68SDVeas/xtiRxMMZdPF
+6BxRRM5SXE3/P7OnAUKnVU3wp4Rm8Z88trdNu/RQvgxotIIv7/xE2QDpt7lQ3jVAfH7kvOxFxph
VMK/DjmnZDijG+Yrma+PVKIjF69fjjM7VV14BiUFwVJwHKAlHEihqdTxE8UautKW9GaM/VUIBcUw
78f4lbdRsQREu1dhkkY3uv+3e5wQAvF5J/sdBn3uXs60Q8+rKwFcKP20/TnOIFGGLZThddU7F3o3
iS1mDc/aePoUpmQO9hD6iN+ZpmiLhzh11/2Hapoe38WYIY9kdu333IXfmBm4mBvnV6+8uF1AaJs7
wPPNhx221LhFX4R2jR7bZAfkQjxAOky21qLfX0bSwGvmzD7eJnqL+CH7peWzXkDwNo2YzQt3s7en
XWJuDDiBwG1ELN1YcjFKJMMXt2PKATwAvknUhmJ1FDdJqHboO3xWGbgJ5UbVVvCFqOeuMX9YWHnA
bSPJCNZRTxqF+0TMu22m7N6b24Y6l5BR+F4MEFOJEK6qnt+IhT6GA2kkgfQ51amaXZf5LbI7MH8K
wGFr+wZBTW9g1PFzQG9rvz0VqoSBlIxJYf6BqgYa5VcaGO2iRZGAHxR8wYurHTpcKOC2ggxNdZTT
6ogt4KiTHo/p169ewS0IWtixqSBeJGmZqHdEq2zdp2LXHhhSdpC6hBuB4Pq8Y/DeGWa+FBTiQwjR
qhjCLiywkQVXnSey++PLh853LkRpVehSGDrGtIUY7FAcQ/MV/hT7vXBdEGwh7CqfTsR9JWZLQv4n
jBKgPLhrBkJAob/GT4yeBD76h+JZTIMe7A5Ccn9cA5XzGZwPqG1DwLCRYKWT8NBPb7vEwQZWGMEq
cNW/5ufz8jIUIvoPm8m7MMgUpgDMCHFXFiaPQqV2i/7HDU8EhIuDFeQmY9FCe7oT8SbutJqBxYTx
AlNlIred90gZZYsLtD2q3sK72WPyYfHOw6RhQ5wsd2y2EYZGwrwBrQ4GudVOeLLxTocgSUO40TAA
v033m1Pl9WywylSNclecqxGVrgke8j0V65SMukuoqw+p8cVgVakwvhdNmSBUo8mhDduilI+Y4I+y
kfR9PdXMirkVwS85o6OjX3xVIHYzfSIHzFqD4wioYPZGSNdOn4fkkH2Uy2oOUXsvb9pzFiun7lSf
33gplQprmg0h1sShg7EeC2PpPcbHsJ8Ozv9RlqZq2DnklvvLV+h/NkDU7DVQcftd8UFcApp3Ebnx
2I8JsrpbEQ7QzNPCdsedqCKNoUBgSycrGnDbg4qusOnI7m18QXLPNCm8j4nqSqBN6qtLN1QJLvZM
aBmRXdLy+6Udv7F8+bJ+2hVEM8guTyhw5N+uy36pNZBgbux67HnosWKmEtss6vBLfGPQuiEuccGW
DhSOIkOQN654GsyBBQPwB0J082u4uEOc+L45ylKYrbDbv6VFfcigHaBOYbKLoQZDSFIHYjF7iQfo
XiE+4KKEMwlhGx/Vgl3dgjiTrVmyLgPyAZMpMz0V8aIFk8mBly+MRQSbF1iuW+rfVNA0qjnGQEwJ
CWMvmEF9DhQmD7GMNx4yg1CaokfAUB1iJzMPtORfnAOizBLumX6YNc778w4CzUxZIb4XihAu1qhk
3pfzbeCQ+1W7IAaclKY/UQcZbLWCL0+ZxcK97NC2FW4JBZ2zT07oCR9I2VFYey5hmrqVuNKHINpI
187d5rqnYKreQ0A70K3XPvu5/lCu2DQJ3VDCVuiOV/4YiXp1IfrFe9AO96SxcedSERpVZAdkOK+N
1WA7mD22kFYbdJ+VW10n5MCNGSuAoS718R0mXlznLmyco8uc4f2GcOBoiKIFZRqC+YBK37vNSmKx
4HM68omh96xBEHsNU6Tg6kqDqRmWFttvG74pRrzjlkHSilBdRioJIVvXtbHB4b5bpCcqbvVb+oBv
PIQDct8cp/J7CK+DVZ/WJpkBMGzoda4iPbrFml/SggF+QeX4gj2pIgUg1bCVgFEzeBooRPlxCKup
gOfvJZw/AuSmJpmfHdckP1Ab6jtoj9Yc8lZ6HrBGUPqSA2PAz7kyFWVzWeUzdceVRC9I/cg0WIIE
s0UryN58QcVwYm5pzbn6q817kq2L7WBVTHkxXFJcouoXF7Zo+pPtfU/HDyPb74nHO8Yl5dXzUAKl
rxnGL26jhEgw2hEwjXxznNVnRWwHgwNIGpgMYWfNR/6BvmSmoPJj1gR2DesfYP0AHfoK62jOuIP5
x5N+jOaPAcBrRpRPoPmgGOr5nSPqYbYj8I+Qzef2QczzRBlp6J0f7meXuDrYP+Gd4CpuPSGIQrUQ
WF9Lxj/wg0JtMLpew8uM9yeztxCDL6vcGpuH4zIBFFYZjbq0J6AnMLURjMxG7E8SfYbmvqCdqwfm
WvLBzrnJzXF9uI9FDSPvNZhgK4kKOabS52piuoxo4sa8CT4ldg/T/ssynfqrUdmxgNhVJvkiLLOL
WZocY2HBTgKNhN1uhhKhqRPI0AdzDkUckfaLDiK2viiqFBE8PSJfo51WRmS34dEaNv0iy4Onn7OL
P71q9ZJ5pR0KYN+E4ajGuLI9E3dQ+SlA3lWe3BjNxMew3F6XYHEWF9vdkWYVA1/Ne7cj/U3aCVlk
QdZ7Oj7QfXinA0zHRjHpWR8mFGYlbbvmJYKkitdDqNTOlYlag75z23zCnhnoCEBptl1q/ZQ6y3SA
5rIsUFlaQCmclzYG89MXLbUyJlyk7l0CyQy727hkCaJ/Y4iAvThib0bE45266KeyGKIPRTpgv9C+
NcCC5cuvp/KPrhPTR/xS6f39b//r//zvr/Y/L+fn/HnvLs/sb9nrMX8mWV39199lWfv73/I/vh59
/9ffDd3QNds2NE2WTEs2bNPg8a9PRHoX8fT/SPLS1qoGQRNZN6PGvcFEShF2zyriSorQXOG1BOD3
HImBibjlrczNxYripbsyCSh18kHQEu1axRC2pvvvFXqsWAXjmPePWQ6OORy8IOQGKW+aAz+hDlGi
cqE83Td8+df83URI7yoq1burzICDl183cyHEdu2MDhaY6Z1MAVCTYTHHWU0UnRWsQ28w0RL3te9S
H4FqcxzNWe4071GHsIeOGAe81tfwjhCL5x4uWCvuu12L9s5wXuJW/q7d0aCeda855Pjp/uI/TveJ
mvvcGXDb/vocK/qfnmNTVizFVGyVT/75HCuDSlXtViX7BaQD2lU7yh+OggRkoTJ+FrJguAtpGr2J
HHnCfGKsQhRIDYGUkSaE+FUeMcGXr2ScF7XPN5EwNBrdCddscEutna7yMywPhS4C5Iv9Qizu+YAk
JN9fi2zwzqsxSZ+2ZpwscDIiOcZmGqHN4Ao/5kUkQ2RGYQ07it1UiwDGlax1gnY3rbWIxTK8MV57
kINZRB2TZc03JL+6jcpwno+eotUdtMO3MbavvjXWhlNYtSyRWQR1Fr7kqS8CIlkvG4YyzvmxeaQe
8lFym2Qwn1A79KN5czrOzW75RkqjB4ihIGUqtyArgnx3w1gIATImygt1WwbAwC+MXCJaVa4FeHCM
SV8sJe5qos7jPWQ8lIivnrV6v2AhGZWMy92Of38kEGXS6fPov0+bvdR+41zibLbZRjIgozFwtbhW
SIvR4RfjGkC7Ilyte2W0v58pTylX3OktWGwoOWjB76jHTsDkRLCcbpsMkwqGt06xmz6G2JGBcJuR
dhztY/DTISbj5HOQ0zd68mY/meaxJnv7eDBWWbsGIH+lMkK/8dDCMgOtkmKAcDNKT/b8uvjcv05o
q9OZZfny97+5Ls0/u/UtWbclQ5csS/uXy9IwM8mwmh7i1t74eAuPfur1dGr6EoRey/1IvYbByCQb
KhRmd/8aHq4Pqut4qrjNAtzhrw9H1tV/czzi8X9cijKzfisZtwmK3vsFyhPgKfQBecbG+QkdiMv8
GL8kz/qhLAVEWVxCDWwUxhBqA/hsqBippXPZ0ebngeq3lt+MjkK3xhAZPEWdVpOGCp3+voHb+0KZ
Nn7/5JkTd4tfQgxsi2beY4VycwZKSNsIlOddTK9ExPSaIb2C+G3xw14deZzkjQVI6RDnqgs7HjD1
pOUZYoJCE2G46uLtF6QYgd70fjpnBMqV2gnf99s9frR+NyoAGTddWMbq4uHrAPkfVQg28IOXSIJJ
KU63tO+2L8zXzbMyHkFVjd8MISDXUpRQuQeWyeJqRoO5yKaoN0/8T9Tv1KWzJjoUwoIbj96YVNrO
xvCb840UtQi9ACLThxpxTdU4Dz2iv34PtT9/Cy3NUHTb0nXtX3aTu9o/+67gkoJSAkOdedfVFSLi
PR2kNrbYHF8x61CkcDQUiTF1XEugG4qVY2gk3nPN+Y210MDDlUReacyclEavWDBd7T/kWP8xjI/b
hhaQ5IqrT/n018cv/+ktYcsWB28qqq3q/3wJlsUzL25XqV1f0ZdDO+NOHrEaHS8hlebRN5j4Q4G8
sjWSC2CP5W97/G+OwPqzm+AfjuBfzuCzqWszu3EEVMYt9B4GHZrzCJA4qNRbnXtnFlUMd4SQ5YmD
E38RAOr/9THY9v93DLqkKJwEyTRMWZXkfz4Lt/b9fPVq9VsTXNEQwmBRSDwbD/Z4C0KJRTXlMb3T
pva4weQZ3v4FhfzoGllY2VNatx05042L4LnamiMN3cPQRxhSut1W8qql7T8nYKuWcPRz0+kDMgnM
WgxcYkSiNMET3fJfSkRxeflgwqRRDhWZQ+mmaF5DMBcTA7jBi0wOeD9U/IXKtQR/LkHSo/chnVTV
rCr3S148cMNgAH0JsFMBYO1I1YwqXg8z6Fh5sG06icVO42NnR83Le5kKLCmQ839zQjVTnLF/rrJ0
SVUptXRbNyTztwr7h6XtmBpZeb0l7RogiBI9EL4Qg7Bj4RLjp/tYeLzWfhcfP25R9/CyMdm+fGgB
GmQRRIAQU8cK9h7l44xwyWRKH5aPL0hNRByAEedjhW5ZiRVGUhKjqGd4DUgZiyqEiBX40jUg2jag
BAtFliw/g8+F70QRVkzxC55lRggF+Y32zlreg+fpRoKneqjCgof1yPCuQcHnoiF6esczl2bpZ/tB
eNxco9I3NhJCA3NMKHHQiWgbwhIkfhJTstq/8fJ+CXNxua99JbhGPDAmWjq6jRWexIwtvmJza31I
9Ani5QrajhR3sT3LOROXKaOT3z9vPMZX4A4QqBYdF2QpzSy8HDMaYNwDcK0zftPN8WmI7C/wi1iJ
eZnAReLorwzNicAIsM/gM7bva/Dwa0GQYNal8ypENDqSOeIvZUaZguNN5y9UHj1eI8y8AtwJ0FS8
NthvhjxpxI5wibETCZsTdOqwmCTokDNUJC+8bTrEg3iXF0xedI98xSl82kDB6k2PKZ/GMk6NAodK
o85PI8nGKy6N1ABCgwhWZR+JcROM1eASYVoRt7EcvHDWkbHaepAkDuEFWrH4U3w95W/xGLjCY/z2
Lzyc/fzx9NyTg/rqJJE9ueEl+PsNcgy6+yCJ7j8VjvQVz4fXyA8abNpYfFPxGy5PzxE88PUxg8Gk
42f/cXgJxyOOKofyU/mIC7wc9DBhzgSHEv/GZiQ+q/FZYefEKxNb/c0fjx55vAxfWPaLI37/vno9
kGPWdUGTnmCWh+cLNHePm5/vmIcJY+eNeDpEohDqmofJpXcJdIY8HpiVKx7KIep6EKh/D8Pc5Hy+
03ihj8j4IgThq9naAbNUYVD0/z7aH+GaKBhDwhFJfPSoKSCDTOVJsXr/uq3oETLdcOCjhuVeGfjU
cfi4COuwv15uVZbVP1seNJsdx9JlTbb+ZcG17336bCXtvf7jrpG4bAVYxQdi0CqoAlNQ9fhaxo0g
TATEDaHxWUZwSToV2lP4tw33ALxp7oIjH5fwGKh+HonPiG3yVORRwgHH5l0RJxKAgTx66WDwXgli
VUkqvDi9pnfdYZ23g+5y21U+gIBf7MWbXv6Mb59cqfB6VK5gzbcD8kN5F8X7z7vs8X3OT5QFjNAg
s06uMwoolnNSrwVdGB1VgGEAhpoF/p7Vmant77VCQ+iJ66UONYAPSDQ48xwjvHlOfCd4vqi30KMK
355GCLyYZKaTdKIzSorqUTLh8Ec8dGpGCCIiTPh/ZVloGTw5fHgSat3/OWtW0P1kUcZKqbECoizk
T4WlB2eaQCy2t+jNbyVArevzfocKsSksTUvhpVtGKQclBqliMbgzJspw6M4i7HZYGi+nP66N+144
/QwQPLH2fYirZRAaG7EADfiOxua+F3+XLIE6huwBslQR0XfkFOW+9H8JO6/lxJpl3T4REXhz2y2Y
TISRWqiFdENItPDew9OfMar+jrXO3ivWDoUcTKapykrz5ZdZ6A4cIM6+45tU2ccwnbWuXIsae4aP
+Uepcb/IpHI571BG9qD2zjRyaSFV41/IYp+abIaKXqdtTVNlV0tpTAexfZqsyUwM0dObZpm9tHKU
+nGjiDNNcyZvvjhN/Do8VtnxpJQW5j9OTfsO0dOhsWmUG3QhbRwGLLh69sWesfdfCkvt1eRBpZ75
pBl1n26cSZHOuK5HyGUs5QrrMf/iQmUVj1h1rVpCL0vE51qXIqY4wdcrjgoopFPDupgTCimHLKqa
PE2pnn3fIrN3thS5PM2RTo4bqyPtOZZvZBJbu+250eyb7S0vGDJSpOnu69CkaF77V2Etl9LDI0DY
qXn6utByb/pxfoVbCxNiTqfBDTu9TVt+mibQ9LbluenDhXWcJssLyZoMU3pqHRtbWv4zVL6gVoi/
s1jX/MdsfENiJm+l/o4jnPX4XcAZXrwFG/zHOyGfwWa/ly9709Aos5lJaaHbXHEDmKbm4Yv3uLLm
98B5mK86ZgwJJekyFvhu5V4KfYwVxRJMIF5DUujfMKJgsq/INCk11ENhVE7gaCnjFwypVpqWB3zt
UQjgJBgmaDdQb0DVka08xH5SXonKo8jHt8EMU2MPdsMC0T7H5aJPcmMcfGU1PjYuhEKMCCWujBjw
AEzMfL/YH2IYNEm7wYmJtSUcdg2OG01utXqEYGmJv2rJcMQOEChe97tx7C/hwaeo3FKffbmw09Pv
pT2GmTGHZdcsJtBPm1dq2vUckN608K67oV+xplG+i0/xV32XUq3+NKE5Ad0XIETSpDTJpDYuJvlK
v+6wmDKNnbsMZZrHxnnkON0YsaBjE1oQBXdl0kVjtFbd8njWnDRRpo19f/Frnx4ZzcLDgrHLk3mt
oaWzdTyIMFve3q6O9Ljo9XEyzRzbQM5gGWNNduFBM6kiRy9WCP1lfsbOoSvyjMC8oUnaMZkjpJQL
0pAjV3ewSq3K835cwOyfsdbURiWutlySf8klKO0KL7EIH7S+C1QiZAhqzuPmBOw9xl+uHEq30/1Y
34Mqi5+go0mteWrpFmYTxYrm/JSEB91Vw2dU4KI8V1/Va+X67I0hfnAFKO0OMuQ0hls5j19k5y4/
hq8uikK/+rodles5XUVMaFw6+GUve3phlDlGtagKO9MVYvZQBgtk9JYySfD5mALvyPvyyHxCFYTa
WUGc4zkrnNkWrQzqM8yFuklXxS/QI7pqq0JmyY7N59Ei1JjQ3vrWWKFtyMOhykp0dbvT0AHESvMa
Jk/zEKXe/72UJkPpr3YguLA8NL7sATDS89TvPFL1rQ9q07ch3RaKGGh9U7+qyR6/XXORZ99QjU0Z
o6I3CwV04K7mU31VXjMQ0Cc+YoAYG4QxzxWVbuU6GizvRDnHuDDwpeC4LxEX1PRDjr6MdlzNJFpp
HR69Tb04N6bAT2T+590Vq0/vLmt3VkRv0lPv6x87fbo4YT7q3smttRprDJmKdTvbOjMUJ27VG/K2
iDzIQgaF4erbtqvPk24+2Y3nePRszcV3HreaCCA4K1mUzaR5TC/dCSOeY6QcF5/L6IZRZ8zWqdte
0L7GlxxoX4rhEElP+huxeGZvO+9x4Ii5veqJJc1WeAArt6aKVQt24K9qvZQasTiaunJxLRK9bAcO
o4N6QZVBxx9FxXZpycAPZ1WsthTR17CRrgw2mWX2jsyKD4865VmhT3KbDkcmuIjBFAQJWqMG9gyY
CthRYH4/vNx65H0wQmTKV+PdWEljY3PDnkqPTCunUdDdgK7ovXFhppl3aZRWdzF4I25+5smOI775
KwgCMCYKrkSM4zz6pYU/j3QnkcB092mchKyGUyvXPkdcRMqiC46glDvO9JDitl5kjrwJjqWijO0I
QoxviohmXRaIvouAtmYjTGNYAKhlpSMIuaqk/JFrZNkqd/lU5MSVnjJk4IaFwVs6ECnijfBOlvgV
usyyfWmpYlQqmyY0XBcfNk1p1+T+DS7VCGWOc0adadbBkwxHOBaocYLddEoLJDBXpDr3FI+w42/4
5jhlQpUWVYfC5UNVO7AEme19Q13owCrqmNVnb9EviR7LAfrHjxqYrtuYWUUnrE0mh4rBfhl75D1s
a+j66quRsBfiAniFiiVmji0a/7mdoDFh9nXYRzx4XBqmOcswqjwgIOSTJYbZMyYoNbaNExEBQAAT
mwdLMPpH4QSlcAsi6nLS1d73Lr/y9Iqo8r/qx8+oxFimqKw9Irpt00ydM9MSoLFn4TkUsy7zTR1P
jujDBcq8eySVqxzhZlwU4NEpoQlLKOU+8E6NU2ilxf/lVpl7iWJGJRAbdM2aZPU585FmNDE0UbDi
F/1HeKZjqlLI13dUgWSSPM0G6Xi7hju3YzudAxsIF1rXsQEcXNO27kQuGTZrrxO6exqcHAhmi2zD
UKqvm7qeup0LmjnkKXhS13jhMoNT6ql7o9ZlQPrV1oZdIs4vdDFlcPJETnuCrmFy49FshG3kdOlu
eUAjFmKUR/ozJgXA8cH0TRM7pPpk5pYFwdDaiHSYUkp+JrKC5ojxMRDPfNBEEou7CDr4RnHHJs1j
dXWDd+muXUlo/49THcJbPnfmZIQ2ubB3nB0tbFhqOL0itqlygOGxcS6nT9hOg8B7z5ctUosPtU89
gVJ9N6AQmYFawrZd4j8sGmUabxvlFuqrxjkpQqsljTPa0fuJrxwWEWKfRsLAvPBB+wUQkBX7OdLm
AnTj+Oj1Mh3b/S6e/LnsLrvWEgkGaGcFBHTYDcq9xxn3VQx3q7se3Q4hC4r0w4gdH8+PZ2IdOvf5
bN/VdNq7P4YNO5iwAAF9OFnrNlpwSgO0YA3WbYxLgILUO8r0uUF6sJ3DkXBJu2Qhf7ygMSBhr8Zx
7yT1jgLg+fzUrCuM5l/UOyIaGmjf3T8M1m0662qSNEqu2/tomdKBUtVnvdyQRVNEJRWfox0ofuid
hECguSLeILpgecP/YzGrrvdoUZffub3oqoP1BBbdfftS/akydj0G/eHltATF5+3o0iohcYXmukHr
gQSSEIy1EKS7J0jxIc61wq/rMmxkfhcJlWx2Ows4DqgO76ybE/7j/aYQjZ5i8eGeuEiyOITF9PJe
qa8fIXR7wlODQlvnT/Rk20S+6mx9wnaMSlz5Xcku8pM5i8vAVrrIJaF711eMvM+P5adZAG8qr1yZ
RelPZ9xI4AqQ5VbcBnkTfrqMyz22zirxwp2D2E3vhVtOSApXkBHBnRMxxMHIgeWzQiqRayT82Mx0
jY8hl/d0dYtwoX1C6ocbK84qeuVVSUnSxI3ev9WUEawB5PNwdwZJUfWklFlxWwBh3FqBZo4/2VSk
RU0bC3UR4DXO3T/RztpVsUqvY50pur8CXRnA6EB55AGCX/h3A6Lni3bA1v006FmPDwMH1f/EuAx3
p3S/LzeKAxJSaIIIS9lDe/0pDrhpUzLBvUWU7dRwoVde8y9qtTi86olquqEvzYxAhAYlaXW8TXfd
QuPwqSolr9SgKLw1w6eF9IZgF0Fa8VmDJ4oST0qjfdsAb0MteAoIAaGKmp2uwLLrThRUdKkA4lTG
adO60OuND9xob7xtVFCsRkEqTTyRToY6d0He6JbisrazmEwNtF8a7CnnBLKmpy2g3qNyeEBqiRHf
I3y4bWaDXJdB+otIVQUoqYg0TZLcB2gCc2yEIy0izHda7u9pFkxLZ5o2oPso3kY20YHH5qyz/cp0
119KBpL+ghTk6NGBrCPmtCFouAAQUG6gUkfGbu/FB9vzilXs0VdseQ8oJhh2bC4575FNf3zFwGGS
0LnHGzk0ap/59PZHaAMtj9RGmMOZ2VKuyORF8BFieZuqN6qGADxIPbTz4L72cq/hlZ+ob68kp8G0
ORzBRkSG2AKGlgTJvEszcpz2SnJIi01jQV17tfg+sYM9meB6pgXrhzZAOvyn9EpcqFFRpPy+g9Qo
q/PPXTuPoFXQ99pVN0Zc1o+wjbZ83x6JgS9Nao7WISY2yL41vYZBhHEmzA5MlOJtwOAuD65JoZk4
vmrzOFol+lmoL4qEm+yhNKPbtt2MafzLUp21TgbJtGgiWQXHEYSYVVmFgMC4Ox2bgSC3lsQANULd
SMirS7TA1byieoOGHa/sVHT7mftwRTjqXBQdqQhUIAO6VwebDoPYgxyy6w2pHSA0xIK1Yxzs2ndt
XRpZaD1cjWDo88AOIMKUC1ARePR0Elkg3dRK//EvAxZ6df+e4MXoq+gHu0aMHQQXCqnOZQxtM01D
uTUubAzl8MiEYHDRaoSx6zZ+FZ6xgIoB5LZd6y1R+1usXVx5SxYn1gCTxzLU5aMKC6/8/iLgxBZ0
xM+Tr+3ABTVNKzkwiz3r6/iu/x/Dj1uyesy9TLB7wjU6tYWRAeikee6LUZBbb9R4nkt3BUJKw/hn
eFx0JBcVMnWii1vkL59x0cXYpTP4piY9SOvdH218emVJONE4HKD0AIKja0v/xdSBOLDLNC4YF/CQ
SbWg1SWhGMWY1Fh0lVbZDCcLrLhrl1qlVoHaiHxj+3lgXbhG3D4R5J5VY7bEFUOBF3sflfCXpt0b
eltt6RQqGupZDZ6qv/ah36VBvMAcxjl0RaL8qelBxef4VyugcSnVVwPhEw9RntSx7EAQ/pokUDor
Z0Td59LM6MgosJSZ6GsV+x6e7wcx9H90CMr6ZzKkZRwD4iX0jDyC/xgyVs1HhUIQ3lAhMTpNTXdQ
bv3pm3ejihO5mX+pgnSgzKqYUXHUZ9+A0ADd4uzCxPYlE5aG1c+Y+9kSm4NlXrf1zUCrdmnQjIMR
8m8BIq9014O1WZKTQwtN1p/A//HxikSIXxmY69sr79m6/1s7cMBTozklxygP+vrHvhFD9ONjLkL5
iYHSgfBf6ODSKvSOjYjQDF/3g/L256TKZolnwiMFucBWNCT4E+L6U8DH9oMJ6Qyq2ho0YsMPnny7
dlUyOpXoWybySm0R05jD1gtmnRq1DzUFv1HstAupvB7IMXmkcLVzzibW6fV52Fw3r880H+KjOglI
wmhGv3b6fJHsUgQYQqajickQ1r4nJNs5EPFesd3a3xTcuaXzsK97ZQVJASJz9qzffSBxUlFA9s3p
W3SGhaP48LPXWeEQ+RdxC4ZH+cu80pAev4y0dgCtLg1ROfGpEnN24v6VPd0Q39fBgSAs+id8o5sR
D6QdACYjbk26H19b5BAj6Kp/42dLCa6Wf1RIuJ3HlJKnbCTiVqWuH4eP7KDjucEUaSvEG8tYGqvY
jcpcijUqZrgvKq5xr7m67k65l8OB4oVbY9MWVYvmopZMzmz+s8M2EWuwrH1jiq/BgFU6amFDjV0b
ULiS5AcEQWmJRCCZAHVDiYyj9w8xGlXNzlhn7FB5VMKuYRepjs951oCI5rnH/EOJnhuaVdNRs5RH
0ZfckyNi+JhefODDYE+Hmt59zINADTQUOuB9qVHURUMKt3YUnfswMxj7G/TJzFiTXcMdFvOU+G/4
eA6gxllfjv7fJsTO4xNhnOY8QwRLK5HmlC1f6HZPnb+Ibrk5px+9qKiBQoBAUegCNOvvS3PaumB1
V3CqDpyL20ES1S+Or3NhebsXrNAmgeFQ5AF6B4ZYroho25bB5VFDKahODuaUrWbdcynPLV1JdOJO
kMbRuF+ozKfWnCE8d4+/rl33Y6K9Xf30dH5mN6aGNS97gGdzKltACUFq/5q2Zrgjl+YCnM0k6aVJ
QasIldZHb0+YFtiFQGjdWX7s+ai+hokVftvLetYTza+IvJOWub8fSLwDfYDXkfogLQIzOsBX1LhV
eGMOvDkHpF8m028zWQZXJvA5mA8sv0nWdMTzL49sBNVZk7gxUSAMdiPLUkszKTtmkFGZE4550fhd
4zzDX5yNq/jtT29ABoRXuXAreEOPp0fzZzRKPDXpwkBxSMIPnSbehUoFxqgDRZNiCAUOCA/G1g1w
rem3w2HxuTjG+8/8CVwLrkGpSo3LLDtVN0rzijVmY047DLJTAbcDs/LPgrcUxnnNozHePISXdggu
zR0l+hzwzJghWDAz+M605Tnk6SFFLPzfs9T5/H9MUpfy5Uqpmi/lS+X/Qc9bnA7ly2Z4vkAXvOHg
X1ogiwCUQpE6IgYBcGsHcj2mqXirrx5aw+8suQVSn+Bq03bWtqgkQ8APQbcIdUE4qedu4CjRWijg
4gJIBB+6JZgajA2tt3Bd4PSbBTdTZdYFGmBLfCqHEVwBz+hWio7ojGukM79PGPJoytdfpo1xDPk5
aR2/XDh69EbPMTMpQhGjU02lXycMiB7pnb8ixuGS8mj2X7jI9sPSqFzuCQ0m1P0x6+nK9eUhnIU3
DYIxprpFl9xlrDJcpGsU4nmc+biNcvhNxqAr2oUO4Uuc+RseRGv6mems8IhQIQ0Fls1hkvt7CXfT
BRIXggtAgWVTGABDHVExX4AQQrKQOExM04BGnn50CMo+I4JKqrBe7EhrKP8fQlL+jzynf5MRmdD/
xnOqnvb/yIgIdzkBrmT+9MJP8jDNnK9zPwQMi7/d4lrwcMNk5F9qr7poDjxhj9YFwgnhsT+pLKf3
vCq/vazPGnS0QXl8SeLR+1bgZ2/CrkDvSD0JpP/rqUr5/0TPKJVzuVylVsvW8r7/b081XZTytfn5
dOnrVt9HZcPqYzsXyBUg2xAZNBGaRuKXsYbr2CJiwXUj5NVP2yX+lBFzQpXn0a5zClbNeKpd14m0
zgBiq0v/+7rNVf43oxDuGbyzYqUC/Txfy/7/d79c3Ev34oK7N3cBmk1Kc9um/sm4HmernaVLU2+W
qRuHGDEYkVBW+UKnMzcejxCc6YnTOJIn/JtsDsws06QGDEtgOY8EKANPkJRSBsMyJVoI/cyN/gyt
tjiO+frp+dgrPBx764dlo8qs71LNJtUST4a3Gs4836F9DhuaavRFRhxWfXy9p3tS+nCtnNiCL6w1
XXRWHKSWIYREjtPo61vXXu/J7sFE9B7p2uEVcx6qTEott930rEJLnrP4MH+LasEFfCfaYBdJQu6t
mhf75E+Igvzva87enK0JLAn1NedRzcx+Way//z6FlXLhPzEyC+V8rVqoFMuVcqBO/5sEHjaX6/A+
LV/6MTerAoW7gdBnms6q5EFTDIuxutcc7pmETJk1r26+tNg/IwAy5hM9kkREB8AGoMZ3gWpoFk+o
OW/rqR9HpF3IwnQET6vw8KTFxLy/cWfMj5obLfXMWZK7UhA8xNiXNKGhZwSDsq0DbQ3IGSouM7Il
t7F5LI+FPhCpjb5lOKxMCT2ZIFq3d2OB3moCA5DgtRwucDMh3JY2GCJwIOE5PAdh3CyCHD9t2kwg
Kw930LOacTVJ5W9jagGueI0l/fwMwoF9qZuVO9lCfP2EVohFwSqAWR1f9EMkc0O+JK4QI2SfaNb1
AxIVSemClin8XsSk261VGPnanF56YMBlqFrCB3NKyT0bVszvzSeZPwprWZTd45Syx3ujxFOFtMsU
TSNGHBPJ9FUzNAc9dpH5Fa9I+Rt3ApIMcCBDjLwOjzB9iplTsTzha6/mUAgEOhzeN6v1Rt7Dj4Vk
ECcx8CMMbNFZ06jOa4Ow84kF18i3Fl0uPv0jLCJsoCL0096mOwbTZZH2tlwDgmp27GXFu70pj/Kp
wNfNOPmGULrnFHmgdaag/Kx7J/WJ5YC96Vu+Nul6A5fxgqGOdxqUjOi57Dc/5FPt27vf3Js3yggj
RLzLiJHqogNOl/qBfIvWMXHUSMNzc6bwkU7yd+FgPtyJ8I7Dacps314OyRw4DmwF2FNbOrP3hvJS
GE3CdbnZA1Qw7zSeMj6SdFxvLAwyGbYuUlAa8fRR75JJp99MECJFxYTpOl0hClE+J0BFcmAVdmWb
rStAhpBU78AzmLnzUL8YXNIK8bWZBzNQ1DHS/QcCPrkP8SZP4r0r8C4xdoHvccYI7MZV412ExCwX
MKnrqauW7ZmD4Vlt+aQ1cKUNYUFUeizhYlLpDT/IgnKMS7jMkS6wIUV/kdIQH8/prPU84oQOUPYY
XsqJecE/uRWPE1njzlUYXoXzqxzUF/7rnQdGiAAb/g0ggyta3s8NtaISmqZgbVIopukV99QDNE5q
piV3OIzaI5g1zRZljQGn8F3WHxqFM0XoAuoTo8VW0ZwKQnVdv1bNGUC9+GSqo0CM4MMUJbevsIfE
Bb0Nz13oqQrZwmzCMgPemKZSyMzeC3YcG3DwDJngU1MDzOsm61XhmabMaoku+5EIn0pflN2H9i9Z
fOLqpu+Xg+N7NAonUta6dCSgoTxU635O2ppp8r9fmQbpbSqSNqTCdQYlUVzfjdggd0MdgJdEQBaD
EH/rbvqfTqdfkAKlsOlxyqWWYghvpEP+HQJ5KUR1xixzQjT6u1MIFQKrxwzEN7nk+qnxQmbsy13c
HcnnvCa+CZS6/bH6gnqIVycLQi55uS7/yPt32xxf985nMC6Jo1/NkQczKGfiHVZjWsMB9rejcubJ
QmRaIF1fa+IFO42Z5nxv/p+Pmp4I/BSGm5KZHFQNmBRto5M5JnU/oMVTr4rDtBuXkF3nTvu4GAej
yfxgZD8wsYhgNlndbPnAxNKrmas51d64gc7mcfJGf2tPjrgpBgjjB5yRpuwQL1DsBKPLwSNKnvZA
Y5FB4D0emTQe6cXpzzPturqexW/Ntuyc+J83RzlG5K6Ge+VtTHgiVS+Krx/wcEdCCl+htx+5Ur0M
K/AfstF5hNQK4MXreXbEFSjPK/LTYoWElljbASFduLiS6Rl9uOhklDvS/WtIPc6F4u50HriQU8d/
/GXs6AxIdFhCT3Xcci8Uo8EB0U9RzJ1gvRTHMYPYlvrZLjPpB1ePtDnwwSx6wMtRuCWnfTgArCkv
K1/JW3Z1KFGehnV2+iGpwlv2ZzbZ0tJXT6qY0NHLCfFFRaPEDqU8Pf80ASmdd08eV7YKWi4Fysv0
8g0NvuzLApMqobnFTnEGlObfLxXVtC/7Qk4N+bMnLGsLw1OkkgETWE2o7Yd9IZFs0c3g/NAF4ZcG
WtWs5vfb/HX1Wf21o6uC9BMNReUFP+JF9Vx9VmejNZFb7J6HqzpV4tEY4DppD/hV5DS31g6VPE/L
MLcyL3g+/9K2HjV8zvQkalVbM5BhuRy1wQpH5oj91h/QhuojdIZY3umTOchzb20JRZUCCJkhBoHZ
7xORUo7CCdNAFPOzq1Hz9H1aPND2rjVj947ZB6X95BcI0yEEEKhH5PsIkheCemB0Nsgl0ed/20eS
gM38H91+oPWH+VcRQN7ENVmBgHjRVwYtxD5UQXU4+UJuaC4UnUAcfKIgLSpJFaHsQxI59K0A+ZGX
6fessf6Wk5MBSfJL9mjm3SNm5ORWDzPalRCp5InqdgCnooKibuKg8Dz4DcKZypK/1g/9S5s84EMR
HI4Nqtj1VhRSeO9OWRLdLJPZkyBi6HZJxoRtGMV4Z6CAE4BHeIzPi7TcW6S15xx778y769/TboXX
/AbeBzZgT7KOUPGwtwCoXKTV3qG9HAt1GzzVOp5vORZYFmLYAH0aX0+4bEQv2dGHkEgwYh8CLSOq
Ky3xzWZIKjXTARH7lYzcBx3CXkPERahllk5kpNYxfD+OPUPMGZreXn+uacvfla29S8FciX6PybFD
Z4QmyUa6GN/SNSBwhXC/2NvWKU2eJPO3zG+vO2uTJoEgENF5A7+IsgusiO2I1nvlRdvMoFlkQz/f
E5jxziLYH7kEIkLH1rkFKPPs32ajr7+GUIaKIEf8hzABnvJ5YXeB9+wLW7e+TZJ8Smc6Qs94fUtY
PPu2/iSDNPP73Mr3I/FmCP6aS86kDDyJ+aLChyUsMQUlb100X5QnpizoGcfkmT27tswT+JlKx4za
XzpHfMTaK71SAxhljmtCxstzbKD5eCVzb57Vq0zSCpMjZBWzct6H7wpoeX6PijQM7/P6LAPWWLr2
6TtOtUPExgUDr3RoZFOH+F8D7zN5pnjFfO6Ht0KnOi7gTXs7fswg+vDu8vRV3zUFxXbML46cc+ql
fP0M8iZzRQCIzDI5nG3zTrPJcsrOHswCreQzv6/Ptdd1M1+oz9Id2WLPQQ9KPpH5bdqLsu6nw/v1
+diSMMG5qUX4pikhbxTRG5Nk/Wg+RyF2Mk3J0RapsW+WaALzKJRebU86lS6UERqeNfePFYhd5N1C
pprs0yu7b0oxeKTuxJqTWlfmVflJHoJvyJQpPtW68W9aCZXJygEz/pp1Cqsfta6JcHliVY6lXxeV
LnJmYrWHVJ9sR2oRsYlu8G6sGxltruipyC79PHHCou9Enw6ZgygtnCe9osmbWWAteuTpybujt8CD
IRraOSl+4A++lj/2sDS00yd6smNI9pghrZTO+JHW1FKpgzXEFlSfh/DsSRCTg1tAytiTO3NKUQLd
qgVvj7d3+hox3YKdToCAl5lIa4wEWJ06aR4uG5cl9RvIr8eGqW/SSNc0ZYW0Zq2b6UbFP2mtQHMX
tNnABjhYM/L2MFlol/84Iw0IYyC1FGQL0U99VHy4wDZg6fIm/Qj2zWOFf724kz5n5ZKI+zpRFR5f
5wwP9AaL9CfBYk/miT01ZJA/ZlFJh/LbM24DdyAqhzLjYCYWsp9FRpQZmQ2fYczY+ovUKLV+/IR7
w9eBLdH+Qf2+lDiUFrnvVXpE+YoGHxDhqKhmnDFojgS4E80Y60/EkxYgv/IfoU1xjBQwr+5jmcar
JbFkLQOLkGRdSNFhR9gOKEsCJPuVgQOtgfIcKnVXvEo/ahj/Etpe85SC4tALWbbrcS5hvpP8mG16
UI4uzswrKv0jLtSo8oC1HVWzxQoPfcpHdoUSySggb5ToPgnay+xzj5wcQ6VBZ2P4K+PnqJaZWaXE
YirphfNw8P4lppgPicVb9IygjDLXPCTsUcD4zkGK2czl4fTL0hW/83UaFfyWpxnJpcqxfGuD+hiN
x4AYeiykcUAJnTRDTQOucv2ZvdnqxQa9LX9ouU0/rh5uZqCSxz2YlZuO6evEZzR6FaWQwSHSosez
TTddExUznvmSlL8VgAU3Vf4pT4RNSxyOSbMCYYpOjTy586zpdVw1Y1ELKV3sJL7+UsKV7Nu7gzRh
ws9/hXYCzSnIeHP5Vu7f3pXZm0y5uDyqnIJaOKbRw/wkIszi8bev+Pv2PoVS4BK2FmL+5l/W6bAj
lZb01TR18WFHb1F7wklCwHRBdYV8Z5XIrL/u0tDAttvQMRgwdtYkNwmNSdqoOKrqXxVPX8wP1PlA
2t70V4VDDng4tZaJ2kNfeZXXYaITnD9i5pFhFzB//BgTzKZb8SEAYc1Em+0t4mJlGLxozEwy017x
twOp5c9R0CJDkFsd1T70dvB3Pvzplwlu7VIEev1bH8YRcLzL/ThiewRSt1Ot7Ezqt55f2Aga4ieb
1yWhIGH4LIRS6VVoCqUzrrQJZCkghRE97yJKIYxSFFlawfVkl3bc5QWutG4yMQGV2+HDiKSQTHS3
A8rTzRP8SUCNDD2FrsoVFbq/AYDX2kIdlXhRJMpQGHXCbxQ3iobG0IVibNOaINIG7wbOkzcF/yZQ
BLviABNLEqXpsxz5Cf+Pr1ybVl3qhR+/tIDyS0JpZRAj9d/N/emjpUPhUr4ptSoq4fy7BwQliSHw
d6CBIdfXwElTaU2bh/7mKRaqFPk/usD+Hg5UZkXmWZc6vr7/lBYkuy262NCC2Hs86FGn1Q0odST+
OnzBJUSotUglds7ayvcLlVCRzCqhmWYDVKKqoMwtqlVKjdtn7mEGBd3koosa1ji/S40rBfZ0PpcK
7lsu6WEyfyqO/R3zkOzaS4krmzbxYXNCflmTW4JppSIjEIKSFkclsmUd3Ph1/rrCu2G71R9xTzG6
TwV1eHfPsR3C6MfdVSzWm9NUzkjp+kULhBaN21Cem+T8ZQW6CtUV72OGvhrOmwrBhRx9TnhJtnks
haSIegAi42ukBGVqP+UyalI1rHKTVAny6nGUm9F6uMAOA0kfIYuCHXIGZvhRcKPWP07UkhN3yPI4
jco5mFfWDEtm1cHV5EjSOjTK7MTGVubh5nwvcFdM9tWIiHLQHGMdoPmWGwWtsg3mLUnrK7JDMBNK
dDwrNt6NpBSfWmvblfpxh2MJvyzJfMCUgU7E1XWj9SxrHZKu1PnXuGW1n2x6i4yR2VQibo0SOE2l
nMrsgwXN808LpXCsf5HRgzCRQdcVG2eIEpIpiu1qQ/alFAr1YIWveyvzoW4y1lI7GVGZ8jXMoxd2
KNOqUq5l8Gmdhw/jUEoH0i/eDWLWWLeAURrcqJU1QeXZzYFGDogZ0SvCTxwnF4Qe3qjLXCjvx0jH
68fJUu+pHf2Kv3HVoXnRsKs+v+G0O0C+Eb+dSf+OXBfDOFVvmfGdw1eGP9LFOyFerSUW8Xpdppbm
7IQiXjdewaJCffm/4lFK5p8WPygoJe7nqRiIWxOaE3gts9weDlePwVbhq7j1VRbpeWylBOQaTlny
HnlOc+SIEvgMcWooZKPdDqSoM32WYUXp0ngfMf3nqBomzbjYtSX3fE68TCOeYg2qlSOK9fopQ6X2
RxIKgCA8kRNCB8GFVuVqoDCz7KWKfBvPH+tSaaM35f1IBt+k208nXFZQ7OTA6HALrhyn9a/ndBnN
ANvRgn7HEYKuFadXc7dpX/m8z74fb9jbIBtG2UWjbXUMVm2P86ryw+wardlUxAr0SGIA/TjT9hy5
v96Q1jXboLsXtK5gUtWbfh6aMMxJBy+YUSbJQ/2SSlwJM28WVg8yepSuw1p6gRAj5ltJ5ZtEjFMU
RbBsOch3NuCU2pnbL+FpkDsw1vXAaiqwwiO/BPOEL5fEIaJsUxrjcZSVjDWO/ac+lEOs7BJRntGH
ZMvypMgYT9guFIaXBpAadONQH3uW0h8u8vFVTo5vTADfkylxe4wGjAeg3fUJkHGiCXihHJw4hfLr
X4oX9NAwDfNP08IiL0av6kpKi0KAsQ9elWGO1RA45q9QL2GeEEKEOFKVG0MFmxVoTKcNVDG6Wjqj
4YIbx4YqIRQ1pxYqcXHnUSkltoa5ose8/euzl/VWdelCPBIDn6ChDbCVMXs1QGHv+7+QiZ+bgSn4
YMqhj7aGkiDvFYU2QApj6BGBAJchB438vR4ziC7UVTqlQlSUQJdsBbVN+SEW6EiBuaNUa7hPwi+W
8sgEFhMgsmMuXDJqCOYJhaabZWy1+vZYaaaloCy8LymMyp9SLNPlRjlSBWadvqE5/00bKqsDwY0c
IPL5p1RLK720Vdqo4pMxEXaeSZdbo+ifqRnkJAWWVK7FGif0t52F9SsO5PrxMNAuTNJsL8srIcT8
wzCH0mhCMwIf5SWAj8wrvCIuUAsTEUPg+y8KZt4noE17wEadX2nIiqaPU2KwVBH+rTy5pOPCdT2q
RhzgvwrjegtESlefBwmg1fCe7YOC2EGqZ0O5RonmpU32V3pxShyPpNLJcyKYMqCLzglxKDfNTNHB
HZY0Dr3jAkbKAy7fCJH3DJlgyByiPFvc0J0Gzjv7mc6+DT/KPH8+BehBfMQPWU5MuqHnglYzKmoV
2rDJby6ArWxkYS0aaMrsWwJqalktyhMViWGdnvTMOH7xHV0dIBCZ+jgq3muMvCm8oFnEfKwZgUUl
G1ngBOtM9wvK4IJYCTIonxEpctlHCMpXBH2DKLCKFVfHtcLWGNLKbaHDXIwqH7mEDZg+d4Wf2yZb
Vk43D7SkotlmF87z4/lt+nBc/Cx9nS711TNNRO1HRaD3ew69bv8DD2N8yv+YjTa1xqrHLkj3TAJv
73SE9jj7dNcUNiXd/T4RPevMb4kV2H2kFIhqhcB9kWR/wOOcB0aznvWQDTYoLFmx3xCdrjbf3M2i
Q5O5wvBniX3yiOtW6R0AaNbYPc9+5bvk1/CWjw9XegfnftTgO1WeJwd2QGffETIldWtazavdElOP
kXlBioL+CTlqBmIexayL+LbMQQtKNlB62QdAhwrQoGG5tLk1Eq4VkpbkXahzLaQ5GkX5edk95g/g
W5ADWrcZAGrbTLAbm+TBi0z8iKKT71r92NCTxAQOxc4h0zpv59Isla80EC137O0UE7qkf80Tm58S
7CpDxzDIqT4f2xV4E2QeONBKC5tAmZvajM3faDmGnS2fLCcZGip4W9qTUm8HQalMOsPPVUgHF5Nr
Y2BZdSQ8GGH9U6PeOY7Im+ypATevZ9CkVZKtXuXMDqJ5Y9+j08GXHTTKJLzJDhJuGQMY9nld0/Th
+uayfYgqj6Nhk13jmBmrFUNJrHyoPNGGBSYmUgRMJFcsYDxIhLBwmhJokylEfNxUu/ayJc82TT2f
TCxe5eFMuB1JYd2eM4/Sbc3SkXli07+elJzKC3NYfd5Sw11NNl3BiSJByLzH7sauKfWZ8MuiQ1kc
Qclj8cnQZA/SGQqqksKvBQCna3bWosasbmS4ouDPhWkcSCmd5/CLohu86W1zkRZHQlB6xEOcQhxm
OguM9SGvvw3kfCtkPvo3vHZLkGhqgVcvn2/euqFIbHJhCwy7CkUlqvUSkigBEGpQDXLAqqiAsKLH
uMbyBWw/WTkqAPR3I7qMEQTnUIcXH8oYJ2vENBbafB2HaCyqIwncOnDeZjQd6nANU7nnayVIh6IO
eYyKOjAUdUyIiOlX9LRgREo0oUbNllNG0sBLXGvLKFa4Y+POWDViFDXDeqq+Muh3L8EeLIXnLc7Y
jB5cRiRiP2pOB5jypSKxn18iYo4/DYfAwMCRfp37WaQoX8/W1TGKYqxZztkEjvD0CsqFhEKhRbhc
QzSmwPGk7Us82k/HiFd4WBJtgULySCSKVBL5UtWkgHxeft+lxiBGNA7Ij4uXh+UKlHqYcBGuCtYR
DoUkwwc8hccaFZdCzbcNBAocL0YYARKBE8GKewMQJBSL/LxRDBIXkAtcVpnsi7/flCKhFNRqyvgc
SocMDBmMFlqZxr6SvPaV8rPHxNfoN5KDb4HOSNhXnhPKKlEbwHr5zI0ib4YlxwmkhKm6Ym5cTRAJ
jSq03Eg9wELjtC5Dk9WqxpgORreE912Sfk7FIlxDJy7YVoLrkWPlGScwYlzSNKWDTSRyeGY33iHb
XZ0I762APr84Gc6biWOJkjOQcFvPOVkRopeDlemJREkWkgMkOrkhWyyQ71PFBhVxSOKAwfyJ6WFG
UbKN9DH5nfyOGeT0LGTlHEBR+jzUSQKgX8kUaABCcxF2YLDlAXsZA00FK6IdoeFUIIrI7IBU3wnR
AWnSZUdmu42oMhLb3+WqRxq/LZiWg9yLZkGl7WCJ0NZGtVFmZCnRuX37ncs/KNBI9u2zwE+FucY2
GFnAZtrv0ILn3PZ3hFgcShFg/z8igCTVx6amhwlELj9apEeFF4nfighz3cqNHDtBngKLqkAv5cNz
sX7rZN5OXMiLsnm05a8hEU+yhFsNoDKSrFT7WfEgF5VLaBb+9la8oUDwK/PZw6cTFJYEGKDNEqzU
dZE4Yep8f9esxg0LCLhQ+wdWHUwSQgVAqDWKLANf1OKwAwsfKCI9hYcL8iE4dG/mKHZUe4jIxdSL
UZBePUVO+HB+iQWQ4hvp+/s/kTndmSJOYsGLAL8hhO+qJfVtDUd17CNRNjQq9J8cIbX62SKsCGCY
2XlaACMZ+GZJC0Low82j7KzvGYv9oBD7Jkrl5ZtbNfyJLv2W0igr2T2JuVnqdpe1UFEntiiAF6Mq
DZbGwP80W7qSJ9ol1y2u89GFIaf0Fg3v+jNEamCUHj1/MwSR5qttEDTMfBI8vWwGPoRqWzOnzSB0
waIIRxxqQElGnNoj++VkcZemLR1f3d9bE+42v6z+oN4kMAXmlLDI1renDs3h3nDa9oF1c+anrJLo
KBlG0/fLNA8mcU24XePuqiBTG8v8musvH4f/9bypLjPg884jxhcaA2jS9kwWqM2AgR6Rz3yjlDU5
g1TIgzDgOACd+mUfREt6SyDxFmblB8Z02qNMMJ4zPiH6c8JlnoG7GM44z+exJlJDafGVjr6fyb84
VXFUQpSYTsvsZSp5m/3e2F9ROvQ/X4AGF8ZHNXCh6AeKxRK22PxbQtmUn3IyfJFShsz7/IN+nCEG
iZ0kKMj849wdw3j4W5trhkIZquHbW/0H4Efmm7k34WGm0XGhlPrTqFC2t8ZeRKs6gGHB8xAnMkZZ
8hrWlgoHVUfnscG/zxdRMKkQgINz4E/L8owvjOam1Gd7IJElp+csgi/GuTMsta0/D8npdVW/fhmu
GSAaSlWSIkVusTrOIC72KqnUzeUYDRmARezVB4tj61K0UtR3zcDGZyv3V0dSrRV2pns74jBEPJtC
mIdsXdOrJj329fvwNf9B9nX8bLhBBpMoTIhYf8pEhzu6X9soNEAJ3bqA9/NX4OB0aH286ehwoV+a
heaxVzOwQYFJbqW5BXwqe8iajfZLi5FlR3jKMmJzG1p50ZCnbhgin0/mlRSt9cDowOavmzo+NQ2W
ol3dDvytWf8XpT2S0PTAdYEnn7vxrYWHq4+g661K1FAbnei/HB9uP+UOax7Nt+D54IPjAqFD0Z96
RdpoXwwsaaytFlcl7VdJ3x6HmU0OGnubvRK0HUjyyls6fC/A3uPXKoGrZCxHn0rA/Vn9/miFBwc+
ctDj4RvcnvxwJDwdXrHm/mP5u78dTX8eOjaILZFtshtfgckw+Wnuic1aluQ8zc7ERrSCSWItqmbX
nyBDBe9akNnuryJFe+Y3akBNAIqiX3xYslAs9OUv+qR+qPWiWKn/PZF63r9k/IRSWUokjJspsnUV
RfhYA7Jou6L8sqIUqMibEMEWuuBfjcW8O6W2iZ6MIEBiQFFzqnInuLcI0tf1y6yGO4HSKHSFM6oV
Dd1X8LHOjR1EtGUqjdxZ0mSaS3WOtKv4VkE+dPM8Ts/KRlrKnimuAyRDvTASYZSPrcjgsc8Rc2i5
ib0OCeF5zS9Zabm+3Q91o032mMfNcjfmdKZ/yq1sXa7bLfT4vON2Soyw15JhL90yqJ0/JHv2ZcE/
N19dYKcmjDJSKQiAE8FqzBLncSIWih/XpfTDCB4Xs1crnrZy6UcU58lnrC+QeK5zFN9RyA/jMBrc
876nDIFaoAelLpCjDcrKGVRxiY44v9fnMOFqICUm/6LJrzD1Nu0scdi/vi6NzPLhxj7oIZ8A8g4b
zcCoSkhntnbybpbFtJzYcBUtZkhEXMfGzCR2Q60wZTqq1ftYdRshvVjwplDkgrZUe0ZE2vIuNkBB
cPnLgl2xvyxbXfygsyFniZwxlXO1d2JDTdDA0N4CzV2hOcb0l91na8n200uahC4PMglpaAUvCqHY
viAibz6faLrBznt1kxhsIs2FLPmd9aHXrXBstr+9ZIX+A+af8nRn4dkITv4fYWe2nMbWdNsnIoIC
CqhbEKIRoMbqbwhLtuj7Xk9/xlhr+3ze/hXbQSAhVBRVq82cOXNmfwkIGgd7HPA2mtZTnC+2t8GL
aXv1OPgm9m58U/dOEWN64RmI7lqo0iVeooWkFx+yzzQnpLqVv027uLfEBMw8n7fJLHw+37xTVeoi
O9VKTF9gvlf0U7GZlFVwGklzEUr1EfdC9kRiiLrGB2UwgIc1hbS2YLa1QOVE/loFYDehWtlOLhY6
qKM3aR+rRpEK1dl36WWHFC93njH10540tEpvSmBCQ+9EyAC3tQx9a7pksy1d06MoUQo/jmn5Zdf4
ObG9GxeqaL0AFoCx6ddKmWGpDNe57SlttLuWGDFsZc+Hbs5kj3szVDIqf+EsTR+rPZf8QvP0LJnf
VZ6sjns93ISlEmHu1unOhlPOSG4XQ76T0vwhxJN+zKFTauYYxDBMGPLFL5Pjxej7iHiNAiubR8dR
yDUc3aGTwsgg0xr7RRNpy9AoXxu7jPHLyE+TMBcTz9J/7GQQBmrz0rXS0AQZlJKxhhyK3+zO4hRU
JtSGFR6QieFvLEy0a9zUfWdGPioaM1fVH8qi7K60+6jW3B7cWLR1ukZPbMBH0G0Ii60XeiSve9s+
9BfIec3C0BZ6cYhPXyZ3KbppVL++YfIwQZgFKH/xz1ILmVuAvyJtsrzY9Yt8uIr16Uerl9qfa3R+
CfiEpDaDrya55VQVHHUKQYhmBuhLcVSYSurmppQlo22LpGauTVOlbgq2G1E0i4LlaujKY+2tofxT
zYSZqWSHsRepVqH9MLecMUqhT+7QyrlHVezOCV24XCCWXkC9zGBApgHHOmKXYc4CxkJBkWW7vygT
HdT6GnGgtlV0eQhDB5AnslHcwXykrIN+bQHAuNJY43+5tcwuT2/JhQidW70uUbQBNfTsfLdErUDs
YFToXN6igHHhct/eoeO04NZnjeTBOJlR6tVrzA6kBhgKO61ds/S2ofxNzVzBPG3oz0JrQjturPhM
WJq/nyhdijfhB5Yg1VC/8uTNC41tiEb6c9IoXE06kw7FPeZkHO56u96EXHxAeD45aex6q2bBOHlj
0yy8Be+kF1C1E3VCfOFbuiz8bEw6ZM3z5Tovfi3Z8kE0c3q54EPj6/MVLo0v4JCRXO+HqL/eG/Ex
TxFyIHuTUz2/q1Wr4wtqk8/WD1TGWpRqR0J5y+6iXLcgPbpC9TlksOljjjpj+/7q57k2XzduR53N
/oIPf4w6s+HH4mdmLbUzRd0x66hZRvn34bw3AKCeXOQODaEFMvBzq4fFz9xF/ukCdsCeOpHb2W0+
d8XoPOeuKKs2Ovami1oe7JiqNVQXGV9Q3n1ElvzSJP3T5N1vXMM3pprv5fQbrZK8jRqUmkwvdoWr
5by3KVFc+kwSUYt68xy1K9db59p4cL+Zv/Etm2NrfMGNTdcNyraPr+fom0+vuMcVma3l+pw9k6Sl
VSd3g8LBz+HlkYu6TauPi0MruSlMe+tFq1qnMHXxZrxqjLbz+vjwgyrhp+78qdxQptKcnOVVqZ/r
CtRjUYeYdK4bU/qhp1+RIEMBK/5Foa1iu9SH2N6nbAXOE0nf3SOFaHiZ68oTNYHm88WPBLOc9wJ7
9CoqYfp/WfBw4/t4XlQGF/wv9THlFRO/ySgfscRgN+fhDPd0/KRphYeGhd+Vc6p5n3XNwUn4oH8T
KoDz2q+0ORtugHEA4sKt6tYwyVPM5xEyWlIAlZKDlO3mCI+KzkOhT/idE5uWRENcFe+NPhTOF969
N+X3mizkB3zPvKT9pH6sULmzTq06KbIqMa2v8lwmCw8vKJhNpb1eYM2yEBGU6PKe56v8WLfIeLoq
3dkARv/LBlm4/QQRUe/KuyQZSWzrx6xegUjld9poBc8PXYAL2rb4Mu+fUk5+wtWOxq/YS6NebNVc
12OLN1x6f5Cvn1DX54s4hDrs/QT5C9ZKI+ooW5NRFcUuJmpj8JdZVjK4kK1QrJo3bibAa/srw/Cz
HlIZw2tj8lkbwQkExZGk4L+tys3wen9FkKpyE9E4Dm5OEBoJZ/HEA4RR+uTR76/4yELsbkIx0OCu
m+IglBFlyRcM8qB2oWAFR/dlSCA8UeXFrKdihziHVUFoIk68bwXV+EmoJjLq+ZatGtvYcZpQ1428
ry2d5V3CIwgN+6tbGZOUO2M05bq2pf6k6RsOlmL79GJbR8fyzHA9vDhTYibbknHhUbnL4VM45v7M
J5fEbmBFZwzcDf/wVFGCf/j0txztYsXSQMvZmQJ7vwrpkWZftupROStRT+8PkYDNOqvOlunxiNq7
eLI07kV3TxozeJ7hIoNbuizRoY0svZjbVH1Y4wYbjBJa3CHUpSevA5KikKyfYJKx0KXJW7rOusg+
lM+IeCqOj9LwnqKAT7nFyZLfpLXhU8r2hFPJYdWvMO1J/FrTyhRrv1jfN9/Yb2vgBt0zuqe76z1G
JsQHyoWwd5KZIp4ix0qfE3FRXQYtXq1htk4gI4wwzBShMl9H50OaAvXZ9U0HhNOnPyV5DzvjnyIa
GqN+XAwp4jN6GaJNIY4vLQyyERBUltbyAJflb3FXx4AmxCPiF8kWqmKNKEWJyyxtuIRnub2zCfXp
Nrhcem1amOYt5YFhDbqF7F9h8X9g8gSp5Ii26l8GLn6MPJjmGR1LfbtSUKdCIPBJPVitCa8G9a4h
wJNBnyjPoxEIRYUG1OvWRJVvp+CH0FyJ+FMR2+ysDwS2Bkz/vOjn0PzTp9LlKn5UgOp0cpTwNiKl
HXu4m0HzVrqndDlBZchXKRWuNSV+ZSqhbtPfA8HvSK9ZYqjEdCNDbwnG4vLigFWBmTKsn8nVdIqG
WjjQbwDnHZ4ONAeoN23inomLopau4xWrFmCooGfU0CSYIc9vyifrI4v2fwsflP5v4cR/z6k/JGfy
6XA3za2QnLE/1KUjNm+3fV6ClYsHAJ6TP2cvS2o9BY/Y4aQnqKNqQpYt5xPl2kFN4jLWMSYvSiKQ
vv77grMv9U9+WwT+0D+hmtbmODpywep9D14Fs2xGcQEfOvYOsRipEsYQxSrg4MvNHQF2rHGWxG5S
BXhbC4qDeOP/BMabufdy3UG9vrOuUDxSB05KBPOCyReYJFJP8OOjI656RpWiV8E7/iTmCCOsU80g
RHxSFquE4U75wo484b9Jj1S/XBIpIVaolEuFJKmqKPSbasWwMF6fT/ndkcX4wOIiaz9PMUOwE+Je
8dY6+4/RvF7qHB9Z6/DstmKSSPngQvqkDcLjLXmbBrAoBN8fBczsbFzXTgnQWafm+K2ATyJZ/MgU
EruInFApxwpxWeZJK9kS7r7SrM4HSzzg+a8LkOhR87/HQ/KlbsdvLaA2y28tUBqUV/NpivaKIaig
AHyz+QZ0Q984653eCVowU4q1bP4yFpOvi4799uVe3G9fPspNF8VcgS+XLrB53jAQ09qx7rATJ5Og
QJ4ze4CiTXHGi3I5UAtwIeJx5qFb/WH4NHjIWsNH/+OWU24oZ290FCZGMwWzdP6ZtBMEi6Va+RSF
FJGPG1HIDfqZ8Vf+xXcnb2d+SyRwdxDOAEIA7hfigJHQKhdr2YbQuIKuRng+76bH+i89VhMoCven
2xhHOgFskQ3ExiRUFZXXEjxTSknSvLpbSpeNGq6SwaRqqwu2xZLS0CJTXcs6/aGZFy2TQQMBMGwi
PR59LUeLHz62PqwWqjHxl8FS/lJn6H8d9qdST2m+HGaTKfMlpBkXG+YvY4hjhKsJYC/FVO9R+/Du
uqzb6o7u8rK7HD/BZrnc3lpoCbSTqPIqpCIRX36SXb5ugmITHgKsDIClk8hIs/NRgtIvTvm6eXzA
ibqOUj0m27Do9ETAJc4rrWp4oNrOsf1GQh9c06BOO2oEwjZtikBcaDh5YvqzerCThujCkukqw99w
lNxpDQplkN3+lfp0T3Ra+CgxRQxfKZTuZ9btDaCf/0/RACyB7wD+gWjE6NkSlfM83aNR+belLMnK
X5l3v/XNHyW6DsdZ5TwfrFHgoRuigIVWXYHVWbFLSQFOBtEqe88H9ezCVJOlo0e1Q47g9KKLoE+i
l+TPUhM0+GZK2skvzoddcXyQoqdSFqum4QG4YMVWyJCiw+xiUwtcK8V2BeAmffGJ5T1Cic/Gs8RF
zC0972sKgvoQEzxNWhELljpHGBWQUTvKgOovlunszeQhjcdhb9pMhrXF2/FFyWSwGiK32jRjq6mg
3ETQGMIjIQPIs3SiAUAYbWAhFq9xCORgAOwDsVqAftkavrmY5GkrFxFbxroOGhbBkaKWgx6BrkLk
GZcq5mOHhyltoFJQ2JRZohnv/3v+fS3zVc0n5WKZoril7M/FelsYbEbV1fEe3giX54ooUcEsf8P1
2bskhEi+KfzTLVtofVvmlexeo9I2Q/Hjs7G6SxpDcAcGubGQGCpxP1qCAHlvf18+CumXAn1VpL6y
tJpVqkGc7bf1vrKaLCrZaKNIlDEQ2TfHPkOL4QLiyuZqLMTZvmBd8Ok6YfLdJyXXTAMEfWRexzAj
i/fPSLMybOBSbf8b0ETr82C+djO//P9V9UTueSNDCG/PqCO6QMWuvDq56xw/VuatBXdE6Np9PdZ3
k+ASsyhdViBFD4h7y7lFzHnao/a3G4NId/5l3IR2FYKgXs+aMAT4YEO2PngOtu8EILRAHIPYsHcb
7s7VCoIb1vc4oNR6KrJbvUSZYDEvXjvRVcT1STBVCi1ZILBco8ylUiVIBFhuy9oiZwZH4TWWfNMs
FsHQWV3Tq1YgGaGNiD6FUxvOzJOfFl5J2yelMoMeCk60DBqdWxGa3Qu1llyzFHq+SC90eHViqcF0
v2xZVin4xyAk8unVy7DCiEeomKGKiHiJ1yDq48VqTTDb/rpFVb4yyEultESF04SK0X/uUNXNuDA5
nxliThF5/65y6l6EGKuR4UjJKeK6Rqu8glmnw4Tmw6u7hrNEx8/HvAfHCZtBgFtjTieTTBoFFQKY
jW/Dsnb4EAN2Nxg8b/B+9tduxPIJ4t5N5SmwJ1z//14OCvmvhPNKaVpJ03xJBb0/jPnc+lwYj9fT
432UXvFGZXFJI7Vsz/pDXylSdWyAMv6J8eVFewnxB1+b1vBpPlhGOTbKkPDf3oGSt5B3wAJ8nFHR
dKnxoc5ajGjr2hSJ5BvLl2gUX7EISeZyo7GqTFyjtNfkthnznIf6gdpgJxgvYebJhYDSzlDXRSdt
6HsV6d/J9xgu9D0f4ubRj3Cq+/G7w1N1UR9ADCdu7IYhTeR4eXzW0XAOyX3fkttTvF3u6x4QItAh
7OR+wq6xYdLD9CExDKPMmKFubR7ecaFrAEIrXFRcu2rxCo08aOzZqTqYWuqmWFEHmohcgQBjrnnG
2ZV9E+Dxp1GneKwHGaHG+e6vtlj2fytZ0+tplmRJnoqcWVhsf1tM17v5fj4eLI73j/t6ZhVHSk3p
hbquElXGUdExMdCusapNKoPzZ1af7EJCegQGSgQbDAvFxhk2jy80jFupyMeYgJy7LHYv++yOVfHQ
Gq5rocwMlVdcfzGYQ/zM+pY6Q8wf6PTTn/OfZlULo/AXc0jmqJmBmhDJW/KkPZewEobF9ZWwezi5
DqPK1XrDuEjYTQYMtIl1iowK5NTSJQdq0QQjHOIhR1ffN1Y//SepawALAWh4AfAfX45H/OBvEEN6
Dp1axXcJIPin+/SsPoBIXyUdlW39Kl3UJ00g1EqbOsPTN3CHsD7er1vUirPmX/mzJlAn/ByxPxfD
9H6G9/Lf05tu/MKiK1WLhVKhWkzyafEPcGEx3Z+Gh0kGoxb/PF+vwjQd94d3Elk3QYF8TZ9AqqOA
aNRUzEOLjLpR0auHKi6ohGmtxwrvKhoFLHXybaYsblYqdctNgd50klIq0uvbKz1yaLHfeWiEwITW
jH2B+eDMVluV7ynpQOnjpJH04mqoC7u8LP4U/6HgJXsVNSEuN6/EhlqgGX/1XSuFLxdAiqCn+YqC
v+kfC+D0kBsfq4uiLZRrlXD3zoBwaB8tnpcN3rqkDBZiVc8JRSLr+ozUAvkGwHGGGLwgXitR1Vdj
cqAVQkRZCCIOJJxb1NJc7HIo06kRb3OCmGJtiZuqQul7o/Ya+cXs24GiPGwx3QPMI9XVXHMhTgCr
ymSV7X94d23WVhNQkQxkHsCwr94c18XTctMDHghbQB62KCF784wCQX6VVc90jvcdL8Ev1vGKDrCq
UvlK3bf1uQBZB72ofmeBBAVUzY1Q3o+xwwNTsZcbXgjamANuQjhr/caa1WrwCQNEBSfTwad8qABD
NQcrOrsm1E3Wggc7WIatTzjCLv5mGstR2XTdQVQdOD9Ot7XFvVxYhaTKncmNNOvi5ehGmowKkoFd
ArEmd71BLsrt6dwogyPv8VUc6RFOK3Bt+Y+yieqlIFZYQJ2q3BzcupvJlyq+q3gQqVbejyzjwKHF
lJfJiE4dxpCbL7yuVvpjWpvUmcTg8iKF7tF61+U58USgQiMLPIInTfRgTxzFmMf8SZdogQkUDSUt
KUMymFAEVlwgQjgmeAZaRQSf6C/nIvYTX6a9Ey0wvzbDDnLxGL8ZlmK+IpMy6mkVuceWKVcjM0yW
DiT0qlz2MYUupP9otBxwoasUPih9KJ8570sHUkKFW0IWbvw0albDzSrm54BXJs5EFQH1HGaoCrba
+PurLQObleW18BrBlWG/+kpNulbSnj2fN3WIoR87JNVQMPNe9AdsNp8iEMZ9Jqy4+aszUlMKUglb
sL72mOlEj4mCTmuzDiJKVzOCv1NKH+ZuXHqPLSI/xo+I1/GKfM0da7FL9qpZutItc2udU/NebXTi
Whaq2hEPsqsmzUHfN6FqosNOYMgQ1IBwTeXGYI3/8lL8pP8ND1O0WfxjgmhEoN0uDEsN+jIBXgjV
8eFKO/dDrXds4FrlIvaqIbtie06O554QtOyCFeHheDJMPPAX+09xSwMbM8hAdEa0uIx1pCwqQ2x9
90Kz6Pl5RdiCLsyeBBvFNkqEUkqodwKhbhA9UzhNiD/Sx7S2EEhzVg6YFDIBlROJuf3OPAjgEAkD
tZBL0MrSwnWOwpIPJni5MQmrTZwxzJFCbUD2DXGcLvUWD7UteS0sQXvkQyl+yIIlXCbdkJAEfv0a
8R/JaDpn+QZ62BjLCZoDcseq8NnVHxi2qBg2rqHW5k0fO8m12bYixsdOikFYud43LCUzQyPVemPa
i2McA0hoycXnCL3tcW0LEY6d7FugjwVjgEy8m1AfhXTKAAnotqGs1JmQVY3LCpgs56J6LbHCBFAT
kPX/8tTMkXZh1k9KwaIOsQtz6E34mfQHWSgjJxKNkhl5nQIPVrrAwMf8QIhEr+50VZ4E/uRpxy85
pmQ6oNKuJSUM4c/VFTmJQY0JctQGK6nUnu0iGWbCLwyfU+1ucjHvpFeBAo+eHJXHPxGsUDrO7Nxo
l92dX8rYWVpcMiFFGaPpNGXwDAgejG7WjwaIbLdCA+InyZYyHyUgL9AA2r9I41IkxNwe8EgSimb5
IBOFL4NSiw6u5VU+O4eP6b1o1qqW1I3clN8PKIFzF1h6D6g+HWpzUiIrZJBiXevqBpwFm8Dzrxpk
1K9hw2iWm+KqdemY1oiQaApn9CrBV8co6aExpXkoskqNM+x0W8g2sp2DdhV/Rc6wVy0V/0zUmbP6
1J/3quWG5Wlrv948JF8RqUJczwIlC7RoBF5XrSVYBgArH36RaaXzbGEmXWtrLiLLRPxrR9ZqTBhV
bC7qRqgCU0GwznoeuZ5IyGdnR766hBy+UbdB7r0PuYu/kuZxOqzUpSQbpHe0vmOMcCk72xAjjBw5
1VQOavatMme9uTyUdKnTAZ0iL6ISHCjplvlHa9roj+oh2ex27f4ZGltgDHEC2ZGS7TG7XxPQCWxz
EhSMqeD0QEQEr6e8cgHiUjTlJTHB7IJZ9+NwJUTtKLD1LDEm2cgcB/+OiBkZzKY6xMRVYjsMCvwt
09LI77XcHQyyB/+PJ0VOW/5yB6yxoJC7W6g/sbqDW/wJpA2+djlq6CNB5SHXrnRZoU30wZxnfnUe
uTovSShHapmcbwCU/hjSrdNNpZeDSej6GlX6f8pYKN/b1/b2iTmkSesI+UQZLUYy8QFf7SXFG0zM
k1nIZX9PXlfcv6pofqVDkIQ3cJdp73ysb0ixNe3dEGy1qXWtkROjXgiFYiQEggc5pShPX5CvCKEX
4I2FOCUxx4CCToukR0e3Jcach8RdO8QKOPOWYubrsGj45c5ah7R9Gcl0Ag7WCDPa4FOVMoedA8Wx
JcfZdneEDdujxzw35o0wsltbVgLP5rgP00NcCx/aOJuT1BFoHJz3OMZ4he6VQxtneVWPMikmzZ8h
qMXQnCw4UbRRXy5s/pLYryukzQal/CkqRH1Cq/Qgc2sMoyc8Cs+hWg4LijirORyl5wI+8e67MLi6
KSXCwft2GS87aUxv5AAaBsk1F+DCFSabGSEJrLlle4EepWHmIp8ZtcjHpDQoqzHedvWySri42Egf
DStPWj4oZjMkDbrMobM74tKPhAw/QOPPtenNljRxOcIVQPtte9+1VM0SGt+if4ZQeeI6OJhr5Ri4
XX3gTyDiNfxb8f7SuxPYVJRTY9s+dq2a42De3yf8naATdOLmLNPjuz6zzpwTEtjrnLsloIBtO60P
X+Yvo9a5GxieXLKMzyWwQYyRy0ssX66CTzW6WnNTEo5P8BAVOnAxIQLfxd+CyHdollonsj45ino9
0t5CXTxIehp1aV3fzKnp9cuhlC2p51yAq6cxq9mJFYxxaoTMIm0ChsL8cKOs3aINLPK35nBi7sF8
Ah3/xw4WuRPTw/rt+DFiB69nHBpiCrgvK1TUNVM0xss4Xyn2YOTkaWZ5Tj+RtayoLja3eC594qup
ifw3bCSUu/iT6VJJk0KpWsnyxcKfxQiGld1nfpRWD/dz8uNPrzlU2b4n91BOagOYHk6EYW25a24+
itaLArgbNWYUHFvUPl/Wrb948clXoHclLZWrJYLMSTkxbvMbTnMYbXf54Sl3uAf0NkFkDYHYPFMq
W4LRrZ71RgzDIA7XXsEOkQcz7Wxx1osX+/6mXfqoNs9kvQPQYecDjidPQR+qcZ6i+iTufwa99Ghr
zmiqTSha4VQPOyUTP6vUSZZwWwhhzu6BhcMN179Pd9lDhXJ08KOxkFQwmx/qSU/H3aCVw3f4IgX3
1Jtf5p+g22LCO6iMN66/Va+O3wxflp7yLfMpTaHaggj/rUu/jNRXq0k1SStZOSkU/4jU72afp+ow
X93fC3Gl72amG1YU7tqTh5mQs66FWmgYbjQ5wVSaGKuviPS5/ceFU0PLbWf8c8ruZ4tA0X451Ha0
0LDSLlwfL3cfLgAsIND6Qd3nIE/SDyZ4Dftr0V+WMubflFpOZ9jDy7fpExwuVaHx3xphngTP4C9D
Kfsi/CoOVE5Kjuxy8Q8GVzXdZdlxMDjdU5LOCXyYgWogUg1ioOHt1IsZw+dOrPMIClFiZEA22TYm
aWNZG4zqufdzI09A6HSu5yATjy4qV803qrM1C5Dn95Qp29xtiMOXkXLo5TqDWn1NzejOrt9PV+ca
Sj6V29WjAj8mJ7jwazK5oZjpEYkeArWfbEghSK4ZjEVzCsn6FWycIjktjlvLZliawSiWE0MMxQdY
9LO2ECm1HZwKfRMZ9yIBHNzVUDKy6Gmpxat6q982+1CUSDWnqHNiygbUBcywmNfh5nJmK3P78xP6
ElHOKG6WEqiJGwk7sl8BcJW6EJNuSm+ugtZKPrZGWDtG3o2MRAbp+c5q7mt4nH8d8IUvqClJvpwv
VculIqWsQij+t2VjvT3tztNx5XSvP4fvRqaPKcQDCt6j4oaY5w6DwBKVRqUTNjgKpdVhT/+FIFL9
AoTkOorUFCrls1Kl9MeYy0rTZbo4cx3qIgk7iecbTg664hhNKRJ1SgDQJSLBITVPE8aQLwlgjeSj
hIIZ+SaRMBQIg+Z40+NM0ZQ4mNkHuUeZaaxDZJ2sSL7p7VG0EnA8sZHt6q47lksTdXBvyn6AqnQ/
aXbjT6ATD3+NriT5LxD2JF+plMvlIv1QyP9BT1nuN6dqZZA73asjRVEDkRmwNwXMDV+m+7rREwZl
ocbehwWJDh/AbF+i0I4eMzjC2nxjJSbhL0URfS0gZoqVjvCAYu5Rit14jHKJzgm9el7fsu77MRvK
bGyxSsE4v7TyTn34cFJU2Xl7iS6Klmu5SRUk8APEIHXiRz827TGRQSZbmdnDFsF/vVrPZZpkPKtY
6PAOcADIc8P6yTnFEDZdMtsVUedvYIjIJwDlAI4zv53zWJppcg+CGQhEZ9x76W9mx01BNwemppvM
OCF5RrF4g0wCEaeLZS13bRrdhLtY+H1jjueic9fpewHRfFcGVQP4mrRYH2N3OxGMTG26fH1EOQIU
zpGefHgn3GljcRZz2ENv8EPlif/ltMtUDQcCVU7uFY8PFVzIFOFGQ1WYFMUGBjW4o22jUKJhMr/Z
7jax3WS/IDJR7SzLXPj6Uci01KSOyy8arbVzT3t0ekzsd7T4D9GV4Z1nK0DwdA+LZ8xhDNi/2TUd
36Z97RjfcMnzHsVfVwdqvBc66TM4gF/qnRrPNCgQumvV/UeYMzYyF2rnBNiIpbSMjj5Xwdi1MorF
RERYJ+39Bwn81ASwwcvgiYK79BTfxHUfaoKMYLq0zKYb6/XYJJzoPrkc/RCBUitCMAkokqHJSTja
CSLoLHpsx3EO6txwI7alBNdQzDuMZuBNh7gPL8IDnCcJHYA6woamiLix15W92wu2nIixPhhCFpLz
/OzoZtnfPvL9w144J33DFXkIO81d8dljBrfHBsILwztr/tiL+VgLyK7wWg0FCLwywZgmdpmj2Lno
NTkcmA7M6dHN7H4HbO3kiF3obZXPXC0FpOrHRo65SLmfUB2GF05be9Sm/ZyB5zgHfLqrCbgru2Fy
Jb9H9exaC1FZICogPI7uHUROaT4Pum0UlwiGR9OonsIjBPgFDWOGpnEHIg9n+t9VIcoKw+ymx4UK
PdDfw37ynrOKTG5GsbVfq4wTn7F6QEKJXixQgQGicYrCbvlyh2LTqPF8mUNgbPs2XzTKP5e9dxTs
1hfHwuOiWj99ZGh4P5KAl9zBvoaAYfFR4bqC8rcYC5oOv2TIBOsU4PR3rlfIyNj1X5PvUZVMZ3aG
Ly/+EvdsneEBec1sFQO2jRDcvEr7E8K4YjziFUF5Dc6QOFPIWA+ieCYnavTNnnw/pLNhIJOEeL4Q
hDrx4QJEP//paQUjRAx2E8h8Z1xP/vJdoTkBC/c5cwe1s9EDr5MtI2mE7MFDC/mhMYmOcyOmQHyy
03Wtl6HQrLaF8JuGkwaJ7uYpOJ14ISYD4kYaU/58BLPkDwxR8l4rGOaSBrVNJA563D+aANdKu1nM
vQIxoYqsWPSrpYjoOuJXI4kmRmQf+IhMH7OzQbo+suamjNGj5U9yNKip0JUZohb5FVvVZpKqRU+a
bkqJW7oI+ngo3xC/wZ9+W8g94xsHezJdxRbIu+azAmFevkKUXmQRd9tCrzO44as7yfQlqkEIb/iY
Mhi83QkQwIH8O8veIhuH4obCfgme8SfPOBpEIYVG/idWLt4TuTSovPYniDuLZ/CdHIVsBA1sM/v9
n8BSUnF3lMeY0ymfj2ZXSkoWEQMpxcZCdwXoO5LeDH+jvXEPWMNojHRmdZfICGxYKlbXWHoLKgJw
cyD9XuQeCgGOEZvqbiF+0n4dHQcvwouy901QVmh4f63M2eyfdMdEDQ+QPNRQoW2d+wF/v9xDmZQM
hQfIhQEWPlKBlKaIZq0GbaXp+FkBgoQ6H+Gmh6pSvpMAT26EDWsuqNhQBTxEXm8gx7fyT4ISn4xU
mvRujHU9aCMyjXTLsKOTxLQDNBS9ksB6vEQXW/RYVdrd7fKGr6UsOqVEsL7F4x0xc8qKOMTtK2DF
e5HUIRi08JjzK84x/bIIYUkD8Sui7wDe28sa484KjBQfmCVS9zlyey13ZYzVlBPdQX2eQRNOFt9z
4NbA+3jluQRlvXSyY6mIwTughRa7qLym/xxh5rGxAxS6AvjrBPH6TSaJv72H3UfUTBQkngZI1mlk
g04QotRz3sMMla8wJfgV67AYPCSRCk4gMn1NImGQEI44D/AKcCavqtR64ZaeS68EQohe48I1JSAY
CRQf0bJlMIXfRqEAaX5oggsWaIbnCXPL45x0t4RYehCdupZkCkWd8KKIHW/eTTgy6Cn2gsdCApgV
ZkxEI2UN6Ee1uyNRQeuuBi4XEb4zQ3j3fm4OP8p8mwDRsqE8Rvlh/FQ94XZWH/4hG3CZFDbCFdoP
SffzmGK4QqKYFDbzMelGqMnovHxTXT2jkhkWvN4UDcM7vut7TCGuT2KFV3OmczUjlKm2TqcuYcw7
MgpiqTvDvBQ4GxNlJ+rtWYgcMxRMpCkTOdEI11s0zFThZ4bjlG+kKGbv2N90ODFRsISMWHlthxei
VjifWqjolBE000lhnwzOqfWTDNVrFsQ8Ka2nSZucUGtSGpg34KVjCCR+ZTh01QzRzHXtiBc5ed00
y+CYIpC5V8MZVvdQyXyO85T1590zO4MDz6lDAo56sVH5aE/kwHWNIiiAyxHHUbl62M7CSN/hc8mT
VN/VMigcz2Yh0gi4GpKvxR4F5XVsAU/r4piUE2C1d2uIOLA/i03qsrv5ug3EZZvlkv0IiZmQs+0a
r/YCtR/oAe1RbQUClyBa30xdqzYgz4QTO/FArIkZMTWGL6vvytJIaYxLufGX+JXAnPCBx+3Kg1C0
m/0yA4txvZC3TUos6GZcJi3Aagb8ErSz+P1EUjWXyoVacwWWPaEKAxjsZMSPd7S+uUTcM+2IlgGk
MVUHhtylN7h6XLPaK897epxB4Zr13Sc+Qb3XwMSbO1f3hE+KEwTslt0D3h8os4BygVva0plpRyWG
zCjj8sCqOKdkvOo7ao6YhGb1I/BcTCBx3TEVFlleunmkjRQpcY/0ll2rVF4w3EJReCUYXK58CASX
r01VAxCmzRA2IC2XNwXeh6AwXjOJZ1hcnXyxnt1WKRHv8o9SbHfCtW2pTZ+xTnlX8tJnfUUpLPm0
4r/egcaEDPa0o/7EHo0B+Ttoh7eKjROoQgIQqB6+kLtAvkh7aIuwZSGWCO/n/K1Ir/j0p/vqhET8
Km22/eF7kxbqFuDmAvqxnO6cEMCxCxBP7JcLE6OvcCkv9AJBABQPTDlzIGPF8H7pcgM875ZtbpQX
orj56J8y9sf2qPW/SAMb+Y1UJYUSTC3bhdryovyVD3UJjCnEKvJMU+DzwpXpZptbb9XLBzoP4WO7
0cobWjjKcswwKfZdZ4aDhDFLnr+XuybKkECTYDQl7Btq+iKQyjQSIytfK5dbQUdAu4XeYgJMPiYf
+W9LalkwuqBhKZGkrs6anxCOmeOqZENE5EZlVe2oIj+TUc7C7bIsUSRjCReCT7658gOsJ9SGdMX2
IW83hbRm6WnZJyFB9cf5L+BQqfIlRFItpUUrrpeyQMf9DaUaptNzcVgunCg8LZlkAlkJiLuvswlv
xBDDvrPtzFnXdxOqF+5eSr0tUIp3wEZDnUhXTNmi5+bq3c1qRDRgE9OzyTNP0WaSvswmJOjDHRN+
uFqmYbUna61TrjOpryZP0bqHsAv1kRR7GqbUqz5YBE+jge1h1M5oH5Rd5dIJlpoJMZ03LCDMAZBk
ZqGEpkiqVBnJVTjHGz7jS/9gS1UL1hPK30Jx1c2Gvzyd7/uM1A03LkuE8hH8O3CEc0PMAZLXQ/mh
SuHRmBcb8SSRA30v9yljiYerBZXldaStsWSDuqnPP2hern/zfO5QATByat2evFlIzuzKQlNC4oCk
gegFZsDivOlasFbfFWYUXu3nJUv8Za5YFx7KP2pbpiF8EEman6G2za5VK6EaU4KFE4mTo0Y9j85+
0ugX4Z+7CbhqCNC5aVm3xNgsKadUifm8M8qsGlyeVajCBJS6I3Go2iDV4kpNhzkTOa6JWlxaaQbt
jbC707nsaeu7+rqqu0LymzQOo2KGOOPOtQ7bqetsQA+ZfSrehJAOxjWbKAzuIbEUlc0HXJ3qsju8
PGkH2KLGg4ON7vK6YY2eh/C9XoOyaE7zKcHCOPm1d2d9M13NAiotcZtcGbTkK020gTzep3flwhHX
ZxfsI+rlkxmUghCUDuUUXPAPuDO/3Frj4lwKZAx3TFxc74ekBHZ049gbCtDTLi0U4btDxNMXI0pT
2VAYz0SAV60iIZxh13Mq5FN5GFyq8VLuFiigo8lgbD9BHMaGdBFSR9/VVHbz9m8hr69SkZL8b6uC
2PZvq8I2l5sXt7PyCVqmc0k6YunW8reixhAa64975lR6zTqF4Qo9acl4XoCYaZYFaILZRXJSmImC
Fc7doDSsxcUBlI/MfcMKk29VodANs03AMiJaugR5TODybfV2igyMwFtATjQm/UtsxZBCJDt5whgy
qjZhMGnbWXYSpCcmuwoyrFr6FQiYNyHRwkdYggIQCmcsuAnpwLGzPe+7egFmf+mGb7uOk/G8Hp3h
wuqeSDIbhVaFNBEj7o44x5yjxeC3Iw4qyqtjJ86HsYVC0Hhx+NPfAy6ETYM882kXmkPHkonKX6oH
mHRGfQlQ0dnVvlJg3gnIBV0c/9LLhS8yLf7VyX/ENSfj6rr4uUhP92xGRGXM9ZK7RarERUKZukpD
NUqKlkDFM658xAnSD/lLTCyffZHB+q/r+CMyuNgccpPcNH+6L/X0JkZ0r9DjABZd+p4BnFoKWxls
HUXHjzkhvtKPoohsXN4Bb1cE08qhMGl27VAUOd0UQgCKUypeYHwPr4TdQB1sPA8GcRJKrqqchvb4
ZSDzkL60xMldXB0wAZLO4iPrDalRuEHwgtksaWgXCG6uSvDjEZwLqgCwppRpO/Z1XXRZspC5tUBR
Tea8OVxStanEhwKg4m35Bpgk09fGPV6NYAP4SqUQnS9dLsOjwP5eO4Vw0UpnAw2oc7kefaIyBxwp
v4ETaG1h9U+28Jvx6nRImX/gzEClyaVB1mGrwnMALmvszohGVECffwweFHfHQXywlrVN4WyP+ySz
i9nHXsj7opLS2JT8rhjrBiAbdpR0zDZAaIBogQdEziDsQicrKCmh8jWc4PGjbhaXFKjXRFlZPbRw
9nARpO9n8HQqF7e6yjAdqNEso1/5D8lJ6gVBAS09rZomfEovPaNGZMz6HJ5G9vZYKYa3NGSM5brT
aiv8Cq1GSFuY1bH1yzsUco1Lir+PhPQNjuWbZj7pEhqItZJrbBh804sjOE7hwcTWYWfcoLQSxFBZ
RKpdjjsVwkL6VHuEBq0W55oWaeOOWjx/TCAZuLIyFr1B31zNmH1VvLeSSRydgNFA1saJgpB1PIk2
y/BRa8uBjL3QXTxnsqSxx2RhnJmge5AsyLA/4o6t0gykYaicNr6TZv3hfAEOQBAnWnIFwArOCKMi
ZH/JEgZbSGvYdS8ZjVxoIdGyQG9WjRMxaAZ3Sw1SyA4XGVQHNulAeTsgEycrqhxoWkVLXUL4GrLs
pux1iMwh6DZt40Llemxi1HJy04xlPqRdBWrcujbtjUFeYTKyz9+Q6c0ZgQz1pgSa5FgWITfKmzp0
qvtAsBu2LScaN0jtFn1ESYtGsOPm6Q6gut2A07gfezLpf7lHlIBfT9g7Bxa/NRfvIHbn9sq88Eqv
dJ/7zpbcON5Ao8Pph20AD3DIZkxNUC5Cq0eNulG/dK1inxv0rqOv77fl2wlFNipA1fI4i30vXQ3g
Ek/waFBokcnBj1y/fNOuXmR9GKhhVSEWO+4d0FwuwsokvxKCRHJRZVAMW4o6bx8NzBlhGFGX+XC5
udBULt2aXz9jq3Wx0/is9tYkReBs7DtjLNATQD8JB+XemQHO7g58EhAnrHf+vk2u8UI0SAXqJqg0
yXMv95XnMCFfJMkKb+I75hWelRaCUtR3IsdBrSCx6YSfN9LuloxGPR6qMyD+5PtS5hVicqkX9yOl
4FrxObF520l0ZEUbme9Uvi+gWGiP8h90/nAOZA9iU51J/pxgqcZ+hcTJHr8jCjBoU+VC7qHdXgSl
2bUK7fLFoEvRVcMLmlv2JcVGydosQMWrYKvKJuDZ3WJ0OY4GoNIMNbZirLVQCFfAXFxaA0z8mlF0
vaXXfU9/MGne7Grb92KPQQizzn1ea1HrMH3dXi6fBQdEUhwcVkYKyjYoXsN5pqRNr5hiJUTtfskY
1O59H2NNZliFoCnvwuLDYGZIZ1tQ5VBoSEOFqMSH1mAkAKr4oPNdwW821rDAjV8G0EjIKAtGtwCI
vrfQyqyxvZbjh97fcxTkFllOOuVrIVHFCvMXJ1Q8pMRZOagExK5bPPt++BD5FnM+NGX5wcLDjwaT
xmgClOAqBQoK3VN/jXklnCDks8RYAi0KIQkiDsAxQjEZqLrpsAJbh1uRAOEZfPX+gd95aHAH3A3T
b+eXx2tz9vRjjoA6n0BAoztdGbU6Q2UabCkBJe16AZwh6suLu6wzagl+rHEpxvc6GLEajsBx2mQ5
Qp1z0QdZuA/g1OUnXCl3mOg8xRQGIEE1tfxj1HOf/W9DKBCglrN/qTv9ywwyVeo3m3u6336uimnp
dL/ousCatrwNmMKWbcW0fG0IXbwSlGgQIwAX+SKkbmA/gEy/wWVqKSVhqtyeOfff11cofu0VZOQq
5gt5ctjLf9Ap8oNsthyPiqd7vX+VlacsKCIZ1VeQU2Bm96FHQY247cTDtNt8aqJP++cPyhw0okQG
hRICiUJkuFe8yCH4Cy1mSnaorGmdMZHKCr2Zdqq1KliSjhw6rA5SK2w6R3Whhm0wXMQCXJthGa+g
/0ORwygjH+Hm7dSedvK9KGuTUjtV51x1XVszeVviDRjoW7yV7/20dHO937gqOJV96sGKOaIXy9CJ
QuYOopipGphUrApGPvg/e4N1pX1YPEtP0PdDwSVXmtbyedDGD0H1ositDzGUiE4HuaHg/hs4ngQf
hhXS9dxQLyBtcyYMUgWaKVMZCHKB0WNSM84wR8q3RbYCrWctHjPIsLQgX7EThHW+7f5vKtoIZQ9Q
DVCUWw3MmGXk1jH92I/qFzHhDYuJmiccazkeXiKY/B5tIZ0tSGmaTxhNvtBa5+Ijq0CKyPnDSHxg
m5w/JDh4e9IPtIrMwl2xf5h1M+LkxeBUSknSOPHKtc80QOV8yJCpPPtJC4QcP7wZHUuBEtvIZ/at
dDtql1/Bgyw0EYsIRXPei/U6SVdbEtnfkekyu4EfA6CyfoSzof3vF7vdOVjZSQGcTHdBedx7k5hH
JiEoko6wnbH8mDOCd+9l8rH4MPeuORXS9nyhPS21QStZRxTwiAc3g8PhJJjQwcJHpxkJfwbByvg8
prmRTR+EsDDkmUh2mR629xt02+hGmIlMM/pUhzv+K1xAOAmNArLlT/1z8wBJQiJPCGEJ2QLatwck
GzTlZROsus+fz/aQI0ibPgQBAktFKouGq6Tg6GHHn5rFhnRw9R2SyfWkq0einaz7oL0gDranxyPd
AfyL0whbeXLH5vhDU8Olwybnjrkr7za5PoMlaNxWYbYwnAN5f8P36PVF9940TO13FxvH7OpZk9fw
lXCjFnXM2LM1NTMUepeXJC4XMhWxxLXrHcVILDL6d5f/j7Aza1JcWbb0X7l237FGzLTd7ocIiUkM
EjO8YJCAmOf51/e3RJ22c2pv21VUZmWRIKSQh4/Llys0uomZnp48dQ+IeY2CMeVKADHcQMF3CHba
gHO0RoJtfUE2BJVEpG2FRHEaguvesb5yxN4MeNKQJF0Cei9UB58qLax01CTtJxFRfxgIJURN7hmb
ERoF/DGdnNPRgkSDIoQLKvLhlUu1qlqYwpFiS9Yn02R4ZTWpuPGZkhB9SpyO1TqQQb6NHGZoJfD4
cOyH95rTKSCt8upU+KN7lHkSVQmwbl6Se6poc9KTqOksNmgKDeHS7SBSYLlj4SPRkyMu1YEPdSVm
U2Wu55sLjchnIpOZcKMeWh2j6jDniktjU7DSr6KJ429dvcZmran9PQtAViR5gGzI1wzv3rqZb0lz
kdyZSll9oybJxJerWRG/HgqAvieiU1kVKhnCl0Nwp2BBNbt+mJjoYrb74JUGpLa6NWCOzzeulIWj
0uRtrhR6wNOt3efV3JPe4WEzOxPheZt93t+uwf6AA2SCcdLb0yleuXVFhpZSr1tcvpzUFD+TLmnn
S9vKunILnk1Ix+ifyg7EYBR7667YkdQyJru9p2UMU6P8iiJEwUy+7Dd5Ty1QX3iMykEyaoqQ9PXt
+lBa9oPTK7yLQLh02GBU1IWihwyVskb7YE0XzNb+rLMW6AOOKX7rhXxsYuw9nm4iS20LNKaqW5BR
1z3jvO3z7v3E+Qw86/XZ7IfpM2jIc8UcTPro7SAaHv7QIpUfYyqCtRq7MgYi6vbOVJ28oQuO5nJv
5e7tqnW07X25ugIXULgzgzFwNtas3ImLJ57cmPJmtr65jBLPNrflBEAbd+Wa7MYykDxqtDeD97r8
XAdpmFYTi4dZFNb+y0yC1aP0WJU2yWnx8XN0SoX99Ox0OFomiI42uSlfBhvHu6ea9UJ9Q3MeTFoZ
2CICumKKnYGKePWdGd28Qus2Cco/FNxICJo3Dt6PyCI+1uQZunq3nyUTp8zamncrnzSHVtepnGbE
jrVbbd318mExpCYIRoTBBstrPU2Dxj4wiVqteZ8X+4RVDA1NmXeH6pjJPGyhdA6S7tQ+69NVZXKE
Gjt95j+s+dV1PqZwAKJ+q7FVQEfipOSfB7M7rizdTIXSgyJIwocXqfv6NMgOOmN1gmVGu0EybU7+
duMeGBdIe19yen2VHjv3PNwZQ2nKblb2UwaxNAleg50beZHZnClB0P0I7uk5OtE4AMNqgrbAFwS+
e+Pwtx1c0zYKHgCX1EcIRtyxeE1pu2uO0vz8xnQYmwNT/3B3NRQy1ItO1b+U4H9N2a1J5FufpJ8F
w+vuZ4WkzRXdQtt9mzBRjdxKwk0EE5sOrhW6tYvu0yRuZC9PcEFyJNPDcd+Z+uj5U7SIVSLpMT2y
/Q7WETAXhsFvjMkW3c/Ly5lD3gV15t4vbg73j/rnxWWmSn2g5r/yAJ+KKl+4WltuEu6w1V44YKpH
K3fRvZaz9Y+rFnbUN8llAIPt0tkcXLDJNDmeF4WneZlu5KWTcHpmZ5uUbSVma2+W6WU8svOlVjft
bg7mMSilmzmXvUIU+uL9pXt7tTGz2817eyl76n4YJxWtwY2mav6j/iyvbFYh6DZch5G3O7lHi/ve
aD176crZ8suCmW2GezJxjyBn7+1N2kT0UdfObShYbtibmJe1XrTPILezdzf5M+nAgEID7NHs3t7N
3IeTlF0BD1iVopt7ebvvyH3/JCOqNU/3J7eiAxMMwMtSUNbkjNFmumpnXv7TjQqVAg0RJ6pKfWrc
1htlVm5hODGvs0VMYUPNhx4IoMHjU30zObhu7m4q7d5JP9/s5OreT43EdWXyzLiMGiYzz9Ne+jyZ
wctCRQ84AM7s6ahYNg6bitYLYsc63SeMu07bgAYUxgO9+fE4d9hGuIeunHl735Xu3FSBCI91E4+I
IKmTDS+0KoQvW2wkGrnW1Z1UCit6H9BgMCV87GZagCHqUzszYqFKHXZnC/jB4Fi8s7uZ7qbeYepB
xZkqGY8z8Qpm5JztvQrdRco8wqRLW9gDTZcn8NwGzU+f6jUn95o63jQa5WBgMDfaKTnPZIka9g5E
1jlQdHqmiO7wr6LZB4zsosjYu/nFkenVDsAM0QodKYypoKDqdbI0+TkGFN9BwF+JXKHHj1+RdB+8
XmT5okdRp46KxA8NCdcRGSdxCTNEn3jKENsn8JrhSR4rObyDL12JYsij3HtHHZtfaIMiadrZmnc+
QQ0vKfcKVb4YKUVapVeJnFXgAEXU6uB7EDurhqQz1TH0GsHqBC6Argqc4JnURIwWBA5BgkImSmgF
ITRUCNNwxO+4bZWnlGuLaRiJpBRPvWhiVmfxHpOH8VuQKB3vfs1JoWu+lqbZhw32q7Ne/U8T5XYG
ogbS5BqZSWrqfKltPQOSTJ1Va+/lZyOYfokRSdQp9aZio9IwCsXA5QGjp2AiTAwJjVB4kuxYVUg0
C+qBsr/myDxxYjESqt8o6aLUh1OmHBOPP/iCA4QDOdKdIcSFcBdaoFR884QSKwy0yEIHgQtzb/Dg
ShAudOqpNqpHEsgQ3yvivUny0268B8GzpRNJMw9yTLBK0tV34p0HbzKQ0KgGJTH4fsoRIaA3yVNE
LxyS3nWhHVf5WESGz0pC868j6LkTvYRiqqeMwGGh71aHl7hHt6Vbg7e2VFp4A2pK0n9xUj2nhxyN
edVCb9arBbfRoZH22r6kDrKvbO7dzMEgLqRr0p42gMAXGpeiVT6SM1NELCeGn+mWBI3JuWXZbWKR
0VVlGCZBXyZJmzub6EuhKmwJ40cRtAMYCa2QrlQTCd7UQcTDJx6ITeNKJoMpD+QWV4zyUvYlH6ge
IDidyFRVlVZCPc5CkmXMfVmA+H1MbxED0pQZV4Jd2YlvcjtdFcc6ics9ZQYxguhpQUB1GCoQRyzd
RfgM5TR4KKBQRiUBeeCqvB3EL4/znToHhSH6DJ3H93uC0CQhviH9Ssl2/fvNnq6Ie958yYNVFLwb
KvYT61uc0Ie5Q/GREvbycs9K7hPb7OBABwFCrYAFiQlF1dcsBKKOj1eNy50Z6/WibS9WL+VH4/Kr
vRSdgd44sJRaRJaRsE55li+lhbZbonkjDXLAXRUvpBxY0UAJkibMnM5E7HFZWET+dZkbCg2Qoo2+
qV7FcuBDuAoBPrhp/K7QAyxSipa6ToFCzkIM8pOItFgkYhP9GzPbwdyhYgVMHDHxM4hWhESCo2K8
NJAAwkqgyENWL3S+pzZxhhzM8l5iun+aONlLCrSIuuTUkJcjWWhCwq4OCfU8PMw8ihIW6jjJ+G5Q
KkGEivCxqpdVa/jNdgNUqb3bZx8aeWEBdfLxzSJoVKzE97FSXAo3uVyXX38ZJWNmGCAocYctCM0v
r4xWxDnYjOhYQNBo2SR4unT9JEpY5O0PubqiSqa/5xLThSSts8lkKgPX5H/mEo/38z7/uDuv7mmo
QEkEcIrKlOb5FuG+3yU6SnF8gZAqln1TLw/H5HqSzxz0Oyon0MSDvBRI0n/xDhnG4onoUPhmFQC3
CygKSOCraKKIhYTZUNjAfxG3q0z+WgrmoZJ7HjiEctZf2IjupO4tLA5QLApTqiqz9swfEph5FbT/
aVV+K3h/kpdc7nN8kmH9+a7GjQqYChranAhrUxO9FLdFFRIWrIpqK+RYCOVzdGmkf5QRibNeyqio
C0sUTDc1CSklJAIZkXwIxkBkW31ASiB+EBExqEqgogAtDFSYcti5XDXRvFAqI5iTRSNZ2NTQmi+U
WrCyuPk3TvaeMKwwQeh9qhzBe9BLnQwFjC7ennoe1mVCI6Ux142iXYhxQdW0LePddcvokqUCpS4J
iPfqqoKpuiG8j+pge9CFGlB4EdU+NQfukYCO6i74GlEVKVTe0t3S41W7DukGwZfI1GkowWBd2HaU
rxdfNmOKtqhsZlAw6QOdELMaSUGe43neyrJogK8yguSGSNeRwYi53Va1E3oq7g70VXhWFkksN1Fl
Mxc74asbMUdQXEmqiwo9rARlAmnJVsOi6Mk4gOyhrLI6fP9V4lDhQA5bnNqXBS/tI3ePMX1j7fR9
VROdfSKIR15o2jnAb3FbvtsCrv2zFMaMZv8khL+hHT6p4z5/3rI1tTHJY8UE8yIOUVstThFukTSz
wE5rbo9cq4z7ClUaIx5XnYuaF3GbnLas1dITc5HzF7eePA4Vk0mtxfZIxk080n+6hL9DbKQLOVrz
i9mkk47b9/+tVHFJ3LPnSfKuQoCu4uWADJRx0O0uYsq0o759pto/mLNfGDsVwjfkn5VDUnpHGueb
r1VSUlnjJCNtv1SU4iNLxzT0DyRXfPu40668MbnVGiCnPPyJSp56edSBqsoh/2MOmJAWqpdoToN8
yS+0RX35H5SVZl6JpKQA40wliqwz0CsZSQGXUQr+3TM9++pjU/pP6fQ9U/PEz/vl2xRtyKkkmiMh
OvBwYwW4pqqs+yJfKC5RCH6m1gm5narhcfcYunUjaVIAyPaoqGL+vc86pSO4mxenKRjJh9+Jugh8
GwV1fgm2Ao4elTT0IhghqRkL/abCuuRB167pbjeqofoIFeD1anhpR4X4J2Hm9B5pG+kDVbi/7/0X
7BJSdAROCaa4vtpUiile0Sthr+aMqW0KgkjgHjp7+d86OX3dKmQUYmec+yRGn0QfUiPOh2NUroDX
VsuLR5NTnfoHiGn1aSiK+D5Ab+NBislGrDaSbaW3LpXnSNjDL5ZwXdXIR3nvYjcQwHcDKRtOExYe
B4hSZsqlfwPlJSAdeo6F1n04EswIM3/bGqIunpAvIcFZ48Sq+ql58KIp0xypBrOqYtpJ6Y+vFwtb
L+/mO0h0IaDx9/l+7XBE/O9rS+7xO666iaVshyVn+gy7T0lW9XEINJLi2bgCTlaGrSp+NQ0DKjSl
ZeTCyuPUlyjF5SHFmocmk/jSIiPXQnOJ8EXiEUuqpW8HX6d1zwE0bkbJX9KlpNi/k78lqZo0SiME
/9Jqq/nmOyDkTzoSPBQ3mlAXLp3xrtxnCitFb6ePLDR1CnEPgKYK4bPyEfJhNI1oPXi35QHqdDS3
SR0oqzIjp+Qp6X15XSt8ChwndqeL5LBlzvWsju5QQbiUJgt51Lpo+T7xh3AlMvqqqv7ZG0ql/87w
Z2CYdIr5YtrJxrTc/6av9sdrOrqnz69urqcTIBM+/vrNVHTK6a6S3k5LCkvPvqnqxD41yukGa1Bh
fF7uaP6ULyxHQCgh9WGqrVYZaZWOZIfkVVJcAyHjuC/2CeaW1B67nu36qqyAgh1KRV8AMHVlfVWU
0FLxNkbsr1hY5X4FILnSWSKYmcy3NiUtiexdWJKEbTkxlUDzHkXCpS/hSaTTpBviB/xd4vJSBL0t
kwTURpaLLN9MukjAF5VNz6ASvlDd5C8wzony57W0H15BA+ghLQY8IXat5V6LriAbNyd8n1MArV11
WgoCKQ9Om045kBThqgRM8ab6/bnV0KS8YZX7hklHZOox2mUti49IyZcWSbvE/yvdiFjsw/PWB14h
1IBlZ6TtIPn7BHLYhEE5IlR68z+buPzfOdD/LjG/MbcWoncxv3aQGIV/itaOeC9JyiVPCorUssjT
qdWfTibsNVQvYxab1LEgJrqfZPVpUJM61F3MVdcLAVqk2nDVcAhRT9wBrRlIja85+7UpFfgqdNX1
itGQKIs5hwqP2EFOjJ1RIPknGGbqb2kiMk4mXXTymWQhlf9t+sAhyu02TuEom04BEcVBCztjjZJU
Q6iFNDRMRY+YshDCQ0EIRYQAGAkPTa/mq7YHRiU2sNhwyeWMDfOWRkBRoulLD3k2WyZuxBEDuc8q
/q86bQXwKe4xyvRT+LcJvZEPBJqEP/UAiLpEK4b1rjFIGsu7Bm0puhgNob6G8tvFSBzbenJGUU2d
GOdydhbPRGaeXu0Y2W+zltirk6Mvjd2Xck4bZDPQbgI9wG0SUksoc10Alg1sGjfWY+gwTiNzJjUu
jVsjAJ9u0pO7o0wEXaT8xAg0KVT1i5G1IzmDOXmSE5GxOYUXps7TYnjkQMq4yLjInOhxbt3Cb7KI
MYPK5+hrq19bebCabCFCH2VQxNvLSEhYew888+BQ6lpkuCMUl+uSEgCcSSA9LG0qnSq0lSp6lKpp
VBd5QyH+SUrsQMlQEqVgnt4MwnFMEd+VcdJnKnOj0ZO6nDzHuxK6K22B1q+mBuSkSBTdSC79ibnE
+Tt2YCeLPOaTxWy2mE7+FrBtj+nLpfh0NG4giWtYGKsWrJI+gdmVGA1FnKVYLPSAWjfARoxVhBfe
U7pa9AVQSSjUUPc/GAC1+n/EPfGgMP0NJGQrD7TvE8PBgKGRnfIY5SNFSjwQht2SVvgtOVqSWLUe
aCdDvRRqF0uD4ufFyUQ5pmqrKFB3JEsmYFKK70qp6unvZlfPsdwQ5RnFPJ/necGt1GCuNiqHdHOS
hDFz7uWBkE1bedr9/6ziMsnfo+F8Pp/KsbKpZJqpctnfNvxp/TpdnJVz7ybHxZZ/97Kd53J18yiF
dy9Xd+tn6xkmKdXWJjI7d3+mKLfzVzSdHZrH+adPkvwDMGx6gNVtD8YqiZtBTnMyO5xNMfjnU00L
+vQfMVN8qpl0gZRGPvsXOVgndo/X4fG4d/1tP9eAXORVP4/ZSSgFAKJFe6Kk4AGzrGdS9j5Mvw1M
SL1TM9s/usunnzaPenZIFYgpBkEeuON18PaL9ezT/PNpprJKq/x+nlD9pJ18Pu2k05nflvR8Wz2v
2fv+3u0fzZi/fD3cO0t6bRZqGbvdm7M51iBKdXe/Hht3DdsX2i1p4CndlF5UTo/2aK+maI5m2KcU
4s7n6WD+NH29e9bqzs72bHelbYi2M6y6+2wc3E380Dv3NvgJgiDnLlp8vJ81ewYy7c1wb5L24SZt
0cy6i9HBDHYmoN7a7narcLTWR44d6Vnm31EY0YP/jZr1sleuv2zOjPjj2FqzycQNHsGA315ML2WY
s+72On5D1+v7WQDcxveHw7wZkhpxxw93OBz6/rxZ1+HergTIjApmMGKKq7l53mHMkFqXuNU+W3sj
1PlwOE9DW/VRp5Jjeyl3Oq3XB/V7J1Uwn62LUqSauJyjZU1417LoGvMsGPuURZv74bUSPs3EFlB9
YgKm7PmHW/3XVBISmc3lEMZ8MusUftdMk+Qr89lfd/dumk/Mx59+NlceO27E2UIbO3Ep+xuIMK2q
5IXRY7ZyE/wC7h1KsT+F6qLs1UfT0bTZ67zNcrl8myfF0sqSaZks6pJJgxgKvHSz9PtcZEiGvBL2
L25/YxP1P13QX8eI/XZBv6UlnFf2el3tEV0cWVvduB/TjpCORUADnal0Ijdc/WkN/zrq47fP/A3x
mP+8btE6cbx3t9zC28/TDsUoNB47RiafSrZ3tN21aY3ZNaaBBO+N32cnMMG79DTLdetkw0oYbmwY
LjtrZGi+sRfXr0Za+PLK7XZbrVbCtN4ehd8reycvgZF0cjj20ky0xQeXPSTfwUquwR64kWm3u+0Z
pcX4zkq6UmVE+G06J8tIQpZj+YxvFjzD5UnOyNH4mI3rzHTvz9r6GNg9J+1zTY0kT826q5aQEl12
bNqPdz0vHXMiX/Edt2bHGp0ojX1Ngx/OFppe+4G8X3dCJwgUBT/+UUtR5owElnm4eEpYdO2ZIfLB
oeAZN6WtTbQ3rZVdRyaRhiudb6GotlkzSPSN2z+5/rBoWi1HdxhQgFksFpFpzRIs0IeV25SOeEuA
Txu71j2jy/J3LbEiE583RkY7njqs6dWmCO+IPKQZlTlSRC2dF18bUkU67EtExKY8yIC9MAPY6Jpb
Wz9RFj5RXn27D6qyBd482Npyu6uOxqenzkZgE2bcrpfLwcRtlwej6fRk6vWgrFME+cnZBoPyqD5q
jnLSYWixBZ/ebg3fdjgeN7iEYBEEg/qun2gMMA6xXpDqe9usGW6NX1pZ8c/ZVrWrk1wsjiYd34X+
cGWanX4fgrPsg990uwmDNObNnYFn5UW7OpOs8CaJiG6hFHFbZ1Iv17nSRbvdjmWvunNbabfozxxu
iKMldbvxCi1AuDzMD0uFNEqoOR8oHLz5xM73Zty4soovbjwvYE/kg7nigE/pRfyR5/h642xlZ1fb
PdurlbBtsBZn1obsMNTbXebUNx7AOXo1NHOqkvJT6Nbyi19XN4iNww/k6rBBOqtFOQBbsEa5F2IM
iJAgn/iRAz6QY2nBw/PT42IGV3dQZ6R0yt0Hx/n0GFyg/qTcdw5WFYgGbcOfh9N0rU51ncCuV0DR
jdeOkW94dCd2Off7W3P1ah/bfHkTkzSpGWM6qlfv6t2Q46s39PvhMux5EOGYU78AMMtEILJeboN7
OmzovoWhX4OtdQqCZINOWkl2DuZVPlg3a/xlp9YsmM7GS7ggcioZMqEZ/9I4MZ0cBTEPDxYFuzKd
Dn0lZQaVP1mcgz3ZYlR5E4EljbusWSZ0U2yl7Bq1UBR3DCe64sxeyZsGbkQ4R/ksKx0Os6xgfOYh
5rXv86R09xu9pNnGCbfII3IZgmzDef+//+t//d//+Xn972hxDL6+xH8d7qzi+nC7/p//zv4llfGb
zvwNg53O7/KHxAY9vaqTpoCoHegt4tVtjcetdY+umHrCDgK2xqBc5sa3EfByeYCp9Q6mhllBVWJH
OmHnaTjvp6mtXe3mfz7LNJyWf+sK/X8D6cj7/LeUS5FIMnrrPH00LYKuOzhvMPHvatE8ODDsodYa
ldMK4xvDmnJ2W0wh6wdWuDWeddnvZ9sFP2Oi8YvXazsxSNB2Zy0HGI8jjbNol8veYLG1QR2nAixK
EOvUhhQJRX7vCWfmmF0bvzJAb3ysNM+D5aijZBY4XK0X9obuJ7v2pP8wOC1WU/7M+GpKV9awUm11
x62zIVSdBI75GgupiAU6qi3NdEZr6Tr1wPfp933y1zHNXmr57L+qM9ystVeWfsCinTn3Ftdx5cN+
PTzOEDW2lyrtxi9Ze1IG3T2Xzwb2urw1wWpgk3BuEMV5v3+3/SGuJnoPIT1hzLhQTIdHxqFo2YNo
4L2VvqwPRqMAHcHlcRnylIYXd3j1Vp21CXam3L6aBOf/+gDIyJgfvK3yjWfL3RlDjk2O0zWbDgap
4pgqmuTY+JJjrXguwlTsMBl7wH2MR17ZcsJrf1BTG67wg3nN9GZ8Jn850aO5uSVYwgSsWhO4d2es
XJFPHrLcw2HIZfm+jObd8u1tfR8PeOLtLLLKN2TIB8sGAO3JTsbGgtn0dAvdtlxfhL0d378VFrdU
zJsoA+Jue0ZwVqXJnIlGBhSJ6eo1KOBZ2i30V4Cwts20Ya64SBFztS4jjWJJm63jNZEfDqbd3tFU
N/dC73PepHLuhrOuMHsCfXE2l97FXjgNehRPdgmeLHzP9gmbSZpTI2kS1XVrXTCn3smmmCMf2XBn
8ff4k6/iSLx/PWDkdTehy7SjiRdG7ho4nUZzoI4MX4P3IDVLBHJ/wdO5c4ZjSA4S7nLthmt3i+NY
4bhhH7GI3QFUFhLcAvyKMyNZqLZm0mn3yjxy0VxzlvnuNUqv6mo+CRsU+A1XvPbkb8mhfdtHyfdD
qdqNganb9HrSe8twyW24YzAVokR+wnRZdla220I2dbv6YcqraonZ3d8NsZedm/dDXemS8KAxbGWs
bviNW9h4uWM/rCxRTlPqW2h16XZeGIZc35wD3u38gpFAEf/aX4juJ/aiZU1v5ueB+ZedR8qqiMAC
ZfivD+5nXY6A6NwNp/3EBVAORK5Ank2QsiS4iIgguSN00FU/uMf7PgBLjO7TglutPQkenFYWG/Xi
ubddEsRwM3no+xtvZtrrLDuF0H+5+2aDzZ/Fpm9Nv1M5WKwEC3LH+woRaxNiN1SvY+QkGX8zLvKJ
SLbiFewjn2Y/QzkqSdCESb4rVmN10QKsZYon3pbWgZIc4X44X4Y+m3/bHCYtt7rUmrVwnxpDyCNd
NEJ3Jp2n9WF5rtzUxphIrIWrl/AmRCKLMo5XV2pOV67pSm/q2Mn48Nx79+VugperNeFZ+2HXFuET
1KuHXAlSt3YTLJGW8VYtmm27tSkpqr0Su2Zswnw4Ql4nWrB9/QE5alJWv+kODpViO+3fy1ybNG81
wVHpZDFZ8F0PM4CiC/guzt0P38tnUwj3ZHlikXRJHEaNHwC1jxrAbXjqUFffkRdoOoIqXd5iUR7k
DDbvR56R196jC7c89ugIPrGMsrKFasKSMmdtpW9R+IoyirolWo5cWRc6fnrj4Tpj6mXd7joHDAZI
F/qei5BDvufTj5zqDkyxvngVbWgjynhBve4RQAMgMx97MJCT8qLW+FNi2KhXKPMxbLePG5WPPwUK
Yw9+S3Kf77g0hRYl+ToxAPuxS1thhgdSvuhS0pGMs9ekyrnfM1nQs2lw+4dDmEk5v/qoHrAIV7Z+
+w5sdtDWf2O1OEPnOYxq4R3scARVrjankfJm8irH6ABE5OGyI19uihuVJDWBu+g7Zv8uGwbPtQde
c4q7Wx+VByQPfvZSK/jA1QBwOJ5ixuC2l6uYMM6rxZ5kDUuTk9kMom65/aOsgsL/QXkhfPaTNSu0
Jmtg5Nm99n3z6U7Ms+7YM6hkwgowqvwdsdFyhtWGW3h0pLHcKc1WEGrR0/lEtieVLGZ8RYC0eZpq
bFBm2s/MSGRvfPdQbEFNUGZx6lXYHsuDAcQKeczizQyISaZCP/OBvWh4WqSXcN5iRasDOjkbiQWw
X3ugizRVZTPtwWKrgOsoXVPcEAB8Ks/yCTO6p4PddlnoLjeI4jNLwCLwJ95hSBazOXF+rrwF0DFC
58Tb5MotjjgxSVgPHXhrSEt2mk1SHvJ+1vhv3NTmBqd5j2+aBEedNBZ1rMBISqhgUkPxRmygaigP
slkDVvjLWPGqqS368rbqRj5UkvTSpuie1VeGizn590d120jY5NOuG4wFXDc+UBty83IWoyqLukaM
JCc46ECK3XG3jF+AiD48Cb2uDxH9ei4Dnh4M4vfJi0I4EbOvynbQS5/Sh34b9pY3e3rZyuRptnZx
8pH0SQuEtzu4eeVfWpu1Qipx2r5GpIVQPsvX8FNZdT55sOufGkNs7rxH8p1hfcbIsozdkR3G+WAC
EEK6r0fX8NS6EOpU9nQ4kMF0kbqMi25QjisOcFz29ALPSj6cVNkeLTwcjmewfxYA87D8XF01QKqV
zenK38O6fC8rz2v9yFv7+A3r9o7BaOvKy02u7auah4PnGrLvMI0BN1A6JOeWBz8vlrRBRgAbjSdT
4YucBluOs8eBb6Gnz7aF8Hx8dOnBnM8mIL5lVdlTH0Yste6jnLubXuGMzBjPa9bbdY7dqZsyykZE
N3k6XQuldzVXueA4oKjrg2sHc09wdAhP5VQlR/Dlr7ww7JOXw7zXNqZZw/fG85LDRUDDYFzsbh/u
R8UNzWaKzIPsvefPyUqhCEFz1e+uBowkKbwza7OUqq+DyJ6a5yBRfjQ3djkaPV3v0cSlr/EBtR5h
F5DmOw0P4aVxK2OVlz2C1BoSn3A7nWnaNt8ECEfPv9ujV6k02ffsgIwZBEH93GHsN9Zvb+YhgVxn
aTs9MpN4qPW62TMdsvV07H0Qwh4Rcthdj36D+DqQWUQva86eUjlE2LH5GvaJF/UEGSVpivGQ7fZ0
R+vgRZH8ZLI1dta0ppkJF6OosqmmiAn/cP5ZtskGPAHeFvEffj5rVpsGZxeVsq3alX8PmB6Lz3ey
EM6XQaty2tda/ywYKQuLJ3A34cFw9uQpMHYnkjpnvDqbuePuYqLxojhmnyDlQ7/0w4sTpqMiOmL0
8p74G8lSgXwtvR1uZJupvX3TIB0Nb42cf+5k3TT2WVZbmi9Tu/fl7Cdt1H64YgyQAdIiKLQm3M6T
gxQF5qapYVKr9miC1nUs/2s2Lf4eS+oW7DzvVvBP+n3kKHKB35KuVDCN5xKCouSatqRQSE1i7f15
ron/+uaqG7GRu6JI0M3kKbppv4vZbI3lHsXhdXwcZGrtdk7lZehSJ2vSoVXEeaBX05WtIwmg88Xx
4ZEJV8HnbilYubqx8oO+zhaEtSTKN9BTpUdX/3YsXX3nyYw6cLMLMYS8ifaRuwXBrrfyDlaPNx8r
13pLaStpMpWkefSKIzzD/hVx8edyQims4Vpv3QsFsJ3XuyAWha1lVebLg2Uv2B65iMheTLOecXEQ
vMqlofcRxlK3oU3gUiMPw4PRN/QTqMn9AzbtzePlvbwHPS4vmpCgKOhm4E7+SQ2naqjn7J6sapy+
K50oAIRacDYpt0TZYnmV+LTEf8P5fKkQgv2lpBqiUF0Hckvpmg4K/OtYGn0wF1v6eJLYkB7+QX0Q
m5Otm+QKDjZymcXahF7Ffw+0MORMWJSkuXDOvd60l7bT2qgJaoRqIJtycbQ1OPT6UGi5R7yUjIHs
jzsZuctQbi+rxF45mSZZ/vrIvKvUCTbNd6CINHiWLn3aTSasPYYsrNVqU5k6dNjLet6zGhu/dakz
JeNUf1fPraiVibjas+lKhF6GGgFSRvSrJHnSaKHw7fO0pRjJi9xlbGtrNtyU58NhY9YebqxPOBUO
hxv3Maju8Tf7aDQyMzmvTy7dbdyq3dbGXSQwylBBl3EYOUJ1zWeOSWbObqYde1kY8FNMQsrHYJLu
qCQlo6PSUjlh7kI4x/3mRH+5lCG/zLvErdQpSEynTYvj8+k0vu0tH4HVoZgzHCJwKFayX9gE1oO4
h9cTyoHZtgSKXOp8vmMLb5tkDLqUi1yZqxWlIpmEjxn3tTcryAOGq4RPRJPZjGMTvVNPomf+B73T
9wssQxEF6fepiZwrbpg17hBXhV4pikBaVdhHVLTgvGiRoPZE2cb3G41uqdXCjSlh9eQYqqClh3J3
Yh0BEkGsjk5jBVDkEzJKpFcaS0BXrC+qIhZc+v3al7PRbBZjR6QKaCO6IlE1H9+e6BBJlpKe02TG
B6vEC+cY95ayF6paWrox5oXzDtpCOTyMSj+7OLLH2IO3MmAswkYK4fhGKxKfEt5rR90MJEH5frIy
IeyTJdaGJAWPXrxLOb+oxLqQgZ14ZO1KRTdBZLPyti11RdCvRvcbKcTK3K9MVb5q4i42MUoD72QT
wSp8Ymep8pN2xGfBfsvDmxWJI0mxY82vODJDFEivk+IESZkf3VqNHbz0pdf67IFOfD7hH9gk/q66
W3ByQL/BO6Xy+d/zb5fL+XnPXsm/bfv35uFp0sP39LmOW9Nqz/61TFbkZgAVR9iP4XH+rt/RoH7R
34aZ7qGd6by8e+fRvnczMwAOrFeYaJ3Xdt9ZD8PN4jP673/MauZSf80WFpy8kylknWRSs3H+M1uY
WX2uu9udctrZu9P0n6EHY9sC5PdiUir90y4TUSvH6S54kk4iQd6svvvb9ra2rzxhhcn7k+BQoa/n
+vOCm+QTnpr77opBpNtWFq1dbOTDRx+S1wBEVinn3vqrZqquVxTsvrWvm20Jtqk/Vbecv46Nyuf/
45p+q25tztnNfp/e3ru3n0eKgGwTfIaJSgF76L3pOq0XMRT9KDziadfO42Ip8sERMVknqm0Sdk2X
69NmKB2viIWDy+jjp9u3waeS9clXTSM/W7kmbdbfvky6sq+sX9Xz4vk057RZ13Nuvv2YJRZpMjTh
pZ/AVQ8dep0JVq9HGoVvTNFamcwwR9BSeg6e4ltJeLgfB85tnt4Ze+u/U+5dHdLumunaJ/f0rGYT
JrOxSWphjZt77mdLn26eQCMigZQsuOsiKYLz7FI+1B64g4Mr+2AQtVYhkGQYzQowqtyrpxOolePV
Fuv/LD6Z1F8AyVrrQjaVKhSZo15M/TZGOtpcUxcnwVpT3O8n+6v5mqLG8j1+NrI0f9SLT5Nqr7of
woZ+nhxkkIfwulP8SVHi6F86j87qaHONXAiUMVGftDODFY5aZCcUOegLJQI+hox3DbI3c2ZkF2PE
Eyb3tLuV2eK7vynFpUmnk/HvKkGC1iWbodaccbFKB6cpVt7wfOxGmyH5UWIrjvGcMtUamcuN86U3
0X3KXFDSjs2dvN3Wu1NgShrkI3m277PZ0fpK3ODY/fTZ3ia84vxDcWj0ABvwcwqIa44fTvEzca8n
b5uwu8WmfErb3MUkBu/xA1B5b0eYsbVR/01bfN4UirQfm/PKQMg0zyTNGeU8oCU3P00fbXoe4a9S
0xx+GJd8MFjf58YK1PQD73n2BLgjWTm2KrZi3UplazJMLhrmf5CLzCDVvHSjcf7nTti9xWVLlftp
NLi8HxD5Jtfc952ZLM7ZklKupJiTsQsK83fvNISE+9xMJ82ERuq0oWt2czfH6ePHme1fNnqZHBzc
TeqrXMWiAB4+aVh9bsOEAVIO5Tyne6nCIwA0SewGtEnVdhsvIg9cyY3T0GahxOcpTqNzL2/9yd4D
jOFzhFULtbdpse3ewSdMde7wWLbpOn68dfADTFzdfRgBw/05zNl7Ia0jrYN/2JkcPlbCIBCfOrNK
3r0HufqLOf5ED7OZ2AsDpZortnyTU383jhj9/mOQxV4P6IZnxtD/4+w8mxvF2nX9i6gih68E5Rws
218oRxAgCQkQiF9/rqU+Z48te1tV59V0T09Pzwta8Ql3eOF7HkbmlL+1E2fOkmIatfHpQ37TPGsm
+dFMnmmTRHYVvM8+wegwW3v3pLt2D3cGMC7kZK97sBdrmPO8p7xEMM1+KT600W6QVn6meAdKa0f3
Qp/t4MPAb9l8ll9R84cLtPUtuL1UqHvJIt15J7RNd0GtjIz9oHWGcH2zzE0P/QTNqNOzXU3OCAyQ
jcycffe48xTgsQS1fjo7CpNGB0h/C7iFr+3jMqGjuNi69WPCfeu4Kerdttea7u6p6lstWgsdfheS
t6nx0hndGNASpnsaOKPoE0GW/aiBWbpzOSdPqrt90cljJBjKrrPa7zyN4dzspsdOM80/6lWxinW3
zd32ndWuPG4/2dCn1XYBzNdyE51NogFXea1eqdGjIPj3qfO/HDq2aeqOiZfbLckq1tI4P+hxtWre
Dov9rFwVE2W1Xx1Nt/oo1qzbar5jQ1meNQ+nexwipMH2qR2ow3Ytv57T4LQ+pp69u/Nav9879n+v
dQOaM+VmVx3kpFplhBxnT14Xe68Ie5fKhVhd9PNBPm7fDGLm9yRg94Yvd4blF7CWrTgqF7mjazoQ
s+93+T7MyjpXeH6+KpHOeVbYRagXyK7G1mdvYPkLX2HZfJznnC/tE2eLNDy8bqGwu9ajsjru3Eqc
SOCz7PbO4Pxk33BRqBr/U00V7spVi/RLW9Ks6iyW8rAE19vAgtwFCvVgqpz+uT8ViAq0f665M7nm
QHIxaqSvFc6ciTUBR516BpqGED0Ggi/9VsNml11hahZO5vr83Sa+B6xZIHGv9+KgHkqz6v8nrPvv
/Rnj74N7sPa1ojpOuQJn7uV9UbJGi8dfPdogXx7xLSM8OPvPIZlZeLVzg7YPwPACuvjYkUch1cKa
sPtybfqSm4ztO8jpa2B5g4GzgRXitqarsqqoItT7MsLS1jgc7FopV7tP7a16ST+cdTaU1sdpXXh3
VtovPeZvj7oBaR/aqnKOuVGuHpRp/KbtuY6jOch35BfmZuaeh47jHd7yB3Mjv+aL/cFTiV4WUcl1
5v/9Kr+t+a9f+ib+kLS8shJLZlpG8oPVQ3DDHhZLc/L3UxQxdn+NrcAffhlb5bLP263G2LaVi15j
6jZDpA+OXIP904QRJvO7E5mrv6BEGWNdBdbo6DKpxPdHXqzwFNkSG+Z87YdJNFyFHh2qmKSKKse4
y7XXOU7jQF9c7kZ2mkBM/vzG/z3+Joje55c8i1LOWPnz7LejcLb7AO4SILo7jP1kKSNhks6ygdqz
BmrHmuGC5bGm2ZYlpIILFbfQO97Zg9pvwebXIRH//sssRKlWW3IRVavo8wL7A7EkgskTlDY72L0i
50uLKsYYgH4796/cJyCfoujoCUkewJlbrxJSJfQQJzFZIwByv+jdWSc/lJ3FKfffpGk3p0SkZBfl
qDFpKMpAM3UmziJ8Og3VqdmznpxZPN7dGZMrO+CPebrO45cxaY3jpbAuPNHCbO0SSPgV4izio5k4
2yN6ZiIrrM63C7TU1Hn43NAMOFPgE5pJWq98RYDI8cDfx0tkl5+2Y22x3+ARTugzDN8JFGDqFW8V
/irZpJqd5sY8G1ZYU6DstJR9Uxi6UmmBkSRIWI0o6U3tSU71ZYmwVnTnClHvLEnt5oCL03Kf5jHT
f8EFVRAkCpeCDt0w0RKp/RbMKtJlpAOoTVH1+Xtq1d/OPFMBKu9AZ2JT3mwIu5Iuurl1CjLlZJbP
mr1brLVevnE8rF/68OY96v5Q4iiI+0Dyx5KvwTb7+yV+ckVYX19f4mYH1PrZsXnDYiU9mheXEHrb
Uz/NeYVdIS3ezC/roYro1DTM/AvMDJznIjebwcWckgFJllsgC7QpdHef+yfFi6hNtr7FxZt4jkeO
5dNNFEJGA2RjpK7mqX25EpDuE3iZx/TVeTqZnr45TyxqFfGn9gwymJrVq0qHeGN8xoCLLJ9O0Vl2
2517mcmP++f8gWiafsoooamUeRmVZqpCyM6dg+3r36Ojyr/dBqZuEBfq5KOqeQMDJ1ps7Uy6MDwA
uw99EwwSYuT4gNVBvhvH59k2nSnS8HQZYcxLM56aIxtgIX5p05mXGAXRoY87EijiHccJWc5po9Yu
QRTpX2Dzx2xfn0H6ltDRMiaOZ/qOt+W/s7wzH909ewLBx76YL5cUFQeiTfbE35dLIAiftOPBwVL7
omRHPW0QeevBkr+ojn1S2F72EjdQvOBlMKFzwx+gXiVKcYSPlBmTLsA4PtTKZhHVMu71rb/nx9aX
gdRJPsmz+A1RPSNDhsigIpQliuRmB0kegd6zeUDJIU0N7kIJd7+uKTzXYGk+RblTFE0pOrGDeGo0
3U7FvwPz6zNvXuKFnkVPwqLRIZiJoo+we41e29rN6Vca0wxpmnJSV52/Z9X47dS3iGcw0YUl9QPb
XznFOW7Nqlg9UA2lFkz21yFFnF2Rxf8QQxz44AmkQPRO/0F8Y2q1AmPAxLrBZDKgED9Y1/31PhD9
XBlEHu2If6MnGhIMK0XfenjvPvjp8sKGtUzDkW0DA2AIH9+vrLrZH8NEl8qVMgqBoI92Oz9qfOXN
9qIhhGfPAaupeUhaqRB93ptRttTYv8+Wp4ww2EwXTieL/FD8Ch+vobK5TNIgjrvRyQsH1efQWmmP
Qt5dRvzwxPRewLEcXmLdCy+BQqGYuiNiBYdHI6gcClQhCfvW9nc9aZN1sk28IUNRV6deQv25eIFH
+ZyN2seQZg/SZq+tvUosNxueLbciHO9ls1ekSVhw3WaD8vhHiLpG7dkzKfHKobHgHNFnkLVm8rs5
c6CISXQN6jdrvqW05lv4K4Vvpu7pw1J6yMf7QbkWujyHZdm46aPZiSiidbaUIPj+gDuekl7MwkUi
QHqye1LslVKwbz2HwjC1W8p6sB6xMHEGl2Vq0y46dsLI3Q9I1EGnG76M/NdSdfeMOSUYhULcfqyD
cyFimIV3TmXlt2Pn6yTfBKFNfYmSi8Mkkxl0DgP60mKu4Hqig8e+y3r5wHRlIoC78ca9J9/Epftz
rilVxJUIfWpRdTXIZuQmhVt3s+GRBISu5eI8CYdmLxv8vS1/jU+/fumbbPMc6hnnLV+6DqQNFaXR
mU8IN1CZlwOhbCcIdg9ECXDuojtR/zX4vYl6HMWxbV2hxG4auhiXL1FP1e7qUJItDvq9q9KgxIch
c+MnmP2v5as6a+bS5PBBqSYbQoD02oH5tn2n0KaM5VdRfnutIpds9+8R0cU3/uulbi7nPNOOl20a
FiutcnV6eSz6PQp8XvMYjwwftYZZPDLHCSZP9afzeAnkh2i4f9o/ldPtoAy92O7IoEUgnu09u/Sk
zJdgPQCYaHwbBbrCLR+KmT46r6WZNdNm6qRdWvfqub8kHV/H1biJX9PY0qL0YBarmiY2fRWFA1WA
7dFaoH1m+9yMqIUBP3JeKpCJgvpRv4aB3j35PVXAnBMPhEEJCJv+imiV/j3E1/j5dohV1dRURzZt
Tb/yFr/Me2iFhSFH52J1wgwCu19a4GDM3iTG56ket7TXgVZ59TqxRUEzeTcmxdaVkZu8uGfbezI1
L9l6beaWi5CKF1ENAHzjzkuqtghEb99Sk21RDtdlnV99X53baqc65+OeheCefOPakhK4LnsgsF26
V7hqIGizwrRMsNIFCWbLz/tl+kxlkepolnrbefp8oAP+rLxWlX/8SCg5fkgLe0bZMQJ+h0HBedjy
0Ya7QY7k31p8LusSJNP1L4rd/GVt6rW1MV6168d4LRp6jNALTd2tj6Ny6WzEf7ZX3FB3VSJ4xc0p
V72cnv59qnlqwMK4THa9tn9+3w7VwOpY2NYLHscRnJLoDcewTgTFSmD9tnxEGIkpVFA/wrOeW9eP
PY1W8SRamaAZ50aMbqWLOqqCiPR8v+/qb+dP/a35NN+iWTYh1xil4BVRnECJTYQpxDhAAuDeIpK3
yha7VbrarRJ87nDAxZFWR1zPGUiDpJf1ynm7VlK/XZ8G4ZDieXAa2MN8ns+Py/O6XKfTdBnPt0tn
RraK3Ytw9EQRC6VgnUqSNkWJG78l4UwjDNkuXYWdFq/tRbWhST8UsOB6SN2M4jw1f1oclJ6omTpg
EWgavCbP6qv6igBdCQ4FOhl0hmwcTQt6CjONYsGEx4KSiZbRcstrpNNEgHLG+jAbaB86jTOhwQby
+OjGzNN0P97DKE4+cMWEmC7ExARFvbiKVwju/r1kkkz1zsq9OcKquMgPhc3KPdBobjt2V4GTI5jn
257+oI0c+pTiY4xK0DBjeXxmAUUWpc5y2sCcnVrDenzi5+NAfNo+mrL9cz8clP1mZA+EBJEpxKn7
9gBBIX4Ip/HDJJntJimWmEK9CU1khMaFwJCIaoSC+D8xIo5LPgpSPaIOIvR+IX+NkRMdi4/Sqz4E
M303lib4eRCiqzMHuxINALbDR4QikLrYeor7KtETxCYTaprAXjtg6QDT0aHqCgohGxEo/v/9kBWH
T3SVCNT+30fIR2yvKg+SJ3oBSEkJhKsAREcf5AU7nuRMmutpqc5sPxGtjC3OKuUQi5Px6Sr3Qm+B
P7q1RmQYKzoaBij2cLjVJ/v5YerYQTluuTDG4p9ELDQtxyGN9QYgWS3QZIdpscznxfTEsnagrPIP
zfq4NDeR6p3XVtQ3X88f2XO5zgHQNN5pfVjuloflGaCSPTSH5+v/cTavCE6GNu0h/rT+mj2LH1az
KiSvPLqGOqR5RceJdU0QptLe53gAKKu74bGL4BQf9AGRVLkn1KSovyT6jkYBU+V+1zntb6IaHX1e
u3VYhbDP0fYQYi5CyF188PqDxAsDDKGBbQpaTzAimHUvexUZGSI//JAC7ZqZocJFdiYyO0HH0Elu
BEgZEYLTRn+K1rsu8F/3jcnzZhTwAFGOBmswVuDE/iHWqX944kPaI+T1vF3JjTZ/33vAycnOyOoE
K/dJIGggrPslqVvkCUlFNnFvO10iqkWwGU6sJ+NJezpsdhsNhr8Qzvj7WrR+3bZfBuwmFkuiUj7v
WwZM8DlFA9C4Ys8aX2RLVNP5oPnZo1vZg7R0pTSi6uAuROGElhofhA+uiNYcfKeARglIMdDnvCfq
aQzM02gyWW+51yOCOSD9XBJkgJyfPcHydUYhfUfRchVD9/eX+6X2auOeqSsQ5VXbon9wc5varXSM
VOWwQrgqOHycX9UnaV31w4W94PS919L+pYwuHmfRVsJtw6C7/f1xRV3udvmxPXB5NxqI0mRpAlnO
JzZVrjvfTJRwv8cJ3x8l4ogv0Yxx0vIoMeUDOjjZyLp0Et27vGibvAAZooCFz934Jdm5Gl3YDe3k
YvP3838mD98ff5ObZmenPVY6jz8Ettk5rk/EeRRppvW97/kzqvz+oJv8yG7l3FZbHiQNjWnYzaZI
VIFbBUh5pxr6i14BT7IMDg1b4RdXI5UvI7o7NMe8uSSHFdLkS5vx27v1In502LjUoCKPNv7g7fRA
l727XW2fynH+nA9Y68h5wCCkQZc0boGfUOkqHY3GWQcHpldzodXixv979H9f11/e9abAX5TJpQrF
u+5X1ThaQxGdt5MkiOeR0MW618BSxaH5Y7E5Js0h02BkrJurXbIyO6ny6MChSoSzPH5GhL8L/bl1
XMwgyRnP0+g5GuvTbHh6CB2XLvo5c7XYQ7zqNACrEtz5/uKBf7yQfZNr5FVoldGOFwJVCuPrLVlJ
y3h1ejeAm2/hCmIZFLp4zmST3axeyXcW5S97z1A0k2aZbLLZrzH8l5VycOq0iuTiSLOUGqA6LbvR
3XTq92c4pg60iuV4m03pRpopmnM4IvRxnjlkoxmX972J/WUXG9TFZMuUFYPE6OayNPTkbHNgHVcY
xTxpk3iDzdtp3b7fma2fdzIQMd00FNJuB3zbzfJRauWiWuXuuMI5hqLbSgbcFS/qPsnUfmz5fz/t
9+/0Pw+7Hbj9RUvKTMqOq5T4roR/QnVncc/36dfZ+e8b3cqwyO3BTkKLh8jd3QL7iHGCiM/f3+Ma
qdyscZPunYxgo8YFdrvKzklox3kei4s5fZFgL9WTdJgskQcjjEJdMMWPr0y8j2y4f3hpghMwARjU
NQVK6cmcKFzdszAghICI2TzdebdfZtR0KE/anAk6plI3t89ZlS/1UZJOK+iox4fsff9uodxIAnoc
N6+7Dy0njspxJAaaDmR6YkO7gXswTwIVgW0418gxCxWwv9/qJ04ASQ+OJx0FXZNC/jXU+bIvz4kV
Z7Z0TFZYLsFjm8bv8HmX2+dtFjRGL5PmLYjjdCpHXvxI2mt+pM8AaJB2gxGheEfTgxuEkguEQ8Tz
Ax2sPNR4pLE7tk7VcOtn5K/wurAVifHb8NJHhd1PtUB1q6kJEt3Y2ImXDfaV78wseD6g8O5hIa63
0LdVcfMdb7bs8dzmbXzOkxUoelBsDojnrbeqFmHrbfe+Mso71rCKvJbezCKe4mIiN+7pTEgOMKpf
LZwCiQPmqawmoUWoG7ck4MZk/3mOvZMUVGfX2SEFDI1hjvKmr0meYkylidoPl9aJ4zSMuhKYorMX
7b1dxfbNfVJaoWANbQIuJHi3TkMTy+jna9xDaCm+RRRVWg9vbD9AGn0o4GnYHaBzny7DEHsLyJSb
9+0bRNmmaz8XD3lXelLW6fLOKXSN9W5GjhvTMFVDJ0HQLXFwfFkdx1BLFFNV4hWKgZ4Fw6N1zQdU
OdpNBjvcgzJYvmLXoXXPgXckI4MWYg93dEYCtfDqjX26U+u5Qo2+v5BCb0KRORUJUU3nJlq0YsUq
G+coLXkTeRfseqCPnNYtMxfjlQKT5ZFkuiXosWdQhc094aMfVyg4169Pv9nCku3U+zLJpSWwBOgZ
gPNy1W12InI0IKVVd45lxfhxMPNAy9LRc2QCdPkKgfoy/jG4GNvenZ2lINcICtVVCgUuqvjUgeyJ
OtclEJn1v9Tj9bXuSiTXr/BPVv3+Ak2ELuShEbpGEI2gXPIRDiItXdNN5cuPo9FkhDDPS+4Gow0A
eUESXZGyiyzmFXUAhwY3bKIr87YCAOqgBCNYNf90AChZQiEjnZ9CIAPpv1i8CcGkzSkAWQc5TyQ7
JQoEYADWgsPjapSYSo/OGEU31NSE8g9FzWtPTdSdRANMtMA4BUhuEm/7anvVnTX0s5IOZIdVa6iK
ZjiOZevfF7UkS/XO2Bv2sgpqj7izZ6A3a2F+DXkDGDXmyt5KkImWaSe8F4T9uASuzzbA7gLNEtCF
789O0gbkyVG1l6hUdWFYoZG19Ww2zsG/t1h/Fm9vnnV77OlnKdROPKuizhP1TKTDTPqoKGyyWASr
AxQ06m9nKn81vqPUbZg1VZACBlkgvxqre2HGz+0jBv6/L3+TWSqZJheOzAsx7NQxTTLfFwCa93bN
z03z/TE3gb7UtASaCY+Bdf9gsZILxBlWjfv2NAkB8SSTE02i6k56cUVDfD+Zvj/19qg0tMowwG6z
VUvBKX+3keDbI7D6nPnpQMEgK+WCB14aIDQDvU10agqE8BAkFyXXq/mF3vv7dlcdcSLdvJWAUCB9
R+QB3+Bmve3btjT1Q2wsfQgukvt8wclH6QiKu9ARg+gK2eX59Xm16kDVQTkngBTDGon9bl8Ua9jQ
nQ7MXSEUAtF1VXU7nCoRROY+XCJRG0RxwuPfFB5yE0h/QDTnHKBgRy9YsIzo60PphK6+gN7oUrSb
dd2ZS/ljNKr9URNcj6a6MwomLUrFk6cJdHY0kLZeV9S0kULuFv6s6EBnzTD5Md2Z6PZv0v7TBsYk
3Ex0Tp44u9ZXZuey9wmPiGZ8gD3TtcGMzhilkznsp8p98OfL9XJA0//Tn/fosQuC5ef7JwIRQ6g3
go/46PsEg/yWD191+O7DR4NQ5fQFjkDI94gzuIYMBdMfOV0XzDdgxH/HMkIjcFvHl2AMG3Dcdh79
od/zl17s8pdg6eg9wa/77L3795JwMYc3c6wiFWgImXLynmvi++WS2BlyTFxn7VfWMqUpKcz+sifw
gQFoo8O6VDyC38NaG2uTo7cb7NZbvGv3g/gZHc6F9KlvltnRlSErQDQbXxD62Py9CBVR1/jxftxU
soGooWObN/sxUtsWyTVtTxBhD2owdbiGUv5qOff2HnqPdzqld593sxPLbJdnhWMCUKaCreM9CqEa
GVpQrOhMwv+7s8l+O2dV7cv3u0nV9MteOe0Mnpf3iUfmYOx3ntx3qFSXyDyI7s1xnQ8LBMFVWrTb
5X592ISePEzWhIH25PIaLow7Z+DPwoytfn0n6ybZT/ZVa7eAaFeHz3ZqjXZDcQcA4FcfpE31gQ/k
bDvQ+87i+MHiOJeEL670oC+t+WFFLFXDXIDkC/q8m88RacVwhx7uptjUltsu7yyPX24FldjGodho
qeS7Yvl8Wb6Aq5WjfGr21CWaVfWM9O3zbl13666zKGFE+uf56RlYzRTgS1n5d8EEP4plYqSIbFmb
HOAkZ98fb7CtjMQ67lfRA7r8wfY5H6LXMDHpJf39RX+KvPIkky4lAbOGW8k1FfvyRR0gK84pkrPV
cVIu/4lSrODQ/KsPfxClbbpw4D8W4WNNowoP5svdGpj8y1mhwT4ToYeqK4Zzszd2inopq0RK2BuY
dwoqM6YpiOu1nbCLxz2ULfsqVB2jjBxNYKV1G7SnQzBJbcDJ6BCrUY3GoTbI+9IbN8nwJIB5QFLO
w2aTTI0N8AT6M6FvYuCh9/WZObOFJFug9dKB5TXYigujs6Nwo+4Kl2qhAy4MDtTpFgcBweo1MK8K
wZYkPfLD7qGTwt0SWpHZGO2imdCShzMK+FHqW35MLeSeRLTyA1gAcp5YnPNU5D7WdcN/mSjZsfdR
JacprDxnetzA1/w8LCIsCDKEJ/ABCKChIHh6D9Zy77E3uY1mb+3d8cJjzUHeMaYn3OAUorJG+HsF
NoV/jGUnp487q/KX7aeJHI70/1ryv4kS1VArojZO6PASGrWdy95HnXpxbNyybyFC4WoTFL/R9j4H
+QO+iuUWrj66uB9ADXE4Tknbj1OFyq9+L6D6dThMcIW2blqkQTfHqmWWhXZQ9WRVcIjvxiQ1dCSh
mlQcqYpPOurK6K4Cv6GZH81BQtUdG6GaJjABULovO38/aBqX/pDEmvl70P7RD27uNE21bAdGDCwE
41r9/bJE7J0V1018SUHjRD0dn9S6a/VozMywDvTPnQMnSTUuxnjBeYdBMqPHilMl/qKzbEGJ9fKU
TbWe+rQbW5vdOArACaxJJs/TYmG/yOvTModyD7k4dqtJ0wezMN738GacQXce45szOLyDUJFH0IGH
Ok60iCb2z+vk2NFS31Q8YImRjbOgCuETSa6l3iMndgaaZ79d+he6iFVPDtIBGQGE0wr7QSHz/YQx
xPz0EQ+cO1cRFd6f97+BorGpWQalcKqa309YRdvZelYfUxRXaSgOooKQUYU/CNsJivWBNWb7LVJp
pPQ6N3bTec9IzMhqFyr0uZTS1wDg+1BQTYBGAreWUNUSKuj6B6R8ou0wSH19gpIVilIZuSTcG5Zm
iI4CID7a6WrQ9nPgHwYiJkIN/dyLeSAdarxMcCfyIjQqrC5QCOhyybD4kNdOR4Wmho0K4nv8X2yR
vuEWH0ivesPY7X3gdk/GaL8CC7UHhYaiKDhvGtyLBryJaJrHvtC+R5MNYSacaBVw8GTEF+A9yFSR
A5SoaTveZYpRLQJPSesVWL+HgGz8uNc8HJbGurDd7EEBgaGAsxZa2TAdkTtRweghUkbVElnHeTKX
h/Jm5+egTMEyBBk+F6dn7BW7p/WWg7NZF+CQmfQaLEXZ1XvwdsbIrc/DBd1mtRd1LH+7sT3HDxfJ
+O9NggPXLxMPhZWDlHv9J1lVzsxTWqXs4PObio/EMUB9buDQkSpHIvXWu2eEMDS8nms0W0syoE/o
kFgeUdbopJO6W4yFRQzlDHilRPBgMYSURdRh1XrYhiPYf8HFBjSDGw6o3dGHxTYUxaI3GtCo4oa+
kJQCSACQion3klnF4tqj5r+b7IIDiB7wyFSx8k7YT/H6NPGK+6BqSV4sVJZQ9oLBmWJEjIAWSCwH
QHLjhSRKaZCCPwbt18HmgHxE/O6R+a25HqA/eGVApX4knGKQ7URxn1g3gElloFAhdxp+1KPdSBUm
kEMaj+CHI5KIC/1sSn65W6wShDsscnIDSoe46mhS8R8nA5tRoCYB5Ism8DjhlNsi3JIzGrSB/U/x
259LGaTxu9Dk2HdZF0hDV/zAtWV97xA0fpteylKCMQMyUHZu4vqiqraHOizoI72lBAdn0sqWvWcH
DYGEhc/ljjEq0PhpfK3zuih7AJZZ/NuuMhAye5WfAmuj89YHIowliaCXIGYN3lQC9izAbA0adVLf
vlP/ce69900MFO6knZxQx1uZY6F+J1M+g+Ps8fTgE0oFFuj4/oLslFmXeNnwMkKkLsQJhhIjB1Ts
yQEyzqOa1WTP244JLiuchT2xr4/+KRA/F50zaQ6a8dgpoKKJ+yx0aGrOQLVMNN1SDogoMBHcqoUZ
3IQKM67O6UzvnAhrDqiDfHLUdTVw36L9DwkKUMTf29MQ03NzhRmGYZGXqTb9d/WmmJk22jaRL1lC
WsaVCpXY6Qli4GFisiPE73CqYdIlSmFCg/mh8Wlgcmo2QrDO6DZUfZMH4d5GN3NddaRx6L7k+DhI
7AKRrlMHzNE8gpcBIh7+CtZB97AKP5usNtr0X77DTe5g2E7UZPEuWVluSEIOHBt1Ct2De61i5Bbx
kgeE1SruBAGUoE4AXaVzb0H9UiX//hY3F5wenmgvbHkLe210dDBOKhlgyxQLmJOB/M0MDWJSF3D/
ttB+zDwD5aTozoRq4sv+NaE3kdzpdDKsyGJCRSgvdAm5WvEgf2WBc0OFDEeB5r3BSZTj0bgFqd94
qIN19t67OufsZJpO3fe/V9l1Ff14KTpetH65+x39ZmzCND3kSRqJVXYhJGJ2EPKeo8EqMER4f4EG
4nyMvBJnDwzqWO5/v4Bi/xLgGtA0DU00UjVIDd/Dj+Ji7p1DlCQrgw3egq/bTf5VwK6V8wncOQIy
tPZqVrmocNf8WusYfOQg/Ix6JWpn0RAgPRwBxddG8E77dO56OmEp3G0UyIWjmtAWpBpOJVyUwgRc
8wOtUIH+pFHipr0CPiHbiiIgSmlvbxt0atsA7bAz2khy5594kSiNQx/xgNWD5248nHqHOQ4dgES4
i1IqGeITo6z2gfPBZjJ5WXOSlkJrgp/xNF8I9SVRRRcUEojPnLwXTmPLRVcnorC75/o4YIu1x1qF
xhHMsqTXgNHDa0VBrUlYJIu/i/834ZuVsEhwWuHwwSgdFw8D2TUNVKjwZEn5U+v1Em1MLmTBVvl7
2n4iztnZnEniaILhzR7/Pmt2bl62WaltVwjkovT3EJlu/M5kLFGRYLwZ5MI7FRjC7zmDtt0M9abP
DBbs7DyPqEkGNufXvvP3S/1W6aFHSj1VRP2mpd/UCqTaVBqgNVsYceen50/aMkFOBs0ByPRY3rHx
yuVxDRIakQMZIJfxfJnB0tq/oDUir05IaOT+GbAp7tSv2tPfL6f/UuoVyapgfTswkq9w+S8pCVjy
1ipP5y1YctxgHi5ZQOs2IfbYujnxbjIK5xW6GgUHN6oD+071mG3UaTsAsX12VYLwqTHW33IYO1nP
OiKM1XpzRNe0lFNhh57dOkHUcASNP8eDr7yT7V07WTfnBBAwsIdUCRXTvu2On+Ty2BqNHK8kWmsd
JHxAliaoo7ny21bx9cdiWr/GY3gEOqod96gEVEBuz06H6g9tYtM2bAFDuzkkZMpABYRudWmPIXYe
3PqCk5ADxLZjka1EQlbEBWYLranRXsOcmnhJ474hj9FwxkIFYiFvB4SaF2SIBdraKyZH4Of4y3NK
RL0Dv66Unq12G5JCSi4hTZjLy2nXUT9PUIDS4c4zjVF6fJS4pnZBBMB+iL5Gs9h52TBEt+x4nquA
BdFj6fN3bjezVzyl7A2vsfA2y4YGdzSRAz5J4+rgwxhrAqWP0sBWdtNXtn/hITaApfLHZchsll15
CEwVtBsB17BEwa1bo908sM+dHDDtpl4qtPjRYgEbL8p/cH626vUPGS9Awwf2Jm8YjAi/XMKCFNIF
+jymJxs9RNFsxKQwec87gLRNfPawLcPQyFixavQ7RZMrDubbuhETx7UiutMc8/JNlcC221CRwkhd
GsQpBJo78ANeAa8Q6yfoHFhxy4GTTQ+IXJXe62laEo8cA8obl8rnCFE5faOeUU12+eICkDfqb0H/
lVMVlRrUWpGlgbkJYC3paHFPrmeny9zShilh/HFYaH6udeLjC1s6PM/q3fikL8vLQJHulBt+AnS/
f8krhvLL1lZ2eX2sTElZwk1H2PPkVi/mS/wGc2H3YSKfEo3On/uX6EkfaUwqaLa29uI76Zwjbuqf
I00XiT4SAy7fnMiUYlJTq21l2U6PDxHGI9JEqbx8K/R7UjJ601dgIlx6Zz0I256azy4g2IvIy4AL
23NbHR4Bd0Z+TFFt06JRDDw277hOpyWNwobjMs/JB9B+HRzwRQN9gsFc1jWxXVADvaaEMdiyUPWu
hreq1DuRab2k0EJN8HJ+BPcq903JL9hmqwoug+mqqDoR9qHVPN9fuvqpu2YxmzAkUh+AgmGPDsdB
ZI3NbHUpvRyR41nyeXzjAESA/zxwHnRItetm758XWtSvaSUgYgx75c6prfyITq5T+9+o3iQjTlru
Kjs1lGVuBC03M/knClaNB67hQH8eCXhg6E9YyT1oNEx0z2m8Yj+20a/P79xuPy8QXgVkBShwXdVU
AqbvV+42k/V8b5jKUugLwSf+bDUvl15OxsOJ0EELNMADdWBtLms1qLWOpAbxm40JitFNiA/OQax3
HXXa6J36TI5njS7ET3JgD+PMN2lxQ6pFhwje7vqg98wS4GtI05vWQwJg+++78GcF9+ar3ESdUVhi
/5ewYWK8q6FNUA4rPHph1G5hf3rnZ9RZgdev722S/2UMEYPBMdjiTLo9jvZVU2wbRVkK9S0g3pFX
nH1wUxVU2XnO6ox7ihpExw7nUFUHZoKhta9QXiCLTwNiBht67LtDtDjbLW3ZrUuO7Y6s91pMh9Ou
Aio59xtM2w79FEts2Jenbqt2tnWnUAOl6f49jr/ueUX+n69zLQF8OXi2WrM7NsBTlg3uBIDdKVTY
Xp51pFO/iMeR/Zgki9Agoq4emlJDuVFtg3Mxh9bCzjRd+j2+geNg4Z9ga5+9CnCw1AUfnHrEJsWz
hHwF3SVWT+UfKHxRQjs/7ZqBKQ8PRuzvpZGqvSnyvLCnTk7YEkS42sFAsvsa1RETEpW3Y2xbvy39
at+LDx07DxK1oyVdxuWUDkvqSxi8OR5G2Fsg+dpAgut0fGqj+QnRP3lSHmfh1tfzqW70CR9jIsjj
U2331C3/oQ9ATTYH9cEXNxe69W/lYW7ADcKOumTd34l5lR/gkOuq/W+0b4IQPYqTEmSrskwfsvdD
4barEHefdEaldwKz9u+5/QlYEE9DcEQxFRn6h32TLu5tOUmiQlaW4QWw445afxFEO7e13Zitiv+C
7G+H9ssFZSea+LYIeBKnY6JwhOjOW/p+RF6G01fyDKAc/Jz6ku7GZ3979IW82j04y88s++Z9Rb/g
y1rMURjU64j3Pa0SwjB80zgrYZxDhj/7HEbWMYi4NhBOo7KLQEPrJYZrHTyd0IWYsnH5x4gij8z+
Qby6A7vk7xH9mete3xB8C6EkA3rbiAdhrsZFXCrLAs07zYMWLlZ3iNgdGmPegVokuSP8nyQw37cz
6JDnjz1i0qnfGL7a+hWE//Je+itm8fbWVvT/3unmUC8OAittFMrSBlkOn/vs1rAIW79IfAfB0MQz
H/XdOIu83TFomNt7i/pnieZmUG6OYsNOM6d2eAHl/xB2XsttY1u3fiJUIYdbIjJKpIIl3aAky0LO
GU9/PvjidG91/+0qb7e2bYkguLDWnGOOwADC3AiXLbILslbe5fcVr2AaVux/pZ1G4rS1kwBoGDbT
BydOB3OMyQAI4mhrnIirU5Z/eOT+j0X11+359hBUcWusmcjVGY0TTg7q1o5sRxiugpurNruWZu4y
KmDTq4RAwHe4cQr0o2R9rxgY7vOImctukN0RHmdnZ40rL3/4BI1/4HTfbuC3dd/O05xpHZeIBjdG
c557Zn4w2usoXhLh0mBuP5yELtDgXBJSg+YIVpHmWq3D+pNi14ChklHV4oLn1rgwgMC3joKF9eqW
vSvIjkpUKrQEnAxzpwVpTJw+RKJgL+uu5amXbLgBxhsU17q+RPqtry9zfcEKT+Ra2uem2wtZIBRu
opwULG+aqx6es/ouVa4rzAOdq/NxE0gvvewP0MuQrmL4jrO9eRhW/CrPwrRnl54pH6w/PY/b0vqv
tf+tYh0qvdBji+dRojcA3ELeAKzfbbVVOPujRvq8Xw136BFy2JQD5hD+PDtlbc+Tm05ubroynqNK
EE928aex2D/Rum8f67fCL6pkfTYFLq6P8IDEBNWJMQ3hAVm3Z0LGwKDbbRVX5VEHZgA71RYwsYa2
nDrTZNcIz/gQMR2EzIlhfmZDIWYnlkNqrJ0027nsRVVQp+5/b3L/Vq/+fT/5VuC0al0XXcdlV1/J
kaYYLCE8pZca6u+fJsCAc//9Af5mcv59y9fVTJELXiykHUfduwa5fArFQ5j73LUc5xxqgMXtCG8j
A+N5/blGrhI5DbNDbg+2RXIgjW4xeinh0ni/BnXl5VAP8VQBLRu3Jh3ucOJmoO7MjLDQbdyR8wFH
9sqdaCITO2KoOx56ADHkdz9lZARYcBBTTC8R22Tuxp86AlRzt3CmVF7Na87eAkxo2prhiMyHpEsP
9MkDKe31bh9Z23ODB2WfHZoIrwSl8bTKDcuTQm7F7GcT1xgkhLaRPNEd5REoxqcy1CRXSryFNSAE
SRzI0UFQfYF0Jpl5Km3VdVYOpXxurEDXgqXetxS+iH2Nc9T59K9w7GHYSxogw469N1ldQXEkCF84
DoPARtglU9ntlOfu0UpsvFUNIZBSX1H+sJn9e2H+13H0u9P92yc6z0WqJc0gPcAGe8QtGDvLIoie
DHzkHjBpri/tYfiQfyQv4u2/1+0/WWG/nzdri9bdBgbfqezLqkhzlbbSQ2GyLTrayPNj4zckfvIo
1Y3dksfX2jkJrX86An+Trf65D/310t+eGTwkzTpvt2dGo4N103bfM0j5VDGrDp2EF+1dQ6bw8mdW
t2HLG7Xdz1XOEpuiWmMySswzscmWXUYO7cNseVbipczQTXeRvETbiiChwa/Fwciibzgtd1Syargz
kKSWrio7JuC/7IBFFq1TwYkT3nrwflJcEzsmMzLZYL6auXZiS68hCiASw3DdDcz7FeR3Xe2Cs4T8
AJ1RgfiHM1j6PxbF/78/35VpopLKZNBzwrE6k9XGwkPK7VZ26t4dV0/r3UZ3Bs3JmNfj/sWuB8gF
bbYLBBwIF0/rXK3dVxpPmScAZiImhKYj2zJvJnYrYuizIOVHQWoDGlrtOXYhuvSyM5lOQ83PezUd
abQzbL+pS/g3LsQ89lJLt5POVvH3Ne3tj/GxeKxEW9+Mem0eylrZalCKmgiYALLO4/jZtDbYBls3
ZTT0S3xtuY8r1EMSxTXPYCK7En0ty46QH+b4XA6nVrwT27MsbF8n0dEILxOjNLzA9WONlFm418O7
zgw4f0W2PNOeejca3AYSf+NVk5/o+8U8jNAdBKxH7dqwabGplmTVrmTa9z+cqRgp/eue/NeH9a1J
KSNFbVW1lh+6TnfM/GvIAqM4i8JbMZ6FBqX3WDpTQZ294hQi6p6iha6RQMAMC9+osauxPHV9Sg2/
GB0j3OfKTsbfcSTbfsdO2rcHle+HmY6DZeQJ6PxFTznJ67tVXpNj6Unz/dLe01oLmT10v/pPo9jA
WDgF8SUJjM1rGTjeYHoztDbJhEwE18ck0NhpA/6Ej4SP1gOG3bb4iHiem0VmRwKxzZNtvJ9mh01/
uGjybRzJCX3U7ShQ4p2MCD74SON895AE410S5D/hlV8KLFwv7Wu0/ejBB1z3ue5phVq97jf0t6GR
hwZ9Y93OvIKwRTcN1/4zwd5jOiv9lSfwVWRaaY/3s7N9T3aUYn/7YuQfFSlk4vaVn7QjfRfvObbu
I+fdje6n1+E6xI0jta9i9aB0Z2yq+LNYcSM4ejBoFF/qzmMflOFeVrxCOVfrexHd1aWXll4VeSLG
hERpAFW3F4XpaXde2suIn8f4EjNJSs96ey/1wdI9N+phzG719FJrJ0m6xNGzKZ91aZ9VZOQOQYNV
1XgYzKMoBdboF+u7Il0y7aqc2vi4yvdK+xpGHIpBVD1k6sHsnvOYnjyYw/1oBT3fWj6U2jNXuCZu
SbrBfD+ZnMIJT82OH8HN40Pm0ShY3r+i8VSSyBPuQ/m8hr5eHKJqk3RNuCFRCzfHtbkTmrtB8WsU
f5DGdEJufa0PLPWUig9V5XINa7+XzaORn6h8K/VgYBE0npZ8PxCxjihr9aIiSBO/ZVkVp0q6m8eD
qF7z8k1NzoLwxLcPPOKEFJNizKtECHejizD6orSf+R4r4MqS2h/GD607dwnFWXPHViZaL2ZMbjEh
cwL8lwU2beyPxpduvYgzer/uLPX7FUdwVT6X3XmOLml/5SUV4zaoV3P86NARdM9R79V90KFbLoKm
99R8zwXxk3gz3CjmDBYhVFbACuBPomU/QWFp3J68x9WX40Apzj2wK5kWiTdWwVgfxtGjotDHs2J6
tYL3UGt6mmirPb29oyZ4DNphv9mvVvCHmvs2xS/jmpjnInobpksx33cV2PdhTK5W9DIYP0fzGGrP
yWaCOYGNC3dtcRGB4DN1nwOm147A8IAEQt3WKEk6W6hsDc9yjc3SbrxOuxuot9BGzgEtgwFzGroU
Ig6MfODIdMDFbld4+uqpqj00AYdW1F/HX8DBTR9ogpuKQSccZOEQ54FW+iNUQDEoNFeYnOJR+pIJ
vRgOcuSnpTuWfka/VLpASfniABrXzZGDkFNTHl86kjs4UFugWHdJ3BHFKFOV3ksGV+wDEeoHRnJm
IAJxtUiqI1sHldC9tTi8K7on5UHYBdXoc7FWfhA0r+OOLu1Z7YJQOY3KQQYqMzj+vTrf18QLssmI
3hh5q+l0GLf3e5EWWPcMMSjnd8HCzLgvHwTYFLxMY4uY6f/2GZ+qnZm9RajLmTUlt3g4qZS3HSid
Nw2+3h9KwcW/Z3bizmuEQ1ni874G1XoZ032Z7nP5UPAg4+cJA7T8MjPPnD1g3GiwNQxUJGPHAPO5
CImE2iqFobATMnJIJirdHAERYZ7l9iuu3BoaF3kE6a3o96FkC4DD647UjcYxyA4lz2t04twX60Aw
nTYJmvZgrH7PF9j6Vn6fByS6xf1ukrw0ZVvaXoHv5eNoW9skWIrteXT4FGQK3NzvJk+hWJV4xP3k
J8bxi+I2itvBr1Kokdy+8Xi1uMGH3WsmvnbVxJXZ6cgosNw4vxgkiEnkQZaf7cvM84jDv+qghCgY
GpguCGIDKsuTQifVumay/R4bXl46obQblF29Om2xa9HAoBcGL8CXiGVtuTIjcaJfcUKhaOLWwBGc
3dKwt7EDVvXRVnKv2FAxiV9o2F35MkFCwwES3Q3ZTsuhnIJUPlarM1VBxHGZeGJ9iKO9qVPjeyQu
qUEPmUbaVbBM1b1QnQoLlS1hDn5XH/LFnxKvw0gK809EHehLw03dwdoNQCq4GSL4PYPo2hvPxQat
7CoUcGkaaDlHIKyjhoDYYBEdGWyVI+ox5IH5HC88CscQT3cezu6+ZhI7YvfU32RPLbyGmQt2pLfN
42u0vypyHmHR8QyQ+4HHP0no/QGEQHjT77UPaimlfq3hS92lvHM80PHIjJCMuqznXvfS5WlhteEc
hkIbUTE+h2Nw6zxodO0b0WSGuF+Xx7WCGrc+JIvbIsVs9yrOWY3bUo0NtnElpCDHese1rspX8zg8
asD+eB/+1I+Zh0U9IXIev5WuBiOFHIVnHnINyo5FKJXyPF9ktCn5MdKYPx+bOwamAm7owjbE6A/K
zSKKh3kwfDbjEAL2MSEaoLO86dsN24bn2up3TKMyu4yDilt9BvQAgdSe2Dn0LjCTXWWeCbcYEpe6
bWAJDz/G6aZh0Y5xI/LpxC3qHUwdzOiiV3bApr1bkVJCE0U6yf7Ow2+rBnsyVYD8xtN7mygJoEa+
4z0qMPrc5l/iSVvfM+mH0nnq4C+cajh7NU6JGIlhU+mK8SZeztn8UHRCAsWXM9xlPxnWAIA067OW
+Ub4uUg/tfx5ntH64uk/yzsj/1l0DCLEcNch1s4kfIsEmJs0TpIk/aHgVDZ46z+ap++S/mG14iHU
aJ6kYQe6Jbe7mDpgtA20fKOtF06cuHrpgitSyijQCw27tLx+u/W7obSr3plaxxLcpnNCQpxw5oQJ
KtoKftHNLruTHlRGULT6TKgmDwj2v9tO+d8xqL/K5W/4K8WyNDG9/X35FszgyWl7Nw/pUjDmtUtE
4yFbtc2uVwJZCDtCfCCsqXaiOKyDCYvb2/Bhkv/0R+hze+X/urHblf+tFR+aYsB4mSsTQ3eFh2w6
PcCsaW/TmnBH7wUGJcFK3X7ZSezUiEd/t8kLrAXVjiE98Dt2V3+6sn8SS7dWXcPnD1cCkPTf0Nnf
rmw2klGzEq4s5gSCCAqH6qV7Lz/F5/zRxHIax/uE1BtLhlM1vFkf+O4pHzoMVGLSMJb64GaO5FtG
uxTLwrN0UO/QNIWEP/W37Cd755kwLR+T0vkpv8pwITYXGvFjM5JLHoof/70AzH9dAH97M99u87yW
5tALtfRAUs/EJy7vxNiuiAPZRgM7k4R0xZ4uLSGppkNnmsVnsTq28zHNTm12mrb6hJ3KbyOfBjYS
gwF82rqs6yUPYTVctObcyVdZ3hDhRfYzFBK5q9WBSS7nADXJ23CiMiiVQIdrj5W8aE8Ku5TbWXjL
3tHaq61TygfAxGbwh8WrcTQYfL42QmobX1juevFcrnfCGpRUnJGjN64GYFs6bNAMLjhT+9ktmMBb
Qar4OWxDyCcQWklKCb3p+t+38/cM5R+r9m+38xtgP4nrYolxxUTypzw5cufhsGhOOwYZKkE6n9nP
ULDrPyKR/4rBw0eDYAKxCvLX/z4rul4VaZuBUCiyk7dnPH3pwPLE0d/H2kkiOyFIDi4v8eQwtzFN
BBXYarI/bCbSv60lmUdDhSZlQFL6BmirVhxapclaUgn8wQV73Kk8fwgYMKUjsEDemezOmB/Ajtvm
Xn8gCEi/KR7fb/7fX/8bZo0VqBA2GhhajWx/2dDXF5amikCCsW/kqxP8D+ySnewrR5UBLw/lRXSo
5eNUB7ERWI2TK3a1uBALgHFmaGcd5pc082Zi0+AyIWZXLxOHLzS407mjvvNlbAWlFdAZaYkr8n4Z
QpIWpp+b7ILFeDTc5cO9Opzr6qDEd9Nw7RJoI7s4Jm7H6ch8DN0k9zQIrvG2KBnrxkyhmcGfrWRP
mWtQ6Row2g5pBv3pmAn7VPTzwq8QGanM7hyj8iwL3nPiC6IzyUGJMbhwVAhBCOmWfInk4fk34Kq4
IEYC7G6iLVNfpcHKtt/TxbcGt5S8odj/99PwT38Idsq/fyDf1mXVr8a0zKzLUPHW2QP4zk8TTotw
zCHPAwHhnl66nIrh6JImZQJ44Ffe71rLSei8FMAOh0aPwVY6Mi6w+xAY2DWJFqmCvnHXW4OmhAh6
9Oymg6PrGrqj6s0G9Zu9pkG2eGbnDtpOH5088wxAHNVPUHToh7CkpD+N+r1uPbIAZKLf+kv6J4KC
9E/D7+0ObNNrRtkWIvdvcFQy163UTSljFLhIe6Y8HQ6Kkld3Acwk7WV+4cDAthZby7cR7xV0ILpT
dsFEQ2jZa++K3B6Mo1cvJwiupY71amYIilNVGLO4g7jrPnCHhdJZY23GMUHCK4sCbUPhZE8N4c7Y
o7OrY1/fPBW1t8jHfjnFAmDFnraAajRdXRPMFdf43FYFJ1N2Ev6YVP3E0BlbJ6G8haUXajbyyAtb
yQDhDv3wgIuiRCpuYHxgqjac+xUayW4tg+KM0wkWNBWuRTgeX6vCnvYAjKuLg1hvx7f1fYKbO0Hw
rc8AE3kXqOi7lF0JJ4wOtdwVd8LrmrrS5q6qRzuMKrEl4EWE5xU7jogkWsOlei3fprvxMP9osRpF
ocXQrMdKidSCX7x09IRbjuUyDBFx668c2XCZbxMeBGHwGXEkdxVHmx54yYu8IGdWCuudil3YK3RT
D6nwjFBLfYqX19bYGouep5JMWwQWf9K8/ibl/mPT+tsKkf9378YEpFIXKeMAXjhj7RhromKDfi2y
LGR77iER2JoAo8NGDB0dpjFoy72Wsr7tlpy51GmJbPsUNAePUHYDmtCktEW2KvppuKiUatLOonvk
5AW7B4uqdypyCiju4h9qYVXfnud/vheOP7jHsoVm83/fSy7NqyStnH6T6E/a0Uz2oKrRe2c4RhvI
BLdFbpfuk8JRCzcEBsQ/XjokhW+WTiUHY3fXG24kcXiDpLlleao7l62b0q8sPPZtA5vJxY4fU8bG
zdm0LrJ4Xok5C/vbingRuIQxBe5VhhNhM166+ICjKVe/YqAt+doAV2Pconllex6kcyOdE+OYKFcJ
rKM9V82lVE/W4GtMjGMogrZEXILmwvNpzSCpNuQPytBSXzrm7WQe5+Cm0xuczpgjABykcwiCHKk2
wKBWr9ZdcwDqcLXQj976hy0ADINk09FRyUl7bPoZioLv39ZwJ23Vjq1thzJEoJ3xU2L4IwW1FbAe
OMUn3QPNBAOOij0TwAJ5RO0pqyPPfledYu0cDudUO3fpJSNzr9PsgkIeriNin9BeT+MLrlWcyBlh
eJSfaLQm2wCzjPnZdoMJFsaLBP7qu0z3kuYSW3ve9sL7go4/O9OHhSZo9cB5gP/nc7c4owYR0gnR
c7YwgR2FjRu7mFuL2Va9K2jnY0/6SUiBCrmSTZoMADSOzAgFu1N33NX5fvhSceAm9vJNuJHGp4Q2
dnhMjRv8hVVfJNKZAsLaRTRECjw130RCKzkmVjDAFwrtQBCzeakeb7RP9pWxn/QgLY89I83Ykd+r
J+kN6njhy9a56Q4iJ0/mZd2Br6dmbyz7xNjL0qlx+EGdzArhSI8BuaBP7JXyoiX7ej33iPlCBxSk
Rd/G+B/PV4GgJaIUnBV8bXYnurTQ5QTPKe4Up4fVbDB4dat0J38yXIH+n8rBNguv6e5cSfKJ5ptC
R0v9ECiHaS8qUublphfqB7PxrSgQiI9M/aXcL8tGdeGgjkK7JJ2alJ2BUYUtMdr1q5BMUG9i18OT
bdoYdwb2wLkbASJU/rq6FWIwYGLsXAD3CJ9Dm3AZDXh8PyzpsW89Yd0Dxa2Fy/EZvSbwW7SNj5Sj
LmPcgUIo9sUuiPjQC3fUoUsRlLrT4SozIOB6oJkMwGU7heaAaDVad3Ovtnvd9KcOVMuOXjjjerRy
EIbIlsFdmbUAF/gT9/qWzR9tMA39sjO0LfiWrQyyj4GwdnEE6JeLnZ0aYq2JS1U2u1OQHIZ/EYTn
T4JSs88J3TDF60v8Bl8TSy212cuPBH1B8oTINN+afAMKG0c0fbggjfaL0XMzku9nUyYAPMxAhOZN
FB0h3ld3McNVgBYwtBJg61r+6n0Bv+TooXwbAvljwCkUm9CP3i9JXf4VXuRjllGjucZrE2BHzCYA
vRyQgQxYmlIAPiZI804e/bzF+IsM0HgXfrSHhQDJfvtIx8kfSWchW7Y+JemdkBzj9DKo57C7WOIx
7O/5kyj+Q2Ws/xvLSlZMQ1ZQ0uHX9a3Jw2JnEZslFB+Yv1MZPeh+ztSWs0y96UQzXVrxmbSg+UW2
05NhBNUmzIFgg+ZKxiLLhyyq9YcGdQb1l7AzyktYbm6gY3Ho9h2VgApcSISiE7520lHGJat7JekQ
xEBgwATZbvBChEhf9XN+A7M2AXCecEfHbs/rfmQeNxmmaAl/M0PP898l6L8yXg3JQttlSIqJWP9/
jyQxr62p1TmSrHKnANufkmeF7bFws8KZVcqAnc5nx5PFAmPpkpBChMRzkdhM0NgbUe3CqRi3ObZi
bWCDxgSTdb+QGmun+lG7lo3dI8GE5mLaQPcq+ltlV+GwPDjdn+Aa6d8+yL+/m2/tpSrl+ZDUdFi1
xfFh17ID5iQU5KlabzR5prRbftJnySNYyM7808v/q5qBRYQRA0YhmDB/q1U0peu1WaVWEfGol2HP
n40eL/B9bgaScNDre0U55dZery+wv9TIgwkgmyfN8sbsbjQO1nxiiKMLtxnz6Rz++y7tvdDadwRf
xOdRPsTZvrD2lXBeqjuN1FhjfJKb60zWEjBo5az8DuULALm/ZPNp7O+6/KxXB3X6Q/CFLP9r64Ib
EHE9Eo7k6nfblzgfzLDQBfGhRJyS7xAXWaMt9X6KLzNPcuZR0MeRr6Sn3IRn55rdqQd7bQMKHIBP
ydir1WXGqx139v4kVpfOeliTp8a6NNYDFUpOGwqsUV+M6q5VTkp2qkdfop5HnYXjwsix6mvZ1WKL
52jMjgLDsJEetP2RVvuVo8W6mtG+gyR8F9aXXLrHLITUE3psUm7HE8KqLPtamC/MHhPbCf1y9tRq
biLd1YUn4HffMuMHEN1JFFuxK2KVnh0sA/q3M/dumAWUUxGB6rID+qpwWk9cr5MBDtZHNXaZ95MZ
ixEPoOWMzUHsjjn5G3a7yXdc6rwYh77BVfRADO+n7jQb+9TY15Cksod1fJjHI/nTqWI3H5ywOF7f
KajoHvKA0yJFFR47+gMnzFj57XLO5Ts5eurYRY1fbQ71yNeNT6iNsA022l/EoBCexaNOMYBCnTla
tttOCmUXIWnFs/O9e1lifpY9yW56lTkEd9I+7AP9FD7A6Lm1tCM8rw8078liGw+hT3CevD34Lcar
+PS+t/Q8/KBgbn1B803MHJI7eTjH6l7qLzT2M+Es5bEysSi+S7LTTKUpnU0EInZTB8l4b8Upqasv
4nKK1KD6FJGXQIeHRW5ecpwa8Byo7itKPyF505HMYA2HRFs7WPq+hgljcSKX94n50FSfWv0IC0Xm
3yYkCKG+kqiP9qZxL+b38Xxv5vfleBT6q7QeI2xb9UdZfxjW61idO/UYWfeZ8aDM91L0PLVfcnuv
Vw+1fLG0YNR4nK7wErLb2h40+T7tz7J0x9RcV6+zdGFIPos/qvCF8XlMy9VflejeaF8XopK1x4xg
i/jIWFeLGWXvVfPI8JxKN1QOsxWEpB1QxTK1lO+T9MxQujCPzIZbqBNWEBcnxtpdCffyoOQnkwl2
9xgzgY84lh6Yz2eI19TrZB4HRugShdteyk9pfBQZyZVvvf41aY+6HlH3QRmgUO6IeDJjdo0nRXte
yzeTUwomgKSeChY/F95do/Y+N28GBg7MvRnGm8dReErUw0y/ufbMRPmcDr1832a3XPTy9WiMfnTk
v7V8H69HgbAu2TeFS9ZCvHEb3m6/N/OAN0HXBq+npA3Ab4Emjs5jI+/4U0GmDz6rXix69XpcCMyC
30BqRx4UDGzz/Qytgqn/bzZAxZ9UrqBt0t+CG/PMMWSudPE+73ktvFU9LcVh7M544ZI2urzzelAn
cG2H4mAax0w+Z+Mpji8FI3acxZASxGCwZzk5j91joj120WNZvrVUJt2juLzPSUEJ+NwtT2v0sYwf
4Xirmi9onk1yHmCccsTTEUj7KN9z4dZyhJMrkURibXdKVg450vzu3I9+y72TzyD0M8SMykdP2D/O
m3vsIYaSEG1vnl8NoRmFR4c1qqdO2vOvYkgWEjW9b5jMDQOdCPLhAPRBd8Uah1Ihq49d5Su9uzSX
FAxJ2jfqtZYupkCv/hRKMAMC3TjytzlL1woElMCQiaFOrW6auAufDauOiBVYIMr2RUGY0kIqlHSn
Cw9mhFDkPVue4ImE4t0Ml0O8FMk5Ii98tWuYDt1V5prWhzy6lA0aopPRng3uAN4osY9Qm+aRNbGC
5O01uHJlTDz3oZPPYnMR1GdTDEKQcZy7uIcbkSPQxAuXW0l7rXgro4s+nLi+ldc1oYHeLfURsxmJ
QbbEjXVKls/qRoT5kPrCIcFaVHy+Je/OU3Pfn3qAyndYdhvrJj9xrcJy5O9mPifxjg25ES6JeuXF
+KEN6VHZ3oIAnbPGr+tyHJRDNd64Gn5iEz2m/baCCq6+uTeo7pp78RlFqGAGfMoZtJw84Dr5YVA8
Jt5d5PNezOE0SHtVDFTloIN5A8ZFx0H2p/bTMoPGfKG1ZEdl2Rjqs8oRl0l3Ff9ZUT4U7WcdftTN
axp+SMNLuE081h9vZvs8iW9F/AL1Zmjuq/aT9zDNTyXEBvNlKR/gq3TJuSL0UqbiMdj0x/WBj3Wn
YrBUQc3Jml8cqc0K44keAkbRZL5o2i9FuNMkdmQ3jLb/m8QvI6mF6w8Idxld8XBY67s4usgAA+HT
mj3BXR/bRz6DQrjwVzmXyHLrgl49mfWlDJ+aBkoceNmN5rnkw8t/jMn7qD6zIqC4Z8NJri9re52M
lyV6kdAjZqchPsfCXSRcuvcJ8rty1YsHPbwMyrVVnxvEP+3jAomQ5gbjiMWZLKdpsfTJiWIBsKJX
+RS1nfbJ/H9SkCW5muIIdIZ2tjqZwf3YTQRvvk70pbPDQY+CAbZ8/QXpD8af2OwESnpwY6elwOh8
KTnqtW9B5aq5TXZSI0XD4YnGPH4YsHcBWRxhNHqZ7JEZWguQRDFfK7hKvzFPRnecVGKutYfe3Bks
xY0W50O04ndjPMBZS4km6rwV0wf6iA8Ty7wQrNJGeSKB3cId/VDxMaldGVvezJPKQAb4nY5jsd/O
WBMPCBhil8Zwl5SB8L6ZPa3wazihhNRG76sEQeuOdn5VKZKCyTo0ySkt/FYOhsQ3ptOUHOvsLE8H
MbyRsVMmd/tUezObN8F8zadnI3/h15q/KBLMHNTk621sfIUoESJ0El8rHVNH7emL47FMg04PRrx9
YNPctzSF00HT95HpYZvlWOIVIpJgXFLzYvRPSfxcCD9L9Swaz73xmFlf6fgpzFQSKdD3WQf6TYCc
3hqSddOPGScB+SGRPP6pbn3F8884es3JfEooKD4KwgzHDS8ZXpXxU1lu6zW5L6arSO8+AfikFbIi
Ffn1l7y+mPVTrr+pagOkStkz/RLi1yr7GU9fanZR6kMUPdTKk5h89sqTqj604i3X9mt9EONfavRl
dm/W6PWtP81XtXmK0s+peYonqiD+V3cPKowEjdnDIr4Upqvrdq6fzTTbxWBvRkgQ5+iZ414iFBg2
CJe81g/NcjHVWwVNUWLQGZdfsMJD2mkBQAYxM4QI36wfxfRtlB5FvPSk11h6FUS4Bg5QQPsSyV9d
+bqotAurHapUfNdCvBhikHVOJF3Wyh8erfVgDM76RbEKrylZj5YUzFA1DHt5ZPTV4IRA/Uejj11F
vvEaEsTInVcq1yW5lSL1nk8a3CCctfp+pnbbrdUx4nga/bB+VYjiKB4iNlYSAzmkHqN5I9QCGYbD
TfgtdSmHl6ShAeNRz9+ibC8a1x7lyI2BGwmDIMsV2mhEXePFNA8x3Mp5TzUKDlDGh4GSkgwlAL0U
QrETDUzvnALnNkZljJkKTwI3wQQ+O5bKkW8kBwMzc4QfuLX3zFFuufKovA8/Ish68RVUO0v8Fcsi
HeYL8gE7ZWQancLYgdoPfYLn/CZl7vII82aEk2A6lPcdjdvizJ33Cku3gUuGbRRRDthuIlXuwboQ
0W/OdeMvWDcQwcTFywP9FkEmRqcw+Yq0F8yjUjjwGOQGa1eEtQZKGgwUTbv4CR0M7n9545oSCIjs
ba0N74E3NuC11G3S2xBrZwZwOhUPQwkUE/RWfsogiK2G8RqHpxkUnaOKiOgPlXQv5YcKBnmzg26X
87RSTkwOp9UPTgPOnEA+yfLO+pW8IkAYnxnxnFpGLQekgAhQTC8L9/zAFo0U03lbvO8+4aCQBljc
ix8jDh3YmZWbD/4w+V3nhgPUg934nMOdMVx5Fz0iTMKV7VfE4X9aqt3SQw7awQkTl2N5ziBNXIX3
eNmJ7F7hphkz7uWP8bmAFbyHvaJjSo+WE+wX4OO2wXT4rGm7bvUakjLJ8h23D07mlCGuCuvhzpu/
lnQXPvQ3Wi2YhNzjjHGj4LVvmBy0zwqWH8iGGmjn5ECfSDPo4O5E/mocNdlvCUTjglG4/ch16Irb
+BeynYV1qdCfZA26IK1g0F4YFwz9vjahmaFXP/D5L7KjKd4MsXPyoYclEJPFS7QcM45f4TxWR2NF
z+WVRIsy2GuZQngD7hDvRnYIl8tgwAN1k+4grGdFoGq3RelkQRcWgjB1Z7QFACk6WHIwSweL7ANK
99SV0agIgI+OAJ+cCMIvKd/34r5STwyp0ni/tH71OlT74qeYeg2NGRxEJv2hFy+BagUQ8rC7h0Ag
NbuC+QneFdn/I+y8mhNHtzX8i1SlHG6VJTLYxvaNymBbAgQop19/HvW+mTM1NXOxu3v3uG0QX1jr
TWupaf4sIyJfl8qyjUfVSc8t1DRN/Vf/kgrB+AKLwHWJ4kB2kRs9NVDbqDRDRKUFjSmwIagKCX6M
xuYU27ffGY5OCNXKlwxXe7N2zNRVYDqIkiAZhwtPm/8Db4o/8IRano3ugk6SiTERkoO+v3JTJCrG
jOB2mKi43ftwJLpK9oenU/GOZK9S/MZycnwS90CvPR2mmFF75AERRUhSsUm8oFh4qYFGOJ5wVa2Q
qBq3P+Zgxq7yUhKvXYrYKBHK6vGgujjnE9LBMm9k3cMSIbB6Vx6ODuCMf68KG9Dua5DWixsTzIVw
eOzbdts9WeOhCo7d2HK+SqpDaxIkvCKm4P7BOXH7vmkR7sLH0+fFKyRrqGEscTcMkTTFT2KVaxZP
IM4OfV9hWEO2LEr/kQcPUmAm+4E2l4JTXYrox2gbLNgVn8PmDu1F8qLgoS3rBZdliZarwKgEL0r9
BldDMfrkm0QQ220RljNf5j84+Zl8zYS6T/YYJ3/WLfv0LZU9k8kPfMIxJaZehLwsNQmKdUs2IpP4
6LlE/8H5/XoHX9cjlvyNLkZ2nlaIfATnAnT7HROl4CakHiV+W0QpxTkrli1XuCqOQYSeevQsw7se
3IdZhovijvfNT6ifkTSCHESsYHIFEHuatIZGLBVLkRTOh280fp8F0NhI8ibLw60JgszWvUDOJkFn
efpsnQKcfxB6hqOZweQX5wlcP6LE9GXuf0ge5KmM+ZTsi4BxEIdYCOpdAWaQ7/Tg8ozv9aw2zh7u
RLelBMY9Lpk7imaUKJJ8frEXAQMPatXZZeOBjc8K+gUKgmFC7TwfXMxA4dyTiDjseLS2LDkqLj5G
6WHWumMgjtEiDqZTKjiJHQaQmNl+bIMneiHCvXI/6WxkeQmwysg9vJZDWd/oBA5om6zd3Emr6+On
GFx+EdPVoKzZzKbhB2W8i7K+vBIoMkgORBxdtvnWbC977PeacyGue1v/ppCf8BIxUkmg2AvdK5wD
UxnfGGSGPFtt8IC60FggVkBLyIE5WLMSQbQt1URfCy4gNOQC95WlzSpaeC8w3hYzC4VH7rVbbHEs
B7BVTErcUDyB7OYih0OKOl5mbXZp2u33pASyFnHBImVCJF7zoaV0Cjxvvxl3N8ZHHoCTpIvzNedi
4fUGoroz/ZFI1WugnygYRoSrFHOctAQ/8mcLQcoC1ZKgxFAYIyMlJ8eI096udU/Zgp/NESJeviaF
CMVhy7CapYKYm4Ct2r9988PEO/KBlSyuIXZwXXHrTmycTx4BHBGSQ+oCeBlhf1vMtpZ2PgDBuHOF
yJOozH1oG+5v6blgdc5aUHSVfwa+JDnFFauwRDyA1FW16wO/M7AbZREuVSSLwCn5n7ILqenU4310
mLBLMTQwrL21S8Zw/lHWj3M2hCPd3fureiiwl3U2VyM7i39mVTPTcD+nAvSvi5CYeZQysx1P3Wsl
/9FBPyKTlkFCZYm9w7sULr/qTyJYOBnjDJ114UtjfNnw/4ZiqRVkRK0UeWH0K+m20CsEIR7Syqvu
VhSLAh8iXpFY7reNsugNnCWBoq3H+65h9Ljs62popktO5WwIBXWN0OY5vF37ldpt+XvptuX7q9ZO
RISWRneS7kxXxkeS7R6XVdHtFS7i634AEG4D3JeYASiEMuZZopSbVtpjUf9BDytsVYKfYetSveax
0KaokjEux8Iqa5aKdUjYVdO6qX3jA4aMa455gQiUK7fo3XGewvoJ1TjXrkRhyLHKcHcKLSuYMhjH
YdFNEeqihxSwsPFoXgitqICHgW6Y5enWdTg8F2PO6QQFuL4xc7TeGwkDa7d1teNGplTRpJBQGs4N
HJ6dy/U1Z9CgEiV4iihZIx7MZXnfabe1McJsAkDFGvAJsI+AOXtxa8MrNLfBj4rwNFN+oNTMB3Le
pIDcHITZ4vziAYE5kccDWnAhNj6F1WTOlEEJ25FHxkzq0T+sWmxFJk6tdS+u0QxLX7OMXeOiYMS9
e2kIxnIQ0XOc8kLTOqDotsj5meUfEEJ3NlI0S15QbfLA2MdGXF0Dw/DY2VINg+k+m4VE2/Tci9ZO
t3ZqD0MXW9xWWG7yZcfc2Tyi3bhY4aVeKeKGMxUtxpjB4m01KDK4fjgOICtGdeexiVEBpYK4Vaft
Y9xcNX8iOOQatv3CAiR/rm9mxNOXUXuRjiW6ejhoa0HfZtZS68L+ydL0ayUs6dBIHGgX15TjcJve
XhLCmJXrW5YezHzHtazjmjGXprm73tbNsNP1lXHbGu0mM7Z5v7qpX8OTJgA4OK71FZeWVC7zDOED
HM0Kz4rZLhKWeemX2vLCcE1htl5mC64keoNLthgnIIPomez6dFnnL1K7qZ77x2099bt62sNhzg2N
Gj2GeCCeQPp5CjTPPDnkVm5nwB7se2WT3CNViYrxPete9GzT9svpvpFIgtZDRna/A66KE92TQ4DT
iHbiDnHooOBAX416II9r6uoOPdUs5afkvJbO5UP7zY7qC2pz0ebhY9egEqDNaSi5yEVpvX8nFyXr
nxSPBLIh8SLB0TL/PoD8oiZSczcL8ZAt33uCn5X39u2JkuLi1GjcEOxTYWUeeo4efxxXBt0NzCJn
G9mzMIZw80AucKJ4ROye4SsYZ9BHdNDsf/41UnDqVEBQ5oa3RL/MwtwSk2bmmpU/S2EqArKdkQKa
YGeWK5EdzBjHBwDRBmyUOA25kQZbhs6EWD/7CqKUzRpfTMa4EhjjNUfvETnEn+F6oKQEsKQ5GYQX
a/GfuGvuFECOAXP0OIDrJRzSFFV/XjAA8QWMCBvisl7fCJwE1F4Za2N/YZ6nuhk3YHLCWwNd0doX
OGXNvv5qq/vS2CFZ0ogxqGwgDwIULYgrJ++RYziUO0lmP7H4IfJ3DaAoxZkwEONn//NN6g/hp/pt
z483EojPdHgIPuCfMA9hFaG4w6HRYxuAtarn89Ay5gwCDkNcSYA2GoIgBgiQifgmIxRh0AfPHLNC
RTKXTYHOTcMfqBfAAtDHIJzgDxoNLDULK6y2uZppnWil6fdINsAGQlEoDKgYbTw13EujHjQYVsg+
ek03VmQRdPnva079JwrYNMiUmwMo4YL/RgEbd0EutT4TD01WI0aJHmagqriHKKqddrStjfaOym2u
vpCCZv7l6mpFoGUbsCXh6YG4oQpUAQTZ1Q+/OuJByIqj4ZgbY7Q5lhFqUExyR6elZ7iXjdC46QOz
vi8srqqb/GDZ7bLtf7ynfwpS+Ot7+rtuLB/V4ZpdxEN9jTVrNR0U0g+SCzBScFU9KeWWDElF6BNP
pdvaaBfwSU+MO+hvmIsNlT/ulbIldHPfE7W2sqQ4KVaP4jyiMBj8AmUdNq2f7h70rcMw0/alQCHz
HyoLyfgnGTbSN8UgnIxM0D/66L8YA6TrTRtK8QZrdc62lKl14ytqRlIR4iP7tgAKh13DF/KBB7si
r8H8HHqMjHa2MRq7KCKp27Lb4ufPc9cXS3rk9gf58JNQ1ttr+yqs2z6Ea/bTT/ScAkmoWMDZ2Tbq
z+dncp1TOG4/6KwKxiHwNTdGXM/CANz0+zYN012J8GiLRqkMGnuy6Z0DRKH9EHTHqQwQWMofU1ic
lDKQ2l/zJd2116B0DKBzpASudLKUkEWW/kzDUpJD6wtl0BWJO7O/BSCnl3O7bH7pdu/506btL37Z
bPNH4pyp/pOzdSe/VRde8cFJX1iLADmklXULWpy000s37mi0zU+KVYovqfBv2itC/nu2HH6QMYvT
T1IjHqUiXBRBebQ+LC4FtcWnArLyXTPoLg37E/M2ytfqNZ8zi0wjLg9zkckkNyc9yYZTqWe9h1fA
0Xjz+XfP+0IUMeNwejBsaQiERSrSDHf6EuUB0quG1qh3hO4/NrCs/JNK0jTJX5JVpBRMtvz/kpTG
6OpM7+6YfTOnQJE06i8ZqsXR1a9hA2AyhQ1xCGKIdpHMn4Rx4zcQEg6kWTKNB266+CoFLdVqHz2m
ZV7AmgdDEalTfMsitVjWs9yIO9PuZllwlfhPmlSyece4/rwbTkFVhbnuwPqpzLhGOHZ9F7TIRAdu
veh9VE4v8i0YV/UtkNXZyC4THqI7kGkktT8dkfNNf0HyW9jGUaSXTJeFYnMrIPNoyMvxq4NoYToM
sLmLX60C+oTWz9W5NtbdRJgnqieb3fF8zB5qefyAkChX/ar6vgN2yW61HV+rD9gTxR3fcsZY6QEj
LslyQUAoPHbG6Q7xRICEb5QHQ/Lqnph2zBVCQirSBnT6AoeA0wyWX7MgFPZ0xc8ZltPf4TFH2zTI
ruGKEGLQNu0r6X26WcofxoUQ2zIA8JJb4KvGiuTMx0QfTfMX1Afqoj+mHKSH6mLuf3HEZEFBLCkr
TMdBTRGvrMZlPr3WABRh90USKUoLZqnjf67t9EP7Ekn/RE4aA2GACGbN+UGk0WW+fu4winJMK0as
ourg0dWCav2Mhhz5BIWUwzew5ECbCC3a3fC46HOPSRcCeEmbiq+Qgm0iwh19wkd5fPzg/vwRltZz
SS9UHmdnIPpsp77tyDptfXmd+tQKEjAiHlt3tMtjhQXPv1f/ob5iHDtr+e+K4L+u9dnl9Zcj8VYm
onR5DCKdIZ/tsi62WrKB4bqtn7VfWAFZVtp12V6j+xWtsIe5ggQLGW8E034kQvO83nREXLQihUCA
3KlGlcIlnjgqKcAmFxwTO6BjoSG7pVathmKDqFcFMWKQSO1n32watPb6NSKNYwuc26FM+aHxtKrN
2PoSsx1U3zRcLPGoETrmfwwvt+Elv+8UOr77rqiCwnDl1wIWenCyxB8vsVJED31zG2iN6TPhPzZd
v+31tWLGBAeesvdcdEU/+TA44UjtILIOByCTLJh03oYq07fQm1EZkPjxsCWm1y6KNkSlMwjomzze
Kzk/eQWzYuffek4VRowKrB4LDCntnApBkhak86ObgZBBdsRbMFDFY12uPGv6vpU+epHkGSSmm71X
1w+dDBkhqDLf2F8lZyio3zz2UzIF+Tu4D3D+NIQ9Y/c+lKikkb5HCF4v4YO/YfiT4I74QsHZmc2B
I74IOXkS8h1zt3s5nRj+goYeuf0KLfJI6AhjTL6JgKUZQX6EonOZ6UEJLHn1X4zOp85VSVIsfAQQ
aTRLgiFksPOh2n7YKGatEw4zPqtLsR7luH1LkfU/5pQF2PJTGxaqN4qBS83T3yDzSNl4GczgwqpB
UarZSr8YCnC8+Jps7hKW1qUKQcio3Jb1MmcRwHSbDHrHGTGr9+zpW6Z7dCYCma4hGJ6WO+LdRYyt
S0GeBvotzjPvDpCySg6pd0OpSsmI4xtRA0GokBGgIaC8uS+zfjgLs4DynlV9yWOscMZZY1JI4ZSM
V0SrTBHChKZmNhhRyzSCnyOnPWlkaja2a32bWoCTW0NJ/dlUEW+0ptRBvwwCR0J6Fd5JWgfrN6IE
CJncmIf9cmtneTcei1GbfZoVXPAV2jRAozh+TJYrGf4VfEmJBDKkYgb08PDRspCULaHDdlPygq+u
mYS1hF/Ju/QRtgJ5iI1haWhxjmJT91TD0xgjQqgPUrxPi7x2OjEs4H/Coi9ipAkxhipNZT15BXk8
l03KN8YkCqhA7g23G48LlAPlM/qRzrGUWU2rXh2inToTu59H3a6TPUUz3rgyoSCic4WuTkHgZnce
nVu/mR4u8nOOzASfyzE3QPYoBLzKGX4AsiB7wPoxDgOo9Fi8rkuLCdmtA4pgzcmLTv5GhwjiAbzS
1/Hw2Kr3zUMkeSIkY/w5xLCxteTW75RhqG06nOiJc79BBtrCKl3SPupnCmblqBNf5hPdmHQRccwt
WyALETOW4JhHtPig75lt0a5wxIyMz1GHRfYMuv39G1U2/bXczVhX1W0QhKE2MRFocOLCWtn8dPxd
5FdYhBQncIOQngqB15x4kntVg+zJWg/xsFCYpX1EPjoeqSc+PgfqVFRs/YGgxiWUexADaYQT/AOV
3oIcUT1pEAyl4nJWvcdo35Y8GMD1nAQJzDnOEykvc1CuxHv5Zk0UGFWGy2WO1zchozpuTEQWUXGN
RkiLJqZtopcSmj2Av25GqbQtq5dKDh7FoiB7vI5ACxkPY2H4p1G6uBIZBW7LAWp5UDPk+NMnAbGU
hND4fJZcacgyYFwQEZrYSV0jvm+nT7lgJvcc8dVY4IW+9JOeL3UAIn67+XS+uSdnCzDZHvZlcb2u
8kesqHEmBjdzNagLUY+uFQDfTu62cnU0W8pwXFKBYa0KQuwqXxmOebXTb9BPkazRGSzS1JclwGhu
ffdSLZ7GLnw89vX9vTd3WrdKrxsRMjvDXeq0ycvQbQxrCcMBbQPcdTnDmMEIJaT84I4gbpEZSjJR
sAQpObfPanZIN3cXZaAh7cZkNYmrvtql42ECTUtsela92LCMMaSS117N6Mso7Y1ib8JMzBSgmTt8
kQrzACN4wEJ+2Y0fdR2b4EfybpJ3Goygtr/eD56ZJEiBD61EAtGLetnL1a5q90BuU4YmLs4eh1yK
2Go3lt1trTM0/b6rG/zlhycLnXwV0Wsv0XwcEhruFBXGB0eJOZ8kpukZ2waBiAmI53cCOVdwIHgd
wAh3T3M3VsebuK+r45jvGutt6HYT2sp6OzUrsVo+W788wSYZWLgKm/gHjoG+ZBz71ujjKQkbBKC3
Xa1s7u1/dGSy8o/4jCUx2VYVNYTvf2uWp/tQjtIgTIcnMRhNXMHvk/eIlj1b5VaAvWhMPOTgeJFo
LKm0cQfhG+I4k3tqQtd4+N0QiJ9gJeTrKoZHW6DDtL48Gqdnxh88EpVoVJKn+p6fpzUw1HQUX4e7
/ShcbaktKWcHeTuxImAfEIlyh4PCAEdseJoU94A5F3Iv08CC72STohYgzfJCkBfI4DuCdEplaWmS
/Al7iFq2R8tDgWBbC/IqYg3eefV8n7BSvFZkk31DOGd7/XRdkOqFvKoiLf9CPBpshUtON1HTmKcS
hCMYmLyCNhDX9TUoSNQVaOVsA9gfAqUmsh+HBpE6QKBo222rwT8COoClHpQU4AQNxk3GwmkDSgEU
oZvt4J8Kp6dJYEvnRE/MebvQxXghSOWEimGhJzO20H/j14RFhQJC9s9XgGM2r8ANQK1UI1wSnOJl
EyPm1UmbwjBzTlQuNOgcaY/sB/n9s3dYmXXjgnHgY7qkBF4luZv8PjJHoqBR8FB6nO8WpkoEBXiC
cENRmUu/2E7uBPM88MN5BKEgByH8BNFBhqWHw9qcY+jI5IHwJd4VBvyK7xQchbddB9d72D097h4u
SpLOkZnw1N+ueKNupHwAa0opaFNQ5y4FBvFvrCemQeSdt7C6EC/ACPsAGKetcPf8O3oi6f8ICf1l
lf8NPplyJnuWFpDQHT8SCQ4alGdgMF6ImzMcK/95J6IP3TTwtjM+vhmtmwCnehaj0mHFMQOeJ852
MQL9A1kliXfcTr/MF0Bx0B0QhVUnTh+s+LNnhxnDKWoydNb2UHiT6FQE9yrU0341B6nteoGAFj97
hOBNszLp2F7pLykCYwwAaNovQ0yhMZngkvDSXrFgs2AtoqJpTmAYVzJFwLcVR33Rkdkjf7t4FUlV
EJ3RM6UO4vZDBD+bkIC/kKOJcfvH1sjhQfx3d8I8ZipumuIQ9I9z6fKJKAz7Vy6HBrKV70yav99k
+HISKgZyi7Bnss8FWRiSUlS0wXNJP0anBkNnpbNRvej4Qu/K9AU9brroweSsR1RIqOBnLupa+He8
W5X3EJA7+yrKLhUiZ8nZRgj39JFcIGHDtFr0zDHsVsV1UdCVPdB5eQYT13rbFCmN3GwlM3QFLo8p
GEC3IOj9I9T7JcNM/n21GPo/JeRZ8yhZnRGRsvZnNu9fWjJLMJ/iozSnA+iaxvDTiajGJaskISbh
CUFK0JVTgZuhsatoz0mPoabz+MgF0R4OLK4E+dboseVuWLR6W3OtpaU4iEQlxrTewvst4n7VcHBU
O+O2vChxgY5U2FIa45Y34Yj6iBORfkbBOeRpS4IykrdERzXtInTmIJKAWKnnAcNrr8eDRChoUNE4
nIYNpX42U6IBR58YJKqv78g9NFpHeJ9D6wppNmQhNaXuv+DSwg79NZdkC6SP0hF+84to6R02RDKl
QWoLRj4lc0SIjcn2kq9F1VU+5W2ZxnkZJHPZR/PBUjpqS6yQpLXBQCjHKZotn4R8YW4ykDPAMNpY
dR8b4udA+l+BzEpi8RmUQvqEnWza3CFiWJRc9dxWkTB4GBm1PUsa40F3/LEc9Gyfxg3D6ZkxBpK4
RDmPVJJmEp/nkxO0wSdj8zYe6E7+pMpTOigopm2c28W+eS7grzif0czwczh+qVqL9S2b+W6iuIaV
9o3VA4z/uhzHCMcmzCp5Ynp9HKbgwhwYNpxpE/SahVUMjfvgQqLwHt6waKcOuHYK6n53ERnlYHfY
uHtUxcQX2Qmp+7JTQR7+Zm/KrhvtaZ1gu+gdPSpXxMVSVGPBxhieDkFb2Bof5LeEDTVxFZi54ISC
kFaekSbV0Uo31J0Akwv16papk8SQDCSQWNVK+oP+zE4HAWWqYsA6gAnsiGhS6X9WfCYyt8C8cEaE
SyUB5q5MocEzWWMNx6NEiFO3LVcA+huGd1g4tFDeAsy4qHEzPN1vzfv0TZwVYSY2eMN0FphCmmHj
W/ce9Ebn39f4sPsflsVp+M0XxhqhI4Aa2tZU8XmR2fez3WPjl+NnKGAyMyOx9Nu3JrPNNzmPnlDy
5MiCkg3NcWrs8+0HE7HZbwiJOfuPZTrOeFgCrvGef5Ply6tmiRL5S/Ik/2jqbOITMhdghKbBY83R
k9OKlbNhhGrCpyKZ9WK2SI0R45Xcg/IEREZ774NP5AD9NZ/83e3muqMeGUVnzH7k6Vzgqb1T3kDT
89mbJsot93Ee3rX3LqJRr/e07rwwIGviAkXOqxBZcHaQacV/Jc2HmYm5pO+4MVFR7dPXm9cdjVN3
FN701BPoRWhUhiCNuVXRCd4WRMKakXQaCK+SvduCj4pBpU00WBFJxd3lFdxHF2OIPkzCXbrm/ZUW
tiRvkhwQzOydVMw26NB/k47BwgoAwxd0v7Mwjrntkse6IA9dRfJGBqMt7HPLZcs0jyB/4xftd/DO
MyitUufalUfaKbtgXCZIMmoXj+nsVGU8EDktfcxHAFSTbciXQzEdgW6cSClDxiG44r4l7/Wo+4PD
Dy+5mXxTtGXEx/H1SeiGPfrPrZ5vUEwpKDj3txO6zw84cJOwikcgunM2+5v6zkuDFetdK+ZFzZmB
sn0m9w7MXPYbu11OsVCtszcIq8v2+kUoHpqfPJ5+WjQ3f4pyNBPAi0Nwv7jDJ8p4fGKE9M/114Dq
AAfUtvSLQJ7vM340JwdN8fWr+kKT6cDAoePcC5F64isBv92GjP0zm12Bvqzd5gttAskBA+ABIWe/
mN9bDMIL3LPSLczfAPt53/MBYEsBMDwGMcblcZCju4+s4EzqGgRH6aAm6b7ahCBHRwDv+eJJi02I
xUte0BVPxPx+tNs8nOOhZ0UoisY5wUD6YmSTiAeo8LEmA/wj6YKwsadPXl1XIiMK0FbwtKc3vltH
kGEaSG+JFuZ8q4mvsMdD1fNEPe2HlDn0JYlHivuDCkiLMp62gHTMvoxIIRzhk1cuRg3sGRlDaOgj
1so5X8NniGftlyG2r+hBCZOd0I73KOttRK+jvsLdSGPdoP5akKYiAePTbfPAyrBpXCgK0h7/TJWp
oNIOKPDE6SN1+zvUq5/0G50sXEdHtGC/Yp4nXoJmjUf0Mlw9BmyekIjRkVnqmgPAaa4B9IQVTR2x
3B5KQZVxFsAAgPzIZwh+mGhfyQMkK2GJg7wYYiKa6SP+vXBQzDmr5O9YriWa8ww3Q7X+N8nwL4VD
L2bXa1JaNFOJJ+mvAFLTmY1LkAkQa/91Aaa15iMKzI4zUcTWk0Ts5NnXduIYMQVvPskpwkoijFs0
JsOrLoWj13tPwrpw+/xO+DEuzjxPF5CrQG75zuwPKNfeFb10zaSsDUrt4cAyJjKBc+5CIJ3CBZmA
I7voLSy78fPOni0t8/CGlAAeJoB4hM3AtlPBiF8pt9ecu7yeRzpMLi54H7M70uvgBgPP+Em8p/IK
hiSBMw1qUhH3CNuxr1CkYCojKBZuDjEY4+dA0h5I7mIuAkblpGkkAqN9giDdvIZYZq42DejeHk4V
YAeRX4g5Lf8pL0g7YB79bYdj4aCxSgCmsWU7veklWcyz1NFgwY5wqFnzvoKluH4Z61vMufqJXPX5
cs8C0KOaQBm72rHO1BM8F3sVCVkJ3YN1tGf+svZKQp7iz4Q4ipnRzXf3sxbcAS8Rfc6fFBVNw4YD
gGHsbUgHRyU0ZiFMUL5pTvy8UAsxMOQ+HwSSgXry1GwFJ/X0AFphtxXbOldYgUSkhx4N1kpGRMf0
X6aIpshR4WX5hSLqLoSYKOkjdQ3CxzfJIrKHcIph1p/YyBz6Qvf+2X/OybSF/dg01ov8km7RHb4W
A4J9u2DIO9TnbTHAtZMAiFDYHcmFOCGlWEur7kfYJp2f7G+H+3l4nb8ddYfgnO4/1yK8o4t8HFXq
D6JFfq5HMgL95/dIGkyKelvZQ3mTVE29Tz1zhRMpf0rFZbokEZ0QFCLBlK+WCYBD5OWKlpA9DX5S
kvdBo1cQMffWvkgrzk7BvZzBayRkiHyENrhNseYQ5EDYD2/1lhuHcASdkdccpQ8di5P3oEWZgaP0
tifXEc4JGGZs17SY6DZekfMzeIwO1dM+hKcPXIoa3u5PAuMowiucpsq9ROdOKWeAgnqNdkCzdPf7
BXo3XYMYjC8cu5g1UJunn9UqNQL+oplexDKeZbTqAv2tNQVtZj/M4/DabwroVWCO/P5m5d/YCKT/
oPll9R9PEChPVZcsXVX+LpeR08wctUGcDsOGsIG7CwiSRWzQadkS84K8BeUMIwGQCNrk6RL3b+eR
iXr63TjLQa55eiDmLkcOaYqcKiOIHLChHqQD++fyqWE9IMQasuI0rgEPftu3SuHf8J4YGUaKyrjG
WTncX6FX1FtAohdF1IVCLGost+faj4RPeGzsVbkt7KjXKSKZJOcbCJzhf6Jky3GBy2VTcOFt2aBU
NVz/uEOP+sft8xI+vfo0Hg22pW8cxhFVMAkgNvPFtyBFdDqk15mBQugTbLTMkN0B1ZRTHocNO4zi
lDl1C8RD8htU0GyV2lR0E3vlVICqkkuAiNkxf3p4VvKL0MP8llSBwMYNR0wB/qCB0jxCg9Pli763
P6Nhh09+Q9DOi7xSB701v7J/xrY9MamSK573v7/Fl1BZICMoz5cXonSquHtFCYt3kfdOpp4keMYb
f0+eXrdD2QJQidRCfp8BXcaKC0h5OLZcMJXnJu0WoKHE7t03BA5dvZ6yrWZaLG6vs8x9njuIj1Gc
8kg51HikHH64x0c2DSTQ0yOBd+AtYbvuSW8mVoM4TKYK+P2pXHC2se9ynUGOTqc7uKipElCRKttX
MnXFk/bRDXa2Q344PmfZ37/ffTDz/3T3/WXl/i3JrMmEehg7HYchQ5sUEn4dEpVZBzQMC9SEB87F
5oVORMUm8FW+4ZymNwazsuzyy2Tx/ZrxbYEKBEwKnAxFESm99FA4DVKvQtRt7omN1C5fV9KsLzSc
yokzk9IzvRqUUUxeo2OV9sNJcKbFfYXOCwVgGYwfqfWW3tbFAkfBI5RaX+8de05MWzcJVMrhiS43
ntbzQczEZTWQhXnRYitXMVw41DTEzlKaQbO6j7A6kgJbxByetxUOv5d8YX5D97CHGI3I+X01Mf+R
tDZ3WtbR7B2aY9agQu04cx/cyMOJzi3dydAU8x0ZcDWaxfLPTWmrL+07BsyKQBC7ZHgCfRQgYr4e
KirtKP8de1B697o53wjc+EhX1itXF3or441EZ8gCzlVilhPhQ9c3CETqTW5BVcDt3ZgXXGoRE4Zv
i0w7oLG3PuaTkv8d59/vG+QQiGwGh1NvRXyc6RvueBTQQFHRzxHE0uWbAkYijgQXhenVKgJRq8Pc
wunPAdziqYAkUTdSFhIZePVqshj4Pjxh4oo5ou02YWB87ryKTMQ70Ug8+b7FK94JfBAIVHpbJqxn
z2b492Wp/eN5KluKxtQ1w1L/nLd/qciEVpjyesT3iofxjOMcZeGw4dKQ1wyQeWyRblEMRwrgLKhy
zZR45Z0QtgvVrH1FXaGQauOSyN/0wX1HiTJu9/cXlRmYiBU/AGtRvl3txiM8W8/myHHjFiH+Ha0I
Mfp894wkeM0CXaZi/kcsqfIP70wRNcuSSd9QZknV/9cN1Ff9KlbTczogaeMFC6krftHu0+b3lS1g
Hp6Fkio9PFkOnMLIEN+rg/6CSFCivOdinmVGgL1I5bmVccxpuo2EFWAar+K/fwryP4kc0H+KiL4s
XTd06e+5k2NayYbJi0XkkFjONd2bF+bkUEy401mqvObdAGlgrZIioiK3abbj3c5eL4wIClUaLCqh
93TaDBglDPf5BWpfEwVFqmyK8rKz8aOTno/hXkNGjCtseqV4pYZDDXQZw1z3cJZXTfSwPrkOhwXZ
fJLJQEl3CjuGO6DunEKrWhIR2QtRBhnzIHnIu6uuSugi4s2TEbY7IDAOHALl2OcYg2mfSdY7lmc0
KBgIv6Y1hKj1xS3SttHja7aLfY3L4RdXRupkiO3nwwtC0u5D/Zgs6KiU3TMyKS1QqqFQgz+BWcAm
5Vl7MeKeWrPGALDwPz0mm48mhjgjkmnXvrfLEcPxgng/HD8/9alijO/meWA5Pil+nnwbSrfzPF0y
pnf+Yw3AhVPRyKPVzPfkTxW/ehumeJXc9JX4DaAaljTIiQuJgNbaxJWIIcQBvXNKHtgJBo5Bj4th
T6fLK3hR0GhQ8oZPQkrdfN363MzVEdzzwPuyVrhkGPjgPZkFgL4KtwgLDuqGCF9aYRyqt3eaQV6p
W1OEOaTg42zEjYPWDfFaH6NCfl7xgQeW+UP5r1BuoK/bg5LzthkKjoXJvRcHsjxFsJD6lzC8/L38
DxRYM2bhzd+aOdYsOX1MnVfV/zV7fzk6yl6XxU4VxgMnxUD2oeg378kOVZ3GabVOmTbEDOjbXGyJ
X+9YeSsPrpQmSAuB7oZvrrLqaev5AVxm2xoz40EMwWWtMi96/KVmk96538q35xo5CGV1hZaLmBPI
mBiBwZkRbiDFJVajNfsYxZo98nkgqkDXWXsZ2hj/RpwfEq8Vsoz2jZM7Gt4TdEEtp7j2jqobsJFy
sXRowtdUWVBsoFSTiabRkYlkGBR+u74wkY5K0KxRrX0SQ6iQIHin6HuuhWLV9Qdaz3pvGa8t3IUR
iLHANI9jnyMXc6p032indowEfxQdbEZaF00IFX6wTzV7aKsWoozuhhAz9ANID5FIh+Xb6OGMWz+W
pcZdD3h3/ehQNn4hzu3OjPwqj1lUvBCtJwKRb1B0owfHJslwSjO++sKRbc2R1mYvl/r1oUdaGTOJ
hcHVxOf+0EF2C+U4HBnTxAyMj3ZlXCEDHdgdmhFgbMm+7ehxXDK7BZYfcXW9Q6IcJcVJ/tbPxqfx
9PLf/M3kcgi7I2BeszhTHKY/+aJjVIeLlKcjjCskR/uIQnQKofPmY4EDIby8Xkn3LKOnxbi9cmk4
V5Muct4A+UJYK6cJrcVBjdjH1opAgGJBrVEsDBgafZ4tmf6ZBN0c9W/r6shbGsX6VcMICiZ6VI7V
B8f7hn1Z85rhUPWP/NScrkfeXTFvaJwqjMGYbPw4I2YgpquuqFm1vfXa/N5Up9sxOQBDVBU/PtOD
dZmHE1CIu48fPpdhdmBbcxqCsCgxdDDUgMTS6zwtnHg/d1rDmO3S/6PsvHYcx7Is+kUE6M2rJFLe
mwjFCxGW3nt+/SxmDzDVWYkqDJBdnTakoMh7zz1n77WvcbikFiKpPObw+DDOIoryGaqJINjSX7GJ
mTp43/2FlnuMBv5GfuBhhK5vc7bbihcmxOAxFtaEwKMnTlGjh7uS7aBYmMf6Aaya1pImkwrDRJOB
bWfcg2LPGYJXI6WhLXf+Bxc7Epa8JPOtkoen2kT6SjvoHDzGA2uN68hf9YqLVG/jbXDjE3jhA0Mo
UmFgrmxrSeuQKR1HzeJGnWVt8gfiLua2HzLY08aJrC8aju5nafO5sTveqL5hp9NIoJt3YQFjJTOI
gngwANiX8LsWrF/dRGO915PzmSFuszOvqMutjtbBDBnpLVtzM6zNLeG/0BLlgw5E4Vxtha2+ZDt0
KojUTmXgfi43CNouE1WvZGS+967SiS/czWXLwbWM/glhMF1KPqpAAn+uHxhEId4/0p3kZwDaui02
VQosMnumMciC0QQCxonGhwd3QbeA2xEN0jsKI2yfCD3VT9fRn8iRgCjHF04o+QNl5paib6CKQFaV
zhmLxKd4x2kZ0wme0AVT6OATcipbU/09cHzbT9ZPrDaQr2iPIhwUbuKFIpiULHPFERw355b+CldH
AEcpbMazEK5wKTVrcWsAkwXkjyqfMOBV+ukyrw4XNIjbyEZArQJ2Wcgf3lVZdwN1W7rRX1PbvPxz
dWL9YaHXANXLGlhWkYX+t+KkbppsTJN8uKrqthwOwHYj9M05FaEf36VqzzjBtHZS/zOq2Eq7vatd
q/jT646Q24YRwsaL2tKTmYRG1zq8pF/wdMSEjuvafSS4trx8KU142q2p91NnSdYPUD9D3xnMyWwq
CNe+fAjyJNG7NPlTD95xRZcmM43U4uyBMF6dG+LeTIl+WoqQjfoTw3gJSvywYdNvWtyey8SffIpj
cTA63PLgNh9Eu2h3mhTxa0UroIbviSC+OQEhpRnjB+cw/vW5tUhkF1gSXfWBbpb9VhXtUtoS+joz
Rjo18YfbcReFxb8UhVOZ+vcdFsmJbmqyrlOf65Pp4S87rBCFpqt2/XDtC1b3j7D3nZSFj1atGfF0
lsxCsShJBJPBGq6+yDpYW9W5SF40xIixwrEoSZ3OwrKjIj1V2bw8lHPRs/ceCgvqUTOLTSl+J5W1
EnGnS+HTiMAis58WGz34UWRUjiy/1UR5pRosGeMMzJhGMMnHonsWYgu/BKYHJpaWHmdZIPfW8egM
qDQMShLTcKzIotynrCK5q8/1Te6eFfRqoqcg6RbKJSnjKKyx2UTgEiDVktynYfxS2BkhwJbvpq/P
ZZozlN2EgCU0xsMQ/0i1rEbwmMbXaPwk0feAJ70xqlXU2xwEsOtRjSGGUyXWXy0FI5+ei/InTmBG
u0ud3nbCXAMJCGdltxpnvkt7ArF7T7nZiNjby4M7vFfqOcUgprDOmwGRLDu1+BGJjYY1FuVbvceu
JJb0/oR+H9IJcmGBBEs+EN99G10gWLhmWeKFkryJm6yea5EZQP0ptzuxvdSEbUIRc4e7AAe1x1pZ
OnH5VMkPw/2HJ1Hd9vEuNZBIjdehAvmT4R7SHwHKOUUO6TmfBORDJZUgWxqNZZqQlrWU6WaL137c
ygw0egiBS+LCNM4RJQ0WrLzpiwTutQheNRMF/NYkOTFaKLSAjYtMGjuTPRFne2nQFreV+hYyr84D
WEC1YzEO4YZSXHpWyS6A/69yPo4uRXBOf7HUrFiFBvDqPyF+KfpPnR973pecb5WagKXLEK0baXKZ
GTxpEE/gTgGKMBgVd0s/IO39GhJ9HhRbMTnI7NWqSb8CkgV8JZE+iTKQfdNeCKCe+nuJuokgigJx
U+DgN9E6zd4M6aSSKUY8VnwPnz3oIYlesExPtiQzAEFz23j8D1d5vEuGuwxLTC35JH1sqO6I4ZN/
ACPY3Ebdh6xuVM0BtZVrP3gMwmdgTvA5XXwjRy0AB0Vy2qA8E3nfYdfE/G/yLV9Cdy3276K0HlXE
/CxxSFcrpqen3melDOwOFx60m7Z4VmhOM5LSjK2JaGDEB4Yu9O5zbROK4hsP8BjfK8N1gL/lkKaI
4VJusfFl5c/YAnUSv/CIIminMOZsmAjbsjqisusJIfIheICZWHQgmvoZg0//4oFZWYP2zL7NYAH3
XbCpnRnORndx7SGXxSfL1M+6IpjWEJuNjAlx2tDYYPSID5/xzJcRHsHt6JyQrSmhLSyOssXoEkvD
LlGtyeMvvZffPDk8VuOxHmxZeomnBiRJhzUctXn2GboLr9/rTy2/guUg3CNw2Fjh9cvTc7IxZhGQ
kaeAySCA22FT0TCIDd5IPiiaVa8eee9JQH8ByRAinxpxXOP0JBXMhNq2vMuozjGWeN2NQgWRF4c1
rOIwlYYXEzzlyIQpzE9upQEe4GTLNfdV9D8h2BmhWAYIgI2WGUL5msL9b0M0/eQlbmvsNa6grcr+
Q0q+ajncjYboNPlZoCwvtW2R5rOCicQLHdH2EF17YSkjAmLaiSpfNCGOS04izSX91I5LMrf8btWG
NtxepuSJsBPcdTocQmGPRBwpOORIzi61uVKuAR8pmngdKNmcqRIOInpNItp7bYGvXzppBrgcUhgA
G0+DQfYe2vSuuAOYMemUnAahr49Tnq6XXY1HRF10PJnnVbRj6K/SRR4cf+/KO0a0/Y9srBFyx9tR
WlLo+Uy818CdA/9egeDWRXkljE+EyYIKTB+LPr0J7vRg1xkx3x1zcRbHDhn+JOf6zOBO1vIzCqt5
U5hzN3J07974F4XUbT24Z+VtxPHFoTuv3wW8WlxTS9vK1r7WtxShgLhJYIiLkMtHWHRwNwasSSTJ
3TBT0vYL5B+yuUUF1swGOHAMOTpZNhMsOoUfuSBwU/nhFFpAKfcveXj3QDm0+a2qONWf2QC7aJk+
SwzHrHoLdcDUuRDgXL9q6ZGrzVjRnQ5YvHT3gqTCkMD+M9GafLM8E2hpYLcGwFRQNcGR8tEqUhAs
+qOkEq1NV3dq4wUvIVqGI4oIFS0nzISJIJNyksEh21z0eMOy5B+RlCdg4jm+CLOKIwvqHmFybEhH
vgo9/fEbbVfp2RbJezvhiyOHgECKnrGLUNuhbRrljxLaHm2qbx6iBqXRsK7CN6l+N6sN8JMuY0Sn
PUglG9JjWhJJxr0RIPfHCY+QJ/5p9Q3u2sz8qDhmu3HrFMK+TJBQHvJqRz81qmzg5JJ84yDxlHby
j5x/6RyTra53Suuuc5ZSu3umnBXlhyGpUjeboIKakv2UAHVk5tRZzs1xDAtmnuhzrKM5rKx6yf2U
p0cdySYMASIECMo8+eW2UOgrcsrWVQhG4MQ63AyKLuJBU1ASxxwA8QqrdKHRUxpIZej89iIrkWQP
mP3L7CQPNAK4qjTI/LsiM/jAAFTWbEoIDgPK1ixkBXpBH6GB/c/5EJSnJd9EhF+NgTJi7/XbLrgL
AwQy7J4KvAIgX8QsZsWTYt4VPzu8HrWPpMREXF+/Ndp7E0k7H+OhgIal6ZlxvgJ5idqNFC/Dwkk4
SsTM6gSLpRN5NqKpdtjrBamNy07ceRwMMnSO9IIyAh6Dj6ylCZcwoqADTvxMeewAseS0SVVpmJtM
dAv9IVO36b4wA0eTGd8R+iJuJ5jtAWTjDJBLcg84D6NjrKVjN76U9TDzOG651AAd/68kL5WmEXmK
OZZdqTVdxwzedR4uo1MoJPaevvJ+eflbVuAIesbg3lr9peu/U2vX423DTYmD3qUs1IfvkXTxbHy0
8UNv0NQfqmNGR/EzhIduIaAyTDtWaOV9lg0M1XNH9x+8HsKi/tl4b3r4DEVSKhGbtAQ0cZzSD3lP
CfqlIO/1ddBTyhYOjunh0e8xSKROn15dtZwFGMHVisJjFTP912glJtfCO41evkcup45MUluZUORd
BxMrXikIuUYemZw6qplkaMHZ0+/4rFMdPbWjdHvmpoL0qnhMBHX6Bej+PPGzBbQTh9EZygwx9isr
E5gd3lwMTSQc+hEld7EKa3FRvmkGUCwPVyXhqwPNW87GwzOTD1pI/YRkWAo8dKG+ExPNaw70otOM
yS1LAvQL9cUNIMcZU5VVklM4otAwT2X/FAwc9jGqxm4zIFurawqzzq4bACE46nveq79R+2+tuBuq
4ZT5e5h+CPSC0OTHaL0T1hYPW0eB9dJCjKlgYhqBKdVvJiW5wTtRso8s3QOVCcV2prMN84FmJvBH
96xSVnnarjRfJO+FyYllbA3OaQ2yXRz17EfHnjFp9FmTUQAHzmCRjU4loxZFu0I43DXHKnTEj5RJ
CAPSmsFRt+8QjcvItQ0Ch2l6Feg49lGxSdBRsjO1/I+OWJ6gW0pfK0RAafoBlTksv4l+DiB1FS9t
t5bSgcyhLQg2eVwoKFjicxwgYZEa5FfwDcadge0ZPYxLahXhY6uS/iszx/qliZ5izhK+MtGxSS6e
gmsu4B/FHeadWVMYAtF5QCO0K1+ytWwQNJxGiwqQJ2Cja8nGSXcRoW25AbZiHGRhX7igsfdGekXX
pJ84g4bVNy8BPczC2LAmLLWPT5A/ZPUIRW9AhgCpb1RfRiCq45UaDJnviOmYWhAXwHjRLWPu6cRN
zDm9pbxpxBuHWj3QSRQwB0U2otfEVh5WvhP657+GXxny306bKHJ0SdMtS4NZrkyn0b+cNsfYd6PA
UoerdjTfo2gbFA6jbciK7TrYU5uqMovVjOP+PumBotjeHRRA/CBjli6VeMU7NrnMOUZlnLwdSVy0
DNtNm8yOGX1w4aCjR+Pmx6+D2MTkt41NeJdfLAEw4NwjtDracBHTqc8SXUmxRNqyKJHfL90tVXx3
ZC72Qa80LddExQU0j0I2haVPCoZhNy+qcvx/tz0gJFiGbtD8sEQOov99PTIx6IvYkvtrl9h0hQMy
1qs1HA0OUpO1GAffqb2hRwbD7A3rWIMWuZTHTcwqTsAIQVqiHSo2xkWL2d4kkZhl6HpG4hwdxcc0
xZB5URRrQO3UtlFIvNACY50pOYxUoF/UjKrsAP8c9yZ5lqUtwWi3a1oAFFo0rxC9fyE6nMsrl+OF
Ol0zkjUaEIi2l2/Cbw56tNtxxuh7+YOEVVQhSoQ9GU36WoCzwg8CJCDBD0tdXY8ds98FMqb8Tg5s
C1JyGpDvYMdYPd/S2q3+rb2h/uF+UxWRwExSFWRT0X4b0JmmaAhYa/orhpQGqTjkPh/qeqg+xPgF
5bf6k5e3ZHJ4oajyXmv1EVdnVTn7nENZAQNYzNIRNLcCHUlfI6OKkoPGQm6dhZc+X8XqHQJmMmyG
6DD1A1yw59duJMtlbzRb/oUYbIx0z3/5p6ReMW+WGvLXhWJjWGc5PqT+Lu4OXb/H0WtYT51OK34w
AwFqiCVGwot4lKK9F+xMz4aTB3EJx1Yrn8ly6IWXaYCVn0xhIyULxXht3/3i5IkHwqzG7GdUbgfg
TYXGpPih/DTiIRqvlCxsWfzdvL9r4tEkfcu98/ui+gBsp4GaJkSY8YMYEoV6ZFSFVU02N4UICmpb
Gfuxe0rxh9HNsYj44WcT3nR1KfFstN+6eWuNncwt4z0jbSl5G7XaEiEjanuSN7OEfmpx54YJswvQ
jii6kRHM7+Q0UJUr95ZYHf754WJV+ftqoyqSatJUNEzJ/D1wUCpzPzfcvEdHfBWSZ658CeFbSuaL
6dP5Ht/E8jMRkb9eUiAxlvBesihywLe075Z61c/J1oULI2LlrsyD3B/DYBeLW7ncBforYhhROBjK
fSCHySveEyBj407H2E9UsgFm61r3X715SxsQE1uhA6N+bILHqBxTrO8U7P0mrfns1p4Hvq/gOHf3
0ksHfp9RRuRDgaGY6fdZfMIzCxPBoykkO+1Hqr8x/Kj7nexy4LEJ/ZCoFoeNVZHZfg3VvWruSZ4R
kQQPsNMoZj/j5Arcke7lNNqUnowEiZ+jjhnh+ktnDRqJDGifKQNjtU03vOTea1CDIdyU3lkRrgm9
GOYlXbPtyo1prQqoUSl6+rlCuLi6rahQftkbm5adB1jh2iIVtl9J+iHCcQ6MigceYlO7Jzoo33My
ZbadJh8dOv0MFaEfgCBhBDx1PYNj615oQEsCmsS9lKB7Ww0kMxUvebiQpK2gvITBIQIsKe1cZSll
91x+UfXnv9w41t8RKRY9aJFFg/sGZtK0rPxlm+qERPLkIu2vEOTJyb2laJOX2is6drpCB+ARuMNm
1XxcvcXIFUAYL1JHhhI8z86knsEWnIWPwG7OtJ+WxR6fuXTz55M/BMueHS+KPRULQ91mKX1AAPtO
7hquj3iBf3sZ2PRLcUnviw0nmFO8qE9ANZSVuwbqugOXkjoh5cQM9i4HoQ3D6Zk19xcJofGz5J5e
DYcsPaxwEQFae6jZ0pyiviQGT5rkndo2QbikLestwEt61stW37Lhc4yRlt3zf7cGkvFezCveqrX0
Y9FHuUNyTRyWgOxI1yx8MEbvbXRSnQWP3wHsEMCcpQQl2Vz+rNYacsGZ9hQzmgcrvJQinqdwoV9o
fjQvYMGYejG6RT0ozGKq3724hdjoHZvc9pcES9kNpgtpStkD8OkkR2MBcNCYfHjlOb8322IbBQ7Y
PDQuECOYvQOlwU1As+Zk0qZ46/flkkCRJee4YcskQ1OAaSB89zeurX39y53ydwGIpVLL6KaqqIZF
e/2/bxRLln2317XmyojXxA6iUvbNDWNev9dn3lUIikSc/8trmuJUFfz3VNzSyGnUDclUDVNVf/OL
tl4Ud2MXtVe3vg/yWk9WUbD2zXcN1vdQgmW0Q4NZ9EQbqi5SfvZVmymylTxJiQnKD6N4NbL9kHy5
I5Pf9N6Jmy7ZWvqaURLGWlPcBNDKta0rnj1vTy3U6SRlHBVhAxGetvQYXtT24qrPjq4plYmROGr+
I78TqBMKxw6jzJCdUncv1xc3fxDYQthMLe9y/4KzdWh2pFLQwDWldanbnJHNYNMbxyT/KJLHYHB4
RkEvX3IM2MVF4SDbXBXrnBnFrIkPZYgoD+/FLIoJh+ImQaX1phBYTmzSNj3y+B3JMUZkvImdyJZW
ggA+rz22nAtCbQ2K9SMUMbKfdKBy/bPmT8fhqy/sfNwBlqk62xh2pbpK20Pokj9x1dwJId5rR6KB
mujhdfvYeANKHlYv9QgyiHewAx0nZhCTnrV40ZT76N5c/TRqR5lTgvto+jPI8lokaHfftgepf7QV
aT23PjqO1tnsz1G+0/1NDsfO23nKtvHx8W1Uedt1+xEjrrHhR88Bxr2FTCvVlaQdhfhsZhddO2Tj
hiNbDEsw2Wv11oACWJWw7ddldOSHF28h2Cv4dOCJywijV8Vws7J1Gj6LmGX07Kd7aaQceEPTzSXR
MsIzHrwVvqgovebQZ3Gb5bto3FT9TFNXAct6RNtpHXcnLz4wXeOP3Gg7ljCYRrY/f9Nra4Oiuzu5
/kobdxoHzkQ/NNauPbkUf0jiIIHAFAfAw4cXKVuX6x4Dz97xdYxyOVF88KGi8IZFy8XlvJ6v8oKO
1srtVnGzLTle5buYU2W6r7V1Emx4Vd5JA1sdLMCxULaxcAt8TnP4/AAcogM7eMWF1wl6/joDHL6t
0xCfBHVV0G3g6B2fwmZrtsfYOKbmptWPnbLFpIdAiXRABOG01HNw1M2C3zTyFR3TEVNgMzEm9M5W
mTCgg0Gl0YMkBGS2QJLiEijGx6eDg5kzFeDbMqQLty/lugnyAX2VhQ/KDl0QFngn4Mcu+YdGvqiJ
vOecjxMQlPcETllEIE1AfwKUcB0pX/APXW3hM/ul/mcT4XUtm1fhJYCyYHPmFg8scgDnpTy32G9+
vQS/dE2bAx7Xl4EA2AJCD+F/CnMQTW1HwvWKN4vvcWoAIu42iZJ08hx6xnzN95j0K3mKs994XEBQ
r+jA2XzgCfOi+FXoOglzLgLfEUgWfqhcFqDn7QKIWFgS1IgAc6JC8Q751ni3eM34a/wp7Xh86ig0
ITaViKuKyXAZ2RZaRLwxv4wL2B6nrxctEHbq0qvJuE6dydYOOkSLuPON8gmZrzrjK4NrgfDS8ZFp
C15OphfA3sfF7E5BvBzudA9hZGAg52t6Bn75RUjHQWNYOH2SaLV7zsnc3ywh7YLUDmR7kJ14Rzgf
6c32cDoRokqMiRfTVOfXG+fuYM/n9bl6fFlqQCZvfEFuAa4eb4f/8kcNnSbL9nq7piuEIXFy0IFC
seVvHeHJNG+1uQ842PrFAmM7b5OPnEWOqxN6000Axoefm3CguC95Nf5Cyqc+4/f5xPjGaXVSeXxy
0OBb5z37xpI7Bc8Ed8R09RhbRNBGaJ5Pf6p+Y+LjE+IH3wovx43A31JCTn9T8vmvH8sBTTN+T3Vg
pR3Jv1gwluCb5N5Dn879yQPCpUFdy8fHNww7IMYdyuXghWW6qrYYzSKK6GLHfcsFZfxO3hciIOb4
Hx1gY3nuWDn1k7Ia7ub3RwECDQk1xgnUm8wdzZkY2wIzVoSwyJgR/nPjPBmmU9qGr+a7EqD8ZBS2
QE4DHIvGtrHE8RJoE1FHwcJKiDqYSmpK3PHpnFx3sF8DMyNGsmhqcd1H07VhTMxl5HtgF29J0uU6
s7jTPIUQjIiKQM9+xafNwhh+UunhK58+XYqsyQk4fYP8N2F+wQG8nJvF7IN7BIgZX4Qf6A3a0qbm
4zvgziqfZWkz680QVvQ84DAdwQjOubAFvJiv/MkL8K9on8U5cui5RJJC7dRf5mOIbeZXk+t7UTKI
I26VyS/lMwbiEK3s9PcL4uWB7RLzOHWfZzJKfRLmYS0RFYuEgZY1f7kj34JKgGizhUR9i08YjI65
YFKHeVFhjkk6FrwU3d47zTt4zeGdr9xUXM9Zv1PQZjLjntX1mt/lNfR3pgtGgtxwXn+5D+R37o/+
6Jkpc8iy61N1aS7ll/oePusvqBEOXqkG5d6Vd8jw1/oEm0o4JUlGfFA8JiyNnGi4xsNcvTP0xiqR
V+cQkXj65Hqx8KGoFf1XrgPmR01bCuyR+RpBOrQqCgGeBYm93r8qSNc6gDMz7PNEb4pEShwSCTcM
pjYYRQcYCnhoNLKqZp2TH/SVirz0hw66fqy32Q5Nz/jwkLndcnyfh/Yeznl2V+4s3DA8Se/ZaliN
hCjMWKFfwj2hBfeM/iF+ChvFR/ZV/1Q0FJIpg9R7ek/mUdo7VYz5MX7rDFJRHOULmt/YoNEyyARk
43WY7HL61nokTyRG+taFq/EevHqEsMy6G8lD3/xtgOaNSYtr1jN8NTdMfkbeAasYDyrwDgZ6AFkg
qnsORCIptXWyK9IFGmiLlCmJPiF9/lmrz4riGCLhohc782itJU5qEgy2IL2CLALap0yowHCjWWX2
AfxFgW3ULrEgJafmVnwFr/0bDTU0ARhP6FvWuIXO/d4PNoXrdIotSOSIHfMRsL9aLiZsnGLTygRv
ne6nKJGRPulClheG5uTyclggZ6Jx1+PYV+DnLfmw/GDOF4XjzYszyK8IrKLlF03JegF4Iio+hKi3
/ojqOkRoSH+ZcWQx7z+Nm/XkE4jMGSLKYRae++/JlYk+UV3Vot2NjiItebsGnXlyws60rIsnSD60
WvMCwTiGHfjtzaLwM3rGl6jHtVA47ZS0ly3VemWA4/Auyhk5CckcANaBQXL+6CO7SHbJqb6IINNY
6XG8MUkfeZhDx/jx+Mkcqy29af6QdgqmKrD/nujwKQgs4frC+0J2ZZqz5sWacu63NFkyczZ8XAX6
l+ya9Gs/aAlEBNshI34QKygPTqIQQovScEBzPNhquRLLtceMHZfH4NCvZiLDqKMnNRTJosKeTeIJ
Gy2kHfpvJPMxeV2DIJYZsfNfvKSD+pkVGPBnTEixvcAySXhyVEdKlijyavDyNWQFR0dFSD4Dzkme
z2wLd0knNh3eXbbEMWZxCqiq18JAGKswVan1fp3pnCjr4ifuGdy1iQSyPrwxeOlM95qmwiHR+kkJ
z9t7FgUSVjrmKgsOKyOe8pZNbJ4FtqZvleLUide6+xhJxIPnoDumOgXEEA/f+Evu+wEDpzd5pZlV
Z/mq0tY9n6bltB2J2QtSiLBa9N2qHkBRLXOqSoIrcUUaGw0EiMZuD0EXvvde9p2ogD6yV5VVNSVL
bKZhRnHJlW3tX5ExhWioJx5MYVfCnL48vG4A8jLEeIiH08qLh3t68nimFOInp74uuDnbyJmyzyCm
zVTN5vEzvjOnWiWP9jn+GiXkODgWI9bMafQxxbLM5Rp8njNeeCAr4F+nMX3vWifDDCJNk/lAZDB8
jcRbMqwyGrjdXAtt/ijN777M80VRNy0u6hTLNW/Y27AaUwDwLLdTtghTDACfkNI9rADc/R26qQdg
X5YA0iJW5XAHkZYw1GclQ8qJ1L6cR6fgJO448k9IcjBaFOwwOYYF7kOWrFtoMq5BYngZmfX6+8pa
lsZrT9i5uUJepHJblis1ciwycQrzLmAJYYpsOpB1iOIwaRpRCZGUQpoDu/UvI7GSUgNtfZkkQsKq
/JkqfGAcJUcaVL01GLO4eiSIqws7Nhd5tuysj1J9RmTRXbp6xRxlcGdx7ZACwPKIAInMJdQbIVUK
i2547HK8XXA8ALuoB2uttPtRP9Uc2ThBCE8leqTdahDoJ9gFfd5mH7fnptyCISRG3JzYZ9tJz6su
83Yd90s1YbS9ldnloirm3j8wjSg4pRIFQF4KnnSgMOCPskWOAgk1YUYGhSxsWw4YPR181m4IOLPo
s3gyf7LQNtLQ40HDve3PfG3GyBa/6ECqDIXc3Z3cR6hj+JfU1/UUAaSgM6P6ricL/rRLELLQz2WT
NiYiryumCICO3ybVC1rs1+JpvFs4MPHtYQziOGnZBhHv9Vyg4D/ydQwa/7wifxfpMQU5SKb6GArf
5Jz2s1qdQUWbNkTuV/8rNpt9s5WElYU5KTzUkCdxneLEQpkOyK2bI+Hi6Wuu4x4qqMuBGSXcPGOE
jsaBdk6HX2RhaggKVpBrZLh+QDSTWf45niRs7RkIuhmuO3jPaBjAhcropcmFMcA/0SB0Rr5KuMDC
5Jmkq6J4maFZCrAaASXgBLbWngwZ6G/HcKSYXdBm4kHlNeHDQOdIsV+x4YAPn/EVp5CAai6TFD/s
VBXUxIGuk8lTJ8x1Hi0qZSwsw7KnATYBsxxupJphJAc0VnBAYnw3GXbuBUZ8K4QncLCCZYp6vXEQ
FJuAz9mw6IzZjb6BxMMNpTQrDTomim/XDjLOkTMFYfCcADDmdxJRFzWLPR3cNVkoXXwMXjs2KEh0
mYAncgofDpNPvb5Oyw9nYWxh/qYs76S2aN/6ViYqNp+e7rAYHIJaxh/tm7qBEadnORqT0WDtHvOD
uTLLJeLjKaOiekm0pQf5GC8/IVycupBK40CJ4Ag4LCEC0teABBwWRrRcTIJtunctxCAElCBJvFVK
QgGaAKau7F+S3TAMQByCBa91AOWww+Jdo35i1oKygJdQkDdYUzUDLmD4YIBUqSv1ZfjgKQ39jcZP
W4cLmg4oH6hyeI7cyUjJcqeqy75fxnOZLx44YcPRDbwRcq0FYgR3TuLLl/DLSRdjpZNoVzEBtzvX
Ge/kCu/je7NS1jp5wnCOgKvaBPWkP0TSwgxhW2xniE2ajT5MRQZ2DjqLvBWOOMmeVZRoEdYSnFxg
MskX6nHH0i7aMwWm4mAgK925ouG4pLKzTFvpbB7r6SQASGhTMyyn+zW+o6Qg/AUFD89c3VPcEIT5
CYsLss4i7VfE3rjJnDE6muwsdBSuR7+WJ7wGYc/IMJymOSXuiL5trn+UBOE0SI2Iw0GfN+/9dQR2
V3iM/qqissWgnu9qzCwYNIcda1dPSI2+S8S7rkBHtePkGSoH+aKJ2wL4w+Wfu5e/LHG/9y410Ayy
pcOc1n+fyEldJHj+0DZXX1okCZlQk7e0gEGULBhXY8KMOMezmodES+E5WKK1E0ubhDkcUnTxajwk
wNGlWXhI1hr2A04gYDPkCxRAjnPomWjM0+4V+VwW1bD453ev/d1ga0Hp04GbkdROpML0538ZDIhq
66mKnjfX9pNGKyY/CwsabB5roV2jy5Qm6oBC4sfUIvDmNZ7Gfob/ZSAUhsVDo5k0hxhWAQ9CTfWm
Ltofhn2nfosQhZR677NwhGV4oEx7p4Rg86cmpY/MfsCS85+VNLzD2ADlwR4vOcG/mTUl6e+YNnLT
RUVRNVXXLfOX5/Ev32Ijy5UqqG59pTlas8TMTY4cP3gQGiwubDXNbDFsJiMxmoJxngGjIHQVj1rJ
It1+yjzLiE9eOdjREOYswiGCNRVz3bTywOKaujt0kmhtoK/0y2XC2Tu3ibFc8gv32UpwSKlbNgGL
a25nsPqmxciZyAqyA4apR47Gbgi2hWkGx44BVRQvvmgpcHGLpyR1sfzZFFYlOPgeSx0HuDsQbGZW
yJbyEoPEr5QQrBRsqN0XyV6olKJPPHvRJ4UBpAE2y6KeNmFAFbI4YzlhC2KySY4JowR8GXj1Exyf
7F0ccfGNdLPso9Q4NtM9QapCnT3rzv986yl//FxkQ7EMBtnTvOG/b71E1atOLI36GpKaMWGYsnft
GDwKJtkzNOicoPsrI6GObeUreMve5Jt2ofUbcJz9GqjbYyok1q36bTqy9bOphTzlbaELiWmf/Ysz
1vrD4F3TdcnQjCl3RJZ/g/3FSmikalrUxGrOEG9GhENPFCfFmkUgnkAkJ0hsV6OKtxOoItFak1yU
XxINDx8FN/bgiNFGgy0rT0hJfHIjZNTJ0LPocIETE4gAuAMVuGDyYmCTADgJ5pi6kquxMhlXz4Q7
vWd+iNJE+MfZqcULlHvCm0+/geymNbI8ZMMksqTU5rD8ptocs+C8QWtzhWxFJwpjFckd4MqIB5EW
2NcHZd4NjoxOEso30SMYKyEL+swNqM3Qec5xfiGq4TSE04e6GscBsIt/vhV+za1/X0P/enF/UzXo
fWuMapvV1yREmLLG1gfmjkADlXuysU0cFTDgREffWdGMQVD8Y/4KJpGPHE/X3ql+kFonvWvAFjgJ
HuI9JdM/v8M/rvJ/fYe/2XkUxY0ST8vr6xgTrjangdAgawQmMJdQx1c2q0Xww26abdydxPQBlzZZ
HzydlAFA4iY+MAfQ9CfmPSKNBQjczOA3YllCq7scGRXTlnBXJEXxk39+7/IfH7S/3Lq/aXLSvukR
iPLeoftNCxvrBE6Xq3DBxkYMwFfx2RDvUr22bACv6q6gQDGeRCBXHCqFWfCCFfif35H6p13nL1dT
+d2jkwidNhhpffWxzln0zfmYp6ShNnZ6n07mFIWDdhjyd0vvDefgI3qPFzKSKvOG1B7pHO5mcSIT
zAoegHy6mpy7ob9wwzPSRU2CupwbVvlB2yjQqOrnVEasHGjKgAAZ//IN/cGKzh6ja5IlMzsVNfG3
G9hMC6/wU5HV4ad6dO/QXr61l+Y7ZRxXT0EhOELFDhaD8YZVPrv1781Xd9WREs6o4sZP9l3ostwF
bB/H+g191+2fr7j+5yv+f2/wt/tXRbzaeZEEdDieULoeJFEyeJK5yJgrmWvJ3IIvwfJPd3Kqy2YO
PuT4xmOHjIeGBmLriO3BRhAacpamXY8u8asud82ny12OOZTPyZoVLf1Gm8MdPkBoO6wePJAo/fil
9F4jaXsWz+i1u3Jc4wBGjUxsIQr9vEBSPVO+2ak40HG8YNRuBP/yCFt/GjLruqnLpkUZYKq/reB+
5od6NwzsN7gxScvD5gimARcWVCEaByb2NW6Vyercw3f0JoMH9yA1XPqFpD+l4wFfvIC2O/tPi7kk
UiZYhF90ezP8Jb86xkh7uZZkd+hI/VBmcqwap20/7z/HcE7zjI0LayjaAiTR3qeINIqVHvnWjGvA
9aBx8iXF03VEHMVyTqk+hSFmsCBXrM7Na82cgAoeOiDyNs5O9BAUtoh5/5MjpxhoCv4PYWe2nLiy
desnUoQ61NyCGlrRY+wbAhsjIZCEWiSe/v/S3nFOLVdFVWxvLxdtKpU5czZjjkHzFXETBAQIJTvX
DyJa5vTWDkroTPBFroMbwUTjSXDoKS4AA/wwokrCsoPtVL1/2Z4/AE96hqnKhg4AxVQVsS5/cb7s
spc/LI1Jl3Kn3j1WxRzSkpoIk1v+VlKDfUfhhm44AlQA12CtOeGOxarZVm8NkwLsFfFSXGH84Opf
C+J3+SM2rWnZmkEzPm7ID7sYtjctYktU6wasOeB1oGQkmj+pn0k0ONJ49kZHCvsighUfljz4LCAB
ihx+DGsAK4Ylo50jxGHCYkClgd/UdCgEUf2iMgxtEKws/Ki1Y3IRtKCw2xuxeSIqn7QMUqxUgDoO
WBPtmSSSfb6cpHNEi94NDEGf/UImhASZTO7sLfwgmU8AVJK4sPsyhGQaDHTiaVQsr8iZoRBKThkU
pAbvfl+nLRzeERvnUAUfIbKtZIJJfFStSLviClYUpUtE8IQ8wt+NjS6MyW/H+f+fWOuHeTceevPs
hRw4BMuQyn4fODZU2th2i0aEQfdG+55F2qp1mNOYLkmIqvknOWxEVxDn/VACwd8O/RnsBuQTd5cP
cvwifQ7rkUIjEgwdTBIbGUeocNDdjOieFkT1iFbIeNS0d5Pd1gXG8+8XZ/4BIdMzLNhRVMvoqSgJ
/XdFN1er6oVSUq0tH9awsD+Dk8H+gD+PlmPsOO4aJoNEGQym8R0JDG6I73nxKRalogaQ3Y43NWvS
yRfqqhyxIW6BtmzOh49mabzr73T1TQbVzpr2VrB/dAv7Tf2AeyeoX8ON7lUze9G9F3lf2ypb+5wt
zKOyFbUV3HoqfZ/N8jG/fgiozvbvF279AXzIhduqrqOhZMtfoeQvW/kApUXd9m7VWsudB93V6AS4
eGoPOuBKUKD+k66ZBPkM+BDdUPUleREh4VxRaXeo51ESvNJ8hwXkYCbqeldKAp05vH05TMYksTM4
nSn/uwRPaJioOhtoGFvUeIBGU//qIyhPIwAgdbCXpHpLmI8HtIcVTzoFIIUAnyAy63WFIivo0TKi
G85pEbejLc2lnhDi9nYu6WqNjt4noWe/99kjk0isS/2N5BrNgff+pe4bLwl0gSIriqdwVzyP6pT9
jx3yBYP+uUOItg2Wjw70yRIu2y9zGTb2wXyawiX7JArlmFUQzImgOBgkHJuYezwcVRy7GAx+OHw7
9nAm6I0xLeGy93bbFceKY5VkPefulK1CTu1gDXvwMW8hn7PeD7S+AfP4En/V7v/YBl9R89+u4Mdp
ejHz5mleiIfCxIGw3o3MYRT6rZCFhHfjkCBrSMEdbJwwn7ngJcWWEeLDIRg6l3JohzMo6tFpFJzN
JJPBqbiY+/oE3Otf3rv+pz3763T/cM8O8SO9Gx2D7QRtddqILkEitwvmhPAeRqP7IgdowDF4WXef
ICYAgqjbq59vy0/bhcLjHH7Ui3qtTrPFc/acVUsOatzPMaWMjAzskC6OG+Ii48v675vuDwRo9BX8
slB++G2NfSua54ORy8sHzHYw5ZAnTxx5xokaxBD/vEJMuSnei5eq6iM1FLTb4o1mABTmvxiw/j6c
nvoHy27JBkg9W9U0XN7/rtvHLQyrR0ugdolHz2JIT0GWTWxUD54gmcZ3xFmpYKA73sxtfdR1Yyte
9IxxJDJz447sO2Q8MCqClu45tNpoPTL5wKhX1apYKjOoKC60Z1POh1lg1SybNwCSS/L2SMrgMR4m
8eQwKZbWha4BpGKeDsUlg9Py4f/9Kr/Cj9/WtmJoJvoVumX+jPUVSXoa9/jKVVLZIS8BXQwSQzBV
UHtlFRMT0705pB9R8+iNzJf5NtxgahrFJ+Sg6MsPZBlqN2HUlLqrfrgWgcfqH8P86dCaMtxXiqbL
JuBJ8zcV1KzLpNLSu2L9RXtnrpPJ9SWbXI7quVr0JuHw6kLwNrFX0TzxUTHcEoekxvgCyJVyZur0
VjkO/xzIDOudUgRH5idtsPKQ3BDcBiSILO/vIza1H8uHEVs44CbsDDKm76djoNVlU1f0Fq6j0W0U
L9juvvYeRSA7UfKZ0x4/BlxOQyssi7AtVptm/gBnNWmHV//q6yN5XtwHir+FVBqFwNdie1m7QHw2
EOVINIf4PcsbXT7vL310kJ3D/NAfo1DowzcCPGScLsfNZ7duVpAYzy/rGvs+QVymewnn2qt+nUGL
sPj75Sq/LaTv64VzU9Z7sD7JP3avnCbPzkor1GHMwWGrLsNjd25ot4STZWF6tQ8Jiw8vkweD8rqH
du4QfVrKT8jp+Xk2KFHnA9kyz8B+Rut8Vs/KZb6EiYgc/Qv63j5yyLNsFq9pOpjnMHSjPYKT0I/O
L3BNI+A96Lm61D8sSJn1qJtN7iyGoiLCE3oS7XszsQe1J80g1il26r50oG31AWQnPvvKMWBb9poF
Akf9G9zaQGFhDFMJHfrtEdYpZKPLBUVldiyi4/n8ATqPFFM8gYXv8fKgdYauWI9/kEUQincmgDq4
R0TRDJeezO+FOIAeH1hkYpeUI49DpFq+m4tsYqb/OK3Un2HI140wbVu38NsAwf/wSCszf8a5lCXk
GsNJDydse3mLSc3joH+2L5A3vd/eu3U3apYKsInPy7s1swaKq7lwYEyu7/K/mC1/cwB+DkicWL84
AHALZrcoKsROkADJi4z5fZ280SsG1HZSjZIxrf++6R5gIcpmUtDAy1QM05d0fN+GYO3fcfkaakxB
NqT7QNj6xYMDgIlG+O4f69j+6fn9HKw4FX4ZrHZ7qMb9nifrbFUH+q4ZPbAn4ZsNhVvyiWAfAt6A
d1KxyO5wvFkQSUK1DKa/g+fuTV3TcwJz/fgyMqa4s8t01dtZE3h7l2Bnxo9ROY3g7LVH920xK2a3
ZbE902zJ2kOsfVbSYiEPLe5OM4s/y4kVdO+3mYL9kLcqAPvbjHyhm27g1PfTDad7rx9617m0QFZu
XFFO9KVpCunvZd5N6nU8lrzHS+8fE/R17P16YHxNkKV9ZbENVdV/LC89rfJUMi+wgWyljySIRhBD
4FhM20266NC+kEbx9rBsNmi42JMIdsw3oHet9aUmAEyROus7oGvUmMAeBpdt8wKykk4GMFeyUy+U
GfLobuHmm5zif37KUJK8BDbkS2Tog26TvN6GdHzp7+S9q+Vjbb3TCEkxTX6RXv9h0X6e/z8v9Mey
vdWJmT1sLhTZR+86hkaAOrtrTdIxlFETbfT3r+v9zFyKr4O2WJZlaM9VGhP+u/CKa5j22lhO1vDV
epb/hpjDvANuRNcKZHMzxOvok3wOaYv0Hh/S1ug/XQVOVVAKg09kSIY5nF2IqhEWOL0x3FB9gOWL
fLIFYThiFof0BgziEexsNGY0r/mkfOn9y9P/GQv/uISflic2KHPAUZmsSbiPpQ94l5Bg4HC7jxqn
dM11QzrtVQ1gPegXE2uBmR5cfJSV95ZDEsivhuEM3oc+ytovygzIh7YDRfmPLM0fz6lf5vkr5v1l
g1/1Um4qmUHeHZBV8J2EcFIjRas4FSltZu+6kMaaG4zy5SOoV/180wb6tB6FJ9Xp+oAE/7HOfktZ
/5y1HxanLMhXVg8xoGm5A+Hmo3LOuRQuId0bRzRw0ujpFVtXWaXDI1A18qZOOoj/MS+G2Lc/97Ut
m1RA8QZl82eG6G7qVaJnrD911ltfjkLkm2IERRllj7oHpRvFpmTvpiQh4FcsSFoPEIPcVLQLUUc7
adRtKeciXsZhGA+o+boQ+EEzp/klqC14nijeFLsK6FM/Htanpz2g5t8K0IZBn+6L9go0+KMjQYCc
7KTzYTId9JzM/fsuU/+0qX+5yp9emSXLV/1it8l6Z4wP49TBmfikZ09yoWUKaB1wOO8TR30H6hBk
SLTEs78PwPzT+WLrIpli4cqa9g83KavsXqrbwk0aQCQZEA7fFkD3kfuASgZomcAGo+7oPMa1C1UC
VPTmUCdLukrc2AFfsXxS13fwacyB/VbtshHw1iHgZ05FWg99eKcgzUNLYJd51bbA4xAC8Xv434bX
Nfx4KFO/6CQK4uAyODiRM1UdOLrcYhyvpHE82dGLOMwnh9Xfr1o19d9XFzLUdPIqqqqosvxjkT/k
y72F3QAahl0JNG2pwQBH1AA8oK99cH3UQWxSfZBRGJwUoOEFBTlY4/iULuCmdYxlD5bMdFpsOv8A
40l86L+lmzspRkgLu34zTRePWfsurbJl6+QTyVP9bJzMwNWfyVJBkUPU7j8/LPBXNHtR/OHbqZ+R
USQEAwf4oRugD2gjgFnDKdBaEfBJcjWIxICOhZMf0I+rbIhNt82aGuUIqGxA8VaMr9k06/rtumxO
8atI9wA8OQNPD0EmkwuCA/aLSZis2ePMFRtnFX4ASmTPQXl+nInLQU8wEF54BzR0cUmAQKiM4E8Z
xAvOU3qVHRAJ+id9B+Dn6QigtxhOgwJ2bRqwEIFyexNtwj4bwVVBc+FpUe7bpfTW7Sm53YPq3O2r
IwiVcK8Oy7m5a0VVnUZqG1WrI/J0RgNkUmCUDqQJyGHBVWMNwledFkOaAmmuZdB0+0C3g+U+N8dq
dQMYTVFqc/1QttcPOgz5tOtrDnh/WJ172Clyk2AMT2E+uu5728fpjiTHsPms6WDYQxm5OAiAdjO7
vSX493Tw32fGEE64ST58LixXf8f1wyoDzwhIdVWGGN/zmJyovNiAWulvR8anHMsfPCDvn4QDCQSd
xXjLOElTANgTCeQ30stqBIT4+mHR+Nqn2RBhWACioLtwIBXIS4PIT96jWTYUqz4b/n3VK38wqf9Z
9CJE/OWo6YzHvewkPIjMpRWhXqkuhbHyZL1US8DNf/8y4w+WzVZIVlCu13uGIv/wy7oyKS4WnIvr
Bv/wABFwtCF0N6ga7qjhE85TuGmBiyYiyUZnTEFkgiAYaDtSqXKfH+hOD69oiUAJv7WPaO4QrJJ5
I91231EZv1BOBT9fDIz3B2UrdLcQH1zGk3wevd222iiepZ/VZ01YHk3tIYLE204U/aK3cG4u/n6x
XNcf7ImimXgUuiIr+tfzv0xtJPeMKrpXt7VmzRSCu2aiw2/QbJ8K+EyvZEVRa4ycnAQsek7g+mEO
RBsJGCG1idsQ+ASAQ1NzgE01pDcOc5vOenrB0YaAWuY5pUdQsZfPcn3V6SOc3CKvaemhnbb1ooT/
B7yd5N2RQyqNjwJJw2egGXtJfUVY7Q7TovcA4BCPbHsuPReFvEjUcSpBcDwya7cXQ/syOSCRbsME
jCokiWJHfUyMGlKtQKoCQxpZcFxW/v061hEoLxyStfYnKE3o4MGExjtqwr1qYYteC19LfOUpOF81
8tEgx29D4PZo56aIR7VOQ9CfIXsMVtWhe/cB+30DdI6794+DVfmTG0OSQ1fVHvAj0uY/1l+pGLcw
uyXXtUad2xwipJ7Gqzbyr8VCkx1KioJamdRhNagD7aNJ6BUZaeVIA5tnQSE7uVWjEM7PFIoMClN0
MZlQX7NewVrSCYkhpv1u3x5GF/gPCdFLJ8w8M/IUexWj92KPqnLUSvO8Wan19KqAop/ZjT+/GE5s
jVtIiRDVxPDFxqylacfQIQN8abS3LFocqllULSpzE783mOw7yM5+/lFJUyAncJEpSHO9PTh9iFzp
3KDcZM6bi1DqzC+uRmG5GFwkoSqBcPBFnlp0waGtR6gAU5Tgr0/UQacPy3Da+ywL2Bh3dvzZ0yaF
DUni0OqNVJhlL2sAuqIARnbKgHtqKHCZINpBYSIpZU9VbnvzqW21zi9o9lxVpMEP/3AAdWGNfjiA
tqXo3D6IXG37Cxbyy5a669bhEdV2vL7v0TbXLaEhEYk6BMr2JJLJHJ/xVnIYVRfdpxTQF5fRhIDA
KhRng7I3qDrnAo8n3Bt4MlQGb9Tcncsi2YSvMDYczDGYBADA6gulb1omYLmGJWtJvrNn/WMx2j9z
4LjU/7mUH05Wci3s5C6H17WpuYmyPCjLWxckJp0s04O9Tp7zRl7cKpdGvSyoOz+FegXyMq7a1qYg
4i4a0xz0qg1iUsi9NOn+ML1zTgPDBkdLJHbCF76fIMuWpElcrnVYBTM4497l+vWi0+fmquGwzRz9
pDRO/J5/2HSckeGQULT0QnyORbRsmxG6ShU9TZ66kBVaacDQ0FQ4ehQbQTikzurnhFWRFH65fmbO
AylTT2mHF3tMEgSauZjOsMS9rVDqMtV98VxWz2VuzeD5uMcn6QH/SbNolH9kNS0Rhf62SHo2Hhxi
sOh7/giKE06zu3xo4nUUTx8ZCW9UBHaxyklw84B9lfcPvBmj5yFViu6xWpn99PqmUxsxPAQ9S8VV
gImBXoGsT3LTYqgmQpH4kdF8PmbvK7SATM1wC69UNVUw3o9BCQE53td1HAndQppIcwJfBDP3heX1
KJeqTrG+nS/FCM4bJlFG76QbVHM1dctPJM+h9BKAesN73l11HeG13KDi86vb+FCMVHt+w9WhOUlZ
qsDKiuu6yhaZta17qwsa3gXtqsP7ddihJNPGI1iFzezznu/u1HLf/3Gk/SF4tsm/I7FhQUWgfNFa
/LL9pCyMUr3K4rVF62UIdfMd1fJEhgvo2dJgDIEeyt2ZdZ/bPZNuBnV0pcHMfqqOoaer+MpFxvfL
PKKTHkqpf4zN+KNt+GVwPzZU25axpqdFvAbj3ihT5M57sqebkGyNVHjsP4A0hdAh0jlrTOT2dHmO
4tBNp3BuRB8XddRDWw4s+THMFxHLn+5EEmgeMFMK5aaxetpQc8+ukOE2A9JC+LkWTvjBy8kgoJ7H
DYsc0kngVlsF/Gq0vy4PALsizCdEGg6I3XwFK1bUjOs8oCCEqDv9Q7ZONd4H0m/QI+sXNp2HE3zz
AplsZRbS09aj78APKdo1AGH8hDI7XiYqSigAKaiA0acMMNVv7q4FBy+QIdkxgwb8Ij+JW++hYb9s
8ISx9YfCiWDxCR6PDfgV4IRNvgPFkonGH2r/PuhE5L0qIN1QtiEjR44QZsVXaj8sc+jC6reKI54u
x3ZyOMzDV1qjjnhm2FLcb1Y0bHwtsZ89oMMDRAPIB6Qw+JTijR6Gx8EBTQXLLMHFHZlkgfjxqIxQ
D46nVY3Ti6KtTe90Tec0nJK4+GmN1Ia0MKtpFS5T9R8x7p9Pkl9Wy49UltKpxrPV8nh9O9FtSoSm
riBRtzcSupNnA5l06s8AcmUaHJE0HChUY+heJAaPYXAc0wacb0npJ8CE8c5WF5rymK7LqQ79+D3Z
aiuAbwQUKUyIS0o39E/u06X2j7QMBQ3l92MEN1rnGVF0UsGN/9d/bzJNa4njb2u8ygraP8V5dIMd
sTrYhxzOLxRjTOB7bhW68mX0iOlUcisTN8Sr00Bqg1iH6wYG1gaa+48a3muORyw92/vgSqYvtV6l
u2waXff0g0v0X1h+dh0CIyHtAsSCvB/ErJ6M7FbhHExaDwG24MGj8ehcMEEYQkjLL4MSzx6IznOg
C+Et/0YMmYxjgybGMVgdI6MPxDUbv9fQJo0T49QUxGirSukZdg0+x5rIliOBTE+8qoLVy5OTF10b
X2+jnM+xaZ9DSWRo1uMUKtR6rKcuL2sr1Frd0nIMCofPARTF10ooFcOwfK+GxcaA2B9CYxYv7pDt
x9UQzmmctxrZUeQqyLz1XM0aRpFvSOikuzWpj8qtU5dHwsyHmjrJ/O831oZH+zOApQZOHsO7KMNa
dJejeWJ4XKzV4iQPTBgXZOdqisZu65P/QexMtEyDLacGuNSvp2+mH8NcOulwAT/zcQus4ubATZ/c
ffr5pfuws6ePbU9oTIkalUyj+sAkuwxaLXc7aN4RzDP/R5EAlwBw+MPVhTohJYj9opMwIbYB6wRf
x92Dsx5gFGCGZFz0jgDAOLz0nsPzEAaoMPXyPkZ8c3mcP3iEZ+3c/eYyiBTMwSDMPdgTIJqAt4E3
wgjBK+Ev+P4Qut7xhnPBRcHzUC5AJgEjAH38/AF1BH+0saA1eAgVZhqsPGgC6ObPYOjHW21d4xMi
gDgftrAtIN5ju8ll/QBk7oSGoAigKZ7p0npD2gDy1oU/zfhEmjL+uN4HpU2XEMCuIVRKskM7PKUR
vntxoY6DEoej+QfabZ6Nf2vG84SeUUD5qI1AZgC5Qjuy8r6arxQZXRPUSfg88Gfy0y9RCHfnvUm0
R5vaNvwDfB+InqbA9IM0m0FJwFAzPh2AF921sAtArvGg40SQfcQfPB8i6w164TKEeqB4tVAYg0UF
jPK+lT3rk88HjmUgCSi7dQKChCYWqNsdr1RHSA4YSKl/VsSQ9Fy3bp6OaUxXNbThZxBJp1FwSF+q
wyiLZzLs4CmMrVhk596b6qFnV0OkRuMoaCAahUQ+82HIScDJ1dDk9g1r0kG4ygsg5IJ6NPNlWo+S
LeTU6BQnQ9BhSgVbGzi3iXabNtdVowQhhaEGhNw20aBzDmqUR2u3tGmpXYfZGp7tRoXs30uZ8IT9
OFSa/YVgG1ppCN6VkcXGU+k3HELWLunTJic6mib55MnmLWdzrfGbatgdtWQAqQ+05BCohPRyqy2U
gDmFf+PxoWaK94iRWLht2zBbtdfeQI6WuiW9IYqKwwazdscaIIcvsl50fFWR31oo1SvFTiuXob6E
9pBBtzBaf3Y6ELAmBhzrGDR8pE6+epbLLEIRJY/erzbs0XAFswzvjz288Izxoi3t0holCsTh7aCA
lSB5YWh+soIJq72/cm1sMmim7zc6DkCZYZo7jpEj7jv8DxGKt2oKoEoZ5NSLLy1UDXSmXPppDcXs
xNankGlQokpu+NTeAQWWappLa0vftKVviCbzYU8Oai5NJZ6bGLSBzxGcxUu59T4PzTtsB/Zldcj8
pnQgZOi0jcpSCsFGGM/QJdiFuK0a28bZgNwplEgzdhMYOm6nw7k7gnxqafRnaeQQ9UGPkAeKh4Hv
m31aZAbit+IhX90nyui/v7cj+mVGsIHubESISC8MbJ6DxL2PZSRTLPE3nd4jnBG/mpJKJZUsg923
9xCL9EkjIt0NuRifSMNI8AaVwVjlTd9vE1+Ej8C/sv/9twzoaFu8v9kko2mutJzoZMLloOuveKIq
t4XgtjBOcfqG9SZPQ5hl+AZqBfZWwVgkh4BjQYZ6sCJKkgkeJWrR4DzBBUrmUFFhQCh6OwOCA9Jw
yVNzr5dlFy47ONjDZQTpZel2kISoyUvaTMJsopNTufly51ocfBnNsXNEDIgrFAr/SKGbE60ZH9Sl
XJI8uBJtE27ADjwtYLjqSPfAZS6OMLV9BGoRPOBgpCj27INhvZ9IH6tneADJQvcizEsfjsMJFsPa
oQ5JahYGBgGKrpccGs3oGpBDhinvXF/g53HaKdd5oX2HfUz7Us81I5c8EgBIWn5DL6TDnWVAGvYU
Tqopt+TMy9SnC0k4CwBHiKwcL+UtnKpd6vJg1Yi2BZ0lkq3QHK6DfEWzRbICZEnCGdgcogpACw18
hoC1wyY8jB87MuYxVCAXF4h3z/aBtPOByFeArru/4hOy6kn90ZINjEggwapkkK16U0DuLHImK99p
VHNhy7uwLdtNwjEL9wGCN4YnVgYwd1YMSzocPqfV6MrvPIB5aXENLqtkJe8EfSKfmKwO42yVre4b
e6/hta+6XUeTQLdj/Cc+0d7fN49jfbyu2qnDC+4b5AxWUBgeC/5iFutjuiiDdHFfwHnNHGseRENO
58osQ2iCHc3TPNl9otYcDSC+8wifWeWT3fcgv/YEKs6YZt6VSnPFK0ZQYAYQII+yIAnaaTt9Os2I
6Nt7TrPVZRgOTc/00gVTfd/cNyzQ6BW/pDvCm3K6vVYL+QiINXpFW5p7hYvEb5ZKd4xPFAy5tRph
DE4/HTy0NcB1cyKu4WGEPriZ5P4pL8CJcltUo++lwE3nOV6Jf8PTD7BWkClCWfAqM1fRazWazylu
jxD7PNNecXjAYfiAKkcAbcXXERHseB//YkXwMWS6eOxxG9JFxoPouILSxa7wkTzu9Z5eD2Z0Sq7c
cdoSqEc8+1wRg+MRLoGPEC+90JEtGtH4zafwIH/zGml/OJNP2Hc7aZ+sbgtKf5vrqthkQTjMAvH3
fROGzKW05zLaKYBg3stFRa/MAx9wOzFMvp5nGQ5FFzElJ+N8O4ltAcEPd45uoXDC9F1R5QEfSsO0
CmHckM/iLfxwAeKH+O8Jpw0vtM5cYHySdxIYdQzpVCyPcJgHwkTKuxsDThd2n4V7O8msnWLE15NN
W3ApWNcdM8Snybv75nCW9o8jn8HXPI5cc/d18Xi6txPXxQt5jtfePpoNPulNEIbYI1vfKXBHPzGP
mPVMCuR03U4vQ7EjotN1ZY0BzNOFARFaPLhZhitp+eiyKkbJig8tRuKY03qfStETO9U46wm3TxmC
RqTn0SFU7UIEYLF/1GzQUKNlrkfsBuMnEfBCk+Y2iVQC8KM0r88JO6Y4oVpwqoPHkV3IsUKrhxjz
xlpWAFiqUTGV1sqeAWzS1+7IXFBtIuSk1FSzBS4rc96N01G6AfLytRbpRmIvAh4ClmvC5kDXwgnq
cPC7onwWDcod+cEKYXMMTOaiNEvSNk08VZ5z82kcAeZOc9OTEIFZftLdJzYHRpTF+SDUi+iyFa1P
XHtDO045QoudUTN23stvXHusF9sF3wSVFOwilgczyR7l9ZI0Sxc4TJ2FOI+Hqg0RJtPOxVJb23VH
JBEIPoRFxiJdxEcyBPpYxO22P5LjbcNDjIQACOalbIXtJ/h/BHdPhudT6Ip1TGp0YkRA9FmKNMWy
OkTymuSF5bBVyhWkYRK2LER4kAaXE9ELS0O8qnK5ADom+Cd4fxotsKiY5Zi1s+CzpP1TDrD+dFPw
mxFi61sV4QGHG8ZqFtcXOSgmo/UHzmV3P0Eii60wPNSYj4+ny3K86dQnHHGAa6wl9BP5XL5XPoI9
13dkZd3yLM0ZZrLKqYa2ZP/J1ADs9PgbpXqmkdGx0Oj5YRA8yKbnXvAy/sn7euQQOo4g63w/4R8x
MsUrdzzB5hEtRAv1+BwVa+nForbkEOZdVwoKjpBLja8urgOdu68YCM4a0ykZtGhwSzc4n6vYaYYW
HPl0IDvACzAHlGj4zS0scQboYrN9mLMJZ+NTMdU+7HWK3X5XpgyS04CXkV8EQF6iH0s3BQwoX79T
Xt8MONMQ+eZCLHnE2cJ4GWwFyTUHUeYzo2LWWGAIySRvrIksD7hkVhcv4NOYEKa+tByLWfaKOS6/
jJI0t6cvn9O0HCDm8z1djFDmDCcGpXkUrY+vxPgqBD4bkLbcW/7BJ+LJA31MUdvknXzZ90AZZa6N
RbzMLdtQ8CU/QlB7pDpMWjTamFi1avEI8uBZOFlgjBMSYPtn6VxTB/UrlgRbn4Wfka3CkOGyXCDs
ik4qoAV2NWRLu2bajPQjC4+ryvMFd5qvZgDyjm9iQWdBuYPd8o3gymdK7wtyMSUnOLTp0xiRrinL
nflkj7B++c5yVc2ztxsrelp93KcWqIkKr2GCaeDvUUsaLEg3rGS+hl3FjHKRzBMrOT4RtN+xS8Lo
UuGn+R/PAzQJm55eGV5Duw/2r2UxY6o8/U1fGv4Dc42AwIj5bcgUrfhce8/Vdbv6yMHClcEgVwfy
TlxgC/scVYib8wZAeaCupKHuW77HSnvFOKUnyNfY3AwHo0epni87fhk5JMcO1kD6AMUv1mUB6xA9
SIjwrViWtwUTzcTxBcwE6xfcfLnjBlHDum+uw2QIZ2jTZzIxCnCo1gPcY6835VzPgmuQra4rINR0
fzAZ33aAAXDI4grgkjEuHoxP5ZHPeIaTlCB0wjo7PIQZAGyDEOkUdjZlcxgzAsZTy0NGp+6o3GJE
b+Ru2LI2VL2iZQ/To5uT6Dbly8QkR8IYf99y/n4cm41e9BHKgwmjdfDkiRI4bKnsky9ChZMZQb59
pR9h0PRAZnrgFtRxsuPASUe4Z81Arqff2427S6opbYRDwkwFGD9cJMPFthLNxScKrojQ2HtMdtNN
+Hwyq/zGRHRBs274NGl+PcYLBs3iiV45MQPYRDxr+fTMPXRFAROKkAy78DDGNOdjeIAWrJR0VLvG
W33Od/GCa8LAUuFjNZFQZJLx2sV8gun9mm39NsZA8DLuL/04zDwzhLOPEsu+2JRH2UUVBw8ayCJO
TpDtQE7a62KKTCM8SpvodDtx0WxR3snnWoQAkM7Bq9dN2BBcz/fj/+83xwR/z5jLNyaWF3J/eRU+
n/D8UkfEZxwVI8PXCVxlAdbwuE9YJ8aYrFKxQ78NP3uMT+HDWHRsaMbPOcw/+UyGwB/88GKTO/z1
Mq6dx9ltvJ03cpN4Pc7AoprTcsUiDpC1Qlj30Mfz5gW8jNvNyzDuBLb88w7jQJEIySILh8wA6AFd
+lHecXvEEUolGVghb8HyCqYo8cN8sA2PxYlRMfMsYfy8bpfjLcMuOsnG2pQAlxZxcKirqBrxRq4W
x8rjzXwcF8BDh9vYON/pxiXwoSkocv9nEo7YM+4Nr8MRxDlNVoo05y0sKV5BmMRRxxfjwn6nO7mF
rAN2KKbve8RRjZQKrh2Bw/gwg2/BZwOhW6awUzfWsd0Q5+OR8iXSvkK504HDfvJY4e/vOPaYUjYK
380dZKvhqELFxmC+atF8Ad+qVC5uCTbt5ctEgeFn3ngf90EYPtDMtGR92UEmm5nlby6AVYLJLxBX
Zft8W9dECEF9T0cexCdsMavU2DXzfBB5lqM7wDNwbUHQa/swID18DbD5vIEB8ZuP5tawADjSyPPo
wq3jYfYcz4tt9+V4E2d+zQ9ThInhGUZBypilJ1ZyxlnO0Flp4pkamQOxotopwHAiMFYTbxM+Cs7S
lyMl/Hoq+YCnjlwQw9evEEz3G5i6vrY6b+ZyuSncWiw2I+NxpR4zqBq8EwuI1fz1SuwZbiOpIBaD
9IEPxWTxWj6VcfEY7+Ar+c3f349jd6xzKOaPz+F7WSO9evztOTL69msMTCKvY2UzNbiI+IzsFlYO
k8DC5b249xIlwsjhcWZww3jczgMDChpwwbsZCUXBKcLKX/4QxoeUAkdWQ9+mcNSYIQbIJeHA8a3f
08LYeRCbhIdwb3zUC3lZlxDofTma4hxF4Jz468vv4zlGFGMoSoeFKSKTCVQrofBTmLfyaO7Fqf5l
m/E4xW4j/c1GY3YFWJAUAevhPsLNYgR8MYMQwTrnFj4QDg0taZx8xo6sKGUzArAFh4pkI+gjEg3c
T37EHgRt93XmcUewVpeJOQR4BpILUMOhz5I3dtG+GRnnJOC0ZJFjn1gsJAVwrpjfjnTG8RHwwnYk
g5+Vwfx22viCrAnCYaA/Silo6710f1Ug1zEg0vOUD/QXVtQQhP2FdLRy8WusMR44BgJPQJhO3EDO
NXsUhQE3ukvG8g5Rb4TY+BdPElFwD5mgdtSbKEO4Z0UOABhhD/YjD3sr3BBtDODkcax6bv2/P4kn
8Cc4D0iOcFOZJua9U32MI/+83aa1Je4tpwj2kE8REVA9ZoxUULgoe8960eJVfeztCYpvXrxgqdIq
jSlhLPjlcYgctUs1kxnkm8RYlFF3ZLbYXd9RLR4LjvVt3PPYIbQEnfm2WwHdWkEEjyI71ezOFi4N
+awYFArrqJLmKRkABno4K7S4sCi+7KEmB9yBizJSryOuJU3egC6xftgU1plIAZ3Pi0gmdQXFSHt0
bcC7yYGlzCiZZJgSCbpVplkuP+qj+PeDrFs4SYBFfv0f4SzmmdniAdbCQXgPiu0f8pMRzS4MtIhX
1sMUjlxz2DLdER3YvNzs0elST5X7vNhg5STpyBtZw82USE26zwWJJEKlXAkpFtav3G65JARC3xRb
rOcvj9NNEpiqZ+YBCS5BMYCx5y4+JFS2RAqGw9kmuvlyv7LMbxsAUJ6u+lr4DiVBUY14hKuj7IBV
VIHDcjEXsB6+iYON9hnlJSG8I1wQqmBA++nWJcED18muOXXuXJQmNZQp+9q0OlWbPMgCNC5x/hoH
42B+9Gz8EXJhIxjC+qhBOOgJzqhT0wRa3Lxb6F9Jo4nc5VbedtuaZOgbnOGzdHLwirPiqwvdgRfw
TPviWf5oCy8SUWpf6wZXmP6pq7yGutO9ouFqo4ybDiKHprErVOEzqiAx3Fkf9Orh9H313X/e1s19
fLMESTwpcdp8bnOZRlhLFK6kEk47GAn7VLBuFdU41E8HotxUCb5tUAb6ZycegkSZSlNDfQbSebiS
BTsypbNoL0pCb3AYQAYOszNfr9ouT1jgOPuwgEMN/tDwepn1ZChTbV/WpIzKoYhoqUsK7VGBqSdg
4xBzaRxcpjDrIYf+DsV3IoMjCvsLoKyv5UYZWA4czZBdCwGpYs511m8UeHqxR2no/0i6r+XUlSgI
oF9EFTm8KpLBCYcXyseBnDNff5d861A+NqCRNBqNZvfu3V3+vH5XnMk2PA4NidtIVDXzAGiXP+Gd
2M+bNo+K4az9w6c0moUetR23gufnXKUcTFx8AVxCWm0l29b0+SQLz+wmWvWfv+BnQSlyP9YSKh3N
+tDV+LDXdK3UgjDPe8a7pmHZ02izkSxMOLN2LvZA7LpXQiyH7FRQzSqem8+SWKVxcnq83F/IVNOF
XlSjimdYKaKVUHimoXF4BKhL/Uix4R/kn2rHJopbhTY6gYhti9jWthTVR9tCNgJvExSX1DLy8llu
c3YYFVqF95oxoRwki4tLUUHJwtgyM7j0MvupqBgPoIppI87JDywsbjz0viGlzXW0bwk0H9ZJoXP9
N/uRiqm3dmmhw2QjAQvKHoSVFLsjwKkrWE6FLllAmrWzaCvTCgqiUQB2Mu+WBvm2x+Pzob9MZuS1
F/GV7sslHL/vm1/9TSL8Huy6J0uoBIm4W5SmazJMzYXnF0qG3dn7dcT0ffY820c7j/3f6S2+DYrZ
jZnkvwMcjmTxfJiSdqZ4s/9V933F6iG8Mo5x8yq90jI6VZuH91l3RWyY6J88z6jSy40a5fbmrfGy
50qD8lgK5puotCGaHE/m0el97glxCNQjrI6RPND2FhZb23l4wbp8nm1MWkHuZ6xz/kjfNVMCm6Q1
1/CwSPySGU7Ajo+m7u29gjDyWrpFXrNrejhGZX53q9bm3FqdcaejmqXp83w2uKhPq3Ylm+dpQ4ES
eo+Mh0h7/bgq1WUF7x2VoOV5hGVylBYrhEe3q0r/TXj8+11VmT+Xp76u5fk1OZEKDOucbele7oz6
bSFjgCOaFZVhsPRBWSGnuY0z7spcYE2YPV6h2RE+wXiuJ/bTGGdfW/xoJbeJ6mfSEgl70Sv9fcJj
lzD7fJbUa93qWTltrr84sfSOZqoG57lwQjSfed3c2tRMo2V/Kdy8FzKVPIoGWvQmjYNJXSaaFnn2
u3ccfvbpGNqSVZ3701Y28YUDHQQsQhK4E+AUXWaKnpmCnFNwKL4zzyT44Kd/TGWD8m9DsnIGqABn
xQbTi95b9n72kymx41nX2oodlwS6y0ELuQSjH5nmUA0rNEAKWWJ/8bFlG7LI3vNNInULLBRHSzlm
A5DLduR3JX6c2aZZdj+bUb1JvoGpCHc7LdnEl217c44cP4il7jhtCDZDEg82Z4NxInxZCFmCe6nl
OrspnQWt8FzIQYiGHhOH04tHhQIOPGC1ceSNyR5/1OvxXZeDNGQCcLWZS1BC/+MimNJZUpQXKRYA
8xBvqgjwHQ3UHIy6VJPsP4SE6TEk0+8hsJ/Sn7GNb8yPdLSVZSElSKg2nAW1BS5G1VBfGRYu8qx3
7Az27vRpa9M+lqJaR9EBFRfNOotSuUnuZ1x4s+vzNtK6Rhy+X/7/ib/ly6wWFiZIqZs/44gi78RL
xlKY7mO8Bn/qqDrBGwru/y4vDsxZ+akVTihXeseKs06RFjcPl486aEr6soc0VngFHe5oiUSlrhxP
Mm5501WftVkvlH+2T8unwjgblpuXSXzEI/A4fLm8zJOffCKNn7DTHJ6bO4WccwYDzXvn/m89uOBT
Pp1+XLiq7HAuc+2Y3VNMsJUJ/5CKDZZPuB+nj/NT7R8TF89SVAseFegayGK5f9jO3wxLKq/TNx5X
WPOSh9Vwx8aDCuP36hFMkpx+7q88URcdx6QmIcn3aq/KSKdhvZ053hz4UCXoFrOOgPu1UaPxnz2N
aEhTBv/et8TRT1epjGlo6TlY9bA9oulg9mFEukTWwJu4IjtGQDauhs/LCHMuuCb3lrNYJ1Oa40R5
omtnCtYseKwm6+9LihJ23sXrZB3CKoPjYJuLpMdn8TUeSnIH6+dndXlNlIVCwBbC054tBA4s/xU9
ZMXAhAQJZLGMrAx85Hzx8RqdWfP0YJAx98A3sbLKv6zaLeenm4v0qXuMs8A7hwdX8H3XRhIbSGuc
1AZ79LwdUtBNFeEiOR7Say66TFsIH2xNJrdW8dpkVzIp85Ai78bClcpuZCVDnbI4axfVZ2/DLXlg
vBU+z3w6sGfPkYGBzGLg+YkgdL0QzM2oMrw8fMpc8H0/vM2a6D9zWehz5ohiVWOnTE6cMxri5WN2
y45iUaFn15Uz2eCfTJU14mxLrZdYgbnQHvZISYiLNa4syxSzoGxF875dPrLYgDgVV8N7MazxTr2n
GCsWANNrsrj1bpt4W0tnmPlv3uZDT1FLDUK+8oCE4tQyaoy1Vi2lLWJFVJy2HC2jC8uZy+OBVtMu
OVZbPixPBqvNK4LNhk2oR6eEUTXaX1IFZddvcPT+HdWFrdw1OSstK7erl8G10r3uOaziJWbig6LM
6uea0LGUFt/3dbZuKctgT7snY9nixI3izX18yMeNzMgiPsmbPDLq2K6T/eZhUhz8K3un3D5/W2m7
b9+1Q/tIIDp/O987tjts0F2CeimpNZu7hxx0FZMvn1wmCfSNHtv9zCY3csYy+zpFB9h4GkoVJvUJ
g/SUJ4jkfPGYAMLLMQYwdo1dgNK5eFiAOjlEBbeX70XW9qwxbo7JPTgPBtQMj4nV1a6JWIN94Mb6
bnBenpEtyjSaPqV2XMSf6j3NlovDRuf6jT+m5YYitEIyQKf7rHQ2Dye+Q8Gd3WwWUoCcHAyEs4I8
h7EdridR9TPjq51iIHela6SAMxEbEQ7ywPhSmp0mmutoP9z9rR4Zj7iE1+9/l2xwALAMgXlpyFbY
RXNWNXr1p3i66sq82A6SRu4qn3HbTNGu14zI26j8ybk59hdG0rWK/WRMuk6nx/pPvd5pQHqrVnT+
vx0TbeLNCbmLCjGlqmhIWwETgLOYRDsFCH7OCSvPPPCC9U7ZTLbdZhMfZ1EdWwVkzVR7qHX5Ic+9
9NIXqWnFQf0lH3aP2nPG5RcL2+tfM/8kmbaqsJLj8/TUEnpgX+wQU/SddGSl0q3+uJl2xZY3nJjV
tKNTrDwwOQ214nekMJzi3WOlO76Ga7H/sQXOfbTZDOGl8Hr70HXlTx4yYj/Xwn25PjXz1ui0U+CY
0IFals00Zq6t20ely+/k+n3+ljsVshuAaL6Mj7vu68NjVrqHMTSSB9pK4BnDEkKfx1UXaiU0Oj1a
mBvAjVUiJNXVOgAt2QrefWIyy/emX9URND0bw+/AJVVg7be9W0ou6tg6lFIiUYKDq1wpQLAeyUe6
n9wgu8ftd3bXViHVA1GrJk0gciXXacc9yqo83nkYOa2sdXCO4TDSkgtq/sjYnRDSZeRq3D5MV9TG
Zsvo2soC3gMtcy5s2QX289Y3yUkzjA4PmIpO2tShGsc1PD2it+kTE4xx3OhgQDZeTT/ohCYkD8/6
j6MSQ9pJoWt0Lr9Euybil8IzmyjkygcPc7Hj4sGyxmJnj+Y2bR8YGvB71svJcrDpYeJFpV7jpdEr
ft2SSkollK5lrndEUSnF18e1JTyXE8vZLZfh8NiIkPynlqC/ns/9ChKEQJ0+qVmQElzN+ixcmaBW
rbzZJ8oUp5VZXdLNmkh9tK6BQMJlJ+fSEaZ8mx3iseEhu/LmVn5ofJ7bDWTQXXT7qn1UHspFOrYA
mfCwJ2keFN9oxZYEESqCbhBmKUTZuNTh+nAiL+OWX4aHE1JftP1VAkOuldBsi5nAs1rHeT9POIyL
eiU4leOGakCJwapdFb9mgLbBXG68EE2V6NetQpiBBFwFCNcSA6NoW/xiCToD8k/i7n78ugLNTKM8
QG+f2J29NyodJWSsKW6GBnTrEl3eqvV0qXShQY+CbiX52/k6Xd2S3Ef9SVnZuh4SxZ1Ibu+T6w2Y
AEATsHMBNuiz9/UFNTEnMlsmDdESfK+eTuh1Tyz/FGwN4Ba1VUqNtMjufVBJdyR4V7EDO5XCBQrH
Kj7+1tg2juPaeJjJ8Cxl7FP8eLiowjV1GPZyoOiom6QtRjskevogPkShGsfbCxvosFFmTJ7YqNgA
BcEbwuk6VZFI9bdwiTbT6HZLZlhbFxEfFwNAGAJFopeV3NDIm+fiaw2iZ5lA3D7aZZfUG7V9sprG
J8le6bUDhaZYe5tiNKvENxCO6LQSN7jZHOLzKrplqKljdbOJHXqbabxGWGagnpHFHso43X9/nmVr
WLgcYm0e5Uj22cvXruDSS7S8D4gOOyJ/XpTKXCJv5vYsPSLjixlMNpxggIT+T+FynS7+NN1s7iB3
mBQEPOU+UPpvsc7wTb2lAEFPVBtBsWzhYqgSMibvGeVcyHp4XgbDzSRdHhKtjClpbQKKcLmVJ3d8
2Qw0p1EHkSee/FWzDj3E/x+wLapEm+smNi4B8WWSHvXiKqpd8F3jCxjUkTOS2UdzmN7D/ddXt+v0
/3d1GSlPpTVqiRfZ+WSvuqSgC7SPbHMwL1fiKeePaezNCldbh8ER2TiW9ZK1I+BMdABEI0fmNKD8
FG7ZCUkLgApL777JJNmn/vS7L4/lcukLU0s0qF2YlbXboyPRsstz6F5y7e2yvTm09vWKZ/PbOd+c
87qph3mD7ZuU8k1GIN/iTPNMTdzduikMy/rdoxPt/be0bJdo3ONmyMVXEiUZnEn2f6YqCmIpwBYT
B3fzeb45+647fmPcB9Ysi9aEL4Fio/U9XoNH3dzLZAMk3R1aF8pCn3eSYtSLsuhuGm/wVflHT07t
2uUU7qV1dH+uPak+ZuN03Ks3gnPFUik95lsQku24X7q8LMf9wh1omcnPVtzvjD5njxcl1gc8w76x
7LWVqNg/nLfDU67tYlZqt+hYej50N7dXfeRNtb2HSeqquk+mvG/eNqUuj+pdaeSS7whymGsKqd/3
62xEjSn3F0/ZXVJYvK4PSR7Qt+lMFi8avJV/Xt/fw1hCI0z7L+TZgiF5+SDub4PwHL9sWu3+NZ42
959K7OP0vX+J3otvEnLdW0IH/MzGmAYDj9oMSNKGe6d/IFNQab/33w/dXesav/a1tQ7e35W/B4vn
XLrsv7/eohAM2oV+pJ+vayr8m2c2GEMlm3E1uERhvxvP+5DJeDwohOU3CY3gk+NP+A5QjLpdBzjX
2vqz0r6H3brDPXQr7UY6exb3anXZ92wKPmFyttm1tsHrPX5lMgLsH5Kq6XOCIrzw/m6cR7kHhmRB
e6y8T9Qd1XXBNui30/57GISp/7ufr07mtc1ILRByhq/v3foXk9Ywkz8xsON2al/X2M0Sb4N22t4G
7zZ87/eD/uc5PvrohZRwkO6DeXDq7iXlgliLdA2icfB66tZsAZF+PHVL4cs97n+ysPb9l+6LWyVo
tN2Q7WnzFmWnnI8+X0mR6yetxtCOwMeFsD0PunaSj/rtvnN3HJZQ0VOfw0PYTgth+Op6dj/j4LMf
arjdnwfD9ipqxy+v48AG13gfvM+D4Bh2z2laDD7D9vtLv1/WT4Wwr1Hth/29zft+uqAvdVor+G9I
+HRxJe5+6wm+RNDVSFb/eGmZ/OkZbB/bQBwHtvHd/HOY7nwN7hpafQTvq6/+S/cYxv22vqZ8eZaJ
gi2rYyk0l4QX2BktqUfI/K8ZtPODiTaV5vnOqiI+AWiCzSlpVOPadXg9puV6fzV+3Re71XzvPn+p
e+aVuo19s1J7oZ9c2LV4vdw3z1M0jdJjpfDKiWO5SOqVh/FxdCj3zsXXQ6U937ysCp+lxb/pMVqe
ervCy5wS+BbpoCZ0OJx+7w2Tu3G0Pcv2MDj9quQoeRRejvNOmRs7mtVRmXqrWDgG681nac0VRIi4
awCCrYEv0oLCk1nZQm1P47NSCyYKcr9o+EPP+e481yGSFRB+RcXobv9KErnhs/GyV5pLPpRzyjhu
ZiqqbZxK1vIgZSKH+y3m6R6rFdpZgMRsSaRZI1QWMKvqsKiYZXmomZw6JSa4158Jf8TLYpA/Jye+
BsS0t5+V/Nt2MbyN3xeDzephOm2/qFu1ef4f+7j51UItqBasDENWQlyTylzVYYEZyk+QOsw3Eh9l
f1orgrtgdgOf76dNnkVbxk8ABknqF41vI1/QwiwXUlW4QuksUyFAhhPg0NobEkKazb3N2eMa3Kth
GcAK7hpHmUULe1HQKlUAnmI/cpw8UZ84zulb+yhDMekIgwOVD7FJmsDAsmPegxvBh/XM4uOqKQyv
RuJI2MgtqumEuBxtMKDXPRpzJDqEdBCy78PAFUzXLaB4XRO/sR/v6Y/jpOWgsl3Bc+qxXWmY0ZQz
0OpejeNCTXU4G+x/fFZmi2RaOXD2y46HhID9FvOk0aJ8IaR0fNwZ93GVdzD12NeTY59wFY53vFmf
bGB7XbbaZSIbpWs4fl1+HCWNZKnMBkdsI1BgZrO2yIVOfQPm2bQU8DlC2tpIe/lMY1ufOiJtL5Kj
5X1v2Tu9LsAIuhdoClZU6u1FpOSvt22kq+1D/4/PidNbKMphkMIwBGxcDQ0J57/bZqeqeV+m2lwF
7Q0OzfosmbATNvlqC1jIYHWc2VY5zy35VyfMi8hmmbWOVIZiy+z63W+p93WhL99PWbveN4i0y9Z+
DbHi42NA6Bg5imPHl6/AV+VjB+oi2e/6OutfIuKApnF0KsZ1Fo+IgFseRagCWdcbhi6UgZLdmJOW
P3WLF1+5pxJzY6A9iDwXqVmgRL1c9muulRIwBRycMi48fcMKaFq5mFHtoBfR9M9viG5AjbvpvasI
vMF4iH0XJ13QFf69+9zmpKrGRB44KltYB41tspX24YY7flgr7gLXHV+ZGdIUYGG4FhzVe9fLoHZt
Xg6pQr9Vk0zKDUY8i7kXto/F1tjVn8WqTM9z6lvJFaR4TGZAC1ET+75p/0iAstAvjtMCZGqV3GXn
gSyfx2NSm3kSRmVlBHJpwkyQD3Ci0FzwZUKol1RR34R3hFzwzqLg9G0CrtWjGWgnLxUcbbHfUOZp
iaraE3hKeolil03tzzM4xcQhYYCIm9nArGZxHV30kJXFTlT2EF/IvkXOpoobuUqWy5aJv06rDe/d
QgWkZhHpWdsIicPQtBmLcRBltPq++FPlnWkLtwKtcjiWZAcUCKbRFKUSiY8PN0Cme7wTpN+T7aOj
uXVrtHMQSJFvUEM2aZU2yvthG6zUrmYqWPHiffPNgzMr+YW3T7u1av8Ktv5QdNvKdfOPJxqRvB1n
076w0gpwxu1TwQAC1lul+jb9vONJotNn6wGrzkN3aV1y/axgFleT+SY9VpPiii+lbciDW2yqOd5b
I287M3yb0faYjEFpyiar6PZ/DqJS9vVOaVQ+xvfP8zVSLBPkFi09d4SbjhURZ+dTqhJmv+epiZLd
seESSw+eIkBt5jvw3HahbaUxt4XPVGhJuouVDg/0gha7dxu4NI3fg+Q7xAL/2qrtkFyrwfJl3hGV
WNEeR9dRuRgsJeqXzSl8wXfrQPd4IX2KgoQL834f1YWH2N7CgHxT2/tSuypQDWlJrB+d4KUb198a
7SLzPqsWi/dz1aRlzcHOFQmLhpjkjnIXJirISO31SBhY2LtnLDLzk1RMN0FivseiDQv7KoEVwKc8
+z2zl63cYxFB6frS9cHqGHs6M1Z1Kg6ESZFS75M1KlKgOh5JZrEyROYvWNg6igqb7USo4CPf16im
vWjPuE7/v661Ti4nCov20rMCObAc3iSuImouk1+MdlEPTpbliKUgS02AAnLbmzponU2BH/9Bfztk
5yQYMTrZJtkncQn799kakikyVrhUj/bYY0gjweL78iw0jEpBYcSSgeDNMpp/rj93OP6A1EqsGbXn
zspJ1v+6RDN3rF7skizsy167SjxuvByQ6Ug1CFj1Vhb7ZR+VS13RmoPWZTnF289iHV23/ZxhMNGC
Ef/UOj7Li7sd8zG+iAuJyrkyKuf/wivdoDvt0ogQLM1NGSJ4zBqkHV8Qb+ow3Y+ENY3ep38fa8KZ
iyh9VZc47cp2WFBFtkxyuOcKlIvZBrkLXBGvu6/4/Uyvx1Z8L5QVIJPrFdH4KroLcVF7scTVVf/9
6adTsEtHxk04XIZPm0hX4rOMKr/O3nm78ais60XH5OUMnfg8P3AZ+OfqTr3inDM/Ygx8HfbXbTrV
l31kp7pGzOh3De7/rrBtXXSn4+64uzWu8/iI+PRbf6u/caHE/TU9cQKAJsQb3DZAyCoLf7f55g67
6ZJFwFpyXOOvtfu1c32hQFuCEn6tR1x5ZN4nz+AQUZDw++/rTnL9yORX2qj+se1u4QrwF5w2gGY4
Dp+Q8xDwcz3f88ut+qjXF9hb6kwKWOQucWDFaCmZSXU5MLeZC9S4D+rLxBhxsvPTo94WMt5Lsw6A
ZOvE+HzlW+Nxj6WoaRAeAeEw7cE8jsxHEPRoNRyzKIhV0//hvXs3ayXXE64K9X3TvS0i9eZ5nV63
Q+Gt72zF439wg70UjANHh0BqstxlBiP43L+b54P4kkVaBtNAf+YORDoB0MMxGzOBRgl1scwjShkP
uC0GtEFb9sdu/s0OgEUXpUmmK6isSAuVCVnScSNQ5mJbgVCc5BGxUmAiV0Iym1uCDY1/c6v5oL+D
PVeSvA4qpPpFdF9cJvYJpnFG3r9gzasCAAwgowntibAVI6/1H9qCRCEsr5djzROAMXnWIujV8Rc8
OEf1q4kOSV23raheV5kd4K5Jp4U9Zq5Vbl5HKFjp+KmU5lvVUlB6vKeT1noEQHItcnd+beDjDKkC
a3kK1XNtd4V7xl0kVLnUW+/5pJjk2stYKiu8hZVGxpAi7kGkAxfqZnDVaFupJovzNdc0qZFJyElz
hnnPuIfV6PuTCaBz/XLgRNFVgPyBTKtGqvd1YQbLIZfBGGGuAiR1NLjt+0DHw5v86acucsD6LQ86
2GdmM417089uBlTofGNCwSs4J+vBGGhG/RlYCHYDVlW/XISygsHeOeOZ2Gzz7Pk7fSwR+mNl5SLk
Mg8FL9AtSG5fyUBDD5EtpG+fgO2W2+Fh9YfGVTb9+uTT5agt2vVcQvvDy2H/j40ATZxLo71rld9u
iVGyfrT8jZhbMDKDez80egTzqk9zXfZ3GtzHISpwqZOyYVolGeQ2x4VTIFDJUDonDuV0QOBAgC04
MzsaY3vfcot+XQgxdU/LpFqOi/SCTXD7xPlAZOsIZUdVyRcKkhlQOYVYGXnOT1mMvtgn+0VzWUn0
gR1kN8Qteznvyx+UhtzWSN2n8EtD29sOSWN6yqbQRn/+f2D+dGO6ZKAnV8MeQIRackjKo107FwRQ
6H2353wNyMyGlqkrE5OHdP7Cye7qUg+xQQJv1bUAWTuE3jon/ZHdB4ZJrelwdNXk+f/3XGXYqePz
c+dw//rOF92A2WhePpX/tiiRmv170zjRDz71HS3oFiD07pTWB7rkWkjPv9lECUv7w5kBwXslS6cU
KA+3NzCcpSacul0aJMVaM19rgqkJxcDwFicKMJF71EDLQOkx2LRlB8zQjSKQNfhaCxnuPUmh4xDx
4pcDO85b9NygtnOrzWwXlpvWT4b8W2ZwRwB639S8ZuDtRoDQfFdrrpXl4nrduREkE/gg3JR2V63J
EkQmYF9IHcX40J4jfJXCOb6YOWXfPGdBb7NwY1H76OfazVZryiBIZ1wNu5E0xuntCsLyeH9atM7U
mQXM8fJ3+rn3dLwPD+iP7JugMw0FyeZnsgdE0KJl46kEOpuG64JsSQboXwrRecw6O5HuOCWXY/a2
N6a1aCbJcgt33CD/XhsICaRboSTfct6Bh/Yhl4zteClITE7HdGEulFtZtQxDntNPk27uMyfRGJba
lqYjpulzLGtPYkUoVvFIpNjXcGHUZoEAyA9hvpitZBfPMgXZEKZAIiwYWiz4qgUd0NqdJtVxUCF0
QSAkDWwGrh/bZkgv+jaZy73pyzj2MlHyAHOfQ1R9aS2QgbcIAUbGoOeUR5KH2v+vbM6THc5W8wFo
O9uhlu3BT2NCWunLXiVGrNTMi3IR2QLf+thrdWp76joXL79oMFujXDvasYRzdmDr/Mw6vmG9MYvO
QjGOXX/WQvZjnwedgWldTGf5snNGYEHAS0zyS896K8MbtakM1XYnLhXCAYHMB8U25L3waxI6jkxg
vr0uPZuaa/OWQ/eLnx6LtbQicMGpha+JxVwkqVyzHMjcotnSicULIwx1HTo/J1oNoM3ST1PL3GnW
f1vijVZVlkU3KyZ3qDv7u/TrNysoL6B65bfCWhDZMfNEOtc6GUAf3PPN3LZfIJ+mbrKM2p5YhFpr
WcoXVCN92lTfWZ7qmnV/eepWfrezsPY7+/aJ7Y/32E9787mngCW+4bEj62bhTbJPLYzOkeOvBqwB
cOdUrylAloD8Wz77xSI6U0vV+uK7gQrYp9LzJEZed+5N4inkUI6jv3Uxsuuyybw08y19P/dFK8tm
JWzno/Pj6btsCbjvcvOeVMIDbQrWwcfg/LKXQ1hkVs6wpi2jpwoIj4UA/83Mu2eeUy3KGie6v+9z
FLbpBfbvg1O8UfVe6ewBaGyt0ehyYelPyubeOXfoxBbJlBDta1hrJ8WHi1I+1WcVj7P+rV3tHeVM
WX2/NoarZB5fOvQ8L1xxgwNCz+PtcZoysC3XArvnTFKYe0IF1zMPaQSAoPxYP38v1q3ad4Gp06K3
QxSXi11br4Szf/fhjWZGvJx7bMjzv1fJVGBNkNvBQNQvL7tCeK2xWwqKdC4lBv6RhC6Nm7dtWs6a
qiifcyj4VgW9kuwnwB3BXrrZB9SWKITNfne/fO+WFkdUwKbB+Gc2un9tTKHHtIZXO2C8PDjcgsuk
d/Hz9+Q5YwUzqH+wN1XYVqmni5GKMLVTsq/35vSZi46MaWRSoGmdi1fMCpBG+rV00co91B64keIo
qL+YfyurUD65EIC2lFccVYAI72/JRhGzYMjol14UGg6qHwpKWvkwcu1Pzzdi7ZADSd+EtF3ha/NZ
+8oN5s/F3yN+8tVsny3HK7aVlx3ogrfTaD5Es0nuDEr5TYz7hzE0KFqM5uGVevyZRkNJfUAn2Snd
VeX9SiUropATsz5vDMngzns42L/3N9If4epnSU+hTGf+AQZGcg7cOhnMe6XgpH/ijHxcflh3L2Hb
tJlLkWMHXPyWaRXnDFHih10TF5XCU55gJv+qr7Lp9Fk5r7qU6u+if8r/O8flhFTase82sfJunVN2
E/3ZUFEIom78NH1Y9qbp9m23Cn6lDkaXrkDrY96m8r8jYIbe/DBPlykHhaD0LRCUAG6tW51GVI83
ce2LKAYf+GQyWneP0rMW9uk9uaWb5vRndIlXj8dvxSIrVLtiey48+aogGUyc8D2qdA4P6LHWsIbu
5rWO2im57clHcLnPy6P2vn3JDkJ+7vUUct4clUjS11/XYf3x0sk3P9UCheSi/62xGZ8m/No+mfqc
H/Leo29vSzQN5336SxROm/SI+eAhwqgb/zMUOffyrzJHkZn30gVhgTCeJ8ND65qWsaYxp3t1y+uq
6xCempOnyz9w9uRrn+ai+mNjWGxO27mhO3+4adJ0Glw60zTXcXOFt87q6WkxkLrcSaLlk2O7ko4H
Qs0EOfERVtdZP9wCFQaPk4jYQvcv7XLug3ZfGtFKj1TofuQSSKBDqn85vBr7imUMySbb2b+mpRci
GV2o3WGwbU/eoJRg5UUyb+/KTYfRa7RuHW47xVfArM4p/5tE++TSZAF/7uVa2NCgsEiclJ7fttGv
SYpHzYJZTaY4Gt/SyqCYnrO+nj+g/XQbijuDsfJ8DmzBw/VFpqI/9rhL16lVTnfyuMRM6FWNhqxi
/BI3Wu6nX/dN/QEfPPhcDOdNnkvH3ro3N4QroZrRnnXsQBo9Pg6nhJOUAr6tZct+dsk1hZ3nokOb
sUZwaXkmnLrjp2IihxZOEsBGNA1AhcZyoh1jb9vyVAt+zz18oQDqPeCAnFhOJDN+GFJCzWtv3p4l
BULEHJIGZZccjTdbt37uU5kPXFOKiExjWvfhkmfPtnfhXdPidQJYPiLNuN0wRMsqMZPZxVpyH57e
t3LVhKDAckpqZl1JnaNaiSdLQKswq6blbxacTKPJcP4oGPfMFjGjw7+dhsWk/OWOlB77qCyi+r89
EDvLHwSeK1ImWWZW/BqunhpRo1v/eACtGTuoODDMa5DnIzSOCwPz7sMuITelD8wV+8D01Lym15fS
X2pj2Yak7pIZ4Pslx4oCSSg+Pc++149Hy56mNXKc64m3hEKX160xirbnCnnSJPOWK9rKNUcvxcQy
c7QY7p4Bfm+71uEZ7taZGZjUc+PJEwfqr7yGXX6kWWN12rdGOPcLcTE5RLXeogsCD/CzBqoswlVy
68zbkwxtqLRx56Adej+6PN8kltUxhidOD4WXi8v7JIdBSlze1D2RnjwfyGmffhefi/64rXglE6Pv
qm4y49MCWD6rs/0uhvufcnORqOboVx6k3h9PrdlXuTmLxuGl/XAzDIqddWocP6/TWbKJTANHQ9Ec
V+3l6TY8zKJjDws0yqPqMKVmvnDsavcXcTK8N+eDcSv//vN2+TXhDivDRmsWrZIcdFD9yYs7/foj
wzJnmJgLFmoOOoeYPNg5WLZCEoPOYRXnB1l9hbGw+mYuOCi+7sOuJFGkcDGeJssnJPDK6y6d9VY/
5ffaSzWqSGUfuvDg2/O5l0n4Wgwce5+lNv5sIn8TABgfYEWt62jzrRapvf6pvde+S9+3x0azWSgr
UgsyE6plOYCkNnfmqTDfqvUaD1mCvWThozBC6ZKRdHtaP+4fC2F6J7xw+bB6aZ52AUo7aa+reaPT
kMnscYDN/AumTVOqwpdzcyFtxjCoEiu0+S383sNW7p/k1JCM8rAmWqk+1eLc4yqtfvtuj3zkQymt
pen536wnyxFSRsjGT5YMq4TdYxPdbN0sDoQjxa+MXAA3Wz/KMuzeN8MSwcPg0jw01xkkVuuVPmBg
HvkjSQ3Z6jZywK/yt5FA8mE8sN7bDMUqT4sTR7dcOv+0niwnMgSFuCEatgM3wOio4zjsVZvk8CPB
+sP9QQzTt3TNKzqKjx+zN2L6OJrvsg779v6jEta/PCm+a3GpfU5vOKhB+W0NfltkZpiXb+Pbvq5x
bVRN6m9uNiDgsq+Yoylt2UK8eJx3Dk9X8mpB4fc8qn8ZDuXk/LjBeO7shsXomDlznH9mqm4U2IIr
kGzKyf3jumBCv3m6UEKVxXPnmNp7h9dT8zQs/ZaTmmRoev48964/rqieqirGgEcGVm6vl24lND9K
HMfrR2KolrQvJ8pOzczAkUoMjMxnq6CsaqtzGXD2fLv3qvj2HjCVEwhP0QKGcrDIRwWEm6xIQ3rp
43JOZB0XhA5zv7n3Cz2dh8Wg2tz315/r/n20iebx/IPN8qVJItwkDxa5/mUbphJM5IZG991wNm7V
8SaftJ5rlNJ1Z/5bfsrC9RqgkFr1obNXMbPOsnj7j5y6D4eAK/kk62rZVaphU6cVuXxldo4Pp3CS
JT3lBhuXpi/OFQ7iKzbiu6wIpbR3OuCXWXwaLCbRdhtW6KArqz+ndflvXPflYLvsnG/P1x8rCNO/
hOReavGlckWrC3PKY37kEmeKLK7Bk5mqIi/tuYyk/1D+S7Vm2WhWFtvInVf4KempebL98ICuODp8
z5/NxO16HskdyLBlU50srSfM5d8UN+CS2XTfcCWHk1caz7RR4hPb9qWnf0M2hlVHVzQpVJNWwUjo
XBKLOyhqlnoLXcWzfNS3UGkyw68Pr5+GVSEwRqudHVFwGXBlALKVu+A0mFzEuLGHRTkXGryt2XN8
i5bNKs6Okp2rqfEd2hQbjR/+SYg3j6E7DADTqiYWtE/HHsvBLD8eWJaAaaud84PH2wVVvDv5un9s
kt1ApnmV8KtETcaVyYTWOXE91n7Fd8umu0A7fDVMwWH9HxqAB//1pxJiIj1fR5gfzWNP287+e/Ut
A7h/LL2MeTBxJsZ/lUCW7G7ksmT39sdqjyT96PwpKSbFJvXImdiCz8mvFSm/cNUclpseAMorsxtk
UiTFT8ltCA1Br7y8QQCQOusDMXHGgzJZK/a4RqJ1RI8mr9jW9pNivkdz42E/EqJDfnHwhOgAgiy5
5CE/kuU0Gc3eSp/OEmrTv/ancrG98mu5iU7ytX40TT8S4PnxzPh054k0sRMSj6J8l0lBvBrKurT3
6bWXS6fNhvPJR/ef1WDXyAJBxlJbq5y6yXppeTp9QIl4OrSmzey5d3yRKOw6x38y+yLyoRT5tlfv
5/mOlBO6mPFhiPraYVTYtlSM99YZePtbrrqjamvcnPXU3G1FTAqS3/j63aw8QQG4P88TgPNxlKfn
8yBy3hAdGS0fEe3Q0DzMJYBOrSu2lSSJAn6DRnaxuXlefOez3WbRNY3cT/nhbEyq3oTlRKfn/cOy
mWvrSI83Q7aabM1XTCGNs3uWRlgNd8nhaZ0lBM8j+H35a/np4TmS4vlDKE3w4zeZyuPnrXt5Ko2O
5JVWyuP+4+zcmhzFliz9V46d55ENVwFj0/MgcRW6X0N6kekWIJAACSRAv36+HWVtXZVdVmnW56RF
RUZkhATs7dt9reXL++8D2EM0ZSmAouZivDW3N+7N4NUOX+QnQEO0D5K2lbGFu6mDRAnSC5YQ7BPi
9IO23LRbqOjYGX9wKwecAsFZghI/hprbooTilwB1gWfw5slAqe3gomzNO1O6bfPgM7AO8O09GHC3
9FGi+NalHULMcHuAkuohaX1f20X2QrKfB250Z5CTeuznBtOC9uisINzfVGt9dc2b7nprIbCqDuia
bFrlSInI+TzUk9v3HPqvctptNCy/EBtrpgcwCnLMmQK0DAYPQtVJAkAjwZb9yDp5pN0vrgk+AWpR
4L4gWDA5po1EidUMayZ4Tw/+49ou4Bu6JxBNAN1CB9ZxITk6AKkA50I5acMEAa+ZjxEMhYCPcPPS
afem9R1G10FWKaSOP18ESuPfAHOBxYHP8V3YIr4iqFbAKMoR9hslEhLNH8DQ7OXwDB0nOhPxwOwe
pQ8IDaNI9NPxx6KTiRuKEbgPu8RGNasvLgZuudqPuTDeBr8WZSrfKgOB+OvUHvaGfMI/YGq+pJ11
BuDPBVaZx6gVQC98TFuAzgCE/I9fBTgHPC6AdJqOsTiABMEMkaoldt7cO7I/TAfQ4UKiYmSDfK/L
9JMhT68lm4Y+K3r7j8vil4Y5LScY55zLqbV+TdMzYBdhA3ALyPC8J3/mN46VYcS7+hZLdMwZOqZp
CYx0m2V2M5YPL9h1J7KNaXULaKwOQcz62RiyZURR2dMm6P2+r7bkj40BZ/Lw5RoIBeEES/Jr9oXd
DhUdlWGGsuGbdMjveJvIuw8BAEntUZkCuULVQIjj64NLwLdgGM9UX9XB8Pg+ewB+DSxQFZAf14hs
5BV8RsTSmtawvoaJep/VLbQDOU5LfZRZaCrHCPYJE5BW/N7bWODmBw4RFlo21g/qAaDtxYN+Ak8G
gOFV7x6Ac4gKDT1xceBb3S9WmGB3A5YsUg2wXtbwewyyyu1S3PuU0+PDziAXZN3DkHKnP8jtwRxA
IkFv8SRF8ULfHa0zYu2hcbyfo7P1zTVRm/b2J94xpC9RSLD3XPF1ywMRaCXTJp3nHE0bWgZcJmjB
stGtTAF2061CkVnbzznZ2/igY0BKg48LcqoN1ZX0+qp8XCTuyxPTvqbp6b7lfqnf3B0uvXsq9xM+
TeZUgawS1GdjskZuCce4AJIZIovbfDlJdl03OrMhuOIbQypUu5pRSlkoDiAf+ySzeLETWPOrw0d0
MqQICGB4o6huOGHP6HxSCrf8JXY/aR03bEjgbJctQ4K6qysxFDAEYPMHrUXWw0VYA5nLE7dWhojq
ccNAni0PEzxQYSE14gwAMniKdJYTlA6cT8+CIj9EFq6MXAw/ns1FNklbGWg+kfA9ylVkleLFQRKO
2yc9dfTictKTdJFlpvTSYioNihQk45aEUfPjhsjVW5HlMj6RzKzrPS/je9crmv6WvEFkJEcV0RhC
rAUaM6RehRA5SpQI7DqbNraL6fLToKiJXU72lXMSWFADS0E9n9rZ4KHQFc/sVSo25j5v8Ga4aCHf
b30UXR/GYIjaMfGSANZL0BadgbG+Mu/3GNMqKvdYuVXUP5gbUg8hpPPeHv+hP4bO/XEXeGA8Sr+B
svQFQJ7C0IKYQaHppjkpmNHXgVD9+58LD51/T/MceaOAOxTmx1ExvNeQLPkQoSEdV1sSTZZDNTdP
pm/Z8qITvnrpQUK1wJ1GuLHiTnW2JETPty2lnLCGRw4oXLxwp6YKL9bFmp0bTbVXr56mw9uGPtwd
4xpQLU1wuHjSm9qOaTZDkPpm/ROA7Gj+CeJJfORHIDVYf3BfMPTMAO+/d4pPjbIPkV0FQg7hP5bJ
uMJOjd6SgB38GeG4HRhN/3p631gY1Fcka0cwqv2YbD4SG8etX4QaoTy3lWG5yBePbbsYloA5fRK9
57w5iDyPxP7coWWabgCwnTmPjskED/plcPztmZvr5MMT1NfIH6hKVUcze6afjYHShkQDY4A0DLX9
XD+gDExPpLzA//q6nnwePSksS3i4HvIPCyBE7MqSKRFIkOhG7923khXUkDw4LC4f5/c4P/NUeBjq
uhlXzJOtA1Q2A3mlbB4TZlS6YKvP+f4oX0jymVCUWX1lyEyCs37Yb3h85UK96Jfn7jW5norZ/vhZ
7TfqCn7RWKtrduPiteTsu7JVktkr3I8ZOr0r5umUwHU9s2Fj/3NgR0lU7c+D+SU2OOfakohFDLuN
oy2KboJpxk5jLYBAsKRiracCogIqjfhCRAOT+Ht3XPvJrl6Uw0ykHkQskM3H8DpKJtmkmpgDzEgB
V4RVmhj3cCPb2LyPdERr2z22BLejQf1uBm8cOpoAmzP/OqOnuvEp3TCXLL1PcPXhmY+MOgzaSUlx
KY6zODRW2TeJNUfLftJ8P8lsoy23tFnHPCyoli86W4cdksfGIU26npu1NaiHjfMaHky3ImfFRWEI
DDV8uNGCp+JHP3ASq9Frg+f446CH8IFyWU/3oBkgqfAm+xnT479S3o+Ca7GMFUrrqK5FH2bESFkt
wCDC22PEUXupr+LcqLodHL8zmGpqehQiyffelybdBQvkoE3y0+NkLtDbkMHc06EgDnlglmhQYmMU
dBv2uaHUDyhGrkvIT+WLKA+lBRB6ImXhLCMz4udJTJC4cAqiOxLYwf70Ys4pM/am72+oR+4ZUAWR
N5oWa1hJ+OfbgdOQF+QMJRajbUAvgJwGmxyy+BYXObvAVeqH2EezAxsZnSmxxQ+QW4MSs5Bx36LK
x4gMGR2mfvOMJnNaW+nGAXZDGISp3ZtyGNCE4oyddjDWHE6s0Pc8OqFjRVbK70BiJUN6CtI9JLGJ
MiFb5DwgaPH7eJzgbshR6aQicVirg+s0X3JQPy/oXang8iVsXb4UnTtXwSCS/Al5EK/NvfvmklM0
reRJb4+wgmbrNqeXDT7ngwgGK6KQ1cEAS85QpCkYxCHwpErBAJIWZOy7hdZIiP9IILhRfEIW8lwr
X/IAjRFMKLeeVy4Xr2Neia1wByz2cTG50k9A9/o3b5trl0fXjPqYR3DdVnNiBgOyBxhhrdLBB7vq
Erft3EPAM0vc51Qe3n0jjMISY1tILjgr6/SYvX0l6C4YufpNSmNlIYw4STn58e1Aobko1mkplBNw
02U1kP9TkkGSRY3Afla/OXO5zVwHnCe3mZ2v8wnkZwZWg1LJeVGkEV7gincGRxEmLZvXl7bY41KE
OuROXvfxukN9XFJ2Y10+0c7lKB1EUL5f76m5/pmViSU50d9Wd9IXjHBB8sUfBIw/pDqqC+QYKHyo
xGprRWoILc89YeGinyPPE0kctxQgDikUyBpfx6yWfh90wbQwRH0ZfTsR73mRjtxr6EqBvnOQbeqQ
cxKMRkqRzvdgaD6YPOxE7U+zAHX9MUX9fkwR4Fe9VupxLEKZGWfYxy55Q93no0VmfSejdHWGQOwx
mHOumd9yl5YGRv94WWR9KEz5rNdYIQp4n4MjOrFOBYi3jg/dE+uQ91t3PIs2PSwmzzQmY5LAlJ7X
pTFYGjb2M+jo4JGinj5OjvL8tb1tGsb3ZXS+IYbv0fZqWbbwquEO81cLyRBGNvHGWpFk45oT8/Dp
su2p4wZ7nwi4msIPjwRgHAwMEK5RCtOFKRLO+1IallVfb/gJ+3pDCII5it3S/Q7Dil73+d3CvIJ8
4xGeIcCnbrGRhiv0h9OITFqI0aYw7XMKSBBy+LSPhJ3+GjTr4He1yWxRkWqR8pC2gPFwSgnAEeA/
E3AQ5yaHlEHKLvWMQA1y39y9kJy0wnBUo/5BoE3Q5FBjr9kWRCRp7sEKMY+gHRkDlMQ20NqbTiU6
2LFnsf+Avon33/naWORH+BVIlIKXAty4dMHcjyReH0a0xGKuX/r13uWL2w7Ecni79gya7dD7If2m
zEXSbvXybwbpnllILCFwzAbwm5ETk8hNAGTwl+Ce6r3rd4esGfk5UDVFmGDLX9iNvnpsg4g38Ox1
1spZKnoVnmPfGXabpwJW6wyWdjsWm/02ctKZusFhV91YyPUWaBR+gqLx3RxAiZNBttM28fBzitZM
5tlUo+eONDO8i8lT1sjaEUme34iZtJPlFFvs979fyHGpuL4kwYaV62tIT+/oM/7M1bmyvV8eu3va
ozkKRzLLQ7NO2v0EI8qnt/lzTJ2lcTTGO0pfvyGZm1TiLb9ceVOv6AS/UhiS5ZCUcJqgvyUy4S0j
4zbH9RCxj69dC8/JtW6VA48Kz5EHEPXl3vRU0WYiphZjmHUCrqZ0AcyM+h/G1UCOkbPTv0IYjMUf
3tcdOwNRNxnoPwjTzy6a5o9T44wojvDEz6eoL+hndWuirXRSdeDnXuZrEwGO0dOIRIk8Ve2TShLZ
EVwT5TmPPiSgJLs44B+sC11Xo2T3nqHPkMm2vzvfxECiO8GQc5UQdTuQQHCuikZvHNDjPm3aJQrP
/YhO8T/CFoGJk5boD2sK1d/2EJpyMnHUoHuRUJMg+0pRzy7rST55rhBksqSUsTLCr3QgDxsxm6DX
rIpRG5pzebr3UoI79g4jzWtcnFpo0Dmyjqk+LLLSH3CY6qkClqaL5eFoR0bdKkdrC0OGkwjwTu0o
3RE9U6KtBWmFJuiWiDtciU8g/OMGbZdDaw152mtjktct1e392M5exAqvI+yGsoV17ByrBY41GJt0
NvmAz3iQr0ZsPhNzAHY7M36WBoKZb5rGsCTAx0JbSewTEFAqLmaoAU3RUsUzHzfHcvUOHkdC6o9F
PHPPH4e3a33DxJno0HHHRN9iA4CzAsiU90cihHWhQ4U2AwIviy0VO5cxIh8Bk5/rfrLcz5ovGMjb
sphTKimRtz8912wZQEjuDkKaO25p5O0rzrxFNXs3tAqg0LLhy7gXJaWPBF0qdjf3wC/D+xG9LJuX
2oYS6sQ6z6Y5cuotzqboZBpQBk4fTlzOLHJkVhCCXopn6nT0CKIjhpoFHxPhNhHjN8jS37FTLPDA
abUwNj8Tp5PJJ5Q30W5PaluO9LLfYRAvTwZYngnI3F5iJUTCBjsdbnO5gwqrgN03xtySekzK+/Bu
16911/ss5Ik01sbq1BpKXtrboejA3FtbVyO0FgC3ghGlLvLkuXk2xig2nYKOWDYM7BdAuVvt6Mh6
IYUYSWIJNavmYhIjBYNR7HgMD/LvDQUzCUC7kY4gumF2qXnDWAhD0tDqhvZk9Jhw1HEXn3qfIvMB
TaVz77DTJ/87WMj3AOa+jdOVXolD9xsvvnXnC+9P7ivx/I2zkLj0+4qJteeJNJLwULQ2GEpIl1R1
GcCCy4+2YkVpq9u5BChBeAUnRSn1Y+AK3UyOAnROvjmX4d8PDf25oAuEcHJRCwSvF5/KnfLjRsQS
xkmGkti5j/es30V75Nl3zlhJkGSgKSNTXuO/uURGULB1+QqrK0BKxAPHjkDGUtDOATmApdjPLLln
rzql38ou2lyhbkgpCMmLaK7R2fMFIJBOq/Xnm6j02lZsFjba4f7FUbyfvALsh/wH4srODMPSNapQ
mjZEMi3SbBEw0Hizug70qFh6j+KARJFFTvFFkxJtQV1UwGnAX9+HVnQOWDvKNiL5H7QHpMSOIHqb
vRbGWj7IiBxgWG6DwsO6YfxeNsvH/BpiMe0i1nhtOLjYYSk3jWarU7Hbb9ol0/YEIUcnwcJaX89s
Q8irC7z9pRxaK2VxOzzO2cC4QO9wnFK+EmCtb7Ky1VVUkPE4BZOWPZitvgCQE4cg5RIWAstpsPwD
M9YseOYnNDDUwfYzf6P7bvsab1AIS/sMGWcexmfHGUBI5YrLrgM8bUJF0TOxDxTuxPx98wS/Qzxr
RMYFMdjubeiWTu5eGebDJuex0Cy7EQ8mPlUjmkontd+x8bO0O27IEGsncTo2PiOIxPZO5kWTeMSe
MIZhTH5hK3MV2p0qNh5xtOdMKzeGDCjtruTzdd9Xl6+k/zjGO7QUFWQQeY0jH+UjO3m/rY5eEe7B
PT7jB/KT4y0kA2hmyhlSW9pS45ITgG/QnuSbduVjBGervJVkF++sLYcE2DECO/4g9+qQVYoQaSTe
a4+jC3a2gnqk2qaekArHOIGfsOqkg3J4zfGdXMibZKI5ydb66kzqAZ74YX40eFsgFfLoyVFTDMAD
wvtWX0N2n+Ow2r1HtNNyJfxJCvdpOtKm3cS7dCEdpRAPGFg4UqelvMq3yvA5B0PkEH1saXnbh/kZ
EK+cEqr5MsUXAkz6t2lIQpiDFAL6nKzJuQ3GiJJccvKAep5/lC+7XznnorQESFhG5+ZbhU5n2mrH
YyXxq2L/xkRyqjLOVFASajAACxBAg/EpW+hsQyAUr6m0hM4jmwQWYxmQ9xHQwcTyD/70oA8deqJ7
n7pnTFkM74Shn+T26bEzlKcW6DcqmCkfCGKd6X3Bf4xltIlXtxXj7lYdXCOZm4hWDHyNTD9Z5Qhn
AhC0yJbCaMEPmsAbtMsNbjPi4xEt1IyeROgVWDG0Wwtrisim3ugBD/V56WyZRg8Pnl1uq86WBedG
Nrl3IMaB5OPPlzUUKrvOqB7ezy94n3KqhNQzHFZXV307/DCav+EjRNHmYa25kjbxDBMG9mW2qsPa
v07gJnmQCUqBJ4wn+L3SXxDYORLfug3qSWin0VQXYFo+oQRCdRYTRNEsUwCKNP6FaR8gbe1KSxBX
7jaUA3GIx3Hfvg+kO9A7yY8HCkwc6ZHo4XAHtzXWN1P+3f4LRsv8AoJAcZuNIcKMQbGmx8kqXSo4
hNcg3iiwdawwFIYd09TMP13nMIVJX0LIpw1KJ9oYjKzYr8SGI5kBUhi/t7QfTtC99W873a4J4/u1
mAVFBTUytq3P8p8Img8bRvuh9jp9IHwMI5aACIEx0yYRgh+F7+nO5ag4ZW9JYoWoEwG6dhL2HWR9
8/s0DywPslzEZQSkuPScH6hAEHW4dEsJZuPmmKF++azo6dXXqvOYKKG+UvCy5dv0WDvkW+9VMuMp
tKGMXJEMavWEbm18eqfbBfzwPnwt8IYBEHkt8SoeKOF7FzNl0imD1ZWgc13jYdB/eprPD6MRqel6
8V7kRVQfX/W52j14LxIkHxhFbjeX9wWkquyzyl4bVhyCyHHiXN0PAWJAGgjxOlvfe+ury/MnrSpm
t1mUfdGC/cKWkvHtNu3NSLIeTrWi9kVWlQNIwW3ga6c4JItA3Wrq0DZNazrt0fQzv2uc4GZ3PCev
fsnqYT0hEHmveBdv0k1MMbNevehw5pM0SAjBGuofhljCyyKW2uYLJpByieF9XX6jewJ56isXzcG0
CntaPp6xGMZCmkfQ/xbSL6xRXWnQ9SobQ047CVDw26RwBL/EKTzqZw7oYToGsscGKprt7XZ6AQRD
4ad+aXF/v8Nze1iGuMAxIw/UCvQZ0oBf+XGv87c9wx9WKCG9pP+2rV69Us8ouIh5zL0bNU4+BKjQ
bPQ3fX0Wc1ZvM8D4vj7Fswct0Wt4W7N4omHhW/M7nfg+tR0cW1DM395rQjGAHaSyKkfUIcPuUtte
vQ1d8j7wOrtPOnaPgu95DREHAuvRuBgATmLpY/Xlbq8NrtuIc3rvwFEbA+oXkcN7j2n7hupPQgFY
QgZ5jYepiTbR6ZWlScD05cM+pLBKT4s5ieTk7UTimWzvLvPXSfb2iEW+eAOsiHhgMIBkP8DY3PSK
CzD7gNPUGqAVA/7u54t88l5Z2C9SXA2UDfEwGhD/mh5siZW7muliHqAnzmPD8O7o7VY17QahMXx+
7XfXjYnMjW7jA0lyOr8fOKZKx0Rggo5tKihsUI3+49D1Or5OMYij5TtAzew20+4cIEWZXzc0m/fK
3pfikCUX2ARCzjhGj/WDcIjQwRsZ+MRg9xHE4+Lbk6ZVeOVc9EBd2B3tEBkU7IREFeJEQTTFYKvg
8dg0kfSA6uHOobKG0VAnnfcqJ54DfCMAih0TUqE48hwV0fYRnTtSEJ2B3CH75O8YmB1+lfgABMIx
CJEquLPmgqXEhpUZ/2xqDoQRGiLKMoaZ9VO3PF5dsur3CHfYsLrAFCWD14S6pFqRqxhI5vG3eDzo
PxPynBeLI2S/kXHxze2Ev9/x28AGeAVxxTdkNP4DND77jSF2NY1udtE3GkQpVIG3wc9RFnVI+BK0
h7cBJaD0cBTf2tpKiJAYQaxla8frAqLiPiGEhNWKd5fMECBZ2+fqPuHN+EK6kQ34vBAmD+Lfofoq
qB4YldQHl6EYGFVeMXivxAEDx8tJLGMnIOg5MCNYA0gur/WFkLwO1Etb+QhLPdgN11Sc96W7KWby
iMw1cVofeEa+wHC9R2iA4ZUTh2gv8M3P5Cf9ihCqMJyJLYJ62H9tklHmxR4TDBdsOtdyrh6N2SOR
Y4JKud01Fr/ek5AvepjiMe1oQqsH5EfgtAaAxpSLSzjRiBgfzw/cFeFGVYGmT7HGwYzBvc3fB/lb
6EgZKO8wgBh1oZvMcVEIUfii5Yf7i/14TlxbVB6EKT3DQjtlMve1V3CcxE86fYXYoQ5oejsnlrAt
aBqbbv490C8qC9UFEgO41C/18nNomF1OLTTQhbaTY5xNC/VFcTjl6KzGn91LAeruZwUMWDkxj0qY
0hXhobY+degw2hlsVPS3DNZdcO63BeYmoUAAwGCIA8eCrj9a/sTf2T5cz1ZdqaBBI9B2NbXfUf85
Q0ASxuJA4ViQNiiArzBcVxd7E7CnntlbsSSATTKE6CQ/JDoYytI167DdINKSAUrhgGAB2LbWfMl/
hVT4MkKFZpUNygVNITzo7gY0LVtRhaFPpywRD1wNMpJMmXMKb1CnYf0lg1Tk7JSgCyR2b6LSOhu0
7E6W8ww4EaVaSIcDeWVKNUVH4STziE/9evkccxM8KeReqA6SlBXGgk4xqvoH8K4FUZt+A2Qodhly
Izz1nLFDLYwaYJm9GY2LATJo9HgTsmsW0310JZzcg+1q7xi8Sy0E6XOfZICsfgFnGhd0905uYy7u
XoGHFxKtApyLiV8Gd1fjhGJ1B+zTvP/S/CcyRzxooDPpfMHDpBkXtFYC5HtYhwcU42bvSSCgKeOD
Z9Pm+bKjBYlr6wudOEiQ5Fc7kkIN8baNRoblzEWEfCAiE3sE5pk6zwtz0Cga+I3PUbpg2gLyafAP
NjsgBkhbyIb2jCCeST+VErRzrwziMEW6XHDI3he3/ppoPqwolsy5gWL4SP55XcSe5e8FTl5cwLH2
pERh66XfiDPl/h31B8GEXGRpjlnSjET7Il0MrCUyD1cc/0oYuY9Nx9URgt5WNBER9bpwPiPgGJLc
onAT1O8sw5+ykvpTpfuvL19IVTirRGx84gzpIi1MZvi9kIaXm9hDmN4OKN/R/LnM/di+pkREmAME
Cpx0rL8I4peoH5pETUZ9EzNBLC88IV6HO0LPwSJZPQBF4DzIealpKC4eJLwwNnykZ6UVgQ0FgQIH
2WDFaudcTKdvaHgb9Hm1BCiYSwk/PDl+eYtHLpyB7BOPwZrB0PdIjK42ZSuFDioqUnkPXe4KbrrO
be7dvnBusZ/gUP5wEiZ7M+WbOpW2D1yQ5iCWbE/xpnm4uzt3JPVSLFNxuTEF0QDOl3CMoIIGTD8k
M1LpkXzec/5RbJm9ARtVJSWuBPYFfkOaJ1yYFkiCSfo1mE1rav6UnNnqgyAcl3qOGRKNFJlTH7Cw
Rri7twtWYkf4DfmoIDHB4UxAl0stqh0zlIPBKyypJFguFN6cbRwXLgiDG/sA2g7su2159ZCic6L4
D5ci1Of/m3gAD89Wv0++eWeSgGQoba0t6giKr/04XfBuqVqO7ab293NxxkmEFdSGwW1VbvbzxDPn
fER5iC1Rg6W8TSLO7UsgsGEXqp4JCErvBQuzwAVozEWR1F4t94pAoBhwUVglsQ1ZVrQEUfJhyYRt
LVwQWlzMxTE92jNnxct5xF1DgLc0ZVhv/5O7kkxLI84/XsdgCqRn8bnqa7nNX7WHx51U+CsKhbfL
A2DwsUE3dt2HQKIspTeEXwXimG/efMdWpy1+/mfmPfDioS7+Ax8FBN8p6IEyzvo5D+WtMr+H3XnD
otlwo1IGCeQ4MbufTi+mLX7+piuPbrefV2JNNZSaWOnC4TA4l1fd+7HX6ZwyuHpseABUMO9tcSSB
VV4+K8b88cbsphMkhnOrMP1wb4lj1J4luS9cIZh8nvVfOMup4rv09t3r4b//9b//3/89Nf8numCb
c2ujPPtX9qKKumZV+R//VtV//6v448vB+T/+3dUNSZYkXe7KuqZLhqrofP90mF+ziH8t/688jeqX
EinkJAvjqJkA2eiah1KXs2j40lDaDLGWLRhLcHVjLJq2etJXyOy8avepA42YFAU60ytS74XR/tOT
XxNWMRgGMiyaR/CTD/5Hb9jUTEO1TE3qyn99w9dXmjfqp70u2tewWx86R8layxjvXoH57i+9n+Nu
ZCbnR7u8AcZgm6SCUEJavUbP19hkAs13qa90Bn2J5h62YE1mh2T9SeWqJ+uG3/BGEtLUsxgrXzKj
0v/nC5CNv7vjXdlSVNVQFE3S/noBRvbQE7PmAhgOOc8maevdFvfGl+g93Uy7XyRmjwk5QNSeiQFm
/zevLn77r89bNWQeuCQbui6bf331/P183EtFTRfYX9pHpCn9OX0vPZG7P+nRi53fvJ5u/c0LWqbV
VbuqZMpG95fLjfM2ysraTBYaUiN6arM+bs8aswriIKbmsYYa82GftPUzOtL9UNxFmw4t3miBHpi4
jht88SXXMkZ4U++L0JI2ehWIQbgkd+OnvgaWVuh1ohkTk6BOjxYt1BDET+jPjumCY79JwuGGyFdI
ijB426i4ACu2EduMkpGAC7Sx8Znrx2saFnA7+fxp4U/rQOQiFcWZuSzdbCkP84Hh54NiYumTePGh
mAMCBeLhtJi+8yArfFU7SPQF06Xawbe+6glApCsMtCjvabqhc/k1QEYBbps2Lu0Ij70Xy37zntcL
QGCUEqAfRe5cm5okZKag9ct2t3qeZQMk/VeC2TTOBnHj0CEmvMZMy80wnK6nURFQQ9zU8JqNCgRS
Rr9+eijJ1cg38+Cd2h99c42Gat0HJSS+3Y1eS9ECIJeO5XhARiMdSag4O240qmPMo2Pl2+c1JX30
eHqgknk6UVrc2b6syL5uovJ3S9KS/m6JWKrEdjAVSVZ/WZNtdsvrSFKTRYUpQYwnlv9CmQ8z/ehJ
tbAF5wnTcvrEZgxq8AsajC+opa9Wvtx1CoifXb3qqnYXDSDN+DpWEihghvSgZsXkEXuJhC+Lk0ON
FPjgCUxR/3rGg3v2RRXQRVpdjlA2AHTXVQANejP68cxg/Ef4Ykong1w9hH3aGP+PaVuEkBLvISR5
vgFUg+96beSg/PgSNA++DkiUo9nD6ienTu0WNAlKyCjCSB08ivGn2Oroi883aXGl0UJinvtQUsN3
NJTiBfMfKmNiNiR1JJ5I1KT3EEt5vUXcwBG4d5kO0MZBeQuftwmSPmYkxlHYUo7SRIqICb1A6hha
UOHER5cyqclRQw3WkvbPCnoILD/Xhvpngl9LjPWF5sbQqiTO5B65LUW+lITP1zQ3hu8nsw2CuhUi
e0pH/eZ/pB0cMM7VrOw8DdvUVUqnlqeIro3nVL+P5fu0RuVMtoiep6GyGTVxkEar23382LvqxysM
9x1NTLpuJfe9H5bxkH6axnR8i/0ixd5enirGWaqC/DZp66nVetHTywtb/XwBdew3aeFfnxhbc3N+
E5/Mv197XV0yFV03u0qXtfmn868sH40q7+Vk8V6qww4NFWg0u7Mfjv260vR+Z6wfmyB3Ouf93EKY
g8AmPTQnSMkCK2us20Z8SkR7+unU2skZisxWzFyB+op80kFlIAnuyEVdstEZ8g33iKtqTIjqgZB0
DNTvPKrOKodOWCQbGMj9VhBLEwq6/em6NQ7ISCg1p8WsNUeoO/Ax1Oug3aQCRbilnkzX0DbpF95v
Arfyt5vyv26MOMb+dGPkfaO9a6WbLFoPMtHHt2sm5l5h/QAUM3mF//xy2t+dipb1Xy/3SwyouqWu
G1eFlxtXi3qVTaSL9RZ8Hy3l3M425R08Zsy+qcJMHRQ0IzVi7E4Mb0yr9oYG4wX6tlYIymVaacoF
IuVqR0MyiO8c4IHljYkekip0kbASRT9GhurI23++DPknX/r1fP3zdYjj8E+3LZKbNL5mVrJI6Lu9
gi54uunHlq9YYATuh+aOpU63T9U/vkn8VAdJB6N8im2KyFp1M7rsFiUbySPx0jrM0HAzLbgWQ6U7
zVOnBhqgDAFoeQdYTjB56p5Mn+gvSMpoJa1h4mWnpHkxUCOGPmZmrzg+ESIf6GVAca4/GMAa0lEB
fQm904IgzKUlLEQX88yHzXoCeOgWjkY306yEmQzKiURpCsyUUvViRou7qXQsRtDY1YrCp0F7MBYY
JTygssknxuEh3BIwAeh6JU3yNBn0rz74Lj3m4Gs/MJpPw13rQ2t6txG/tr6PQOlTndEnAialsupw
2N3RfTzQ+Pzz09FFMvsPD0cVweBPD+ejaU/FurHIyt0NO9tdZ1xM3l+dYTmQ3ZfXDQoLD1MkF/1k
Ek9Atac1CPG0435svvZY5aN0ZPTVEQ938oAbnNMxCp1I7eQBXAGKUObSzAbWdnnS6MMqJP3gYebB
7ZJcXgzcin93dv7ka/90Sb+kw3H7uSX5i/gVY+xHQHFxnZkr66zoGTQza9vUiwbZsh7cw3hJN9xa
P3Vnz0D2YzQEfjsAqFxXw3oUMe1oHzBd5YDWI2KUBf1R2y5pCLVTLx1kPHB4Es2rltHC2KZzJHTP
Tl8OryBbQdLHuebEncPrYf7yygsCFcB+YyLNkKiUu+vgDbIS3n0Q7+5aujDJK5FpbfVwSZdn5gQX
IOGGw+TK0sV1D4tL5NKojkRXGFqi26GLX9VaPTxXtzm9JTJNpWIccaDpNDtjshA8d8i/qDuAcakO
92OG7ia/iYc/dcV/v9GWpWmKYnUt5Zc89nO/3pS0eicLGcASRSse5fQgL+696BDTBXaoLxILgel9
93l+7zUoqm89oUdTjd4VHZcLj4g8EuIfZobB3DaDGtD0bsuLJffnkW6Tm9KPNy7CtC8o1why4CtT
POv7oQ1pecOPVEJtktk55BLoEHjYIFmCBDxC+fzP20T+uxrB4n//eam/1IRXS2teksmlAjMxjgeA
ZhJLPR1VSzNHy0h5jMU1FOjV/c0LmyLK/9NN/uU0VuTi2Xnt2aDR4R2Fn71bAktXdB6B3bmNOaqq
EUnTMx4zZ6bAeumc0tyFNhkEA4caNKogj0+G8nltMa6N0EQ6ApiEF5HSy7WBytImGna8TAiMqi/w
q/jU0p3k3kz3UQ2fai96CCXkK3LFgONpB80Cj6VyHwwMBd9qeszlZBpdyiegH74G8sEQKOIxHFk2
gplNa+eBiTCuxnlfOdNLJggmTNBR9X88VZqXnwGqZsQLT48RZMlthtoCG2CUJ4JseQ4+x1ib1IbT
1s7z2J7T+ECrXnaD4WC4rts4rTp8GjgO2Vjwpija6UO4aOMcYwo8cRqapoUDX77cW7BCvmza113d
9M1tTQPNqjKEJBUN+J0SU3XekkNvdK3jbuwD1enLAiUPll8q+mBH6zLedVIYal/9YIU0SaLhrZ6+
mb4AONjuA3BkrVqCs92yCoGt/ULY9UFNZWf4OMqBBINqOvSGICKTEpfmDpOSqfChcFMYXJr8MUyG
ssGaO6EB18F7qe564H0CRYB9toYQnntz9o59g878rtekjCp2WxmzwN8cCj9B/5/W3C+Jjtp0lE5U
tQT1JSIz64RPzqA7lmYPHkY2icKc2VZjc2242ionnuF9Fi1xs2OoKpWAgO/lVTFLBoX9m83wN4eV
LCmS3pUojAxFFwnanw4rtTElvVPVP4VzEo2T+8zQgVvR9HBYdfxP4bwHb/aiIftavI3Rtsan37yF
7t8U7395D+pf34N869T6s2mSRZdC6RNEV2qyvnrtvWadL/NYvW11afnIytpun0wMUXCM/uQkreMr
iuT+/+fsPHucxbIt/IuQyOGrDRjnVOUKX1Algwk20YRffx9qpNs17rpl6c60Xo1metoYwzn77L3W
s1juFQghOOw4VBHuhLojsHXJO2GO7bca7ADOAulHjVIxXRBE2zLRpRP/MOg+PrIK7NqIzNy486rc
q4ecuQlVlJrPQx7exiUNT00Obe6wNAg+kESXqlBbiTD0fUJwPQbDAao5ZLAXGmteIM2T62mUdIOw
OzitYt3TSfzrBke9uP8PwhEgIdYM30X8iokDauGVITcm1xUMUpLe5oHhAVDE2YFdQQPsiMc79TiP
8xrSF+f/xQN95qYwJmQH1YcK58BwyQAuHi44sePC5w1I39s3Zgc0gsUH2tS4oXiMONnT3+VPWqaa
Mj/7iwjWE++XsUmsBU3zS+YJ+WDBp1JD8w2GneYyhHYGhmQYEjnbzqrAAytA41A5j5OHdEXSgqyR
vXttZ9J1SgeZLrdOzajPIiD5F1eKnPZj0Bdqd8uSoey4ean+68G52S3LNhZ9Sa0oS7DO7OGNoubs
XL1z2gcf+9VH8N45xScabBNfYGfzCIUgoSiMG1f9KkGAPRGUiCKT+sLfXNfdyvDtCryobON8Mo+U
D/zI+tB1HIV40r5o1DNlhIKECEaY4T8ioe/FAorEzI19YgfdYDsAHaAePGLEHhOWJXeTEsPYmKTV
AcZXYH8cKx7TAKwYcMHUg+Llj9m8okM0SJjRRbMtg49jgTQeLwtslC2482dhiLTF5FvtoBAQXTmE
abNorE4rkXHBkqkbevHWQZiwr4ox47HuSc3unGK1e7f7ZscODaUvSoUdW5xY6G9hfpLJjG51FbKx
lETKjc6f5WsxxzpbTuPZ9bN8PG+MdbdDYUzIa000rMjJSucxf0jeDUd+FrYkFXv4X3blFFdQ/gL3
npFlNKdOt+BMIdub846Ie6Tr7Z0lWbq37NyUAUlyFc5aWET74kPD3P2iDNwLZ+gOsfyH6RLlefEu
KR6uduzHfvwYgDYyR+2EacTfS6B8787e7A5dU4lK2nEp6qsV4Ec8xuEyqidXosKsVYe4ijPRsqS2
e0nIUhRcxKTX4gMCeZY+aYf06e/L+a15/F/v1c0x2b+qVq5KvFfaujsiz1kM7Slxb9pXREQfkDbg
cTCx9e6Vv7+1cflgQ1Vk9iTF+j6//9iNdC2U2qzLecK2gXdd5CvUc/WbhE/OH512KZSlackfG9pU
nFJZ6k2AHCfnTFcumyvqghBK1nJye3MEMKqH3J28jU9z37/JwM5hIgArkEcmboElFhklcA3m/61t
HQVxGb0Zl3lijVuobshOmQSiDGO+fvG065JxJno6MoOvrnCnEFaH7e3fq9g/X/rmbutqJJVhzZdu
P4x2rqxPQNlpfaE8McptYn0El30hPjWs4cuOkOznzE2JuMatM69RLxfjNhsn4kRfI6NFCKKfCD11
tdgJAsgY1WVCVAASv1wBdD2Wd8YXeqRiFqoDSUUW75QT/8cS8c93uWlMNKcwEyShjPYGGm7IRY1L
/qtATEY/C303z10iHX180a2dMo4tEV6Mdbotn/4h/OgFm2YVIp/rOyZIPVu32Zz+ykV0sSdhBC/U
WQBkgPsgj7NXxpuqc0YksTFhTCCrQflNw6sdSdd1kw0SO0Xwzs0Uy8udLpL8Szfv51Oq3Rzw0z6+
ROaJ10OciI6JentZvipz+ct46p9SRpNr0ab13tFwRec+XBWdDDwZf7+k6i+nmP+6ipszeVcpp1Nb
c6vjN/lgfnsUkgfjw/qoJ9E6w1+4RIsA9XtGMqMTbtpp610HJFYy4wCLUnk4GKBmkxcqIlODeJAp
+2O7wIO1LLasts17TY94IuHwfBAedJhnwf7vr/Bbp0QSGdjoBsdAWTZunhY/CWPDiCj8mFU891BT
UNh0o1iZdRgHIcTHC7ZJloDAq3XQ8C5jmNP2Osf38IrnHeb2iecfiB4uhSV+ebefaCuUQciqxsoE
bhyAvgJJi7QEX/RW7PS5wkhVXENgYB3vTs71NX5GkVNNODD//dWMX3+df77ad0f450rWhEEQ1CKx
yM85DiRkJQMzpsYEiRL+1VpfDkUzhoe40LeKhyXBfy1cba9vT+FY2Qeha76mu+CRk/q7CpVUWWI4
wnHJQ80DhaGEtPN3VkBpfl5H63auThlDGYgspXmEftW3y8ekmOjRRBdIDx6rzYihBIrdEnxE1y+I
LqKcKwHJkpODxgnc6uoEVaG0h4aANThmIYEd0CnS7vj7xui/vjw/bszNY9vmvi6LKQchZhmtvy4B
9BAi8cqKgLgbdUNhc79ELLgJ2Sf2+YTMw1GXkGX5n3PMgMB0qBeUEXnQKfnOrINMR75IIC/25fLq
pQt9XeMfQ2aO5a8bfNEG6z6t2e+/sMRystVRNn+zJtgBEsiHVPRTOpfmB4Uc90EvJ+g8SLTB4/j3
t2f8+dti/+Pry/991mmyhqJ1OAc2TEaElRhsxXhWofpGRhggrhtlHLp8yw4AozI4AVyL6w3MQrau
gQeBvAknBDBr8aNJJiEmShjE5N8Qydkue3EREunqpZVbJIus9Lojd5NnqyLCBVN7/ZwmDJEAUqEL
GIsH/JjkzopLbRE8Mpc+cRaxRmwsxmmK6VS2UJhM1WxrxXsB9gZyaorsb386UQiA5asMF9U05mSK
9RwHlQEKLqedcvApxHeN4lh0OF/pFqKLQDXjnD2eYpctiUBs5EFEdboqhvtgrmCR4TWPPbPbk3wT
SR494r/vuzIUUP/aYxVVoajQOdEawx7843U8VVYsnnpu++nNGGH0Ae6LkynFfw7UrHAzZXHG8UVb
BrYhXzNf1uB4UI5/XqgMATZi9EV3xIGMAh57IEZ56bIKQpv/gJCUfJJ40x6wBnYPqvf3pUu/lgeK
gRDBUiVLVG6emC5Rk/gss0g2O+M9R2982iLShyWBfXQrPqG1+vsDzeHU9O979c8H3tyr8FQLVTD0
IKuPbHpZ+ZxUHruZfKjw/SNZpv1MGsrQBO4/0lXA8wSjGWeQ3b3kdrMkqZ5lmjMXbi4D1RousAv9
l5GOqGyB4bl6Ul/EjbhXoFRK6DehNsC5LcbdtH6Q3f6p2F8eUfwiip3pG/U7g7F5ML4u65NrbrsL
+EZzjv4HLVA0Lj6TaYjNLd0XjywPKliNnQ9LCAY+yBrtcG/w8r0h/XVrbg6cYaL1nayy57brUwO5
V1+2rDKL3LAbAKbayF+mMfrJ3Ok38lKoxviTykOM65vOFyHyGP9hzTxac+OJ2f3Zw5pVrAII3ySc
Ly7bbsmcdgzEYmhEsxIz+i3d0ysTad5TbjSzQErg4rOkn+eAq35pgYtBqXrrnjMWU3UqbSnuoPPU
D/nahKPbX530AfolkKLpeRfOi9fyPX7/+3GRfu0g/Xg+b06FiZLmedRRDVXPWPYoz+t2JHO4m254
OYBSlWvaEPm7Ld3bY6XfWsjUD/88qTcnuNq89kJl8aQWChZCt/cnp2ziKzP6yYwEBOwqgSu2diWN
SqwAOWFvZAeNC04IJiwt4kkwXI3D3u4JXTJpiIyLZ/ITY8JQUD9oNCnnKWNl1evbRVa7/mmeqJNU
shWJFJURKbGiOUXEcVYfKt+5WKNT6wGF0CwHjkHUDdF/5g51Kw1bNJ+J7IrXUd54BLNxcCvTV34/
ZmFXRmvAkucpkRRMFcSR9CJuLfK9USPuCCHsBGhEigJBbYSoggI/I+Z7QycJCbK0vMzFI7PalLPO
ddlE4xguGsRiAHo8NPI0jZ3zntmKL09a/50OaihPYe7ljdvJTmp5TYWf1tGTBd4gZJp3ngxpWJr+
9bqoEhIgS9JoLt6sJFmqZmEU87pAwGUjUMmcc4YF2CixOC7O2kGXl50y0YJNxYFSdMOUrBxHve7Q
75y2DbwMCFE4iiKPVXdD65f98EwK11Yg2hPvGUb6r8KaBkShXxxM1cDWjHknTzqS3Brq2+uzmW/I
uB8i27uHUJ/mLEoh3EjJyb+3OqI6SqJAcd0xNNeHiIOwhsd2xDwA/CQ+vZU6siGk4xxEEHyPZfWo
CjPB30vKQ5qt/WILDwVLpcIqRGUhg9vfl8Hh2qx1+T2o9kbgtdYhVqcag62rZ2SPw9TTcst0c6bu
6mdK5hW6Y+aOkC0YuCMDDf1FQRYgXgPFJVOQKMLiNOM0wyP0988j67/WqJqkmoqJSEz5npP82BTl
Is1qtT/TPpOQvW5zf+NzVDYfO5Tyly/5+lg3tqLtSmETiMuKeKfI8zlKwCDsVuX1UTb3HabgvdRt
Yk4SHEe1Z7GEAPNsnF8slr4UiovO6CSeyvKkkFbKICNm4kFl9yjh4qKGAJP2bK7YbBNhhmxFxdur
qbZyds/+6xldhI664VPy36piSUFYyzPJnHbnvUiIMQgYlFrSRhFmMrswSLR4gaYrjpYZDg52c3S6
+GJIFWttHWIVum6GEjwf6oOqUEhna6NYFhTRMq3aTt6WgsNfvbhpGFGE3RzfpaUc6AVCTu2FN614
oB7NeGWr64RuM/N1HQZ2s2EqY4AOQkwPVlVdXDC+slPHb4a008MZIxZLm5rxvIHpIoeeYLw2YLyK
x6Cdllib4HtFk8vljYGMbzHwPLs68YWJo6N/IBgP4nH4oFnoNdhxzXaVmKtefKmkWVA+W9GTbrzz
GLYEP/o0mqWDNBw22YT0D+t8hMbDRJ6n1uyeKoKoiKrWHL3YmvWksaZS9kVoRraOpU3M1+nEFc90
Sf8xYJOOhaWgzS+nXQQBEWAhzczLWiVjhmqx2lFZJ/HUjOAAQJnpkdn2aFiqfilIDwLU3WwTZ+se
CkrNuxq8S90jyEFp1V729CTwmwF71NRZE79k1yGLWxQQnbrF42mdGIiJg02sT9tlYTla/yApLv3/
E4JsWhiVk9aQEydSOMWfQjtcR3ws7VSI9iZm2p7O9nC05VRYtA8ySMPEzofAzr1IXyHT9mnxZFT0
F72wGOIII8MOLmQLpp/XECvy92HHIMaZyRrBr8ECQXQuIuZ911N4Gishc/N0STiDlez+fhPVX89E
mmpJlilJomHdnImyyJJ9PRROe5k4DlsCH8tbwwGXnKVtc+SsI8968obIW38RPtIdb4LxkR/1Wftk
To103j037gXaUPA9G5wSgZZc2E/Y+4Vte9A/MjLRRueJfOeyv5fvfy3vPy57WP5/rB9NLJ+qi+Gf
9lU+rdRPVbclZcwgGgCgv6yzTWKi+TvW1bspz8L+yW8efXmWXMHaf+JnJv/2AgN0RIop+3CHQy5O
3ACetgkvkPyzIea+/KwOibLtmdh3rgFi8GrikDE8subOPWdH1w8cA/n2R7zhdARA6MWnRUCAyL1u
i6QOtcS/v6ypIBAyVUsRb75sZKWSkMlDu+U8D6yV3y99zg2lZ+Q2dVmpuSfN1VVXKmcaEVOIqKNl
+B6htJkKuLtQ2H9BFtF59UA58vaUydQkQBLCab2QQ7xZ3LspAga9Z8RAGMokTzypJPbHYZrV6hOr
ACA0DtoxCoCYjC03b6FXuacBF+KAnOKfWoreBRAGYi0qwcxhaHHCgh/Z8ZUwRTvWni6mI/hMGaZn
jL40Q6QJIDT0YnQUEGSOgnhxAoEae4BqMA9hL2KSg9oaok+RzUocAdUckBOkvQgFKdprgyGwvuur
BTk8sriBLUlcY4o0sJlyck6bpR6hdj20w3qa7uPn5l0mGymYl+TLoj5XXDyqsbSjO8Zo+T/CFeGy
rgdzFWwomUCLj5b46kMpzBHfhzruYhC6rqLYBrPd+rEo17RLfPx90LD5JzOiqSbImfXO1tNpfk/F
bv2+X/7zCNyUM7JRB+dGuAyVrqA6IqYk0vJM70ryWjLTk1lhfMjDMO1yGWkgvPPl6VHT7TM5J8AI
lCFYpmEHgYBLnDuQ1vWJE5LhCjjXlWibwvM5TU2FmTuEEJvMLBK36GTQOMRSkAKL4kt+xxqiAxTe
9RfmQVC/yEZL3rJVAfvkxdgKGuHBTFnIK7JrKE/R8gLV4CgTeYreYBOa5F+WqBA+ROQlM2GgdAfc
uDk30P8Y4DpAW5iQoxDF3odIdchmJj+ggLA1JWS7ajE5hq86xgI8PcCsUVtFd1rI0q8dEu2fu3xz
xjKEQLgaGecJyZplC05GGMzhXkk7H3/rGoHX34vvb94ESfzxeTfnl9i4BtdcZfZyfu4Dpyzc/Ohv
9Te5HStzbknlBDN+mk8QI2hoBfJs+OqU81cC4ilqx+KHdjQOwbpK5ip9bhFwnEOVzu9/2v99pfrw
fP21BN0cd6xS1s7KcGfQo5zNSbdVPlu6iagXj0wmc4KyElLB7DP29ytEJ5q+MoXVJ8NP8SuDgrA7
P9HyzQ6MkC3ssIRhpVAERtRDY+IwMewydafkQIGscmybtJ78IM143VFDca40ERsP2bTnN0JmQaqQ
YiRNKM0DQMcEDCDRGkKroqvH9Awnyt/fXf71u+sSe6OhmYb+3eD5sdf0odCfxSphJFWPxGN3CDQ3
+crsK82Xt+vD1aufpS0Rkd005bpAjsxaOguyZ0zvPJ6/Dg1/XMewRvy4DjHO04ugpNH+Muux0b1X
R2ZE3RMOufTemOHXF+HHR910x8+Z3JqZykcFB8MiLyraQHhJx9d63C6uDwkKNhxI7JwjYPMkGFI3
vcjv2Vf+/5oG/nMd39XLj6/cRJrKuI7roDOWv/Uk01JgraunfhvjzQbDjSE921UH1c2W2vTO7/7r
tvvjw29KI7MLJL9MOKMk5lRC4zk7rcBSAQvyp9IOvT2b2xAZ0gCXWeGQVx51nuM9aV5HUKqkKhmk
lP19SdqwAP3rNfxxSTeVQBFWWhoLXFIFtv/hFMFf14hLhFp43gMpwrTMH2trmizg2j1H5M8d2mfe
SAHjInONQ/sgPSjYDff93HxRXyC4FUNKrPKq7+V6JH+cj+2W7ZzlzkRuBrX6O06A8DG7ntOqpiHQ
6esTbmkSYYXx31/u9yO7rjGMwaali+rN6htgrQmscHjoIJMe8fa/Xvf6G40NG4sD2M12+fcHyr92
Zn984M3ymxWdUEVKFu2peVtrcqI5zLAHyQSxXrqj9oSMjmQAF+2ByWDzDNMQB3o9pMN7jTWBrZ2I
TpXvaLZYgYdH5SKhfb9zV35Tb0nij4u8WXmboC7CumD1AQZl1CNCcLV6kk0zWOAh1gb4UvFbpYwb
2k0sfptuRbSnloBuvRImh4lanv2H0VgBp7KhIKFxwMOXNHeu8/de8Y/rHG72j1e1aMQ2CE1+vX6v
H5MXI3cu5JmhE4zsghYrZ1T6Co1zvzxWfl8X/3lubtbFTCj1QIz5GQuJOZfwHCJTPS0YqpwflRrx
4dJg/NvYVCI1ekFjTIVDjd9PBeM9Kh6ydXWZSv2i1bwCD0k2r5MnelZmuI2BR+hrKbFLRmgMGj6l
0L281SQWQoo9NrDevSYYAaUAJ0CQM6XqS71FGanuJQ91ZRAADQPfNuoNxv4OKs4mfEq3wlgDD5DY
oTCpm3VwtTlGnGci9KLLUpUGiiuJKupUfjErW9yQptof45cIYQrutaP2Cs2KPgAvK9V1BYvFvT4y
QCVglSNYTA9L/0BlkO8HWrgxZFGjKqCm7sNl+kk60JFjeBlNcsRKqe2vw8ucRFvLWpFd2ZOSbmCB
HDfGMtfXPsAAYcTBgrOuiVyoxYOIs/PDr8iD+IisEc6i8AKFfNWf3yTyoJXJ32+ndu/tvNmDNF8I
OjPlgUoku1CdsrF1smQZ50hDlt5QLjrxkTNXcDitwk03G7hVyGgTBiljXhSR/F+owRiV4N817UMt
uzVi4vOYreSaO6Fop4+QFzlVILIBbDdHJ9ZpY0pg+ZkRHmnCoLTKmjJjqoY7hC/y8/Wg0EO33Ex2
L9XodK8rJll3vvLtdD83mmsgC3xlddubkzaiNzpqOpiI2VokGdOVe0BSKSQ+ALQzsxhZMPpRxKq9
d/Hw5h8HjrEjApLQPbbqfJV6Pk1ZkqAm3QL6WTWBw4HSSzqedz0ZMLnNwkF0ZfEZgUii71g7QjOm
2xO8X/Op5c9MuNoD35npEy6msTz0ydA8Ghe8ZDyv7BDj/DOZhdOCEQyoCpNx8oxXyM9WRE4WDyfG
Eqn9Ha6IHjl6DkAMEGs+o0MMkbDaFOlY/RYTF9h+yBtCRkhFQ5rePArH1bEo3BNYWVjc+L/eUGax
MwWTYkUmHCpGBDesgOLB5BD5POxYuneWHmTCiWmeESPI2r3BkET/RWzm8OrmtMp4wag6E39TlkzD
YayYD75LtjGpwnpAfA66uiFi5D1mqMQJs5hWxUjm/DOvZiewaWvoVHxt8wly5nWLL5/K9jKTN7uF
8To0PahQQXE09gVF2hKOAd6u057XP+PoO5SIFCyS5rbx9DIE58AKQEFXLE/dopLmqsqwAtXKOH9n
Dnut7Ht622897b+Lh/9dJ7WbeiaLuiRqQ3YSZZ/kzx3RmL6XlE6uz8uhybwSQQ0I6FxsqoWmHdH2
wvk1NDGRDQZzMZleFPdaTLJ3CyayhCRpqUIbqbungES8bHUNlkG0kLtNglcEuBhpOuokAvTkjxH6
PxoEFLwFz8z8C9wYwhhxZ/btV2fWjIP078VD+rWtpZs61bqoo++4KZRSJZSD7hxSKx8Zj8kchemo
CSPJAD1AwliZ3vvAXw/o+I0VTddU0dJuN6HGTCRJpiElrZOH0zzfpWBtzyNhFSy112oW7mjykZTw
qD8lr8rn39/W+K1cZ8qBo0GUdcn81vj92HvbXEu0Um9wXBM+qjiduYoSNyOppB4bgVMBzjvPQxjZ
pGXz35gTfZvLswrdLzFPdMnPwqy1I+LlzWnA1G8plJ6oPmjaIake2nAlQQSenb32WPMynh1+bZF3
qHceSTJBmLhKAbSb05JuAH0xDTYbIZ3mpAJfU+7ibmWJE8C5FWhJiPD1LAlcqpCTQj97INs25RSp
BGnXnQcuwHqohBHYpjv357dKXtJx1IuWoZjatzLix/3pmlZRff962iuFcwGFh07WGmWU9JcVO/MF
FuBAkLPPPqKVlXhA9tOQBFLTUxrlE3wF0bh2M/JdLyj7Gb5tsZCKZ9dE3MvMVGMXHinK5NwxMr2K
WInGde3p/kfU7lBfM+2xUge2PUB8bpM50OoKGDbWoyA8qe4AiSGOWGEwCAWBVWdnPIS+x7xNTb04
dMFB0qS5EilZO7G+HbDQ8GOVFVuBKk9zyBWrv2/Wb4YrSbJ4mlTu1fDv/y7k+lDplVMdMZoJJlJg
B3DR5NkVihz4bU95N7qphvuYQDFydBDFHLo920Cw/n9dBQwB0ZB4fW9d9a0V1FktWae94NVO9VEe
oTWUDObrR2vF2QQiF2zQ8xCzgI/96e8Pl3+rKCXrnw+/ORiodNpEs+FlzmwMcv0C1MqRoeHzlZ7Q
hWyImhxwatxwE8/D/QkJykzvvjX1BbDAaE5wyBC9Cmjz7+v6dVX7eV03Z4G0zXqxz7kpEGjAqa/7
JwnqS/8qPgn3uh7f2o7b3YKztc6/TB3Zys1prINAUWTm9w+gWVS54ozdlq3MVYAPMwS4Lso3hjSf
KC60heAgU1agatMZJNeXUxKzmVF4YIg47t/Kz+5Og+LXyb/MKz20zyRVNIZK6scbncfGuTs1vNEl
fGkKhK3h+F4L7WHCJH3ZzJVNBbXq3jryWydIZlKi6pqmyap882oUsuTLSsun9q54iInYO2gS6n9z
m+0xT45Tx58VG2t+/kxcBo+aY02EI92xZT0JLk72WX1qT8hRznRQORZIgF4jx3wQoPKRrMkKaJHX
ITlvvGdjRvRjaUKJQvgtxvA9bgjaj5y5i1fwmrQ/89FnuyZS28LvZPNn8tx4QPM/hrxKSIN3nrxf
hcKyomiWqGqiZn0fpX/c77ASI+Mc1qygfNQDrmXO6NkiBZ8MPx0mJ2PPylE5cRJcx+SNUI8NLAzr
CduBScNwsJWdCUpaqR8MBa0lzeX8gag7prJw9mlCH4ikamHKVlMrIOFJho5xcmJXs++8QcZvhcHP
L3LzE8aXytBjueKLoCTH60RoBlLuxKbU7dUdHb4+sK/PPmAL4GNH8RjMo82wHzjljCkA+9iL4OFW
JnyKXavAzzwyYe9vTeArY3PZW5D9RiLb2oE1YSJu41U7jT510rpmJRXwNF7phPDG2HbG2dTCN4LO
/Cl6Nt+CVwHuVTupr6RPvYsvMuTDma9hGRnFE5McZUzqqcfkxQL+M9JfzD2O1lm35P9FBu3anALY
XOvYTxftvFFH/ZMAQtHBGM34kU6xAtQ+nEcrDHxf1o4NSwI0TdfjyPCFPg8CM0WcCK/o7Exr5ODV
53DIxxC+zVFoI2y1pUR0DdXN2zDqmrSz4KG00694AiORY9cI8AfOHUYnxnf4HXUtULpsa/QTeY6A
XbSJbnpV5zC/yGZoqDMBuk+ZmuAU0WyS62DDQN4Zqf0omty1RSu/1UcylSDbiKyqyq0YRIysLK8y
nt4zOkRCvRkTqvxqxN0893sNU54jMp6ywz1OqhajjTQOGCCNNEdiIuUTHsATMmZpOxF4DPQpGHBQ
1ubOo/n7k/nPRd4suGGUnOWryJNZO3i+IpyDdm1j/hjsidDT7nzavVtys8UJSXnpxeGF7j/AB8GV
sS2HsK7q+JY9WncYTL/upz/v/82+VUZRE1hXvpr+mk2ZALzD6VZHwWtWjhOQuYyZtgwGRBdHwRBR
etqw6rn1vM9GiG+tT91RKN2n52bUbO/chuF1/9cuB6JIl4EtyfrtupZKqSqFHbdBTuwrzvFu/N7O
kyNBqO+9ZTMahtnpRmMAeO26uid3/D5x/evThxa2LluKLn2f2H6sqkrjq1KTlhQ589NKPVLfkOL7
Vu0ZNFZ0l+KVOOnGxnO+a8kGB4KCoFbl9L9j9EpK2RARDxw5xDMJR54oFBvOwIK32lryIuLl4txO
WCZTmZX5fl5amyFreRa4mV073YTuzt/38vc94se3GXbPH98maHLNqEq+DT0YZMW8VyJZ94BOKVg/
Ll/xFqviCawvA1xaCLayaw1gIvK0cYMNOeaPGK9xWTrthJYAYxX1E9YRc0rVJltqDgw4XTPJRJEA
pxW83T1Kjzw88X/9GDfvn9rlkpHq+WmfaqPy2D4ARHtFBUFAZTuXHhAO2W1iSzNARuT6hmQXszsj
xHT7IbAPTt49R9KvFZgyVF7suvCs1JsG2KVNlCi7tCwIb2icyWZafF6eSMtxzLcY2RCdhs/LCoZI
nLvh3gxHeDUHzADKVmxLVGPy4nzypOWQZzXp5vGdIpkq/Jcb9uP6brtVbVMY6sng+qIFvSKtmAaM
LEtPBzwnIsvy2u7JR+rCCguwqoIzPgOsTrgCs3rDRq8pg173V4OYaqX2jjHMKagm+uu43BXVtJBG
yKiGocbuvMGlg3NnpQEIuI6TD+QI2Zzbr9rlLtoICpVX8Hp+KQ+8wMcrQp3P86fkFpzoPnHWNauA
pXTFPy2pxkimECVaAq+0faJDuxg0T7PQJWiVoTZBdJglKWTlbYApMlsJ1btGiC97njyj58PpV1iT
1lVylD8wBgiIVeGm9+4RJGuhTPrc1Q4dZqjS7q4T6zIh0aiVvPw6Jwfp3E1NYA4K44x5mEw5Akci
kgYaKaN6Y738/Tb+OrVUJNoBaEZMRtrDdvPjbVRPRVBK1bDnta5RDS2QtGCp9cpJ4sMAHMub7DK7
kENFvHEEqXCsGWOKAeXYPF1QcBBH1UzM/t4a8YvNTjW4JoSZqkgd/T1G+HFZSX31RV/jsiilcPR7
2TSpnQANBgnnVCIE0dMmODUstpve2urIIwlJ5CEQMQ549AgbaJWyg863h41tzNJ8kSVrLBhBu8Tl
dSKgE7FtdHkNnyPWH5TIlMUgkxMbpWeNtm3I3LR5fVId38JICRbNVx3OIFsY5fhMa5cu5EubTkMO
cOaLlbHzDIFQ2ENs4526qmLY2myNDNGkg/qljifIdCsyZR5P6GxqAuwQ3UaTznBwsAOxuVLhcrm1
Df1ODPbS3HrC/MvXzJKHMv7IQVXSvtRXp5MX0Hp/LNrDpV5r0brLFvCugtOXTNChBhnLKyHoNtus
eArXJqh6UFXNNg+88Or6Bq3H94IvkEiUo2Pzk72L4K/8dLCun/J1yvUOf/PVCUEMFK+p6WAM5iVS
VVJ2vHyI2OR0Xy9pkDePKQKMeAyEEEoH815IPQFRqm6JzqnEjuGc9HFGH7klz5CW5Xnam65PhUdq
FkrR2K6/GFZUoK1k7r1j8Dc+xGAdYjvovAt5WOPLK2Kg/JGftvcCSIQSHWW9nTXRptImzIzqbpKq
+4Sosf5ZrtGzYOjmMPSesSVaX1n8rJfrgvhY+i7pyHpFfT6JtojyQsh07JLBrNXHinCARlq3B/+9
LidED0BO1ZQZ3LfetDF9hArVbHuAtI1FUXYJMyfS4+zWllds2WnEJ4YBgOYRI71JtJmZ6pPdOKnn
53StRs/neinihR3it4HAG5Ib4QAjyKKat198LBTNNvwkgQiQeMrEVJ2a8iMHOFgPKU1pnqA1kNB8
jb5Wf9qL52XPo2NiwNmRKEcGcPZKr5RZDJ0Nlhp4sTT0NVymTEFGQH4pp4tnjuQCzf0RdvjmPM3a
mXjF7W7D/kQEhYOcYa1UPKoZksJRWx3AF2/D2XkpgFWaQaHIXiGb9u0oZhxCehNH+GMhcrasvpR6
De7Ux5wDUB5RtwRBbWxwDtEQOEMXmTHykhSOBbZUA1EF9cLP9W5N6eXylwHRHTPlFFEVzeXOIMp1
LpabtBtfqKYG8iRs2+GXMk5g4WbcKSAZsFb6/hmHK96jIprXxLjYBWwx1qh3QtauQ/QSki+EQlhg
+aoBDwJQ1fNY+8R5EZxeJHkexXZa7hFJRryRrtTPAokZJ6v1ABDGRvtCN54y2ipfsZ4xxi7rubxo
2a/eoiEquN4MpKZ3TiAZ64NnRQ73UyVW5Zyhxl+hRMNhxB1SPbCvpTZh5JtKOx40mdiNYfyukYQ7
k+BZG0+JRwicgAxsaQKr7kjoY7XKtuzFUeuV4gdxBmaGg38aJiQAaJNaW/NwdNrExBkQMb7zjHtH
i3/3s9gCREsVsfBYpnIro4gzKYtFSw73cgtJGwWbtSY2MTftpnTZGMfy1IdlTd5R6nDcQViry8Rh
X8/u33vSLxN+TTEURQJGpxiWId5UiLIR+2XbaequNLJFn5+XainbTVzO5BPTF6rta6J6eUC+spK6
eVR4OkyHv6/hFxMgAjiNFoClq/S19JvOkSqd2yJIdZ/WNAJIf6EIW93fxGRt5WPt6jbZozBQNDIw
C+qrL++F6qvKlKOFQL+/eDLCC+HSYinqR72vkvQIqZLopg4/NM74kKWmK3FLApzs/VVZEjSKfEke
XrQa4nBmy/rs4kOV2tbRPou1XaGPSXw8t5Nz/B5eHqP0RUeHGRNRUb/41fFKajKeYpuwHt2yBWGi
yU81bEV9oZ/unYV+qYA1TdQtQ1V15BemcnNM0xO5i02hN3eFm0yzabpTHWuUOulW/gLkycoNodCN
KcS3lxxTEUktHse4TrV7z3Jj4p9QY79jZHNoETZvEvEIIBZGnFCo2kYRNj+n9TLHf9HtYIrc/SkG
NLTUbXN6fkIItqGEs7N9kdmgx5plbJFyMBIfteu4mBreeXO2Qzd8ogk2FY7qwpiFc+ugP3FEpLsQ
rdCBMc3VCaxAv7pgFPjIYaFS7WBvDIRq0jQHphvC1ZJRBAWx6JEsACvJIXdgSaG6A6rczDFTDXkn
CMUBD/4PaefV2zYTretfRIBNLLesonqXrBvBsmSRKhSLRFL89fsZfxvYiRPEwDlw7MSOJbZZM2vW
egvTNyhUGx3kuHu3g2cnFCIjP5Tb/4LvoJymaB3VBn5NsfVbTFzM06mTFaUyS6XAkkPNCtPdGFlP
O5lpTNp2F62mpE/yaqEnbfk3DMXRgdZDszwmSOSUFUohKVarQdmuz2p0URHWDNJ0pstLXR1L0g/x
8+dUQjlYZTPQ0U3ETL/LJGQk/EoCV3D2kiNDm9YSjULbzVsg9r6UL1tr9e94/evxmDE0AlanAPmt
TnE9l8nO6ljy7J6dEayJ7qfEKYXu+EyKoxcqUFL07wMqYpT/vg/kCn854rcoSJSkaeKWK+yYkfRI
+5nK3oWY3tUmbo0QtsIdWRdiftKMrs/Zril6PdmY5iP9/EMX5G8Xb3K3ZZmpW9G++gG/JMu7OCkK
CP/yTE3WHf1gnKKXDLNrF8m20B49wdn94eLF7Pf94k1LNRVD1bkHX3v8X4541TI1Va8Jst/VOqOq
q9GMuymvrjTerdALPHV52Ah2qaizPrJDI9Mlo9deb+rd2w9n8meBim4dLSjWCUPmwX8r1No3q9Au
tUWxQw6LzqFJ9hr1/d05fDR7U5grIaL3eGENO//3gfU/6wCmwrVbHZXWk/aHLFWc3BtF0opqpjCD
nXwb9AlAKymgsFsF8K0+UAulWIVqsKPITn68hxLZUkXLfnSnUKd2EyW4g72hg6d7dH3NEpF5PCRz
OqwtGKSdp6iQalBalMLs7BfYaeHZMLxW0S3zb2k3TQepuo4fPwTuX5pHpugRd9Cq1pGq/qqM//Jo
VSlLn/ndfs5uO2QdZfamqJolEyMGCW9JwU4CBeHW8eLft/Ovh0WLW8AOFHZ88rf1VpEvndg4VSiB
s6OPUZhLk1BRAdBP4tf2AkCDB2lWPwTxXzBhzKW2TbMMYW5Fs7/tfotY6nQMULsL8ozI7htYRL62
5fSOWAe5NTZJUe6xGdtjjNq1RzFrSOq2M+HG9BpgMHMGLGkLJ/DHVN2TA2MfgLR/utUwbgNmdHb5
aqQ/PaE/g880LEUFZCzbttn5avP/8oR0+wE3JLHLhbYx5yUmR+Xw1DPeYL6fBupbHUBpGFozG0Wy
fz+jL2Tl71H/+4FFpeeXA1vSUzrFxa5c3H0YFd6lp2EHTqevS1G0u+sW/tm5YrkHL8w7ezc/DyUg
Ogjne/kAQlr0CtUQm7hJ07th0af3EXWc74avqTx6dfX+zv332f5Fs42zRUnb7sgsRMZ3nKgam5LF
/5aLGDtL0i5as8KT5DXFs+N6c+MDpJjdEFReFmA4bIOQfHalNwNXBwn/FIQSaZ2/v97TN2h2+bu1
pMasROhYrqu1Hr0mIhkpP/SFMbgM5Lm+uB2xeXJvEZiWzLe6AiK0oICD1zAWnwtMBbHozfABLjzM
g6nHgsnPASXff2x5ikzgj6ekCX0iFEtM0/oWSdmzsOOk05QLefrYvMJklA2keRrR/6RPtnNZocK6
93IQTADOgTGR++xZ23wl6mdyTwtuoTbaBRcyJLQecYI8AxlEecGFDo7OMD260xZ6/FgfP/qXPtLp
m3pF94P6bDtVpu0oXe8wF0ZE1rvOXtFjeI92AISGr3frM32rh8yGdLV0DNJEi7OzbiNtDwGfZujC
HGsMiss8XwP+ZIeqztJBOWoX1t01R0rlqQt1rk3LQTm4LNKZ1UUzsn+dWv3dOl2mSyRm9XUzzIbF
MvYv87jXmXQmp3F63I2bHmLhsyveYZYrPMDwkRmoIfxcisZ7NVB8faB26/1j+VgWw3yuelBHHsvT
vOwqP+ywACT85eFQprVVFaWEDuo4v4cQFZH6akhVudCHZ1rhVzeeQKKlr7TC7d1Zolfn0jDEWVBz
gOB4wEgw8SkAeZle3jf8u/+amljm7cDy60NlTLedagoNgQI78N0yHuhh7A7VsKIFf/drF+CFh4CK
Ays10P289yAPRr0IUXtmc5xwEJsz1D6MYPb4CN97Hdmx3lg/L5g9Uj9AjOezAbZaee3Vu1MEaJ3Z
iyogb0wVCbnmL4DkNeuii/ui6sWu+CEEEPnWtoPbVKOOkSH/7ttat5CdZ83gYWYAfbRvsfPrszPK
2RjRHgZwbCDEhN6K6F6gLP50O5s73kc4JOLDyv3IXECZ1c25Ywfq1ZPs6qEqCpESmwOCqwLBiUMv
yKN362OnCNUL4B8ANM/XXo5YARo80+eH9SFMI0E4Adm13BcePcJ5DE2mpapQUfYBmwlyWOWjsYn+
OTWLE1o1ksOK99pn4GnpKey/XF7YH4DkFtJyGKEcK1x+ZdTqHTrbCF6QEEKAwliMV6xf+2T/ICdd
892NLi1+DLDGzzDaEEd0eQcD5YVjsdUpeLDqCbkbR6KhOpMW6VLtX4+ncbku1w0yOeucl51/mCcV
6y9jkr0cSTrZut0xtG+5c1Podd2q1XNxcTabbe5sxwp1TJDJvuLsMcN2cmd8d/G2RRnvEtKJk3xq
8x5TKMyn43EymXxM1ldnTQXGfwDpeHqTymFAhdiHILohuVRfnJA/YbTGiJZvxCc0EWf2Mck9Xl05
IfzZEbWv7nHy9vYeO587d2X5h8NnEiAlOD0cNOcAd757wEoqnH4KX1ecF0OGnXOYHnb+4TNzR6PR
53S62tycVX/+iU+b09/cuaRP8Vuxc+g40+lhiqamgyevs5ec/d1ZrbC8XG22m81mhZujU7OC4czx
vx8795OjPp3DD0vT1/bn2xxt6jCF2ECrwAC/cCu/rqRXSdGTzvm5YAuMAgPorpl+70veizPFPUzY
Z3IKJ+9w4ODCzqqD7vQLcZPmIx1cBx2uAKUFAltci4n7VIdPxG89zFT9ymNCcfWejEXpDddD4U4l
rngXit9GkzkQf3PFL5c/lSe+Fx8dHBGVj6dvhFYo3nuIWZy7CxkRVBGd7RDe70ByxsgyOePFeM/X
8SL1FuPYHXMzO8F4K2GiHnE1JT4KrhGCCXDA0Hmsfb7uDre8037vBVtvOAwW40CMtWA4HKqr7Rjn
bGd8Y8AtoC0Ox3uO5bX0gPexC/PTyb/GEAOnTxrt0x8cNs4xDhqHbpsTB3juBrM7v7NAc9JJnAV/
mKA8KEj7xBkbLl+RfgzE1yzYKxyMtXeezpG2dFFlcp9Dugpc156r+t8hbzuc1J5iNRgU3D1bvqL0
Rhiwu5hAge2KYUzllmGchLhhO5PZbGZ4H8dwnTqTJJxMRqkzGDCFhYbTuGsMsy4+tXWEGwT48b2e
osLy8q91hFU31OLMaf03XrGefAwGg9bFPnI9WX98XIg7cSCqPeh1nrh46AWchDgV8W/JL9bFGjX8
MAmPnIubuJM1sUgJhORzgJfMTJwdJY0IDRE+RERWzhHFhxlvzgzL2aHkMagDMGKu4i4z3BVjX8Zg
TnVwnnfQZenqwTu6W474bF1sVr4+yuDBO5s++AyO1YZM0+30vzcEMOqsi08ALbwC+8+3ctD4WMAr
dMrfhIcdX3pVBoTBLfMQkL7Tg+7gPtwl/OBAHFccH0Uw9+KRdfNvPK+wAY0J5LPzvvxy6XHe37jH
b6MRL+op/mj0pvVGb++aO3rnYK2/c96ZSkT0o1Pl4O7nfX7OY0f8ERFe9094wb36EmI8dBk0V/LE
Dz+vCHviVIaL7uf089kFTiA+nYMxOnweaqKUSgtOgaeg7h6efZ0aNpF6wtOPSO2vVjcRWsgG8PHl
C4dAORYFqbO5+6IvfXMO/bJvR5Z/DXd8MjtRRnYS71PGGfPlzCVPzAOfc5xKmfme3en0c/5ZO9OD
uAzqn19zFCks85JIFpAfI5cTicPZtVxKHoHhM5UdDlhsAtO+Y9ro6IBSeS4/waf/Q8R+n8cM/Jvo
HeqGqdvf0hk9zVLzfNMei6GYfrjCm9Pf9v+bcDb9leZs+szG/JD7cqiZl/n3zRk+fSbpzWoj7he/
wPzgDsWM5BXextuISXu4GeZi3dmKOYT7uOH/7852I2Z0tLs9Jh/idL9Pve2W3wGj62/3zCfj7XYD
ktaJxkwFC/TYXCYC1rPxuHWiWRTd3MVxNlvMortL2M6+QiOMJk5ouh/E7PF4DCOmlihkSIdh2Diz
2VGiOknt3pmFIeEV8pro6ByPUDvc48SIZpObe+T1qEH4H7ZreJOjiNfIdmeT8DiZXdwPLBVm4l0a
ZyIWUeG6vohOnBDbJu94ZBm8uLMZBw7DCR/84S2PHP0olk6mtTtzD3/N/ls67y4/n3393+Lks9fk
/24upzsI/cFo8CaiM2QSGQ2cgVO5o/VARODb21coAgokjH1XLJcjImTU893ecrmcz8U4+vxkCaUW
yvLbPXS8p0Of5bBjGDrm5GvkYXMJbI3omIuBt0TUzlmOCL1lbxk73d7XX7HT640KYnjZ83tEpb/s
iXdPw8+L1yP6pmI8HwguXsFU43xOd+5huorD6dSdf86nn1OWPdP75Ki18/WrYHsQ3vYBWDvd6eGK
reV0xZn1xQ9WK4KDf7O2T1ndVxtcNlzcNcXCjgY2Zl5iFRXfuNOzO139ey2nHf1nSm+aKlBPA4Qp
TZNv6VP9esZxfE8eiyLYoPUdQQQKr5ER0m+LqkEzUAanvjJANt1vF2ageDiAj1SfdK6ru9SNGc7i
c2s7jGOxlJe+iCSnwBKUfhg/+Br5X/+9EYu0+A05zL9CSESTWPxXuLgAmxCZgh4iZcy/pK46XPE/
uZ/7/Ucg9VePAPVsnwh8itsDDtHNqUiNdu+rZox1BfMSGG5yIIt7LWax4WYrUgncqtmfKB51vAgt
Kj7IjL++iitgjdzvyQlA6vnbxsP3OhC5A7Utzhvdco9LET9ADtcvV7K7Fau+6pJlagGdFV9EedIV
WQLf8W65K1JPafboP/pFP0M3Euen0zDrZ134WixuuWeyXIGmnute5ZI8fhyPyIqwFs4WCqEwuX6F
hghBES3hoHEHUHjEevixHrxZji8Ho8FAJKxINgnZMdYothxRAsKo8EsP6wCHd/34YImEvNwFOeMe
De9oLcQ0gCSfi4YjX7H/O95CYv04sX02/8Q5tW5vYrtHmHSs+3Q1XPQxXH2cezKfBcwgcQiMtgIz
lIN7hNggmFFP2FNmLIHZ1wqIJpuvLSExGf0mfLAkIqrhdviUQY2z1ZFCCeVQKWz9G2bBL69lSQXC
1QNkhAs9lHnWcoBfpBTsWngJNP+JeG+xZP63sGJ8E5y3F1zhuthLzTNMmlnUWG3g7u2wyD5jBys+
lLcS20bzUO4QbHCMEd1LzFxjjI+l4N9RpHyx47+vJCaUGF2zKWBr1reVpJbNZ9w+jXKRA2XDFCUd
lZQQrq76Gj57Za9kjR4ocz2J9ClUgwvto6lx6W002Bco42z48ojimhyveFPfk1NgQFykbuO8RrJr
M+BITcnkRAYZz3dRK9zex20fFEC/JVSxryE2QmmUP7wYTEsxsOhjfVDLeeqe8YYAksyssseHIwB+
TcKQSYAkICfNWF2fVG93VzePgAYh9bLrdjqOrLnXlWo7L8WTsB3GYV58p4/NqT5+bZ51v7zCqHbV
sSCDdQLkSEh62B0Cyk5Y/8XjMKNOpPFx74p9P+phY2WescRKXXmL/+xGm++W2iTzsso3Zi91nKPY
hj7mJNY9ZNp+ZMcopngEvz8i9ohoy9CHUoAhGqIU//F/FpmGcSnaoqKwBPy5geRg9eDW5SMNWVKt
D4zmSfGoFwM/vuFz49kP50bId0Y6daYiLL7QHvfr5LbU1nTsrvNYWujLdDfFDuA9Z4o5migqYhuC
cAyKYrlfwox91t0TriI1yrAu80Dafb3FpJVVD0gJ5grIZ3nlYEdftXIUXAe6yUcevAb1ID9gTz++
bnM/81YG2GF7gTMJZRWxEFxdUpHPwycC8REQQ0or4H98kfORX1HiogoD+lEsVoVLj7t7428U1siG
MaX3HsQincSe0VXX2C+u0X3vqaD3x2zgb2N8lh/b4jU0gpr1cX7u0rH+ImJ+/X299c/ttM1p5DqX
B0lgjXet+EzduCdSO3Z8wsibTM43fCl4BDxu2GFdiRncWJ5K16KjdzpKiFT+qB8k/1kH4Pka4K50
3ESpjOq/P9/y0haxtStLFjKpi70j7K1B4T17tfvw0qiIku4jekTXST7KqccJ1eNHtOvhaxXAcA7r
8BkqXRgNPiM6UByxrULoIngu87A+puRfaSC2UAAmyWSOJDhsmT4Qx3Wu72I2tOFDRmpgM6+1vgzV
ljHMh5j+aHYH5662ymbPReuXfKoeNGeQrJhpOEZACiKeDtOax7MKVSx6417dLfm4d3+cqv7otjH2
BddI0AU7pil/6xmkrzrTs0ptUQVyq1LrlfD35GyUyOxVpNnt1TNMLaxOdKCb1Y0Gv5JOperDNFDA
xbSkNrt62xxRzPv3DPpHFsJZgVo30OZSSUKsbw/P6hRpe67Pr5n+nD0M+k/1hwVsIEFpcv9jt+Zv
twBaC5O1ZZvMCd8m67KV7aaVpGZW7HC6QWDnebcCXRvJeu0+M2WoqUNL3v/7Av/oeogLhGeGVati
CbnG30en9DxbZvkwm9npOduRScQfceor5XLXzv7/DvTt4opn3NTpnYvb1eMCn/vrqngA7dHcavdD
7qj+0bzkmkxRBaaDKnRjvjUvr3n+rE21bWYlFWsM59Lna2C0SyvdHZuif9nhOdrkdHFjHObQ+X9R
tKWxbyJ4nhnIcGohQyyWLv28LeedRArz5Keb8afW0bdTFEPhl0lfMZq4Ka/yf3ejOdNIh+K8pSvs
nmQQfsqwNo8UWBGk/vdT+Nt4/uXW/KFO/lRrbAfUZsYBwXZgTeS8mk0pDS/6+44s6N9HU0V4/La2
/X6Z1rfRVZiV/roaNb5ej/0LoVOt+XylKi5Ojk2noz6erzBR6eknkKquKUlb23oSkkMva2vWC+s5
ufJgzk0SnZVTeK4tp0Zb4I64dVH/PwT6rzfm2/DMiqeZ19DLZipyllC5ZMnvWJKTYwpC4eYm/6R+
It7vjztDI03uiGaw9X1iOSuJ8VCVezPTdu8dJH4l0f/MUiSdivRYXUH+KHNkGNX2yGCU2r6KQsDF
inEJ6U13tBpG8j3KUJb4+PcT+9sUZImoYTZVdPv7+Eizc52bt2szq6RhIb03nWVq9C7ayuAUESTr
2D/F6h+ro2awJmLczORDbqR+m/YvF4BisR1zH8rzsEpSp9JR0KC5VRfoXqK097pi8s56Bn4owwBd
B1d0QgThvLkDFhK5jbQ8mxaWzznig0gYmBJ+Mw9HWSb5BXCYGSWm+UNt/08YtXCbhp9rdjQsRc3v
+qnx61aVl7iqZytraLLPsl8BDqLGfYQ9GZ4ld0g2azy3O1n3CQpyGuPlR+eSst4tvO7vuLnMKxA0
U3VwmrQUBbrq5tz9BNLevQRP+pzUy6qptWHpVd142gKBogVsfaAZTYpDzQLoAyIrpBCI6kL7omfy
Q7fzb3H72wV+m55O5u1uxUZZz3bPAdY9HSO89PI7i5DTyk6YrrXhheraZgCA2zN2HrYC0h3bzWqY
BDkg53z971H5J4Xp9xv+HVBQ2/rFqh7ccGWj0Qp7ui0CG4DTHQgJLRv9tlvUE7YbqBxSmksAni2y
0ZpO2p7drF8hq1uEZzY+lLizyJr9cHZ/Ksl9nR4Ro2gs3cqX3u4vs3lj1fZNmKnNlHEG1g46JrTo
4d3Aqale2sgDjWjZ6W7yboXZ4m4iEKj7z5W1fb0X43xJu+7WNXVXXsLu/KizADGc+j4764Bw+zWp
Ou6o/ZNP0i6Tu98xroLGDoCVpPuCp3f02J9ObopR0Mmpj1qCaYp3mWIclFg+LJ8+VfF54z2nl+2j
M769UCFx4jGJ/22AG4aHVWctRNvZi6FaCScEHt4+rqCZalBdr1O1CbEjtKmQ+LszHWdZ9+S3c2AH
QNjFu0CINO+9aq9PtH22f1BCpIW0uYWTCo9zVx9gf3bz6P7C5cYuPASo3YACuQ2XtwhqQe6nzO8O
ib6GUZflaJWfqUHqv9Bvq+eIiwp0NCLijjQ+zQvkXxSIES749ydAT7caSV4zliI8t7yDwpRB4WyG
gAZE/lCaJAitQxw7SpE6s9+evSTzSoJrCh5oKvVPc/b+keKCBUY3lN245AEPv+KX4Fn9Twm5kS4v
OF/7CVqaryJs6q5OP4Tid002fApMynTVlvTMwb/Py9y7Rd48sUMs6HsAyWNYTJ1x5xVm+DZPcIc3
3CvofEwYXf4JVhx3S+mH/lfnL3MpUft/w/Bb1Bayll1vCVGbv0Svs0ndAoDG1c9XT3DHyCnS7ZB9
esnpXNkbbn5yi7c7YO3ebrFDlKp/jyZYXVq0SCa7t0fafZiBinQZ1ZkFLBlasqexydzExUa6c0y7
OWhc/Ccrp56fe0zd3LUW3la9OuGmsf8pyMRK8G3F/PXqviOoOlJ6OdWvop6hiYrm6ah8gsJFVY3o
SLwcfhaU54S8+enkW6gUzzaUW4fZuMWKeIQhW0M3Jz+CIM6og+QYQXhJb9e9DykajqvgvEALeW+v
9dWN+ERUMySGaZgPaMDfkfKx1/LqNLLC86ZhBoGdfHJSKkizatMG1SKmU0FABHLDWI0B8pyXT1fF
UuKJAhJAjHxa0bNr3eoye253iXtPbz5q4JUR3o41Ql2v8DlUee0S9EZ7EyyStl90qWVljnTtQvrt
gBZHQ6fj1XtzRRgd0RjCQI2anZ+lhlOtgE11esYNukz3MdutcYEjs9uPoIWDmHdZZYpR/tb42hDs
gLABcTD57gOWR9o8eITwJprQDqv1en0e4YI7Tsa4iDgZOrGTh3MeYaMzexIeQCIouB2XGBTwA2pp
VPoOj+l9nC6t6YaKsUAKMCyswKSwNrjR0ZkaPhIapbBzP8+I58aXJrDA0HD2iQWaZLlNSEExpAGK
fSc2p2WII2c6MqgeBSWFg5N7EsEVA3zJjlDa0FsPahDNAU7BTLY0f+Do9yv5h0VQ+ZOtzrQOWB1Z
F3QnwSR+20do+UVXrOutnsnudUILV+AEN7ebV8U+u/iC9Hx6Sim10hseNAWIkHgO32CGlAhR47ZB
Q81W87B28GTgZFeEAdDpDvAssyjA+rLlKQlMaOgVdj+D0/gy1+gyAWfUHkABl808pxvZOQ2q3K/m
mREaxfJ5XckZZi9gkC9uMc+LZZV9OVDm537SwwFI8l+o9I7Kkx+n/ap77VflAFsqe2hbI1SWMacq
uqfF5YC+krx5PcO3mIjppJ7yDoQjJce78c9spa1uAe1EHluywHrmXWC+VdkDY0mCgyaH1X/KAUJQ
FgRN4bV6cdAKlvePLfO7eHhLFaBRsGSEQefZP/ecnYDalO7JGILiq5bpJSwx1Uz6Zda7n2tkm5DL
GUPWSV0FkswJnbbIUJcZTfIBhJUa5BF6cs55aVWfzTmkLciqVbvlmjJq6+02N0qtmvPvKUf724yj
dGwTTIECJvArS/plWU/1cwYY+VrPYjAcNmAdN5mBWzuqTDnmFnLZ9TYsqCOSjr5wLnAEQtZ5kcK2
ROK0wAay48nN4WX0zAE9B9/GG+Tfp6j8eYomXD6Y0yDThNXCty5JYxSwzq7Gc3aSI/ZRneeoVOdn
wDxnI7heVjSBb+fND8f8cw/JMbGNFek6ehRfKIxfbot9NV+7uqMBZU3y8VUvw6cNrB/efH24YImc
xAVZLDjPevXcPYMWDQTGVifDkinvV5YNfSgqa/2HnFz5c/EzVVlgXIlUnTrGt61mDVQxL0/pA0FI
T23sSGbD9DRk15QCShtSjqt0ulHZZz6wp9dSaso2Sqr11X/F4Y/Q8T8NSvBVUG2AP5qCmbf8HS2o
XNs8t5XzY3YqNFaK5vTRaizEZjVosRot1Gdkt9ZEy+D/2RU/z/y8yN17tesq2vOnQfLnXpNGmq7B
c+/IcG6+sutfH1hh7U7lRTwwGkj6exaBhoJ1RJi7D9i5P4QNe7a/jEpQkpaFQgwPBRT379WN2jpZ
z/SqctspT8eePUboo7RcbJYMRI18eHvREgJhz47iyNq2ds9ctKBH3sjpAKh9PALiHFUTB1c0lC18
Ij+CFYS43v6y2t6WmEuwYgVS4lvDC/4NhvP6vGBCwRIbos9tBrfWf8EbZnGnm3y8jsfpgU7G7RI9
OgfshZvYo79OghY8H7P7ZwlHhR4GyDVp8HgDDMamCrk+tjv7h1ut2NRYDpZW8M1OaE4hWOW9wkfd
R4LkurDHzWbFG0NB9B7O7u0+bfasjX49f3WXWLQjLxm8VmV4Gd56ZhXAfN6RZ91G0kYat2Np3Ak6
XbwfbbA2yhYsqE1vrUMfDJqnvCTHAOlfwnVK/LjjMlYBz3IhONuU9FWmOISZgfC0GqhpWJOTOGw5
EM9kVVyuyJEemoM2jcadpd9587z76gwuCknMA8qDL8utsU0iTh8+II2i6O7ALKmohGK3jNeyA0r1
/tHIrqR2L3Uk3bulPchvpELX2xhCTKWM2Ha356Cj+ghl4WhiA6BJpsW8Zjuh1hiKT182HNpu2fFu
8Sc6nxC8Hq/jyfYVZAE1NiwcEMWcNoRc09aTBMX8Pd+lnW7bDtg5Awy3BvoHOmVJFSKlWQ7YTPgU
yCG2WxndXiu8vinnQJCW9cuB9BeU4+QKutx5jC9Jt5kXYyYiZd/Csn1Oz5eA4sDVGHNyZ0FYwnKN
u4xAJdubGM6s7KDGb0IBRaMB/u2F6zpdoSC4BXyT5guni9xK7Uor6b0wnWLPFg23vcwOIOZmLcAQ
B86yoXtndp4WKUAcVHNlvTWlt4eKTd0Vk86JsdCGt0H7WYwM3X2qnvZyJjAcgvuK5LWcphltN3Rt
qk0GPdF5zsgR85B134jniPCS75BDWUMYvSV+GOvSqWhVPTAHQIt2Kbx2kUWmj6Lv79iOACvOt/JS
2sun6HEOMIDHF+mE12mPRPV8xXYdi3rMnjtRdnEhVCPAwv6uhOhqYYYevNhA3BHpCZKLjze43GGL
vaBieN151+dIhQvaSzssMBOA/ZchTu5qIxRY2ZXCOYNhXQ9zazBj8HT08f1+4o3n8JqheqP2UtjB
ww6gKWdZl5uTQ968CPgsyU6tOxo1BcIM++mOx81Hj4NaXAfM9IjVhJWW0632Wf81vq4y08Olrrqh
IOAjk6/OEdx5PTxrAqq26bN3PrH1SoJYcR+KfzqHz7PXgkrdCfunM/xw1GaO+FCgLqumLhQSBl0F
6maKAcEymXfPdNLX0FetdQ4DKPzQBtedgwfzbUqqnih9hjxb2mZlOitkSkp5RpLjgVeAbOLI71mg
lG6J5rqt+Lb9lpXz8hVW9ad8MZGyRqZhhMkhChHVBHsvNk1t72KM2H1odJe39E7ZlqGIA2NC2XMP
GFN4kNPyyxv3ucTBZYvy1RAn65PGeTwcFROOJcK19igJO8BmtHDi7FuAiADTAWZr0bOLNufqhJ6N
9nGZFRN2gMKGkHo3EIGSRJY6Asgucb8hHuIEGkpQz53yiADsEvqb2UW41coCFWdJY1Q8+x1mgK6K
aVUnHTbSwoZYPy7mOrA674VPG+i/bH/2mnjQSN5jcrF9eIy5iLynjQ7Ji+kuzTaXYqA23S3+OUbj
qK+30nhTTwF+XDrm6HdEZcFOAhsbQvD8ePXyGbWU2IsZYgqSVgnxTZsQdkmsOPoyufo6tt1tjypH
nvRaOmj6+9XsFXtd7jNii52XYGfQCQuqA3DoIZu8C5Czih4xs5RnNcGrGSFrgEf1a0CSfzTZcllQ
48eJ5p9fnhqcblQjES2FETKVQazpXbtZvNleuoWjPr6Mey0uQCXAc1vr0T09Z/tr0x1Z6zQ8WT1q
ktTLSM+2ZEUx2yV5fX293d/Uit5DIAf40S+ArYZLRmYfWaYUc223ReBNnnRcDAcQ64EaD0TbGBDb
uvvI3XDnhZUvD8wwZbdODQyT7lkZ5ANTaCQQF93T1kQ5XZjLeGnLBsNXgLuw0iCPeHfW+qakoCx3
d3RasWEFJn2NUGtIZnn8bu58o4gKo2+S54PZbnotg8xWglsSPNSgGUKOrSocl9HEn+2CG/SOqNPT
EEd5Z5u6jcFGAMXugfynFMO175AOZpic1jdQIXQbsZFoXJJ9bsYiDxQdjUYHLKd3Gedjyp8RkK59
bNG/Zkll3vM1X/8IWThCiFrYlrAGnhyanbwK37zxrp+LZrLMbPEhjNAfbrLouJcxrMxqiu4EiJmc
jvPiPIkBxqiEFzTjxNnGE7n21FAdAiSX3prw/RJJy9RZFkdCGkmcYRaWwn/i7Kto4FYj+oDsS7Nj
xyMzsO6eNCHpBwl4e7tHaLabwNX7qCScXEkX4HN8RheQy9Fgc3nlfZ4oFPGczAwwb1eGRSrAJAz8
EvoXlomR3r181Ozujs/xPTr3O+8W1WFlWQG8oZddeM1nB/YtvIsJKMkbSoe3h1N2G4rzApt9HWan
nv1WWwEwew14JgWdm1Nr7xSl5M4Q4QCXhxGSGXDTDeg5wXl0C3Yz4PHIsyzsFxKLrwOz7eQW0RwT
zH8BXmWsLnfjenAGMoq22HKCORvqRqN7sMN/DaXa2H3mAAG4y0/nFGzu78xq3vj2fu/HCy3ANI8t
ACgLofTpnvvcInlzGVR+YQSdngoRQ6GlDQyAzeUyDZtAFflJ5klz4XPhJ14z+iw219jbszWWnGcP
9RJ1iExEPT7f5rWFahu6fOJUP40+uraO/dG5sboA3RZXSgkr60lYQ3t6j/TOe7HyEsRDdRQfwXBF
6BkstQNKuNxNAVRfFism9zmcaV6ejDreJyjaiQqoof68UuLTPtNhNrqMoSNEJsjSeIZs3fA8FHJL
1AJFFTBvGW/SJF4g45B3y3XcOyOi0t89grpfdyhVlvDKPgGZ3d9uqMEGFkaCIFpCrJcR3fhAls2X
pnDytZnaBDvamChNeZN8ANtYMt3JzjM8Ui7DK1blAR1gmeIMk14Z1nOqo7fCf63ziAKNTlnZUZEF
DBOvmEpeezQCaZoBCAtghwnIotarUA4GIgOg2E9ddRcqn7G/TN5wNLypHitDdH5X550wR6aEZY2J
YLEbIwXy3iG4ARecxsnqAOEMiY64QNbNS6gej5qeeD95fWlnxfFBUsuMxuzw6r8AZKsfyorKEcQG
VuVQ7icBJdpo10LnaCfs+eNw3wbS4AQEAacaMI8wRQpwHKLiFBh7NFlcc/XyludtHpk+G28iVEU1
ZcyuAvcTYeqXOmXEZdnbxr9PnqrwUsjY/vBw2ySkZKDukVC/Tx5uq/Uznlfs9zBjAt/kUnXbRVa3
RjuZ87mD2wcAhL5/aHur+pNepVdHZFFrqs2dHtr6ziodPD6aiY3IAJvbRVl6z/lutDLZx+AzS6UL
0D5Yj/8h7LyaVcWzNv6JrAIM4C05CJjTjSVuN4KKBAn66d8f/d7M9HT1uemZOmEfJfzXWs96guj0
RLyvPeHsKYzT4gsvzdx+zQ9YvTrGWWvsihic2lO9mysPaxC+Q3DGzvyuCpjgkAOhD2YOLFwP4Sus
x1IPRy5ho870J0WG1hMUB+s3kNNoK+7aX+zjA5ZJeIFMrBHKQh7HSLHiEvNKOw8HSxq6zgPavxud
R8vEYUq3PuK9NBROx4t8U+MV8kEZVENrYegwPwfxJTZJSQYEFc2h/vwSgHEKYP44UDYENfyc5Yty
BGnd4y3Zt2kIdTXeRSQWSCeslpI7+xigVz639+XVRhs0+raOFG0QJkeA3RJv02kPr88lfeDg72i1
3PcPY166oc0LX9cv27aviUgDOylUgwg0NUHWv/uJK+4bieGn9SQ/7PRjfIzPQDarchYb/GtxBBpL
ni1s9BDZtPqeqsnygYIRXveG6RG71Os2n+ESMkuC92XoyNQMM7ZxaWeqaPlnWoO1wqivY1MUDCTb
+lyJmFc8bbVprmJR8L1sM1j2gNFGN8tmQ1Vmc7fIZnRKKAvM7cSq+R9gEErVBJaSvHr4Ekd2DTEe
CxVjNHJufPswLq2JR19gixzRfz0i8jrRN3ce1nRBleRXxxzsemN1D9VNzG2CY6ktmvKapPHlwJvO
N2nw/0f/ltxn8t1LrioAm/UknIQ6Fl8GzjZ3cHSBDobw2CYWVMaRBqQb+5dINNizzz+r25JzUZva
FLdirrxBjLOzYoKeiP59jSysZNcivI2OLRIcUmsjMzSDR3OIz2k5oxG43FKwhzwD4l1jJsTGPnbf
qydV4GSNK14EZlniGz++TJ7KqsXEQD0FRRgPuSj501YkHbqmzHaMFkKBFs4ZZ98AcEj48WHmw+uX
53zu3B/ZkoA5PUOglnAaM3KGXZAtDm+rHsHGxUDdBA0aZ7znCXbZZuZiiNTMlZet7D4Ru6n3ue9P
wqxjutSSXGXkpJd6HoT1fY+YcWw9Fmmtl5hvpKaAu4x52g2gqmXL+GkqZlXBM50Cqsy/5wR3nv4w
wXrofjJBRfEeoT2RvEGiVesGn9ynhTLN/TBS0uzlXLI2KpekXFJWiLG7qcUQclwHxXIVh/3dposx
C5aFW9qDsZvoT3TIYKi0Hg/jHVCbBT5CY/CpM8nKA86/JSgk7EYh+iGSAXvxYfjuX43vPmJwEU28
VUc0u8HYlFAvfBEaYURzW+eIzLaFojVE6vrdZVoZ9+UDkH5iZLjIq/XLkthrf80bWkKYBxm6DvCQ
3vDowHoN6vNJ8wp2RGZq8K1U5sSSm7KeFpZ80u606Xgm/3bbDw0JRlC9LBF7e4e9BbQTUGhJtgVe
yvV9hnXL5GGOyeGm9T1y/LC2fZloSV5hCVxBSRihletXAtMDdZIe2IMqOn7YZMJ8aahYv0uS/oXb
nOmv8SxHzfnV+KfuYcN96ghs1e70ALtb49Y8fUZUnYup9qxMyXoe8KbKoHyOtAFliooPj9H6IPZy
2hNRc+rrZ4yz3xiKvbjFs8vEzC7WTl4ePNnUWCTdoYK00uD1g1eMrH3HyCW11w9qe+xXa7xEMUoG
a7jrE1mNu23hpR/3BYiweLjSjk75mTvDNszd+DtrpybdMlsRKEnU1ezqyu4knEJdHu2Q6og8IPtC
0IV1Wf08cHkhrtZULoIufbZFi5ntQBteq7lkTvB50w80rm1UKCoGTVxNmm7e+9zPFvzkfHn/KUye
qCJ6iUa6GHmECtqyNX4YYmDxk7WKZm7N4/swvy5OhyUxi5Z0eTl9+cRLvdKI5OX4pP/sQOXHmhjC
4ftMvYJtvL6VCcALBHRjGuWI793CmNh1h1EgiIykXXjbMItvXjv4Hs+o2rE5SP0txZSjapMtCHrA
TZFVif84sqJ9q/xb8Klr7xO9VpmLw19Mct7yNcfDp1MFDOQo5/mCYjlY/zFnALva/1lCyhImDj2s
OR2OCe78b2QziSXle2oe9bKcEVphSZqy4CwVtBh27ksdfYwYFuctLI5NmCl2fSzX4WCnWKxk2dTY
N8TfAxEQiB2/Ey/5GlsoKw26OoqldIbNIpqNU1hDHcQutsVLXzyhwGi32YSWnd6SDFKNTqQyppca
gi1F283XzHjQnpe14VFqrfFedLCeq9XBpZwPqFUpFtmneWxXCyy4zEeYwCPQHuEEZhFOP9AoLi8M
HW+UbPZWhVs6d0z6UXJ+M5WcWktygUwrEvkUWYtwjBjySCBLQ0b20STIvvSESyJ61MEisyHHG+V2
sro0LYZjpkz/1s9Czo2vQDLI8Lm6saDg/GwM2e8HPWR7k7CaJYh0KnP4MWgv4x95gQCOMBT6figH
ZI65kMC15/qFrqwIqzkTA7IzxhcimOkv5At4nZ3s6DEW6Mh+ZA7SmGmC8vuxO3+gKzCeww7RnH2f
K/Y9ZFbcf6njdL241z91ltu3ZTEvz0xXl1Y/p8cc39nmzN9msp7YZ8Hc1B4MEntqfZxiRjyiz8Ah
H3C8ZOb/wyZj/I/o+X88Yz2c/x9w/b2ZfGqxetasnTiqGexoMMzm5dwNotd21VVCYY7cngn0pFfW
yyffRPhJA+Dn8HWf2e9tQ6XESax2Sowh7jtIAGLpwJVdf756fKHGc0ZrAovZxJzs0s0nmniMC/Yf
1kTyP2xkSEsdjXBrh8SFacJ/fw+c7Supq4dvyLvqA+YyDe3kSr0vghe0ewH7M0r/5G2+E4gZxmD/
UjyQZ3mf0J6t0710nvyOGBY5qolMHZo0CYSFT/fjr5mtpW1FbsSyfepTfLbn7bJVDICpllpFpaGJ
ndz8KUTDDF/x3gI3n0uAUoSHYSU7vPUWl/dOK6khL21KdYKlRSUhT2aqZScdnO1eY1mpNh4RtocU
iwauV2rxiynucz2h1Mw+xjTTm4c+Wss+tM2B+7iKziQJP5Kdbm6wjXodOiwUJr94DvLYrw5K1Kom
GQWq4GWbTRYwnzg0c279wxXCSALWfz+XG+IZRpja7rD6QebjiUZ2ZkJZ8Mz1oMZrrdhDgub5iwxy
1c0AjIBZIgU8t4WJI+w9NRNIHvBNKv1eWtNt1xqveCZDtbmrCnDq151iqYKR+GkmFeGwDAgvfbXW
GDNZwa1W1ErFfpI6+qeN6ugfNlFDAUcYCU3KiJyLv23UR823E1/F97389oR2ZM6Fn+9k4xae+rPx
XG14pPHeHnDDdu+dgHoHEsQEWFObMkPUVuZimY2bAPoq8dDIFgbmrG28GCcgwnJwDlSfjOa3P5Bm
//ljw8nGyWY6HSLq/+8n+fkaZoNbUryXVQnEMfFw8iEuCZh/47ODGdo3XEm29TcsfCWxbqsMG23s
MG+XqrZldhyPX/EESNyHmL23+L+O9rdjSo62Wq2YIOILkPHw5yMaVfNbujgUvUSIFc5j/4cX8p/W
coiAsLPC5lxQxn//GvJDFKqnCPWQouFkJpbWJW4DvRPsUP/8Fm72Mw2fy+p62zfr3n7u7oqzFh05
aWZL5aN2To+6WFvgaR39KyYT18fuMx85I/piPGCvqbkG532s2AGIuwKCEX8yoQho0w06qfOYQNU2
mKLWVp/Y14N20lNBERnqWNLPmXAwiDB5Qw7vK21D6QvrAZt/EDc84el2nPeRhugOKISgY8X7NNpV
/EcgJk4T2WeCIiJE4VJepegPV274T0eZiDmfqEwnCilDf5MBTMrh+CS/uHJfmG84dZwLvPHIcCaf
KTcRySxApiYunfFry+iH/AW7OwpwWBkJWKh+91J0ip2daB27LOYlTGH3jD99751h4AMoQQh6eWFl
c6+Y7V9bPDuT7Xs29bDb8r7RGzbfsbaebPb2HyND40QgtgqxqF0OqMW23OdBK3N2c6vxDHe0KF2X
JzM2RtC6GD7m8c/DyIL6GwCnkNpynxVrwi/UoQ+sY5JLjPyP9XNtCvvbMvlx+xGzBZ6tVIBYym3t
SITzhRwydO85TKM7IYfq69AcR4w54RB4A3QUZXcxxleTVEYVi36ArzHg0L/fiuGQV+2/WWDw2/7j
TvxttYx70+1OQM57Ceb4wSbpFFYfVsSMwMPZidxeJtBo+F2m6YEFxIPgHr7Lg35iuryvRf8kGe/l
3bxX9JMfVhndthJ+bvWlPrEKJrdQ//dP+5fhxL992v65+q9S3krdvSvfS4F8Wo5sYdaNbBEjS2Jq
Mnt6ZjP0xNBneM76+bL+k5KcXfs/XS6Ef7SqIwmq9d/61Un5rKTv8/1e4lSE4Q+DZNmTZ9USlrIR
L1lRAoewsjNYVBsva2gny9H2vXoccp4odovuMHdhX4944aUNRgdrnNYZW7HGB8bZoC9Dc9Z7u2oR
FGH1vqt3eOvogOqNPQ4KHzsIp1p+vdfDeISsdr9eFVBdR78dBw/gIvK+4P41asavuz7YJcdy1e9f
D8ypPUcBAeqiuo5JV+7U0fW1+RKNjdy3PY5y8znWB7IqHSCg3jef69seWt2Ontm7VRo+xhwzmA98
WIZan7t5hQM+vtNUDo8vHBm6Rf6gX+UzGkpI5+oAPKmTg8wCUsu8sZva4988NhurvOIYelvAu0uR
Dd+sppn1/J67kRJMbkvIQ0eRsObcyYKP1/kJkqUZA+t9Ppi/5lSjF0uLJa92MQfUZqPRsMDBGPe0
HJJGp5H/uBuMApRY6yQEgO9ORP0QTsL+gmvJfkdRZTJJNKxyOPZalhNOuTgt4VhBs2SiqsudREDV
4d8f2r/6sv95aKnQw5EiijRvf6t2yqTNq3f3ei853WJyRfLWK2T9vS4WnD9EB3yXeIBPc+eLoRSF
kCjsDucUELvOh6Z4kvSk9O/DawHwOdC6AX0XBST+A8vkL/ucf/uUfyO7fqYJwq2OmkzIvSleek4H
kGWunVCUKubr5iY4MjFrB1NsTtGU+q1T7yi3qOBou2SOrSR6KgsZO6Byfw+/YPmEAxkcAwzI/35F
ZUnuP83/fFpligAXFdmE4vu3g+Ax7SZC/XwvlXL2+hyV1JZu4XhiAEH22Eqtf4IPVVkwk83DJBNR
G4aZA5CR3PxjCf0zMaawPFo7F/T4GTzC6Uk1e26rpJkSode1JpxNIpod/55ZwkaEejh22t+80nnd
CYN811Y+5wd+eK06e+Q2bf9tP6ucEhHcTXLdeZzlUVC5xTb1u3Fwi50hDe/umesdUUlNHb5T/XSd
3s1hv6ehTqntyGpyFeT0zcICTkasVccPY/fYINLkBWLhKGioIU932N+DD7MG1uHUTjYiOxFSxu9B
aXb608e+SjaHMirIOzDNHIc38kDBFOb44EoqX6l+6jdNxOEm6xPX4BYuJBw5fqSz5AIRGyd+Troe
eCm+tc7AoReDGPjcfnpPp/w62dSJmaNB9TN3FGQBM6T3ingvYSAyYba9rSxp2rrvfH4zXHdLjR8A
KDbp2FWdAqrMsLW4PkL7mwy87OMqJx3Y5d367yZk/Uu7NmL836ZrVLvssCasvLWyNYVxAEXzU51H
4FYY2FWbdjpVK5SKN3eo1xPNpGTBYwUEg9q/LTGQBRefOLHLwD4HAIgSzsCrOb28OPFMsNUH8uSh
2WHb4vsII6EFCUPzlpm3w/CCiftrQ38FLWeoJcZjl3hDMw468FCPmLBef1uazU9WGM+ARWBpciPo
znh8vth524NSV+DhqOKasx6yR4LjzG40/7osHozEY2e/uRtABytl/vawDJ4N7ZeLHKC9UgNgPWwe
JDdxLkLWXWFPFhSMTgxT797uEfqMOHI6sed9tLBOcpXySxOtNnX/YccosqGimCcgxT0R30u0XWa8
lFhEANiTZEX4KOtpDHMwmzrAFK0hMZ9M9rgSmN9ewYwv29ce16eNAH3oEKVosss3zPyTZbxr9p9f
xa2Wla8cKBc5R+u8iZ4LnPHmJTGjIKW/JzcLpwEWwBFf8/jZMClWOCOk5+wMrzoQ9mP/tntHyeZ0
wGSPstJu3mG37qPY0jUPP7U03zd7BXu+wbKypqZ5mz+cDpOMw8gDJGY5VTtG4nBdsGz8Gux5FglQ
90rYZ0EecBR4fHKQsTFkJnW4fsyUxZeJ4rf6hXEVsd9cfdYjRnSgMXkN+TUsfdzW5881aEm/HGYN
v6NGVBH153FM3SrMlmCVd+ezf3if+YelbfSNxsDO9IpkGdNS8+/EKhkOx3ILBl2h66n67Rq62g6L
B3/c9WTgL+V7orI8g+XP6o/qlJ95PYn+AGjcPzGk0r/s5vjl3wbfwynlLTtnQRck+9ajSrWNyfoZ
WG4UwZno7tZo9/DfR5r5mN3DKt5nR+JbwCEes/s2+X1BsL/5XArMA4PB9hNK++ccxjeQ04GlID+C
Vxy9CIxF4P7pjzwrL1z+IUXzpvcH6SXj7HCKrbSUweNnyXYwqyLgRrbk8uHhFC5p07PmIhy7OQkY
0IzrCHTl0eIV9sCcCxxxJiwfGxFPDdlMsZEiKVpNIA7+QqMrfmEq7jP+RLpANf6r/DIyBdJWucLF
4yXoos9BmouR6MWO7BKz48qecMi8bjFdgtWUEUJ7oDOpVe/Xwo83k0Niy+thf8vFOcQEfxjd7cIu
VvdwEvCZbhusSow89Etn6jR+ET5ZKvbEQ1UUzfHhtqkjlkv+xE8GWraAgZ0fbws6b/YC054rpaYQ
GHe8+HU0HffEgy/nLLhW9Ny1dq0NVkB8ADPpunHMckYKgMCukwEvd4gh2cfLilde53dO26Pkcgq3
hrL1ReKLWkXbnjAVyebSRoCvWdu9MwpMHr3xcHud5azqBELuecyeLAdJA+wxdr7dpjLvfhjjZjw5
QitaZZux05O6izPbTFvqnQ/9x1pZCBNdDr/AoDd07ubEHWJbZyTLGMj8qMzxerlAmR2q3QzWn8aR
EYigoPdlbkIHzFW/Pe99ShSpFkCqCR/rtenUSNB8bBQZVPGUUMlHBf/H5omF7Mt/GpnDq+W9YfCL
Zs3BYeHqts3mCWAUypnRpoL96eC9DotSvS+ks1KopQ2ZjeHZh1Po3uj0MFLkwMZChathDKN4UfkE
Hfs14V7maE2wNTBSOzdqCBhDmCg2WSnsYjXREBf5ecKW8sl5ZvZ52+po+4IyCegeGw+vc9FsELm5
rdaDBUt0eTuvZynqD8hxqF/GHnnBiQcMMTImrIDsl7NBAiB+9MaNfwDVIRStWxONiIhZo9951FE4
ndhDVdsvdk2yDLCmcsWf6mj9ljbIA1yIs9fYa3bPWAVRM30Ikl4Sh5EvaNtfkejJHGXI2zJwQ6GV
ghfB7DKWAfPBMHjgoO46LOP6+RffLEdGDvNwvquPy/OrpWuW2HBDuIAnPQLanoImyHJv5izOTgdu
+HvG64K7/TIJYJPXsB8jk9Vp0FcFEMOJJqOL62l6xKLEKp8JIYESKAvkGZsGwtOKIIhToxr1jOUq
GSdsSiWgsgmBMKrcqpOIpyDWMSSxJtaHaGKttERAt410HKzYmras51uXPWyqTXwYPqTxeBIV3ny9
dNapX8ASnDRUk02NroD+BvlISw8QKjYlDijyJj5+yXSIuMg0De5II9qZSo6BPj2PpvBaRu3+ZA+X
NxbPEiS2Fmuh5GWMZ/GClOQsyli9wCDePXSK59OfrL8yk1B/7WuW1Gve/1MwZfD3pIDCuU6ChAtK
G6FsIdnYXxqI+cBPDnDkIKHuTuG8Y9H6nsGAXgjcdON2yJ1wiLdEHsYLOJLoTZBnY/wQOzFZLFFL
okihLvFY2Q7D7Tu1tq8oYUyFu40eBIMR/6iM1DxMrpnOiBjyOLkPnLcSQ4fg0DOAuBHsc7ErJaD1
pF/6hyQL5t8+f/JA9ZQM7I9cYctLxDzBRpgalqmXFDhC51s2l0Eom7rJ0iFe9vGzJw7mr0fTnjcm
1NKBwRm1S3zpZ+gKiDtP9sB4ZACFL5+6S2wlr4XuSAvRnIKuxMZQN2sDRYItLW8OleDm+Kfe1jWb
gchEjKEr/ANHasTZFn29AUvKCOZjsYTHeA8SO1kILxAfPIoiOajIuSepBDEuN/yvrXeplhBi4FCh
d7xUrE+gHJ3HorUy+Gipqj3O76UWHKwDL9cvMelkFNkDtoIO7MaBKjnicXyDT/zBiOMUbr4W3C3v
taTNOMFqq1Xpcp/FazookqtfOkSs76LS0yU/uDUTA5TUucchn7xGCVMTg4tNHXzwkTXMmcK38L0h
3P+SJnEZLeicjJeXDjUeuOObA0sNU5PEgnbReU8XusRVxA3Q4nho9NOZqinLs1S7cZPQgTa2CO70
pDPtnqZ5yiwWys1sQFf2K0DT4iXLtC2aXIzDjPzE2oiz1oKhclpC1XqBgJX0SmjOIEaMbUhnGiyE
ImIEebOxLmBgjXsyDJO4xYJbwK5LV+0JseWV3brxMu89UkIO1pNV0i32dUnmZ/z0glgVimjP3+Sx
yvTSyURVN0duSQbeXtzLosp0xNzPLh8C1Zzm85iuK3ewzvNwXUJbYSZpzzL8NLSREhASJw7fqpFQ
axIZYgNEx+7dfmItKLhQaaawaEa0kb4QtL/0jx/sI/nqtE3jLQAavDBEHoqa1/oqXxBuoxcs0Dm0
iDm6GWjtBHPA5+HETFYv3Shmc2UeG98ApWz2OyntmtQbNRVsSTfgUOKDUMPBMwaHoVbv2ajjL8la
zfrsemmWoHOyZ5unafAjnytAg/xaU9021Y4JeN53LoG4YgpA87VIjc9Mk32GR/g7v7GmsWDvaQp8
CEW9yNbEhGAZW+zrsuP0cDeBaxf0qXxOnBrmBeZV23abOtjwH5gaVB8WzyzWCZhfTzTe2Z5fsu3v
c8j0uag9UBT+Kp94zsIW8uf7xrMjzxBzDOw3PJ7Bnp/xNd9rhp677XdT64RhKNmuZdiea3iFOIxW
RB2s7rDhlh+AJNhuXr3gUL1ZWBK217Hp4wQpz8ilfHHQor6FXXTzkWmNjPd+i3Dxy0n+Mw4ZjSN/
vO+G2iSfM0/gT075OVlkiQyM6izLZCqoCMrREbMq0qHnJaBh2fwDTXlNOxSjfkdX4RbWePYMqiNH
1utKN7GllKCaPInQzYLpJp6XrrADIbr/nLwvdHhIeI35GOsbCCnIYRGN1ORIaaykC+PnbXKneAvx
/xkZo004huQO99aoEY/jamrki8exD8BS2eNZ7MAYGAsY9unJeHOx2S5sLrFisLvi8QcuU8zi0mnW
OADQAqFJnVhrKlUDoiVMiOfkgSqEZ5bdkMHvz3A5gx1BZUY050Crs9GxhlLQsvcXesLPOtOqEDmd
gzJA7cmfEsSthzVptBy7eUP/mN/FM7ZyRZvccDT2nSG07HswsqptffSP9RELsNREVkH22sSBvC7B
lJoPNkjxVchHm8ZNzwP3tOPHNv7ULbctxTgc73p8nJA0D0sBjFov8Ronbxd/OmsDOWdkM6NsoH5g
tVrGtENuMdtQ2X2CIbZT8nX5tgCLfRiOkaF8WOIO4Ro4wJVRo7Fx4JsUM0MBu/Lr3kRB3Kym0BdY
fA8x6ds1mChsEk3mwPz5zOXF4BcisjZxrA/vCVyevp9eEPAs7MQ5yFxzJYGMGcnPsV0Kc3XUjzui
BlXpCiD6sirwPdDG3EJWPkSNoqnaB0ezUCu30w2r2bTQ+PK/HBmPpTCbeEZwuxsb7WMi6EVLpzKG
37S+nKnleryHlUZrCljy/3ttQgJmBa3UZzENw747ojGtOPbe5snqgOtWTVSB8oyDZHELactOemYP
hvY7gjxhAQ/oJN+t4tVkmfG+sGnJrY02tnCkZzU17XdxitFE5OptsbvbTenVNEvaU8hZz6xeK0lV
WS/PESKwsXMeTxJj2UQ2/Ie7VdB5GdNlZkMAtYx5NeOoeQTylh0uWyBsbqP++XoRpqZl59+/Lpj1
iBQZpglNR+4VM+hL1E165GuzhfmkD2YtK0+JuyCYPPhrnD20MerunYDYQs03vIKLkcbBcP+tvfij
5rMhhZ/e2j2/DR6g1FJsgH40NitkAjO0AVckGzxncKqXKfZ2A942qMPks5oPC0dou++Paw7ogYcd
ttvuVHu0TxF1Ud0V1WXRkRmG9YR+Xzs3VQuKFYvWjL6Tu8ZE5d2Ms/YFZyPT8mN2OyGsGUo3WnDf
C9Bv7EIycAYVrc5oFsYjePu33GSL+V1R/nr+McPyGtiM5qbnTvSeIHwnzoZsw7iyS/uTrtuo9se8
VNeGlb/56Blfag8hX94dTocG1GwYbgG9EWb7Y2dwgE4/o3GStTTo6U/1euLdji1hjnb/im8+Zm3y
k9L+/aFFZuEWw4TeWVSgagWdLd28qMY91enEcRRKusvfUHwUccUcMIqSE4z8qX7WTisxODnQrlR3
On8YGi3R+fEgnaF/+fAaMpkbysV9NTRktntZjRtqYrYhsepwu/APeUHJtr5zRH772wJcbbiWFjBa
gEKmsxqnzOdxoPI4lGz3b9BaFH/kbgEHKqNx2ImhCNIVaEhwqw2auDnVXi/tV//aNJewp6hHf3U3
ACtaZlW/H0v4hWlwO5jh9636x54HO/qh09YBUgXrBLFEcBWDo0cMe37mWq7sMakMZNgFuVn45oR2
BR7oBxP3u3HSY8ZVH4jydDxh+aGnfKYuRGcRmCYP1OSaLKYNXYaEfffXuS9QHFGwsBLn/KpwVAQ8
EqM70i4GVt2B4qp/zaqnBSV0qA+PMvuhzBtsR+QdriJ31aQHwn+YZcMK7Gv3xQvF77Z9fX/BUa9t
ryMtjB5gZJjPQPCrlzYqOCQaCBMwiL4zsiW0Zl5s3nQ4Y17iHng0k6DkBT2k5JkXVhkmi5PD7xOw
S3DpdJkcZZPZbKCVDJ8l40PEXxgjPfoyvPjvmezk/m3Ts5aQDdCvWzT+1rY6c2zR+fYg5GMjBHHI
zbQj5rzWf8JAsqgQiXHiEUAqpaKDg5FkPlkxhQ1/CsFoOFVl7w13TDMHISZRDG/HdDHorB4gNuWf
mwPgjH9KtSnQ16h8Qp+7MJxzJXALBcBo1v147DKqwE/u8wlmK/RtjOPEQICl8MAMTaQBW+QKW0xU
ADNN88uF5NCPOUreumxSfwVCggAk6Fu2ZMb1GY1oSjp/YnASWynpEB3gdtlrE79OYjAhOv3MBqI9
KJ10/gG01U6cilryM8TvgJUDvieYoM+GMPRhclB7YdRdrhOVX/AEDEkdJlJ90+oKFw+GmIEGIRzO
EW/S/EO8mvJgYA5ugaB1huAM/GJe7z7R+MAloDFfZOte6jBCfNLaL6SScJ3YON2WDLQgBiyhM1sy
72Z2VWCdjKmcK9xlSvO9xOSv0sR5bQjLnmeK4ChKDY7Il0lN9dFLhDU4CZJeSGqDFbisAphLX/ab
YP/JfXqsZO9mgkQZzTxe1hgQAlQc0fbGF4ADLV/m2oFJxeGxhzC9AVwkpgJmLggzgDw7D2a25Pjw
pk+jc7Nt2ak4s1QRCqVA/EHfor6NCyM/vgha56cBGk6MPhOalvWrcvgd6AJGJduXcXAAeKcg8o+S
DMEoI0VQvsJ2FSOICPqDbvX0OEG4YP0ZNcYOf5790q0kV+EgLx7LL2Dqs9Io8pklGkgUOVgCEmDz
xOAD56LRMbxyvrCI2X8dXNzojS8iQBI9wI7+2Gv8x9VTlnRbiGSQAZPW1zRm2/s8Lh/rYildv7vo
5IDF9qLJ0khs4J/bipmQlpG3odjeUE2rl5suBlVPmvuFRtcLnGAGrUQb5S18YfeNBwaCxxsiOQRk
Xw5WVdpvMGtdsqCb8VTOIQeYmMnzVWYTMLahTr8j23dYt9hTYXEP/NRLE4QVZ4GHE69azxDG71o8
XQ5cIJQomxI/X1kD4aDwAnbwx3wYHn4dKL/FMg3f9Bt3v+ZJ4lCzuczrGB7xvmVjOV3IlMJTP2+w
V2AQRDPRWICVi7RXKlFFJUoQgBXWNHx5aLN964oU1UsZbzh7eSpITjgZo10d9Tl09qiC5lmTSPjs
o3SnxmT2uXwOpSECJtCofMx2PaAhGSyejKFPLzbpDFflln6R45KeBYEdxEKKl5nZY7ezwM0Lj2ER
byF2XbAsSzx9vi4XFB+gvjdPN2Md054aVZ4xvub9DRH8YgSrgKdlRP4ueDMwtS/ASmQxK+gysrue
xEjrconR941d/vHNDafNfjxUL110QQNVYRjULJG58ZJuoPp+PDgwoHeEmbicAHwwOvD7U2sdFs0v
bvrnxi8wfV+gQZGygYzJ4BXKYSP1knnoqMhMAJOjkdubiEE5Zv9ec+0U4pi4FKn9YmdtvBRL3siW
Njd59ILpcp406sG9r0paXtZZeiLpc4oaB/scfdt+wG1GNqlNF511Ct+gysWqjZ5zcQkQD6JB70CE
BcPILA1Y0shw20p11/+gNBjj3ocpBrqoTr30x91cgrTIJnsGo38YwLEj3okD32Ov8LCBrDmYd0pU
IMlKVqMZm3WMYV2r8aaeAnY3O81Lj3ItaxM1XfKoNcElhxvXj09gdXsQRu+tDSB+gg1HD0x4BivG
/9RIcBbxIZ72mw9Y5RrWJDzXaPJ6QjVZBV5Geianay8RwGXOSjj3h/xfWlZefhYjm2i8/8Y6SYBz
WJP42JaYB9EP0aBu3i7TFM05ki3rqb+3mQUQSqaQh0GVA80CONOSKV/fXbnuiVc9QUgJkBShlozN
4qFjPIv4CCF3v01nqkhJlJJh9vUzNOu6BnJNozN2SEI0lbzvMWOWAy6KV32PwsFxpUupdvHbY/Nx
aBePq7wWml/0LPFyO5jnvTBu2vut4NkG196bRFQvyF/nhJOMJmZiYUkfTTZDTHWRG3AXxqsB99R5
YPrKtodZoefUThl1brCA6eJhN1LP9YK00ANUCn5cOivOzGGoVJj8waMezodKyWrnpTU+19J8o+PV
szM4FVgqQV6Vo3CP9jzMiFYxHIjkC2C8JYBJR7QSdodpjrxKfmvWVuuHBb1bq1iU8o3p4+c3gz3H
+yrhKHBFcTljqauDVdB5rNqdvF4k5mPxwb5+MH8s+oMQxRdr7n4g74zNvTSAUlUed1bTvKULuBux
NpqaEgnGqshAzIo0n73Hej5SiX/c9kd6zzPc3uZMTD3fSdYf6xxsBwfwSifJKKgaBOyHmCiZHTlQ
MYPMycRKoRcY9Gc8pfXJjGcq7mtBi8G22/56YztWkFZgm8CBrkJp0mN3hNJo2c3KWq1G9IcJm5Pd
mw7oflaOTxg60026umll72chwz8r9WL7LC9NZUS0ydBpvtqj6aWY/dPWWsVTR2bFRs0d74sv4y9s
nzhIZ1iPs36tj89rhYckEn+w1jd9x0RPrzyEgxmLCWbPfrR2eLcQ0EJmZRlpgHzg8EXbgZ6Y3hm/
ouEuTHWWphQF5LuZliwe2CHoNHVl7qYvu71bwnRGKpZAu7VjUfZkmuX79IHlVCFAIpjLjQ3x0xqF
Tz+kGZspFqQuWM5a8n+EndeO49i1hp+IAHO4FaNE5VThhihVECkxiRTj05+Pc27scmMasI1xd02J
2txh7fWngJYqjctJInXGLCsoTtFXys/cMSHyym27YTABTOzHTqO+gKREa+y1pJXQ+ZFfOjFlmfwT
v0IHsbzJ84xjNpo6gQDsL1B+Nsqao5U170/bmLV+nHpENswDvDLwA8PdiI+CmntWFxqlM1FH8A5L
iP/1FDs5zpm7Aoxb6PHygifpA+OlsD+bT9Tpyff04FZAGIqv7sSfIkgpWAmE243BiMaB1Q6G0LKj
JGvsu7kaILVz1FO2msTJGG0BaRCTN9ddfaG6twMvbj8wdiDtATYi9KHEYZEfHvHE5icVDBOU9dWF
furpI0YCM/lHrRBCuik6HfnSLNQFlokvuEjxAvU5hQuCsWV3OTfnloqOgZ7a7J4h4yctvVxA+2ya
Q376XZKVojnX/e3rAYPevtMbn9hgSojpINJzBpCYgs4tX5Hk3XmbDl0xGJrdjuq5OWPzADmMwgo/
8h4aB04b04jmn9rsgkfVJmGM+m1j0ERNF8jhfhqupefb9lKs/mGUGUdIIQpyMheZQahy5FNuvXL2
DWua/hpe2ht+DirYvIVsOsP0OxAO1fxSwcUdvq6k3MCnmjDNY3MRPDIazuKJnCEPPpK448VBzwQX
BSsIx1BZJScfk8Kzios9zAmf7V21c/qg7cLwyTCYWDqSJ+9AwIB4qFNQiW2qEIZawPqOAMk3w4Dv
V6R55ZLYuN3DVRfCzLhYnzKbISsxfzVX0hwkf5/vSocGLXMM+hv9tmbeHATqxqfzVfGc5ENkXCs7
6tItyQBQx3O7JxuHvbxZNOf7O019FCH8xm37Cdbq4aFvEh95kYJknYV3zEgWFTcgSJicSg6Su6u/
6V+oK3USPGjbTfyz+JhU9BYh5THzEHC79IbZMjsqtDibthJmEAYjF/IFbUIbwvjrDKrQgmO/jltE
kzPrrQDMkW2JmmZ00onlOlnieeI7vfHiRwIHnmT30utXDkyznaC1GwZ3s/SLrWn1PLRh7XGag8h2
vvGJD9NCOiqvyjydDNDXHBQ655v4U8+wqtdC/FH4yO1wHIJzgs8U1AQTbyGNXtsqfi9xILSxI0hP
XHDxyVMCVJd4rq6jl5YXN+FhCOb+X0AWckY5UH8gSqxkGjkcxCFSf6q+mUSH2jv3b7ExlwuXQMBZ
+1a+fqlZ2O2wBtL31lbDPoe37el1CGwshKLG8JknnYvk7kZ13e3gFdBXrTD81N14N+EWiPxpKNzA
oPUdBhzV5+jJoFIagIDgG2+4Qart5Adwo+eE7qV07rjFzMZtU9r1wESxAuMT9ELBec7O1uq53t1J
xZ7YPe/difMjUMhUWOvEn7iwLd+RWmIqNBvRS5+n8xbtb/EOsfvtDim2wHMGeNO9F96oL7CreRYB
9qGYikCPebBq6TcVkFFdFmuCVI1BeX/iSlc4mQbaCVazyGUXFYpU+ZgMQolqVyLMy3EvSyHx2BYN
J4qSHAqxBw9efpxwiMMPTQ0EdKM3D5eabNFgAOcrNCqTxfCtD0DoUKYOOplQJ8ot66U+YUpnLC44
vVhc/blq4E0CSUW81jPhRYRej4IhWfTG6hntooq2uo8fyYC6jyyDHgeoY6KGo7noayRsj9TV6eMg
OcIvP60gLwZNEuCtAsiWnXNYV5wyz019+5ZKB2I31EvLNW7eQMnMEiWg5QoBAO8SeKzv9buJ6Jh2
b1PxBIEMlE2ru/ZTOMSUOVT8YEScq9OJOG09LOQnlWcCCItMS4Y0YtJM9DGGwaOGRsoTuQu0VbBf
biEY/PILPsD08RzECkh0stOWTjjfT7e1C3iTRNfURdpy+8qBv03q7ueGB6YPvTNgZrfe46SE3CKB
xvHsPZlzfC9D7VVZiqvru/CdgKdLxwjdjJcfJvOUF+pRKCOXjLMfR9kFBr/aEqwN86n6vdyyry26
M8ZGNGamDwSqLxY3r3t7XmBaHvvgM/MT7md3ELpOnWkEobEfXLqrrfxjUZvBhoMI0k9oPW4deGlD
19NxY2J/JgqFQ/ci8HDsIsCY1bZ7p9PSMMqpbNffjT/J5Zna2fpCks26oZY/sGfV6IdgHC6aVbTk
RKAzeX4eCyCV3tYi/jzZkw7EKyVMd1fD5nrvKD2d9E0LIJD1KAZ42TcPR/FD7t3D57Z518gTGoNk
RdmCX+4rHDzqAX0DS25lnrV8BrPc2VKd4NGGBH3BR2aQcaAW2SWDwmY3NX3eIbYpSwNPHCc/SjCC
sPqNpnfsI3YhzvrS8bJYYn66gRTJTjiscBdNwhFNHkwBAHENOv0uHZ2tsGdLd5ITx9C8gsMVvRns
fTzWpMefSdBQVsXq/s6ITxUVv2T2FKeU0CdOKCGkXJauvlWP5Vk+0j6izz1sZvEPdjfmUXw62xxl
7px/kzeyMJeYAEBLWQNI4/uBW5oUTMUNEUgn60VXvCNBIBtI3PD5hBJTLYWmXPrFXY7x7Sb1t0n7
oEHUKMCHYcth/eqUgkxlepKbEsCbjqW+KKAJyNtkh70ZhxgeAigSaTHvtU+qS3o0ANrcY5e4EXjy
R7q9tC9XGDSJ+3hnHvuPXYc9BM0n2WkgfhY/yR4J5RDEzNlQYPd6l0+ye7wu6JeuCcALbpXfyF5S
2Cz5y/390Tjd3cU2i3TdXenVq/5loAEnzGh9s8mVYPzPw+2TucMes6rfqay+k5O2H1+oU5nNd2ot
Nq7xkh/ea0ooxrghdDXaMqYZ7tjMeqzq26D4FPZ5SCfdIyDvuMQjG+MdlJLD1VFW6vEOAOZjVX6d
387S4vGJaGXDZknr07ik7ZqanwmiH/sZUWUaWsqwAiTo/VR+zUvboAB7bWJHNQDHeaQv8MJ6Wzg6
tD+sNm4nda8dH9wlfPOlfcfiMAUmf33KC5jwkIR3mn/rHG1g73vvpFmTY5ACH6J02+cWUVvstP3S
WGfXBW2YasKLPjt8O31YKfI1wMGj6ew7JB4JFsaER057hL41b9y5YmLTWTf4j2rMkRfV5rDa0rB3
WfrQPiP1kBN7GnWBrB64JQwyzRa3JyVSh24Ps9DaT42fngOTEJLhIF6iByBQTJPSk8mNhmsmhOxs
bI0x/eDIwWcsMpddssBd7p5uFdFByDSR2Z4O6HH0rS6UzrsDA2pcUM9YeOFrNGX7Kq9sfaTeXLpy
yaIplpjlntJ1FOFwN1Po5/+0w0ToUA8ilHtsPugLI3EGSv5W6olEwl2YpcfhRi8iZgU7ZuvoEGg2
dJqxxJ6SG1yEhfC4gPuP6abFOQTynPLKDo0KHt7Q1GyncXm3b8bCPBS8hqV8c4RzvMbfgM0pYhwT
phzt7DPdByqw8uu6KDir2AnVRRYWHzGZPXbBTCnZ26MD6tViToDXd2T4N9gxLe3bIIJ9Ojh5d9Yn
7v0PSqGRIpg2GCZv1M3g1KYDa7Lnxzp7oIkIb1bzqIaHdXHqoHPE8MOwjs7nyhIft44o9MSmC51w
sWQ/VvkO7m2DYOI1fRxABhAApItucO9hH5TB7bOi0LkGBRFZ82gL8RYKNMenQltr8u+tF83F3LFV
p5sYdzm7WM7I+Ors6+gPya7YF/u8wfpDABCam5SIBAKRQvwNiVh/Ot/3m6PoC24wT6S8+lmqXwwc
19PliMsP7ZzUq2Gx41i2oG870siHnZdu9iVtOQ6l2q4m31ZbOsYHDoNkj/+d4t0Mf6LEcroWk/6Q
Ieo1HIeb1jUrAr0IlJZ5rXqLdaGRzwYtwS6MWhrmSYuGzSDKvIqzIElohPAFZO7LQs3FzLx7spwE
MQu3rrn86cn8fs+cJk7tuuXMvFMEVEWcuE8VMwhTYW0NGtYFaQ4xLGHutA0D27sx06ACWVXbd8nq
VqpAoRdxn9dpxhJbgQ8dlnnqRaBKLHQ3EoJBELa9wVWRZqJwbzwLmXkf4+7DR9EKv9F4pRKu8v1Q
P220mo441nQuk/Sg3/OtUmfLlyRxEwWziAI6L73bQUT0Ryu5n/LAuLnRUbz2tTPE3FUk1bPuClhX
Pc51Uq0HjW7ecG1Woxo+sKtrk85XGtkurzuRjWes5VCk5T0+aeNpb6OK4dljkSGpibELKTiCm35c
xWN+fJp33+Rm20sTLUeFNXFO4TJp1b6PYJCmCA9yBoUlH0OjMRaZ/G4Jqi0rr10G1RPKXZJxgxNO
kVBv88dCr639rcg3Otlg9zQKrqzjB3ocSZ2I6Pi74HLTdzASrwjHyty9c6GV4M1RjnUxBxwNGkY6
10/TG7+2wApRgorg5ypfPdnAl8qU7bu6EcfcuUFxju/xZoyvPotffYQZvoyKrgZdjiWi8FZhUFG0
2RXtvhTcWizi1dUjAikYquykZ3w1YZvzDSL6RMBJGfYsVL49dyFeujXuG6FZCJ2OU9nYswO1YDfF
LuIeWuqUEtmar1s/Nw+tIEa+pyVQUq1LGMHOYr5CGuiIAlkJrRB/xS0c2WqSs3LQJwxkNQapXO7G
0cTYPNnRup3+ODcq52m93HpWfveRZNLsaTr3WPbMW7GVMt2tkmbXF6nXquL6ie/FQ/0suaNECgIA
cycXMGSf0P/KU5INjmJJi9FoFxiUf2UCDMUq3GY1VH3Zv9JaUvlQI7WLQXFLC8C+rU9XGo11d19N
dfdTQEfZGnZGsRXx41ajXxGJclE459eb+xAQbBEtoz/ahRDd3ftTObR5JSFGyI7C8FiYeJkKOl1F
zBxFuk3bfnoH0FkUWtjaffdgN6hFQhpAuevnblozZXoNZBNWdmsEVkclKt3h5engIOYzt81ipT1P
mlj4rXLMd0+Z0K3kasfgYlolL/Lhw9YqIKbsoPeHEcmbBlIIM0ge5lqMJ99Oult+ppX+HaeOLBc2
sVF8SyYm26QAZQIcSrzkDPiWLYqc5jrCZ4terBRA4TG8KrJvjJEjPWhxXodtarTbTJ0bE1WeCV4A
mRYcEk8WkhU9kBw3Oybeuq8hIKYPZ7w+FsmTc8bYFtXTLekewhnBC3GMRPpsSogiIKuoQ4Sba7Ag
RFwHr8e+rLeC3sGP68RoNt45HcZPC2+BJ84hD2kWcTJjy4MsB0pYjdn9coBWXe5F9Ql3jd3OyulB
S9cP4Vl/koG7tqSnR7PY6mx9jIJEF0MV0lY2Josp8EvFVwgHnUg56RNdWdbZTKGUsa9w2uaQFTX4
WqnqaI/0tUt6r9JvHyZd6+r2U5n6+voIWr31YuFbRkREUzKARB/+hDunfgGvVZ2+nTvFRZn/dLHX
zRwxmyWX3cCcKmEQhvHNMb7Mvb7uWGUAwjeqRucpkXwcTrd5YSk9SRY8A5VaR8y8ooEbIL+ncEJt
a3x1CODIeVU02xwcLLCnlIT1Qz5Z7bx+IS7FaFd0ZO5YlwihBONgBzUegGK2+NEvNW5aMBVarwCu
JNQaar+Oa0ZEQ8NLr4tr65nZLAS+1Hg5XKCuC2WrSd7Ei6DzY4cWfp9fAGBl6z4usulZvR9/Izm4
z3ZZ4XQzVGK01zPL6YC0v+WdJeHmZR3gP3wLy3QlbHkFS+4d0k7bvZ2MN8OBIl2HkOL3PYNyRDvh
/kTJkcGwHNLKLEfB1XRV4yG1Ly7Qsl1zfbPrHI8UpPqqPxa4qzkyJE7EQSHsjhK/2bAO5NIdggJY
z706gPPVriU/gEp2VRKbyoUK54XZg9brqXm5+WySwCYHYXydRsGHnNmWs9tc/Mm3zZnzCOKMci7e
yKlgjGhjGm8ooCa4/4o9ERzaG6Y0U+LmiYfon/f99EQRrjKoRBiqIhx2Guq7wY1+SIP4IAxFPwnL
icw+vEA1xI2Mhozpa5wTs5+PxZXp7zabxEE2TQ335qMwGhxZmpkz/wUIEJvXiXZT+ry79NQxMrQh
ITjRKjXZEaf8HpARcGpxshXhcQk8uLmQYe6O/HKSwBro5VNue+YFPBZmUai+5AvAITXoTwqlOHdR
0i3XAkp0cF7w98nGb/b8XhS0Bfj34h4tCKqt1xSTk96nDWO6NEqPOpKfxR1d/0aZwyEB6oPTdfaf
mB1RcoR62MJnw8vMnFKGBDJ1rCNjpMxN2DfaYsR4jnhBjFfQHDy/MyqUKQ5cx3F9lgNzJcFEjhXt
o0V21dQi4WrArtkfLY9bwWP3YFdxC2N9pFdFTwhV1R3ZFXdM8aTBLHb42dunxmVtnG6j3BVOzYmW
L9fD8AoeJsLoQi743que5hsrDSaezZ8LyFOx2WYWY/fMG+e8C5sgRi0BY7Ul3NsdKFweduSzcwUi
b7NzhRavGy59EwZOvu4jHEI5YPod6eCW7yL2S+YS55QbPWh3gQ4rOOGugRd3OTvcwphZdkg2DSyo
M3JkZBZLhCeUnJzE6CfazWOPgdK63WrB1JeAgzLJNYyAb0bu/NQ54eO5vypLmbYYfpAJruKyu7rv
dZ+6Zn+zqwkZ8NrNCso2HW7S2oEzvWitlLOdCBmP8oh8eICP1uYKMzj96YQzq2m/ZRAQ9NHBJm7d
TxPLqZlsG8myMYl6Ld5g8WVfi3JVAFHQQN+oK4jBrrBKP6CTOAPA/Y/trnfy7Ac6smTv+Zu9BoAK
dt99Sa4LXMsVf3GnK91vr4cb/MU3fnm+kEMzrPx+NX5jxgnZKJlZ3zcs2274gHIkuv9g/3en2NwZ
OHZxcW+enghSvc7OPjikZCyV6BM5yPj8E13b5qUOwqTxNEfFJTKh0Wnh1povJxQAcda5/Sy4EtmE
7K6gnJuGQ4sQ8BoByo40UScOCsr9s7FYsAw/lJ8HfxTmi9xPV9bRwO0xjJGvvKXtnHMcjvf1R18B
D5A4q01sBX1xgSQ0Ol533ngc3AlCXUwEI3+cZzsOZLQoIBwgL7MViHxXHZKDGJSQgVmwezrer9XS
mIW5DesvBurn9JNxi9llR2i4PxTWzZe0qjfF5raYGtS+vlfXw14/4bfw8sORoe4hGO2lK+Jbc2+9
GewMYMJg9JcWvgKU3M/sRzjoJWBtOVm+ijmQ8llIPg0auTNyYohiabHPCdL63cKOoereYrY9fpKq
v7rOh+KV19juKAof2mQdD2zDHtJwj4dKL6+i9U3A8mFxE+bj6Xpm0lcTN6/VbY7jHCPpaXOxU1wl
rljfTKraBOVHB2Ua20SOLW5pEDVQHaCoWXO+bLEoX4rHLsTK0lM+m4uysQCiwJpwIA3yE/Z/XD0f
PpUibgIXzban3+WUQPsapFXlDMPyXdq22IlnONbo61Zfy9b0SNXONnE6Ys96y552lJ2olac0YVyi
FPeKMfcmBlKMbP3CF4VsEUW2zAXz1FpLk+t4NjtoeEjSZYXzgZvsVggR3cPbRmPM5rSDG1J5HEn8
X83RvuF0o17zrXQ7QhfX1yUdGHlrZS/284PrHj/YcFbcV1q9eZDkCnOAOr6fw9y07iDvxocI4G7d
3Po8TD6U8srYMNM7uCfIz/sp86B2b6+g5tO437QO10ljWa5qsntQ+9g5L89Trq7OSTBwDUHRNQTc
45FU3H/wz6MsBvCcC1hkfmL9o2HG3IX9Nnct09Y++h/1+VKY0Mv4eVjgTLmb3XFypFuVLfY6lyeu
ATZxrngx8KWYU5xIKlaCk6/Hg2ARt9Qc3pBu7QaEKoy52a5dpyO5r5kVmNJd+J8Jiym9EXHkAabp
9orLIjToBoZvc1F9GSkFYQjfTLTiIm2YKtPJcfOx4UX++YEP72vFr2P/+Ie+bv7TpzgIc3Gn0n7g
lkMgLNtgfYgB+A6SHFa7ig2aSCdc4pvNQ1wqCS1K5WSinucmh45o+ElVOioxa2Q1Dv4D1O4g44Cf
PpaxsZUwpzmq+ooyScRWGGav7FHO8pDtqsDC26bugkokhDh9Tnk3yiV34dgvKgoqA/IIwWrOJC9P
HxW8AVo3Dag0FORzTG9bmyTkwzN8YD3+EiHvZHfVMnEubZE7vmcQ8DAHvL+Y7PYePKOSuzkXVTvD
gXiaZxUB5PT78NaepwuI7HPCL3Cy33ZcwZaPy6Sv4qDnAOcVQsQnX1sne0LDZKN4RjM1h/tnbOQV
Kwszx/k1rDwZx3nKq/dM4JlGCIIvlhRKK96GAu+MCD/KC0gl1PRmgF1hc5zqInWqOjpIRbdtyYR8
OgBrEpdDcNuAbSONF/cXzcDiZMayEbiVSgZORoZ4vhna/AYSkz7kt0b5EYdlVj5XMDBbg2U1sF76
qHobZelcDYbh3sqPMfUKLg6ra1o5dPXgmyD4pOC6uem7KJ90+SMf2K02nBHAZLAPbLMKYWsI8fcD
J8zn9fvfLRykP5iyKSQA6aZoqFOkyy9TjIdiPO/5YFR7IdsIt48uW5iIHpre0yWnJKJYvAzxX7xu
Jn+0354R//mRvxwuGlmrDe3ORxJJml0tWkahZr08h1XC1fbfv578B19DU9d1hW9ID0I3fnm1GXkm
JvUjr7ifeVcpDuJsRAnbQxYAojFFLjAtcrRysJC797dFpd4WMrSuxmU41IwXVNa+1g6T7abpR0Jv
K5qxrfThoCqbtp2PVNl/eeLJuebX6JiGbEqGzCUbS6ZfTxzrwpAUVvHYlyOV44MYjJEV8HigmaYM
ikE5yvw216x4LSdsmsqnVibEtyOK19AZPSKnB5Z55K83NARYMEzX0L+mqf7BNso0DMuQJFL5CHn9
9YyMkvkoxOdjrw13aN8qF8mFcOfotbq/zJVp+v3PaPzHJ/2anvkY51dBqB/7Xk29vpBdMXWTaxsY
1w6g/Dt7/CUuV/rThDFV0pYkmZhYWfn11eoxSUZjUMt9F72k1/WQQezocZan+LVyGJ6QiBJYyBGo
VYk7cAfbr33n4PjLLPjDCBPMreuWLlsKsbXTsv0Pg6XbkERtTETs/v7o8PHYD8U3O94V/9Gu+ioq
L2k+7uruThpd3SM3AM2WmvA5yqmT6zUOWhZdr2ieafshfn+W6Fxvuolxr0kCJHW/6gx997dEeOUP
WwnLWsQFT9aZvb/9daSkMasiu8ODFjyK+7GQ52lsEGdEV1njejqElhlYNPirJ9c4AiwU8k2eK7Xu
yEZuvhsKlGty/Yyjl5skoRKTgKHdlvuScW9sRQrlMfdUDI+EErd7hHVxVv5ltv0pbAv7U1E0FVW2
LEv/ZWejxEqmjCohpal+aVuE5VPIBmY/41mmktAIoSEai+5WPGtxdy72uohzAM3ufGz9R/KXp5Hl
/5381uQmqIhYs4qa+WujVKu0sKzayve3LtQmr2ljbiUQeRHX1CgvISRJUhRUNNSFbpOQ8WIqwF3V
R0PsNYgJ+5anwbRG6AhK21yrTUbP8N8n6h/Wp6UqPKVpqJah/U6ITftneovFe7E3QVbKdkGqsoZQ
j5PjkULsxjDr3z/vT+fVf33grzG5apLVxn2KehLXUhakOsJPHT5BFmY6GJaBkpnIQU3w//1z//g9
DZFpoWG/ZKq/Jkapl/x2Tc33EavfVHePTPETZS1hMFnnuivIL//+edIfP9BURbLGRIu4xl/70F3Q
nnUb6yAZoAkN6R5G4vRiPU960Zu64XJGNCe43GjNLUyWDYy3J573SiqxOr+/ao+Hrxf58i9P9acl
rkmmquq0tnFc/PVU/ePaD1etzfdJ9WEKsatKZZAJOBBFHxw7kVyu8Wj0DFX7y/BPv/fXMWD95+f+
OgYa8Zpkt6zJ9y3qTMLtYESspglv0Yuxhr+cAX8oGkxRlTRZ0RTJUkV1Mp/7j803kUBDBMks9j2O
syBfCPERapSeYe6SG7Td9jtp33p1nqSXFgmi6sdC2NfrdHT7b5McDxWnESmMFGEvp69S8rf8zmmu
/fdg/PfjTUfYfzyelCZKkqvXcj/BOnnXz0zw8KLmJmC2XsVSv8VV0JXDO/nmRGioDa6X3BmjPPtR
quFvIXx/sAAzRV2VxWmTknX5d4nFAdZMIej5/pWqyiv86zsaygwW0u2YHjUv/VKWoEoDbOodNx/U
NGft8CS4QNnWC8OhlxA24fhGe1nfE6Xp1j8aCMyb9hV9Z2H0ISmzoJt9pRDWRhopT+cyaTIgxwQw
gbifoeJM7MntE2apjT529ib55T90Ufg7vkq3ciOgDcO8pMOaQ39D6OFV81UPRxXzb4pAMspQGT3D
wpeCjKspkuhVsUOpAx9IQcgMJ2Niy0JEwXjI2hFOghpUPlbh1Yd3sEYKgFXDJE1RlzidYsKHmtMH
x7RcQgz0C4Lp6e66oX8H42Fw7I9kq/nC6omlUOPoh6c2S6zZArHDqvoWQx3K3tQBxYXav28mF2jd
L37GQx3kfnui+feen5qg8v59Xf/5HVIoG4asscNJv3ZVqvDy2Uis65DMoBXaRnrlIYkpS3MhusPE
XD7LH3QWCd+qVxNR20Dx3tloVPBjoI3rTdrBbDH3P+ZYLS7gxboImufqTN1g9D818sLEfmtn/nWL
9VSAv5PqVYuCqKT+o942m3r+eGvm9Zae3vdzZZAABIdqrm0tSIvpX/aS/91ZTYnVjXmkIeJGLf7a
S7KbUqe9khfTqToC17KVTeBuFs0p4/56cPzhEOfjZGk6HKnmTenXZpI1GVaEER9Xg7CUhIde8ZjM
T9H93OE30XaxHQOBdCruLLpgyz15BvjjPQfBr8T3nMZe+46Z/pWrR0cCjjI+XXbC9b+//38K9l9b
imTgMSoyHFOt8WtMYsmq4ibltLEgaNzJ+Pbp97mpB3Urd/QIFePuQDiJCxcNG4kBcuyAcLVbi675
kTpAqRix9xo9MeWjAGBDQt0G6lYFJYhm3YaegZOadtNQPs9qhIFoNKBFV0gfrtCosY0UnOokbNXn
LCPmwk0OcgiD5J9oezqFEPZnA6Y3ZnB9TfHRSBxwIVYzIodwQDXJlS28HwDYoJd+/fvA8PX/sNuS
CqtpXHQUQ8bv+7932za5F42qDvket4gfetf+4wyAO/GKDSwPSgft5BxO8hFRAQY0gx4iqIA1bxL2
BMaAGjRZjwY5zjf/1i+6HZkAcBq2E+cecOpFw5UK9RrHC3RLKPrU6Xfiw6DfDk/I+oghYnOenkx1
g9cPkUW4vtK/KeEk7dGT06yES+lgAUaaDzIPlCT8kyvvH4H1pdL6CujpdSGdFwP5q+RhroW7y1x5
gzr/AuV28GtgJ+QeToQbkODV8LrjrW4PxOqItgiGMDr811N9HOwdHJ9fG0wpakSXG7mELeQLX4iH
j3VgQNxx47m4QDJIBke1JA922c9L7wiVMCVZmgTLPZ9Ao6cHgQaUYonn311QMZEwZ8KJCYZ3ylaC
EzPfSrZFaEUgckEdFPgYzEUGPv4i8QV7I1yulilGw83H62uHTAiuA/hRoPpoYn3Yx28mLEQYrqsW
1caL9GYFJAsEFIZrucZGxq7meHyiDaCJ/Vm+YirzmsLMRnlBCvqXuujGFc24FSSMqHefWKLwWMlc
QjsxhKMwGw9T+gOlz0vdgFrVaKnRfqMZYlcWAnqdgBnt601yyHKaR998izBCVAR3ZaHvshminreb
n1yQdM8xUWAu70hiUxE5yxcxBDoDoS2d+kK1h3EA/7HJW7t7lU/vCpd7CNQbiAaODIqGNR2z/xEw
IhgghaQ481j4B8KCgOMDE5zoKVKnua+gOcNlToKhdrh7nYzis1+1+zs/jmo0cpoXsir2SMT6CVXb
gYphJFGHyP/4+IZYFhTYtK09ZFU2PbONMj3W/UB3lk9wawyyJpAvAUKdzroG9r7kEF/A52OV6psr
bUuNPkdSgs4CFthETTTzPGhoN2JZpLHlUB38YF+x7DjwkLEv60U8b18tNKAKBtN4sAG73bZ3im0E
GvCPseCSbahk7Jd2s+LAXrVB9ZVC9GiGVWtmJ5JEBfYuZI9CGHOUM8VrF7L9Fg+3te4a5Jxg/zJJ
pEX3NkeAxU9ifQEJzntshPkXGjkFHidji8ZrRtXxsC+817fGljHkEpbqKl/Gx46zUXLGee6IcPEg
esKCI+CiV/xYBn+swrSb2jb46eCKOtY/MFyRVMEUoupA148Yk6SjxjHsGpFopsP/uB218IFEBJUs
185ZtoPbMQlL2XBkN5ose1wo4muai66KzgGfOKLRdUSMECDtyqadxa/GzJgeNgWLup3+qkYeqDpE
ISEMwCQJP6EasnThQ7icjTaG1rNPa91SSEEsJI9sIslfEXEidHyr8m6WKemmTg4W2/8T3yH4f9qM
sE8nQgBwWxHlypPkTneafO1kgNJu9km0+ixmOL7VmW+KmHDVh+qK9F65B2n8BMQLVEgjYv6N0AKZ
BPLtdHLywy/i5sOhIx53TSOW0i9pyeGDaoIGzn6ydKYplsKgG1wKLGYOsM4bMDypY+AeMNE3TyDY
xYDFTsECHKdI+4cjyLi5zSSn/WIoCSynuTcjSwwKNNkmaIKpG2NKlCu4mGqdTcmBo4pnnc2K4e9N
Tp/JZwadJ1zQZRy8sbl8IN5BUdifKltcIsZFl1eS+HadAg5NGvHmRSL5duJDTkR4SM13alNzM9on
/HqWpn7dpKazN4m7Qypkc7RTHeqvpBUDOCDFBvM8d8vsSJAMcG0M7XbSdgLO7hKSW9WjoGJE1tKz
zGGzA699vmAFEoy27sSHbxgrYBTI6M3J/I6lxleJXeH4eKHqcEnxgvVtujhlkMiG+a2JSAaXVVf2
h4WEhRXwA4KiS3Ex5rwScGZrnutEPX0J+ctQxOFtxHDp6U62Gpt4n9Y4RKFG8UkJ3TXdbRV9jQOu
K7TpKxdDarcDZXnD82kmbrnHTmzsmbCSX6eqfQSwRa3hEKiFNuTqpaseYBu9Nmca67OZkSeYGM6r
TKsKgoOxmQqk5xjUa3hCzcfty8RIxMm36RuGS6SdUpfkx2lBGoHykrEEzI0xJYh60StUtO4one9f
qqf8kMD0mOu4tJ4VmF45jhQ9QHw9EBR9C66qI6EiYb0kIRdMbQ+0UrKd5nNtXZvcI2pzjsNu7MWb
9NJJcG+s4m2IASvK9XQjVa++iX1CNcubD9WYj7jn4Kq7JsmRl0C144DzCl8c8JI2GcdAVIaTAzSP
tiTHSt1ByvZcC4Rih+iVLHB4SOwbh90b64nO8sRAVU/R6N2qtSRrmLOs7sv6DcDpbVKLc7a5pF+4
9IkxaC2gUD+/RbIByQBZUX8BJU/bcnoaoFeihnqXQaIfG04DX0Q59CZA4Zzr3h0UXFox8zwZG2I1
UOEmw4meNn+sFpI9ZGSbDoh7/RE4r9zHy9UDUrEcVic5d+igR+S9NPOGgArOzX1jy4k2YXuTByrf
hKzECGx5QoP4UkPYJZ4swWqcIU+FHuI84mX0kOfqK5pEzYcdJw2sIX0eedBNqYBGF/enIH634JlE
bgrlF9qMaf975fenW4IpG9xrtQk++J/G1lMb+kTTs32O8VzS7AvuY7Qh5acBTX1VAtP+++fJ/9ta
Mf9prBBjoWjcTn6V4I1SRSyvR74vmdbZWU9WiRgtqmfr9hW7h7WLbvDwYeX2xd03bjR7yrMGo13v
erZrDPMq9E/0gq/k4I5RE/z740n/24vk8XTJMEVFVHXrd8aGei1qMXne6EWa/qie8172qrJ3GuEn
+z/Czmu3dS3btl8kgDm8SswiqSzZfiFsL5tiUmJQ+Prb6HOB8pYN66FwqvZZe4kiqTnHHKP31rdo
4nXAle72zE8sU4hBf9Dy0Poi+/58YpimqtNQ1fgvd3kDxrU9GmIuV/M9SLpdYYz0Wz4utnLEY0l2
xbRCS7flJU0PA+y5JmXChSxUo+yibdMDDWjkm9TWvbpVhdqpIKXkCfLP/EPLokkjuhQMa48MzhDU
8Hq0b9ttXGmrSlwcLmsDO1wltN4ug8xNwuGVdExR8mvVvmkIVaF8mTgfTihEmRTUu+uIyix7Fo1r
iNC5l8hqhTo7GvGpfNMATxZiA+9ccPd8jz1y65whQqaerLFBpMipomtBn/nvxyf99vhMHh1He5NJ
31fL61vPqD6Ku125k6o5ulchxz66Gx/bF0Xe5DU7NJgA1MmIlWnf6pk019AYUQvuOWkcCDlE4ZwF
guZu6zcNvjm5dn9f3dcZ+P7xfr+6u+7q8Tag825ydVDd9ZuM62G1Beld46WmlJFjfb/J8IDT2tJ4
hPXt7cHn/5y2GKIpajqZAAYQe/lu2iLkSVO15yM/dliFaAwQOOXp+lzEpYkFpe9anTf9jx9l2en8
diFmiu4BeZpH4cGq8+uF0PQVdKJsTEW5669u6aUlF6ms5lICKZkQ7JJ8VO76Xn1wyx990N1qcxXV
Lj82e2C07bzOAjFHB1a9Xcvdgy+k/BxnGhJjLOIBRFXrpyr/PT6fu6N4bPW0nF9IIL+NpMoWUJHg
tUnmTbri7cP2puEhHUQ0uU3F2xGZDDaMkdGADQ/JiOp2G2wyN2FVg8QEfnJBtzmqTzyYoydrkaiP
28GbLh4X8t7ZSq11vKw7cugA2wG7tBWMLn+/LcYv905ia5AMWiWSIUt3b+vpdEuMQpTzeX94pGSS
RSqEoXTzGnjPi+I1fUOPqb3s17AMcHKb72T/QnZLiaKy9ni/PqQDkj4HQvxOtKQTdnvMoNcYdRdO
j2v8xT8rL2FODXEJxVnFFg7Oo3WoUgkYIMzGOTrdB6A1VHVBCs6K7rQZ66gSw91a/xQ6F6s3lQpS
7AE5XiKEZAc5tCtBg8Rp1X/amfM6p+t3XmpaMtmULDvcdEBcz0uJI9PgwfIj/uzfG5KhGpIo6aIu
a6b837egul2ZaF4OwKz3z3WxaPgeQnOySn2ub22eMukbezKZ2qOjJMhOe7Mus22wV5ijzo+e38+9
RCaqgjkfl6LLxt2PPU9ZBYTLtZqXiGkPLgvNEdQ3s6P0aO+Pm79flq9x/d3SpjDIFUjIYDQo3S8t
jdKkeBEkQnlpe81O78lq92RC84V4d+XVOMMZqwk7iy8SJzOD1zvt1aQpGP/qxYSeABXp47y6jW+o
aVmYCLQpLB/mPxpX/jCSqysNfkQilkbAwFyAF+rvAWotOVgKDI7lobjazVBLVgUaNhsaIyERG051
f39N5ZffBKMxTVNJATFYuPoN/Nv+chbOeSZlu2x+pdWyCyVXm2XrPByAmFVm8qQNOHi5fea0MTvT
HfvKs3OryAAUO+AcdHrDm4UzO99glAwKvK5Px+UNbeMpbpcIHal7E3xqf1+09MvapEi8AbJMgIko
mXchQoXUFtWhE7I5uZO1PBtUCcmmlA37+aALyn6nYZWpj0MNEf6JhNwDOBgAVcK/tKarX6vgAmeZ
yfktyd299mAKJf5+dbQcTZNdW1Ol/95SpTl05tm4ZnMVIwdu8gK6lpuW686YXYh6ziKDK9Sp+P6+
K3L/9/54Y9mBGDjzkxW+Solvj7Lg55Hsthd8qIA6u+UuLD8UlWCAa9xtsgHhaIVn0LUJcyioz+Cr
L/Nsa2tDirDnrI7MD9RYCopPTvRzkHgQFB4tJr9UyoqsqGYfO9O3rO9ujMHsq060ZDs3JIzZ7JDq
LtqfZw3NucORZjFHaaiqxYNX/BdtAKqQPm5KJW9K/bFuCOWu4jyQ8ktW5xgeWTekisitdmIUa70H
1pziJMuHy6DqutG+Iuiuf3uIrP/7+fQb5v3jkdl3NFGWNVm/L8Sz63Hb7Ld8ewl5Em8Er8ZBCxLz
9WSA1zqGV+HBB/76xXVGexq3nM/7+u1/eyEOgiIk2kUGlcIiebrl087Yjc2j7opI6HfK617oRhdQ
JwoiD5F0hPMiKYmsIuotz5Hm1rcHAxzxxwugCOiidJGnoRK5eH9U2plSc2sPu3R+5DRw/iQ0htqh
VN2TsrPChjKie3QLftz0/hMp/XXBZAcT72+BrB6zS1pV6HCkQNzNrvl6YGy0PC7A1XBG0K4A9Pdk
jgdyvarOoA5RiySc0RQYKlhUabmct8u/34Of68PdNd3VikKh3A4XlWtSdli7ZdSfZDG08Ul8ne/k
oO7iJqHXZcz+/tgfC/3dp94Vjmly3aH04t43g+AwQJJgU28Uj+b9v30KRz1OnBTCIlP4/659u6xK
pK7hu8ltA7CF49zRRepqHsUHJ8uf51q+z7dP+jqWf3u5JW7g6axnwNhvcQ1Qeo9Idj+XReiPeXw7
QLKZna60xMEeKw9qA7EvFP/zU1YEFT+gzM7D/0FH999vmcllo+62ZTLjt8WOY7axpKJ8x+hZlThU
wP6CqIfTU8WDPZY+OLoqjpzDo42mL77+uoy7m31R9cvptM0S3HO93io4lK/UGfvObkFYbps3Exgj
jbIu/dTROD96oaQHH38vdStvSt6eztyF04Gmzy5jaFaVojPYdqOubwofn07ZMiefQlVr/3qNDeqg
3YGdsJ0erquG2ZThp7vVvkVUJr7oVzGgkHvw0vfly39ukUriryRIqqHJNGj0u0rBONdaccjK8ypb
AwUHZ9mFxJjPZDqwPulVzMs7UL5nG0OG1eDkEaYmogQdHHMaaGFKk+5ggwwcMu8eDdAldAGehKU5
22dD2dUmQMdhRuEYcwr/FEljJaYBy2dA56Qsom+rxLQg4GL/0/2/v9nP8ebdN7vbTKtTnuxPdXFe
KVHLKAcXuBaREjbaLbSAkKm54grUb0rUPZ+H3Xs//BOxVQ0YfWRRB0cHi5H1JvQZoP7ZlfzOK6LB
ejdOMEuQ0ynZN7cIZUsG9QEF1AdJFmPOhf/Q/+/LyFYh+uIc8bHTOnDc0JkLE2mSe1dvsFScwVqf
JwvT3U+qTQG5eKlOtfnfN4ATyINn27+f31aARs5bUz9vzyt90s8BldzL1sRWRd07dgm4gC/6ogvV
d3mSrIgsm441ouVwTJBf6IDV39tEN0yuQYdvgQipkElW8VqtxQn2RSXq09RFHDayk0WKbzI4LQCz
GcQVjS42mCPQB1M5Tn1AEQHUSLQkV9QhWYilMi6jk92M5ViO840aS8uBqyxkV2YAbD6nC9E1/qXu
dXqbwXWAlR1ljjChHGKEgGcsEMZZKM8UqJblmM06KsdyQDs80GcmoQgGVhxjfh0zV4TzKz54p/Qf
v+i7d+ruMJBeBrsyrfLz6uqOT+/qJF2XocMsITqETGGH3JXWPXjy2OA0QHkJYlqPsxXwOJB6E83C
PhCrL2lEigiJMSnoxCXtZUQ6hBF4O9BaO88Iq1BwsATH4PcBbPQh7TOs0n07nQNUOpSXtNi1+SC8
9f6AT9E/OZfnG4qjv9+eL3n8z4WBUoTagIrkS1jz7eUppeOOciFl+mVn62x9eU9cQPNhsiS107t5
yj++jHsNT+AasAYHQQqyDIEAeRWlqz8ojH+upP19lxWBdYoC1fw6hX+7mGuh5cdzanSr2ySLyR70
qmhgE/sNbEWdq9E21kI1EjG4ibYQQ6fDBjxpnv++I3K/af24I98u4m5TU7JEacVE71aXp8Gi+oRW
CEV4cng/hPqkWjMsJFJBfyfY152qSKQusy3jzYkxwVo6FWNzNngZzOpwF6mjLlCehBCBWPWglFd+
VpB3d+puy6vqtN3LB37zzZdIo45Q+kcHfzDXY6bGHFU113q6OPxYQ86DUG8rfHldiO0prmBEdo4l
zDU4wWp0ZGymO4Qbu8pMC/LFbZ5FgFEQRwmuEgkvxop8GGOWrFA1IBQzYyjIOCflhRKJCyifZKHV
7iEsnWK2j8g/8Ir4YqmeNoVaEuARdxV2Bh179ticbYE6dfwVzTibas4pJgWdKFmFOe0B3ks1YdIX
X+CZdCH0Pski5yFkbO/m68N6QCBFHmvO2b/6QBbxbBpcdsWwTMKqmYIi2k2acRocxoqf+mVsBozI
HIx9IeuGYwYCo7w9tLdjvH2u4Hg2eDmZOdiXWQq7NrV7zqAxvfK5wvQ8ZcsLCSwA3UV7fAYF2S98
hR6UMUknyZxIbYZzyjQhtUCbtlG5uL1VHydxVLjNWI/FGbFuXuUgF1kygwR2Lz3Ls3PIUDEeRFdP
DwgdS0NpIjzVLAEtxCDdLfwKECoZNC47ECnvXZTP1CliHaRF6UIYk9sXAoW5Bt6FwOgcLHmGUbF0
cUqxSCiETZUhVNa16bUBq/p1BjKSvDpp3jw1sA11/7QK48xPCCgAdW2zNUVZqLt9W60lMYbNITr2
2osYz/y0JynuJreNimCRc8CICKEpW9tbHg3GNbeNdDC0C2SWJcHRxvpFKIM51SeGK83K3kWKiORN
fR4s929gDom+JPSi25w8YYrJY6LOuJP+0cH2xr+LiCdQIgyik+apDMGpADnHBkWESWz6lxFNP//K
bZFgVFdEk+tgEXPn5JmjaW3hnAW2M1Rt5IgQXOMrN/081uKtm69wWapTKo9oFzGJ9DAQXKbygxPM
l2j6bqkwOVBKoiLopmIKd7VHk8rHcnBr29UV9t/p5oCoQtpLu31HTHtfNOQT6LNoEC8+y4hz8xLe
3RIk40hxkrE05lVnj8Ck6vYyBsQwUKpN/oKAuXxQLwExpOXoU36weny17H5ctqoizRY4DDIc/G/B
cL2WxV5T63ZF043UnmZ6IpDr9lS9nggg4/YWrjkS2W0BgXxi0WX6jkZLnpBYx5xctvGPPriir+PQ
jyvSDAPPAl3GH/LN+qJJxbU7tSsLiYxI+29cYy/X530OutpnKZTkFHXh+BBc4nrx94L/W/1k6v/7
8PsTVLvV9pdG2LerXsjDoDRo59qrwJuFHG1kYoMECrWpfYXyXMPRny5oNR97dR8shzLCc+U+OKJ+
zRR+3A4dFwqWCWYOxl1Fd5S2+6rZc0VGD+u/beoPNCiUXRZFuHsAsv26C7oVUtvUstQQ0RXjf0sZ
PXVw2gSG8btHGumfw122YwxToqyjnRcQg/73lVEake1G2bUrxE1+5wPufTmYSAiat9sGgOXLzUeG
1BGiscOVKWzyFUsV6zL/r5lI8AsjjugMbRL2z0x3Ssimt7HUq5MnrTJMptVo3o1o+eJmV4i2xie0
FF2wKiN3QAW5RWGzG6kxzLUNHIch0WSjxl718/oDWG9bmTJxBKjQRMSqTLfR4Pm6QQs20p8VBgxn
4i5OQ8bzFqmEDNzX5YoGn/BWObJdTaRmKGEIR3I2jHPgC7U38L62eYSdNbDkl0fdSe2X2pLxL+Ys
RUGSySTzv3eyU88mB8CmoeAqCk8hN1keHYkwto8GCkeLYb2cusnVbgtvRywTMGeKbU8h3v2JwAwS
OYLKRW8VmsdefYViJv1IV7pNNI2JMAVcjLConvJ1graFPCPp6fCpzwSnmt4iubU6+OYOfiwN1Bf6
hHxdEd8Dedw7T7qPnkb7909L+9EC5rX5/mXvXuSBfEv2WKOa1WWyBWr2vg0H4d6W4V85u2mNwsuX
oTdrq4KoxHRsBPC/qrnuqGPcMAnUwyls0yzqwYov+soU7MH65qr0M4aHtT5DwSNiVDiMyGajg5tO
8RHupwAq+K7SBkprvak2wgtVIs0s0+veTe+EgOTBJvCzu3j3He8OC1stu55SrW4oxUjNtpm8gs/N
3PoZMQtqvJa0oiPhVH/fWflH6+XrU3vba+/0Y+D639dI2rbF8ahzZ0HseIzXgDBXq+7NAE2pWB8A
20fC84dqt86rwlnUIL93QKaIgQ5pS/BCjZoHkLl3HAsPlNg/50X9henE02M9NIwfzda8Fg8mvo5m
1SHnPY6o/NKXi3faKCjrpqgGg9rNnUEs8kxjbdmixelBeAETVQXp5PT6DpB4tBQdEZZ14wn/elRK
5WSOCj4B+bQLMTMsLGC/z/t9oLeRUUSGzckJIfGJieAVCBOiTJiCf9/wL8/M/Zr8/XvdrYBtk9Jn
uvGYUUQMYLMRf9Bi3iYjtxy+QKJfti+7SfqiPatEV8BQw3ZDfvNz/S5MwPQIPkg2R7A0HkYyN/tF
CUvu5znsZo0rbBCosSyB0UA99vd167++KN+ex91xRjpjZjrejpTXRHAd1w3QksnBxwIfdW/71W6y
RdHp7qbINy5hMUYDijxTHbUwd+LLUB2r4/SFRJqxOCPbZnj6IJJuKr2X69QX51fYICAgvdppLclC
cxVoLPuFU41uM41inpiwRQtI9sBBNneTuH67PfdKX0b1HxcGMTDcpnu7+lR70XBytTAzp82D7/9L
acF5kqYJVjRNYX55t97eYHVphb5tVulnimsjsQ0CzR2yoU7jllAF4EhoToPbqHpuZgfisrQHa6Dy
cw3kAui5m6omCbjO7h7AaZeVWVnk7YqghsnBkojgNIeTY8CJiYTExsLBkYTvQH4nAzSFjV1njKLI
8R62pAN1bOtYg2xxoZOcAsTJ37qlu7XbacVu9verov4YSzD8pBw0kTuw0Sv3o175aCbSSR3UbE3q
5OIIHK5IxWBNU9hc+4XN+WD8PvyguWZd3ooPc8TpheQWEZ7HRw6qnWMUEUgcZsIB0lYAAcF1rNJf
zGdHvkuNmmBCgLY8hewuPVh3vsZG//19KvQOTIZ7MrNQ9V6ncRPzyy0ZJDV4jr5uE70CitCWD5dO
I8B4wJEQ3R4DETC3TkTxuCK6EACYVxCllfzTnlO6VoIvu7pr6rzNl9XZo3yo34CiQe8AUghgoa8Z
zqQzos0f/X3vfxpYuPffLv/HvR80SnrKufeNg2QAxhWnKdKc8AtcnoBQeOXIOhPuBNjyhAFM3ADV
Nymx2ECt0nkiN8ypvNNia2kciVRXWSYW6AsiO7rhh85LRWEVnvvCFdwnqU7IT2d7fte6XTvUEJQJ
uJIJQbZdYTpYS4uj1RvCdtjBUIptBMMBI0SdS3DZhEgexGfgjx3df7DG/nIw4Sb0xmX2tF7ndVcu
nJOLgU1SqlfngN8FI39kzwICbYwI+FSsfJqNq5de24xrzj7SH+hoSrc+aT6QdMHxxofVv7+fi9rv
3j9eq2+XdLe7CwoQRrlTmYqh/seyvR2+Nb3Jz26e2UZtJNedc0U0gPq4ssnUddbJrHpFBgtyOAnL
tyxUrCNEHDJ1rrsRNFtpKc6uT3vaGMkknfZS18Ix/dXRxzEXESLlouHbP7qxfTvo57cwMcih4QAn
cbcIdnU2OLUtrEbQfiNxKIyOQ04NHN9hJdGiAcacsPkilXdTG623u11sdsCaEf/ajYuCV58iU6Sh
e3A/0bvX4220B+72962Wf/ax+6f/v4u8e/pmw1z0cuEiz6OzPRgudTwE5ubkNz41YQ97Z4yGiIqE
q4/baENEZxtWz1fyes8+1uGzl2OxxJFCbrh1xs8izP++vl93Eoa1/XlfQE+r9TO/b93JpNG78iCf
akoufnqjEynMYwl5/NF6ryJq0UDGXIJemIbJ35+sfR34fjy/bx99V3xsd3j6y561SROP+CnAZO/G
+rIkX6ymvTLZWnDDJyAdaq13KuHUIjCzT7jIbM6QrwJZ7ubbluzMoCMOvI3E8LrK7Gky4bBLBAKI
Gu9C/JFBqFnWp46xsCg2ZDfeBCDUaNRzq5oB1q4C5mvDwYsLd5CADEySybRc9ERu+Je0DOaAK0mD
EUMTiNqxAA5HK3CSEXe7uEyrDVrnFXMvyuLrsE8tSvQhsUGNBcvL3eG96p86BqgAKcK4HRHMgXoM
qwmZxtPSohDxyGaAat5M8EiFN8t8B1NuRBc8VHqIfncokDUE+tVm+BGo8KBUcpEH3s5/ebv4SwDM
MyxZc1jYJCcOk2dHIsri5FN5UbBoFq/+sMUBgrRpfAQAhTMdH6Ds3eiRNES43og9ulj7oOulbte1
Ru6AgnumoN9KyqSPEWJxxdazaaPKxm+CrRRpffiPpua8xlV1JkRPWGEsJiYAyj3eG8YuJDmZ1oGz
8pNEpjL45r5TWxAjUNgvCnmUqf1yscibZ0ASqjAKVYuW7YGj0TMiFswr9CFWML6IacOwPNptlCGL
9CqsyG4g4NRJhgRcBZU1KIfPRQQt0yJF1oGXj9Hive+9wrOlrYD6DyuxQUH3HCBiz4ebcqzwb1in
j8LJx8K4ssSRDuoiEHz6D/HWFhBp4fgZXt4gfdsf4SEoA0IlP5jqjFaZQ1BBYBLwAFxxlw71oHP1
1wPuJA7xo8rBM+CfWFowC730q/c1RLy36BAPvuY08LYv0vi8gDgW5y98sL1f4iwiBsnfP5kjRL5z
gdyMKcUyTjKOgat8RXLh0K4tMmiIIKZhQBb3Yu+89l6Cd5Yztw83jguMCTBtIdLSbTNjc7ShITvj
WvjIhGTHA1e2fYmhlXkJCVCatX/afTLMpMUSwISnVU25g37dpqmMDYLuAjRkbM/D/LOjUdFa8Dit
o7/1aBDxYJVoFrOW29fJkZtOdQd/EPfj5+IYBuXIOzL8EZYQsECIBelE9+lsv+/WHOInyfDoPBt4
BRooEO6NOFwdL5RHNl7HiIwp6n4s8k4lGMLQafsSNmOKbvd4BZiMnxPisNX7G+T3dQCWakSk5P6J
Aa2vurtPY0jw4nPhkplDrHnh1JYatP7tpXD+EcRuE3zwRPhfFzUzBB9lVBDR1hIyVnvXOT8BS+fX
mT+ffGb8ko27TvGatLd9c12v5GFM2i32O0ybGKIuFl7JPvMU8dw7ASwH/wWvGb/Ns4cB7w13DHdj
x++w93kZT1cf7KDVN3nXSVSvD8vtdPyvcgqLP37AKYjT1k1g97/1f3f/FxvUxFqAPKQPY7tSHUG5
wSgWYz/jj7cTejnDfq8r3wdDvFm7y/AIptUF0+Wa1vrB8vzrxvVtdb6r8FX5wtg9bWrawNDXrITF
ZG0uzp/wfU80vyiXncu4Jt6ofxPnrBwWwFGHXEKOVeSIH8ag+oCto923yuEmYwh/sBsbXWv+Kjgp
fshPdXqwsOJaM4mwz0HQUc8RUuHhxJlpTjM7rSo2vIvjPZrI/VR49GXpt692N2fSxWq7y2r2PKqw
tSwNlzeLU6FNN/K1WJ4CDuKsYX/fzq8T2c/NTpf5aBVtyxdZ5Ns+e8I7Y+ZqXq8kxqslnfSG9MMb
QRP7GejzWeVOn/vsh+MRi94GTHR4uwwP8+uSBYcshm5VvDcvgtd6jy5M+nmU7m/G/y7s7mbsSjU5
m/uir6K6bkg0RhIQLI30lsCYfhEgiFoNjtOjA2yOkw+Sz3S4bsJ1cHvQj9X7eu2PW3Tfss6LrJWP
e26RDKTizG46Kdbq08Undg3BBifLoIp0h3LVeWOUjF2yG++cpTR6U8c376N1CvJTQroxhuUyetg7
o+rfflnGjMv+sWVQPhw3ydwShvHwaNUk8+FzG+c2fm8qszOH0gOmQ8oMkv9AXTxqf6OSevD17tQq
ZX07DJS66t+6ImbjwzKJINOXyeMaiU/1eo8C/5Mw8afbE9/auT11ITUZbmB2mOGaJZCZ/O0NQKCX
rga3Ybq6PrPdir6+lP3z6AV9vjDFvmv1S8tit9nSZISZhxTd8I9W4zX6kLKH0Hf2susQuDG7AzsF
6oP+UL5ztSXwyuGrMGak37sAJaufCO4tY/h6YRCF6ysPDFCjbGSofs8jwx54Kp5fDMQeGFP2Rac3
ooO4ChpuPitTO26HD35Fv72sSPtpMmu0PvT7V0TcJ+ci11iUkhcKMI1Z2/jAqI7zXIDoh2mtZMtv
4Mg4y6c25kjwI9CJ2SgOmM0766YODfYVhv4cT6bGXH9u6Rruvb+v8pduOPI1ma7MFyJIUe9q6kFZ
6EdJ4ydVYynY9sESEqu5aGUUUYdZ+tq8E4FIow37rEx/zFU4E2AA+jjOUoLYiGwh08Jpxhd0nSyn
dEqeiXSpOTVONu9VOTrBDVtLDAzY92dJTZo2ivMrY/pLgBUPEi2mYwXMLqCW0SiAlIhTnw7F319S
FH5rAcHBQvOJKYYR112zNlW1ujzoWX+4Nyfl8sYkqbFZQvgZtevGh5wRgD8YRk7iNr5OcxyvPrGC
oHL7kybVGcmIsGjOrxgykk/CD69yUM1vW1t3zCeqwydiEPonSVh249M4BZ9MKynzr0/SU/kK2TY0
JjUfypmZaFx3NxckIP6k7EKstZNFB3bmNmoly3Cy6Wmd/russ38CRmyQ3RX+4NNodfukjCPrwd16
I3uVj7vLUHprPi4rYUlX50EjSvxlbgC1SFR0yGG98cC8W2kT/dwq+0o/kRxUWp0fMceBI06A3/N2
lHBkgXO55FhoX9heCaeOIN2M5XE/O99HnHb8LcPsfrTJTw3UjgkYQbX6YuKGWmDr8xrBjCjdJMIU
S63U9WPP7TQZEasIfWIwSb3WzaKDrZDONjq6IHfiZJlGaSTP8dVa5Fn4pLASl3mlMr7wmQNMugdG
+8D8x+Q3wUTvXay7AMi5XUXZjOCmeebe+OvJhx0TqDiDgYCWoHFFe2frwTHEZkzDu8MjTa1D5SV4
nYsm2N7T5qsZfe9YgzljIEnT8VRzhmL4DeKbgWwe6dAvWECUeGC9E19lVw4M0gen81/63zwSZrNg
ktDmKPeqeinJy1aV2HJy3/SOX43JnmEAfobB7GBIDBisNNJn97j+eTl8oNdB/kp9yCJypkm4t0hU
d6EN8k/ONIy3HlG/4rMZQihY/v2Dk4T+/bjfH79f7F0rodC2mlGWLCviQh2Cl53qRElebczifk4q
Zvesh9A2OPtVkfz2pFucmEeRHPIaeYSu8tDxm3xxr8nqK8EtIdEPt9NL2OPD7cqTHVZwSx3+u24a
jooUQQP+UyG8gfgwFJfmBvKBC2tgRGi4gxOuQwZHOLJLHA7vAVAuYqhEO2TQQUNjZNpgDXKrcE9v
AGSWF5SXN2/eAqU4exD1aRTNFf4mhrscppje4Ry1YLRSBduDfyZFfh6Uq4q9abzaIELbgbF5g2JA
Nl1/ZNmH5Oqwiy3yEZQqjjnyqJ4S6k1yZP9iH2ySTrzMZYV0TzH269ElwPA/m2sWRyS+76T2yoi0
eovZKGcbgxTxcvSUjnU89/249ep+htKiN8sfwxNXDIllVIb9evSPI/74xCSVU8sn8p7ak4f8VwY0
g7DY/P3Mf5Ft/ff9vGvU3eTL9aAavJ/V+hSmsUkRUMeiN6FV7e/ntOM41nILCfDKpibkq4GL1oIj
aU2jMy69WenP2m4osEykzsPNuP/wn++jgfEC7y/M0b6e+1bSdolwyFo1OXFCOH/25zQ46PrTbbmf
tQQ49dVaRn5kGx+Dy3CjI6htAnJvY6DNSqiE9bL0EpTUs753/siNIv9WKODYxrTJsM5Q77dgo1C7
ZNsYp5U8abKh/r6PjzFrqyvGur1bX2BhKRieqlEBGixH39oHEtxsVCCjfpbIqS4gxhJ1VDbJ3b+f
6S86CJ7pt0u7a3vll0TOdKnfBiIBblf/onKnVgXhicJzE5TrBE0Wh1gSoBMgLnvqrdI9jpnzAkU+
eo86lF+e+R+P8dv13B30bvUuvxZbblX7eQ2kmfaC+NNnH3jOl4RRmAspKjbbUHwvl5mnwn0BZBv1
mXQM9yOa7m7qUpq7t4B+ASGC/VgN9ZKrWITYjmAQTc9jhmD8qcRJFmJQsxurQRWmSzUQg2QycHfB
9sVAoUVDxR/4j843X4asv77e3a6b70uxTdOvN4F4kCh7TRD0JS+I+3xCt1EK05oLO8Bz5qiHzgFJ
YXyQjRSr8F9pcfALQziUuVDq/j8RpvEyIAzkZlJoyH2B7JS2xCToYcHw24Hh24ui3RVY9eEiy6f+
ysUJsc8OjXYoPB1NeDzxbkWRqIV6dPbpET94Rf8Pa/DjplFl476mb/uDcbrdJXplNmmNsv4UMi57
Bt7SCvRPD2SKo32xJmqI7ch8quIuhF2zyCeav7UYJwUXZJf7WbP40OjFFcHFK0aHN+JXSY5NUXmw
pLJLshs8yfMu2O+p33ax8k5AX4zKzn7tdS17//ze2KzTXr/HCh4EJKDjr4BY3AGSPZLt7MECxhSr
+yTlKGVaBAvbkiMGsE1owd0iZdN6/8BzzsQjHYXD6DlxXku7AQeE7gkevz94UElov8h8+Vmj8MX8
JmIs/ar+vq2G5+Ogy2RVO60YoPDjiPcfLRYE1etBSOls/1FHbVTM8K1MikAdHxYHp4CZokDyY9dx
dCefcrYNmFojFCGr1hLHZICHJxwNKj3rfdT/E2StYGA6aqoaGg5t+jlaVesW6tTIik2NTV8VYzG9
W7qIrjD83A+jmr4sLyeva0yJZRn8FVE23/k7qsxet0Abh/KAuSGrHjUo6CjYPgHbI39iR1V5Cvvr
SALCuD1GQ3YSA89nK1c9OrrBZZzxbx3C3BXc0tciAE0jssYtYLNASKBi88NKXC1IvdSDx8YQ8IR2
t0Jyv4PWdECPelwDh/GgX9nQjwAn9Zyz0ieV3GPWZ2mfRNqiiFVGCcmkg1hgXIhUEsFtGp3xJkAh
8lsPZtN0o7EiXcYVgTh9BUDnHj0iISd+Q9YkXW9eSyJYWalI2YOiNBjKCDaaXn210nwQfvFufOtb
Avynoi4oEZTwilEBoXRh2R2EVw5WlwA3n0/A88RcXSlQ4YExYswYkQAf42/VpqZ9smWEuQBmxkBg
nwd99A+NXINGLqNlOq/CV4ArRxBa+yi6iOMdcANEdOn0yotRwpN77gXi/nyLqCwj/pYJBxaCg5tN
wGzTP2S7CuBRktT8MqB82tLvFTzwOASD3jgvFCzEF9uYnOhokSdJb/LkJlTbunWdb7H79k8GvwHV
E7/GW3C1aJXIdhdVE+bB5hTLM6s4xHKqwgGVkwaOikxcS2dKP4Aq99rZgK0Aahr0fwFschrhBrgw
40Z7pG0aiUANKq5eR3zxQMrYemzQQDT7mw7lKrMPY5Obps9NtlsSSegwoPUDbFTyxp6GzxVdeFhJ
bMk9IYnsa44FOPdtQqsslYB6AnfCgcP/5mVtnG2QOaa3RaLNM6LquTqkXFiKT7M5TByZI85hLPlq
VDuNl7Cu6zZabLemrGMhurjauOxlw1SUVyYCO3sEEshVxju78vfsa/uAsQbMpMIXntoQowYVjI5R
IKdbzp/hGvfAg4g45AygWKxATJBB7gHYIVmTquvAjd0yRdBBytGjeTH6gxDRDSVH4wQWIfbMl15S
WHm60x/neI3wvo/x4Vsacx8NCRutfV6GvluF8QRzjti/ApNZGdE+4l3aBondYw8bn7bOuJpUkzMG
kvNw1uRDkXcv45xywp/Sf83+4MW7AwLIhAKnzRlqoD2+MQ1tvSTeb5TYiIkvQg/dQwGRtzwY+f2f
LuXHvvJtkbwrGYtb1+ZNp7KlPW2n/QrSod/Xn5KgnvdOBP1pMLmuyRydVsFhUcx0r1wknjahc+wZ
rDL82fFu0U3UN3Osv+0mxz6jSdxUs8OkeNn2ucm8/xGNHnVW0Pm7Wq/I7ocfWB0Ys8uOg12tiivO
Q/tZFZ14sGOEmBOIqD6tMUTkOWFHR2sfDuw0wuM07OKtx8wHuTW0GFT3l0BfXadp2K1L/qnED1lG
nY/Bc3z2pXE2OY4zR/STKA9r72YfYpThFi/AUOItk4fsC/zuOOAMD94HP55pf4DCHcDxOLdzBq0M
+pjK9UEvJ9aWq8czwAZE1o7LSmJpcY5vZsv0pK9QTqwzNREgCRFmX7JzFkmWWBqZpIeOy0ibX3Hx
kC00al22GXfAM89dlCsczpuRMuZM4AwYhCaOykt1W5/59dz4GzH78aJBPOOHvcWuYPqG/SWp89KJ
NpcBRGrxmTGKNK+4JR4Sav+hfaevgP96S+4OusJNLU5nQzmtqNGhSooYk/b/j7TzWlJdWbr1EykC
IwO3JS+QcMLeKKAxwiM8PP35qo9Z3Zr8rYtzsXbsGcuokKqyMkeOHKOv2FuPXuSdMRl2s3MML82d
9wyvoWxyETjMl7d1Xl6R4hQcoX9Xg9RoDRkFHSJOJU9KRMj9tj+9Xlm/5CqiTHfyKf1l0x7SV02c
rHeOcrKqV/HWWrWabYzAjgH3vDflZlR3VsG1scdWFNdUWN+bLulMI0WEFe3Rtt5D4oWpSXo4EdYV
o/tEj19Yzz/NDMto9xHRrOYH+xqM+2ej5q+bunPvwgqEVf91BhA2wVqqoGmIh3mE3SGAS7PUqOGT
DeKXhMxCN47t1GZ6zyvhebRp3FqgE1DeD6SUROT41aQfg1RClfzgsLi1tq3LbONjyjspBWr0iOqY
1ppGG4+gRw/O/GEohe8wZtRnNQ92W6lh+Hd8SBF8nFTnaUCtLVBKYw8eh+8igZB/dSE0lSJTU6uI
r1chneUS+cPldU93x2fWf1KH64P0SzU3PdzLd42y++AMvDMSR9mF1yAzodx2axTFr/KHivfnEvKQ
Z7rdE9vWLAH7bYgCNKst5F8uHaJTK+shfbtqaQb3698Vo/aBwsZjSSwReEftPg8crs73/eVavmR9
pBcb5RlUYilPByQsriQf3lswO2RibkyXw6JNLsdHFJsNqINXTe9Re+NAdzATrw+LUTZxZnfdvC9e
s7lOB+KEHq0xP1JeDDLvUZAWf5sh5I7yj6XDGfyNEewr10r6fl4J1DEDZl7aY7fDxezc26WnUOrO
unPq4X+cAsJMXjgtz8qqC+87YIBKMFhoGyiqOOqIwSR4pxaExq+6i7wa9MwzzenUfpP2c2+D1wBf
ETRXX5wQmlQ67ycAsoEajlMsfGoEL8pgRIzRPGZV8GAKDuj1EKyYJMN+cN+rWJDpW3dXgacBlomE
ZtnadiuBPuHsVogu5fbfn7Xyzzi9BuCoV6sItxFVUHL4/W4ep3SDZMQ769cglah2ZRVer4F2sddb
fxcnOLY2lc5jRAtAm9C1WK2QChKoyFxW7p0cAm/FFAxLL6Ac/iuzL1eFGpCGpgRCDkbui533ZfW5
fzyy/sO+TVuqDU4YrSfv4ZqpDcyPoqTFQXuGCNwMewebTlII5dUAcC54O996EbmtA3fQQE4CbTTY
XTnsy3jts0NpbZz6KfXNjd3ibJrkSFB3a8HeQ1DWq0ZvEvdZuXHwEliCmZTrebxNpKCbmz7CmqQ/
is8U2XI7yOAd6tHB519ApvjI+bFu3cpUdw24QxtitX8V6w6JJwn8swHZHaR0xY5jH1ro/zAn/LUG
WYVXzLnSopp/B9QMJLKFS7h36F5IolHJVjqQYa7kJdvOk7Tk0AIh7/DvG91DVGvsJqfg3H1DAV+U
hki4uaTZPYDNh/smhd6HL1gYdzdpAawDiFesq1vHkRmA7DphH1AgpK3KeDegSBlcKWOuHXgQeuvs
XmLkJOsqyf4DrgYJB13A9xD5Sefolwd3pHJgj1ZeIvWXLwvdy5CMm0bgGwV9T6HHjq0rfbvjoGae
gqq7b2/NL5qHB5HYWUaXMHMYLGmUcRHvVZEmhpTUpH/1dlagotvREUJtGRlwANRjKyF/3idy1uth
Z720s70QEv/eGNUPfSeIzxpeF5hPVCp5Tuxer2T76+N67Nd762h0ty79GsXnJmQBC4RpO5sRPFiz
HO2G2mTX2M1Ow1Xz2MbRhklmX4fll3SLQKZPdOifa8oTXY0ky8r30uXYfzev3zLJj7DqEFO8mp2A
8p1hy5vbTvViXinx+sew8sBaFLnWDnYpbQY5wL9c8DDysb2/3OCEhiuowdhg9xwq46IBlk/XGAEH
CEMO+FWgpf4OPNUbklirc3rsn3xcDGikHxcrdFnHelwPztIDE8KUNv77s33fjfnj/POhudS/lpyu
SrXKQ2ltLer4k4tsivGNYiBadJvuF7X4tLw+re3YqNk7PhUqPYxgzv5eRVU+JbcKhsJLaHrW8XHS
tFwSoW3u9/I2yQ79Wv+JezScvlv4wiEXgXWU8CLkHvD13FhJu+bvmzAd4PN4ag/hXgM9gPvgRIEg
/Vo3nl7QNP6QZf5cWB7sMx7P1xldw0Nfoc9R8dOOAhPz7x//r6oKyRMKUljEMPUGsifX8AOiWh3P
m9K9usWrwr0hn9x+zkrIvlOPHPobzDC1ecHzPqRLv56XQ5aN8u1ZSs/yeWinLleMPuoxInKZYacX
U5nUvjRFaIlXKtJr/DCuoxoS9y+pavlbFPD3Dz1eLsZ9U073/VLnBWK6ikBP/W8D3oFCp+zWJb81
ymRQarCHmmjvm5h61/AwMJkC7+ljFknPflQdnPnf23gVX1CZjoiUqPAxSazM9TdddQAcAICVhSmK
icf3Ad7W3y+w8m8XQyvhRq5LFZqSVv7+nT8+WDmpHku3VNn0d83ttNStMqSo92HQQcGCyiYdL4NV
H4kO3GPRMkJ94UruFyoHmfc8yfaqWsEWqv37SX+vKPdJy4+k/HitWVE2qC23AXMcqnn+WnspE02K
uX3SLEXi8AGfrz4HaWreIqi9qnui/4TW/s5/esDnTZX6Hjyvh7F4u0RR5W7jLdTTqlfqH90X79Td
+3c6z1ezGlY4jc6rDiuyjFs8pueH0HDVK/R/HY7DZkGDuH1i79abW6fcpv8MG/0F8KfbyYRIqsI/
dU66uMWlmVaoNKF9+kKwPEA6dLQUoVHndtp2l52Ux3lNcUjZd/5SyMH7Blz6dZQC3DA3b12QgUah
tPnq3riGDxaOisx/SjqyBplpTYW+aynRihEsZ0XX1dwf0WnfNM5byAgrJw1V7AlC8CCxedFj5rDa
WWszQQe/bv293QxZV/8OjlqpLt1GsGVETuf74//Ybmd9fbqmj/26v2nWe3URJ+23GH2rz2zgZ0Mt
Rp+ycbRh3qymKG45J7glPswpxmneSApiCuOTtj6m1WZGS5JDJBmxBmIIshB5OXemr+Ws79OGEwnr
qAltpR4mqLzL1r87PQxU52qX5uA45pWOrHX0ErOvdPpMrRZEW13G+dxPpemPg580D6PFkftu9SRV
DETT0DeBZYJgH8LkmrXqp9NjfBroc5yWLyVAdsT1/dXOVy7+2we+h+8M9tJGhzdD4yBp3uLqGxFy
kXj7WHdKV/Eaa3AH3Hr/guIxSqHei1I8LKnmE1MF6m5a3DThj96rQXq1Q6nCVBZpVF48cAVAcLx9
CpPphtCP1HELN4TtwdXa1xcY999f+kNTDM5DhWH5UuVbzit3GSvKubzCICftb6PNWOnVxzW4tTR0
0nnlaZ1ipYEDdPfafNmQ0TfzEuzOWVbtaZERXDmzd/9eEk9D3Et81SpqIe411ILdFFbroZNOQCiQ
UceitQp1NHhRe07OTFsMgKwlbnSHTAoz+1kQLKv/llOkg0xJlZFIlAIGuU+a1hCXrid62r9bVcf/
1q1JW7WpIo4cxQ0QKckGnAF6urDb2mXxBeMIhi6QRvPsZnN4R8BtUJOC6jwr2G6oYX/YbxXEdlUd
vV2N7PV3nNhU0vPpcdDSfhl8aITwNScEYiX2KXuEQbIh8wLcS3YZBp2GSwOjjGjwwjgxV12Ixnen
3CuPs2gLEo7jQFwFYWIuXjBZXAoOBybCaGpK09rXQqqyMRDVQPtq51yrpnqmdI72iGNlSPZKLwwu
O6/uqr4xkeZcahk7oDKofd1e+W90/9GhWTJH61eX9Fe65aH6xv0lcfYMBqg+sH9UQgL0gYjpnKoJ
Tj5eFri0djGFxDtjniGHRk+kGuitb5qhdxgifopYqJvBRCwz3j0/h1Ia5AXDJtCijEbLy9G9C8UL
zLaIYTW8DRo0F77YTWvaee/lNsaCnraE1qdiZ+6oDMCJxzOVCXvs6NxiDLketPluc6WzG1Qy8Ev5
N2u0ncev7t8n54Myl4asENqkGADiO/QdWH7EyGtafxrZupb2dTh3LwFpE13Jy1Sri+Oy3ttPb0mE
d7Y4gOBiMpIAFYraw37Omfb5AvbgHtuZuDlAGjKc9xw3FczK35hmov7ynnH1revIup3MQ8U7LNdx
2VahzsfpxQF+e1ikJHBAt6lQ0CczBlXEhblfsHHBy+ZGk4Phd3ECQSxZKroni8u1wcA4gUXFJWpY
AXdeKA6ZT49pLIRKjiaJQlifl7q1iTZ/zLLhrehK0T/kC6jo6ZjmAttxAHL7vnpK8Ca83dK+muFj
dG1i6myXnraBvPEgI22ZQHgFtMYimsEeDikdP0aqYYyn0bOL2cNpiPkKoncnGPhM3K4hssJVsnVp
wqJ0y0frxWwZm0LHb0Fv4WSida6DV/wOj7CSBrXZa0bHNw1WN7Gt2JD+GyT7mjHYlvvlm79bJFHR
yKbxKQzpdVgxJG0oof6DeK122ild31f9K1Ou9OrbCELQ+7sIej3RxYaeGT0Akq/W8hQovow5d3q2
2uwyGCiwkRJ36zFgTjMUx4buKnDHD58hcBsGFKdtwrW6MusOrCl6kbK3/oSLcBwDLdOLPE8Ax7zt
TTxp+YUyCQM6oOe4oWEuG8L0yZ2/j8MHng16zXVVyvXKc1HPBd3qe6sdcF9Q4k0TLgBFL18Gf4S5
46B0wPgdIQw7MVfqg9ED/TJrTm9t0WZMmYFoATccgpeA1T4v6sd/QO1xpsTgEJtOFREbNbfxSpfr
+VZm7jc+ydlwVK0riX3ltvqqLPcHq+7cUyQNWOANSZZNSVTDw+AcXLv1zr55fllPmJnRdnyMsXnK
2nid3eK7i6+7Q0smKhXElA9FKWtlPJQJX2iIaGv+vhyqp7qa3m4PJd6KgdoZwUETTqu1ceArueQU
LaAmk4HX9mGwb7p2ZHrzA1CpKFI5qBgfslkWYmBzTbcDqqpMEH8Et/tuv0lr94sSlzoDg/k1Z2KA
Lt/62H/Z3KO6c4zkWFvSYcYN8nLHSzvL+Q1NvbvFbBv1tCI879RZE9R3/SXsTYJZGMI/EKP7qNHw
bo35vMpkz3Lb63iNrcBcgYEwBjadc/My2HMokM6+QSvXwxPeixbOsbwLfMEsgxmRaHKAR4zlNmkF
k2gqykMPKzxeRIuhsjXjgOhBjw3vXrUSerOMXmGFB2cBmjgXrYifs243hQktwfFt2K20kRZ1hvWd
ZXSe5vCr5DPt0N2b19mKvp5u1fuydwgdGzUHtf30fKYzdq2nV++S4dlMIbSeEpTmQC78RRKj9rLv
Lzaza6PSXlwcLbyT2rkmzT9TGS8ZAivRWZ6ietJezafTSOtPVQf7tdEYAXIrGGfNKAiWtPKGDxHs
rX7J60e08JG6yCBrUo0iaHISSjBuprI/3rwOpkgtTF7i+jSvEyToMQXjT2rZfKCAXObQP7z5pWFU
xX7YsdKgf7ADve5GG7iXVybn+L80g5EccZc7IsXGnRcg/x/aNZj+VuhZoIhcqqt5QKNmrLTSdb9V
YqaHy87EAQCzu08P4xzTHpsvv2L1oVzO/45HlX9hlN9PzUFbq/0xeV2MjRIP7lb4buqDVlyHZGjF
LgBvk3mBl4gu7V6l0Vs+xHLDLPrfC/gUEMFxNIPpBFSpkcr9fYR2z3dqrN8coRbcMnRIcem4ifQr
badM71+bWOmhyvmF5xtD7TshSUn2VKfJnAxLsEpfzaPD7DQ0gKJIrcogkqt4fi0sB/7ckmuqZE8W
JoeukOSBNlSb3t6MHkJMOo+Z9yHNg2wC09ypl+kEG4MDlHBw8mHS4P7caCLtSC7LAWbWSwwYRoIQ
saHc/fsNfgpCbBhcfsmuyjr6rr/fYFZDAeZ4YONYIWxSK7SYlDGtMMT+o4XNnEnvislOo9EKLXp8
g0YYHqOQXNgnak5WZ9HyGSGV24wCdCFEE+RmI3qVYS+wm5omxucB+W50ngavOJCtebyBgcafouMN
/v4l6oci89cvyW3GyrNeWqlbfskgHD0lxWqQiYkVNhrLE+pjemPpdTojJzVnxiymg3xj7NVtuyas
o6AflZxxCfbbY97rvVjb30urFi0tVwDeyldobPIlA/b+71eHuqz/Fj6JaOjfXG1YHXbTVrd75Q1G
/Y0IdpOs5a0cbm/iTG/V8goChvohVSRnKkHZlak1wiK/v/tLPab7A3V5PGB2epKJVgwNAyL+PqDj
LfYhd+DKJc+z7D1DunYUVASY28qZNybyhnmZq2hgdV6NJXPi4yIo7sPwhszo/ltd7vikF2N3ryYr
uSvrYiKvlVow0RctP1u8ua1h8YQtZyWOLiPncbxAItW1n7Y9rdpMTO3swOvotgcLx5j2K05/2vM6
md1hujbARvnvb/uBYPx7qfmcjGTjeCwrSTzAqW3Km5Qnx+dj7s3qC4DJNaMD9xJItji4qWC20FrW
rU5Rm+FbZTUfccpMuqhkNlXkwnN7rFS/7a63GuuoShRp9LAZ0Y8zN1anrZMT7914bcdczd2ngO7H
3/BXoeuqwm5m/pgj+2gFpkvmyF/M9YmhFg6jfuDNjzM6Yge3Y1iN9bKzcZcdL2Ayu+d5NxpdybTg
bX4Axfjw+MqgNa+Dmstt+yMnOtce1+qjpiWcFPal8/ZbO8dfQIw2bWFHmknwgI7VKfiIn3JC5EKQ
2KFBLJ2Hch/xdD8dklI14SOqk9EIGqgIDxZvDTLT1o4FjS2xXYvm22TEi8se3t5yeWx5nb9//Xea
/M83/LEMGUd+/Prd6/zWlb2exNKmjkLSDSfPXsx9ehHMJOlnwWlgg3ktgfGWSSMY7qHbLC/HNmlN
KmQV4s3Vrudt7PfE8wrekiq30B/Ly3NzHptqWjYefJy0uRejkonQgokGm7i3DC/mxhcOaWA844uR
0w1tkDoxvkYR4IMdPN3bvH9Feutgzm9Fh1CTsf2vleViv3as7zCrqCbxKHxa4QTSxiQkJWnozNmG
22iCsk3Lr5FZEnSfDW7hHlPSDNBHJUsjR5mSFPQJb2vuODF/eAzz/f1lP2gkEyX++7K13OmsZK/a
e3OvscFCZoHw5YQvKOJtEHfRTx3KIxcdutHe6q0dBbdi2d0oNO+Qm/jflwQsRitSxa1e1iM/dtcm
qV3vG5WXpHijEAIb4uTCF8MxCLHV7xXdMPrHoyxdxv/P43I3TOm53pbvSeU7IEnaMTwGv8U2ZiBg
TWGTXu3JRUcRh4EvdDOU7tb1SYfoEVFBjlqODzWOj4QKVOXrIdPxrALh9D2g9QIrI7UhCwamB/kZ
1dor1xJeymHRb/h8IKsqhDQmCWFF5O6h+yatJPrlmcT6JHw64WTdmD0GKHM4qeNzhcdH8xi+xYJ7
uwmn9UiI6kNtnZ8szwpg7kYr0zuH5yCwCjKKzxv+x8JyASt7pIfTBqtD9pPKMO5s67X0oxmvhKid
BHfkm6mAWGV4ceXNGDT0GRxku9n8A4tmc4oA1ReaFzUwRUjOBpgNl7vL5Gpb6kD8vfU/gFIAsDSA
cdIBlyp990F+bLt3klX3mzqx9exQncaKzDZO8Qpdl0uUdSsDRJrsfQfGyXf+ATE9pB8dJr6OcW+z
JgKo2FYQmElq9aFcCBoxL1EOx2t/XLbPpMQa2adlektrfjMHCB4PirKRD9Sh378gdym9q5Vbmsir
tQELz5zc/cpFJAPVbq2E6zaxHDE6WwR7dwziaO5uqkGUwEi8WlDsfNdwv8/v72Xkzq9euuvv405m
Go8AS2kgr7ez7TL5a2/atQDDJlGZnql8DO/UerEtpZ42+8D0hW8LUwQnSu1IjuJKynjFWp9E9LSp
TXfTegfTD59+w1lwsy8bRefoe7Lzr6XnYkH1fj0/SluWjk+79jVxMnSwEGQRGMouvlVmUP6jTyXD
XiG16V+Y5fdry53hdWlj7A357GsZiENFb+FlIquxjsLQkSJ+XSj8pTozkk+zaYN/MzD19wkgzv8T
eX8vIXdat1l6epdfLGFP/i8ViEpTNFVo8tVhm5NKTzeYLugu9r13C8XWxN2168LRmqxSVIcpAOQR
saW1SPGjrzqlAUJCqCisIibG7vxfZtVtx3FkMGck3apP1oAWuDejZGFCx2FKm1FGc9h2he9UJUn+
HAVVu5eKZWdZ63Y8u02DgiEsLkIdQlPVxmZFP8jNIm7S1fxoKQEjLaJPmCjKecry0/+zNdA11Gm5
V0DDcijYOqtej497XYaHg48aFdEBJDfA5tIqB8/puDbaQ6n/+4voRQ/NnejS6lFJrhceOuBIS9wL
yN40RtdmRhOoZI9a/ElMQgpIADNUpE6xFOx6W63WxZyxQlkvoVcF9XN4ZQCFAWXr6NfE8OVobtZE
baj9HFz8aZ82ASorIA3iJRod6+9f8YFhwrb68epyAeF4No7J9Uxkrfag1h1RcX16L9QLxM47tiCc
FjxOHpT8lzK4Aw00CLAKzX+pbW21K2fZNonhWLW6utnFyoVW1lQXAddwocT4v/lDDeGJ/x6X+0Yv
LEmOG53HUQgMcJhnoxtiFMbkTfiWi1gIyPwmxCVrWgHGCbYCKYyg4KL9/lF//ejcO64dX7f66cwq
BiOZLoXQnAeIKrA1nDgMR3T13k2kz2ctRLH4u43QiR0nHFkTmSX43ZXtCts2+/Z4OIxQ+MDV3AaE
fNtTTl+fsWGormZkLqO+VZRyfui68wJrMCUMalAGhnNBd7dXb9csTZMYyRWz3EP5hH7Ik8GhlBnd
ltEbzboHEEKNsfJdQzFt3frCamAzBJXFQ6A9lHo0Gn1Gv+WMWr5YuF9f7e7VqwMskrz6PhpQpGXT
aCy4elbU6P6X68/8xcHbCdduJoKRHvqtwv1CL2zoLuI116U9bvsV23eh8gs/ZqDeH6LMJiKXTzpT
0BZrt5uZw2dtLvx4krgTIEXzi1T9TT1xFW2K6wdDpBM+BkboEK2hR2B1vJD8y2F0NYcHq2vYE02w
5Lq9Q+0b/JZRMnPr08jzd+hH1a1dSN+QYQtPYYoHdVFEj2S3qodRqa+NV45h8e/zBMchpcDXEHue
qy0iqTKLMoTktnZGob9xJqOq30mD5cFsPEDJB7ot9eJKqLWh1WLzx9WyKho16RneOWKHgYiV1THF
uonen4rcXbPZKzij9U+3HUQLmM4o1eLwmSshL091Be0sqQMDyMg2mkzWYjJgKq3zf8PcBKuijHBH
gUTiyGnyXSS9EqGLJtM7d+HM5N0k/2m+iATSSHPQ7TPdJkQZEQ3bKyCi1tN60nGbrcRkROcBGWPi
I/cZSkFSb2/DmGPSBnwlNx6e5H+4affwe+Htv0TQ/JIyFPK/adgLNL3ZIU3Owxr1nRcML8aploAR
C/ck3HjHueq6YwbvD4JQ2juYyyA6iOFiwb/W7AMHWL0gcP0MGQk5mr9ojwP+oZ3ZY27G7Cz74NHM
7B3ctQMMiK6FbJTvzPqYUUMBZDOYr4pO3gc0AYssRgjKkvqIXV7uGxyVjX54ZtU64O8Gx+RghEsm
fieIWpjnAUI6Pm0MEzLe16qBtBIWR7pUq6/hpLJitrHnGWRy3SJI+oMi0s9Vga4R3n/k4Zfj7Who
K60ep6igXKIz44CLp3TN/bLX4/QtLu0qJVoE6aheEEQ/XVQ/Xsj/Frf58ejr7lYv3+lcx40S7eR6
F/U+ALEeOFhWFPU+pFq/HpUrtDdH2uIKTNS4xjyT2kHZBqnLya2Dbkcbx92jW2velzUmrVDbRAHQ
iIsO4L+X5K/n59KZ+uawqZ2USh3PULJNahx3HUASQd4E344t/KzD4NKGbYYCc0FS84G/+PsD5y7M
c3JY31/wuGM56ZjhSw/YAnbrr4WPVSd8q3J0GNTEZURLancRGyxljy3GURjPLvgKn5K6X28hd2vq
5WS/up70OpJZuguBsmo9eCCTn5VEBExG66OasxwUvPp/QaDfvz93310OyeVc3vPpH2YFgUzZWBwO
YcgxsV7wpA9BVgdpRcAVJdwqlum/j1LlnKW3lVKuxyh0+pTV90abdFUK05wRUmG+tuB9arJAyGUh
cMfx2iZB5k6v5nbVPdOutbdxVuLyTQAzoy4NFjh5dCdJMCvHaNAExBR1XFNcpPDv3uFCbE17aJV+
0XR9na37UidTFVfDaQLKvXyvp+Bl13nz1yFcKvMLWxQ+CP0yYETvrQi1my7m74Lb6XuZf/2M3A49
3d/P01HLaDqMboPJtjGTUZtBZTP2kVcl5XjWzCYEN1CwleXB/qb5XuoW7hO5Ef5aRu7zHRNDzR7J
SZFQuQ7Gqjmk+atueKeHaHwpNLifVgvtjczk8rs2JxILXjw35q0q4IlcYMyGi243nsX+u8HpSk3W
3jVMMR5HaGRDuXh45nDrt/GxJBUavk3AIZVAb7vAQ4xz0xpokwnVyJ/794lHdUBrVtHto6eGg+Os
btGDOpumHE3wSqIH4uENngWDHd8Nnr9eQu60VN7q+aKX2VJquMkY7UaQkAxbw8Qd/8aMMSjuprQF
KGN3k4Nz3iN6AwKOePtXswnbZ4cOqipICWyTOW4kk8N5R3E6Hn8KwJLos9zH886mz7f++/BVP5Qh
v86C/Ps/LpPT5Xl5aQc20Wp5GpHhSHyXMh5d14XSjeObG/tdLJ/IDkoOclGReWsZUwQwlzVzXlik
/LuVMC2l40KnosbglJEDnleH7KK/sb0BsR+N6BpcxMmRVfsROjLtNE4mrjMCx8dmFFVEQMNs75g0
wztpePEuw0bBy1H/jYG/15O7/jBoXq92d8WQ3SiQwUyEu6/wTMaNDgZNIBK8kq/0D+TNLMest73A
FnqPihXoBwBcaS/vjJiKwvf0b+uAdem4/yDHptFuzu229+l80E+VuxE3JqrZivedDel1lzaP2352
h8zYwp/XZ8vGgOZL2Ng3Bgf3VdS/+ADC/15EbueUz/fzztiziCpBFMG7HXKWrdqAuiR1FufGu8th
te3oPendQ2bZ6HYVxPGqDHC/D93vFeSAoPX1oh6upbcRH3bmgBqyRf79ptuqnRB/wBP10W6jJmHi
qmZLXkrvhWlb7yY66lvME7tTcJL+vVWo4rlT2LmlEkZeuY+irRRDNXZVLR6cLbTx11FpOZm89yb5
/9anqAXiYFi/3abE8gEI4WVZTzyBIWtNI2PaQwYG+RAgoYLr9cMJZ5/Iaw7Ddy7Yf8aGUrWyV/RU
Hqor6CbTdChZbBypkI10+GAP6TXtLb6uwp5OUSQIxrR1laYEr094b8DM4xqjvGNA9e8X9iHD+rWw
PMumUke/VYNyAo7XeouWrBI59Bey+fc31SYDdYMBURG9x1AKGc//fv6Hpn29Uq7o+BpUaEdQWfwO
fbVaerxne02jsFgPDKG0JmXL6R6GruQSjBIATeQVurX5mmKNWwfILrBfTpM2hNlLJ6lNYdQp7DzX
P8TAn6v6Rj9/BOSNvj6kx5RVvXujUQbGSE3xFPHMGb2WIXergfS4xNcm7+akZCJOMrgw79mkOXey
rl9Sbxpjp2rG22Q8XnDviu59xaC8d9mZ2VeNmn6I2CyOVW4ZZoLZRWAGbLsL52S4W7btqc11ubI6
K2ypqN89rlgK/ualSVX78h/xRqDKUhRLPqQyvz5FORf4nzcoPucXP7px4wdMthG2GpMW1XS3+1DE
qXHycDVG95WEu2yCntKrUqx5fWN3GkUdlsIPkAv6r8NWe70rqhZn9ig8dsMQyKHBqGNi4uU4AgKQ
wipv7vMuA7wX4e5N36FU5/KsdBqTuAWe0zbsL9wlm6qQGuUCvUGZPr8jhlZHB9pankfnRb2IDmKz
ARmk1bS/7uQEdtBLb9Zcs2AGMdwxCr1e1ltKydrC/uUHaw9eOf35byOcqlrNhatndb3Z7W8Puc9k
d1yRit1OCLmh2+2u3IUKd4ZWeK1H08gO6BTRaR78fQA/BYBfS8jfIJrxqJX3LGHERGXIOKzMDWmq
KdFijTDRcPxejs2+KamXfz/5A6bw+8fnbo7aRju8VpenFh/tsPGyHWUW78h6FolDMralmV0T0DU6
Xqk7B62SCkIQNLSiVXw86tQ9IBv1ErzrHIaQHq/P02p/0rhBG6OwhGu1WVlmAvU6BFfY+5xODrPZ
bton2Jd45g2mTCCyY0oCbRzynkKs5d96n/fyY0W5c7i+Mp+s3I9abA3CMJ2fUauwRvtlg16toC37
ZUyaF6z5IhvwyPSKIPgPja3fj88dvZNx2z5eFR6v8ULA1FrU+Y7v7oQAroyYqvKKWr8V9d8c4tcv
ztWCryyBxVc9EHlGIV4O0EO6bslvg5iaJtWCtTSszqCwi/Zv1v37h8pV/QjypfVj86iXduQK39QP
hzF3c7YP2Ptd+WujKKgPAlMSjf/e+J+Stl8/N1es6epRT05v3nCj8Y1co4OHynFZopJ+V4vIH02g
wZu85HrmslGQI2nybeYytl+PzwWdpPR+r/QKb7sq4BVeBk9rdAusyWRC2Y/4KYMCw8U7akPhoN0f
mGZjIInUrwAQDYCx19sQPEkKEIoGv7SZVxSwrv9+Rd9aLH+tMReV9sfbW3m89nyb0YS34rdXVJei
Z/bmxZn8d1L418NygeiR1UuXW+n7hVytUc01iAEKh19yDnwumLYYo2DvSzal12t0CiJw4W/NpUCK
qqj7t/ytJ4vt7zgA1u2FS3VFZ7LoxX4O9/8Fl3ou3B3WW+NiyNNNPwdJQLiGTrdLVwQumhlljkeh
64F+//05P+74Sh0h83Kd7p5Rzh21U+VW3m2eHLVbMMBRFx6TQ2wFYlAGQ6nKMq4JqHkmt6zZKTht
33do/utWy0yZGDW8fXHR+n3MGWe/PCsVRZX8O1JvSpSQ9mfNlSvw2e1tvvDFabrjccagjKT6grOz
kJuw/n4Ln0qlys+V5M79a304HFaXVJ77kROWsMTh8WS3Xd1y6SbwBnootfYC2J5Wb94pvOo/XXU/
n587+OvVYVUtv3h+VVjUipMJmFrg+2ShZPi2vSHLD/jtjGUUbPGPAf7nk3PHOd3xYdartdzi9BOP
GP2RkcHsMWwbXxoYiMy/i6Iv/0FRE2fDH18+d65LZ6YKtEoiv3wYtg6IIV5MB1aAS2ZhQhjpmQd3
WfiW5X76a7/ljnNlY3B/bjfa91PD1sx5Ajr5XNxtoCWuMx76AMG9if+vl2xQ//7e6Nn7Wq69En5u
3WtMaGjP4EsdTdFdm0KMm9Pq1OzRPip6qty0/+PP5am5bKWi7bXaIVmRrXx33xSayARsaLfCppVK
EKNCI0nRCg7Tx6D9/z4uz82lKddkdzZOKpv5O5bM4rUEg7p++6tpQruhfK4jg7fszAvCyceCtcpY
BjpvNSTf9dxzk/pp9wSRV+VW5hfLobXwYaI7WDExdM4YFH6XzfvwG5li+Ed2njV7CLWLfR7tHab0
rSvOLK4HMMUkJ2rp7t9h5mOI/7nCXDZ1Lh926f2lqbG8yyaIL4Ho2t0v1x3fkNkRzMrDKXh4xVXb
h5EdeeD+eze5ULuuqKuT9ubJjdGBaQr2PlpcbUoIM4oILB2rCIT7H474f0/MhdRKclutN8R8GdJe
ZjhJQeK4tF30Alz7ZUX9nmJZBQnU/7D1/ntoLo6eKtvNDtqwCmYCF7csqyVm+CnZoBs0oexDQwKY
2KHUmBTjs6rcYP8euP+enoul+3M1qb3K/OQ6LXkKXio2utbVRtlbiVn6Nes+G4yZEV3bL0hQLf17
VmtlvpHW7aHyOpR85V0fNBtt7aLaRf1Uu/zcAbmQa6w4MOpF7oArS3s7JNXopfjxpufLQASHonyW
V51peYg/0BCRYK1ojqG9/n0Kvuu2v15TLgwj9XdgikquZBAmHTREkmhyju+4JmYC07qwhcJSc4Zr
yGTWYqZgjyi2aq2RJmw2z7YNCDA/Nube0rPtYbUz1sU6ZnzOpfY7joOgaQ+ZggczYJYSRNPr9euD
/ZhpoCXzcBv3+oAf8ffv+Z5a+uP35Gc8K7X0uVP3NXmZ8WbDkHKB/aZaTZPhGuaACh8o99E/D6RB
V0EyEJfg75zuR3mkvK7HU/1UIoxIimg4ObTvB6R65Ylu8gUfMfyGYOv0eox+dE4Fn+/DHJ50Jf7v
6bnPZ6SaskqSN5+PuyxE2oXZBcZZRVc0wQFt4Kf/xdmZLreKbNv6iRQhOgn+0qO+syz7D+FOdBKt
EIinPx/e955yafksRexdu6pWuRGQZM6cOeaYY4QoD24JYw9W93cA/8tz30txlVBQxNtF7NcXaJLT
L7BlZ+bgYDZsnY3n2deVZz8/cwoqN5OXaNcXGgzKep99K5RCD2rfqboGtFs8z8Ql9SVOkg+56L+m
1D8GSLrbd2MNS1ghYYD2BxhaMtxTiuJUHh3yDA5uhmX0b4bT44MN8NGb+YZ1fswLtU5DObr1b4bt
z7aR2AWuginmbBRrhZ4iDSW+dUQEzH2EGD185rudbTwK0jENkvJu6NDPR6rRt3aFsETHlgPjBHii
P6/SXbZWF4+Ozd8D+rd5cbe5hdXlNq5yLn6YL+vFkjYaIMj/5O8aHer6jEIL3G2gqnAdLWl5IKX9
/O82vH/WxXf76I/RL6JgfBE6gdHvm0KWHCA2A8PRGHkdGeCe8e4iBvko+PTP9rdnv9vxGpw6knFN
LACRuiwpFOjeSjN0p4claTbk0AhK8vDU2H/q3656t9NloTQ8+Zi8claFngiOTgEntfsz+QXa3ULo
m+MIA1tz+sie/Pcc6scw3+1jVTw6C0rCMOd9RaQ/r1Jv/EaGClOfZbOXxduE9O1hNv0bNvNzVd+F
vSSShwP1epPpRzoclsvdbqN3G10nf2JzYUI9orXID8b4e0P/MZ+67hK1w443y7ZCJ6w6AX8TU/M9
rqDJDakD6QomrztOys4MRt2i1N+s09sLZaqh2aFKpV9R/zXg4cMJdhA4+3y0EfQj/ZdJ8F0e/nGD
aSGeupNKOJ5zeH8FJSMQXwH+8Qlz9Vl/xCDSucdv8sdDm/rfd91/5sF3Mvbj6m1T4A8Ty/3VbZtA
h3f4xnF0WJmscziSj9Sif0Vff0yAPxQUUkUYtTWPu5/3nPq+XomEQ5+2L1q0/rfHR/vd79nsj0e8
i2sXdCWipuGKJYSJQ59EF2BflPxpBfmwyGdL3Up2JGiPNpIHc12+y90rsYKNRJcS5xSwqMbZCc89
zPxd63iaRGayNNcPI9mj+X4XyeRrEV6GWb97EcroyWI2nZEG95xnhDEgX8PTORkNerQPnvaXhul/
JTTyXTALpE6OBifpe6EdkkVnc2B8rXFHEaDgw61oSS0o/85mtxma7rMEoQ76V3K9PpNbrIMLOsSP
UryH93QX5bpKFSutItpk1oEQ13m7fAvU38ebzDQssi0YwZ7OkZqyo0HBzD1+Yu/998z21yLYzyl/
F/OaRqmiAJYfsXZuzmXrRFkc8VtD22wQVulnP9AkU/8yj+iTaqbrtWq1iuE+uI0He5xyB5+kxZg4
g6YJeQ1lF/KpfEsfOzE/e2IlAKL0jUWLt1J/ctfj3acrPsOKIsl5cBu/nqD+WY7KXV6XqacoOaOh
3Adk0GCIS/orPti7Vy+wPF2ZW89ZD1OCEeYQ7eEqPDrefoeYv0Tcb+23HzFvgGak3FZsCVPz4Dvs
AvAuEUExIHaUtHUiMoBG8W4ZbjlifoEbl+wCUmoiTGtTkt+WzlClN6RHMa+LJ/e/wxJ/DNB9EniR
Kl8RmLRkQOyQm+vzF4LDs744NZkwQQeznjTx4K082IWUuyCJ4Gt1ClJOk6yUA300S+risY07nax7
X/xpM5L0lWx+fGdhE8hjkDW8Y9DXB6E+Q3T575IjdCNpKAHZpsGbffPHWzoJZ594wjDsG2OOnRLt
ytizU60EzjV0AwLB7bmcowjzMA3/PRP+cem7sBF3AU5FSX9pDKUmBxrzhwZYD9UjXB+Nr1Xurjgc
4/2oL1T7CWfqdfz4PPzrG/lxE3dR43w7Z4Ouf37TzGnnsHtymjT1oCRvzrRbwq2wehxwOI3MAa7Q
OhY8f58Tv59G/rmDe5JI0Sl+3eT9MJgHjQoeRsLI5FEzik2gbQdyJOnS4k3ELpAkNTD3Dybl7+DX
jxu4CxVidROa87iVdzeOQ2TINEB7nIaYAX1eBFQxWYO9PghQv5//flz1DgANlVYMzwpXpR3kQFY+
ZymQ/mHmvfn4oEgnGAtqhLjqrI+PLv0r1ixpSHaPRIX/3V3aj/KxP9SuPdqX3eBL9KUEm6bld7Ik
D9815zyre25HC2Hzwdv+FmL9Iyr+uPZd2FHT0BfkS/O9S9kUkXabBA+W3dzeT1GSoPGicDmT2p54
tTiQMf9nz53DOcGiqkOUPgq4m2Nn9wiP/j9m4T9jcheZovHgpjVF3YfDca9HTdsS5q/YyugbzVit
XuAJoLhTr76rWtNHgfH3ys6PYblL4nKlrNOzxCv5z65Jk3u43VDA/AAHeDLoxXZgQD5YeP0j/e1V
3OVwTdkJQhrxKrhmtAD7WEIYgDvlzGbBiu2ob5RZPzx6/8pXQbfxf2ffXcRNtPAmDwouW9pTmv4P
SzI3ZXoyi3m4DcE3nQ9IIi8xZO+nOjGOLAA40I+WwK9J84+buIu9USxWp0zhde8Ph9wD79Zsnp4k
ieLSQjQXqrt1H2Vovx8RkJWj3kETEBqk/95rkiJX2zRL+zkGMUyjm3X33jfLrdh0LfjSk6cJi/3B
o2r9ar57zZICDQ9lBxy7h99Kmj92uOo2GtBhe5YRADPpaeVkQrb+XY+/fW42iOZINjZOy9crN3X9
2KO/sMM46QyBKplmE+raF+QNUVmZZdzqZpOsgYnC56H3LKx7KqHvrnQk17xVidzsWsznJ2qgxcow
gt4Vdn0cmGtWtZba+yLHPlNBkRYDM//t8++z+TfaHeaZgto/pyqL9wqI0bDT6kEQyPBtiGhwCquF
aMDWfyX17E2Dv0Yz9PsyXXrVoVxz8AxxbII5OzaRZwweIT39nvHHoCPujvs0YvvSfR9II4pZWmWa
tDNtpOxtJHZ66SQ6MTgW1N7Tdo1k6mjx4FX/BreQyPxz1bsJJrRSPCpDrjpwcdCtUbR8pdVxbCn8
taLvALbeds1hcGQ9OnD/FtfR0x0h94vSO0o5d/EzUcVArktR2lER74tWzB8TUSbI7rK8+Bq9JE49
4C2cjbY/hpuO736sHLo4wol6+0C73YvRGSztT9cl8OTG0cc/yzceWcL/FmfhDkNiQM+HJXGvIjRK
c00ZJo30zYIvkCcc6SLy35gQLnuAgI7QsbZA83TUc9PcnjD1YJr+EnQleoNkYg+Eb/Ve8+KkjJJr
fA0kil6oNb6+Lj07e/LeW3iXJBwR7bKzdv3Mvrd4c7f1M1PUaGkIRPG+e7RifkkDZCzjkVQaKxKJ
wN1s8ZUWqdiiFHciJju9plDf3fmqnI3X0w5p5KXdE0Pp7kxdhAL6RPQlIgM0awi04Gijh/Hxt5qw
TAsgUBA0NWTc7/ISOQSXPl9zcRcdc2wKx3C8w12801CeZHMqDA4p9G6oAb5ExUFEep5GX98cYnG7
wIWTk8P5Yq70HspMDS3Wu4ErNBiqnAyFmsJDZdNfthDulpEbMp3got8ddCNRvArDshA5b3PqH+hL
eGdyY6iZTffCV/3yXBySZrpq7Jv9AgltgjGiaiAmfruaMW1U1eLRWeY3HELBaUET8HdiGO9r+W2b
q1Loi8PdOSSrOwQjuCnCrmJyv+be/L2CxOD59scz7Tq3wiQa1sasL2YTDb+rQIG91j4/0QDuHoXD
fk//VzjEiVUWoeeOYS5p/PnfO18XdOGwLhWBFLsxLjYn8ncw2c1l2gMCvdpST8J0oaCbf19uwm8X
xilBkGUFlxrlOwv/sfkpanQ+B3EnkOP09d1l5vQJDu44W/cR6PwnAY2H/Hmtu5wiGJ3C27lpBdhZ
h/krlQ0kdca4C+mzCYw393Fx749N5u6Cd2c3rcjqtOu44MCF8w/luYcX+p3dAfVKVhPoxg/G80/u
VX9JYdQb7AoY8X2bRf0Yz7yri1oNuGSih5IB0deQobYW68rYwAxHtgpkl1Y4yr0vpU64WGjUckqO
ETVEib+/W/VPhGWE0YOC5zmxgj3/PrOBtRBpTdYNd1PuZYjcfOHFKLLr19KrrUuEF9Jc+8gv1s3y
j1I9QdN6nxIW0t6Xt0XduT9w1YikX2jKQvbd83ozOb7m495Wdkha42KLya26bn0zJj0847ulgw7w
D5X6SbiNt2LjIQ/vj1YoJQ34BslGkhkqWy4VNXOMu5mO9UCJxaUKgSn60mRn1OhdZgY1xpMlhpqS
J6fGKOa0I9X24OwJNEUIABAxFr2+oVlIcfteNMDIcCGEdorjySB3FM2EY58Yt4v5NbzSYYLZ3LVw
Kv/rlKPLwJeU2MBUpsWLuJ1dp91pfpVcPvc2+BQVY/QiozKWWyNvFE9PNDcaG6/M3HyoC9lEivmp
zejqJshDd5soM4RqCn9bvroDHGR33iiYCKl3OnPbL8PYaXMLQzJaAmIjQIIO9+4vLTN34MGFgUuB
ugpN/4VmyE3QMDnqL2y3KoZZpeam+f2tYrqRWPwqijerXDD8GIqD7uHwsGM0bxlZ6XNbOAPSODdn
MMzRwP3idwWroLfP1Li5yFLwlaHZhg/0dl7Zf37Fz/jxQhjq+APyKLRyqQgGXysjCowL9rCG8Iya
8C7hnVunbQdgveWdpsyFGrmAd7JZNJd51sBKXpX3ctBjy7HZPjMPvpSqnzBIMn956GsHloZ709cg
53MCfZTNvrWVpKz3izZ2rAvcKTLVQjjcv5IDFgYTCW+srPeX5AEEA8fAZMIHhmbOZfSzaBdfCMFe
MrgoJ0RUpzW1BDqqEEZI0EcAoRm+92PE3WLW/LRTgUpIMBsmYcG/Szpn+rvLcBEwa8Yhk6GT7a7P
lJfPT+m2Hepj1Ggy5ivSj/4KtY0rw8Q7VJEg/r7Aed4PPmMjsp0lN2ck2PQMe5SMxJibnDbxtLq6
zdWqaalOjQ5TU99QmlkYG3JiDwtzpc2pQPRKy0NTvVjK01NX0HyAMU5u1IXFTOv/s5uHpX4aIvEU
IA+BMFGNOIhgjU962dBbRvFC87IdZp2z5jMzs61I2cyKPGyxJr3kRBzP32oPZ4vva1yMetV9BQce
xag+h7Px3p0gCkEON/BClFZUX8fLIEEVRghszINfxk64GKxfJtaA4mtgLKqrbrw9bQM0Ode9FtKZ
HttAAHXSAvstxTnnpEvMpVqXQ111pXz6NnAa77bdnrfbkbuw6DBBg858edtuM1VH8v+mX9H0FDtT
rAwenxOtaleV2UZGPrJF3FdODKHuR7qGWA5P67RG/UITzmXKitaVZ/sLMIZu4Otb29cIF6fWpEWe
JCwyjfFEDhzy1AlRNhG2Q+wKnGtrtEHfeye/k0JrpiKbqdFcqKRn9B6jtpxS/hwHxpWolDJ+LTv/
OOWoPxjpT+UrH6GgUU2LtV0j9OKbErOz0SPECRI8fy5fmIHhgYuNnodj45Hm5K/he1P1NTwls6Mt
TrkmZMGBB1CTQo1SQzt8Qs7ghrhj40ammw2m/JKDQ/cGHCfEWJyGKMFGiHyI3vZnp0B5oNVcWcHs
dHuJY+Mob9AnLwtTqq2x73KMDEYT1QgEzAJNtXuShsdbaZyHT0VsiOWUztkW3LqGM1Uux5J54YMg
k5g1kC7Wg3QeJWP+sa7er2Ab8Vej+6VRvWfo3DiMmBKDQA1jNEK4i8+xx2oAmtWD5bEkPEHTX1M7
rqY0a/Fz+Pue9awzr7KJbXNu8aPQNayTM5YWQX8X2uc45hTTpTOu3cvHwPpfVwJUJ/f0NPb8TWAy
CterG/SjDImxIWXYltxUoPbWbzc9sHmDvLkj5gn1aCJiIBDv1uNY/ywuqFe4wotvCNpRTebZaDIU
rCFi8UMDb6Zr7MiZ2crcJiZIuVX2RFlFMq+poRrt8vKBqyYLTtCzfDvwvRNeSZFZ4Twdb8+xK5/d
UzOpz2dzf6O/9DJwEun15mjjpd+9BSjeYBtynkrnWYHbzGjmZ1YnbMGmUSk7y04igNKHA+/vu/23
0OpdCkkCx9lAxRiJI9zd4cAv2kztLqNuN1W2rZ2XpiQZdc4VK7uzce/ABslTj5J9QT0SR1oOuYXx
mqsu1i38fV0hNTHd2Sj559Pa1mfhRjubeJnObhhWzsK3wevVCBvzOXxTNf3FR68hdaxQsUd6ElpF
hRlLSi1mEQAPbWPLJUaEFHDwbIWnMjJYC82Ug8aN4Gv//cF/S2HJtTQBaRJJ7I+t/86dke2o4ljp
OlIuwRQtgY3MKLe7VSaa8aLBqUkyXIx8utXfr/tneaLXXftx3bsBH9cDqcrCYbeTnXrf7WK7c0Vr
NKmt7tBGmAYKtmKnDKiKEzu4SuApjo/4vWRVnoY3pavth1PNe2T8grMkz/vHRGAo6KnHUAKnoX+P
hzgYj6qhVHa7/cDlKME+0TeHfvexJ4mJJXTSVw88lHKMzuxEgNzlZRVjxnEx8hd5HwguHUqpgycM
X4/0AS62pmQq9kAvFhiTt7NlMVmmlOZo3WtY7jbNmotFaXRfoS6DTGZsP4k3y0IC86DUoSue9Sct
gr2mTazI18/e7HKzBvMU49yX8eRtcnW2Jxb1J9Wsl2OIpe02nbCo3aent8JbTFRMy69rkeUuIEdP
rGOHTI1x0xvG0K3/97f6J87dv9Ufo3d3ZhhkXdZmp6qDLTA8IqqX71rTfpepOelfF70wZ43JAuiO
FqXr/liYztf1wzn9J1D177u4p8sI4W0cjKqin9OHaTl7fX8nt9mBtG+sWbKzEBlk682NdU2r4gME
5k8U9u7ad+upHqDaIl649gFKkmDPeXj618nLNo7GyYnu4ElppOsjYfnzAeTy8Np3a+qWdLex2uYd
lZf5zShnQ0OdlLvwZUmTgdejT0iqL4pVuslJMLYMwKPz2x+Yz93D35VfOj9K6N7k4QF756ozV4+v
8tOuc3VHx8m2ISIaT08QFPr2tAlzYfFGp8UjEEyQf13CWJtIY1FUlfsysDDmHCl0WT8Mnc07wHqQ
w4xvoz6B4jDduX+f9L+dWhUgJfYPWuNRmr0LGdCXRze5PHWUHEaOeBRwOSqIGT7NyNbIyJzEkTbD
VY029lkXFsFMm48+lEno5uRC5Drz9Cug52MwxaIDJ9kHN/cHU4FX8vPm7lbk2b8I11iNO2ri4217
QJhJVI1r8nTeXFeJdZ7L+J4A21CRw6iYdOJIjIkjY6AaNYeu/eTUSxwQKwp39KrtHtzcHyDXv2/u
vjg7aOpbGMdJh3ISjr67ISSF2cUTevG1ZX9km+CquOc8bAy9aDYMUNN7u+ltg21t4175fq2LLiL3
7sAZwvP6+839ujOKsowUBbIhyli4K5pRR8RDeyDedhoShhekenB15EiDVXQJ6WfsDG1kSvWHO9Bv
s/fnZe9w01EpCKGqctlwJjoi7pGC+dVO0CJ8JiNZPXKL/VO4pX8F6COz82tIcnyXr39ALqpc3NK0
Szs0L3DmQZtktm/7JutXdr5v5exv+X5HXn1lTvTqm6gsOhTwFoNJsoJerh5entDwpuP/76P/zSu7
34d/3lc/TD/uSx4llyS8soi/BfmbwpifT31Ard7A08cuzDeO0/YXJtaS8/wif1jOahO8AvpBRHp5
i15gvIqFte1baB4yska/zluCC2teRt/yHtuu2q6TyUfJFiM0pPXKwnZKCczb5JLtLvlcdIYEf8zh
GiNSDYR2byFg8zTMWFlA4Yrpf+Gxsh+iFik6U0pjdOFcgejpcEDcldPZ7sTRegfoi9HmfOmdTO8r
mG968GhpvyJ30BdAlACHJJxnJuywJBf6u+KCgng9XJNPV+nN/ID8+7XJDMSGX8cfh8KaajP/bV/r
LhJbMF8UGHQcxOL5iaxdMRE0v34rZyztdNt/EtIMqxnuAysHyOor90nDjJ0Dc4PDowcSg23ZbrwR
OU/wKiJ9yXrcLAEJ+e4medrszq6dvIJZbTZj7AI/+cXeFwilkD1HV8DjDtTm/7OzEabyJbxyxkNa
DhPOqEBLvczmCQiXhMhfLgD8Bm2vHZ2DvFvKhIaPG2jkCEr7LgRa2b0vxxEpLO3340svPAco8/WV
vkNC/oi86+S5vOnPzkrEzxAZKVnvJjRvZ8texhWHSNwM2sgrrRiZREDVReZTlfRnYXKILhwFnKtR
HLCOF0K9toV1bUaiLq0Buq+y3WB5xn8+17ZaeM1HCvhBswwljdJuJ89D1bmBg3fGf9CK0H1CbdqK
rWuiDy/GExQMznwpGRnkbHUhAyy558tiIOHKXrbOaeA27ayVFm2fqiA0ou3EoSEuztN2ldyg61xi
fS9JZmYpn9OkRgE01Ta07PDha0Vva+tTpg5w8t0Hi7PfNP5YnBq1HVGT+oLgXaJRji5JVwnCbScz
hQ8d8mXw33L7vQMwAmByUtwENv3ahF+DDu0C2I0STzGbUf8yhsvaRJoWyxQYAMda941LPZcX3Yob
f+RO8qekTx/eftzpXUbS1rfgivHGbYeRGUUL8gHEYDhJtubrTnkHhLr0tmsbwEwIUb2GThgZL4tt
N0/XTd80T+cKO6H+9/H7NU3+eVd3wW0cq9HofGP8bs5+/jq3kymNrz0C6YlUcGcWJQvFOLO/uBoo
wSN6gtxvIfevr7e5IVWhBxKp3n/H1lqp1Mvg1Nx2sT+pSpxK84MC5oRa7CTcnRfFQjIL5tY2UlBj
wxfOwkMvNZKveCuBBCaOPwNlDubh++l4QkL0DPqxQw/p+A0lLUJFl59LMO9l7oxfMKcmhfj7+H3n
BX97gDuSRyD7mtCd29su2J8XrZfvqjWi859Eh7h6cC3a3/v87W9Xu8vvsuzSJWU1upFPhl4vG3Qe
m+gKNSbGqzUI+iLbn1Nn5JC+VD09u7MVvSkJ0cDjknEFUvPk2C1QsJrvixOBdkwcszhUS/yVhYZ0
hfGjFtM92kQxvSHRkDWx1rzAPBMBjYDOd988gn4dv/HN0TvzYr2FYhs+7ZVPwWuXGcJlmd677L0W
C02v9zgByNyEMb289BCTD+Y03vnGtJrsT5TnuO3izDNUFnhVhfvFzaiO5+/K+qBGhut2xMbyu6kq
9Ya9+Td+lptlOTDfMcaBWgJKIE/mBfp3zeZkNhg8Ty9bXHgVGUkGmKj+RDTw2CiRO9Vlwqvlj9H5
EsF2MiAyLjwv9ggB+eTJ0c14LzaFTulENvxennaIGy6aUgeOEJ39+jrolQFfk6GbzwRInQRX2Ub+
EiNC61D6uHYMJzdjDMg1sOdRx52WHD6Ycod9zfs43gzVGcVeIzgMSHdboOADmmIEQ9KCazXBMZJJ
zrvKcbixItTrFHAWQ7wZnd1xueAtrY3i7BRnEJ7CTduFhnG1HoX2sDTa1B5mEL6DM2N1+SCJBX63
Qi/RI9Se3WSsn2P21oEdZ3ajt4DcpmrVZPpTmDDtci+XfNe3xqve+yyAmqsrQ5svtgNHMZvU/cTY
bz0eeJj7gdWt2uuueFet8/vnUea99TB7/14RCGE34JkU5ImYSZ9m9bwGjQ0nW3+6BTY9ur1EGf3m
8/qY6VPTNLbqFHhbf0s35Tf98DOc9+RPasdTMKZPxRu/nNiCLTJtsH87RjNWtb7vNhxwoQI/AOT8
dYpi5W2lDneMzFmPqo12W+15RYJ5aL+TlD3mbv07pwO79N+68ITWW8BCCDTwXlxiNeko0e08uc5G
4Bu858htbgxvaV6Qeb7QLDxybsbgo4Jt0rtOvBdGxU+NKPPiWsCPCLS9SLis04VhnLwUg7DkrVDN
m5Uszv6CKdjOgtZUJ8IsRHaYT+L2rZz6XYY+r4mNQYkxOJYG50VjjaHIXmYSU/tIilVQJJjdQFqw
/CUiUjbDKqGxmv3tpF9CMwJkVyzmto87cGdlbzgwI5kRWllhKJqO02+6u87y0Dxd9djX1bMZbILF
xRbnlSXY6oTserwczYOjvPbn+A/MsgVwSbX3md9rskQt1IujtqzfGEjxbAn4B6uc6KNFWRv9t91s
OloInrD059qSX+KuukgfnSYlO21nYxnNL6qEACzbiQZoVkl22kf1M5PMbTEsrKx92UL71VY1cWqb
HohE55uVizPWFshnWJq5bOU4gWLEGxo35jFvCJ/pdXRs8n5NKOzduYGVhHzr81x1ZFbIj/PnvcCy
L+247EdYvPWDzZyIVe90s8cCmJgxoO7RTvMZjq0l/+dWyWZO/SIkSZZHZpEuBlQDhB5E9p9K239K
lGlE/HgRx3YWGyWWriUOKMYpscWzK/H+8ZjFnCJ36pt5q1ajzJJFupeteED5gfSoyMwypg7kXpkC
xOiBI274UZXKB8bSOVq9Ji7hrS5h/3pyupcBpYpPyt62yE94gL/ryir2xduo66PUxZO/3hurnlTu
MX1NHXTc329O0SuVRc9jc+BRCLau6LjummX7dSusehm7DWng4Ons+YdyUc3wFjotLhPZ7Cb0CixA
6ZzzEvzOkFCED2zRLcfoUPiUsXwrZgsZL3MTlFyvFtViNPHX/qSxSluCUDHWc+QJl6dDt7zarAkK
k3r3zO0xosyV4thMfKN04jk7EC5PsSFBi4f9Lj/nX9qKPo3SlueqFc+HlKqXmT00TwtZpFQWTicC
/qFu7lTT0Cksf94uVctHdmwWvRN/GiPb15OBy9FHqPVzaScNEsTSi7pppnFgRAWJrmoXuAlGvhmZ
Z1O0w01mYsh5tQfbYj/+OHnyvJkwGyKW20fw3vbVn6Eu2lhwQIgV9QrxfaPwUvqqTpMYs56X0SJ5
zy+msIqpcuRmODvNzm/jpXSo3q7eZXmetFMRF9unwmGe7/CE355M8natMsvVaMIyHYYGeyC/6ci+
MUIrm6LMRtheBizObtXiqbFOjsqSpRZaJ+9yMmTsxgSzmVNhZSlMtKWyVJ/UOVgPfiE3q2b8BlAC
qdT2tfULVb3et/q6DKZVa7KfRiP7MsvFvpZwzfRBn8gbBMHMCudjszRTT7KD6XWW7UkV2HhUSDVn
q0K3HY5a/cSYXj6ItMGR2gh7l5obHcaelVUG1jjUM9EVX8tD+8EiC4Zec8NmW2fPwmvBzIhJoSHO
T9G00qZn9vQ5K6xdptSFLuZZYCvpIAoCPn9qlXOlW5tv1Pr1YzzrPil8pR+qIcX6+f36Es6im5XO
hsfWribSCgDGN6gSDT7P7wzhGBP3zpQXYn9IFz6GlOE8aasxE9dXREUo8oE2Tkas6Em0DdcntE4N
zN+38UKsDaEEyu72qqgn5ADT8imV+3PpJbOv2F2DGvOKlkPGBfF8dVHQwTrR1sGqfBvBwXBHOKqm
iRXiwaE5XWiEC2USvKQWgYB6XUmqoIHAF4T94C1Y5HiKnl87k3jIO6W0rl5MCjnxnMfJ0PlaUgrP
EIiWbOVAAtQ/h+pELhgu3jQOfIPkK38evWSOgL54bSi7a6yrm2ApU52wBnZyJNEbbHMvcHEXw9ZT
Manl46RDWjLYXjW9n+l7JPzSgT2yhBcmjtv+v0mR3JYc6ZM3omwomtLHGDNWOB6fjV7AGgAqfwqf
mveI9Sn3NvH5SFdx65sVK8nwlyc2pVL37WEEOybi7avG8MNfZpR/l+Gb8lpjYTZ+a69m9Xn2Hc0Z
LatD6ta4xgiGNhHN3OENPQGpUVkOlplgnL6yeqFcXVmwIs7fC2kVzlXyKiq1c6Vxh8/UaUeSO17x
6tNGF14yTNoDnfhXfmRlz/HCsKT/uWFlnPCqf1fh8sC3GPfBN//AocIU5qE1JhuOPcGOGK/oVXAj
VztEOHT5604j94r2aTQj4aLA2F5McpFa7z47fL5ddpjhJPeG++H+IrJTs4Xwtv4z4Ykl6mt0bBNb
2sGLcE7Y4oxwYUBttut7QIaT0WvVeflM+UgWT4OJaF9UA5XZdJ/s8NMxVbcVvBwDj6suVfYFoyso
ALPhLH+rSiBIPzCrSPc1PWJ0qQZ/jGbSAu3TJ6YHYtDnL9WDiDtcXo3q4G/xkatDc/TRlETVoVnY
52Vn1YfaPIb4exyJ7/a5ByToyrlgny5vBQUEAkOSLTSTMZZMxCFPminTeDl6SZ9F3KJaK04JAMjh
Yv11PXZHpdSzWX5U5sMVHijTEamOh9mDG/YBSjauPPalH85+JcC0Ab/EMq6xW1zQE9AV/uO8G4r4
TqfWaU7IdgeTcYEjBNEFjCnBBphdvdQmEnYbZL+fVLXHu25Jkp1QyGcfyC3tM3O7pbQE9MpQiVf0
9FBD+WigCRmDWUx6e2TbHy6aGzslaUIUu9HxfCRcKB/jZXazzsf0g6/zS9ouqYyqoAisS7vbWlpi
UZW4vLdTaFZHAmdR6t1SWIV0PXvj2SnThydz0BufcWZ+Di9mekjRUz8ZozVBlPh9+S7Z+53OJ15f
2tSoQhtO9s0ZbCWZsMAReFxaJBu3m+ufpzV3Qa/ciVOtMQ82g48kMkYNhxYC/rpd+riYgNHo8oII
2b301iv1JKOyZnKgOAwd8p4+mzfDL8Sjbk7o9ecwhUiY4b0VbYZGvR+SrVKZ8eqFvL/ulNkFNt/t
S3uu2DTq9XXbinTQF07BzmGU78Gc3d34CJzTVEalSNYjDw7QpLSaA9q1rxc9eKK2IK9gghWBO4wX
EknOEDb0KDYHV9w5K2MQG0q5VRu9k5ewbuTMZouCKs1X2m9KFBQhxTfT3BSgLs2TJyXQu3fwvqur
AUtAiuK8n+htZxZIMWNWr84KhOUR749sJbILEujEVK72Cc7YyKgSq6a6IVrX0rliM10ZIHJlYtS3
yfm1hoBx0fPEgPRUWIJgSO8pys6ccRuM3o2CrtGrXdXmuTYL/K4SK6uXQTiJSydJdEhFGbGegOTl
udldpvQ4XlQ93SavF4y8eFamp2BQpZVwNh5URpM45Lzcn3DRmxG5gPQOjM8+lBhJ23PqWLBZZvir
6zsPP6zNBprUxajWFQcqjVTHuHFMR+n0qocvFa6GKADv0KqPFqITi/yLaXm18w9tpq3Cp9ECGOVy
aCZQGebBQl13NT0CKWnHDpI1L1lZ5K6wDpxodi3124Ew0h6bw2jru/GzypJNnqAbqxzNqAHzDNNY
NCTIR4mZQMcrjXI1pDJzKHdC5Y1uej6TSlMl7K9D3H9YOaEjeH1ONMDFYOzJoICb2GmeNY/wTGcd
PJKNtMrc04zoWZ10bUlezx/5iHzmr0uvvKIcD32QhPd0NW6Lk9lO1U9pU7r5VPaoXimW8JrLdpkb
wtkVP4vYvK20p3AvfrQheQtDpgsTImf6NjqUe6JTOylZrxHcMYra8jY9tjdDXgaiPjwQFcckNJ5w
HGlw0nRtbRWzhh0JJBXUGQLR22h7nvnb/I1QtVFn6q4hr42hgtraU+SFA0vjRE+KA+w7Kd/eTpvu
f0g7syZHsSQL/yKZAQIJvbILtO/SCxaKhX2REBLo189Hjo11lDo6Y2zGuroqMyMyEHCvX/fj5xzX
s0kIvFDqyUSlwsmtkrptf/NgEMIYSyYJ631ZD+2y1XwRL/qEMF2RcmJl/RR0DkSa0RBLO67BOhrH
Q6h1Wn3MIA5txFUrane3N9SDiUgzs5jcXWnOrTW6SmPRbpaDSX3sz3Kneq8PT7sPcA3j33oc430L
L+Yj9/U21gTfkXKrV2ni1fvza733xPXYfpB5DTtCZSyaae6U/JsVq3Q4+LVgfqwIK48BlBAGelqG
eO2qj1ojg4B10wj3VWzw756gZ7F99/WQM7fS6exd9ykoAc6ls5hOGm3/QAs+r+cBX/FGhetPhqs+
EOiZ7a6wwqaQN+We5ve1ktgAmW2rUFvcNL41wnHi5ijRHMZe9MlZtY9oCDG2i1y7110gkDUyX4ii
Q9WCR3nbZ1tCx/3MFwkY9/0wH/ux/aku/GNDDs3Vtr3Z7dxxVwHW4Uwc1diEItr2tP5QuxcGn0K4
m08fq+EJOdeHAIxVajwnvoObhfHq02sxHzH3Ih2fudMWFh9UOhKrBBjw8Ecp7HhsRPrGJtxF81LU
H/GsKqzb2f/oF8YQsiN8CJ4W1kGCNmhsobH5aMOhxiQTHwrYsEsQiaNCbES18VQtzviR7wWEjJvB
/YbZIVgyTopuRazfRB2qJIFrtBoNteKi3fZEV74ADTa82vwajig0zlAyo0aH2HuRLIJPRxyFLnq3
4nn3S8IVFJOA04c6Qi9KK8217nu3xNcKy+OLWY6stKdTjdQEy3MlaxA9Cc18E9krQZPIyzd2/6jd
L4LSyjnJpwXcTOiefbqWXFfW+IvV5yUxCNdpaZQFmkAi+pOEe/vct5ft8GkQKevWrj4JvY2gETs/
q8QmlF5LowrGHctTF5IZ4TW/2nwvBBk+Cr+4DaYdO3TNbXKVLvQnJjGdaM1NKOfuU4BshlpV6KPC
IfJzHnDjfHz+/HYxG4+b6T4UO4sT4qZxlbwYVyy89uEEp8snLpGFrsjjrOl+QrguPnkwySdoh57Z
LNkrrxMoMTZDI3HbaeDVK1XWZC4wssRzOI9Okcr4HBYjo5l65nM1WNy91BKmg51fWYnDNA232sKX
7flGwYPdVomRLYGfpo3zpNmMgzyr3f0M3LvKqMzEvXFP5z+HUhe9oxMnGmcs7xFqbrhmF7D3RqhR
WZQszeu+2csdU5rVwUeVx703eK7puV0olaYJfY4iLf9Kxu3Bn6vzehKv+qkWHX1fU7YXItepniuR
kzVWz1WdzFIa7bG+nzLa0fsU9mWlt3vBN9Jt1NNrkqlzME+nFe/zovUWgwCCJJPIFnwbXKApvM1t
V0MZFetynVAA5NgyRqXh+3wVH8y9inL4s7dQfX1I5Vfv0+lw3O9pXZ2255taIsRD52dD2NwXGBJ3
K08Trja8zmQNR1Xy5EoPKYrnfDU8yfvQlLxyWU6LuSyZ8l4ojTRhtnJX5iTr1A1dOvuDfTbP5oLX
wD1flYn23Eoja0C/cikj6/JnlCzGWvAoUEQOTDvdgm/4epwY8SkCMgi1Z6Bf1iNIzfOc7uanBBOr
wf6GKDPlY2SJztXCU0kasJT212DcW0BFLU/yuQda6s9y+6JqSc9oePsfshP1CHV6sYZpCbd0eQ8d
wQkOpS6dBe96ypnGJ+xbT511w33Uaa0n1FC24Ny3g7PS6IOz79Uf9SLFh8d8kyckXfN8Jr7FK4Vi
xYpN2LWzYgPnDrwFlgrEqOL8RQFpjBIk03ezYZiqJYNFGMoqP88pd0hkbs5F0SuDN6ZfZ13qg/36
NALMFtfhpLHY+ksRAJqJ7c5NO4beA5GlSZCy2gP7TeeWWSvzcBbpT4jl45qoiQreKtfRkrjIhnzY
lPDwQ3o7pkwbqXmhX0mdy69CR3Vuu7vJq2fDhXPOCyM4Ndq7P/GN1Z0OaLkb0Fdl2jPrbf0WwTru
REEwcdxiymXy+eWE8am86DtczaVbC+F0NVr1ZjBpV+FRnFyW98VzIjBaODP7E9lkXon9ZF5klwYz
4ABWdm1d0I75lmqQs7oJFHVctfbZJ6mqwqNwUBs4MPTJN4lqg9hmsjNykT2Rn6OJLJItmX0OFtJx
xFxlg2Q7mDYeqbA/js/RRBqL4ITeYBFsr07j3lxpTLOwPLNf/aOCj1q6uxg5UDi21wLzSm5cP2aa
NOibv8ipq812ISzUSWAHW+5LpzAfk0maXLUBePqoj8PtYF5bg5CMw8cNjryF3vJhYDzPvI+rR4z2
jcCWNuRADgefYo62TWv0gTAmqVcdep/VSGupZw/BZjQlN5tFzNNNv8hbetvKyvfN6mIIFitnHO+e
SyU3ejt0F7TvhGPTHftFbMTndC8d+X2sR5/KSh0n1BhFp3q7wyuPGSKXTZ/nRJegEHvSmEShdKSj
umnc0uNGhDEjOSFuPuErlABt8XtlZ/ZoxZklf8ZWO+1+G2zJQu57QvQa9Qev2alPF/2ukdNYvj3E
EKHxrt5QB7W54Z70KRsruNuTZp24wfJ6Lr3EjpbDc8RoU/2xfXqcmbVdTxM2Jr6e9Cr1iBCeWtES
rYfLX2U4mvwpTEWQbokT0U3hok/6VrO+LxQLgH94oKQMGX88cAf20wocxRq+Z7PaTEFUrpqyBhyL
9Mfbc5OtBIDJTbS6zKq320Z2e9p13YwfO5n2mSW8cXlvZN0nqu0DCeVYn0kuK9WLvG4wtmQm7siK
zGJL7kVJlq67QoNzD0WKfzfplSsIIlCLpPPY4qmTPfGc/ePls5jycHs0eciqPH/clT6y1lBIIQ86
xxRrqGEaRC4UMN1rosLpfsNAVfa1ib5kTz2WLKPlQGZrZCdOsBZRCCKgkVXLWuYqnE50ZhY8mfxo
zS+rwHm8BZxQh8S5f8g7KDZ4Bl5AOPvYIN0niXMDMy61AFAQJDTy/BT7qdDq0wxl4rfoKTxDFTCU
SoutKnrdG716SIP4SuRdx7ILZmnU29v88Qlx3hjQ22MdQ+xi4y3brbyVd02m96D1bNjFt0UYGXep
AwdS/X7oW+0sM+vdfdyeeHQLlrZXwBIZ6g+Q4miTfDzf1IOi6q3Vt5+zq1eeY7RBE2FOcdDSOwF+
AzRwb6AZIyIWAeLmSOOA8zV3uly9tZ4zAGIAoGyiTMP9jS4WOsuCx+P1OrkLGclWmSnm3a2NITbz
CqatD0OGwD2ajuxiQ6baoQiaomi9ZTwbzCGHyPPeZ/0OLifjyZOZpRnYKu6YrCygoItFghoQ5x/E
MlJFu55T4GnBR1lpKWKjTTmrN4B8PbeE8cGZEMm6JNELssTCliJDoEYF06PtclAPEnhUaGDydivs
eGgp9Bloo331/+yngcYbtzk4d02r5TMOnAzTzEWxoI/6hrrl+QbuGnr8qzgWlurId61YIGVpx9eT
2GjSJM20mAxgZFz51KGZWZLRzVG82gXpR+zUY8m4rFWnnIVeOisWt1m2uBzT1cgu327QTVMcD/JK
u+0AIeeSwafOR3oJxldo5YxS5nR5L2j0UGnlVnGoj8WDGNMVIMZzJayJ7iUO5NEkY1k9qbYw+F/g
oXhSrcGBHoNFsNKAIQ0JkowGsH+3RpN4W7nl4WrVHtmJLdut2/PEcWqjMCEh2dYh6dKQUeSx+UC+
4hZzv2e0mxzQY6DdGTWHzKzoQLbaB67UR6qeqwYJGJibf7jvhhk7VS/Gt90D0Oxh3OGI37X8rRj3
6HQDtEE2McHkagPo1SV+fJUQG01w7tEpd1TtxgEz0kme8LBt58xl5Zwk0aXLZSmru8MBFK5JHO/O
wOgzCAeVGVyQkYuayc3tzBi5TZez2SDzPfDExxjA+96xMCRD3d90xU3GFUF/llg3/fomHdJZucpL
nUXF7DyznrTj1ij5NWmP85w+xn/gT05357ljHRXjYBNsqIKvpludc5vHa6VvVE30qMC2bcUVDhL/
40E89f5X4GvpWwJzinNqjI5mqa4LOh20MmnKzgvm4AVj0eU52OmMRxPOhFofLvs8HKv0okn7cTHC
GcucAu1GEEzsmzdiejyQJB5zM8nhDY2DD75/ML+5zTL3ako/GhlGHziMoQRmuUpX2YI9x/Kq3tNd
+na76AC2ygClVzoLVzBCUFbdVqHT7VrfETqwXFwmEzCHpkNhUuCLp9vOgSvCnbCu332H2+mGKGqj
3X1KvbtQ9OEudXkUE9+7roRJs2tJ0dj7S7CESOcn+XN/HSSnotaJA8qymMRvMIl6oX7/SsCOZlFg
jwBbaONhBtLqPv0kAsS7cLgNjVSYktnlOyBooTIf/IiHQcRivcQck18XkMXABi6pQuORWvFTF67j
+9d1x7cxYpOLm83QiDOje6q0+2pdnceza7fba6P7gwn0tCCwy6dTHdKvi2gMt9J8QEwy+ZYBNYN1
GaeOqNcHda5WXdsy2uQXPcSQhin0fFKiKggzP0FgzfNqosVoKRXaE1IHKpedCPAemjce8ltyM+lN
ZJsMLkdNjquwyUhtbdFEZUacAqrv3sxlc1+1EyKOYISCLZAVNVp/K8OITqlqesZ1G82VI+Cycoy3
KJ/Sads1evZ0J0KquJWcadBnJKSHXtEaTu/EcEEqfObdL1SmbW9JqYJx4/L4CPvFotn1lpIlS/CZ
H5tq0bNVK7NK9076XXWfFqxppVqyI3k9I7G6z0KffGBf7QG/N56fOUAe6ook0e8UOaf7Z7m9nOWV
shh1H69rtY0mg5XfaeHoh/M/0Q5XaIbM7umPg4X/LhnJsZzxzLieMBl9Rce+KUzyWbAJV+wntt1x
4AkAq8xCvE1748u6dP19DVWfVXafyeQsHG7j+G6UOqyPbWOOlrEnOKHne+oeHJ5G1dW4ODA1WKYt
gfaZEl/oFbGFBe9OwUb9Qk48lyRT2pds62AhGKULtk9z2Qy7QJiehHNj0+zdl/qbjFLAusyv2wrN
KJJFN13KZ8kRpy0NA0kffjbTgXOjZk90ea+CKcwJn3Jk8jIH/NGE33VF0fAYmuWphJ8ddxVDoqle
AL/jiXBYu9uPm54oDidgVI67FpcpO1motWdecjoVnE4QSK7Pk7jweJxsXaqQZSigJyHBDAjpnb8q
n2N8pp87WsRUNF1nMFlIkzbTU+cCJubmDB8esQAlcGKGdyGPXYhfF4nB6iM92qoGqCASXWgRyGOd
+j2Nx0QF6f26iz582sTkRCDuTG7nAUHV1wdWFFMQNn1b2TbbugeX3oaWxdIzpDmRbpW/AQqCLpJ5
9HyzrwBy4LZVbcRQZzlAsWfjs53U9wHt3RGCzv4XK1PcFR/4SN57ZrwahEaY8xKLzVPPn/oxfNsP
U2OCWVp17OmRSy2xYmLjUAcSqEwW/MqGv+g7k+PRhPL08fYmXnT3iiC0U5qsy2m4zG1/Rd9DniOj
HfcX9EK4uLlEgQOss317bPCzjAcwNQvDXZM6IrQMA1ipVMet1iKWsb8AAVDZp9sADhOO+eq2400N
luV7PD4Ion1QsfmI9rsSQgPyEn3koMtMDZmW+i47Lx9efY7WnL0szzuNvx46X/sKQo2IC44jQ7pC
MzHQWlrMcVt/+TM2d8WcFRRwnhOevli6LAzk8doXq+IrMZz7Cpcd/vsVrJXFcyGtLvuvQuEvrEsb
sWU3zp3mtk+jMZa1ZadQvEE3RSQJcI4Wtdxis89S+5Ict5nNON3dduzyR48zW3DbeowNo9KPIWx5
/MQbKmGc1OXJVei8q4s5nzKFYWF8PTx6Pdsh/oH3GGbfw5E7bkU35/1KB5s/Dj+f+aoStC/Eq6OG
eQPr+r746hlVO3GWl5uGARXd5w/42MqYFmlsM50c8KAbjBzro4dbeVVhXHy9xNsCVdwxnsaBs1SJ
N/27yQrDof9CZTCuPHHxkY0MGq9Kbzw0kvY8mkTJMk3OfDLa+jcUR7lOJ37LEM2vziMotZfYmaSY
VGKE1Y1gljDKJ6v4QhVuC4Z5RdBLzohQ6GM4+TuHU5J+MM9QvrNQX5QpF6GJoiyEmivOHx0hiPhF
+358wL4DZ1trldlF4PjG2DrIJw8Su+hs5uJmw9TUYrqi8FCAhkdE/EivrRxy9/vYkuizJ29TPJEq
rViS+lda1Q0qS2oDhPumbXJLxHUmnjeUwVdvMO6k0GjwsZbwZCbEw3S1Yiu00Ej/Ue93hPJQR9Nv
FtiH+QsI+omJcZsF2uBCO7+dgSn31AhPe/9A569FfB4Ixbx4bZF7N+aAd8MYSQNUAIt8NWPIBofN
Dp6xqCNLX6t7QdvyoHXbXCXuxAam2NjdcGNzzfhlBj5zmhkxxrNd85v5vcicIdb0jKDT72KhntON
ZgZl5UCV8JEHGnQe+84DZbSt9Gctunn9wwmZo2PavtWN4DbRHAGQGWiA12t5v+6NgzU7+9HJAR94
GEyWS4Vm0t/f9Y9ijm+v+nWeVdxchrdYhq/b0RQ7W7YTRU4DIS3BlAiTDOhYOoju9pLYcuh0blYr
jH5RRepr4Uw6rA2cGIxxTqtZIDilo4ngrbnzpfeLfG/wk7Lj+yd9ke9J/TRseh1fPBFsRYNejI5j
zJgerCecitp3eB4HyxWjTlcsHKQO8Njep1PpitnoH/b7ipKcdu0bCeqJBlFimcdkU2pUZGh+3/Jk
jMIXA2MnsAhGoZ3X413iQ235+wPvdwT8v1CWR93Xv6ln+rfg2Q9aHvhOtk/T/PiMwElCBFTrdrqx
7JVpH/tfs/yp9eErQbRqCQPJ3HG8X21k+j/pmb4/0RcG/oCBjqWYwXVnbODhBG6p7tJ3KzY0bcX8
PqbENu6EsTuuWRB/AHRhh86xTfuNc4+U+Zdn8kK6T/xnmwxiXm1+2JU9C0EAAbVr39JuwqY/Yd74
mLeK6QlizfEYPEm7CCa53Z6QMxQxA6H5HRs0NChDNbVxu3nAj2ixoB4h8SvNgh5eB2rRoIqjOaoC
egt6Oq8+u++ny4VDW2cxct2rRqoy2H3PMrfGosZUJIArRkaanQABZ87ZtrGdTsuLQme4gVbjLPE8
aGxXp/TszN2zdwpPkG0j7lvbC9IY8alvsfJ11sx6XcJmZCt/PjSMKaAiG/6QHRRY9+njz/n58QF3
wg4KoxtB0N8wXl4TYPbgxWEoC/FIQyKffFRean9UnXaK5Ql/YsiRXhr/z1X6orBLR1HdFi1vxPPm
1mN1jsyxusCbZr2yaYMM9T9T3h34R9mclIABo9LqY/erAv6nvYIIos90cDTfwz/O19/2isSYnmGk
5M2GdYDPd21DaKUMvs0wl/B/2ZhiFz9eN6asiqo0UhSxL4ov0otMCopMeIQoP/Rz5mCAod+ZgJSR
Nvw2OfPXS72IJJL02i/Klkv1NREXxtqmYYBFvWrl5tffX6T409b6flcvCom+ULcj4RohlXTuBkwu
LzFHnLOQyx5wn51fgrQ4+ElnjCETyrvOKQqd/j/D2zO5XAc44DWbge2TrNvYSZiqCxtgDbALObw0
ajNfPCrtVBdIcLH30QQbvndk3MbPTWULJjw0hAEj7JARpTkn2twH8b3a9Qjpd+AmuAloea/jxInc
U6fjE2H2INxYq7ZC0LdkW7FaECvz40uaJEZgdERDpoVbyZImCjTRPvwdWo+c9tkidHLtMzaUfeRS
K/DSczDhatZOk+WFnsNypF+MAk3l4xDuZe3NVedvOHsgBOnZ+ezp9mwQukPwDhY565u9pWy9UwlA
6INVsEqMko9hABzzWsstjSk79KpJ83XhNtyu1g29xlag/7b891Zpj/lze58BkMAerD7acWL1yFor
9+8rQvp5nf/rDb2eo3VRDqokaDc1DLKLM3JGqD0gW5k8Eu+2T3QgSjtH6IQXCTbcv9lLiD8ll99X
yMsBGPZugq9EXL8wGzjRyrzQ5qFxy5g55zEX9WkfMbD5+z2r/2FZqkOBJamO2OMvy1JN2vwiXNvN
Q7BhhAkUH7cJ9Hm8RCCQIQPoj7btF5h2JwmAGIxDZEKVWlnFQBuiu3maT2xDn2YDUx5y0UUvwaU7
/EVHDpCmHRNPgPyJ1nSd9rEB0weNKcnWsKL3NR1kNlqDe233YdPHYzi4/feaSgUc4Kt/uLxlK/nt
tpYKqFGPpmNk9YEbHrQW4FFpV2X+HJw43yiPt3Ssk8TL4LPDvgKmrOf0yi6tnSjd1LwnJNhkkUuA
Q7CV3fxi9iMrp88MD2F7UXAl02mb0wmH/YVx1bWHa5Q7uls5oK4E7q5Cd3HkxHzIWg+ZIAAuZy4y
edrEFJatC3lLekwr/KkSHUbXheZpYtLclJXZ4DENYMuDSSd2775oUEd7BZ28Qyu7vnubpNy1HksY
Ot45vhHeT2EkCvpAz5ZPJ7Quej2L6DXdHCxrTHUDwwbOHIZq8DDgoME+oGuY0vfoUr3AjedQx4JS
j98DDzuP/IN+RLG6fiABeVPxJDpA5s46UUZjQIRz1MXJnz7MM+ZuzjynhN+U4xsS16sjjwv9LOiw
G3M0L93EWmh1+mE4r80T4cbJBfIEcgdD3Q6Qh8AYMyIEVCKB5iDZ/cYqvobcxhnCkw4xTg+ttECJ
zmtGHWX6Ezy+YW0fMl1cRdMCr8h8Upknoo89bw7zp3eqzXlwSuc5gpnnQYKS3Tn5NUawmwbmzSso
lu6Gz9/L3FGn1ZGXF1Ny6c+Yrd1Y0MHgSPOpMIehHAvs3iqY9HSaeNOYMge3AE+yFuF7ZJLDw8S6
a80+nSPe5Qenc98o6fsqFEEMkCvN/kxe3OBaaSW1pqwJ3Y/w5oLbWGRatD+NC24Jn5UBEW1ZLgJv
nq5p59rFwRpCXDciKFCwId+LSdJZwgDebIspXCFEz+fUwOiLN4HHuZMaJ4CR6QE3Oz0kzWqMhHG2
13GxajbX430dUfTxY0DRXH4UmR2Ga/RlhidIAbQs66U4yTc1zD+jnV3n1TSc98whsfwx7ti6ERB5
9AFoLdGCGLxnk6fdgkqjY3XKs/TQZdnorSD8wOah+4wOgR7Y02n2rDHWtJpgCKx3/a7sqam7x1Ri
8btDq36LF4kjTJ9GvKhnmXvRZbOyg2Vhw2hlurhkptyuqFUrCKL02DLE+OqHsgrpqgXL4BNyGf8M
Fqx0I9JB3M3oU8U/+WHBaAO/AsPQ20nLBLJN+BbSFAYRMLmJaNNDy7XE/Yq/MOImYdTNOSqA620w
3MsNFL3c7Uc67TxdoPcje29Zh5EFNB18nsF9JmyihdzXk00SGjmdGB4sDmxj4NXgCOYJO8G+TgUj
29ApwXzOit3eAsgCnLfrkeCrp1CHJAZmqqhQ4JNNgrmwp6D1QOxxTrtP+4C011lmXO1AhzRIpxQe
RmyLAE1mYIWnoWxw9oXj4FDDuh7Lh9GyO10kp4X0CJIUbvPpbRp77RisY5pvM0vFdHoX9WlpZQvV
Cd59T/BKEOjhW+9LngiVrfJ5j81JSvTbjJbcky2D5c77bUVbSAXtBsTO9Ajj9oSWFozqB82Bx0Z2
0iVwWUS4dm9QSQCtbpy+z91Nv28BZqkPds20gTPoDHcQea4naZJFRmOTzadO/ASIvj31S/Q2goFs
V6wtei0WVm5AbsNJ5T32YadLvi2lSc52fuNjKDyfQFdHdg8YtEQnc3Wvq+pux065BCOVsdadDCvr
OrBG4vQKq13WQ3ph+brOrGtvVoX2FYUc/Mu+GyiTHMOyUpPL8cW3biPz+sRwi/WQQ7MCmHrAxZoP
yVUSmHXu5boe9mEGqfIcLvYox9nQSLDBXLX2k8PqK9hXj/ckOSAsiejRHavIkgoH67H7Zwp8h1uc
kxmdHuliPtHJWv6nbCNli2YPN8ALbxOdG/iaCBDX7TlBwfPQQdEatJtGBZ0odEvgkNJoWleu9AFu
f/BdrmZU7+9PW4Q6g8BJ1TCsuwjGI9v0OHFK516ums9+6HQSBqcGEXZ5DQseugkJ31T02JXaSe9u
Aolwa/dHpzx4/JK+qj9VxDITG/tUG9gQqy8VsX8dqUG/HjabEyApKi42mYfMTs9OD9JKcVO4CjaQ
08IjobUkMulyHZg9KtGubUhCaaief9NA6N+xGYXRBQMlsk/x+AnI1aMn/nSfLryCd948/YhjaeYO
rSh9IaC+GmiL2r5rEJCuemI91s/ExEBwSGWIEkO0lgnufMoHn8gc/QL4iVJX2/xb7fPtvl8K8HSY
5Flek7X3tWwXQ9GfX3Y3PAvKQ+s2i7uVzBTrPpff0DysBpwdkMuTE+SAz9CCPWOhrrDC98+ugqmN
T5pUhNUEZ39OTotFgYbYB6yFLkUPFI/Md9GlHy8coA3SsUJRAX5tKGbnb0n7SlnertblPTu0C6Jm
f9XDJB9jO+A7/+OpPWaF/t41ARGheUTx3XPX34ku+RmqCzSOC5nEBKM2iMEAjseIOvrzOU3/iI5U
s78BsMVJVVwPpnVrIix7zvnt4EQx/hXFeoO4tufWgHd/T0DFn4Tq3xfWSz2dFM9LdRd5wJ08tjVl
8/P9Mkmmd9DHzgAMcrMBwJ3+ctnhb+v5paa9l/LQV65qs0lm0hIOstM3ZLPRJlVn30uFZidO/YYa
AMV34tXTwP3su9A8nb0pOPq7P5bBRmVnMjI5g813wSomksV5ajas1rc+RSQP2r26MYVyR167jCVs
I+h2P5wU75LCzPHhVIzCGYJl3qy7dfnFCrj/Y3n7beG+VNJ1PWCadN9vNoIOC4ZKOsWx5WmRMDGP
dmRyDtByRZWzyjXSoK6ce+qwyo3qXOvIfvQl+sLFb9MP/+ASf9tOL0V3VjS3/JLz2OFekml2isVO
FxqPrxPZll3yBcbtDE1pHo2zccdqp3P7pB9bTzhSQfeBH39Zfz8Wfd+e00v9E9Vyk+YFgU3RzuMh
AMAeRwj79xX3o8PXt4X+Wv/LKq8k63PrCn1PAQfmgf75HhqL1ritaLT8/baknyy0FHkoin0Bxyfx
T635DSAqlep6ySMAok6r1mPMbIoLxuB484aQOOjf6exkCKIEodj8Fbb8Cer4fvGXt6w+lFa++RlB
cw0PiBT85gxN2Hf0+67M93U6accv9/vjJRXuFf9DVfg34+vLIxH857DolntuUQnhvCDo8AGsqwdT
FPYSRoyQUmfuB9YAIEoRR/5voxR+LOCVbx/iJajcGr+X30U+BFqFMeJxiwA+TaaDccl9H+mM0Fbp
kyr+Zogl/uRtg5EbJ7OKwU3/1QAy9R9RUGZps6FZj4WxQtCE14r2AakBdz1BgUuj1l9hBvt/AU2+
X/pl/5TX4p4xF77Z7CSd+Xow0mGL4YtQc/arhjKFLmTRGTTb/9ZdKpu/v3j5p/377fryC6wW9nNw
UDlqNh2NypB55yoE4GCJOfZTOwxmtY4Iz7jvTw04OBCZvh+AfN8ced3oVA3YTdynFxrX29EYXhr8
52A+Mn4bDvkj2KgM5YHAGBCW6J+Gw7ftGMTXejjs+w/iHlZ7ZskgwjvbEGPQG5TwofH3h9L/IWsZ
4Ag7khURj7+h/HKoBpX4EMM7L2XIYG0Ledi6op6swcMvZm+eeZKtQpPsKk0yZk0+gspQFMPdcXCq
WraodStUUhc2zbpy8Gv6+8cTf0Cv//HxXvZJPQikoMzDZtPCvjx3CeCqcSlGNAhiv13rh4P+H9d6
OQefDIBohxLrg+wQb2/fuDrvwVRCQjoLLHSgv6aMP6B4/7jgS/Br82Z4SUQueMWjBgO+d0TjWLQT
DOCsN/o2sLIKdPGXR9r91JeD9R9XfdmGUq4KVTYKmg3SJaCShy10MkGaNtoxo3+Hzbj5FlmX/eiX
/fcHH/zLhV9nfvSrWB1cZN4lZZteT+k6d8490551MSHZquMGBZHxyeJCt7HFQGTFvqR5B0fuXDvK
Lwv/p/7B98egvEC4YnQXFTVh4YMD6WeV7e5PwLrR/f9y4PwQcf9xoRes9iEOwuJy4bY7RwXu09hL
kBF+S1PFH47xf1zmpeyK82BQxBeO8avBJMSnc0eSSFNej39Lg367ULeNvgWo5vmIynSUdHUOZiYg
S5BD/xh5/IY4/4dbGvVVsbMrFkYvsSkvC0nJmt5jc8fypgPgZIoYrGb+F93TH/fEv670EmZGKQ2X
3oUrNVa86d7SzUG4MpHXpOgU/rjZYszwS2HxH2Lbvy76Em+SQR4KfspFr9wegnQeJFMltLfQrH5v
l/2Q5LM8/nWxl1gT+aFybbqLsdjB0YFkoYHsZ5HVWe/9EmF+u9ZLhBlmj7YNRxxhIwgmBWvwjkMF
78/E1QLU/Led/POC/J9bw/jtnwtSLrOkL2TcWkb3fZzYE1hUw/Fvtpg/HczfnqAovASMsEn7oTIg
bt4wSz9jeoA81Mfll8aVHU7/L9XGPy73EjbCWO310u4h7pCMOlhDfT7JQiS8c/7+tn4KT0z4IRlU
GHskvs6BGVW962MkKd3T49TbysZxPWTG3N8v8uNa/36Vlw2W5n6ZRMrwQZFxP6g2abdJpq/3pjhP
UEr+crWfVsT3q73sLDF6ZM9Rf9At9il+IOaiMwghFP6yg+WfFvr367xsKnFUi35aclcYPSCVdpIp
HDlSJyYZ4N0AeyZyh0BP3emFBd1TR1pfrDZ2EBrxG+g6QA/+H50s+O4tOqsKGk8klgzVo2UOO/H/
+1he9iWDS4OiffCqu8g9TqZD03Z7hjL+5en/8lRey9fe7VFXQs1lsMfAga7ADF7v+POENsH59V13
++A1q/j2DkYv27L3vN6VunsHICWYibnWzeuvkISgOUNH8csb//FI+n61l135CKo8G126N453CV4N
tHIacLIWJuYvT/HH+1JEigA2p6z+gaW+HbPPZJSGoSo+NoKdjhEszUY6cnsKJIaQ/NrQFn+MAt+u
9nLUijdmS/eHwgMKW/3V0GtiqJCGjnjan0nzykAuAw8vdXJsh8Tj3+900O39f3uDQ4mSRyLQCMOX
Z5rcHthd1u1jgyG024eXhLcHww+7lme86a27YpHDg5LtioUdvgfkjj3cINEbOI2XoFkTsB8GubRG
5mAynLbWW6tdIFrRWbDoeGKdNOT/sMA9jMnQcNDe2nSJ5X23LjwUk6DIihEBZv39vn6q8QficNTv
S5JMaJVfolAvbfriwL/xTL/iieQWs5K5ScG2E4bAzrYnfb1aR9Zv5Lgf3+S3q77EpNEzSget8l+k
ndlu47qyhp/IgCbb8q1m2ZbnJI5vjIzyPMrj05+PauwVha1lHuzdQQMNNJASyWKxhr/+QurzuU1c
HZMLh21ApZ1/33EddI/VMDWDaJSxrL/f3Op9adSv9bs5gqOrliw7q9fbVyM5xkDyYdHp1wJl2ubv
+yAk2maNQazMtchvZuE+LEyzOjP2YvjkmMkxDu2Po3DwMScsfVk5TIirxyvXU0UJJcmx31Il66Id
1pWDeUCq6YzHhMe6EyzdnhgR12HmXvTZf6wzhmqV0l24NvTTbZYhz6NmIniH905A/I/EtpjyB6Vw
pHgVlCLFURc2liesWj/dzoj0GKzbHcXx0nXDF99pDpk85yiioZK87u8dtX6L04/L9e22vJm8Dsyv
8BqIvHW6wHwdptjXxd6+aoH7Bu89p9qfJaod/vt+/JYvWbr5anew7mexw0Cxu9V2F9CmHQaTdydw
Qgr8r6L1unNPmt/KnRa/+reh+y1acoKu05q9rVWFaB7Fyc3v0s1Ok3BIS3Dov+LdzZwI5PynYstL
jPtvuZIhutpmZulT5LYCkMlAxq9OGIZ+6jYx6KBiH+twVaXDkgUyNlljlV6FOJP8IhSpE8bCmF5M
qROC92ScMaremdDv6MTxgD33OzfPf32Zxy8+LR5Nd07vxM2hFELqeecqvs4otVwkP5l13GCqpiYd
QmOxXtW1xsHkpWNU+iSOGTQ5CMP2C8PCh99RS2WPTWEi/jr1gkBp9+f64sA8770JpRizwhm1U2sm
Qc2N45gw7Mty2hTrfL/tPoEE98Uz21epvLhSj75AOpCDZmSNxVbc8AC6fTNa9wEZse5Bj0sO6QYX
vWXBpaQKmUpgciheYeniLhZMS3U5s+uZwV4Djt473XgG9jh+eWWnwUL3lUMtq4qz/euNWG+tbGsj
77k1qaJkNnAkiBiwLtl7HArC/41jbJ0OfR9zr+mClINgwSfVj13tRzvPS6b9xIvcPVjxftR6fnwx
ShJgv7YjT0kVtgPH8TybZ3zeyX1OWjAbALVKmNketvUmOAkmOwAHES0q3/2+pxCuUsM8QisIz4wt
+PALavh8qTrPrSPNYpFghj6zau4hGQEaSdxL74PWbr999TsGE9v6SsC86v7lYXbhO677822+uooz
gn/aaoo3LqEMM4pDiw04tRtN+gdaqlsvbvWDK5CX3ApS55fLyT6cToJxzxvbgizfToDFH5046E1p
J25bH3a31v0DyVZZROXBS2/OeWpNV5c7F/DSb0TP+USBoCu6gOLe8ZVOXPbbfW03fXcYfX4qDt4o
fXV+LqGMyd5PtWOWbTn4qpP3pmCCAmZubIK7sL8hJmBO21jTixTarpIr2726ZTeqS+S2xuMx07oZ
Eo7JEwbv1Z86vD20YzwWWZLT/X3BJENnaIuLYR6OXDBwJ3pwjhtB2ofrDBxXa5Y8Fqa8UJJx0xf6
Mq1Uc2HCIa2BxnAnk2u8Jg01wrjGTIdw2nTo6q4VNFeMdBsSJ3qR4nxLmmF+LTp3YQuqvVqml5Wx
R7W9lg5NseMB0xzf3OsH9yt5J/HmxDAO9F6M1H8B8/HaeWqqvsFQvDD5Q1D4BmNWu932t4yzbkGo
MWFUSW3vdoMY17Uddl6hbgBOZji8M6qLXeps/Gh37t0WJe+No7a6sHpQN850Aqs+scEowGM+BvOY
KaqdjqtUbZVQyWU+kwk0jzqqzW573QDMzdqNw1740nHd7+/WsyqjWjJR4/cZS07zYjOnZCsEtkju
T7I5Qgfx1+AYwNfa7ezjt845dMXMBNAYz6q8kam4ybmFKexxxawZWv26M0nesb+sdpnwjgdABbqw
PjKUR8QnzqvbfIJc3I9o8hZTPT4f3zeVM5HjrwpfsV9cGpluc9LQ7lewndyxcLB0fQfFapKhb3mP
BZbgjX5vumTALrtzY1kzueBjdGpSZ4yJE8+Zf+7vX3HUVW0fJQ2jv8VJxuu+qlWOV5OH8d4VfXmt
hLkQE4DecRx+QJPByB1wCUyW+V6EfcUtKqkC/5Yt2bLqSVtsL5a4v4s2ZqN286tOY3iDAD2Z6Jzy
YARx4hdXql0Dg4pFe71/m80phVEi741yxp3qwZSblvaVxcm0NPR9SWuaA0kkow+6cRDTQfYNkhnq
y57/8sorQojYPzlVQgbV6ZfGiT+GJTf/BXU7pJfbanXkOOC9DZhA4CY06Yb0cg5sx39iRonSSxCX
+IGPkhv6gkQQh7RpCSPqXdxnQdDrMORgktDP+AIe/BS0X+ejV5T9f3yoc3xYQe7FqC30i8VmwzIc
QYYTjxHLXLZgUHmebpxe2zcCeu+8RRipIgRdYVpktMN2fT/PtTN3jCEzYI475x4g96TegQYk7W18
G3Q+DH1rhb6r3qvc4hWXPJ+eZ5Uph8vYMC633Zy8j3bd0aDi4oMajCd6IibyFO6JUquFk1qQOkvr
q/lxJ25ZUv24egmkozNKtdTirq148NEmlQyxEY53k0bHbyYzKVwFlYkxJYumHRgDbNVZtngsGURz
95PuuRd3CcO1OPTbjDvCNaM3xYWNh0yT4k6pfH8ZfNS4nxorXTzWa+d5DEUWY7VEWBgTAdEBM+4Q
GEYqWIfq3TAl22at12njdmLRPF4eJFttw8WmEna1/eXotbOKXNU5K9wDS0qOzhg5eNI2LLPFOB4s
RyZSecLfJ8fVcHvCksO2TqN05D5+slS+fg6BKmjYdlbZm6cL16mVBS3ijGQ+MNzuVSx36bZ92iPo
1O903lxlbkthvCyxJwXJF32RHrOUEIekXrWLBUmgs4udTdQ7+Bwu7e5Rs+GpHi7VlcordAWx++pq
eTA0Drd1BQ0KuH7cTW6TwGzhHZHTYaO3sXVyOxiSph95pBwVOy5e5QdG2xL7UvgAc6odjNOBO30L
Ua+7cBVotMpjHXJsTrvR3z3bzDnmnVSF9OXJ6Z8nSsZuNU7TLN1fRF5HsEp06TpHwRwGcGNAhqrp
tyVzwn75CJZkvY7nenVxWIitFsOlWuPFjNkgML3TiRfgHXXfd8OR/TrYnn1I1wR34sd667yQ2+tk
W//p7jeby6DZ9F87JDojN/r2+s8M6Tk53iqE/IZfyHimcQQdCk+r4pD+rgfrZhV0W9WgFFO3ZQd2
M63s1yd7ZVK6b4kU2Ndg2n75ENcgAkuiarku6QT4LU7aqXmaptq6gThGTt5cssxkvoI4vKbMx2X8
3XLU4ea36iPbVTVflCXzf61UsvCL3WG1sq2tCaaEZGNCenkQfsGlQ/UAj1XtlIulSOr/S57ktJrZ
5rZYp+s/6o/BIcxnrqfI5R8gZe2t2wwF8nFZolpH9YbrCtGSXT8darupbbHLopCQJClzOc/k0l7C
V7HUvurtVKxUdklPG1NbacCySWcEya0zYpEMEd35Pf8VshP6TWbA9oU6qeqIqjOVPdHjdjq/VWos
9BBkH+MkoELTgyXWuxN0ddxhv69MGSm2VvZEK/ZhvZ1WkTgm0IwH8/ALqIDlhC6B3QpE4kk5ybLs
lS4qkuyE2ubVXB9viJxBGuWSqiJZvIax9gwx68eLj8+NR6aqjCilStZ7v0rTxdFEKpS6uERr5rdy
qBC6u21iSv78j0orO55Z7XwyK2uhRUlABp45ZuRh76itT+GDtO8RRpvVWGH+xKV/cEnz6K/wRi1P
WX2xbCCU5OM5eKYgQ+KzO1q7zDBtuDWP8PLVAutOyUt5b8qKT78OVrJI5/1/LFJrfPMncReUWw+b
4AvNVTt7JW7IL2mSPVrfKpXNbr0RyU4xmqTuBGOyrM7Xx8uBFihoIzlWpWkoCWJ+CZUs0eI2r0yz
P4fqTWZuMILBKbx9TiOCVBQXYi3vu/U5W/iKc1VcU9nPvKyBc113nCvGXiRmYJXqMUmbEcAvbTeC
+A5qE4XI0v21jJph6SA2qg3pNLV75bRf7BZc07aXBO88bF1nkFrQ3fhu0x1OB316IZVenkqqdKoH
65DyyMzENWWVm2C0DgeDj02Lx5RsJkapRSulyuCXePEmDTH/LFU61cplZ+nL41Jc1WTHmYbCm+U5
2zggs8UTs3RqT4rtLX1k/pFJD8Bvb/K8WugLU0cmvuQFfPQ86u6CmBYAh6wHqxXsOQc6YmeOGNyr
EP54wTUZ4JjNT+lVzxAOPaQjCpXxgNkovKmusw1wKL+fVYFSqQIXliu+qGCYbvvL/rZocK47ocCb
WPjO8BgEIYRjEHtC9xcNlbe11BoWhErJW3Nnr0+GONcxVfhpSARKZCZcZzHvQ7CTQUEEIyR4wR2n
rKpRlMXgBbWqadKTU6lea+btxA0Su1x3xoy2xHcWjyxE6y86Uel6pLsizRN9PqsULPcV/noKCosX
pqyw47vT6TxLs/mfDIDIae0pAkF7gKNIOcgZ7CIRFy+cTnSgElmP+/QvK9Ts8WUG4/r7E5bWTrfu
OoeOIyUANaMYRqTBAAVvv1XdTsQYHy5z1VOIVWm3ZLkqt816Vluycq6zni+74X/hQWFBohmhodJo
lQYdha2WjNZ+aWXX7Y51knegEkMjL2WJwUfowKWJL6O4S7mxf3SykrlanfWb0ZijV2RW6FIl7QAJ
ECZEjAN04hEsEU6P8dvhJWjja0SfkEQ7EeQHb4xpbykXrzhkuRJ/3ty3K/P4Z7fJm0IRgpMzcEjW
48flnIsKzyrPXT1Yv1xcv5y31HdrrB+kQdabOyMY/uFhdRpMfKE4s4vIbxGLVp+GFAvw1enb7NPV
GLXuvU8QuorjKPcsf05fLrfr8/9Ychy9Lt3cJPmAq5G+F63KwpNVZiIUb4dcWN+cKvPaYcMGiFFt
QuUufkIwpnsC2GQm1F0ZTA/AwHXTQGnVFJZcrq9XN3f7YufK3jr55J0A/QZge15yxjd6wxSnXZZJ
LFrRPK9csGN2uqjUzS1G3JvUI2LrL0YDsrkHKui08Ij2NYXEMtzaL4mS2apTejJSjev8LFxLUVsl
wRXEuxaEQSS6Vk4PuicfkorIxY3+/O+SCmBkeZetmkG3w2+zmdlbc9Vo1AyiwLE3ng+obsckFAWs
Be5c8Ij1Jh58BJBFsfJ/sSw/kiXLUr2sK/PMbBj41Ex3TbojOMWc6SfRS1ivY1bmBGkhZTF36PaP
7xHwGWgh/TfNcfOCZGP0uf2vPN+fzZA9X7t+z6Yzo2JgzC9+gMstcsiQlPgm6u3hmSkej3Jz9s8W
yHnVdEbzd11LoT5o8ny8k9mE/7A2ImneZutdwBPf0N44qtz1vyjdj1zJQVquLleTNB/rNMJWYodj
Tr17CckA6INeW/Dqd14ZkSSgqBVeMKW7L5Tqb6P6I1/ylbJlqlXPd/ZZMJuKJON7jOx5wn3DlO9g
c6MQ9t1XG7Pyx/NHsDiQwv2uAZNabWoI9hIKJeCmRXndbbsgt/C8FRpelkjlbv9Ik7yihr2ep5sL
x9sad5cRmR2RLudca9S9xI1SPQ7lvsiPPMmW3K+LSy0Tq2MmbwIkMx5BBNzrOaQ5GHcrcK+tW/hY
hctgIr/WKPk/61W6P1817EcLNtDumWk2ZgvmzigkZMROw5ZE/R7+jEvre9G/5I2D//M+SzZslZoX
26AJYNSajIgbYxKTPfdNwKiV5lIYpUeaKxmtjV7ZrmZLbs5zQvMZA5I75pwmAYexiCB8b22RtGtW
wVxSvo6Gubf9eMNVSiW3u2amYc3ma7HYwHt/x7veuj3HcQlYv7+JWB9LK2lFIuf8o8JyO+u6vt3t
p7BGCmwhXMdNIriJeXb2ULAydAakKZOMAG64xiepplnEhGq3eYOXBBJi6NOjYebiF1FKn6qKjmUl
3l9fJtmwxv12sLS5sGHANgTnAKaTEb6ekKc01MIgPTj2HCFasBvp9aTX63e2QVQ4wTUKagM7pupG
fmLofq/cbxK0/DzefaPc9/rnQlclc9W4zLKtNceAELdjr1gnYQ1vBEFN1uRpbDYhIR8KS6LHCtFl
il4z9QYt/MCILTmjWMumq70217CUY3Nc/2gw3TR4h1ntz+tMji8NnbDzZngVyxkyN07E8Z+Kbyjz
/orfINmzqrU51YhqxTeInNCAem4IphlD9v+xZGVvQ1GaZMmu1cW5urzpBlkDb5K8V5gkenVGeEKI
bdsfPBJQ6g/XhBkVL+p7iptW6tkXxUtGrLK4TGlWyjd8QvS68pz4Q+By8L5mPkUtxd6WvRVFcZIh
29vaflndstpZfCFeB9s2uDKGDXfHobYGlk8JyiirIpsFkbJ3db2a842lIxLY9uR9BjaX0SAOAv23
Jkm+YbRy/xsc3y+ZQsUKF7dxuGs364BML4eKO6PBzBuQ8WJjo2EaKJ/gMkNRXKNkleqztDbVzCvy
AGInEOUGTkyRg+lIeSaTvBMjlR4fZRmO7tcaJW/qPD+sLeuE5rQS8yOZxS1QsSL91HkPgHmRgAJc
FELU9pp+QhnO/CbSX0wn6CtTMGXmqrh4yVyltUt1vzC4rziz1WDdmYZdxggIPJ3l9Xw/e2vug4gZ
E321gVaos1yzNu+N1KiuhG61SM5DEPoeB2H8grMF7oUAwnu856WBYnGpkmm6bw+bmbFjqSc38cCy
zUV1ksTmBxlrJj5RdEGZFTJV2ysZKM1e1pZ7sUYPlz2Nrh53iCIEMxVDH7MoKM4PLsOuPlU4XKWG
SbbpUDPS9f7Kap9FY1XyrBE1JAG9NxD+DWrxFyXopStyMNGw8Qrr+rL7/a00kKojliyWVqvUtdld
LJ9iO+2cAuDkhB++i0KT9+qTnlBsuNBX+dUvHLLsammX+W16qguT3Eq62GTChcGA1B4JZIAXQ4+C
pUpmQyVTMljGMjXttHI36DHvrhhYV4NNZa9FhgtloXPu4QAw9tCbsvODnhajbbRUpO5w5og5MMNm
59Uh51qNjokeiXgDtdjwuW/towdCQoQ5/dTbvnz3m7yj7a+wAhcbKeIeONuO39zQ0GrAc8BMvYn+
BSdY5XOVKO+O4qHNG70KNnmzWR/25xXb2ojGE7juRM9S2PPbh2eKd+qcocKLkH23xRzAZV0X5pF5
KLw6pO3wW3l1RKslT6vqtpShqov2WPbaKvc6HAt1FPXkMt+H6DbZeN1R2hwwg32F08QwUvctb1VS
Z1VKq/pFnZVizv12u9pPj+KWeN0EPgQn9Z1cZ8XhD4nAPlVmSXEvq5IpvN6mN2M1y/d3C9dDF/eY
YbYCetd5ArfOJfkfjW9VMoT14926X25CIo5hgzoHCkTvoe+8vglvXKmwKg2SzF81tVfX+oI9FTEu
6MruyPkIw6YPmnP4rVqcOKBHRkcyc8fd8aDNFizuFo6TunjKAjALcXiIxGWGyx7TQ6Y1Utg6xRpr
4tIWLuW0TqLbuOd7mryP7jnCp+H6IVYhR2f0lZUThRmoSZbudtaW2dISEusEVcFEQEIA/IsmHuHg
K9ancMxqQosL67vbNWthikvJER6dmfuethg60+u90B81bKZeFs78oUJoaZ6tcBnz4SoFoSmFk0Nq
YMy9xMsLzLrmDAZETu1OZ+heXqDJdaKnIav1PlUvSY5xfqBINfHSFITPdEZ37Oo82iJmHY8ZtTMa
1HpMaVkM+fvyEfpmkx7Fp0PyLTorometo4SIKFyWnPu/8A3rbbWRzmdiA2gdCghghbmnc4iHiyyf
4bzlCBwSUyp1VimXZJT22W62rIpoaueNW2BkY7r6gRO0CZkpOT8rlEslTTJI1ny9aEAKaRCnJ+ch
Dciz4Yjw2IciITIYVrXBKClEitvx6HQlm1Sbm5V7BUaD3OEFFiv8/PgDUD35NgBGKm1SvSs1ySzt
7etldT2zRB41gTAXBdb4S9jcnfOEA0YP1uMVlvXJFJ9RmQvCzOrz5TR3d7tnkk1E4l9tQH8ey0sD
ldVVbGdd/H9BUVfVRf1wzOOHWcwhAo64RoOtO/jqMUnS96PLizJrqXg3ZX4Sc3PLqhURgbe8iR0m
3fsoHuX54Ur4lFHscIeeQmlUJqEuRYpXWzfuS1OIFDj9JEBT6U0YXMnYxqFzxT+hcTmPVf3mkxt9
Mv+yfXIsKP0VrnUpfKtgGWUaGqNe1TKYl8Xit3wKhZYvaxT6CCVvqsxSq5IrdckrOp13C7sqvKJn
L+iu/T/PWy98bdOcTzZnxeDAx9pbwn6s/9JeyQAtTvXjcaMh0RNtL6O1X49AsOrBpBGMeF5HIXwf
XNZK2LkCvcFETEALKF1Rhf2tS4bpMJ1r95rGNnNnJ5fOu6AlGMDrLVyJY4x/xlVauarEnfJ0JeN0
qc6uxioTT3vi0SgwGv1pcMvc5rcyw6Pwl+qSYbqeq9a1Mifj8swERLcb1xjLTdWj5vWcjuYMvxvx
d/RpDRRXSWUPbclfsmsnrWYKN01EwmK6Iq42YQUbKxxt3tM+ju9jnVIlHWzJSNVsbV3dndEp8Gpe
N4tBWwpMNOcJCPENvihRg1c6pOKwHrw0tuQ5nfeNNXkdpGYBeTvTExPeQpDnA1S4jibRhSGIF4wW
5YdGrMyoqcRLNmtx3uyrtU2+0aJ/bCbchwW5nWonfIHZg0h84UeVuP+5gNRcseEK3bIlF2q9ntPW
tBUJLU844qeQmzvtcYU+nHbTAM61DIabBMYJlX0srfLUQH82KL7UNBzT3+/R7KSt17NVxsVlvgDj
/whxnL33IqrCgk1Embor3+UfedIhH7KpXdkckfdsE6+K2iHjXZ7AYIbhlTPW/eY2dpk90p/6kbIT
+F8U27ZN3TKZAZXbk8Lra+yqt9rpdmKfx0GXAH1w0BwKs6yVEXzdDSNOPtUpw3Kn7R+h+REUhNZ2
R4of6cUYJfB/BZhG7tGZLNYb/Rt95jsrdEnYob+v0Y846UTPyxqzLe7ssOcBn6E9D5Ke5pWq1TIc
bF4yhENZQyeuxrAtZ//egC3b3Sr9uBL2MPEu/XyGdNDZoaofTtszikUSbQDL6otFyqgzhxgw9eq9
2dPjZf/LO/gjT7q+2Wx1nx9Mls1TgKV81yPe3xFWy/YGJEOEv+o+MeR3OPMF+rT/+Vj+v9jpH/nS
Fa4Ys0PlekW1Li4lAByeePAFkhk7HYExUI5C/Zen70eeMCkFrdI1ejGtOfv7nDs20xBsA+u8QwFP
gpb8lmJ95Rf3R57kZ5yt62Wm6cgjwuzuhjld5NKh7h/ufBTK70S3zIHviIHPdHgrczHK9Uoehl2b
Lne7TBgOCh507mM5wOPVCO86T7yDqme33CL/LFdsR2F77U21Ut1ccksBZHsknnoQ1DG2QhRD89Lc
swrBrFyj5GLo95p9tDIsxc3N3wHUF2sh2g/fSKhCEfD4TPOmxgemQu4Jqp8yk0kNyBNjf3EfD6Pa
ynlnImMTm9G/vlDrfhLzWNyer4d5L2Ln0GnqK4fxUuDENqG3hKDQZYKpmOetDFwUhjMHAxfOgCLe
zKpv+Dwx7DeBbIwiRJzRSY66iSOPFMFZ3kjyaD8km5XujFV9tUfHaQJNLDcGtzMA/Ej98GsLUTRp
I2FErnkYCtbAdvsM5v5WnEppMb5gOXNLV1j2qbrU65UTqkeXovBEBEfFFQUkh07c3YZpzWW0CuNf
VYLFFXq0fMmELSvrec3YipeD6XdJwzm+TXAHel+r1rX/QeNjNU/tMvWdKej/o/mUYQDavALHUCPf
eq976I5m3UEozHanw2WbQVH8bfsqBfuXtNk/l1xuLKofDsuTbaJgz8k8oiujufLe7+0AHD0h02wA
1iXS3tdBJLxs1WarlFuyZ3o6ta/aXRgYoJgBvq5IrAygYCF7nnoq1f6XwPRnqZI9g7g0O9ZXLBWV
oqVIMHn6A8d5QZncS6TmChRexiNdkkyZPV2eqrsj8kRXmuiLmGyYShGjv2dap/Ckh5/RY2umsp5y
2T9NTzWiB1ToFnpkIRekeadtKIIzmnXVVcLS87MMo1a3GBUGS9zvB2J1nNavC+HIEngmwT2KYQgO
aU8njU3fxXOjrcyMlcbYBYnSlmrneTrNxPVcOs9i5iPLpDds8PXRm7tV/wMaUV/ks9UObOlZ/giW
CZFXK2hLb3vx9AIbpuBPP/CAkl/bfX1bOE+KYyx/lArSJP+1vlvq+8oaaSbBZzASE8G64LFPULrQ
uS3ySWQhaXkBFV55u/QuOriDzq19gJpq7/e9TfI9e6IL8bFyld+fwldJT0N2uW2OWu5+4G4FVEa3
IJPIvPru09xj/LcqhaYUKPmztfv1ttHENlSdI20QnDTOR6/n03sI5E2ZWRbf/9d9LaxPsv2HQ+N4
258QRx0R7yoICLqZsdaD7BAIR7RV1UnKb2tBoOS/brX/PDbQqyW6h58Dv6HYziGIVcXp5VTFj1Yn
Oa9Q/S7NU8rqtv7ev1Qd++ngeYs5/K0kRAOQBfDiMFtWICtoOO9d3cUzrXkGfsbHZubSkW0FHUHt
2X9WBuClj25hH6R3YN+Yk50UinULE2xzdzISZII4G/aIuTmvbMnF6+zIRTMQtKoCNyq1TLJisHxs
T9cd0gkWgVnEg827I4gMefn60dRdv6isWHm2Hfi/Bp4BSiDZmJja7KIvs5ouShgM+pgIKx0QnrlA
sb+rnuLailvy18EXpEnGZH7Du10ubB0Q6y7uTroc8JmhSBzuAcuVevS7P5ZYilMWcyr+sz7JUCwN
At/Zvo5Elrd1Wkcf4uUJkPsRQ2adL6fqr2i2EAwqDsmszYRGHjVTp7itj5YtGY/zQjPvqyObLEpy
0OntUe85xcjBrUfi3RHYYTAJVItadaXhEirzSLZkSRq6fbinBrJxXxmNzWjvNOoGsBOBq/zo+dsY
+sQxFW12X+lUqY5bMiqzW1ancYvNhxdJPBnJxPApH4WWB8RxFtE9NFSTfak2WzIu2m4LgWGVBVda
CD3n7wNVK7J3+JGhv4cvEnSyum271HIUNE2yHMbqYGXAANE0kflf9JLuOqLeiRmFD/TYpqC+9p76
c6/1qbrEhmrJktlgiOVSr4gzhvckgQr5fVShA9IABoRucZHdtCtKzrb/+fh2lUNemPVhGY1GVdc1
SbH3jSlMErqZK1dSCwGJwdzCrf7QYjPJu6lvDvMm++BPTv9VR3WtIFzS7NttcdMvl7tYNTjpANMV
9GpwaNCaR5Ynui9U71YZPZBZlCjp8zmd1c/TOcttjZkSvndOAzoh/VhkS50XE7EiECcq6w/Jlyr5
tsrLeIUFS5q9m1nHq16x9FHSmvWSyTKauUeHkXP8xJiSr5VzbbZRtDvIOOh2l96w4ZGZ91q3weNz
z0P9v43Kz7lLun7K9ItmLvgS0RgYeDN3398NqW4BUa+7+H9YNLJAWmsbAAQaCt0jPleFbKU5ocJ2
SFq/mJ0zqy7OHwZH6IpGo8HAeBUZIXhRBdAVJCaDlRUPSnlisSBVcvvPdRgLVpsqOiC47RIim27A
VbOcl3YbMtSorxpdmmNYH2y23Pw6rd7qDArVdJgcQVNkTFikB7RLBmJALeQaUSPHlOudXu/otem/
dYeNXkQPl+BTBHfrfn8qgVHl9uaf45ebY48MhFxkN+4BTBE5m2UXGLnoic0znq9NWjH2ypqm4rjl
FtjdXVst5meOG18x4Qkl8BEeovOR+VcS+CEwxyZPmApmrbr0ciPsdcloTW2Jrh8C3pID1JF/+jEG
5Hedl2r/6lYTmMFAC/CWHVOHtjmFppcn0390Tpcs3So7GfDSGsKJGVO/F8nWlCmXpycecV41AaXX
At1/Gs4D0iNDmlI+VQ1f/+Io/py5ZPtu8F2bDY1tEOxIBHw0LWYwe8NdAWBBseByP7iwYMnSGafl
ZWtnXDLmZHj0/77jrqROjdbYns9Q3uHc+690uq7X7SpJGVs35bLQJd3vrG0D9RLTFILgHWjEgK49
Kp05npESmAcBivvYkOaYUPluF6VKDrE9u2SV/ZK7zUWadA0/3QcjnVnAoEYZTklDWzhnkFN70elU
mp2F3+x/fo4v7q59c1uQXIhOsybGtvO0omZW6VGJPSpLR6XaV/xGyYU29KWtmSnfCKvRsOps5jy3
Z6+yIs+yIQz+QwcNM1062jiNhFaD1zcBsVV7dmUeVvFDJG+jXqvdK/sDH9ISGejxJoZ8beMFVD2u
jjPQgP0Tjb+tGaEWnZQt6WW+bFG4dAenx9QwdrZ4bcbj965gO4dI9YUcj0+xMid+e6wapZFLUaB0
4ayKNb+vVqz2ecxipyFaeY279Rae7IJ5skI5MUC0RneWH4sWDQBkm1RvTym9SPEjpIs4nTYaR0MT
W07vAbf+OhodE/DwpFvCD9hrOofm0zXhtYVhVN0vLN7SR7dDcjM21amdXm0h3YPahEG6FKgX4+7c
H8Gek4l0D3HT037nNGmCfFbsv0rbJPeiMj9nmyzVhUGww83aFQOluyuP+gOb/1WDppowBkY6kUGl
INTy2YVj6zsNNk+0MCu+prRUXjwIye24X1ar5XkqtIH+ZeH3jeIvMm0iUAeF5+Jge4/XX1r3KEiU
q1Gr83ZfmwmJLQvdSxKws+smDw4+Hqj9ZvMcgkkW2HKF8c8ZVB+culxnmt2utXV2E0utRLCL7dpQ
Hlp+PF86o1HXDLRnSjA+28+cm94Z6i//zZy72ugJ1M8t+v5UfI7qCuT3tFD/0a/p9LQ1xecw4mGc
rAd759YR938AMEPM/9g5PL3kybC+ynEvpaFd8RQkm6dfzUrKPEpOoZVYzfG78SbaUUhbvPjo3Rom
UOJ2JVtVaTqwKFaydrvNzraPuVhPpIXAvkO0Fpphu/nWRJwyMVSW07Zr1ZpWrRMuGnnoU9jkrX46
Zewzm3wOSNEE4I1EASZzQNzYgpLdUNdgyi54UaZkYNP6mbGCdWSmM+qtXl7QHHxU4XjZ0g85h8FY
MDHMEuL1hTtXAUNKGWaK4iXTWlnerutNdhU+Dl4OPpUY8zDboOQnAG3828laAwaGi5aV3MJR0Ifq
ZjL8nvrqJrOyNFHxayRTez7WTZCSfI0ge/GSG1TOIrJcDBee2YEOxI2W3aG7DppDZgIoTE1p4a8o
XDK1i1tlazfuR05/zIzy0dxHrA1iHr4wDmEBfEJU+E+6C3YDrp3/R/lPtXzJvFbWjd29ah4Irb3J
HYDdfea8b8kr4GUT3otndvmpE97bwdP0fbhY8jmqXchB8bLdK+yCJUpchTuwMczp4nziCHjux7x0
AXi3gFmNFOuScev8ShV8HGzICn+toJQE2r4INoI9hcIHUWC80ByoJn2/Ht5prM1czOGwb14olt4c
++iS2Ew9IoP+86fioRD+36PvlnzYinE1GgwBFw8lJUXTI1Ee+yR/aO6FAKKvtolltb7iRkkO6Xx9
tTfnNBNOiciSb5Mvwm8AidTbOBb6WxVPQKkrVhQoGeFssVttrAMrrDoGBQoGzB2fSO1hH4C2digy
Ou20jUV+ojjuRa30RbHDCutoSdY4oyM/25uXXDMSKCHJoTqQ8OL6EWpPAU4/lldq/YvrlSzj0bxs
7+md28DUCB/kJ4UIOgVPcTP6biinnyjMsCXZwfl6uqiBAhTxNeHtNBTNeoy6dZZNYnuu/y3udBrh
G5kVlU8lfvMjxZVtXjpLDzYUD9i8WrJ2qk7G+07NB5TFx9cxsIDEn7xlTNQVKcePiCN7JFsyefr8
tJ7TqYLJE0yxHiOrBKtzuHZzloe2FgiQ9uf6XXG0OcD+kVzJ0KUXvQIg8czRngMosuFQxaR04ZZI
eXjed58b7yIeQtAIX6TpqTzVm1CMDAXF2ZChML5voXm9cGD3YL0OYJ8TAAmjFTE4ZRrp/VBMyBEZ
v1b/egmv3ceKmSNAHny93Jm70Oszc9fARIomObLsZEJGyz6eQqUTN3xQlcnAafgQ0LZ5MjuwZ4mU
O5UNve6rTrCUIqVwSWSKFOs4a2j2He3Z+lo4Y0D4eNeuOlafMSdUpAVtxdLNi7YAAV4Z0Oq3e3V/
A401rykNrxG2+FPxkJb67MVvkixjo3E5H6xLbhlhru9qJIgE9xA4KUjccZBhDSFM7PcfH4vKXsit
tufNQVueYfsEqRSgUdQ9es4rwSFuG2S1qkxgaVt6cZWSOdzNZrf19iLuDiB8gGHBaB9iLygtbSFy
hRSdcaMuoMtlcKC7jxGY/SOddqpMcCkyovgZkpW8WLDU3eesmnZUUfIhFzEKZgGddteFexVJ+VG9
FRCno417SNphPf1Ou5+zZEqCmgRFv6UErpcFzMVPkmypub+lqbngoRLTGpgexnCK93UUBHDkVP0e
r1QPeDE/djAEO9/6VEEmlQoomVR7ZRnTy0Z8gOiXrb7sugDK40EdH9bwKAms+jdYEuHNUeZnFB5c
VTKo1jazDvDNIvngJd1LAibE1BwMG7BfUnhkpIbD2dUZLgMGIqrgE6UcJzbVc4uZwrUGEKTfvpu2
vpnHxmYvnhJmMcIHSnc7TQNU/5zwwOIbIe15faujqm+XxodFwdJduE/1zJzq2z9+uxWSJoGOy/li
YsLH2WX0bZNOZaKFSvD4ypdmxYtyJeWf7Y1N/WLs9JExaY13seh1fwd11dj5tNd+Vf02RUe3abUO
QCVF2EKY6ine79LEZPEbJG3fHc36YrPM137MB+8k3Xf4ISLmRnwdWkv33ulBTyqSpwsIeAEGfXuf
51fTWV2cx7tRHsvVqw2BsYdOUa5NXAGMnGsMo8Eisf+kSsgP7JPRAbi/4Nf5GpCqeAEr1CGQ0xOR
MKRhZ/b0rCYqK3UVC18iKeJifzsYlfNGfAlpc5GeDRsuh+GKoaQqS1xu+AvSJO2bYouy5Q1pWSBg
hQLHOHB6GP92Z9hUXfHy8y5Ik3Ruv9Oux/VhLTxFQiRyUt0Ek5/EFhMoKz6xMlctxB1/suArp73v
0/aVeTihU395IIVvkHRu1bivp4ca38BoMyYE9rH7DF3ah8L3gDyTnpnOcfQmujjnyoxFKW7KLgiX
rOt8W7Gs6ort9nDeNHd6gO+ZCuf9UyAdQCaPQn3thKIevHX34WEDXF3AIF9thxEu2VPzEjf99ZSE
1SUmaKgofEvmtyg2R7LBq/veAsHLNTAZcgbDI/BEuAG7GMK0j3cLdtC/t1beaB69a252hjXCNJzu
7rXbOLqXpbdsVqNs2j8undUQwrFk7cKpLJxQkdY3PCiGl7yczcaXe+UqVWGI75Puu39+esSZ0ZPh
PG1fYaKzP9K1+8qkTJKUNAU6Lm3uL3T5v83gN3G2nisITjxgbdXq/5F2Xr2NI9sW/kUCSElMryQl
KlvJ8UWw27ICJSpT4dffb7NxxnQ1W3Uxc3wGExpwsdKuHdZeK/icrHFs4UaZDFfBAVCXLs1T/DLk
9kxxuI0zwIzliT0D1P+GBp9Xb0piZfiL2IbuvdYlGhGat3W4n2L39HtctZ4VV3Yryy5lewENAGCB
rt1CJ7q+nlIwvglbIo4JQtFQFi0eGq3H987xCSjj6EtCPD0Dp+beZBW/XHJjs0VeZW2wDFLC/AL6
Vd/BO5oKPAZwjOsj6CMs+KdGQ1e5zHKHd65sVtHPDX2dQf9pX5bmuEqQBw3Ex3g3HZ9n0M8Qa8Vg
dUXH2QFVWJu0AS0AVij1Rye/8vrvYKuua5fLpgUCqZIdltynLFbLc3XnzlgFyLokTBgPZQXAn+Er
AxZ+err/MBUmr/MDKuYqjhN3OV/PGVDkmUXCC63L5gN6m4x79J8p1tE9Iv12Ix3GvdhNz01WsVYX
d5VU1tbEGD+JmBWHkBISWlrh2HrGN4Y/fFLHMeNFNGgiHdUCL+pxXzl8mjUoPHq571Cs0mFrVK6X
pGSQvQkftluopMHs+De0fQhWhUF7HcLn4uEmkdq8P3ZxwJobW7n91fNiApsUY3PsQUeVax9JJpU8
DzM+oqG8WIn/KhpbGwwc0RnkdA16S7VljMIs3feXqOUcN4EJxTq4Bp2lKFXzcDZnkeQLOxAckuAI
taKImmVXyzjm7LhZHbcMKMwR4iE+0LuTSZ5Gr5w7kqnYb0kU3F/yYo84N1ElBj4cztvr7cSx29Ta
qNsiPIlTYnfwv2jcEqCjAIO0uOHC8CM3quJ3Jbtjetwd5LC/ILXBW4ygbE28ITvsgE9BJA85nAkn
bBLogn5xe/6wb7mhFSesWuLV3Sw5Y90ul4vqJDo87O0zKwxbWRLQmvQ0j3S3SjdhxRmjQnddxhMm
LGlpnDFq8WN4h2GEozEKs1p7faUxi1QQhM66snTGTn5vyopZWxx5U90VZ6sEk7Uwd0BO302bJQQ4
KFLfkHaN7LkPYL7DpoMt7qWkxWu1ZRsspACitNsva6x8UNV0Tce0KlCqe2oSE6z+fLY5ONxz0fN6
gPZrMHRFxkbYxh5xRkXp6un+Sc9+6b1BFQNrxds9PZisgojdvbTnHbIhyELc/LiauYBEQr6/eXke
Ducj2POpFeM+fZWaX8BFRqMFmFB35mvlvjICk3ufpdjboxPPXWPOWrAVsNbRL2J0m2gntJdhiYic
ZJ0DERGdqkMQc8HjvhVQUfbImPiCwn7s0XcA5WprEa6mCb7bqF3qkCyDrMPuDaBsIpQJB4BgwDNr
OxOKyuw/9lGx13MEieyVWMn20xMBBg+0MIyB73zttaQNXpdE8gpc5vyAakazdNhuYyDSDEgXGJKH
PAz1ehjGz+0RMNI2rR5tKr8k82CGHV9ABtFGvSNZO6H/5LrEjbtQoyPUrAO8BZqA7sozrYlNcrSd
qt9BxoAjSCQuVIlfy+4gCRbhyJyOlkCvL4+j0aq7Cub8pRU4KGo4/zExmXjO1YGfY1Iqb1jJJ0mp
U0Yjm5+1zjYalsYCFoXfP8ZSTH7iTlzXEnNAPhCpYUHXDzJFVskC+tc6rXWJUGZ0Wq29T/8GXFDc
xtjRpAGKYGs/vkN5BMzJyj0msGqPAaNSyZ3X3RJNhNy70RzGe385pXLJYb5vBooijB+jKvZ/X3W9
azkzA7QtLuv0qsSDOu8OjL4tvBsiH24PD63OChe9tAxsmdBNOZ4HCPznFsfO3JhY9k2WPct41Q8R
iEwadqIA5OljRrGjTbsWLjLCm9hYxsSHVmx/eXbZLw4lQx4eqgDSeY4T7WWUJNAoEMEM/oVHQUfQ
94iKnb05p6W5PTLiAR70Fzd6gKhZqISaPsG1KDbUKpQewWFoznW14I39MbBiSek8PlQW1tUQiMAJ
CZ7Nyn95ir/WAAbaokbnRnXBopr+diSkVX7SfpbSB6TVNWMVdAisMAIRpRCgwGTi6TAJNWtTlJP5
8YmKwdzEVom2UtZGlBXe6vstlbuML2XdjclESN8w6yPixMc4bO0HpKHaqNdpnkLdoVC921tpvzlP
XD7jFISS9lp3eVEEwCEFD5ghdeMVlKCZNm3hZc9Gts5Tbnq8uc49z9hx9Mn3SU0+OtUhTKH2FXzq
9Ul0oyk3fOZV4rPlMRoolUp4CKADAPAY1d57K0C/DS3wrihs+TE9xbmruIcLFGUMGNPtyJmHhP7D
BPomZnwdNE+v1ZDHpw8+By4tAaDRIv3lfX5J4HLr37dvReiQHx+jXHhnNk8O18WetYae/TLyyCBJ
imvobxvPNGgvxh2ENYCGPA/AiNAL/+TpLGzRI53fbdUAVA6zyw7kKYecGo/5TFtiXzjpAJxBBURe
ta0DBhca9fyQytX3rvPrde/IpKlmVIOx2cA18Cm5+hgcXCAqSB/h4KTtbzAzUUDVfcuPrN7o1HUv
twt7T0egS0vPg9UBi7Ll+fQW9Ztgk6W2JUfQ3RBaTZFztTtRJ+5IPD+NyYR6q+7F3x7huJkKQUKP
OKB17Mbhsep/HTYo+oBi3i/9p8+vVi3pEfqWQyEkA6gyQ/6FjuFZeGp/jZbCMQW0k37xz0sSVPFV
T36p/nloTwI9qKQgisqdMkzFz8fMjMuL4wGkhYSrRHAYkXEzWkSTDjVu0UEKcB1gxtOY+KIM+o9h
FTdpX5pflltLjtbLm+d/CPFA1DEDhIdYJk3MVoRj+TGY+mDbp91sXmIw5ig0Bx6+0oJGW0gyfyHy
OWXvImoFbNaVUvHXqht+3r/LRTXTH1+g2M1SvFxsLIdVPqMpd/kl7UOw1u+bb6WFX0r9D2n6JU+c
+lRMogOpXzKDOzQyjbr9kPgwRbfeRzEwpo8T763V1Lxmf3lG/mfWXUMxtMk2nS83FxaIB7b7RqpM
AkkcKTCmbIgeYysL/ve75hqKnV2cVrv9GuJfYRoXIoisTxFyc7A97/9WfOvH+iu29LbyrNWMcj38
qDsM++SNRrYUjRFyU3awCpsihWq8ptIW23bHfZR8XntAL5etC9IQsH44WFh9J9/9941e3Z93D0DH
ZLKV1xSaRhFHJbb5heHgYWkMJoHmDBbGeN8GzjUU02pXF/HmeJJF7765NlI+ewlP8Bdo7k6fGNS8
BOUGeSJdlqD4/lVs6sSu61RdV7nsm9P6mpTSjSSJkI0fLrpDDOkALB9AbrKf0S6U2xdkAEdvoTE1
lhjuPw5bbnTl9t+sRers0q246+KqgXK6NG4NGFarQTftPODG1MfJnKhlOES6ogYGqUWnrPC9wJRs
N3o96khm67WGY4/KwQpZPHi7loFFou2+lSgMLMq5L1WsRJKuSwCF+VLRVBXOf4LHEmCaSadDIRcP
HyVRraRnhq+8tz7K5T/sb7dbYrI7WYdTJbThjAcLtRvI+KUayjd9YxRRPeuB9t6SmZDG1iCcd0Xe
6gzblt4PK3Q8cguh2Ifd1qumBldDkC40foGKJm083ux8QCZVQHn0n4hKIP3MAGSlzXIVtfd1zW7I
at9bF8Vm7A+bmze3V3Jq3+jvxdelzClOvdQseMt1OZFi3yc3a8UcVMqleewhQ0QyzQjoL6XdbXz5
GA55m3oia4ApZum1ZIi27oIohsHd7bYb78REYwIsUCQJSetJ64Hc1RDfC/0ATuMG6QcBbFd4ueC1
y2gp8YRe3Yo/nZCMoSsE4Ljrv0rbdRJcG6sdSdB3GNWrDz6ATSha5v4RFwd3Zx493d+qjFj83lYp
vttx402c9TLbqmqU/uKRnwzaXVCrbxSIX0RpsD7O4BlO8Lx6sv0q8HI/IuP0Ro9RFwZ/Wop+PafB
89af20LxfGr24FJZdtqAxnTuSLEh/t5nlXtie0vmx6UhXwvp0osE8sTUQ0hVUFUjcYHMubaZrahj
vZozLVk+LpeWOpqWcZ2ncrbCkBs1adnBujGOkg8wK30MHGUYUK6NSW1QWupZpsSE3NkfTzHB5/LN
So9ewozBmdPUkqAUPRz2f9U6VgazFJjMYPOvwpfcOivm9JSg/1lyMWzl7gulnw8WudITERHkkUfM
VHMKMyGPe7NUDKllHbfWbsF4pKQ5VyKVQwrQDB+sxvgouH7CAnnn5lJ8axHGwY0f+8PUf4ZgjAyO
+wFSEReUO4JiNs/M/VtSVJislquQMIPVotvEUuxLtWJPKrfL3Mg6iQ/+B020W5LkZqM59GqQJ/qP
QnlKTTB5HFAsGjz9OwuX+wLF0szP87W5hcAxS1eAsa4v67M3qRX16akj0iBPj/E4k/PWOluZuOgf
u5MbW7ER29X6dsHAiguIjQM3AsnspSGNhU0EJ1D1scfwgmBjufLOJxnjVtkvd5D4WWmB5sUP/fe3
qOoT88l+lpiTpQFBCG1tFYDIJDZ4XmowdONmtAah7nAWJqyQtfMcp+IYhqlK/S62yX51vZy4gk/S
TL3zjfe4gekhoVcDNIckTocM8dY3yCrIMw8pDIjZJy1wr8jnzX+H8qrG1+vajKtcErrZZ0gVAEcg
zEDVR6JlvXiKVRTfuqZR9UjYooqpalIs9vElsSur63jeIdQ0IRG4fhnB6QkdlX0fXec5icQ3o7bs
03kCwfS4SYoDUviHTkpKcTWkiHZB+sR0pUxfu1DVCtBRo5zEqdBm83TfqhiQ9QXEhrNdXvHQXXoP
H9CPqBGaBJnuNgmFHW3ugioU8uf7tqEI11h1y4Zr2FASw0av3sx0Hrv7VelCPaZb6by9eaIqf+x/
gC6ehBEJL/Krj+tTbe4/xvVGQxsiFDlb+fGV23l2Ni6tcPMrvg+1jHnQxN+L23WkdaaAZSSlyQO1
CEvhLBw1yhR4BzrCy8LKTe4TVL6Jlbk5xRinK3iZdjj207ZPOEgtgYhI81IUBkT5oZSAKElPZmK6
k4sQSeDgetLrtAbNNymJrOfQDmfS4ipaVjDlD74QLPnc6TmSMiiCahLzn6E8yzv7YB3X1u8Zd8st
iTnEscsITYZQyj+fkEa2WHsWfwTbZ6RPYGv2XQUQrxODypHpsRJ1cYbqPApO4yHCzy4Naj24kvTG
VyzMvVkrt+w6o5/YlSG7b7P2sYlyHm3dkFBCQQmBChfco4GipUsBFUGS8jdMNcC3w2JzqnqzK162
iMO80flC78mkGcEnQQQOr9s6bEAL3WhboeZyy+W9N2PF5rp762IfT8wYLsM19ZRrkDTDOn0ukS8M
gv6UqEa0ZN/DliR1NaOLW3FvdMXtON/S48TbctiBjrZxze0WGaaMy8MnydTvrJuCA9r6xNxQy2sG
150vxa6djsfZyiix6m1cQPDJWaMCPb1Uh/e8cSJQ+V+HVEzZzNiWD+5FzpfUzLCgYOL9112HTCM0
pwJy0vXkFJYKche5rCRxvckJappUrOfaL1/BnAki3o7wtYkhb+0m6VwQT681wY/Cba8nWi3M5+a/
QLFoTlJaba4GXwDajo55OueAwkSgFh5DWAE0m1qUPswPptitDTpT5+WETa1QppFwhvF4JCDUo9Ie
PBKch5ohC5MkLqVefgC7m4Yyv+vBLVUmCza1fay3by/QN5LIle6Xj7fFIui+HGpd6rHPcOrFzdc1
faDb2pxA8/LFvUbQdqS70oWuQu57lCXwPDdZuWX7QqpIAnKRa4ysIZ1WIim2lwJNo9IHzEnWUrP4
Yh7/vM7fKyE3LhdJOueKcdsd3Qt2zKDpa9m8BmmYLvzqFVzz76RVf1vrLJrPr8sYEhdX9wG6qSv2
e1FNT7F7ZCugSZgMXtD5ouHE73UqrU6UElYJoFT3Yv/lfH/PWj4qN+uFVTadw9Ji/7tUBakN0Swo
dZpT5z2pgSHVnLciui1ei+/xFJOdTkrH5FJlf6mDkQiqg6rqw/FFlCZyUHCOBP9xWxUrvZvM14a3
+z2gB9VTvTme9EU58jl6JTkwoo3iTA5I53hqF1Yx0Kujua2ub44sbJvEEwEBCdoo8l89AXHobLPu
8Cq22U4uJeOUcHjxMo0aEnwYKijM9jQxU+2SPvFP3euLpsf9G6M6lod4V11fUrEdG39JzFEPKT6I
dmRl41coRBy+Fg6tdCXPnyVw7HZP7+bCfwDYZLahIPfpSE38C8WYoRcQJ25wjGuSC11CPcwTXhMQ
bQZpAlBWQ3r5MKt1IlotDf8zCOFt/QWRUq/m1mu1Q4jqqF8hzDzXycnNgl7N2ADCXvRnwbxBoxpe
zwlR6tuvF/MUvN06b2RlPhph0EuSkBSkn8aNjtMV5OzXYB596rpMCgFNuVNvKlZ2VjEsb77ilmFb
Q+nk/IA/O+FAUGKNOrbfAdJFGrzR3jRC6qlLyJZgp9LcBBnkjoFTm5qOafl0PRyqcvXqaHeA2Gtm
DgPagUEDLJnOlBf7R/9cddUF3sfpLfYmjPfUfts2CfuOW38z8ytwGwjardYpDV5bVSMEsF0fDTwq
UfcnrLuCpmJQS+vV3N1fOZ9SAJhERMOw4dL53juNWzpOgb+4wd+zVQzpar49lC4x9534X3CGm2DS
n9KQ0CGnT8ZFXHAhGR6Uu/dnWZhzyZ8txaIam1t8M0yx4Gvac8xQksLkXal/4Rpdw3d8fuorn5pR
i9Id+VEVs7qapMtkv2C6b+PxpgsZPNB7SvtfwFH10r9ive6dXMWWQpljHq4lrNuBDqkUx2hzC47z
2htjS2G5HzefaRHCmATkerb+5X01JL7SnWdxPe59hWJjZyczNqs3eUnk5cJirR9pTu9M/EcGg895
/ax7LOWA3hlRdX8ny3W8dCS+2Ycx9Yn5GKQ/sNLIaP46kutHtPGR9ic9ObrGsGdl9ZxTMImXJWB5
3NwQyw51DPHF2I/gZKy9kjdoSS+eZqpFpJh5v0Bt6jnGO/vs3uQtgSG90gE48GBv6jBzRZWetQ+m
03H8NsUPfi13aG5ZgRUkj3eg8wtOULO/eG63R+6aGK+hK17qXrms6pFbDOPonFMz4aTzgrzEPewY
6TQoWto8V5s3cEsXf/FogaapZQLctRXJRgqsjXM7ic7t88cXwqxnvzrzP/XVD41Jz2xD7ttKk+r6
RJEIE0vi9wPm0jFC6lSrSLaSadc4GbbGQVW7nXbHy2mSoiBKzLldEIZB2Pdmpf4bpnXDv0rQ8FEH
0zQ2ADJDhS06kGT9w/5pS/wAfJlgvBWEq2gQpBylZY//+CDIiGBgDyfBAPW3ZXBwfM3Z+ksO8B/T
XFYspFferM6mONa/L+6me/MTeJD8E/TvkC0GomAxMGb4gPAM4ippDEdhijpnK7OnI7dLKbJ7qbMi
URDSM0RnxeXTxPH9detxo6oPz6IpRfWE6tgy2FKkCpfU6LWRXmEVNv8VihHd2vH8bC/YvT29vW1r
9CLCSyIkGQdTKoRlQKZE8aGOQuAvybjv1VfMprl00sXGw5i8tAV2CPaN28MDtYb/jbJ3P/L3/rH3
PmmjPdv4RPrmv4YAKph0XbKP+9OK/fcaQjCBc3xsL0jFSWVILoq+OUvzOmZrktvxize7lSdHcf4x
2DwUQfW1RIyDn0cZ6NPZsr3332Odr5NlZnMj3nYG+GqZI/aT23gh+UezzDnEASChf3+wQjhp7ihl
Bz432GK3to1dkgXpkNhBnA3ohFlGbn8tkNLSULg0CV3fY/o/yFoM1s8AObttbdXlL7ntfw5XRV7Q
3JfcvIW5P69xfh7sqeju0nSCkYGtGmkhQ+NP6mJXVUQprWzs1V5COlpVABNcwsP7jXTjJYAu+PZV
E01j/Pb7a5298Xd8gGwvcjO0NxTVSms5St2uSEiSdGt24ArEyLfgUNKMpnlQskAmN9ommZRnM5f1
3KCrQPqlOZ2CypWOB3ZRm+/SPChZW1huNGuCVbYmHNoSQbIwUtIUk4xwNQ5LEuUBBarRtgs0xA10
8xRjd29VFaPkXc/bfZpmW7kPCcrItA337SGsa0RFUHHhWbl1hGBQcOjcX2KdPcwycrlJ32LbsrZL
Jh1SruSqIivwMPSXRz8hX75qR7MmUe0I+le8BgtYSlilHc5/0lnFIqrivMeV1ZVz33EoxZW9dWYJ
RGTAEs6P9qrz8rIYksEfcovdkGe8f3rtdE502Dw2UEl9aAWt2usz3YD9tA0PC+n11l6aEg9Hn9Ld
7OP+UlG7v79NGfw0943leeV03c8ktum2rysfRK218Akmuy8JvN0va5vnFNp2eJpe9h0RlT3wsixq
Ji0UTXCHIm77K6qdxmXyBbVFs9PZNDsg7cmOOAKUg83jNKWxyK9dwxZ0cz1yBs+daCgt/dIE8MsX
zMx77104PrgDvVrlCmSpNZK9ccIB5WRgQbUUXrPO67WO4wd/bgZmIpg9rH0dcF1n7jJfNbceq8vu
erJjzs6WIBNF5iY7wdeT8dDZeJ27UFUs62bjnC8HG3dBjkf1a9OrkzEA2BFFgMNry6E0oIxmI924
f3lbHNuBttupGirvzw4v5WbOvBsJd7mZkJ6gA3Ch3zyIhrSjtmBLhevg15RKh+DV4od5LQG8uP44
+Tp6sswx/MNKVODFAEJilqnu/3xdNntzYi9O1RvuNdYQ8PA6cHpTILWRPc4QL2d/AsR9YGoe2EIk
FSq6/wyseKzuzXDWO9e64T+ALOUyxo/DOOLGAfEh/GpKzvKgJ3UojPsqVcsyKhVK5Yb8ee54oeVT
ndF7J8PWu+sB4OFmf98AuMuZ3oEO1QIDCgP73IDKITutSlV7ZzFgBcY+gUzXP3BI5w8WYPKGwz+F
0RAtX9IYPQl0Z+EtraGqqwsQCt8hy3QqRtmolh11n9fn9LxeVpIb+ARSN+QoBToyFuXi1/fGoyy2
lA91m1yYH8uNqmwyjYWxYaQHThcVYrxSvPEhbb2ESc8SD5BR0Iqsy6/840DnhlSyNrZ5M4/uZH3D
gxHEMvVhkPkRWWnMo2joCBPr030jXuzA5MZU4o7DdWMvb2cWt023kymhM2nwXfjKw0H7mhYcp9tL
5WXfgU46WuvdDbQDk6QZYYb0ZDNTwF40XyMzeIWsDxSU7gwVuvzf01Sf9YV3PJXcVM4Q8Ps3MM4L
CH+lYRwAejAatcP7y5r9vjtbqT7f8+rcOybm7zMrXMNJSO8Hx5bMRPYj1oLyO0XR0Rc0gfyfN6vx
RC8OuuP3vyXzsu99i2TOcnZjbyXxDHYQ5o7PWAaDRSrggaZ5OdCc504Njwa5A3I2hqB8tJm5QjOS
W3vFbk1uV2dmLdhzeavg5KGuBMiXOg8Ym4hEBHw0REHAzF8R0CHC1WWaC/tMwGH9z4Coj2X5gNzo
Df5A7BifUIcrj3IPUVDEyL3apt7SLXkh7jU/ovI0CaO6Ozttb3gC4qjHuDM4NENKKQwqyjVHUABA
Hkk5a3a7+HHKTVaxW/Yx3ldWO+wWvZLCrTot9YZTGgzglMYvAuOoSyEUB15OGSo2o+qUPTUFZ642
aWWWZGaLxWXMmZ+i9obhqlENapyBj2smWYgpdXNDKi+Tdd6vLFMsJZgp3oTmpb2J5uE6mIewYTTB
u4rF5F4vBDM3IGlU6mi15ovveO4jlE1ez8vp/Oitfr/HUtOjoDAdjocE29nNimotzDb/4wtCetme
tHxDhdY09wXKXs+cazJDMZk36qUeflAbvjQYO/X7SCeiVjGY73wPLowlHphmB4qdr9zQylt1rnhV
a2nJ5KHgqJNFoSUamfDpFAdUCnUZtvpTB+Ut0sWp5jdeea5m+8UqvciaUzQCKghiDzMekSesARTT
U6XLOfrDdOZmqTxXjistKtdsOCwHTiYXCu65wA29YCpZ/nAXUsitCYpL3mehnPx8sh/vW/DiItL3
Z6gpMmPtuMfr733mE3gwUedpTp+Jh157pOUGnC3trdacLTVJdjiVrfTmyAbXYRb5IPS+IP2S+osI
LjU8oKTLW+X2BqEOlJmRcNxZdDVZVl0vF8nkwMin1q4mfDfiekGAPAU4TUpyHdh4+qx/CkyA/gUM
KhdthCaJJO+aTvN3t9QJ2IDuJSnMFXvAcKomXG9CxfDzKd2cndSLrckVcTCaUh6AlQkBRpampXs1
9Sf1VfsZDAoWXszP52AZLQOXSdw/EIVIzvx3KE+6dSobjlPi4lt+5p0Cm8DqpB8sD28qbwy4gmDL
jyBXxT9ua/3jImc1/wnKq26s0/ISFYlbBiato2H7AGq22U99XvQaAFIJtIWGZx7peDAL3/P80Ir1
dyxnvzvOFlj/EBvQpJg7XBpYgRm0m7N6Y2CFuq74Qjc5P6Ri66/V1N6VV0tmK7Jkb3XeciSQ4Kmh
fAtxncZ9LLSu+eEUw76qrl1nvWCGotELqyMchtIRF5HKxGfEd4DWF4dR2wJX6LjkB1bMOiFvejY3
zFOAi12IVcRJnKJ980olBnbbAU3hmqekMDmeH1Ox6dvKxHPNlMNMC/zv/jP6/6Qplrmih/z8n4+u
YtXjZL7enjfZ6oJ7cUgswqIiCDaAkhxcsSN67qHCbrHcNP/oviiXjld7ydJWfIuf31remaA4qyxx
QSmQ+GAaLQISKH2eNdgenOgc7inBPDZGMBNRoHohHQrr8aAxCqA5q4E548XR2pei4Df/rYqdq5wv
89Mmxc55jR3a4pJdIfU6HUbpPgA9GwfA86dgw+xF+GsXlh47wOCIZT4/B/NF77wP7ps73e2zFXO3
OlV31vzICUEu+w03J1NNBln6+9HV1ZR19kVt3jjOS2XvvGf20L5s4LDExNeHdAtj1ZlkqM/s6JZb
MWi2W1odkz1HgzsnwMLGEpfWn9KAQA4XhHadfPOZpsCTr+UNLPJw8jutGLZV1Z7NzRgz7iQcSXq0
yaOlPhm96jijkqECN/icR7pHPquqqo98flzFwu2Z8mwLNoa8A1Jn0Kz4Tb8i53/9OBwu6HhtpW+P
jcbhgxaEJ43F0Z4nxcptnIV92FSYNGgGwYrUoiHaR9ErHCNSDzN698+vU5R9yE9WsXDp7UZJ4SpW
FQMnwr3UFYS2Dj9OLj5/g/1iyI6v4WUb9qW6Qr4n4XiDrSMlzhfe2iRmKIn2WnRM0iX1uI2+vgar
7qTW1lUrCwO6/Ocq9tGae9e4dMQ+gi8h8wXNP3l60V/B/n9+6jZDLu+dk5AtXj49kSRHJ4mzxSG5
J2xr6whiE3FiyOUPzkBIdtpUm+bYO4qBA1drlxIjsyg41LBH+tPKqT6lEw9oiJAV9ytLFLyj+wdB
9wZkZH65uZ7nCG1WKwwLc/mLXDU2fdiEyf13VihtQMFM+NY3o+dp5PSEVp13CVjGgG+iaNE+NNya
Fc4jN7DIlIiH28DPZJkGn4On+x9bGGvljoGjeHi3a3mfOo58LLxf1Bq5I1FH4CBag6s7Aor9ux43
lau54z5WRQ+LU4fYUkY51DZ7uLICgYQNUHPwCqFD+fkpps+KJ95+c+WY40SD5hcJBbQO3TOdSGZ7
/HHw9ykihDcInMe/O9Fe9++9Vpk0Hio5EF0LDVObEPuT6rnuxdOdT8U8JnFizU1jLhaDc8KTh51o
I9FGx6SkNmA791619Ig6789R7OIkjm/xecKKXB4k3f+G2McpIlM2rUI0Fj2fBYSCCOESctWTPzsS
Yd0/crqX11EM5dmQdg75ACg7pKIzD+n2b3rBtrEIbP8RlOb6wwn3dc2wuvOnGLzDebWLV2UxQVJI
gnQKfDbkEzy9rQGS3tLQoBlR8yK48uc5Q3BLPVhkq+xvGNLOQWPSmISwsDfRR9LQb2xRMI9cguXQ
h1uBxE/Z2HPltrAOB+sKSo6A+q3LrlK+qQ/xMAjWAqQlyTw3wk/NLOXX/mnav4dVtvPonmbx6siw
pE6qAQkqs2GSCl0/YvVE6lfaKx+PSEXAPvr4/6BBl337c3zHMGk+dkw7K7LnVvlqXd1rXHWvknnG
b170aNvgJkXT0rtLu62w90mjZePQdppPWmziXwzo9/CKgVmvLWs1rzA8RDv1pteb9oUkf4RUgu4E
F5biPfN7KMVeGOsV7UkThkKBLoAEoFZ/w24tcC6GMFD0b0Ygj0pEvZwvgFno5Jtb/+n4qtnw4mP9
/RnKOVsfjbKd2nzGriY9d2+SC26CLcw6/ZBrDzXjFV5cqoJVz6bb2sw8mdwGL+bluGzNytKSJazI
D5l0JrLoNUi9JF4daQE/spB/HKnciMqjuDKr++3JNeVIi3ImDHVSzCDrsmqTD3h+fUUcAQjlwGpq
RWB0QyuvJFRe9iI+OtLKCVSS4HwVLkmNSTfj9QGXEV6aRmhAM6WlqSvE/3q5WSsneXE4L3eby+91
Jh6i5M171BAZswoZ52Hf6P8q1eytP31+5rWuUVtrPddo2BD6yWW0Cs4OgAyzuQyIMjRHoAiEkv80
5eSfkm1lb6b2lb6sbsj+k7GYGs3+otOHKzH4vEj7kGbIwlOeWw3llNvHw2y33DMk+ae4lvnHtJ7V
sr5Oi0kONOPJmbp35lQzeoonR7hZadCHJg2x0uaaVOO0X24++68i+vhZXfuf2idKd7eUR7GSwl9g
mVVO+ln46yTrBXwYrqqOD6q+NvpqN/7bPNU097ZqTK4HT0YUQjghFh26YGjQP+480j36pach1MxR
TXLv7ePmsos518hY8TAaNKNLKlPaFp7Jtbm09QXEhJp5Fr7G3+dHTXBPyofjYW5wkS0fPycEGAWy
rR4NV47/qwaWq/G5oItKl7wuxAzlbkqW3M4ZS3eTnCA25Rg9XdEIEHe3WY+mv+jaqtUswaSHOnRB
YZ0uP6RisqRlgOsp65vWHX/Ww6mTyY6jRZdCHaxzV6BfiEMg2odXLTJCWVLzrLlBOvulQkhW9qp6
NM+cLDa5ixxK3Ihnvjl+GJNoaZZf+ZI1ugHgzObgafrrl6hnBu+H/iMdDAs0Tvd1clrLwHx9+o8n
QTFem5Wx9OKY79qTY6u87EDG1afnJUzH2DAh0/YXo/hBsCZ6SYFiK1aBqxvHyK1mdMi542Dd3K1j
Xg32Rh6yD1zeCC4YgFOUDRo6fffilEv5ezTFmpznm83c2su7CWk+bgFZzh1d+NJcV2s8mU3dlv/l
6P0zoEr1jslM0HGV6WG8ujt/2/9Y15pQ/wyHVEc7GRx4MKujZtRqwT0D8ruhL6IVP07fHyF/nl/j
zQGeCYOPeNqHTwIj4rg1h7chxx2L5un4oQsLhRTg/7enGVdUbrwLFYp5emY8yS+TSxS1RuRXCF87
kUPDBzSXYaWpc/OL36fvURWfaLecr5a7CqOSvnwrUSukFB6xxBhPzDaoJd2AxWb7e0DFrKzj7eZ6
NmVvJWGJLzKk7z+DWgIKXgbkxO7f0+ISRW5dFf/Hna03lfVWBiR4Yg9hQP8F2A9MRUPH864dS7EJ
p3i2uMy23JQn3l2yhALIqgorKogRbYSmMQKW4soka3M3n+yYWInmiweheoYgrPP8Ksk+4hSt61R8
VJwK+bWyazu2ciFKK3tTLcWMd4YOZCcY39WDgDaggzsg3SKP7WiAO8MzoDk0hV2+HvDB/w0thyp3
N9LKYle9lBkapZqXpCkejf30Qag/rfaJRn91nMEhfPZimJjQmA5oeSX3+AXvodm/oAZ+/0QVwnTy
X6PcmZW5N1e30k0iF+DROFdo6wXNqH/DvQre6dT81O518a35XgDl1pR2R9urLOUQY4fOj1ybZmT2
IIETqvpzY14bfOpiFlMO65+u6/eYysU5nffH7UXGfDLgBfloRstnUQ0APq/Z3qKktQVNqYv+VqVa
dVTE3dHZrc2TsRcjFNYFC9McJm3BBoCQgIn/89DS7GDB1fkxoHKeDNe5HG9wpZPLrdNzSJ101gWT
ChIErUltTr7g4vwYTTkv54O3tOOY0aAyhEKAJn1pzyJJ3hNW+uCaVYfuz7BSsHk/xlQOzNJJltZm
wpJScHwhdfJx6i5DdwkXQHP7sAmQvhiC34cjloLEqrsR7rYkah0eMqjqvzDBliEqbsDMAF9nLl7u
+tqo78zOl+N1/NKlp5mrEgF/CXqEIXorVfBs/xhLMcGOa253VoWxwheiAV7QYeR2zB696b3RwExA
KG7D+2tdZA9+DKkY4mrpuLcP81N2fD8oB9jNY2MqaGMqQavo6/NJmzMqcsl+DKmElaftbHlxZJaU
+ptoKHGcHLzxGrXmwUBnCYogKz9GUxzA5XLunSbXbE3RXyc1RXK3OXskj0BQ2ZO4kvobMJ7BzAQ3
gi4biDmdjdDsq+oT3i7HqmcsUiwghS0qfyRBh+DHnOAZfywQf0z3muv2VUUMbb3tYpfcmPYZqQzQ
DUA5kObpR6fQ9qOgB5+EXdNNs9AyfV8V1QtczIzZ/LZmmttQmqcgN6mzsxEsRRJHD/4NHoethbyM
3igblkfFyK8q6/nVKW/EEuJzUlCFNsOqkW4U4XU6j7T1okJjmBtQuZ8rZ3fzjNX2dziHxGRTUCq/
UKOtTaiHQer674zP9wyV23m+2GVC5+xxgaNaEF+k6yMf/++MaJRuNPltyqP5Yz2VizlxZwh77xiN
vasv5wBDRE8saMxjLKy2/lp8Kb7nplxMzqYDQym794JfkHUAcCtsGF6AcS6QR9R579lLfGd6mV3K
WfJ4Hh9Xp3Ii4BKO5xuJCLGwgOcaUbPSQMu5OS2/xpHXWwfXvoBgjDp8mKIsK92GN6c2CU7B4kOb
8JLn7N53Kb7paWa4u6rFdz3tauRHSLCioDjcNyb16PU1eCc50dbbh8I39vsoqxnsm5mmlYrLUSaU
AfshTTUUKETcQ8xhC1ZmQfjoEAnF3lJuWMWdqJSc3XkyY1gqIwRt3NkHmgF+8d5A49XiBv07m/TP
KVO5EMrr9Hwy1vgvL9ILSBYTmXo0kwT7Xw5HoZb9vwhgkr9EWTYsd8rstDLZW1V2s40RZDPR4PTp
pBdowVSQZQGs0xP0IbWl22Lr+z1TxTgdl/ZxMaGwLOCSTIwZjMevOBB02ejse00taK+ozvRjqop1
qswr29lMDq44ouNhqYaxp84TeE1uiv9031Mpik9/jKZYp9XE9Sqn7Y5rUq9/jIkX28BShP7uUwAJ
msF010MxTvsDIirVDYspfTuL2obmViQ+hYA/iXiuNZa3qIyWn5uagU69fXzdmGICsoZCgaIQJR0C
uBAaw+msu92EEp9xdJIZUcVq2tB9wl+8sn+Oj5qSNsgXxSeDGbfdx6curw2dBTRk9fdwdeIMamZc
VHH/MWMlipm4x/S0SuS0ou2GtHpAtf+Z+lnQ2AI5079tcjruGFk1CX1LdotrecfpSV6srFuezlHo
A4XDX+qDg/vnR7uaYvNzVuDmzB3nSraIxE1o1n+DtclwiFDjhCfl3HC0lBpFefYfS6q4Q9bmunSO
JRlTShg3pNUF38UD119Qbn/fk+Kwe05zp2vO1d3MLJ7LTbZ0hJrxfMzsANze03KfCjftx6MQhLIu
/C0eDMpm26Uf1bZUdNAlOZiVm4eTSekV9Az2dfx7igRlyJrQCPpvtjI3oLKVlZs7N9MtERIDHsPu
mFR5E5QsjDq9d6gWNGau+GLkhlN2cTbBjV5tGG4btl/MOhFSliGvPV/kWW6E92dX1DtuGQ5rSe7C
scqG4nxYsbtNvTkPMmS5IVRomXRz5xXSLt3MihJhP4ZSrvwx8SZJyZHzuSCsL2cqiwhmBjfYgUHT
T+3+L27kszt6NmZhGvTIhhEckcelmSH61Ea+MtwfFiE3c8UVuS2W20plkl1RnC52lRwkzHsrP8U/
aNDVI7T8uris+M3MjaqcpolrJ25lIn4X7UsEo7B2EY/R1yv14v88R+UwedCcG+cyoz3ZiEK8PdSJ
PKPmtd/3b61XamCNwW10/0AVW6HcBBU35Lxamst4wZCxIJjrD+gfSQPPjPQmWjKt3wsr7o/uzf7L
zfk+yv9H2nftOI4s234RAXrzmrSivCmVeSHK0ovefv1Zqblnl4atFnHPxgANdPd0JdNFRqxYsWLi
jmSd0OUJfcEaF5XqFnX1QFH4XAGvgUIFqqRmPfe7LtfNXCcuicB3HSJTurznlxEqLDTIprWWUNjZ
bGgpysyzMnuFJm5J1KZiwWqYItI6L/lq0M/ClrLzAdeHJtIfwFU/m0+7Ne1nybR1pF0gnyq97p3H
mzx3iqcan4qMtr/1QJdaX+JUXSFB6M9s3uFpzlmouy/37yJPVTLjWmo9L70eqBfk0/CiLUDsuR6l
OSdozhpOxTC7sEOPXQVjISSlfHTclhAeNIxhQ+a4U/dYj7f2cKqEOXB+AVYNBqtcCcrOtPUTFDgX
J5APvr+HVxoT1QfHRTGTPf/M3I31b1Z1YoeanK+bkQZiV+IhhBoVVu8j9HlEJhYiQpRuecSkuZ0C
93oEZ+u/PEETyySnQiqxAfyxwlz3uDrr0zd2tQbJlBICHg82Z5O4qU2SxUoMqNEF4oibQmWpArq9
SN6hKU9nYLrocNFHs4V7PP3JDx6Z64G7cY2qzB+bosbI/rn9hOL/G20tCgFntH989bYbJgZn7ElH
rD0z5b+4Sf8xhtcbfDNwJ6V8DPVRnGRgjpTwLRsKKP2mA5ATqco5Uzg73sQylWEhNEGJ8WoL0YP1
QRYUyqE8FqhfzZif+9717+G9/v3N5C4120HkgIaCVOOAWh9wxGlbeZrg+YnmgpW5yV1fnpvxYr7W
ukiki4njg8ODRprXUgk05VVmNu5eKv3WKkyBmYjr25Zt6Fgvb1sqN7T4/Aaz0AaD8qr1rpr/x7zD
zXpOXCFZ4odioMDfElV/cIU+DgfJDIFO00GPGipb5zRe5l6QP3CZnvE1kQYr8tow1kCKFyQ38XAh
1HTmLsN91OlmfhNj0yo8lwQJzssSDjyVaaXEepB//qHhzoubzBjXq1W4OS+JJISjigJuPI/wRTAi
RW59G2U2UBMDk/4VAO4RupaS8fXY0t3PdtzMdOIDeSMqWvorrJcSmBxDIpcF1MTA/yhslLdAi7QG
agKSEWu4pgatc1AlZ6sIZjd34hdxNR9cuBxnGClm3BhkfMF0eoVgN9TiHk94dmsndmcUoUZV0KWm
A9G+pmjkQv5Z4L0T2OidPDPgjM83hWpiT/5/7khtQbkGllU1ZOPTfEbGjBbKSTP2YM72/IHLhPFY
aPSirF8AewEih8wEChBRmQcz/l/ObRKhiVLW+oC9YFcN422Bts+0FpBilkibz1udu7cEgJPIihKY
8tMUlRKw+YA2eTRSAL90Cz4G8Ao0QjpQgTXUm6Et3BFNYmap1NSa/fEm34w7maUiyEyVhZjlNUKB
ciJygctv2tQRzs/qtVu96wCG+ZE8Xt0rDPJo3ImVLXK1ksTuOl+aBrxGnLTm8AAdC9EGecCycwdS
f5CMRDGwBwkxtLUwvuae6vs+yc38xX9jU33GJl3JULim/sx+MgLhbLIFxfbijFBzfl4VeLghUIN0
7HEO9bvry98MPTHEYRJFdUx9eVp9ggtrLfKlAuX3T3DYqZjFvniG6jsi7/mzTYGMR6s/8QHFQm1E
1PNeQ6d1sHv7p/eZ/ZotTBomPd7r+7f2ZqITO1xDSRJVIDRxV1uYKpUPOx08oH8cCE6I9WcW9gpf
PprdxOJqQcV6Jc1tndfRwhDR+leytlRGF9leGTynna28oemnDHfMcJgVNNPA852NwOn2PfqKiTFO
5E6WOQpjG8s38DYOgQG07ISOT0grIZoBKU/pyGwi8S6Q87vW0wL3hkGRUUvtCBwJ5LKuHb2uBcxP
tHB0xh5Ldz36m9EmgJlXMbxSVzhH1NF9ozj5er0MA8AZEokWlblknLFe9zt0dKDgJLKKaYcCheRD
0+MIFezjBu22IQkJ/S8g+ahcxy3fqzlwyzll7vtv482nTgwdqMfoL3HNKqwpRlDogmGh3Lh7eYZu
Dcq9aHy3eHzw72cybsacGDm2jCWGpyBMTOTWUJ9i4idQsGkNEW0WUgjLhXr6Qitl+p+VSMB6Axkb
fvt8zDdj5eWJlZOR4fwnwdDoiPrQCUtHy7nD53Nt1sgww/9CS9SZW3g/LrmZ/MS8qZCUZjiocWLy
cPqA7tFOa+DAopU0giBjFt6buW/yxKb5YtDzTITFBjS9RHP31KE1QYRDD+VRB2pxvKC/qvM1R7y4
79/dzHNi3QLFqyLwnGmMwqK52mBamCQo1SqhmOIcL2F2WSfGLZXUjtMuGK7RWZtK0gICQrxnX4Ds
lajRmE/fzDwW8sSQXUZeSUsFI0KagMpMoSs0zRvjadZB80DJ4owbex/Y+13RaTH6JWTHtLuG63gV
t9hExlxwqwKpBjgIux5dLJCG2xzB+0Ua10Hd4r55nkP15uzFtDid9bVGFahjhBbg6NtzAh3sYIsE
qMH7O3rPQI7hsbG4j9jezHpioBIhrn2JkpTO5+WgU4EbJDtotIs+PoYJjaeZ8WZswjR3JKVaJcs0
A3FmHANcXHidCzCGkMpBpOtijaE9OTPkzElSJmaILZj/0AHW2w7MRcDDBA7HhdZSz5yi+6Svm/Wc
2B8OGlFKDq/6tKR1zFSzmYCRukDy+tl8rRYBavah9vh4hhydwYNHX5kYoSgT2UossYmVmS8EPHpb
G31YzPC02oQzqzlneKaF4ilbiLFcwq3qdJDaklNBSGPtTAWBLPivc1ncayz3aGoTw5NITMhJFGe6
ClIkMATXWgrk/1o6MFyad6Tkfmjd5fnxqt6nkdxs5cQCFZUUqHmEoVFp0K9wG8GT+RYOB3jJtGb6
B9XwUFo+fn09HnduhacF4oMni5AngOVDUIYkCpJizIaCJaDw7dXDzCzv4+2/s1Tp7bkBSkDnyKMK
2BPYOfDHxYUKW4MowIk/ZuZ1HwK+GWlianiOETsUwNGTA1rO2wWqcmJrfjO6sIFe4rGDBKnzE4Gl
eJ6Tdp+7lerEJRpKNHDMhuvQH7y5DdCRCHgeKNtoTwnHAA9K9QyEbcYZEWfcYpXe25u1ZdVIVRR6
eNdwDV4QFrxQCT+oe/hIa3AQdUCnZWUkCHxpzcwTpBOffpzc0FbQATjmNppyzxwtemQf3CZ1Yp1A
bk68EkILQIVo9AvmOqPjGUceHXIHyPDODEcv56PhJnYpb2OObTnMHzkqhYwgDaXu56qmvV3MJxB5
jMfjzb2e6sQpSr2R77gr9AZcqLFPlD/zSSvvWXKEisjccs6ONzFOkc+zNefjpgoEQuT07USscYDv
B1oCpMSg2zUzwZnXU52aJF6WMoW5vi7oZE5OFpUdDaGRsbLhT8Ml2XO7mTG5ObBCo3DczSkOy/Ay
DDSeQKEQbY2wLcgChvhtOSLxKdvrF/QV2x9jeNeo3X25hOj3e45/IAyPHUfJFPwJ1Cy3SHpDloBQ
AW8ImFO10u+uRljcgkWGTh0ykWXaz+JVQOEYqMPoN3le56uUMGCK0pK22oqpcr9s7r8gjfT+qqJZ
Oq01R5ee5+wFRFFz09o62QhgMG3QuPvKX5UWc6sxc4O0ibnsVel/GT4UxoZ8nIqkDi7QEbOfXfq5
wSYWM6k4MNLoC0Q1FahjdkD/jR3KAn4qx5vzk64puAe3VZsYyYsYVkFAaZPgq1+JEag0l8wVZFC+
5uzQjGHQJoaxryXtUskYarCpVjE0f5CQ8/HCof/U8WfOLNBr/2hiE6uXsH2sCj0O8BVtBNUtBOd4
KcM2oBEfhcQlpFeOeHzmotG5p1ybGMBebaOobzHyco0O3OvEOIHPR6k9qF2Ze8jnDsvE+AWKz+d8
DMeMRtvUEn0jzQEMEfObuQRzz6k2sXtii+7eOTr/we5pZJvtAd8eDjBC8Kp1sB2Ai3eoX55F9OZO
zcT6xV7aXSrK6KNVJJRG801bKdKSsiPgylkojR7Cvx8blZ3YvSHnUq3pr34YOoYcUTWCsnlKo9Gu
GArNrKLbxhMqZubaicxEZeqUEuYNCdo9tDQbyNt4qCE0EttXJ2HU36nTuZ8lTf8FLpUERRZ5iVOn
EN7YiBBji+jTsjZQxvv9Ce471hZDGbMEQnrs/1zZ37EmRjTUuNofGqwsxMUuFuWSIPh7cmat9f1M
rvo70MSAdv3/whZQdwIETBtIEHTssKXNbgeIG+okhKHq93Nh7uxqTmxp0mdxOraYIbj9YNZRYW54
eMBfDchnzYJQdL0erefEnI6D1hXQqx5OkYaQgXbroDJWtufwR5QSAFqfs6j3Ua/fdf3Doraszygp
pnfVIAYlCAyABYBFStWhVaXOz9Kb1T6e3c6JOS3lMlVo23fYHaR011a7WHDOAQVkz4RzUSgC43ME
qD5n7u4bgt/ZTiwrr0YjL3l0tlhaKhIW0jpIJGoACMGUQ/wFSdUZc67MLfHExiq1FyQDTVWVRu8j
iQx0RvjMwNXMaWcl2qGKtrtcxD10E8kCfY7oug/U7KInM8lsaD/V5PlVcVcmiVH/NVjmjnYmfdf3
X5phHF19s3rurFWLSz4P/c6dyImpzlhJHIsrjoVIAxiItYDAxCeHr8R7ZOzzeSD2blL496pP4Tvm
wqDXRQb7hYpVegPeThYMNfoBgBE3T2e471L850goEwsmtUVadf8ke6iOL3IsH56LDB6y+zT1vWkP
yDEB3J9Vcrn/Bv4OPLFovcrCJaSkfZwInAZ074aiiXXCNQDFfKeS1kRo9U/jZgft2Wbij5ltnaJ3
VTf6iUr9GVzAFFX0KMBD1hI0DnjhKMkFz2j2FZ7b14ltAw1bLNuMWtIXysWmCn2fIJT2OLYsChr/
ywlODBvrjYGaFRgNE8GL0a7WLGRQkb9DZGK62nm2X8hf0oa/GzqxaUFaCoFPTamBG06rBpCiOZ1w
tWneiqrjqESxV5UB7NmFb7VfVj55PGlxbokn9k1Th7rmafZuSYs44fqbp3ER6E2MhwuIO6nN6CwT
FMJtgM98g2CxAMX0CM0xerHmTrh0P8b9XZCJ4RORvew0Fl+TvLz01ksH/g72Av2CqKIJFSh2EEdq
H/A5xY7UHwTxL9Wgft61etBBqRlCir4FLqF+zAyHhVOvBlYDgs2Mgf5L8P/7nRMTl8tDe/E8elTW
mYsyRojw4wFcme8+UgTN8gvUosf79Beo7j8jToHBur2wfhxjRKRggCTBwB0QTpg0Yp558v4SuPwO
NbFvveiLrUbTWog81+sFclo+oXXEOoVt5rKkf/GWVJXjBU2Dlt/k1uUSIypZldAHFt4SlYki9MYB
lAqN2UDpL7ms39EmN05AEVJe09FoivCfFtogE4I8BNca3tnMUl57Zf7pnP0ON71dYIzzoxRT5mtr
QGzsfKVdfIyQLBwN6K5sEYaSVzlDOEFMbCeQsR9KT5ilFt033r8fMr1YWqSOSY15U01fkCEWh2ue
R3+n93i2R85fYpjf4Sb3I04lZuQ4zBtAyQcqASg0RqFGtN2ibsps462/eIf/GXBKCxOiS9B1qOK7
1pnSvJIFMa3PHfKwSMQC/zOc85yxmju5U2rYoKSJptUYkwqobxE3HeyLQwtp4eQw1tdjAzC3pFP1
uFhoRWZoMRqtGIZThSVdoJDEdNH+AlH+//Ht/V3RSRQzSH3UtfSmrK/6ioCLF8DM0cGK0qJmUYX7
Hu/vaJOXvpOiIhEljIY6KOSwqDIu1D5ouzT7mTbSDK2feZ3amUsxlYfT+oTPkxxLSnkr4Pr+55Sy
qBGkp3TGw/iLEf+d5cT6SH57SSoVA2ILRX0LEUkQMeDMoOB+jqR9J3nGi6wCsSxBU3lemBIwhLyJ
g0Lt6I3P4K2NhqzL4Nq5bY38xzcKhdHrHUmsi4tMaGnjzaQto2b39U9f+d9fMbHuXR20TdH2OLXI
iGJXBWckcocvaAkvUSlgIBoByUEbT9BYSIrMr5mHc3YdJms+CPJlVCWsAyK3ZrQLXcECfCD3EViq
IR2uAvfsx1H9iF+OkYmV0BYXnc1n2SkcS43evx8DuhaKwGka9DIUeeK+V5WfaXWEtdAcwz8jDfbC
bKOdQuLNywvq8ZlaVyU8CjDPiZFbfE+kHPzz8G2lQ+un1MNaZ4noyMv6UOgXVO2GRFpVRHKSbVWQ
+I0jCWOgwV7/gfKKI11h+aslyuH7EyRSO4efnhCv1nudOnSICIMDp6PFe29nRq7oT7EVG7mNvmnV
aPwkPRX1yfSB8B/90xGkB57VZdNZXmwUCOOFUuD7ZeZjE3dVAXu0QBOTk3ZycukGLJCEJks1rd8v
zgr88IxIlmDJoc6OROMPqDhd7BTzcyXsn189QX99liLHVtHIwnMSsnt+ZfYmb3k43ExBSixagWwt
+tHG29CKZP1L9JDzGyPI6g8pKZyYRNJMrHTNBDyaycScQZ12RAttVMlmJnMh4UA6Nx7MlFQ/CmG2
GqlbgsixW9eMfqqhorSVGThZWqkLwTbWxV0PkAE9k99GImY6kOMkgNYwDq0ZfqMwnUFXZ4I974nv
+mvYSMpapT1o0frpO9mzhEuW3gd+rA949Kkkw0rSUZuL6txj93x0YsOtezMxiy29ecfLdwMl7K/w
IyYjaz3e0jtyjP8+85P7X2Rd7isJvX3KUSJM6QSNPegKEV4gZ0X7LwTW97d4Qts67e05S6zGyIng
hjuPvDdftJfVHHx1rSF7tDUTexByhYxaBMCrmanuJadBeSRt4ZVsumNgzgbN1K/6YzQVd11BtldS
p09MGHSi14yI8PJwxQSk9k1etDxksypr2ARHH+nwwY04Xe1IjmPJWW1m+HatWJWRvw+LLrJyCXSj
2F/lIg5s+vx4f9AM884HwukWeUFSNUWdKvM1fdarQoonqeW+NCBFiZHmn0Vqyusi0AfPLEqLHWCi
gDzVn15hRYPVuRcN91BvNeKxdlatZFAvfXts9Gw0VTdWlvEZUywuNpeRUDWKfMMzZtQSweCWxaHk
STWQHhpbjR7sVN72e2NcRMeKVO8BqkQdvFDDud0qH9W6k/UgNyw/Rt/Q1sRt8B0cfiyWXxD5NX9O
OSvs3ZZ2JU5aq5ZdPjLrZSfpkrbMOdOPlupJMWEa8p8OJGdN511+LxwZJ1modm5Jy55Esiug9AW0
gKwg4sWSYpKpIGlG9UrbF7zBVFZ5vuASmc0Pq2svosltIojIX0ytOK/4o8iRciBSasvhUyOiZjA1
WsbMB6J+Cglh9pFixLxRJq6C++Vy7qgLP4xI+Jcx0EfFgP3iEsKKZ18Fc3bUmVBnLub41r61BUli
E64Ib7GqVfBPOeNIkd2Lhiw4+DXnljVDRuVcVDONa+6wSHm0upM1GW8VOgdok1vrc0JWQUiFdnjn
rK3mkfJVWsJbgRMvGmhH9lq1BF5Z4ri8w5L4QiD4vffM8+PDyd97MG8/Y3JVU8Fjo6xl+itd3eoh
VtY/90Q4fNJqM9OVrixSJ7ePPhrIOrNtW+66DpzGookAq/GyOnWhtF6t00QZabf16j06tRZucLmq
t+1z7cSiAQcmCC0vs9id55iR6w7oWubgdVFFW05Jvs71S07lUR4vi3zPpqDRHxQPNZlDO/bJMyn0
6NCYxxKWhXqRb60h2/JAAbl+UcF1OEFIyaYkk9g8MQfgJdf64F3VgfXymkC8qtoWiPq+suc9ehA7
T+amCgkQphqoCUC1mCB2wQt//P8PYHjx9rMnb6J0LRtM8dkQnEIhsb/8qMDSQPpnYwo0+p6l49FT
OrW9twNOTnF58fKYzcX+dIbgNkUswQeneLliguII4urmWva/n1UCuRMY/numk3NbxlE4ZAlmGpME
LIbtGySIksyVDbM7HkFwYg9fc7rHd8LDf485QRqyVuGKUsVkl/weqtIvIGrQIB+aLu0PqMhz4cXs
eBNAIW3zQZTp4iKvDiII5apRIRAb/nS1gE7GjBt/J8DH/DjoQPIaGouwUzqVktbRqKE6ExluIILX
otrtiSDIX9nPpm5uALvNoTd3Ut3/HnNygIYqryHOgTHP62WP/iUbOKJwusHjAlshW3ifg5F5EDeY
XV3xXth0O9vJCWrylBuaEiMj9lbPH5kbEgGoUescerIbdqhCg6D1N3i6DGXPIeOuHqhYxtLB5T46
w/InthBTgRg5Y5LvWWSqh8yxCi+L7JQBU6bqRe38vAd3I3y/GN+KCQr4OZ+xcFf9gj9u7s0wk0gp
7mKhrLysR/6L2frOSUGCIT1FZP/Yks7NZmJIuQz1UE1JZ7MvzoGO0FBXbPXz+N+NMrF7bc33cQQ5
XFSs+BtUonpOuPB1ZeaCXOUKHq3Z5LAWaV75copheBuWrliHtm8L7mYgjbPMZoCMuYWbHE8lhLi8
QveHXzMNUfDWsEd++8rPzelPgAYX8OYcTIyaKGQ+6xXXpav0yPJ2qpE7ZnaEZ7l7vEn37dnNUBN7
VvVZyyYqptRIRA10bbA+RmdAXBJ/9SiZqeBpbVbcj+wMK6i5BYgbtZlPmFtU+vc3VLt+LHm/lPAF
RQkYPNUrK6dkycvc5aLn7e8HhZtSW/jAi9CBEYsqBUQFjftiMfAVkDO+OPEpMYclJC9mFvdOvgQb
KUoylKgUYCBXl+Zmbkkf863QxT1I6qybL9izYinPoeMfWtoFK7fgWG9ltyLc88XwHTYhvOu/9+gO
KTnFQVV1WN8EJfEyCU7xubQyRzoWP9EiM7Mlt0XZ15l3WyszB1dLdHFfmAZjKV8VNFZrozF7gzfL
rWR5gX7xSH6Cu7RvTBFxdfYkOXlopBe0223M3JB2udG+cJ/nS23C0nuuZhVvkfW5K/T+mB9DM7a5
g7zzdsm2Dci4UN2WJwzCIFs0u3X3pFgFbjj0dizPoDzjZb1ExwMk8Dg9A2mxMHr0E33HlVw+1UQ9
hYAnnMpqLEQL0j5FgUC6aHH2etJZo+7r8geiBfUYn3hkI9/Lw2BUhmRelqMrBDpvaW59Fj8vm3zj
qw6CCEQS5ohYIjAkNz/zvhm9iy/Dqt50LemMbMUaghl+eY2u2R1vXA65m267pcQQ5rWI9chsFuVG
cQVATb41voKqYvfr7hQteQexZ+JWO9FKNuMPZwomv+yWzEk9aCdok8wcFmp1/zifosaBhyQq6F42
scqp2F6EQGW6k+x6P8WB1+sdFxDQ9sjOtC8yqe2AyM5odqvSrdedM1egK9y9iDcfMDHYUAwJxaoM
4agyn75TAKN4GRetStT3fiUnhCuNcjeiTzH7KZ8KO9CDVySmNZC6A7jcvSManFtuJE2X2i1fmD1w
vJ6UG9VK3nxrTtDqWqX9aLUmZr+W5VSL6MdmJmfhLA+hLpRGLpkKSUcdOMJ3oIfLUtQ1q1sPqhlZ
wVY9JcsGEJgHyk6x6p/62LwUhCWZwZSo6eK3eAWXw/OxsNQMKFqqksx6SqGe4LbrjNFjY+mh+sOe
2Xf6qP8xE4mXJFHm0Wf9Wvl5YyOKLLsApsW+DzpwA+2FW3XreK9Z2aaHJg/JK5LtxFW0fLroIjT8
LTRAmvmCuxt/8wWT5yZj45jPcnwBuhSYBXmRFufGVCzBCQxNR/Go2yId7uv9E5oTegsNCTucRr23
mZ264dePP+Zae/FoOSYPUhiXrdpJXndioNcmm+DHaYQj1bo9suZl4b0F6DR2sdML2YMY7dK+NlZl
FqaAJnDZJtlh1/fAVGzYqbxBVOiT54onxS44pCfhnL8H75VvsqAWpk++K+U4t8omMAowDXcjDEex
UBLy5BvcTltB9dKOrWidfkR2DrQYdsQNeaQsByJvAEFUTr99PPk7xRN4L252YvIWNhorV22JnVD3
3p79uay6Em2EzhF5b82nGM9WwhP/MBo9wls4bW9wdkwoSnI/wDVJjSvYGIJe2r7OuYPFWs0qXUj6
z5wYxZ3aq3995pQ3yUNnpGUi7NGyM4VV4TabwAKyu+BJbJT73J3xJO/7xb/LMgXryjJr+67CsgBA
XXX2SGzNVp3USmZ8hLsA0M36T1MVYpmVjVpgYh3ECZo9b16MwWTPaal/j3q5wV3cqaBjvGMXjiVZ
KfrrU2h1yBmkRmwcvZnPoUf9j6sgy7ymSpwCh2Vi43p+jEW2xNfwrmdry8/X5pT9n1zNmzGmLq3P
82LfYmlLq3FBN/FQY1YYilvrM1bm/qG5GWliZTihipiLgNlwVu3hSh8GdBa46K8eLHDUGBCeqFAH
9PhC0Z/5aAUnxiRTfFErGrqCdrERzQINuFTr8RA8XaFHY0zurJdqWpvQw7nWloXtLQC++hkSVd3T
BbkiX8/W8GjfPcTQeqaSAF5SbqK/b1UT3if8gOTfLDn2rkH/Xerrfbp5UoTiEkt5jWlLpD0xyKlA
XdLM3Xhm6tzdOEUGVIqOlKwmTO2ANFRNLiV+f+K2wa7ZNOvL8hlWoCUa0mSPl/m+DbgZi37LzZza
TCnUdsBY+YJDVX9kJCQ71XpuzzEA7i/e76Toe30zUBIycpGzGCgmLQB632z1AlZUWcxMaG7xJv7e
yKjNKMbwYCCZdPBRGCeZIqkT4iNLNyeAzlFT8cchRQpWYUV4l8oVZrqZVNcODNdFEnUyBrNfNHa8
9ww8GISxM6t/ClxvNgd0N+OEBkT/GXNiviQ/kdDsTaRj+k51yFwQG0a9OeVuae9nFvOuE3Uz1tSM
ydolT3mMJUFXpoaEtW9+Nmhvxxs/czj0/QuvyDIriwJqBqbweOQJQ5LASTnVIUGWMwoJMkW8Pp40
q7I56BmS2EUkdISc7KCRdFHrzEL9GIi3GQ65zrzOfdC9A4sOMSLLcxILPtnkZtSZEkCtKelPwieS
SKgPGyykgKy5lib//KDpIbodaHIzwlyVeb7DQKVxwSVUlpzR2OpZHkwBok2sGW2HdbWuNuFm2LdG
bPrux4gW9wfphde7TWfGy2CrfTAklkm7YNcIbptDpserYCs8e/C331QGKKOItoCGQgqQbbGVp3Ib
WaxZ2CJkEwUj0zUQGCrd24dOaKaAs5UA8JVQkhgU8Ra6DPyuM6Rz/54Zgam9FkcvJYhV96XJokYn
pU28tZywGbW/uXHR63X8WqzYpX+B78KtB49cNuKn/zqQyBl/PCI+w6Hx9XqPWDR+jb7jo/8qL9mP
x+f3bjiDm6IK2D9Rhizyv42OOFbFGAlRf+pMyUK6PyP+u/TJmpoVO35FolcpQ1iewuyVHyNyLBAq
eMp1fxsgKPVIr/uL1hStwhIRIPIvmiuCAVYY+fJCPNpHnDGUXWghuEGSowNi/Pjr79rm26+f3PSh
l4eLpuLrJZIjFxNBmkxAAh40iscD3fXPbgeaXPO6lNjCFzFQaalvsi1Y4lnijdApd4AtEPTZjOnj
TAhuvmnfL4dsES8GZNZ5KzOwLiQ+RsvAnPMa708fgRs6VwjQB7+iQDfGlUn6KmL9pgPKMxoBOAqa
XmE85MhmHEJRvJubE2T+2qhKlPhpVTf6a4tMmNMVMPJFb0lH1k6X0jZzuGOw5l4zoDnygbH4PevK
eyROgdGwgS41pPhp0ILupwCiUHN6AGSBJAuRurkETZS1lUQ0IiwZoJqlpbW6/JY5Sk7ETZnolcvu
B7c0pAV/YO3WKs4Cha8KPVxrJNj1jQ4bOB4D/Gal6kxOWs5i34Qd1xGpI6XR/Yw4xgrh7SS2/J8W
sFdFQrf+uFR6gDYHSHbvtKO69p4uL+LmR7RKfXxKXN9CA+WFanY6q4sJ6RecBbjrU7axyAa3iWEI
xmXhSlb1XgZmhZfzXX7zaM2scJRjMuwBma2CBZL24lu08J7qz/FT4QxpG60ys0Ye09ODNZDcgBiF
qRkDUrqDIVpf0Ur4DFbsYBRomDEYrE86mCKIl35dLnoZEflJXQPMEoiHI+g7HyiPw7kLifijdoZQ
OUDs8lPq5LuaI/Wx6cwLo+dbxRH1EYy0Qhdd1kQydREe8HvuU2sgmciv/ef4A+Zpr6YkcOOAKDvY
qfiZ2wmLygXop9cIS/GrkW4QCOq9Va9O4/ItQV9ujQAjsIWU9qi2bc1MPgIYZm6VbcpV+B7/1KAt
NHBmZLt4V4HtaRaD90q24wS5E2knGcK2Qdxf2RZCasg2ckQ1WDCNQvxfjRmexy1OyGDzdm9wBo+S
HA71QJkuX/QMJjlfjIbvUlbCZdm6h5DEwK5gyHGOMnO0KjISxvQWIZDH7izbpdG+SmABtc9vsgki
kgRbf7E0oprhx2D3+LRC53XV5j5bo8C0KlvUpRf0010VS5ymwIZssTGQEgwnzVBN7wmdtl89IJng
UcgGa/vvrM3vRTsNdR7MCShfYm+AEfFup6sbeTPYgAsgRHBaBzbzpZql4T31n6NGmCNOdYfY3lUs
bJWl2gjxDzF8+thNXcUpF+EGyygdxbV44BWiDgZzWTErZol1rBtd2uKko3Ht+JV+BLglvZHgnKK7
rbaRF7njmxz8vBDF4LWni4v8Q0LXZR5dwTBdKJhoR9H2XFYPFhmQtRVmozm8LRC0Rm7QO5LXAbEt
OTSXovkAY9C142jJrqw3b8wzr7+Ih27vPeGfrDGXLXvgUUR+0aVFbSWLztNhEGwJR0pY4HtX4pqa
B9G97ODAbD6ACe9Bc4HnhP9AFyMRntJlgan0r57uluhOqRh1RIKFBuNRERZYdg8QZpWclK3AAXip
SIHMdmu0lgDyfGV2JmdU0FoI9M6keLYHO/GR6R0ehl2CE3RZwWCI9hvngBz2ztsxvNJ9+VJmpAxJ
vVLdFMHgO7NtBghUi3tuy276V9xAuls4Fe/evkOC4h2b1n56uU43NNMtcS/bA7a8XmY6h0eoXp4E
q7e4Y7RgAXr736fWqI1uz9p5o6cJUeHgvwQnjGc3urwJ7DdgXWsNT8XyIzz0VqOr6MHUoA03a2vH
hmBz1xlml6NOJNmmsPUSjiPlknXPwTdOE4pZqHnVDtFWIeCwtc8MaHyIbrcViG02j8LLTbj3Fhf0
YPPxp4UO23WWaHGdG+5HFQdYB9i2rReA15vuCcC9P+pJYHIvmapjaULg8dgoWhFH732GkDY0pcOI
TEK9SIG90hOGBQDJ9KcMjDojSaMjrcK3Ropf9/JeeBF/snfuBX/FDqY66O2Lf9Yc8dB8qDhc1bJS
X9vXvKY8QQVZgd5SPv0N9AiW6YfyqmVWjKdUfWGN2uZJ6JHxLJhoTrNWN/gHHez1yf/QTuomwjVt
8AJFi36ngXUkwkyrrnINDBXgC0fhZXCrn95AF0l0/9N74wJZ+QF4S4XzxLvMZ4CnicM6IgFFhA1q
+6Cs0FvpMsce8vpHqmcorStWn4ibls0b+yTriNa+eBt7vEidxg73QPeQsbDaXXcWsML1h49zQvXy
RVhMf8OCSJrZ5TKEalAHjyXFnQejS8NZ5mCfBre3kl25K9zuKdxnTxcD3oabnqNVsJLtpQ/wCWDw
rtvw+l51aR4EYdVeWkZWDBvsJs5mNzpapXMsyT/+h7Mz61Fdy7b0f6nnsuQONw/14t4G0xME8YKi
NcYYjI0b+PX38866NyM51EYqKXWU2udslr281mzGHGPOQ8qf6u4luNGlzzpKdrJqmYQqhxn845jw
LT6sgUNu80F8i/RVNhI/u0i3Bfe0i8TMr7ue43o9TC8LrbMbsl7Fkg9+83Uq7UvtZtfgevZSLjDz
ZfdWpzhXGs2IXrEpC9D7s+IXhbVLYWrZ/K1Cc4+KtVMs8b34unaOdggOl/Bac++xk8mw3FqGL5bW
fpkEp2hfWAknqowvVaiIU02MtVuQA3dlwYUsHL8/uW26yS7MX66lpcWHV5wl8142xngQmiP1rYoc
dXzDqlfDPQPNNq3XuKLD47KBL32u1jmZ9UVVyV19XZzqZXawB7DkKC65A+uS44BgrYG9l9/6ZhfV
2KVE9ShWqiDB1Y9GTFyGJGLVj1IjWG9eBxOy6UAPpED/6K9F54hvEFGPo+xlsJB9bPjB4xC4lAAn
GEUW1/x83Diyf521kbDovfM1vjkldD3+/WsZaiSTBpNB5iXUUsnKc2v/Kn4PLhafMlOtfePJzVK+
OEpvnauxWHkzFaBy7zLa8TYVhm0kl9bZPQf5h1ja5+DgX4c4eP6XTuqLpVFF1mEU2oPlIKw/dits
d223aNEiJTSnRbx7o+g0Igjzr1FymyS5U//cXo+n3oCBCIfNKIVemLt4lgB3oySUbI2R6TZrVbDU
jTbNVcsAfMI4oavdXLxz65Sjra8HXMlyAcc2/9ZJuDCal5Hqd4V1kZxr7h9fhcDsIfTMOdDzzjGi
Y/jn73lHD1J91H+Z7XszsNW5OE4vljBsnN30RgY6JQSIrnZvOhsvG5/G9VzP7EGg4IbgT5APC8tT
0M5USPHz27T09MVe5uvtwgvy0Wgbl/gABVR+S9MV3WsaWIhQoN0usbCdGFH/5ud26raEXyQcrjhH
Mede8bA54c91SrnSUnJbGfHwbhLf5l1kLAqQcnpReiUVrJvbLFv/ZHMh/W1tAYO4p1UzvPI1F82a
Kuew29syOgFn9ykVTjo89FxMwe5mN19sGd1XQoz0TqEU0S7vNjpSXNLnZJ4MspOn3XZYUubkyK/U
vih1DAXmqvbE9BY1/im1s2AQpHHBm/XpSq9LoBbtqv1fp3ha2tJ4UA47PDhfLLd0yHefjdc4AhzR
k6/Ps7cmYJIoeU5HVUYbCv5+3NmkhJvDeltYwpwSbLHQh5ewCHFzrbv8ExySNuY0oVLxep6MPwwV
78rd2W/2jr63D4sjvVvTOVOq3rAo88O0cfC98cUxFbtYymTge6cFNjqfKTQcmRK4pwVNOTwMgTmM
nWWu+rEVhHhuzZIv2Vz/VMjT07dmmMSJv3spfzQyidpeY9wWFwLqTb4f76nFavYxs88dx8P4ztz0
jXLC/OOW2cXisCG6Xx89dfVVrvZ2SYlcfj/3KUNcb4R3or2CQnIXZIywmZw4G1+H6TE8hOWrubiM
ZPs0O8+6xeVryzXGlbqa082+CX05x/1ZuQ13tuoqQe913zoaq2FFxjJpBNbj+t2wiZvbCDYsf4EL
3H3qTv5RkQygUnAoAe8dKsHkSUQYXorZ3y3IfL+woiCSEqzNhrDnMtKtl8TLqRGUjjHToh31NIMZ
BdroEkA/OFG/EWxjZITpLIsKxDimt/vswsNUD7KIWZjK0NBs4QIl/pS5dVydrQ9aqtbubpSs88I9
vpptZHC0Nuq82FtyfBpq4/3o9klcFeSR5BhjY2sf/WN0XVfr/MPcCCMtPpIV9GaOBG61nXLLK+5O
/1xFQJxCWkN8HKQR1Y9pMb3RBU6ZDiw+ZGdRx+3Tg61TrI1R2ps7dquP7ymLmG426n60112wCwx2
UyARJr9M7WZZ+11wJEtws+gWnAj7ts5xKC/VhTpJ/GQF9nPkvHYhkc0xbO0BnhARw1A+uCeXDAXa
s6ONKzJQAgCNtFV0byOHBvJRL8eQoxuRtmmJ0WksvHah9mO8VLPTnBTlzMUS7RfzC3oDgcVgePv4
yMYVJJMkVh2MAtBQ5hHgOnyHI3cvOMI7nlQIJCVyIXXcp56wM4Z8snA3OfPnfTkZ/YEvvIgb1clC
fZaGMB3Y+0k2Grjm+PKRrjA6w3xs+GWYBcoQT0REmtmNLb5my2mOcWpv7ErrKwE5knWaSR+UDciI
sTE3FEuim7uHxSnOifDOUTe6hHtUvwtCxKG0JuR/kZyjR4wJAia4F6QEyAZW3wdHIcnIsCeDWdZg
00w7j6WhSR33RsuIvUGVXsBIXIbdR9r1X9jlBErYU2i+jXsix1Cpns4JC8KBNZgyRMCV7TxqVeuK
ITNmKSsJ8z2PdxlVrgBicHW5sK5G/zx9BXGfpKzyunniN8EZONDwL87LTOhnaGmzbKxx4ihjeduo
sk1XZubVztHBBRTuTjfsC7xdwIlPV31aj+mjdEv1xHD2ay0cuF2ULo+0GOiA47ej6yb1ay8fnVPw
rdLO4IQ0fu5VYRkVqEIGfjU6zGXnEOXezZUixa8+90QnYUmuzou21o1kYlm4V067lTvykF8Vp7sX
DIqxNG9UwIxeRhMa42LvLHpqQP6qTUpC/YMfbQpa6F0JCEo0j4k9Mu3jWnVKdz9WWQ1RaznXhoeo
G8uoGZJRDQsGHVMsipBJss9mTBXfUOyUvvPTQ2qrJMxLEU2BxOYTU++cE7kRtrRmckIPJJ1DjfOm
LtppQ2C0nSZ0DztYlZPSdGxC0Do0x8X6ihK8Awks7VFnkW30sYDMwdyNz+HJSafq52C23VmDylK/
dIgusTm+BdVqSyGcn6GJNGluH+Mil/Pf8LvTZEWLNa5Hgub9TLcaFU2Gs112c2E18BXERWh7eOdq
k+h4WPnruLMRWaEIkMNL1IHFkUv5ak/6G2VhPeps1eGQcSBJH8GGXwaTDittgBPLUfcJvWle2ec4
eSPSqOL+vkxvrM+U3OXhYknjZth8JN+C6WzDeoUHejUwglpUeFwa9AKitR2dP4GV3crTsKZnkof0
peX8Mn+Cm+AqPljgtBmX0R8KjzMufkTvggSwCoSvn4K/Thv6mR4rsTZKQ5GT9HNej9dKrPu6j9v2
TRMPns/JLGJyAlsKaG7Voy7adPl6RuGsWx+7SbnueU2Fqy61kTK+bnT3NlZisFkCiWo8GCrrdq7a
+fhANPevXDGxPrRpyq7cHAmuq7Nn31CYeEIgbUTQkLeW5FoKwPUDRqTnluRL0Tmsl/nyFiWh7q9m
padYbrIEK/IG/VSNfAisZW3OYAu1Q2jgFv7R3QXNy45j1HButl7C981XxsXRxycMi25pU8yf1yx1
kPLGGtBvgB1MV1Jw8Ghat1Kg1w9brydyyUvFx+jZx6H5Vrr9bA/8JVa2W3Y7q1phSqQgw3wlpKV9
PUsfqwy2S05WdbBzLutisLMNAi7Ceyulo3GkEJq/QGqaHNyKmNiTrVPI8W4/b7hcVxtKcAH1WLdb
2C9LQ7alt/pTnFSvp1E3E6ennp44SBgdxY9NEm5o63xq05KztDIcY9TfPtkbzM5oGwdTmRIshdfh
rQfWoDSmju5ow6vT2a1kfU+6eTuVoRPDNvlMR5dh9l2s6z3O7gysgD7IV6foy7xrgZUb+A30XzOM
NgM3GSn+f3uSGszsdT3tP2Pmb6G4mf5+3hy40Gw9t+JGFaNwqXZzf7buYXZwi7nsSZHMfzpwM677
EYXU6+G9BQh56V52bIDxevW6CHrV+AwDRbJLu3nZsp0cusLeBjDtYoOTZnjsfvqWRrewGjcjzT54
aUwysFscJ9LwMKljyHkXLrIREpvyrxj4la10pueKe/5xm2mItL7Orf2dxAaaYCiImbOf5DOCDvJY
aDWTLJaJMekrjwkRSlv+Kq6OuUpDcyah+3nVsMiKfYsVN5kq7uB7F0h2GvZx8g6BYmprUyRO+iHu
JDtj7OKZC9S7ZWXYBGWg27kPDEIonliCAs+o+JDml0iP81Ah43E++2iiLwRlPmepUqzb7ABf8rMh
Br7E29fTdBBl3LScu1nH+0WKyYQLqE1QHEXJVPBrLtnbYVasLnwtiH2YsI6t48MG0jCP2QRs7vvB
6YhOlqKdvRzJrDpHWPwLF6/dwUTxeoMjfXCGIW3ms+2mWmlTfdwFxQJ0Trf2HyLI5zzBK2auMuxr
V9tpQfhmvZ6pQ/lbn6wms/IAlIbcPMHPDk+MOfduYTEBMF7Uq2JnNcPK1ik3BdS5ACa2YT+Um/dy
9vDvMrsG+FCnCLxs8oBou6w2RYnP/0xXqnOw3q/DI2NaYCbjIMx3ONfLbCS8nEH2x8Y0iftxGxhI
EGtjtK/sw7pkY0N5o4wviGfipWntPfIoopVt4rQO6sko0nCBhb2jBEddR0Yue6CmBK5hGZPetwlh
te74/S/QcnAR14ygY24nMs/Z88f63VXp1NPiVK8TM4YU6uT8/9q7RGl8ipVAcvI56djbfmKOyzWY
L1ghUE0woKxI1nexzLmJZRc/ceRHL2sxg9Urp2AuEYKAtE40vMFHFxhf12k3S0d9U5KyZzFjQ6Id
lQLGKFv9xQExnkfJlwzMqTu3xXalWIHoHV7q195NZs4mZa+L4W1c8dF9mYoh02CooS3lxYUcHuho
k2CM1EnN+fOFuBr1vypME66DdYsN6EFTfLWTj3YvvSsxY16aktwBmdQF/mntqA7mykT8vAICVKdy
eHZucFpV6xhoCyGuR7JzQo641jfFCcsuRl/HeBdrPARD26SrffPVSeO+79+qxSVW7OnZOZmo/G72
no+DNI2csM8K1eEWQ3oOi5cryg3/OjnuCZu41kEVd0H5oe39dHUBIBttgzNGUqddbG8ac5Sy57W5
FL4GhHMDcmBb36SO29kj0D3qE4KzqomhLIKJnKMCLTTafpaYX22crauonWmr0ksuROwg9NjzYqVP
8490rY+M8THOF1VmY9BnhqXMVJKAm+aYb/XrDbZw611RfCZe65iz2pMXWcjIYvfgZx9HH03gIBw4
0kSeCUN9CVhiOvth6ZshsKTg66PrXJpKlGbGamkfBXKwa3DyZGfw07itR1b9x59A4eq5fVtX8AoK
DsRyRbyPzPDiU+f9ukEjvvhgtCNpYawAMhFQr5NFtji+lW/Z6+2lc2uv8g5s5NGrN6c9xWasewDZ
rndpx3cpauxGRynY8g4nRw3eS5eqtIZJJ+AqXPmz5M6l5EJ1vFvIe98cG0KIiI7/PLHzCeygY+2k
pPt+wd/K4uxs6XhREysABhnlGOYURQgL++2H2dr7gXP0eyCi7LMA5xYIUDOvXjHWPBl2nPWv656N
tgtllnDpt8T+NckUZNgSi2uOk6hY3D7y1SWAtkMxyOGkOELU3wjROW0EXD1fnKyhv31Xrx1JHITG
vqL7u9lbDlzuoQUci5+Xg6NOhBjFpgWdKXXeq9GR+qfS9rXF7MNAjiGR/chef0rr9Xa84OCMa49A
MjisdrGCR/4w+0i7hrT58Ul1G99ztuo1FGy064Pp+UMi/pybjcsCp8xmoosx18b1Ol1c1zvNBmFM
Br7ehMKXuUQV6BV+PRzIixvws/amcDLaQORlJC+RXWpsWw6Qr0/VMRm9OjeOgUzVlI8/3cUMZLwt
Xkkfrf3IDAa1S4INKCbHLIdAUCDxpDOlap0nF3sQGZPyB1p6LyynEhGkH9rcDDmElgqctrPFT9OX
XDE4xuB87L2t51z40i1yjk9OZGxGZVQfrV1mlW1AImxpZP2+yGUo/cwhOOlrXcXssirBpNcrPoXE
ExOzEFWYESLMoYn2fRcdfWUqknFJjvlRTDuntXd+6hz52ZXx0bzV09PXACf8JeBgKnF8Ay/ZkXMr
S6Vd1eWsTXw9C5rTztpeoT9vjAOk98vZTi6uevDOO7esoO2NmX9olYLbiGGypbjrDCRf3pOE6I54
mtS1fxIidRurp8nuEAmncZMFqel3p+FZiJQkhqYhAOtmkay6W3NinsZbnFqFvtQugUryPh+TXwkR
weSq121Qb0Sq05OyTsKzRmMDfiUJ08qtpJfsOJEz76yvtrrfAPOBtvUebrsZUE7krAmWRqk0TsEw
qAVEmW8shZdbAdZiElDnVkvGVi7k04icW/moZtf45GOZhXEPCRIC1p97iFJzn8h/nMzyN+DxLAq1
vTNY1+Pia7dpwmtMYD5E9e2Cnsod2Y4YInlA69zY0rz2kmX7yT8ZfxeDUs2A8ykEiuHgLa8x44ZD
VcG/DHW4G5efw0sBPJV8g62/7V8PgCfQU35aoqmDdfYkOx/JXt7bhp2rcecGLxcf+TF9PFWCC9C3
Tepd3oyPYrZ/M/fWGQxgOliaI2MOY8X09iCMs+S1XjazfSRQRRaGFToezlzxVi92oCcke4QWhCc3
u8vC7OZdAWaqUP2UWkj13gUpfG1XryrNq6tv2NLrrnDLoe5uRCtdYN3IzC4BrAGoKB2WIZ/0Tggi
smfYJnyTxRYGuaSSGs3f0l7gQpBGBkJen4XdrHIIm0nsI21iMpLW0RhaiF8YszmuEh9evtMA3My7
DLml4c3vkYbeMbTDghgiQ6AYmj5FOEgMp59DCF7i4Kh+cu/iix/JhEKEc/kkMZItubbLH/woBRFO
NrqOMsICkSpOYfbuh+cJl6jv1CRbhN9VuEH+DkplvaeEDYJDsI23650Ity0+xj2nhLE+FmAvxhl/
WgQZs2hAkFxlurPqng7tAeDbQoRTN6xuVU0SxelIi27zA09NrgqPftWPWQFsIBnJra+aGureMcMi
Pk/weuVb54sjuOdDc0Nzlu1cxBpo3P8byv+hHCYrjhYOSA3KGC2DvsHz2aYFTGu9KJvDipMgzzFx
zWbrclhSFjr6mMuTaJnTOjCIng7w80pqNERwWm4dV+2aNqZUM3vbkU0ouvhtO8rWdQCM2FsT7B/c
qV2cflwApeXIBLPK4c8fAYZOGvCotYeSgzd5I+Q9cxvJfU/ORRpeDa9aDzb14K2lYYGxrMA6rsfw
1HjmYCqQgSSRfAz3V1+tpz9Ca2dqcG04u7ZB9b8NpNq5JHaFKGPvXcm3BNscOHvNkZTX7jZrTFcF
YkN5DP+BPEK2E2r1Gbbhs27Ghzclg/JhNa0rln4l2KoWi5VdUNkYLNASDNqgUa0uCUuV+s6sMj21
si9tXGlxerT0vbP/bguXGgeskD03HZJfG5Ut5SDvwINSYJfHdWJd2qjbBgWM29or02G+tYmJeyzz
EKceYZ250TfndbNpZ4dRZolzHWv/llu3T3V2kyxJ9HAzVP7z61yWg5KWDqfVoUH+FWkFFJLasG6N
mw18A+CKXhEXuk/Y2dkV1wz+8rMv0FLnQEfYgugAZ0MAt4/3sRKewWzRnvmDJVSWpn9cp2nCw3cy
kT/OXGDeVvw4xsLyaO+GfRiIt0RLtrfbIR/8+D2YVqYjx/nPYNJQ73vVF2aQr3mrrV20Nl+40vsK
Vrp18KuUwt1mRmTWWjLudjoIb19tBGDIsQjBcslZre7kHWI8zW5mTqvg+HpbUH+WXNVYtuvrmq41
4ij35OFPugC8HmzOAUUIq/Ulp0Xp1k2kmvvV7N3zftkaXrIQg2vIRUPPfpucIPIIGzBdPDOXNxDC
XTzAkw84qlTrY3MqTMv4TJccddLHzFRVuQhVkKwFT3AumdM/kwoj11Pp+UPIuqqGUiiPoT9sbxaf
OP1Qxwf/jEWm+PcB5v6E4faIsf6b33VHBCyP4n67H5Tt8uZBCpn0WG+F4xDGGSbxNhPseRrIkWrX
/m2YvF3WpLlMd+vcfaAGcn+poUkIIYzemRCeaW30jMUvPyAS/36+O6ofo5Y7zTg0LTyPq/1B7fDk
ZzHxGieRuGL999142FFA0WWDOZ2iJrLuf9Iik1I8drtt1/ZNa1baWxXQEBhGUQcY1s2pkPUMgKlG
LbkaPpPDSY/42XQGl1VT001D/8PE+3yfp8ek+j//S/rf7bXYGheNL3GlCADJi0bCm9KCiPXkHR+p
PBTDNHt9P9zBP8/xax21aHZys01aMAfwN+1FfU+GkvW5Po5PX6dpjukHE5terZcn6z78kr/Wvdvb
o5zuL6nBuuB/9hHszR6R0tswFRzx6WL9sb2nDquiqIhSv52KdL/YThJMgXZk9AC7wNfEDg1Ndz36
7JHknbt1//5ug392d5VVmm6Y9P1RTJ2uY/95bhR1exEOldx/u63fhHpwGt+WIhUgD2aNSinwsk6A
EPR44O9wxUhe4I/QZidsAJ1JHIfJQpi+9+iHOb3EJByjPhfd2if3OCpGLdln5tWLy7ywn3JpH+7U
r0e/Y3PLt0OjGXuY7MMyVFQbXbD1mYVr2SPPXO2j65NWnVIvM/jHl/m13t2XSRhkrNYV64FPUZSi
I5EzJwuUHShIk6cdDnrz8LfV7kQPaVOedrecDwPdAvgviaj5HK3LxeIkHGc5ragIwJ7RZhX10Vn/
fR7urOrl3FaKoPCSLSyh3ZcMlwLmfvKzh+LX43KvaWB6adB52hsso1FTOdnVue7J2MZXl9CqiSni
9kx2r4DlL51djWQszqKpCvVRGSL0Ee2C+hnRg6s4wutBsdo3gL6b7OZRGkBmGAGnxs3adKdZpBGQ
TtuKkh6MkgquCYV3azutLBmKPHxJerwPAvMjcQHXJQQTzZ/0HpzwBLuBstW6Gx4ccXWcpEj0IcSr
DoCu4ZRBzy9ShmluHTaZ2wSmu/UaWjvUYb4xOxvWzSgbJdAeoAl9nt+++/qlBOpxJTEXCGwbm7Lb
NypsAmxkvHMKLoxjZ1imNrpRd9hazRgRcqRP6brxAfuccJ86BwWSOrzFh1nK+KYz3ph67XEFmmpX
lH6oU/lArTrAwY0nIHj9PDs9ikFQrTAxY11BRqZwlS3N8k/lxCBrY3IrYe4e/r62BSFIoZYtZGc3
V18l9+geI5E4RwGsEZ2EOkg3KwKlZ0BY/Nn3wQegiamgeHAi+6gYfbdIaSUSYhWEYzvlx4PvDibF
pzExwPZTt6+KXMEicqdAV20ujz6homy9F0D7LckXKQF5vzEvfOlbIFIWwnxyBWARImBnLMHRvvrt
jLMkjpVN9SHRnY402oWpNBGHV6hiO1/5OhFVb+c7n3ipDnoIygx0+KKsFstB36avbyiBAJhWaDy7
Nten1w9xqAXFrPvuf0Eeq/PEOTJJyHtqc57ZgDunfjqe86w4cisJ5DiwB4fqBXkcppC3SxfPFFZ/
rP0/rYCqDBRFUgbmH7XSL5fXXreikGa49Z7Y2iwol/vQMa0DravRIT1xBg/6OvfO4N+r3YkGElof
t9f2hsTR6VsrCK5CUY5OVrHhfL4fIAUfbSkkYH4qmHnshf698J3iMTM1dUDA9C8Pm8OCATuxUAXA
afi7v5P6V/jbht7pHInITJlp9O0SQ5a7IDw5wxdv9uo6TL1VC7B9hOn2ZM2HplxRNY0O1gNJlO58
bLO9bU9pU7XLDIqR5BlwfOFxUv9leLvgX8O9+0zk9UjopP5a8c41pseyPR8NIrIa+nv1sqOwOBRX
Z2ygBn2wDWXv4p7D6kvzVs+W7n/6Hxv8a+k7L5lele1JqFn6RZgUS2kEWqqCh5q+/GxbH95FxRBN
XRYNNJV3HjI7SUVqZOeWjsCMj4PMqnuTxnLpJegpbvDkGz70i78Wu/OL4kk8dXsx75UrrSu8wjFH
hYiwMoQT6lZPVvujg/nHJg4MXVLEgUQv2LtN1K/p5bjT0t4Lq31jQWi2PjArdcmp5E67IEW2TtIK
onT2yvhAtPX315UffkW6LKBWlQe6Obh73YFwkG6SsusvZC9hOK8uBAGRQc0HEh5VGJS44Dpwplxy
Qb+Fd/rkAR7u968H6O/UL8NXnjXl0hZZb/i0KAn2ryaiNsgOcEnpKthRmMypetDzFi8DtXf+XOIu
9e/4j4/w6xHurGHXSoe8yNkDKHhUtUNsUjAdV3jmn53/bC734+hSGwwMlQRHIxb/zxc+7wq5bg2z
wUj8aVUDeSzzi/V6a1WTp9v7/3i3f692ZwYV+aQNjHLbLA1/t7kREq03Kd2eHcMP5GcDaOXHG/nv
xXpr9etbGru9Lggpi/V3ByoIZujNpESsewdCse1osz6PFGoCJmieYg9IrJ6mjo+P038/AvnVfz7C
pTwUV63gEYhhX9BMhD7sI0j5tuGRmD+5vg+t7/98SlW8s75KsW+MImExKHGwWARGEAIeff39hvzx
Gv88nv9+pTsbwbCV7tLsWAUGNeSwg/NdWC212WdSwmdvc2dmldOp7sc99AcTIcDwFtAJKGj8p12n
HnrJX7t2Z3LUo9FUXb8OtVxbR8LBK4GhU/5WGQq6QRvsPEt3HiIXiEj/76VTxTsrI6j1bb/L2MPO
qd9hr1MNNyysSWk/c4t/vwOqeGdMBoODntJvskH42brU3mD/FENwKhDpZgxe7ubP0tVH+Njvd7sz
KGKtZXnXCs2S1u7Wn3TuwyRJuUEHjIjlALm37rN+Jw+m+BJB/trQO7uiMfjoelT5iH03zS1dyL3v
dTXyIcW4PS4EZS387Ox3UiJPmVJYRBLzLIqV+zX+cTF0U5ENw1RNXb+763rRGPmlvxiN074PUUIg
2Oqc3E2jNq4RX1m4MNegckEqo8I0p0qBtPPiZFYyOdDD/Mk9fRimGDKT8wzNMIiu/9P0XM+3Ok/+
hR7pnviduH7rROfpgUTmYD/7AI8Thl+r3d2iE+Pa9W0FVoViBFMbUxvnSK9Eqw0G07+/mfowlv61
1v3tuZ06SRXYaGmSUao6U045huTx/vdbOQKNpX6/d6DgM03TgVgQKlHrLKHq9hZReSHUtmGAs/31
CPTIKXvVOTWfm7/5aTZ/f9SHNuzXk97dvmLAaJz9nl1poStPNPh+Pa3sqZd5eMl/LXN35RLzmidp
yjInBH0ItIhYaIphfaIT8S+rIn6ajj4M034teHfd1PrMwPUrC1boCGEpI/AvkWhRukIj8/ctfHy1
f63V7/EvLy6frpdde8GeiPZthKYvwIbxzaEUTkkrNv77jkEjVwrzgr/9gCyJaunov/z9IR4b7H8/
xB8489dDgPapuXzhyAFXRnTG+TSsseTSvf9J/Cn9iXD/YUV+rXTnxM19oQ/OCVtbensEIMUX2aJH
PynvGslveupfgeVuJMmnlTBu4F7ubXOefaOL6YfrqSGkMQqpmp1/b6dYvr0rjLfIYSC69lz+Avp7
35wB+kGPa/U9oSDxJp4F1qW+oyWDQqtaopd+bSC/92foDONEowqbTGVHHcpDM9wB3+woZI1hUjHL
j7qxfXiTnSqU3HxJdCO5P/RKt050IieyajYYOef6SjlwdPbaRc+N2I4K1yDRzrwD+oRAQojRizja
98ZBxWyVlMhpgWDrk/MLkknrh/5vm9vbPtq5/Q+LkTGjGjpHeABZYEWruB3FIM1FWQ6r2Sm/n3rr
hxHCr09yF/HIRlOeLyKf5Iy69exeKKP2zepMGPDMey6o+OrO38+b8sTEDe6M96ndt8ZVYcle4Nm3
V9s5hiPE85qeaBrcwF490OsRMu4dZCT7Rhg7O4Q/dHBki35OAH17+4r64lmC9MSi3Sdoam5cD4Md
D0YvPDKzaY+9HZHh/v39pYdBBM1KRNFQGR9u3N2CG1iJlm6NPmyR7Z2dwe8Zmh83i3tHj0dYTYVv
Ar89e7vHwe2vde8+db2V0+Tc6X0cofyR0E/prugFyZPv+7Bshl/+n/e7+75au81rqlfNUvW5KBIp
CV6MnBe7DfrpkX9pMrSS0hfC69Z+amX6n/+nkfn38r1D+WXOzqJZ3BqV1+wjlMNmEPQJLq2vgitb
u3/aZvUxuv/rde88tqJpmLSK9SgMe1Jw3Bxh6QJgIvRFAEZk39BUNgsHs5YiyrWnJjrMJ3FOwU85
kwM4kFOawPe4XB+j0zEDyDlB/f3k0PUB2t925c5bH7TztjsLfJTKpZRgLU0ul8TjPCtcyo+2v28Y
RyMZUZdM9e50X4VGNHZEMYw2ZBQ9TO7OYhhO5bmWvQowms7Xs9RQf5SI/l7y7mAbgjS4CkVOa37R
fyFMmF4B+/vutbp1tZlrdX0xrYoCA4YcHjBd+kOVohqla9dcmbN+HtN5YqAjcDd7KDg+k+379uI/
P4brBFHnr+yR/Lpxs2nKQGHLzw/9yEGb8WY//bTR07MD/DC1//06d/fnckr2maYd2cFY/F6Gl+Ab
VRVTt2khUzI4trV+vrT5kyDgITr2e9G7W5OkeaZspf6zMR1espZZwviiqWZVJ4adMV5RcL5m52ev
+tAU/l717u7o28NFPJ/5csxmiS7ewHrNoHN9fqL4Ia9xYYH8f6H/v5e8uwgMhjnsjJIXzayhGCEG
GkNYMm3jc99ReMrDv987+dG9+73cXfhqGGWnHw8sV88n5dbqp7dadJAvUntjH13mAJGCP1nykUv/
veRdADtoT8bp2Pafsub0Z+M3iQmuS3Uz963pePNeT5n9Nft6trEPuyP9XvYulmVQXlWfLyz7wmQ+
j0FLyE0mg9ESXSDdJpYS06pN2x8X1iLqzpaiWgs7ePYQD2PZXw9xH8tezqVSMvmnb3l9o4/KH7Er
fXVog/IU6JAfxTG/17qzdPqgoI16/8IOA0HCMIuX9LYJERz1g6FFx6Z9RzDb21/Pah/KowDi98J3
9k5mOEvVNr29iz2m6TBjHdqt1R5dz7P6sFWZybXl0m1yHOyjnyO31xgugp/ZLn55eoMfmntZhORA
ICPKf07FL2872P4XaWfapKi2tulfRASCDH5lxgHnKb8QamaKAioggv76vlae7n6z882o7OiOfeLs
2lVZIrDWs57xujNNakiKLDLEe7N5Mr7Al6ndSX9d7880Cmp/HWS/PvVvF/xx87c0e96LOxi459O6
DfVp1zaCD6rQ1GAylzpMbe+mfy6r39If2reL/jDJ1UPJKyXhLkkARI/Jbdy7gSBCJrFluC3v2rp3
sx3axZK3Py/9627+dukfhjnRU7Oj59zvFXeRKRAiIbp4p5fBXTT708pNV/dzAILo31bkV2+RJJ5K
oYS0j/qzMUi9XZr6mPYAixpB4tH9799nzZqBjOEfFxLb5Kdn8v1CP16onnbOmvJKBL5NBuiUM2t2
WtAca02b6b8v9fsh9+2efrzG+HY5ld0nZNJyc1oBDEqcs5jqYiJ6YoxiT992J1+DFZfdIzrJjuRI
k/c/67J/3e+PF3ruddX08uB+N8jxMNWJH0J3LvWeKpD/kJT6NXP1/dn+OF9zKb9eeoImKiF7mTKU
mK1pERaFf0f9kwT5a7nl+9V+HK2Ip1TlLf4Cv2qQfyLNMxRAjJNsl+ieuir7f+W3v0LFf62dH6dr
cr0a6TPhilBOoJ/1IHIYm2d0Q1Ys9dOPTtd/yJYihhE7OLvn1auz677fcYDJm2a5ozGRU45yp+fz
K4Skcjp6rcydf55Ui5GH1JGYaXtjzlJt7KayuyOicDlSoGLQfGvLWr9jrtq/KNy/2hq9Y/QUZBtk
7WfRqpQNdl1qinuqP6lUdmB45F5nUfk087wpHJ1D87N9NwbkAsFzafa9HJbS8F5a92fQe7ve+49+
h0U9ZSzoZdJUW/pYpu6sNfzsRDIRTl54c0rDZV7uyX6+2DrATs1/PUaG85z9e8v9viYMBX50xzQ1
o/vDGXlJFzk3HrLoL8yjm2Cif7yilNZrejbp0n1t/8rRK4bYQP9tUXy75A9H5NxLukqT0m7VvRyu
pbV6woVMnExxvNo9fir+TRGMKm2jGgBmjEDbNKRrdhd4hpXhmQ8HiF+m2lXHB/d+so7rU3eUPi1o
ec2uyB2gYwfysrMLYwC6WwGGuVrPz/GqQlUOJoGyVRjten8tbgiL7vI+MAHYGCSvqvsYIgSd1CC+
WJ+dWUelEYoS+z1q19lBZayz2Kknp+54STZtL2G+zPvPXdFPl379kYyZ7TJmCbyvccKsASNuVuft
FTEePfg4+WYCucU6ipFLNNmZCID4wFi9V8IkncxQwJhKEEnJF5/8+32SfzD8+sboScW28PVxxz/T
7zTei/lQ7sdmGJhOkVAZV1uGbShNMRDSkPVCuy8HQrNmqE+dnhiWAQV1np73xcNlJZbB2bAytAw9
dVpsejsGU9c13P6gx4FVMFtdWx3NSkOVJW0zl1PusllnVUwi5mCdJ2mIW0miDwqcYb3ntEifHtYV
zpv5NQTUIi8IQ/q0fmXw6fRk3JR2W2zydlbBsH6nXYmG6LHoSAfu1LraUnuRxqMp2PRE7yJJt7Uq
MTkRM8jK3MRMX0f31rp9NC/n1VidD6rP6qKiLr68nCY6sCjgRl7JxBI9HSAKIBHkthnEsmUG7cU1
B/m4GzCDRJfi2Ts5d83Jx1IWdpYFDr3cc2AvMR8G84cK/1jdgnGob/7pr+Tdb/kq7b8W+k9nV7/K
hXy8s7dogmdjMcNgM4JOdvGPPfyrv/ntOj8c3ef5kj1PhUr9gwl4ukJqulGx79b+RPlyeQy3ndEr
JRT+47J/7GPth2NQ3JUsrp7cHkIvH1ARGSR49jOPKaDppd8N0kP6l8/z+wPVNFXv0HndkX8cYGXd
ubz0qkF+BUQPDEvulfwknh59iG+d6ROn5OxSS3fQbj3+cbu/hxMocPyvi/84y4qsMK+dFxe/OU9b
YNMTknQmrB4RDJNNYnwPbEzHRgPCz5iX6MCqOY8kUkV/ravfg9ZvX+WH0a7vcv5MNL5K4ZLDY348
8Xp4uwLsIWT8KPNRYbzYdHj9XxQJfrXe//UYflhvSW3kNL/RL3f8vIUAkmQrZF6UxCGNum50+7iO
mf3490r79X4NheKmKquG2lN+XFPXrlmpFPRXPaApHQeMhNMuK4iigL7onpgz23T2Y8Y1+P/oz+31
m0P47eo/W/0N83S+qWeuzojIZD/D/qI4JOZY/wrWfq3iIiFHWk7u0Df3szQfP5veEYU7GvUaSL2y
PVJJkIlSNn283mXeEacKRJ1tjHgSnSsKosWdAqt5HN9HfynPaL9ttu9f5sdmu5ndNI6PfBkZHKhi
ayitKP79UAPwGzHykACB1cnHCGbEDUmndnDs0xbMyN6wt2vhu4pkMiwrJvBgYlCDp+2EUWra5AVW
pbaPOzZGdNwjLEZVqeF0EA30hrVZnUe94N8L6FfA/fd7+bF3SQKovTLO/tM21xmeqKHcYOrT4gm9
h4HpGojAn8ZKRCs//ZzvF/2xS6uOdK3u6VX0UsEQncafN+pVISC1vVxYzezFxBewnkUapSSV4a9y
SEDSuPaLaVe3G8poAMoec1CMN8h9qx6PLEgpDdDWTAvRuPi4jkrmFI6h9AZXDuiX6MtlGrv7HjPI
/7DWykafvxi9XsAA6EyPi+OEoxIoTGMJxOtlePyEg9x2+K8iqAdyMK/GCrTwncIYl915uvCGav7m
DZeCNyifOUsZuwQP5Vee6icRse2ARK3hCuxMMlN9BiIvQJ8AU8YMnX/xl17Qnq6j07S54miAz+qG
1IxyB53IZHVG75ihSTGfeuU8do2w3bYTIywYiJ8XOENEXE9fnoIoG5UfN7zfBDSzzs8xYMVw37D6
LNnxvS1uRcGgG7MiqZPeHHwGOdD3CtR4G6eiYVaWTdJaJiSwJfzpgk9lPsnv+vdh8p5gVJ7co5gx
bw23+nJw/lIa+bXL2GBMSdEJ1sUvWCvf0jCPW14dTxILsDykYI7p3qffN6CG57jGqDMVxCjUzpwi
/8N0/ppwox9E64omXPIEPyLM7itOpWeP6gdDyPY1AksH0FQBfiAYF3/sst9SP9+v9cNiJKaq1uqZ
GsbgBBs0ZXojRgQns7aKxSC/mA0Ii/+Xjp/v1/yxs+mgMtr2JKo7NjGgC7oGmhJesHVZ+19N/5gb
xGP+KqP8Grl/v+6PzX0/q+ot7nCvb3fopAK/ZIky0Rf9JPH//WC/Wl9/WpLvF/tx/l2kKlfirv5Y
MMDPGQ9XGz4F3UyMq8DRBIEOsdVXxaEPuIz/gIJsM65erhMeBRrkg5x5DSPq4SchseEcpFkvUrYS
5IijK1wHWAF+vGGEngp48kapJaPsJ3oTTeYO9BHU9mH8V+rjN+v47Z66P3ZEKUtljwktsTD3ZwdU
GVrhdMwI701a/Hmy/pal+361Hy7yQ3p2yt6JHi2BFALqI6iCUGzAI6kMVGDIht3gLo7SmrGMJwGQ
wlQHVEEqVH+8zF8Td9+/yg+3uWklI0tFkwXD7Ds0Jnn6Kl0kYsTj38vm10LV9yv9SKe1zfOuXURB
WSwShdYoHEWHdowjky46YJAO1lf4MUfPYLyceW5+Lcqc//4af22Vrogjvtm++FpL5+eTrcLDFKQs
mxzXl+Dj2f/zWn+tqh/m7iK95CYX5iBZgKkkIi8HQubxSe8TTScDY/H/eW8/TJ5ZlL3nWZg8xkCB
OlELFLsJ1JVnun/VUX8t3fbo/RdCw1oHF/z/fJCXuNXvsqbBhoT5/vIat4A6cSbmB4qVQJN/MCmF
BYKjDNqD3gjB2PnTrRFv67/Zom9f4sfbNJX6oqc3vkQSClo2uTsndrTZWva6wJ2w8n/sF0P+alT+
1yV/vNQypksjidHQqikbGzB9ZXRQuz7c8TXz6jvGopqVtCExNHpsXt6Fd6FR7Id33iPFAqRun7vK
rtIt84myjNAnBRP6BMJ5mpG+ex2un0f0I7wYWYD4LQtVgRnVMvtRuTrs4Z7VviKpDM00kCBvvCI5
n1O6Br1+3alwc87hY9Pe/dfhten24XLFlQfnoC7sOneqzCoz77w4gS2PEJpc3icZ6quxn/UOBbNG
iYM4hWJ1Ngo/W9hPQjc5OD98PsY0HOXzgZAGQe5G/sxnR7jPu0YOO7UfXwcayjlX/4xjLdsSfcMv
C3nYAhT3EAS8jqe0UGm0/DyXDjUJ49D9fPKdeoIMntOHClC6r3/yHfPoQn3m0O349Qq+y6RHhqrn
d9F8RjLDdDTijsSVDtkifcyqGVmwQSPQt+mUscxmWfQrcjRbsobPykoBzy1wMGjVygUMfSePjH0b
nifk8rL3OkJysUrpuTBpORk2b8fBc4UC57haVk2Y9+OVsS5ai4mL6kNbg5FRPm7zAhgVPuNr0CRB
aVqx6dbPRQP2BjAD9OjGzZWNmgLKx5cfVj0bx0p2mckEGf8YwwjGja5e/bvkFMUwu/B1+KWCgNYp
iDWnvIUNPmEy36u0gEhO3YbHwqtffgpEKwnam5OrIIJcTQvl1u5BWHitmmZclHymJa8yGAFPGmgL
8Lgk7y8u8IPO5tk4ndq+vugfi9/yNOjNpfGJ/urP2nS6ptOs8h2AdOQUrrt0dhV9b/rHdYoq0tI0
3Ray11tysS9ny+yiL2iytw4p73d/GqSIKER5oA1V+vGK/mvYDgUOkjfKUI4QG0Dnkvg/9Xl1AU01
CjTk3O3tT33JfkCQA8b+3obXN23AalEgKcujx/tlwqZoExcZppwVemHGhygDMVdmROVRzQQrzRiD
7mfJlJEKg5XuzlnzJo9SYg0cf5HthI4s+Mw3r4wXXdO9yc6JTruj/aoH50NKxQgyVfoBjQdYCY1k
RydvXR67tiaUgLvGt/WkDTvOOFRRpjq98yyRlhJL+JP1DNmbP2JXyEh6nuxiVX/Gb1JQBECeYkJG
CVA7pDKBPwnJb7kxQogDKSQcOCPfkYSId9jVAK2XfkKOyuS04e7AuQvlkxUhF8/ZLTdoczg6lqMd
l17XN6c1YIwae6DzCXgE4CEedPjFIxmJkBpxipIGxOgy0f3Piy9o9ED/bcARIViU8LoyDobUz6Mu
CJsjqWHohWN1UGCo0bHp8PkKnXLZ4rw1PMD5xH/HgFu8h6D6YY8Dky/6SBGiKUE00AMeL1oZjzKY
ehYicprXVe+QvDNvaicQ0cew7dlgXSh6bfByTpV3AhmTuBp2yjIG5K6H5eQxPEXSXBCfMY2lU+M4
oqMdVehwPcAKvyL/7bF5ftYrTEpnKHjl9Ofgi0iT80h3j6sa3miJWExqOWIAQkVzo1hBbrZPvr7A
wxxf5qiMwGxkMvjt+laTCyMbILhF2rTLOGULU+4+h2XY/UgREILCvVApRVc7zUv7Vz+GRFqMAFlD
9Du5iuk8gekPe8hXG2P5U9t0kYRhj+3F15D7XJ2miepToObJfY1uG3l627AgHM2Sxl2fegAdWm4N
uVzhjOwFSXiKbgthazeapwVnD87ZuzpTcxADCKcPE8a8YuDWE4bbTk4vZpddwjsnSRoVQAFR3B0j
sOLfvVOUiY9p56LAq8wlnrk2QNs4AcbWx0YfgFD7+a5Bq6LoC7kUAdZOAfsLUgcbebyvXRAnGD98
bihv1qh0mCsdVZ/42NybeJmAd2zIxyEoTbepQG1xfF1XJXp1nQFUW0ddnNZJ2DAat6HaIZ4G3bBg
QLQNaykVMixOxuPSxgpSGUMkYtGOuTiJh7DDeEZdatNlwyFpi8KtNjLnMbPUPfvRh6XlmSRRIUGh
2YwGhXWZXOaYqXV3q+7Pc6GtEY+oTQltJeGwwo9iHvYF+PAVtZa0FrJrd+RxVUqlaqRP7oLsfm68
890W/8MN08I4Bc3mqVgMaK1Q+NtA5XWQQlAthukpmRgMP7MjqmkRYezA3YIKOkWomPeVGcPTtZ2J
p1o21pWcp4JgyG1bzW4LzK6Aledu5avrfNrChlaAaBcYKeRr0IufdT+r3WN4ISn6tLrSUJ0jJFPj
QLwLqbMCNZE0Ur0MbOuUgt3aIH9x9TPWtLliIOc8MaevQ+kpUTspYBJw38Ex0kv0aergGpzpSBbh
luIagwJ6GxpjHarkKNhQxoPPyewgRReqP5fP1CbkSJcCkfqKDNcMaeOlmZq7VPnFFeLXJagOj362
P42SMX6dc6AGirKHfe55nH5gATh5ux+oCXiXdS+iflS3NooTnLHbdnHeVEeg+M+ow7T87KY4HMSg
15RP+tYDJAUS16SohDpN9g43Qqc6WVk4NUi8nISszgk9HY4Bsd+SYcw57fcsmowlew+iHWJAyBk3
i7GdVOD6wlKgywqak+JRFLN/m+W1X83KRbbAi0JQ7IDXcd1hvgR8XfDIcRSOfVJI7eC1hjw/pNUq
W+Cq1HhIjE9cPG3f7nuzLmstUIH6t2sAuWFnoNGkJHid+xIRZ9KfxPVjuGj86oPBHmSaiw9tz+Fi
ePXq5Vz7xqB879K5nUbH3YMoNjwv2rBFyayDDAM8GnQrBsCxWmCS9nNDg3lUBsfw/AmLr4Q+MFRB
A4lvwRAJai2KW1kJrYh9ibycXfgs7Ay9B8yarY2OwBpR0hqJaXhgsvPuQoMlGod8dSb+PmCmaHsN
OnXPMwo3RmX10NHdUnW0h99Ak+uFR/YmrOeXiztqTu8elKHgsZHmGVxr0nPJsBHMF7tTc8QkIem/
MYzVCuZrxLT/KF3xqW/aWKzerluN4m39UbxVs2K36kYy/qgKKAI1xdXLw3OgpoyswYo/vjj16sTG
MRGUokZaHOnFb0MYszznhhACd6LfGdy8ZNNCnkCCzaPymcxP6F4Vdkrb/l5j+/TwxQ0GPhLvvNe3
x+m1T1SCi6gNu6wx0bfXhmIcCv8be3ehtfjsTZJo0qPXzKmjlpiFSWlsHAVNY5OiyAPhysOvziMc
lEcYZyydltFMsbXb4c1r/BtEMtxXAC1CvmWBdR58kDa0OFqBxvvnLZlTu57pHCSLamR+wM5Fw2dy
yLYZxu3w4jQ2Itom1aCOcA5fFky/i6OsjI0OhKNoXQYThsLEd9knYvi1ix4DQ8irZvdcyTvijnka
oDzmaJy1JtyYeioA2LoDtRh7TkZ2dr8HU1wcC82PmmCbzx6oA//pzQp/dgE/Pjm5BUkX3eb2UuHT
dT/jPiffbQxWpdyhYgIvcEpqFb8AUZkXomtx2MC+7948dX+c1h+ybp/HcYiQBzVqaS2PeH/HASRi
FjkRQjETMpDHGS9umrv3BXHRgawz4udMoXJ3fR78lxcCLliwjMWu5cHh7n3k+KtC3QAn4C7ap+CT
ND7ziDQpcPrLO3XYXT0mkLzn5bZLbwDnT+zjXiyS93LYUAu6TAzWtEi1xf7q6Ai9pnRAUd0+PMD0
QqYAtvgK61Hhj+j3vXAq7CtczOMRBxVRIe9ifaTLbCyQG6dgUrqnxcueZciZ0aB4tqsphJOStm3I
DEc0AjoLeVkvX2ERMcbIOdh6BFJPt3uy5RHx1aIdsnUZdYPQ3uftgLyjOn6WvRhcNWMU5OxCNI+k
2NcGz53q+CC7LV0S6jGc5qXslZPrzGQ0K7ez7eO9HF9bS73xzIx90RcFwBfqBM2u46hrI3gNSZGh
Y8bhznUH/5EoUnD4+GbITqFHfJuDyvb39HWTsEePS2jBPthwulXuDjmnsm466e4YyDshTVX03zQe
I8fKCld7zgsF3T04BtjLI8yVFQIjbh1IXroy3wgxn7RHRMrnE304UYXV+xsTt3RfLR0k9KhUphRm
RXEBU7XVP3JA6HxwbticxKw99lrfMC2DVczGOE84CVcIIMKZzwNcUZKAwqeB9+nQSNGlVLPnbDqh
mEHDAajW614A1PBOx3kkNEOAXQ+ERB+kRQ9TNmyE3xvc16Rjbg5iNUKNTcLXhb1PDlPjkHFRgHHx
GKzH2aJXEn2tQQfi9Tix9y8SgT0e9nUmsleEQOzaHgc0PEjvjnl48YoPDzwSEp6MxwheCEcTPjtQ
QX5YsPFfaPxhcciR6hglpiNJE6N7ze2lQeNfQEij4uOIkZYYYjUCdnyCUF7DHJEgZPIekDdrHUMg
/J4TXng5760RY+BxKcvHeC/mFxCbdAiQyDdIY6HDk7JAxUZnYYtNjPPytPG93p6cJ+IvdjhSsHiI
0NRuMdsT8NIGwrflaomnMENlGzMxlduuiHqxymgVk7c/3OldPTA87tzHnKh8zTNf/+juFe5buDug
uQO4QeNiWvsGD0hlwAIZG09dE66fHZIWTGSdyE/1hCnn3y1uG0RojCN/j2zA6EEcydAohh0nkGdo
oM3LrXEDDMCFex6p2Ph2sjjNSnGoouTRbhneBzgHn4jXgKQUIzP7xkd2YcKw3P/+Rx5J1h2DL0Yh
CVcQXgGuxJ8CT+TWwBNzfTEkjyfJ+uFj/IaTCatFCEZ7GPQcthzsfc6Jiiw3LRzop6K6R8a/niGz
5nJOy7s9Ius8imqqrfk3IlG4wCwDvvcSZKcVj1q+IelmYMHkIQHC4h3nU5IeCMmhUUx0g9Wjp11k
1llsa5hgZJR4il/rSaRP05GYpeUcZs3jen69ZoklCfzRe9n6BjB/eJ1l+KZA4Q7P8UEoNsRTFiQm
F+lpAnTQplzWdI6QjECTMA1tbhonHkN3xhSSkcfMcEj5wrFIHB2W/NfE1aLL5Zslj3TxHOXBcyQk
ufiHV1cB6lSZZBN7hJN8cB4D6Ofsvo/LeT3KP5jDw7FiMeZ2uowdNEEDsVvEtKzE5bSIih3HNMtS
LFp6dSXI5EIihj/12Jxk+SSsliit9KJsLWo6FT1LPW5AWuHkcVY3SKYRXRLJoMvG1mRkcofBJcpH
4AI/kmWK5CBruWNDsWRVC/D6mVWMp0Ams2vvkbARa5CrN04zvCBbyPrEHOJHnzgZ2fmz00h8UbFg
aue6eIbk83yNJDbAUa8YXafC4D9ccYXHiE4bcPQqs2knzwhp/fV7JEWXpG0sZXH5wqLSLcIc4GkM
7H1rMr2RWM8BfG24RqBcQc/BacogPEJ0tw4de6nTncngCj92Q00m8+kz1KMHb148MVFrEgowyEoz
98ZwuyeekehIYQ6ZyJJrlwwjCoyWGMTlt8+MGpEBD0W3jhjzZ9X1Tx6o8FEvhL1KVAgIxScGXIF5
4hNx/2glTgHNXriLuMeNnIbGlP27QhKjNxJX43w7pO83OurF+yvsYia2euLJk5LASFRmydmImdnb
PmWrQWYkU+xrE/GoRS1AbCrK7/TV9qgI/OdOyh2UMXJNVcTgFGvIZO+YDoOfcApqrsM9fyCu55w8
dFaopt9Abum8PO6b0qu8phYsUMTKmpucUdxBdQpeNIQP2XpMO4CkxJoQnifbisWncwmh0EmlwiEq
mpRrgyUndgAcW4yw2LISvwOuC+VmoMEUi9n6PDbBbkeTF/NOQyHNGeasCBqC5Ou+9+UiQF3DTWiI
yEuS4zIPVQ9K/iY3YHXnvRFJYTHch7IBTWHUK0/OkmdNLh3Alit4yjyQI2povLcYyueZ7poYoKpY
zGTabXCi/AA/jb0UR+adr6BNUEx1kMZ0tEksjjIuAVONpXBkIcnWEioZj2J4tJWBWB4qb0HmRoHo
T6phuzry1W78ZGntShYgOHODTyz5+8qJCzfDeojH3mcJ8ryuI2mGyMfZee3NRsiL2iY1gHXvi7ms
2rsjln7Ht7fbUQaimLe8MPi25ccFhNh5adjEZ+xJ9pdoKOSs+JKLUhmA4c3RTpTAbK/3gkR85x+O
UUfsKazwQCLvIEwn7TfIF/C5sO2Y7sBTJ+PT2Kd9ZyItgCbyJOEf+DF2NuF19Sa0E/IwYQJAZbPP
S7GIEvYtkGfetzatMKkFvS7xIkUrAtI9W+XoiUUKr3gk6PZAbylqkingJgsIdjhu1o6pKHYf06FL
sMys6uV1eOJbC0azeMAdtwphQzuCNCeOHmG8X/0uOqKCFaHwCVdniWASi7IOdzWLvP2fS138W8AI
I4mAPXbaQY7gXjwsA6J50nwvvgYG3W2jAlysoBmna56wt2SoOXxN0WexG0SfBMysG3zx71mCg926
nSJMD0sN+4OMDpghPzZAdF9G2uRJrS4ipPBuM0R9yPb2sOwjxKUg5TeD3MmdEgwQfZM2P9kJu2Ly
FvLvKF0/Z1fYcoDo40E30JGekt54UJ8PfgzSWB0Ko9NBAVg9gFIiE0JKlZ6dy2rHQ2psaaELgfZt
QvoxvA4lX/SUffZ8ulTpvxDJVdVClgbxP4YbCjRF2PtY6kmXZfxw6008v+xuK9b2dYj1d1mIpIxe
sX2vBvpEc/U5Z8uM3zL5YxAJnjy+YxPuI3kP0hQzTBrEoFbd9Qqn9iK+KTk59yneKWnhfseXN4g0
YvsBIwmP8IMcnjQ7RIrQzVSPwbJjH/CU0WHTF9RFYB+wONAHoYdlYIIZnqNdztElpjPiGW8aP9ze
gn5nYFzMgFaD614K6/k5wPDtThmaO+jpyCozmSq6BGIWQXPv/acn+c24fGMZhqcvs547aCxAb39/
2FvdEUpgJGUwUG42QPvMxlpoPqIPD/cJQpMdhTx15a6u2GCTe0MDhKVvwNdENygdGm/CIwAHM0L/
bUqnofPVuWFl/qfi6fzRxVr2X2wMwyWN717f73Y+x4p4wmFEM8PHZPYlX13d2F7AEsgDdDxSkkEc
FRMMJk8jXajYp/e7ox2Ae9vFuF1mdNybg2eIUgkNKgcA/94NuGPj3a2FxF5r+0906tLJJQuVl/dC
r5KAl8qXldDmRN9tExjvn+KU7fA+OBM4/Vu3WqjoRqh9pImu1ja8oqUzJXmKb9K/zCWUZ8RmS7fN
sDQdeo7fe7y095qp/hOr/DVpSEHpA9HWWYA37pAsJcX1LjllHyG15d0/OsXgnSTbSnQD3u1kyhzO
sEBbCHrkVy9DKlvi/QSy8D0Slt2DPiek1/o6G84HHg86vjPtgI58+OlYCtWJUEWUBzLPtdmw3Yhq
8HY+DTvlp8uLZd7wtYXpuFlDcRyuE8GhjMcFWOXr+PLh3hDlae0PgX6fuAVdFKmdk0nypgYtX6a/
+hSCEDxxfNkgtvQxGlUeCtzb/4ReyGCPOpTV+t3cOyKTQb5dYPoxBLGNtTeo1Q+vw2pI37N3HkXK
XGXRPMPWLyZNiPgG9Qv6QMlyHxSSi0drnd6sS5ROVNOuwouLztlQH5he8Z4w0tzXiUn6L9iZ1zl9
VFfGXUrak2gMmZFW/ThO0+WtsnWWOHZjATjffkAHj162OkU95ZCHxgjJFwj+7hbSy4WuWH8o9Qvv
MRIEfkRtCO0BjfKGWWweEGPRhSazzalQAqoBUM+YM9x+hHsnF36DbqEBGHzv6j2DGuDmVHDHzyOk
kKuelRAmoHAGDN1FqM5JRknrS0M6zq38IhrV0Pq70+ExA3kOWetJ0TRYXw9CAE+1C+8Oq/U+23V8
zOBweSStq7y1k8C0KtI6N5Rn6HPjAHupVhX0a++8ShW+Kyom0IPi5dNHH2DEPfN7VArwCkDy01M/
oVJjP/dnv1+64jjefuLF2atjtOmjDYC9fNFE33+OwRCBqgBXSj8g4B0mLIQv0Ru2kzvVJpLbzgtJ
YhayMrzb9F3inZSfQioBSzFiao/m/NZVhjefRBZedUgvhS9EXzQ/491mbsrRaDC+TmzF60yi00Tq
I41s36OM4+5o2xBZsJcXS7XbJfXrIfO0wp0kxHo7v2XLDPVIRHmF9tzLe9rv9ygVoDvTWk5ELas7
6eE/I9yc+bnDenybT1AIXJLSa2jfZHFMyN30iWtcChjc21xyD2ib3KJkgPjQ/ElzPoGHiUPFrguY
ckIvp3AgEdE1UGOigHsI2KkG6TNBh5l/CYTy0fmU+ibK4iuSgXaAwaH+TJpB2wsaxTqZ1aHkg6Dg
zEdeA/0p8Mx2NuNFcvYrqCGdg5KmqCTs12Nt9eRNNTaQZhQWHraiWGBDNtpnSTK8b/S7HMHAev3u
0z6t6Kgk+zFEyoDRpOBOK/1ACeD9V+tseUxtxAdOeHs8SZnLihDnCvtHANfvWPccsE8xoFf2gsOB
DQZLq+pfwNRiLVvpdhjzbVv3bkMMbz2sG3iRqOYbP4VKg7Uu+BSkkEng+EcW/5KId6vT5dHfSqOn
Y3qwVQi2zDcTd53cXl+j7ePsgheCT3iaZ1P67SDb94IjhbMCRr3uXXzdlQaSRwUFrZtBuxTCIfBr
OScS7xbUyMxtUdJe61HpUUZ7b0IcVwdtloHMK8eQB0UHrz6eJw1RTN9042Uy5LKc0WxszppFhyAe
kgOiXxwuQFPlt0GkHBC/Ig+FGrcr2ouunom3qINa2bPUot7k5OkDeXCCJWIX7xXR15JTsK/Q2yxj
LrrBRajmONVED5JB5uIdRdkMr9ilSY3V/IY9n5erYsGkCxN6OkpCQI5AbDU0U/a3hg+F+EU0M9X3
5RQDXeGWmoFGGKT2u5v6ZGWrFnUeu2yEWl4Bo7QID08M70SbISq51mlH89WvBk0FxZ1eHz1Cjk0c
sVWLkNltJwOLWPT6JGjwQ6hxEkGn007wWHMkIIaG23UjjfH+WhorDgbnhhApuxQve3oBnLy+jnOn
OLkGMmTV5ry643qgxkCkURGdKJxVaAd1NwyjlxE21OpFXWdNlDlKBgXpwx3FtTd5QCxD1oFk8hCU
M7Tip8d85iZFO+yDcMB0DPu8SqLWZRFiS64ho89Zv7u+6Yh36bNO+JpLw/NIHpjr0+b6nk9uO6n0
sHNAIe5BPiqQmR4Z+DWmJcSfSIItGTUgkuin+H9P1jEllJG+QIqJ9anZD5fA1L/tTzjL8fjZs4QC
Io7SUGiNceUYAyTc9XYlqNKzFzkE/C9Ua4jdoxdp3zvWSsFxzCwUh7mACKuzpYKEQYnQF9zo2yqL
UDTA2dAENNovl7m3o3VwdEc7kb3ndBHx9QD/458YTp44xMcHwcx58j7yLaUn8VTIhAk0m+oSDBFV
4+nxcrqeNGWsKA/NzSW6I2S/QLnqTR/znisH+Om6tbeoJ6CXHgrRUhDXIEtOHiNHm/igEt6RgQBp
bQGg1q3icAxfeMnXbRdZeyRr/Tvi9jlkFRUzTC5P2POOe0PyD5/jCNbJYHGZxMSc49t4U65sU7Qf
BWhjJqtLcFnTUs/8433Eq140UC846JsDzfYXWlH69ZnPjL8YNdsKvwaDk0WnxbPryqbPU7hexxqx
MXl/1tbXsJdmRqomdD8fMfon3ovxr8y7omaeOD0q+MPs3H+RQaNcTeve3WHE5TyfXafHASKnlFyQ
imMlUN/XqDCqQkMYaRVSrMtO7FAxI9VOXXB03yN2CKgr9bWouSHspSHLkCDApiEDyHAD7K7eSOjs
8hwU9GzljQxpR6YX9EWLeTwnyeFyZYNFssxQoGYbVULaV0LtYZpvDDKHIPcjFLAvY43UF6AQQmGF
aTIhjVEwMwdHniYiCFVOs5mRBfxsF8ryQkr+zswoIwp3V0DK64lIMChYlGE6EqpnYu4XF9lR9iwx
ejSvznXeWyWBQlfWp8RUKq0UVyuZHd+FmuELESKGkjgvqWwAY08mdyoEJJ4RYybCXR+XKUsDBZqz
Vy+NAQx49UKyTrCVCgf1oa41M7xq9yUBzkqrGHpFkEdsJgO6XOErZJgw1xDITiTapb1GPo0QyRfd
PWRE3C4gkgdn+mH2GjI1HTMhGNw88rMc/Vufwg750wwbfUJmV+Qd0asDnJmTX8CtyPEl6/BIAnyS
E6kiX12HN+bXJzz4/AO5TMg55Kw7kiPzUsnQky70C/JwSDW8G4FsOjKCTpOz8yAj3EME+4ZuvEg8
FEOjP2n8enaiojGgG4neg8tYNAzynWmYot6whZCfkGHsCeV5XyRoM4/S2C0EhY6rpFEX7G3ohzE2
+HVz1aEq/xhSsmZAgSRHTVlHW+srDf1xpoonWI7ZM5KpSOP1Zog2YDUFWRvOzwX3HXntPeEoGY7L
vGVIwpiWq9tOKINmJml3xKyZR8SHILVUsUgfvr43vXxynNzpEb7RsJ9EWv+1ekSPtyRQ+5iKK1Wc
sdDsmtaM+nc8dFhhPZDU22vRka6N2Om5l6DD1gcHPTQHzRBZZ4zwQaJ5mwYEBJJkn+0YdzjKdOSi
KTST5hTNAOYcFSic3YerTo8hpoBcDtlxJ1t1D23/FjyCVBlIUZfW4bNgm3UiQgPE4YjZmY6659aN
hS0POZ1InPn4aWKpmcIIv6Wo012ihoyrYj1AVpLOzpYpDTjD0od1FGFDveqBwdeD7tr00Bnr2Cmx
hY4MOnqTL7ro7HRBfDzP2vB0t18kp/GR220TSFQa5ulYIcs5aQn6fTYxYP1yMJEd5j77/4O0M9tR
Heu29KuU6h4VxtiGUqku3NsYDKaPGwRBjzGNwQaevr4VR6rNdqLwUf7Ki0zl3hHLq5trNmOOge7i
wewgmXETilFPvIBaB7xWj6MoIeL0RRgD5AARzk4SVe3q5Dh4zKEbuODA+8u6cxm1FPG9adhUDbwy
jC9JD7DUI0Vveg0iRdmmVGYDr+k2PaBh1JlobokNESBaaZ8xd+HGJkEIDuuKa3IZ78b1NgktrDdI
91AAXdqgPVqV7tmRL0Ay9Wubay0yJt5tJQ/5HT3gtUbFHe3CfHEM1UWOThJuGkpZojiBZiFSQT4c
/6JQQS7iVNP3c2Sju3so/KgP5kbCtaUuO+IcN/tP6NcTNCm1bkz5oYXQ39eNhpCD13wi7YbOsU0A
ScDE2xRHTB1TSXllyJzWJ2YqMBMLmaCKghpgOPeGFshq25pDpucJ1dx4rJCIoN/Wri9i94Qzcurj
dqGWtCcSrdPdxW9vNbsP+A7MZWaCAgJOt7FPfaaF2oGTkmhPMNEi5VKFBptINOatPHWnin8eaW3V
bCBU2eygw8qTSg4mrI7xYV+RkEdAB22ouhsqXDgNyEygi5BezZg79zTTJTJc+OzcuLqbt4grbA5n
9CD6pyLk10IR2zzxA3kVyIvcB/I6OfKzMeI3mr9HH5BkEGpwOfc7cXlikZ6cslr2bbV3O5S6q9xp
HKaMJzteJQTQBldICF/fDBl5u+gxUjRzBnziah5IMVNbkyjz8vKhtxdwnx+kwTvoRSsI2ZIk5jDg
gYBIRUuT8NqYjZ+4AKIGR48Rvzxrw3E4FzeKo8Sxewab7nPSRCb8yorhvWz9S1jxNUisXs7LmD4J
gRtkVc+64svkOvZD9DEMabQlY+4r/mONn2EnxHD1xb3PMQfVeM51laoUWlnUNIimhX5Eu9KVCbWp
XeAdQA15c2Ln1NotEPgCpAGKA9kRUMib+YUBSdlNHt2cgkRm1fZG7YnPSTtVl1BZ2TnaAN8cr7x/
tGULmUlbApPHHdvQCiKabgU6kNpwWyKv2n6OD+FmgoN7IhQmfgsS2B6pd558QpU6l9J7hArZgulp
TCOslw1R4OiQIyKuPy0SLIgQID+Q0je0wR11h4Te3RsU6ySRn4um4EndI971RK24xf+qkzYWUae6
SENea5YWv5kjgZtI5dVRm8JrrJOTwQuUA2mNvVTD/BvH/E6QKa2ydlWQp5OEB4PS3vWvKzwucqxG
7om8FSWK6wrGg4ZxmygmeW5kOq9R4hNX4QDj6c6IJRnp5O2pq6BbooHiSk3SpfSt5aQMc7fmXuw4
qvROgdTjBWi2+QF816Z5pPYhhBVv4LLrzplU5tYCa+ydvNyGKTPud8GDdB/W00aTOCeeGpKvxvqg
BENBCEExd8P7R8KQ8B0oD68ieSMg7owoAp3zneLR3SVIbbP5+PoX6ijsLtHWmWJS6l6sFETkw+RF
NS5jmuHNpQKaLw5efS1QPJFfPmwIZgXuK7dAn9PX69ZpMZD7r7ASUCMghhVyaPwoeC3Ep/maTf/a
rrde1mFQNe8AIVtNHzndSUZK8sDMtm4K0uDuHlugaXxiVaTmN5NsiIAbqbyuiGLu1F64GXjnuXkT
FZCo7q5Hk4MJQVB7dA2Q2EbqfjcH0jiofh0W8jQnInPg/cjwakINM0QC3dZ8+dSq0uZEckbtVz2Y
M7xbFdl6oHRDpCutAw7Pw0er08rQEJAxkhqyYJjzrpQjM0cYQ2Cp6t9YgFxfQdULgcgGt+sb/8Vr
+hWyw/6xK0oRmn8J8oDs4cHOFzxR0cVWx6yxCSTE381f9LAK09yGtGPLi+gcEfql98Q6Mr8NRagN
BlvxiF23PtgSCtPhddicpgTdj3AfbObH0QPJ0+DYAuE/oP1oXEE9ZrH3Y2tenzSu5HL2xE91WrWO
hNkHb3h2OtuRArty1tlbJ+p6vhlgaKn0KO2nfac3PSe3WjMfbaVhIjHZJ+9DiWJ9WTbcK/DlGykn
QNMZRYQlaaO7seVkCE7iHBRUt79U5om/5lj4pjh14pXNRzklOqRk6+1qRyMXdOhfAMC5DTv1hjWI
5e34Zl+6icUDGNXJjgnyJSTBqy550XZKPgHtWiNfUHDyxJdSdgUdB8EEzBhUNcKN0dUixJ/14YNo
c+/eHLgepqfJg/ef2mXYiLYb2lX3lkEi/WadPDI80cFTEfu2IY/EPpJJoQ5JkqLGS0vaK2vngxte
jYDM8NBSthOZ3zq0Ew2qWUpXWyKG6h36QhVbwtEnFQGlb/ts1pxNB/CdKbXTMNeXqtO798Ur3+iN
6GR1mRX37hycPRAqrQp40m0PrV6RfWrYjTGNd6mJN01CldfVvALXUS0qXThAuamGB9RbfVFQua4q
09TlFp/0Y2szziFL711I3+RjAOpNGRO1t/atGEOUACK/6djjygXiC+MUioMIAf5AGt46t/k2OgV3
mxpq3QExjgNx9htjgHbW1YV9C3OLxmQuOuwoI4QUvVro6uA7y4vj6uhQQp+Lv7P/qo1fPF/upbVf
Je0HeLOvFxLLJPGfdm4/TcU4f4n3rYXDQ1NtNkys12iXmidvRg1VJODrAXP2iOJ3A2lrVL6UnnBj
r9HF07Zkm4VIE/cXQQvEtxNXdoSlOhvHMeqE4xs3LsW3x0Td4P7ddHmWU69hS+29y++0zk+d0O86
2kzvqGC0YoTOSTV7ZE1E3W5rJW2KRNCMSfy9o1ENKMUBv2jdOhueziinonAHBh+pLNyyRmKAjEjm
vFL72HAl3OBzK6+0dxTU6GzGJwGNUbUlgGQauEu7CvKVAJGCGuz1ndNAczAM6/xu7LqpJ8o5uDXB
eae3OIXUBV5X6gGn7hVQ3zxHQC8EYuDsPSyOfnq1hCLta7lGuK+GtVvzvHwT1XabjugFFIo8j2HF
o+KBYfVnHQrn9hCJe1Qp57sf1VjYFtZEblSiq0f9iKw0PT/6kLjAeno1cqteGsiYCl5EKnNjfNgm
Ypvg4QPynxzRms3WUJGx6hxaSIz3bc2jcIgotncnYcULWYe2RR2+wD0tAE0TByN4TtzY0QZX1DLp
aKLjBJKCepSTwZRsmVqcRBV5Ro2PNHLCKh2BxrucpX3v2arIep9kK8nvM00EdF0RagEeN4abkKed
rGptgahngK4L+VqFh6TSJh5jh5WR5ld6CO9RisvprhJ4agEF2Or9nBkfwuFN6IORH6ao+OKccgYM
Dhay9HG7IzlT8ZR62uC1TCZ0EMCgfQ2ePEf1jtLdYx3H+Dv1ja4MUkCQX0fsM9LBi5lR68TGUzeo
CKk2r9IOmEhsdcZnKxC5qrgn0nM10xUOstKtwStN8pWocM7C92sLnJqkd/VPXc2HwpovFVCT84VC
cyQTp0UZ4C4utylNNzhDMiZZHXC49Rs6PmcALFzsHSVKTjXkBMBQNFyo3ULxiK48TJPUxRtziLLY
Z3TxQop+lIKOfVLenRRJwl3InyLAG5OgxSGL28cwGwqmnZNHKuk84hfvO1yzZhvvKJ3cuDA18RTj
FnNufZEqFF6X2fgGrwK2BmNB9Hr3nl6dw90MlnOccbLee50WBDos4Mk2TyHYDpqXnLrbHNUbetzj
0AnFtIYl4YIcKItVPN4DXHJY0mm5cXgoDbTa+8jBS7hDnGsckLuVDEa8oc2u2qkidWNXPKy4L2aS
LmRPHpCPpwKF7cCyE6uGuJqX1pHUK1Qr+3YDXnSKE32cyEhBZlm4R6n/jDLOMYEZKKbJNTbquHEu
YI5QQXS20YEtrAETRRNFs1byfWy9phwKlWN9si+NAf9bejjku+cAfl70WuOF3FYI1O5CIdR2s4/g
JZsUKptUo/jBF2iPrc/FPYRXtZsu+MBG1MA/TA0CIwy7phhNuo8b+lkx8YbQbeyhmsx/JQJSBFAi
TL4UQ2uQJeijHWyjMx9Ulkl7eBlcSabvockQy8FtPLzoZ9MTUl3tO5eXigS+ZbRdacvTYoZM7Vav
Lk7mPlJwPhQ8UGJIEBYgZLwm6ALiU+scgMB/+pVWc5mOZSHB29/jIla4edfeqX8Vkhm8KwQgucsQ
0CKzCbRjSN3LIuZqs2E1q9q6Mxkqx2kZb4fohf6t87PQXrt/SurlpdJsegO6+TBBiR2pWTQdYqxS
+m3Rsf/bWAUmAUj/pDSDC23wNL5qVhM4539BOAW2C/ISfDUCQ6RkSwcWv/i3gQtUAnm6P+/jmO5+
GRQi6T0QPBULeIkAGhJmCSMfbQAV/c//8b/+7//5fvzvzerU/a/f/z+S+7F72iU3NGnLplvgFHg1
Koe98mBUkI7IGQib+sS8/z5I7QO9rlJV0PFTFTS1akqhZbm51Q6n2YP+aPqz9Cd60cAJBbBAdMbc
9Dk1WhPAgIczDSDm36ii/DV6oVe5GqdXKZUZfbKVzZD2ogx9zW0IAiU6I9fLdlZAEXSuZMWdi5d1
VPhY83Hc3oSIMnklS/GBguCvjyl0MVca1edOa/AxbVIu9FAomE6Sf0JSjc6TQbK2Unvj0MBEpWA8
jImD81ZKj9Hvn/GB1eevryjcKPksn+EK4ysI9+3c8ajdwXO8/H0QaMQ/3FyljiYztLOKVkVfkEP/
Pf//+sjPWvOl5bFyH4BZJ4+LMaI9NTM970tjzogl8KzkAL/a+zCkZ2I52VktWm510edGnsRudgJS
p+1layLpYYv0mvtVMRyb1PHEnWxsbmcvx13ZG4NocBqGy3UrjNDkoMoA4My+6xPNG2xNeymMchPU
cRTwTggoKQWLirVC4fFkrKKqg2jFJBwtZW9AGkMPb6a2PINr40Os7XApUtBU8lvearHiSTdDT9Ej
ojdM8IwKJ4lXsoA5jX1PBzJj5wuBr5d59g7u4mR4Gz0i+cwDSnuPSeHCETetR5bSvPtVH3z2BrWn
KNLv01Cgzb4ld0Sz6g1gbpS0upI+whMbTa4mUqxUvl8TGBFBQD/Mp7UQePR2e+KtzPbXIjUGik1W
UHcnTRYG6PbDxE5+kSAgeaBbvdaXWdVbZIru+qiit113ZgS9izU5m8sDbhzgFDDGEW2FQMRv7hdA
IdDWT3pgVGOCl2htrCq07AMiQvL9R703iRZP/ouKN8EF7i2Z1iQ46aOHKQdVq2G0yd+Qzv+SuPOD
scBWf+30b9WhbqIPWmQVgBhuTaLmpvm1tZYCMR50ItFbGNBVDAMliwWAcm+G/JIezQtmq71u4C8w
L8o3pohuug2diLxu9cSigsDhfDn2mHbEVVvTWfEx5YmUKFIiCCMtTocbmeEwCKJovIJWq9Wm1ci5
61+O83XQlyc9ctq9ry/8Ir331T7pS2ZBFzCTaofgqq19UAfhqPqtxcwK7ZHA/+8dtd2SRCxrNKhr
UNS0Nq7N3EVVhCCRrgt30lo4Xqst8Wd1g8UGn83Pfg2oSDgdPpmVdjnfxoQOEH2y4S9t/NWAhKLe
CkNOf2yE4DANqoV+tKIlUm+32g/dHAnXScDfaZLIIcKzfNldtbfmBIggRRCDUrFqnrhlL9vj35D8
axx+QzVCb7LR23ame+TxGU0oVCF70CVDSGk46gysXod4fWitu33HWOVmRCPJih4rUw8WG12fihp/
wOF2QOCQmrUWpAIAGJsr04lsHXx5q2ebLe+hs5RbwwVHwK4uq9bUtrwpjNeqHnhRm5/3o8w96zSo
AaIHPp7qofnF0XWXI+oJLdmMzjpRoEVb2s+JFlj3VTei6avtAuj08i+PDTScKMBrRvDXyXXK/AHw
RHPfz3SK03Q36O1LT2C0vsAA+lOcZeo6A0loIFtBbA1znbzJCyd22vdHOL4ouoDFINvBpsTc67M+
nq9JEYp8kRnrc/FQdboCVth9scjO8MVLfQDNu/7uIAmx9aOT4/TXnEHCfBL5eoeFxgcd+z1iGbtD
K4m170tRXV+MibhYrKw1BQls0RIURV2RpWQ1OgTShIjCEFTMQOBVAD0ZE6GCsHcAZFhL1SJiTIyO
6056ANK5NR0FNKDAXD/5uTVnwwFiyS/z5jQhgq+96d63gFOCWaBmOM11nhqBohdYoI2BwZP1OBiO
DAN1Bmp4WIRpC4gtfdXeYQSW4qq707PhfLNh7Zc+djsRjfvRN+xlrZT9TQF4iV7Vfur26YyMYn1N
8ktfU1870v1lzXVvcPGIGPq0LJKRljCBZJn0+WiUGxDOgzMVZYP1cGmvhUu9blj+9zRKjdUU86zq
PrBIq9PH8likr6LuADkAfT5jQhd9nFkcx+/hFZNtzBOHp2F9AsTEkWDwwO+sBROmeFf6072+sqh1
mG2AyGZnWuGEdKeZzgkYw2IYnFfqdIuhHhKdLjJ9APzCBVCiAFifrmU6lbyvlsFfJGE/vgxfncAZ
z6POVh9B4Nv5AgKFuWg19WVFn4g08sUfcCcEVBkCilZoD0bEJq07dvvLpU0Ek3xpuVeX9O5Bt9YJ
6zfT9c4Kq0q5Re/0/B7pcAp0OqAEzyEQnbSm87XPrDp8cTAN2Svw0Vcd2BnHswOygkN85FWFXB7S
rXWnD/xM8B8MsG9mxzKAItMvY+YsOFva43NW4F0xFs6RnxxSven0omA6mOvWcg48RQd2TbJuyIxN
i7q6b4WXdiBOs9FCGIVMWd+b2+JnaVNYBuwty9UTuGFB9+XMW4OtPkHJOzFy1/W35jxYrxg0c8Vz
uPIrxpQ97Xcr5tgeUEbhU8ZfW3P80OmrDRKD7dENsF6+bmOuhnpgR6u+Y80DcnETTyRd9QAIISet
JxuDLgxcEIhwEEV7YWY4JOdlp3/X1+DmdADOidEbi26NSYsgy5hOjWAKj8K8Yb1CevBzoy9w2Qd8
Em7a2B0BPyF0BfBkuFw3SKp6S0XvgdfXW9NvwEc6/Ssxv0gled2tWvzsfDBYfdn5xPgeh+xaMrrp
gUvLr92BBnoBGozTYfauTr2zRJjEoLLv+1YfWK2iD47Y0B0HmjpLh/K06KjfcSQpOse6M75a4dkD
v+I89PGaMa8WQKQzUyfPDz4Y7L+gzuIIUdvqbx2eJB14/cGISAhT+K5637wH8/5qaJG3iA3uvokP
5a76XI7Y6SMDDTYCuFC3P6KJH6sPjlHHTExAr1lzCAfN/sxCCYv8DyejQ9aqASZR9ATI+lfTWvGm
PCNX1e3IB2yn99ddUMmBuGX0nEy9UNLHZD2MNf0Pyz4NRxurNu3SNMXTPNf2ZFmwO+tOD+ghlmHu
9oyg6/e47po5oZeGEw+KQVgrfjGPG31sNFsJyxYE62/fE70iO8ci8wSXpNEWCTaVQ41g01N3uw/e
q8gJ+olBfaxhnhcWZunB34h1kZI3wCD5tHuhYwWYbzxYfFsrvzfyxW/YhjTdDR8uNVkTUDTfQ4YR
e97pTci1RQPH5pRaQkBzQe6WHQzAj+Mzri3DITt81Ndz8cF8JEZzSsV4wn0Em+0HPVk3XfEmH/SF
ApcoKAteSo3OSxzO2BgtBw/364uXrjkVGvT8aatqtAF8snOk6ahRIc50NTkFDoXaWrSkwGycSZ/8
7sdrH6hP//LihZf/5sXvlPrmfs/l+2DyNenjz6hWu2V6o4X7tZgOLtgw4ys2p6CTiZW/HnoLLD3t
ibyzrAqewsHoCODOWgfrDAby2YrbHCzwfEcDy5ODB5yZGKQVSrEr9BB7v3/9x+DzPQYpBJ+HrbQ9
HF/1O0I9QKx+HoGBFX3xwgl8VuRU9f7vI0qfoqv3EQsB57X+eiJpz4iTxPSiRB+HdKCvnDHNBAbF
id7o9/HkD0H8X/tTiCmfr42WX1XG+9qHXPZ9KGglLjTO6l28tXnOA7bTWVkThwaz0COT6BnfW1Mf
yntaZt2S7xHBYyGT8dfnFILL3aWePap3PgdYk99a/z7ZWtlvLyRoZtVHNX7W+e1X4VO2II0yPZEq
Gbv9yEqcXlMXFyLob8yp//vQctm+FlI0ylmNK4caQ7fAT03sCHO2worWvfYEV6jR3RluomPKpxuz
xfHeOlMMQ18DjrL3iFNLvuZTJuH9lImvfbuV9+SwrbwybuWGntsBTCe4oe1V2Oi0q+0wAo0QrS5m
J+r0jPPwziu59G9EC4kj2iB//5T/otz+ZcvlAo3jOZXy3XPGytA4QHAXG1/1TutqLsNBCM8+kuET
zhkRc194+ls73IYYDSIGu4kLDdbOyxbSEaJgEKE/D9sgNTGAZ4umpymLeLd6DwPFdbPLq4+rhXNI
RNtXKXAmbjAz8PQsHhpV78vkiWPeo0zIfrmOeOmPBEO9gLO4cfyNbT2JezvrEiMjbvRv8y/kOWpZ
dcd2MP+JV5Y7K/vVBeM7259OlTTmVz+NMARopi/oiIRBAMchN10ElCcULHvrES7t77sql5h9uWA4
4+rs3twLwzkZZWyZORAm88yLuYgq+PJTk7BRxgmdnI2g33sa/f69JE0llVx2uWBJYXqvKIcN+aOj
jjWjMxwfdaOfFzi61PjcNjCv0ntVtuAFa7ptyoqcimlzyduxybHNdB/fZoA53etQKX1LPM2KhbEB
NWRMVItDhlkfjX5f/0884O92VBaL83bBE/UZ7ypXLrhoqrxDxBCba0m3Q5EeiWLd5iB8sx3uCH9b
vK1l775UdgAKpjbepNJV27ESopVbMLgcjLHi09ALpqFkruIU/3aBCqYVzer0tRMb3XAWBF0h8QoM
ETqoXf0YQORrAGeS9Y6f4IX/PrT0z6EhRG4oSrUOK3Nd0QpDz5I8O2tp/QSjv0IOgg5z6zs3jSF2
5PeR/vl8/D1QwWBX45v8esYMBEs10ehlSF3wiHf8+yg/1/LvpfxrmEbBFl+Va3KvJAxDEONdYE44
ugmoe+M8ENw9G19CCkv/Dja9qytiHcl60MYkisC3r9jahSRPaNS5rsrId6V/3qu/v6toI+vyWWoc
+C4hqAozzaFHYR0ZNOsB4wwhcclqfzi9f48n9v3t+mjJdfO8VBnvCNuaOL1knnlrajrcgGXHV5yR
39a8YCov6rWe7S+MJTg+QNI89f5o1tu4CQNr9tHf2jMiSWc11oD9iU4GAJW9mJzK73sviRv5z+9A
/L2qqlqtqRb2/pht1M21Lp2QZYANAqZ0KPpfvKhQL7VfpBuB+g7/G1q5/6zviKX+M2xha5+aih76
tiaOHBxGWxJeY1GjLPUzPh+hP+MUtvSRn2XpojI9KLIg1Lh3Usibb+4ZUIqoz2/90o39fGf/jFjY
2Dit7RpZxohgHJzdPIZxEApNSGKWl+g1uIaSuw93w42Q9klp0gBkTQvLsEbmtemdwEsq5oM677ls
n8sWQvz529neVir3LI7Fglu10Z2+AIS2wSTSpNujV2pjl5UJP4Q0f+9w4VFsbjdbKZOrJ2Afai/x
6qRHui8S/fic4F8kPwOevFneRjVaZ8sckVrZbAsPYXq6C61VNuFI7p9+iayfQr+YuC8NYLSA4539
GoV8SuJ0tqFiQA/hjQTYzCq5XWKzi7eLmyWh8yer9Ua18FIcNo/n4xjLHAYoQR3VuJJ9Fk0Up8Ee
WGPZ8//pUr2PVngu9jOtXlG3jHY3mpB+CoS3dyBwpkYpSFlSmmQaNtmSu1Hqdol79MtEpYIZic9y
M70fGPpiaWQqBZ8StTqDKqG1LlnTsqEKpuOq3hrVjZgl2UtPsqugs8mkiAau5igmtVQyXMmi/jgD
bxcnr17vm0fzeRq04SM0Vzdd9MOVayD8MzaTa297JxXMhpbjyhxm3E9Z5AzB3L5I8MMTpwcNcD4C
41Eyr08PUL3aVBQVhQdZqheWsXHQnrt9wv2EpXHZpPwIt9bwgrf8QldsSNHDrSZkhaVhmVPzU8L9
51n5M3LBJt9r1bt2uLxOg1qv5sP41VUhXIKlln5SRof27tDtxO5ueu0IqFOpTuMn2/A+8cJKx3K8
2WuXh7gld6sBuRclUEMlIwoJDrG40ytZaGFrfptuwfLGWXxs7DMWmsy4v3HhZIbKauPM7KYxrbnP
1p3EQ5kB/BAGcZwktV5r4J82G0rhPm6b9cot1sQkrZlziij/kuA+BdUwQLGbhupIjRSzZKKfbopW
lVSJUdV6/cede78pWn5+7FNuCi3PVH+3cDI9sAAJVa3/cKTC2/JSTtvj/s5INIfZoo1NCMFzLQHW
lowkbkFx87RqQ8jey3WpphQektr9KZQQbid0Aepr4gwZwr9tJPqUS7fs8/L9GUp4am/L18yV62vT
YCjoYmHTAd5P4wywYco8JZMqG6nwKinbXeMm1RjpatY4/5jqFvhPOvfKVq9soMKDNLvNbshnpMLL
O1JXNRcU1Hl+abUum9KnR+Ftn4pu7KZ6P2iVF1OiF9R/TRJv8L3zKOSASSwdq+RMqAXLeTjLj7Om
MlZmL9qLlWLdTVruy67TRx/mfUoFM9msPas3JWUYKcwQKZAQaUKyjuKfQkpHUDhQug0bwWlCw/j5
K7iCYC2NwEo2UC3Yyosiv3a7zf00IDZJSA1nQODxXUr3r/bp+XufbMFInh61Z76vM9mcokpqqVvj
QLsBsfw3NbM6LHIkTmllpO0plH0qTU+TWKhV5rx/jADfP6NgWHZ5s5Ju0P7mwP6UKKgQi/L6wV6W
XMGy81qwK9nmhATijYUVyNUbpOMpM6wDdL7QPlQW4JdOq2BaqhWt+dooV3bOk0yYVem7AMYhCq6l
J0aciF8MplqwLY97fRfvxeWgmKqSeRsIJlbYgIbotEW/L2LpDSmYl0ydHV6vKmPVnJcdD57zKiAZ
xA2OFJAutD0qa4n+U2zoKAngZoC8ao/hLkML/vi2v0xZE5fozXCfZpVDJu3YS9q0Mv1rcNNzeBmv
+r9xfLVaDX0/qdasa/XC4Uz21U1yu7CLV7udW8Cu8FvOVKsBiQD5+H1tP0/qbbDCAdXizTXOt0wK
zY+1AHiR4XoGs9aoZJz6RxPzNlDhbB5ql+1OO/9cuXTUqFhSDTZiKGN3nSedgQJMjy8I+ZvIk2TQ
wmpNXaPnKUNpIEjHoiuAHhkTKmHqCADX/CPlUTdZQccHViG2hG8Fbp8kTjancc7OAehd4cCDNAx1
CnRCSFTOemgDuJkd19ASoFVJsk9+DV4OmNCBF64qJELkDhTWfWm88zP3ATsL3IyEVHSMjNOhkNH4
QunCpUsfiQ0Qx4IqVjTKYcUAFm6cG0S2Z7cyTMBq9FNIHDSz/l1xnrCoghb2snUVxD4EVindqdud
sYVxIkj8HE4o+HzM20gg6OOTRc/O2acZRzw2pYJoHy3S2z4ULu4hkx8N5cpbDX8kR+uh17zoAF5m
SNOlW7LpZWMVLm7SyORXI+Zwnc2EXYB3wcFEaD8dLKUxuDip/7iefyZWdIWbqdw8q1sO2JmdEazG
0DuEQNiYYgazR6KCR4FaqKQK89EDf7utSsFLOF2zxjYXvs9IRBmvoIaWELIoP0/oNsq+dlPVLc3m
lSysIv78zRRVd7VjvXpkYSFhr82R9tC9ccWp+Fe/V7KF4lr+tqoFz0DbK5Xn8caqwpQV//D97twm
hAv3ORVsaAPqyKhbSXQzygYusRdKwVOovA7nTX5iipC0UG9Bc04X7E1Yd71kimUjFeztTbnFFel5
Ec7AY6IBakLzAtrSUudHnPbflrJgatNzlUS3eDIxtf7Ov5hT0RddGsqIhfltmIKhrSqXbTMRLlaG
LsuDf9r3jgzYBzDfwzwT05SexrIFLJiU7K7ULs8jD1ZGBwa5E8GlJpjnyrQcy254wZycZwicHWfM
jG4eP+FE1mCx9RcPeCwgYEQS3n+MgAn+q+PRlKq1qqaJRoW/71raTJrZXjmfBlUISz2SNVQ6T4Dk
SsO1zxv3Z6Di+dielfRx4xyiGPUtTUD00IYEoyJkAOskqunLkol9NiJ/xisclGZ+V65xJRG+KSrR
83wOXwq+6RMYtkN7btk1E4bwn+fyz3CFUxIn+X67k1hHmDcwIKJ9BoT2bklLXtlQH2cm003SqCrV
plYXf/5mHneJ9JLi10E4jJI9Qb3F7D6gI3kwqdL890dH+G2sgoG8HaqX0263E9Padms+ogbu44e/
6jDYAIot27SPq/g2nDhEb1NTlcvrku8ZTmj8wageSHoXfhk83rzs9S4bqnDwG9nxnl6qe3HdXggK
7/xvIlDV3YX/6ZwKB7+qHY6N7MGcRI7u7my+uuKGXRGE/VdhC+n5H8ea4/EDCXtbvmq+O1TyvJkM
WqqDwnFHAmmamlpPoDTpZCs7iJ9ez/fhxBK/DSdtZ+dH5dlIOByTmj/rNXzRpCYB2TzDzt+p2yDL
/8Wtfh+ycPaTpybXZwkzvFgCGE6RTwW6Kaqb0Lw6/2YwqVEXqutqs1orHP564/Z8HhSNlkxKikab
4BbwiXC0ILEzS8YSp6BoPxpvYxVOfgz4onk9spaC8alBQpnmRmtAuWlO7bKqL9HBNtYlY3562d7H
LF4BjetWragJT/bNE/IVTgMOqX2ZKZY/Gaz3cQo34CUnp9vj9DPOebAfbIFMQiNbhWNiF4hO/Zp+
M+Db/oZY1s5GV6O19yo0K29aAg96dm7tfa/Uj/h0/d+/qfA8HI6n/HhK2VtI+02FrB7tOuBZkDEo
T7WVrXPhbdCkU1JPM+ZPSsiZEU+t6nrjW+Bef9/QD5BPufY+qYILkSd5WpM3TKrmbLuCfGIXjh42
6htPSMOEulr6fYMP6Ik5AJTtlqFZPobbb+MX4XDbRKom1fxnok1wLKKildvD/4ZTW3KifiBcb5ZH
vSiKdK8xEJhn9M8wAwS6vQdJkv9GlV9cvV+u5s/xfhss0eIsVausqtqTvzXUMmJR4ekJgg6Yuchz
NYzf9/GnTPbbiAXDo8qv2/kipjd6TA4dsDmYH5KIcOPUSP/0SkYrm1/B9GxfyjmvnTA9eO6IwtdQ
mBL13dxWoAnhRSyv65RcCLlgeNJcelYqKfODaTZSfXJNkp965VFWySUvIsnyPFNr+etn575k3sJu
bguOSUH1U7KGH803LlkVKFVdaRbrq9XZTjvxNiVkz6AIpBXugMad6tVNONPpmnm2BDuxapWM+vEa
vI1aOCfNJKvd9jNGFc03O19QFL/wN2d0IQo46H84WuGcALu5VOr7mghNNi49jSjxgPwgtzKzSvMO
H3fubWaFE3JND/HhCAxSZNK9Jg1D1Me92/pp0g7+n86r8DxJj+Mufais4sVqQy2DEoLoH/OFJbmU
eJ0/LsM/bvbbvArPzuW+uR3vO06+CQkwQIozcpuIDtHEAgKYhHaotXW1T9OHCX1BH96Y8jT6R6/t
7RMKr1HyvEmn/UNJBvvgjhMlhKIafsNPvPBBm6q+Wz5w3krzEB/T3I23YQtvU6Mm3Z5ZpS4e3HPQ
nIT75WCs0ElqeHF3x9Q3dDnByUS3EABoLiiUeGWXVFyHXxa/6B5LaaxltyYbfTUr/QrSxQ88cjzk
73oIs69ROl7JSv9ACN4ejvsj3ednYRTgHws2rmjAPoh6lw5/NCIBW1iNt2ADSq7pR3P+Z6Frwmi8
j3qOMw2EXAIGg0wCBl20itbNrqD/pe/tX70eb8MVbNDtqr6k+4x9FU4UViHTq13oBeDVoyPu6S5L
Zvfx6XgbrmCEaLhPzxuJ07vpNHWSIzDBMyvRilUyUIlt/an1vS3jRSUpkmdsHpwm9iN4maBL9G8o
hafQg5UM9il39nY3fno/3sa6n+QTYRSWdXSjk1x0Zj6Me3AoOxll579gfB7nJKtfL0wps4WSI2rw
KDs5GsAqgTgqK/1+9gbftqpgaJTZXc3k/Oe9aCAmOYjgjIY/s7TIU/L21gqWZZdVk4tyYlr13s0c
1LoeBOPji0lldSlqJoIOveRslBzCop97zK5ndosRCQwR6BZ1XXhk7Bl9yiUjlVzmfzi6+wdNXNuf
27VxEQaHoBAzjWog1BVUj2nsKBmwbGriWrwdxX2+vzzrOwaEImDWFWTe/hl+zFLXpWycgtmo3g71
q/oQD7yBmrMAL11MBSUDUc4tmVKJL1FsptjUnyrgcIa62dkdAVAxmNZORttoX5ZO/Rzq/jnzRc82
z+Xn45By5kUrzr67n0oDFAkBLe6M8BFkdO6LBElzLDhT75Bcn/0nrZOtOipFQl98Tyf/5UYhp2QJ
Sl6ioiPc3D5u9eaWzxJC4RUAM5YCCojCw4wPe+LoX+C7RCAJjt//1L2SC1ZHjekcu9+E1TEVWBmg
Vf65Lk2ngsBHByJmo2SyJfbgp23w7Qif06e2Szc8EQ+SCMKcnpwmOlUvALvDnX0Z0yZfGgB86EUk
9H7b+IIRmu2yyv3QZIUvIFapvz7ngB8DmPh5eqmxgge8ERG/oFeXIcQVwA+EaIBfIbfhHDoPG1pn
QvJxf14N5/1lyYqU3IC6uIxvK6Les/v+ILEFqKwEi50e1ZFHONPOuwlLRip5Yop4zOS+vdTynLtG
bwOegH+Y0zn/fQwkOGj9Z+nD+Tnj8WfZi7nww3Yrb48Syy5BXvNAhxGKed6yJ00zGVAjlKaFM9+f
9QW/U+k78HldG4AYZFJ3tWrBiF1PmiIfbv+PtDPdcVTbtvQTWQLTGP7Sg/uwHd0fFHZE0JveYJ6+
PvYt3XOUdVRZuqW9lcqMxsBirdmMOecYz3+KNTnTHYrzA3nzBmmM/1GlUlv+61Kzo/i3Vzi18EsN
GVHdE5C1QBY6dlQfSSf/uW/gt67M9q31xvtfEfn/bKf/dd0/ErGHFOrPZ8wLVaCc/+cwmW/J3zHC
/9jc8+/P90cSpmZKk0rqNGclg/1PZQgKm1kU7P8BPfrbM/1hkUJVT2JRH+ZkfWl+0rEED0pFDPlX
PH52lv9nwvGvxfsjAnqqWSHrs+cZb7EfIhL7Mx3F46yiORMR/I+O3r8u9ocFSoalXD0bNqN2TDed
pc8UlQajsHkBF/1MjfKX681v/v/ycP+Ef/+2I4EDkjDv5zzjRK3GnYmt0EXYCt8i5N5on/UI7/x/
XnI+j/9+yfs0atGCFydvUx9Cy4anPGv+fS1WAB8pmaP8twaIvxzxP4GdR1TPbc8PQr3JSTz4c6Do
gLr+9Ncu03kv/N+W8w9bQrten+jN/Gx4hAFebeOcuAoixIyuJRA3N2ASsC46radv/rKsfzkPf7Y8
KxMF4F7mGQGvgCFmgqnLb/HXJqm/LeUfpmS8PxaLR8ppmFug5mT4oCLBRwz213P3n73Qfx+Ff7pa
/m2fDAVN3I3GA83MNwOEWjQvQZkJ9TBdVTBOuH9ZwL892R8GZapWpRLnvDsJmogzOoEQ3A9wdMCj
9D+Lz//1aH+YFP05iquw5tQVwIz0CUImMVOy/o+TnH9d6Q97Am3hmAzi/FCQnoOU0ESKwi6A1N8e
6T/nOP99oT9hGU3tkv6ZcaFpL+6TL9W9RrBMJZsNHMJzB+JfA8S/bI8/cRlJLZtJrLlgRv8co/ho
43wjqvYiUihl36/Of9keqq7+7Rn/SKt0uej0WqSPaunq9OhJ4G6/I+UgjsJt5rcb3PQ2fqfv1X5E
MGjY5d8jvNp3KBKRQP2IHdGgPreL0B2nqY3+c4or9gSiJLsPaIGhaXKeryun8rUj8L0TUqgPEaSG
ltfIfWk/OeWL5pIM028pEfy/K37K2Iga0BKJWPsTCr/7+wyHpQ9Tfx83dwcqTrq1h2N3o0fzC5lE
Q/JnlndaAO62WlhaMCCyXp1VdmDems1b6BfH0FrZAqp4D1OxNRzqZI1vbWkqb0sotBfm45S+x3cz
/64QOie7dLVjY1XIsA4BRSpb8Tr/GaxmmgOGg5HE81+TJ33w81wNDWfrc7dBQd4tt/lJ9IZP/VoG
YcANi+81UpqZVzDouoIM4kfYF++MfTL9qsLRd6PCWJKc3yb/jIAsHXP/NV4N8eRaKlFHQq+B0VX1
GO141NcChQGUKl8I4UMXbR+QOzng+Z3+iDKIVV8y1v1nCmYtTLj6HiaE3IzXrrUNykfNWkXc5E1i
cOQ73CRbvbLZW5YOOU7/M601eG+31Wm80nVZomyEmsD1ce1CU4BlbcsqznS088Q5fnTzg7qHp22E
UwOz95v+tTwgdmqjopTfjRXNf4KxvKTcaaCHyNxrviKY2vmxHpFXxgDZ0tuDsVdpnZHTKZ4yrZel
yzB0RETsrBKjxLE8jPC1CLp95xdLd0CJHYUyCj+QHY9rDS0YWLmhGaZvNfMjlNz0S0WVvXdLQtyc
HwuEaDtoJin1JAOa6/scuXJIq2PEQqz86fSE/MNpugnUdgpbCG2lcxUUMhvr8d4L2w4cuPGHxtCr
47NxhMbhlxPNzCb/znxAYT8Tv5SdnI5Zt4Mt/FSwy/ciRIiImqV+Q1kF8S40X76E32K01F/Uo76F
V/VVhgerCcSz1G7b0k3ulq67Oq2xkznc7Uo2JeTzgh620aWr3NTBKtFkQvPoadSZd4/tCTkJAHC/
0o0R2yCws7QgPwtQ40OEiI7YYC16o4NI+mGUXzpdCCpyTb0b3n+6+hhOftMFPFsPE7tsx72bh9sn
1Tt1raz8fvK18nWRbNTUq7NAzxwRtZLe5DFkZjpbxtV9CQ0W9VJxbcHp4R9TzAzybYCB0upGV6Fx
bwVRbdGaUDTnkIj8pHAXPqCch0bV6Y536hZklUfY0Mzogwc2tZ3yAbO5kZ5flxDLD5i8AbK0hh/Q
fbiVNzmc0iv655DlQN/y4xtxg2C+BqoVJOcQ59OWyOREa38/aUaWfqnUQSh06iBARhIGvcneQtIX
cZGSGTA0jYL7BkiHTbDYJ/O88nZ1qrisYrJN6jMcYscOjjSnISiFcvDWlUh//moe1Mu0hu2Fl3Ff
IkuE2kl1gfzARq6mNpHgoDsceTikXwuUOyGQ96aZEzA53T+7Y/bRfS3if6R0EMRE/Ovwlq8rSNoK
Z0L0dKagA/QwFToK4J5dzyynxevwK7jTSd0pCwiwK6u3BTRBYLDnHFSHe2qsnP6VYOWT35uJuQ/F
TnbF/dPVwUjmIka4FU/a9o4uTAMxaonSabxdPi1h17yP78Kv/EssxzDXOalNzswU2TE2JfGz35Az
+TCnQ8kqt8aDRgBUlaG0d6rNYzOdIyizZ+0FTI9gy7ayqV/6l+elxrzJfjIa0BiEohMOENWb1T63
6i0Hj1RXRc+ipqcOKa3fkE5zDQ1sIC86G7A4xmf2KsDUh+ZTkH9U+7vVUHp6WAKTrp2zYGxYMKvv
uTmhRFFZ3PmLE0ux2Iuo3s/6CKhuAZu1hIeFW8Jl2jkMeCKCZ9SWjHle0j2SbctLhGNyI18kZFU/
7m/PQ3ju3sQ3QTWrJUSn7coMXxkj7wozRJ6JBrbG0sJTD9f05LWK0/Ru01jbdvkhtnYBuTx/ojJJ
j7oVo+Wwz8P9HVv6q+A/EWKHNA9qzBtIA0dWh1t5xz1z8qb3aHf3OayLE6bqobkFVEQ9cXW18rBC
KWzxmRcqa3400U/3+74M7QQPFFkP3WjZmMr6EdnD09P0wcAzxqa0J1aIgZJSMxKMCAm3j1Vl8L8K
4yl6uWA3lEOjoEVmzp7pyNCHDpAX9wtq26jAw2T+EUKGJ+0Xjn5+utXt8a4iOPiaorfFpOFOhQp6
Dac61i7eYO9WBw2qf/weNEBoA7Hh8M/OuoHj/zTTrleb56961JmeeK18Bg30W3hEP+U27WtbO+ab
p1tcpW8Ek1FG8JeQtbKKSKXCRhwot+k9PU/vDLPJRACynZ9lkyFdQMkeFXsH3Tw3Kc1pPV7ri/wj
bKdNc852KzJK2FiINkHxLDxFfi7Kdc9dvI+SqWAT3/uA9UPJQ7llu+wl8Z42wwj0Xv7mmxQJVMxi
8tq8a0cwc+lddkcdi95Bg2+vrKcR7WO3DbLBqn95BbPFKJzC0Tc1y/SrceB/0/PzV0ZoRtuOorFU
DH5VYab4tnyB8CHQwHwSJ+OAC+sI2ntljwgRnO6v/bVHXE9zW9WIQNrGPUT6H0hp75BX/lYkXMt4
kHfyTvyeNaUELM1MiBjtJCMkjR0MREj85EV2p32z0ffPQPdWm9jX9/qtRIusNKR9hHPbK/Av3eID
s9zB0m0Y6IBAEVOx48MCFTlazNWsa4r+01W9tjhndOM+0YM9ZIhbUX30UWmx4kvnPNmATyK72F9t
aniLW8hKRuN+XPio06aQEOb0Dqqe5qX298hzPV/TA/INZODxodos3YS1F60Wqe5s3V9gRyQgQ7TG
cKu7UW8fnriOT8UFxb+8ssbrcuHpd/8OwSAhvrAdN+UOloOGtOJX793+NfpqNgRDEX1vc2MBGZUX
vUVvytKcl1GqDAQx/DsTEChnWdLptUQPYf7JbI+fBhMrg/aSHFtCrPys7/Hg+wUq5tlO/Z1im/G4
DNiZCBDCFlSgdvlB2KJ07MrYVvaun8JdNwPp/deISHT5FXkPv/2Kdtp2OE4IR0e7xS1HYjFG/d1+
bKT54DeI2dlsbnbI49ZzN1jeWdjTUD9jtu5eOYs0Qx5RavBjl8Mn+vp3actuxI6dR8jV4LkVPW1h
pPvVdUlZXjAfKErJZndWfyUMTM1eLNEZZ16LUCA+FC+jXwYlSxtupN1yYch+/1GkMDXnDDymH7Kd
eOpoxLfCk1VjiT5MYqaTI/buSFut9NrnJ40QgThkM7C77hsdGZnG6H+ZHYqtMLcaCsiNN1ZHooQx
2QyC2wpu9DRCea1+Lo8tnaShOaaoQMR0FIS/kScg9Ro5AipAhfUsiOuRd3OIQ3ABDBgjOBwfcahO
yVZjyLkim5SQmyJ4BZfSYO+FHTmnsfhJw1p3U4/qFi+OMjd7q9zx7oLCG1HzUl0mlgJ51wG0d2yC
8geKSYhJiov+sgSW0ehaXFfrKOALuyhYvCxRN1pAgfv2gIyU+MkkAbFJZh6QoBH3ShvUt4gfSXcg
vDBWhOo0ZLykH5IXO0s/v6r4mmMxGmdcnxyZCroEJKSR0UDHGiFXeF4x9yP4PbrCHM2loet7AtN7
vc3r41I8670x6cZaVdZybvWpVzQOgkPTwokmr5edIfGf9VUPCZAtjfzh4zhrEKWWJnm9aEa6U9b2
4En+rEAhwg2uoGX9GipvWKJ/SliBWJNg9T+HQ4qy0HObrUu6mzIP9+gXJEoPv9iJ7yyYW53r1+xr
uq0yB0fTPgnnLYK91XdcE9rocDMSkh3kAu1rPBDXR6UcwYklurELN9znu9WX9CXiY9F7kYJC9xdl
ZEi12TMm0L+0nd0+jOfSSEK6uAR8xLuyE04ViwwZwmZxRDbhIG6zvTQgoK3dLQn9sV3I9Fi8yV6R
gZRuAoF4bT5/e7K91sFy9iSuwG25kyCmPTmROjet6NmGBIy/rBpLJgBgydBO9lbQKE8krJwg5D+f
e2p7JhGVXzlog5LrDZCr1+jnRtvVriCdY3+48mCE5wi/A0vprBNrdX62vjs4oIWnfZSXhAoyB0+A
dQBe5Y18E1FaUy39RRvM5FgecewbztN63kT4cEiAZgLOgnSPLNSKXjN+PSBYWqLVGFIZkF97VDQZ
dTs2vSF/TWxGZGAQ0KxNOQs6yZSg7eeEMYn9qZF34YyRmA8JCkwC9ryxRhKT37wws9HqZEKnwtNr
e6oDv0LCm1nfOUEwBeFTRZKycK4hESCbFEp8TrTgL25hbGLlx3orZEFfHmTxXN6x+uXrMre0z+S5
XyH6rbkqrNV3YwGvOQmFbiyhnp+8eFjHaPcQWxfr5XEIxMZOUvN51BgWUeDufhJ6zFpjuLjImAip
e6bJtVkqHSZMRPUKW9yrOzQwGZITmE9cbuWXfo22pIf29hqlMKuCqTfCguPRHYbb9rNBaGJOI/6O
qClDVhCXJwTTvkMQXDE1mogmIxbXyRsWddwji7Q616HJFq5bhIIt/kT5ZXFIKVmvrNkHpz9PNA/D
99h74jCWUPLnruCJP6Sar2h+zyrvs1YoDn+H7U5gKQ4ZDhf+SWF6U9nj0u1wZcCgWzGRo74/IMR3
nn4xsw/5sOIEkbX8JJJqnHBLukZAtm05nsOLzgZ6Kb/yzfDb1maxo/WKdr07IfHjrAad1UB4fr+E
5nDENVKazrBB0M+HwZXQ2NS30XnpSDkV/x+6z7+G14Y+CrbPZmU+3koXJpf4gHOD2R3klv4imp1U
c4THnb8ZgFzvk2yDOlmXufwnb0PKDvMaQ2BC9PHbm6q75LxEx5LapcRSPs1s96zZyLNYMrOyTml2
HnLS/1t5uv1SiKF5o+BILV2wvZF8DXhO+PrpNUbJgN7pwplV6Csr2c1NwUx1vg+Mh1L92JWI3SCx
RraQ7Fr40RcHtPvQNGr8Aga1DsJ1keio9gavY+7DyZHIXO5WG2Qkyee09/QFGUBcxsMR3zG3/d0d
Fm9zg2zLznrwokXkFZdew1M2lhAwlFpSlhCNEtUCBBPu3OX9En/eCd3ic/SC+DEU9vrlYSAlQWxQ
+SgzDM5E+/JvA7wDVHeanPhwR+6QtAYB40/Uo0FXYoRUYSRRHKS4iNpmB3Z3BBtg7Elfy+vs2xdG
g16ASp9b+zQ60XpWpngSDzjJ9dKgCX00gZIoxYuXmY6427yeRncWcJrnLfV30UHlSfZGVOhmDa+f
lQWZXTDkc9+el2OmMigFmFkpvekBbzwiGufQzewIk8inZUjZWKTVc2oGZEMhqLGKa8NnXms3uqib
CqV5bCXiHdGXdmTLG+GHxAeiDgo5eNARSHSwdoy2+Iv8u6E7KTzrkX0lqKVZSKfLGiZ6P2FBgKVW
iHsodgL+xhIg1sqDafuRTcN06mhr+0fQoO6EGM1q3bpRMKds4Gqx1c1MpIglrO/7BREh5FILWkAy
e+U8t3JJ7icSHFHN/bmu3mccMQsOyYZXtWRSJ7dApkbBEDHDIXNP6yfJWLNh0c/QgDjdOnFTOs9Z
DeIeRBFdull2c8t9fYuvWPxZDnxpyuhZrHD9K29iuWqUO3O/3KlmdmQhRyaPliaedrzd4T1zGxYl
dhhjXtgtrFx3uHDFXexIa8UBDOLxQCZBADs+cWG0XyvoNAazXksYsdastzMzST6rTLkLEj/IQ8iw
3W4tf2gfIGwt6KZsVzAGr8VN/yW+j073AbHgYXLULXbeqcmDZ9Hh5Rbpy93Tfvglbw8dZcaohy2B
FoIo5LOoRdBpJRLd3Jb7G7legHoU6xC5GYk2+eRkwv0CsXWF7r0nsIXXCJefp83K6y/pfoFTjk5P
kJbeuIrWp2B3MeNzhWZlxCeKXTFvzEgRMqRf3coj50PedHQkB4l3TJ3qVhuGdv12hwOnvbvx21/t
c7rN0aDigF9x3pwFHMk60aHRRO7wi3mfEdf8QwvqrwhlQFJZwBr0Bb/ArukYAKx0c58UEpyE9Psr
QtZR8Rv46BvENOPvx5kqPIRks5oNwdwDBQ/Zh8A0YKwWwzhvVwWhV5zxEJDUrbAFky9GdpVc+Oe4
8msA//eU/MUuDAs4m//0U/HVv3YPE/KqySImDFB84ej5zbuyJwJn0jsxCHQ5ana3USCtn4XZBjtZ
L8gGtd2CJiMMglVgFy4dk47srDddwfzO07d3GNRNLA2CDy0k6T196IRgm1+VWsfvwFbt7VN9jgiN
S7txFyDTo8P15gD58cZHAjByFZQOcHnWksWZu0pzZ4LnvwtShsIzqkHE7fxGj9/N/ehrvjnFUcjE
ZshccnvnBUB92/iMbcFtMYPc4hW05OvabjnnExY2D9CKmXgfABLBPH+E7oqLR3FyR38hjj4vv1B4
6t07y1yQaJIEEX+1R6JOT7VEGIEXZgg+nJ+U9ejHHxLCMjfQy24jm/Xn46BDLWDpXm/P1feI8GxJ
j4EjX0pIpXRI6yt2lWIUb52luflH+bngKiVXYXBmM/r1S+u2AESX8PvJmfeiTX9DrHJ54q+Y+sFI
ae5FdEWgi7KZX8BXGEyQasBiaKS/8e/iS3kJ/RBXDl8//u2U32KyeYKHo3wpgtIFQ787ma2fwMmQ
KO9iS3wHxrmDKNrqJUUzEgXfa+yCZuLtBG/F/hlsdYbTn67qjq2vbJ4YMMHO7HFNO/km80SP+sAO
5OplaXNdZr3BWEBuzGaLOq8nuGCwOZGuUexCYuFt4oXukkQVfWTeJCmmvXiZExXOHn4yxSz0KERD
Zc8n4DSu+OxZZ+dlsCWQcPJmcpPZUzoAlTbrH3+gnRo83QE9JOAbl2ahgEW+8VzZlxAQgKozgEB8
MCOyKCudVESJBxP1OY42jNJQmqq/yY5XAlY7v5jmrD2N4ksLSuOzORP0zIMj/U+/JXRbvAFp9p8j
SAOxObQ0PtE1ivMx/qgIxjfR6M6r92oz3nQPf4WAHqCxJbjF693vNet+KFWj3Ql3W3rvrITcCd4a
0PLtc01w5yT8JABqYRUvwhc27HgoNrOFK7zseCcJjg8gFfPSXu6uRrdA5eOr2S/MtpnpZqL8Uwer
9ZKKV+pPe/2McMQ7ZQDphm0DvG/QQd0VHoUMwDekqoCt8OPASuCwaHcqfkcEtURh0gcOoZK0croN
WXlogIw9QCVyv5ptAKLk3dxlRwhE8hrIdnlskTT3RMxtFjwvIpvLue/nzER5aa4TvBozEjtb+4mk
XtkVF7Te90tf+6boVfyInsyoR/H6xLjE1ni8r6tr9lNesqNkOXAXoDnUsinYhtw08rX40Md6/tHK
G9cduZjX+AhjrA4Z0Ee7Cxn7w+vPnZdBZld7/KbxsEcTLRhxrTvKP8QezQboFQnnBRj2iui0RoGI
GB7TUfnNQef2M3tpgoPOQcN0nQiLIm+GTIhJLgT3LD5H3LwjvWg9OD47afM417s5Xg3A3fG49I3s
Frhq0mdH+KmZDWD3va+gKvHKNfLhwi7dqMcchYjOTnbje8l+PpIUUPggn3SpNFD/QRH2nH8LX/Vu
Adf5rjlfQUDk0RIuI1FBYmc/ZD4U7o6UoeLEbvADEe+Y9sA0NNTGABDpf6MXMB/uCdHSWRhJN4E1
Iv0fqCG2bkyY0pD0O3wPm5sGzy3Gn1mCeJgRFmmjQuZbbsun31+gM9mIG/U1mYxU5VXhe8/LVzbc
VbIWN+ysK63Ly8OrreZ3NDU0JyhctPjt1XuxG/F6YKG6Q8TyxQZHrQlbnmBOP/tfiq93HwqWdwWY
/GE0dvMqzWHOGXiUsIXKpQZr6DxUMgsaNjR9EmptewK7Y+UUbORZhy5aR7m1QM/ymCAK/xJtZ7Ox
WGe/Nfkh8GwWhP7LjLrPIS08S7eeF5zYj7fYuR6X5P3ENRAFREeB6ucKeZTZ1bD/dyQ3prS71mQo
upMAwoRWfwyxNXf4cQlGPZDe42LfHpeUDdyJWBl/6YEStpxKbjvoL5QbVl51Ij9HMzVyyZw82lG2
D9KZIbefI90V811R74m81Rqoq3WGV5Bezk35AuXOmeiG1IbtyradiUsajZtLduFntOs497CCWVfx
bXzTDve3FMvIwi1uya54RebAmg7CZx+E29n6URSxHoG6iVz6Oqt3ad+iYzuHoc/L4oqwlPHw4epj
lQ4s8lGHMtUrP7vD47s55Huk2xCq65zwMq9dfURWjGCxY84NlOLEJUmTzwWxL5XHr3lnn2cwmzwf
ffgnynUdUc3cUfg40JqwVamhrVfmz3VmanoHJQAuoCATrDAHIB8+553T6kX2bYWBK5G+WtjlNvz+
J9BC0Q0SFYZuIK/95uuMFxjV21b9nMeBkhdgejlID7jXQJ6DFn9wq31MKwlYHFVUM7xMt/h7+ZpE
xvBgbh0dCL/F0Gau7NNiRlEgAGqgWIWI9VxF723ibALhJcAx3T06OPHozBd/ULmpregyoOnFHXzP
vQbzjWaXzqMcZa9w+ux0a3wH7YGCPTLCzZ5kCFsI6e4HTrz/pShA/MGy70IiDNR6EReO/c/adKpb
6j+sMsBpwzpElcggYBMtYEImKFdL4znRfozuAXuOigGoA/1OIAqI9c5o+76mDoX8o3SgMEAEdvdH
EGiaZ+FoAdJ5ySUUDgk4Z3Kuecs/8OgPf7XWft413CFNE8Ec1k4cU92ULyLlcd0GuedI8EVpq3Hp
q/LO+NXHil0HkTGDUDgQM2Uex8kP2nEeZNcJIueKWrzfJq8VXg+fDefwS831qJjUYEytkXxm5Hc7
jfhW4E470oD5G+SLXuE9Z7DF1lBHFD3xjZgmxbLnoZF3NvhvfBCowCBYqEAwn8IdmuXWWr1W2+/Y
722CeF8T97VqyT+yDiR8Zau0bNHZsg+vnDjtM/djMCWnsNsLUL9b/mTeY99fMC0v00YilnXbS8sP
iFa/7Q7qaAqjGdeW3nGon5cSbIsuBIaeFQv7m7fuM7Pqz0E3Fe9+6r6bUzQFLXAGEfa22hduyjkS
Xu/OQ/Gla26NCzJvmlCtSHKak0SMQhSN/gaA/q9iDwjcbA1xRcvDwk6vzXoSZ6R30SC9nlxi+IN7
ryVCpWUEiz2DrIgOG/oO3D2ULTBe6eGEH3fRzMk+oPsXjCIKlNhJRZP2CWll1A9fWRkPAkjCt4Th
nHqbucLH6igR8++zTZ3Q/8BY2XMfuRJ2dmWUaK3TKEUgkFrcWCZbY2kpiB1znt84IFq/FQ66rX0k
RwHfHvpd7WaXLLNKiEouQjo/jcx0PuLgaAJ/cHhHt3mLIWYWjOaaX5ve0VuDz1eAdGasOhvN0Ao3
KFpdiI6lK9tLPVRvz48C9c6I0F8+LHb5fkDVUL9MkFl3kJqyGgeWiBFxn/Kpr/mosfvqAQSJDJ+3
Ma+NDllQthZXQSpY6RNRscxsTqPir65Rxnyr5AxokNNyk+l2V6DhzElcxqdkZXYAQZyZfK/mpN9j
v+5HXyUeKK9pCApOxHXf5iIJctzYuZwZUcpoC0sjPD+m8FhiAUtK3Y/Pu7ZdqV/l/Sau9qvuvMx+
nuGmqfAcBQXp51ayhOKQIn1WsyTWdI6bfSdZD8hpSV0L+iXsiS/rnvolf4VFoHSe0DlyQf3UUNX5
kCvKq/RwRXRFq/W0UcRDIrklGoKT0ay+O8SWNSvH3C3d+nHVaKUnuRq/wKDp7rg/3FGxwVn5e1jt
itW6Qbb+SDhJvS6lCGA+v6izW+2u3y1/CMrmKJFAjmEI9VU/STcaN8iHo3g0KEY/EbuItlXrLXKT
jq029QWyfb5OG8xuil2JMIloozpIvavjvRSkQQpz+duUBCetzz1nknv/VifT6RKb/qe0MiI5IN+i
B6eihkR2XNkdEniiq7FqtnQLKX+ehVexMHkssQ8kzZs6O3+YbX2IwBNiWxZ8Ea43uKngh8Mp08rS
bJcsBo0whdU1W4L1x0ZPXpLEzPhmbK+UH+5UQRiM1YldkdBY3uSq3baGHB/nTEtbU+LimgVB79J9
og4crRPwv446t1MukZBL7OKxySVLL8weyGVwm8Mo7qqPXjdXtJhFxr2a6zEU+Xsy3ivbUI295eBl
nzri3Ecgsph9mjgqQa1gqNQyKnt8OEX4mqDPXdkZWj7taSJUynhLhyhza4JXu4696fpDUaDNDhwA
qTOm9b2yKjR3YJCrHHKC5FO63rO5ILMo5wAGuBdi+os8eOrwUWd09wTL3iLukkSTPxvYQ0QzVXzl
KmZzK1VHqWAKNJq4qk23MJdxkEDhXJqDYj0Hm+zpfqJeSuNdNJrjG7fSyR7Zarl02mGboxyPfDuY
Gqs67B6xMZ4eh1Sy5d5SKyfvTgNOpDNLokxpPaquGG1Wq6CnMe2H9EuEYp+QnSwRzIQfyQ9zjARF
IDJiuUsX1xKjfXtwcKsXNQ6WWHfdBmXu6dSNTL45MBMNSof4Hx/DlfJ9daeqYPE/PSPp0uw/K8FS
SebyV6LiAWl5dadVTkfNqbg9Kr88VuSaMgDpxJeALAVLHk2SoSR3QUeokmANosp83I9aaabZR8Qc
SX8SfsaUmllwD517T4HY4sO75ctIEpOZyWqX1pYW+zTUTUtTx8NFWKFnvlZSJ0qDuUurM+P3QXJK
WpzhGayB8mkAMe6NrfEU+qcOrTWrVhzu8vURf/YtCnbDiwzX4al8brUkULWD2L+V5PQCnW3LfUsl
k6QWzkFpm+jrXDpE5MCPaa1oZDdFMGUvUvZSN+T8w93KBHtoCcmiXaQcs8Krqc42B8zSityjTN77
ZrcYqR5j0tPiIi0PWX8b5LsRCoVBPfi++snjdUs2V2wksIOxMVdL7gcb+KSnoC6NbPnJuZpCf2wt
IXISsPdio9KGp5wrySr4Lui8uA9DzQhrilF4nJHK+/1TjN0qOqgiZQX6C4cr/+gjh2Oqqk68+ulz
P0NTSnAUMo+HK8UAMml3VMFN2/NTf1/J5lhSE3kEPK2gm1Jo3HsvzV+kmL6+Q7PaZ9Mxqh1ZsTrN
6HSn7bkbp5ffHu0axzrhGsvNWL+lrSl1uyXpY7rGMymhqXWWIru5sm1Eu+8/2nTXp+4KiLB0csXl
gCuindN9ycbHC4YmbSShYi4HY8Bn3j39pV54C5pUarenXlK/qSiYvSi1Sz2gqoI4O0tqoCN9k0qG
MJyl2hVrWt7sVWXP/pAS4WA2oimnVjNR03Ymki/RLECWcOE55nthVK3Z6q9hulPTXZjcxspejm6E
oHJ/WEY/Kf1j2BEEJktrFWGHdxkiYUxoic6SLjDRyX74vtpZIdpDD68F/kOW/u6pkRefdHm/IIYZ
vOdwpAFLiDyVZop8G45BB/F8u57kvQJbj5y6Xel1rAe62PKu0GxK3vwmYC5flIfjsvzqivdSJeaa
bliUglRRs4lkFAoi7VqcXlZUzogI9Q9JppTG5n66q7w2aNSoqSXJvkgYruyGzMa29XEQjSWQzhzd
gUcClcOtQ8pwP/GvXKXFYe7rUTZgyFpmiR5PMHUG7Y5rWkcB9hX6iT8VAq2T/ra6pns2e2Qs++M4
19XNJKV70uEFx/vpbfWWO0JKyUJI3LazCN6iKNCVQHpaNSENvTIV+9Gpy5m+VjvwOeqBqM0Dlzws
bUq33vIgvfA6kosOoiIZ+kv2syCxzCkCTF54UL9Vf/ECuCKcfuYkbfFFAPUBgtqYI9egD4qWK+Id
6ntl8JDdcOGWY6CUQcFWLJ02CvIqSJ78/Fv4wUYmCl1Ibraya6AJsKOtKLvP1O5EO823U2kJIHJw
6wKEU4xNaN9Pd919jiuF0W0BXe5ehz1flUFPT8XDniRvxRuuKMn25VdaBW25ifkBTk0b/go0y7HX
pxQbeSRoeg5mOxw5CWwB9mn1AKplXf6rUqU1BtD9uMHM4oNhXyUNILexO5Rk6KJAsJFqEUL1ZPM3
2RDeOVKWXJF4sjHoQd4k1Cyn9cIW/PRJ2Ufzw4/2J0JG7qVOXR6IGybcZqkFMOiLSKsCh4DAnwoV
R7ln8xz4oCnIPhdvQMKnyKOviwFVl3Bf8Wh7paOQ32brcsvk11dh6Qw/w49I1E+NkfCfgt4/1ELp
OVrTNvQFKEuHV/RVfBFf0aN93zMNt0B9L7Z345HM/Uy2EfGYD9ghZcovpfPg3MOopX+1DkMaR90u
b5qVOqLXrB9m9pGdk83PuJYP4EUBqAYzhNr+eYs26rmm5zT9XyydWZOqWBaFfxERKgr4yjw74pAv
hKkpMogKouKv7+/c6qiq7ht5M02Fwx7WXmttfbSFiq6rTg6dkrO+yMGYY8l7e2CSF/3i3rwPtDcP
QHWWz9rZIGxyo14STil0L8YDSt35xWBsSEW6fQWN+3Vy72N94nw+8b8+XT0DM+SxlXnnaKJHuxtS
qU8/1hMebB2nHGW+pzInP/11JqnxSLaGfdR94hTrl1v0KG2+feTlw+AD1XNODBvPB6emCZZjJaxl
9zO00hNjt/e8KozBPl3nf/LQQqxaiJGUsufiv8be9QdCzEUcEZcA99n2JQXQfQak8/OmfH2G2TJz
ZXfyS0F2mtRiL/KW/t4dzBvGig+cxOhK/RtHRKJV/SPOLFtbmWVzbdfi1O3c7Y41Hcyz1YYlK8Yw
fKZwy8Ga4ebwE9e/hi1KuUEH7tIS/qQnHgquSk4jly3qVbYgdI491AhUpnruPk9vSGeZw3F2Jr/w
Cl26L7GqiOKfYSRQC4v8oumSEaVoFv3P73fLp4XVYKR+t3j4+eKaqO4jueLHxduB+vPUha+uAsnG
HM0f5tcfrLJk7NE9He5bymf8mJ5+5jNltYZ+hstPRYvJ55SWuc+QkMPb8ikfTsM06vg1npsiPmaJ
yqrh1pwuxuwWhpTBRI+13qoYD/BDlPAejWnBT32DNlL+3rBsSTRQ2TIjpUtM7ac7oXEDsvo3wMv+
eGBdchSPy/23YPKYsj0PyqyNbMajpjFTRBXWcCnuLBt76REVNkCGyE5+cnr6c7bOjdE8+1HgjdEJ
q1aDWNsqozFEqifyr28siVnzCr3bb4miuf5FPSAuZvlT+pL1oEmbZ+Hbvh9UCMf7r8VmeXYGBnWg
7DPrNaOvGiX1Kt0/f3mRvTIH+iapMSrmdUANS0M5FcA8EttL8gTEz6zd9y6jv/9sn8HAk2MpTucf
hlZisDVeKfhRpXbPQ/jWlbXMDCbKCfUjOjZQpzFYNxMnN/eqTRl+lxe7cyjewOuAlZhWj7ySzQZI
KEqiXgmFvIhvNE8OFdDDAwuNcquPYUuYvxIYpgTaeYOJDmqaQ5s3ptuLCehjqcEkUOGX8Qmjbi9I
juJjD3jlDnfs3SNs2VKqnT7cf8W45sb4ALRhy9gYD/VH8oggkN1ncmtMGNawnt6+ckQ+rmodO1Pq
oXRMFiSbdF0FPKScBkQtz1+pMIbbmjFaf/G5nF6WXARA1/5dOUHJkGDKmXanMV3Cy51ia6DNRrvW
bPf8aaUa5DTyKru7GqxWmY3CksMETz2r7JListidpzpPen9OnjEV99BomKjyLZ+FGg9/mFDElJMr
baXNJPabFswaD+/dTTb63YNWtNHJO+za+XJRFbOfPa1Rz+XuZwxd425d7hR3ZBMAw6tHRbUHHtPj
m50N9X1plAn7663GwpZHmIkyHLc6yDkZ7NE8FNwBjKxczQaA8VTjMmvAQD9GFWu7dEdH56sJY/kd
DG1cC5fl/Oo1UPliBst/z+gO28LKTtcwtTXvSAq9hZ2ZIYRlmSQEWC0eLRPK4JXKDmwfQEXQkC+A
5XT5Ot+NF5nxsKniNRden3NhCHFhn0HvJvv5dwgjTBjlt3OM8hkJUN8zjoWmwvYfMTtDbrUerirn
igCQ/OC3bI/p57k3cQ7ni5PyWlxTCZsLjW0yKyZj0BTFcrU3n/Rmlt7QCZ9G49zjDJ3FNRTXFP4o
PCaQfgt/VwuSsHedf84EE4g+BQ9Xtnj+bgcm8NBSKH1lr0MeMT0ruzdhUzUmTrGkIwOgVazOODes
MbjiTPa2QavsofWwURGQjA83DJQlqwsptleyNbLhTOLW0HoJ/N9gsO0Y0zHqBrxglF07owC1tHmJ
i8MITdjssmwQfIzdwS+Xgw3dp8tX/57peK4jHTk+KNl4NRjqkwH0MaOSvcFTFO2MSAR/YQfTIMT4
fTG1QatBtccwNzUPpt4PoLBLnFw+f7MJD+EQjrpLaMu4Ou7oRME1ZgXZnMculBLOKzKMdnfdDfbD
5cBLAcDCYksnAAUGBBs3GENNVOcSt3PWxNhjHS2vw0NpTOdwv1ku7Jbz9FhthmcygNEEza+2LiO4
vfY4HLmj1kjIDXAsIJQbGaUXjZ3e+JruIDQCeh4unwH5QohYVsViwO2n3UeRhfcB6pMBsF00dZh8
/z2TOSPlLaWb2CkxxJqBbYnJdGwOwscssxcTgV9P9EXjKEH9A8MMrLsOZWxpB8F1lcaIAliOznet
KZQX4qzl+8IqFlNTPkEx4jXh76jQPuiV9QFEO7Q6Tjnr2Al+nX2SkZsfO6/lfMa3E5KksEG7ctHv
0ScaIetpHHraVc1DJftlKHY8jXbogsyBO0YaMIEAoVGK1QbvzSmSd3AglJbeXUePc/FVOPBi2fgG
oNOh4kaY9/NxNNKxNhuYsO8gaGXm560P3ygEBDnKHlDObqV5tUCdtGBgC7LjjIMXN2boXCmQvtHk
j8LugNJG9m/ebT11htYY3CNJt8VCehtQpKyh0bJzciHjjBOqjhoBvuqVPzFy+5IMuAbdxQIidGVf
WvRmEdydd/Bkv0ZuE45myCqYQF8pF4Al+CyN9Qhlo/lRSqNfoyojBD393s5SFEX4lWGlQiUlzKT5
iSVzKveFKo/faN5mg4D946sLygb+pcqBDzWg76CB4WBIPtIv+2p+/sqhrgQFq0CpJ2FKfJ0uVAJO
0ycqfhK44+aembddLDKbej7OlyljIVBA/fVzd6bmF1nTPl2q5j06tHC1Sud4aAgan2gQQORl+KpB
6+s2sh3kZrF4juzHisn1/ErFNENGdd1KbhWNfmVL1MMvgytnatZ9x4PwR0sdc0rDfF7X1uc8Jk1S
VOe7Cyqpgul3h8qnDiXm8VOOwBLOMqojylSqF0fel78yHDwiA/UbxjLa8snc/q/64z4p4HThgDfE
eM5kkPh2x9ubCd5ikfvcyoGt6UiM9pufAQdriiwCSkdp1Ivip47kv1H4DotY5e7RnCUyh0zwFeAi
uBiL7F4xUJspL5/6ASUa3ocTBnoT47pWXGKpPzCfVurC+giZDDgf434Y+s/N0xKBnD7NVkNBP2i3
1Z+GsMCTTpKXkRf+qHLsO9yfWHJWMEKTcczfj1ukbONl+cvBHcNQ2pLP6hc7uyYMnaD3+7K4alNS
6bI8KbuLgq2usspCzpX+dEbm89Bspn6znGCUnJtvand9FD5sWLm8lzvyMYnBZTRwc1IS6ksUd6sX
PHrGwPj0gqKgw/oYN41VmPaLgvxvsFVQc/4pPAIaiKTxftMRzK7qbMAZYAqsGtCnn8bgaQw3jxZ7
hs/mtZH8AfsV0awMvR7CZq+P4bcgrACOTRlzy4otK3qFym7exGXNR2nnr5dZqcZ7rX6NPnXGIbvu
HrNL8AJjWhdT7PAvfXJhXr6cELI3Y+aaXx1y+CiHj2O2TzedOunEGlOpZwFX5w4SjggDuiAsTVwq
Ltb0ak7ldUcsoi7EDnEcatPfnnSzVtrF8NDwMXKz/iKHNPK7LpFhNTfV08yhBO0oocFhGVszEGqZ
RlgiNysoppzsavPFS6s/RZh4fg1NDvPTBGJIruet+YYfh6UzmYqt1zylX+PBMvPa6njrF7OGjJIb
A+5nD4aRgI6MO+N2n71H5mVZx8OzdrxyRS2Fr66VHRBtmJ2oix40HCd+vlhqstFRk9KAwspfDuw6
5sudHF46trGbYyRy6awsk6a1r/0q7e2xvBlBvpDYAjdwJ6WrPP0LPpvLiYNEE+ri/XTplhrjwnRF
rfKhEh8XSZfO8n47qpDzmNXXoLf6cF7z1JjCNrvH1X1+fxj89fTrlqxogWcvG3Xl55Dl0Y/xh5ee
58uyWdR0D1h4QDJrQFJ9crtauqPHGj0ratR0ln5WEtQHBNC32Ug2PkpAaztCVUV3yx9QLI1R3/oT
tA6VzS/5bq53aovhORP8wRC+QjbPLwmz/PWXOe8UhVgd9kMwOUNBoQmH4br4Bs1WXlZB/1rJivmp
561k961fU7n1c3lM+zX0FelHUo1b48oDZ/oyr09mCADaxuXqTK+BdlvUtOJjSx3b/O1j146tIWoU
aEd10LWWfLUqZJ73+eCz6m6zG9DI0Okru5EsbpcMsbj1OBdTyVIZb+fR92txopoKiR5TIH10YZLB
vM6oYA1zdG8zaQKeE05u8w8foo9v01mK6RZirF1GGck6nYc3afXRrBjbohWUkgwLVfaZwo7+yS7m
+3ihFI2urcUxYVnPT0m28ThCCagV8ApAxqDgXTNi/sIgoctt3NQlXViHmwf4m3lHHjeQHDkGv8R+
IvOgDXmF2f4IBfjVoftEHMWwMxS/cjGWjcGxDCX2g1FeLmX/EYLrwKHrbHlZu0CPST+rts2WEsId
V0a74/1qYXoCLr39AfFdzLnCaoNuhjsJpl4qPJLn1Exd0C8CxtguvelPWdl3aAQeOTkjw6UhSlKE
ZRUP4fhYb4YOIE1UrP7uljKT2Y5NvkPP+ysRJtnpBaJNJW5Sn86bwxciMlXGp/SHVPkHnq+vBQTT
ztNd9rS4ESIvaNveg8oPiL+6ww5cNT/Z8TErJaEUxshEq5CkofxENoLupXa+Y500/WaIU6MUoPZw
udcwfij9FSodza0paYVdeP97NTuPB3DBxKbQJ9GdRuHChPq4z4xnVPtooSk0GRun9odWSFj+ijQi
60jn2Pt9I48/HbRPNp8IX8x/XnoWSDCz8Kd+W/GmjM+sMFZF0IKFgGtZICawjSUwC/FyfaDFn31q
+Be3inmuu5A5rFVFNEgU4MrqxR5CuOK8jNBmgRrhOgxfKzugKDBFKhX2C62V3czbE4FCERZT+IEt
NX1p7hvOy8im7liMBmS80W/ty9btNCGwSdHLVzmDAFa0/t/4fXyCmtBbTKBr9E7NRbYHZNAXJXBl
PRGLlmb1d7XpX/R3+D1MGbWeuRqr0k7RkrbbOrnaLQQqyjJzCv8zRQSO2HAQtrPSnELP/9iKL8h7
F7Ryw8KkV6H0mGUreY/eTLEwGl/Dz4m6TEdq8YDMRuWWrUra1IX2+161c1IDcf8RfpBekFaM98uo
IKyb2pC9hnU8MVL8dHowm5unUtacoQFw2jZfll1FqAvHGYZ4+oThlzGO6mOG9Jp9x+jB/iTk334d
ob6VvIt/dxrjAdBHQfX5y2Yt9npb0nXx8/mjVZQwLFiK6pVxwH7kPY4teCq3UVeW2rJ18VGklhO6
SYz+Ie8L3WfFjvoRG9DI7QalUDiOtEhyqXDmVVTVS46okhpVUtC7l1bzNxX7FXhFeuvyVGkmKTTn
Q13irw+OU5wzj0uwGe2mvuaywc1NtyNz/10ApCFoEXty7sCpEGx/J/N3UP1QNHDzR+7d561Pz9pO
cngYf2gELHlzW9eHImYqGg1h/iYfLKZr/7novCq+4gmmrCmsON2FReFOezvcq2/9MtYnEBJmta9u
lFxvDvdNc8Y61aD1ADL0x7yrDvxgkXngtDNqmRmdO7U7jQxL9vjDxRwfaZ7t2oWLAThEx4U3PxCz
jZxysmc8MfgtLKKAVXGIUAZT0BY/PE8pBWxpjrfVzycqd+l2iAMP2tYH7UJup8uegi2jVF3xij8p
DS5ahda7BHVj5BiROPereWNjY5jtwsH8dkyRCUAWbMxiM8WGAF30bgIRZ9ecGUP4Q2ArgrJqUOdT
xHpSxDftMZVEjFtE9Nvug5dUHYRrDWgihcCKRWaER0YBASFCm5qjKdqM2rk76gcmcPfLWX4wJktE
6d+3wfRt/PeV20z5RbP8086+P41PczC/LB8hmQXUALhCIaC29CzdaiSBfai+CKcPVvppoNY19W++
FvDC3el+oVz4lTv1H4S09qYTjhQAo3r7YQyzmix6e8ryq7sPivLQS5PCOqH0fPOJsvMIRjLkVpxe
/m1b4pwqMe89ggYl3BHeKB14Egrj8ft2byu0oHa15DZzNdm2mRkqHvZP9CNjmDf/Sm9qsMe6nSvB
TTQm8GL2lZPhkVBERdQkBHEVjSjjwtU3ITauJ+c2pBUHaKsOrTc9X733Dv6+dTPZxGq+gfn1/Yi3
mq0ui2/C6WUcEch/ADlUhDVjDyCadPeQ8dzO/tK1sr5bX5adTgazjyWieAXmwsR62/5KYXChEG8W
uV04ynI0tCaU4bOBC1IKf77Wk9p4vo3RsiwMWpnPfpi6N1ZMzG9bDBbuR83CMuP2OzzdAiT5b9cl
fGSzCVHZUAEvNL377beMI65UBvQZ8Wv5TcALrIGLco1kFL3Io7d1dfj6pL0ejTvBg7R0XUlzHjOJ
se8WMafD/iv/weIrwpJamL374QHZ5SjNSXCLZ9JtodGuuyA1zvBKlrfU5BbxEBFD0q/ZB2+OFFmo
v7ml/ZjR+yU04DC1jFfC25KTDFPnDe8x5ezMGNi+PXVsdkG/pQG5k6s5XIAayWj7ZGpnDkunXtT9
ogMLxCXm4r+gBEg0K/p1qL9nDyCzKWtIAadXqa7ZFBsG/f8UykE8PWUrjhvhlLF7BhP+T/2bJJ9m
PljnaJ4ByI+GmhtNjASVpRmASdA1FwRrVmRdwPhUY+gMjSQ3Za/dyh4ztA1bAWMpykIoKU41wyZI
5wfCKbARcy+jOHwsaQFFbSZoUaXzonuk87dTzvPYHRInFX246Ow7UfaBIlKoY6V9EynBJWCxcaw6
GS5YU5w+yEDy/LXnIPC7xZZoBGFcl98eVhO6+e9Btir/v89W+TJLwvsgXWYTp0rAGwiGnPIqUb3s
l3RGguR4UALxP+AIHL2k3EoeyAixuPgr7S/Jcq3BEf7qojL3KU4Cvo7hQB4jzCtjntB4MgfMWKkx
eHwKxtWZKZDpw3vbDWP6aLiQonT2Aru05WRsdyHhTjtOHHlBo0t7w7KxFXtxAxJlwGDKwUhzBwgJ
/NF5j4Etb+hrQUl3gOdWvn+H25HnIPVKiRVvFG18xFEw3n7iatkc6q/x0oz7uWLasxjZI3rPeThc
vHdX4o5PnUqhoB3HICJTNA317saHuTsfDEu//pCgpdG8n5BIhh9bSMnV+cWClY4ljMaZB2H6gIxp
eNY3VCWqAzRk5uY4qIzvCm2GiUsfRZGGpnDoacg9oWgvSltk4Iwxiinx7fwqrAp7Y8dzGIwCBfxP
ElnSni7o5WO8dTCEQYlrt9tcKAv5LYCGnAm22XttABUmGNJMD3bZuqdKtsfr+vfxAmd/zxnaEZ3p
gKToBhDbm5OEklJ/wYoDcv6XhR38W5Ql8vjGIT2EB5AISMipVQPNKL9ARFdoccvKzfBy8Cxl9/XF
YqVR0M40ukhtlntQIIzPXzsjo6yv69Ljl75IpFZxFrgmHT1v8wFKsaT2db4Afxm1YLMr6EmiEjia
cF1EyFpHYEgrkidptScWKL9UW4Fkjpct5vHTeQnKiG8Nz8Dt7mtV1INT/BX3JVBEoRrqn8bD9TEf
Y9Fkc4ToUmlDwfXLDlaCDTXyQVcKomnd3TwBs2W4wbB3CtJPB22l28PEue2EK2ZDTcbc22oWAHSU
qhXzbv1zVNAWzFCovCmiURQMvQfuPe50DnEKqBvZ5EjoWdN46lEmFk7tAIjkKwLuHprUceAIfL7e
XZxLAvxF5TSG3Da/gWyadP6FJZknmL+qCKsFdC2qHA0OA7xF67XId7gefAG2kWShiRwfCcYlRZfq
b8FmYrHADguW7VvvnYlZERNki7wHUg5NxUU4XeqqiZNZR3FOvXwXFDKzgTzhUic2FDEThwBcRzW3
+d1SMJSZOQQY+TqALlU2K2VzAtGOHSK5VTVzf7q5qc4nd7OprrXmdRK+cwtlfgeKshtTeN8YVE8d
MSZAImYkl2UGAlXlxgPRC8y9l5M99qAiWucMcOXJjevYuHqT3rhvnky9ENXPh5oJejXOnGflDy5m
CeaJte4nADYYvk0wkkucEXZ2ymy0EhZ9vX234N/OlRWAu43pMT2AUbM7WNpfbZTSjBYB8fSkcvrg
alMM1vFgx2aNvbYDYhAgHHNq/X4gqEzEkEABqRK4fmk8nzqzXuQJzH2+lkIV+CDlUm4+KUH/GafE
X1xXVl+e18aaHoYAJEPr6WT2JVRNyRwS3prNleTQbBtYd3TMakQ0pGe9zogjtKbV5m7JdCZk9JZy
fuCmSyYblKHaLgN+VOecp8k6OxN9sAARwmQ+Bi2H+YoYiLjTNTWC8Q4ZLHG/O8LDbLoaLBTrM8u2
nEnqIJgQK95IIE4zSgKkeEK1wnOnxD0eeYHEXiSC1ZwWolCMmsqVcdxWoyKWzWeLgxPDB0IwHwwC
o1kkZP/BL7Bg94ukvmH66VKcfnsdfOkpgEoYPMD13MEbw53WHsyVUAh+sVTw2No6JHZ+gCDrWGYA
OKIO7SXjajJOCPqRye1Oj+LhRZ3Y26+eB8IAMnkfrcvhDpaBRFWc9z13CPDrc8bUfENrw00+Prx8
3/gTOsJZRrslpm1KMDWxucGI6GK9SKowjWlOUVLhHohc93ncdcIhZEgcrSIFsuNqQnu2zGfK1mhX
eWWADuan+muls/GUmNbZmYOcE6EDcggGgJpOFEq4abYU5eh0jcPFfybfpNxd913IkBCuqf05j+xB
yCKA+HIARVNm3wWKFUaLo+0IczHAV279BL4SkgMGVUxlNxpXEJDkaR3E8G+6b6gsnhjJ6Y8dMawD
EChtmdH17GqLflxySps2ieDV0Q8yvsM5RPZ0EH27Y5+YJVgcGw25fmf6tI4LLrmpOl/8JG4EjdNo
Bo0LEvNUf6GYIP7T75f2O2CYCCWKDPYicqfxO3glY0jplPpt2ADXU6bRe5OeF0BqD770RvQ9wHOR
2RwdAer+XwYQUe+yUYlSLT+mQesBV1FIfhhAYBKPYQcObSF5qyN1mZIzCDWiHB9vzs33J9EjHK+K
TbfjcTGpXwfb+ocG8dyF9UawYcDX16oneZwRe+oDbopRxtOFBsXIWbLgzYIqyX7FdBn+Io28iElP
+3QD4x8v6yO2wUjLRLqZEPMZQqw4XW+zXd+N25azZ/J04d2Dr6RRR5T01OOFf+dhRngKRH01X5ux
yuz5GeHqHjPfmXJrBRFkPANRgjYyiaToY1lJRof9cIUhhUZ1B6fV/Fpivsdg2yaTg0nUFs1QLAYD
GuhGhWpQzDZljtiNYCbqiyYuloClI3a58Hf8DHexOjQW8/R17bZE3fFuyI3wlCAFXxNbQkqgFxWh
YoVQJkVqKXzXxYI5Bb8oKl/rcbiH+WbqMkhB0VzO6OnHBZMFvIICZntPKihpUXp5OF7LWFTvBtQe
Ky49zJq/zhy8SO/0nBaiVMSQvnqa0HZz78Q8BjnpckotlAC9+l/jwIHCdygz5eTt4VuhK14ZSUvI
FHcmzAqTmmf0BtegfKWBV+d3hMUduGcIfhR+Af/JwxqVxN2h0ghk1EL/D1/IujQnjVr4oQyQ7ekM
UaaDD9h2MmcKpunfCFiWHwPameNXZw2TZgl8WjIMx4iXliTRxCZyqs3nhh7WprD1S7NwnwdBq3n6
d2b+aA8okKlHqMehgDBofqyL5dDHZcp8bZ+umjTbqdUeGfrO7wg/ehahChsbAo57iYCJsl6/OHXU
/45gE3w3Vcyvh1LNDePI6xfkDYh2J+ZNNF6AGAwEAauwI3kHBbP21JJsLIqE3x7Tzp/xNj9+aTYf
Zn/iJuiXn8HNBOjD4bRI6uT9K91sLtB724DSXfQJBhdvgvWs8EEgCObtmoRKoK6BmxsmPDDTnvAG
50On5HnsDAlwGObdKofEAiuvn08sOGV3eHfycmpkYXFWwioARxz6TJtI4PXhsiQ5BrzvNXl113G0
RPBXjtAuPKYoYP1UYm04AW7/GnuesenixfwJUMClCw0GoD7v9T+Qhukqa72JYq11oWynaIciBF1V
FyNybinlO7Nwr4OiH6UuB1F/kJeoYc0v403ZZ9KlRv/HP1V+BA5Kaz68DlxKdWjBQZU8aKh4WTEH
8wVKiRmIvh06IpgTFmwsVxxsUDCozJmik9017gAzUhpKMYBhbMfqRnCXkPYblGwt1o5NzfMDn5mO
DLvR0D5vULZhGEhnUOqbwuDLeN3pJ2rXxXlF6Rf0WEBH4F48PT6pak/ZXVg+6wJiURouFp2+oZPS
gzPjR2awhG8PvGoAAMXcGTxWoO6qP3UqZjkvMmNHzB6eJUr4bpXcQbgKv9B58qaLy7JjZNmGEIb1
PY9hctHPrrvZaIi3S92tEkis/PNAe5YxroQiQKT1zwC51vlBG5NRxPAQj2DFQEUlgfJ8o36GO9K7
8A31OK7iOBbl5lvnbbvnnOby4i9OJ8re2cPNBWOD16LSNBKI0USMq51uyVuCoWjy//4qfpuWf8aG
y1rgxUJipKE3igDxhtGuO+9QxXedC7MCjjoN9OSNGybo+82janSUWbWRaZRyYxIr5lYP/YuO1Vev
80FHVACNvq8PUMP20PvptUmiVHrz498HWdyNXH41/kRxyDQv/PjsCbetPozDfM1bijW3gitQglqB
YTL3B9+huBzrrU1r6MC9Y+DIk3IPxM/jvekKqoBBfz+AaaTosSX5ccyNMeJuXlmfBIzJfK8zI6E+
LfQDy7CuHp/rwZFIBuHIVGwwCdKPQiHxMGt8umIkDvqxM0NNj1cVhFGAXZCvBSUhCJgxQSvPPRHu
RVQAJT2scEs8aPzyjmPf2V9nTouwTyEfjMPJJmFSEh4OsIEdrs6/d9CaXM2DOHV+rMHuif3z4s5N
IN34/FFINAfWVN8FC1Q2BgDRxeUKLxZi/x5DIt2kna39zx9Gfty25GvFN2+fcAOFtZ/OHad20ve9
zeAlDys93FuFOzDhWrk01Yg1eSIwowkC8pIFls5jQkJhBr2ySBpbZ/lXmN58u49l44ADhHienjge
nvi2YJXsY4eZ08s9HsMwWb3xwcHDSJxml5PLTgyOWs/rgRbp/uFOtd3oxsHYU9gSUOZ/JWTGOTMk
1bFoqafGMdStuOdbtCBxV7wbntfKOW2UKI3MRWb61nYbxlZyPuOtWngTnSwKnyL2jQXmYfiGFIYU
AglgH6XfmdyxoIO4XOpniDJ6wg0wLEgTPL5W7CZ4wD8xCGCGD8umwoqO+t444T7L/ia999J/OngK
an28noNr+beQQzA0Dn5NcxXzFGf2I+A6IANwXJ8zOQ/3jb5K3M042u1u+mzm2Td9c1r07ioOjxwD
/0oK7nBYQqGIsvdt7YRA+d8CwJ/fX0wEEPAj/DUBk+HeBhPM7552FKH71HfEtNPiNJ1P5ovT0843
MsAZ8IUN4oREFocZeGeqCRLsTYh6qv4zsSNeLfyY+XLkQ+rldcdOEWLrBdg2gelxiRRLghlC8JQ4
KSI+gD1wXBDVAhXO8YE0sxWPhqADcaDEyc9IhZVxuuq7mb0uZl+cSFSXuoRfOEGEiisUcGhn7FRd
8RtPhhK0rNYv/GHUVRHezYl5cUpoCmMsvxgUGtQab/fNBAtEnxGHEzCKMxSE/Qyq8CfQg5NrwIl7
gtCKjUEhxgS9wF0/kSxM6+6YnUETMCQTsC2DwpOvxIN4nVF13EAUaTVrRirkDhsCLfcO5HkDEExn
R8Nw9eBt8bh/OQ/UblBQjxDxqEJ916UHxb+U/xzmIzgRc5LPAx3kBcgsNlxZN4m9q9OEC3/iL2Gf
0IUFjZ4w2aYv6sWaJRhwxHyvTo0H0GBua9NA0s2+jQ+8Fc7wonDcFbgtB8lcrHhQBZO0gk5A7egL
6sxctFDyguYLXV86ZCzLGJY4qzCUyJ0rIObHxeQEP35fDu726M9ew7fX59C+FkKF/HL/nLkV8vgb
IcvJWntipSHcNbg+IjzVYFjb+Rwj20gxG0gCsGJReiYv4LnYBQOBlsLhhu43/+xFmFjFbH3BGIaf
n1g8h8S92oB78eBC7it9MOMxQTKAW9OHyhwtBi8tFi7EBoggs6tY5ODkIBshbTjfK6723LkZa8/Z
inXhluGfoX8a6qozNmc/flrUFl4YivqnhZS5JwkBDNtc+kaHSKPphnvKzpwZndz1cHmHPvRmPhoe
I9Zgti2N5cWkSHpiVb0vRFY3FkQRkUhXHWdAJKfGGAfs8eaOrC5+/9vrK/JpKqD9qbnyY5G2pj+H
hpwM6wSg8IK9Nd0BhMkRo5ybR52Vey9+xR3uf7Pcc6bAMhScSNS4NI5cbMbtL0qmrZW47jgWnRlx
86k7zkPSnZgPzcEyDvHh4JPTzycC+4bb7fwEAWVLp69WI9v33TMYlx24CfQZnkSOI+0akH4BcPxv
5Ou6d93vgw5X4IA6xV1E0RQZ9sAAsnbfhHlh2QAeN8NMjFMLoQyn5d7AnAN1BnPnTr9tqZUX9+gZ
pVtli0cLsKJmH4YGTXdoHFZk4Eu8dV6c6T/WLYoht09/BtoecDTwx+bCoyLUt6z34gxS8Jrb7XGO
NxnRRz9uNd2ngh+YCbPu93ZxutBuLFzDF8lWhNkjXZ0quA3xdymyLpWtvj8cEoA5eU7QqfFd4eo7
51PrvrGKMczdTLDd17aq77BuOHDhTicmyh7Fk8iFPFmnTeVtggXoBpgnbDGipchgPX5KA5+Yylgh
wnUcsRWHiHPh57skfhD7O5PTNjKNs4kNF3AjGw6QqOkbbJzwiMIVWVzSf/cS0jLab0qMxeJlsw5Q
RGrxwQgWB59Q4Z1Ob920tnvLF3zIqx64HOCESoAVaJ5/MoMBLvxfGxOUoxDxD0kJ9xBXIKieAIYW
BrhLVTRmFx82g/OE5ymTwiFO3f9FNEhAYULJWfNPalwDccRUPu6iZgPCy2MIgyylBeTcwQCFv3F8
naUfJUMpqjPGFCQBjGgXd9lQWYSRg20I7+MKY+uxjclxxBAXAJJmWXJetM0XquCL+4HS0Ln1TjVz
qnPMzU0GPli6XubycTL7zkbLIc87AvgxDtMlQ2oicLGkxlmgWPRHYWVltrzPgJpBcAvoqN1WUEaV
iDYrptWkfBKDSjpRHATZJoF95+OMczpN6VAguZhKpkvYitSEVhsWsNZ5Knp9o86Unqb6xHQL6Nye
zB9b5nWBzOIzvtuQggG6IieH3Fr5FNJc8Ww5YPrEhz8WgEgNUKz+JuQD4vGQ4Q5DgncJEDTTOE4i
yPYY7lDwCwie2SSXoYHWKlvKtnJoLnCZW07m+EaH4sCBU2LtSDXhg4FFSPLMT3zJWMwmJo4KkecO
Stk7FclFsBYm8GzvQKQR9H+4MphSE2JAqYAnJJ5YdhL/j7Rza3IUS7L1X2nr5yM74g5j0+cBIRC6
3yNCLzJdQneBQAgk/fr5PMpmKlIVJxnremlrq8yMHcDevt2Xr7W8p5OhJEvubOxI8zoVPQe+AXjA
0aafqXtg1wpjNYqBMso9vCBbWfh81+H6jCIGs6P3GVrICVDK8SPRLW5rV6gLNI66UMnr0Ftp4C8q
wZ4/DYC4etoAWpdGf+nA7/RG0s2XEQY8nBuuelTPOGUoiLLgu+MySKVCFx54i0lJ7cqIuQYW9t3v
T7Ggghm/tr7oC3cQzHtQuTcP4OG0HNEM3rHgakXYYVKkGzQwlzBJ6SrmnzS9D8dpnLXwOQMuf2I4
AcdkUCxpiF90eQTyIcXfEpgEdYysWpWL3QgLfjEKtE8yOZ0wlNW0ukHXOVhtwxT0ug2lquMAxT2h
ltCwcrWRJX2dGtq69R27VbDTZHwaPjdfM/OsGoJ+qCENsZEqAPGNPuU1NimnkE2i9J59Nsqttbvj
weA+MPOqNHLmfRBu5jXl48I+6xQ0w6qtefdktZWKe1TwBMxyaOBkxFMohUUbg/gtxazxEQViAyrW
0CmWoHBMOpytGt3iRsYecLzTjO4AJXJSv2AnIK62jjs9LhOM2lW8qKDTQG+qtFQAGcNPyPqwpRXE
CbJw4XjZxy6wh9u9HwXVtwSzC2YvcPxGVewsOtte9CkdiwvJIHu9TU+8NqIZe+7RAwAl00ekvxB8
iEQTbgpS+SpMx/viACkkHuWihdvNbAssDQYX/247ui7vBR7RQYLxQdyghw8NKzu2zL1/wx4ioj+E
NHVjbDfRxbeRVHScT5OJwXP3MmOXwK6p0mzb9onkMzJTkLGG/Janjv4Glau1k9u4cR1xS3F7HDvg
A4RietcdCKvwW4jqBDYcL2ErU1Ozw1X/5M7XBY003ybHpyXO5BWIAzKhgj09JW7vV4eWNAyuYT68
AhnTSpvMW/fOw8UJjwah2sg7Z98BGqhgLJ76CawgA7p9St4MbNqA+w7qRbeINswe2OBZnzzeTjxS
TmoitTaf0zWxm/K3a5R+U+FCmOBaFIv835pQIEY515yBDbkQguYtqjX/8U5X0V1wPPiAYim2JxPH
UyLgF+nRKwrpplFWky8Quxa3VMyE2vhptlPgvvCIJRtUgA49RtJsSsvEP0Mzjj1zmXWckGM5JEpD
K9Ebx/fbeAsoQDTdBqYDc78WbZxONqXRDAiPnpuWbLKqzOCMCLmeb00Sp470jBQa3WJ4GZ7qe6+V
eaf+gxsS2Jm+m8aADpzDvD1khfvsTuUf15Je3k3G8DGq7SYvvVksIT044aUDT5tqGXJbLkyfU2Di
1M9Jnw/5QyhX9IY/i7eok+kUoFcma+2R/I3F6D4JqrZfwV2V1n+by2RoCEllps+q2OybHeeDvMS9
gFo7TYMy+tCtzKor4FqAuJsT3AsPHRgMzqoOjVd2SAiLEHrAEV3O8I4V/ZS8wEEvlDUh/nsnCgek
hWxikB3uSNRDZHmLSoehaQASWueErUINnXAKGR1wOkWMB0FdbsFHg8CP3EldRRtpcMtdIVBtMdpD
JYBAsriFDgH4GZxa9lobPnCWERD6MNuOwF+pNynUtObE+UAFjLDHCkC3rXCzyOsayJvqQZgkRwXK
bcRch41bK53ojWygo/fZTWEYoYmAIeMhmlJQInKRbGVAxPISxJ7NRrC8g0WuhC8RcJZMuNMgx6m4
opF14W/Q+wIBl5emtBrJOkhIvqYzpl7mxwDZx95lcLD8yiYLaInVn1OzRdcQzpRc6hkteSPEl7DJ
YIr+AVURE3pq9+ktzGcOOR8SJw1nPezK8Rd374CYwPAeLhUt7hduQsw9yNRo+A8Y3II3MCkhRa3S
IzK3oFuxuwMuwaTltKszvVs00gkZcQYFlku/w36yPlTIRwJeXJr5kzJ/m9WQTOFYNFUIHy0o63u6
ZFe5M3TCWxXu6baP+XKdsNrmAILoXkg1sImGWFGbQKUL9RFtItgHtQwThg9+CxBgANWB7fPvwKnU
ETRlk0oubs/dPVoYRDp/9Meg7Y6zWhPWIpB68qHDLOJuoJruQBV7DhDMClflDU8A8tNuESSBHQoN
ztm0P7mZvc+3os2MHiA14DpQ1CS8gMVVR/O2ym4HcGPEA8UK/oPMbgD21up268EXVtj/cQgDtyXP
E7edAZ1Djm7j6LXgRVNjzTl1l88bb2k+3M2yQGD54+gScK9mQ6t5Dg/TZ2CGzLyiX6JBmAKbpJKA
wgI6BhTLp08XB5xz0DSToVIOABUDDjdYlF7QkYxfeuZHb82IXvJVSBIIhW4unwjCzJm+EjsNMC3u
X9u7BZYURJfT4uYj/8NZC0vs2XMgDRc0QMRyq1MgtAPTmzwg7XJJTQF5PsmiqJWGGiK5Z9cMz9wQ
b3C7VkV4n5EaYKucBzewRdHnUFVTmuxXGSbF0OZySk+bl5N2o6ZcVCO8jXgV0pw2R5VPpFKOqzKc
Dmeh2hGssY/cmofk866yDpySJb87FBawhsyEoJlOF6hd6DtFzWR97itNZ2aPjmPEox5bQulcZkVD
CCmoTqD4UNhtexiCNuM+zYIze4LcBqgR8op/avCf5u+akPYJXE5HJXZQ3A10ZMq3A7/Dxb0H+Z2d
LVq/mG5b8Xam1L+76KTgqRwYf9E/yl9iADRgAC5po+P7dcQtH4AhARrGgBcVCGXpFiKhQeRYK+s/
ul9pU4VLvKV1Zzbus4Kip9LRmXZ04rrGzVoEcQDl/WqriU/fOAkrvAK0KpAa2vdNji/VioJ+zcXo
TXMfAA+yxu7im9zvzRM87PqOQHH0mRAV0uVEj0M+GVGSQR6m/mHCZ7pJMDOhofvgjpSrJ+2Ckh65
V8i8dgO1dVzZDHHp7VII1DiDQyDlL1+GtCrIESTHtlunZjJamCRwYKHR2zNwas/GA16o+2b6tzV8
DKqlSzMBGRfLTtxNgyN0rl3HgE8Wh5MDL9SAckT9CVGA9oNHr9k/AgUE87HFdcB7I6MvBoJ0CKOg
exGiL/kBGQQea2BV9hKSQl6fnHt8a867dEsE1lD6cSv1Rbn3gS9RCHbUIpnhWN1Iuk/UEPESVgtq
trY2vNSl/y62+Q18CQnVNkj2E+j5D42TAhLPhgXC2C5hvobxNCUHjCb8zoFcxMIaRzJWr7qb3I/r
W7oAJCT9FZp8WO0MBSHsQxAm5G8uyGZRwbEvcKhH1BghM4gAqqw7vf1qa1c/kPHjRRxYLkAnvwhd
gweBGt4EKliUplsi6Z4Gqj4TLdfkPGaiG5fSvcdbop66tjD45I3REm3cIWMwPPbtPhDWNCqF1rxB
x0SW3lG1ITGbVMmYMwY5uTFvD1Lpu/yq9KVt6TlSJ5237TPZDcwq9Jd+NMO3g2edt5I1UqTqWLfd
CvHlKuWDUCj5i4vnwO5BC7+0VNpsUd0mIzz7eVTvJijLKk1IyKn1PkeUwbQyREAxNBVEv+wfiDIO
9NLW3A4sxg4hBLE8E09g/CLNECk2c7hREV9V4IGrlxL/ZACZ2sLDidALhAmWeQ7rRRtJo3DvuI6t
Z1h4AgEaA2zmcQg0vYJxALE07PPacDsRT4cQSy908lZ35+3xxBQiI05d3QudKObuHttcEEujDnco
JKw3MZIJ951tIBNyHzDVHgTNxGPbq+SRETJmG9NjBLEUZFOn9gC1HJtcj7ROQ4aawJC/tlEA0NLf
9WQ2YOUTtIuYe+7bjMM4bUAmCW8cBcZ5+PrKvsEMQh9wDCusffNzxvGE/NrY6LKzQrs/xwcD2zSs
jR1MJYJzvYBsiNSRC86pY1sRarT9xndkViEtyylCm/dzSPXRLrx0Y81Mld/41jGWz6UzxD0N1wRl
KcdXxgHZ+N1iZkIk3mNHv53ENcz3a/dl1LPDLx0FtpA4+GBKgmELZi1jB9sY5Ddv6gfsmPp2nG2E
rId4d3C/15N9YI4xT1jmrWgpl64cCUL0bsZZBkxVutj4zflp/M8NhnKL/0dLVl3F/CxleFnCfagt
6DlJ5UcJjJM9fRPJf559B2hDwENVh4ZiYTCyE17ctnPI3E+IeoM/hqrBfFKI8GR5TnuAxI1LQMZY
MIwJvBJ4gBIKIBZdKsn83F3twR2rq9PC5BLYN+cIcmCyDQ40KmmQg/CSJSyoE4acSKixIDaPwU6j
WyMxaA6tbiXuCPjikzegG4CvQ4plrDQX2cqDxAQoE7Jhn4i+gJfs3d4I9ZxZktIeMgggV2ac4KoK
1AfyTiNsx3Vc79IcesMnlFcBs3lwYPoGJQeBBOk0LYiIiinuPRq4PCFOweDlSSKgvkFgVnln5uTW
dHqXMG/nfTEmBUig/iLYM7sp9fXulobbogqwkfMEkham/nNF6oBjhvfVkKWn++Xly+AbrpjpBUSN
ahFo/U44EzvLE571M6qUXgzANe/JaIm9BwdyWSHk4KfkYbZZV3DVrNJdgiRK5kUVbmPTq/JFEcsG
2WyH4Frk0E+Gp37RULml5/Ur0PgfXS6KGYL7fgkhzRU/BtlHA0h/KSPYGvje4EGqN/lfVjZ9nU6i
9nFjYoBO64evRRZ1XjNvCPRqzpSqxwLvb/ZBBqcHjUh3wWDJevaRwSqT4QVM/PJzjHaF9GN80Pmt
dk/vjyHQMbtnR9L6CO5cvKfahByW0qy7pSsIAQzXgYkQZmkOrYnqAr91GckMOyyTwCzk5gofhBUb
VxhlR4fZfAgd6ISvrO69AfEzeNCLZIroKHmH1CCUPxqAVhXTePJrNiY0hrvsFze7kGl9VF0wOr41
ICnHGpq7VMtAjfqwYETW6d2gq7L50DXvuqUyhtdEZrqwBhmM1n1t/tEHG8Q3wmnvSRLksDzuDQzv
ikCV79TyUMTCvCbtWfMJFxdmD2wKNk8WFO1o6DS3tYEBCk7R7z2n9GvAy3moEIpFbXpegDeylyIu
LdBCrU/Rc+hEiHFBZel7UnRKKijVfjzC+J2b70EjTuhWUW0zrTaF60le07RbWo1uEfoY/hAyzWC/
YYQojvDAcG7czxek1K17kPDPbjWbXUhHGR4sG/PRBO6ErblgChmJu6hHkDTC6UKxdfE2XX114YNa
A/mgW28Cfj7IYbtQ8z6wqmCOX8jNcqkf3hTgH3pRc/pgiMvoyuKghEs5w7D6Qjs0B6qMwUGywT8D
E4DRjnCq9qmPEPDR1hDvm6JNbWT6SRsDHHTCg+4cNBUbOPhTR29AU7HNvKABaeaQ7L3+hFXFdRes
J49QodpIAStgOYjT9zaD9zg91Z3pk17P+CtJwlreea+s6GTDINm5mNFyDLaigKDDwz/lTCxwd0Im
A2W1Nu8BgKidObDDhzO5UlIKxP+AYoCyQIcpT0UGtQroFPwDwhe16bUpcIdK78ioYwzGPDMAmfss
QQT9uU4B2ykwj1foxK2p2SymRW1j47wkiuFHePQq44p/OZIf8eqYHUGNRfF2n5LME9pEdwcQjPIE
bOg2LnrX/qmRjOiVYvZ7wthrvO3DYO9IEhY37uQmrfvHtVW0vsITXehAQS/sLuQ5tyMU4a39DmiW
v630k+WuA8Eg4wEId2aLOwKePTk1G9UJJFJpA9UBdThzu8nkEEQTtS1WnjjDdM7vT+j6Z2xoBGmQ
zDRy+xROfFtYX74C1Qk7EmI9JkFNxl2iLSNcNQ+Am3qAtg5+9Cno9q8f3CY9a6LNkpU6NgaKKCmQ
ghVESsEW6JyQiTNjkOYrB5RskD0pVBzo8PTzP+CocJLlruKjkSHAjQ2EBiDy9mJpDx/LHXxJyD9Y
oGgf4Fm1A2T2nGOFQczhWtPZT6j724iC29GizWxARhRnNPPmWxRFqbtxRvrgSFyrNd/2bTRZu8Vx
DL3oNk76Dkfijiz9tn6MELJjUSG2Mk2ZCMmYqtWJnCUYkGMdkHo2URHBoEw3gCYAYxJQ5p+0QbJV
xnhqukX8vlX4fiBE3HIwJd+t4AsGJyfn4BYYLzMNDEzDnjAkYgB9tK5tVJqF4KGhvpE/HditA4id
04ad2WScBxeA+6ET+oNTN5ruwU02lN8Q4EjEGeoQVoOEu8Zd2w3bfXDWaQvylbjNoVd1bPI78ZDg
RE5TaC20P60eg0oZK2XyAdrMtc27qBqpjAYy14/RnGA56NEBilKmPW29BT1gHepbwbgTjjURmAqD
sa0rC0sOx2XwldHTGd0ahXzhmzuC6aMBYALdohHHkh0CS4JukhwBCQNkPT6x0hNsWlINA1UaSC57
boIohaYozE82+4zGMTW5UOKrwRp3Y+8tesPPRXRyBY4SDGOG8lU0t4y1Qe9TR/JGz4ZKgnoz8yVu
5vDzuNtplukDw3G3Q+nkgGv4BZyzhxc1F4UPEZY7inuKnpGzSoE+cae4tkQyKr0ZBWYf5iX0a28k
lXi/MF0KjyV6NKQ392lMnH5+PKU3ytmqqROV6L71VJXphQQA/E5kqsYaVLeJGk44DgZ8DSq0uJdz
hJjRAp3DrpvkMV8TbA4NObFfmhZmRqDwo0wU2BhsngRMqCBypZA6SPDy1qQByL6FY8jmodnATaY3
pzGCOBljZTffQRMhPWDOQt4IkCoAnY3z1hYiAO3nB4H+jBUXNgJrAZ4E1Eg6n2JRVLQxs/vEZaEP
T4+eIi3Rvb8+cIQP4CdKrQ9yjr2WA8d+vHX7KfGdOmv9R/MKkrRHuYNBFitKF+q8gNrRprTjtjRb
IyAv4B1/QyGOdHETo08jkWE84y6c4ossfa5pO1E9y8CnwkWZXWneg7XsLLR2SjPdOGiC0A0DZWPi
n6DFHU1OMD/paMqHFHJL/OaEEylvmSVB/5EL6OH1dz4af9QZhHsDgTEqXsz5XcSoDw7smokpvR0I
tGxLtPi+7hsbqB2ueNAzOv1EtSy7kWHWFf+rJ0mX610S908HA7jOSixBVKihAg8V7wK+roXfQnOn
Q0BoG01QMy/nFAXn9am+ASggNzjwZBu7NgDG51MPzm7Kka2dG0+/qLHnATKhGyE6hedMaSRoObGS
To4kgOASnFLDfTBFm7stS0n8sSBio5CXYaLZYd4L9xSkxDm+/RtRIN7JV9wnJij7Hm2/pvzdXeDt
HObWkTFCQaGKJm4Hn0UAn5cacRuaPbA4aShuDmxJTJAqJ++EZPTYL0IFi78ZNQaT3l0UrXCOaz3I
831zPV+zQcYwSoLJhpGdVBUB+aOd8SOpQ9yKT3NJp207edLUo+JV/YKb8RbKbkNxDzODK9Q33m8L
7B4Zd6DRUF9j0OJJK/MD3SUZYs7lcgOyUumcfil0pZWDaoTinJ9Y0JJaOw0otuyyo0doyhl6A0tE
e5eDDQxe52rmoWlLXYa3kQgx7jLNDfskWH0ObG3poMcefozcSld+UoZO7ty1N4bP/G/JOyg5/eM6
wZau+UfJZh6JVlxeUDSZYcIUF8RhDS6iFS88Cqa5B2+EL34YcvddXGOohgD2Uzgvky3oRU54YWB5
7a0y3I0YS/O+d8W5PtuSIBDtIZ+4j8X4DiMSLIAC2GWmh87YFdiOqOiA2AwyOeTD/ubigSTzhtm4
xLoN0kMChNavdqsB85bej0MaV3j+cCeev64k4cXRQ6cjLvz2B0KG7rE34eOjeGLD4nlArk9nNEim
zruN26E/5a83c8CodIoeBjY+FBfSUejio2t9ifQfwMuhLfDFvidDJXCETO2BSMUBI2up0S/iDTM7
oeCGZ3qONPBvQY+5Yx4JFtfBsf1xgIl1a39gTP+e1ZGI9be8kL6kcfTLwaXWTcS1/OgrLmAyyMFu
Mj9D0C/GgiA5+8LhK6hWkC/CZVFn8tkVYFo85GECicot85UV4cNE5igYE4MDvZMgS6RqUaPPNBUE
AUZHC3LcI6ZWEOETV7jvlF71eEPNjd4JrA9K2uKwEF6YcErvdO3mwxv36pS7Yznp42xI6X0eWxsL
ti96Ya7VKpUdEmF6w7ZBPxh38a5o+q+caHIdjvQuBNWuLXUGOUlpgSrGr8JrNXuMVXU/BcJJSEE+
EKrUye2BbuQ0z5c3ykOaaBJvvfWdmntdrTm8z+50hMiA0YF4ChGdK3LLoWi3+sDnzD1iJkTqTin8
T8OE2aycmMYNGsp1ecNZgT5JrbqZTuijcO+TYjf31BtJfU3H7/04lq7go2HBoSEUMdEGn2suiccI
ygC1SKOG7xjo/nwIM5arcx1B6xImo6ChMlARs4V2MWTmG/8MFin4LaSMU0jwA0vQud3v/HagoNS6
mEvUyF3muPRmFLfSBJeXBZCSc80Qk2U3HPk2VxDXLZXWDRwV9K9mk6xwecc+/9pkOPCJPjxnHcTg
xH9cM8w7FkqE9BLBrh8espj6Dgs8DiQo7JptL6DmTmytCo8rQ2WWXe2xeZALfpXGKqmA0bTfYWHU
K401ACK/tLvOgd1TPgc/+coIIugPb0ldhClssk8D0iWCyvbXsGrDqw6uLaUndz6fkKwa52TIA9wg
5+62ewjBOkSWwDpOEzTfaqbdKigL5Qh1Uu4NGMvN+0BwTYPCM5s3eqSMSEpgAnGh8h5o/8HgJQWx
6+kqblWDI925Sps7UJp1OOGMbGiLWDqhV9uNnZGMtUFO85Et4r42ieTf01OTkUuHA8GY64eBzimJ
766+cDYV9rTwTTKvYJRZWyc9OjDfzPGuDenvMa/c4wYYnoZdMWaDbgaiKsNZL22hIyxk1BRQlsv7
+hrv2eBTEpghP1TGilQNxGq6vQiGJG1koGrAHCMGM0q3WNI51WPUHIVltT4TjGWAxQnKW/mVj9OU
aaYM3YiWB2aMVWWeH0Y0O+6XeZ3eNiHPhG3Mr7iQquQU3GoSCuHkdE/BJA4hADoNewbBAaEHI7m9
45KaDK8Ri5sEhWxLnRk3BCwmYx5vC6bJL+YzXpMDT+jZu1rudsmNkK4qWGgzfXOqb3TcKqf3Fb/B
9u1CsYW+ltZpO10ljCJMGPJznhYGthHu/NOgqYDvAG34eRcuC85sTHki2TefTFs1UAtiHtDfBSSf
CnUPPGZ+EklFiKpvpIWa4kP0bW8X1ujavLaMYiDtkllNf8tmlyFR/biCV6SiwgQmPcN0pytKC2s+
QpxJuXZit6jk0mSgsFDrsAZIP6f2zJxE9JLBC/B/S3lLVn9HI+aGFVVth05772d2PaH1WvVQIeMO
4kAJfU9P4Y2CidYxQsM9ckc8Zv3HyuioY+D69bwPPG01qlMxXcVqzb836WeavSpJIqze99NGXdG3
kgi9ifbt2HArbevD6nNoAuXdZLCw5LW7IWwzrEOvbZyrYsyvN1hqFP0EIejE5pp6M/AnKhgIGZqQ
3UC3Ncu1qrWI+n7fpzvJx0ekWa961oCZC1ynEaBjToIF9MFilTCf2G8JUIFgLuCBUstcGpScdjtZ
2aOUEog6RloiCEJJpY9B5r49qAJXRldcoAvsvQqkB0rAX0UAAuUeffNlaqFYa54BZkdQKRAhgyJ/
NZSgJx97ZkNb4Edw9Q9TY6YFRlNkqipePKj7UO9GTawg9LcHZD24S1/UrPly/sYXg8+OgEqab1tf
3tMOITsde3YsnxJacPO4dBp4yLSZtTvC0w/1xSG4Mo9ZmuR657m+wibyr3VzJ+OfjZVw0tIO2XZB
EgMiiIqPLLcxMUAA/Fvv/ikgBtIFkoCNkGdoXXIdKgOxjrnXbzvCtATmSu/YnXfOuMn5MipNg7eY
+efWcblf6oiwRUd1aqg+aehXmX8g4TsKxAlGzuUgUxMJ5xTLQEyk+pjILxI8x4JzQ/JD1FZ7DDiK
N+Pj3EJy28owByfVmNEXSGg7HqY0WcB1MPwL4Sz4tzeExQQmesVgMhV4FCl4H/x7nZFo2O/6KsDc
6T0jDRxfPBl1dAmrZEyUam0ttMI9d4Ow9qbEbb7VvJ76DH7kHoRrOEhwJKBqTzu438AK0ARNxVwW
03TuAgUMnVgmYsyq+4bND60CqIQN8gVfHpRI/L7HJqs3RVcpCje1hWj9QGJCAwwEjAhFgX6rwf2M
3c6JwUxwjaUzuJfCRoIV8RM3FeatSrJ1BiqlD8er1mDXwecsPDY1dDRSHpnRkLd34x3GcSOrVx0c
oFaIaVK81AgHeAdJA0JMX3L4Le+HBopcabn28/oqbWQNUVmLDxQYOcpkAayBqEY2OiYsH6GFhQ9E
P+wbkgh+abFZl2sqxkRqPyreLvhFnlcqA4t1/woq4K6u/DZ6bfzJ3AV8LiF3yCBohgPAumMP8YRr
6RMCpDPEuL6JqXq59Gv0CwSgQIKMVpnDiTiX/6o0D+RrbKmJsImIn0MBXinIMPRJJwhQAxqRlAkX
DIAqayRKyN9ZhglMUgUkjWfFxaPliswYCr3Q0JDLKRgVUNwjIesgf27DOQOY3jUMKvo9sLIZZPQM
YS456xuUnTy4jmno2+KyJINpEbe48cKmoSqH8bxM8FGBTY7REZhI4aLfCKMOezYdJP3TEJO2+crA
bq6LBIln3naPZIkHvuURmhj96wdVLtoJ2IJOCKv70TDJpc3h4ROrIz43WEdGmxNpCCiS6tvE6NmZ
mCKMvOrbjiNQ8TKGcGOHgN3ZiMTQj9vb/qlbhDcJtjeuyQ2fjxQN9rpAV9UmjRW2cO5n3Gf8xihw
IVcjE2HUJb2RkOHuOIyQpk/gNqIJPX1eOtEsBt/T4IIjCLrU1v/8x//9f/+5uv/H9jPux6fHNo7+
Ed3O/XgfZdd//VOp/vMflz/+c7j+1z9NwzI11VZtSzc0xdZVVePPV4vhPtrK3/4/lWcaVbaXIho/
0LyAVNZXNKJcp9EoWccoWUf/dR3DdE5z+5xHY6UXkVQ4eMicP/cd2CU0KU5QQTFtC0rWlN/9d88m
v9O3Z9vpu8S6KM9ovCNfxUyC7iSdSoroOZ64Rz5EyXo/vEvd1B1bUXRDcarOy3qnQ1VNTk8zHmfM
8UtqY6nDyNw4hCULKX99sF8WMn99sDjPHGtXZSGLxLMChQAX/I7WXNDlc0uWUkuWsn5d6ngtrqYm
S6FiCPOQRFCai6oPegyWXbKYbIKXD/bLc9m/LlY1/vu5zA55OHQrmcIHZQb510J6oreyp/thV/6y
oPPrgtnptk8Slaf7GtJ+DcQGe1cb9y9oZrBuhkf/9z6dUpU99G1P6vr2frvdWVGjDgLRvLqrqCEm
SEXZs/34Mg3TtDXNcQxbk030baV55GS5XTEInMEVZ7c6sw4ZgyimIECQQrqDsFO25o8n4Nuaspu+
rZmmqr6LctYULF5mLca1/rx3aw9KNor8nL9slG/ryMn/ts5uf4y2jqxzrT82DNz2x58Fec9uuPg3
4qNuflvpJW5lql1kpyvfCxNQ99wZCo+OOxgf5pJH+vFMf1voJXicdS3amSaPlJE5aT7ke+A49f0J
4lf29sp2xkv4uNzyU3S5fJ1pq6c+3M48wPs9rH6srAB/VRJDr+Th5Hv85XuZVUVxNEvTFetlX2h3
RVF3Ny0e64HCOFoxTRUan1Gj6UuhWxq1ftyH39Z72R92dosP15T1GPIUwNpEKQD4LT2ekgcrW+hl
exT5LtfUjIVEsSScGip4Wjf0lH+/0B8X8esrtA3DMR3bVhVFe/loSaEUaWHp0VgAaWkCzztAsg8V
EI75sZBRQT/camcG1IOyE3r2hYRKUV3Lz8c3LgkycPrkkOxAbdIJQgmE1FWaHhUoiFiTtnX0RNyR
kzvi56kTFrSwhZGHJ0GohSlkByEFbyHWOaMCCYTi4cVSj10K79RTN9U69WCPuVIKUCENBIhBGXXp
nkzw+FaQaldENRkYQ0CKBuivjPrFxINdN8y9G4CA4TM21q9KqlrpLm843Rd1BY0Bvaydd65vm0uk
dGPyQmBmIX1cSBat9ypcnMbe7UMI34O+RQy9qUX95El2kTWihji5KoGF0B3DwaazgBOhM+Iko0dy
xarzQtO4TfEJf9zszz8OvXT0xDgIyKCvKFQxQH/8Csw3SRvyD/CmXsd9sneom/MWLPKzMFvitdiK
0+xrRlOcHMZqSnqf4OsXq7ADK1DpA0O47Ns1stk7lN0cGOpBM0Man7/fJMoPMcTgcFUtR7cMpeq8
7EZFNZ08TpJoDCJJOkdrSeo1ahNwvb+51Eu4utjWdmuZ12j8DjWz8ZjsmxBhoTfvV4+/u9TLzr9e
Tqd4++CpoLbVuLa4VHIXD3tp5Jc81Q/H+ZcX+JLt5Nujud/P02js9DqKOxTkQW7mdckyP4TDX5Z5
yXNy7bmNjgbLCPYVeai6HXYqHlkiegXXLlmu7Kleshz9sb+ohysvsIUvdKMIhjBvLzi+/K1l/pLa
5E9LS3WNp2JKhdfbgdbQa0Yn8XfXkVPw7fJX1Pt8e95m0XiWNBmPhniaQb1vf+8bKVX111Xm8aWS
nC48jcDHYOgMb5ZyBVCKDjzQxu9fnnyCl+j+bUco1ZcL6xxdnlahcpzgmoUVuqZZ401mKPx+lZ+q
vV+W0X99KNtIrfnJYpmnH/WXkmHAKAd+Lsswfr/jlOpLdLD1baYZFi9vhsEXIwGhoxEduKNKXlvp
A73EhshJNbOq80DK6B2n2cCpS3tPOmklb06O5F8/kGEohq7bjmG9nCEri6+5c+QMJfWnz+bWw7t7
HVTqc3r5J3exu1Pnqfg3XMp2+8+x4n8WtuVVf9vtF/X6rKYmux35zeiCzcYDlSmRPTkBdsEqKHnO
n7/cn8u9HK68SI2jWeU532WgPAwuhq1NMB4uwwN+vqr+XOfleOmZbh6UKx8uxZruXe4qE0arSqe8
JHNSfqjx2PN/rvRytNSjM1dO0Y1LUXhzC5tk4+qOP+HboSyDBUQTxAhL3mLZ072cs0gzd8nxwJqP
2oOsyqwNBbUmZfDKvpf8pN/sS/vlpKWRbtu2dpHAUa3R2OwwocAXH0CYlSJg3U1KHq1sg7yeuPux
ck7lNgYVrHNJfmK6AwroeCXrlL3Cl6vYOGVPa5ezQS7tR9NxezgaI1Z41kdlb1B22u/e4MtlrJ6t
XbbX+FbKiPbTe+Y9yfkqn5fNw5+MSh6qbC++RJG9ulXmW7lUMF3BWZcWIHyVG3Os9jW7J54G0qQr
WbPkgzkvAeS6u+rp2SCASINZZiMiKPlfAInyPX7zGp2XwHGPNCV6mLzGW40otfPuO1jCu5pF7L8v
cBiED2Q1raZgsSUPWLJTnJdQoijbvWI+OAKpB7Doz7Yu9V7RFkPUkpVKPp/zEkr0U1pc4wQQU+8g
86SiyUZ7Oq/i1GY3xIpM+gQla5Zsz9ec/vTcm89K5euA371neJ3FtdWTHgwEFKhuJYvpJR/xJZpc
1OfRca484LUed7FJ2sJI3dcK/4OuCt3UsqNX9uVeYsnejA5KrhFL4DPMzk3kN7W3yW5QKXussnf4
EksibW9a15xjl3sad9qVobvCTF6cR0VrUPIKy57pJZzMbyftdHty3KiX4RdR9YICM9ENQkDp5ypb
6yWcKJdDauU73p8FVS52z03htVQ6NtCeMy55rt+HEfMVuIz0SDFTk30oYjxfSjCZGwEboeyQ/T7T
AsRhj35LeJ6KbleOCi8wx4TkiQt5vIkYtUP3CcWSU7tCWaKmriSALOIS+fvHVH//Ss3XtD/fPvVz
KkUMg/SYjKh+HuvJYOfj9MFMwbdF1MRkAwueaEafGS+Qslj2+51qvtYBt7Oj3zO5zqUdsydzZrzq
V18YSR70kt8/7P8ne/7v1IhE+ddXfSmeR0WpcsfaOG9J+4exzbUEA83S1siPr9VWNdvSHNMEiPh1
pbiiZPvkFpNWPup5H4am+/kB9SRyNyWPVLbQy1GfJ048j45RNJ5Wa8+wdw0+32gdNw/N36+j/ngc
vj3QyzE/WMUhzXMeiG6z78C90xoI1xr9LhoMTsaHDgU+gTxUbZTed/JV/nLTflv6L6deeaapcY7G
d6gOgdE6eTAPrz0aJLXWs1MKPf68S/5cT3tNIM5xrFUqPCrz55H7JbW3jwuGiP9WCWwbLKRZVZ1N
+esW0dL0eY7mJxKIJp/OTVv7GpqGf+8+/baMnMBv4eWg36KKarOMcL2eO2954mjDA8fY10eNUHb1
SErw14/151O9pgy3eK5n1oGUAWs7C8Ybzu81cuZD94FQa/D7XfkzAPjt4V4OdD6Pr3PZ/qRCp7B3
8Q/eSoZrMWu2JFBpP2/CP5/rJVM4HuLrtXLbSW8VZjrCPRh6oL1McfPBTMFcIRElDOysdL8kB1lA
DggTdSKQbLFiVIIM4dK7os50GiVv4ccg+u0tvASb3S3ZVa4Zv9sfugImgqCxxBEUpmV5Q09+2O8+
8EvAsfLjs3g82E9i75aGuw8Nv7bawYf+jzgDw+/xHNpyaRAo21cv8Ue/SqTLttHY7NwRRUBjbMyR
PFNHYP+MZXfZrVz2Tl+CTnafV0015jEfg2ozIe7A6GhqeKZMmLpW/3sf0HyJOOpDNa+H7R7sDWnl
1Q2lwc3MKD/lzi+9mn6O5P+zk82XuBPndCxvBotd0Oox8kaYZzbU9tJs7acjQ1/HhBpgq6ZRfdkp
WaZbt/zAJ8vp8FXceyvyUYkI/cdGvYsNS8kZVeQHvm5N1dRtljJt0zFevpmm7S6X+T0+j6eW2/HH
Q/HuQ1TVxglzULZBvogiv1ns9Zs9q49j6iiyGAqfWi+hez8OQzwzEEebbttlaF/VHUHE4dSXbJcf
X6wJi8W0dNXQXjPG2y0/64/LHo64W8HheMxzwlEooHjgHR5My4Js2XJyVL7dIPe0aqd77XwmvMC/
nc7O9WeDDhTjEqEXoisqebqfTp5KO8fgE1ZVTtmvy2kXe/5Q9iwn2+YBPQFSKBwWJn8DqZbumZ9O
w/fVXu6rNLureXo9nSlfdJotqMsRMQr1qjTPl3P1lw3z7bnkNX97jZG1e5yzGysJCoKxHGthgoS3
zP8CA/kpWn5/qtfb6qTunpUz7zCp44MSWj6MRnbmk6mVFr270uj848n79myvN9Ajns+dmGdrdQ59
eqKK64IS1Lsm+OZo4/1+h+g/PR0wn2I7VdOu2vrLXaBEt51WbHcnNmTaLqa0V3O0LU+6qZAd4ZX1
t0OLW9nsY7fRRJbiHXxmvS5h1mK/htMQeFACse0aag+ssxh7wbgxTIiaFyrx41uGHs7//W+sSOR5
/famqekqdADNIiL++u3TyvNu3LcqbgBB1Dbxg1zF3Xv4Ze/VyNnX9asXjxmKiKkBZpylIf+nE/xt
+a/k/tvWO+3vFzV2lNMYEK75bGseoyZJEWSwkwx8+S/GzmzJUSzbtl+EGSDaV9Gq79sXmbvcRS+B
QHRffwbxdCuyrPJaZaWFZUTIJQR7r73WnGMqg8b+f39iPtQ/P7ImGpyxDB5ljZ7sf37kp57csr6V
Er4kZUq2L0LUeJ7OJUbp7m1qQlbBZ68ylrnR5lHIlLbb2ksvOdkyrZ3+aBjGgfMbtoZ1atkd1O9S
XbaK3+NbiWcJbgzIxch7MQ9pDPpZAg/pKlDHo++SYF9s6H7sjvzPEgmcb25x1UAzidwOJiVlGN4+
s7TiVbRQ1i0CXsWRZmjcJyPkqbdLdojtYooIn0JZwgIoEgINwyd7WYmTgTA+SYAuTEtCU8BGtsjB
Tc+wEZNiAOPinOEu8VqaH4ceYt0bJ2EGpuLG42AiWStBTTPhHxvLHEz5CL6/jNT3JeO8HThcFRkf
g9oMySlaTPUibmMPHxsB4xh5AV8UlHZkx9OJIBRG+iXOEYGCvksJmUGjk9gETOKeIi5ljyqUvu55
IA0X7uMFDJsfdB8RGYLVpJz+dPipeofX8gcnnngHIuGbF2EP1AEHr/4DkeAX0TNGkcTV1yNUyugz
/+TCYAvCvIwwV2Q2g70Wv+syPQxIQVj5d7zAM5hIUCbUCc5aj5ir5oQ6XUegAcfoj9WTOc6O/+OA
BQwB8GSwkIPeP/cbEi8mNW+ZcFSSYEGziKv34wWe5bN6DJg+bSBdEHmFpYytCIKl4Y3QN4fe20Ot
7neb6AQfbUufiw+ToJEnpomBrLaQMDkEVB0DDQ2CN0pjXCV2Og1nCI6WEiKMDdJ6osVa1NCDAx4s
xaAYh6CQ4xuBLzwheWwQJ6tnBBxQc2u2viYYTCwYtGeDHUy3/4iky8Gp8naxsrnNAG4wf0gCbRDM
75oJCTd4MrJvHfdGhEkMV8i/7jP/5WH/jwfvr31Gfr8+ktL1WK0WBLDFiE+b7RY21ipcPh+Dj+3n
fz/qqvRff6KpjVRNGemS+Xeb2Ay69BY3TbL/ODyt0RZojuZgUQPzPsmcl3eDnbh4r+p9tygXMeBk
pDTTEmwTTCkoQqCzvp4/ESKWsY7fvbDi9TvwnrKtK86oPEsf6w3yZaLlVvloHi+M3qSSLdrRNgIV
gPwn86SdLFqEYeHV/aKLtgFDIU36nwbvKXb10a4kPAjvJfh9BONI4aHIDdwybhS0+KwZdzQ2eL1A
ze8773bNjvoO7TJzbxQvHGvKSbb9bLPWKa8NBoOPne+CZGzGlgTT59dYl16xIIloqoCNI+XdYUkZ
Z3sY3fYLN/AbGlIHF2sdLIZUiRHJTSXOJN0KAW/+KOunG+44ypw0ZOpQ4QBRYpjBFz7NSO+2gEqE
PCGMTD6I1iKPosEHz+TW2M1aiyBAyQr0ebjjZx8+HDLXwjLyNOCC3gdEx3EgONxAz9dONCGoyEpD
oJJvvxl0PslUPtBi5AQlHVCkw78L5iCiAOENWL/B+2gupvjovgdeckicGhMNcCPb+si+CR1CAh2C
OxXB/EEYEtzbh74hUoZW+rliSJCP6xmiZ6vCxY3HFR6M+/qTPLOIsKQB8j2R6js+BJzdOqJtB6IT
HuJH+jXydEB6Meg7cfKGPkQwL/BLJOEfVNRnsBYWDEds80whCjs8iWSL9w6WlgaujDj/rAeUbHhM
Jsm+HiireLZKkhqmHyT3pPlRJeNo9HS4q8BCGgKjBRApg7n1gVF6nP+apAj9MXOllrzYfFbND+Q5
K/M0MGAEgHzOOpM5HDqTeTu+JzA+sAGYrJj+Ya1Ch3AvDaDznUbeJJCRgaTbkRk8TcElsP+w1g05
Crl1ibCbD4FuYGutdMN0Yy4QSElqBzAGCdGqiWV+OMO7+DunmE4NAnTSTcQDTH5kRNA4qKJhlPtT
Dba2L53LMgifBl9JbevnJ7AgkBS4CgCoebevBmwu0YoJRgVgbHYzIVIzYXOjAqAoJGEUV880ARs2
wO4GN3X9Ym3jqwEeiEF4yNrARMDLh1MQvvhnhRVuxdvmtuhXomipe2EenSQw7w/Dx5zOc6VDy9EH
om2IvQ5zn5NPiq0y7abC7j3ngXJuhxyD70a7YuN/rc3H7axaxa7FSv3/IVz8LxWqJv4/a9Rfq6Ly
ur3SWm5Zo0h2zCHUcHmWdEpcsJle6eJaqByIANK/lsZ/msr/UfvpqmjqgxZNl2Vz9He1KsTvUCqj
W7OHXVPKF8Yk88FqL+FTskLcocTFWVdMNkJom+ebbstUBXBL1u0EhYd8UNVJki7Tm5tjTGyYQwh2
xLIA8Re93dBzIa92ljnJQnfWmEf+oMpjv1nlU6r/ewMXeZXE9slQwI/x+xaUtgzQA354sJPGkBWq
e+YyAAtH/Qn1sR5/lbGrCvinNoZbs1OtKZGhD78slRCQ2e0LUIRnKrYiWjq7n5+/rJ86meEaQfsH
ov974P/9WwX9z5r/r6v4VwWd1lFvypnQ7AvQ+gAkpg1xr3NZun42ITZO0B6JXSkrJXefhcPqXDQW
9DTBtFAt/k4bIgyKPZJI07pxh2E4Li019AsenZH7bPy6naZUJy2115Lw+urXVK0YlXr8L2WxpPzj
dMspSRQ5uKjKSJVGxl9nl7Qvyq7rjWYvXvv48IHppcKbiwnxWPSulFnCqfTesE+eW1EbEqz5qmHS
wMcC6oSEnlC01pIZsvFONUtQJqYxbTUvrTbvleRroDBXjedpkGTYMUiMBqrXxy5biwgIR6R+HPkj
EGq6pe30jXbHagfcx84wzFMCeeIP5sKdUhN0ki4kxZaKwZU5cpYOR0fTMea31ZvqtMNHTUrpy+vm
YTnkZDwzitp60VZYxWE+6DBpVsXNZtzxPpDotMQl9fp65CAJNRenZ+B239SFrwswB/iYnrSAwekK
DUZoLz/kVxyihisc2ZiM2QdQTziegnEGM7Q5x78jjui4kFgzRjAq7P9dy4zUf9Qyw/cjyaooKaJh
YhP6z2NLEwlVXEtqw0lNfESzlMlf5kVOt0R0nHnCrpM3OidNgC2mJUh2HXgZPTQnxATMPAKNyAnm
yqQrf4Ny3L/psBESil3PG/Hr+ZPfpxrlqCOtTWHF6caQPKFyim23eNoNHfreViXLAOr8cbWLHrmt
HxA1cioVWxPuvwZlwif2FGEcAvwLpm3uiTyoePK+Tei74wrRiGAHWIuk8XP36jxN2H5oQEX2Gzpj
ejLh2CSAg0BIEjIY2DwOJpeREBM3JAb0ZDQUWmykgfXGA2i37MLGeF7Boqa/lcpWLB5BIVYcX2KH
eeipeVprnrKQNWSmhvM03gb+yv3WSQtt/eIXXqJhODW3npjPjcQZZXuj2er6FOF4b7nGkQokmFZg
jcEsTJSLqCx5qQj8pwK23eLWZXZtN9EY8OH8I3M2ENFYsyiuwQo5N0Ar1G6E+35VzoANTDHoSWwd
l2Dy+/7O4N4CA1sTf139SgP89fONB/tHUYbY8ZkRULGTFA6jlQqLwmNRya7Iw8TVJUymbiYp7FW2
fB6B9ZM3Q9ckdokhVhtAnOM49LtTeSKvfsS+PGD+nQ5D8rXkI58S9YB+AK+vS4pv6Me1jaf5zZK7
CDRqjXwJlXEAJSeJtUkPKihzKsZTKVg6P2fD0itu32ec00E1fklOXPv6jzrRP0DHZWDirLOcM2Hg
vDgKP/GhIg1PfCPktkG0kFqI2dOFwQkKhx6z+GUhjct1y7e52B2o6sy18flpwCV7wUDtGwE/imDZ
OfIcijvu8sVOf81Dggo1ry/msj4dmU73TWjGQPGfVQfzl11Ehn31yAZtqMtLvjHyPjmNT27nHYg9
f5MBHympewRkP+BnJ6RBQKcSYAQDX7DNtemXj1kbTI2tVv7LCivL/+iz8QRr0kg3cQKJijT6q/Fg
GiJK49u72VPsjHZVAJupl2zltZZSgCmgnAK3SXwez8/bWsH0q9TVKxtXk9dSZLN7/tbqNg8d/EPH
aJpplrl8zuInwwZzqWBetyPn2d0p0RMnPGeiJUCtftrZy5NHbraRodzMqsIpDzd9rq0183ibjIqp
9+QiAa3Sh0PDDexZNa/2id/PAHK+x8rL7amPSDeFYyzaDRQNJz+GwMoKdn2v2+LQnSqFLyy+6it7
sYBrvNo+nQMxoMDhzdbKNyXf3bo5herYgR+L1k9lamGb1yy0ec41OJvPNeJ9EqBkwcKU/ga+CO+D
TbsnDH4NCawFsCS/Lev8On1mn++HdcaLyaE+cYE4YyY2aUdIiRM8OAXn+O+voAbCKcwPfzDYUiAI
89uWbVUzndfHLaFRkszGGNANPnRU4yHr0o4llz6AjP0e8NhAJOMsJzhd5EmEieyrU+4DhePjZ9Dx
aXdYOnTMjg5pQo6Y13SngXZ+ooEDfpSK/mXBEShmm6P6dLGwdjC6ziGhmGPz0vnqkFXDqeL2zbHu
f28S5j9aW8Mdphi0tWhs6Yb8Vy1S3/QuwBBQ76FZcmt9Hom8CcQFyBrjC3hD+XaThwAlKVx8Ej8k
BEXOvH5lvva14YmKm/NtrN5AyYZTLR6WlAXaUjkrRYFFIyuBqPCtrJWG3TsARRvBqbq8Z7/C6/Sm
qud0gb8km+WdQ8bOMz4pY0UaW5g6pLlRnCPi+Kjms60SeUngxL3D1twFzruwjJvnEcQtQDpUfF3w
jeH8sPwAFe9J0R4NiZrh7NAPbvBGdQq6hMAbLTK/3+0kId0LHibv6V878P/o5tIP1bHi6uaglqBF
+p87rm7URV6RZLZXdwOsjPfJGFWBXbec7/5VEP6PRiw/zKAnaarySBxpf+sykiATglJCLgGuGl7M
6mmXFlfJNuw1FVBI84zUxkHZ9r9vmX+2SP78XKyJksyaZP6tapPfSpzemPcjNGPYb6ds7MQ/eLCo
OZmSO+tp2//9E6km/9uFNUeyKPMxZVzPf13YWG1u+ShCLfUmCbs81nMZN4QEv4e4vLsKcsn9PIKl
sBtJdvL1ghnzqAY+hpUARwCM26+io7hR1BnbjUm3bDfafab1RdlGjwGURyDQJDyQpgNi97tg23P6
FX93+aaX+WWeZfoVKVVFBgwo/snXDKqm6uxpG8p4NFcxZYxmySZziqGjIidO+YsT6Qa8OVwFm+cK
tjUUDmNt/LCIXtqbPaH7aiIe/R2dXlfOlbP3fnQbtzBnf3SXBkk21WfBcqGCAyMMZ1ozXMznrPHK
o0dWdLPbE9XEjF9twt8h8YNe4XSYHpRoo1nTp+XgBqdaOx8NGLvydoiHAM3+pfomCgYT6YS6wnzs
8LLQziO/ZS57DHkh4TNpNs95spTc0Hq6JpkNcEn2QGqsa2+7+727p6HlwkqYFksaPXt5La9fXJqM
pnhvYwKzIQgMCm1ALTzvLZ6fji1LhewTH8wfHRTHi1ZnTKjq8bZRptkytY21uaR+tlaod+G2TF78
JfYjl17O5Bej2eA+24tYxRBfOCO/ZDb5jfshdAUn8XCkbfV5a/J6z8mfCMXuEUDNO2d+vkrdxNH5
RrEeLQn5WSiLdCLskm21bxbh6u0DHpuxXI/ZLI/VuvH6CUG7JJO0s+qULDIv5NZW+XL6eTup1zqh
gcPvvzzYJ5P6dBtcl+t1toi2Izdcp3v0gi5YlRH1V2fBNI0f5IBTo3xR+dFvqb+z3+Q384LFkEeo
XMwljbLZ6NpC9WvuMinr2hxe1jzgfwNM9i78tluDd0WWN/xrEE2QndpxQRgMSG66MbTwIZsQ0XBl
glAgIf9VE0sp5gIU8nYsnbJDfhIvEoG8DCmaaUYTjk6l4Hf1JI1cWXI1YVyRn2Lsq8+yVr0XAn6O
m5ghIKowsydevrVe/Di0dKhRCL0vhrt4zV1MKkdvP0E+1y7rfD+Wvkff4sfWQfV6vLWMrTVx3uRV
Qck7Jdd01RK+eBPGZbP4tFYIkp7wEgZZjSsCCcJmD50J4Bp4yn6s6ltTtjEHMjUJ+rEejUV4ING4
0cYhgwXwjmAhyklr+Jq0eGnuJ5vGF86dwMFjV0GqKVufg3lS53I+k3o3Sic5sDbOhexL7UwGnkVn
tRwHoylHmuJIrfkxaMGzqix1t56obuDTDCpYuuUN0y39fuNEZHqvzFYgcXwFhcXyAoND4qZj+4er
PPxhYjjBug7EjlfGHf82F69ye4unb8W5wY9SnD5wKHnFzSc6pYJbm9OI1553mxJr63tcJlOJXObA
rkFUldM3r00l0lk1FC/oTtfRPnpUgF5k7n6cHRs428CE83lDsv3b590ANMEMLD/qeTXRZxFghtwR
Rj6/uOH63xSH7PqkQUCxtH9ttWlrE5MF+Kt2c8YOMlpFuPfcmhkPYshPASsHAmfwcVaE6sjUZviZ
Ial2LuWK1cG76uwPMJO76ugONs/R1pjc1sWi9JLNk+6O6lIeYiqNRGKpCDPh7DFOd5Fm1d+0gxOP
urAztzWtgHIcnsgw3NyVHwk42s16f7ez4JruRt8fT5rXcw18yXsurEZn+UG26/azeU2fO+577tTb
hHQTxzzIk7evbnnB3m7pgxnj9mRM3jNx3aw7aSzCwOV4MKt8WCmQ8KNDRbGazgi+px6WdxrkJ31R
2jCB9xEzJciEpQssaaWStLomhoXq1VgNQJX3dkhoubnxaXSzomQmNMcXcHfNMi6FMuZ8yXPDu/hD
f72fSpBJfH+VFYCgz62a0wIAnS3Wae/jprNmHRP+GFd/4gNUAjA1xpjDjzZWOZRJmCzH9/S90U4A
hpiQ5Ueqxx0cyfCkjMZl6/EUtk+fv8/a8H57JUr2xqJ17+d+AyfyRS9jSHxJLqlPZgKDYk93CEI9
mISNwun7iU/PWUZcQURIzkCgoIt8AzRKu4611ZyJIE622rr/7k9MBKjJ3g7vm3PrkGc+XEyF42Xt
K4LPBtccePZllvEN5za+4EUwZbjJqld9V1ySpem8Z3RHDkMQX2LxYG559/F3+h26sfsmYXcWTeOV
sKV5dw2uHNufO86irgbJxqdT4bwWhF/7t3m0MCaZx9l1J/mhG3CxhCsHhGSuA8ebhyFJN1TiD2g4
fb6sj9IjLe6a4KrMv4iFAINB7n3k1T4oETq6DEvZU54ulEptpZ0hrhIzAPzvM4tAxgpTdSpshGwW
nsZNPDYhZhGUxhmWTBOHtn93NlYAunb80uTuoSgdhgbkQizKez31SG+wqQMkf4jtZmFGNQi5EuPy
uHqAv8K9FO1NT91E8/BE6xMZ45I+BThU0YZGCiyuOxOTSRmLMOXl0h6aamflLrExP+gAluZY+Lr5
1SwhLWDGF882Uc0K+r/6Qp0NFw2owhB2lc01ArF67+bWs8+BjdVSWesif8/u6Bny/PYh7vOFK5rz
bAbW6TAkLZBUwUU1x0+YT+d+ye0EgIgeGy5KZcL2Z6v6EBq+lmNHX3IH5v5zVneTgmyTLbMSzjzv
2W0P/mMm4P6OHNUfllV1ntrxzly2wTiYfwq74Dbm8/EAkC7HIZQG7Hq0pDHn3lyOASMA9t3dvH7u
5kE/8AWXl+7SXLzu8nm6LdcHWnpNt5Np9TBhzTydRUh4MWYbiz/lpZpyJTbaMIuJ5uaXxKcoVUv7
4YfRitSX6akHR89ORq12efH0kkaDbJtZGOlb19c0a8cDLPwXK/npszC/xRclUb3KwG/hmNdYJD8b
MCcIwTgQj4gWGTW8K1fQtiKh0MccON7ufTG+Rna1z7ZsUa5sBaZVceMQqwZPl34FOS/QgVOWZNNt
lvFZOZgzad61th54yfYGcncfQuRmMCFvsOYME0J912Pkh5bWwBGdKXyEpRzQ3x5NpHXCHOgCG48E
H1K9vsMDXUUADZPRip/Ha9DU66bKhqbP/nmJGWv2TpjoLsHTPUOMyP9cO2rS6sRG3/oV9YoKtA1T
/TUvHAoMk3Yu3WiBxEXGoDYFyG0i0daB5w+G7Xf0rX/HVFP0uci4Lsc0gLWvG6uFYYG5T6gSAKr+
5D/8p5ByaK8c44tJtcfNTzvxPVfB3vtEnCAmIQ7vSG0Ig9R0PkPZYAWLjnNjsUBBxa1cOepGoCPC
zX7nW2bHvdMpkMEIPJ03dQJhlHlhBevQDwO6Cu2xLqymdw1m7PQGv5Qzi/nwEBL6ciUwmpavxtc1
NQBicSfLk5yRyio8ZvNqgBrQ9fNEdEBLftP/U5o1aDDCah3CxF4kC060p+Agrw2mn9W4zR2tnoxy
JwK8FfiJahc83Kts2hzEQ3gWF/0+mMU/4Y9whwWXbCEyWq+FgRCd1ieSgCkP73V0kg/Gl2mMK6ST
hi3NM7+adE6xNGf1ul6Ji2imHBlNX1TAv6SJ/tZrzg/l03klE43Uh95K+PwSdY/TkMXe+7fcKhiJ
3NUzxU2+z3+yLYlxn6/P06PIAYUH48qpOBhEx4QBDEg/dncO8yQn3JEhRdsPCEe+1O6rhjGhTbVp
uO/BB4hOgU/cV5BgcB+XxxHPOX/fiab1LFxxmCmvsbBKo20Zt+yOjnnWFSJ8bClfjWAsU5CzdoXr
ojkEma0mBC1J02O3ed+bdsXd/uzWsjgVZkbmK+L+fU8UNwMGfXm/bZ6St2yJvx1iFII/qDqvI/99
ea/Ka6KOq1VpWmHovT7bDmgvdRNbGA8FaR/TaBNNGSlsSmb07J7cwYf3KTqI9IE7u0Eg82XsjXl5
F+GYB8AbHSFwy2LSbthAdCenv2bawhcDar7/2x6A8VXPHXq8KRbO2tEoTV1zydlkYcB0VPbi7gl/
c/KcqZQW0vb5LT8tZV35Bg135uFWGvvFvV/GUDGtF++Bz+ezC26STbnoZwUxdoOThOkm+UfDLd1N
DHcHwI0ozuCik43FBtjdCb9hXR0ta30Yx2cMU1OHNROC7yKa6xwcFTs6mNtwla5EpCqspoth9G4u
89mb4f/2jagoOxRej3gocLaUBLrFYDsirW5uXodSogRRTY/eF7+f3nsRT7sJsZ1HGdjSAxEP8Z9n
ttAvSLuaW6yFab6sjnpo9aTAwxQHEwjyEZDh9fllbuqHpI7l1i0rT8I6fOehakkpDMcC4xz4G/Q5
C7u5//lUPVBu2jZ0USgk8BSZpMdoTD1XkZP8snhrawKbGC3R5FxU7IMw7Lmsc075EvRRm7teX1Uj
yzSn0OB2kFTOqN0nAjmPr286Tza6Eo4IjDHTeZMzT22JsKabBST3SPSBSGlNZtEi+eK0uuUw0nx9
juWxONZ7M7Hk1qrz4TRl0vOU3E+8ZNfofoczEQOi1O4qJhV2edavUmflIUW5VQAZPra48wBDUogx
lF4ru3JeLZ9bEuRij12NzawEJbCDr8ZyF43LAbJLqzO/fnb1Jp5lOyJvAARupGP+1cNwhf0HTHTY
A+lpcR05RhR8eeMXqNLTe9mV/m1VIikzv98/9Q/xQBfSaQM7+JOUxRvqEZbxk1ien+Tf2m9Yq/ya
48REXdId5tTQU5owS0H7wtyOfFyIxlTDiD136Z3jWcZ8CG3GQ6XuCI/8TQqw0LRYik3dJtKQoZJC
6fsTX7plskldnUBfDitP9mtyVh7v4TqPObfz7zdaUjI0h5AG1ATCWCPCQONY1Mk+CiW+ERnTjuDq
gGZr68OW9steWdFQYLaF2BEFCdqEZNJLw2SBlcv42FHocyqQj6Adh5Dq0iIg1bjZOUOJxu66QYKD
fqkg1T21gb1KP/25h9rHnreJAOxscvKQ+Kcdv3bMn11zbifEH/Jm5vWkyN3y0Ez1n0TfAP12pbtx
bbmbCYDd39izldKqYCP60YoOfotagVG9Oo44T13KK0X2tB+NW3ixhc3x7X3u77Xuq7j3YbfyfkJS
Cy1FdEY3/0Y/hNNw65r6JEn8lovIH5tI51djR/TdaXiLDvkrcjYhGK+yGfMEaPsYmOnj/GObMbls
cxH4JS1lUHPr5zy8m5Kjgwr/rifJqa4ndezQcuYSDeNvcoLfFvOZlpkcXnQ6ZOsYODNccMKYSBZg
nEesEMsV4y3BK3l5TkSwmCUr+ticw6gh+K62JVjr2DYB3H83Pj0r1mnaFxHKJGJSPwtWmFZ0gudc
NWe97qryRDa3MUgQlsiKeDr/Sb5ptRZ0t+3skl6OsUjQ4aV2/jxWuUfkURxat9IbxdNX4mbR0mzH
Gqlnb9rHPiVmB7GYCOi3H7fXxFyIjBGyWUxQMcnv0BEyv6aq5yp83A/hB3T0WGnId2Fpf0i5JzAI
Ylbbj7var3InR4SG9ocwBHY9LmwzHITDxtYzP1S8EjFEZzOeZJxZkIDGcKS2+EDCCGVKFboNfzZZ
1LJfcSc/XQ7Q6uukk4n1nqU6N8xJDNfiaD0q17S9n/lupDPMn5dA3AH5z/hLGdtzNilfB132jWjJ
2a9pxmkxZbWJWnrrBuIa7iTdKgX3VkwS2t20Bt5ONRw9Xcrw5JfV7DVtxbEaTQTCY/AOss1RSN1Z
AUbd8OdZlLvE5SPzEejelNvg93MWhuKvXySQntEYJdPSXH041rb5/flaVupMSD2Dk2R9TciwJKkh
diKq/WKmjLav7GLoq1u173FfPv33eyaLM5MKAp3rMv2U40LecQXCz0HKZmU909ndCNd8vEOaPFsJ
GU7nl6B88h0SERIDy/hgQDXmLWq2ioiNaZHAYWEef9wmdlg/ZY62icsfK41vzlhsT2o/CVJXY5NM
DxUrj37WdP+lbj+cgAKvZmyVnKT49KECULZlt3zpE82cPlFcVp4RX7t+LfdrQdq/zJUIpV7ZCpl3
KzYvWr/ypvt4T91u3n4Jz7ycFoYXo69EoPpyM5aoxI/laW1YbXcV6EQXe9IPSZJpH09zqbE5wJdk
KScBadgwqpuT0FASogmvx5VOie7k6wPHHnt02t7AjXVHbCz2eRWhZzMBlypCCqMDsWv28YwM3ZN+
TIKlmfhd6kasPuj3WHpxbJF2KfpKaafE1xDMJn+siLEI9AKaLagPgHKrTiOujc4tabtQX5JmLE7i
pdr7aTp9qtxRtoiVB5gt3rDdjeg509U5Er05hnhCZqOgkEnsrtyEDRjh73shcEIMvIKjLKOI1DU7
SwsJmnQTdgoyAhpb7Zy8t9IeaeKYPSfV3BFYBTRj4VTWvMycSq39rNzUtHoiAEh+fQ5v/5bSMHB0
0Paq86KgVF01mb7x9YIEzq3MmBSlr8pTkiZ7Y2DWltK4YDxC/K3phMhdC66of7vZ6D4aNzadgmnQ
T4SihMU/sgLkEb0bwvbVnN60RpQ4mqt+5lrFS0wSYVWM0Im4gWwDBX6Wbi5ODNwcSMikaSPZfOdZ
YzEBrFNbLVwhdahvUFYasS314xGzUAK5OHB04zrxX7wgnQQit8C/UZVb0oLmV84C6qVc9s7hnE8q
dgcJWnFYZ/KHturR6lHFId02x1oEpRvmt8uie2O4G1uCSLvPGYHAIIvtZY8iV1HGUkIr001alobx
oLDkPIXnFUUN/e0lmhf2em4PbpVyAujnQeAuEbV1QrNqIpH/xRb7XpgIE6nPASk9CF+sH107o/AI
aqanQ1VQfPyXMfm8kDSydgpfQzcFk+S92PdXumCfepyhkf6Rfit6yUN6K+xniosNqWzIiYHwJE7+
qx6Y0QmhVXZuN7KkwlKQJiNFIdIFFEVu9Zv+QW4Jyi7hQaCwrrg8bfK9fUQ/KSlvNHjCL46AsQ/R
7XxLrOKSb3sCe8QIAatGJknwqBB6/kgV52dbFMcCeVUoDVJbXrIrqhd1IswZuTgjsM7GTiALRZi3
l/pCWSA/dD9Z0AlbftCLA6ymZQwwH0Z/euD4Hc6Vx+dLv2ez5jScucmtmJHWc3y54eH1wFv5XH8O
6SX+WWRLfR4jEEp/s1mwjfcG43T7SY+bqoaWB/lAHIc064FAncZvtL3qZ2IODEh8DNfoDVHjVWOG
GvzzvId7Os85j3k6BNlQFOyaKxuscpQiBAH0Aih0ctqCvnbP1oE0ZqUoTpCKjzGJdrm3KdfxGLGI
eIKcIo8VwwrnlKW3GZp4tn/38z263xYCGdecs5zyq6UDLEwDJFIkX6ouU5fPkEJCv6iidcg9zMNM
2cupByMKEx/O9Dm6FtoAj+yLWIV7gQR0jWh8VhxN+ldMovipTyfPBw+Jj2Yfm2lE4WVhvayJ+Z3F
m9Sf6uQQkqA7CQnmNUJwhM9JhCz9nt/ru4GKnRQ+wk8hKBAVwwk0nJh7/RKiBGQOgpcA4CDPyYEL
2q840bbBcDruGjumxIMH0M74tUif69FRAjd20DnB25WBHgpU0TaR8DT6c1qw6jhG8VsNRZmBjB59
FI0ums+qVekUEPs48IWBha1+cdJVhXGi012ymnLc7jhyR8JJo2oZii/3RQof63HpxMisM8dkfvZi
A53yMeI7LU+9n4smkx2XCYTenp7yUdu0wjWvvJJRAgPO51oMT11JtyK/1u25FL/a8JhG61F4D0hv
AgyOq8TY6OAiE+9Gfi6+gtYXWsv4FsnU6O8aPK9iod+mYcFUrPOjS/zbbKqzgJLvcyyu9HOKj53e
OaiPZqNvOrqECXSEAGmW2PI9uyHpHyWnfkcvpy9pWkaTUPM5mSvxJq/9VLM+yiD/+ESOQLBqOxTP
ULGbXQVO3OVfPS3zxOIToPUQwZJrVkoV85Ps0jna+Z4jKGktuFg4PQSOMeTwuSbjbN3hWj/Jp1fH
Ck4JtDuoduilk0D2p4wPBZdHnBabHtghTYYClYaNINscUTBaBglYHBD5wjgLoxRABxr4L1xleE24
b5fVNrq8f+MhHEWfKwsw4lZ7FCYFPYIfUidsfBFecsq50wwrZQ51c7TM+3xxU6HCPWhwnMl36Yl/
sD70j+QNl+dG8DH2FlKJCc813KC3K8K/OUfHnsrNwmpsjKN7ZhK58EBbwUa012jv0fhz8oP+Y+bj
bMX6xQKIPJZ7j4QFEJjft1W20yVX5GusxzgzEEcxvCUQkXrAUvHk/BbfT4zM9CfX7zMpHp6+fjnG
hlSABdfHVjbFV8KE/ONwUOGjKJlXJmycbiYuOFxVlKpeFTsVvuRsIoizNHZaNKgI73GhUFmxVrg9
eXWMzQjyIaT++3YldWHWzUbkCKDrpI/DH3r5Qjyj9hdR7YPsLq0+Wbew6lX2QFsZWca5P2Qcx1SL
mEeuXzaPv1+29o0gM5wFe7TDk6c3NB3UNZqYjzgm86H/bS8cnDmlvJ8WFzalwUsKtO7XSNyJu2JX
OpYnjnrF5LV/Y4RgIYX3wUHK7b5ksk/JYUGpeUGGf8OYQKBENK5KhwZpgx4cSvuZRZjcsoQIUBo0
FiOR5KxegKnOGP9NWiai41Ab3EifITrn3LXwUE37EW7aX75B8+X+H2lntuSmlq3rdzn3RNA3t5KQ
AAnUppq8IZSdaAUIgRBPvz98Ls5y2uGME7uqlssrM20QzZxj/ONvqueISTOzUhoioGQC4gk8yu0W
jjt1PjcZvQLjKFgBjPLBLRDwaEOIZtoickfH41/fn5tq+3TZj+bdO9NJ2s10mIkt1TNsapVK4ANO
ZjdAVwgo4BUxIIUGLY80dFFgXyzFJCRsUae0B+nNnNFLC9KYTaGmjoMBdgcjdwpi/iBC0kfGE/RZ
5oFly9yoTK8xo7hNc3j1VCn01qQl+lZQ87Kx451bRzvSqT8g/L8UXuL2W/M12uWIGlaoXViM6TEY
r/JcEcrKpLfbmWtt+URRtOB6pweg69uR9TZbtYwIwg9Ar3CVvxoBGrN1tEznIoTECSoUfTT8Lx5L
u5TUMuqtd96G5qCcpG18CF/0PRgJfQ/jZjijA8Fo3jnpmRefF5TVA+USATScUg36RDjgc8QuWzKr
BY9ahKitjMnTZr7oVh64QQT09nqDG3JQphAp4CjQl8eMtO4jFiYMeS9v/GIt5LE1rXxaYMqc67La
N18aqbLQNtHEvdSf4J2Pl/qlJSNHnQwDBCLtYob1diHYHUyReN1UAylVPrXzZMUeSMiI+SpvRJYY
6nroaexngKx2Ps/nIkK+OGDLuLvafQSODIhxE2nIqTtkXk9K6DF1CPc8Ol4+ZYKpYXARTW+Oq4s/
XAdkiZAZCcVBtoBcQhux5ci9y2HjbtIINlBDJfqPx0QNbe47oTykPYTmVC8md1LLaWkNSIf9+2V/
Q+LLxYesRp9PEglgVjZutbHGRQLXYYECfSSgAzATXUBP2TbSizE+vMxXlH4C3G9WY7meNvW05T3M
qbFdhbFc7Snm8j7Vqol0H/NxWmmaE+FkTksNisDUAr7DVJWHFhg+nwu6rYtsKPNrMhO7RVYsCp2b
t2+vIHsEEaiTTp3Ikt23qPfMwpNau2xPEoQ+gNHHKHyD3qmVPqUCT2ePpR9JIRSCzTQCu93Jj8kd
uhiPJ8tO5OoeCLoMVbSBtE7EqC1K3rWZ8RyJ5zZlGxwxT79TWn8KQ2BJ/85ulH5Z6BiooCiqmZMX
jpHYNw7fk20HEAR31kL4QABsMU7AdJURmYhsjrc1rPAbSxvj0pMekLfDhIS5OK0rEFY1ub/Lfgr8
0DoV41xxFDEjQLIiHSldlXQ6pBEZ02c0TauZlczN0m7AgNm96IoBnkh7Allq1k99XZFHaO4f95Wp
+o9q+7gHEXGxxiIGLi6sU9xvoOiqZEAaSKIm5X1yUac9iCntU7wLr04q2yHupvI0Ji8P4Q+KS+Av
otwnOZE0rNyiTYaK+dpCDWfGh8svhCDimBtf1TwI9UYI7rsCOTGnmeBcW8dh+2hIEk1mCtkr3awt
pi1bMv6cxTSOTwaPXWJrhl0gF6IeMRfwbjlkj8kqgy+gGdKKtFku2yruewGXLdOHCjL5zA8o6djv
cz4JiVosyjBW0QAYtkZ9rY6uGpIPQqHQRdSF07CCA/lAKUCqpK205D1sVtFzJqmHVnAoEthIhUlN
x0Cleros44hck4m5IZkcitOBW4ASAZrSmm88QKkfdHqztPTA0bhMfFo9GbNzXsqJ1joU+I+3hGNB
oIFRbBfEqkKjCSeKelDll7jePpB+1WN2ECUZJANPFFTF+M7WVY/DIIymOhJrXqpmSYU4SBsCAdGc
jv5mYuZcsCF4vfxsBhHCUFhxNpw5nwxitn5Q5yLs1aaadRcUI4ElbMTb4Z4GSTkty0XGQ5yU52t5
foIK5m8t7UAffyhpoEN34hJ+goVy4YZod/BFQghYkj7ZJTsG6hAt0jHbWrFMXstPkQ2nGjXXYa9j
chP059vG2LOzP5HofQLbLO9rpGqEaZIsuDfWjOGy/eARmTg3j2sFxs11nSpnpC5fT4t5J6/nSGed
8UIn613T8qvSV2Eyt3NztbqeFa87d8EQP4i81x/8eqDnTEQQuREVFJEXiIINIsIaO1olO2NJTO5E
O12sacd4XbEvq9hl3IY6sEYhx9ZPxGbv33w1qD15Dayz6haxQ/saqDO0aPPrjL5vrs8kzPyIQKHc
yFcmQXWP+QMR3HN+e7FcLNr393F1EEjEgcU1FkdMoBZEjI/ogSeDrJH0o842TtlwChx6MG2PZs3I
gc0zxZHQTrdFNQPb1XbpGyivMJc+4rf40K10aMWHGmL8QIgd1fmo396OlHS0qyKXQHGh0vnUScpK
3VzebvDiKftwnyciDl0hU1KfFSqnIp0SxcSJjWUSUHO3WTTDN1HRvSQjffS5upMDmK5CAsaHp2pW
LL1w1EyoeZxqVs8K/7KGZ4Bn3bpYlr5wslb1QQxMtHrNvKKKFmc1VyR75ZlpX+RJ7oZLssNshCYv
RNIy1BJRCTbu5eN+HjKgqYMmhNzBPl6TTiuRFtkxvj+tH2+Rfaoni45oZ1ZygYC3coI98asO5bB7
RyjNxyT3yhtsMoH64S1dAmN0fE0mSyiC8P8A1Al0mhkfbOrUIeIheU1eL1vu0Q+GJsqflH0sETAo
wC5AFHU0cr9TgCOjl/K4uuc7haws5aOgWIQITPHxhG968dTWr9n6b7O2X5jmwoxhxLlC9lJeXyXC
MZlNySdZ/1DyIM7G98taLE9dd66FM3KxnA1M6hiMmD/YoijKnzTw4awt0gkGnZBsfpMKmaHWl5Fs
oM13gW4dyw6nsX9/E4LLOv9kev2qwnigRdOJ/BOhy8kwIACW2AnldEJP2MDDRn6wBXm020XFiKw/
muvnF2Njrxs4aQ6jVpxdVkYgBeLy7t09kLNFCUcr3EFH0k/yqkTF7OLM7KPQqUZSP2FAC9F2QU5X
iO8AiOTivuCr3NAeLRj0ciwQoJvo7B00X6R+FQzZRs+Xpw+XIbhcRpS8ABsDQdMilKPGE7A7pKnd
MVLFfNyERpT72CvAldVG4ngKMjZGJDUzXTboCQxGWEbS/ALHRQmA8clZv3wKmxrbtmqNcOi6LHys
FKAzgfJ/hovwo2P+NYgryC+Yy5SkbzGT/NRr1k1QBYjzPsCR3mnZmHPRG3qtKxHl/oSDtIGCRPe8
xeJjUWAgMLvuTQZhwMcoIkFB+czUXx/oxRKEgDMFoOQ2scXIVgHxmLIB8gKE9cbEfBfWODBUZBVE
EzCZB6H3bINwe1FWPHz2laYJ2H2uONg+iHiAlUEcRDch1xWuMDYH5UhO0O4MuFFiy3MSsSc32355
OEQtQ0CdIKNgrZ+wnzSwk29MB+lrYP6eronNMhTTzAOyLa1tHDQ2SanVPK7HtSOtBKcleJmcV2lV
vPWnan5JwSIn18vYPPTdgAXI5FWj5EGNJwwQV9naz03j5V+gTOPMz3xxTm+uHhJCxMPNg81wUzss
fqZtuU/n5kev/FGB3gEqwESGPycwomYDqiDP1W7mXG0JCIL49OZNOLGaAUTya/bJiD+ZGMw1qRXI
KPvB0GzQQP6umOXFMg1RJKELQwH1m3EU8kiz0B9lvqu/mkByRHZj6BTvdIP/559hYNof5j+GLoua
ZsgSNHkyrIY3/D++KM9KurfaHduaGib6l4VcESx68B8Q3u6oTgB/4FejtQfGROlz3+sU3Vg6EAuI
9wTDB3Vag5WQs3ebSizbmFFg6JFPSz9/AzvhRkvl6AEOyQJ7myqXSQVeDYMcYBs7rGJaUldJE+rf
pzi+8UKS1PYc//sjSpryF8mDLImGjPxZNllfvy1TVtoZ4S2p8t2zPYfV6qq+pOq6ZDXXPi/qHO/P
UUwrdkMu1nPGFv4lRkQeePJxQ5KRvkjN7FHtM2CEmDVHojtGARDdRhrVd4Uo+M5Uu2TIXzztBny2
2KO4aiPUXm58OT2kl+66ke+BIGxu3TptA1Pw6d7Tdhbd0OFR2GvFwhQ3+eOjtDYFNISyXpfNPNJd
9yat2ugca8d7tonK1+Q+u+sQhun5H5kbWV6XHyXTK7RdJ2/k2znuUe1RTKpzTf2MLueMKqZVPp/5
xzV+yZ+vbQLCQsMmthuVSPfGuyIIMEBSloz9bvVMfDDyoaKcQdLK1BdpoAle22mqHdKM3897a2ox
8Mm89LrtaRtREDtM4Ztz5+qZy98Hwzqvp7AhQD7lk0hHS6vaVxPKdvCEbq4c1XUKFq5cl8/7pvgq
zn2/4t85VWRwarO5Q8DFzXYN7foS8Et6rjMPHf4V6og1I/xYOQl46OzErydQgjm+XmbqWljGViB1
2+7miP0yQ1+lQs+O8QIwl2mDToPpWHESCDwFFYSWoDBFFqCRXHw5s8lq1dftMEt3wIVydaZdXkRx
bYVTudvkjBoB/1phpFlf9aG5B83VUcpX3Zp0jxnYUYGHweMQ3jbSfZbcnJ4LnhYfCr1yuc+Y+WHS
AZ1CK7ih6/t12ovzR7d5midJAAIpQEoIa49o0Z3H0waDrMV1r0Acgi4XBymbkGWxXcVLmNCNNvww
tDeZtV2ehPeNWMy7bnuTJhqEX+oVc/LQpmCfYTariMCh8IJnCUmWglhbI3ep7Z5s48tMkiYPMwCl
rrg9ll2Hq3lCV1lFSzgHXIlWPuiyQyNPa03bnqKYILRUn+TGLmm3Cmu2taE5lWDC6pNHcrgUQSMs
EgRWIX2AudcZzHYzBXMdDoQNONYXcCshrvY4RZaYhOtfN7fohy/xiZgfcIQbxj7ow+jcv3hMOjB+
c9bTLasdFKC7MYrKnfQeqscScpL12ELPCWe6rwxv2WUDvUGSP+vu9YnHUehJd2/AlJhxwPsQCPRN
XttqfanfMguMbQ1YAjenXWQweoSYaQPdC6qrpQaCyvOBsIUEqaF36j/1dKzRZDSL22tR8kWmqbs4
AXGf3MEao1EWThgcPr1WXYYX5kUvvWTn6SS1FoIwR7jwZD4X4ytfehWKt6jy6vxN0/008gooS3gw
0QpdnFs7rYAqm5XWT4S3Wp4asD+Aawr3SS4ujIgrslhiBfNxTB7zWdpFwuCJ8mjs7MusJIbVAwcB
dnw1CRHg5m72plr7/DWB6frZsMBeHbVdczp3OLit86AbUUcpYLaOWn7RwmOAckc6J895t2DaVzzs
ojjfVMdSnBzEu0VtYebEj8P1oE2dKjtEuqgNlng/lYCJd4JlIAV3aPm0pVosMn2AulJbFT4lk74q
ee/5Kf1B9i/0iRd+zV875a0tj20OupU7ITFJpkdxy88YXT3QcRRt1tbM4DDak94ePVQzvp6I7xgz
I+ctz90gI4W7XrbTPNyLD3CGnHnkppVfmvuS90fpic9NJgNhwL6DWAz6wvorg8n9ouROd93DELjf
3h7PlRTa3RNcaSHUG8TVTyBc+KXKdR/DYalxMIW00UYYF497ppbGHm0h5JMc/hffXEKm4MqqqxAB
OCmzEDZYRBpUANhTQKoo8Hw6DNw/VMviwNq/dW8S4GPRHlIkBbvy9eFCW7a7Q7+xoNsJQCjgvgVj
skkYz8vbVn8edXQsWo/U2xOvC7lxLTiYFW1yCz4wU6QX3frqGL893pNkHcqQzY5Xp1jkl00UdJsH
e5HoNYarGEFTe7jbXDBCF9jLLmckDtfeaSw/CuLTfd/n1O/ZSsInY47OaArv7HqbZmhfiEB9TKQ1
njloLq0ndwyPDjhTk9pwL1gFfiBZNSQvktcFmyi8PAPpAD/QbZXH5LHIBQgQ7z2ciT3uP+uQ4rF+
ExIP6xjtxj4LHe89hVfhQoqv4xcBUUPpc8qX6KUpfYtpO6ckQFEdqQB+V4eheMnZMCxkVXl4IiXj
Y24ygwe+us218ChwHHj50lpFwdIe5JVwC4xx1LLDrtrESfPzNQFGlQ9RM72H8+L6opB4pq/5vXVZ
qh8PoJ/qNdFeoUAOzg5IJaDlleten3T3L1OcwhaCuYQyCt6G8CrrdsRwR4DdS9rxGM4/aonnw9fM
acSzzBSUIl2GSv1Bec9MHPc74FrK0grCutn6pe7FD0fsZnG4fzaMZ9LcbzUc3sWjQAVPoCsEvXPX
f5rpqg9P9cO+tkGur3iVFRNMEnLUgg5RKnQ2xMVVot6NvAguG1w301aqWZIdewVBsBPBR2+TChZl
Mnmoq8zcoZ2R734sTe/AyaI0RZ9VxB8Vkybdz9Jdfd3cEY7ErY+gK1QDQLbxBbuGRap8sIY9G6e9
r7QGKqVhh0pQarOeTiFb992ibk4mQPnDjUCpcgQYqL/ovoCco3re/OI98atFhDbtqxlkIDrGqDYW
eLWkvGaip7yWTFihDEFkKB+vECU6aMNwJJ7CzEqpxCcyIez0blUzaxS7IYSPwT+qN3RsdDefUT+i
HRoYNMpYryf32OErD8XuKWCOl2lPcUOd07kd8XjXSWHRZY8tPlnlhdRnSzkAQ+6XKH6/ZBZ65N2M
TgsMvbIIC8PChhCXrdt1Tls+7Z/DMqtcHdrT9BUuF7wVWDFhZOfqHlKJDH8zcm+5I14CybcUhrSj
zJzACYFh1CEPtIavKJD99imKksHwg+dX6Bw1n2YpLNExkzTkXNIwSkzmEPVln0JOzez7QkOcz0Sn
KlePG94GMoZJee1e3pVzCIWUc8nRuxIPx4CKdNMlbGK6SOoCeM9zw1ePcRdIe2g3pQT+D57upvoM
q4ahME0mBay6OgBh119v78zoqN87+PW62xJ8UaFEn9zek2bWhcuWgXzJ79LF4zrrpIn4XMp+B5Sd
IPWyBeTM3URIqG7hh8GA59Ubp4fmIBV4UNByai8So8d5tGFFUDx5x7LCSL8iK0hjQeMpUbE8c0pW
vW5MvaMTU34/SBFOK1OEA4yojMaGvZtJE2aS1q+ZyP3jhlMQ49vl7SRtOop08tEvrpFMo8ZuNfcp
IXqDklhdx8lzafSO1S/7FPXboWf40bKESSMWiIvwAYHPuAbqY1bz2e+bpgCTy1jSz00U5PWu0hZC
5ojUoZe52c0j2X9cVoK4REMeIo5XbR6FVDw8xYDHMMdeda8eT3eMEC9To10Ul7mI615mJ53zAGrn
2Rk1W+FUvEnIwWUPX89wmm+eX7UnnFQpKEpXChdFOCviN1oInYNcX0110V6W5W1hyUNQArYXPF6a
7Iv9/HmnAlXXl3QjWeMroluRVm0JJ0qErssYRYazf2cGGa3vVHX8cdm/1P6z9o2a/HNoPu0broBp
+FZGx+iCxxb8bKP8DCHA6rRJ9/wgZIfqueW0MRLpibMmjkhzQ2GYWaK9Lm9AjfXMurjVKXIewGzI
Lge557j40N/v0dhudnQtYONJvM2A7q7+o95agOfdTrt8VfosQg0v7OrLQrEWN2NlaROjPPP3K+Q2
ltDu1pIy62/7DlKX5FrN4rnlOWH0rc8ZDdz0cY78jXrzmM1VAz9UXbbrt2RfF1N9K0l+C/hepYsy
3KL3a40xbLpRghUPD/IUhjpg62KxOC2CRRDYQeAF3jhwvLEzdvjPerJ25slYwXxyPvxCYWTfJjnY
HeUI/mNMz0bzOf0v/2X0MWlG84+5s3bWX1/mGzy80Ys8GpMVzzZJBy0uyWKYzIjPGc/4524friN7
7I29LYfaPkZYt33UOi5Vm9LyBWPZJXuDHaV7+OZlARpixV9XTxiKLxhQZnFM1F32PKvPg/iJsjYX
D2V4VHka+pg19SrYmYjXDE4lD3gpWCM23DoJrLA+59cltyep3DsesbhR1FQBA9jRPg8C8j6yx1Hw
GBDfLzn+M08EOTML0IsNnGgo7R1WcMGWoMLnDrXjs0Uk4V+itblX6klUnfLLOmzPDzjiSQ4PSAYz
qtfaHe3UWmc/TXOIBMxotCccgCQEjwJygqSgtcyjwc9Yhm+Khi0T8LUSxPdNxnNw5SuPxCnR7onS
RIjNkXITxzKrS9HyXFqoOSgoVdYNQcZ+qdnHj1cx3hVXwj47sMiKvhe/kgarFqMZcAjt44rgS+2u
o0Jtxhl/+Fnh/MTPN+laSt/jO5N0wA3hyWklq3uKpuEFNVzcc1uxe9TMY26uLezvu119ezOQsV1P
D6aIOLiPMhQej/cWVCp9b24zA3E0dUsyT7qdnFC+Ok0W1BDpCJmV1jSUorm9ADjIybrNl/f+yHgv
B+V+UOt8DJOcCukjkA1Kd3S1V0aYh6Q5FfFJBfJ7hKcIX4kUlqaTPNbFbXunLdEuMOA/ce+w2nkr
fV2em5Q79m/kRfnDcW6ImgdeknSQJezfvtsvFKFAEtst2zFKh+8yiCpgRYFJQLXhQsijFhnhBqFf
AKFx0a2zt/Yt/sQeYBD1yiu4eXD3aP7flCAvRhAzdBSHeKkeTJjGENR/QsPkv6Dwv53wNxQ+0Zss
lvI625XH7Bjtoo/mqwOyALwaZdP7LxUX3o5wO6wR8bK27mDG9fHvi2b8BVNX+I8lKpppkJ0i/47I
3Q0j1R+amu4kyCX61HrHnIc5yBRh++SVixGOrGiWO0a68Ov95Ohq776wxZR1mVjLlpfoPG/Vz/A5
glyxND879Rx3O/dZnk1ltLnS3aErcIXYUSRP1tggV93YY0fd28N2UOuQVccqDekvmhX2NeYoPoq7
C4LHwIIEkI3SyhYdGFhLXXOamw0zhXISxv+/r4L8F+cORbckmehFXTf43+9XoUluRfd4qng4zFRk
Y5n7wDbxgpV1M+1nuX1z65lKnu8gO5VwkkJBifntD+cw3O1vIOxv5/DNqO560dq8uHMOcVDfxhVV
xuaGZ+hLuMsO7RgVngvnFgn2ecsInlIHLzbGr5kPEN3+5BHzFwiTczElSTclVVWlb0/F7ZIJV02V
k11CwlQ82sH020Gfdv/9kf/2wv73KN9eWMIeCBewOEr/rnqVD98qn3Srfx9D+ukg316yPJeLVntw
kBYxyOgRMKXwnqg9bGldLcyjN2YivgRsy394pn5h2d/vp6mYliUZqoSB0fD2/wfrNqXEaKunnuwY
cKDhhhgjbDCcHp2SgS+HnRiCBDvx//1x5QFc/tdRv90561o/i/bOUSNX9hiBMQs2ljnrMqq0K77s
pRNj39ocUzdiGm3NBsbgjRCDH3OufjqRbze3insjMyVOpKBpGFJ0GVoxOX2O6R3G3RwJI6IyLAuG
UxCdxO9WWTz6YGv5MVTvL0MH5b834tsTkF4aSbZMJdnhvTMEwzPQXEr2S/di7f598aW/HkklR0HR
TUuVv89RHoWlGyFRyJgaYyCzyz3eGyb7U51q7X95qG+rhWbkVX5tORQaQKcfhdPB2QjJgavb/8sj
DWvFf59jVeyy+s6RIrcKqMtsZYaLcGbXPyReSX9bAM3/d/V+DY/+c6DkUcRhP1w99CXl4rVdrfCo
YAyL12D6kWIw/cMH+3PqZcqGKA/BBqKGq9i3F1QujUte6rd4NyTuygzkUVLNc98gjrCFX89rOkmn
sCJ+sur/y2PCgS2TwBTSCWRZ+3ZF47Rj4y/1aKd6b4Cygwu7OjWDCJ7GDx/xzwfytyPpw/f/c0kF
pbPirFWjHZJ6Rtyhq7uFizx5Ev1084Z15fd15/cjfbuYtajJZMFo0a8dVJn0c/kUTgvUt1jWzX+a
V/7af/51tG+rnGnc+7TrlYhcOVSxixu2Svj+zcLlZaV5tx/W1D93kN8/2reVTMiE5/V65XbJ3lu2
1d+LqfXD3v+XveL3Q3xbogSjJk1K5eo9Z4KDa7pverF3m2NagQE2CZlu7srOz1vUTzft26SybzOr
f/a/btpl07LVV5jcnC4rTJZgxPz7WfzbVTQlS6Eyl3BHk74dqyUs6KY8ZcpcF58NT5pFjvXT4/6X
N1oxWMtVVcYk0FS/Pe7a/VredVnGd/kaNDD+yVXv1ol1slAznjRlpiizGH4RvG5GR80kLRHZrHKq
nPanG4oB5p8vBG+3wgRYxrRQ1odz/c+rl14jBu69ctm1i8v68oLDDEQOrw6yFazNoNgni35p+pGb
kT4cueZa9up9ubs4JKts61mNcX++xqNoXi6vS+mQLM2TscFzPgA5c54rngqsTUx3IFwrB/xb1srk
4Ree+ll5FnYfmoP9kBe6tFvz0BHWmoefo9v7Kv7kN8Q0BMwvofA9EbTkUwR+TkS8LEbCXo3ZwWDB
uSRC0WXo4mTbCoX/zakWzM99VG9OBvUtmXezaC7ZuGEtdGLtTIIfMH6HFkdMhoddGIoVPnC46ubW
5ubonLi2wVFsUFTqrurirHvn1OJ1jWV5j4NStLovaCO0Y7mLTsY0doSliaUIA1xkX16yKrmORRB6
N5ep8BzYjP9ixhE7l3k6b5fxfEikKXem1y7oekOocCF/c4itShREm2SDy4YTHmsWP8kWvN5u9wYl
fb7WHFxUINHkXrmkvJ5r83ytOPVrA3NMmltvsUfoqVd4iiOS+DTD4Y1Epuuq3nC9cTQllfE+HxyL
23mNp00PgHZd7Ctb9kH7FtVcgyAffj5ntykjOl/2o0WykNwK3lk+f87U18arPWsBYWwlLCq6UJQu
ylb1peWvb2BId5uVgCVY9fv5Il1UrjwpPXUuePEqCpLA2iOf5v8FX2WRaLnw9VFba2syXZY67kqS
h9J6qq30jeYOJ6T6um++prRvwwN3xZwLZzBaZH2d73O+ihiIfwt9KqWttWQoHIieBXn8nJ7zM184
G8tyoXrF/nKGPHMuFwmhAM+xtY1+kRVl7hh+Wntcu7ao43EsiFx1No/3KGb4Ye39tqAG197jc74v
F6H/+IrPlyBye+YxmO73KLm0JdJQwiCSXy+G7hPNvdUxGBxIny5RPr7pK0txHS0e3sOTlsWg4Jpq
W8iDC7iwyytfH/4SkXdKx5AGweunMBWDwbBMDjA78bPFcA+GcxwcF+/NCJU1+jGC4NbScrAbk7a1
Vx7jL2kbQbFW+NoTuwIf6jhmC67o5RDqpXfUAeWigSLlod5eC1sdT8LhzJuvfF9/YYUYAEH8qrxN
vgOzDrScX00/fH161VcC7jO6cgm6I+Nh0+ffIKlrBIRzhhDCjtUXP90eMU3Ee83jS/Fe2SYLfc3A
7pkBfOLZhs1k5sUBU295XJXcrBaYX5489uq4uE6aPf7/yi4NqvOTodqX6okImGayMcGHjQAbmTl4
jHntOJv0h8FIsGDVqXRwnVG8jraxivPAGm/DA2NJVJxmNWEoluSIu+xScYuLEz2h8tsNxKap9VIR
qIRJLeYMCbD3jD+TwxHHZhzsYl1Pq2zMdMUAMkvdS7ksN88RcbMYeSdjoCUg0XR7+3xs6fhP4MXE
Pixv51u/Q3lZBuboBMuqGaPkRNyJbQKqwdsApuYzOjhiDlBLQOq/cRZgiyhW3Msi2QNxzm2s1yGr
onVSJ5cEWfKICWn9LjGeMJzGxeDcHN9hC8JAgt8rfTULwyvPEvZpho+fyOJCTVEtEvIViqk5rd1r
YNxwW2MOezS3KpZVLT9oLo157l0JPzIYNHj1S7zu34qXbo4fmH/davPL/Iackck7rEWFOYNmT418
vBRQYX0mLuknIz+jjIf1Mb19DL/WAfcziIlwep4HoUXdDcaA2ImicGSoRZIB38VnAYIGJFL4gwpW
jDYw8FEdv+Zn05PH5W5o/Rz+NOaduA0yP+aTByLUhzFkCHgjtqgNMV076OvvrAHuXZ7IXnG1qxF0
Eg5dCcHAn0ztxn8TPzHLlPhpAFzbagO8DA4JxkeZilsd5GbnigTlrcTiCi0T8pNsUmTTqnYPFs5E
ePDNmkXNQvH+mGLkUdN1d3ZnnxVCEYi/yMenEzpKfVQsAjH0ZAYvtEyQm/fIeUQ8qEA+kNJC7LYZ
1jDAhY1MxoA50ohumMrTwPCe8JWJdRuNyfM4h4NDSBmADaswWmYKT+QGUSdjBH00a8fizcWMR0eS
N1JY7VCs2erxvs+MebHjbwhH6erU24WbrjhXg0USj/ix8dWPEYq8Fy5mHNOMRwTl7BcWWXwAeI8N
tt/nhxuvSDaBWoIk3VorXhLw7AT5Ll8lm2aRbSoXse0CX3jP8mFQHtH1e3Si3v99lEJHRjaHB5qT
stAXCxHnNmGdbMpAQS8wLVZPuILCLN0puNZcbRWqYMeWzogDSOrhKsBSzfY+k51iOWzRHVs9P7Pm
92toh17px8vQXjdzazEseIVTOcrKcpMXSNphUM+HIl0NNFfcMOirPTF4ronJXQvsUpDF5sOeVfp4
OkwFZITEYuP4HCM+ZX+6eowFZy2RAvkU0pbf8btuVi1hpkwLgA79gBnGbDizck38wXBSbGqvd0Da
abXkH4rN2q1pFcog28QfqEouiKXtylWP0UY/al6yiQEHxo9FGUCXXCgc7j5jbHMwVtnLHNp6oKyi
l3XygqTWZ1gZfYLn65voBasEvs0nxBh6rq0MtP4jYacOjHM+78E4Kad6IL7PM99wq0M9DwNz83B+
bMP+0tqavxWD3zq+hxY+RaLoKUzXBes0GmE2Nnl9O+LKsn2CNab7J/vWYFpbLqwl3pdu76YOTm6O
jA+ezOBlZMJCon40poajOOlrdwjd1C/nxkvsWjgj3vfx6rIqzzy5u/A93RX0DMMzeFlZs8uKaBI3
2WiewoOrLjEZwco1m5eOFsR+d8AY3sVxw6S0vDo1znYxj6nlh0ued7d9uSytFaKOTX3QNzw0TuFo
rhlUMPxDFLkQqRxhqgfkb7k9viuz5ofO4Rcb/Vu3pxgaUBqMSqr6X8D/f0rpSM2UUsu6C1G0GPLa
uHJhHhivJazWKh93x4niKxgwhVNA0kXnFQg07v7wwF+2wy3VNyqCdjlovP//PtTUVVWXiNzTNFnF
3vr3Ij/qEznUCCDchi/GOz48gLK2wOxveklYsLAYiUb/7qL+7BQ5Iq7ddBWgsqYmfztiZTRqb15V
fXt9z/cZK1TM1GhWw9id4u81auBHsrh/5NFgHM7u+sPhh173t1sxRKDCFdZICtUs+TuomdaPXlFr
JjyXIJxpU2WCR+kZldo0QKov/HDj5T+GE6bOkVQL0rABGK18AxWSqLNEVQ9hs/iQntmYIL/jVz69
jDYpGaXt6LlEfAFpnLUfffQIsyTS3n4CpuQ/UJRvp/HtmufpXYmfuTWcBillMO+CdmHwYgqb2Sh0
HsfcHcKngFWWJEHM/n3F/xwSfTv4N/Th2jdKaNy4Bs/x8TmuuAyYOi13n+6B0NuCdX/7sk8Iivr3
Yf9csb4d9hsiUZTF/5B2XjuOY1kW/SIC9OaVIuW9QgrzQoQTrWhF+/WzmPOSqSxkADON6kKjqpEU
yctrztl77f5WdIJ6qicjSDs8aBiR3Xw1RpWNcR7JufrxzPz32PrjbT9UCKLAvJkcm7XTfY2PjKmN
feUBbT82nR8LLuOE+zCO/7jWgxDdypltjMgAMfYmTfNXY15t8mfzCx6oHa7ZcXyVy2YWnjAB4G7/
YVj/KnU8XlxHa6+ofESGqT1cPLilbdnwgZ+EeVzZb7Rwe9KdqN9arGswP67dOZ/9WAb/q7zKG/39
qmOB5rdZtNUkMzIiRT2pb+M6g18bUeskdMHITIYlTJMMdPwPt/prOvrXrT5UQQhh5Yqxpp5WDF8R
COPbmKrFgZnPl/E7XM6lfbpev35MYP2r/PJwtw8rblHmt4R5RT3df5nprCnkuXA9XMGrfRjrHz6W
Hy72WGb1gs6su4BHi56ZuMpF5NznBOcdIHI7wg9FLvmH9/ir8PTbezRIea38iEcqv2k74hYJeWs3
8cF/UzgB+Pae2wwhJoNTw1pSnKJD/1yMjvYf7vm/vqDfhtPj0icqquDFgqSeWg5elauYC2bG9j1c
Uds7midWBX+2lT9jDprUY3AAbX6co/5redApLOsW/9El46HclxeN5BkRPwEAXQQIB46tMY9UHKK/
4H9U/zhXohGDnBpPBXOLuNE0fngO//06ZM00NSI1dOVXdslvr0PX+iSJhFo9SS/GjsriJd9DLIAc
lF7hJiOl3fpndIg1BkQNijGJNhsZWyEU+h8X5/8chr/9lIcvPLsNalG0nXp6id9RsER7TmjPCHo/
m/f4+d+vX/3P1//btR4+bLnK/DqVhnE2aYFhOREWM/aowEdTO+Kw7zvVsiJIZRSyouZyU1p/IxNC
2AIU5XnQ98Dro3+Ju/oF+RR2R/gVS8nt19E7AQXW0SArYWVTMvQdRM5BCm4Kdsb8joIYq8WyYWv/
71v677lKkQ3NMJBDSL+WxN/eZF0bWdtThj91LzI2VsBOM+UlJxQH/fO2m4PkttGIUIVAjY0Z9A3M
5WCr65tj/mDP/N+kkD+nTfJS1HHPI5E2z47vz7m66XBkRXncnkLAEJj/6JzyfD3bvKLLJ3wKRsGN
WC46fvuev8mOCiniSjkK/A8cEbA+yOafMCSYzcgNUhGnXSku69Ss7rBQX8QDsAKsihw0SuLRJuAx
9d5ur0gas6uyR/LyhgtD7t3CnODPggQEy9GkZsOjOA6L+iCetbWIEmNXX6B6EAugUlUsLtI6/YoI
y/qO5+lefmdGoNDU1Uz94I/RcgL9kByDWgUS5TEgbQonxMeYwc6OUBjKRubMJ5cpgRDp4KqAiutd
2eGa2ZjMlyBuNqA4TCJpZNgi3K1RYF7La4iinQwMz0UXSyWIkvs1f8e1NDMm0QfQbsLcEH3jBxq5
HcpKOKKMTzEbICRxKlgl8bTpJyLYDR7zVT1lLyaaL8M2GckE8sCjtuB+4rmy0QQzFk3Jrl+Ut5Ls
E8xoO0BruApfGRoqdBcVmAIdBhvF4Et+8XyXSgiX4U8xaCz6Lmz0hNgGLoYBEkodlRvLLnuYKzYV
LZhNVFthtePGJapjcIuR4o5SkQ/K5jOBBvshH5Nz8WGeqcsyOm4UpJ7RUmUfAL2w/oe7el+GE3T5
8ecoR/vlH2y+jVf4EsGhPg3f9+KXO/50ey0PqMo4h8vP8EMwymPLwS9eIJYkM+pF/izfMaVTklOu
mA3ya/GSXJPn5Dk4es/mCg2l+IwlTXxWFh3vAZUlD0uZwC4BLtN8qpsabsKz96HCDXkPoSV9IceF
YUdNDyFgh5uCzx6/0U86sL9mJkvUFF1RpF9tXdahh29HKctBq+TkxFeTcd6HC/VJ9bBcUmVUf0o/
k/46EHE11RQlTmP0gLBT/3m1pKpuQ1wF5EZgd50lnznEhmf1iRfYbEnO/ta+2sO/56n/ur/frziu
Ar9NU0lR1JYQ+twfbpfDfS9igYDrcIm6iX78/13q4eCTlgYx0wqXKvkGKT/sk3qK0W3Y4FrIfzjo
/PgkHw46w101i2i8WECrh3igiXGMkbxdSMeCVAZKBvzKv2/v12n1j2n24eU9DBWprHsrDHh5ymdt
TSCiHZGlDL3Nh9Pb+nZ4/ff1xln7X5d7OOB4lnjTPIs7pMdCqeB2hn6ZbPnefjTa/l0meLizhyNG
5ymeXw1cqnEAiD/3KEUR+lqHzhUOhGFnDpyQL+jT7U9vcdxj/H6PJgJMwzLGOg3rlyw9rFxa4Qcc
eeL4JKPpV7/MJVhzAY7nBO0/VaIdJVxGEL4e6ptIQUcwzL8f8l/aAC6q8emzGZNFk/PVwxdp5LFZ
92kYnAaaOMwB5AzpOA1BXDvpVoJfTa365f90zbH1LGmapYgPj5snknqSFwSndgJVzW3fsDKzOGnm
STpHm0wlc2n6wyUfN7/cpiERQkaXW4PgoD2M3TvxZgZnOv8kzvxV2DjeAqrtjd0IUJLoLd6NBU7d
/XHP/TjfjZe1xia7KuLh/qviVSWR3Amt4h3ZQgAUeYcKd/Je0zlrZOzZ3nOyGfY/3Ok4y/w5pLik
anDYAFRhqObDnUphZhSC2nnH4fSraXZ79y7RaYAxAKth6n/6ux8u+LiP/nWPv13w4Ts1A7kU71Lr
HcNLeKEX7UIpmDdLzVXBmv9wrXE0/uvmHkZOeq+lOBC5lsraD6xMxFdMk4M927z7YfoxHucf7ovR
QulQRh9h8pXyW35fOZrQyG41TkD6iMthinl8Vxmg6MZABfGQLJpFuNWQA752T9E+fIuP2Xe+E15i
1AAQIg7JPj6QRlvulbn+6n15e1p+C/lF3XVHeU8bYxWsUrde4GoiGtEuaQPUdDK0WfEClcoOnypa
F3fyW6AxrgjPNNYWGJf0jMQcE+a2mSH7pdIMkuSnI9p/jNk/7vthTgrlsGz64GYdcdWSoYl54T7J
U3shfQQSksyunHTDRiS+RiSzFc86ib4TsDWhulNx5Gk/vIa/yomPr2Fc4H97DYLSRlGdJxbEj3AZ
oxyA93EID/mzN023uFt35jam4h5egnU4NRb/HnD/fXUq1hZ1dJ2q9cP06BvDYHYFgyCpZxijMYtC
27bZWCflkvf9HJN1fCPCzM6X+QzyY9fOa2Pp0XUMf1or/v6wZUXVOW5plqTrfNp/PggrlO5tK49h
NJPkPjERjDzfNPp9VN4Cm4VB9ibiD0erv5Z8U2ZdYD6xREuzLATff16z0vO8K8JCO3JUvb3XB2F7
px2XbHvnBqrq389a+3si4WLgLkZROcgL8WGr1jVxTWUbfgMwVhAkAPa8AyNQrKaEcXj7MZNqpnAI
eIfF7NRLOXHixBHcKVb0BG0SvJgjhHmIzLcFrsU7rhLUP5HtoQtLxlI/TbHsMxzgws/TpaZOkyuM
wFKfloYLyR8rHPvvZBPQQ42gyLn/vjtpHKd/Tl3Is/ENKCw+BgfVh92hmBh9Gtcid/fGUgDrbl1d
aSEbThOOAH7kASKBLbItz+NkcvvUVzrH0q9//wj1vx7x7z9i/PZ/+5iK0CzFLuQRayOEcszimjYk
f8Mw/eg+ZOKPn+D8CC5RN3CcUtLrMJjjapiUnJKDEe2dESSXOZygSNx0IkwWOF8IbWXsaYt58iav
5cwht7f5/z69h4FY50FrqTpPD+rVHMpf+y69qN/t9/0j/yBcqh3t2+wPB9OBYhaPloxemPz74f3V
W0AkB79EM/kvRCXiYP98eHGv1cqgJdlxUD+rS/LqvXKu1opnS7R3ImeK3g0u8k6vdtomjN9kY5Mg
IUov/WEwL//+Kf/xXfJTNF3VLZUNDcepP3+K1Hf+Xffj7KgN2/IpUM6iNgmtd7jufjulYxtrS/J1
/n3Rv0gtv+6faYAj3LiVEh/ewV1q6tT3hfQoZa/slYseesdVFGfdGBax6Nm9IV8rAU1OpJUorbJh
RuKNcumTd7IkJCwYlP3yXYS4Dg+/TM2Cc3ITbDI6qv7Kt94Cql9Y6aVor4WrLlRs/TZPuuVt9aN5
5O+plClU5CM0JFHExfMwq3tl2ll16GfHnuaJsB7MuSCv+/w7KXYNGZvdd6Fuza8QzU0sulZ3rtVj
SqiOQdTLtkgPif8NqTBNz/9+wP+xF+dngfrRRdqWFpm4f75V1NfZUGgWrm5lIqhXwV9Ltw2BbZh7
bjk5EzNotJn6rnnHf19Y/o/nwcKiE3LMsZwtz8O2qm6Cm6gESXocaxGg/QcYypOq2N+AxNyDmdmS
Zo8CBpsy6eIujUY7hS/Vz27+zIOHAz2KybdzxMz54YeNe8c/J03rjx/2sAerS6nJ+OTSowDBvZnV
+T4nEA8JD6CuZ2ReXur2Gh0patjEBFD70fMn4FmyZMObLxooKQ4JfXjuB+0Ep+WHXzcO+Mdfp4sG
nwKp7bokPryvTBJvVltG6RHHiIhxwxrjsNDIZYjRgKbIZ0W0gXroTKMZxGWYnYNDUPqQo/NZFPqC
8jpa2mQSVBgZvR+mK8n863DJyYqAZdhvyngaeDzzWJ5xS+63ITzqBUBpvPm//iJ2wY2SadU6cFCx
i4NC9bWphVCTTAssP9cUe/JtApFG+TReAIdkF2sHiD24AXJxoPcimwMlpGarO39PZ7mKARPpVbO7
f6gL5U05QFlQdbfsxyAX6BNPhOWieJJf9VdTZaEJv8PvbFNvsrd0B/H4CLdELEa47DAP37T1jc4p
YHbI2G+wTXSVrJoRylqaY3xt/tHXG/G139/WwNNQCYULEqVQJVJ+JtQNOLtEOq9M2tCm+MzLcUlF
dIfkLWtPULjhdOH9r6j6gkYDnj/vDvkYPJCTP9sCdZ6ggSJoHE2vIbja+L4mFfc8TMmQwKVK/lLz
Xj2NLH0EmED+Yd/ibb+5VeCwPFLNzEHTs0NKHKk6MrtlgYuSq9sKwKvYqrFxA1vSTPwPlDXgrwfg
JZADSAjIbXi8/I/Cgnvt8vCAXa+AQr4CkB1ewXYE1CSVJ59UNAE3qdsf9MGGCcu+JcELpALoapdC
uQuN11iel/UPU7+u/PUhKqLBOFIVjBiiJP/6979tHO56Wtxbvw2P3jl4eoLZhC14QYwBNWsfkYFt
9NNyJP/PyHY68M91IowQwVKSBgMEF2D/0rw0hN4xfox6du9XMVwid0MJmQIZVATEnLctrV1gAKIj
kXsHxg5G3/SOqO2dWNx6pi+nN+iXKRVtH7pLVxIFdINVC0oQXJJU7soxDJTGbC6umvzc95++9DFU
u4JY7+pgwZAV4ndNn4lY2pSp8VElnwp0S2NZJHvV2Gto0NKXXABxym7QCbuNJbva7VCfWyKn620G
A9TEF0+rPSwnT8IxndeIGGt+yaKYDIPD7iljIvQnLVzRude8thXGfycfuB3HM4DZrwjv8MdK1tuT
SsHju/ScKYCR0DXJ0O7IXCYxMNIgWFBXnqegDScDgTaF5kDRGJppgOUGHcdGpMcOkVrCRf2s4CHG
9ghsp1mpT+yDneS135SncAkfqH0t1jJoD4J1ySlA4HjQ/WsvgIkj2rHdSA3/uPlQnsHvjDqRHOYn
EW3f5Ukhzxji26IsXJIIrW2yC9Hm7cipicZc8LfqrZhwBXK/lBxwvzNg+BT7pf5KfrU79WbtjN+a
mJAei5mORBO+5DccoewAvpxmFg8rHSPPQ3d4Ruhv3IkKfeXhGhJlTDOY35bNDr2kPRNPjQt5BvH3
OHSkVU3KAFHqJcDufmkMxwgD7PdNtQMUckgjJ9IsPUYneaHuvhlTT8q6gAIDy5sDq6PU22FEpgHB
nZfPCUhqYPjk8AgkoxLq9OZndg5kopzmw67DWCm4pl2Pn3q1bg7GhZ0yqEzBQSNJn5ouQO7AIfoE
2wErCnpu7vgnxPynFgmtg0EXQ/0ReUsLIjZyf4H2aESA7Jf2NBS845czTDue98QJFl/oCoFAbqo9
UjrxkK3MI6D/nNjrZfZkgj8ENW0eZVyH1K529Kk2V1IGlGiWgvZ+QQ9Ifgf8UBushv39CRjjGR4w
nF7mzO/6lMI2qB3xIznQWSiyBWdF6MfBBqu0nU5DsqGnbe2QIm6/BBvcwuYdnpQtzBUbeLlLcgpH
k7dAmWa42JfnkzWXP5Al3hwkRPt3Qk/QvBIxCzYFdg0Zo7PyHTjjCGLMdv2zKa7v5FZCkpIWGgVM
fwpOxa/HqJ8yc5sQm6fNlFsla8axLu0z9KSho1ozi9hLz36vvvR66YPPbWZWsKEtrg7EXgCscMqL
yaz/lBzEp4jgwvCpxfJjgOfVlhlR1ueEJ3vOkb0qh3wlzN7NueiYK+iHTr3mpB5O4fKs+XN6Okaf
UWWfAxSgdILKA2E03bmfvjfnc/Y1fPsTnd4w3aAUQOb0njqECunCubuTBHMvtxRjFIs5Y5sNK4tQ
4y/onQKrCYUQ8knhnh4taRG+topjLJsrL+mTAnb35n9R4iVd/bt4qvY+Ful2StzzTlOm3oqNb0xg
8BzWuQ/gZpEs2xQy9mQ4Y/e8gto+eh3aLXGVIedlVbziQLJrYQIcy//Ubs8Ahk+oWCf9E2PTtKbJ
UoSZQbkeJb3npPE4bu4bGBrqWmnmgKbTs0/14iyuTLKOKUhKtMamUjOntCSbI8YautoVY9/c+kEJ
8qvb/8cGalxVVLZOFiVSdisP+85SHBqjTaLwSN5DSA3Fd7VdfRVW2uftarywvxOzL0n7ZBHQO/Ln
59k7JnvFIXylP2czYeKN/C/JB99FsP3Yv+TPWFUvAJw4CwZzPEtMcYiU6DBaZ0K6jx36HWM2k/dQ
kLPP+7zG70IDke4n7BGXl4XUWLoue/vsxov7OKzY/yBpp7f5jJud0pdrYkm5plswMDvfGU4kT5jH
bt/aQTbGdFgOC/T9hxrY3ycvxaDTrrLsypxaMEn9eTCw1D5VA43I1RspUbRHJYcYGTqQ89szHbOx
KDWuwhU0HSjUWIoAIrfAmSYccCCzIUFbaofiCaA69B3EBZ4Lusf71FPQwzaQUKCww1uxHy534Yct
8l9FD364JnLIoiI9Vt8ffrihRj67hjI+Im4Yu9a2p9gQZzhszdnZ/Hs7/pdQbBQN/36xh0NxX6VN
IkXjxTqi5dvtjVOaIyoOtGYqqQitZ73t/FQhVP/eGf151YdDQJ7cdLUnTu/YWMv7p5AftPDGVm+m
X1q4+sApxnDdq8UeBTlAvh93nYXTlPYSVvjTIM04q9An7IpnogFV3AAxr/Kl7klHtAWigMG7Bdtq
RyhcwSrXbiI2xCCD0okQzgr1hxrjX2SHX49wdBxqioRs9tF2GKgepsA4iVluDNWNlSXnLpEUJ3VS
kkpnvGljQOqCYE7vdc9HdYeS1TtDeTWTc6LZVuwSLGl2P7zYX0bwP6cJHvFvv+phmugK2mi5wq8a
TlTvyJ4GOEJEqEhM1HvTTmuytouZ94t0lkPJrTCPwDTEVpARD3DYDfqywcY2IeK5tANxE9yWZrIG
I9a1brMR4GTuAlTlEjBxLZ3WTD/EIhEMGV9AzZjqinQxRThqaBTcH0bsOPz/dWMPx1uhj+6BLmTx
UX/TiT0VtuXqtk62ROh8/PtKv7S//7rSQ+1Kusml3PRcKVkbGFZqvJL9uvnQnuueREQnFT90lXxg
FDrtRF8czS/hmym0uVroNVhrwGnCgay1icA8SRhQT700mxJLFXg/HDX+ktI+DsFxSvntpOEZakPl
6xYfYcfvvGKCEYV6EhEJ7eS+7HSw/4UKDuLfz+enqz5WhIbOTyUvjxhiAIjkmUKOJI4ZO97wSCyi
OJ3Ibs1lcjZ+uvD44P9+MabKCqhrovZYevFVqfHVToiOOgdTeGLVItvqxSRmvXPjMwUXYJujMSG6
H+GDd7CqtJn20+1rf/V8xqlTMU1qiaauUcr486FL5VAM95sVHUFGGflGPCj6ouZ/Uh5QoJatCXcp
hkU2b6krHskVctlkIVpr0No4AVB7eMNA3s32KfKeNHV+AYopTTXdzV/FfBqTFCTsAoYRY+iobEYR
0WfMYQyO8GsA5H0Q3LpbVYm54JiEtald82WWP9WQ/2sVVVGHSWjFwBj8JT4pWFd1mknhse3c+D3c
kn6+FTwG9zw7y/6Sk1pHrFG08sZyzMzM1nq6hm9JOuKwXI/4rHnJyLg0B0u1i9PJGsNU2WDAQsNb
ySaK/DGCJDzHJxsr+kFuJymK+B+LqYpOxzAg70BIUR/Xt3srF5qvRUf/6tw5fhCtsE4BHyULFGsx
oUSQp9G0EZTsKOJeJtSVw0DLUaV/sYKLBhbwE2ujN4PTeNNORj6/J+vb4Kp+4xgn8UYk2DmV1uQW
wyEu6mOufinI3TR4tMMOGC9xPQrb2KeRDHZsy6MgXzR/1qn08M03xVa9lY+2SUD8NQ2taaM6TTrN
X4KAVFZbXVI1GuDzzD7N2jVJlFH3eb33oy9PcwjACmSHmhnJedLL3fjssleDKgo4JI7bmLcm/uqG
7fJGDyIg+N1Jqg2BV+QQzKi6qXgiyeSKdsIaxNtBv7nJHQy2PQCoit8oNmTyUqzWPYmiwgb1nR9M
Qo9sHP4UF7BzL+80zjxWuUuAe+a64AjdLBqWvEfNm4rZ5/BS064xZ7pBF2QvUXiEFMOfTZvIlWkF
7nzIQgvikQoAe8BfZ0/80xFSa22MOZW/kEO2NrM+BPkofvOVqE694XOqdf7NfBWT8NTiiLzIs1qc
GU8mnE0SeaYG8XUV/S6N5OFJO/POuWN0M3lAU7lX42V7NJ8Q6Zn7cGWeyc6RFFc+NJV7J7pehBl8
zNBtZKaTkxMLT3laX82B2FvK3I7anoltAnwpTQxvDBANLUc/sN43yJ7zifBZbPPQbRY1YRGKU92c
EpzqAtMvuUrynM5mFUF0ULUVhOyeWYodzFIAcpmDDbyrl5BiCFT5ZeltckKymK8J7CS6FyCg3XVT
8GilY6YncdJP4lHQ1sKXJcSVQ/RcqlyeGz/RvEowv4mcCd+qC8GFwUmbmukK/Z61R/8YLfKUpDbs
yD5bXyaNcu69QStrZTw2WUurdgHIuqntan5LbZW+vVVjJhdbZzBmzbSFBcBx4wq4aziRV04eFQ2A
2h06cmD6SXuR5RmTMRv7XsX/p2ExJOqOnlJ329XapqCWsmZI1+WFoLCSkKpkgkV4DE40F5rxwV68
7hfylaGFpdmYJzgs60n+KeJ5To8qbzBekuvdYAH0F1Q2jEW90vHc2jUgLRpxX2Qrv6EI0snRVmzC
H4tn0pMKgmxeatPp+CpcDvDtodCmxCBmc2KWQJ+X+HO7KSbqG6Mw7U91tNDEqeB9VwDjxVlvPWfY
cU+0OQi7ZBhVjCvukRbL1nvLNYH4gNYWhq1ILBz6A4MKBjEBF0M78nTTl/pDFI+e5Wj4+DkwXCPv
HZinxblL0gjTAs7UVlvUEUR33TInI7n5MIb18DEGlDobenKD/slGsjLUMaKzpgxQw9mv8m0FidNY
eTMKiQ1mbEj1od054UiEdjuV5eczRAbubaxxXV5yH2wvSaVknmnBHJYB22XisIAs5HyeTuW5yHbJ
JsH8vC4QdPIbikndMAOh40pvbzFFWdZQfzmMbbuyIDNvE1bTlqRg+UuRv+/acYSTWwtzcG/ETFVg
ThPX0OYFWANENKl+7BrB6S2SQtmFylrvZCnwImlKPk0CEdaVbmuGs4dABKux2TnI2/213B04iYkX
/+ZMVVB/ZKHhqk4dmWwiO3wXbwRm2dnBF+aRc2QaiSdGsK4gWWunrr/clNC99Y5SPiUmNLO1Fp1z
PmDmmcp/USxbAe/OWRQi4naMKjuMcS/g2AyXo7EurSha3paUJKmskFwWfKsdB941xfX2zE/rO0Rn
7ybzNgdh5J/p8Mk5DcQ5jzf81oLUvYOvE1YxuVjN04AlE4DCze7mfLs56T0lotjb5g6NIMXK512k
9KWDdYH92YZUt6V/bHFwNm2ucJNXMfxyFkyErNl4kujugxMOM1PC4YJRi5Kuz4ka50v6cTsUs1ql
ahiMBfljR5m0P9NrQNZN2BxZarI396iT3UG93p8KDleWacs5I4MiZOHblrQNapfRFPDw5g3OqP6s
SHsrZsBWwkK4ET9cZFMPzuuAGzFfme27ZS4i42iCxIhjonqDgxW9DxppaTOa4hH7mErNbF1fCRw+
JLzzSj/3qfsKhFLQMpHTmX7/GNTvO8jOhOJiKd8nLSMkgLdvNYBRd2ADk+xVJ+SmVrAfNqZTy4dc
dpT7kgyZnD+nVCi9Rmt+JnleCRCB55de3CTVCxVV9r/xW2R8RISvSPg2HIMzdYWNj8B68MforsV5
nF8HPuW7teM7zlgUfKIcsPQ+VSKzS75QoznOWoLpgNQSIw6j9RuScs/w6yGhliy4HUGr2aslrSOd
Ta/0SvIWPYu6/KCMS8p1Xs5jcm+bykBqQSos3ZQYXoEsrNsS3fDn2SKtdc2yLy5VlM/COvHzicg6
Flh3KKDP+EMJLiQ1CwwuKQFhNy+8fRxRGhQv3SeNZOWkxVS9iFSxthZXKMVrtRxK1VXv18qAgW23
2XbIoQdHE/FYoEaw9i2C9m4VsxWoJp2wYCVnyiAJupgXyrwIpoG+7grHBONruITZ+Bc1/ZJKtzKR
DtBN1Cb5bReZMxE0S/4sFrOCuEdq6SGFy5FGYZiQQk+ahwl72LEp8hGKAzJNniifwhqCwMK03JzD
fB+o646FsBrcS3ux6B3Zne5W/QELqgdGRaONhP2SZIR8R8Umd8QDIYFVNdHDBXNH5228GSGFSXxu
mMFgzw+oQVcy2QwJL3BTy7Pk9c7xn5gmZQ3lgDcKXAXBv8DCRL2wWybW002aktDIxi9edYv8lW0A
0Z5Byb+dF+SzAboIB3cQt1HgmizvCzbwlMsb9ctCZ49gppPvrkAHFQ5bCzWd0AlhGpjvMvtNNKln
75usuXBKEiyx7cqoDMJETtYl8ZYTxbkdCSKkzEi+DAvhJZNmigL72RWJeEa6S4TkmFsG3RuGHvry
/uBvGfkG5fC72xsOWa37TKNlsW5IcHqhUdPSM1nAJjKXQjUvOhdQqVW61s7ntibU3zCWKvxWB+NC
uxdkxtRg2e2wK825OhtOylMeXqJgqZaz9oBhItcmxYrZ8l7N/eoDrMx9mytbLCARaOBhZ+hzQYRz
5KSfzM2Zq9giSwgLwRQOCiEdJyIQfUc6mdHyDubV1nNIr3zT41Pp54Q+Q3+lEsgGEj53D7uHxmfn
ausUSOceTjR4TmFJQmvyRHptHVNfIfUDIwGZuykNxnHRlotZqk3YosR4OifigZ3fmuzGEoFl/MSI
JVO0Brw8xm5yJovTGeHT2h4uSHFfERIYvCpI0/Sl0Jwa4ia9aX7fSfuQgz7GFIfCUQSkAlw5ReRI
+eLM4JcXhtadtk3r0K9jKxkrcxIOJZJxMkq/Wn0gzdAwLwRcci4jpUmkEX9hk1MwrPYlnT/2N9U8
4sXBeP4mJ2xdjC7YO84j3oeLHj1K9sQm1uZz3XDgOpKZaEoT+gwA+OhPEFrdPSvSWqtefeKXUTby
zO7dVCbGiGJ+jX6LFMQv1XxKhhch2/Ti6Jti2ZYvvJ9tC8igGcsSfOLg2Vk+6FCQ+VizHNswsTOX
4G/4yBxmKjtWF6IwMbcqn7r43u1MacYwzJ4JCDXXQkdbaJLij9uo5IZhzApn7GbJqprQUWF6MeFH
VPohDnbsDT0aO9acgkHZb7sWMjp7gtdSWdfX8V7uO8wm4wS9yrK5vuWMMuYIjk/vtiDAUSDysDnV
5aoBDWXQ0DXJK6PV682rO81hYSYQnCC5SJ0MiVIus/t3Vz+V4V5N5wME/hZg+l6qdgEwiftOj18m
RUr7ijmVWGrJRbT+POZoNhd4DhxIqyid6N06vR0N+RRJ0yojAkasyO889hnUerett3QDslVP82ZY
l2ckXOzcKLvT3RKPXTGNHTXZVKbt4cQD6B+r7/6ObRO7pTjFSjSFEJQvZNnNPkrOdsAvwFzXn8n8
bL0mW3IsVzSk2nH3PeEvmIUxm0Typ+1GuvRHUoBIvPcAHhVO/E4envaJ49ZcVm74rpZTQPOsrnSX
7gSniZP8W5En3rM/DajHwI3KJ7rkMikIxKkbr+A4Ahze9DrEAwebaInHCY5pZE7Z8XXezGKX4RZI
SEt6P/mkyOFeEbUC5b50+ThFgumhuMjwqG2y0c/FTGN3fuT8UaQuqTT38V9kxVfwxNbzlE4qSCK0
mco9CWX2cAYUdjKu2jmcpud7N7PEaeFqHEXoYOaEUDkwpdSZJ7r9JVwRJ4SDKFkWT7fFnThSjtf3
tTpRdsi3qKYGDrFfqPTMbXffEALNxplMAbF3MZco2duIM8h3mNzFdxEr2sz3TmFBRCIju7Q2A5md
lcP/p7y7wTqmH9CaJ70+JyTeE8VkTSpsRczygJpIB1L2UJutuXMxJDBNQBn2kbCMfLgxYBqEBUm0
Y+SpsNLvqyiYF8+38Ikzj3JbS6qbFItctu+KHRrLTnNijv/imcWM0CYV5WCGDW0WpOtQmhBVpyqU
s36FsgWsGSSMugKB96jS8+cD5SXUEvntWKcLTfqSoxcVPCFeb8ktnntS4fhsJE4t6B7qGz3TZWrF
E4rhHUUlWmNaNFOzZUA72Lp00QxJcsSB+YP5Zw8FHwRxW9lX8myD+rU3ntB4JhxfMJeSug4ecWJ9
9SRD7P2Tqs1Mnz+U7O16Q8K7EO77iux66PdEiwrCrCNeNHNkwxb4mm/o2lIYL7gL++LkW6/8LhYA
XTyzx+Er5W0TXkyGfGXk00LmRKfuOAoyj0ck8J0gTxDLZy2EfavM825pNfP4vvKopdDQQy5g2smB
buB4tvafMLYRkwoR6L4IznQbZbSxzyJxtHyzTvKWNVPvhjCHjHMSNPsDLeROWitToWLbs0AlC34q
nzXO/U7pIuDIOszN+ghB8e1W20678oMpNawbCfJIKNupGU0adN8qEzQpBt/sFlcym3mHCUV5Mqjh
cZCcEW6wspzozLJoyCteBhN22LHfXLzc+vmd1ns+JfOLLAXFoQWCwZXipaVXBCKR0ehdm2xdmE+W
4crZMlT9aQiiNdqiviM6kQDvYiaRSR+tQrQ8Ci7S9qB538xrw93hCbaU7MnE2DTxR+0593ZTikud
jugmcfMDPU2jZZ/rFsiGxMlNXTgJPU/D1jl5FTORSPo5ghaMxTvuN42c5Dt8wTyo7XkhRUwgYbU3
OYk4Og7c4cVgycqWtbrxXMlgdn/1maY13/UDFCato59J6eVRAYjzr4CmeQsaECAWD5LF6CVYyBwc
ViROAnG0oAApRR/ecEhjaimJug+jU5GXVMXg+fcvQXuwHDVd+PW+rvcEhwfIe1YiG1EPHg1TZzqj
C1jxLvrx2CCmLofAitJFtpJe2tuVXLfi4ndnahLNiyROEUu8aOZc6Si7CER85dPM2xJJNrz4o1t1
EwAnV902v+iA1nbMGXV1lIoNELnb9da7mnm+FReSyQJx6yNzG1HkKzWZN+ok34vZKf1l+qUWKEsb
HbMWE5fmzcJow5msPaJsqShZOI1K5H02Q25GXj21GJOTtb5qIfGTta44UnEorRmtZ257IDbHMUKX
s95oiNUu8f9wdB67jWvZGn4iAsxhKiblLIeaEJYDc858+vPpAHfQt1FdZUvk3mv9EZWNV5zVhaPU
bxkA79nvWGx4Bev0QOnC8p3AO7GB1HCwdzZJ0cWVzLNGBDmQkErKlEn2V3eiQGf0JxaXd7Pdp9IW
7Ae5Ko1DGGajzTB7rfjSJ2XLrR3+jX+BYX8M0k/g0joR3kDm6Eif7UNVEc8MI7GRR156WhqYHJlR
vFw4LqBbSBm01bPZiMhb75St9IaT/ABHbGtuK1reypOKl9UU3iVjzawa7TM4eYqwFbo0gW67Fc1M
nP0UOKwx/07SGbBtIsmQ4ZrV4GdcKOLaNfoPs3Vx7yKH1YjJOZqPtOEVpZd6APKPVLalB/1MTq87
AJjyo7o98wP5cvJoy7qNli5dtnybhBGwUHTTjj5WHgJaDi2+GnA6INmSpvk+OmBMIxl4hasRIp7T
gWet4UcFdjS4DIm4o2vzg/x5tEmch18DdWiOEhxiwS0iGlaZiv/SL/MfsDSzYkQ4+58W020Auaay
TbUfg/KDEzYw0de8t/2Vx61e1l1Ol8N6SPfUQuJ2Zjto48Kb2Kn/Ruk+bifhYk0fL3kcdmXNiUdK
I2YKPynMBm+9ojOb8zVKUdG6GfMxA78tqKOg/2yfq55cniPIdPqnGS/hJdRTFTJ3oQDyp/g2MnEv
nLSoXJLfJbsK6nX8U99YYWXZY0LWL8DL9IoBoCSkxtUX+WpIu/hptT6glZGTBKnsk/FseLueg9N8
dUsLa2Nu0DnRKuR0SEyQZZAx6VQApR+yb51kzmVAr8H4S5VLl3v0yK7qC9JH2tvSR8U5uIN1JZ+U
6wI5jFsbrmV+6kwjaXysurOFQ/tRsl2tCm09KjvZOE9isMoZ8rVTJHx2FBFPjO1gmq52kWUSq6Qa
rdOujred9W3SOPmqx1nLSuCkW16Tuqah0QvQsiQKXncdX7+T3GblgyC88WVFZsSmqCjP3sLMf+24
wM7Secwd8U/oPnh+6SrVmk2S7bvIFUFU+WdWRJfemTnkxZ3TtTzb+mIXrFRM5YWrEyLwPX4hF0N8
vIqS1TNc87xFDGwrGS78lkJbvJX8WRyu8hX9cbBlfHxK5HFh6TuSvMPlgHN/+Jlktw9PWewIqlvE
TsOzi1iIWNLQskMDZJfLg6OLZ4S4x9ou9E3m4S4R3C52JyS7qS8XV6t0a5r8UKisNHHTb9Ak3hWb
dpX/e2Z3wcDyh3wxXTeAJp9piwYRWSLOddrI2uAwR49oaV09Ep1R3ElXy2IUes/Ez6nYtoOB0O/f
rByb+t0shFVJ5ii3Fg3wkRdodjeTG05BnYmsTl+L2XUUVnH6rMuegwgwgFEIlNkMfiXuryIzfN2s
HQtAr5n33RNgP5g/SjT4/MXJTgnws/jaQGyO8EeZLcpoVBEDQDud84QZWMtV5f+rU4yexr/aRw1m
onDsiaWIiQCA+Uzzi0rFsplSEfMeyh+Fh0bTfIMlKMDtrRvggQiIBk1wS33qpVfau0LmLAu4oOLQ
56jyC9nlhnuE8bq6hf8AtCoIQbLsATA4Lo1uw0xS6f7043XnacM1UTSndvFrEPLtnNPU/FYtt7pd
ScavTsCb5kR02u0yjzX3xC0jx+u0dGXC++fv6fWFewM8QfQxoNuhE3H+ZtLLeTdSu4g96Zgx/hC7
+YuUc41opsS0gTBwRxUbW2X1CLdGS2OYDfPAMRkM9iDZluWkyTPcZIn3asdO3TLe0iDXMynmNEai
DXTps0JeiqJ5DEmG3CfzXuRSerkeHPFzaUBUaT+jrov2ad5kddMS6YyaLz4lsTeiFdlZEjVb24yM
WgrTcfcd+KKj/EM5dKAPT4LSzLP8aX5ar8Y2GsffaMyq3OhzcYD9ih82qLc2XufygYRfgbZJdo6D
Ori95Kmxs/jWRKrIavHnc7Ve3g0Gb9I7UVwOLjpRndZFsmAORuZbwkfgnfP/GwQbzsTc4jekGtr8
HZZN9FZ+GIdu8I2ALlhbcIfdsgvOy7pVVzICAkSWlJOu0L0kqAlWdFjtRpbkduVXVBY50y4BSPBS
PiUXgOlR9k6kHcy7cVBqjEi20X215qn+QMWNYhwC/ED2Cy8sK9on6XtBDVjhKOWRo2uQ/JD8mHvs
9wfWD5pNkTKVXtE6qbwJ5m3LHLeu/Uy4zwthFqgH2nArk4z6KfeuciB/IiYXUXJNh3pdSsYMhn9A
GIkfziBOqt2Ib/UVZGxK6VHeSO/0egpX6/rq3Iy45eJz2fzrlBOIeqrQD/ltQCuQ+9oSAvsbx/vW
iV1IBkA8HkFzK1VOduIDaXGWuylHa32jWbI8TBctc8YPAb2kThsW8cjPBaflml7N16dl3klgpQMz
2yGPL9JDHjkEDNCRu2/LR5VTVYTE8USGKCfxQHKDvk6pvNw36qYADLjGOoj/pvRZ/vi/+reJvQVE
56dFQy6+ng+XwplKI5UtOlYIDLF1DT3S2bU+MBdQGPfXdijZd4NyqparRo+pQX4GBIz5GQ4clp56
bp45iJfUHVuml/kVrcALVLS7nBdDlPbhQbCv9C0CuFv6HdwZyh/HpOF01k4V31pjk2K+A78r8MAd
GmJwU28G152Lz848GozuKAIM6xaAyNPu/MUfRaycPvXzgiVwM4MeVcRlA1SrqtP2G2n55Pil+1od
dnzFknbJBT9hrxnuanYdWKLD0a5Y3tCjZcGupphKe46ytzB0MWM9Ev00XmPpFN27+KGoLghX+iXa
p+qs2xAYo/lbdid6rWy//C4FBKCMrv+q7isO1o1xn4hhQyhRnkwI9E/xPfOBo83+x0qc+KNDhsYE
QDBM6ISbRXTl3oFHoboUu38Q/KsJ2i0csXX7dK+8jBMi2wr6o/tsbYllqvvLpGxCfwY55/DCuFCs
GT+b0olDd7kodGEJXOgD1J5CpKwr30UyzMN1Il6C7Kvv4Lb5E5xWGVoB8hYz7dCtO8MbMUg6eOEb
Rq7KRnCGRtrkS8DFcmXog8AmSKb+LvcFoIrmRycDWlqx2288sAU9imAHdIsCKDfUEb8yjVV5lb5c
MFeMFL3+22u/XJNR82NdhEt4H/Ey6Ld8TxZMbjz05VyTOUuV3QLSwOkOuxK5neDa1nbIt6hm9Wx0
NctO00+B9DWBBcEvaNBbnFvsADYtE8EhJuKBq5Y2TBG8CB9V8tcdjPT8VzBBUo/6ZjQP1mMXuWPV
eUPp5uexPiTSZ91iyucsvQXaNaXc7VwSpFu/rEP8MnZPKjrLm4MX0xgP+U2FAjuRBnRN84AFcovo
WQGBsA1U90i26G4NUD1oRyVeD1e0t+tk3aySa5duJDCc+l7r32Yd2oFSbAxAdi1472BQtlCTOuxm
eca/NLN6odJZieNO/VbRzizHINjSBLCapbNQvQl0WS4u3yYZOG58H/CDSy8Ja/Umyvsm2y4vWXYf
7jLtEmroWYMG2ZIF8XLsYLE0RHHWvNGrQ/YmVNxA0MPnDm5YcqTip5I2efBV1FwWKGoPOtOAQGqS
XYpOxxBZ+d0Y059GcS6ss7KcIrY5cAejfZb6N0SaLRKTrW4lmgpAzQkjarApfJe630ur6CX/8A3h
LOTtqstWbm98azxhgs5TifpEhdeIkveSgNfhVjstWUFpCP+lek1RryttJ3LOUtoyW4ek8QKOzfRv
jvcAmZDMgJbfyuzGP9VWmC40DUuYdvZSec5IUhNZj6PqVneO+ENVtSeD6lToinUt4XWMUPqvxE8D
PPK1B6ROTru04iDHzHlZzMJLpr0xO3ULHjk7erwrtEP2bvRviXnPOQojfWv1kGJfPYHsrcS0vLHw
HoXlnv6GVeQRGU6gs9nzM4D+oqRH+BLIXGLgRnTWpeFvS10oSEH4OZDz1TJsd1pjL8TwDmhIeXn/
HzzM+288fYCeGl8h3qvjl7prn1HihvmBU+yxqrutqu7RxZOokdLgOpNxoxaXuLgA5ipB4sjAGkQm
oddzxOUW6D9x7rHCvur27tiVAkCi0sVwMqpO8Ml++DojV8JfZrnDpd30n+KPThIx0xD/3NcIfR+s
Zo96XyKf5OwrpCWZ88TTq71wZMU80BdrffXC9571AOjQ1z9IZo5B/9DLeFXmFGBFBOfi8Vwb19lw
mY8RbsMhEl5mCHt8V1H3mOqzYrkakKu478+qhxB7+keKUlTvI6KlSPJLN21P7G6df0rJ2nhp/flf
CuWfhh9rORs1mVAnKyC3PptuknmSg33MkiR/QS/VzTuuifyujOuseFOIAZZe/g6ZG42fLfbbd+oB
Z/WURWtBA4M5YtHANLMbK/Laz2VrF9OWZTtn2A9VjiwWmX8Z/mgELPG/l/aNGwbCR3ZrnwFWpu36
2NE9u2aNZD6MhAehEZaHSGF+MwPXyl8/3Gjc43It4+xAVhYep8FJOyrsvUF5j2lG7Kkui461vm2Z
gmZkUM2GwtnB8GttS7uqiAiLItdoJxhvUolu8PCjJ9tJ1leK+hOm1JLRLZ39Tly4qi8bx1n1OvMV
MX+G/QDmgMD1w44jDSKTYmTZS9GKeG2/qnu009pn8JiAIgCrktCuKE+35XQD6NBZ1264R6UHzQJ5
Wmv/FLFCXOKI8UlnliVFvnLDbxUvEHCxjUo+cWCLWnf22wE41B1PRWNHL0U4X5jOx0FGuuXREfrK
EHt1fR5EhhL5ht6in7/xwvQ3rfHau+zoyHeQdyRkf+2LNVrNEhkXadj9vGtPquXl6R3wrMVM5ZTp
3iItHpPmcnZLGLBik+n+Ij7NFAGgLRke00+OR7k/EquQBr+KcZkVwDZHqI6I/Unay8gkc8U9EhfA
bRyxCWbAszZ+5kj+iUyPD8VySonaH62HgiBfARhDRDU5jUbMgO4wvewHEVcjcZMRrn9oeE4zP7yr
waGFx4NDxzKKMETZmIMr36qjyg57zns/JtZ12y28nFSV/JrmJip3/XfcEkVnd9W7Yt7lc9H+KfRg
su/x44uqo58nnE0TdmHdTWlmzHeW8q94z/qj9D4jjmDVZTprQp8tY0rGlTYeNfBTupp1hx+GVp3r
1O5M8lYxtPm1chsY6H5ZtrU1dq4y9QyCout/qkKtbLLijF7pxp4iUN6F6KmxVaz7yIlYsZtnC+PK
qdrF2KB4b6LXnd5x1VDHi6YAeMY4GarzN1yPvOAt3LgEMrxu/mRW9K3e3Ad3iezpKjFcteeEZ8mf
XjrYvOa3cl9FsPX0bqFyIF+bdzi84beSgFH+Ao+9PSnX0R/GzHhDxThuvb8xhlne8rupwhVsJTgD
srNqVKT0ZtmtJPGAKzPEhOQARPbyU84PE30zmcu29Epun30Ub6DhIhRj7RubpdyP49s0bArJqzHC
4xTKwUvehF2DQJNfd4VB7AGeBJeayzaawrha6csxD3e9bMNVglxpX/hO24b9HfrfHs/6bWR1+Aya
9axe+/ShlUcjvdGezroTNRzOE9sJq/acgkzfdKQetCDjsBSwuoRw/spgx/Hvc8PiUTfnOkW6gkwJ
bbE3HgwMfeojwWdZ/gvCP2XHF/oVtFhYcofUQiHxoAnrrwXltzeA06PNU4/tyFaxtmKvSaB3jy9W
WvIN2hXUg4mQdrGtD/Rz6PHnbI0KlaqNbD8CffITq/9CpsTbZnlnpa20f9ML0CHatNhMNAGAEgI4
YOH8rs01YZVJ6y2VnY8rub/rNKtTn2aSQcH2QNHG0eCnjrITrpZQuIF1ALzyK+amU3yKMhT0bklO
RX4RchsVD9aAmTduRlRWvX6NFEE33phK/NWMq9DcTfM86++syTLeyAQifFVK61z/FBTmqEczQfYS
rIgCLrYjzcZBqm1AjSJr3f9/7EmzJ87/kOkoFEEZ62Lw4eaEwdcA15EWZlugWVXYw0OCBLdEN76U
NOk64oqQfzEwRN1aDXmCbdlGQ7iMtwDOGRBG0t5MES0p7Q6rf/MfwHH6BheHvks7jTM3Q8EUhZjl
OwPFY+06KZ8vjqp0oG4RNohfqXKCcgjfBcCffcqYKcznEC0EOd/ST65APzjLDwj7jn9aWC3dGW5j
17+1KZka+6g5tL+BuTeU9bIrkHSzrWOONVnXM1ddLkBnLUIUctBEBx1dFO6s6CqHB5GWiQuXQYZU
fGbI2DYpfmSMLFpvF2CdOam2S7eVeEz8Itgm5tc4H2iIvbUXw5tdOljQ/FbtWlfugniOzvrMgOjk
jL19v6+LP1pVA4JPX0kpFKd+pNJhUd5e8ke4MPNGD8AKqYYI/za8khyg3GF4awSXxd/8hyZWli5k
ZVJxE/rIA429wkygO3zaL3S4pRSGyuUXYp+NO9lXzSM8gpmswxRDzi0z1iVYRS24c3UMWWRm/K87
mXelxAazzefLvKDMZDfldRzHTfeeozN9oev1wXr2fATyy92LADjCndc8xGT3MtIw/tV+1//qpHa0
p+YZsD4GdpcdxOGCePwdMFIu8ZHVrqT7KhbOIN2h5+HN4lEbcGOoiMne8bYG3cmAbONcYZsrVeSh
Dkd4h513/hC0rdbuuBgDaUedtgHitQXO49zuZ+Tif6OOPESjdSUON6nNvd/zuAj8W2/TT/sYx3V+
wDtsukaHk6oz7x3kLNhifrh7gez1xrE9FPJaTDiYPE1lD1zowGGvVuHjU2QUXeVLM/lWTHV1/BjZ
K6rkXWNlrA6f/cfCHjB6FUGnLD16eY837K1Tu59Y0WNEott4s6fQvZZ/KwoveAHiDX9YBUTn/hcO
ii/Ma3RCd2lZB7dyX6XbAQii+VuYDoLByS3ob3JAse4F7vAaPZtxxXGxV7mBQ+s0BiTgp9vFvNWI
rDpSbZqNjt5uYa8JCWf4IEaIdV6SkQf33Go98gnSBpjxq3+pCoGUYuC3Y93GrR3/K+iZecizp+/5
OLLd4Fa6096Tcpel25q8JBl9IGkC6JclNhROX/MBrChZu6U8dvMKSbOsUcbw3pO6V8FWFWUDKrk3
b6SuTtSHILXRnpV5I2lVwxjLgLlkqwz4rwtWXJfA+mbjGsm2dXAz5fHDoPKodnR49+TWQM3KevTI
dSq++sDTuV0gLyqiO0o+60UHn5XWxQ4cNJQdJJwcJFG5JZ3EbQ06GcpHKY6PGWF8A+OZjEDsTHhk
uGaUJqWhY2W0dI/lfRl+OrJ/bIMOFSRsVntWRDs23LDg4JxxfXwCF0iXdwadEmclRdvasgmMZ1V/
6/gvC/Q7DPFReJhRnEl8rAnLTisfheheMXWp1iprj/pwq8S7jo476pNtarxpYMJtyARreYH1E0hA
a+O+UDZB9BYVDK7HYcnW4nlZns30rUkPLPaWe9qMrFoxheCIXCHa5i13kQTORs5E4qGISI8IZDsa
hBDsye4pvIDe94fuHDniW8lDZfMTSQ4BVbrdId3Y9F9UHKwEqoAmp38pvPnWnIAWpW1DJ7rX+vk2
8wCmw7X1jTBDm2/yVsOSSL/bKvqGbMBVcJ1O2eQPsCOv7feVepE4qGXx9buwSJiqS9u0nar+4Gom
qvWY8ah4hnqCqInd0ZfZzMMv9dJudWVdumvI1PGtO7Fl8sPseEl3JEsbvMGkL3RI1cnwwOhVfiiA
C5av0X4i3sHaRCfy511JNEC2FUByg2ZjRnTQiUi90DsjuF9wIoYnwDAGrAmFUIapEW8PstvIA8zi
nxO1yzIjYEhsDnsKuzbaMwvfWmWb0evriNtxOiFUlzzp3qcuc0v3gycjfP3O5QFIZEH+5sjWjs1h
fCfp2hRc7ieyL/3S2NF/ZpvgjPpq/oNJCnMX+SHddKDB4Jg8mMynvz2SiQPXOnnKXvIxYC7n9d4j
SVvs5HVzr5KPPNzSh7WqPAu2Eoc9lT26T44JRVH55KB5l4ZdpDqm3eOTz5inWfA58bHU5ugIkZBC
hyfnp+FloRODvK7IUBm+exfjADRkXtvko+jLevmosUl0yb8cveOKvxs6LeDm7FfsH56YbkXi4G8t
E7kSbLPlKKm/Cl3iC3+gEo9Sjv/za34b8JLrIx5QDxMX0/pP6MZ0BK/VS8nfQDkyY0FEZEGyUvZz
c9SbY8wYlP0/j0ho7/nHO8FjtSv4lumu56Z05tku9vzHAZNWh9iIrOuIVxuqLzjC3KB8Kv8GL1m8
ofsYl38Vl3zPjVzxXE7sOSEOiMCcnX58HEKJ6AtinNs9D2aLK4IsxMZ8KgNdQ+1e5VW1GypyYoRk
HB0hSmrpDLtckR/7hxR2IdWIXx11Qxe6wyeeha7fWPzpsPg9aCaRb9cI8ib4yrkuoZuyaUcWTWzu
Yq5rcYOe7C/blKataqAex5oj0/qIfkbpQMJySBwJSbX6Xv4Bn+GJ7KN1RmBhvgllRFmA/2yXp0x0
eiJ8lHdDI/T4UZjXEjSxf+SXEAG75aGd7aN3Ae1kPzZ2xcbgVKf4ItcPcK8OegptnObqKGHn5dwr
v0q+S2h7+ZcP7+PZZEWPfaX3UoG7iDVurd6W4liIvgxc1NxgE7igCa6b2MHyBCmHY83XSSdE0NWn
LVtjkcGl89gnT0DvOP6RiI/Z5NG6Cpw+8RvVl5YS+fw6eRK7U7T7hpmq/k4Kmuf4UHPVHYq3SRQd
kN+FJ61s3aG9kvGfz0dTablH1mF1AZAtO3j/6Z+V/Un+y2GL3jbTR7fX1yMqBi3YA/3mEI9hWjh1
lHrxcO+xxva/9bRFP9GX+wVdmc5Snr8EBruq2iiBjyVKJyms+RQGL6RSMAZz5GzrSbdd9I8M4lv3
5I8hAOtxuBMizYGw0TyY5OJDoVl4gzwNgqeHAU/6PyvYYVRdGr+MNuNhrFebBk6goQcbNYHsy6E3
pmcQEhBFNA0hRVwleVX/NMxu9RbSSykd9JEPmexZiKWSHHCANsIRZBPJgh81J3jEcDdOTjt9dUFA
JDamDMVv0uIQk0nBgW+SEqJE4DGUpBnILC4WnWxii1YUM/0SMitjJWbO1Xea9lPL1C0y/Af9Q87W
c7aVgPZVDhwWtfQ9aJ4mVCQNZl8dt7nU4/mQt1XJ8I8WYP57XaPAM2jpIiQnEpXgrYeXqCMVPQQ6
VcKvyULzMJ9qzG0A68mg7NoGCQ1Uu3gZwXqxruhw4RzaKxMpn04ibMjuNA0HeUB8jeS4mtSdAbra
HaLsXOBDI/B4raL1kN+miNGy4pUuXFHy9QqR3nF+k7Fk4Z6mD6V5JNY/eVqb4+tTiwXRNpVtmu+a
Zlsry2oUoAep/ste398RDVCvsDo4Bu1vIOhh4bya9+Z0o1OxyJZArGpJFyTxqRv0p82pSL5MvH+F
M9y00QOiQBCDhm2GaESYNL0zcyXaQe1OsPj4U71K32XFDxgvJpoA9fyirLP+HPSQZsxqWHlzNgYE
mcYnfAs/Z8LvdYg/YdGqmXyHaAeJWDnRmiLQjzb7ymEFM89ihBPcuvikxM6eKKRICSD768RTtrjt
fpF8YXigc5XhSDeNvhveipH12g7ROsnyX8QzjNSDyUZaNjHVm/BZEehQgg6oOBdwcgspPhhFAG0h
WsbCLtOn2Lt9BpgpnxjTtGv1pLAqhJNXnfy3rBFT/ZrTRU1iV2Z+zwaPG6/Prsyk47BpnrpwnTno
3gR0oSqcenQovgC+cpj4STyAzjfE7uUEGyH4tVPtm4z9JWS0Ihs42vEDWHze2mpmisCAyMwqfo+w
dgMQeSdtZ6qrBD/iHJ/8+DCXiHm8Zge40Ex73frRSWT9Ew7Jl85t0j+TY3EEwALRNSWu68nTifma
5RuqBsMPdiL5Pf/aH/MV7T9aq6++WUe5P60C3aVjsv1Fs0TIqg0+uamCWwuogg6YUeNIphdlBu2n
NTgFfvlpi+tB3pir8VZVe/xlFp7x6tiDWxqOKmylkVwQZO3ShdC1tiX3+atRLlEdelolYQ5dqQpK
6IP6XZWh18ITzwhW3rcjau8KxiTnzJW0j0aPbw3dEgFjV0sKjY4nyCzvRp2jYOp8Y24vypLZnJEV
//3syMK3BCrJxhoBkbX5c2r8eHpmrW8lnyHa81/LS+juJONpLa1DGkSjmz5s8sM/s+QI8ye2r+f0
LrBny4kPDBKZn9pVEl14W0zpLqz07CAi+ymeAEJ1SPgSzyAv4Cq4d5ULzbtILnGM/bnDNPAIxs/5
N8789NJimaq2wzr4SV8Kke+8uMKtS3b8aK1fSSR+2IJDhJrOqA7FjEN3Y/8wdZdpTz9Llftina+h
bfwKDrnvBZS6rQ+gas9geq9e3FodnEYUGbNH9B1iyG4rn8i2ql+cGgNjclMgNfKPrq0cXUp9XrPg
pt9iini7r/mUFOsy8aEvK+ghZUK1g9hTbtHdvViOIf+LeVQKRUVneYwwltpib+snpHyEVTDFJIAv
0YP/QGqbjjhsY9DUOp9mD9FZ83ruIZCgVplyWl1lLLIz8WGOfoppZZPOob1EJ26TCX4BNwnTFLGD
ntA9rGP4+tx5015f6OsKZP7nZSl4FMnQgAAwVh3yXjmZt7lAiNnwEyCbAWge3mbYH+A5rHMMuq/6
Vvwh3R/iImORd5Iooa/3arzoFhAkjDfJt+GhSNYDpxmH5MD6eRLwIhQl/1RmrmNpP1SYTCgyFB5m
9NBZa5XkHbClKI4ghFn5lo4DUMJvJt2FENTL5SLWDrQdWSVfe5J9dMi48aYkzxjP+zMJkF4inPYy
5aFlhzJ7GtfFWBnalrSHAqNFfF/ge0J8jSvT8Wc+mP6gNicltmytOAb6WmPc4KAGOG3XhbSVhUvM
TDORBkaOvOoPq004f2gUMSYfRnuGKddfe4PlqhidY75oJ64ver8a7OWiwr4G5T0lbCpENYNu+GAK
mwmpMJI3gMAiu0TJHaYq70+vfLFfmcXmYaF557G06vdkefbGHpQdR7DiTJgn6N5d4tNE8SoOk/Q+
F/tM3cCfizxG6Iu1I4cwsphyY8orfWU3rr4PnNl0+YvLeiNMp752lGOSvEQ6cfSG7CE+VP0Z20JA
UP91xoIEDECsYYIOX8EKu6z6ZKee1fucn8CLqMexsLytwlelN/KHffZmfeGFxsyw9pD0sPmC1oz1
JaeAkppdPpnf/IM0qN0pdHGc/x1rlGfCG7eCKR/5kRfjVY3SRw9uWOPYK6/SFbqGCQzlyyYpY0Hm
9S/SP764oI1HcmxliJe/7pig3zqVrcPcZ5CYScbJisIgohqjL07YDlHKxcTV7pLX5QPdZ8dH5cvO
KjkqeME2whv3E/2+dn6rgLP84P2N7Rn7Nlcmh/Q0OSG0S8yO5IHXy50fb95z/H50iJVu+lHve0xT
eLiOE3IHAoIzm7WE9lGew5ti69wS1bFr9vNpxT1GWFPmF9lfBTZkUwjDnRSCJELfu+dIutRo3y+w
de3uJ4YQ8JptlWPad+dxG8Ip4AM1uOuwDW6YLIP9tPvWdG/2KP5Zs7/xl7vf/TfXxKvL1qa9jsuh
c61LRVhtvDPQx50Mw/k0Ic7Fc/AZQvM6aHXIS+vs93z2ZtlJhW2g4PE6Re01oNCYCmPihTTuXYJj
QOgpCc6R3iHMPmn2kaQxopqwGFKmULuj/MqWZPDKufNx3zGT23sh3kABEa06FD/woEmysZJ19Ab4
nNjWoafkyZoPGqDOYB33nzPEDU/sVPjAkJx/2p6fLsI58mFxrZvs0cCrVBwQNGbzuYRQsysSi7Ex
vsQpK9301QmY9s0UPPAvg65uZ/5BOEQwU1oij4W5rhof1SQ4/T3G03FCNqwEro7yBV/9M0G0B+xz
Qf+m4RF4DnSrDuurPPn6hvPBQMwECchHEO7NZiNhsQm2bGXyt/01EdnTbRiWc2uTwhjgWgbawUrN
Z+TCRvF92rwSn8AuKvLjdU+T9H45QtYHgO2XqlntBTQcL1iTOh9vLL0ZAM01UgyvR4Q14omwll/r
HbWZcY1GJ4cvfwPHMzfYW9RN9+wppQf29WDnHl3n1byPfb/WUL6JrkIaODf86nPyiT6bSUf163Xg
5p8d4/V1wXJ5gvEOfwjEOCxXyCIOla/zKy7clf4FiCA3luuHj+IdEZP2Xto8yCC41TrExk4Jt+7l
oKHKAXGVSZxIXXji/1lxjJnyXRVWOiBnu2qeqd9/th4ZJLnHCYTnmB/+AoCN9Km3UR2kRJ/apLdC
4e2k4ytfkZELIZvmZy7MII6fxeXbjCdbddBACYdgZR8Lw47cxnTxN3EZZuDlNwCgjseU8L9D89Xe
s0twNYndfNndpmhtfuc/SD/sloKMBsKXf8AlvbQXtxnix5vsuMzshg8B81Wk2z1lToKPb4iq8E18
591iwsQPzmxnkJeHel72Mg5RXDH5pu9XgJ6YOGhKZ5HqKFf8mY7AVrj8NB8Ek0c1OU4GYhxw9b2c
EHE/HTvdG2Nn3uRnglii1wqFlEMDrXMiBN0mQcQOTJjJdrmacNfZ8bRi3Qz0/cDvwxE1v7RlBL0a
BFTYqXI1auIgaR4UunMifQ3dg/fFsOfezft7PtERstJfZdAjGYhatEVoZKkM+fSnghsBKPZ7CZuJ
La9nMhDcGYdB5wbd1nxpNstf68EvHNyZ0qJT9Wf2q+TrqM8ejc3ao7kgTqo/edPg2lAMSFsR6pMQ
utcK6XKAF7TQ7PlqWP0B/SdyUVidjlz76gjUilCJWq4ZSsRheoypUOFPAmauuHpYDDk+FjYM+b5q
P4wrwrO1aZI4oh2BPFKPaw+8QE/8nmvgJWxeJU/iAV6PPToMwe97pyloNV56x/pj3Y/RrHCmosfm
5Uk+GvXUaRUOsw33USv8oodPf2uiA2r+9XmlHNK9YZIcupL+4+jMlhTVui38RETQCtxKD/aapnpD
mGYljQoqPU+/P3bEufjj7KrKFBdzzTnmaMCq2QhALThzCbJU0GhIcTwp8VaE6MWXQXsFlMxxntW8
HW6GPFlzKoglkDKYeqGxbz6mVVduIx87dLGTaUMg/paLsmF54VaQ0vZvcs+zQJT2T3VDeYcYSeCs
xa9NE2PV8BYQrbUrOL0SmIhNUNltCKx8vhd9hg9Itwe6T0a3xm3AIfz6KDmUqRTnRALJjhC6R90W
8uXMWMKd5RiX5o4txECt9fvli8rk5ys5sSE7Pd82NNuHeOBvKhTnsXaHwWWS4YPSfqrUtTRdvo4M
e7od11ahnujWrF7y3wc4N/DR5sMmZjfXsbnx0n1mOCaEE8GSIVCwsN4lwZA4BQotHwqRlp+k7MAX
xkxhQuLOpyvTozNhtwyGBk7uruQFEREwK+YkJhkeEy+TIh4U7gO55kkn9R0f3tKuiQ6kdcWemgHD
tDaMKgyjOMv4bUlhM9pwOtg3EFl/YIOKw2Fscx32g51caDZYorLueIf8h8S424ZCiBieBNFuFtRs
1w/ymeBs2Djnp+UhK4C8xa0LIQMnUTVdNxw+8GOgVJLLV2Ak11+sDKxiPtjx2kRwSuRb0K3fP9UA
C8cyz5nLZmH+8JPEQT033xtOsUS5+rDEee09gzKb3zzxjYxi8QBFcdh8wSquFjrGYV9g3JRdwlZw
/yFryJYuH2fRPdxx1dwgShAn+7GgrVR6CHzHuaMDYmxnLCmOixk/TEBDvzyBTc0pPDRkW3OGugB1
/IJFEdbBoYB8wfvACqxpnEaJr2qetrYcgf560lJCuHPFKgCptxaqQGgHDePWbxOLr34SpdqwcxaY
WBdHA6KlO8MiSF/cOXcgBNvu7sJRfrE5W0Pndz6750/paiTQujklCoaybVLpsbPjgYT1hdUQwUYn
pHjqOdngIAY2p0TUIGXLcszsyGzpAoQDuK9G95fLWjxHMmi4MpmCrPNtsgRR2mJAHdD76t7LQrnJ
QiUC8lCIqIzMc13zHGYRK/wprbRGS2oEBvPJ2ycLuHYIYYAs8J7/yrt3FQmhIjh3E+KW9Yi0nSDD
fbX0r5fD6AaSh52n5sCyw2Nl3rNlCcaw3+auYe/wTj4SzgE0/su8jQeTi0GSLbimjXK1hSWAgtya
rTK02e5sK8LRO75CXGro4DCa2EMDUdfygfXG9xMuOQxcti6pk9c/mGA+WU36pIM4sEnsqrgOvzla
/CsUZcbbiI3UHMs3AQO0p12hJGAT9chPffieOU8XB1U4n23xTynCfKezyYBK6LE8Zacb9MhlIRgH
+JpAyOZKvkLS9DK4jpMbuCf/Gph3Y+Dg8dQ6mm+8Y+jpEdqUV9y802gGemfwUhDmOE/XtEbmfdmd
Oa9QVKr9y2Nzy7Szypd0yEC565iLzpacMXxcQbRUCcfUOYtX8RNMm/j5eFWbCeCAvFf8m31TVn2h
Ym5gCvnDFThIEngidqHbV9ZLSNOIj5jrf7Q+fGH1D+C1spjuTjTQ/K07jTbscpQK04lSAwiSYKgY
OjMwt6EKAZC1kzdetG2b+zih4xi8owoxCs9VIWDOnS2YeBRMloQd9DhkAn+i/RbssfeFf1CNcnG+
k9DBL4q7Tw4E/KzhF/SKxb3lc3u7UJyaNb00PgTgDm7PyqHnV4H9VVqfIYCiyUWFYRsqDmQXQKXa
fCGFrwsiLgx9jT23D/Bg/we0qsFNAQOw5I8zNlegLi4S9g+sinW70Rwe14tzN4MJOU99CEHdBiXV
xIzuvI1xBOtZYVptQzOFkDThY9iBzGVsDjhtrtMR1FyH/Af78PMku7m8LcTTZzfjB7Cqw5Ry2FCL
cG8ZbNFNCgvCF6tCAHdPUHnK2B5vsHNubCDhzmVbNNkqp/NvvFem6/LUFAvq9nvA/bdzWyd2+QXg
Dic+D1mg4aLHecwwRGcspJ4XAxSl/btdcoN2sdf05iojf/3Uw4ZzjRsdFNXLEy462/LaYCeAzUYE
CGKKnLM9ImMaGmAwCVjL+KvoAOlV8axAhAppAt4hbx+kcnyLpKveuOMCUVKNhBKxBgs7dGL257sA
BABEwUQDkqb4T1m92qNQfj9xvF+y1hW7iaEfw2p4QYRqsOz2IIadP/16YPkDiRGHMZ1QnycseTCz
ZYf0x+MCm5AHqirNBRnkXIDv92n47Wz14zzGNdbO+rbEY8GwFsAhhgti04/TzY5+wPj3NGByTUim
gEgQlk51on0EJH5BzsbzW26XJIA8yrDbtH8p8PlAwhBdJI3WGxWbjtBnXon2aOEOKYNAm0wLHjqh
SKBN9kVjzt5iZpMewJajhRhkf/5mGIY3jKa2KlupErRhx9aDiF9887K58K92kt+nalNwe0vhiuJ3
oUuLfU4p8z+8ZqBYN/9YmDilUXVQDzAxELzMzeni0T189T3VpnJwY8T4g+je4DawoFCtz7+HTUr/
gSMqy7cuAAnalAypxYK6cEd00rojijqNX6IHFzm1YKXPiTpeZFPwKi8DlyPzFhOf3dywR0ZpQKEC
CSELLDKCsnWY1vaVveit9wKP4Xmq+OAKgMc0Jzo/grYZ5z+OthqCFWM5ToseJ1/SA4O5gDY/7Rd0
vXzzo5dZYMgpeU/enc2W5ABlppKDjRIXIBfEB9LIrIv4DvicOc/oQz7ixwbuVbBKYMsrRt2bJRo7
M5XMBoDqt12Py3HVWuLvGygMpKsNmNxmC6gUTJ/msg3zx57fcdzOFtN5uD4TJ4YtoQfsxeibqCqZ
4I/pGQ1mGxkbcbZBAlZiz4vMHqbaHA1IlniLLHV01FKM2MKRF/L+VbETdgRaIcXLr+k4//DOIqPi
d4r0K2QY42YuOf81zJHmpHnxul0NsTs6sz2IzrCRwFKxBWkhOUIW4inMBwTV9MdLKBPfVFwEOhyl
SeQSSn/D03WoFJzGjy2hrU5sYLT87vcMBLeWG1MIeKxTK8+cdjG1E6QcMEPxlwXenZQi2I3s5Nx8
33VQbtwZ+QMcC4hVAUdnRCWi7GDjoyMTTEv4xytX8FS5akAaxnGZJ0uWiiWoP15c2GpByIAwAVuc
fiGZ9ghl5sc0yjA5adJff8LxjQqE2U6KwAu03Zi6hbqsCquD6YCXwUIa1pXgxuTksmbmJoFGkxSV
l5S0QS2UIT41VN7ECJgGLCw9aY7mMr1QigO4CzGoBTlGiUnBZyOKkqE59qjIwPmbK9q/B9YgTE8l
iEeMzhE7d9415+OPHnWwn50AIzVGaSobun7JpqT2R/VpdQfSwemgemg2HX6PzY3JgQulxNwMEZUo
HWHGpthP/oFWyzfcBtFh8gciqgfd1/skXKGOv6yJxooAFCgBB+UJjNkDfDAfMfEJl079ZeRne/tX
fL9at+bpcDPwub3iD19obubn6JJS0GcBMFdBr35EHLFB7Ud9l29TV0Fdrj3GmvHvxXk45UftIl26
x1X+nSBcKK7tAaLOG7PMbHEX5hVwduEbCCTMK3HQzHAeTqhjaytLGfxLh8sq/Z8nnVuViWfEhgez
SX/01T0MCiRrDmZ15kQUtZGs0SCgSxyRX0FygKuNAKHztQAOBJ3n+fX18eB082tpIXKgC01Gy40W
hywd0PWivUOifJ4GW3oKBup1/LtLv1t/uLAgZ+wPp6/5RqdXLSgU9gBMwvJN8zh5w6nCDsVD3/v1
Tn0V+CP+ZfyEtsEpLXbJzfh5fcmzcLYb6EizA+0f/xgnLH7bfRENbuLI2ABxW4PUDrjkkUvch/Fa
n9BV+td/RVSHcIpA0tazQ3Ln3ted9+Kz0sB5FuCRRM+c3oc8EmVnCFalLfylBlT33aRvmkLYF3W1
S5iMAUtixlmgXVhLacQR1aSQN74wIxjAdWxBrSLqPcbMZMPh4iUF20j/KvpdvEPiHYAGit7kMr4d
zOp+qGFPzQLiGFc1m2UbOPsT/Rt3UvYt4/yZMwPt0FAu38tyh3e8VXriBp7ccJ6IUCIYDkPk/Fs8
TeAsq7DocZHou79MPPrs9+QtqjppwDZwB6hXJ5BxQ9jRv+KJZzQ9dQ4uDTQkwV1JIOWiRy/ksULr
OtRyATlHAgTyBZpNAp77PzA/rkQCeARhUZlX3mvoeQP/Chxx+loUPumKi6CfcQmuywFdVVQVO9KD
aAOrBa+BtFPVDY02bZYGg9OJ1+8NSi2FFnzLskAUfnPCpPXL7Iaca/xj98pfSmHH8qHc/I96TXud
Mp5X7MBsAEoIQ7l6KaLGZTrJ9B0g3msLt2T/8FRfXqA/wpTgHD9dPfPpCdNICaeYKUvCThE6AhAd
B2Z3tzZTczXzGaSNzTNU39gGlZc2+gevEzb91D4B/XcWvG05GDbYqJcrkIbq7r5B1BvIw1PwH7Bd
PeKDgtswl1OHeS414bt+wTVpsJ655GvC7tg6gJpBze7n4m0hADseOSKsNFy0hLCPA6Sx1U2ccrrs
2ceB/NFn35ADR9UF7h3YYTiwiyVGUPUmrfAqRrVKBTzwEyXvseoIebJAb6w7VMAQIgm4VHZ4HtoV
/t+vsFtkgbF5rHETXb6hp/1LTMc4Px7b2WbCKqZ6euf65O0cjQMs7HNzNvaYDbxvgFuy4LUDek36
ShAQzg/x9k9PuaQfuGLguyjaaY0420vsB14MLGeFE+nA7UjXAjc2LVASdIY3Pevkhk7ArZ92hseB
GfAeN1UIqsnheNLXffN6sxoRNxm+YFMBnS1qn8YHbfYmCwoYHF9cP4//qxbfCJOFR1SO4sB6YfJX
2d7HlSP8jXcUEV7xZQbqLkP+eNDOzQRBwAhlucdG+i/bPMsz6DTdPLk1T4iTUbOAdf5SD1Xq3Hms
uCDbMVlyZ6oAzkn7mk0sm4zdeARMWc2e7uOJX5XzWJUInCa8iM/yhiWxpYoSV9VJdl/tiie+dfPZ
71OKtNW4zUGSYJBJgLdAiABYi1peAnX3xiqRFyCiZRNwD7PIz3nXQTIFb+bj8L7KSrv6KS5F+Nr1
o0OXnRxYCKTHCblmD2iA/ui7ZkK0NI/HjVi1/gM+QkIxVVfM7WDUFnYve/fXuh/XYh122q14wu+d
jlO8Sri6Keg3Pf+mUadAUH+gJDPsUe0krhxoeobXIYHnkvr4wlfSfvM/4R5RA1hVZOBxtSV3uKKa
vwWLGewisc+RcJQyUFudnnfFowziHyOvNDYm+R/6Ju6sPEi4cK4Zc9ZZC2en9mmXiwUIZI21o5Qv
23w7CqfiR8JdoFo1fdgjR/ipEptfiyVDbpv5wUy7uaAE9684RrdpdwLUiw/4J78tyyteoe8MbYxL
E2ZnPw/N6uZ7YZNvyb0hDicArMrLFaJ0U1jMjHWLu/FneiznFV50GS7hPTk5b2MK3ACw0HF9Vgd8
fZgBffF+YX8DGVbLl5LnAeHN2XizxlvGun/f6KGkMSpUT1pOmjeQdSurA4EYvtn8QU8Olzhjfyc9
/xnqjnZlZq6FkcrEonzGn27Lf/0flJQeN4McLaq5krl++APT46PscgEbb1TYTFG8JsWhQ1Ktltt7
Fz5K7AJW/RbP7dle8yALuqnmxhKfp0VlY35nAUewsmHRPvbdRAArpokNSKz+A2HnX+zrqw4DrX0O
TFBr8X1C7P4w9vCbhmSXflxwTxrRHQdWu+j6KpYtb1gnYNbsG4BYPpAHM1tk80jrniwIQi/zLxPa
N/OKeM7dFBNKMYIbDhLA0JZUtkF38jmZ8WLU8OhGdc8Ln4RIV9QD65PWf3bbBtLNYHebYf1ikOkx
ZUxFdqD3TwAn722VC+J/XixGotknvLF077RdgxdZ7/KsXoADMHBv8trInIcWpvq5McOiJrMOH4X5
AxMM8A2wGyZ8affvNW3YtZ26gQYAW0A8qznxb8UxUf7xsrbj8lNsGBPpe1t+XdgsU03TsNahS/BB
1blIcdZBAppD/vLBgceadbUnHx6gU7fa6e97IA5Uf1C3CfKpV+88qscJWqkyT+vXWBoInx0CEDwR
B8itU//PRhuBzRtTNbzGroxM9etY84ekP2bwXvpYZsb8Ol2og6sUq5LTkLxPD2CUFKl4hBvn5AnH
BhS6Opua8f5970/cruDamuZOeZDiX8JZGO6LxOB0wRvCw6aj1bfhkwwOUFNrDWuhgAUx53sGKXrO
fKYRpYgeNCv4+IGtwQPnUZ+aDE967o0Loz14Z7YhUnDmIqzEMxrHOU70oP4TWmKqdNIWYc8Oc+Q7
q2ZfoMM8cYMJK+6v1llAjo8XPHOZLQtOGxfzbr9rP4PLIC6y3pXRqFZByf8FzB87oJVncuVepghO
aMoH6QfKWSy8aGsf196p4EUMJp9O9j4PD0Qqe+BKh3vgO9IKTwpBYDHz6tFmYYgV027MX0mQc/08
Qv1ayj9gXs1exXsHW+AkkKO7u9d1bCQlPBiA6GJsWI1Q6fDZWBs/pglVgQWKRm+3ypM1//JMvD37
TWz6z8+5O8g4PeW/DzUK766Bh5GJGIKvn+1lxmt6NcWlpzDmfk83m1uv+uV+b/wI3ZkPzvV0h+SX
6R67ZXV6ssyfqLlZg7Fh/PyxztHmnX4zoRnjyDBZsedBrUUMgA0X8bQ+kpaKYbfpnzj+60RkWAwg
8bQLS9ufTOafeNKFC7r1wqkC/cML516aN48xWSTfCaWao3art04c1Zk3fkSE+qC0LNC24TGIUGqu
qj8Zgm8OBdy/+lvmix//6eNVBAGuDhIWa6P1/+yNJROKe91OHhdwvHwMOjiTL9mTMNVqr7q4ND2g
kjht5uEqx1k7duU4qLdYo2greVzonw06PUSpI4uchqAxwsIo6srfgD8YSjXM/DTrvoaTaRPdNQbK
ldRxO5L4jp+72U5STqJqdXWABHSdjtv4fgWfV2tSR0HSOUidoyYL7RH01RHCR8Xi07hbxnMbmgkk
pr34Cp5t9DIiMpTQtM9lVmxchnANKrugpeT/M62tnyW5awsRNs641GtGrsRpTkz75etgFqtmcN9V
oP37qzUryr+wIUaDD7sOH/+nfqzl8zCsnh+y07Q/7V/9RR2Akou9xgZNSPEtxATsbbQyc+riV5X/
6vxbTndJ/PUo/4UxK8+OkAed9U0MxdJuYpzTgvrhmBsp6NlOWw/YjXzF4Fc4VBJV8tk8RKdZi/OH
w/ktPH+GB/QWbzwtqPy7O4P2tGOVm5O0CRWDU30TtjzxxqVmO8iAUPYo+ol1HJCJD+YLsYGQ84XA
nvELkX1lmX6N4RmerH3/VVbbF95QeDyg4MaP9FnNbxTmatHoPq324xojpY090NaMpB2EzonFZgHF
P9rA2RbD1NScOBp9jJUXQLaH0Ld8hY8uJNdPcs5QDdidcV5lW4BMz1T5Wiqkih74qhqI5MybrOVx
tDP89srgUNAgzscOT38RTcUF1QSPD/L8HnU2liql+9wrJQMyBAmC4fDIqOPV5LwKgPQ8t3hOf3wF
hQwWWToFxHgCQZK24soT62H+0VXeeM+oNvcfzmUFubrfN6rLAcU58CVGWf49mOybrWEKnsXlM6oq
eAMgjpqva3ZFb/2xHruP8P0oNy3iixZuZ4ZH8Qo6inirQw27B4irGIrCo2Ndh5mzjTPr40RH88K8
nP84wAvGhvwfP+Jjv+BDAd8Rnuz/KUGrcY1OAxWUCEoZfxDqXuGxQ/VWonAdMVvqV/mXAnGNXaDF
CQXTe07s+ZO+VdIOn2CWbIb//IWJHA2IXUEgxSj+qu0Lk7FhHbGGZMejTNIzJ/t5sbxcVCAwxaaF
cXhlPghLCHukQNk6zq78sdm2AzSDNZq59WvRRfTYESHTcrYmo/ttRlPqJicbrRzIA9sEztVX92Nq
dr48Cs22imiJq82VZPOZw2ohaP94LOmX4Np3skRK+/lxin+YZxoI2j8FARz/I10pPGEirJ0nyp45
I+WMuPe5qW0yFTB23D1euxmKhEhePVjQb7q5iUb642n2bMBRAREPIhAcHnI8ajbIUXAQ3oKXst9f
I9JzXjj9el1ETp+JnYpv/mvsgr1u60FoA+BctrZ+7nykzcvmkMTwvOesmyKWjQUYKL2ab8i4DXyx
sD2yRilEJ0VAk7kmtKTAyNapQhzIavCzmw6XmaM4MWHwFoO6lSITeMH9Bc1XPQMzFHQI6jrHmp0v
Nl/dsbma81p+02Ou29oWztCiEvxlNQyvKFk1KLmrC3OM5/Fz6EgYbfOj3HC3ETDYUENe8HpgrtgI
unN+hjFX+8m+AhVChk2ZNs9OTygsgtM/bQNGg234Bb7F6EdJB3gQ6GL3y86XU5ed8Ri0I2RIfyJ7
MZriUeo+yEoluhGEYjLfLSwf1vW3zp6HjUvSR7rX2ZBXcxq5o359mueP4Km7ry4Qb8IlSxdMaJ3m
cJTfKd79C3h3pGW4mFtrTxJyoAvbT7c0AiYuEUl1BKGxavZssGYQ/CCZ3l6KO/uRiIxkP3OqbvkR
uPZ+oCVOa1cV1lwKCWqUmfeC5P7Bh414ECBTSJCtL7EoIfYt6tL1A9BboQFzEPTywrxu2G7mpKyE
jV/9EO/xcWtYiwg+ZlWU41uFHW4C1tEfUsJsc2wfIgMskIgYyCvqlMGifeHCcwcYqoLUB5Tgi4k6
fjAkVyXs2GbhlXy+p4tEQo5wUpdv52MLi7ZdpDOoI/Rh7GhC4ayDcJNIa/PCFNa4KU5kwzD569jG
C42FXR52zX1tU6UgcXOI7668KBN4yGh7aVc2jeiVSNEBkygmLE0DbZMummLKmjnlCwz9+ZuYqoGU
QselflIabiCV0lGMN0WH+QUvQBzOeDfKX6ICLfw9u2Srlt9vcfuMv7v6OkP68vyHDkL1Xov8vqiY
TYylTA2lv96YslXTl3AiL8/Hvo/Duv8WNYQnVjStgT8u2taaF0zb8Ask7uMLl4m3usxmoZxLcygb
4AKq4QvCSraxLyHzoaYUbgUIEoqtrtSlxtJr9JooMSwcDefyiio/tK7QblMiWaoheEl/GepPEx/6
mWMqtw9ed4lf4txu7ozxa+ZIm0Fb0NtCooTVEBWe/IYEqePKlSYh4dFqj2HvG4H9MflrpgcR4qkx
fGOEm7K4xjbDejHolpeq/hePjITOI0HsTMzG6nPHrmJTNpiNDESDBhlCQhGeGQpegkwm/tShvm9Q
meF2UJdui0eN+b40cFZUWLZjaAvYt3g45lYJDVy6VVmLVngvMuEn8aGAIUmrI63QxnL7Juwlo5wM
DJr2FPflDYweeD0l5/Xf/cVX6FSaByesbdbwMrJmQ2Uw1dULxzR8IXnQN62zzb9J2QthrVzzSVW4
9cDNr87nH3zj7TIoXzpFBXAKC9VLOVt+EDQ2K95irQ2GMuzp0CBKlNccJwaIXljVdsp1+H7AeqGT
IHhWh0LIigdJEVKS914I6n+d+iXzkceEJYfgC6+vd7XXHj9aTTgxDPnPV0I7M+u46eAFsy1B9jeE
JdwydJqmXxBUgIfLy242Gfp5Pocr4SsGfsuvri05MJacXAqQFoQTQYydiWWTLpqH7EkSV+4BjUGk
CG+GnPLDOwaV6UDDLTbe/USHXP3QZoglZs7ZXq64gX+MelWQj5j8ZnuKVBWVPzJrZe6FVx9Abnu2
mxcmkOX4a/THu+bnW9I/1P1TvBVwI3XYmPZwP6SPm/S4pU+amEM1/uYX0oPoK9hPffuffzQWhCm2
ZASTaY6L7R0na2X7Gc9Jg8i5/emlJcOk5FVNOBNgEG+b0iftRlhPVECEjd/ig4yHK6QvDsAIMelf
5SuTcfab29LmVuWF4x7g9SDpusPGmvHSTkVY0OZPLZNy5stP5EKBdIGOpGGNWs1JZjdu8uwXVkoP
r57xYw43tTqzRqzrhVFugQXujd1HkxxicooD3JDx9Zh2tLAdY2dEaGez4oW7/P/etb/0DaQXbHof
5EtXyD29kreZ9HY8Ie9OzS7GyXK3zLcU0a2iO+ZCZBsdpTMr/TdbTaFePNrul1enImcOi3aQpe6o
bbhWodO0GCjF6OGOvHxpQDWlkCLOfMO6gCQX1U2kpigUrvnmFSCuTJ0ZzoemxfJIiwxMVMlE+9WQ
IHok3phzdNsW439/yiorB7GwR2yaqzlxGkyd8x5+3cZM/LgMtU2er8r3/hdLc27kRua3PAyik09W
CP2pE30ZQrVXQsZops4T6wqlQdzlKdC+E2Zt2jvZlUqY1k6C8ZPidMv70jgj3EoalN3kgpyqwmsJ
gnjAAsbQGTzcZmzSAPElV16p0FI3bRDfPUIOgDDgIO5fUybEJ/afeBeHKPWv5KKofotBPsFYzyLq
8bernIr2mbyVDhNZGIl1980tca923AOwi2rEtVN0TMHMIDW+9KuzZEf0Cq0h+3lrJPe8xd8aVhcI
q1l8iQrSgifKJ5zgAcT5PugHLVmb4g7up+axQN/wujbrYilCFi2vs5UvpbeyCFqIlNhZwsH5K05F
ujOUgwLoWcGhCJN8TwhPKlya0cckRcuuvf6LY8kPSun6txsuj+zrLYJ+RHG+T5CH5usX5ak7Qr+i
/8SmSYF/DLOGhTb7hoLBPyBKhTkThEhxYmoEq5MnKv4pdIZjQleQ+3BzXi62gSyOM3BlH2ahxHcI
43zBt4B/iIQURt+I+VFRvrpVAeKNKwk5Inwd6Vf5XUPmTOFvOPcf/h6Ipg0qyMb1w/rAQdnZ3q2e
EY7VR+HK/wjvu8nqFF1Rmd+kORAEmAwXNd8XCwKwhogVhCu+f3RzHvdfKUXVdJC/PbbVHZYnc+nc
HqJprMa5gCVY/pUza3/w391yAsRuaraZMXnID23TCvOI0SVBTP2lK4gZ5q9bGSnsbTnNcmwp4j+4
a9xDDANe854xE7mEtCTjBXMQ2RPSRf5wuy3jCjb/d2LTDng13wtKq9X8aLaEvmTTYGlu06Zg9pTP
t6i5Soy1aR8teIYJjnZTLkAnWrEWEX6mlS45wx9FmhvSVVBsxVjGMhbiJ/pqVV3SBatoUnAGt3uK
itAGj6WBoT+dDlkUOBY9QvNIL9zNfWZOvu891v8NANdSXmXtV8oPONS2raKPXBa6ky9/m1B3VYi2
mKITnAYJhu41t1Iby92S0rnV6IpG+/D0Y3gu2TLF01S1ht5GYfp0eWqoT+8r19jq2KbCbKs8EqFi
FfYQzT0DVQbfkQ9jtt8EzXFOkpUmM/K95m2gHk3IS286u/GzvF+FYn4UXCJUePS+sM5v9/e8xHfc
Ny7GBY4WXfCLI4UibN5A0KYDZqlzxxfES/9FBIyflTk1SV2q3idof8XXLsaI9F8122jkCj2wfwlf
OUsSu1YXRCRiD1Iey3pXHRuC4A5YzyuvrYI7EmuUJ2M6Lu5ErgEgoin2xrWU2+0ZxQJZXMtnG7vQ
5Wb5KaEpyuID31/dhfgbNJtua/oMyOBdXkSmhMpa4OXM3lH/uuDnVl1J18HQCbW4p22Mtyt03kBi
BF7n9Jlz6dbBRj8WE9nC43QTo6CRSf/hqS1e5/wch2rIu6KyzaPL1V2BREQJrjh7VVaLs68xXope
AV0L8+8tnVucL+9xNJ2Trv6qfl6s5PP4T26wQ7vcu5tOIAkjCsk9qyL5679ibnZ3IEmoh6bm0HU2
+TojFnZykyGjgXsSBw3aNPxgNkQNIrtFdK+jxYHc/g1Oy8TqG/W+mYWZcVDqNVEzd/HwFk4ZHRsY
NX3FO0e9xLXmQGV9m+cehWlJP7UctCXbDPpL7pVHFVY/tG3kg0CEWdkkI8DiRscmnjgX+3F0CcwZ
bXNC87k6XEI5Sub1t4MDj7kpmESYKObx6mUstJRf9/FzlzGFuZ/wFciR1Mfu/rPk03XTVLpRKZEv
Xg+m7eGz+yz7NGCmZV5Xp1bN/oU2PsNW+9/rvjoW6GRpmR8t14S/pbpg9TdbKeQXoYBga4flop2s
yjLq61MOxZE9GxRAdImEXLBX38lDgCETsmBLM+zHUoXiy4gfQuOcZp3W7hGnaOC6J7S6jMu9EhFd
n2r2L2WSMAa8ha9K448fJPdWCs8RjcbpE+i3YcfwD8S94DYGy+HGzlOgRgcmPgWk9dC5y5R8yS11
m7cUo2kJAiwBLezHsF9x+oRTRcmukH+gOxmgYML+UlYDjBLplLQbMawD7SSVTP8KG7EGTy6iYghq
wQeDf65DCX2Qcu4/gQpKRFOZLUldxKdcgT0jY6fB5tR9GV6E6xQBT1X4LKMX1JcPOKLfQwLNmKsm
9w3hhkvTY9x05j5bFdWyuwcacOroqoxJrBPxVj6RDc21T6IjhLZdHYcvOpOZbS6S1gXUUX0GZ6vn
ZdWvXD48WDrt7hcEthkXBMdoQsDsorCVSt5TaG3pGJPdYcKXBhKfruKPq79tNcz0lfhH1sD7j4uL
id4E9z4ifB9/SYAdiJvBRwAf0+J2Pzbw7RbU73/MHRxzQkFEi6iZefmkClxcFzMxhO8Vq/LwMIN/
G0R8Lbh7jwvQJoGrBvynovveKgeuPOkXZmZxast1yeNpPx7GcFrt3fGaDpRirrhcrM9d4h9q3gqf
PDu4P4zpxAGIfx/ix1F7LEx618F/Hx8SyY12ywCFBeBcxyJnJbNWPWZXAjw+xN+8IyAcr58udmZp
MdThk03mFXJIOIjSQAe1CJKijqAvgNCJP0TvwgnaCJqDwP1EiooB/6xbvAH6O/Y68MJYB4DJG6zU
bXFg579+5qGeOEOxUgRo7ADGsC4Jq5S1qMbCgCCEt+yLZTgA1coenwTTU5UkQBDOe717LU5CwzhD
oIZ8HCFCHeJm4eIARD/fMc7bxZcqIcrDNs6aiCZU0TujN9RUMJoXxdnihs/2Dc2R9T7pH/d+TkPl
kAMu0hBBESYuJ5LU1bDNg6KxQKVZj9uY1Od1WGKNpjv4T9Ys+3ydkHiucF5atMPF5XNLsDb+4DZA
iMheZmsDznqBz+Fl7Hk90t4mnkwgEvKhrz5MvWih2XjCHiNYB5n6EzprbUe+IoChoLrBSXOa4gGn
3j84WfoUAt7F+IIjHil0Ovpn0ETQqlbCUNqt0zDu1iDLTWxN9Tjxm343DAAkNEJTXgwu+/B2MBPM
2Y0xwwZvouxrrErsz78Piyqf/M03+vw5askFCnNQ4GHLFavqU6OWh8WM/geuO+ScvnEGiqPHfyqV
oBOBg0xoTfrkroLhy5ZsGaaRCyc/NTz9HbyPQ4Z5inkjhhHnL16qOS7pnE1sEEIkLdjwJCas5yDF
vYx+auoZMHMwq5Dua7BsFYu8ublW9iRHmsh/v19fd/YJhgLmCAigu+QaAuJgDTN9YZgXeIl4prJV
0Es6tgegEHMlYFoltLVkX+Bg0ybRTlHSV5hV6Pbwgxk0KH3ukuOLe9LU/qloSBZU/eaoTq0NzV2S
oWza4yxI35Mn0QsgugE1hBcY5Od8PQDukE/SdSQPMVM5xS9mX6OfMVrDViRfcE7FfbJ3LnBUcLNr
0btNtRAik7Us0OR7qazBmniJOktFKun2qUM+7U7Eslja3MUpapqbB0cYQ5r/xf+rSN4qo9McHvTA
Aatkp3/74mtfGHjwe9KerMqOBLlJ0jDW8MCtz8d/Asn2yoIPR68xorZML+Q02erTF582zRrWMVQW
yfuf/D9A/e15tzF7wYzKo/l9C5b2i6MPbfP7Gdi/HZx1m3uKbSErwNorUpu6Xh3L/wg7ryY31W1d
/5VV6/pQhxx2nb0vRBCgrJa61X1DdSQJJBBB8OvPg1fVrum2y77xnHYHEb9vjHe8YRaVzu2rAdRE
4kX7gxB1qq/T61Nk4XPE7XTUBXYo/WJnlV6LEwRuJnb8BTbLUNF6fuTr/ZLCPS52sOkMB8yCvKyM
rKAlr4a0kUDWGexCVIAhIRKVor4wpiqoHBV3UHypRfBNc+uxzAMBas/YVrVhiiQvJUmbnQWKVrlI
tsLMm5x5bi5zHJZ/zZMIngHX5EEyAnGP7RPbPUBc7qmKL9433H2lwMbBaTKvPmAXZb1Bl4LP0vr5
rsIr6SAJr+3A/Sdiwz2fkvFEncS6IhGDY1sPEuMrc85vweJRYLEjFIi7AMTAapCYbkSkBikFVTAS
OkatntjYCUInBdHbG9tkmDIgxWQDmsr1pR3l7jIzbJ/EdsuTjaoe63VPeo4vPqAOFRNVm56foOIM
CPFWFN9J76K9zMC30in5C+S1feOFb12pt+sj72Y/FRFN5zOiiOGQT8o8V7ac29MX6LtR4snLbjlh
JWP1QnP9dZ2nDykFd86mMks98SD0rwCTVrwy5LB0HX6qGw6IPRSX+B4wcQ0lkI4uneDh2ZRfBaf2
6gmHCn9rOhktvAgL3voa/H/OtteXISfrRPszzkMPEpRm3gH8/hqHQSe/BGuI5MhsVnE7jwSmU9Ke
SBslc7RQUJeTUxhUAwO2BwI52XQ1RrOIH98naHdgMjtlcIPZYKmWoyINaEkXlSs44hrANFSP+B5d
9sybuAhugHSi3Yk4zSAvwXWL1seiyvMBRSiLdwJ6lJujwth7jjBRW6Qna4s3Jj3m18uPPSxdA27g
FnPB0fU8e1t1gfyZMpd55A1/IXe7ux+4jZM82cs3Qu7enmIOxcsYNVizFa4zsBkGe/RSdYcPso0y
JQJK9ChnxXDYpTj7QRaWn5MpGjwQ4xW47i17GNSVBDGcSej5eNMCAbtKxjaFA7W1KoPkHozbCHwe
hX8gMv7CixZcfcG7CoCz6mEYcUD03Hk41VkSONUhYmoBzel9zBcW2dkYiDpn3P1uPuTFYlgwwznf
MY+w6xcdcweEfNtk/iWxsUiQxck5xSe9VvbgSOSgqx9DOOCxRkYYgVvvVfFJfG5881ib6XWSyud6
8ddatclfbt72MKfxxr34oxJcqeuSMOgJcYISVq/v9YoYHlnxehryZ3jFtBWvhANpJE2p+Edg0L5o
V0EU9ryb8Sx/YwXUsfQ73TfKsG2YrL7xEhCVyttpnuecOVAUU26om8Vs2Cs3N4I1hoyeYc1sCLGs
n7qxF9qIGp9hpBhHhbblszW2xdV+E90KagNWxIx3nG5D0UhtI+MdPwatvOkth3m4UCxpu2Et0ZZp
sHQOzAmYvBMh4TCrloDS+Fp0jLH+ZqwcRMf0y8Io452amCfiHFQwkxEqWPDRF3TrEMiwC4Tn9QQP
wCSXFRLJXlHsOsDM86l0sM2NHgXkYxcPZEbxFdNTFuWzli+Jx2lfdKzeNI8UzJE4BvL6sI6maNqM
bFGocBGZYtDEMh5yFfBIS6c69kQWWTuZsUIw8BmmEDGxkypHfMEoD1kM1xZ/xexwlr9KWKkD1SPb
4jAj3LJLSSqejczKkoSRKdu9c29t+XVU90NY8EK9Jkv8uwFmtI5GyKagnOmvZ8yYJzcMyCtXMOHH
s/WkaYuxPVrsKI1x4FJHGPQAtDjyZRlAnYEVBXm0V0k/Z07ORE6wqXpmhOqcjVWMz04/l/Bx9TdI
E4Pa77fnV7SdjB9cVvRRcUyyBDyg9UjCuc0Ta4twbfZNG4vDVxjq6F657Fsc8eolZiew6OjSUZlG
mzOP1sjKvGVTpSa6I5BT8W8q5nL3ehdCeWRCgaUW8cQgyMR6XR/xYsTlF3O5aNVSFFJ3kd5XYb91
WVAZk0tG6SNUAfubjoUgtrPs+NXqCkfO0P0K+16+cBR8Xtbrid0E8eKSNZqZ3uziW/LaXFPV47FJ
45I/UJd17S5R3ch8iOsUJuSxarbMawa65Pu2ngzONudS9AQD841QSh6FlBxY5pjtpHhkQ6zxzdvc
HU9igHWyUuqqIoO75TH7wbuOKEt+GQyHM1HRcBG9M4IpjQDBJ0LjRlgDDfSfk+HIpjd0j9EFD/dJ
fal9Ko9FMEZu8lquTQhQ+YzpQTcfWaFnZCx3HvUCg5cUgf8CAgPRrAkTfRBgiB0xCC+0gdjB18aw
w8Ttqe0uLsXYcD/Cawrkl9p4ZPspYkcl5La2oU50RGLnW9wt6IR0thrSJ2DeqDRMMuquKWFSRVk7
T2SnfwSRNjYVdhRc8eCKKHJ+RciO/3ziKahLQcnQjULmMpzmxLIlAb/AjUWY1fhoG41H6PMLbZOL
PqAP2DihkWPrO/IOzzWmkbKJpVAYMxO6bbUPMV9NwH7ksTA6Dx1zZF5pChZfse3io/V3kT1Oc37o
8qFKItU+OocE2LONUojYwjtIVmceL+aD8kAhb40I3GdidFLaXd36Wed+QF7a5LBrJpS+b48jqXTE
nJhrAGX23O6z+4xsfJoVAs6JiJhZz90QShhZGs8YU5dhZC/Ox8v9kYF7xn17RkGVvjPpovmKUczf
0PHP27fm/EZFQ0/LPbssavERhEU608O/qic52SMKU+AWMFkC3YudnlIH0ymRgADgaMjLSevIa2OZ
YGJe4Dq5FvcoR2mMKU+6yB925G/wlMs2i6IpMAVGjeVBt2JbwzqRZVq7BRg+q+3+mrxqsJJZlpLj
jXKbUYPVTpupgJED6VGdzWgHa/3tdVwrZ08l22HTKZhw2PSNt8tTSa9HiUUrH+1FDf6Kx4AIrvG8
+GL5Sl8hXH0Z78JGDBcs4cbxbG30esnBRee5DPWZzoRT3Pmm7lyTPV1ckZ/onKznwbevRxwVIUhd
HR+LcAMp6qe4E5u9mAUa4H5C9PqBaml6rL9yj7FUhIsg2oERD9YneDwQsjpWJUogxuRZM++Rch8u
5jMFngCT+o6zPukF9YYQaK4qleSZNDBbui+6fn5xtQ9mXzcFX7vbOmMpoaZkroodKrgVDzUDWYsC
36ONR46JnucVk296WYpOesqF6apUB+qr0C0ZX9ww+yYpyeLAJhNZmpV25DYwTVtKBVXjijHmcCbL
aVafzkRJUXIoDrFuMI6uG/TMBUHKfAdA5rrfaR/tgg5WXMD4db7GZkVb9FbVmFOtBnJvHHYXDRFx
MAxsy/RllElwDnjna4b9HexvqJbE3jiDLe+Ay2U04ERUK5vcZBZGHsIzC5USlObGWsLbLvCvph8l
jDFzLbwcwLG70Cpphqh87OFJY7qMVWq+pFZslhQwJO3y56XnCoIhTKMCVmY65AJcqV/W1peirGXZ
l0DPrpeG0i2oDVjFxwl8FClNdijpc6/cKceY0dDlq3g/y17JXe55SFbcKJVtHnBkQxFbHwwmWppH
CjITjwtsbDbDk7JJGJcMq5jV0vzS2Meo21EKJNvBeK6hmX/09RQqWa54G01ijXFaipj64rYa81h0
jF5DSz2weZVupdr168BgW4MW+BARCcG4ltlhZjukcGApw1n51eZegZtt9at/2UxsCagXXxlWhIj+
KRbMLzMNB1J61Q9zVWGxbTkDU4IDHLkU1Qx2Cw8GAxAtDn2fJSML23iZtjv8VKCAZHj6ofXBR9Xn
VcBfxAbzNj5a5FkpswtYkeRZeKqfrVq0rt1qlD5wnDACEKjr/KIBUSReoz5QdEIxKejGXGpZEuW7
OEg91EHpYmjWBotyNszZe6zzXnpu4HSlV9ycuPWzNMn886eY787X5S1jzOYgZ39HQBbTouAlhaE5
1MAEGcRThHX6m55DhuO9IuBUeYFCdO0DZsq9Pte7rdatpDSf9ilI+BrZrpAveT6FfaqggLkiCAg4
ePauCVbEfLJfXCxHg1zjttoyIxfTARYDSX0SPSSMHACvmULIot2sjFdCnD4Uhinvt8SR36Eb9jdX
fb8LW5NBLYYkNJC8TtVJuq4s7BgSu6kOJhLILF53CRJqv4ZoCl3/ZYJHGyd9yB1cAoyVpT11dx/Y
zDQ8g1AQsKLcj1kIt2kK3wbMxtGqWZ2slE9CnS6HKtmMjPFImYcx/Mj1MtB+TOX09m7QSQNFT0M3
xm0M82ymbZJHM8O6iWhvBcLWJs8qJABgcGPH0xDLjMSgA3TMp5BrUmgW3Vrn7eYXHYf7HvitUF5b
yj5ty/AyTTdq96W1ExXeE8h43nLxsYJAF/scv1E03kKWAzl9bnEiGU46q4qPZdY5JcwA6Ck0jVki
eeAVLXx80qZZFIoNe5PlCAewy1z2GRlGVI8Po7XX9ZA11gizsMGTtfSNQ7QnpkKCxxRCSg653tEr
vWT6xAgRAP5ooshzzDfi0xGyPJZA4Qt4EK0W4q17dRjGM8SP1tME5U0KyIlm+J5hiW96/QKfviwL
sxdhS4BCqazr4o4FS8wAHFkwKwflPWq4vDhZ6pNBASRk8xFvALLRr4vW4s7eHe0ID4kWbnhUzkz3
PHZKlRhXgvViGzign1n+v//1f//n/73f/yv+vGwv5yG+lP8qW9JG07K5/fe/JeXf/7r+55+Dj//+
t66ZimGqsilZmqXpimyofP39dZ+W8fTd/6cUKqOKyizeL176nXokCGDEtcItYAezM98mI4k/f6Is
/uYTdV2TDRwPJVHX9Z8/sbp0+aW6EstLlqvyblQ+DUwJWaF5kFn42o+unoSA6+uL+daed4Yz8gat
a+/PR6FJvx6FZaiioRiWLlmmLv98FMq1HBW5SoQd+vUDuhNiKux2l3XriJCDHdpzYV3e35X+Q61e
UHFiDNAMe1QmGDAMXtgH4FHwT5Etn2QeixUElhR+c+yA+GqwwlHk7SZG4SMKpUWfHkAPSX2znhWE
ywohlngV0u0Gfz4p1frdSXFRVc00FdX6flKpbuqmVQjRrg1lgA5y3LuHDgb1jm0bishGYII3HzHI
0Gf6o1cco9Yll+kSYJFo4r2xJdHx7pslym11BnMXpvPjSDQmDwMcBXeteygYUNA1iwFgockXQk9p
Oyf5iijVYt/fFn8+H0n75XxMUVEkQ9ZUbpKkfntU2n4w6iLurB0dewChs+gnTxS8A18vm072AJun
qjyIPv/yub++FHyupWiGbFmiZRjGzw9H3twuYjPEFiMESbWntEWAkFXfuOVrzFR9nZ44/7py/vyx
ynQ6P7+LpqhKoqHJpi5KuvTtYyWzHLM6Msxd5Tr1u9KEVYTj3mTzeezB5cklf8N70N7DpPSu/m0C
cZ3ssemdfkB8glRz0DD9sR5xgxcNrztda0fHE4EBlIDGUQQX+/MBq9NL8u2AJUvmWA1Flqf/+/k6
ddklT8VSNXYgK2Uf9qMbU9k180Rzy4PVuBnMkLlJLBxCDsBI8kPFLcxZuDa9g4iHzj6GQ3Vfw5IG
l51joYDAwELAQ1nVE3n+CMXqPkWm+H7n3XDdY+19/fM5SL+56D+dw7eLrt3S3ixagrwMdPYDBSv5
7wTV35eM5rCtcOTnq04JDs9m2e2Ev9xy9TdPmizKmq6LrL6qZk2L5T+WX0uOYqGwOvbRA6QofbLf
l/A4Z1oiMbx8kHjaoPk7pEWBeKuvGJZDlw+J0cP8j6gWTEnY5WmDAeIOdyZbfveFWSSq1hQZsjAH
xpwUBytFmDEZCVPGTpTif7mCv6465k/nMC21/ziHUlK0TMp7YzcaPqFSQzYnFNGS8Fd7YKpyJGeG
SggGP5TCTFnUNBJwAtk6878ciCz+5l7+dCTfFvUr8ZKicB95HiebEI9qKYGhTRsAOsPkqt4wXCaS
h1lBWoZ4ERgX3iKb1CkM/5vlm/jSoUCH3h+SJASopQ2PF1ze36wtrnn6jaQoX36DcPADQqfVRUlg
I2GJvXI7xS7Noh0KUhw1Bvj4Sz0PiKHgLlpRwBDg+ZyQguTkrJsk/Uh+hM7TolcJje4T85KB9sxc
5UaAHkm7LYm5lblAOsYQIfP56A52PUK+VjcCcwa+Um110nVRLRDUHCfh1fghtagPiKYieOpUQyTO
2wiWe0wgWDchJ61ifOOYGwmhgN63cLZN4V7ELVZ5L2bwiQqzh7r3oR1L5jfdEamxEGLuCYVy1u0F
jaBpPJ5X5LN16/u8y2fmW/IiwNtagsI/kSCJdPVzABmF/ivZIygH+yK9Z21jrjxbkHeN294WxI2y
NKYLW+oLdpzaxymL+vd2qOdneWFBanT7Zm3hWMYZnFIM0S/b4SCgKwl/+OOop+4YO+1C9yY5FBHn
jLMfE1iSpp0tILLGb0K+OM9Ni2iWAloVBVO/GKqp1e1K788PvjItDd+WP1m0VMUURVWUrB/L4z8e
/CLpjfyqDcYuCWCG6HcClezLkVz09tN4S6rAEhy1Cwx1FT1rgj0uugs+K57G0sIDeDiPgKq4AmH/
v0W0N2J6geQp+0gWhKdeJ+Ku9aFse6r3299Wnamo+37gsmLqbG6qpKjit1UnNttejfVe3yVLC4J7
4VIBx8aiWCdTCtPuOizyBTMD23LFBySdF2U/An6g+SHkfQ0mMDM9uMuXpV2SOPCK+egcKQs88x07
MnCHdA9HZjHNTHyBIFMs2H2E5Z+vvf5rFWnKsipLsm5RRhr6t0VH0sSOA2r13XjZlacBVIPpH2B5
5sPovAWiHJKJwODcIZhMqhCWEYsxa+7LiKotX6Q61l426ROKxA7VvJGs9dH2MxIY0SU/mWMMK2hK
1Zn1p/NexIL2efwc+1Xbb2+Rx0RNj5fkW94WMFXGTVHNIVOTaEsEALQo7BgREmkbWnpKfmYzfz5z
zfzdzdNkVVFNRaeim4qmfzx1rVAW6WWs9Z04P+V7iSizmf6ZFvjjYWbbr2Tmbqd+dZtDK6BZxvwV
xsNzuaicnoYVFfDtGUtBOSA+3nDlQ+sVS25g4RDTu3w+pu/jsV4VdH1AfxAcIiRbRAEC79GiO0wk
PlAQbZn0RWsYZH+pJ+Rfi3KTF0nSNUVVJUk2p1P/x6mJYlmdSzlRdxNL6sfsog6IcBvjhRLNyt6L
L3uY23JPXLaLSyqhynq0M+7+ZYsbVnb19OQvr/hfj2ja+/55REOhdcRoqyj/GF27jbQVBExr/D4O
IDQr2ADw1Axg6o5GMjWaHFBZbJ+ImXy+yMg2A4b7f77/P6rAby+vwUWSNYpEUdfUb/e/GQlsuXRX
bQctAW7VSNompC08W5ggDU7p50vU1f3yikBNt5mxI1j88xH87qIYoqUYlHwGHeP35WOIFV2MSkHd
FWsLExSIg46F4dTxBpSKt/M2XlLe+dW4JBC6DovSQ33l14k/zP98IL8rmH86kG+LgNoZoqIrsUbB
rM9z7NGhabS2dFDbTQ7E/6AbeKGKwxbLjOvsoqKdCHRar8HBIs4zVrLT4S7PQHON8jreqHjcDF4N
Er67wwm27DJbxG9/PmTN+M3ra0iSaImSqVJ4St+eqKQSDFWpG21HPBGkiZuJMcFJiMKsRPb/BHgJ
UAnhkOQ1RWWD9KhXGKZ3+rGWHvHKi2QuLBuguqeQq76AEZue8YkPiHNGjHjqw/pdzJ5KZAoDZE2I
CIt4rw1PuuA2h43kNJvuSULLmoaXyfE7uKwu+BOJp+LlDP073bXJKb4uYFmY81belcb7vQMsOfEP
XePCwyniDSU+KHh8+6h1DC2ZvKgYVF6rzTgwtBHWAlbO8dZIRQ/WiipM5yPLdztJ5me+1yL06V7M
oLWnA1ayBP+sRvkLc+KAWfu7bB4x49FRklJs2Wr9JppozaePoQJjTgTFo5kqtEJdwQuL19NkcWLO
bi2JYHrU3LIr9isCRwrC9VBeEPICPjXPEFHNbx+dDv8IK+eJC46wDRaTB4Lpoxqlb2dIJQbmw7T1
isYsf2JgoySfr6avuVDNfEbSEr5AIsiYHivueMVtY2MBakI4gYnT+OSHAoBDEiDusla2kpcRd7Kk
NDc2JXnMWNiQXoJ0dtacwBpOInHQ8Gk6sDBSlhaXz7I4keuBC2DeB1kVEoGSYcsDwNDvG5UQ4aX1
nu0Scjc+yvlj/nU/lT3W6wyoSUKIdzLCoW6JVmOed2+ScMy2yUeNH6BO+FGEgesyjjeafwlvn/r9
sGGrHBfNRnnq4Xk9cO0McQaGlLWLiEOg+VJfugZUPMxXe1JyeKllw8XXbrKzE4/nN96rSPjiz6T7
lIs9Tp2TTCaqkb3gNDdlmNgaHhWAm5eXkYKQdsXaJQZKCfeCUh13ONBIzKzIOISO44wS+zVbJq7q
br27cdqF3bbz5vamlgfSZrlrlzlWJ5htFSeMaizXspzJjDhl18UJcjIhjEuvOarMtjCZrEKdEgWa
5A3IFqR1XCjnhe5LE4tuVjJSgDE5eJj/0FJ1gajZ8mFcJzy4c3WJdgfOE6gvTGyvOJEDkXwVAVxE
HOTRvfjgxgW2EQieopsvyeFQrXqLO2zfd8je9eBKu216sW73z7XKzNnBkq1GHAG0ls+xdfgcgv7A
UoROEr9ok0lwa2MXgtjoct0oeO0kRFKGN4IGLII+yVG6Po/C1mCa30YhRjRd66kqjmZRHDJLN3uO
ySP2WJzjC9NcF2QNZLTccBhNlLCh3nmG/hRDMkhpFBoEIeHdnYBxUHooGUcdswkhHByX+eVa3ozr
dE6AxgVB7Oq5e8xPkYqeBj4RgZ0PiH6YIQK7XFeAQGa54z4qhB5g5T7DQSiGNM04sNlzt2UZtwY8
1IkQw3g3fzuj631CnmoEl2KVaQDUU42rLvn0oZnMFzbMM6Bxp0gAZPcC7lt6DKFg0vH/lREyQBp0
eG9zGdbMTfroXiZnCwJS5FVDywW0dcP2cPiULNjrk6fcD5xGInqmnA8LOPA3tHlr2HCFY30Otyeh
WyFzeLh/NfvuE9Pf7kWDmb68rlpf2U6zveCI8Qa/6rIc8MqogjpeCaM/tbEZ2q49wTf3OVB5/KTc
wvIEI0sLRkw55VeV8q8XTjcdOUi2bcSF9nwHImeO4Zg3DEXx9pjLskOlkITg9dU1zMelgnErFeeh
MxZtEOH9TV6ZG+0HkEPjLwWN+pvtxxI1AAcFZE3T5G/Vg5Lf8lujVwp7t/5aoJFb4R5Tda7EEID1
YpnekJ64yGGheVZhAcZXbWBSbWoYY9iTCtsG5kf4nOyNEfZmc32LyHOcqU9g9FimreKHzO+hTnAj
N/AGP6CWRbcZ+5UB2W34Wyn0m37/p5OZvv6P6kxV9bGVCk5GnOuEJ5MCvZVO+me0bYlixV/+C8sp
C4LnwfTjv/RQ0m9q1Z8++xtu1I99qnQN+kV444pDTPx9hguQEl5DNP5MX5vnv1QOv/9AWjZLBLY2
zW+FwyVJL9XYnZXdpB/TPDxI5XSZSUcMMPvnMqNJ9smrlxRf1WA8fkB+66M98h+CbnQWM/2Ie+Fl
2SAUiX2zfcaWNz7pSF1jF28LIQ4zEV5OwMPJW8kja96XdFdW+cpjOmJDDJW8fI6lsG95O4+DcSjO
p7FdZbwIf+sDftRA30pcru3/nup3VKxumypL2lLZUQ4JZB58Qhq7NvgR2xoHOb5X2TYu9tg4PU1s
Q3WT4MmgZY4qHfP89OfL/ptxhYmFsc64wjR0zfiBUf/jGSsjrc9igct+cx0E3wWOWOg10AONS9wv
D/jmzZLHBnFeQ7bhizLaJJM7w/7PR2FOr+UvV+QfR/HtSe8rKzcjXM12kJhhVJ+a+0P0olV+j4AK
54cBF1thmaSLHwALc3O98CFAmPXSgmEPywZfVBbQ1taGdVS9w4NH8WnO6YJliGwznMjp6CJPyB9w
GMMUbTtZsbMxvBur6xepCjXsDtKLMTcdyk3Ot+hOy7ZgkmS1lbAvp3LGQxYPp4W+1TFp3/TFpvfS
aCOrU1BQnO5l5zrX98JCuzMbtkfSdDMbPn0s73IwKfcD9QuLtIkA8P3Pl06Wf3PpFNxwZNNQJOmX
92a86tTcakm/5MqYqkGvM8Q3YQ2qtpQDYK8cX7/88JqSRANagJ926mlM8DZjs6n+hpX+WF5/vo/A
FaZhGZqhSbIhTcjMP56mWtNSUYl0bXc9VUgeyf8MojkMRIat4Z2Z5YrkHCwon3SicTZE6dRkTSCj
gNUPq9mBPGv+ZQ3VfgOaWgqdCPMiU9RlU1N+PqShzkd0HDTdBS6OgktCLuRp6J7Q8YGdx4iwEDxj
7TvtE7UUMzs87lWbeeV4iEJSdWr3P99ARLrewztxRaRGzCIQ9X32pDVAKLuDucyKPd8BwMp3pEx7
kX/D9tm3dwdiNVm3xRrFdju/rXCsrTckPocTBwXGhmI/DvsJQsKBeFHsqiNuUkYZ7DPG/4z1UeST
jXezBYV8yVnMjoa4hAiaDeS2C2jlIUYQxNgW2d3EX3R1KVTLxQbZIPZUWP5iBITvReQQAg1yR9YY
UV1KvciKINEWBBuQkhgTcjLN8v0BJbhkd/LxzCpPgf5QvKJ5zUQHbMlga+dNJFiO3A9C2XB6aJwG
loF5oPXCUJb8QUJTOoDLmYhDmbEkW6ua81/xjtPhYWTOezmOVxJ3ysn4msPIMGGJnwUFwc1aR/OX
0Sd06Kbz6/HcP1KqR7iews+GizYQV+anV9TiE9TVofvLFzdci4CbjZB/UTBObwkaJ2F7Cc39CqUB
sdwlNEh808NJT0kmvb4itkOAn6vPcZJuJ9PO5jbPiKfTN9jLNdrGxKRXW5k0+apjDUvuBCd/6YME
awlo1M9kXPQ11fLWqBcMFalNK5BNWgmWl+cKq9oA588LREbNjusApehk1g3/OEFXnW3vKHzf6nJ/
xrMIB6cEEpDdY7RFeDqMfxzQGUgaNj8kYOI9rgV2eIsQCRfsuTzPkTrwAqeM5GXCrWYqkQGqzfdU
ybwieBVx2uhAi6kqt6DTBXZObYXfMAaE2mRwCoDQ74QlYg8p1Tyn2Hh5N3GrJgTvzOMCu1MFdBrJ
6n3NooGTmKI76KdFfCMwW4kWAvMGJdDghtxd/OuwpuorH/s/nOQ7Ailv+xynu4OFMSLWBpT9jZ1I
QY70AyMb3ab+E6/M0AKmUOlj+jBF81U4WblEnjENUzSHeATpuqxLoDhnIMqBJh2azThlHSmw6j7x
XcUqQ0WbipBVwmWIDgBy2oXm9dPg0c2J23HgGaL3OK+GKckvRFGTok2H/ojcBD4Iw6U3JARiGSAx
Ri8xjPvqvOMAJ9+N5GOqAmg5UmYQC9REEEMREk2bC06pSKQZATbh/bpr7h5OdPIKOpuRupmy1pMN
Au1ed8ocrqULlV9Hq4L5242sWVsBUBymf5fqAM1uXTv3Z1oOnIhwN4DlA8UH/QJY1yQFKr28DM7Z
GupHhEJHAlpeDxcCPJdnJA+qL92dixDirKAISEjguaOQn91ClNx3BNFYM+FEnqDmwy3RQ18XJxtZ
d3jQJDyRAAq0OZobDhqxwzXm0/BOJeKIJiDi8tsQXliIm8/JqPMDepYVe9j0gy3lGLDgpLSDDlfj
PTnM0PCxv3IWyof+Uryykk4X7g31VbWBmQIy3Jse6nX4fbfbwqJ3Rlrdri3G3Hc6ZOhFHhdYHZyG
3ZvdCXQRK0WUQOJkbsZTwqHA8fvzRin9ptRhF5CpdECtREmWv1WYbdxEZteNyg7VX3fiTsCVhtmP
ZOCmeZyEqJ1KlFg58jnm09kS5rt4xkdvdn+H2Ny9X0/MoVGBEhw8NabCjCWAjGbGbUVsF3Dmrl4H
5Qc1nuXBFySZemzXSkvHtQSEwv9VxX+ONKi7W2PlwLZ3nf2gg/OCsWAVA5MuH6S+n/PqZYvzvnjn
PScOogGCGjwrcg3EuTcXf+tb6wPvAHGzqoIg5XhYWo4Cu2GPVJ003oRHD3Y+aeFUb7Udo3hjZEZq
+NU1uTPYvk8pjvCubPqWjMnSCtES0AK2HuolSGilP3m3oDQhZKlIXjVsHu/zpI9ZixDzsTQi4wMm
iBAkndswr3tSkr+A5ZL6y/hJFRVJN2QIAyZguf7tdhl638u1qILSSUv5ag+P5mv2Lj2x1rKpXZ54
r3nKjA/44FABTnh9VYj3MfaFpsoOg4RmImQiXGg/85c4tlnnNbJxopl8vAo22/YgwIFz23wtnFdg
VbdhfsnXozF54qrImNL57ebC4tKxWccnDJYj3ljMfFSCs7GKzsb3qNloethfj+wGpRIUAnYgVKA2
7Dcp97GZzKTp7gDg9SgIEQRm8yRyigs/7l50e8ynA7o+MbWAgE9kI247ImxfBIf++CTHdklcZutA
ozNUiPzwrGYtri7w6GI7Ra0pL7g7Es0QDyLMIgb7+qx45W5EySTaqtSJ246OlIcIV0GTfZIU7Ms8
qzypZ3/BqIZKkfB4F4o7QqvBtKFrE0CJQmaSGrItEXGJURxAQIa4CCirtOV9QZA3rFJonvAVsGVl
B/hbFclN/l7TcusVSbU0VdVoTcRvZeRtaFOFmaS801cItymU4LhrsZMtma5iooAPAFZM4m4KocWs
Hue9xp5mk/B3RYf4Wv6qX70hn8sY13Xkxc6MJ+4Ck+nzMyttr3rYWai70gz4m9IvYty5SF2GXQKM
NCyuqo16pcXj+VCQNPKFUJZK7D/FgP7FUqhSjrHG7W6PaYEMDQXKrBPsPHfrN6ofYoQf+EXX072d
UgSl95z8Suq7p9s9wMCch1ekEI/JhQgvn3h14+hKsCxBLRjOQ+XVSTCdNcUMymL0xMLJe3olcRth
wTI+Xtm1sPY2mHJJAyiWADnmg6UdOEpNadQoRTnU2ypSZtcpui/ZnykkF/2ygExOLDxsH9Yv6OUw
7jfyKX1gRSjvM/j9OJD21txES5A4ChPr85QRyKGRsVA1c4zLOUQiO+FcQ2q2kCTOlM+Y7T2atmd4
hINy1IXFWXOwyuJ57VrEMciMXHyh4PmxdGR/Wc+t6f3/qdeYHhJDZym3qOph6Pxc2CeWUNb1VZN2
AnUqF1x54Nmd1B/A7ISSepP6lSBDkWJvmh1UkW0pDlkoEQ4T0gwPPR4JyvGP60leAZKBivPDSP7Y
fMrMrWAanLGX93hExh9qVyFx+n3/cskdilLKob5xzhFcdIgFM1yVgbbvIwxKl/QZ+HXgjAVvZee0
bJnUdj7OKeJ0P6uDsqfKZpugyKQW7skIwqteZZbgsXJwyc9kQGzvr5gNoo+kwOEjBEA7GA9HUhyJ
VnrHs/L1QhhxO5PrefeS7SoqjBnbufvnPROW068XWdU0CbhCVGjpvkMV1jWR70XLRUZ9ryVkFj6l
amBJs/4F6IXmKTljnkuk8bQ+QBIwoMhgGEIuHki0RSShr4mOVc8jiEbUDbFDrgqDzku1LNsFARUg
HexiMUxREjh1m6s3JGjrkS1jqDcXwWoTIOjpFeezUHllKPy5K5EHOawzfJYF8B0osSaFuerBHcbc
BoivQorxpm6UF5b57EH8sgjPhWH1zKCkIz5OmrGW0yzcYEj3EOUDZLFEwqS2yIwNcjn2Blg5mm6R
kxgI22G635zSMZ+WFm7ujKhnNgReQwGTERTq9Cz8STIshUPBHIh3LSTw70q1jSZPQz7kG+WcYj3R
Zl3vUhHBqKfnwxD3PMyBoijQGgi1DqX3+YnW60w5noE24/jtkB0gzRJAy87mQUrf6ZTyA8gfv5p6
j/hjKhH823Hb58vJo44MaD6o6GjdKwwcmjfTPyvzIYDHPL3BLyTQg/KaksP6wPagL5K9zOAMZQ4S
bNRtI5DJAx7GYx+wLmlHI5vjfwJPN6fLU/ziEmBBEqU+20AN24D65AzsML02P0jrE2CjoWFpbJrh
nKRd/krqnDRPvyi1Y5lUuGkB51dK7az+YNOavk9y0SkMzDwwxGH5g2UUz26CzQJCFf/nh1qZdo9v
CwfbiiWaqiXqhih/QwTirmVy0t54prGUwi75oYfFis80ycQO/rBIHCbHJ1SDw0rdstwSQC7t30li
JEQKDPRaexliIVtkx31n/dY397nyPB27ASPkz8cq8a79crQUP5JG4SrB+pClb0d76wXj/xN2Hjtu
LNkW/aIE0pspmY7el5sQZdMzvf36t3h78KRSQQIajb64apFMExHnnL3Xzm71IB3kA97DtnWJTJ/1
G0ryGD0Qun5jDokf8fSyMGes+5E/6mdSSWf5skKFtqNaRB52vm7QcQjPwQ6tXMH4bDMwmLAbDf8l
Z1YfJsTMRMHY2Cgr7HChetTWqEeu9m6v+RzPs9fEsqNl4uUbq3dhd03+Hc0k7RSbKM2lgnsDLzNV
5wymf7Lk60l+Q0SX7MoPRjuTdvFz5k9wkTbIjdH9sYxymN5PNCC8bk3fxfTS9xL09QJPWBE50If1
laC9a6T+iPRAninrSekygUNhP1f8+MQ52iJpzZPHvQCvhg0gXHSJH4VHwo1jdZd5dHvYSwuUHAz5
cvA79yHWKnKUt3uINtnRcFZvxiye1ugdmhzbKol5ew1YHKciI7tU+1o7G/FR079MHtLB5tuKCyIY
pmaZqc/xE62Z2xsdFlus/Ga0p9tiwMiTEIc5j5QnITmaGTwHf/yCKounBcjGvHkcfOWxvgfR4OOl
8TXZVj1ng+FMqzM4WUgSSjJ6RVx8Xd0LTrzjSJAPGPBcNZ9bd4ebHXTk4rpMoq0Rz7Rx8/Wyd5VT
gpE3ZVw6b/tdgg6RtSxIIQo7N8WnP6PhAk7OlvUsYlWrr+sOpXR/CT/G0g2khaLOdX3+aah+Uq5i
hlIKpvt9AS1xlnYf+rlc6+3jkPoUhISt9MmlediObr5mfIlT4pyFDrL2mH8iHlapt2m0oBFCjk9M
5ynWlyT3pqydo+EW8msHSWlGbBqqc79bSeSb6S9R8GlAvyB9q+nc64IKi7aNVK8S78ZDRamFqFBe
CY/JuCgpumiUuxzpLboK7nU4tFCU+GveKKSiSxnw6NutsUCHK7zQVoEs5EgD/CiiYQIk4P2MuAuO
5nLAqW+nmIe8w3Di4KXlTMCA2OShJk6V9Qk3GmFY2oF+0Hw6NCuSfbI5QVslAnr2LE9kMPeus9zV
s05esAvciP7Z0KBSaDsfO7594plnfU+AzYp3IsTV6V+ZyPLfi+6tgfV5wYWMCXYbLckVMPf0vEi9
5R3BBLcSLU7n0komQXrI2e0cU4DOjWQOShk72ToHYFmf6ntEprANOcRzbEcUhWoAKs0hOqS7lqsU
AtmhLP3vwPFp4cgiB4mtVcnt+0mzYUjskHkwU9LNlIOJCLttPITUGnZ2oGfbDodIcePBJSyyown3
UpB4/gY+XgIT3zuEc2k58Be75afeD1SxO0Jhwx0bAVPYEvVj7pHqd+3WmCh8qwSC0XxoGADnhHpz
qBCeFRhdoLnxPHqpfmH54H0ggWuk7XPSEXJET7QdMOFwLCdpljIgWMUAvKF9UoXCHEQYZLk5bR6Y
XIaTBR9y55CZNwofk3Gu3jQNBy01GEPeJZI4gkcZoFHn8Cc/G4Cjc3IjzhVVI6mTPf2HBP1ndUr1
ap4Du4N2iYWcpyTt3Zg24JQv9IFGSKFzNgFzAGWgYyoiMUvXMLF95PcUIYljQXtPzeswzIxIJ11d
dSzhcaAJVlRUZXdHBfjsuNx2Zja/tTTJHjqOTDCplY9ePY4iSKPbpVJfpGZLCH2A3bfxy6XGUe+p
Ek4pkpQYlaVsj0+SvMuvyxZxIPmmYK+ZT5Dmhf4G/PFXTGeDZx7FyUzFggbyZ6E/BSD9u1mjYcg9
kbHZg1z35Mnl3GnIYHw/Ckq62Jobh5Z5BWJtrw+PggdMAXdiwYtH6GO9qDGNu6O9HtfVHZSR7LK3
8rEVodLQ8llLsBreUGeZyEJmXAoQ1p9wgj28YJxriET5xDX1PPBXridwGpfbHFU/lSxWcXQrnMbx
9XIiuK213W0RvYJZMA/RNjzL4kZ5AjvwxfZVxr5JLDWUcYghDsYlLfY0FViyso/eZHnBSVGhD6Zc
yuQoN0t8ZMWcaDiohdaJYpqmY7itCYCbP2cL42vYICnvmU+DZfngpoCfrV5NQn8md0wvBbG57A6F
urqy00dXl7EhB5Wwfa6osD5pkYnke/B70WkahNzACJEtDhZwK0mbtM0VeQMkNrsp80RStQ1fZuCm
ARVy4TYZ1s7CL74GyWLFzC83A47JvRTvNVoKs+4ZFqQEkVChx+rn4w464ShzuelxdALOl+RQqNtG
RnOi2uDohtGjLBG9EC0rrVWy6cattYMRNtUvYr7oQ29UHO3hJuzl9RCc8JAyEUU60ByArvfdstqa
fkQ9h1d5FuJB63dD4dIv4Pwgs8RUgquds9yuYg8ds1C8gqWD/ILxVl6yl4JhIDJyfd1UT+Gd8XIJ
3LKwdYh1q36Rofc/AsChp3vpGFbtaHsJKwx0eENBQ60SC7gGiFq2rpUPRb34vH+ldIOuHsSPsOhJ
QnDyN+69eTREtyxPVc5wZFafggJoCI9aYItNOMNHHm5u6FHKZ3Ln+pP2jAVWuJcH+SX2qEZR8abV
pR/XAmOxyNEWrbC6P6Mc5IBMyuwkMEcBFCAi4UaCI/sMIOTY4huU9XnrqI1bPtCNAAOEjzradRuT
30hjKqcLz8gth0a2Q5ONyf7OSTH6fFYAfTTMh+LltnXiVadLWN7ncEzpRUKHMYBq8HnWfiIqtpk5
QNEXVPy4eG30b82FFN4hXYmP8I88YgXgm0mLsXxULTiSzcb60p/QkTkFDCyE5e1CK1wFjfnGsq3I
Kx/5DfxTtqo/ruC474rOJRwFuwi8hrpVWVgwYzD80CxBru8HBMbiSJb9Tviw+mVkuQnzCYzBYKd7
xedugcLq6hetxxT+dQ9sAbHd47ByecDFR8I5gMKAcYPivR1QsPOK37hFH/STu01ruYGxrJEx0l00
262oXJh8CPkDtpgb6wobr+a0wYVdDdUlDC/2fQ7mxl5RTpQPHNKFfXgYr+eS5liEXAifYXaKo/nn
zSYhjwutSjOhYPXRUPWv7lJupCkgjt7C1WOqLMKbQ/0zIfJwiiVD2cBtzyCxGYkRP0xJTUVlnszg
aGV7sy9mA7M+WizPOpJKKN/qHM9CHO6ycU9CEbAxWsd3XfLsdqgOCN7pe8wx9cPhZgzh32Pne1v/
uJ4ZPwdL4y7BAw3/DMK+dYLt8H7z2Njr0r/D9f0hWkksDhZEpw28KsHPsci+Gdy56x1DLxa+EM8w
gkPnj2cIAe6+aYWnd1193g76MW8Z53hf6tNFiX3GT5Qw6G+YO3Kddlfpgns19Alv8SbjZDbEJG73
04x9qiWIYE4fmweBgzEaf/KeaV1gd/DvtN87vyoUnen2FqCOJACOWXIPy9Yf5h6RIsTgwh9BT7iH
W3uHUDJEknA1fIhzdQlg2qMtKy7zL6KGFvAT0GxiwmA6cQ+yL1ktlpipMMOihdxQPQO7fQmEZSvb
aJniRaKSVcpOwLOZuOyzIOeLlTDMK4+9GXLJFnEy6m3RMZYa2fIDetLDdLLsfjauqgFrucdLd2FH
r0CXzihTbWUJfXxCNXuZ5iGSKLu5ZBw2nfyR6vV6ZDhkFsvgBKsKPxp3dYF9U+udyG6659RJFtGe
QVYlvBPnHuxIX4f9Wa3ID3fHBWcYMh/oPGsKrI9DYQAbnmPKLWaE2bLXAXW9gIfneSavzHwD7V7T
eiOV7QNA3CSxVAidn7vZQnit3QboF5ND6ZVibbhAbqarGycrmtivIijmN+iduGCIgicsCT2+cg+m
4OMEOogcfegxepHqlbxgoEQo97wGhvkL40caYyMmBjt4471hY0rKdyhHdMkaw6dv3M2mDS8ZkLMa
2ajB3wSq3a2EhywndusZD3q+EHlaS8XvaEHCxTTsyrrTOrEv8qbMNDBHzUY/4FTeYoiR3A7U+auc
fKS8rohYxH0QrzBGM/1EfAb1El53vrtv8lJgB18NSc+WPdbH4AGwh6qfc77/ZdQ9WomR+Zwwggy8
cAF4KIjnhAEVc0Buhywh4HlevsTv/WD3jN4yRLStAc1slU9zGd9+sgxr8P7wUo7X0S7fguf4OKTO
3URNCAdr5bBsVRD2OFI67E/xlkCAfjZdNHWZLiVGMdojTxQplvakYkKkhX6Hu5Xx87DnOXkl84qP
mVuoYWkEuw9tcs539Z5tj96tSK5HvUNEyDvnkH/Bfwg2YR48zZZsV7pnLQptnm5SR6tdxjVk4igw
qtFrptdHGKTIrU5J8xVYrroBpeZUT3H+D43EDw0RSbZooKqaLGuqod5bEL+oNuRez4oGq+MB6TEW
j+SxYfpVLeDaoaimnf1I14viJVjSDMFuET/KZ/mD1Dt4O6ozLYMzc+kTpvYQNCKXN/uqx/v49O+t
EPkPaR9eHryyhq4olko/8pu0rxfj0FQ0YToEKhruh7BemEx8Wyjx0MIRZy7uU/9p3ZkuWc2BMeCO
cRvDZhZGnGh7juQ9Chx2ilaxp89IPJrX1RgfsuL09+/5Z1v696/5TcoUJ1Wii3UoHvCbL6uz5ZJQ
DhdMfpfa579/En6gP3tDiow9CAWXxTzzu9e8jcqraLTcOIBctEu/AmbOXf0cpB9MEmJpLprrnmQV
jL4AoB1on73ImNhhqC/S3KuIrXgOCIQWHCiQorSrPq4C4o7jHSipVHBJYJdJ99cbh25Tgyz3RgYj
9MdAQ2Ex0F3VeGKlimm3nK427SjzQaqdoZsLd0i9wrAqWQxkwEAjyeovC/a8dDvjINThJKauRiIV
awRHTcERN6VH9HOgrGRpFY1+InwVCGqZnNbxalipED6I2dG6/URnxQRIAa2Spw1HLqJ0Sd+xda0G
JJ5b8XaUZVdFAEuMOLkv0WaoVr28nSI3+eypnjMGeQBMnOQSfzXVegQgxfQu9zPBL8ASFyfZeYEW
ipZiLhxFxb7SW7FpulvqShO9FmOYg6UNuQzyflf86OtlU1HP+Zq6GlhHCYZ7NCznFtF0ANyIUNxL
SFTs9Y9bcAjKdNnfBwJx7Sr8dj10coNDi3HUp32o0xEmUW5RWyDvNJ8cHKqsW8PBDeDhhiwRrtRj
xvxiDkmeIeL0Tr1zh3VrG+u2bmnLm2vOjrflwJkw9yRjXaq+hYwNgSRlCMVJijhMVj0KmFGqbMgg
lrQCNXPHYjW2rkMI44PxK7iwTfRV8n5TSB4f71LhxBuwLzOLWiX70r2lWyM8RYI3rpkDdZ4IZsO+
0vwKfU3n2LfGIolGAzF0gMXyHZUjo3Q1hvC9VgE+ZzAD/v4mKH/Y5Vgbfn0RvqlVqzaLeogH06G0
Hi0wyylcgLUF83dJxyTZFI8MWsJmn2xafAl7noPcm4hddJGMJ6FtNhy4g+AtJ5DVRZlBfVGThNb8
o/EMqOCn9xVGgQEXgoH3d43roFSJoikTX3ME65i/XhXwZauCs4OYGfMKWk2+rfWDjK5sAAQOwa6A
rk9OirqxPqQwmt+6Z/B86n3GhK1heqvuY9yLhJ4+uyCk6vOjOWKftulv1t5Unfp2p8IbMmblsKza
h47dXYpPSNDU3iOvmky2ZFVo8A/ODU225k3j6XinKRWumBBy51E/ITZ5Fa8Mw+YDvQNkZkw0OD3D
XL/OXnWCxUmzofsIGwYwuALe44yAhSJjOjGdoRZSOTrQl/aRmlSIZ4CZ3CgJmdZe7QSsiA/xDNOB
Vu90oC+R3fLzSjca1lhz//6Q4EL64fLfHxTa6bqsY0v/fZ+rJ20K8rSmj3fXT3smwqzah1zUyksU
pFxtApf6u/mBwKF1IyANJJKJU32xDoM1Nudn/MW84dmmbnZJsq3eboWj8TrSH0pwIEOQdFT2He3Q
p+6Nto9Mj4aQT6aEYruo8/W1Zq07NmgZzE8aMNHomvCLXiK8EuAn09fmsU1faSCOsG9QYThXWpJg
vvZZQ8R3EOwDFcqzSzK2uVMxd5TVAjzewCGF0PVV1Z3jTRQzsIWEJAI7g6q/VOUF9legtMW97H1g
QFrny/wOiHJkKqP2MJquDrbDAul1htHeUOsDh2ueLO7e7Pb+VUCWrbfa/l9kgB8GizhzVVUWNags
EiiK3+/FOEaamsrBdAAKzHp7xWMerxv2S0ZOnLB2AdU/6XY4QvItZsQQeMezDiL3HXq9KjFn+Ife
xPhhzvLbF/o2Z5G0WpdLJZkOcniPumpq2oo8DJG0lEkmE7bWfegx0hBA5Ge54Sl+IxC2aqhsh+1k
bscPwzlyU/Dg1gMZzrO88dp3QmdRXNKWGRAJkRCDdEgDV/JWjGtawdlZhN8fL6LkJce1whNU39z+
vdrmz0L4ISEF7ec00irZpTwZR1w1E5T8mUTYmsB7+FqS9ms8I4TRj3TsOKgO0ikwwbj6tR81/3h9
flxjVfyYvECqqSPM+f2ORbg1lWstjYck9ovUnSpu2ioeCVrYCI1/M99jeR5YJNUSPTlP2nkAb1lf
jsiZro8MI7X7qjHBCGsc3XqLiENs5igSlcCP4kOven9/2VEC/PSym5qq4CZVcHJ+Oy6KuS6Vla6N
B6uyZv2yaz0x3iDzvxZzyib84bPqvXtqW5XTBN1PbAUziV4R+x4yXnB5qW8oa8UG6jqnEVAI1CNs
6y6eK/nS68/MVtLSmfQl0xsLOSbM3QtmPOVRbu1yZj78F08iPNCukmfkmF93eepi6DI2a0ZNPCbQ
vu0rqQYMVKFc3UOj5/TRKScLxk8xcCgsTKy52e2RAVR4JS0HoxmNnAggJqeH666mvyvW69LcJgwE
1mm/uQ+US6+iVFT3Nwtdg7YDwVoeTQgM9FKODLmYuJDybZKjQW+u85GsMBNT7t1x4lKUJex9xnG0
lyufUx/hCLW8HBjO2cNpgiBMAlWHKtHBLGjdlkbojvEKgfKY7q/RMuYkI5NqEcBA39Tl/h6Vol+3
Boi8xiKfKUfKNjgF21dHGXiF4AgUUQGRMEQX/KFB/gHQOW0R18xkmqgKGgdlSxIk2AVfZfQPZope
pkHIL9JFXh69uwzDqg03OITpglYtlk10bsNDeFK4Q/15lFbNddWIl4BipVoU2UJGMKOuerdljM6P
Z4ldSF6rX8oraerz3sUBlBMVYZeVkyc78AuVuKtK7EO0uJpjQh5o+1oSufQk4sea4qXE6IE5lmhn
tzetWLbDQsILttLqFXkVOnWj5bY5d3NXd4scMDTjy5s7KRvaZ2Sbn5RgAy0tUtai5iRdN6evAygF
h8VrZgI+ca6py47ZL4begbiV6nP5kQIxizyEfdVA2oaHrP76VmnPkI0bcuaC1JNoP+ecqpXDIG9K
UPyIhh86c11dQjQuZfI8hI8d94icWDPgWXmNeaCnZGH6ic2fTBkctqSRYf6nY+uhP6Eble2CdoW9
EUjXlG1NwQ6uKM1gIqF6v+IFi+4tjV75RO5mDS8SENfr63Tb3kcPCgDrhSPwRSt5gQFRoklPh9rD
rnrq8xfiwvQ35MFR4Ze4I5pF+oIdjlYwWVxDwYnmUU/OcuRWhHGT8Gct6vhMo+vvS4V2X7h+1wOw
FVmWZOJaZsH4fiyIh2kIgqLHrklX8sue3NtZCD1Do7W0tUyvjDYSZ8RXDc04syPCv7eZtEqYD+4D
RDDKEY4veg02dh8tC1zfW85q85CXi8j0GvpU8pLjNDqMt7byRmGFQKoG39iEfm2dk+mIWYQgzoou
COv2zQeLVqoLiJZ//5XyT2dPHVs9ginWcLz1vy/fNzM2R2hprId8Ni83N+PMy8uMDzAQgQxwdGzY
xDyknILxCGQkiO77Uzotk9O92YTR/B7i9Pdv9fOZDPiVqpDfLZvKfx74X3oPYVjk/VDxtfol2p0m
cCTDJ/SV5Zn3mkMAvgMGZuY5fGLbGyVe4zklxqdk3zAT27DKzc9wWkvlMuLVuDDKkzAd7GnMssgK
W1AKhJBnw6K8hKiZoSPjOQdBuLmd6Q0Va6SeSGW5EtPb2HB8JjnAaR7HaFuj+WTHAjZpzfHeElF1
EiWHDhmH4nYeHuObh6BA3BUPJem+Nq1duJMBdL45FGCQOjbhLdJFd+dabw8PaMlWDRp3koCseR14
29FODA+N3AMhCvCoybhnhq4ugMYTOdnqB2tYluiTVIZu/5B0/aCtlBRD4fyrSCJH4f9kt79ccDGJ
o2s6XMeDOPoieYrUn0gZOWVQ1DPA5yiWeSXRuqmvPDGmzYh0EjYASDJ48oFXDCd6aZ1MCJUjJ8ve
AwyEMGgO7fsMEIt+urQRNJNL/J4VSE4ORnTIQcMSSJhsgK0V5KSg0rtLc/1MshN5TXDowELtoGi6
Guiv4le2I6u3WeqIN9sSOlZB3RUWCT30naT84wFUfnr5DVXH+SbKqmFp3yrHW2poxaiL/51qELAF
qQ/ideAqHAzuFhkZ8Msz2bMizDuoySbRUcuntUwXASW3tc2CFUZpGLXwejhGPGIlMBaHu8/27y/K
j60eg5eXolHF3Kp/69HRtNNbMWrHQ2N4vAnaiGF5GWufKZtTg085vWvLZzJJWBhWyX/gVJ0vpdEW
FMgmxPyi3eYAu48AJ9zOYvmUmR7CtE45pDdPIaNQ8st6w7aGUFx8I+yLxCv2ozZpnOkZXT6Oapqx
f/9Nxr3e+r7wGvwikQpAZO35duS2BLWt1Z6F1zA8y/DMzFOJciI6nSYSxs7VhaxOPDpgx0fzUX8Z
6eQFHm7UoDsiGOKEYpieiHqaHhQw3QeL30+XiwMJxSSdrilfWkfOZLqxToKFRK1ff5qYyzu/QbXK
oH8+PjO9d8p1KyzpETb5Sq82N3ERwrDPyYRa94yKEj8s5/RnZJr8yXB34UuOTAyld13JPrPPCZex
Nh3EN3k1vgGRnf5x55X7VfjjKlnSHWhkqjqv7u8Ld6wLgjIKzXiQCPRpO5slqgDY82Ztb2Tv4jNn
0WhtfVj0n4m0irGsY1O7fSEo71jjH5hq05xWKWY3xYB0bx91n2wznAbIx7Ce6fT//a6aP1TZtGdl
+Ck6iEZD/Kbbr9oyqC2VPq15CRcBnbeZVJIgOedC2uLVv+KDcpJwQ28wknYRQSTMj5GbfNYTspEl
S7WngeJFeHJ7Hy8KqX/P0HHSZC5Il5v+Ur4LFwpnVf1MGp+SonS/GI83T/K8B5ntE17W0MIIxD1o
6xzG9nV7fQrmyquOhSmmizVWG3pszZYRzwUpQu5qks9JOu/31YbJ1LNe300uJP+oAEs9rtLwXFv/
aFfRcPjznqqSDCZFlgyFwunbNZJ6Na6zgGvUuFXmGi6wnW7RudnVbly2NplUCMIjkFzOpg+1XlVu
v4T6ve+P7Co7uvQ4cBLSnAywM+ivqRJo/5ryrm4g9AB03BPJpp10ciWY32ruJLBNLslsEO0IELvM
VA126yBQbr7d6xTLGzKA+AuT6dgAjTWcUdQYKJ3QYAZPEkNUBm2P6I5AM+Re+6nJR+PxTkxaTP0D
9w51Eob/cJugrwB3G8/ZtFWYTNAYXgifRh2ClmbBM4r81ItXTeKgr2M8jpReXA1e8zUMTpvPhoe4
mKcH4KOl3Y6uYdo3yyn35Tp/v57TyGUwjGnJJj0Yw9ALH6MC9wppUTu6ry1NEPYLABj44cwrSJT9
YHHMj1GibErC2AvXKpdTCaK8P7Q8+HOGw6PXFTbSOs10S9q64HO1F/NDTuz2M03OWupVJplWsxAv
hG056JkQqKHQZR1wNdW+pEuQMZnPCFXPZ9ILvJnn0oB5wrN1W3HYkI7mLPWZ9NGt/tI+c9ItZu+9
No8fUx9OH+a02fgWGidkEIjeLjVZw8ajVhJLteKYwOhqEXlcefo5qt/kc9QjkUtKrZO9YyHYM5NB
YDYzLuSr92TR2rLAVglb0rUw5NS0wylNWqgp3MV22z9eOxo6KAkfia3E/26TnHjoyQ85xsO8LpeC
Kz4ER3XTvjE65sVQ/VbwqINcZrOFgxsIWjyt9uqlfOvxUdAQ/swT9jqGVxUBNRwqaTX/fSVB2vHT
a8KmjPZcNmVF/rb0heNVZGrALOUabOTckQhp1ZzwTA7szbww0sOFpjIbp6pnojESNXO9MhiAQL2J
q6ecg+14Q3gzSyuNb0r4EKeMp2iaIziK7dyRvxhVkEzBOKMKPaD7t3u20lLGKYe6omD309yg2FKZ
diS2k5p1RYCeuFf1kWIvBvi/U5MHZj1zjPu0A0v6bvPeeuiarSqxZVWORZ4mJO21zjySWE588x8m
F1V4kpa65tRnjHwjw/dVyYP6nMDxiRejdqw1p2M4ZfNY0xLivqENYhKjjS8wS7pyr2UY+8CIbkIZ
/f+Tbu2Qo4/yWjNsRcT/QcyYcynBWV9tObIFGcBot6fezv+xiik/LWKyCGVDo2iidvrWYQkis+f4
rk8HWkFdcKTOxJn/JOwScI6vY7pgJDdlhxC5k7nUaGMAenKyfK2iFTlPpBNf8JEO5TyTtilTmRTX
Wb8hGYzI778/R3+60lWJRuP/f9Fvj1EbDGamKkwH4J8zR3XI9sErYbgGTX/oYrcdGledJEeuFsuA
Yw1+dhLs9jH8tKI9R3m8Cf84hUv/lVvfdnXwfncCr6qKKgb+33d1vRjKYRjH6VAja0BwTcGThk62
Ci+I3zWqxeJBMt8zKJ5My++utWGBp/u215kSp/MutK9f1c1VvzgLkhylovQwnszppSrP8lfaefw/
JjK+dzRKiFJcaGwEsJAiYoHsQjho5lYXwbgtrt0uJ0/NTnAnyz7vcEkAZTKbPReIEaFrkXqmDohv
bYEkpZYgINf6rIxVHB2uwmaYdmnqR8Iylv3YPEuecYwcetzqjqTzW/NgrnLkf4rlJO9CsiVsSS98
5CKR7rQnpPbjMco28B9xDaQERKUk/wzEWi7/fvN/6gOinVclQwIqIv2vAP2l3mlNpRdFsZgOGe1+
HFEkWe4zLII7Emwj4m/W1fMT0z6SD7+6Bb2nYTYirreBMTVEr8zTgdgs2mMojR+eb8WKftA0J3Ly
vWbEAoNkxS7z929M8fvDsidTFOsci/FA/tew+OUr11Mcd6aQTwfcnSBzl2ryGJqLHKfTzkTlxgLV
D76A+7s639SH4RzAQILBiu4lohm3lAiliWY37SPeBxA5ZxLWEHPyTHUmqbviEQCXIc6qXfyEJnc3
hEfNmvEqCONJsjj86A+ZI4nEkqyy1OHlDlPGQcuaaOj8hVmaPxmbAThZp3vGG1PmIdswbGKjVFCK
IFI0F4YrXwZkZad7FnK7uZfJ/bkj1Y5sr5urcRceKryG7zpxvcihGTADQZ8nH1FzCBiQ2KngWIcg
tNOHaAF4kPq9wli+rM+3VW3Hr01yKjhKbvVZcXOyc5m5eQAXZGG+T+Y8NWi63Sf8fXO6Amh9x0Ff
QfDeygCSrCUCL83D2jY+AfustvA+6h3aZORx/JqQHBiqHLc8T47DMdLa8gou8c2nHJsBHtg5E1I2
XUxh82hXtLshX5tbDAIfCSObFd4m1We+FsW7OHlHEZloSBBFdW1NrHLu/Rgu2tc3XXbIDBTTTSLY
gKpqrxkOQnFRj/24oc4KP4OeMPo9bXHutPKvclf+oSuuylAVRUWkZNT+80j/8mh1t+waxlM0HYz3
G8/05OraI9lfkR8LnhGsVSKISy8j74LiSmSg+xSBFX2B7QTKf7QORmvzZUlRZeLErjSTFn9/9v+k
f7JU63i0VZZERYKB+vuy2GWqOUiNMh500bsSzIuOVbx5hq/twuQ4KE40HGRaL9FGzT1sTzRmQXjZ
WLj1yaszZvF395beEcaIuGFlaatyXNWNj0oPVXTL0dBA9cVk3mJWD9o0suW3JWa0+gFPY/IhZi59
zi7xVJC6so9YaJj2CPlUWvh4c2cS3r8Otejff/SfzMRvP/pbHSyVhTiNlToe6L4gxiKxHSJywbMK
jybyMyddMIYTDO86UR074TN0nBRZIcZ0VB5A7Uybx9/rBUeoOdswrmoUuCTAjelkI8HyopWxo2CO
FUKl7XJrARQZ1xxmeGVveICYwpINRTY6wIXU5ZqohW8QwvfOCThCI5r6+nuLpHB0WQN7wMkdqjkQ
CKjI6432IMmuiSGsQDALNA7sA+mJXt15pbHJnytuC2adf+zoPx49fn1M7ivoL4/x7Rb1WR0z3NG6
lSag1VvlXzEz5WNiEGo/V9F3Fn6QvzGvwyORBw54vSFbyk8CwXcIzck/K1witjhbQ7wNYBu+yW9K
7ATvU/yPY5L0Q/1Ox0ahJOaxZvj/rdYbVb28toU8HsjZK0geR2WfuS2d1xwRud1p9yuu6Yw6MI/+
o7v108T7l8+GrPX7dTLzJIuvwf2ztw2z3829nMDP/0SsHMyAf1T+P+nI/tdJU0UwQOr3CeGgMB/s
gno8qJsSX13pDLTPCFqIF/IcRwFzG5xjQOBjZONLjCMEJU5HeJj3f0GSFnsAq+TImQGya9C7/A95
WKPfRFZdIUC1T0hH/v7q/beefD+G6ZbKXSESwdCUb2dY8dpqYVfktP9gRm2LxqGP1mBv3cim0zUr
RfGn4g4C0F7rXaW44/mGsnUlobAApoJFQfvHk/0nd+2+Fvzyhb6dVYdbZGrB/Qs1pU1guBLePUMh
mhQ6og5pSCfEh3+/Bn8Sd/lIAjVoxCm6ahj6t4fkKqa9ZKoJy8+ik9ZQtDjAj9scjeIOdQOCPzym
MjWSsUL6/VSWy3b+92/wk7TvHudBCYG6D0Pmt1dkas1bKKrBeBi/Qro6d02+q5hHsb9b9YSVDjbG
1pDvTrNr/SyfiJkZm+X1PXmSwO8ghkUHJTmCgmUClOalABPx8Y9v+FMl+ss3VL9do1sKKG0yw/EA
GhYCCom8UAVoSGJXtt6STSXM8wNUTLBIIELjOp0HpPRBHZoFRBzSajvfO0oOY/tr/Q/hgvrTno4x
VOXplS353kf9/SXPWj2Wok4bDqDB9Yc4XA3rnKiKaRfUDKQFEhsPEr4A/OtUBd3tRR5SItpCu2PZ
N/kjt3QdqGchXUflA5GStAd4vGX8l0tC7mA8GwVChCW51GoFundr+YjQCpRGmBdZXoFCZ+doerii
2sjersw+FWpdwdfibWEQBUAr10atTEg3mjOFWQud1/ZG3i9aMb/P3wmSI/uZkkXGLM5Vss2Phpij
4hC15xZfCyP34IRMiczZTZQ6sQbIaWcUtHrOkwAhdMG2FkeOmO0N0BiwJ18lzbemdwt5m2Wnog0A
Ci0HqI/wFLTPCPMsbBnsp5lXQMORlh3mhhu+EzrH+9sNjk526KB/qme12MbiCciuEDpwjItnEMKm
ehoRN0GRIjYl6N44cVcDeN5tMiAFsge/IesbXDNN6JcQTwPokrn2xIsMxbG+blssElU468ZTV27U
9gLB2AUbZr4ycc1CEGmMPiC8QmR5xpvYR6socWITFOqC435M7kLlxdUJ1ECJXfe1LLex4SUmnD5M
q1fkjvLtGDQAjBwO27BJBIpXZuO30cnNu+rA2LYbKbvI/U43nSrl8IyfD/aJrD1SAhMJhAQzWquB
PUSPPf7+adO7tfJFXsJoK5imMq7RSD2BTRaJ5FJtF8rwLuMPL5Yl3pNWn93Ah4tPOZTjdIdEosWs
iktTbteY6FCJZL4K5DA5wsFAwo2lFddpNNriieZFzUkT9Bkwi3e9IQvUgf40wO6HDrxkbzjH2/8j
7bx629a6NPyLCLCXW/ViyaYcl/iGkJOYvXf++nm2B4NJZEPCNzMXZwJ854SkuLn3Wu96i/8w+a6m
kPQ9s+E8PS2befsobyxK+jnqOQ2gDJTwydPm2ZH+96kcke0o0CyJfDoXE5S5bf8ILIKkhtNWlk9S
hE4jVzhmgnmMw24IL3WrofsM2/VQzYcZ1mZY3y5z+KUoeUEnzx2I3nSsyqMOnWNp7HDUwtnlRX9J
7RV2V/5i0pb+PWG9KJOI5xaeNEhOdk3EZGue1aDKwZ8a1xBjhcocrYCDVOWFu9HjH0h2hHihFbtG
eJ/pRwW2MvNwJory8GwhzynWmS2wQTV9S7EeKfSdce7coJjXj5hwNG/yhmrGEvbHxA+fJGsh21sa
WKLbZHOtty/o+RlYSRgdjH+KEZH0sUGIepQAX1FEdcUddH+aWijc9IPlhn9CzYORLm8S/dFE/fzY
wIcrnW0YLvrkZw9dnD4HgRM+VhlMU9yVZarShg4IpkfOd04ybrTqmQJYWCjM8uiJsUTxrI33FpnU
q4H71BEfUAuVmDwskCf1xU91eoRKaB0g4gNQXt/Iv2ZI0fXgwI8TIN7kmnNpEKt4RtTFajUI3MV2
tXZdYhxJmjfjXsDUdE44zQB8TDV8By8aW71DzciFZPPfHf+KeqfchenGeimHH2hJ4Wni1IKlLI6C
6q6JX4zqlz+9pNhS5B/YiKioMfMf6QOWvdjEw5Ic7R3bJqIskP4ser/+bIr5DXAAG1w1ZOKV4Jh+
Nhp/lcWcT23etfRIHrlR+qlNF62yLclTQt3HWB3s5UwFSu5opRyFm0aFD83Kuvc04vGQSs9oMEZL
hBHobzLexGixFswQJueH/gR00kMFx/cC2/VN0mxG2KQr6orZ8DruSGY+siDLtSkJoS1+pt0GMhw8
o1X4EJ3zCHX0U1Y/SiEdB+4x/rNBqAPgVn40dzmElfK5QYOKyg2dKhIklLfCybJmdwdqLR/laB1j
SpBsEwL/EvyiiahmXLGsEFqjLY+P4bBGfc/8GFrXUi3dCewAvEBfGozXdfwY35vwR1MsW7SePQTs
al6MB0OqZt2TZjw6ybHS8B3ERnEmly5+24xIaNdL/NN2qp7M8/ZD612Zxpi5/oCjUtr/gZfi6Wtq
U2BQokyR7GEozjnIsC0A/rjDd4PvikkU9nw2iVHtr5qAMn2GEcgdww8UgwbOIxn+3Y8toSj+ynwh
EtB+r3/3I26GKAlXY73AgMng2yNSt79RaprfCCoMPoNPRp9j659eyn+tlkHXRqWT1cGN8VatNlna
zU0DC5ESfHDEdGjfJW9S4fYWq+gwZo8Nsuc7p16O1QqWWMIwErMBbEOYP7V3MSKt4BHOrDYiW59n
xWZ0hO/6gGHRg4IBkbnx0PjwDZnQ7f84OuF/D3GKtc24VD4wh042SvYS09vSwEIiqGZ4byXFH3xT
2jvgHQxQrO7Jp/OFcYHdE5hns+mrpbzvui3Zotc/JT4ZiqaLxoDwGFWHFmTzMV0a34Sq2pex1A9u
80pQboxTucxwcRtQq5R8GyzO/pTUG7DXjOka7nFGs2U+AX8Ndj3Drj2xrGQpm38MAhDm5YF8ACx+
jBnWFjCt4wq+MCOVdu+ALiApXOTHVHiJsMKt33l/ikg9hY1hLimM7AaJPZrOjXlu8BCEpsERhMWj
8D+woz06ec1byejYmYazoWaUQGp5rNMNo0X5gKGvtsfA0hqFpC39U5Dk2ywYeW1BShiE6wVKDCIn
MQbFp0xwHSukDQCf5/RVwW2EVqzagOrGiO0dBKDzYc7OjlqB5GMK3nvZ35VkdjKkAC+CnFrPWuDn
Afdc6CAyxcewUJ7jlfxevysMZ0hVgdouETKV7OC8ksyCKX4horkl6jjmj/0y2pyxTH05qdv6l8Js
V9m2zQ61u2auOPBtvGIZtG9GJC3KqZlmkrLFcF4LN+hLwp/kplTBFsGot9frzfTGoXIMtDneJf1M
fpXzWZJgfIOL5YxDK3LRmSKMHgkjxakeVdejrG168+BDywxX/f15YoTzqs13DGOg+WHusRiOWPf8
MdOziJ/JF/aWrgQa7m7EYmzOxFh+YN+CszdHRU3KtYoBfXxfkSyQ3ivDEauER2w3oG1ucCRdq0RV
FLuOXQc5Bp/GovpQQ6E6HanU1wg+pyeyFvNNOZNdYwtPKHm9vtAV9bt1TjybYxiKoTnmBfYERTYs
63AaXDPaJVBc0qX0GsMiwQ/BxE/02DyPPxCb/j+veoHfwFPro7ThqhwGOca658SAgrm0H7sPn9Gj
YzxYt6AQ0UN++aD/etCLTl/x/bRvO3lw+YIltMo/bXPmMWtF9wg1k5G3C0zeAJOvGBgiPbozcF59
yaMbj/7pLnTtPi4a/LZx0q5UeHRtXCUVpEhkxQIogYtnn4etF60pgSFDtQy3fxpLwkpLNP6rhhSO
aSn/GOy7m4FZn3PUf++JvpGoJVXANybVEb/dXydB7/QZUTx+66prfE4rxto2obo/O6KXcJvjBH9p
h5VxrBks31nJoifA/UD5LFBs8swpYAlPQM/twLO9Ua99A06QQaaABxPjSsVmXTS3nRL5hln1jQs1
zH8snB/ckfAFkzZ0cnCGVs2bBKM62HAQaw/obxvoETdW69ez4N97uJjV6aXiKYrGPYzWY7WFEOfs
wzmqDvygCjfTb6xU6+tK5UEpUvFj1y288C/eRjnEpj05VuMS1pjcEWaHW4nxK2teR/kgmM/oXodm
rcmrduNLwva2Ag1fWAsSWdoAE6u1Fp5knKBrjQLqaXTVYg3WNq5QZdquTqdP5gYzOGNBVUUaKm5J
Q7pOVWIthM2YpdO1N1TAy6Dap9ED4+tZucjvmJ0QpmXMMwjU6MUZSJ+jZZ1vWnIJ7Jl8Vzx7G3rG
1vljPUEYwEbziWH2wN8bN691uxthakTz7uf1d+OIH+Ni6TLaRdUDgRfQ8XL/UpReGu1CaVyj2jXU
8d697qH8Y5SzdkZonKfyOSvubRczESjoEaF/cBoxWuM9DlS8dU364A4npIoIv2jO6AxBoq6uhnc7
XEtPnrX1NpSQXnLCnJUis3rH2yeBY3G0DgzipfQ47KJ8bz1XQnBncar94UEbax/7C2ntt8vmuW13
Rb5Ot9M8H1fUgiMXF8QUpvbwpkMN30ZjJdwe9z5jlicGER1T2WKpVqf+Xp2RzoLL2zzmFNBPDqni
7Q56PIZxNBL1C6zI4Sej7Ou/6jeAnMrM1FJwR0OsptkXm2Xsl8Vkm0Xtyjspvov6WQ6DCxbIVoMV
9IdgU6d+qPUXWUHYuSwoC3Cz+d0VxBHNoW0TnHMI3/vgviqeTP0Au3n6ff0GcT775r1roOpwzHQV
2ubFudX1Ud+kjVS71FkMRVITH00S3fkgimAhKQthrgcxZG5iTu2vS6D3kXy14xhtoHuQCmgOS7MQ
SGf1M0AIP+Gk7qmiEvLf6nCeInMt5tgGyufpPX3znTn/FYZ3oTnzK9wzl7TB6MXwM4jkh9x8DbTn
MCDW5FlNHkPIGoWzDhq8DLHZAgFfZvWmqzf4inY9lnOIIupNHu6G8Y6eRZAilEWp3jnyLozW8rBG
KmBXS2JZGMI7HyV1JF7BRJ/l82DYVrbwJmkTiJ2zjhjIV2wISglc1satCs52+0N6Qm3DLDSsmL3u
rAnDNIKVDka4dRpKdkrLNcR0o3pP4p1qbor8aGl0JTPkCHFKzsK8xa6AOJQeHGreuwjCy5cA+2CU
fsMCB9Gy3pYV1s0bRADJyvOXJQPV+C4eX6zurGENT2AomAMe+prwP00xOCFUCjktUCn+KMry+lLQ
v9sBoI8bNoGBCkC+qHD+OrwcK1eTdlBqN/xogfKMGTT+tF84v5xXLCtq18eNh7BJyN8aibcjA6Bn
7c7cFT9Qk6BMJLHKmxN9BZmGn7AMFuavjhiuaQ4Px8BlEdX+NMNvJrsrfgljmncMijBOxrbqR3eL
qfKNFEGo8DV42QjdkVld1EXaaEmJbA41AtFli3m4v8BNo0TOjnlpN++9ZaMvibyQ4lXHH2pA3mUF
UJatQ7ICsyXWbzW6b8bZSL+XkbSI7lmebGTeXaysUKGMHFlOjmMmQN3SszbEUIkFIu1w5jnqPlvg
DAFjNixtZ4W1q7h4Rw71oqRTt24dq+Lovty6/37Yi02mrMs09qKphoa2NCMYMKvqJ6w+/4kJ/koz
0AHOLGWtjBiUYUzRIqwwbhRj30ysxO/NSctBCwX5kgyPqr4onKmviThtIebPpI19QCt2l54qWBUr
1shv8xlFWznnhzqqD/oWctYOoHX6IGjgLnyoznwXtsruh+/P8FTfGKl9bmNff6P/vcGL0qNN6qrx
Q26Qz3Di/WCLT3VGAlG5KgPSBmA1LiembHTczcbE4ffZA/XDuyVa0c/p4FPSvJaZas30Z4RmYM9h
v6x+ZvamHJiZLytAjgKahvCnxhAu+KDVZtdw4k3JOVitQ1gKI9x9HE2Z/mK0BM6BLsmRlq0DT3qF
Sr3tsFVa4w9sYYxYzvPfBfPoYUFOs1mvAwzUoUXoW5y4fGnvq08httfkbN16ld+gGbxKU1Zh01qi
a7+YIZWGHCuq19Su2SCCFv6j5rhN4OkjtxURMqs82jb804YvNQd/wkM23eRLPisODjRlVFWcHNa4
MslUGDDZEX7SJiZ4wGCfDMpxZiVYrCzZQaR6A9MgoCwaMDOb98M6xtGUBrtcmIDHcLCiO3hRjtDg
rvBZ40tTId63nEYLmR2mdIkiSnw3NU8yWluEUim4K92HyJ9vnszT9S3yG5GD2Et0UdorVJXORRFN
4W/WdamVjIFrXs4iorU5IQIyVpa0UMpl0zz6jhg0VNOdnMbA3t1skHHfmdfbsGWHlI706t4+xx5V
whdc2iTJsXh6HE+3RoGOWND/LHiKOF6ihcWHBa/wcgfMIpb8qBWKa/mLPJlhxFNs7bOFcywOeDOl
rZlKSuUuuK/zVfIbC28LD5jiDsu/wduvca2mbXqOHol8BYc4MNXBbZG87i374TQz9gAFMOEX2UIi
22xfAsfvNWykvHWo/YhgJT4mD4y98Azf2f0TnBhWUoJL2sJ7a34jeLSbA4RbXHeAp6ytBa1ZuKTP
+wXV9Z3jHcPxZcDK1FsXTgcRFfPMFWME+jlnyXRCNZ81viS0wf0K2qo//TaJewh2Ssl4RV+QcSmM
YUbczUh2aNrt9VXwmZz65adl1kvElmIjJbnoK6S0VHo7ThXXe1K9pXpAly/dYdiyIZ2iPkWrMvqV
YGOOwRJWdtLK/6M+2Nthj8nhPRgfOqnnSltkj9Yc6/HUAVthfofpEAkUOBlREm6tBxZHtoshUgG/
CBj3BpfCEOffv4/gaEICYSnw5vn/F2PYogyL3jfj3g2BTJ6IyCmjvac9OtJePmDKNuo/w3ML5b98
NjHXSu7eERUo3tapF1O/Mn0q91mNRAyuebfTcUaS2RHJDE0eITliytojw5fvnPKoTr+VcJfJO/w3
PPaHjr0vs/ZseDz4+EjiYVDe6ZxIT1H/038MpE2g3KjBv/BGHMs2FTGOp/W2gGkvPlqrVbXIMcmW
4pyHe1cE0qJLe5Dmuc1sXklJOVuPqRuO+l3NuqmbG4PlL9DQ5Q1cnD3yIDnpMNrBaRiPckHywxK2
pFI2S+D8Qd11088MYqCM4cr5+kr9QoL4vLKNPs1EpWYSbvVvSadLYyiNvRWcUDfX8UufLyvzoCTZ
PEY4qj7r4VJyyoUlra9f93Lv+bysI3wJDMhnqG3+vWwRdMrkOxqMyGaXOW6bvDv+faKuG4CQQHv5
zy+mmqajsR1bJFxcVD8OtHanH9TgVHV7NhzceFLGhEjdkl0wHK5f69tX+ffFLj79pi3kPIqx8RTT
yfYkTwXJER+xh2l8dvL0ilnrOLf6M79sad66uFiof3+04mdFB6RZAtWAiHvRqqWpMbVB32Azjmmz
Es9Jt4mg4IkSRoqWGeK1HMsJGxEO/qQOiSoTk0w1FV6eDjzxcni+8WuIC369IeprjXYBdOmiVKhq
Qu3biRuKQZ6rxq2GZxYW1oB9fkC7rAd7zzkXZNOWSxutyPWri7/8ysUvGZhlk9aNY9XBiVbU0p55
7/jeGuU+1p49mGz9rYe9ZOmLX1+TxQyDj0mQiv9d1FoWZ4PqlcHJC1/S6qPTzjgiNQXRN/65q541
AHVq8DmekNefU6zfy+ekkQHK0lEc25eD1jZNVS+wNP+UVPcFuTPtOuh/Xr/EF3rb57P9dY2LZyuC
sa8iTfeJED7Bk5ZYSkw6+IhkUiyywGUtj/KNfvO71Sy+WZkOjVNIubhmrSZ24HXoHXRgIfp/GLxk
58AXuBX//bkML39B04CjizQVfPGSOEhxJE2eVPunyAalqptZi//uYDwldXNQIxuq9qFh4lnjFOjQ
lMr4teIWv5Dzt6HD72D013ZebezsLTdvvNvvNsr/vbMvCel2GviFXzdoPii0Scn5n71rAOcqb1zr
u9/bNKkI8TdjFCdftPe91FRK5cf+iX0rTNaotDh7+FJuPtS3v7eAvHTbECXoZS6AXen+NOgJVwq3
HeIsA0sGHLJDr1w41ptC1SOZu0lftz2Rx2e5W2vJcxPDD3etVF9wS0VQ3WhQv9ss/r6lixPJLjxn
lOXUP0nOWU53cnGu7YcmO5o+FUB3H+HueP2T+gSXLxedRRioYwpPOUu5OPQNryo0rzGERgRC+DTL
wlPctXNvxN5iN7a0LOWiwM0mmpjVYbA1kuwOstuPS8eu5gl8nhHxLYIQDBJCY5PB3LOojfJu10OA
cxos2KwJ5BknM1hE0WvVkaczctCiX8C40Q/3QJ/Xn+m7FfT3I11s94ajj4Mf25JbTLQ/GHHu9WZX
IDfKbvRZ4tO/8ttdbu1WZpk+vHbJ7ZFmVy9sChDnjWF9/XE+d85rlxE7/l+AV5zFStHEuuR+vhh8
Qdj68mIt1qlkTMsw5UDtSPOJtx5ZgUoDOcX6GTXMXQswzCfbue+N+3A8DdFe8vC4S1jOTJINQfz8
df1ev92hHU3j3HfI6YGb8u+9lvrQq4GXcK96v8gbatk560iu7mV8ehHT99afmxvnF2yYY4GFKxRp
ssLB51wUHOXoG31mOJ47TQ85cLv+oHgH4csKt8x7xGnF6o8BDC3iGfFN1ZGdQPuPaRQOUfBQidzB
8s3pzNVYCcYC2kECsuR+phRLbhp0toQDjx21TDhXuSuEQmI4kONiRH8GIJbm18T0zj8F1XNhHQ2I
aRYeY8QikvLOP23EnNmJGujGL/3NOW/BnBX1sqVBbLrYKjCvqoMiKzw3J4EmXHcFUHwfzsaq20TK
TyPG/eZNB7Lo1Xp749LiJV4sSEsTOUy07jL758XvHQ62kg9j5rmouhJ+XuI2mGvewxnu+gW04bZx
C/Uln24srm++ay6LlQUjKYypLivoWMsHKdZCz/WloydAuunoee9RsiSU7voT3rrSxZk/dE5bBFnk
ubKMmIiYnOreFwJxmvxe+k97XLF6IWPjpsXQk6JZ3Mxfn/fkFYnUSuLXzO4LKzqUmbdqENdKJvM5
2PAF2QiVL8+ldoA1lKK2iFeRftI1N4SVSSZylT55RbuNHW9TBrDnVyZbHwn2pK2qazMWC/GFlGkk
0AySbOupb8N1rOGBFDbQ89mxNHeCwJlqBEB2eMPl67F3QLWkRTPScecOU4YO03iCrTK3He47qQM7
ek7JhYkL6xRh2uQHxo2D6bsWxjKQzJvMe1hr5sVOQsfmdH5Qe25EUgysUe1Ai6aQvyetifnA1T6y
lZmdLxTtxpW/GDCIF0I/qFk6NkGUYxdflp75A70EL0SfSlIoYCfsJOtN1U5at+oZBWm73M6hcuAS
BvknrOZ69KDb9y3GTqsIC02lx5wAUjtDfSzLhRAMMQSDio8Ocl3nBausn4doapDXrydU29fX7jcl
hEXaEXUNpiHUrBfLKUoaJJy16rhZ9FZ3sE29177/qSsveXiKCuJBbx23X4pDW6ZoRWtiMJ2Dg3hR
QRTe0CfBxPFEUa5l9eK/q8MOwS91gBPf+DS/EAQQbhjsePjR4X/Lny4u52SZHmY1JwzrYhxh22Py
7SHfhhjUYd2H3it06bDsbh4UHwb0Bj0Wcakfaermt2ZRX/YJ7gX2hKKh97FNdL3/frppUxqJX1ue
yzMT5JIE+FvMA2pI7ZaNz2cd9s+ey6UslXYa5h5aG/NiS1L6mli2wPNcT+4XMgmwHbN9qjA18xcs
zVo6UJCSidGPp6m6N5xnOcBTEcF5rSws8KNKfby+zr579r9v6GKd+XHg510ueW4/iMmUh9NXuW8w
GS1vvPEv1pHijf99pYs3XvVhPmkGj07dE3ZvJuSZSrJXiUI4Q37WYKf7HoS6eJkQwueItFNJfHkY
isqO2/2BDl7reMFgsmEsQsgV138HqMSXx+Hn/YkuAlQHlPLiOMwGZPiFXUmuwhaB6pgS2u8RK3bE
SWvPUlmSibRSpHebmOIkDInBcUfj1UdNEhe/+g6CX7j3nXJNF7fvsXAvi3FnZQd9ehtg4DTSwa8/
Gu8p8NtZpjxaWDGPA5vH9MQEkJ8E7q8pvJMxSeh2mneO8dJR9UNjHIPpqSfMrIGhW2FpEAH/ZPGz
Wr/X2Q5L5FHdZeiN2vzYYeBsWO+j4bKqlMx1JhgL6Z9m2OmwEj10s533S6HfVLM9RmK+mxn3OZaP
4XDQbJoF2oSOTIkuWQzA7WZ/VhQVGjE4OBnCfv9LdhCZgCun98jDPCokpyUFCf7eKEGPJEihbx7o
cKxu7XTyoXhMMYo0U1w3nHubkjrEqiyV3812mLXMxvuJBwjmGt8ZGvYsR3FSUsIRaDPpK1Ha+n1y
dKSnCq+rBoKbF0Lu9aGzUKBNR14SnWXJrMEIl62FkLlfxwQOitspY0IQ5h3oqjF8BPgD5AjDGmkP
0QHnPNlZETNM3soxlnHwisv3CXuSODvkJqr2OlnEDv0TGucBHkiOd0pnE1BGSLpCmBJvLDHfy/HM
ki2TbAE1beUYB4lyvsqr5UQ8Sspd8DIj/6gYwXpgDteTLJPZfxL+3moIyIunRSX1CECAeMhXR2TY
l2SkaImrYJBa2sNKMbj3HKon/dXorY0YPC03Z5oeL5ToviHn1XYAFkq04dELf1VqE1huDjMJhnIX
8NKYjAcp2jh20ArjuD5CRopIxTjJOcy0PLsDxhrsZiFrBDemZDeg6VOc/UjicUsGN3BT5unD7H4g
PDErio0Xw1slC9IgAsTPkAnQS+K6bUvKj1i2WDPbmrUdh82aN4Zsn1T0Z1tHdI1Sw9dwJ0ey6wOI
Ry9eysDNYRRFhEpmvfnqQSsIvnpKqa1lI3voKvO+gpE6eSYcvxCzyfQhN4plr1R3qtfeAVZMpNdI
xk7D6dJufALBSYdwRuxcmGnw0lNehq/Uu8rSlzLZbYq0k4EnC9unpA03YfXixAsEw+lvRvbrCv4u
/UBruxwwkaGQNl8uPGNrVwe5xWfN2DTwwUvlt4nHR14TP6Uto9RcxkzcR+CG7oNcWYchL5Z1u4w8
C3VrzevUXBRA0eFe8ocHJd0VIJX4Da3iEH4Iouz2pWBvsDEazgsb681p0ZA1ivYJIcY41L9p2tUP
MKCoP/sjwCu/X9iJwhy7S61cVtmOL8mT1QVbSVcX9xHaS0d9Y1/g2NCNA9ELUryGIZAZ1qohfzOM
75WkWvHZAMwCkpYSmvj+kNnwUyFmywnxO2KlIEsKjWqhe2eT3kkPnG3Ceg4F55cmcCxyRPs4gUhv
IHYCA9Zi3AMwieiYWJsDCMe4AJuuEMqKcYf4b3r7rDOpk9I9W5KhyDs5dC3tbONf4ORHGbpJhgzQ
TNUfEjICqXhG1l2YGC7iR+ohtoHBbLJ2e9jWhsN0Ewdn58WAopym70rV0Jw9jZPpxtZbYDnAao8l
G4akQNPko8Bw+c7H71M1IP+TA6SF65oZnjKwoWn2MnfOKbRdM0DkA6trZMIkEwd6Hnsh7EoBWxGz
wueVupovZhVrJwOKtxX8aJ2ThcqlH6qd1FvPQ/hqQ7aYyvLeys968ciPnMR/lLzbWIwxVa1aJd2A
bq65K7CNSaJ8llpkjcg6E09qLdvtNWuhJMWdo7/QNCRKwegZb6MVf1HsoDqOHLg7jHC6EyOITdQL
yVXEeP83R4XDe+AjjkX4E5qQKMOXEoa/PqEYmZ4qzS3QwKakhZqVKzdz1XIdUjUibsJmR2cEsK0g
i1Smt6ptdhVc1SxBHNrRHmJ/TJD5q2a5U4vvOcILxnERP2jGFDVEB8WHBTA9YW2jBPomCT4QQi60
INlA9hT/ikeCJcmwemzsOjjSVn1vw4yN2GVoVZSPpD2yjQCiK/Jbkr7jPI2pD9k8vP8uUfeFk+yB
uBU9XDdItngzvk1sZvArNsn6JvhP13DwZbZV+R8JmQiVofA85sYR4F89LmyMzkGTPUaHtnzTGP6z
WvtSzeGZpjPSBHiTL0oaI6kaWh6ZkgZAVyPZMiaQPQ+ddWozfedxzRjtQZrvGH0bXXjS5N+qaDQG
DO2bdYwegEMELzvG08LM3mSCSeUrDpnGMd+jDqFJjquA/K7E5jZmf3e8cd6F+0q4uBizUIFonB2i
9lhMpzLbOQDOAVS1UP3RQjWN2WF7+O9Fbh8KydyXEsgovB3OZ6z3QnWFO3LLmw4SulIegFJEU3Cy
rvGBTJplbwa/uVMAxXEc0OjI64iapWOoZvWvVb/2Cd+1x3pjhyL8dcP2jp1UuGP/15xmo3mvVZAs
JW9vhdWm936JSRG5MimvAhOAbR4zUifYhb26zX9Ng4bT4UeATBddpvgRxKmftwfVIA+1OxeCMYtS
obW7+4L6J0w79lgcy5qzMajPA75zalrPh2HYJmDqZW7t019N0X84BX/5JATI0tIYf+YB4eSBB78s
fsnUB84rNkIeg42UortR3rKw2OsiuXRceIQgTna/BA8EvBExO5pyPwbnMpPREJ4m9FheigszdFL+
84hyrYRTE3MuaxP5Q0a91As8L2Ll0De01lW8txJUTBVuAosoCPGD0Q90CAvOIy1ot3aBGzTERh0N
Tl9p2EUfRqoJXJBW1yvdr+CeKHQNPOwMum8o2hftzpiaadf1FRE8VIRUnrjBxcbcKJvZrG93JUJC
ZX79kuI7+PKd0OmB2QIoOpfDl1GS/anvAQFAWGn0aDK4IEcbaO5N2PhL48zT2bIMbQZYjTbW+LeZ
6yylGCsjAVBrThw4ZnTMiErnhXHoMfKOUQ5cf7jvOihY+BokfNtgD7i4YNnJymh4Bmkt3ZzPQqN0
o40L9afGO12/0lcwRTwbORSM5VB+oNL799kGozdsX50c8WzUkBzBfkQgAR9i985ZKhHimBzsU2Hd
kmF8+6P+dWHxv/8FbmmmLdX2qDtu37+p+mPtQMeiUcNylbQ6uGVDfIvFILqtyyUDGAEarDM9QiP/
7xX1IUzLvsS7hrnrDPjfqacFcQ2evzGgTbYuNSB9EbhE9uTceqPfPS18Apt9HYohjjv/Xrsrg6io
sU5zgZqVhjBerLjdCqUcgtjBpSm//lpFz//lUf+63MUCmiqzkPVeNLm+TEGOwZL3lEXUN9Hr/+9C
F+BDYsdGXoMHu4Mvyjc2NogDza3H+ebXE+QXNDvQJBzHvHicppvkcAz4AGmgVci92YlQVb4/J/iI
W4wBbgGvXxB0m7MXzMpAEGraFJD/vi278ZTWjkB5WxPDDwjfk0U9qx4KzTjmGaK52ne7SF5XHjmA
fP21DBo6MPnj6CkBIFQiUTOZYL6CHdsSnOcEChuJr0VItjuHSYOnwdGAX9dpJN9Fu25Es2YhoycH
kaOzREiYsZOK1qhHh5dgLsDeVvkeh3S9MzMU80BoRsbNHTVv2sRt/yiwHIlPyMIpwOsItDGW//G7
5leBNMa+JDOBvVjDkxNJUwqRwg37M1pRX95Lzbtd3BL6fLP5meBYmkECmc7GdLExSEqaForuYTGl
PTPYLut73nSKKCu4v/48X2hwwEcAoSAzKlw4cOSLK0H/QfYZsfeVAEeBcB8I7gObYIMuWlkVbL8e
6hreyRlBACboC1T/WLfmpeOt9KKHoP/UmO1p8PNHv3ONiT4Z9mgIDXhKm8WkrLXs2WiffYq2kb9m
jFSQKYzB4ZD68tJ3noT1o0VOO+oAlYY1qzOMKtRlRwSy9TiWj0l+UmuFO/tz/cG/2R1MxKyWogqf
dUO++GgnKQSmqMRGiDYoW/I50WTyIV2/yndFwT+XucABmyq1Pcns2OEH2OonDurULmcCj6VzlT1Y
h1i4opj+v1yWUkQwTRj+XZqgGPZUhLFdMRLwdsBZDjG1BHZwfiY5rh05ebbbwby7cdFvyhFTZQlx
vFhYqn16rf91mmU6xpyWmjtEojyG+qqs9EctO3RB9aO08SZWMIl2dgbpp5KOgjlV1nJwzvGh1lTl
R1ubK2B5keV6/a6+2zb/vqmLs90CA8jHvvk8dAQ5dp1K2NUvq8/Q5Vtg/1eWIl/TJxEG4NugJbtY
VV3fVp0Xto5rdiGxcV7SMG81Nt5AMLdBj5Hv/ApwOhMxbdTkIXHW+k3TpO82D1onBc6GQ214eVKo
g5jQpOwWQ/ciiDL8tEMlL5uKOCSSVgSAwHLX5HWPdY1sSxhokAOme+uaqYxPf3CLIPNFUSk2GUMX
Pk4GA0qMnv89S2r+zx6ayXZTlc2hNheDlS0Rn9Li6gRmCVhNx21dgB1SsTGaeJ5l8V0BcIjpi9lk
D21FcED57sXqgrmFDACogprlOByZdT+P00Cfiz9cXzpf7LA+b5vhDWUh1pOMH/+97alICz0mJcOV
nB0fEiV2ngOjE3xUDnOlJ47I9Ff0iLBPHcXlJKogH/GRydiLoGJ2xp2PNqYE0xtCsr9QVFy/wc+Z
7kWJwzoTRDZujsPooiZwpFipyrKyXTNd59kHA0zaPM6vuZEcoHzjUCMHS8E92fTdKvvTd8/Xb+CT
w/H1BhzLYRVbMBovysnUc4x2HAbb7cqNQNZtcAta5xDcrsLs7lednGz2eiMCe4jKOQw7+A0lvnts
66FG9w4Kle4FQnz9xhRxDl+7sYtXZwZDkhkpNxZ1jxRM7PCCYCite1BcoB168jRB1C0vjT5+okG9
WWl/u3jQLSEblC3Y5ZdbwRhHslp2se02WNvFTbo0cJ0fSDKx+EE04mZBAAREq9LwGlGzEDVOQwvX
QFXoMlRo5hYHWoN8cL5S8PsnYu8mb3P9d/pmy2YSqqFplG3BiL34MLO2lxTFTi1XN/fjMB/jJceE
Nx0zfxvcYup8TTfhe/rravzx3+/JikKolwZXU+WUKCF5PqpuR64ItRRjkMw5h4WCfERsT8cqaYGa
XhRnlTuv1dBjPf4c/VDMXzHFtYUhQJG/OP0bU4oGvEpFdk3q79A4YG+vRapgS8p/gu+AWTFuTmuc
ahcZgU5JfNdNw6JMHisHAR7FjXkWoBLF6hCfcgAPOUDpeAe7BRwak5vSeimdeh0BNuE8ZGLt2jCg
VqZwbmT7jOT5pjtaBZwAkonwzKkTezNgGtRKygJPLXkShmDnQrLmQS7N+y5+CPttBs6dE2aP5eKU
vQxjC3RnPtgwGTAX8+0E1MOcazRkjHMkP5wR6gUEhvFxZCyLulo7WAqFyawr+ZcPiRyuqrHjuRnt
xfNQcnPySZLkFyHuI3G7XX4XjTsDqaphIVMgLAbazvVV9F+cnVdP61rbrn+RJXd7nKYnQCAwAxNO
LGZz792/fl/m034/MFG89yutk6WF1nBGfcpdLjw4X9Z1AsFSoyJDs5N1BaORWzcA1HUK2618/G+6
6ZBwAYAigw5r40MJ81OIYdaN1oOtsU5ucgCyHfQYOtwQuGm8Inb+dP1nfVNH+tivGlKVBhgUJnly
Ogqr7OVGss1ToIbQlenS9XC2pb2D0m8j3dghrk80kVM9u08wE0D4XCoKOKYAipNbWUH7TD5qNEWa
aj/wCNiQVA3xwy6oo+MPnGkI/eTJm6PeRwUWd8jx4A2j5dJ70Z2bBmEk8ROn8S7N3wXOeLpvHgy7
XUTQp23MAAPpocmweO54IH8kGVQZtM1qwkzf21yfhwshFMXq/0zDNBMsGNGPKQOTjLAd3ZVc3SE+
knBOwVHVaMcWcyCTixvq04iTDdV6w9BDRTRP4HeS8qQiJOfvo/I3aLHrP+3i/fdpoMn7pdXS0Bqt
NK7wbZDeScOja/xuUq7Ax3guOLw0FpAwywY2Q/1jmjqWNUJbRhVZpwTPP/MJB8ysBnkgL4fRH3Fu
815aNIwkwV8A/NOIBL/etXJf2UozsGhFua8smLrhWtWPrbQfVKIwQHoolF2fS+VCxQB8lg1Vl5KB
Bi7p65Ch5ZLuNKyayVEp5SXjmemvAC0A+yhRWTOffMLwaiaD/Q5U5lXRhK1YzC2Z95TI5Tqu1muF
JyCFxkvPxPal+jHEPgYFWXUfl28lDX4PNK5AzLQHqdh78W601igfhB6uayd/jEFgxgDZF04gZiZl
DPgncciINxLws8ZKyhSVl2p57KqVbZ24FCkW0FahIK7GM9t4bpTxv3+6FkURBQxtWCdCVOJRys2A
0GZLwBdnmoiGGjfl0tF2/Oswmez6iVERVIV060y6CVozthn0VYGsslIOW01N8FU21Xso9XGBe1+z
C4tDEPwbpULJ4pM+/BGFzt82T2dm4OLmoyij2Ey2CpVlsvlix4rlLsotYCY4fRsnuhSL1nkOcECO
DrkiFlJJ5/xdsp+v7/pL5wxpLArIzAeeHZNzZkaZVSh2ZwHpLQ+jjJv2ooYInZlj/I8mggUYeaYG
9VHXn26qT2NOeX9miwKMFDNmk1d7WTtVkKDRbMTtMla4kwWyhvBD8xcZwWdFcpaeeGhxcdQg+EVz
gs7fxDHGR1KYEGpwcAYWOM36KZUZRuj5XGsezt5dt2zQ7HTHj8h+9905zJqVhqCQjE2Tvczgr5c+
qn+/yuamFuamtlFb68ONh9JgZsoQ6uigZkgXDOhKuNCAMak3imNsZTeAbK4v3aUk4cunT/ZM0jhx
bOuBBWrstSZYG1EoLoLvyTMcZ2rTGdqlNqqgvVpgY4iUY1EjwDknwngpO+YzDOLl8aqwpqrLpkpJ
0Uy4qt0ONENISgkqMgjePdVDYcT6GxTFu4dcqAWYSDT/PDt4ykWKTxPGN4W77OpHpwfhFT1GWf6S
byjB7Mv45Dr5raXmC0wQ6Z4Z5czF9sH/+LYJP3315M5xDUfvNZOnU4rvrcZY6V247mRjJ+GkxLu0
yNqfMdATd6fU1Tb6N4D5UhIk6/G3TwvYEvKdCwKAI1nE6qsCZFwNVpSG/5sltoBDk4GNkhiT4ylc
fHQGM6TP3h/b4tniAvaU8KZ2RmQYXkf5jZ3KazgEm7CHx5uiKyX7twY4gJkPGRPOb9P1vx8yvTvr
pklzOyNGTsC6aD+cYM8KF3K+aAXKTYiJflhg9zhWpVjf4rEyh8a8vGBj546OGr9anpQilcrK4qAl
mm1qa9WaLqIpyirDgqYcu8DAIvIh+qlB9sxHEP/4PS5leGSekYqt5WMA3scZxGrQu6VMOSkY0LDN
B5pIFoRuXFvnzsXlK/3TB0+Op5CcklI7OyzEgXM8DPJw4FR25aOM+mqi8oajBxyAsppzd1YuBaC8
I4ZgtmAKTnu5JUD0WCt1Ez0dTDDoPACbFSmC4zkyz2n+IBUUsSkgVDQyaqRc7RTqF5CDvsEVHggG
88zjGO2vbyL9UoRF64cGBNhvnZjn6wMclkbXNxIXFtAe+pPqKq5HgBkai2q/0g85tVUvjJFDWgpi
gJpafQv6JANfoqTZsunqu9jXt3FLZ0UN8BatFjgjel2FACB6oNVTByek0t4DEIWKhtu9qyTLVupW
thn/lSTgloAwwcwg56gpB+EZ93K26/D5zNekmFX2fv3nQoj9fmjoOdMDVnHAkL/1gJ24yCulcLhj
cgMfRHCfxSGvg72CL43Ru7/trH8O+hK6eqrcqfFL3PRnQ+sDLrx2IQ3/GktslZpfj/+7Kmn7/Oha
5dENUea1ylvJj3BNrRZ4xPLmoImETk5amHtFYLNZjszyJroJe38dePWNqUCzdm8AFT+2dLqsUZs/
6s8DCNIml7c1TmQVIDkVFr7hmX9kGlBFBDjVw4irEn8UNNkCLp+qKRZBWW81HsOqfhkQksU/fcDs
LQIS2GtQlZJYu9+YankuXYSekXIKzOBNGf6mAF+LMl8KSd1llfOvVbeGisGx+1ag4hV5+PMIcF11
SHVV2VZI2NaFOINVjSus5TTELY3QOOlNfWzK+GevJ8syNxHv/9OU3p2ueSuV1nc5WkvDQZPOkoLH
S1o8NJz38awZ1LBrFyobQL2M69MHICX9tCN8Id1mY2rLGlfDPC1O/ZOF7nLtiY3qA7kSyn3qZT8t
s0YuyUA3ObsDc5yiZ1+uVJw9bGbl42P4LVpF+KjEt+NngJlcKTh95NTDJB5fznqGUoeJuFurI0JB
rwgEXezsZbw7cEit1Yx/LYd93vVLFALV6raRsmVqbYcovo2Tk10pSzKzgyNT8kG6LXOSXZapHI0O
kBUGmMQYqKaAv8Rv6kVL7Yc2gweV4jQv9m15rKxkSdnSGuuGlbNBPgnH56aFZKKheSzqk5S2x7OR
PNXYnzeZ9iNOQRYnqIkO4VFPwq1Q5LWHkk+EzTnZE0aCYYciVFBudN+YqV1c6kQQmJFr0jzET2t6
g0mS6w1NZZCMlRawvYWu3oH/7oBCx110KzcvSvDUe4+gN0o53laqN9M/vpQsUFRUoLvx9GLupX69
q5TQsQYH0NiJQn1yW6X3Q34nFfY+DP8JYigfQLFdr5uKCzTvORfvCbJaVn9wGu8Qu8YKO4m5TxqH
nLzBI2WWTgRFWTBvk/wllsqsKszAPCUSh6RYpVSt8UEcmyHEKIOJDkq4z0oE6bezPZALKdrIOqfX
qCoaF9rk6i7ahj5kTn6CADoYk97dZWBig5l45+IoFIXpsci04KYPRJkXQZsGHplBfXDZ05CDbesN
R6brN/OFpIeVhQdEuDrSgSZRVVer0KxD7mXeC1qaY3W931a8LPU2TFBDOV0f7sJr/Hm4ab4jcjpa
QNQJBNgo0oGxOhwuIZnPwWMudcPtsbwoAFXBEZr2M0QWDYmhMVLvx9sG65MEWLUDeK1BDrKTNmUN
XWQVczUfBAJADXLod36tL+AQ+fmjBWKvPbuuCaJy30p/ckkFSS1AupQHKUMst0FBrNxbA44RgbKv
SvvgU8zmOc6dbSpv8mTjd5sq2qJhb/5UoWVwn+E0Fm80H6hxNnNHjPHT9DiQKvO4mhqiG9O6XuNZ
elrIKbUJGFxbChSBeTD3knI3S1L5H2brt7FG+scIsaJ8MNn+gWdDiKNRQpaonXKLbCG2llqJwpqU
0S4atdPbB1HHaJv9tp3sx5iLZRKgSD1vtwX6pppPtlP6O4gV6F0P5lOcaWth8YCvomqbINFpb+0A
CTf3xe+w+PspHOgu4tAX5kZTuGLddJXh+0lHNgfpCPUkq3aqj74rIP64fDbTAbWEjPp5txsM5VS1
3W0A/U+zlp3cUjv3Xyo+oU/jlSQcwCXSO5DwQAl2WVgf7G6tUemQ3N+uZdHlqTeuewbRZOY3jooQ
KVZUpK80u1ewUGw1vIMdtAMTPeT6Uy5DHxQvsAo3OlEF1ftHpda3HL9bHzm6JHd2EC304b3UylVn
LxS8nbHoiHXejjqgmFTiHnFbVjlREJ0lYlUX6wvn3fPutbJZgybO87siNe7RDo/zhRQ+Q9YP3Tdd
qRZZWDHg3whEB6uzkhprkRnBIQu8s2adJIrWaatBMCRgjLtjzSFofOMhMQyCHrog0nDXiWIfKMZ9
A6TYFurI3ljkfvgo2f2qBAxvBMraD5UDGZZDVcLJKK6iVjOmF0mO+BBhphGt5Vq5TXIfCRAQxWmz
6aNzlohtCfC1A2494kXFXZTovwcXpXtXAlkUo7IdIwMZLmxUd7X67Df6jyjWH8pEQ3n+jyfLGy1V
V2Z8FxbVUhGP1y+lS5wzm+1s24Sognrn5DURmdbHrVZ9JMB+/SglPKXaKbP/jslBCRJVaTa18Qs4
mMY2iyDByeWpQ7NAyjZoEWozV/+ldInXBU0TA9ozbNkJNMkvhNvmbmyeBjnZlz2+UdjclPm7Kh5j
1FNDMPeQPFwkM+dbe+NvnR5vDaVGpHtGpuNHMPCpAFk6dmlmjWqerOrFglwSiI2hYZ5D78rcuGa6
zCycR/q5Jbj0oH8advqgZ3WbNqaApQBfIWi2OCKI4lUOnhNkuHxxzo1b0WHyfD94cxnipRdQQzUM
zROIsBjRf41uLLjWuoh68xQPazW60cMMieoUPOw5TX/Wfr/siLlnNtylbOjzmJN82Iog98OEMk+C
JqML1Eo0iK+HBu7tYuHmr/QDNQpXFPi1ot31doiyHWj2ol0GmTKjQ3IpFYVszi/XLBUS8Ee14dOK
KyQ0mtWx+w3r3k+qBwm3SKWFXnOKk4PqV4uAFnfUYtCzTc9+MQK9976HsyLhPoUQOBpky/mffqnI
ym0obhS5omwJW8bvRg3mGDqfaN671IRDj4sdktqaEe5sgZp9+UdgTTgEmEKujLjZa+qN1spr4YqZ
fPtSNPX5N05OVAQUX22kwjxF+b2XQt9Y0RpqZnFTl4bh3HzIBXCCpqoQrGhveeMu7iRsk2wkbe1f
ptpvxtyv9rkzR3WvgOwe8sygrRwHx+b+3Of23mveYu7o6/vsUlgwUofBA1JhMD+kJT+tbCEboW0O
jnGSKqgy8l8KAlbxqFPQVsKCSOf5+nCXThLoCA3Wsg7WYIqTiKOkTHvYuyfMtIB6Q9pAV6bNdxHu
iSFAqvTl+ngfYc30rsLCwiIzYcpVawKaiWM+JnZTUmGC1/DJcN6RC6mwa+Q9tnBeScjq5gLLi48F
Z0UFTMSDgaL/1/ui76IwT9vEPNXhE8xS34y24J8N9DFJwngiRPF3TKjdezfCoT7YmdVBi7by+H5X
+UEDJnN9Fi6F1HTpDEW1IMODFfv6PZrUuYmJE/jJEc02dSG4gnHQXK4WinyP18f6AJxNZ5yXgcja
UrAtn5Lu7cZUAz9gMBWtbI2eUZzla4/wttOb18gK1nn7OzVruJTBTyQm5QFohihWXftTWw3U3g3w
aTkOIWn2W/tZpzc+M6dGSxOE/EiYlDWUSBBdlE+xdy5aHc7Fjeoc+tBeOC4QpF8d0Vl2VMozanKt
8UvBehzvpp6JfuurXVjtY0p4bWjsm9yHTbPLQUgUqbJSrWbl74nRfo0KQyWlG0cznsh3R6ILUpdu
tuRfNiXOI6Xb3Pdzbs0Xt6qFWoE68iBI5idRs0iLIGwaqjZAR4ntkHxYjhRWoHskdp3IF4F649QP
15frYiDxedTJXpUyGhVOlRgnqztu8v6stjvIlPUAN8gZ0Q7/IqLGsWxxfdwP8Ma3bYLUqTZi2lQa
XF/3JPVFpOgiST9xQPQBdDgsTDR5++CmNNWNog9LzDkWHvi7lEjYbd5CbPO6YQUdtFBwcttl2NqF
zZNni50XEAM6O1MpnzyK+Wb3y+zTpQoOVrDFK/B7iN11tTXzLF5cMTrgWAorI81iqssRp0ka23Fm
nOz4ISvu+vDYUZRjAzojCv5O6CsPq+zrE3cJBoh0HyxNdCZ4R6bicsLKKt1mbU4ZXDgYZlG7i9t2
a2Qwp50TpOO2XnfNI2CTtZ82tyES/qEGaApk/X/1JWPNB3EyW5++HWkAoM8LXP2U6eqONQyk+gxm
Z9vAMg2h5AfRDfmIK4ULQ6pvcqNZpXZ7J6XUC6E6Xv+YD+j6ZD+xBiPe1CadB5TwdT+FjdYlcmRp
p2YsYQt6pMHS9neVToN48Fd5n6/lHMM6LTsocJ2RVsPyyzlrSA+gj5Eaj2P9UEODW9akJZEIgSxv
YHzQ85BC52ksUupxs4W/sww4EbMv1YWX8cv3Tx6qSJWUII2EdsIbL3DetQZFl+DG0u9K9RgRG/A6
Xp+xuQHHQOXTy19VnZKXBYI3EHRAjXsWHEge4Hcum1jnhrT8uf2i8X/8vkSYFlBjB4U/DX3Q2tF6
fVAQ66kfFQPSgIWTAJl4bOOorECBjg6QyHPu4hozgizAR6BdXf/Rl7rAsKGQ7QOijLXKh6Hop1+N
UqcaZXEFeEIcgYrCZYbb+qPNz75bbAYdF3L11GY/y+jU0UoV4PGKOQfnC5H9l0+YRPay33ZtbvEJ
Qb3P2jcCWuHN3erjrf1tqj/9zHHxP//MRrPayqHaYwRvotyDQLJ6iES/kAuiNNU42ANsor+d+Ht9
ei9Ek59/mjYJNFIDwfkuzRjWpxoew8C6b0JKrM5PvT4qc9JUl+7fL8NN3hA1G/SqUCmzok2lg07z
9rF6wwEdeDYHHNPqU5bKczvoQjD1ZdDJg5lx40k4DdLAl46B+d5JNzr2zuOQJMGK8uo4+1x9qd2t
gXnRSDdX7A0/vTO9TS+/X5/vi2fYkO2x242j4xQH44eRPeQNKDNuizzdys/8/qp8IA23HupZaeIP
bMJ0V+G8qIIzU02kOSfzbdNAMWVBoxRy6M+iV1ZKIu0Dp0LhLVhmRbvXAVMAlzQdtDk0BKpxwUhw
Gm/fKmw2rPbWBrraOMkmAKGgKEeczLHA6p/VeJXjwqZgmdljutW0a9V3171sLE1xNBLcWIPbXAf3
Xi5cD/XWPHpMi2fDo4GOOntA/9IAAoPif4J8pUh/jukyURMCYWSUXf3iR9LR1DHb88HFhLeScHe6
Eyw75AIGQyzlvl+X9r1ug+AnRQ3+FTLYGf4ga28NTApDHgbK6ykBmVfddih3RNS7zMbYufuizw4a
XYQWhlrDzIsfMtq6g7LQbPW5018zGGNNVW3lsFyJwl91MfofMEK67lf2ao3Et3qXqDkmvVJzwtZl
mfxqZBwBxTJWS1Lqs1H+Ht3+uv6ficQm5Dk9jlYR/aRAeU2K5yj95avnNhgITo19Kvf7xtHvBcp+
oeVtJTM4md3vlon1PH01Akbd0j7ikMThrNxwEbFPfec1JHKmyezhWwQ9qRnSRx15k///vQr3DC2x
UbIKluHXKymj+Uqtt6aGIG009xa8YBOv+Uc8xwZqJOfro126iTD2IjhREcEAq/V1tBgxNXlwSMGY
e0xwRpSykgP3XgMoN+Y4xRdy+tF9+j+DTa4EO/faOnBzul/lbRHdWah0oN8s7a//JHP85unx+zzM
+L5+utTBlFtt7vGb8E4bjFu0bpAh3TnGyMSgXh6BUBfLrog2SYD4gYm8fXemnEMm8Zpa9iqDTxMk
r62arUyJcxjfNm6yT3F29/85ebkuo+o9gbshRacw7taxMLZWde7K24RbTGtwGEyDlUL1qRXS0uV1
7FI2JDoAyEmgtUiTPsCyPghhau6KepUCW7bbcKF6BqZQzoI6pG8faAVsqQKg85QulQKkGH36/p+D
u7qoFx3GU9fn7FIqDjMOkKBCPqqDJv86Z4QibgVo3jy18iso442UGNsQVykZ/Iaq3paIJkrAppI/
RQf4mIp6cFcM2Jlzc1FVw7IgMWfCoEt3tg7uS9bgjlFSnmyWsGxzJTSoM/n2EWUL9CoLZVjK/puW
33wUTrOZObgUb4A3UwVw2bF+Ov73T9sm6ZSmIAMkwzMRgVJOmbVxuv/icH8eYxJMdioSNr7EGBiP
jNXoinJVS3D3KBUOnl9HTZpjPV7+VQCBYedC65wCnGqgT0FcULiCDQVk3PceZ+s4c0NMbixbrpPW
TP7nR4HzL/XfQJqv789LwQTchv/8ikmcFtZ5NcgNQ/jihkiCWmjpbnUONsSD6yNduhA/jTStATkO
Ekigt4wxVFDAOfGDHO+BaLcMHkUzM9ilC/HzYJPbFwJfnmcNi9PV26S+QfjHOLf2zNwpH+r50wtx
DClhbKi43nxQOj7t7FBugwy4nzFSUQx9WJmGu8pbCsiedIuc2cYDk2Gl3dbsTzAfVzbxCJEwwGKS
O3tFHAcc55UDqNfuuorE2UCcbEBUrTUXctvuHAR9eoRrm1fHegiccuPHYhlhH3iU0Qg1ne6lr5y/
UoTNoHXuCg3WOsrKiMD4aXevoVsyQvGJJZeOZi9LquRW+hLrf0uq3RnNktLErQ3X2iC4j0pnV+r4
o/mPnfwa+N4yTmRkg/B0Bl8bjHDZgkpis4na9uDGMkY/MqVhkIMqQnqJgaXuALpk8LCSrUcW/vsQ
3zVUBCArqegv4HZtxj9MRzv0Ps4VADLzYqM52P5AMPJhgprSm2lHaMcHiwyRlhgL+oimm4yEHbpU
aU/AovlrpbcWI5t7/NOgODO1S+MHlrYGImCoB239Y1Du62Sr1VvcME33Ni/vlPrWJX6JNphnItzO
isjhtlHW0l+byBDn6OGoKscxoOmFvge9Q1/y1RLoJ1XZXgLNH4sYKyUDMecBzTB0YAka9Rjn2uLN
kp8j8Qv1rjJF9cvZewDz1BAlpvis8rzFeEbi9yiquyF+TxDo1V1l5cJMDgvsNMKW4BTX7ux3khZ7
tywWakW7kuk8K92qlwG2hr/RnsMibQylzOrl+oG8ePTpj5sgDuknThkiVtBUViWXlMIRLY4ec++B
o+8V59qZeXAuXWN4iSDJiD0UFPHJE6jEndYOKgN59YlRhPXQanO0jEu3y+cxJgfeKhtGjin6ylIN
dwcmnW/BO7+P6WjbiwgbmTCPlo5+StjwCpsYK+wRGTHuptztn+zhRiXCuD7Dl2qbuPr+7y+fPLVC
d/0wFXyVYu8zb11RXQ7c31ZNQWXtl2tgbL7IsMGauf0+CPfTewl2CgwVdTRY+4BrfbqXWkQpCoCd
+qmxsUfz/GPv1TR4iKAIf3Vtm9aIkRb0yJUM3kB+QN4YZF+2zzSxlzBztu4zSINaot0koAx15UVn
mlLnt2c0C0XzN00S7Wrqi96fnI66hqmXBOeex0m4oFbk9lC+IL0+0sQs58/MnI5z9u236fRShIpe
CMpcX6OJrpVc1Ik0/VRooMuGdZPed/EP18NdbS3eTHHXYOoNoB/hsesjX3pTRk7N/x14PE+fJrUx
6zj2HAbmILORIDdBXZ19VL7ZLMFwELhvqfS1QQR/4zUFeuT1am7oyANhBYV92iDOnvbLgNvpD2e7
fct1SAsgJkp771c++lvg2lUqvSSRIgHnKf1upZ+9WZ6yHiU9beMWb01UP7RIe0bipPR7uUS0j1Rw
aJ1Vh313EmOOib1BPOgQP+8wqNmFgXcn2vYOpPEqdVBnC0puo73O4RlI8xxgqaG3kkF1+r3DzShA
gzw23alxoLS2CjJnYDHmspyL5RbYzfCbAE2NKsdfVwBqcq+UQUdqmSAjp766GRat6WNsP2sud5gN
ytLaxO6c3u+lu4UHHryQSn9WmJMYqbVAlEZJxIrEWzfdivisFI9kckb3g2Tu+ia7VF0Ha/OfwazJ
bwzkwE/aPmR/kSa59WNQghJqkLXvT6O+nys4Z5G7zziXhJx4KyzJ6Hd62J90fY7P8FEu+3rWSJfF
SB8E6DFml18nXDiBLvrO1U4S6pI5eR7tS181V/RMU/OXL56HDGUFrTg2HDip0DcBXRAqBXZ7okEi
obHzUgF8CqELKb28watmnydwH1veuw6FS3kPMAWQSk6zqzdmtDgu3L6KwvmhzquBSEU+5+vX60Zv
8CIAUAitFW0s512miOKhB9d/9Jf1cmsa2z6beVYv8KUYViCUBguEpG8a6OaDY6td2KgnjqsBos40
XjPRgiLb5Km7ojljgHou06WL+0/VPmYpjw/2zT7V3nLOmfHiCoItFLKFNwCGQJMVVL2KVNpp1VMK
7k9FKCFMnl3cEp2wx5BZv/PDf46mLBANX9upAdrefuiT6GkAbIywaNrvhlDsjPzZC54qqF8IzRq+
s2qR0EjjG4wbtgpCquljV8PEQmaGKtPm+oFQv1+78NwQNvggLRFjT1ZRVfrOctycVYz/SJn+GIa7
wvkj2diCEnUC+fD1tV+8Z5a4Qcpx16P2gAZujTcM+g9pa22V+CE0tVUJUNtF4pZeSowNhlI9gj20
6KRc/96Ly2+oNsJ8Jmo42gfZ49MzIZtZXVl+SV7TvPcYVgSw5GTrGdkMv0lWLWrhgz4c5Og8zlcp
//XBlwcpnmCwvWVvjix/4T5h+kj2yayAPLANvh6CLHHtopED9ZQVO5CzHs0NiXA9RnSpionU8/Qh
SuBXF38BQa46gGQIVopQ3PbD8GNmar5HnHwLqunI3o1tsmlYArUiNiRijVNR6GsPIH2tIwsLwl/L
hptwGIXvfinWEc1KHnDAa3RmaB66KJBqdGdaFEJdUIQzHzWegOkdB7IYqUH+JxYR09cJ4nB0vrBA
EgntWY7WUX7QKRp17PCqguIu3QE4x6AYdGz3LJczMLqPIPvb6EBAqBCNuorToqThevWgGpWK7llL
IKVufCDqcfTkmN6xcYYtYuu7okNo3MLCtdoZAoUHC4FK/Nl85TBStyipxq2PCC6iaMBNhfq7Ne2F
P7zTuv7ZGsvKUO/1ql6Xol/W8c6nfobRxCKNDnju3eoFMtmZt0dwVsVCyMP+V822sfFo4d9dGn8b
bBdLQRBp/LWBy9byQxHsPd9cdISLTasisrIsSKTaFotk6V+J8laQI/HN3aba+9r8p8jpGkaC2gGL
OwSQiIIBdYrh1MBuBCBYJtGhpEXaFgf+KtSyJbkwisMHOUfNS6i7AveLGDYKW1VK73WAGJSvZhKU
iy+FAZ8U7AOgkW8uExqa9ZliZepJz5+7NlhpAg/ybjuCKZs3kPNmuc1ww5u1E7pQHVQU5HQ+Hgw0
mD5kXT5dFlqaRSCHJWUEIagdDVBp2fT/EHLB87AFiAOR2L0HnWMH70rzVicmXH7MFdxg21kPo6Dd
nA3jxQcDUS2I7XjzjRXCr8dhkDKgwYGm0COtQIkjbo5Kawe9Ofc3FnohKsqv2l2eatu9kiTLvtQP
IzWttvNVAzKFrvfWQ8bbzX8aKFBjVJwWylIa3gxjFeSPuO+AGujyXeWxkJUyk/iMkdjkNKmAnrhk
wD3p+vSCKRvDKrK+4eNlygn0HPI12K5BvmOnGXwlM3b99vgIx76NCKIdNBk0UwKNr9OlFXUi602q
gEPcSuWqHdZD+7PSbn35LjcO/MhBwhIh22YmOvBb4W8MLharhLCa3cnVRq/uFY9k687x2HjPQfAj
7IFrHW04ygmQinUr/S2jdT0cUjCf/EWboIHuIOv7R22fVNtbtTbqXv6LXtzl6tocTYcUGESIgJuG
j4e5Btj/qQg3sRIiPI8+C+Uc4f8RYB9NGfb+wTJWWPU2ryql8egW4FLdHNLuH47MWrMl0ymBO6dz
Pg0XInlKpp+mbRJSi1hvrKEMFMq1S0ucU0NaNNEpR2KyoD6InnxPIXxmrS49haomZJO4koIddduv
a6XCanaiJJRHVFwExEpOkb/3sZJeJyYSEgkN1OS3SWkSmoRcHEr0cBLHXZT18/VN81Hzn24aZHtH
rTxANJo+eXICN2xFGsDOzbsElwFnEeFSgca966jPcvdO3NgrzrnwRmDefeoWIO7RazZkVJuSY5lG
qyZz92GxDcIbBYLz9a+7dCfxFoHthqSBd9jU9K9BuXowLWifvv1kK7DWZP8l6Gjm0GUcD5WGNMtw
Vnpoi42z6VS0ayFklzpECdnG0dpaqtiju9QMr3+YPqY+02lDlJQ11E1k9qcv9UCvsDJiGLqobupr
jPE69ZbGrEdJrljlNPJ2iKGbJ+V39NA8xG9YLNwknCDtqMjLOl9VBjZOK3MhtsW/cO//IBBfBmse
nHbTJguM0iviw/V5d/2rL1xJ6IqTBYzsOI2k9eumc5yujKB7kkKVa/wqkaRaCX/nqXfQvjDzIEF/
vz7gR0g/maYvI05ucCPP6qChQnIq5UNA7GQXfx3pUdFv4EspLV02fATPgeeuZ41xLsXqX4aebGxd
Cmo9yxmaWKrkwWwH6t/DsKfyjxP3a+ZScHPRuJfUY2fcOaI7vFjdm28RTvAXMdVYBxOSyNU2iYmg
BjCCkXvtAxaleSx49Yb6v8DQISMBQY/7G91nhEm/LlBfUE6yU18/BdUhEH8cSb5v0t8Y0no4HEDO
jG3Et+iLz6yS9n0za6OIhaGjcULkORnW7/LciCtVG3HBZf5c3LrJDc4ebXgkc24BYPqPvrlGz2/O
Enh8kabb4/PAY7X2U8iReJUvclJmJJDPo+tK8ujlz/FIYj5FcwCZubHG3O7zWGWcBwFXzQnjnMb8
x/sF6rmHwDSC3+Z0Hy9kF7T2x7qQCZKcfuvXwaSuK6SgBd1FRAySrKBCQnCpdXfpnInxpTNNHUq3
UEceS6yTkQq/NQK/YQrlAEOyR8DMYYqjw454kexy1s33g635bcnQO/zAjI2Sp19/mVoWeWOpnXbq
cGeJ/A29rb3qJ5siPSFU3/d4EKAAMO6bRGY1feIe4gCtQwHpHAyntpCxKsB7JG43lhsctDky0KX5
sKmLYn046vRMOwldEwgLsQf9hCD/aApFVjI+C8StEH5bs1h5c/LUH6dyOiVUdj6k1Dm20ynJHRkS
8VCNpUA83XyMLdzdkNNmq9qH0nYOnt39y6PoZjTmjYHGhB5ED1Wh9PRepqdRw8FsMRXJuoWcoEsh
Cdwxg3eprzZFK29C0ozr5/1SXK0JAg90K8c2iDE5CqkwIy0yC+1/4Mb+Ug6oyFOTqRTjqBJUp9hA
hHnpI/vinz3IHxXWKmOUkkv+YYAvUFNNzy1r09ejf8N7CP7CcQ6KfUMGuaR4l69so+Tr/U0YAl4u
/IPWWptOwuHm+k+5FLxRSOCuBISl0z6aPjABuCV8y7UT6HmcfyzkhgN0X5sb0KoifOZFi+fO9oUd
xpDjBU0JC/7o5MS1fYM4f5xwkVjbwv5FYhyyyfr+SFEqGbblXGv3wydssr90eifaKAhCKeebKYgZ
BXLq2MrJBX7ZUx6DjJ+gMBgt6tb92YjqOMofeD4NEdX3kSowV8CeveTGoPEooOlb8sFGf8ZjwfpN
pxvLssqQopH+gWiX6jfuf7AnaEnUibJw0AKIB/Fa6oRN7bIzkrsiz7czyzbO0eQn8c6xapSC8Gad
Why0dtvWDkjpU2yFm0Qq90YZHnI3PAE/7kCECaO4cc32YNFQqNh0rTEDV78UHpjIQ9N5AvlqCDHZ
ONhsiVjVKY19aB8N/3DnW5s+7eo4WhS1AxSvRs8exjpVHpMyY63Q/SBfSqhtkMTl1hYC5kbx+0XV
Qw0o/R+J/Zyie4UefZU5R53Kw//DU30h7vzy2ZPNJzpNw7fr/3B2pj2NQ0kX/kWWvC9fvWQhEAgQ
GvhiNdDtfd/969/HjF6pCRHRjDTqkWZabef63rpVp06dAzpQ97uhR5hD/buEOCbQZaiH6fC7xX3q
4hY8B0roaFTQxUMPcVHi/xr1wZgLFkWXDkl3n+LINOMnAkAlsI2C90VMIelWg3mzmGX9DztF5hJd
cDqRIuDkvsG1BSV+wKhDh+AMXOkc9z4AHZzkmWfhT5HO239OXd38L4kR41mAD2gWMi91yqmQExks
yaikgzn81qPnUN4vUU/GYE5VWifxt22yH4qbmYZfQZwbLrUNPocpT88J+nlLdgaXFKW1r+ue5Gkd
BZogHhC2qYd95l8jetL2az/cWOMH6LjdN26o3xf9bzW/ayavn+6N9k+R/a5rqDO7Nr/R1Qf+9tgc
gurOHF/lYbbpAEuCm6VvCf/fEy5AWXwzJE+qfj3jQlhc0cNMRKR3J9Mes8FWSg8MBjmdeLrWtKss
vh6zByHEcO1ewoKqucn1Xavv4uwq0D5E9VqhlsU1uWhB4dzZv9akdRKuVX/b5DeW8osJzTD5K7W3
bXMbSW/mFNmDtu2YjOjMm6nbAxUW3R8JWfrmGNMUrrlsBtQcras8ehouSQGcw8ipwhlbAQZmd2tL
cvxPXljNSeMLhsIIFSrOyP4AtYJPr8naoiAFQ3qLpasqul8En7jnQvG15TYb12r+/j/sdMQecD8A
wVHpkHx9ETlRY7CwkW8d/s7KHbyNjqvM6N+DtVkz53v0rcdMcLr57ecHnw2FaCCrtPqWQTXrBJYX
+QKBGg3ioY21a1Mt1thHb8LeUftXMXlTutRuJM5erTH70XjpINha/Yv1Mfonn16cKmaujurtjDCN
34U0ff/MET4JE2aby+WPNZ8W5+7PL30OGVhQQabQsR4i8z35bGKJxLGCxP2hlkfXIDeJ4is5pUtN
MWlhc9ftzXFf41I5+TdN9DvCe7CyXhFrwoyQpFy/mFWdeyNEXRhTthDOYnz0pIrya0stgiESGYDa
9dCatPi6LTEn3gbiWsbOML7u1ZXc3lTdYUyucjLUlhaIVxTbqv+4sDqfoxsngYOIYaDmQcbAPNLJ
y8xigoMJNe5BR+ye4cboPjU/lPCtB+CKbiMMaYMXCTL5IK5z5U9bo5h/VTXHst+Xd0jK07yiTxcX
t316TW2BQWDRv2g9Pnf5s9aNdq+1GEHv8vrRmO+QY2JQL6FTMRR475UbU15ZxoMZvTcDxtgoVA/t
SyT9Een6x+gwNAB+Vv8xzCj4SbgTmthMzr+N8LaOHmP/ztLdcHg1w/eGebF0esqih9h8V0tKtsEu
Dfog9XEqsem6ViA8oh0eNvtKfqJOnVPwxwDRq/Amze6s+qmtYrtXXzTym8F4r82Hod5g2oJxHiZY
6XwQkneL27PnFcf4btb3iXZMZI/6v8M6AomNbD0xUJ8mb1N7F/7poa0V4wccPFvTY9dK8WWEbKXr
rzUSTfXoCMxlWuVRbfaj8MHYD0Aek4rjjaRe9d3tOLwwngBNv3P0qLQnANKfP/uZEpfJVlg+4FL0
+6yTvL7rBdkIgmY+yDKHk0Gm+05+mlMPVZOLLjnnoB3YIYwsUgQCHZxu9wyQqSrlbEZ0exNGuNX4
v5GxEH4tWmB0aCm4Iot5UnpEl4x/zyTgJnwUuuk0XQBRT46+adGXMiX6NvGwIyOASCJKv+r2HpNh
NPYV6/7nVf0cIjw5SwwuL3ONBoGGe+JrYBbjKaHsxfOGSDj6tlC7rfz5HwY7TJtxWBGCNF5gAX1T
J3hsI6e1EPZyFB1jOmd4DH73qdMwEoEm+/zff3JzIXtimKOQzp4qD8+qgd5W1Ywcv99zu3hoIRA0
KH8nfR31F7Bi68z+QqmLC4JFR0jqFJ7qJj3pZqkdDgaS8uhuboq3DPBkcRBEfcUT3tByecVvVH1t
B7sW7PK9l+3pSHBGPD5neBW5k4LGnh0/x5KNQqcugODa7S9ar8J9x0TJQse1R+SI8aFFAadAEx9j
FFt+6d6N1E4iWzgygjz+hjxhPnN+iC8qmRGl61P2gdmmcoM/o4D0Q+bEAOq/aV4FzyJKczqYtR28
WKTrTxmq96/xa/4Hl3bjoxEhlTnzsXooj5Jihzc6Voa/6LEaj8mt8tK/8BeYp64eRLt7Ux5/3lv0
89g8J5sLmAJPJVSSrWU4/+vmasIAYXE/Gw45Av50I2us/FzXuDVfq9rmNqUcSe+M5/4xudI2kf2m
bASn2lvvOIM8ZffZ/XCv7Pwn84lFVp7bx/62OM6PzW/5N/9D/DI9Tb9fi/v5saKykbb+OrivDsPT
jPTYa3QwP8od4wcjFY6AgAfqPfb0HGHUrFCyOxCvRXhVS5cUPMeFlTG4QetNIZWkW06IM+Dmioks
vqZu4qNHZ/Mndsph5EDiIhlvSRwQwyVdwGt65p9xETrVB4euBi1UtgFulFBaBUcCUG1dRXWN8SpK
HFa7V21UNRjXkAS7wxWhRPQdyghmrHyxRETD2/n5Q5zb2sii6apBXFm4Ml8/AyoafpUrWn/QAbAQ
1vCdoN6Uv/1fPj3wnx/1mch9/eQyLHcZUcel1W6oJ2F6Euhk+D1hmg6vOql2iwKpX6cO7XJziHdq
+WDh2d7Txa7pAynKPaCxB/c6ScraTjJ/1aIwWOj9Cr3nGXnvMo5XZYkmqdx4gZK5mXXfShFAF643
xi8GOI0aVCZ5iqb+14R+UoQIrYgIO26mpG7Y/JnV1WRU9wHdpksx44wYHhMnug7jBxiUpsNJ5Rga
VQlPe5gOicX5Fvd93N/q0jPOvnKFdUWIsuM8bUfxLShNJ1AzF5LUTRuNGGYj3T5kj30yb2lqoBmI
vuPPX+L7R0eSQZRI15hXIuE+qa7aCh1eLbVGRia3ZFE0ZlLEe49yVaxy6Xm+RIAyl0108uGpZBV5
oVcw6n9aTqLe1KTTIA0HQZuR9tLWFcVYNcE9YWRp7JmiVLYl5NW6b45d+jzXzbXRVY6m3kMWuRml
ZB0p6mKbAgv+OYAzm1rQt+X7Cf0+Je7srA3cxSi9oXALlWCD3Ccm5x9+rf4plOgq9ku3Fe8bS16Z
biKkD2jCoz014zZyL8oO6hdcgfYiBtiHz3O5L69SI6ARiJdyPz6PiMzoIrEeOpYsKTvYIjdhj9xX
U+xq8X2GQm5pz/msu30jbcQEu6Ngw2z+ylQXSaJ5O0AXtJaWva+8UjNsQjGGlguIVVd3klKhdSG6
QWbt6tm4KvH9znx5V4nG/TBnF+CnMwCoDI5BsSPBbRW/MV18nyEEqUiGQ9ujKtojfxzMriYScNkB
pu47wyTe5Zm4ksVqrYwfUE6xiiIONRa3ug5V6opyQxjnTSquBUSE1YhZS+GXIcbbRq09S2juomhw
29y/H/LBXigjpTJdiFlnmsj8DAQyFlwE+ZhTE6ROiIRUMYvxYAy7HvHb/CARmv0lCY1uUWOTSOFn
xjy0ddDsTA8j6Yx79+czdEYwGNsDTeWI8woUPicXmJgPVmTEXGBTc62EuBWbxBsTbw/Sbo8cAsZe
uJXENRaYK30cXQSGMQDZzYLgVbrvpZcI52ewqq8vtJz6fwp6o2wU3FJ4oYphKAJ51hwpXspi6+e3
Q54R2AuSkcrhsP28FMoSuE/ON0CNimcrSooc85N4gozbLKNg3h8MrjiYtdtasBy49ibEdFN71IeD
mu2H7rcBc6qaXyvdVeT3RhZv8UtCeOGlHAQng4UQhAUiR7mdzI0r6hhQ51iVljr+DdGmKq71+iDN
qARaqXwzBxoe3vJznnoEnK0a0lSlk/vzD5M+q+mTX2YSshh35iODBJ6Uk1Nuzn2kMJXrozonFC95
hlw4GzzKJS9uBbdq3rVR5kUpa3CWT7BIzO/qCK1swBt6EbaZ3uqLFHnjNkqAP9yU+14rBC+ttfGf
pi5dS1Gw16piJ8YvnfAIN8eH8ZaMhpP6q8V6RSt7BPooHLN7M/lbk4UYJtiw5sEJXpnDMY2vjeZq
EfRu0xeL7m0apBR9boiwYFb4toxo4FLAVn5LYXSMRs3JrdnLwo/YGOjYl64siGszmJgTfonDypXg
oFUx+9hwUyJuhmR73092P74LjAVXXc4ETeRKrUzas+ScuVuI1cq8VRCnH410TeAjlKvBNp/fhUi7
Yvoo7mdb41aOunAzdej3ykzeHJX81yA5hb9rKu0heSwFULcc3R64aX7xMiDKYAqrUXlpcC+sUIoA
3TX4l5VJ3sgTSbaxraLUi8zWycu/it4D3byNvCnoNmU2dChDcPzxrpLQOXjKCvSCu+csEjw5OZY+
/utDcmPl4QXC86de6LcdQ1UiYcTIzXp613WNmszMTPQ0Ld5pZT30mX+liNFdZF3XfchZzN1Use4q
oUQEqrwWmvrWkipXkeJVxw3ToQU6UV1F16Z+rMkkVSmBkgpPIF4XFiIq5IZVDO19dGuydnqeKgKR
SkH2qAEcHHIDjDhb50LnBhqD7pnpqeq8ikdEEyfFMcLwNVfMlwoPdzWs1y3oo49RlFob8DylFZrW
obmOxteWS6uKDddCtK3th1VeMZ7VryEuylO3KvLZK/alFa9kdbqyChSPA9nlAyX5I/oPdPlUZ6K/
XKb1KhhQA54rlL1KJ4/WU/23FN/NPHKMaVU1fFbvYRQZPtN9VxJbJ94uH1nGd3zgOETpq9SWF+4P
ZQnNp9+IqoMOtUQKxNzl10jZpfifDqUG0lmsM9IzVV+VjPhO4UGRk9taVx0zVx+a+poRDDfjwtNk
u+x3FRf1cgYaQXfaMtt3TPA01XHO/couhOmgkO9zrixxrRVPuZoT+8y9nt31qIhabuRn23Z4KUnv
fBN5WTBsufv4OWB9granv4yGrAyqi2Y8Gidff5mfR2MdSmV3CIq71irXiVHZrdkIsJ9NB234lTkt
kjfwzQCb02Q16IhUOAN6ClOdfmYtLUR9XUmv4Vpy6K3JS/SNinhy6Wt/0maVN+neV65nS3H8DEDP
F13mzP3uKsWAvRVLpx4Pejo58/g4T8ZKKknlwr+y7BUoJJqWQ2OdkNK5y3B5Q+kUlJxz1Ug3RqGt
LAlpdSbDL9pQLz/7+7KgO7DMCKOPfbIsjaQVdDvy7jBE+krrxN1sTqj6h6s0DtYxgG02vOmVvh6l
HWLkth5SsMcPaH3asdq7XOlzoH56gSA0C+/pTu72gqhvqn6X92j3olWeiA+itUplKNvZNWyztSn6
+wr+bmWsLEIwB20TtDiyzdXV0N8264G63AhVCpeOJr1Cln9d9tCoGnVyVARLaBPKdqThLF1ljjAx
HL6SBn2t+fM1Agpuh9xztdIyL2k8xhmYGQ6kndZ9WNZ+CvaddMT222nNW0E4VMi9FPYkTq5hbOXq
LZ3CDSF1jsEtJacS3w0SVcO4bVBOgZ/cmzciV4DExFEdUauCNgDwlMWuWLSbWkQNAsPc5+EFkGWp
h376RCf1UsZUp1QJTCeG0Vsb3irZXoguPOJM2bMot4LZSWCQ3ygjM7royVQb7aGZX63yGUU6pT+2
Jn3/yqPG/vkonumvyPi8071btNDx6lyKon/SsagyxyyJh+7AWKsXZiv0TRol2iRz5vlPWdc4iBLY
enkkXbLCeT0O8BGC2PEJMPkly55P0u3J6iJOQcYsMawHb+AEygtQWugDKW0PCWMG/kH1FQfTQaO+
Gs17U9sbQukyVrdZXqDPtNc6u/95Nc4sPTNb9JlYd3pNp/08s+01q/W79hCUT+kEcCMLIbqAx0j6
tdw0//3DjOX+5RJW0Do8ycw1aZYS0YrbQy28GubGr7G41hw1vEehWQVd+vlpn9nt6dpSCZA8Ltwg
SsCvHxqeZp7jdt0ehMVqDFa/dtC0ghyKqdYG4Jx+YG38BrDNwtbrkpDGkeCU+ez08+xUUbRKKVk6
jByHBhCpa2DdNtu2l9YBGFPazNet7DuFeLTEJyMbt6r1+PMPOCOBLgNtYuIMJUGBdX5yHepznMq5
ZjUHgsCQDE7d1l5oNCSZkStiQKmnyI+qGFO26Lvi3yBW7BYLW+tnWSoYT5zXeleuZubc52A+FlW3
bYuCiXbjT1s8+em0N9T2Y2BqTXjT23kD487JU8Ob1X0grmKJ9sGhTbea1nRUbjuLdZPyhKh7V1Gj
+5K6TctXWnNIjIQXCuIziQC3AdiEuAx+oN3y9dMNIMx5atbNoW22tPV1ahC/ecnCHXalFx51rmjl
OSrHD841MeHkWcyV0UIblOaAqK89T5Wjo0QXD3bf5SuKtKAJ3EzbBzE2kT4EC5YF5VvZKrz8Igl7
Oe2nO/bfVzm5DkdtqBug9eagcV9Z05o7Z5Wqb+SNVYkkZjE7eklZLe+k7uXnvWYspeC3R0vLkA1S
RPTnTs6mn+kBrAapgTQnPoXSdd9M7hj8XsAFUTfv2qC5RgNGR5PfplRi/m1wBENyfDIVWM/qW1wu
W4JiA5Wo6r0SH7VM82JsKpUwXifze5y1t3Izb7ThV6+lcCYq1a2EmBZGRPbZed2keM38mCLIYFWB
14fzapYVKpxio9ckfEnlBgmm2KONZ4snA8yabb42ysgJ+l+BjrcVnZ4hdYDufNBgVKcYaQiC1CuD
edWLmETXDOMAPow9nuvtNu4RiQjEW0PsvEHdp8Vg+0g4FOS/SpXg5oWkOxrAXefVYcOFPIWOb5ne
CHavTheC8Pkt+M/inyAEOTN8hS5BiWiNYyTsJRIMmb4cbk/W24h+t/ki0OQ2hmOh4A1l3Dz4DL/8
vAHOQAUWqqYWdzD6sIZ5chG1FnrtSlE1B0kn4CWeka3VEJ+wSxvtDEEOrRsVBVoQZwXIUf56tEtF
6fJK6Rui8qtW46r2WHaj24EQorDqBnXzedOiC3ChuDgH/CKyQzBdhsgXDv/XB9eGGYbpZNSHpL1u
qIzE+igSFet+K9L/nS3S3VFyjH7vDweytVYg9KXvWKsBXj2IyBJY8CGrS9Me3y9g3JTg4y66baz/
KfVRbhXR7FWpRv13H1miC21V0nbWDIEfT2Lrorzh9++8PI8CS9URCCC+fl0FrZF8pHXF+rAk/K05
uiOKb36feAFHSa+YaaFJyFjyNL6OwYeMnVGg39ZZh3uPthrjozhUDxL8Jimrjknw0VborcEyTZl4
SKCSUqF4SIKk8nGp9pucdnvVuKYLKQDXqNGGO+Q1GvZ4qX0dBogdcs51ZaGzw/gD5h4adK314SEW
JdoI89bUOodeuC+vmuIPftUrrkKLJkScRl5CrNAvYkvfAyELBH650FHxHTsVZNLVPh2SvK4Pw5R5
FZvAKraUi12GggACDqnuXExJv992yyNNRpCRRuXCO7nnG6sxJsPM64PZ3CM5dA1/2inqxiMpeMj9
S6pbZ3ccnD2IKrQa2F5fd4AVoMGqRXiCZsnDPO46rKsJ9/M2aG/aS+TnMzkYPw0+zDKYgtr0KeqS
dlFeTmpZLwwAn48OH9fVTW2Rv8HGrtsMtLADY28YB5X5lN4HEysNGymzqjTX0Lk9U6vIcSj99MmW
mN0EwbyVGL1a6jsCNqny4GXRLy0ur7Ieie6uef45MJ6JG0t2Tv4FLxQ09bTJXJAd62Ma1hAzSQmT
6xRMmTou7J+BTQFpqO72XTN4LapB4qqtJLDEwCkTDBAa3KUxIRsBKbY/v9UZ2vvyVkxFQndYksOT
MJrqXSsamVEdTGvfdDE0kGWo9K4w9mBvOrpFJDDQZqYd7tjiuJuwAPNXpHW1UNpNi1Gcb6D8so8v
xfdzL0Ywg5m5bC+oYycXSZj5wGlTUh3S1lqFUO8LBaoegkaAMAvyrgI3gQFdA9BYyJGFyC3NnKz8
SuGCVtoY1Sd5VXIdzNJOLL2gv9RkO3PbMshCqkeDjdoAkZ+vB0CuszyT6r46iA3sIAPNKWN6Tpj7
r8aDr853KYoDHcaMsRVcNXeJ1FD4peVVgeSHGmruzx/y/NssZ58QAK/yMzH7pxy1pKiTrSTgQ2br
sogdIxehL7wIgIhxdlBEYI3VAp5qfwcUMXOYnX7b2El3aQDwTFig9YSixWK2iBzRSVjIDC2s0lgo
kanhUNFEB7Bc1JimYMUukjoULjunTFt0gv6omP4ZqW+P0mayTHdmOn82BLpyl1rTZyLj0g9DGQ9h
E2D55Tb7Z3E6P2yt2ffLZXEGE2O74SU0aYs2TnUxAzr7LIDHZRiNP07Fh3tVkFIYv+WB9mbKjDMf
IY63avM4okzx80c/u9b/POpkrSNVCVBT0UvmiO9DMh7OaG3taXIa1FiheuHTnuHeAarQL8aLGcIm
1/7XVRykQjaygk87lB8x7PzCn1ax4q+rsd1QOd92erMRW+k+FG9k9LXnmInasoKAMTlNojjkU8Bt
KHOWx7QnE1IYGvG6unTrgJFGRWBkPvNyqcRbpPV+XqgzpK7l1aFUgtjQydJPkrY8HsQ05VpYkrZo
AiGq/rbDq8TBbcTKgUqWZca6TN/rguzlovzB8q9/LYq+Pv2kHrPUYSgEiae3Q+7MwTHFB5mZVSeT
FQ8x356I3+nJrZhP3rIni1LaXsYxpLMhlb6wilYJDmH/aYb9cwqwd9OGVLbKg1q/1yTlIkpvVvwK
Xw9OzCItoHgznMVkZNai1xyEdHdGgWGaYm7SwbLbOXPLwbdb8utorlZ6dhtDkRmhyuaA5yUC/PT5
Gg3l0clLx9A1KijXwJRRi6EcCIIWRtssl14xsXbzyFuaGmkl0r2iZ575zEIHjtyGh3R+T6N2qZkz
Ohs6RV0bHJQYD0H/mO/D8dXsoZ7SEBlDihjxKtQsT0H1z1J2yyqqbqH03gT1MS8moDgayY6IEELY
dMz94/1a4TgarKs5diO685EUox4825FRPOs4M8s7vVw3AJRthczem8wiLI3wlnpef28hANVDsU65
fNSougnr8sko30IS/wVbGXVoC4tBFqwjYthCAqhEy2318op7PPMb2+gAqmLdE3OYRE+pnB0TLBNF
OOh9640kr4F1CBXk6cLgSbfeEvw7SzTUaJ+otwPQ0c/H4kwSLyPTDl4ItRPl1JMbzI/ENC6Krjwg
i7g0LGO8fZYhI/nCc763rmGhQEWxAO1gJnyTBfaRvVEwum0P6MbDinqLq5cwx6GE0TDswAX5po4+
Wrmzo/xCfvMtQvJgmJwgLxBIUVk6KVMwWJrHSJgbfAbxS6AF9mhZL4F5RPok719+Xs1ltb6c8pNn
nVwysV6L1tCLzaGYK6+C6WNYb4L43iVeCNjTp+kGwOfnR36vgpdnQq4Hn2RxYXh9DclSJMutvlTB
cYM6SecpbCTzACEAjGvpkUopWgkXvub3e+DkoctC/BNHUh35EFDP5mAm20YEdvH8cGv1ezN+Hzfh
9B7VokOIcyJdWGkeOSsq/6Z4lJpb0g259EZ1n5ReU619xHFU/1q5Gw2Pgujntfm2ub++5elQeCTJ
hVT5HfMhpsOLZqkIt/W5LS95dcjfovvJg04yVQHecqcsIGMlXPfduGZ4zS2RqQCQWvpMgkgjzPDK
XHB1kmuL9n8WofxQrwYGUIbklU+lNRAFIEYwJ4m2hOCOLVVKaFxYkW+ZycmLnuT6kiJFvijw3XLV
I09z4ucFDiLIXWSEfZ8Z+HzUog8Cl1nkv79uETCbpFf1siFlp6lcK9dxhno/YQzSdETfUO5eTEFb
x7K1FqHnZeEeYloUx57ho1Ce7Sa/XItg0D9viXPRgJFivExo3RDzlgX6Z+MyTVxzL+Tgoliy56W5
bNYF+lPQa5+hOV+sW7VzS/7vE0/Op5LViVU0WXPo5fpPi6uy6ctuHQuojTwW3BpF165GiFQ6eHkY
qyvBf6Ebvys6cevH0GjUN19LuAoPDT08XWy9LNG8ALpMQXjBwxHrbNvQ35N0PY+vgmE+JNNKqN8S
PDRlcKYIl01u2Un+iII3v0esOVacgsqAa6bTht/CbGK+XnnoOt83xoMESSEuGrqAv9mUkdw+pJPL
ZLMtjgN5y0fIlkS/f/3zV/nkhZ4GTrSykQuB4w+YdPJZEjGMi6yS60MaLH265KncBle4eNcVfU86
Kq4CgtXawzJW4UBnjEw8WF2Ux0V4Fejk4xlJ7022/QfjYB0CB4nbK9M70GYOK1RkEVSy6YXGR5i3
2t1sevk6eRhUDMMhJHpRfOGUfd6aP/2ck2+eR3kyVCk/Z/KU92hvbWTPv4ld1AZrWwSBcKCvkFVt
q7/KprsX/0IAYrL9bfhjOsYHkHbzR35s3n08hiD7ULFhm1zYM55Z0PgiW373HwZamo+QC1Pb+LuP
3F5aNaWHKeDP3+VcAAVyQVEDXrxO9+vrafEDEQ+GoavB1rcoS9si7xBYqwi+x88POpse/Pukkwha
CqnR5/VYH4zsdqRzX+uINkvZWqivm9pDZLQsrmUISeJwQdH8e9+UOPXvk09CoqwHbMqO3xiZjmZ8
ggpTtbJ2QJt27xhYXMBYHn6VPsftUr5wLhoB0zHKZGDuSe/26/rC9AnycZ7ZJ+MtdSn9qTC6TYA7
eWR8yZjh7MNw/qM9rKM3qZ8E5DnMJWx5+KE+2qQosLGaMeNb/opq7CJh8FzUoxm8UP8/r4DTVZVL
SVeisEGMeJ1Eh1w5ggtG6ptxCb76NHw6PWvMjwKngQ+Sw578rHAQwmFKE/KfQty14VvUtKtU029n
7VWNwOaraww8qrg4lnTAUQ1fQaiKgCIqNKa1+X02XoIE0g8Zb2zpRInjwvkZ6CUVk3FVpe8FhMfE
sGyoOIyMI3sYxHtoHp4Jz5K+lGKuij9FItNrqpzwIdMdahPJh7WRQkkGVky7fchIAfjWu+DLv+aA
ORaTOUvan3nuGbTGM/jFap3tpUG6yocSl9H7MvYSBdOUTl+F44tg3jGRZDfwBtoFHhwHF89Q5kuw
E0mS6xrDkB5Ny0LiLwQV0LhSXwgEZ2/zf1f5JIuumjBPpM4C7E+2U30saF5FiYJ/C0MlkHJhpq5C
VGthIOwXbiCdXT0278UF9A+SW6FTd2mV3JTF6kLcUDgh378+Vzn+bKr6bWCqHUUNT3girRqj3bUd
1J0Zat5CPYiTDXMfRb8LA6xSV0t1DxHx58ef3eU0lf//6Sd7zw9nq6tzSKs5gplQhBBzTyBlcqb+
l0extzVw0EXakXT/a6jIIKgFuQGy37brqfAEc6WYKFpwH174TfRLvq8pz1GAysCp8QA6eVQggJC3
Y1oflAar87Rn0HkVaO2vOPydIxSpEJD9FnlvxJ4gVdFKWQ/zYyT6rjXp77Rsw5CuCtczVtAoRx/U
sXroK4TmraM+HxKpWArlz78DdLD8g1nbLTD4OCab4dcyFwJSa4ekJ9x7/lOlxL97RP9zLUa8dqdz
oEdqeY1EulrVc78S9OEI/2rDv9/U2Fnj+tGbdGzNyYvNBEwBgGHhZAgRmvTqozGE2zDoHWEwtoUl
eoNU7xeeZTYpH3o87TKEMmVcngOgSJOWgI/EaWd6bf+slzv+UTeHW2eEzb2BEowMB3hRdOxNnNug
0obBsQbrWuY+g1ayNaY2exkn+dFY9YW5FUt8fSI47GHmmJi9UahZmrCLDTgftMdB0pwaKks7LQ5A
zTaTda+y3kLxcSRdKIwaChF4fHOcO/Vq6YYr/UO7MFKi2zl+gm+UwvMNI4gOMWYu1d+lCSIm1r0U
N/vGTDcRWKQ2/7aM0Smlzu6k6cbErUWI1qGE+hnDR6b4IegPCzSMJ/eub+u1VO5nps4sZTX8MjsZ
fUKBUZoa77jehVhGU+UT1WuFwdVyT6Jd3o5Ug/24mvXnrNBRyGExBuG9qOn3k6S0eo/fwL2/Egm7
bdt7cU/uzWT2jEQ2kIkBMFzJd3QUMqNk1vPQF902Cq7L4FnhiCFnZ6dAPdFinhEYdFlf/IAGTy+v
ITckcrSWNd/Li+uuyq95/k2rMeVavkpVD/nqVjPvjdZr6+LK8oNNl1q2KENubBnHw1AiN7ZSxyQz
DCJTSJcolvJITY421p2G2F+fmJ6W3v8cRD4F1U5i2JfzdpItVpGC3HmNJF8mvYRNepXqWC34V+Oq
2VTmY8+n76kRwkay25IpM3GA2uk244PWvC3wCVKySk4l2dhyvK7ogNKHo2qYYSwAOcKTRuiT+VE5
nv5q1X0V+wsH8uefcO56WOSPsfrViCfoCH+NTm0ZWKOcydVhUvWt3FcbvcVqOKamt44KWbhuJkcJ
Xdw+CzbgQLfFlDgh7GAJ3rHZMR1EzzzJLJs09BLue+aG0JhFM6H2Y6UtnnaREEIbpGwQq0MQo7zP
QEwJIK0LmVMNJg7MCqIsvO48rjrAx6UZHAyhhyXEzyv0CTN9+8j/vMZJQhRLYl7P0VQdhI5GpeVn
v7pqWDEaxPR+LFa7hVCKVDXDTuZmZHAbFYVtZb1URKZUmN0+LewywGiOw8pIV2ui9QWfO9g2EolB
17mGItxrlny1pCFaXf8xCWMLCtM3EeqW+HrQpWv9FWbEkr/PSvTBfEyPgGQhcAkGGAAVOT4fC5sY
cg2ttthJR0ZcIe80Bt3zsb+jPyNNqKWLssf0gNLtfYY9lCZym0L2aqRtkgkzyxz2aAepVJtcFRg1
0b0+iFYS50jKlJspR383eRdE800zvR7aGW4tTnUZbzyT7ZI+U0si+rtoYJ4eKr2BCyrV1cEg7jCR
Ak7tWXLtQpVfG5XsVNwz6tSvIddmxp+he84DtoWabgIwVmnIt8H0HmjDpXzlDELICYE3IbMjGXA6
qXNYJVzi/IxtgPxUiOyEmUN2YogU0B9fU/Sq5Me5Hr22DK8W5pAU9FvEDmi0lrbKSsV5zWgcHgXQ
XO0ZtvHP2/Q7pRVQhF6muhiILJyFE2BvqKY8aSvej7wdYqVInqcQDcehcYUnSZ/cGuN26Me+CSxv
OdBqa+bKxvgdLO/nVzlTe/77JqdUBqvskkpReBNd36noGQy3U3C8HLk+V/z0YNIPhDRhwpCEvfo1
dOml382tP/BF0PtAR7FlAncZ1S5LZuKInrb1FiAFqjoq04tQw7Evg3Ltqpar4Vsoeaa5KgOsiVGd
dXNhFaerCveGjOYm7tN2B8oUM7NtV7n7f4Sd15Lb5raEnwhVyOEWkWkyhxzODYqTkHMggKc/H3Ru
vGWVVbXLlr1lDQn8Ya3uXt1M1+fDLl18TGTW3wAWQG9fcBy7SucZudPKLtGHOolpZy6aOXVFad9L
hPug0HcoqJoRYnQTY9VoegtGjlS1N29c3P5DBWE9ywJe8/sFBCT25dGrEz+KnG6849et5PUVvqb4
YDnS6iTBHeqQeDPCvaTYfnvxw8QoOkEBp/S52wKTtJnb8Qe4RuWHtTevqY1OQ0fCbIrKpsE9JhiJ
iWO8efSq3oa7S/nIkoMrBL+/R87Q21RtBY3sSEKMFw2bSGFY3mW+HWlycyysYDTcWlinrmsOHN0D
zIAKqAkxaA9qEoSJi081NWKGOp7ZRdM2ZH+oNwv4EJsBEO2pkxz8aoCOCUQSW2cpHTqMxPLBqor6
bxfJn0BvvHTgj4lXZ4P8Pkid94TYZhIrxeiDEc/q3E+RGMYciMx9UwXZJmmAGdwdqnqX5ZMwv4zv
LU98nfB1bxp2RsE0+iqPrmZmx20FRxOYHHZJ4U7kuwHHFAspLppZ51a6/OdK7PKD6hhTTm9RHPUG
1Ybi2GZeU204/XGtcUrompSYDscqgRUd5mIjnWLGq1cjY1/p9zfZhwmLeEGnXLrL8AghbL33QmNj
AYuT17xdMheTG3i9kr3NF2h27bQVNFdAEpl4eu8pjPKcwuxQykFDdxV704Ipm6PQ1jrTK0dX/FpC
3t5sqK6E0HZ+fYk6R7GpRmrS4RWCsBztMvS2+SHAnc2usnjK5GIIW+GjNLjx6GYvrbydj1Ho65JD
cid3SljY+fS3Y2XFVH7f70xtrS7wEhjE73wJ212IW7lCJTE7k7lVZipzOz20ws41pV2tekvkCpbd
PhabhqflNsa6e2rRRvxMroEs7Qsc1COSNdAQbMz6oI7eLbVZqitYl29kvLhDjKjttAwQwUWpC54g
H8NjdOg9QMgMORrQZc8UvKM2gSX5kbrtp6A3POK36JVZ6md1/or0O+P430fqvzlwTnf4Nyy/mFxn
ZP23s64n4yHWw6Z5qq0P1MHrYGZjjCjAW0IzDqtqUhA3yTRvKwx8iHr8yxZaG8d/PXr8eWWGrTEb
MdYj/x/g+y0Oc63V8mZlHyasKmIF0+sHWXxRzct/f9N/z3+t4L6qq5K44pbMQ/zvjxKLWb1JWVE/
jZ/KCwxVNgezDu/oIESp1iLeLY7Vg5F52JggNuRfdZkb3/xi2vXFNrvtmekLOzcnrspWyoDtYZQO
C5wCvC2fhXBrxmfDCAQh6LPH4a9TqX9qwf/58X+rXuJsEPupLBErnLQ3662Y0CbfYTKsDnZ+onnF
By10xMFvU1f4S4mirLX6728JMxhSJNfEe036DZRcpEITF+FWP7m0QzNCodpGpEMkHiUID3DWXKxY
8oo7y+4uU3ffWi7bJG+CTNgYotP+MAivmtuIiaPKMYaH4aFndCALKhWj+8AkFkvZpOJfOpA/UXB8
3BX/Uy0+879mcRZFnvOBjpERK18dOHTQKyRI1BQKX4Fbe2mZdoK4V+YSL53PngkIi6wypjJsaayc
BC8WZntXj4KQHB21mzy1p+HDxOpvQq0/LU4Q5zUBAR5Kko3f3m4ZFmQ5WDJvt/BU8a4WH6Pwfp7c
xPLm/F6NtzppEBHdMDJzPOpfZImTBH2I093wKHf1EmACmbvfMCBG42T2nlygEqDkcLo4GBZfTp4l
R80O9LyJ7GCwbrj/vb+kPywSfPgha5itWC1zf/sKbZ0Deyzsr1b5EpmBNp4UuKWB0e1wDv0yPqTN
7QC8PMcLYPbdorxJfyOh8dr4QzWNgyCjkCQPSYxErtvoHwdKmCVhI+dN/dTUjtTtpPCuzn2TokHw
ssUJR1d/ru/GwUXlkuEhbAQKTjQzTQ1j+m5C/HRj5wQH4kTvWJiUbBj9swyvh6mx3CF35WQbWl5B
7cSN/et+Y5qu1txqP33ii54+KodmBxArvGSFC16jUfvhLENa47Phdrs2sTWgZLx5b3jDuFjId+LG
Qovni6W3yC5+LDkIWOTxiduefIdd2nvWJ4EtqyCO0LofVB+daCtfS+7UxqYSHmGOSwTUM0iFt0w7
zOlVVDNTcCs3cnaXV/7Uu5UGS+Kq5BpYW/Zr0vi1HrB3RxpC4qZBvPItHioAylnlLDH+KjhdYqZB
MRegziagm8CiUX2olY3aPcxCULd4nqGhdrC5oWqJceD4dRtGO6W3S+YLK8fEGAdsCX6GOSLmRSOX
PFjrjbbOkG39W+pcIovziAk00IlAHfxSYwxnrRoXwTYznnpAcWk+05oPksMLaPlELYCN3e3iytZe
8gGxTI+D44OocHO/zvl2mLxsH6M8IuSUl4ecEEo99zNpcwsPZnM1tIeJwSLBWV80tSmNVuEqrbsQ
khl6U+4nbCvCwrFWSmzrDVskCT1K4xKwOfe29Chjcd+d8Dt7kc4d2cGmjYJcXLap6s0BBgEY8FW8
0l0cMNWkYFNy8zTVjWZ8mUxfVjaCYM9nIcIlEIca97bKZpk09rNh32QPFtVf5ffUqdSAg5tqNskR
g+xggpLhDmTY+AHQyePpwANMInu+3nScBuz2+N7pPqb/XetUOEU9VnAA8EWzV/xUPsZQII64tbFa
a8m9zRsl8gSWIfy6vlou1YZnVT6wsRH5S41vP1Kk5yTEomB3S9zQ2k60KeS7G7vcPMxm4jMYm4/Y
qTD538SX0Oy4+FTfykg6B9tfZyumhVgZcLSsrShZByaNFnTYxxB4lZGPbH4omv0UGxRCsW125g7N
/aZOGz9Jaj/l6hUy4XGuWUJFIMnkd73heJAkizslDDPzFaX0IMbnnuG5OhNIsXgr5YnhssoJERTK
qcVbUxgzuTlGL2xKkyBT9UOIDwgOZOHMVJ5WXdPopx4ab5VE4sWJGB7hW/oCJ08jhCneflWjdWPt
hwuyt+EzLKRgnGP45AVdqu5o6EaI+GBKIMjS9GBWMdSL5E4q8R2Ab+3LbbwTlcWHlIcaXWOycu82
LTJZG6sKXdYfarzULOmUNyYluyng4hiFANCEOPIgByp4zSpQKasBMtFZy71y3oba5qbzCgflzVrI
X6XgHj8MUFsL2yxjeepwm0oGmqTXBnBFPVDXGNH0NfQ99g5OapZ+xvyhuOtKt35sH4rihEw6ZujE
KsBDMZDoyPFjJk4Kn+DH1HhanwVS71Z8zBoZG6skD3gTUs00E/ppcwlu9LK433EYP+S1kxf0dNYE
EdU8NN2mG/ENFSUa5ogjp04fRbF/B6Chzxwd0xidJsyPXdpviuZerzocVeXgJhhe0d38OAnM8txl
kzczATYo91nYA0zH7jzXntRhMHfIUXOrVbzPNB2yaYyf01JnptrLF0oip+o9dKeaQYTBJiMG98ie
TmPvVnrJ5LKEqAaizM4Hb75vq9E26w89Dz1MP3g5k90V0rZkRH45CvnNk+ZkNxj7rBl45p9KuR3X
rEvWt4GlhkC6WNNvlk5xVb3cQAc6vd7Zk5rsqsLDWZJfUOM+LHRwXYkZiJpshvnYU3qQ2YtFw3OF
o0giomxI49m5Fakr0wRrXehWFph723plUT4j3IYagB6oBcLEXgrpQc6JslHLY9JYdMemE0ZHJqu4
X/X5fqDRmBUKQ2wkQmYcalA3SIG4go9EV2KxX3tUwU3xpKuJf8uwC8Dg0bjqGo6n+XteDW7BJdQt
19HowdPpSLFsJwcnQ5LUoI1cQObF3PwolZsvzR2rc95H47ARUMrmGKpFFuYQNKwK51QTLh4Djv4I
haMXTpsah3T+RWrEOu7SzKKtpESiLLTPxW6FW4XoaaridwmjvHmh5+OtWpF5FOBAZnKaOG4w6Nyv
LOwSoSLuntY/REYnJCn5fdaPftM/LeJit8Ntt0pWcuyrk34jRahEKj5BrD22NUqSIgtm5vmgb2Mn
Mkm2j/ZVNrsrvL7OJi2h4QrD2cBXZV3oUaduoll2GzZ7funRy1jgFIh396tbS9+QIJbbaX0UyZVg
ytXIps1QkkQ9PyEhZqfifLJqeedyoIrWtz2gxarrxVQGwAVIF+ImE7FqBX8JsaUINNDH0JCDJIZD
4QiXWx+De1vx4s3qVPcmPuIGGsm2NNsq6rHP4iK/iF8ZRQkoAfnOVKxHjBr4TYoBhIINoR6tEFSy
y30yQKroma5dPKRKkJquilMQYBUgEIAOxgdQicziuvXkak8tMIwbjR5Lc8gYdwxyTBvEbTfvb9Y2
tZw224Q514I93mFhUE6cZzg8uBRGBFI3WGJKNhYfGZzFK/5XkEy5wwofWaJ4SwqewWrHqNB0yiuu
h7CIaemlDUiCJ0d0ZVTqHhKnenFkxtcFP9Z8o8AOx+lAWjiztoRW55rd3i/XKqEQtufCKS6mDBwE
t0eFYb9O3JMcQZNfY2GaePNC8QJyZo8FTJdv0e3C5ePWenMxtgQbxrmWej9UPewAgV6Yfz5be/26
+gjexZnDMcvK1L/K++ytOZQfPaUPCh5aofeYzWSTPTUxY4+BIXWWL5DqJHpt4SdygLRdAr/RvHZN
fWP+MZgSV4j9ZXydx8YuW8JVVZ2cOTYdFzvnGe9+dWRwsCRcKbeYUXMvyv2xdmBJW4z4cXFmkFJb
nx/GGotuJ2+MxdC9aLqTvhvRFuhE/sguxo8u2/Kb8SRcgSYeJRL+UpeQRK7bNnawpdDfbkeZQCT8
vmQb+wch2zKaIOFWC6qT2SMVBa/Vgp1gyhXGE5bMzUYEig7aMJYKvwH5dU70V3DDrYkF/T7TIjP1
/JN2fta599T9xdGkXC292nCHz+iuNFkZjOn5huVJKh3hC9YxFkWcvpnf5Ieqwm5+nfhjhaGxnohV
x7zIDIZbUK7MJuUdyGowvFbv1gdcHIscVxv0FsLZPK1uLTbDtYWKTgO1OUeqXRGIwZhzRfB0kBzV
Ppi4v2PKVzfhnRhulTs99CzJPYqDsegD4ksMahrqse+MDmu1fPLYILroZoMn6JRvxFhhpPIORRIN
kPysfvApW/nWN+G8L+W7iOFjxTV2/MbX28fyUh6heiaIG3gbuGFq33zTJQ51XQRZd3MrLAojb765
ocZ94BboJ9CzL3wpm3+zljVQF7PT5K5ZeclH+d2/Nl8CBR8SUSq6dF0B5N3DAZJPq90cDHs1loi5
Wm1yPOmvPUb9sOaiM+VM4fC9/a5wl9glZ0dkGjtxJiTn0KH84w8rlvZDmH2F4Rjc1hMbI3xK6jB3
uVyS6zq2PDv9Z6HRkCCcK9j0QIwcMeyUD/E9pk4FvG75rcoRpA8eqHrh9DSw9TM5sYwTB9fS2tXn
xIxP6kisxdS5YYs6OxUrH/0e14zqpMiJqW1HZwV5cUnGlKBxbqpjLPDcLm9AWNbTAC9PNCel4PWa
T+L2slpZrdixsNijYbPq1Zfoq0m8dAIcpypxwBORrsUVYaa2xfZtvRqjfxoliGsJW1QKHfFdDAw0
Np/ynfKFqy3PUIjt8cJVIt4vL9nV6DyZycN+3dKMRGBvCAsDKTANXnQSNhOGWZg2kYr+QxNRSWsZ
LnzF7woWaMl6dONCWgw27NPcYxvKxvPyecsoYkcIPegUVyYSpRIVAXyQLR7HK2ZfzBmEiP/e2YrS
3S+pjSNJAUzWUnpgaKa6Iad4ONMnaqkLBj8kvvghYkXvJfWGsLp5cYHulc/0izeEiC2GbbigQag1
nrC3PCZg9oPbrKo+v042sraN6ccufGG/OmX7OSEP21ZP7Yv4nQGRQUJT9Ei2foLFmJGfdlT7qBen
rzTxGhFF8fxtw1x854NdfolXbkscoKhFwFTjr+4KmcRyYmFj2nnVjt05ngMp2hRaINF5S75BXuWA
EsKJCd37wadgPUM5PVuXC9pkDcvBEL3d7tOaUUgSWpzBAhOBq/QzEe9pZ3X4Tnid+dvqTFy4iDLK
t+onxyiXqJx5bf+Hzl8q5Bq87+ViaQ7i0Pgb7HXAipXTPPJ6M2DM0Ly5XeOseyL3KRAS06XFZTdX
XnygTxWpbSNnYwAbfRgv4Q9/cPtlkJ+JryQwPFv4NTvPxdrIM7vM5EEYCG/Z3vrIPzVgGTpbyF5A
AHxPT7T14hW2yVCdWEF769cXQ7TbD54z663lK3yNx+ZZ1W2VQtLm73i0TS/5A5soZsyqtxGZ5CD3
77KOXNHG+ZaCt3sXzpIPoKWQj4gohsuEjsDEAZJ15nSYNfGiORg6+/bM56Vh6b/CEz/oNINeMw3k
EZeFVWYPHO9wN6TYSKG4rchCX68HLDfHyaGCIbMinzwTEZ3miizpymNclZwR7RVLcBkQC7c5dAg6
2WRuxNwt/YdMr7szpYAJKPAT1lhIKcktAle9eAAg4pOyTfz2nRu+/VbJt39YDxbLCUuvu1oD7K3H
F6H+vFE7oPVa/JZcH/LNyMLkO4LGLD6GSj2Gv409yevtoDpkOmBP/h5T/cqolzwGxPOjiGrrglsP
sLfH7+XVgXf2lHpDICjra8RwWMRT6Qs7DzZQOnKOBxrmwBRLwh1+AyotRu3w8vB3+BaPyYtOfxZ7
LEvzOn8PV3zCePckl/DSJpeohYLBvE+8cTtkyBA3iVO/8LKbd4CDqYcbcKCRGs2N4k1CeQG08KvZ
57OZ25pJomK95BYE2QgIV2dRp8ZDY4DIUa6o2YsVR2DMlHdlpfYN+Lu69m/dTvxABJ70Tpy7nDGQ
POCCgumFDR1YUN380PL71/x9ebVSl5tkNA6cC9W5/OyusNBav2GpqiabkWXioA/g51Y87rfwnV0j
EFvKVcwJxOj9r6tM8iwW2aeH4/XdpT+pD9UbLJ6KssnuN9Nm/p7v5Uv/oyxOaTklyGe6XmTNl7m3
Hrsf8754oUosvji5Kf/S4kXMfSXHldSVCrCYS1Kyx/ia3qx6t9mH02qxeRtsE3jOa8+orQZcDzqf
UjLvfaK1e9FT8aO0NgbY/+gNoRtzAwsIagKVSXys7tTDiKWj4s9toFSbIqb65y7wm9Q1gaLCOysj
4HRTLWcr344JjqBnPhNlDFUajWd9gzMinsgjRYJCu2qPE9Zq1WNafuvyoRXxRAwUcasY+77Y9fgp
NogT1zN/0Z3KLb4IUETASS3c6RS/gZDhn0tP4Mt8b+s+lA4G1BQGe4S6zg8hF2mdvxRbLaIzRT5H
Vst2NgPZ2JKnV3R3jXqICbdba/F+LWk3PGQ+P49peeeGldg2nTvRD1XkqjkxjWQW4AwLA0XMOOPK
cuGNbm+9Mqk+zftB9JoqkHma2XaKg355MaxtfyRo/WY5rAnqV93y0nCXqX4+BK1icyZa0JMUceKW
+qujfGCGfAkIHwDxQg7GxQkKhyNvVzsjiOLgzEhfZx9ZHLUP40q57EP+SazgEEqXwQMnjUDO7KV0
l+u6eqkln0svfCkWX9Ix6gUHDWIliMKgNPeltDULn0Ja201gaM94z0nRU5ttVx5Tczm4bmRWyj6x
Oywa9llg0rXQ0kT4T29pIABeqsEhx4wGZQDfg0dVOVjcPsNa0sGYUcQINLsI1mHQgzA6kHWximNu
XOf4GKPaYoaCGgcsLOBe1mH5oo24KhXXWqZ6JO3aWh7iHhvNjVr43P5jAziwzbO/sCL6qir6jcvB
PJd4YVwQZU0xf2Pcsga3e5L8mNedvDzcVa3PXTrf1UeMdzrqRA5y5sTRzKEV6w6FBIwRNKFH2o7c
OAlz7FTHSMe4czFWkYOVowBdhvmcdyINIreL4mYyre6hASNiqCv+ri0/w9gI0uWVioeCZTkNhKih
EcBXTjwPjyJQ7uco2uq2vc79RgyxQPrsumOkgLI5/eBq/V/YCuUPWhKE6Hi2QPhKhvzrMf2DJ8hS
ASQugycQ3xMKYHCP2OuA6IF8ayA+e/nkXs8fV5z1FWxG4Z0NVA40IbZ2hhgqP+YvStcB+RAIAhqG
Ca9fl4HQmesg4kR3qcrFc/r63ywLmqA/vT+83CwEKoqs/M7FqbGVqIY18v7atRKow+0C1lU6+gAQ
yN0wqj+aSdzGRpoPVr1pu30W77r2FYMBXAjn4jRq26j26yZIQ8fCrug7xNkWmGYOJuspgSDhyps2
VYY8ZJPRl3EoLQf59sCJnyaB0Dyo+SPGFGMYDPl5yQ69DrvvytJdVX/HwkMeHyodo/xPTTzUFyAu
Q3yua7xW7hPhlMBlNa/cdGn2MNUb7mAl2ofyXdGfwuROvBbm/ha/kbVi6YFVbTC/UJGEsSJMt40D
Cdn95CAG7Z77x37Zm6Da0spOqIrXw81E7pK7JSavjIl1D7R8pJhXwNseZKSY3t+6d5zUSkKHsQlR
kJysORZZ7IHGq9Q8qEeg5xc827cgfXT/4VnX3qvhMVNey+HBbAP8fKOCubBfKMPo9yZFvyvM3s3c
Lh358Zuw8Bt9W+d7E6XLh1x5KdRch7Ri/ytzdpNSuFO55Vs5JOn91DLiimVy52P7dpNcXfVKxALD
Luyf+tsDWtiic+roBeM1JpiTFFBiV5GUoG3wNwl7tMCOnvrU/KVy1KRtr79QUKXkJ/DItPsxP3Gl
hPlBoxfMnVT39W6bfVZgeGvDS58wom7jpkFl9o2qO6SqMx4ZcCASZoq2t+G+vEPRo3/kr4xnu1KD
DkfnBzKdvzy3JVTAC5x9mQbtHLTyvmpftPReyk6t9lIZOyv9i1BAkn7ZFf7r5PrHyv9NKAd4JliC
ONVP3Q9FGAWOeGq/0kt3MizwBjrGO9wW22N5yS/mKabbovc8zY1dPfWP+q5/o3eLj+3W2EvAdbLd
Mv3ppm+AwRgTfqPwEr/rl/6lP+q77n6sN0yWpRIVM5EIVM4wWqlps5jtebLZYNNXzFV07b/ii/CZ
XDlD+XHiNb+MX7Q565z3Q3mePuoj9eSPdMCy+Wt6o2JVd9GJFCLiJyau3Ecs1MX+MIJAn4TzoMM1
uFmN7ZlT3VO10iKYCHLI8mjW1BEgApibDDJRtUcmxSg+u9muqWDRUdM77vQ78338bD8LfI4QjvRE
XNsMUoLk05RPyDjP+V21V++SU/Tcb6djBzgPlUavHBKfIX2GQf9QP3Svyj75xlZ5zf9ZIZT8s3se
nsZz9Zq+mT/ABDxcSGbrIbzrK3vYqe/lATHn9BD9GFTnn/Dn4nN1nj7xWdV/eNrVYlPTwwXWl/nK
oUUDp5jbpkBj5EyfXPprt9PApGESxd1jR2uzYcs/fDLhU/rMThAc0Q95RMlLnYFwGd/FJ/UhBR9H
LaAAUUvoxcCajO/sM90nF6AmzmHyUhAr3o7Ka/jBrT4xfAy28N0/VV83eb2HZpnywVNO/dP4KtIg
Sfbtofviz9RDu7mIx9ux+BqfY7RJ9G7ckvQO0Z4GBGJ94bFo9g2zZfKhKs+4di/I2+hMDjd73g0/
0ic1/jDbxkX/6F/T7+QDBZr6Pvw01/iCqFD/LtDAP9MLJ1e82OraFs6s1fwTCIYhYVzirD0dGqzM
r+fZ57SBTvmpXXir69ziE7Qgp0z7PgD7PKRPy6U5p9/DbmIxgibBS2rgATCtXOnElgJ5beonip3k
IgNUnIAaeHrKdX0+PARKRq4telk6GsBG/vEy3eWb+N06spAw2MOzd7WEBrGmTVp1itVz+il/m2hR
9DuBiknzls/hPH7rZ06M79uOqEAup4SWNzoDpgCaqPeQ1UH5nr9ClvvpQdjCTb+Wd8o2PwzX9mE5
J69CYWdP1TNLhBY025tXQrtEDCBem6foefYEL3wcCYx/F3h9q6Rk7cbqI8ur/lI+6o/otT/PN0f8
6j80ERbQvr1G0bpttLeYVXgPiZ5/zSfWLuxt/FZu2YfLi/5ufEosZ/AYkE8AHmYrf+jzVXYra/VI
Qo+KDSFs44ULi+Mgv+SPt1dabLYHvTeEERw3CTRN4mT0EDR7L8pl2E8PK2QQOwqNx2N1zs7SW/xZ
frWsoh9I2AaHbDJ9Ilv7YmyHdu+jPRTP/ESe7rqtfkAK0zfxe3i/sVLeW4IEaoiutdXPkBGC8/BG
tvJVeYuupCHeyao7fuDUsOCki0I1fTGAMpFWrwjn8Jme6w/tXBzaDWxPK65HGmYExNI8cPLxTLPI
Nt6y59s93zajyQT5vKBwU7+woVLem7fp+aa6+lej2OIlf1D2wrP5NW4AAv1oV2+UnfQjfoLXql/y
V83nZ4Hw3fAzgbXC23BNykEaCLhMkUSTNgHit3Z6r1v2RLtAAUljTQEGMPrcPsXP088ERvEufOOc
iLIAoPuW2pKBRhaqzk6+UavKR+GVXxPr+N1+SPfDJ74a4H348fOT5bdoXAOUQt7OFxpXBv+OAPQL
fLTBR7DDI9rXWXOYmS2v5oG/1ftYCtLmDNgSbgnwCznEBmLbGeaBx0D+oSC2RkIB7uiqVBZ8Fqx1
Qpeon/AyfZANWo++1b7EspfdPFN1Q7rmBZz4MI3360Y+RafuKrJUXhnHGziOX24n6RP4iU3KIh3e
Gy6E12RffkEGcWZyCGCU1KtOtqyXAIvBgtg+GB9T5xgfKBzSmLDIHVcUC5F90+LnjvqY00fYJNWK
gmcQTZhoQoMv7oLetALHBx2xJclBPZZMznQOLyhDqaH4HysHYoO6iK9WDK7JTM/E7UBpzEQ1FSFA
D8jrGjc1XCIqB1DQ1ZYfEszhLePQV85MAfH8kV6s75qpZMLAGNf6mF8YSDBodC7Mts/PGecufA0v
he8JKEuAGkN5sx3NZOVBRPKqHcBimH0OVBo87VrDpxL5BMVvj6f2Ob2KIKYISOmwwVpxUOYJfg3H
1KvfgZjb7waMAbRdfhaOzUN7z6Bp0F7/n9WwgPjQLWQrQJFyWLfPyaVvUH3its2MESsNPgYK004u
IFbwYdFn+RS9mdwkvSP8tMo77aUKpCS40njHrapD30UiGaFsk/miESEj070QhDYRKQoIYjGN79D1
FPCOfFIYinLcZY8WWbuWh5zSGNwu9SueE8SI5dABcneNICDEHDvLqaaU5rCESb1WcSDMtnQdn5dr
feWPtN7R/rFx2F41qD+6g3e1oqTjNvc0qD60at91SkHNOW+oPj7DFfU2i48xOYg5Ot0X8d7Mmbbi
jlmPout8NR7UOwApVh7rT71yyljUINf2QtWD4GNNewDbJxXjg1bDghYLfwza+WsNUljxx+jwQqjH
MQa42UjCkfKktP0/yXO2m87dO7KaG6TBNTkXZ+Og38Xfw0e6rU5WZG3Su0W3AaEX8hFBauyY/oaz
HksykC27p+r6Xq+sEx8pKE9s8uZtfqgOpl9gA2fag7YFVB/f6dV5CuHb8DKfayCv9T8agLTt/nW5
k9+EK8tWe59B6KmjLvnLcqZ98jENPOsXYwVPgKnMav2f+Ca8xg/dt3mwnsBXVB8mEPiJQngEr2B5
sm+wcWFehRLytTix2uoNP6jonaVB6f8LsQcSBqXHj+EAQNHVKzOz3twfcGUW/8c35oX78lU4xHfq
eQzSXbPJ7GqTP0l3vFDl2kBLrPkQjvbK5Bs0xfG/+0nK6j/1k6j1JI15fvzQfquqR6UeF31Magb6
yalHKuajQJNzl3qs2PDeof5oJ+8t7WpIz9GEJxYDEVsBx/7KUxfPBFLVVroIOwY6s1z2FHU7Dy5e
GjSVMT1W55bYVzgG+xf5A7guZR+VBmULETmIVS2XK3vBVQoGlgkEzmW0OKXDdRZy1GZegQE9mc9Q
CUTVcZ9747n8KM/Wa35t7ytSi/CrPtaNn7UeEZptFlj6YyqQ+rbp451ebVoND5qHrCKHgVF+HzpT
Kj3I7uJr6FzkPRFoDgF6gKgUwRK9lSP1/gzmztFz8/hT4wkSlmBLhOkOKhc2EOF+oKSSE4n2f78O
ggn+8DoYOsGAQDTJ1NFWleU/cIleruU0kaQKw2hgWQeGsKV8k10RuPhe24s3h4lQbHstIN5D+g1S
RzwhBOGAJWR2CEUSisk64OqwJcXhPK3VtfxnUFCuSaYIwFLMZJMiMQrp44jnYForaPIt4seK2Tdw
u8JjhxL7zamk0G9W23mNXrNRzlCLhTcPnwD+qtQbiOqyCwQVhQnqTk8LH5roCcewVdaH5bnARIBv
Rn5dvN7Su3juaVM9yBmQQvmkAx8Vu0rZLd22of9d5wlcup428YlBlDOWoYvRR0wKs+WnDHgIKAUc
nQmW2iM0fZmdW+tqMXScj6C+tFxJ22n4ivF7pt3Y7uX4PhzPmgKEwza/tZGDKSNl+08avU0neQj0
dsNo1aj53FQlNRuiuu+2RgvgIYmTOiZtHJR70GdLtBO1ACYcSE6ZngzG0xbLmyTmT/eisBuyQ8LK
RMwIKUSGRnpQl/tVfBSBOjpUL0rik9zTgU4zpkEcWOtG3UaA/ihpyVFEmLKrkAtlOkgtOuFJvvkt
RibyJjN9U/KyxoNR5SSc2DdgtQpEeoCKYRyRojnQhAON5ncl2t3ZZGAGVh3OFPYhceRfmK0howvm
B6GG45b0zA4FrK9Su1xulruIf9GJ/8k4wwBVtFi7jNcRWfq/i7c0bje9jIXqaTFfTfioBAlQp9GB
16+adNHNzWC8ov2JsZdf5XoaT+y/98+//VTXuAHTEGVZ1xXsxn9DN8ucdz4aYvVkNjDsDKzN9zqO
zGwQfX6/JU+C+rCYL8Z0FcrvRhkCNB9tcidkj315neevW/SXqQN93a+/gxYGfiIayWXGOhD7v48k
nW+iJtRm9ZSIWxVnv1qrvUI5qruqrJyB/meN26koY+ZnsjkOI+6qxSC6M01oM8YBkbOOZX3IQM4G
RwDGyRXTXwinq5iytJOQrDFUpsv3CqojPPIkXEri0+pstyrZV2FV1tdsxsifwSmnDDqa8o3VjQ90
pVKXSxlRpIInwcjlQ79TanSzaK1adtlg4oiI7HTghGYiWoYQyTnTV61kod0CXMbeWZ+yBage6duq
Wh76HOTE+lvWAjE2f3iIXE6k/CqypfDX/32I2Tj2hT4V1RNeHGSGP/8yytMMmEEIHmqMyNznBv05
VvADWS9MJLvVuNyVgD3GNtSx0cKYADHjagbNPPiupyWShflOYMeE4nzXUk6v/4FuvqnjvGs4U0Be
UUOD1xloezKalVna3zSqa0RLa5ZMRaOYTQQhj/t6+QRTRzCLcltWg4HdF6MpVIyfPL+a+aeAAgan
oojWJGQqrRFfa+WUIOmyRHkbnoiQ+z/OznO5bW3Z1k+EKiIDf0lkZgXL8h+W5YBMgCBIAnj6+7V0
9tnLWrpW3WsVZZGCEGbo2bN7jNHjjVA4YodDujHcQgQcqpYKmAJ9sLVN3yFChe2uxmet+XpsHxUA
brc1KNjKeGmgAaZ9aLsN1gZwqmtG2k0P0AqgAi8VnquV0Thwx9AYmz1eIYA7N2qM6uj8PxpFzy4A
WQSNoBaM+sw5IEx2haH22AOkPTQ/DUkwqdjmZQWU37j2X0qdZgU6DTkV0M717kyFNNGLBxSXiB6v
asXI+NUpf1Ti/VI7qSx/5I3haQzJs6BCZ18n8YleYG9m+rCw9QeLFaa8uXNDIXMziy4u266LG+tW
FR11KHwmGx6Aq+rgPGvEuiuWioNxQ0eCoFg2PfRnhAqcl9ohz00ZB3AkBwnVXzYtUJPLyWQHR3IZ
E+RQ+2uCgDKW2RrdlUSm4yEntKQAMhwyICNWeQA3CYrm1IPqCxXwQqcG3BrTyHDASkERN8t+V1J9
sstLKOGsvodDQs32UK2OHiAGNCMP0A47JDJaV18d8DnsInbBVZrdzsmeS9Jebk4ZUOKAZvP17NTe
cwpyvIcIr5HeHmpfx6abYCK6bKuem2g83o2nKbbLYzCJB56V3tRvjg15ydnmpqrr2iYyDD7RrFGi
wYMGUXthpbHa005no4q7XJ39mfFSonyBEAZaHUDpH07grSdVJx+qxF1jz7OzHh5rtnwjqP4Ot4sq
vfN2phFmmH5jCYhRoQKdzGyyxeqVNP8M8vk9SoL16P5Gvu8oDko+4khYgDWRmgdhUtikztBWUPpa
md/qDlTOU06c8RIDI2aJcJvnxnxwAFlSdsTZN/Z1UaDhAOTYYhagWmhfNlfwqmgM+C3g3yN7MNQS
G+u3C8eydxWfFlWmTXYgM29TTfD2YpHBJTWZa6eoKCFh2QBZbg1IwR6sD6ZSrGAjWUM1MtvfBnvi
KzuwIzAaxApzJQFMKnBTKYWQu1Abod51ShdYBH7ydl6wuTK6IZz9qAwEV27Tk0in9dN3tK+HDMfh
QPhWMMnqk9hlaROqXWjnYe4cHgRnfmYTTXata3bHw08d3j6TpD/MGNM0dn53O02kDAA/DfuKgFVv
0DBWB3K1GFmtiyUoZONKIFPXPSkfh6qDdrrGY3VK6prSbpT1dINZ3W6q4vxgTKdINe2wUBAN8GZg
tUCiKlkbCHy6Hp8KxorGp1Z6CgYG82HCXTcesnGrpXcn94WJcgTDzJ7MRKIFQ6BnQyxTXc5RpC1Y
T3DXTJpa+LVHgoNsb2uINuYJ1LzpmQbAJeTCa0Vb0FrfnTbJO1BTjO5P1vz/y/Lgqho0XHumG+/o
aVfEZs9XB2rcrYhu6j4jvmQRF+422nVV2sDB416PVef58NMBBadEPTgGiqH1sdUHx/7pUm/aauu4
q6re6vCjadapv8+tp6GJbQNRvYgR2SEtC7O6C3M0QTQqWKzZvhB5uVLXNk3qG3v8BV4cYhJH4gdP
0+iN1V2Rx+djgCAd0aMLVARAi0TmM18z/dkVuDPoWb+8V4A5jNGsXtpKXKhL117Z8GiGhMRKHhQU
aiFn03oK4Lnd7ZJ0DDx9ebSfevP+iFSKEnXDw3i4gN99njF77HbVEBZsn8vz+mhtZlai5rj9cX6M
cic4lktDA5bEzqj9hEaLVfv3Mo1u7GxmInxFsQnt3Vby2OqoGmolyrH186T9qkCWdMO93a7tZt3N
ltZhdXPvr32ChFVlPF61F8feXTt/QjKijneX275XX9xyC5FHOcxnftvTYlHXPB8MfOGwXZUEPMHB
GwSvit/dIcjRQkSVoV2Z9BIVWdzrbupC+7JrBqovEpP4juAWoTRD2ZU3oS62PTU8o9TxbnpyYIie
qFNJ3eBl4e7TTMidpzIwbklvxMPtN4GOMyl7e17hNQOg0gAgBz2cj8YHRc0YoKIENIKK3UHpuyp4
VK+2F2xizr+qJp5dPFj7OqJBrt98A9OOyiOYujYAMUcSSYemBd5nSowyJOejEhvQA4A+BdDWnXvb
2YfnK0kZ0U/OajA904vCnuAm2wa+E+6DmHq8BWrrYSLqCeihKCEaGQ/kERI04RWxIBcQmWlL1DgW
NgA0dlaFh4YApW8I8pX9lml/FoQy4O2lxfFWCHMHBQkCiZTgIYdM0bgr8sWWB6YZhQIaqFsgUcGl
pMqO4x3ZNjLTIpyvbroHATT8ZMtnUTXB8QkZsvO5PtmOgNiMaeEcNhY4Q/Q0Gr9MgwHcNiCidCkQ
WJROyliBcw00RvXIIo32PH/Jvw+v5HYwJEATDtTOu8iJdHKoEsnXVzfkpUE24dLAoh5jtUs6N7rm
fpf7dsQgQl/GcjzTjUbUpO2QmmyTER+78DZiFz37BM0N3JqnNeGE0jE754xoWEK9AKWPS0iswOjJ
bcBHB65qeTPSZbO5S6VLikY/mAF4ehpXRN1gsYOQUlmDuTPqli66FqrCfBh9MssO7DA8bUrXniO9
3d0ybCPgtGWfY14CleIYZ8qm+mcnUo6hgdZLvkZ2zoAzV4Ua311Y90mTrcjuEgXTcfSuu/qyyc3Q
sZJDRgHFpTIkhhnq9KWJTGzgKI/F5QfRS7UKKU09nedGH+HhAxjFyf1KvBbjr2OtHDyVuQMME4Fz
Xd6KbKZg78FtLZofAJBkB0EED6ltYpPzjiXoCwMQmO7hHvAQEBygS8O3y/30CxYkOWrqKab9YvZS
ALu+LQhP8N3VvSsb6NuKFQ9eS8/8VTwCYBZqEoDZJLSbXxb24IOwOY5sTeZkBID79iVBgDlaQcee
/L3gCsGvEkMzWl8p/KPp3ZwEjGEPPsjPFAIyHkWVVFbrEeJVSLtpdqIp7GPmOpStC/v3RWOHB3CA
IBFn22a6dwm7KQmwMGghIMMmcEPZ0uY7xaH04Gp653JRn7zZZanm0dVdqW3ACVXIq0u1WkJCIR6I
/CnatOoQCXW8iW92omC+lTm3i9LvMIVHAr3Ngl5yb4Aao35rfyUlB3wDqNMBHi5iFa4C6t5XJVxJ
iJjw4rGkGhUxgTkhaoKZhCUrl0mIWsai+E4cXBIn5ETZpK1gBMCMIOY5fVeSG8wXgmvfuDsGEGfB
Bx4cn2A6iTfkG0gGQKo5AaSfNy+T7oPPmc0hjl8AnxaL09NxNQCNdR4P+/xFY4fyPApKEI/o8qCY
gQOlalxYD44D60KdF/maXpq5BCsSNCM0Cn54ZoMOCGUrra/pGHRA6i9wFJL8gvHadKBQCEWfEEIv
t1LSsqhAXIbOdKdZ60u5rwhWXa41hmWTn1djxUbLfyZtumCRQ5DiYvmGiR9N1tcieRNp9T4VSBiZ
3oJUr05dF62Hjr/MlF+z689u9uXvjob+QWzOgf2OZpJlIGzlvlMQYN8/5OpAESXy7WeLoOi0PDQB
mhtAVdm7CIG4xxeCoLZQI1wh8Nvfqi8OPfCEubaaoLsEGQor0vPQjYNqiK/tnXXb9fpSM9AdDntE
SzbkP6bPmNHmB1to7t2cieoVYcX3cYhxHFFRcxruPbQSQvYK+fXFNC3NdFOcQ4Sf2DyaTlxonkaE
C9eNTZUVFLkH04ssoYUyVISYd2RsD4F6gp23gGlEdoOSbSBusG8g0sk04PQBP0GkeCSUeIUz7/WN
r4E71P1OD7A/SvabUZk/dT+IpH1W2Q/Zw49ckP8+5vuqhgMcQasyiBRAtSBb2kjSTEoPkPBdnL5M
+MyzxfTMPt5CkYaEKQo2VF6lFlq1IHVxXHU/WcPPNltI5tdjdfYgDYJGmAEHdbwCMv3NI391Rj54
qZgoygD09Ria1BFGaw/YmIHgHGyXbD32q9uRiszJ1WNbfTv4GdowZ6CUiwGGs+wliSNKttnZF8m0
dnfKPV3CxQFyQOcF2Ew0SD+sj+QxAacT57zhxAs4LX+5/QYJJflgy9dkwHnadw2AQqinYXdJLOz6
JST77/IWkgToTiZIDoTTA0OCU8HyOTvBwEQzaOGQWjvKzdS/7S3RYNZM85oA6EUuBhkhBMVm9/a3
CwkVQh8bYvygT2Zr8t4jeyn8locUpcPeJyetPY7fDl/OsC+dxaxMZjd4z3MHcARcejDzYP7hsJHE
aJbqD/KhEJeBYlc/uLcDq5Dm9VWgUIYPpOUskjIRaUheYQCija/TLxpGDkkAop0XPNyvAHBY8W9r
HDF4fnAuTeLxkf1CTpTENklQAHGkbt2N9XBjASf9BsWB2H01z/uEJZlMn0Za7vfwu/tC0vLCW7gF
YGuqgGPOq/IBlNdE81SkB7wT0aLt8QsJZhJwTWx8dQ9PB+cxLR6J5ZL0ZsE61j6ZUa0i67ZoK88l
d8dEf5m1c4jnz7PnE6lVyDnHmJABWesBri8MBbwKSKbQ0VlOSCbB22E1i4eVkQyEIheEvC/feKRb
ARc5IuRBUrYsww4cDCh7Uk/KAoT/+At0gkNS/159qtf6Xv9N7eAKDt0XItynHzfu73f7ncTnCRvJ
wk4OFw4EgXktZMkjeqeBnAUEtiBFa5RCpHEyNtYeoLHK9W86uzgoqQD/dnm9yk+EonzWKJJuRxCD
w4PSBGrhE5VkJqTPsww9Ju/8cwiHUPtaAhtBqYkM/7RQzgEKMhTzhAaA/hPOCRGwY79iBwn8k+Q/
aPArshEMPVBXTeA0ATg9c4VvNTyNP1Hv/ZLvxh/FF2g+F4Y1xLQSYR5a2yfh1iDf5iTuzcdJQqqK
TA0JXgpQ90Pc/sKJ4LPDeVE68ysuKSEYc5Eq4IzntwlGh49vQMYO7DWH1WgHWJIN2FgX3KH58B3z
VcA8JX26ax2PLaQ6LTqLHQDAZ9+9YfAEE8jtH7oI/4lFma2w+gUL2NMrRBFxgHd/X4rUD+Cr/zTn
zrutltV25TARJNzn/Z3W/jrhobfxMFHsNsmOvws1vlAkZHneEnxHSKk2t2X5Sc37j4CoDpWMNGL9
rqay4fszKKsSVjkOddbsx9/1HegXh6Q5thSsyhT2Fvo4ke4GHUQLvD/CiUIfrrv4RNyiab8Ww/rQ
hcAFgR2ORgS6fbhFIA/JGR++/72ttA/XhH/c6LucQHYxrm4zO5DHpxo6mJZJT6Nr+zW/Ua+2LtRt
Yxd7temgm2JfJxg5lfs9Z16iJkHNDNNIZtrJK2wwDISKtYMK2xlT0Tezb9VoRTfK9mQ4z0aHJCOK
pBq7IAUN2r8/hPpBHoHKkpYmBd6pmWK+j3FkjpsVLgsbaTyM0NwlpIkaBkvp/gIuBOGMAaM3z+bq
49+vbMpQepfBcFSCKiZ19tCneR2K/8hIauaUD6pSMtQIBk/z7BRD6psdvXpYY4NA1DraEgUgkP/A
+oRhfg3bW2hVu76/t+1vrfaSq1/t8gEphLb2IarhdFtKcuj2pzpQ8HnW6H84RgjHJC8XNvYtT1Ad
U+xl5ywHSpK2kTWumiaaqKidJ2hHa+zPi+VRif7+pNproOjfj0rJG0FXz3RbnKh/PGpn6FPWqspx
jzSCr8/LzeSNizSyo4zdL5soHz1aT9F8iP0IAr7gUoTlN3WJ+u7yCGzy9K3c68sH8pAPzR2YGw8P
adMJaU3Z9qtmU+ysEAL4gkjFnOV/ns5fQM74etDt0ALsdvkUEhvPv1Ue1KFQj+yl+2L8OoKwyhN1
qUZwQzyKky2KAGaob/hllC/LiLT4IanvnAQ2GZsAkEMAjSpwp4Deds332ZqSQrv8ro2tRLjhqNKI
QBxZje7FvYPuahMYWuGkAoChFMfcBwe50Dz7C4olc33xOFuRjYqdgKBtkC1vD+OquLus3BCOZMKK
0vn2Xg3HoPGKyAnQLNtQFXcBp2fds9ijKZ/MPIhIUGDml+01PPrdovacSH0E2zE9dokW4fgm5X2+
JZvpRFZ0Cvge4IbOzQUiGz5xBn5G08UHvPUVbsp880gdvwVoJF/3K7/fm4/s2b6XYPJZUIa5FkWA
YsMxwpLf5lHquXG6rR7Jd88pCTk/+C6RUhKm6RYJPK/A9ao+iYS9Zhn/NY4MeBS2azlUo31ncUb9
es3zsWj2bJKs86o7PWTnGLEftVqdIB9ZSKv5GvrCDcJ2AWVgCKpfGUyXBJcD9lCLXPSZapMLgrrq
bEHsFXUJ5YJixUK5UjZ0oepoSVPJCu6MX/YsTZ9ofuofzvl/PMC7nQ7pPTU1XWy7CXgIW1cGRGVq
SLeAxljmAcyjAV0HrhtQHkod2fd4pwLNO3AVczUBWpQbMl37wdf1JGX9FKlXb3yAfAoBFi2bT2bu
R8uh+o/7fac9NXW9ZR3O3G8GZTyfA1fFCrfHwABINfNmTJyUxMfcBjSV4PtJGXZA1Xge9+b6eKeC
VSGHgoQZOR1zQSWav9/eRwuQRoE5QyfgjtbeuxxwdzjUilGdj/sOshbA+7hhy2qgWDJGUNAkaPv/
cT2EAjR9plmu+17P8DgdrqOCVty+AaFc/RIZehPVSe2RctVUnI6pBv9J3t38qAM0CkmY1ECekXZ/
tzyZtysVvprmuEcdCD2XwUWXiZwZZr7M17YGC70FInStd0UGgrs1cq+61b52eb6CnCdrvlCQJMvR
BQCeqRMsL88rKdd5xP/t2BCRr1UNoFDGgzsb785EjIuRrQOwcvW8FCHhisJsKmTcE6wkdaQQN0s7
G9nZ+SXFMNa/plsAReCIa1nDKBJdduR+FMbD2DwhREkFpLuRna553WptlPH6e498FDn4Z/O8c9fS
noqzlVoc9zraaPbXA2HdYYABQ3A5jf9+qY+0+smRU83IsnVd+v/PRayuplNzObXH/Tkxf3TK98G+
I/qp4FhJVXUUuwhX3LXmM84yt4ES/ifX/2AoUEuTOrtQzKgE/R7B5OrOVNenvt6rmRkabHgt015M
Ggnb/In8/XDbuNnzSev2Z/iUo/ZzMoOpZvmfqPz2ie/yESCFWMcM0IB4qY75DjhwLsZ0Ks/ci6Jm
MCdZU477WxnW5S/03tpQRTxmiE7sAFvqTp2dT+a9+kG3UwwcQArli0xmx7uusM7jZKFkU++pjTma
D5XgXl2oshWwkwqM9OWY4SF3AbKOm2lmfq3qzdBXFKV4uHQXTzt7tnt++Hv36DIT361NLsQ3S3MM
QGZg/v4cHlV1yAazTus9Q6O6zR4vJMOZB06dfkf/Hng1grJO2Dvbq/2jI6TdBgMVPC7a17bog+uM
BDmjVk8NX5+1q+MNuZhWQ02oJFNFNWKAg05f7BSV1OZ3aikkJMD//gDaB1kmCkLpM8vQbQbZK+Lm
H04a0kPDhOxjhSdMRScqVfklG8yzj3be2RIU/3B/Wiubw0O+ctdmaP4GHnxiUwvyimiCG2b4G3+/
pQ/7WcBGDrgjwoPv/UYnM1vz0GuVTG+G+BWV8xZaZ5ltsvTnCC9NvTlr/YJeDtD4agqxBuyH7B/U
HCTbW6EU/fcbet3+ve9kmX7cEVLncBz/7GR9UI3RHYZK5CS7lC33fWX6hIdsDYptlJOlbRcpchAl
miPseyKlDU0IgRSjQ8/BmSsgNAq2+MgsCJA8RYpOW3RHNuQrs4k0Ap4E06n6NXktbtU5ulVBO1tn
hK0MhCBiB4qdC20vuKRLiMcjoD/Ts6iMQ+zYjE+EEDiyj7RrAEg8rwUerf7enF4M9DVexn35e0zs
H1UbQKgn5KWAKv2Kx6Po3gx2ohHARgUrQ7HkDMkIBKSVTyyY9u+9FnLsQDDZ8jC+yGf+2XpZNana
acrpzksGRLX3LMIsamoHIjl3m+JrulHdvWmTf3MeKHF46+9M1Ezz2YMGwv3aNVGTfbEOh51jlrTr
L3ZQUYd41Y300N87+gNPE56crtuvAtQa+k9/3ioS9mcQAddyP2zzSEeGdX4CfDcHcUAfXgz4GBUs
mB0gSHJx+ksdkqn6er1rNwUY8vNO/O/Zy/mpYHP7s3kBhdD9sqXwyaL7LAKtatzKn2NSReDXodq5
5ZoUIH7nU84Gs8r6qqv2jbU86csK7AFlLvB0KVNkx4P+NR/SeWE/3Roibt1nILLX5PP7yyPvrLvi
hFFQ4t0S7LptNqqDUcLTX52H6xKkZE4Qp4UXxA5KFAMV0J/jjLi4FbvaQ3V7OSvrm24hNILLDrLg
jLhgHzeIS3xallL9sHUsgztDQRU98fcBnanUkdfrx3JvnNl4Wsvs2n/LYEnPiP9dyG2nVX13/Kna
xboyQbtnJyoiQgA6YWaUhprxFggjMGD5iKAPkra5sukBAR0votzD4Tk1t0lU2kB3upxyDFSalVOk
yJ+p2ab4GtyUqFaiVImuHSHY9huuWQMRpTY0/5daA5Pp19AlBwcxVS7JoovIxMOgZUiJqcFEyVuq
OKNWYWrfRjeLjKMZXIpwQJ7tqqLwpx12h/yb9UNJs8WFVIkselfyiE75/ULtqNweQJqkywwuZH69
bxM2OxniH1L7e2QsM7my0tkZEwgWA5Kjjg/fzoAmpttjjt7quKdGAVoiZMMdNh/aaISGm66qEYUG
rYsLblxBCiZNpTwSCCLk2SbIvEhndN36etD8JtOiEaFYrUIsAuHnbiW4JSASY1bvLOf2SdHsD8J3
KG7bjgPxnIX4X4rjXV/rCp4DcSchnqNF7dRxai3PFUEUg2wLoE88Yc09eSXVL4UeSAMUPx0d3tfL
302I+m+HgHuBB4/zThVMYnl/mpDbcLFd9aAV+xNi39R4EGTi5AZGB7kF6bsZ2hXXpfNZnawP1kzV
NExI7BpVWAhrvTOydl0ZTl4OBUVY7vMUWYZmayEok5OGzrZaT3LF7uYUFTnITree1sa4PFM7DV1w
DWyq7Zaf7Xk/sPom/2zuiSocjvnOWZvOh/FcZedij8uaITuKA7KD3ebqcUrRj3FRztZpNqw64PGA
rvTaPx3G3cAOV+13NtWbj6XptaiymYYWFZdxobuPUoxT01rCoe1DVl++nLI0LB9EINDuh/CIiGjW
nihTwDD7FAn9b50A7JyhsgWcYVDsVzfqH25SXkx1djQO2R7cSzbb4H3I4mRY0+7YxKb70Nu/W27P
Pd9JMZH25Ib5sDmyMVUz5OrULxej/UR6wvmghRHkVrFxyE7oVAH8c6Sp9nh2jrat7CCoXt0QHE7Z
LoXEeURrYH784TZrB/uHCsuy3ROf70lY7+DOIAt8ARNAJEf1SFCml7ux3ZESAw0yuVS8mo9f2kMI
VyUZvG7rApwjDZScvlIhYcXUj0gaJwYRs8yz7rWHLlLuSGFT7uuxR0/PDjUQnn67/5Ftfwx70jk9
qbsuPjth9b0mO4XqO0qaxzCtAWCKBBmyuLdsyT6+gjQ4eNUdKrafDMYP8pi0EmXkwDtLkxnvVqtD
d6wc5G5NOgsJgX510h8ILPuq2eFOIXQL8jutYxT62wsVE3QIeSdYGqTCFF+z7m59FlRW8CkJ/4NQ
um2bhAeIjeIXYbz+7MH0Zlbn2+yo79CJmoIprpMhop/yAPZhH1VLhDQh5SXA1uary7MdPioeiB0b
1p9LvWcvDeoX+5Nqnfa/7Rf3ZDBtqcChaVBn/ryncjqlzkDJoN1xld7pS6Qzv1w9NU6DRhTrXDeE
UV15ZFqZt9B4PbpZu81/gIZnaxofdnC2Vpi6LeWffpEER3Y3e7r8yH5rW+srmoTrIskunvKgeNW3
67fj5oe+vhGQxCq1iyamKOOcLTQk8gQ5RO/2BCdb8UYCkT+KNZSMv9tq/d8ziGelsjcQBHVGD7zz
oUzLHfOmqPWdNH/xjM4TKuI34MM/pkAgw1ZEQpcZ01EdGAYxyW9Ajl9IZhDunWa+o/um5ZWovpx9
spljA2NzAYRF9B3Xkqb6bK/22f2+m/FnhSpemtnokt1eUrX3MYXX84J65qH3php1nfl1QbYuGJcE
NtFVvi3ZGH3R51+g1Nk//954H7hYfzbeOwOf5V12NXUGL0KaxNftCGsS/Gjiw/J+9v++qAoRRhcZ
fDarKNH/OSixyrZiAg7e9StrUQWpv0t/UvQn+LQ0g6NJDONPx9aBtkeUg4qx1Ct679ga+qEYpqxX
dyf/8FjEZHWT40pLxkTZvv1UxIhMJGg5xummW3WrK1/ZrlvlG/mqN/Iu++luh4fbug0k8QAlbJ0m
fcTuxUeLCVW3nezG5qQ5UDSVF3VQ1tfIict1vp+WSMpuwcLsmnW9TvfDclg68TUi98//Tlxz7LBE
ifC+TFSIDkv7Bf2ZgIw5G3Okg+YauQw7AFT7+qIMuc8G/hreflvcc7eqHhoXpvs5nJaXsOrjGzkF
h52kgBqOP2+PTtLHXdzH1c88SiN59XEemYH8xJ4tLp7lPblgjuhjk0+IQq/yyEm0L/Lu7TM5Xo6F
mc5ndiC/kbMUzznnlHOlkcE55Oi393mEqsjrezuQ675dE5QUn77dA8qfgbycpIvllXMG+Q138EXO
LtfjrK8/yxXf7kGOtZL0Dg7f2yk1//U3b/ckf+8k8l2Ou65S7sJJ6g1XXb19Iu/lzhAioGbO/PcB
lYl220HcPKAuV4KCOx4ebVQX7O01KOLjCrnR00YPVAQjAkzC8hzyuHeaD1g1UaNLmI1LTa6Ask5c
P5KCo8upQcRDOwyyA+LJd+kd/3HD6V2/KjfyOuzJ7W9KRpeTmMHs+3WHQjYdnUYAc4iB9VjrbCfH
1RvwOR1KlPuc44sHZZtv0ruW37tbZVtu5Ke3d+mdHC9Xk8/lN/IuZ1QrWxAmhz3fZEzLGVo+Gymm
laBXyFBvV5yCX7h8zZKvcKpf54TMC4SrEpkjPZ9pobzvAyO0vsnPPatIH8gXlZh81IfDC4UfZ5FG
sstMrKAO0q3lF6vMB+0E5fR0D4wWXYX1kbwSha+0qA/roEiKb8ch0u9h9i7GZb6t1rCCq7VxXro/
6Ym1HV+WMLxiKtH45RNijzRgR8ZQurKP2zjbiVbmTkYuWlqJ8djGkAbX7fqylJFA2fAIAbYA5Cxz
t0wuYc1Ihf0UuE96RG0VZmfhzIdlum/W6vK0ViN1WSZIpHFYShfJnKt96dNLiEx8IiYg3R9iKzY8
278E8gWCLe6i9kUmfk2AbVhmW2VzYmqf1hNnPsRp2Pp6eAnQQuDL9hFRi4elylhhrh+Y5jL+ZW40
jBDp03bVe2jU+mfI35eoWp+XrNmBuy1iy39rjiy0fPPB8lnQPC08rqTXCCqujoET91EfXaOJB7mE
YjyQDKXv29XJH+lPOS7fHFdGB6zrP53d+Lf9eCcdSxaErpeOl9d1xZhPiu1hR9UznidljGfb0zq7
n3hKmo724+1hh/iCspGnQsCby/eYQLkR+e7EzZoizhHSLWSeZj46SDxE41sMIK7YzWcMxSEYeSIY
xzxtFk7PFqOqD7r4QjMa/ttt8RSEcnKeRtlOXyliyvAtmd8yu9PobQDPmI9W8nYcfN5nsSa372JR
xBKJ7Zo9MnlJGlfbdC9TVjqdF59MSz2qgvHXmW6RDpfOb4PrjjIFXJcxtmjFnjJ7r7xkfL1Zt+Eh
t8mByx8csd4ymRlcnvJ0DPSoTOT7JWT58KQ78sgWedOtTGojKdFr2sqqdGRgyyiQUZru031Nk80o
aMEgGJOWhQhT8DqXZZYadHjLLbyZM3l8ufppLeeXq8t6MTyIuU65j5br65HcFz4PXZ/tqOYa5vs+
MrzbrvVRUkjsiEDFm823aMFeVj6+xJrIrWI+ZFDKsom8V9AFBXPyvLRjd0eWWOZsur0s377OkcW4
1UBTvl1ajaQhDD/bXYPZa7ff9tL9REeXRVL5HeT+47pixnLK6BzJyBZbU7MCm/zdibWzXjdrnZXq
urISmN8pw/lPIwRFgruyGMVyahlfyNOeGEFZnH55FWGS576uZJGS5arlxBCGg7P0CxTEJNsSjVnL
mpxteTG8ZarLKKA/WPFl0tq+ssmBHBzi/HX9d/00rJ5ksMtvpTkvwRQSAMX+KeF5ZXjnZ/sbNdx2
h73YftqVy8vKJwNExTsQv0AmSB52kb2gelqUh5S14y6oKLyU73JWUNirZgWNHHmeIA+v0WEnVkr6
dPYovSoDW8YC+BMZ/QwWVknpP1llxANwEllPZRY4CBC9Gf3XKU5j4XgG0mzlk8WUlNaXJkQVyevp
L7H/Ms/kb7TQjKnnHJv00yVClpP2xebQ7NDi860MAZm27s9qnW/b9W0J9DmUYS0PLMPquhInSeys
NHKNWNfrU4oplMeZltf/bUsxyW+2RZZa+v5RTmLjYch8vN6LN/Y2b4tts4ZoghcGvNHZ1WtcMCZ4
nmCtmEbiaskAoi5C2CwQEsZuxsBT/cNe1l80xe6659N31k6e0WFtA4GAGUR8AyAmXeZuZbGzfB4t
C6V15BGZADEs/NdVUQs7bJGYMnuVLgnvYQbEpyJ/KyZCbltGm0wBmaWymshaIrNSLMOwzMM8bNbF
Vt7zKfNVfscdRwwK/xZI97v7YoOKXHIObjvEHzz+ApkvYCt3xkP1gljsq8WVwStPjhcS6DdPTdA+
QGBELuLEMKpoBrHW0vzN6xg/h+JzIZbLUqaGLGmLMwvaLLBfF6tDDG8CP5fKIiFsrpWytxNA/OE5
VlEGQffA17xz3Ido3IeX++5bHxJjLJIuRM0KCIqZFJsc74VYXUz5ICaHymkvgUwTptKj4U13tm8i
Q0j+hQkkqyLMv2f5Sb6Af/Bph7Mt0/GEARBbKrcv6+p//sdwL3PqrPFsGU0oZk68W6h4PCPLL0Wf
k9fVmzJOr/1t+tVGnkG+yy1S5mFzipVQ55YvO52nMgLdH+8nX01oxvAcQJEOx53pWw9yU/I6/MxD
Ax1eMRck1fQI6jL9C/2EvpafyGs8iKVkGPlFDMoJB0X6Xp5BVgLDf3N7ZebarybhdnfdibkTX0MW
gRMmr7gXI5DhpEyvzy7DXxz2N2/k7TgZKw2WH3slM0Lsijgx/MRAUFmdC7FnW7nVtwW5x8aIteqX
Libw9Cj2VeYhKo0/e2agODBOrGxsn9nI4KSianxamQmlZdQk3ckA0GmY7oWtDD6AutQ9egBDmFNZ
GTdHXB2ieVyhiywGpsX4wiWimdjjDFxGfKeTl8dozCZgIWn0jvGi4TpqUbfO76tf6f3sG6511HiU
FfB7FojZUtkd17PlLCoSeTeLWt61azSy8+0skpHYhy3KbGXx/WB8sSkeBuA6KBnZJ49aZr4Myxmn
pFQwq46yc7FhMp8vnESLakZz4133ug+IkVsBJJxkCesTq9KNI9r1uCy36D7u0ns+RafGR1AZJxaB
b+7dAuXVBLctJ8HxpVZVSOGoqAv5Pf/Xry/59La97rNI87LobQI1AVqyHE+Y4ag9m2iMUqgu86bk
tNJDafUyvvAMU6KHpNT4RA/lc+kR+T+PlW8ypeRnVp7kxuSakvGHuJr//ZLZK07q25Ey+cQRnW3d
9X+mJHVMOEJ5lAlKsTwMDo5BYOKqvk1WcVoNT7s3PPfxxGokFuG/rwtHnjzz9VhE8u/EwYWnxxFv
L+YNv/3fz45YL2xXCwWZD2VKvX3JYJEF0HkwffR0/meiiaWTL+iET2koR8joEYshi+6b1Xg7Qi4m
Q1vOUb5+zxmE47McRwTuCfgk3qjtiyEk3QjlNdZkBotZdGKCP2vbR9oZC/Q6Of7Hc5XVQ17Hl2vE
asXOf33gA1Qd+CNy6bwQwcXzX8qPNb8kv4TzzUTiSyYdf0Rq8fUH+ehtVb9SNGne00q4ixJC+I+v
ef5GkufVhRS/U4/kNzKnxWzUIXQzv3yFPJbJ2/9vtly+y4wXS89x/vhL/vKIsZDzyv5SjNJ1J76M
+DliB9jG0CzSMNJoclcIUS1l/soMNv06bF9YgxOeb/nWLJZn0Xzy13VIjXRiGSTEJaxYxQ42S5bv
lBOJjcb7XEqnUziM31B0IlSTPE5Zl6iTh9GRBVIe7bQWY3EGxyl2ofOVEELr/JrcdtIH4iOIc/TW
068/0XwH9lp9RB++7qXqmDrQ98AY/w9h57XUOLa24StSlXI4tWVJzjapgRMVdIOyrJyu/n8W7F3/
7J6p6WKGphuw5KUVvvi8GJAW5YwQyVnCt62YQNhT4odoQz1El3rbbkX1pFiqxpNIJfGXONA9uvri
p/6lYjsTtpbmO6/J1mAUFk7P7xXHatzNz4tvAwlkkmzbg3i1ljMDHcMdeXqy9d+r8nbQvjcDNi7K
RIOcEowVeidsMWK3op4TxNzgCTNXGMniIz12a/Vntg3P2i4/GTvxkuKFvy/Qc6k4MDh2221/uLE0
kGu80L8gDtTZ4914Bhtzyw9934/uWWyq/N8CmVgru/hksLbF+hbPVpgOYu2yH3CeLSdaLyFwbX6I
U368iNUu1jpGhicWy9ez5nQQH+Jv33auGCOxN8Wn/iCudWNMkWHj9DSfoclQTMr2IiaR2JS+h1MM
pPgaY4YiSH7zto1P9aHmQNHIZfF4qHTgJN4hNLQWu96N7xTse9/7n7hja/O1LkEtskKFiUyIjdX6
/59ZncKA+P78fbdfJzSrkWnNEXSHjOBGnDri3BEXZzx5RJ/OdtyHJ8B64iAQxszNG646Q5uQ8iHV
QcHdf8aNFCh4RbQLmCdiuxEGjNhw6KVh7PpnrP2vOxX3URy7gD2Ow4d7FWZtxzJK/OlObM4ZE0xs
6wz+t8XfcPaKKf9f+0JsbWIRGFgbpvs16zhTxXe/7Q9xR98hBfGGRu/rMOXfxB4t/AXxfNKTmDSm
p3viuIkD8TGhCwMeL9qqDzJMxP8Mn3iy9vY/oyW+/B6+/+5fPHxgDPsb70h868vScqdVjYcqjBnx
WexQyeZBGOXCthV/CvdJ2OEQxpg+Ce0WBBDMrfQo3kG1SW9CCODLjP3/QWN1X9JzfDZ8WruFeUO4
c/0h9nNhQmDPT0giJIzEcvo2hL9n5PcBIUZEnEQ65ma8m/d0FTJaIkhDR9vXbBZfGbubBxpQ7MvC
2vw+X8S3xUMTG0C2TZnYNc7b99bIcnjuGeCeHPg6AXDIPBbPUAwyzfJnYRLXW/G5x0iydvAEGfwb
X/cHUDAb9f770J7uHCbH/BJuyzM5WrG7h7yo+OB0JEnE7rrm4mAl+E1hsMTUoCgb8bUIlQnbgnTg
3fcmZmKiCpNVzNM4YN8EpElzE9QydDMGvxVManYCybd23zauMMEblqSYKWINirkh+c2reBEmPUYK
peguexarWbwoqrpsRPwUy8TYncQGIia9GCcxqNPd95Ff4ApIPo1L9LB6esRP4JQIu0EMkMYV/2tF
fK9hyGGbbwtjZsv73l3ZA9hr60N+Cs+tukKE4ZKf+EJYPcI217DMhPknTD+xjTY+Mkd42OKNizsV
c7sA3X3XiDb1NcY8NyzhhH+7KsJZEcsAPa6+WIuNEgQP2xW15rxBMRTp6XZov46I/qC66a7zxUvW
2++tnJz1DjsTf1YYgf/9XB7BMYSu+Gfh6src17dxar4Lw0+YqOKHKaVnbxExLRHIFBEOYnlBv3de
8kd6oMROU19qr77oBx5Zh+OELctvtYGIhWQ/6KLjmBA+p+RRKfYVZ61cA6dC2K7iO+JPES+rA+vB
2CKj8PVbkiddtLV5ts9mwM4WymsaOrt+VagBapqk6FJa1TuXFmfroXi378rwTp8OUvIzNdxUYLZf
5fxa+qbzUOY/h/ot6fc2RvrgJjXqGTsjc2niFlJEzY/xbGEOLz9JSw/o7dKgD7yG9gRhUIPQpHJp
JU4IYSBTBf9c8Q6FCS9t9W7lUQ0trZxt/06UFmkhaRt/RN73UPUBqS5HjFcn/viAg3rG8J5hya8Y
T74cg6pePXH2+9zqMBybGfQOTkDM8yp9WNB4o9+TRn1X3xu+0/FLbPPEobm8ArBZdGE7T5W8Dn90
MEXAJEJ9p9izehXYKBe9ifN9ij8gTPjMWx4hlOCkzMxBpKc+xXNPyenWv9K78EzDuYsqn1hGYq3m
4tdc8/0qB9n5kxafY+UjV+vlfvnYMzlgSLzTZ4HlwvvykdcwXPGlCHfnj4CWmSXFO/GGO7KWPPB3
e6O9IFcTiOCLvaF//P3LjBAmhLW11/W7437PGotZYF2kB/E3Y2u58aPlpn56RN0sff2ag9bWEjPo
gx57vhIfqc+IfoX0eA6BRUUc13T4BuEeMiNctv36zTYI7xzus9/zf9C/k/s9At+UtjwU8qr8q5i3
+cdVTPb8KG3bHzRLfv24tJVexGUIzJ/Rw7zw6+LY3XPZF/Fi4gJoaP4AsMgQfL2pTVyvjsqL84sp
/qGJm+CDpuVitTd4szV/o7IEMqH+tQjqr3GhOf88iuDUO/FJF9yNGEsRr5KALv7nNSzC6NKLWFoG
bxd87K/c5/oMGFd+584CbodpGFgv3F+7F3djbqwXsdTEz/BYuAfxiIQDSZFtusL+ZOhwGKWt8SIx
bVMeJjPRPmTQpSiHYObKBBqZBzx7pCdosRGbCemQLdqA6++JIG1Nul8ZxPw4Bob0NaIMZYDmFlkR
8c+89Id1+frpbC3GmNGkkPGH5LKSGO9u9TjuEyziPqg+Xr881rNEqyeO77f/DF2cbrgrkhwe4a2v
YJS6OZMVf5bO5ro4KWftkl6HK7pBIBKGD+EMa0/LE57tWWxtwqsVfu1X8uZrZxQ39j0q1lY8k5Qw
ofVlVHG75HbPEiFisfeJgRNe9/c8FZ8ZvBOeuJgEW4n5bLhyxBiJViTrku6KL08ab9oVu/DMS4wC
2hCv7h0XySbhndsb8xT7kCEJlDMZyJpA3vNRmvGbBxFiEZkP6SyyZCIAKSLb5A/5/yuTtm2zQMS1
vxO+Dkk18bUorT03hx6Hm7AqzV89XJM9IGb5KkLLYjc2N2IJi+cXnRM+/ntAKMSM8A+2Yvcf919z
6Gsh9Hu2dbSbmfviTYss2Nc64KsQxBhcCF6MtiwxH6RLeKexAlEu2WhMO+3hD+n+r0aH3xLjGhXQ
0P5M01E187fif0WSmzmbiuWCcrhZ/WxmryUKZQUO0MBX+VW9YysG4qpCZUI5QlAw0HWHBQCNcZD8
EQRue4BbH73rsztdpHJFf7qMdDucL2elXgFxaQ/jzjmk9DxteaAq5D6wwi/DuI4ADqRr1uyA700P
0jOt/124S8HWEzSDpEOIG0m8HEzPRzIftVfoUeABl5NKe/uaTu8m6MFcuOpj7NGywWFD+z3RhADZ
4NaVt/kPq119FMfyPtqhFsaCg4GIkir4jGNPFSunRLfqEcRNgaJdgf8pw2o5AHaOSX/Aa4asvKnB
pjTb/AHhzPEEWS6XV9N2gnO8aaQ1Gj4nuhW6Q0rXOpgfISUHWmhEDdnFDYb9QZf/S7TLXYj0Wu/d
1hTR2i8Yra+QfUsJ9Sa3R9Ngs+wbeXXiqIHxLhT21igFQdlXV4JCVnrtrw5A5wrW4gtlqixZU9rD
h6jw8yAR0ZNN+3QEV2bVnfpBSDbY4bGef9j1sXy7SbuqOnVZ0IDJhje/0aCnCZ5PAAJlfFjeKG6h
uQsoLWqFjTucyMf++xwDMPb34gudhiRTtyzHgUD2W51HHtl51xUJc0xxZaQ502C+k87UK8iw2Kxt
99xYPMmtprgNghcpVWUk1yzJy95IlhvaOnlbAGD9tOl3LblJFD82yXKw34fXDmQNop5ESD+teHWD
NKbdG8xc+tZoVaG4m2KSwwglFAb/AziXHhZouk79sNrEj/LsxtvaFiKf6FNja99WqDd1dD1ROOTC
khfCokS1GTYkaXPvhqbHA2gIUvyQsky/uUR3I1n7XfWs/KIV8e1W+nQZ90gwbrqYTAq9BNMWWhJ6
czD0Jg2CDXbRqryP4bkA5PTps57elX03+kKw4SSvm+dxg9lKSgLCuwtzV5M3+v2MkxPDothMjkvN
t0yv4QaGqT6LdFWxe4CufkO2g+iLss4QFiWCeKbUl1Jm+ictaU1xsFWs52NauIQBfuTguZB7f1Nd
CQbgikL4C6rTsA8cHyjRj3Bv7CAfORSbQu9zq7sQkrObB0yfDjNQIbyxlH5xgGDtoVFFRcE5/rT8
BWRCtpoPRrqzLR/EEHQiaodQiOh2eM/dE5ynMijD9QMV7MqdARypPGh31ivKhtDOIzckmErR9BVS
igDmHVH9RRcuZXn0dByi4gvVg8qF9Y0iw9PS3Idu+t5QQfraoUbdrJFLve/aA5JEtqDpcFc5qvT0
072BquSdvQ7Cyp5ll0LOMt5mz2hT4w30a8T0sssPB7h9DNbLU7KgnqiiXT3yJvcpViy9vm8lRWIs
S2MNd26lY14xgT4wSTh5GkRvrt1E+fG63w5k3WjRRQ1RNI1BMaEJY/lDjdbXevltzzYMqqaoWLXo
IrR/qwoe8jbTqLmfL3G4U8EVdwoqBzb6Lwl0GuAcaKoWCPguqwQ1mBhQmtruDDSeE0f3QXvM2qdl
0awfAdhr/1C0/Q/Fd6KnTRf6aFRhgfT935ouawrVWO3t6ZIMhDOfrQnWReYrD1SbUl4nvFvqs4ti
DQTDJVRGR29D1zgUd6D2IFgh9MFhAcv8cGmpTk19RA71ED3rlU0BIXj7KJjSp3/foEAg/n2DMi06
kihB06lFs36r2FzioukndZkuqkB4jk57uqmC3o5GF43sIFyG0IO0mWZelwJuCwCpgKEbfs25UP5C
bqvWVxVeTQqgTSDdMownYgZfWg9LenUszyw9o9K3ubKpdVqUfU0LzHSTQAlR90O3R5Q+GjdN6Ibk
XEIu58JGVEjHw4gHT1r74eTDbO1BqtIQCsw7hAe/QgiVTjLtaQjv2zaI6BGlJgRTkqICtiMsDzqO
0JiArw1O00ALd3pl44OLXKXglYMEL24MphFFkaCJtkq01YlqQZFKLplBgsROvGz0tAmIfXDjHnXw
kAc9dA1lb6R+Fe+k1AU8hXVg36Dn7ZT5uYFPAR2lVbZT/m4PHu3NSeU2SJhyuigEJGikx0LeKMOm
SffDeK3bfTfQKxTYs/vvT1X9e18hBerUF5oU7DuK/sUx+Ettd9pKNNstzXQp282NNG5yjQjCTdgy
6Ff+QO5aObXsspcUreDH8WdxSN9sxS0LQbJB6+d2b73071W07WGxZG38h+JlW/+HUxGLi/48+PZQ
wH9vZpnVdtEH+vQuVLoXbwlKJop0lObyoc5tTyppPSV7SQskjJij1m6kyWvoy4P9UZfAsmq3cIAZ
0zI++JP9kSBW86PCclpO6ci2hDB5z90X2EPT07gw/+iX+OlAz8p9eoVFXwe6cEhUoG8O7+c9o5lC
dk1ZsI70lGbgYov6rVzPq6HaqtGPYrLgzcF32lcqieTI14lSo3LWsFN3IGAY4mpbq6cQyldLzEkA
kgN0a20MFBD4Q+CYB7Pc2SZUye3NAc+xbtH94ayndEeltgX5TndBCgZPHSkXEgbRRvQfM73mnQOh
btiMVLlAzae0nA6MZ/gAacdaQ4lvXd4PKMQgM5mub5mHFYiaiIw1BhQeixDsWEGXISGEABV5ynwL
ChCGa0QIjQUm78vi5kbJNZ0dr7LovMm5FM37KCObdLwf5+Y0Gdu8OFamL9H3mV/T6VeY/EycJ3UI
FO1cdRet9owiUNAakAS/0JA2A2VpzrlPH6F52IDeQk+Xrqb1qFgVIgPwgqcfcnge22uRH6Y3jZpG
TknnfCtfdO3Dofu7rH7ewvNhTB+X6tfinDQJbQyOoYvc7my6OVHKDXeDfT9MZxu17uyaCU4CRVV+
eXP1dEPdduEcq+ioh0d2CcV0I4zS0QcdBH3J4HCmyzHdLsMj7CdU7jt5rUcbG7gmDENAh+0G47WP
3bAR4dn6p/YKFHg0iJN4vNBQrZ1XbFohsbRJFxfUoc7ehPalygqDZeZqmAyDB/dTjXbgnKIxSMbA
wvy9HWr9vie60qUluqsEoaSnFGlQevRQFsCn+7Xohmu3XpVsBphVNx6ib8MQN+GNPncLrAWQ0PND
bl+d5a6Yrp2ExuG2Ne5t+bnNnkb2S0doJLSUDUWfGoRSO97hEWTsWt5ASKZns4KtulWqXWhvaGLR
ql0tPyv21YpfKmtHfX6HHUP2nMpPodH8NDhXdB55D2A6w2GjlzReiSm1GL5pnKL6Ll6emuWQ0aQ1
brN0jwbxAuUn2qCJ5CQeDkFSw08NJPsqG5dcOy/WA8dbT/RU8+3kaUwOAyHTyTNmtyBBQP6sv4zD
psuOHD6a8qYMT7biweOdOqF6Jo4OhZxE0PWnftrlMvqCZ9U+LtMhR4sDDNkw8FaDUTtliieXRPtS
gLZ6rnmj5pwrFRArYl74cEIx6R0c+Um5GifOaP1j+gETTHrSTqWL3E1+n+/bI22RiCRpx/ZF3sqE
eMhlwGpEwPPR/tXw04/wsoZP6U0/J88LRRZ0oxBxhL6IK8LkRP0E8OSFnjnauYvbeQGKGWZZMKNb
mY3zMa83TBfgoLh6Ana6UkAHNSONrayecLw21LgRjcN6u2D7Whj4+pYjDcoth+D8S3mlRh9bwjzT
g2LqG+OzoA1qHM8JnGLatW4V54+m091svcZCy2Rt3dDtXWnOxhoJeIeY9xLqUXq3T0f0dIdmKy+6
r+uPEzBdudkh55hAiai1xx6ZsjE6ZNENUT0PpmZJN0n71N6As3cgzmEtHifRKbkEtfN0i94q5VjF
VxVceEcfQltYLIl2o1et21pwnmU82gA+uLQD1bUgC8TOXgRLEWhJMKsrOqH1g/VB4gwi8tmU3Qjw
xpesePbTeJr88UF5s960p5lEh/VoHtQD/u1WDejHQNZ6eUOOj8YFoFxSuUEcYxzWkMw0Wpp2a0YB
pDnqTQHz5xT+zC7mM2PIwIfYjh2JSlFrGt2nFQHfrQxaTvbKADYAWcTbgSQDFXvtviSIZ27qvXGp
2QiWRzau8G6YOUbOyFa0iwf2i0emwCMtlHKLA1J3SCUhawWSEkcc911ehS/zxTmRGccJ5myG/MaT
TdGSZavUhD6UtI6uyl7dJlQdmUF7aS8dvuND9DMhuvARKfTj5kf71D3qe3T1gNwSQL3o/s1edulU
rQ0wfJn5oSJA+l4xzFfodfNZO5qHhjxcfC8dOxKkLxjIqAkVL1T7PDkf3SPyT8mzRM/vG2OY/Qp/
1g/0NfVns/YbrMIIv4DmMfq1e2EFNVS9qbEfjvUua+9RSQkT9hgEEdbE4mgZnhHCa9cc0yGnL30m
ZNFSV4aziD81C8QhohEEGbhVo1vl+LRo0BBVwKmdVgoK4e/Seyhoyw26VLwsVBsCcjRaC6G0EYws
UZpp1eoC7+wQJS5R29Q/WwddskXyCVIgG1kuxkMxQxTCDCqBtikTOStEXbI694wh0AjKgxYtUcA+
qtJznzabmdUba3dF9uOmXmXpHuUcR1bcip72UGtclViB1r7q9pVGXA+xe8zCKL82KMkSNycMHDEG
w2ZiiaHiYpabGCpSrvgxUTwc6PRecuJVPeK5G/p7ibZQskLXqz3jkNfApPpTbb1EjHQNJTqAZNsp
njKArHcTz6E1pgJ4jb3iAgYdy2N4wywJtOkhpdyZvKcJMtVN9LMmbSe2Wn3bgZvivxEt0XWM+gDo
QH5+fMAM1mzS6X7d7c16Y7Z7O7sa1qFd3HjgzPGHFubkn7AXX1SN35w4WrwVWihFmx+9Wf/rKGlq
3atjUkwX5SeNtOFjZterkOWCrHACfz5cjxqWAiBlDyv1pqKW6uWf2bDVe86EY4eaDWwkViWkoA6j
arV8CnphjGkH1AVwUiAoSMQDhGnuKmSeqw28F5UaKWrUQ3esdn27Z2RqLaCxnV9BMlzpXPrQ4N+q
P8zHfzfHFecfWnAsWYYAYei67uhfQIG/2ONZ24bSYivjRTK3asnnoCeQUiE+y11R6K8aQVktr8Yt
XTvN0dbjY2davuMUrj4dFclVDRe3XisE15FVAH67QGG+3/Sdy+5UGmBit9V4GaP7NgpiZSXPfkd8
RO/1VQHg3uDrGbtHzn42OGL6m5le1OG2mrX7Vv8RURGf+oN+5pDvo200PuhUcN7uiuFFlwIOPGM+
WM5DNdNZuM0pJxwf7PbcVb4Ji7xEPmXTUSmo7HQQzQQQ2i0ll6oVTBKQ8h9teGxgO45ujyibsBC3
BtPfCkIrSDT4pScj30FbQsYMHSMrgtqwws2yyD+Ha7v2ouFxofRZhxZyNIq3TjvhPqFOnyVewV6B
HR+to/KY3LatHvQJxpk3O9e6W48AHidalXc4eEu2h2cPQjBddn3oIq0ngJDwgHBHefapJ1OimIH6
djU69PRthM1d4L7v6gaNFZFQGOtNFHqytYMMaIxbiHNQJSdq56cNSgZ48f12FhEFEL2IELqxvm+d
4EYrYb69tRgxvsKQwDmFO0TPDFU1wxG2tQFmXfJvlKWSeLW9PHMNA/zGhima/Ow1F7d/VjmaN/Cq
6wHlrbVG63nixcPG6v8EIPp7l6RQRbJ0Q1FtqGRfLttfpqiqzGapK9J4QZMVzS7N4fG6oAxwNsIs
UEVOGTIcVJoAvn1WYwD4JgnnhPwgiinULxq+YvjxLbCQgI+CNHTVdNNRYDdsQsWzlA0Buu5H/I4d
7WCTWy7IlXrhKQLw90u0RTTcVDerXRs9rlbQNzUMX8IP07qFVw/8B39vWsUfZImsjjZfj3XOk3JS
X8fgrXYWpDR+CdEkSm5wqCaapr0/LGT1HxfyX0bpt5RBcrs1TaKW06WL3Ano7STON7CRYGnxYsHf
3jIsN0/WV/CmiErqGucVNLe1VPuA2NHoUTcSrbljYEYBVm6mekD4b+ilgS/vCMe68JLbUYQtkeAc
Kld+wQvAvwPDEllrJEDb2V/gNSCeUordAB6/xVqgKDl0y2on3w7msE1Selp9J8T59HokdBCiI/5O
0cGyKp9modiq3laAf5HOJGD3rLvp3QLtAqb5BOcHeUQXK5pgCOmoyU/V/YgzQFKJcsN+D3MdjYgQ
4CIlFarHmQIaTVIRCdg4KfpGnszynX3rwyT4sfimuoHoHoaulPq42ETB4SmTqAwrHxi48lHBvcWE
s7wh5HwF6roZ5T+FG/700PT/PW6iQdPDXk6mS1EA0V+TnOhgxOP+wJmnPloPOqAPEpEcJGXcqXLb
DxIcKbVfiHks/shZy9CFa/4RbYaEqZ54S+0D8cYXIYeiGiLcXGcuMCRUZGsXi9eRRUC6U1YaUiJH
oI3QanPcwmpDFgUV2/A5e2l25RW1p9CVw3VSb4gfsc0scdCD0R68eApstBmiLYc7Z7QBeAPvLgwa
nBpI0q9kQ9goY7EZ7bTxGvaXWto3qU+Sqaj9Sv9TSOkfOs7ZIGxVJ6hkwg/7nVU11BLRplweLzki
0JaCe2pPx9didnPrzSpKJAxQ10x5K9KFsEqESfciA+pEQiPLfSd7PMYxNEVyzyOmr9YFI+ZoFQyj
AkgVgLVFEAiXoM5ydlVnBZYD2DUgoRaHk18q6QDWDv0NwKbUImR3r00cjsLgxQlTYFmSHmnzn336
a8z2ffJroMDLxNirlHeNQJA1fCoE95MzLIaR8hzdG2j5xqJApmzcl8pLSeUBPBSdvNqCX3lvtztT
pgDkEPYPy/Je6yeeYMyaRj7S8J3BM8Er2yvIy2AYES+WDeIS1IycksIDZmxTeUqsdAQXsJ3nn036
k8ihMzzI+rFPH2z1jZMp5wfIqt+0fUaXoLnJC7jWW4w6QMQNXjTFQPk5aTa26cv6Vi6uzniUWKtI
TZprtj16oWu+EzjxjvilRcBJxSY4jfId2Ysx9IEW3xbXSvx+8FQiRNpeS04Dwq9qCHVidDwpvo43
ynej57GK93YfF1Cd1jGISRt8HvKcrqkKlDLbLi4BQFOqW9+EldqvOBOtEW2u1fIhTk60SyDVkYbA
Zie8xkQg+QIh13aLxC2oPCARI+11Fg3Fit2em85VDLAPrSNZ4xdApOg6oDS3dzFupXItNqHkQVUe
lWGr4svfdnyGawlshnMzp3YJYRJg6t2mR5aDEf/AbYOIhg7ApOzZhIyOiNjmD7u/9nfqJUFVcg9Y
cBoChr8H+DOIv2VR5OOldmjm7HapPbkqfnqvXZ1JO+sWUYkB1K40EnFO39pS2zqT6jm68zg1ydUe
2JenR51KkXq5bRV0hYvhtf6ij1cezoaDhqQToUeGjdE4+eNkxKCOWvIqJC+dwcAUz/eaetHxMm9E
MEch4Ve8GgOCnEm3rCskLYpY2YQOK2aCO6yp+rYt0IgsbseI+GI0Fd6IvBhiQ4DlJ1yztr9kKpWY
+PjzYB+TpnmK1EtvhnTbWx7CaOvEs27FJhH6LAttuHq++wq9glgMBREfSGbO2W1XQOyK15v6CQDS
LacZo4bOTW4ossvnXN+N0WXu7HWHbruZDRxIVOsmb+H80ZnhroKfbcQyLjFxTChfnX4qSWGVobSZ
MeQRJvAVQtl67LgJbvyw7FrpYRlv65ggjoSh0ALMM/g6xGyq400D4TGtn4BReiQNRo412AGlxoEz
vKYiIZ0SQiIBR8BIUq5q9FiP+sFI7vHqyGSg69Iyl+rqNPWIYbAz/ftE+gcoF9krdCjBr8jw6X5H
7FlFkYbSbRkuVrer8UzsmMhYPZ9a/Fji9lTEm5d4AuJP+uRVK49xs1sIbfb4iVE8oJVKlYjCG7da
1nIfNMh3LTRsddGp1T9Vds/xNiNEN+9nzfwxmxqSn3QDj7UfTUjd5/22NjUvsq6NGf/hmFD+4ayF
G2ioFkkl01Dl3/Ld8xS10WTV3UWx32Z4u7V9QZ9vaw1PmfrZUL1QIVxAKlV/LEjTlvhy/z62f6fa
OCDEHBs7VuaU+j3fno5RdmsA9Vx02e+k4wAvhnAK+cluIiDi//vFlL9vCFzNFiazCUYPbM3/WhaJ
XoV23kZfV8OPVW6vTqWsnf5z0nDO4LYyv20zWS+t/Yf3KXKJ/+tCO6iGkmW0dYCxmvUb/0UZqymn
rqUhJv4xyARtH/+cG/ynd/fXa4gszl9cgrKUqlIf7EZM02rYqXXtE5FqsO7V9tpFW1t5b1PFnc3k
Tzvt35OS//vufhtXkC221cKywcwusUSpeezpZ7Bfe+S4hLVgYHPG7EhEHTs989h4NIOSFvp3U8wI
Q3qBDbWeMeh06/rvj/y3zBqAOBu0CvlSSjkgsem/AUtG2wq1GpzwpW3e4/aoUCSl9W918YgE4r9f
SfstSfa3S/2GI8ny2BiN+ibgUao3TjR4EMGg1ObJmoW8sbJpKmufF3Sxs6HXJbUU1S62iPB1j00j
pDXGlbyNYN7GgB7mm/PoqKEnkfKbdRQ9ImDNee5WbD9aSc2YAIw3WDzkpaxO/oN3aWq/rcuvN6OZ
lg5wUujvGr+FfBxZ0rVOk7oLB+RhzMfXZayP3aKccv2uqDWEGto3o6cnf6iDgVKUnvTs2HxaVJuQ
tkafWl41liiTSvuV2lxII5UlEpAWLYTqqy6/3ng/9lI9pubHOKLExlvOiZSkqByUj6UDv5/493SM
UDAXpqWVvmUTmZN1ChBaKitIg/WGwJuOYFWqkqBq7yA/rp1weOk60uAs56iVt/V8O84j1VFolYRk
qms6KPpXM/zMFQrCkDqZe5yZiL4V53PC/+qodeokitiVeUvTLflgaTRXWfiJiwluFxyoTDH/MSbQ
10OQQLi5GT97HgOb47FDXVQmyk96TO+vUh8GN4zhEHXF7Fbs+xrIvpkSTeQkJ8QyzfOhJ8hsU8pd
SVT0WBzQPHBHQQSkeTYIAifwfjCaR2A+aeqFXO3mSyB2NKXi4ABgtu5b6oJQZm8H2Hm4lq3xTDKl
O5omdX7ZeOgk4zIMIZBo6oKd4clSdpJ5n5N1dyjYkZDUsKqfxe1hpD1u4hivyVukTynUpDmluLi5
9rhHi7JTCh++Fjhwqd7FiU7lHLq4Zf5mOvW5QlnPeExoP1WRbwkfqorTbiE4+ybevhZSIJQ91aIr
WY8CVAbRd8LpnK5h+FEQzl3FSn2YcUC5qJD9bE5Gb656agBi/iw1B61YCoHLoyEvgTZDPlCPBcTQ
yo7X8kzNt1QhMlp7piVR/E2FdO/fUN1covljQf+sqDoqxRaLyuc2/RkVLVJbIxbJOHnx7SyXFAjO
2kFkmewaiD7hqRBWhO4OUeXb7avE86wWA2b6hll+KChycOQWvZSFjZzmUZmolAZNwu5pC3lNnEdV
wxVN5WOsaKca67mO240m1ed2MTcVgfX2Rv34YCibgbSCLZFmpqJNdrDN1NNo8uytiJRvMsMnLapN
RIgg7rJ1pIACk8IxaLJ8i6Fwz/LI4tnLlmsxnSoS4sq0Nhpr1QzNmSxqN4z+6CiHm7b4KXncNbTF
jRRT1+3J0HYG4pC1ISolEQhQKcnThtf89tYSiYxwbJIO0fEK7d6J2KY9eqPxiLm+pL9ickxx9jTH
r6ot9tCJopPU0N1pOd7mk509JtYxp1RyAPNoNr0/quEmNsJdRn9DUb6WzOChKUGH4ycUCPNYTLP5
WmX04ZaUiVGmold3i0XdWjO9j53PhR3C3+H8s6o/Ghv1vPitrEzA9WgmEIPuVYek7rqQ650ZLXcx
Skmj4VfweLXHccnuOxnlhfkWaPrgiYxH5bA1xL6q5eS/gIQk5Mlovl7sB4tiKNmOTsK4Rw+VBSdR
gU1moIzUa1JE0PD3gANv6fuUtauoxZe87TWLaU7DU1G6BM7JrFDVKBcAYZLZC01COegJRvhvBepA
LX6dQfcFI1PJ9WHBNE/BiWVUPuFyGz0Zhd6XqZecShQXChrZAZXeHCSv78S61XdK3pHMlSnCVNCp
QymCXeFGL4Bx1JWnRFFWOW8ho75syZFGAvgKId7kkBAHSirhwNGsa1JjxfrWIMx1NRKW2KM1dn0z
38UKeWj2CIufmgd6CRR01kMy0sTmETKKI4qqGzZ5EqjdW0PSiutymJtUJnC4rlob/fpIp2zqpCLU
HMahN0ufrOoawkgyZueiLvd9al0z424AcBZRp4IFUHLg3bJlK6lCjwDLk+qhQT5SWSXnj3Jh/CCv
qTGf5AKNuAiB4y5C3otkEvGnTpvfCrl/Umxa96S8/KlPn/GMvGj80VI7IJk6q/va4qOQeeklhdCt
4sY9lbNpu8upJ5vKQzw8CG+hyp5ukpvyKKzR+pFluicr7zapHMS6CfRZqwrZazF3lvJNl6PPGKnR
Ibmkqf5R8MzlRTuGGI051axlYh4skt0WL1b1rxkpCkzKgQrYQWSSev3FjPBoYjfBQWxVRvSOpG0y
PzUjCb18JCxOtp4qD1bSpFDuhDpLykM1kqceJcWQgBQ9oBg8TPRHR5TPoimFG5470pbpijdqrjWN
8OR0LDi56pDORTPeYzTIy7C9H8MHULVeWO86To6IJVE2zTYeqPHF5HAeUmoFhpigGuH79a2Hc0lQ
oHvtlQ7NHI4YywE9RdnLED/q0rhrkUiVatQiyDEbThyMvfJLQsAxXCx3rebJk8zRbTibetg7afRp
VIRI5uE6y8vWQSG3iTq3rVVyKyy2W6YGgyS9LKjlGYu2xkY0jBdhk6dEDljQzseMptYI72jMfbF6
amQEpnuHhWYseJOMuLhdp8igmiPiVM4PZtkdnQeLKrLeKiizv1G4I9vZR2xKL2XbE7rMAGQrBEDC
R60OUbdb2bQdms7OJDOyxOkb1M1gGaIXBQfdIqJez8pFU9SLCc3lhkuHVakjVy5zBtya4pOoR8ba
nfLk49+Ny99px9/2mAXOFUrj/1F2XrutY9u2/SICzOGVpLJkJctBL4QjcxJJMXz9bfS5wCnLCzbO
rl1ro2ovLMkMc445Ru+tM4H7mlj9p7a/ij3Ee8+qdkEhkwdJN7SS9kYVkeXuOeM86qLQ0vMi4qp5
8uTi3szbhUlhWEgvSlLZXmIwk7i8Nl3v1PXp6l34/i+/f0nt5hjw/78k52TYjcQC3GLTi1Qv6qb1
ql0q91PTZF5PhnvRjulkTKXUDrQ8gbpZ+C5l3lEXk8+Bkp9B4mpcKWOTnO0wPF7wONLOUHRqsVBM
ZqIeH7JLeSIrya2qpWIKk/G+S1G0MgcjgSSKA8l7ksOSuHa0/AkK3wJgJNIYGmYlWxgM9PHdHCzB
DbpN3TGxpzvenFuEnAANnjxa8zFwHNPbsalp1+vMI3VifEI1hLwewPSO+ZxaveZt+Ffo1s0Y5+uS
MWIEYj3+yj9+P7MJJHtf4pT7KjXlSkxnKUKWIg9nFYP3K0qyGodx5aNwwLnCm6F0a11kQa4vTE6C
PT3AKT8Ig+22ewiiPwSyt4DF//lyGmp4gwYaotObE00L3jVP2SV2F+ulzrRTnLRPqddvNMjKjcow
SNKPCjN7rXwYUvPYZ+jhfn+k/vncqzrfQFNUTUF9+P36RKWUXpjQ8tzXRFLWBu+8QuurChkYbzxs
L7JPd/dByi6uUVXHLoyPPPEGNZpunRLSqPwMsxcbXpBn8yZu9l3i/9FD+ToL/eds/3WZNBEdMVnl
BGsZN2cltazjKgv5jiF4fS9Z0l1fNADlx6fdqwLLtngCc0SABiN9RDa8qf44RfbZ6MVlp1Kedw/U
ss5FTQ+DtpEu/krWnq/13kBsNh5Zy3EDIp+cPCsmS7zBnCarzHcDN7OUSRnCa2Vil3U1D0tc7cdq
JvWTJVtP2iSYEkKLdmW1LgIjpefaABOqV1n3LBi7akgQvHNMb3nYkrCeBeh3+tw4qAPx9XC8+lr9
o512O5TjehFhA9h1PFvyaN2uZWFVXXy1rqtdYaH5lpGSJDTVPV7RC44Jibl0xmZTxxpNUYxGjCVL
1F8dKYsvCkfl+h7ZOpnDPuzzuvXvAy16VCqJlIbuj2PwV5DP9ztrgfvkvnJniYK41QHUgymXinq5
7DilNaV4LDQ2EMG7K6uxmMqmtYwzu9DWodhPG/R6fc7ErJnIkelKQwuVFfJMsTajdq1SRugx9zil
jhqXva5YXofhrk3Eh0bzbM9/8fEkpMZZ4F5bccfDnpNsCWAiJNJ53NHy0RR4LwbKLg+EeSMAeIUY
SNs1Erp3pdloiTGpVBzrjX4O9TE/sTn8/jb+Y0EYrwfdAITn/K3fdAutRAvqUk3/p88jeHS0FTCT
lFAqIwqlN12V3ciKJwJ9Qqqvv3ssN+3K8dGxRJ2cEF1mOUCK/H05aKuhbnpRLXdCtTTrgzSMMedm
8ZIyOqrpveJvvATwYbJTmR+qaFXryz6b5iDPjYNOOBQYHaSTxYuG0xR+NGlbLKDRiinZRUT4OGmr
T7lEob6S9fs/rt3PTtT3r34j3K9kWb+GllTu8mGr6C8ZMszLUqtXifhStcuLOIuHqYenqdvLfLy5
H8pTky/q6A9ot/SzszN+D8jKMmWipH+1sf5TSahmoevXK9+jUw+Kxzz+RcFxrnIA8Q5jZV9320ZD
BxeTaGVzBxOuYres4ZDpy6b/44n6Wr9v3jBrzHCArqtbo0Pk+w29qn5ZV1Ff7kJaF+q7dYG1PK1U
+FfgYAwBKseFKbqtoV4lRQpEt/XYKjuULPL1HtNB0+9JY13oT13mGqQtLyxml9HcAv6ZuBxOPM1p
4hWheBqL6Ht0x+/w8OLyCn5Gr9pexoVyCs791R2EeRzda5FLIIHLXBe7Vy1QPE31E/YDH62VhE3F
jSIXeVYA+iGaw3pCZYiWOmMabUuKnWp/7H5fA6ofV0eVTUkhHEczvhws/7lXeTfkceJV5W5ATRSt
NXE6+K7WrmiCyRiU3lQ6YzisRBc5QsOaIju6QYZvwlMVrJNgR7yjIbhkWmf9mkG2ERKXVZwSPEwx
AuZTAU5AQ9bgXHW78O6SfJUGdCVXV9aQnIHvQW4qu+Wd8jgenX9/H/RbJ8vXuwzgmH64IrK53zbj
Y9OXNDFJyx1yVf563TzE9nH56TkPBqbsB4odG7XYhEpsJH3bZ/b+Se+g1HU7ohhV59xOtKm0lohQ
HAMWS1t1ukWMbXPCpN+RHWVKjMbEOGrbcmIgvLRoHNr9TMdzy3TFaW2UIG7mhC4e5QnQO8ezT2jF
XcXeO8vZ7rGw0XjOo/FfPjytGFA5o1l8P/4ynS7c6cYFrOGGpE5kTotP9oTDZnI9oOJwMETa75mz
ek/tp9U7y/pdPeVcZ69o2vHnkKsxvfI5AnTeYYFucZpMzxgDCaNE2j4RP6QVTMFHylJtDit2Mbyh
gPZX+oO1Be3KSusqr+ilJukpmxoH756Okn0v4bHBKD4LJ9Wsg4Dk77Mj1BG4ShBGGD5tAOfAjQju
0nU9uTpvVwA6wDBmqivNcFAsiwdkTLDT0DO5lxXi1hiQ4YiiG/XM/Cm0cL0H9MLNOU0mzSbbtrNh
ne0uC5nboAFqEmxxQgrXtLItbgUnZxfD4WS8PRg3HOSqYEnH/w9Ly7sKEnH8p3CSOpyc7Y/Yofad
5bNyxmSEKGKXw7rj2x9IF1bhCvsAXGTV2WIX4fIH9+2EfIGFNO0n6V3B/5bjn8r/mgA4pa139jbB
iMzeA27HUumdRCzV/BH8UfXWeCxY2Jh5C5xt7XTfn4I3S7RL38GsMvpV7JndAhNs7pO5uUJqSxKl
/9yMGEGAH4BBVuLCm8JZtx9lELlsuvBZcov+tV0ggt7SkGwIKdfQMyBnGLUmtPrIasO1a4GVUbdo
Fp7SHbYCJJAVFiR+w0f5XpJxyGkGj+JbGKArcWjXca5N3xn9coC7lMQqOf66XkIDckZkWrwwCThY
auchnxTz6pktULrL+TfdxIB/0rqf0aRYAn9YJfMeQgiB7uQdlPeovvhn9en6UPIMcA68z5bWs7WD
QIB/Wz+Ej/3eWAcn4b55DPaY/8tjNiHpc5NuiZPuEGAew6OxUxbqHb95KkOnE9wMjrJ6x4u2rZ/U
TT4PFkS7TPPVFRiAbbgjV8G6h5a86edQDlaEebqaI88RB/C6nCCj3OOIzefiLEGmQK7A+DcJFyth
cSTecc/ke/5+dD7oGNmZkzgP2/Pq8yFx8E7yOmvuO1I0F+kxbx6vK6YbXmnymVZYInkq6Yu6psMQ
hidu8yQtrHVs78cPRrBnwxyfgX+cHCfPov3+8Lmf93Pn9Pnp1M6xtffz9yeXzFG+Nr+nt4+Z80ko
OK/wCSk0PxkaGWe+p0dFTEDzx/pvqOx+P9Z/i6VfkTVJ4uD/fXc0OywhfhWVO0ppxhFLP5Qd3xAn
PjaExqABomZHiUkzhrHBMA8XRKUdUwZc2ozQx6OjN3Q1MtLr0qPslLA3lfGDhFJZ0xYmY0gl5LEd
UFD6ABqTfKISONBIxfna6jMpXeohuoXwlCtonCdXzuhjtZnEHz2JxUMru2oPgo/xv2rVjnJhFCHE
qw7vSC4PkwR98Nj+kngsRT5YBnPT5x6dR+5L5RhIePsOn0iLz9Kotsx6c3YnAcaLwRcTLqce/UhC
aV+Hy8DHZ2gRq9dy2EO1NnaFLO26+31Hkv51tWVJ4sDLsFARrfH//+9uG5atMORegff7U8NNo1CQ
F6QRYR1qzAdtJGgpfC04LBuRCl4vcMWj8f39W/zsoVgWlZmJ1ECVmIzL379EVnH6CxWNPJR8P6ge
vTYf1tuSd9xKP5skdWqinn7/yLHyvH3KTGbilNOEuZAd9P0jhao0rTIf+LnrfRzdJeGmuszQ/P3+
KbfD96/93tSZ8ssS+R4/1DjXtMiulqznO8M/5MV7RjKLXJ2o77JkqZROEtKN6ZAZ/FFo/PxcVA2k
5nFjRdRw5q16vQ+zsCV0Ld/F3rEIZtIwhZqv9W/YORQUoIayIny4+EN6+rO6ufnUm4vq972Ya4KY
7wISmsOJdnETRjPpAUcgm6ilbS11pWA3ugLHShdyu7kifad6EYltxL7NtG7DQeoaTYZ+V5vZZFDH
5uSmek04L5Ot+vvN+XEoGL8t51tZtsgs+5FWVtWlRSZeme+Gaj9UdACuPv7g1wtq3hbBY90vfv+8
n+/azQfePOb1oAle01T5zoQc0zVLrxbsjNJG084Bk0AGPU14N04+ho3pn8cloULH8PuX+OuHHg+b
/3nf04s4eBLhqjtF+xyuKSpDZBMEsGOmiohL+uv5/3F2vfmRb5YXLVL9Tsrz8RpP5NRlaF6QDBe7
tPZo+iOyZiaAmKjUN3/e3luZD2oX7q9OpAghMxqHv5tj1tDrGJ3lON8xp62QCw7XfF4x66o7A9LJ
OFNQBnWpsc5e+Lcq84Vr90eo5pfU4tsygwLDsDSZKFuFDKsfZ3fjIrVII9JdfLErzU4aZOjY690G
9QCjio7sSR4Bhzm5D0wicA2Ymf3zGPQMUAFqzgOh06WCdMbGPo40jWDtdK3tU0p3MO/swEzpRo8E
M0aAFEgLztauGZMQgWvQT+oN20dZhIXy/vfHSP7HjYUeQJvoa+VGzvT9OYqka86YL0t25XCOECqY
uOqZ5vP0Ti8Ys2hhk6JKv8fTH5ipWBfkytWsJg8W9yRAjVfzgq5zE1YzyZfd37/bj6YDG5lOA3ds
L5ujDv77V8NQogplkyS7TmLEQkAuxcJQ9oSYzzrh8/fP+tdD9u3DbjocehOr5MYK8Q71sMyyIQNy
ZkCkbniwI3GRlc6gok8MEU+AYUwvk98//8c2dvOzjtfiP69z4XtlWxR+srNMxQ7QHdD+HJ/mXvxj
znELtRjfJrJhNcmQRE0z5a8L8Z9PCuSoqhu1xIfIUtUl8qyxrvarIQWEU1QbkRAtjUH5BftmX79I
6JcDDwgw0hj0nK6kGsdSrxa+OvdjMhFQvvx+HST9H1dCFakhsIUQAyhbN3e9KDWtClMz3OX0csie
N9zh6SIg2T/L51TCSXwH/gV7aPmSI4gxR2cEQXZgZZ7GBDYdllHqooKhcw0SZDTkViBSDpri8GJK
4m4cOVX1oWxPSjKt2MLWl/e2iekZfAboVY0Vgm9+ftRWydqDJamuvQ6Axjy4THgfItLZknX1UuKZ
J4q+4uiV0fmqoO+moJGepXrSC5NsoUxVACrn9FRu+uzQgEsTMB4uDXnBkgDs4s66rIzqjhPBswXP
iYZjgU12pxq9nd1d7fJN1l+BJMilK+huXk2y+mDAq9RdpdpBrMhe01P/TlvpieYHkgnQNR66+Eme
OsYyD12Gjv0iUvcC388S7gp541e8o/s0nNQvsHMFwClVu8oBCmSIV1KYBTtUMeweUB6pcuUlR6uk
eocmIRiPWTdptUUtPNTmepCnKpaBCv2TGyFY2QFx+xpJyY8NR20E6BwUMWJiHxDmLecKaSUyE1Uo
pSlW/lggvlrYN6vyt2fl5qVNVeouujTh7qmxA3IE7eIe62SH+swfJfQDYUfmLMbTRI7eHQAm5ulP
NV7ci0Oe6R4KWBb98ZX+tY5gNqQfKOmINEX1ZrNiFJ5ETSWFO+nYPFiPWMQx0CE0Tp/Et3RHVisi
ikSa/v7W/Oz1y8hgQdUYyEM1Vbzti6Z6hiA59MNdv491WwYJ/NBT/x+tYtmegqfLToUP9IKXp8WG
sgycYY4fRRJBUFAfudjdKCeT++qM+SSqHGylWy4TG6lBfEXMaH8CAhK3BZOo2K1PloorwO0fi3Ny
da+nyynxHhr9r+nij8MEBkb6vOOWT4v1x5WsGq/VB0EOdplyKPS5Bcf7Mr+Ku9BiFj7VYVN5H7ia
LoyQvVWhzoQH/MM+LuvuwHDFDA6ptVCzhZ48Cd5cDKbaS/wqRnv8mb9f/J+3HFsp0lVZZQ+lPX2b
g1eTBSgEoglp6xNJWP9g1HQ1SYjEZYiaiHJ5bEZbQKz7Pwpf6Za9oks3H31TqGcVB98w1IQtOmwx
X5VkRtBF6ieiNlWEZVWvO3M2vDewQTOUFnaypkxJQcQYGB9sBdATbZ/QNpcsWoXmDEAbHo21eb5K
LhZVZtPIEofG9XEcrcSloDDbckXDVaZgA74AD4k+GsRkc5LhXoxXBguZPC2xRJQzPYKJ3DOfexke
wifm27lilyTlguCQXVkaqT1kXRrnHmtDNtN6B7FohDRi1CW4ANtC1PDw4RBGLGuAMbaISkibacHU
hPlZVW5DVxRoHBxG9/oZsg4/+DsCJibeHcRPlZZYYB8w/8TTt+WJQ9KqdvjVBclBC0i0Y/cCjRyg
XtZOysJWMcL8dXPGjerb4qRoOoIUuhtEysJqujklVJl8LcRrDAbC2kjBy0WhvzacBONcCIghc/y1
2o7q0JSyCWIRlCpBQRcyk/7PK5KiEwM/vkk6MwpVutlQA70OY+0SQEkhpwnZjjlsdOwKaFeVDUyM
WLzQHikcpfho0JHrf5xgf5xTbj79ZomOqwuBgCrIlQsklQvcGI4PnBMunBMYmYZ/TP3VsVz9ftF1
iYRgTTRQY0qGMpa7/6lulF7VsqHOzS1nhWR85ie1vhHwtAuInCoP9UFC0b0y6C1isDWW/rCsIQl0
Cx+fYrC0ZEY3wmdIPF2dFrOLrq08KvKwL5eR1mPoKxaZZblXpL68UUiC/GzfRzSXjfNFXvFfTh4G
ojNLOCTiE8ad35eaHxUx949jiERMsaSKknFzMeuy61CCxsY2bF64mIh6rxcnEM9J/8d5R/raMW4u
JDUi7iMkoOM6fCOfyIpEiJJSUrcRLcsdLs1R5feZDhOrnqQg+wAEK07cu3XtqC37CZyuAKaFPpoQ
W2XkkljACxCvBBCypt1RRCVMQs91WgRINzlATax7qZ9el+mH/EE0aIjOE+l157CklHBpgM02btgv
gy8/qWhOyrO6y157Ihx2OUvVZerh/3oC30mjG3xvv/HSPSPSDvw/UjJrZEyIsSNszEeSTXIbazvL
3TZ5yZCc2vW2fsVIl6FvhNS8RyFqrbXSzlfeuX+JEWKtEsQ90Dcf5dJuD/2nYtERB1plsyJCw0Cr
yxA/3BUv1oex5y0Ge3DMEXZuIfRQP8M3oCUc0PFHULpJProzlIPx8PfcdUSDww2jHAX79Mcx/Wdx
r+CDkVCijwGcuvw1sfzP4y8qhd+X9TDa611RdyE5krxJODt1HR16MlUxh0buWJIM6MffAK4I/t4q
HU0dXXZ/PKzju3b7CBk0f6mFVB2XzE0pVFR6UbQ5FJ5kgVt/cZlSKc94E+81W7PjeQeMrnHCg7AW
4dPCeH0I1tk9U0FrGx6ame7g8ltEu2DdzoxpewJk/4w1bI/lG0/tCtoavAb5mD8JB0IrFvqc0r+H
o/QGRmjZ7Lw3hYwGfX5ZCktIuMD/FWJtmD5O5JV/VHYJE7rff95/rHRoC+gOkvxrQhu72YutoLpK
xkWTtyWJIc1LL27qEfwGZYvItviPouNnccQHsbPIoM1QpOi3x/bRPZ8ZF3GbJkvdyeWtKXzAWETd
nOWOn/5Ri/380QyNGkfVVJofP1ONoyiU+clScZuBriJ9jEirwW1VyRZJTJKGP1a5cRX7/twg0lBw
b7B7ahautZs1XMwK2j2auMVmkVHKecx4+41MPvbvN0z964Nu7ljbKlFdB3xQ203Qg/SJzTN5AR/E
Ss90mVWOA/iLYE4VkDrNnQpSi4zrbK5kc8mc9qR4a0i5R96AT+YCbtaX+IoqOClw4COBsfEaAJpg
02GtYKlhF0LL1LIQRK4hrbqxVJ3VVLAjJn7++8/2NV357SLerN9pKAYRS4S4FSDWcpgX573OSmfe
GfVcfMjDTVo46ufYs+1chbINGEUy82G2HpklSvepeqzaRX6dcBCXypnczUUOAdJ0AEScjwZHVR5h
A5G69J+MZ+WjeiQG8x6e5KN+dRoRse7CjLe1/pheZp12lOdmc9dfd6yquIN//1G/7Gc/flSssiqi
TbZHc1yH/rPoFUPeXtWmFrfig78yN0x/UIDM/LW2AuuDPAldRkF5PE8+8WlDKg3fwP2j+IfInU+U
NWGmFe3MLT+3vojvLWdY1BDxTBcMZYxKq4YL6zByDV6tU37CVchZXQUOBcZ6o+yqHbKT8A1hN0Qj
Ck/TFklmKKAhYMOgNQ9ZgjG7sUO06SRjCNm+2FzuOHL/fhGUfz7L/7kI6veL4A1CfrGEkogpumPS
Wk5X4TCnUwLZF+wz2EFl3a0ozk1wkD7yvJ3XLCoczOpGaddNPB09rQUVzTzKVyOadYu/Bu9zQEkT
A7SZajuENBqcEGUjVH/cwa+d4PYOmqOClPee89PXi/qfO3gVIkvJ0AdurwbH9XWczmJvUjKbg2wA
qwhrUkvCBRFj9EgVtuWygXlBLyaECFBWWxw7fnOfB8gc0HuYcImubmueGjl3++QsE/1hS2ScNdki
MzNn8GDGqgQSWzYyMdCHHICYcfcuhOzfb4r2r3XTUpnbKAo/nqbd1GtyW3VVNojDVgvsYhE9N60b
MMtmfWjgMU38D89kSOCGWOPaKRSt/EwZquLTB+QX35U9AifA1jUYqVfpgK02Zbb+KWgIoulQ2RVK
jekFmhYeXEwb49YOrW8NjyRpbekZ2EMST8iz6GHjrVIYVsXcaOnbORIv7sy4Z2Q6K19//5H/9Rj+
9ye+WbuxeHueqQ3D1gPwRuaMsIa6lv21+/3juuo0BFCt6jwxpnrzsLdDG5h9xe53aWBh+Y7ib+IA
zwdD7a7e/v4TSdJYp9w8nd8+7eYAdfUlryujRtwy3AiYnDrJGvq9j6mIAsbOP68WqES7U4iCsTtY
Yu/IoLnB8Uuz1GMbaqdCHGgwoTHDUiMkUyxcHbNRDq/3AM1bzDtEZADYpnLMXSHHjzOFAshDDcX2
SgRO7RgYXHpaSN3evAfVCV0Fjp/6HLyyATXU54z0sfk/4bPSj/69zqoHJah1+szht4SrAc+2N4/q
Ox/pZbcEI4Idx3omaiA8YhPCKZicAY4ehGX8RISH/xadEzhZdhM7+E/0ufA84g6CueUzBliKyead
ylUuZ6BxhnxEDPWeA95KJa6Gyr79Y2nTx7t5c/1NGXYX91pGx63cXH+/Lnnv6xTloezW5GT6K59A
HtOtYswaTk3AzB5/kfGYSwvNc6XXK3wTbCDoZABAtPPBvmZsRtMunVB7j1C8FNJUf2D78mPmMk+R
PLfSFbaPEGwUJCh97HmFgivKY5OiO8mCw5oequtQghTAyrK8ylOGm7W00qN767qQSMjswQPQdED2
ms6LiAbHpA23Nc2U+o8j7j96PmxxSB9HgLIk6l/slP8slsVVD4xO7PstHCCLfvTW2KWftBLswi12
2vp65MTyEZNNtESEGc2EUw5KfTtufe/sUnicQ67MH689n/uPm6Touj4ix1QKt5uC1MsqM/GroUev
VqpTfKLpEo9T74onODckMkl2N8efRAqV9MkCPRdEG79Ov+/WGqT2ab65vJYfsgVh9bnRYJTDYxh/
PQjZPERJB80YNsuAGmmXQZQgzM6iZW+TKkU7O67nbGzks02AzQ0dOiTHmnWfKm0oPBLmW0tEXfHh
R9OMpDECu6binMWxKNaKYEez/tBdF6SpxE5/MGfiIVqEZB5igLObg0bSOoO3mHb5qzDVSZz1yC58
NBSbRFp03eR9WAstnAXemJxT5whMJtUfpZzx8xzFDQfpZooMRCiMb1Y73cgVNW6v/bZ4k/GNvuQv
ejqr6YXCN/ImPh5qhC+iI57VmNwIt8W1dgGlzouBnYbSpkWHRuB5CGd1hnWxADsRI6ecplcXmwru
3JA5LgQm1IPmlFN7Sr5cu2DY5jeOZ20BQJjVzFNcDAwsLTXhHOAoibLvV8BXe/IF7NFkKi2vn4U/
JRFLmDUSHVuofq7RbKV4JcbbXNu2RHN0M4pdhg/GYviz4v2K0LhdJ1SRI5iuI4DBwvO9BPIvdWSk
Ei+GNVem+L+2VLcUCqyrPEvR9U4jRoX2E/3MTfZZrBj6BLIjAM/G9m+xoKwLCIXCCpl8Fc/aeK6K
YE4zeWkRIbHJLDhHDu7Z2tZgSiq26tsXhjqfEAUrR9vhRlvon2JKGW1DkaZsiU4BIU3II3NHo+JY
GfftgwUXmc3a1lMGfLb6QjDZUWStvhM3IjLAA29FfR8367RzAY49KuCX2WAa+vlQ/1Pnyk0gPvI6
U0g18bdeslAQCYJGx04hMy3soq1Q0984gPq6UgYI0K+42ZDMgY1PAyRf1Yb5lZgQYsU35A+3AtcM
ndHoGLsDqEJYhrxH5pQhk0ia+kdNDknksgvxgNC84U9JMVp6jkZ0H+PhdjJw+NExfywAacJcKulH
0U+sZkbhhvtqpqwqtkCkah+IE+MPbN5o/IPY0e/lo3VonwvkrpqjEqNDe+nkb8IZDKdDu6FV9JjP
oleEvwCCUy4k/X62SWJHAJa29vAakD4gT0mgrk27W9db8/1KLzifcgGSyoGZxa6qVA7NHPXEaEtR
Xih9u1dNX4LYttB6Hhl+0AyR1FkDvq2bZdqGHzV4BfkE37aobONjGEMenCvfeO+/EdyB5hjydGvM
4RaJR/9MJQkAOYwBC8LudUeHHnc6c+DUyG/s4jOmhJgo7OpYkG6YLYtDvgh33UtwRwSIzuyf6BbE
ozItIfZQQPRrqHLwiyKG8EdWkwvGaL46EvKlvjU2mEzUJ9rlL6zoCDwJtjCWOtE/0KS2+XP4RMPe
BEOg2dKpQwSxL6d0wERaZB/Kon+tD9lefOU8xn6v32k7oqHkqY7AtXMEDRkL/rK5Lx3UYolcPDhH
H+BN1dcL5RvjMvWZQb9Qr7XhLEcnGQZvvW4J5mOLTN2erE51IRwAv42JGxQe2HFwaKMqb53mTdh7
T4RBKB/kgdyVUwX1JFFa/qxvCOZYVM0MQ2uir8hgKd9ySqeT/j7eYR6I3E4O1jLfppltPZdb7cXD
bELVux4+qX/b+2onk26Q26lj7vxZt2+myUp8Muf1JjvE9wiH1a+ExbW0R3Q3bLJ9jmLVBFPp8Gpq
LWCrEW/lUXIB+fsQyE8CZQ7hdBxepv1agIMG3Lr7jLp5NhCRMPEUwlBwRZfVLCvXVTRt22nfTmH7
D8HSQwykOewVwQknIOSsU9fa2ZvlA1l362dGNNd+ClTZ7+30NTt1kNNzwn/8z2vj1FCiISN7pJxr
kd0/wmr1ApAj8647ptr08lTOExjA4p1/5+3lfdbaGGqiczQvXvqj+ArVjT1JNXAY29mViBPaFgs6
aP3d8GT226E9auF5aMAYxy81mQLxhJZns7se9Kf65bonyZD6gMeL2xS/BeygHCZW2Us5ZV88+w8W
bO9T95Qe5KV4SPZctmqZPxSEsJZOKdNhdDWU5GSqrcUD+XaALlN9E7DwN7sEyzEHlKu8wvrHe/ZE
YslGRcYL0kVfXvwlZ7yWP9VHzUx8U/vH5vmv4n1EyImj58bCq3FzBBPr1lCuadRvBQV0XP6Mfs3M
wIB0sVMKzwED+WAeZevfzwxfrrnbrYjJD+Uqox8MWDfdF7Hr+tjK4m7bDo7Ma6H6m+66yaRjHBcz
NbvTumOTzjzU9yoYdpZPTOn6wci3NNAzrmvFMB0/XsTIMG2fReGgyKeOsVe5IcPFCqZdNhchJWSc
5SV7yD8Mpni59pAoT0qKu0vYJIDnQS+Uy6u1rlXO0Kz92cJCSPQ0QDsQobgdAFq2IX6Q1yvN1FQk
ZGpvqcdEmQkEXtDfWEjJUcvcNJ6k3kYiAaCf5tE64nRzYU3T9R2LpiUClXpMafqHENP7+I/OAFLG
n3UlQ1XKHsbbtLVvRx6KX5ZDVpTdOOH0H5LF9eixPp/kfMdG275Uh+CtUOekBWDDxlPTsewQETuX
yuPQ7LDkq88Q6D2Qs/NhrwQOrhttFKDjnaEGmhWhg+N5nwOGRMU2U984TscpA3Dse4ZjnSkWBfRe
MErmNcFq1YoMK/agagdTc9LMlcilDECldZkNOqrtTnNpvwKLwEyhUH+SZvnoXdkHxoQ5lnOSdJFP
8muEet+9ao5PnFW4E8Rp9FGuYpLHwn38GhLZQ9f4TOE5NiAP+uTy0R9+f0Kln/W6iapO42Cr6trI
0PpeLEVpLAVyzRNKd4wKnIID27BWT8qZQP7WIqDQlNchSXIl5IbNlYjKvyiPX5q57y/J968wnvL/
c5AZhMFPtDjrtiqND/hvz9miZvWbdTuUHPJDflYf+nbRzaWDtxAbNyW0Op7lHyY5JvMBPYydfkA4
CRgDsccDKwV8qiy4vZ0xLRJOivurtOSYUHnQAWAN2aAS609ggeakfrIWZr8uX/NJsgiercUldjkL
JB/t1ntiSkCo4cWY9AcZd8+k2WtTmRQ9tOKMmZs5AhPVruaYYnCP6DO0LXR3+O2iOGn3v9+ln7oO
ZbxEtDZFVTHph98cfUM9TtHGp93Wm/XJPJsO/E063TNbzVe4lErkJd6FWRFM1IfrsfrwnqEsxB+q
y4yZ9OWjek/MUwmnnC4T3HAD3wyp2ufkAwQlP7Fw3VRwK7sZLzhxXrP2oI6xmCwq/V8L8fhA/bzb
//uj3CzEAQecRMD8vvUzN5Tu5eoA7VeBCRK/CeYzBJkOq1yfE9Om7yKV5mN4rLRZ2Owwk/9+VX/y
ocarykxcgqyoMya++Sp5YXVNZ0XdluesI+wdqRgOOx4GOo2ksB54YxfhvGKnes2m5ifsOOtubPoK
XElXPFpnaVyEHekTMdXz5a5JsdtoDxCFwVRPgBf98a7+48RviijA+Q8jPTaVmwa3H/hl0YRyu7Xe
lGPwDOjzrE/8eX+q7gZqXmoBzqMuy+HFLWWOyG6zS6fWszjzP2FC8zgb979fwa9Z1u3NxNeHiFA1
oMLdQgUDZlP+RRjarf8w3IdLUn8OGglstvqQLUqMbt2cTgxFnAEG6EPKlm3iRAexWZowgkgewBHE
loQ1bqYaf9xc7edp2Rw3ewStzKxwaN80IhR0rv0g+LRF5Ae1ORT1RAxZT4nG2Hvtc1mcTOFwERGf
gJuMWtkuUfptLmwUyaGTT2nRcRrBBOdjeRv1GceLthLakw74Hog2+cjyClRuo08saEoQcHFN+ZdH
JX8xjX2unMD99O0H7TLmvMmw9PK5h1AOafZzMweS78Ubr94B1yUZ6vdbAhHzHy+YbunyCCLkApg3
49bINNqslLxme0HzBmHZhNfo9BfHqGfmLMO1xlalvWmPnVs/Ia28r93uTTumlIoMVs/dNnzBpPoi
vOMe7fftS/vJ5EjpHwW82kzGQlxPZwjF4KE5YY1Na+aNLscYv543LBzDXfDS7Ul3eaCfnrx4b+pb
+6QeM6rL4ty+Ss/iod13z7xlj8Nz+qo9j815wkigNr6mjzxGb902fmxe6dUcspfood/p98OheJSf
u1cLF1xkX1+LV/AnrLWv8nPxmD3q9+Z9v1P5u9+1419PwYtwHu74a///KDuv3tbNaNv+IgLs5ZWi
qC7Zkm3ZfiG2G5vYO3/9GdzAvSdbNiycJEjZcUKJ5NfWmnNM+US55Nzf87GequfoyXjt7tRTdzfe
Myfy+2Xjbz1vRSDVHQlzT8N7Qz2JnyNQ3lzUX6DL2BAbOZQOB957CNrnJa7t9PXySqhzSlokkPnG
9VJgK64c7S76kp23FS6iW1101Cs/PNcJzjBJWpTJXvPvMgmy9ILvRaGSchI2zVfJiraOzZmC4WjD
GQm52aIAv4CM7w26dXbWHOL0LjN5Ly4ohDryfQCS6NhRbmDHQ9KFQ+SnP0X2OR6pZjt1oS8uD7Ew
hzdFHxSvwoXEyznwGwYJ20rQ/VgT+dt2OlkMX5a909xxK8lTcmPvUAJI1hRUlmnjQgwnuTwY53SG
CfkrymVtuu3ysmFJyqg9cIifiYpNfJvuULD2lsarvzVPFX7AkLv9iNr1VaIteWiePYkfsxXCSAUW
2o31GCNZOHbNXH/o7qS9wFJxkBb6ieHHlk0+oRYrnoeP2t7qklOXNoR0W6/hkE2UYfnOw0TsyHB6
3wB+HfsS3tEWgVj6Gp58d9qTdTPhZSkCeAHgsutfOAIR09UYa4R7pD53nOU/i/Olcb6kO47FxscG
hYkUbnv9rl2MlNkLe0lizb32YN1aN69Z2Gj8QE3Q6FBxdk10mqvn30Wm1aWq3ByiFnlDLzpG7FZT
rw5sgS8vtGTrX3YSQKNxXmluax0kDuikhsWbqn2TeAWCl4DED795BbzWULsB9YpTpe4WEfubiwnS
0bcfIvUx6zpn8lVkcC3Fcmq9kY3GeaQwH/PBog4EMQyQiWweZBkcjvLJqYWtBfanKoZ5mswvPSWo
5iltTTpQn+2FKBR0G5EJci/4asgcvvwhtQJOBEKY6hFTQZMdsn4joD+VMtq0MyGafKKm4F4qlyGY
EUAkzErQ/FOl3zZluj3dS5Aec4DUUNGEWc45CbuflR59laUa328z65N1e5kXxv1YvwiXWSUymS+F
WnKSfGv1rmUekoZIpSwltCEiFREVLBEzXa+Cr0OYl/vLGE0iAW+X4RM8ih2COst9a9kGqlOM41zM
V2S7/z57q997HDxkE/EoqnekMteDvBg1TY6KojnUvdtLTxR1/TNRMjzK7kvGc9Lke3gRmreK8Rrq
29HbpNprk/25KI9Wvx3qnZnfy9bBjDjznIdq3SoHgyDSYiuNz22xVa1lF2xNaIeQg9LnrrlL+XXh
Hg5RaRw8xS2lVU1mhXFjVVJ+WpTwzZgGTTrEyebVMSPpRHAjfdscvIEcjXVH3zFfFpyPyComblL9
SoJz6b3IamGTGmlLGhlTMM3fQvU8hJueiKURYuUCnTHWog7mOBJWwy37ZYDUKzsW0cEQvvL43QwP
A6e/luibBVSu35/OzW9xdVIxBXWQ8qpvDvmKFfI5hQpuXzz78oH6LaoWHE4o/ZksqMRJ0Id5k4Dz
+2vp2LjjV3OipRaKDph9zoa025SX5g0IDGB9hfzbR7oxBhWfgdLJ75/654njP/f+qgghpSBz/KJr
Dt19tMpX04ZRJcBlKvGzinK0BadLEfhDGGfBOvrkuCnffK+nA8r1RtHEOqWJyhTCc7119eLS79Qh
I82JsgRD/6wos+h5erOVmfqanZMv80gaUrZhl2+QQ8XQRWSMoQq1DJiM3di6KsOO8c6ejACD2gme
JER33ltDWya3KQNaC4BdOXawOekh+xIrB21LZAC3koR+0HmbZMDyB54Dhuq1H6npQ3/UUq8+MHDQ
zgpZAV4Tm7Jvwi38ymk2dcV9na4BTgSyOCeO+UY15KfBZOI9pQmK0EXTrgaTf7mUyUQfOlTJHAWq
z0WMdFHhTSLh4veX56dNx38vdfXGI9CymjjiUvKC6LSZxPlCIRI+dH+/zE9ViP9e5uoVHbKqt4SE
y6hIY4xjs40ef7+AcuOL6Fe7YnkYOspSsP+lU4nlWZ/RSBDf2VBCStGoWK114SODgMJWtJ3rxLlJ
8x56akdJfiZ/goXMnuVyGYNgRD5KlwPrIUmMhIfXmypd9TFmbh99DWErNCgQ/oPlRNtR3Vgffnzy
HLaQURrYqq/T40Gq9xD9pPqQV39V1N190y1Yflsi1n6/YT8eNrnI/7/UtFL9pyrT65WYC8oAagJW
Y38o4qXYvCkhkZgQQgWHmFByNoNx2V2YSFZhSePzOLwL6HXBUwYrS1pB35ExaOJds+M38udvVUW+
exYVU4K5ItFqZl5Rrwdi2KV+onRjfUBwgbJLqhfDPb4wzivsWoWDtM3pydgU7CnWNbiZDkQ4a9VW
mSuwYcgxIcb9/Ptdm4bD1TQnUe5VNAsQkCpe12kSq/a1JkeK1PQVUK17Oq2KpS9iRGbMBsj8fr/c
d5Mcx1ia7bKqsyFEADq9L/95SInsGRfFyhk3/UG29mW09eu3Uj8mwa4BWUnLrQMFuQtC4vEWOqgR
7D+AW2LMW66aPA/wZplV870H0MD0ckqYWGequ6z6U3JDpyxPEfRqqJ+ly7OZbNNkKq6yekWECuY5
m6eXljKRJ/Z2a5Am/qT2Z1V/r4azz9neDP7o+jIb3ZpcwGzbEczR3Jnxjjgju1dPZnSIsOpTQa5P
1P8JhRCah0omqy/cCLe6wj+pd7hVGIig9LC1QmH2760KVaXSI72pJzVptGo2YPdyIo9mpKZmO6u1
Lcgi7w0kFA5y9EXXROUuKY9bK6tzvZUBHGUuVYsofbA2LVlgZAL26PtW44aI6upRess7Z34U7zTg
XV/qqV/TA3Pa07TATpe0x6N8Iv6dNAS8STNlYX15b2PhDqsAY3BAlXKHBbM0nfKV9LtAXJLJHXnz
d0rzJ3FZ0WUVloBkOxZqelIGFZWP4VgNBL7YyLd8ONMOQvJqaX2I68sHXpyafJM9KoRMmIWHAGYx
P4BDZ0kmO3CoAJX9/UDXYLIv/P5O/qA9tyxgc+q01dNk/S+76z/vZN+ZYJmNmncyJ6x9OJcVkjzc
lMFH272SgGOGsGCIzCoaFFTVlxc+qv5eZQH1p7gJuiC6hc9IR1GV3ti/fV9l+GQKp2dR1ieW/tUa
0Ipj1ZtBVR86NjiQvpNAnFzjya1Z+sfr8K7JrNAopa9naV/xy6LWAIKEMG90qDLlLDS/vJtQCPnb
bMP3+c91rqZoT2ziGg56dVCqnZp++SQ5tTuQkmxFY1r22sVplZ3efab/95l3QrhOuA0M4/qkSPl3
MEl6UbW6oVeHEfHlgBIWpfOqvbjtM/UFxHFYX7LmgWSxKbEYqTDIrgbtwlx+LteE+qimC3Sws27s
iyjdXt8RPhfiV9zEFMA08/qYIWoXsY4GvTw0a8HllBgQsDpTHELz3HCNHdVJnW5XgGhCWDkHKuM2
TuEYM3PlrQA3zapdPI9cdK78vLRJdjiD4T5dXHRdi3KZgaXK8aYwCdgS/+TdRYfgxGmMn04hQdVL
xryL3yBeoRdY9Da9O8BQwJbmxhwu1YKIaPhQ1oxjAhK0wYFzvUG495z+yRcxsCb6PO6wubz6h8s9
cv4jPiTQPPSOF9WyO3tHc6+s4jOyAuejtE/Tvw+I020XNLpnX/6MHggIsC/ZfpkUSfCDVvW2dZpT
MIfz63jz7HCZ5zPxXp8HKyIUZ9k8WoQO3e5lsJNWyoPlDIvhxgr1bUG8eiBX+0erVocq7gyoISIb
VMKlSlfmCJDnMzM0nGGMb2xbvvd58UNN76YqkvD+ncU3NqWUWplaMOcRsPPHMI7mp1Szap1Sutux
8GhaD79PeD+8c5KIz0PEbsu1/yrw/zPfBVETVV2TESIQPZLG3h1hG7WaLSOMJ/+6vzW9/nBH/7nc
NPn853JmdBmsOORyDYQITJLH5DXZsXqUcxbk+kCNVDtaj8Ex/ii2uksKNC8ItYLD+AlLecMZlFLG
mN+47T9+KJOJldOdYkIW+PdD5QKuY9be/ECMPOg+4qInFP2i0RZUR3+/3fJfYOA/m6zpETO2pxK+
ofOY/72YocIc6jwuJmwyan5fiNqLI8Zm+MwS3azNZerEObLhWNq8DOdNZQfP4adxjE6oIh/a1h6f
9V3zhCNgApO75goRk7btV5ZbrtQn8bEV7exTR1kuYuxwIKzp/qpD+4OWLD0kC8LRXIVx3J9RVq69
tYyPGswR79iyMoE5LuCeZj3k0nlcO8ld4SBDQriEmY38OtRdyhklWrnx75PHbG2elCfIHxax9w4Y
9Wdln0PzkWbeNvjytiiZinX3BGUFSwMiLXs8pw/ZHsM2/8MYKQXCM6abdpbRDEzWlnBSijuxWkYE
gsTgqebCuBhO4YO/oh5Oj8p46knMoIjf2eWx/9JopIbOZOHuCAJdJM1eztZ9NCcRVnrX0MPaNb7d
ZoY+rPsS7ykCl9v0ky0IFtbuuV8kB32v7hCQYR54Ud8EYsgfg8i23tqD8kyRuJTtinb4nbQyH1Uo
d3/AJ6yI0hRcYSPdCUtv528OwaGdQaLbVLvLSb/T9glIyLZDrQdapFsKWAi9mbLqXyriCdGm7Tw3
7mZ+NxPfaXD1T+ibJjWojVrLpHZ4jBB/74ZJgOYQGUh4N7g4gbIH/Lsohg6J1hNuR/cZhB8o4H9/
Nb+t+1cv5rRe/2do6rmnd/jx8kMjL5JYdUqix6TGiaUb1/lrGb4aAZPba7Jisf4DVP/3QtEwtgq4
4fyQKx+Cd/DUe3qDU8SLN6w74UAsbEMVFcU959Hfv+KPl2aaw8XAmcugAPHvpYs+TjzPGviOl2Ax
tNx4pHli8SXnfy6cDnKmpNh6TJlkAjyplTTcmmmm0X393WUIT/B3VLqOf49E/7nJ5mDmMQdTPsAc
lpnDWIeyB/EfnKYIrlFxkrlw1mfiXMMF4PHrRB84HOOBMRJwPxNsbaOBXOyAOios7RG8yOn3Ykbo
OKs14wpxOHXh2Va3gWrYZwsZSMPqrLqFi3HZETGPZ046R/EOPDOemH1OuZcdZU58zDZzsQTd2tdM
26nfvvPV2SXzul6/pLxY0jN0cjL1kBdCHovWVLn6T45avz/kH1Y0bOL/e4uvFu3GksLUvHA5378n
gQOsQkNYSIHGEeP4rL5VHP7rPP/29XT8G5OsH2jc1ZIWyF1XJYnK6iG4Eb4sngVZDO/Gs7K8vJkP
CL2NcRXpdI5cmm+/f9cfVi6gxQb9dFYuCBPTvfjP69T5fa7kEddmvfCeIlpFgBbxG16Itrtxqekp
ff+a/+9SSA/+vZRoNMT7+XJ+0EVcEzMxeqJXQpSLnt1wbavmNAFcX4ovo1H1xSBuXdvfy5SMQkHx
80NEYRfoJgJKtJEaPgFHamYmdojprz3hzrKTo92UkR/RQhTLGT2G4k/NTErdBgAVym8d+7Y9NrPm
y0DBSHt0JP5gThBaXM6w8APrFb8SVgg6oemckv6QLjxCJvspuTnM5kBxrBHCDoYtmBjdPpImHDJr
tYUZ2bTBk2issJM0DqSi3X4osk12jkSX8QWqUO3Z5PWUHy2C81PGXg6J8oV47BGk/LRONvfN/bit
NxJaVpZoeSbGtqIuu09BIHtxyozOPVdl/TtcFuyEgJTZKZ9joNBnF0+tK+7UJwERGBrcBCHMDM9I
SjupRls8G3AFwJMAiYI3BjPkOd8kqwqHsbYY59D4RTf9iu+0P8IicfvH8JDO0/Xftqe+SfdwU1oM
ai8ALguKhvhAQxu1GUsCcC+NIHYAHB+sUBAKttC/LpclyjGcGavCxQR98B+8l+RRWuKz7d3IxPZD
4Kwz6k47LGV9jhFoSvYNZo1l14aT4EovHKl0abUB5sdsDuMSCbCgEo3kSCYC0Bn0IOCuGsuC5WAo
KjIXkTfYjXfrEQMZjUHWRQPTj2BbrBtQ0dEx13Z0EF96fGcInroZd8NfKffyx8AKrAI72KLors8W
DgH2lpCm83UYb0Jtj6+AfWjJfwQzd3bZa6/pm4DaulhU3TLHk4P3VbSlo7TOtuZD3rrw8dGT488r
3gmLBq5Ic997QEPxTm3qhEedtKLwUb9TMG6wrd2Kh+ZF34a78CHclkvxOS1dCCstbLUHBNv5sd3X
C/LJumfzZP3h86MP4/sU7RwPa5Q5fDKrOIUIdR7lDTsDwjtOyotJvsedhKjZ1s/Ci3g236o7U6S6
NQmFc7ReZ+mjxG4OEolaEXbaL+0jBPALl5gjLUJBYnTO1V15H21ysG3iW7RBjvjBFgbdP2rF+E26
0xkzItYwjJ8IXns+U7EAkqR6xNUj87SzQ78jNUG1RV471cZUi2ugs4UXSFt8sHiLlD0hjHxPGk9K
FbOa/jss+6hLSs0ZY4Q0666Ym5iO3+Cf0NvuH9Gtj0iVTXIxJzGodDBs4SPidkeO8NLTCZoUicQG
of20tY+pASPP0ncNTc9wFJH6DshyvSNlXwiH96Wrv/bolBFbn7t7/61+9xAljoTyoniPZqxFFKum
BpdBk9ju6imhl03bRgLAoPIFwM3IG4pQrY7ZeYKU02Ln79nakb6OJzp/RIQ2F7b4kwhswtMHNgqV
OLBVZULfcaIHVU4N03pQHjDZVb7tny+fEImy07DUj78vDmB0fppImT8VSloYmsTp3/9neRiTRu2i
VkeQC8PYotWnf8Q5KSWkYVcvKZtdqo12h9aWCSogyUvzI6fzT1l7GLV+m4XJvKzSmZIgwwUYbJFW
PKmrLYpbWK+NOJrr+TGUiSIMUycrSjeW4r2kXWY+AUZaf7ToWf9hxehx8jTWsQrfJd7zQMVI0Uh0
4AkWyj7EMl2YAWOHicwaqGZQgb8A3c6eM4mGTYI3yqBdj3w1IGPJKfUXAeCZqh/i9kuK9qQ2t3Qu
MxH4RrA3OB8R0cXGfS6Ed0kv01dLeZJWv4yYtzF2Sebcx0IXnKIyI87R1XEFWZTvUujIgCbUEbYt
oCuFAT2qeI8wxJfk2Oi5P0WjrbTLPJQ+GnK6OvOjKh8GInUEI4NWhBQs+KgukXsx00ch+Ax1sBDh
MJOLcO8XpJBbDQkgM3nSCNQIDUCJSMFnqVByfm79TwGhGeU2kYi0HhSZINsRM9MYZG4eYmiJ7L7C
nEc6HZXtMjul0KkFUCWadEpwBdx4cf4qu69XYEPiOMxvlOf/Isv+8+LIgiA3aTxmh1I8i9EpoPeK
+QphjUx0M8KIinL46IOlC1h34m2ZM7cSNO6ZzxJpk1Fx0KkC4acKQ7qyNIgN/JRhx54vfpC0XaeR
nwJcwK9e62QTCzhBXpOAqpP+lRafQnFn5Vs9XQv1qjHvsvwuTvcXwsJxN3bnDk+bPBdJ0Los2+LB
kPeq8Z5lB4M0RY8puGN2K/PPOGntvviQ5U8gh1I57/WlZKGyEQlbtxtzyWvd1qssWHoFLbP1SOQx
yg7edZIEL9sk3uTeXGuOabK38snTYQT3Cvo5bzOQBBY9EbJ4CVyJRHJ95ysnyzwr5XuE+FTCcJBv
y/pVKTaafmfQKTfrdQZYoT2IlowUYoqUPrR4bmT1hsf3u56Rli7yhAmfpqsUEeV/h7uZtbCmDSGd
5BejuZDTjey7aGfEYJ34s6Fbeu1SpNdWtQ+Zt6zFxVAvPJlsxrn5rHFsEOn7rwptYU6lie04LDQk
JwDpveXv75f8017yvx/0quBiEaEa4fnKDoJ6LKytJ1NQPbIEU2JgM+cbjGE8v/Uw9RGQImAOJkAx
AknaHcd0bu4ja1cTNTXMWHxYAlTLlRg0v3/Iv7vMb2NAI+YEWjJlnL9nyf+MAUvwjEpv1ewAKTbU
7VB70JFnoyxSLMe63MfGvEQxis5uLvZuJaxwlYmc5DC7c+cuxGnSSY+WZbvCzZ+MS6+nYJn6S012
K8OJhy3+EvzVrF2/f27ppyOm8Z/PfXVzQ528XSGXswNjT5bd/twuuzuDlf6lPnIqGIIbJa2fb5TJ
MQS6s8XB/uo837WNlGn6kB1aEc2a76kfSq0STB5k27K4OJZ8cX2JhqKhPu7SYG7CbIBNy3kIqTlP
T2jGRScN86BihjVdH2cn7mCn7UIHUtQyVfTd2NRbiV25XEINiFAN6cODqjz1unfsInHZsTTfuIl/
e4/XT9/EyKHTKCBxR7o6tFJxkVJxLFk62ZcSf24sJJlsB9zmXnes4GeEk4+bKVDQP1ThqaVZHg/+
vM29hZ8UqPT+jKDb5eA5HT/Hh0G7T43PSiM3C6+fHLDZfBbJ+jbMQ66xJOonNOx6tVDjAogJVa7s
RfNaYPARZwlCMjJ5nVh7RUjZfBDIor1eQE91g+5odMBiQ3aISbLLiwAFbjgMHeceP1nIwUNpLvpu
07OhMuoZOZyz1JwaLRYeQgWG1drS55Wcz0hKnnYCzJza6CocnowwgzFCqQw1U1d/ZnjjMgR6y0Dc
d5wGwujjEh68HvgT8hA9JoI1YDBivB2tvZokswRrqHKRFogWZnJ4Z2Gp+WwL1EVZ7Moxi3yCpfw5
Z386lm+KiBmT3UffEaaJXLMtN4OOlB1efnE5k53LcrgRjMRu+pPabEbpvu3vMrjhAka6oNLsxnAN
/VNJ7vvyLFEd7NHgpHCVVKx3Ft7APt/Xxks1POvqZ0Dgb412NGJzpzbPIl5rNTxCmp0JgwLRP3JH
Hu4w9k4X/5m2SKAvSRk0Oc3F5r01amShnuhwlvldZOKxGV0eEgaoZz+givtgFdtORJM71ZEG9otQ
UPuNieE40SP6hgcrP4n9SZCZjtXHnE3+pXnUNI4a0dGjmZfHJ0k8ZDlk4mh7sU4x8gR6rtmAOSd/
q+unskOBRJtbZYa0qFYJ3R9TYDradLRyx4cbo2BaMK4GgQFlF8v2VKeT/iLE/zMFBl5X1VRukoOf
PbUNcRpEWUy6CDAOIWxZzakvx/AyM+NHtZj/fm15mqaurj3pgxQ6IfwZv8C/i5mitJcgqJPkMBKQ
YD7Ww16CQAXrMMv2jYgU8gxDPh4e+nSjApeoooVYLIX+1cQKQWMUfbG4R7Yxhnv9Vif2O3KJqoQM
2JecRcSO2nUVr43jRJT6KDlEzak2X4uutbvRsI3+KRre5ZBihLE1MhyMKD5pFRvnbsCxrkHoO+V0
3tCfGAsFDlXqsMW8tFt4/0Wx7PKV3ACFvsv9+x7Eg+mWoG2sdanSlHFFfR3o+7R89LWVrx3ydqnr
jq+srPC9ETaidSuk6vsaPQnEkIgpFGhEANb/3v9WCHNJUbz0EIuvKfHpFjvs0rrgS0KNDBe49/W5
rK+EqTgQm2wenpBhkLyN1LxkT4xv34RJ+PtL8cNnAkFJ23aqCk30538/k6EFoUctLD6U1jqNH2Nr
Qls3MgQQTr+/X+rvM/z3/VOhsrDwU9SbVrXr908KPSMYMP0XbAQBEeTbfFXs482wIzRX45CK1bjb
i/5MwKeNELKws3V2H8+7HYVZJ1uw+SPcZwQd85puyrlOHcAu5xd7285xpdvlrlzUr/0nJqV2J26G
N/EcvHbnaMc3wcD7OZ2mESaDMUYG86m+8Q/ieaCk8Rjgg/79u/5wTkQohbSABw5M+5tutzEsVU+h
abPY1bavPQy96aSstZVyaNJ7SISl5LbC2lC2mcaMlifzcfgga07vH9r+PRupowzv2mVhiLlTUUi4
mM9K/0cyNqo/5cQ/jf3KHNEz6rg1D7H01mNzhO1kKOcbX+R7qVk1pmgLDR/WJDa/emgQ9vO21ZTo
IIsviflcNoVToqaqe3zMxh8LuoYxEPjOZrFloelNMFgBDfNQWgwJCnsNvGODlD4DMVw5WZk5bYbm
NaLzTrmQOklWvV/izWgeemWTGqSk3UDUfTd1ITAmlVFm5Fnqd/uLkFRV7pcKohd9mU4eapEwNVca
tom2Ibiyh0BS3tGlg3rR5mDdPGU9+Ou0WXjiPCv2Plzu1KUIyVyJAZcwV7saH73gw5TPxMgk6bDv
M1xDyrZF8x4DhPAfOF/WMeUJ6XKj0fN3ir4aQshoNB4JKBUTmsW/w7WujSgjEzY8FJCFWv29EZ/b
+NHH7WAUu0bYK9R22AwI+YuW3KeTyizp7SR5gr0QDSzf8iwTAF7e1QLV2Rr9NLVg+dkkE6l7SZiK
PBZCL3j5/R1Svy96k/gHaSwMDlnXjatJJkw8hcxVuDfyInvCHZLLtjnYDXst6h4UYNWZ5C9UcdWN
c4qx5MSyR8jJPKS14Jo0bBv2H26DgNqwMT1/cJ8pTA4wFObaIyw9/xnyZgJnlIoxOpPwwP5OJBjh
EL/9/kV+aExgn9LQ+so0mg1Jvqr+aOYY+kE2BpyNKeuki4Ejclrhn6x2PWk+eKqEuwgYwwWjKbx1
SmkhhqFb1MXviip1ypebZmwD/993549FZUfLFf+Qc1ab+8cmXrEzNsatGYPvcLFD0Sx9KCzK1csJ
Zuqa7Z4XoxA2Q3/D0f7dL0zbjxCGiTk07emvOwtjqCVGrojA5KVtjIwtpdm6spTHup5n/orjRCM5
HliI3kkikAg+jQdQZvqNZeyHI5qGHZadA+oqRFb6lQag7f0wTaKL8Ffsac4hBFnaDppHq2+6A3VI
EFWCeGNB/+G91tB3cJTF1mhqJHj+OxpjQ6jbLg6EvacRj1Cvg5yaJ4lkcbEvul09HBFehf3FJilg
oCte6h+eoZHi4ErKZ0n9tAQl2Qei7VYpfFzvQc1OXf0RQQYsxmdFXGPrJ6V8VVrJbMiJYxvMlckA
TWGi0p0qLq+G2AAuXg0ChbgLB9E6uLFm/yCf0RCwThpJLJOaYlzdVzlq1CgXIm/f6vNWZgXdZdSi
LdpB67BzT3V3Y674u+H4d4abLgggG8cLdKPrDUlTlHEh1VwwN1d5JhGaV92XHcbCjZpu/fzFx50F
NgJX/otIwlm5ValsAuv9faR/79zzKSwRrR60fhl1yb9P1ux8yIPsV/YcBNkTMcQJkTTzW33c7xPj
dBkFIi8CYYwDV5fJlLEPQTR4e5/8gWQ25k72GktPicT2YNXlOyzqcghiR7rx9X58rJgDYeSx41YR
K/37/QhQljIpqa19AYMQ6xr9LjDtergN8ieRI7goviu34Bc/zJ7sL/9z0asyipepgZYIjbX3KFYC
xu441z9NL1XFbs1alvFZlWYlSBR5YzWvBYvcePz9sX5v7vIJuNvT7UateG1PbkJJ7AUltvaRudRE
5iVnVF0hXtJ2KG5tAX98k9lRT6ozS8aheTU7KLVxMf2Ui+nGc4bWDAZe2SwTVq+scJkbxWwHIQmT
cVjNk/peyO5q5Zlw+2C8NTl+P/hB0Jx0kLCvFCQiV097EPrO8ryYJtEHuRNtsGjJ7vJoadp+gPvt
UGcL5TMJXeOWyvrvkebf0cyVOW2LVLKQZlwfOUnPGaUs1PW9EMv0gseZlejuxVeOwEwcrfK3xNrg
a0OB1uuHPGZg5+KboMus8CElliiMV3qrfIRecLIa3a7xojXaZ9gHq6TITgFbndxstzo/1o6E7jU+
zc4MAFsQYFXUR2741CStFmakz1MZkI5a3+XirUhb7XtXCMs7Bzpikqbdsn61L0hKQSjGMtT3vNjs
bdb5HYyss/GmncNXlKIHcUdG54P5RTSMPum35v0pnNPijmw0oONauO/nZCjMtVlpy25XraJjesQP
ZSeISTi2cEp3jBfc5z6wWHbSGLJs+smyUy7ufx8gf+UNVw+Mr8ED49tg3/9rOv5PfUIqQxVnzKDu
gwcjs5l3l+2huC9PJWzA3fBIxXAduc29dbYQxfWQYG2OKhA2yAGF+4UKLaCItMcygwqLJjAwjvxs
TpJ+x9qnbyMnAmCsb90LTKYXkggBYhmvHd0GO38qn9In4Z6uT/2n29Iw/0OQsQJKof2TfHA7nsq1
9Hi5z/5yChPycM/ai0B4zAfUC9DfpI6dtQ/tYyRR/UWa4BAD4D10Yx8U4T3D1XKbn2kQc9CtiOAe
2z7lqqPykbzJONB/v43fvdkTPIW8QxDnisYIuBr7HczaUbzkyh6xYY0Ms5x7JlGVM8onlgOItW1X
ZuMSxmykbqU78F+xVk9+bJqtzdzPnCp1lHhWomIw50aLV38uJK5JtDdoM9UGqi/Uc4wkl3yZCMdM
dmnFibqb63QmViPQumjRFHYqz4NsWQbuGK3DrVcsVWtHCRHOpybOk/QQlrteN3GiYKd7TTk3F96i
hoiguT3Dp50FmqPna9oXGSlGcP1RK8wrdal7M/kyfVpCDRpl2QAhu6U4+nskuHoPsfBovIMiiBP1
egHuCi1s8i5W9gFcVAqYhBuiBfLgQ8xJqUx0ZA0Tm0bsHMQkZuxk5hbWEP5Bf5xxZwXBKZUZ5zW2
XhyTs27Z+UseRFe5kjZHYFLEG62lc+5qpiuVaAO2HUgZC5TkMutPOiV+LOHRI9BjX7zTi4fId2Vi
SglGNpFc2PlRhs70VaIpFReaiu+JQ7lNn7XxoHyN+MaiBXg2Dv3cNZUeawQffT4Mx7Q+cMukcFP1
WwtR9q1CmjzN5f/cOA3703TSZVvO6nN9RFEuAz/tFdp+qEI66hRFUQc0nx3AtYWHd6cKKUSkEa/T
fdSas0ppyHN5xbStKN28CxjnCUk1OKIJcxiRBdw4jmvfdlbs0CFwWCrILSYZ9aq1EZZjK4ZVae7D
/L3INmWzSfrOKbu7ASAVHPLwsxUI8UpKd+qiF8GDNCEeBgwDiF9NoIvZi5K/SMmrkAMnG0CFTi49
cd0gdwjBeaTpIg13pd0udMTX4bRlDSac1sNYHENjF1uJHSAVMmmIdyiTSnByVHwvNGHVfZ6tRJjg
fwYC+7x3AE1jf3/J/uQY+TpgTjirbMl7/32q+LYlme4HRUGZwHBoLtdFQSFOlKIYEnM/aM80IWnB
EVnFG2ZW61Je57Qrfr/ed/fv1QWvpiZZ9MQoEyJzr8YUwzde9WohCGYiVrHghh3zoq4tBHaG5YOU
vGPKou1IdY4z+IU0S1KvUwSNiJd+/1jydJD497399z5cbYUrOfXjOOI+GElFzA8iEZZPdaQKgxSa
0C5EymE5A+/iDqS/Bz4eZctYecVzRM2+rOhdlvGiUGtHSt4q7TUHIPL7J/y+l7m6cVe1F86ujZJU
fEK/dA1jEXRnJX14yplY070VIbHIBaBpHyPt+ligHIZqsFaQvcaoLBBkNXU1k1ElV5djMUJlrtYX
aMSmsK79hzZGQyH6QKrxpIRftY4qHA8/fH5PfuzOZbTwbyV3fu8YT1+HQ4wMOmSyYF8NxHQIlbLI
Y3NvJQg+UJ6lq0Ym8aRBCgVSDdFlqlDQgs0ZKk7AnqpsHpOBdKSenj5SOEtO+V6xkxcf/TSg4hcr
xfSGsrCjiQVF3HhQ4VjeeAjy99fEmPoXIC8mve/1eTS0xDSi4GjuJflJSsJVnSt3UnJZcZachfmf
OqbQVQBb5WaP4qPa4m9UINQxsIhapRyZMwnDHmxREPET1XvrbTX69z0JLllo7nt85SlEs6ikJyhK
q//h7Lx2W8e2Lv1EBJjDrSSKirRlW043hCNzznz6/ugfjS7Lu21031QVTtXZYlprzTnmCC2gGStf
GzmCqTx+v5mf3Gns1SQysJkGyLoIjvC9CwvKotQF4HJ30J3c3xELMph3UXzspcPUrOXhRmdOhnDO
TDe///LPgLyvXwYmwUOP8fIly1XshrjVA9FwpfTKSFE8styuEhxCGQMPIe7AwvVQ8c3CEAxgnA0l
B66HlQoUmyAIbB/aFZ3WMh0ZsKnop5QMqt2tJT6SQ738/Vr/L0/pf18rpen3p9R3QlEqQW+4PfSK
kqDVay9xE3idaf8gkEjorz2Mh5JrQ7n945f/sSfxfv7PL8///r/FsFgpzVBNhptCtzLGw8RhBdNw
JLIc91Vxo/tuMTyl0vn33/3JOoF5PKfjgPCy5f8gBieWNqi5Fxg4/SP+ENbomonhOeUNYoWXnHF3
S74iAQ5JAi8Fk5r2ccwUZmW4cQrvpbSqUbJWhrjSa/pNPJbhTIWDxjl3IxSHAX/jOFxX8uPvVy3N
X+v3HZyrNnVCROl5Ee9fvKcoSn2yCGXdtdQPa5Fbrt+8J5T7KjB0LoHg2AxeQriv+tKXXn7/ceXn
voDJuMLs0ACKhDF+8ePkC+hC4FV0YLldBp8CAzOl/ehCbTFZ1m1W15RohP8JGa5ukiPFd5kRLiV2
Cg+sP3v2BqcAuA3CU8IgOaviTeTdh212UEmX6TxchSrOoQGVyLio02MLr63u411AHObvN/KllLx4
igBtsqwos1wRaOj7NxfVoeXVVqC50qN6n94Xj82B0fccmVDgI7Vob/w91ML4pB3am+EVqwn/eTwS
pgn389zd6fflcw3vGU4FqnwY0e7wyj/hWqnfync0/J1EKMKifcLp6n48yPvs3gKPfwkmWL6LXl1m
FP53kAiwACbLavqATFN9kFHDbF9GBXSb3wu3cMhl18SxtzgVMD6LYYEfMfhyc4OhKKRUeGft6/AH
FUtSf65GBRExSr55cE4FeXH+GkHSKIohqK5lOG1qi+p6QrNZrQSZ0ItNYG2sGKfulfhQIESabqGJ
k3epUCv069m/B7Pk12RN9hvidBE9iL80Kkdt1sE7tPeqsjGmTnEXkRYiNvOxDQOy5T/BDba3DZzC
mbWR63MYMW2mZ8XmGaIRvCSDvBFmKmjb4RQvp2BN6JmBKzYmQlDq6QDIFJM2lr7OxXWBjHSws5vc
cijtTNWmfQgEWxBxX7cnY9lihscvkeoMR+WuPBmv9HD1R4PTNNlpPZgZdOgKOJlGjZh5BkzQQr4m
H/gg4c3MBvXCa2ACilm0uW64BnyroVe+SsMySlYxdygs5XrZVg6h2DiNMi5pi5UY2vEbc1FMR2m1
hjtYk1gLj9F2qraxvheK4xSvsTfjV0J5ib8dU7QEaQ+gqGxX7R8dwj+U+eDM/+dFIyf+vgSUrJJU
iinVJS1kpkYsys/knaZAefPuh9d4TzDvjaEsA+ILsKcjmW0XuubRus7OGSR08jeuk8PwGL94x9JV
P0UMoRnEAFRkTPcQsKElKe+HCpezRfA0bTMMhj8ijHkwdKVl5twPlyXUe/AVnkO8MN/1W++23yaf
0j31BipgdTvd19flU3kLXZyymFyBhfmG5Z38CI4v0ZIGy0qwowmpM1sKfiwL/S57HW5iouceyzv/
UN/12NU9Q76unjvXuO+O1VnChrql+7rlFfKOWHgNw8ob6fr3DUb6AqMud5jZW0XD4nWODLwAq8ba
y7KcqT9SvXqn3Eq3ypV3Du951NhdSWTY5RjI1bZwixb/ObyX3sQKJwT+gqirWnjPxm34Ij1m29iF
i5PQOizqF/2Tv433x+aufclvKvYhPPbNWYcpdYtwr57Vl6RYzL77N+YLA2/xKDyoH/Wz8GC98oyh
66AwMGeeP9BfeC724Tb6bJ9ozjS7fhrfVVr3ZqXc1Ov+DfM+GIJDMDvGFw/oCvyz/J7AjF4X7vBC
Ev2L8uk/+dfyAU0FkdRP1Ut3P67qu7SxZUzrGNa+UXJ/6m/oA0iDeARy8q4mG7hJfUSSkd/57/XW
3IhYpC53ip0+iYfBzd9hqi7afXaukCufEGZvtCeAEDc4A9pEZ0yuj+xCZ91tkU8bB+mp3FgYbIr7
d/kmt39/iT+pFCwRvLPo82ebE9rG70vEC4Se2UUnu5TpZJOJnwAhgWZznnWaLSDOwv4cSuS0mEjd
0iFLkufnwEnzphn8ME0bXYtI2liwJmZ6jFb8VcUNJFrphu33Nvp88x3hqc4OiPfCGzO8cFrj6DiJ
W8tYjjDDn4h+xKqRo0GEQU0bEDvsDAxlq8lOUJInc/hL7y2HAS9MG8JyGa5IxGLTyPgDIGE8x38N
bf7RQ1IBfA0ALZ7Nj+ZAHKOg8jUJ1C11ZjJ4uBItW46dGpFftiKpAuc/MXKxAoZ3DlWISBACF3X0
HOgM8vXgbeK/1MnUa7yKi+U2jwAME87X7Kl8caDXICxC3/OqCFUa7aHclsGyf0m925YnT+Iy5mYW
QSLbqjxitiiRMCbfgROLn0V6IFOzgPPU2VEGkemq3BHbMIk3RMnhBoecFrRvQ1SQ1q2jR4u9HNdq
m1i6Sr0ypW0yLo3uYzKeB43iYVOnrnaboKLAItKbs7wRKDcn5D2a7iCBVh3CH3M0PuyECiXlmgNH
fEr2fA9cUm2jSWD8HokOGcuoeCa8OtKVjtEgYqMNqImEUCPYYSOT4lCAMS4XGr2jWWmuNNnRQV0s
6Ups96BkyuiEhjMl2/gKm+3sqIjruLqtewceb5/e+dMhD/Z+T5G6YsUGw5KpSZvivr9B4lAXFPw2
SVlI04jIw4X6qL3DsyB2p/SW2cfv6+z/8vIMGd9YpqCiegGWTEbrB+VQyq5xNZEVni4RyqXourDR
5atJbEW2AWUNlGsNzFuqhyUnc0f/ifUvMMa0FkMQXCzYt7LueND5/5L+/ms3p9oWdY5JWEY0kt93
glwdK2G0avYhYwujr3ibKmZZDuktrHvF3zNrythDRXSMJ8M8pTGOO05T32nZM3ZALdZUofg4kJsZ
PJQKZNP1XFJ+1Mhhyf4AgKdhzl4RYFDQbw04mMqhbbcIMaKJzVN21BaIeW9ktic8efVe0w8F9Gwi
T2CWwO1XijUc0L7aKekr8iWVzJ3WiaQNPbWkb+QM8HibTwdDcf2/lMn/qhe/PZmLPbIVKg9vgkp2
UacgEYldsGNCXgrZHmO7ke0CC+8vAVjQuIG4Em+9ra/OH78APw2cA0QS3skKZqryMmJTyoIzvrIa
sQtDLIFaq7NJ0DaY2qj49q5MOzHsrFll2vL3r1D5R+XLncD3ACTAQuayuUktoS97LZddZEMdDDiC
eqp1lKy1aoXKUplFI4vgK3ilhTiLtbIAWmo3FI2xLaAkw0yetNxuQUycnC7p8ksZ4Ndmni2TDUWe
dv7XYHteF5ebHqpwtBMzCP2jhJMVpCxSlMjQTk6Vd5QpwLDtk9aedxOsfUTpPfHn+wqgYbyHtT9Z
9+B15V+Mw388OBYE/TOmI4wSwIu+Lw5rLP0giEyJRnqBMatqLoO7NlimFY6zq+ER1ZM52QwRs36t
EFSiHRGRKOMqC5bqDCyTp7eupKMkwLeY1Zsg+jUl2+jk3RoJH1qz31+0/POxzdcL4gM0DiR0GRVb
M66Mtc6QXKtcwaajWEVCDxjIyCN7ApZRApyaFow+6Ak4vnuoa+OiYpIabwg8ybulzk40kF1Mv0Jn
y+pdBH8ZD8tz+f393X6/yIs+LDOkqpKa+aFWjNSW6H07mKkct2SooNpjmVC9+oscz/QW9vm2eREb
G45zCgUQQaDi/PHQfuIOyPBkzD9UOKUkoF0gx2ZWREkIn9+14nVTo5zjXOPb3vdH3OL195oSfVe0
n2TPZA/poW1s33OyXUYuC5WrscuIVfzrw/tHfcY1MRMm3ZH+hn/+/uHlk5o0UqxLbrVWfPuZQplu
Y2pIhEPlsMYVt4aeTL29NXCZtZsD1PRD9l5rq4B+bs6i+wpSeiU0/JOS9kB5lidkVvfBih5CXcvo
pA/GDkp2qEIKdozZ1N97x72sPMTafUum80eJKSp8uT2weL+n1xNHOzl0T0VnKxz0GMAtGVPFD9Lg
quP/+/Lnlrl5Jj2YfELy/H774pSHMTRGQB9hbQmoMbT7IDn35b0c7VrTHrmv2q3Gq645iOVTnh50
k7cWbvy/fCR/0tMw5cS1cFZxQdACV/t+JVi2e0qiV6KrA9pnnM2solk+F7EdTiRcoT5UJjbQ8Rya
xwgWKwRlStVXr4TQ9f/xWCQTurUmU0kwFr44q1PV75sm8iV3MJyu3ngZ9RuaTAdcB5xCTZDVR8sx
wsz2OQpvpfpeMh9bfIr+P7YZGetoaSYmQ0zRL05GK8rHdrRy0Q0AhqrGXw6TtijIp9LSdV2ehVYn
/6na6+ankIerie3QKrvVyIACJi0sMzsc39IsBXnBxElDHOCd/c6N5bMfnyw42pN81f71Jv9R3FPf
YAOtW5rO0XJZihl1kcbagJ/8BFcJPPRBSPHor58LOmlbORs7H77CW4LQW9OoKtFtr6DWeH+cxf/6
oL5dxsVuI9I8j4XKZcRuQOraVsTxoGW+i7AGny/Mz5slQeKQ2Um+uRLWf+x1/zggvv36xd6bxNWg
6z6/7j0LV8X7qKx9ItPbZ9nflkfN1nHmR9OfLNC4HkuiSMA6hOvOXxvD0uucYlqoGwIL8p3/8MeF
zevo4lDAgQZ+0Ww5Pwtcv6+zBiGV1pvt5NLIbHu0mvSZK5iOfewEJvBH9Ukfg3YYF3EujRWn3PlX
JlCUvCzXPDOSEQo+/6ffL+sfw04+mv9c1vw8/4Pgp5U5qlZc4fYvrMfMzWq72QbNslUfxnYb4wlg
J/2KoEI0mxZqrTWi98CwtZX4l+HxP6aH36/k4ruZpsJo0pgHJO/Uz0Alfw7Ts42yESoiBfdD/wkJ
ikQlouuq5BQOy350qvEArWEGOD68DSOAmRCluX2+6fptYxK+fBglOBinZEBmdpTia5wJZMClze8P
8V+v1sQfEzh6Vm58SR3++wyDvNCHJh/dukbWLtKaxilh1tiZtfe//9JPFq9GJjKjsNnDdGYIXGxM
lS+2tddHpJMZdLPdoWoBjfRlhqdozbh/CB7N3s20EvnWH3uzMZ/Ilx+wqTNU5AY1DfD9+5eiReWo
egUdVHItXKEqx0d5Ju+CR2HavJT2PqIGNOYb/yTbyR3waIEvKV5hxjjzvhVE29VeJotAtKt4h0F9
/j6QhtkcwAIx28ACTh7WpenUj62/oqHv2k+J0g4IGytIZHUL3cIIEwHgQrOO4NrReI1JFeHAoPNY
K2RM5GfvLHxVqAsnBGKUzpshcmg5EFHiogAQTFSfwYhe2MgYCeI9kRy1P57ST6u1+QX95yld7D9h
Hsgmhtaj26zBLtR+JVSrCNN/HMHq4t66au/jTbxLj6FKKqMt48xwBwzRhNvOs6HWdKOtg9DXdn+g
wadShXkDNA2i/G6e03SLQejvX5T2j2IVwdUclSAZ1IiXgglBKRFPtsXoRrU9nsFQIJwkrdsrbok8
NHwjiKIhZcLbtf5uJMdOvTZhkOEylIDMOLJ/Y4xXLSMXiCXhMq43ebMzkp3Vb6p+w0AkjLZmsSzr
Q0Ns17BWADcrwhJPCD5Jcom6DeCGn23MARJfc2Rr0Q0o6fCUVtpfoeI/5X28m9ktCQKQrmEGdrEF
S2g0G5kIYLeqobVuVD47QX+uUcaSulGslPIqaUhg3ODR5Rn3ZCvWKgf/jojakREGEafJW6BpfIsA
ANVfc61/TAe5OotCDIErc0LrovZpjdoUUTUMKA13cXnvh5/RiDNLepIDN8p3iB/laucZz1n+Isrn
37+CnxogQjJE2ORwX0WDkudiXxmLLOs1uRpccac9qrMl0SrSDv3kgIQq++AR1tOXXyL45oLczzKy
OyiCVNr0T7O2h8HqwwBnQ3XE4gHF9xDtLdSCOQ5+tjR75mKNsx5YnuoSXBNLku3vN/BVGV7sTgpM
cTZFUWP4dXkDfjBUWa7Go1t+ogMWrszn9iSfiX1NWvxH++fxo2j2WrFj5AeMp6hEohGkiVqcvYgk
DmTRhT3dgJk3n4JTb+i0OyLqqn3JoPixhW3EKVjRoRGzhs0ee/tkHkRMg40l1WGNH+G4rHGP9K/Y
bJo/Dul/UNZAr5izzwjH3DZdzHvE1vTLYtBa10eibC5bjNruIZbi+pvVx/oYfzkTJa9ivfPaRfci
3lk424wOUc1f+j3lj+thy788C3QdVc2cE4WpPxyJi6pBSnMpL2XPc0kcyDGKo40NHOkAXJq0mzF7
wEN2nGxLO/fRtYftw6t53XI86Futc/zcrnHNSvdSeysroKhXRnLoQRvI3PW3pndv9k9Jc6uGzKna
h7JypSjFTepKKkmsoEkGG/PdVH0aNDvU11eVinwGcmea+2fJiq9k2E4j2vUq0c4j9FcBz+iCsUyI
JYsk7FrGAdY2LvdtssmVUy1eSeOtJRMNc2A6Goy3UXmXzy6PR6Nz+uCIbwIIUp7iFbXSFDyBlqmJ
unYl4TNEgItdJk6HFW66Sc09VM2FUd11ydkX3Ibjn//79By1O3Kk1eaQTQDoSNxXirQQn0PWBm6X
GDhwXU+Svq00e46Zruye1J52H4u7XtnrmmtBUEXki+k4ng4aKGa6gAouNLcEhYnMp5EIVmRvpz06
/3fNvEsFJ+87SDlO6tsJYFdAXl+7BQCw9XqnD7e9v6+kq3DcK8nW9N1IziiKXicZ3AQqtWnsKoDw
8NOI34NxBaIT8LmlZ4P8z3S4HjD+rgM3wysr5DscxK0vHNEQGfq+kB2fW5SuutwWi6sgc5jjetFB
EbeyD3x5kLpXhF+Rsdfg7RUkwj+wcOR6kxJSRAAVWUjerdw8YroheG4ckMWEUfehUBefIHLnXttG
xjJS9q13UjGGUVaisDKL3Yio1d+mzVFtd1FxLUxb66Mad6zToaCs32qW3bfotVcCLnna3mgx3lql
6iEq9oToyuGIxVW+HLU3Jf2QYvLtr5q+WEV46JlMGQSlA+58LYtThntMr71mmStXNsx83KQcQzv1
hK0MGzHf9NFVEt/XHuFc2xRgIWjWAtz6ERGe8oLPlEYyeOLmHrSBY5Ncm5Dg9VVVrtXAMa0t4v8q
W8X4UCSONN2l5rHsnTK9S42rgDg9g1AXfN6pL/XpATpyl7oSOEV4KNKrRrkJ9ZNhYMs2K0VeBc7n
MH8s+iNRanm5CiRuyoYFhOU5CFDfnZPoOai2kXUV1wc4Xb54rhnrteNNRwpOvyhwNfZW+bTCYEJV
tl6xw14rsI0/lHFf6q9ve/bswy+xWeOHzeZ2Oca2Ipx51Wbw+Nq8ZYulkCo+18xNJmSmCq9f/kxl
p9KPRbfz6vbOEKO1gSoch3RxmWEfRuvC+O5TwTO8sig9JxFt+03nqZuw38VSxfdsrsx+zaMudR01
OZZPnv9SiQXUMXLCsyMaZAjJ3h9F4P8wri7vjCqDgRb3hrz5ogrUMt5UhnWii/QPv4ZNEd43uJVd
x8MqG9xEXm96zRmDB7z5clRiEzwMyXxGOGZEAaCB6vSEqQVqgXfJtJ6wBPe7Z4nqVmNkAcNyl5nK
Tv8QBXOZkfZkpadA+yyNeil1zCsNxuYloC1bVeJK+g31RCff68hKtX5PODNV/0IwlWuhfYh9/zAk
Nc4SCxn8rDJfSHIi9NPDISA9m4Fy15qJ0xAhEw7tS9aW2yB+bVlxZiEsRSBL/mBkh+vgqQJzMB4r
8p4VXX7tDeziT8nMy8FTvDhqNcHGOZJUy46VNUdtwVQlLe3GgBOAa3BWtNipodt41fAtUieEB7Pf
xGFMDdzmjLWeXYlvMh78DREaQo3tEvEtmNspTimwudjFuFC9Y9WcKxUeQw2nOZRCJxm0fVhWD8Ig
Lv0cZYaOvCZfKzkagvyQYwIn1NY8oWiLcinrPc1tvGx0fTEpbOQEfzLJswQotduOgNxIOMpYykxE
FHV4rVn5iwfBosoAeDHCIBgKYEfGCrHX9nTvSLtF1lRcPITVrTm9KsQ25S99qOyU4Zgaz3EC6T53
83GC+nWS5RO+UNciOdN+TyBKsIyLz4pAbL2Ldh6fcCkZNyIfQAATJSkfg+ys1BV7/K5DIdnET3V9
brNp0TXHlLSGinsIiSU2T1V4Iwe3mfKq0oDEY7iOxWgHU2FF6IJPMyZ8SKBEkSgtp0chTDHOmmjC
AKEJ2h1wxxnDB1OgQGr17EkUkWjxlEypeZNk6VVgKlKJ90GQuWl1ozJB6WRh6Sndhv8VfO+QGS96
ZhfKQPOlmFiMTLeMzwx/PIUaOtdB5QgedViLj6Uh2Jpkwb1fapo94k5Ag6fHdPpPmnWeVym/wGaA
ie8ii9NTI2McGX2Mmf+MR3rQtBg/H3PZsjN9nkAEpAy+xNKulI6p/Czk6Wvf1XslZ6vXjmFrrTRa
LWEKnO1QkTvTadQjfcGbexhHmVjoBLzb0zjr5UhZNGV2yBJrp8fyHd63cUgpPIpvndk7GVmxxaCv
A4I6c5GJoORvJt5Lmt/4+MwS+Nh+ZioroFpmwqPF91CM7VNFnA4bFOEf/RwMqZ/kcqfVxlMOmxiH
SxQIvltawwrLd9VIV5CPR3EVkqBh7IzuaEUuttOYEZIPnlYPokZgU9ndtXufF8lawqCUjljdwIiC
Sz2GkHh9togOOAlTk6q7tZIAY6AY47exf8gJgCKBq5j0tZm/aADdRUlGT2mAxE821nCclOYmJRS7
VBFvk/SZmWjiIzswz7XW2oJikunDN8wfMCTJshml/TAlq8LaD9U+qwwnLhsnkLqVQIBFolEuU0nr
MVIPLJpYS7AP3jDtcDJipJkVLDT1nIvaUgPDHGdZ+0hQIpTCzjyZ8ifm1CBi3vzUg9M0WcsGXoLO
ouUUiAqWBiRz5lJedeK/NIqzBwCq4vwnh8sp091IpW7cVkdCjdktBhjyLaxmSYivRSwn9bHcSsGu
be+NvlinqYaLOSGwfbAfontfia5raiEdZNwDJdfCmV0zhzw2RbpRhIPXKbuIupZpGCkWPTOUKrBr
3mKPD0SFFW9j4a/jmBxDA7RCT3EyPMCzT1FBcjJEoluUOB9Oz2nP/QVLGeAqQjdt6fm9kkHAyEZq
qbDdzletsq8WNxrVZmQyJjbtsKdLK8ZNUr+g1H2VoBrFU7pKAMs77LRVnJ/mlxSnwppF+LXdSZrP
N4+BDzbQiaOPpAVWZ/gFIdioFu+7OjhaJi/Bolu2jh5KwZgDRLS8VSqKq6HHSRtLR58vW4ubq9BK
NgZmpvNGapSHxFhK4DK/t3g/KdmUC+ie54QlZic/WrzJD0dBEKHNSmMoL0I2NDk8GSqUD6xu+cTZ
ssqhYaj+SalkyddaExEuHt1Giv5YJ+Oq6cqXDlqeWh815iitKtmhrG5MThsK5r9m0j+hOui2eHlB
jqYOIPbroqWuml6qfF2AMk/Ra3S4iCW7IRXpoKFHTk9eK9pW3K3wZE/yPxPXfoB184/TnGEjB11X
/iq9/gNJWr1ghagXsa0TwETbhTa7ogre0ew2mtU70vBu5e9ljIdEo/D2VSfCN6KwG338axyg/mwV
ceGQGUBaOAHo+vzv/3MlTdxLbWp2pgvzNM1WaXqtso/LbyMKO0/n4/5sDFiFcIt7zHCZmBqR/Ec9
9jWuuSjHAAdgPmPqJCHyvZhyK10g+1WPJkJTbrThVhy2aLvpDd75epB5VSQaRYPTZWic9OeW2kTB
+S1BlRZ4tUNjydjtlFjFVm1faNEMWjhMFp1aDZa19VnG9xNwNCdLMFLRMLUsxHJnEMvUDzuVZUAw
2FJ/nAqXHWahcJQBjIrbWiqPMnSFWFDskDvPjrh2blXi1UV3EFxZwAJWEz5oqwUGJu2s6nMbwHH/
qItPoXlqkreq6/94UsB+P14XT4jpBCF5In6OlzYRBjVN5hW96dJGT7pkSxPWa7CJBu3s+YgtxX0q
YR4CwzZAPUjZIEK3TYnH6umGKJmyXMRQY3Zlko+kpuokolbDexVf1SGZzi/WdLSSXSh8oM1bcjy3
XbjMg88q01ChoV7qZwSDqNCudCVarALv456DhXBAnEipMCI2Ib+qN4k0LdvxSAGAGwuebcxSdHPY
i4k9u+un/Iki1rK5tVN1YeWLCc6SSNTQboUVrpx1tDGstRfM5nrCPkbIJxXMm5MbtfOIPb0Xkp4p
44sGjBGgxk68jacMhwQPnEJNDomZXLWp/to2bOZ49JjCuJWToxK5GrE+fGJCS34ZFlW47GMKp9sF
zNGcnlJQ3qpatccE6B4zaoVzjdVLi8aTybjwFNlI5RTtc2VCSFNvFYZTMWaYE7g1Rbyv+6e0xKgy
IcMZ+E2vKFMm9r82OtXSy0gAVCK81eJpbA8CwVbrFrtnGuISRYFo4p7GnF8sIL5g7ia90SIkqPvb
jaD/BYL/FPajcCBOiHmOjFUFPsDf13xv1aoVlprhRuUjPkG5Z25LavDYUm1LeDQSqv3ZcTaopkcf
gT1j08iLlzHBE7rPBQp7T/mDHP8T5sbgCH0e0k9dkWE4XmC/sliVnWAOkE/n1kOGS86uk/fN2sQR
miVcxOIcSDoxpxiLQ1C3DhFREmtUHY6y2W97nxoRImcYkQTtPYYC6siayQZaB4JlNaE+xRTRI/7C
gli4ZVjvhOBk+PohkYSnUjnHFQ7Ofn+ae5M0HxGCH3to5DnfcSG2R8rMuXwnITimwqjlyfapZ0K+
Dsl88Y3pj7N0fgHfNkRTQlSFx4Mkz+40l3N2ZZAbNZ00y7WSNQIBUDkIxnAo9GYnBweKy9+P7r9+
7uIojJkwhL7Cz6Up9SCt1hoJQWjYaXXSxVX5F+VP+XH6zbdnMahS+KuhXRJeIr0sIisj3k+RPofa
PMQwcHRsDalYAnVYedmerSfodzl06wSym8NOTSNZqGTM37GlS2xkUbbpMBUwbws8KXNWsIAJloUZ
MwuIXbvZVUay0pA9JZ2x0LvlnBwHy/P3B4f55z/elDxbRGC0wsDva6n95/iMBysSBzobd6hsYsKS
AdQu3Oq0jXJ1b/mlI4HWeyIqKMp29hfVcAbvpc+v2+K6hxuV0xoncIoj/dVL3TBHYV9uOmFtmJOj
cFfgkr13nXgOQ6tlKdyOxl4v3rX8qsF8ORPxWUHFHp5zesBe1damulN0tgyHDOqAwolxCiQd020j
R3J7wpS9z6odMFFd6LG1HT28WY37HFFk6dfL+e++N0Imxp8cd1hP29ITR9DbQyLPJEQIMR68aNiS
s0J1J2WfWfqJBnsVG+Ni7PKV0DWOoN+ZJQ47gg425xjqY6Qp6473ME7EFA7PfFNtc+xpFEPOC2oK
MTJw39yVMISr9pki0Inpr3VoLh7QcFjNEXC/v7WvYcPF8pLFebsxTVYYG+H3/c8P5Em1+PBcDA30
RLw19HjLiBP8YmjRYS9LeFdw/epqU0zbRH00Q6RUV7F2O0aojcgh4srjCsZ5cD3G6zGFI75Sx1uz
OcXtsCiYQUVCRndzSkhO0qYzd/n7HfxjwcLAUYmsMSDNMhf6fgPikGhiH5ts4Hg2RbhHQ6Bcq+Fr
SqBr+jiFr7//HHljPz9zBF2KhjOIqFMrXw6XlTLWp0kwXHSTAkKrcXwe4pe+4HQsHJG1FfCFEDK8
qs3cGQjGqFjT2qgt0hITV8g5kvcqMoyozesCv4xe2RSi6lDbKXG7IaG9TMOV5wU3lZWtBQV2I47U
4bACNQiHo1Izn2VfFwNzJQBsZYHEduwWlr80BygPvA1NgRvy7JnGe2AUO3XdhKpD/4ctm77GXpe8
EG9BrCgiKsDyd0LDB+2Jj1fK8vcAFVxC6MdG1W8kPPd7YTl5xE+81p2++PRMRttpd88rnACADbE+
CP2JGd9gcVGUw5ZHmqyWYVL2MtavvRSv55Xe1djYIvO2wjf4m0D0txlitPpjap5lwMRofOr154h7
qhjPxQwryZEf/M+/XtvPt4b+EldMBpPEOosX+7ou1+0wiTUiWdpt+XNqd5R8+LyByyVIGSeElKDQ
f/zo/O1dLK5vP3qxuAo5LiQ5+J8fFToLa7CdpJ3ADag4szlVWj9Ti9MaxpE7l4sYfy+nlN1coEr6
K1zpp48JPnP/fQTzUfSf/bmosk6v5BHnIIOIoRBvAg/WONBuitF5I3ioK1/9Vt7LCmjMpIIeJBYo
JIiWiGgOoKzBENGsHAzxlG6l5uSaqcbaahhBwcNO2s8gzrZTbg+Sh4VJNzuSo+HAmV85yDjJzHsw
6VFTDWCK9f9rEaSrvB8WuCmhR6nUrR+7M6ReESrTZy9VI+y0yl9n1YdVEReKUjimNktuepOxVDbd
tSqAXoKXI6byzf3Yu9OxvUX5I9DcOEp/Gin3a0OyJ//OQtdlhOFG1I7crkwPKQJUK4bnJFW5Kqm/
E0qrP17+/HJ/vHx2JWPm5eG4eTEkjzCNCXwTo6aeMUy6m+IRJT2eOfUZj9h1HZW3nvLho8r05XVG
Y5CWqC1pTf64jH8UGDSUX95VfPloLb+/9bqSxThUTd2VE8KwscuBYWyd8XzRaz5Apl1N/tmhl+ua
Tx1xbwCGnko3f0V0/xRf8PGhm8HhkPqAYu6yqI0asDDf013fs02Ab7N+HxlK+8FO05tNx1Y2Mnwv
p1NO9S2Sa9DbBNng071QJmgpKb4hAfbW1xkJFDob2uzOJ5yM4ENHfSf3f3FNfjaXuD99+aRSmRkG
4/rvj02RcyPMZGC4UDr1HF3qJOz6ZO7u4Aimbt+9FExty464Libdmuav00gEbf+c2O6G8ty0wV3f
OGId3Qve01A+6eouYwQ/76Qeh0Ex1cvQLzYV3ZrBpgeKLOXRbu5RO+JfgkI/a9pTRDsbRcT23f/x
VfzjEKOaxq6Agbikkm35/faCrI2VsFKVeTsc6LLEvF60JkOMTac6bQA0m9zTvK7/+NkfLTvBbrBV
5bk6JDpAu/gK4iyRzNZIdDfxb8CYCvNDbJ4FEOuq2EpYvPi6tmBHrrUPCBIrwOaCrKOozFbhXAcR
RdKf/riied//vkq5IgW/FnFOvftRPrThoJRaBrTPfhcKNptd0ztMqQb9mVYAffi66+0GVwnyXP4X
Z2e227a2ZdEvIsC+eZVEtZZs2ZYc+4VwEpl9323y62vsoB4qjnEMFFAX5+LWSSSRu1lrrtkskMh+
8/H/vgc+Xkrc2Zo4eFifdmfphY0SBgC+jACYrKj5Pqp9OGiUhm27Z3JkWm///ZHel+/g/3zkp3fQ
jAnkRdHbJ8Yu7VhvJ+JZwo+YkbOcu3XMiyqBiQxu+KNC1cCYzkCQlWrGzm6cZ+5Ojo8qJp9qXhQu
xnMs0bF2CQGb1vSqHQ4dJpMXBUB7dEZ8ubu7FBhWV8PVrNcHNtafl9l22OMUJMbEvqJjHmyWy0EU
zD+x0o7dZVo/GDa+81j2gyTXcbFNhuRAVrnInjnwTzGHVygYilbHaroxotDGawD7ocEyQNRyC04e
GJi3Gh2EkIMarPP62LXkiyn4k036fJ/JnCworLZRr2l6ZQXuDOQmWc26TrqCyQp8wbzy3aFcM7GP
DO+Hzv02YKhVNQQDgrUxpEyX9nx2tf2QMkUH645BmUOdCTfxSGQhQfFdqR2JSwwUv127/1a+f6+d
T5VvLOrc7kRp495Pa3XLcMYblqBWDJZnbNQx1fjvlfMvYVDuXgupKv+HHsL+tFhTvSps0vTsk1pe
NQtFWrO364NCqwo26QryHkC84mXVudhzWRAePmYUwBOVsTngDgWcLzlz0WoMLgHVj0LOj1s/RR42
u78oBHkDs1X+TOf+FOHjXzTikbNPNaFIfLPr/+Wfy18Cgwzc8KtMjpY7pRAGv4S5ZtQe1cZ7uB+8
+sAoU24C/tfeXZWp7yHCNwu0/xcnveH5Jssz4edxtlOLM2Xrfz/gr78W/lEIFNEMGZ8vnYHFZ1VI
TU5ZXj2lAzAUtIEmhgfWXrAgpwXjqTWnkq4+p2Ap+81MepkHMIMRUQAfpYZ6TfksL6l2gEYC9Pbf
X5H74YsD0yD4XVqZaOixPi0Ce8o1xeqwR6zS+KoM8Yus82dHEEt2EZjxyemNYJRXjx+GHP4YJ8el
PRjnBXi02xGh1qAkNVyoUc1rGxgvXTScdSkC0PS7Cs7bR69Ou2jSVrZlHQI9XXsaDmDdUd6Suvoh
unqroyJlzys2+d8mH1lBd6nVXWFcU4AtXN24oWVllykY4WczVYZlAn4sh7wi/JEJVX4e+qsExajF
1ajiJWfJshfDtp3PM0kVzGgY1mPOTpq9Eh/ztDprFE8OF/fQNw+dpV6YRCxKA6UCDhNKcWuMmWa/
IjCuW6u7yoWUQhXdMC6xO3SYTbOf6ma/DAVch9oLnpD7pC3qXbXEChjP8V7O3giUlv9MjcxnvU2A
KH/IIsVMic7ggUMkaJ+oOWSkREAUnxZ4JPxm9yOu5kNh70ZD2+VhcQihpcpFOrbBIZ7Eti6kd3Rb
BQiEGcl/syRwQP1yTfxJiEYKo7mfTqK5DtVZF5Z9ct2nFMN/awoMKElI2nKV3PreOCQAp3mwqoEH
Zyf6FXG12li5sdFq/JI6IeNRlGVIQKXJtA8KAUooFK169FjC+6g0a5twTmvDxxB5RNhhwmDKJR4v
PZ6ywKcjMn7rBJFZtf2iztmjRxhwnIxLhDAPTt78lrvagJJXNP1eKIw6cdcxcIdiROuGa5aLERyN
+nWqDlFO5Ql1BwR14Xr1bgL6pPfRGFc3CoPRFMYpyGvAnLlQEYAnjOeMFAnChQgapPpDEtBqY9IT
I4PCEPfQNlxv+Xkaz5l7lnSHzCbqeJ6WGet6tu8tL/tt1c+jY2z6hsmyQrNS5cXRLme/wcIkH+4L
AjGsMMXdisXuHFtjWLvC2Hapd8f3zvuPscMyEhpYiC+GyT6RSwX04mig3E8rX+naTcoDK7DrISWC
lEqc4eIzQaJ8GfIplQBim7ivu3fXhC/DdmNrlPhVyT/s6ZOvz+SsS6KHKLAg6ck3hKPSdZeghi6Y
litLAvflu7wcYeMvW2YkGXPLBkVjYWEvFsriRnOPWn4ainfqWy6uRVbPdwoTlvxxSmo/6DemeclM
NHFWuEsxozKylzoaL21W+NwDNp8IC7EmUEEP1q6hPDeNeTSNeNXOxrGG+DU+qxHjpn0ePczxvijv
xmZdhBsvfB/1Y0noNvEGwb2979RTGJ0FNhFw3LFg0ce3HupcYsDFwAM+M+h+Yc7INaob6Trpz6Pn
PMNj6Wzu1nddnHl2ctLfZzZ9zNtPI3UfQzCwCMCQ+uPPfIkV5GHmkJXKnWxq4+ENkyUfhN60kPEk
rwxeMtR61pv8Q4l9U4ZT/ZaxJbIBKkSZr5WOuPnhHFMQCZguGaWKRW3WhQTB0SkGMJNb9yWtf4aM
2ZvgLU1elPkQizvDeBqat9EE6rXQxxXV4mDyB/KRarZ7584WxpMRP87zkzKhigidrcLNUXBcxFP1
AESh8+byaN92l9nEYiKpaMPidZhNtNyCsPRfOG1KBo/S578hcwFf9DAJaqZcf+YUZzlXbJEwq7YC
yYV6gMPQQ2E+kRNQ6M1G/60K7F36cZEBljYtl2m+U5N4WyTeDydPrinDLL5HwkghkIdo/RIS7UGd
2lZMZfVNF13V9hGhKviki9kTPw7CSGMGiLZxuEivGQ76NZRFkF8uqWiM11HFwGYg57WDg2IQT5n7
LrM0Eg3jlTxjy/DdsV5Nj4hgA/Y8M1XKylZ19qJdDe69VmLhyqXTusNxwNQ23CgA0nrcnS3uOHmE
1fawTytOe6gOOuOtcahWWWYsZVmcQVRT+mQ9gIZ1+ABS4P7MvHbjMHHsHK4UkiKpZ03YMLL3a3Aa
ZeMO+d6I91FOQTndFNLpwDI8TqC+0FZjO68IiVzW1Fc6lXSb2UsiuRZ1d6qhy4TCWttVhcqPHDHv
l5cFSxvbIEIORhxTSSNY271BIBZEHdQ4owxrWHTGBRPVQXvoRQ79gkB6i5PV2ynDPleuTfUDNvOU
YQ3AbPhVDT+4kTvUoGCedXOR6Hnh7geiCbBjnaFw4imSHCD2xJVFb0vwICzOWrtqm7l/z3Ch0PU7
H0edcW0LJBoDWn1q6QifggRnEgtafu6mh9LzVmHS7kUBMZpBbdG+OB0p85U4kbUkXwjHyswBHUgq
oFlthWOsY7309WWgDjsthFDA9pJ16UTYcMZoUYf40uknTbJp4lODD2DNcTZBvUnKZ717FNZjgSRm
NovH3JzWXdqvbBswHDfdHGR1gKMP4pkbs2++ZAPaHOUjds4169Nyh18i1Jdky+1j9PD5q+mckxm+
vQ1+5T0Fo4FENOe4Cn2nOApVon6hOMvMPAkby2+ZQJFkUU/FIXF3qnrUpprgA8bCNRMLHmKO3Qis
Ky16h3GqFx+tcQ6wOekY/7ARMg4z/s52PLr6m2WT8ohSBYlOHiyCjpHdmKwDphQm0wVln01QG13U
MA7lRH1oTcR73FQix145u29Ef9eRXWCMOSYfGs0cg4IlxtgrE+1xjK8VYN92cvVDBnRZoitw9AUk
viJtfQ1CaF+PhzH0Vl2qPA+zvi4dvJhgVleePwy4RmMb0dXMsrnwvSF51WgiSxWaoXNLcJ0cM+oq
kspiA/UClIhfiBkC3CDl43X1djd6z3IXAOFsNKjmhPImxrrpdAAuwKCINAVrU1s3275RO65t9VeN
LZDVvs2ockM05eNIJLR6FVRycIAewxEKAc4/FyzlFpoYoL5hUYTwOmVdKrUFxbDH3ztaWeFH1uEI
2r/E4oEEroUYHqP52Q7fuOsncmwH+9WyH+bgo2B9qQ3ewzjgIuLEfiU7QmlU02cVZz9Vf4hsBuYR
jM5Fgc+UyXXHTLaHpppyazTJzYG7Nxlssf6hxT42j6KzOoKgRjp9U72e7PKYjuZqAFitOwf7TAbC
LQhjDlE/95bFMC1NXVlk3u9aeSl7nZvV2jjwAUduCytmpV1cfdNmVzc4jeG4tx0YlbAoHY5kb642
DgevrT1Hwb3ipDtVeXGRGERLlWmeindZ1G3HbNNnmFxudOqAEE/wlgfUTX6pPWett+ibx9ENX5rG
XczTcDd1D5OrQH0NAPNqXzGfYgDRYEQ9ZyK55fyWPV+na6TQi4U2NltTqCsqLrgT6k7Avtfmp877
sLWLYpwKoRFPPh0KLHhCONWV+WHOl9nC7Su9ji5mSOXIX1Yvw7FYYNNK/rjAFSesL+FiEAP9AcoE
5m6CbPKgpisNfxOLG8ZvTrZW520Gs7TYTwkBpvjCyNmNS2Ew1h9hexkA5hOiiz1r62q0E7CVTA3v
rPCgZzIGih0yFU9Rf+bfHRONbGE2JXozrJtNmUY93GfYZEzPKlN6Kzg0ZP+JhnTRaU9h0bfEn+fy
rdM/mQsB9bTy1gV3eeh+gMp05jEjBtwxOBOtalFrCe5HjzhFNeJQJOKlcG8aMa0uf3bunppRrDjj
k3XKLwkQhmXcqOnwzDQG3WfP+ZvsyjDbB7n7GKA5HBZh4d3VUiKZdLif5B95iwkjX1QH40ygpRBa
iIiSLQ1hRGNPkYG7myrCxykSaiQPMZnxOuewESlEkOpvJg1KXnXPER1aqr/F2bXgUNANYgqh68GF
0wfC3zDrkmmGqXLzTJa5h08f8dEdCUKtoq02oR2t3Rn++HA1SpKTre6hLDy4vRAKlYGhIqS4BGYm
W+8V1evSthQSBLIlntPPNTeIriCxxfPPNBQ/GrAqkAF0pOM+tLumPOXGyQ22SbcAdQM/ia2bOb1k
9V2kb53uMaZKaRgoRyHSISYVrh3gOYcJwiSWqgX9wdt1yS2s06UR39oAJT2QWRuuk6hfi9pF5eHu
SR9C31sh1Fnoc/0a4l/bTNV70sVrBZVpbQcPY2dt7YgXDreB8AEY8du62fXNzph3gqQFK92rlKSh
whUhAayItlFnUqt4d579YKLymFsUonsbr0f9OlhoAHE1VlsSlBAfNLj7FmJaO8BCLsSQeaTl8pSr
+YS5AUjZLmsMXxsroBCoYHqYXGyDOXt7R9IWyrlwNWCgN0ADCqMKmzG4ad11MMoTIUK+h3G74Zpn
wxr2FW0FdY/fw61urWwtoB0kV1UnvhyHmsjtsPTQl72prGYLt0c8GOvQu6i/21Wq/w7ieWcqzcXl
ABJgLt0wHLLhvUHwQrvNCGrLbAtvBU7TwbsvnMFh/t76tjYzgkpRJ6mrRUiv/yei2o3gS5ZrhaQI
fEZW4TCgnbh1DQ1hNrGRrYXekJ5t9htWwsSDDwYUrqPpD3rtFwM+cRBniUFwzREVvpK+uDPgA6zb
uVf2JRwFZBP0lATbJuJQasY+dpVj2ycndTYOqvE7MAEQcOcfCExuhych3qL+Z4N51GRSH/Ue6CKa
uPESzy9gNzZni9vfqRqJdgSLdnJUDDOALxjssNmimo/QL07BswdOTBBemC7jYB1nnl+TmCBeucIS
AeBIsg0RnjGkPNReUQY/i834Yaj5fZOBxngzTrvwLKIk2kR9SBQXVO8XN8Iy5RiYRzfBMwKz0dj7
PZCfRijZanZ+ILr1x3CTJ8O5d37lhLrkziN4dYeRVPnSUKUrt4CweiO4zTZW0+k9d6BHNL3JdVig
zTFhLswBfSuF8YBcn3lTtAkcG4+QYlNpzB6cCu2DQz+ElqMfI/QMlnIRWrJPmgbGr/HMg1/PerMO
FdfPA2XdY/0pIPgRBqBy5vFTDA1hhpWuAT1WMeV9ie9i2qEnEvqSdFxKtqcyXKXc9qTRZ79z1wBK
4hJMbkVDQzAf8uySlkdFexuo0ELbRtMd3CWe2IWlu5tcYl6Qw1nXYBAbt1l1/U/4NZhurDxKeA+7
w/FnifDLo8TIt471NBtQlh1cXlxcmJt6GekZ9tMte/s2K4qvUxir88FQXHZ8ATVaQwQ/+GWjIZCx
/KDulqOBcZtyC+HMdzn0vr3BcC5s2DZAZNmre7XP9tF7GjxyVRYV9qYQNTFcfKlsELglfn4gYSLx
nQcCKmbUHtE6sn4KC9RpgIXwI3xsdt1diafqjxYDvzL90M03l0VpTjtLv6bsV3STzAfPbvMrAiOA
0xOA5Uh1yXIgliLDDgxLSO7fFqc7YskcQgvL5gnfvSIM/TQylqINTnOB/7Z5atCRiaMVX1tIB9Fo
vnT5S0PuU5dvTUv/bSTlRiNIqNWh6Bf2KqbXDwUro33zNBj6bXuReI8nbBSr/AYdt46ZunWk+3cy
QQDIT5O2OaC4sDAEzBhLZ7gFMnzF3jReac4DifYBdk+B8zHZ/IPrqEhhK/KZYdATW/06FddUARWi
e+qQCJfFTaVTCAhPmJChxO8GmzY3B0A7QH6T7ED0HyHzPINSp0QtMbYfbXlN8NLPUF26lbT+ywnH
c5dKz+NBLMLzASET1qkJb53zUCMNYcwgWDx1+WM2nhTvZgBcdc+BgknAeJ1mWsHsUalH7DKpxJGj
B+9B8NSaxwZzkhQ46VqWKOx4TacJJgcZe01w+wbc+wfuhZUmaTWejvrtXyNoO69Lyyt7GME57HoI
UQMmMma3DDBKqdr5QyneCpQjzXSNtavnGD5CkWgyz3p4CUkgB/qyTxJN+uZr/YM4QplDZoxlpm0a
Hgr5v+eXca3hdD/DM2Zdms5hxKSSymTaDObWSvZhS91ziOK9Pf365oP/Ibl9+uBPc2EnzZq8bL3y
5BYnp9u7LgL7aN/lO4m+Rf4Y7JRJxr1+M3vR/pna/fW5/5iwjRbsOlzvqxMLddSQ88Ac2Xp02zmG
IX25xqQLCxSVdjHD93Mr9HClowqGoYm6dMy+M6/51wJAfh8cZw1gROnT9ekFVHUaTJFelyc4jXsm
JTru2WNSou8Acd+n4RsCEY8KB164UJxF1X5nwvKvaIFvoEnDI1i7upQP/L0E3LIP+shuKUMgnevn
BlYsw8QKSh+VnAPxZCSTi0K9+ZbW89Xi4xNBMtkS/OfTBHUIRW1MwoDWoZ+7OFkZ1XiAuGU5QJwI
odqjQgceOyvJic0n77sRzD/EEn449hcyeR3e3j8e+p6agVGHxZ8frtAIFTIvsjgWVboDIOcFMDaG
r5g36bLSfsxBt+Ze+mYbfLUcsQaC6KmiDYWn/PfDz6NwovmA2cLcWnGqDcXcWhJ3PIShTJOHMdqQ
vb4qTj0GFpJghZQwYE6VecmquzgTBd3w8d/f6YuTioWIaQae8R6WUp+GEKFqhaNnV8WpLehycjIu
xo8GCx3eR+Wo2w7/2yL8hnz45TbAixDCNtMP6fT/93NIEisaB9PKT3LAMCNAyLmvUGskheQxuCOu
YFb9ijzOQbQxp6hOvzkY/h3KshBMIh2htDnS7ebTz54JHUwTnUFKCo4V5erC+tURM19ZGjoriNwj
CDuQfN6JZcZkoJ3OdunBKW02vXGU1FipXcBxuVeJWyuuXPLIciuOlXyrO79H6wLaKmHxAHBpDgH8
mmQ7xyTwMuyPzmY6fvODbOcfTsSfX8SQ2cY8kXX+6ZnGoiO5RmsqWI1HCYrNSb1LXWOZAbrJ89aw
CtQTzSZu4rVWOb8q0qcRU3mOWPWt9zADrRsNdqUBgYvgS532wczBwLY1dDGzr4Ac89PsRmuO75Ri
oxiah3DgWq+y1ymFggx0b1LbNFjGT219h5MQwCQ1nNPeQ7B+l5wfvQz80R2RzoLgQpN3JxjJaDKK
4rVFKG2I7tHEN0wlCjlBjGhjBUTxsh7yBAu/FpVKtI6j8c4xE38kP3zYaIZCJtW5sCIYghIbjFua
3gSXSCyCXN6dm+H1ocTbmNFezHtUdA2fAsPnRzBcclqBI/ywytu3uhLrAFqmcukQ/UgKh7yqaTDX
uaFt2zj8GE0MxMRwkBA2CANE3/RJ/mjwxN6ElVRfVXyIB1xzhilbt3C2xFhfMwNKdJWLo4M3Wz7A
XCzfnGJ4ULrwOOsQu6Ma9wHqNsc7W1pNIRvstMTeJ6DuJYjRMObbGQSSXylpkJqHbCSEqHs0TGZI
4mgrt8IO/rSYXCCxebGJmdXnwu+74hHzoUho68jFx9arnxwGpGIbA4Ynk+u306Un+oQ6+84yoZYa
H7zgWu7Hbl82SO/0syhNDsF5I8ptgvIJ8wgki+TJM8wLFTyXS/2IBmJqI9Y5XVSqfwSxywdg6+Si
xLc9/acXQfhwbL4yOhY7w+y5UP0on5bkX+804pZpPcB5fGXWdimMRWbMQXPrg/nBnbR9o8qZiFiR
hLiT+6+EGJ1l47olY2xuo6XGZF/SJ52fIyLLGtvIgg0Ixp7jx6dE4kcSjE/oIBa03k6EPjpo7jKG
2vK/y8emgc46AdIVYuTCN2ga9421CY16VfT9JaV1mG0TYu25M1QcvZt1U857o+VvLjcVaIxqBL7U
9A699Z4VCMFkNoY53QH0bgz97GFuT3I91UVnTn5Oq2IxzmwIrCVda4rfXWzGi4zgVkyDSJ9xsbRr
yKgQZwWmwti8GdWAWfQyZ2qdn239osCnsgCnLSfZdKb9rFpb1RN3AzTEoGCeLnQeDNO42N63qIiA
LkmVf2870Ac2ms2YpZOCc4aJNsNGREGuXhzaTj3MM5IsfqlThXupZnWnYplikm5rOBWbJDD9735t
BZiWCyESDLflYTs0HDUFepPavxEIgq+8QkGVzD4tvBbOm3RJo8HbyH0mFTnaiNpGP/byd3TXHOdq
KIIJejDCo7Xo0hDmwKpT2xuCsSljr+C8M0TikEdPZaWTSMQGBpGXf9BEYNwo6t00nC2QzFICt4h5
E3NfaxG2ThEmMNwu9TrTsgeiZI5C8xBgYXXLWx2SeW3KyTQ+A1nEX5L1+3l6q7w7N+44fjyQtHcr
BBx03juGZ5HEWhl3RZyEafc0Y/8dimU1kOpIQxsCP3Oa/bD5evB8Fp1Iflr45udkX0CBibBGnufc
b9EHM7T1imozE80NeThWtVMMABMJcxeZIS7jxK1hXBbr1qotzxk0rgQuliQBtBacsOGjdX9nyW9s
wMU8ryRtxJ3eENMuSkIt5t7vTLp8VN2h8S5lBBAvV1p7KQSuCkwlmbFOHakdTEmnaPNnMAzgaaG1
gzcOMSdDh4H154oAb+og08m2QilXERNaFz1k4z6M9XNe2S9ec2PuElQAsWzYuhweRUjyCeWDkYZb
5NEmxkouLA238VWBAWqxaZlbQ9KhtsYVrvzV4csFWYEB96PXR2ssNFaS2FZ7+WFCyxFP6DL74imL
kwOsec9h3Fl4vjkR22dpd2r7Lmd+cduvVLkpgj+0ZEncshgHSspjVUy+ETGAQFbOc5vVpWLp98QJ
PdX9W9ha+4FZq6r3B/Z+zyyo0HwK0ZBzwoU0mae3EHGKnaKhQQREN9wE9XksGbJBhAEdp2qYtTsX
3YxZ41JbPmo0C3kdPPTFiKoLo9tB96UcrEivQzGtBGM+GjuMe/cj8ulxgrDvBIBpWu6LmMxFzqrw
3VA/Qu5PyY+V96bcsr3yQ8kec8ch1OWiAXJXtb6qcDR2VJRJeFZ5tuXnnLxNVJ1jbdzNDCDDAf5B
vE/tGymmLMBzEl8BVXgjAFfj2eEXWqxSaKbEx0EWcQY/z/jOrliHwHWYj2wTJslD360a6RZtPBo6
t8KgAfTvvFnHfBC2aYnSHWdwzCwwxzgEk3phxbZaumfLOFDRzBJLi8DyYbUu+zrdZOlNK4aVx1qU
T0Z+Og4UDFGBRw08FbqACBnnLmW2yv+7ROYpTzovLf2i5azHVF938o2LFX5S6Y/NdMFhoxVMGyCV
1BJ80s8cbMkEkYsYl4R/P0ZsKDLlwO/DQWmTxcVvNW6e5f/MFHDqjbuKbHizHddjggdf61se8J2q
bCz4qijjURCTaKms2hquRb12I2+tMnUoJF0yNd8x6TgN2WGMu52SlUuES4tIu08rHHhYtgpq5zQs
zh4HHGYKGyJKFpEtDiZWAnm7tUYHjFv3ww7+MKwplGy+Wm+S2kL4xanohay5mybcn/Ko4wIdIuWb
fuirut+C1+5hXmNqcMv/LsFVa66RvczFSRIR6/mNcogQTGAIeZRSedvld0X/Vw2YpWuIsx3PIVf3
U4Gall3YGhYWpIAPYw5bBIlODdUlNBnLoOLisjAwQJkzhkn1caDckkthar/z4bO/akRlShdtOL5E
/8RRlJWZOE3Y0vK0+c6yU2zeGFVrwm9V975x4+M0loSo8nUiTp28PfZpCmpF+aDOOKCom7OVv4/J
LkBe23RnqkcK8gfTsTbJz8mqVxMzXo1LZOCP9aaJ0Svgr0jwPHQumSBCSbwg0V9B1zZmTPXx+Jlh
xVWzuonjtc4cT1IuHAJFxuZI17yCxhNPwUKU4Y8Y+xl5kZepwGYcdXRyV2gjl6S6nBrxluIe1GB+
FHTM0CGBWt9Ic77qXy0CE1246C62yZ/618boy6aKaBblE0vNM0W31X6g9zZwjf32077EKqB0olLT
HFVF2Pv3Gs3rWA8a2CsnJveyJpKkH1l+U6gDVgxBfJ8Xb9wQ8Xdr9avfaesqa1TlR+KZ/fcHN7Ou
lRVJ2hK+ky2qSyKa0Qb3ZctJxmTS+Nb7Qvtqd9ikOuLOiK+U4X5CyErFDXBnbIoTFgQZ06YM+jbW
VRDUhmMV3+vxQxVGu7o5UgZwm9fm/webQEJN7prFP7zPFoRjOzRdb6cF4LPqd6231uAmm/HNLIU/
cyvLHlKaHfRjssKQY+nER7yzl5XSrVMbcHW6FHj3Ot9ZbWElwcP+S2tAY2u7nuHhli5D6z+dG9VY
d0gHFdl94qBQw/zryCZAD2XsvY7Y5z4+qPi/VKWKEWWwVIW3adzLBL/LyNZuF696PfflW4ya8bmD
41BSelRcYpMhNrH11joBbDybFKtsI93H1IpUGrwrQn54g6Y0ZV7NoAReNhXCS2+Um1DtfbtsL0mx
kX2QtN9pJaBVIAna5KO5z2t602G+ZtgH1tNKmVtstQq/yS8SZZHFuZqjZVWj5Y+ioU8wKfevLWeC
GsdnSExk+Kyp3DQxrkyuiMbVt1QILSwsWyJ0s7vqcIKkAZI0QS71yE05uBqYn9Jkde8aOTMudQvH
TJDKMcbF2jbjLdwsWdjohFeXNE52jeFA9ALnfBflFIz2AgGdZFe2RF7aKQxJiuFqdhj7V/DXbjEC
xDp2V1oWP4SBekB5gg4uNXaEBC46HKTpFLXaftDoiuQjR6MSmEwlWlhVHA8GZbKg9FGn8qBzT0/e
VW/nfaC3dwo3bdPbyyzoaPSZPkBDkJ801S71yJvAU0shysML72Rjzl0hqmCFZ4TXnOUbN8Fi7CF6
lmgpKgucIzaSGotQBwNGHdpLg08fToYB4C9vq9kiY6z0cMvobutBRFDMI/6my4j3jXB1UzlMlCFt
FN4TrmRprm4o3jKbgHXK9pSAZG6GwXjHg3ldeWcx/Z5gj+AtANOWzpOvpbxF2ob6S8mA1a1X6mlH
lH4Y+2o+cc33q8BjEiEQBqe3Pxhbh5ZPJ8uOJ+TNxmtYKj6UVH/sJuKjSmYjhvnQRuHK1G+4/G9k
bS1re1FicoCRgJz9CJNwy+bSWc1T4JFqB35oUzgMtnkgamOZ5zwsQC4DYft07zR0S5YDcdJ9mIkt
LY1g56bhaylyKiDQuJzpEf5HU7evCmufOPrr2P7Ip3xY1MAZOGS98/MSzA/RANH1vWk2PsbGa03d
WiWurwf8V0pGEmjj5iednc4V75IpM3XwASiFZlU7yOJTyr7LVt/F+C9ofbehCZOCZx2vFC3foyzt
sP2QVXHKAFYnfMlL1RX2c+cUUCuqomMfrHT9QkNN/EcDKCCLqTogcJNHqHAyiVyDTFkQZMv7TyH4
MA9Ta7QorH/BLKokw8SISwQBwkd+VmGAEg5iZWnZxtOYIVv9n04m8lW7+uYu1b4qQxzSbz3iIYDD
rU9IfJF1Q2M1E5p9VhjwjtOsCczYC/eMGfCsHuGyV2W+kc1SCUL037DvVzecg9ksVsTcb5h4/H3D
9QW3HyRZrjdAH+3IjQoCznlG5ceF+t+f9eXd5hDWhjczkk79s0NQPwzhDA2LT7Kl72pR7/P0NHgH
Jth4i4b4Q9erAQW4dlCsu0LZfPPxX38+NrYYYKNL9D7frV6WmcnQifzUdhrOmSEReJLVPrbaWk/S
F7UXy6Ivt3g0rBgFtNm7pH4AG9/bWcW9wuFkvkkdBTWy/HMWaFQKGqVDRrOsG1zFYFwN0wugPqTy
lrNXO0ohmJTw4MzPaLPwXWXrZvpKGMdk0pfCVnCBGQ5BIw0ocl9Xo/sc0lbOdLbNm13lqe80AvT0
aBrBlBQNwClyNpUqoSgqLwbUMe08FbQ2qz9kZ4V4PcPZ06CnnKK3Dh9RqaQoiuqEsOuAAgQoOHIx
GoDtFUTcK8AbTbbbo0XvkEZY/HW0uSADkL/jNWigFNAYnEJOSU8FA7dsgOOuNV7mdQ3nfNPSn9bX
psxWJc1Oq5QXbhGvMjae6O7r0t5noEa4sWBxbmmw4iCo5lEB7ydd64O3U6GjmBBWtYzsLMNl/H5n
adHhv1/9H8v6z7UDkxbDtGzWn+l8LlihdaljM+YMVLqLVQsI4cig55u872PpWQ0nJrnTQPyQJUl+
gwEIgLXgHxSb1ycLa4Mnxc0oGz/0l3qa3Ek3Uzkl8LTiPk83SlgfzMHY5nPDhNfSoUt1+9gIT78y
Ju2la6xiUeK8Mi21QDnUU4pTGBzgLOsextnaKpy03DCyIqm193FiCLZlJrKsmhDWhOHrNEVumq0N
xdrJln5wjB1H/bcSR+2LCQLJWhT2KFsZTbqf1K2xbelhhobiZOpAkPvCghyDL8i7hHTuqhZLBkD6
/35B/xoJeZhMU2LjJMQRSCv69zmEiNOdxhrjEokFgWQFPAxu0YirUIK8EnmUj9cGaeJyKJAZInwr
dYGFJIrsAf4rlnf//Z1gufxbcXJSESkp4yWlaO/vL4UWdyrtBNdLCb0VDEh4GrIEFhCG5eSyj7KH
HNsVGXzSrSXdfybsFB3Ao+KYvsEys1lbTRFtZ4syEvfScNhTsU1piUkTbABtb0mvYuUs16C8y8Bp
xcB1BYet1nyLaBMgZv41wSXpBcVz5yRcvfOigV3uELf7R/6QjkBL4SHgm9QSgoCaPPU/dYZlpQNJ
TDvKSo9Akn0Hl2yYnPsk7o+29coppO1stz1lCFukIoOr+Y+xke8aLTJOCP4Ug610q8LeWOlOjOuW
E1et5P4XrnbGkOJXNUPxgtkxGPMffF8rXd+qYCFB6ClglbTjzrA2+fQeTZgoqmr/Yjg5Xr36EhXf
js30PHj2q1SwxTHMUrTtJdINBR1sgWIVUoaJeH00WIL/w9l5LDWyRGn4XWY9FVHeLGYjlSwyCBAN
bCpoGsp7X08/XzKL6RYEipm4cSOugZbKZOY5//lNvq/KBnILPGEbvz873ZpFtKbqZdAl7o8opw1p
JMc9/wUFeRER5q6P6VMrx68G1rJFvRE41hgRQExIIxN3NerxZeq3WDTJsA2RlgyQLsQ7Fnvehi5t
HlMACNkPFeakWSsweQqyR1HC9kJmHt2Ntr0qMX0Mp7PD85siMGgUPzXmMxVltvoSMdUkEGYD01+U
t/qg7uoA+UTyWzdwBUMZAeMimUxXoV+xxIyuMh91Byt17dzY40ZYlThUK4ner+Jz1UKqT/FfHcqt
GHNQA6NdTDpzFWjqg91FiLKKDSfXkG1y8ufHID8VTTBvca8zwSUA8W0m7+IQG0jxTZ15j6Ii9Np1
0SAneKpw3VS5Bx0OsJRLdDJtWJ2TRuSD4anmD90KVgIuHGQmtEG48THB98dlzItBmZK2eFqGx6GY
dgK1sygMw5gb2J9JNlDmTXvn6QY4H9/OQPSoPMrM2Z10hbJu60gQiu1ma4yp0CtlMX8r1U3MjE/J
uDOpu1WNTZydxNBCqspXsV0q4yIKU+wM7BVDP3xWPYlcV4y4aUg95SyOLs8vTxgbES1qFyvbuGGn
b5OAuHLtVkzU2xjyPQQ+TNt4kxyqe4MBlKmv46VpVng9vRfU/3onuU1OgmsBS7PeIghcRsw8mCU8
x7DVk22iOn/aYPidpcnax9Ost52HdMyPlMcDAGrrq5Akh+4oJkVTrHKegJxHTCUEts/mImrbft5i
QIUvoY1FoUAXft7Ovqt+2M0ovEgAoTbWL7b12o7lOgMnPUBeZ2sFZwN3fKywx+vmQfHeKS+q/q6H
i7QUvG3mude8yL7G5bHJYyFjMeknvFy2L/ZTy0dvq6YN/g/xFr01+iyhNvJxsc4XkE9GI1+1jIXF
oJ0qtCw9sk+hBVbvBoMXqDAZoXlRi+wZotSVmyPAg38LBDBAmSqMw00x1Uv6g0yqF7a6USpgFxZ7
2e9NFLLpR16dYcdbTFHGgSEH96SLt9yqCtJO5QxXKuSv1bhwUhDYDylDHC/i/7+93oWZX//Xfyj/
aVidNvL8koOjvWOhwEy8687/U4or9seVSxbUhstLxobMAIXFbpVA3n8/zOww68z1KTmIg0NgCbDu
60JZiM1BaBWLrY8CyGeHkpSTENYaoJMKwbog/JJjIfW8+/kbfdI9vnwjRRHcBUgZMDL+/UaB2tVZ
I5nJIaMCmCJ7LXTPYuuOxNieA5M5jQoWkgv2HMvcw9E7ppWVMXEEIoiM+Fll5uxPtyky6sA/i9/p
ZLgsCl45qivAn7E8h8gXUsYftOiFsq/QF2pMKQwiJNjvLJDVYcof2z6+E0NGgQgMcrQRbWqSTrCm
X3xFmXUnWSFOlqk9FCMm4H+mkpuIjDJnKhNSwir7iHNEC1FACnihGx4EPJFhwiMRedPZsWvI6HCZ
iDZjvP75RrKWvnu2ELscSir8GZ0L4FJWOeZ1hRQCBUJwEBi7UhvOAsdB87zEpQ8hi3QaLJb7uyYT
fKEbR0UpSbXNt9nOCoK1XffreuTckYixRSjTdjNLlTZKWD8Pds2U/M4sHzn0RIWAMh1n81HFy7Ty
YJ6jiPKpdeNylps2/GDoL/IHhkSbypRObWrNgabCMjgIkA0k8RNrEkBeGkt/YjS8Ki5k2Hv10WPR
LcEu6mYVqa/itaxCXyjd0MEUn85KjdIQLgKBDxnlGxstLsqgkdN7VoQbGyKvxSClN5/7QZ7XOLyH
2c0IVoKsGO9Ghvq0QIJJoItYUX56kn/pvrREQ7sXEsamrsmbWIW4DadkZmsgfFGs0nvhk8p79QmP
wtsamASayZYBgEBI2Tv68QgIIxBjTtvI2hTanRJFcwws0umtb99s33aLbutnH4rl30xpDc9502mf
IK+inhX5VQ229oSGG8mrFb1ChRC+Z+LACRlW410ZWuYahkpMuYbdiqguiihbCL1apKS3BLOYrUOt
0rtCYiuVWxWbZgFyiVsnNldMBd1Us5Ztv2pZHXl0w5SUeTXe5sIjk6mvFAuLy3rVerSumOq02NHM
Wq2nz4WW68i71EcaTEEnxuhtjYU8IHUN5afgAGSGXHfWfkRdWUIhQwsOKtmPD0qEZ4gC46Jq3qQs
IS0dJYHk67umVGdNgF8wvVLHhFsQTCgapOAkoZBJuhZ+5J++5Ssm0a4rtJ1AvvzJXETweD8H8kW/
DsHdGGALUSx+zKuKSWKUvbYIZrTOXDdgk7kTPvkY8bb2sO39cZ+o02/kLGvICv4+t3s8F83VCKna
qYg8Ews+wtLEKweYHfjMIWgkBSlwxSSqgw3QoEnKAMPThGIDpEyBviKrEBmiLdwcSo4XUYZI8FtM
GkrKI4n5ZGemuPWUHmnhoLjEo+jS1lK3jrrln/12K4HrajIZMdSUY9vNK0BIf/gw6ZBt5ewQ5ypm
hZW3Rvc+K6AvVgq06wz5y3Nercrmxhso5DrSA1KKb5CfhWZ/cKbRYxiytMit5vbnvUb57uTkDFEg
FKvMSi6HM0GcWH6fdvFB7m0IRUCV0riOUZFmYTTHWMUuknUaQruRd33cP6btuMuMAdukZon08+cv
8xm38e8Joqv0rBpDPfA0+dJd0NeHpNLL1MeKe9GmBwsRQTWhPYjQTlPOTdjsBRY8NyQorHv9oKm/
Y6Bk2w94jMreovFYGkNFMsfBhJvRIyakFLL9ncTC6DB1ag9a3i7QZ17B4b4hIvLN6TEJaNVlbGsv
zj6v6XTVyQg8SnCX0wi6a2FLtCABNP/BrZ0+5HY29/m3SAF9ZrY9NlCVpZPUast0uvfLFHLHDiRH
n9g9G0JhUFJhByffOuwP1QAVAzYWsghDwqyaoi8q6Nk+fOM4ysGVUvObQo+LgVMsk6yqa8ZnY/1X
HaN42Mw3vYOoh6Y3AoN2xoOWnqT6tqmJ2SBjDCWZI5PTHf7Sybwz0bDJWrSU8se+W8berRLJbg31
LyeX9v/xinArGVvaDJO0y2DpACNTEBVDwoxgItJLxh8gQxb8W9Z9VzDkqpIjoNklmoO6/ca2t86r
5lhz9BzLCH+86DkxnlNUpr16G8LsqTge6qcagX0QrSMk/Cn1mmHgK6lfW2nql0MdLzxM3m04VA5/
XbwiURDpxqQ2/mHEr8II8pkcMYkhn9Mo8N724Huo1Tpy0DpnzJw73nhpc+Xmibrhcn3BW5ZNBYci
GKbiK/71YD060SGWC/8AZW82VsoqJ6cw97Nl6nhvJjtajh0eDbvnvVedtYklyc1Ha8l2OQ/PibFH
35wZEYMUirjmyU7o36CvWO1Vwv/XMaoOvVqWTRGx9xXqpVG11TyUpX1qIfjJshmYxUsq5bCnAGuj
CSeidadY2ylB3xY+eySPWbYE5ze7sha+QbZ42zSs0dggLSgPF7esx+jH9urEA2J4LCFIVYa9R+vF
GgfHxUfAHOE0tsw9mKyxRYUsYmvhBCiuabqN5FGxrvU639wbIsJN3FchfcD1vmjD+koPJscbvb1X
PGrSucIQLNMxUUdHO6zT9qHftELy7wNwVe3Ol9+a6tpd+WaHEGFy9IGUlxr73cW7nBR1qiZt5O0j
HCC0GOMVqxrWJLT5uETlCOj07oUOBKQh7oz1FJPeAJyW0alo+kML4lVmnGZISI0WuCy+1qp+PdRM
HaAYbN+Emo7j6b/vuYMe34D/Z+4V2Pl1qW7l9M0J2XV/Xk9f7aAcPodcdCwSMbD+0nbmHYk0XeCZ
+zx7TFS8mzYR9SB37LGPEtwNaTnjFb1wB45vGOO6kHrkc83OpyvJpj3IgxNfeT2+9qDiK5G8ASeI
SuMSJogrI0bRzKVrwatHFUqFqZQrYh9cvEQZ7V+5A+JB/7ujYETF2qBw4Pgji+DfOy1T2Xj60BiE
Hayw90F1581Lip64fiUzsDHeCxlPFjaWxr4TPHGhhqDAHIB+YLttBSj+8zf65vpJ1VZNMiTEC3B5
PiRtmFtOAYlFxKCEyUqQTCzbhb0o+Vulbq6gzDzqr3cABjSiCw59GDWXU6lOU+pOZxFiAuMvxVyJ
dwFfosrJ5+LfKoB4Ox5OBa1jjopApLGISJSA0aY2HRwhX4nOOjLVIDZQSWBrYrGaRo4D3IYCDRMR
40X3McvqtwV5wSI/BYc0qLftydFq2mTUrixCC4ppXe/q+m4o9mpBAj2osV5/gNis0mSv4v0tE2Uo
JJsNqU/GPmeWrvPQ0rNkkW50hsFgKI9ShTBvrcAkz20LMx/aA0deazk8IRyZQpr7fCwIn8FMJn/J
A+pZ6qxAJGPkq0SJaPFGV6hA1BGOpR9tBIsA+58Oq4HeCqFok1lUtxs1DY8hqRjWAIhKhSsIKbHz
qvTeqTas5UhOdLZMtOMQKXOvSY5pnq1Cu93qmboQUPXkWWizmaKd+7FaExowM8kHNMfinoJm0+TE
tYhmc1LrLdE7a81yfdgZWR0zx/GXfo35Li4g3EJJ6ZaOLZK4AgY/H+e0sMUAPmN8HSTaUozBu/Jd
tvhFegTCtQVuKUnlh015LPY1n1/24ZULKpjZSieod6UX79IBZSS/gevlMqu7G42PDCz1DD8Y0eSx
nXAzIh1nLboRoWSIaAYt4qILDuYQdaMoW3GCFAYukjCj6N8V7qgYDXakYcgyZzTkfvHQIWFceae/
WULwczhjKMQRP35JheiHxiYDy9wL7AWrGdFg42xMWtPEiBUtz88r9jPv/mIP4fMsXUPQZZpgi//u
If2USV3fSca+4Gr9OBEqBZddDH+4j6JhdlDpPYbK+Ha0g0Kk68vAQAPZBTxtGJ2Bp52rJN3r/qPR
ECMYV1s7d5a9DincQn5LEJLoKQt5bprdyYLRPYSE1xjPjlOfU5ioLXbAXfWnRWaBm66p3FUN0yAH
fw7ZXhCrt5b1dKW2TK6AXJGj++1Ek5hdA32+Yj7It2jDmFehqfpCZ9TyOC78qeAsCX9JjJsVNDrT
QjNdqyC7td+Q3TL+McMPgjl41XpMO0mcDD7kYqXHT23+J3baK1vpN02NTXoseJ4sJFZM0f59MIbW
Z3Ig9fZeKx6wu7LMZoFXvpo1dGT4+GtnCtgE8wJyYFKrhMKcMuWjdR7vRqyLhUNG3s4q7hyGxe44
nkrQtSDvVzI7XfxWBvqybu4t48Hqw0WUuCl5drzQqb1VosPP75jzdZf+91IuEDVbrRNrUAebNLE7
cyDpsz8Uyq1avYIAGME5a5JlnsEhbhomJfi50vAv9RaPe4/ALa6pwC2u6rV5lu08bN5QAYX+QytW
xYgjETZjaDE5/N6U9G5IHmICrPRir0iQxhzo7jDLMtZRUtOAQB/aGSb5cFbvolybBXyDRNaWcWav
JeoES9t3lr52fBwXJxJWnOgGgoIXE/UYjY86VV5sIQR3nDe1xZbqzXcqyNS0mqF8LzZdZXTltanM
NTjaDqexp4SYzszVZjeGe+rcT2k71HoXt4G5BeshIUtHUqBtxcXsoQokyGBrKQd30cpZCd4SIhXC
BGbKP9ggS+fKZmOYX85PnowmLJE1ShZ6un9fsjg0S756Y+9HSdlqMrE7Epn16R8NG72YJ8X82CWj
WB6fJ++1Bi5Me42UtYOthq45PJLH2nH0DJuu6BcSaoFGPCl8vibN7fsQ91tO5GI69O/W1NArHNiE
vZ4NzTTXtcdsMqlBuBDBkBEZGw0KpmPGEKMP+sUWPfy7P2DWAGL5lg4DZdSvVD87sk9EZcHEMt2V
fr1sCwjCFfSR+krL+E2ZjdaVsGxKi+/InGad6m3rZNYed1Al74+Eyx0yp1nAiYOqjlV1Ple9wFUN
f59ITyo7JBp/3yYGYQpRtKHvIkZZK72lNMozu7ia3/L1pOD7AXowd9Es0tMuqj+mLnlel9S/FtKD
MH6i+7HqtZ+96TwjswsXHXRHZbzpta3dWFsdsAvPE4CYwWIis/K7AxG5VMmNyXODI2WsTIDcWg7W
RvYnhvhGGmMAlz+TG7dut3XxoFrER76RDrHyLYWQPLahcLqyFX9DHIDBIAteFdcEjn9xWSV9nTPi
nrsPIPfnEvb/wSFQ5mZczxvzoW+fRvrNq2YDnwzYf89BPtZ2IFgR9AOJ4oI7bDR+GzqhxN3E24MQ
XEbL1ZtawhloffnQRA7+HCs9o6BqliLEwPQWVXxQqXNy7Rhh5BDxglP19mm7TMinNmhR2dfnRvIk
K3/MCu9HtK+atrazFmpDhUeABsBpoM2jNsoICS2xzmmIuY2tN7N8SzhhG1vemlh0sd9jvLuUfhNP
jQBscNPqtspe7Jo5DJw61c+YBYQL3kQSY1r+PsiNgp0OdX4fvU9Z72oAuSCtBq4fSQl+BQ9rJHSU
PLAK/aSmHxsCNttsUXoEbocGQ3UPpRe6Eni8BZOMPiAXG60KUlY7mVyt1vF3Qa0hDQCogcuRkY4f
1uTPA+q+VHW9ul7qymEYK9f04iOguxg4HaPirYeoSarKsiJgvmJGNJVkhuHvJBxiJ2GIGj6NylMp
7Vtq4+wmkfu1Qbyliqx50k+FAbn/Sa+VmQ6lxGhjN8Klpyd+kfxnzLGJfUAU1ODxZuFQ+BiD/Zfc
46R1Mw2F/ixTzGA2WeR5Vgfw/hlqtq2hn8zZOu/Q8mOP2pr1izWR6ZqMJ2lYxcKyyx6PEwhi3bEQ
dMbb/aNTF0e17R5KOwvxDBJYQ5JU8EWGhS+neylh26+Qt+1HuYHob80GBgxM6Ei1wmAlW4Gv8nwB
5nGiGtd+n6+pdV6hOs2w4ucHQiSQSJWE6VyQLTCzmfd5tGS2FHa3WZlcKQLNb44B1YDgJdBTyh9N
/P+/oalSrmIaWmsfx8YWoQDTLTJt0v49jOsb5E9yyHGpnmMzPCqhUG7Iwzvti9ATYMHoE0gNVbWR
GfAQWGRB8LGNZZu8FumJZFmYmHUJKzI9lej/crSa/ZnDXMHcpPJ6tConldR0hlTMz5ItMGHJ6Ibf
sW8ZrosYjwqStpxsnGZdMAxIKdZDKXb95sk7luCPqQnRopsXSApDbCJr5NnUaF2/gspqYS02PQzZ
688VzSfb8nK3MA16fQxAUDioFzBQVAVmn2I7tneq9iBx0UKS7bV7wf5EpJ1r77pPRDcUnDbcVqH6
W+32Ygge02tJpeAVDrMOFhScVcXDWpZj1utpw3Ddh9zu9O9M+WllsYITZm1TAe272MKgEsLqJmXX
hkRDD9RiUpiAMwg/55FJkoSw1Htq9UeQVTdMXihgu8hf5sQLeCFybIlU1Oe4REjLotB6biR3CqeX
LsznH1P/YLEb1ATHhlM/DyHqaM41zqzxVYlgq3/fuYuy1oI+OshNaO1LaB2xghI93o3+KQ7WrXTP
siiGABusQ65AOK4CtwLl6/27iBzQDG6zcV/igFNAyLcU9LUYy9n1mxE8jPp9YxTzEhkf9lmDuij4
0/twrVhvycTIq5+N5rvsnMvwME0B5sgDQvINzoMuvqZr1X5pTIVZ3utgg+VFN3nQ0gHilst9rqpd
2H6EOK9VpMpgzRxSsBB4uyBQeVYX0RJ6gPvz66V/hdDETeJ4B96RDUe+WI/Qpn1zUjmMzImeD0wx
fjKCxJXNGkNcfTWZ7x4fTm8+8+kCguDG7BYlTmhsyRT/czN4aqWVmuN/Me1a/66UzblGcQ0uMOvH
s54eOyzaKQM2qvq7wbsxpIgyp3vdP/ec+062a9OMQAEyCbKdbKC+RBVNFap59xMobOd99Lg+/XzN
nyyRr0vqf6/5AtXU7cKTcy+x9gkHcJVKiypBnkxYb45nnAxLzvfNVQ1S71R4FIZ3yagusulRDmFT
dS+laiwcXnGtesioS7zGuIuD1g1CZ6uC8lTWErXlWGEcB/vorZMfWuCcyC8WWSQca7bNVOEfXbNo
fGIDDor/keEcZmKOaYz+ZlJesA7X1EeDfId4eBS1q9/CpTKQlNnoD/190Rrs18Ss38DUFor2pTqg
dqwwSZGtuTj1YgXT2HKjOudGIwYUB3Hm+ErQ4wCM19gzpGIMSR8qdVeaxHCNw6Ip70pJwoVyd+VW
f7fdm4iAaPrFOOSytYR37URWQuWoYJeFUZ7/pykLKCCKG4NWSyn8NRQLyWMlZXP4jq7lryivy8TD
7ZhVE90Y470VPYTZQldWDkY/g3Ym0UiNDjZU6WmXZrvGerE6Nx8enP4NPDRsHocRHgrgJAjslO4k
cuXzmGg7ad4w42IxWrhL+tMNjRHkgns4Ml12SDgeE3yl0z8VA4Dwt0JDnjyFWK3WzhqZVa+SE5oy
KT2OzCwhSPDzWXmgVC1zhLZsqBAPBqQ27I19/pZTY5D1sCSd7cod/dpGAXoausItdSwq8n/PTwVJ
Zq7jQr/PODvl+8Tc2hHuHRFcyPnPn/Tto/vrky7AdZRTpRWkfNLUQVRn4dvHlGIV3/mfP+fbMvzv
SxJb1F8lQTIiKQ46m0dHbGLdQC3lDCGNUD+V2lwFKe2qHCnItZ1P3Kkvu8Bf13ex84WO3XRZwsc2
WobNXQeE+9JoH05w1ysPTvBaRt1i4I3DnXteODjQyr+MdAVWY1pbIzjFwjR53Jn+3Wj86V1lZI8P
FpGxMyJCVG+YB0XqVtJPenCjxH+yYFM0r5IG9nrfyU+VtbGxnSySFbVF32yKq9OjrzAT+zrGTagT
Ga2hm/33pnpVWQ+WbJr7Xn4Y/FvWum+6vvORR2zcOu2vPE/sK6v9G6MgwcAWU0+mnxAYLzZWa1SH
Vk9pqOAuplp1X/WrfNz2uGP3KvwvjkID+23YlzPIKyHg81XZsvbddf/9FUQr+9fLpGmNp7QlXyGE
IQgskvCY8O6rWzLSUnzwgOFNKN1YaNQtZNKiWSSpjhP8naB9lOmdFL/aAf5W3soLnqeRLmbw8QPf
xuU6b39VWO1EA1Jn7zhgUV33V/Ar7buahWUNsRAsgMb0oiXFh9Rs1U5meWNZEPzyMhyV1fEutJ6y
jpkaEBuJ4VgnEphIb4Q/xKQjNtRUsH9ARPsla7Jt0ppu4LTHtu4OUDp0ZNkSNQomfHNLNyBOYd5k
0IjjmaXJL8LOsX63guRk+vIalbPj/xIUjPOg90cLyv7Pq/27ggP2pEI2jWMw/LUuHpCp4OuFMYC5
L6t+Z8AoGJmDOMZC7e5EwkV07JLqWDkvEkbaGJeYXgtChaNCvTRpbHrM81uAOFar9CZPewl8PaTH
ZB9MsO/zluVbXz75OEYC9Gt5jsvMTiPBk6MChk+NWN6KH6jyLBZm9oLQYe532c63YFDK1bZ0Tj9f
7acw62KTAdVRZbodhQL+0ubJ19uwtcxEA7Z2Vj7ThlDeKhMpgLehP7mto6AHxXf+caLempp8MTEH
7xoclB19PRXXpljaN/CoqZL5BnGTKC7LvIAeNCO1epn5xN4GtLGmCE7mc4wnp/GW9w+DErj2FM07
TaSiEQH/0LMSTPU+T3GChgbSYKKFUEoimNh3ZCg2S9FU2vlT4byKeEx7AVMs4YdrZl/Ow9Bec0T8
nHlf3k7VcNjRFNTFxmfJ/9fqVkh0Dya7U/fSeOuZ9378CyA2U+njmTcxT+qo3aqdSVID6kHLOlda
vdLqJ8P+E9EZd8Y+JZ0gxtp+6LFtYJiD7dF4ArbSC3RPDm4KJCbKWy95TmiO/OCxwp01rNSNhprW
QVI0pChl89w1vG7p2R4JNo9X3pivBbljaCp/wS4iHunzEf51iWEjMfJMdXnf9i+2dS9DtEd32xJE
WyPT0NC6qghDG/wF6OCLe4Sm8yj+bWAT9fMXcb5uRSxQnOZMFD+MBj6r6L++SIH7UtUk08S9hD8D
8XpG5sciGNJl5K99dALcPAkTZK8ngGAIXM8O1o4OdZF93Rs2gej7DGvnILEQVp4Bbvxxva7CENPq
DmeGAV0VLrkDr1BcWGutAYWypnnm8UlZHrixsM63nHk0ZHsmvWtrGfevjX9X+Lej+qtg0oj2C8Sb
BByX/VuHC+pk/jruymVKoewDo6iYGNdltBiEuOboGPXCB+cPlfec+l3BI9ZCsWeO96+c3h2MHLPB
Y6bdGPm9B9svCCq3tRGkE8ygIDDCE5uWDf/NiuH2ULczoKQhfs9aRAOoJb3cJ7O7SBdpEc19JgXy
OCc0Z64Gz0IP6+gUi9hKtZBad56ubrU2Ykyorj3shBuoqL1+RbIqdtJ/FwtRexSJkLswKjAu2RGZ
3lZDbfEAp+mQq5ioD6+xdt8o22DgEWAS9PML893HmcCKDj03M3nj4vD3zGhqiDsa94yT5jktTR/9
rqKjipFSUAhPpGvsj284jdBjsJsQLiXw0C9jxdtUSadJ7qY9VXqI8tkM1O0+LN4h/Zshlkd7o8Nh
KHkhsLkp3xMjhajyf79oJpnYXdhguhbJsxflBuWUovXVtLezCOsxUn/ujGHnhTtCUVdx/PTzLVa/
KW+4ZDhlhmpxqEB8+PfzpnwIk05qJ7KAbnGbAOMpsQwWAU9zioPKPpaPzk17xts/8Vd5hmesWy6G
HUxbrPuLP13+LGkf2S6KUIyTjDvryn1knaVyXTmvMrN3pqZUuljJ44xwhmVlFC5s3yBFZjMfh1ct
XfpYVpvU5/skf84/7HSdAw0QU1XeoNgvxht41uOEoqlyvT+DdbSDTZ5ssmf13e73XQBqehtMj6V2
0xbL3PhldUugYUKL+upWqd3qPss36YtdHdgVNO/BG57j/CHVbhX92UhdCMHtpk/JhFtkh2wE/yVp
eTZE91H+3vEnnjCii811at6qzqF9jQ03yN+xRxijx3wVezPpeezvpepuNHe1NgfvLXLXUt34HNyh
7q0XrPG0EpF4pTqjpQ+lfdnNa1z+kxtZOkakXXtsfluurRuf9H14x3mHBoJBVqPe6wanyEL9Pcgv
k3wsa7chcq0/2dEpxycGCBMzA+oZ/NeecuDvmjm1i6Ne1Z5gcJjwVkHNi0VQ49F9Gu19lxAbCUv3
7NcPOl/DwqLsrONOs0AoZmez/mg7s+7e5ofDw5AdHKqK8XaYI7jUyRyo38bywcIiI1+bzxwVZQpl
/QWOv9ktk1Wp74NsN9i7nJlTuC7NhT39CsqbAP2i9MeJIF/cBED+8SLHmgn7/LeomwUbws2Uo7Az
oDsDBYUF8sdZ//yKf7OLwAygWsJsFHXJZYWiJ0MoF1P9uaa9HgOOrRWTR7tt07lMlsbPHya2pIsd
kg8DnbDR0EKBuFi9ZWlJqa+zeiGSe+Ck+Atj/8DsP7+2F39zmIpyS7ALRemrXxZeUqlmfhZOe4fR
RmPssDSaQ4Wfaf6pVPR5VRFMLV25lYb+9fKgCmts/9R8MpPFfzcLeSybSMehYd8nIUPm7A6t6w3K
Xa/F9/u1sPyjjXXYSB43jo9mRhJbc1+oytIxsGtoiIawGMco98EIgOKlrgJAyniP1TqtWsZDRFRM
WKPERJAxsfBlIj5Eeg4dMx5HHO0ua4B2uSgemXUzDXAVKd9oOvuRjE6DP9Q0OBaHjWydBu2tqF6K
FP2F/jZlZFB5uC0z5nACjWL5ymP/vNsXz90RCAqgOv4GhnNxVKm9H5WpHgx7rTHcxCn/VB3sBUv2
301CeKYSFpbg/as1FqFl2/5iiLYkKfkQMdKh7KTnr2Xk/hSdEdlpvgKcHFISUF+0kzKbikOYeisK
EbfRkOJn75lM+wXrIUeD0CgSTEodr1Pxzxtx7wZM2CVdxlWUjGLv3enSRT/CBJ/kLU6Cc918M7Yl
TiJNqCzM7gNP6Cv0vs8hwuUNgf2hwH21xIF60XYmkWynbWb2+0xn3+iXfuhAZXrqmC6GCQyKOQGB
81KuXbtL3NF6FZHNhfbSq+8ZKqBX078xSe8ILZzqg7ef1+ine9Pld7PhXAquEoOhyyNvKKvQHwPy
ngYad5SRbkrKlRrjSNaqr+1c024xDWcCfZeXPaQVfS1ZbzVRBQ2mEOj2bea6beOsw5DAC4gCYzNx
WgbrwdjXQ7MRbkA9A9+AjofRWlGAJ4LLuCY2fNFTGH5EKjYDmj4rG0Z0ZAdNXLAiFXdy10OcRoVY
rpsquPUDIsMiKlgYGAz/gv4+7Zcq6ZqNqS6N8poxODZPXxc37HgFJ2hKIBjyF5UABkApOpu2309A
7q0CW1ss0xhCiXXyCZlIu+BWMGAYN7heUzwOgTe3cMKgMLOYIiWYCadOe9NywgsSfYHRXmPgwScd
Y/ncU6YmsY75yseo1POaQ0Nh8KUG91mirmSsXXos8iXsDfos3frquG+zbqsDfFtZ4gaRg+qSUNyR
w57hqU6VbVTYztrEjvKgH/weWJ3RAwdidoJkrVqLiSWCHdUsiR4KxaCwmVswOlLtnRmfSXyApNSr
mj8HgxR3Sp+dY2rSKYO4lcVHmpLzUWXLNi7v0lCCulavMmYvLS9tkPQzc3iyyonsyNpVx5sB2rIj
P6mAv/2R1b3Npc71gRmb1JzXceayfRGDAWYPHz0Lxvnob/3iwUJI1aNOt12yYGcOuZo90iVLm3v4
Z07NeO5K+VQNBkOdjynFddqC2p80pwziUBnukI6DSHg0x23E9Ehm6zTXRn82qtc2y+ajVwPvgM5P
uPTYPWGg4ToynyackzpyeRWWIr1mvvPIWmlHNO0mmnj/t8RMhhJ0I1JUBbkiR0eILcRtK4XkpT2o
NId6ygajPMlQZdCgDMqiCzFVISSUfCQfuLKODo3yxn+3HIwKYoaqrXUoGSqYgqUn/6q9E5+d0ywp
cflEjT/XMHrWNW9mETQm996i4V4x15qSNUGWNqwnwVhEbtlVqTt1bxJJlmUpE4Oigjl1eyb4Uvk0
Dm9ZzNAkwXcFudcL43Y9OAwO8s8aV0Uq1EdPPRaNPnPSHbrHIvgwy6UG24GsecOV6qVPrRkgkZQB
UAnJUpdWBaErGBcByUCNd4/DJto1ij7DNY19qxnLbkDqlD38vD9h/vPtSoTOwfzMAmq92DzDaoT8
FSfYH6kfJqZg5Bc0arZR+36nxOPOA3szw2YN13TN9Huesr969sEfYwvX5mI7Ak+NEYkcUrYgE+So
t/4WaRPVsEeFmDT2DDBviTHLY2zat3z8sjTNnW21G6tBEBXn+nwYH4XC0wnTX5NyF/jkfPZPqiNv
9La4lXPr3OA97bTExYCmGWgB8UK8zbBFkVGC6lHD99rDRsC3yV7ik6qaw13LlKrSortQGVclnYYY
zlTMoXJiazTvrK7KkMen7whEbBx2hnItGCORVFEji9c5ulESigoPa8YWKxuUAz0jUMN/knEbLQZ0
65iWJjepYGMWmquG2QyeW5W99Tl2X/UhEDF7yULkcskdKj6OFjzDFKecDc2wsPoYA1GDJWm7sh24
XRGvun7X1qcxV0i1hAWVPwk2m64rpLKD73TZ4r8JO4/ltrG2614Rqg4yMCVAgFmiAkVxgpIVkHPG
1f8LPXz/wTfori7bLdsUcM4T9l47KhsmD4A8Wr5WfhCNDxwiZgPGstPJ/wapw7EFS2IrnfBkAGxc
sRs/6x5W4bDgMQqxS4YpBFOicnL0ZDGjBbn/hRwCA+tklpmjAfsAMuDIRD/l6J7z7KgHTybpZjma
+FJyZlZTjRFukeRAvno37VNo4w1VqAT5E/b6oRm0Y6Hel5QdYl160wweGOVCAjm9vafmD3E9x6Bm
Ww0ILJw16vvTEO/07qX3inriIOp8ERmukP7KZXA6vh8DI4yqLt2SBUDuB3BC5Bw2YMwFf7KMdiMN
/0JmLxPyU5VvnUleS5jjxFW+5+ZjjmfkEzWuSt7s8iioUFLwHMj8NlbwkFdxAElmYIuMakBrJxxN
U7xBVzd8T+vqliroUMIn22JHWd9CLm32eUK5M0dA9oLpuiITc542EqgATVRsykH1tK+UYLjMAKEt
crgztNIDQc46GVOnyjY/f6xupLlvwJ0Z/I3LfckHAjcNcR9DBzRyeQVPE8czb5XAOjaySs1Me7d+
o6T2K0gegoD2NGW1jz+ehyu/pE8ZQa4lR9GgIqf8mJad1VGFMZ7Oz6aCTzPTgAVTLkyu1VxNZDOl
2ezkHraf6SzE8MYBve3/CdxBGPw/pwttPhK1NYgeXgJuoP/Rf5jT1NmGlPXnAYgHCuWmyQ5SNe0k
puWKDTPfaSwoLDYyaPaZid5tjErl8jQh0FibIUwcgGJ+OK9XturPy/tY/8QoomSG6vuat8WgOaDM
OJtTSoRz4sTsRaZmnZsqfoo2YvU4s5GzupcSKWs9Sv7EkxDMA2/6NZ9YeNVUyR3SU3OPCmanxagt
dKxvNRJTpsarM3sISZAa6mMjG9uaq6RTbv2SfjGq1UlTiQnzy7A8gp3uUAibsLcAB1BsQoMM279F
Xo5kHDhSAYkWAXT9vRC8OxcMIf0yPYCnYohvufkcHzX+jxhFudEuFgFKkxux2uXIdEaKI90gM6G7
GwJR3zjzvf/ttTWRlN9IPaTlT9zy+/AITxmsWcpBZUZL3tAdI0Qwymdsx5QH2s7Mue9lcYgClBDl
b4xdWqVKj7PCETE9JA+QN+kZV6OFZAm16URWQsZ/SzVzQp1hZHJZ4p4cisgFybmzhOFW2Uslncv+
F+U4H16xE9JHqyAtM9NDhCatlWq3ncjziscHFFtTPQZS99JUuQPpsS7xvAAvkiVnoKMC37Ft5YCg
ZmVn8JyCREeCB+OlMBwjuU+IMDqtQRn9OikUOn/NGLlieOpDQN/ewOGVSNfGEAdhDH6LrIemcJ3l
Bis5K/J4r5Ox9iSikZGStZONEuhL593TA+jbCqfQeNPjt44shdbrmlPeLKdWMDQfkv0injUugojM
uR6NyFjIfh1kvsX1UswhC6pqU5k0H1SbRoTXJAs8DYJN6ncFloTDdBoSEu5H7i+d/5AnohHzrynJ
txFVCaOZeYq8dU6tJO0xGMazyrGdLaQqMCFW2lsXEOkZNK7ZDk5sSD6B0xocmCR3qyhxWzlhSL0f
05uxbE25eyQZYQJQ0NMQd2SCzaMbiCr/sq2z1XwqkBga8AEFAt04PCt27jD6q7PCFSNdoCX5pmTf
OgmwqWPOUFk7Fwm4SY4Yex1Foo4EJRdQopIpGfKwjDHhxMQI9r+ZxDWq3mLwd+xtsSzyPZox7OTR
Nku56Xih+9r2VWNNSWRS1Q5QEWCc3jdaqG3aKXcyCud4+qfxPjQutqSJt2UsL3F7Gw0w5vURtoOY
+Eu76bLriFGajvI9nbc95njmS1T+NjHWXpzCx97lT9V10d3BPs1EM36UoztT4hAkQFmPEA9AAt+4
bmvgmSfHjjy0zCkSV5vdDmczghPuQ5I0bqbkyRNPzYaAO7BKdI/dIVFcu+Hxwv3sjohhmf7xmpg6
GXneiB+nogDaMNUqUE559W4VDSGRYhsIANvBYMSOXhtPeYAKKyLgWVMxHbyhJZEUZm987gIigkSK
PJXSuDwS9MflCEMuKc7p8GXBTZKz6diRXjPm97baB7a0YTLB3cb7oHN0Lq/ATs0pQo3J3gcku00h
Q4tkDKdYhgbaOvhJj1nwpAceOvKN3e97objqJLaDTDRaMey1ysAqmJ4CZoe6hvKzpGcJN6rxoOvp
Boa28a0b75jNnSU7mcqvakok1DKCrf5MIkNUwhj1LemnUwP9J8v20nr1T2TAvAzhLa+5PclxbBpM
z/bPwkoktNWTnD8oKhAnrHnmRUgtCAzePCrDvzQNsCUwLE8wi40NKJn2CU4TpserLf2zloFBIvOL
WYH1z/Mo+LZzjiN519YICUj9vFCqOR2WSGHdQfY08/QJUGkgHimQKjMn8YVfmZQ54XDHvoH+lO0j
hpMWFYJJRmLdRH4zjQBOw61Wp9zxiG9vy2y6RoWHhP/x00i1S9ez7pYZNn1PVem19aWH1w61ZBMz
YWr2wwqkGqECjxoa5vEJ8QjhNTZBfnQaXHzksG9R5GUmI5zhQTuuMuA0h1sGuGkIjgWOdRMPbwvm
dl1edeHkR0iiM/q6OthBLKD9A1jMR2FVVH0jXa79vkzrNci9E/xEc+cy4u96wjwst1w+iJc/7SfI
H7KYAJ1aSCCnY9mqOANfeWCYCH6I4tOI/83pQwcrQqWDBq6Tbma9M5kp9SVhr7d5+J3admv1pI0T
NslkLJZCHHcc44nkmtO7pHlmBJqQQm7kna6be9BUm2V6+m+SmO3XciVkF2JCugtYjJN6IZUGBRYx
6AwZmafRV5OpmdyW4j7WO6U66WJbazdqH57eiaSNCtvaadVbw7NkRcDtlVwMviQIA43oaE3xlWov
8XTZXebI8iMrf9X5nQEas8HaJq/3MxTMG34sdgzsK/P8Tu+1GAv+ucoVGp2Q0L21gdZx6Qap7TXy
CbjB2tLqQfRUzjsACzsFA6VE61cHI2kkilvIptO0wAQJPbaSzzG7j+QH8/PEMXQA9IyeXLxGexEI
PrSg2+YR1ysXgp4UB50AiWmbEvxkqItry+NVQUzPWWjCBXntR374ovJxN1OwkQWp3ZblTcNNIqlD
x+J7pulyEtvgCmCJaCILLJxlAYkQkdghXef0FKWXQH00Etp0HFMLkDmSNCiNqvqXz6oev1s6cMMS
12B+qgqarMInbUrjpKhLmLqCYfzTJJqzFT56NmcwYQaedmZRNG/IH46BitV2/pajv5QCj8JlNS8N
/b5GPUu0uDMioJyUe2YL5PjxB54VECtijJEqDcem+x01DFqyp+0x3SDffZI5ABqouSGynBjn/2yv
TaTyNtieTcil9iko7QrjdVarbVCc1LbjFP+O8NzN/b5EeG8a6lmoLjMub63vdAB8g/yaEgxIYvJm
oIw0+j+yiiptK6rfRH0Z6Qc0gh4HBgYd95ki42Ht7ktDHbSfMpmrCJ4zITLpSa1e8sUT5jsrgBN1
OS0FoGVgYy2j5Z56bBzcBU5Qyrix0DVXtOdUtU699dRR+RK0XTGEHXUZCyGiXRX4G1cDisKkZNqB
shPq4AZnDSqBV5sMdgvwEWkNLGmUnT3uIvUocaxlyW816M6gHSSmg41i3oJCva46X5mk+dH81/WN
GwqbnN5TznG+ugE0lr4NkWIL4VqkBJ1m1iSpbb+pUKVXD6kO08NU9oM0f3dtuLWn5StBZt6SzJrH
xBr281nTSA+q8kNvhW6f3rRcAmDzLRtXdZE2zfKPrNc9mavuGDyCiaWZRow2tSNsPD/Mx01r+g1G
tAL/eZF3O8m4gwxxO4pzZHtbTBsrqKYIZgYs/YWwileRjPuikJ22n5GXXs2ANPc4PIjyXy1iJ62+
ZOh43R1mkaajLRpPYWKx8c44OI3txNKrNKuzWs9+y6wvX8No6QGrYTnJnG8zabdPWSkuoyRfNLuA
6z3gUgiqk5nne038deMvdaJBk9CYV3oog6rF5MoxzM6RIqjUen1Mh+LZkFIaDgKN27b5iYk2DTiD
5w9ZbS9tLqDn5p8KgtiCXZWSty7NMCRJNlOXceJCqRBR5/VR6v/hMN0EdvUaKX5PIVFjgIt1/Nk5
Az2ap65Xtzo26LJ4q5JnLMGyPWyUnJRLtftvjDQzxq9OhvlTsSUU6kchHnU8eVa7S9Gu6vKhskti
lgRvLwJCJnSkoiqghO142LIJ1HtOD5PDWjCTXMqfTGNSx+RH6n9TDn1TEGMxAtesAMwe2vVRSy6m
ReTlVe4YQFjRSa6L18RKP1RWlEmwhbJ3lKV3QWhy2lLnqu/BpLudrHtlmzwvyKV0BkM8/ZX5VfO6
a8FJKlP8suIYY5+wizsra5ffPlve2/mUQR1XXrIJ2mB4aamU66r5QamCmBmv17eEQUJYv5tCPwuI
VViCiuIeWL+p+jsHO0M8Y5Tb6riDmv6R04aD0eU+WFzyqbxErtxamc6LPjCgxpMz+BI6OrrJ/bB+
j8K7SkJ4v7yuR0dO0CZDzL5Sn0WHETx4WuFvqr2LhsZPSAnPpYcJ18dWRxIPNTeUNn1NNrsq6Pd0
J2GF18V/xG/lWoNhjmka006LHS3zZSxmFIQtxmAMOF6pRKd1msOkEXvqDNpVi95a44HtbzMazLEk
fE7chLpK8jDj1k77V8P7iArsm88xeqEmvc7LsiPPhvlMsOqEMxYIU3opx/p9eBeAqGqb3lruHVNG
SndLh7s8aHTeOityInNM5mb8BnxGbsMuUEQXPWWQtx9mmOLfirb6PEh/pvzmBmHjhK1HPSG3T3lp
wog7GL106nUzIEiWdgM/mIqdXn2rJc8DtU5MOHQ4AuvGuj6ULlmyWPGweivvCqv/sf8LtMBpCCha
ik9NoQlj9NNQJAjL6xBLBqY4JQr1oBl506p9qsv9/zE7RV/4/483ZIXdK1R1GdSk9b9rjHRsEmmG
QaRodx0rqGTiaGQcpsw8KMz92+qoCloE+aJjhEyzo6JtLWW7OgZCc1vFyVZRICz0HS8aeiBj9k29
Oa0W5iUCn239jDQbM+TVgmSzSOn9RvlRpnQjg/1rmveZEmQynqGo7LhSV/V5fkynvziVoWlDoYpI
bZovGZr6Cu9pTtOwQhg6LphZui9M8pcRHtiwReXuZC1JA+RqqN6SXMZGIWFBAj57a4fALemsUqY1
kAaRGMiOTKhabKWfKn10br+1Lf4+WgYC96AyoDsb22+jj7dyfGSNFMofU/g11yv8pT8hc29wrcTf
q8DIUH5nq7gm2rBjdERztybtdSRf3ubqZBdIH8S9RnNbM3lNF5WP7jqgUm4JP4C9WPzm4qv40dZ6
sX+n/3bXOridLFeaEg9k0cjHXKJ9bhTdnzhVJEC/XGTx8GdJljsMmZ+nB3m8iORjFNXVQIlpTNcm
oEgI7pOAptA/sQIY8nuVL66uH1KzdSWd+duXzkesR1RLsnmUaSWBO24GDeIybOXlVLAPaZXaN+Ic
l8NtTcYESQi3D2t6dFNtJnAPQV1LbeslpqQ5uaWcMxWRnv5ttfo2YWw+dy+JuXgoYx1ZOtsIgMVn
lsmOGX5CJNwoweR1RX3tsaLOcoIcZIAMJbPBNBk73Gcp2q7OQQJ7Dtp0HyscrtbGauCP4ynsSp3Q
5291uKEoRHNBxg/okUXdx9VXWf4LeLok9GsV49O+2S/DZ6Mc2rwHO3CT5K88IRgrV91Qn8+tqjiZ
9AlMUOjXjJF11xZXa7Q+6QAaYs9HjuT1IQtwJZbgTm9ywZmJfa/UH0n91ZDoKCFmnp7je5HfyoFe
lL6XeVXd/5szZRNzKK8u0oLjSB4bAHZoZqazlLe+zkWpRH+szlCxtO4CIz5LsLxbcgTsVHMG5c/M
z+FEtYtCNVncOda9HEBx3pUfQ3MUHObc4WGyXOrgF0zphj+lY9S7inFInTLy4gbQahD0OfgFLFYD
j3TYuYvxRs1SwXSSMcLHVGpspV0lYi+RTnuT0ULArSY0uq1eG7F4R94qNszUHwEJPw7Oo8RqUkeU
U/MxhN12yjsnbO8y73Wp938lDEu+MEA2OeyOSM6BO8YudaWJeR8MCU2PzRa34IUegw18/DZpdi0B
iJSQggfPkLot84G3/C1Qb6it3ADPigQfj8iUbtEYI4yOanB4J05VvBRq7maW7mtzuVObxpNDzwrM
H3OhOs0ZMJTHXCb5k7k0Nq43BB+5xTB+wRCrhD8JI39iziSqlxxmAOsQEtSw9+rjR92bbqt0TpV+
RCknshVieMfGauth6LYsEo1uddHGX0Ii1V4xD00BYwz0gt7tR9F9tUm8LbEs0eR7Yrpa5cvYROyI
bG+ZfuTmo7J5ffr0XNDAI8NSe/OlkeDXVwii2nKTQSDIiNSGvXPMitZLau1tiJn/VWeNbsEYcgcV
GFcfSCQc92rP35yP2CrRpJF5hZIGv1M8BOeag0Z+zOX5SYhxq5Rf/LhCWVkt1JV/EwW+TbsXtckx
QSaZI3wYwnNM9g5/lf8M4VPodySRCC5fbVV8wWldPqTw0x6+G2aAJtDFsL6LmbGLcsAr6SrmI8E5
3vUWp8vL0D3asSUqInMuc0mwQ/BvLuCO04jEDAttw+Ydu60h2qJ4hJnYTd2pqkJGOpx5lQ3MvtvI
7Z/enQS1RA2QL2KERSvDAsAJ1GEf89iYIek1DLd7lbGE5qb2eEgZM849woizLD8pDRlR8j2LiQ/F
NhcFL4qKyj59BjzpWX2MB6x1RM/okjGhRBnTrWyEkGFOskfBtKH1Z4KQ9JAO64wayACunUGIsMHX
XBf7VR0UB+a/u+rHlxpVRK/tafIZD5ixRKad4RQZOyaD5dXsG6xsgnB6CdFsp0jxIpJPK0Z2pT2f
zPE2Q1StYvAdvLCjul2kzB8Zp42A0GMdKrj9WaYYSijwmvgz13WfBdFBrl/TenKQ0MzoWpOweaE9
jFOTlZhTgQesc4YD0yOhsszmCRyreJeb2B8D0ilgqVGNd7BVAxnHRngrYaYnzeKWJaPz/m51AVvV
bJcBrA9TX5aL3cCiAEbTMzBX3wzirUryUzgWn2KYPjvjyWrG57YLXTakn5lqfJAefW0tKHaHsKam
CF4NiruSOOQiRU5QnVkih80N69hYdFygO7O8U8LJ/1YVwbhuYIPrjN8DWSYd+XJa1NXszX0Fjd/I
70GksrhHxJf5on9eNCAng18E2U7iJ+aWwVTwq6nfjeZleeRWOY12YnwSA0vARwvS3I5fFAlzCu49
CealZUdndktNdMNdSa2LrrRnxkpI7Qq7hPcvwo6O77nREy8Una/V5AGX57nnEVAMdo/GURjjVlXD
c9D/qGnHY1w+p+FAPjaQLPzSQ/vEprXtbxpjMKvIL3wpV2WNX0Q8xuiZAc2eGm1weDkwKTBSljjI
80Oqdh8IdCBurrKmlMc4dGp+ueiHg61Pnp5OP5pBoT2kR90Y3kMwwUWDLAHUoUZPxDw1XBfd6K3j
90r6N431hmFW2TLKaVk8QJ0U4z+45Ntw7N6TpnZFwOC3GskpqNyqsbcVF+sosbJNpbOODM1AO00Z
kHcIQRLVFdQH0pprkrj0nhssZIrO15YPvX5sjGbXRbGvluKtQQgXVdI+tsF7TLGnroaRmkzXtN3U
dGVVopE70rLDElTZn5qUPYLqlbnhmMvrCKbvTybD+fA5X0c1deDbubZZ+OLrUoIAUbzBkLRwDtks
EVbbYmgqnmLT3OlbSQZz3VwC68SVEDAmaNT4yXpNqTHnQWZh4FuM5hcm0DFZmjq4n8h+RdCxgevq
DZZ6kdMFHI3myY117HmFm6QknRD/dAedfRw/yQN9VhUmyjlz/L7grih2VSFa/mDtndjhMwigzzCw
jkwa39uI9k0Z/6yi8OZU3ocqbpxaf0/YiQ30dAO2dxYL/hCueik2UrXEj9l0vEyqqynws0qKYTEY
BB+SKxcI/QmLIlQxJFRL6WvizQZ/GySag28hqFG5LUpxifraRxT/BP2/qitnvA5C2RUTQdodRSfY
Tik5VnLuJsyWRh133VK6y4jtNdD8qQjBPdGwJ+9zY8LuuBLsspf06IjigxkVB7MSul1372yEsoJl
IDnW2qhxLy47KCKuXUvPulnkmxDucjlmFzXUnpRcfyaPlCRvMneDZUUo13sj3c9K9jalI7M1llh4
XN/HEcoakQYcBbVqHaOlL528ECd56i+IBknJbr1h6XelUv+JHDJDoZ66xnzSdcMruultYtitMGgw
yuE81C3lwq1FB0AFvqB/IJ9H6R7VaHzlOGZLiFwgD3p29rNMSdW8Kz3qNRyrneSouyRoX4theArD
0jf4nUqCU+dRuWRpSfBJd1yyEbs2sg/dvg4cYh0vY7PRrD+Z9xbpB8wg2cmFdbL6q1gTydAnJwaA
ppgxTAf1GxwKPDlkR3l4qKP38i2qjkYAoFN1sWqv10dj0B3wXfJGcq9G2URtQjGKDWfWcMevNAF7
fCdQfTPW10o7C+2XMWcs0kOvBjuIttWKOKvK+Kyb3W0hqLiZWQgukpd0703FlMPIXpQJR7wWLn9p
uvA7EnkelMcu4JNSmJ8gDMilvaSlzLU7SEYKZg0ZQl1U0zmSYj1xHqnjV55BtCBNsDXx7doFYqzQ
X9rmMRISrPLtCNBhojEi9i8nXAw4sqsU2a7PbL9Cd2B1oZeCeGOK/TGczIDRlMRGtZN3U1QAS2cx
ZhtsA2xs24CeM3ZNA2WhyQfZI1HRofPbayilUm1C5Ntl/7emx/XEf6sKNnC7IE6ONGJq2i2672qo
9jw+lNrJmZrohG74banaDZppN6iygyJepwsQhq061TsDGY+BybEUMLbQ5Pdu2BTHiXSW6LY9kSu3
8U/f2mbz7X/4m82vHzvfzyd+LN77p83zqdt8ZJuPj82Hf/poPf59evY/nk/PHyd//Vex8Qdncvhh
Nq+brb/VNvEecrXzfPr+7yd8fmpwPvzn2uWX5URso/RwoVEorzxrgeknf+KVgNUX5ZkF8ovl/kLe
cpn9PwlP/pP8/q3dLw4Lu01zDLVN7k/HxGUb63ev7GGY7h7YHWzKc+7bTuzwZ+22pr9sa6/z6es3
HLerafhp+oW7hyGHLN+D6pBDuO97riaH1BPllZmvdfqGwbW8UGLF9qb/xjGuEf36Iz9YLagsKljf
fQEzsr+0nxbHvYZyGf0gVogNCiVmu8D5NF5q44SNRS23PWC+U3HUt/xiBu2gQjZVsWupJQOm1GIU
7LJ6f52RJeF+jUfi4VeTfF9XoW/SKdcLFXczOgnkG8HFayaaFxGtYqwTrb2mPhcJ525NamCVHoIC
inAxL0ctiLyA50gXP5HgL6+eq4XJUtgee0gRgnFzzAp2EPNRg08hZx8yq3WtV1YD1KrV0fv3fBS7
PkBEO3yWZMGzS/BAtu6NvNko+sj4lm0KUDAxhnsLjKtFRDVVvmuydE8YT0wLDEXa7BQV7cT5Khvq
AfQoJRcDg8JT1qCu6UzWpGd06YtVqL46LZ95FG4zQB/Z0vtakB+IsNB5DWaEhHVFPTJuM1fF4dnD
twkrDmUD8jhzX2UOEJlCD0pYU2HqQ9CxBjkRuITbZgQ2ZxMlEeduh+mk5UDQJH1jTY+eCXNNHzsu
P2vVQWDfMBAMuiJJpQvR9MdwZpmB+Ktj3hCNmq9GMsJTaC7WX2/x6oruYKgSjMH3FWFvisabFoLf
m+++O6+fbJ+vCWisBprjSoxZLxrorzE/M8qMcABXduVfL32uaHz7ggzSnAOPIolM7hggbAWkIMBR
SchML87WlJ6zYjNYow8/1q9Hc6tLuT8Wxr6PXylq3aBRniwULjIxKznrSh0EFAfrkJ+6KThFTGyk
gZE0xg7q/IiQ0B7GfbvoV0VK+UyZZWdc2rPi6/JfwBzGhA4EZZOvtLPUd132GOmUpOxlcCHiMTiV
HQBEEqFMeErGiLbWoJIek0sPkDngvJ8kYrPSSxf+tMLHRGyOThPfbHr2Ov5gDrJB4eDUGdKf8I2I
7Y0GRhRKmac57UxYD6vsALxC0L0wWUQ7Je1Ygq1Ko1AWToT0bKnEy6yZWzWEEsh4ZS3nOiYjJkJF
LTy0q9CQ4Xa7nuxqhCR4TzxO3OM4y2+rlhlHN1ePzPgBtqSVOprEydgymr6wT2EqwO/jr1SImpGf
Nry087shYPk3/CmxOsqIZsfljr8dyQ7Eh8pXMtz6r9NC7d5eCuOso5gKEl/Hz46NblNq18C8FeG3
lhyxS0jpCW15Z9y7at8Vz/xHKH/jbnRXxkVuAe5hLpw/bANZzUiAguZOKKwsikQEkLrQHXDQmwKL
60C0+AIKQfIDZlGdwefJzt7Wq70aAIxi31L4EzEorLe6/lZQQogQkcK/kRDNwe3nl0l/XVVxVvgV
pgoPfyDDCGo/o1p223q9TtRjKr8n3PRDt0fxaGZvObOgDPoYHzFRVqdK+czSj5kJi/7aLT2ozOSF
rZxIGFOp6+ZTFgKHRHlKjDckPF7K0SAIimeHEDBIacrfGTVYjMIolA1Uz9it2M91o7wjhWmSWFVT
Fi/4zjB+8icvjRuXuDeXBG3T67qRQmBfxRrmDD1SpkFr9qW9xpSxLlCOJi4SFH08lUgVnL78Sk1u
g6Z70xryN0DBmv7MnG9R7pae43AHl2cLptrYSqdgm5bkigIcLPg+N7OxVwhzNNGQyLm/TA9kmGQ8
/UhTfrAmVh91zuGOQHIhII0FfsT4HKlVhspZDcjnpS0fDNeSaYlWBXW8C/GTGN27YX6yLnEyxPIF
rytzxLnuURetGgXi6vns//I6uFQ41qLsaSyQxUOFXaTPAYqbdhtY3UbBu01DMSHisAx8b4XqrIyM
dckFOEsiIrc3YRFxRQniT8oi36+vi7S6bUDPWowDypi29JIzx8qMbbwbmo+O/67mp0lFICF1Dp/O
lL5izHXXVIKleq2NCLkoxYb2seKLUlSQSekhGU05dyQmkSGDOL3U12XvEVAr7uTAhOcUK4RVsiNc
RuLD1h3EUWX3ozDISeZ809tPfABRf7GTLx5Y6K67CCmuxDWNCL0JXtkq6WBXjGPEgVOV5Mpds1Ch
MspQeTMC/FbrN4s2Iu++F2n01m+3kgEl6lgKnu2BIDRu8AxhyED2YMBGrlmOcGKfVUBOul6+I9gQ
yx8yPPgcca3sLYFLZ7oVTGOrElErmZlGir0mOYxiOSy42OXFuMwLedErAo/lf6O/86v8hnTFlH5p
qdfODrPTSFk9vzbVSxDDf5p++/q/+VLDxBda3bDi31JqBU3tXIm1O+RkeKl07/HHJKpdUtl3QTEc
ETNW5/gdlgE1lXXVlM4laYDIVcYOkvViFOeGx2tm3UoSmJQkp85+JeDoqHK1IU/Eqcw9srD3/YSO
iaKKBQYB0RW5ownHcA7ef8C0EGX9toG9GGSG18YGggR2wKAjmCz0JcVOAYUoxR1i/FqsmRX4SHO3
s8KjzVOxQkSbjmqT2CCjUF2L/3ea9g3WhWautzL6LA3IbsnXqshhaGSEGEx8lbB7gqXDTbI8m2H2
W87xnuBuJwiKw2haIFXmq8DDEAXorpTesXSbf8DxEglVoJ3C7MCMamSfsWrHzZ5WmU6/yr+T+N5l
Mor4Ydum/LWa4TggZlnMBpip/Kbbn7a6M/mLd5RQoyVcjeW6yR2hDPt6uZsoNEpzwnqhO1b9Vg0m
uBcsA2V4GFGj5gis9ZzZIIN7HO4Ko+wF4maaYIkRfysoUEcKxNKXuf7zlGWXfoKittV+Ov2wIjdA
zT7JiJL0TPqvOUpmadlYA/e92V20ooIyLTxJIQ/op4oeOHm1+JwTvDCZsrNI6hG31XmYguMSZ9sC
Qhtbik6r6Dn/yeNJhecRDh+cK9Bm2XYQ91xSsfKd90LsES1Exz4sjhKYxHjxJV34U3tLeDuWud8C
/ihC6QA90OmzbCvTAVX2jBH0Z9ZuelO8IhEv43hv4DydRfEStdHzxLwsR3e04jM6sMtBJ7miSI9S
+jqkzEylewMXFC8vHLOE5XeC67wi1eFc8MdHktmYvJl566kVp1Ioke4Hw8RGx6szwR0pOiOrw4bI
H64JmV7t18lSqVoHVdf8cOHklphLzqg1S0i6pFOnjVdoZyRVQKXJfZ5PtWVtEdOhFVBXRUZ7DsrW
o7FHDIKbJ/gYe9WN1k+O9rclfTxoH5mU7GpKjDWlEvwiCMCKR3cdO4hMP6DWIFiTZaHytQy/pBH/
M0PjUGfKOdTwQ1b60yLIJp+ua/yYYjUnKkZzfgpGKnUMzCSY/bN6MkZCoNKocmGG26kKKeq6JkU3
s4mcOd4HxSNY3NRAcJ2ioKT44PdQ7OgaoMYyJNlfE69lxrYqhYOUHrvimPMwLga4uuQUZcM57E4G
s1ersZ/U+j1RjixwF9kLA4CayADhxMDmqx9V+hwO0R4UOmtDCDKVxLo9BMJLYFydmq4loCfk+m6V
MYkh9Xs60rJmL0wuvBNiXx5HWlhVwvjDIH7cj1PwZ/SIYIHXT3XqxtGIvtU+2as6sjRPUwHq1RL7
NRa5yJGqprxGek0KuH4BJ0gbwj+MNm32UCxP4XtRB5EfauouZEUJu9BqmkrX/jx6hJ95Cb3UUlZu
+vCid8ElGMpXZfWIzNE+4luC0W29VCfWKPkV8d+j7EtPqlGcWt0e2OVB04MeS1uKsTpgYtDexNSD
QNtHGW6QWvNWGnwgTxzp7/+Ps/NYbhxLu+0TIQLmwE1Fgp4UKZ+cIFJKCd57PP2/jiY3S61IRdyu
UXdnpSgCOPjM3mtb5FVQESnD4xjwvkiA7BDxqqb4tUy0yAy64x66rUoSYroZCvgW6XyXJdkl1PdN
zNXhnZXg8Czp7RzGKjKlYO6PQz0dJiZr6rxqO/8VPPOmwHvRx7GN0IRSx5ka+fr0xlnbxYlCfdZL
oc81zpHT1uFDBcGmxONREJz2qAePMnEiw7lM+xEG9drkJaDwrSVJRk33qo65V5BeH8Y47x2o+f7I
0sOdtu1dXu0bMXo+P31IL6Rgk/MJIJ2ciokR9Dg+Nvp7kytnq0p3fAUKVjxU+t2xbS9Tfwx5vrI4
+j2wMHfWxBMynR2QFbOx/BUGA9Gv2t4M0TDl3PpKGLC5BkqU6eGi6mN/mU9McWQmWY6KR4z3EdDf
Gf60kpIq1tfNsiRAwx/wttHbV9mz0V8FcafcG+7I7WA+tLaEiyCWcMoPt4p3Kk5EMx49ldeYbdya
UO3JJkZ+LNytqeB6d0IlWJopsPVKcWCWcziHFRI5JDCZG3Jj6VygaMDv6/SP0zA9BBZzAtRmHINx
e9Cw7ZRd/1i28Z3VmC9UpXDNOcxNPT/Gc/gW5EhjdfNaUQ7Pd5zMWjqfNOTWVeOfi1hft4p2Y5ev
eI4Ryd+nhfZZKihWxhwteZnDZAVm8hRUxp282fpkPkRl85IG6A9K18v2WW0cRstdBe7JMN2dPWza
fjklM2Zthxya33B6w4++uAZj9MaUdDs107Y01VtRqcccN/aLarGLUIM9Wyiwkh9dYYOGbfG6VJ7j
71nhrNPuwbGZeXfscPtoP/gm0zhUJz4wk3F2vZHN7yaL56cIW/Y7pMoZJqHjDkzLWEbiLGvHl0pH
lwHZzCrXbKUt4gJd3/dC+6mIXyo0RrjUZGLpb/aYg9AXwPA50tFNcYz082XgPlQZv5tm+pqa80XO
zyZ9WKM59sYcBXQVIB+mDhNS01g9J7wMo2reDLVyoDfC5hDACmcSxfOd0VAZWB+C/pTWYBt2appv
nQlNlOrf225BBB3XFqWyrC8EVMrKv3QOH2s6OHx0cmXkakfQUk3kqQ+U3jXx8mk0n62IzSVe0DB8
Kov4XI7Do2KeiixHyxh4tJAxYB46bAnUzA498V4quzeEJRrSkUK7jo21iFm88E67qYrG0xgfmGVI
8kOLXDRa9dNzN1HM+SN4+omCjBSsPAPh7BZ4wvXboHvKAmslrBeB5qeo0OW7jZchBksgFPtVeoxb
ARM8QqJb+M/zdEpoWgXqE4vzkaU1YpQVF6fRNrr/XGH1NWMdxSjfdS0wcq2DlHfCxo8fq/oSWL99
DbVfuLRHGgj9SU3CdZjoUJWni2kwVGU4W8kTqQ08rTeWo1BWZoRmt3HvEt72JUrKbCjXKqqnHl9D
fO9jO9CV8pxa9SWcm9cgdJeIhT2rsTwMd2RiEhKSLnv/NBAv4MDoTHoVUWfpQVvsRbMv2p1rv2ii
WYZJsxxijlhT37vJRFQdmQ2qhJuo8IPeCoO+kHuwsnRcUv1ymL0jI45oJ6uMMS1XKb6OQHVuR2LJ
XZCNeRp6metuAxo2la+v1OzbwBk8P8E7k2roG5D3EDtJdQixk8OiPcdttkJUGfOkdi7bvjtM5a7y
MrJqtV8bZJc2qi9rXlWsMZzhLUrjzSwusQ0f1V/jWrXI4SI82sQN2/bwoF8SHp/anxCeECyl37uF
hdHv3U3vogTHZX/hf2eq4Q1lh6SBmSf1iazgrQrdLfoGc3AWWcwozsdOh3c7s4wNi81MvZqdhHDT
wHU0wOYvKwfe3bRrBeGKCd5WB5A59ncMK7ISJySDswogZltQMzMoMqeLxSBcUILV15EmPEmrRdfQ
7sMiMTvArR29TY/INf8jFX35PRMidCtjMR+m+ZdtIE3RyXFmwCvjr/FGmeiOdcaeOZmPdrGOWH0E
jF7GcNwy68lr4qSIctbLNfiiDKU0MrxMyp21YxkyCSB4vu7YmGHIX9UMUiizFW18LQRLpfz23zo1
+xsTHrGJKv5eklpV/RN8+BcLazI7vTCtyoI395ukzn6YsFXpW9edF8eQnSs2sVXWMUTotFW5NC1z
W3HCKbW71GigwdjzUOfPNdxh/gS/ELMbChhWSgsMjb5J8k7JCWGOiz5iDaOPXsqEpcjsZ7cSmFCL
pW7wWKLcipg6NMWFzcBe0p/TMlki0EbNmt006skMmKelH0P4lIPYaJKrpo3kAAO4jZlE6r/KGUCg
to4hIeXTrZ1WD43zZyyMdTOir7KwbF1rTmeLMBWaYDMAShMTszJOvEyBt1c/hTh95of9zXbA3KgZ
MgKSNGUJxZfqwL++V2ErocV+HouAiehBTVd9j0c//AjUh1G6N5zmkG3a6S4G/yWn0QFeT9px+EgB
c4pVMv5AsNS/u9AGaiMdqb8B0OkLNpOG3hb2bJtHY8o2ZjquCPaqBNSzV1XZTajoeclyDuiFvnSm
AN7dsqELpFUW7pV3tkWWKNEHF/ETN/1/0JrymxIa6RkQMHBjal8+WDRrUcGxah5LZq9UaDVN56A6
SyafTbVVsTZI4JmQ7o8eXg8q9JaW/4fH4DNV6+v1ssnrNGDmSCDHl+sVBXpoNNNsHkPmAVqwTBiI
RtYL63A9f0NBUeqHuB5ee5TlRUoTovhbDRVXwquGy/w2jorn2oeUJx7JKWmZ0p+olI9y9CDtonXx
4DDCSdgcue26ZYRvUFC10W+Zpus8hW60cBhANEzhjNALmNEFyLcbtxS8KAFPC/dGORRM5O1mrfgc
YLS0NRUMIpt9DF+pQErtpzu5RzBQ5uZtuE+myMtTczHbGkPMd1Vcktg6OvEfB6lOOjuEyd/2k3tj
zu+WzXQLsex86ukjkvlxSp8K1keCrcVoMKV7rc2rj+LaEiMjIaSMtkk0F3Gz9LkCuV/IGrCZ3qnh
bzr+q9G6N3oJ8gnNst7JXFvnRktQN19E9xGbd520ySNthwB+58KpUEeEhGwvbVSRnpu9OJHqxRyg
Sj+vha1+sNzdJCa4U1/x1Oo97G+U/FeoPPY4iLJx6yjuIQkejJ6Tl8qbvopaJDI0BFV7NeiW8dgy
bSeJeeZo5WFj83QTTeMxsl5D01+6qAx0MhrYaU1KfTL2nP3SUTmNFDUOGxJ/XjXp/Gwk+Q025pVm
WAiaqk2K2yDktmQpfG+EOiT1dhmCOuimceviJnHwHbW8jrO0BjGTISpgTO5MLbJYtoR3jOirISHx
ETsSisIyvhtga2gTs1esaQxBp8jBRjguo6yjdKUKz5J3mbjplOM2zwR8f3CnrBysKKIBeCz1s59B
gSkOTgospYzugjZd4/j1m2zVZn9ydOBxnCwVO/D6YlewyfO1F4QkDXPeLtlZaEkq6dh6rAsO92kd
DuR00SMiCneGrT+q2EF4EPV7J/yjs5wr4qVcUFhXEeN8YoU2BPPZRxTk+tlKJsRK2za20CU3T2Bv
VV9gN7q4DFkJAuGRssxbevGoO6D4gcYelsCCgaM8Iz7Re8p+n8YBinl0chly5O2+ch9ROnWuSatl
LlQNU9ERjyPC0YTpVlGdFJbjAnOHuKZwhxoxL6v0TsUzaSbG0s60hcTRj+PTKN4NrhvId+mJZR6H
oJ6VRmL2Bw3rEcVIWpxuhsZBkHNNzjaMcmYcBuEkU90x3WOko64KMnS0riLIuQTk1ROlVP3iDXsb
y8Gvgwg03iWuznfm4NxCDt080p4tBK1hW4V3dYJXkq7BLk/95B8sfDQzy5F1kz9G+ocSIWmpMZO4
G0TzoZSHRBj51BX92ERhB+ncZX/7mRxiPDb2ba5dUSu6QqIUTB3SCId1h5/Wz+nj0eXJjntdNRpV
XA+FXtxhz+ZmGLCB+Sut41qPBeSGX4OyIkt5U7vNRbhrfHrMXJPuY2IpGZsn2rs6GRYI5/rDhMzM
Ys2r5HeJAuNykIsLYL1kNjJmrNjkiRQiscCzlODrxQrooy3NWfcANU142AvpyqvpT81nPb71qfPS
Aqc80qSU/D4lQ5uJ46Vu3Isx6Y9hYXh9FB8IqbuJdYwExuy15KuEKMRGtP4isU5a8VQg467ABxRu
s4adgrLmwPfE6GelzCipm98ikwYLFgwI7nI7X0VW8Gpk2ros1xOuXRy47jiQPIi31o+WTPrHTmI2
sGDk08r0X82JuL/kLKEEAUL3JqTZ4ck0xzumbzHOuTGleXWBubCfnqBumtKfi1sRgWqCiBLIfcuq
C0vX48imHfIDllXlhiR1/u30TnH6mzZ7thWVvT3nV5g+WPWahm835xK19xajMp+RIvvgDfqAH1z4
IJ5lHUbJOabo1PBvoZCauvRes03PSvwHZbpOiBKcV2YnGsY4ct9d5NxMPfSIjI/oxQpwKw4UILW7
z+Rf7CvnNuJTovMWtXgwxnRriWE9duODhSVA9oAWDJRAAyFbhdvZObpquw/meAdmARt1sw1aUAuB
wYxZJX5GQVVUblRN2espV762VpP+YLLotGdo1BGfP449LNF2GV9mfIb1LzscWHhVK2o+5PSe6tNg
Z/NNhDwxMfETywE9zYpiofHUCnbI7U2RjosAB5NJf9JansjP9nzyCdJqIBdBT3CzzZi9TIwENUoJ
doo5KmpW8wnbvWyODjFzeEe84dojvFi7iZN8q3XnFocN6WcrmRVh1A+jZf+23V0Ni2Q/sMzQHTot
RBjcXTMAVjUE+/qibIm/iB1AXH90VGMiawClO1sNRw92PITKNppLdp8DDBVOkqzmcLF0r9nHnYrV
3/eIkQ/md6VDZ/7Acz0xQ0jHYWUqJ8OIEX+Q1oUD1seJFIsOaWB1Htvhqo31wp0e2F1+ouYZMs2t
gCbx4jdsFzqO9n43YoSJO2ZbLIlxLC17KvOAgDfHZhczex29UYa/o0KwMbp7W9m0MWyGcsdqSBUb
MM4+CfUkymAG5sidFqyB8N7ZxAf56+YcryN/Re2iolv+FcKLvUY93uVF8haw7RgZRnBzcl4tq008
rwqFe96ro7dw11nH4bZ/114Uzo1hZX8YT+I5frAVyga4jjcNm3vI3YTWezbKinp5qhHe/glcnO43
zp4WYz5jctd6zxJbbdg06hucFcZLid0SZT96NTJ0V04qBVFrnXkJJkRgLrq9wdmk1WkGTKHxx5IB
qSckn1CVLjUzrMD/tMe8dQ8FPIh/15z/kw4gC19oJTrWIR06iiUhh3+1CGoZhW5RVebRnkqvYtGV
zLthRiNk7Hx3VyZvmfOHNvrfP/UrrlH+UEcHj8+IDlPz136vm9NGVKEhgM0AXwd2R4yGOx8jP13p
vG0Nh6tXrf/9M82vHKnPH8pmS5jEDNMVfSmugyLTO0n0P4b2diRfWBXxkl3LNGwNsr9UYqRAqmmX
0DjM3T7Oj1rhCWeL6LlQ9BUOFlQmCOq0aiki7HsNBbZZMxmxWQegjXSAdtlI2FVe07/j7tHIP6zg
WlarmnS5pmPhBAynGtkPRO+2BYSIyrZrPDHswRZx54HcsneTfJUX/q08Iqfe2MqMqX9/C8ZXJufn
t0DKsGmoDkjOr6mkbc0ITG+kgoJpmTBeKlzIHIdd8aHlFyl+AmWVo5MbzOREKlKv/LLNaz9cbXM+
JfO5nwFrTi+OFa2zI4JIJgia57Cx1Nnt+6nutUzM45gewPo1Vo/tnG67iQxatt1NNWyiOnnVNMVT
iHv99y/27Y1MiBOZzIhvVUhh/72RhzCwO30uZSIvfj42uxCY1f4habbA5DJmHMO6wvz2w0+VjM8v
HZuuchdrOrx32KNffqpWpmY1dgVfZ2Ruw22tVQgm6puOzVyMCxUK8IR5k8E8DuDa+YFXrH3j7iNh
DdkEIdV8CPULaLNJwkFxeIUdQwFqFmWPemI1u6bCROdI5DGjf/qwpHRuDOUZP06tbC0Qabkfev/+
HvRvvwdHI0vdgtYMTum/334ROXqi+qM49ibjdfLTqo9svoZUFYV8gfDGFDQuI2epDt3LSvZNCqai
347NGwogMNP8mfAQ2bDOkyc5jdV4oH74jN8MH3SizC3bMGHFWp+/w19HnQnbq2I5K47OBXEZJJeG
ITRQuQxhTbrvDZRQ1pH3tDQ9NC4kqAPSH8a2c//QYyumGSuSH+h27jePo85ARCdwQCMp+OtJCGDA
ydWpAQ8FscbRbwt80tPI4qPFtzMDhWa5pc/BcgzfWub5SHqKjrEcxiylfrHxTjt0UJLFSU5nNPz2
ZTtLsJHLHCBkvEqwHxsoN3FQRQJ8peHPjpnxFrqrhM2+eZuWrNORaodMBlP/lSigsHsZmFD/0aa3
YIRPY76pJHeiS8rO7K1xPTM17a4Fw8yqP0eMrlAXLzRfZ/34K2OAl54BM0T606y8oFxJat6HLIWc
x5l5pn2SqEky/Yi7pbNkDp4AsCsFZVEvc2EPcCBlTmMKQsrVIdlAdx8JyNLJEXr2mYiiCgJO10G9
1pYI42Xh49peRXPfK1cFBV1+Llm/0tT++9YRznf3N8+XY1pCN2378zr+de+0qSUUUWnGEall6G6U
/Na3xT5tPbM4BuQUIPnrY36P6GxxxXoUDNDKVj04at/C5O5zJEy/eK0VOEASUKkOKjI7f4HziHD/
VVCYR8pT4/KYhP5bSBrrPLPQ0u4iIA6JVC4jU6zeaU1vwmhVkItuX4PmvQtpfXXLKzWFq2/fIHzH
doOSEZ9qyDBhaLCmMuZx6cyS8yiQgKoPIo1XWXyJnjuYMsI/9W67EFa6rf1H3oxq/ztCkASG3hvL
rYaIhnZcAguIZ78ZiAjpgrvZqJfmaRwQlKBjKBmZJc7LkD7lAjJ9xnbbxuH/GEVPKQhfrWnBDBpb
ydmiTdea37XyHKnDYkam8AnLMMpFjRy3EydBAxebRx1lgs2mtm8JYfHLrVX3m6HSVlnEPDzbgPyE
3ICrLnFvGuVOpggTYSKxLtxBziWpiBt8qFFADYfUvcbwO+waLCA1dJrHiwzZ7pvWYSFufK/p+avm
Fz1/CaD7OHQjxsjToOPGrkugwQPoD7Li5FyFSeWE30jBJgeQqCq3Ji1UCToScog5PEJwJmuEGODp
7PorJ7YQa6KrCFTAPEsXacegvMnfqzDawzzVu0iFsYpculfRkRH7TpbBeCulQ6pU/KdPlv4GO9dz
4ocy5+nGnIsbao+pvPcpJNPgmBT4ISCRx7+1Hulms1YL9TDM0cr3k1U1luecdrdgfAaAD0mjuyK2
cewoQTx8dImxQi3i9ssUFkC6MMASCNiTXvtkpSjx1yP7EciE9QLFNcOIrKfFXoftyrc3Vrt2fY+b
C5uYit26D9mERCx5yPNyTbiFPNZ5uSMtteuP8b1mNoYXFMU7+CTkTOmGVHHMsnSuFPyKT8nz5uZI
kSVnQVO9UBdrwY3QIC9VzE2CjCRmIAwSZqnhu+11JmLieay6w1Dly56d4xBOewVSRsxtrUGMcIER
BZW7IY3xNLX5xtCahxLYSfeEaoWZN81CDfk9NDWvLsjFRGo3mto2QbiUTBfDZOvcWz6BaspRA/A+
9Zcg2EjIo1bWvxP8staA0j1UwPOhPAPKxfMtGMZl8Je08knGF0WUchoESgUZSN2cgRuo8Tmqrlr7
0cLDVIr6RusSL544DMHrNOkh1xLCW41bNUdAQAtUDspwkzkDJLz0D3KpdRFkp77oT4NZPcvU6WJC
EDK2oKLGp9qEZFBQxCngcachR0dX7HogDCBCmA6WAQpIN9w740cS0+BR7BqJskBxxYAR2TUTgGnW
GYPAEwSA6CrFikLqM4YlDImdrIfLnK4xYOzysQE0jl53Ok0ExLB5nQPyWwtAmCVDCpdprhY897N+
5zB/tQpIQdNAb5Y92EgvffawMQ19EmDri/0eNcYgPB83sYRcT80WJxxQy2KnT/mpBjoRzxCC+L8a
xmQFEixUrxIoMyrbkJGBvIfArOuUz2oJWM6Nb5UousmaX0Y0UqtXXi11+XX2Jld3RndNkKnZImCz
5tJA9susk7DTNzd5q9W9TYQmuuUXR0LHu3mrpddMe6hmDgXAgwHrMERUlRQ1OzhQjf6UCwU4GPh8
mCp5RqZuPK411ijpMw6eaT5FdnXsSQGaUKnwwozJOC9GOm1tZWcRysQOcMi9477a+Iu60xwHh6yd
QPIs0XotWxTQanSvUP5X+iGhq00fp+lEOjZwGGgIOBkhLrHGRBBgSCaLWzhvkFRoTVnAZ+0qgymu
IRO12otrFuvSHxjvhoBdkmXSigM4toQXuQb6jw4aYIWh/hREZX+l49No6CYRQhbhTK7gn/9WhJHP
rdpMlnHEsFkDemF1a8YTMsL7Yr5OQOdD7gD6v73DudYikXemmTMFTJ0imP3xEmOcUTKuy3ASMCKF
Qyh0fMXJyyR6Jml3Zv9kItqOGdiz8W+V8axrg1f20AdTcxXO28FnR2hcCI5ZuAyR0l4sKanY8SNG
MDTmo3yuu4LA5sm1uYN/dwXWFeEiDXQWlRIe0oq4aCbHDp7ndH7h5Zg5nacgvBZY/tB0S5zdoD3U
cs4Y+YfyJQ9Nb4q6DX3UIdFjxoCqf1PLfJ/u2vBMmcys/l2ZfFc/8iXzOmahJv/z32+5JAZM9X2V
uoSlFcgFYqU2eEfIDwBicP/vn/Vtu8HltCDpMJyzxZdZQW2KsCzr3jh2GEE65TlD7pCeMfKMNULg
xityuQPKNio7bVC78m0XUkbgUP3hg8jf6mvXRRqMxlqTLAuq5//+1jnJ2mUb2PrRjIqVTniqBOGm
2r2DCjNKDOR1D3lzZzvGuoubTepOixAAzA8fQv3mDieDj2/CYWXn8s9/P4XqY3nRJRjDZXkCqj+b
PKuMsJy9TrQ+JudJsJhQncYagGJsiWIqAcyVsjxtEXo3DIxU9HayzHcanXp6uDcKxBMCUkp0jcSR
mmOhIFye0EemgGZroKug57H06tEpiz9KmB6D3d9rEcRQ8mv1yJYERdaT5bqlNhjVu2Q6RoOUXhHN
m8pjGnQ3Pn5zZffNveAICmBHhEN2Ls16zXQKVqYiRTviEQvXhLWnMmdEUbvaPgHp9EKwDJKlnvHG
ZORIVgpeEQG9QeVMw0nEa0EQP5iAjckfJRw69q0tHGriJVsHd1G8SeNzqLzH/Hts4RwdMg+2neTx
PsmqU54H3sQDGFHxTjl4hoQUxfxdxgX4ktBNEs+dxSkun9kfLuY3d5RB7plGhohuqiTK/fdatopZ
EmWi6sexxnsUPtq0hdTzJYNvE7Rax8aErI3AIMtVoTA07+P+hx5D/6aZJ7dbBh05pA4I9ctHsEdT
BLjyjaO8GVznfYq1izBLOR9fBPl9q9fEmRTsliQ2l/KLRr4TzImMN589X4wUzwUe3ITMsZB5WbIb
OLk0iqw6/MHlTqx/eALMb5oikmRoplW6flf7OkuKitzq0i7C8ZyfIYC0DKxdJkD9S1KeI+UAWhP0
vUC5k9vvWLKnALgnDY9vFOscAn5cODeMI+6r0qYScR5wP2DXTfCwhIwR8Cp1+Uo1sOv1kPO7P5Fz
F6WYf2gGMl4N3DB7q7LXduXfgKpZwsrUmqtTsYH51cdUO0gyeWczZ1z0gLmcLtiQO+si0AntxWTC
qYVT8sNd9M0XYpHNJXQmeBaCli8nQlNrczzMvnY0euhFh0FyhjT1OZp2Csw0UeIk27WAMTre8//+
0Z/KiS9HomW4qkkODdNN63Pu91eDavnliGlg0o6RzpNpIyGE+ROO6/zWatvbIorJb4IS01SeyhBh
ZMCYMJiRbK9Grpyor8M5XTgg/AUOmpLRNt9Q9GJ3zqpihFDgmTcQ0xkOlH1wZ9W+Fcpmmhywd+eM
2V+lJTunMe4Gitp//2rfaDM0ErR1qglVGMb/zEh6NF2zFtfjMbOnnQiblVAOSDLt8NAXCEnYf2hU
oSzAUrT6n3DHpPthYK3JK/ffrxerpakZiKU1wRP65eHEMpxHYR4NR0d7GNjz9BB+B6RhRGtIYl5E
drFDSiYBywsDxMbK51XoxHcNElDJFi9+0orocqD2vx9IyAmu45A/Kw+0v673ZNS9opbBcBRhsoxR
HGTzoxZAgwO8DLgCvrFavWg5LISUBRhlFUxAlyWGsKDDsYIwn02uMKNLhE3BJlv1pwz9OMey5eBn
zH+6Pb///v7fx5Xv0r8+LvAiP58VBU++a12s2loPwbBx5QJTc73UoYt2oKdiwOiSfj/D0uiYFGnZ
xqqatZ4/NK1O07tlRQiD2MAMad6PxHhG7pUneZEo5Uo+74pkEE7hfcfCAi+QF+b1Qm/IHp+rNa+e
tkX8hS6EA4ns4X/fpN/9fqbFtWCO5+iUBP/9/WwBXR5U/nCs8uBicElammdfBi4ZK1+wPXWHH7Js
eTl9cwv8/TO/VNidUltZyYFzzEL/UGPRmZR4aeIRTxCwwEdZTUrJfCBnE5ZAQAz3rZMshyE8NZOL
hNxdtT6kpNY4VaSOjsa79CJPys5vqs8rE7kwhLdoQnVY8Uz23fjOhEXR9c0CvWth34NbuNFoZNJM
KpQ67rhEX06MvMG5DOqDXj2R0yLzgRrUDyOjsIldMcyVeQYwwfvf/WMWJy2/D8ESaRBoXl2THXr0
5qBk7XV0SeiigSNP0yVKToIlHrNbRl3ZrZ0hMAn3Qf2Sabj0rRcf70LPjUB4lC5JWSpMnDcbBQ2H
UfjZ27Ld669BApYsfxheFJwwNUoo/KNs6CxUrTbPdHKrjAxwHIAOKj6n+MHI0XuykIWrxa4bRrtP
VsFxNl66Qof0+Aa+GAjpLf1XGgDIH7KlT0Fjr1SKtWwmsDB7gxeJ/Kge38b5SsRFX5GIO55n19+5
mb6MApRmzrOkAVoygcNs1v++LXkXf3OTYLiyZBuGus38ck4UjIPRyJv9sR2LZRoUK6fvt2BN9Ww/
smqbUAqYNXvv5EiM6CrJK1DPSGix7hX8qQgSpsj/QPRJ44dZPTTNlW3XxsRzLR/QJn/Dp1Y/9agw
uzHY+tjd5gRTuvox+7yWEaL5duNNBBug0UxDrgbEcid9KP13c0T+2OgHCZe3G7aqLEaJD8Ck2OqE
BWnaSUnAnBuHvBWw6mHoausp+0gBO7sjnt57JGzAwccBVQ0wayI4VmjApfbK6Kpt2pdeTthy1x9y
MIK8vdB9pbYUPCdxj6IQixmyekdN91bIZM/cZbhGGwvOVUTwCMZ0OmXkvn29HSrIbpW6b4n0KB/I
+FrC1vqwScsa2fblFdBlVLfm+5R+IM7b2voBUzTeIdo9km01BvMgMMnFcRDjufOpcxdJHbFaJOxB
IGkNxVrh7xRsjTIf25Wv3dZU2rZhUy4fLQ5pRX6V6GHo73XncRyZ8vUn1bAXBW5DMrVjSLVhBxcQ
+QXDfX+qucudrcr6lkmf0m84c2/UYrpNhkMNpLiLP3pmgy5FU8xohVMBnivyBGRMs9ad2Ixa9xQ5
XjG5Hq/WZYGWph+v5kdrXDKuVNRx5exdyQoA+F2A4qE33c0IOCvV1nWIl2CRdARViHSlWjnVvLnK
X3VUAKPuJc1jhCIG0ZN+35Tcdy5uMqXbGpg+9HuZ/OLPdwIpoKGs0u4FGYGvWPckTTJE88GuLiZQ
2s1JsTAhsDXmkVyExQqKucYqskUyRUhtu2mJiOO38sMzvnTgKpxjvvNaOPiGTaiIF533YvUMuXYx
I6tGXjq1Djas9wLUSfWLEzKb/gz9uaD3shp2ClzLCVqqHyqenJu44p4lR47wCDzMImeXgcopA6Ek
ustsZxCi3+bGWPGDBgyfoKAyxlbZOK6NqV4VxPY1BG4z+6MNy7LOm5N6rSHfT5ADgGlVgXVJ1Sve
yXBiQRUFz65RA8cMPftKkDX6TGMnhyVFSEOmNLioPNZ7znyvOMjZpd0xx1z92ggqIhzUo3WMwgcU
1Kr12PbKn6l3brIQcAfzPo4t3SDBS5oUYByUBwEb1AkcOmhjM1vDMVT9bS64Z4yVO51tUR/ISV6P
8KBITllbYMJqK14hmlrKOyuDDj/g+2DOr0vIaHlQA+wzIHlVmNegaIzsTzGvsDUUfCO+u00rnhL8
gc0A7EPFmMrTnOTO2q8IzzHvh8nw8GEY4R6zmGkh9Dc8csgrFu8mGiRteCVduGZRHdQIB0YPO9Qi
YEAn9x5GZCPUsn9BhwviX7wnquq5JtwUQdAq1LCUsh+eEPiPlL9mQsTRCU7TXQ1oXfV3cfWm9a/d
eK9oOUEKPppOtn8FIGxM3ukmthjcY2YJeLEN5VlP38DGSkZI1BJbFL+Jfuvax45qKm+RugUflnMb
9+Rr4FMnrdRi8UEgi+juTVSTERNCFXGhhVBRz68Rp1vWfPb+UiPAu4cf0fBcQfuEqYK99DZt3zT/
KeJjgdgB9mCvgQN4DVQNdzepzcoe50UmzEd9Frdz2G2IScscghTx6uWyLWL3xOfNXCjQLUq9rWay
kGo4j9i5zirZ0SHvWTCo6f1YnRKFxQuFWpw124HrrlXv1hyd+wR5tn2xG3MTB38iNeYw5vgJdZgD
95rar2fz5OL5zHheyDCSFPrQzz2WdMjv85TQkCfJiOZAI05rLt8l3oL7LqJSlS1+iXc6/lXwYazh
XVpjlPLkGtM+CKcT4s6k3vATGcEZOMjExDpoOVSUwOFSCZot5YJtsvXpn0qMcC5SLI48edtLCL9J
9KVNMSLjCKhZBGst2zjiMOUJYEzbSVgpOs5bTSAL1C4OdRN6eGCeSHehnOfG757EHWViFM6dLny2
b4WL2dKCBnAJ2Q7xngiIT1O3fbtbtUBkQ+0wKk8RiSI9r0ne8w1fQTZDNnMRadEO2kxPfJVIjvml
bnA0tr2+jmP1LuDPTJjdMroMN/gd27Wn46yzcXakjbqb9PGc4SjzQ4AxlonH8rmP1xa/l2E0n4FN
huYsyIdgvwgjhe5ahjnJZI5/Fxmf4vivvYhtqya6dV2XHdp/i18ChPLcHuoe7x1KRyLeQX2EAklw
tVPIKR2npX8bupirq7vA1NCForlDw43csE+e/j8+i8v8Bj2Tq7Prly36X42G1o2a0uE0BaEvbsRO
IDAqGK6zLT67tBgAam+c6Jqm41mI17F1VjYnaFnpe0g+1g++ls+E7C9fjE3dblgat4jUifz3w8Sq
kQSf2ZqqQPOrXEUe33cqddJMBs1yBHGvxCzPvGkGjMEd1N7GiAb92sU/fWNo3YYYSK8IZ4+CqpDL
/AyoJZe4YFlHklKadssmrQ4mpjoba7kZbE2CZgbIjGVzwjJ4UJVgA5ah0d+gMHj/R9iZLLeNtEv0
iRCBediSBDiToihKlDYIWZYwzzOe/p7S6rb8h92L3rTbEkEAVZVf5klJe0172oyIFM2T/pvgRWdZ
Kwq+y+5X1mggEWuB2RZlbyPJ+KwlwMmc3vzsnOItCmVP3Kw9nmpCfwnxLKiGSsIprOHZV1FYsOTR
JkHdC9G9f3ytf4pjimUJbwmGSnIGzo+vddTyKPcTtT9OAE6aAcgV/lxqYN2I3gqjvylDib2cLg1Y
/xE3P4NexZCR7W9B/g+h7vss9/NbxQGA6M4/Bg3w//1WtSIY+X2IGwOIcYzPDGuN/15HFO724p3o
SUxBtRKOqfJRiy6m+KseqZYEoBFI2MMKxuU6gV9x4sARmjtAXou7htbJOjJbn73fbjLMtckhtZU3
VoNYjUgwFsGzD/7eZ848aXAQYFEMzDP/+fEUU1zLn5/PhqbK4+ygRf7siMYanCd9x/R2UJ9MhHWd
sq6aX68jtaAI/yN4Qqe4J8BLG2bqIBhV5cgzhlu/7j87AyQJAYFJTVyaF3QiZ5PkjfFjuI3QTqYb
XiXGOVwnhSSnv8oeW59wBjV+vKAckMdt8GwJToZfejJjm6AOeNc3yFWHRLwrg3eYWLQi1U3pKpK5
xkerioBsdzCkD6B0EmNGjmc+R4aRhYTC1QFiRdIfhunS+jF1EKij9GZIAnqwMMedxBfAqf1bXE0w
YgTmi513W9IiGSVkN5Z8n4Ftaqdex9htfBZphC48DlW0sR2i/qAQsgciscyNfoWO5kqUWJQQ9xUW
r9J2XnrFd5mHsqc7VfVds4yl2m3mYFjkuLPp/aBu7tliN9uxPaafY6DlPFBgEp+s4LFkR+ZHSwmW
c6sCICqVg8mKkgs0Mn09PNqq/JH2wSoFlFY4uy67aY60rnnRgr+mb46Kc6Q+xXrJpnGN9A25jocf
uDmzRj5rOt4A2s/JVm/vcp6xV2XKGYze1Gj8kHtDEw4riE3h2Uv3MHQYt/udNTG5PmbUk0k5IyAJ
TFficWpe/uOR/x+pQPx0uolX0dAslXHPf5+zPMPQnMHeOhZM7jJ227ry6iTyQqbAlpIeAv8VVg3d
HScvwZ6tzrM7m/lpZhvh4KYizv3UaTtS9ggHH5UhbXz7GArX8oW+vG2ZqlvIKaXCoeAziycK9Mis
exGSwUgIivHSoh9KV56zs04XpyRXi6IfXTshf5u9UisEv+vsSPMzILYWtrSojopwvunBUyETAg6n
X3EM4kAdDxadFRyspviglCGw39Q1W7qsiIoaYJc56+WmOGBZNG8W4GtYTrwAyZryKgMAKIfbbt6N
07AhFeYVkBNqaifL9LHADsORzpFR0rDrWiyz/rE35RUULFVgkfJ1Jn8peE3NY8duX7eBXz+OAykv
G/w7u/o4YDMCkq4mz9ubNm6zkJ3pxqDCt9bUZUC5UlkSncePRc3pShQ9NCa4ctOTcUioZz2Fi99t
IsUTnT1J+szj3aHDIHszGMTkvxSVOyCvr1LPbWotcnZ+lcR5hM27D+9L7r3K8TRatQp/ndUS6eBf
Ce59x+akx/eok89Ox7c0uY+cnkexBxQ4Nmzb+bhRy6ehfLNikmmNtZC4Gj6DobIjuMj/JhkgJoTf
HJ3CQPCKHOM5pLlhsH7b0qtPENSWp9UU03JnSFvcwavasB7+fg//r1epg2wsC0skNr+f41ltTgPQ
1XN7bPA8EQ5bAP2Km/4AQQ7fxOQ1IFVTdCrr0cS61yQE6ZkK2t1HJF2JHgoWt3brjQPUCtJZLDZD
I2+LROWNe26ibKc4lASF73XzGY+3VlyFrHYTNdwM4x0YWx/ei3jyME4olBTYeJfDUZTYDef2qIL2
5esf04iqRgOA+pM6kni11W8RSAkj18B/kcI4G5it4m+TyoB+K1gK0NkQaEMYZn+/Wt8O7B8LD2Nl
hl9kH3WdndN/H3g57wJTjRSuloHzg2ZBCy5YVnPb9PAj2T5xsO1VcOuGZwz3cHzJD5yMNAg4lGM/
J2VLtuLVhgZV5aC0vmkLcQulpvNwSyzGgFkaIlMvXToW1BHZ3hhOibbr1Ks6blXC1Rrrg4Y1oAj5
Esr3sINkz3aabDFZxLkBnG9e0+hJbzu3hAUoWVcVFW/WgP7w5IQK0Lz4lLSUWxTYwYedOaSE+UmN
yNWSI7KwgOsAXwaRva1ACPBqsVpCwL4bjMTc0m4TOLe2wkGnybusSHdaTrQDRleFf1qO7IWRyycn
/ywmrJDWL4LupUU/Yb1OzZNvRssym9bxBFptCElj3TVcWkLlp7fqH1/Vdyzgj68Ks6/JEJ0A8c8J
PD6eSJpiGV5jAg9hnu4lU2FVICDt4mij4468tkR3sjkGXllKG00fOVUlAFb9lU3BTGIZ5zJ4DOmk
cdrw4OCSkzgeBenDgPWVLCY3e0Vym4Mq50aO+7h8UFZQcQIcRb5ymihcr9gAVyhSPhUsI9WWEwys
gC5ECUmEwtCHrgw9sq+ZuaZ9iobpZccLQs3u0vQ0V/1WkykMYKBempShNNt6gBNQ0s8yvQjNhoU9
pHKkA0utsbqp4T9OB98P/89riJRlq5pKCEI1f65v0dDJfa81x8pBBlbSjwk/IJbSqfTZKdbXuWi+
qyWQhzfgil9CEQhBa4z6Y0qNdBA9yyxxIWCXsdQ8qPOAbl076K4ZRwlC3538qpzpzo2MYVMo02Wg
QYeyCZFw6wES/P3h1f5H2JxMBeF9RlLM6pyf2e6g9BnFznF3TNgIctiRcgNWnkPtD35fDV0gbN6t
PnZr6q2o5mK3NIbvKh/dGGJwnyo604c4XDgGHYwFDR4VpNfiuZ5il0jkvpxMLzF8PMIR9uFVEHF/
WayzdCNyx9fK8wgSFxTtgARRG1wARd0RPaDqaAB5fUjZ96jgUPK+Wts2Ggy2lZoeZYQ2mzR3jCsu
0CwoA2tsU6F2djp/G0VfUa54JmHKsMCutqzyTJSKoCWvWoh2cwT3tZvcSc3WgcwuoyFHp7iA1hyA
5wVGRxP92r50fr8RQljPySTJ+qMigYVn+z8MLfm05oGLRdCLt1G0ow5iPRPTspEN5pnElXJVimLV
aSUvXRjllHEPtf7t+vZ5TlLIXNa0TkTcs9XwqaVki3FOMxtzgl+pbe56ixVXv4i+cUeHsFgdwW0O
4Lrhmf+eImxiWKpj7ixmED2ubmFv8nHmTiZVusazytVIA2PRSDzZN0oSRUejljHxsGP23Et/FuCC
M3AkLiMg+4wtFdWI4pGVzAu+78r5jId3XnwwEsOA2SmoNv/XWAYvth/s9foO/eipgAIDACx4lOFl
jchTI/en8KtY3OWvSbv9dsKRybEwx5FSe40b86xAdI1o03D0dSi3K9CgbH/YUTkPPVUpdcgs0Pgc
Ra6PSIpJDkLiAg5VvwDJRPFnlhcQqVT6uZWNmWIjkqILsw1S7vwKDu/X0WGgDEiw4eO3bCDE+7eF
niPq2KTm06oehPGS85luE9jh7qKKAZY2mJEMNFmHeBR5jnr/bhKibyH2/OKrQvb1xVQOHVrDhCdU
QIKUVvKlKrXrFD63l+S10stA11smov1OsMjLFAyRvIwCXq9I0qlhPGrZSauiFToVA7o2rXEb0/3R
rGq85YGJ0eyjacE9h4/6/Km2lJZQnVV+FRhSjfhLcsy9DeyfrjtpZahE8omOgIMe8qcJEa9Gi66C
ckPS0k1Sz08fE1gHzmC7ckjQU3SuMzEIT0mFVfwUFrabjs+N9WJG0tKyP0LzrVIORcZp4tEawNVp
2c6CmMpGdwC+qFASlr+yPM/sKQbOXgjXc0Wf0h2uuqvCIGiGwgMHsiyCt6qsnzrBZSs/Yf31CTyG
EcLbeKhIu4wd3TjhJo7+uRH5X6NVokTM1VUNCoPy7dX5fyoSw6RunCa1Pcp9dvDbgfcCF95ywOzT
oWvq8bqYjbPfPdqQbLoIknlR7lMALmVovowEvOPc3lTC52KD4btoPgijGyPoiac+hsXRmXtKfBa+
dhmUWyg9S+UbnAYHtNygMk99zhAoHd5Yg/5W+PsiVTej9gG8RqP4Fot7w14FUzd7E7a51qbkfBqx
sctN16YgSxwYrMz1502nrZ0ofJ81BlQERCcfhi/642yT7/fPQX0YiYhz4hBg6FGleTpe5uOJAyBE
TjYhOhtwTvgBcwrEew6z0mogIynCaZrr4OLMn1CR8LWrCOMqCG3ZC7Qzcsb4EkERjzg1n3iEnW0/
XJjNDaqbkpzOKHxZGhDQqi2nSfGIk9pl1suwNbBP5CPdyjnRDhxRVyNYAAaTHIBnv/VZXaX4FXrT
IJuse4Ur0ZmsIvPlqAZFaLyIg34wkjgpjK1dMQbKQhJ7cfEWy885cgrTDhzD0vygMvvl/AMlI2Sw
UxOUOQn+bxxqhH+cdQWyKijUXVpVJFTsbS9AevyY+UCKxhqsRUSFt/QygbCooPH6HUgge5dON91e
U1qaKq7BpqGCP1s+iJ7D0rgPwWbyvxz71dKZbS5A8JJ5eO9ansce2+i7ShVV0T7SUdXFdxDGbsE0
HqUiBRg8ZJ82AJ/wKytPmq56EcyLSL7FDe2XRLQhZqrT1gKsZ+Aez2dvnKENAUGDP970J4d53ePQ
o7bQOotHHs878TgX2VuPXnt89ixRM6EbUzc8U+mWacVso9D34hAcAnLN1v6vuWy5clsy70vxzovs
dpdEwHci9lEhnAgGgmP8YQEMKiNo88aaQb8tc5u+qwbh36b7LUgkpjatS3M+d3Rf5ZxFgpZ14VcI
OF5TRSexJB8Sk5Efnzi6OzWL3iVPpE1QD+ui45vVzgwNVOsivmaZLaaSF7RphvxatJb5fF11y7I0
g+pMidquBzIn9X3obpiHSOLYBw2ftzFd20rbVYAbnXMzNwczDy/E05YOne3p0xDx/i6fpsFk/P3m
U8Qr4qCJsdVCQuqJvwvH9lr5ADI7lZvhjuSYiHNKtAnbN52pJJz3CUpADu4kpMcsb+OHcZxIlDrk
+CWQEtl2Mq/VBJKhxH4zdp4ThNuUeHR9GqqTbrTrmmaHTE82efakwFODihMzcIDLVLHz0EtoFnWE
Jgh8FgN1DLxTGT7h0LLgGhf6t1UCBZwMxWiPvTMohqFng7kA4SZONZa1Y4AsTitQpEwWQ3mAfY1F
IcpZ83XfVRcKFTGiHXfX6RZRj8yVoM82Yf4w58WGHdVSoerJj7/v7JikP9MdQum/R36D3CAzv5kG
8uvjM14qt5CO2OFbRi60W868T8qKdp9L1jtQ8Y6M8ZjO9fgrKXLOnDXNOqVPXzZST8yDj4yBOb/k
NZjLWC8hlyxLDS7+8BxLL2AhWM12lfJo5L8UR1pVwQnrRYty2lCogZbYABFiFwDsEoZ4Ba3BgXIO
gK6h6T29jxmPQnGQku3M0y53JA5ZUpqQWWX/2bR3solQzLBUZivIXavJOhQlwhqFy/FDUfwqiXwL
DkcHrIHqVU8XNAJm1EDQGaUPPlCbC61HDaItd1+Vv2ncNCYzS7LdISUpMo038oHabse6jtjnlGwb
iIewBk0hv9ED0qQMupdtd9P7O4IsnezMhYQZoMeFfgmbj9cJUPPVNy+y9h7Abq4VtzBvw/iVszuN
BpL5pgJ/8n1gb6gkD0pFxBDpT4bkOF2d7LUBo2xCMGnInW/7YC286YT/jBq5kBzFFL8xA14Kepha
301maAr8fYIDIbjRqLsynMjsu44Jgb2jaB7u8JdqWArn4fVrqAgmwvIpUxcvxoiaS/lfJMvw5V1r
5HhNKbzqjskmk/NnUfUsjtCCizD0vHDPEdpbgmsgGZ/E9jz8KHD04EfmlsUSpjPXtj8goMUWFRmT
4coUE2luhN1cRZmm9XqDJDLq15nFFuLJKB9lRoYyb+oy208l0i401gk6a1juGudscqPtGoYelErj
pgC0wynrkms2y3O9SAIIbsMaA0mHTWioHoImX2Xhl91qa80heas+V/JZvDhtNfLGhO6r1tnQQbxv
HWiF7Vt5TUG3VAxudvVnwmtNU85OfAV8SG8wJwny1BS/BPeR7CUSGxxlBKMls1e6hWAJIP9L61T9
kklo1B0KRENn4vilghibMco5rhLmK5nEqDXtLRi9FJFO2FLC9srTT5D/NEX9OlFhWDVr0wDXdLZB
5lgmZhZWypgBREmm6qBnlDfXbGql/ZysuLn1pqBNkkCO/sLbWHIct3cqV4NECmre7cOnARBkieGO
S5ZWHyzj3UBij5oakXkwETdN3OmNykalIqIXuFJeeyXbwTQd7jlb/Mni9BWMbjNpO6UJtpwS2Ikt
urxZk/hajUzmgDimPBv5wFsyJJuBcQ/PlzVfhIY5avo+dsUYihV+MSdw4XqaxYKPYf5laScZbWZ4
TsvfhegacUWplQoqw8C9DUN50+dfMsaHCjl5aiiBHRRSSEsb3EaENUa4QizWMEohpvEFjjc0m4yy
UeLL8XkQYc6IZS38sG365tTHAFtBQ45Msb2p0r4Z7QPoukhHOw+enOQpt6M9/XJGw25monWHGU4R
/86xiKUTGymAhBxROhy7Ey7qpcCND8Fbg7UuiG/88iOnr4Q/3Pg33p8dRgdfb0FarGgNltrfPPZ5
528IqOMhiMVhIqyvaow9XKX8rPdaNtAls0+67kbMbb5yaCKOMBxr/Azlqv+IqCKL2ODgWVuKyki7
OXJ4ixD4TFofKh/+60ttn1r5VTKhdKjXvhRwQldAPEWqhswJhzmsfSJBTTXL8GYoN58w1XsAaKrU
b/IMnsMu9/GQgcOd3Fls7donvsxaoXutBgMt6DIxPV8ACIgoJuptmJ7FIjDmlNPJtTuxIx7MA1Mh
EvUtjQQA5Dky5xJsrqU/bq3JGx2g7Yc03YdOydPoVoR0EtGWtplsGII9FTZc2SkPV1NLX9s9mLdY
STXbDSGD10c0nwoVeEiUw5RaTDUOMyAcg8SDkl0V7Ou0VPbwQ8Q1rmR8RDPvgwxDHVac79mOQapv
YFriQCk51T2JhXXc4RKzbF6G60xa2yXW6uS31L63OcQj5dzqBEzH7Zh/RvFzbkKcDt6dMDsXmSfr
z40iAGZ4L9N9ke1LYS2wtnV503EkwW40x0PJi5phiMrOCNh1zeV3SATysZXr39UdXUiv/9WqVAyE
IutiayY2XvHf/9+ByJkympFCtTnKYBhlYD+S+SHRydIemi5ca2pOeg8LDNrrGD0ySBJtugn5YpCM
c3boCPs7CS3p1My3KR1BqCpMLubxo9MA+hU4BYVLrnW7BAcr3TipbK7rAiMPPW9dj9ElFgOyRIYX
+FrPJdo53CYZs172PZRgmvWPzyu8sz8/r65i5zU4ByJv/pjcW7YSl1o7oW/O4hQm362oI23k73Xm
URYJso5jwFScZvyMOT1T3+wQzv3Rl8byJDobGJY28K1os1O0Q60cDKZnPackUWtiMsis8brhZ4yj
z4Cki8QlM+C83+eKjlAH/kbpHJPaoikoAi7PziOP11X0y6zAqNqUuNSl9hzS8alVD1JkbVC09zZY
+sD2/n4lHOFs/+NK2AqMCdReKqR/XImer501B6UXZ9Bq8Dv6OLF28ZreTq108pWQoUG8sJh9sl3Q
ePenRrIzMEI6eMxsoAaoYnStmRJOWFrsSh+nDQ+fCs9WYgmYFainFvUGPVh+C7lS2oAA2MUGuN8p
9loueVD9UlnCoBEqLAb6R4eEYFOYTQuzpL6JGGcRn4KebYjw1hhCBsX7zaUzMRpzpSP9YIfhuQu6
faqrq2qsD2Vc7hNEZEF6z9LeG+ytQ+uZY9nrdC53Q6p9Enrh/aIBlauYvORfs4KOlx1jZYbMj7qv
ZfvKJ/4bbBz62PL+NSjpfalrt5Zw2Y8z/ktly8ZPVuPHQrdQGGm+zR8SBnFpzZlF/ofVV9H/zAKC
1FFsrJk8qFA/fujJMrz/oOt5eRO11ISBkMLSiuRnYfrLPHgojCsdDo+DxftxI2kYfbXiHg/NWaGp
sdTyrY5qbvX1re/QYqUOKncFSXZaRn5x0an18P17XLw3OkZstmuxs459OrW7wVPpDi+D4tFA5585
PgfpRTLsR8VZI5t8KuVRtvDNTRitWWLZlFVFDcWO00BD2MCUHoKErKblzS91WF1Mpldzgf5mvpgA
HVMGZn35nvZUAwXhgwxQUYsJb+a8u3PXGfSlIY+HrPS9XNvqQKznZsBxz/tGNu5jQ72rlVxscxNQ
Vy4ndOutOLw3NayI8hGr0E3LSDDCeRbjhFCq1jNcPLuRVl0vnetevZWhvgH7fuw1+V7R8aTWPqFZ
Oo/eVDs/9MyV0lK5NNBqKVhGq4tNjwEOck3xGkHGap11iutPDkhFxtEFNbOo6e2icV10rdtvQ0Ku
hl1ryW9cURHcFjnVp+YSkASH7rNfzBsnhP4e9G9NSZnH2C0sthhTma3L5K1Q+0X/JNvO2V4TIScP
VqEYbEZWxmAe8D7IUHdMd2BDqXIKjWL8IrCpeusfr0vtf956qkP0gVAfEKkf8Zh4qsbEbC0qIeA7
BngP4GKG+c0YH/oY+GdbeN/HetJs03C2+i8hMZXdGl2eFZvzOYospktHPxE+xPP8aFQAYPH+i0RH
4sxrRwvvDebchtI3TJFAkyPndbYOaRjtVZk0Q/AZRRqSyz/efvafviOsZMiAJDuYQivqD69PItEE
Wkx8MCAtoAfjX7lJsX1B/ww14VPLmQkungcmdIEkzVQP74mBaiZfwvzcdtipap6HoXET7olBg6Ge
h+qqB69u4ccoU4b3Vwm5oiGhMqDitv3O7I801C4ysg6h+ipN00YmRiJEM3Wq1n67cvx9rt56vfRi
0c8tn1RRxOS13UnLIWNS6ymJGtT0w9rZ9UqZHjkSVN2roexsNPDGs1MSIkT1bATIsZlWWv9k2Pd0
lt66CLVlwN4flHDWA8CV6grrtBFT22F1qxmkwEwVpyj3NroDZ/OC9TcIbGR/zNiZis03pk7KflPl
X0g6f1+ISED+uRJpmqVwOxuk7AjZ/HcPoulcwGTom6NOA0PJgdnutkW8beTi1TYbOu786JNeCi5Q
tjLG0k0nWF0401Ms+nKsrJmd/wpycNaYstDycI92FYbOaN2Z96SYd5VMVgcXgT3D99LgB2RssoyF
YzGOA70py3SEZAg3PjaoCVihQkcsrpAhx08XY52Vh5odkHAi47RsjFUVls81Nj+OKErgvMnOxJE9
hFVDkt+4J0az1ExqQUaSBsWHpek3Ratp5jXOylAdtXRahUwRbN8Fmls2CLTZM2+FgtNyUVNnriFC
tMbKxx0Y+9GiHNlBqd1aKt6GcKYaWtmUOkdtICeBTEQ4TfazpC9TrUHQX8cZZqSKDW2chXhUzZ0J
siCv8bMyCU905RIjUsq0DRnOZSIvSORYBHu0ZCk6ozvE4TxLz7lFHRONdsciApqHvkIzR6+nr5zm
13Ji3EvN2UHOeVKM+jUcLmVYuHJzDcMvuD0B+ShmeO7IABh4zxST6FTYMNMhOg4yeT6c65X6ZIzy
cwjIN4ff2di+sSgb7TLHiH/8LsP74LOjmsCHahW78W6szn2uPcwZw6xWQV/G32m3dBNrxirnSC1X
8kEvwAEn6n7i2CX85dEmovR1GCImyZ8BO7ZqVOnCGRaz+QEYEX3WWvkw6xkWbyCKf5uBSuyFmBAP
ku7cCmg8Q0QpUEh4aNDSR5WvOAajUpnadqqAnMwPResfVGXncFMWMvq09tza9MM2kEFDBasBd3FE
C2JlFBcR8O6ZVmpLk5bGIGiXhGwY+zOnsuF2dCvfRlfpNoIdCXNsWdiiWetOMfBOL4YZna9cmwQq
xukUWOYqjBiimvfcrt1ZxajfMyF1iIaNbGELYy8R2CT3ohAZgfOxKuhJntjKdiPQGJykLVdeCON5
3bs+cW/N4LxL1kpcFyXEO63smmy+hk69LjjpxcB9hmjTzdqGVCKGN8gyWKByw3pL8Igzu7Ao3ROD
+ln+Pj9PaIaZOb8peP1asmV+oT4xSMJF9D0gs5gp1C8jqyVvIo9pq1tXvwaVkyD1rR815I85yx5s
U1rNEqc0/aw8SYyyahmKxjhtHV7YC16rPdysHlQPh7mmfc26BtNVeDXoczFnsOjdgdw1r7B+ldjt
cuREOeJtV7L2257F/v6bxmfvkrpjeoWU0Ay0YSpuEmE9C5tLWabrOaYJtgffaOeuhlJgB/1No3oe
JyVFCJkb2ocwSpgrIqGh2TfR88RZu/I/zeysoVaENLLZ3KBa+4ECiiAuv8laIM6jKKGMpi2SrSie
pE7of3yCLEEEOvbwrZdM9AJ04JGGztFZJWN1jN8bWfQOxx5MCFcZmp0938uIenLfAiulC9+TW9t8
CfkWIZqqeiwParyKSnllmwfdfmyrW6N8CKs2RTUWhKf4K7PRz+Ni4xCPEjO61O7pC0tX85TSpAgd
33IbLpUUTo8+W0+Y4dA9e1KQ8VpGpp9EBzDHFWhEPTZXhFaCR3jXsXSxfQT22+kMjigrMjp7l1fN
sfTTfRcYJFKj0TVJKtB9gZK0lILywjG6YE9xMIkeYX4BLSJLCF5Ax+G9VsxGI2edl/UVluo6lhuy
MNq5ymzgKjSZGdktyYi7+GF3DM1mx9/DZyFvHidw8RqS9m+05XRqQE+Ssg8YhwLmNlod0/X73FS0
R5a0uegMSGHN0MPRkBpZGGX6oHdUO83ZrgseB+pmmqxZK9ReRHkD7ZCFJS/2LOS3Eg6ajk/D4Rtt
u+nJclKiC+zXkmQ/DFBnQak57DHi4FPRU9beaudgJIjwgEi0DLTa09hbp0oFyhY4VCnGglM3j0Dg
ABcJ6nHIHjDROT1ZLF9hlh67Mn7jp35BAUWsch7isV5zVKAYYn5VmlOP8ALRndUGqA29IBkLrM17
sxzJ+DCaZVTQRCeVDnAkIMMs9l0FXW4yQM4yn+g8VJ8HJZOPCc4xmUNY2nHq6vZq+ZVZ4I1Z/3jR
DdeKgFbSoKBMb0ZLGxNlLE4GyR//k6odmFeH3Mnc3zELKDt0K59Ro5tlgZ9NktqVrd0Sto3SRBce
5KQsvNSBFyk2rErYunl/sQOD7pB8Q9PuA6XuW4Oa6cjv1kCHp2uHBJvn7YOsu1X0YWj+o4mW0FLd
igwtl1ckNSTk8ahzsGZyBq02wlddX7ABdNt6QabbpWx50WyVZYkLdKHtjF1zQPBDnFg4O2cn7cB9
LMmsLnP3hra28/njFn9KwhfRcXUX5p2H1C0X78qzuipW1KxdwoWMr3qhb2wPgIwXgNHYDQdpzft9
ET4OK20pr+LFzd+j0q9ml+EJP5iz6Fr85dVv0+Mtz994ijfilytPCtFzZ6fxazD8czGNbJlfAB7b
DttxzWVeZKubvNBJOhBPXvMWOouKZ2cbr5sNnqpFvaJTZWGuLf4d4401FuraOEOEXcRHuMOL2bs/
R16+/DL4g8+S1y2GhbqnNMWlF33xlXlY4BbyRt7gslQ3hUcYnU/Yv2VYgBbTVj9o/Lbc6Vt94cJt
XnFDeBP/S+SJvwGSOL9guxSfhk49V15B7/3+ZPUjAJ/dTdoBEPZ4MhbiJ5VLKEFLpm0rruns3nb5
OuXTyBt+FH/jF8bPMyv8jF7J5JFn9YFqgWcSU88Mkk71ye+Eed8LEIB7nNVxNS/FJC/CAcj+nR13
qtKWx2iriDKCOv2mw4M4pE9+Cak6pBhgn2oIckQQK+ruygjuX8ykxKSF6DMmYWoEm9l3DkbcLjsl
Wvs9ljebNBN112b/lRBD+fv2WPnTtY9XgV2iYQCe0E37RwJdT5I88c2EkwrdPu224UtoKV7gzzMJ
8swpZp7KmA8Lb8I+r2FU/PdfQP1f23NLwSsBfFU1rZ/ygwX9rogjpz6q1IPmbwPKC8g5K3gLZiYl
XkBAFY+j/psWQ/+cJp9a9Dm9VOD9fetNS9eNdvv7L2T/jytioIeoCqNrcYD7oYfEVEwga8XlsZsm
r/tKk4zBRPI1cZfrPNsFLTjUrtZEVB0QUeieG5HNqWvrl8SSNaqfcsihzfRXU4gBIGrpz9FWKZn5
ubAfcXGAPflELL1VCRmjTN0B8PHIR6bjvp/ElgTvpe5NAG8tzJuw+SttX5lw+qwY/9v8Oo7W1vB9
ostN8G5U1wRvQxc/46+pDXVXcIanGWGe+qsUzS+OauCjojbT31Q2aViYgL5u7UUotMttXjC4UXjf
xzMlKeqwbc2JvKbPyFrdcTJ4jfDR9Cz7jT+sMYUJM72Qq8TA14mI7gH68zQo/Sqxyee/fw1CH/yh
H1ooxjbIVdi8+reT9P8px90AmStQipJ6cZ5f3AMO4QsLKf7t7z9HEwiJHz/Ili1SPQp4KuMPKNSU
w5WZ7aY4KkPHdUIioCaAuoN91WekpoqVGGKJnWY9Wp+U8xDno5FVqdYj0wxd9OsyYtKqC8GbIn/q
ATfVcFUTgipOTSm9Yf9ylJShs6vlDlUDDa5CznvpvYIRVEDbxZjoxpG6/MfH+vMuNh1STyqVMFxD
5eddPCUxt5pd9SdKV5TMGyFu5sqvqr6pRKmpZVSOsrGfmIWVl5Y7mBcvjYL2RlFvcfcJe3Uob1H5
1jovjvTg8wbIsrfYeE20h6R9oUoX5WYRai9DevnH7/2ngm6CBAJJo2iabGo/FfQeozfoYpCFWnzr
V1J9oQzA1C5T86YzWcMJrAdXGkLt8pZF5krXXiSfjk3jIYtdo71RhSApN6Q7Uz9BFFaVByX8jDGY
6HGAUHaVuJEsfEC8f7uMRaw+DzQq0UHMtiwNrtn4GRf/eJ+Yf77g+ESKzqtENVTk1x9akKqWM7CC
vD+1zcaXd1Gxlap7jqzfNQeZwIIFT8+oiTYvFXZLmsYpvPNp2GxoQtYRrFYdsEccdCXpCxOGqBlt
hugL2XaZRJg0IaCzgjBBD9CTabYAXSRCRHg+wptfPL1Aw1po9hXWJamll0H/7Vwgi2wsCzKYBTjD
SjkiITBpONL1p6ilBp5iAQUG0lRuc5k8N02AaQkeDL5YdmZ645e4cP+xDHyb9P/7GGLcN3Qe9G9G
nPqD9JKMUkmVqAVOvbzE9LZyOxosnSX+pAksNeMLDfiHhS1Hi9edAbiJgMbf770/XzmWY+sEL+GN
iltPiHr/75XDib2Y5UitTxluGandZ/PDHF5G4+HvPwar+x+vHL45nUmA7JiGw2Ly3x8U63BBWX7q
U+3193iJtWMJx+DZutYatsflrDDspyx0Qy85feXMBz+OfePi79G21qpyzXXvaYtxBR38HJwqN1xD
WD2C99qNaOrkaRblvf7Qj/qRXpQtxR17SlY34Y5AhrqPN+qGkOY9xjDIAA0q58q5xhRvYFn1wrXz
2ihL6Um5yjvtI61XKV6OO/u8ffhJpzmj/+HigOtCiL7/H2dntts2tqXhJyLAmeKtOGm2ZFt27BvC
dmyO4jw/fX8MGuhENkpAHyRVOUlVUSI3917rX/+gPDS/iLa9k0/9Jn8qn+rDxSn3iYMl3cFw6czX
ik3C2rq6oDqlBkIiYeknWINLvCCWCHWcyW12wbS81HAXLTL+htZqN3BV7hZf9WH23PjUVngInBjt
u90qdidbc00XiMRK9nTi2+ou2rbV0yVZgwsTTt871U72kBO65h1zgW2SW+Xn7MgB8LiqD83kdpqT
YFfzOnqCm+3ETXik5HnD/tFuHeZNNlFnD+05u2uByS3tWabqmZYFhyVCgV/za0hiMRSZg/KSb/VD
uVIP8qF8H5+jd+0hXfuvCA81c8kAdnLTR2lX3dELvkIf78/Do/+Fax/MatcAdpc3+sawC57h4tht
MWEF2eCLHtIXadff928aBmw+Etn5BxhX/iYg3LHUr/h3CM7ilScm8tq23JMPCvJ/6j0+akxvnbJY
zI/4N+/Htt83v3EIYV2Mlm4REXinPyWB2xD3gfVvvSoPsJys+K55lo84yoAVMsRHsHlx8rP/AswL
axmkpT/gtWNPm+xJ2DcbirHpvtpGnrmXToBJGMC8T+/Dc/s5nvt7sNxHTIu7HY/N64kEXIYPOU9b
XR5JKafB3xd3fDSXB2OZluTlj8ER22h6nQkh/CxOWDaksuP5c5a24kv1RCMCmVpfN1vcxBhbE7aJ
ILaQltmRsE0FBsdjfX95Fc/tffpo3A1rbQuDO3thtlizsjzVlg6cXmPszbTq9/Z8ea2wgJ5me+KY
S6Lg4LVy0tPLGSHVKtur2+KzOCnOuLsclafqvn5sDuJuBKPDbAd71V1xL+/GR9l9+RSsyPocrLNk
icsX9l9r/klrsXzxWhsa0HJuz1AV/Gk9RnuwgO5p9AzvbXb7glaw7JZ0QMX+N3/3rIevr/MDNo02
3BK7fKzefNiMy5aqlzjkNXtyKK600ZFg8PEC7EaXZFA7WafLdeXobmElR3JFuntgfrixEPm/BG/S
3KZ+f47BVLVlfzTf6hdcOD/KX8Je2cRPmkMC+T7dUpLyUn40uBs8c+8Xj+YhOQcn416j8xq86A7F
tkgYykf0WP/icWGK+pUiheIEQQhQ4JfrNBuoOE/4WzBOaUvbQMOgO5KIHnKp/iaNCCJmq1nDfckE
G64kcfUYmfPx99Vz/AzCde/kO0yP8OQ0XzsH0/gvYU+/tVHeWmB0UrAWVvGmnNJt8Bgd6yO/ST/N
o0PhWww2gbszGaNblm7iNp/9HTJZ+GvUX0W9hM/EjdJX+jtVVnvsZm0rEbDYYliIZtzYifcjTmbJ
HY3nipTxbf1gbrrMNp7Ku+ksX/DKsViDgbxc3OW2cURRVwzL9hnksjsneHQyYQZMetfwX/Ht6EHd
EkF2jl/rOczbwbFWfG+8bo8Ib3050o0CMrlkSYOPNufkbhHM7mntloSv4EF8xi/oXHnq8+JZ2g/7
7ozhJ2XM8+UO/OpZXzH7dwnN+ahRNTpfgxs/BgdxE6/Fk7Y21j1rL33dvLzEm96KXET3LrLnE4HP
XukgujiM/IfSU3aqXrtz49F/Lo/6g7/K1wRS7cVV5VXetG8fTr8UW3UId7WKj+CLbY+urz+N8lol
OHh12SprZt5cD+trV9wmD1hI3jB++z4YnD2nNMo/ClgSMq48ytJwxEIVktshgKc9pae+9xrlVfWh
bIY3Tn1p7uf+rTy41kJRF6Y5E1Wu67OkFqK26MLqMIdrQtNHSISzCAZ3DRxTge2H2RmqlSF4CNXx
Rpkufy/TF8g8depDg4pX+jMh/avmmHqtpK+IS3R41GLyC/lFSvI6hBAih6PUbseK/EVspLXQzQw4
T92nmhKeu0C3SuAOHpGXfRnBzbMj8fdg3sq++AEd4OPRCCMzk5mdqXPJ9NfHE7POL8csKQ9DFbot
UPIiJOEpymZt9UcQ/QpwKJxxuQ5b+l6NaIwWxtt/l0t/ZqX/PB8KJApDGX6CqH63Cw21DmJnqPSH
Zjik4X2ysJraaeWNMDh4R3XF7GU1KGslJZqNPOp1VmGr9aa/BSc5tTSDppcze0UoBFkvFgxqSaDW
vmVm8m3B8iGRhpm4O8B1Ua/ND4xuqAddkPpDqhoMBL7mlaNS6bc9U7rNf9+R74bK88Vk+iMyWhV6
1qv6kZzGpI2Gtj/43YAVFTUJpKBeOzH8/TSVYptzamsw3oTwpPX0noKEkHHNvAtM+1a/9u3tmT8L
PoWqhF6ZkfcVfpTLajryevQHHSl8aJfEOeOPnuEsgz+OMxN9J5KZn4SmXBLcVuS2rp/LYEV4B0Hv
ZXEaIeYxeqvc6n6gSGkOkcpdszF06vCOAn0Kbrzv3xt+PvECfwBVxJhXU6/nwap46RU9bHCuzLbC
HVq8Bm69q1rKKsMQzS1Kj7zB2iXUPO1t4Y2I8W5VdneX7q7B/2SprxCREd410f1Hy43GSfc+mo8L
jPj3+uXW9Pp6b5o/qyaKdPDG3JFcvX9mIejqgEXO4TIRSOzq8ivB8GK5T0silR5vLKvvOyFXQ3du
GoCBxD1q87P+622vOqWqYqHmTdulH7Mlr+mSl6rlq0u46pCCULNjiLjY6bCWwk0eroLN0H1pEwwe
R5TcqF/rawS38NGR68DduKtWDKjyekXG5iR5BAm31SqDCCGvWJ1wLE3mk8/RSoaWi5vTgqCcJf0m
dk4tJtKWqi6jcik+TD4+H3PNwPw2u3gLDLujA4O8J7w5PTV+VNU7GRC7eqM+wyUFVS7qkQo6EFZP
a0Wwmm4ZIewcVxPaTyaWCsHVm3iv/U73wAE5jn/Y0VGH9Vv/VarmKt48TtLDGOCCaeMJLJIgIwUr
gWJ/IMVDtXFsUpEQxXfBXTacik9IxPkU3Vinfzre633P1BVVRzquYAUw4wp/PY1IkC8mTi+4MROm
eOzWcOCfaRXezQO9CeMrnUD10tK8jIxRq19D2gCdX2ko0u3hJbol1P0jK776OCrqXYRtM5pkildL
scwEZRLLsD2YD8FBcSUbv4RTv9e20YaZi2iXJ4I2cWXZLTbtyXCNX7jorVHsPLZPCbbAS3MZuoFT
beFYryfP2Oe7/BF0HUeJOSKv/yXfxW/ZmwhbwEkP5WNMIZvI1lexJ3wWrxhYMipmK8UScPzWwv+G
OUnYLoMy8o7NbNVrCDq6FEnS+ml9AAwilhtSvkGDxfJT5X3JKohcLdtUeDBF2bISYWzZynjW/Ifu
Sa+20uUGK+o7FMLHwXpTUmQDJx3tGh64CFDFW/TjB0FL3cLvHFCwjBGItouG/SCe8cXEjv0A63zP
nFgM3f/eB74j8lxf1cBCOFzgzl8fL+OYk+Mu47wt+wRLFnAD3LhHuUEH18ZOLb+Kl/vJeImxOPCj
Q1h+xPk2kG14duTAMpvK62VJQTt8/vfn+q4U53MhqoSjSKnGArzantJIL0w5SatDMWovdWmekjex
jVYCEQbALI7iv/TjEQdwWD6yS2D9sUVlLOof+ExvFe1RY+J64xPNoNTVO6Fr4FYcgBouz9fvxEhq
0TgVanlAoUb4ItF47eKhw18GmfOygHBwCR9T6dEIMtfMErttiK6ob5TK8g8nsI4Gm2GFzr35dltq
HBXrNKvLQwpYU2RASPJXGT+XE7q3FDGi7Fz0X3V/LgvyiO/HynRa7X2I2scofr0Y/nMOC63CMXCW
Od8sVX6oiwDwRRnutypBwroq5LG7Khj6BuUhoFPDBhBTjf7iTP2zXHo1vtJ98OWTkJ6JZ1E8qpWG
WBaN/j2uF110y33im9nynyJ7ht7oLYDdrnawOu8J4yryBj8l0m+nV2V2UElOwuVzQpxkCLfW6zfg
l+vh0KAb/I+0vWtPuTH2+yCTyHaWq8U2l1/YH5W6w2TsXAcYD+M+1ef7mchzY1Wa8xe5WpYG1t5Q
3djSDP0a+099Xb0Yk1BAVoUxsZQGtx5xPbUlssEaLPYcZjhha80BuuYSm9oGk8DpIMuParyuhu00
bMHjjA9BdQI0JqDKIIp//ooAmDQlA7MtACRwHaylnmaECeBv03uZ25IF0eMRAOPt3XyvP8n9ghgX
wtb5XLwgpAo+g3OIuf462UP5n2BUvaBRUY/x82KX0vGbp/TNPOkPnA27y65wDM6L6Bw4/lpwiHJw
OysA0VEBo8gvNvb4T9kfrW140bq0iS32CJneTN7kDZtojTXvDr3qpthmq9LGy2UNiuCUtml5C3CH
2A52BTS6O1xbKRv40Vr8okXJeiF62QY6yd7ig+CdM4+uew2z4ZDdY5ThjrvghWOK9TzOfEwY2hbC
J9H1P+odqMp9uysORDfTkCzzo+5Wm/JB3srbRid5dolKlRYk27PK3djL9qnXbguv38Kv2C/u62fz
8fJePovcGXQrEGOI5/Nv9Jz0CT+sDzZQ9gxdZeh6HWkqVKkpZmZbHvQz0vl9u2Gr2M2wKWIxYVVv
xJO5WpzDdYNYOt7BvjvVm8ZtXMGlfMJnmN+uN+ZKfIWEe1d8lFjLedJDuB498TDcmat8hfZaWpur
4FnYCltzRT7GUXoY7poX8F23e6k3NfqNZwEYmxdvh/LOUx7qzXAnsTxBpU/oH9ETvVa/xFP1y9+b
Dzj4n4SHhdfs5tIDjiuDj2GLZ8wR4i+z9zVy6231bNyL0GoOxn2w9x8TT3yJPPmoHdR15FUr5YDf
Ochl+uw/+vgqu/JLZB2DvbpW1+OLdj8e9TXpwit5rRxARD3t0B+rrbqOn0XWV7EyLazjvG6z2JX2
5C12tNvFyl8dWYpW7RYr1Q48fH1XmpOtihV2vW6zyVYorlb/+6f8V/AYtP1VsIPX+TDRZcz/ZrKb
PP4NJ3zOVn4DtAfOKa51W/IaJ9p1m/lnsvNXihftxDvtdThFXrNs3dqGVucsm63pDPwCQuTb2wsS
PBsYcPnx6X0A6TtHcg2XIFG78eh9mNaHvE6ALRFuWYaVbXm9V9oh4rWCLG1NB30nt8vLOsG1BCMJ
GA2xRYSlLC4XK/OFQJ5yFe4XDvIUXE2Enehpj4Jr7mYUfEbUU8uwGc5sKfi90EvedYfnuixXhS2t
IaPblWvsQk/Y5s5lqTuVK63nZde9zP8cLMFHY4cpI/8sq2l9Y0/84RxCjLJQ8Vqg1pPlq3OoGvAs
CzD8PyQxmGrmYLkvzz5jRul2yYnkenyzTcLUeizMcKbuV1J/IiZTls9GuL3xWX44sFFCUTIsaOw4
t69aZqMQQuXiA6pkqWuYHm2uz6qgTRrtdLBnYufl1pHw4yVVlSPBpONFk/VvLwGUZnSkeJUHQUAD
cRcY2/kwIubAWBsVtn2OCaY73NhovmfrcscVBp5UX8SbUCj9e9VQ1gUxZWR+yFpPFld16pUf2eSk
ORNpe/js4v/f1/y/C8r/XnA0c8mPoww0DRISLL5Zq20VjI04/hCCMUGKCaRf3XieM9xyddwuqJcN
lN6mpCl/AIe/GrUsDocy6aYC5myyqhvCRBry0c8X4VM56AUZGS2tJ+NXH7V5xZsaef/9AX5oX8AI
yDphNWmy+keK9df1qwKidJdXiMIbL+y9ZEBaRGK8zcxWRr5aOP99uT91y/X3pQ7XMcrl8JD/FKR/
XU+MlLwkvZHyIgmZ2EywGZhxxKMDsfEPh5O4jK84fYVNHakn2BBWUW7S2hNiRiwEP2V7jcqrEB5l
uu5BTOxCsHM5wNwhsdPkJAnmEZ4CudLgD7Nx6KANS3k4+wzfIsg/aD11HUZNvCkHdXtZpE4AZ3/Y
6QjNJ0FZ5ZTAalt9DiH1wcxsvGxqbBcLJXHIIXNrmsmobu2oTjzcDQid7uN4pWf4PWkS9jp+tCET
+Xch/rqgFFpgpYB7D/Y3+aEUHhPpMlPUSRCh7wCbrxbB/r/v7nfvP16auXaj8YKNAvr67xqWhSSH
moBGsKpSRjLUCwpFjK/XNnIZq8yezKZ0mySEklfC/4b32AkvifZSBpuiP09R6lwaWIGU2uVmof5u
iGxtSC7EGSvFyaA5C2By8x1V+pnptTgwykkemsoT4VZc9Nw18RWtBNWuSECaRuVp6gOsivBhz7bd
FGxiadyGsbati9eoTb1osS593Ij4mza74C2YkSAyrmjdQ3JtBMTAqprY9Ty7L8468DYtgdv6uVNF
9Y2FiaXSD2+iQUkDHqkbxMTPf/7XyuzqfCGHUpgfBqboKe4qlp/amDORhOyf7urD+BV2S+g702/l
Qz5Jv2tiTN8Xp2GXvCarcsVzLp+zXyIRyMgDvtiG2w02Gg/xGkVU8oSnDZgAtwk77PEtxLuzdcZs
hVEoZl7Bc3wU3rGGBf6EmjFhg0lCDRYJ+doQtpVv+5CHQbGw5EBhpXmGzGHjQCJD+sLAoYKQixSk
c1HoYvlQIxbb+bJXM5ShFA8deWHNOklAFNy8ntQ38Mi9tpPWBuLDZSpYxLEFSEegfK/yT5OL4JHO
IUxNMNnzH6M3QU7y2n2RWBCSg/GleNXWf0m88NDPmSnW8GQ8Rb8YJTg4wu7mOexGumd6vUL1+KjY
JVUSZKUFkbKY4jpm6SFIRPLOaZo3NrAuzrVtZoUjZHmcCax2xitQO9qdgSUvSb54czktOpNkgxsM
/uIq3II3zXe0V/lONiGvWP3vkeHLJnxiZogDMONbcEEDOj3zQjR/JzqJ8nPRoDZw1Bj/MseH4Pob
zTZ8LbG3atlFsAM0lj5AFmHfh5mtrvWHvsWCa0lFc/kIPqpz/sz/f1afp339MJwXK9zp3ci6eLVt
bnI3hVpRrRFS7PDWWMfnuESttURcp53zO/19+uxgtW5Q2ENNRcTSPnYnZUN3vVusuAUHfdW7GHNT
H1++Ll8MKs4F87vn+lk4wjkvEptkvvCV/DID7DMg8GFp0CTsWuo9+qu1+IinCbalJ+ElGxjGWwhG
BwIfPrHTHj6LV8x30EcUe/SVewznN+FOvoeYeBLvgcYu78mz+bt8Dt67F/N3e1kqv0Gv4LtO2GQs
43NKZVUysWTXUpHTG8voWZOW/idEn/hTfb48VS4LHiZQ9C78rh/0FXyPHhvJX7QsFOPyvQwB8tbY
5KcSwaQKojlGWDmPmf59Yw3CahGWpe1hwMGm3QhMKR/DGINzE1TWibXnLnv77w2WuMfvuwRRpyaQ
H+JkCqKrKgEed2KGVdschtrRiR53jRqHG4lGbhl8AXNhqo/9GM2yP1MlFm8RREkJr987dIfEsJBp
0Rbbbmah1VAy031Vs3FuDckdcit602Qr1hyWrkgFyXuXmo/0w3G7LnGfLkxijvDCwvzK3Mj9KZF/
KRFDjoqOymRbUO8H430UnLTO7T7+jS0MkyVnYoOI5clajMk8giD4ORA2usIrUyZH/2giu5N3NSa+
CBwk8HXYoftg4weJo8BjbMSLpySjlTBsGTXbGEQCGXo7qqRNjL3SeBl3ZMyfernbEQVj4QjmjhV0
EB3Wuqx7dYSeMg5AShKnJimMYLDAM0ImzlNqKwqV1W8hhU0o+AetGz8TLO/gbSIkeR8N0q4FpBDE
BlesdZKEOX9iQAFzatd+cp6K4r4aCSnAzyCFGfBUnI0X7Ubp/913XWJquJDRKVCBfufzyrFBFGzq
1wdVPgX1ebi8auKXFp0rZc6n82B5svYa7bNYfEKA0Ou1HJ0EaGeAv5dMw+CvdEcUc9FC+SR4mDky
DljpzE3PRqzKYbQQnzXKsHKEFzOu3Fqnp+MnlnNOQdZxKEfrND8PN8PR/kjor+owU19AK8Qi2GAK
d9XTpGRCVqBkjMyKzw7+Vtd9av4LauRlvo6qlaBt5eciYlrzCky8GBh1EOUt3Li9Pw0jYc3JqgRS
PVfeV62FcOkCmivQ6qbe4G8e56bDzVSZBSI1d/TgqStiT0X7LE1erq81McAxc53fKMIXPzR4JnUT
DrdwRw1g6383Ehn4UuoWcOoG3A8q3FtFLMjiEbOSaF8Jj3mf2rKIfbe6byE6NdB/ilktzryy0z6x
VbcT7OoWs4WKsodcmkyk7/I2wCYdxdYeZIxWmsSWcYlGpGQJFIiLfUA0YiJ9UgOFEGjeiFLkqZOI
VAF79YIT9dUh5fVtRRQYoEEx2qmxXhq++aCCklHgpqGylQYcikKrT2oPK3vL0GucbWVL62Rmn5D+
2HpjfRtGn3Wh2Umqb0WQJG1hPAQjDpwLaZ9exFNfOUVJVJbCfoNulwQ5ZrCDJVFgV5iWtRwkGnBF
T9ISZRic+TEr3ctHVvMuJGs5VeEJqbe6sXkfvV6fELiRQdOZ6Oo1t6GOFiPgdFwf2vGEA1ZCU91W
7gUjonS5HB+Rr1cGLJf+Rjuk/XBZE6KtSs6vLkrXRSApzkVfKziv6KLX9J5f7Lm1/32G/LTYTDBt
g/hSFv81SXkiAU8P4unPJbLkHGHXrLzqsCLKG6P+70cVw1/GUvTs5Feo161lqk9tJfWsIwOJlT7v
nJwopbGWhnOpodr2X4iJ/O/v9h0l//eS8+39q4ZmxuW3l6ar5u0yG+m+KF2LvR54cnCOyhsl+/cb
ycWIf2Hb0GBNKFdHsWki/hfjCiZsSXNHw9BWUEwgW2ECJSw+b3yzH6+Gy4ViiCI83+tscaGWZEQF
3E0N2+BQqZAmpuxZuCCKyl1fEsmRuwNHn0FCx3xYpOM6aYjQxfcdriFpaEok3qnQtUQsurCHbDuS
w8R9HyePMapntprME1BKSpDjNaZj1MdQ7U3dX8HLBCGxYxIBjMwLktQR0zM0BMxKR4dAM5uYZTtD
PZwxumYqkLFdhca0Zlq/1C5AhpiIx9T4YvoVIT/L/Ndc3ZtIhjxWHa8z+pBkVszAeqw8s34VKSQl
wlWqxbEMU8+kU8GsdzeVH4ryQnCC3YX7rPoU4Y7M54UoDKugYVhwIRkGG9WWGX5KGSKxTYljij86
MilKM6m7Mbz6+YksaHRp2kxDudq1O6mf8mgRs0/SdPX1YBn5huh6bo4xvvz30/9hrMpaY1ynYZuN
0kOfP8tfC9uPJT1My5nndflCXOJU1d6YXXFQb5mfenTG4ou7sijzJQL3m6Qd/fu2NF+eSoRjWTQx
tPr38mEXlHjEBdUhK/Zm6MUhxGvpMGQv03BowjcNk0ljdfG3iw4P13g7SvjSeW38KE4fkgT/blDt
uSrJybOWeLpB9GnkoVWVZJrh8yCaToy1/AjlmWK2nzWV+1KVl1TcjjwPj2k0Bhm90YtwIX7lvhFX
gqySzQuCM64yhSDY7F6dw6nswRtGoo6Vp0X1GCdoHQFvaMDUeOOzLCaO1CTA3VUDNVbuQ1I403gf
qhsj+bjxwH5cHH/dsavFcUkD85JE0Z9dVpmAbS9Oq6Ppq06hWruDfy7bV+QQ5WtVstoXhRWN1a7v
keAruINXt84z7Tu6QMQ3KjWeIl4SiNX+fYKXgZSDPJiYZaquTygA5OeLx62KYHyhIsbkFGIAzrAT
vvt4VdkoK/CAgHUVIZ00rbx0fbrrYmUwQ4odVXIr2nMYBS9wuQm00a0ABmlqyYGDd7BXJSuxWZHa
XZEiuFjpCmnv60HEPnGlIcwjeQOqvemWxkaHBL6AhOveuP/z/f33/P73+16/MKlsgPSI5YH2Q5Lx
ijbbN4KGChNu+KfaJlt0juyTR0a5N67805P/+05fI+RSliZlL5UHEBxAOENe+rml+DburSahQnwU
Ge0Ofv7L6RUubk8gT4zFrHXjY3wvYLgBsDJx9IKHgz/Nvw98DPJI0yJYqCVtvxGOUH4cqINeYCAg
FxLbBFSr8D9II94X8W3AaPvGJ/g+qeMTMK8mMEGek6OuXoEFou0R2iI82PwpRRjfBpwyiaO1n60P
bioOBK1Yl/7GQfnjVvn3Za+OZT2Fw5HFXHb+4iTDOSZzyeTT0F4X7UkrPmXMyLJA56D8zE0dG7vT
f3/vn8oeBucaDEd4T/KfnuOvrVqM0tLIGoNxRXVKlH2Ewb4Fe6Nv9s0IlnFrUi+L34kcVAXA2RDf
/vAorp50T39sNgMcCnKi5QRFMbq36FVOHkTppCUuB3RIQ6WvMK5rYN9V+3xW7Ls4jwe07eDcojMo
Tp1uDYQ2Aly0h0gimdKZRgSiy7Ff57jtm7uhc4WnmoR0TDvwLvPhDB7BnFvZJiK0iFdJ94DiCjnE
YxB8YtF7ASrEDbtwIu04qV6TniblDWNITMThAZaEPjoGI8hwTWo1oa2duCvFDUajoXEHUKH2uC+7
iQTcvlJUqxMP2MVlFbp3e2Akx8ibKQlFCVBPeBCaF9KhFtv2YlG5EJChq9602Lcxf2hXgg2Ia+JC
pzmd7oTSQS0tEZ0IgzTTujBNqvbNdID4Qz4OEecD9r6cpoCoNbWFo5W2OOK5c1IVzAyd/EXe9v6z
/pWfQ9L9FqhyvEJjRLKsRiswnLD0aKeEyypV7nCTJp4WT9isOl3kF/wxouxQGic4f03xZmCqN3hV
sTPCzeWjfZYe6mm10Am94hssJyJDpG2pPij9V0aygBSkTvOu5PbCxA/jycQAIV6H4r5Frq0xC8WA
YujeJjnaJlB4murjEr114cmXj5fwmIPc6IuPnHnERXr2/XoZYkpuyK++MqLk4+m++sa+aV9zeIMd
BMiR3b1CoDfOt6El8Cy/MPO4b5OT2hwJn/3vN+YHIA3iGoR5GPOGIYN2/LtXXTQUxn7IKwNGN6MP
eDbJ8CltjVwGXPjhNEw3Nqc/zcfV+fDPJa82p3hQsN8RTc7DaZ1kkL5qadWDZYZYuvWnId4K9SbH
+EFzDXxP++bcmRtYmEG0H+dnPcde3gX4p8mo3MJ4TS4MsZXvY75LIwwfmiMxxybkYYzWWzxC4vZD
oWNNbjBsb964q70uEcnDzMoFrz5CyNCOFYe31ICTUe6HxsWUXDRuPKvFT7sNranByI4mEg3gv88q
GOVsSFKZkNQlEwT4WstsPYqr7FH7NSfk1k4T2hIgW2sJwn58q9+wlxVXiJ2y2g7p8glavzyO5RbH
IRCDsV8CLtSdVTE8JrtxV5CY8BC42jH0dO7zvjlJTC7gtshsPMvwMGzMvYDEqfGE9eWhsoyv4im+
h3X7qD9or+NvzTFIrNuRm+2ijxLzJW4UxUGzwm3/kJ3Kh/YBcAQUkiQkJIUxJgztDTTnByYyqxm0
jhkOHBXxusFeNMS7ySIFADQtEW/4FPtwVIvDYGHeXQcewv/58I04k2+8Rz+UHlyZsxZgjQv/Ad3+
OnrkUJEvfTVSekx7IXml/MSV0cf6Nn0ucBWVo68LaOUof5Z5dpxdRwSS+Xz6ZKL0NvOOAPf+vz/S
H+jq23u2oGulDpgBh6tXO1OarJwSPlKX4EKsfyL8t6KIZAwIXCGWHgancVP1QMMXkCklxE85JPmM
YIYLYwbzLPHno4I0qyEglMlDjkm5on6qfuMqxm+z/4zIElkgG50JcRpNbUc9XcjqEl8I4hgua7Oc
Vlr2leWZW5eMb+TpE58U4gXlPYPE3kDYZwT+SsuHkx+KnrLID5ces9f+TpU/OlkkMhGGS3ADG1F/
eo0AeGZ+NHx1Wrt/X6MwzJU8V/3iEC4Gu2S0X/BOmAlM4ZGePivRqfYHqa6/ymDaLxTgMOJItcCK
RQ7eID/kPcCecfEEJm/1R2KsL75/7JXYCftpnxW6nZG7HTNlagJsVGIAPcxo6ssZ0btfLhxU8Isc
m8uY+AIciVp1qVCjmBfGi1gjLGj5JxWRJp1ZGU03XpAfCiRpprHMoiW+u3FVIOu+4itNqUI0G/da
+BaN+Lz5thRaioQ8FbNK9fzfi/AHsFnjTsMz5YQBWvuj0vnrvSCkyBQZ26IZNc44vm6UXzh1ILw7
s1sOjG+mF5kiQtzn2u+S4Z+ARbdYbfTkRmX4gxro389x9c01ITNHQeZzMEWpllDj4S/GhJl9Gb/Q
zMYv2Z1yr+KB71sCrtRkun2gluSHRhjRHbMveoVSsNhIMInu32/cpB/KdUmHQ04KHTMtRblakT0M
o0UlzcyehmahNCwzHq0c6UsqHBkYMCWHQY0//OX/0TD9c+Gr1tQ3m0UjRVz4UkmrMghPNParLk7t
JNx3BVZAkTMUGwxycRAhwg/z4bj34jpaldV0arBcUUPtxrb14x5uKLyYBGvCdPpDdPhrxUTAmimz
+OJgZ1G0VrvXCg+rDtKP0J+zAhJCeS66F/vGI5if//Vm+fdV5yb+r6sqWi3kZFUTeVJtQvUzKSW3
T9aJuMEjU4w9+tllQ5O9oNQsoASZa71Dg115cfClYIx0azwy3/hvHwfESWJVSMiNrh5Mi1+XEZUi
KfFYiAcn2BiIdKv+BmYL0+iH6zDOnJtEUDSmm1dfO6vzctDg5CSYpeZRvVUW2NStIxKJLFHrqYhD
K+tPWafcxa20M9ZmfgYqVCGoqyke7MKuCkVHEvxjHsn38wlzIb9VZmrd+Z29SLA6hPswb6JFDcuc
n7qCq70kbugESMXc+NMJ1+0jfrUmbovCY0gXwYRU6sFRo0/lolHQnxo4AVOGE0kOANpNB4XsFo0s
mzbY5vUrnJQo2c3jmTz1D3XJTjaYDoZ2VlkHp8lE08x+24n3ebAWEga39pRtwTON6VzXvaNhqDTV
hat3sR1nXtK8xNQxeVEs69oJsszL8+ahk8R1BeXFzQp7wungnnYAfZFKfQGQRYIg9FF+MdkM9PhN
/Tc8G37MVnX8SY2IOh0/mkjElsZZTEdoQGnBXHSU3kdJoNji5BxmyyIZU7+SVx3E7uKvA1Gz4zk8
2HB0zmS/3MSpycgZXgEWH4GCA7tRYADQJVsylJ2peZ0nOfOREodwqw36u8HpMC+vy9FqsPJkeGoS
P6eTPAuBSSlfw6SlFhS2Y2OlpEd2XUpWyFesshMnOvOgUzWmNrpNmSNeF4lPmAZHQQct5Yh3AsUd
gi8GQwEPDUBBrPE3LGpIvn5+OXYBVWQ93UrL+unNYKohGQvkvcAsV3V3eamUAsvQgmP4nCRfMUOz
Mj8Jt6oE6acNgVnNXEjCQgT//ffNKBJ5UgqNN5D7MRdQPUNyFVvBee4W0m3m9CcTgGqVS6sW/LsD
wC8I6mBO5edU11Xqagxekpsgy593/2pvYEyFMS3Gf7BAr+mRvRwPmZjK+SGdsaTagXSkPMCdfg3Q
WBHiuyRAzpa9/lX4UHY0RzpOOPCZhAwhFdt1ovbHPgofDfGIlShvQuCI8NgJ3E6XAiF46NVxkXut
6X1hqltFZ2kyM2L8gDFrS1DBvyG64+ikuS5RYUWWDs0ZQ16ifBRr5kmR2ksaBf4TF0ulf8Q2UMaO
xgIGUNnDyhWT3pFBv0YUCAbg7gSpSWLO7MHBk7b+Wjv8D2HntVQ5tkXZL1KEvHmVOd7i4UUBCch7
r6/voXzoruTSELfqRlVlJkdH2tp7rbmmMQ+8VPVjeit4ORQAYlUqL7uaW+WmefK3+Zt1bO3s2L7d
lG+xhKcHiJLJjbAj51G3TftZf4fuDPm/+kAuyO9geoJoMKZT2WXrZF1uNHwfniEYcKj2n6MwedgO
51rjKUqwnQLMTdT+QQ2g8ogMUclN5PU1QLEJ8BDjTWeuY0Q5zZQsM9HCuIuZGlPbLU9bZLPpk3UQ
P4MEzCXAs+9M3W/Sc9SV/7ttg24x/4I5qqDU+II7ZUHWVK08cFo1pC4joApKei2/u4bFGf1LKrwq
S0D8fJ8xmRaIwMBeEcgv3NZaSlwA7Wm6ZgPO8B6Ap6W9w1lQqPa1BsOYcbNUaOlUwiJjFF5eleAh
Hi6zdY1MUskEQi3xZG2ko0oX0wjjtpIndrPgyFn23BExN4FhVGcZbXXWFMsolRKi+KCUULBDmatj
Mb50sDev1tg7VftBJK5VPi9fojfWAWC99ZGOS/4qDod/2LBG5A8ZbxXjKmZVFr5hbEsDfMUe6zkO
YgokVFoqNfYwfebJhAejM/l7znEDL105hE4xQMikwFGWTECKPF+/0I+xw1/66TGtwJIwsDSixa4B
mTcSTSZz7pBepkVPocVrLZscVmyhd2QJfTLlj7G69VPSoK7AGLYIrr8M2Za9l7KG5MrOTZjfCygt
c3aJZT/uc4kwL27yQHqsgCOijkspunLf8HHmUG341VkWrHL9voby2LfHAiE0hBkeIfkxnsmPbib+
cYCaM9lsfXq8ExoI/ETD1ccckgaNjotF6SqUrcV3AOs5wi84rLPPsDkO6F7qklSStiAgDNeWYGX0
JL55ESyTnvCCKWhvumgXczDkZrbWsL0KiuIkZd0hgTAUGi+9SJxN379ByVpJtYgrtkXiJe6CNLcy
bt3IRyMm5/FEh1Pg3/yA8s2ZO3YjEgJiVAlJtQomZoUjmA4cgwaeWD4fK75EFhBbQ6+YJqCGAIa+
BIyYi9txJlX9Rah2U3Xf1+tgGrxazfYmBl5D/aJDROr73g2y4lJAoOkyjczL0bEmztLJ3+Qqr+Xw
bPJajgkkC2FrYRoznGWyBTss7wXBzqCbZniSt3AZDU6rML92TFaMVD1b2GUxfGbigrvIcjpr01oz
0PcIzaGhKArnxMubkKCM25F8n8kn3LA6YOsW68FOFnoyZexMu6kH/4CJg0tv1dcvFbxAPyhxSOzd
rBg3fqFcMYgmI964ypG89UFWw+7DD0zW7a43WdVQ76DyJemLSODs8l7UdbShJuAHipVKxNFxmD5k
MtFzR+GS0rh7y1IEQCn2J6Z/K5cQrdj0M3JflpUV8QOl/GO5eoJ572KFqkKB4YkdGC91ThxZ91Fg
Y1rHrgJUkGrPi19WhrxB7xbsfleyB0ighF0YUCoVB58/S0n+oVbFIcdyr0leDEr2JnS6aUQbQL0u
vRhAH8UQ7vl99UKWVf21MFyRijrjEgPv38V9uO4UikYMMP1VCqm7pQCPl/0GCw8h/Jjwsii4eyML
OYgwiIpPYwa9tiadKtvrEwmG5boajglSpIyXZekXUh7GKF2iKTsNnXlSluUTIQPy0aBoPAhSF/TC
mQLME1kHFCrxfJXmdK2EW6I37OCipghY6xUpu6WjSwMd2YTikNFvzyObQ8yon+D326UO1g6FNgmw
Up2M1UJeDuaPYISZqWbrPJ02Ko6wc0l7KQu3KkhJnIarXiJ8qBMO7XTsEl43PAK0fruc0KL/3OlH
kcgPZvDaLL5IRJBY7D6t+twPOsyjS9hOXhpku3JRcwM5VMR+L9PNyMRTW6BablLi5zpXEdU9XnGA
TgzEoI9qmWuo0TaufrFDlL6hy2n/HElfelhJ6cpaVceCQHIDo+xV2G1g3C8+oAvi5JXsnfFmxMEO
S+ZGM7y2hDNOfnZ5KTWPUYCor2Icma1HlezbFJLzcxE8iuHtdJbEg3lP8npGy+mvg+zkj243k9D+
NlCA5OpNM5/V9ibp3/zxWQ52TaHupMLz/VdheVgixgFKZlsTER4NdPP3uHwIJIjHCGaGHR7JkX7j
6xvZiJlU3oN0xiXOUoF7qKj2u0PrezQNJL7pOFeJyLkfQwn15bphRBB7c0MpTM4ccbMgHO6o7Y32
VfC9FspYt9LK3Zyc08Dt4nfsENAblI9J4/Wf8Xyui4+I4I70wYxXZBo15qYUPBycdYVIgXwv4S8h
YnLtki+Oz32RM4ohWf0uAboUI+zLQ7ygX4Q43VvQxgv/btIwNeFdJb7ZzJCqvolkdgpbqbsG+q7G
JNwaEMGHlwbZao3VAYoxKXz4pYuGCvtdZWLQvKsAoexsX8B9iX5ElQuWQfvHfwleU0jiMgwCJmNO
hdsUtuCYW8pwkhBSUJkuf6EIRSmKYZr6gE9t+941tgrw/CB7/Rmuex8fup3xR/0g6IY/Q0Ii+4B2
R6WZvtNP2d01O2nn8RK+ZLfyRn8U8Hq/TVzlWS8WQwOI4LGHJSp9ErlXgDfX/o9ya56kW+WJktY4
MEUQkA9u861OYMKrds4P7SE6kfCwZGmDXnJ4O8ad/0JcK8JY5Wzib73inedbvZifXHL6JyWAkB1l
l9/VF2I1PfLkbeGJrBRv8uQdhnmaZXcPZor9WLQJNrIzOUhGbPLX1+aJF8WOMZVbnsrCYLabz3Jg
GGNjbEIzjcOTwNn1DldbuuRPiyLSvM8+9fvos9kZh9KFrrZij97jWI7YcvxDa35l0Qvn/gD2bz3l
FwWHq1O9hZy/9deTZ67r7bBW9pGXrkRP4/Z71pkDQ8LNxLInZ4/v1r55ZCBlHqNX7oqEcnfLBeLG
bDribnySr8MVuelJu4u4Z58Wfs6f2avxlG+Fs/KU3HD0LpkIKHxvxgNWflswAnnDAHEo14VtrseV
usu3eF/EdwmhUliDXUQPeuJG2ROkdqJmOmB8t8bksMCwMLJvcLty45VgG7Q2L3eZg/UXfCcHxfHt
+Jjsivtol5/r9miQfmms8hX6HenON93yuQN0Bb3zchyl533PlWAk5y5/T95iCzgcGWtudZQMd8CR
79pBfwg20UZ8rW6QWGAHeLC4hBnzOcm17BLjv+SEiRC2fUuTNT+psIFt2UnvzN3o9gfu04O/w1tu
Y6z4XvpOdQxua2W/Bd5iZmHxu/eJzZeIV/E5vsWSbePvyLl8toplzT+QOOkEe+3Qn4f7s3gM9iXl
2qKXXhV8e9lpbNzJ2g3WM+kzps8u/+7ivffQHiQ3d0kU2rxhsXZI9tmNiuCjvkAQp4Krnwlpfehe
ZRS54po9iC80//0DxXq2V6hK1gU/w99Vu+za7/NVSeWEuNBuidjC7pvsS2a42CAiAh33jK5p6ubO
qZJNjSP66JrzRmWg+Wn9Yc1xT6qHwjPO8WER+aKcL3cKKg/dGeykcbLH5HG8GNv8Kdw+BC7hTI60
VbifDb6T8WFcMQbmejB5vBF3pDEv994mBMmR3OH+TVlFOAOy77Km8Rtz8CnY5C5vIa6RIYaFLGYc
GburjmTuESdBROCn9BYx1xG17x0S32t6HtbDR3CtHxtnfpq34TnD3095bPfmRXvLNvGtz2Mb8Wl7
DK7NMTz3Kws5DPGunBgb6jWwmPatcnWmvSH1rVPcM8rIEwf+XgXj+wpYyD/2CEk+OjKX7PhPfWE6
fKNtsqPyaGGsug9X+sW8FB/VB3NqA0HuY3M/DN70Qa1JxTq/FR9ET22qFwGLGpwHN8qGhOk3YznL
Ham10cpQZqTN8heGeuq7dpTPwyXm+HrjP3Xq0hCTDzjR4TWODyHgLcY4sLXHRWwEJFTdg5HhncKU
tzxFL/keNQ1pHf5tua8OJjHOquM/aaR+8CzxB20d65WfOHOThqNwimUPWx9KRphw4FfZvfkundL9
9FSErv40vuan8FQ/JHfDHXIx8Q30nLxt5Cgldk4DBu/liY/DtW/+VJ+kG/GWUXr+CWlx/kwf0Opf
xp38BIELrzsoa3hicDhEXCfQqwB5Df19Z2MoKP8RLQiHNs0vUk1cBC3YgJCpKPAm2zId7PLx90Mj
NMEEegotR/YXYYzyQfICLQjzG04FkfExqRagAyZy5f5GegDx8IzjvKbNuIhn1P090Ee7ng2XCk8W
HChsteUM82pw1RnD0dWYUx3cDzCvYWQg6889iNQatlQYdbIOKDSgX9niY/KeF+y31MvLf2TSVT1W
FxkjSc4hccs1Sw843N9ySlW34+v8Gb8irN7Op/mEkaBFce1TxthW5QC9Arl1dyLyaESOIq5v5GPY
5ju2g4bhKWhY6S15bTDjbPnZABM2+kUsv3VyqXkl8ouAPYztH6AntEgCGdZuAa4es22/Zt8XIE7g
2ZrZ+QkzRkzkRRydbOMTc3ueQ4xZst3OtvYZvjI1BN/gfnI99avwAHIor4CTmm1wj68STys5LO8K
DgePJJmGl/hces0hWkuPyVFzzM1iTzjtM6RRG54H+qUYmbvx1j4SXg7ys+cdwDXxBevR+Km7H538
hqk0T7V+bbhxJRaQ0g06Krtz1TO2m9v8tjxnHl4hm3aPGn5Lx2045l30Yd7pl8ipdskO0SF2Ds1H
dU9fMuI3Ubw0lS3cBAf/DvtSCBhqbGP+WtHikYOFbG2igiOmHN6jS0lZ0H3Zzb353L6pF4xNEQWM
+xC6myMds61ylQyX4M4o8sTWW9JWLQc1KLeO1cNajvfBO0nYwN0+m9bnJNl9bYMXuiMyzZ4cW7u7
NR8xzU9fFhdzGO/Sp34bbPFuZKyePWufPbCdXV+5vTyM6k6hkWeHZipxIdlupe+Xm7irH8Gh6U74
iqyC9k1nI9jDnwgAGxBwl3YLgegpOChXfnD7QMIE22pkS7v5QXvAt1RHiGHiC+ONus1rA4s5ryGl
OALettIibWve4OQYrJKGqAFoGhhhLz1G4Abn7DE/zp/6WXcvyr7fZ1sdJcPfjw5JhScs6JiFLnQk
4rxU3AvtTHFZuCQLx7AfI7hGUEQRtNEgMScGp0D3J0KTFLcmHIdm1ZOKA0cBhB1QuvSmiYJ50Zhl
n4vF+n6+J8dG7xytAsW3h34dcCNAFXzmNURc27SIPjKdl/RJeZ7eujeACAOZ36N4E9+jFQ5K11zl
R+hFuGy0ifdZf0y3za36xnD3ZTgrD9Ud6ztHpOik8Fn9v5YHfybeWR4KFwQieVse2VI2BIoQ+qs9
d29p4eAaAPCgv1gsgno1/8FbFaz0ttlbt/rRePKvw77Z5ZdxJe6nPXkYl+hG1ez+qfjUDsG135gH
jCWKNTnd0papyPzue4YCD8sOBABnpBr4/dpYndMcpOihA/aIZUuoayc7x0cY3lTC8Vb5k8u4ozkC
+RvEXP2RKT3ZnsifUOlh4V05KXJnZt1L7w5pl6BFxtikXDstPscs0AyKEIHjdv4C3a14IzO5bNHN
eKnhiTc/dxPKAuX/D9Bt4OGIMAdh81/Dqf/M5PR2qKRaB4bqOCkiRPKiDpHBP5cBJDR5PjcBYS+B
gagqn3cl976FZzfpyRYehqcNmicl+a1JZ76MPyI53iiCeUGAHAD+0covaG9e3xukwyfE4nSWdAVj
HPw1InYSLH+hHXxjQ8U8T5d1xIMLPfTrtzFTcUjyCsy2ylzK8xC1rA8syYzX1Q2vVF5NFMKza6ZO
aZ2EeQ0OqeC9nv0y8/tmfsIsXpEhLlqKgtE/N/0/N1WQfKEusFeCzo4QeV0K98L40hS/zNu/A6iZ
+Osmxm8YHPwd8v7nU5QaV0u5YogLTDqW2ablvJu04dzLixjhfoThYBrPP6+X77gGC83g/37ol9EQ
qqjIJPILztEtKYmpdR+JLwLq8iwo1lGyTqgvoAbWmuZM816M6QHmO4JE18FvROS/A/svK3d5wtxf
zSQlQv7SBQfjPFVS0CDGt44AjyDeIlZRYod6mMQyMTK9TmXyuJzhBmPNJnYbYXCNENNawiSok0A8
kZCB5uD3G5HDmWNsn23MTtmFFXLuS6uP24GplNK/LDjS1IORa9XBn+Z10M4bicwOhpg/399vJmKL
oyBO+5BPGD58GTqkQ23U/by8jowFuivEEVP6QPowlDuA5p8/67tnqaB34GEusjwe67/L1LcSUSl6
gQ/zL5V0BATOenWPzINcOfyR7/202E/5s9Lc6yTIL0zqATBPBx3R2sH7+WL+frOvjxOZkahAvcOu
9O+s8D+rWVegP0V8IgUpzVe1TU143cTVQqqa2C9LI9vLJClEZcezDLeS+ZxtZ+p0y1+80bVVQic/
dabXD2tJjzmQwWmmZFz7qg6Lcfztcr95xQmCsVSDrcZcnGX/vXfBIBF72wj5KfWJjR3g3Va2DpKS
YMwUrNSoXJ3l5J0lZuTHRRNSx9l6aFIvZSwtp8kmwBmJ6XOuX4KMpC31XiveOPPrEcN7qDA/39zv
xpkq1remvpDlmWd+eVdq2HSTVvOkx4R9IhBvBJqNMtceoF0N5GSKRsdUPd5J5otPUSa2eCtTObSE
I3fXCJrUMg8gjXYY4RLj7VuM94VseWqKBIVXw2AOMlvYhBa0p8o7iqdlpJ2k4kprGLSHpIA09PnR
dF64R2nRHmrsHKvyqhNy7gcPhV+tWOcCjoFz+dCP2hPSBX2EBoSq6yWvlVucYzZZbDwt8x+dEQH6
LxsGwuPP9+k7XgxmxiZcECxjRPbVf5+qEFrRJJQVyJrJxgBrjN2DECSX54gKqZ+OM7LSms2C2drP
H/3NZg51S9MX8Qpq3a9klNoiGi5u+/xEzhJ+rSPeuuIEeG2iJ7wWMZDOL9/17yH05YUDPzTQxhHs
BHnsC3VxaLKyJQEzO4lCsVeQTQ8W03UEWD2CWmZiSsfHNy1DON/r8xxnx2RPBE2HkkLSg2s1a24X
dV7QXJkrQo+XV3Ca8sg6zx0mYdy4GVSrHODVfCxP7efb9d10VmU4zyG7JAMZX/euXC7brI6r7GSi
uSJWLdmoiKcitLnO+DdEAVo33wOvibp0yVKBdAbnPGBwJmywqEgf809aA1xrB/5ldnvRiaelR+xo
ZHXPhIY2bAZSBLStrh8DKv7uUvd3QfHLY/+uYuF7IKgw2YUhQnzZ8Pt0TEKtbrJTBIlzDreIxTHK
TimrIEFJUCXZ3hg7OqQwQ+0xKN0NRyEvr4NUrISgscH9Mrf5+e7+f67KMES8mBWo61/WRo/wsxSm
PDv1U7zpheNcgLtLI6MQinojdiU21AS1+DI0Mcg0mATTSxp5URxBHbOqaYOn6+XnizKWW/E/CxZW
ClRbhSyor5tY6ZP6FHRJfhLFI55DaOeXCXBo3C/0p8qK8TGat3/lQDmZqvUHWxdJNeRRM7cTATLl
AdRavxQS6CxWLR1xncsMVq2hbYvzJpkJVChol/htehXvxPbFJBdxGQ2mQrpeOClDeyzrD71L1l2R
r8vw2oTqKtPveybFFZM/1XgXh2FLQroWP6gkZ/SM0hifx3BA8xECMB4n+csyEFysjaCq+qMD+Wwu
1svIC+K0X2ZMZY+krqF6+FzImhZzurB6WThiy1uktYgIi2sPsvLz3f2m8MAQjPVncp4tWTv/7nwS
UlO9rLXsNKUQS9TU1cBQmFZnHMNzNeywKfj5A/8Khf7ncS659st+tzDK//3EsVXlLmzYfyqkUmIU
4ChueQLOPD7sKWGg4Bg+wuCeckTCqYXprMaERyzxUJJ/4zt9t/nSNrCqFJl68q/m6j+1h5YIiiBZ
Q7bU6z5zfx5Xm++YADMM1IePMf7lu//dW//nu9NvsYh5wbSvxU6ayW04Gbz1Nc+1nukiiXcp+N4F
Y/lYRFAHF0ySeKlUghiNYpVUL5X+PuuqO/gcktQ2JTTNiDS6ALgPjswvD+e7d42iEMMGUtJllF7/
Ppx89ilqkjg7tclLEwLTlR8UYoH1kUDCQHMuGdN60XtZ1CoIt6EirZm9/3wR3/GJcUz7fxfxZYUM
VWvIlZUwepovgbxTuS9lv9Ogh8KMSSQqDDncTBmkFhA2Q9nOsOpO4sAmWeOFCvuZJGeo8P20GRg8
4s678pmZs28sIVYmRIjIuPvlkr8ZzeEHoMpYD2gyR+uX12gw56oewvDvdk4Zv9Ks+7Cr/7L3Aygo
Rq6umCci+DbWsL1C5L3ZB+XS0k8sDzKbb4TojxVDahKeMcjxyvt8LLY/X+Tf5fx19f33IrV/H25d
ceobs5qepGBpT2NwsCbfwf6QEFzFN9gM4SLevwQL6LT6+bMXRt9PH/2lwCqCKDUb00hPuhKhsGOe
Vx4XH41lng8H9ucP+994eUnDcQxZOVbdFn9/WcWJrCmJGlnZIrxi8qcTNqPb1bWsPFlzGSsPkFPx
sAKhdmTThdMCrzUWHKlfkYscMhMk/epzeIoN3ksXYwHQxxkgkGBnIgPlldpj9uZhvKADoPbIuleh
5sIjbYdfNmf8mL+7b4vABMtxLGWsL0zJQcwmzMCpwhaVqbUwHab4mEXHoLlP9Q+lV54WnpmVgtWS
mpAgfh44k+TKqZWPJPcWdboOB7eJezrgV95mOSxPGerRxVquik2PxmOpPcCyjnlrLa99BekyLID5
6+tEXR8yk6Fxbme4ix8JpkM+HFqYbHYv/Zk0C2uIhR3Xe0P1h9DDg5CViDOy4BjzMlbaE9oUhjU3
6YTq0tgHOjnFpmQXYngjM/mf3Dh2B7I48xR9v9bvzeApm15bbIgb0qOqcw7CzR9NcAxTHaSSwvAu
wbGarzEeyGNJAEDKf+OXkHqL1gNh7qWn949pvDHmFRizYSw0IRsfBSyi5BzZKEZb2bC16ltoDgWS
pWonDZ8QCFQijhISZp0Mg3K8hTOPEZRQeNjwTS+AcDQ2Yk+Ne2H82eK/yqj8rE2rrF3BamL8ju5z
Xlwtb+VxW2YDCtEtHoqNQFwx7m1o7wbcFOlrM1a9ht0MaS04AECMgaYyptcGinXQq5B+tWuA6hHU
l8hXOX4R+P1LnySb46Yfkl1UY3CjNW9WAMHYGRui5wOoPnTJ4U4HfsVRcDBY0dKFWkNO+KkRnrDN
a5iUKzEs9gBUazA/N2kpMGGyFKq8ItZgD9aO7QKX3PUqdnvvRVDuTA0elaXj1XfVOBtr3AmaNL0N
OmrV9Crq8wZPl9WAFNfim1iIwCVzcW/AoGk6aBq0nwG1a4j2KO8Jvib7uaYvbIr6XQWBnSxEver7
wusUpJJ+cYrWIUXZFA3eQkoMDBwfI7fFwkcq89XCVQRoJOU0dNpXijAjQvKN62TOnay046TgeQg8
P46RG/TrHqTHEN4x3uCUnKqrFBBNUa99CK1QAFvAyPZICNfFIp5cTu8BwPGN+svdYkCDIYM0M4eo
jwv5KzOCPxPGIEM+I0fFBo2iJCX1sNVdS+g3Uji7hANsfYwGscukb7pkGAounzyuF+/KBHqXgshJ
CgNomw6NkWJgj+0D8Afnrmw9XFg4UTHf7Z6V6MGA9oeqh8nYkaI6L6RdQdRpll0jqlaqTincLf6O
MWR/9E5zdsoxMwqIhDMuavNaNPvx2LS3ZX/EzSds3SXBz3CFkfk4zfgiNgvZzPoo/MjqaKFbO3NE
rSekXm7kp1j8nLT+NTWlOzVvsZ83WbHCShTig1Km63Js3uSsumB/tukldS9Ww2sfZTgnUJmkJLvx
YxAYwaIy8Ln7eVv/DirSSGQC45WA/QBh/j2/wqrTkiFTs5NyC72hw0mSG/UyP6WwC1pozAghJCeO
VmLuzDcVxJ6FFb0oJUX8lduF2sOd/62mk75B0jVRJhZLETF3x1b336saYrmdZ3mkZzLvde15KrNb
nUtBVoLCKIyuOvZAC45Y0dX93hB/+/GL8atKOgwbrPLlhMhboTKjnmKJUFkIqYQ0ox7M2tEJ/WfY
iJznTXYci4GR5S/F4nczBI1aFhgBR4AFwfv3m8eSUA6h1aVEQHnzu3CLFNbKViY7geSV9XpA3Ret
FHM1qK4euQT8zZ9M5nDgEZmLo75u7EKBgsmoGxcqtzQ93Bh5PxRlCdAg3w5D8p9XkLkc/F/KkCV7
F3UDcdKYDX5ZQaNaJDwsIT3VTxFm8kyurwNbiZ3eNh8d9OFngYjVxibdm/+HYwmhqn03ALjgNhHp
dEsqLZKxe5IMYcdlnIXQUgQnj1ay4UWJp2ouf437ZoV3c3eZsYbpoAvajB4Ztvk3jINUdhCsfiC9
vqiH5A4LkWXECL2Ika9uYznZXaTcVR+pr1UDQ1inEF1rMQaAthVLNi7rRyb3+uwGlZdffQg/BOIJ
z9njz3dK1paH9z+3aqmfFkQaj+ovD3fMaQvbLs1O8nDTVETAkGxtvEcC9qxJtxpnakfSlpCYRzXB
kvxNDDsjM9PJhB5KEzOvXtip5HRLnEE9dhHiED4V2POhMerK94F6BqGksvjgGittAIL8mKsUtJkp
8MmcmSsrTNtanNBoQQcmqe39DK/BzHFtwTxzRDDaoOxPd4kYQe+7Ngt/IeoJwJ48pS1WWSyFNq+N
nXWTnbflpoILF0cYbjLVxBN1RPekbTq12cxhftcIMsJq3S2Vj4rzpuE3CCInngXOgRitqtJ9e2uI
w14e0r1kdhsVo92KtRuKyCLABFBPLfKqCZdUn1GyAiM7p4NMdrWurOLk6kNNLpLlmDFjeSsowS4n
1TXAhsEoWqxQYy/SdQfT1zy/xdOQMM2cCEEOWqzTnKxOcUennBujc5cQgNR/zOIR48YCMrow4Gbx
PsUPnPwzSgQtuMYgpf1Apo/5XBvFaZiFC1knu7n71AwWZN7AnpzXQ3xPXntXg58vh5vVbxehbSwk
rwO91JRPR865rmWgiWS5WZj5Ie9FGG3pkTt0Sk1xkzUveBx3AIBjTNBb9cGO03JmI/e7Ja1BRHk8
AtLkG2qRRdLIuYxCS0t1p5Sf2+l+ObrLkrErLRrEnjCAygmjl6kDel2ryLxFG7X0CVqWw5I45qZ0
hvagAqKjlKumhGCS/iY0wo2aH/l1fA/vWVURkavl0aB6mWNMBaHBM4sM+xexITGec1kqNRurOPxj
Bm8xzF7mn0UqHifz2VJpLcM1AtGVqZQrKzoumMuCRLSVv6n3/FrVOCpVpoHjjXURBIwWlGGT0pZW
QW/w9D9MzvtFskRbxfYrDiamHC+idW0TnjpUY4RdBWm5A6I8DOOm/h4sqzOxMM11oj2OBlmZzNHq
EFXUbFC4V9AsRBMxxioo0tXC8m6q8KHv2tW0gQD285v/3XuvAYeYOFbw6n8FpDW909uyr9KTPx85
TBY4CA1DZS3Mml8OkG/PLg2UEQsn0o1k40tDOst5XYCA0BUyKAm9Es5Tlu7EmZkXOj/0scF1Isqz
EZ7N+Dct7DeDHE1bdOrYj3J2mQs29B/spyw0tD+8tietvPrzOtLwZL4I1i/BUd/Aa//9lK8+AbGW
zTmz2hTs8ip1KCXbY1S9lGSvUIuJv8Uxffvs8CVCH6It5/LX4VQ3aA20+PTEUJQJDzU6DQRIcaP/
Muj+7oN0EfxOxgRJJHbr35tnBc0w9xofxMvGFpwHL7N+laszr/nPq/EbY2Du338+6csSkfrYkhB7
sRyTHRZeA6CzSecyCdtF+VSuqXrifi0SXUyZlULYgimuyC8pcb3gKpGW7WPr1wjO78qI/17UFzQj
m3EyDI0yPY1wJ8tz3Kz97qjUGBUe5lfTWC1TkJ/vw283fPn1/6xWQbeabNJZR1TVRvpC1J9QrmnL
6Ap+/qBvINF/7veXJSRgYJdpCvcbg143DF0/3CBgWQauRnj0m1u/+wUZ+m7mwCcCbWBisFQbX+pn
PwvGYYpTXkR2AWCpOp1oONcSESzzPmf4jkSAh9p1iSPhdydLTg+7j+YQXWpvau7P3/87eJptAX4B
MxBse/7HkLL1u1C1rOS04I0x8i4cEAU9gPhzh1szbTUDSzNYVyKcA9xicecXhh1z058vg5zSb+qv
/1zHVwwrbGKhVo2I4hp64WG4TqIHE0tbmWwiBP251iX8SO/92inA7T4Xhi9iKphT98mNQd/zOT2E
T+PCtr8pHrJX9TpycIJDuHCzSIKktHwvVTd9SreaS1fs6V7j+bv0bF7Mhb79EL9nO9mJ9sG+O3X3
gw6z5BRG64bcawIlgtwtbnISRXeAGxOqJOyW7IUJ/T7lrs8gAa5Z6A3yGi2C8JTdoFWcQ5SgDmLW
UHWidBOaG1G5E8Z9jDijIzbCDcVTAc9u9oJ0Y3LdcIiTQzyvxmZjQZ9tVqJ8rat8ra/paHtjU06r
HpI06th3H6Ff4IX2KDEgtsVNWLvzsF9CFejhA7t4rB5nztBnwaVgcES326YekdBndd86mlPwXy3X
vBFWlQda40ARWyMIIHRJs6ddSRyOck6jBUicn4xz9jDs0u1EFLMMIvdHfYDJnr4zXb819ujAzumq
OfIcCMhyjVV90NfaCiIjuYvT4DJyfKWUDu7UPwOBGO64Sa6JB99zW0BdRwjpjCtAkrW567dnSn5v
djsPd31bgpVN4PDKehL+ZDehE7svoBt2tGlO0V7bK7ndPsYrxe1O+SrzjA304XV8ljYQo/e4eB3m
bXPsjvUZuvUGYdMzLGhp03wQIp/bPYGfhm2d8o16hoLoWQ6xRfgoeijC7Eu0veCD6JDytYUDxv+A
Duzl3yHFutIO+E3cQoO1iKBvIY6PrEKKu3OxM9ADQB5fCU7jCsfgLgC8O8KDDN4LfhhhRiYluKsj
f6YNXCIo8GJwq9xBOgx7suWKchdlje7Wm2ztExjV741TdfTXOh9ScQdG58/ljahLD0B5m96254jr
vpPs8jzvs+O8mTcED0BqgKQUgbADA2PrPxzqB/MMAv6gP/l/5h1f16sOySU8KVdcleRbCupiV1zh
gqMb4+4glMa2P4D53b755FmR5LQlutcTvOq+ua8BXjaJN7qpkx6JpLRV5B/oK2xtja3byoQeP971
2/hOW/XbfCUSEDCv8i2Danf/cF5y22xwC7s4RZ7uRmtza5yQoHmiazj6tlijc94Ik1uM69on7Npu
ngEyw0eY40XKEMjGfv5cCx6xt6QqjqTX9694qsGoZpE1f6wbRpNwCYaP7jmHFC9fxNvhT/qp3IgX
4kA8kfQ26apcu6f4U2cmPtnmhcSsuylZSVxG+pBvkg+ygK1X83Z4kk75I4J3aXI1amE2IWyscdh8
jfGWj9wYMYexr5oNyFlCvI50HdFuLBt6tDGR1KjvcgRYQyxcfFADb3F/aMmhWMU0Gn8yYlIzV3at
reyC1gANJIcGjik50a2n6+tIP6fpg0SHQ8sFOxuCWwxlOuQ1M/pmk2SoR1p3JhdDRuV7Mua10B8q
favPB3m4qNMDstoIN24YrNn0kCle0Nm4b8fXWV5xqgRPFWIhHCZgqz03F3xXq0u/RsIWPDGxBW0D
luiBJHH3QxymQqe1h/9D2HssN45t3bqvcuLvIy68uXHObZAw9EZe6iBk4b0j8PTnQ3ZuialIVSMr
d2yVCILgWnPNOcY3znQHUZRJz/9e9v9U19enbgaDcxSyAmjrejNMdZpt6MOSg4HmtV7kO32D38kd
9+N9A2WakzTMgedya+ylc7Szzv6x2Bl71Jikq5k8QYaDTNwmX8xpl/VSeyjs0JkjwFC06k6xGjfk
OaxEb9wM/DvcmwfrOT+jbBU+krd/vxVprgH/9Vbmkdl/S5bB0npt5K0A140aV0fHHkRnZFHzOXke
iunzQI9eHWbRWbQVTx1hpr8Uqj+hJtjO//8bel2p5uYkazlXMU9auwtH+nryJAjRtYIkFGdnih+9
TT2R/Xzw1/NplW3dwDg68dUJ+AaJKn5IUl5+uT0/1pD/ubCrwjYhgrMivCo5zPWz5Vnt+hIh/SCF
cXzBc49Cj6nNL8Xdj1UkRx2RaAD4FtdTymkUgqCYuBmUWej8OGGBTOEB//WF/uSl/fXh05JUTHK9
Sam/qlcldVBGKGzJobQrZ9jo5/gOz/9rsi3O1rZ8lmysa3fTnbJTHll03sJbmgNA2z15rXnxIVoX
T++nyNPX5aqz5x26cKujufW38gpS84l4Zzdx6eJ7rHkb/yY7Rrf5vfiW7pvfguF+OsDxHmZENF0w
FDvfn2JyAgyptAAeK62X+6+K9t4Kr5rIiXVdhI9lcS7MHY7VyAfoYfkcX48IFRTHGl5bTDT/fmZ+
km5p4FJ0cpRMtL/aPC38z1cKWYHfhw1AybAEPZxDUNDNhYZ/TKliO0t8R5mFTRdU5vGNQX9cCdJd
hW0JypFARE50U2d2HtIj4ruooWQvSDbqZQ3BbGH3pbWkJeVUABdlVGFK/1vW64+VPrcRDQ/YbXoM
V2eLdGqlqZHJuCxkENowsfZSuxxYgyxg1Z9V9kj3xhyWlbEypM2MDgrSFx059+T/lpxN5OoPqxP6
TcSRxMCS03F1hJt0qwyqmfeIPzVWlgN0xXlKbDdfMgwjsjVTin/HRB2HIJe/ROtRW5BihkreRxr1
BNq6YZ+lzOBZxthJiELxURXRyiDdPK/timpvzR+a4OJovcg7flU8ujqxZtRrgpsNNr+nIaQq2EO5
rNAmlTi6yfhEFokiH+8iW+LZWCduvBcPmRMf+YrUb/lb+ih+MKxDIyTh1OEUKC6tAjjBUv5oZqzK
kn4g8j0LI8qHYgHPPFr8XAigfnamdBBchmfPuJeZlkGZAWbxAYSFCke3Dbix2HFh1T7CfGGGwh4t
5DZzO35lLy4JuCwRLTlS5dazPNrO0jldSm2Xl7NxKB/Vu9IhmHNYRJ8UTfppeNaIXu5ee/p4kk3c
iOiqiatJPIkL5UAEl3+UmyW0oZ6oVhiGSeiEIn3auYio1E9tOpqXrZZ7ELbLdAVZ2sxcJbeTwMYo
FkcbupYluVX88mXEOlOsrGiLn1gkI6zyMKN0gBKwHP0aMf2D2EODEKoQwUO0H6vc96/h0FVD3Sjw
7lQmdOWdVO3lbidHq149luNN52/66Zhwgmi12yj9ZQn/cQhmGURtE9EgyrDrv7+4L4pG2IXkKU5k
oyp4Ao9CewczbBF1Ny28FhPPY9FgYpyOMcgsYZ2QmIsXU3ZKbZPUT2VyywBeIFS3U76gQGHeqH4b
1P1wdiWQnpVqhqkSvnjVW2P5aONWxyyQBHu5NMgp6skbNKGqUpWgwUHoQguHRT87tirHD3J75fit
VskaIw3FaiOnSgSnCAY7R2gokW4+fo7t1y+r6Q+tDk74pISjFAEDd32VTRtbudX4ODTJng55TMyK
bw74EVzrSooFHjutFFFymf6CQJqcVGLzwSSRKDQB+YoULDPWd503HMR8omT49vUzGNm/naYOYDTt
bsELx1Mr3U7S7S8X/0N1BVNYmvl1/ANK6/tjMJLimY3hxGS9Q6ZQgfa1o5tA8OmRsEllniuhmEPH
jXj7AmInndxoYp4P5wAQi6nf9KictWjamjrFbYwIRz/NqsRfrvLvIochGyYj1liU1fJ1rKqUN4o6
tRUi4k5aaAMNORy7KZ06WR2WagBBH7dZ5gzYAGt/PYf7IHwmIKO4XBwtgDnTn2jHYKBi5iFLv2yn
6rzGfy9SSGcn5wxMKQYoSbn6Hgf+qADvQP6nIGE1SDxnRlMac4LPfT0mZAQyvYFLoGVLKmTa9GCW
xng9COLSMKcHaqiprp05LLPp7sIKhRFoPFVA34/Mw8QiRvDQdjJrRmD5Z4pNLZ1SnjGZkxLg3vxL
8GDtOrJ64Ymn+ESqlmORK7UZ101XJbojHwtt1GSI25iJxr8/mh8KY3iYOrHrrGEQJcSr+jOwqhJk
UF0eUui9433bj0SXfV6qszHggUX0UN53MpeTaiS/BMtygLGqLdMIJez9yIwXI+0vVzQ/st8/Dq7I
5EHRkHfDprz6OOTMCuJYisuDUZ41VgmmDzNosIhe/AsQV+4RJL2BzMOL9+9X/vs5+P7CVzWe0KPB
yMqkPJiIOjggJV/0G3He/PtVfih/8GohscW8ZBBfcP24qUaXonmJ84OGyb/bxNSvwlZlKqy+RP6K
DJqYeRUorM5TY7dXH/3Sw9Qyib+UtD8YqDA4zIBaXCwy38l59f5PFdkEiq9rCeSetp7WEnEYHM2B
NDCsvrz0Fw6H0vMkypDI2OYjFCeoxRg4hrW5DZnGzWpq5pmpfIeNRcIWMds9uuSFoeAsYiXXi3a4
KXyOxLk0eONnuuo8xQNQXF3y7Wgk9og869/39k9W9LdnB5Yn0ssZEi2R43I9+fCniyl06aXFGwrG
qX0KpV1KZ4CuAd7YDOaTNYLLrF+kKLTbMlw2BqxHhmklS/+kYRYdQmfU2Zmwfo07ttYojN18OuSQ
HLCgqAwWNPQAHVJU2SztX67+r0PGfPVE92J+ZJ7Cd+D7JxJZfW4ObNr7KcOlgHdBMkM7KJDL2T4H
fjX+SpKHBPd9jOTWGo8qTCZjtHWqtiT4SIuKGSelX4biTCDlCIAEFZaI+HGcOjdo0kWZ3cwIyrT9
5crnReLqtqP9wD86Z+hgxrgqRuJCzMQhElBSGR8A6RZZ+TSlN/++O3+bcwBKoy9RiN/F4ilfTySb
JJoC3/db+HnntF+Xsi3mxmK4nGUETmL8Oiep1fUO7t0vK9Kf/J/rtyfNhwNZggP4V0J5mBLsZOpp
u89yaj3ZbnPfA+PpXJrGHsigiKiL60vpxaaOudBrUCn29Z1fkPxJWZMPUCaYMquTJ/ufYbkauewc
qVcMMqk1XgTztlHBVT1VKtN9zr+YjLXx3E23JRaLUBmcnHG1IQf2CGyvbvV1j1SVs9UqDSlKwnNp
0RDTOq/rV7V/31Yb5iiuCk6QTn/IxhHCke/hNwry9mINO+OyF0L1VGS1U2evlf6bbPuvzX5OdlOR
js++FvCJVw+DULZDLCDe3pOGvGhn6oBAC5kuSn3pVhYoEeVdxLNNSpcOkN28PEnDp8iuZ6AL8fem
eHup3ipho/Bw//sJMv4ow/7zQZKBqCqzuxDtmCyZf8feSXVnVZkanUPTy8u7rZp6MBhHvGRkZpB+
rjk13BpmziIyDL5IM6lTo0sY6jeTeW9ejr16k6FYCQhTJJsSNnOy9iHE3aEjDj/A7Iw4+6ZlkKyg
X/v4GFVbJSIB9kprQ2YpEbBbm4yHxFxZqhO3Tj25iIwuxXM1A/bWyfgS+8cx9yqaqLknTlST+xFa
hci4+CMxtgxQdGOL5zch8/pr8jdGdc6ruzG9RU7jtzeidSD1KNG2hf6k1Hu6E7p/sC63I4MU63Ax
0CHumYcMnMT8Q0Ys+nQMQC34p5BVUue/2io8v4JzQVAvbDJp3fZerT7UxBPQladjMCwagEEi/NJl
/WSlaJ6wT1MU2ahr2hqnFLT3NT/YaNs2cOg9qPEaJCXv2QQzDMIJDA090yhyc8nWYb2BushIgLfH
z2YPRwKgAitaD9cL1/s2Q1Gar0gEZ5wkdcuJL4jgDDf+hv8Bu4nD5HOuOpzIffOQwwXRb7ihGHgj
ie+Iy2dgEKTQenLmKNUeeQ7hq367C/17X6bZ9obksjjE7026saL7YRYirf1PoTj27arWncxwfWnN
C6rJbWusK0icwKWqI8ij+clo7KpeAqUCrDrmy06aw4/F2EGkUQTOhMi09DhwtzIw+iWdauFxfm6w
maEZy1ZF+JRTiitnK7rJMk+eFUe7etw2ryoSFBreilflq4uBxPRcCzeGwIURw6aWGNn2keD0TxLG
HJ/zXS1sCKCQLlsVblJEu2ahwapFCV1zInEommXm0dZCBXb+FWbIa9xYXkzSQvqQD5a47eHh0/gz
NqK6CsRdpmNbvdOiU1E66WUzFfeZvIJXnd4loxPKgFzWJPEY5joCciR4F+U25721vRMU66xcC/G2
yNfWMz1VKXBNa6VZu7x0BQyNsS2+KE9Sj8iGp8Eem1dZRlW70uq9mK78yz7n7J9z8D+Jao9UHERH
ti1CNwG95PNbYUGskCmTQgzAS0pRoaxtE+RVRON0X5ONhyiutlHX9uhijGEt1o+BuiYpR+SeM/yA
gyvciMVGvLw37SGHPxW6DcOQ2k3RrRWgANYTJpa7/GMst2rh9YpdDidJXc3q8gwguSNJzmS6irKm
JkCMtDIQ/8QejmjtcXYwEcgdbJJ+1WhLSfUG9aAKK6tY9f78FPfRUYzfOfBIwlYkEyd/0sNVx9WO
7YvUPEbyU2udrfTOYEyWvY/oA6sbS/ewZF/Ct0k+KcGW2GLNXKXiwXJj9XVqtrQZKnI7YXYL7Rar
e1g7qe60k8vlSQOcTjdM7nIksf2JXhReLvh+quJSzvGrLNlmDBv2m+HGjPgoKajnLCRd2urBKhs3
I5qn4Sux8Nd5sWC7QuRKsHuAqoLLHjz5fpgQeYMHrxf8kNQ+8pk2tM8JWANUatkpsd3v2QBI9CWU
zmq1yq1TRAeXvg+hyZlXMfcctiGQs5olauPXq0YkyMerJsItdzqcPU5Y5losno3yQcyPo7zrWHuZ
eEdrvyZ2eYsIAHlc4G/q/DBmz5MEV+YjUZ3A9CTV5S9h7oU3ww78Cb9XrG0LsbuyZKA0No40h88S
nUXso5vcs9aInEsLu0m2U4JZ0EkrBzJqWZIdtBAbR+48nzl2BpWDb135XI23Kcy53GtpvlKHLmop
sFUFylRA4HkCCwjQUca/+/Id8/Wi5WupF+eouLvoz7n4ampwgQRPqm55iBqGD5VDmh83krQM0qF8
HVzpukgOxESnJNKJ7viR1q6eulHDjGRDGWCEM6XJEh4N48kYXhn9IblURTvQvXTcmDkkUlqaxyy5
y/R9B4ZB3l+sZaI7w+ASIGoG27rHrbv343sYpozn1gma15o+clTv/focKY5yWQTvRsV7cerwPMhL
v91K2VtBHrXwXBFzDo9laB9lia272oX1ThXsUNlXwaGCCy3aVeaKrTO0Dn8hMJxvZwN2TXc0CD4t
1GmnH51KcJXBNleI9MXCzg0njx3ErlbpkptDBD33vktd871PV0U0f7tNzVP6VaDSWFsN/rOcP5nZ
Od0w3OvEXWcgbiAS5UQCHFikNblidivcRhrmNexWg7XQzJI9+2WkWdKXD4W8a5ubS3O48CUFLy7f
y83RNF5Nax+IOF2xRxl21dMQ+BMqL9qwQn02rGnmSsG0Ile8jLdQSpVhzwJoKbdS+Tr4d766srTb
tj9mxj6tbiLDa3EpkAwEEZMwcW/wjzxLU+5JEXKalZy5o2RH7Cw8KRTpIzCgjaW6oX+oo32WvNYp
h9EN0RRN68XxujSXIKGij0CBhu+k2UaQN31utwVxxrsseFF9VwrPWnXo1lr4ZGQbiTnwyIHW2GbW
m9K4SrKKie6bVog6UeZyXUB8/EexXSqvnbwo5Y2/HUxUyG6Ybhl5UsZ0pXPxqVx/OQzr8yHzqiIz
ab3Re1B1smKMq/6VXhPJCWchOl+aNZFtWGvFyyYUbZ7McJPD9pxgmjrEG7BPkStWbGTF6YZHAS9Q
tww6DyQ/6O30WGBUb5fqeMB8UsQvabnLVRvkZLCCqUwLvbTHrfnY4Ad6Dx4pyCAN904nEYDg0mwp
ugMRbASVEde4a96ievFBLwwqZFU54xl4TLPla5Rl638XpNpv737+//9zBO9giWhja2IOSDfxjqND
IBLXNcdMxe2qeUl3XbLO07tawNEANMlVUUFp3jgsAwe8HGr0UiCm9jYVb0itFBPOeGvAbfODldvy
4OJbj0dPolmPUKK5n/bT0uheg1O+ubA3DXdkfWO9MRb6ttZR7uwjZcUTGJ3+/S4JHvvxQzaZV80j
FvDh39+mlqrVWCh8yIa0A6BrIPZ3E4GvO1uuE7xZtYOcJYP1vJJP2FMubijZDZRaVk7VujWXl+k0
11r4XFQX+YyFjkR9hEOXINVvl5GnKCucHY5QrJPyPq0fE8oQoLgMvpBVt5tU99pNkNmjYbNBYvgv
g10NTtZweuVQYLdBWVR7bbkROVWGboRmB7uRtCy7U4PerfL0U/dSQ+PbtYwX8M1cHtpHA+gkQvdZ
0764KNg0XzqUz/zXAoNj0NV212ymV4MmnsBEniGJoWMc82gnRZJzuddOo/o5FTshcUbfLk6iyxQ8
vZHCPWrjCCsmyvU33uQLNAKf4oH/+KANC4C+PtmDpot4C6IBOikmuCoa2UVC9ihyBcUx7i/ymae3
P8fmtsWJwNQKrj/7FivX5b5mcGIujAdfWKbjLw00ulc/fdK0UfGS08Hjn++fdNH6plhXRnS25CVT
LyUEWLAgyDZm16Xx8lmRsc5KnDiFvkyqRfeqvYGCmx5R5lD0gHxTEcCTjFfYcsvxfoe/aSD/Q+Xc
Qh7rirYIOphW85r8hkN0tUHLHyTbtnQki8GPi/dCpAHeO9UnR2QpBpKMKIuiREC39QwDYq7hGDVJ
TEznBAUOIKnlxSyB6ZLWPU4/vlapsoj0fh92S9RL2aLvWZSXTY0JBKaZw5CurNdV5pkXZy7b8Y4g
zG/cESJoaGcgTcBML2nF1GT8ITRBYcdrK5C16ZCB9He2wc3lMXipHsCq6wso5aFsI+ZLgTqSyEC2
NiqMbhFUXByY5EWOLIxagkEfD97jjAnIkCehSNIaSKnU59j3MHay/QNUXvLTjB7yHs1Ycq/srFv+
Wv75EJBlwTH/0l+ibfWlvNObCJ855UEVv1NW45f6Fd1Er0j5uGOYCfmLGTMXthMwhz6FgkvtWmyw
zJpOKi8BUJiqrVGaf0KI5ppeACuCgwtke3ym1VEJcM0Qq2MGQS+/pGUf82fnsHhHHJRoDzKPY03K
OBy5BiK82uFPcT4k8z1EFTKH51EF4cotM7fImcQiy7ZpsQOgEOB4wJxp0XItWQJH8xNfjfCFGkrE
sfc6PBGGJxKaseAEBkB/hgcy0n4ggav4oBMh3AOOkJbjHVcY8Cwi5/tk1yV4CHZV9YFlIpLtgE1a
c2JxCQ5SxGHKE/ya3TJRLInjKEl6tqViafrEq7oYEPoeQgoex4WBf0IC0+iIDFlZ5m4wbaBrKyns
oNvC2EnAos/1gwZhgBuKu7P2REoadi8Ihm/+O8qUrHeTgqIAKyDqTKoh7eJFTMdaW/kAHlfPAhXC
o5a5tSBkjEhsEy6qneuLecsm1JhFPlz6jJ4bAlPmey9HNP7gngF8XxRR/cCFguQZd3StcEEitOMu
Ncxe/fkhvXxiJJahQkK+6Wwrdvx8NRYEjC6bN/qmmHph9R4TF4YiQspte6++WaiThjcQdpUM/2gJ
9wJe3IDcyISf6nIzUcR5PaDLN4r+eGnAM7xVn/gZTA2MenLVWomig10k3ZtIB9vQnZRlJUKOgfR5
yLARxjZsBAVS27gLEhfSdCEsM2t2X6PJgg516Z1C81rDaca17ipf0V2NSorEE4bfLbZZO8kxlRD+
tpAssH4TWkos9jOQYy44IaX/z//6f/6///1++X+DT/owKenC+f/Ku4zApbxt/s///Gkz/7eqAdwl
EiwFoUEUURdcjxRFTDrSlMfZsYRDUk6C2/R2JT7p1GHGhcGP2B2iDD0GY9eUJzrtLDvBNuUHFJ00
dvoU0tauGF1lPJL7tko7muVhc267AsP+l0ErvTL7+yl4atjNBDxiIlNvvStWJQ72VJNZQHeN+WhW
G0UI9yme9gY3mgikOYuXyiWaY4TWSg2Y9iutSbOkaUHmxS9Tv2vpMhyl+S4w6SAITydG5aq6CfO0
KqwqyI7Dhe8muFwjwvCXsAuTRNokl7Xf+Mus35g0bQYO35gW3H9/ENfb0XwFiogzfu76cRFXVyBd
ojYfda7ASDgM76TWwZLIre3aJ7lyOuWX8cO11u3PO1YU3qqikZsEB+L79jepQxMPrZQeE4J+hgyr
fJXuFXaWtBl3YX5fJnd+BwM9vhkvl33I4zBgcRwvv7hNrt0S83UwEmagjUHWwr8yF2T/qSt1UlXo
1ofZMb8IttDEzoU9P4/T3UX39O6sjfAQpBtX797ELFuwk+PYu5/nIZwk4NSS2RBge/ztqq4aw3+u
iiqfu8O3gubsVXHQWXGQmamfHqNpTfwUcU+mjcmH422IyKeXOLbgb/u1ff/TcyjNRwxI+kyhSS/9
fjdKXLlizZHwOHPuFMatiAnkEtovS7MGELVOlzrx72HIrtDcZtL9vx9C6af3jUwDVBWWHEA381P6
n08jVPqKNn2QHiXjvq/ujOBQaySr5QhfDYcvcSVste4XfYg0T0mvliBJZ7jIYwjR568pajRlliEm
UXYMFJoOoD0OVfsmLmfm6ANxkBKKn3x8zcPbtPzl/f7wpfv2yle3uzAvmZWMfOlm6U3x2UGalbe9
vA7K46B7vNl/396fXs4gwc9gdq9o4O2+391Oq7OurHmqipR01Dterha2JU7EiaOfV3fHf78cN/Dv
O8v4SSLdVLKY4xpX8+nE1BLJyvz4XNpUQp41hwY8FZ3boekOTwhGpqemoHFLrBwZwm1gN5U3nhNy
SPnxeNFhcVbX5ieNmuc2YTe080eiNIBroaQOFpX1UAwr4Y3Ru1DRSJKwNpHpAfq+1R1peEobO7q8
ZtZWf6ioi0RktccmRo3frEDU6yDaHi5CuqgA876OjVtCLe4WRH/giho/hvalLdZYsePSEVTPPPUg
hZVXcI8BSxHQLLsYpYXpHxE/kMoWvlYZs/evMNhDpnKD/iyIThWsrMtN3hzC5BzmJx3szr5/C7I3
Ku+k38cUj4/kclzOWX6kCGgRht222yDxWp75wqGCrQTytFbwEwyMXCeqH3jbsCiWEq6Uyga+memr
Kj+m1mPROxoSLgpQjuJzkEiEJQgb9Up/Dh8BFpAoTqms3sh3aXszt40hKOu2dlnnaEcH+cAYQX0S
XtU1BaklOuOxoAUken2yKuMNP8yvH+zmBHEa8MGNWHv5Rps2iTIXC426Q/vdXjamv4yt+cBoDOdi
ukmyJwUDh5dC1qdgdJ7qej4FpAMF+96KPblYS8eESfN0klwZqWvnWLZw1412Eh8H1HPDLWJuxiao
i+jnFsdwDW+vsIGmxfoyMzeCfSvrm5FMkQWNCroTIy4fmBVYdpp22xe7CYso6XfaSxG7xHcy+kCf
4RVHib3/nqajpeFewYpQts9qSmNxFZBtTyuIcyojKKLrsq047h5AMNY4YOgW+9ISzBSIwTbxQDiX
7ziuFZemui86Aek5pDi9Ki5Pdp4vrWe80Dn3p6fsMkDioPZf4sST7pl97HrroH0x2qdqNdZZe8rK
jRXufLquh0j/5bRpXuk15v2E3hCDTkaNMqSoq/2k0huz1sUxPsMAJEMIszItW8xHdg9ooNrKnvVE
PVg/jcYt8S4TZwwTDX2zX3OYaga7ph10GIONCH8k6s8XmMFI4/wdxuoq9jJICQOdk3qp7H15iTVF
5XDkZE/924VcSpEDi53XbruZD/w1niaqmzUPe411yNEfW+zQxQZlPfclXDEio1SeB1LzXgOIRr0p
bbpMtbBK3sx4T799ycCxgxax0A+BDZCnl9w+dormoMfLivzg5pd17IdlU+EOgltV4IKiIv6+bJZj
3YZSbgVny/Taj9Ct8t1gY+kCd0+exL/XzJ/qkW8vdjUSRtuVMts3gnMwUpIcADYmspfJm3o9Hkyi
B8a3khTP3LVeBNWVnzrjBp1Y/Mnn+suF/PDIoHvH0ivz3KD1u2o3KnUe1EY0xGdhGxaL9A5LOe1/
kSaCPeL44TBFFMdGGBbiI/iX6u3fL29eSZvmJ/bby1/Vh33OvDwIQYLQOdCOpHjUd+EHg0t6IyoZ
37i/DLsnBYGWR7xgZNaICw5/wp1+yDhcwieM517E8FWecDEkL4Fm09AACsfMhiOxNpAASHeC4RO0
CZSWXmi6xqGNXHC0iuahtUP8y4ON/JKKP3uabuKZxEFTur7JPnykoGvkAeYSwc8eKDmHzRhbmuQG
k82L034KOWe+TKlTEjAEooBF4CV/wRfPbNtkEEIE928K7evMq79u2dVu2xQSLg3rzyemn1W0o4FH
n4IR5xP9vVxzhAWZJNHZf07u5RN08Wc2CPE0nJQX2Pi3F4/JobirNw2E/2HHdPOJpYv3Jg0LlrV/
f7zXWrq/rvWqFGlGv9TJKY3PTLzLk+VW5+4z2wTIHG858bQP8Updmdv0zGk0edPufnn1v9qsPF0q
yDmFBVE1Vbwo37/S43gRTHCLcB8Chyw9VAsAcDhqT2vaUYly1vqNvyHwUOpJCEH6iXlvReMK82S9
r6hiZM4BI65DKP/OS5JtOmlfFFt5QlWy72vCpNyKhzS6V57KCIaX+sxUa7AwpN2Tr4C97+KzuzGb
+DKfG7YCTHz9SX+VhKNJ1yVCxElj+xYBiEwQMNOpZJ/SIxu0ZWQ9NNbXQABv4TJEH2RWVQmJZMOG
wlxq2DThg8GXwsayk3rd25zruAJZoZU3Sr/3hS37MX2UOn/vtAcl3eBuqAGvlw/+bWjeCg/+Cmci
EqlNgpJu2vVbOnoIfG2l/OTtn8xnVvw6WXXcGXihPSKN6lRozqlYY3PEE2qtUpPmEVvsPn4cbDIU
lCWclpZdX1TxME0PFmmUDAmW0fjZGS9kNmBC6xlTMaeWUeaXYCB+U59fMyTnhw3/MbQEjnqKCAb3
+6etqEYYclgKzgnGX5JGAi8V7nPrnpOnmd8iL5HLdxpwdFVpJSg3rRAshUsNXfKFMRqtRiOy//0A
/vz8/eeKrla30TemLhKygDnnOyID6V1gYDktuy92OQLfeyckMI5MuQXqMDf98DV7uNw11o5BM13M
IIa/lS7UjsrQri4egexYWC8OOWcjNzzf0ACTaXtHZNtgEvVdGHQ5Jb/paLEjKCDbfjnNXzOG5zsM
Z4o/5vpiBqV/v8MZsmVZqoLgPCF7idFNuROuI1EGu/OMnrvTFjamxBtQQNhea2VtBLQu73Xmutpe
iY5T+chCqxK1hMCDmiie9mmySV+J0phW/VdLfoqDo5PmzbbsnwPtRSGs9ZeP5Iej53zyha+Klhbn
0tXGmyTp2OqJxLlXcAyf2T+OU4OAP0wJLqYf/yzt6mPlcf3DwfSdgNhCPriGdB7fi9Jtclka2r5h
UvaMnNJclvV71iMB8mkfGMuQBgcT5f6GprWrEz36kN4Hv2yZf43I+BBgX0PUotKTDPR33z8EJegm
M1fH8KwILy28l4lcOLJJiI0Zd03smR8JvWbLptecN9s623OQtzSPKQ3z+3H0OHO1MiWXYxXojpb+
M6uQELoYYtjv0flfxiUTTwrplEmJuMgqku9cZtY6MVzWpqg9baByXtWAHYG2yc5l3DDprWNv6B9C
ZjTJL0bFH/Y7lm8Os3ArObWDOf7+fsPMyPwhu1gnxFoZEwDZHhApDcaB2V/EqkqpadrJTd7OuRZP
ak3A8jpk0LtSDpfUHss76/6iYpjIPBVXzVN2x9Ta3Ooi4vQtnWIl+CRtV1ZWcrzMW/GXHfCv+Q/o
9FkFakKyhj8i/wFv/afVQeBqWaZDYpwqjKb1G2tRmO4Q7DTjimTzdt2qq948K8M7kdEDuoFlgeTr
KOxJTRr1dwEnBbMdH6OIXe8VrlP1Ls9t98sXG6E1N/F7c0TDcsnKCdAKV6J4tVKpk1DrUh0Yp1x4
6bHKG3fyiBN0yTI/yhsq4EcG/fQsCX2N1mH9RCADfdmAyWx1BjbQmivAmEQR+bbQnzLikHtO/Zwf
4nzt96uI1B8Zvwp7ounE2kp6DByd4+GHzshzQfISbi/t8zJTgXgpkvpET5UPjUUmUg4NmOXhXY+J
OgJgxzhxoznqnUQu0qF0QkpVNCzMPUee+srLLzufjMxh2T6Eq8gnGXhZnyvtVWndrgXZuMBSXVtO
sR4rrFPk9MyrJ+MJmjCislI0ZCZEhpDlvClEFGY+V8eO9YjKPiecVdtXlg1uOFXRTr2UrGunSeLb
dyMdDQ8/dj9nn87deOYC0zLcho7wS8vwDzru6oPClwGpbeb84SO62uQC0DN6orbaiYkw54WLfpPq
X43CSBc8AIovhiM3SrwMNjfVvjYXobnBtkYmeG0dpvwr9B1/xSJVM0Uf7hNAbK8l9RcRJXB3Xsl1
7B1/qesb3d8a0S+n0z/W1qtLx09EU0ql70wIzNXuoYh9YbTGiHZrUa6np0u0A3Utb6adTx3fo4q9
G57DkODRZVHseA/UKEzjYc5bz0bvsFsqa0k+yDc0iI31v7eFn27rt2u7OvzVVeGbGS3iU2gtUPg3
K4khNkXpsKfdArNT2gJEMABVLsN0IWfHJrr3j8D+ySzfaNDNTwnyHLoSC6tgcrQzvYIDMPAzt7Dp
N5GeYi5fv/59zT/01nFoicBhsIwC7TOuFsZS9LWhjzv5RL0jIAs6hHZ6eafIlJBW75LZji89aygN
f6Pv/qVRYVH79spXdbUZJzDrpkE+MbKJDuYGtWpOVx0t0mPzmWKoMxEEoWgukzPyohZtfp7uO2El
CzefpRMgqkmODFgWUfhcJwfrA5NpvVSfUM+9kuQlbdqXGuQIfb+TuA1sZT2Af1W2iKn62fl5y2ns
rKz9VxaeES0CokZtTxiT/kiXgMYCcoJ/32kqm7+XR2IoLCT2CsxhFDjf96BRmaJO6Fv5VL2WpxdM
mJuIzlS/NpXHmFcsBkfvHTnCc/YVRaew/5Jpn7DqoWkXuzWD7Jy57krbVW+iJ4VI5OfQrPhMJiPy
Hs/qGFe3O6NdyV+MMRWEPMlX+mE+aHeiudQdvC/MY410Kz4iqqNVuBjUs+pJtwNNOiA4e2sne8z9
69MUORhLPjkR5wxLkWRtLwHYGZDMy1Bwgb5oELht8wWJhjJuQdBaWxbQUtgKrKANY7Ogy5bp8H8J
e68dx9Gka/eKCNBTPKWRV8rbE0JSpmgkSvTu6v+H9QF791QXujCNQXeZzBT5mogVyxwa/0ytDfNN
tD/N0KPCi5qSmTtTEga47V0P+uQuBpodqnw7xUyUvvosruVR3VrVXYSoihBj7jufIzz2PDtWQJ6R
440yvFcgiMo4yEAcVM4d/jk7dDOCWy4b6HVEgoruC7xRqhZtjxJpO9JXo2F9yKfBPiyxKtEuejqq
IgsVAGF3fMM5GFH4hcYc9oM6Ztr/2kapq36uRQWZ5ydvp33yTTDFfNCBoZKEdwIbntBOKHhwcf0Y
U6Mapzg4uX2ubD3n/oMkUOKf47RfTEdqYwuHlyA3eRwfE5oku5zrtwBSnjiTOShhiFbDciZ90yIS
yQxPfKL3fVgMoeT03yuRGd2fViLbvR/dEJHxa8rxj3qikcUql31FXmklHuGOsTwFu9f9ucgTxlV4
bVsvbeKTnENDX+rDNH8zcbjqL0bv8MbS4XPt03Na3jhkJr2OcW/AKgV7lyHJmeL66W+efF40V+gw
kmPuj2E0EA8WQA/SRjW8KfO17u08V/p8Xj30U+oMCNCF1j9kLYl7wdUTq1VWr2NsmwShXDwnmyWM
0NeFFSyb3lVhbFJmGRZUNOTrU1Bv7N6xDCeYeEhkCacuvkkBC1cClnCUJcz4lCLVxuTJIJ64u+Wx
hQI2YemBro5rfs7eDStNZt0cUHbv4/xY9NGc3RSmkb7TuxMovMZCaMZA5iWz/UxZVt3TCveZUWIE
cO7UZRiNkps/8jFFOlVkH/fj/lKyjfDw5M+I8HJQHDJ7eHbztr29a1tagWtarLg5wRTZTNDXZGVW
HXmQIv3Yr4ASK5aGCNMLz0Z72iSTBiLZL/ZsG83CQIZTOw6EmexPqls8UkYGHqevTQxtEVDVmOK4
LUjux5irE5kBPy43Eq8Q6tQYKiBEsL2Bjc439Bzt9lG/eqhrjH3Jl4BVTusMbCrkPvw6J8HUhg9V
4AuUf9U1ovV9GS4hTAV9oo6LYmAbTn32yrw4eo4CDRzRDfh3gjftey5uEUrNm/37QixfE62SC6Rh
gITMGLaG26RkmA3fifMiLzyAG8iLOa8HiJqJAMXmm8n9WF/CPAbGbKJdA/VawtopngTjpFq26jjK
SXL9qpHsGA58xrnAuWYYDtI4Jd8+AR0+jiS6pbZCZ58V+CK5CfySoXRBTao9PhNj0X73zbEGZZv4
ZtPyD5oxISUY2/Tm9D5J5U7pF0v5wzeGDwiPxKHqTAxQZvs9E5Q94c5wh3ZCNJamZ+rvXTxMzEMc
noN1iJ7ABsZWNpED6VifiMtEmkZGz2V7pSMGRMWs9Kcad34ylqAZTxssjsoDtSPRoU1gkVwYuqk2
zHVMakFXxlW48pWLAI8oniXmN8bkz/dIU7H0XdB9MvUiDho9XhG4YmfHrQO/SEFEY0ASduvhYFvg
vv7VNEs8O9VxW00CVMlP0h6ftR2SYx7K7Veilnbt30uI1fOjLgyDz12PzyrUP88i3Nx6x5DfTm+a
ENhH+CG9Oe8w5PXykx9t5LnnQZMYRoSwfj64k7OMJYZirDEGZq/oAOIKfA8TKfwKK6iHBtx9+FLj
uIhnWj6wcLzKdFxL9xIeVJ+rmAC4uMl7U89eBBhjarAZpKOnYCvcMwkmUZzuFWstgMdVKNscw3ZQ
/fBeYEZlTV/2lPolCb6LYikTARTijfN5rQd4UH2mT+FkDlDzk6tXTbTvPhqKzFKZg6SKcMZSRq24
Lz7rDAwtooFQV6k6eqcXFAJEr4aHFpTNCAz0jRhL2E1G1Y8Hc6nCTKNo8UhWxSOtHD6ifXok9IiV
Jg3Fz1j4bpoRjJm8hrTy7UvkeoarpqtwypkFP4o/bvhR+arnsN0I+d+wpL6a+6167t04sVXApAZf
7d9qrlgspPD1EaQVNI1He305F58UMfNHrsYxke2ik52zecRFHI+FeZnPPKpkQBreJVOU5+w1hKjG
ZhW0vqLNyq90z+i1GEswuRUHR5Z3aocrcqPioS44iubA09qX7JNmp3N6KqsyX/33Xab24O9/fKLf
SbBBIQ2qOvFJSMI3IJHmkvRjakwb1E0I4xEpl5BPm/brjfJFBUpUPjsIlEng4lWsOKE7xOkc6AKE
ldkqhuyNesr5NBqh1vW2eW4FYP6iiaYl/lAaWMwokq70QvE8/hYgebXz+D1R9Dn8H7bof3+0PxAc
NJ1Oh2ESCRUD1fjtZYkdtWLWedLKg/KJrMmt7595S/D9XD9Shf33d/vzg8RUAmILomXpl1rzHzVB
ojSy6pU8yArL7I7aRYxo8qbyoyhc7yER5/GcB8+rsMwcZjymMIZMB6UePlviQG3swICG1HMAvjj2
hUMQiHgi4YNjoTRolfkL3ZY0Ugm/xT/uTLO9U8QRY+bsdYzImTX+8nH+D2z418KAJIa+VCTK8ney
TiC3cVICgq1yFuFgQmJpI3JCbnE71NNDAW+dDIoMwvSqN+9vSEroEBkNEa8lGNrnr6NJKLc51RGU
Z1M05S9hisrrPXnvkP+F3hcSHTGaPl/bVD2hqZSZ3RA4gJvChLgK9HcYMU+C7sSvi1i/5cP4oGwb
Di2mULlLBH089g7tD5eU/vNeKep3cL4Qt1g5UWG3LpOYChM/bJzia9tcMnFlEMjMIMvVc+aiqM+s
Cs439UN7BLPS4CTWw6KC4TdpO1pLJv7W8ul2R0+z1WIRHOmn0rL3uIkaQEo4mjUDm+69IGsjpbhX
74K/DKh5bjjSxROz2UOiSiXYoTCxsy1xETgGYO1uaRGeyItau9fzZiEXX522Dtp1cTGZaGAemE/K
ybNEFxZeEQjB2RzYBhRfQHQ8o0cesAaD4Be+y0NoCoBXwtpvRvocvcYC0zrgKmmKHOeD21PqaKNO
nUbSMpWG0Vfa0a49GRwYpEqngetK/DhYQvhWhC0gz42Sj8so84eKNMoIgi9HjX560sR2bxScO2Ev
N/O6WKGZK7PlwJ9XUEecThqlSA0xvMvmRMurE6kdlcf/3lh/QsV0aGPILVS8F8Af/7ftI6NE/nQh
C7GIl6JmMWZLF102zprZQBvW7aWZI4qJP/MQRrOQDYUONdpYEcHsEKwO2+IvO0Myexji950h9dA1
1iG4lZm/zf7kQHwRImhIK2EZeeStoSfdeu8ZZQMSNCSgRL/TXLH5XUR+8nOKtuC5YfG18IrfKx/6
6THjRoiWIo1f5n6A3c1NYuCuYDXzPNxWO7bO8xDpY+2Ebk5DeCA7eXNNYblcw+exy7CCmjH06oZy
dmc/yi+8+NqZMW62FLR0purDiJDCuYG+0ae4ob4p+DE0ZcqCQtvxnKSAfVziFogeldSgOTaIGdkt
BaodS/T3SXeJP+ePdkcfoK6IUUEW+3HCn4JxCXvr+ipuA4svgXfpD6eVzInQrcJ8mtJ7a4tJgAk/
pPefl0cU7fxtrhVtwdIVNt0YK2t0pzVRlapV07zDii9tk8QB6n0ElctmCsF6GN1EhJAwYOuDkmGS
iVxvM8D+FdoJvoMLRqk1oracaNxeYv6ZY/nYIX0yW9s1p88VY4B60+bksKJEYzsO8CqtmS2q1KEz
KQFfW2jCTxDN9HacyAc5mkivC9iNdkeeM8deY5cBraM6PObidwKkkc+Ecgwd14fUSsIKitz49AYG
/urEnwG95neDHbw8UybV8D3H8PbjVv548P7bffbndQehrBewYwzzG/4hB7KsJQwjVp/WNtOT6i/K
J6NT3b7Eay9y5J0IcSGcK56bJCvl5/2XGYCs/LtW6Ddg78oh4q39r8mT0GCCEGiFuJIvSQiKYRnc
Q8gPiKO5YypWw7A/oBS8ShXJNxZVZfRdPxjuQfVHyQDA0iFQXql7XHb85zeeT+UP2cj52yk72wyI
37HyayE7KfXrKlvqPxTUkNWknYQEEDPNYfOtPREW2TG1uo3fxeuu/igzKPfURrqN4VXjNBXpmZbJ
jM+u0KBnTjxgkfSh52A0lMOHkmQMtxcjbOG/msyHLEJDyQQprHRfwSxInM+e1StSjkbIPqAwW+pV
fSATl1Gn07Dcs51xk0GX417lQxgOXHERX9fY6hLbgpNTrwjowgYVSv5daW3x5LOIMO0sd1hD4OOB
NehXT8c5vPhf6ZSDPR3BAMmljZSUG73z3O7lQJDnDH8z2eaSoidRLNrl4MKYMn8tNJzPBItsLNps
SnLaVuOhTFE1MFredK56gxwGTFQtkOIUsGh7ONTq1auY4oJ68SI817z0rmeP5ECDNrA1suLpKmrD
Cn5oZ1SgsJ9ur/1oV3JQXpgHhWSOPSeF23x1tZv26eQ2yh0ttZvGCfEDwkbIfV/0W7Ynduy1CEx4
ZJELTSwmdooBJN0O3x+5GOmrPAGK98CiZQAW1b5JtM8JvgQ4tREiiXBEdBsg6698n8G/cRt2D0M7
Rne9s9DvTiZyWhp12pbiCgesIpvALc9ytw/wai3tOz1quhubDjT3DB+G19DArxkjAh4hEViwEayS
OhIjBuoaYDi6ejwwv/Cvg7JK3OCtOmM2gKDd3NF4KzvdNWAUWwlqBtQ+VNRIckbJRNbxYSCszf7s
Ech8mGfgJ47gghSHm4fJ1w6L3CzrB4D+x+LfXzeOLkXsC0VUJe8SxaRDIBLmsuSp4x8s5bj2kzdi
9U7CfAGFXvQCaM7hmiOas/IHy995ziZECOiRQ71SF466U1krBYlf4Gk2S4KFgQI5Npch2AKYCusZ
+8AhA6fFgKuCedmGUoC4OUAdBNQcqKxTcSqXgKAuqkeT2ZGKlRe7gu/CBWIDxYBToAN5bcIz66VD
3WKh52Q5DmCLAlUyHh9TFutrqAgo0H/IVS4Da5uMtPPrxDLJ7vlEvWeUWsPP5DWuGuZv5J6Ooc7A
J8xtjyERHg9AHaVbEUih2Z7pZL0ms/8t6rzwId2DSb0LV+1cpfn/C8MXm81/FQL/u5x+47ObaUTm
1ZviMsKisSV0bSzizogbdmRTSpYWThBRPeMlwLLlNAwpn/m8CT4XFqUY3Aut6HUrmLo9H+0aO2K8
XLuz/7QjmsoN/UNxYkn19sza8TWwInM4oFPflj/J0i8v7Z7DqmA882s1KFgRuOROscxi6AoXmDwr
Ye7tycUxsXaw6iPTxMSOAjfkFbHkY+fEeqbQxk9OWHot9sc2DYn6ALshNDu9aLd0Y57w23ybk8Kc
cHzX2B9+GbMMQTlWyztliG0HX51zH/0Ke+I9l1qgJJt+oDpRqn0O6gMFzV47oq3Sr8Rhyo+uJ7eF
U28iHIz94BslnTxhmhOhlm3dnNZX6k9WilHOwNqYCFfhR6TbVyyDHHCqdg7tXqFlIX+Kd8xqW/YX
MUO+Y2KHjtkll7NJoksVDjm/OZFxuck+PSRbXqolszjTsOraqmJIYz0LhdCGGHdID5A8BEN8Lijx
k+2ghX9oeQf9UGyb22uZLeUrvgTeA5OTdXiRz6+jsBcu6XwOgWqQweDV1kU8kqh0cNazujU5ctIF
rVe7/RzR9nVu1DifHVsE6XmWWxlimn57cEi+8WXBIRUV4hKRkphvYUER3FNdsJqZomaijuWolwdD
JEqBPExvPQXvPFjrAxgEiKstsCyfWwAAAp2AMq5xjGYFFjbBeAp18R1aZ7JGzFlgcw/4ZpsHkZCo
t/UZcmaT0OT63zw64RJ+rLq08rP4jQBLFoft0lwzA6G2UhUyKq1XNQwJW6GmO3foIAWLf6OzgENd
u9iiYgjwvqUnYGjlqwZkG6F66zBSqZ2OJCNuFjSDbEzo1FQJu8EsHXO+49KWrrgQm4cxref84nBw
jHfBQVgY08Es5IdcDk7ZQT8lX3JlqwP+m4eBPves1L2FZkEvmH913+0m+An22fCDNYfVC/XLCWMB
hh7AxdKvys+bwcGXnefdX35uutg7xnx4MQDlqGBY8CiAXvZHs54SbmIYgEO2sri8yP37727mD0QK
qK34y+oKqgCwpN+KOFDIj657sQhMYPsbeEjGlkAqddoePBBUhsfBXWaLWq+zeH327DD4WqMU/H/S
CxgDtAQ2S5811O4U13wwlco21Vd4Us75LOIR/PePC8HjD2ecgiMcPy2kI7gJ/9t9mS8idgavp7h6
z3lOyURZRjt4ofq13qh78dG8l9nJ+4GmF+ybVcS5we5U7Vc18igASps6LGhm9YvO5jOCCwINfIhF
lnQvHzKuUbEt39qjiPHUQpgzTnrN8REwl2rjlhwIMOcpVV62/0Co6zW9x0+B/pY788axmWpW/YF9
nj6a1fOmbLmXeZ8cxfCZ2RSwVDTJau5Uqt5F2hK0gKBbSp2+Pn8gh6WiI6hvyQEIvsCE79PZ+YEf
NMDtn5v30pV2VlnPxoECy8lN4hpVZrmgY6nP3grKDzIBLEzfsHT3xa0aQ78WNvqKktGgTYKzczGP
BZTqh08BBfLLNyHFm+QCClATe1oLSxeelWc1OMde+dravD2IfVpGC7pLpuElZjKwDK/F/LOheI0f
0ZzbYPB2w5AE3P7J8tGEbfkge0Zph0AeJ07i/vjNxipoA7OlewIBBOeEc2jiYT/U4KuhJ8X3i1IM
hGVO7RFPkTPaiPjecB6dd4W5B5Jlm2MwTfviF5IkAwwQtLiAUsZ82eVywOGL320JhB7gQI+Ee0Fc
rQi4fXihpt1TlsCcq+AAo3xFZ0rvWPfsEE5FkBCO35/2LNeUDuSBaPNKR9WBVRKhW5aHfYeLqFlh
2gJIxmAMYUA+/iCg2IUUDQ88itYqhxG8Y94JkDpYMixKavdbX8W72ZgRQ9OX0QDYvf72ec4wSDec
9zV/DalUOKErEBXPyifGNOXoWYPC/1+9gpkF+AHclKc/QsavocU8+fP8VN5zprDAuS4mWEMRg8A5
EB9lcwtTKBuntZUxkfgO0JDuO0yTXL4ilRvijgFZYziBGxY+EDTPBZNUc4aK/6k6NNRZ4qIZSfDE
5s5hoY41uALA3wb2Wv2k6YVaPxohciZEWkSSlZAxPgOkAnLG4eetjQJsFmo3otD3HP49fH7hOnxE
sa7MlA7RNw84MRbBCaOg7JvBhla47TWH3gc2FTuVo8FeIeGgG0sYG0gMrRCcgYW5bYzIfYSnkQRE
X1ntV5xeeeVwgJKjueeujGLnpQ6RBZngCWhjYsfb8mzDwMVBRoS3wX4X3CDstTMQfFre42vbcRW0
bsFsCaObgS37owaHqxYrUYuIrQlvFZE3Dw1vG6a7TF3KE4h4hVUB5J9ddeuYBX7wHeRx2eK5v753
5qUBU6GmulfiRHnQkzzPRHUII82lZKY0jgZWhYyGMKulTC+4gwRiXiKKAZ/Li9fWt1l8jJaBA+6h
BIgYSPBwRraohpEu4/xbPucGoDy1xOXtZpdiPUBUY/ZdFcAcTBQzdk0YisSHwEqRFhzP4UpG3Q5K
uFBvTwZzzGZrOyCufYbRmjh7r4sfOOvalrGvVIyYB3LcYKa4xCAq24eCQ31Lohh75ob/OHthANQ3
L04gKfMCL+eF8I2PJH++O/MXc54fLtPgknjyUWS1DlAwrih0iNDjvWZOdxL4Nl/7ufxg+0sZfNOE
EVDru3dNdZ/Ucgif2ULQlNb1tv6Wfoo15QHn8o3fhAeKAph/2puy+hwbrtSbeBscq5EJSAiDePG6
UJkgwKaTe5Gz/MHPoi9t+aqIneENNQ1cCvQCVvlN+a9cyWSk4MmQFpRcDU5fGFU2TyzABlwfflak
dsERwF+Veu5OYiDdSTh4IARTLsqCHRQVFuNddTegx7eMQ5hY9a45sNZCr1f3+6vqMABjtQYAknQc
cJfwOtyDAxEc/kHyg+HAUZwReochHFcEi5kFj4EZgBLdUDQOdhRVQEEUq8DzD48yllaG+Dw6nynI
i5E62Z3UI+mbi4gHH/wIsv2iz+EvjF7RPDSc+NF9cyNSvzzv1G84Z8EzmWI9ymU4SkavabDGHAzO
hW6OhNr55BOKtAxJT+MY/KZpq6zfxpHnUWZL6a93sEp0i/5e3CbADryW3ioqQkZPC44j0YhnCcqV
XOQZIzi+L0+/+QLM8wbEhEh7PjRieZRiDJhwIUObRsYjNoBWveSBMwGE7TuXh+0cUMunu0r+or2k
TvhDGYHoWVdh7wzgn/1GO5PMos0+ktGtvL3AiXgCvcwP1F7h5nkdQJ1hYXF/czDcs1Of9tFCrg5n
4W3gGqxatNmLaK/tCPymt+Bht2ttS5tzEmbhUp8FM+KajowLJojT+OXiXJ2JYYa+Q4tvUYjwa5jk
cQtzy8SI9bBPpObDvIGRKhYvHFlMYfoWLfn2dEurmBpjEWl3rEp6D8a6hOzwi0FPbuVS4vCkZqDT
kvHOA6HZIY5hBx8Y/Hmt++Qr3Lm9JCzswWYoxoHIKDoA6VEz5la9AXQyb9z4BtEpXKP7vD/QLexE
SsGKbrE0K3lRrNoC33GME/rInAGMFmlUMtbgc3BFYg/R+4yZF3ryjzftvriCTF4kwskbOTh458P2
/5K+xAlCyyGxWXMQnOrBOaVwu/7qUmLAu0WdDPMf2CDmpuTY5YZFdYAY1hInquIyd2hP7we/jNQR
OuOEWGiwm01xNaf56r3O9grnAf4MnEbejD1sXJ9DnCaSC34vna3BE/qWx9CflnC6Z5/Qhb6Jh9c2
g5Mtrajx4NJbZA8buIpt0yWLcdKna/TQA49vLX1xx0NL5ENBZvV2CGkug/nAqSbe+j0pyd/wJ4Ot
dDHX5ojV/1m+1iYYdA93kbaqXD3uf2qYAQ22RfI2pjOvdfcT3kVuN/60KJPyY2cX7YeMhVm59Tb5
sRVhVCHxIkyuswztL7xR6U/FtIruH7pgTxiUfiM4aoP20+gDfINec38jWNKMjor4qB1WdSN/51aH
eFiPzYkxCaD9/qXzQH3xpz2IOFEbqDg9y7/PQ+tGfZZ1SusRzAVSbmMH6xgFc8LAoSAAx+XCp+Mw
AGKpzFncXNZw+wiJQBBGSc9YEjc6gEGiwySX4iTgkP3ujL4UJKQYU1j8IGC4Dw44zmDWqSEN9b6o
HJvArcjkUvt/dOKEk1GeW8IR62BzAw0qgyLk9/CTDw84c3z+YfcxXYhQMvbOm5TU9Uq8c1UHt9Tk
yKYqt5Rj/POegY+SrXviRNS32YFmHPBz/p6+1oU8I2gNlJgK/Qf3EkxIfNr+3HqeGyrSBhISVw+u
JeSX9ksE7+4is3NKY6zGQOhsTbDKG0QEZadSvytobfsN3R61PbceRgV8weo5wrOCTp7j+gXS1zjC
GpeRdAcNI/jLCWr0WNL/Dp0MMPf/7+X9TmEfGMKgk5+8PGX7q1kdpl+cbcEKNMfcRYD96iabY645
8TbBIrwyj4OvNYtlu/qhHuNGCyBu2h8cSHeU9Bw+oJfmzeAnzR1Ntd9nsJGgz9fbvcf4j03al90u
DVvclnd1y3jQu6crihpZtdOJeM/vqC/QLWuuzrsGcpq/OJppXlaDI64vGfgVty00v8ZK9oPNfzel
2h+fhdLrizC0wB7+t8F+ndafRoYovOIUbqkkMYj4ZQNLWxNgnfOe0fj1kO4yv2KdTwsHUuIrU3oU
qlmfCvVHOWIUxPkKtDHYtWd/oX1hahpxZFK4E0Chkq8iUBy57QBTJTL5BFS4pp20+ySePr9jvHZW
+jC6lJ8e3P4co4XzNwMBbFn+9Mr//48p9fv5H4yCTtaqd1oICLa33d1/j/wDFKZyqhCyC67Lywdf
6nmrNFXDhuYmd3U27rx9sDCyXYxf6AMlYm9la4zpHMVHjjEXXrGBa57YkMk3pq8YS6UXobLYkdXT
Lo50fMQFYrY+6lFlw44e4gSDnBkdMF3oqQ1tuOz9387O3YaNN242ZbIoHnj1vF/TeNdxjAQM+ICQ
nR6tEHD+dF8ih2lnv1ztjIR7XBz4fbCwTiCk0FEe1VWdh3c/siitP0sCH34wm8eMqB961/KccpB9
dTK5dB3v+NkWNJKAeGv1L9HCaj+3/dcWQ4arYqDQp2v+VqNoUmB2ecTprKDy/Vg8OEIckV/ggMz8
iGdOGsmXPq0Iq/v0dyY97meBuVZqvW/vY/cVHMJJNwrU4fvB6B/grFnnwyaxB9snlitEWT0tUtrq
m1n1BGkcfqL6L76F8h+P+H98hN8umHdrGGlSVd0qu8NH94/vu7QVp+aQ+MmhOvGGdOAUFvlZXxrr
EhTub3iR9oc1SwKUpOm/XF5E/bdnWCSG8MkTTAYSptGnz3OskPBWugmOE6GrYfQLFHpGL5tiSv3L
DiKBQsnxyS3vUShNX92kvlPjmosVZUxw46eFOgr5LgQc4EjyRzh+wreiQcERlRt8CQ+CIN0+Kowe
MCqGfomX5fAJQYu4yegvdCnjDw9YxysGwxZEUH1yyG97Mo9iI3hTx3ampa7jh7cwliyJeQz5sZi0
B/MkP/Qpo8Vopd2bOwfx5L0yTuJDGcqQU1GmXoMzdaB4wB1VRnFhEZVDMKYytgInc3PHWCsUXfS0
IC7eUl/GAMVDjRTvXQDmQGeUWcWDIkdqrSfZCOwY36ku8De7PdTtbsG9R7n0l1GH+YcT938+9m8c
DP8VVbGSMOV/fqVXLIkp+zg8L6/VoIfSupP3SHbQL4DK5AfGxbluZRzEGV0u8a6dxYEE+NXIFldQ
VNl6twTRoRaX+PE7q8b46WqMYcq/wV2P/eWuTjTcsZq+1kCD0m0YVEF59/HPsrMrjXmZ7QRmFeB0
1MXr7JZsY7rgGdahFS6U9J1n+IM0RcwnPwo9PHR6C4wUJgTKzap3fCXQCdQHcw7ZwBKX0gSHcIec
JkBmOJM+uBZ2uyaEDSsFX/nYjKYyHw70f19lv5ji/3vm4PfOPSbKZDYZ/ycJ+8cZrxPAnSaeLK6w
yn6f4QepE1+1StLkmXCMBAD3qXHO/qbS/VVo/uvbagZBTSSp97PQ/13GWWSYgvZqxBV9SpOtF68V
WmhQi2JWr6opfWU7fBYTpUOBv2/KyX9/aJIX/nXS8qmpgXsFEnEqYt8t/uNTG+8PqSZGK65egEAA
iBGNhs5g5yi/5xXyvBm+6nMDzJNk1UZzZBWvbofYbLDIAoWAvpefWLO4Kga7FylZDPCHn+s/GEVL
1G7BRBp75OSGCKNbZVanswQYDur6OB5Lys1PRuVGDxaVcfswyPTFa5asP9mG/9cE+u1gNbjgRe8/
CgXdQwQVAHQ6o1W0Q3XEEAjIYvcEO8CZLynGYNR+vknu71P9mabRNnvPDcZE4Ve/C50ESCccC82U
7JQSAZV2RI8kQdEwxoV5i7+0knS3ORCQqM8GXThE1N5VMy8ehW9QpX16heNh8Mez8fMzU5gImWMv
2FaC47djbLRgfn8Y2qWIePOdHt91cel1F72zkZe2zcSEdt44UrYL8W72T54IKPretvIi34iAXnV+
yOg3oDl/CUzJSpAIEA8hAymJMWrHyP3tjwTmcQFnkP9Sx4r0pp/2J7qPbWhHjSBPqSlGof0TMUI0
j37ZD0wmYQhnWT540sOXDoYeD8E5lbLuqRWRN2T4DT30S4kn3qR9Yv6A+fEQWo+HAjRePH+kaGka
vb9u+2Pmx95Odtzc8P/uPc6PaTOu692Tkl1/3lO+0msEl0iBSiA891KyDDdEY1PomBql0RuH7d50
8PpmIsgDZVhBAFkZmeRdMO4uCFpt6Ee1mFS95yHN0vHLvAL3sKqwTBKnT3DhHsIhH65WcleR4Tr7
uFhoQ7Gc0yjhPx0OVZczrKTFCOdcY+WB0xDbPAYGFL7JQmH6y+Yt+7xe5ksZECaN/vuW70VXWFJU
gAEyDyj3nz0mo/L5ORdPTe0Q1EHpowAVwHBCi5fDRYHF3s/q9R0dWLPlm4bvkbr+POJfKXIiPk+J
C/QH67EQhqYwxFgWIQ1u8v4ymXKodT8J+VZHsCovJEfUNRSHF95I0x5KyFyTAjobqlASN57phuX1
KZ6L97nG2j/GBU3F4q8L5zpQnzGAq87C5qK3U7yHwFb00rDDMsFgnZEva4MxavppndDHHBoOIyNW
w42FSYxSJ/jCWhMX9vazi0Egq1SxBLVgjHhNURbn0HBEvG5LX+yB+uQ5TZNwJOjdFx1iRwhuWM9M
1Ea9rSV/JO9WBiNGeFDDcLCU1gMVQLyPeVl46gbJ1Ef5EYprAKavYXiAB9NUSUc1hab6vmpfn3iT
JFtsnPWVabqFt+JKEIRVI6yyENdKZT7wFq2BPmSloZx1dDZErb0n2vM4oLZ5jmsaVdIwImltkEo0
BPIuNjBlMBSnmHlj0Ak82+KcHhTpOFOB4onbAmrXhooyJc/HEBu7s8VScGrWRBxs8PcMmj25qJYY
YCuLHC8WKqdKkB30vIloYkTbRlongBe1wDvwr2HcdylvSLMftqhWbFDCeIuai9i4KCBsOjJ69VTm
y5zCIVKRyPEmD9lkoU9F4Zge3hh+924tfkNgxwjN0oAU9XmMYcTwuXxuo24KsQWtgD/8JukxXBKE
TvXRHJP6qMJLoJs/EKY0SVAS7ToiHqEJyzomCnhIBQT3jbKVF7nPkeQtZvJU0G9ADh+oimmzi6ev
cPT0h3h5yLQklf/lKWeKm9yFwLvzuAM36vZz74YE3UMwAaZTWHiLUsdUydVHjOkgVdLPaUM8RR/C
PcEtcotpbasiCplW0NOrKeQEA12FiJqZSgTKQxDN6X2ME1erG86a2Uf+RpMbVPuXAfeQ7g4/MfWb
rOcgu4uD/avaC9484ggKHAC5wTwqVhK4iF+MBtFFixDwkoWC4k0QsbKHGhM1luct1beIFv7myw3W
OCszPcTJmZ2mZ/IkJ+b7qd3l5Uu51OpKOur1OkDff6KZIKESs61kjudaPHhju2Tn1YJREAMu+DxG
zxMa9S0FpticWvXr8vTQv0JFHn8Y9AkS4RlT1BhK4hbPhZFuX3i65ltUT944e+gI7Bfy51wH5H6S
0gKCgZ9WsMICTjhjDpa/TyH8q/aVYv735WfnUlwdzfQGdp2tmd4Qyoo6yx+MEmJH1IPKHJHI7m7B
BiwDBxYzl8juQ1ZXzCfsGFVPfS2wM6xUCdp829i2jSus+vfiZ4ItNI57ZCIR9odQynjvX9FICGbR
D+N6nMEb/DNS4QZwkUIc6PavNMFlnj3SkP3K/aKMwnAUZdQn2rVW9ibD8zaZ+kXjtDdZI/4Og95R
wZDI3Gm0EPjEIM+0RHVCYFEZk7Bu+ItIWbu+dxMGM7/YEuutjEvJhV4xylvHr1Elrogk8Y2ZNhiV
0TgzN1Lv1QIKphwB/MkmaeBtlUDSP4I083wGAi3CG39ZdnOj5rONc31B1ZB1pyqaqQD0dCNvoKRl
CBkRcZzOnIrMex3c7fDKLvVgTZHTAVJ1jl+uEplU0evrOay8+38XXlLfff2r7PtH3dWX+f+su+RX
nr+ilGoTuZlmNcmiu78mxl32T5Fw5azS3E/E7Q3BA1wnonV1//sn0P/dSFD5kVcMg1VUZUDQ//0J
ItX8pMqHn8A7iPtesVsM1YM3ItdOY47JNg6vrUcIFASTVaG6OvN41sUTX4H3YBKB2O9a4YvqTR8l
9wcLBpfuiBQAO0Ti3BSjbC4z1GEKYCwZFCTYKDg4zkAB++GGEiwhRoTEbc6wJLZVLncTSVuXWaT+
WiKuKAKKv3dvNdfsG2Vt/D/OzmM3ciRbw09EgN5spTTKVBp5tyGkMvTe8+nvF+qLGYlKJDG9KVSX
qivIYJhjfjO+QaUyKWNSCcgv9Q+5eyrnACH/SIVMP4rQ31Rhc6Mkok4QFqUk5UMcUNlzoyvdOTQg
YpZodZuAUXAhzi/7G+vBR/kN5mOzKolChGY8EqEJYjXEAVR+KCW46db9Q+gT/x1A0wGe3gxdQmJz
X4/aAtWLttw0AwcQ7Ifkj0/xB7/1dypjBEqqfZ0deu2Prz8lxELxUZRNby063fJaBSFJrtmurRcX
Kbv4L7e9um2WXCfSPhoByyIwWLPX3S1Ygva6aW8DZLQzuJrhNeL/MV7ZOwMFMcV5HpthZclL/wOz
Lx0NQuiu9AmRCUshoFuriiKjFxy4hKEfhnfjX1W71GhsXZTNCrYmGOAac/kb2hIhlVr/r9egsbQy
pGVh/XZfbKhV/TV946h/QcublgdSBs67rt3Z9trPkTignryzw50uotNyP4BWvlXyv1ykdbWKq9WI
TnT5TEk4J1PgQ0irRtqGiE1CHVqazfVwraB33f+NgZTtUBnj/6aV1l+qO2BXzTog7wWL5ye/qZnT
9FWvpZ0FWtxVrxBDBtN7BQAl8mfU8tSfkHAb/RnoRrJtK4Y2LVnpTWfExRhgRIB3oXDPFi4E1PFN
xA6MpRHtWgiLlNnyQ5PdqeWLReYNER7vEuoS6ZIigsn1aqyKG40evnOVkNi3v8/veeXUngdsy9KW
dV1TjEnNJNDVBAZgO9z0yXGAMZKtcYvQimfP20QjvSrwWpA1wR8UIMs+xgaqYT7T/Ph055xsMlMB
bWUawNYh7k04GzWGyF5dZsNNB5Ahy2+s8tZE4yJwUTCP32JqU8qdYl/gXORom6TZ4O1tlwtE56zi
r99/VHZ4YZiAafy9Em9GtZh5vs9a7rnnm2TEUdtWFJYK7Hjp2rXIfd0EjU2D8Ebynl3B0aQ+Mbd6
lJ9NWbjrsmkJkUNZ+wff+uU6SEJtiPqESWmHA4I48rhukIS3lgH+cMXCzR90uESbutnRHcnBQZ9f
FyeErBgewVrNYl0IbaHvd4HWD0Zhjelw48NyJYGy1aMMiMRYBcArWxUllcvW2xk9HXBcYlzw8DBy
9wqSavQuhla/KBA3QCNN3kf4d7X32vDQBXfwaOsY3i2I6/uGa07Bbg2GjbfqwpWa7BEq9Ss+OuJR
UT5zu52q5nx9oykHcNAqtUtJfW7scjVK+6F/iLw/ZrO3LTjGK/CHBU5YtEcgWfecZufnU0zXtyVk
Q0lScaYV4i42AuzfpzOJiqYyrDo+AuipnPwSP+A4ulVDvPtIINtDj5zW+RF/lHE+R9Rl3tkSNiqT
jd1KQ+SZVcGI8q2p3479bpS5OJAyX5dzldefi5WYAZ9NMAQMxlGnfn89pc47xFai+KiaaGb8GYd7
T15X4Y3a71FW1oNFTWWYa1rpSbYlDujZJzjxut+eYHqGSKFqShVPkKLQoLh3jtxc2VyLBaR8O8IQ
77qt9xaw47AwCOEgU9HiVfcBKq5qeMwKe1HS8zz/CWanZfLVRynR0rpExbsUsftVhSBdiYSHjsv7
LyTMW7S8c5gxkE3p0MHssKgsnH8EVcz8ZOExL8KuVzEg237+/MsxYkDFri3Hj4+VtDMpmKYdbVuH
lLVbaxl8nDa5Stut5V1L5doLrop+Yft7xL8LqAFltW46bCtwkkHCbiFL4KPnPtzJ76aaJvuCJ/wh
tz9InmJXLlOEsw/oT1XFu1Iofzs0SYLX85NxYhOqCmhZx7a5ZzRnskozx81k1feio58f7WjpIXrC
0kRxCSGxNcr+JTjo8yP+lPdkYwh+M9QsTMJ/CH9LQ55LuWyGRynXEGomVzbvKIoG/q1fg6ukxinZ
xxrth+Bo2fSygdr0fbaWXWsdCCRxTafr7/ln+hGWfMb3SPSYgH2Ezt/3vVpKvev3gRYKrXW2q2sc
mARVFsvw/ECnPi3e6P8ZaDLdXpgpstRSM0RlHUtMwzsE6jXLXsbKoLo/P9aP5GnyUpPtH3Vuroee
ER5dbeVbv2ralAIkFs7EdHNzN9nQqq9n9VDzz4o+SnOkCsiJKjzPlJmmztxAImz7sm2VQZNkv2Hu
5OENefq6ufHHo1ts7TnlprmBJj1BLW+dmvs8PLYoco30AnFyuCrjqyRfnP9CcwOJn395o0EKnNy1
9fAY5rfUtTl/Ivev6nzMqu3PDSSW5ZeBwhYZv0xm6iJYPtyz3Hzcs3LxGre3//srGXiVkDTjVEKg
Px1JD9PazcMjPiGlcsfS9owlBiqzNhg/OreOTk7O9UrjVkcq8fPnX94pLhMY2Aa3WxRuVUVdBAkS
0FCJ4xrZEDTKI2Bo3QMWHhscpFcR4jSeA9qUjFLxsaz59MD1IjSlvIOd4SVz23AbkWk7R8qwrXsj
fq/+BaLDb5rioSseQveeenCv4fdH4Tq5r+tHBQiwa1rvPdYsINus7g2HGA+qRAWmSImNbSzd8DcH
9zaLHs7PtCE21tdrTEyAZlmY49DBxoR5sr+92slNZD2ZAHodniYY91W66fsYQ4CPvEPtwkyvSC1W
qf3o+4tha43hvuqgNQTpvnJJxXOk1bTEoNE5bgzPX/lOvVT0+jJO070n3Fp7Wl1qeRmU9lUAts3z
+udIMRaZlmE1aaHn229QFEb4uqVjoObGQWX7D3Ww7rJ9Vcargn+8GY2d1aCYUxabLHsIoXv7Rf0a
UBhoKoApCoDronePStcigF3O3TbTBriYJXRbUbnQUL7SP0tMX5aJ7GpmUGVtfKyjN1tdGxjOgqpi
Xbr6sh72nLph8HT+y/woWzGmBuOYTIXpFdY93zdBNox2pHRDeEz8vaP/TiugaBYyDxWKzWDAcAit
VaqMQDyLBoHYaBcm/lqqvFUJV0HvZlB8080/eZopEsuzXNSEJZ6Gy82ijhSZD360H+mZxeYMJOVH
fi/GUtD6pVErABWfeI8vs92mXhoYfR0e7UHa2qp0wNFoG/u4hSbvoFiuwyhf1TA7dah5cpqufzX+
sMtU7bqCiKmnyU5WXhvkS7l4qbpybkjN3uOKZI/76nWovvmA/s9/remV/M8jO5qhyCAc7SnStwlL
w02SAlMJ9VbTfgOiQB3ivlLuld5b/s+35edo+J6o6LsCypjGW6ER5OWgoKXAG1kOFtn7EMViUOsG
PcXzL6afOCAoIGgmBisy9C1tEmwYcumrrd6FR90YFlJ5pYzFJigQQ/WHzZCZCyt6VUzQVoNyUXmv
BQWfsjy2CmAPLFGs/i2E6WAAF7NBzaY9HKDuV0EWWHYelqEPVXGUlWcJ9qoDQrpT3nP0C/rqLaHh
15Ut2KkakJGVrfFMiqN1oAPq6uw9unFlmbxEEMOt4v38Gyvidpkcid/eeHIkSprTBxKYqGMPDErw
5cM7QhIsgioIRnAWA+NJZBZzBqTTIFp8VNXSHBOBawuw6iRgKIpebSu1DY9pDqHiQRYG9teBcydu
hY4DJludf0/x7/14TQdJD0a0QGJMxkuLTqsbKw6PRrHpaHT2O8W8nl2qP1K1z9dydIM9IRRDPy+g
L5s5MnEJ0jNeiwR9rMiDoIkdQrgB+G/pxmXL0iBrRGSyam5KvUVuci5VO7U31S9PMAn57KBTUrvi
CVoVrSn0Zoxn1hzxZRhuEd89P6s/DK6m7zuZVsvTBzfQxWccbxwFF54IesiyS99L5TXwXBEF0JBX
uofWnDmiTw6N54DJEWQKjIvYyl+mujbLLJOQXEOajHq/PECbfFCD20h5KVIMrpjpFov1zkToP9sH
xtvMm586KsgBgb8p2K3htjeZaB+9ml7zA1T+ZNSBkPzP6eaCl8gtf9t3yl6CipWka7uxUV1xF8ng
XI5Qp1ooKMRdPcqZga7gcP5H0+8LihppT7cr248wmdIGWwMJQlyL47obHXMd/NhSwzjVUOGU8b5F
A/DDBkMHKltHbsZ3boSXmlkgsqxADEHbaPDfohJOAmpYSf+7STFhR4c//PDoarLrH/26X1uuskL2
e0t8Wzqvbg+luNF3bfPEUWboRGyo9Qc4PfsN2hiKhoumtouyZIN98Loz8QrOYPB08qXhGAcXLhZO
g7W1CqgGJBhWayZldJhgI45fNUFkoJo3Q4Bmkf3sgQhqsVIsQn2hhA2gm42FU16IurpbSQunAIqj
XvcOuWzwSuSRUrJsjI9W9bb8Oek9vzbur6E51pWIMLsUyevmWMLp6wZ0MDxzUQDq7SOHiFQBDwGp
yGmWJYzJWrNQPFRRi8x3Kmw5GXQAXV7P8/9kY3IVGuZDZub7jNysgzRlxf6Vr911iCBlwrOFKbXj
bqXDd05tuOwpqKUB9dz0UfyRKn0YyhX37sxqO3Fc0j9yHMc0dUyrp4td0Twpki3688LQsAr/erG2
Ljxn01jK3vRQii3iBaaTSL8SNyc6Cld3AXF446W4nKNJCTS6g4Ak4aX1L55M6KMa1CZ0i3rI923o
ZIbhYrITHA3lCc2kSxv9d1NzX1BlQ/dvXI4DyGrX2dils2ppn/e2fWEGj144LHI0ApKbJL633G2F
NMHMk5242XQToKyjUCv9ScMuCr2R9IE542BwqBVTNyu5nllNHcsZCzo2DTcAO+P8wNqJ6BFJNfB+
XDQqZ8TkZDJdK1WM1PWPJmbMLtyb3oP1P1yo6C42CQhJsNFFna9Y8XQnnGWPiISvPNvdW5NAtvSO
CoG+lZcYRqNQQIs8BCFQm+gL0ioc0uzTtND2y5tK2f3yaRvUYbs3sr8DR0bVvORZsk3bZ53mqz6j
D3TictGpzJKsaqjfEf99/9j6oHua0Vq+KNByzv+z3cnxLMQrZlMCEWtNruxvg01isWoY067OxGBg
JxQXfpv3Ujpv7HyQZRLaBdUTe3tR8lnnyomn7nHyH93CwdKyRPH7+4t2it4RtUj+sVZ3Fqkp3Ffc
QnPc4TMUsveNjIOWghrGuPa0d6vfGgjlnF9FP4hEXK3fHmHy+nHvxW2thIEIe3OUhrg0quwPXjAt
vvKSBG3MjQ+xV6z5Cn51sErroFb7Hpdtu7M3FUzeCmRWmxkzO/7UUfR1aiYbPk1KtLBrL6AW+ZJY
L4RtpPey9SSBlJYW3Gcz83AiG9WpVchC3ZGl99lW+3LPB7JS0dhiN+nVzoBVKl0nFN397lfTXxOZ
tj5ufNbT+UHVE3nAt0En399ojBY/QgYdiCMSuDUVeLExFEg23BQB7EZvBRA+d2wWYRRdmoj2BCYW
iJq/1mE029gFRrCscvU1V95qBANHaGA1BNR+fJTVYiYWOvlJvkzRZKkMlmbFiuv4x1LdRdIhUF74
JITw5INEFPOfRER1051J9ZtiO0phQIsnBxxItL4QxqJcvhDRtZti5Lr1IM+OH2mLW319E6H86QWP
Q58u7fY+zT46IM9lQTY9zpy2P1oT7BND5qAVmBeL6oGYnC/rIza6WkahzT/6QOjE9WhCfioHB4ob
zWcBu9L+GNZe1dSl0TyGUYZMAssmuVcCjIDoRaBYma8LMuw0hXhYoV6AZPD59XTi3MTPR+xoBEEQ
p5pAYlQzN7JMH/0jOxh7zba54RAJrF9UuGYD41Nr97OGYpObiw8kHubLhBhRKAMEbPxjGj+ORN+o
XI9GCsLjpgvezBaSJ7J8Y3qlu/u8eG6zbd9UUDyPgYSqITdV9yfCXy11pAUFwQgGggSF0za8mXPk
Ryf188NpGpV9UkEVmfXvz1mpcj74luwfs+CZvD4oD8R6mg2SS3lOxps6+xPEl272rFqYHCiP/+KL
mJSbPusKqMd+H1zLHa+1utzHLxMDvCvZ+8OQUnTFF0mbmVvz1G1i0Nb8z2CTN40Lr/XNmsFkqBLy
XpFv2vxYJNusXeQd0FkgdtIekK7FnuUMna17/oAefE61oxgEkDZbZGrtE5CEd43acUBgFlnZV/QC
SEhZgxzaEXBacYc2M02OU4UtFiD3J8e2aTr65KKQU9PywrjnlIDsmiQfmFYIcwMOcPq5gxO9U1gk
dI+E0Acvrhd4tKvZiuAw7IWM0TYR6Q9WoRJwFncTRbfUIyXvVy6/pETis0H2qU369Xknp1rgxKrm
1C1nfvsITis1juKmt640HFfn2PKnyi6GQpGJ6cHt64dGUDaWeWeSW4gl0RJNZCOK3X+4xwMf7TPr
BQU+lgFve37Zn7gpDEUzVZaiDkd52mF3tLyKNSchpgIjU+MI3QqLZNV64qZiEYB1PD/eqbouA1Jy
YVAFVUlxlXw5jFSi5KzpQUXRUbP03y6q+URSBA0mEh1d+kE0rhLl6gHoceRcx8fAA4W1V7y5MOLE
jf7tQSaNozSUPT/tfILy5CDCKYJJhRwkQyBNTzgDkSKIgUZr0O9NSSAL5OytmGtAnCpaGArXlaLA
9LUoBn2fDreM1FKRHU8EdY6JKhBEeIo0kb2keyoDU7RhJVrZDSdfPbchT357gzGpMsPd+9yvXz5F
VuRe1rk6IsbaXQvissOhuUHw2N24coH/+mcJ+fznP7mlvgw5uYrcPmm8MCKjEf7nHdETGFzYpNT7
zM385IoDZRKWMLmmbWu6Iwvt3u+T64+apbW+gVBB8lfcKVxfIVZzZbcGJNNA7WKRBy3iEiAdJXQ6
5y60E2GRoyILTkSkoao9dcHsWqgUdcjFy+B1X6xk5dZR/1QmjhvmdUwRMNFhG5vyEoX4Mi4ubf13
kNBKkx5tCKbnZ/4HTZQj/+vDTFG4VmZaVVzV8L3Rit31XnfnlzoCTtfAM3xlXFohpRt5hVd53d4R
APkQDj0svAgYaOYRNpIaG83t+ac6dezxVHQeKZmBSfvEDn9Zg0Xg5fhqcey1SA/WwcKunlj7LMG6
R/W0h4N8rWDyKr/MjCs+/WRpOCZizhxEsqWxw74vjagJY80dU0+Uf1vrF7CiZNyqFMquPcCrKXKb
b3DxWBVRLkIA05iJUs0Tm89Bol75DHUolU0uw3H0WjUvZO+oQmfT/njKHg+/LNqzCqVwjfaMX1SL
AdpjD08O38lwG+TXHZX/gmdG+cKBDaQieY33OTKdWwrLcY4p2ToUFTqEIUHfeP1GB0MdIjJ9qOxN
02K1i1T2ui6ufXMVedc+Ir7BRipWWngblteug7jwG28u+TVQ5B5LrXVfPaXwl46euecu0JQrwz0M
+Her6FBbj7kp6C0UJyv9iASsX142zioOl+c/1s/yyecByVwhg2xjlPf9WzVa45lKq0gHghVopLV+
5Gykx5y3r+cH+vlNvg30KabxZTFavpGVyPRJhwh+SnEBkS5ByYBTI6GtuwTJc364mffSJiGnXKPu
EISiweeuqJ/w8Tpzl1ovaE+fH+jnqfv9vSbhpt+0YziOTKCKOud4lBFvdDd++tf5M9sAmJvCybIu
W1cPHJcpBBdGwXQYtxXiXFmzJznvcm6VdCbVPZE1iJfDRFEGqkAPf3KlBLYyqrakS4dshCEQwLBq
SS2RRocCoJobET7V0XMqQBvpchaMdCKSZnhakRT2IPUq9uSFUzspw1iBoEDfakTwwFGWRImiQ1+7
BwnvAi52ugIzp/nJpfNl1EnYkAdjX2QR00wUFXgg36NlHu1pJ6+oTp9fPCe/KG0qJBKQUf5RaQ6b
riJIYX7t5ADztUD4R9+67YPoWmreJp7po5x8M6JDYCkU2rRp9zuVw7g0DNYqwWgW/1L8FbeA1u/n
S3o/60ik4DRsKJ8LFL0ziUQj1fIJf9l+PbGP7uBiANDYX5GFpwjNYfR9SaDPiXx+Ok9EfN+HFRPw
5ZCRMzV36ky8oLrTkISq9/QpavmPaApytDXO2oK21FkxIr8P58f+zKC/33oUAoj0P4GDolDzfWyv
Dr3ArR3pkMB9Nn6hNqzLa7N4GiHLyRkqYPquip6VcDeWt/54T6syMJHEvtTLF1t6S4tfZp5fVDKu
N9DwDWycUwgnsBu5KOJs2ftXqHXm+r2rA6f/34Mp3GhpKYB3thSWxuS0VLvITdtwlA6cYBFQ1w1V
/Aw1I1LX4DNaLgpU4yBUkqEV2W3tDaiLEeDMRnU/Qwdhi0v5UccOyITJ/n0SFcAHmR+w98Z+BSqY
xq7t3o8O0ICdgUlSdeROdbKbVNsW7TW9POSIzn/GE5VgnoDB4X/osoOr8vcn6KOg6BSnhBQF8lan
oiWg306AgYSDLiUtDXB9hHKWX14AwHRFWkExARAZ8QyA5ssI7U1DR6eT42nm0U5ODp7vGMiYKgW4
yVcqWsc39CLn/M/KRVF/WJBULUQBSzIsAyJjX+EQVFwOSrGvocmLIFM8iZxvTfR3zj+M/TP+Zp6+
PMxknkAoG7jfFgQO3f2Q3I/VQ1Bgr7pzAozJ7YcKiyq79ShYwqjS6/sc3cTKXULTK2kP9nQQXVQ9
E6R3c+QKe6O4xU/4shmEED+4CAU3ul7beoq5g5Uag7u15eNQgcDPhXwhriRZvazqR1//k9GdHWzl
TkWCDrUUiPqwOwLUmaxqHxvqJXfIwbWjtYrYDwpFtpMe+hSpXy3bN4n1YUvvRuAzBDL9sEo5GloI
oH312GJ2qPXwshHJc6vk8s6J/c0A5r8Id1J6XyEzG+NZE6UPBUGaQW94gFKm5U+9uaqQ9y5MJGs2
UY0AEK4pvoGcJK5iyocUf+jN0/mvcSLU52vA+TBtuCccvJOvkfhj7uD1Sjk6RPD6gXBnoCvdOekl
9T16RvROfDx/5UqdW5Sn4h9NFKcNhzYViI/v+2VUHSgxVfgZQHLqCjLBuJT1aAk9ZkcXkOpDA+4i
8/IFj9JhTBWwZB27WsBiWnbGe+HMRJqW2AfTk5hLB3VlS6dQb01ugcovUje12Cew9niYPt9q6T5B
fWSjqre2e6NZ+wQ1S/jMIwIsaOeP0hvqxiEl7UF+deSVCa02VPBMQzmNNvm1b200947isS0/GPGu
S57H/reEOCbzLBKFGvTkk1E918lec17t6k2JgB+hV69v5AF/b/W3LdyAxmXhvXfO0Yjum+DawrVY
/02oDbtD194pwTW5fFGYfyt7awyEADvDXiQwvMZrqduou0JbjMmWIKvuZ/Klk6sH2S/FIsijZj41
X1dorxaGkhLmhVdIObR8m4Y+JzfRGqc+Q9546Li5dzNr9lTw83VU8fMvl/WoJz7wYtasi9NesVH0
RYiFQQn0gGLRLoG/hmGU8ug3N12zKaVdbh9U5EC9awjJqTp3BZ6KjagS0dbQuHh+AN9Uu1WHvvPJ
TwgvJaisrpPD9ttrAA2oF9KKDB3jEiFeSuXELr048pBBabek7l0/F3iLGHO6hHX0DElicej9h+P6
ZW4CpczVWFLcQ1WuSqC6LDk1+B24f1vkK7kDI3VhFntRuPK2pX7oO2cmL/yhaAOqSaajbzsEcdAh
5UnoX6axIYPqkA6WAalx0Bey9+L0KunsMQ5fREGDTJ6TxWkDJNtAfqRvlvRkCyEusuXHf7NWHBOh
R1oXLNPJ+WYNvW32quMeKCjSmgzz19G9JbZTsrcweBWHS1kjS03C7aswQ1BpAQYDPDNLzcsIgWXf
ji4HmkEzjyUSkOlnEuGCYVuI7hBST5awEUZaUVvuQbEe0wZJNc5ceujMDBgw9jFnm6GhfgeoV3oa
58qsp5bs19EniUoW+WrvxKYrsrPG1H+r7RWRSQS2Zra/cGooU3asTxChDnvo+4umNQ0kTckxNs1+
FcXvxL9ym40KWJcY7PycnqilifbNf4eanN5Jr3oI+lfuYbT3iHfbawL5CIMkbCoLjBx6rC9G7MCh
Y4HlDkL5KvXQoApx36ofE/UjJkwbJWnx9/xjnTqssCM3gfIrgA2nDBynUAa3GpmAvWJe5dZd012R
z6C2HbmPs7N96k79OthktctyNFSNn7gi723HJwepcd5VZPnZXs6iuVV8Iq6EM0q7gBohzMNp8GCY
pe0WPYcNHj0VNSBoHsXODA8c/wFIK3uTxktVuWuQnrGWCF2U2gws+7MgN9lHBC0a8YvMaSNPE1Pb
G+0ktkf3IOcHd501VIVI+iHL4kMfcwpvYeL1aIm95sGzLD+5K1P/qOS/hbtNkle7XlNVNYtXjmVK
ZL50FdprJV3ZyJBVGIqHO/mtUi4Lde6IPLH7vz31JB43CzzrDL13Re1MLn4RVhTlo+dvVXBg1YVZ
v3S4suAArFwzaeeX46k0hQ4jWQC1Xa4sc7IhB9Wr+ggcwkF+8/wXcstI2aSYgRTPEeoKhry21E1X
IGq1FMtG33Tyh2wgq3Ll6Wtbm8u7T1xX355msmdbK6iLDgjHIbbXlFKp+GbaGmbH0C6VfAmGW5aO
fCPUBNNuaQQzJbgTqASaLMAhbbi6CsTEyYcou7ozaAG5B8KIsEM+kvosZgqyeyjiZ7Ty6u7QrN20
2ZjNLVcWu4h+5hgvucj4T84N36ekhZDIXFHgxLGpmBo0QhkBTFPRJ5eob7lmbPQN9wNzAIKI+jcD
ghxqZ6HIP2iLXNjfxpqEU1kZdFHcMha4FPSHR/e4yI0nQhcG3anVCxGUQJmK3BVGMdhX74/AV3rD
x/mlefKddSib8H4oKH8C9r6ELlqh+pk7cniRmwF1pWaHGIXVfMxO7g8dhM83psFO3QKJUVMT59qX
kbpqkMu4Kd0DaC3TEmurvKCdTKACcAt4Q66898Ji292IOrOjN0tXQWUNz8bzb/zDg2b6IJPNaBcp
lK2RK4v1l7tHO7uB4VWmq9G4SrJlk1/n44rfJLf1A7htV9364/WQLalI0aAzGn3hdFRQPXQbavDb
JiyURY4VeUsOhQ7wlWzfkULW0pVtbMduE9i3IIu1h8FanX+PE2AW0az874ROtrEEPjL0S2qr3Duc
E7RGgNX39db9xNdn+FVLV/RxWncpZUvcs7ggOOgsBUGhK9oVpOQpfl2I0MS3nMLnH+7EBcyzwd4R
BWmyXHEYf/nYbTUatUULQcwxs0tlipUFNjFWBeh9Nok8ASMRc/Hf8SbBlWbCeY9GxhOrCrgCzha8
OR4UtNIV0mi/wXgNTKmvJVsarIPerXvA2bOpwNx7TxZ53HRDIPk8B9VoFjenK0lnbd7+fxV8/iA5
uX+/vPhkMWtR7wexzGKGAvxPQ4NAh+7pbDvjExs1vfXpjVuCHsn21SdhTjo47tDSGD+0gYzrF+LJ
mrkYg7XhoRWOlReoGXpE/XXYoqWDYJeFDBrS/co6So+Bt1bQy3MvdYWCwtY2j12ACAueRmipdmF3
oeYI+Y+/zi/CUwVmgkCFTpl4YOtz1XxZhXrpZZqvcLhRZ4GRzunaglXnWuncd6DW1Tq9DLs9jsMz
R8yJiPDbuJNV0FMUM6IkdQ91f018luGfQpLBUUHxwGMlzrzmifI9eSdwEYe+tgE16/tm06MazKsX
uocG+UlzpdRL1Vqy7alZUItOeGNncX7IUy9oMZCGIxbH+RSfFiaG5Pg1Ezva74TXwGy5NbgrgSTN
4mRUMVvThceloWI1jPjFj+zakgwnkirfPfTlMraPxENJvRMKCxHJbNbuGkHoW0r6hl87928MGxkt
4Mp9H+U9OrhoJ5KCl/UBx3Bd26lKt9UlbXl+QpST38AAN+TwIZwfCbivOGE2DIpzgKoRaK+CFV3j
CXHFlcFupDYlctvzY54MpIjB7U/JE2Zosvejockjy5acgzxsuEaZlRbtK1RKFeE4TijOrSqhdR8H
D3a2V7JrebgP3Wd64JSmfG1VhwepPhJ0n3+uUwUqkRv857kmF1NeK/rocDt9tuScg1ocyFCoudH7
BOdZUg5OUDc2Z+7DUzWQb8NOwjcLvFIfl0zH0C8jWCvKHq0NcQFGW5NIEzKzdmUZW6HFUC7UYskR
6TU3/y68FsckPqsyC2F6ULqKhi6MPzo0s2viBMw2UO+msgm6j4SodkSko2HKYY94YVu/qqy7lprX
mW8gvv2PTQPch04lku4/moedZkhuL3MEkb6jg4vnXI2136GMGkTPllL/m2uC7myb/TKkeC36I2Mj
XZgUimYxnicPCwcyLBbmBARTla6wNKXBGjiecu8dzjQkBcpzIsZjVxj6zcyLi2vox4t/GW2y+EbL
7jpZ4rSg8ESRp8xuZWhjHE9o9DuU+51CdBONhZ3/m2VvAxeFFm6AW5zW1qMmKuQIqDN8g+JCdFIF
dQxVHHWToA7aDRDu1hmCX+HMOfCZl0xeGQUaCB0G3xkU6/SVXa5AtFldLDH20GCC/AlhaQrhprqx
ML9sH/E4bdrHPEIw3LgF4sbPwNJwQCikHN0yN7dSwmF1raExa4EOp3TubjLnogyvGqiSBrpoXXKs
7XsCScfYYv88GvsE98lgMRhXSLBL8n6MLxrk9NoaDcJliKxj85fgZOZVtRPLGo0nDXQoejh0DSYd
x0AvC8/yDIcTZUSbz4Bo9rtDoy8Z3nNDwJea9o5rHln1Il6m0SsZdYr18palRtTrYaeAW4d7S4CO
uZRWodi0TxK0zqCU6zunHS/pKiCbjxzoKpRvY1Qi6XX5gTV3ZZ98DzrtRCXUzmC4f7+yJa13htCp
nYNNntMi7R/l+YprtHOdlaMla8/KuKWQqkHdVirHfWY8cVzJcbwy7WQZpPW/uL/oCv33gSaHp47V
Rhmk1eeZzc6xlfXQPWrFEhSy1ASXMWLxc+o1J+fAltE/Q3aCctbkW45aHaaRGFL+1MhhyWnqXq7n
DoQT1Q5VtkV+y5mMMtEkOqoMbaA5nonjeCXQTAITQ1xOStJ596LZ5QpNERepi/FiEFbMXgAK8eH8
sXTiDPz2EJP8RC0LAqaAd9XgkVcEz8CBlGalg++FbTcbrJ+6gmkD0Jen2E35057UWOo0LSzPCh0B
reAYAj9tsrHH6AVyh+h1m9EeKfAL37k7/56nEjEVLxdBs4bL4XyG5F9C7ixVSlSCfOczKU3/Roa8
UKiB2gsrB8p3iWzMZdqWa3C84jFiDmUZjuvMQ5yIGJGhIllhdX22RL7vrl6tLDv0eAiSIh/V59GW
Vm6Fpq4wIo/fsh60xh/RHHaS8sJiB2bk/hbOffMf4tQipyNnQQyUbbyvJqvPUbRBdumUAJ++o+1g
gbH1+nADsBkQPS1WfcB8Uj2giyVIyuCjOUUfKfYEKH7OzMrPR4FpAN2YC0rI6UzLW06sxHWQpuy3
cUn9MXYf++4m9HcyYJVsR4zcJW+RvpOSbT9ue+NACYMb5PxDfAY/3++q7w8hEugv60OyB7OM1YKD
z72hUgxtAWkflLj14imvN2G5dL1fPtoR8fALQUZatC0T4dtbCrVZeN1iPmAvaVJX0YcybFr3OdKe
AmqIuvNI+mE1O1P6yMqtOu6qbmWEBwK8LnhwPOhE6WXpRxdZhiUn2Wk1UxQ/Ud4CiMOkUuHVaDpM
VRtyMsskKz0S8VBUtBtr0TuCTMLj55hBNfBJrjlF3WRFfb5DlLuYWfUn7sbvTzC5U9JRCd1RJv4d
q63sLm0MRnDfQ13jnbsyejPfImy/j8Jv4j57NMMFxSDc8j6q7sJ5N6G332rdornBHER7jBBC/XSN
U27A2CLG/6re6e5MEnkiYIcFLFhYhC7o/05ZMFaG45DkW86h68lSd7Fxp7nvTo6r7S05ne4/EbU1
wWOfHYCCIuMHf5NMVu7rmQf5lJH6vii/P8jkdHZzv7btwHQOoX0cmRZKgmAPBvCnmNw416KUhvWs
DtcFIU4MK+7z4c3pHkmnQEabBpP5moxzJ6k4GaYPhaCdgiQV1pHKVF6yLq2hcE3uLRO0Q4DfUrLB
EMTVVwVe0GX/O3vkOO+926jHvaKeKdKfKJLSH/0y+iQe0AoMbzKDwyLJDzIdnhw/Yu/aSVettnPj
ja7fy9aLTtogKwGJpH0RtHfoN3XrwTj0IRbyAgZQa8eCP/GvreQ5coEUER/iV2kCejmE5aFFz75Z
Q92nBXhV1zHupPfD7Mb8efXyJkILQxCWKV1NT+C08fw85MSJqnduIxM8I+oFG7g9bg+H7jFAqMtA
rmGpZi/uB2KAEg4CdYVv7BxU9cTlyKM4KIyBEqDFMa2KwiJ0Mt0mCtDBR6RHNbtGFjLxN1zN1oDc
PaLvq0H/C0BJaRZtP3dAyOqJJQXPUqgAq1SK9MnhW/8fZ+e54zayrusrIsAc/pKUqNBSq7PdfwRH
5px59eepXsBetiy09tkwxhjYM81iscIX3qAaQ2WXkn2cKKNM70r4jcZdXq9zIFUMYzERwVdCrNYf
BnwEK7xMZj4YhzHAR6OAfIUB7IJZVZutlPFBDS34eIcw/AoFEZ+2BtPXzHqUX/v+B+V0YX3o3H+Z
2k1n7xrwRCNolYc0+TKO95pyyua9bPnYiTYyMVe9y7O9PWFai2PYlON9Y3A9HJoeeF5211on6BFw
/d3xfMqaLYrcXGCS9X2ie2Y+pAgesf8Sm0+4AR17rtdnlFiBO9NNZPNmORWhZwS7RLA3HJZa8opI
sAWcekfuM0pYovAapyJ8NsNjBOvR5bqhEXOuBHvgNZ0C+Oa+mj2ypkmOuJXiNADpAq0ALdYwerbD
pzzEI04L2myTKgFQJqvcZmZA7YM7bZx2nf61DU+qtCP3ncOf8/xF/GF+cGxsaYxTe37MB2Y94JQh
6nb0bd+tOQoLbAxBpJK7cD+LhCBN/DL6TYmffJ6a/lJiKwYSea07r7W8547BIpKy/thuWUV5h0Uk
mv54TQTggmhOGNWaOJ4OTIotSrnJnc3sbKTsNZSe2+URs4X0AU60E/6sxmct+x6FkQvtwylRTIcK
90ILVx9EhEIRnz+ZMVQ1ZOwSAZo6v/gNe1YEfLiAybTm+oD5FGL/nN/W5MbyXTRuYHZYwsgswCxo
6Leahe/GY+xA1n8kQKLdKGm7TkHHI14BpjWnvaUGtChA7XTjxkqJJfdpt4tbfwnXArY5wtk4FeVT
YZwYMdeq2Du1R+WT/zdR7s/pC1KLzAnfENWXc0kFUajzJvrblO75yYYtiDVDhEJdu+ZhqII0O5A6
ljl4zBdzN6gBlzbWayS8FBlt6ZVSVmQeBPOi3Z6lF0XCLiuj1f7QlElg52pQsViZXQKo2NoPyxuN
cUBpyEC0fHDjWMUPU7SFgaKhThu/t1j5qOo971IhHj8eID0gm/B53HX1rgXe7ZAOgLEznYut78xj
OXcDcSgFAhjFrb6L54Mc7pR8ExWbKF7L2XqgC+bnko+9yz7Jv99keVyNkf47CPhGfwd//Sz16VLo
9pF9yf4HKexkD2yIXtrISVDh41gEg+OB3IzTe3Aag3TjCLx6Av85gou8KA6dTolnRoDdj9ik1sY6
b2P4l1jOx9so2ebthqWl4ZiDCFFzK8v+NzFB7BvfL0HHV4GvXdyqRV4rZkOlTFRG7f7uXHqhc6cR
b9mrsV9BIJK7FUsu0fem4tGUi5sb9/oVjgjptiqjFmdDO/0Hu9GYpWLOrWEfDYtd6y89IN+d4mzq
+LXStgn6atpdmD5OCsKCN2L/m8++mPy+q0UDmMkfqgdu+666F23WaPOfA5iZh5rFCuQcB1p4Y/1f
m3l6JKhi2VRlefW/l95QjUXpTMx8ra9pk9LipVMytAErX4X22Ozpi0LaYqdzKLBxgc98PoKrERX0
UphbIhYBPfP3CDR1aPpa7eyjBriad2cUiXqKwSuOq0Z5bLQXyvWA5DjVyRaq6V6XHlJCzfIVVOe0
ePyelt+wrcYk0taxXd9LRKcyJlZfauWH2bpte9RTDIXDBIWs1KuVHbD8Kjk69q/PX+X6hwQpzPoB
3P5PpbOzo27GYMM+Yuk+hw9nbWeMa2479jHm2a3zwmWTjieOQGe4AV650vQA0CXjpP5h/ICPyt/T
KEVGlwEesY4lPhl24HRBjQhm6aqjK09BHm5Y1cI1q3vO+s0C/+h32e6s+XEGpFpg+I38/Orc3Vja
H1zty2D9z1FdLG2tLqqoCh3r2NjIcbZBHt837eHs7PFvarqdrQVSbnulLeDW0YRiWO874O0lZ0On
RrBxRTaeruUSj3SLe+WuzQK5erCwHFcM0cHQrQD1LYqvfXIELJTJX4lZODBS2prdxi4e4gGnteUU
Ko+L85oN95J2xMCxl9f0YrvlHicwkFdzgSw3vuDGERkbYfn8+cJQ/y0x8HFUCj9CYEODaPz3x1k6
hfO9ae1jmWJFT9EJakj0fYT3lsaxV0b4DbM6Te3YJqvZ8DjtOGM56/V9jREYKJcl4A40xu2A/7xd
vYXGez/8ktWXz8d59SKyGZ+QDaNkf9k5m43QyvqpsUW3rtXwbkJaAWma6CHG3Emh/KAt96YNvO5H
v/yqZfarCjl4fWMU1zKTP0dxcSK0c7ScAfVwFsMl6vUDXZq6OtXSzyK9V+BAIRyaDgjKvmXKRrP3
ij24ebJR22M9E2DfyjdFkvvPEv5jTi7uJsmONZTia/soo+nj6D/kDCHkTTaezI/YlLSYBnaWbZ3s
mKaPaXdr7Ygt8s/zBREYKX20jD7KG39UhmYna7TUVC0MQPaE0DQoqE21zl2Imc4JUUo0IsnIGmNP
wlaaK4GtYbmwoW0N4yA/u5UuqSIxvBwQXQaQSvDFIcZdVAXgOp7jrNKsYxoK6gHnSiu/k41Y2T2i
OXSTCTFrEpkiAKxFfySzRUdBgGvwao3XlJ5AVhPiJcmNeoV5a2TisvtjquwpKhZCCYvcYpciVSAl
36g6kTBSt6aEqSdfG2mrdVj9IHRW7+fmp9Y+97jgZUXt1aAR5vEgJ3u58eXy3jYf4UDn3f0Z/slU
7LT+lCJSPo671n6VY5rG646rBylxySUEhpWnAzMdydv3ivocWQ+djR9aoA+nqfe1mPnAavxn8k0/
NOaml9lWSuy39eu5/3123iI8H6Px+dy/trj2Ovm3G3vq1tSIE+qPqTFw+JLjkVXEhMj2cWZg8pZE
ip4VWDoo/ZASaP8iqhEZtz7LtfQa1UuMCJDSBt54cQlI576fUbfg2VX15sivprw7z1vL/K4P6Lho
mlupL120bzj4ZS5u9Zx6Vb2Zk8Dq92P+mtUchy16wZXk5VPhFeS7GBgWzWkEOCM/FdVO6R5zsuzC
Ids5Q4HZF/YxVV8bjK7ObzX1vRBBILsJlux7hZMZ4R9O5N9V+2c4vspnAn9c2Y4RmioadmOZ8btt
H5eWNFl5M6yVkNeU7Nc8eerr+/ocUKlgnLfwyx93wD/bCqlGW3WwTcHN5O8vZE95NObxyLfRyVe/
In9BKQTmJXu+QypOt58U+5tWPsMm5LJ0mItVWX0TcXJ3nIzdUJ4owHEXltarSgHHemubb8RJpLhR
jytzCTFXOQkWjLFCCS9t/Vp+mq13kA4ktzdW29Uv/se7XGRVsbJ0MPwGEppwBcxtCEVbKR43YxcI
nB0+bvWKvA4u6OcPvgLGsgi7/mcSL5mX2TkxU2thEnmqNATx+DVP90iqOjQ1EMdnLkvTnRHBi2cv
Azeqa2/xCB0cj8k75oYknpGRJWPNyCFKvmeNFA0UjyQaAMnng70idPP3YC/2RRmN9tIO00fSpS3r
c/2SAbmqQHYOw0/0RzhVGNN5akVnfii+ddoRcnwl38h9rl23Qi0PeTaUSLTLC6ZLu/McOcwZHQcl
1UV7XgSsWQtEiIDl+cZbX1kbZBpkeTYavASrF289Ku1cl4mIhaRVYv1W29SlDk+6+R9tpxHRlek9
XzCnHP9vj+YSJdfUgUXqf2+xyBiaJgy5yoWFgRAiRI9y+KpShWl+z+odwDeUtdEzu70hrqRZvDRy
WjTpwXtctv+GeohDSeJUAvcJHJEpnhOxFzysihBCRGVuTl7MH+DEHAmM1kxb2bgVhV5LT6BV0vkE
+8dB/IHV+uMOGKcw6Yyx/BhEan1h8gdni2NqUfnxO2UbIborpaPHPPwfBCaQYfzj2RdfPS3UHjFy
cSwnuzF/IqXjgRVah9VtSyZxulycpH89S6zAP96zTc1ebUOIdgWmwtk7k40nB48Lq6/6eV3qmxsr
+srdyvNM1jRTC8Dx8rSLjHFUdNI+TfuQVj7NhnHQWknQXYAh19Ctq9zZZpONL8zTVBZISEW3Tj4x
gf++9P8MwrpIMbTI6sJRzWzIC98tWPmF5VY9RC7psQuP4xw0wykZf5lqvKWETMxYIi3+rcwh+S6u
Fs2bWOaYkSEsj+2NoV2Bm/LtoXiRAUFJ1y7VBduuSfG+4nvglj4oPiADar+cy6Tz0HI4Z+lJonMb
Pt34LleyLp4LQ5cr1QZOcbHmht5OzD5izcG7oaymdQ+LROXYFy7jy560j9LBudvIxoYxIFdPdesm
6u2KoAIvzznv4HRoiebG34sxkUy1RQPBPoav00dp6Wx8SeVDiDNp0wiqjWrCfXe+UvwehtjdUlen
jwsqvKs6N1V+UXyJ0gBSEOEykuT68EuCE12kr0BYz8tricOGqI/emLqrS9qyhOAS7l00I/8eNdNa
t/WSMHW4VJ93FDPA68aUpLDXk/ez9f2s+ICFoBhL4a2SrDiF/1nJNmky6TJh42WyLDe9opeNbQni
s6A9SXQZN0l6b+j3KjHheYWyEMVAqtCizH3r8VcPD2QTBEYCStIlKs9p86S3U94cfBgnB+htcNHI
j3FQcRfeFPswr74t3Fjwwsyqdal2N3aOMw8Vz4Mo5rQwtA/UQOtMVMhxEqFlI7A5VJIy+0DnCNGM
JaK4sUP+yXICyu10RRrlhL6EQAuhBVhsre7ghAEVM7A0S/vEEqPnQnsGtvY8Hxs5gMJNEJigrzbs
h+zE4kf1lfZBqz82E7awB/4bMMMApFljNFaoQw7/YUdMD0DeqnJvVz6xkTQcaF2wBuCrfb7+rtAn
2TV/zMrF+lP1s7UAD7eP/SosAto6eSY6P/QZ+CA0VEQj4/xY9GshRQmL2cbguVyhEIbVUqtvwxv7
4QqUUGTeCAMIKjOF6IsjXnZybjApso/N9KRgR9+1BK8nE1U4eUPmZs/3RbyihJp23yFCe2q2MdHq
xPimeS2NylviO7NYNefvtYbz2VYNV8yysI5f1Gci/fsYbqCyI4Hn08jtM4oLXTy5KsRMACgVKSEO
vw90m1jtrYqDu+PTIQIdEA3Pn0/81bMavVmH8Ey02I2Lu7NP04qTPKQCNJ1yhUYUcmMbhIPar2SH
tIw4LxlNeVO75VpUqFF6R7gFJqD8Qer5484OJc7puKaoAI2+UX1akzAlwSaTMXBH2E7A25fq6vaD
r510kDYd8IYCKvrP5TRYk1WiJiMCE4A3XE7LsANYM34AQciKK/VBnDaoX+jbzyf7Wulb0ATwLjJJ
+tSPv//jpeepa9qmm60jvVvA6YyAWyjO8Ws30SFE0R3/LM4BNQ+adnWWab9a+Kj74LXtfrvI37Gf
NYvHbLzD0bSdhRYtnTdBFmMxLfnvOf8KrD2FzAhiiYJe7MfO2igeSWaUW/LX1rVz7M93udgh3ajZ
S5rxAaNeAJE4uDXtMXVf0/mRnhJHWn3iOCVdRUWTQUvgfebajYovnEyFgVxvTm0FExDthcnnpSvj
J9QU5HLoPxmEJ+Oein8NRImKEu1mFMpk+y4EhWvqZ1cgoxaNDFeV6BzpqK7UHHGJy44SjRPpl9yv
qQFN4U8Fl50akj16i+OEDWG+5SzL2+dmeCcOkFpCtOkeznYSohFu33HK1a0Jh6dEJxp5VYep3ReF
5ELVukkOuxqg4zwLCRU+ET2ZixJAPud1msS9deR0d+YjoHAqNLTUEZgmWqFbO3Rr4gF0LPLqxq1r
iBP18tZF35UWDLx4hIMu45QpcibrLFvHvPhZas/gQsb2Mc4CqX8o4y9Steu1XT5vz82uSndGsVli
w+2KL5Xzw6CS3upPAEeM7gifJJ1PVv5dKe/oc5Ba8f1MDFA/eD503em9i/J2KEqmVM50a8UCiJLn
Or+Xmld99g1UwY3qh06yax75Qb0a4nl/UBZcwV9sAUDpD9H0oFsCg3Dr+Ls+C2DFcdYCh3IJSxzC
JkN8FF18jiHAGHpB43lt06IGhLwvoxNyIiioYbUUbfNqS0eu7o43wYAflM9/voVNhia0uDiXLr6F
XcuTVcisgwVoEWBAayuNbpSs1HiTZXdJqri050AG9vULZslu2L0PMnKEjDC5Aygxtac4+dLHQXZe
V/o6P7/QuC/zhyX6PeEx3KZf+6jGju6LpL/Vzr4IKUwW7o2z7dqBLkjdwvBLmOeJ8+KPs608azAP
89IS5SwKCx2iyOELeymIhmwVJlvUKenuysl35LCS8iQvwFMONGTKcEUrp05fCWA4/KVlA2aDY60O
RSuYa5PIk1hsnn4uSdDXt3KGa9cBQAAhHyOqSNbF/ReHmdWMTU6tMvM5hcAqov4DRItaDEVS0A4g
MFjFYBVvlq+vYREUIX8tix6eEGn4e8oU8Vwr5NkEElRnYWl0+TMtUGZCtIa+Vt1jV78q9RGUBM7N
BP6Ug4j2Pv9yV/izwM6Nj9BbGPc6F7FXLztLch5081hoiy9c9TA6NF/b+Iu87LT4q5ONnqG/y7Hs
yWRvesBhYJ6mlSlTfF3lDvyV/tSZG8ne6JlBt6u8sbSuRejY9cK01LF4Ixz7e5qSsSrbOFJNIVhA
kI4eCtwhgOq0YVjn7S0hpivlMVD4/33cReV8LqbclAhVj8i+U3id5EduK9wEeRZXyudzf+344Qy2
6BIKjPrHBfHHpimWOOxSBcNAGIuc/oSYKCvB0bjp63nrQRe7s0mbomk6HoRlJSEPcjgE1YhoZ7dE
ha/eaaRRXGjE86AML1bTaC1KrqepCbJEc+d0QUdhEiVG4bcEI4XMF/snwbMSRkuO2f8vpOyv7ek/
h3BxrTpxqXKa8rK24fZKYIVH3lfUZkxf0/cDeAe0MUcPCWEqAJ9/0CuEA1AlSBcDKqS+ipr034t1
7FIpCUtCPAIikBXg2ymDg15rkXbEC7wUeqPDTVTHNUQjlCekGoB2ENde8mh6W6oMKe8sgWjM6Gkk
kiD9Me0UWeFe2alPww47nhC8Hkebjd1IVU9ubUdrU6W8YPWuPH8xy5dG+EL3v6Oqcc/nn/r5MevR
q/EgK1rQB5sNAAznlzJ54eCBPkvtA+kgl75luFCMaC4RNu0IP4Ex0aOn4AM6HXrd2dkR0ND+JscE
V1LUa+yFgaWDZ6vEyX8iSm14VvXi9FuAz9payTBXD/5D5MXEF5EQ0EmkCEXikn/x3TgMbCJf2lvZ
GQ2nwKDPH22seM8ZCbaL5qkgVRjnR3NoEToEHNgdu/KOIA4lMrnbh+iVVWuiRYwUb/YlruGr/voe
F0uwz8uiqc41kR3R5bQOzXVEp5DMWd1XPYKiG5Kcud3AGlPU9e2O+pXtzuPJXkUZzFEvVT3HpALe
lFbWEeEGqXlIkXNoPIpwwMwAuhEyGHmAUysinXqyFiQwe2WZd3Rqb+yG6+Ow6Rx/aMpfco7yMDPN
qeCGg5mLV6TVBcqzbRCJB1DkgXuqmicZ7hgGC5eguooVD3syMICfD+OjhnMRXzEd/x3GxelX60Wf
pSOxCb1ryktVuIIDRbWJeRnNJ7YIyndEIBxPTJMutEjAVfoQgg3NIyLAuBwcrGCLUHKAqA98F9Ar
wS84eN4D0JSQ+Cz3IDXz0iWJBZiy5EA2txQcKSUx2WweWjuyfGT107AHwclRAMCONSDIEIiKlwc2
E4cDf8vvlACHzGMcOdWwXAyXlQwQkRWsDF/RxAFAShzKJgC5gYA9H5BFfDtEudLHgD9FcIJ5DnC9
y7pg1uhWZ4r42JwPREiQCVnEYIWj/EDPiO/4H0l0DbBKtSbbpCjz+be7wnq3YEUI2AHXo4PW698H
aps6TSHlLKGQ86V7ROWv9RpzS5hEocKxn9E05E6x9HuQQSDHgbAzxckUABwMZ5BF43aqgN2gry+K
VzeVyK9IGjE+pJ5lOgGiqnextrpJJn+oY+vYhd/UYnab+B1zNWqXWb8ypZ+NqrmLvVaWbTVP3lwJ
AbxIep3NwNGOeX5IyxuJ3dWjR6G8Ab4eSzsG9veEGXY6ZdkQUWRYnrCnHfzIlxVhfXhokm3fbKXp
gRR4iDZdSxHrRm/xWkwLFo1EwEGAgbrSRSpjSllComWZRKtk0if0WACnYffeDUKWd6ifgHfXZADs
mQTa7RoAAssd2PLny+YasumvcVzE9c5oxEs+MA5SawPuH4rRsY+g/2x6LSQzsg4KoFO4bseAJZIW
iGzeOHWuhgIm6thkQyi/GB8Z+B/BnVGGqiXhMn6krsv5x3VGNMD6pbrGQiV6JS8mr/j8xT9qBpdn
nQn7CtdckUle1rfKuZ/HRmE9LknrF/LiyxWAi7kD0rkX9lf29FFZGjEtY0QxFuI2OKemfG6b7zi0
KsV99JFupjLXu6pgUSzKL333hUtL4frWs0e5WKNK6GvS5BmJ4rMJKUrT80/0O/5lOXvQoKmiwUrD
2Rx4Hm9LMKAYB9pQ2L7zyUEMqUuD09lmqCLPlB4oGtCIB7nD73PzwKmCBBkRAfZqrA2FLDZr3mFY
MJU3S/IfCcS/UwYHGWo+4pGX/byiMJraMKg+lNlvUSSyxT8FIgVu23/T0yeDNh8kC0v9bcWuwoxi
kAV/ghtDq1nbgaCOpwe0Uh3Q61wRWOotb0RdxEFEQyK+4q1Z69wG0nk/NXtE4DT1XiVEKY9G8ZPp
Ak1E5C/V3ynjCUdSDjMoDXb0SI0P/TEOV054viCRjYA3VT6VYaC5JIP93K7g0FFmGRsP3U1uDkKb
2ThY5YHrgbBI097A24fjGiRz379+vt5wsuU8+Wf2HBIzUkdVM5yL82bKZnzAWrHTZnEfgVcD0aud
d4TfslCyE56t1dey/kkrvO96LwR0YSkQA1K0SDeG80LlK2y+t+aDlXmAfnUDPRrlJZMfpPGV2mBR
3WthEEKgqOd3vr9wvhU/pw4nF3qLAH6c98XyyIMpqKKtkOBS3Rkrom+2POi9qtmN1SNQNY4hqox4
EDjRo5Bap+jKoh9tz1LdzHbD9Lutn2iE6Nxm0x4+UCT7RrKmfdhXD7Qz9apyE+ALqpAx0F4hKQkc
Vbiq9GdaEnIiwG8093XcVPmqJTqTwjtL/W1gbAsWwQ3A7Ohh79YDHcBURU+gdc9T4+bNgyj9N4gY
1q8NwJT2bp7X0ZGmDbWQ/+QMFD+I0ABk0zYa1N+sAz0VSwHd31r5dh7WoXLq8e9wTqLwE6L08cTv
dHtAlRIR3/ro1wI7Eh3VNIA9gyK5yMnPeG8sIQBYcSsDPU4XL9Pu6AmLHieKxTRwRO6RrJlExXpE
NR6CF7EokgwIXPMJ8QAWQvN0G6GARdaWH8NKZV2jp7uoTzqsf0IhGlWjIJ3w5yQIXCR83cr4YcUv
jv5o0NvqRlc0ViFdUTnnpB+w2dSOlH25fYR9laP8SrodDU2CNzZkNH8n+uZfwvEglKbZ9WDRViwN
Sh3kOkLIjI0pUmNsE4pAsp6i72rl8p/jM4Z9e9ev+Es0jFgo8DX4/BQ2+ROnfeTrtV2xolDn4HUZ
7irdwkr5qc2+8dXpw8EEAmQI8J49D8RfYz2IEHCB1rOFpsvr6vCu9XVZvorqMzEd9R4EsIkNmQRa
oM4vkHqc52RRLDUaSTr8PAaJ/QoxJgcIlCFCeSrYdAx16xD+aN7Jsj7/8h/OKpe7HVMqsC0I7WKu
cXGvWuXUd5kxU4xRTloqe40l+Uqee1bR73rV3KR269G97MG/CwxxAxLDXKpNha21hry5VGdHNau3
cWe44aGbHyvtfWjS17P9I6HWj/+ca/XOKgp/1WjMtV8/H/3VVYtWE9k51qyyflHa0apatqtC5qDH
+unMYSicrf5j8/j5gwyx/v+dpv8+SYzkj7t/LvtkXJzRPNKiNLLWz5OHKr9L1W2hVit9EnTCu75N
V0l7L2vvcBCBp7aF8SBVgzvKD82Uk5qqomUCF5LrtgcxflaFYCzsvxqCnbwqY3mvphAPlHklSx04
estLSgSpmyBbYEGo0NmrYR0p7Wocq80whCuzmdbns06Rz/AS/dmyv5iDss7Au8bgwDCD8s5G5tXt
sGbfe2X3JZLvayPysKy6USe5UmTD2+y/83MR1WdLGOdOzZcAqiFqJBj2fuCq/zfwIEXcQP98DDIH
vBHANvxjA7+0tR6342R+mLpVZgTeKliw7S58vMDP6JpgjgQX7vMlcK3Zp/KCEFwoWyLtcVEJqs+D
XDhjbx6zPPF7srkcDKlhf8/SHuP1KHDYyKaWrsME+3kstsTnjhz3PBOylu5Q7IpYXy2xIjQhO6Cq
HFEmuNAS44G5bVZgTzxtOG8k7Qt6nb7iUJBJvi4VtENHSKhkG5viHhjgVWy/EGnKY3KjLnv1G/7x
gheZT5MpTmrprUmkCYPr9zI9ZsYeaxaYfTdjtKvPQkDRJP4AVXyZZUlLhkDMnJhHzvkaMwMObp43
L0cr7qlO3/h2t552cbvJ9ph1tkkBkbw7Se/aRlgKA5vGnd4LtffPF8r15Sm64IglYP96KSJHwiRZ
USrebV5nEEmxe0tPHfFIJ6TylGZxbzMQr70h2hcwsByVPOHf+RyH+BzVJimo6OoV3Z7mjDpuCWtl
2CmA5+g7cueO2gawByIYafvU9ydhSHYTCnB1LNAd2KDcKbZxsVGcLhv1Blk40YI558Gi3ilnTDV9
ifpYdoTQS/RFZ4hLMwsfWMlStMnHdbK7qeZ3DaCLyaxMPMO3QC/s8nIzq6Tq85zadeVRKF+QCgv3
qroW17m5a+qAOiYFN7xTtlyzxLvEL+MtauKVdoeKYLwoIqOZJl/W7lJHnuu8kI0j6gukzHm8iVui
/v5xnN46Ptes5Tc2MknplRPSthEiFjr15M3i7/+8roaOgG7iM7er8NW6H/x5Za2VteGmv/uV49Yr
PSi2w928Gnw7kL1kO+/kneVO/jkIN9kpfVTWE/+P7GkuFP5tuQHqMt0r9/pBfoeL9X150p6GHw3d
mp2ybdbnw7BuV5qbu40P/DQY/IlfB9WbPTUwfMNfnuzD8IXKoCf+6fz9z9l9+fmTn8sTLH4p6/v1
MwBGlx/yRmbkEem730IPkT/PG12wn2voYyukpANzBbl75yNf69Xe9vFX6ul+oBzjQ7dp9s/Qqn2s
NNzB3d6H32D1uNQkPMvt1kgQrDA9dhWGJq+eUQTjce+Rd/+uepKb+Nv199hdP25//Ur8Yg142ou8
0kM+132M/HCVrCktrxJf8hwv4j8AluCH78MedPyGEN4ffEjerpizbDt7Mj+y9VpX4pflyt696o1e
dle+qt7gq8GwTrb7aY1Elq+sEQVwZ6/y61W7osYUiPmTmUVKLdtsi4fKKn0cV5arB81d8jzN/I/G
Pl2BJjoOLvYuqzjoNt3e9u3t+TRtQFAEVBv33d48hYfznennniuUiigR/8RCXgcB9t14rN7iF0Lt
4W04e+Gh2fwKXcUNV4P7w/HS4HT2O/dH7eu+ejJP+WF5Q8MgD72abvXq+X329ADc1npc6V7LZ5hc
/Sucz8O0n5iQ0suYKjhW99Nb+MvUXOx+q33MxIXbzjXdzj0zecm9far2jz/wuHBfoM25oY8xqoe2
ZwCsc/UQuZ69Hn3ABF6yk9/mTbI6u9/OrurjYeprgfbgHN6qFWayrrZSN/pG35c+goQulguuvJ0e
0d+gY5DrvpgFY5Xf2U/DDrUBH5TQ1noPt4B8DxSNdsuu9pVgOcZ3WrB4tjuvzS/jGpH/lewn7rfC
HX0ZEnm6zV7zOxILlzQ8WH5zB6+/Vh/vI+Y4WYfur86dvLfeL9xpNa7Tu/COOia/oMQH6RbLAE9e
o4CxUnbix83remuu4YLsyi2vsRavKq8VDwoNfzqtQk/10SPwMu/hvAr93y9G0K6NnRPkd9W+oAht
8R+2W/muXiONv4HMv4lWySr1I/5Bg5Btl3nmyvLJn1eTl68tat3eT+eu3Egb1CrXtjesG988hK/J
lszJF7tXcw2fcoiHwq2HbNxW80IvW0W7cd/utS1IhrW5atYqqxN59X290bZzYGzPK2cbr9tNv7FO
mZcFoZ8FxSHaNfyUyBV/k3k7ojIX9R2v3qPe7w78+NEPPU/mD0cG1nhACvzGS5mI2Vd9vniQHOYN
jKHA2aZrdS+7XxdvWM2cDf1e2gIgfeYIWfV79ZE7Lqh8xydd2463Sn8fsJHLiBNECYU/FHcFSurv
87Se6qbtJAIIi57L+T3uftEPIjceXVQfXIVdldF3aQAGIiIyv4D1LDgx4/OdyrE/3JXRj7xB5tX2
6/yH3diuM2GY4pR7c3iq895PdRhJBjUx6dWs4bdYCCzmk2fby42b4WoNEwwkuEC6ixa///0iRrNU
ixKKGiamw3r4ZmcSyhZkzncoSxKsd92LVqxT0Cg3gqJrqZqjw6DFjg+QvXwxg1pen4kvuQWz6msj
76HLFBiyxq/D/Ji299N8GKUfcee4sWa5Ya+6nRWY2r017pv6Vnx2JZdDCR+oLl6HdNQuY6VRD001
TxbjWHTJqrJ/SmQQ6fycK/eQDcIlkFSL5Kz0nOY1MUu3aH5L9bcMLM7nU3KtE/LXOC6i0hjSvJI0
rJBKrCH9sVXuZUlx5/rpjFWhcFgrR2CEUg987QNs2i5UQKLiKW85f2W2TGJ5VYaETeZ4SZeAMMpX
8nndNrnfC7KUJd36iiJ0u9gHDFksIKBVwIIu0uCuS6S5H0bCR7wAz4Ea/rKLt274lcB36iGpRa6c
Ul5xJHdJv9+MLK9ENRqgbsAIVKpoSlw8vZYQGqqGji1lPAFRBEZZqcJuo7Wf4/j5869zJWr761kX
EZRktOWcSwMbRXlVqs04+u2yQuXDDTWYaEOgKeONyf0gCF5OLu63CDnYdBcM7WJvdp2TmzHZw3G0
nl5jGLcQ2ntX5/oPD/q4ScIAldOs0DyjCeT5PZNSv7aRRMB2b3gb50Nr7nvD76BDdhwl+kYCuZNO
X0yLhtFwUBzkH6HIjslTmP0A8CxZv86VivPvu9odFPixA/DszayAja6Qz2/WsrRruIS6FTYfbpLv
yxHTu851pHVDsXp5WmgE4UjYAEtXqF4sAAw8Y3zOdDdbuBYNV69HL7e+UuvK5XVj3WUkuHABvGXw
dbfDPZbymumHuleEN8oR13Iw4HfwlWBJCRjFRQ6iJRS7kvCsY1L4i6AbIM5M/wNdQqpDcv5Fylmh
lLA+XzOqyJAvvyAGsTxWNujZXLLEwiLU9SYx9WMO1ne2WTPJtjOBZcy+dv6hKLMXDSNvXri5oq3o
J1G59ho7g0+jemf7V6hmqzyJ/Eplzxtvi/I+pK9d79v5w+cj/fBF/2ykF/Oz0N/XmoT5cZpVbdgC
X0KSNtTPav1ToTbp/NCWO9N404evdMQlnDxo84PeB1s9Zqe+eKQZnqDe0LvUQUHEDHQ+J6xUgyo/
5P27svzq9cEzWS7tOULVLXvQQmNP+muG74mtiD+Bqfk8GWtlRL3X2bX9xkbCttvP7RPlYZysG3n7
HzvfqLzLta06byvh/OmDEKErDYvS0k80GZzoDiw9VFsKzxp41HJT1wFFcpomYCFAY8BywKsCXrNn
U6cz50fq7qKFjPnKZsJc0QrKWypz6pXbjgNSWIIg02nrl54grVXGs52kSMa1uyjh0F4587qdV13o
9fE6UpHa8jLVLc7QggEuePmPniqfROtuZwtYwrqaOdG9EiFf+xk9QS8Bv5DWt6p2V6+gP8d5UUAd
p7Yf9IUjJzKwSIFS6aZgHhaPIgndeBP14NNSB7YdhEkQUaf+GSNFD9669ENzJT+rig/IfZie1MFV
xtWNNXptM/0xhxen/ZA2Hf3e3DhC9ATpNGhCKoxy1LLQjf//LxBpApAgpPTgMFx6T0VFaJd2zDws
mPJQk3Wydk19CFrNEIYrPb2x/dAMufZyAoUhSLRgIf4fZWfW3Ci2bOFfRARiknhlnoTmyS8Ky7aQ
BEggQAj9+vtRfSNul6ujHDd8TleVJ2Czh8yVa63sj59/Jei3YS3SWWukxGFrzojBn5YjkCYODZJz
kmESPb8xK1J1slYyRiy+DUqVxuGNUM2Y8D/R3IaLxdH6zI3wbbwWTYmcc2ho7n078IfG1b8ZYQAZ
nnSCFhYE3gsv7H97n2zmxqeFZeZ0T+o/Mvt/F9asNWgwSpJagwiEnxeSjsw8Xs3P/vOCNVv3+Skd
Btza4rdHovn8lfPWFvkCHw0ZAzk9DgzGwn7Y/1y4IVPbk5CRhbQAAQ/QBbxqDckECbi463Dxvlvx
tZwMuUcMdOONPxwuY96thh8ZcQspGUJJdtQ5T7t/lF1mXIlWcfh3VfPYcuf9d/ZJc5/VK2ZDEq1O
Gjt/pz8Jt9w/Rkt60WdRjVHZXlAY78cLiU9tNeua64kYFvNj2hiI438zctF88U5a0jHo7MHAFNyO
1A3XAkMyAsamfzUA9Isbr2fknsjzzzxVnxL3WIZo6mT9knkjq2/5zh5x6T9/49UdDm9vfhpMP6a4
E5jRwzhZH4qhGDv7YyO7tGF2EnNACvoxRb4CBnP1wWmsNH4x2lLQ4wpPK7P6BJv41NasoXk2Sfjt
zLk4gg0GbmNw/dGn2X3G//RuLoBALIB/bB5ePgYh4JMlueoJOCAJTs7eurlne299nUE4aGzrnPhS
SkKP1iMQen9jrkC51qYLpkFYQaJL5+zpps97WyeZihaBOo/SRiP+fYs2peVOoe1Y0O7Jm/uUt88B
+QanIAftJ0Ri1qTWfYb3/rLRvkR4QcTYJxubzZWpevn1cTds29bdON7tjcrvLKwexgzTZqoZ0XT+
NHRTM15kkPhMG3EAvmBkfIyMTctU0V010Egw6Y3DD2OMxZR82njRRIozsCXjnUuIfKziICaDp2eu
QepK6vvPBzAZsNPn8e/72T/UoT8O3WHfOwgROSSobwD7Xssfl6bQlVhljrxAzPpJi6U+aE8//4sp
ptG84Tp6WQM+Dks6ltkHVj2ETusgMc1QvYNJwecAXir55hv/7xGtM1/5QFfG6PazB+jC7Nf8Lt5M
l5V5uJnzmikWZcYdzKJjWQ5MiLrRi++ivTQjRf3BrJyXKZP3r1LrSLXStLwjGEwAAlKYi705CzvW
JYucNH3Fombx0ZaYWb2dAREUcQp8g18lE7+1nW24infvC5EFQzJvrH8Yyj5b/DaSNEglDRlB8ujJ
Wr9vn5c8E4uRIMPjo84M6KT71KZRViUDB6HUpQhT3csL73pxf7jwf+SOEOrxQAFqJ8TTv6UFowcn
fkWZKKbYjXcOYRPSWvxMsO3ERhPvHGrC0B/Ru8miXxQmuqUf7uA/Qovf7uDbyUGM+apGnfIrcoNA
guchuMM/vXIxBhUTVA+efg+F0oF5wEhwXEMceP5IUf77fdAZ5vdXIJzL4UmhAIK3sAuL/0q/1a63
fYVDiN4U1elD7/vTENrpR7w4xSFmYXSN+emF/EfI/a/h0MVv/LQyuz4quZKVXvDTE/w1A/YO0tLu
6VSNKYwhNV+f5nA6pAf1T+/iV0b2fRriskWzINI1GWrY72NQ6xdVf70kJYb90OQ2rLO+Mazowkeh
35+EwzA7D1581bJsvE6h7jrftxtN8HP2o3vwaD/ur1mJh8O1F/7h9NJY0vCQCGGGavLH3gz/+cYg
EvYFN0xylW93e28xSqdWosTIJFk09xbZ8OKF8ycJHKP17B1I4U/TArrIbGjgUDcohsD4+2EGa31U
+cew/etGvgEfaiF2zyThRqAX5S2RSBrlyVaC/3M+PY3k9iXhZ4+qgVHtDWH3PcUYM1o46NfTg+T7
QJ6iDgAob2WfllBshnoMRlIW7yneO90C998EozYUVr1dhxClmV/UvRaIJ4cZx1SBQwXXCroRztyv
bkEpqAOLkt/ZRqTqA6VyVmyFQcRLxWe3bp0XqiGR3ho01+l1WtTPkbLjDKjDhwEFlZDJqU5TuzSR
F2fkMnCM+B660746+xZBMIGGpJtRXtKZZgoJSNPpUDmDNI5DKzuFJMYd1gbIKVpU4mvt8aUpExSz
MEpgGtPRjteBvBHLVhX1RS++O/lYt3WPADZNmjqwx1jk8EqIWJ+wzwbGaLQERdMa0S2Gu0TaEM0y
v7hdRHDcKsYE+4dHHaMOIeNZ2m2snVf8Luh60FR6iiet5ko8ptyBNOZilNOFwQa8uPGFbqu3M7Iq
LZskt9nwBvPcx3EFteXrZnb5rBzMkTfuRzs+CW9llM2oOira8uemDP8xkQBLRPRWIquPyufv60/q
ki7dZxeyfCEq68OwtO4qHDDB7r2cXzgEl/AyrHPu1PrD08iraZ8yMpSf2qDip/DnjEYDjEiG1uUD
/U/GoSwK8qi9SbEQtsHpZiTr9OK3x/Yob0fBYEn351DeaKa6vXB+l5zwt/k5J5hq3Mv0ZD59Leg9
sfzhh+zkHliweVpeHrCdjNMymdeRoBvtseuMrfyBdYJXTCEG5KYoByXUI+McPqYlaphoPxuN284Y
bnVS6gAbIsWERDcCYtgbt7j223Ef4uW2zHQmQhXty1R3KhffSL8cvyqTtTWR/LObUBcp7NbSA9Tv
Sxpvk6KLjXl/H2bG0y0ILzJiOoSIVDXkcepf5o1VOQM3iSoLm+Q7ZcXj6f1hV5I1nAl9zYLIAI58
H2dkxgcAvnNai9uzhJ0zkdlNMor3KzT+WA1O3u2zqIwA24RPfZarhIzSNnvZCl2GTlbjK9H+IJun
sJ7dkda3lkpYX5iCX5vX9yYiGb1ZfZ5wieUjnwqqCR2CrJu/2U8Elw4Jsy5MLJCtIHsYj+gcX5eg
zXtbiZ+7zEw2LRZkH9fontjPj9HssX1NdAss1S8CuMaL/ZxKsYHgOGwNswlPP+2Lf8CbgH6IyMUR
4j0cHL8TTLr6qol1hZEZ4aH99OWwWCS29KtqVDpUO4zLvI+lRvZr8cOO3B+Sv23I36787WTQpEst
Xe7lK8ZJzz+M/NTMyH2OlJF+Qsj+yHu/Xenb1i9CL6PZO1dSjcPTS8gxRr7iS37iC6vajisPeZOj
ThMHG10yO9Ae74dn/SN0/HYH/Z7yr8y7aFOpeyWMck2yd50WVO1A0Y026gtdP7VmH/4BI6sQKlUJ
f4LeGpfA8PerjbJbfns94QDB0HekoPAfPuYXzrY1L+PKy0OOJKeOuvXeHc327osKff/I2lhYCJNy
LcIrw7M/Eu3KTCibPilT645kn6Znj73B2uhuYWcbrHfs6q0kEUSrReo2YGAzQ3RG+BbF52lJ4fO0
hqxXX12KjUftV7WwnIycLjeraWaLFNr+Psq/dCTfZhTUHpXuhpDzUJx8G2W1QyfRNVLHex654NCd
DUrg34Ed2lju2QhMNIrxJmbmk9SWIwwHLGHS2c1asgfOgPJwTpW9NBXzMlUpwfcFY8Wmay2e8Ub/
g2d3aN+poe4p/tZvHWXKNtrLpCHFPN0b+Y5CnBj16/ZTBlyorc+j5qnvXXSNRatg8Avr708s/cca
Qi3C0aDIHEQwPX5/08+r3IpF/ujiE5xAQ96m88uyWT+jelqZuatZmZFMz9MReTf+fS4UMeP/L61h
stGBGuXvL962+i0k36tpKz+Lqoul8Q0W8pF4WCpgXNzIypweWDokQAR7kuxLUGbmwCWusa/ByR76
gx8AtV8Z2O8TAHlRj2z1rdx7iOv34XjsL7iMquoj7syBU5p7/+LAYTRkclnyBeYzTa8/hUNinFfC
eESBvPuEjUAOe5nLtgxIRF7qddSTKy9Zy4bwma30qbD8CQFVfjkKfrtReaRKqo5dA5qoX8zPf+0H
lTKoR/qrfMDjNYroNO3M0aoKmrAM21kZygatR+MuCAsXtTokmXqb4aFAF+0epQPvmdyj+3J/JAWL
tCDx6GE2U70nHrdWNsEkmORez0wloDWlxVHzfo8GTg4NBXfjQPZgNOcttjNGHuDHv6zi17KcVV95
oNhFVPiDSA6TVTrOrGypBbl9muyBY3AHCVOznebRI7g6SDVNaZKF4gSL5Wx9fYf3aXJ4O5xTxCG7
jlf8sRx4PZ9jYHY0iHROofolc7wTVVp0KFiUT+Pl6aY8p/3DuAgzKGpmdqBJka2/ncfadPTJpmK+
guH4Cs0ERkhjyDEgUXjZXq3h5jx7hPmXsjtVZrfDOXZ8m9GaKqMn8SL9qjc1dSMzx8P5YiTRssey
lH4Nn43zeDD/Ogf08SxdNFQL3YZDsRBsifqwMdrBNHkehnM9fh7ulanPH5vaK7y7x3BA+DQ4wqOR
W8Xdm3Yzq9V+V41l1KMuxAjRIO47u5eNOCEaHNoywfq0JwcNYnl+zw1xQtlC/CAkmJ2JWPYGHIxx
ygE/kmx6Pxi3zYB+FCAcA6A/DE4tyhtj3v8435TOe30khqHt5hxKWZA7tNCYb/aQOobBMKCZnVO8
nd50qwyFSORksSTvuJ/fx4JVBVqCbG3dAOK5iHJHunmXDRFrdju+mzOCkvn1QzUGi9RYFIbsKhMC
Kn/vDVzY1/4VXkcbovo1c0uBiXG27rYGtFK7OjGveXLTw4OSVgtsM/QvY9XXbBUE0mtCnC+8hMin
9TNbgCBxcvd0i9Kt/aoB+NoVds99yd6f9BPEIMXq2RmoSxUHrzcc2n1aGUQL6UOYFbFMh7dl8bJf
Nm1OT8ZrpVvTl1nHivOEziJSAsDz0R55Rz0amfe5EoohtA/37vYDovpHySnihu+y8V4Yw+SqAqE2
aSc+xhcqar3CvQMYIqNhp4qeNjYpFuBusH/a0qxaS64YtIHgYSyOjcrNqPtQ5RmdQ1hgxmh1geJi
JXMVjpfk3hwM56c6ah6jQunjKpEGMSYzT9FrYChvGbRoSCZDa/iDjOIfHe7fNpNvx16uidmertWP
uN5eo/b42qaxQJgv2EMb+N5J2AVUD8R8KvgQh90yHCxa8zUZ+Lfwdkxy6yWbr23/GHRvnu13I0tb
yvHeOhTLs3eajtzarxfCQfZu5oshtetQMLupYrS9vslgnz8B++OG5w0TQ43r3JDHlaOb/Evz95Gy
2y9L8Njc3E/VyqRjbUho7n7s/btnUxD9UHy+7J5AhIU5yZ61dzT/FVbj++LkPLxnYtxWKTQpaYFz
MgtMscSdWhnSNHXptjo+bUCU/cGs2j2CbivMhmQP92NxHLqC2yz/6fyAt4SN4e1U/kxJJpHdsoNK
ZrEtveqwp8g8Pm8GPjnnpIL1c3PgPB/wjdvpywdNloLRqgG7NFcKCwQ7WkueSmPVyn3V1d17XE7y
BW1ddFI/9ouLNdzRoaelPm6AlU1RWEFVYvGdotVuv6DEZRRu46n+38MAWesjuj+mwBBWMxwbEMLv
fgnpUL/dG/nyiJU3bfZyGnrCCKmTUZP5xDbTxODFyoBrM4NmYJwjK22VKo40FrzHTqFEUu/OmwrF
Hcw3zbu61UH291+d+xxYr8l+aMoTfG+XPfj7/NDJ29/EWbpu7FGwD1DS7111+4hyTw7Lt3KG7d1K
1MznQZ+nLhix93RGb/sveZGuk3kOA9gYARkTcD0gfpVhzlk1DHGncuqP4eKoHBIWSOf2fLy9qbPn
E8DJPrSu1LiO94DlzGZHm8Fa5IwW3dEK+VXp0ZP86p+Coa9/Uo0VN9UGSu3sQeHpZDSBPMl8eUs3
mgPYdUx/oSCdn0N4+0C39tO6AZq9PadJrLkZR8XD0T+6tUzBg+JW0KzPXo4lCevpHOQB4qDUPL+l
X+rNuntYmCyzMHXz8TAe+eT8/hVuYH8Iw90kA5Vn8lwHOD8bTNJx4kp4SyX2K7hFCPoidfawtUXq
Yw7vlJEwxpjNy95JazlBJeiA5+nTFD+TL9S3JrQ9fklURWB1yzw6P4yKrqJYqxnitnivrFFEZzN/
MId06OTjvTccZ2FhI3eOHp6yEN7KqN3CT4xuTu7kVjnZG5zDODK8KIPFVxLMqQ5sOZpW8HucnNqI
uNUpPzHbjVXdOJyNLOe7107vG5WbVseacSJqGplTFGh75HTvHE7UcD6UBenxm7BqHJUkG2LnlzJh
YMyO0EB4E7fS9lWaEj8Tnij8rarlcz1ymimSBLzN7/Ft1yzSCZ5NNhqqdW6JIR6XIb0pmMJMY961
/XJEaMUtWRo+3wEKCEvZ0F+Kbfvvi+pX4PptTWGyNiJCg7GFBcm3bfUit0qhX+om5kwreAmK+RCs
kqZCNf2x/PJYvusfz4eZXAIVkEDC7hGaYYF3q/HEY1GMK3ahHOVM37HwspHyCUXdAvPoJx36HP26
VjRveDKb3JRe4XPgV4/tRbdkPbqy3bECcsRlPqYOqGdVqKkSsYwjA8O05t+f8w8UCf0VTdbJ/uE3
8Uf/9X+Fomcxe1y1umjilJMgEkr3kruPl3EZ/CDq7ofr+3D++zrfYDP8bJ/XtuE6r8aoRaujs/ve
KH6E5v/MtHkcKgAkJb1t8vdy1zlJro9GvTZx8XRuL6+8uaPEVAbOQ3Tve1umxwfcVKLo/79nC+OI
9yhVdx2LA1X/lnS357uslghJ4mRkpiMrSZwTKiiOYFS7gv0ilKjNgej8/eX9UhX/PqpUAnqhvkrb
YxXX1d/fXnO5vJ6q2jZxY47ehJOhwW/MjNfAavS4uTs3/m7RVw0DClIzzc0pDngSJvDtSt48vQed
QrAJNYqNCF/62FGn1AhSrzENx6y+0qsGmXESwdy0xhi6eFyzJQhjKGI2RdAQc4QlKF2HeGY2fLuu
2+hu1ppZu9UkfkAkPtk/dfn4D2ijr3ygvhpiDibT+e/35+3k8vm4n25NjCGCo9BcLshjYSIBES47
MgrBVGkYAZuRWP56yBxlpR5Ok/NKJKppGuM506xnoM8Gs73nFl5pyWNx0lhtpMFofq3AKGJqtOFl
JXwq88KqP2pHGbeGcmipLL9fAkYqIuohQA/39udgIS8uxOqCKx9FouwqvBAcn61mI7A9/XDG/0NW
/faqif0o4oLqgD5/d9i63pKBdtWwyrv09Hx4/WHY2vD02EcfhNt9kX5gyUgCGpPug87enWyRGiyX
zrgv2fZ/5XNj1Ri/rElp4kZlTMaT1nVKg1SZ3lkGbWT91O2lDT3qE9yBQTMj2jxNSrgf0WD2ggK+
nxAtO5RpKHN38MSzQHF6mjq1ck4RLWSXm/QJdBsqcQmu9vfpjmXHH7sIzeD/NQjfdpG0qYblK63q
+OFQhkRscY9Sr44OFBfsCf99TFM7nXXjgYd1nPeyBGS3dvKm7fJVSlL7mhM/+pVDFwu73qTj4Zx2
Rx6JLJ+DwKBYWnTmGYWZYjyJU19r1b2G5IjR453GrSAoW8G92i+q36vnGGs9q1smizYc7AiY0I9c
I7q3ewQulmqsBYuNzpF/yU8oULuofomwLi4WIi7Jjjnw8a7wbxuEQh4WEqhSRgRkrylnn3v/YZ/4
D2iMcdNkCRI0tqQo4H5fN81zMNg3He5FKnwTEYlMTzxASmFezG2DMGc0u0C8cX/9iy5m3Lg+kYBz
1vqELsExnJAp8IhNJtPLLIKThfgCrIxmPh+vGO4lNf6z/wyUSWVB0bDgAlDPAyyHFmCXETUD2DRq
0P+5uoFuY+YHQQaJwYj08PPvk+QXyvN9oSC9Yl8ElsLG6tscuekv8XrWmiZWxlByuB0Q15FLz1XY
8YPEGr3JH7gjl+/7I4r6SR1Kfh0oi/P4RnTeGS8chkycnWY9SSV3YZOeDmQhyuc1HLwN3HRZmzKO
dfgkW3c3dwo3G2fbxrsBtUy1WLP//jC8nD9nPE19OU+QcvUygG/4mpju0xof+XtMLFt/DD6kIFt2
hK09X0m0e7KP6t9swetY/6ld9vQfA25fH6wvbgTjFxCh0hx4sG78s3EYGhNwWpg6K6Jh1RA8FZh0
GCaEtgMoIYl3MuVQtOU+3HVRB+TucuSWxslJ3DMKnwvf9XIgVAEvyjmgEG2mwpHPUeLB/CnsfSTY
T68BGsFt475JxpqF6Z0p7gpPBj9Z0JCUxQQvRh2jb4Gpo8IdSqMTVRgRFUZ3aBFmUEPysPiyxRvo
0WvdLCVLPnn7w8gRXBgGs3xyDaBWuVc3XfQajuekIizspy1rZzwiVmSsHg6LzDgm5Fxnh1K8P4Jv
dbd077UbzVtD2rSGEBFeGT1CcZopJOunVXmzlJ/KD7yn/3iFmCICkPbKzD8aZKU3goZM5xXSa7jD
SWZSAeQxHe8w5iDe3tJgsBAD9QNyptSZ6xQ8BPTIFSYP1a7eE6wCDHxTi+loXQbtCozaGSA2w4QN
rBrjE/NiFZPLYk9S7wFsDcI0QDe2SGZFbfRiK48TPjvcQ8UHh4KCbV4mFOI5/UgoUCtt6QRDGatY
Dyn0fFzXWTywL3NNNsuIU19blFTBrJYdH+pyuoSQOfJGDpwC8GY4XfP9x95Y6Ahi9jawL4D4LobD
+KmEPecqDy9fqqWJ5v599AaZ+3Bh6wRmP1D0kj/l5d8Xy7BfC99WPjT9/xvob7EsPQlxFHow0KOx
eOzMTxHdDwiqiW02pYBbfPauUxJVoOn30yfVSz1zaPh0Xd6ntwBlG6QzZXKLHmjG+vJHYuwjTPQ9
NE/m9XjDNwMeuaXzi86Gitfu7LpG7dXBRwM8/rq+Dc4mtGQLxdIU7y3//iF4kCp6dWHn5dbs789K
j5X/mFaI0Xtzth5Epg78+55ePkbqczi4VLE6MFrmUlSWZvouT4RwP8bo2IZhMQYeBalUjBPp1ici
AjSKfh2pE/njdiwi+J1hG++D85xJ1sNa1AdyA8Hhx2B5nxQOkHI772zcfWLgDbXHNhAcnsx0dhhu
r35n36eaWVLL1aanxWNgpl9paVwmtxnV5kXts/emcM3eu2P1PpAIODCSpg2c+ZKMx5KYrVkL4H0x
XnLT62f1HoJZb7CjTXlnJ/fkI55t+sIyIlLJwsU7oO27we8aWmJrdZQ2cGJBvPWypUAbDyc1AEdM
HY/szETOvqCWTd+baDh5bSXVkbfqRDWON+sxAxgxHx/7cYbJTIOFAcc21AtiW4IX6zWlnyAAwYsa
ijgujdrSAqbNJ/j5HCUMBrIgxNU4R0DsJomRhPfFfj3wKnDGiQIkQunJrsBhXxNoHgYIkgZp8+oL
CyVo100srhhT3ZFDObyCZobnFd0D43yVr+rwNHmAFgvm65BoZgewQqMvQ+CUrWCw5rSbIWx7bIYg
5oPD3iIIf7sApUyepuLr88EBsgF6NGsYs3OvRpAxz1HNvq1NbzAwB/HXwOvrW9iHbRVS+RrcepwG
r2XrygfdPlOuOy+v66+e6McBAIj5dnPByN+e3mvTW9mi5psXziAahiUbz/xhliCMeBHMhJkMKyYz
HvaU6nxf9q+nrXv60EW2oiRQdqNd/iUTMCJdTY1Rawxhq7IBXxCIeE+0oOqF83ZZUn8eOC+rWNAz
IigWFB3nFzad+Wuu+ZqvLMstCPpwdnrP2MTujZPdrBsxBE4YlraQ/MLGrdI6u0AudjbJ2DLffh1g
p0W+khVO8jPatqk+7wmL+CKx1odYwVknp1HJhNCnskSSr5fHT3LZ0fIONk0/J1NaMI6B5BMdtACX
wwB1aAd0srf6QsoT9F+bZgcBSJ3NglE9B5eFTg3mwdvSc758WmClebb7coH0DFTaimFKP37icgO1
+BmNMNIES3dywI2v9K0MsD6BDlHygusDA6ZNUdoG4KI9sQQsdHU20wjnAs3S8PY1OGapPdCo6lmh
oBWnerxf8ovpfRAkNv3Ix+nq4uTuyaE8cjjPgXHnfQb0AJCtxk+P+yqNfIYsFqyWDTDoxpR0bYV5
VfaIUzdV58pntRUnOVEc8dvNENCdNqa2gPcb48mVGndAjYWumyRY9IcRwWgJ+q4x6r5ea3mzOsLB
vSOP1dlztpGDU6xNRrWpUb9okcw+VGPvFUNDtZXJA9Y3KtnZ85i9gyrBrKHyUzltayoP73oQ7EF4
W+Fff+YQzCbiyIaY78H9cYnXKGdV49JV0U0Lc5nF9DHPSIf0rWjvZ4LBienxOu6be/iKH43z4NVs
9xF/MaXdkyqZe6GsJU3xP6k+ZEgyVgEWl+4uoQTzYi0BOWar20HCVgGxeF4bixHJHlHIGE/6Wblp
D9eSf6Y7CB9mH1ZIZ2MF5Tu3htbpDG61GqzpuWhdxld2mi7ab9Vj5nW+BCn9WPmbnv1QMbjjx/FK
uvUkBTv73Y3e3TBfCLEXSuqoM2Jq5uVReJNnadROC4zFEWKl4O6VUyDCZg4LkJ47Z7SFjDz5yIMn
Rbar0Sx3AHxvL3M1mtcOzbR75bxPIjcV3P1kdzcqCvNtVEbDziiXBZp4GNDapIa+rB+TXeQqMPCZ
FbmvgC0TwN+ccsnp6lJHw18IZvMVzvnVr947k1jAzOLppoqe68ZnGyMgxbkUnF2LWwO2V1iMdd68
dw3EcPB1Btzr5oDPVK1uFpaWLg0FXaoIO8HPZrRIpNzZGBmhXs/O6ILCWgxsMcpsimA2FT5TnaQM
PKouwt6h9UmIt2iCFqy+IA+jJrSlnMp9xpqxEzf1qoeJE9EA2OaSpPRfGKNfZzy/B8ulDx1RQUWn
ZT6HEwXUS78T6nr2jQsJy9PXsDWF6X5+ntz4edrFL4RFdQeB7qn7eyrNfmu+5W+NC+T3qRvr4a8c
gUiWGHQ0hztH/UVwOmpp0hxLJufkSmPQU1TSR9ElX2buNJteuECEuD6Nnx+fxMS+aHz2uKfifvLU
5Cw8D2MUPEkuO0Mm6MAxybnYx9x4bQcfRQQDkUOPKtDHCNF/7UgUZvzEqVcAOCd3lVjNDZ3BM6Y/
uEvnQ82Dm4CQgHEiYtbGn5Q6wTEhOW17f4E7Mxgc0x74qMjcFJU8NcbLiklkNe8PC8l8PR955a6c
tstqAStqXPTDz9C3HnDK1ZQRZ+Pb616g92gOHdOnJA6N21/QK/2bdVxjFbF+8UR5jLDkbD1dyatn
ffETdchGoUaISMy4B5eesBoNMCUgdgeluPkqa0mG31/HOcgUjeYXTI7MK2JYiBsvtZ7xI053oOnM
DXVCPMhitVsfR1TrCenTYiIkk+fQPhYGyL0cP+Cxq2aDikBmtqONaC0sCqiv2wSC48Tvue5IpaaZ
1y7r2cW+gqcMyKd5+WMob5U9qz6fMbEvK31vlzZJdUa18ewU1mftziQ37EuCpJS4Ah7vA0tzZQgm
KFP68ENdp3wfb3VCfRJpu24JhCX9+sgiqPqRGl0n1VviVe5jcour9exItZPxFZjX6QKeKpYFqdNS
TD7mYUNqB8nVVXdmurjzNSVBvn4KLmhobjbFMGP/po117/lB3DRwAK5VZ8uV3OHuwQxBVMmAJtvW
h5XfS10kt4gSL4VSRBn0U4LjiMsF4k1Pc7cya6HFC6HX8oxW6pIdzy5mV3uUs/1dcOBjYolRi28E
hiv6tGI1YHEwJJfDSPuL2WVcpvCUQaKY801IPQ1+XUTGMxb8z87M4x7tD/LPzBuspPASZHa/r+AR
Ev3aRr6K1WMmMW86I4jvXMS+G8Hq9X5hAiR05mTH7bPEEwsnWKx6L4DPXmnk8bWzE6cct6Npjh0i
G+3Zv6xfvfdAkE9OwF+cg6jTqH4sc8LCsQ7xgqwt80dj9p1pYike5r0AQKP5cJryTA/7ND+RTCXm
6+vyJpurq6v92srYE8+WFPabkuJV3D0mf5v6K7Wgn5zHH5QPFzLqiAGuB3CIPgDZrNqlpwt30Nsx
JPgqtOYTX+DoGuGFyTP0uyddvsLcOl7cztvb/H7K3F2ErAQGCYIktqUzE0hyB9u7T5xO8jne4vL7
lY0vAdyAEB/Zt3XKQHKhVjS6g3Dpxb2CxVzRpxLvM0V5u9Ti3iKDrY3K2nUGtkVHBeROj21jnCcz
UIhAC54WsDNJCFVG7Y25F+ES2ZPq2E/elNnDIpfwRWp+vW6qNW+by5cuG/fx1b0dXhwdBG8OU94S
DeBEnlaCMEFIg9MnnhDsFuBrxyLgoR9cGvdHHotcmvLl9nI21neXRhcr3aOIEiBbnK36x6ZnkitP
1p1hXDycEgC8tLf+VIChad4ONQ1d+t32EYucLWwDKfno3zM0+c+KB70x4f70FQFMh7VvyE16kZqL
POjucRtA3tG3kt2NsTSknpjBKskdqoqCcf/MHMJrLQIEeU8+b8ti3WyHs/P0ttMkqA90RXBF0Wgh
0mhQTjm0fuAPKH9yyH6/zW/Q4KXIlETHSDUWYfKOXNKm5GySIz/RQKVe/l4sRbsvIgxJ9GJ1fkVH
jDSorwNOXr1UzbzKgYr1mC05/D2ox4/V2WoXr/HdTVhcoCvqDzwvafhf96zSTJqGUyjy4Xz9nvpm
10vftTC5xym0ZbLKsINFKsb9KYkzZx1R1vTX+5nKgdxPq1drMDdC1efIsrWASnZQF1aHSRDR0rhB
Kz3rvpoVJV973xn4dWec4yJSPhyCziVJ89njuI3UUPaSNwBmO+/x8guWRa1bIboxSN9EQv0cZM1E
w/aWrnB4QMGWGRs1eNk7Xqx/8Zqoc0SrRYeefA05UbBuxZ1kAoTzjp2oQ4MQB5ol2BqAkHf7EuYE
9+n47Gp+MiMKab6Stz0JizKFOo0DDgZAmys1GBSP+A9ygAUdW3zr3bAy2dy9aWLKwVe62gO3nZ1E
MQa5odF8PQQGqI3sHQO0MXSxIckggCf0QEKB81J1URwQT90WzTL9fNJ4fpnw8bI7/xrwfrHMIRpj
IGlCEGux7hdjzowpQUCsHU5vGSpMunAB73IcuzMC4F5AWNqEhK7ofda4vwg9QWclgvDR7iO4B+Ky
ds/O3kasAjviOhMPSm7QhunCqdOYr13OGcfD647EZoSDj2IIg1AYRjAAwpJPPTyrOqh0vfX7KDBl
D6mWQ7fyK59g2KpX2Uz04ExdQsQQfuHKPEH9o0fFn2R8FeMxmpwNexNbld6Rv8/IS/LQpGY4LJmD
A4LrFrTxeNpzqDZunyf+D2nntaM6l7XrK7KEs33qgMkZCuoEQQUbJ7ABG3P1/zOrt3bXokrFQXdL
HfQtrYnTnGO84w2ak4TCOmlvQArTZ9tBqyu5p77uN4LNxEMRnSNc+COdYAXllq5sxpMGgjY8+LRW
uxoFR7cOEii4t36FCvHjOjy6b7xQA3p/2jwouNjPbruimePF2uO1JIjseYfszm4yyTYYdfvWOu4o
HSpn7qzkZej/+9VSP7oXgIauhD0k+CmVkmeitBxRwCET4FQWLEIeiD4x3+MAxky6VGY8GfK5UJd2
bpjtB+kA06+Z0jv753105Lj+ey/9T1beA7TH/SWWUyfnCo9lsdl+G1MTj6vY59oqqAVgJC0EOHN5
rwO7nczwfOxk9PPntbh/KTDMbd7a3brl2OxAaXole8sDCQsEuRfjv2k9AsfwuI+O5syAxGvNOUxx
rstAt7fd7YbOuJ0MN/GMh+bKXl046Tjhm+S+vghKU9UzMOQCQ4/3AtduzTMaJ6iCCY1v1p1DpwCG
EMyLcCmPsoA/StNWdt4Oi9SxfQu22QBy0sFJJs0gax+g+4vqG6lRT+qrYxCp4SeMOzyz2nTcu1Mv
neKVsxQyXc4qus953qu7EGhD4Cr+NMB2OlT6xGlY++rjTnNZ+MY+/YD5p80IGtChtHAE0yvMYAFB
Ne1Pk/G1Ew1ql9KPHOsNB+Xbfa1NE+iZbch6vrnjb3bsjjHl8+nFfYsyLWzHTzKDvnjoP56pAXpp
Eu0gPAT/faZKVpX1SVeLL3ImeRxtkblOjQnwzYjTdugRGt56vgnyOhRHWzU0plB3LLDaPbt2/bE4
L/lSig82wAubarm/IbLGrKl4l3r3XU1v70GunCuDF8sxV6J6PN0cbKVemr5NJ6dPsG2mgWi1zQB/
r7lO8XfxY0cGE2GgeWJcBGfP5i7//Tr/NhGwhN6CDEG4JdqjolOz8yQ0ikOJHoB8utUt8s9TTqQC
5ASOHLw39nNREkhDBdn3pJhDfSygo39worIZPmPO/8wfILsMcTA2o7hHYNT08CTKsrEITz0WI5W3
vSUpfnarnFgiZaaWpuEVYvc1MjqZER7Zb72isGbqJQ6yLPpo7pdeetdNwdTalqV7bQg5I+voyQ1r
/SimxC+08S0gNEknaOtBw2FXlXpRraQYGUt9Hg/ClTS4TdJ1SqIsX9Lq+AlmMDp1oZd0k/6hf+c7
vvVP7VM7R7OX9K/LG0zB7WC72C4YRG0nrcl5yXSqSxoG/+BK/Ym8rK+xodxgSxcjIATTK87SF3UL
lWLv0JNecFHEdg/PO2C2G2OvBH602ta7TIDHVEz5QOnZ7dDP+5hu9HU4tICTNFa0s3c2AROhuw3C
aQUpxmf41zOQirpQvTto3roHdFKcFV6K1gpnAYY6CWoDa3JMkR7Z9I10Vz41SVvq254N1ZZ5MVxb
CKy01tH0SiNwaLewj++2oLDjXNjVu1kf47SR1CUY3Kt64HPMaAPoGf3b4egyDFIW92mrG++NAe7k
g/DdWjeDdHTkD10RM1/hsRC282XGRo3eQZ4T4DAHpVdgKEXnCgVX7oWTEiYYMyN6IZpHZHH9az8O
6g4BVH1rlD2hEck/ph5YTBJQpBsYQqmY/z6Uq2aoF9YluRUju4NP4UeJk9/GgJh8Hsh+2TP2knff
/P3yqT/0Qw9LPpBsSsswr/ekKUbbpTY97LIdg40CYyaU7ItidmTaZuA+oE75OrZw3S7+1uaOHCck
9XBbrwMbzJniJgYdpGB50mbIPwbED7/uQfQgn2XtcDzz66Iu0591PrkscHLb5/17T/7E5W+B2QtQ
kzL7+678vq5Bf9Pi0yT28OFBNJFSGnpTixPZCMwvSR+Wi9EW8A+/RApwglNqBygoe6afkH99IN+W
fngglyxvMqIdeSAMusIO8NYs7WN46I3Yq/vm4u8r/YrQ++ecEneYdE3yMNDZoC3695yKMazJYvuA
7tGBE4HApVglo5aP1hGrNP0lt0DqwfXlUWucdKPZ/ThRG//+ySsxOlEPhxvBmVniNeRbMya90xsD
dORETJdsStebBqf48FLiavKEM0TwNr/s5y9ny4TxQTD3F53mW9V0y1TtXOncKCJgQevKhdlB70GB
CUFFmE9gVzLQXEKHZ5jv1f4qD+SPppt54I0nGJXlYBvEJxi+zWe+SBdXfwrI55wpzzFcyKkMK+gu
9sDAo8UI9LeScZs8Z8qOSCJCuvkFyQEy4NW/npNvDAxH7kHwLngxxFmNZFC8DN8SPEyAbcAehY2k
Nite4kDqQ8v21J2QRsTD5EXdCj2BW3c77LTjCNdFeMtveK0OQI8xhJwrAKDWGkIOhyORAG3mv+h9
6Nz8VwJR5xYQG3RDlF1AfEzfB0VPfwEtv5zdG7M0wA+429C7Y+82VSZ535hTT7aDtJ23Z8w01c6R
ucvZs9Gn3NFgrDAp7bZO2PQ5b3KHTXrJ5GYIaQLQguFml6Qx84V6sZP3mW8Y82infl67KrafJA/B
kiOofTggygVF65S0C2b0SpexFiyzk79g/rkyh9KSiJ0FtIlgUuCnomyka/vSPwDoH9D5aGw4Yj4l
aFrCWENJcU0R6Y/te+i0NhFWssBtY1uMsn11WqwnnAAwXUr8WWs4ULBHGO5VfryXR/dputLm1lxH
1duzZ+jfVjlkkXCpvJ/RmGSoHMQccSBD+GIMdf4yKWUKxjPjpx+nlMhUzrbgkC1pbMbNuDW/CC4B
zA5mk1ifIppDEABx2FhQG0MsIc51bDDlqhoXFsl2cJ/GnrXKN2rn1g+XN+Y0nXwc9iAd17l7D9LU
IRNLGurYoFadk2/DjfXfODj1tg5hRV9zTPv1ENtnZiC6/yLx0+Ak3SC9HDh4Nxc37mcTlHrpDk7J
CVpyyV2MoDheOkKxYzIzAUQGSIZKPc9XXaBcnDR7wII3/Iv4hXD/RYMvM0eKXHuP7H2Y968M1pAO
dY/rK2+GGtSMbUSBL2xitjzNyXZy4jIXsme2w14jPGHp6O/Ioq4M/Q5erjs5dJvKU4Njl6Ac1/BO
foOoEJkJOfbOCTTLkTipe1on7jWYzPrlGb5K7gIq0st+SFgIF0JaDmBnQMGbFVQXfsVfDuPCz4NR
zbaz14Emze6Vj7b2EePhV/yaOFfTkRZ0fFJXYyqBXKZnYcHulPDwRSdXAabjGNH+bKZSxxyvPuuF
BLxg+ZDEIiDy3M8JZAStlDxp0QFIRVwFq/0IwvEm7uzB1YNqB6EdwFN2P1LvA6nrp0JRkLMPKG1S
E3stRg+ZWxMiz1IInmClCTm5Pr68Jbi+gNr2tsPDCKXqsEJxCSI6MMEPd7fFqY1DA5vPmV3q3Ann
PRZbQUMp/HxwY96jzUqvDRCDLoUjiE4JrQ+jN0f/5P5dQIOb3ueu14b/VEJFnx5mtUvHdxx6Xa81
wrMD3LyBCyfgNnlSsJ8J9p4R0B2r7vmzZbmrHOQLuFnuwYrA/cTrv5r8pQy6OoykHDbIttHDfgnp
U7xU8G56OSEQsntCgYlKgTEXG4IgPIXjc5/E4JGGNVz3DLMBjjKdV9K2ENQxpEE4WgbSRCAyMAd9
pCSXN4pJlAXB5hN3846RwtpS2woUHTYQxEw+OzMuTtsp7s1vQllYM7Fg6OGEc3XC7Mll1+4X7uvV
vyEQKddbJMDibWLSHOhOR3dNjI0ICt6fPpq+RHMUMVwyOuDr7SM9FrQBn/J1fMIv6PrZ9CxXkB9v
40hjiWLMAPc9BZ8WZkM15tzMHXjm1AIA1HI3GmivK8tnbja2lpx3621w6mbOtBqpPmXsR4rekbZs
PmWi1Bc0DRyv4BeXDjCuMsh7AugtUGZheQLiPOWweLkyZHPMjiCpwDkCd1+pfsRPIf8R4O/vQkAR
dcVfx+kDCCEdT5VcFpdiZGH4zSQmgWHKdQ9vDoi/0bn76ezkLrGZai958Z+s/pP7+lWG/Pcwf+D7
GHqdldeS1fMuapx11eX8ZFNyA9wlBim+9kxtn1TbhvwDaRWlTwsHXXRFOpEn2r+1D43YdmvYeTFC
rQNdjSiQQdW2htQA2Wf1lu1KPJ+3fOQHREdMKbrmIpIcXtNj5osR5BartxlMq/Auygt7QUYhkMN5
RSzWqvi056iWxTsEcLu+v5lv68RbZUiLxig1A5TMWEZQmGSQms4A/9EAXlfjpAPGUa48EArjEEHL
+SWcn/fAHQx2VxQOLqcE6esOtAiqCXthD6RO3JXgPCF7hZ50DtbmpHlJX5sO3tTMnfmSixcJDziQ
JQYt8LjZYq9gr/vjSzhOxgfYueHeAnDRTAZJWuOp72esxBAkuZfV3PRuE2FBrb/zxUJGYjgyt6bh
Tn0v2+ZcL/hAT3PoBg4WnKc18khsta2RurltLiF8RN0ZZ07O6JXJyoJRbVS7+Nxvrj3ee8bA58+1
dUfEPrXaJxgRqcMGhSd9/zNsM1d5HQvOTDbLGcuduD5pvD8G43jS8mcXR3l7wz7RjSYFt4NTCCqb
wMfOwfA/MyHB5UXbSoWEZkx4qgPsk8reO3dQvw1a7HmK23y8siF7e83H+BYH7A31jIWxOQAFLuaz
A/QWbRKKSoY6w4XwaXPAIBk4gJpLyDzR/S1ak499zusjROGicK59wTE6M9jHeQS9VBIkwyQwKB2S
bj3AOClx7lPBPUjaG6W7wCM+MKcqODqSJWd29tCmevkOgoW8atGTBntBg8SsgL9WyB7zDg5348iC
IdmaxC/Fm/46k0FGhZPZCfmVsGk7BhTgqxMlRNVl+PipYxk2j+dHmM2JoM1AniGmdpq+QAJEy1X1
7GEMy2mmo95Vg1Y3ROPIXPoTNgYe+CBPgNSUmzATjm2YTVgjUFUDJlJwQQWaozgfbvmb7y9G7YC/
F1Rwi6p3ZHNbpyP8R9rhhjk2g0vV191B3pc+6jdrse1UfvZu9NGuCoe+dJdabrQ7gQPMIX3cZ3CS
7lM4iBBHtPmt18BPwlK+dwaCIOoFhLlwra56hx7C4oGykEelf/rUh9B0SBNmrPBBHTSoC+9MAtBb
UXrVZXBGaUQJ6wO83fBpy0dGB/9QQEvdP0GJYsQXCEcSHOnXpxnJEswzFIqnN1HKbyiogwoubz5K
iGpcMO5cwnOCI3nsSkFI3dK/D5W2Pd0lnG1XRpMahDlYDQK3x8bRSxYqg/CrI4+n+LIC4AsFYOh5
EfNKayYBtYTtsA25PgQLLSAqXJlB42/BrvJ+AAkYHfly9c3JLelAG47xiNwVPlnOLDdGADwfqQGF
DtIOkhkwkAS+Nkr3dnKeHBS/9OTC5FulYdRECvgDnmZj2XCxi4ze2Geeli7yxZ3IVTfdYGF9difx
qEJS0zbgkZJFwT2UuB2qYKZh/vhVILz//YPkXxpBfhAtIPHnLaEY+ncbN/NzZCXnuBhdPA1MezxJ
R5jgX59c96/L4JHNDARDCE6MRyxCbWXyoaRTfgVj45XTQFF74Vh5ghyrv13O93UeTqWDoUbyPWYd
Iutmyuq+hlbMzi42HKtr+pKPeSQfHCZDNCs4CYZzeBdkFVBnbsK5TXrIk/sr7t9DZSByC0k/wXXC
xHri3/srN6ewaZ0MiCcBdPnR8c7vkWC9YQS3sodYh3Y+55BWJiRad/5e+ieWzAH9femHoqTRblpT
GuoJ/IdOAktOe0buBaJUIkNgVsZMRmr8BsCA3CWsH4iOjFD840v+zEtcVn7BZf75KQ8VSquyr411
ME8oL6hf8XqdmniJUxqPM7aTCJvJdAAwcPy8Mb9fMqRdp9gwsQnjPdmGmz7lmGaT3jcuGK8gzWWf
BySuWFzIFLRXissIjha8mD4UBPxYrA3pV7098yu6PabplPx5OxuZnGkQBJ1NtXrJptnSRPVT9i+9
enPeaI41HtWdgzeiVZ7eCJfkhnyGtUsImmx4quHlhFQ0HXiNbKO3yJUz35ofbY63hrQMhrdjKgs2
KyYxJdqrlsPsrGYYC7tN3ejvKEEwReieKcZMh9Ncevam/ba1fH/cD1tLeDNaxTbiTTvsrCCf7Jlg
TzQKbmF/66U9ob16wc7niQ7F+qX0ZUBDCplu4LEDo+HfF1y/1TbKStwFqzdMSgj4gGIiShqYIyX1
Cunwr6d11JU68rs2vBHqsoK+3ZraY3teDmybs/4wKrvwCUjQwSGscx4y3nynX2biQ28FCiS0XIza
6KnPH7cXyLldrGLHcdVGhZInw2ivmk5duzInMgQ1ir/K0ZVeK/KUdezD+oLoVY8bxCWmaEPnPJwi
ca8Xl0FP8fL3N/dTdim+OXZx2yS58mc+rpbHJ/ssy5iHjaHXjfDP2DViiMYE/7pq9TC7uDIGbvm5
B9dgVy2YpuDuOmTz/7THqmdt0nYyheQNdRDkIlnKEKGNAWWTNm/NrQUm5EF8bYuAlwgzc1giGm4Z
OrHic0TGdbwwTLrajONrovVzf/tCwEff1py4x5hWRQ709+X+HG7TAuji1CAGQdXoBf59+C2JdA3z
mp8IxfTLtF2sYjDuaGgSCJ040cXNXvdawvj67qnXdot4K3JvEY7KQ/3u6yTOXfqF3c4kV6a923qn
qmM+00mZYsf/dwOmS8EHSadJMZkNPGw952N0uN5vl6PYeqaae3A6X4QidR6iRYBnScNxZHyS8JpZ
ARMieDjFh7WBXUthmsG3IA8WwwOY6Le+8m5tTv2ShgL5UrYs91C7GSuqQYQCZAIjt/E0vJe9y4fS
h9x2lxyYnZ1RgBWqMBBC/YkthCtob4AIAHO+1C+fgrvaz82WKwZ+N2VVnOjqw5FzucaVpWQnmIC4
T4ejegd75OzU2Fu9h30ZzkHvvMzHxo4UKUbSG6j6MNEIIDKnyaK1vveUMUZeo1tgCt5y69hJh/TN
4BR0/ROcQvBGRgTw5MPRf24j//7oh8NKsaurvb0cj5jgVSDK9UqMUuDAIHGKN3soDT2TlnaZztU+
BtGCKwGedvgokBi+SCuS+jAeeotmDTcf8tHg8mFPckbU5esJzWLhJJKLeQX5uI75ngkJKgMwKNtA
D39/EV/b3Y/XDSNgjE3Fv7SHL+JWFJF0M85HlEby+oayxbl3b936taB/29igxrlXEvBCqxPN80Mb
tr/Fi8K7z9b1cQ7kftW/ciRaXfQW++PwgPzO9q81GlxkNJf9fbb1lG49AddCJAKbfQ0y60u7ywqb
hNOsGcTIF6DjJLxxQ7sLNFi93kZb5i4XsevVnWaftEV4r1srPpzQF7A80KZWB89i5NGmKAP0BbAT
OkEsOCbqhHa35D0e/X2f1J91Ec/72316KAjD+niQt0c+Sx2XxM9Lu2yfe/BdFQEIHDrEqA+5KBh/
KDOxVUDSdvIsr5kYg+OiNYCFbCDM1iBMISmDJJ2GbomYw7sZXEoDsPRsp/vaJv56rg+F5RVtf35i
4D1S4CqaFCyycyY9Fyfzi9kGr0UB7RTtyzAfWn78jEVk/SxrmW8z3Lax6+ajVh6+DulOLPVRKo6j
tBsvzmxXWq/xFwzXodchQ0bJNaSygTeG0G++QPrgp3O4Lx1GGQxj+M+5scF4hJaMLLFuNv4y0MBT
8dyVhxYEuYHgS5vdKDjMDFfxL4uwY67XdT8FmNQz7zICJ8SWD7+8leyhn1MchpggtuAnUEv5i8A/
nnEhZFGwPNxyXNtsFdM+WyQmPuxjSutYhKfMTEdkfBM90wyTTrIy1+eAz4ATD2MfBBFSr1jEHeIe
jCdv6FdL8tfyD/e8Uap7USsGyyN4p+lcaedRhi9H5Nat4Tb1orp/qL0DYp61vb93rzt7vV0VHxpy
ICm4t/wMq0FwZCGfxw4Heh4yqk90xHXp4TF6XJOSN8/Q7xhjoxRGpZXl3jCETz3r/fohY5PD6yyu
D11hunvhKeWgsXDbveoDP7h6cArf/v4mf5me0p99u+EPR+XhGGWqeuOGY22F6eG7tULRpnlUVfxw
gyAsp0BLdHb/x2UfClfDrEIjPbPspV1/XoP7hQRqfyuB++APqVOm4V3tq6rzbNlfKgNME+CQCgkl
+TwPW7WsXeWDXVbpSIXyNanIDoJpvbLgHFoQIYl+jNwGD2/GSDZgm9DnvgM6wyOWFtq0hX4HwLMY
xRO89i7e4TXv4mmLzDrsJdgKUCwsqM+kO9lhzhFbWTd6t18OmnMX08XUaofkq6A+gge54c+RazvT
C5hiMUOUl3SRemfGYogvRwkGMETO0TREw9KtzaBeAycPW5BGs02BA1/t2ZtsbsICh8PJUF2Dkl8N
6qF6pcQ4XjtX+O8eh2eC6sxvrZs2jhy7etCA5Qg+Wups18VGDbtZ4UOwlwkgoPYBNzKcvB3R0gTR
EG9s6Nu4AMbD2/g2ChcaaTEzmzNsad7caGo+ezj2D3QZNJsNz6R+gcTLf/1bWNpJK2nKexiPsk8m
uQtzrDAuwiePh0AQzae1FUMKrq9qC4vht1YPn4IJlJ82gjeZQ9cc628oeOMF1Z0b7Yt1/RZn3hbO
o3DpbbwCO4cLcsHtnPnhG8o2mhbuxuAmJGv/YVsyJsR9b1DbjOywbriPr73bG0wZJh/C65eQSIZA
86rNr3J2ByyMl6guQxw1B3dhHXdhR73BaH9WclvPbs3D50LGD7a1YYypMNd5nilLiJnSRp0oIzEs
Hxq4Kn2CLaMvNqZHsL632+A0qQ9ugT+jttI7+B5DdcMH87amEzqD9RD/AFfmuLwuTRhS5ykt2NcQ
NmqrLxEffU/uWxuVVIvcOS/R9JJmWXjb8bltgVwBu5uAz5DuhpcJgH7Sr6FUsk/utj1sSHra1OaJ
IA11q0WEOLQHtTofHwOGp8BA42KAMYA9Mn1TDInBwTs34lbFS+2CjaIuNV81DDjwlWPmemAWlQs4
t7/1DK9eV41z2zMddXZ4swDs46w1ZMy9xXcEf5tACNx6aXByN4bqGO8nf6N1duf25lDD+bugxjnw
6Rx4H6pVjhcgQ0sD05Y4OPNmwELW2memlirUdRNHwWUyTqfxa9Zmpj62l+mqxT86wKhm9A9DV/T+
qY/5ILCEd0NoUOwpreb50JgBPb7xTeVH9MNVV0dcjQXlhf+4v0WVswU2J/IySR2OkhD7LOaKePbP
I77PdfGpcCeBL2OXhwuDJmhewC+9w0IaxiscEifESUH6kg1htBgwh12Hi3P3kyCs1dWZ31dHzwAC
CVBJLLfjg0Z2TA0A71Nm4UZz3RNw+vWqCuXD39ur8ew1fQAW1dRq1cd7Eo/CT3ROQOS8SCAmr2jo
JhqA/4osXFDulbJLZmE/ppxizoopGnzLC2IrSKuLLy2Bl+NPYPrqsHir8AYY6sOqR75uV1gKLVP8
Zc5wHaz5HX7HjEOSiT6QMRV/vtzOaMAOdA2dvy8NCtNjZUIbqclQU03NsvFrfaxMbroUKbYcoSrX
THeLb4gGlg203MM9YLa2B2Y3PWLriGX02Bi2eiIvB60Eb3Pk4QboUGa3DyjewaYqR32DDl6sym4J
Ma81U4bqfMsnTXAoMPQF255sxFau6fAPhalycIO9z96FJlWktsyoxwxHcJrxv4fY31c+roHqhR0J
4yeOLpRB74T6jovGsceHmbSGtnMsXWiQ1M5LGc5htiOjWJi3GO2qe8Ut1eEfbVE1aD2OuwvcCKBn
lexhZDYM9GDvR9j0CsM4Bny+7rUIBm4+t4Gx0pbp5u6xJFKFoFhCgcRbWV8bvRxvTI6U0ouhKSLL
3BnTE1SK0zzFQ1YY4JV9yAxzEfUDDIewE5iE+BeRzHvbbz2w23nrTXsz1od3MASeObm5gHoYOE0j
RMzF4DitAFU3CVoGal8J4ifdoenby/jexR0e59J2ui/3rdiDVXIIDlBs1NG5dqBmqbxPyqJetzDC
ooGHKUQ67Sxe5StqshbGV2dShay3GME3UxRmdif+OhS4fPwLBrqDcnbu6kxYtpDysdMP2Jmg//RL
H6RmpJYODdmxCzmsHXpLAtZQcMkosuoOaoRuzHxviv8s2gMkYryzXBzOrTgJoYZ9YR9hfoX28zhm
WgKNs+6avdOMEcoiqRzrLYG0NMMDpT3J3HwOETUCPEvbd7KWw6E1MIf2kD9X+tKyZiSFOhEKXOPs
7kj91czPd+WOm8m/MeJZSOjeN1g8viaJqwJ89i4BFCQXZgd1PzvQfARp0FU6h3E8POLHQFQpbtbx
hzq5b+gS5wYULBE1cHvLB3k3mYm4K13++soN4oTABPvCe1UFUliCu9lda3TwRIDutMYmSoHLkIwV
7LM6IaO6V2PfvNhdSj6TWzOBJmGMEtnHS5Ofdnwyyf5qI/6p8x8+5oc6v7QKLTpV92hEhg6FhDRm
R+aLRC3rh5/h6rCT18CURwsOCp62gu/PTIFMtFebDHMYIIi9IdLf21ZvAXLZvc+UuflqjaH8c1KR
uu0WwxuSAOBLiFc8Bip9JxtitEPi8hWCkNDECJzSRMYqfG9Ndj95JaR9BtRe4qFOmOCORBviJNyo
XT7L4UTsXhj4bvtaR9kbjLyeQfY/hwewaDGOs7g5JFZiL/RvAaZokpRLrQqDlCE2FYuEHIhimI8v
863hHvF+4OKGiCJH4aSJ/OrQsRE9wqV5ub//vdn+hBhtRQNf5OcwNlOUL+O3b0xFfsYlvtzSLbNJ
tjmcPlzGpPleYJ6TGsU/AY8eLcN2UteB/HmY6CEdQ09IOOfQDhRXfQfIOIF+Lv7+YfLX6ObfF+ef
X/bVtH/7ZVkRnyy5Om6HUl9Ynlxw1OkCGlJQT+9es8s6LV1gPerLGZOcqp0WfrGsXsAMbGxyUG3E
Hs4XyQe/P3zF6gIUDksFzMBUh/FtxFxC9u9HYe5g4Z9x/DBxMh3jjYHaj/yy5SHqgX/DNmtcWG31
IMndCxYFzHGH0MAHWCrHkIgoaI5jeRiFTjM4o5NNe0eGJ+oSKyX6KgBJaRIto8D0+LiumBJgqXnY
8z9Ago6YNy+ItKYdghKGBnxpTu54g20EUCSWiI0JnAfoPDBcBUz09/39Enn8dXtFgfHt9m5rU6eG
yLbDa++CZX4EKshJuLamSedGcFwxzJZ5x5w2b+knxa0XMrlsutd3e4J44ym73BRH+uOvUYSKi+8B
ZL/1UHXH9T1JdYQIw5JzdapIvvV5H1wVElNqH2JED0YJHGOVA/vIcHF6e5PmTGGowz6s9y3kSHuG
FSy2Z1cP0I7/j1PqWDBftX0V2L10ROz2gGPvMMDwHGVx7UQvmFDgJYQZZj4asVVfu01X64Rj3IOH
+i5Zk8KBAL/JOzLXG3pfLhOHc/D3U3iA6eBwfw1tbUUYWLb0x2TIUyzJTWPnJNNTtfJmr6ikw4VO
nMn94++VHp/341L6w45jy9dGKtRMHUplFxGsTFFESjxZbkZPTtH5ByEW05gZnlzC7j+ECtg/IqrE
Rp5gPdMV/xvd9aB8rS7ChBw5mhp7f//GJ3dDf3gl5bI+xvf4pA6PKzSe0PtpWBDmAso86fLkh+r5
x814wCailrTdVjkrXT/D2b1bEZtoAX2Wq1YHqO1/u6pHKDasW3J4OXLjGQes5D0EGTrZ7RiNk/ys
sRd9+7fP6Md1CUzm20cdRRqir5r3ybJcnT3x8/YJPSNV2v/bJT0U6NtWrh7CjGXomsrKaZ3aR0yf
RpiSMcP4e6lH9t2PS3qoH+yLaVWZuCTNbQ0PrwAQtLYntOlUZ5heLKOPc6fGR+bl73V/fRdxIBao
sCaMvv69k9e4KLVrnKhDm/IYhifxaIRl75pFvAQI+nutLyjsx2OzW8QJGppofR52P7NVpyc5iVQC
nfysQ+54ozk2fjhF5gIF1WNorE8+tcce6z+3leYKngzSTqv1cH3Wuc7tzIrVYZq5cGSYZ1gOzkOV
b2HEvu2fx4yknqyp/fp2flvz4UvIje3tUmmsqQIGKp6GJJOWKuty5iqnNjF5Mvx5ILyELGSnhVx4
jfPXAX+wxFNiXyIYJ+lbtAIoICSnJv8l7ZRMBpGMV36CIvPmixjqSz8Oe/ZhVEFtgphHXXen0TKG
tIP2Gt4xvuOF5URqW3r/+zH+8srobOjYX0LAUZCt/PvKZOY9a+zIpMMcRzjYD++MlfFhSNymAyHh
77UeGT/i+f2z2MO9POdNkle5pQwbWoPUO7234P3tqsaFRyaf0bD+vZ54Ax/e0H+We9xY7lu7uEiG
MjSWxK2FGEu8IA7Ib4CoT67s2UoPe8v1HN4148BK1snFFEAEm73j1w3LllHj3xf17IE9bC1yY9wU
vWCpGjeZq3uBU+/TA7Te9N2peLLWb984d5DwSAWiEtOmhwdmHULdikMV3yFMRJNOHTDZcA+DYiJs
gJ6p9X477f9Z7eF5nfLjWdEPujIs12DLAqkYg7cD5/pmMhDZPJUziXbG/NQ/dSAuKg7YznEh9xL8
YsF64FOiU/r7bj/O+P7fK/vfO/DwZLWwSuIi5zdhJYKwlXjp9ni8uDmTAv0NQOeOQdeTJcVl/nxt
/7vkwxNW6kOVxwVLGhl3vd0eh1w4YfTry+exK9yBnqwn/r6/1hM74Pfzt46t43HLQ0ZU4QtX6LR9
dD9q6EtifMlW/mWI8veij36U/7mvugJDSDZb+HIo/y5aH5ryepVLBS9G7CfhQa+ggeM07eFgj/dg
DAhUI2wYwxpRAScQSYKiHvD1u8HpDV1GF140TAXTk5AO/DpOwd8/UP71KRBXJcJI6XUf8TzznKi5
fDqzMULPuXvFh4Sz5QQU2KsCIeII8bB2n6z5S4Wnt76t+fDkE1VRZbVhTcYKXoSq99KHWkJusfAm
+3st6/frs2XFkiGfQvb89wE011KOoqrgY4OHjoyZ1A+wFdpP99q7+gyLfNyciXFMJxJZTwtic3cQ
7PUDs3d/2ys3N/C7Cl1HBUNp16jtBn8QYyF2B6DHhlQKjMOc8hPWMvMPTFBhx+GWzBhEpjPlu62I
VJSmMBSu3cusCvAREj5Y5gQasOUyxLXGqlu9tvDs6JyhZEiDbI+3EsOmTTmU3kNUMXXknGDV/31f
ftteFZK2YOKikDQedzyjVMzbtWyJR1CJR9DOO/hTky/y9zKPg+yv9//7OuLxfP/oThc1rMy7Mlzv
h3vVWyxms+AF1Kdoz5ETPFvt2VU97GLqVVHCKiMo9eZte0l/n/ihj2Ep0HOCUJELFFOKUaIgNnh2
Xj290oeXOr6oZiU3bC/CPPqMi1HW2S8C8kpkd5dzxRd3+ux6HwGiH3f3YUtT64uin0+aMsyg+1aR
x+gPZmGNMzk8OVJX8PcDcnMXQKbeSzRK8afHoRhvDGgiQs71Pz7sh2/Nuhoc2xW3AIM94sVCJmow
fkeZ+wY4TakH0me1S0RbycvfKyu/7SjfXzPxYnx7zY5H46idch48wlJkSHsJ/364sKEzo1T3hPt6
CZyYIkZ7/18f/CNcaCZarkUpD0Eeb6fp5LrSekIBxU0X2ExrfR5kiwtirvrZmf1bn0Ci5f//iLWH
nvyqhqZyS1j5thZOKQ0OiBIueA1G5FhLb6fxe5bSsfghFfsnnCeYMciaR1rPIu9mdHnXfKKKlJtb
LFVsIvuInlcxW93ZKclwl7BOzdzKecEqB4oViDX7FdGt0QxegteAzbNBclNvH3dXmuajG+L+MrBg
xRy7BOmMCeeRLmhh5EBQOaZVz3T1BtXDHeEIcodeiE7jNZ0eGKTUPROybBQUuPEItW+52uVBCUCH
pSYIebfqXcgBKubGvu5gkv33uyP/Vhd8v4uPR3R2TTI55i5qAb5ZWPgbEJwWswvjA5iafLflc+se
lffxsRZRIYHJuDbgeKI+AD6HW6kdtFujDO8DDLYAJNtEhmIScBqdJznBPdXmyUWKT++vBR9fFUlr
spbOPtxfY7jsJ6gdb9AiDi4SG9JWSYJDWhi8P1n1t1v7/TIfbm1VyfX9qHGZ8aQZCYT4Nqjx/mEK
7+IB0S3a5zluf0+EEL8dAt8XFff+216Q3i34ujGLYmCCKhwKLkyua+dZPamIZ/TXLX042g6HVpwZ
JbeUGJFy03KJxuK+die2e2f4jnfYxSU7Ew9kZkj/4319OOeuF6tS9PRraeJa5cGpPZ4FxDZfZr3O
+5Mh0W8gD+mhBAgJvz5MLR4eYnGUz4YW1v8pFe60R9quGYnHiDM8mARIbhU87aF/fYjfFn14iEV+
P5+O94soS9XxjS2Jg7yLgvzZxf36EL+t8/AQswxmoSwuDstG9zIRKjWROSYA5ifP7NlKD89Mr7by
5RyxEjkj9DspE1NpSNY478ffK/36qX+7pIdCRDWOl0Mhbl2DWNHsHD7O3So4PLmcZ8/nofK4KbVi
3tOv+8a1MH/x4aQObhBO/r6YZ+s8lBT/R9qZLieupOv6iojQhIa/AjEJIcAG2/whykNpFhJo5OrP
k94Re7uwjzmnd6xeq7qrVjuV05eZ3/A+cJzOclLWYn4obecih53EKN+rYr7XjPjzLzbDOF/aY3Ci
mdqxQLahI001y9G5l5H/k2/76176tClf2gmGkSqdKBnhDdr4l43qBs5wcbSbaX6I/N9H7m5bNyY/
uUTAELghejE4INWNGTqBjwW95Q0e/5dt3diIYHCUk/Pwc/wGqLxnC9505DFk6Eazg+80JnbKN8Mr
mBZkxhKf1W/WRNuZUdw2geJdiDaR6r8xZkP4m8Xfdklyz9t5pKA1fKdNsZ5/a/NmgWhR1l20OPyv
d3z43oAIQBhvLK2Vt+MbIuETUdJvjdvNnXZ/tBr/01dD/PmXBVPXppRWOn0Vr9XUr2ztUaOcguzG
e5ZQLIdfemjcLJe2P1pWVtDDkjpfa0VYGVYJ7396da9S4MejUxtKKEJSokEB1c1oZokWtWYzkD1S
v+Cqd2Nlr1bz4ey4zme4PY7kclHHsC0RaSq86K1BYfvOuGo/9JZ4iyTimfgiPmOeX8Y1V9NsMOhl
+TPCWi+GPupDWBfKpBdHIUxGMdydFn8aX10mli+bSDaat8eodjlbxilvZbb+lRd37sco0eBDOAS+
caetn06Ar03dHJ7tUG2KIGhk77IQ3YLLQJfq/2TBfG1FDPGXIVQSKzKbhA7hvv9ruEJtEj01UkTj
2T3z/OP77mtbN4dnNahbHXv2OXgT+QEt0SkJEaSYEE+exSxWY5quxFOb0snP5LM7kydG7HZzfG3/
5ky1zqrc5Vf6Ko4hoJePorcdqZr0VqQu3TNxwl5+a0+1KGTSRf6HcmNPm2t/yVKplglXVFyaybsm
I6wbnRGkwiN0t1z2XnM3CyYdRGE1uF5ktM+HPp5KFMuFvRHJceG4b8k5ubzJo4bTvcaut2OxMe+M
8E+GTv/S45vVdMpDrRiaZ9k7kCQw4fDgAEZXHyLcnYZ+Oj2+NnSzlPpjFNcnjb6Sr0KWEorEm9BX
kAOMyfBChIIU93ttfnrTfpvOm+VzzeUoSXumExDxUrCyKYEnsUvf9eQxkqsdoM1joXncTs0xKfIG
WBAKI1ryO2FPGAvxMozWJFuRd3b3ZLs39zc3uYHRHbXBkfEQuSbxmprEz6WNns6oRj34zuiLafxt
JG7O7jIzs0bpaU1+IF2E7OrAQekX8Yme+VZcMf53WvzR7n5ZWDdnzalskbFraPE8cRFMYcqn6+GG
+lz7TkN3BvL2TX/q4os+EJMMdI36sbm4cokSyX48JEMcHNid9u4MpXpzYFd1Zh2vYse00JRweI7j
ce1pbJxiRfgV58m9Fm8T4z7djV+2zm3J67VS+0FtVDJpcTjE57GJ30IBQAL1ENLKcQblF3JKvSQ1
TaTnTJGkZ8Xe+4wfo3VfP+PGWl3lk56cYgaa2iGc+mTzL+FJ744zWSgE3zt7PuftlyX7GeL5es7p
TR+oEb3OLVADgpeX7FtyXVGdhYbSUROGIhOWUnVF5DCcWBy3SJTARf0j/0XSuCT99Z7n91Ob4reP
urFix0CJgrPO5Itdi/4Zl/sBORjGDDlnaLSyEMgVEpekZv1nbZOQqH0WqajqzR5OOuucZn0p87Ag
NTEjPS1c548X4WsB8D3wSB4Gxh2SrUsGyn3f2U9XcX0owUHViehIn0UiX+YjrNIgrJJEdF1DUYgc
8dMqgVcqBMDDP2CqyDMmcWz6+3b7+QoyVIcAhalv1fQbO9n2FPsP25hzYzLwyYqtuRyTEggSrRmf
VuWW5QDOhdCec/QRXcRbei9w/KOnEqHf//6Em4FXwzJKIp1PaNh/hKhX5jul8NojeXBseHMlBN2y
V0m6Z0I/N/a31fal4RsbWlVqpLVnhlz2S3naB578hsQIdWGiWip+jNdXZaR1o8umP1zn8XFyXB/f
gYQqjA8y3usOWBrWKUbI/yGfaY/K3ADpls+qBTU6q8EqV/HVH8cqpJR1t0VDsfGo2VVekZCQXKr3
T1woUWYfI5qCzi8nJ+Km5Nwmz81UPISCsajJlHGnSPOaM5MKSWkuLmdn7BH69wuNquPlccYByv3w
SmgfFP2HggySeG2Y4Fm59o/gcOJaQNkbMCDkywB+i/U+APRhrirv8oCal18jWPWJ4kEC7vHk8kdb
wI18ICXD1vJIqGHx+6L78Q2Pz80wBdVBMfUbU9e0V+0SNqYkEmRQAfHQTsbAC68Ryhx3bkY/7iuh
eI1IjULp2c0C78LqVCWpIXF+wbEZKc9iqH/vz48PP/1LGzcrOFRPoXSuPtuolh2g+K3whYVMiAHB
bbALV/Lo9C4iNdCkt/ea/78M5/908WYd92ZvGUXz2XwyK9AzuECXSZ4FFOuulfzxeP6frt6+3Ju4
PSnDgLYIhc3IkRmLyq3ClQl9lj7BlPt2+acLiCGbJMYhVy5rt+nifdJll+uwlHhh8kppEBYRXhjz
7eq9b36fRzFNt/bgS0u36d9ES4ZBbdKShG6JuMFdlu3s3gjea+TmfnO2kmGEcJIYQJEjkM+kcT69
18iPl4mvXRGD+uU0aZOzpilEwnlpwVRzEsRSgV+jrzcX3o//ZI99be1mP5/NhomzGLj/yntQ5tAO
nn6fmx+jgl/buHlJRVLaR9foIpbBdYyZZoqgUcyjEbHfMxH+uzfsH55uOgEX1dTBfFAXcPO6uWhc
RY5qIXkB+nUW8ChkMkSFzN2WxPa8WXb/NHRjoeq+649hT0Pd5L+MBu9+Yjt3n0T3OnRjpdQ4U6Uy
Z5aasehS5BQuQNHleXrP6XavQzf2KE+0MAhSsWNZeOIIRN9iXPv3wuM/JSR+HbhPs/xlkRd5Y1xi
9XPZdShkoi9N/E3jLL37CLozdJ+3qC8tDdQGv5oYOm7J9ChwAi/dApa429IP1uGfLt3sW+TlxMOO
tdDjsR+MlHmBROu9+fnJOtAKVlyBsCJ9wwmnWZ6p1zjFOnDTa+bC1AEwwDUKuff+kfGDAf+ntZt1
pynH/pKbiYQbBqqjg3YKz4x8Fs6UMWVx4zt24oeH8T+t3Sy+Sx5r0TCkb6LQ8ghiFSVs9LyEMv49
s3dvHHWxbL4sizZV83gY0JZY6MJxXvBEujo4z4Jx93KnY8KIfjMTCogxaUi6LzVU/zZWNqeoCoeR
uMhkK5gIExH6QFkBeSxKnmGb2Hca/HEtfmnw5jHWJTLIliZEGmMjZk6kkKK8uUl2aM55hQs1nJJG
VNHu74IfDciXlm9Mb2E1Z7mK4885nEc4s4xNSvrAvR6KH/PbiN4Y3thSo/h0DSRkSISMdejeWyDi
B/zWwM3KR3zD1GOFERTZJ4WrcN2/e9L/aJq+jNXNejdD5RpUOW10lCSLdkpgUybBhXudubMcbh1B
zTBQyqxlUhDQQ9cc7R4I6PdOXeUHPyaZ7P+9ym/dP0ZyatK+pTvJnhT6rCTT3I62IsFCf6TencMk
IhEhWoduuCr+mlRcpTNR+y7BsPrfrf9bv5B2OQ4i3F8SpDzYU91s+MqrjjcYfD6SS5CjXaeeRvE3
1X6Te0vzzsq5TWTMj3Gn9hJLU0VMGdjsChr9f2Qpvwz1jUHp06F5yRraEJaSUhcKrKVnYo24w+8M
5c/7GZCLrlFyonw+YL7YyebIhCaiJSRNsCLHdTQyJ9IsdH6fsZ/38/80c3N4GsfIOiaDwRUXimgG
tVxl9nsLP185UEVE9RTNJuWWTaT0ummWqk4TpDu0xGvEGS2feVvfeyTf1ieaqIuSlcKrx8AjpFBE
9a+9l7KqL/Jg0HgVEJFoXpRexCM/Xmont1PA2Y4yknOG47qYxIVQg4lz7wpZsHSOyOvgpUDHCfy2
ukrQLYDZgBLxlIryTVJ+Usl3OZzHfBJsEC1aXCbgh8ThRTYbfM4DAZkkG0H6AZp5pPRetcPMHqCF
UqBIViPnsCfN7RI5Vmkf8dABN2nnIfjpcCaxH1FJgWmkUz8xAuvZUmCj31m64KpuLasYHFVUbxJv
FeqM/w5OxnOxSwuz8dAVGD2XzniPGLjrosUZL8GQkDDJGpiQPzpR0CoAfoYM1qJaemQ1IWduP7cj
dwAaGzDpeK/aWGVqaG3XRa9otFFt933v7scu2bT8ZNfdn8cuMDb72d0/P7tuN3nuRzmc3qHtGfz2
yfa8Z4+/izkUgglSCaMtJGESDT9hRePr1Di00DWWDgI8NvIohW2PbIdyb+5dT5DPHXIK1tOnOeim
9RS1txH6I/b6SIrgdmQ5huPM394CBHYJKZD4+lYt5Gk9RqMZvHn5VsATsRzUR7n9kpCKrDZCvM5K
3Oac1WXOf8Ff+efqrFaj2QO1TZ8CxDmPQLgGiP/nSIy4wUSM3p2t8t0t8TlHguOnocmEXu6/c1RV
Vn5qjhYLeKJ73dtpH2ytt/bPkRin5qDGvcy2uNrQ9RwBAeEkSZBxFsjJnkIGjjGgD+fxO5qK1JAc
NyiLPhePKlX5wlWN3MZYGXmvJb/yGpwpAluKDYPFPR6sYq5GxWNGziOTQKgCgouQt7anogYyerSm
PTowJ0BY1OZ3Ts14vVR7GWEGnGyk/HQoKPTEqaQ1KZ5nEL8SLjecb8jKmJGdkiIaL/Ip5MQ7eFb5
e+IzcDxjKMvIWw6pjv/mgg60Y69JVc0zQ5teAZH/Lf+qfoFQ2Hmsb0TQ2xDRl52BogdJXflD4Xfv
+v66TLb1fgCLF4WBTXNisWds76WMPg3Uru31OS7nYAffT/vqDQdvamss57OtbLSpAeUMdOuYp9OL
NE+AVSI3Tk7au3VyKhTiiZK6+asgzSDa/SJTtn5aIp6OBCPQr8Q2XH1vmbN6q4IvebKeTgcQmLGv
4NXbwUycDz3BWDZnEVo6/bzqnONzuO3QqtifSdWcFlCsw8XZUy6j/HDyL4pQce0Ocjc7H+RdeLZN
EXyh3n0ngyKDyMa7uH88I2UJePvO6fHdDy1GX5eRgZFJpbTM2/tuDWaqCoraK1DDgICM6MejjAvU
Qw7EUVoBPpHe0AyCFh5N+3tePO27Sfu3+ZvtEmXqJezKU+0plCGi//EoRyQJErBGB3Oj/NWpJfSH
BFRX8qFCoz54RPHEQzBAexx6lM0vrNgmLHOZoDCgKOPhKo7GjTY5XkamMkqxUi/ISVF485o/S4fq
Xh31UFwW/rnq3gzezWklt3Kt4NaqyV4iChw51yXlJ+sBsi2Bg8hT6F88dPJnx0X6iFIVMjDQSpdH
31pEL+nK2mRkXJN5QL38ZSxiwvosejC50lFZyN/iUXoey2fWNBJZ78ct6FehxoX3/J7VIuDzvSea
hUIGGsjIlCGB/K/Zaq22abQwrnmuFmgzFo/WpN2hfFsVY0t2kK+sPzTaRxP6BWEcHfc7a9IYX5AT
Odlt5jRvRg703h5SZ5SCcnRqaaRf4WLxK1JzKNBjmVbAZwY2/wHfo1jjcpaTnXC1O2rxX0+v6gsY
0PLVWof1OB2OkZcF250lo/NHOzMPIfddt/CTehw+yOhD5lj1DYK0wSH7GBRO2kzyfI4CHdWtqVLM
q6fE01AeBOqAaK850YB8YjHjt6ydJ5CUgvkpmVr6olQml+FKO23T4Vw3l3kxy5NRgHgsCfglWhjj
cjPkT6jcSkcWOdYEg5eS4OJlXB10UMwIjzu4YdDp5oEAHqs+TQ0KARf1KliW6tkGj8wUL8mutYlM
MEzq9OwnzpGw4/m9eMnfMy66kX0ExhiBErGem3E3UeeDSTWRFvGjdCCgEkqrbKWA8lRHA+KWVNYp
omwX1S0JoMJbOI/2aIcrmxaVG9gWAFN1EuD30eqqMfTnZhVzJKC3wb/d6Ij/oAH0ctl3ECE1T/PC
ZbikZL4hmfA5XJ+X0sAZiEjQ6U+jiIOqR4JcFVr3yL5Mi70IWwTcAHV+q6psIM6ZjWJTsChMNEJO
VCB8qISwkpGkTMp0j5RgUYjK4msE1EhDdEWepRQew+lQWi/aqKe51HoURSvMumknVCGD10XzYzA7
u8eJ+QKma61uNeSe2lH6GvMC4eB8jRjCeR0ssl32EXxU0aRBgYmiiGiCeFJU++UH5f8s2+jQgFBi
g9nFJFkU/gXRG/fKpjxcTGgV+WmebGi2UKinuOjodoPVnJUssnE5jSfyU7KoOW75Xn7ENKfSrwvR
m7Je20NLgHaOtPJMYgKX17n+x4J+WR+ouPDLjTrTkMQpF2eOYFamTbl1OoGGjYSOhTN1bRlCNvFy
QszQZriuME6QiH0SWtObZCOVttQ6Ndw00doZpHs1ChBY+6g3/aoK7XNhazsWRsUiIi2zHJfGqIQl
BrqUCjASL2gtGPP/UBElqFFqH+nYb9NuEirVOMRGBkpZg1HPSJ9mQy68lZv619fLLqGge8Jhxqzp
/ZTPizGjMl2wXmtG4BC/DZ6gLyHQxPD48J6fMtY9C2ITHPiB3Sx+uD4hx1x6/KPSZnS75VsoBHno
TKRP+SHDp3ZHuflwyQfHbxa8pWm0SKB9vKoSWsAyQRVuQSbi8yOmUH4yicoxaO6rAT4U9XtHQpJo
gZ5yuUic0+Zq11596A/ZTP8o1s37ZaX8qeWZhETRYwZktoQ/Zl+jsZ47pTkePMvCjpgfRcPW9wrk
vpRpSeUulN4RS2NckwoaDe1D/tI7xftli8W7PirOSR/3V9tkz6+PzOv84in0DPVh6GThLOiYA4ev
bEkOASf92j0JKeTzlHFta8FhL3yjdBjI8Lxg7giWWeH4jOeR+mATOWhry04KxJOF+vrxEXDxacYK
N0mjiV12bjAcW+osaJ0GnyV0NbJEILnDZ6L4Tpmk1sSQR3E1Sqns+WCIDSZrnD5gIq9cdMTf+Thy
E0d1NSSvvcw5LaQ9tipcG5qDFQFv6RdrjbJ/G5zAqpozCpMI9FuDBqyd9iQRDVeQ2BOvc0FgasiQ
NSPEwkgO4bLC/fy4jIDBr2Wu8Mr88iwfLs+8Qwts0kPEeCt2qCyqniIc9WLbMXGsx9Oz5tcTc8m+
Bqn3oIBR8FvICcsis6V8VGrjXELMsblwSytmwRpY+3O97ufGvqfUZPhRjYrN+cI16eKbbuedF9VB
6MQXm3BjvQyHI5Vh2ShPVWfHlnMJ7W6nsfYXwz/Q2DfHYkymTTbiBxBr3sv7/pH8SrYKDrcO+bJD
jc7YaRQ9B88J9yFqI8j8YJjerHCECUU4ThMglo/rQZ8Yi9QdIIbVUdKdwzHvl/UDimcrC0VcdLBY
HO+y8I3Gm+OWu+raZMFPqCZJRmU1kj9K1O92vbmottKyfLmsh/szg72P1pqfrrLHet4+nvNx8sgl
5+grk9ofRQ9DLgCoRnCBCFf9swU5iBsmoDsFiUZLR8anm0hQOjinEe4bx5vYiSBKahAC1UVJbF0U
JpHk7J6ns9hDknu2h/MwomoMb0vhoeimjAu7nbwlo/SpmFVE2XveAqpTTuBzO900m+Sj8xZCxKZ1
0VtqJgMIBw2X8H7WY/bd3pVer5h9DPEEDve0RoftPDrxkqD+apHU5MmCOsOFhWT3NHpgKu1lTBoA
V2MeG66yND6ObukrMNk0V0ggsgd3MjuNQ2pDGnrpr7ghwdThFjXTJtHL5ZHQ0VIZw37nDyHJbXow
ueoL0Kq5TpBsNWvdwXv9Ki4WOALg6GyzhxMN6E+nB541h+pQP+gCMCBxq0DWXhrx7k9ern+ClxPK
UePr7jSRPyT3+pEurh+Xh2aXzgqQs2BPzNnloZr2s7OH6ixXzZYfPghm6QdEa36nB4j8kTxUHxW2
tLTDj4jAUAYqIdwNYMcZ9gV6MuKl4O0xjR/ZS7EyPjIOJA3RODscjs3j+PpxfNYaFNCFemFnd8Px
FSwlJ8VblTpmNlK4g6hjC5mIaoL853BX5GPG80xKMkqN1qg9IvVhD4pJB8TtiRXX+u07mn09pJz9
5bHYZpNmB2F51rvxByq4wpF/XKVIOfld65w5hUjAwJxvOi+NZioX1j/G52xcoEZu4Ti2c31m6XaG
YMULzJ96vlAonxY6fx8ReR04TE6TE/ljlVdQAj3LUTk/SLOKAsTrH1ya7mCBCLejQeOj7WEL4Ijn
Rv6RPRQ7KtmwcYjKcxWkdjoYpYca4Ly1LA6Z33wcn6rDGRHHdJE8n6hAsz6YwdjVtNHwj4lI/OBd
kZ361eJeCEcEXMbDaZ073a7RR9rTBZ/JaxWMwm7UAJE/ZG/ZG1QNVjGC7ZCe0HJEgrOzjfi9S8bm
U/MRL7JJeJCetCdE6HURBmBoMBYRcIWH4I3q7mqj7orF8RWi+cNgnnvnnbwrilE1TQ9nL2NRfjCN
u+ZQv1fb7qAfbTxNEnXMki094oTcJG9X+lzssslQaMCTJXMal0/hR/oRTQQn6+he98LE5JsTl4lk
SuPmhNsga/q1mhbd6ORHDzV/sc3YLBS+UC/3yKQ0ezNBBINPZM/5VjtrhACMc/EZWbqE4X4Sy2N2
JCM6mDS4Igo7vpLw1jcEZuuxNHlipJyCB0iEZs2Ah/Hr6TyVTYe1C//7A2HGSTlRsRXSJKboKhYy
zAr0DhUVSHQgoWeHH9a4Q5L9vWaqw4/E5L7KY89Jl/IchgXvDhMUzvGM3mJLxb1zFWcWJF15zn3W
C9Gi2cD+VBHIlZ3jtsHr8ZhPAx9SCHvZFShdtBWc86QViDqovt0Y6gqscuFrGQKrQGOQVafMiJw7
bMLQi5C8fb2ajrKK9jlCicrh6Fm+uXgONiLHo/IDF0WB+VW2EzTqBXYh3aGI2nyoc4u5Ofm9G/kS
Nzgwey/1a/bUb/vN0TvfE86/BQ/hFtVIJoBeKOswWb7hGLTWKE+lVVTE3EDW4RsSUnIKqZqiGhxd
trXhXBC/0PFsHcF6RmOKbu94tsxvoRDxDYQpxCtRIBNvnoiy3nc8HvmGq6//5VLF1YiLMaxSxam3
l0M+iRwTFyhvoUfBo+cWmRzaDxQ93dM2fjOeinhSn0blgSux9KGcRvWme+z/EOloSCuNNaH0HDDA
3CdQGhwVxzEOn2pmrXDDJNPuEUWHp9MyoN3nGAQQ72BmUptBhFsh2MA1wwwQCIcOP8nmgIGRs6H0
6zRXp2rGtZI76mAV7ApKtCIU9oxp45DciJjsVJ8MJtgkx9rIm5QMAZlMsmwZPQ4PyHa8yBuO4NcB
oIZt6eaLbMyxuWufuDWvtW3x0X3EG1bDi/qgbVRfXacfjWe68TbcJo0dJ7N8H8+yh8GL9XLcXp5C
b7BUVtqm/YtebrCFHuX32+G4q8bWe/4c/GmelQ0lNAbKs8twmuH33LUVmeIX0ACdhzJe6tVEHsFY
PGnuDoj9Q8KEB+OWIxcFbHN73P4+6T9NOYrygDEVdMxZfP96Ba6KdjVOSnzxitNLrQImlOYt737K
qZOVVq1/b+xb9If1RajfVIU8lwSG/N/GLlmgnfIgoTFerReOlWNN5vzsDH0abuPvbbF3+Gk3rpsh
NbCosw9VVbe+lUiFllo1RXjxLO29GpyXF/EqPheYu9csRDvbXBuDo33SpLGV+1l/kE0/VBT70g/X
euzly2KQeUakTGS52ZAaNtETYyaN8gygtab6yvVPOegwsJiz5Owq+mWatOlcCqx5l5fvp3xRcb4q
CUo1zfKCuL5ZzE3U/pSmsK0cnduC+tgSsG+MLn+JZHZJuCoqeIFQUTAgLZzFYeJduKTDaVt5ZnDy
ArmeKioyJyQw1kCVA5Tvwyx/aIb9ojGQitfQ1NRMW7dQGGzQPk7ZJ5G6PlXmTMED0eqvl6ZZp8fe
DeICt0G1PyntY5peR9LlvNSyP1X7cWychouKpnCjLinouvISU71ioDp1GU7OeGytkOqLszGSO95L
AJfDULWTcqZck3l6xTmgAkOOsjFFp45Rkk7Na1gfmFBxBqMzNxt0d3jHP8lnlPuTArmBZlRpgZ9G
vdNm+tgw+NcG+Miv8jKSm1l/6eedOZxDI3TDdjYoL+N4YI2awZuhNZM4XyaNPg7k+PUovUitYEc1
NBKqZyfNyXc/H5Fp35LRsJX7ZtLoOAuT4UrRgMzo0ahqZThIgY+G253Q4HeJJgEDsHRoIJZkoJAj
Nt6X2OAp6uKslYPeK56pbPd7kTL0wdOJDNaOOC9FcxNAJqTd/77sv58jN+3eRJDULNMvRhj2SBhd
IJyVf+HMrZrHap0tslm/Cxy8ZpDr1yi9esyEwoF6cu8Jj6vf9t6/X3GbwpSWZzVKenpfjY+bwdt1
edUdOfrMgq6oQjcWF+Jwk5RH0zpwcVV85sn6Q2kWz5qrnaLssP8sRuDcqHCSIifGBeL/vzTh5itv
zrsgr6tGsfjKcK0C3p5Vf3FHeJUn6lr+H6pDv+UA3DR3E8dNC8XSBxrNHT/MTUfKJ8pDrkrMZzM4
BGv5D2pDq+jp9/VwSxUzAR9/XYef6+XLOgwuktK0YiZqdE4Mf9BM4Wlx9TqUqZO+mX+0zkbvLoip
cKa8akWFs2tNIsoD4ongTxau9ig9WJ7pKwYgj3xVTnge+lz8juA0RBq7PDc3zTiiJirkcU1lNPVm
VNmtch2Rx3TWrUQ+t8/bXAYAgErVOlyZb6cXqsU4b8naXuvmJObY/L3fsvQtgYSOKyRHG0IpDqaj
OIy+dDxHRyo4npqOmCksDvx473uvsbdENfH2Ogdq1cbnyQOUoHdY8vDUR7gzljhOeBpdAFBc0JEm
F3gh6tsam7EBKEPNBKpR0+usHH9w3yY0N1gpa9l+yUbOske4Zrv+89Tbb1PnwcEdPnn4u3sRAbol
402E8wkvINmWVwcuB9QNrv3Ir2TjN57Ho+GdULL1LV/ss/u6JDI9Yfx92qcv3ddOil6nx0vnjUt7
wN3YHLl+5rwObF8aue8LoONQpperv7lAarraYo8QEnxL/vxif6yXT2TgdzYKofwlAhu4NieU/uIJ
qhwe6bBKcCfaxNDxHNEzYmFQLQTjXcJj40yplHXOtohwRON09GzY+91uk4/+FqO/wg/x+1x/lpD/
c9LTV1VCGstUVUMga/+danWolEWSlp0ngtZI8qEJc8Fbrzj9Sh1fn/lt72LzudvHCWrR9is8ruD9
7WOZO6vR2xKBrwfUbcg5y0ZPfDlvljEvJl4uok8Ub2MK7N2C7OnE5lXTM6Gx/fdeZswPhptEfglU
AxkYCF9+xm++TJg1MOJ2OLimHpF9jGK/G+KHA7+ouqdpxscZTrCM/1Y8sY6ZHTv9nPBJ8sBB9vtg
Dr9d0gjS8vyQIFmploAl/juYWXKNy9KoU28w45pqgvT1OOSvMC6tMazzCq8EPvFNtOq3HZ4rG/xd
ko0t4gRIp0jPJgGmoTeUnc7FaYprWNuFL+H78C18L3dwm6052LuI++8MB9kwtWtQH38DaSx/BLhw
Q0dvhM8EHg0alenVPu+y10yZ4RloDskdzYXvwT1SoMkW5T5K4gticzfrhsLGpgoCIyZA0lJUftwQ
nFzCfXGLh2gzhKRzWhxrzoXjUnmp9MVl13Zz46k+oLVaYhiIGxirZmH6Rz/LRoCKcEMTCE55GucL
xS12JgAFP100SAIqQKQHW3WOWlzg93gsqlVEjtUdq/ddP0+HEEUFCndrwW2+XUSBFRlBlEigur1s
lfsEINrEKT3ZLXey2z3Jbu2J/4XTPkwfyaAJTDRHYLNfxj3gwtNOePzzJ3OZwRFYBmvuqP1SWQrF
0EU3NZ94nebixb8I1rp/dsGme8Ey3VsbOo+7fqLP1BI5e3N1cuOlDCnFjZGwgBXS+fqF1zia4Au8
oA8Y/dXAhbWSuRUQjWXng/x04xjL+/tq1r6v5n8HRESnv+wq3QiGpyy8Rl6w6paozOGERKG63BGd
iQ6hL3PYDRWbuJ4b1ygpgkVf1jKvbfzuuV97jTwabntyVoLlcEPGxFKb4fdMu1GeOPHOTKhk9MVf
+PACgBNIPt7pwGft+L+2Tef9QkKzJBs6j5mbS0OVhUYZnLrIM3HhclHpltclVb8b3iZbOoF3PVjq
frQGLzfBkYcz1Vqr63s5HJ+n5W+fcTOOcVLoZqW3kSe2SeuoJxtFWUoJl9ZyuAZdM1heFuHjcVF7
hP4G20Czi9dCslGIPz+pJKhEywHvbHOmz/q5ac7FQOKjAiBwJ5NN/37z1DVFQwBaMpBKhMf374Sn
Jwohe6UOPevB8hvKt9uLiEQtTgvzT+Rel1oKhUvfmJuhf9rXe6F6R3zQ76JJmW/F/oiTCTG53C+R
juQxvCRFLHpMlvlWc3FUppvsbbAIXZ0Q7fYMag4/e7rAa3nyea3PKQDvl4OFidsCuoGxxHfkFp6x
vhfPH4ppv5mPf7p587wwjuEFpG0Tcq0b+OXquBcKFfmDRXUtuQjraEv0Hoh3NYlcUbcd++qrQsQP
yw1SyyfVZjvw6nk3Fe5tfdb65uToqn9ymOf1qJ2zy887LNhiuEvJuJmed2haxiNp9R88V/6drpvn
SmdIVyUv6If1MPDP76oLXGkRrU7bdnp9OruSn7G6MUQLBV/JTCGi46VecU823PqW5kEKJwnouqlB
fcd+3rwESFuK8lA+Bhx6MNs28nO9T7bJrCpsZRcDO20n6Ky45Spctwtppc7VueFbfvUopHpkl93I
n6pvsm/NMvQfltYMsMcfixqlYCuyfBXn9fwgIavo5tCPjuvCLYvH03LgdYvjg7wZekUmgmSGo6n8
CnEBIcZNAatrQSaRT0ApZwIyHx9wOkOTMUcrMlpHxESsBckOz7W5OD0QmLmy6zxzK5xQgzsJJN9z
uMQIKRQ1itu0TCrzv/uqRXdPGrRa4PWblH0OOs0LvLPLcfFwXAwuTv7YzbPNYCVv4dWB9/LP+xbR
uDScGzG1l/cWzg/v63+/52bGalmX86Lne0BQrc1kBrHWD31tri+DefAYr0TEAqf9GazZ70fK91Ru
RkIzjU+6Br7SzzP4y5GCRmBm9lkRsGTzJVYQTlXg5u/WpMBmELUdbCs3nwVLHItLM6Z8cJjwJFLc
xI938h2P2o/T8vVjbpK7hmljqs2FjyHtcCbSyZt58ZKAho79xDM8zbIH4hc/JJZoUKYJdIQn+Qo1
Cx5u964fsvTDcQsDFQUU8noBOt+KPVlG1FpyngTU58ngCDfFYNEri3qvSfMyBZt7+qNYK4rdrFm9
4DRbKkBEPZOrgSjWZyazUblK17gL5oZbeiGvi81wZqBhd1zEcMb2MOeIQq2G8PbIUAgfkl3kydtq
EZMAswBwsT8+pPtoCWVtcd7Xy/OqUKetQA3rfvj3uLS23Nko9fhcuseZUEHAkRyOEuByS7jYR1s3
Z+k2WJt8PBvzOg33AqvIHWXDklpSGkBAfEEYpehszVXcUqIALF1or/eqEn5c319H8sYw6n09PJtW
zCojkwLyPAwXL9mh7iLSmcNVuUxXgwVySxy9d7b6Z0Lg7dnypWnjZqsPKWrvL0OaVrjlF2iMVMpo
CM3IDfDzZ4Zbsf9JkFipLLlyUQPfwAKeuDAhwTkPoCW6tW43yx6Eo9LNEu6X4CYMkTrRPGnUcWdr
wvLZ2liUS9Cg69PaWgwWNZAxwuE8As7bDDAmlMgaViarY2Ltm9WZ8G++IDugtCXyX3Hwk8ldz8WV
IlOcmMSKbeTnh+KKxTz5ghX0+67Xvr+nkdtWFHkoYQF1tED/tX9Gcb1c6wGDAkmYlYplX5EUyG06
fqgI+B8SzoABuUlUtUvPXAxwDz+avl7bFitHm/wpJ8j6cUXMXLUmibtdEBHxJCwj0KffP/W72gQG
Cm38IRWe8nAo3abb1nWXDoB7D5YQnoQYdjEpR5Fzdqck0aFye6XWnvvK5OxZa2P+e9vfsz1v2v4/
nJ3XbuNaloafiABzuBVJUcmyLWffEK7EnDOffj4WMJiyLFg4g0ZXV586Zaa9117hD2fLNuo6Ne46
rh0cwZYlp5z5dLeL73wg+svpl+2qXYMVrbXuDyB4QCEKdodd10xtEt7C3FwchrbV/BADh9tUPqPm
5lHBNTO7rR5KZQ/RnND1/U1fyrF5YZYIbxCXRFU8+7ZRVcXSlPNtsUInvS0QP9X2yY12tApwqfU+
uJmxyKOlRQCtmVsXzK+vZXRQby+kdP/exVmmb2ph7ZslsVNovPnOpHie7BHPUyB8S2Ixg7uEonnk
P6fkI/uI/RWVS3kHPjGzbOE2OdW0CejIHBtwgenjJN4UH9bD/CrchofgA3e0V5+nYgQ1vwZH+R7M
ZnioqXVuenweCXK7wRtugvuB5SqAw7aOQnpDPXgir+QbPVHvJnttpuVV7yNg5sldRe6rPAf+VgNZ
ReRGCOCjzfcvhEvMsAoqEv9meg2f0+dwWqlgzPbi1mfylso74qtc48xaP/f6XrsXFkPVfCO8Ky0/
ufilHsA64EACriHcF4/mmvxvr7wVezKvmpPgz/cL4FKVqBkSDQALlxrTOE9ulEzvx6pUhOUIOiDt
9JgBxwS95VdAPjNK/erGOlJqqXc+BViFp5L4h4Mo/jUv6lCEAU6iG0jbB85bdSY3I5EGfjF6TFJG
D/6IuS6UlcgoeakS6+HKjv97f2cRWzetZW7MAkYf7yxiB2U7tEYo0STnpLoN73rkjKJ7JkYkhJvl
pRccXdUbik23Proj1ZUTQ7kQHLk+3numhkL9l8Ge1XRmWfm9cOh2+o3wgN6KyeFuHSZPuV1InRV1
xbNBx8fBUPdJOJb7djdyaBsVCkAE/+aXvqG8egqviAv/7XecvRhTQi6aAYyBH71x1uEJBZ+SWtN9
cvLgqAUuvSwAA6cksq11gw6NtS52Fi0ZEJkCoE0FcFv4Z8ZEFwOfTDksTocc8vMB6JjIy7vGWL56
f2fV6qiLgLINAwO1XXowGTpiGne0MOCpbqtxgZQmNxhv/z314SvQLzno1mreCffpMTYdEDDrFkRf
5Vp3/pFUwAe28P3WuLS0FuFHWEmLedOX3uo8136oM0Y7xIfoqK0Z3tP+q2en/VG/lC/BAQuuffvE
wDgNtvOb/nRNuPmrUj+SobKlmn/B61RmZ/1IwZLrSk5b/xDAFEhtfedjw7DL6GrBzIIsNP1MDqiX
p6fhoT/JxpWtJX0d2ujmQk3WaC5jm3c+x8sBTHTCGPuHKQQ1joTWck4Jtd38FIBzfejUZjema/26
VuDIF/YUjcmle0/aASnv7CTt+qKN5SkgaQVUeicxREm85kYwQN4i0n9Y0tF4o3Mgxiq2y2CbHnxS
+u+//le/EV7+PzdxHlg6fZxLMsHl6yfH+k2xHocSqpcORGCr41BGB8e3nGtNnMsv/f+e/bwcz5Ku
zGtRsHD2RS8Kd+wHCVgswiW4ef+SENkDqER7WHO0X+m1ye2l+o6RrQq/yzKARZx7rOTFKOpdoZkH
/H+XPJYWeHhn4ulJdUXrlIjFUHtrodIPrwhhBhxFcU1T9xTmCYsBK+crH+HLSiCqMsbTJBlHMxS0
zqK70AldY4oT9vL6Jit+6UZmp6H1XpReLrmV2tpV3f4J5wwY25XA/vVdIPcqSQpmLIu9Pdvwc9Zr
xXVeiEqSHfIpdRtjcM0gtNUMo9Vudrryo0vcshB+hFN2M8/qaQg2Q4f9H338FDMxQe5fM+k3xgJ6
2t2naXPU1Q0wp5WcJXRWcsy8s9C58ra+bNjllmGWymj1E6/O5xdCjuMVvYHsUBeSY6T3cxS6rZa7
vfZUmcV6Gmxdefbzai+Jvt2nHTYJVj84gnklqfhawS03wvRfAttlYkh5llWa8aDPSc6NlDRlpazH
d1u0JQvUHhNmvpYve22g2JaqYSp07BiHIKC2Ysu5ilgyBMlWFcTUK29HPk8yz25q+fN/mhejWIed
NaXZYSpgtmVUAtwJ+rN2lh7rfDMD4DDxNhpmzFqpTDTh9P0NfG0kcwNAjSTLsBi58H0+34DRLmaR
ppYewiJ4E6TolFMXKsBqp/Jk4aiNgPIq9VsCfGzke4OzMG05uqEwMLFytYo971dboRDJXRnUdJIr
1zdYbvXtj3RyQzNyxDBY6WXvdOA/Bxr0NedV376UReFZeXSrofVnAY23ct2B2nXNoukLoOrs+c52
TCmWlaBYOoDH1s3glOjZjzh9GAuvF+GkNFc26Jd+C1dTJM1kk+poI4tn7R8rbQUzmwkNyvgC3GlV
dRsTXobaHZPo8fsv96WxvlzKVJdQpGqGop9FIb0X57YrM/aVsAuyYwqVMJU9lRf+368DQVzkxFdo
8f2tbv9doUrSysoULZmOW7f3Ub8xF7fhKzXfpRf3z1XOM/4IUWsZv+bsUCi7IKntoL2tsOllyffq
lUstB/WnHJQXxzHCegdoZxjnOeigl8iotX5Kr3CTCS/F7JXpqxo81cp96z8LzZWp5qUFyJsDEIE9
nmye0z3Z4PRxByU99NNLUH/4fm5bQKugxkbqh+JfmbdcirYa34r9rHBF9WxVVGNZFp2o8nBp5kmc
R2nzLIR33y8J6esJaIBM5RhkTovnn3QWtZpIVYPGH9ODoZ1MDZ+QkQa5vpN1d+S4Re/ZXb7cRL9D
h0r1/cUvrRQU9izL0qgjSAw+B6w5qC2LcJgeWomKWTNWUgy4wPRYkjFyAf+Pi0GQJs+VIZeLZxfL
JjUOe0niQeuNBOVBFzZ8ZMfATLTq1v/9WrrIlJi6kRrp7/n1z0abmzYzm6lJD1n3o/OfW/2RFanF
P/NrK/JrCs8OoM7iF3U5Es+fSgnryA97roRl4UqfnywZ4+P2vgw1ewL6MwBNNBDAzaMVKEoc+Nyh
uMECZ6+kHhGziYN1KfdXPuulhWugQcFhhFAjOfbnz2oESj22XZAetAwWjfpiFcH1/OnSXqRiWajX
tJVAon6+iJzgVZkrFihlbR/CaVYA58fyhrOKRwvjn99/0GVxnAca8lZOVVoYhIDlbv75oFOVR01s
4EoZmmBLMUUG1el+f4mLD7TUI4w9gEz87ZL+cwmDaiDxWzk5RNprifh+8sweRBdtNc+74FqMvviJ
FskAYibojPPYMtSRCjhDSg4ZSNNW/xMsBC5Du/JIX2scVqeJ5Aa4CaT+8X48e21Kb8VDPVN/M1/L
SIekRLytDM2O5ieCjD9BViuLdRT2nhh/qM29WO/88spdXIgyi8MCFbZC2krC+PkmxCSZ9CIu+HY1
pmhk+LzdYfKwETdK7Qqm4C+O/2yhIDoJJE5anC7pZn++WFibWlJESXIIZsipsZzbvU6HdRbXUiJv
xBDazBQUME+gfEaPo9ZvuhB6ZPbTBLJq5atuuuvWvcEIvDvowk859uqcTlnM3bKtk1F3xHw/Y7ZY
zsd4+fdDbR0wIIhlaythT1rHhRNE6t0gB96Sf8Y6jEZwFvDGm0mB5AhyFfhPznFi9bT5jWGdESTE
QIF6os+Qi6wIHYmFJmvmXpYga6tGsekpZeC0vugGC3dlmLdKiAptADMybK4kKV87hqbx6RUu3/Of
jVA0nSKHFd+rnRWnsI6xka5lQfSIpXpXOvh6r9JCXVXVR0DzK7JSPCx9N+IFNPlOUFMoXaY9xpsZ
JmuslXB7q800foiN4pq97vncuU4PKoyUjSFXz53Y2b4JmQEyhdIWz7MOowkG6vJWQESjRnujBiTP
9CS6QjoIVrBdUuPSF1/ToLUnI3F0GFfCGF0Jo3+Lz69rCdtrQ6bPpilnbYqwiXVfi4X40AsfagiV
Txu9QT1ylJRhsVFczaTcI+z95zi0yKb+71XPQ8NcNbowQiU4DNBOB68YLTe39mRwGul2ZFx5yEub
U0aRBzgcbXvCxeePjRhj2NWIWB8aiYlP9REqt1J5DMsEpaDgysr6igNkZdHyk0UR1I+pnFugBqJa
j36ixoc6Km3jp4wfNQY9ieBIqFwIMgThzstUZSO10b0cQreBsFpbuTPIvTvKIJlg4WS6fru8eFH7
M4Xv19sCl14IMXNJxzA05Fz//EJEKcXSTBXjA4SOVWiGO8VC30fIt6WWuor6xHnKAmgq0QPeLAnG
ZgymDx0rdg12nUBvWo4OeQhDtaj21VTvVLOws9q1xOFYlMUA6jB4mNXUIz/+ft1cSkWoFREjBxgL
yFE/27ey1MshsOD4IKa/Y0aII6btgvbcV+Ktkg1smA6iUYkZ4siGq++r9p7uhaq8UFsW/S6fvWi6
cmpfOFI/3dFZ5OdMkPR5rBHAsphru0vgDTvAO5Cl5vFeyvwr5cjfBsj5jiWZpgpAld0EKvj5481V
UdZ1OsSH0cL5UfSPU5jvRvRhTCjSUuaSyNzoJcynWt6qeYS9IWC4pbiUxMRRInUtKy8iw8xQcP5E
wrybaE9LVbsRLHOvmsltnRnmigV8rCJ4wc1qTputUpTPmT6uhERZR6zl+Fqn6qvKDduGNN3UDRRu
wM+e5XOqWo2WlXTxISUbESSCMsoIczI4UvGuTM99ubPqh7Z6aIxmJQuyPeqq44++F89PkeZ9v8ou
fVKTvq2EsC/5yznPKR9IWdtGh41Z/4zm+7A7kiX50UlKn5P64ftrLVvt/GtaTDagVS0R+LwsH5n0
Dn49JYfS/LH0ToRgvRwSPhi27y90oYyFTkUVS/xb5KrPlo3cKcbgNxlSSjsRAFaYP0EVIuj6jav6
Ebjv7y934R3S+yaXVRRA/KZ1ti3SujdrmfnQAZ2gmFm7+lKotsUsq3Shd39/rQvhjBJgSbvI0mWa
hp93RBHUStNoZXxQ0KIq9nL6TJKO35Uonr6/0IWPtTgCEDplHXna8wslZaNHopWS5cFPCkTPmk+T
8aOB2ff9dS490KJKCAxSkSV+/fxAsVoI4axyhgQiigQDLEvR7oSPOtpd7W78rb3PFiCgY1NjcZg8
lal8vlYvaW3e1Fl8oLfR1faS23AiU1CK8kMN/S0KJzuOd9HSz8w33z/nhTWp0w/HlYzOOJMY+fO1
qyITMiEyooMYb3LVRQGEnjQaLEuNVT/XsFS+v558YVUaxGMuReUMrevs+AjNQDF8XYsOWr2VcVaq
f0eTZvfGb9aMUuh2OD3L0T24bKcYC9usIXrPuI/njV2rrwakuAnVM19wZLj6S2prRXdD2nmJL6yW
u9Uh//X3QvffX5MBv1hBdpE2IUCHz69JjSyzafQmOgyx79AWoic56m8ZgZJTOmo8TemvANEvlG4G
GwkOMYkMhf/ZjpqEUjQLVQkPySDbFsiATHi62vy8sJuMRRXTMEWJvqR59liDJU9pHJSgGOpXKb+n
hWeRduvij+8/+oXNtLQ7GYNYJkWoerbIplxp0xpE8UHis8cfTfynpumZW5pLsvn9pS5l07THYchS
BEIHF8+uVUlJoiWazikmHsGdUn6mIKi1blkzXb1PYGT3V4/OS4taVUANaHRETekcL9QUYVFPogZi
H5Q2qCAqNmnSfqpxv9ObbB34467VoDMDyxLaydaSZN0uwksdbfm3oH7pGtUJ4/4qjulC14+Vw5tf
amIMbM5eRjwaalkP3Fdab2jTMu8KZnFFVR43tjZiZdQ+BcZNeO0jMFxlP5yFtKWPIqsaZBzli2Vl
Fem1OMdjfKj8atWVw9pq0ezrhwefoVYwBGupDX6LWr/P19I0fMQALzTZcJJMtvV82uZVvdG6esMs
b9X68Q2VUWG+TIOwH/JpHY+mbQKJLW/ITxBiLJpVYv1SxxcEYIzkd6qInt48CoCdQy8vpvUSwiNE
QVph6TqY0mArs+0Lo5ONoU3bZDVlBqdxTroqOir/ctM+Sda8S6kDAtW8L+IQKvItoPhV3Lya88nK
qbY7iLrRbdEaqCnqd3OfbLUhoIYsbkrDv+UN2DN8qOHGZwujY1isLHzFe+BYiJQF1nw3FuJLHvh3
gVatkrHZ9MW4SgByVs0th5qp3pctkMDdaD6qgvCWlO8CqmhBcDv26Lda1kfKTu3GxovIwVMEcaRY
XlkjI8wZQ6QAsKFR2krRrOv+jyxsRmYBYoipi5pv5ciUYCcyg5BWQb+uI8SJOOEENC3UTrBVhD9S
WfcGLV2VGN2EgNySdqUV5alF4Y3OYkdamle/tXlwUIiJ5tUwIL7y4AtPtZkBvTDD/fI3hHx0M65R
zsVLhmi9WdlhXd6GIr173GhEtNzEdfBTkqA9RR+CJq1X64yQnkWp3ZNn+lz0voB92z5mjGSKTtqX
07wPBSbJq36kKRDYyk1d/CyiUwO2QfGPQwLnaN7x/9wKaa+yFxkfFQ91hcCXZtntPLl9LsALV9PN
0uNY/oEfvCOIklLzJvqM1t4pLJpnJ2vnN7kZD+lUKqu+hvMbtDdGztDR8p0rMeti+Phnt5x1AAYr
jhpfJ3viIyX+0fRCSB50sBJuR/a2WY+lWv1SIa2RMIprQK1K7nL28CmujnW+Yh9JGSluJFBcproQ
Hz8fdWYOMUJS43iZFAyZ5pKKhMZNCp+pFiJ3iI0V6yJrN+oPminmYZmaizq0jV0YjaciGlbXsFHS
kv+cBxPwohY1J/gRXNk+35GgFb0sFuQoRr6aGK9qBiNIWs5QNizQhK8dEqMNShXHGaXXay3US9kZ
BqZA2xBfJeU8Vzc357H1oyAMD/pki+XRT1CtvGtADME4GKAEMytdMjNJCFZXlsWFFMBcWEsWuIFl
2rv8+T8dMgx4pS5up+AQpS/Bru2ONZZM/nM//UmmHfmo2Xk93RMOttZ0zfS+H1+/v4ML6/LTDZwv
hU7W8Y6cAeLDeU5QHkNvonHF/J63PIVXpm6X2jZcjYYIv5KO/uUa/vO4umamsyWN8MRMr6mOuK45
dWKbyXPD7k2taJMUp6TT3kWanK30TkDPp9Iu0JVRm+wl9SzAXrE2Id94FwSILbZw7torW/XSG0EI
VlbxGyfHOE+XgUYIVRUNwYGzJBNjO1/mMDAUZc8YTFQnrinKfE3QTFXVuBIvBgPovyoB/7wTcZRx
hoeGvYw/aAxTEDD5uHpef30qptJkLtZSBpPgLn/+z1Xoh8mKkGjCnjSBgNORRzM0ZkKnjDfJ1WTw
QvPcZN6+GL0qOnDdLwSzuFEMWarDwxwMjsroOM1Ety/itdLcLHNJiYZzo06bKrVscaofeijj83uT
TRzzaFiLvjMyizWFslmZw0PR2Xr8U5o4OQdtja+qnfMMJpUSBH1Q5Bx6adW+toPoFjGcP+1EHW6r
frK2aKeAH9kBAXeSsLH7DNRsVDlaLh0yMpGG2quR1dUUhncB6UEwNGtpyGwVZfWyndfLHLVirNZa
s6PRviuifNdHCJ5rqZ10OKqbxqYZYHo3txo6g7WCRSJ/zeCQ70U02YBuhoXlVonvQIZBMSRjg9Gj
7KZiVZbI2ahQljRtNVS501nwgIPgEIwA5+r0tTDCzayHu2ZQ1prhb1RXy1casOeXtBlpwP0KaZin
ooDAIOqPzWQveWg5/uql7CQk2b3GmEIeNLtRA3vWkt3UU7sb9SFj6BWncEm0bRAxTQRHUwyYh1bm
NonrlSwbdlYWsBdppU7A9bdZi5gRSF5JangsnY9Z4T+349Yipd4vWxdQzKii66qV69Qw1woKbb2O
Pv7YvXV1v8FZ0UB3U/uhcB5j/71qaEXPyejlCMlqL5UAjwU9qXqBuWsKXf/0UKP9OSix106ZY04R
fUVpkzela3S1aw7yyZx2Ul6vls0pgzeX63UJ3bJpcO8KS8eskBtHHTDQKB4Tz8xuaSxZNN7DSPeW
FpsqtttjLpsorcWeWLz7HXAjswQvisxpNj+0hrEbjN8axOBJfbbqY4/VSqxmt13XbQJ13JsG9jUj
ByZfXEMFTZ27o458zCjIjhpslPnUKCidlbpj0aqt1W4ditWzGDSrgOU15Pp2zgdHtARviTHS0Dh+
VZN5ZOBvCib2Q2ibgnEn0Co2hXolouKvcEt5ugKX5KDbsJ5GBvn0epouQidbt56zdMXZ7Jl969Dm
0qXSSa37GcU8AcTQstiT+KZTdzF90zjkfNdRuuUbz5l4iiII6vkgehhtrdrcfG0N4d4QJK8AGDHI
1g50TlIgsJ4jdzjOj34iOnMPO3vYqvGzviQMTet2AXoP4ePUp+wLwVv6Gkr2K27mfRZmD1Hkr4eh
eOmLwinz14H0T00npoUo+zXzbWCMQDA0Wlfpy6w+Zz3fhkw1kd9NZjNzk3v14E1K7FDETgGq5VPg
GM0u016K5HmWXjI0hRvpw49BRc3ZmoZmx8KcTcUd+95VW5kROkqrebqlhxv9LpBERknIbWMBodHl
rdS1XYmSV7N90SbNguq3kJcezmY2J/Rq2zX0gP1fPTpA7YS2kGW2x1JUjzKaXvmNamheXHSHDpVM
s1c3hZQcE0VwDdKGcRqdGhGsGBKQJWHIHliurt4DZxvj2hVJ9/LJtjjfOZFe5WG8W4Jzq8m2PKZe
oRdb6quIENqgFBsZ8S4psNMas1tB20YZMIsgMlN7rOKNcSKdQBdZXzem+TNq8YoQi03cGHuKCU+Q
ES4/Zqz3pkXPzzA2GkaMq1KQ94OCXKJUPMxd80ciUhjm4JWNuBlrEV5wu0kn6Qb77gdDy/a54buT
DpS5r/q11K+WCFuOz3U2r5dT2xJ/yJO4QONcC5RJLci3li+5bY4pg5E8JuXJr5J1Y0+jhKJgRDkX
1i++pFIsI40Ro3w0m14S5bcKOPOuUrbxpK97MPFpKvzsUpk2UfTQlPDYpg9EC/Y9sv2+7vZV4UyF
4kmdfh8BWQSQfdezD9uivyvnfWz+iqXeDUY0GKd4YS73u2XXdsqNJOgPXYBEnlTZrYgmn4SPRNv0
64FI1MbA4tR0nyEBWE9ISDZvapXvhbFyZ/1t2e9itSnHZheg9i33PfrVzS2dYS8yo12s3OL25xRx
vVaJaCbSbgpbOR3uSnXY0A+k92X9snoptadoeGshHVVo60GGQvlKmrLXdkQHknj6YMb9Wg7GH12e
341/pkiAQGutNBQltMleZiCZoe+CMqBrlsGEa0BJJhIipq1+oEG3jdjtE2Kac0M9p71XOmfh1Hhp
qb5o/WmmMq6baa9bKFVNM0z/2APktubqqHIhfNMDD+RJQ6qVBf/RGb+V9M5oRUcBPzjR5LCVIUGW
mvLSMu1iWTdZtusb+jFR5alpcluqwZZoKrbhtg51LxWLO1G2VvqiSqwwL8ER0TNIPtskWo+ptH0w
CxiI46JvVaPGK/wMugowSGRHRvmWUaZoifgqw2iTKxLIyXBDtduLUnaUI7QzkXkuU4CR4aaM0HZS
R1eg4kwASZYDp68+yq9Y/z1aY4qAaOqlMf6ter/NQlwG+ndZzZYDIdAkh6q4SS3eFYJ3xOE6/yEV
lcugj1NXvbeCEkpQXsAulLbLVdAPa+XfXQzvPQkdtemcoaQeFnRxRdCvbHlgXwdKuy+o8ngdrBFn
DnFsqj6kkpk9S1eRb0x2TZb6D20Y72YrOFZz8yBpywg7erM6ZOKjtN2LIs7UvDg/l/gCsyOn011Z
6odGIzIJ4YRzc4kxxKx6VS36q5SkNZslWAnmsDMr6UEgqy5pE6l9YFOeuE0nuHKzoEch4BAr5Pn3
0JsuVH7ow1sEM2zRPCnRq+U3v4SquB8q5pBzR+D+PVjVIZeWnO1HVWoOgNm8kJ05nX5xqN1RfItY
RdSHAa1hzbwd+mCFTwxfrRBWo9U9+G1OX1p1AeTd9fxFfkzNIW5o/lNNTtQP8VPSAuwqLNWWBVQ8
B3nYUF78SObEqXvN7nr0BWj3lcObQYuFc9hYySP7TkrFrZlWz+gFTk34RDXKQ/D6ZIx0knKnxMFj
p0zbzkdUPJxSAp6+6fwaYf6o8Hx53tc5CA8e2ggw5W7Q6sZOYR6ItWpuRU6r6o+FjLBu9jjr6l4N
Ii8m513VGY69NL9XD62JVD0vaQTTGkbxduhQwvDn9HdJEpt19CkN/DwKAf6upnJa7vvkWZiPCcpx
pozgKyxbdSxvpFJ5MDqgdImMy29xyAvA0YVM4saKxrAAyRmRhFibgJ03h9xHOIQeV58Xd99Xil9J
LqDfNFjdlEUaCpfnQjCZONTiVMTWPiiwmhjibQR0YVJXbao9gnTfdkiE1S+BFu2AzaAevFgTgEjO
lD8t3DsSN7vWA3sqdTdWkVvO+833N/i3MvvURFhuEEI1C0kkrp3jrlo9LoU6SKw9BUCRxFvZQqKZ
hhUqXZF5qPlSYfxRTBuzRZqeA0kSycya7QxBgRPRl9alhtNYM+1ymoZTT55LJy2tYyfwmQzF08on
VZtoCibpi1SUNjVMitsuv/NboistLjZ4ErNr+rJHuKXaJoCyx2UavrQhK0F32DtV9EG/UKv9rZBa
u2ZKGRe/VUK4Uv2T2Nx3/qPc7k2SaPCw+47VbsTRnon8m1gEDz290e/f2tdJN29tQTfKjAlob/+F
lf5TGQb4jgj+ZJh7jfbetGEhO2b926RoIVEUaZUJ6yh6maRkPSKQWx7nVvbE6qfPutWYyihLxoha
W+NqbPWBPs3PIXCkGh6S+GMo7DlG8TTYqMoxLY4CsspwsyZBvdJI+TLjOnuIsy54pQ7VmDL92Bft
iW4WbQQ9w7w7Yl++JxwYQ/L6/WsD2XLeslqgyowOWW00wbEFO6uomznz4yI1922JLGodvAw1WunQ
nJltRYDwKlX3NPUp5iCR1HollT3p9juNN7sFeZiqKJzWMvQ1mDuD6a+bAUCYwuIch/Vs4N8j4TNV
h/usTe1IGdxi/CgBR2oRcYbitY2w9TLeJyBnAwWB2p0yrCCKYG3429aInAlluTT4QahdQwNAQft5
JgqPUnw31P5yIN4swNICYvnoMjn2u8iuxbuseQ6ycpvP0CzmOxFBIgqgUKM4n8hjF4RD41rhoUPK
ysSgnCZu1NMEHv2VmKl2WMp34Jm2mRqcqpos6hecm001RJvlifNedwFv1b61g/GxamNlA3ZuPZPz
F7Sg1fFtbhLbQhJWSQq8LWCqtyc+5FiWbm1VN0aMZZAAMVQV92GQUWff4765hSfCj8CWYLTHcHJi
y1+p6Qv6vHdFWt6EWmuL2WbwXxtuXasgP4gMFqP0NOunv5U525YawzeD3Vzgml68zaqyg9UR2DKY
NNNkCQ8aSqOzygsiiHwMNMj9NvM4b3dl1p+WD5YV+DFAD47Ln4P/XGBykIHT9X3Fi5T7KjM2QpFv
kXpcz5H/mOpQ0uYnPy0dRS/dnIloN9Vg8Wy5RF6pOJXpCayAEJ2EfrcklYCplt/Bn9L9fpVptMSR
uy5ORm44akrsh2WQdcjPWQPQwMyJ+ofSvBvye9l6DyTVVaJoE0zWzoiqXUsIHqJ2LQmoQY8PQ3ha
/olptu+ltV8eDbidlJZPo586vSI6Qjqlq7Y318IIBWX5aZrVuW042AsXh2yKYaxs6Cu9y1+GYtzH
Sb8lfZL+8k0Q0BLQIk61+zj+PUuNPUhQL9CZ18ONlgeHmdovq+NNaY2PZiquB18H/KRvWxPVNspN
Crq9VTU7XR7/pl1LfiightH56ykQn+nZeuTJW1+21nWtIOHHX1ejTW0Y61ht34Kp48SmwaSEjpRZ
d7GAUx5Kvp4VY9fCf1HXdUB/GXJ7mBj76yHQxCI41uN8k5bhqlOhbJOrFWVsa5yvk9RikMV8uhq8
VkeZTKtnN6dzIqs0lFwZiKg2Bm4HnV+VeycxalZb55ph/TvswZ61OFigiyEmx6pv1kWMTD1lvqDH
WzGxnCxLPYExgKj+GCviMPCb70PW17kpvrELxBqkCPiUL7pnUR8lqSXn+t4o7+etpfINtlO8H4Q1
rfWwZIL4/v0VgdZ8DZJI4YBANODDLHymz0Ey7uVhoj+h4zUDwnHUaMS5CqdiWsWOWiAYpGguI9y0
G2yRfoYI0LPDAIhA2Qe80eg+A+dJNzyYJjeT3+O8vxvm27QfP+S2c2nGnhoDZ3NZCrajPLyUCQis
ufX/LHX4TMkjjuVhqRorKkyaVAXYpngZVyWmXZJWRlA/hukZdQBIO3sGMKGlrsccH61FAphzY0xJ
DJNo22XP0zIMICSUESEwxFsrvJdJIJTxj0VJHA+RJ0Z/pkJbJ+SL5qS4SwurRd1O6dcz0L2p+mPM
MvxYv2lXSYloQOg/tulr3sorQ8Elaxq2y/MbVX/Q+H2t5KclEdG1bAd26RTxP6lq5wywFtiEVdxW
w0eHilCqD7ZfVm4nBNscHHYc0NWdf+cUZAZj1Kot16JrTAwCu9opGZEBt78lxLpS+7e03jdom86V
uh70AgHenlbnZCrYMTzVvuTFZeosX2n5iZG+63PsL/CJAo4OCSh1xZkqAeA5bZSmrE4yIxK/26KS
LBclvVwy1OKG2Z1oIMDQ4f200Bcyza5y4Q4vyW7GaQh8maQmbofvVJUI6DkxpDQrtmN7XxEUukS4
a9he6TIybAxIljiDFObDwFCSr2Zz9DtBqt72ku7ldBET9QNcnYsvPaU2Ho9Zt27+h7Tz2pEby7bt
FxGgN6+04SO9eyGUWSl67/n1Z1D3PpRSBeUBTrdQ3SUXQXJz77Xmmmboruldo3GQKBxGDfOccugS
UMB1t1Gf50V2qv7cddMrdqCHPh0etVC53wp3pYUBh6thlj6XWh+EOVmENMEp4tqMTs1MLF8UC7cS
CXcplmNm4tEgN1SUhflmRZFtFsAiw5sqTR8hQsLayvyIklCpNmNzjcCMTpH8HJRZKJZrLVc3M+34
xKpLQeSSdMSZTfTSZZdpXUu+Au7vYu0rHAVRWh5VWvZtPqyX56hvWBaxB3vu7+/wH4MDNg36KZl6
n6Gh+cuQ41/loWRaM6RCTDGm/n2bsFNmgKzW1AM0iVX+TVmlfaUzQB3eSPcW6lR2Ku2ry0iRm9Ii
8taeE4T88TIDF7vdeqgED7XqLmPGnp8GEnXC9UWd+uuodlddBYMpoFyYcLiXy9z6ZhixC6x+Y/id
4SbCiVLHmLAI0q+NfOpN61kgkTyV1Z0og0hHs+ANymcB1mnuEao6CsEKi9U6lMaBMQeRKV6kTgQ/
6p+FcfBEk544nIKGB690TzPmB0RIpWuy//ut/6M0/3UzGA5pBlxn0fhDEpRSOYtpW581+UnR6BCU
2m1brIRELEBVM5jFxvXDXnwTrcdZ9tBUOiKMeaFtWaBW0MFNqWombTLgqR55ef7T0HFjKjj0UAOM
pfFaQGywBcXw6/FVqk91o8JhoO6Y3NH8KYve3y8IffGX8+DXFelwPhWItSKDz9/Pg64uS82oC4zy
itxpCbnqa/rWytixIQb59HPqP/AmxNQl8dIiaBlsmPNNwdieulpsPqO6YgQzupOk7GvhbGXXUbgV
QoxEGmkJgE/Bi0TzeaUdk8E2MzO7VQj+UrWXFTV+CcNMWLVdF5p2t5UL6DTVhd22Xp+Ag6M6e2ga
6dBYn0ZkuZSO9ozxalRmflHjsS7EH/34s+jMj/a9Esm3pb1co+6sTMnRLNvjJJKUtmr+2Ece0kxG
Xp2NYM5TZXkHZ/TVWpZADhUK4ehUG1Qy0bXE1q666EJg5qlTE2IiCJ9zfWmr+3E65TGdWPQuW49j
QQCfYeGnJTrzFAXV6EfG7SK+tum4q6fl3FjheVYva9l54fBZtFhLBiH5XZFyzcTmtOTZXp9knvg7
4HSwrinIZusqRXRbxARs4pLRp0+jcunwZDKnJ70nmkfJgtQsf2hD6qxkcq3RzxJ8X2RA//dFAdfy
z0UhYecLjQj/Cgnp4u+LIrLmdBbLuj6LZfZkmIU7GENM1St5FSTzZSI9EqVHq2iuwuIXtdtsPfRJ
eUpTJ8daou8P6301USZild6Siryo+mkltbM+xZ3uS8Y5Yh2VmumVqx/L76rppjMZvTr1JWbO7xSs
LDbHurfu9duJrEkxSEnBFu8st6XC/YHJ7wmrJqjd++kQ7wGybcMNvdAzXKxbHdLlrpmt3JgEkiye
7CVH2TP8cT/uVUd1pgvdoXTqMGtcXdETn9oH4SXaJYRhAoCRXnJ8MtxjvV9PkitgFV36pMo571cz
2EyYwyC+KS6STyGyx0sVY23LkQI6HYJtccw2cVl+fq7O6y7xlB2hcFi1vM8PVuFEx+6iPhl+suN/
+Rq4PP/o97KDdugikZo7u+nNQqiM4pNLaZ+334Kd0QHGtzs9ST6eAD4McOeNqGsXQhsumfMJk4nL
Anj2EgZhkNwld/mD5IcAvPbi9actk9d6UfgJOpZ+tAd8Q6sfxgdJtqhOsWFelMdewLGYzqoCJVTX
h3Iq3FH72eUsyaJxpVi/GY3kJR2ShzSJXSHL34Wxs9WpdmQr9ssuvA2YIUMAixy1Ft2qIG/JSDxx
5mgEUtIVlm6VPg+N5SVR42UWGQxJ56sMtgY8K9vsQZJB4IecSEEIwU6yyf+m/FQn7a5rkvcxHm6F
6lmZ6zslU50cN0/E74FVZLeTkZzlnCpEHTglmqBnuCOb6vOUbpFTstuP0mGt40soM2vC2Ful02ie
ErlgM5s1IkFTu9oyf4DNjazwijh5Lko8q1I6rvpp1EL/ki5Y76QDcwTx3Ob5y8z8qgRxEpj9VJav
NtcsChRrOs3D6pQTttN9edDqJtCZouSRRDe6k7UgNxmONTPBY3PIZqmQVkrcivQuEaJFeJ1BHke1
5I8RyW5/f5H/KPbZ3KEZG+ipOa02YvXv77GoAi83cgxkKUNzwm8nvQORzaTbtN9XtLSUQwwrvIYN
q0iqm4rDZopg/1XawegZWrarvWSqx9vvZDx3ZLcMoO8K5XE5TiNmKjUanvxDtpQnCEzf7ELmf21C
qPygykKOsKSvJ5OW17kxFWNFJipEXAPqjbqt25XwEapug4ifpNgN2EKB2hvRPy3c9Ia54JreTfrk
ooqRjaeGAntiNKASYGwmxKxexEx3JVeTZ7+a98CexPlBaYz8ITZcQepcHa4qaTKy+TRWH/OQ3PUF
wh6Or7B8R0rglIq7pOGbFN5DSBHJI006tsdmJ9a3ZTe7enbhoLASCdOtus2hO0w+U8OTlXKyqp03
TMsplJujgAwxZnakHzuKUK1UiVj8YRXPUUIYXfJS4/IwmyezlIOY5iWNKi/NrPOYYWCYzJdkzU27
eW7K1U217+gvf1ipb6uGHpEaE3MuQxK/MOPyVeiLvOy58R1D6fVxEhvoKcSmxfVBSmPmzGgBLXKQ
peG+l1Qo+iZTJM3O1ugmqqxdMhJNZL0sql+I93r6MIn3SvIkZ/siiy9qpHgx2Wn6AVYkhdDoKPwV
WfqUE56Es1oHeGm6aNfdFQGnKKSuOZ/SunVKDE8MeImQEi2htg2xvjEZMK1LctIj8r9GXruQpOPY
Yto1eJ2SXnuxvUwFMU3CFP8jWngA/f39+koU4kahrkO+g+IDwpj2BXAU41hQu84ozk1CRrJF5CSV
fxQYTHv+/kF/EPj5JPB91CuGiLbuDzMGrVIGuYqq/FyuF2E0HSq562RCF8LWJk0/FEN87UbtqC5E
r0bpWSk0CA8qBH38wCakT1XPmHMpNpjxBbD9n2wR3BYjF4LVTb1y+nNj5PT5HMD5eIhk4+7v3/+/
6mYY2jIsLgaVOpTC3zeiwchTE4MMbMEEFQrddMkXhclS5IlUMKo+QE+4wjVJmQBLoy9GHxU/LxuB
TKrn2J26HqyCfxt3Sk3Gk0hlSlrgDKeV064zzyF/IDyzcSW0JzC2cBS3hE8rn/ZzlX1zLX+ANqiP
MehGlQBig3L01771r/6r0hdkw32dnTkiAE8W9V5adFsZP6X0rKMZyzMvM4bvltov/6Z/z1LIp5e3
xm8zTqGV+OqZUmWGuSAlC0/dNNiLSDrQ4hnhR5pCi858Ap3OdZd7fZQHmkiiqEq8KYLkdDWuoXGf
zaG3RtGBYXglkveOdGfy4mg4QvS2K+O4hiT7kHAAI20f6pCzUTyWnMkW0Qf1phSRAglEREo8yb4S
tXF9e5Od83jdgm83n87Vjt1P070DPT8/pG5Q249wWuwfpu3Zkv3+PgTdrWRXh628k1xy2S46aRex
k9jXLnjonIeH2J1tfX9Hzpr7gCExaToEd0j2g++/X/1POwAQIccksckrf+cT7u4E7y52H8iKvc5H
6MuOcdkC5+Buw1M23ZvP+sjM3dliQqWLvCeI4hH3PM/kYz4M5+PZcm6CjCRZGkhKt57sD3e0uQT+
UDDbn/NxPWqwwmYujbHAVbKVXXbYgi0weX3ur/AliKud3t6JXcZMylcJJOgcVIN4a6v4ya57zsr6
tXzdrrKgFoTBul2BD0+MkvKdAo7/is75zd/ffcII8kizsaVd8waziwvdQkzG42dyIOnQgW/OPyOP
3K5fiSbcGiIIVxI2tovlrs2EnkDwOsYuXpo75KH86Yc7xtDze/fZBA8MAJ3mMSPB6TAfq0+q00Ny
aPht85EcWn/lDxfO3V0VcC/4GVJS7inHg8j+zMg0Dsz99hcX230pnOAuc+4+Yzfio2OXB5bwYZH3
+Xljx/xNM2HyRRBznSuPbz/bdzwmfgMXkBKkBD/OfX8g0SXhIh/4T+dctd379tMEAvN35ZS5bAnc
LT59z2XsaTxZYQ/k+a3826+PjDw+1nsgPfg9soO9fbfn0/zjzj36bmW/Cfb7dSv53+EsHLfwZLpR
ez2945pPJOKpHJ7jjFBXXJZaXOimmPKiYfOp6OFTVmlSuW5BYpjZChj+VrBPSkX+gbuT3eoQv7S3
jvjspfZL/V6dyO5eJjcH4Lbwygwn+BZg44yHZLOnKwZFlCdyla9z/iSKb1ZHBgfeL9KUujnYurGJ
IWiCu2L26jnlpjBtCZsJ4hWIgaw4hRZSlpyy+kZDCN8CvzRbHazerMkP2PetsVfBXhSd8r3+gLnh
1Mi1ZAn0SjUgMCh06zy3RPRmhqAR3DwtlJw8CsyZ5pWkkJOakjoD9Y/3S34+II5Zxo+hVnwZLcVI
4roqlrtJhBoKWLMGakg/EeNFSdjJZvM1SQ9y4WKuXNTBIHMqK+gpYhZbf2rlxkZu1lu+QcNkfIwC
iQKGYq/LaYmI146O0aj5YQtXsTVe2BgK6dKXDQ4r0AXSHMRh8bQ5O0Sd5kCVcPM+tTORNFbBL05I
J+hbeo/m9X0sA7N62eoCqdaDLu/9MiGuEIgi52PSo0Qc1PQznAizjZUgsmSvNJUHVQuRU4TXnhS6
KUVWItI2TkKQJMQOGCbeZvl9hSU4gDXBUivnTKUFXS3ejfWFGaNt1UTlxpYctMCldhh50ood2RoX
xNj3wQS4ruhuklzEYSf6OILYpWE6eQnvjzUR1i8StWwzagG+Vf7G5FCwD+Ow1lpnUQy7xvKtFCWi
9Z6kgl6mE281CFy5wkh7ZY6opPu6Y4dD3wUpjQgNI3LlLZha25eMvAeF0T6T/cn0pJjmmqlLAUu0
mT4i7Tpq7HdGCp6Z3C9J/g2i9At+/HpOUbJZFlmJmzbri4bOas24L2qcN+OWpjzCTm8SoZoCDD4N
oegmFlHKhuzGOmN2uMat4c/Wq2mMPp4dCuEBssj+DZtrfKhJKm6rFZoPXSPxNfj5/r0swcOHuuPr
lzWZFKMrx7tIVL/UJRDFsizWkvCUIwTtyB1kMmYl8U4chocQwUcbCn5c+GE+vK+lsG9K0INidIy0
c6nHdm0rsT7g+xpPkkkAawxyn/iSznU1OJyqi+FMEyHmRXWYZ525ldAEq5gxePzQtdYVNApj1ZW1
8KyJ+bXMhUDEDK3qjwI2bJUafnRgrrWSnQQj9gaNQ7vnwOtnf6RLm/vctWrpuEC2sSlXGGGwiU3n
tvjohsumAUNtArx2yWhQDaI/C/B/USOznbTpvvbktKXuhljqaymxoxnB32xVwDge7CRbXJpgYv8E
eLQ44yozusnQ92jRjZr1Tid2O7nlbKobxZlEkBEZazyYvDQr1TS5WzsQZUSEhk77gGtd+w/8sVRw
mJe378z4dIYxmAW2+5Stoyd1jJe4w1VFhm3ICVmR+a2wokmbCM89TVo/PfVEWsxvtFB5jisIhe+G
RYbRZYIN10LUrTEJnvs9tLq9oI2HdO0OWxeBciXpiWO0emYTpDGboa3UJoawtIhkWIqZ7JnGFbgd
xY/8bJTbknUlNq42IvuvAX2hwDJXcFzEH40rdCRImmNQsrDJLVaK1k+TTwxLAu75MtLJbEQ5kRG1
wnFRObWen6aWbEix8JOyuSz9dIfXlC31w52QrA9s14dRzDwhmJXFLxRtp4+Wzz6kdHDRFuWkEGQe
J9O9kuU7acJ82nwMm2u0mdZv8xIazb+/E/9RqqO6QfeHGgmY2/haqisMRkZNi8xTsZ6lWGTs2d1E
KccUlEBFn3YbuybtrYvcP2UQm9XccDSRwZ6UEtPerDtxeauJBMw1X5ofB+F10dddl72lcvWxxmTt
wd9FGHhLY2xrUu0n4DEIKe9nUkDYGt3NGidqq/u/XxVqkT/fdFOR0fNgUIbsVvnSq40w1SJF4LKa
LH0NVcRd640Qxk4utbYhfdaJcA/3FKr2SS5IB1FBNaXIrSDbbYQgQVHOU/opK29zcwvBQRH0F0vJ
3KibHb1p7lixQZbld6LSEXYAEal7NMzWzYCHdfifMlzvGJpbCMdOihkXwKQUDQJtyuFlXRZkfsUD
gvNTWzCVHG+bjMMrHS8lY2pFZdeAmLs+jine6v15sPbl/NYBHlkp9ZRwE8k30Cfchko+TN6S7iyS
FmGEqi3vUzk9SGHxFs/JtaAASNFHDD/COdCN09ij55sWu9u8iCzO1XGXpB+zchbmZVcmKiDWC1LV
gkY/STlt+U5iIZ3Reg7kvuJnHhPGSlKorZml08e9jR2pJxjKfY2UIJ/gDpNkLaCznFL4BLwIz7M4
/Hq8nTw8tRZwy5brnVVunHyO8AvQvblmfm70N8X6TC3uI3xjXJuztuE9x1WRDKBGrZwhlHbjppgo
CEBMFqj76smMFddQlx+JRhnMQZnMxl1SH5Jq9etQc/P5IODQ1AvApKIShFyTwDH69zX2Ry4bHRp2
gvoGm+PJpf5C4/7dGKo1HPG+0E9C3gWpdZuOELPrHxI5TnBxZAC0pLwMMEXCNdrjdR8HqLwo92Lz
fZEJpQvnm0WEudQtbjeAZkCDtRRS88Kbhnoo2yh6CWgLBV62mruN4tvHP43YoP97aoBqDPUyLJ/U
mmJFyDiWMLmS+PL0oiyiT+udvS85B+pUeqEsumKoYTyAIbZRPVRUdMJEtOQ6OlaUfMNn+4+Gmfti
MqjEzHy7NV/wJKHOxrXBA/5kYIGxlD8VUvZysvZudVsWBWejJobyN8K2P/SL28PA0h1+5IYdIhNn
P/jXw1DKZF7nuNJPIbTBobTI/56cyjyJShJo3UdaXLhrabgBBSQbMyQvjG/8yv4DfUXhL6noJ3GO
hbT75brRhpcmPGmueyZVgnS9fxLL2ilhHORLdJaWfToyOFePo5K4klgEOqFVG2JjiQTcLixw+ZBR
WJb5Uy1dhZDBUnI/Tc1JhWMsCeVl7IlmSo8yHH1J+2bD/OWF9HtlhFESU04YJJrEnfy6Xw5ZCr4n
aqc1G+Fx/WghJtd5vDP0nxOUEMaBLfSL1txrwoNOWle67qdV8Lq++yddRsi4QRAOC2HPGTsdEwLA
7axwlpYO2DzN8n1cP6i3kV+td/LtQlJf2O8iHb/9+clA8zlIt7D+aZX2fXYR9R91nNg9h7xkPFGo
fPPiGl+tEoByMOHY7PYxZYATs50d/1ormhil0rAq6ilMIPSupTcRSGFK1c1g/TSz40r6YWiVuwQ/
6DYwIUwkA6hCvVxQEeE9nNpzDCfsILVZIMMFq3AvSx9aSz5s5vyd/oA55p0Q1dS0xr5jTrka96sI
84D6xYKrXxX7Ie59kur2PSwVlAuwRRQcA+5xO4oZjDX9wUoZgf4z15uNeAmYWYicXGejO2ImQddw
WV4Imk/nDKiPypCTQoaZXXWcb8Ea5lfuW04s0aTACaalkX6MwuBLZuyZ5VNiMIt2FYXz2Cy9ld1z
iqCcETbw9/3xlyHDlyUFnI/TEWkL3O6vR3A6zVIoFbN6UrTR1aEs5+p7SrlUpbkPYU6awyPWfROU
MOoNO0Qj1nYpzD7RnUfBj4b0B+iWXUFoNQ28k7dp6E2d0PKu5X0SSu7EDc2MIGEuH48ZHqvpHhJB
bzybcu5p/Udu8Fnmo5F8mn21E6k7/36Bf5g5bY4PDFrwk0FiKRJk8/s6GsJ0wfghtk6rObv1GBIR
7UltF5hENdU/5zL2rKpBvlowJVTrzk0Ucwftz9ar+NoID3//Nn/C+JBhZfjXIoZszHG/hmoKWWio
gxKS5ocRfmNiRRDKD1GBQHe9SOPsG2BWxnslwI6HbL0K9S08mh3W6YcE0wK3qCAfKIMrJVem0wr6
KpSaOBkmTLRM4gG3DHNWL9nlRUbYlApBjAF/IsU0CxjMTjHChYxUJQIgc3qhYpb9VHfD8HaB/7/m
XH4lSZ+T1JG6YZk/1fFzGm4mRuSr+hyuMCyY0q56bfcQG8VDFPP6CJWbTLClhuYb35dfb/hvS5Mp
E6RAjYkHwyae4+9PDlLZUEiGpTCWE/e9VgcySia9vlh943ZN+kEaY2K1fqPdQycr5lt8wYb4Z129
ziFgWWLaG+Y6x5Y3p4u7JIovbC/3zOptH6HutjHaxASmeb7eZ135Gi4EcilT72yUU7FKKPqQF4AD
VTBqEERmnbI3K6KZI+O1AWnu9WzXIkcK4dVawrM1DQ9WHt9WPKORgbwu3kfx6zAuRNNP9lBe9PkU
58Tb19bBMkVPQ4BjgIzXcmDpjKMAIhjMl5Z+lqzi0IVDgIjfsLLHmGCryUvKu5lMgLwWT4AM/mCe
wd6V+SOCtjzVOf1Nnnpijb8o1Vka3vFapStf5khkUjY0hwV9V0wrl81G+80eIv9RxvOgTGgq9LMy
BjpfmQlhYSpWgcb51KqM3eB2ZkC0wohxrIa2Qxl8BUoC2zUgiBQykJ2fZ710S7gbxErSyieuDPTX
NgsDbsPOtPPQqMHfX7w/YiCk7TsikyKAAx+YP3noQE1rEasKNoMvM3FxneCJkGsiXBg7WJCDRpet
XBUgmEiXd6oUMtGYfAUVar2+/v27bPjF13XNq4+jkcUXISvo93UNtbRK525VTtj+MApxouh/Man9
E/KhvGKzQa7AhIIr/7Lv5YluUErWELkaV4HQhBOts8hIhGGFCQL6NHeEbV2vyp2Sw9xY+gsKbn9O
keIJqLa78ri53ettvTOkPKCZv9+q0tUU3Lgh1LoSvzEU+I9VBKy2VaRbdUjGwZfXXRKXoquLTj6l
E2EOC+5LU+HVinIoINPllvoqU2SUdAmKRpVGeDYoiNriQgYEC7U4LwFL8JHCD/AclhphBKPLiXfo
hOq7tbTViL8/QKbf6vZdeYZk6X6Z4Keq3OezECknVb7NkHtl6lWoUL7B+BOKkQ5gCgpN3C3yZ9iW
QU4t20BokvP2Lh6ro1jMgKbzU5qp7px+d9z9+S7y3TheJDwZUCB9NWCC/j/zS6Z8ouUfqp+G/lk2
h7ibYXFSvJaBiMOiRpO29m9G/fj3hf1HyYZVPOgiVQSt1uYM8fvCFisrEqWpl08ZERkW1DOXMl+Y
Hq3p9u8f9Gf38uWTtlfsX8VhuOhGnc58kg7+oX5i56SA4GISpCdeI91gVJrB7vs/fuiXN6rLR6mR
pUk+TeJhYtXhpSqOZ5rzptHsLvbAecfkuwLt127wdbFRv4D6kBQKBWBjnv7rUhUlqY0qbGXyxH7Z
EP+QGP+Y9c/kYDCFqIkFO0DWgSlvlvinUqxnj/igTPU3jdN2cV+/hrmNWMGgYCZ+JVmGVTlLSV/K
p6jZPPn64izmj0L0zaf8OtP/+BisREVyYbnWr5EeWl+FajrlMpEXzgRSWzMBCIXc7ZRHxXgcwwVE
Ynlc8p1ak1mXYgwKmFHUvc8OANfaDDE6wwlLjoEbSISOj1ZaeD3UyF59XczA0grQjdyNSwos7XPA
fEF+RS7jor395lT8j8JTpyAh+IcdGOOvr5TgLFLj2RQ0MsqBnhqE6SMz3tRmTs7HxtEZhAZniti6
1PhT4Zz3zWrdXrYvd5KPJ2iL3t4A+f/SP6l5aEJG0MVT3x3CJH4roh5ul5+FfBu9scX+WoqwnQxn
EdZdA9KWhhqpv813b81XZjTJrbSrjMhxIqaG+2oqCo7P+TRwG2Z9gfOt7jDQ7iYDxBuRsPaBrCGR
GkjybYAmSk4qfIRCL9de2Z1ibtS2V01Muv9+d7TtMPl6d2BOc28k6NMwbfn1f71VqlUsYbIa4ikP
Vby9tT15Mf4kwpeFDdf9rCGjCoIcSGt2JTPdiRukDFA11KGg0Ww/jd5TkUhiKUJuEk62cK4y6bOw
NoXVcqOnzb2clTgzPK5rZqdWZ0KRSq7jJD/Gc4H7yqPaanZf629hhJFWXw4Paidc+yhmf5bcQhih
+c3eBD3NkCNgse6uqQTmj2JQi8tNiSG/LS8Gmr3aHxsmpLoEJFx8c5b8GrT8cZP0jdmAHyem3F92
2W6gqltGiYB1XX/ss47hJlnk+jmeJqfuVa8I1WMBtXeF+xjH17FAMzZIR2PFhWWuQd3HA8yTR/aN
VzWaPpK5PUkKShO5Y5IZ/aO0Gl6LwwMP3ef984A4007G34RoxGR9wWTjjF6EnAxmPMp8k1blu6HJ
Xs+IZS1Kt4qw2y1Gr5cSGvj8ttSSH4b0/PeF8v8Ora83AT3QNofS6JG/AoiJtP7/17iWTi1YWVQe
6+6Q98E42ACtjXE/l74MEZQpUEJWM5NdYz/mDpmYKqQfGbMct9CPg+nwoyTXEvXBi/QSMT7L3jIm
LGWQdB8hipIhqM3HevHLKGhgomnzUWr3hXDSRxdDUjWGL2mgffG78EGE6JigiwrtZbmrrScJoKBT
dlTVjT7SouEhv8MxybaG8xjuyhJvAa8LPcY380v+UP9TEIRsIel7VG/i1GlerEcdMPxZ/qdSSeNb
n+PBg8PaQ/cVDtXqFJBJwkONjfUCEe4u7T1Sug0zyGXbZKZUHSf5wbCu0Uq+OPKk7MAEfpFu1cJD
TqjGZ8Q4EcPP8gGJ3VzDafoR14j9drH6o22DsQ2m8j3X2Z3B64/R7PCjwcIKykuH4M5n+KK1gRrv
kjWQZE/adThZonHS0xv2sBgyZ7ULpeOIihrtWI14OciWoBE+R2UHRJTnjAlcaJ7T+CAbnsxqk94r
XIO0QAM1l6WjEB6TCCMTbPMDjeco4fkq74rU4z2zALiY/5HOq7T3+KKHBkZwnd3rh7TcM0vGLj1U
3EGw18EvQ6conbaD/OaGPc2Fa/2If4rMnYvIW8tDoyFKcBie2o/lOfQwf4R+8ay8xhHjbs4Ap9MP
2oQIwxHTq4xhwerq1kNpYtXoSdKxkZwIr5fumWcvqa5iG9opaf2Yv1t+xiNngFzWX6QeKNpVxjMQ
JOZsqrofRHt+1UOvpfd6lBnjTU6kPMqJryd+V24WEYbGwPME6zTRvdV0xQfpMdcum+zS4XBENIAb
EaMJc/KZL8pQ5J9GTyT/zG6PFnOZfTghOnL06pTMTgtdbPLHq+WDqg9oKjV728N4cUub4eVAernu
sPg0/TB3Tpk5sXnYGvaeaRbu+za+T7G6J6qSA9JMnrrKN2LfSB6i0QNvGMJdmzpiic1Bxh9+6Ne7
Gs5DrB/4YWaROywv0/LS6Y2bNW/h/BL3NzwffkBZqxRc0pwO0ojSnfIIL6M9QTy4DE/W6GFpZusy
YDy/ZKJTceT1GfGVRQOyHNOaGbOrTe4kw+NRCZA8leW9iOBL8Cz9uAwcEY6V3oct3DNPDq9Kbs9P
9ewOkwYx7BJWyJYeUMB1uT9Y9PH5IRaJHgOoafeUcDUMJQtmF55DE56TD+Z0Pyn/LC0Xu4/XK0Da
zGfH2JB4/Mj1IzQUif1kdpPXCSxzz/GQZm467XT0r5A1Mo6O5Jh0RzN6HQi9TQPJfAoHXzX9VLu0
g1sOKIYWe9DOq3FqleWTUQGWMkMQElIMLxZWLXSH+TCOu1bYdcZqd9pZnE+V9NganptWvsaUw+qu
SX9pYaoI63d5ZNsZ/MfOC3iHbyq8Barf389ouVgruLC9eOpClpCm+V0ieVh+oZmXBfgxE0epKoBb
CW9Mprb/R/Wgj2+NdNuxaY0QvVUDHu/aQgF6LEgbVOIfNRBFpUXuFBpH+oWMMEyaPIdGpW8D0JaQ
DazNF9IilRFhYpoHAHGcS4HYEUsQvZnDLQz5HcVrgH/1rs2yfV/jWsBtTnVYHX3zXA2RYqsUNSlh
HF24YqzVnMM+UFrFlxLOB+paccW6cwIByQ6KNEP9MJ9VRncx37cciaBLtdeSI3QYP+dUCeYqPsVS
zJBKBo8AnNNSfKoL0xMW4Rtw4j/KVhzvRRF4D/NB8JwvlZERDjN42yydZKZXsORtblrKYMHy6+Hn
ZJyM/jJCYVDwQi2DlQFKcezW2evDz7+fvP/R+GxfBJwEQADzZ/VLl21I49RU+QrPKu72EbY64kBK
KlPPMNQQNCe2hht4Ut92BXsVgqzkrKaLJ1p4maafkSAfUuGbr/QfEIWBLT6GjOoWCElG3u8rsutq
ZDtzLpJKieBgnpDBMUGp1NueGiDm8FkN5nsE9Q25m5jyfpzexvgMS8sEa7Taz1HqnsxU4/egoRfu
1AJ9MyTQv9+4X76kv783BrQZJIeIhWAnf61YBuaVVlzI3LjmqQGOCOe3OXzsG6hf0OLnaObNjb1a
YodLbusw2yBhLzGx9xMqIEQceNyOHX8UCZrOvJWZ6XQDgXZPb52Y6MCw7OnKEOkY+2aRHmoGGpvz
U6OR81gRvx7Cp6GG54EI+iOsKPyDBsfroMnlWB/XVXqf4ocSlT+74qy35nlwF2unox7IRjdHAZKN
MVzq82AAIsJlnW7bkTek0N2IQXLWKHdzxqHH7c3xctOQfhRG7uTdG2U3JfKLFGonZM++yEYJXWKV
mGE9renT3+/yf6DTBKuY1K/gHZqkfFVCTJmkLWGZSaelWa7xAN8NYouaRX7yP4Sd13Lj2BVFvwhV
yOEVAEGCUYGU1HxBKSLnjK/3QtsPdo9rZixLLZJiRLjnnL3X5uB5w9xiSRZH9l20lyTGZLs52Axz
4SMZfoLM7Rku8wGnMcu9OXbnpNCeMr31MtDga9nb1NJVmmWvmeJrSYyA1QxfY4f4oK4fxNp8rAuM
8jG5lto9Fw/lBAVxeEgty9HXYqUi0JbYSHdJ4qdKLJB1ncr6VuDyKhFPUmCjHEQSiXgg7oJzEJpu
/L3QQi47+uRBtKvNV90pBJr9mTTtc+Bm/fKYGKytxuyAuXBD7e6oaXQKRtEue4wBhhNAzxJW1aNg
bBo597Wm+dF6VicIyb0i0t6iOKFEL6tTiy+U1utXXgcPnczZMWTU5rRLeQv51PrwFy9Y/ocq9N/L
9P/dKUyJvoIGgmQl1/921/1XwQcOOZumkDyjnKgd/RZytqh5awwOcMUMSni+rTmfOtXmmi0Tr/QI
yVGZ/JOIsA3R0ygrfim9LAMRo5UIuuwgRcZ+VFAtxMZhQLCvUlbHKWo+xUka8bSKcPJucqION7s5
PCR6vm1hgpWNzLssss7S9vXIon28hq3ypcTLpU0qoHSbIu0fe0Ozm+5xSOE0iwM91+KWxOxkOGUS
dWbQ6QuKeZ3i2luW4qHJlENPlyOj6xUa1NBJ6gvCQZI++oldLY32RmJtkj4tnErTF4YTp7EKvTBa
NmL6aE3y0VLs0VJ2dfTolikYlczPsbuMJaZ1rDxD97oYidfXs530e5DldFFGvHdqxORHvFdrvzV+
XNuMYIu5NexsQGWzdpWwpPem6Fd4HdbjtVWpXt0JoJnWBfnM+WMAIR6ouqPMRL5M8AeWu1zBkytG
LPoYh9YpqArLYrngGTolSfZQN37b+LMaM8fypXSPuIzv/FuE8SYFD01h/JgZYVeBvzKfAIgLHKJm
AYgVLWGV4SNrhtiEAh5iXkM43NhtxlwCwSnsTCekflm3UT3FPjWA/Uho4DZFdK2QF2sMmXNTcEYE
MRk2O4h7IRL0S5b4ZReyqAI8dl+S2V8SxVPpg1Z5/KvnAxTTmmNWg/7KZfe3ZwvK6K+QpuXv5lQU
QxQynZRJK1KDFMoYEnJS28PlqcFQ/UrLl+ld9pil30H+NsiHVSmznjomBfBnUG7kejwI3QWon13o
Gqza9FcONwJAtTLcy4FQMSjn/bKV+ejAt1l1cFbYxmMRVLpAnb0G2A5Y+L7jFGZ8ET13cn9Z9Pkk
vxZ54E0clBj+Vr6GDsBQYIRBFf37Ayrzz7+s99hFFWZ90joXgfT7v2dXyHUNrbiBdsMpfCl/pEvj
Db/0jXgWDorN5umMeEdxNNkcM5zFK/zmWB3Ds/ponmC3u5QgHrIteUtda0N/tzGHNm5+HlyD28tY
HCJndQNQgmz07eTNTo53VNwnVxgC0DQK9nWaNf36hcuCThi/8rUUeAPEGz+i3uYzaVMbix40B7CO
GhgevsvrF2vgnjsC4RMgE6Diw4pttwwnOjv6wHtJ/U5wc/SiQivEKDbZHGdG1calCaOZfDcY7lQ/
PCx1EtA5upkMDSrRFoz1XtggoLUr4loVc3suGdBW8xXZqCinDv8naqT12ohmE0JwFb3y+hD8YfaZ
VTYqe25r4MUT//P4vEjucvoQnxlStnQmcErcAStC4kOvMKjYM2F52Qp7S4rK3rW+U07OCc1VGywf
PwfQC8gCbIgVKZkOsl1ldvEUfKRvrGBbfLmRLXxzXgAKC0siyWE/2OMXC2PuEmY/SxMeIeXpItZV
14flwXmoCjktCay8ryCsZ/T17BE2RDyFYSFjagMdvcKbv+O7+bvY4XuBIg874O9n6+SfPK+G6XBl
B69AlPRX7aW/jB/VaXhZXtQPHhLdHeIXkUGvsW8+sSjvgCGYbDW/+gM101k4wix9Ep+Mfxhq/1Xy
yOxFQYpNObOmTP05ltN65sRtE4qEZjdOkFZgSyuvtFCadMVzTqc7Xs9KbC5ZN21F61yytOU8oLH0
WUmz2VrGx9MpRLqqa+fylA7pWZsbCKNqfKnQFzeL+hXM8FPPZZS5+B5A1C++md819ZdUQNRcIAMt
Eo6iBZZTja6k8ylY9q1K0YIEoytvf79j63/ttfKS18xdOPoyMIM/BnsjYpy0zxPxGIk/ijK5MyV3
+zSDrBhEdJ604yWxhBHnL43sCyiMBlpmSSFuikE8Bc33WMh7unPsiJiSOclN+V1vJnxpOhN9Njx0
YlMceuNQbMyKFHIq5VnfUQSG8pdYcayqEUwMid9kuZ/E6DVLPMoq5tIMXvo6WZDKZK+uWGuzw7t6
ECqo2HiwTXLqWcRa4tuPWEMTHvdzgZNGt05zw5JX2jO12c0wu9Lxm/MIvba/f+P+zzCENw7RCpp9
hQHQnwWwrkV0hidhOQbL8KzCL87L2K306F3Mq4NQ3NcFB96Uz05kptuJSFQ5Y+uyJ1Gsh9Z332Mm
oWXB7BZ4LyO5GIpmjGh4ueWKuI+nbKOm9yLEU6Kyp0ASr/uupSzFFy6TCpHmp7L8p8P8XwVH6w7w
Xy/qDwEeObL6IMuRSEKMuKFu2AxsoqK4SxMQa0KA/NUzxNeQTTzF+2zTBFrHJbgWZEA9TyZPlN03
6FDAJ+Gl0mWOQNb3OBj7dQVaFvMxTkriCDhMPAx959azcPxJZfWsdeYlm3pXjyFrSV5haP7ff1x/
CX/FcUqKEyGoxLRRFyh/UDtyCZ9JaijLsdGYWQy3aJwhUdIHT1Ces8qphV0y3tpouacxOWceM7rh
H+e/60nyj3UuT4L5Oep4SdatP2aw1lAvciWvT6Kj6zhv+sp6NKfkl6yhZUVjLWw01H958FOak25X
rfnL0H5lnDywTf9DIar+tYFjqlDNfm/AFtL1P3Z8dSwGpQvy6Yh/OMIzEGT2MqinIQkOnTERp4o1
G1dUZX4bMywoqh1OeBGC4tmyB1xJyXgnC4FxFbZjQKpQpCJwUcGut7QbusVQpS9bi5uatZCSPuLD
2TTD96vJKlBfsg3g8ELeiFL+jHymRFhrlK5SIrYrRWrVBsRZeh4/QCFZqvBPWgYyhf76OaC9IHJe
JOpbpVTk+v+qN5I6k/JcocMTFbAeIhrvg4UsG1XSVOusXHNOdJ2Vo5VT3gpqPicXxHsfvsUI9neh
yKnN6r96VvYjEG43QLVczTqoL7CH4ncdm7dBepERYZhJCsW72SQTC7rIZvj/hF5JjV6iypc4jQw4
d2TlrQXLrInlVglbjpewXpGDKtFVHCjh30SEt9qS+ZxZgxwmK9vxJphUyHdP61fQXcSeviPvmdIs
vT0KyrEuMoep97jMrGqHm5GINOHjlyFjq0u7FpGdDO5vcK3YdDRljVP7Zm4bmq9VcZXldNNQp5Yj
wvKespG0N8uI4N2r0ZNWPE7V25rIRIANVmhWNJ+N0WwQn1xCnNGe57kfp/U7ywCbH96FrzuXcMGd
n7jkMHCeLqXtzRvvxA1O3omLTh5Xrr+43h2WB//gFny5XnleL4Re9U4qbgs3TLdPJ275n/+8mGNi
bPO7J5MD5N/Xe+C6S6Yeoy/uqDxzCXff+eu91vbpzn880dPdsk98rZfyjdvcPZ7enV/Xm/MT8rWd
ffFTkXkpJ49XAMQk3HEn80ZyT3cU6s59ZaDAHjktLg97oUu8PgLXrw8FTYQH4IUy67El7p2/l3ig
2uaL6+fN5STY65MB5GN/RM6Ft+6DB/vweCKXixc5nifZns9jc43n4SP+8D58/nXlG05f73rxWps/
vF+8O0bf2r58tPZ684tgX9YH4XTurP+OnPvHnUt4tvwmA3n5/eP++y8/1pvXeEAlPi4u4be7vD5t
/kbefHBNa98VPsMT/1ad/9y/5d1B/4F1uejOKd9dFdf74Mr0gOOZ9R13pztYmXnojytP6vKhuBcv
3eBdXq/FFO3ghMaffPFWyy+vgxt5/oVL1pfGC1z/XeN49nzfu16935f7Vzyt16uPe9X3r+v/MLLy
bthcvX7318tLx8MI6/Nni80PrNI+v4eb0vGxw65/x00mm8sWrl59udyWK68eV6+24vJ7NeByUemE
+9WOi5PY35bOlcsT97fR999/9cQfrn/99J/7W53E/hUP7/q4uGz9J3+wvafVhDvZ2ISHHbp5bnNd
H5NH4LnzC3fCHfDLv/+Bh9fGOsxF9tZ2bP7z+L/cl+9CAlF1/BaTj4hZVjJPm1lu3W+D1qE4h9sZ
m2RFNzOkB7dM4PO+Fe1RECenih7zRXPHIdnVC92NKvCBeLY/kSLSjiv9PnmAGvmk4yC1aIF288iI
tNxWcmDrNATC5dc0Z3s8cV4kfY65tRMn0UurZfVXeA11mJCe5mQzZN+ZET4uI1sFomSxvsvGA53p
tgxuxTownwbznGjvABWYTqmdG0b5PmzICI7FU9fJt3wSLwz+nUHaBvhgB1U4iDWtCO01MX9ZUehl
EbUZoBjX6n4WrafFjBWX4buZH8Q144TkDmP8HAkvk2fgzYNsbS3CnjJVeBtQyrZqQdeVK7pQZWzp
1Y26ieanRgU1i/DCTRR1Fxrdr1gDZFV13SEw1ctUKUBOGDBMihNGXeoYQfRqaABunkdZ3Fk0uwvk
yWu5RPOA6jHalZq7mIgRZsyDcnIEFmpzOoJQBchLMm7iDOYf7h++R6qswFdjhGABaR3JQCU2gQ2Q
kdC1zLB1cRfXdUb7g1wZSb6k9cXMC+qIHQ0nkh9UT8grzNOw7IJRewKPeGhiTzHMH07AnAKotRKo
WiVTRoloqpwzQN3nu4GsOzNcjrMuuzFqWmLFXC1vLoYFnW3qzpHUEAdCdRLFnmV+9PHbSqAs5gi1
yvIcZuNjYMqbMcf9qw5exekI4Wql3pf2iCUGiwxugDYlO7FxND5y8BC/2rR9qFbNBJBqrRQp6RiI
zujP4V42I4kpEnkqpb8o3bnDD94Wn8X84vd8MKU07xSLgAQDgmVDrsCYbdI4vA1w81rB0YFPzvpj
hI54LCHnQhLG9Zc24X7mXGpgAo8S4aGSgq1eGbu6BK28DvRHiMAEr5edl0QfQVh56VQ/h8vIyXq8
lKbyJQtM2LvymB4mfOczhX/FFFkmqa/lU6H5dsSHZGc17yRbYKEbjhm8pFrhhgyYk/k7A4qrT6dl
ZEXwFSrWpqQnMRTVJr/PMpSXgZY+W+jSnadI+CiU6kSCD/70YJOKUeM1wIeokUc0uFK+DUKszgHa
PdbZw2iXjKwVMfBbibx5GEvEaqwr9SY603T8hNLuFRfBqHGgx/mLQN9p1iSyX9Y9Kj/r5cdcC7aY
KX4okyVioABoy/kgW/2bRpCKymbOyl6PYZOhD8De+CqMtBpHxCUG0qx47bbAI5k9qV7goNzUvgb5
GjwkXcxPgLrWRexMBzf8qVlOw763WOqbhAYZz2VsuuPyVsn0BmhVKCxdBKXzgrh4L2k7asGrooGX
igJk0kA7dFQAkkL8iLrrgHgvJrp63JNctHpZh+pTMjnvP/T5O0k+ZH9tAE/9Gvr5qqXPEDGRm8IV
7aVTBbm9V2owuvSNl+i2dEBzaGRD43WmwtrFGu9RleTHWBEPQZBuW5ockjm7eHlcs+zx2JEsoLHr
x9VTOOpeaiDzXoyNBPOHul5MGeiXp2bTM4pL2srtImOrMwS3lIxStX6esAIHBBGKLaGbTTJsl2Rk
4xFEelQKKJxlryeyF0/zm2p0uK4YGMuBa8j1RUkJSazPWv2d1+OTEdC96eL6qVH0ew6Ijf12ANUh
WDv29UcTCJy+RK6yHuJK47wMnyI0AFG/zdOrWQHrBImnyOvsI/SS4KGc6T3RTIKhNE4RTEW6eG1w
qKni8hScnyk6QtRfguhBV1qPGdIYRLTVkYRhw4idEaqT7E6kLSE7UML4VDZoytMfVarsXprsSSYP
N6mPZD4g3L9LerkdpFO7RlPoENRUe7GMTQVqWuGNpE5YaEunwUu8Ai2DR6UgxDt/GcUYs3bjoXHy
x+k1ZKKvC5ajTLE3i80xyFsMg8Mu4xxYSPd5pLHO6QeYbB3KR40YjyoCuGKNJ11GE8kBmdFpYhWn
WBZsVX3LlreVlaBgolbzfd2eQ4bMQtoikrWldl+Vt4hTbF2/KD2dZpE5w4DraEpczcAXZ/Tskw8z
MgpDIB5jXjZ6VW2b6obuZ6m7i1nXOBpeOWNdzNba42F3sn2Yso928i6DWTAnw8UIY5C6yk4jgz2S
XnrYbEJlOhG7FcPAS49yiF45gAXjqPRo3SLJa2e2QwE32zxQxr6X+NEDgQ0mDDey2p1NOvkyHGBJ
qS+TXLmDlV9EsFxjtcpwxLOoSgxj4TyP6jmKekfjbsqSXnn5Gr7CyJnF2c0Mxi1A7zqkL2G8kenz
CUnrRxVEQDqVmUZzDqMogNnKaKE81mdJgI3C1AnugNd16FqoCs2wJCHk1IccqDTrKo4jALXKLlV1
K1ufSQr2Dl2PJN5remZcqSPSCJSjpve/lENFPEnDGkTKaj+PlY0Zx542qteqKZyByyvgtyKy2jp/
yZQNwWjM0J7Qp6DTAC6OUku3XDOqN0IsPa/i9DHHoIyeKGcGp5vYxCog5NGLPuF/SGaclrNvWJET
46xecnmLi1+PGpd8NlfI60cx+dKTryZkggRcdwrcXhw/q5kz5CK7Ic2NLrXQKtC3slzIQjRMZSRT
4D8TgXMYEI4WgqCUeEIkbceGxYpOC5qUEuYMS80BdZJwEFNhVrAQ6MeSmeCCPHXB1DlK37ApULFV
NHvJ/gmK9zEeiG7B0D7MpKTMjgLlRKe1qLAOkUF79CVEVOVNzW4VbvkQv3nAmKKNwm1R/ZhB7Pap
4nb64FT0fOHZEki6qQ2/qZ4MoUTAo4Ay/1jynKiyz1Gl/UuCijY/muwoObvrSqzGvbSuZ4RD20VQ
s/KNru2r7EFV8kNdp37SDvscr4YCB594SMnYhAjL6ic2VKTvoT9opJxlFjR29bmvSf5pQ5DeNWEM
irQb0x5XHgQRSRw3fQRST668qMONLpOUlzZ76mYlYEKVJm7DZLqGBgK/ERKajHfKCB9kM9yKyTVV
ZrZ85CF1IeMkRQrK8TeOTo0QnkEy70U5e64Z/4Q5pPMq2UQJEwTspfkQ+JMy3sCbs6mYHsGeTwBR
Rh0LZ/E+Y0+e6JJIQPwz/cuU4h02q2h9znDCkBwfJLr3eu0ZkuwMjDDCeuDvYMzDtNCsAVaLZE+N
9GigW80lydWZbw2QuhbxShfGWddgXUzUSnCK4QEL7T1Mr1Nwz4LU6eRgnwTBbYFGMfU0GYxTnhnu
OB1/1+sc1CqSPIDGTUv6ZIDBqFr1RxMFuPyWgp7Pn9nP0wzJbLBr1zwP1k9SQ6LFMpyWhqblWIET
0b15ICIBiaQS57xyivx8bSeolyV9MSvXYtZQVwgb03Znis9l9lQpLUYzwTPHaN/r8amR8FmHxjZM
DNjlg0NeIKIAZpG17I65dLFqAz9iw9+Q466nX/AaNmOKpqHLH1o0GrnM+9uJbzGY34BBzrqxL6Jq
FwDrWUnV6uKsp/W8KZgQktqliZ7O/rwozTaU5lNBWzFv052oPFtz65ftXaXdhNxLeY5rZrU8I01k
y4Etkt6zXGKmglWcdVGS9I8F5HZiHx1uMEqlm8YG2UXKsQO224AkHIxXMWbBywhrSQSKEkSm6k/K
DBV+v7YZquRZG+7q8KgEr03VPeatqyyXzpIu/cKSc/k0NfZnTNx55xQss7Dt7S0GKgoHTCznfsaT
q1LZqYrsUPWoaVFPDq18aNlqBNIiI94DUThNE6syDd7bVG5lgDmhxQ4uznjiSHUitqmaYG9DojQq
cKtGsEeK70QMUaeRAw5Y6O5eNGiV62oXWzo5KXQLSJQZRLcnuGxZKoc0HnLudi3H9FYTN2PPIKgp
8IuxFRJ0ITHBXEvFkMwsqxNP68oxYJGQZuUhFyKXVFB3qoSjsp4eFfKX5xXi/pKwL6hNciyQOmqy
DkAz2hrq12T6GNuhP88HSJaOLqA/bEovXt8n6rlEtB5CXXABLboT8IIQugiyMrKfAJ8TXScvIIaW
eN8HRwtzMT2q4o5C40aH7KmpIdD0Gp1FDvxqNp4GDjtixkAvh0vKtti22n2tgSZoCbxCOnXvFf0k
AoGq97o8hghJmNeemYpk0ws5Wlb/sgznvD+pnUCbVEaIlRjHnIhDyBTJ89ThTivo5MryNrZYjYtN
Tg8oqg7gFaL83OZ3kirHBSnqNmgFMLFgQaLikUwrd1ooJBIqqdHDeksU1y4HlS3LQFDRCasdSqDi
KKXaflKUrR73TpMfxV50okJlTV6iOoyAnLxYFgGAVAZN05455khz8ClQL/eNxCmZSUQtQodGGNiP
+y5nvZsGXsCEAofephuAmkWWK0S1V8bfWWueu/m7x1jWjnjvE+6B2NCIpIG58LLc2HYL238K5njN
xIhrHzwL22VC6ctRGcDfyAkl77BOj4Uf1oX9rRUjZcxLVzyohcycKHfaMHTjbnkED+O0JnPv8jiV
m4A4K610W1E7i+GZGsaHfSDuybl2hyzfEzPwpiUwj4r8HA3tI0uDncmmayx3iQC/NOy8Mjlq/RH7
w7YH9iQCgqwMfJZR4XYBEB7NJF6n4qMA3F+l6/tn61j/pHtUP2lz8ptJ01f9r6DsYPzUTjq+5UjI
rOSzlnsvHg7SOO9yOrID8l4UPqPysgIW89PCgINORVjmnmW9VhVSJw5dofUCqmrtErRl+IicOqGX
LFosFZiVB9+5zn7EHM2gqTKj5o6FwpGejOp5Au7F+C0baf229NYL2e1jdN18Ns8hkhc2hNHcZSxh
KgoerTUYdnebjmXM2rg3HmMNxLS07oC0tzisCSKHdaqAYIw22RRjqAe8XL2JhLEwu3AwHkPoniYY
pS/F6CtoDAZR2SQc3makKJXe3tQWtpekeskTKkp26W/ji77Au/JpPSMI0G848Jj/3g05ubETH2I+
8Jg+RA61DLGxISZuVwq21Et7SWScHsieMRseCsqtOA6b3dKAIqZwUSJia0YwoZZC3cbzPi9ogitO
mNa4HUAQmWrFztBupZzzntRvinDyswjOIOdRUBUwj8EQLYiCsPZuJMEPYqpOYgsBgezaNtx06wij
2AGnN9X1PKI6s0hQMpP6hEgKoyYdQrl32EVaLWdkLX4uJP8x+44ORcJ21JGRpXoLc8zWIhCQU5DB
4C5GXjDOaeYYA50jJX4OreWstpVg6xIvJsH2KciP46L7WVlsp8ZyO2n+6Sdr1/Q06eTuKe7AZHaA
kzoiW6bsYA3lRYzV3YS8tKe81JJmv8SMiwjXtixEUoqbtg1DGfzNSJXoLaSshIpF3s2HTGl2Ipx3
3UgcixW7rgio8ZtrM51TXT5lKlpEud2XdUDaRJ+cZ5ApufZWGe8zPbw+B31KLL1OimxjkiINwqZH
sVG+9APJlikrvZeUj7zfxzNHQeklY5hJNIkhN7seHYEQIV0fCPbpMB/Hnql0T/PwaSGLSGrRaZbi
pRj8qk6vmaU8WpEMrglJB5AThHRLimSISixMX41pcEImp6J5XaxTMO8C2dcNKoLii8nzaRJl3LFA
MQZThKgIX0J+HvW3or0UE6lLJiIipfXFkRZfWeiPagMfKFmF2HgTQ/GxLzKP3kVg1CTdueFPMPGc
DOHVGFid6tFmFkmyT9gvBG/EzqBb3XEIqs3AIyu0TE2ZMEDOd/rKIlNpFAqCP0XThfyBqg8IcV4P
w3dGf29KR0E8czI3dORZEci5aic9x4JmV8q0Y4I9OwPsC7vrRrZWWzFWqUHu1MO3jME/0oZHcsnR
eUjjM2k+0JGGa9pwzrSi6z/MS/+P3ud/RmR/jAdHLV0UwK0jy3b24EdchXp9jyfdydNbKbipdgft
9PePKf/VxognFoGRASIWoZH0x1hutgaa2I1CST3obsV4ae0XAlV5FwCd1x0BGBYp2shpBvpcy3FE
FRKD9aDVNBblnmRSeyI+QjE3FWoYqipTwA8xTO64TiQV6GUX85+es/QX5jY+Xh2TGogO5FHin0bC
PpUhscd9fxSbj6RbuymXcvLl5Sblu7Xgk1AkGTluRxS9f/92/R/XvAl9xeBBV6gurK7/nWJGwEGS
MA06glrWrBCwchkVgbYrl3cJt0ZaEv2yAIapPU28lBy4BSbJckk/65+MoXiteKw/JtswBCwRAraI
svn3+P2/JqrzXKpLlXTLkanypUyhnpvmPq8fDJ1OFr6wqRAeg2Y4hH12bQT1JlzK8T2Ru+c8G+lI
pF5fAHeyRkeKUekJ2KTCDVt9oX02aCPZGrHvpH45RQ+KmJxOdXXokx+AEhlhxHLfE99aO3TIzagn
1Qgxhrl60357AxMGlaVba2AEeJs66JJhO54Fc1cOF03DdiC8j7VwL2kKydZLMSnYxTXbmil5x6Rz
u+Yqm8/kmgIi2YpV5gjm6j4snjIEXQLt4aUUdsGKExXGfCfIEYOTaTM06zETOUuTTwd5pEZN4nGj
E400QFMlZ3sMrWfZfFA04VQ59exXEsS74dBY+xSpT4iiBfkR/XJIS/kvIOd6+4iw9YA7ZZdJyr7n
cBrU8U6Pp4dKHL/CBCCi+kRqulKuhsjZkYQBTMp+NeWGwbw3l/sa51Y0NAfMZ5aO+xiXj1RMB22g
+CVnItPxDExMSx509dAqolPJ4fMy1X6ShCdd6zf5e9bxDCbz0PRvcvcuto0jxq8x4Auiwp4bFNOD
8oPu8R3W2yFrZeTUyAUZ90QT1eV40/Vit1jpVk+/NfOdzUS6GVQiR42TxowEdeCZqChonGZkxCHx
2Qj0A+XrwixbB92d0IHqaEqp4g1AvFOJ+KvlU5p/xd1RbohSQ1R0aumLrSJA9U2xPnM+xErI3ZX1
ZY6ws2u0H+abTroJZZGCUWkwviKs2YWM/V9PwYsNx1RnVTm+dstDarQPcdLCkKMHUD0L4BVKzhiq
QverJbsh2SnhAb70GBzAgczZdWnRxXVEN6ufPYdv2hkcMLYRJ/5kepMslKlUa5EUvxYDm5iwFwVl
m8XFLSaBzQA3Wq1hLhzF2LTUXNq2WGGSZsa0BQ9jwQ+YW1uEObshSN6GPj00Kqd9tFUGsvqTEZWe
mHYr5jZv4p1QFIlTSvEByYlT5DSfSuwur8I6gWEIZKy72vLQQW1MxJ2mNxt12mWW36MHZ3gzlt0O
qdFZEB9Ui9ZUUPh59ymA5Zmb80RaVV19QNh0htJX+udm0lyB3UCbgLbooLhShENRsJdia1Ow5Csg
KdCUzuuJsj1TTn3XvHUL4yUhfIhHGv9kMMoIfQ1MTRnNC73Cf0kbXDPB+uq1HzbHjOa9rhqevLwj
NhVP9czclP05GiBh0ls0OX0Pn3PxVcfErARU8vlZaZlkmkg+4b+tdPRBf4K6sTHwyjW0MQI23+qF
vAPa449hlD5T5btU2/aE8CIPUM4LsGUQ/8kzlnphm0QM+MpyVwToMGkRK4z4akZ6PwNzHwOd/ogq
ZoBgY0D/CXoOyUW5CWkdjYim5NIfqfmFGRvTYYDA0uo9rxHo9cjsrB+wgSIL7c+dNl5bjcEMDfyo
xBIY7SPzKVYeIzMGwCK95LCQzAqktvxNixn/ti0ROZwxSZKsfR81dm7BN3tt6luE1X4Z/TF9Xrdf
MURe3b2bDEy0sgYq+7wMEfAx+on0Eo3cTsqbWQR+JKknuczf0CxzPKahSo6ApD8OcvuTS/FRtmpy
M9meKUDzuN3k1VXLvxsqyTh/4CkWLAJ1RfxprE9mzNb8Y8qnhnmBZqRuSgr5FOw1M93mzeKQkL6v
CHIKgTjPLKbhhGwZgKHWwYM4O4S645jj168AZKQK06rNzec4iXeVirdnnHapgJRrYaYm1IfSinHx
hoBG8HOECZ2DnpeL3CwnKEcjWM8J2jXN447N0rDzREaSC7KALEdYL79ipdyaHM7MeZNSx8M1OZil
diiCd8nEWqPsmADIJuOGa6UT2TSAV9yq48iONZKKgT0Nr7oQ3aZc8Bld7eOA1BKRdnOxHQHWYSeD
b085ziRloctTqMsuLVcq2VbPzxVQ0ikYcKag1odACHmIYgtr4QIeNt6WenaSWuIkEn8yPqGZ2Anu
dBHm0pD6RE2JkLwIZGOl+DTMymFq3pox3rYhApTsNatjXw00L6bVMeRXbUwOsBJP09rt6g4I0NjL
OKRWm1mZN838hM8DWG66jQLOcSMkSJqlhvzUtuv5GSpW6IvVzRrYsdmL3or5XDAnlGgrxyVyCINQ
3ST2hvwmk5kKYsdpE+mgauHT0izeENUfobm5jMs2qFp6rJhysQbRIphIPHYqxXpFaeqAi32RgIkK
jPoKaSsosaPTeOxk9agNnpI8z+kDMZx3rXxt4INW8s6uusltaqot6oMm4QnNlyFAoS1w/q05r4SQ
P0U+miIOj5QJ6JCDFRH3nNO2MetTRyfl9Ku3fqbmVdew0MXnRo8QOtU3ys8HyFJbZWC3n81Nw71q
2k2uuq0JrScTLlGIfl1i5oveeizPCehraWBAUKP15cbZqG6LbjzQrTgxjz226UPAIL0Jrn3EEG7K
3TbN9wu287o6DvJeKpKtPmzUIvB0mhz/Iuy8lhtHtm37RYiAN68kYeiNvF4QJYmC9x5ffwa0497Y
VXXiVHS3uqQSSZhEZq65plHa1paBYPOMlNQaa/Ue30NitpbSIY1gqDPBoXrng/URDyz/JLHlScd0
Z5YACokbJAxCf3g2otgzwnBjAr6kFiofwrCmlrtfoVOAGdCcWlU7gn/6mAdi90QK70dJptBZLW9D
2Z6Hymva11GiYxUQB3trU3pd6XyYKXhGWlpd+CiDVcg4IPu+z+5Ed6N2OmfU4vlJlbZLIRj3ttyd
WOsDZVwX9Lx9ZOTndHijOyfmz6xE8fhStHQa8bkLutKRF50+4E4FlLjSXsT4FNbh2g9aCMpIB3Dx
GkTM6S1iBEpnVL0p/tTTD9kKEAmhT56uQ3iMWd47MH+hcX3lYnYoa8GmlCjf9vK8a4KEapqIgwoi
gDImmwnvMvAFI8L3nk4asZWb2tpjg3aJ+vpQ5OmutKZHnIeD1FGxytCbF4jqpNe7KmT1WEOKSsWs
YzcOLm9ouDO157EBMC0eSuiTTPU9gIRSfgspvYruwUj3EY3luZFvyePUs/xozlRZkBfENe07+CEE
IoeiHYaxkwi6XdMbL4TPLCIIb2D2hL+XVIcsVLY1QY6i5u9G0nZ0+v6KfjZwzsNXhDOauOaEf0AQ
mNHmCqs0Y36i89ZH4QE/Y5jLHZgwHP4Gw1eFvmnCFpzRohPIkMLThI/SIaoPaluX72L5ngjjXhTq
k8Cl7cJtgGhBlHEuyi9m8BmIr7KBloiTnd7kSL2D7XucV6vgoABKCVCbrGed9ORegSGq4dgxHeSB
LuH8Tp+ZcdbPR1P+Eloo74bOCvMqhqNTDfkpUyfwREJLlC2ZucR5/uppr6gP0E1x2kdeDqFIcENs
74eYzblaPBVAcaWovki516Xid2iJB22oCG/GRQzTfcbtFEVHJgg7b48W126Y4VU8z/NJHNgIsBfN
mTYz7Rjrdzp5UvMqYuhnZqlX+dG5HS6JeabxtzR92IRm+nGGD0C7h0Q64xwMH7gwSjxHJuRnSpie
BKZWR3ZuvEyg1WGwj+XnNLhAjEZ/DOcSN8z8aVS3xXseh7Y6qbu0wGLCIhsV1Nybp84JEtqsgxND
/0rZrOErve9H7cE0ge0quLNLr4/yS7GeECGmgS2Uwz4JRA/z1Ep7IRcwlYPDiCShh1MvBzStwEZL
5b2gZdjSHxowYTRLY1MDGaYsogFm+iYmfnO0LmSyCcfNWLzOhrGO2IlH7atCyLBPckIYfifGVxy8
VlF+PBTYgCTpc13QPQN2miuMF0rKt0UCklPifPUBmpwYuJyTARi6ZA1xHTirGMZesA6dRYwW5o+s
iQjTlm7k00ShZOzlGkNDU1p3FjYH7CF6wFzVxBZhpo+l9U959t36FstZ/tiJBIUl30po0guO6l2E
+iAaX2TpO8liqqtDyjat7j/M4NfY0Fkdz0nELjZzU5bskd6V2uP8QyVBkHRZOnWE5qA+psXXyPgq
0v7QAHwH0d4QYnjPbFoDmrrkxNK4Wtxbm8yN0nyVYEYzJKCFQre1FGcZCVN6hiLMmg/SRq/OEyJi
DLWGBoBsY1JzUtLc6Wduo2QPwhu5M3R34fK+5B0JhracEtzGfqh2O3LRpsHaLTg1yAnGAgix2LXp
PdwVUxleUtxGZmnaWxihGV9p32DiIrm9hfdzf4tEYHvARtXyoFwgPt4VUYbRzs4U1E3WEYlbK1+G
DmkqYp+hD0dJgMN3paW/AdVclas8IY16iN/YBuHNM+4wqnlAOmCXou7Nd01uvEyjFaH1EHSbcVVO
jIQydsyEfftCV9LYHqoF8eQpIuGSfWwKhXmkhV9j1tuw82ksEHZIKDGdkAnKeAfBUJjnLyPxTC3f
/8gSy+5GerinNQorwLimMbWC0neRNbomQnAcxNQ1y6daOEzL+SpPvVV/jYuiCb+BDGEYIt3uqY+6
gx6LW70oLpWUsPrD3luOMavKS7TEa5Ulft3ThrSsvYARcTcSO49txoBANu1xvlVDGGqTdFTU2Buj
TT689nq7sZrSW04oaptnS4vPnYZPWN9tcPo1sBHPIt+h3WFXebkLhjcmXT1dW2KA8bbBZPuKXudY
F/dmRDg9og7zpZcmAwwVUKO2dsfQrFj7+fiN2WGgATvLAhHQik8BqjhN4wag0OfIS5ZHhQfatKvm
wbCq9TINFeNnXhirWCAJQc2gUYJUaeFFNMn7FJWDNOEzYmRPuiZHlJ/1e8keJ+VJjku2Hdbs5XOA
1/+70ILTIkXXwl2BsiMAaekm/GU1JkOl2PYzeAk2bH30KEtkNBAhUPv6IWwBYGII0TOGjn37oBf8
XPcJdSbHIxhtqW9dq2kRqq8h+G3KwHyr64NFH8GUY4go2O9mlxnlddDlu6+sNFxpAPFeSPvYDpqU
cQqIm9rPN0Ga3mINNbCkPlhxe7Xaj8433xs9exIS01gFWg0XhbrGmuKVBSrcVtnJNIltyIxzUaSu
XsgvquHvIcBrlkR3qb8M1nRC8r2aTVxpDXYbfJaUgrTjQF7jKC5MoRNPsRcL5JeS9cu+3pAIxoje
IiASKZ4hCML4Ev0dyheaEdwYH5xnQCMwJGiJUwcZpscUbWvMtoEhQ7hlC98YuylhPzclIq4Zzbbu
jJti4C4zMHkF7D6jnVW29kRoiq411HvRTrZ819QEcHj5FFiqO/hoADv9SR31nW/U3tiRtIF3Q8bc
nwwdMn87MmLgbXJmSStt5i+dMVQD0iRl71g1nFA8R8Swv5rRoY4MjzSXZ3EajzgCjcpOID5CXCXY
8CSgC3QVN8aSMaPGKX6Puk3g7dkSj3AuiKiwxk1CQGposW1Itd2soweZVqKfefSy8+adr0OL68vz
VHTwMlIUyKg2FQF117CtJwWX6/DVzroYVX5zksMZvAqJJBXOumo2KSkUo545N1EvdtLInsAf7H4W
D5k5u7OsrQUD1KYtEOLLXNBp2W9YfUJXFGl3fVBMmlqWcW7E/DtpCYZjsVIfAglegAZZAj7Fwr0G
S5zcTvzCR6SnZYIkxItTzFxwCZEnsChrdOlL09oha53ko4w+J3Z2MiJR/VWSiDfKbC28Sq1ORMej
UPOk9B9W4zu0K1Ahtys8dFBuFjutveW+eUnEdmvIrwUNxJ7ZOLLOsWk4Uv7pw5oaYtNFDb2NPofx
MkhLSmyawfZ9rqfIVdpX7G3zzPJIyBVM6Fv6uB2xA5OCnWJamykjUcDf6dXM40YXJAPIocaQt7m4
V4XAbnTyhKJXSTjKfWFPeeDlEALCkOkjhOSXyo5epI40qXsxEh9VNPhElSvJqeuSbYlEPEktHswH
fwHfBORrAHYys1cfxq5Zz67OxDVsEyiCC5Ix5d1+yk3IeD093uESidba+poM+vlmQuP/c8i/1JGS
QoKcbxEY1AYwsE1bhuvSkPk4Bxiq8vIKFryyZLtLxykZ0ahhn2okrwP79R6neIs+nKZKj2pMunL8
axoGL29BneVuozGtwYM0SCdMa+jpyzQhoyVWIUcoOucwYKgyXBcVeJuSvlMuDlAvsrrWACBW9XFW
J4yHvsz5qqOpbwPllE89s8O8SXINMBm4EaD1dVrU+72MjhjxJCZDOXnNxrw809K1R2ssGjQSrRtJ
BFglEfy31kKJJHF27RyHkBp421H+ZtcEnI5GibQ1cGsyZWeCF9HBg7EiXC5MnkyR/NIeRlBerRGn
OjHNuoElq7F47hWnqJSjntXofK5j1WJn8FjimlP48WUutbOhls8LtTLwMjTLabkg6SY+Aom0IXLk
nLHNDuXjHOpr4i7d0uhdDTHXYiseR8Tcp7u0L9a1qtGRIbtnmWXetOjRkMxVTWtiqd90MTnlkXCs
+oX2JPYvkQKj0eieLCF08zq+9vqnZSx9t5ZncwogGVC046UB0682rzqtafiNEfbh8szaQH712BRu
wXYGF+gAwkrOeGR3Sc++tofpycj7c6iNtlCJriCYCE0VW0NxI6FN+XAyr/lR0FTIVfj2g/8jdjkO
tFDaKyn24uwiR0F7gtsKApH/SFDQnSAp4b9FG/J4c2Jn0Z48LtF8S04c3/F3CFGcbbXmV3k5r4g3
/H8b2PxFsAhDfvQmvCzcrB5vS0wcPyMYDqLtdrXISZav29vqliFhWW35el/kJXxx0JNsbw4vQTxS
ucvf8g+f7W8e0ZFwUP7m/hMux1qxWi3ymWi1RXezHNbj43KMNyQs8345/uWnaG34+eMinVmObdGw
/BwXf72k0/EvepYtohg+bzk0Pmp5E15IymDppGe0CefoykXiciCZuXEBQofzWl68fNSNr5wdh37j
63Ktli+8+5KF97iE6HECHNh/frRcmuXdA7KjYRQvZ3Ybl5fDruCtinVIHmDhLmfBN7MX2BD7Sc5b
JEKLSChaLjEnw+nynrzrmSuAaQB+QJtxKx6La30GO7xxq/k32CN6UgmNPiJDs1aItKC7duEx3+JI
v8+dyi2OwskvV+XL/c516VerG/1I5Dnb1UpYu9sVP13UP/etsL7xrcB5crr3252zJgxwuYH3Ozfu
fnfIMLxxf7k8Gy6nM3pcVu66c3vkSm05WodDr57GvWAvOYLL6WbrFa/dbh0DF5gjEjFtj36KGyb9
XCSURJzhffvJSGEY3W7mZvnt5bVcLwYHb/wzhm7323KANw5tuSGMVZvjW+4On4LeabWNN7e7u7yY
R+F8e3SX0XJzV6uDy5gMN0Q/htwPDnN5kct/vCNj/ucd+DkjauUvB3Nb7iq/xjvby7f87IbAar3c
Qz6ah+D/vYYf8wOOaOsvj8+Wo+PC3O4MpOXGLSf0M7gZIEixbj8Xc7hmQnyNoBiG7UOEAhyjGE9E
xTFiHDfG57ilk5YfjIoqyB7Ls95fmxwjBLHa5G2DHS3CKXDYDhMzFddXHM5xmNm3WaewG8dNJG9v
GYwgke5Jr94Q6BxqqrsBEHqGyWdk+baKsAiQjPWGPLoYtsA23aozjm8IYiUAbRh0eSbuWDxj6blF
7zkMBp4v2UaB8NrjICExEU6knKQ6fBhxZt1ZL9CHDg+1gMTUNRkAJnXzeA8rmjIYLrQ6zJ1oCe1T
jiXtDnE0NjJHpdHny7R8m/QQKYWzjntOCaejopKPQVRz3DQydvvNNe1gFucPSnn7cYkLCY6taxxX
llwFCJIwzaMBwuL7rGcwUeEPLqlzln+a029jiJygHiFuruPxV41hYk098TSUAGz0z9oMP8qmQTbx
0Kmpkwwpdh2D6N3YBbt1ex/Uz3TBAmca86NA76jGlal3wrjZD4H2nCtkhnQgtUXp+FBh5uwRpttG
D2Uo54C44eJv8YCOOAnQn4IWJ/XomML4YcxQEX3lwZ+nI795nP1sP0MSN4lCJ7scEYJA3+1TKepT
tAQH6MgKRX+j7/T5HbcWvG5SrpMj4ZU2yN26pXJH0ELWCvYgpoef5oC1rADu30Naka0T+vQ8ucmU
YyYoQtXcxQRUhR7X0muamhu7+K1MYGQlKB/JdFuoTKJU01ECGvJDgpduDRxUGDvbeX7Wzb2CfWnI
hilcBe2hyT4F2CZZq6LQXeILsROR2m1SmU4GugB3q7X0izx7ciK5GqZRmoIqSNuWKf7q7PSq0Rsm
+rW95aradDRAcSqq7niynEkqIM2/jFnMmE23QU9PO4pWHdY9qiMuLl48HKFSHXxdQv1KTrNubmH+
74es2+oI9IloNOLHrhdVVwFu1+PTDDcmx+Cxbx5KMMmaIraIL2Ym46hlbuRGtrv2miDrjqdrbh3U
fkcrfGd2sW3QvBXN0yjg87vO+vgGgH8IIISCvOAfonuVFmD7kuO9GCGsJQWtWJhGaf811tF7g1Wo
KXg94H++4HPlaa6Hvdx7CJwTNo5y1FxEeKGBZB3kGbVepFDLlBJtKAIfZpz35yd8sODSaDdrHG0a
X25QJfgXAhcs6NeCfM06/eUJRUMr87TnASYFOEBSYOL4izKRsgyc1ADo7/IPtcjRZU30pGEVt6Zd
LHFbqiHV+NdwidUXDjgpzWtch1u/rdwMFDWWbYVvO6X9FfUQlRGBqeHesC4peiSNKUwK/EuIsgXy
3J5tFeoccns7jZtLDwoDNo0NuxwgV2go3KHfy+VVKZ59dFNSWx7TOSemBEsMfpuNNI4zse1X1Ex1
i4dxvy+00Rn1+ehndPVk40SJ9BBXyJYn5TFInLgyIPctJvkUGubkjaN06UvleQ4WegLiMKrWScbw
snJjpTnquvWk8r0W4WVGVMfYl4fCaerkIVblA6X4scSKN4VPpU2EniavKu0VeUDvVjWOaE1nIf0w
wzc8UHG7xpceDt6UrRMNsZeMnkiEso7YaH6fzN3Cym+h/AnMjnqpr4mLuyQ1gu3OUJ4K8cvCPkmG
oamrRxKRdOY78tQLMD8Q1RqueGw3jN6eoBR4QZ3y0ep7fCOn6UWe8rViMTXeTUp7A9EfnWDIgveg
ftD8zzZWViipNKyCS3NfpQ3A81slIL6ce2f4Af8/TKiiJJ6SDBb6L4Sesvu2Tgmx3AO9R03ekXnC
CFoZZHGHzFYT3EFEEiqk12kOV7WlbCshcSvAuTqHX8uxm+axBDzUYJp10I3nByUs7GsK5LukPDV5
4g4GEUz0Y6jLJqtZAQHi93bIyacWkIPE0QOSB5r1xOear5EFoREvJUrlbiSMr/U9PcVMu8Z8l9Jt
zFGDYYWLYKSeP5P7UKEBxh03Hogo+YolZd1318bcQdYwIZfU4bUOstsCxvohGgPrTlQLiwxehj9I
BCDAPO1qE7lDMHmipp5GVXH6d/9DnB1hhIPHlsv8zOcVgtwZlJhPQbb0hnkqYbdMy2O2q9kFdbvM
x5jBGX91F4jq7XsK/LyZPMjTG//23Xw0HwG+febNtwGjn+JjfFSG1TfWQZjDrUw7dq1Hyg3grggi
6EW6oD1Zy0eNyWONxSpk5xVNkPPiZBXev79T96rY/q35RVZV9xGdlw+hXLWNR3Nt2uqNP23Um5rh
eQnPx0nd3FXe6vuOac6OHOEiehAuPx6+Qa9cIqY+vodV7u6egFW9Flfp1RM2ThuZf/w9pfSqhvaK
Ip/1tlA2I6OuU2sWWOSTw0bDiLefpedQp/+pbSSthwMnIw6dd+RqroJIWYdMUfGo2GJHKUg6bpAQ
IMmBppMdsAFRje+IBZAid5W3zCnd4CAsSZMWahQYd9Ed4v4apKhEeawSeKz6VeDiAbZ7MSbFmAwr
yKCSOTtKwUM2qIdWnY4NqlGxCjelPH+E6mAr8nCyFJXlIz6qTJ/pSN80Qb9gxdeUvkBZm2gRk13M
WijQsUoDIE2mY/5DT0XjAeOkAhs/jfjdtIADZXRvuPWtpqUrEtP78nXQxwl/2HllsI0D7Cbfvnqu
ofnW8fgmDdIuiejJIVtpgtgZoDvpC0blY/k79YSVpFtN1W4q7rRC6olp50mUh/H8qgnmqmlCJ02x
uAx1J6KBl0fDsS3SK2rLXMpsqZ5tw2ArVyT4c6JwhQQWqdCOJZy8WOA1g254BGvkU51I5a4hoFEt
mpATNRx8VHmxv8KAPRKecuNBqO6qcS5x50yjb6G2vrqmuvRT+zhQj4pojAku9LSsXUX+jCMnBG+9
Vx+rwAC92GTq3KyYNLEphe+TpvcatnPVWPtMReKrB0DZqC0WF7uaNlPqx3bXpQjOaaJoDgIY20p7
8uvZFipw3QFhOxo4nWkCIdBO0PFNKk03L0Kn8hE2y+dW/g4D7LtrHeJLc6NTVfr6m0iaZ4/bE+2D
tVq8EtVLgwnV4jZr6L+XiHohRYSEQo13OGmj5cO2Ks5DILLFJIJIbJw2+DIA4OaZ81QEVEy4GvSQ
kxrdfK7nektztDPsRiR1SXsQpv4k4H6u+elOVODgv+Q55kdKltwqzjZJsmMTX40QGSWojBGmr6gJ
tAAyFVBNbHmJPNsNOKypZfu6HN9KSXRS0WJk0wBuEbAUM/DEJZ5oTs62hRP4lHvhcE2zRcgC7JsX
XlbSKO2YHYB5p0SDdcR1j/WvCJn36H8H3SXNpk0CcQ4U4ymumAdoasgRGHrW0yWfwJLD/VAoe78D
bhnT1wLwH7IqyWurCSpDW+nPFT7WhdhTqUzOMhoSEogUwJysCLf5HCGQuQbsRlDnL+HqYnMb/a9J
HaD0KNBi7EB3MIvNeQBSMNv+m3m9D9wmRvYT0w+1Y3YxJkURyhRTOMkGhvnaqzZeKzH1NALCheqV
TZmsvBrQR6pno9tOer2JE8qR7JEep+HXl9GUbb8kDY4h9awR6UVxPG4rud82LTK7RV9OGmcFq1lO
PqR4P01zwLKHWZTdM8kmyiIgeMpR3y1iGlcbxHWW1mjeMZofP4Rw14x3cRZgGOqvHWZ6c3yZCMkt
ep4L8LQZA6xGfZfZmQs5ruuQqpiqjMGgIY/1INauPHFw8Y7miK+RdY8gQZXHuVTWEc10NnofYzQf
KvFqNj/kMiihKWsP3pvqkLkwfCxreXS4fLSIDBwq+5nwL+6sbDYQq+a1ikSI+IvEfITSo4SnJN7B
j1nF3CVpQobUqyerUncj7qpQIqqMlq+qnmO/2JFjaQN1uWpHS1LLQ4zR++ggWCrsYG5F6z+hPIOS
uhqUp1l8F2Xu8PyRNGuZ90/wzoJkGilMRCHOvcNgm4j3yrA4mcV4QkYzCv5zJVgvs6YdMUPYw0FY
o4TyQj6SllqPELHeIioXzdBNuhqOfHKJ847JjFl/EgeCz9TzlODAmEorBOxMwf4T9z0FF9ZYh9iQ
fbQpNQk6mJqWNFUjLVUh3+BEa8J2sG7mLL9XYIVmGuwTUf4Hy/jvrBLTkA1ZIUZCV/njH/7OxkSl
UcNzODS7OH2Xwx0tcBBGnzwd/x8WUdJixPUbnfnH5pIsMg2ba5PEpN+p1aWiF1YXTwVuFvK9bjpP
bf2ND8cmGNqLkl81xGFyeEImvpIG2Ch+0jzSsmiUf9jz/WXStbDhDZHIOayqaPj9wcInAVmc8KaA
ZWz+kvPvYkCqsGSyYMZQ/sPi8286+R+f9cc5x3WvxbPGZw3xrkgjQhuuXO+PNOyOcCSRO/eqS47X
M0PnxJ7OC8CVKW6E4V/5UX9ffBy78PHWyNPW4dX/cSBg/SaCNvDjrL5Rj6m05OvrBJcypF1RbobW
/c9tB8pfPFohmP6DWL8Q53+/+78fwGLj9l9kdiJRosxEtnoobMYBvr074IjhKpHAYD2lMonRbpMd
mWL/8bl/kej13z93+fv/+lzs6a0xkDnxhr50vxamGeYeHrkdmI+CRfS6SW9+8Es2MQ8juOWaQUnT
MS7+9y34S9XAkWChrquY+2sqg+/3I9FjI518E78BQtRohGOwvRWIKQy+i/y9oaWdZVdyw6z+H1f+
bw/3n881NEmzFOIA1T9c+qZKNqW54sonanZuUxHdAKA7/gdNOeBNEts6FUNi5lghf4dmYA/VO02J
VTdN5HWCbanfFSBMOyAJaSC4kZNt9HCd1H+YP/6Y4/05QjB+/P/H+Yf0opgTIS/MkMJBJyjFeuJu
8YzMGIMQRo4unqbEoy4/40I8xI94RfxjoCyP/V8fL2NlaJlkN8nWH+ELQprRcRMC4yAWNJb9xhGC
5oBy5jG5Zdiu6y1GHdU1MHUIhcpJKsq9n/3rKf3fHhKoAKJoMUGKeCr+PkRIgu/iiibgQYOQ6PvK
Vk6Xsv/KoqS3GF1U+6WBKWPlkXXsYLV/iIWkvwRKOuETjBDF0ohb5k78/vnJFIT4bxryAWZHGNmj
SVP6GRd8Mj/M1QDdMPvH4OTy/n3ZyQtDniRaBrG84h9PBQ4EcRtjmXSAsRx41bASnnUiNu7ZrgjY
i0MKjt8ooZOWFJG18NEfYrDTAPrUSvF6gxZLcKJ3+hHsZLtooJUj6FwRVAQXRHDCbeQB0vX6FUmG
g9E/O3eiot/FN2pguujRPfY3EQnRK0bWBruDCHXmeuTtxAfzy99GW8s1bMUbPVra1H2Lscs2dfFE
Z4pWiZ73CG3J4f/jCWxr4Ok7C1viDS2/Robfv4ZULLjGYyefxzfAvfw1X4vyLyhFwujmOnz2U8kO
Fosl7A2epW/Jt+mqu3LplkdlBIqCsGtrz9ODHKzSAwnLwy55YX4wBLcxHBMDa+Pxn9OF+vcYUGWA
EUM3rCVE3vzjOSAnLFcyHZsXNU89QxjvkUFDMkffEE8aSGvulFhJqWZ9Sio0iBX0CYMygGUbu2Np
tqN+fsWJwqll5DTxBEc5u1aGeu4Gt5YJOIgXU0V5h4gHMSurTdQ/WUTVVl2Dc367KZXmE0bRaRSb
p6nA6WDwr5LWfEA0psOsiV5H3UEU7//99P8tk9NVWRMVhaRISRRV649lIlEKWUIeIh3yzg01OEAz
gEhmorXmQeva94yi3vd79ovdQ5kIHxMGa/obmzLybvAJuPv5+2xcIiui8VvamCN81vRcica4tWVx
GmpCe8jt+78PWvv72VFlg4w5k0fHwnnzD2dZYlwLIStS5QCtH89GeJaNtA3Flwj9nmKrdq8dzPqS
yWcrPXfZpTXOqbhBmG7F6/CcUL1KDlswIt9Au7fwVzQEFvLochcILthho4A3vAI/FU7ICudoP37r
aIdXOy3ZCMG2RnCRH+OdJjxjy+kbu1h/6IZsoxs7QV9DKAyTZ6go/9zKGMtp/T5TL6dNvrXERpKc
vz9mqdSfwEqKDEMbx0jPZnoBG7Pj/Fq9j9Y1CF6m6hdfu9HzYRFMj51bp+fMOCWKo4gbwb821U1U
2AXYNKuwho2aJ/mpNo4iOJAOj97RwPSJj6p+ZTtLeBtLb6HQq7+q6hc2GF2wzeKvNn3EclxqsMqn
HwKGjjEIM45ka9WL36Ljf5Ca/TTuZhmrg1/g2GSCAGaCdmG80ELY2tctAg076Dbm1sC0DfxcWCUE
F34VykvUbhbn54PqQJADRsZ1Gf7kTBU4AI5vEmjpME321OYrcMAF06WJq22+qo/qAEnPad2ge9DL
zcwZmxcRngI7T4bAA7frlLN+njHn1YuN5Cq7AmYUuD0sn1X2slBy2u/QEyYEM7/kyi7Kra56+XtP
zSg7RQDTd9sU20nY6yo68W1Uu8WHKX5k6VW4jAXxGnuF1WtxmDjnx868ar1t9CRDHAs8ukAE4HHx
SaW8l6FLnSZ/b6nEO1BAr1UamMSh1S9UHvyE3cesAky5Rn7TSjpemjvG7r8cewnE+N8Gk8k44hES
cev+Y7pTyjZEJhQrBwgPN0xksnI9QAyCrXadcNFtnhgWrAwahmHelD7zA7U/AyYWyGok8bNK9x3X
RvUgCuEDhHTmNC320lBSCSBY/NbkDt9Ur+Hpn9VzNnjRkhh/lYtDWO4sHj1K5kJ5yDj/r0r4muG/
mY+F8CXnQGpb6LIdkFKxUp6kpy4/6h+KfkqKV4DQ/LVMP3WNDMW1n79O05fGcMDcdzTBJ7EcoPyE
Z+u1jDCCyhh8zUN7zx58zHaiMw4YSnEwINQwaPeJsctD0u6wSSdgFR+FLe7yvKqddtxQ8iI1qIAQ
IKHV99NOCYJVJ6OnIHADs9pDG+xEuP/9ES0XfkQqXNrCgcBLkS3RW1QI6fP+74lPMv/eS6skjbJX
sSRJk5kAf9+oFLEv+mlgEc4argd0GyEtT9zs7Gh8IoLCFPgDo/8Z9hFaK1k7lfJHKN1wlFT6S6Rt
ksSN5H11LOR9aexwS+/3uA4f+xmjABLQV7O/KYAqtzn2qoAilf/czpv4rD/2PNRAYxsqN8Un/Gcj
eTkDZ3LZRVDa0KA6ztOhLHetxjR61tVTnB1ldHK4GnaMYj4Q/+7SxnYdvH3e9OZ1EG4QAUfoQzUd
hpxpgzi72J0u3PjWY1fRY6i0dHxdg1RqwJpoK7eoGDYp/MMVNSX4tSq8Qd2iKQdXF8lkMn7TVqwH
T6XAjs88YsO+8vRphZ+yN/7ClEFK0P+6rYuqgab6pFCB7VUJt8kVT1+Fy1IDlI7wkjYnVqXR208O
AZuYPVI/CCmkB7S3/r4GvmnAjNiAHYV2w3gH+S53arMXvbHdUFIAt1BRsgq00h79aeF04sorgERY
I6V9euwKT1aZwhFPhl+MzBlF6k43HZOVCM+ImGAW4NkPGgISz0N78tHr/Csp3fx71812H+mHSu4W
9fFPAfVfJSIsSIJjQZ8P8Ta4sY7SA+Ja+fD7UZOKHkZyi3tA4y1fi1V2QrdfYBJLzpFBBt/RMnB/
uTP3j/ITo6oRPB0vObe13trkOnIiBr/g37roU1q+6b9C+cksV6Sw+vtcsmNpHcUuNlVN9Y7PI2MQ
Pu6surVHx5iA79Kja8VDLvcX+uIr3+qAlbkzAz0yvDxw1n4QlZYu6TFewqJs8JKq3CSosepwZwWe
OjxLvGF/TT5UDG4Me0Y2i0sVTHj5H8/l31b3FLciJSYbPl0VNfOPXVQzNcMYjzP1w8mEOvvSTS4m
EgihlXkjYcziox29WtztkmSX3pmCHQoAwQ5YluZfxjdupeNdYYVp9xK0C+RddHVou1YBIcw7KLMK
ToOSXY5uGV3QbFb/OH7pZ7b/Y2tBiWyQHkyIr0Ln7Pd5ZeiU2vSVUD6YT5CjneEmUff0G5/2Ga1H
TDMxI3HK9pgqqJc+g+YCNIt+CpZ85ohPqbAJJsK5TlFhIw9t8dD96FK7BJTM15F56dxZutFP7c8C
PXDYA+3D2J8MCZEKN8Nh1kmKm8AN9oNdX+469YRGrk6vSegFV1NbZi5mF3XEpKdeYqgk/FPQnhYw
vq/BeO3I4oYmwDDUKteCs6A8DNazuSURVA+8CFy+144jnTrmmmBhYspPaFRNaKPMXuQeSnZXEImJ
C64Tau/4vKbmo5JtmYwsO+gfJQgFaO6lJ0098rsz+NWIko0QFrjTvM0m6D0jglDokv8UDS9i4mCp
G1wmNmrPXJ59XSHTXIi2guAZ0EcDLMw+QqquD9YdvNpwPVzM5PLipgUehNuyuInmNaWxjvTCfF7W
NtYhgs1YU+bhMaIrrv4Paee13DiSpeEnQgS8uaUVKZISpSKrSjcIVZcI7z2efr/URGxLEEOM3bmY
meip7gaYyDx5zG8OufnoJfCD9iJaiGiky09t8+ABlAeY2y5L0HPgjCMI8Ps6ZITGdBIeU7/lz1wO
pvGCoC6X4KprQKA80qRHFQ5LLx9aW/KniGha08rFl9RDhDgjGOBtL8+SP5hq+d6zJd1hQtLRnd1X
0Q+ylQah4JQMYiWGp8SsGxefKdKR7zboJPdFPL/S24DqLNURwINvliqQzgugVWVU3EP9PeTZQMPG
ZqyZ3gcDQ/pkPqJH7w7GvVz2JTRXc4Gk6IqZ1U6Cr21Dkk4BgKZyDxnKh2yrbXMr+h01KD1pOTI+
0qvhIGXugzi1jpqh/GqabBO2zn2YZgvH189xmDMhSX+bkn9vWPk/GS5w3ahvkzZ51pAFm9W9enQk
/ZCg2FsH1S5vlR92K1H+vkURnC+wCqkDbpjJNQjotC0Y1uDehDgiTYj42LgFzmQFDKHy3iaPdiD6
quEflamRAeusjyEwYfIyYJmS1Ci/CWUCEMB09jQVBG60GJUOabJTAWTNLbYs10xMsVw+bhx7x9bh
uqIckkJ/62n9lg4q7Apa7tS73uAcao5nK1JsvDsUOuQvPeghYdkFAsTXW8RnjoXfnlS544qaFzFp
Y+2xybE7NVYFY0kT1ei8orbQ3orGnidkWgU/R1bxXyt/Zz8MKIghTcmIE+LJfIIiO+QGMzjWVccH
p0Q2rgNy28TFqgOE7YYr1yMZsB9dz4RMi/zRkKwMpXjWcYu0/R7sBj8fcLJVPmSM55MEce3Se8wr
hqcANLio5LXcXuRRfWjl0oSLuAey99MgdnPT2sdeuVcsM2eUVTEBN+xmXiDuYGA8rbdNzYz5Gb3U
7/e2JS6H6dYWUdeycPFQv5TgowJqBjkUZVevOl4AlZBFAC0JqIlziFVEDoAp30NRVNn00hZXbYDg
2Uzo5IKx/VksmcGS9XU9OqF4a8xwVqF8J+HiUoWnEdf31LwQ2OlohjR9PHVV38c/CWoxSQxotvQO
cSl0SGlzIqYYarRtFtUui16KXeGtrS1gdERIYPcazlIRK/akpcsQMOHznDTQ2/bZqkObGPXG+zBG
5HDOfcWbDU/fL5PztU+J0wqFCgU/qYqlTOxK89IdJSH0gxWY9BAMHApMYNY9MCFst1Pyo+zeKJdl
M2c9dPQKmZdi03hOI2QWZzQyc0rRZ/7Yd9Zqwmwe9hvKA7BFQaGzFnftYrio7SkTase7oULvdAcV
EUpP3M71ZQfE9H1JURXUrFWz0soZyAd5xcR8B6fcK4FuiZqlvGg5Br3wCH46fMJ6nZU4vi01du18
+MejmAgWxjDzhB/HXJE3wW9ra7gHKd6inyY02ew74IetyPfmxjmrj+mS0OA1S0N5UGFc743gRgdY
Nb5OhnRNV2ULYqeq032ddMotTUtKL++UnVKjrDk3ngF2sAVVea3BzFIWCiki/yM5M5kEjv8Zk3na
bGG3xStLmUWmWEijv9ckiB9z+bXTtsI3Mt6MmIcCzDtwY7X46s76nXspR5RnICAsSA/KYEmDU/HX
PQTyat8h9ZM9Y2k9PtcbElJQEMgd8J1yZ11v+BQkVxpT5238V1XuwHkAPcjbNRzZ/gfqlMMsOjA8
R5wnQNh0Nrw62q7FNcp/VZHDJGGU5/YF8Cq61h6+vvMwXSHC2IK9ZBZzjxgZJS/gfqqlznrsACcQ
cf80a6zMS7CUx9TiV92V9T3Jg4ympbYJqCaLn/oPfWEiNpzic3InM4N/IC2gfqFQSv/06QZgFzmD
HM8HbQ4pRW84VHx7LV17qBEni+ivB/lx0ezieiXhYIxUNHFceUz+psjegK6FCnBgT5grtEQMUFX+
bDwN/yAdh7Kl90sgTpkPzIwzYLgc/ny1V06uemrfKmPDjN4400MBKoYQHM0TABIw5hfJb7u6cxCw
eLR5HGKW3lo7I4w11ivd2KHG3VeriOoHnGQiL/rXpNmyt3E+PgCrshY8jv0PvbJdgCCBxa48JL+p
yhR72T3zjypbxssdyouXFuRK/KC4O+0El69uF8WKphouiD1kn3xdbYqdqcwqxCR3BB/CvbosX6oa
6Z0ZeL0YOsur8n4C+uHUA+Pql2YF92VW3RFmunpGY6405tW98/f7cPOutTWNykwOmUhYOqMRa3Im
FM2skEevlB0WyMSS8R82kLrVz0Y265/xbXCx0Nmk2F/SOZhbW4td5yJwN282GTLLd829fCMAvs9n
v3sjUc59KNcCJRqsyMHYVF0nBzR1OT9xsPBlEnAYP9I8WEebZtc+ORe0utEvZ5fC3EHw+DGDLnvD
A8u40ozUZZuOMSJdIJNkkbB9eBvN8tVCg62/i7qFAlEY0RZGN3Dd0rcUNRp7E7Ne0o5MDehAueLG
Qo2BTUyBmSzdC/wdHJWBI9EstDeBhMvFPNKetIDu01znWlJQvgWZemccAD1B/wvkLVRTCj7vSJmJ
aUeOhfqBDQYlwDjW2q8O1ekIB+494G6l32PmQHPNoIj/kxu30tFrP555PmINtiXb5tR4uZOqXq8y
S9l1yhrL7CZ84++GnG5AX18kmbMvh1Nh7l3pdIlxzVAgyioMnIt5Z75EaEF75a030q/0xPHf4nvg
EGoDNphUcGUz5LaN1sOOWey8o/tTKEJowG+Odn6x6q3wv8Xg1tX3GWlmFwoRy7uohDxanwsDaX7v
1dfVdQM8pK62iHguBsJYVvLJ0H7g1QduBhf1G+9iBeegouUHuCWVTn56skF0JPHwJwZQUivVc4ah
ue1eEpt/QpPXw7DukPgWfDOvenGMvVGfE6w1HKatCtMOlE3NZe8dx2yp5fw9PaH2hYozbe7S5Jj0
a/AZwr3aHE8tJHYSRCPbVhB6hQluBPQKfBiuHI1/rnUd+wTA8Papb85QvEDRXWr6SNbJbI5yhgI3
yo9nrTJFX0nvSGoQ10MWqaMfWa7rLkLNNwYrh1pQNWfOieEfiCqAsmG6zBprAaHCrn+E6doHpZm9
yupd7sEO9nOKc6CHSTLrfaFVe1TaNd7gdJeBqz4WJRzVlx6hFWbtLur4TDYxqgUDUPnLiEGLTswO
8cIumKK8wq+GaV3qlImNORd/XDnayRX/QMSZNujeuUtZRVDm8H+Oeewd2VQMG2IgOdYkwqRZ08eo
Z/SIbM6MFTLpRP+lRRN2Uexta0nf3vyhoR60qzbpkpw9keZgjdBtMZfEu/uouZEaf/VFNE0E22XS
Os0Q52yyqRECqbtOQziyhG27QKILjTTzrd0QhEGgqRfAjwCy6aHNgw1F+F2wpbu0xus4QdRjzrAT
qCUxuX+t/qbb7k+UUaivUVD7ft0U+WsCxXsyw2co5VxRT2ytulRLbOx3Bi7D+bnnZKh8z5E0WR7Q
34A5QJKUe4cWVe1gPNXBa1cyG+hgiqTbwWgWQVKu6OCSgPkcvTJmI0kvY7vPy5OwawTflpLAm3SQ
uHjFWUZK02myRakzNeVsqPWLkr2MKc4I/JvylE+F2ICHkIRMa6FAF6dWrEVqv0k2DPNomNvMrlCm
xRd8Lo4DNIqegaS+FSfVNR/9kTAucNdvmEyrqMkgEKx7Z9T0aGw+YndvmcFD6ZDqMq0e7sPxxD7v
8Mb2ncdOHjfwiQ8G0RFlbzuWEHGlQZvZ6Dsd5RKZFgrDDNk6CkMrwwpC3wfC0py/qUiYMxwkC4ne
IFhX8TAn4AjnZLnGuYBjmlScCZ3swaPbYtBwAsDHSSzD+MZXfW9/fr5v2X0mNSg6lETVLxixfFDV
tLHbHXeXHG4i5rQXwIW1yQlYQ0/alrRR0nm0caBMORspPyBL4W9BtdLFxrfoZhPka4j//EKTlKSA
ZYHsJC8EZEDe2uFddwEogK5uEa673yn6EEt8u+A0VHg+3LhgrgwfTfNdIpQBBCNye3IUpc7rUjfR
250KISwg+WteCUADgxzYRWgqFucW0GeTXbg9MjwIdW0dOif2OmNGPNcNZN4T7R4TsKXRX8YILcoS
vjrXzhaNrJieS+uma24W5tDQh1vyXFohREj+m2aIgRGUV128TkddJFlYQbm0mRHpreCWM50HulWp
3bJwdh3o/yBGPOw8Di9SeWIaBYwFE5uLRtJgKm/gvcReEp7gHU9pkfpgiG0TZgv3n6q4yxn7S/7R
HnZDeY9GEMydkHLT1eM7v98LDIrSH1uulu+DyHvOMN1uJJuGAiaRIPyuivohoTJbI5GlRm92vfpW
S/tENxfo7zjuwvdOMVewSvCPocRJ46tkFLsMbGVwEAdJXGNNva8p0dViLW5mN9kE9SwPzuJ+rzS0
CBKx0DK7xcQn48aLy1+zIQATeDuCbrTAeL2nJh/e3CmA2JY4ru4gsyevIDQwFIi3lgPEA4F85J5X
iEH6jwMDEkDl6AvMXejpOirT8yz+hTvVr7rbKs8DBSWyBHdCMv9Z7WcKE4FlidK7cDy018ozYu3q
LLgDQ8ZOQ5vNxbqewVP4UG7Qeq6jnX2JDmB0IavntAGga2CAUi3lbXdsEdBEf+kXIHiNOc4uuLMh
MK4oSf+MqBTYc5gSyVwtD7X7gw52Fi9pSjPtpK0daGvM3oHImsBVl5V7xyhbRXL8rmsA6T7Y7qo2
+atiX2kz4yXwF5GzTnYxeS/c/HiW/LYulYJO7szZlmuGxVAP09kziQP+B39MHNHmylY6AROvs4X8
G9CR8wrZnAt4iy4JpLB6IybsJ/MH6lMg6/M7p7oHQ4JIz/AbKluzQg/LlLb1a/bD88DvUpahJqRG
c1T4rS2VlSP6I3OSjyDaeY8aScm5QiEnWTQrej42M7VtwwB8BfSG0tJvFwjf/ykj0N7zwZ71JnI1
d3AgMmdFtzh/IU16QQKwurtg6wVnhQtnpvzu26XvMEm/d4eFY8yZr8oyZJklBae/vVV8XMsLbKSY
VAWsjkZDaJKoRBmNNCetaiZXbIkQrTmmivcZd6t6P973vLXMDBHYEk4J+oJGGOHDP1uX6AfgAqyp
fDRHqbKXyrNKG+cI9Sbs17iNqA95sP7+eFyBwpq8K3w5XhQBNHsC9Mp1FORSmAk7rZ5jDsWE6IyC
JGe2vsPmQLLJEFbxQTndXqavtryEbPqJhmrYIC91bdIyi1pl8PCaqXdkafnO3mqQOrhty7uEjlcz
bzcDSfgf97G9Vxmh7Z0X5xA+N2vlnhy1+lXstYVDEj4rXmhvsLiIqQ+IpywNgspGpcB/ppRnOvE+
HS3m9sqL4e8CNhPz7+9XUf06+P78UyblZtWGoYM2K/rU8jZ11pjuhM1Rso8lPjAaaQOO16iawjXX
/UO3ipB68nNGatHMJ2fiWumCYR7SK0fD5fs308Vem8RtEgSVa0bVFBTHJ7O/Jhm1KBzdir4swwZG
6LMR3vbvHA1ZkTkkB/pQEJ7gMbyED1k6x2u7BFOR7WkRUStoS/WZKZX9g4ih6QhtrtJDbx1Ue2ZE
j/YfaB1QQdM9V2UaLbEB0aIlRe33v+FaqmPjbUKjD1QBQXwyXWn7QXOHSq522vPwJJOf0bGLtgGw
7Nn4A62lk0VG7e7UZ21LW7I9lmuICvffv8TVQ/3xJSYLObqqoTsqLxFuuJOTg7UKuTVobdPgrTft
o+ijoYjosPkIrRX+PzNtC0yxnNGGW9ORXXYwjXb50meWzniNuiT4+f07fsnzQQfaIK84z7b+9Y6W
DCONAzwTdm1qrOMKAyS2mY0sH14RN/bVV4COQCJSjKkyAU7cq58bLJ7iZ0OAWtyukux1NMD0o49H
LpBlrwxkQDCUaMK+jhg48P+QVyfeawrGMDWbRWXudRpCUVzfwCp/GVUQv0z67zR8FAWg7iSWYf5Y
abHVZ7vMR4H9hTqW0jZFJ+v7ZVavPkfXbcPQZHLeaXyPXbPFwy7LUKPHkK39R8dUXHcxnJKinT9i
JKOvTV9D3/lnBeCGb6EAA7HGfOHhPB6jQ6zraEZUb2RqcQujgtElI6vmVODMLf7I7v0b/bCveF6x
NOBHHYXsjf0xibW1N7Z5VsXZbmhwy2poH0iturQhxJE6PxReDgAxAh4E8Quvwk56Sah/Om5jK9g7
dLtgKkoZQsYwDEOJmV7Qz2v8HhSzh7tpPBWahSeLdSvpFFn7p+A1eevJJqO6VrNW461LCZBkoR4r
/zVCgzDP1w3aobpkII71ELUPIq2O22STIyyrkm17Fb6uAGdA4jnDXIzfosZEaU5ae6TZFT17P336
fldcOXw2e0HwdgxdU03t84GwcK3tdasEvmWvqUuBIiFMgB/mTDVubPMvCa1YlQ9PmtQ6cpcWSd3g
1VTjKqaK7hkVhQXdu3+J4y1VwPc/TCzyl48A8NzUVCgJX24QKM+hmeBsI+62geX1t7BjYKYMzbbL
b4SVrxep+G2mAVRFITX4wnxCxQkZvD7NEE+AxEXf3V6OtO0GsuxW9VcqepByPKzs8BDxszkrsdXO
W+Wlj+O7AEQ812kSYWxrwkUOmMcWyo09qVxbfcZ7Mm0WkG7wsz5/Z6ev7TFgtr3TpOTRpSkoWhZJ
NAKNxt6BSZ44J4MlLWSKBDl7cTALVKulaEaIYw4OaHS2kr2Hubz7v3+oj282uSZ1G0K7oYWsnbzW
4TZSB5ZMwU8DU9I/3z/qWgT8+KjJZQhJJnftJsp2FNaQIy3riCACk+vvn3LtSHGeNOW9stf0yVKr
RtzjBOSByXROY7MlnoseDBZI+q006SvLhX0H2cEy6IQzgZyGdL9uzTzp7HTnVbs+PSk6ksk0hFMm
nfSezOpXKCGUeOLqUmhJpbq//H/8VEc1ZRVUpUk78fOuMuVKQVmPBaUvDpBNQTOjPJbBFkDO9w96
/yXT42x9eNKkTVPJap6brpTuRv9JRnAAXnqZatv6YTzLJQpyAOxt0DQlGK8Ukbfvn37ti9L+534m
UVGwk/n8M/u2bCmM1HRHICmiM11wfmYI0od+zP/nSRxRihpNVjVxjD9U/XrmK+RCcipmIImezwyL
lAAYOl6S5//qSdOso3BSqe0ynpTEW7J+u1+X44uZ7m9uUk3lnaefDgSfDpbP0hiETzZJIiHEbVt8
urTWFpX97FBwGw8qKjtK8ccHoyy1yOeGf/GAhTF8tpgyt/qDAjTdxvHCxcp60GmnYuY3z/q/OS18
Ti1NKM9kQsG0yMSejNy1RlYv83IyFJRAwbV+v1xXj9rHXzHZgGXZ+eiKctQinaxwbuavJuoxY0Wp
S3MXLuKKdlGKW7VoFA5AKGkw3HiFd8jAl5XESkjVTc1mLDW5rB0N+QSYrymYeGQCGyHTgiwMiid9
ma6but45DRNLYBtRgg+6jbTMTvHOlvOgFwITUN33SMukkYJHiLWoLJqG4zLynuUMU0LqT0KvJKFj
i5D5rKPbnqBeTvRQLRST1BSVoH09RHe9ictGT7KQQDRo7ukrFpm7VFLg+A7onoEGW7TyO2EIMFe1
alHpgDVzLKP44AmiQ0NxSmrWJy2weEFR60WvO0TKbdDUh9FE5uRvXUhLpAxoCdpLJXRIi7rNQEKU
1z9V16NzgjaVXa0d76Ujx5MBaEl+9qhi2EY+FQnRaQTRO6P5VaDFpWMvRqMvttDZdbyVFB8RQ5zh
x4fdlPozeEyRwCTrJzVaNDJtGux+Qe1HSP/GLCRGSUtoxBA6xdyKf49Lr2oUnD4bMx52nbi621pa
R1z3dEVx8pkN7AmnfEObdNnS1srVYTk2DnAHXsZUlkgYbSKZDpODdIp3sb2XgSE/Eyi9cRYst3Ax
NNxLlhw1G0XH6sU1KVGwf4DB/5MM4a5wtKVlRjcqxWsR1lEMTbOgs+s6DIbPoacI+7AIKlwkfHRd
k8B5zQIfUBpwRv+XElnoqKDUgJRnGMyjusFq4/X77X0lQ2EgIKsGFCR6UF+gSHUKPWdI050tYsC2
9tAF6N8ow4i1Uc9OvEXd/tpEgqWhmNyamgZVgzP1+RdrTRxlOKSmyL9v+EixA91IP/6Hp4gRrYM8
WMZdEiTGmjtNzJedoFjavnLjYH/tFExeZJIxmH5s9pIfcq59Kpyi3Iae8JBpllhd3KHIG6Kn1iJP
pO2DuL5L+3rLhgyaYx6VyziOkDHKAZm8lL67avo3I3+N/Pbh+69z5Qp0SKQdJvNicCOLIP/hYgrz
UPHdNkOoz16rwTEEu8mARj6ooIa/f9K1ffDxSZOvoqq5XjdagoWqT09+o8svXX8KB4SMsBIgM72d
W3xpg7H8H584WX5ZsmU3GNl5icVYM1NXia3MSmSf2ojhaGcxugN83Z041K18i9V/pU5xVCK6DElX
tWANfF5YXcmNtLD49qRQIg+31GpD7makOPVAfbMev1/da4UArRagfjpZIzXf5MfqA3MX1QrIZVB6
DpahJ7z5nsoaQKSMcGtwVhwUnoQhEj4LG61Gq0ijMICCWcvc1FgFcL+m3fHGa13dX4Q/Q7Yo9Z33
6/fD/jLsvJRSrFJ2Sod0pX9whSuPf6g1l/4cM4tuHTvO2gWf4DbVnJCg1cGOvEiXmCDyGwJsMW68
klj5yW0LHZAsTGWAZNGG+PxlBrXOZGkwkl2jvDCjW8GvDw3gfO1a5NetC8axdhYyy+HE2wyMWhcf
CyA7ZmTfepWrm8TSuPUNxba+4KZqw6tTe1CTXQD8IcovWg2rMFuK/eKp+wa+h+GcxF8VMEuQQKgd
nRYI6vw9YMt0G/MnSXsjgXzvwX5Znw8vNQkJiDCYJMZ6sjNydclh7ZSXulzjRe5BK7fGPWCQPJfm
PpynEevpGCRHNKPayth233+qa/W3w7YxFFk3TZBlk1exUVrTenVMdrmDXSqyysCmBvyYsnBBfpK2
Z3rCrs11xkfTVSQeeacgQf/UDdbSsAhUODUA33BQcrVl7Vy+f71ruSMiISiimPQGuF8nOymPki6G
KIxwR4JqHUBWeyO0TVspZ7nK2WhsjRYJH3wW1kJWPd8yOLnxCuJYTz8WA1B4x9xzdNImhUWN7rpX
D7ghgtWOOnp6uUkOlq8TRK6B87jm2ckwa7X6BTpyC88DLgHZs7uxZ67t43/fwpny8/UhcUrHqDIS
1TW7gCm2+36/U3cIQNT3v/nrwyyQWxriGJBvODiTjD2ROt9OGxzhEetA+yHjEHBtIX0gjoN78zho
4mL6vMSfnzfZhHGlx43aVZwH/IIjEzdamIy+hzAdJXmCH6IifAx9cLLx2eyPtUTLg7lyUfwUNoFh
qOKojmM6XT4LlUA7R5gPElYZPna4dzd5j6gt2q240uUBVE0kiRIgvgFk4YZgAKBdU6IdDt33+KvM
iRGokM/roD+Q7m5zHfuBGIJl4Gyr8hDa/XMRKavMD1/tLr/rdHZ/4i2w7cZ4jzEA7s8S48tM2eQ1
xmr9UXWe8JViLq7lf2vghy6Q0hHRf1lBY6FG34055z4Cghxr4ZMeIvjhW/x+gahh6Mq55/rUmHO5
oNdEZpe0uH/XWw/G9Ggw6WXMbmInWUfBMs3eVVwU+bWR0CRPLhBUFjmgVT/uVk7kzCQEqmKGb6W+
9qpn1//tqWC8geOOJw9OdSAAL/gA6+bJq/aqjGlBdcTKgNscDfoY0D2y8EyEbLdeBrqGnqL+hFSK
VjDHquE9RvbCY/g1IOOvInsW49ROypugLuAY0hJQmZxSxPRvhTA+i7LF95v26z0oNhFjOUMlluEd
+/nS8cMwaPs+JZIBHQ72JEAsBPeLT/X7/ZO+5lmfnjQdobp8cK+Qs2TnhDDPA9QpfwAS7BpAg1jy
QZyMbtzx1x5oyIhAKLRRDBpkn3/aKIWOUcr8NEM521ILP/ScwfhyYDmIgUe+tsIb2DtRskxP5Mcn
TnKdNm1Sy81yFpMBlwdGgb4nG1E01b9fy69aJ2hAfXySyCU+pC9VXZlaORbEGkQa05D0kXPagGHS
BEcB4TkONdhN07tx871fHV9/IshCS1CXSc0/P1iWfDkmtiSkc0cL+Fe0lG0MwmhAmB2A+aZYJK0+
K+zopy7HD1WizkwXR2vr2ey2TXGsUVOkAtWCbN3DNov6Aor8m8r4zyMGeZa68stgzi4crAENLUxt
sEOEAKCvKeMNKE1U8q3z25X9O2vUn7MCxUoGKg0SnhoudUEHsUOFyMZqgAh1FdQ6b63A1W2lyqI0
UdGk0icrYPW9MaZ9kux6VPwaPV3UWKR7Vku/v/nto9upN7/COljmvb0A87bwVW1ducNcMs86tsZ0
E57IVELaBnACAM0VAP5zspZ4USLAqMU/tBZDKgC8cnaXyQ5GHOj7mbB6abDW21QGYs3VlSLvOzj5
oyfiTaCuqaDod/WUDcdo3BvVbxsKjOFBmTCEqjh5W3urS3l9E/67EtNubNFHHcIkfrLz/xZecg9a
KwssoYiFypERF0sX4JIf3dr619dfgDAcyijFmVyzldrLZq1J8c4DI10GrwWldF15MBdp48fVqoKQ
USWpcJe4Y/5SVRihCA8ZF2JoMyzCmgk/58Ib8xvx5kp9z6FU/32zyYVMz3hs2oj1GGmLWelebRbw
9qMBjFDJg7lo/9NIFGKREh5BVreMuZ/s4lb+rokW55dTSstOLJIocESg+hgegsTMO8eId0FxdqD8
Aek0fnXuAVhrPP4MhRgfOr8WivHEYgoMQUCEF7jOMX4R65m3p2BT6YCZDR2AlKrc81Vz5CKkKN9K
m2JMHxQITeogw9Acb3zhK4Nj1hERH4pTQzbl6ezIaLl1O5l11DogT1VIPPB20J42BfLqyGSCIsHF
vYiXZdwZixh5IwWfIzl7Re89ldUH1cS8ka1f5rsu02ElRvxGVj/LIEQ7sYK/UTr+HpFsdMkYvo/M
13aniRQP/4GFTTH3eeVL2ynKoLVjTKPDeaxgYJZvU1om2lAsqSLzbt+79Y2b9Vri+fGZk4vOdJXO
CjSLZ6bLXFqkzcWvDm4jEnuptG/8wGsJw8eHTe64zKqHxDfNWIzPSKkFRJP8CetTrpzvl/LabWoS
tzQVVKImv/P1P2ziwHCzxlV1fhbYumats9Ha9tTSc/3+OVeX78NzJgHdk6wyGhoOS1ltwWfzwSIo
AKwfZAIjef3+YVfanhZ4kP/9VdPphNaFncotGL/PibGtBr8n/cMRhCmMcyODnzkXAnqCNwcw7w3N
aVCgFhMSaUJIcQr+ZV6BP6QzxDvsU1dR3a7ZJQmpphz8SeZ+aS8TpLn8JfSQqruoYbkcw2YjujBu
c6mh+n2/EFf3ESccMBD4P3Oq1BXWXlnUXRXvYnqP7Fpa/EVEQU9YuhGX1auPMhToNDJZIHIZn89k
qhdS6msl0bAR1A5j5+BIVrpg3jxshdtgK2WYBYXGUkYiLjbRWRUKUKhVWPiSyoygX7qRGzfyH9sC
78xEXkIO8gf3wYrro994j5Y1cNc2m9Rwb3XJr7073SCHWSTodVp2n9/dLdOApdLEMj31jUBRW3G0
scN7l+LAd49FBC7S2ILB5zUFmt5kKtlGIEQHNF1v5Z1XLxZ4JdDsTYWSYao0lraa3jQmZ1LLj4x6
/BhuRHduJTH3gO4M3Fkl8BIRxDRiMIuFuETEzUfu54IAAOQPFgMQnEUfAh5V1WJeFsKYeImZYJRr
jmBWbDsIFsyQv99wyleGLEkzvWQkEpEHZK46CV1l5hfjqI/sA/NXqRWHon4VKq6g5pjhvnma85Tl
5cYcmLog6FAPAExREeiOoRjgAJcBqYKW/qqiYYvzj9nPDDO/t1yCoOsgvOJeQrSeSRBmHorIY4Ip
oc8PIW+TaT/kWbjU3BXisLNMcqEeZKjha3kB3RJD+KBFTsnvFxmetb5sPXUjmimYrCkKXImXwTi6
+rMToDmCuYqnzMIEa/dunfpHcCx6me40ZcCu5VCs2ipegI8Wn16LTTGs27TRFvoHtKa9rB+s/kXM
djJ9E/vyC4Sr0M2RugdemSLWlS4CP4c+TlvAOYFiHmoUw2HzUrBvVYChdraT2q3o4agWvP1xTyEV
SgbMskOs2A90w0pU+P3cvKuBjVcUwaHrr3IPy1JyQQRKBVYK/VoorPG5wRYDa9dWetL0RZ3L6BUb
u5gzZ9KSFk27ypYPjoJUgEE9nm8DuCQNk7Y4egNlv9PFGsjbIleQyT/7P9IRowb6SMxyBpbUSotn
+FWUskqG7GaLzLlDjy7GIn3dae2qRJLcv9wVoQoHGRRv5t23ivyQht5T7VQ/UfTDqHHRSzB+pebH
ja14LUsAfQieV9HRj5yyUrS4ctVWldmJFE3CUNSBudDQR1HSS+0ABhzKWYDrXyS95dlPy8BDGKCZ
WQnZAy22HwaMN5W2mnu6eiOXuBZvHPrhMGUAT5HIfI43imSWppNySbCMZhwiK3wBN9SGbyQTNxbh
2v3+8VGT44gouylnjTiOxfk/MzgdqLoyE5u8ChNMlSNxGefjS6+huwtuqDA3gkxEwLjxKtfyZTB/
UIRJM5hHilX5mGp0hZ2WIjIAuAirdTWOvyQVSXW4jRki/YO+Vit3Y5AW/JcPFrnJhwe7GWYarc1G
gEwmRudUdgRPmI4wKelQ4Fi0GIM/Nx4qKqRpIvDx107uwzLCTwLXgHjnK+euJS9Glr9mKlzOhwIy
mXMCDZUb+NUn0eq/e/Q0+6nAFuoKJrC7SN547iFRX0Rgrbp96uQbUq7RDTZDDsU2vpEEXA3+Yt5L
f1ahRpsKeMf6MDZWyMb2yjfDDX6NnfFT5UeqfbZxgdwqPpJwHUbf6dZJz6J524e4ZnOjEvGq7DK2
Gew94Yf+PuPPgVtk5YXM8dGgqVqDtZSaC8MIKc43NRaVNkaYARuGyamaHqO2qRZavxeJhOmXkPON
ZcJF3uGTaavRtg+ZrgB/yMPoODeIyo6M3sxbL/Sm2RJxtBKDfz99iJI3k+vUG927G59GZBJfd8W/
CzRpKSlBaSqZ3ryfARDK2O9gFu8uLIjIzV5BTRJKjydHCzFVAUdw4+lXg8GHzyP+/MNBaBNU+lqv
e4874DRFdsN5GKA9go9GOn9GC8gb8jn9LVf150zixBVnScpcjYvT9y9zLTp/3CqTaKBqxeBGUR8L
UFSczgmBovZg/lwjC0bC3NwScbsadBVHB3AArJMr4fOPr2QfvR2vjne9e6qR3LPOgmyMMm/f3Ip0
72zbr5/532dNoq5px93oWuTdqffakacp8vLN5VEJI4tFx63n4Zrb+k+tfRoRUgcys3Tsv/ydXZmg
8rYrylOdjwsZQ5aARCJ28SCL1hKCZu/BS52nhYJhWLnubTxVwnOkXvrRwCQBtlM5p+ML5rICmiJ4
5R2ML+oeTYKDDvCBzjwyFvs+vhhs8QJXdWR79RNfvs2Gmd3hpkz0h06o0fQKYbSObAts1cVhUaHm
WlmHFufBtF8buvb63uYRomIM3/KuXgHR9gtFNNQHfJppqtVGfqf257HbiMw0Jvmpe0Dd9lFMSepa
+0MAFuhU5gaKhl5bfeQOzLKfIssmBwEnpwVvInmMUBB2a0xocJSy3+xIkNHhQ4pcRxuOCBsKUXpc
nZFROY7eSyn/tYH6GIG36Mg+bMA9JE38k3mVbHg9LzPI2wKcjzAycBapc6txd7XBQnfC1NFyp7Z4
j5UfDpsth21W5xw2myYFUtk2kugjKENZttaV2Z0ExqMvYSszdx6w6PBQz+qtHDUdlD5Ha0tK648n
iw8SuE00s/n4tYwkW7iuJONe6UwkK4b8121g5LVS3bEYXZK/A46cVkNthSl16AUclGZLasA3BiwF
dIHKweadvw8DV0PSh4dNTqXdVIPb5mG8k+H6VUaxgIROyRLcqk+vtgQ+/qrJkbTqHE6w45EESMJY
AXt0mAUi9AlON2xu7kUJMQaf1Fw02v+7XzkJ+0WJs6CR8CtxhePhAtLG/Irf+f1jroa4D4s5ie8J
yX7adHw52kZljdSHONYJ3gHd5fsH2eKFvwS4D0+aRO/WDWlLeqym7CKZ4g/PWYqmC74kensW7JsE
+Ti5pxfraSvdkRYlFlEku2L/lLiHA4sJxvJeRlLN48qlXoq9QqBxhs570ivO9uv/kHZeTY1r6Rr+
RapSDre2HMFgk7rhRsXuBuWc9evPs5iqGRA++Jyaq9lTe4ZlrfiFN0CbwFVTdPpt6W8swWStngQb
34xT0bvMiOCAIxyV0hSNJrspj8TRUeXWqQF5MATj0619oIhCBGOQTwZwEk7ZmuBBALcDLjf+kWKh
uJaIfkXCl+HWxuuD8EcywTBF1EP8y1B/zGlU4vYgmi+JaPigy2jouMe8NHr5UZul4lhg7UI9Huvl
4M6cKpxKX9ohvdH7FlQLnFpup6iU1xfW4cIyzCPbJh482Qk+ChdgRpAPoRkuPopL7VIqcbYs4dgK
FCtk/01r3uqrMJYcJwQVcEUZkPBGFFY+iOszbSx45OWKVNakFstZEmojIV6AMQWtTOlclSwqDvB/
JQQs4qcp3Yv8X/RuBPDXb1+F34S4yGwaNujVF2pNCowY5XAhHTpbpfr8DbNbIMm7TrYyL74edXlp
+RPgTULwlu9R3w3jmalD7BDGu+3KLZ23/LVM7sYAQU9ApyQMpIp+cbKQpXZDZN1B1WYKrQUkJXsc
9vx3HQjKzytsns0j0EuFNW7jt/BBKf/0jBRGJ1EK4hdbEVyn6m4IsJ3U0qvaPpJZqNLv2JOQWSZx
9X1ahECVq941aeIR2QYKHFr9OTaDbc8LU2W73jSFqscghYvRQIkh+T01r4a6o3YRrDXKJklwg2CY
QbNTsv1lbr4lKBLk+rZFEhOrnKVh/DGjZ5E90E0WwHxdQaeCh21btC281z/TUbylrKtrY+EFxHhd
45jeOtiuO0AKkCbzDYC8GlULHrmfJ+sMJgfXHpFXQ3vCznwuRTVkgcwFXiRCeiGtn0SXZcLlsbD3
EqmEeGlFptANbhCnK4FPEB9y4TecfdE+/QaRAnxasMavDb+zKYSyzRYaDmMwG2pDRXcVKR1Bgnmj
2NQGjcBz7zuCbjIWcMGix9jaxe7CrzmTdPOSo7Wi0UdGwnz28lQkoVE4ZPwa7a9xKwIpMi14AXJU
bFNo1m9lcSn6FU/27G34MuT8FTLxbZMsMaT/ykXvI56PjB94rZQIiNTiXzF+Gjhu2r5baMj9/Mnn
7inGNzQMD2hDwxT7ugCJ0xmSJacEXgMekOpJHHHqoQKhIoJqhJHEGSbjM7JjYCEhidmQPvRC8oUL
tIkbQPHB2o+Qn8d148OJ6E28GR7r2UbVA2CrktzdwUfwCXOnS/vnzCPOz7cBvsHo5CNm01cNihSW
E494BCLYTFc2QkzmkdJuHqPxQW1cUw9i8mLwLHhEgpaB8dz6DjDnx4sZ/RkQHq88Cke6IGuqiAt9
ncy47wOAuzz0Rd7udRi8NTd2pGSbXDmFJBDOEK1l3ItFTRVkt6FtHMyqBGLeGJ89DpxjoDUK2YAw
RKsf/w8EirM7/NMvnM1XmaRFbeTQXVnqQL4Lwucul9aEB+DP8O/d9e2T+/MOO3PCv8zJLPjppUae
koEVKjxaHSQgffqC+lCB299/N9DseU+AjcmxxUDwo4gZYRyQLgQnivc/j4Mw67kz+2kSZ9UqCtoD
LDpeGU35KxWgh4VuhYV8V3DbGeVOw5vOsPHSae4BIyCS5KKrMZraUksfTKKb0boJzGurcn5P+hNS
gaum/x1gUNQ2CSIc6S8bhzq8IjQfeCLd7yxDb67fC04FmAH+ODrLQqJopNbwpoLPbiSgNZW8IjEd
S14XAo5WO6gQcdL4TWimQfimv4yyf5RvFH3pV8UNcb2PtqDXUjMy9d9pMdxVo7eQRszM4jQRTBcE
bfphLyRiChgfPPageByKUBBc11nwToM1RdOh3GCbjmAHtrXxvlfxTrbw6+B6ztJ3cZ+LDJg/Q2V/
gFkt62+JBxgnKI0FvlCcx4MPGDUiMDDATgTNnZZwx3SovtL8EqAbolCjObaRS5E857t7BdHYYaFl
QPXQEQn3duN2CSpq4e8BFRICR1JBwsnQfDPrlYUUusatQL/MPpVVtQS2nWA6uoRan1eHNHwSZR1Z
jt6T4S6DwOKQOIqcXKj1UNEhjg1E5zU91eGrCtaavx+qr4GVLa0G9Rikw2iMtp3+0iNHKBQjCunO
T9EhbqEuhA5o/WjdlR16ytPGyu9R2NmWIoDSH30KB6PfuKaQVqkfNQ9njIPFf5lUfU2BG5EuU/0z
ZldJgvqrNSwVRIrG8e3CZj57IWjC/AESyHdtNqkH6WTUxKngJdEM85xwJ2oZdGCtTOC2pALBpdpY
/zzsmXoWlXwEDoVNlSjrf70oB2uQmzRnVK4hAA95eoTmZ0GwF3z7GHX9S522M4EhAzqWCvhEdrij
vw7YYFntTI6JaK+Mhs1HbEHw7wlYo/dOdimqG0ISjz7gz196Loj+MvIsZ88Ai5lVz8jACtPs2IZ7
sPabAldGCxFF38OWhU4dhQt9MA7p9LurzI1oUdboqomAqzWipVO/iCDVCuUdmPyFBb7bgyctOmqm
sajKcqMcf/7ZZ99VXUP0URbKvfrsneio0HS40cYCOZzJKLmj5SzdZtYNydvPI50poIBZ/89Is/ch
bUvbNmXeTMu/A8IvKkzD3qPbRJ+M3uzPg52Leb+MNnsk7FIKkipmtJYuA3xdX34ByxFEd5a3y8d9
ph8GykeTPwj8J8/UheHFNvsW7X362NnLMUL9Gp2K51eqVyAsWq1YiKIkNGx1WrdoGzfU+KMNtTzo
5j+P/d1MAhVBQQ6AAA+BFzWwr0dAz5XCshVerRy1r3R8SOgEO426lpCXk4UXPRxUtYI2DQIyROPI
g3di1VhLxMuCzkFp6wTfSPnaYJjzlp7YuM7HBIXBZe6Ab+vj66HE9gpLuBjXeGghQbD2xr/RCKUS
cRUIvNrG1vqlGmF94C9M/tbPX3iG2PP1C2dHbQxrJ7ELFjftHwnclbhY2dXbiAFGfEVnpA4tOE0c
nxCMy4DiDbVdItkKhRyIRqLwCD2U9+/Crzp7w36a91kWbTlxrdQhRynMVmHzJGM2YqAqFB5wY3GO
g351mc519vQCxiUghumkzLWDjEStoYoxEV4uX0dZxpX+p2sOcv7k66g1scGNfaXisy31brJNS3lL
FzcCfU5+Iyv+9ucZOHvCP/2a2Ql3tCkMpYmN9y8WQsiVxdtNLMP5ugh4Pn/CDWE+hcIn4p6zTTAk
oSLJhRGL0qXfTks0X3GRp0tL7mgcRBmlHsj/CUssihcBqpYX73zz7DH/9BtmS552EagMk98AU5qa
nHhp6hdDYTtK+ZpuQYlZi9K9c//EAc4j8VakmmiP6JF312FMAGIDZZTwKjumXXGMKAYR21FaTliv
pqGtMGFr3mywzKJ7QbLTliWy2GinFm/GfsrstYH7ASI11fiow1io0VHmrcBzAYPkRxnhJ952BVSM
F8Rbyp2OPLlUmmAPZESLAzp3MCuJAIienfw1R8W31aNbrdsmmJ39vDe+yxOKWwmbTJskzgJWNFsu
u540pTLUGLQ/nIo8XCLcATplBJ4BBIPqM17zMp1IvVjkA9aREwqf/Eipe7KYugEeGF8KUQIfFtof
epG4KoQ5B/iIrGLplY9osdMpsf01jMALR/vsxobPhEAhtD1nfqOWRicnXjd8BBW1dsJ6liopzWrC
RZL1nyfq/L5GOgBUKXSeb+g0WZLsSpc0ng7/teo3LR4WeZqikw7qJQdfglVDfhghgRAsSFjHXayX
K2djKAZHkJa9javl1wckKqc8NP0JPcQCJI195DiROBL2i3azyPeHcSNkji83WdSzM23j9GsKrQ/K
ql+Hjken8QAJcait5grJzpVqte+kqxprHcoYZMJC6SgbpX50FFlHDUZQJAEUr5Rg3OctVvUf8MEn
EhtL6q7jkpoc3H36YqYpkCRB6C1tRP9+XrVLv3s2ZXUZm3ZdiSmjRY2otWG8BGxbDqSoQVw0G/1f
lsgSPFqe+m9IdLvvGjl2OjJTLhR2SZ1AXdAPQnKXSnNUvI/cLkmEL2Jx4SCfw3IqyFv8e2hxJ36q
5HGz1epI7+16QGFI3ZO70fhEp5U6h8gOmyjbiZo3tHaQO3x8a5tiq9YJe+ciE+38Vv3Pj5ntl6zo
Y2nqa95cvCZ+e8k9ZcVEfwwQHyiUg9DvK512mV0IsT4Qot/CO3As3AeW4C/N5kAtU6efRqafez+X
fTd+taNgN06oc4PdkU0sbG0JqtcGkdp6ig9Ka+3AN6C4uleGvxqKlw7Zs2CxBkrlFg5+FRmhk4PY
sXaPNPFWstClQFEBm/HA2otgRpucpaiq0DOlyETUE6bZFoOd2kK9gj8kgh4QmW5vGktHenQ67U6o
2to0DwW4jloDtlo+ngjUCmhReJSf+Q8Y6JhGiidH1FwH86UKq2vN+gCMf2Dtgtfc2gnESaW8GuaV
f+TxCNBpcDZ9TREx0yKwKMFjlnhvQlZcgOQKFS/suMTZZNxIGD4l1jL0tdsA4g3RR3GpHHQuxUQT
CLkanE0FJfbrfnTkhJxboMLL8NegIY/Wv1KwBNNroLQMveXiq3/urOsWYymWhX6ENkuZpCTpTKuw
aC+hD0DehoZfiaHNpnV2lyuN54LKz4PNYio/DVpJLwXmXT2p/Z2a7LqA+klnL7PbvJIgQ0fbznwB
kSnboF/9h1In0ACxV9v7lD5dHXjLMdhEeM78fOOdvYI+/zIxTZ/ugXyAthnjzX7dIU1LqlC9Dalg
ReftZngK7Rr3iBMPxc+jXpr7WV4l9aEudxnT4al4OSPRTr8zQ7MYtMRjcAkwf2GwOWLM7rrcgtgG
LCm7oX5hUfWhR5DSzdOMh4vb6hynSaGmhkCHcNMhI/86oZmkm142gf0hfxDHaHzzYFQNsNQ2enZI
rZeuO/3/Z5OwDEAycAwkn2bXWKfLmu9lSiJ8ezzeelhv8LSRuqbmV1YXlu7cOf082OyqnnItbioT
vCF3IgAKkv/KPFF7LKbNgAfqpcU7RxdUaBfQHVQpjsi2eDo+7c/WG/GEV+g4QeU6KJp/r9K7FEri
fbExOtyaBK5Ig5P5MkXqhoLfAXGMm5rSqUSlSkZEzIH706n9Wq9qRKNfhVu15NaBTcmG7La7oXLg
2dEiTnBaSIQgub+oPbSloO2CV0MnmCY5pLgcJrZ5UrT7kluzCu67YAesOAt22vAgVd7NhLdw6S1/
XlpdrN38ifr8+bO11aUpySxTfH56o3A18JYtYvV5StZ+caXX60RzGwdca/HuYRKXuaSDpPz80qMv
jUtwmVWBMW/AdfocG9YeRIrrKd2ahE7VrqWNWtySTq4cnJ5KD3B99SYXycqW/5i/+ul6IufI5T9o
zfoYPuv9IiyGC4TXc5Q30cuEoWNpZIBzqlYYR0pjN3Q1fapjwcKZRL34jZ844jXZXNcyskR3xrhX
pG3suRluf9UFoZgPAZFvc0yUCiVB+LjMOf6amUuT6ed0IiyMUdZFvQUcJGUvZTfhJPenRQoxfIN7
jKyTfWI74vua78wCJ6ObvnytU7AREoZh+xbGs1bzYK0K3Gp9RHoWhbJMGojsS/Qyy4bN1RZHPO/o
qSiltZQgddKbWDasiozztkmxkPwFMTp/UwHxUIMLn3r2crKh7iAZYQqM9uy2L/wyIGmlfalbBN+n
Si4XEv462dIB/W8LFU9y3ksMlPNnGAlqi/SeZv+HaOqnM4xSFxpxDldiDX2m54kFRCPhrh4Rby+V
ccKdm45xcvSSf+IuPhiRtJb9u94DR4NHNtx7YHpxIi9MaQ0xzgX+iBh6viqmXT2spXDbjDuMOk2k
jnAbj98SwudqrEFcuUPQ4Rzx2Ae7EDNwynUqElFyuFWLcRtiV1Nh/StAs9SXiJVBBr4EPHmetFLT
ey4ZH83FqYjW9fhgq1eR9SLBjfGFBgaiWf6D2j+jNLsKSRFk65ir8mpM7uze3prNqQN91QKGTDGt
jbI/er33rezJQXG2Hn9rRrDxYRlgi6HYN4OePrRStmyVa6l/DEMXN8M+7V3P2SUwhTpzNWbgiPI7
XX9ENmThxNzxVHit+I8QKtBp+UzmDVfcXsKfptzUw7JLT4bhrczp1DvdOpC4yPpVFy1lZ6F7SAwc
Pdo2JcAQdA46/6EFX+wg7KmnGylCqp1mldxVC1t6xccDf0cHz8AUg7r4TzVhtWBsm2rcYPtChDwU
j4559PRtmpdr563L0lUs43SbV+VjUfpHteYWNRr9thB2KJHtyReuyLNdXLJsiBAmohmOPEvaDI4v
q50IRPjGl1aSv8GvNgyrZVi/hxls1FsP38N+69Wu4x9y6SCP/SLoq2VjYU/xGhsbqvlGdkEk9Bwm
DwaEaCvjCaxrc4aGga1RnjkxN/ejVu0s+x9yGiJMlJLYd1F3l4wunm1J7P78YpwL6BiXe8xAn5oK
sghFPx02O8qzUW8ZVz1UqgsJJjE3qi7s46bUpY+GL7anrC4MKuZ4doVC4+ZWQbQEtrA9G9TSR5Ar
shVfK2ibw1y6ztHoDsxN9Mt/mN4xCVWD67z5VQX4lVxY/7MTzdpjB2miFPPtdukLxanCiIJtCeyt
RopW2KaClf0Imd3GXNN/9ImMLoJgRSQ3/+jPA88yiAjRPqATDKzFL170q5Juc+WWbKXvKOAukHo3
Qwx3g+XYH/SHaTpl+H+np7E/TvqpsX5jDNjuBlCAE/KQ7lBdWBORUnz7dfBR8K7RFcAxs1+XJp6R
dx6VOpxYIL9CSunxYdDfLkaEH5nSfCQAFFjRg03CI28eo7R17QxtGV97pLoGPinOJiOdbdVbWBTc
wgdk+MueQt9G71e0Jar8oKdYmwdvgXmbEMG03ktLIYrsJ4+CK9M7RAU1iX+EFiF4bPWxAd9lTPgk
buRmWUuuVTya1VUTHS/s4jNlCFTVTD6BwiYP5GwXF1yfg2NhFWrWvNjYrQbW38yMXURYFrmGjPhj
GwMQaYoro2x3FwY/t5tod+qqhiqzDjz567nFf1jIcaT0WMEIyMJ3VnAWGE8P3+zGPw5ajIHZNRVw
QAUIVmQlMuL4tnFva+UFrO2ZIB8FItnS2N5oHn0LyoYxqv0yxM3T3iFDoHnPOpXS+oObl1Cfuwir
+mhQzvcQVRjkplAFkb/hLztAsPS6SNIULkUwiwvY+9R+bhTk/VvCorjDPkaJl7lWbqIh3+stwXyn
X1VgOfh3i8LBpDgw3FgdlsYQLqr6YZh+ecZvaQS42+V7c0IZNLxyUmcRYWNXYlghdGqaUJhRCQUp
g16P/lbXeygHfYpwQfMSQYdHs5OLzS3KvY7+iAnBMn/t0+lN73AF77cB1LuqfYmrX/XkrfreXJNO
THWCo+eeZLYsrQUt2DiUQXQIgyq9KVwayWupGDcg9Tu9otZ/gisZCZGHZu9001aU1ikJOcoztXgx
cogw2gcYRH0USp5k50ZBQID6Y4DnkiVoLEB26TDIUbkiFxsBWVA3mwrKGkSiovxbYIbWtA9+gbc0
jT4YwZiAW9ga8zdyIK5VuOvTlMiWOoNdQJVvgTgOpyK06XtjqYj1l19fJSi3lhZRVCZhZH7tdC82
Qa7NGglupCbV7tQkB+7bvrptmPgI1QoFf59IAVeDIe44FYfCVHcxUqHKyQYxY0g3rP0mzHfOJANP
wZtdLn4FWYtxJE0X63aQ7G7x81E7V57G3gJKNNp9QoFmFjEMQavKfUvCnIKU12yerGnf4VZupCVx
on5ly4BoXqUoWUNoB0kTdDiM4uOdJHip2fiZsvaGeGEAfOqmRMqI4bqNVhW0M0Ay2XOvDS4CgQul
vsT3O1PM4HkVvgsyt4RqzG711uoCp0z6D7qfqNkOGwKKsaSyT5x7yU7y/GA6AF3CGPWb756aDnkS
GlDHeZxI9xvzQGsMPy0hjHOxBmydiyGo/hHBkZiQncw/jQ6SEvgdAROtTuGskRvKKlayW4o25Cxr
w2uuPOTwWilaZmDmo+6hw1vBq+676jXpXM96UxesFpVz4a8g4CGiWt2xxP0SYnGo55sAWHw0Luux
2/FXNW1AAjF1BYWRc/6h3kVfJOFA0QZMu+tM/sX/zAeERZlsOxqQcl4F8gBLKHYIgj0UxhXsTCX6
oqPjesZr35IDGvZSD55TT8L6KAexcugGTKGwIVKSZSIdCKCuFUvaBKCRLGU5DIXoBdEAonE2RE9m
Wy688R3k7Kj712mF+FcVbuyIpzB8bsfGjYLeHbzbDDPgNNOPlnTl609SUS9lT3Z7WNhF5EECiPco
FvBAoM+5UGuSWtkKwOxWS1xrk2mRFeGxKaxdQDeoq++8CpzaZqpfzcEESPyiNflJDxYoj6yyIVqq
snGkK34zOR22WNHSqlWu6RCc86pRna2l4mjtvSRetRYdzH60NjmHyDHQgO2OStOucCG58hGizeUX
r+8Eg2NKkTys+htt0Ch301ao1F2rv0/02T153LZTgxmXsVlvneQYRW+OiXlT8mvKb5QWvPUI8KvG
mRQ9LlpauKkK8I1gPsv+CjiWzeSQVlFYjGgqUX7Tk5cqxYCr3Aamcxd65b6+KLVw7gl3ZBV1B0Rz
AOGIf/8p9PZTQzJTROaui+x2qNub3BgJPvmyMl1kfukil+Fz4WqYlkU9Nyg3200/5ffIAV4Kis+F
MmCkbFVI3ROVz6KJog4co3SoadjUVUJLNJWVfWrk607VyUdFRd3gcq4c62pCN+vnC/Zc+AA/kKYj
8jsCpvx1HurGzjsW6IONCHlgESBjDVSHJchIw9ElSYHt/TzkOTCJynZC5oW8B2X/WZ0w0MgzfdOn
soG0MGqUiMQLufOOfrQh/0Ui2XQagIHPPI9gZw2n4lR9aGzDiRfMPXN086K7EIOfnYhPP2oWGUdB
VNPVAD/E9VM4FNOKjS290XWmr4+WAS3/n2fhHHoNPx4TTWwLaWxu0q8z75mlb1X4GwjyfWX0W0HG
6hwU0hvV+6PQtJG1peCDyd7e5+0YIIog/CGQogDqnAq9XLIRSzSacAdOaxVSM3MIVrLFrWpU4GSi
PWQ31q7Ogws43TNzxU9HdVSzyFiAGn796Xh2DJVZkkISdNEXg0cAv6usDpCW6Pde5MydG+7jDUVv
07SV+WsTpHmRhAX9eeCH1EmXCrGVjJQITkNTgqLguw7z48LqnLkfwAeL6P5fY866QKWa+faUgTOp
2AsjwDV9GGGFvnaWtsC2UkMlILco2ZY34g7GkW9y6wQELHBY3nbN1h7I33gqAlG5irByy+KNOdar
RiwQ6mQ//1zx3s5CcpoYFmeJgEMYXn1dkAKuQT204IAwWOywF5fXWvHPKF84It/9zFlxTRMJj/Fh
mjublCjtjSyagKOpCaK2AdydAd9OPCDl7Hay+rWAhU20wXGy6gN/H1nwmoIcjSN1qfUIBk8Yry9z
3bg3bVWwurPA3FXhcJtJlwSHzlWaYJpQ0eFy02QaDl9nJCqsVs1lACS0djjKguIvGGA0Zb30HVAi
j1pL1Fu1N1Z7BNfslQ9qjhY3yhzSs5YPxCpUWjlpQvrs58U6k+1/+Wmz09M1WSc5AYgL7j1BwiSd
RgWKGOKy8LX4U/N9gZwWRHPQaoIx93UW8mrsTDWgay44QBgHuyAjIf6IqIlUqsiuxurBQT45erbi
NzDvP3/ouYteqHn9e/hZCbsbaz8B0PgBTwuIMcbxFhWQXRr9ySBFFvWToFqD6iHzAbMmlPJ66aon
JTTKdC1EZDRI5wL38vPv+qjnfZ8WYnI0jXCBnufMPvYQVqGCYZjsAz46oEfI3ARZEKoYKnjUho0T
6Ya4ciWkYgQIJ/df0cpqZWtbSuRiwAN0Xsp20C81Wc6E1nS4qY+i/wS/cV4iDdHCUwDUwAyUDwiS
wUBFIYHuHeKYBE9Z0hxA35COAvD4gCQhWP7z7HzPJGwFmLMqihugxz745J8iI9PXc7vIUyzD0xXK
rX688QdMzhbwPi4ilM/cKF8Hm21QFGl7VfKS6DobbnzyZbSzVxI60YnsLxyUv/3wRN3fh6WHeLyp
QKSngt6a/nIYyZST12wg3S5PGtbdSRshkpluRkPdSvLF5vv3R+jrL53t5UgnbZ4spgWndZtwuTi0
zo2V31LAxJRbK0kwCpqRe5SO83zbTZQ1oPcigiC76NsjSfTzKn2/8fk51AtF2Yf7fg6Q06zAK3Mt
iq69x/bGPoYPlyzOLg0wu6WKRNOKBnjLdePsqGKQ40XqwSgef/6M73fh18+Ypfd2MlVJ4otRWlEK
tv2t+pcTN/QXoq1LX2N8vQjhaRJVKUxXfuef9NtqPz3//CFnt8en9RA/4NOpKWLEXUrxIWm28ju3
jFfFVYHR+Buohe6SrcOlWZudmiT3Fd/MGAyj+Vzd5P2BlkGg7MBa/3dfNdv0tta2qd0xEFWFog3W
k/A0pa0L38pZFsEJGMjPA4p1+Hozf90Ps0AG3HBsFDIDdtIBLMbkny4SVi5MnjmrHFdqHLdZxBBx
skvUZZPcRsMfs8bFR7twl18aaZbn9CgDhabCSFj4EoZQ1oeK0wWifPDzrJ29sg0HCKeOUMa3VnFs
m6GltuHHfgjbV3zhII9RbIodoU7y81hnmlYsEbASQACwwMGBf93pU1rCU6jq6NrSMF1YGvVGh+Lw
YfV6SI3rfHxrRjxmLrxKZ+cSdAUgSGpcmi3+/afzlSq1ofh2zgGGu1LuAc0gr+sVq/CS7d2HXO58
C9oKuof4GJAWzwGxUqIivF5X0TUOppMJLc7ODnFtY/xM9jU0y7wnZjH9tdrL6AtjiXfEjhOIuXJs
aNGG2UDvu1zK9qHMjJ3TPg71Xdoeyv6gdcO6oOKSYP7ipdJN5dADpcPOwwqDwEZ3CYohVpJWl247
jLgTT3nzSmWh1c7OCPXrXkdjX89IjT3/nwTlbKRC4tE6IMCs03Wn4wxuqTMLd6T0rdS4+tyHffkB
CkNZTEJUwusxUkXxQEmpvzQUOpI9/y+hi+uV5ImGv0492w2N25TSu4ZMsEEnDN2KycEr2kN8MjMs
YYj6GDXU9SgzlgNQiniZNqToWbognKrGgipTsb2w6US4/m1R6PcQyCLlaBizTdd1rV9RhIquteG+
wxkgDSFXLgycBaJkUTyF3m1pERBM6wxA7H859uxO6rQs5f2VQlJBmMfQHsxHIARCtYi8jymvWXbZ
3JnMNQnwhcHP7Xv7Px8+v61sya5lKedooyQQl0+lVS85ASVe7/rG9j7CooAmVAELOnmhkYFcnt6+
2ulNRuzx828598Rx/GDn2jgaffPXiOwyBmDhczdbm3J6qbM9+k1U7XR7l2cvF3U+KD+dW/RPA87u
z1pyWi8yWfREsw7TcD/KwM+7P6FUYGCBKpGULkR2HilPBfBLir0ewN/UvxN2blXK7S6vxT/KMuYR
71Ww0jltcqHuDYXiv/niO9JtaAyrRgDr/bsa/orjWwuPDk6r6y5lGVt5zJDjSZxVHcnXtWK6Bo5A
ve1SFSRQrcu1Jiy7tl3o4iRllk+Eq+mwVaubul6nWGshTD+um/Dut8iXt3531QcbKdh5vb8aqt9y
moHdmHYxGvkofaS9Al1109K5cKR7X1MAcT/5Zku9O9uCKasleV38prfBqz/ZK4/N320KO7nyu/u8
fzJt9DORtME5IsfcqJX3cvzQmvaL3I1ksiieFBbOe5jCq3jDN88jSFqZakqh77Ma7hTMNbVYTxPQ
kAUAF0RFqrpEcDt4VYd2EY7VWqHN06vmzpG7FeJlYVZhVeHv4vjEFVTm4X6s9nK6jKV9nKwbqz6l
hongBYCGONnGWMIo6l+9tpc+/RvwWq2pLKfwZlIMGk6PtrLXNDT4ZAiDSJE1432ivFT+bwngHjgu
p/uVGLC80GzWA/jIxtJMbgwf/q4OISM9wqxp4RiMlN29K6P6PQDI6e4j/a/nP3vSkUJOUz0HwT9V
d8CLg6bhauyebCq7OiV9cgnET8nxHkqLZl1jL9r66EElyJWtPTyoMbCTtaZG7I+/xpgtE+Xd128p
jiZlh78tsnXGfQi5kCBwofrhopVhBJCoiJOZk830jXYio9VgjMmnYoh2SF4hvYYas6nDy30pLWnV
d6fQl5cjXmGgyjdl4qAKMgFzHu9TPJtxWHZ9cGihb19Nnnxtw+gd7fqJIGmUXqy43xjTnQqsokfD
zyvrYxw8JCL90F91jZ7seF3y1JSVa0a7xF9pz6mKXTD+e2iAKMCs1sD5dePQei723IO6tq09pGnz
kGsPIe3+ehlWwGLZIpvsL2qZVGRbF7uNDS4Orn8lORvNO+TjSlEwpt1o+a4BfTXa0ck3QR5VN15B
G1xur6YwdyPLXpeoN0AK31R5ewRM3WR7qUx3EuSraNIWjf48gkCq7UeeUZMn05kO1CvMJHMzcKz5
K6+kTuemIUO1sUgk03KcbkO7iy4c/R8NxBZ6PvZ72+e3pRKtJE/eTD1tZKSfTXlfVfVVJTXrurFO
Es+5RbXVH2q3gASW0lZNeUt6rzzVdrRtB+oWKNsxjim9leK5SaGXsah+vqngGvf6+OI494zWVELQ
BcWnCkYKn9JGxiHp/8FBNuqCpaUCDf+ta/lRgN5C5anzEtenbhinNs0u5GDtgic9u/GayCW1W2SO
sc7C31UdLtgqvrSoPLfA+Cd3hztYBVANioE96+InX09/zfEvoF5WsYZ2F7j1nrazKrs6Ym71a4fH
pbg1AInq6hHhE8Dzk5wsuit6T9iJnIwJY8ti4zirbMSE4ioO3rpafgjL5FeSj0Al/aUFlBaN3xCA
hSU1tzZKJAaehpa0NHRwlkaxCRx0n8z+OmgatzKcP+hFm4W3b6QtykQt/b0UAU2tzHcRHj5OvgwL
Fl+n35H0K5BrenyysCgMbdvNjWlFS17tfVcC9CiX0a6v1lEFwNd4AcOyrjSQsD1wgRptAGoFXNZy
kq9yeW8WV8PAIUYRHzsuBEaVU4uDqLnDgtqpd5w2R+EUrbvkji2bZuDzxm1XumG0C5tre7zVXxJj
WTprnBLtIltW8j4rrqjkEill8dWgrG3zuTCW8q/ipg1cNaTZGGwyNAcJD/KqWY6/6DwSI6An2Ss0
9jpUX6Rw8/NbfEbVjxiVPQ4Kw7aQZ5kFRIFaGGGm8xgLFLmmuQqqVaVyEo/Y1JYbQcvQgldRKXG4
VdX8bdKeihQKH9onlKnp2C06vMsNg3PhBjeFgRmRdeWgQQqKc9tXwYXg4WwcQzEdUXY0LwHt8NZ/
it/JF+2mSp3wusFYNlx5/p5+AVIccnlhZsSHf4sUPw00mxjNj0ZLaRmIl5sQRVAIjHzPls+AYnaX
1EPPINpYB0ijZCQaxZh5fGb4TpMmmhleS5Krqh/QlX7lExJYyKwRrexNb/FYXJI+OJuEfR52Fhq1
llWkY2CHNI9Ix3fNfa2trcmlwxqad6jdBFdRv/t5y50BJH/9VBGjf1pCNTHRbW2tED2jRZ9f+dGy
40JKMQlc2O3GBPDjuT8PeaaK/3VIESF+GjLxyqKRRxbTqSnhXwmLDcDeNY80HN8k21k35FVVjiTR
yjSuU6TH+3rnaPCO0eaDw9i9IKditRd0Fc4GwgZkJMAWtO7mth819ZesaLTwuuTdGJcWYBwHMEwf
PVroxglXnp+n4ezZ+TTebBZijAQLvTY+tjS5Bo8f5R6qLxfPDqX5c6fn01CzepwxBnIPcym8LsDS
u/pwCKwXh75iCAHOw9VsVYKx8On7LGKfpHTl8cyRMGxqdHjC+k/2gOlMiqYsgHUreM2snfmYsRz1
a69v1WhJRVRaq9N2Mu665KUx3iSupCF+rtRVidpOutRUxFVvyLaXUQDZzvmlqAi9mx1EZWeJTaVo
y0bWITfKRUH0IkuqW/vx3qnJfEVDxeFqT1a9+tgF0Ia2hoTXaHQyAqQTjGFnDGC7cJfpnghNlnZV
r1tl72i5a6jNasL5uXJehA6kN1p7fzgMxrAoYKogbuI2eNBpwHf0gUIzltWavSFal5NdpulkX4Q8
/ipAaHKUmtX/cHZey5Ej17p+IkTAm9sCyhe9bd4guntIeO/x9PtLTpwtEmSwjnYoYjQjtZQFIHPl
Mr9J+POgw8vYXk9h8qyQmxopPHBy8EnPXfBk9BL067mXthN20Dn/7PMwUJyAxFQlio4Y4oV4HYF9
a0pmIjATY/3Frod7Gv8k9knpY/Dj9UH8F6bE3pLCiyrSntVC80qET6JxbYOGxyVm19KwUOEStrB2
x4F7LfAo1zR8rlv7TOD9hkYtDqtjsqT9bnn8+bCaTVn2WqVzLEijHMDvkALhpYoXWR5gsTikrNCq
qLyiAo2ic4H/m6kO6zPMgZTIxA9t68/rQ1dnPqpxLEWzknmX1QdujzPFwFxJB3RHvuPQuVd96RjJ
TJFtezuayCcBfyV7LttrNZJWss00rr6ALXYmfH57L334dYuTVTpVaYY6vw59Es4VnUC6B2l00Zkv
6TlDzu8ChoCnwtLFAQa/v89vwoYvPFQtl5KfHogW9Oa4/+T6/4Oa/F1f3VGAE8s0BAy0Dj+vlKtZ
7RsiNEk9gJ1WO1mO46rVn6H/nRW0lQb6ncOqxFCRrHnWXvwue8ySB+Au7nk7pm93AKocoATZiNAr
Fr8maOZqntQ5Es0SGrojshAhnbEmCVcIP15mnfHcFW+a3ntSgTOqTwWQ+tvSAZXVF1dUSdJfTb2Z
rMQTRI2fg/i3d5mDPpKFTxcElfdR2Ie7rPIZdoLvjE7ac1PFtOspCbiyVQwv1TFbmUz5jFut+qXU
Qu0YDI5IxhwFBfI0v2xwrK+lCl1bft4Nvpg//7jvwr6DXBTmkBp83i/GkGx3A52D9xaXQ4VuWJji
MDLn1BpAT/Okxyj5zATr2036nzWXPATNauiZFkN0KoaHf+GRtCOhQc7nkDb6t5v0w0qLbYHpN64L
k0riUqmwxBy3sY9VVyI2asAfakHctDHINUbNVbONk+GBdCKvJwo5SDNWCMYF3d25fyO7hXTbbnSK
rkpHR425/aOReuG8C4aJOG6x9Ts01lB7KfoH0NcaFktj9JAm5Ni9dBXkb4Q9xhs3gd3uO0Pzajlb
W8avuKBoM2KPdq8bGGemA+8mhYuUGGtedhxHg1RVXzw/bZsKCz2SxVr6bQ3IB5WPhYSH1wa3OEtF
T264BqfZGpvQevZzOO/+KisHnAmOKNms5ksAnZIWeUl7sKRrGn7iisy6q0y/oygX4nJx9ljOYGqZ
nQPXw/9Wstej3GCLYOHN9tuUcw+GQQP8IL6e1aMSRG5qs9D4q66AiGSTG7QXWXImTVO+YWTagtUL
zZZZNsWS2IIfjtyghno10j05DVZxI8cIE0XUPNUpN8x1ldxhPxFadNaaFZbWrmL+no18n/IYZtGC
Tp3BWxXwjx+hVSvJpRJGG+lq7PTbLthIGSXm8E8iP6flU/wkoUDoPKjJOsw2ZnGElq3pgLd4rI2j
et34p5JftWFnUQnLjLH/6nTxfEnfWSTrFpL2D+K+yuenwepXqfoWmrtAWTWj40VleqhDOk5NQTsh
P5VB4JW1fpx64xiDdZfae8VodkEy32ogXdFuX5X9rpWcQ60PKzlT6RRifaXnOztNr+kc44rhpn65
Jcr0UnlMHfmEwO4mAomX2MYKoLXd38IjEO2VMMh2kWq5TOCdmR4peQSfbksnZEYchG+v0Ao1jRHl
Umldzy+iGzLT0RLyMYIqiGoLNeaslQdFH06E6xPA/TQyD3W8a+VfqlJt8iLYlOV0O9U7q6A1Wcmu
VpAnBMmwz3T/znkZ+4fJ1q70cX50cC1GdIHmkQ/MyOBNYxkcKGho7QynP5Y9XTc352RmVYp0fbr7
r4OkqnC3mGLGppEefN5NbQPqozerSKgQ5PXNVGyJE2Ti4A9Ixs/Gx2/QM+zeD+uJoP1h99p9m6iK
xXrVtE7IX6riktsLxNDoe4WD8Kour0HLNg6CFR5oM/E+JVBm1k0qozUONQJO48+v4LtyFz8t0ihT
4adhr/X5N2V+ZicB5AxUVy6D9pRZR4tkVzG2Qkmzu+2DKyG9zRzirA7BNyJrvI7/LL0k6flzjUgl
0k3C4TdGgyWRpyM+iLuB8zvICRST0bWYxEF7FJ5kkIDUxG26mv/gpR2rdaszHQm7rT07p3S60hy8
sgM+5K3frHOT0tmjrMS+1ilO5ngSfFDMkSCUl/teuqGmM6Apdgi/x5px5q2+8/yWARogsk4xaToG
oJvPb3VQlEhVMt6qISfbtkGlKnt2EHHLo00tHLpgMSgru/egkuv5GrIr45e0c7x6pBe8AjyPn9eY
KethBsbeSAfTiY8pHpQ6UwOAS6JH2jnbUtbhqW6MQQxNEwabbX9ny1uL/pAtjndwEIM7FXz2mU0j
7pefHm9xcHojSwujjN/TUQRPqmKTazty7kkFFy44N0Z3Y59TdfomvUBzU3FU+DTYAC0JYubUDmL4
HgkpCdSfqVXRPxC95Oas15xADCyfTyMiGGIspqNB+PnzYSyYwJZuORTKQR0f5OaVCTUMvqGGgYY6
+SS8RH5+p9/1/9SPay6aMaAsAf/3TXSaq3sLZcBgvHKM27C6sRAW1KdtVF+GcAgQhFHmY0Zbt35C
SNqWN4lyHVYn3dlldCmLed1k9iqF82BH9MFbTz1nuPldq0oF5KwKGgyypM7i61uz3VVDboWncHA2
3XTRW2C0wJXnbmO8mn3smcHLjHIzl9LP7+ibpFYcKlXXUdUAFrvA/NTKgAdg1oYCYC3uV7ZAlTyS
0s6w9VCcPQu3tMRL/7QRYCMaNFVAyBowXN9LgA8Ru+/jLKgL2ThVbbTptWuz/BtOMfIIOJaY8qpq
0LUfMN20kKhUHdKtgI5A/U+syo8Ws58ylqlV6Gr0oTeSlk6hs7cA2yjYU1Z0s8NCwSE3v4r64kmC
CFacovhY5fUxA3TmJPUuNKarPM/dKEqwzVm1Vsq3LeaNPPXbHu7dngGKMtq0QVdx8zpGSAOnl5gP
1obpBQ48vmO2KWesa3x07NCygxWNNyDuCBoTTSvHx2L0fC3xMqmEnZG40NFcx0keUf9VIu3UluOD
Aj5h0mj64GlUB2e+6Lv6wPIFw5AA5YxXsPJFBXziitNGw9JPMorjrdOjT1xsdBxoJjy47YjZvNFs
tDTfypPuDeFziGV4Ztx2ODb6qP1LaUtHZUAyWLu28mEjydUaVTQKRZJaHIjr37Zknulhssu/7AoU
y1XBsaAvYiMG/zk8RFYcOV3UGae47nY0i+8ji4FjKPOhg/KhR+ugUVZzvO2bBwNvJsQyrV9p5zLH
SYjTxaEjr7NzGG3u3DxnDM9sRj9NTRGLlChSXG7W2es2uiu4DO08g7AOVEA+KLnwwMA3RNbuorLe
+OOvAYHMBCHARik38YjLrm7/akb1EIbBNu0qYsDvwMEtNmLUuJnigFLmpru2pT9qiBE5u1LbKjg8
KHRSIqahUzUdknHlvJnmP6b8TzE/TXO97vJ2E0T5r9zsVpU54FHK9JaMACQDXLDidTJQ4IdkWHSd
hxDua1d0axOQtRHTvVKmfQUDxnrytXV3mppdF6LjfUiw5+wj9c2cYeYwO826+VfdoOKbKG5v+fdG
3ZysIfqjZQzWdYbRYX6fBpGXt8WZu/r9Lv68BW2ZBFAw6CnlOeefv+Zk1LI+l6Z+GiftQMNDM5Hc
sjed4ap6vDeMN5kkt4VhNlAY0e7bNd1pbhkg5auwSjdFXpBPRJvMdrzKGfkqzmMcNPu6Q4Ri8kpL
Atcgge4oV2aoeabCCbZ1PErbXaWmR1V7ToVCbBJvih6Q+jlq39cGMIIAgMgU4WkNUX9pulQMQ1I3
cq2f8khGTr3fBfl0G9KEVAB5CPw4jirZrlCsh9aiQMI4R59qL2aU78ARG8aX2iLj4mbnq3XzIahv
rOEk1Y89OiIRk8DBp8SqH6G9yM0BTWYF2x5G5whZlOUxw9HT4MnLWKQ0qmvNz9U0n2nEIBH9zYH8
+IyLA1k7NtTXqdBRVnk2NUhpxuPYqOup4vqbZLxd6ex205XSwAIzHrRquhSD+KkiKMrYpdmUx/V1
ZK1n5rxRclkSnntHOwwq5vNM0rt8WEkdInPjzIl6Kbp7NW3WJcDJ0IHsK4frgvl69KIovxtE5/pp
PY6n0QJK178YVJ1DxZEOXuzJX+tFvR6ktcYINjIgFdaBV1swJPW7tPQZ4A3r3A+PM45iUbVr5I2T
7ud0m9RrUlkkMxJjl0egU1xjXe94xcgNq1hMuJzsLGFU7ZZY/vlukqw7xvSmm4fon7pqTivag8GZ
GbvA3OrKOjP2Zr2VhvVIPTt6o7IPw5s5fZLs00BGrDXdbeSENLNv4HDtpeKMPsdXVwA2pQXsSDT1
INgtqVLWVAzKrHb6STLilVLey8Cw5Sa9DDuLQ6QS09VVbTzJabpWQCtAAN22k4r600orMgnYCUyz
rT15EuKwUUguSLeDIVaBfGlH1ly+hvPfPr+J5dwdfMO1O43OpephyLnym2s7fy00mhlduUkMqIAm
+9bYyo0aQBTFgil9NcbH+2AfTJclQ+7EwVxb9q8rMR32g6sYvmuKA51qxSsp0d2yMb1aeorywSPQ
IKK5n/v7svfi6NlPMAPKtFWdNfvOnjfQQmTo6I1tr/OIwRaociLr2iDCOgCbMu1Mpm69Z8XL6IY8
hMPBtxlvLce0YZgN4QQCk8oO9zfsFBqC0aDb3jBFtC/+9PR2i6hhmn+ZgxBCBSq0r2xpHVTOHr7Z
2rJDl870uix8t5JVeLRh5SYRBbLhRv1JjsFP5sF+nPOnIBsueu3RhzSbwvfrKXEii0Cjbludvm0u
wz8FO48mdnGrYjtsNg+plO8DRVol44tZCEX50k0HDJyzN+y/sEAmrYLMSpgKbJ2w6e86qXnIVcvr
w9XoZ8day57S2aowg/pH4UyNiA1Vw7hvrOemRu5oxEzJf25S3W1UbTO0IIs44qbjht31SD2VOLkL
7clz0nBtHUuz5hnrfee/WZPs1SVyscOLHeMqpHAUE4EbWRU5dSVifcXUuGqpXGnyfNPKGwSQDrlp
XWk5MJp2+hWEIxq9VffUSy9xMO5lDYQBKZlq3gSIroa24MJQK43ZQ1gAf0ASLRTGhvDxHd+b9f5J
oeHt20IWIGIcu2dY60bKq9zfC6HSWX2YzF0ebCbYamn7twhSrwA+N6J+VPIraxFnlOAyAH+B5G3J
b4cFwnVdegbKlfmF1E2HqLi2+nXkMO4l1Le1f1LtedfpDgdF31ty+lDa1WtPQAiSdpsVRbHqLiO6
RPbfqX6tlM6V0geBkKsSr3MEHib/1etuey16QOFWOzWOm/5T+1tsK+TRKyOvAWXzu74faBdeT/yN
/FhQ6+M/chpP1nP6j32YT8UlHmv5dXXZn8r77HLi+X4Vt0axkv7OG2MDSfrRxIYV4vfVrK78Q4PA
P3cY1pcgJTbJDjhsnrl1z3+f38f3g5IT0/e29CTDNMe2e1Wysa+wlKvi3QSmziGedPeIKrTSa6L6
DC2xsbJPkuK75E5aFW0VpqO1/xpws40xnDLOfEJXrGn+ts2w6m5G/Y/ZtaBeEi/3e6+ojWuaKOhn
0iwF9RRFw2mmh8FHtHAkKZvrKc893Es8nZaeFOrrxHdWc56vfVR7yimB0VWchnzYRqg1oN+jDeN6
LpzDoDS7UAMpFd4B4sdFRImY47KvKxRIu+DCbAhGdr9vHaatCO8p9GFzP8DZQ74P7dFY2XJ7RYeF
Nmh9RJ2Y1ni46YP6mBjazjQLFGrQ2Sdewt6zgXiRp8aAhOQq2QTWdRkweQFV96uGv11ZwXYmuNV2
vGkHBXcOkFJD+EueVXds16GhgZerD1L0x9YB4sMZNI2DgXuDCfSt1sdN3K2z7C2NNFfv9V0gDKM5
mTpSClWt7CIqmUSPH6Qk9BhVzFS3rdqjYPU8oEIT6ihzNAA7idza0F8wn35ouCYS9RUciVdy6/Wj
sgtU8w5kHd3LaKPr8aXj3yV+/2tAu13MQDDsXcV8tlF5mWbI9vzJ2FYvhQwhps4u44RwSveyvqvA
LrWCoWTe2Vq6DkBcmoQ5IEZTkbnpzBFlmBNgCeMzXcC7JsmYkLL3pSDDIt1ad7W66S1zWPkCCKlO
TYWOmbzxpRsxnNRGH/tSk+LRM8YH8KLsL4DPDSZW5iXSahJZRwxSHKHerTwyymnjE53vKiRrlHqv
ZCPE8DPL4m+sFKsSjQLJV47JqGAMX5J09k+50bk2U+LEx5pgcCDg3ac0r6eA95Squ2jIEWkTeoTy
jR3nO6sL94UMgbxpnvu0JLkJ/zYxt+cohEdUEYW6Qbqzppu2eYmL5D6Ze2+okErIIjdnSCgX4z9W
diikAK0T9V7r9FXCRdBG255ZeEaxMzhgCuNLST4583NcatjHIQE7dOshew7Bo+mFei1NAR5y1HIZ
yD8fmdZuetb1jizaWOVy7wZZsu+EdC/UvRzTj+5xKl/p3GzSEckYNVxVQKIQID5pue4ZuXSU08ob
KYwLvdqAau1rFXf4WuMkcpsEfrxJ83Zbxbd94WwTpbiqw2Fnl/FuoOaam2KVADFwrHFnYzk359ol
Ncwm7ofLlBQxi+sb1cBnMJf2TmSdIgPKsBuBJjV7w6v7YJ0jJxM4W6Xv3AIYrsJTOHp0V+KVJm6Y
1uD2JYGUK0SP0UoAzzunyOYM8qFM77rK2LLh3CR4iLgp1BweI7BUHX2DEtvW4m/f7zvkQeiitiUQ
D2AOyDbZnB5MnpCJjy7VvtvWEJl7bubYqFZOFKD8TvuC4isEL90jnhKmKm5az10EPTDUL9AYJ15q
qwD9/7BNjxFDM0c9dtofDYY2oL5a7rfMvbzCRCTXtnYGRSjY2bndDBJAQi7Jboq44typeKytk61v
W/AVYpo2W1iY4BYvI22nZseAhKkrzOuxE+2vVWYZd3YCZNmaD3kYsWfBZ9jzqpIe2mGN3Nl2KhNX
DzQ3NCg5B2CdLxGYWEeGTcIPttPndJbXadQd8IJ38wsYkG46JbsyIQ/sBzft23t72oBhuxvkdK1b
LyOZYW2OSP9qqFFv9BAP0TzeRFm1afKCg/48IsRR+nSLVQPJj26HVIZrCtV8aJXd1houBgGA7KvH
KJMYyNW7otY3UkFCGsQXcy5tE2hJ4Bsly7Plmz69nkOGlpF5tLPnrr0LxmJjxP/MQXPd2M0uqopd
ndmu5Ohr2+pIhVSAvvlakYHKxyVEiZD8ZDMal4k1kx9Ac5aG2hu7Zm9F1YkBvhvChj47elREc2+R
TwrnI/wiMY0w+bvP1XKoGVMihYN6wlYVEZa4MvGFAI4hv/TDts5HN29pMUWvU39TtuUG06rQuZbK
TVv86RKQ3+eGzl+7kbatItoFXA92D85Mi1Z7geTCOPWBeiqTaI/MH1oyfncRjyYpyT4xTm32l5Mw
vP7civy6LK4+QupBRQeIkeTSNkRt9VRp2klBMyteFyhPQdbot/htIyyN6Gikc+2v4+ApCOIz/acv
DQvVVmWUPejBorZBc3rBd7PbUA/Doa9QAV6rzW2l3tfTU15jiEUT1EXLQLJe9O7KDO4c51eb7Zt+
Z3MhcJAk7aGy2Nw7U/fyN7/fGo7bV68t7mrDrYHLSnxoBvD7z5H/q5L/RM697WADhof2mabLcheJ
R6DZpyngLB1DMxbkykjD4sRo2vJkpRvNV1dChQeN+Rpga7lnRv/zx/puNXRY2CGWbmgUQp/3rG+P
dVRNRXmaCXLQu5ThUTDA1fA39jZnKZZfdEDEw9EWdJgfmAy43rsVH5rGul0bie4H5UmytuFekY3d
KGXHwnayldKaYo7pDUZ3NHPZ6/J6UyFZr2q8B4OmK3bqwaayw1UDMrsw6PvZCZ5nlDojsmj5WBxD
/udx4HvpSGZ/Zld/ace+/3S6mlQjMiR/czH4MIoOOXqLgZnSSR3uJiMkaFTawirZk27AJ3t3jWMY
F1olVrt4wKORhxHHGhuPyxSly9ge3aakwYFtQIsOdKAFO5w/uCLMK3AuTX92gPntx/3wkxcBqVZy
O1ICv2DUpridbjyboO5LLV/nRfVrUKs7zaEvXF+WfbQpBghC5uuYQy8Au4dUjk/S6DK0XQsx/593
3Rd8kHiZiGtA41RVVEGX4+UpnO24GsziVNYS+HyUbGncmFyQmfJcc3lZcCpzTAtV69FEHCaiqssS
1CO6VUn/PUo2Hel5NUb3ZfhWSw5t4Puff+F3r07TxMdW0P+Ql1ivyU7UnuSsOEGlAiEwptZW4IOM
XyMFlY7P4M/L6cux2r8v5D/rLT5VVql04XqjwL8VXRmqMbWS94YeTisgPNNoHGtb36hVvJ3a8t7U
4sewna7rFJfIcTxaVfnSxVSdpbKudYqfurv3B5tadlpnhb6SVIdpEJ0BBITbl0CL74FaQACJ9qM5
X4RBtIsUFHlbd3SC63RSDhR4rxEHa47MfQD3b47+/Py87yYvH+/K9+c10Wa1ZAKd+T4A/xAIuqQz
zFpLylNQ43CZyVhJoUuC22EVRHeqUh+lkN4QCoo7ox8vG1Ne08HZ5WK/XvaB9LeUmoNiK48R+RUA
x4tA/jOZ1q2Tj+sKMN4+Cs4pvn8bABiuAYZAiZPG8SJU5jRRgyybGURhtRHHvyW/QjAQlMhl+mtu
91l6PZI5rhStZo5UPpdKvpktFV6UcxwodXUdJPkQoFKU3JHgHbmdXYopoLjmSR+ABU/NudtwOYsW
LxlOr4moNscNmODn4N71AwbgZlWcZsMUQnI2Akqp3B5mZa2Z1HCDtY98dQ0Lyff0QO6oMYm/iH4j
CKY1YC9iBCf2yhTehwn6N3Bm6vRvVSkiE55azBZxgCnM+b5SZkgHzX05mzwWzqQIZf+8X77kVstH
WdyKeJoyVtLJKOGxDNAw+aEt9odYU0SXUY/cs9HuemAMuP1JkHgH29446Mb38sq4nlDqkTBM+fkn
vbuwLLewbgDEItsg0VkO3SskKWSkk0hyaYTGIEFgYKCRApUpRYd6vnWa8bIuSyYmhdeqD36kuhJj
WaEBmMsGzNrk0kkuC4GyMK07a0i3jhPetaH6f/mhAhiGAyN61JR1n7eB42Rzp428OxFXZDvfSY66
C4SCiOp7ZojAp2rHaximCLGp21TuXP6creTrtH7tsATT3GF+qnJnPbcvqTOsUGNB2Onnt/mOG1i+
TZqx/DyTaEAysviRZq60NT61p65EnLiVvEKBcVbu8qIHkEd2bxheRE3Y1usC/pGT3aDgdqMl+V7i
erLi+aIp1LVlqmLSnhmgrbiKLQcEWdnwdfYRBbSMEVqpYMneUnDL1KBJfW+fvXaXYAyxVT8+yXKr
JklBdyEtTinFYTTfQBwml3ImKKrTmbf23S2FTgA2TeBoBE7r80uThgJOoR/z0pQtWCl14npHkr0Y
1jjzGUl0RqZ/CTL498n+s9xyI02kkakfFqcqeaNDaOtekZ/k9Lf+N+tdaTgzAH9P1r9uif8spy2e
TvGn0DBYDuU1TKh88DuwEmdklMbgRoXyF2IlgVfr+uetKL7PT8vqn5fN0g5hniEpBHgdeIs9brH2
wmvj51Xei6/FMgojHqxkUboEUr54uqgr5ELrCM5Zwxw36FaSwxzwItzY6Z+xAafLAKS1oBT4qFLj
Aqx2LsENcE2kWyGlensmTHyzlz79nsVjx2ElZz59bDQBDyl4Vfsm8d+oUVkxjv9LsRA2EgAi0LIK
FxPUosVaWhP5g9RxROLeRfEJVYgV+g5DU6/IAn5+z9+lmqouk2iCBQassiStlU1ZJ1kvZycr/j1g
QSCZkdsXLaqCNZ3uram+GTTDYmu6si3kXlSh81ISYRq9diXJ30bGRTIadxpaCxNkSCk+c7V9895J
0S2E+GUUPzDm+7zdwlqW9Ai87ak016pzEmZbji46A1jyVN05cfgvxBVe/aflxBn/kHipydBnYx6B
3wppykLcsV/RtsC1IpJec+WmVi6mkIl87qHRBin654/xpTWwWH1Zn7e1qbRJx+oov8Nuqop0FWR/
CpkUdjMNmxlYeDc+IpN5Zl1xmD4fNkCc+P1RUSKhzsRv8dTVWCW+aWSnHBaCUOIk4wKEcVU9AMTN
7uVmJ0TdZYjUnQRd95yC+9fA+Xn5xX7vJ7W1cPfOTkH8ZLQIfa6psy39oPpC0ARP8Z8f9+uWIucz
NFA4aKWDIl3EaWgPKC3IKlueDARCTO7c0D8WYt+oCoDU/3m17x5OBR2iwPMAeL/cwEocTX1YjKwW
3GKEtKLXg4o+TcYMf2mk7gggPy/43ePhICE7mgWClOT288eU8D72Wz8Gw+RfsJg5bsviCWU9eXiU
0tuf1/riA4QyHTKc/1ls0UPLKwqVLEgy4fhdggpKcoH73gbKI2xMlHmIW3xCFNI1bqf2kOPPfm73
fvu8ZPJES8wqNHPxE3qINhzqKBNWtNzy2XSgFGVcjkKsbv0fto6oGv7fWotoZGopHLGEdyuSWtaD
1lalt7XQvL/ozu3Tb254Xq4Jvo1LngH8Uv8vQHNVqnNeLvxl03l0cg5nCNCZpI184qYQtSxYop8/
qXhdn2OBjpC/UPM3yJkcbZFpZoBuZvRFs9Mc3vI6wbXPzS0dSePcLfdNrP280mKjyoCQtcRkJbVM
XbybKBD4q4NjEM1Y0kIG2iaHkuHSGszY2XPyzYPqWDerBAOAel8sjLO6rXyrJui1FuZPh2reNtGl
4B3l/31Yp9n6YaVFfJOrDCnpmZVU9SZNANnoN+xS6AIcChYc/AccvLLszF79GnjQsjYBjwrRTeBb
i3MRcFuAQiWq8nz/JsDEnVD9zYp1dPjvOZdAQT6ttzgbfR8mghkvAl22Spi9+qntqf2pynZdJ13m
ynjRpdBXjfBSVC0DnSJwPOtw0k6BVncYCPiHEfw5xk6Fnh8tbvqfd/Y3L0RwQqn1QYxCf1q8kL4e
LclszfAUdL919cZP1tlwM2oXaGmyv6b+7eflvjm+7KoP6y1eiJrbpgR4JDxNAv2lbmEU18MbVE8j
35poERQT7Jl4e2ZVcXstzi+OHJhbGBBZFcNarDpG8HhySwbqPF5G6oUa3QTpo6j9kbWVkKcpLkDr
auMNzOefVxb/x8uFaVc55JKiB7TM2OOwGaQmwjGoQrsEfgoqRnxCGDFzdjgbG88ttjhSbTXGzdRN
PGVwi8YG35KAIVSg4UD/XyKFaMT975MtQ+KoVUokXilUn7jZopEC+Q230UY/8/HEDvzpFS4iYjtq
eNQZvELcfYUwsSk0tXCdO5uUfPv6cLcCPyczAVv2PBqTXlGbzaG4M0fUYNDd4dKEdc7PhRx9JgB+
c/BgBAN7thGWJ6gvDp6Z67GR2HCtQd+L/UhdSl/ZJbckmdbCAQ7OmRzom4YYeA2Bv7eFHof+Tgf8
kMcr0Qj+elSlo1/fKgjrWPqffjygYct95nRvkdBK9980bUsPdyWrK7PZUcZazYtXnXXJEdvj81cF
0Q+KjsRaoZRdZoB6Fk5t6CMaF8/XSXIop8tufDF6yePKsXvcD4Si0q4/pCXS9uVbanjMI34+m9/c
tfwGOvaG4COIsSO/8cP7GEJmM3OIekYZ3VpKv64OEIsb9XJI8U+Wth0sRVRLtOjNKn5TQZ+JvF/2
NbsMVwH+xcgOIsYiJrVqNQJSD6hrlP6BX8AhIi2lnkpy40wUet+6n942Ww28soWjA3j9L1Yrfp35
zdQSdaPqscC2DtJ7G+DcDFAD9EiHxBtQUFrUU/jSab/PvOYvn9rhZiFRUxS2H76Ji9ecd5AzZcL+
sZndGcSmHVz29THYxtz48ICeYujCqYqrgqC4HDET+Xn9L8ea5Wm9oz1jOTaa/Iv57gRfsql8yLog
Q8ndhFBVamzRMBAC62h1/Lza10PG5AcWjwyfGu1hy1qUjQk2CXQPWl+ca31CAMZ+TXJU8CJwoqZ/
KIK/DhqFmfbY9BiukML5XiJDua4hIcwPjdxjXv78828yv1x/HDJhX+9gaGdY8Jw/b3TZyvtUr2f/
2Bt/hrqFnlqvjaHyWikFB4QtkhiXJJsGgLemQqRA341GBnRW/m2cNS/fV920Kx20w6S30N4WBdAc
c9PP4O2ndeNUnlYC6i3jNVJdanArMI+2FXqF+tbGT9mouNfI+NHIuI/sBwYFo7zWIhayoc6CsULm
KB0RvB9gkUMiVOGKY2s7RfFmHnctnfrMqD2teo7mi8rAwOk6xDJHmW78P5RvP78qRdyRn0+KwvSO
AAl1ARqDrXx+VUGlWQX1vH8MBgTvcjRBseHULrmEwOQ89spW9zcmHoB0uEYAKy1S6OcCw9f6kX67
uBXQrlKR8nwfhH2ISyOsiMDQKl8MqTeS/pZgvDcmtsgCN4hWacYLQaoOUeglqWzRCmP0HmTqxjhX
RX7N1mh7EKFlTi2EgC8bp4yLKQrC0jlaVugmVgCjqYRT67ua+ltUIsyFpPDo4/ty5jN8jRnveTPS
XcRGNsYiu0CrV7ZiIDNHdZ6hWwX7GiPMcmSIT7qGO+g4vdAmEOg4H+aaD6RQQN6kNFufP9Jf24Gc
Zcwj+Ch0HmG1LAJY17dG32FRJpoHnIgIOd8eoBueiWSwLzlWqt1bih+Qn/0aNEC1BFK1lRjqD4Jd
RnOjcVF+VZQnXQ6Bsd7+/K6+3iMktnwn2sLvm2axY0FHTwBgm0w4OTArovc8YWzStReTH3g/L/V+
I34+HWItEEJksrglOIukJYXD0sZwqE7mywx4OvW06TW56XNAh+DLcqxwaxWpO9gt9DeYx3eYSslg
Q8Lh3N39dYNgtIyOCR8GMRMkQz6fU65OqTaTJj3BXaUdLLLqGZQWo71LZAEhZLgxULHr+LUwtv3Z
+dg3B+Od4g5SiQNqactudNRkU9PP1btPecDYkwwKKxxs63Llwv8r/ZLiM87DX9JFNqCBFxOPChZQ
XQ6/bd+HT6G0GDuHtwwz/31etBouAGDg2CWZ5wKh2DbLT/1xQfGDPgShWhtgrEZDegrBvOfBb7oQ
PCTJoTVflFV5gRQTAp/9rG5+3mPfbecP676jHj6sm+WzrER2h/kRFrjyC8YTfFNxyM+2PL92lsU7
tQGb0YjEKns5nbfRyzVps2JAp9Kg05BxeSklDyOFeHxRQWeDmXTPduZEsPjyXsH6kY69SzUvgkld
2F3EiPfd9Y7VkCkWNN9zPblvt8uHVRYHVfZ7xJq0f/cnMyniAh4Ft3V3zTyoI279/M2+SDEIbx3M
B//3oRanESc8u5AkTmNroqA5T/d69dgO21Z7UI1wrQDTR229ie09j5tr0PjmFyIE7TraMDIOk6h2
u2AAzwWJLwiZxc9a7OGxacEF2zjOp6Qg5GNV+GajPU792FIVM6gSTpvn7VNEirf8xKKw+B/Szmy5
cSRL008EM+zLLVeRIiVREVRk6AamrJCw7zuefj5n9VRKEIbsnq6bqgzLChCAw/2c//zLhUaJD8bk
aeA9meaks5D+V7zIGn4g6UqwKVREnCRxmsoGTYAIfkNeviSVUTK9tU2VY6e4QI2v/EnOeFquTg2B
X3VZ4RgsWArEXd14a3OfuEm+si3sKuDYTZbiQEpVJre8NQhLQDHiPBs6dxlCVYqAYfjgvOqhwP3k
5nDlO+mSN/P50pP1GRRRVjJN4xGNhPw1B79HOYRhUGU/xAPe6inTB3xzYEiAYliRfPShuftKuveb
ExYJefZhYNI6ngvpJ2mVtaetxwiCqHznKGupegqVZamszWJXRAxJyfE1jTub/BqczwZzP3p3cWnc
eJripX5/6f88zMlLb9I4k1OPzYRrYFcfekSwtx+8TDqNFiL29Xc3931DF9bAlQDeaey+7s6pNyZm
XqfxISuF5G1TM4LiqhQigjdkq/XOvUUy/U5mEu/sn2tODam8ynOy3iGc3GqXjfk7hpxkyo+DR+bz
gOTicaxOWYGWryG7iBaethbqebCoNWyfaO7a+o9FgB6ufat8OLcK4Gby0xre8JlObs8s5z59bO5E
RpAFhWXa8iAWisuoDWP8X3HDJ8a22pjdHmo5ghcNPjVzYwx0r7+USyf7bQ1gKUetyGWZV399K27C
GESWeELkHsC/2DGu7LUPonKb9i2LSP2VdAjvxM6m+KFvMdpAN4tolYjc7FfM5KvVSG3jKxQVheU9
kHCkjdDazJdc/2i0o4XpGmd/raA7dQ92+BBD0c6kFR/PIknqzYisE7sdNjSdChRGpkhGKn8lkNwj
rAeMzFgpcnJXmvsUcX8XG7+t7mxG2h4i7JKx4MrulIWEwKuk6NZ6ax2oTS4qSZMLD4QvgBaN1buU
vdmjtXLz+MbRP7uoPz2+yX6EUEcvtJF3pjBqx1c+Oblxsqeg5ROKFWb+kHivv7HZgtYUmZIcxsw/
LyXCp2ojHErZiXDXOOh1vY1+aR7m2hxJyV6laNerxwD3B0VGRYUGRLV35bNT/wsoNY1ul9azuzGh
GiKiDqbDFDhooogqnpTaQ1vrm1wVKsVyKZIWtWRcdJhYt3gWC3syzOtFb06wYMw/EVyaW8+RFb4r
WGmYefPop5iXFcZZEGLFtgmkFGPPn2QyPA16ek9ZdOYruV6+SntJs13W6876CyCAZeVvSveHj0Fl
FbV3RSPvceJEEMVebL+Opr2he7dBmOUKtzactscP6sAAuifMg4DwZzjMZYrJKP/tpC+5rx2H4Fkq
i8cC5WmcIrnmYGnhbpSFjmWet5L6vV2gdNjL1doZdyLLtN2Y5Q/JP0njrjh4ebxzB1QwmFQ2prlV
mRMoLQIWJ8T0y72L8wzzfsh68rD08+RYcHdNo8CHIEj1w5eHRY91qE92XeVzE5xu0bFrUFi4r2po
QVfDvN0nMgRXs7h/JkCyS5+rIV5F4cOYjOs0+ShglPkxRAOedJWZd/oPK6hh5xXP/eBuCMwWKXgm
KlPTTCAoKPDMSWEMhuUoWU9eb2OqpK4yMreFyV1/DIwMjz3lTWT6WvK4Eu9QieUVVWAxvKtsqksc
f8Qo1avdO50oRL/s1r4pPZE3lsJq43wxiDtNAxVndDzDoa/lBAjGdEAlLqYu6nZCMNv0Rps52/LQ
B9t8JlhUY2f5dXMbZa8YAbfiQ2ojvlRf9S750ccnIPKsRCu5hTa68n3jBn9M+w7IIEIR6JVu0PVw
1H29LIq5sQlbkTtqmvSR4bLIO9wkMD9QPzIsluX7VMuRWg4vY5iLGIggHTd1tR/g7Ygcv4D2RcV8
vQj/xiR2ZZEzSafm06Mz8Kts/U4OHBwKz+JPBt3ZFw0STI3EBpM5nQrb2b6x54hdbHpIfL6hSaHQ
dfhVKBFZlJKGW7N+5Omx/G87VQhQ79t1gJfBeyFvQC/8+uCUEV/DWoQLEpEnW0+DhgKh2fdp/I7F
3Kn0ox8JHnZm2iDb/Ojp6VseqlzjhB9vFOVnaQ17UDgZVmyRefA/8X11wJ/S8Bd5xfjWYyiG636L
WVH/nrmMLeJs5Tcyh9cN5tcMJscSwBWd5O4Ls2KyBIo8Yk3KeXRAn0hA+cnz90H0d52PCLReZBq1
fETbi2DV3dFSwDwrb1E6vjkligbHpuVH74K/HeF/Xx8maztujFikZFhbr0IW2DCxVvZ17W8gSYfk
MqeVyZLkIcXPdnkS1HlmJ2byrFLztGMsznNF/uANRAFpGmRYK7mHUpgQAopDiX9BbrKfHDEmygGP
5GjlHtvCskArjqOZdg6l9EzyZt6SUgCTX3nRXKJQtPru+oE4V8V+vk/t633Kej3KlcJ9ZsqJX6z2
Jxo3eCMUAbf7b/GXTVfo54tN5pVSpWNM4Qqrk+wFqyH2kQ8RMpkrGZTUOljIQ7bBX3E7EJk6DtEx
U2LtvwElzZWKIqhdZ0giZtOTD0WvC3sY4uhStVExZS2RCUqwkrFw0U7w2WI4fpZR3MLS5hAsh3Vl
cl0iyS4Z8p9Kj0CWLJdjNDoY7mvpvOWlDZ2T7AgnQWYhcIEY3+sEPqV7lMl3TDlVkODdNOWae+Of
f8akZm36wJYlje2oLU5GizZpPRT2glMWJZfi3WoiZsYjgj8jmIvCC+zbzM2S8rx0ai4Xqh+xwlkN
bVCMosCWfJQaVBNJ+sqaG0w8vsgXVdIPPmvqFfEvO9g/KdbLjSU/+yI0KOTCYVCD6/d1zUtOZpRt
KH5SGa9HM1vhtptzjvs+ecFPeojwe2nZzVol75zxzt5T77SVHL4AIzjtGz6bjoG3Qf7GYVgnTBFJ
lREIrCwZmziCVkANYgzx0hma5TD+El7f9VEzjoVZLp5UEkcS07/HKWwjarXMISHsbKu4hPiaaHZF
6rVJlIhIgi18tLlxs5ZqicyNragCamoXYYCRtC+pc2y0E/ByaemPahD8HGx806WVzgYSa5jemcpa
iRJ0vBg5K2TJ37VOvJa6fVy/Fh3Rv6a8qnOCSyhM2lBBKlNsQsj9qfsyyM4Pi63d8Z/QbEvBDfhI
m/0CDeFBxy7L2GVyJLZ+3edDofApOGeLKmowTiKMOI7r+xAfcDd4qhRzmUfIPwlK8eUTDI9VXvyw
EeLbO8MrXhmkiaekGSkDLfof49WXs02kVrsufSjZjAd1HzKfUvGTGJ30xrd8gXunO5ljMiHhcICS
O1XNRllcRbHJTkZZiJdGiPGNuuZmOAtLrK6K8lwrH1H3hlqSeVIcN1slYUe10odYK1dV5RwIlKev
MGNK8fhkdhS8sigLqmrv4GgmSef/ClsnpU4hQscb38lbXYreWryvhKIPjFYHahdNUlhk96mN52H0
ewgsAKZbn8zsC7MgcDFKBpaedtfqGKampNUEnCcwBViaDpZBdE0dqnC1le5HYsMICA7whuArcW2M
M9BM+CB8ofo2asFf44LubrBWkr219HP2HnvKoezGe7AdXT3KSPmXAS9QnJOciahHeBzCJQqelkks
gTGeY/5SBCBLimYd18oAvntUbdVU2hBIz/9i+0arP7gug8SSBphSsJRfPNTnnNuqEFypRwV1BX21
VIUrOaDzSazfQ7mNdBsF4S9tfAotf13GICz5qTTHxSA/rdGW0RJjWgzojg+Y6HsMaN4iO1rqySrI
3q7vTt/MqUXlwdRaUB4xaZanmILa2pWqqIQ3mDX2L5n7lOrmIwJHV8WrielriTPJoDjPTWQxfW2O
quk9LALXWdUhjYBCeRm8jtmGeKTQebKhtUQY+kf+QJwnPqp8/aCTFabLabsgZOnNxdE6yMx1KGkL
ghweCjSUrGIf3Zyt73z51fBNALkXsRVXCcJoa5cMzcbXn1RMMjOI8rD6HnXo8defwzfv+ulzmIAD
ppNbYa9Tzg6iFZZ+B+M5RyXlsPoLUUXRryuYK/Wx/pNFAvtlyaHRgYcI9WVFnRZzrpvIayThTOb8
j2U14jXBFpdhOgj65GQLG/0yChKfyOysfgP5bv1wo8hvQMwR2IlYIdcfxwxUwhGKeyu8PZVxnAAT
PhUP+VCOqRmql+RwdIUcFPWFF0UX6aVnKsTrl7soHiYb3JfrTepfLxsx8cNX8QCwbwTeagw5COhc
C4OkCiAou24Jg8uec6SCzZF9R+vahWlZS7G8JEqbPmp2WEcvmpriOXgQf4xClHJ4bEn/YN9CaWUu
C+lPUMVbQIaxDBfRU+ISSbFS/TvyBp/x0sNTu1npziKLN122yca/+Mopkdg12GYMPMDx6R0BqtgC
qKPLqFjnefrbL8gIbOOt0eKqq+ystPgRGuPu+iO6NKLTR6TwfZqaQRWh6pMygvqNHAhEQIcmexk9
nNG8H4GJLZeS4whSnevCw5snemgd418jruK9rt63WrfxzWBVOt4ySKw19keV6a8Dz1y5Zg15ul1r
VUeCHq5uBYrAMlmV2LOM+JwKltbwiqWk7v/OAfgG4gOj6HcGGtB6DcaDOCmRYuq17bpFCi0+hJg9
WrwGSffX6MgHYaZcjTeOwu8aJdRTJNowHIbea+jTbA23jfK01PgQQDidFp9totnj4S2gcyfg5Y5h
Xphua14RqEkftHtF6nZ07eCkZfh3GdwiU8ztG19+z6S+tbq07FOPvHjORx87QeYJ1G7iOMpxCjXL
3/VQYPFeH5R43MBY5xQWvSRlZkD4olYnGx3TE9vHjUYcdNcXzdwIUoUFpzNDNlDlGZMWaNQkOena
BHQjP3ls5t3WN48JmIPbLiGbMCTDCsCjgrx+XbFZTtcqgwN4uDbMK23qqRAagSQ1DiVv7D2n0jnp
t2IgBiD9v7vM5O6sLiNXB2thrDVO1EDcE8Xtzc1p9iEK/SRJb5BlIKV+3QzhkauJETvRgbZYQOcI
PBBahLxFVlshQpQ+dIZD4a21NbcJf77uZFPsfCt0Obmp+qRjq5fbLFylv6hEA2eTEVQR3xIHCJzj
+1v75z4nOwyQqRv5Ho9TpBhqJ5R/mGiLGos1e/3F3brS5MWBiTeN4XJn1Eo8TWjEQ4M85yjf5IOL
Z/Ttnhg9svfjOwPN6Ou7UyNf0Vt/jDAqUqGO4bepJrvC108dqClaO3joFiNbAfhlVXifNN3d9Vud
fYmYYEMD5V0yCf36A5TItnWz5Qd4NqLl9FnMzzTKQ9V/MKSnFqMIxXK31685v2ItQUgUVBqsmr9e
NHDt0A3HLBKO6AR7SU6+8yjZDIbFpTBDz3KJg8NhF7hl8DH7Zj9debJmpShKAl+KKRy0k1oD4u7F
WMN+6tMbhevNe5ys1qJzhkSKU3BOGtMLQ8aW+o1h5TvWEuQtUZGnhncbrJthu2KG+ukeJ2vKHcLa
wn/v8l0ajicKscbI76SuxbMNSwsF53/jtXOM+yITJp23UQ7x/r6tarBKSxZOJQiHvr5f2cn9zuzB
D8iDJQJZGQ8CijYpA4Vm1cyWl3Snm33Zd4sMDl+MSRVWFNuEcjkMP5WFjTO6eRhy2EF26J6tClu7
cikr8aEDZBSXl5LkGQqIBd3AMIMtWDQIwEmseTJRVgoKx3Lf1A/1+ECVEvzdSgsbt7vrq38GcSIH
ANoW7C2sXL7RGxXGHaPGw1FpZNE1knXpArEJpbK7qu0bpeu3JAAuBaXf4sEAhFvgt1/fhetqYzM6
Li5/QfweNfUmZzrqiWxi5q5l9qtJ5Y+mLx9SXCgSN10PlfgC4azsrcDdBAx2Or9cjyEl7R7o4meC
fWTpZQ/VYD7GznuPJ5lOjNv1ZzT3mVIWgAxi6EuMyKSdkL0azpJosCFsi9kUFbGVwvq6zNquX2r2
c/l8LbFDfl40Tabi7UjFxmLNsBwIgQD9QmgfxOANlZvbZHcdo2k/N4nJiW4sh9mK8Z/r02Z8vb6a
BZ1nSCxaxd4J2oSXP6R4Gya0r5bxhDn8BdJx7fRBzP6A03vV2ow6Ke+FtUAltQWbv7FBzz5+RFEE
MAkh3IUK8emRpKavFq7MDoIGDgYak8H4oqO3b5E357ilKiPv/1xpcvx4aW/VfsnDJ1aLXbJmWKmP
Z5KBhgjNpoVLv2PfKdB8+7/BRl3pTHCM2Dnb5neMJ2FK8rQbKTjcBnsxJ76xNMQePd3HNPLiSK6D
aPnNYSPs9C4vcQc8tOwQzJ07XPvKRFkmgLFW/yrr7wx9BYPKMQvEayt4DDd+wQzSpGqCBG2Y5BYw
pf+6ONzIs9wqCCmQyyMYcWiNC05JVV2RZOP9IC+rgRt145pid/5216Zqgs2D5eEE8PWakYuHaOOz
Y8CoBYqviBDA2ukAo4hMzmhlEjZQJN0iHPYjE4rrF5/tV1Bf/ufikxseUikNCDUC70nXRHXyE+L6
t/EzcvMV5wUwJuCoQWk7yOYiNxEVqhsxyO5knoSPLyliQpsw9frGV3pxdbv2UCZHWjZYdZKP7Nq4
9o+Paf8kOCnBvsjOYYNFPeDrxWqLGs3p3rW82bOaoVIKzK/UzDvX2GWsU5A8lnFTJEtAGv6sJkte
N/Bg14f3gkiP6w/zosv9/qMdkRpkqBbC769v0i4qMydfgeJOzHv5trza3IZYBRupdczx3Ezr/mNM
6rWpPQ3Kj8HHwcwpyfrB3czL9XvG/70OYQFPB7uPNhekD5trOAyQYMS0PTakteB3QwCw9ySAWNjI
GZB/Y1QVpEmsSybzdRTdqFlnFAKcaQg66BjRsjNN+Xpfkt20Up3zMiI8bLSTCa0Ah2GgTBdw306N
ncM2bZtncJAAzjnbBgFNHjOB6893/uigimVrsHRNNia7lytbpp9LdnhwvDdPPbJeyZJmAirGGgYg
jtds6F8j9c0Bc7hx7bkaS6NgV2Bf24o+jQ2xeq01upKvlOTshdLDuNIwpJVhg2MUu26aF+ZqVBMZ
cOf1K891DJ8vPCkoZN8L2ypywkMr7WUm46a7KuwzxzOzwqjRV3F+g+w3exqJUsDA3ZEjaVIMqOXQ
jtWg48aaPUD8ct0PoAE+Htbg9Tubf5+frjQpBUISatTKMsJDXzBMOno5oIf1lGXPtaNRBuAdAMUe
Lp8ZGrdtV+YYJugBhfQcYTjYkTiNPp26feQ5NpaJoaheUai1ND8NC6mxX6x0aweY3hPbEN/Sh80/
3X+uOnmdg5omVWBooWCdZcpRjh7AEn1VAEHXn+5c3ct0iBkj0gkUf5OHm6VNXUfIWg7hAbKZSvhH
uArSA9YFJvv59WvNMbJV6mtMpWDN2CzXr8+ybsKoaQ0cfOF51d0HPJMS72k2ZIhRkFLhTQpemKi7
U8iX6Ahivd2IlgAiSkSBrBQwA+1b36zYD6b78edfNXnWutIlpCAo4cFNX2Acq+mHqh6z7K1iK+W/
RJUr9J4PuvsotUdpN1bEjeQ3neHmigrEXZCKEGVD+pu8CUmWK6cch1CIKQRGCakS7yIzeZNNQpBU
oOnwpW/a7Y13MrfSPl12umsHpu6hLevCQ6KZB/wOQv2M+QGxOMtS+tkzqUrjNzH3DrTogKBuQ1ue
2hirgkaAmyVMOq7/oNl2kZgeRDSQsaGrT45HS+pq5l78INv7GbcvJhkdnGW59rMjvagNcMsK0ANa
IX4l6imh0IrdiJnjhsEkADLFqZAYWRZhTdHfml/t9ZImwQz2RhGvrv/UWTQBlAY+E/u9giLs63r2
PbvymoiTPBDsm5I4JhFesrKbbAHi5jCUoxyjGL3pOzXHPgIdolkl04jlMj1nzCqU5DSTwkPhqhvU
/AwscYMiU522jC1R8fdYJzjtss/elOBPQ1xHUP3PxT9ffsLks/GTRg5xVY8OpX1OunjBrEdsyNw4
zCAGHYL7d/15zy7VTzc9Qc09yHb6IHHTgDcMacy4IIMKV1WrXmC4d+Plzh2on5/wpIoYvFRORlFa
Chx1NMTtieYTRpBAvqEwjO0NYHr2qEHRiL4S72emdZPlNOK1nmgBmz5M7ZR4ohrOQw28eQzzD8Hz
oFy6XUNf/tZv2x8mGw71KPYqF6vjTwdcUyWpXuLSfogIMVO7YBPqL6HyZDJEz7TobFsM0WqGDaAz
hXMcQibNwhyySVaMexCEMIRYmvnR6t5jMocN5q78uZh1+YT6yCctfxfYEsvCg+tx4UHgeJczHUUp
QTVI5e2RuFDSNstjvtZZx2rrEnjpnMWhrlT2vnsMmvvw1a+30sF8TBHt4nfvLMzmtBOSM1ovCGLk
BEVLidNZBTkranhqKvjwC/ZyMc6Pv5Ua/1/6UkkjmDMioyU/6U7zWjlgnPkukJuzlD5LgXSPlfCj
rlSk3eSv/x/LFzxXU0XcOYfg192iM4tCHR3q0iQW/XvFIJBjVq9pkPjZ/7trTTfRuKoGo6AcZOAF
JO9i34z6AaqWOfyPrTCAsnRcRLC/dXTZnDpvp35mELU9shUla59wgtQTKE0EY6xKbnwhF6Hzt7X6
6VqTM7Ivo3EY/J5aRWu2w1rznbXlSgvmHTDEJV4qIXjSX63DCD6Jt3nS/zQ880UZCJ06cao1pbFW
QmvVKKhA5XLltdo679qfom0N4nzv8GV7+A9Eev6o6N3GGh+xoOi9U1n0y6SSf6WCzwy5Wqo3YsGG
Fj6V/D0CgRDRDVisktXgw26X46WnMDE1rJ+h0HNRJ+oJEc01g1AFPxlBD31ltCVp7ZP2VNUPvRuv
W91b+/5j3mYL2rW1YFNJ75KNsW0f7CxwarGlSpAtUw9vGBrHLEPs2tvbkdSeosZoD0KX96+cs86S
F63/7qB8v76uZgfKnMnoPQWWjf7i6yL2SSlOlZIqJYFfpg3FLrdJzqh7ZPvHJrS2VMmGcLRs/V1Q
EAXjWvedHa4UZUCCixmfBcz7VFBZ1clRL0jKYVbfMXkVXayZDwtTPw2aswj6Y95hmy2/yp1/F9Xp
Glk3zhUb3xlWLS5/bIdj8zfCj9I3NwFGNn0m71TvpbWDncvkoi8+YgQDefRy/QHMn7yfHsCk76lQ
FdqywxJkrmdX5AiCnWckfyx1MtRDWhG+M8H1SF+Z8IFT3vSe1+d6TMRVwvgLoS8C66+vwPSBPOqS
Y8KumAp1mBLgYREb/rb/BSuzsZZCd+XF2RptkaP9zEcYdqRRMXMQdF//zdb3mdUu9IH8ZNbsj7Ky
loPfrbp0eIj0c+0fOb1bsHklwP0qXxugmcwseQHqhdTHWchEHE3RUmgBifXyeXc3nvJsMYwZnGEi
L8akY7JXqij4lVFnUwH+hblC4yUURP8WrtUYi5sXgtONi4r64dvu8umik00TS+wgTwoqz9o6kx/j
99u4W2Yf4aMXbh3pL3ggaKQUzmHxkjfEJly//izKxrRRcy7wCT5yX19s48r1mLdcv+PYJGCpOeXQ
oULL2rrq1nJ+QhvYOHWwHLQXpT54KMeA3jHKoSZhlAzCJnu/Zau58S4uVNPvj4WpID+NcnOqSE7C
tCkiscFDs+EsodwTlAULxhugsOXA4Qo2sh5sDXMfO95LA1nE0/M7GryUvcFmwp1F8iqupGXlYi8S
OpvERaM9vgDL9GRs4dLEUDMGhEugfrZkkmvxrqkTnJOXXVicgeeooWtNXmsOFh+QsXUYUywBBBVB
FrF2Kf4LggJpS0LpndJD0O98Avm2FBcBST6a1i7Sj9peES29DMmq5HRYpKA/mZMvkSEnYPcWvEdD
/dAlYx15r13Y30sh2SeIPfvgQj0dNe/GC58dMgBk/+fJTo6zwB0Jk+kbFpx0JLVsqet7m8IpGB8i
YgLZCvvC3eUyns8n0+pJC15rnAblEP2s+ZSFyOb6Cpzf3BxgAHi39F/OpKavGfy4xSDCp2BM/dtA
oN9LdHqaoGM49UgArLD59EArU+cPoTA3foD4xKZrjeoXrAV4nZJ0UgLrAd0o6YMX3MPR3tN2jzAw
Uj/8jWutDXkLjlaTpEQlef3CczDI5+tO9htX95Ox8Er21PSFQgHOuWGddP9Byd+HW26Rc3jD52tN
tpnMI6k1hkomPvM0fo7RS6nt1tFvNDCzLxODJU4I7EoAQicvM/Hc2uokUjdBWzgxmRqxk2rwuQU9
EbkKEBYaxhQ7mU6G10wmk/Pz+lOd7WhEU8F/qHdlY7LAiwzPfdnIwoPn/iA/N+8MAq0YlinqmdmV
Lkf7wEx+huGf69edaxQ/XXa6imLLCKC+sIpgivjBGsEI1HbQiuyWc+OcckDkJP3fG5xyJlDQtygH
WvbGcE9Pg0SEJJ1R2VeJdC+pZ6ClkcSKeO0AZI0WNNlUQUfeLKPuQXIcYsoIhG6rdaGdrz+B2REe
lG8Mpujo+M+kfS1cScnGLg0PBGkKJJ4xXBINGPfEd3JbbwQPCUEDhpZ8zW5pLujZfZlYBMjDxs5y
SngBD07QLOX4aJm3IgcuVOxvnzn1C4xEZCYIS7+edJbvmcQG5EBudJlDl51CySVBXdkT0bZSGu8R
zROkuHzVR+aTxKTXdneZEq1wxzJSJgiUKM4W+JDZqxRlazskZleFj1kvyQle+KH9o9b1tc7c1tVR
EPf+Tia5tSq3hXPLhXV27CFqsf+6l+li4wvMXM3gM+MDGw19qcOttN0XshV/oQ+IqPi35Jziel78
zJQOiuEt6H9278IRGrRMxSDQmKCquEMNRVX4F/xScY+IZWBcS1CmIQ7+N8avc6UZznQ4D2Ha59j6
pEphsNTUesfHhRKcDQWUkK+5JyYyf+H1DIxAbf1G3ze/j3y65mQ1+0WWtcT5clAWp1bqOerJxDC2
ljmsaMcqpDpFSZ974zicndRh+2Jj8C5EdlPDp95Iat9XuNUq+0BcWrXZE8QzVGhJ9WLqCQqIbCFv
JNNejOOmNdex9DsE9aB5Ken3hJEzeZxWvrUJm+6sd22wVw4+BWYpk1/MzHQP4pzKpPAN7+RGx+MT
0WkitOgmYX92iXy6kcnzq52ur5D1cyPJujKGFXfhEqVK2dWpKTSSl+u7z/y2CLkFGpmAcadOEDkL
dWhhCB8gaO9KK1oA1yFtYFZOTyJErVX87NMMN4VQVo3FnxH5Jpwf++j1F378jd8jjrpv+80/v+eC
gX3CuIac+KZ+5PekpQqqTqPW+JvESR6DS9vpb4TcOqhs5DwZWQknYYKio3omlen6L5l9Efg1g5XY
TEqnjkmdqQSG1fBDhOxS+zBYLZBhgatPUtT9dXO6M1thGhavgCEdSrIpjcWQe58ZFdfT6E7z3NgV
NVfs3iRyfLWVgZldyj/uwnFtRLsYw0X+ql1E0TvE59ud62x1J9iFBKdh8TIVtXkq1MFSFTvVsLa0
D8s/Cwsa2OsLK/odCjNi5VUhm5XaPq+lhXB4iNUftu3hTKHvqzb5YQ5PQuDiATHAshdiRIdBfxm+
ufqvMecssZ79wFylNp4eJvrEEOVTbd4FPqhB+B46F8RSeA3VbbENeel6TDAzsc2SfqOUvZBEv605
4eVJ7JaI15l8c0lnO6HcBxQhoe8tfrhBuG6d90ZBAV5190P3TKjPMko520SLixOPWiBe+VWgxDUY
/4xqfee0fxT4tOZrUOrbrJKY5Dsr9nvUBtli6EnkDKJVrz0beK1Ea6EpyWmfWFrtEN71NSgTgzUp
e/I57RUiaJ1MPjaS/Dxmf4KRLsg8VQoxOJG6aPU3fBUQtxqrloRX00x3pZ9vYuRcWv6nDnFLA/tt
zop8F2XE7arWXiO5rmO3L3voH1V54/FdTq1rj28CNElWOJBKzVpp5D3hKdioZwyxH1lApE9h0B38
kjQYV4xaovLZgpeCr5MMOwlObtyoi5rQX+s3X+JSGwnNcQre9H0ga2vbgLRWrqMSSCRRFhV/KbP5
QcLzwFq63oM1/K5ET1sfKs+/l8NmEZndJmAeSRem18MyXygQMtAeF02/MjwVJeYDYY3LmoC1Hs+3
jlbXuA37iJLo2/OAdgehHIUqnqlfS6bM6gyrF18yzyN0N0rHHFoUmfoR2qo3mBsBxlzfrOaP3U/X
nFQWppZKvcaAS9TRNKYSYzhMoILkjX0bFEaUMgK3u37VWXwLAvJ/7nTSt/AduL3rxUzcRUXKY5Xy
bBUO3Z3TPyfVq62fbD1+dOFTDEJF5ZALh31VQlVd1dU6tjpCqKEiMaggEhL7xeDe8Y4Fw0PNRAZ5
yttHuVhn3AjiVP4SlfLcKt85BEdJX+O/45vGIkE4L8CCAacBSGALVf5ja+6NO51tU4i1gOatmvD5
JpWU3Kg9gCE7BN12Rd5CUiyG4D6GcwfN8PpDnR1V0k//51qT3cj12q7E0wtiSnmCVrdMtuAelFBs
EEW7l6QFcWhLjVjm69edu0Uc7XHJYLoEoXDSz7s1Hr9BbwaiDYEjNvR7r16X5s/m1hQCA4mZD0TE
w3HQoSDBFfPrB1KrI4mQOEEejFBeoPY51Yi9ht9dj/rP/5B7IYW2MGNQy3XlO5hcfFSMK5mP5GSc
g6yvOYQFOC8Uzx6DbjHMTbxqJ6JviWuCKLaXIgBuf7zzfOmlQSwW4dSLFhHPmHinFzZVPh5FpQE+
2cR3pR3dDypUgXg7SAbgV6rsYlTVUCv/VQBbdVhTqJaxqIZqWRESb1T0OPm262xilQmTRHXbJPLK
YmDTouAWntOiSnHwlfEIGZY7nBmUDUfqUybhdpWQvQClPNf+xHD0wwzBx9mzyQYbCpyuTrH620dz
LZRuo6vfWeO9iZaHf7CapRo+1D3GuT7mQviVwo2SzZ89Dv8K9hyCvDeSADoU56HJ19gWkm8E3mwd
BR0nkzZGi8NPh29+3a+V4Mkxz56+F8PgulsOkEmCD9NK3wt0qAAOYv4n+k8fByybcFTJbXHHcXeW
AfxPVtFC8t6s8S/nqfbWtXP0cNMo0kWP+F/QD6DM8S26CNEFLyNY9wjIEiS3TTMs695e4+FzMRe6
kMqJp4ujdw9EPoKjWspC9IVqCpuL9xRP/xy3ojrm/0s5YRDYGQJBBj+730KlmrgYjjDiFbFK9WVu
iaElAvdFM+KNAwDpWS+9h+lRtgbGQPYs5kL8+1BmF/VwcoIXTXlRvYPj340FxhpsU37zFsv/0uNm
CS070z9IhFYdtPfxOeeHSsIfh/+zoR7NiEy76sghsEYllDLPdxhbip0QUzr4XFaqgX9aG1Ec6dUD
OkthwTRSGKAOKzJGL8JcTD2TdI0i9aQjbQAOHSGOsIdp8qtYQ4B4bN8BNyLKUNgDCR5SuGn6Gqn3
jx7sSDFtYnsc82KJvywuO08jprGt+aSR1q6Z0jo1m7/MkotK3UFwDk39rNDeyEqzybWQPElYoqw3
LTiaBIhTrlkYA0SDcx+7H1X3UYkEaSLlDe5PZ3rUqr/Qby/Uci8eWJcmiwR/PEuCCHSwtWJ5eTgI
MiH3NozFXY7jSnvKobnDd8MHa6nBWbqQTbMI20zoYeZLZv/xy55beR/19xgvIKYXxXCu+UyjPfu6
qRTvedxukuYhA2cvzBvUqtm979OGNMEUx0HSB7wm2PuaN7q+fzc/dIU3AcXZwQEmeCofH3Yh0C+/
bn28sEhvEq4kDEvSjJV+jIULs1EuNPe3qm09EDBty8iRsoVykvkOKDl/yAIe1T0BRcK/5frOP1s8
oOLDcZwNGQbd5HRLcz9E3awGB8O8I2c+Y1pp4YXw6uYZ/kcMbXfOrYZ9FvL8fM3JKZdImZ+mBdcs
lC3gYpPoSzjCi1IF/y+P2nDIRBXp72osAQ3vzoAXeYu59/+4b+JKIajbCF9EC/ip17RUIM8u0MSR
R6fvLD2cqQf1JfCMrc95gfzwEgkUKDeO2rnWkgGNgYMJGhtyZL5eV9XdviIfmbEdZoLukaNEMfZ8
6YR6SO2NcmJ+xUGawz4fmF5WJwAeUhPU10YbCGU5NiXLkSmtnrD7lnsx+7FSc9vWH57xo04xzqRW
ZfkxR3e7bnknhjlJhalJvyy7G0jRLCOcwQUeEJrJ7HBqAtF4vuOEI8o5l21VsGUYragFF+eo8Ipy
JzLyIEhJ/gesXIpnTkmfqf9AXLTPnDNJqzPlg0DPyoyJkXRHQDqCyvvaUdd6XS2IHl6luJ35g393
/YOZe3/wTMmQQltAMMzkIy5Dx2PmjuoWb9hFV3YbQ7KF447od+0kXgGPXL/gpb6cthQIokXiJtTK
b4l9pFLlPrZK0aE3/64G9lCcxIM9BRJ0unPewl1OV134nlhPdoyLdrrTYmfhNTRHeQu/X0DFvyr5
r5owtiF9KyImd1jKBBQvA2JhYU5hqs6iVzBTlegg4ek0yfDQyd2yTSzIEoglqLOIacR6bCFy68Qx
KpwAIUaUGYaHBBBsDT9fQddmpE44GmQigOo07zeeUe28AaiTIZhwM7j+aODu8bV8fzYkpmkk85DP
Ntm9ZBzm/w9n57Ubx7Wt6ycqoHK47cxmbFKkJN4UKFusnHM9/f4GjbMW2erdvY8BA7Ikm7Nq1gwj
/MF0exQuRL8hD70VZhgZIsGjYe2IKkXlQQtefB7YaMjd52iZxdQklesQkZWaYCxV9lnyW4JJG42M
CNsk23zSc9QTkYwjeLtGUf8qRhKG21ZgSzMYFjt/hEu7aOJk7YfOwnVfsgmaVVJtnOQbC1fiGngn
lG4A1NOZp7EB0F5V3glU5Kr2lOeh3ihJDzz5odH0G9NGhCJAwbbYiHyPxI2KhgMpe4P20MokGotJ
nYmMcsSlHAKCYpJ2KcVIol+3vPWpyZU3oYu3tR5DqJiWJmK8aGLpzH2OADaAbGWYn8fkTX4Yv0Mb
R5h7avTLJPIskq1JGiVEe0lT2WkEHtSlgRbwUUVYWII5GieUImvtrQ+yFap9fPYxzUSYMOEx/Drn
C7AqojejvFHDcRMm2WpIIekB9BB5Gal8hMRwQ+guLXwJKNshOGFTNUj5m5Turq5UNw1pD2RakFD8
0NRAOmTPlsMD+pVDQDQXpe7lY90mQi2IWznQ8nrtFRSTCicwpicimSGRoEt/OD2gDCBlDxukKScb
u1OkDGL/vR7jlcgOIra86McrZ1ibqbWMs51BYEZlVzRVEZtocFQWZR142T3+9O5jmSsffWnZ75FR
PSK4FvNOCdF8lVD6aYqFiLlEkI3OL/ZTcQrerSYZNxVJtBS/XhxF1nvmTCVJTM/85mUY5dZotVc6
Q+cHOlWNhNaPEi0IR1BwH/CuT1djSlsu7jpFsDMkMQVpSIBv9BpNTHhbhPSycFg/4Fj/YRz7CBE6
r8C4pD11/llOlFMMQMZg0DG+RgTj6LSlVtqNnpy2gPFArNXUcgB6y8oM9yX81P9D40Qu4KMjhSEp
fyLGIjZ2RwlqnTu4zghg1takGJ5keESwmQOkM9Ys/3akkBH8VoIL98qJz0u5HYNewjiD2+Xo8ybR
DHq5YlgvBmLWPfT+0+DcFr3oNV1qRZ0aS/pglo00ItWGo1dMOsOtrJobxSKZZHPoPmzAAMKadiu7
7///E34e7CjgSfUuMR0Uaj8ou2hMl0i7/qTMA0k+bgHJXbSqOvUBPw94tGbcxvOH3ALuLZJ4lE+g
qqOmLeInBRK2HFrsfhbqRbbwqXYK/SckfOQjIuVy9KaDmUEXNtg3rBxx5rOs1xHgu234e0T7NwXA
F4jSeawBjMjX7vDb8d+L6dHLm5sSW+nIfL4oPnmq7fnlmY4mozMtUGgpzyTtlNBQvxFoOWCC6sy9
8wif4t5dufgXACdDZ1auaMnGScEuH2D/y/yYBrAVF8bAMdKBNoCW9gHPInrQXGYedukWwn0g8KCo
WlaOM09e7bJIXc131NeQyWq7hTs/y4UkOrfOpP8L/Djz42DhAEdUqN5fT1W7UO2u7FzmR0VgqF5e
JcpvX8T08eKg/X9Jru5U6kMMB7EG6h1R+XEOCKNd80MVnhIVLYoCBVc8xFf6bqj7iwQodOEmVdch
EUFO6DYXl2XBTn8HS7NMUyiA/PL1nfWkqox6cj4Qzq26sq6nwL5ysLan5tG4GUS4gwVz2vaeiaID
QiM9Vm6mgKCSRdo/dMTo54+IEzE1PF3TQ8UGTBNA5a8PNPpO01gjDwRUjDgHjR34NOitAwuFUnR+
LDlHj4/3z2MdFcuHoiwqBd6MNIvpAPPKYhDyb6Qxv7zS0RwHrdEEmWbHyGaLxwyvJLRK9DIKZSVk
1vMvdYp892W4ozi4HpPE8F0h39HBBbkDLIp7UlImLmriNwHnsbo8elmqdSkyOaWE/mX0o7sr0Jwk
9nygrqBRgBuQk3DgVvS43Hh+GgJz5Yn4Hj6wCMOFkSmJgmxpE5Gk8/Nw8mJDQ4p2HvVl55gm146W
59cx0EzLe0YPCUWCtngXmGx8IbM+uYpI4TnmhY9hHB31lu43pZIyEEDdws8RP2+vKd8icn/+hU6Z
XdCZBBtkExxABD5aRxCaEOXwgFRYXBmG2VxFJZp7vFR2JxlK63vLqa926Cei6W+Qt2hFv/bKbVd6
G3EIwPI7DW7mpl1meX3dN5HQwWakO+TzSBwvH6IzxZmqWQqgKOMQHCGSDW55RfxLZ2kXc4GF0V+9
d4lEdqrd8eXtjpYtavNt0giyEnYqK3cqlij20+tA5ksY4SwaSqQmqdf5WT25TD5N6tF6xeBGscuS
YYHcSTsBBWUgdtTWAFX+m6PNg5aKrJkUO46+X97RDkQV4wN2xL5IwfQxIqM1UbC8GC6fPgc+DXc0
oVrtzGOcg9gqQ6zvaneDCwOl8AOWmOT1ZkbKNPONUd9r3L+t7PH8vP7pion1AHviP297NLFYWPhO
qgFnQ+oaPuw43ZByde9Ode1vkIAym2X9W0NCUR8uTPOHe9jxsU4HC1C2yGFAzvp6heRFEbZWAMLP
gXKiNB6tC6iF7bcwC7ZyJA2w3lD/GPdSce0AiHvhemjahRPRWS9rirDxAnfLjYpS/9Bee6O6IeUg
X1YrE0nA96igGYm6CcmXQ3iQ42mHcuBEwtxyrjsKeqrU1zBDXgO/zroUlp9Hr8FcjoR5NKqbpNjG
XbYodMxD+ltxrU6D17AZF6Gzlwqwn7ULYwpWVTcAxA7kczUZ93HwnuOAZpKpEjHR0OAKmWekAZG6
jfN1P/7ygzev/g2LXCJc1/htNM9SoJGnTOA7CIaaLNuZf9r+PXAf1GP34K25HRIg34ZTAu6W9hMW
COG+oRzpTAWVoxlVPRup4RxEwnMdFltRATy/Wk7tws+f7Ogmzs2k92M0h26Q2WUjwrWCkCTA+YuU
PV1+1B+rAw0fFHax78Yn4+vq8ILacLuZdVlqnJnKreGBFwgjLIMedPPO/ylFMNmT9dbLUE9pxEXc
qV+Ha1CbVMdgyGH+AyhD3VcmxLSH8xNxctdClzJBcjseWsBH26bLHdqffvwBpxa1CY5gqv4mIHLq
sX3/DPEmqNZD91JH7oXI4eRH+DS0/P2nXD/u6gDLC7ADOH1RVcz7FyJfSgqou55/yVMxHmkRoCIx
L4OX9HWgQZ17rZ0x7eWcp5igoQ0rqk1kAdHL5er+qQ/+eTR5mk+vFY6FnZgtoyXdG0YtCwCXwv7y
jPvRvxYJERG4Lku6uweDPczUnn/bkyERsha8r4iVo8L79QHKLvfyamLFVeULvXwrRUC2Wlb2ZlAh
RS3q70a2jZqr4irTqo/dx9q7GD2cPI8/P8XRNBRxrWZdK8DuSirsrCvoz5QF/eYVITUKOM2AGuAz
OdnlztLJD/5pBo56D5MH6brWGBvYhD2nK069OfNEWVdqdBeRBRdm/A8pqDpNGhszIpA3PXI32cGi
DcCZIgd60706xV4wcyQ0TlntpIIFylwx43VA9VwgXhe+v9zrxycOwiYsAPTUAFYcl1jUrHTQ0I5v
6maPg1NX1MhYfyx8YjQpEEs1IFW5h9gE6UHF0k18IS48hdx6fzyFhW8xVTx4QcdyaRbCuE42+5Go
YojtSvTbAxuhfWhUSBPagputN3LuXd6CJ2fAltodobiN2djXHTAnYxnF9T9jU3AOpnI5KSEseF80
ekFvsvdFwFWKDSI/hF5pdckqXD9VC8IlAfknoIyEX0efQVXpGPUpNt2gvrHTC5E+x8YLywgPvbY7
vO7dEjIjqPtJ/10AsSgB+1MkktQb/R66r1LXnQN9iUzohevPPflxMNDD5U+Hjfjx7J/OKGMG6toh
fn4DBvNa5MTR/1GpdAs2eazNGxvsm2VGD1aOe9eeJA6FSSt+Eylzi6ScHjkLy4fsI5cntXmZYR9N
+y6MP9xEaMRg7rM1vfFajei0u7goP3ChpPVvGnqI/fMBgDsTGomZUg71gdhCzmXKvxtZotTbIRQq
9XdnoqRFuVvLt5jCPPm/fAdoyTyt4gEOxdSus8E+MOymmVFNBqfjQIOSf0d1qgDAQcqh9+9ZD8y6
SZaVj1s33SvZmciD8xGktwH5nICrkm5UG+xS+GYpabkI7l7ybj915bnQGai+YArE6vy6MLMxU9EM
gTipQ/johHdN0iGlSPpZF/bfpaGOLvbQC63ErxlKAN1gNLol8IwweCCKRDqXs9jP3vJyLWcBrsSC
tkhDMYcWxbzzj3KqkO5aWCARsbAfjl+61SdlDMcoktM4qB9cv1pZNPvD4g6pKrAXF9XX5NWOj57P
Ax69ulG4jjIjG3UTeOpCmNz0SIW3YqGIdv7VTk7yp1c7umrbpEUAP2ekEPC072eIB/ywAYnTEcou
jfUh6frna+EohY8P4IGPjPbTpvUKr9DqHOgC4oop1dK6PZTZYeR7qejCO6L4CJIti4ulRfOETl9o
jjeO6kvWZ2kTYnu33IvLEkMP3wrhYMBEQQjKwHEqic1NPUK5jvYJzaUEZCSEM8gTwMQyIvUXsVwX
045EMGb/xr4HHdv/vtnRed17dTk2w8ybqVu1S9ZtqO8AkBroegYrvX46/9H0U6cfkr10WkjXEBw9
+mqepVhN5wFNIK4W1M8H+W0EqDyaVwL/l5xIyMR4BmALhb+NdhjJ03XSOomCKZ17ZDjjrRNHH/04
KW9deEQ5CP741p8e8Sh6oqUc1pE+RdJ8EkM87hABbsd0hNBs6fVyXZmYIhTDwYgBYHvtzTS5S+IK
XGfEA1g0APRiXgljgcYjZx2xllQbXcCB0ErOP+7JYO/zjB4HXE5hxKk3RpQcR9YZ0U99S/O7trbJ
75zrq3CusGYRaF+RWygTvl8YX+7SM9N1DCJ1ONOboWB8aTjr7AYaZohDkbNixFPWzypXC7qw50c9
ea4hLgkyV7SxjiWYFcuege8PpBX1Og3mBRpnldLCJtgLdJhclyvk/IgnA02EnWlhqOQxf+CBYzz5
BsOr2ShUFILcWbfFru+dqw/q+9LunH3MUTfe9uO3HC6ckS5rK0fp8D7HAOjCs5wKsj4/y9EpW4X+
jOwbr090LyFEqFM+yAvz2xT2OwGBlgbXe/erjMsbVJYOQ++8hrNOB4qT6vyznIr3ocRLHwWDJvu4
gRnEk4pjrh/e4CMDjEJVh4WpYD9Mwj3ssXg/P9qJ704uz1DoDsBwO1ZXMBU/zmeHcxi8LxnlPybV
5DSEbJDsLzYVPyjVR4tbageayIhS4XKPgoZB91UcWDkdU3PpY6Qj7TE2dF/V+zjBR2jol02s3uYq
DbRmm5DhUPVH5lL1k3dpvVGQFjsmFwUmqtJl+1a6wwptdLd8NyFFUAzkC2YUP0QVIsdErcQ5CrQD
IFd8J5utnVfruUI1yt22Cf4LB2e6Dqx4XaqlZFZ9htTOtBq07aTbV1mHqW73o/xGk0kUVk0N/oe3
K/v6ftJ2dfYNCLulzWssKV98/W8nu3LdHN9JdCr6Rw4vEzNM4hEqdwmwiWGeAGT+7oFWFcJwR811
CGBm0KUqxGM5uCtxUMqAyJDPDj/i4S1/K0bte1Cq66zb++ZvMUOMifp6NPikoGtszy+GU2G+CVTB
IpyDp68e1/1730ydSOUySbSrfOr2UB1FVVSf89sZ1U7PeVITPhBeNrPFHAZvDQaAWC5jODQvJ+gH
EgHL7CfTL1N/q7yf5x/wVIVH2u3IbTpg/uw/WsP52CijXxKjxI8S6pajjbzCOzhzanFGNK7gpIiR
r/+eXZasO+UDhOQPLU4CIRVO+9HVTiMqiNWck7nFYqrMlHU7mWt3vhXvZEJR2xkWszXdDEaxTvJG
eI2xV2y1GOdBFbGp9L7o8IYCX99sdXSQUpYXJaI004WHYZPEStgO35JwpzO6VdDNSz+N8fs9hGm8
jMr3akBlNvdvpdngUIsg0rayNwC3LiXqAsS2BrjYZejJra9+ZCHsZ6LlyAf8PF1rCrCzVAShKJ6r
zrNoTYF8k/WO9saHB2p+iHzU3cIHf4Qu2S8dEDutQCdolkw5QC4tvcqCtz6zUW/dAj5F8DhZqco+
iLIlWHu4lvoDVSnSK3KBLiX8oH9fXGEEtk0jc6vwY8UoJryz++xK5yf6jUBGD1lg3fS6tWfPC7Cq
bL1Vn8XLefxtF2aHMtfjlPQbgyCgKrw1jzC0LpOar0jnDNTo0AqzJ05n968P4LV/RcQ14WyCzaj8
m2I8N0ztVIx3funh5FJubKvC2DDciHeDBZRTweSgqrnsi+/SPxag5PysBcFNahdb2331knihAN/u
TABhwOEgaa1Cw3uMgudZRbXcstdBWF7YkKdoYaZgitHKV3UkBY76Y1qhNx1utVzLpf3kFsm+9W/1
bI1ADGo2MIDx2KC2LgA3r/veD9jybqsK4H64G/K3SB9XwnsVJKGzAoNm0Q1nwnxzRP1mhvQ1gXHs
AbbFVx4xuKRPXkMjN2OP0xDzAABGZb9MJ2r1P/vKgB0hlcaPrB6vwGTG2e1Bcx7EIgGBvPWHuvBQ
71iQok5iYgR2fv+fuBtN0EQUQei5c1AdlSGiRGvMeWrB4dIUSd4k8euXyMWh0mgXF2ICCZz/uKkw
dhM0t5w2R1Mf6G6vxk7zEbWG+aGKf6GASoXncoD8oXRzPJQGKNNFHZ/M4VgL0yTI/OdUk97HB9qG
RRnsaXlwExv0EoTFkFJ7JWwGaNStrO4uUpoVN2A2N/gR9R/GjRYNPhGLwpG1xdIRCZMIsTr2G53A
0lRXQfkzDEJYyNmyxgZIWhdUI1z9QcUpfpU1wXVIhSYJjJVj8EFZLJQ1YvtOKW8EvRD09hYGvBTW
5Samu+DnrxP3AIFCo+YfAl4g+IjQbXSaS2e+kh6RX79Pza8GB2sjeMO7hMssbv8mavbV6Al7lgR2
Wsm2F++DCOJE5BzOr5lTzVEklf4zu8eLplAV3R3mJLrxtYNWlDuMyxS8PUoWraYfntx0WLRGthFy
54WRTyQ+X0Y+WkJJF+Z+pubk7h32YDWOuTXkEJt+UrOQ0IaNSTnrRqmfUaawquyqnmgycbb/H1yO
TmQVX57l6O4Kp1mZMAP6KFzg7roqc2fTDLfId9mBs7HKdyH8cHuen4JTm+jz3Btssk9pfjBMrqei
pn5jDpFIDyEUMEac+tbVv2JgAAjCoU8siskpjkLLMkh0wku+MzcobCmuIcHhIqJFE4oBuY0JNM+/
3iliwJcxj/KGOpjqKjFSamA6thDqJifqEIgzuA2JRTuUw1hj3CTOgMM61yPVWUEHuBKhRnfCFBIE
dYRaGb89/3Ay9h+nChg6POFg4IN0/Tr3WdaEih1ygFGqKpVsRfFTybFTvwQU/F8m4b8DHSXMrdXl
k9NzKlMQHgaD5uBLrrwKnB5q8JUzVgj6luHOqaPdMLLq62mhV+PbXGIvRwddYMWo2c6BAbZnf5Ej
8SEy8L/Pwx+iAGpjjLnjkme2UoJtfsRq/NiVze0A5pomcx5fV8lV1qd3U+NufEAoeM8vuGH5hjSP
yYCtXL0JQuMG/PmUtfdS0qVlLDQJswd8QCxodM9o3y80lnb/Pg7ZVaUqm2GogGo3e7evd7Vt30JG
otryL76xIQYu1NAQZTk6YbTaLx0wkVR/dIzUHyiOtcZBQ7D7/DCn7l2Sw/8Mc3R4lF6Ra9XMNqb/
IQUlgjvmhXY4LV46qucH+8hw//hg0KhsAh7SxGN8Y+XE7JRaDg2uGkX/u03NFzZ06I370NIXY5M9
GEDoZstDJ9lH2WxeO3G/6Wjv9q5zj8er4Aj0etrNKfdfvfeNaakQ2qXWohxQ9sNms7jrx78mwl67
XHTK7zHRlnpULjOrIyQ3FlkLbq8BQZCmq8EwN01EGZ/mStV5+A3oq1LNN3XiryuPAiUXZUS1jeZf
EfULHTZzqwXrstmkpr8f7HwzuPPiYrJ2innFVycasiHJ0yM7+ihDotAJVqnXVuokCxlihA64k8t+
aLd0n8MUDlJ9oV7wgWn+4+OYHLM6IEMLIs3XU2WogsF0W+6RnkGYFSGLiGycMw9L1LZWJd0K8Kda
9yx9FKCZAc4YsAikkNfG5hN5WoaY7jhO687YgafTmxAmyO0HPlLXr3WrvpJiB6ptiz63Nn15SeHv
5GJGPFPlKADKcCwSgoZ27VcK88ZCwcEUrawkUoWvoQT7i4fwh03Nn/P139GOdugwceaOMppIkWQ+
MuMfRrVOForeORzmathZdXiVTr9AThBxUobYOgoMTS9/EVEWcDELaf6kdbZUS2UvrAhBl4Nxvlx7
lKc597RHa2o2rKBupdtQdxRmF0q6wYi7/474KZEoz8eaunxxnwyTLBidluA20HT6uqTwNNG8HBjJ
zUflYHjzuuvQzxYpWiCQdXWoQaxmtXidMmsV1JiibzMYzXR7z587J9cFaGLTkU4ruv1fH0OBoVEN
JYW3ovvlWygkCuDTvjbGq4v91NN799NYR1dmDc18bGdemaq90u8rqrrxC6EKFV7aFrJtLwJHToZi
/x3y45E+hWJlNgeV7zBkbr4jfE+1HXKuEh5Y9efn8RTvxUSC5/9N5HFvp/ByWhVpHIm6oGTxuH6i
Gavp7UINfgvzSBxraWPRJkWlBpK2bH+iXqo255/k0isfLSzsYE3iH14ZNhvBp8q0cm2RLEoIdn6o
U10DEzsD18N1FXjOcZbRz5SPq8IMbxRQbYg+aA86EvX32QFWd+AvbGvdIKUCN8x5PD/yqWWLoxrm
jRa3AL3Yr8sWWnvRqWkb3iTVTFw1rQrwrHhko2+T43xzfjAkaU+cENQIKb6pmK27x5t1yMouSVuY
RGbsRsBi86XrIc2QDMWyA9eX8XnpluPicQAnME2vvQB1THcX6+8NgIn2h90FVzlu4UXyvXGMK1FE
7pVyqc3utT6MG3+wNylNDzA3O1A1IiHBByNxbKPuCiYDYgGUc14UlGoC1NspeGCVcW8PlbrAsQvT
sk5dJ+V7ACC9C5OrGjogBqu6tu2wT6jmdecVt1pBqmPekZVpCU9gvpezu4RT/oEesCZrUQ/jqoqn
HX7TYBEPEusQqSugGQrD2XDDUh6y4PPbTLJl/9aScu2kzqbvYLdNWFh6/pLU1yygHlIxgulkAwUQ
jqHC1efZI2VCe8GMTNkoWWkfIq6Ro92j9d/lfYnSM/Q2skrdpIIzAWkO52IpUintrR4gSQCzMbGB
J6BbID7a/LHRwentIXprUYZGDyDRgHsjBxhFt0RIm5PfLmMU5AQsE8OuhAT3SyTiZUMWNXfwN8e7
nnmTpLyVum+jbKkOAlwQvblYqbbylpPWvXcpERUYBE5kqR8QFYt0q3ug1tZn2joZfmYJ5E3t21jv
/O491F7UzNz9UxIMzHEn/kiwfhZqh4z4cJBnkZaPFqm3iWes+qC/jzBBKRNt7VXZqmyRidm6rQq2
5nusfKcdDeZCoJmZeYuMQzL/0nR3iVqs2YE64aYUr2tuKUh1MYU98TXBYnNELygGx5kV2Qt6Cpia
JsuYnqjYqMkVY/uv+FM/us5O0/DWbl9D/akrKJTC5m40Y6G6d4hXmM7ah+UjGFyKhOLiDIxkUZrR
y5ANm6bPN0WSPfhTRQyGWActbBbwMiJCRFdlG/Df8mAOXCFokSvgAoKLHJHxoKGpFM1LPmpLkWkR
SEeI9IQ1m/tALz8cEKv2QLk3z/3FT7Bf0rQNvJ+TttZCmEfdu5C/q7i/F00EohhpV9ThtBCwSBTU
b1Fg3Ecj4nNMOh2SkOWMY8DYH9QUTa1009JVsO6Ueedm/cJTh3WO0UZ3h2CGat02CIdkyFLCTpwS
68OD0PavDKRDOjvaCWXZhv0pSGzxFOewTbNuB1paT5Vf6KKsaXTtHOvfuE+Zn4+io5MvdzBnHEOO
IobisFGkUSnxExwR5NOit3YaViITlXUX7pVTrUtxrqAWCTDR+ueQ/HSXDkkzRU7gYT9VWHf+IfZR
sd+H9fdA3wiX3vWFopygF4I3yorTwxjJNg+WpVydP45Pnf2fn0NKAJ+eI9DRDa9bCD/I0FCup+Sh
KNoDC1/hVCVh35wf7hTjyTQBawD4wSgYDdCj8ayisMcUNg4lBbqFAF1t+vHBu2CjPI42CyweBcEJ
zgHuTXBLo8zbG+kvzvvlYHpbmhUXnkhGPA5YuWyRleZz/OnC5iVmPanF9CHPCSyTtL1CWToZtxI6
z026sIMtJQVQAik+SxcGP9E1pmPuGGCgdPxNPxLZT9PfUyjoxwH+wzBN15RpSSUwXlMdZQUfPCg/
jh9CV24tR9FEmeUiOuhkrGUZpo5cJ9hA5xgfm+Vz1846aE0+h5iUEGgN9rXX/ECVKDY/xB4aIO02
3eyUYrEBerLYmgvHnV/l7Dk/IRK1/vExWBjyNZB7PA78zCY05l60YVkehJiU50Giw3VGgYK2AfTm
88Oh/n9qQLqAiD0aNASO8ehWkKJX2qGd5vpr7oD5Bxo8Y7ZEB0pdI89jB8uCfx7lrrjTsmVARJYt
vXljGUgULBX//qONDCDvKnp0nuy76L5K7uMB8eR9XiztO/1WP3TJVfutfai/eQ9Zdo/2Tvmqtovw
2bDX+qNnLWmoBVwleC4aDzV0XIAtwZJ7Z3ppHiEXPZT6ktiofjK05UQBaIXr8u/gNf9lPqQbbZFc
B7+0vw1aUhQb2kXzPXry74IV+obd9NLrm+ilUZd6QAy9sp68X7mxju2tdmM+d88u5TPgRS5Kx9dp
+s3Q18lr8Kjdg+hxF36x5PJqkgdnWmm7BpnI1bzRVvXKflZWtrruh+WYL1V3k6EA921+8B/dw/yg
/VQeLO3aaFeTthyVXe0tzLvh8MOBPoo++h2qGbyLHW/9h9HEpmaV32fuulMere+av5r1e/shfML/
Qo3ustvc3odP1l3qrcyfhb6Zcb/AsubOeCT4U16S2+o5LnZt+NP82ZpbRzi9kDWuUETWfw7xYjz0
j+6T2RE8bpWXKX1sf8VIY/w9P2YP2bemW3rhsr+r9Y3h3Hjf/PmXcutFB3T5uxFjk2X4Xb3PwOVZ
m8Dblm+Y3YA7eoyfzGmrAhEL94p5j5A/Ai3DQ/aMC/Vz/6Dam6bZVAjT3wX3w3Sl3Kc/jXjTPc8o
AXobM76Lv9v+pmEhzZsJ75WH+c6z9tpj1a7UYA+kqQv20SF1D97dhITXwb+v3ypj8YAsp36v5kvl
dujW6n3wTXQaD8oh3pX79JCEiAOND6a5jZ6SaGHfNL/GpcU63jpb/S/n1iuX/LGCNcL38vt8HT/l
1T5YV8EyWCvzqkY7TdkCHIhXnXXnlpty2IxDsDA0FDKvI3etumvTvFN/znf+t35aOTidVd+neGFg
IvKYFhBFWbxL7VA2D85jpfO6cUh8tlDummflsXhGNbXrVsmwa7+P0aYbl/5P63F+VO/pUZkAyYJV
119z5U73TEANdPYm7zfOnf53+b1WUdh6Ku+qh1Iofd33Ilz47QJL92Gp3sQvgbbKbqqH6al4oEGZ
gabEi2Y53qFdhE24tsjutZ/qX6yEBhvTVfrLipfTwzgtVWNp3Nrf6u8dzkzaov22KeZ1/w0h2/s4
gXi9zL/H6S3WeU507+tcR5vKW3iHkKP5Kq03qbatCcpamEBbVOlqngiuHrT2YomVTrAPvLWdrPAM
159LiETrOFpl6jJbb5i7XltHym7o10Ww88sFvKNp3oY/eqxskCEBaocfCaVD2mA/zGeE3pxNom1a
ZF80xAg2s3HblWQMqxwpOhJeihw/sNYKlsMvzVq6d5wviCKWFNE2ZB+1uqw2eobx9EKtd6h90x30
MKT/5V+z/oun6F69d/ZwQVH31Z68p/mp+uXEJC4/OJNM+xXUFJ4Sjo1V9l4NN8A02ujaUDdVi9b5
Gss7ZkddR/NqVlgwZvoj8U1rmznhQZ8GVEDiK6jmiDpRyARZCafrUHc78+CjODJtvHrXwkLtVu3z
oC6ap/yRr4c47YiMcLLtlccGV6J6Tbg5U/EK/00kAkIKjQCCe6T2j8pqmhtpSPbZANLDRaXd1g8z
u7FNhRnAFSyVtBw3l2pRz6/RsG8gqZX7GWjbuMRV8fw1dOoSQn8KTiL9eY+I9GtQBGG4CdPK+iiO
EwQgSA5gTxmeW0Lw8yOdCvc+j3T00t6Qm0Hemf/AoN0HRiLQcZQHAi0nejk/lneqYWg7qFnD95LL
9WiwvtSGqjUZTKbXyh70YFwFgFhVbhRDfTd6Uss+WMVkchi9hnq9Iwnfpq2PjdH7rDZXCiu8L/0H
1ziUQE/MRL2Jiv2cI4edO6vgL4RyWl+7Ewf6RrvNs0MjsOa43Hn5a+N0KCpmC2L5IDrUUAniEtIY
OtUV9yHJZkznpdD9fYcPUmuO62l8A7PUREjqk5XM5Hlk3jADfTyCzVdiH6uZtrOGVFe3wX4gbas7
fiFRQ9DXXJjir9TaS4azuIVtpQJhScrsRQ/KlK5ybUDJfNpNDlrEtrEf6+fKEvgnp52t7yJK1V0M
RIq+S2+y2q1XZ0Dxstw36kzm2mwu9lVPNrUhZpkiK40iq31Uhlf6MA3anOZerb5EWL/FLz6Hzkjw
jb9M1Nz6WO6SFU4XSeqnYjwUbTwwKQzP/vu62iu9H6IwAIof+reCNjGDJfC7Klxb86GYfl+Gico6
Ow4qCbFxjwacSp3raMBeN4YuHIyPnW6Eb7jbNVd682w/2D8N0uQp3OaXZMtPvqPIqmn01BwavF/f
sdOpk6ZZ9rHPwAyipOonKGfoz5wjZm8Tplxygjl1hqBb/p8Rj1JZhV5hlji0vOgjN/keWI+qj3Sg
tuyY8/v64+GP59PlnIIuAw0eI8+vL+dNyVxVfiDw5lvTzndF6yy8cJTUiXPLTae11b7UiBD5Gr4p
wYXD8iQAVIZ1VEcjc/5IMT/nTJ1fGJUKWzUwykVcXwGyWejpVaX9dIJ+oREZFDM2c2H6y0uQmMby
bRyaVWcENMkhE5Fd62N6pVKTQrq6R5pTmSghhVulfBEoqNTNAupAFjpZFer2LXVAF50sSvmCmrxz
kgGrOjgqaSCsmNZwlg2YY739Edj9IbwfNHWbaPqiqut1UFWLVhNK/1ILoo2evhtBCqtWXQYh3ZlX
Q/ur0dGSjN6qHsZE9pBmLzPxTa7cqoTLIQfcEH2fm47g/nH2/66qa6mP+DCa5+7H7ISLXvxa8Vty
4PXwP9AmLLt+YVVXMbJeIiJTFR0HU7bh4GeybrXBWM3NuifEtmdUPh7V+btvYfjqPZ5fJVI4+GOR
gLAy8ebSYdIebbpRrZo6Ccjk6CsHKPoikqU855c6BaeMUSgjUC6H4WJhYX60FrU+dLTOgtvmIxpn
RijlKQ7KC5oQDpss2SDnyRkDnysPvBXYIyq8aOz2GnLD43tqp8xvTvD2bCkh5bD2OoZpvp3M3xOV
6RwmFSrM6rDv529IlnmssvOTdOo6/vz0R8dEHunuVCU8PaDkVhak9Ur/Zm5+gxIbu/X5wU7mupi8
uzgbQcBDy+LrvlWSVJ0DxaFtCW2lSH5zLbuIMes22Zf2ElKJhh5mEAlQGZRGGnXpKUdwC9YsxHDb
OWjtqxvBSPOvmhyqPUkl6sPAs+yo26RgFHqUZnMAG0YEHKwkmZmeFadYmkmG8L11GwF7l4KKi1Gj
Qt6MqOWiCPpN7wZrNNU2Tfyr8/VdiMuhEXOHkmLYdfSWldmyjLQlzm2m/6o4uCGpQNQa48kAQGYH
F6aJOsOppQvmBa0z8BCYmH+dJ2uIPS9quC+yebo2itdce8J6AnAES3luUDGOxfJqmL8pZfegzN3P
durJBLqbhvMhAzCXmR6lOnBy/VtVISaQKffjXC0pIbn+8JTBORFw41C/sKr/ikn2iRrcvvhGtZxW
Xl8M10Owg60RgksVYT0TtERtaSRrfwmgXyC6AiHRmVe1MBZVeRdnywhNg4qO47j3+WNtK5Iztt3i
WoBibTqn17W1CKzkXhwKleypXOCce+MX9FaKgID+QEm4LdUNpJmI9Lrrhpe8QocRS6CMdoMxp9v4
urAAjE6/pdXmimb1O2UaJWnWo7KZJ21FoVcsW8oh2enEa8JDFIpOi7CiaN0wfVLQyapnmH5TgTZo
exu72qYqX8RdgralsIG5ssAyt66xgh4dTAYBF6rzw0aN6h1TRqOTdYsTmGBUdKW/6lT7TUSr7UjD
y9SnJs6C/e1sE6zzVA1dU6oV1uv5rXQyeKLHC7wETAuX0dFWqtUgrHQNEgLasTBYkzuqZsnr5Ftb
znaCp9K7MUFknR/1w1n4+ExFrxieKuhVgz38dWF6AJz8RFc/8FiUq8UBb0zaW/htPw0K+nF4hUB5
WlzTDZ2uc+S9fWVn0u2qbn0B07rv9H8sZKXN/yHtvJYbV7J0/USIgDe3JOhJuZKp0g1Cu6oE7z2e
fr5UR8yWIA55Zk53RO92u5IAMlcu85sc1/rpSdiSa6ApYRw7CFXGSbu5/IPP3QEfrPsPchkafl9/
r9pUlR/qw0cBAECTgbFci312eZVzmQ+JD066YFksXs/XVUoOUJoIaidTCfYKgkvE6v8XmMG1hWaP
E+rSYKkDC9GqFxtZZ7wluNPXCWRi+3z70J8eaZabW4FZdJoHHg71FiSGxCFHCBHaGzElvFEHZ2Ez
IqY8CdNVUprbyy/03K30+YXOtlkad76eNTwnTC5dhbREaYM5qr8xjXxJK/ryamdHIegPQxZB+Zo+
/Kz6Va1S7T2VQmTYNQ13DITl1PkprNErJlJiXNrDxxeWLID7bMZEentnxjG85Kil+IqusKfOjigc
DYFPLIfQCP/4vZ/yyzEpdHMaQPtxKceV7pYdM3fsdU34KgYgZkBJcB/QRQP9gFKgTXRERx+ECRD6
/r6AYHFdPkI9e5QY0OvCCUgj9/66yRuv0o245pvAsiKhEYQyOgW2M92o1h0BUbDiJYpcJBY9lH+D
kSYjIsPYNKNuR/oDx0Qz3iFLCmSUMOtA9iFP3wWo1rNzIljokSJOWIqj/8pk0RvRRRywKP0b6bGr
gExDQUfwP4ThOZ15dCtU67lgziyMFMQolJXF6J7tmtDvqS28ekTsR25BSEnbaMMKMpQADKPnGip/
pbpyQbhBKmhKdLDrGyNA/1XfEEn92Fz0soXxVbXnKQW7gxlr3xoLI34P/KdMm4CIvYn4Veb2urXt
jZq9gzMiW1lD5xZzcrVHRU9OV9gmCyZ9Hv1JBkx56pvQ6pdBfoBE5QoKiKiQeu/exH7bwF+95jJm
HE4DQkMBFBEWnctwwGe6y/MMIex3hwmIgKwriXToG3JFDe14SMZm2R9iX/059tOzVUu04hEcAmfV
3JdlsSiPwabU9Jcgax4vH59zlSZVtCNUxRnizFEjEtdQo0C9FTKGnfck4xxvnECdMjERF+o1iNNZ
3BFaa5bKqIisW53dfGqk16k+jGCkaVSRB+jTE2mLJ23QjhSaHmFxHQL3Abz+Fg8/LToL8UpXq57e
QK6EtFUwQtZ6apmXmrCQGSBy+j0pju6t5cTaRCRGRRguBvUH8gWLyy/77L3/+elnV0CVtkagCK40
Xg84Dg/MskmhF+xQqi80aUf0oobyacjerix8LieFTyewmiaq5sasnCqTsu8glH3E5K5blATJ2PWm
aFl2K6t4F6eXGdXlRT9aoN9e+6dFxd77FAnlXIpMe+RbF8FKeGKSOijxa6G9SdpRr57ivAZciZ5M
khwQ2VoGhYlFFF7kcreWmZUiNev2MUrYQXts24SCszoI1lDfoD4mnD8QSQcBXCf1Uv0pbPySHpHo
A7k2UNck1z8U8cC4GOlDjuNCZLqjhwY3fbueYg5ACY4ozwa8tsH7PTZ3Y3ODVxdas+R98pX3f/bq
F00HAxa6iXjD1zfBLBujHKFUUdlPTbvy+1XcnnLlTsqvLHT+fH1aafahowLKR2ayw3xYofYdIs8C
LGTWC8ffE7PhlTqgXy5/6HNaqLTF/n282YcG2OMHkN1oQINj/Y8C4OC5bGkh1m2mD6BV4Eh2/r0K
la9vn6/6LV55v8YsB8jAh7SNII8DxAhifZXV/6AJBZnFBfRy5WHPHyXqYJRHTAHC+PotgTE2RpSQ
b6AYSXqDpwGPd2NPaygeV3GaHwfz+xn6d7XZ96TnP8kA78OjxkUylvDjsp96Qnsoxa8PdDr3xyLQ
d3H/mHehq2XpKUr0J8lw0Jv4JVXSHtO1DecQWXowcbhxDEPjhspaxF7UlPAR6OgqgUwjDRGKBlCF
PQA8E0g6jCwU+ptqYGzEFdtRjommVsUNW6ZTiIHL/YQzmkAW1I2z06fYvQcVt59QrA8rC0vD3G2z
DnKydqKb7svplspMj99hvDEIusYC+R+2/r+varYL/agYvD7kkAmDDLBFSrmpKQMZxXCNUW/m0uNV
z5mzua5oivxnM8yvz76aemnIWXMKHgBAcLBp9wnqJpzxayYgZ3O4T2vNcjha0HYfl2T15NVFK7m6
cHsy/16l05xNCRzsZoFDy2CiZ1e0lkQcnAGAPV4HmQ1eVhg2bdFfjULowpgjXusIn2V9O59WnN3P
khEZrQkp/jiMDJkxEt7L0yv5GPdiZK9D7UVkZElZbEiogF8Kn2F6QCBBl9A/iKE6OmzW0WRzXj7r
Z9+4wLUy4YC79rHjPl1g/kidLjsFvCLBi58WmE+BQAuuqm2e3UVcz7QENIu2wOyN40ptVU5A831Q
n4VhuABnSthU0tcRox2V8TNQZWNAX+UVOE+Gg20F2nEUqnc6T+1n19S0r/2i2RfJ/KZg5sUvcuwN
ShxcI3QBCKk8/tXG4tmBABnofz/+LCtyAjOuco1pR6K+d7RwhItGB68/gMClDNZyicI68tGir3j5
+6JhRrCehVdhDQ+RBINlWpuzpXurRlVMkEnIRahT+c5lccTYY1HXv0ua+mmPj4hjbIx4clMrXzRW
5QbGbTy6JiYCyYMvv07IAdpM0JutPP701BbdsVWZv0Ta86hsOvNk06uvnZg0M1gbUD1DVYHJGq59
s3ZtQDeyj4RljVqWTpdfUjZ6kyyH9k6PcKUhOVakdW45P2pPoTf6qPT6ph3RYZL3XfaQd3vo+7QO
V7XwD80WTdfjo5PdqBGaqT7uipK6sBitW5hsmGgjmIfc+WugeiFsqprnGC4I3FTcNn9pHrz9EnUi
DV+SvlkIwBa64Qgn343yj0lVbzD5sONfUpC6XbJR7DvR2hOGGdxAG6GK3+vDQfydbRnD7gVWa1SH
cErvhjRAJA7xEEA/ofOH7rRINUsJjBEKUlOcbaMwX+mAcDEqIvl1rjlEnYlnDBIQZuMr86nnhCGv
rMxQVilxOtzkiNN67pDyuVg/jn25E5nk1RB6fl99WnPWA4kyuferiDXBosrWnYhfBRoNDhoyIDzs
+EkQSDTit3QASzx0vXt5Z599ZvBzBgBxC7fLWUQBlSilpcqMDb4cHoNh8txXr3B9iGBiAnSdQn6u
xhI+G9hsIIRnUEp+TYuqzg672If8yoo93kL8hd4BPo+w/PdKfe81g7AKSDVS0fZdy4y9aeJPUFyB
5J0JXF9+xuxApz20D2v4Tz0bhYzXnnLseIIVtSWttssv+VzriRwQyzGdqgpd71nGoapW0uMFHx5b
yhdbwH78N1r7NLaZnzLwA3mIuws0ogyqN/9BeO3BNimM8kogO/PUn3/INwSIMZpBrHCBst08MLjF
Jh0RrkE/J15dVWo6v5iAulLM6HD/vn7pAaJE6ZnEzHg60TNtwMExeEoMgnV4vT3L2OR7jObh/l1P
/O+fbuG4zNo8MLmLWi3bDkyltS51adiMUb/Ox1WnIGQC2WGCtxFFj3Z27Mv3KfylNej60KEylhWe
TfU9UzogwRQl0KWPQs8g9H/aSiFciNx67BZdGwrThgJraC981QGMJeAYnhScHhGGs03JxbnWrWuA
mfdyNG4Y/izHtHBLDA7tHHWVfD0EN4ncuXURbXrb2ElId+tBt4syb2cDBMThDMpCOfr0h7Kl7ztr
TZfuhJkSgzOw7lL/iKckd3zVV8vI0BfOcAtOC/0E6L3FoB3NDLQnodRiMEtLNQB0VrD7rMLYDgaR
n04jWBOL8VzA381xr6D8kf925q/yFozNsms1twomcX3oFAAR5RmngpTKMECsAhqiBUicZ0JHM2KQ
74XwmazWOy1aYeCzYCDFAFTtdMJosbDkhzDZtcprJRcrzW8WZe25g7drrPdRlykhnqv6ue1UN4Pk
Eb0a6T9iIoT357phtiJSl5hxuf86ab+QIHGHfFhePp9nN45Qs1BJZL9LS3X+6CUNkinHOOUKrO51
DKj0E0+WQQjXGI5fXu5crWaigMex+DAimUvEG30NXxXyokica2470VsQoAaZ8TuCMMB8Gib9SHk0
Cja3zJxCz9tMXvQjtbnsbfB3U3sYh+FPDHWfZBMDT3Lv2H8lxa3TXctsE/VwUn7xWSs0ngmufMmh
ZiRDYxO6hiC7BWjswUURTBthx4kKFDJJxZPsZYtSZ6ivP/VNvxWeAz0mAsKbHsmkzkuBOOzNIVqU
MoqkfwUD0JGTI2qFl9/SmVIdqyKLCRRKRkJD+utpnpQiYQYiBaiicnaUU4EzCQRdTsB1HuCZ7O7L
WrM5SG5lkqq2kEk17e/QghyWllxGxGZ6Emo8LTZ+/uRov8hrKUwvP6ZyrinyZfFZCqDg3lvkNtw/
1JMirAUTbvwRa7TcCXeCgQX5lz5TnuGU3udb/m3Yhz/l7J3quR5Q4SAswF+q8pNmVi4MkMWUpS4l
O5XCMkTG0YLnV0vmUih7CWpVIfTGgEbCM5z6zh2dYaX6h7Dd21a0iKJiFzECyRHUZ7wlDHg53smQ
uor/a4RMX27r7IeaTMfAdfJuIQVQzO3fdtZt05afmy5j6jGHEd9UB4INC/MXI7dO69bkLwIoUitv
CNDCvgr+QfDICqlRQ2eJ9gTUMDHw7bonL47X0/DUK/1Jck5pBI62x+q7e/dJ/kQmbcdLMehmoMgf
hSJJy+kxFGtNpFXTcimGCyCFNSIRLkeWb6wmGw8EATXoP/hxguItHHyrRl0xWRUhrmwwgAMO7OCb
Ibdr1g0o5C5/63NxBgaIAuXUIBOY3776FPkcKXi7WSv0j2idMIfg+ie0Xk1mz5SkDCoRBUIzTxAc
ZpdvbIZ+Nwx2cBSypdYJaClDxP9LPw1ZVEB2/KsmhGu+HlKipmIFgfGxilm8w0S21Xc7Q7jpSrp2
bibNGuhrqwQFk6W+rjQ4rdRbkxaI+QPJG9byzwpfUcvuufZkpmhaZz/mBDqkarxtWZeYO3COUJyW
38Hb+PnOE1aF6ckGLMa9pcKWQ2WltP01jdiPGcrlj22e/dpAfvGqFAAyeRZUpL5zrLziayOx0EbJ
HV1WW/qbJGx2QAoYrhTyrV2IvmBAWS4k2Qom+pOurJrYctFmvVEmZ5lLmwQRnkkwyr3ygyajqbd6
4aNw9O494xcuKImAOGxAZ3Itk6YwJ2zbhcTMMn+vo39Eo0CMw4IOTVOOETGDqibUcYIBgVpDA4JI
gNc8rB+DoYZV6SCt4199glgELBWVtAeLwo2jhZswLVZ1RF2yLIsJtqvkYpB9qFqMFCL9URuR2OPR
jMBYXX6X54oGtMyhD9loISBxNStTTNvuhzyRAyHcYqDzB59rGrEaKf3CHUuIJaDOMusnnVVEnaJh
41ec9asUrrNfFBiYraMDiovWbA+ORmO2xtgHR4RUQADQ7IiyBANPuCfcqRG1m6E+iXGlvFOkbdJ3
QJBOYmbbR+DLISBKJDhX3ox48lljgjfz72+alRZUS3bmNPwmBrZiUpTcBwBqW+cZx5SlTYlFf71/
tLxgFatXZggfiIcLa8+76ZUfcBXZI++DE5T4N2XwLhojwd+UZEEdb+q+OzWBs2XMIiUkG5jfKfeI
4rNzeyFMWyLdBzeZ99jSf20acxFIm7hAMRCGjSnpB8K97iG1Gi5iNnnfoVxyMoKXWBWsxZaxDhp5
uHlth0bbpum9XFnQPrJVUL9Tv6ZR9wF4TkNQYDQofUID0KWx/3Bf0Iorb+Mcwc2kPWQKjyhiojNr
u5qtWvRk18RCylmgbAOE2WJf5S8YvdntqRd067Da0x8LLaj9xC5adrqGsrNafYygLu+Mc/nT558z
OzK9PJZqorXQ/IVYxzMRgvucZDq82v28+uQivfpUeNnxoElFCbHflDflWyW9CVcljzLXNOoluhFQ
HXgZTvwzLBJoLZQalA857SZ5utLOOHtCSeIFQNlE9mV2QstyQjrB46Gprv3izTT6B3IQD76tqYNx
tfQr652bJZg46jGrtUHxYTfz9dGNOIzVUubRAZ0lw52lvunBuBcuOm34Nuiorupgo/Rr6gZnP66l
ImpDE4VoNLtbElivRidud6n/oQaAfyEKVD+adG/l+bXYe2aOJTzs/3utWX6aoAyqR5ITHHvnpS7e
DP3Y9xtNv7Xz+3T6S8lxtc9/9itaLEqRhOm2PdtPxoAoOpX8x12fIFML+ll5o+Smie9cjaCGeFff
otin1WafMPXrSW1H9DCQFNhWcPCRWRDK3UlNBsyY0jMOxFb8XNzKso+BBOEtwPAgfc1VxB/k1tWk
fySkOpu0wSyK2ZcfuFhJUKjYzjYcvAVCGnly0ON21UQAOIXsv7wgUGsNbMkKGDl5d5DealC9/BC+
EqTA0mzXI30KgXQgHgo0kpDiA7WZ2dtyoF+DdmF2EiYiSfhMFUfnchnG10zvzn4IscPoUYCAn/fq
nNZpoyKegmOqbgREEpbVQiuXShx/SGcA87kcsz5ke799i08Lzr5F3NaqGcUq5zd7t1QP5xpcI+Q3
hkkgRyfpPc73woxSNZQtmQD4OBmmm5TCI8ZhMWmfW7/ZTM3NgISqlP/p6XKbguOq/Q3rDNacDuVf
X1J7b33ZB2G6r6Zyb00I2zzb8NIBBo1YZOWevSsj5hdvYwj+bdwJ3E2Z/gzkn0LRnAR08J7AXiX4
q5jKKimOQwnMPd974J34qRaqDvUAvQuSCbdOX/yKq2xToBGS1fU2rSJwXI7LVDhiMR0RDysprsSl
s/Hh03ucxQe/L5iVDdzMsfwoEYvDv0hG59Uplv9c/mLnZjLg7gEswL8ijs21iKZAzWBSD8GxVURN
A5djLepHxEFopqKHQndHse4oPK77qZx7SEBqTB/FP/Gt/hp7rQYR6KZj6f8YihADBS2kwnr96fJD
fgSc+bYk96RPzo3K/Gn2OhtUrDS1iAkRhsnJbRcaL7Xok5Uchw/l5K2F/hvle4P8BN8VDRhNWHJ6
rwlwcwoQDQ8DAGJcSl60j1RpKbzGlc5eBlZ5k9broC/QBMGyPlwJQwSbItQs7x2IXbqNc695z2Ri
6XVIOSMMJyDZ4NP85LWBhmYr0YJOVWkgU8LkHp1xIXUith7TmxyUcCkQsfyVLl9qeaDBt5Oprc2P
JPqGCpziM/H6W89Y2UW3QNnJ6f8CAlso2k5M8QfqiJTOQcmmBtabjP5aS6wPv5IeWWsiY93Ye7pL
vHXhHCEEX5Jr4pznxiTUzDYMMgUa2TesJCOqqtSnIPjQJpNbeCQcmxz4W9YsKTpVo14MPWhCLFbo
nuHQfv0nnEu0IXfJOn7P3PVzkLETj4PhMxI7FvatDwASGU1k64Y/ubnU6WlmioADi0Cd0sO/vP/O
bHRAosImF/VEoTT4daNnuW1H+Js5hz7e07XhPkQmZmzwH7j//1pontArUZFbFJ8OJR3kgvsqPVVA
KuOnqydKP3Ppfn6kOSvWrIvB1lrbOYTS0cDN1GJkPMCixCfao983oUaSoZAYKeU6QfQlyVA2NEDE
hlW7SmQ6N1l/Z6IO3kwjl+6N7T9owFE99F1wNteK54TG2djBNKm8R9uTadjfYIu2VeujQy8rUL1F
muabrFCW8aS4uFgeNHT++/ykF4AXKs07Wl3+lPegNaXslICw/F+/aToDzNvwFwAdNJf2M/uE6QId
PuETZPk3KY0LBKIBHitX283n0nOb+KxCH0Ah+ptqnaGAvDUE3iUDDKCeBBqI6abaqEtmb+wnKJl2
JS88Jm41bQU+g5m8KvVTar0a107yB25zFkr5MbBBHbpT+PXOQ2mqDhBc6dfkgpmDehVM5a1Rn4Ie
Yk6ItYJ3clohQWZv1fA9J6yVDj0baOrta5uiIhANW4ZVqv6XjzUN91JyrUv3P7yvf3/iLOENTM0J
sxr8jGIm68JTEDhSV2r/ZA1Hv8oWYYqJN0Sv6iHI+7VGjOSmG7t3lJjAZQN2urxTzt2wtqHJQtkb
fgPv7OvpzxVcDaeUsRYEcvS3xcA0sk69jhoZhwWNe5u4B51wz+pXlj7TRCTUQWY18Vm1lW+BBzHe
IPdJ/SX7ZI4nL4duiXLpNsK2SllqICIRMap/BsHa0gsO74mfgNbV5V9xJgm1aWOyf6FQiW389fmn
VI8YJNP5a0i7Q/0eMjm4Y6EbHtabq0C6c1fNl+VmG9RIqj7xGlqak78yx9dEIOMeeOfk3rjpZfV7
fwd3rk164eBw+UnVM1HRtm0ZE0Fhq/vtpMqBXFJkUr5OkNRTv3PVLlnq9boZD6H/MgY/rHob1wt7
2nsJzgfLrH1po5Wl/bJaLvetNd5K4Y/Jr3GUslcJCUCEzFl2NXid3ZLYsOCIg7+E6D19/SR1gUdV
QIP/aKvyYtLe2woPFHIChFDlPbhw8jDAOkyyN41kXrkMz81LkOJGf1PoF1J2z2p8K9LCKNKKj+pQ
ajeQkJMG1NVNjucJ/Up+Syy07ILnSAAaUp1E7cqOPPv8lPyqjJwhApz67Pn5bxt96lOqfiA06r2a
7hlA9AaTPGQDTH2BpINtiWhw1Yb83NM7spDRVWQZlsa8w9EaRVoEg8+rJ/NCkIXJWId5q/HKmxf2
nvIzvll6sGgLAavwScUv79EzuYh466QjmEzK6nyGUUSKgv5bQpdLva/KbhGPDT446IuYqLhsL6/1
Pfw4QmcV5TTU0r87yMIireRY7aUD7zgdhVlw6+wg/11e5fsTfV1ltp+mXIn7yp8A2IxLHSJzfyK7
on9MJXd5oTPwRagMSPkqtsNQAGeWr8fGUMsotrRWEukV27RJsh2iYG6QNCfPR5SbNpGvDNu0vpXb
x15aO+EL0AwA2VHZhwu5yI4Tg2C/Gzejli7o7F7+fR/f7uvdLH4fyqD0zwz7G2JZpnnZhyj3HhiG
jZm/6MzXBN6rzsw/ROGxKKQnH96BsqQ8UJ0b3+FXZJaEakx+LPRgN3IpDEO2ixtrKbIMqBv8EWIo
ESZr4hMx4QGfgR8brQtvFVAhJjJ0idruAt1/AkQWwlit+HNi3QLdiSDFKgr88spTzj831QOlKowr
Q9PgN86JJXbtTdbYSvaBJjX6RHpwKJHUGjm+V1A/83vrYyHH0FGDkDFhNGb3dtJkNqZhsn3I08OE
Q1GKvmF0w6CzTEksr0FQRcj5/O3EapaGI5LofXJdz0JS6Q3kLOVoHzrQrp0MHvYadujaCrOL0Uvs
KhpTVpD1g+o8I2dxefvNT/v8CWbvyykLgVtGXJWieSFJtwDRwqBA5FK7knt/g2N9rETXFEqtiRzp
PIY5Uj8UStbaBz/6gUSsK+/HfKNJ6UYu3mTlxYmQdooDjLR26hFhyumYCaCpHVzZiR9uKd++Gbgo
wqkg+M7nSfFk2WEi1/ahr7S1hENTCKgyiTrBYG4Dc23ZdBTxoF9I2auaPujOBMD+WccqcojrnaMG
wyI3sweot81wZfN+K9A+3hFsL42mjkrzb/Y1pkz3otwp7YMdbuVJpa6ql1bd3lh0cvIbj/BVqIrr
YMATprDS+OF9/rvE5bQHE8t8Merzfec7r3pi7GtlWyrUXpUL6mWt69LGnJ4KzDL7dNEmQg3ymWLE
WGGPHYb9gxOOD5XZroJpFdupawdvaqEj2pSso8lYJVHxbKbqH97GbWT5V/bGmeigIqQCQRTrHtw5
ZpeBhDit7RWtdcgQ5FeLm8k4DU6OEPo+tP6X9w5v+MtSs6peZ2bo2GljHfjalXlS6htGFcm4l695
f5w5WJ8Xmm/3ganlUFU1zyQ95YO8zAJ8u2BBXSNWfEtfxRMBceQKYdMQX8XL/TQHqjWnHkY9sw+G
uhwQbANkolNVB7pD2+nZURE0sp8rtPVaMCcjt1j5XvTvRGB5onH6087fLIqqUD3w09o0fMyi36P8
e5TaKx/5G/X244cS/wFyCzajNfvKkyb1IQpR9mEot5aU3oEKXg/k2VEc8imA4CoR8hCrIPohtmeH
38JCbjbKCJDGhg43xsi+KGtKrisR8MyVQUgSiA3uJhK82e8apyT29byyD1mULyZ1OElCuCmpdz3G
k4Fl4ibIgN6J3SxDUtmkKd+9ZiYSPHTEIMsqnr521gYeuGH3mgTJMTE2Iz6FeRdQZr90sr7VpnQz
oMPi5MkqlQyRPRvojxL4dJp3HZZZ4QtfRqFJgp6QZqSLWq7dxoQ4EZS7XSFpq3aQVoOO4HUTgDkT
PZvWlcA9VtvCSE5SEmxMUa5n3moo+32ipatuUh91hOqUQHobigkxyDffjG5jO66Xg1q7tD+3pl//
BJ10vPxGv2Xq4kvjF2kpGiEWa6VZyuUVWgWtKCSMAZBMzRZsJoPX6a8x/mP56iKpo53XDhtePC7U
IarS1fr/9AsoEsj5uHPmuqdhl/LJO98+SPXKb1EpKZAWVNfoeUnPQboz8IlGtBsVzHJ4vrz0B6lo
dr/w8EKzBgE6m/bp1/MYh3rvJAPuL5MR73rbG10bXNMYqOBQX8za28mx6QoP1ai9aYZswUBh4aOy
WBhhvojqENSfZR7oqPsWmqi3l3/dN44rn0YYONpCEVb7Ln/S6XWP3pFsHfqBQUFzGuzSZYiAJOSS
ZJ/9Gtj9/UAaKl2t38QofvZihI4P/6ChLAq5ry+GN1a3gAFMsXQQbLhVxmKdND9wKhQHRfVOtBZy
o7y2G8+kUKxrQ2EST04B93XdeMiKNLNgV0jOPlObJQOTCT/hEV1MY3hQ4QaCwiT4kZeIDDGKmOe+
XX7tZ0KMzTOrwpkOyKs8u3UCy+kGrbGNAyZt6BRJUKJy/V1y2+g2+F9LLvCJySB4XAG117SPTtun
C2FKpTyKRsM4iLhlK90i0Z5hBRamBUIFYQVUwlUaHMEhq0IaSfe4ygvzNnz89vrwcPnBz9zsDMWR
cOJAOAaArK/v3rfN1vYcyzjo0Q/Q6KT+g7EPyudqvNY1O/eVcQkmfiMaBgJvtlLs9T2A/9A4eFSR
ShAcwq7YVZP0YvmvRsE3xj0D5QEHm8nS0xaVLa80WNakPk+XH/mjoJztc7SqKG91WlomDm1fnxmn
OkfrEc06DI3ClDFa0vRcKWX+U9wvWO4xeMJucV0pzEvrN5HiqYZ0MLw3bQjWuY87TsalQgbEIfTo
sZCSOa6j0vFEAAw3A7fyxhsZnEtdoHuKDGi8dEpENu0IXV7D2bHBijwn5v5jGNVSdx7aOnqURm0X
OOZmQM6UT9Dmvjv6KerEeDJkr+JGGdgAt2JnSpn+o+q0VQGSPMx7a2GpI47p+Fao+cks25uyyI+l
8wbQCF66q+DT1aNirymJ69fSWgWNMTz0kn+PvOEi5PH8unO7CPViH277Lfj3hBc/hc196jxefvfn
gi8vnteu0z3VlbkaYFWVkuwPvS7SO6mpNxZSknWBW6Gau2O+BP8kCOlRKwz2NiqgPdy3FlGOS/z0
u4AgIuwOo5NyDbEybzFyJB3HpG+ESydp2jwENZBBCfOdfuAM0FxbD0m1kRN7dfnpdbHHv+48lfQF
miKRRgY8Mot0U+J0UT5Euggz0WC+OF54b+aQjUGGho2+7Yv0YPOZrDRbyQaI5HBq1kr+KhDxJdJ1
Ye82RbvhqAyajSeJcRSZmB/Kbh1uPBXVzHLfej3+XivDw+KMTafr07LoH7zkGBjjqkjQyNXiVTKV
t01WZnRXmtuhIn2qh9ukLdDZujY4+Kix5w+tqog1CSU6SGTa1+OmpJGp516nHWCb0PtIGetHOWIi
gjKXhAtqJq+N75yUgROqvQbSt2F3CurmpFR7zQTkaW4y5a2yiRrWTYmCntnoD1XhozUSrGOo2kbS
bf11j6vImJorGceEZtAWSnKDucBeT6+OHj7kXr49kc6EXZdtJGrmyQvnujMzKdVEouxF1SKQs51m
S1sjRvkYWU01QC+dljwc5iby14VhP8rpsBxxNW4c/MdRRs4VwRZw7doEOlFqf/r+ETmosV7QoXic
IDfYurfQ1eCPNIYwds1dZBQ7P5YOA4VCJAFTz5aD5r/bVbKxe+VJH9D0andTJh1T5J4Nrd8YXNuk
DJWK/DHLTUawiXRsodCs6HvIDoFJj+dPWNAz1ZY64tylEu4CjJ/LdhG5XD9T/9wZT304gCn+KxaJ
5eqmtKp1GReuohbLxOs2bettIDcHzl2HHoba0xIgksj264i8y4D+Whg7ezhPiyFqNkaPcQdD6JEH
HGNz1Wy6jA5fCwrSNyGdM2MMrF/ohaJ33C8UaRdW+dZT+OH5ERnJf5hX5gE4Iqd0S704iMaAYZVu
7Nz7/P+T9hTY0X3xlyrsd8gQM1AVmSK838dZsBt6cknnLoRHKP6rumtuDIX+IQbmbPwV6j6nwk5A
GtC8GxFXxy7cGe4UX76zc1dJBkJUsJ2i5KcRAWTR02VuFGunk1aBHwq9nK2O8erleKGJozHfaAbK
K/j1iMg0b+pjKaqGE1TmQ1z/Y7XNblDAfQUpQ+C9kwIdvHeCf+TsH1X6YZi3Xlgt2vQfJrgQZn+X
PtIg+JVJDC5j40GJUfRHhax6tA1AoSe9XXfWpmzvBu0w+odYWzn1urim5vRtrok+m2zgs0FzUQbv
PZ9rYjmYdKGHLVxt3wTJ0ssfoNiZw9NgvBcKGDBaKLFWcAn9tYRiUtS60YOnsMNBRtLmRo1aXqj5
3kI7W/0jNfbi8gs+U5t//X2zfk6fSDnDYV09YC0ZJNUqm96dITuqNhrg9u1k2sh1Ykouv9ktRUB7
j8aKnzmLzJZvOxLzol5F2p3Sv1jafd4dhg5sc7h1IOamVnzl8vg2gvvPuwROBC2VHN2aFW2WA6e8
1BX1IFs3nf7AkCft0A4Pm01C0AQbnAc3DVrNAB91yDKleaUzc6YxJ17Wvz9gljdlmhYMqsQPQHEV
sNljVm0F6gs/BqeOIG0DNheg4g6T1JcOOQvctJa2Oa2l9vfU6m4Clr8pj/XYXikmUSs7d06E4T0p
hc1+E7nnp4xaLgal1eVIO2jRuDKnYVmP9Foye1knP0x9o93Fk+/mTOUQeFnIAzbvwzaw7tLo1+jc
YGIsh+XSwGgEi2wvUvd4PqJzj0a/VdBydZs6Qh4rgxKOweQBARN0r6Zl0vQLZ3yxFXoSA5ewiYBo
AkyOHWRIK+aDS0+9ZYqy0BxQSagMqLKrpso9tOKTVEpupoUorUNqy2rI7UBl6l8Zx3tohrWfrBxw
qxnB8lgJWGEtGUurg6HBNbvUPYM5yR8lQydEezC4g6L4xW+LZTDobm3/LrKDqT0LzcHEP43hg2S9
xDqSY6JBSn3v3TTZvumOteJGz4Fz00nkW+GA3qOxiIQgWf9Sw/4p+mdoz6HpRsPvdgSRZ75gpJ6Y
J60otw4vqKz/mtovw3iIbWOtCzVpuYQhGbm1Iu/8MtqYlbmTbX/nyMYR9TOaMoGVuHFtL/tsiVry
OoRe36l3MT35ZoxRm4+XXXIym3rnSdbKT9ONZHpYtU6LNIOxmb7kUg6BQ3INgxDY3GfOrVwfa1Ic
RDOJcsToqvjZJWj9SykO6Hg1mANJk7HMQOeO6e2IA7aUyaus6taS/QifY0WNmfweJ2+pSvBXK8ir
8s+Jh9A9a2XK0b5KvH01/LZHczU6Je7z/a0pD4sk6Le4yB89FC5/FtObUT7LilsGxVLPHrr+LQ3u
shZfrPDJyQ5K5xbwx/R42SjLTJHdxEncMtzkOtdP/isLhoU6uXn84NEzyvE2Cbg2Y8J4p9svWfFH
y3da/ORgYssfaeZH2uMuxJJa2irVGiioaT9qybZFjs+P2RPNtta38XhkgLc04hxFtX1d7uR2H9aQ
uH/pgbNKa1ei5yxrT2OzAqW+rPIQUNDdhJGGemxhsBXBfU40rsZoowOKs6Fm0SKS8S4JBpfR70KX
b2R5XP4XZ+e12ziyreEnIsAcbkkqWZac7bZviHYH5pz59Ocrz8Vuy4IFHGBjBpg906TIYtVa//pD
G5GBoOKId9UXjzQsbtQsaOp4lvPP2XpfdBEvER5qUzmGWeE2+YtZ+9nfJn9ou200Ppn9pqxvBr0k
eQEm8yv81Cj6YzQ/mz4EKXOIM+f7EqEKMFqz7VxtAmcfDfej9W5amxgIL01RNzk00XLvikhiQ1+H
zY2p4dR0rWgDkpS/BWJf+1YiWM2Qtql8MFDhOu/G4C+DBWWDRuppUh8tG0+Yh6L4JfWHdtk2gWug
X6kwwu8O5uKRUpu217a+WeLf+Ka6MhTDbth+fyCBvp3ZyrC4cih0sW7+oh2rNOBBu5bUfd7U2yKR
bqMm8dKa38W7Rb3ijo60N+UeDwp7haQoiWkyUfg5ibMaqaVHJt+JutLG1i1M0tjmh7HvaWDjfcMI
ZYDiZebdbaHhZT3BlRk0z67JusqP+Qqogiax37ZZfW1YyWGc6puI8mhucPoujggBUTNLntK2PGzZ
V4rutpY7T01lMneb+0S5N1TxgeKmn0puFD+OSnoTqgzCTS+Q77EWIDi89oJoEyryPi/YKtqSCAvo
muFRlu4MZ94rrYLfd7SSo9eQObqBtWFWY4YEKVwVAb3TtJadt5Fs06ggG+TRCf/09hu/3SbLVrcl
zzTT3VTwtXb1uogK0oImzwnvqvhvlv9aWtlnqupZUerJ5uPSzR4Pyzfi/Aqb751lX8y5EAXEaQVn
AqvAMsN7iPHx55MJo/awafAR2auRTsDC+5JCDrBVKiFcRgzRD02p7eKH32fg2HHxs9UlT6TJ27wc
9VJ07n8hqF/uB+QXjAuCCinAJ/cTKjNSZgoeuR6vO3VZR3RYNt9sJN/iiyXGWrxxUWEMtT/0BjIk
fDeAZZ2i9VVpXqVz4NctFX577HoC6ioKIzEc0JWb9r5h+NXMjp8BnveUcFFZu5mvKITTEWYSdSKK
L8Ir+AmIbzQnvCweBkla1+jkM+ut1+4SnT2rImwIuy7mkXz2yypOjFuM7LwoQzor7av5mmYHKhBx
xNav2Sg3Tn0VJCAghKIEpIA3A+EsqUquNAlKUoDYpOZCQG2Fdmcly1VmpoRBh/ZWb6Sd8MFUq2Iz
LqOrYu02Qa+XOGb0Amd6MoUb9QeHLpDLS4QEuktfsnwXdn6fPw/FY5M3N/HyaJXaurDalYYfTC9H
7sx/32e0bxNld8LnA20Y5mSrZ26sqZslV/m/NdBtQnCdJxPOlHTR0sI8u4/886JPuu6xX5ZsRLyw
L3XZR4LlVkW1nUZ8r3CaCDYWgT0Du0kYV/soJBRrNPxoUTe1FR0qwzOLqzj7W6nFTiQnqN24VoK7
Mf/j6MQzyguHauWWOPGoCqnqL+Vya1HoyA8yrrGULNWzlZH2eByI3ND+NPkqJBSpq0E3001c3Iyq
c1+kV2N421XlSs6GjZZ0np3Um9S+zzkDFyzPZI7LMdqUM8vLwejGTtd2DYaGWds8777fdb/IaEVp
TQiHbsEm1uwvwiFHzit5lmZ1j9n6ZDyZlEFGW5D1elTipw5xf9Mx0U0gp8BDj6THqKROMUUIk6dP
GlLvtzC+QvSLMQZe/8coB7edlXVCUZbQzTRFwqZ8yZjnbD3+712fNC+xUwamtYzqPgKXVBR21nD0
qo7eeIzuMxU+b+nnDJooXNxqaNeaxciiAEhM1X1g/EaYY3CAujJnQKtvvn+kX7SpPFIi5Bjfg/jq
EC9ONj6jUWezQriyNyBmtpsi1leh/EOFmDwGk1vHyG0ramO+fH0uSIyN/LCSvCG4V/tL3Liv3cEH
1girltxDGLYnjVMyt7UZS7KyT+xNwnssIEh3x5pNCyVGvtx//8vFqODzDiuuZiiwLxWYzKeZdmoe
NYEh9coexbCg+ujFVWVeCQDXSfv1NG+a1LjQAH3R22kq14RQQ+ADNs7yqeaj5PiJq65R9tZ0BMEk
OFAnxL0Mf7US7L/wyFVVMN7vf+j5q6LjRf9BoaKdGqLHtcmwaCwVgeVCmIYjRbTcUcu3xYwhM2gt
4/TQujSmPvd84bwyMXJs5IyncGJgsNdLtS0LDHUuV0VkbMVAtse7ww5nfx6fk9G69IDFaj19qch4
+KGOQGPsk/lQCBzUx0GtiBEVD1hL7pkly9Ndi7GXPWwdfjD9NnOzNn2Z5VUASv/9w/4KUGvCLggC
msOhbpknQ8vATBZsGVplD37CcmIWZ1ycS32dBX2+hviO/umi01aei7bslH0r8ZUwF8incFVg4J8c
x3gfOveGAqmUOS3BMwZ14LK4UKxDUqwYV8XVw/e/+Azewe0wMbJkXCEolE9OMOYuWjx3hiyWF/VC
5pCiDKQJ88nN3kdGNyyxusGfGhxpGrdDvL9wA2JfOH3pjEEJyrbZyJBcfn4evdOZmdoWiqCqpRPy
puCn9DEfW/rKv7a1596++/6SH9Txk0tawgtD5SAiZ+AU8BuleUnyclL2MrBdIzA+YydHJukb9NTT
YcrL9dDoTxiD91J1NVLNVNLwpJoCLPVkQiaTjB7RziQ30YZdCVungckVqf2Llv9Bc4YHNz69dboe
xuwq4Ymmw4MYJre68RhHb708Aabm9yZvGWvugJmW3m6abHrKu/odvj1BG9yTpe4cKVqFQYxHChlf
jjvTDn7/KM69fguVK/oywVGAJvD56edlnKfOyCcnD71X7KTyEbK/bvg05szHgKpp7eTQ14sDfcH3
1z5zYAhJG0Mqw3KgQ568+LgoswnHFLZwBpG8dVGlz/cwCX1a3YsEoUtXOzkpmyHI+kFlG4UKQQgw
I9iCeMboZ+7cydXL97/si8kSJ4WlwoHBMYJNWz611++ifGztnjVdd/dqmN2V8rwV5b9im1ck0cOU
BlIvfhnmDyue7uz5apKInSWdNJAYMdrbbgn+yjIp5Fryo9HzQz5ax15fDsGUvGYOzO7CW4zMR3+C
w3QaXIvl5whqG8MpA6ZQSCKhkcRbNY8FKr+HVxAzpSoM835RrL9S8NDNzcMoa8yxwOwTfSvYbL2N
jhyNU9vmx6HA8JHwy8IeVskMAY1jvLhn7LmOgml7cUB+hpChoa1jQI7CEWrkqSbJqaZYWpxE2Rf5
TWHc44yL+7/CiRPW+pVkru3WK81oozNX+P5dnQGnubLBsByGDszoDxbPP/tx0c+5Fo8Rea6xjDGQ
/UpbR7wjGJMxAHrR3URgXXK0S+ptWt7b6q8O2+rIsF1JK3EEukWmvEW4dJ111nZK5pvcfKIeM0kA
7zo/Sy8ZWZ9byHwtWLASqEz01MlCrguAi7TX5L2cbOlvC1ILqpU9eDCJi+VCfXnmrKJSxzSQE5FH
dPpsejltnMbkWhwOfJ59vCfCrm9W8yUe/JkRBm/hnyudbAZSqPaYBnGlkZAw4Vjd+LGNxRNElZCs
VmO5tYFdOsbUEg2tqT0EPv27nBOqGUfbAjxjpOvSil/JvHXSZ815/n6ZnH/qGNMzFMCnzTyZKWOr
WMjJosp7y97wyKGp0YXR3VXL5nJV/7Wr5GEwxdUEIx7Zp3gt/yzJVtHLsbVGeV8+TxoRE/6gze4a
glxS/a3LO9EvXiinP1bN6ZEIWQYOCl+goZ56SUhlumi5s8j71LlNkyuJz37JQfZnaj6pfQ8YhiNp
3OVYDqA7LZbJ1ybJD6pjnFx1TO76Nb5b75KZPsXjcC+qfm7UWNIjLNoLfeS5itiiZNGhCHCnpAV8
fjxNnEal1rOV1wCSYW+vIRJC56F6UhwCuTQcvU0guqrwvl8DZzcpWg4N7SRjNsbSny9ck8onw3ME
VROlNyAbV2WCW/2ciOwtiaeGp9ti6H2pRFL5c09fjvD+xXBDyN1PF5/TxIO1lDmNh/ZcpMbEbzww
Np7kVTeqjCdqDznyKlAgd8zqrjQvUEPPPvB/r3/ywGsxD7PtVNn33XuuvjHupiIflgK850kDg5iv
sna4tC+f23sMiGpCfWh95S7aerM4jRTzlifAc0Bt0K4kNfCcjF1DiTjjSA9HxylE6wUmZsOVqb9m
WoDH5u/Iegvb35Z6kyySK5cV0GfoJXCIlhyPX/JuZinZjhKBWuN84b7P3rbDfoDURjTCJ99uFuk9
pE82MjpyUhTInjPqPblCM1DxheUoHvvpsiB7Fq0MnRqyi5PlaGfTqJBrL8PYZVDUj2spIBClNa7r
n7gkv0V1c6eMyas9AfQydx7nab0EuCLlzkbsnW22/v6Gzt4P3ySVKUU1x8Xnz6NvjDEwdbatIWg2
C4K0+hlTLC35f9BaNZYEQ9IPbzP5lFqmDbqj1G3BZqVVN5VcI/bDFazM0EnckZJe28120vNVrui7
Fq6Kjs/J97/03EuG2OqYCKqoV043gsLKbJTEDjdAjE51hEjOASxFdxer1rNbDta9jKPRHHIEi63h
n6NAM4ZcHzv54wQ2AYXZl2lMHey8lDuJyOHkL9c0LoFe5067f696chpjg1BIdcL4IC3/yNlK0UIX
x15oU9A1leLX9w/zjCQGMvw/v/GkoikLMqpCMt/wgby3QHACusApSP0+fYkQG4sokoj2eIC6TKek
0Tdd0RELkmpZXRr/nzt6SXzFQQuzZJssqs/Pu9eDuJ2kVt6HDFka1V2oQ5a7AtLoNK0ofrqY+eL9
FG6/fwZnF9Q/lz0pLzq8BtqE9ywWFA0KYnR+Nk7A2SV+w6ULnWzlpSTpZWZxoUVbyRR1WFhiahAf
LicSn1tDLFm47/R4gAsnYE7QJO0cKVxJL/ZNdzc2hT8UsxcIyg/Y5FiPjF4eURo18BzS5GeWW2TN
HvP5uhnu7LRZ0Z5c2DHP/XhSz/D9pj1DfHHylFFAhk0d5NRV+X5AW20dUFmgYAouLqMz8BnaUaiH
4riGmXOyNUuxlGPVwpVgWDsBHPOF3J7Bg4I8WO0H/xgzBDW+07UjH3Ib/+xrGYJrxfSmcyHEAd3e
D+mFZv/sG6HfFnixoDmd/HyZob42sqWJmxI/v3jKEyFAlJuryzQW8aGcHk5if4SEqRDDegogSuli
zkM/yPtOb1ZCqiW38doopzVlfF/c58l7G6X7OaKeBBkRBaMwErhUupyhRRJWgfYBPE9Da3MKb3Wx
LmmLMcn7qP7RdPFGTjtoe4q/SNOqpIoLatiAA0Nq5p5Q/SY3ZxLTFOp2cUEgGYGFQLxi3+kYTKU2
HN+mfUwWzbWwxBL7Ug7NglpMSx4QkaakK2R94gq9GFPanVATatCXvt8svuiwgRdIrNIBF+B68XGd
QO21XWaJPkcfzYiAsGz9Tpv+muVPvmXWkpa8iN2jfga6G1V4NHrjf38H+pmjnveKehBXGjA7+WQb
aaUiKxwVKhAz9q0FANb1oAKL6etK6BckzMgUXlH3Qy/R5+UYKmbOJh1/JUWJdfNVWRBnoCZHIvlW
jHSq/K+WPdi5s84NCXwhg9PUrpcItrpCiBCuYz04pF0Yu6l6GOBvUnzzh0zdjg1ZxZ4tSX2dnGhL
PaSFq8Iem5TfjBqBPy60HufaJH43ril0gswCTuGyTJdSrNFibW8S7Vok034iCsTWHhPpRjM6d+7z
dd3o0JosX7giIXdm6kyCG7PKFh4K+JNbyLgVWD20oa3BkDyTSCXNFQ48WtsgvVConFsq3LCFHyFG
L6yWk5oMTGKZjCzUhNx0pvDLqm1MEMe91sP9wJEJrJIyywtHZosIzRg3R/Pm+8Vyho0uNoH/3cNJ
DeNk6iCZJYtlVgtXY5I9SqNfJTVnOhIgyMlRAz2VwAtlTlctpvcGe0QbFtjJHisxRMOqszmUEZiW
DdsHOur3N/jFYovvySEHAWUMmApA+MlDaqKqjqcUprG8wcjg2hrXoePNyWHJvUk6xEdSEjEe6W0f
3G26jo8QWLPIpzqodiackSkGF/4ZLDcjSZG4A9/oEIaY8l8VvzEK6UPP3uXSOj1ELygJBhcDTkgT
K/hw1SHdWaPfZNuadd57oHba6PfXUf4wLZ6t+qU/MALx1HDTah5xKfGOqbY975PW1Z516RC024gm
cHEVlATMuR+6dadCH9lgS70v4RrLPubbYGf9pZb0Y/8+2d8d1XTwokXLY/HXz4VSMgeNVqFu2ve4
4LWMMbphZ8QPuXWXoCeox99BdSuYH00TbyosshT1pSByPNq1jXUc0aFpxU4J90GSulEKtD1vbPQV
JbRpCX7nXVrssuI1TF/k5V0L+avK+OHWhqgCRthatlupo1ujM3QX+Tl3joE5uDGzFNhpEgpAGImL
8ZwFaCVfs+QJ//8suR/HQ7jcTfIxn3aB/SR1xwgVRxuD4l/n+kad/SZ+0qEwZBbU7+WPMu0D+RVd
IO5q9ZxR6e875sz5fTA9hW3vMgh1jTlay5O2niDf/ZnkazUOVjXA1ZA9jrOI/94JI0AZsnauHUhs
KO+d2SBxFnuUYl9RwkLsZL5fYsQUPeTijMlb0susm+a2VZRtgnmflN43EmDvgNNiCiprYCaLZOm1
0R6rYKVyog7ZKqYztqHtFEZypZQ6Lv0jVmQJwWejv0zxIVbV61DdzvlLo23FmHQxWXghBCipiZh/
lJtoavwCIkg6DrcStz6V0PacXRIY63Bh3WNobtnVlQ6notFf7diC2AZFCXLsRL1OcOUql6eNlf6y
Lnkff/RzX9Ya5lEkH5ti9Hqy1oamNbQ+diAOcB4kwc3Cp2JxLMMPo4AbmWqPsOhGwhIniQC57jXP
8KIGFpHiTUhaaNdiDR8gNZR+NdDIB9yqL+wgX4sdImsJVQAaZCM5PRamqtX0HKLHvjDf8Vdn+6JJ
G3JIKtHmYgl/prbkWaDRFeoWXH9PakvMZKOBwa26nwIdNvIdypWZKPUAq0Xgf5ypdOUS5kw2zrlf
CPENMRdeTLT4nz93kLaaSXGg7kND3hUQstFL05G1lBZ68UuGR9TKV6LcCXrdi40cg8vK7yCfjV34
8c/L0rhrpEYkv5TIdCV7pwcPMbRao5ZunMz27Hw8timHox3hQKB0zz2L3tGLXd/EWzEnVU3yTAyN
HNTp0DbRm51Pt60Jc50JqWUFqzJI7vRkONS5tcrKnRVlK5tb1NSfoFXKCPcevVll+yFcLOBMyjVL
DD2M1eiMLxI5WtLQrAf7x8iTTOJsu0jXkYwJNAQcQL48jD1rybbyWH8kRlpPSRWuEB76/WKQ4Ehm
SWduo+hx0UJ/Yj8X1EodVaVt3ctJj+oLCAtvgt7J1gTheHN0X+XNRk+OTWPvWtwUHbu4Ihz+2Gf9
76E7ZPDXmpKEgmVY4af5322Xs4dQ32ryW8o7eYIDaN+N2l9MDKY69u3HOvgtJhMlHH7+haL5o6Xt
ocUBsikDeLq73ihWmVnfxHBZzLm5NmFL9fIfbU68kENFlTSPGuIxSf8EVvqbOZM/ZT8To9jUhCDw
GCU78XKVVI6G7q27nrM1ysmRo0+TIXT1uxBfyRoBO+wh+liib8a/SyLMqy4ZgpwrQGljFPoYzGG/
EF/krIoSPeD4GXn7ITLvpltVcL+1UrtQvuBydm7tQ0pQdZ2Rnn7aN8VQ3CHDD7ALpfJ2qDBfrd7G
jq2a0/5XrOB1b/xpcNFUZmsfzeyLSoZzb7sf0P8QaMMmkHrQlgkyGRGCJ+GKIbvXi91BNlYWrUIw
da8m5HCZ2DGsFZcw3UbtAVMV3C+zY3KbQCqT6mjfWN1KIscmqtVVgIoTu2k4obCcy214E6nXqrWv
k4ONRtGYa2KD8QPW/hamg01WAQXTJhkudjWc2pcZsxtKClkdENyEQKYPEplFGBeuJPbJKUvWVQnV
LH91yitVbT3JVq4j03m2YQ/py5/EUoiI+2XgpEdxMS87SSWVMzEw54EoXUNO93tolVRMZdh5cZuu
8bIzfa2briOnPNQqQn9k3mEEWbUuS5QNwaEIKAi7xJ8khWRFYrLnty7qfy825GTihUrEd/N2yhN8
OVIUXZkfSciMcr+GNJYi5l+qv2adU0NyjGGOGxSIWbzUkbEdGPbQthIAUiJCD0NJWKELGe2qsgKv
s5RNrCRrVT6aDLZk9heruB2N95mRSwGdUsc6XchBl/JPjQGeZBCKl4+uBI2ziF6kaSupgR80zZWi
PJH87gtanm6t7Pxe07bJmGx65RlWmufAlYx6bd3K1maAFd5ollflcOnDnuZl2Op5dlR0HgH4QJos
t6FgqErDqqgjV1/z6SYLZVysuJrRXMD3z3Y19DQ2VTqnF9PXz5v73EhDrRpQ3LAKGunNxlWf655o
2gsE+iK3qqqWXTia2z4db4RaX+yhfdzvxd8Hbor041fT/hWFrNgbh8odf4O8uRQuekaB8oHeWPQy
lOlf5uqZzFAnC2q4eOmM/jZ1MbxlIGFKK6d6zWuE5cOL7dxx5JoO9immJ7R+gk3YYiSR4sCPsf/G
RGTSU4cvlb1SrZQFlKzMvH4WQ6OwJAmjvmfJXMBezs1QhBcE7DEZgxIYF5+fsYE4JLQaNhGBbhr4
TQ1v7KcBzxg7CHD7IXgWIrvv65KzxzaRxzKiMKyZvvgXJtIoj33RsU3KJYxEm9Ns01tsSWO4Mpzp
gbPbomcVPOna8mq4l7NKHjEFzMyR4+QNSNyMnX7FSUyuGNR1PMg9Q5OYqDCbV57T0DksjuoVXeOi
JC3ghhnFQS9rmszeR5vvCo2fNrylY7FRW3YP5IeVoq3jcLnN5Vt5eKns2Rf0gxyQdeTg9O0q9mem
E6X+a4yBEtRVj2blcrDHGTzM+ffhnOBheso8t8TOR/TGbXcvzCgapqscKP18wC5L43ZB2uXi1Wiv
AwSveCJ0dGE2TgFoUYlF/P5t6WeoUB8OAfTpUCG+CKyA0+wu7nhb+LTwnUcunmjcC/OtQfKjwqHK
H3g6BRT3cCNP4Ay9vgLk0aBUU/ehJhE4mq7eZuNPaIlMQwQpdUyeKXcM4sWyeL5JjfmtYSuplzc0
uyC0biIXK/HI7f53k/xyor9x9rjYuScEKlE/XDpOz1WSsAqBT9hyUISfQEeZlaGo7Qp1j1gxdKAS
5tbTBCLZBOoH+VwUsT1bfMrB2M0Ha4LEXh6K8BLx4yw0gsAPlp+MMd4Xp/9imOUsZsS0T9QIM5bs
epg1H6LUB9Heye94aKUM6UF9VrVmxeg9Fh4Zl0JUzjY3/97Gycagjk2qRCG3kSE9yQbDRxZgF1QM
iiIMFpktDdQT0RKQpvZ6P8yzazD2wLFJ7F0Y/dd9v5ms204f2c3uvl+RyplxiOCZYDYps2d9iVl2
lsosVT77faXEmx6/8KhYQwfNHZX4ctMvyOwWCZkM2bQ8v3AsKR9+AKd9379XPxlDxZo2tYFkMgLO
N/2o+kt9l+kqsF70iMBswCqZPJX4vy3V0Z7VKt/EenY7hNEa9werV1dTuw1oI36ExuxrleOrFvmz
IG0BcGEZ7ameE2TZsD17YVr0ljXGBoxeBtwzywVJA8gY35bQPcwRvgkR6sX8iRFjnGcPrA87IyCW
bosMcy9yhG3jvFpk6abFVwJ4fZ5irwgGH4Nlydo5+CaVDClpDTOMt+gaRljkdqV5OFNlPZYEP4Te
XNa71UonxdGCyGVa1iZRyoNczA9CNjgqCjt0sdLSbKt3y64lgFkoeFAM4J3uh6P8bLJXiD+jC/Wt
EbJEcDODVWohSpeI9sS0x5eLZhVy20JjHc7voz5uBnZssQ3Sz1XCfUz9GdFKVYtiYHPw5/tVpZrn
qnfGIh9MGpkAoZOdd46yIdMT3pwKHC+8WZgBFAJ9TCrZX7JVJN3riSecpUK1vWpRJsD13hgzIZRl
6JnOesiOotXo8mdMaoD2iy5B+fQ+laOH+Smk3bGxPDV5wXVMNKSlRLuyNmaH7xcbc1Q/GazppUdS
lWRHPEdCKWjWNnmUwpl7rOprNZH9DjOIWC1/DIl+DQsZ58oP77kIqqI++vxXsWY+j0AmAfQjXK2F
0N0ZgKShrUGYQhUpdSbgHQZYgPQ8aCVQV+bwTFsAR70fryPN65HboHxXiTSp0Y4j2qqmH10xecNQ
eOISOUVsNO+nOPEb+1BZEcw/ZiWiiMDZoLGT1ZBzsuJKvAQ34ahc5RTuNnqEKZpXln21pAos4/5u
1KO1mLQMuoSgTtiapMw6Arq50J3xWJlCFJ8tLgfaquAicoiah11o0eZ7lYa4K1ZGqtyGdvmBHikm
8hYNP5NR9fSeO8WEIRL2MoV53TCQJ6RigZtV450SDQpqQWC5+Y85t1s9IBddxwHjqMtvFljuIHP1
FKZzEui+mLQkM+Mp8MI7pX0KpZRVqkH2oEg+ZHyH/K3HsiMF6xIwVswSBov0cah/FPZeYXuQQRsz
7qvS0m2H3kvYKdKlzjpjiOZVUMZwXH1P8wmfQ2MtLPPflVTBGyF44fiXze55MTuP7FDxRVepjcl/
s+GjHeG+JzV+WdS8CjtDEaD7L5XtBGYbVfwXeuOO6bFQH8PUuA47B7duVJUxirOWdqmbVxr/1vui
+SFDPtQaGVkgbCKNHqzVUN6WMiVU/BphwQE11mtiBEz21ik2/LV2tlFMI8DOr+WpG8wc6wUlbG3c
9e18XajyLmu7J4Y/sA8XW+PLUK9o/ycJ67t13WVovQq/KdtVN/T7SAjJSeWzeOqiBVSjdaX7ahtu
4zi8SZdpZUv5TpIBuPNgL3Q6onzMipH1rf4SzhOsuiYk9ERe4+YlgNsME7GpnK/KZrhQw54b4aEX
wksIqSYkl4/2/B8KRFxmgbmgiN+ng7YuITyAmLZmSMbaiGmPeZ2mf4SsT//ZNjAC2GBBfBa2DkCb
GuUqex/2lr76Q3j+WEt7FcTpoczrXQmRkLv/bzZ5jLtwq0kaxtrDxsbWzlEggQsHDuf++93vXNXJ
LETHoAY0Uz5ttsoyDTpYfx8iB5NZYdBr2xguGSNYNb3jji9gk18s5cV0Q+hHsMTBXQfbnc+dx1DF
2KLkFBgGOT3jQvIm37Ni09TxAOD6egH+KtpDKYLl4nynto+Gt62Nm8our3R8cL7/+ecY5wxkuSMo
fEQmnw6GESTqUFoG9CysqTxmcGEw/NAe2/kOLp8b6U8VwseKJkUpgVV6Ycj1/S2cGUhh6yzYHSZH
jwHd+PMTkWHuDGZlK3u9fo4S+aqJul0V9O5goQiH3t8OlA0KjOfyd9MBNtQ1bELNN6J0leo/heyE
vklJLFfYnUdgZ9/f3xlVF/dHNw6HHKOFLxTfrAtGRLXoxyYtJ30d2XzyQg5dNyVsIQ86w9AGNUBb
9StR1SPx9QgjKEpYM/KljPYzfStzZkyLmSDK0No+Zmf/fH1japo4ZvL1QWUnnAqnR+h/fFricCyg
36EEuviJfAXcPl/zpCQ2mjKyu4ZrNuMLGVy4YUKvgvWDMd73T1r9WohwJeQHIB/0XJZ9QlJpbC1o
1Yn6ll/H/jkVxSqfVM9saXq79znjGA1yjKNiL0Ihj42TX1rRViUzG+zObSqVPfS1Qu8sqeugSjcy
YG3NBp7loR8Y1jbGgol3c+Guv7ZQeGch1hHcPxbKB57zzzvBFEiSBlE+OQzYOqYufThdD6YstA1q
Xf/gIMX1YIes182UEaHzc2pvBojVS/y31uMfXXrkbJVre4e+ZSOPza0c6dhZOF4yXur3zmA23Czs
cRWtopCanDzixRmjSYocZW8PCM/zxB8Mk0DKYT0P2ibF39amwe2bGa+DmcIPOnt9lfXWDoIFNnC/
BJxNNMlQN74gCuW31ojdrwombhFeNb0Cvy5pepfWPfk8lwCnr3s10AkDJxws8RIDIfu8UeTou4ni
HJU9AAnuIquoUXxlqLDLW+EXdPz/iMM4EXDrJNIJWSMn3ucLOmHiFJOSKXviE1fyT8fEiKTUdoVj
eg3LSh49a3jOnHrD+ECT3/CDMtB1VFLyN+3sVaoU6++X2pnDgxtyIB9iICpyBk+egG7GeQBuBC+f
2nFxupUp+C7GoS9IBk+pTQWoZhm+UgpnXX01Y26n6si/cczCFHA/D4SQXXI3P3OGEOMitiPoJXwC
pyVBZNC8RxOPCTa+EERGUrhmgty00NCpyiDO4dtpGkRbzu+YgHpOVVw4Vb8O4UQIKxRfzNVtHszJ
FlVqihJKC/rTsL+X9I+ahFIu1bAmf5vS4+WffOab56hiF0Yph6376QWzKjZapYa8JciY6EADIfvU
qID4O59Jjbp+kWsGUhDnykNKjYS3ma90waXD88zmzGAbwR5+C0K0d9KU142ZVnMOW/M/L8s2tX0z
7iOX5bx2KqBqehuzeRYem2Dof1q7fekmArwmogWhwHQYmxSrBjPCOM022mRfySWYvkFj3fr1PPHv
FJ46t6RmEj1z4a2doZrqKG+w/JDZPvmsT25+mhOD/w+Ksjr6SX1TLHvyM5xJGDNWYEBembht7ynT
E0L7sirxb6END7yLqM8Z8Iljx8Qal3ETw9zTdJusLia7b/mumhKHIMAd8SEtku7bNs7GGAv1m4YN
LsPeeIRI9SpZqdeO+QXE8ezzgEpNqIcFQ5Ob+bzfLGDjZWcFsjj/mvinbSNw4kYCvpemMvaoE4Xo
VhtQGWQeGlS0twOUPYKQPKI5Lyytc3UPO62M2gjDUJ2Uis93o0YpArgULarol7sQQvA4PZeSsakZ
5aB2ULtoNdF58jni3KNuJEta1Xp3lZEAnwTxxcVyZvvn7cDi12EOsi5ONr9RV5c8Np1pv6dSdQ+z
5xu9e7DcH4P/44fhHkq3dPeQV91ljReFa7k3ivsDny7XcWtX9ci/419488W/Vro3hxvHvXn7wZ81
+W/8c/7Hn0WUnPv2HmzeIu/9Zvd483az3v3ZbP7ctv7mdnNbuLe4Efm6D6XEe9Efbwd3E/l/+Ie1
H3u/TL/a2j6UZPf69fh09fQk+1evr8do+7Nxj/J159XryqVV8o6Z+1N1vci9AkNxr16vIjf2//LX
yL27u/t799yvfjz7v3u38B782L97ePC/P0nO7F9I+zhFIcyLVPKTZ6mzdcVaqU7C+xP7fWQjF/58
8el+BguFdvB/FzipM+KMzoKWaxJaNbFeMrPHG+QwMPSIpr8C4hCJXx+MofKmkW8p4VsjJcDI2uJ/
PMmHebLWemG9mGmwNvSnoE0PDHRg/bDYjMirC8W3tb9Y9i5Dvu5VB8uc4Vg2eAUZWOcM+jW/KRqx
dW06X5EwQmmeJBzvF1VDi1nSYE4XeKACJfvmF592klkUGTiM8kj5KoETRM5iduESZ9SRn57qqaZj
chI7HSyYUMJ5t8O2VNZAxZmBAmG03dFpC5+rNxNqRx0DrvieZ+1o1SopIKdNG+LWsKt7aekt+0za
AsMI4K3jbBCAvpK+f78ILj0R9fMGUiVmbeYzT2QInkBsoEpcFI+fOf7g3lLJcvbhZqKddNN5KBml
FXAJbC5MuoX5CvSW8Wz3f6Sd147jyrKmn4gAvbmlkytvVOaGUDnRi97o6efL2gezu9WF0uAMFtCr
u4ySmUwTGfGb8u73vvyw+fzV0AkocWzjQe5UGuKoIinZT4ISQG40RyH/HDD+h2vQX22djFuv7w9W
1mrfaweAjoY4EZ63Io/5e59+iJr+aufk+I07wzjAwJ0EAt2ewYEHcFfNGhyvP+Hnea628vO7IslA
/QIZ6lOPE7mtM7lujt/v6jDD9poWQjSDdYpUx+89+2kEYQY61JN0CkqnR9ehtPvCKrpJXMFgBXJf
FRSVc3D2nzr0Zyvi+39c/I5zn+FIN06C+8taoyFqyLrz2OVv/3/dOdmtJZRj5LagIVhs0bym4jEo
YFDPGXr9FAaByf/vsJ1s2nlttCBuhmmj3B/v0wfjGk01EMmRh2TckC2Th35DGdQ6h/j91hY43Tr/
aPdUrKYAXVFpZT9t8JPZ6+t9vtWp8wzwU4TyOHR51rWBzSuDLDlriwLO3N7t269mAIg1xX5LsGqQ
F92Xj3WRhjq68Wmh3f/+Es687e/K4R9vuygaXRrsdtpQcUCagzQIOwB1yLMJsZ/uU3++hm929h8t
lZbcWCTApg3EmKlfDwMVBpWCEiCOW8gaCmA4003Ky0F5bZvjmcjgp03hz3dxsiloUa+U1UDjkiww
O8iKtUgy7LjhloisinPCSb9+H9lzTYpg5Y/+Somlp13PauX1wzNw6TZhSZkKCwqULs1Piki/t/jT
yYQPCBaoQEAMZvzfLdqJMpqKQ4ssKAn8wIyy2ll/hTONnGZ6CyqCU93SSI1/2fcOhErO7/34eU7+
336cQuVtJSucWmJOYiMXkf5jndCSVX2V2fb3ls515uRMkttmkJFbYsQSyhELUi7EG7838fOm/d/O
nMw8EoKDHrUNCwxI0JxdEQf+v4QM55o5mW1VMSpIdDNmpJvBZFDZEg4f5zhnP8ULClB8zh7YXSSQ
/55hpZN3aLnk06Y/bKx3GIRs2tLxNWI7Padh9OMk+KOpkw7pHeznTqcp7mB0CNUWMnQcqfp85hj6
cQ780ZD4/h/rtM/l5mgo5felATGx6bAgUfC/mAMY5XHPI8+lfMu//dFEUqmVnXX1JJiXbH20QqL5
7A774xT4byun540MRWA/GNV3RzB/EhgAiQoH4jP/m94gnwJqQyNNc7Jo+slM1cZkwOL0TpxkrE0g
IqTH3N/b+XGyCReZ/2nnZLJV8PJRfRWjhpGhc1txC0pLAUUSupbWOTryj/Ptj9ZO5lvUjbY8UxQH
3rdgwyHRxm7AOzqbZfv5Nf23WyfzrUtNjfQurwlSNwAwkjCo2E1K+PvgneuOeIo/ptw4qeVUWofv
0xbToR6NHonTfds2Z+b2z+c69k8kDDl7oEH+3dKU2I2C1xB7whFhx/KzyUPBA8vHxfdLGwCM1J4N
GlmwGZVeiG8//d7XH0cUgTEb8jrg0lONgn48ElgNvDotWiPTgaYUlk754e73Vn48z/9o5eR0NTjL
5zRmRHEmzb8Eh3yWPpXmbRzve+mSg+TM9D/Tq9NxbdRIHTUxIY/zFTdvesW5cbYa8HMr1GxRO6FW
fCoDY9mHOpL2vD32JdThKLohw6Wdq0f/PHb/beUk1O8zdW/t+4w53yJKpT+2gATYNthrDSqbQo96
rM4k+s517OR15VlpyDVmDxv7cEWowh2G1vRz4LUfO0ZKExtJnL7wIfp78qNEoZmJKjiaaPc3S3Bd
lAik5gqvscPL2VLiT4VSVJlQaCTRrZNRPRnHzNT3VVXKozhIWvbCfr1vcWDAN+jwFIFdo+IFxur3
ef/TToJ9GTgCqgLQgU+24X01OPMwqeN3dQbIG4m11CblhBz5OSPHH3RQRd/Qn0HvCVSkdZKPMDDT
7CTLGIUxgt0MK8aztZ9sYHIySCdCwQROo3WpFkhkKZ79LmJCe+JBbjFChLUCYCarzpiafYfNp/c4
DedZINUgHGBe/f2OMzUrD3tdG9HxdjWdVMJNHD9m3UU5YDjp1ft1oj5XrX/IN1qzGEEt91Tzb3p9
3UOZy5eQYgxEABSvO/r7PLSjx3a6aZTlUUZ+zG8dKo0fRXNp954xNF56ZUvrdKNtbcBBv7/IH4CW
jC4AF2FAouGwcHLyKMYRSHYy/+dNWuluQM2KnYULn4omXPQ8pnegj89GP98KXv8O4H/bPRnAod33
SsXlZFPka719/LYN2j8K4ywh9zk2JL6ROETgfjHXinc2aP0xvwg+XVEg3gqlq5NFmu/TcZxk2qeM
1F61SNtdk1ns84WsXO8PSEBbhcdVqV6g91XsIO/18d0+WZTQSuzo2jJh3T9QHIX2qaW+tvr9rfwE
FLH/fLqTt9Kb/eioQOg347y09M8Yu4hkdDXrtTIaEsP4TyYfQ3NfDVT9tffEetWT2bM1svqF6luQ
srQ90IyFUkn/q/lCyYaDVSV4PV35MaJGClOJ90YCg4DSPDRQbPzsslhF8sGnWjPGepDhUPL7kPy4
zeFQCygFvp+OJtXfK66q0tI4HCaGBPcrRIct0y2V+1m+5IrjFaU3gio4v7mKjeyfaSrcilVI7LgH
npwYg3YsCgtvu83UBK1Vuxo4AceGewImT3jBmcmwzg5qIHBfVGBjDL00vJZ+7/t3jfXfpxCAAIea
NpiRv/t+MIY2t6t+hFqNJcywQ5EAlt6mkewQew73MOBXYkSLEdgvR5KbVIMvDFFFCULT7goK0WQZ
rMNwzTRhFpFkPdSLOu69GptyK3rW7CRIwVIPgI4GEJK9oi2b/qo4yP5o9Jhx1CGEFzVe4/aDfR2k
ea1bG9Y71KmLhGK8sJiC2nUhZdpFVBxvE661IjtY4/dWM2hN4e15LoriVDG45lQ6/4jfuZBK2VYa
WjjbeaikmyhJw/Zwu5++MmroVY4nWPaGMzEZQPmqjfa8AutC3T9+438sYAkNCmSVBW0BO5rhpokx
vWtrbwZSOtLLCH53EhdnjHKMf9kSbJkgExSF0x0gxslMlAa1NKJ9M266yAystBfJugYYcQ+H3LAO
rhwv1AbA4CqBdPoUK1cypZt24+jtSiDoxRQCWesOU4zo+BWlInyCpzYPZiyHEhCbWVkHSLRw+i5s
iJQkhpxhq4Outg+6W6O/rx4/DyT/kir3BVIQZJCnUjcWXBbhBNhrO5LouNqT534d1Ru7KeHGnang
fotO/zMn/xiFkw3cwcRu0ppu3ChdRzELht7oteB76/7VdtJAkWfk/ZtQh9WSAzc/bpgEomPK6JYT
ONoBeKiThoJEmrp19l71KnjQK/n4lGD/IBEMOsK5tj6i+zcHvy8o8rw/res/nl4EOH9chahf9bHS
cuwdgCMrGtMOXHC9xfqxaQavxQ15RA3X+gS1BATawWtrHZOozXBJJ8I5Vrt4eO0rh6PrMnKkcG+i
K+BV/euUzJvYUEO8vkU928SUL3eWWRe2bU4lD9Qe4jciZnGGJdE16UaBzgfkTZDNTSw3JLFw9AgI
LouPB+AQ8AUEBlNkV16gfnbT9ru2plSeU6oWbnETor4EQ3p90VHoxQg0nI7oOTBtBox+hOmlMHk4
qDh1aNgjDekLLCtyNHusMcfOXqq1tOp2FeNwHPG5n0XlVtpfHy6qtFsKWAcJ0cLBOwERCgsZVFG4
RCiTCzhqrEMMCTF5OsgGRKkxSKm3jahQiDqoLYRt2CvAXxtyd0+qW5B4h/KKaFhgtIkyHD4O1la7
l9igcmjyIJ2On8IUnpjShqVc2Z/wQzyI1wWpcMVyUwdqZ7aFe8cu6TkHA8wEBkskb2tApTKw8hjt
ARheAqoCMljxwKQN2QNkBFQuPnFGdmWjR6QefRyp8eS5wukIuxt4YjQgfqohVEPRUbZu+iZd2enz
oBsLa3jAXs22++sZxImoR2hAYI7dawOTcp643bJs93s/mVq/1wgLVA0rhNZvj5gmIcULEVoGUa71
6sZ0Cj+r5aVRmv6sdb6WfFjZJ3e4g45bwrwwu9mXo3SRIiMgLpQ4h67nWl/F2RubuKiE4toUdT0c
HRDIkuvgjleyT0dbR3rMBdUDfkw63CeMHiqYpHyjKlDB+MbucNh12Q0E4lFyIJRuM3llFxwIQxg1
jzpIOCQXNNiimI3ttwAzyHociihMOzNwJM9utOAw+llzpXT9hfAbNFIq/HKO8+E2BqW633S4BSqA
fB3rVVBXZ3vHbh7VQEc5jQ6tA9H3uKZMniFATRKaYzzJzQvMGRCoAiRfR0FWdssD9lP/2cOAJgsC
fpYDNbiK00i8L4DjmpeI0WcO7SnzTiOOLwxUfTysYv6Nzewijao1G7cvLGe77jHPERzDINxe9Pmb
NNxYSHQeW7zXb6bmKasfWWdODQp6WTKhNJD9UTexpR7uCi996ex61QKJMeH5AoGfm3ihpNDsc9eW
4AQdEQ3r2jAGDRa15aaVP/dmhwfVpzbsg9nS/MNK58mrXglKuV6gsOpGyq1G+JK32EKx7L4fXjU8
kS7oEme135e+mDGt+pRBS5kHUPL96zEpQ5ZlyWEubsp9crxgmMXPAbsacXuEOhvOzbRU+4a5iIzU
/ugl8B+y/asFe0oMhcDSoAITXR/2fYiZQAVdXwgFKyRhtOcE/ZKK11ZVWhD3yUU2RG5V2Fv0Bat4
vm4sjNdY3wmLLZfLezXNXscMkRnrtRmL0IiGm5LPGsyXQyZ7aQvQo8XVCZJlIbCgaRo0+XtHhJHB
/uBOIciDZ7b1H6M1sBYOl2+Q55b6965+qFPrWFE+3NgT3l+5J2vXE8nIblrw3BRZBup8x4VDuady
kJHYmYKIPcHSqHYJcq5Q3iwC1wTP3QGYRdE/V6iqkGEREqtGvZUaMZNE/8WdJD0+trzYYy55v3fj
20Pin6PVQUkDEJCqcOv9uxvVGFtq6cTjZn91fO4SFFFc5RmwqrFsL7O7/W54z66qEMfV9X6J89hF
3oMKDuoK0ZnVlG8EPflmqF8w1kQ2xh2WZYeyS6g22/3ltJ6W3DdvTH8RrVIfTtLVkXdGL3zt0/EN
H9Szay6b1/Za2TqLaa1f1z66r75ya9xat3p4COdlFuZLzg2/u01u4is2jCDQFsPODPERXbY3ylbZ
drvDQ4zL9ke6LL1zdwFDXM5+G6CTlIdSSMirjSmXECwM5qnykT/Rc4AwUBdHS1v1xT2yzkECkU0g
uhAqEYs6m5GQfrNagKJVzmF4K8glMoLbvZyviMFEiCq1Bn5RAVkvI3Hw1UJdAOdaU8Ondoz8oWNV
Io0hLJtbyT9GaFqwESeY9ebSUz/U92KrYqNQ0QMWafBuUvFoQfPAnFaasfcytrlOUtz58GLgVre3
TG+0z6Tif8rNADZEbxBPKo0M6N+zp62T2KlysnckSkRXiBMkVImGl7N60SCb/3kRBldng6WGhDaX
+ZNQOLLGodEGZ9hwjoVtUDz1Hiev263KMAnqBRcNDyJacLzYb5IlumOh4k/+M9QqF+9rdxt5kTcC
Y+M+6+2XRx8hkGBalX67QMx4UYb9ogrBay7VQA80v70zPSMsX5Il8S4/Z4RyMPmwHN1xzVUmOASG
bwfGCg6FZ/J3MOkLfTGvnSXLfo2H77NBO514gth7KDx39bla5BsMfN4KD2tP3wmwqHETbwDW1m1w
efQlzwp03/Sb5cF7eFCD9mq6J5jK6MnRVy4cOmJ7GEe9TKG6noMpJAXnkrnnv8K7o1zvPscP1apa
Ub1fzkG5QgVgUQfI5rmpZ6169ytFZCFepq7sJiGXWHdbuG+KGybu2yuD5D7LnuWisQ/Gj/RayI3B
RfTAe529Z3Ohe5L79gY82k3c64e3xL2s3WtUNFx59XT1Ii12u8erm8n7hCfqFQt0wHyEivg2hNIw
8qk+e3v38x2yp1u6ZCefbi469+jBLnVnf7d7El9GSUo4k7vv0Nm8+qJ0Rz9yCZB8PAU8ZW3dDh7x
qY/Hm6szcgIbGIWEt57r3gAZFMPA3S/g1HDfsEAWX7nrlsibuZ+R/3DX+lexm7r3nbdTw8YFduFz
c3RbATF8enp3PPGhT5b3aXneZ7Q68GEPhLruE6CdoAyJ/DzNz/kPNooXrTBf4wW+Dzz0wK/mbhR2
Aec0rcLQo7+Lp9xdaT4yjL7kSm7rHhbilb8jDepePL4vbmIf4lawD/7z6GyKm9rj3Lhv+TPnrUw8
e807lgMSdy6PdSM6WHjOlQka0lxlC4zFAtFtOrp3F59PZH3dF/RyViSTwseDX97CaPQw6wxsvjP7
iEx7sm+t5VBaqKGzni+KD2sNqfhCZqj33qPirXcAl918Oa7mey1ACuhCvdAv7KW5dPZedRs9VbfH
S3ODOtF1e328LNfl2tyUt92lvmkWaVD4HNjrx3WQeEFw792XCwPQaBNiQeePgbk4hsqzjmO32wYj
k3n0Gh/AVzhu7bUW6h7kiAvCYn9ewL921TwweVHHu3RcjfrSzgxX3VSLeTkuHT/y7ADdMH9eRkG7
6d3tR+7lnjhWfj8h7X/3uL/3nZPLJwj84qgM0YCxL27JCN8sqm4psT84obXsVgAS36NX6T66Ndfp
h/NOuAbqSzVcJwYyq3uxpyyzAOHTVXzhXGRvhzfpgxilj3g742q6jN6w1vLrsF5NwRw66sJ4kerL
JF/FxoXjXM8gdVgnDa5r49VRD4a31ryAUaf2XIyupGhDfJZMIJgRDV6mQwBVKeGllpviQg0tP18Y
a9iXC3R1tv1zPpjwsZ8NeJjS7VyvEXT6fbB+sKX/e7BOwgm0YBRYeMm40SYeCiBRt2e+97Zb6JaH
Trjw+CayhL1oW7aHPsiA/fD8mTW5V+Aut9fmUBSouXl8x5DzIKSgmumtMLGsZRO0PE29HKQv7sKQ
AX0I86uM0HZEnmUPlF3DZ7XmYjViVMllVcSdTqb6w/Eln6IzoRPCSGdOpJPTL5+PurGX9+MGlF9A
qCy0Pq/m9eDTMPDoI39a7tvRvfv8hPnLhsiV3EOVgq+K6Y+LeNDws+VqDhx3Cqdw5P+IRPgK8OrM
pQue2Jct1+S3xBUz9iO/WBSfcdhyZmkb7S0P2SmCLIj9wyefzE5FCIXnerYmgcWuc4kSbMjRuGDj
CnP/TaV1x+0D8cQT2/oxbNMlXnqT7u5tV8686MoauSd7XTheSt7hlpPqsCyu9o2LXBBBBW1E7FtI
Afjk8fzD4v2OgN43PZ3+H/38RpxWukc7V9zP2PvkYLhw3gd/9qx7rhJB5wMZD3qOGiV8nhmEPkBq
4Ipvecm25Vgjz7vIV2JAxaaJPsT3OVTTYBz+55RMFgIO7ngSGx/Cmvwci4zzT+wfA/vJEMq3mfts
L0Rvc1980AOP+z+fhYqS2/Iq9u5dsLgTJ9Pn+x0k6EBZ5O4NqKXQdpVA5pR8PKxSUUlzjwFX95W2
Th4s1pM4hOoLGPHuDiH+oAyC3jfddzJTi4YTYAi6QJwHbPT7i6d3rL0DAWQXhwQVR28OOd7Yj9VQ
45Mm76pZ715KV7qVw9HX2KxjF1w77tH8FIG/+3UI+XblPqZu433/kfnir6WHTKKbrzqikmOIJi7d
tjmmFffoC8Q9LCoilH0o+c2i8IuQTAD7jOo764pHnMNyJ/7sfWON2jrH8vvqYXWt8xrFGIoIYPLn
QAkh0q/eHu6CJ445N1nwP93VFtYCf1ceLnXXe04UdCe8zpPdGFMvi+MDxS5fWhx5/oGxMRaj/xQx
gJB4fO+l54cf86DjqfSn2L3o/afJmxjNlOCesOSJnf3MUrXPrdST1HpSTAOituzhE/ueh1UrgyZv
xeYMb8qdCSQFYQEd9FpGj0ysPb64rRnScS0v0gv1Nr/IL6Sldj2uh9BciNn59mn6+4Vx1clXFo5h
VcDNZp1uo2vpVidsGQLRq5Iup7y90S/Xj5l/i6KBn3raylkW7pZV5hV+HHCZ8jK/WogfFMMlE0mM
4e8783em+O97jNiZidKht5pk5k52ZjWJoz6L2azqunUNZAzIAteUoGDe1okRAGkHFiSQwwP8D5FT
yyC/V+YC9QLV9qr8lVQaEA4TZbV4fjOgv4EgNaOvho09N8fntEzCI5oimXHE6f6uqTUyrci2UZI0
1u1Q4AguLxRlK2e6F9GMBG1dXJqk9E1gsNWiWWqcE73QgdHuHJKAXcRFOoXqUIbNdCsyFs2Rnc1o
z1TATFHS+GtoNEU1oEoJNBHXi9Mi+qhEELhKZLz3SXxT91kwo5IQ30VlIrkWF/hoH9/2ivrYzOUG
zburqFFuK9hMFjmUGA5AXDyPcb7sDrfHwyV6FpFwLzlYQRJonXSBBVfT7yL14gBMTR/uZRsqSxGo
5NqQTA4GSrRm9JZj/g7ROcxlaJfjPjS6LHBK1JGUm+rQuapfRqSKcFkliyo01EGpZgd0I9PdfkCn
RlVrHOm/4uNtbiGNKBW3KZpqQ31Dide2DmfW07+VXDFiEAM0IUvIuJ1MpmRMq9lKYnljVzxmuiuH
j7h+m4pN/KWaH3CoUt1Xbn6fwco/tZDvRtFG4F3hRyGfAH3U2Zj6TqXRVNJcs30jU3vAO85W3wWg
FRpX4nDSdWfwk9/0sNPZATMKFr8QRwTh8/cdVx2yY6aX2nFTtkG+v0phO+coSsrZ20yIlx5JWG/x
TSCVDtLNJqelZVcJPNYu2Qh25plB+Gmu/vk0J2mnVJWqUp/044YkgjqT+6LPWIoJEJw6LI4Q+yOS
07r+mJ7DHykinPlnIMAQwtzFiJW8198D0dq5rEYpTcNYx8pOabGMeNSqZVSFTa4gSbzL0+dEqxZ1
cjcBihBaLySvR6x2EVlJyF78PhbaP6kZSIUUaYXbgYPC1WlGYFIkOU0mc95kuNVi8ujFSeHZ8n4V
pZErKO4W6HbLenWqLlCyBEHXeG5cc1ybM9oiado91jaSym1nX5ilfUnvZOwHKW4d7pBDWR9rbV0n
+822nJrl0FJnRDw1KNLsw+6jUGsMv9PsoHaqLQX8M1Wjf5Eo9A3jQMZayDdAif17sA8HSx9k1Zo3
fY8ftRkhdfp8xE4ZAAqFo/kwLDEEd+WmYJyRKnTuelVF82YnDL+Pt0KzocfV8Swp+YfpBxcfrrQF
WEuDoP/3YwH92cMOshGNPlwh30m2C6yisOqj0kqeVUitkmxn6v/+qn/acIRPK9ByaKSgj8RU+KOG
1kdlqheWNX0LqgGeENpA1v7VxHdg72xZe+pouAoYnbOmaD9Ne13hzBR2Pwq09ZNtB0sLtHfK5Lhh
anui3UnbIpaRDg0232utBTFC9s2gvMRbSPJD2JmIkGq3iEdQN5nxFu/chPT2mRH5YTeEmafJWBCJ
fVHT/h4RiWO6KvFZ3ezR2E5Qc/wsyIizGZI2FpRW8UwsvTOt/rAH6AIYQJtY5sIY/bvVtEBmJU6Y
lti7Z4cr4SKayL1r4vtYkcA05u2QC8MPhsKeroS1KtglNzZ0v9JyzvvteM5V71uE/WRbIgWJzJ7D
5ICvfrpSUmzdbFuaeD+HK92CPcKqF556Dd4b/eGw7IfHNBZAo+opKYj3M+eyiYc7Dbycxp0xrvEa
apDzbeoL/TCsS7XYVEbidx11KC6PTWuGTnEMZYkqQwHQajYtNJw6UVcoZCUUUhhWAiyla4JaJY0i
Npg0T90hSoOIrXnKEpD36EdWo3qhpAZbiPWsSw+pY63THJXkFvkkwOVUoJz9++8vTAS2/wwOxkOK
A+jqB9VTqyHq02H3WupX5Nw7E7rqGaxO4nPzZj+GY3tmpYpD4LRBXgbEeYPFAmzt7wlymBs5703E
vKjZQuYpAU1zgxdSa9q5g/mH7R+tYrw5RAii69rJUdjJ8azUDkVwpj/lw9xYpM4TVRa5eoRHDZcL
wKUzBKOeeNrNeTfPn5aCyTaoWui0KpyLf/fUIdpwsoSh3R9uSE7jSJAt67JArJki+9D7h4aL1tG5
Tmv7BXw6PLk2Z3aUikc+KZTQRFWvGjs+E+f/NP4WZECDYwNK4Om5MTWTM5a1AZdV2+LkibQnw8/M
Orsl/9SQwGVhtSMsw+WTK5VTHExlTvvvnUBwRLNAKZbg4zFS/X0K/3N3Q88JZDWq8zg3wjs8ec3y
EZfZQ9EhD5ehAYhuCgVd+nSWi/NToIdUKkJAOtKjcLhP9jbwZ6kiVTPMIvtqMiUvKr51KPAEbeon
ghBQB+Tf2EoIc0bgDuyydnGrHvrblq3iLGzw+yz9eykB9hSKYIjgYx12GmR3hV6l2pEJlhLWRAdy
Xm+KdoWiTBDL4RBdmnUYj3PQaIxHfavMECZVdDOpYVefw/Csx/mm6C91ajLKPPilhd3yRCFOHh6c
2HybC3N7cLJXO1pm1qosn7R8axI6kuv0ZDKtfQe6R+qp16KnBjqqbKnWdlRcwIKhOJkdVk6D6bP6
buVzmAD7UTvwifOBm1zYVYuRe5NsfenHO6fanCW9frNaT8fGBlEpGwriKNhc/b341MqMlUKBZCu0
CGH1hiNiv5ORLXLEeXMgD4epeLW7iPJApwSSdNlq0UcvVDsO3e1kPOb47CrUJRrjCY/HUDLqC3N+
jkm0myUxlhVUw/usKL6Qk4+dcA/3UceppS/TYN9XixL9wTG1PU7noKjXONuhec+JMz8KYJ7dhIhR
+EYuo5EyuZaZPYrStNJ2F3r/8fvqIO7+Z8dFIkYoJFmmQUB2uuKRaJH6XtO/mRZmsX+ijuzFBysU
SBytlNdTN37IOeeXRfk1DcSACRVge296XQvuo5GDOVHXk0X6wSYrSepUy0m1UYs8DI2fJY0Hbmau
rqTmPjkSaLWXbLimlC+6rgpKkH2R82IV1yZRQayqS6MdbtLmYTQOQpqgLJcS+rudttMPaPry+wCD
RgzmJAr3uazdFjUojDG/KZFt7yMk+vX9Oq0BOBmUxYCvCe3wMtc8MKAaop1xTx0VlQJ6Q1RwidSl
W+wGe/LlXnJz7fjIz1NBMC85h5BOAo6i3tpV9a14nJFmaG6aaQvPPErfRNgmFGZ0KABzRDVNt9D/
My9UYCZHI0Jbr7rMp3x9tMq7HheSBAlG9qCbSSaHmr5hXxBTnq+Gdc1VWyEHp7Bauspl5zW4LJBN
yvHUkeZvvcxGfYI1LSRfQNbYOHTaIOhARjXNG3mXBA8lRUH99nArEuaCxx0fHQS3FE84UAigJTj0
tqDk0wbgw6ArH+07296oIJL25SEwP6U68+Q0Ck35SNKg8uzEDNuMxOgh9QRUJ013xIhCRBAwAs7g
gMAyhtmKLoxm73GnmFRqd8oOyUZjNx49vHLRlIhDZXAehWJ1AktIlQ8rs4kvxWaoDbo31WCeHKHJ
nBwraJJjUJmW2xD0TsYqyTedgbY8wF0NPFLHQJAbEZYANhgzTKS92GrXmopurETKZWgvMnSnwUWM
chdKWhlw8F/XEXZFX8L7E93OIzpLAu5p8KJKh3RbdtvIrYBEGrlzQYCX7lHZwxmjl9TvO7p45r1x
QEdoXgOlq8hqMcpfJg4FGHCJ/E3GrRQamYl+d0nmSWDODouk7l04FStmCpkWLbvmjiMyYhM1/HSU
nvPyOZ8jV4prl5UjtM37AYVOfleA6SKn9o7DB+kyXq8A5u2nS4FNaxCllXjqRn2c5mWntwGiEaCM
l029D6eBFUBWTFcPfqYxJ9F1x4eydoSvxyyFZNeEWijal2PxOjF+VV2tAMsImdBSpJsSstJ4oLYK
plzoezPgAEbWqACMx/shwb0tIZmHcZiSviqk/IRmmwCO5bLtCzyxiEMHKr5T6eWIS+lSGyrJl6U7
qwhApZlw4GDwgBeD5JZA+oDpzSi0jiir5c3nsT9ezlHhUym7OCaXA2CkSQVZe9+NvpCqmsAKD13j
RYiWCqkz5WBshN5qjzEXn2TFUWB1lW81RWCg0S30UfcHaZWqZMcK39KRT8Prhr4Pc70UfGmZyx7V
H6WlAC1f98obIapr7l9Ft9H/dIcx9zo+tcKfRXwi90PMF+0i949MsbhNwDvVYPQqHylVE4FQ8d6E
dpx4quMXAw3qQuIzhwxM01Qs+wOWHzqjvtN1lkFf+1A+KoRfBb5oUNI1+ndiBCLSluK7QpIVZHFn
UbZwvnVeC0W7HuaA1BgTUc6R6uWNCHHXGjCiVbwRTAwSaWC2uBTTX7MawsJSF4UwF8Q/UjW1jXGs
r9XqWo3z66GpruraWNiJfo0g2F2kpgHiWdcpON5EOS4UhFCBagnGGycYQF9PsaelkaD2XS51VoKu
hkIgGR+EnitQ2mtCXg/rQsRmj4elAZS0jsANqOKE79ksFVdWivVgMNOlz8Y64opteXPi4KJUInAV
hywRY8QSDBvaBACeHMUrc2988zMj3phmfEl7w5ONUGyNZWHf4QOFiKl0PdvAVaTcw9Ni2Rr1szh/
jKi8SGOTzNL0lQ/Lo94lftqlj3F+1RhWCIbxaJFPBSl1aGd4VbhutMNVVZeoTGnsrK/JsPfOyl9A
Lz69dOMLgzG2CDmg4gBEOYn5O2nfgRZXlaWMaPaONRm9Ttf66/Cyf1Puu/do137pr/ud/iq/Flv5
FucP+Wq6sT7kK+dBRvvqZnpW7/iZy2Tbf/Fd6964byuvfJ+ej9fSw/A+PBv3hwbgH5g/b77Lno7P
w7P0XmyT7fjkfFgPx2v5q90lO+t+v5Nvp+scyO1bsT2+kG1ofHVRPst389fxvtgp93ype9bu7UeT
avTD9Jw87Z/kO/1Vveu/RiGU6E7v/H7/JPpgvMtf/U7dWddUr2liehh3+Yf5pW+t5xjMyGN7m+wy
ezM9AFO8n3eIcuo7DsOP6WF44CS1t/oWB8D6Lv1ALe7Z/Jo/qVW/qo/yZ33b4xD6ZLy1n8ZTz+H5
JKzRKj/atq/KEx/2yqdQLX9oX/nB9nN8jJ9zf37cW153b71Jb8N1/KIjuHwfP8fv9k7dtvQRi+zh
gScbVvoWhuJL+dLfDTf88H17l2v+9FCY/vFBdQK+fD08yFvpOSFjtnUS19zan0dkoZ4TNqQP5Bnb
Oy0BB+6WH8hb29v2ltYovz9ND/NV93HUvf4qWeIyvdO3x4fhhiZqgBqgz7c2qhlXh1fpqb3t7ikR
vKTvKp19JhFmf8UvphnCo6o+ksKNX+wvWwriD+TM22Kdv6iMb8VgpS9SQuebB4VKLicjbQ7XjejN
vbqrURB6gHKQgQ5jqIaH9m7czY+Mihhiauvb/pYX8sAvDtcEQ4xK/yW+l7409xaosOuGafacbSvO
rheea0sP1S/5K/0AW1E8ybeIrlaJ2+Ay37rpR/6hDK5MQt8l7iCE41cpwiYu/WF8+Hv10d51H/1t
zIHCl79EAPZJoQKfjS/RMsOLTVG2s975LZ5G/5q3yjNUBX5deXfEpMye1NvoFcDwVU57h122M/nF
5l5HJ/ch2mIvWJSB/Jm99oy38ZZ9Kv+HsDNdUpVp1vYRGQGCqH8BsQdbZR7+GIDgPCEIcvT7qn52
xPvFeve3nrAHBawhKyszK6vyTrsDK12v9npjS4GUthotfaTw8NRrMPEDAKzfHFbclNROS48XS7np
e7Yh03dJ/y5pk0qlrBr1msxzco5peEnP+bN4scuU7YlcIbfEQ38k44zje+EDoZ9c2DiJN5521JVM
bEatmmQcSn7l0oq2aItLcuWEkv/2p3eT83gkEvJbH6BzCbitcAo7tM7QZww9LSCBfPbKOu+J4lwy
Va6QEM7069XTGQZw3nU7WryXks/K9mHDpEyp9TM55oCEd2511ZkXTmOrwSQ43Q2WHsykZM9Q1lsU
CBz4ZDd7B21UX/XRoR9N8faZaRVGml5742iUM/5kRbrpFP5awcjs0WI4bAfRUEiCR6rkEGYQXdkS
ZUAG+TMdRMiHaTSNNM6Tw+RYpZiOOReHI3AoCV/TyYhFwbxhmcA50UxF6OHvUTlwhGTk701HnnnP
8pDCSa3DTHimPftcXGdGP+1B1vjTrIPoD5vG5GdYDyUcsHKheQSbpfANndvHEIlYguvshTKNYFTY
VYzrdUZNA/KD4BkgbE00inppK1YlG2ovoMmjS9qLOTAg3MAQAQpk/cvJoCfZh6BDOvbrwVaJN0m/
PqWIgzatPTE9KJesigiVYXqNX97rAGtOCqZxvYbU9fq1Qq+Dp6gG++1roVib8g3oI0N5scS4YIQ8
0ydkEwWpggef6XGL9xEa0EWaChHET2UOcvXNNDuA0RhNc42wDoxT0n0hEtSyZmcWuXHdbkpOy0OF
cfRMpznjd72QSAMbzrz1M4i+ac2n9HlhLjFv6bqM3qCkHYcAwNAMoBuA4diQ0dgbxFNOAoZo5V36
SPexVF7CNlSdA4Q6BICKIY3WdXSNxi5DEIwXXb4LbuUu6Fe7gGBJzLMNien0t/MIhz9vZ+BtEq6J
9WOxC6ZeW9bePj6llwztE/crOUcZ5ScIe43bJdPzEPD4tbi541h1Rh71vhDJWsBADr4f4ZFeih4q
nFfCKtPH+9kgZ2Ql4ilsxEcfjTnll1XRPZrCXF0OdccecU+56kj2LpwkDwxC/RaeAoJrXitmJ9N0
HCn5+HPDaS04HXqSfCu/RgRitLYYjfyGrDnHDCZEujFr3iQeCPuM2aaguVRvD/qnd76i4GAmadm7
bPvH75vZZq8cyxDaAkChxZv4USAY6nDHF7MdOpCojVfGAmbnI2UmiwPGULbe/dwzLT4VSjiJD8WU
Wck0mHIMoRhzCvOiN9HOrzJZ4kKXkeKT0rhLUbsETTCJa7ArQXXX5awtEBDIpPf6VOwSBLEsqn7a
TwetgqILxkDoCwV9STv3mZyz92q4Ogad+7AvODHmzfz4JATAPKU9ozZ1x9HLq2J8StLPPe6207B1
NgHKvkGcSUXlPguy1r/cW9JB1nF2SdDl70JMCMmnwMbm2WdySl6umrKkZ31Rk/CB7NfOdbvfNmUt
eJM/DCS5QMDXhtuwb/rJZ1uSWQSeZTLDEIqYuHEXVdtncY7hhP22ZiXsT9I2RWOrAREBQu+8kG/H
WPUHUZNOgtrt3A12TL1G3MTDUmiqI7mqA6Sv3f0KDRQfEtOpvUE4zUiZsAT4kztSuvFuxd1lI72x
K7d2keWQ9UaCNr0p2sYcQ+q24NMlgcCnZJSNMuo/JH0Gb0zI40ouNU7r62jENml97t2MPoSBnpgH
kObAt1gHuw0nRGvxLNeU8HRetphFjwclPQqZo8VoeoI1fkvrHjMqfPvP5L0kX+s53wRI8NYRNEYj
aMH+ZKFVhj43O1fyr9thKhPgRK6fWA0uyYMXQpawJLitz4ass/1GcBDFw8t3vnKOUfj1Gp2VNbSD
wBvVH6I9hEXTYdHckgkHYJNp9k7ZQijrtVbIWHxS2QvdwGQmXixq00mJavZBVy2vCm3b553bCBpH
2BL4wT2NIYEL9tuhMNzatKIcoU/V4OEwDMUB7eqNw6H/uqLzauy4RowudtatOPkk2z4VUFn5GTHJ
GE/ccP6EU5Aun9v1Odx4p6Mpucf0Hm7czh4l79XjoB8K8tEWz2jgTxPNJYw5IF7A7lpTirRFX+44
74M3ad3QoLXmtpGa3xAlSQ1r2vtUyvtlb6teX/bOU1x/M2+GqzPxG4biPPMjHKP83EPOdwT98lRM
XNkhPVwg5Z1DipJPyb0Qr5BOk4EvRar7jiS3CmYTt3cajJOQCnMp6p1BMsy7cnjTN94+VX7aaOJq
8ZgUIakz8c7B0FNd4OIwf4jAcYfrOyrO09yRcwyV5JidM3mJ25Lu2CT0uGa3QouJNljvFu9IcaAO
P/eQP9xYtPE1GzusuncFMqbPRkKEsGX+OdmOfRndFt4K2P4VqrHqUSlfe/tdKK21XEH+rrUYyE/E
XH0zz8E1eK/3qew0kbx8R5OoT9/uNLjEpPj+OpKHK72nu/iGbGFGB1q0+RaJNpd1Mg1G3HrEXdCC
lOzstqf4RMp577m+O4dmduDz03vEoJqsrmkfvIKR33hvzPJ8E6niG1qIW1BjJWpcHZ5ya3gZ84ul
fjoqK8pmEA9oXSj+jLrylV7idvV0tex+N14poWY/7VXfZCz1h2Hn477w29WVw/rpJJIY5hIf9p1S
GJEJP3mLCSKuKOUk7zmXPszVXDiCgjoYusfgmL5XvQPLVUYPudbDtYLLx7+z6csagaP2JzK06l04
cqAeZOE84REZfUoeQ2siW+odV5Ou2IdCO86e0dCV8ntahYrTBVOy9ywVewhDtFD6tCV4Ouj8jpCb
9BkR9UKi8eC0Hflvd5KdE5BtdvGErkfNqlmxAH75fXGIa+eUv5Kunb38CzOenCoZSVbwWL6Rax7p
hBmxlDFSgnbb+yOMZ/YAgjO+46IuWvfNMOziMTPip3JuuAQ51YcKxkDZbvLKqYt98lyfA+VHtu8l
AzrJq5RR6tLntl2pi2bdE5/D6A2j41nfB0/ORkbnEuyHgFG6pjCPLUUd3rf0nCrLfXBPu5JFPwub
HH8MN+p0E+1iNdLyczpxhzmT9QBCe8Qo0RYa0pcTbjJazZ44PXOTN4j5YLcdv3V+mPIlX6EFuJEu
xF4g+9E4pCjVdJ4+cLAqHUZXTtKTXxVjgOeiNqK0fYoYmOSK/cKyQt9EVTkRoXCUOEhotKvY71y2
b5iYpLsKDvHdgYrXgCcQMYwaoiOijw3FVazNwVkMj2nPVHkuCNPDjMr7kjhkDTki5bj8rgiRa3BO
W/GtYdQ5UkS93HgO9Q66tOsmwk0prY/Be4UsiJQfKZrk9+BIg/ol713qltavktjM8r26YL4TK+Ge
KlMD1TdXftSIHbSaCl7pJNei3RY2D6rBrE6RlQ+iUnLyio5J0ouhlb8RSpq7W6y11YhDM+4jUiiU
FtGZSd5E1IUogg/fxsYd+J1dl9ypcQS4TXxNrxlwk8ipQYCkQ/BMk33IXhFieJq8c75Zl3LZ29dU
c5Uf0WnMEu+eHkNRaxMhOWUbcbfV8nf8jnZYVwFt9s4pT9HfYdTmUx/i0HLO35jj+QNa1JTIFJZW
k+gISx5TSIW54QwjRFW5L+vyGjJk+T5ro2umuRBaQwYLDlA9eE1ymdiyfWI2IDAZzfCJ4NZcrsdD
VMYz0txXAJPCotJKcidbRDfnSVd4T5Gs/p42vmMhGHtnxwkj3mCWMRvIbB4gR9h9V/Mhs1m2jymc
cxCcOkikSFqp+THbuBNP9YZuV8E1FX1hc2K4km2YZjXwJ65K5W9k8TXslyirmOYsRo4iBPpmW4f3
EEnCjxojt4et+OEN2hJplKFQyBt2xdzceAc+H7N9dhUnKs0u21v71XvNs+LHea/VmPZEm+2puJB4
ghO/+NlYLPgbjyJ3C6Q/akBxKPIMYoI+2fbLzXbj1ZnQEEMxuFV4DqT1DvWrLSZboSfO4WQrudes
yoT2kh2adcPGVV3kZsVQwB1bZaxrC2ldYQo/ijq7h20sxdoCrkODS6sr82fiXeBz5Udx3lG/hMaw
6NGk6HznM8orvMG80+46b9cjp0XU2tcQS9rG/rG7u/GQzaGHBFB+3jEm+GLn73x6sd2gUmhqnf1a
F9xGRe7ohxZz2ggCvEIMXw/RTYy3Fl+Q1kKOVy8L+hDxJuT6YTKrsxNuKkHslzAKm8FHRZofzJt+
eWSXNtxs3zHG/sS7hw8yW3qqamIVkjQA8/EBIQnH93aFtJ54QxYHz9fnhgWFil0qiIiz4vy9iQec
ZsFeQZeM/T6UMAmEQlli3xTXUoo3WyqAxvF7zXRY3kDLAFKd72IFOE+MAJYi8CcWU5+h8sVqwqsy
9TXDFMCEFaD44UnVJ4x0R/ZfPonqVP1GXGa2EVYuBn9HUyiGiKkEm/kx6zKie7VYWLAj8s35NE4J
z4RBitUBlu6U8Omk4pHGrF08bx1Gxp58a8IaZuU/xKU3RvIG3XYcPmwWGI2vCCdhBb922cGHqqeC
P5eiRjXSX7g9qyWoDPl+OZFOS2vZeWUTr4NzNjGcfSqIwF4SNAEIBvnEoJIjxW/Csem8oJlkoJSF
boYC/FL+lRUbQ+ErzsFvY4yxdWcLHtG2nOcqUQhMPqFxNlEX8GmYV8FzaCLMD1sZVVylp6eJJbM9
IFqxgSoCCrej8ukdUGGn7S6+4k+PWvfuTLFE+2DPWi9o3FGwIdJr23rjQPIUrJ0TvrX0EG+EtQOW
Qu2Mg1YFfPfjEKOPvVNcOZLHrV8lfk34UtCsSTufPd1d1Hrs+L/sPrknL0eC0PY4qBPsnewUaVll
d4XMRr3/cO9Jw/KiOETPbZ285pUxySaQ1FfDyr8W10IKh8Qq7TjjmlT+jSUOQZOcZ2dtcRL2Q11o
mE99/PInoNfG7/BejL02Oz7QtCbfmsas8tuwW9/xefOISujTtXjFxwL/3880vhdkfh54Y08jJNM5
Fo/wWmw4Jt6RDA9PAvVUhZoNQ6piz1BjYwaJmtyNmpCpF80/5bW/CTcZIchgIxSbUP3tXFdgCCnF
w60SpWhXE7aZsPZoqXh3Mjqfj3JRQywMoMpR/AuQILHi937fGZuwXW2iKmlWagb4wtvtsEAhj323
n+s+vWzZbjvFCjYFNsDyVW4w1jS3KtX8mmKjKOXDQy9qiCuk/R0jBwvy5ZzBG6ABm3wSTct+anCA
FMNxs8P0wHbYRIftZVuDoCIs33WXVhjSJ4SHe4kPNZssOgcTSNfJ7rxZOc/1y1b8J5a2dtBPW0yO
Q7zLtaz3XwFWeir/HOCzx3qXNyuMQe63npqNvY4M7qkUYXC8ij1r0ahLh9kBuYY7FocRdvMhVsNB
DJGlrHH7n2atBBNgC/R7+QowqZCZdwwPuP4YqBGaaRdXhAqmlSOsiCu/77fFikqxZVtJOhtVFqux
UDgI6CHmg5QPo020x5xjV6qydxEGafxiAO5OczTrtGORgJLFLBld+CinU4xOij9E96QrXjZd2W2F
iYYrMa8wIYeRsAiR2WEVXhKV6cq0FjbQhnI2bp2NWEDdcike+xtEWH4u2+jEBjFDwoBh1Pwaa7wn
SD1/eMJkFUPE3MLPIEbxdwCjOuhKdrQhL/sDE+xLRkQpd1sglTWMXVrUzQ7rKVcwjEl2T3ZDgmeC
vpSiKuWhK0sciqO+fXpljGqWRcL06stR+RjNrqmaz6Y2KcehQJXW4GHEL2HFsFwtGXUtmpKpUtjn
8KxqsG5aNmw/zLrl05PTB6PUukrauCxuGiCqTLb0pPBEZGtIzCCASlXxzo5ASWRApuyLDyVWWv2R
4aybxgPZ0vALhZwbHbI/4T+Zl7dM5j7LlkxavuJTKCbvgV0jzamjQ1axULNP2Sju1y2bT6/oEioe
/j9fZR9svO1WrT1yrxHptbu8zx94DF6ekuOQS7voXY5l88ReQBddcB7s4Ws2EfSJ/yhHrpw/xuaz
VPJHeQnwmyp5J1ymeNX4cIePfyYJgL/pE2fULcU5iKu2jx4pfmDAf6YCuUBsWuGiHohvjlm4DWa3
dBwRFK9g7w/xKve4Tnl+Uo5zBcOaH+Qr1rrwigrXKPj8o9mklGA7Rv/Xff0uZXbfuPJM9/XskeIc
nOLJxGXOO+ppqbOPbukOl/kpwHHZ5QC5iYBQxe1intGSPm/oH27brwA36c81eoStLc5VRRVzC/f4
xB86XTx0kKTxrygUHjF3+CNDfSThiZjs+Jn1rspm92rqPcKNz3CgrAMxXlqiJuO4zfr1JlEdog/k
9WjL14bOxh9vGV5KOwTTvEm7G/7eTSK2InHWB/SBDuB7XUu2tGSXMGntt/PMkNSb79p+Z00GcgGe
zXMhkVMyHrlNKZywY/PdmmP3Vm74guLuIbyj+Zdy7/erIcGw7AkMfy5pHfXuyOvXvfumJS37BThq
DyHaoY9Zvkt2HYmm97iWx+4pOBd9jNroV7jn3/avL/8UnMJHVhOhnV3COtqFcv4z8uih6lxEEmld
xrO8C9h3dV7+wMOn3a9VB78wm0w9hOpWb4cD0HI82I63FasCR45xNmdKDFUGW7YA6P9kbDJ2HhKR
lfHTbdbtnogkNI+AFAE4ZqtsL4Ik6LNnOI2f5BP2GJa4KrjCLBtzOImAAb5e4E8/F1eOhGTgc6Gx
pGwao0SzY0KZcsqViiqyc9HgGmBPJ2QO8rMZ63fMLXRg2IiV+b4Q+xFj78bUE/2+hI+QumSSNjHX
qry1GxTprtYVT3IOZc/sEvsM9iYd/uASR7hFDNOYDeBdugtGbD239tBhduFwheNuJbGRv1NKdtkA
YRqjpYe4ENlrHia3UvnlvPH27aj2N7uAbQk3M7RvZ9/px2IXNuUrYuN94Ikp2a126SUcOrQOjTWK
wSncarDnIXiDcmgSuDS+i06qTsf2Nmzrw6PsP0+3DGLZ2nT7UuNNn8ZyLDmKy6lFynyEA6+K6nyK
QJkwZ2RX1PbWzOFPt75gk/THWctojDwhfMQuuZTsAgRTOfzZpLDsHm5iJwBul93WZheIuZmcC8Zx
7L3iDU0GUg9S4RJfn4thiFCMD+HIOxZtyFQ7zjoxgYbOLdwXMBzlO5DoJIanLs5FVYzjB8MiZqW0
vJX3SI73/i4jLCbeTr3bxrgKHYsx03MoYOxdhMAY5Fo5RlXjLUn27DZxLIBpO8xUAGqKLpfs1h6z
Vb8LmkzGDawPYiiqZrA17LpP2EbDhBfF7hNMIy7gNRI80Qj2bA7WKO5U85igA5gQmDb3os1gxT07
aeYA8dJIOlm23tmruIXw4su/243b+TXIecgVdkx+jTpMO6odLyi9xvpqVnjrCpkc1kKHEHByL3i8
Li6rkymF8HPtw9yS1yXYF6/i5R+iQ46pBqFUiYMF1+RJosnwVXTFLq9QchrIcuEjfmC90scXE4J3
uPSyPuAcDFOJKZRUduUMJsbTU4VphMIbB2+6NQll4fwSpgk2WG+AW8CsZGr4A4wnt3VfiRpKA+Pt
tqL4tMZ06Ip7gqVbECODHXkQBnDypj0Pd5hNwk34dHED3gsIwlGxe0K7pUz41U6zrqBnhwh7udPF
KU+MSHyySZXU9iMGcS17DA3Fr8Tk1rBHq2RzNzG5Qj6f+NZJ0XE61kbXE7s3wrRo1hhsZ7TWjxqe
kzqR8RwKE6DxCO7hQFezArNF/qmBmdfVxYlErYXst267uie9X9sYH3KA6l/Xdt9RNEKPttxcGjvJ
WhyAd7A2MM3FQDCC5+KcTDLZrxM+wCDcmoSN+7Jlv8EX2vlaKFYC0EQLFbbd/SlAG7Q8f/OMll13
Bg5F0Zc3awvIWRyLFyMzRnynFQ/0TIK+2L/MDZVssvZungtqGkLacfCIYSYVuibPTJgfTIRhtk+u
4olbiOw74zXkvdqblYo/Eo7O2owmPldUz+xALHRrvjX1oHnnv+zfbtyy/fxobJKxh4D92Dhv9MI+
OYTI91haThLmCZMeN7BQe9MtG5lXY7pljjkXQtLxWLDX27vdSnLGsRArrX0Qe5FTD9XG6iKmLjn+
++lcWRxO/3/OKU8lhXSSwyHgjRwFBk/4j+AUVaoOfV936vy8uIOdpK9GnLz9HIPw9b0dDHTpXzJw
KH/ERPxXfX/EZ1Xn/Wvcdq06j8Y6k0vHlGAX6iESsf2+IRQeHa07nJyYVzrh20NzlmIc6z4Sw3jz
Jvg7Bf4EmPqvFv0RNdhPXoPB8AoFvjlgoWds/IEjI95GN2KsL3qECtADEXO9Fe9od8Bk/G0KDKDf
+CWIyPQGs5e+uOqLNV4JHduFfQsUl7sge1wYPsw14CdnfZ4TJEsUNbngKt2XSARnfO3MABQGQQiM
N2qgryezPBvbwHbLv3f2z2Pp/9XZPxAhCI5Uro8HnRWoDYnIgLfCgtVF/rsMI0LPaSUdwO7S1/dZ
sQ5jmrnXS9/3QTAht95Nj2wa6Pu0+u9tkyUx9n/jxT8iNkbq9HQfETs6jwC3YfE48xAZxlPPjqYz
+XzpgFQ46/UZMhYOkBUnA3LPwTXUiw5yF0XhAEppAFvjdAAYDQDJMcWNTk99DlXOYB176+7McmrS
hWB7nAvAJfG73W7xMhmAtHxvg8rkv7gQHInz35l2afNt3YYMb534+L/3WhMT7C+dHv4RvXd+P/fa
bvdW55v5g1HgWAa0zzKZnosBuZqr7KmD81MUAmynAGeH3vJ3aoQAQCyX6Vf5+BBMeNFtwZUHc6+7
JwsNTDbCje5fjQDcmRnPvvXyX872/5v0GP4RkfLSniS8FrP5CTKQeQD/bn0M7+Bx5kjIwQjDYT//
O73k33DGvxHsj3Ab5Xm/vG8VdQoWzgSnsu7m5QA99MsNgMGCySFmsADEGuuTOValXi8EkdjEnLeA
fIgr039IPdK3ZJEkG6T4Bja3yQwf6wK9aoooYi0/A3dKMridiLkJbocAY8AcNsa6+jXmnfiskjjy
NGMxrS8EmMJi8TAvi86Yzi+fcW/EAE/qiwkYHHoYC8AO8RuHjcnfOzBTd3ETbma2VUbazbi45Eis
ES8pj+OoPC1Zoy/V4jSNxZ6t/kXeyLLR3bMxWQpm5pA4L9G6v5P7/yMwNMDdQXwmWuuPET6rg+Pu
PobabygKdAenzy8zb5UVTK4eXCvvagrJ1YFwpQHb8YsMUukulolVlrRzr2935tkIADgLtlv73zBu
/oRG+F+B9p/2/cENo8uh6k4nZEYgCUwXPfPYMDQA00KAMHGQywLsSojWC4hjyRTO+JUY63iig/Co
pyIz55cQyYKAZ4MJzvQvJfCpxHxHWrj0aen/68QnaOv/nPn/afofZ3XlerqR+g2kFVg8O0fw2hhM
HnBo4KcI7SP4kPhwPglesxIJjqQDejKyhr8PR+K74iWYuQNHRrFYXplkP+0sRLt4FtadRZzW0K+f
Ahxuqgs+FsWIuXBwhLZjjwJiCTI5CNdYhhvvghN//7yCfhYv4cd4Op/osgGftqB4iisbPdaXmh7C
pqCH6CGkrPSYv8u4m3Wz31J6Q2g/JgKbmbwVxXzFwJsN5v7yavydV39DN/9bMvyHoH/EXDXH6vHe
Cf2x5yAl4THT2Q4Tgij7pwH8rtQZVaNP6K2GF8xEtSND7w+jImG0fgUk3J/O3xMOxxh7mstXANDi
qA24cl9D60om0aP59/ZO/4hQ/C/e/cP2er6l5jW80N4BAEWJ0MMIrvk/Ek1wLJs25tHyZN7+A7gG
LhDvxUvWPWGknHS73GKbRFl2Nm+At42XAvRtXhQgyWCAFE7KRvIMSDK9/GVm1odzfgHv2Rk+AuQi
WN1nup4sn8WX0B4207Ykm7fu+mC/iFS0/2KEyNIfp9T/t+NAIkhTjSTaoz84fwDaZ7VvRHCReZsJ
kLXm9/WyWqDVXmAFvX9h12QLRgZLcWhUHsiJaBiwBheacTWvYFU1P4/53trNNp8DUJ821gHsov2S
1NVgBQENbqoA/W3MyS+CHUhQqwNIdvvVFBSczugFiKfBuUTIsAMoqOJvNxfv8cNBnm4ObBB590wW
1b+/nG8G/4ZYdmtngmCBYTAB/Eqb/TsU0PjfiPMHF1ePbl8rjwZ7VEAdwgczj7Flkv8qKDx4uoO8
NTOBEOnM0Rlhr4+sTMhgLIOiwN5M/d/ZK+kppvOv3XbR3bvhp0WYVvNyCzdge5Zl2f6rSUBGo//b
jPvP6P7B1ve9op1GCnJNxTFyNwWOWMVf7ac1XlYFEqX2I6848moeFwJlDIA9A+QLAFg5xc4njjVD
3Cd4UaT9Nqd8qkzxrQYsMnDwxdNfBD3pNz4fFy/rZY1dsKWi3fJlAeSdcspyLjiJCDuztmpqjkZU
NoTZyGaBeUcGx98iSTHu3qPHTF6xC8rVx4zCvzbF3ZQ/7yD8iYbRoGhoi0qIbZqdAgAzrfNCnTds
fM/VeQfOZ21eFx3n18G5svafAmdzkxAd8il9nRfNbLQST7wQyATXGcfP1ugs+vp5Bv3yyG9H0Z21
I2BC472AGjt/UgW/zWzqdrT/yTVAug2MrFKba3ZtXsZm/ft6Uah49dGVqqj6a+wS5rKSvsSXnjM5
P3+SUI0Kzp/P8r6okXpXcKJEk0RPemvys/98gGnYAgUqfpvZlbsNL2EANbNNIigHcNfPPwPyzz0R
giGaKwgtkNDE1dpkwPl8/NRANJtPZZ3UYJxhtTbJGWqIpva5oA5urSdggwweJBI1SV+gd36d0U8C
t6oHPLQHwQqrLegpXZsDJgoelug6qbKWoo2CgMOvatFCUtEKQSjRG4EHhmMeonXWI5D5L9DWegDs
rpQjahD1tRgCIGbzvPoF/PZSm+89UZY2fy3EnTdwlmNKUb8mwM9t5tqX+iUo9zIntKr9hVm9f27m
l+WPbIlXvQA1EkklW5Jxp6qWZrRUw7nPdROIR4mr+mCb1COJi3X4GIiQEIDMzubUmrLuBYJOsRRr
ByisAijs2dKo68rVR/Dznk3AUn3PtK/NfPehGjfnmUqzw4coqV8QDvwhzU4flxnL5t+niPYTaKzM
JZAfqVVFdgpsWPFZNeg2xQp02d48rjnMyv8KdL/OvC1r/ovyJl89wGpDg1IoiQPKinVcV4C2dlRX
eZt5b94/dx+deSE+QlxXrMtSsQSw6zii+zzR8YT4u4GiU30UiXGRLU5nzv+p9B+SCPw20efqs6Kp
L0rne97JaVJxRSuJ4WJRhPD/VEvZei066P+eCfuds3CM1wN8ITD6xC1BIZq5nZT1pzLUBbHP6/O6
/iTCEIKPrM3XyHo4wxlxubOx9VwKklzXmy/xeQjx2vkkEHdl0AiHXJHNy6yZb754ygRc1WyBCrxb
+/zK9ctsb4i/u2/NIABib6iz/rOdKwvZVHhoxGgIrN7b1/vn9oW2ssbfV3MaCvTU0cfNPs1an4Qj
893sNu8/+o+jdQSzVeD8dh/HFYD9LGJtJWMVM5M/lO+z2XAE+mHfbOLmAVK8ioct5eM5P32dLVGQ
/LH7Opvyxz9PCsDFs9V/ny2gFqnkMT9iRBxRg3vr9SEAXWXuEcyHZvi5JKcvkviZT3jxabRz625d
f18c0L1apK6Z0S+qulIY8FV8BqQET6VPmUA49t83Vlzc+DrYpy8BU3yzz9aR+kW9PTjBQMqCI0x9
EOmJ4gZvjVWa6NuFExgQkzzXHzQIpj9QwNG8rk5f0IsilA+h3490ZQeO445Wiu5SiAVOJd0W7ZE/
AEqk7eB2siwRdgF0BAf38vu0/C0QIEffgmyiHiKHqfEOkrIinqQOQUhA0L6PlvxRuZRM+fTRGH9g
En+BsTu/zM88PwZl+cQ1ng95Nnz+9N+CxDxJaw6iZt6LrouOEwUzAxv3t63QDBZXZ6LtWNiiiCdN
FU0RTRINo9O/NFe+BVcBEsUUviMDBKTm7mvAkuAxv/wc7MvP62O6PIBcLNCY79/VxxQU2/qj+jgZ
Y+P2+TRfxtOc/jTW9IdsC6Y8aywiPWf97Ll4mhXoj5p++iRSiLUkwbhWZwgkv4s5sR4LVpfGCLTj
1jysb59DS7wuKF8SRQiFC5x0bQlDbf8pzR8zgpXRMMfPBkXN/pR1nO8sAXg7RUErq2quAh4p8QIG
CfDiHSiCGFzW2+TMHHCLwMia/Uzi08U8ztj3mY34Lqr+E9vKvc/3s/3stjrjSm2M/ZzSrAaE5SH9
eZjK/Gk9AaUk7dEcfGX61dH3hr5Q8gcnXA0SRphTo/8Q9YLNjo+n+cAYmE+w50ZA8gL5QmsxSz4q
H3hTSpoyEffQaQA13rSOE8FWSy2qXmEsAotpquaYWlQoJyCNX8bA3MyEiSKgEkXLx+ble7AATxAL
4s61EfqnNitrD9wwG2gzoNFnrcnRItATu5nEqEgWJivzUsArczwMtNBuxunoL+ljPxOUHGMYExJv
EHj8ecZgrYw7UMLth6JLXwL1Ea6xEoHzTaJzHhfV3qlQNODyLT5Ly38GTlheE0FGhvFoHCzZyDvG
4MKCjNB98EBfs2om3j8+wQfFX/FLA/oq0X/wqzGQZeMACuQJ0w13mLWfv+eCKx7oS7CAqfYtzC34
Q1QrgFOVz/3cPhsHMD1lGBKqTVlHsLvD99nVgjpkXsCPIRvSBzgY5g7exRinNS2UORnznHwT8O+B
1pw+BTxpBVQlQLvAgSqGACNuVoIeF+g7MJtwwsRjks72XxrdZ+vxdwQwbXfW8+MIGvMVsEoSL8DA
5BVikgCACji3gmk/MnDJavCF+DAwDyYdTZc7wybI22g/QLxk5CbWaw5+DLNh8EmIE60CbhVKdD8n
rl3nB34l+K02zvPH93XOrioc9pwp+gCs6JN1sVg78P8Ex9f05fVT20daPqKGI6M6ZUVBPgijphZ2
tg0xDgKHnFH/5b+XoS3O3wDozn+EBkeXQFVBkNtnbywnOniLM7EqOawGnwdrZ7Xh+WfA5x3wqv8Y
2COM6gbj+2CRlIz5KloD5PLXzoI3l4AjWAP6AK+J5wAA3c8ncKGY1aLVN2tnXJmTPM34wQGzilkp
7pxnKrjbx4//IezMmhPHli38X+7zJQKQBOjhvmgWIObB9gvhwjZiEDMI+PX3W+JEdB13Rbnd5QFj
kPbOncPKlZnFuY4fvuETNXG27fDqV4mbeD8cvhve3CZ+FF6ZifaYddSSvoFsczpZB2hGfK/35zHp
EF595RsKxgKmdxBxpeGJltqluMQe6f3PvMs6sGMaR7jbkNgMXbXlUTV6lUybJA/YaF7lmPAbwDIi
N+7Hpt20zXqz4miG+1TNuctRFpSZ4qCdNYMb+1BnN+yQQTNBFtMAFyjjzusqOFSouIporMXpqAVm
cHRP3Q2SsXE567xy3lqF5H15J63fFmiBhrY810Ir3QO1s611TTryroM9ErPyV77Wtty+TtY9vbah
53kGLdEPvLMVCkGU/K/Z8Af6Av3PtoO/hLsQfcTP55Z0E/Qtj/LYxOydnRrapEGX/kbP4nWyoMq9
SaMu0Ki6/wX3vA4kBZux9nDlN/WSFSLiGr2bZyippYuaQ4XueGHagYBC4GKgqDLMeYrqoMP7YEH/
ZmuweEsDGaFSSH9JKQAMiM2B0jG2fdriN5cuTkeQoazPfk9ngavmra7olCvrSG+cNtcNR5f3vrZm
ns02ZmzeEtGjrxGHXIez0jRRUQuWQKJVQzns2aYty0tjv7Du9Vdo4ypO4DIgRcT60jo22iFbZ26N
MN+9T+HRN1dNJuZEyK5aDQfHhJ3qS6qWvN0SuVsX3zHz0V+FhoNl47sNVgjJQA9ukH40GRqBfWTf
GP8TM31oaHq12PbXIS1j3JKvBthqnC/ogT6qYC8CInRzuHnBpkvb/lBLZoWsQbtO0ujkZfGSdvkN
lr40zmILTaIdQosgUWakxsjPPbSwEje/GlQ4ZzvujWb20amb+sIlpFO1aGiZqOpVvc2A4gOe36Bf
tDalwvey8TQBcjOk1nK3HUgRLv3M8RAy0I2ql0al0ELyG04W0x8sbjj18OQtRiayXvYMNiFHPmVr
K5zNUztnU81CO9Siw4flmpE0ScmrYRvokU+4K4SEgSwtWbWGS8sMulGj4XhXQBteew14U0IWzlhF
yk1AkM0APcIzhHPrlOGpYC11/u7xmDvOvFpLeyfJldZcBzkY1YIzfY/QJGg1rVVxHbybMBuma6Gn
KPuNNuwdOjg0pEE4j+qIjdXhnnSnFrb9wa5esDxXDAMNkllrMygl3DsyIEsIfZ7GyVlc51jU3fnZ
lw6mV13zhPsFxz+uhxV/zdOxOHyou/R+cnOX/FYa+8ShznFiUFC8gGY7HP11LPMm5y2nrTLPdU+v
l+CEKcxilql/iG065BfQP5vEBge6GUZaFi7FrmcWhgKGDrEHaY+imz8l3vij5yH9zQMbZ2Hdv+H6
z3AcbZ1enJnyy8zRdldwAM64PChNHFIQNsKENacedwQlKEcNlwUHpITDQUcSXmsbZP49Mfm6poHw
rggxiHqCDC/XKPqsq+F5Hd9bG3xh8268EkuJY6bX0oGUStQGFI2k0T0G7yCtk3q4xE3NS5G+KaHW
hOpdOO+4S3jjQvRKPKKVrZNasVD2OAoIYh7Qr46f8oA0Gf79rZibsmimDPdYh+dIx/PMsavjOus1
WW+uiilQDORQsKfm7dJ+dK93OYg8Xz3Rc5zYh7sjmdMoAqwVB5uG87R6P+B0PKIrZt/kEboQEUgS
Q/HOFS8t9CRuvWe1Fb+w9lzFKrgRaygIMqIHa0cHK+/BEKMVCtzAMzG4Tzm2N/ZVsxbKdChHBoh0
bJdZPOGycG53SJiuXveyRpVsPAW5RI5Im837ooi4/hpSIa2OzLHu62DFfTL3yF/EFsaRihFUzcHb
4bjKWd17Kapw5l84phZZR9xDTPsRTXtm9yUdGmWyLOKbGXuhgSdg6OzBjSOIf+Vi8FDA1OZwCFNf
5rRwqQJpaEZPeq8rdLKJ/0En8ZDuZGhadBet3RF4KXx8hTPnCyqkX8XSM/CNj5I6jyeyz9LMTP7F
WiI2znlCwROHCEJIIOG4fdG6zK/wOgwU4QYUKUjPyXeT/eUDzaaG9QzI81ctRlghfs8zLQHXyb5z
PTOm8Gg0wp2v21DRAovxwswGtoJr5VlbXvExQbs6eqcV8QvNcCK08nvZq38xftazWKyZc+Lg3vFv
cdHGHKfwymJf3cVoGWvrdNhQGgjszDHY7DvxDbEf23aN6tKFEQMMAqovwD8eQAqbgKYc6EvamHsK
ietsrI2o7prMaAOvuCECN9IdhNgGp5xu/v4eRyFHkaL0UJ1S5QYjrq6uwSlQ1MykBVkjRfEK7vdD
wuJurcAX1oSqGXCRUBADUdUzFFILhVD4L7uGL8q1KFrdEziTUSMYp4ILNGWBe1oBM9NImDKd+oVk
AQESMS0Cw7kr2g1qvNrWm2HviEk1sEHxWhFpyDeSTleUSLt9ktZMd8G+0FAwUoRQ433XhOTcBDHf
niNAtyp5e7IenqYGHfGh74GiBoiQjKGp9hQb1kO7LzuVYU8V72gXpICXxB3S7OnADunAjCzBHEXs
lR6YdfHXvEt72SOSRXXp0RvK8hDTuvmDeeyxIVuGg7IOLq0a/sYZKFdB1jMebgzs2O5pvAG+BRZp
5WfBSaw07I/kB7ninfP2AQMCxob1KUwE9q+O6jk787pb7S7aOs3SHdIstFAx2lXfLlbwAjCxQynS
7R7YYVuASHQGY4cAbZI9e0igwDMLVGtEmzXUEiAG8IQAjmtPCgvob1IG/TKCMgNgBCUC93gVpk9I
PpY8Rud2FB9/Q7kRagjnD9DEuwFboShDVKFf8peoqdxbDXDaeruRZihQ/KzghJ3UcAf8ctTosVnh
pGkFpVCuKGJJtSLgG8pWdI0GtykTZARpLweANAAxBUUKc62CgwjqE3p780zucpdQp4AcHDhPMrOK
2u9E7TknR6eI0/Mq/EtrA5gJkiyM1WrpvBAqI5VKNmi8SSOsgBwreWpDzW9W3+n3xNLtOSSAagEN
T1g08nJN5gGMQe20OAScQAzcABDXuMoWPhCWBzeHZibIw1EKaLaLgBvhDoFJCTMWbHM1QKg9s3Dg
cpQH2hGnggoofzMwAwMlNnPqKEVAG3T+blRGNZCpahIQd/EvXE1cWrMpdwDVBin5RnHQGiFqi2U7
A8HStA1wFnAS67nUkgpc4t8Ku2izKEuOJJA7dnuN5ToTYErspNMP8R2lVmYhK2ycIc1OOEOKtLVM
lDUr4A9eEXWGJb3yHeULhat0JjoALWRshRlu4xTgCiuBHzJDHchrEPxYZ/MA6cGXq0K+8TEKy4Y/
goJE5ZTcBXZNdygyFa81WQzYqrYUyR6sW7jfRdNguHOh2ULwqoD5i+CMgN3eFWTzvew+Yq5soZBu
4EwJFTEISCsghYSrznMoKMSy0uuC634USQGgfvLngvxRiCiHClSaPoxoZxYvnBG0m4UfV1FoAT/i
6LO6muamtIJEiaSFW2OqGqWmhLIEDMjOrYifJIwH7KekQq6moLfnvxuqhKFhIV4Wj8kIyKc5AcVV
XKp8D7FF3vmBJXv4EDNT5OfpOssw4cZ6i5caoSgAFiEu7mz72qG2YqBpJwwi5QPT590omnpmNHdI
nv5dUVi0lFbi86xNblVBqGQzc+KOrV9DCM/FH2eyxXjgDJxFV+0K+1slZiWGG8qGK2a6R5BoFVyW
8QGAEAiPFt1ZAUYsugLJ+HDT5AmRrYjTThHVAayQgATbs3rQ5FmxBX6DJmPJB3mGqAQLHUGLMz8F
wDN6ggb0M5+BxQ5RxqucIpjzQand8GcQ2EAu5MyU2oySK/Czhk+bOL7Tz0xn5cwLWzjzVfp4VqBr
9bjyWo/h5LeEtZmdFUCZRuZt8FDIhHMjut9NEwwExEkfG47FlQUnhip753DfZ25NAC0f0FMghAJu
Qlr+NOPPGDrLH7CkGDR2A6+IZcMnwjBwMXAR/F3rx0kyyp3/mwTxT/ZV2dn5+2C5XZz+738q/1t9
ZNdsWSK3jhSSaFu1lx1lfUQxIFPBByNlSGAsWjIAOqsXshQyCYKbpfGCCpHqUzPrmIA64DzKIubY
ZGEhHA2iS2ginRlBuazYzFG0KXzEYo1oWslqIZJ4XhSws60L0KeLxkUxDGhBfEi8JuTpB/7Hn/k0
/9z5NyJn7bJbPG4PEuf0zzkyEyma2VAFc07/6gdW1PeWtv8iMHyjUdrmjmkRR97qDgFMZDCSssrQ
310xjGCR/YJ79GRqkJj/tXMHn3OCjb0zEHdPfKTuL/J0zuhJ8tO0p7v/VuJPeCqjwYnZIdq8dqCC
QacZn93xGCpsqhlLfF454/fxu9ixciaWXh9kGO5XvffxMfk7RaUm+tTfpOkbJXN7eFwPJ+tKYhcu
AuWtxYcYSlS5FAS8J0cJStzBga35Oe+B34qhyRxB4cdTJlYNrs5gLnJbc7h14doVfNqvPpy3aUNM
sZUPSeWHCy8oJP+6cMOoMJ9C4wDMb7y19PAorcopO8Sl3SFLQacS10mfM+et7rRsfH2oUHogsUWJ
+pV6Ya9dc+Dniaq0caYMZJxyia8dcZ1Yb9Z/y1irHy71zwxQowZviWE1FtN6//vE5uZ2OWP4tdaz
TOQM9ZN6CuF54nM8BQQSG8X+XrfikK9CdkTES11Ea1Dy4Xs0EIUhnB04HpR/ek0oPZk3Hg/BiMLh
ECTJ7fc/PrZiusIG+buIVOu1P8nIb9ev3/+mcTbbtFxflk5mKH6HEiwX/h38Rxd7H1xRuaIiiHKg
NHzul7qyskqmz3A+jaDqn2FOonuG6770z44QQ/HyA99Lrqdyfztyo/KD5dModqXJADZVwQPAp0tV
JV6JQFAaOUBbPvrnJp5EnwQCWCFxv2P5i0TP0FA2Of7UMCZKn9mgAWvejzh+rMhfjmhGdC+AThG0
kj/MFeN7kAM8FCWBFEnjvhbXccA722D/BMyRyICrUUXv5mjeBuBjAeEFOeZkk4hsTK/byHpVmCk/
xcR/kHuO39ZuQJ04sWbkbBzlLDS9VXbyjsHd4eLLya2T1DsqfQB6sYsV7FwgL5P3waYoEcIkS9Qs
LAvCEN4N46WcEMSV5o280AXjtwIMrCcGiujqG01hMIL1IX0FeesjJ0vz8TV+vTklf+EgVKnOpiYg
8wVf6MvGestaC8iTpZaZnfl5VPdqvNclumjmZWHxaVOMMZalPgbidumnvwvdn4nHv8ncN12/vF12
19uVM3OACBZmMLoY+BfkL/VmGh1sAq3N59/fsSpN92+F8s8p/aby9+a9ZN2qSPkZlL7uXMhVPOjC
4Z+PUZ2OUKlXZRpgzS1DxCTrlTsmZ5Q5R7RGwWHZuaWdV2KyO6nrC53C3ROJNRxwMDqYu7UfDGFF
FLG/Xes3rZ0as9mVTsEmE+spFQ2Wub9MHowVdPeUBPtn4g4GIVJjcMt/MIw/6bLGNzb7drm21401
avfJS20x0N15ETcG7rQKPvBr4euLqShDiFqjsNqZYzHazut8yvxYCV8GfzFz0cOyDUtPRR995MuZ
fKCBISciq7AZRWzkyw/bbH3rVv807f9IVuOb4bgfr9VKVZKVQ4eyPHpZMp2YApCPyR2rXsFcTCa5
O9l7VAi0JmuuhpYALt80OPcTuJhwkGXGsYZY+UNhceQJYOw1BhKtTSxOSoVaHq3Awh9RQSRdnwaD
BX9HigO1IwanM++1pygtEjDOtOagnpjZ2Cu5vc/evKiC6PXm83Zvyn+93pSScD6mAq57s2AbQcfW
R++IKrM6Nlg1mqsS7tonCOokDWXnCkIuf6mXw/JR+jHHan/O56IPzrHd7emQo48CGGI6uF85Glv3
i+GVELqLMYQszd3lrploE7QmfeaedajDcz8+VqJSr1y6X/DEozd5ZhYtTxZI4wv5qh09+XDXP/qT
j4Ovp/KryTmg1Ib/lRfsf/x9f+vf51Y999csl2vUPdUNy/h2NnLzfL0t86P2F7ICu3aR1YKbKKbd
xbfmghj22CloF+8itxFrA8IZeM/6LIS7Ao0D+AUArMZ+wu0AItMQ6RtxMBvrP/gqWwX6TPQp26UE
tTgr9B/BnsnblsUTep4OgfZAnwuCjrcZgpoTM8MxgVqj6Hn5plcQ/qAPRa0l8nBKmtAqirHcei85
6yBEn3qGUoOgEnxmSkGwbsqCagKrvHvxZoQYK+oF1+AR0VDEghHBScg0XYKIq8V4EWnoBgSpOxEu
Dp840v3dWnBumyuss64qBQUp3r1IScpuP9897QpNJxFGXF/qCNdXxKy0ZA0yhV1Y8SIP/58JnEp1
78FOiKmIX9fgHsooCucXDq4QmDA0QGd+3Ij4BdmIKiivAn0M6UCsUQuLasEHytivtIAnZfe0wzUS
zTSEe6aeOso+bLGT8jzEioMLh36idgNPZUbspqBFQQ3AHxE0s4lJY5d6Sq1BS6EIDVxa8aPhiO2A
EAEopE3lsR/ANgLEmTsRFCRHWKmkviVpugbsL18P2E2SYIBlFaEogJX3ImpkyGXLxk4CmAFc37Gl
G4JsoegCyKELxI3BCmpMxtvNCqiyBp6vrA+Te1ll/B1gthsIAuQSQi4hCndSahveVwiF/IsG6TBh
S6xzcCyCs4LczJ2RoscXEW4C/68gdlbI6ICl4JOIGqssAXE2aTVICx5FKmGDBVAyuc5v95wjRfeg
RR6TNvAPxPptECYeAebIWOC/bCdMoCE/o4xPrZAALZYAQs2AJpvFXquwIBuJnkJHf+cCELoeXf2x
TxZ8ii5Eo5lOj2m4vc/29OD1bBdgHZNBE0t48RobTLGOOykc/rdH8IJPvxNpeqESGtTkHKcRTUpB
Av/fNbT2Hc+eYGrjN5mp4n0xWsD9ovCOghqc5eGYkfFjWPHSRQIovqBLb9xTqy8VRpEQIYOKJshH
8fYjXQGq32amsSo5yliDjDKyiQ23WDRLiSzyEikPD5zBouEigzuy8PBnhF4I6hADgqpxmA1ymvSx
QQDrgDnwHdj4+3+SjPC0EA3yD7BybmzujqOQs5haTmWFnwALfJsitwvMWLiQSi9KSECyWW5S+xMb
EVM+ZoUa7ChtLJmkJwdyqaydsvYSaEEm0GzcHUp6FeLPQg0RyWXLrtfxOrX/SCzoTA3Ehotv/11t
VxUD/cuj+Udrm9/8CquUZQs73z+19hnd9EQe50pLNTz0kzKb0h+6It1MNbE8+6erMH+6jG/OQWqd
Z490x2WIGc6gE8A/KaEDakjM4gtY9cXPJkXgIwaYsknwtSCi8zwuuyB8oxZQOcaL2cxhsx6lgEga
WkEF0yJCpEiLsMyi+gCoFRBVjA4dGSVDzyJU8KGGcheyUkrCCSIuvWloc4nHlLlX2vVRsPsYLYSb
3kA2xIGDfu6XhuTl21eyNFCUYWPB/yv8gIdi9ZPH2XjHxxqT0QLeUQ2PQuF2+0ZEXxpw+IA/w96g
CIt4iEcO4c3Bubg1a9S+yhdhU4pjRukaMMYr3+PG8EOtKEcYair0RMVJj0BuA71onYkcKVXRlTkz
LYtH7/IePrS2hLWZN1SxG2UuOlNWUUkGGaOJdK8RQZ0QsfVgh4VMMGHlUu80JjwMBbvtOVWCD3WS
/i6UlcoffcXfpFLoyW+R7+JqltbLxk60dx0/KhuIa49Q1W1iX828Fi8cCjMbrd9YeMJKsgh5E5GZ
NBmIsonNRYNjZ+cA6/B3FJYyyiS+BEa/NswD9pL7WHL65awsuI8tyCwTwHmcfArScCSwo+wFtal0
9tqHkIyESa9cAbxvUY1QWTKzi68cb5nUaiQelVhgZKO8Y+eOfDVYQ/EsyxifBhpKB7vh/33N6n+s
efptyb6V/lTLh3Vm31gyFTQoMNjjYqnqwOgqH6MqBIJVTMuygFNBXzEm2j34+jhf/MMwYayh7MrF
UjZSeagl6XFlg8QqqcYQKRwrUdBM0oK1yYHWLTJsOisKn0mtAJLbmFPxLGWSL2jME6HsT/WT1p+h
wt9u+Fs5T23fWO6vN8WNgW6QhmbIilSAbLKqQqQYnjUe60JxQFUNdx2khDyHxc2Sx5hIOTA5HYZ5
6h57ixbZFJK+oCdLuO7K1eoXVT8hwdcyvBEE9LGYxVvo5AArJCPk6Mmx49GmXFdBvRt6SF/C4xDe
eCIqM2kYnqFk17L5wNkTALPCPd0Vk+3lwkkunxDKEwQBCGkqm6psrPLaB9b74FX65a60lKAWIBgy
fUvtENCJiVGn/1SoHK52SjCL7ZZ7yiKmXBPOMdchfjvuKd+LtCHAh4bRJF2e8M2iXfByyZPCt8Sh
0akQ1PAEJJBq8ow3l/aUBVSiTCN0j35dWfVY7vFmuMBUcGWQQnQNsK+8TXMx5FyBSuOkjWlswplT
VpqEOfyiJ9AhigN2Egm6v6iADPtJbGp5ZU6ZHE1IFCHNc9A2e6/aB/6JhXLnkUB+GUj9K0U13Ca5
Y2fs9lNlyI1VdYkKfiQOUibXQAVwUipUrHDmOQ1d0SyURRcrrEiEcCbEPybzXEROEHyLM00SsRhq
L0YVpzqUI0i3WugLQR2KsvxhoVOLoCwfEW+XhDlflToV20McFJkPeWcPFIQNhmSQXlH+5T/ZGdL5
C5SRUJ4NuRnlYiz61mc4FGwVrB8R3ApjVSBoEowz/oRMFb4jJscGMZKrI69YCfNLJBIs3WZapViU
abgnvNqmecVrz7DpdHstzFydTNkdXpT8XiFwwuHIsDZ1vGdDvEPiD7uDSoifJAV8Y2KlZ0yiRxaJ
/sp2zV7DMzpSHATbg1mcgf3p8yxmViaxjURPzy+BHyoC0ofS3jqNykeKKCFi+418bY11FMUO5x9q
YYG7sUXK8iocwEzzGqTIC6pEDdEWsKuQHi89ENnlmRHCvxLdLzhNG2w84+3ZVGXIlgi5CQa4LIjs
Slo9180cpPg5T7N2mILKKaMWyoGsj6S66VpYoHPKvBWPeqdWw68OFIE8XU0RcLMWz8an+0nJV/6U
g2IsNEMx67UqIPw3dC6zquuDbWwVcyDYysjieGu3CuI09/d3o1Kt/wmc+/0Nv4Fz68Yt3S6OWJU9
FoQAnjMjWymFqyTY80JelJ8ViUCOF4grKPSe8iVVDj2Ksp+UChjRHiwUn6LqBfumepItMgBfi/i/
HohIoUcU+z5jL8XWKuYQlUGEGlEjxHlVNU/DqxL9yIF7um1SaDTjI5e9DhWxGdAyRVWSSy6qseJB
iEGcPTHmJPVweVC7dTeNVq0NJCaSbUiaWGI60TqZWJTCmaP/AtdLx7yCcH33N7F2mlAUj4SBwRRm
CH2/eTm/UcABFR/lYvHbBuf8CimFDKW3oiOJot6c9gWWrz1TEUkeUPRTEFPJeRIwiGpKiytOoj5k
elXUoxqc1L1CJDJYT8rXMLGVgnJpQfUVtwCaDU5bFuToBKazQYZROhnVhuSuClpYHiknKl/qzFaW
3Q2FglKeNOwCoclIREMKx+mBJwyeJWOuiBa8QErVqxIINYhAdOcz/xWgn4vTkVeNw83HBb2h0HVS
/i6B9h+rdm3brDXqdeqdy99hpXKlZJ3TDJH3XiagEY5qmFXYKBxJWKjXyt3WyZ8lxAcOyUIV9CoR
xhZM+HFiOa2Xl6uXvBR1+8HBCRKv5ARe8EbLFbpTJEHwK+gmXQTwrZvAroCkU3N/8eBbl1+NcAQA
D4FWw1hq7SbPHBnUo+g2oTakHvUhJoNAIUXNYoAJhay0YhJMKudyRyJrFMCQ6C8OrTSMFi1i1n5M
jMuz6HDRVTJq6QT6D6iTp1CivHBGozAeWWcnHsUjyBK81MKJxRQb8M6DePBJQ5aB8smkrgLwzoUz
+ITEBsrFRTXRvFw/PxWvvQGbpJPrcwwEbZfWPu1z653lZ4OBNjRfVVfnOt0MSLyyx/Qbod8bq0nz
JycGtepxNQP0OMhInLlO8NnwBv9pEkOOkpzZAHQ1DD9Dh58gCnFxcD7pqeJ/clGxEzqEOLiQA9DX
cEDPmYOHHM2dT7yW0Al4Cn8uQJZLHnCXWny0+o0HG54TD2JeliUnlSQITSq/SOtm7mA06A0GA+Im
FiNUyTZp6g1bA7uN8gzansKwRWR+ncbb4bFbwRyZPdr+am+Y4zHNwsXnHpOE/V77GfzhTyY/MdFj
0y0Njq1yDPePzBfMGnp1UJ5237n7rhipYJbUq8EAjAwAi7qztDB+xArwiOF4dM3e5lfjlY7Du2S9
cA/U0JOY2rl553Z1tzPnwjQrupRsyQx98vfbr2nWZkLEEapX7xg+QFjoFsnav9XfFy4Teo/wMSb7
5jkp02KLSjA+rz21MevTHc1cu1um0o/pKHbs5G0aDqsmZhY9XCLDvVeKGuPtnF4LNKnL+zmNgmkP
Tj0uPH82+OGtai49ExnPeq4pfUJDtspnlbDlna7OHCdq0qgCagw2Y6aNnlIn3zorOhyQJ0cDQXe/
OzQnO69gu+yYwDgglpJ3RtWZW7lB9tn6YSMH+CVwp4sy92N9btSmaTwcu7gj41tIR3KXfHzV6TTp
4PTesdxmc9ykeMTn3sdwIN5hQ3TanVfHdSOqoLyP1uTitiAI4vgBbEfJBI1NixG6DOH6ACZFHP+W
1/Ii78MjDCYQ5jeTD/mLLXAVt+V5yVNbeC8eAUrU76N9yXzQo4HkHe8/PLqu73fc5tBr9Vutvjfx
vJeXl+TtLfmFchjEo1E3SN66b2/okaRIelfdWfh29xN1tqk1QctU7A2mpXAkLYq1G0mB6gs4QDlN
PMJyRS+W86JvzsGEa9WVK3QXDqqoPY3TmOcpRs9B/onzWy/UeRO0K7xX2gQ19/xBz6I2rak/myT0
onMnVJPxcjzvrhBQSYUJqlQJGF0A/xePspiG431M6M5EoVvfHMgrBbFrfXz1P2yQ3a+vfrm1d6EN
K/Xd9HyWZ+/WfqUOdQ97zM8wIqkxZMv5knVZx3D4NWQ9lx7wLq2emiUv6sv36ke5w/+8OKVfXn+b
0P0BQ8NDXzmfLq0vfvWVt+i71O/X+aMvYEOaK/Bc/oorWXhe5LI3D5/PyMOHBKLVar2w1VGfXlM/
zLZnjP0fcDLbblSYeN4wGmb1G0CVHaxNdbdN6YPQKX9Zc7ubA8MCA2Ii8cBM9zpqvG/mC9DfcZXm
JqA6W30+0XC7tR/SBR3izOIRHuDc/uKUwg6CkUkznHH2ueifmQwPQgwHd7xOSHeeW8txOXeMOvNO
HRQ0ZakEGMVPN1olwSvl80pDBS7o5/dqj0qZi3O8O/Y742avLTreM86zvRHhPK5DSRvt2hbSxVZU
6SldaZYJgt5ptJh91N8NLvfDwn2luiCx+mcatr7A+bSdRe+QuVXyrLTZ/qSuCm8zzL82PSvI35eD
9cE1GS558O7NUoVuqE6lew7ONI+EEv+1+Kqn9Df1SrQr+kp3zuKLPp1f+/mRLsILaR70T62TJgYD
gui5CoQ2qJTY9zWdHig5Ljub8WywMWkJ7pZ/LYbVk4vWybqr/ol+TVH1F4/zHTqIdpf8T69zPq/n
jLsms5n83QUptvY7RPr71n8Do8xsU61Wr0v5wDWoobl/Isu4wvYIPRROKheT+dQcl6I28Iekc/0P
Tr9dqVpVy6SLYKNc/eb0lx/Vx/myedJAcF2uwBMqQrFaByZFDfnoVmDMCi0X55QebmsqmaleJwV8
GYPXUXBNk6bIoMxaHW9Yf4BH0xEvWg2ybmEteCQ7UCE4UHSBpwBIxUDP0p8GWgDKHq17+vvwSl+c
7vHgcNhK7UN0+eFGOUb/PmQwdUgD16ADmHX7Wwpxezk3TrsHKHCZNPcResvdteiIcQvSUS0sp4wR
Ro+m7V3r1ITq8UIjkoAplvPsy2I2sVuK7uSszvjuk1LwcaDhtYUTWAHyP0RSpY8hEbGDAvr4uNCX
dqdqazcJRqlyacqhUXQmf1vEaxUhPRkxbfwp5fzSoCd6hzDgg/d5bKVlxxxRSDP63CUzz6I9UG/m
gdiSMfLnVyjJ7+Ap4CtRyCgCH2u3Jdie6z30sY+2rROddeStV3AY5nhC+N7JXH9uEZg4W0oW5gru
agIOwN3KlBlQXhSb3iIkdGEQlc1Uj0UBCViDekceeSUsx9PV17l5CUhY35rcBywAZux5bVpJFdlp
wGgQ6YI7dvCmleaOgkgVxQIxC6YGkoZQVg3exxTAvtJqtbmBg01yQ0VrfnPY72MwlEjeexPZtJMP
dkwC++PWU6ZaxG/ibOyw+4HduQYYMdIrSuPLMNVA7MXsuwYvWOqESArGjnrKnL0XdUJRxfqtm7Zb
9yavgrWi/DPOm9eXw9ed1LnSUPfmiq4nF+oEMKAEME24qcGtJ9xn1b43DdrCyPQJCFHwzhsbGEnD
+ei8WuGs23DeIyDvCTN6lx4TB8qOQxEkgzC58yJR+uK/rqkyUZXaLn5VYoeqnGYe1JMQDJycGDxl
Oj1tXWAj2aofQm7j72egUf6WkMl2RnllnDgDFq3y1OBlMkkSKrRgpxGtwMvuEMyQZaNXeXNP9ZK/
o0hLaSXf9fp/13zGH4ifv53HRvmb0TufD4fz7Vhci/ZvltS7V+8NOg5kkzdK4DzbSYI4dvz393vb
hZKP2DHyI1x1XpvusP+DETb/YIP/63K+KWJrta48ci0NjhvMwn2Qhwn0F2QHKDX+TD2KAUGlu21X
EaHhRMNhxwCTvntR6y53b4g/6f19jap602/Wwa5YtUq9YTbKhtH4prPuq8OpXD6ulC6/zW16BvQ3
oz0VUQwHocvX0ttQX4+yqjurqJbR1mScZ+6VaWLeYebc4YjvftCif2Jw/X5B9jcButQu9nW9XJvh
EssUlXEq3Flkml7ly3BT3EUoy/kP72n9sAgFVv9bvqaR1dfV5Y33lLtqd8vw9K+USNE03l0PbnTC
OY7W5GfqgekHo9FcbREqrk13QGXCaJfQ3NOPsUgZk1inQeO6t3emqD6UJh6VE8knX3gff9+6P2WZ
/mulvslTPV3UbCvjqkE4Zk6taU9H5ZJzi2wmdm3820+r9JOoFA1zf1sl67w4WLsdolKvOutB+eSk
dKAYmn7WOW1JAEAk20YzGjHMnMPwGp66K5AO06Xz8mx8iX649z+qmX/E1tbvf7uWyzXdrB459/5C
E85ul6Ac9lJzOPzhzFb/6LzUamajZtIH2azp97+9j9WoZNtNxj0bO2cfL2Fog2oMzMmxu+wfxkfm
ddWiRlR92XeY5tbdfpotSiuS9AdN9kdF9ttVfLvbAwBSuVrChcsPQJE7yGBzKjVWyeaHg1D4Yv/S
Br+9kfLcv93u/rSuLY9LbvcAFcBJc6dMSmPm5PDxti5zJtAGC9JFgNIX5xNhYwIecPehtwXkgNRI
q/Ftwpg8gBd/A+nf+/uu16z6H/e9RsvRqlG3ao3ytwvc3i/1+/ZyMENFkYSFWHPL8SaTSUuhsoJE
M2FgBdFhLtupONRL+OmFeNTjUzKhbdszZsXqC2izMK487UhoTATGf6XidRLwOh4W/GY5xNkFHzyh
7VaSBG8qIgreAgXKgfcGMsfgAmWuE/S6yCXJ20uQ6MkGLaUIrteDGcm7bUxnKvqZLTp0gQH8W3YO
RWJPkCDXis6/FZDguc04McDaLVCKl8ZrdZTrkwDFOVCcvQL5JEuo7AsXrrJUFqFP+4w3GvDgy4iA
cPAJipc8DlwaQD2EX0h7N5rUtwnRX1btaljp4rfQiU59FqvkIF/S2I5WODQbE/rC/mXTtoe4sMmM
6Incq9VtJKuYdnJCX4/ehlcoN9NY3szsTQH+4n1Dzz25TOsJrwxhDC7BlfzXjE5yJh1hyjwVzsMX
pLo3Iq40xjWmfRpzjKvhemJ0tQs5lSCbNnBD2U1H+7hBSNet4AOz+O88+JX2ss5mtO5YL0aQT8DD
KM26tYHBIuzpOrrF1IhRPZE18XlpjESPJ3o7qYJFjDyjrV5NpMAvwa3mlxobt1bv3ccU7K3dnN4J
J9dYpt6WKtdkR1cGiGn+eRovyf5YzConZfTm9D6BCwcD6PdgeTGIInx8vuVHJ44BDZkJEdeOrVmJ
Pk8JrSaoqFKlbQ1W1fh9TPmP40KeIErJvOZQsyvHULTFNBJks4VStBimakUBfvTaW7rHFhSWm4tT
bb4+MwdhqM6N6ZuYNnCqDM7ZKvyiMaflurUXMeLUFOKYrGgYI65mmXIR0MZaL3OPUwIDcq3OPHMZ
8LnyRuSHKStYqtjkChMeLhR3Qhsun5HlAicjRqgM6RUK6uuIQLcCo23g5u/90pipxuTWxQ0gsef2
2u3m3QHQ2eGyip4JwvHldjqvW+qNRTI4eb4PUVdkWCUYdkA1aQgNNGHERq6B3lCoCN9e5+KeNofK
uNL7vxRrnNQXfWi8zRv0Nwcri99I4EcB9RyAt3OkBrEMfBc2elSijqEkJrczw9bI0NyAuWe9GRIm
liFeBPk1v3f2aW4RfaQh2bCCs87MKEa8EecPoXntkzGB0DIciDqgvztTCzBv+wTnw1KPLj6/7tjy
pgqCFXq+U7eiNlJq6yL+K/Fzi8Yz7qxzd6LOK40HCMUARhveZ6+tGu/P7VTs31+JsP/kTd3IBzg4
faLdllquHdfuCLLlCyKb7N5Az0+0pYZbvAT5veiJyjbKENnOyCECni4IqvbkkZQOP9E0I59f/deK
+x7Rs/7t6hFIXiAvKB9bIxJeDMutu1OLBHaNVY1L42iobMP3zj1wsnavpx3dRuVXM95OqxS3BKq9
bL9TREIJX8/u4X+l/c3b6k0NmlTRljqdPL7HTLMETmBvlNMiXoSBugzne9IxDJ5z2g//fRcg9N20
L/EeW5MT0dhmIrIdo/Ucgsc6BO/Ug73hhc6rahpVZEjhv9MIYHiKZkzQTiqUJE0zC7Z9yJhQGNWa
VS6Y6iEBXcuemjarKEfNPKiB5BevGev+IPNth3ZT0kXqiga4tNdDxHuU1aq2cd9c0W97EhqdKgeN
5HC4HIuyS+tdaLx2q966hEaLEhT30SpC1WNLxCsFpmIvZkhXteJMd/GuTTtkNc15Z9HKQmKd5nuH
ki1O11TFu6+8EysR7OkBBIMdaRLDcBkM0RMtiTgF7dw5qffOlKxU+0wyDbaU1VTW/dVC9O6eT28q
9SVR5blBUfCse/Z58cvLa2/6COfTEG73fCBORtEVH5KkgvN1DFccovh0aoXyUW/cuyGQmO4o4g9E
uLG+M7hGIzI6QRy2eXviR8JoAdiZ53m/kgTkliQ0cITMrmpDgFcQd6Wol8Gd4WgI1vs7fbFzz4U+
yV7QGfrmv/r+wBlDH4veO37IerXJ7BQZHX+Uelwle8LV3qLBoOH1gA0EHKhXUK99+1ILABqskBXs
sDQeC0LCIZlKbj7DUBVlU/+VXtJGc2qKcNZD8GrOFDa8aqROeIfqo7h0SOgTY5GggQjfI8EDuhGT
pAlZljYZqs+wR86GqwIW54jyT8AJV8eoU5I/5Ic4nFeyWdImytVPydLQNpGnDQarIEM9MpwAPkCl
ZSFctD1MHmhTffA1gdPtomhFveaySAinysXpGZASrpRvf/JLRnHSdnHd51s0GbkhNtQNY+Un28D4
aBUaGoEF9AGpCd5lKYZiBLvAzfS2wb4wFmPmUBt4D6DEKs+nxN6Gr3H3lxwVNDupsJD7XvifWAJm
JTivTFCw+VommTsVCWrao7+NmnpXmkPUpSo3daz0mAizPar5tg4bBkJ7dkjdSX2xXHS53yVk2Lq0
DKCzZcVZ0wsKdK9FhYmKAOPgTaUepv+LFo1Ocar6GaheRll6FtlkMK2oKweKRk1fzJwlPLepaRtx
WsmT0fqFVzC8k6r0kjSBIVGKC+btcIiCAtIfwgfcqo8Tp27rN8HaVU/Qv/NMctNiC6o+WZ0WiNyi
pjT2UB2Uxm7nVfjDOPogHxPi7NFLoXWL68H/M3aey60zSZq+lY7+jx7CAxvTE7G0oCdFyhz9QUhH
EgzhPXj1+yRPz2x0T6zp09JHgUChUKjKSvPmm9rieJUsDCD7kpPCEy2OAzFSdkNSNoRFXuVcFIc/
obQppC4MAy/62D99ljP7k7F+Im/ziej+9IngZz1DZ9RAZH22K8m4JVq7ByOw4azd9EAggNjQZnNg
nxMXXLBm0/QeDxBS0gFZybCfcNIJhbeEXG/vMkuzJc0IdovPEgAW2H6L2iNH18GZ+beV7AI5kX1R
NvxBtv/OY6Eny+VVIqOEdqWehAVTviDMPsWtGM/55un6mbL3H1fr3X32e7f7vE6fxiUf/Ol0/XnE
GmetDNPrH3yD4GMk2ix6BLFQyVeUG35e6ct0bXqS34ozHFr5ng5/CjuF8O6Tr0iMdLEgSxEnpycp
1qIsZZtncyaSc3WtV5KIQK7jEoKdC0O6InRC8Q1A2ZhbC8iuUIEWC5bpFX5Q4qW8qvpdYBciZnh3
6ytxQbwsV0BwwVbhSTFcFxLkXq8Kr5m+ssglxC0dWuqekAqYWyHVHpjovP2at4/WykuXBF6c0Kxx
OJXgM5LJ8JmdKM8LDT8h8XJ25dGFxWn1eFUkzX2ns7Xko9XTYokuJXwTILwJ4y/ZNSWt9EGHz9oY
dsv11D2rsydeEPDP+XX1m0A0i3hxpV7dQp8vLfYusHO4fEOSIgtRd/dpshAn+RVei6nqMfiPZbh+
1LtAi+Ab3BbHK2NH/65MYnX6yZfys+fnmM2vSzrGp+vyuCRsLf+WV9qOpsT2Az5f8Rty7RT8ncBJ
RKgR779K27Iy5R2qPHo5exPCeb7hSqL5vHdWw6cUg6hlEB+wgE9pnPVxrC5cXoNWuNKjJT2RzshI
H690lJnyeeXINZOv1kfClfyHLuCymxJ+/+bdrNdPVyAFIuCWSGl6vF7TcYSdNXtfEuX8/Fwu14wm
zwUThTu9IlHZJ+jWGqk6JXtAJCRwB+8JWSbFYyQoLwKHnzN5tfNBRKcsC+Ec1uef1xPVX8/z1Lue
YJRBPnwL1FwwBbC4CV2USIibGBww4AwonY9EAJJt2Cjwkmy5gkj9uzlhMquwWtieTsIxoyNQi+tN
XuH2T6bQmmWTIK8BEbCOnoUZFPjRkQFeIUJluD95pKU4ND/BZ6C8kfvAXKMhcEkiZIUPX7LK9c/q
Qt4hC/7mldNjy8X2Vohya9h7MiEI20C6CzGx+wCXIqGk3tKHpHZL8Qxn8ymsJ8K8K+gRXonKTJYF
AeHtVHCj/yD9oocynCQUMds/ZdH/gZjeNiKqvpstW80dcfoEZ60kgr/OAO6Ri7+MYOaRZXD4KNCH
zlCC7v29/ltA4CiaQnERoM65m3L5UW0GHNhEJCkmpkHXB2fnl1A1+dsPH6+3z5ISdkTxv83XymP2
I14LEH+7BS9JYslvgffJawDZ8Y1UZhs/rrX5bIHOs9gdiJibM7a9j81hsZ4ej+TqHY/X79PTajEW
02/WAROOCf6Y409XkS1MS8ZkLSuHX+qfv65rqfsiEubKDL4e5eiRP5haTzSCZqEcOu97LcrIYrHY
PBADaOMH9rHDYrOpcPzODhu0KUnyB47BJoz2iA949qEi64RqL5seOGuzEH2Rji8++Dk8z+ACmAkM
YXHYLETt+pmg8xMBu8wOXDjlWZgl398roW7ZLaZcuUHJRpvfXAALLNiAPg4qWCRokMo1uNl+/XH4
EIyZYCVEJ8cZDErx/sJIlddnHETz8PBqEmyALBLFrIS3EC0bUFvjFUSJ2fBsBKq+FXHabAuPcNJL
gx6LPUeqDfpltTrdVhYkAZAznchcQv0RIqjTgyZuRjQLVelaram89fIGdH/+zuQDu8SrAyGvLCqv
2hK3gqnvLCmMBg0fDjWhIEJTIlsiRDmL0UMwotw//Vny45603EX8a9gBtT/pc4DUjwUjZhlmmifS
tWB1CWY+8PqFQYHU5YDnRYP+W6DV2uK2JXR+AuKyVnfvNUn47tJkSUesCRuHscV2weaIEbU4MfOv
/X48CNO1LMxoq30IrzjRcLDr78JdM1kAQdRAXtwpOsSy2zubyBsX4OZEsVCm8a8bFyksyeIKKfqu
uApqkWpEL4JUzJ9uT+OCNONd5EXQGYmiYf2UByFKyqdwzO8oFAPo8nE5AocvSja07OQ+DMoGGpv3
+E3jYACLvADH04X9irABBI6QdmmwJz0h+xLWdHtZglIS5vgPStQRiIy88oBfzGJoKDmFv0vC7Nri
PeSphjnsSfweFwa06z6aj3D9qEg9pBRdECfM5+TGE6rz4mvysn/fv+vzo/NS8uJALC2dTYjo/kQf
2SUn0U946GrtbAIY3Hk7MIyNd3Kr7nPI4HeKFF0qrjz2Zm+SOrLwN8lXtRZYvMmmgk6mN7I94frw
hl3+dJ9/UrSShZpvjnAOkHbjb5gOO/YhsPRCB+Gftdn+HS16jeTUAXtOFnvZdQTEJu6PJ5F4sl/R
Awr4yghQUkhho//Mrir5MWLFd2uZSQPQxQxwKc4twkAopKLiBPwj+oW/Ufx54t3b356gOsK/JXz6
TLgZavD+2O+RRft+EZ+kAt3bHmkCAIwCRvF83NdTIIQv/qJ4xjs7c9dn8V0S7gLak073tbdFa9aZ
Ls1OOUr9AnFBwC0iZhzC4VkofZrZYWGg7qzu0A9BQJVMkULozTFyJDhRL/pXevrQphq6X+JhivZg
LkuMfyHwSk/jPNy2a3OWn4Su1lqmp35nICmUH3KFWIxUUvKGl/q6uQTLzS/s8tVq5xwtIHVCg7p+
1x/aULkuKLGExR8uzt7LhDDiSEKITVIQVNJzSa7Lp5TQ9c/upV3gkrR5GEPUmgmoEM4Fybq0KXRB
1URMVOrIkIzHRCO9Gg3je/drt3rizaFhvHc7hhVKxqc1UgJN7aHgIOvHl4H7ZDBmvVRLCb5SnCpZ
0R/ilReQTaxKagHMCAhI3aXJosYRKd7h9+NRCuS5zD6BZb2cBfDjnd+occFVb2dMECqLnmAENZb1
ul2nX9pDmuKrOLRreyPy9UOg97gOqtnhOVyUR/yEWNUr4SclGscPYHKGB39hBDnxRsq3gVuSzNQ/
Z8J0eF8AQ5tMoQKFHWaD9+flTXJi/XN4Asn1AF+de1iPM2r/4K8SH7mgsqgnBVThDfPeg1xi8+dO
yaZZ+a8i8psz25OQ+SRPxRMOn4MNGayBb2aDzv4D3mo/zlAvGdd9swNYJBU0ggMOdKBX4d452HNM
1AtPgR/ome2rhgVOWSkbYWU/yG7erCo2tw+ZTvqsOeS/cN5QNd5ZUmaUtbqxlu0JpPBuXB8G7Fuh
s8LKZbQc7NIDQDpqP+B4lyTL6GBPFfxwUEsrx/Tjjayh2fly+QArgl1rbpTzr5JK26t7hZ9BWM7A
UhMDftbxIdXrX8HpoSESCRYfH68DTB9YAiaOrHUhPbqBdxDWNFKrpiuYevHzOTvmJABkHA+/uJGY
Jpd45WGZbnjayRLv049wN+OJAqBETkW/3C0usx8HbqkzvmCLJGaVfX8++0LxkQnTLOPZl5AGCiaN
WP3swLb2Su/w+pxARYQHAVyg5RjTmWSexqAGnRlOzPCsvTKUxYYdW0rOOVOIyzWmVAV37uZjcRJn
QsXsEJD15UfYth+5y/Pq+RyvaElSkd7co8wK8nunbyMZgiOuXfHfbvF2gmvIF2/Vbo+Ovdyfvybe
dljq156wtUmoYP7FTPf8xQvGWcKL+QOyF+weAIo9Ew4M3A9yhXd/wOuFC4wU2wuOI+EeM4CAK6sC
1WNlLna7Xwx/dLI5sJh5yrZcJMQQJCsGcmdcBUg8CZS7Xr+JwfALoOIB7sGRjv9ZAzl55sWzDvDV
Hn4h2tY7cL/oYcLRhrWxworUpsIoLCzf1pIcN+oLC3OjQENN3uKPR5AIjiD37cjWzrZD2RJ+i0S/
U10kf1LZcap1eSin+VN+6K5kA1CwhNKfSxAGohiIkCAKCuJJjM7iBPjgaVhLqoiQPrQr5bVdje/m
1t1CewOAO0cTp5xVh1rQXTCcHp4GroUgb5Gc6gO72a/7PEK7kOQvSRpEBWHv7q7vn2LimliIKpaW
6X3SHHZO+y4FQMR0ngCVW5XQsy+LgsyvfJipny2b8DuIPpw0bPbHdHOtn2EwOGcXApyz9rknc2tV
G1Ngf4t0ALDVEg8o8VVjze5TvFWDMzVf8QB5g9TzEHMl3eiv9quQh9HIxnxFq7pQ0mSqv0pRkfq5
3tufIM3FWSa5Z/Ma51gE9YD4MAg+SB0Seie2YjzBLyEMCeIlwZqYVUdyKpbVpd6LiWFu8w3buRg4
ct9rizBDobCpntFd3Fdy1sTKec/P5Xnci8WSEBBKFzlVUSr8BXRBIVmAv0BEf6ebevWZ82CwHHz3
WCn5XrTFcq/j25IaJBhsNlXZt4/yKozNkMl79aTF/kly5IS+AR1wa27rs5Ahd5d+VRzLcza3KTVC
hZhNu08aeNXG55YXPT7zPBfTa45UD9m27+2eIcXilKZEnWhX2rfBJPnk3TAZZKTEpqyp+CL3cnmy
kt2/PMvzooo90k3EZOXigomVnqnIwhvCJLlRyqTkWv1VKJSzZYOe7QEPx/bj5pY5x839PO4bOosr
Dq/IcGHenG2UX2Eiul+H9Seq0anH5QW/wS8gnqcM2XLo1ndj5m+aq7lENWnWKGvz9nDUd9kVTYUs
BW3GInjHfBZV7SizE0WoYREcP5fq5jPd2K/ahsz87dwpVqTqF6vpE27FfIc9JV4Fge2Lc2i6VCts
h7IU/D/v4pN6K/gd4cXYBO9kCUwtyo3H02hvHyT5s/GkKIqy0BQ8ZYEx7T5tcdk4ooWfcEcPC+dt
nN9ONRZO8oTofblhQ0LPuyOrDCYI/NZsBkLvCn3wwWWvg++afdti5xYi8nqNkA9m7bq++m/9pUJW
GMti2q5R5X4JJzqcizoZPLRMPk5CPGMyjz2JSzhLlZZc9jNtLjtp8SRnmQifCTpT7IXeh/rgLKYX
D3TJT/EBjgRr6WTuVXzX/fKU7vpl/CJGzi96KdtauzM3Au4zSfQW5lCFUhT1WuIoYjfmywwzsNlL
OOKEckE36DufngX/jpteiME8YgFiOKI98EubPoNfx95jcwahvBFn26a8lMfLxnuYiaIX4kjF8yrX
EJOcsp8kbGk0ScgYgB0smTPIEpD0RDVQUx5b0JlbVTMTxji0SjgqsVUvM/QCKnBzipif4RRcNvoL
3Px0XdjchYFf6u1hfEI6kJ1zKD1FQgv3JABuDy1lrwkbNCGHTYnb8NwRAE2XJe3SJ7rdrZINOeGc
b23pCOfOio0BhT7FxB/dvs07aYIT6nDqfHb7ZKN5ObHZbp9fsk1+tCi63uxTkpvEf6x5w15aJsgE
babzKf2sZiWbGGqM7LUgW8/SNWGBhGyeseooNs5dyABMHkPAMAtmtdmLt/qmTrv3nFyrbNNwlTTL
Izz8+zFDA5r1LMhWIJue3LZDznEtL+3Z2hrbfOlwSbeSERn2htdxOcGvM1VjUDDZ9/mmQFeUigHF
Rm6DHnpUMTxE8aJxCEBlBxR11PK6p/jxcoqN0IpWM2fr8C4k2iYUKKRrbZ6bh0LKbRi74iyvhmii
UIuWS9Aw9MzBYyN/E5P7k5Jen3TWAbbBPKH2NdN9XFvLD7hKZ85SjsYYFMUTc/UqtgR+DpQBcya2
BhP0QBR9XnIes7Lin7T9oS+4jBY26KBMwANPAwaKQDszV6hJfS7U8FHos2chiRHHhVwpqSnKioYf
d3mw9y1mv/TZ7DAnDU3g+Exa9CWppCAELKIAHghufnxI+ZeCNj5Cb/Nxx9VS4HHZOG+7xeuvdv6a
wvWLa1Eo8XfTxWmHzU8CyytMSSTKwcOEk2fHz3SHhyYDBnA4bFhvTCVegcwKsQFZcjzWYobwmC2o
0XxY4HNnlb+2c1wZ4tjA7yNhALkz7qlqCr3rhwzJ5mM2w0n0zPSh2YqHBZTEdGBF8z+U0Mc75fCG
kRCzQHR6yCOfn5nk8D7wDSYoDcyeL5wk84Y1L4flA0c3jPAzjjfLe95c+PQ885AEz7IYKhEf840H
+kqWe7x4TCuWsazsYobm+hAQF2bRZSKFPeasbObxDw9POPpy4SipFxeSDGn0wvmXC5FCOHb3HBRF
7IKBGi7kvB/aIylDlpRIBpEwZLp4IjS43WU217Yyp70Zl9M/7iwn0Rw3nlqfpH5MpszpcMqB5xmf
Zs/yhAw8A4U4y+fPiDq+IfdSRo8zGT+cco93JV+kBDZniCmRFSLZeHqRWeT6PMTlnCZoinchcgD5
OtuwNjHi6CqWGo/L8/3MPHo4/5lvs9mWOB6fPIHjngnFeqTx8ME7z+Zoz3zmayJZZ374c34GRngm
OwkzTbJP+PX4r3NIVqRKu3MJiPgLaWN7hrrgS+yuL2luHn6THf5EMrjgmX+EtEW56r/O3nw+w0rN
P78eCS2w2XBDj2NyZ276Mz//yM3PqNLcmpa5xdcj6OgJN698Nz/THZ7pfOEQz0C3A76QM6XXfKYX
WxomqcnjZmd++D9PPb9sORLw9Q8PTVM0wkE6bEu35B8ZMZwN7J3Lacn7mV844tEfTw7JYCmk0yiU
wxK1/8FBM+fRk9nj5j9U+aKiqY83AfS8sPhIOVs8JBFRb+nbD5dnK35JKdztDxlUJAyQ/ZORdnr5
+RE+uZ+QF5gx0/jhlf0A0iHc6v1guvA9gv6HY9mKC8kXwtFKptHlzDfKnKik51E515M8oj9HeAia
eHyWAvLcBO7QFX0MsinWGzFNMYeEsBOvrVwok4Z1QVOS1iUr5IfgGD0iUYmuPHiWhYVKCqR5tCv/
Hnlgt+XPz0WOPPpx4Q0V2PweC1H+E8pGLvWMw3ffXIVaMPPeY+PC/S/MRTrB2T13HqWFHwaRfnJj
HvIxJJcfBT+sfJTh27DZy5BeeKI/44IlSn+4kq78TD5l9KiiJTSp0AoZdDC+kQrDxr6PHkWwBrJl
qNDyoEs+Vs8FIc6j5c8N9jwc+SRLLpKBcSKB41tyObJ9tg/f+3pWfAcMkMdLEAIEFtEPDz3nCc7M
N3rOsP2chXKTQ7hj5Di2+ZmRlnHm7RFtpN+Pt8Pr5ghtiGeEMZcnl5cjT0Vr8mjhgge6nGe8GD7+
MV0vHJG3gdXLlfze8JJEEbgIBgIBYSErRV6A5xYPiEhfg8FHwCDeRDYxOFx5QSrQL1x3LI3eYw6f
mfaykvwDi4Y3wORj+sw9cbj8kQqQ4cgyYNV/AcaY/fAbJNVeZIMMgKwQzmU1QWW9oqUta9Lmv1+y
ZMP9nPNbruDTbCsXsbalYZax9yXLm4adp68z60eYUPjmK1lBygfkyfvio5wvy5qhnv9jxXOFyIpa
TuceX9svoQAj//CLm8/p7/yLr1i/P2ecA1+1p8BMUG6FN8Lzth4t0hDrfPuFoDvTBOj37RfZfSYQ
lC3Qk7/+5d/+499/D/8j+M5Pf7Ctf8na9JRHWQPTNTy6YFr/FfOqqxPbtfWJ5jr/mrUDRe1Q5zdL
h4VLuDcEPil8Mwa8XB08Td1csJh/CFlGqhu2FBm25zX8HVCxSgW/Wfgs5AuFsG6QY9XOSPmAn0Nq
B5gYUGKXCYkasMp9ugjfJM7QH+5rDTYecfqLBzs9SGDBoOrtfxIPwvUxTx7tiBdYJ3Qp1iuGMFaz
uW0x0YXKzvSoW0AAWqpziu18WzQXIszQEIi9Kb+l+mcBgS6uOfKJsU2pHypsL2JNSpb3gxaQmCUk
BZucXCto9mFJkrJeEYQXlKHB2pcrJdgt8DPK8LyTfSz4lUzStWEyFEqYP4CWEA8gDXyKVSb1S9XX
CLYETpQ/oNsAUxVeUhKUpIwYsL1gDyTxWRgLJYdJOHaF0QBuBMKYLPo1hDB42SSTyV5IVn+wk6R9
YemlsCVnZtuMOjvl3IfI6E56y2RNetGFuj9rcfWIqaSvBEcheMFmoZ91lLI/tEj6+x/eBRBrjyPB
rgOqBlnVGTIamAitHdlLoCXn2lGIDuSi+0oak7JC/W9pUlBl+ooagSshMRmhrzPPeOTei4ULnUg3
+93RM35JByF04OZCpUJFl41QOAjZv/zrOTK+8c2u3EmNSapjvIiZKbVkgI+idT98v8tmn5NhQM3C
P4wgFB9jq41X5hquXzCXwpOCqFjKpkW5zKX8IzeVwplS+E8kNCAvuAr5NHukq1JUU1hV2AQ5O3wP
4X2Rs1zlIfC4eC0Stv2URuJ3iB2otueuheqPvCRmO/QQS1kp+tQ4/1kdUtVLGOdqaCSEpEEc6OKQ
I+uQlQI5nNDEcDN2V+oD9NsewSudplMn4SKTzgjGr0fIQSa8ptrP3l7Hz6grKDfuOtmLDIr37i9p
hX4c+i3AxmeY8/j9YPlZ4Hd+ItUXaCwwVDln4QN7FOijHPH5lhxwnoCnukJNAxdPBMmE+MKDI5WF
eKqcJ/q/CxjV+e95P65quybUoroDdN36lxSbPOqGdnR1sNEsBbPbapmnhFs7PMW+l6dzpZqn2SXJ
sKWMYGpMvKHxLH1r3bvpfdRwiWwyYlxUDKC0EoKJLD6oAcAcWZsyXhkUvVYW2WRWwxtYX0YC9MZK
8b2KJW5jZ+9SLZ6qUGQHq9JeV7wUa3cf13248OH4wKOEATtsNQoetODNvWi8Dn47bdzzfbLzJ+sw
XfokP5vGtwV3UeJNnK2pPBfaaRLtb+GbMm4DaiF+40pS+6VLEe7Jxbh5WrXsKk8p18Zk5U9WnTFP
AAFTgglcdb/PhmUQLE2qb1dz9Rc5bCW+En0ZDwt9mPnURuBZC9SBdvweo7njTn19GkIcSWp1vG3j
39aNrPB4FRX7mkBTvDT7desuc6o6tL/S7mfEmE77EHrlUz/OG24D4RoRSG2l++csxaDT3pTJk91t
ulNen4bx5c6EcJZ37XO4f9f2Ker3rf8S3A6N84v/a9aiq5Zmti2CfR49u8Yysbd5vZ+M2yjdGclz
6G4Nn+dZVOo+atbKRre3Wrdyg2tTHSLn6a7LkbQRCs5bNq3rfThZGdm+g3+NaGO+0lBz4lkzrEx1
O1G2inEY03MU/wrDTer/SWj5t3/a7+rH/vc7L8YqCsLmX/78j//Z1k31kUQf2V+mbfX90f4l//nL
pfloorqJftf/Lo3918X/8c9/0tY/7jX/aD7+6Y9F1kTNeG6/q/Hpu26T5j93YTnz//fLv3w/WrmO
xfff//o7b7NGWguiPPvrP75af1GuQicr7L92eWn/H18ePlKu245VMN7r5uO/X/T9UTd//6sz+Zum
uZAQqerE0V3HIM2k/5ZvLPdvmmW4humSJu9YD5rgLK+a8O9/NXS+ssjqdTXLNiExIt+qzlv5Snf/
ptqarduqRoqzNtHVv/7nw/9DBfnzDv4PKsm/KCTQDzs2uXgWVMSqRsY03//+35U6gkhNJokTlF6m
9fYuTQsqZhqDPwvtuP1/0O6p8C79t7s5hopo0kzVmtim+S+5RaOS3YrCMkKvrqpsmNrRHf4yP1FW
fqtpnl7UJum1iaEchubeeje9AvCtIz+MMQg290kYXe+Na78NVjMcW9+P7UXsN3ARxaW6bhKtp3aa
1Tb7OL5VP2kQFwRKgn4yC/zyHk/rIhlyeD+U+vVuxAa5RHXYBbN0KKnwOegvpTOCH+mtyHiL7/Xt
ozajGP6V0mnObTFEiJ3SVTa9WsH30eSJMyBfFf+Ypao6zXNjCKdqp3nFcCeOmCSHwbgrJDMqE/VH
nbT2SY2iYFX3IaERLc3X8aQx1qkywbXmZMU5t4vobIUTuFJr2zrfWWv7KrXr1woa8Kk+JmwrWjlG
5D0NaDN2dUuuemjnb3VeKitNKdNjegthgL8pWv1mZzrF2ZyJNR39jHzkPCkuTRY7pFI5JWIuT9dK
cEN46XE4GTw9u9fhLFKV8RK5efA9xGa+zfpqdKZZmKtPsaPU+ITSzCEPuO3uH01bZpts0MwXtzJR
K5LE+WoGvbtOmsFcxGxMx86o1KszKsY+0QpEUZcjhuLCtr2mivGY2m639tsg22i9oX5XZowHUW2a
6d0oc7yZ9Q3Shq4Jo6+g0ylLN9jVMmgtG7i2NqmmnT9AhqDdgnjbJGa4cm8jWQ11WmzJP6X81C32
Ozgl6gJQmK+pb26ltUvF9PHMx2kdn7V4Um9JUO2W+t0ezGnkJuqqZBx+ojxS+mmU9unM9KPm0Fdu
QzC9Z1SdWldWqRLDeVcO3Wtm3lxn1t0683do1dm6uPXlWjduOs7yXm8buPZv+n1axar6oxS9tWkn
dus5t1z9KYwIxEwc2NlUc9N8Xtppuw3cm9rwqv1inXcTZW2NWXNtWsPcOUpeDPO0qZxFp9uTQ+LY
1SLvWnvZZHY8n+Q+Bm47KWoIcqzaWd7KuIznij9R37Wu87dhnfnw5rqF+kYanNl5bcJScbqY4HAz
hnCTWZUK0N2JJlRdddLytaugnymLkrqN+WAAcR1vhte7Q2ZP26gOYJIfWpI3lAilz06Naxkw9cok
i/f3sXPfRt7uPCgLCGzqtKHqUdSj1I/FABiqM27zftRu8/bmFpf7LavcqeN042tUFn2xvlVKP5mH
9YQwRW5EWyMd1WXXNWjVbTZ5M4zaPCmuZhtT19D6d+uekHhThvHZtrtkW7STzIvzTEfhNzVMIDPV
NnlGrpVmjxMKD3RKfvbLtttMjIm2C60btAlWbJyyvK4OtdVGK3PIb4tbnTUexyj9Z93snaul5lvS
3JXVWCKo8rIx9nY32msrTSHyCu/R6n5XofyIYv0Upm3/HfStPsv6xN0PPdu12bv5OVSV8qVW7ijD
9YTpe9dvFKbu/f6Qxna8z1SFigR5RoLQJFbLs3brhtfRNGFHGds7zIB5wPSvfYtEp8Z3YDkY2gLg
du5EC6dUUHl0TfuZdG6/c2o33iSJNWz9djA2t84YV3pxe42bvjipiKnnzFF8QHdBC5ZU7SDrG8uY
Ie0HuNJCvyEjKr6tQ98nC2JQ9OfkFvmUt7gB5RrH4DAWWrHLYxVE9uSGXqYnvudM0ojZXgdmME10
VJAi7fJ3py3bvXULS2ozTxx04Vvnz9VCC09u5Y/7wZ/EL6F2v++jMLIZ8TZ/1tkUN12Sq7sm7ypk
lGm6X2ODaqgxAfyi1hdWKPO5V+wXGyLk5cB1m1tsAAZrNGfrmz6EoGwpS0MJCOGFkzuol1YZralS
W/HaMSInmTpxA7GPH9knrYzN9z5X3UPs+2MyDesENEfclZ55zyAHHQ2rRblRlbco8inzWPl6ONXd
bDzWmgZladg7wFpvifpemOpk6SRRAZTPHodlGhndQtUCc93ZYX8Obn29caNbOQ8VF1YtVYU5pMyz
VWH47rerW9BBxSm0YhM1Mbzh1llekOjWUgmq4nfU5phBhQk3SW2rQJy7wdmmKsvdDnL70w2G+95M
nRU1oXQYqoZk7gS28RSYKQUF2zy9xspdPcatpT0xyVzqXZM6OK2Vku1Es/NsdmvRQKZD4yTrxldH
UkGrsNmYRp0dC22M34q2j7/jiWs9342sfDeMrAFt0AWAk+pSt1tS9ctm4yqj+aoUqbnXfUeZmXmv
6ou2iaxFHecgD/I4PHXZXXFnpuGU9TQPNet3nvruE/IzIvRstVhRsZEdjP6u6tM8Gsd1G7fVOfCL
qJ3mVeIuHVTCRWaV0B8yfj9l1wWLW5k0UIdCQDNPWNdLhFfLktM1rPugIY1mEuDWCA3gge6N7ICm
Tl+cdhzrqdOnNhhzuwy24RDVx3GI1NUtd81D6KOsl8H9V5WkOXw95QABUeKHm7BQuo+sLOuVBuXN
uhya1kt7nTqpdl2TJnQLiJ1ZDrjAqjWnhuK7ezeJrWDWu5pskOZkpd+H8jUyknahpuj3gaY0u9jy
SQ9T9X51j9z2zdEVaEmHPHwOykzZDlo4edGSJjqmaeluS1VTZpUy8V8n7DSzW6pn2MVu2G67ptFP
SlqDVjV7EE6RooPF0oa85005zjWIO8wNo79dNe0+TCdjfm8W4cQ07rO6S4hVJpPhGcZguGz8xE4W
ThuGyTTyjSqaZmqBoGjTArL1PqrOltkoC9uIe3vqJEbvudZgzjVThyVudEt4SkPb3sROblFf9DbW
B2s0bvgA02ogtaCzgo0/gPpOLCJTnRu99pbN/hmXRUhku4jMY6Q6wTx09WJZxf1wSpQbEKs+uC0V
RQj6Ou32YrnBqenM8FQ3dvmV3vMA5EdvFy/urUUW9b0Kz7Kpj2c3DoD3+akGmFKLWFcs5XllheUy
MBJtpdxT5yWzezSPJMjLn0Ad23loaKVD110Ly8/NXp2q1FZRkCX7tDXTQ3hLUrJCS8hog1EnHdBO
7LWp+A24grtOHCRXdGcHG1bInmm3JQWQXfM2L7W430WNKXxNo0lxlPgWHLTqVgFeSFSC8kY/2dhG
nfzObhYpJprmx8U80Sw9mU386o77tFWNVzuJantW6A2pQUaEry+Ig8RryjajEosSKp+945DVXAfK
h5/E4R4lE2TlcJu01iINgAV2o7WwGObVEBg+ELXcvm1ic1Jts0bJrrEdhWsri9S3UdObQ5je709q
5paX4rFz5X0HGDWq3YsPHeVJq5zwm+2+XyIywn7WVfl9FWaTytPRufqp4+vZtinHWzKFw6mcmZlK
fDy1ot9u3Oj5om87AOy5rey6qMWLPqmCVdvfwIL1RvpUFKVy0nsznznxoM+bMqmeyz7Vnm/VTf/W
mklEQtJQBr+UILQ/A6gqZrVmxGTVpFr1omZJeMn70Hwpy2wkl32imj+a0bpemPSIid5mkE1Ljw9V
7KIQ3+7RWqn8cJn6mXOsjDubWljr+Eusic+NrJEizNY4vjaFWc8D1dfWmWYHS/QEd11Ft/iimDWp
6/dU/YxMqzhbhqUdjSZUfreWNeCoNLVuXjf3wp4GdnFfZGkZXJI8UwCdjPhQgnGgUHR3S/Cwa3W2
T/WatGq9iveqYWbnfhL6oHeURN/ppRZeyyFJTmpaZIT9jWLwuipKVmregJYuffy7eUkmQ6L4a62q
wVVGJmmL6NUnWC+0+dBqOTA11QQxH/TEXW3d2kZWmJ7LSkkujqapF9MPk0WvxgDFeo2Ko+q9U6a3
FvUUSgYHQO6gDb8iP1A+bezlc+CMzXcXWdXGUXp4rNUQ9SHs/Jd8cCscT8PEuYxxm110vSpL/BEN
6N4xo/iGnSYbNzMVr3Rujpcrd2WuF8o9m9/v5v+i7st2JMfR7l5o1BBJUSJvDFhS7JERuVZW1Y1Q
q0jtoihK1NP7ZM8AnmmM/Xt8YcBz0Rh0d3VGRoTI7zvrWKVSaX1oJh1nYg74upc0KHJaKHoM6IIP
dpq5+9rwfnRZiFs0F5sJr+MsFFpK1j7BOmA2sEpIQ9+VapVh3ofLDD866yaI7v2qmhc+WgSmER4q
lJLqSH0VWzxDKj01/FRTawHtKaSP5QVJ2q9juAGWb8mAdvpqsBpp6LxBQnJY6fjSMA4hcUC+LbSf
j9tm1G0aJ0CZwRoduSXRXXm5HFfgL6tbANF7+3WW1dPsu9faUNA6zg67sRXdLVDj4AC2hcPNTzXU
rEEb3Fo1xI9y5OXDpDfxyZAFqHI5gdtqC76r2wiK+8BD1BIkA9CuXl1HDZRvjCSmvpXEV5nI5YFy
ax7KkcgiDdkIFyW+Qbkx5Re2MHHkw4bPJ3ZF5mzn7r7pH4u4KA6kqdXX2Vdj6rWx92A1EtGpdiYP
dR23F5ew6hygBhQPSx0XZ0wgBUp3xKZOemkHmPPx5UVVxMSXPtWiKnzKh3Uqc+t78TJOcXDolnl6
wN3VNgdh/PSiiiGsss5Urk+LfuwgKTOebfuJLhBNBIxun2JszCij7El3lbxyCFJhzbEmYvpdxDEm
WInDCwbEJVbXcJTJi6inuv14VZPambobTNahwNOk2JDJTz7WZs2qrR0Qi2TnGd/gyLuflkX2ikkH
T3fVII9ULm4wb6vCJaTwGua01UmNZICkFhm+++Kx8b1np9Yk0ONhPMB/forKYD4nfBgsMIPQQaI8
9lhZ5LqIU7wSDEsD0dW0nxZ87rtoiLfTLKr2S0QTZI8m3UIdyL+VsTVthIzBRc9x8Cgdnb40VcLv
Bo/Zz8JVeOV8W7vfS10bvU+UZc9KMNfvByvdmIYRVSWiazVDTPWq7I0ViQpTWS8RHJ4z9sWMMB3f
m6Fjn3syIaWwV8xjRYir4Wq7nn0NiQ8fsbMhh64Oh090CNAQH3RyLwfcdXz0/JmJmfwctmLemYGA
FBE9oh1igKNKc4XURFytd1Eocau1Irjeynh6bAManQuJ+EZgVn1a4X9o9IpCD4Uruir7TBIhX5JG
SpaFq0zGvRmC+qGtkzI8tSUDTl1gZPpslfJYvmn8wrqavNZdYD/jaz3fBryUfaVM87WkRX3Coj62
GKlbeZh16S6SLcWTQKuGTmNVj0+Az8aLa1R13pbOvul5ED+pnqrrUhUQk/qlvahxsnjjWZB6fGxf
mzpyzY6JEFXWfVz9dHx1ZxoNSFbh0Y9aYB4IB0eOgo99rjZXnmdXhHA32WHJPsajzOCJBBKRdP7r
aBzqKfgYwRjRRw910upb1FhEZYaU99/NKu1OiqXLxmjz5xI3U6b9yqDrtKZDCsNMux9lPUBvuXhU
L3cDcvQWDzVqxyJgzTHMusU2vURti26KhtPrlHT2F1cURzcL4m9Fb/iZUyyaJkwQ0xOsJX/ol9mb
NA6nCcodrG/HZIuwSNKxgFiVseCO00XeG8yvnxFljZRzwlZERm0E8oe1srcB479IwWHwW2VV/cLj
ef680pGrPBpmmGzWolzgDpSs7vOljGv8wxhMzmzwowSt8kRsIHE60t2GKBwh2SS+B15YAgZJdGv8
vnJ8+TQ60pxG6t2nrUrqqwFUcx5nE8FSkVikHfulWJ/DziMys2od1A6sFeeGLeSMRwdREk0UYdM2
Jt3orObUkZJnwZTok0y65hA1Mb+E2BN3NgYhEiUjefGkBS27Mf8aS1+fKjKNX9d4G+5krAFmYtzG
aDVREKpV1LwPofIPYnVkt318RUNCzIUETL0tY1AhZwOgSj6KMhpSLjaGOCZdIJc/KhKRzd4O31wS
9C+Y7rbLJrX7YqxvfslgHBogmwkGRe2x/KVJn1S/1slWZaap7w6EKP+uuvm3wB75aRtanYVEojnM
LKgI0jg4mmhDfGjEIA5v2uBeLL6iua3b6ljNBLhaudTwKi1JmE7hXOZh1ZHr1CgEZYowSesNE56X
cXQCEsZgISkbvNfAKixWODWhV93H1WNEa35hZIY8Okmgk11M8DiLfn4bg2R9GnThPgWjhri4SfwJ
Swy8c+0kj+WGkY5XWAV3jWnJG4s48r+Uism5Lj/qJbubAnTa0ra6MoXLpilmn/dyM+9hMm3mEIS0
vqtNuger4u47tWS5RHM11TlnMc2V6oJ7NbXuUW4LxzRo2tvQ96ha702JRTJWO5LY/toCGUh71oJq
Bl5yMa6Hs0Y0PCVyUMetoMk+1nP7VBTBeljKFp5v0tH3eOuTG8EQc8Ew2RyT2NKsAr+0+ggJL7NX
14kIRMauDt+0uCrP3RTRz7KOyntvuq98ciPW+lUfSNQWBw/I5cVMVn4HKFq8BL0u9lUgk3s/jvJH
qTn/XTeNe1qBLN4Bt6HWdRvs0Zi4BJjKFTBiHkMRWQIfTKdykMe5H5GSM62l/trj5EC7LDDvKAtw
KO5UUAUXKU19i/q43wd1k3yrELi67QvSr1dGRtiDys38bHgz3D3rkYDdGvy9cIj3SxDFJ0kC+hrj
NPyEtbQDqK4b3OSNU1cqOiSJT3Ff46xfBvGgtz469pQhMpY5+7uLCFxAfW3OuPAbyFy3ENGeQxUe
ra+HqzctjFi98U+T07BNJy5+kGsM+bnbdLQnaqHPJJbTveYdGgMxp9FMFXPyXfdDfyp9VSQ4oBf0
uHpKYjh2hRtRJUkjchkign1m6MlpC2LEmtYUfHmyDHvcomHK5jk5D7jO90iALE9ebvM1ckUFbyqm
0V2PWuWdX4zbz33gD8s2A+UUvr2MAov+JLEO8XHxu4qP3ZFuY4x4m163Pi+bjZnd6Ki48Smo94w7
nTZNQsZ08EK71EQF1BwFKQ6qqkrok3wP5lR08XcelSRrSYvtwUxQhOhmwOo++2YvKG/qNNYufK6x
xh0ssfWhwRDzGk4iumOlh6B4mOKIpiqow7dJTVgxl7UufoS6AOLginKClq3s1csqOJS6vl1/Btu8
IT+Vt+DP/QZ1gO2Dd6soyRsZ0FPUjNHnyU3VbVx5t2uqWfxwjDRDNumVwlOCme4p6AFcuZBQKEKN
Sop8DEe8h0ESbud48/a7Thi4a1vANMHWEPcn9eiGGwZ1buxA8mXjdUbaYt3VirIYbyKq0lJacaTF
+SY2BxnqkCFUb2SZW1nsL4uqYOMYl62EVriP2izsZIncdzq/UK0j4KPLxJ9EkLDdZPz85jotb0Im
7lJM5XIYhw8+gtQYXPEfGfwtGkz3I1xiwKAoBP8067F4KAIcGui6VRrquTWxX4pmiH3q5hApvLgZ
ntcCa6ZZiiEvXY9MNbYt7z2Ov7PcygTpiv2m45ROBXkioouewFKxfEk8aqMmud1lPUDnT5b+JvWi
QWG7ESqWWrZf+tqzIy6v9iHifYCA3g1bSDZ0Ea7bqUIuhB4xL8x1e7QyFmfjEkiYdVxd+RDEX9ww
ILa5tvrXEiOGMfUhQXPJmviX3gIGOUbtLPC04b/xGzB0tZN+LU7bsmCab3hB2TGU7VYfxUKCByKp
/MEbMX0fjPanzSUwCaqF/cC32nyu7QSp3dwVL34WUtxkONAHVU3LqapiHA2dq3D9+1o9FXwV55WU
CAUGlPVIFeJ28emTkwiw/GWOxuTIkwG9OAGvPlc26r/2iUSOFNah5IHzUR5xWbLuIbEdpqJVfGAn
QjAO5Erxu5SzuyxJBBlr05BXnMOgL9qiXk0ajhNZ86D08PhiqpnqdJOyuVcFTr60M339Bn53esUb
rRHkrwbL0pFuHg7b1QT2oavNFO7rwpYXkvRthnk+KB7abRLzSc11feKdiemV0/XTKsrikiRTMu9s
Y3wambL+HERFDYVEAMfMOINJ5BrLd4cT+2dYFe2V9it/ol5XLgXFC/GfJcmhp+Vy126sHnCO9fkQ
z9Wzc/H0Vs6yfU3mhH8BS1pQdEG30YspIhgUmi3e9cFSX7xWw/dS2zlbRbHh9YTt+7Bx0MIWlQh4
NmE+qijeqJKji8jZGvB3N3xr8cLbtGnr+XksaXU0IZ92c2O6x1r39JX0JdKRSYX2x6Dgd2IDfSpY
ifzirhSZVx6BpoNvTqu12AtKL1qVAsAs3nw/z7tgG8N7U4SoM2FePTLCivvMOXuYB9m/NGaSJlWk
0CSNOFeAnLEuZk3f2uvaRB5GyESH38aIgT7jAg6hrpEXKcLmPKwt3ydgIb83bp4uGH6wN7gY+o/Y
QycTj+bRFIW+LRWnRx9RyI5EEu1WoZFIuAEdDbylB5kk8/u6QHACesnusFo1VS55B3BvSTg6asVm
X2MnuheR1DVy2qoC2Uyo+8s6GSzYQZk9YD+jCLIJl+pR2aL/AjzBXxrQM1iOm2rt03EV2Cm8xLe5
MLPJitH2N20Ue5yiOXziXVHyHNjUB6FdTfgQRmR5FPH6ebADu2gT0bNh6/hUAajRaVAI88JCo/OE
BPFvOVT0ogEp3QDSRzdVNs25c4yD1/aYtuM+rH8La+vz0kp5AZxevBcdJtgUwyPaxBu/jj+iVrbv
I+7bDet8YPAwONw51ezJMbDYGncAktUXLGjj2de626tJRRDKLNNb36CXnI6NfMX9VP1uLSGHYmUI
O6lwcJR4BGD0WenneaggRsJODiq88upFjytiHXHzlIhWawIfZIRW8mkwG4EpYQ75uWdjjXzDpJle
Z6rFQ7A29igLlxwhN5K3IOy6i+EtOwxar6BQgJKTofkFsB1jbNCAo8CBDSf+HKPFKk7gPmn5CYi7
QT9AB+C8jBaUhTBALCW2hm9D4hBtHCwDulBoQO68KotfY6+imx5Kh9a3OVofMY7HP+d4pOcimgnW
uFGKAW8kLe56jJbfgRhFpi0B7D6HbA6OgwoUbBsSKG0WNkv0k+MAPuqez3swGfJ1ZI4cSFWCa1Ut
clIn288PAR7Arwpsfp7Yevg8J8SfCYYaeNeEXh5Lha8njkGMGslcIDs9EeNPYJ3JnqtQ7Olq8LuG
njwvYBHOg1nN/W+sVcSXEZWHqCyBCJaL2W3VjEDNVUNn15XB7zAewy+u5f7o+nW5T8xhgHNcoEOM
1fVTMDXRr97WMBaB8AEKQaVHJ2g89iRfKWajxQOyWqxed7Fs2ds0d/Te1BYOLaBJ0HLUMh9sEgWp
6Qb2nWEUvAIy7S8VHeuff6OrXUpTqxIR0lH5wvuYnYXv28u2uPGdhxVSHtsh6H4tLkHYko7WAxbR
8q13OryIYSl3w4R7spi3X2Z2/Q33RVdi4a0LSNziwL70UQQuHKwAkgH6iQ95ZTX9yqH6Rf1zwvp9
Ea7lPSgbpHb0frmNBeMPaxVXL60m6iWeoRuLWL2+uhpaDdzv+Fz1OjRPfVQ+UMCGX/ADIOaNXLDj
dgqeN9HjDUyM7PZOSGhG3aRuYTtDqBf1Oiv6pX0w4JbzlZjkNbEtQYb7UAenaV7Ny9qpGTEVTXea
ASSm3jQa4jsGw5Jc2Je/2a5uy4kkiNSwdX/2IOrvlYDqDSAjIkcYK5/qcl6vJBznX9auyPNUa3+o
JJAwbJbrXo8WSqSpVNCnhwt/5CacX9al9AfQRxtK0GZXZ39DZ4NSZmnUkRXc3/A2m2eia5suSd2+
UY86oD9FWP+R9uxB/zD91P+2/yor+1fB2n+7D7+6F2t+/bIP34a//pv/Ik/7f6pH+/az1QhmgXpO
/7D/okcLueSCQTr1vxal/ffm1/qt+2n0t3//J/+uTGPhH9Ck4VlNYpZgII0QcPx3ZRqVf0CUFnJI
w0JQAJwiivofyjRG/sAKzGL0i4UxCRn/J2Va+AeEZDKCyi1KEs4Qbf4fKNP+VSqf0Jjyj58TCRIz
LqM/A/f/SZk242tmgbrWWRW57yDSU47qogqJ19VvEbP/Qpv2734YixnYjg/VXfih0ftnGZwO5rhc
0BiYATMAE4ztsUbuJ+iTre2/lCb4L3pSPpKj/6cN4O+/G3R3CL+ORASZ3F9y55N1c4qsa53FfHvw
ozu4fnkQaj7804f+b/wGUBH+9QcxFn18sIngId5H+tffKylwdnCIu0I3wp48suIZZ9KyL8yIQ3+o
gmdVHMauKh/psnTpx1oBRnE+9UW/vSVxB+CoBN8RbcOb6We9J5H7NEIJrRiOEtKr3AeYfaDYih5Y
CRwO7djPEeDF1IamPtmyQs5F2Eb5Mgf6goP/Rxzz6bmY4RYXw5Sk3NYQ+1Dwcu0qoVNof7shkV+A
a+01zs2Tx/B6HOW8w9BNztVcbIee8B0dCpmvsUbv2LqSw0DqLDA1FCLxInKIAe1u0bHe0TlEwWdD
pmdXjejFFnOXR6NN8nVloEFASKWTCttrGSfbaaGF3q/ldqe4pxHNjLN5rBrUdFo1pE7Y8lsH8jHQ
8rfcUINWhsUpAACEuVTRtBg16DrQ8vnWBWrPpubXUidf5JQETxCZyciRB24YotJYD7NwsQEHL7fg
QQCWg2bRXkjrUYu8oThXJfZUUP6E56s8StzgeVOLMPXOi4vlBIDAZj63DMA98/obZtS0UnW+NW5X
r8FuIx8TxparHrkDIKmg88kYGPnewm483AATpqRD14tGUNzGcy18TvChf/x/yE1ys/C8DJo8aPaF
KP78k1VwWCOjADmgdihKquQIIcf2AJnRZRJaQM4MYIeAhWMTFikSJVesCyUgBB69xEGZ1YtDI2Ds
MYiG6twDei6QRRnHWNiTEK0mUYv2p7ZJcjmrPZYvU0fpIJDDAv30UYkC+EoRLtlkYBjuf1f+QoP1
BMD76wI9yW4pxHtR9sNlIsU34edsaSKg+7TLLBoeLbTf/fKcuAmxClKkYbG+1zq+ra1/as3yUtOT
EHRfzOLekHXXCTTJraB6fbD+UEJ/9WgzwbeinX/RMb4PzGdTgwo1JrMe5vBJ37ZSIM6ZL9ehHm8s
XO4dA6Ufl0+lrb4LnxkBQ28ErQ2Emu1Sp4ZuiOIr9D0M2b1pUDvx59+hbL3OFcRgHyxE77p3Bolr
OpNqH2zHuXDPoOSKdOxdm+Ku/G7Hayy7bF2bN64sOE4EgegC1GOx6xGQPxpkbDj1DEnJw8fPGuMa
aln3HAJOFsS8zsrcCtidnb+5jr1uI2DtHuRkyhxyN8CmByGe4B5itLH4tlFQ0BA1fibBO9iNL7pT
SJUKeqAXAhYiGz+rpZO5BwqUxWFsUtahzgrkPSDn+ddYw4M9jNEnhTM0WPojke8ucb9jikCJHkqV
j9/LqOlUYrl1CUSbZceehhGFH5UYjnE3Ic3ULimEDyASK/O5g2Qh9QwBXl1VPAfzBtyahoDCZkA9
cxBlWA2aTNfw7PJeYQZZH6cJq2jJP6BFiHOuA0eSj2RYy4IuSwr1JGL6Iav9UOtr8/hx0wCPOwFM
fk8MbMMjkGVBzq4zx5WIqzDNLTCnlc0AqEiNmbUakVvWs0doGvA61vE4MjntIAfPwaxU1y7uH0SH
8xKABGgZriHnb/iVuyHvS+sONcS2eOnLa/Ih1XWCvUNbCQNUgXhB0ti8LLBjxz65BzZ6Ue0QHTqy
wGBSgXPbhvndeY9x38cIH1+S4EgafoeEh8jm1OeRCAYgfOgY2ZBYFg1tCqzdApyPPrGuByQOOjJr
HLSfGx7s3QSB82WUYwc0v0GX9womNxVTQM/c03/8xdXj0eOLeNyaWF3Wj7+E7aougkHylLSr6M+R
meDJWrYbVWLcL/cVL2DqNnoZwMRdSrspuBwQcEeN7c+b77HkmAjD51b48v9iDHyFtq1v/zrZ/Yvv
4P9sUjz86j80//9fmBb+9+PhhynjL7Mh/sDfp0KS/EFimlA4DxjD9Bfjn/x9KsRQiEkMAj9OkxC8
XAhz0T+mwkj+EZIEkykDyJYQkWDi+YdfIYr/YImAnBaITEJBD7L/ZCpkfw6Y/zw8hZSFEj+DMbgq
MBcmf6lJqYBLKbGtEFmUdZuGYYeEc1wxGwRvaV+062Vdq53g73RFTFcB9WDp0a3HoYV1BA69OD72
TT8ekpHHqZUs9+X0FWttdIgGnbFGdGeBqkBAWXM2JAR3lQZ2zjZ+isriXobxs521yHtOP828eQ1j
5B0qCp+/ikOsrSuaJboZriMosgHIZjhpnlzUPq2bR+MdpSKr9Xz15fINEl5sYUuHPmBXf8WTuqXT
MqJREuVS/LFtSZwmwvB0lsinhmQiq00HoVb9BnUZAkBKsoeq5L1pES1mnPwtKAFzB6njyfb3LrKo
SewI0OpYpWUhTxzS1VQys8HkVcFfHIHt6RKLmLwQ4h8pz4pgizfl2wTtgdDPS+TSTt5VO5r9IKHe
kwqkUDTuMJ+MD9OwPTchQi1jdVt5+6ntRkhCAFUSBY6C2c9RvIy7wP2pri7ymjdgLshHr0sQ77WJ
4QcLX0AiI8PQG8C/5Zi3RfGdxE7mwizAoEFvQjkHfD+cZ3QjIm+k7PvcGmt2DYOaiC8xKtwXFMZ0
XTzlEd2ug1P9iVoIwRqUzZNZw7G5ILpBJnC9Dk0I6cFSXi04s8jjUgtZhYhcODkw3fknF7Yor2bb
VauAQGv/s2v8kEHc+JttpU/JOkMfUNfwIkKyk8asp9dE1x5eJNgqtrL7oTWkGR78KBAYknM5g8Ev
6jozRlWQREB2xVa46ECOO0e3k9ThG2tBrtVawFfZkyOZMG5jTaOZsB5RkDE6MN00BUfopo8Gu4nB
/Em3wO0jX2EQUCfouyBrchMa+GDRyDtcjuD65XojqoK3Tj63NnmG6gOSjD6tY4HfB3aF44zEX4pb
ziXIHPngsxIPYZQrkydBodxgWwHMjJXHCRasNAk64N/A/HPAinnVdkgxZELtRFz/KgDdnEg5jrtJ
aUzCpJ8OHfKgrJVlZusu2gf47VNjHeiGyDyGbF32C61hSa/R7rMK+bVtuM3cbMmb3Kp3sLbogAWG
u5PXaOsSiBomk1aALDGyG3RskKg5QV6RrUkJr6y07Dxqir4Bitm1QFMj0CS6wX7a5/XSyC8KZp9s
ruCyrfvgWcJLkHo4BjKOZWGPByfrBhglHBs+YEYkBAlX7lvoSaBSQCOIgNKlnMWSj3xpgL2mzSoQ
y11NyB9IplcfY3ClMAfNQhxIXeUWnG5uNPtBKXA1H6PoOK7qI3DrXdXC00Ik2Kx4hX18CdoMun/M
xcCt4ajYdn2I2WeyS3GRAww/AW2mXRiLFNI3xKctBZx7NVv3o0X+M2BxmESeV4xs73FYv1X4+PK4
1fXBhDARgYbGE4iEB7lhDh8BEeGzupUArdYPA8EwcxDgYkVQUif6XeHYod5mMNB1zXaAKQ8xL2nu
sRymo0iQ0KcZ9HFF/XlqyDclEf9dsfZnoyOYvq1CgXylgfKA5cuZPFcymHYUtoGsgvZPibjcry68
ezM+O9CdWajglqyT4mGs3g1DQD68QKeBqp8Mc4QbLYLmge1l7Yd2CBNSlpTVKw1mQKM4GrBlAbfS
IkZecBTuZ4u8QbsueSdrfYx19SnqGQajEo8RZK8QptXVt6KyiFfyGSX1fgZJd9OUZ0lVBJfe+T1+
yeVEJ8jioSRkDt+yYNIpMTJJpXXDAdfCe1NT2MpqdN7LwuQdW7/NhZAZyH0onvvyfVQbQFWKGSxU
z+vcI8WTlPqKJafgA1wJwwV9WnHmdJBvkK7sJ9eNeT9CbaeGBUFt5UzPawGwWCAgLsQhLYQRqR2q
R7DC7SHBUpI1GphtY9U5Voofk65CVhojD0UyAKiLkncC1exB9gpNoHZEMO6AhCAeZBraWUOKYzOC
cAAr9NBWA8tF4/QDae8mHkUeiK7OPIkPRgAnDSLouIoJ0DOUdiCKp086fufQvkRNgxijcOxOIHsO
upHor/XldfRW57SKsG93ZT4z/ty78Xc4KpNrCyambsKrizrQaBKJ4Gvwvefyg9fGUVrZAxk4UlP5
hC+SREIYJP34ZiGxivEzDUGFdsbfgw7XJuXVHTRMOvrlWATbrUwK/rLYq6ir+WwrVANiPEW0KCQk
1lYc36EGW3AHVTQOhrT4sCElINP2I2MHyoM6n8Kk2ssU3PdXVq5IPfBJeZIAMT/UHHc8DuKwFuy3
jcBQzwH5omq95CwCYTMNT9psOyh5HCqRKli//XLA4HOoxxJ1VSUIi3bDzc0nTNzOwTESoVvEGTQU
aw6COVDYjiqW6kq1pwGWxhwHB0YRBIsXFex2c3hRw5dlXuFnRLpzH8hDi/VmAjUKkJ7B4LBhW7EV
AvGa/i2EMGOvAYNDS6efVd9VZx84xFcRNUModLDAdvNNQ1GGLyuBfUzDMALRTiqDddtFfflYjpWF
SSMn7fyGXSzYM4Vs7ER9Z3wKc2jo0ARUIrdRubHdRwOI4LJezx6mNGRcvGHKqoPq3RdyTRd8Agpz
xBCSYKcIKrRC/o3xBgnXxfwtmdD93InrKpLpuEbBcRlhEdfi1DCUyujxm1NQnWGvfEwmBeMPefdQ
Yu+geMAfq8VpcDb5ADgg8OhubLDzDuzIpdM4A5aiw9VoSxSrg0OBJgJnUtSgZ4rOVebXO0iFOQOf
RHOHqhScg7nvm/JoG6STLYgBH52ARUIANPdwTSto2vBJ0P0a8bRb59yspNnNZSOyBfTRKXAJ7CcG
7AOWuyNUWJ/CdxE3+uiWRcD90KIpA0Vkmw6vvFRVrpfykyngeK9aeDiXwn/BDAMzagnzzVDp9w0z
0FR+uI5Aph0DgheuJzhM5+43de6lLIHWUebfILMzuyXEklW7RxhTt2yGoSOrw+XztrRix2qYkuQ4
2AcPAgUkbMl3EURe1w1fME/tdi51EuwWDj6LVXguFzCGV9CE8ZGRtnzoKARMTQMIDRb10ahhX5ft
gnmjSUDNdgi0ASNxaGJ9K6GoP0YRwL+2muLc4XjAEhE8jNMH/LLNWUwLnqmB4AgpmXwuijqLZiTr
RF35yXbhmw0/hS0MvWtyknCl7qulCSA3+8h7tB8ywQo1KP+DvDNZbluJ0vQTZQWmBJBbguBMzbYs
bxCyZGOepwSevj501aK7I3pR6154c31tUySYec4/gugVlUsHUR+j3qibN6gWfW06LPoFYNPBx0LA
7euBRZJk13jGUbjqp4rnb7SJNyfTtGO75nHSqmSVL7hA1sq+ZqJDquH6rKYOEIcY+kccuEdEZYfy
GPHhPPZR/xiLhbLJtsyPxHsgdoFI6f7GjX/r6mZE8IgfMnM/y8GITl4fvVrJHO0Q+iEld0+LQfFy
1sl3vJHkUYzVkzQRuMjGrPf2ujJs0AqF6GuVxXtdRYLpNELJghyR+KHNyE+itKqnR2eFACyH/L5S
wpPiJoE+ToHYWnRYZtIfcsgeNgOT460s9QlL23Iw7GvF5b6LhXdNZk6OCDFYYMY9RYCGc/RhQQdm
Mpgq0loczemIziawMo7HWaFbHRLJv+N1X7mTGjuxrsBZrAqp601Bxm+VMz7xoi+aY5ZcF8PeBmJh
7yPX5ixx2ftnmQVZcxm7OT7PCuuShaK68zZhzcCblmg/RG8NuTf7WTBPya/awEHpkxHa11PgVN0/
sBCyWAednz3EYKGjrX+SVsydhzRmN3T5zcXVje/A4FyG0i9ivtlViWs2d6pw8pZfcIRkEwFdemP9
KHog9TRb3+JqU5rOCqxuyS7D9i5gJLiYaURaqkNldVUd5tb+GoR8Ky0w0ajk9XpCvTvZ8CfHIhfM
5slu9Xyyy+jfNmd37fCvAOvlrEEkLGsLECixYFrRz9kRNT6OVR2kn72sQxOdrBklgah5Dxz/p9XO
yFoi9+It8bRD18/GZr5CvVVh6fSbbNJ+ysU/8gp+Y2g5Z+wHrsdpbjf2g4dsbNHL0S9vRT1RQ5gM
N97O+upX1bHsLN4l2/kUbMiwp/7Zw/GEitx5tMr4hUiBMJ66IjD7+dNXlIhG+pineg2KrkbImFbm
bqyZwKu6mVm1iqC1mQdTgztL9yVaOHQ1XMI2l8T6u5gAmxxRhMtoXkabIXzO2vOU+9Ex2wRRXfRD
9A4pQXPW7cR9ysdsX3UGPl7kVGoCp67s9qVn9EEt1jwmUAqn2UpOtetxBXcjHeAfdomSubIbwvZT
PuXEk3/1vPDvlpAF0pxpTUIKtVc4BRl6wIzLJRnOU9mMAV7+l9EEpJastXE/TodqM0GU1XrWcfbd
Gda689DRh9rDG2Iu4pcvqTtBmRbancNVlPO3wU5P8fDc2dj7It+55bX7ECtvfCxs2otNQwQNB0bg
v3EakgVDaEKwrFuDI4r4MI/NJvSkv5+n+UekM+KV+woNqduxvCG/3K0LW3E2Gfm1c6UDW6G/l6Sr
j+5kPZiDzK9lMxysKZ6eeib8x3Z6Q3u8S81MvM08UKGDRQCltf4aPf9BOOZT38GSPazjoC+2iPhY
Y0y0lpdygkbziy2MH/5Qf9ldigGv5UwZOc4iomuNFWG37F5xOWLTKv2v2uuYCoofYh04b/rxJ2MM
QjmLyUEmfrJ3PZKYbZRQOHm87YL3z3NGcoxYyWWoxb5ODUpIHftTsGbY1nySSXPKHAiEyCA7teBD
LSm3xSOLhEd4UBB47npZXGyjbrD54iqq4yi7WjG+aofNqoxWIAt2V2xVF21VzSWGZjrqETbf9Cqm
W9saj8xtr26khiDqkWUixScmJf8wbbc5j01CdUH6JmbHPsWD/Wohio5RC+49W5dorfJLzymB27K/
JMDf90TfPI3HJr5nXsPLqSYS4Rt1S3XSBHPnmQcwzgihl3CG5zZdzfuwoEDxWRzjFPwXrODe4ozZ
rXzmoEft2fiOE8gEhMKLlVhh6ouTi5x2b5tYLB05wyhsH4qb+tTEFv52WDPD+zlJ2IwztC4Caidz
czdQloC7P2Z1S9p77r3nS1vsMg8ZCVjqcoiVgQbKy6hS0TR9MnERi7UwFNs3x/Vvdmb9RK2HTQHI
phuZxafWZTvI1G2zBPZ8Agd4m5PPr1VShxrhjGWVWLAJ287vxo1DUxTYFUYVJC2ZebJLGbm57/Bq
oKzcWrQLHe2LFjTemLtfqOjhADA5nXyCr5ANnbVPFoNzEiq6Y/b41yORc4yCXNp4Zn2rB2T0dK8u
012m7bmY9EM5b6e+g7kGpSe7VBb9ilM+4hS/djDNy5lUhOqcLeJauOpzLMb72i90f2l9GQtesmBt
B+7cWWb3XkJuIjdwhf83r9FXpnETOix6QW0AupSOOhaNSQBVDvwn1QSxpNddVmcX38xXvDdpHLQ9
QjB3+jGuD+yLp94vxd5ZU+7xyXt2U33pOa6wB4nysHbt48wAHCwGk7BnaiuUMS3fiegOrSKQSCX8
aBGXuUg6mlEr82XwPQC5ovqT55amFh2/JFEdr9VzZvM4QRj+VvNwSITxXFe+PMEtgkdE/scUV8th
5I6Llm4OWRL7faVVsHZdgdI1P0QKOemq3E8pz1hgfuPqPVXV+MNlDWFSI4MNfbNXlvt0bXaOKuf9
2PONnbnic9NtsAIR92TY3yWLFLtJug6/wIvSXWcsoZHpCy/vkBn1upscn61Yw3/NituDSK5Bgo/y
LLFo7SJRWHt8u1OYuLTFCu8uEPkh2ssfeV7VHgt77Y5ukIjROvYi+7X0yT/ojXI3iuK7jNL30WjH
i/TlP+F4FwH8pjPzV65yhsgVE2svMKRopaK9bnyP1TOSB2ccrmWxkhefIvIZthiK9mFKWkqnnGo+
IN5MjmXeebuCCxY7QwqSl794saa1aI0v9ubDVE0zPWL3C3BUHSBJu8CUdrt3NPNJ5hqBh6HvZfTi
x8pnk2taYvUnM6fKNsHW0/k48miWn2LcgY1vfGa4W/Y8MgATEeTmwvhnvXkCi+NccwB0Dll/Q8W8
5VvXIR/LQCy+u8tlcpYrjTuTei5qbV4cNX/lT1ZRVb9shio3ebGBo/ZNZ0BPJeXrOKiQ+T4/j0v0
E1MxRmHfOZPDswQxtredMlqQC0wT0Jl5wnX2HpvZs4sUdj/7fn2Q0iXAC7yZiw5Xn5oYP2sMWVNR
XSKpfo8r/886fqGQ/WlNUXQRWOjA9lpz+3q6ybfnVa+TWP84o13u3Zz3pEwuY/KzdW8GxC6BGoJu
UDlydvXybqh/usD+FgtqzmH66oIwltprnTAeePZ8Qt6sSWBWE6HDQ3XzgFpFxjHnebjB/SxfQVVQ
9+NDDCIx97uyO/Mtps1L+B+8HBK/Br23TKIIIwZ1OyYE0DHPdu5+q5KvYI8UT5hgf2M6gkpIqsvm
+TrEvD4b8s90MvJ6Wp7mvG6+1poDKbUGGaQzF6e5fOcxeWKqtV8QKSPUasZ/aK6W/WxZMUYueZyr
5WJA8h5NAl6g4QgnjX3J35hVoZbiLVnte+zl16EhjsYv1fcS2+HkT7QBzxOjYqRPac4hgEtvfi66
zrrwLafJp3Z++cALD2rxbgOSNrQZ7hgqsgtNoMFeTu2lHFv8xm7B+1w9l/n8obv2twtGL362Y4AE
FStCJqpTTxP4mj5NAi+rjCMiMbIfcQmMSuzB3uZFgIH/wm6ITsH/47XLR6wzVoM8+pG7P6dBMr4b
uC8Kmd7KIX3uR7sNJ8sAjVSk/AnSBoBzgwEJz44hj2/rbP3pmr9RgrUJ0pxWZYNSpWnajzL5keEa
3Vkzvp+o+xixowWrZezjsgecJmkHdekcA12Yz81gfJMvE5SOZSJwSJ/q7DgIWjOwOSRddNBR/d47
ZNBNY07llRsjliN4EjvPuSG/oiWwh7FDUm7TwfgMFXYg3o033F1YV2Rh8+lcwJjfCl5lMS40bGR4
Q3TS/y41SXOxp/JdrdhsSvMy22q94iq7cJ1yMszYD/I0zQ9wxcbSvU9GZV4Q8+0M00qfReU+SxTg
UbV9vhJdZe3qBwCKNfDXsthbrrfTaXLPbfFiEc8FNgH/jm/yrHHGZyP2hFddm+OGrn36gp4kc/mN
G+pacujIPDlKh5MLWwPv/+vc0ne02k+FOZ8ai+2fSdQe6bcHuqlz6SPTaB96JMMq/rudP2v7jxiW
sJtLCTHBQgruckaCcrW4s0xbPda59ccV69tsYPGZzOGg+SV7GYc4tK3d9DDXHA85MZzLVL8OVY/x
IYuJBoofkALORQnyEgN4GOW/wifDAjyBVAQLF2TcFrfU50edh5PflMajt/of0aT8kEAvK8h7uz9l
3B8WaMprRebHCrJ2tCm6dHnnBQrxfTTkCjPOo+uMVMZl7nhwMAe9jDX4VMxw0wL87pDMgwxc+86v
rmhUuUpWHyBzecqg/2Y1tOfcKH+skeG94L546WRMV7M1PGG6ZqtOBY2EJf6FxFsfVJl4AOveh4Uj
4t7V5rGTyb3CWk6mEoQI9pePeQjdVh45WHDMFbV9LX0+JmN567zJfo8kQIg7oSzoeTP60Ti5c/Ia
tQYFQJ189Bpqb2vLuY3O+KR7MhyURfpl3+J4KFV2jD9A/JNdX5P4BGW3G3P9J3Haf/VmqRl7fSqj
+d3vEIE09l+/QpbkV7z+lniMdUwe4qwY982aneGazNuqhw+vb+75XNphEevfqx/dVm9mUBHNo5WV
OMOROAwxrB1kfgC+tpz8JK+pRtKPfQ9QU0o6ScxqCstMRhtk+qYrlTw1xPXsNDc6uRCAhAYmBwDd
l1ZoqJpNcWzxDc2vMUsbBKyrwjEvaQ1JOhkmKeFB8snxAcCLAtNAoZyQmDJUGM1Gr9qn2ZCki3Y/
nEJ8bplV5lj+FZGHXhszjA4cCcVxNIx53pU2M1VT/BJnu8X1no+exLo4gt9OBVAzz+sE2/UHNY/j
XUXOLIeU7lIVNBZVK3KoJt1mI4escF/vZ8FIOXO97bmMnqYsxZkYo5bJxps3xqFMcAE2JQo7W/Nn
Y4hfu3DnQPpkcizuSzEKAr2GmIsboX44tg0z3wAuaYp/ONI/lbFYJ3dag6SoFfBd3t6ccppYqZwf
kTG4QDOZjycntYM2mWi/ca0vuxVTmBaLdRR4tQLD0/2jaXjQeykd1aXph8ocmdh6gg+AkJFkNAMJ
+7rgVTYuDO2Ky+5sy/yTSLidWXZHczOIakD5cUo/J+mmYDDtxjJk7xbQ+m62k4FdMA04V7ydFRtf
S02dUmbimOvsmkgdeWslqlf0L+UB/+a95F08O6l9GqRqMU3xk3BXCaLLNjih5AzMjVNSm+itIeqx
2R1QBqUPke+fUz96Ix/xXcbtzewaIGAre4Q/241jXL4M0ngocb7dOj1fOPM7jFFbZIPnf1buLG+u
U91rJ3ks+UzD1OywN8zxL2K9GO4jZxcpcXZk/FAuCFik6G+sl+k5jYFAcBR8zCZPcDciEIyQMKNx
+uS74+2tkSuFuKNn9AXfTt1aPKvVY8LLqnn+U8vqLtW48g13byrpp72LAKnxfsdzCUplQxFEafZV
pZ1FnBfuPhPPc1CZ6Ss6DfqHVMJjNmK8/V8pTTClZ1k450qSIOgofcyKF+iKdzVYiP80kJu3xpRf
gD4iU8LNmAiLZacCrE1KLEgRbBIbMmMSt3Sxs7sctXfqGwcO/ZNp2jer1/1zmSR/1XOXPKp4eqtS
9gsjz37zXSB02EtfBXlYu7V3CRmWz0IK9heeUXx9KO2shYtrMt4nn9DAXgOGxrAHTpIqtgfEieXQ
u8+MIeZcmQdf5r+WBMUZy7veb6EODNXeo6usX3CJKkTCdLOL9GWUpFKOowG8ZK3ZpVqMMxDjcpvs
uGBpbVoIxsh+Uqo9+Vp8dIpzooO1CkgOQ7DaJ88GCDapqwx7OZLLIOWrhKL9Xzqvv4cIJcns279d
qxxvricY7uLqcxpXGa66gzVaUUqAiPTnmUtS8/bGa/u1Kj89FWq6paKROxjKHeYpG7suejOnQPjG
Ipqqud2njdeHGA4IJWn2wvGh5L3R2M8u24Ew4KOrVKPljD/smrQHoAqCPFz/sU8JxRyahBSkZTmU
ov2uDEaxzKGfyHayhiDAGkgv0cuBaLgKy0rLRZdEN4u7a53y0EtBBgyo6aJu0GkxxSinj0LMX0sQ
LXQSratm6lri0NNEkWcsnl7rEmP2keeecS7wixzHvMEjJqC3K7Rnxqh2ecPumYCZ7do+whNmLW82
SYcBr68sXNqV6q8uHt+qhEmWSafe81mYYLzk+q3KeO1dpuwei8OUIiUsuwLRZ2bRf12C5xlSlhff
rbt9o+HAi0H8WIn6OLSzG2qsnHDwSR2iTwHkQB06fPdlvZtxa4CPMFg1rUZoW+JeaQdgdzcywI38
boCpLM5R3rhHS8OqyyMUJqdKNhhISlLyjMf16Gb9kWXQOnEVyqkk7M3N944TXxf5PA7ljG8658pB
+0mfF31UDHLrcSUBEBvLaByKOF4PpuovRSfMozZFDz7fnAQOIa3FzLq7KDqiGubeMe7CREKJL5W4
5IbKD7W/hWTh1QZTBnlMMpbrqmq+COiQ5FBNtN1ugqJp6cGTMTQjWdj15tIfho17zIlNiBwmYI+U
ZCjcqXfZ52KUCJFjvmPWH3YNeoRDqmNi+eVSkcX3d3DN+WKuzsbv/Ylwmux0vT7XUDwEUUjzrvPl
WWEM2U1EoxVEDbNANKn7kir77xTlPjyWebEGUqOzJsgKMezXTYcwlOhYQefLR7/yvhH06EMVvacC
G6oYxcVvcHhXy+Ac2vE8dL1/GSwgY3taJwg6tXmYNLHnZvy4EO1zbssxXDqmIp0w3ox8JTMB/l/m
cM8eeMOI36nZCPK4obsTkKkvPc6cdvlDjEtApshyF9tQUsz6hjz7a61qOoJtJq8E3dgCwc9WKR74
CNqrcW4cnjSV8N6v04pLTVZMtpzJlUm6PoLYdA2yepjv2HyjvSK9hWd2+ROjLJ68YQrJ8zwlTTOG
dYZJU1vGGFpaY6Yu7PGoBrPZweQRAVQ/d06iwe/QPUonPepi04wQ78H3wKNhr+aY0jQhdeJASBcR
nQZZtbHdvyfcBnuf7NuA/JfsubzXASmrzatcAYDzWINzgC9rnoKcJPsBFtNOCwEM7/6KS1jOosFm
7a/EOEiWmqZCORNbIzlZ46eCudl3Rb7wdHblWcXMVT1x2otKhwBtfxW2Fpj2i4r6/rVuf+hG3JI1
uRGdQI0ZerIYy79fUgwmxn9gVm24Rg1osM2gnWfWIVui7xITIjf9/CPfZPUOio8WWmRqVkYXH/Y8
yxc+nJwVIkl+Wa6ka7ngxsfTJA1AmkFaPIHY7q6tKENCPcwiokTMYLD2NY94ZqbyjD7i4h2r1WAc
i1ce0tQHIB78l97tXmwzvWa55wQjd2tI1FEPEuhxTh3aRJy6rCOqrwagxLuxS+LmeR4aCCoTpIdN
AYSlzp5UJJaDCd0XpB6soA0LKXBvha0gawJetdgbKq7CZgnxUFp70OJu34UpoooXcmyYcB3zbrmC
QB5W9GnN4lClfMwI/Y6pZz1P6dyBYIwAKMlyNTmAzLq95uN6jzuycJex8C4ykQ1sR/HSYqPZ++36
mVrVQtwa+SJ5eUtIHX1AY+hU1Ywk3nidR2JB4VHP6CpRlrsZoU42aEyXrffVEpSkxNUUeBx8i2Cu
joY57AfjkjvDNa4ZH1BUbDRlNoW+SUZ6z37llYKnYvsKOSaImpA5kswk/aNK72c0983mL2VuEfXV
iIvXpon/LSOWu7qcrDAzGw+PHSoSPlg/IsgVldaXEN2nQ1QzPnybqzLvYHXs+tNA9KWdxA6tuEEZ
KP/2dj7sdU32poiK5z6q0iMebPAENvChcO6e/lc7gKiMvCawnIBJrduFAEGsBRqj4W5NFCXP7YVQ
nvoxKtJ65/p8+Fl9KpbyZZlQZSv6Jefsj3Z6kzsqfWuIjfGZVwPOjWlvu9OFoJqfad5H1zx7MCby
pEs3o0jDjA5W5joPFrTKLrZS8zobE1NbP8kQkcNvWeo9DC7drrXSwUxMlh8RDDkQVKE4jXd1kxKC
7XTcvG7zw8INihNCvo7dePJi3CKIM6Fj7VmFuYnMZRy7S1weXNVUD1PkovFkhTgmAjW3hU/BzPkM
fDOxrnk7893HDZkZz13KpwkFDUbUxN4xcftrawlkb7zIfeTP6x5ygNtX5T2KCFhdUPv4kKXOGTJ3
PGbukl9Hbr/JQUwXDUTdNgkW4UzTdasN/tuKFtZghNxLx3Awn3xOs/mgJBh/UtknyyWvc3KB9rDO
1nt8mj+qeg5d9yKjuiG3P0U/NBolGromFP5q3jKqIEdXT2Hn86fSVLL62dbDSB4dDn7EnoP94bbF
RaIBRvr1tRiGCNGlH42KwM+G4c1zD058bN3hFei2erdMcGRUlr0f9+c+H18ROx4sPyoRN7nvPAF0
FeXrt8I/4MXjd+ttsZOGkZy1d204d+8sZ4KuAWPGRtxWBvPBfM8aj6c+YUu0IOpMZ6U7ryzf8SJd
+Clgyn1Hor6EhR5yjASUKWpB4bZvPxJ3lfMH0hvW8jbwR8DxojpFcfYnW6cAaBTVf70wnRMMvKOU
gFmmoafBU+d0BvjUWxB1lSiUo+wZQQcitO8dMneLbVkYs4xRFS7J7XQfEiEzHkicByOvi2cLidma
LO3ZW5rTwvfhZPoLx4ehL4P9MDWs3ug2NlLL+8zxf1DFjl4BkpddujT+uAxKokr2hljJllDpJwDp
fE26F8KpQnxn7gG1v78DMTvFpmOHghg1xpQYnZ+bqaOhrv6SUAdd+k8esQ8LudrkETvtbRVZuMh7
VKxPbdEkx9U1baS07NXIGcawiZNLn9iYUNblR0FuUDgxo3HhWnl/mDapROp9NvnAp5BMlxncm0aG
VrJUWvO+b+BpB7e+WQsuhLnt83CkrT7WH1O6EsIopqM0kXsLsmFNMU+HgTs9Yxs7eiTuhIhryZIv
o/tGs3o1jTvIRdaVsVtv11ktqvGt2dhIqdRuNrPNDF49S+7vvQEEDfWQXiOViIcK1d7JnhD0yeLP
kG8jqauHQKsoCxLGuMByPBIu5EDrPYG/Gvp43zHnqMo4iW56LpX3b/uNIsv0KZ/GvxrHxpaxZF0S
a/6pVtQhBMnv8fjax7XgwiCkOES9iG4y59Lwy8Cs7b9IaddjpTWCGbJ8TEYE8OrqDPuIiI6Usb27
qYL8zSqfAAPn2JiiyEZbD/Xo0jzX0VZDnswvM2v67bzBDENMmxERB1UvOAFLZ9nl7cBTUPbUCi32
Pa35OXyIjAqnGWkH0EJ9QwQZU+EYGT9Trb1d27J/xbo620vDpiot5zBZfFsw592JEinwnDlv+Iwo
5I1j6lQdC/f5UqMItWywBXkgAyVlvuwfmriEaYk8spWqS66zq+O7r3FnhNXqPiwD5ECEOxBOmzAO
xKUntB/8cKXVHGrHoFdZ+EcGZw8VZfFNMHBhbc5G7RwcQnaAU7U++tVp9hWV1Wr0dpgqxMHw6Ciu
JlJ+M1IfyHYpwPhPDVpFkrDGeTdVcBPM5RwQ7V4lRn9dzNE6ea0kfjWDM2cA3SWdIosKLkoriyLi
aXiVesGlhP7/YEti3Ygp3JHsmR37aXpHg3WKWeDWnmREd+nAbc093KYpvnKikolAi38WadU9R/x0
cur34r/S9wyoPF99WpFBSayYuATMsr/0kR0uFfwkkXjpYbAeaqL1bjy+z8Te06SduO5eLlShzBWd
ByMMMtzCV6TAItnFVdC5bntnnEUKkWGQmG0cmhLzYaJYNgbXpzFndfYDUusWRuYr816cqfw9DMTw
yriCyRfP5MPDGLXdGrC8LHRdCcv1T2nBZuuRQKSINQljVTpcmxHKkfKc2mjIOu9cRlPzgM2+wQ4i
kmOM1yvh1R+UWw+sY8ULl1gRNu4ULnFzJpjtQqLJbtDZr86iWkb6PldZu8DMA+3S7WK4e6sYfpJI
gEjGg6rzXH2oYU3qERFZI61n06mxIEyEM7dUbKOZ8tR4txco1G2Q3jLu3sdNHrBiHFNbOBTWV8cm
SR6+otwRDjOHEcH1/Wxzw7ntB3vGt1E0zbn1UMoa1o+ogoROS50jQaHxexxhohNUBlwiTAROM6AK
X92gVzV1RzHyQW0gK2aBvM0NTBTcHVUxVe4BgKrXSnRk0LRn9jqTlzR/I3hGEEYQ9eIDmgIJVX19
sBYLd0tOqIMtnwhMCAsPcHex3mz0Mzuz1+aDNzAZehh2mKq6CtHjgHhpk/jMfv7UoTwOrILvkgvi
UUpOpgHZZZzNv4e84yy1UXCh890JqLbIFs4TfR3WWVvE0OaRzUFV9a9GNb538itPyJUDhBaHuvjM
/XjDLdpjk/e3lCyyS0okYTnEy93U8R/TICunTvKQTeFP6Tc8PmI8u73OjzBELRBTUQZ1Dlazbv0N
NXkF+9xCFZ6bHAWla32ME2pZ4uOZ9W3JWfK7JiouyHEaoN5DcDusC8W9foSOdF9nbru3QfyJ1LSu
3fpjtDGUiCjpgKIf5sEvDzg9HkyDYPix8v9m85gcfYs1el2RwSSWKvaD6K4uQZJ7CPhhb9ffYqkq
Fr4m3UsAQ9Dc1drLgvDthSSbfaojgtVs3JH4p7v+J9OSdeIMjOASEddzPdtdPwWR2QhuuYJdnWY0
XITBaK5v1rj5jWwNVTZbTUBf1BcgliT0H9eMiVmzrbtP+G9qktRngcfvea7Ksz+tM1cJ0C6G/D+E
FyEnEcmH1M8G+dhnwG9sMVy2XClXnrDmEfD0J3b7X5ZlPaZ++5GWbf6au3gwF75jxz6HFDXf4xkL
VkQVRhwRN0Lkd5CmqjvM5HLu1QLrEfWzvrM4JKytaerevQhDt8JmfdRpPe0lF3cky3MLyoCZMjvl
iMT13PNU51sFFDglpUwqoZJQVJiwN3QMASpSseFBlAxkprGgRSP+g5wnO6UAROMSNz3iwmPoOHPq
iZDxBDF5Lu9uNYMgr0jfcY3oY79BHGrFZUzut9yzn/BUFRbCPmfedNzogDUxTntWYdKX5B9qbdxQ
VCnASgJJ1ir8V2QMD+dKVPc0BznPHYddsZUsozrfI1sACGvX76izTZbKHo5WGUdzKB6dIm8hBY3u
vs4XgjdWblK8PksUlkl/dKLt++FTnODOVXNaocRJU42vtsa3VJljfZgX6ubTP1Yy2sd+TEEDZE8f
WVaOgdMAJ9skasbEigQyRyc1erda2/XVziBxp4g2rLg9TiXLfaIIZbVUp87zvBzgNfk2aUJPZUNE
g0CPOI0yv8m1ja4Oj+qceo9D5723lkeosdumhzHeNrueB4d8159RjDfK1Sk53UAhGer9YRQNphu7
DEkxAc10KeRrZGD1Y3u1H00ApmAz/pAnXJ66DVNy6leCc1YUCeW33CKF/aLYV6Zi7XtcFrN4igW+
gIgcy9LM9mS8PXlklrDPqN+9KB6USohaI6oEhPOn6XZPujD6S+zhGIiN5stJMZWQEvgaifa0unkW
GrNhB2pVBXUTAptGzK3u+MhzF0N+G9ze8wxSsLRcL45R8o6RIwOkH5d379shL7AbXB0UUDBE92DB
dqI719haq3GLBcIfvrSb1wIhr2HcFAE5lBzMLYdGfQCW7C6NSi50xswhMlHExioHVh/nctdK/UEO
JV6iFlw1qVGxD4umWlESElNV6lKJb0MgW40nuGgvn6qX2eSqHlvG+VziL1DT02ir4lQtJLChOCoh
Xd+M9dwV3jPZA3To5W6QCTLaIj5iS9UhETaYr2EPwgmp42nIyO7tM0J+Il0vt3iCD6yUpsF5MiDz
xyVsjVFwAbctaafZAWKV+4rUIqbEKiGeiWwooumARIZbATt7spboK87cAL0UpKqtv+OWjL9qnZHm
2qjFXb2p2ztU9YYXV4e87h9qb5WQYtN072RBcV8Ba2NOWLn81rhbpr4zgP+Iu/SpaVDdGqBUwdB6
m4+E4uhyrJ+IHr07g48qwK0yVAze0apfy8zAQO6KK9VeR0xcjOkaWYPuVHJjR2NCjVsJYO94wWjU
Jy6pNvifZ9v8/2hqtvAb/78zb3Z/i89u7P/3wJvtD/x31I31H6ROeISwWcpRlrkFpfyXqdmyqVPz
8RI7rufRLbHlzPy3qVm6/Jbp2QZ4nDRsZVC2yL68lbBJ8z/A1VC4soLZpuPI/5Gp2TNt8/8MajEc
8nJ85B1KQa6ZpvN/JcK0BM1ioXT+k6TzWG5cyYLoFyECHoUtSQD0EiXKbhAyLXhb8F8/B2+2M92v
JRKmbt7Mk4A6WJ0VdHPmz3FdOBfAtQ/CYTlqjCaezFVbiZTy5uT6z8IaC34Sg3eKVxgFnYXDwBu2
R60+5VDbw4S6ZaOFzWVNnU+IeRDTs9IK52SNyp6I3HMXduDJbYtKsCfdQDkPgcRuuAExfSYnhjKY
G9IkumUp3z3uQy8ClovdG37NrqyULnBnmOC2rCoo3M6zXDrda4hQ7cY6waqo89Z0a+5Q0+g3SqqG
REMKVryl7ikcEbFDyjfdTWM/D3lOaM5rJRx9MxYdO/ampCpjnkMSLuaDEX2WePXCLsJZ5Ay/zW0x
Y4AmsmKsSShkstIAc1gYdLvVR4vpyZer4QmTwW9jpS9zKx/H8nu0e5yxhmdoQBAInksvHisPcBeb
AEPzuso9GiMER5DI6bYfjf3So9OtNhxXZ9YHcpsOxWsHSp4IkHGuGgR2ghURhmFKNajmwIh+lCoS
OWi6I+brBnX3JyMhnrriH9xmZTc00kSupsFsp3WJjYOVqERdva3fSJ6Hf2bp4JGZqKvrzOTIBo1T
nTN+muLEuKB6yvBaasvfuwoMwlejTmxp+pBz4fXV+KeRxN5OfftQ1fKxFfa0qfVHzHujbzcF/XFK
e65Uz+nCBlGPk3C55vCaejq9FkNHaRrnne3s5GQ/lTsLz34Ll7fWO3JnlradR/A6jj2+hTbR09Vi
QooS0yLylJDTHT/3HnYZ/QP8wU2pGPepLbfCkOe4wB7aW19xmPV7s22OyYytrm+BrItx2NZTzbiU
0u0x8V0AHUi8euI8tlblhNYxMtKBMJO4hKF8jJb4akDgCaaHauGMoLQQTyeOvxtSViKQrM/rUPCF
kjULk+VbEdFDMfO47kcLY1xVfNegjrGwP5ZjhQTUOBMtZWO9Ky3EGQLGXgj+8zzF/Ouk6QNuuWPj
MID3RUXi00XJyvFFSQOLxKiw/Yr6VwG1A18K9x0M0Q86j941rrYgaVR2URwdhVZ/EbjBL5D+9NoB
tt0vkGDsDYierUBVZEi7a3FH7jMxoOsugpmGoVDYIePtaLlePJgY5sgLUgMGgcliRZSCGL7JuNsr
+FW3uhgR3+ZXzRq7bZtMcEGAHm3iMYhBGlCYFy6erFT8WDFhs1FNfhqri32rJxgwZKru04z1M5Pc
AOwMpcP+nJ3EPA/9OOFXYKzTyCM0Epo84XMm/lndqYRlHtTqWKU1EoeuzdsiNtghO83NjP3OTirG
v7nyzIHet6rUtkY3YSnSyttA0cZ6QCzZFhJ168YYpk5n3cyRo/vCYyBWqtQnYwJYgWQl2qLlRbZ4
xggmbQPnCWNw1rgnG9RRBUq4qP8yCZcBAuB5Ahh7RQDcFIv5ZsGc9wbZnxRljk6VwO++zOPdLsXL
3AGpNivrm/pJ64j3wDNMBf6RPr7Xbmmf8PhajDGs2RxBWSrgaOXUYavdc8Ee2iHtzg1VeMc5Jebf
AU+k8Q+tvAerrLqSSQ0rNX6hW+3W7PYGkrZu2/iU3qeBXpDcSSNixBk/kOtMSDHLn9Voy6HWWMLb
SKllSC1fM2IgCxtyRU3q5R2bFSXucADUUNXrPntr1ku3TJpXa1a+opV5Xq4uNuzathj781r9QC4C
+0i70GNcjGTJcwznxDC2GclbHC93CpakatMpUhXnqr9Z4YTgxVII/36Rhv9G19G2A+1jCBzUMuKh
xY0Th77Gn9h1Tn3VtdjZV5E4UWBE7/IE0svVJrElZ/Au3BamS7qEAdYOOzpFaXFXYYP7Wnt0XJ7c
uWU1jG+0uCwxPgH8adhi30gK8QCkD1GwG6HM6ADYNuZADVsgbhe6FSvGCA0kxjD2lBLn1ezr7WeS
UvZSRcYcmKJ/W6rpbW5MuLMWIbERoahvsfXpxKJ1bW2LkFhFOnyY6ljzGbiN36RRz1oCraviCVtr
xmvU2Ei0HWKniK0LL79rNej105x/l4LzXuzk4xXcxtOYKMeCr1blIbyIgomrgH/0XTsGTZ+LJQIS
UfwMCov/qNH7A5m0vWqaDw20zUdXs3+RsweDGKTgq8ZvUlzoQfuSy6BvzQrCGZrQJotTHg2mXj8U
CceApMleG4lNGRRofMJ1tZf0MNBRR3OD9U3klcou7o1yGeaTC916WwTwPoybNpTvuTM5sFjdE6hc
GuVdAgk1DyAT9RXnHYGisMguSL9OYFnVY+/U3b4KjZ1Mxey7CoEtYCreRA7zm51BmhOMc1sbOSLH
QVoWz0SLAUM6ZgDeLOLVC5msFazlFilpldcj+Bwt1ZafChfAaQTFQm1g8dCssnyj06xUzTocgeHG
eqB47F0ZOC7ekcgqkL/n+AcDdIQfTvyzBSBiLe+PRl3Tc132e51teNDq8UfY1uxT6unG+w2PEBQE
r+w7LkxmDdwmGTl1QR0sTHNSiyqIuUYeF423MAnuswTrrBLZ2TlZQwp1/FenkIlYXXT3BUv3uP5C
lsqGKIrWdo5KPqgJFonSsZoNlQDvaS+JANp4QNi0QVECJJDHf0sIJmDMPwddo9eKd7KDGderrero
1gMOOBtbA3mBI2WAeOZiKGRrRBJ9PKdQUw9/BJA5P+9X5nhZNls5VtSaxyqxTv2X591HG6r4EgoY
423Iml1Hq0SW24UhHKoyf63ayjw0TVOfHEDLWj32cIzjLiDLAW2gM9Y9EXyMPpLv2sgzukoytLSh
sFFMnlitDbuJapRDrEaBlqw0vAlzpLvAUImA++F/0Glvm0b+OPW6Xl3qpPSqIoVBZ8TkgLj+8Fhv
a+jJg6HDICG/ainqQ6jjSepA+ePXpduG/fOcTQ3XeV8AlAcP1z9mSxbtS+nuGNlCwhn8372p/01Z
3h8Qh/bUNfgKbbgHNiWQP5AN/S5uGqRE+tpQp+RRoycUz4HNuWHBjNag47IizOHRboCQ3ocBJEDk
zOkWe+Sc9DPve/2vYNPPL8i62FRv5GfoaRWUGAlbXcjxZ1+g58HgpcTYorTHIWbXA74pgnGCYh9H
jsueBGq2MnEpTBfGYaof8j4pHjicMa6yLt6q6X4ptew8GblfL608u5HqNaQ6uEHSi2qwjR7yJH4c
bUgVDVIQHVTyVOFJEFT8AsxS82BqTQebqI51PaZ5USVy4Qtn9qxm5gU5dD//r+HEcZWoDaKFmRME
bsjF1A5qLfFQhz9KzTs9A6CN5uGw1PeZ9/y2dPb6UNI1UHIYnNrJnxfCZfb6hskn869RxscxK89R
az+4JOjgyVxlWH+Pvbl2cezs/gvu4eJxi9PXEaPGOdYhxBHA1/UuaIclsbWHE8tXzIKjg+mzcxMe
rJLmRAj5vBLiHfvMrGuhK1rQVvrpawknzMaJsl9oxfZKl1/ADEcvb8igaslwmu4m2+pdnTZQaTDE
27Xm1SJuArGwVO2S+TY6LI3tlJx9kh6ryHqK5m72ZWyZx7pfq/CS8ZtsNxQ9PR99o8PMj5pFTeNE
HVE5Yd3oYP06AILCTtCLO3TvrUSTNEpqy0acOG6FaLJgd2Bx4+ypHd6TdT4oiTls9ZnC+DG23UsW
lENELk7W1KxEzWNZ4vHR5FrPUMwdOXpCGuA4jquxYdNF2oz9hHMoqOaNzk7vkkSFp8g89Tty1Iao
26DCI7xdpELUwo0OCov6TRHjO2zznjeyrm+cJcl3fVySslwMXwXv5yytAyE7NIM6yjD76DJatVQw
HDVJOtg9KnjxnWrUeMKHBINgEV8XMRF7xP5vWLiJ2EP1F9phWUMuPiQ+6YXC4epwms82TItNmLch
kBb3SlCHVfQaAS+41ErHWc6AlqIA4+WP5SzHqbA14hErpCQwcmIsOMyLnSznndJR5zDMtEZHpvKc
WBWIx6z3VHel2CFApxgLZosLSLWBxWAZhEPIGEZja4Cr7qWwVAJagkiHmCi+bJgLdgshoh3jWLb6
TjBOo0uXZhYFoZw5/Qnt5BQDZM1mfFrQ+nULQwskFTA2Lel4NN+3Fm0bh3f81beAFpAC9zCvFIzL
9DpMWWx6nejuRaVOB7d8tFsJ6tCxca0Dj8h1fHHF3WLoICZocfa03es0xbfadtmIoW5tBmW4rhYg
jKJ0NPFxLnNzT2nTOZXF0ZqiN70lyp8J2/FsdkQ53XWbQqUDJVPzBxwWDcennaB9LOgEh1vDtZhi
RbHXQjvALgBjqEheKKXhG5fVdtSdX4W2EY6XA+Y2bBBGnn04Q0eJ5fIcD/M79Hk83/VlLmmy1RFx
hcqDc7mbbvgq0rnd9nH3JFSX6Y60TjsYx9k2al69BE3C8krB6iayMVLTWfUmI2rKuAUDdhzozVR8
zXMVesS+0zrz100k5opnUq8O4VG6n+ceI4NRpBFmXOavpDiBtjB3PJbCrZK7nuBdmObGkdr6mPvU
oTQyUpZdbji7WMzvSN9IuxL50c2JDUTCmyf8Orj3rNl8Ldzu1XZI1CujsRw5MB6oHKYHQ5AXVkBK
1JWbwLWovroUUS8vJxvMy4GMX0+6TEEwLXilaNNLvczGBggYH+hQvNkie+Kx8z4OZxyoKtbt4c1h
wuC3S9w9qdBjJYofbiEGrppOJ0ye+ES6aP/fn65SbOtEianZBnZGPxM6rkspzQW0l7vLHfw+su/5
GzzPGM7JE6dZ7R3wixVnRSIITypSLatbBsPE3WjTyh/D5rnVx5Sj4SJc7IZ3U2Ugj4UzbqZQIn3C
1dKG4homCkvR3HxX+6Q9FJX81URjbooUEUiO9X4s4W7Jji0v8etnHiyBNZhWkLCIzsLFuskaIJBs
0aVcDHmVyb/Eu2C4/tOL4ZpF4/zYAeMiC3uxROaVYwRLvE9PSnofMHt7CV19AL5AxxoDvyZdVkGX
mg+qzTgY52TjYOZT05ybN9Utg7w12Oj0xS+hvR4wX3KsWsR8xSAniwOwXMISab+5VQ1urdjt8Iat
se0iuxlj8ejSve7pHZ/AyJsljbH/jb2Gba/mIaZ48A/yfQQXuRw7uXFCkJ1CNT5q1tB7hZObr2KY
gjni/qvtztguWluBYMW8N7eDdnThobNPvC4KJSQUPHipeZEDb8DFSD5Dlsb8neic9+UFIx++UKKf
RpXeCyY80k4MT3N80bT0Glr6i1I6yi7O3JdF6kG/gIydsp6DEOfoHi4Lkg1tLjxT1NRBVdfTSxpO
RDr0CJ+WVvnmOAfcI12q8XCc8xzIWwkCQ/sbQAOtzbTQ0AIOkieAxDxPhw/ujsJbzOZI22pAbSS9
GS0Ug2rR0NG+nDlEjcooydVInWfZqSbUnw2a7bWp8yr0dt82hMU0A2Ds/MBoiMFR8+KZXl+QSuzg
FyouhnKb6wPzhOlV1nAzwhADRaqQFRcHEwD0tjV4Hpm5QBkT1LKUh0qtV4qUZ1UUWLcahlpBcTwg
YF0+EeZiUu24OJd2N8TleVYOCwuwg4leN7UEzEbiuUqjSdxV1b4yGMQT8xUr9lEgPO6dTL7RmEU/
y2g3+6is0y1hPbhjpKftFAkszQtrO0cpI7ual+sYvTqg1peNVmaIKeLGABtfQX+w8Bm71rdhKYkk
qa6q7pxyeMYPo9Le8rrzZluzLwtNMRs8Z/kJ4vdB1evlpMFw1MHQRePFSAjCUcWzt630SL0CQB1a
KLfJYo3bgp/p1E8ul3IxBF3v4lQKHegMC57dJWm/+0wSlxC8lHJH/6LdeMImEtPPsizAhxpzp2FG
hNpleHVrTt4oKUjq0lJB2zOGYzHPa+8d2f6kcLZLHlYXBFus+Vqs8egA3TWp45fThJR2p4ovEXeR
hItuMwwJh3LOJo60v+KmHM55dxJwmXf6a10XeBHs6WHsQRS4Fgu8eB4K6JRwMolrhcfceUXeHi7s
2t4LnUvU0pWbyXC1xWH1qPFa5OcUW0riLD+F6MfRnzYVWp+2Wc94Oy/2PptoCzULrgjati9CvfTT
Up3KGQoQ++NNN6x7W1bgfLh0jurapbJVyTXX7izegxv6OpI9DVkMKfKKad7xEriHfEz2g8ZPufSR
7lNl2+Amw5/Au/uLJ7J7dOdlnwxqTyNTXnoLb4ldbvK60ulh72JzPMFa4zEc6S52UyPclWADDTZ8
e8qEkQijlWs90bDRJqBfbIuv1M4k52Yup2utUEA+oHFQCWUGsAa/4OyeI36cHZfYM38Zw7kZMWGM
M/5H06KARJksL2mNwC665VORxZUk5nNjZ9CWI2K5EYAfUJSqv6Tm00ABL6HgAXNVEbSZ5foqbWPo
SbDRkY6p+anlFR73veleVNVZCxJXTJ6S7BNM/TsaVvdlEZ7mpCp3dJRCQMHgltUV0Q0sVt6Sfc1D
NxJ2rfVdQs/zFnODtcGo7Avab06LFvn8QvKi4rRnUFWTIOXY4s0O+cypbbeD4daX0OyI2+gATLT5
MZw00kDokHY4HckWQStaQHvHTG1bmzW7m4Riowzxq9A6lhPVdBhz2T+GRLu2+BGgDlePLieJbQJo
emt3sNTJk+i0NAW9Pq+9T1hZLAOxDIs4R2mLRsNJvTV48/uRlLx4ScvJwqUC24T6LD5PNTrWivbr
yvEumInz0fhTOOzAJxkvlql/6g6JYXg1oKzdU7sOrVQwyX1TWRci6sNxbqdvZWqeUpOtSxErHEpx
BwWtqTzNXcShs9Wo6kLz8aX+XpZpT1cmVoKSzmhilEghbUIyIWwzMIvlnViTe1CNxwi/P8xOSqgB
8mzjCYUNTCnYwG655Jq5V5MFR8FQCm9K77rQ1cOjNXMMZsx6iNvkCVoY7aYdk78xXDWG3m1dO+9F
PfxJ1NuNRTfPDjGdlxjqgDkn8mBEEBFLUA48iNKUdB0hmjqhBFRbk0qLuTA9Ekal2slOdiOWKo8p
eqtkeNuqXL5MkDC2I/NtWxiXduyf8JboPm2QlKCHyc50RnvbmjOBsXBUfWyLwG71t3bKbu0As8ao
7aPIq09hjBzHasRG3nuL37riWOdhsjf+ixWkCrgoCwVpbHg+L912KduAo9zAo68z95YNgSHmdDGL
8qllSWONuuFRVgYBVzZ7nnL/cjw9g3kky0x5G7ZMb4k5uYFBgY4AJXAjLPGOCMUA+J+TTzjUqqod
664NsQgtcBt+XblrsH55VtYa2974yYCFHPh3zJLyPds9tjkLDlPlucCgWO7xFLb7Zkw/Iy0faFGu
j5AvuIiE+5NKJ99z5rkMBQ7vwiaMNtpE3qgzsviqR6j3FAGUBCMp36Wikhqkxle0jPd/k8V+XfIi
ZKl1KePulEVJfYhGeqDtTvXxIWqvbvfbq4XLwIvzG9q6kmBxFhbQunSIvhKFWR5jYUIL1aqoOSal
SzqOC35DlbMMMwq27L9p+U21H1l9O+JTzh+cl7LiakdvTVc621SgwpWy5v2Jl2l0lSzI8jcnS77a
kOirYYBHsxKG2InSvrOqLm9lxMYgMTTsAe2vLNdAY+ESKLEwEHOnvVQu9zeRPoIgZBFydi386tzS
lcHzShqG3xb6mYxOFgjmh4gsg4PBubS/HDn81Fb5OVl0nDm9/m4vRur/60b9oZ/n9pK6FNLjF4q2
kxLbqGJDTfKr/tCSZby52XtdpnRBaBGaUJ1Pez2hUxzs2tGpEi+ttRC9Xf9eDKzNPPUMwFx5wLH+
U5vU1k9Gh8Fj+hUdh+bCNsZznoZU1mrwX6jdM3y2IytsLS4uU1J7/ay/ccXxxmqdbuO26Uf6hcyD
a9C6Rbr2g3TH52B+zn36FvXDBqjMRMYzPmCGg5sVapQnRs5h4ROBoJyfeZxsqUIVz30Tw8RKSM9T
kyrjBqRPGzdYn5QrAjq7lyh60XPK4FRzYYES/zV0pQYW4aVqkg0/4KDtYmVRIWl3/6pWPgFhu9KR
8ZIO5HhzOcMRalyPnLU4Gk3xlJdYJtcYCPr4naOx4VfAPU/C5Mm2DO5e9is+yKgv/I43hQPyrsfK
Sw4UlRoCs65SgSnxh506ouMKii8ox/InYt2Im+88TWFzpGQQFQF0tNY8DLW1upVtz1AwdnDk2o9D
xSGCjlUT0y9BOeW5V8eXDmjGRTft0mPq56inVu1lSEzkCErqvGFpmD+t7zxfBpY5NX1sGWvcsuCx
5irTUzfxcYwQ/uy85L6Thc5SjC4kEcGCEPm9RGO9T9J+6nQXNw2Shh6PpOCQUk58KNAlW+tZQbk4
ORrkoXKetxXgTXMyXQ/XP3g5ClzhGn/1bubcQkr9WKoxmrV2nl+dXL3kzr10aI6S4GuO3VI+ZIpQ
D1VcXeAImJSK8pb0NHAuIZFCfNvwvSYehP/F+bWqCEx8VhX/1d7MzmPyavMJ9owWdtn5eVzT1VF8
x+NaNh4d4gmZkKXRdHEk5Jgy9Jz0Pc9fC1TiRn/CTnZmZ0Dc68lEFLbZw9GhQusUOgMW7g7Ijxtz
ZBmjDcRiFpWvWfQtAWooHHjXN2HNJlZjS18Qzm8fwvJjtD8rDD34Wa94OFa++PPElzoY9n4hpkYr
Fz6sWD8qmvJSGCO0qWzbKATNepW9HeWG+H0gJWMhYMblD0GBvzqD5tMG86gidHGnLbzOrB3v6I9S
UIFXwk7OnGD93zR26yOyIkk9WSbgWLsd4CG4YPLqwIXYouQEJJXZYvzrVN6AOK0ECOpx+HVnjHIx
eXZ2Dax+8W/SaCrUm5zoM5TYSjvrTl+EDc29hoWtmtHPPP9hZ+KT+JPlZ46glULYpeAxqIb3dDir
OE1VMqZJBMjX5fWNF32jK59lFb5jc8VUDzaItrPEetWQp7FTeBNAs+owUr6Vkj5UoArEAhdJSfYT
+SbDq5eN8RawBQ9SQvMkRxULO6DDbkJ4cfaj90f6wmUsDlyvj9McvVI5G5B19uYqvZJ/QC9BikSR
jEj68JUy5LRvJuvKrnwvsRp2LF8aSkOJO26dmghAycam+eubadd3e10fXueYaxw4KfwYqdlHVko+
PROvrONWQAHrE/Y8Udz6Qw/gN8t8qHN+FanbqpnusZ69aRZ0W5O5D70Frg1Nivgw3CV8nNWbURKP
M/ZxZHRB3QBQXBfRdCxTW3PrEHtM+dGyyYhjMrIGdtqGATA8GeYccADhiZajAWokhtaiFN5bO0t7
sYkwsNE5ZnodtLe5vKHbPxr1NVPwLbCvrJuTO9wNgjlax6da7UvjwxoB9ZbvguZOJ/V6coC50gTY
OoPefhpbZatyGnH4+ZQIVEs9ektyMWzxmLHSYIjYuIiOVB/uaF/16GLmjxIwKauDlv1glUfJJOtt
fVkjLNCBhbCjPvc0r+mohN1xIDivaO8qLSca7kAHM/qoX+np3NKIfrYx45uEpZOUNvvZSyBiaNgm
7EIl4v63rgpsFO7IkhtVDi8cgNlE8nWQtGitve1mp2ouGDIbuECXsXpKhvinZyDhL93HftokSnbK
KFbEcxLrH5rGX2eTIbxKe2KIG0EOZDiUYtpf4ri71QbDI4kakmDms+SdeAeNelebrL3WJTirRWb8
WJN+qblGekNzD7LD2ZlJuBVF47aHvB/mGwLYwOfeGYcsy8+pPSZXM3OTQ5MOwTJ8w/rTrc8w+loI
ia0iwdLXWxNETFkiq2BIqAGD4OfXyDm3nCQaqOtbFG9+3KmJg3hRz5yY2ChYNFBJzfwkp8J+S83e
gT/CJY84Y1uRugbDgaWasbgpboTMTjGyYVeTV4cVAgfcb4ULxlb7P2dJH0YEdD9qGMeXGJ9wI9Ij
tFHIa1ziVXSSL/k0/GY50Mr2y4Dip7kASozmpx80HjdcK7ADIl5M+kvZaqekIHZJkZDY5WNIJpDY
n9HwgjBI+Nfa7KdT9rVmVBcDF+24zF6cmmizzXseDgEg2U2alYfCVijD6jGOrrFzHN0FhugkfTTi
Hh0m24XlS/4mFuupnYkW9NpwBrXNwq/LmFDINeBWPyosK4CZC17qIK54kjiBJOsaJZiuWZjQxGPc
2ObBoaP2HF3INtQgHpRDMjlvsP3xG4BLx/F0UYoTzZ146elTT83vmjoB4dJKkGlcStNpCGu/j+dj
79J7Wo/fEqGY5tMTKeRH2U7/SGm6zSv5v1e7kIQ6V04ANgRSzVtOBkX8PbgcdfvEIl6XMGqa9iZq
wYjH/csE1d+qoj0+DFRkCwbFVGzMQTuzeS85Ya77IffComD1P3HCm1h+6UHuCD+KYeGrBBEdvDD1
W0/qyZmnQ62seXAid6l71RgerPrb7DBtzM5XU3O/TWuUpR85wcVEYIvyoytSTGNkYIR2lVF6A/3n
F81skTvpGRLd8hAb3Yu5UC5LhZDJjW4CA4Cv9asWX1VSfemL/a2u8+joICZ1Xi4mMpuVJf04VN+x
rJu+Q3yhiIA8CuVs8Q42XOqHY+6IJuzPfTJoF+wT7L07kLV1br6VinhuGu1CZ1R3ygHmWVX+SA+G
GyzACBJoY5am8FUSqGsS7a1oW3nKqUbZkjGYM/TPkYEbXIevylLnsZa9WxE0UFt/KChdfi1r1J/4
rruKfRxyzot6zxIpXljSgdjgu2cQUwbweuTuGAYw6S8Drqkc5cAHkeTF8ML6sXyS/aHQD2iQW0sN
AN2RlcfX5t4mFEAlW+6pChDYseWTqRivRqjHx2ZMujO0hQsoiMZLQa2R4uA2aclj7UzXrDZxxsUB
CzHhqZrDysR4Z2YP9A5sNQiUo+aw+TdBg8qdWmAJ499uxjeLgLkwswC0y82Yvw0dCqyp+FNOUIxH
xeiApnaK0V/5+tNkH5r2Xb4nyRPm/nykUZbQpgGfHdo3VUwhAc9iP9dH0zZ9vXtzlr2kMKWbGjxv
aSCwGUU9qSuwQ60fcQDLHdXXLdbMKVUi2ocgQBvC3XA/Z46GrWlTD69PT4a6sFsg8YGtTYL77sUU
jEi/DJH41gGXFLV97ouUrUQ07+dcJ1a8dt3YITuWsPghUoJgPBkMJ3Z+bGroIAtJaGwqX4ruvNLZ
vA2JwrYz51ali+rjxBrcM+foWhI4scvpGJFXccvoni/ZRakqKO9OLo7VnP1oGDI9oyGbxoh8LRv5
UYezvSUhcLW5346tQ7pbx/DuUSCI+107j3l6FY7xOLfWkyvze0RnYDvrFwcHUFktLL675KSHjR30
JHuoq0L9/NA5aTduYJvkJ4iYgCiwBN+vCsPFXu4rIDOWeRDnj8QhiLtll3X4DK9Z9V3J80T1X9X5
mAbQ0nj3vOcxZ/0hPM6J8E3R+ePUPVXsyXiZL5rzbHYvqdbxLk12Ckc9Obr7MLnDFPGs8k/twwcw
gp5mK7vM1rdFxvCqUdWFdgdHkbZtjIvmEszQGOzmWVXai8t+D/bkS81bdcaynqGWgWvg6FX9TIn0
UDhBfT1Ww0kZxAMRQGZEtPn+u2aRwCnDX0IKAEAopx1YjfG945LLoydbeSyHKVCtzlenmdUXMgew
h5Tpqx5Y5L24ZKyTpoUvAGAnsdkJtkFCq0Yzvi4L6JQuaGn7aLF/Vn2g1888qTYtNNMK75oaWTvO
oWPUB6YSBY6xCuUGbrh4P3OoaMnYcsTnv0EwD6/XkDDUDyHkB0QUKj+6RdnZCzJEu88oGhq5SFh+
blt8Bsxejj9lLVZLr+2JGXgDDqoxYcPBEb3F8d+cGxZL6+EL33IpjX2pZofUAUnijts4bR/rIX+I
bGrbWfx78izUFqY3tJbFDiLWlXV+GEzneSCpjSvTozxyEyK9FTFQoUEJOuJOM3tB7KGN/Y/SX59O
BpiCbMwWlThFkS1HNmdeDiGYTZHNlprDKX3JR41m5FwBHzs9cD5GpSrPZkRSPwOLmkJQEguwNBky
WvJP1vVT7k5+T6dJBeuXpyIYL56Mi/YMatvEs0GfiSCsG5cEbJK4fYAtxPnyJ+HdWYOzkA1eB/eS
LqRiKip5rEtnzx7ga+7u3Csyd9uUqxhhBE41eqssnVWnWLh+Bp2xLTviit2lad9mi63PCoaJm1Xo
jOHJZBQdtHs3tYCCWcm806P+lPYYyetw7V1qNRqJ8e/y4vzNM44MdbqWst9JAZ6ZNGCouw+O60ny
PYseUbIOSYp1Dt64PHReaP2JNsRFyMdq/JhfhY7pyBDVY+ZyWBU4ScAc1lKjU13ZpG2IuSna1SVU
KKqPwgehaWfw3DujHP8SqDLokWITOql6rmTJ7UYdOsFX1nUAkaRMoV6I9p+pxz91tjwpLlfaorGq
rh02HnsrFX9xLc8pi1yQvPFraIL7U4AeN8oDgJz3RasO2BVoyUEwUFLrCA6y3ZuyucWDeq5jVuxc
+tFAcaI9yCfKYTIYUS/2wNAW0b20kTMlWIt2pATH8nUVq21iqjgg9QJdD4DEsLDyDFVfuBmhZryR
FLC7w6ebvxMQ3Wh4TTIX8W8887T2iWPbjeC9DpcjYomTte8ZvX8N60k9fl2hHhiASVF6q5XMUR57
9g57PdZrL1fxmc69hg+7uxQozaFsT7SL3HOBrqC2sJq65sfo++Io6RCNSUimknLBVaBO0+V7MGkk
A37VIymmt2wRv3H3ai0gwSabiusMvi2BffXcVLgmNTZX8y+mfq54c53dlF3rAE019FddIkKL+lPL
AKybDVw4d2O3KZu4n8kxXvIiC6wlZ+Mwpn7l/htp8+Kp33HAJK664jOgJYUZq7qIDx27LIu+C+I6
APHc3WvZ/zg6iyXXkTaIPlFFiGFrkNluU8PdKBrFVGI9/RzN4oeYmAttS1UfZJ5M1qM6bADL3wnx
+Ro72B6+skUjtq/CaiVjusp0SDda56VjdGEPxEIYreOcK0Z6ob2N3PFFKMkIGa4NDkLlSW2S/RTA
xQoUjjACBJzO2BAb8ZQu/IiE39nIac+UUJzg+jF7sbJNwRHBWlN7cN6+B4NP3ePj88dM9lI2dGUm
KizIPtAPOyYl4aEvmkNOwOKi6uU1DLDaxmV5osXYaVlxq4xwTuoYQJBk28xRPoROINakfqcNF77f
hsjX5bsyz0/SAWO5esDBdokSUh2Gc5T3uyDQ7kM7bkNl3OgVybwFioBJQ+MUHZA9L6pWX9lobNBL
feRj9dZXUBoa0Gbw3VfmUD7aCRu/zjOmq9+yaTZ2oz/5D5VPm3ugckEqsOeZLJAOgb1QNcQthYWN
trWrL63v0gOS2FvjKmunpLyBCOUoJPC6DsCk2HxQMx+t6cexgEM6Ql7w9FyAKhsLLDcvfK0wvRSY
1t0RGFrjJWwwlBHH5xiDlJ50dkr9UCgXNucH1cyxQbpH0k8+unAaka+UB0YmjyBMGY5iX8xUjCgk
wZbdIUdjXBjz+BVats9mDu87xfKO4A329Y17nXqsN71xixJI3sEqhq62FUHys5i0ZpMbaD8LwIhD
6FFln5EFo9Sq9UPgcLqaJs55l+2b1enXLINUYbqbOPpJSjCRrAqk8joik+4abWnDPWCI0pIkpOEw
bY3yXijyNpX9mYiQpUHj3Lj+zaqwU1qUePRHQes1pHcZ0bCN3QxUMwy4yr/pFGNDOe2F/EIk1XUP
wmwAufSe1By6C8rGxPx0shCFBaLBEYTlxAdovulMgDIGwroI2O3Xi7I76e0xJoZVh7PrYiy29ehQ
iHBfG7yQ/JI9Goqa0tJ/doFydgPQw1wfiXZ0bJZ4ywQiNHnKu5qlbqkP+D79F33Ujw20GH70xovI
QuQmJL5k3WblxvH5Q+3oEpCRJwq5aboaZq3+KHUHSYFxC1GSQzTZRQCFUcQtOQ0aez9z1UsFRQKG
Jz//qxqSE5gGjXMZaRm3nHnVWp2KXTSCTTB2QaPamzE3t4b6NcGO3o89szjTqXHZc1qFJD4alpfr
5kFo4aNLcdQW4ewE7sIHLlLkAz6034DQ1fiqOMlHTF1AXuFd65t3ogqPqgVJu2yn9DqN2CAG/zay
bgmUaev47iNIsFyCCUEmSx1iKOvg7s+uw5jVizHK15GV7zpmsU+wmYTG3QjP794RHOF6ZrATCnjX
jmcNJLVhghYEJmZRvWklribUv9PUfNqznxll4563miFPVG7ppQ8QjTykaM2qcoJDzkTPxqY5GqZ/
8IcRalLZvAPt9CJkhnVmbpgpNJuGf6WT1B2N7pECM7ynrbNvG39+GHPk5AN1m+q4u1KxfIa02V4M
z2kemdbfLgYXl07IcuKjnyL9KwnByMxbhdG1q9Nb+Eq85MH138qhoD/D4RJgthpU4omMsael7rXv
xkW+gDVrJycLJBmcpFYF16rx/6mucVdNwLx7n0fKPRhAagEFl+tyGE+UmRXCasRo7P1sL2+FWAW2
8+QZSfwXg3hGKEd8BL7ZrFvhioWtMZpqbAaSprZrVJXsQ2Kn57bO7yaYXnZ1t8N5FkZ2g9P99KOx
NADagApy91hjeYBbfd9O9tfoBN9ZCW9CZCg0ufEaDfCRivwE/SyVI8q/qWORMqzdNIROxkLJMQ2G
txzujn3kM2G/4c8caHOpQ1s1UPAkSfhOIjGqWQv0o8XiEjr+Rh3IEU31BNRJamGQnTVl1hK5La5k
uc0ysjP5CkqYPks9QKGkQYWw1WBY22W10rCmrHWdbo/l76qdmr3ZWMPNKaunHQ3PxEEeQZQhFUJI
n4oa3q+hnyklnmDfmB4+wkrbgr5OoBZdrfnF+fEkkotD9h+Yx3Xn03yRxEQ02iYK+2XJnKjAHgje
Lv1CBq+gR/N0R6zt1qYRhnwZNDWbaCf8kSgB2bZ95EVxMc0WPF6APDvkNRkpxt1LzqpZ60sGZdQp
paEddYtcKhjQdrYZgnu4z7Jk76buqTYwOFFO+lpzHU2mZzpW3ix+lpZ2HpNHbfd3v2HYT4wU2Wyc
ND7xE6U3NspBZQ08VtGz7J/SXpXWsAsc86UHR+zm8asjRqh8irM1Zppsql7aQb0k1Bq1HtqsfivP
4Tyygy/TOAG8pUn9jYkAiVK5GbTfJNuTFbO0YHkN+Ipl/xTIBCRrpx5apGXQsSIkoLO3SDmNRMRQ
iPFUTqxL5CbGMlYk2lz9EevyCev7A1r0UWM3oxTaifgjUI0Va4oQdosTt+dqVDEh+a9BerN6e2cn
yYoLcxfW/k8RI3Ww1ZXesh/TkzvdP4Kc+NGTEbMoIgDLosMlwc5lk1USrZNyUmtrk2AU6q6hcPZV
PPwuYJoWBTqw0XoTjId6CdM4RNqQdOZR2CAI7bG41Iq+9enDCrN4KEa5HwnaGCrzbqnJxo1RaoZ6
gEOimhB0W9umsZlbVEUwK2mI3sBAZ6jkfTkD3Ab1y9F1VM8pYqKwKWDOAdYg5wLu4lF14kOQqVin
stegZ0ChaMmZ/f4bM9OjVZufWd3MGvh10yg3wmvWJGl8CjpuDpwtMAZ2qVaNWAV/ecbEhzt1jTTc
o9U9Bb7k6kRRptvfoUp7OeTJXfF9CELDDnfR1qTWqcWnHfE0cTDxwF96u963FiPenlUFr4aavzJl
5MFPH1EFU6zzw7VOO0FKujeYnadCmEj7jzQcvxK50SbwknkVfjO42dV6eqL8/5PkH66jEI5XOg9l
G/9Rq8W1q5qlKOu/Dv6fbuq3EfEgooxNqYnHQGnRxmIzA0h8uzhAS11m6gdcHzw1TrSL1XwfxAbV
edBtfQ36dhlUXyiCIW6xwpEs90zsACKi2RWdfmNyokkSe6L0X5328DqT6j4QCbzIWA0mff4btMm7
X6a/MHH/nEF+GD62xbq2sWBwlNfBOe5Zg9Q3MKvslVhwRdgOs4DpPXYPDU/SPDrP1G0LOY/N51tm
in2U9uhn+Z4Y92a5SRMA/7iPxVbgJ1jFuUpgXITAAcooE2X13AT93+hbXzqrpLqbhdSFchfoL2TD
4CXxj4YNjNhoa8bi40eUFEeSnjawV/Y59jgMw3zw6NhjAEygsCOuG0zey54bJmbwFppAnN6yYtjj
8cOjS/ObznzmRDn4monaTbVxjmnh1Z4FvGgvJZ+xrqM+QdYSBDbvFUNp1gkFFsbxkVLxkXXsw1Io
gh/NZjtc7CWnQx99ToxAa0GJjiYvWChZqqwKpyFVSeo/tsVY3VSyfGXdXbUEPqzLpa1zxFLEyjpZ
ofs/Mhd4ZSy4lKA1sG1hHQNH6jAeFKBDlPqz0tG9udssEAuRpluFoUlRiqvdA+904k2Vwnao41ti
Z0/0G/ekULx8xGZGvFkKmaFg1yaNhlbaBndeVDeZJFdVjG/JDppRs2zr6hQP8S6yv3FX7kvDv5VG
mK61eaVE6KAfiDsKmO1UYCELwy6EE1chk5cb29c+yDzBFqDLrQnZBQkhVL3MPFT21iSwA9fKGd8a
apW0/KSvukPaKNYNIN7CMmtYvv63lME2Lv3r1P7UyAtWfe6qFNZMrsBFthbOLsIUnnXUncaQkMAO
lDauZ/Sxkf+DlnipttOHnfifNWM1s2T1g2r8ijdZ4vX28fkYOhIuXT9hajpGo/NrM7bAp4lwluCq
g52/5lTDFTzvyiQyIHOq19qKmeCRpeg8S4UQDH3ehPFy8igHdrGtYWRrlolWndWtSPJ1A5Un7M0L
Bvk9oTjshmGjtyzaDCYWQROuAfw9/XYNhpM1MqaXySieg4msrtZCkCCRiQS3wr4z+SymBuehUfng
U7ffKxYXJIQhAI3+P01/mvE7d2dmdvVC8uSOy+pTi0mbSlKK0OLsRPkaoQT8XkSQZbCldJOqQKzW
PnGY3UqbeY2ejnundp6B/vRFfHEnmzgTdM4NW0Kz+HJKdmDIPzONiGQWssD050q694bq6Kb93VDD
VecUJDhyO6b9KpPVsmW1l2v+I6LXwFp8d+LmhKUdi0rNa6CjxYKpGzTCR8OF3Be0+KQHZ5midYRP
nOqYrfVrpFGaGSUTYX9BqBHMZuT5+Gu3mUj2uUWCK9jAf4r4FzG6rkywkfonu73D0APXY+6B+Gif
AugCccMHLkllRvak25e5DDOURYVSnFjyNwbLQA3XKJ92bcinOGZ7n5q3VByGvyZcak62yM7PsJEG
+Cz1V0TiYKjb7FLqR8Q3S+jwnHx3tx1+h2g8ZtprNYG4nJYKa0QJulMK8Qg0fmjT+GF/ueA7dzys
tFgPM8KJOpKH3BRBtuaFksAuULnYTDDGNUjLU9hYZsRqm1OpIk3VsdW70N9LXXsUnGyIYlYV/pcU
PhJGp3gXTvN4FIFe1npj6nw0Lp903t5wh3tFmK38WASrPCAVNcXy05zTPGUiE7OYZO8zudAY3bG8
Km257vFzh0ye/ZZKtKwTohJSSO0PmKw7lfByuxgfWDu/mtzyCIHfx0N0mdQGdPWeO5dJffaiMO2x
jA6FwrAOTAf5j8sUHV2cCp/CBSuNIdFHamBONc+SjXa+XShekmWvJuYRVn+MevyTwJ9QRxmeaDza
Rr3vC/fWqdd6ejFMbdu3+kFDRyVOrfuTZgL0Juy7Xnr2jCiAXmQgrtAlAt8Uw/LosBiVG0utMBTb
n1LTuTCuUSmfpq68txMTYstvN1X5EaY+sC+UbEbZMv/sjxAE9tQnCali9pbEzofOGLu1ulvr79Xi
xcy0m9noa0exV3KWiIdY6kmdlhrfM0CkNmvPAzHOtXkWurUDQPLNmtnLGkbslOQGwhGYePuo6l6q
knZognBRwnGQv03D1DhmkZGV4zHWS8+Yd6hp8MgNdPU9fm6acp2M3YXKeI2YMxu8WfgJHHkh6NEI
ZjtSIdwjTJGkKpWfDgW0yqKzjt6nTF22c25HOwTuLCT+RACp0qkt+6Y7I8sNYSNZTEzxWYyCOKuc
tIrQUxWWEGO3zlPQsTjL6jo8joqlbAyToMrSiBiZBbeptU/pkD2KUXwAVl0K2R/IEngIWlA3OEcT
fOwcN9743UrjvTbN44BCLg6IEAaB9FppHPupBKPBTgR334ZrZ9s6COMt/5Bb+6B8llwVLXljRZev
Cpslt6Yfuq5ZNrXAxGhs5YiAcuzdp06UElGSIB6JYSj0NXaPLfTnSEEO4o+xFyBU0bKjTKq/yhBv
rs4WJqFQCfq9ZUzbltaLLF6osZQ7o5QnDmsClBjZw3Rfqe74bPzwn5GNLyXzC8FLE2rZJeVCLGqx
S9yS/Vm3C4nUINymX5Q9AH2Qw1dSFLmSmK3GBYOqauoA6wrRrI2ZHCWw5BuD4mwCKIUDjhV6XVzs
6rDtETYQ0XXtu2uuYvZIapcBaXoEvbTXayzyRKUR38t9z2OYjy+hSD9xU74DzQMcMP9ozIrGfOKJ
sox/VpthZ95kxLsOKRu3xovZyI6lyjw8yE+1EEcHzKaqf8jg3a2oZeLs0yW7M0ragxzLVaRom4oR
NWfU9JVb6mWsXY9ER6TdS9IvffCtGePOFGx4ZDk/UsETi6ONyDxHvUb1hJC+ZqwCXdm3Uk+z05B4
eNJ5jMo984gQaVHU7Oj1f8RnkgFfoiKIwy2RAqyLEpNFsUnWAGv14E7XQLQldW7hvyiEo4JHIztb
pWBUnXsaEoIUA9fpoLPh5EePNjKlqpklvRHCfG2gCVqojTA3lLjTtfqbmSeZlzMuh83vfABnRnZy
xKZlACxC41QOzR77yR596dZBPhCmLY9w9eI7v+jWGIADFoQTpzO8GymuHHIpWgxs0JhJ+mWXNyp/
6oiq34+OsjF4GVz6/mCrqG+OQdIIwqUs3jDKRVmEOArMM5HiWjILMoOXgTF7hXQAkLv+GlegQKuD
KV9DfuupOMbpd+Y/bXinYfkbUTLlSXFXqHujaNoFWb6Jh4wgvZd4rPdJF/4IAfvdgFPeNu+BIfc4
PLURRUyem2BJFGqSWWCYK68gQV6Swj0nRFoPRvl0qnFZcQkKgbQ80P4Fo1zzzh9bvVxb0UcwR4Vq
F58rLsc5jA0njM1lNj5sSqWM+RFT/G7DmoQSsCMdxPG6QixvEX53dG5LBhzk1CZ7a4DznhmkwLFS
qOv9iGra6fJdpPIyse7y/d80g+3fEigK9Q1PE1m7tvwbGJ2ac8IrZnpT3SfOdHXgqilyrVnFNvD/
wHhyzdrMprl7a0/vPvv403aTteS1YuYSgAUnQXChxSq/393oPsQoloGstxUnjCz+6akC+OemhtXT
SuZ607yIBCNfso1rCXIC+aOa8oYapktz5+501CSLEC5lHSlImbN1rnB2Gandv8QDXmk9zPadna/Y
ZgGiNtZ23q0UEmMmAPwdgzOWQo77jwXGORteleQUcCWL2RLMm2Eld4FAqDd6OhMmWDogZ7NbgygA
nfyYT8HIXhDqOC51EV/t9IcLHhPFMG3H/i8r8o1g1dtlf5U2oA8owbsnD718sclxc/4i9p2aPqBW
ORT5raH1jpUvUL2gDpahcW/MfDPDO7kbKWDg7V5jBObcTkuVQCkrfPYGc6HxQs2tsYmVVeBJbiFk
sZpkPICWUZdZ4qWENKdViO+ly+svxIUf5Nzxb0pno0XWnftm2Vxrk/15FOObT8vxLc67P83SwIUa
TbsCf5IuwcOnWz39pvMKkmWHp4JpBLpW9mxN80/rYvPZD84ZasGmw9J2tHvMg32rnMOiuFYtQcxu
UL3LLiSXwcyc164af9QqGJAZ4xLzI3dlqXjZQNvsHPOStKZ/x5HR4sPgs9UU42NKp98Y0ExI6MV1
pij7NS4lJo/hRuYasg47L9YQgZmyRnMknZnuck21dgMDMgYq3beCyRyCsFJv7eIGT6h8ydIH2/bR
Y0WJYLaSylYr6wy2wtPkcB39r54DEGpFYX8zmy6mf7LbiupXS8DYEUYCUdZ9aogUx5x22M88A2e1
yviCSNJFrvyl2ns7kpb90kuFhilfWu5OWmDDEg/qiFl+Thz8HWuVEQUtdSQPZL22QelMHgIqVsIN
0szCQNjIxx5Yh8B8x53oxFsthsRRXSz4Ej5DyOLa8zQLXexG0/FUbVOyIOAQSgltZHYVNmicCg8z
L4XSVfZMBy81jT1ITjTFRszqHlu41T1Ris5JAyAmNCJhJzQSxjPH4Gf5O5kDVgogQZCfYKE/l78x
8pBokhvMo0vT/ZOi9SqwBwmauaxklVXz3P4OebCaGWbW1gh5yxVP2tS46OBIcgWIuFACjmNkPoML
Qfakhc+mpdSJ9mX408gXUTkrw/ka+nXc3ROmwXhK9oyMyJb3LMiSc8ic5T98eaj8FIYBccbTrWyJ
ZKoUBjCHoN85nL+Z3ONeWfX1KcZk047Vojm300vY/Vbqwf3twJyTOMqbshTxrijfs1IiwYqOBHQz
pYkPjTx3zH789i1HhkYUuRJ3nKIgjSoPFvYiZRRJr76ooCn4yhtAvIVdfki8nGJcZenRpew2ospr
mNubYbdi2LKctQQqm2qLVrewbmXFfAPpuFwozPw1YgT9c1u6K1f9AHkAFGYR8MazKcNjCM5yadC0
aDGaoHLZfP7/5DDM8HuchUqxUTOqBmc2lG+tqkPbpS+KZm1DJ8fQ2TPqbAijb9WbZf4LamfVGxsX
9tiU8B5wIbnThUYCTF6pHy11Y5BmdTdwI8LjXjYUIORTATjCm0AgrrOM23g359KyPHQxH2O+YkcO
LYcdI7ouE53fXpkwe/PRZFhrRtzbNQnZCghsLdZWNh9NUrxbs4HXf7gE3kgGaQH1aFy8FcQEO+m/
VMfdQJkow2toH3OlPto1PVzFWSmWYffR8CkbXFIah1TJ//Z49Vr7Gpg4XQtIX/aiVeqdg5goL9+Q
+TFzcZpzh4I8M2H/v/sKNwT5tDD0F5AiwH/jRYYB0VcbjYl+1HuRtfGpIitjW5csnNDA0CSCXsNi
Z/EwXJv+6QMmkHDUsvInL9pdis2gN//JaI/uZdub8TYglHYCez0gHEUPAwElgFASeTnbz/mBMVaO
xai42LasmLDVLiPz0+ZTK8mfKMdPhRi1drrlJKGDM5B1u22NZ8edPMQ8M90fMk2UJkhwWTKxB8o5
rmJWpESuI7sMmNCHDLcTcCxzjDKIomZvdyAX2eNPA8IqgplRzTom7TUnScQ7XGFnSFkwj1RpmIo0
htJhiDsCdZtbPIowf0h1fq6xlZo5RYhK/miXI/9jW8N7rfBXSAQxWSCF+iBhwe6EDK+09qsRFkCQ
cXrpNQaGxWpiflmy3ClbkNnaHR60xzqCzIpFJNeuT+R9Ufk5hCTEllmrk28TY9XJib4rXDlPIhm4
+iESA2KHWi9uZtbGmOmbKk6wRPGDsiVYiXTX55HYVEHwYpDUJ3vFXQ2MfMIAJDV67P7NZlWNvOa7
mGMZiCMrV0SHRueoVV79u1/qLauNWHkNSD72kfQ/Wtqsg2l3dx01MpGfhF90uAWYXFpseFHNIg4w
ZU/B+paQbgzMlXuPLHRsShl67m4SgP2OanzJOwNRvr3R+WJbdnD0fIyKyuXoDOs5sGBiYcVhghSS
sKr0WnbvLUZGXztD1MYZtwhOrf+KEn2vAAe3p3rnM8XR0YZx1a1J5phIEZkWipm9wZMNNpkdJsf/
/0tn0ZsMnXowaOBmRrar4z9WCuMvKXpCti0UwoEiQ8iG6lfQB51nVqyQAh8Cktm7N8Uyqe4jSZoI
UECw5qtB1brrXJ6xHtgQiKos9QZyhqiglWgugtekiDy9Cl9sPaEqjz8SC51FaWB0xHyHg7klk9N0
2lPmMkGypTD+xdCrZETFY6+SATtIUExEtuU+Sx5uDhvfU2MzOnsZSxZGCqDzsmG6aY+4BRSwUvZs
TahGDos6G5d9YQI27LA7TvlbOPnvfTMei0z76Xl8XwXeTShywWa00uggyvIlTmrjza76bG2I5Agd
iWpg0/M8xQh88PyDJZyRluOUInUmOR5bkIJzq17VSLV4h119PCQG+F2dE7kIT81U3Yt0fKmoy02D
7649qgqQNpSkSuiQdA13P4FPNwmY1b5p3v9YbZ2V6Sbz5JRnBBg1Vf01+gerGv41Y0fkoH8lLuRE
eEGwqFKWjTbbQsf9RbnTkNID3ifRj5UeWjPm5JKaxiuG0WtFY2dwNPQFjEr11FExNPxQRIKxGtoa
pFOEeEkUyG+hQqJyV39pZoxUtoGTrywNrB4Yo5ErsInhYQ2IRtE6856HOtTHzxpRZVXxjzsufiaF
tfiVRnvt6LEHvOINjvecG4N7mqnxbxZ/iuI2KreoOfsy8lLSp3yEDWr5yO2vFoVh5RS7VOm8Md/h
c9CDe4WpAcffygxj8ILass5OasJuAh11GSDEKlgSIdssV3N4mssPVJnJNeKSxjkF8eKZMlt0RwZ6
CvupEEkiWZf9hhqv4JCfRe9O/t7XTP+b9lUXv4PxNpFY6QNAspT3BjlmnBs0Nz+85fsiJCMIgsdr
Rm9DxsBG4iYxZfTMRumNce91/k+eVOusoVYZk9ib6/7Q84Pai0NzV3Hb5el41kEmLIpe94zU/Iyj
m67Sg3I/BiggtRIFQ8J4vE0mwje44EZMtSMgIggl1djsye9ZSz7ZabA3bco2bSLLM7KHWz6UW3VO
UqlM/7toSAlpu0dsk+YoTyw0Vx3apdKJXwvtQOje0qFPMCDkD+wcK8R81cfof8gi/+jIIbBFdpcE
IgqHJR/mHqZEq/ya4ZZPdbjySbScGISWhnXraMfZmcKgvU41tLikqfY+BlSpvkaxfI9M+FzWuGg4
vG2wGBXBWsGq0PJLVVh7ODaEGNBxUrCSfEzGGy5ip2Wi0FE0kPOgBXiFESH0NkP3zguiXSi6S5zA
wRtXij+HvhlnyTDLYC1v4PB0grNVc3Sp/TpPcNW2KxmIV5/Nh1aV24KGOARA5Vr2ykZP0YJCB+rb
K0zvUEqnMHYAJ58i42rm9WZS2Tm1K/KEUxFeegIIWLu2ueBRAXdb4+mrGwoq9aPDMVfUPd6Ojdkw
bAKpWXO3a2b3rzPGZbyBT8G1TayWa0PwpS/RfJzCyHdzy3hN+AIg6q9NOQOTWPkKdw4EQtpLgJcS
n3SacNokEVirLCMiSNavlPiuCPlIDplW81g1+3n/HncsITXGzx0ZkkPq406owcrgg5l+xvGXbSYJ
jT7Kj5Oidtvo7y+MdX4xN0H9hEGwDjMW7IV+zJCSlsYhFHNcIA8bMpK0K0lf+DHbnjwVJmNQqcb4
yfk/R0+dUIp/NPG9TylB0DHi/Xjx6VksbXhpmQ4YiXWF97oWIbY7iwxleqBkLFi6osiQ3I6tL9CG
sC3Vko9Z9tQq6s6y/fUgyqMf5y+zfTLxryWEx4KzrJfqDgkt8X+gnpTPPBn5cxHpEt/0iDqOAwIF
QPO9q5RCsUAzQdDURGZwpWWb3BVYyuvbAGGOO6UiuoVxE2OSmgWXHjKzUw6zSloJvwYoAlZHbxNW
VwdMRjcC6yEWF2MAHoXdBgDhyh3a7zCX97m0UhGcLEO/3VX4b1zRog4viZzDkqBp1n7A/J+DAhDx
QUOuS0ryjsOF5wZgovD51Rnvf3eAoXOqeYdzWIR2eChMxEGQUQrH2GVEbpvomekxZSv/BILBuKkP
iabea3qB0T8F+cWB5Doo6Sdx4J7xM4QXo252ztCeCTIIAuxJGEl73ji4Guxs0IVp404xBbk1w4E9
27HGXJHWFUQxjUzSuKHyLnZ5v+XSutiqcWkUGlqS0pThrk/gEZLO+Q1pYqP2zTIlZ2XiwYZ64qMg
j2dfNbVH6MHGpIm03B8CHuE9sbkUN2Z6uat7uVY+4560l+9Ctzc2BiBsuDuLFFIymMZtbYGJtOVH
SyxRM7GteR2UrUtPkhnVIVQLaBy6F8lrPDhv8ZwHobsLY/5+4CIbzt50Xn3KykGdLvbslJl3Orwe
DvMttia5aC7C6Vep8x4WG2P6JTXP69hWWCEQhjj7jdv8ofPwC9wNvHiU6jtFgZKCNjoEcZOM9WZU
iLay271KUFjbiG+Yqi8AlRoR3kWCIcwgl7RFQwMGU+2ibWcgqu3Sc5NaW5VldIBsFQPIqWBOaRWo
ctl6x3w+lUc6wSPsARCZ3aYzNOxgWIKMFFl+uFTzl6xlZkh8FBYk9lzwEfYql4D+G/QzXmKh05pb
gnTc+ImH0NHtLUG3OwOPiu2HD7d3N3VXkYv27UgmWSGvPu1BBW+nS3Ya86+AilZvbk1ZXYA30422
a6uGiaKqi1QfL8ROvHfTRTKoL7Rf2ZKCacGrSWYdAmfqRgvLfWM0cONKNAoDAlnua/S8SlJuc/qS
pAx+gpzKmuLHzaa3YDrbmfJrSg/w9SaNJtRhr2ZnACxHsfyFQAOAkP8ypS24Z/8nhn5SyI88+4rY
vmFPDtEjdhEh1fBJD0zot02QLeMK3b1HI5XjgY7K1169ApcCsMq6BvWRFnzY49xwBWvrSyTNpgX6
o6ArC9J2Y0b82eo/Sr5/FTU6xkcMPtDD8T7mjDoz5qHMsdn5cRWdi4mhrxiJ7uUfNgy3/yUGbL3s
n1bgK43tN8WGpDm+S/+3zsmap3H2m61bfyUEsAiS5EZFuVGlqiya4HDvbOsNoZYnC9b8Lhpiyt4i
ORbyOtnpTVj33hGfwnpJSXlhcb8IWoQx9l+SmyRYpAvclWUVfObIZLWWbI9SABMGrC36xcgh5U9/
Gtf8kO7MAe0O0B7K7U1l/I0hsXOF2FnY6DLtqRcPgJVQ/ARKWB88I8ta0I4wiZAXFruOPhTuGurz
mIiyZNXhBHGr82xzs1R1rXOYhWiX0yz3nBEeXR1/Eq24bLP+lgWktNgIi1hAiNIjemLDEuGQWvc6
53ZzXvTUvM6+pbxCksrOfQAJoRS1Z0bVFgzMfvj1S0CVLeCNaKhXAZaE1pQrBRndgmUk3BnDQ8q1
SwKFUV//HQHKoNfDiyzdBGUhiHKIgtu4OynGTj5ZtAgK0HTbXfmb+pNyGM4DrmA7fonSK0Jw5Kei
MhnHvPrhJe4A4f0oTNwCj5lt7z7C7jJNmz45RiF+t5X9zy1mGNdHgTCvlew9tWotJCfdHnrhjgB5
w/rTBtcz2K8bEPxrbiyH8G+1JVcZDFTNs3UJo3lZ795J7Dg05GWxvRxlfKgI6wC/d3AI+1PNH+QA
PDzo713KA6EvOslQsrauvFPUxx3vVbghXYABTX0xur9cKKg2TgZ3Gkwseg/9GRIsuOjlhUiFJqgP
Nhd6Rfau3S81cWnC0hsacXYOcfO0gHgk2jNgrjlm9g6tvp3tAS6u4oxAl+EgWTlmrESdczOHBsnh
W9EzsTFDrb4Uw78sgHMmhuCMTILMZlBlVitdItXiQ0eY0j4K25jvhy4lR44HvYuq3UaQMKbmWkHB
0o1j8xrwN8Fby3geMtTYrjpGQ3CC0HEkcaZtCWF/2KTaHpQqWk2JzC9TUCtXVHUrf5KwN7DcrM24
dAllVSElGo7BSpb5SK1Cu0pwia8cJAXoV5bCzddujYI7S038/rCxRsBbT6Xc4HltAIBzIhByqe0H
NTi3FvixAUobRzZ5NITdVZ8Nyjs279m7pvrTf8ydSXPdSJpl/0pYrgvRGBzuQFllmvWbR86URG1g
okhhnmf8+j5QRGdSL2RUVy7KehELhiRicjjcv+/ecze1vYetE268wPpGT+hL22bROYNKzYTvH3Tw
6Ccy3hqady67RoDrqBsOIYCvYwM+DYl4UZwDzSaqqagT2jpscy2v8z/agvQ4Ey4RuZD8WCuQY6Fb
oAydf8QbsDOi0bojuyF9QNcuWdnXiGe+RjlaAKOLRtKkLXmMG4EmWst4f2zqYPYc2aGa7DZmn7LH
F6M7h8Ao5LUTQ+NqminaZKQeLoXMjdXUTM42H10qGJljHykBv4RihB5nOZ8NUhpYXvXOWidO8FgX
ARDEePKXJWkU8MWMCBZKaT/3VaIfG1pLRzdvv2WAMjd1S4RTa0SIR6celye0Jtxf7kBCEruI0Zzq
XT/Syxtckiddld64w1hyUBtGqeN7m84Gyd+Swrs3UTe6MxSg64oS1W0VH2UdFTgdCkXlxdIOSUua
d2B0t5U1EGBfE34TAHgM5tqc7oBWTZrRPPhJJncVOLo41eRR4V0YW8jJubKPKTJZhmF9U2ZBjtkX
/yTrUdAzYX8NdNg5NBXVb08fQtYeptimxCGegvDK7ifjmLcfyGssTiAYzTZENWNZLf5W6mRGBhRb
GSF1B29C+taW5T7zd9DkcANhNtqIrP7shh14VT64MgIbKfywWjqSga3Ti7yZ2ltunH3Uq+UQhtV+
YgBD6ISobzoUnlE9ESdkn239G3wTJrG8eEJmPqGA0W5q4JssAX06e63p7CbioXPMQecJ086kbWLD
+zroBRzMhr1kUPSHQMRM5UX+OURqda40b2dMVbr3Zf7aj1Tk0WtDDPLCYz1oB6kw+UmvzNeRKdYZ
7NU1W1XKaloyB693Bz5t9w1EHI08zU2g0zoLujg40tiDeQMGx7W8D+2Y4+aMW/a1xWy0IQoXVdR2
8lpv15D11+XiWE42bHtcb3TibVRYqcfKYEAIAa5vmOJZVgjVIKiSfYBHBttXf8YnjeGJPUNJUhR1
MJHN5fYQs2GvMHYkro5FhE78mBNnCNZJ10cP68u1T69yp0zwO6l6amaKtzNbGMVUPthaOaN0Oms7
lPWjY2Fmi9LiGrofbYN80OEcZ+JkZ481dOx9JxFuUmDc5gnltRz8IqlZX3JfnJNWH3eFTQXJ6iDF
woEnN4GvKAkXzFWpoP+qAUidJlZFsgUSMQA4hWa6ofcGDnUMBqp2BjLQEC15iSrTE171UbKg2emB
vepnI2zYstmL03AO9aB16w/5lZnMIhimZD1og43qzfa6I/z5GlnxV0Eg9X4CzeFn5jmt4Lik3Rhi
pULlFfLJcpKbicGwQKflLtMJGW8dwhUknfyrbTKjx4Ex7xx9lkopYTqpglYNfIiWrJxnh+ShatMP
YNvobGKbL4Nm2Dhmj/9eBYR3aP1HM4gkzPZY37hE1oZ6eWUF4auIiaPX8ZaiaiXYr25tgGwxhQo9
BwLQhoqc4CB/jDEfuoqoaJPscySB8s7VaKJZc8micT+EdSXXpiA6OenoR3c6YTo7xK/p0orJ0dOR
jmVEczEvk6YzkPrB2snl9U1bgpsT7YXEBsoFJl5CYBUhynoEKfWoA4T1ILKNlvPJbBvsQkDG957E
G0upbxEdNKBcJwrpq6qlgeOSYbsRjflIXimuDLcfFrY+vBihBTEuzCRq7uxxYhOWUKiFasSzyvxq
q01nI2W71hdI9aA04cIm98dqXWz4BXTS70z7jBC6Ihi+OLVKMI2zPaks5KvpbA6d8v6lb/38TK85
P0fGt8EfnINnDHJbTOrGGOL4oCQoW62NTlpVUgcyyFsFHr4IJ1i+HQ04Vsa4uNux30ODPI4UvU4l
YgQPdYhX6/cBpe+928TLqsDgXgDqWYhnzEvOYh7jpde/xJrxVcuNg+WDF3ZqWewnetQxWiE/tu+R
ftgxfPJAYQaS2niHqEzcuuXn0Td31PEE5k+Yb/7Anq0NDLmIzGqNE6uH+lh563I2rxPIeazbdGtY
jQR2px94Zvra1Yn1daizN2V+5RWEoXV8XNaK9rlpsXcJ0paYK3jMYY8sGOqZYCNQdYdAwr5IEa2p
aHI3hMjChhcajnLAMVYc5+QkDPUyjPtFIPPDPMivJhtsl0ZhC1VajfvvrtQsf6ehaFMFcP88ZvJN
tBNq0CdHFZSWSaad/CI5U4rslpZ7HZJJfiwNj4bkSBKdJEApqHRYCdpHOYhDmuUOdivFt8BvtmCa
2QpohKaPvQdyLi3Y1VYOBpEWyqYy2YbnaJtcRapj4qIVbD43hRJnkZNTU6NY81RxVTom8b4OCzO+
T/mKBlRKPd7314lWaIfUC59so8PpmzBzhtpsF8tN+Hi0cqqh+Rw0zbfEJss2yARA4Kze6SMrCw0H
0hrkemyCI6vd+pD6qLQNvw7XLvt9kQXBRrfkK2HvH6PKXPPHwZI53yFZENVbkpL+V9KexUX6lFRO
f5wa5w4Bno19Dd6odFwQ6zbvUttJfIgoAN2S/9/Qvhydgo8nTkbh2XJRxgO4Cmgc+FRwyztOzf4v
KF8oKN3GyQxQGnwi0FOsa7E2Bwa6ZEGS3wteEQLp1xH21uypqYiXvAri/qZri2YbxOZDXcT2OSNS
AcQNQlh42TolIXqMN+jyz6CtrUfPp/Pa2wCQ21o8w6Qy9nmNu3yYfPc8zTLsns2D3Zm7pPCso41K
J+IYpwLlyVLw94lrGZsd8cqUAZL0A1DCdFPC/MWR5l/rJeRHwjR5NAU8XbN+1l3tkx91LGsgAMq8
rNBDUIesymFTWvg3ogZRJHULINOtAyQ/hCrMnrnu7OaOrsPeIBALC5N7CCIA/FYI7YvtPuhZto6r
MpU9fGUSbyvHnuFt1klHE0KntVlAjWEnrYw9txDxWUObXIUhkMhUBis5eDheY0YPsF8MgOLaoH6y
CJOQDFVfphsjua7KQjxWDky2HMBqaM5Z6yx/PsX658AehidK9xqpAis9R35WJV15aDLUEsI0P2AK
uC9ZV15PcXiw2TtcAca/ovNDSnqF4H8GYWLJQFFfc0bFqDaTRA0AmBtonlQ1r5akB1CfOys/TTZ2
ihH86lLp0mAvmlioojXqsd5kfYap+mUYP3bNIM9NpJoVa/eiNF+yIdXPIyIGw6Z9aev+GXpEfbQh
chmyRG6dS6AfbAzCITwrh+ajnbhHQ9eevAHVHptMaonGbEhwH8c2nUuEPXTFMb6jzENhUy9PSnpw
EeHFAVt3D4Wv7zuNfQs65HZtJnyJ+tg6DkMTX9NpXZaa91RAVkePs54kLL0eOtWiczV0ziFqOThs
budSrSAV70ZNHQr30H/qey89ueMtyYQ+OpI5GEVRaUrZkEcx0aGianDOakG3D51kJUBiofM6YRaA
42N0Txjg92OYWJvaG18yXbO3Kjx2pFxlgkZO41iL1pa01bP2G/EqeFpCqkwdOt9MItkJW5S/PD7g
EGZ5SmGu4p30+mVsVZ97R7DByD1AZ/5n0xkf+XZuazbjOzkyd/UtSDSrIfzNzELE5w38UrPD4NrX
hXau6BoSXzvAuJb7pBqZsRD16s50L43cvU4HcwUuUfEBHwHxNhTzAZYQ+cSqxc8qRExwrRD4Jvu0
dWZtRPgUtL51rRA4FVoAsK0yxh3eNQglVv+haDBlhgK4TDbrHB1j2DsR4N3MSfsdPYmXRqegj0AE
THVkyFWMuccI6js6gECTAEXueh40Hvy0Vs1Jee3GCjldwgfOojVbYsjtCLWvi4QmKsadlnoGtk6L
honNmo+hTPiabm2zNtoU5j1qdxQkaGAXcRk/IxSnQ6+5RMyl7nVlx/dBhUzVYpJZBTIhuqDSQQYO
EABNVbVbx7VfTLuijBlk8NtL95Q1JOamfKjLwZxWgyTugWrm0bea4ilEkxe7ZcUmICGr23FvTE3D
C78fNEwOTQMOZiKTaahQFFKJXYW8z4s0m8lVcfCNlCPYJREipUnB7B1w4/Z9vVXo7kpLXBVD/UH3
NdJ9iuBWCrSJsS9oOKPZbdTQf3Qg7c9Jrb1PP4VNELkWRj1gtwr6DVpp7L1Zdapb9CumrPfGJL9V
ENxW/oSrncLOyne7jixLtirD0C4GtzTX7GeQcUbHfmxg7wT5FVBID8jCNh5tTC54NnG6fyW7y4Vl
mB8ZJ9bmP3QyC8j46fx1YNwZmjoV2BOxzq0qDEYrNTXoYsKDqNp+0zNL7sj6pvYAWNQfEVLCm2lW
6JBJ4J3c3X/kSWQC1RHTCs5BuKpdFhWFAmJtgymX6G9xpDYKtXQcPmXaXeEhTMnDmgBC88H1ZL/7
nw15/V9fh//8mhcjIPGgqf/xX/PP/mu++tJ8+eGHNaOoGW/b12q8e63bpPnHf/3rb/6//uFvr99/
y8NYvP79b19eUpQhYd1U4dfmbRwruYsmvuR3U1yXeZq2GWf0W/7tt/OXlyp8+fmv+CPXVbN+121b
SRfopSVcwzQIVv0j2FUTv9uKJBVqOo50ZxHmP4NdhfG7IflHytUlW1Jau3/7rf4j2NVyf3dIGnFd
oSvXdlxH/O3/3pAbFAd+nnEv/7hBf/78G1neN2RDNPXf/2b+GOtqSw5s2YhSUNhKTlTn2ouvX+6Y
9fnbxn+ElSvHwEBaC8/iOCBITYFgnWeBcetkwN7VMRwaua4RUy/LCJR7l+/TLlZLVXdAIubNGkRG
2BfNxqE2sG7RcaOWIyIrNcsvMabZN5G5PzlhQuY4oz8ubP9Cri1nLAzDla7NHSC50bJ+POPWD7IA
YQyM8SF/sWRf3EmBiAMx0kj9k61QTccoprZHESk6Fk4NxofGmKHZ1K6hOHdZiTcXDTzqKDAzGAz6
OxC25ZWgvu5NAtkZEys4TkK4WMwtWsuJ1gO26rKrsTqk7k3Xf5RljaW56yk/6tGTBRezCK2X0Gk0
FL1o510HWabZ46Uoc62iPArqxvbU1qvqEUR1wLqLgnUhI4RYFGXKxHeXnhd9GPxVRTQcYRMzVEcj
QShQ04aQpHuWI5ApfDLDB7pki6oAbdeATYhDYkYTKszEz2E3MfA6ZC2V/Hm7wdZ+ie1LOcFjAnck
mO7hNeNqjdVjZiDEyw19r/y7uCDYzmidOSliQIJTWR9HkVas+hUxfn0IhX/c5aTvLGc1SJSKQ1bg
U8N4stdxM64sRYaQRu+f6ImMtm+YQ2Sx2HuCvWAbtW1Vlu4S0m6DBo+N7ZYfBiO/a3oSITJNfMD4
iGV1ao9UNHb4skDc3jhFFO1ZQd46AQuFUHX6dSG4YQX0Lc26QkdG41AnBoNvBxKCBMNQLRdWDthf
ji56nQF+T0DJtdJgsRUgqPwhdgk14CKdqYRs2fnPbOWXlt3qC3bJ6bE0s+dGlkhPcvwtsoMw0IyN
s5btyRIxdKeQooUn7E02lARA9oicMkobAEIeyG/hQdWkw2sOYkUCsxxWFwtRaTiX6JESM4eID0ZQ
pdB54FYY8/sBn6shbwuRUsOndiMqjxqKKqiFNi7vmdcCbYM1PfodF8HamHiG597JooVqwDgOJqBb
PZ8VXCo0F+Ywfq4kJTGPaLuh0mvYCxDWeVttnNJVtOtdBLoxkvUyR+FWl/FDA95iZY3Y8Ataq9Ca
gD5akC+cKckQ9yfgU4hOWg1pEpwGDM9omi1kuUW7Hc3bsDKuvZuoypCRgqHxfGIUK7cBR4pHxZ/c
k6CU7sTGN2d6GAZrxR0GrtpxU9IQ8T3nhRRndLDBGTg3yf5tK3kyoVesg5rWM3EdbMrZwm8mE7t9
xIYbWE7pb33Lxab6XXBVAZaR3hX/yKJBxP6d76TdAyqr4Obu+hT7Ue74H8Op+DSF6J9oSaOCEX7y
HJbRXceXdBVZRCKLnAK1rdiGRQZs6Cp/CAlqHGNk9jP0HZmgXDAXYooA/gGnqNp6hXlXe/GD3+vf
oh7M3ZBgwKSPhraWZKZVIwL2XEEHVyRCiQohYpWn+VZvquSG/Ri8DYavHmSgNCxsjxHqCNkHnyUk
KE9v752uegyxO4/9eIrNsty1pv9i6upGy/ZaQoWkHYWD/dZc94VcyZzZzcTjtjZqQnhlt/YLiJp5
3bAwrMvpCmphTkW45Vn2bnIPU9OibNCxHQrGPYIxx75BTBnt/VyIZdjo6S5LzBfSv7gE1yIXqgWk
iJ9J4MJae3NXPO+VuXD6Jzodq7hsEKwbAoVksfUlMy4VLZhfMT0hUezIHUMQMZnXsNV1tFNQvHrt
6M8gtLpKXXIjvYONIgg3KygM/7FIbRCeqUbGJPpxMyLVSiZIjMPMuB2tbqNw7Fs1z/0eKRj2kJLb
EWCom8BKgn2Yp+4r8ivBfdAmH42UhOck/0CSAa+NS7vbrNEWoxMmqrj0YrpD5RfcnY+pRAMM1UAA
wqMOqfv7qOpOhUJHhQXB2TFl7PAAGbqHhKRAXaQPMbKMkh5rNwbprguYRItuhzr3ZSwB95kp+lw/
JPukb8DFlCWIFdaLr6XktYY8UlBk2hhadZdrI9pMlqoT84NmUmIdcDcgXGA5Gchyo/sVGmYixLBx
1QtfA17cjBPQqtfGyLsDhmgNK2+O1LeQD7S+6M95un5yIx66dQpprJk+MDzk8lFgxOu8x3XW52XK
ycd3cHrg4Lf5WQNaccxUd6gM4XywMyenD0MPvmvZx9ZqJzI0XjYw3SQ0Pnnww27n2lLrUXrPLOtK
13q56DKE/BbOtQfpo8vuQbQjmCUyhCU825tOB1WlC5CEpOVCztRNtKfVztPAPYugmdUsRLFoZrmn
/kDcit7bh5wtBfp2wCLtBOC2Brm17FL74JaWs7HZVLmlES35OjGi608uK81DJsKjr9nw9CjxFFXq
b7VKx52sfVI6jb+hpUeB52bj2wWBCAkWSo9iUjR9qYKO2mwcIcLSuGlxQtZUORIUNwAFLPX7cLRQ
w7TlGg4vYgigBY4zJlim+6/I2D4UknuWeWrYW5X92qaWs8qTAclUUZ7taszO04B3vZP9sA3chj5n
EhJr4Tl3Po0saiJ2smKLCuKiBKaImKpqLFKyfVRbU0PsmvKaOxF6AA3Qry5KQyBZ11viaAWhzlFR
Ye0wo11H24AwRRYekbf2jQzBRYngz56MXRBFA4iJtRfj1rdlZbNRowSQ9tVaeEI/2Xme0+MiGjCb
l0FJth3SwjpYpHZEtZdsJkXEs073Dcsx2TfTC8JqexkH1bOD5c1s9maGFBbvHMseO+xW+ehcRVb0
CGqArS0RsSB5DHUdoo1CEomtOyI/WZGBaQmr3GZFT6paa2zpr3qris9h4mYQouKmWuYPndCcq8I6
uyqnYUoHCZgBqrumtq6mqLwurE+2U53HaBiZA/HiKs2d8Y8f05h6no+1NgOiTFpktJ2h7L0Z2Fs+
T9T91DBu88pe5BpUH0mL/ugimPHJIO+CWX+qbIwZeGVSVT1XRYfUNRLcZOfZAPLDCpou30CQE81p
SqzOSnebK4nibGXTO1ASEXIZmYiHXGqy1bPKToB5osAMF0Zvs8/TGUN86j9T5UbsFxNT35TFOoui
ennFEwSJWdz6mkebZbpxdPdchjUqYzG7CXEY0dBE9cDoQJVHvgho79Y1+lsBqsbIgTZotUNtRWUP
vnqO54vA7b3nY9Fhj0j5fGRAqEK6vggxc7nVKRnoFSPCFNwPnPH8/YLgcOU9eexf8Op7OAZYDerc
6Z6omJ1dOa/JYFsEZFtPopu+ev1IJWMs7vLJDu4yD+JDZqe3NLmp02kyox9JLSTpy7MnGwfVT36r
58MTLc/XyekfR7M4hL76XBos3xLrAwBfsaZRqR3aDBbeRG7y1Pt4VVNixXQDgRgqz3sXObUF2vdE
eyJf0vFSR4UVq66r/sByBKRyvheOkWydOfDHEiyCrLIEd9W7R+BMn5RBsKpOuljhQUdCxycdE780
JnrvQYRqJQZ1xjI9ULVC5ytruQvH6JnpLrhN6YkuVKJuqOF2BwQD3Vpu7ZqEsxh8D41FLFSFcYvh
gP68g6xu7lEEGasswhfXQ9XexywpCTooaSu39tEk9A6VZB1iYm0RDnb6t5hlOMTAYps4wFVZXRsr
VkJ7wIRUaQWhUPqsHRs63LEJ7AC9Nnb0VPQN1XaXRQkkfsVSKHXce9gEr0IbCJTUR3zvaF5xVmK+
8Hp8AppDi0Antbjl69oF7coLmMwg/wCOLiRV46w+hfajqQ2fTclKOEFGTvP0nopse0T/tohr+5Wm
AD7dMVppduiDr9Il1E6i7pkbeHryeqKddN8H3ta0kldTEU0EyJJaVYYU3mAsxrQny9q90eaXUqsw
EXb6dOx8Cm8p67JJIiZNYJ+isWtR040sz8eW8n6pxf26rkLWSw7y3pxPqz2hGY+NCYmT+VlMyaMh
qN9bdKu3iqYpfWpGN2LfbY2wpXcRVoATuxYIYZcRjA/mUIzRnaGTk2RMD7zDbAfM4kMECmAfSG3n
QDwOPfKRXfTgVozD3siRR1tUbuC+k6swqGBipKPidnoiKarqk0hZCQJ6ee7C6WPT+t+MGZMJZx+l
Xo3phBHmKlAPpSpv69Q5Fy0Vu8xmvazS+t4eiZVKEFjiCx3GAVi3Ke+FML8QfQ3GdHYiQi84Jg6L
ktTSruM0ue999Euyuhms/FtkpptQSXuBm/xzYlofVMBHraoqyIXaU1KEmyJZ+VmwEyFuGUdigRMi
AmJMIm7fmvd1ONyXlUFWY0qTdEScTJJn2YljLUBc1nTF2iG4j03xaEzRE5RpLOCfRK0xLVbPZQg7
AVHCjRPR9Rx84wuakK+Cl4Ftfnrv8PHW6A777oCdICi/iLw/+kJpjHewLgKBxqIcn7O8Nva+KE/C
cZwzr9jhf7aa9baY9Y/ta371JX2tv9e0/lnj+qOq9c8f//8oedmGbb+pwMzVtz9rZfMV/P1vi/aV
W/vb/w6r1/o39K1oLb++vi14/fEL/ix22fL37xUlF4sVhERhU5z5s9glrd8tl/xrZFYmRTbDpq5D
hmsT/P1vmmX9bkomdMcwLaVc06US9me5S6MUpvOP+P+6sg3Xtoz/Tr1rrra9qR5Jym3C0B1qahSR
5jLaRfWoRAiiKpXIDQp26s3IZ9F3nmPVnrXRvUaUdDsmA0vh/EGvzH0IDebN3ftJ/cqcD/Cv8pUU
iogOYeku764hzLl890PBzWpiw0rLSW70g7HBTLCr1x3fq0W9RMS1atY63rOFtoQIsXAWiPqWUEGW
75/DjxW0P0+BWh8PyTJ4/hen0PSZRVplhXPcaT736UQcqPvcWSzfdav9+v6xjJ9dr9JNi8EglNDt
+YG8KTAGetvlXRvIDQtPB+HjgEg/ZflZalLn/s8Etop2InZhDROxCZO1Da3VUBtkEKDb2Ho5/uN/
55ykMAW7ZoaEuih6+lWeF2rq5abEB72o9pQ2l97qK+yhcYVff61+8dDnG3r5zB1kFY6BPEs33Isb
HtUshFw/l5vW18crw3bGo5B284vHynv716OYDCzqza4lJS/R2zs9TkMWRsReYl6nRdGxEMDIHNFh
qEkjf/8O/uSCTKEc1xTSErZpOD8eyqJPFOgxufF+awPFtj+ZTbJ5/xA/GaQmXw/lStsxee8v7lnr
T5KiQKrNVSRzMbnjC5CYhQqnnafC8/vH+suswEs53zCluPembov5ZN4M0qxPxBi7kJryzLSuXR98
rOjn4GXi7pcU6pud3RoCV1LvE3OlUPSbxsfcMvxfvC0/eYSWcoVLdRD4Hrm3P56HXXv0wuEJbh08
3MVITBqW5slzfnG980i4GI8/HObicvvC8L3ENbWNHje3lYn2initE8rN15j0WNWo9Bdv3DweLg/o
6IaizcA8Txfkx+uagOFPwuMFCIUs6bwXbPxd96TYuSzQpTHlVSRaZ0HdrN9/sj+7oXxVdIexZAGf
vxio2CHMhghsDkwFS9n9OoZw4/rWL67vJ++D5SDGNaWlaCBdTiiAPgvRNQzWtJRiTXQA9kHyh4//
xsVYpnS5FGmaxnyxb0ZpSQO6RoNmb1xPnQGTblMdG1M92b+4mp8ND8e2LNpOtIfE3Jd6e5zUtDGJ
ZC4JrzUWmXY0Ypqm2rSzRDRSYiVXtQC68d+fvXDF/eugF3OyzUpZjvN3EXvSymM3QZsEtLEV3f8b
N/Ffx7EuhmItWfv6kuNUPmhFa8Lfy+C8Vq0TX71/JOOno8KWijRxvvjKubiPdGYy4qtiSfoR6A8T
n8XQ+ZtyFI/KpRg0aOZWS/FheWHwLApIeL7HVjuzEVnMiEpA2u+f0E/fwjfnc/EyYFftraFtvTW4
6Jk1MFxHQ/ExEyXwHowHufkp8vvb94/50xdQ8uLhDeHFlxe3W+bogbB7yQ1ZmONDWrnm5zHtin0V
A2Z+/1DfZ5GLWcZlkUhrlLnTUM7FsVLiKLNutOwNFYzltKoXRM/u3LXa4mK4dn5xMy/6kN9XUS7z
iiP5BNKRtS7exhRFphmasMWtdvzcfkFumAGPYVpEQ9YEuwrtQmli9RP2gcn+QYlwnxX13owVGuzX
Mhl+NdzmN+Qvl//mhC5m9dLu0P9KjcvH3bBFrmstA12nF1lq/coWMJ9LzW7JCkYzZUKCdLInDTtc
D/1gtM076ZD05ELuWBj47DZS76jt5AjDdM1vT+8/qr9+3Fl5slIxhNQB3xkXL3tB6reVqtxjN8tc
XNp0vRQtEMxTBGRG7dit3j+eqV/eG1Ow1OY/GurKlOLiw2pC87U9q5Sb2nLJhxzPPbLlOIu+wEI6
J1W8Cxr5sS70w1DrD45yV75VnYbK+xy21cmmW4E+cGPF01XrUHVTyX4qx/xXI+pyb6JM22ClbJtU
81ADyYv3M41bHQ8DqxCy1VfEPS1JXtimewjlx2D7ixtyMRewQHQIisZqgIbAti15sSz3oqrIvdxK
NuB01qBb1vn5KwCHzbSINg8EiC1RuC/cQ7f1V7t2kSzBGm/8ZcWPv1ocf59x34zbP06F7aKyBRtD
W12cSgx00YtLTqU/ONtuz2Wv4iUZGE/t6tSv5h9pStu30zpZ9zsPgfSCrMAltu4Fzq1lu3j/zly+
1385nYtZRGUBcjzY1Jt63ZyKTb51HmCF3qg1eKw1EZ6cBFaL9w968aVgyWexNbJNRqdhWLp5MZck
DmAHZDve2jV5CQ3LAUQ/+b9Y9c2/5If7zEHmG4ynx3bI6Ly4zzK3AtsficuukXfG0PZQjTXqF2/2
T65EzpIVez6IzuT449ph6JtgaNDerQ2MFqb5Qjvo/Vv116v4/prQraFQoP5yFSg/tCINPHvje5FE
1h6Zu8osplM+pMYvnsrlB4XHohRz1LyfUrYllPXjxeSaow1amWClQXqxslZjcSIS/d7d5hudqG5G
4PvX9pebJ/kSMAXwoChOmNbFzaODJqgLszaZJnCjiJjH+uP7R/i+4P1hEFwcQv14SVZA1qBO8MQG
H+mDhXV5M080+XK/H54LvFzLEWDnksiSX32dvhc23jvyxew2TCrXi8CPt5kXFNOiYQeJXDj3lQKM
EMnM1vbE76Ct9XStGT+WJFkR/ykShDSRMMEIZCkRbUU+teIEJrGPn8sghrZDNVVQzB/bYJxLl1G/
kwWsGuJpbZH2QNZcs4Pi2JfEUw4S8WbUSvkQBTniuy4aDJoeGVHu3l2hCafejCIKs2PbVypdYqCa
gZ5j7D92phpvB99x+4fMHyUcfscLhA8y14pJTJwi/JGt4+MhKk2t9o5FryJAuWUB3z/CzYa4RbXY
8CVxnFVRA0o1q5xkrJHW+geiCJB0e41d4COp28A9a+B+nHVjA5OARNPJm9LL/W5dulGW7Ryz7j55
Q1Jma1w/yEmaUHTxNpKqgR6OZcHUJ8zsfMUH81b03/P5Sh2JrWbUCS6xrsHMQCS58LEsNST2tIg1
/SU0tyoO9jYpLhitF1Nbp3WCLh1BO83xEiU87MBWQ/681sdUD61doBV2HuCVzkW2LgiSIw8qpAfl
FhbenCRqeQpSObqwsMMnE9a13G4VeIKSPb2DXqckpYfvqQQNvtGaJi2/FLUJis9yR1c+6CJX95NT
prc97XFnwd7K0G71OEd7HaWIWW+DXE+HE0ntjAa7S7GFowYxo/vR8KwRM2uJIIy1TitgQLPGwVPr
lSJmyZE3HQT5VdJ5jreiJTf3QfugMbyVAOKBw76MaQqCyhhdpO8esbDGLpsiK187sqnLfe/MlXdd
iweUm9TZYCAkYlLHAvOGsZIh6gLc0lbiEIMYh/nOMAjnXLpdm9hL4Aazg2DwwIC3Sej0C1Tm+Ygt
xdAVNkKF3n+BVT+KK04ggsDlBcA67mItoXdbm4k1N0Bq3ChnPfNiGPVTMvDJRiBGbjYu3o3lNiYW
9J4oBfJ6suZDYtRFcxXwdgUnnAiEQ1VxpPebuDFobQ+O7ju7Qne8ngYsAx3Cdlr5/nPVqyo7N0zo
qOStAFZBTv4xpKEiw4LJso3eCl3iuDm7kx2h78qGGdFVDn2/HvAM0OJ3VMvEElSuIC8mAjbbn2u3
DcQ1OUeZrUqE6mjizjqboe5jlfOIWIRCp8jxOydTEEIzZ78e5l3N7bZidRqN3tzFftPCPLWMcVaz
NQN285HplGBxInu8cPX+pHmxWqUERa2QDQxrfAMd56wPfbsftnFZRZ6ItI02oLVry4WdfZ28K8vu
frEH/sn8//ZA9ryKfbPBD1JT5HXKgUx7wL3EC0pMG7Pj+5fzq6NcrAN0WeHPh/q/KezdiJ0KxfL7
B/jLJ5r7xRcMNpihG5ZxucWeWg+KpSBEdmxOSf+iTded8+H9Q1yW0b8/k7fHuPg0lzhDO/E9qBaO
+8L9hAanwO+1AL2yiE/ZB2sJMrJZfNM/onMcF+6q3L1/Bj+9SJastJvQnDn6xbe6yQAQ9ZEPhs30
2ukQtS3ckdzRTCYEyKFf3j/az4YgpSUGn2MwCp2Lo1lhnZlaRk1cN54UM3mOrCrP4V96L+8f6GeD
4+2BLtYHZskb7swHSvN7w3jq3af3f//Pb9u/LuRiFdASZ6ywKzH4ose5nW/06WKWN71/lJ9exffi
MTILw/1e733zIlUYOOMI2cjm/5B2XstxI8sW/SJEwJvXNuimk0R5zgtCo5HgvcfX3wWdM0N0Ebdx
xHlmBLOzkFWVlblz78RUvgyT8XbK6v80DP9f5LRYM/5PBOKIRlPLkIn1y83KkGzm2+rsSVjs7exL
1Gk7E4kkB9RP4d0p/teYF20BI5Q1fr3u3rxIQiql8wb4x7R6aZrh/I4hEUzn1lenrnaVjpaoddsA
+aAp23TJ4bq91ehb2BM2m1nAyKnJBEWVWK6tMkuYQDSXo2zEeMx1U3N8vXDNodwP5yCD9I5w1jJS
xSw0M+pu40/Q2VrG0VYdOHn9eTDE4fxNITC4bnI1JP8xqcvCqQs+G7VyAAVu2kNiwNjen0nF/Jgd
mOPG+b5lSQgZsAUofU44B6sElFV/lBmybMPGwbQW+wwDOhaFKZm26fwjlrFvZ602KLhDmT13I1+G
vqEtt2rEa64srNjCotllONbQN/CdAhkCaYiApPyG/t/x+rdZdYa6PdhCvpAhbjIueErRuSy5UzkT
NOcfdd87/b4Jk8K9os+NZ1MsP8gM18pqCiF97STgKGun+kuZGlAtrzDDtcibkioUj7vLz1I6ramB
F8VMiRYnLNvmbqr1x+tG1jbqfPf+bWRezsW3lwC7NblaeO4kK9AtzurIuvZzmPInCgPFRqCJrd1f
J+DSmhBpAfKWvkeRzLU/dQfmLuQ93M0H9SM843uV4WDXe0U08CinUUf5FUCAsIbyUIYc96kHo2+s
fS/yqN0VYKHCjU+1dgZRu4Dj25gb5NZ8/C5W0Q9Jq9G3cCD+hbokffI9KCZN6Q8l+2wi9PL7n2xp
TDjwmLNuIdLBGHNeD1Grl0yrKCAw++YmL9UNz9biY2FM3LW8sk1kvOnseBloIl89yWN8rxn0pJGC
u+7X2gGxNCWcdUOVxJ02L+LEEGcBt13tudSkNxxaOx+ovctcThx5zARdfqpSHeE+GT2A5DKYLWjx
P/sjEm/XXRGrx78CfWFFrAORlBcjBWNms3c82d64jQsY8VDviw81JQDvRv6Agtg8d7mHHONw3fi6
hyZdfYVql6aqlx6mlp+WiWQSjAEAVG1AOsoEBXfdyFpCYVtI3RgyFXlFdLCI+063El9yM+2nPuQ3
KjMJe7Vg8JCRTj+tvujj5jNkdZctbIpnVZ/QEA6wiSybFFknbZiekJeQ8+BTHsY31x1cjUba+1TX
FGSX53m65ZaORr0by0HyQHwUd3UUMzQKV0+qbXRoVz/WwozwsZyCuksreZDat0gV9JHM5Es5thu1
tNVdPANJVMhMDVW8sbxeATySBjwTm+Bdl7XvFAdtYRi4EVJ8TfRRnaaDTutEs4SPJHeIVo8aDnlG
Nh47KsjUJ/wt/MWaQ0DGTCR6FNAXjrBs0DWYshSGkmtZ+deAAX61gcBTD6QjShhbRda1UKBxx2Cl
ZZNFixiLqEOCiic9NEfdtyF9sMY/umDjZlwLg6WJ+ScsLpAuRBXKKTChSX8itRf2P38/mpf/f17P
xf8Hnq3WhZ1LbsnUHRwJvsxgC1OETh1s3E5bizVv4oUlJUv1IYjxZJLASGuMkX1q+uI1RgCiySw8
Lyax7KG2ci/1EXj/UK9giIVChNptb977mZVuJHu/Oovi+4L34D+2hKVzch1MopZIbve1PxquMveH
38QPoA0+dXvpYYbcUW8GdBPtlL+uf7W1A29pWlhLOrfkLiNfDUqmB2N68JpunyfMoseftxB+qwG4
8FLMYEwQIsq8oq3uMx/FeF1gb8T4amQsTAg3rxcY0DfMCzk0TCoAhDbynw0iIf9qzUzhmeFHdtYo
5GIu5X3GjODgsbqPcqC2e6qH+xDBo+v2NhZObIs6pSMVaBziFdDy3s6PaHX/bods7o89L5yIiOh8
g1pmxcJFnXcakWmRs+j4Ci+4GFC/BgVuin0kWw7DARg115CmZ+dgLDz49lpp49usRgCNRMPkdqBt
KsSzVlHwVj3OhjRPHsbKh4B2eqNH6UagzbH6Ysfa9PuAGeKLKsRyYtVphzYX57XE/F5BY4K5i8CU
D6GmzQrBIPifri/fykadzweLS0KlCCGCxqBzabQwhtmmrtQuhgweahgVnCyzI3LOXGw7yBZDVmrT
bqQPq4aBbsqkRcBFgTpfnLZSEKdqVDawe8tnmgSoqjJakP5MHHvP+OTGqTufdMK6Mu7/bEy4dBuE
uY2qJStXe/PBb8qnvKsY1cjsP8JQ31jRtafihTHt0rN+outi5HhGE82dDkz2nOzD9KY5TsfhFLqv
SJoxZ9FYAp6q4+WlObtr47ROS8+NNQNpYOUUw0N2PUjWbpILG/NRsrgaHRVFcK/hrY0S8DkMb2fQ
RJ25KMCDEVDPMAP8uAuhsTtHp+uWVzYEOBFGJR0wNCBwhSvMAtmrBGHL7kYBtNcgt0m93WQeYVGB
uBdqgDLe2Okikm1+AF2YFLY6ZROwTRqfb3hrniBu4vN5h+Gxd+VD6b7u8y09FLZ8U2UV4suEJq+O
r1JTfZCTeOMUXttqClNtCqALno/ig2Dwk1CDbpRSQs5kcYscwqihhyEdGJlyuyjdMLe6AZb2hN0m
gXKF7RKXlA//2QDKWdpPb3p3OprnbcT5ytnMB3t2T9gAjq8wRzfMGwA+NMbN3/H0P5hFtlUEX7kv
L+wImyDPLT2dMuwMb2e3eIe70Ei9RTZ2/7+49RKR8SsQKbgr6jxoIlaAkgzeY5RmPXcmoz8MB+du
3nZI4+U3kN2z6a5vtfUoeTYnuGdoiToqJeYc+4+8v82bT+g1wdO+q1rn9+9sVvLZ1PxFF8cJQ+Wj
OtYcJ502fEsl57PtbPUxt7wRDw5b6ZmZxBtLuS8ysMrtcVS+hpN06BJrw505/RNvF0pnJiVbm2fW
L96ZhTsT4s65XmTUBmXrqKMLtHe8+KY1tLeS3B7DvP/m2HQHYQHcveKTLQwL6+jVoS+FFgoZfgnT
f07zpb+DqlZBYTaKNh7i8/+65qSwoKiu14zKU49su2+Z99jr33s5+pf+CEevnyPj0OjYoAy+h+Ru
140/6qibq9V7cq7ri7d6qSkqc1vA0EwOEMGjWDZDJmW5WyIFqdUeIPtOsbtvsAWymCaIWjsA6iBJ
TMrIvQezGQRjsDvDCU3nHg4Z5HWMmFdAJwcevOwOJDZAyY+GlNrfPCpo3zd+75z/v/gCi98rrM6g
wihdgXNguBie9eIrtMlIaOdPoQffDsSR00j0oS7TBNbNddOrJx/IX82RoXdiWuNyv/qK1k+myYEe
D8N7NfYfukb7cN2EsuodgwUgyGlPGGLtr2u8gaEeNmzumBB7wiWstQzEjOZeyuQdg7IMxMTam76p
f5DsbPQSVoN7YVwIBU9zJJ2ZGM8N7BhVGLTdnCfUpzfOifUTfWFG+ILZNJR9O2DG/AXVyY8yDElJ
ddfU6Dm8dfLT1HzSgkfVn2kN3I0Fnm/dF+GjK5ZCtgHs1hE+YqdAOqF4fETxOjFuk/P2dbKeBSzs
CVkASnq9PciE6/Thvx2TGeT7n44JsxXFaesCW+tSG4QOQGvwkooqTqYEtg+JcTC3nY7jUTsg6aB9
CPfdMbgLbh11K2DX1/Mfa2J/oeZbqnKEtSx927O2h1G1nzS6xQhFQQU7NbRUa2eydkgZ9G4wetKp
d6Avklp16jcOztUNas0cVZbOI9UWUiCGhxHPnm8gxzrV1Sepe78RPPM/eBE8CwPCBrFKfTQjtAPd
/nFORf7b/qqfwLXt/6ePOf/DawaFrUKXGn2+iquNQXdrHHblwIh9efCyr9c921o5If3mUnPCYG6z
SY721oyyk61snZ7r2x4CO+D4ikXFV8isPMmp+1iK+Dpn8zTcKGe4L++nvbZPDzAY7q87tPpiWhgT
cgJ4Oy25G2MPDZpHGAD31ageR0Q1ZYB0ecuzbXvMd36qv/hWsPOx8bghQPXz90X+01YFHJFNOD94
zdN0SJBUOKJztxtcgH4uDFcHaT8Mx4QhX/iIw3OMntx1p9e+4swvqNPWgX1CRK1BiqZB3Vkw6Yzs
VmwNbwK72njWb5gQC7d6XKIKOlT+KfSHQ4MCVJ07GxnJqglmZ0EAUE6kdXO5jpZEyzw3CoidDUiE
2kLN0VDOv11fqtWLFikNzWY7w6v44ms1odPZoHdPg/K5nU4awkZ5gNqHCiM85c0phJ8Nfnm12BpF
XnHPpEjH8QQhxgzwvHSPkeGsltQZ1xUnj7ZRva+Qr7ju3MqpYdI8pEnKpDdFJWEFQf1D4DuU1M98
5hjg2JUhaGgM46gXv/+taOHASUkrlv/5K7lcxHzjVwVwRU1yfYTVvVMP+TlsgqP5mtIVOmEmnTzQ
+SSrwuZiWi1tzBaIi600JmSs/XBueMfv0ilAV8CPpY2rZC0+LgwKR30fqgV8cB3AHQRhoNoN38eD
eU7hw0TM5nOX5jqkKIwGj/dtHG7cM/P3EU6SC9vCqQ9vdgcSabYN7+NNqs4QYRvkfmGOx+uRspYs
gINhpoJhFItxB/UyGnllDCTqwOa0wkCUpLSrI7pK8VG3oc8f6AVzUaNrF5VFtGPaCuBy4T/C5F9v
ILJWzuuL3yF8Xy9perk0LMl1ascA1al/oA3+UFjqLqphw2pQPm/HLUjp2jrT56T9RLLN+0dw3smh
7vPAJ7oGTUhFKW+ZontnJeGH64u8tuOBDEIE64DnpIt7ucbRMKkjVAAUl616Um6dcETTd3JiuX7F
vl8aEvwxisDyUhtDEXRnJRJMYQhLks5Q7+9fNJTlnz0SvhbsAmkD2wzowKxmyDoZAP3GG4+RtUNM
Y6CIA0yn+KMLmyBGYqErJRCPZYrsTJuA6K3kr1muPU09gOxXfCLSEtsxNXvGfQufqJtntGZsW14i
LFeaj17Ybdyca8EGfM5SmPvSNKb9Lk0oE2SEWcEJFpWMPtR0q93QtiUYFJNkYzOtLR0DsdSqaToZ
jpiTF0kJG8tIvynX4YlW9O9oWd6COvqamujcXV+5VbcY/VLAZvGoEg/mLpjSBmp5pouq8U9NH5Sj
Kcn2J8j3t4Z917bRPGT2tyUhIIBHqQH0ATN6RO4OsWL+iUbSX9e9mf+HePIubQh5sFoBcvQQQ3JN
z4ej617NtJ2jfuujP8JIPV63teXPXE9b3J2ZhqyKbtPlsknpPmShMzzKtfcK7AN8J5xtOmOfcFQI
91gQtWWdzQMGsa+4UvzJSf8i7dpwZTXgFkaET6Mzv6vlJPeuKj81pLwhxKxlG0LqtYWpnBflxQda
WBI/kEOKDe4L2FIgH7VxvFHU6sy77CYb7D2d3I+SDJOkGbjXv9VqlC/MCt8qlFQ99X1ij812ywzC
YfSmoyRLG+u4Gn7PZn6h0hYhwUM66b2BdbQmFfmHYdx3Zv0Naj54kPXxDI3/+bpfqzG4MDi/aRYG
nbB0Qq3GYFUr35ka/yoV6v66ibWbfRGAYkWLc1VC22QOwH7m5NXKpySC9NKftLmTdSid5Klp9Ffk
pbyDDHMeq2aaU/ArytHAyRXgRYPVwH4qj+gPQJh93bO1r2WQNkHkrsAvJYKyOpgVGwWeTtcr7eL9
GCqoKk85MijKJD2kvMVQqkNO57rRtUjkYJ8JtZgG0MTcXhlUiFM0lSJkPDCz1p6lKNgZwxYKe61u
BQLR1GmUcR2+ODdMrYB2ZGbkLJh9a3rp0bby95AtfjPhYKyC9pwjtWlnKMWY+UMdN8dQNt5GpbNx
la0F6PJnCCdLGaJvMYUgaAgjRqOaJnRTJfBuri/qhhUxRrNRTpIiwMqgmF+CwHkXxVtv87Ux3OWC
ig/OyED5iD4W775b5LJc7WuO8DS8mzsNDrxdCv/eob53rLtvdcfQ/Zb5DQ9nBrjlRo+0vungy2Sj
S+09s1o3RZZuQBlWI1MDrcF72qFNLSQ4VqJUlS2hXwzRVnqUPbs5VIx07HvGXjeO47X7hjfgP6aE
/JNwlwuprHkg6aV6qFTrbYdiQRmn5tGesnfXg2P1jQRfgqWQGzJfIQuOya0WmvkvctpIe5LV5NzE
02M9SZ8cGEKVdvwKc+O+YAJuxyvJO/SV/6qVff4BgrtBOQ5ocrEXdSk5SVIKp6X1EcbPV63qs5k5
hhaXQTiZcmubXAY9wifhNO267lMJk3vsPV1f0fVIeTYkBCMDYL4pqxhStOxjUvR3sW59s8wt9oPV
85m3A29juHiYKLn0R1KrQkorYr5AEDcdnD+ZKHqYUuMALG+eG+1Or3DLYEqL4gtcTSKlQy118Co6
DUOjNMhRLpdOecu4vZRPGzn36mZeGJq3x+JDJXqmFxqUL4iKRdmu7+oSIe/ocN2bVSPQ97CVQUaj
TXJpxOyqbOobg4sGZA0qB/07I9ua7ljJDWBZoNEFmMxAFkUM7GZUxsZDWU+RIMg1RuuRsWhYZ62b
DpnvPG0fWk+SNsJ81SiMazz1YLQzxYPY9trMaIaRiQgtPGpeetPRwWCscnoo4+zj6KB6pebpxmqu
hDw0RXNbHAJI+IqEhKSIh0pK7IbZiN6ATzo1fhTcoZoywN19/butnI2UNKn9QXaIwMxMurkMjiyb
ps42UJXzFCQw+3AvQZwO07Lk/bhuaK2gf2FJiJB4Mq1eV1jIYHTN28z1brLxkOrHYc+kqtufrVc8
My4Mzl92EfdyqeadbuKa375vEYL0cudAwryXGnljEdfKf0tTIgpVMTJCRyYyGXZDI1WzpdsyT+V9
rQZoeahl8gjP5KOixIemsqDP39ria/Gy+IoiKlWCJtNUQ9a29h8NkMnoeOfMCF3/gltG1Mv1DI2q
QxYCI8y67yVEjSN0KfPpeN3KypNtuZTO/CsWX01zwraWY5YyVZCd75svkZIe47Bywz6AwiA9hVlw
tCv5z+tmV05/mvSQD5K7WlD0iU+2vBs8O+74grnjWhDfxFF9lJLPLW1la2sKZNXHZ2NiuGSBD/Zl
gkPLCj5Zo7PLk5va+WyEX0a1gr/+0Ws2kpIN78T4MEedUh/qr+AEvqTWyHsU6XVUk9X226B/+Vcr
KcKXY89LaKazkm067uSqOoxacNMn76mQ78Px/XVjK9fO8rOZwpUgOXE1jQXGCtt8J0fKW83Iv/87
E/NPWARk2de84k1MTGH3LkwRvte8b68xwYALhXUY8ESs4RiqWZ4VfJ7EQSu56AEy/LxuYe0Wox3y
jwVh7+YQYyRajYUxzr9PTXALrzd0l9Zb6M1u7LzvdxD+buSh60H3bFP4Nhmsco3VVY7bQdHhdcgp
KOkurvobRSpdPdlq56/eZAsXhe/U57CE1QnmNMk7epp/0pLukJjFm7yv3l5fzfWoe/ZMOKMCdH6q
OGM1HeUdDUdkPTY+15YB4VYeUQeRkWtz3LL8a+Y3aputvuLqYb5YrfnjLaKaPkcoI7PLEZQAXORB
Am4eftLdv1so4QpuIySXHexQ6asePN9/IyVbtZtfeblQ4yMto7wBbdncVRQ+hhxDS2TXDh8j+yMt
1VOKKG+haVDgl0y1JB/yQEGy0j9Ik3IzTIyaGuodsiH3rVI8+XrdHa+7vLrTZv5uhk1tJsgEl8e4
gM7fZ6zVyOVjqGQ/8llTVSv23tQfGHW9R5Bs6/pfDZd/bDIhdfkx+67KUXtjCUbknRv7Y1RtnIHr
ydvCgrCXkyLpJjNmwFW6K+79c+YGrsPs507Z58AxtkBJq8G5sCZsZT+B/iAysZajIIf2wb1vBDe6
Nm5grlc/FZgnWSN6YJsUIsfSujFHFHW+htPvyZS+SbvsbkIr0TfN20Cv/jD0YGvfbdkUdrYJqzyV
MpLSMXuXJNE+j35MkIyXwXsbSrdB+Xo9GlcjY+GisM2jLFC9FJJjRgE+KwavZn1jh6+mMgsDQrgP
IJatjteyW5Q3qjqid/rTNz6P4TtUMvfdeG7Tx+serd4qjPhrPAFNGrHCAjb10OuBQ34o+0MVHIxI
Ql6xN52nxG+LDKY2M4I7izrsht3VmOSmtyDDdKAtFBwNnLqsVGj3XLtokPoiM0y0xzYLko0FXbMz
Vx/oxSkAc0SAbRdYUTCEMs+ksCHFHqZPVQ5tGSCJjehfC42lISE0kPxMjTIh+nuZEcMm3CF+d/1T
rcU6TT54RCmrIMQp7C+j0EbkyDkK2y7+whnNq6GQ/4qZy0vN6nsWKe90Y/p43ebqSWXBf+RAgsm4
sMhuAnlK1OuDxgYDWnaCP0471BSPjskY60fTkrwbC6HIG9A64Y0Nidxbq49Q5e4cNmE2ZRsF6bVo
tebqDrAaeGVFWlnU8nQolVlkr9Zcx28PuWfsDbk+FsH4ts/P151fjZ2FNWHBQyPSMqsidrqSCnGV
BV/tUD41AA+v21kNHVQETDoK8kzYfnnfFGEMQ/ZMOeAV7fdarqWvTe85P68bWV+6ZyPChuuGzJLg
V+T5XhuoIXgf7cq58fP8fix9NMhZw+v2tpwSXoBqkPiGNumOq0MuKcnmgzdZ76+bWHfJJjWg3gJ1
kXCLIhNVR6mCS3as3mVtfBv18VOkW59jOe4QDX9FAj6zXauabJIaiZxgtqSbtUotza0andtabqb7
sncQ4ksoWPlJrO7kcEx/v5cG+wqSGZCac0CLbxk/Zh7GacDjEXZHJVHOnZq85uRamBDSHaOtmhiB
DkxU/bfKK4/oW20s3epOmlVJyONmqRphJ9VyFij1vHR11H7xHKva6dVc2Mk+XY+ILTtC0A1yXJmd
khJ0GkA1JijCG53z6NEOPes1F8uzS+LAjZ7avRYHrFpcIeZcvenKP2Vz4yG71vygekI90QZMQtV0
3mSLZ4UtBxRvPT+FNVpx9WOIWuu+2U173a1OaKz//uJBwjNTNMy0HeL9IluBppnt/Lpoms9BMD1N
sfJoVerGEM9aijOzqao8zHU6t8qlT6Uc1ROy6Qms281NfOscAaafq1O9cXivjdZAOPFsRwhr6EQD
pUF3g7UboCHdZ253/j7th2P8blfeRLvgeP5rv51sr517eIU4xYxlelH56lun5amCdC6UJG6p+G+T
ytxYwbUoh64YaSVtbnaIYCZfl5iTrubHZtQe5KqFusMeP4SOtQVlXfVlYUg4YPOxs9qafMQdKoav
jzr6bak7dkbQbWymVUPobFiEHwgjscilhV2hJjlZxmTb3kcv69MPY55ujRCvrhuyKKBYDSbkRMgA
jNVmP3bc51CCjfQO9c+R1yTnaECV9be3km0yDs1lTqJCPesyxhs9S/2xqi03pl2LGPoo9dneLxvz
fYuUd+xetzb/N+HJTqRZ8A4wpczuFayVCTVCW60sV0baEBHcu8KC6LWA1nWPWPTxurGVRbwwJuS5
suSkTCaXlttl6hu5LKdbEMfSPknzZuM8WgkKm3wXz/hgZH3CYZ4jXRVIGYuoWRx/fvolo2698aE2
bGgCOjTrIyRV4Vt20ZY+yKr0c8rTLeq+lTSFkUwedVTCZ0U1ccW6scsdldELe7R06hZdvyvT4Ahd
1znQ84fJDsNXfKOFRbEgXtcVdBQ6gysaQxeRitgfGHH6iNcjYcMvsQo+NZk9AA8FgYOG5U7ykfIt
P+iyf25G8MrJKJ+u21sLc+j0HY4JADgv2Oh0NYwb5PI88hTGMUtfOii8iI7Ux0OUcquP/86akC+b
o6+2ucEaVgiLWqHz0dRqZaf7jhtm8dN1WytXIoomz54JkS4Z/ST5KbPIYXoeo9t0fKzD+6Eedm1/
Uix/H6pb2cvqt2NEDbaS+TgUq3ySl8UWexfvqPAyY9rsQ3s8+qqy4zB7HCZzCwm5ttE4ohjcZLCE
iYX574tMZrByYLAhLmaZOeyiVhsf4cELNxoza4fT0sr894UVq1UzI68Z4AwQWZFC+WPlVz9zWCav
f68tZ4QDN+7LyDDQccEZ5qu71i1SSPeu21iNdt7dpEkwxb3oWatmFAaqHjBIqKHz3DVvw3xwrbC8
Zc5vIztfdQc+GXR8YNalnXq5apD0l61EORLh81jbRY0a7XQ923hlrH6ahREhxnUUvHN7PpMSQ93V
UnEsvZNfSBtP6Q0rItq/MCGHNwespF1628nWDzOBp6tLv1z/OPOKiDeu7TC3xPVNMItdVU9SAqdE
P8QdwhREdBzuQq//XPfRXVwpD95Yfmlza+P4W3ONyTYTmlkmlHURV14Wkq9UEm8oQNJfdS9DrQId
tF0x1p+vO7duaNbFIHchjRUS9Mawh3isKEcMnXyn5ZMOcep4N/SvsqNAG0NpWqc+Juwia5wU1cta
6xgaCKkblS/vVW2wbsx0fAXNFC8ongPkywrVAiGRrUH0tpbC98LKvs30W7naiu810kp4ZiHOnSE7
pH3CsmW+5TSVOjKeuh9HWuz7YC8Pe/TC0/08AOwZxz3iGQmSl+ouPNAS35q6XNvGM/pJgYZEQdJI
+AGKEnWWnEcMA6TBQzxF5yIKNy6qNRzlPDVnKjCxo5+jCwtZ+JmplTaCidL5gQnnfX08JPf1N/0/
4kl7rzn1h/yAnMnGvl6rQ14YFu6PnpwCelYMj8i4gnI5aw/mztupu/iASsbx+g5YWUmMMcPBV/zF
2HR5IHZ5URdSxIEY1pq91yPjZJpQLl83srLNoDKYscu8eSi+C5+rlcNEz1MKZJbl/9kaCMVH5nDT
6crWbbWSXWCIcXtjltqEpObSm2mKpbpWefaopf6nNDlPdjaczNI8mmF146XFuURLBXGVjQN/dREN
cjVoSZg3FgVF+xi8LduEcnXGDJ9ahF9y8uzra7hySeLas415jRf3fZErE8Z5N6ZWeygq+XuJDsnO
6QcUZsOtMe31D/ZsTDivSo7cBq1Omj+K4QaOcsqmt+NmVr1lZc7cFi45HVdvOWDFqZ6M+p1m39X9
X9dXbcuEcN876SCjO40JzflWW84uZGgE0oKN+N76NkLY2frYNAWNZhfNlFMsO/f+xKSv4pzDuP39
q3EZBuJ7x5dLdlnBjdVq3Vc0iN/FfX8TJb8pmTmzcl2YEXaslJdRSfpKL6Qtz0Tat9ErH5088TdW
bmPniNWQpm71OIZ03O309HNp6J9zq3z/r0JABPpoVWfzbMKVVOseUCrbOV3whizz+O/MzJG4CGaI
sIayTOYK/dTu6ri6qdI3xuZ80EakiQRtfT75tlTijBSREGlG/DbXzCcAg5+YbtzIla/vnRe08lkW
V1XT4pE1AX5w7OhD2zRfB9PYCOnVQ5uJMeT5QJPCRH25cnZslCrdrhkdmIe7bq5QeMZd1qk/pqZA
qKF25L0h2TvDeAXNJLJ4/1i2hJKI7+VJgmIvYBmqO4fWVNi4+SdrDLdeOGtTLlji3atRG4G3SrAU
GDmJ9AzzVB9mzgb9OHO0aQ8zy1132uZoW4O2XNhTL9eUYrQy8MxlTW9mtdLOv8/3sEK813cKoFlZ
3Vd7301eMfxxYVVImULZLDiesJobT21319CGvr7JVo+LxTLOf19sMouxHAvQO+3D2NoZo3/Q/S3s
7/qnouFq8j6kpi4Sllu537ZM3S0/lX1I7oz/kXdudUdzcdOxV1W0l4U144mb52bCjo7qh0JL0EZr
bvO8drW83TihVl5yaNg+WxIWD1VRT9VaG/xDUnxppWivh9k5To0bI1A+FMVwlIzycP17bTknHIpS
PKVxGGJSr99Lzc2o9nsJoezXcF1cuDb/jkVcFG2t9R1Xmtsa8sFJpk/MKny97spag+rChpCtTKld
DS3dS9duxp1iBJ/N2LzP9OrR0eWH0ii/6qV2G/gaCsHo4u3qejpv/IL5kBCe4rMsMMKRzBTQXhS8
HLVeGpqRXxBUdnUoDfWplPufldHcy4nR7jRT+8674Y/BCz/0XnFz3frqbbAwLuQ4kekXE4A0murT
jR+/MXwFCcl+4+2zur//NgLWV0g7eoayh4ZRERel+hNKft9Vawv3O3+m/3cRMSHst8geNbOcn/z5
BCu3/N1TPzgIReWJsvOzV72uFv4IWy5s/GG0E6622KsfR6/6ZlnBxq5evT0ZuKY4Mw+2iGWgKS+H
tsodQl9P1b0TJG9Mu/0JavdNJBV3htx+5A2NZnWgbRj+dTK9XMl5aIfunPWC0gOxj0q2EmPWxM53
h8S+Gfe/8H0H631UuSb0Q/4egcEvR3m3zT62HinPxoWVNTRo96SeR3LTl/u6fSqAIl0P+PU7lFX9
2z/h8ArCwfTLFhP9Pt89WEgD/xJOPsjvGENx4w9bwfKr2nRtQYX9TT860B0Ng9m9tVN/KjmSIAwv
V/uDehq+ysd6H70t7uL71jUezPvm9tTdcl88dkd/7yBPeTI2tvx6JWKxAsKR18AbkUUFX3jmIZY/
+cd4b5z6e38fu/3db9d0bAoEEGOgjIMqEwC9yzOciq1ejZJqupWOiPgwHu1+S3LixXUkmBCCpkQj
dQo1TCgwL2nqWW/vqWqHwdZUz4szZraDRhzJAxqkmlhllpGjjaLYJEjkttlHciCh89nUbl/4zkMG
g9FZ7nJ943p4sSMujYoHgTJGIWxkhuk6xrdMf9DGeuNwfnED/DJAlR7ma0ZdxE5vGmSl6eXQiQxq
/FbPzTP0m49thArd9Y23unrMus/JMpLSojBIGaKTnauj6UqjrR2aAnm2UY5v0sj72LXe91KS3l83
uLZyQPqoF6kK2tKGehl5bdWVY6xZptsgf5jFD5mxVdN7cUizdBQrmZJT0ESnoydYoEfvKR3y63kk
QXtKT4pBytFCByfO9hZdG5pTmXfIbP8Pxeuq0yv8W1ifE8NFdoQqce9ZgWe6UVMVzLZLN6Pnf7tu
Yy04mLBk+3JrI10ppAd4z00w1HP0md6dpzveXen7UM+03VZSOf/ci2NyXkzThk3pV7NIjI+hNBQy
VeLQ11L9cdCit3HsfArqyg0QEDkXYxDvYaD6eN3B1SBhvAtyEzp7oDIvF7HUaLFEDVEZhl23S83k
nIbaRiCuevZswxYCUWuQ1PUNbIyxtIf19p3T1NM+zqKPBtsNYugfOYLNu+uOrR2KjC7jFgAiulZC
dMQUv70Yigs3Tyt7lwRlfKc0zuQ6Rd3eyQBJNmB+q5HybE/UirdkWi4jEFHXh1yCadX96HQQ6Tob
p9XLfH0Ok4UdYTEbPx3rrMSOYqHz25zNSGV67Y+hbNl7UNz6N5PzV6L9CLYwS2vn19KwECkoO9DN
RIvGNbRgPwT6g2O0+2TSzo0cIiL91/XPt7qcIC20WUUMhhXh86lTDiCmNQ3X9B+z7kfY3pLeboTI
auwvbAibW8ktW+kSbBjVcCfr6WOtbOk0bbjxgpGmDutQGSzDlTRzV+bRZz+oj1D95BuurEb7sysi
lrEeJamealxx4nqfhX9CuHC0k+xolh/+1XcRJ2vGMmX8O7YNt2oH1w/8Y50oX2p5C7W+vm40/GCT
IkMSkbrMnuANpVxX6780/TsAPjvf3ICi/2JMfXHi0pf/24hwfTW+Zg20ZImxh+o+PJcPPjib8RS5
0SG89T6GN81ntDAe1D8B6UWf8i/1eVOZ4teHufYbhDiHgri0eKQZrv5Y3fvvLRf13Xp/Q9MxvP2I
tvpudNVD98Poj0gsbRW2tlZZ2AB62tq+V2E8h6PQpFJdRIdC/no9YlbPjedVFhmjs8wb9brh3Oiz
aCfbd8pguln/lyp9yuTkFSkB6HsNFUpyVBKTy9us8pVBGoF0ujCs76rA2UlQLv6+O0sTwgebogFx
HQkTkqahk2079+1QuqOmn8oo+1IFwUaUru3spT3hGxG8WgOvJMs3BO+dTDmqJI7+EO+9Ijpfd23t
PFyYEqF0UVhbve87hpsE0BJGllLsGL45XDey4Y+ITcjzSA81H39is771vfGbPFpvvKD+UfRevPGt
5m8hbq6lQ+plOJQAYcZunE/fwns3eN67xjLvmSA6xXF2aKT8i6G0G+fj/DlemATQO+suwc0lQgVH
o/SUSvUMymlh73pONe3CkeNjku9se4CoIznmdmbvIJV7TaA8WxZbaJLXm1XkScT+oKOgPWX3thHf
ToP9RfH94/WPuLanqen+7aXY+S6UAuLaDi/VwPyhxt4hNrRTFpRuJNNO7Ut/Ay+9YU9kJqdEWagR
Ugmurne3im3tu/SDPZyUTt17W8QHq7sArRQTvCq8mWKAhr7XekPGVdqkqrOrJvl+DKUv19dvdRMs
bAiBWYH/tk1aTq4eaO1Ja6RkZ3V2vhui8t0UFhuRseWRkLmF/0fatTXXiSvdX0QVAnF7BTb7Zsdx
HDtOXqg4FxD3u4Bf/y1yzhmzZWrri+fMw5kqV01viVar1b16rcqYEq4gZazZMKJpYp6LFKxn/25J
y49YvcZaM+RDXuOs5Xn+rQdZ3DjzExTBa1eNtPcEqtX2LffaylaUkK6tHWwfsGE/hrE65ZFMrE+2
Z8JN0sZKM9kdllOx4sNYOmdU5SSHSGLCFCK7AhAHOgd4ofRT+aEa4tTN9UkymL95cHRVBe8zJp7Q
/77cqRlgaIssrwXFaQ71NH8Gw7/X1vFPpUJ5XXP2151gK6EwV+aEXSNzq5ZdC3PVZBoup8NNnWoP
pOyDf2dHuISnWe2tfoCd2YoeurbwQgdMfmYqCTubwRwcgTq4gEBqJbbxTSWyp7LGhBCnNf1cVTa/
aRpueiN0iYK4UhiU9PrODVWlPTROrEjcfHs3X80LR8psJjrHM6IsgZ6IDmZwMlB/MmVI4s1bUgeU
WAXVi4nFXvpI0qC7k6c4TWja7aym/2iCQhogpl1UD3cjI35rcMktub2yV5PL31cHuK/7MUNP1QiG
LPmINryvhxy02DJlI5kZwfuTUSeFlmNlVVx5edv9GsvuUFmKZDWbB3m1gYLXO0qjzzmAhcFgJY1X
xu2joyZf3+PxrzsmeHwRUQArQwSLGUQV7kA6YD0MlNuMv1biRX0Bcyj/eIMQlWYNsEGo1+FqGvOb
YY4wKB/771gLtTQ8r3WcKpHzWFWbcEQHDI/Vbq7dMLeKXU/C2GOWtFO76QEgZkfVFbPPKF1fOhrr
zXG0GVaTZvPtNA1nXtv7XMl+vmNFKzPCpplpb4CjAR7QkOSjEmdPVsnv40SXhNdNR3Mg+WzhybrA
Si5XM08D4IwGQxpE1OpRwdA4gzgMoGaSu3zLDpTNcWOY6Kuj+HlpZ+ih/9dykFK3Q+ZZSUrdnLbM
u75n20YwVAPkJMZBxHx1GOKu1DLkq5YKLotWhdJC9nLdxFZkgwzqPyaEdaQTrQylgAmn/twmP+qE
+jZSrUIdXGybhxmX6/a2vG1tT7vct3JOIqvSYC+qG7/My3vcvbsSpbLrZmQ7J7hBOlTqXOq4F6ah
eCBZ8rWPpr8dw0AUWK9k+QmrAD2YPJkmezHBkxfUSD5YTbobFePT9ZW8HfFc7CzfhwBxDcySGKH1
WqmKBIl9ooz5L2swGg+8eLE31KXtT2pYedEQ3SdJBqqsfv41V+CxL1vN8Nuy4fucEXVxzcodW6ht
D1kNnHY19F6V5eOODcTxr//ezZ3HPDoCICZfQWhzuS0g0OO6muEAjjkqM9H3fJKl0X+oAsQHJI72
f0xgWkCIWCiGxVA/wY6Y3+onPTAOsR89xl9c40Oz04JuP6mu8vP6qjbdduGkWLg+UTcRTJage+6i
CW6rQht9HH9P/eRN2fN1I5tncWVECJEjMKOzSWEEqGwv7j5U/UtZc99m0MHGmjQuo/OQrEpEwYFk
sIJqPQxyQ3VJ9axzFnSFxIEX/3z7tf7ZOnEgFbMihjYvW1fq6GtbpbGn3XhqG/2QlNHj9R2U2RKi
C4M2kgGOcZRn7B9NTW8ojVxlSvAWlklRyiwJASaMSmt0UvhgPHdQ6AVKrIYsTV7ievtrzY0lAKBY
Ani7jlalI+ROpAK+HryhZtBb0Ye6QBd+bA4YxsxdSIVJ8OybHrGyJfh52E0d58u1xmnik2p0U7ZX
eyq5pP+UwN/4hI52GpSUgZsX2+TUomFkdSnMeIXmRod0B1AaANQQAP7EPPNu3GFWL7COXn0Xf5PN
5m8es5Vx4ZiFVQF22xRrNMn9TAAJKA5W9Dyqz2wkrprIqqGbW/pqTiS3qI2KapicQ9MSbKlhh6ZD
VwPrF0pyhbejOYubvNoRScSqfLST3MJkjNbz4tw34J4Y+rH1pxx8ovE0G35XlJOnDV3ntipAmlBi
zHa1XTde0oDcw1DMeV9iBHmv0jHcmVxJD4pT2wFntu5Nc1OBSWWQPYf/1JuvuILYPs4x7hJWyAyh
JfjcPjU39qm/rX9ZXwLot7nhR8dLnrqn5hO9MV889Ea937IK/+ZJft03sfiu0CGJ+AhfrCoFZL3D
no7NGSJu+5aqktO1eTdSzK8jGmK4SOQZUmtGi3EZXuKV9TskyiGsiSTx2fQ26DKisopRR11sCoI0
oc2SGdfvhB5rFw93bIpQfnxfarqyIx4iiKRGaNZh14jxOUuSn1knI7eQLEVsDJK8VvJowMHp4+rD
WBiHrJ6+Ou1wuH5nbH4UaKEuKmZAAIkTelDSsRKC2BuUY/qICbrzbMuGujdbWPjeKJculR8Mzl0m
RVld6f2Q4zHf2XuySFqf55fx4Ox6f9554fON+uzsNYzMyZk6NjdxZVm4PNIW5NtpjywV7NOeGUen
YjJ9guB+fRPfzswt0ceCJBB6heoiBXO5QmbqYZYNeHznegTNsirVvGpCkV1h6OoC2f+DpN1XzJtF
LsQV8DcOCkxov1Nvynm54xDtcAvafbRB4xfYNf0azVDgCaNBJkeyedpff6c4wDg4Sdb0BMTmwJpl
qWsPIbS5Zp7uODTK3NQys4frO7N529gEtTGMiIFPUXhg6YlhNn2OlMRWuEsmggQr81jhVVXmaSwK
VKZLvsXmEgGow4cAubou8ulQEFi21ogQoIatvY8yMKg6U235bVRUHkBVssGkzQO0sre44PohVMeK
3pawl9T3i8ihHv28voWbPvyPAcTPSwM4VEoIzTSA6ogedCDWj50veigDF11fBhURyC3JsiipYaUt
ugMuhS+zOj9fX4jMhJCeTmPNEpbCRDTSl1krMC5EyO7f2Vh+w+prsHlSo365ALSpORrhtM+JrGa4
xIw3V/bqewgfPK3i1EljxP6i/jxa91Zeunnf72aVoXknQzkTiTUxV7SYktRjjAWFj/qzPz43x36f
3gKKe+fccj90+YN6kF09mzaBR8XYO3TU8Oq+3MSRz7E6Ax4VMEU9pnbxMo36xzizbhqDnI0+fM+R
RTFheeLrIIs0liCy+mgoLzXpGAHBmTuNfaP3VKuOjpNNXyFEFe6TPO6ZZMRrIyw5UKWFQoYG5Pgb
9AgvWNjxuYabZFr/oUlT+5jmTfOhIvMU9E77q69059ZKIQt+3T83ohM2dWm0AOIJ9SRhqWZDU4zJ
43PSHtiNPjwBMrVXcuaDkEvSm9g4bmtTog4q09OZcRsPJ/CwfcY42ynuZMnDW6A0mKFWyxFpqgYl
mweHwka9mwPiZ4EBtuBdt6OBdsi89OX65m0l+aAVAZIU4uI6usvC7qEq0hdsAtiy8QefeoUPcQfy
oniD5+yTTy7xFuA9P+Sy18XGgbiwK1zvQ9pYJq5NVHUUvnfMH1bIvEzv/NimZyNT9teXufnhXlcp
MmBGANPGKYYdMfE8Fr1nGqFhebjuqIxDaNOQjVc15EkNJC/CzVKmLYa+nCW2dOAW7xLeeWpR/7y+
mi08IqZ3Xq0IYV/HoOFMKKyop3BfBJAjuLFOjVfgH5lgmGxBy99XgaQd2VAYf0xZDIJklnaeq1ZG
N7vpDKv1CPG/nzsr7wesJ2oiV8+fVT65vEcy1RqHuXpHRR+7B7lpNEMccIIIu5cZKcJRvzwDaJvf
lZ2i35Ip0iVhaXPjgJZDFguV2Dcik0nXNqam4E7Lku9oFEPl4Nd1L5AZEL4M1426nZfneamjJfsQ
WrKpFZkB4atYieFgKgbv2IJqv/SqadwxjCW3xqYrQ8fWWiCHCOAizcJYldRhFV7rOfAmHzAtUOzG
tjb9yeLfGdQ7/agpQzeeitlnbTe64WTOvg6Os+P13VwWI6QgyG0BegXRnQXKByEOZkkZK/ngYDdp
+aI29Dm3mk9xbz5dN7MZ3nFZAV6JKxL0wEL2Ts3EKLmC5hjwr+yeoWzioww8+ZANroPYTF/sUs18
vW+7Y8wjvuuteAqmqAshqxjLiD/fDqjisln9GvEoAG5WEDYuPbQaI1fmKTXc1kM48Xj8adxp/w9W
9bcqNTBpglgAsGVUvcHQehlQRh6WJV3QEXQfHVpU6Hiw8HLKijBbL2R00sD7TDFAAzVFIeOKIMRb
KKCWAzZcfdaS8lZjTwkmDQntgIh0oDuh+ilGfzOm3pVDDVZo3UeLNvNMmkJKPQG9duEPeEy5aMyh
wTz7CeePeJEe3uER1kKvA6llcMOINfOujS0nzBH8Et2zT6Dg8KJd59qRP/md9/+Y517Cm+jpKBxY
SzlnuUWE8FfZempDn9tAfSzcg1WMHKK9Gu0GfO5qL53j3srOVtZEyjSSK1YfgW86CPuY7lInNPc9
9BFd1eK6ixlUGSv021E7+JeF4A66XAR40CRd+leUYEo4nrMcy+tuMLCO3Rzc8b4+ZjvF564vc7St
5hEY2dG/xywtVLlF0ee4SsExpSztNDt7gQ5Y4jUhSp5achsW1g2zow/ALB5nYtxmDlpJ/bTrWPwB
kIKbsO9ulFGFFmbBZMF7yZ/Er7z+VUJ+Vc1p6VgtflXW8xc25w9Lry/PtC9pwp8cK9sPZXRECvvl
ujcvYfKKWbFbHvUgNBxZjHCO42UWEL2wkrNRVF/h45/jNvuoRPXuusmtyI1kaxEYBS8feH8vPzja
M1rTa5DM6+LvBot3+lz5jMyS65xs3YZrM8KxMfJwapIlR+n1sXXNlPlRbpwYyPddq9d3WoTZoRac
Fml3mtQ8CFX+xbQzr1CKUzI2kqKs7Mfol2senSoaxgZXc5SCCpMmezWRFWE2XwagGwZaZHmQgEj7
0kZk10ajtiW6GqF5KJISNThUE03Q3CV2+bGJMSuaALyfgK6rqdUvljb5Zl0GYdZ8z5l9Yk39K0KT
kZDc73qzdDFVdjDTSfJdNndi9SuFzxI2hT5aUWOCtLOiO0Nnhj/Og+Tdt+liKyPCdpc0rao2wmNF
o/Mt9uRLhv9P2fh83ZO312IAarJ05m2RmX0RbG7bDk+/jFTmjdX+eaNobXDdyvZiXq0IF6OVT1lX
ObBil/VhnKNzjnkPs5NJ0GwfGBA6/281S9K/fjlkuNQoJOEwj8hTV0uc1CNK+sL67pzopWfmzT2h
7dHQkiOARH4zk70dZV6ntMg+6qd/t2ghvcNdDkXIGYseCcqkQ+bsc6cPGkfGzrd13WH0TTN0wKwW
KsDLRc9apJeRAU8pm672DD6ZuxJtyfsi1UwfcUrG9ru9y+gyoKKDgS2QHF4aJL06OU6Dly0Brt81
MvUpYyB6Gzs/Z8ON2RSBaUCyjoTPmmI/A53uQXrzOLXKzoqc79c3eesZh3zif79FHBsG+KagplXh
JszG78UYg1UoLya3N2myi7v2GHX8cN3ipi+vLAoxKo2J0zCQsgV23n1Smv6r1lX7RE4GJ1uZEGXQ
ZOM9K/FZSUp/Ww7k5MLmSatRfyeah5qYJKhtLwvjrWgTOQCHCkcHBcrU4nzBo2C63U2KiripYXpa
Or8nFiwiNv81JHjPiKmIPF+yhMiZP0R6e5PoOgMkOvr7PqVjr+wI2QhAvSntKdICCHGd+gGw2sis
Xq77wmbGAwF1qIGoFujKBF/oe3VAXo9nvdOru1gH/HDqvSIzPWAr3T6y92Fa7clYSVxwM2iDssIA
TzXBFLFw4tM06U3cjECUG9HHto/Pul28xx1WJoSIzVnW17kCE6DguAFo+NaaqhME6iXOsPkWR8/t
n6UI3oARV9xKFbxBHXvXcnLITdiuOp95fxvxU99RN0lObPwJYSP3+rfb6vaBoPp/pjGiexnGwBEI
GSBILP95FRIDj1HNW+gxl6eQY/rtsYz81I/8JJJ8vs0HObAtCzc2kFJob11ajpUyYWWIvM7SSj/M
xmMJpZcpbz92qvVhKspjzzrUV0xfseKH3NJuI0eXZHObnrv6CYuLrW7KASJMZafhJxSJ/sxJ+jEs
lDuTO7e21QN33GX7kZRnrmQSwOGm667sCq7b1AYknpY+W2hOXyFDtq/p/HT9wy6u+eY9sDIhuK4G
FRazgxZ5gFa7FznZEZPgXtyr3lS+6yCuTAlBE029XqExYkzE4+eUZrGbEOvhb5cDgT9wxUIRCzcZ
IBGXXyoeSissuwFDMFMP1B5zm+aOGh2SFsm+vb0BLg0JLgF5PiWsBhiKlI9D+Vw0vQe1I//6ajbK
P6BHAVUxNALpMjonWAEfCwHN2pwHwzPfWcF8GFxUHu5mFP0biHzIaFneOgPMoSiDvAgj5qbYBAtj
xhNUX6G4QIbZbazW/MRLrgIbPA77MqLZX8dNTcVFACYOIJ1xIQj+PcbW3KLA6Oya+lYxGy/DwS5l
+i8b7cRLK4KLk0aNywyKyig4kCD2ssA9Avds+r1PA+Q9qdsPwZj4VPImeRs0YBaNRJAz6zrYxARX
xKC5kxoYcw8alQZ1HH7SjRB9eWbdoqQa6LVx4siO3ISXf49Uh+WliQnmMGBm/1wjq3Cl230+Jyqx
giz9Zs/7xP57zhuoIdrQKVsEYYDwFy4DTQMfkwUtyaCjsRs12X5yIpeZwPGB1M42v14/BVtHTXdA
6G+D0n9Z0+WZDvsoBY4NXgmSQ31HhrYCamPo/DBW1eO/MyWkKAuSNOkimJrJk674rfLNSPfXTSx3
9GXA1SB3BfEUauINiYTkcjWYko4Bvh9wnWHA/UbLdKiqjs2ToU1V4GQ6cUurtd1Uk3LIbx3utWHh
sOWlnTW05Ujx7PAwTvwH4WBHYpmVuWrahbvry9z6aFC9AbgKJXt0foWdpD0fOw7UesDrsN9pxjT4
Y4SetgZeO0kU2VwYpXjUUZDRwNrljoYRqxHUCPJKTlyGuQ81PDb9seKS/HXzy73aEV9yFgNzKbTz
YAd0Kc9xHYIWpkezPi9M4ptGGQVDOydHnvb2X9OowGcMG5faUuYBV9LlCu00TtO2hDgNEtkTU5wj
dKa+Tdjc699scyNXZoTbpqroUEQxzMR4gabp70wHmHqcbbczm3+5IsEZrayeuRHCFKBZrlqbh4xn
3pzImqObXrha0bLiVSQk+lxXNZBQGBbsbzDwexd3dsAAfb2+cZtmzKVYrzngABOdvZrnwa5MkNmC
uqqoH8YOKkJ//UCDC+D9gprF0iz5kyWvVqINBpqwALUHablX7acm+n19CRt1iksDgo9ZY1nWlMIA
3g7x53Df7+2P46cUL7QPhpf6ya2MnHHxpjeBcLUiwduGpCw51EaswA5RYcfwzrNVTJJgu1H7v1yV
4GeNbsZKuqxqfmBP9r4KwqObc8/+DMjG7CUH7Vy/yBa2eYxWCxOcztQnykcCmyQf3Joxd066HfTn
PQMVNslXW77KtU0UYl/a6p1KFNhKjlCd27FvYF1Nvd4nXudpC+rblXHmbqU1a0cU3qC2Ueo1Si1W
MBqAeVa1b9e5iw6lN0Y3bcH2YfRtionk+SnzFSHh4JRZzFbgK+owHusUvK+sfr6+lRITIvZYT+Jq
zqAmGsTp9NBXXe725O8JfC68USQkgkxp0VWA7Ac17Y8hbQLWGF+zRPZskDigSDOsm9DU7TBBGmRm
5yYxdLnCW2e4mzHBfH3PNt7mFwsSkdR4G8Rcj7BpYwCcix8HeuQ6j9a+2BX79EV9R0YN1kgTKsHI
btEdvYzmVVZHrFfgejzvoe7U7Kq2O4PzwOX6HJSq6qY8DtTSlEAgNjweRHfQEDLRZ1neKpdmKSd1
pto97v1qfED3BBzpvWc1QFUDF2gC4ZuUaFjb8W5MhkZ2wJf/uHDAL4wLASzTq7xoCIxPe3MfncnB
2qU33F/ef8yXURdunIG1MV2IJgWNhrArkZtOY/YxSspgDtWDxGU2ItaFDSF+ZHNSKFOBNJR7BPA5
DKpglK9zTZcG9BAFs6SEsnWvwR5w2JjjB+xRdFEtgVB2maMyHIMy0y2Rbifh/GW265tSDRO3Huk5
aR3mpnn+AeLqB0TuXak2np3zb+kku8Y3MgUAWAiKWZjWsN/09os+TJVwQt5NU1qdS8PiOzz+p/PQ
jLK26waQA876akvEjjhNStgMQpWgHsbBDaFJ6KVWmgaE5Y2rlGiSkqFRvcRR0j2YMCY8hScmyfOW
r/nGfcl/njoQOxRHofK5SSyrgEc1ZvOLZKWvA3ivW8XZzFFj7jPi9QP/dd3FNr14ZXPxwFWqFM12
mbG5A8VnzouDyuwS8wWdrN8ssyIEo4i2jRMl8GOwqqOoANSQ3xcklOyfzIpw8QG1NtVDBSs6ZS4t
HoESvr5ZG3cFIhpwXUupAMVxwUBtQZYjmtESKgq+K/PcG/vh2PLcz+1acvQ3ff/VlMiP5BR5ZnAD
LT5DU+5q1h/zzvb48PfEmkuM/mdFIj+Jw3Twl3OY0dLhaKHWz83+uxXlj0nOD3h13DW57F6XbKJY
okZfrc76pbNRjuoxUpLd3LZ3qdXfF6MM7C8zJbjdABmQbmZYnTO2X0ja35RVAkT3eDY169t119gO
IBjsQbNGB/RYFe4ei8QmEOrLxZchUg4hBVdpm7g9NHMnTT8CtLugaA65kXwc9OJJYn3zotBsKNEh
fEOafNmJ1TGeJ6MFa8jimepvaoCG1QqqGvMNx875ErG9YeZuVv1weIA6FAQt/evmt/f51bpwFY42
5lhbDeCKigEin4Q3FSlOAy33JB2kiiGbJwOTe1B7h8DZGzV0Xrax6fQTXBaKId++mR45sL1+b7o6
0ng/3snqvJtRRTeAvnIMTN6KErRTESumGsOekUx+qs/fcr3oJCn7ZuR/tSHy5jXRnGMOSV3gtZiT
ngmZ9uUYxR7XKrgNiayDAenHkz0q73kUoQGAdtHCb2JAafzScyZmqmk7ozzSgq3St08Y8M2Qm0L1
pb7/75yxxFu2EuELk0IYjTU7Y3gZ4a5VtHzfEbpDG9SboWxgh/xcTnnhGtx8bjPrJRwHX2e4d2cZ
Ad32gX1duCMsvC2VDIO8yC4qSFI+DLP2YrNS3Y2AddyXaL54sVZ8i+iMTrWikz2tMhnl6nIs3tz3
q18g7ENjgOcFk5fIbwamnPu8m06KYWWBohbUd0hf4NnYln/N54WITxHyl/z8bYdwqIrC6Wq42qBE
Z4UQHxonYVk95LrpcTu4Hhg2V7gyJgRgoyn6SWeoNkL9GA8rNcDQcO1C5XvfhGgwWIrkgl527M2O
ruwJQdjEBHY0FnBm3Qpt15qGYCBz4TbtULkTDpTbsXTX2eQE+k/Z42MzBL/aFicZLVYCVYfYHChn
c69B+bHddwf9fvYmf2k/yUZOtv0X5S1IYwOn9oZ0K+tiO28TZItFHWceOhvPaLye1dn2DFW5SUPr
+zi2p1hnlquYslRre6NfjQv3jZIVWuuYMN6r7Xma+ienoZ9AfY+Bt/Z+6cEppgP5nOnLdX/ajJOr
NYtndp6dNIT8BD6r9qstCshcWjs7Dk8MPQiDFUE1tH9fS8R5eV2pcEi5loLgfMBKSxYezAbMI0oj
eapvNd1gY+kk2sDconVzGYNLs5nrNMOzKy1nr+7nG42hIWvxQGnMk5UlZ+DNQAIKwbHB3tGJ+MUM
AIhDT3qaeSVRvzrc+Tzo6rtCxevPEpbeYXwhZB1+VsONY5PhRUhi47YuQg7Z2SzgjiWBDkg2ApT5
lxsRWWFVhQ3wj0MAxRQfkxOZX3rgWqr9EeeoA339KduTn9e9atOZAVY3wHGoQ19BcGZQ1Q6qCb3r
oG/i2Qtt1GZo/BSH9u9GV/ZNB+Q80zuvtFTJg2Uzb1oZFr77nCSsBqYMEJXB2NXl766Ij4lZI0JJ
nHgzZ1oZEr6kMdhzMjh4Gc05+zJW6l6jk4H2avXv7Ijofycb86QHv2HQGeYZ8LynrmAHOucv1z/Y
Zkr2uhwRHOXg5rT4Egb6PLkBm3igzfPxuontJAWvPNTOltzIFq6SciCFaS7EG0gKG79q89G1neGQ
ZvpD3CrHtjBqt+O51zbcn0DzqnSm7tZxu7/+O7a/3OvPEHyzz1kfJRleS2luPZJRO3ZW+cSVWrLc
zSMAwloVQ0iYIhMLumasc61bRgrLmKhnZUCZOlbsr3NseAYIcysU8dJSvUUDVCZ0ublA08EgPpji
oDIinIERODarYthnvbZyUDqnHBihJDrqNanfk2W/mhKpTCA0h0QOnxUTSPOpYsDugWuvKOLT2EzP
zgysoN50369/v20/sjFACVwiCC7EMvbIlKhsauxsQfzqqO3KvRWejZ0aFLuB7yK/lyxyCwaDxj9w
PQsfEoYxBI9R25Aqk4JVJighuWnKgnAmv82Q3tmj+TApeGDUnfVxLHLQSRTHqbPu8sL6xCtZ9XLT
p1Y/ZPn76k1KphnSvAxv0hyFtx0Uv6hbNvNnhySA7eqK61iRV6TjpzDUC4k7b+adUG3GDN4iByfq
DuOZPJFcx6bb8xB+LhPjZSgwsNMWuu2DAmb2ZjbJxv43g7mDgXHosgMtLWqUqODKaKDmrKAOHJ8g
lOjF6W2UQURQkR2ZbZ9amVqWv9rZEGODThku722evwydQY9JYQeKbYNEqdvrofkIGvsClHZZhStb
LV3aRh/AbyHZ5Q2IJd4Sq98hnF3aOHZh9EgQ0F6/Rf3j1oqsU9xGZ7MZA7MtjyQ39ykDxXakuKTr
JPnJZuh4NS9m3LFSJQmG3YD4c5TfLQjZadQd7Vl/vH6Et5wJVXHDXNi4TCpKAkyUdf1EEqzSqULf
juc5qM2K+mamMA8vV3rA9fPpus2tG25lUxysTHTCuAPi2aAyhx0mEJ+qupQkW5JliZNzFC14UlQw
QabmkKDAPTY38fioO7WrypjlN4MS3vyOs5AuUUusnA5anzXdwolRFcbnfphOkUqCKcz8Ph1vMLTp
M8d6jvnklzNUbjtrz9pk52jq7h3bikvGWuiflthweXB6Xk+6smhl1E0JDLBB0ltL0WQ49M2dfbXy
5/iujmfR0lYpC6QnUwnEL1e83ADk3XwixVOWTpJ4vxV2MOf7vyX92fmVMY0zquKNvYQ6zJ6qyaGf
2MFs2SNyV0l7aOu8ATEEvYhlSAGK9Ze7hxKJ3aZLP2Z0lB/q7A5K9XHSZNykmwvSbMyaawikmJG+
tEL6PA95jHc0KiOFb9P0sQ7N+1QHWRK0miSv9iVCiQUDkA/9Y0y7NOb0SgMBMKT+Wux4ZOAujypv
sH7G5Gtk577ZvWcLcQLAWKhpoGRYigirrzXULZ5sSzERtS0CCoIR+gN0lPnEZh8PHSQLY1e4iN7Q
/FrWrI5Exzuq8xfKOB2Do7FfvVDX2Csn1YUQjCW7CzY/28qkUOoZ6waA9wJ3QYLey+k/Ss6okyrf
IwarkYeJuwPBiEkl8f/NSLmyuzjtakfZTMuk4LCLc4xJ89m1ZeOJW7gYuP3rbi5LX5mwBzVTsxK7
OT/MmWfv9aAAk8n4knrO6M6n5js0fh6d43sKz8AzA+67IKWA074066SApuoZzEKndFeb3xtllOzd
5oFeWRC9P7TMtq6QodnI8VlW7qoo3iPH998RdVdmBKdXamIyg2EhVXfrpLdVJiufb/reyoDgewyD
WtDTQT40Q5HJtcKjPhDw3dsx9YGl3P+71QgOp42RopAeWQdt29TLJ+NrregSFMWmU9sLGho4RmDL
BRtJ2M5FTwrQsEVZ86TwtPrUJV0pWcn2tr1aEW5D2qNIRwEBCSY7vU8d5Vg3E567XeqCYF1ia/NO
fF2RWNkZWF3bvIerQVP7Ky/pfRWNPqU9GHpA+UK57Bm07dqOvczhYI5JLBFYep9WmQafK8YHZf6U
mOc0v3+PI7yaEE6P4phxbqJCF3ByZ9TnEAMU1w3I1iCcmzadezsJYcAoE9/uAru6z0YZifqmE6C+
gLk83LjQqbiMMk3F+3Faetpmg/couGvKW8NMm4A3GsiBaZk/Xl/UnzmFN1fuyqBwWHEvKToDKUqg
38HeH+lg61MEmM7Sv2P+++IoxkFAZ2CAp8MQp1hrivEWA7DZIAnvKLqviSSR3tpBbBxI6MFO9paB
B0qNWU0nsFdmw5R7sYrQY9YAioMIhu71mHaSo7T5/EOpGLM7wMTjf8sPWt1Hid7ZWZ3URcBP3dF5
KQFiXGhH+gcmHXLZcsG1qeVYr0xh4Jn3NuJTkHJzn2vxIUkJ/n3cXXeKreiAC86ioHGGoqaI2S7K
JsdrJ4an1+E+tCJf0SEJSSv6LezqAOqp72m9rQ0u616ti2L3jLKBQZr+tvTZ13L1mKHrpvNub6VP
11e3MQ+ogaHexlQGtC8wmCSUted44ImOTmsQ9/pdwfXHLKO7GJ2+MaIfeWjeVMvRjvV93cw7e6Lf
Yh2DuFq3w4BuANqnwxDieV8qHwxGFEkGvPmFV79NCDIlADlTh2msoA3hvFl8BDXIc1tKW9wyO8Kx
n4d0VsoUL0BeRI9ZYz8lDrbcIF+v7/VWQo/6pW5qBKw8ALJdfti00FmpVVCgS6LMpRWPPa1FIdFM
59JV4hqnMqVP2VjLzuSyTWJUe7Vrq8JByTRnABMQgkC7q44L0Z3t848USD28Y8B0Z3y+vszNAwPK
XAfUqShRi+/pvFHaDEz8WGbFTgkg033BPaudMzfL2K1SDFRyF23WenBJaJgpghAvFbWgB43qU8xA
0tGjw+p3deJRZ/hEwso3uva2adCUmsDy00MKviQ/YnX69fcrXtsXgl6vxG079EudePrVJ8i7s3s9
Hv26P4/aw3VTWwF9bUr4lhVG0UDWicqIkUQ/Br27H3l6ZolyiNRR1vpbjr7oNzqliH0Y6sMzVCih
OdGgqPNSXIqrpvtVGM0nzCwnbsSqL3SMiptuYqEbdVnhYd7lNsYQqORFupVqQu0SkQlIYZSohcWG
VV5r3cIfWsyltYcGIN9NTfSeVxqq0RAFWkixoRJxeSxp2ulttzT2imJKb5LE/g0JWL6//t3+0DuK
mwnWnAUXtIyzGkKcVRh0gZi13PTH5pg8A2pQlx5gk8v4wsL8mAZ4/T6r6Mdn+/x89pzKtbgrY0fd
2lETEjsIQDZEREVEeZ23eEIx/AoH46o3STU3Qc1BZ3F9sZuXCpihLBB2gSjIEPHHvGfU7jokbhlz
nWe6Y6mbhWeX5C4Iz3yyq/ZUP/rRg5O475hXQ+3iH9NiLACNzhhnEd7chVMox2qwfkWO1gRgf7Al
q9w6imi/maq2sGdrIj6x60E+DtJGQIXAUeHGeVwe6VTVe6dLo9PQk9GX7OpyP4guhBbYgojCmUA6
cumoRhT1QF4N0b7d8d3/cfalvY3rWrZ/pXG+67bmodG3gdZg2Y7jOK4MVflCVFIJRQ2kJFID9evf
Uu55fSs+hUr3PcAJENgpShw31157LSdlmTS2sITJrKzP/TJxPlND+NVG/nN7F5d8r6L4L8L6D6P5
oZ+au4CXBxRr3lpmkxj+Z0Zjv0SGgD2ByIafQJgvjvvahkJpVb2/35xaeL8emmL3bK2CwRt6waf0
uV+iJz+3uC6Xn0KtZvZUNBZosdyNO5aNj6rLz+OjoXXsp2vHtrlCHWLHPskO/PLEAmwCFgHs5uDf
vg71Tw2PKiyioJxovmrP2lm9EXSr4vVFzW34mWfHrxY9JNMcsLexyQWXxee6nqnqOQJKu8PdiX+r
Od/+fmr+sgUX9Rww2Auxki5mpt8isFnWRKJ0uywgVRFXEc773zfyqygNW/T/NHIxHYkuKW46aCSY
yiMUsTKfWnduHX3SzC+X9U/NXAyNJSbOxxV4qowphSrrwWHGy0KDp8jWnxzmvwoIsTuCLAqJSljq
XnSby0gBLXnMAghTjLEnXknzFUXFidUOMVTQsnoIHn/fh79scfVXMx3TcXEQfJx3QTE0sBSwV9zO
PlVzlHmlfBPIFTUVgsNOZLL7V1j8a90wJD9g7ub8JRwktBkDBli5a4eN1YZ7MfB/gauCKiLsiIBC
oRZxESe4Q6ghrwUNbq0TAWDesrrDEJDMQAH27/vvl8c4xOlsF4JAHlgB6yT9aeGCiAt4rUdTzQMf
4yVVp/lLsw+NmEHLU2/qY7EVmwRFYXFzggbhc3kt/gX8Dd243tjAr0PC6uMToP4iMM0SaYElbODg
O7p85zH3T3Xsf3+Z/4O+itM/jhX5X/+J319Eq3tGoQv18df/umlf+RfVv76q6+/tf65/+j9fvfjm
NXvphQQJ6PJbH/4I//6f7aff1fcPv2RcMaVvh9den1/lUKv3BvCk6zf/tx/+2+v7v3Kn29e///H9
R8P4qlTbsxf1x58f7X78/Q+U0kCpYqXU/vvPjfz5jeP3Bn/83y+vxa//5vW7VH//Iwr/BhUbXJhX
bApCBmsF2/T6/on3NzAGoASPXOw6SdZPABGo4u9/eH/Ddo/EHiJp4CJINuIjKYb1I/tvAEywc0Jd
AuLMEZRU//j/z/ZhqP45dP/Gh+YkGFfy73+886L/GSiAc+nCDgWUd7SOOMG7lNjlCELn2ZzcDepa
gmRR9nfhTUh9BLhjBsRoDnYLcp4DkpUDr2633ZSRtveSSSTqYl3sWVzbqskLOreZ2c9JNdvh6sqJ
LBdbYjm0VdrYMPlQFQzUYXie2718Lnl0xVor3IiyQ80qTKIStVzPnYLu7gA5WMDJN6D3k7gtsd+Y
NFj2rgnl7mcO1m+6zPWYhHLYIk1bx4Opwth3Bxk7UdnHU1+m/aiHjAVNsUGtjnNVwmQTcgfGMSjH
McUxC9XeR1XpJRmCQMVKiT4Wtj0kqtyrVsU2AfQFujzPmsV5tXQ7wr7EvZupyMvqhEsGjwOHLHFt
Njde0xEUR3jP3dzn0eKGsdE829HwUKluyn6aV3+O3YexWo+Ty7FCrbkJzz347kFA9+Ny1rwaXacA
KFBEotj0xApSW+BBDOmh9hcmBvHK3tnX85jVXFsr7ALKruWdFyBtiXS9Lz0rvG05aGOVwmO5hN/G
RvVLkJTuYG/mBS4uS+1fFX7BMsh2ukkNZ560Im+W0YZXSH8Msa2DKoWs1gM+2TI2wDTKHI2clHWK
An9UiDR39qzILaS5EEAM4qrvom8mn8skcBwOU49y2XE4iSST5zZZW/V91vgJLyU5kK7HVCuNIvXa
YkjbWTWJ8LZVAKUWs19kvFRUJDO0mIIy1rKSW83Usp1Iyn0SXEvLaRMCpb1jMfJYL3zvRf18MCqQ
71vHfZphcZVCjoWE9KELe7r5/fBcsD6xlHA+44TGNmtjUSPn+3F4Au1XLQSq3Y3BbZ76fnsHTU7o
9A9+Phegby+0D9Km10ZCey/WWniJpFMdK43gdXwoJLOQu/0GA9gbYg/3v3+6973+w+RZ71arJxUK
JFadZ+woP59G8Ajx5hZpRjjUOM1B2d0R1IzE8Jx9gDKBeDYWL4H4SVMDZCJm5hkMhCcG9xqrOtsF
Om6aw3gxom+oXUQ90Ezuu6aFzOpcZ4vrZ40bnWlF4HvfVxBiatpsXMZrw7UaxAtoA+WGKE1Jot65
G3mUBJGAeBK3auhOPQMU0YnnzySxaxD1wgMv2FWgSgfCkLXcTM6cODqqYmtxkmiACvnSfLK0LoLs
f4wdhM6g/o2DGup+F2NXdP1ohSO2wcVw21iCaZ6Qakw5BEDylhd5L6c3yxMxkAsTO5+GqZMvPzmt
LwDxPx8CHrAIvyH+BLHkj0M0NX1AJSD6DZRZERYLaFaoZky6mtephw0qnhU6bC6SKqzmODLsO5gX
g5/K1WdT+S87zWrrCT9iXB49GxLsFzuNZ3dNKbRrb9xlRBWYyVEZH/QqrWYYZ3XdntMhiFsPWXCf
iQMtRJOhSsFCwgBL/PcT9+PNcu0UnHGovArejyekCz52ijJR2Fl39YReX45Gn1Y9djxqGtuqd2/a
0Pv+++YujFj/0R7w1pUsC6YPjuCP7fn1GDa1MEaYS6rrQhRbU+gbDYdpV61rtYeUZTiDihYs0Nyt
qge78x5qejs4WwXJutgV/aMO2DFozAMyrHHInbf/4xOGCF0x3Di4oa6Mmon1VvJTXNm2PICEqZiQ
Zbg2Wsh2t3Zznohx74U1rJ96rEpDxm435567gLcwukkpfIYVzCFcJ4pjNfVFIia5t0FodKXaj8Zn
hJSLsg6UOQMUAtqBPAFCmwDxz8eHdDSZm76Q4P5DLoJ3UVrCqMKwi0T54IdHYKF338aRZsanhZnv
wNTPO93aNNi/aBZB0qqk/7HpCLIOpqPRtB8BLeOVhJT3eJgdnuF+P6fI222CtheQnyRvgnlL1lrk
GTzKenqRp7IdXqgbvY29+mZ2/bfFU98MUqP43y/SIKyzWk36E7r5Lzprrbb0PVwT8APD+/GJodE0
hcQ3p42NZILu2iItfOdhagzAJ/ZDMw4UrwCUwWG5rz8TZHu/8nzsr5UvjZseNkCgfZd7n92SWVql
N22WorZT5qtz7dk5tbotG4YzjmkZU7iFglXcPi08yuqiuF0dxpPSoE+VYb928iskEvYkNJ51W7zY
OtJxZN3q6cFbCYa2v2dyMGOwNM5u3z1On8nL/2LEgQHh0EX1iYNxv7wcW8Ys9EClhr4WfZl7/47M
+sru/Nzl4gTD3cP784eVfwcFBxRUUX9PS7IhfXvj2HLXWfIxgA7dpMdvbkmbBNd4yDtYDhIe4+3i
lbcIZD4zDH1/qItuR2evkCDo1Kh+ulghlPFqscZo3rQTexvb7sFuVZEg5Nwy6kNrgr0ZbbEbCv8e
p8G25s7DaNs35ZLiPHy0mraLIQbu5WuyxDecw0SlmY4Gufv9bvO+UC8ec72erFlNWNQH4UXcgKnh
lhym1JuxqI7uomIuFhs1BPUVyi2B1S4UDrWmaHMkG9LeCfFYg4RzQ+BdLW37Yu4gk3q/yg7X8KhJ
lDCuRBEm6zZUAnWNvWguoZDc7lUw39FPzaGC90Pz8vnDVXAQWCF29MvnjwJEkUU1zJuZQRGIMRiY
kGcEuG/RAJVD39pbaD32/PII/11g650/ZSU4WKJTU1ywLufSwg5S4su00Ohr3q9/tkFK66tfzHVc
OvzUeTP+tOl0XEMNjxXODmVld+sYDvplmGcNI0DEV0U9VijC8WLXZjuruAmk8RVC8Uep3a1fqjO0
7B+nuTksKMqHwmqUh0b7NVyGLjFV/bTU0BUSpYbr6wDzlamM2Zy3mj0Rvz5pqzqWQ/eoveqpGJsT
dcx88K0Hs6apHLmII5MdDXyRjlWRGM6QktA9KjTcSPNW1E1WcfVIJzz1XJcI62y41gEHX/RrK+2v
8KdgsfQ6EwMrH6NBnTUb3Nh1QZMzlvIgiifcC7+JSUFZThZvCMhfqSqfTFdu56Ha9c7YxR4EJn3O
Y5P5dwPFNjD5yNCIuXniNLqz4Slk2wh3sBrdXu6HTruxBa3VzpzuC9N4tsz+tctMXNsExsFAYss1
7FzXzEjqqD51M/mmawyOcLBj9RVqP4jNYmLioW0u2rjo910vnTzERZcH433ZG8/UOC8u1PNbu8i7
oXpi4VjHEYVefTicWetJcP1HMzan6okaA9KSUZjKlp5CUp4WhaXXQs4SNkLFyxA+QK8oCdx7it/I
GL3aTD0SMmONdBp2YQZ940YkYmUHZznftaORhbOLmNeUBoLeJWsyb5XbDJf+ce2Dzg/unGg4OxTj
gZC7Vwbo//xQo4jOqtC0EOoMQ6ZTF2JsZt3nnWfdrT05VdOtOYnvqgz4VuSUVE8ujHO61r/rGH1b
eCiwitVZ8eFcm+P34jEwYs1KPwH8dofj5tFbsBQKal+D5JmbBoqYTXtO7HW0QVLcG4N+Bm7m9i3L
eIjVvqj6VDeYWKaJnVNFU5dMUpRx7am0hEBkQoj/bAT1PQYj9XtRJHAGyFUIXv+C8zmI2FH4SPZW
64Vpfa+xMp7DDrMDmpO70Bqu+jB6Bg/1rm+aQ1DjAmGWe9eZzmrCau72gZWIGdM1Mtib9IzX95lV
O17aeMMjHbGU3T7AY+CEy+jZjdopBRvE8oFyj6Z6FAsRGFsPKvfqNepFl0YLIck6Rt3Y4Y/r8mWB
ivk81XvD9h8dmz0ZTFapABMHqgSJWQzXBby6sXucef21Z8glVeQ1EsYzVMMRN1L/DtV5e172z71f
1ujG/ljqFh4RaJnPzSmYZoAfy2EJy4PHWpQ/KDPuWYNHYezNcaSZgKic43IXpGoI7wwBo2Zxv86U
gfAiWTg7Qgjx1S6M29ES96pAtNeEE15WF3CuAQ/FaM1YUwyQaG1MWsjkJXJEH9smRwKjMO88f9rr
uehSuU4pu1yLWzqMCscbuFFxY0bGSZU1iR3jDrfypCq8F2F+pTMWuXLOM1LpSbvspNi0pfW97/Bq
0L13mb1b7LJI1t3FDPjJJ2rnS5m0wF3fNxZrcQ9qtG9V7Vpp1WKWmQPtYEdTxMNSZiABQ2pdsFi5
9CkwyXPD2y8RqbZzQJ6dWj5Sw99VXZXygZ/sjrzaHlbx0Fg0m/j3YC42c02PyzLDarYFLX94hPD5
46yBaDkzIBvWEdz5YIqe0Xn0UCefDkO/nU3gQkQPG+E7gB7c15CwG6tEVxPTg7VtRBL4OSaOu1zJ
0QQmYqKXgJ6EWaAQUrt5aXVYuEzuhaxOoSSvXYRuj6byuaJmLgS62A3R/TiAJBx0O+D48tFnLcpS
afFitP0Uz+wa1fx3dle0UJTz0nCoIExR7kK/2NMOEN0dJSJXrnvXY0HFI2VPToRE6koxgD5Vc2CU
vtkD23bR+AUZRyfx1Q1DFUPsNfQN4LUfm7760jsBvB/o8xgWx1HRN0+pxy70vgVFd1j3+qmPXuu2
PpVL8TS/Fi19kgH+1FlvREzQFzz8I88nrXvIc9SnasKeaK7ztyHOg5LuHuPxVE5I6E7tFweR+fuo
E84OQuPgLJvouSsgcWWvI2+jk/y5Tt0upChNxPJmOACrSJ5pv0UkPqd9yTCZGNbl6JV5rQCsoxKO
+8NrNOEcwgP7VJ555CU4MovELcSI8mJMCU+HOThJNIZc9Ll3iyiLpupQkBrXkpDEohhxJlnVWwkn
GUgGYiQqu3+UZFdHbRvDGegMy9U7OukdL+ZdE4bYvUf6Robgq7aMg14PhMG6N1HAE8vGRNw8Yz9r
tXfFrBl6S0BG/ROglzorbAw8CXEcDGp8btoqb/xr6pASlzoTWF01nqkUKY6jH02NeTrN+Ndk46Wo
b9yX2PSD9UCeyvHGo/6hE9jgpO/nY4Ns7yjPgclPlSVyuW4CMPF7Yax/XLdOs3S2vmJPawNKYsOc
OHnuPX5iNc7UUFzZetf3+knoab+wh0Viujt2fXAcBHCRfuPVk++oszk5yVR2OV3Qq4QPY1JQcdKL
3o1jm6xny9g7G08nLnSy13bpjL1goXLfg2TuT2GsJxzS4HM89wEWNvleNuR+KqtD1Fk3k7XkFr7r
41hgDbZGG3uWoT3MJ1nlKDS+60RzanV9EB55ngsHgHGzg0LCjly/q+RP8hFZOZxkwd37+eyGEDcf
x9qKe2NJQoXpOS2YnnMt8qkqj3pofpBiyCyc2EUffm3aK+X/4Boh2zjMVWoy1DiUAeh7tXdadH1j
GZOXQ+nEjY1xvVS0b6bNEV1YYUyd+liS7lT00aam+tCbkN/yOOolXawWH5Z5FukU+E0unEHoD0RQ
mKEzyZiBcKcM6FGt+wheFC368gCbm1hg54YPJ03aCOuwwF4Affyj6FGJ6CuyNSp8v0LTChSxZAE0
VI/mF0BaU9xWeoodp/pq93bcDXWXMje4QxSE++29dumb8JuzlsW9IzGd2kiPyWxErwW1bpBfRNC5
6dcgsCEYYd9Gt6kB7tKyybjlw5Nueq06fDKZVRTXdO8x2kEfr4PoyvxMwGzZ1J4HrNBk14yNVVwB
VyegvCRWZUPqoSfPE50TWtlgl9RPdOjdWKIGLZnVnMvaQACJigGh5E3v9JDCYF86FIQiwjZemeHe
cVDE4nV6COXeTb4NLHO8rSNEHgJRecOM59YZWIYkbZX+Y0eyxBxPkCYQ2Hs3DcViXTNn8TQtVyFp
ds66GRczDlrbKnD81V+XdoDfgWmdcFI/wbP3E2jrvTbt4m6CnBBkwiMfoPFfAH04pi1WW83zJvTF
ySbkdba8Lfyjb5YwyOlEakTb6N/1aOdz9Kw70cUEVykK45mULOIOvogNRgeLsDFQ9fMe369hqjsb
z7z1t0UrrqLT6COaK8cut/SEvdWnbxCAPjg1/4GdBAWPkIjBm//+3uhd4nZAf1CyA/MbvNsvVPln
YlrE8xrcu3D7QpCvvxUBQj7j2py+d6S4Njq8ag0Chc3eWBXcMShuRF/KkL6IqIY4kfGK8oG419Z1
BCe2uPdwA7er+qmarCuy1v3iEoY3Wi/pjT3wBD7vJCnh3DgNKJ7oMX2snmRwubt3ICGK+L02UBzY
dAZJkGGnsekccFtOuN2wuED7ruFuXYXLbIRrDdIlk83usDbfzMZ4fj/oApy9MLbKOyW2c12depMm
BbHuIqf+1HljBRk/TgwHqQSgfEjawjz50i+vIJ3LGsrNDUzzaEKplWgrOLYBlHkLxCoNLo1xXxTn
wqVfue99gjCuyMNfWgfgCvQTjCxknD7CURaf2tH21tajEbm1JbwhEyAdU+sp+f0s+QvujroQpPnB
asEc8cA0u0C+eFBPbU8Gc2Mt9MaSQOUK102klrd+0+3dVZ1gZkveuM7t+0at+Gc4zAWRf0UqYXyA
5rEEYf2JnOHHt1WRKaAOHa1qovSxQRlW7BJo4XGZGLDKs5X6XitsF63R4QLMjmvxNaazL+P1IFIO
4oTlE47CL/DA1YsBNglI9XkgAV8kAsiMMxawt7khVfSl1eIA36Y3ZS9JXxrXFp8zi7NrRcrXpqn7
9PdD8g4fX44+4DsgJigCX9PQH/tj6vpgpFxgSMB2ikNtHBGAsIRpUI78FlrX1TcoX2XhAhmTIjpy
imXgIR2gaiii8xrBVeCeway7t7S118NpbJYDEz2P7YmjYE/VBxrRN0MhxC1faK1vf//8v+o8pLNX
IqjnQ2r/khrGgVJ4dKzNTUvtjDi4ayKAbJOwkMlsVhtYugDs7a1Y1B2ySWr5ZONb0feL7gO72EUa
GQp2oPpdwHrwO5nrwXPNzVgO19yGV65TpqUdlQlDOeon6+edQ/LX1gJQCEx3bcz+OFiBRXCMAonf
hJXerf+vKAHrgIK0vLXjKTh5wLmADuC2wir+IkL+wCb5UDfGtC30P+6PIxGoYB77x1FGY6onHDDK
PVBnAFyL2wumOV+ms54QPhgObulWGWAPKjWmo5+WQm8Yozrp1uuea8qnto+unbL6jGK8zrvfvepF
iq4Cf6GTYDBseLNAsrJDtXVkxsAandit2BdSkjsZRfc+rGRxqYV3XeuXn4ztuhVcPsI7HQqM9dWc
6GJsXQuRQ6gccyMk0hkW5nOORNl35e9d1OgJnAMQasRlMzI+IwH+4kAABAsGCUBuL3Au5UXCsQrE
XAYmirTM2M1M3T0FzIT/8KLOwNUfsGPSDXEQO/0fGfPv+yM8FuBJCz4KSoMu0wMgdA+1WdmYYr1/
7xF6MMh4Zgydq/STNNXTosWr052nwDpxpj7Dn3817Ctby0f56CrGfLEdFYxIs+A4IThgSC5ulk3j
e2eXBHck9K6t5VDr5juvcHMEggFcZTCBkNvtl9YvjkNvn0AgGGR1WCNwhxRHOYJ0j1qU6pOpgZNi
XWsXswMK8JDpAH0NqTnvYoKasof7pCQWSL7hnLsljG3UiwEwBHnlByP0vxJvuSaG2Sa+RJjBnSun
71DvC/Mlr9ckK+sg67sF3nKj/u5U5AmhdK5awMalzKq+29eR2JNx2IDechVKsbXM+oYO3d6zZiw8
lQPzzWDKEuGj9f8FShm+pZNlHDeCNDeM4bZanED/+Nq34a7z3Jj7msdUFmecbvvWn78MKIqQ4MDo
PkjUxHd0KJFNHMVOIZ85y2a3DP61dMjtpNAWl1eRTVLAOUbZ7cOA77r5qoR+GRCl3VzjqhXqU6RB
Huiaba1CyCKYmSnItSC4VhK1ARyYiQWHbQeRDaNIel/sa+kBCBdIL0kINzfCFhnx/LNuA6Togu4U
uLOXuOCIpZU6QdooTLuWPcFY4KpRQOAWFDOH5lhng/C/RwZ05PRizCCAhNapdoEXN3bMiCZXE7Xq
a/ii1NcjjIk9JGOOEPhtk9bs79nAlqRyDOMaUi8Zat/63YhB3ZgKt2SBq9qVF5VPI1tYXsFceDOh
UD0x5SzyikudldKfUkXtA2LR+lqVDRKyDb+WA67pgS2rzTKXiIntqd2GLPpBKEm7YKy+yAKi5tIm
fTq0AJpbCaBzZeGnVu04MQxmrQ0gruWKI+uSGS0s9WbEb6lXd+LgGqhQd5cO1npsbKHlVN+FRtAd
pbv8mOy53OkZVCcPqkikVSf4C1q4gwbV89A7X9BVuEJ5RoTS9tbZDOM3iIB3GbOq9sqCGErSzwFE
NXkGJ6P+9v0H7W1yQmYZBKThWlCxpZ0fHaFC/woV5jJvRWDs4f8YLwPpb/rRh1eAGM+NCa/ZtvXG
vMLUSG1bNFclD0yoMwX8a0PdILGnTMrIyu1i6raD6LrYWcR8+OcPGlZVAoWThNgo9fKK4TjOXbTx
l1updfHYlCyzx8bNq9bEhMFV7qpcf/jtcmez4Fu3WF26KLJkA/y3IIdt7eweJcpSkheJtNoBL8P2
fsB2FUY8k+ZYpKZhNitIa2ZOYVhprxAPGU53xx2I4oy6M67MpjCuqAobJLQsjrnVAVuUY7Vv5zDB
wNFjY/Bpbz8MAKtVocEjQ4lSzuwOgOcEPJ6C/R2HtvZvJkfnUDWyXnUf3XrSrL6uOk+SAILgpFZf
GRm/1KwiqYkkwLW3cjoNoX+E+cSNozKQZhjtOa5osMMsVHtaDXI/j8P1WNRqjF02QzQKKxUFzFA0
kH5zu0zlfG3PEbBA/qUn0XCSrB1PIVcTKtABWCKrIDuy7xx8qyxvJG1/zEFl3VrOwSS8erGZd5oH
Mx8huh5DgAqxIMwykRVp4snAOSFKRH9QflySRgHlCoe4ZS4YCFGXu3NxViYzs5Y8M3PEKd5tzD7I
J6LgoWFMZWYIuS9NyeOunU+i8+oNmdWjHhv4EIJGngQ3np7GxIiG29pYso5oFdMmB5Qx7QVMvRNV
yDNmW7h3BYAAhO1IDUElFghEC+foOKhAzVJu8BrxaUyJXafzDE5TPUZD4q7QvUPtctN0/ZOF4ELg
tlgZFm61UFOjU5g3sgD41SEIgh6AlfgoP6/DWyOawzyqlgAIoJGIARTCju4HsfowQRjXBJLSNnic
qIleR3CeZiearmcseYptDpsSB04hdqxzWGqiQifrLSXjoVoOxC9uZh5GgOODMQ0grj4BBs6QkCly
7uaD2QFv98EEHF1vPwIiSNbt2FNOj0yLV6azhw2sIZ2XDBzpi7KEBc/oZhOcvzA1RuRtR57PXgDQ
yPZzjfF08LB5aCPnS7VLUhxZWdOM6MZgKHJpsio1FhflHiGSL3OlN4MYZTJ8bSav2EYmB6FwiWBc
WQwhcnI8iAPGOMgUwF0s6Y/pBiZfQ8JsXWxpO/GY5L7zzaYVRnT2xrQHqJNGhnMtXAKwbX1N2eDA
hCb1ZuznY4BVMVjghHkYhroxIVLDFqitFAhKDTBg6srelvKL0Y59CuMqROLECVK6aCvh3TsFnDWZ
0yKD0/bVnPszdk/uXiuMGpQYHkVgyV0xxA6wvysplyOYWeFulEEV68ZEFraeVT5G5KYr+zGx1t8c
q+NJ0QsILUpcjXxi6qypG5EZCqiwi+QXWKRD7tQRpHlNh+6IN88JKFD0CnKZSdf05SZqpHWlaffk
lPQGyv1I+zN9aqH2Pc2ApRCjOUk17TpAmvdOeBv6SKQjYWkfFtdhO00pIMABPRx6SIGQkpa7IGp/
NK8Rah/zsIHIli3MnXLnOtFeGKWWzEUrvINuaOpa9aEVYH0GVOAIcstDgGAiUwOLEmbax8GxH1Ek
siTIDNHcCtl10zLkiYfaSZj0UFOJmrbEb8Mp5dPwreibKUfsnjg9JgRvKn6MiqLGfgcF78pWMJ9l
NbShASeSsXTy2lmOVWRi5Kh16/W9k2qHjhtZ9fdeALjd7wzARgvMvkr3UEsdQeDZU5tWlruBE6wL
x2C5S128HvC0VjtWxswFQPRk5zDUSszFdE+obf5RLku9MzEP5nBCVQ3OIAglu0loFVEKZKtI7Xbe
aCcYTi5waahk1CAg2pxiAq8ZuLGB92cDzuxKWi4X8wrQEPZN7CpDJYGTjvoWcsQsqbqebKh3ZAqn
emfLFEeaB0/26ABFhFcNODbtRVBnzgLmnIN6sKRwW55EFYa4GKB5Tl3/2yCiYmu7/JY/Cl6pHV2M
EmTs2d42hkXjIgT62XTCgNcDxaWWd3ZawjQWaQTL3YyVfZ61KlNfCOSrw2Zj6nDEsVVYqY0pCUXu
FeQprKymk0omjYx169y4lcmxd5rw3WkXda3bxk2hr+AmtKzcIwhkQx/6N6Juv7gIirLSB/OjJzy4
DUgD6GDwjx3n+ehqfew13RcmlVeinaxj50R8OwTOfAZw1idgIcoEMpjGFgfUSfY2yxxqNClbtfWW
YYEQVNRv6YQEJuo1cG0f5ijpW7fOmhLolAHKMap0UeQK7vq9YU49cEFCt2vJ8TVxeQ4j9fqG1Uj2
Qo9p29j8HmjynGJjiDaoEzLuTKbAGsdCsRpuZ1NXmttmrV0FnaQ5DjPSo/1U3lS6wGyHSELcoaI9
L4ZTK7s+CSqj2rtQJwSWz8qt1btHK+jFEZkHkMFJ4s8WVN1DueOwTtxDJofuTVF+n9sG+X4b1hu0
DPqNrrnIWN18GSOv/t63wZRw01PXdoSC2WkKZyjlunTrqcje/z/izmw3bizLol/EAufhlUPModBk
SfYLIck2x8uZl8PX96KzG8h0dWWinxooJLKqbCscEbz3nLPX3kdpVgDtHOELs9jViaVyraTT7rza
CB1ihQmZdcS5apUMC379KNxFDwtH7bcmXVw0VXmrBVPgccra42Rnp2LU4wdW+JRFqx8IL6dJsOfv
LOOZznrcV5w6HXcXXb/UnHg/A3Hfx/H3MS/J2278afEGJviZd58kWerX6vC+tl69n5VLRtlDMW9c
2mxtfT2r0p1Wuedfj08KMBAM5rUnxDtQ2zgjP6XjiNBoG/TnOmnTS7vOM61IYUUQjVk0kVdz0KWi
hKqtl+RbmaQkt0Qglj2f5ppMzLXFcDIbMR6UjGaKtMpzp9GWC2dSwob4u70zyeqccjKI5WXwihaN
gs/e6bOwUQayptc+2TeCiFyRC5Rrb8ivvYob3GafSVTG1W1MDfqKuXUQDspdOsueJkuRwah8Ifje
DLpNe/VktlxacG/6qLupTGmmRA6ymlXHyS26gxIXToCk+QWx0g6zUncicvlnnrlse1jRjNW4hS9e
nB+IB92BUXAXiMb+KArRH4bR4vSpyzysKnZb1997RKC6Tm6p881g0UywZDrMeZ78IIK0POCDexwG
UhzXxrpPC0p0nkjitYsDQi3DzGH82ru1umfb5h2LHpZrDpQNN8M3NpfTEMVq1YdD1vzUurk5Veub
qXJkKGmxHjyXT6SkF0t12rPYnU6tFZdUP3qoL/p8SWsnqM2EGOBVS/0sOxs85qYEZcG+odpTg0xV
Z/uyy81jkjphz6cVqku9BIpujYdUFodJmrPfmXN9YKSnb61yKMdLO8wHBHyGEO3XAY3hCaerbzly
5zLn+9rn05cKefq56b4jL833VuvwZtrvhUdrY/WNFvS6d5YG6E2ZC9V34UKI+KzAfibFJ47A8h0t
Mf10SvECWxyOXWd9r7pZ+DrBdGyEwtOSO0Romf2dRaevSCP2lUmSbJP4Ql23z8f6MVr5dolBJSR6
c5UWcPToHKusT/eazm+eeu09hyfhRI4w5X9dtzrPqWUVjjpX1lBHuckaRhqpGoF8eDQVI2qV7qeh
8kE4vf48NWGdjn2gje7sc1fn8KGKE2ad8wU8+zwvJoE7FLi2x18yHZCAuCBKtldChYgFsmG1fN6+
HWtlf7iuB3AOLpPnyo9fryTunedpoPSp9b3HGuoorVQzTOryJTawiniysP1KZFxDXbHcKaYa4SjN
w3KtzKeRudgoxHVsleF94qNVkvQaN7EZ6cpcXGrANpPv+jJ0KribxnamNHeQ/hLzNDqgQ2lDD2DY
l1VNQE1a8QRuQ8j/kCV7U/UCFkk9K4x2bquldSiArU8ox/ijNY+12nxdVk1980RbBPo8R4tWao+u
QwqLGqf9Trh5fmj16ub2XvtAQAANZJKfDOkYHw2IR27dbXumX6wl2ZdMOPHVJ/lzIuuD2qmx3xmN
eVKUmeurLo91WxFzArrSdX3jUxuFi8snJqQyhqhtkAzzvI9jj/yTobsSnwv55qX1Q8vS3C5R761G
03eLo6eHsVnZiKjt67wsd71BMzFa2X0G1iH69qYM3pcuvXgGWzNaXaujyevFPqvZR1oTDLKOfRql
22NrVEUVcWwh1WTjcgB6C7sstQ+Vokz+2FluYAvlU7hOE9oLoRuKxky/c6qU/L56iYx81k6rob24
9snO0uwxSSfbF8M5GfnoyrVdjqbo3puK71sG5Bm5bvNVqk33YC9zlK5wFQyDy4fKUqEs+NW2ukLv
LebXTJndizI1SegUNv6N5utqevFdNdVHpUBry0sl2c1sGDysKeXfGke0jPPZ6fo8LEaqRfhUEcSj
ot3sGOdYqHrS+ZIYLfSgmz6AcxmHQTboMuuY7V2VwlVhKoE3CuPvNiDqJu1YU/mUUyeOnlXwFzYW
imB5rpqrveoiSDSsFYppfyBf62GZJLx35mfeZ/B+njP5qlNziA4wJWmWXaB6OPUbWGIrdJpYAlow
NUe1hbYY1GVXbK1YPgfuon5vC8iQdB4Cu+MSbqpi1zQbCeCaz3HSRSV3f6CQm++POrPdSea30m1c
LtWFZCR3YEVXJtDO3aUKqgHtXzXQwDbhxq8aTDpk9WphrQeqSf8y2zr1Sqa9NAKosLSLx2w26OzU
/qmfu+bcySH1PZeGI+tKK+zt8XEsIJbmRO0jYwTWLgtrh3NahGXKnZ9ksROqZclwaxkHvHPjWYhi
ZtZvf2hTTEBMIem0MGFlrPJ2y0Lx48LVuH1rDtCEX1DZ+p1nAvw3WnOPLnHg+bKCzKb1W1VO3jHd
LFJA0r6V1pqvgGVPo/qpp6l34gv5Mqr6N9sd9FDqHKVpPdxMobSRO73ESqZv9wVeQExodr75DosW
r14C5tbV5ttsKLGfbjRFuXDqGqX+FUqK6cD2l+oNVQ08JlWWHN86Mpz9qTRlOMdEhePA2s11Tm6B
yu712gj4id9S2Lo+RVNhBBaImDCegsVPs3Rpw2d+rMc3IMj1/BVgi28cWnM64geRtaJeIBWeBiS9
i1fWD5WwjySF58xTlM+idOQJrz2xF51x6AmyDfSuDfRG8aBSZj+enOZELtyrUVtDpGSdS+PeHYQB
ajWv7fqoYqP3pZjzSLRlvuu4p/ZUSYdMYNE0QT4PWdxYvgpAy7RnsN7UVD4uShOavSgeMUJjwjRE
sYsJpTik6/RVWRHXR2LapjVGQJLeckjS+L0yI+JHE2C1sfW9YVx2lQvbUaST7sOCIcInfLOng2VR
0bUVj0e+MEYQunavxYp+FPZtaDnFugpkrNLf4oTuu/d4ffA1ta4S2BgX35tFVcJiyWnol/TYoPb4
cm76KM/lU1NU3aleOQTTzZxmQ1Wfk5kQY4phvEgVLsD+3Ynr9tzrnyz0nk6zNbPrYkKkGWzn7CxN
tq+6zjuRSfGkm+w79iCXLVJaL40VX3I3nfcdWTXj1nU4klFh79QPtZRYnYzEjChD8xAl+8aSEIw+
o9vc7N54NLmABrcb741mOcUY36o4d0NnqOnn7CkNy2YnFmgeRR/aqMmne7J7v4+ddkd611VXYBt6
My/3a5r4cd/lvi0VN1xq7Uk4OFsJRdrPKkkPhWTAkQ0K6d9MbvlmK511UZM3Ak6uHIfnRKoXxcoe
i7w95NPsa2XzLXZrgCzjxWXFRa8STZBVt1TJPjrQsMmujqOnvf+9+ur+L0KVi3kNigf12CBGApHk
T+YkzLGKV2r6ssMLfSGSedmJ1X0QDsS3LVlKkeNky765xfDqrfqbUbVh+2Il3UOp1rdqmXdrk/3M
FaBM1gXcVVoTIVLeeH5+2q24ZFJ82wjm3i52vXqMpxVCbxwf1wbsXDN4K3/BtvF60tX6niGS6Y+p
/mzFCm6ODXACzJxjjs9MLYlr5iDT6uxbRo3gT7gbQOO5r9wh0vXstUoe9J4zxUiXD/73AHvlgZhJ
f2yGNzXjUMmnGGAsl/5k/+AEAqBM3ccxzo3QTtTN2XnT2Lex8xY4LFWBF84XvARLmPPS1mT4SHLj
xHH3Y0PxNviE2XECIuQbZnlvMyNY9PWot276D5Lxv3M5ZMJAHJGSSK/m/J7J2VVe6uLbWne5ePao
mIOqim+9Nn0aG3RJ+foPP48a+N91MewtKPLGFtVi/m5rrJWiymaGMDvTgKf20naXtT1GG3g3S4Hs
s0zveViWY8KqKAa0JucCtgQbBtVNx1d3BlTtyrvEKA6dcC+bwWH1YAY3w8T2i0zwxBF0P1Wt51q1
Q6sX96vUz4zOP/AC04W9EvRc43A9uon7JZXQ13D0PGzW1/RF4kkgAaj2svMwQNgt2UOmKnfkNL+S
IsequeJoM7qtDeamFp/SqLwPU/01NoDdU8G1RoU9Mtss4n6PT/OyIeOEdl5+YbiGYoa92mN9gsfc
fndlZuGcZM/KZsUDUg3S7fK3y3vh9ZNfbUEo42R9qkl30Ce+N1a6Y6p8XJfxcQPgmQ3emWn8w2mW
+9Kzb3DCvtQRvYykO80TO+RI+qKMD+Z+PGUbxJoW82vdf2euQLul4+LMGSYMNhz4YhYB65xp05HI
NKlec8V9iUt4z429b9z6B3XFL38y1u9neiHkHETWWV/ollt46OTnLHHFZ8o1wR5cz5T5mQ6naRV3
hQoUq/NMziMFS64V3zDHF8zU47vY7Ul+cb5z96eBl4wq+Kj1nJrVDfvAVbPzyy9mt2l5gxodQ5lV
72X5PICa+WXVPRcPpNcw9pHFl9WRh9TSglgUzB8TNsH0FoN2ZpD3zVp8kTl7emMPJn+220DqPU2i
Km0/G0pYTMU9zq3JqYFkPGvfzEW8DHQ5sc1HYFHQRJ2tX8xGfXUHdJHZPkpnzBmVL1zk3cNoXcGJ
FO6F4luF7cYfDJ2DjtesLPyNm43t1oVC2eaJHaP4Eh9im0dLa/PKOTtaG9UpHY7mLB81HZ51o9sU
mdx5C2ajlGxZk4TUXinvmzL+KHM69QS0/9zSe/pxnfwcVn6CUtf3ZsukCUrDUDyKBV6As+Bi6atN
dcQrq3yoo/WcJMCBak2YwyRff2FLtKMNEk3m2G9w6y0efiQJuRVsGYUjpVWkjVj2S89o9vEiIJlb
Bhk6O3JN1aDgsBOA9H4iCFvnr+PO7JSdRl56L5goM5ZDGVuARPt/gJP+FwADVgx7J3QS4Wi/gMo/
3S72IvOUrRHrDvIEZWbJuESLO/whmLTRmWo7aioArmqV/31s/p9CTv5jdMlf4k6ea8F/fk83+csv
+Y9/0P9fBsonUTrDlqiSZHX1lzyTbXvyf44/ufsxpD+68r363v/b7/ojAMX5l46zHwxUtSgJSHLn
z/sjAMX4F/mWFhZrnd2tMBcWPM3/BKAY/4Lfgn/bvPD4ejav/H8HoFjqv7hr8bloSPYwisSm/B8C
UKzf7sMt+MS0XcbBOjE9hG//hv9p7trPS9F5YPLGvNPUCmGqVB+Vscij1iuvlTZ6h2qhIlk3pdCu
SamsGZcfJzW3gkT8kGKsg0T27gXXjEMAWEs3osp9UvXePinHlMCuJo4WR3ED7EZ50ctb2cR7LZfd
cSIdY9+bA71YV95rrX7UtPhaSHIzsBi0/sjDtMv5SrPiUNkrTGdspc/uTVWb2cpS72J81AG75JZT
PrvDpTPYjG536nkt8YU4CeocY/Hu2bYmrhmv83OrdE5zDiU0ZegxNXMur1Ep1i0P78oqoz99F+7/
gF/+HFnyeybG9u6ShEHRzwp3JMPfnbkqgcKt4UJO05XhENOUqKqtJZzrVntsRmglz8B+s60KA8w3
h/yN0R/Ffz/E/pZVf+hz492D09Dr6WV2IB///vX9ovH+xOz88fpAlW1iIw14y9/crYuJk6CbFiBw
79WiPzmlVnKLO808j3NyGhKWxbke2oSVD6Y/tAMdT9GY+9VOnqj/L5479VySMj45eV+frTc6tIfG
hPwo3ZKp3KheCq99W7KkRBfbPu9s9PYc4t/sppdRXCD3b98AITF+tWu1G4dZ7le9+UrDdpydhq27
QytO67jN13dJU66HeUrXHWTHcpaddhgMVnH0Qpd3eg4jUgtWzkm7fLLsVGOQxiVqLcPDaq6YGCmt
TTkod7XVTUBFxjV2HP0mJhXbDmaMhL1gWqzTZa8OHxjC+M6ahvj06wsCdCf/oTJ0fgOmtjefFE3q
Qod0JJMZzl97hSpxVOkUBOhkeRHSgtHiueWRqLZ7lqfOZ6l5HhCFDZVC8ejEqbJL2uVZ5M6LYQmT
QSzNVp+zv1raOcuBza4KNDE7RyOvXj1ntcO+zljPsh7Tep3vJpd8Qh/IX+4qCuQIH5LPBdlFnSxk
pCoahfs6fE8c3Cf1uGIodCcGEllGLBLxJWJgFRIk2r1quUc7W7qjl1X13YC97hjHOPQX9Hl/KVn/
mpmiAKOERe879t10iU7SYzf+SOeMjC/dzK7Fmnw1SQfbK/XwmcBR7Zt4Ta7V9g/KQhDkdmY0XhkT
v1uz/WZNjt6o64eu15JdLwRiXel8SW2W19verO9jq6S405jNxxXDzr9/SvhA/lrC80mxi9kjicqC
q4VA/K2rmwwT88xQGT7rmaddQjCQg70TriC/RxPp/M4z7k0pX72kvkNTBR+YVuE7uXt18StGi0hX
SE3mXyomsZ05fOiwH01tN3fxzKSk0WUHB9bZgZI3aZQoxnDmY95CfsrNUwd31nA6oa8ogFiGTna3
Vrf73kPNKtX2DMBinNmj1TGKiPGLZvm0zwpvPCOIPLtmX/Ev2ImmrmRy1aFfeGV3yLQhysd1DoyV
yQUZWHpUFHMXuvUzs9yDCVt8TOMIt+9yXq0pQrumKl84mcc8glREWqyLu9op3gpvHkNXxTNIWsRh
MN2fsFmYb5gpHrVsZooj7GxXV9rnonZuaDryo2aEgVxK/6q6tQPYc9eLJg+bxvw0LMxKagfTQuBe
EnlLgpKsk8CqLmfhxMyprDkcPRcmsLc6HA60bR4ZopFmgZexfMiLskQZfGGX86Hvoe4ahZquZ9Np
JMdcBE45zPdrceVLPu+sLjm4ijTJiDIe69r4SFK8nSn/T2Irrxu2v+MnpPQLojwUfUqIl0pwo0cm
wFGqDGDTufia9UZ6tshB9HqziArsgEFXa3aQJfzMSqc8tWL9a4HDJQDb/YH/yAsdpeTBjSPbItLg
18v0WsW9FOLrqsfTfhncH2pTyMMIDTQ2ccuUbDV9RwKYS+0NKg0zF77IQKQEIlhU4NakXpcUldUY
Mf4pY1TO05PdKzd2xx5G6VZPiZ3syr1XVePXDkfX0QCbKMtc9Q1RnqdmxClfe81eYIRWB0T4wRs8
5PghObeq8lwPlrGvJ4S/UtpGSK6KerdwfgVJrB4nRzu1mrVEZlu0fl6mWUiUAk7bLP5ejuWFuau6
d9v6QILwha61DZq0eIN2vTNpQOPM86Va90EucSFp+tNotSPTMSfFGF6954vBjruyQyKpg2FRuiC1
9fFcxTABvXNr5LM2psOuT+O31ZafJrLmDmPCXEmSp2YrCRt5pI20o4HKvXUq2hZ3pNE02Eu0FueY
NLHDEg/3oweuk5haNCqLemzowc7ZT1FrzVF63guLF3Zm6eK6rcrP0fReC5jVxMOJYhmnannPM0yk
sec+K32HZQDT8d+fQr+ugz/f1b8iPmyiKE2SKLg6tjnDn4r/xk6ymeIBu0FbZmeLUaj0jA1mS0Uw
gn4fq8F7HtdWnAeWPPodZqeocDxixJ3iyLCee7VNrojN2sk01YeyavozPi/hpRLrZhZw+u6pj+SZ
kVJO69hAd8jCPeO8+2Z5/XyXU3uF1JAaeLuAVCQtGNcsoNVQSuvUtMkx64T+6IjIG0jFr8msi9Z1
HCK53fHD3B48Tm1wjcs8DgiE07j7+7fo9/Ai4grJ+rUhxUmRsunEfrfTuJKgl5rmB5fYypgWeLIZ
QL80zroU/gjQmFtpzPX5QGM8pWRB6qJeCf+rcpi4Sz6PH4Nuva9Zfacr8AuZaSmhI/R/2DXxu+/n
1wslwAgAib2Gmv173cVovqbKIA5IfYg7p40KvVKewWsgNus1YcadTxcc5yRxoT9PYqqjWv7D92nr
Lv7Ma/MaqEod8phVQhQdZlN//T7BHCW6MqL5pl17HOZCnpEo97W39GehWekdw9+4KL5Usqv25z+q
h5YDhnC6pLhVbrJsJLAV2UjQZ4VYGn/IKyuUnTnCk/CBL5g9D5qR3Ko4oYEWUxwURe3t68ojsylN
lVO1/ePXv/GN7/dWXFxVYamnZfuHHCYVfBSGsJUqHKA0gAry+QZ1rJz0NA9a0+lvBhWlr7vtEAEq
FKZH/dA4t5I38GT1WYTneBtfZN5+SuTNbufQMsb0iSyDgBRAd/8P3z9G/r+/qeSVb+U+VhRWVqpb
8/jnh7SbHLfK2CbjD6v9IQY5+2sndus0Qz7X1aNRESUm6UYGQ9kNoxzC0haAUVrx2hKHz/cWEKsV
Vwf78WoDfQrKh000BkV29+6cPsxxeZhz+QKeowZOk763MwLm6j7HVuBomffFTC0ifsSiYe9lejo4
j6vrVQFOWBYwT+UUWWFaFlNAtopz7IrpVqzmJs5b7zbw0b6UCU7aTP9sHA0cD77ar2V+WiaPvapl
0iFNTwGzQ80fbO9EHm4Z2fscPdFPiiJkEdUasKFYgYUrDgPxJ6ENVNePMt8pefpiJvZtFtlJCuPN
aPKg0UtE8XrXmvk7Aod5dsYKKTjr/dieoUeV7jOVo7E3C8z+SqexqNGFcNJnWjkPxoRPIIJV5jVi
SqCk1Z9M3dgviQX3C01ZA7n7pH/ynjeGPAnWQLM99ux6PTP0Ufr5mI285v4ivHYbn8G+ddte07ic
+HgsKwt7s18CvZXpflTTt3nyaCEqlMfZ8i1c1YyEFMIZPacM7YLeDgMfCXYyWj3QnAKzQtRV4JAo
RUI04q4mrSy1Y+3AaoIuGou3YXW/l1r/aVpWi6fHMWF2p/Mcv9hEDvmNKfUwie+ZOWPyXOx9V3py
P2qrL2pmsCVBLjijlJv3ydDvYCM83zuUW2mRWLwCPj6WrGeR3XL/O05xsq9k2ueB11tWhPfSh+N8
UGyrDNPMwDk8Er9IuMoJxvuoF719n70oi/ENhN88KOZ8TY3522T1GnfpcMct8sjH8MGtBAjiedEa
EwXidKCGKLoimisAdZAwlOYWHDI2dd8TdfOAtfSjVqt418y8jytMGn5w7z12Kkg/FsxBgVMdwYut
fCC1KZqrtwzXUlETBoqNwq2mnjOhrQcpkts6WkenL3va57q8sPr7SXWb57o0u9exW1+LuAlWXHKY
+Nzkuc37Y11WJKMKOF9V6UrSDVZmfMK9KiP+zrTrrYiizPXWmuTlR5GzpqIggJf9cER0AnKlc3wV
5V2rgCBYPySqKeVK5kWmdL8NzB/8tcHanuf+aojlWM6oqks59GHSvJBKyWNV5q/DMBuRZfFkVjwe
wdrBrPDlPRve6q/W0l8TJd1xw5O9MWLlyifNOENmd8SIMdZVXaw/dhMQWUW2h+I+Jq5+t9LKhXr2
3Wjj8lz1VRslOugtBWKXM7Rc6H3ZVUiaY1LujcTtQ1e2eDmyCVfQGtqY+X0WKt/ruc3I3StKJkCy
VXfj5BBnkjm3aUKZLs38uWoMpvQVk1CV4UnBUxiwaBX1kUl5rsHZ5UocibiMJkEigMK0wFtXna/i
0DzYuHsQ15tj27fpztPlc0OJVArnbV6m57lWvXOPw43vOX1pq5/WVml3LN0Voelmp3Xqn4Bk9mPZ
nJVpbXYA4zi83TocTY7Jbv2QK8nSKvUrnHj5kIpvMGX7seuSoFuFEeSJ4+tzaYdNZdYBR7GfJ/17
W5Yb8jafRTK9acrSXtyuKU4o1+Hcar6KluAXEw2eyRUUWCUKZjeplV/0Biuf67b2BVj+GQ81cACp
p4HqWPNOKSZQISjIRe/JB55JF5xoEFN9fGFNYCQIuiNEIb6Og3WNl2Sg9tZyn0lfEhSoABx9WR9W
WOF8x2E00eXVwbybd1xcbWDmQaHj+Vb0Nj8sHetw7JFHvpdsFu+9gIY+o/pyb4ojY5+im7faXZqQ
2TqpSXzvmVM+cCQVYT+v76Znnbko+G11ShvRVaAIdBgBYmFMQkqXRWqS8tDgv5CeHaB1EH+meH2o
1sUaKLgsKcYG2iLv7KrNFavlN2hi/ra992SvAGNp4r1oSzoEMukuz3Rlyx03ldOnN2DXzSGhW1FG
iIWfzcnDOpCQYs00NI6VHLxZgUxpWFmlqxeLqVDC+0eaQcdYI3fpQVzlNPfWMwwWLloSclxrMVi0
R6oUWzv8fHCNI0GV0dAnbuCV8CyiUclrXouf9uSs11aBKoFsEvvpNHlt8uhq5nIwWoXOAJMDLbW+
X4XsfDEIbT/2IGOyq4+uFHtjGM9Jr75x2aO25SYZw/OT1tpPUiOSWIUS5nhJ9pZFVkvfTW0UkytT
Gugdzdo8FTqGg4RVB35uJ+JQ2PWLij4TN9TnGslTMREPLZ12J98HeSrhVToGPxUFT8ZKHmpp7U5N
CrB2Rex0GkS02Ho3Kg2k+yAVCl71kwBebydG+xmfHjMx3XXvlHFnxABRmDRhngqGZlO15CzQbr9q
gsPXm/QHY/a+TJGNkiA4D49pulychuem7spto2qL1NvVK5+Vnof93smdc1wtsFzm6hwJQjk5qXKz
yUejFVj7k+xsF26xDxbXWc7DlmrjKM2Dk0LXZvwYlqkcQUhneG2cMXm6RIBcKwb/5ptQ4axJHbqf
lDLfjy7gCqOUpCjv4gZ5FHgLwTFBkUxXLcOS4V6la7eHoU4dsvjiN+8TLuUHB8BI5tryw3F/4t9w
DyPxTPngdYHuFh5ZePZMokLFWGv1YH3FJxmILYwBiQ25Hk7L1O1nSTxzaQjipTv7I5aIUnwBXBRE
1/RjkPVD3tVbB1y8i2z8lCSbXF3URbl2955dl5HaVlzjgv3sPY2vQ8kQdNae4cCPOpZqpNiDOCgp
CD12Sr5zEH6rvuBHmcitEMTdNRpcqYxH2Puuu6W1RS5w6S+USzTZmvLgdrC2sxlJRf7qxVZshfmL
q77M+BGuasdZZ3TlENmYC/O11c41E+mznZMQks6XJSsgZobhYGDdw9jXm7wt6vQ0M97jysjWXVNn
TOU5oDFDBamb9Lua0A6/YoqualZzEWaV8QxUuGhco2Foqk5flL6SB8wl/cGWS4wg94QHoNu6seNK
cU66L9NWl9EB5Ox81XpxzRkCPIDMvY5K7t1IHoCuu19X8aGlPVu5+z5ClUPq1cSZmeP9aLSYyvIG
R+twcrXJBGQq66Br1Rd8L1SmXqLqQd86TjCh5/YCCjrVNc+vWEaQQfLC/aMtuM5AwVquNjva2FgN
wcxkLnkxGA/5TmWTK77UPyGaupNp7DnXN1R2fV1rZE+QOR4099Y6KT12jXlIzDWzoJU5V+nevMlY
z2PLk6OlSlj3QOV5l9yn09Sc8Fwd8nKxQqxvmHxc78Xq0oOWrfGF46Y4z23PU8l/I/8+vsxKKgCt
Suor/INnPA9ZWCmNHuzUuHOjesaRai/oMNY8PXKVfGj2Zu1PVo8iv8kOdWMsjPC6b/Pk5Od6lOtx
6vvlZCCNULw3l7xH/c+URD1ZYLJLq8W4Er0t1YONOaPoSItxQ/RsL4jtPGES5ZjXbI4ax1H2ruW9
pUNpXTGUzZZg5eNS7gZl/ib1VD7bSfJQzA+JYzxpvXJk4JTt0NgLP2176950ip1BuVHAcxPsJua9
PkAeI1Z9tbHxO6bRQOz3ZUBi67NaVN9V0EgOv/LdsNPhkGySCqOQLOdKqfFG/DJUjNWcgZDX1kO1
eIGVUZFNU1ztERtobOZWCVTLGo5TxG/QnzQaryxlNjJXd23jLgG7LIyjVzTAnE4SEdOdByQZ4APF
NH2MQZL9XJ/6G0F7PDGe/YPkys5VcPSpVFBDOfdXkSy7dbBeVS/XT5nqsh7Vru5dZ9yivXEDbC/B
WqyXgRUzR0Iwd2gyLoRUZGpTeisqvjIzm+/OWy7l4DEHH83ahHB+ScYFJaTOyGg1d7Om/SRJ8YtX
sQpFqwxqgCFPLlbRFwDYevkhnLS4FL2ADo5NrCGI5rPW9Vfu5STKrS2QYZjtm5IyRCZCHmWnfzQb
SMVqih9tU4qDnq7y8Mcf6K3g5XPvjEhCzAgqR+zGsfUOjNm6sy1Vfd8a7cPg6t2xtgEUVvIiRdI6
5wQTZwAbqOx/6QbLyMrgknCoRoR9+l/MnVez29iZRf/QoAs4OEivJJjJm5PuC0q6kpDzQfz1s0DN
jFtyW12el5kqV5fb1W6BJHDwhb3XjvoD7ItqV2eaeZiS8jXIFqqc3n3EevTZyoDqTu9F0C4pByms
6yA8BoWnn5XGwRvybp+M8LblRjtPemqDNHL1dZFr9un6F/hKNW+CuN5OrBEvltKes8p2cFlkT3U0
YRlxCu2S010DcwCKUbvFdAOdlFFkyyx1HKsQYbRRPERd9cr+vzgZI7tNPra2y7Tpi0XyzbG1EuNO
j7QN7yPTD6qaRtGzu7tAtYxjA/TMQSGbm06HhTdEE2v5hLPGodTaMa9kO2ZiQ8BWFflyBAiIr+JJ
qGlNKX4LSDA56hm/Lraq57GqtqU2MXqWpdoQYSBWhpYbpwgVUBZq1srN2ZgJ+6FIo6fU0uWmiHlJ
NRbz/okFWOdtzGFi1jtr7Y6T8juGMAj42AY7ocbbwaEC7RghCt7yLVJGbY6HXZuWZ5Xa3VMTIlW1
2/ikkUqDthD0XNnEvoFCeh8ksjk1oT3BwqvMTRFqCxFCGi9lQPc5m+V4TBNUMykA5BtBBjK2GkiZ
bd2+jPN+7s38dfkQBbr4u97QfdU3yDn6GRNfNT7Uy34gs3CRmdbMa9mxJoYOrjg3kTpj/oOtSZ+D
wRLUaZ7AL2tDDq1Qz7/p0KMjZzyHa36CyWco6uGqZhUgWsV6oBzwGttG5Q8Rfzur3B9ndZPIhAxW
BONbT0W4cTT8PvOEJ2rOFrF3PtMlBWhnehwOsxHsq1QODBesinmxs3EQLftxZ+ubFvbG0D3wnGHK
KSMNs99UeZtU0fwPhXFpmQj66Vzz4JsXiMEjqk5umEq3z005HGn2igvtLB5hjlVPpJtKFeMTEt5v
ja17Z5m1zlrLXR4gM8WqVnjDoXPqi4N//a5A6rz2XKvdJlQoypvQNbmZzhvR7bbKqaF0eoJ+uusp
c5WiShy011p6ySEJMpZzTE2xyuW3ZB1mtwGHF8OqYEsfJI95yWCol/2wbcup3WJmjsx+HXYxAVPz
9wFTI3DFjrzMIPoeCWT3fSBuDMi0awNdzTp0FJyHoqZJa/rRx6FenQdzCH2ejMMcV+azqdTZnOp6
W8/8+8vMw8dAf5BYRkf/FZcPngPAzDEFYzRh5FstcvaSYKhd1eTh45Rw+GVEFKDAmz6rwqAHDLmr
bT2/MSNmQSlE0BeG0JB/E/etYVV1qKK6OxgLaDhLALPWUjZ7fU62lZrH16xBMaWwiPka5r99UcG8
8nrEbEM/boewBP5RuZc4ncYndH2IbTu5qevEPVSBaM+tEBWvoqNsBBa7GpJDOumf9Emam7hJj3rB
Bq6vdDrvcLhHM/HCBsvY4A/inlHOFy3GTmRjD8I2Yq1zh+KjWhJLvF59CsNgWFcmT3il5/xbHLz2
kze0255Dft1EJbvsqXh2ZKIOhFUyeAzZxumige/Z4rss+/I0688VaOHQGiaaOeM1D/WHlA/gRYbJ
UDDsVrHlHOIEy8w4euBmF6u1xE2plUV1yMcGNQKe3hm239iwf4iZjG1wCETL+7jxxh3EJhv7ZH3U
VXe83vHKg+cW2RN8RGEtE+/+VQZFf05JWlx0HoxMNTSghsOGtcmBSjQjcy6wS1h1kPySToEVjhGA
svp4N6AH2Q5gt7eqrCRD87q/UVl9OxBPfqpl/eEaqzZKvYOYeQvqToOFcnkIx8leULjQjjWYAh7y
aRQY9mpKnTdCAXKEK4V+mI/63Dy0Nn/P0dbfGU75BRfmc1ix9Bwi7Hf8G86RkWkMYJfhZz3sdRM9
WsGiio5x1gP3HEHYBZDEAMkEtNiVHz2sr1VXxNEJzR2I4nhXLnMbF6ypzLVzlc5U+rgD1pw0aPA6
dS/KgeN7WjB4VuHyyKhwU7I+s/uZfbnnnjEcpBvLDLubUAUgqpZ147h47KBT7Jh+lSdzJEkjKsZp
G+TjsRD48/Kqrfao30OfETUBmjByT3WA29FEThD0KJaDwK19Zj5LVkq4NxgUMXjsiOiyvxdlJA9W
QTplIKLmLB1+nap4A8Vh3LZedN+XMtpOdnvQAIccMP+7sGSZldTj1K9y66IZ+PsN0/jEJC7g1Y6g
Y11XegojIAovwwCfgEVkvbZrXDHL3Tc7AN7M5lbh7N2YxXMhYhN4c3BDEEBDx9dugLMDM9mbRj75
g0WnNC3702F415YbvdEKGJpFsyXbB9+Gg1HTFKM/mrwMYuDrD9SW6bYwgumchxfeyPS3s2DJUQgI
p/p8SWbihJIu6/d63UtguKhNGnmvmbA6eRHuXSCLu240uo3lTjMGLZaWgB/AXz4kOhcQAyXS7dI4
Aug1WAb0IVrMODm6HQizASCLE5lfGTE4hwB19tTQByNTZyST2WvWvi6DIIYLpnZh8FTyrFpQUSPt
vV522qOEZhUF3cqo4YpWY5Buuwpfi0qtwIddWmzLZSeqdO/YwbDl9oqY3SONXkX59BVSwW2WN+Eq
lfDeaeC7lRZweADZQA9UeR9SdfPJrC5wqsUBYe+HKnBGDep5KkP7wdaDZyRK9Y2X4K0YdYAVUyJp
jhqEM6ImpYkmaz1lCUMXKynuVY20LHFR6zQcuFpgQ9QfBVqU6BneRsEIC2lENxlvMp13nlunhyA1
3VNVgmKPvPqZcsNeRK4lo5iNNX4y26m89Pw5bWox89PLXam7dzn2YCzDjckZKIctnrH0cv1LqOs5
r//BYIeecOMk9gmFwFvLIu7SHBi5kZOV3hre3G0bgW5omII3Y0i7te26LWM362NmfLEqh3ylOkER
wcoOimtm7T0NPXANoYrJyEgx4wqaTPEuO2DSXTtftMh8jANb7EHGI73nkzrDDt0zvRVBPO0GcbbN
HJj+nwjzNQ8G0huBB04fnQtvyMeUc4J7pnMPBmyUG0uvP8s2mfwZxAGzCuOUB+NAxEm7D3TaUasS
aqWmKD8FvUMGihI3BD7wJ8wxeVaRSjbFTCgpp8DaCpr5LUjFfUN8VFXkzUlXtrpzguabbNroU6Mj
sDDNxtujDPqwQnOiz02+CL08JOgl8Lwp7yZFJrEger2m/pRq2Qs9qYsLCrxD56w9TOXHyiXuLLUb
3xswjow2QpE68Qg2yhFOM+luITpwtoMueM2t+WnKUhhr1jidMRCEu4I/DRWd8fSIga7yCes4mE2I
aXLUCnzhS0Ec98eG6eklV4sdItvnZe+um95ud2PwPWiS/HkW89esjCXTbsYUrsuONXS3KHgh/Am5
N7BxrThKFBIa1JrmBghcfyyKuj/2Hd5kiCOmb3hfJ89F6EEl5KtqTC6hFNV+MOqnelZUiNLm3rGG
V6PMnW0ux0M2JxF5B3nra1rwOCFFvJgGQ/VybKxHaWnDNkKV6Nc1x1VqP85R/KZCM9yG7uIS4nv3
T3xlBUQW8iCxF86BC5UnShc3TLxrxnbfYIc9jlH73BS48KLSnU+z+djY1As2npxdPVXhCZbKmhOO
Z02wtF3WZZs6xhaHt7a+q5U70WuOr50lbrN+eglb+IoupW+kXjoR36jZYjzojBtnwE4Xa/Oqkdjy
Z8ZxK3efOAB6cc9O6374XADoXddAhDY2mmo81Q8Vkyy/HzwI8LGXr+XoMYZPi3cFW4ktIk2bNBnH
OACAS7f+YPBHKpZ1G1RUM45zmgLrS8HNsV4uJqG48zI069LMuUrsjsSFPuZm8NgoQtoYWZljUq7c
zhwvdVe85plzO84SFJmyRox2XrUXHeg8Af6KRGn9GU988yjM7qZDc4gRODXbSwesZp3aFUl6sZPu
Ay0NN5LTEWkVwimk7t+zus+2eTRqJNB1h26MzvRwwU3YKI38uZDDJ0yPhpo/qhwbUqEYMLZReNPH
jHsiWLpN2L6XA4PCysaH7nxWsfVWRId6SIFzjygvVN1Pl9rWb9IGY18iHIjy00dos23Al/8sexqq
uujvvSEMsZv3NwibfUHNsY1hc/rgRXC7T74SS3vSv8ASo7yi5BsQ5QCyesyb4M3G2sNleezVh/gD
NMsjKWj9qk7dYqvimTJ7vit1IBOiI9DDJFJiBWyEgXtCJozOe5kJcgQzqix96l7cSgPnYrngL5jf
rhvXvNNq3gVUkw4VBs/WDI6jwqW9ZkdLDULTOwkmMXzAAJhUp7lPrbuqFxROGZ4iVG//wX8pB7oY
ouLy4hMiwTsJznsV2qwwS2M3WOMB7wekt5s2jy/tw841B7RO011RjMcIz94qO45nnLXJStBSz0Dl
RGq8xqV8kVnkV253Vrk46PN3GbVgzJInc06f6lAf1v+hSyakNaA9ggMcFnnMjAFqP3pmeRyy5Clh
USgy66YL5v8Kkv63dPbI5/nP/05B/5POfvetXEI621//Vf93MvvfRo0ihkVO8a+19shevsbF5/xz
84Et79s1wfS/Y0p//H9/KO41x/xDJ8pTOFc5EH4JCL4/JPeaI/9Agm9hoXBdiUrDRpT735r7PwgU
tQHg2sIm/Qzg4v9o7s0/HCAOhq4bjoOwiNP+39Hcy1+Yu2x3EZSiBrevoTx4TH+RXY/4UECsZFhn
JVMj02ra+xm52pNC837ohDu99AoFLOtR8JPLjGGYmV2Rb4an2WpfYxHqhzC0us/zGAwfQnrM2htn
USKQzWCtiLQybiPZWkd4XeEl7A1Vb3uwjJRIPYywtMwvoei0h4QabSOD0uPUsPNt7A71YxTMGJEE
CWJ+XEnQbA0rNtaTg4GYY0SuiG4Qh4tGZs6biuYZWNTQTGu3rPVzMKC4Aoz0KSan4OIh9PP58vG2
VtqIn5dNY2wH31WroKEHdMgPvCnNHUNYXOZjZeJocfQbTg57F3qReMzRAG0J7Qo+902kPSpC5A9t
E0+bkVPRn4Np2lUJY5fACyZkBNDsZxvpA+6DhoyQtNzoQILXmCPzo0cFc9KryrwxQP0cw4E3syi0
6COeB7WrKj28i51JoqRpO+utaxeiryZK9DaTJdcDLf2hHBXv6Nl1/XEYIONZs/6K4EacQrk4nGI6
mG2p6uhJeLjdo6QfDwL2PJwIzQEOhK673uCgHi6xZ/XbKu7j6j6MvPm9aPPhzDKJzAcE9xuDccaG
XPXlLaUb+ZcE2vWlw71WrpBDTV9DJraG71p1cA4xmW3KwUhunUDPaQ8CI7u1JOJszWnkuWhkeMu3
5iLdYRp1ZmUGMYIgNMqeGKRdxDJf8tuZzMyIrWnVdDfXyY2Nu88fgf6vJCNfLHmtE4FinprldGzu
zDFyajR1cla+bOak2cixM75VsyACIQt0xgp8NG8VBXF6ESSjbdykTgxe23r03BhFN66AIuBny4uR
3r0OEu/ZLtM8YrzeG3eBPrYPfVF3vGR0NXcrlUYVo51eH7/lswWh3HHMGBRvFAARmorRpOZIZvpu
XGQxV+86w7iXBUuVGoO9E1kXs0TBs7JzZ3Ju9Yii7ZOW66p+rSLdOupjzW7eGPRs0xpZfqsYkLwh
F7UMP+pGm4CxyIRemFLkpzoRJhQBjv3RQAu4r0RTnbVYZk9JnoJ7GUPHvnMjy1iSSybtXdUqDohA
MaJNPfTDqUw0JDtlHXiwWrJ8r4SD0bYMmkd2/Mk+64JYrYt5DlfoHJiLTjGuHegQeSvXoDPAe/Ud
0iqrCoLDQOLbjTezwfMKJ7jtUW/uczf0zpBOsM7ZNm5Oi4kQTvPYOKXQQ7Y8t8XXNBTWzsptzJDh
2HQP1qQX/jBHkms04vIzw3XvMLAH2hYM+3bNMHrbNESKh9OleGI3lhPvoE9nqFTNOzI8k+BhrSnR
87ARmqNWvUu7tN8jN/ASH42djQqiSGnmmYFsMqOaLySsiBtSyPR3mojmBi+BfRG5Xrwbg2t9Gdxx
EUD12tMAUOW51ROU4n2GE5MxKlwJshqRXXV2mrxFxmhvtTlnPF7EqbV38jR8Glx63L5z+3NVDCzW
vTpFAcc/jxGz89IvAwr8twINDQsqd+Z5TwvjDmkTqhPZDOBj3UwrsQflqXYzyw7RcBvYxqofBZwk
Obb9fWqGjBpgkCISMYL86AQVOrHJqG+nVIhtgyZ51cWhuzeZigFgSNI7YaqGCEV8HicWSjz8fVls
eqsI310EB2ucBdamGWOKvzrT2xtRJPkL3aC6h1UXHwOQf68pQvAGG9RgfJrC1gF9b9tEojUtRsTO
6bZTlDmfkAWFaw9wl7GmdoSUy0Ttwc2AyyMkcqJT203J88SQBoVQ3Z1NQ+vOaQDzgeTSrvvapVKy
Imfqn0Nble7O1kP9NuwFUN62ihn1a1b9OqrQM/emrFo/GRN7MWm5i469ULu5hNFXdRn5ApKFasIS
OU2OeYxby5RYjB2zTACkJ1P8QTgoFk4T9uiXbhiKp5DURMRVHu7N0uw2IYHKF85r/WvA7oLOQkaF
TxqteYv0LtgyWfRO+CeIAaka7Y2I2pr8IGEUW1vpdchMSfRvwcCMiMQNt0THoLu3ku/hOYlqVru5
yS3LH9m+5+1QvqR6T86TRFUXruwKprxSWfDiakF0JJlS+VU5ONia64EqWsHQUkO34/U71Tyt1i2X
VX8brcj+rLWdsW2V2ii7vicjW7xFWlifA5Cq90XO9mhRrjcNjyc7+czuh7suS+dD5gTzSeWZdlfC
iZNrhIeFRQ4NMiCoCPktBSrKxbQrb81GnVuER49RX5aPKMzatT2WTCRdu5Kke2iWfZdZsbkfx2Z8
jCo5vMQqRMhLdAQNR8SLO5rr7BEGl/VDfP1vVa7/0tj5U1l6W30rHlXz7Zu6fK7+/9Sm/9ICuuQP
/Ouq1P9WUJGmfy5Il//Dj1LUEH8Qx4oSmLoRhfVSUv4oRN0/rhZepNcuVa+DqeEfdaiDwRNbEOG2
rmVTO5j/U4daEluoKxCNU0DasLa9f6cOvSbB/sNRQKnrWhS6cqlsDektVe1PYmVTpoGUciTUcJ6n
IylKL0OSgWHBRYQqpzf2tTZ/7jnpGAkbR1ip4VoAw+X42dPt+iqzg6MCXMEdD2aaV1sx5B1T6aDf
st8/dQvdLmtykPBdfbFirE12ncCfznGFh2Ce9h3jeoLYdkX/JfJo8+k/UZoVw0aVer4JwlcTDfm2
7RK2uXO86StS/noOD7N4QWwHvLvdXrXfwsP71nvlKc3RVyNpEL5E4uCz0Q2OaZO38H5Y8Et6aZ/6
f8c7PzhaRtEcxOgYK/LYj80YTFsa0P5bF5gEIrIzZ4Hylrqde5LTjRebxtlItBvPgC6cZ7TIP6wN
ifyYumK4S+e7wnsRafyU8WpDLwK+0YwrpuZzChUA0IUYzENsYqEQmWgO1kiMELoAy1HBna4rnmDo
Qa0Sd3+6Gf/Cgiq5kX6S+euLA1Xapk7fQ4i084snAjcKFJJZ6PCa3FMIEOvQsXBRkoSdzI7WrpEk
N6qkWO6YiEayOZB/zj4phbeoVwpstaPW5lifjAkH/9ATAhUGLiGtSIOTInirTarVWRUWL2mB570N
HrqKNXXiqntjZmbh5SPnYZqc2a18d3uSFbyK0giN5UoG1p09t/aajYHNotJlKgmVErlMWTqk+WWv
CHuav3HzOb/wOHgcl8whz5I2hSLb8F+aL1WSVZbppF84BbOBKM2Ub2lMj9B8f2EyyI9l9t/cAAOa
F+XWepqYlk4x0VCM33zwKCAsUnId2XgL7koN9GjC+evgbBiYUNlUChuVdRiPI2KACyZuZDD6iNiY
oxiULlpnEZbnZWcLcs7GfWI6x+h3+YvMUXwMMuUBWdAtuvM6D6W3wScTQnUSoS/ANJytavSH5Zm8
mjAHm3hPBHiM2yQuCXKTUjqdDUKfdmdG/KgJNBAncvDEJSy7kEUA3xsgI8lz6enprh3NANpOzbvf
bB6RQKcMvkAQDs14Bl+XrnHHQqMe79vQaVjoZMEnm2aMBU1T/417QizHzT+OI+f6w7BtNW3PdQG0
WL94J6RG/GcdoW7GbzpvByfWcGw9EaI976tci30FFvgItDc6VWZ7YO60ThxiFB1k+6hD9Y1TeJ4f
erybkaxeBt081oYW3MkSxJJw0coEM7c2KKOGu5pt6O8ftL8wH0lPCDw9jo0vEPP+z6epsOm6Z7Ci
6+uJKUJgIEMrYU4zwVzxjmiBc8/N4Xor2driyDWwtpveHqoZ51uQ37E+xjPbpwhi0p1KliSgUCEN
0fvD76/1n1z/QMZ0SyAXMNAcOtCKfr7WpDU7gMlk1WEi4OnX2a92AODMEuOYnjkvg8W0MmxbBoC2
P5uOu3dE/SmonPHOSMqngMUuOp9568UQu9JZM4GfcFJr+LwR0+W+aUUtQ0o3oZZBDWNFDPxmAyQH
ZLUy3ZQT0O5xrj5lQdXvILXg1nThF+bMAEDi9AT/7kCbcRPoHM9D0TNMTr1d339RU/4Oat8mm6l6
MJaDFO7RI8JMJKRpF27MbLggTldnzXVebBueVCFstWdt/XWhMGq93u0MNy38uiKE4vffqrEEQ/18
AxNatVh/gKe5knHRz9+qO1szoer0cNPIhQXVAhZA/w6yJ13PrD2ObXQMIkAuDHbqfoN13SFlYX7P
GKher9U1eUhRGZ5mT9sI3FR/c4HLWf/rBbo6li+OPrHEdPx8gbG0x1BOFI3Xa2MAAAfLkiiqtGGj
GUw8pOj8HtvJNrCndRR1rNEsUxwZmnHEBTkG6MZ7wuL0LcvjT1Vm/u1DtDzjv1whCg5rOQAY0f2T
J74fWjaYcYZBalm/T236fUCSgywHF3FH65WZGxstLkGCyPDdeSBbMEgZLWdBuCMzjQ3YtHGoxX3B
7vz335749U3KQ8OPyyOD+oWgrCvo6U8GTNsliwUXWwc1q0bLBjvXI/13Q+9AY+tYVEvDptZpJEtT
f4slGz3PTOBKBspcZxp58tWAsELkyQ3ZcdpuypCNtZFNdkPyHEYdTFYCxYU1v/z+uv/CbLjY1vEP
YGHn9vzVbIgKiB4WWx7Y+YoOpPUGyP7iMngeCRM1qT0V3ZJfBVq1J3D5O1tJVFG/vwbxF3eeK7nj
CNFxIWFcQRR/+u5quuWq74DEe+XTaHn5DqMX8uLOwLeG3N7uxFF1N1pvNKR5mrvKtbZkrim2fLgv
hBh7lgpV5uMsfrv6tx1nCI7LzVjS7B5rpz0ZAAWoUU/Z8v5TJiSeSMIQT//mk3iLLfLnO5Ry2ZXc
oHyjwv3VYzobDi1gxh3qJsYhKkjSuZJOZOfcDMg8qDYPdgD6pFaQayVNcTqBjmgsgQp7+d97Gu6V
DK27oYtY91noYRCqgFywvmociUT3UVWLalgsuFRO7mIgSiqI9rLJV02dEx/ZeyOP6k4bqw9F/wDd
ELeVHTgfTYlmuy05FDNXnnUtwiunbnNjRGeyFCjweD9kF7Iggl7gjIm37vUcp2Y9PwUkKN2T55du
1NhKoOzVN6w1K4C9zIHTVDEt1Z+uR4ANTi5rAYM5LvsYopi4PqJ1V3HGThGvIuIkAdCVXLgXeu9t
Q3gSKcHhvJ2W13pWhds5aHBTaMAFNeoYB349MmdEbZpA8BFY70VvGg+xMQef2jDYlbJm1Rrzks9g
m60TZkMgx6x6pyFkW37sZiQTspr5sJ4JfmQCUmqi0Pmbx1/+xQ8vOAJMYXI8uYRR/Xx48tUniWC1
Sna3BcE518qzwRSClts459/CPnyoGX3fMLL5Yg0yOgpgmqsOaYRpEkCE/HBjoV8Lens+FPr8ZKZk
7qUOi1PgWasYCjlm4bdkuVlynZ8x5RNQEg1+DUTVWNB8ReJdJtnwZrFS7K/dgqwSDEhHGyd6MAQr
kqjmbV8xnUVDBNNN9PhKXGOhf/9tbOAvKCqKNfYgC9BIkNKIF+mXb8NTjBU8osrX8I/HG0bExLeb
9Q0bsdX1hr9iWpoh/ExYXkdoKVxve3TgCE75Fze3kg1znDeSnwlWXeq3OHd2mqxZK8TO37z1rL+o
dmxOboO2mZBFmnC2TH825YIYl5IgehSpgDv9sWVuc71xrvga25KfyZG8nbVgb7hNekqGCn8fyqai
mnk2ku42C4vPP97mEmdqpuVf22x/7eJMswNqM1/sPm124IeZomvkmkhn+hg1+AfL/nkz6x3QEuls
8IeQZZQ+wzLl59F0wCZj+Hh9BJliRrtBn7+GFi1Y6bWUjIzHmkLearGqsAlZUIvh+bZqzwdAUeCN
nwHDVrtpsp1VgrVJFhqhqTzlCWY37k+EXIwyN9icWHrrTlFgdsAO2MbEB1la5LfucK+bi2iKN5VR
FMMBWXK9ud6BelhhH1yU0mEqvzhdhTZICJyAo3Geyq1J3t3oZPGZar3ZaYO7YVd8UGzdznbu7Zsp
H26Q9HgGURE1E75EZAD5YB/3btCSYzCSNFPoFUNCRAFlH1iA8stHRuwWUuNs2LWhwO3kAhKmhCoN
PF+GSL9ECeWcsfj1+wx6X5dr73mRyJNmwtLTekoDpEDTJvUyfR0W340WUAhq/okIjfYhaimthiT5
rGUk9lDdIkO1kZ/HKPYzL1nFV9x7pF4pwp/RoWHHFQZDghgH0DQYz70gH90sEWZIt+h808GEYLXB
MULFUceG9DXVhCdbofMGiPEEjphGWSq/DXhMr+cmKud+V0wwVuElXfvLkXk5YJ+1ZyFx1vrxhYyC
TS/QihJcS4XB1i3ndNV6NnsZRN8rR0F4vBCu1WKZuvpGLck4iDFR+Rk52FjGDtRHiCd5+FNVofmc
CF1neLy93vLXo0WDiL1CzHg3L4e3E8j7WnFSz22MVCACssHGr952SXAyBirEOhP+FUQA2VttvOWF
NC39U2aJtTIaubs+wY3A72m4POAp9l+OjbVrfykjroBYj9ans2QqGn8NZxprA3bwGsvgvl4us5X2
A2J3P87HGswMr5K0QXGZSfJvi5yrWfiU3njntdSjeB74+DorLQoZ/kCADmu0XS2wP7VN6uKMdF4n
GiblO+iYGV8fJXc2n6kdSauHu88Euf3obOfdqNAxxlqiHaam38iIx4Dda+ZrKDOmomOVaSnzWYzk
M0M68Juci475OR+Igyxv65ws3MG9TXHxPaDlqe+S8SObwjM9IE2n1GsflzfsXq8cgAIiMLH7+3Ca
TVA5VbaRZvqGe8rbuXN9k6L+3Y8SoRn6IaztM663gnViFGNauJ6ko9HOWyIK10qo/qRFNTapcWKu
RNQZAlb0S/Q+0+11sOWMGYqdAJ1EEA4GQSuB7but8WVisk5GMrEGuctGLYlxaF5/Vw08y1lLXJRR
y9jDCWpycBLIniJtGYfAUFiTrmJeVBg9MezWdgkrF2OkcWAXsASutfx5yGupJkLU9niBfJNBCvOT
1kOyw6+fR8ujUsUHK4hGsiSgaoQVP7ZufeCekT8+Y1cl3m4OXuPWczdsUC5pIO4QCxtnr2PZEHQ8
/jgvBDqB+d6Z56/dJOSiJuYzuibc0fEBCIkHcz7sOed0fsCIBz1ZcCaNOXc7TypA9X5HG7u9UssG
oyNSwYTKbUdfJfCq3fLWWzt9+4UikDuz5J+U2slJg21lNMFRc5tjN1cOUDByN69jGODTmIkFxqDc
0fxE5uG9w9Le0iDoJKmDd9OLIEW1816fmO8QJujtIAToQH3Wdevm+67jZ+lLA3ZG2Z6nzpOb0YNY
4dgm532mN2djNB/NziBAy1wj9Xy8Tn6c5QI1jRdwPrGh6L3mxnQZURLLlC6znpxTUNNjQJel4NsW
0/ucQ7xQJFXtWEs+eGN5iqze2YfVDG4tmo+qGbHq6yHBotAut4bWfnML5yEeuAxj4B3tgstNbGVs
gy5/je34vc3AQi/HWdm6FykyPv9Sv8SzcQihVE0Stvq1qb8eAT8mH/K2mCP3hKC3WveREuvrE11w
DmhDi7kg4vkGOogBUc/RXFIyFk2J8sDhJHNjP9l5Bi8GTWTGF3DR0KFnZre8Lq+H3fVwrMikB5eB
+y/tb6/licgtDGCZ+ZZFeCtg75WERvhXGolhIVzKgpvRkql/HdBcT4zFgcPpMzQHOFk/2t6wAClP
f7dtwcyurdL9SJYSVcd0A78u5dj1nnTFDXc9SUh9URsHZSZMOuIDZA3bpc6Zp+Giwbzr7HjcOz9v
WOdiT8MKwmfsnP5ltPvyx2n74wdeHtfrmdkL2BuVwf54OSGVTjSdPsotBrzV9W1wPZwjm3s9NB4C
YqXWtsMmqqaBOqQEfOk5+sCmPyZeRGrFOBf+pLWn0UULVehgXJcv+VrM60vbMSYQBEpjfFcdiBI+
yrUjGSfztiVMfJcPZEZGaoS2L4BzL8ATHUj5SrBdW08VT1VS8QrVbDqEipQbMoBwRi+qg6Q4Aq+F
s2Qm3dbJHPsqCF3z7gjarLwQYE8ckJsDECzPnM3OnVDG3iRTLbbkPhv4zq5fJROWiUNtypEaOvtB
5Nk6hIruNNRjLgVXtKrhRF6Hy0hpULJ3mJ9/39May6D4l05w2dy4BsAX9ArXQNQ/9bRpFijHxZGx
1oJMPFW28cagjTksP09nRxr5fGG7HkJP34S5wkecJJ9goODjdjH5D5Y3bJxQ+7tm/5+n2zbzfnZD
eM2phN2li/nTRUWEk+JzNrDcM/pdXy2NJs3SNowxPbXMpH1vNl6uSTytE28SXrrb338vfzEnsW1d
eIJxCbN287p2+tMlmFVoWUkuFYlmNOlJFpxGZ/ouM3nP7p0gDbSh193J9TzgnBhxgr3gH2sOcx+Q
MqO0752LpTzQDqHsiCqivSvm0T3WU35sBjt5cObu7fcXvezbfv0xmYwwFLuCWnF//fy9oRZSUw2h
AHcbrrPcHjb/Sdh5LcltZFv0ixABb17Lu+4utmGz+YKghQcSLmG+/q5MTtyYkSZGD1KMNCJZXQAS
x+y9NjIs1M+UYke27hAG/fCGFvknXV1C6UMfOLLmKJLK2P7DR/n7GNEPLYbgVsAMkYnTX1qrfgmn
xV2w5JkSOCAvOfM0FhKSXAigwa88LM0CZYMf1vfYiKsTT35360zc2HgKsmAsHsJsCPcV5JqkxK6p
g8IQCj//78+ph8R/uf9hkVk2QVtcZRRy//mVNeiQCIpNmYcF0BrXjhKka9pqC5HlT2Nux/2VG+UF
DSaTHB//wiQlBYURQ0LsxHgk3cFQpnGLZQRH+JwyJAlm6oURiKwdosXvS6YDPpp+fer1LcqL2Jue
UdYAiYQW2PpX0VFzo7cYkHtx+rahh+23sP5MToSf7R27TPdzzMu3HtOtOy7mIWo4hooGF3cdvooK
6OcqQ5T5fUw0YeZd4PkEDW30mnxZjcHHgpQ6l2l1rq6CcPTAGIkAqqBv4v4sus/6zZ6JYtylKT1+
CJfE6JLLZKFCkgjy9E5GYLi0RIyVfy6PUnVS+l/XxBDT6//DMuW/HU4hsdWRyTDVs7Aj/+fFiQk4
q9OIi6N3eo3Cl+oj3Jly6mdq0zXpsX6e5+r74I1Xa+SYmlp6HFICv9p5dv/fN8tfJI9qucP00QK6
79qubbp/7cHZtVUFQ1W2aPPq7aJmNnY0ceeVRuWQy3iAZlizax6H00icou91v/qlo+QMxn3aMKzE
Ib1p01D8wyH+X5ZOfC7UbyxDiHo0//rct4HfzutYTaxHe3dvLKjXEvQ/zWjOByZdNSRHZ6d7UdMV
LbrE4lvYeDnLkbI6xgl6GSdx3pouHNTvQAjXOxtduqSOmRsasHLTRwVeaLleK0Eh8Q/favA3wjAn
BGBh03FRBdiMY9RL6t8OWyQw1CUKnFM35meLJj7idU00q0LdhGic6Vdm4AwYl81oIGOW1FNvyYfH
z6a0RvJDv5pxke0L6ZHAlwwnpNL509AHO12VOaaLaaraERTDZM9UCSxMbXMz/2quoM0IhzuPk89g
qx3OWcFKQ2/7URd6gxB7/WB3HSHl6JEIENVzC1hBGZD5XW2TejfmJ8CvnPu6zDNWg7BFBup6pDgy
eORwPfduFR6nobjkNSNspze385SQJddZvxv8UaCw8FT6nvylS3JHVnKXjEGqcPL3OqEx1+WLmMbi
kCfTs4zWJz1TrV37uoYQY1H53Vg9Un+qBiMLCZ0Flv882G96BQUx7BF4AVHcahSqvxY3FCRlomW4
zXZxnvJx2o8JSkxlsu6E/WiT5DTQdEWQcA/5YH1Ejf0BZQXgJza2f50GOW0FgsP9OPabXNLJkx++
wMmviHdSX4B+ea5sBQmAIW9gYubYGbiq66h7JyvuNGXDAxkQxgFYwUNA7XybAiJojehTnnp7CdNt
EHQs5rruhajwg6nftPRZ6QKa3ZhO+kT1Zd1MlteVaOMDs99+KwrKSShmQAejDFiOfaMSJzdKGMxi
SDqaF5BHzoLf0UWHrD+n64nrrMx1mIfFASmgs4sSJyUrG9ViMk8ZUnm2YXYLanicEHySXlECqhVi
54nhq0e03c7yiFiy3Lnd+XMHjrFbAcrWmBWxy3yVLs13gx1zB+hhb3rRcuBrxEuJo2USpCJlMB6u
RZZwiCMYEP1j9inx8u6M9/EN62d8LXlRQ4aGCUdd1PUssmsopYkzJ59sGgco5ig27JVOIJTo07Ri
ITRm2vuF0DlrNg8DK1jfJDypTq3HFKnPOQtljWNH7MnesifXfLadpH+ZMMS2OGYOq8WcTpGqrVSK
zWYk2uLQgRbZZOAVjpkxLpuyC1EDLtEtifDC27nYNjHpcB2lYopX2g7wDXk+EWXUz7h2OFQ8Se4N
RIN6K8yuIALXDLa6GjbGat6NEmOF5MSZIyBtPuAhGjHm8ZtuHjiXGkwV+omEsY2+xWabUrREgZOa
uAkN72UxN5xS3VZWPJD0lWz7RXquhEdCJfYkAhO5B3Rpr9YudSSKLTVbsB1ahfyDLLHRTb6xYDQn
7wfMGhl08O3xujPJ2usvI5kpBOAELv8SVIQQn7jfyy770LenGdZfiiAvd44axgS9d5ArGk26cBIP
c1opVSXYuDlRAwM1sO9TaUa7wYaqlXXOsXCahA/lHgAkbWSFVYlNCU4eteMYlL6H8S4ZpdFydAc+
+eQa58Yep8cggmEjetyrF742LKhJgFJ9bNfDmsefGH+Q6BUCgUKTux2t9OTh69o0Ah+vodoz269I
B5dw/tqM+iVEjD5KyoTc8IA8mRGtbA7o0V2NM1PPgy574zvvfLhc6tc3DRi2xCM/1kx3vMrrbRhk
Vz0DaOCSXLPue78EA7S2EAcV1ZGHJ3QbdazHmHu4xwilgxOxIKrrux6P6pELXiGiBGcAQyvbIzsn
TlRK+g619UM+wl7Cz8sDNVREXF4B9Oo3amdl2iPIr6+X+JQzrC7QLeN+6wmNzNJqr79/vJbIVCr7
NfKMHvmzWPcGoT1MdMN3XxSMmHp0mDId4w0vXaYWa7LTLw99ELdqRTWtYE3run9rHAnMggTgo5nV
xaZXTUCKx3Fx60syB695m/zwVlx53aDGfvbQ0LVvcof1Bi/FAEGLIouyGBPzTB0cvhZmoC4Ig4yo
JSJs0/RNdBGF+b2sjG4DwDm4IJe1mYxV1W5SmFIRj88FaTKHianoLoU5vfUqdmoOyneWNbuFEnKX
CpyvNsl7FkF0rH0La2sPT1Zl4QlTMXt12p0oLLuzOw3lS1Mx8lVjL2HZ/rZ24idnoad2EfvtSRYk
BAb7KM9zAdmqZ3j6542H9yM7g9TtBYyruTAa3uIEGHgejL41bu6i2cTBfSl+DlmXbqrFn+9j0D9D
A3grxhkeg82qJ599KPCqgy/mGMymJWDbfCS+KbGfomGSMXPCRv6sy5m8M1s6Vz/qsawrTK/gJLcn
QogGNYPJwY0xvN+QE0dS6mhDH5jdAIaFLiMjLQawps+TY0MVU8+lProHthXbSMKdIgkekjs7Xn+d
9li8z4TH8I14Pc58QTRMCxd7l6fZt7hWVyqLt/pyGNDyetNxzkFW3LvlS14mERc0IWPCX29O7lwC
MXAeLvVPvVOdjOU1acUbUabDXr+dvTSfUNjiWanbpt2BLk5OflC8+Qb/qhlj5ibskh/cMH2Y6oZU
QWle3Klqz0tUijMDtGDvwCWlheGliQ3mGnX/etB9Wf9efECOepJm4arbVynKCDt2FtQHOzFB5kvK
uPs0Rr9lbXJPJArOMEdfWmAY/cLJmkc5eUU2TJ0pZpPRhViwsUYwtmBF88ktoy+QzbKL3bzp2bh+
h+sfC4E9PZEHz8HDK7KvGuZ7ldGTWWqUyU5XUHKeBRRoOooW8PfB6hFJ4u27x6zSjw4u4FO8hEii
Jb7tTeqSFh9E4NQMFYhpl1+5xvK6BkfLaaZ9OEP6yGij1hwFZF4T5Y4D5REO/rsROfGlpFI85FQQ
G33Z0mzCz0CeaA8BM1NTqNhz8HQOQAw7XyhM0a4vhmOnxmJTs+zaTMYnfd8EEVdOn3aTUxDgqgyM
HQbsmHpFlw4tij2iA3mesFtn+9hJ0PJDVT7ivlf/NnrqkHeRHlpUhC2VH0HwZsy9/2Oe5kMJCGpN
SKHzFdBcdY26FdKDcVEDiJYTh2bnOyQomb882w83M9ItRHDGtP0zTV++L0HL4L1RaRQuF2HuHHk0
+bAbAA8wpS232zlVfM5r3kMrWNrOZ6KrF4amYGzvOWjaxia64kvrF4q9+DWt0YnVUIuoOOQXOcpi
HwTMa1xQz0/6h1YYvjCv/fO8xB+IJ9K9q84QPbZuPF7yjs3quDM+p/rGb8TJC+xvKQ+WmkNifqso
z5tTGbJh1c8hAsJv0Gh+ZHUrzn3FCFOoOTmwQ6CCEzhPB792vAwHe35qfRTA+jk3Oh5hZo0YAoru
uTXH6c/qtFmKdk8cst98b6o22ro1x40+4PGdPbUEK+0SCdGH3uVof05Y8d6UkiPPzHGb7mIlRgir
FH9DTjBXUzFrlOWd9nDeVqRG6t9Nb0eyJrrjpItJsWJCXKGDDxAHQEjDApXE9a+BCfTQhNapZgq+
Nyf/dVqsiw1p9Agt6dU3mkvGKHK32nxnqRq84bk9+xwlKRigQ1hlJ4kDaTMixjroWyPqmp9BBvD3
X1eROT9Qu3ytCLNXmwSkqVwGQ7wWze++wPAmlIhhtpbfY7rY59njRR6Y009ovIRh82bBXcYrvR7E
izXnj8WQcfAaIR8E894lTBiV+415AJdctwP3lSrTi3J8mokDPMGVYCqrxhp/upjAqDbe1D7mbbrv
VUUzWd73ZiCD0kKzpQRnunIq1LpdnaQkigwH/esBG1yHsMXfoPS4CRkMrW990+ufoEecEXhgC3Np
btlYZxxwRYcaOoV7o/ZteRH99Kr+I7dN9MFBYe06e/ylH0nHEN8DfwIoMOEy6Ubf2QrZH3s0fTrT
Q3FHaLF583BqHIdw2kurOFSD6N8dFRfujTZGbHB8hgx/6FExMsFi49v1wWXHiOGEiMuYxYU+IZwx
JBndGC6cyXK3rPlZf74iBYJGjAOp4E3coLME5K8LjWWAytyvBNYH8asuMTNVO+hiVLCdu6JAYdj3
VSVuhkZxalSZ0WfISEXSX5aNZ0HkagNns/jLuyma5uBmxedpDMKz7KafuiX0A/FEggErnz4kLYbc
2F0HVM/By7fzmK7HzAb2TRbBAZFqRc0tEyr1Ujflz2VFS5P7/YGVYnce4/ZLbtbgfduUKsQH/gk5
+ZMWq2bVsBWOvRcW5BK9PMnEvoRjsu+nnrqjTw/ZOnKPIt39I6Ts1LdWrgrwMRBiPIUoFeph3uZD
c+4C+zCGYXYMY2fYpb1EG2F3AkGWym62+6esbH70ISM6h/T4GRLfeRxw5Rh+sfU7yznE7fQSwHWn
7UcjMfsPmLRraKeSS2bGL7Yl5HnuordsZKzmueLII4cBrv5tuPwCY5qPPiLqa2YfcxvtuWCy2fK6
Orl85jFFHuFhRjug8kLFBTdE/8ZWRUdECEK4sxDQ7Rxir+EtMDIcswn2Wkd124/JW7igsorDkcVR
TiBx5kwMd6QptrmTf9HPCOFxNppH600XSsIAOpc7ErbryV4YmhqD6klqFZVdVC+6bFo9eN6dMWC6
5xyJVdXuLRW8PPk0jfSHdgq6lk3BMxlOW38Nv5XEjB1xX1m35Bg1yCrhSsBIb8AemK3hVujgSNKA
cAMLIzZuTYJq2SEicZMHQ4DxiUds8XEG7lduoX3j8AKyQBzvpD8bhCqULJNGygeSbGkkQ/Gplx6c
Rq8Tu7m086sHZhplzivcEcqpFjkWsD/CcQiN3QzMuOyQYKNwrCC8LyiL8g7kkD5vczwOt8STJ/xm
87ng8GuQVN711yztgWq2838sgP64x9jd9d1KhcqPt18diX2Zp6cR1Qsr+IQZf49SBI77QQLCKif3
FVqXeG/CaNhVZbUH8yUPi5wlkeIk67Zt4x10+yJssnFh5AhAtWGNTL+MVU9u8QehBsDqgHSWufkR
Ur2x85vqHI4twqJmZpcbFiQh4d8iK5FXBlXppDQLa0xwi4WZehOHtXXtotzZj+7sqpkFKDhmPlA4
oUyXUwq3rbuVgAgf/MVFLcnJVMqsPeZNGz4tvffNU/wFBlPugxfw/wOeuwer1W+CjLdpMcH+Kikf
kjA8N836sx/yYx3GeLq4I0BMtNaOe9feG0HuX1MxX+CDsScp5WWt7FvDRO00EOFOy5v98lvSVXKz
ZC+5NssxXWtCcOjLhzPple3O9uvsaBQgPBwIKUsAECu25cYJY7ZyxhztE7k8hTUsuAkCU1PifVSy
Yisf3HPEXm5ZltfCanE/oFe9VDPy0Ak+SUeMcTh5pzqO6AQq7me3r5mp1c30ZPRyj+FjVVZJiBJr
L3cDHhzsTN7eWY0SmjSwKyfC1uKbZA+szQsd/7STFu8rK+UmNkJifvp6+DS5HdO+rpu4GsDXraIe
DxVIXtRN0znAXfpZdCCyWKTt7XgNT9CVGF+U3jsLhKp4xyg4fAHrB0Jcbydj89AuQQ1YPN24g2Gi
Xxjn4+Agv7IM5vKMPE9weopDIOqv2jOE2mA/KkyOBX2CUo8xlIuO/GjmgA+b9EvMdvdTpQafYdW9
BdYnr3STvb2SDJDEw/piAk1C2Q1nc1kf0nio3oYW0RQYvmsJMPVUjav7utbXZM1p6DHznUtYqS+8
fdNdVs7Q8mTwbTYGoFkhRwFb+pD4hyG7T9bO7REXl+aanNyUw7goONhzhjzsV2R8rSPnR22vBUln
dX6VJisR7IDddpofEyj+1yJQxgGWrnnOdNCf02OIff6VBCs0OQ5//DqU96Wp47NdN7dE9h1RWzFB
U04lj4LJ7WZOPJ47eyFKmYXsRq55uA2Lioi6dEDilT43NltPWUwPObEIm9Esh+cJuVAAHMBMs1tl
Yf41fZbjnPo3Gql6vzTGySbA/amM4dEr38DOkq5xmPoM522RzyezGarzXFRH/Ok9sv7JZDkB25fQ
whPJN/5NOOQIFou9vCze7KOhHwPUXAOx4fACB0uEF68ZPoK+DF+rPjCPovUWYoUVsTJYl6v0fXAg
vvO0MDR6WkV8g5etnAej9UBbIj9PMr0lWRnegQanGYO5RTTRTU65QeB5ZrJw861jU1DHqSE5Qu6i
P4xpNCDTK4hdUn/zm/Zgd7k8lYUdXFrXTndewY4rm3MAmuZabGXelzu+g/i65jDRkMuWR7spOEz6
BO8200R9sVYnLE9lkvHybon/AkY53WqRPvcrrgCwVNmhBsDwQn46W/aZJNhqVcb7hdBkXyUkhjkP
dFeAnKNh/RSvbnzV945026+dPaNZSzzr0A3mzz4y0O6a7MjZL/qHKrBIfQMM+BgO+fxIfqPcab2J
n4zyMHMPjERO3MPeaLarGa2POeRNOuD4pcpD84tgXxMVqE7yuLIe1y69T62fnCXeM3Z3SjvBR0/d
ccRwMninMFt9dWuc+yzv7wyPXsl3QlGd5PazMyFns7+tKAWetJxtJIH81HYCrE0cxJ8LRO3bvHrJ
kdC/9C7clhISAgiIgbNxpVSqy6q6IQdNryUdClM6a9uaof0GJcjbJ+18SmS0oEPtyGOMQawmQOcK
NJBPTJ23yh11YS6+nzKK8tGOsexXYpMMRvwwB+ZZ4QwVYtW4Ew1wGEX3gxmxg5rd2ppLkD34jfFS
Nv6vFIzdwyJr/5PlDowQxwfI/OtDVUtc+qKd9t6IgmANeR5a17wGdWFfGAd4B0jd8z0hqHnq4/IG
sLa66f/V1DSeXZkWx9pXigctdphMJJ9h21sPHpl/2OlfR0Qh19zzq5vsHDSE9cx/4KgMsTRN1t2w
WJzd9AM3WuoD212Wpr4w4cA75dVoO5oB1B0n2VGL51m6ScppvpOY2w9uApx1wPC9/vDYnD2OsAXO
dWK/NSPICQtNwCHF1Um28TcBTBOmFFkV8VRBP/Ks4NGKvBpsRBtsoSLHO8f0XB7BYL5B4pzC/pky
YCDQvCAgbW9CXn2ZZ/QsRrKcEVb4bOIQw/ZgQx6wkECMCAnkcoWY9m42NYcJkPWJ1Xy27zx4WDQY
Kqmoxu7gqoECISkVc+BHluLxowNjAvdfM5+hd+0GiIN3ax5WrHh+cXUNNqey8cCPBCmy17V5F0X2
vfJCRp8ozNlWgs+MYkySyqE6zbj7somb07Qe2hmLD9jh4nGwmbWAB990siF3jpYZFif6bV1NTYmQ
oOSueFUiWgKwyMOusZh/VhaT0Myvd+UMoV7HFOHRQVXle3QWBMjXt1qpyX1JOayrU0s1iCwCX9sp
9x7cZXhcI6ZmiI8MZOLmd1jpzvuEZ9Mo9llr2s+pDxmjzsJxbzCS3zPzuzWkFTwCS7gHdDL9aOU/
eTMzk9ibHUKVVmkf9cROiOWbG8rwVrZr+Ge1g98/3nbRkxubuG1rJg9KR3UoBgNqeCc+XJdgn7zK
2NDRoDZLfB7sqv7GmjL1mT53fRVesBBvqyFCCDDNyjoJelv2NWw988zroKV/Y3qge9vFVLYFZifY
VtovrKmwVOTVmVioYmOsCEGtymuIlzuNABW2dTInZ0a/O71rXw3/tZ9RkdqR2Z8KsdwbnMDbOrw7
n+LBMp5G+5cXvjjNW96E41M+zIoyGm0WN45fZRjsbQls13OqS0rIzZamjt2wYLQFsDtEn+YjGZTG
O3LKFh5NwiDDy55ZqKRPCWhT7e4SBj8bnNqIY4LbFjenRWswWBjDoC4M/owbiyP4XBWvSAmOIWY8
Z7brhyCcSeemb7LN6WEO6yO8S/NTa5oLh0EJPk2aMPiaJLkZbrdHs//kRD0Zf33x1HZLfzRN+atY
rZUaw0WRzh6Grd8WXIt1nVFlEayTgm8VMievofxShcVwyMgARg+czUfLqK81qN+b/ptn8B4EiA2X
o2DNhtrvMBpoSYmNrR6LGNtjV5rXxHfMK04q6lDh/WKtNVxGxi9Gh3dwxv2zDwZUyPC2xWUYrc+h
VSZ3m2AlmlpU6OMMVrOql3WfGYtLENRk3A1K5/INjnKxt6O2Pv3DLv3v2V3YejDW4+2IXIeHSely
/m2V3vaNmEOz55vJITWbgqpRSePZ/IQtI2qjcb5oqw/+gXxLJug3qhL8LWX+rEegve9yhtXDVyaD
wzaDTihEuZDwwj68UiTD0mHzB6h/M6vzpHCQavMHfJSAwHc+xBbq5XDd1TlTnaLx37usyR9x/ez0
480LnSmW1/0e8Zts/+j8k+65Kpf3Mld3tHIMwRrkiFw4JCKy1/CaP1eGfRE1CzefaMpt1T4gFkD/
2TJ7b9q3pqqqo6fniipozjboKFz33fKcNz10ralMNq7ZvKZd8Gu1EgcC7wTylajHnWcMSEqUGt/N
WrldqvUWOkSR4HmDF1D0N9eam0MTMpyorJbqtF7fyl9afz7HuXF0rIQXUnZvYYawGpnCW8Car3E6
CkumgzjmnUNiiY8MFqAWJ/L+bBAWoIUvDCO85KH40i3Fc9jP1VOItniXes63FgcbJ0/xU8+M2jSA
LbCGh6EAGFpX/6K1QatIfjX3P1qn/8h39v/ua+PVaLoox6zov2jdcpvxrIkmdqungABDcWpX476W
aGEXzyQat3ns+K/ufeE8BE0jthwlzzCDMpYV5KbAOQk3bjmhJZIp10RKRHv0J9SD9avV4aZxQDQ9
O2mGIK4samIYmD3EHSjadRYv+u3j5+Y3OIAf9UyFk7lmeLIssDBhCmybhGvAux1067Aof3exxU7e
HYcL2fQEaiQxM+SiYbpoQQaBSHWKYZ0/GeMXSly0oytdgR+S+UKwonEsGsI+ytT6IGVHXhg03cBm
J5tEMOQXHdvQyrLKsx7UamsEjZ8tffsNXbrsra+WmybgjtVLK+DjzbV3b3rvjM0Cp0IgnE8fZfqA
zSW+kM8Jd9YreVm5PcB97NEMaj+nYYnuA4/N0nVq0E7Cc7bSaCDXGqEzENQE6zhAliVtBs+WMx4z
W350GENArppEzuBnw428YjhIKBhnd+f6pfsU1KQ0VV15QSNN9I3iVcR0DgdDbIcFtlUaXbXAtg/t
X1m5fNH/EEFOdRr3l37y6zx+HZU/RMkW0ThyVhhzvNNFa6x+YDTZ6Ku6P4u5pGBc548QFXM1RvKb
D6+N7uC10tMkjJM1B2/UcMT3rYK4bWdhKZl2CDroJX22P7UAmthTilVKMpwV9YdnLex51H0Rci0v
RQMdzLHmPcNjQrMYfrcAaMjkSt9lbj1PC/zjILZ/JDl+Ky2/kYH4wgLuwGjuot+ThoHkMql59Okp
C7hPkzP8URrYtWucArf/6Rmz+w8nsPM37arvOyFMNKV9RNYUqYft3w5gP/WHNHUJAXIIXbHAJx2q
IvbZHQXrRgS4tsJ8fQfCX9M2JS92QF6IWkOynohP5Nh2ELXdg748XLV9JbufqUSe6dFRbcMI/b+Z
nCfjAoKMSzWyo9G+AmpX5saVvZOey2/mrq9aAvG/3y7O3/SlPotzJ3QcMiA4Lv4q6mxTlnYZsPdt
FsgHIdKFJnvOPmVF/jMmhvNkOl/13kevxPQoUZd2GSPGLaaMGzncE14RH/uI9cNBzJ0H3e85jr/P
QRCSJc2WIPGebNizm1EtDYT4VtaSaAGrYzeC+q/sqFG7iFgwttLiH+SG9t/Mkfx4TsC1Qwrt+KF+
t/7bpWtY2hHWQ0hQL5bPBej6nd1N2a6Y1+ToCil58Ip5O3hHPYzUawf93gkqklyypEvOhRq4Fknx
4rIaxXx71N6nIcCygeF+W67pj/99Sf4ukeQzuwEeNBwDeJP/mtVJjHhE/YP0LzW8UxGv53FtXvFt
EOilArLFGuPdYF29KFi4kRGjMblLcy2NkYolZZYlyX35h8+ktL3/oan1YZIAwVBQBqTlf9WUt3Y5
54SmIwQzK4j45mMo2EmH1nzXdPcSb8Gpi21ssMsqTsJUowonfjUS6pR87a7/8HHAKfyXD+TbNkwL
K+Le1ff1v11YKxj6PmdVpdSNNv6agYxEToOLYfsXHp+EPe8A2Kvq623rkQGIOMr8rgkYWu6XIpPD
wSujQ+KhQJlSlPldLT/r24DZzENpoY7ogy+NRVLWillt5yHHAbeT7vMJ+ITVkoLYMxk4d7PxqVCq
QCf+npi0TGMmrkU3M6WsV9RA4Wo+mW1zhgL2i7glZqPqSOSv+KLHykHF3ljCRdFFXN4QgqeM+svQ
PgmnjZ9mGIi9gyKkNujtYlqgjZVW7maRU7hjXwo0Bbtv3xTfCi81r/B6cdrY5PYuUfDGig/T2BqT
fJVP/XudTh9NNQ0XvW8YwdvtLWbl8GI4enJPELT8DF5ofJvb5KfXDTV7oby5QqdG8mwFgHb5IjDp
15tRWgLpg3Av/a8oKZ2t40zyiz32n5mF864qX9qwg6GU+g+06L9nivHOJdGliZyaspyRhRkV7bVj
G1+VznqbK1nf2mg9Y0kzDsGSp1u5BsndpctuWkTAzcgmUnViwDw2HnjFfd3BiJRN4h2XBkEMlc4P
t//RhVH5AIib176Z5GSqYkonXanarLaBJn1wWfWYzLUm++hlChIC9R25GyJris8nuPN7x5LpY+cv
9xQF+4Z/QMqVJCFxpK6CYtvZRS9D17oz9h65Au1Ai4oh2gZZ/WfXbHYO5pDwTJm+TcFdz3YY4a2n
pbLzfNorqTnzco0JsJmHTeyWAdhHm0otNfmTmUmscLV9L3sokHtttAB6Vja5MZfyjzMJx8YZaSDv
msp4JbHmI+0p4bXeQkurpx4nTgKLfhrc71aTMb9k0zbTTzFxNG6uLTkGB/bJkX2D9i5lskF3QKqT
ghrUrE830v0jZVESMK0FG00irAte2rgTHfDZfv9OahE2T9FvSXkZrvbnomqtP3K4LMZvom913R7r
+p7hYXTsiDgquvoHibbR0eevLkJK1A+NRTSW/UmuqdwLo402ASiYzZKg5UFvtA3K9lG/hIw1cndN
Nl04jw45uRe30JbHIlL4PSWkwO7MT+OMm65b13sCIdLGjsVu9MNrfB9r5wgWPwQnIM0f7YQ5s7Tv
eJ3yR0+092QczYuVYqkiQ/pgsgzctobFEB+g7FpQ9dWz7+2Xznlt7eZYMHq/g+y7dT2KHjEU9gHb
pXsYu/Y0ee289TExn+mXT3KEZZMkTk38DI5TlCdaxJvZbrZtEyS5pe0fytH9yAm9AZCJ5a814Lmv
4/g5JUr9yXHjH5XzOLaEOXSyJ4O0YEwrIsI+xo6JUdAt514NF21sh6xQDaYL88HL02cnaNgIxPOR
nRtpAkbyphhlnTud3QYRYzeNP+Ksqq7jWj+4Y3ZuJiM7QzmktD+6rTvfq8Id99WavLD0ns7q6i+9
e/Od1jlbuCC86qg3CAAK3p01TZ8a9lOJUI0G9nwWcOn60lrUwQ5Gq7Cv3YNNpNHGC1Bph2783qF+
ZKRx8ztYI1kTs9SOMdUEaGg20iLYCovuLSH0vrSJbpOO014q7IsumIUqtTBFW8t0I9HuMwmX7d6K
94zPgWgJhCBuZTFfH7/rekp70KQSNzn4uJ8pw9hEKKecPrwHMX2Xo8MohUW63t20ov21ruKrUxHz
MtZ1cs5FRsoJYuw29n6YRu8jwvfC44lQ4ELtIb7pIrVl0sg00tuBBYXLjeMlU3lezXpZLFP88dDF
mVLpVEW70/yrOeRZyazwFSwekybBWinNNmY1GrijzW5v7a2qnY8mOeEjEUlnNxnOqVLqVWE5b/xW
YjSV86M9o/OQyds4qOWzM5I4wXUA+bvuCyI+j7l6S/2/tEq/AsIp+JRPbC6lyy5u5GmIgP/oDuFf
ghTr1BlIFHt1KiEccCboYj6KQl0r6aZqHNhmmTGqgDBiMpAj5dYTNV0oMmsmr7TO92ndcz3bX2Tq
9Sep3J6V6jNy24dCxgl4JjDua9ya887y28cxyq0LjcbOA+C8y32bIZra0I9ivilRfZsXw0nkP8e2
28XxnBLmRM7CEvaXASrHMBD1mKJeIYWdlt0OQVu25TVWSJckQuoNO40Uqm6XD4h69dhTi6uzlIV9
kcTsvsGp5XL80OOLNloefDw3O222T+aRsFTKvzShFeuVvVyjEnI7rZ5kRF1sOli1yhWORp5BiTXV
16V3FQYicrTFLHDC9azPRhsG08V3m+ABTCP5lWP2ZCGKq9UARPHBec+qGgLk2R/PPcFom5XGmrq1
/qhcJOOlwRQF2B3bZkW6yht3mzXsItYw+7mOLqDYVZB5LUL31NX598UsIgIuEdRl8/pchPnJ4Cnn
yAcuwrYvYkc3DT2RJJVzxXQeHc1a3k3Dya5l3kWoFtAjmhJKUFxaW5xomzWfY6ALQXnU6hW3jLFm
uPl5mCzM/ANrvdGV7alHZOdgk2HF8lspzZh8rIexJx7GTeLdNEYst5WQW4lBvUUgrFqTX4PPADV4
LeJawKdpfgLSHfkyWFy1TKeQM+lckfENVIY5y2A/rimyexRCqtapKgxS0by019r50bVzdXc/RS+r
+X/Mncly3EiarV/lWu9RhskxLHoT88AIMigOEjcwSpTgmGfAgae/H8C81pXq6lb37ppVhaXIlDLE
AOD/cM53NOOumq2frCqfjDjw98tnvByc6ZyFY8WacR6jeF82eo0kZzqXsyS0QN++ybzs1arMDJ9U
ecq8e7Icu4vw1D1FyXAyDNuEUuRke2OsQ2ItgHmLFrEfOseVUcbpqTSNa85sbFPK5jAXHJtFOBd4
6WtTGvlWIVFEgNUeqjzqViXzq0InxVAfih9anB/n/8+jVZpmyztlVvOdbIjvlZ6oBz3IrynHWj2F
5LzMzwYwBN80UpB2i7IqZnwBhuSQDSA21HBEle3v1YjgJGZhuqqDPDgt4hQR6/dD7k38MLeRyzMS
ycbPvCSHaKa/tAWzZNkSjuHaRXwcwvhpUGF3RAD61DeUUsQkXZmMfnSZYe6ZXGTrCs43w+Ytgldg
6yWiJ4BVZ8fUmeEwEzzCryJOamY1z470ZUyHQMZh+u/uFilXM2j5imA5eQ1FdOrH6Wn5fR1X3gl1
lHUE9HaJAs88SMKblrJShpVctS56lill7p9KWASMowEw6Rp+lYx7CnGF3NUl1m0y6OtDYce3wIup
HCrA4RAid3Epo4tPU7kPfO09JDGIpUULIEik3i4RMae7iyJzEXo5eBwYgCOfCTTn4G2NKLYfsmw6
fDodFrXs0kbbmYNkDjGPiEDN6Zq4yVEWV4sUqUyN8Q57OGd5EVOWtXK/yL7UzLzruGYJ0eAhxOpm
lo6ECkk23IJC+4sCmfTlFq629qnd90sgolNQ7QkVYZfDcW70ndwut5cJ7utNtcVhOcswtewzo0EB
hqAHhF2/im22OAvTY/TYy1mNtvISbJrZkWRxyKpVaG1Ej155+XRyJJmRVM3nrdt2PEWIVrwsdzOP
NLa1BUuwiWOIVe8s/SrqBMMR5eYAX2QLQnt2VDjHicSxtS203eKorGUu1npnZGsFTjpE/M7F2+4x
XV0+HZctXctUojWebFxbLNnmUXW4R/+fb/qRewc23KnjadaWwtovitnIzm9L5CdK0Fb4LcyBnAxI
Yb810qxP2HqpBOgDU6Kz3Yhyc6mlkCdVA46fpJdfGI+tWt76JXTCrepYkdmjJQj/cJW5HnDjdoUH
CqRxkztsXsHKsVOS4wIS6YRd7FC+y5eYEDoP1DibuDTYB3ZwWe6rZf7Y6/U0J7Jmq9y1wwtEw/Bg
zkX2XJYtx8XiqlFYNmjbmgPEvxlVUqMn0UgD6fyDHpifVjA1YrDpM1/dubW+FlVpX52B0PqhYmuW
2dU7zIzopEm2qOyQbwk4TtWFPFcj48OeMvFgCiRWhdu8GgluIddHo2H76UebIHII7PNy+oc2MX15
Vz1GvdPd1ZPG6nbWki+3RMVxsTcKziG3oFVjJuh4/kNlu3cLK8rIUmDcfkBUVvi4SAW9UbzWqRhX
clZzoqiEwwrSzrJOC6BLMbo8gTMhbkmpY1Sqq4YIBDWHfI+j9hDr475uFOk07hxnifR1yp12hcQ4
PcQ+K/v5YFlmUjYDk6ZJrpJNOp91/AWMW3pODJLs2aCtnc66sfx9bUiSoz5FLxr6I1npRkqLGOWP
i9XImW1PkRjBCOmCFiHgM7OmXm6sBJCKDpqBYBaytELHq05MJIBsb3NOxV2PNW5XM61pzUpdUXc8
KScKz52goVdFfzQ0IpW0RKjjQmtISLNdRYl8XkwMyjbKfdC67tqxa5+1zOCTy4UoMBgKa8fgGax7
LRiEzNIjJhrFYfKtGxrBgmZADrwD8iC0kgFzE4zbllBLpLWFCx1n3hd2Efxxjh67hMHgQ5X5FO9L
M0Q0OjBQzzVEMDibvvewMA91r+97Wvi7ihYmYR0EgwI7nQUP2XBzBi7djOSV/UdP3GWcsDpZnitw
xC+5bp+JadLoRrnBG7uzNswGSFUC9gHA4ZXsM2+dj+NlYZssNebMm9cjQfTIfG71xAClM6ipi1gx
wf19Gu0+pfYPzgvoI6mx5qjipZrZKN3YfYm6Xm09wjo3mVYyzousD1q+54xUykNr8CgXQII3g2kn
F/o7A6BD9VgGDY3qQPrw3FI5ymfLQ+l5zQJ8S0nMMZt4mbM3Sm7021z37WVoDmyL0+LcRawGHG5u
VAU8BmLENMod7skZYBOrG6SeYdE9OME8RZ6dLQYKK5LfH5Ke8yhKaNRN9hZRiSMI/DI7lUY9kd1s
7XP6oK4TZMXPe7WWFKSdnO/yvKMFH07LrbPM1vO4QjkV/SgCmsexiM84Dosr7dUfkK3/aoBsgXxx
2DSZOnyF3+CiaVp3vmp1TsO82WLypyyRP4x5TZOAdzwVazVjbZbDf8Hqsf6dD348HzO11Yr8b9lM
kcoACufxi+YS7Yh1/YA+T18F0JRwSZnfooyzUQ97ZyvhozLyJxS9nRJz1ZgB6xBRP6RjltzZ+h+d
zAs+7/fJJ0hFwEieYdp4xP8+/LfbFMiMMBXcLfcrTkQMKul01AfvKTbo2oCZmjtDZxzrTbCbl6TG
VLcvi2Qi9lmyQBs4ablTs3xL7JPmUfe4tYbHPSbi2252CjHjrUFZjT8YBG0t052GfKNFtdWjrhxb
cRwlnMMqCo9LDeE56pZxQM3/DSg6mXen1+dImKhWmBFt5mYnpDEwKzIWJt04tuREc2gWW+nNU1I6
Hh0FxaZLHA24tjPHSSCSwVcuZmWC3meUcw+w/5k2jHG+1TSdVDtI4OR9kNzWE0bThl11TnLrAOsJ
g1DBw53oMI74pCfer0EWpJBbMMDjDHK65KYIhSwIIlyMrj1MwVPVOE/a6B9MLBgHP6yKdWN1ZLPM
Dh0PAawI0Cr73Zs1Mw0TyY/frkdjpfcN4fPAQKN7fMWZPzwOmGkRstabkrCdXUg6tCmHZGvN1Y5F
2VOaZrYaIeOs+hqBH1uaHgtv1K8ab7zIIXKQhBbiimMUbRW6q0NH2Ac+bRwAc72axiXOddBSBnKl
de628WY05gyeWHHq2XvTKgvEkHmw68Gs7mOelW6ZuVu9p+AO7YCtQdoQhWN9DgajGRfZjhAYEntT
FeorMp7kD5wO81+sdFwMQew8bIvLz/v9is14DEXMTT+BP4yeM0Zsk9wqjRTS2g7kzqhJUpvxhskM
opezBH/52xqIqJp5dFqg513pLnHHCDfvYtXvU33EIV/rwaqN/Y+UVmEDrKf6A8XUMmb+w99vN48t
A+3CDD0AevIbN4DzP6fbB562oNWkS9JJMPbU1P54bTCUpY1XfSHEEGeoRh/IAaLWdNO7qUABCp+N
ax/uExeadq5rsmZSFX5oE6GlZCHBCmbTho0Rh2KKbQd8vLsLzeoxiGP3IN3jsh/wGpDcnRc5OBhA
TFk2aXlGw600naISHUgVwUPTS8x3n94FJ33TJrpbugekxY5+3868MIR/c9mFrzuNFWetdhirqLiz
7TdTKx+8MPtqDsnIgDx8jk3vzWuQHi6Ayq7lSZBSDG241vdJ6RvrsgGh14Ia+uVQqOIcNL5goL3M
bLfKx0yb80FN2Wc5XuaODYAofAip8HFqgjSyRydlRP5SkBejRrJ9g9r5yYKVCe74juE2Z14GnDp5
jauBtue4GN+WoUgIm7JI0I3PU+hdW/oSgfjN8dVhWfLGM8/LKl+JnufpXecuTviT6VMFzWQ9pqV4
S314VVOOCwyZ62eLoKrkxJQPv9W8eotb1OMDDolZ6EEkEAL+uM5WQ2tRjcz41mUESVi8okka143P
4yePB2YHZU7ETKt9WIPlngtLuptQ/ixC91scBsc+RSNEgaiuBGrvDYzTn8P1xAQwO6K/tUX9KhPo
oEtdLWaJmFsxqkoSZqgzUWFAr7uyy+hx2aDHhNBXTJTWxuC6ZLjGCCMG5rOsQGlNZrcf0dYMp6JT
ShAXs/Voy/ZCogyyxnM7sdBmOLWzpHPrwN8flga2sXamSQbmZxtVBvkOtXgte/UgOQB1kK2Bzu5i
lsEkWTznvc97IvPNi4d6j7aD47aQp+V3V27FxKnun2R5ylv+BBi7q7HVnaOfoxPDaTLhMtizgmKw
QkAVYQY2rUwUGfQHEP9FfwexBaqkOxxRB3PyzlSNssauxfr2ZrFUAR2SPoYT460lvQIohbV2rAyk
QYm3prkz3MTfcQNdlsSKmFkP5ccEzrPuZwWo8xkAEM/iANfAv/F5GyJMCFvUilPpUV2hCUhifAV6
pzaVD5ZkcQjWrSWBTQbfwomtOrpjVH26i+MtqHEG1oa8VnCXUNg8QQv5C2QfzDA21QptbYeYSpfq
37HleeSI2mlE2mVcnC0yi89GdbkIlhGnDjZ2U6ZduFp2XToD7sKOZoHn/AcGTG1ESLLBPDGzdVLc
hqC9Bi2P0sDJiXnV/AcVRlAb3KE/NFb2WE2oo6c8eNZDWsMmxXbSOMElbNGXscvBh08Yc1403zU1
Irz0XIyH8chA38N+vu6ZCj1MknmfVenak9s3H7JWybnBS7LUAr6Oq7aDRnOVYfMt8sfos2ovI+eo
K8N8zEX+DOtTAiqq/I0zaz1rC8etaLl6ZVoj9euZdYY6xsIGbeGUOcVexkW7cSv4x0TdXUJiQJdo
WPyuuzKeh4+lje6Y7eGf1swLFubvj3/f0i3fFsKyBWEAv+GuptIcYPJyvbbAVHC7Mr5NRtu4GnpW
bXoQEfQVRPRmc0lextObxPbx5DBog/M2nIaKpiqMGFwJTv0QO9oT6YAY/4E7Tllm0N/E+jmx7B+u
prb078WpQVnNXYpMOLcPkKNgTCQ0D74dBRuBuWbjDTgJNLI0DiR8oWDMxbOmvYVRJDYME1wEZjIm
5ysY96UbooXPrj0ZDPetSbmSTO6pLeha3NEzDlECEGaeeCXSJrG+dknvDDt7GxMxt0xGlm/as/43
7JP6VHbZ4zAg2pXzdW9Zz+WgpZ8OMlyjp1Rj+tlILZ55lul+iItXe6JNW2YEboaXSUt5u5a2NiLn
bYGnICvIN4ENT0o8sm2etotOhWjuYFujJHSLcNwvz5Nhhm0sQ/zOTNa56d83tMLrOJrjbBRbgsZd
L1qqCiwlZphmbY1JvVnGLMPoBjSe6Ya443UwRVdTMMtcnu8WkYJnEfjTyiy6Zz8u+7Mb/OiM5yrh
8IhEb6GvI9MM9uU8xgYmOhd19qwyXrQiBaDC0mTs0jKpq5vpVYV9tTZqUv2IhN+RZ7IUkAtbEcp6
dyY58basH5cNqlb2w9bUkiO0te8lXtV1XoXIvFOdTVeQXsTIVL9jW/4pwBm7pFmbzWJqbtENs58M
BWZ+JDl5kpG0Zdfce7NeZxnRhQN+Xa8bjiaP+itJbtOKmPN0X+vFbpLigf0vo8eIwS+DfcQl0UCi
yOyqRQHHKNay7irdGlbu7EFuVP+h6ggtR2h8WlAnUzlra6pnfbTkzUSMI4Kk+qDaYRMRIKQZrK4A
irSbBmUdAtMNkVXmQI9LJ7lb5Bf/q0gtkmD53+8pWX/L0/qfpW79/xcG+18GbqE0+Sedyua9ff8/
n2mvc5rtv//bA/uYLnxP/zlya/ktf8W/Ov8wyEWkvCUiy/Z0m5Ss/xf/ahn/MF3DInQL4pft6ijM
5u2O/Pd/s81/GLZw5u84JhpgE/VvwyKOb1n6P3RL902+g5WRqtn736Ru/UbsEo5l8PbwmZi+D5bN
0H9rGwYY0pOtx9zYfhwdu/JjNsYPxWTfs+NytqmNfV82Gj1+c/WzorwFZAMQ2pTsOaVI32LeajgF
4/xG7UrHHf9ARLNnbN9/HA28P1iWnk7AmJjzoszfQ0JIWYccR0OBr8jBY9bF9a7RFfXMue1MYHU9
Y3npe7M3hGQXRMq3GszWVmjRrSxb8+RO8uhkUfFc0U3WBqUt4YIOku3uCeBJvta9rLoX+XEKlTxP
TXZfefl4dfz6neQHZxPEIdih2mY0HkIj0IvM3ujEgZ7CKnqnOVLX3ErDlyqNb6HlhJsaDwdCHuM9
dCqMjdYUPvSDZV0pkwGuD48WZIo//Yj+rtKaf0SeYVuM6xwgm4Ra/AbXq5yxwPOISivmw8bDmnjn
5QW8lneuhqI7CuSWK6epDUZ2QfqqO6GDKB8jAztKUFll5J2TON6HoaHOkkAqwDJpeFZdj/Qp0m6l
0r7yQBzPyTw1djXqhW5In+gsrmFJ9END1ChGlDK4yDwnz9Aj5Lsmhf3OiFoSeOR+1tW9DryLdedQ
tsfpQJpUr6+mjnH0aHngGSxk5+jGyscRQf8feuNFO/f3i8jDQ8HWhkwk5HkLkv+fZGPVODZZKC30
gMyZleqOSdoAmJLD8EjEXHAl9ADNhcC+GFTIuklvoO7XyXHXOjyNdjfEZ99qL23PyEDZyQ4MWbwN
EhVe0tq5h/ucXCjMEU9k5huNn7lfvtSSVLEBIoFjWij9ZnZ+AndJK3c4RfWbml8yIRjEDrBZJp+T
Q9h9cvPR/ZqMFH6NafMg8r68McK4g2dQnktlFZ8vwij/+qUTlNu8NOwzAbf2tZ6EdcU0Gh2Gtj4s
5PbE9YqLFrQ6O27L37VWuI69InkTqQBZxHJ1zU8M4LfOkn0kkI1hZHPs518tX4pkqO5KsmxP0k23
Fm6/s5aP7bktGUp6eGuDGIBWEtrX0g3qu6Bo/vQMMP+e7sAF7pjE8DhIEKF7uq7z2wWuJQwPuX3Z
MHt4ac3CTK9Sug/8WKAfdVa9D3FrbgrdQxZitYIhT5VS6qPfkXqzDYQKd7WqxZcUCVzeth7leYp1
OxqvaW7Fs5MzuTa04SvvmrIJfClJoV1heiguuUkhZtGB7ImPGi4kWMZ/0Kr+VvvOfzmEjBwMmE/E
/Fec7+5/ujZxsyaOgZEBkODw3Waav1XYtS6BPUakanNL0Q32hhJf5BB8Q7H20hhGdNOc4IeMWDPo
xILeli9NvautfBYZ++VrywtetmEDw5mWddTRrlvRS8Cy69DHTKK8IGH02hTE1vpAF20izOxeqMfl
xe3HY6n1/XVgQ/nYIbU7VeYE5nT+N2SdjiiMcKW1nAB7C9Ea4KaHLJz0B4eidtP6g7NZfrm8uHXs
7grXC8/kfmvXAJst1gHLeXd8gdbck88mstw9yYebOnXwo/te9M0bk28GGd433eiKB8MqDyqAHGxD
Ttqq2kd5aTo+/5ESlVJePKcFXLcmtMxjDv2TzJnUWE36lJ0nyxvWiKfKne52j05u2vc12ueX0DFP
nSCOlEDH8KUkno5dvHgc7PLjn+qBf+HLEPP06m+Pn/lDth1G5YLP1/19uuX50Mn1YMLDR+7buq3d
W5jZyVMxQmedGmw8rqDLXdOwIDIaCqy6y4vVtivdC6/JXPcruy7POKwRexDUsOZYu4nZ+La8mAnj
YCu1i0NW+4/gdkPaptR860f2nX7s2nfonnI2ajAuatWwqEbQ4TSW8VVO92WHFpCJMJw7ypGzbrfB
IXS7lzBV/Vc5et+zQtgfSXFsa+vQlkV+gWeIJLAqt/DJdDInUCgY9Yl61sbHr8+zRRSsf70wXvnD
eWf8Rm+dbxkmnYKsOKbzHvfMb9YopRnmWBckQxB8jmmvO8XZ4KbMO2R/ykTgAMgae7RSrP/jXIjH
dH7xjKfGtPRbDK7x2nmETfEnn//jBVHgpiTqGWEnBkKATpQMyQDHyTFeRTXzj7JhPLLSxJ4sxQk8
f7/n4QnVDBSkNW5DUcQPnl9Mj5nBVEqzAo0soMm9GHZ5V9imfSMzF8wSupF1atmvvsEtovlIj4KY
sPrK+hgd1zlQQpFIjsvmhmauvgk8fuuu8ctNJbxt1Xr51TBmCd1U3xbNQ9fZhOQZzJD4SWFM0Ep/
U6jsxZTqrBmN88CYrb13XBJPKkOcl5eJWCOE4/JNKH9GzrHxInBRuzQT+jTLPGhtGjxAdYhuZHXu
R6PVL4J+yCNWGg9kZT6480vVwLUbWyu5qmJqd6rPxX0mVU/GRNndcPjpG7/Usitohf4YhDGOsq5O
31uDUHgZAX0UbXpX9DYxxkA1Nk2aF29DpL4yT6sfVVjmF3a1wLkDO38r0/YpM4vhrpFjfFteimkE
01eZpwxfEklGrjgDyBQXDPI/PL3If/z3N7H1n25il7gyn/MH3wTJ1b/nlrlTauZjh1NV4tAWfYmU
EM17XQY6mC/pXkRnIlb02SpCgExWMut6ikpAc2NTni2VNrh981+1wLu6koXfso50X4Pc52iv5UcS
wcSVmn3Lx1uRhP4myZtkxxxIewS+PRzaxtxHMwVgeckqOeyCyGzWhnT659Ky1vUQTa///V+Zq58O
5G9PLpfCm8qLp5cQyO3/kwnRb4fOs8dkpc9n/ViQucVLOnudpWM+sjo1LqHyvgHGBn3YSrSRjpcd
jYh6U5AS9SIGPb/TAh9aJjiLF3Ywzmno3VnsynedwOnRJLli3WCXekEpEeyByooJOskI0fKZ4XqI
ToRoWvQC/Qx20Cw2aWFbqNPySxjcxL5Iidy718UvxW7kogjO3oyt94DOhxDbHJIyNf0+D6DQ5OQA
GD1KqHKqXuK+fqqIFiDcqPqIgwpDvazeiuR6bGT04SVDuUJmt50S/y0Q4NzQZDei/TZa/teGinbd
/Ww171cONBKLOCtPzWnwcI9vyuJAI71ynRacmNk0TCuSV98RlMi1bhV71wmTtbLShhxGgJlFiKYn
7UrkbTV15+Dde4S2TW9+mwNMyKOrUZE9muUPcd1/i2vcIS7Y58ra+5UXrAxkw+uiwuRZxGhiLCsz
dngErrWXtXsRaO9TXt1IzSDaIEfapGV+DNYnXEmtndM4ki+GKHcdgR1kiAcvcRR/rbUnx6m+9KNr
H2M8w1gk2rcW7/2md4ZXlpp0V126jqs2XxlKu4dGGqw7ndWInann2CZDfnB2UTPszX76AvAasdmz
9EP8cLmPA7W8Jfhotkxx9roBgpdqYMNhXIClGvJVpQog8TVuwdoI9nC4XyursTYmOrS1lZrNShfV
eEAMkyL6aghe4nxfI3qvLAgtFTAog3HsapJdvNUqcfBZV6z6jiAHkgB+6LMZzvU+Kkc/RmMX78xI
2jujhZcXPgY+e1k71dRV9AiuUtHhkyhwYcNWQBvJkNZ7zk21zfAldDbUbbSX4sj8nU8+IsizTgdU
pZ5Ym50OXgTAUt/D/+mR3QehPOVADcyuKFeD1GP66bWRuv0eazG8CsL5RKlwS5e4/afU3bZ2CmAT
KjVkJZLXqhpF9IijpDR+Sa3Uz70ZQq5gY0Badv5Yd/oTJtau72tw7+XBAeZqzkN/1U9HsxQnuJAM
mJXz4JXjiLYLs29ZDekqxl4vRuSJZjK9THWP88MWHWg5vs6B6O4cnnoHYRK8o2Jigmh2D70SCsHc
Gvr2i99671mB0AavZmFdHAscVtvq5KCoun7KdPdXCvF4wC9xj3DqOCL6Pw82HyehqZdQ4oUsTak9
GGjFRf69CZ19DHQG4NvRaCL4SMh2D3DVdh3qfaQIl1L5D52JtqzpzH0rUWiTH79WcfKi6fq7Zg+c
ReFrWrAGkfqhR9YGdUrCQ0pbrAVd4d63KrpXrAlO7Ws3U4NV6X+bamfvZ+Cyp4TkyfmgIk1adT+k
+43YmQ6d2YjrpTJOvfqZdGnxDe/KCgFkgAu7d2/ZKbRq/T4bQcUPAMxZ73Ezj6J4NBP/3cHnfqhR
YG2YYxA7N/PcQ82bt30kmxIrbFx6Xf3KC1WsdJWPzyKKD00IO7j2OQitrlGs2VnT6DVRiYaVfJRM
kk9DXuOcRx8OScJxgX1XN78YSFVr+kNkx9+bgdilOFZna5Q7L8hhYo1kqKswnVapn79Z0czTKdOX
qXQeslNwGjzuwHpgyUdYDBACXAUGEwvE275/qEICnpOfnradB/VwkPEIBXmm74XzOLKH37WCZSvh
b+NhwjYc2au6Gmavd/CluGUJOsDQnrx1kwVvnV0cO5Az62Jw0FAY4oXSQ7v4CIdBmYgDICJvxbkf
+RERIXpgI1CtvgZu7d0xgrnygf8ixGNYNWWEcM3UcDlU66LVutugSBtzsK3oWb0vx7y/uM7IM90s
+RD87iA6OEa9u+8qUZ9YjvaYOFddwh+TucHXUHfaYzxWu6wMUogNiPYJ2NBXUdWySomdQ2KWjOgx
gekWaZSIREmFHJ1f8M3DXRTl1jasu2llVAbnSZBd6nLCjB6Mr8AFKfNNQEplgCO7cYZq69bcuYZm
Rus+aq1dMwQfhpX9hIEH7SAJtiR35as0mrKH3HpA9M3yoXqsTdxrYXKtm+4WtbtqsJ7ywow2QRl9
cUkyH0Q/L2qmIzmMzV4k6c+2qaNdpoD/a2Tt3gfuvEBv7J9BiqQRUwaSfe9L5w2AicwAeD0xso+5
CwMT69S+M9W5aiMw7jFB1enIKjq34M75O9KO+MFZgFDgsm5ZEm2UwiOI5Pe+stm9VDkqei3bsA64
xSNalCje2FqSXGDHd+s0QfLs5vhAC7Tbcl6bIU6Oog/Tm6qjRNG4GqYoO2JwuwOQ66wzVejsIeNi
x62AOvqHX/APaZ+6+1Lp32Xp1fctJOGYq/yJw/al6hWDgd61IClpeL5kuir14NaznrvaeUTSfZz8
LKXsdz5esAGrydq1xQhkmAZMH9WzR8u1Y9n9w+pCD+lD/owB4hZYX+JgAj1bNC8CpuV2IEaohMV3
6Uxty0cdbKWWd+sOwOZQIU5Brk72dA6UFbHbWvoAYd3CIcKs1JBSll+HQflUJP53veoOdZyNzPZZ
bw9F86OPurueSQd2JlBj2SxzD2EHrks8O3jpCQDL+VCmOLZIMUl8rIxKHIq1rrEw7rPx0tE9oym1
h4PTgqLv7EEehTJY+AePk8ohU4/sx1kmOLWzrQZJKkhY35OD4QFDj7/Hk/NQx5p78EdoHpkzCMx3
9tnHr372s/c0M811GOMIL5R5bhNv+nwxxo6jicMPMUx657j19CCthA60y+6q8gtTSAhks1ooR599
pq8QcJq9X3iVSQW0No4tvJ1LgOqqla6+w5ZK7KU24wwY4G3IluOZt+qwjuyDdxN2NCUmQ5u8B3rV
Wf3XGDu8m1o1HFU3OUSBwhIzvAU2oGW7x1IA43CDrDkE4gFQrI6TahfBH45Qd6eSQtGfefzK+9qU
jAkz61S7qXNmSEj98BExiJgT+CZMLGyJfTs2qSpK/VQXE2a86uYUuF16H7xPOx98iFBNF/563Wrb
jLe86ksCESBQf2fa52xIAK0RhLrBpkqCaAt/KV8nRPFuGi/CLhgkr9ZXe0rcg00ow8YEH1Y5NswA
zURQi0nPD8rhoUQ67fdsDBtYLZ3QSdIs5LdwbK4Vg8daTsOuL7OLnkYbjAlv0uH6G4L7mDgK16Qe
GvgXxoE6ZhTu2dflUbrsspvuI2JTrDUkKVLrD1PylLSYZYHnP/vjsIbjg76m87aDo/0yW/wx0g62
rmmmm8FwYb+W/TaJqnkCf5dPbblOWpxU0SwRiSd4Au0PfF7wbqW9Dszuq9KRIY3EvXUMD0I6GkJY
0f+N01Gk/fM0ofBCkRG3FZYRq92lFVkFKHUYe/CWWJGAn/Q3RqlttQABt13Hw94I4KAj11tXEZZV
eKv2jgC2c+eioiEOId86v7yM6wF6rQ0KaIahyfklzPDvdcI9jo25Bn1c7CAMS9DJYDIpn8rY6rZM
wFN2BizfnkxVD4cEGc12QoTNfp2dbJ6bO3JGAxQbQbTWCydC54EOJIJ7Whn81ibo493oiXvaV6rU
nOJobB8mNTsMQjRHXu8iBI5B/E/VaxT0d0PqH2IiHLMsMregVcaNaHzcxD5Lwymb7hPNfEWQVTRd
jdoGG17O5+YNzd7T4noVonzycI+eHE6pbaM7e24NlMsZ629bq94Gz5ErVVLIWwLscWUTaqKKYwwT
FAgiV7sW2OgodPlDltZjWhCjOrTsfe2yeKc35YET4U5DEhBvzdBwTnqS7yZIL0QV0CakY/2B7iXZ
GLy7VXJunX64C2LrSmy1jjqYZbupKvMyOVQDee2uHI4GuiATlo9e0b5t4DtUlPGo8S3uY2SXWbUe
MPcTGKRuscinkzU198oLh2OhA+OOpb+uRxRPnYjOmCbfM2OwV0bYXSrhbhu/cVZeLfFhN8TOw9Hm
SkPg5eiltyc87NtIvkXW+3d+5tz6DlU+PBTCnsra3mRdpBGN2rd3HeGyY988lzKdE3rIRg7JhypZ
rsD1Qh+X6G+GNqQnrWZ/70XVW5ObESPqOV3C9JtV5tv3wfjNLfA/Vhp73gk9gUZf4BjTe6rr5FaZ
5m4Kp7vIVLMBi6PILLnfWnmtwwp4zjQNG+U5HlEh7rTNwosV1R/RCBU7I7+dMJVwC5/dW1dI01i6
RC+ZfqCuv0+EhUKsVc82D5VS5RAcc34XJCnpBDdFCFKiy0fQ0iIercc+wk9GZp69zxw0ayMGjhVq
n+FR5Nqx9xm1g9UxDPPdDFGwiwyVrtZvjTaPUTHlG5fny6E2IqJKAnBaQFE3hqpA/sMp1T1xqzX5
jQqcXCD7LWDpg4VKPCemfUh6MPJaZd/36tUbae+nr0GH8IfbQmPF2CFwtud5wujjSTLvkkSDgxg4
z11WPoTCnD5SXNnQ6FA6aeaDbHkbuQyhXNT9aQycw6hfdLOT/FC18eiuPCy1K5Vma3OKamCgDoLA
NtiTHEyHM5VbjrkXQhDeucOICPLpZgnBxMmjI/KVk3xPw4LSHKkVkHUML9SlCem2HWG9OD06vO3o
CPHEybCt12SsJ2V6KAf+AOw8hOJA3KQQ5j6wUrJIxPQRh+XX0CrilTt0d12MLkhn1R84hrFpJvtL
1pFNpenD0QvSJ7y1RETI/0vcmSzHjaxZ+l16j2zAMThg1l2LmGcGg5OkDYySKMc8z0/fH5hdVRIz
K1V30724NNOVkjEhHO7nP+c7Ryt2xoUrKFMKbFDEvppextx8HB7RrEBfcEM+gErek3PkaeIf3GhT
yAfUgW/R9M9GaV+Y7vpL12e5on3qTbElrZKNrfx02/Tdt9wasn0OOkn1OimzrLmIq9tixEdBrjcM
NibGMC2LJCNTylqYQjSzpyMPBMn1HM2j42Cp7Gs50SvkKsUTpjEkZ82rIjo52xBXbMcRK1fAA2IT
yqBIzWXYVc6u6STN8eKBAG/KVK3Dfye7dYvUYwjWRQY2NhjVvvcf/OlCQzTywBiWx6LH9hlX5YqJ
aHQXA8fu+qlmhhwfvMElzg5giLOvcWRv3XA3+0H99FM5lN2xcsNN01U/AvhFsBdYyX39c53Dy0wb
sKfzUqQaKkcqA2OX8nSmhYSK1oOzBlt/5HpFEdBIQYvwHPns+ZPQfDXH7JUCVgYN8JQ8yffMM2eb
NHthZ0Y5QllzK+sKbQ3jms2H5ODp4CXMubuJ9OEkcM6oG8GoaNVVyZM0cclXAa7UuPQ52wadw+4h
7cmMyN1YhNMinLgcNR2wUXFlH8wMy5I25B3mWs3MMheBPf9DHq6LbxUgPqBnm16knyvrICVO5tEn
nU+fH4E5xd5MDXLtOE8UdWvHdkSh1nNC06Fr8VTbnABp9pD61Ryj6dJVyO+ZcuRvpwc/qbF/rcga
k32L5utEO4W+gU2tQlUs8R6ctHLrzZgTVeLsT1R9LBi4LctuwoHLZmDdM2WWxPJBv0GgDA9kSbEK
6TosUyQCHLkj/pr0x8BeunM+aQ6pHnMZ0SN2aOLyDvjApz7OYvYj6tr4drSxK+MtEd4VQAlXGzER
vQ4w3gVlvfDT5EtNgN5Ley4dpDo+6/gL4famL7qVHrucnsp+640WHlv9Ocbcs55Uh0EzMU9DQ2er
HrIZNaYQ+7rhccRrAVJPYHEsHov+veCED3PlGfZDmxD8uBWdnuH4Km5FWJ81kcXHQTXn5CsgFRK1
Hl82G1PrmC8Dhxw1IXSXXKcOR/Axr4xHaPFhKzYp1iWA1JiL2uw19Mr93FtXWHCEwj7m7pfXoEPr
ORiW3kEzGDYZPWQm3AP0Dv5EQK1Y11I7Z62Ds51+EuBf9BEZHq5SQzxnFcm/eXQEYhaNToWwkE3F
yS16VNKkpQuDCYeTblzoAYz8gHt1XiJ5N+PG6cTb0ITaofenbR/7S9CF5VazsZh0bqGv2CSTKc1s
ipBylzJOyArkwNhaO82Av4qMYp+/hj2yEM8LPuBA7V5CrN6LSIfbzqsZMAEu4JMuRDIbn5S4V33N
Dhxtg5kYqZuM6WDEzmboxZPlVC85yeAlWWu1TYvoplKbnVymv9UpWd3BUljUJiFRiDNagejMRv5+
on0Igbdz7mLT3npdvgGePe2U2jT1fUUs91jFpbduAoAttFYTVnA+b8M6/wR2+SutmDCwteTaykFy
uQcj8F5xrwfNj0QQsBgj9clvvHWUpFejKfuD18flQvQgpFLlnEjuf4+NH6VUVIMrFhFTPLvS8Onz
CTA4diwREc6LOBvXls5RqChhjbZNek+tw1xR4O9AuLfqoA+ju7drrCudKRfxIHyWn+pLMozB6qST
W1GDBShRpNUK3ifvfF0TF7eeCLDZi4FcxK6AXHuxhrxdeAT1F+ZIJCA+lEwX3fxqMQgxNT4kW3sw
woEtJDGVoufsBXx4nbfaevQmFB3XefCb/JTaTN9913vmRsoqFcTPso+SvWYWCIE6e2x/DssM5Z1G
P/kiG1CTEA9s1N/OWuv5cEwN9oI6TnPWY7Y4Rj8tMRG/Rr0OCGc+DEaNvXVAtCsUF6x1NnTX4DwA
mt5MlktJNJzHTVYVLexDE5cA6oRpcpTvMaiQ0SBi6OfLuKIPwmPusJNh+S1PaiTimmg2e2JlPODJ
W4Z0D+wx+m+gDACLIRPFdpZKL25ei1x09J2W0xslYi2JUG+HEFCs4x6raWTYzoJEGl1Ww/AaBt0+
QihfTnPSzFR3iRC7dmxYJ634JYEX3XaJetCtYd8PVEyElu3TRl1+7jV/2DcPZmWVZ8Ld6GUEBLVu
6/YAtVqCE4FhXD0D2D9X4htldh4fRqzDh+CuS+uIW78xxKBVPT21fL24XSRUJlPRsvU87vtpaLGv
eWUt44EZzE9SHMbUvRuN8BD54UPIjmRwuYBsqnE4FfAFTCqsQ5XRMm7xSCFmlDKmcQdLJzyKyjWB
8dmftfkzp3VT4v7WtvAYv3I70BYOPqJlbmjLunZPVd6Sl2mrH402vRVogCuOXq+GwR45DSOKxOvr
iF8GF2+6Szz2SpmtaE4kncl32MX/ELrgh+xpkzTdJwlFV+XRefJg/wTTHtA1PWjqjO8OaJGHxJHb
RxGh0fUVCHTJaTn0FJvVJBfLgfHHgba8JSVyyACegtckuBu7Abn1iBFDCYtkE/vkl31d3gkSAcIg
Gpxo64KBxYPvtVeClaBDhvSWGPd0PiZXGe4rQMlrGQKmkJXKcFFh26/f4trmvUuQsngjt51b3zfR
5C5irxEcnLWnVCO4X/tWsTDb8gcTCHhXQUJZ20D3nEsWpLPkj5ScdeUad3YMR6etYGIR0Odb4Nn4
fkrajGgDWKihwvNa+y9s+P21z36l9e3kLIvwm4vzetvGUJ6xdHCZ1uOGV0GJbYUHrzGNx94tDRAK
+VawY15kuH/vQ5czutKsHO+KPl5lOx4yJ1M3bh/Nnmk914AVgACuB22JG9G/2GxcLu7cBqnoGllG
xNRSNXrg6fXmYvqU3peKxm1DVhfN7YNt3HPC0p6zvvihIu5ARm43JxbulnpIPNgjO7eNtLw3O4iO
AgTVCeD4omrx9QxGEVyLMsnQKQu27Yjqa2V2XzUqAzJ6u/aUZSDXxUYFosGg1wJ4xbdooEiNtIJu
ZjqGX9veNB6TzspGE8CCW60qF+5tX2LV9mQGHQpKdJFv06asbwwK192U92hg9L74MsojUnw178Wd
UzXhvlFOdxfacX/nNk61a1z2rG302qaNfY2iKrqF5mQfJzv45NZaCFCUHzRykvi0OLRTWrsPnDC5
+GyYb5wPsD1YfnfoYIZzcrPJg+ZZhjM9gPxjFON9D2SG3BNHCeNzh6vhEOR+eB8DWbnX2MguhsZv
d/NfEsElp6jVTGO6rlh1ZcTYtLC0K1oXcQFyg6uhJJFItycdC15c37z5R1VThI5r6aLT93Hz4Ckf
efGf0gbfvYrpAgxT4T748puiiOeJIXkBoUFBQqdeZFWZVnmiz5AgRsvswc/OQg5nfRLdQ5o8jW5R
3jhT9w+BblZU303h9v2P+mTnCxhK6QbY2fe85Yu/1FfUsWePiW1VjxZlSDERmBMJlOrRzYTEx5h6
m/e/VE3Jqq2mx9GMbnoZeC+9ILYqszLdeRPQdLtnntqF+sZ32YLqkTlsaxP2NZjU7EEoPkLOIqzK
qs4epGg1TPAaqZ2Z1hgXS+dTPrj5D3hCaoGxMT0HNh0R+qQ5KydSQK2DUK2DOrhOKqoZoMtXs7Oc
LxUTrmVZubsqttz7zGLIMXTOd58T9XzTsfjSvA5J8EWRHHmqzNDAGyDvI1czVkbelPin2n7VVnW2
nfXTU2CX0cGavXppKYhMpDM8XbQ/qko8Ss3Rb652FCH6Raf6z8WYbkymxCfLRCm3tP5Aw8JjoMyM
YamNd6jlaz1UFxkxVm4Yui55xuMWjA8KUPVE3q58iDkpGca5JW//kht+jpPyoksbzI6R9odReWpp
lEIdQaptnExXpxDn2CqxH93IXGoy54Bs1tHO0eTNowr7YtPKzcCsD9axFouzlnR7lfDW86b4i6xP
m+cUtn0pJ5tri9aizmEsZeUUiviF/2Kz3Trodu4uQ/tHEVm0i0W5doMP/Tj2MIhJNsWIbtkc0SuC
E/LKfR+FYuXrEB3ccBA0j7jUSkVY4hiTj6gXSY4FK9tWduQscrsqt30JxoOMXXaHAL0ZysZ7yNrs
lsWFPHaWd7BJRW3o/SFWMJs8RKtOrQkQgGawWzW+D1LoYwgBHZ1M0AuHsmXZD+wEA2m6VHRWH1OP
uUcmum5jhlqAS9PKcCpPX1h//Z2MpbZvw6hjr+xslealN2NsCOjPM8zc+WTWvbO3CyzSRTNYfBPC
CybRTxHbhQtBhIxnlbrbiTP/tq7LK0279U5VwY++NtzL+w+YZztZpkQYsQiuffcNMC03U1joUym/
UhzFRrgAh5m5jGIHYZ1C7kUeCbFL7LnrUXjqMDqhva48Z+dxw1vHNbVCrsOFWmgkkQ3f2VNLRbEd
YNnQc64xtQB77nUeXlztVAS4YEYFvc9v0EGngQYezQpJT3TFeJQabTSGE3IWKGcrrw+KJON7vA9T
uVVFaX5LAaEXwNKgnOgviTGOJ+aDmCCiIX4ACbcyzMg9vv+gOt49auql6tLsXqbKumVCaSu3/aQw
smzAfFuHUNC0KvL6i56Tzhdp9N0S7CNcKOv3pDgpYPVmYWdCqK0pR81EuhqmGqtjF6+cWOgXz0OK
KQuNFseYZlRHx9cF24SsYMKAn8NW9Sq85rt3Z0x9cYu5K1t9wo4rN0NkT6dluCoTPCwVRMIxlbRH
t1j4suohTd8yle3GeBrvROwUT36vfddIcelaNF7CgUOFG8f7IhQB7QrUCws7OuuwvYrOtJ/HJrNP
pVu7l0ib+IqOxXkKwiezYcLXx8q4j2cakzUZkLhMFxoE/QdwqgrvnMG5Z8UDjK61JgII1l2cEcU9
VpjpXuFFvnXuQM2HJvZiPqDERhic3wknEmeim7RrR3T2OjaVfyoykaHhkbaEZdlD1HbofjDH8X4a
rH0wFfKiKOLZ5HXSnKLIZt+Z9Jto/v8Hk/5d8MBWHVvXJGeQ6NXmhDbfgMkLJUsUpJM1jPRgYXCo
fFLFrK1HVn8aM+ATQwWspis6BhQ1KGF39KfnxNK3WiDC12VjG/3Z8McJXlsplgbxQ0ZFGl/KdqRp
O0+y4/uPxI8QGzLBSLXHAOu1OP/d6KvrP4GykdkylYzLWc+tdVKa/o3YmMeOA6HJ8OJNlyrvsXZq
7zEvPwumbHfW5N4mgyU+m9pk0w2FhecZL+MI6PYQmerCaZ6zYVmG9/VuYp6vEtO4RxfTzobeb9rW
MA8aWVtG+tXzxJR7G7h85qZ003UatqhOJfUdrp7uAuw9y3FKH1NlwNRHIluB3MaEaFn5nR+3xZ3d
RsWdMtKdqB+DdKiOdezjn9XVS9/Y44Uv6X1HGOSHy0G0rNVco0vB+2TbwDP/fZ+T9/aeKfr7PcFz
C/FFb9tDxkh95fipvXLYYB0KV2Ew1tstv81eVA7ks5Ze1CfZ69160rx2NZjU70CkJVgc4fez9EK/
ch9qWN8yMBkDm5SKGOXG0ZyDJL565XsVrxqygZtQb/1tmshxTY1JveE/UEcSWZIYciMfnc7fYmpI
sdvY0TPlgzpMoYNJW0oCky0dgvxmBJQacpIrVv0gYZfU1OEmLVVHlXRShmxJd/aHtdO5Dx7Dxix3
7AfTQ4+C+/qaBAkqoMqqUwmK8dzqd1ZhqN1Y6Q+p4ahTzwZpWX2qZGhvCtkaj34G65UjBRrsFHoH
hp7kyzm2hx2NUhaMXQWNkx4DhXSEq6I6ySRFqyPNvgSElm/Q8pk0GDjiPIho+9z1qTdJyFjeeQNF
W1MTmDsrVR0oDurEyk6Lr9jemPVXzeX9TwKi/gLvpbutsyw65KH/SlS4xX5Gz5EAmrujShxSpQfv
Bn21uJVeUdys7jve0OyOuvXsnAQcb+rJPilR8IMx03ICmYKjRHVXgdHo6sZuc3RN+woA/qbLyrhQ
YdM/9tGjCHTx9P6HzHwoPE3cJUo82uyPz4VN86uIJu/zKIs9h5gOyS5MtrVd+vc1HXj3/+yAZMbz
0QBpm9ISJhqBawuiWnM04Sd3fhlTItfRRU+fSmLinqn1eydyoJTCA19bUdEcvTkMERqZWugtqCV6
MvkSBePe8VJaAX293XBLyQkwZxBEfWoHBVXgq8B8BuKbIEoYhEkrgbMwL4Av0f2DvFiZRwTp2bAB
OmhmYo43GQO+NGyKl4fojsxSd37/oQ0Mw2g7nZbvf9Sjr0XIoD4Vsjv60GvrDmJUTqfXEVNOsCeI
GB6h/Zl7gAsQNesvdsftqi0drIZ6mwUbOMCfUrJcTeSm127+EdRc25NpDEvKDtkHc5ElG9NE2TRF
gl/ZyZ6SrrGPbmDjlskp66Pn73loK4K3wPqRr+PdxJYDgiH+VQ7N9Exl7Of5PdZnU3o7Gn/nEZx+
xMJnLHI3oiiyy5uXbKDoFRBBdqHNs0OUy4elRqPHrUUhXsHAlJv3K88Mry71HedSDZ+EP0TPjGTI
bwyJOjTmy4Cx5vb+w7XYjJGsEZv8mAdJcsn9pjzFAcFSqeUPRVPK3ySb/2IalrRwSUtKhxY92xHO
h2AzPD+Z692sjwySaSIlGgylzXz9lbZI7XPrwNeiWAZ/hs6/iaKmP6Qei5sQqFQFMRs+MMgF8UD5
IHPAc+AWlI+TQr6OssqWZtAh7liVf0fl+de8TQaOJhgnAh8DXGF88ogUrjLgXNgX6xtwhGLjG8Rz
OXwjUhsmxIHU/Q0ZyPoV0W3zebsuxHwDrwbtSdbHl6yXbt8UZVMt8jbvUFGBr8feuDK7nOIlw6bY
a8DkWAuO14Yv9JOkQkyv/fCu4d58F+oY33K9ag7UmYBzg4MG3UY75OAOV4r9xedWzSMPgExtjCGe
rgG20Px3KnAuQfXa6f4XwBPNxaD4bMe7io00H+Do0vUYWK1+8Mv0Ba7dgf5F7UgGxT8aKQ5OplbR
EU3ghRNR+vDPq8jH+JJ0SZJLF6Y778pM1fp1DVGFEAGh/5QdFMxFhKQ3J9V+hDTLLkttFugN3AGd
rdDjTSP8zSX4nh/6OXwyP7rp8kFg76Zm4mO2HnBW3Ych5FN/tF4TLfwyONa+SyOg1hMBepApFBQv
pqRaM4TtF5gQXq3EbZZd09a/qVT4uzcCgQJglOG5fCtmhM1PiynLIKBSxcTZF9n3oa7Y2Yd7CHs2
g7b26ASQgqU1tbu8FH++C//PssvzA33Li7HiOmrqf3sPQFPKMoeBf/nDOmuwC923b9V4e6vbpPm3
//Vnfcv8L/+7f/l/48WPY0G8+FveZswrbm+KjtafM8ZzJPh//vzrf0klL96y8C///M9EsvmHa4HY
8TxXuo4nHIHpv3+rm//9P/Q/WKlIanmwXvjq2nyP/yORbIg/LB3riicNy3GA9BDUZfmYE8nOH4KA
oMlHStUCEVT5ryWS56/Df16wkqtUctOVpphxQMKbX+fPVwnbvDJHhFsAFsDAsjN26fIbMte0HFfJ
Wm3c5U/vy/XPX/xLa86ccP7weI5t265DkZDFfuXDVWmQkfIHnPvRHiLJrjvGe7zWB7Vq/7Vv4vsL
++WBPqwDeakwN/NA+j1x4xWJ0x0U7033Q1+lK7WyfxeT+sBUmt/HXx5u3tr89G2TOQJF46LrG4vq
xHw13ok3ir6SVbCRS24SzTc2kjzwb1/nr6GRv77OOdL90wOPbsWHSh7EOuM5DBbILSvjmG3A5y61
e6CmRCL20U4c5W9uPR+Wur8+8IecKKEYZCwmGdEevmz4qd6SwFrjMQ4/iQWU09++UvtDsm9+RJcl
VUf8tXTyMe9JtZ9eaoBODosWY1KVmWmxYLhk6xos4VJLcQHjLNE2rmtRBEtpxYg5PIxpkezhBSYo
Nj2M9zBh+Dc57Q8UbhyZMtMuVjeYNeJ6QUaqHFtUOJ1OZe6Kg+GYCzutx2d4YtYTCWDj0NO1euYQ
3CQLg39VXdwho8xn1HoZQgCJzIM75u4Dbr7+rrB1dWc5GJ1pBlYMNYrELcWxGipMYG0I+5OaWDYK
DKkAwA51K3HRxmWlL0b21nSgShyqdWvSIEviPjp3VoeWVQdN+63hSQ/HKJuCS+Theq1E7m7DuM8x
6U85wO3WLiCDhPhIqfYbQY1leJx8R4cY3frWWrqj8RhlLaOlzAxr8EPROJNahm2ZEpRbdrbJyA5I
MST1PhJXLc3bYTFiWt46bTG+UMg6HS2A73hwavrLVHOgmcI4TkXf7UM7St9o7O03AQ0U66Rq4sfU
SQyo0KYT4nMzuPFMTRWG2D+75NCSq+UZGN1D3sJ31LvGQzCx2z10+44Nb4n5JNCNL+XoDWcsNvia
aXNcGWE7blCc9NWg6YTxqaNclkbLwTJwIHLkMqeOabKK6yDr9KY3cXWeom6485NYonWnxlF3Urkf
2GWvpw5rRY4WApp1cA4ACPODn3bBfvS14JVhSrss8J5sZZJYz7Q8oKW2smK8NxKPs4oaNdYu8v61
1sYoOkMHx2xBze9krImsOC+WXdg/zIgSJ+bw7Qz2naKEWkMtZYTDdoVrNUo7lMmJ8Q9Zp3ygeo8V
9AYowrrxYiOKQQpZYmbVSmPZKb362qJzhxipRnY0rT0BDaVoR9F2qSY3obyrDK4ZngR3maJDUqKC
QGmu0aiSN4fQDKEJOtuI+WAwQ0UE5odgXBPvW5qaZYCEHnz5xfSj5FHpIJJD/Cpk1DORHKfAKmnR
HayJy6Zn4L9ySjdVM0Ay6HZmkxIgBlX4mJYyvp+ETZIn83U0R89oLcacmkacwQXL1AbQK3SZ6OYa
pZdCU7f1f/B+E+c389jY52GUHmNRlvJzXAgzfgtag2r4Qi/l8JRLJNtNLBXDOTj8kSK0mffW2sMQ
QhwOPNrCoGjsc+lGzr5Iu3EdxvRXWIWkGEWnveqx63q2gWHQUMVaNCkYBb/pon2NWOJBBtKNO31g
OI7ai+EFo7Ekgd+Un5iBlUdvdPDNFQVtdE5goJE6ZsOK4QAaOPTeULvLRA/cr62jzWI7AWXOYvqQ
IBDEuYQk10zyJQr17NnCJ/6cOlUL5L1Z1QX2s8JpXswG90Vj6Mk1ctv01Sb5gbu8x20wEmo7DV3T
XHrPKIwNuRVkThBr66IPy+fGmNycWVpefc3SkPRB1o/VJXGk3FSOD1KtH4OTWWIxqgq7SJgmat0b
eW/t4gymfO66ODiovkheC2hbJ8uFxt2V07BMcdkRUIIcq1mqRnmRFAKQclkJyAZH2QThEpJbvHMq
h7pYzpGchJGyCbnT1eoYZE7lMEpMHPxrK8msA5gPa9doebxJFDS6ogEr4kZdey5kxQxysuPjGEvz
1Hsy3/eiapZ9lYmtnzHWpLyN5ZdfBWhR4AK4pAzPLugsVNYMtDih7/vhpq/L8ewqCW+qpSDLRp9/
I4w3rfoqr75ZTFH2FMaILd/P+ckWE95xb3gm2oUua/km5SdRlqwLFKB+U3FKPKBTaaOCZGmDPiGl
hi/X9fPxYiVhRWNfQfkQnMqVU/Xariz04iVqNW3tNr2/HnSJrXsku5sw4lt1Clc0ZPXiTD9JQQkK
hTR1DezIx9S17w1rRoVZBCVNBeM/MQg6jVUTkXvo0m2bmf3OHtoIf5lr7QzdDh5tgixbw07MrTFp
mERKitM7JnZHpeZChZyhqT5yxtVoJXzoCbjCZRDRXVpW/tfEKziWTNnbGPHeRdYMMO/JIPk1LkuP
mqwTHa20/2R1RHMcGQS6rpFD8VkMXKwUVWsjEV0YT8bNjX3zLbRkfmjzFNOw3aDPqyZ9QUR2mDVq
3tcpdhPm5kbxTcRxtQ5blzttMtibRE+KDYuZABoixv0wQo1hwjC8dp6XbNI+nlbCacy9VenDqYnK
+MtE0uy1sU3fAL4Y2q85bmHyhIGNX9HX1ylM3pNbtO1j2qliqfkpzPKoh13ZoKuFVZ9+h9fpfB2C
ojyqmi6YQVAxzsjduDcNJzjnYyTfcmcuVKEme5yHT/1mgCO1MvCgLU0Rdp9sN0nXAPjIXpeu3MA8
UWdERYlQ3QFtNuG3K8Ykp3LCPLdSY8vdXcnZ+xYlRnCXURRKUrcd7vBtOqcA/lCzyHnOq4i7Cg3F
QnqrwFU+HqlKC7Y13QsKaR8r3rKXvLRkzvUuy5YK6IdSa0Nw9GENQ0MLXGId3Dh8dXR8MdDnjaAL
wJOVrMe9mE3+PnMr4d/VkNMEFn/G/guZoNxv+gCXiE0l8bAw5mTOuvEDbVw7rLAvhOIsc4PfhIuf
SWsXrYrcnvRnDzwAczDb6OJdynjD2tVySHUUqcIwKVCxSyYFHD9Zrgn0xQNeRncub1BmDJOvQ3vw
8bM/9YxPEfA11TvWt5SYtIfbiLDTCYBGK1aKEp92T4VL2n0TzILMBw+/4ZEwCnQKNk7Feqpr/U5r
bHtY5E04HITSy7WHvH7VHIj8a7Pp0z0m/O6bhq37juNZT/sAzVhQzoft2PTlyW1K5wCKA0kE/jd+
neGNuV54NQcATHKISOL42rSeHIHzTlPlRWhhuNJ1nUodqwcm2mfdd9vrmldRhw0CRD46W9kM1QY/
bXGfTy6kaShsu9EysEky7l9RzjFtwqLj7lob9J/VRrmpRUKKpbHDZQMrZSX0stv21uAcBR2Om7Ie
8c72BJNqDUTlkGdqS4ceJEkLGMWVrkzIO22ANcWkKDPKsnEn6BieI1fyuSDsunKKvPnOzas+ttpE
DdbY0Q8bJ3w0Vso8sSmY4oYVOLqxpOz5kg86VQHs0v7UKP4lpeC/hzC7K96yh6Z6e2vOr8VHJNr/
P8Hg9XuKeTus2a9+a34WDABDSc6A/7VmsH1Nwm/h69/8N/+BMuPEgwTAmce1BEd0ft2fyoHm/TEf
g/ifMIGfzb2L/6EcWOYfiF+e1KnQBLEnDGSh+k/lwDL+QDGwLABnQhcGx6N/iWX2UV9ybCBmAmI3
8oWH6PVBOeDmGkxZNZCiMUZ4Etz483Ht1tU2s1qEbVpags8NcSMGtvs8xr+rQ5woCJrJb6MIL3U2
3ntivM/UdJ9p9def3su/0xl+PY/bCCuzamJ6OiAzyzLtD6dTdrdNUhYhEptTkqAhgVRFJ9a/gMlS
/gSA+Rszn6tN3rjBUbtgbH7SEWs7XHuRazprhoVPg2Rn/8/PS/yqt7w/L2nRAiqBPQjL/jjiQOez
/SaZ3eOMtoCFH7knUBzcPA9Z+KjsF5wh1zI3NjQCPCWcDGIr+MZMaFV02S4Yik1qN9QWoNC0RcGd
Huhj5gZkNOKzWZZ7HcrOPz/hD8f8f3/CEslJd3DpfWSzOxNQIyJvRECSHIAnnAVOvH7oc28UF1hm
B823F74xnOJUo7MjWfomeWccHJt/fiLOfD39p3L05xNxULhdU+o2w9cPylEN1YdZL6ywuvFvRsmF
ROe2o/y3tnJOhQ5nKmUo7Z5bK91AL15HejxhuBKXkFSQcgIqiua4v38blTxhaDyyB2U8ste15Dja
xReMy7uScH5tGZcJmH+datsoERdaWNeOZ17rTH3L82ZvhkSqyviJLPGcWcZX2mLZMbzTNAXHQevu
hJZu4hr6gdrUDQRol6Bw2+7n36trVFoE/X4qNUgw1mEgnKm1mO59iuwx39fHtKXP1nohRnas6mYr
UsAX+Bx9yuc9LthJMxjDJE///N5af/NtgYll6AbrjG1DcvpVRGr1vrQqW8J1WHeFfvNSaPShthUZ
z4lGsBGPYOszJ6wzsK253y/7UP0gNQtHNMCjVzz1RfNZZRS7ESDhtQ24Sd65IPRVzObiHO+GIE9l
XbJyesGjj53Nh1AjFyMckJGpZVMam6gKv6b+56JwTj3hk0xTqxI8ne9b73/tV7QPsUGZ/8oPjiWm
MUq9tv/8VhgfJyosHHAjDVY2Z15FP8rmnN5LPCywDCZzibBzJaN6qoB4xWW79oDz9nD4ZKB2uVce
qvt/fnDzb1YHl+WGUY4jgKc4H65xqyx6x2cSt6gl7nhPqodOt06BI09eZ5+SOD5q8WYYzbtwavG5
br8a05GhL+mKE0B3Ip26d6sd8YKlLadEAUdy2aySRjqLtseO41baV663/ZSHGK/knelohyS3r0Xp
3FgALoD0Tk3127LdXyXK928udwkEZnOWuTkh/Xp1uWXZcktqO3YZRbRsLFo+YM9+9rMY57lsViMw
yDAXmyovv3Sud/OluFrKBgqSBd8koacILr7Ksi/6JP/ErP6XLe5/d+EDA7XoAQYzxHr861MzrRps
pY85PPLFVdTW1dAJJwem91UvIu03i//fXluWDnfZ5IZJEOjDx6uJSjWd1XeL0NkURX83juaGSqBd
Hmtbxva3kW93bTIaAyBBacFvHv4vN2yHC4vBAWAhB0Tq+8X3k3zauh1xY1YfvOfY+G2T7FGwtQTJ
xWo4xP6wirCUpH36myJhvjl/uazlPNTnUU3LYOl+p/L99Mia4zAITAsM41KzCG/oyUYvwzNIOVJ4
AdJiL1YtRKGt1bOkcFM/cih6nUodPjGRA7enDQDHNzEEdzyGg7TWKiGiwCFlRl+YoF9oro/mIAOi
Tbv2TXJYYHz3U5Wy7cACH03hSxrQgCGi8jQG3oPDN2SZkZXAs92tk2D6gvPqPPTwkPDKPgjyFSY5
i0GWV1B+0UHMEYyiMWFSJAmxjAhzJliNYJfOoQ1lPfVziCOteazcrSoYZUBmsByfP2H8ClacX6gf
YChdV6DtvYohrPZ/SDqz7bSxLYp+kcZQf6RXRGswxsSAyy8axAH1fa+vv/NwH26TcioB6bR7rzWX
7exYxt4GT3Mqf2uV0QaiZvapgTowyc1b9FLHFboLlv50nQwJrQwbMwKXh2s0lfeIdPlFQsBTi20l
xb6iSR+LIx0tqvS2RJhcXMwuI6YXJHGx14j+qcO8anNcrUHA2qtjlbGkZ6YhtLCyqu89xpv/Yn4S
OhFzVMTuSs+jad81nyYXwQbgSFnn6xhrDnkRMFjw6iAzvPTSvaNi49Gkn4c617yopcenM60H4Zzc
+ur0bAmL7DC88N6QdbfWMi8SBQjTsFwZ0j00clLbUgtBMIWzSFYGtGHCayRdRxH2IwcbUoIdKZG+
JE06lELpVeqL+4B1aXSQBNcBYXGJ9DXlGJxi1Jlbn8Mp7x/r11IQm46sK4W9FODFy7VNW9cKoj+L
DNJ5rUsfFc6GWfqqzBlyD9lpxqrIGXxdnn65yGpXZplcOwbSqurhalNyWTKir2aZVW9JkQl+oxps
Y1Mg0yOmU3q9FMsf1yJsYcKrOG3lrwasYZX0iCFxfIula4w8AMorVret6maXT81dVUdnwTV9Aa+a
lDz8t8bX3HzZJI5UeeUQ2je06EOh8k2zvaPJ7K6xdM7/DRja6Pcme81uobzU50J63j5b6X9zMMKV
GOKooYaHvAfZz2nor4q0JJbuuWmgM5/0AUAQ6a2rHfNg5BBdHDhTK1EhoBsok+lDZh1tYCqfiYlc
kVJfp/I0pvhfLxG89vCN3fSC73Tpz+Tmcg5u13rO4aj1EaZEynqgBQEbNd5YGNBW5Ntkrv3VTtnf
dGo2JJZB4FYBqiIhOEV1DZEpQAkbAMVduHrK2bwMN/qkM9q08k0LJA7CihcjhnOsu3VD+YJszCRH
U9X5CHoxhGJbbr6FOY5fWJXb5Rg6JpWsgrrbH1/r21U1MpH0CdYp+hsU/YlJiA7EV/hJUblWUsbV
rB/Jvkg+RFXHy0Qrec+FeQV19hSdtRzosAy1BmDE/e5709/mVUn+Yil36ohbfFJuzQlWPt7wcq1v
AB+YhL94pISWnKWDN0zzzbUuQQxA0dg544j1RGm27FjQdkLtLHxAgIF1aX3bPA5VcvL7bO2w0e4p
hMWbRGvwD0QuULDUlx6rjqNL4q8nlfBVPVWXDlVjjxznDlPmyracb7/MEt59k79VCqYW9CLUZPC8
OcGbrVfbikAYzNZd4BmWzgJnQPyhtBBSGOnn6lKZnE9qf5c1IVF/tBXiKLsoYftuczGwrE3MavNt
+5joxjfXsMIjnH8ZZ8l6QZQeLz6OaSGEajdsTUmSxXb2b6D7RlMBnFWH1E12wtJOvAf69G1kOCNi
Q304AXW7ULgY+yrzu0fDuyQpCwcgSt0dpr9biHGGcluFlocIppfE0TfmjaUUlIunslinjdnQc+Nt
F7UJKaNRriY2cdZlseQcD/WIH1UdPKKJxF/CEfiaJ9METTnhniSZ5GKr1bDIgg6rUhiUyzHzvTKr
yzfLuhRDg0EeyeoSNnmyRgXvsq25u6ao/+gVpDkl12DGxVdNS7cRV+bVrOsGJCeKvWhvlw5jYuSN
OICHmxwoG8a0zUg9GloAWpXMJRhkijehXz80l/q7OsI7GYeYD0DGwGD4wbIxDQKFAJ+UVby1nPYY
c/h2ql/FoBiYCdyEleK++pDNtnaBZjrDBysQpAriBxeRaw5/dLpcPkH27CD+om64cAimRKQZu6iY
cUmCeAGyEOB9i8pPs8AdkBGyicwLTlusIkjrWiSmr7+KXgXNPkK+4U0Ei+Sn6C39cyrLJQBshISG
RVMrwOYDQhTgoQrJxxmdAZMCX86YkDER1DUEFN+rnLbDsLbdNFqnKW0LhZLtsjISZzmwEJtqkP2Q
LPjVpXWNpcn+a80TJbzC2UdOnHwmAGyHSP3sAnonnY1qbhK2WOSlwi0xbpddOGDnF+wZRQCpx1HS
NVmosUdu3VZ3jJ9M7z4J6V2UvgD97LRo4dSMcO9heodkZtLft63iv46CMrfiFMWppa/jriSZJCea
i73ot7ZknuuMkdPJpoaQEDNdtUVzRpixbEAIeIEycd5zkNDn+SVPMdKrBZ5a1GNg6AiXrvNwT6y6
vsZjQpfaHvVVCsAFQAmluj7M0k04VO/mYLGeEjME5ClYFXZDkMhobgwgcrw71sMhDPb1bJxZ5haF
UlteFmHFBgJCTnNBuBxpMRsztqY14GL8maltIuUO/mBteyu6CR+tDWfPIf2iq6hb+6X6Qbooy2tj
Uj8dvyeq/1U1pUtfpBal35EjR60uJ9CnjEr3X0INc2EJAIHGhOnOdyGm6GbDhq0FG7NBoeZDAeFh
4M8bUkjKQGfU1SDsa0HyckIKHy25L2cEeeYkbz6In0WeBRIDVD3yxrmCGmTUtBP+RYfEpYoKVD6Q
4RJOQ7fX9BUlT/2UaNsEDIcX9MqwHAQCXlruLBtRdFUl3kjFWbKau1NpErVRpbJfkJCRPlEJ55Bp
7vISBlw10U7XteJX/qcIcxhd5YWbT7dEwPoNygZXkv3mtNYAaTE/dQG9Esj/0XouaaQpmkmmL6L0
psJJBQKd9Mmc/Ea0DDu6vJ5LV9SLYgg/TpheXZ3JPNtYmWjHyaIxWVMx+RZ+41ofLnLGJREiZz8S
/a6qiAIJcefWJv1FHFwx2heYLqem2Lx+YecoGOtKO06UM5cKVk1NdenHaBX2g5F+4RT84/npAKGw
qxOUfcYRif+8jTYTLquWfUi3eax1m96pp//LsOFj2aeb0ltbAcluE+QHPRe0lPG2aGkm8I/7JIFM
YlN0BOki93rLm/TCeV6GOM9emgYqHdxgHacpEGUNvotDTx7FLDoBPgZ3QMYZzCMlXxcanzAUNP9M
FUSkG6Weg4IDekV8t9vO4foy3O3xy6bw4NlIexe10ZJtJZpLjCdXehdbb+Q7WBX/GNcdm2UoHkOK
+T3NSKltR3Fgk8E8Yr1ltEcWxTBi5YT/gfMCKqpsnfhZwzGzs8m0AvQFpUS2s7goSl53r3qt1S45
P3t+AaNzildROX/Sqz5IX1BB2Hjo2eq6VfYp6ZJRScSxVm6rOdqJnuGglNu5xfJclFtI6F6tawc9
7bxaEFY4Uo63/aUSq8ue0NMFeyw0hWyti+IQzrG2GEj5Vj6CwVi4peHx4+U8PKNIrAj6SjPFExJF
KabhTY8hRWxVVjT4VTdzgHKi0POLpo3eiqUTqyuVohWDmIzM5otlZNOY6KfeOTtrQfk5qY5XN+Eu
bTErJ/iRlLUWZJvIHjyHSMBqxZF0zuw3vcaeGqNWGLF9xdldNwfGso3EwgbrGDVvqaO/2a12fY21
KCThJVfnbyXWv6IxeiaF8z4m7klxQHBJFlEZH2G+HXy72NJI/FTRMpLTvCUBAoBM+ajGMF3Ur5gn
/xj4+ls8ktlsZRtHYFEvSY+ZpVbmyGK/DnHzeDyR6qBCMupwHPqFs9Oq+b2dqMyV59xUcbLyRnAk
sK7fjOrNqYsHXdYntFvisaL0jisO76t7VDpNXZjDhWP4u9qkz4GQN+T85rEtfnNYiHn71A0Chyv3
oJrJRlFppmwKclclFNCFQVaa7TKY63XXtEvefkECEtpkWLg02RYmNrmQYOaiZCBP7YaF4poIlv/G
C/h725Zvpg90sf0l+c3gEEcCaEfpHGNNz7RNJ/przr0v5v7l0gAcm+QtURljCr7tOfjVolz3iobv
FOCaQSle03S2jm4sTqGbfxX6dGbQPpWWw2mTJHeYNsQbTgZtSmqruflM6jV9MgOwXHxPxwjQrbBk
BZ05M0/tWROclUjv8RyjpPxUIb4u5w9HUyAB5cBS3YEBgQhjk/T5E1SMj/iJOecKYwMFFNB915qL
yAifujPs41muNUHjkosw7dUyeioKOU52Xx/SKtqSdq1P/pcZvnEsPoZ2e1Y1uLdsagoHzoU14/wY
Zugufb4DS0jbXw/vph0+Y554QtVLdcURbNqzrvpzqIzeMKism/bRzqNHEu8LPX6G+nytwuzZMpqL
auIw6NjHvHS5EZEXpPDRLdAcyzEJ/rhZV3oxXfb4gZdV54zEd4UzfatI6kvggXpGZ+840HAxHEdr
kULck38ZcW4AMyKuL+p/oZUw2nxgiXPd7OOIQ5kO4CACrcU1GKJQFkVPu0LnbBj8OZgjQADAquj0
9g+ORWLu/V4QC2Vi6ONPIshQR9Fh/lUyjV4p/4bIZ22tBP1Hnn7LR4GTk3zjYh4WFLI3ZoXsTG4O
5cDv1YTyMAeKE2bx4yTh/vXhiB7w4cWhxejD7izr3q2LNo5jZmsgVeHAbc/kx9RUBGD91gug5gPY
dKWFsTJ8VzY+z5EDZCYYV1YbZB49yKcb6N+T4uygHQzQHazQVmiY33AMHdmWdS8MIVN2zd5SjG3M
739tQorgQ2hqve6BXxIC95OkfBd4gcfBEi2lGQY5ZtyjVTpvpU66yg5zAwammgjlsOSjVQ3xjq3Y
ZEDQ/Lb5i0HlR7fmax98qnl/4rR75DjVCWMBffmjU/lkQeVf/Kz8aHzrKKcaEGsu9SMrjp9yCrT3
ectEkJ+77MP6FILVQ3XixVnWkwTX7x3ojp2V8v3HcfZckjB1utiaTtN2iIhQKCr33vf2ZzCO565q
rK068y3wk91HOU0qLbxNPefVmIfqk4lYORY+ZD6YpiNB01U0BJV6arpxI/o7RZ6nb6M1t0IRLasY
MF0bPaM6u7fxBPEQqmGl3U2fzXGUl6CQ2O+F4bLCpOa2yqCupCQlcMSxUAThPz7RD6ZUQIqrMthH
RrbklwV/fWRuc5ECf6xJoYiNp5Gkv1lrf9bLLnA/OU2eonI7KB6CxXXjg8GbsjfXqZCoDzs17NHq
xGctj89Ki0mvE1+RcG5jygNrV7GcPk69zjpAxfn0IX/s1y4n0ta6YeL90XvAW8A3CvcrxBg1zs5P
oL5zVgoWmZ/t5jyQxcbiPRXOz2Sk+9IiTLokU9bUfvslwWuzezDdeD+m9hfhch+KHp8tPG2JxkWC
Po4/IObPTqU6ryCigtdKIZEk+7TQGopo6XnosZ/nLQ2eofjoA1gNxbk0LLQwX7W/AdLDWAv4aq4K
wN3lHflVvqsL1rXRSs+T+CWA4KOp8vfW6TdwTn6GmhGVdukeVp1/QGdxlma9xkn2XZjulYa/Tgu7
YmECkApN44Z7BQB4EZ5HMOgOzSjb+NfZxCjUrGC2nv4NtGsG4LwS/Qcp2v+sLHsvgSoWziEgpKRw
3B8x/cxQVscQHEKbnEd/+iDdFLGcMm/y9E8xhBAW+L6gHF8tNSlNKAbxobp3Pxo+KuquQvsUEWF3
BSVn5rbzIzqqMr1Npl8Z3WMrhgokJu6Vyl6F7xAjWbGik1pQxtPiO+0i8vSwrE6wdhZ2WLJuyxEe
a+WH1nNPs/4N2XQcaylw0IYrqVF7jcTqrvinq9mbXviHLms/uETKYiCKOFRif+F76J4v1wg7008l
9/tAv1L1gE+ZsqzaIY6MEPBGqCF2KVSxMjlhhZCXCPF8q/Jwa3Fd6UfzxiYk0bxUYqMSQkrNjT/B
ab4oJ+YMe+6qqHdNw96loFem8GwnMBSzWwduF0w2Io7oWWDyWsA6PHYFq5nqJosi9sHXw1/FSTy2
ImNfiZ6kHdwDt+OgxxOMocVFvbEtXfdk+qMGbInpzDCFYk8RXR5/a2qYUZAsWpsHw73xDjlhWgYj
YZIEU64Md9hguoqXgdKCrUujZ15BRPZhMzZh8uzd+crWX9CsWRfQ4+Ue2ycpi4qK07Uyc68wUntl
fHLf29LjOCpQd2kGdhR2baI/GtVDM/b/NRY0XLIo9f/oJbKZ81vA6i7DQX1kExCTDgefE3m6kmys
WXjZBAMJaBx7p5rew3zei4H9g2aJ3J/Ch6NlpK1QESCFBaIOLfnRiVaNyjRS0PPG/o+tFO99ad/S
ND63tfvVKv4pFpiXHtjWzgzCQxE1n7YTfZB6wTYdrnO0NNzGSyJ19fEa27XiUVpeNXCJkohNOC5O
mQEul5CSnJGXWIyyKL7DznoSOffw8Rh74PMofuqnNqreMKbxcmHAA5Lke7jtmUufvxjQb6VutLW7
GOR4+PQtCza3PEO9RuJcX7uC2sAkdO5eIe10n5VAmrn0gHLmFN79ksspSTWn0edNiIJt2BTte1+Q
uJmoBIdXRcGiGT30hl/IQ9iQfxiJbiyVhDFmCBblWoGIykWR2lzKrUviVP9rB3ZgKGgBLbZoy05+
S5z6ga4rW+VC/GfQWZ84nHoAO2DQNuN76caKV/bUhfVYngT+WT5O2UhjUgEOoemhRPdG4+JaUX+J
lUcwh4oXjum96X5mRmg6h3wIeHgQEm1rJ7L5aqtir8Rsum1p4+u09zgsFt1Iaaaqt65O37JBAerT
08k14rzMfT/VH7FK0LYRkao6/2vJgsnVte7TlSiq39zm+Nm6CiZVsXJspBHqVHFgLIbzSPyCN6rT
9XVIGPpwpQXaSR9zwOXUzergNCIS0SrcyiPoOPn+aJHu68pcmmW4BOSyT9WFXrsH6dWiPvqtDt1T
4WDtG/V/9X40mEhxdnqd5gh52ysO108rGpdAJY65vHjO6idgsTXZCB8uYGwIR/+Nvbvh5PEw53Cd
lOF+MtS3l2YforecsFxBMxoZHRT92Rud8ZNqzNnXOC4kmvEhxvRrmgk/gylDirO1jLnjc/SaUOM1
+4DEjUUO+JwanM9UVeA4xebydWywrO6zB9JYBPNK4ZqrKf0pVRhakgcKQnNvN/NOm/ujo3GdIM5T
JI+UItHMc417fWNTtgY7woFFA9jMTpbAqEnwDZCIcYwUmyQcehN05VwEjOD51TXN/sc8AImkBUso
MbPb6JhWo43itqdO11hwdaKnoNYlJigTijlBCsL+ELBFVgAoXCW9ZzREs6S5EKq3wBBxT7W49Mxo
WkEv3WrYDDiHMgLm6tbGLMVaPV79IrqHCmtREc0/r0Os2g7/jLjH9D50Z7t0W+o7F7+1b7XenmsY
lgurUR7EjN99JXpWrX3kJkymMIutVfNTeTfo+mJJvMoH6AW+gyyATEO5jeyehAcW9aqRW7ZqHDve
FYlT/uq1hijhdEV5T8jsnH3XHU2N1zN3Jw+gzyghF/fXIijXn4q4CVMQK2XSS+MMRpkO+eQ9rEMY
iRzUXkf+wJZLZnQNM95hMjDdO3lW51jxVlGwhYLE0Rlt0WDBsor5xTAPuqcY3Mheca2taWy1iaFJ
GEDvVYO2aDgPvs77thvemY070Z2bCT74YH7qBuae3IAgza72ehSA5Z62yiWkhI0eIqZ5/UgbarpU
r92pMLCu9NNFtXlwtH/urwtc3J78gSH0ukZQDiooehk0uObh/Frf2mza4O6cuWXnz1ajS2YW+TFX
Ka+jF6D4kiqPmIFapNEd5ytxKelXz0AyYUixVHJY0H11z4YFjSN6Bl0PXyR+lk60AS3hOVCSOa+O
wAj55DkkPK+ydnLwOYafrUyKAG5Oaj3CWvZ3qtekLa1yGSXjxi4/H/tzNTVUnoPmI3Oyo1wqRDR8
o6Y4yREnhukqP2FGUcWzhUaJKv2Vlmu09o/SpXjqVw7nRq6OY8Z/DQEi8yz/VxqJ4slNf6isS7i1
KzbjAu2P+hd4AM4WI6RcrKGUmHjWfCduvs+ixXhNO+Mtk7eMmprSygrOMewdzxTsxHFVHRtOZY6Y
9q01bptKnIlHogxdNjBPUOTl81VzhnrV0PYCHKvlX/ImQ7DTO0FFdF0ToGwOdyb4z1e8NtTpuSIr
BQgqoFxuwfGL6SC64hknTNQx0JfJpEGENHMkqx3PLNBIauHeGM/z9xgaO1o+oxyjbAysfo9IpE+j
AI7a8WeTr8IurMBzT9K3YlZ/5xoT0HtKsaUCIqtWHw7kEE4jnjI8HPaNgHpVyKl4HsAJ+4qn12/D
RAxdgpcC2q9LCR3CEL1VwJc5J06d/698wZVKF5PBdGmU8NNWA5s+a3oYil1vCg4H2apGdyBA7VWw
tLvJaygZjRaIb/U+6917joQd7Jf6WU75ry/Mr0mjJ62FqNedf3pVHIjuvDptiOofS1PBORPNUN0s
U/vbdjEItJRRiC6F1X6nlkquBPwXI9+kxZ82aRdtfiMvmho1Xi6Ao0G10zlqu126e52D05oLjOsW
68zklpfbre6V4ZaiNItt1tFkyP+ZNatS3PMTBa6oVmpssHIWJQaFOCWAaWuoVzBw59xJ727CeTOj
uJMROOY3J20013HEtbHXWOeYslrXrDmzU9HQboUV35vM+EPHm9CY1vzK0oLGMFE25GKvOnTNhXqt
5/BpIAmfU8Ieqmunu1C/KeBYBRfWoR/Osm6DNJoCGv+Abd3rlPg3rXOC2G0RcXcBchRZX1q4Ai83
0DKb9yTVOKstpSlN+0liseyTVTdtTUE+B3c5IFiIsiN50vRZeedOe8//dQU8Pjxa4OtJSzNQ32vo
AngSAZFlpNLTbwCHDO+d3xZNLI4FpS7V5tGpvQFqggNtjTDNLolLU7YdZ+PRZqGXCwUT+H1i60Hq
igOC+lM9n+XqVoOPz7T/3JA386piyeKMo9arJMVepOjJ3SrpdpaExMhXVDDZM8f9sgbjoOT82Wqr
vcP72TUGG44BaNsTDWW9AdOcjUx14GZkYnxYwFtjFSSkmgXyTqbxG+cWY0FGOf+lFp+JzZ5fs1Cq
IS7vRj23U81Yl3+o/EBKPC5gSLKH5Nmnwv++9gJFY8fkoMyq1CTP181FKJzVXOVYEwmxyP0xf5tx
bLmt+lA5gsquHiVBnotPnEwJZs2Tm0bBtUgVw16udq8tSe/qawKZ4HViFpw1cycgDbw3j41iP7Ii
2OpBucFogMlKW9cEHYj0ky0z6ayPutEpfFM5wqdynuPmt4lZ4SIkZCEkGJZnp0ViM29FbtNsmDZx
iwUIiLSHxWkda9YjnGGCIPWwfeecdRruOK72Q2lBvO0hkZd/msQ4ZUkMoiEkJnYA6F0ttQaYkdtA
6bYmvLPKMbPxu/TGsR2wnNoJNw8C9kpxFrXzqBz70ObFJ2qKk46pX4XRIX+/kdDoSWzDq3wK/HHt
cZPcqp3g6Ox+Jbgkzdm44Xs5Gnp2mbAxsclvKCFvkIZI1eUOUd8FwyiH5kQ2r9lrmmVUZjwdInZM
/9yDqEJcM/U+J0L7IFAoRKVxjFqxMNR8V+oUKgzKZYj65GPs82GV1bWXj8X3WLsUIFqAzn91FbU2
sZawroH7macWg5bU/zXztLHKdz0zj4k1cVhm7+3EWQ5DolD/RpF5aoIIasoeZPRamNnFpjG9QBT1
eIlrMy+akXAoyiaqKBRzLZCC62aO9gPd9NEeWM1g0ej/qWOww9VwAAz30+NOpBiskBovWAKYscLd
WW3h2ShROvqzesMzmIYdTI9T14d7H0mkjXxQfsnGUjY5gmQjREbIhTeb1aUGK2VCXSf/uXzm1aQC
MA+2NfrVOnAO8iuQw3ST/778THU6oMSN9iRbtOK3gZMat86hFMG2t60DC9pKJViBE8XKjQRSKedd
7QGAIYUOfUaezztIa+OYxl+ZJU7yb5B/ssqrihyUbOrOcELUC2V5cVHzmnq3Uw3zaCHdej2ZsrhI
hbJDbc0WmAoZIVEmbbqQ125S8KprylkOvMSyTrWjH2nUA/YOfsc6+wl5+Tg3D7T6fyHJHxXdegls
oJmJwzD5f/XRuAXBN2rPTR5qt9cox+1rL0Slb5oMMZPGLV4rnTMGz6NesIiQG6hFAao2BylXNjkP
oXGUNjKemmosEyqsavWeKdllxBq4wCW7Mqf0UiM/TdTopLViZZXQdi37HLvdzsS4PfAcpRI7yqxT
V7rngMa2TelpqN1L1IybsrJOwk9/hg7UrLolnI9TGMdjWkO1Z3LILnTrQKzZOWeO4Uw4CkGaiJr9
5L3wjOkj8M3zhSiui7xOSc11ocV70SnXinZYq9+6wT5Vfv7jZrwXeu1SSjwh9e5C9aYLrADGJyqC
T9EXFxhgJ0W3z1XSLWW12yydh9GGSFgFBOJ25/v5pZsY+C2DsHkbU4z/oeNxFzk2Pd18+rGawaiA
JvPDZXtXQE4C59Tu6O/s6s5YjbxjqSPGL+RVrv2IMAHFpn0YRXJpmSlumu2KVN/JZye1oZUd7FNG
caK6D1rrRa9T70DlK/+ZZkT78kU2ds8ZFKosQCmeqn8M5ZSIHyY8pxaKhCCqH0guTmqkHNr+i0Oc
5ldHCFgbQSlLDkLww56v+WfSPy+IVgC1+Bs5AaauXqsRN4z5/wNWqZwD2dcnP6FDC7vf8xPl3UGo
N1NdwRAi+7Z2dnk9OGSOvC2lOOSQJuUnM6Nw36jKXxbSFbNp1w2/jaN9VipRObUT/hrZ38okZjGP
eHmje0YSJ8JhKYxwz9B+ICj4WzG5FEdfj+iGmLa7nt8SKaeZ5Lyofbqhck03IOTm/Eb3f4ef+ydK
WZUNJn1Co1AujYGNjL9s1zSsdnI2jY51kCtAy6fKzSL2FDPc4ko7FK+lXDsF4LOSmCVZDizpI1A0
RiYotGWtKTuj4/3KVUSu6M7AAukb8M8RXDlYfqMrMOBth3FBLoDqbByD2TxRh9tix4YJ4BxwPRyw
1FDjVs1V1xj/VU1HxLx/w+vzNyG8b0GNaRW0ypaYvrOc5nMQ/aqMUjkCa5Y/BL9HK0Rdz9JKwOwp
pOVpuuYqTyru/sHWcalA67Km76unTnceQR+fk92cAj3VnXPpM7kH0znHjeBTasfaZxxY8U9jEQr2
b1IUumcgOfWyWGSG/LKtdpLLjp/7pNbapzaVPwnVbWea76UtNdUK599qyC5V7p5JftsMLPMuAkky
KI4tWRM6c7JKsy0xLETFmSdpwSjm8keW7ALrNiJhIXd1zSPqEWxlMfBEoQEgZKXk0SeNe3vNINwT
g6resrb75BwVVt1OTgK5FbDv7fIGV8U4eEZQfpm+diwxXHAwXGdcdWa80DwbFq5gK30ZcoLKBSnp
1Js8LCi8fznThaGcu6HbjSQkFg4+8/RSsrT4kX1w2J2k5J7b9UqxtPUcsiD6TMyZhqQbtZS1YMUp
Y3GpQwb4gD4enR8D1bELL+vb9xg56VouoxES9IQDVMipDErKj2LaJ5dNpahZMVsmZxH+YeVdO42M
RzbhCkT7DOKlqDlJtw4EdrncKXDI8ocSEwvapRekNv8JGuM2JCsz+A3V/Frc5OzR8BcBsUT5xCIl
d5Z0hs3OQYuhB56UYnyz+6l52nJDT5zodwIKG+vMi3TQDzj7ya/zz1FW/2h6QEvMtw+VFpFIRz7y
6J/D3jpGtsOCwvk6989qZDIbor0xmKiBapjZOgEiGvfn8gfR8aFrjVtic66x3LconAHLWgeLQe4U
ruYFspyMIzNWg185h2q/YgslqCKP/zM/X6augGADTd9oOQaHYjyK4aoGxtEg8LaMqNq1oFDmIya2
UwisJKx/gBAcuBvd5DMO0/CXispKjcTDjPKf19zuMfb4OduFAq8fnV80WQenD34T6JtqbmrcDMWj
Sc6B4a7lPiA9DHLBCgbt5g4cRvr+D5GwreB4OTfWo7Ysykrtu4oUsCgZvfTUUevV+h+17WBCcTrN
A30/1d2bUfIT6YHoajwzHIgCN1kOWfEhRy/6pzP3OjljXYqPNMdxJPH6XMi9CwjAkYsTzxz5Cxw9
gwQ+3HvL+hg5J9bqJR3dDWmjW0o3G5FzhB2sh1lrTLS1MKZt3dP0jkmFn8zTZLMSzMkFvSn1OfGg
uL0SanrUR/XcpAzfsgGCZs/rISKAj6bJTe6QLNfbRnuY35HL1oiFRTH7vWmKM+WlnA6H/RCzv+xV
zuWJeeuQVeGw5Q9LsMZr2Veiu+fShWJjsogqLsOlq35SjZL/7OixZyQoF9h1NGGcQMG8ml5pyItS
s+CPH+i3XljY0oK9nE1B26wtt9vLhyansb1rtA5NEfYKM7hZzngoBAdOeQiUpzY5631qQ6EFq9mu
Pv3yU7pARs6DSp1bi3J+r0IOFlT9F3Nt1gs7pUaOmhXREhAZ9t1ARXLLg2JJHDnLDTnA0KY7DRZr
d8pcocJzRj/MlYALfej+lacMiJLYu8YjQWU3h9Dvyo4RT6mBshBsIVPgsyPalNGiFKiQjXxe/mFh
btxePxLpFm8ed2at+hlnYu/qSjm3Lv+2LgT3BqsHElCFJDBEj7RGSTIHI5uRzCQ06TN0pLwQsYNc
lNfCXwczgiR2Ck8ydl0erPPI3JWJs83rNPQMH6p0U+HWgFqDoDOALMi2DTUxo1riP4PAIOGNTflE
83g58EpgwbVPB07OwlczmEAivOKBw8MVEJFTu90n/uktro5w1dSsyXbaPwoZjFDlRyz7pJL5lkpx
F2yxwKcQnOGcgfWXSb3OcNLsbv4zEptEJWwBMWNZACn+wIa6iYivwqU1xyt6/gQHyEpYVCBjkqEC
DiCeQcYMqDJwAOlwRGGGsKzBd++ZSoTC6Nr7LEvZmMPg5s/vqgwwaEmpcwk0QFnwnkfqwrLHb0u+
8MRx39kzjQ07d4sWFvtA6dTo0ZEpmeR5vLnhKY0IURgdygl9Od4Btfp0avUHIW3PSkYvqLGP7CxY
KlTCvFDGM/Tq8Ncmr6HvhdjGDdHGUej81zFl0MYle5385dwkFihxkJbnRr8KiexZmhJC0qKLADeC
5YQco2VEcgQxKNgMSZIgUaInWULljIcx5t7IyAkECBtIRs0G70y/aHWjoV+QHVL4kYnWP8iPcWhm
zjYnVGwy1YrvRj+OkIuAtIuW1Iv/MXdey5EzV9Z9InwBb27mouCqikVvmuQNgmwD7z2efhYo/RJZ
pFjSzMU/E4qJULS6swAkMhPn7L22MRJ/oa1BGKwDsR06ckNARnuryvKEuKV8qjUpIBCySXZmhdhq
0ISbSqBY0GLIoVF00CrE7UUXXo7xJl6DOea52xlB/5JPLF8rQ3/T1mOza4KocvXG3NJSpiVWLb/D
jFwvUabagjBw29LkdZo1GqQmIyRaw0Ign9pwBW7nrUCd0ibeKCD2pP3ZDJyGUETFG5qHlJ3IIClH
aoiKssaSJM44ElOCrBu99Bpd8mbx+48c73dlzn+OTezvoXf/9e+Z4v3f5cVL/rs9/qf+//nhf/4r
gJ4kf+uG37/kL/HPj2749W/83QtvaH9ZhohD1cA0xwTDQTj+XiF6xIf/pcDA1EweDlQw4s/+YYWX
zL80WZNWUpgpY7cT+Vt/t8JL+l+WqmN4FVWeKnw+6T+xwq8mwX86k032L53fIMmmrJkQSOXVUvrO
3oaSrw40glNcssq9pqF2OPb2987Qjz7Fz0McOQerLJziBWC2S4j0fslNwmFupuFywPvx/UCrF/P4
WlaHnqToOGC5qR+vZRQNNs+UaxkKYTsQONwlFqCbU6bAU8McwQNUZQyUVlq4nvBqKCx6B5Kdqs/f
X8uRd/3trhm6BQWOqSOKmno0ytQmRtSEYuQJZ8hsfuEYc4ozqMpedUFIgW+cuHfyR7jh38YzNNki
RxuAMbCFjzdPV4YgkzjceaBYH4x+Q+nMSQh22wAy8dUrQFD28CBjK7FJOHdKl8+e769Y/mKemLKu
mlRrTJ0mzerEfDcVBVmoh8xsIg/Um6N48AJcciFfiUX09IfUJQ3Nnr16Rw6Gre1LZ94SS+53Pgl6
F9//ki8e8Icfsr4z735IPsqmMZnUVWtK1mN8XpnXhjKdeCukL968D6Osv+L9KEM2tbPC5ap+uE33
+XlNac9dyCfJnejadPV74YRh+A0yePSCfBhyfQLvhhRA5RQYa7B9nI+uao8kGaHo1XeQZe3uRj8j
P8U9NbGk9fX+NChZPZqkaQCzjOPHaoC8pnsQeeQ32Ci9bKI9t4Zt+LJT+e0Jw678xWjwxgFoWKyO
Fmva0SUSGTcFZh57rZteQGS6yJzST67668Qh1sNW/PRKdFKn8NPL/s7cxl5w4rl+8VhXbq0CuJKl
Wz02jLcG/qiolGKvqu/68bpTzv/jyYkBWzEl8E30kt9u97tnmJfpPPQJjsYUUm883hEMplPs/x8M
oopsTjIWeOmYV1E0iwxHyIo9bRyeUlhgIrJThF2nCB2fb5ahaliWmBnsdjg9Pz4tTJ54ItIm8cQa
Y4HMQlOQtPv9tXwxBhupQoYMD0OW2C4/TPpKBTGsTHLixZF1RoZZsuk0YzoxyBeznB62RVmfshQI
hLd5+e6xIBolZEsOMo9sL5tMRifymjN1I3qKW91HJ0APnxeodTA86StBmzt3tNEtepZaQjxxVrR+
NhR2W17j4ff3t+3zasxuAPnAlA0qa5/m8cSJfpK1IPHq6Tmm/Vh1t6byh5CPE3fuI2Bh3XcYRzPe
UDcq78zR8jClcrwU+pjQqk1ok7xiaaVa9pyUt2Z69/0lfbGnMhaUfk5cYFgV7WistuvMSGkYS+o3
pq+6lL2dfrTJy9xEN7o3b1EMnxjyq9nHGQ6CBMJ/Szo+k1BEa2s8JXzV2ZPDemSTPb0bNurG8hWb
ppZ/cpE/NeLRCqjJs1GQ20d4+F7e8ymaPKGqdXIbZUjuik6x/zfW+I94hr89xPdXefQe0xHUKz3j
2xXtEAVDTf+x8hmqpQIBNy2bblEBDZDrgX3Ro7PtJdigbZybiSP2GtoYvSfWe8DkLPlZqt4Eo3Fj
tVF/6ohx4tao6xno3UsaRWDmrIlbE+AJHmLKFpcnHvdXbyY8aoXv+XVir8f29yMYLBCYT7gRHQ44
W503kiO8pvvIMdzy0B7qu87i8JacWA++elcV3lKdNQEjknh0+2N9but64l0NGiCd1KBYH+wJQ80Y
Rs73V/jFBou30xQNQ9FE2TKOl9PI0mFu07HnCquDchtfdF7wbDxC5dhEXnCY5g2OyA0HNBCvLkGC
bmGf2mJX7vjRkeLjb5A/3uUyUyM0wFzvSuImf8nmbtMzwXlUcGZFnm+3h/FgPQjihiKEt75u/C5j
H9rFNal1yqmXfF03Ph5xPv6eo3Ul7FZn9sjv6R7Na1JxwUlnZ2hjOa2WHHJM9/tn8OU0fvcI1j9/
N431Tp1VPeMRhDXKhzInEUQ8dUnrLfzuko4m8qzVZNfOb7fY3BcekaY7ycbCs0kdvIv29xf05e75
flIdHUzlUKoVpHLkc7+dEQunSG3Lrh1tr2/TSzU/cXWnbuDR/imrwB8sM069WjovowehOfXxxjfa
ift3tApLNFPJnlXYPluYOYoJ/hTxfnpWFAF5uNV4UBLtXhbJpZyjGaHjou7BPIxIzyTK32NCYTCC
o9BNZFbTe6gpPRN96Ghysa1I7UGB+GiRukU7MHStApf6oBFXWwDIjAHHlfKEjDVbfvdduK/04rwA
tWjGUoNIudt1IqnTHJSuZMts3CFpLinEEWZqgFOJzPG8BvtYlOazpJFCnMTTNpeb28xYdPy6yQ8x
ny7GxXqeoulam1Y1P+rzCbW7F+bIGPsCD4G0bMVWs4Um3i5SpKBtTJxlRqmkqptWS6+MVXyUBpEz
dMQJRw0U7DIyAzCNxG9B1HvUGuUet+8tmcRQTZLmNVcHxDBK9tBpJKPn+oNZV+CQl0cC0ARHgK/h
4C0KN6ZpIjkL/4DfrexaLsWtYeSyM1qI6Lu1+Kfl1W6QqTT2oD6HSHa1EpRANEIv0nBLGy1NnrTP
UV1o+zoDMIu1L7dJQHAswohDa6R5TDanEV7LmUHlVtY3dUcSC+CYHPYpRO5geU7SVWGu5LusjF45
wSE0DWfRCaYlsK0WZIM2cf0DIOoMwz6c0/BWCAVIZNFvKZR/trGIsg+28igYdLiK4EwhrK6CqTMP
0gNGamLapehiJEQX3ybK6TI4J1DTU/JupyVx76cJFeJsEPeSIQO7bvTIV6rQny3pstW61zRHwZxN
xWHJxcsMQbKTGxNtAwSEkYq+tUjZxZNgMu0Jmw4SYSmzicO2DlFq3bcyqVMwU88bpX7StJi0GkNw
zSixsO/211Pe/SnE6EmPAwFN2LQtxAxzTmQFK/GstaeU8kIp5aCoiT1sSvWuia3EKdXAy/GXwfX0
k6I8lGoHVwkChxQleD8j5SUyaTimsnQWlAY6G0T5s0Sfauk0j3DseTfXmCnxdT6mXfowB5FEhFlQ
+Xx7plsrGrdtr2IUgW+UI0J0wZUItlYDuE6M+FKckS3hEapSZT8v4pNYVn8wriNVEMXt2PMQciuE
kkzI64jR4qwJK4TpaKJa9Dhti5tama9UefqJ+wLIg4ooOMhrXzQ5ZzSxkNI3oHfWJcMdvPNfYRMj
DpNTyN8I5Mqq1WnRYf+YhUfwUrU9wW9MIL1kgebDPb4fcQJtOEfuuMLa55GgJ+rEn+0wgcc3CcTr
dXD5qawDRxOX+y6afmelMWEFIv6IYjgcOsQm4iaLY4SIFYgP3gsRDxUfdr2E1bMGNG33EYy6gWgX
N5uBnjcZvXetw7EV61PhIU0U7svQnEEBlYtHpdtEhjc+SV0v77IlTbdVZ+yLRBHulKmp7XmSa79q
RfJxQxoYfWbItp4Kkh/o2t6aILZG6mhxfwXaCrHCvYnQLEbs3hJO0KAjRLHI8j349YumT28AnT2N
FYuDsvT3M47ZvCGtsFGfoEs/5RGolFSiqbaMWEUA/9xGEkI50fwdKVm66w3ttg3rZs1SuJ30+Rbe
e7dv16gEo4MvoqJn2oRCfI6RDXKxlUyeLhJe3QDv98KlhgcE3xyNYRAcgAkUSA2g9MvKA3X9kknE
4Rbg9mS3AVh1ZeyWXZNq+S6eIWYsUUuqIFzxjUhpYDOn1eJBrkdZl3XbUUzPxzE7xFD/zX7yyqzB
2q16JfQcsaqfdS1xtWJ8SU3jDxaAF3i2Lra+8xjGObJIZZf2SFZKrfg9RMnBmIUfWpn6bdBexzLP
ZzEKQBk68uI4CQ91rryqC6wcRhZtmUykNtHD1BZYVzZtDlkqm+7h+pxJLTbnxbwM1OWyKY3zhDAX
ooe682iuXWkyONJq8U2ZWueJ1G+tMUZ82l/XUuUkaFZTIXylH381ZaRnJvFOLedzI2y34qiCEMvn
0kNJ/KT1IbrA6UIHa14t5sUAFngz4h1Ve+0G7TbKnLAnBymFuzGhMUZUqj9WszzZGtm+zSA9j3lw
b1b5k9aMW7JVt9gsKixMb2kASgL2NiW7BKtXIQZ7ucrvmyY1NjH9kiUan1qrucsk7TowmysrTC/r
CFFmFna3ajW6cjvdqxOCZoEw0I1at6jtBJBiIYA3AaIxvAlht6TJK12ZvbyGeXTVpdpbjkI4IILN
CTEWN9VJxnY3ZNoepdhtMmuXWsMHZi8Q9pdksBkirAesQhj9jLZ7ipTpRgc9wZOI2rtWRa03puJy
uYAHogtNnx0/de6pcChcBCrCJmybqy4qn6x4Jk6g4ZTEyWIfYdOw8356tQLzCrno4IxkFeJQIBRT
Ki1k1pXRbqKheE5kwTFiGQzSdIGL6Zo719pzHIHQmmKJSaUXvArDfTlLD+NYebHez+gz1fk6Au62
gR3kVErsGS34HF1zjWXcghsbHJnDMI78yefN8vqy/GGGi63oGS3obCSS1dzOgvwoSuV2NlAjasrw
Bq/eNESaqWayn3Tlvpqj15klyq2lcBX2lDdpV5kb+rGrTWW6l1t08VODKQjTmWWHCb7dJA23kZxf
KhU5KZrq5AKhxU32pzDaq1GYREeuifQgvnDyTcmzFr1fgUTzBgIqqI8FYf2UTcm2GguI/aZ4pyXW
2WwWd8MKOoCLsetM/XyJg0v0Aj955adzfHBA61sHxLgvhdlWVqstzCo/4HyOn6Uidlbk6UZN9Suo
MTHFcv4r02CGtjRCq0yNd2EsP0Rm7ZeyPtmUvh7mrN2pdXhVzUhPtVDsHXnF4Kvr91xhmQ+iHqDV
bi+o46J8KlP06U1VbJq2JJeZBTFqX3rC5Pk2OlgtH6B1MlyDzcFcMsjPnbZwnk4kxNlWo/gTOK39
VLJDqEJzA2/kShWDOwMcya7tqsfc0PdNYdxZJPs6tRz80HNN21BY+QFegnJQW3D6mZd9UUNGD3qs
XjX0Q6cc6YgMuXVdDvqdGKq/UgGiDpwktpXC8kmM4MtwvCwXZOrQPgKHLme7ATHWO1IxjW7AKkXG
YGyDtAESTKSFr8Q5L6eMhLklSZsIPpTXSaMTG9JFV9BOr+VRdkfduorCCKfXwm4iJgPCbCZeoCrs
/jIbOEWJAza7R12HjSULISHF5XWorGK8GUVJ1f5aKIdtTLzuLQkAg6D91vS09RUYXyEmV4vdMMku
pCrXbFMVc3cGM0DOQYJJIG3n9r5Lxwq5JWYzWAYDIgj5vtMD0EZWRQBD/FCuC1QINQYfSMg2RcHw
IC6DuI2EMSa2tpEgUYBv7MjgzBeEdcnT232s2oOYmi9BWjnpNMNJbTSMtyaXnUqZFyS4xuPorkUS
D7rhPkLMZxd54ssafKlUfJ0XCjBoAT1cjwC5kBvYyONvQmPO0OiVndc3Obwi8og5YV+Dp3k15sJy
g6q8TAtz2SCXuxLT5qLrasm2jMVCoQM6MKhTQBPxbSAWArg8hAy44rDAZc0zEk0oUE37Modztxma
rEJ3FZzPlnwmaQTJQU67C2qsgQsoAjO9z5UFLk/FEQQTBdC8mJNAb6WHONE9bLkPjRpd5/WI1FRQ
7jEuTpuCAy8FSQUfqJ6i3RYGLKwz5wqhA/xW65w0AiTHxp4oxOt4VmDTsIWEiYz3giwdrTxPpsge
s4akBGWPnPEQCelrYOAHNCcQQHVrXAkKTfZYj/bMQxal5jxsyt0sLJ6+qM+NQpDzwvoMwtAC7Zml
iCIN6hAiTCjW/fOJzFiEqKgAACbgQ5JflGi57CPUo1MwomxOOe0s7S15A0SITEAfQ1G1EVmQcZIg
y9cvCbr+NQ4CU2a27gs+YYJcMOwlKx+qXlEdcchWR6ppUFyjaonDm8iUgFDySOQ5zeFQ7YS42I5a
4i0kv0IuvA8GTAdpJDe2YKa/F8QalVSepT34ICkE59S0k3y/QP7etbN+y+pi2V2t5LYwN8/8RETJ
8bZRgvulq+66gYNhUPRntMlUm9ARBcClIvOMDNl0NbFkbSO+TxxnzjyQmDbwJs9TVYI3U7eDM5sG
zuepsA3wzW4wW1TNdWM51Nn03JuzsM2U5SqvChjLSS17udGEyCXMH8SeWz9kQQ59tGl82IJ4Dkn7
GdFrT0Hc2YlQpAcDuirJtl6YpIg/mraBVTo0dj3gVI5ILkF2ofv9kGANGdOtlie3BtRulmc5Oyxi
5xkVx7wZKylRaEokcp5m4xJEPuKWOdvV/UQAQlTlO9B39yicnSGPL0mqEF3ALLC7cpLn4uYpHvKX
KFpooppA0YJcvpFCAOQqZNitGBACm2b9T31GnieS3swvVn/3Vez2WXWe5OVjIVtuXQmSvRil2wrE
2/fDotp6Pk/+AE7cD+ci/kHg1OSQbd/YckhSiMS5VFAoOuQ5TyUJVNnPC711rRo6ID5jaROobDtE
nGQPvS7eCs14LTYiOeiaijGedJbKii+VNWVSSMvsXJZ6iB9rBQD/wRVHHLBokxzvklyvz4GR4vXR
mjWctHKE2jI53gnwLgs0VJaWy2ydSuAtWmbclYTHbEu80qXEZhSaST7ZCGf7i0EPOyA0KSiLmg1F
KuFINMmkbHlrOWMno/7AjjXzvcPnUtPhoE5F/imko70XscT5IMZ6T5+01OGDHQhd1t20U4LtqBNS
JyDVhV1e+NOo4iVWAw3tUXhOLCrMhmI+7+us2eRT/TILXXeQp6k8USyV1irP5yqaKpP7Zqwqi+PC
rKqEiSpQRRu8wYHNbCNN37d+eL9WKAs3dqwnTP0Olp8TFbVVb/LdyMpRqXuJqfi0PSNLt6AloyvF
k93YpbtvL/YI00vfpfthi9B1pzwHlzBJt3ygmvlG231f2luv8Js7oBx13xoqGYEY8TvWLnfrp/7o
qV5zsgL+ZWtHQS6ByoZ2Hg1Sfse7mqjC96gQ8Om2Ft4b760Ge6G5ki8+1nfYY04O+NX9VRlHUiRy
itD1fBwvDFDT9+zRBOc02xaKWoRM8Ptb94VCgJ7luzHWGu27awrMKOILiqposoOsBE2AriIiiM41
cie+QgVix86pifNlKZZoXpZbGTUISZ4fB22jUOeDmwfWuiTn2IQKz846aehj+nm30e6+v8iv7uO7
4aSjeUrdEaNAznBVO270+GIxHv93Axw9qFzgkyVWmBiGfJOJ14lpnXhMX7V83l/B0VMae2oT4Vop
7xLOUWBFq+ixi3/+767iaHoTb0bWjc4gBW4XWeMbVDuhK/jyDXp/HeuTejfbxB7ieE5wnlcc4hvp
kDDX3hqj7QaL/r+R/vlV0+r9eEcdhiVd18aaLoYWP6vyD6N4tCrIIa3ufX/r1tSYT0vQ+4GOmguF
ZYWTJHFhiuBpl1C3D5GdurhDzzaqw8vkL6Nj+ZiH3eJkq0Zap9fx+vd+8KNWg4EbLZJjrrI4kFPp
E4Lm8VWy6fzCPvXqnnqVjloO4UKOeTIy1JgnOD8o+BUNiu/v7+aXvbf3F3S0PlSWzEmr4X0Sttal
nG6hOCnecwKwxQn3gfPjBxBPb3QU37pIbSJVLB+KUaDYit3ZgqP8+v7nnJhEb6q2d5NW7SYoxOvt
VTswuwn1Ngl/Og4C8YQm7NRAR8sINcxqCLB5ekP9KPPtmqmXk0bldDwxzpf91Xf391hI0gp1EEBg
oZW+ImwJQkOJV3BrNTfzaCOjYJpcBZnYgowfWjZysVVFcGounfwZRwtOkKsxnAKuV9sMTvQrPKvt
0I3Pwcl6wj7Y4XneG77odD5xuR72r/NTB4cTy+rbAefdk80IyJSgSHHD9QzywuOQwwqQTiQEfaE5
NNYg+v+3263i3PeLXm4lodSI693eYSls3XI72oRmHpqdSnwY8pDYp8gCVyczNvnuILmJO2/EHxyU
gBIJJ3ffU7PsaKmyKjkprXUvWTesQOvYFeu9WGT7TihOrfcnlou3F/3dDc4FqTahVrJv/Vy1njzf
dGPuwC4w6TYg0/f6je5+/7aeeqZHK1Sftk3dr7uYQUiPKA0e0YZ2Fxr298N8oWVdnyqqa6QYusH/
fXyqQ10WKqidxMOisyd8grrndOgvKm99heiVan7NN8yGuAJAc162p3R7apn8+u7+8yccXSpfKkaV
L/yEs2hnXU4c/jNHdFV3fY1Uh1CkzUXmRpuNcE7Pd5N7ISqG7+/CF2pPkyA10SATCFXaJ6VGJZFZ
2Hfi35rqeANtYhED9nRSQlmiB5+oKVu9OTHo5+s2VYQosiihCvp8fFQjQKp8ZKZe4yye5GROcrkK
l1sHK5xd3mb+KTX2Zy0I6Rgquhr0LyD5xaMbTfU7bkysRR79q03SE8nwkMqHub3rlZfvr+3zOYJL
khFly6siktv6cVYlJh3eWG0zPmW6XeYNW2Kit6e/LL56bogu0XcgJ0SkdqxSM40hRAatZl52qB7x
nviVx4Jwo1FYRLD79vlEq7zefn91X5z/sG8aqqVJkmRSTDna2KU8nMxB0EFy2qNLqVLZCq7KeJIN
cPW3cDoT/dPJyNQIL5JEXUPvjcj94+3sZSpt6BvQZQ6hO9bCZpoqR43C/8FroHNJpA0adBO4sI/j
LKKe5jDjEm/y6ofZbS5jF8YDXzTtHfbct6Ptqd3zi5dAX+OCEO6raMGOPw6nMAwxsY25l3M+Ul/q
4u77Z/V5JlrrbbN4v1jmPv37rREp6ViP5EHvQUR4qS/5pPl4xu77Yb44vFIaF03FtFBuI6Y+2h3H
uk/p6gaM8DA5ql2fGzfrAUD35B+nJGxfXNKqzGT+cdN4lY+GIiKgMuu+Tzy95SNAQmqidheDQS28
uJ3kFkQZJNLs8fsL/Lzdcn0skiyQ5psN5uPUaM2cAD1pYPdv7ugbIYmgvxrnriycGOjzIrUOZEC4
twj2EI91zqVhljUix8Rr5NgnfRMS2oGy2sbQaY9JJ2T+n3ZZ3l7NYtoReYhH6PjkRNo0gdKqUHql
IXrRkPp1l9z0QuB8f/O+GEaRNHxNqogY2TpWtmqlUFh9QaidpfwyQK5neuGs1LjvR/k0L0xGeDfK
0dtbCqDRpFmr/lE/atx1qrfb74f59MYSysgwIvuHrImsFh9ngjxVWaJqck5Cn98I6W9RMf98P8Ln
ZX3NfWRZUHhjpc+i7ZT2V9IYSUFhxdyT7+W0FFeCwtZcy8fNclbToTi5yH6uIa2j0o9aNZvqZxl3
LIlzgcKpYD9eX2Gyj4lYtlnXnfJq8DO/dJVTq8YXE+PDkEeH2KbsyQLMSNQS9/qf6Iq64x7W/MNq
+BC36pmOYvOUIvTT+8VVrpYhg5xPjaDQo9VDjGmLJ8USe0ki564+g9bIkw5ugAEjK5DycwLuf3z/
PL+YMYYsmyY1dQRc6D8/zhhC6Quxn6LKq/uD3N9V+ev3//5b5etD5YATALs/Xj/2LHaR9c14dz6X
OguTS8sAyS7wCw8GHnLSzg/RX34/0hfP6/1AxtFGDEq1hY+CCWOuL4rltc0PbXf1/RCfbxaEOknF
mSdiWfzkMsTdYXZZrJWelmqQvs87gF/fj/DF7cKmic6eRF9VZKE9/kBf+rqlkcgZf4cI7szcqZfm
JrQbvz7xYD7fLjycGDL5tMAXoR1/XOhVjvuHIHQvqB4KgAJUz/W/fZv9R0bb/6Oh0f/SJLt+Wv/r
xGgSduPhY2L0+hf+bpHVjL9YXC0L8yFv0+qE/YdHVrf+0nmaJDBqukoo8lqvLkpMLfhn+aM1C9LS
2OY0eocS/+LfTbKCLP9lWpjdLJ3ESpk9RP5PXLJYhXjb/vk26nhGOM6xfXNUgFqDkffj22iOQyOP
rD/uQNU/hHRD5hGRKlGgg1VExzHeQcmbxb2BoHPl14GXcJpSUudXbe7UV7pzgfHcSR3AltZaMwQU
fbVtdfjH0X6Ic6k8d7KevwZjO3WeSNgOHWb8q1q4EQXolhsJWZpwUQPxtexlqkCko5HV6kMFWY7k
HS1Uzea657/8qiKwlltanlqpuHUUq0ZjgzQgeE0MFtqlkZEH1raiLG6i/RDbmIxg3tvwjOgh8oeh
5ejQX/ICEU1rdlph08JBsDbAS6tpzHaWAg0rDJrmABmu1e8Dgxwm1I16ZBQySXehJv5SwZZoDsJ4
TSAqdwoK+YKEiFE677oeoV0hjjnhJ62c16ihhFKbyc4kgcxSHWWQzLk/Nzs10q+MubPM0k1avjcT
8GXkg7Q/43LotGQbGn1ryVeRGgpjuNL8V8le22gor0oc9cjulRWkAKqkta7MUpQaJ0172SJHauVu
lFqMpk9KeNgbCW4kfpSO+WcrxNPyfRx3Q7/pw9RoKQpVQSa0DwrOu9aR+wDwTqn0ekzwaEJk5ZTB
btoVUiq3IWWhBdCR29bChAZ6rGU0M3zlbNSAf3usw8ZTZp2YqwBZ2VhZRX2ZRqm2LBt8fdYrtNxg
Kw0SgsZm7sf8itC4ZkBORQaJbYxSh1JPzU0IGG0RJQmh22Jv2TTeW0JxR0AQAGx0rXLNdDT9sFek
9e/OwWXam/zZqKSJBNtPavjDZoCUoc5yGbrp0JVoxKymz/0wKqa7tk6r2Q+mEZCjHA40gXty3km/
mmvFqn8IcDPinRAJoWgXOv/mDtKsAm+2VpfcH9EatSXqw9ycY9DtgUy6F4100JzZXpn0ilRUkP/J
Gg9SiGn8FFZqnDp5DyjWZ3lP5ruhrGVERWMEIDSveqKDlzKIfpRxTz5zO1dG7hLYrtauXujNU52P
iDgrsJ/P2phYCzIa6v0btLXq+aDNhI5oKDOfKjWUY5c4ePCoI8zum7aTI7IVisIwzxqtI0pp4DSN
OIF4ul1tkcHhAyibs6eiGZbIJ9S+jJAiWMh1G6EtkTsK0/waSYqaADkpEHPzP55wMPV98LwEwlxe
G0ZgksDXh81LtMSNcLByoX+J037o/Go2AkIrFaLjfJRP0e+kilMgeXWVk/God+JmaCYZHHjACdxP
DG18WURgzitpReN5awjy0A4uufRHERR0yPOUs5QQ6qpY9hgsmuVVsqZ1hC/NkL86Et7WpJ6Zx7tK
sn1DQ7prCySHDYcksIqXVq2xHViAdvgC0ybdcIqSSQgsCziauYjEJDQK6vgJKidseN1o0QpWqTge
hjwLTTqgU6iQMmWZnU8y3UKhZIiIaQgTCJuhqqN1XvRmwGwsTp2FDLCNbnOxSoXNIkrti1lVVnqr
R2jhdtlsYv4qJa2LnWFQgWRNS580f1BGVLOjE+WYuiBXTQFV3ITQMzdIUXPyMNTa+5rPnRltcoRK
TRCFeLYtoQXTz3OuUd+PoWb4E4BR8KExS+h+yCEnu5ZaExi5hGIRukQcsHDIvLwArVJiX6nCa5bg
LJB6acYO+aS7pCUG4lbQyAKGSy3CEaqKKCBzE89EtC2bLACXXKrCbVvIOlQlZG4rpXYyHUOf9T+B
hKLRDmIM7+tl6uFlmgZptBuDGWnIjAJc2E2L2qo+4DueYTXOSQMdUkeMFGACWVytTjqLlpaQoiVI
ygEMtzISSBEGQ/HayyFv4JDmq1Q8nuGQ5r1hBiiaKwDg44QyhiSeDOuQQNMvPiyCaEbwn0a1vtC7
DIC7ZkjZr3rul+4cgZ8s7LnpYE7amAys/Uh0UL+HAx+hw8oFJt5ZOA0rrZQPg/IKd0iMtbuCR79T
YRWywOpSbbiZXONHNIZengGCZrAFSpIN/5BNC/dpkDtSSYjWGAN3Qbk8OF2FGcCVKtwRmzRRjMEP
jK6lfpkXVgNtE/27kwb1dAleQr4L9Ra0edOUl3kJAFhjvicuctv8ELc6YXzAhJWeyIhGxY5CTLn4
k6QCIbHNJgTdKxBcm/yetDAkv06twl9kz/awcAwzH7dLtYSQzsOYXL1U7kAUNeycygLQzZnnJonO
4zzH3ZJI0VzciVXBYh2KYlTYbDcjoJexkFFM5rms2BMEf4w6UcwtJTNCI2gI4CkBbmS8tIepM4P+
d8YvSu+rQharMw3CeWs3ytTlt0LV5+YBh32evxDTsVraJlalTTD32nSXxgjaXmZuHRhQlunKaaIJ
QWQ2yOO1LInRfKGoQZk5YVVBKJSFoArdUMWa7yZGrpaXcyeL3X6Ucuk36soxR96ph1h7oqKt/c6S
SuKpTTEgX2WtcETjrZqmlZldLGpsiFdxYoi9rZZT0Dtqr3TdNREd7D/VGM8FkmWDkMnc6q3mTOjG
heBu1Bz5DgWSkpIXXpFjmuR9UdzGtSUg502HRmmcIhKVl6SJYTiJ4yDC0YNYK15PpdHTBpdRo4Gn
IiJpM7MHTOdspPG0j5WhSM+FpBFBmg3mmni1GCqGDG267aZGUM/MrCygr5M1rONAEQTJVaHsFPjo
ChS4m55lGxdGWSgIEOEs4bYRMqx2U8QJxk1bSmb3aZlb3XnXF5XswX7vspt6CI0fUVoWwS3I7Sn1
4kxecIJLEPEfizCy6PyGKaozEtJDFatTWdR3UpgIEfTfYgI41o9EhLZu3MypcQDZnod2RF4K9Eod
NT+hL+RVZbPW56SniaM5AoKfOS+0HOfknybJqS21VL0l5SJagsKEiyYPxF8YPOhbc5CBXcVFiXMA
VJlmcSQ0WjLTamic6z9Lu+8yFMzKtI1p6JeHaDEk608BB5SVsivz1vTqRSmax2ZUpz/SGAxYPi2d
Ja9d6ka/KKsliW7aURVHp80q0XIHLYP2pvL/VEJ4u6ZxAf1D+RsX5O1+lrTxI7Ob3MpAWeMH/pu8
82hum1vz/Ffp6j1uAQe5anoWJBhECsqWZW9QrxNyzvj0/YNvkjEGOe3VVM3m1nslmSCAc57zhH8o
lQTyqqIF3T6TB4yXNIYoBYboUObQZi+1ZmflhewJfAnkVnkTJjp6+yxRBuXBQgmVm8fquk62SdWU
yV0BnU4Hxmr2zaYcRswzM0jaMYJ2bYK3ct3E5oHKvvHOUjpq3jdDw+V0m/q25jla70GF07S+QXXL
11T71VYGMR4VC5HoXd3Dh++2mtTr9s3UDG3zZlZWKzu81lA9CiWw2h2OaWg0MJG3UgY/sW+Wr33V
033aTFlD65jcUjZne1Az5UQt+mS6BRsst89yPdtVg7WMzwHvdDo2ip7C4PbkGidRozGU3Qj4FgGz
URXAa3sDaQNBG/pjL/EPcI+UcNajG5mKQyI3WAEySvXzbVNPKkrpP4u4/1Gh+n8n9/T/aDn717c0
zCCDYBr6taEezZoQo8Rv//WfILsUukzrFe3d9/4/Tt+r+vv4m3/2T+kn9W9Us7ToNcRIaMma9BL+
qf2k/23u7WhIhAjFmn/xj6pWUxCFUqh36eEidfdTFOofRa1q/Y3ZE1pS/IYWx1zv/u//hfSW/z1/
+HutWi/+/39kbfqQz1i///pPheb6L0Wtrtn0O03dQkrC4pdMfX4takVZZRyKOgC2YdhWwSi5U8Nc
27dBR0cVGrooDAJNhhuwK9PgRaLp5dAfT091ivkwZ++Lb892QUgUR00U3+KjBiatb4AZV8TRwart
bZTkYMmGgvSnNT5r6eAhPSrfVfmg7xWw9aQzxo0i1zEpt1Ec1LeoT6uzXecjzk/YpeRpGzpKQ/UK
/jR1VEHVbIfq+Fz+RTD5Ull59FhrIt5ptXmXpVN/m1fxq8jLHPakXc4q355T1zYg9EiS9kEvabDR
igcra5o7q0teLOQRR72rD9T19Y2fCLJG+RWJD2kH3RH772H8EZJYdf62LclKRYGhqSFpp59C/Hhu
g+cc0vsutL2XNtO+Sn30mcMNp0xA+g9lhG1k2eQ3TdLRecXioR3jkxmTkMoijLZulebQddXIjSop
dGpw845Vw/6IB4y0x9yXbiote4kmxdyXWpzudIQzPTJWx/Yj/IT8Hp3wCmxEf7C8PjuInk9Gi6Hf
+PPKxxsVX85cPnWS/4axDkNvTKbQuZ41DV+wRkfVBW9pOEfeCXMLKQvCg1H8dKkzoQUSPYp8IkHo
vBeglygc9iVO0mg2RArEUqmSmx1SqAjg2/yYh+iQ34fw7Ejfylp8RpIUdDwikBjKHrFi4T/IzjFr
abDMxggUgC8ChQOjq5mWlHjY0anGp4a5wkFVt3nf5E+5DFpXSjsVR2Yc7ztQClpKQWLM/6I3oJ5G
noQ/Jw5rGzviZ+mQ106j1w9NMx5lfF/QayxsgMsSRkca6KDqVZYwYSyDm7Hhe6pqbjmzOO7EqZcF
mHTrE/Z4kamC9zarZwBGiEB5rjKZKObGzW3fK/meyrl3Rp3UlCKbEjzuTyIedhJE6AOmDjh1ph+E
OTxBODX22BuhgxifRouahAZHs5t6tkbBogsV9barw5A6+RhPJa5cSCcE06sYWGoMgQ+s4WEvEgHN
doO7rXVq6GzvYCUiEoxt0WBTy8/2qBOcy4zxCxPX0BE55ZDZVlh9q9L9GMZv2XSfI711xm10gPWY
3Kn6BJmOYVs/QMCJgYgjdxyy5jsEHOHaRZBrWwiFCiIdvNTppLUSL9WQDlEVWWSqPKR4Ct5oOUkn
FXPSTTX6SEmpOeKVIj8ECO6+lma8h/xnHIawz44DTltbo8x0tM2rZ5+lcGt5JHVyY+3B51WPuN/g
Xa50UOWbx7xqxcETHgRADdVgM20mN0lgwgYGmKdKKg5ehToZwlxKGMeH3MvBnMH96AsWD3Y3HSWR
JGCiV2lxK3nIo3aInCfqgIxYWoW7pjWcIreP6pQ4hiU+K43+WKkEkrBKnsd+8m/5KubWfxip2beF
ldUI4Pgbk+J3q5jUKl4LmRGBHs73uv1u5J4N1l9msej8WSN6HUcWw6ZoKWjY9YibUOWEQ4c2bxLU
Wzu0CYs1nHilw8tLKx4Hs88xDIMVSz39JewCEBtjhNUVMryaX77gioZSPyT1LX2A2TOvJw+cktYx
6xhTqGwA3qhuOwlSpvbDt3K0rXres2VPx3FQsMCAYaSjsXs7NrW6LSAg7sEaPCeJgpWaWky7jtrI
SXLsyI2eJWop02Oc7foePww5/uBPo+Xgt3Wjph1egwwN8Fs7+CXmwvksSpDpZyHPRPDwizSks/lh
cmziQtzg5p5DGI+/VLW0C3t/33eh6simhPhtg30TSvtwIkV8nzcU00h7sE+HNHcwBtzH4YDELf0e
Y/6jgWyKJ5Qd/QnpTAvFzEOMsxCd2BG71UjbRceu3mSfBQ2xrR+0uIGSN0LsTF+sNkPvVx1v4SRA
Ls13EqwQLLTKUEPQ1SxbN1bsOyvF5Yg+WuRoNP32bUZpCF0N4egcA4c+9L9HUnFs2zmoht/8oHP9
AnlOSZKB9ysQNayxwcce60KsT9pNjelq02nSLvZxnsII3NtmuX8XyypNqkzX90Zo/QhNSdwauegO
6CB9qgt5VqPG9yJJffxLETy/w2X2oGppjR+2imGXkSi3Xkhp0ZI3Q5pvygcx0gTIEunoV8VjbGrF
vdlJ4W2W+IcA2xv833BotifzcWjl7qbnlwi2l6dUqeLHqgZ2G3GqSLlUHuimeo9dM97R5S3POoXo
Pgutb4MET0oSsLhglx/KVvyYBJLm1FT6nuIWQYCwrN2SguI0xYQmCLCHTGjQ3MKQJrTVnut8+CRj
8LWPJyjmYX9MA2jIA8DRlHINhwQCdWtlezuq7xCIbXaSx9+NJbHOPEmktnj7GlgjU5WrgyxvvOAL
p32HcRt/NqTd81D91cm4znUxCC+rG2TaSmUMvQ2JCjMPn2zcL09+67ajXx1IzbjhMPhQl8jhpXBW
qdglLHvmzTjReu8K9AcqehFDjmOvbvm7Itamo9Zh5B7haWcMyqdE+PbBSOw70xvGvV29ihqKVj8b
pI5+us0rQo3Mx7KK8fYJh7sWm/CjYnhfARqBzh2tcKv2lgcPqU43SOcd7ZljmZqRfAQY/9RIlmOo
7bM5mAcEX8S26eE4geDBzMl64RjC9rVR+81o9aHTtriVWxpKFE3cdU5cSi2KGDAjrVr5wcGsKcp4
F7WjtK+M9i6NlONYqwmWA43YKGn1SUWMu6cjiSxHcVsr8bhnoADwf1S+pF78MddsceuRFs5HmRpk
zUmAX5DgC231vjSdgdOcllHimLI4UDh7JyVA2qNvAAWMENSsUNqH0SeULTAHjAZl37TBi63Vdyqc
431vj9wYD3eLNjby87k0OlCGPiJCx6yB+cAmtHT9ZrDuq6mBtaeg+RCIkxwEkO77hNwEgjaBYRfY
ogW8dKMIx9AqyQlG+cxZGMKvwpayKIwcuqfBC217pi5GiV+SZc+2LAMQzzzMZ+MequFptJ9Gq/lq
TdqzUXjdA8TFfVVHePFkzzlCDRtDhPU5VsIeUx6cFFr9NudsTjkbn7JJnU2QaHFWcqIe/GYfyohj
pKEZPhRa2Z78eCKi+tBIq8IRDFdeKkAqt3Gpfou8bHqO89txqOXndjhFtd+9/PyfvogQah+ju96s
uxdtYPrEgdthqVAmO0bIE0oFnnwoqijfwqB04G9Pz41WoHiEH7iea8LJDTT+ezXkQZSZihFQA7g4
lzm0de+FIzHHpt5D8aALyh1OySb8XWHexBoeOFYUp9tsQkyafr7uNuX0CdKVvUOsgWFH2ytP5MoM
jVL9RdZH/cWL472cKfXj339kBxGLXM7O4whXMcB/K/bZHDXNh2MeZLJT02w9MHkad2rSCrB8zfAB
DZ14ryRgKPWUWwgG7as+BjFmrLzcuQ1XlF9rJNcdMQgUbuTC2/gFFBI7FacKSYYOQmFcn8KpB4g+
0CZFboEaHaZfh65nJt9YJgZ5Eu9tc1tagfWkKBPUTKP7kCTAfXMVjWa1UPaD0B5HM743297bSpN0
Knqk0DNfgWWkG+N26psXhpRbu6zrV2MIzW0V3xiZDTmxZeoytQUsZ2w0En+sjprosYKUcNTgiAv3
qD8o2HwqH3u52mhBXx4SQQXgtfkbHFYY7CpHSdCJYwMuZRqDrV+hqNFCGbfPaHQf8DazbxQbO5iN
NBxiBnc+MxO9NWBa84SwIkiQQBctHtfqI5IK+1TBAKu0O7oVHHabJtnImoXrfdGa+yC0YEFA791g
cPGSDuiz9CGKYlOTlwc0w/cotWDQKJQvCYHCSTWc6lIVCfzE0M4t+6bJrAH+31SALJU0iyei6DBk
p+gtbOGAggwZ5sBa7rA8A++HvchI9wShBBz45KH7hmGHMaWP5CLmpmMxW3F1q6svIOHqM2prkdPM
GQqk2NtKmC9Zapf3Jb4euIZ8ITlvdtpky7zq9oTCxpc6LtRHwg1WqAaED6a3W8NqGHAofnVLNTUo
BpIo0K+OnSQwWTeoK834Rxr0iNQYbAGjjJ/lSMCkHm8schMGeTrFsWpBDGdvyFSTKXRIpy6LoyVZ
eyntH4dQTo+DYOsOGcrnKvoRb5ArXdUP60NnGHjowUdV/JHpMFmco2fRsx4ob1bBG0nj2Nh1KTZY
NJ02Xue72TSQLnbJs5d3t1LlfcZ4w3LCoX7uMg+8+th88zl3p37mHqdZse1M8WaVFKgxkvs75sQM
DDEnPIad+XksOqrYAe+mpsM+Vdf8Bwy5W3SN0n5rNZBlQ4MqQk4s+VaQSHB3fr0pRdTehlOHm5tk
3tAFTHxffSrJTTgGBdpAFrmsH/4o/Hwv6gnrb1R30BhB+Cz4ZuLScGgSeK+JJYYjJFekX/nGjmJw
dDPwwL2vyeTNdpjdMbWA8jY3zV1vI2lut95sWWBuu7hiFqKj3hH3TG9R5bFbKOKCQ+IFLwz039XE
sWxTYeadOgxVi7PtF7eGgpF2n2ufANfALMOiWMtz8xjn/v2YJBLa8I3ryW23ZRBvOiB/i21jm+l9
Pxn35UDRR8f7L9KDr/FscYx0FtJ3R5NJ59GcirNs1i8+LXcmxVbl9BpE7SRucVYGK7eZNOlVz/C1
6dlcm2F2TghFwImfphxzFbbJdDt3Ec7se/SbhCP5dbzNGP8dULDHTUBBcSoyG9OdhHDxNopv9eqL
YWI+jVOVq5bWKYywaGayFNxlou13ZIflDUog5ITlZN20fTs4tJb6LY1sJsOlhFwNWV7cuIaE8g7n
Ec4EeCKFgeJ6kqk6aDLftIpnQa1HrmzEURd7I/uDosHrJsH6nkXFlwlDuxsCsLEV7Fgn6MjC+iYU
2zaif4t++ItefgW4HGEn1mbHtMTMfgK1LBV8OcZAh7w2qkPXtmikUKdOaAb4k/xJZIp9GmzsdvRe
Ffs44Cj3W7JGDfGGc6bVmK0xkS+r5FMeMjXFekaqMEfAiBIjkRENpaMmQ5JG+L+FezfgJIjbbpt7
zHMnxkVM9eHs+9UJQfCiRJpjrM9JTCgnC1Pkl7HAMFxUTtj1jVNqFHhJbR+gEPnkKczi8lpx4zJR
Hu8YnR4oXF85uX50OKZv7Nh+LJE22URyi4k4m9vzW1pUPX2qwcqOdW6ru6ZP8S+Wtee08tAb0kjJ
JxmhGzF8TAJZPmChcVAUOmhVk5EwTN81gXVraISfPRLwDJDlgXTkL0b0GJ2qHOyPUe59xuMVA8HM
Z4gJVZ4BN0IA6qR97ajD26itdghy1ls5+KIxztkIawC/LZGiWfmQ7NQ63E8NqSGl3y5P/XTftfe6
2T43VX42ZhUUhVQIMbO62aWK/jANdJSjWGMcUUavYU0t05IaIPUWe8jSpHgUm58nU64+xfcZUMSt
h+0PA+K22U/S16ChLVX7n5mT+1ubPP+QSbmj9EyfbFj+TPosfD2ZDXdUr0CuKA4QdNlb8ME3Ee2s
XTXau2zQtT0VJU7XE0mTimM7KjzSzk+iLwj62Fsh04qZ/dAwFsX2rfUQH0BZFqk972XUYc6PYfrx
ZxUXlRjOS3g/cZgdJn9EVA+/bo3n/LOUsHBwBH9P36/80FTysGfYZCMzMJyC6bEXtG2kvJW2NVOh
kbldWk9YnUZltiWbqA4a+rjFnPcjUMYqKpGhaEp97zVs35KscO6hyVOFnyWtGqbW2MLJ6Ez4HP1g
RvAxNlJ8f2oQQ5HUUd738kkLqJEzwazWSm/M5FlS9LcKiemtbFISZ2VCL0w4/tyqHLsq2A6y7x+R
nH22m1iCFd8JVEdK5ehr5Qu6C/4ZrcoHb5zt14ISAbE6LZjGevcJhRPu7GN28D3/a5+0wcmrk2et
HZOziKLHxujxkgzEbVXj6ttQeO/okqDOPtB0seNgfMJa62OLYBOt9fEuqYtzHQ7WOTdw0x3zst+j
NXbyPIyygxSRQ60YnvEF2PWskTqys1sUDTYV/mt/lwT/H80o/n90rdCYKayPL7YBDqvvJxfzn/99
bMFG/BuzPYC0wqCq0mbk6d+nFqb6N90Eooeu7UyB+Tmb+MfYQudXBv8SfOdPtB2f9o+pBVYWij4r
YxvzmGMxoLg0sPgVgkerTjM1bWbr/TqlAKtQhHmJNEppp3tFHxwjAgU0KdskuMYVnlF8/0b5/fsS
fPv3WFu10EVUqpXk4nl1aGWFGqj6jJgd6pc5bdixqjfCT6/widYuNk9l3gF74zgTmaENEt1MMraw
QDFGqZ8rbWCHSwD6Rvu+bTvn3dv9x/Tn/bTn11HPv+9sAVOesl6v41LjYrrxTPvsIbfLp8sfvfZe
QGa+vw+ragFG+4bkYtv2loJUnq2DHgIsKzMcEy5fY+1ZLVC9FnUhEpgoSY5aNlc7dehkoB73oMHT
JzCjDaZh4EumCVzSn11xMRPD44vsZ5z8Ox1XaHW0xq3Baa2KQNtodfqdiQk14Nvla608wSXEuxiS
FFg0Sp5NGsMHaJB+MtrB34SSX5Id6/0Vd4S168xP992KUz1DnwKVZHFSIXcBfsCZVD/MJtY09f/w
XmaI/rtrQK/oTd2TwjsrbPdD0e3USP2UsToMTzn82eNaBALftMzGh4/kxn7xAIrijA7hTjPAJXZ0
Uy5fY0bX/yYSLHlIgSnHQzVmkuurdbuvPZFtOkCciJehoFs2J6um4TaktEkChWr28kXnMPO7iy4i
QoTSLYplEReNQx0Lu+yhAIDptKN8ZauuRAFjEQW0CREukXBX1jSGH2OmqQ7Yae8Km3p+xb/7+otA
EExD4NtBILmtEn8c/ODWmu1ui2ynNdaTVFRXmMtrT2kRC9IQj2/SDNuVJx2pW1rhQElr5JeQVLv8
Htb2yWLvU2aMkZcI2w0MhAEBADo4SKIWF2D6xxT9yhJbeVz6gtjB7HWmlUiWq+HWjCa0QYkiDuqY
7QMveDAGRIku387ahZbbXmkrpTXxevZEYBhOJzdkcFbQfGqSTGWanBf7ykviK1dbeT36/C3eBYAm
AxBME8V2jR6E8SZKJrWm0xSEwQYLcu3bn93TIgbEOA3geF4F2MVWJ2Bx+zbODyk4y8FWXuGU7i9f
ZiUM6IuEIE8xbQAxHuBZOe7NWD8CKZ9dEL9OlfHWl/ZrUCPbPKZX1B/W3tQiAAwtDohDlwd3kiGO
hZp81Orx7GcpUneBh8KkFb5evq+1l7QIBEbmJ70vacygGEbm3VOhgdmbrlmurOyfpW3MaGTKMNaG
f2ck1qnL6C0Fg3CVKD/7VuP82R0sooCf22mp0b9xay+LDppSoCQNuO427Kzy5vIlFuS5fyVN+iIO
tL0RxBoI5DvfrmiQ9tWdEpZ7aUQwHhTqSAd8W8oJgndd41TMmn2K2Y01gkoADHqSR//K21oJ20va
KO3AhN5H5t8JKTHoo9Sz46b4w0xn6TAGZDgQhWxJbpdOP6jJH9RIQaBU3wOiuQ+U6hFJ0T97adoi
NphNCCVwbCVXWLAfY/OjZyX7SJ7+Z75F/3ph2rwg38WeNMltgo4gf68qvCpjf4+C6hmF+isvYiHo
9u8LLOKB5TexJSe25OIh4iTDTSgpZ79WzoE5PahyClapfhiBUIzKbWlMN2kYPmdtfaJ1iwSFbDo2
PqRb+oaHEF/ey6t0ZbPN5oHv7xn5pCLKJ5n0uxreBt8rT6jqSRsY/AUaqb12JXdciRjaImLoVat6
OkvlTs0QYiyBL9RW9zKV/e7ybSyEx/79aBfZA51L1QeiHNzlbXOfIn3oo+juh91nz1cPHZbdEIhw
vU4qw4l8uBxy+8BA4PkPr74IJ43qq0Ew+qTg8XCmSXkaTfM1i+IPDOPPjZ8+VHF/lzACzpL8O7hP
t22tPwv6SzcaW00tXesLtF/LL43+bQy/CMVVGstpvB9X7m4lgKiLVAOFc7T0Qy6h2D6S0OEWPPqN
DEd944XxQ4m0NH28zDH09qnraJ3abX1U2/FzaBq7ntHR5a8x5xu/yQ/VRR4CICUMKsUP71TsALrc
1QoUWRMGSQyahs9MCi9fZiFb8K+VtGSkF52ZQjSQgrvS8sydECHzSawu9ikK3KdYqhqQjXL5UCU2
XkhmFu0Mk15i25XV4fI3WNmS6vzzd2FIUnidpWaRNchhMQ8sy41dDbumyBggqNGV42ntcS5ikTw7
70qx4t8NsOB6vf9UkGoDGM6xMuhfG0ygTeZcV5LVtRW0iDJ225tDr3Ax+kkpHk7ioxqUVwQLVrKe
pWYjQE8mClrFMWsoP0SWPuBactBDgeKILn02gmveRSshTF1EGEUSRZWCp0PDGHrG2H4U1CWdpr9d
futrH78IIZaSVfT4O/8OpbntpIZ3XQiwTUhPlz9+ZrP+dvssshHdz0pUUn3/rsstV23jg5xHt6Db
zmPOYL73bqKqu69Ma5dDK1Vq80ddDy9SpLpxPN0MkXWOoJpdSfJX1t5S0NSSciDzaFgDHxycSNZu
vAmEBjf9bJbZMS5pHvfBlbJy5bkuKbfQIxo7klXbBcR/q4Dvh/9wKLPpw+XnunYri5zEtvuoCpD8
dkFEoLdV4uACzRZe31FrPKid6SGbtPzKNlq7l0VkUCqtDvKe2jWOfZydK9+jRc9gAOJbcuWgXtmp
Sw2EafJErgJodKegStHTTny30BX1isPZyiJcior0UxeP0VTYLiLFR8/UvuCGccME+w6K2JUXsvaM
FpkGSh+pR9/VdsMs26tKCZIvDjZ9Z1yrUBdaAf86IJbaepFdSMA0B25Csr+qincUfv0193zX1EfA
67BKx5GhaAlhOuzNa5ddCXNiER8ENVBYNYbtFkDFGJXvkjLLNqXmPcx7JqzVx8sLem0BLOKEKbwW
YzTJdv12eKok+W3U9D/bij8lNt8dbAPS9arfYhhvxMXDvJRBZCsPZTJdiXErX/1n2v3u8y3ftlIJ
opI7Gml1o0Z5OHs4q1c238ranXkd74/lfhh9yYYS5QZUCPhjPXshvDhF5CdvuGZnuXaNxQafoiQL
h3b0XLMt95mPoVE5vVmh5Was3z+8j3njvHtKI2vSmhTJc3MbawNZnuSdbbW5I4/luO3BXV9eR2u3
sjjy6UiNlVz0dG5lrdzLjOQOoWHCoqHL/iAZtTReOUzWLrTY8KOOw1yXtJ7bYXBjb5oy9VBrQaJ7
3BW51H9CtAnhmss3tRJcflYf756dmvRZ3EURa0A2Y9BGcgflPQnTKd6oZln3V17R2mUWe92D2dMa
2Fq4OGjF6rkr8Sp2LL3wgpMWm8o1v8mVkPIzwL27G7aLhLQaoZK2bryRTDImmH8byQejNeiOORpX
apSV+1mqQTOolasJQISbiu7ZpIBA/t4tJ+nK41o5g5eSeh02ypWWN7Y7pNaxCIH65+GxgJ3hQ7AL
a+vY2eJK1rzyyORFEDAiUas1ojpuLcZThIlEF8huA0gilbxDK0nfLq+ztTNGXgQCqwoVlAjRuAEt
ytwoLGKnHBN1G9pheTRLaNAylkwOPMPh4MeB8UENJPPl8sXXHuf8Ft8ti1JG/gNaoMXOxduKlPBU
Mkw0Mryba6XFAFkGe3Itqq6VW/IiTnhROslJlVquGMJ7jCJ2XVPspCJwRkX7oFSNM0WpG0UQqnmZ
uhQeLt/kStSQF1GjHiakDeqYm+zyL5GH/54ecKaO1X6QpSu9lbUHKX59kAFg9hxqvuVa0M+3k2be
2CpgEVmc5i022fXRaK89x7WFuQgZGvLnQ85si5AB6msw38TkP89bbor6uyCtXy8/trVbWmQHqRYn
IWwgy+3k5JtXGdu5y7mxlATccf9Fz6NDCXHm8rUWLgT/TLQQKvz1+bWT6YfgeBlodUYFyF8edwj/
FTe4l3M9tCGeTAP3Cm8MXmTQxk422cNeq4D+DQXgoEASaAl0UY6aAeBd2+xtB2oaBqRpJc22TVA5
rIHRT6ZXsNQ9cKxV1pwDhEKvBKbfvxTdnp/iu50Eh6FNPSsyXJvjwgGheYDO9C3NGgTisl3dpX+U
+OAR/et14hZ3aK01dLxReDV2jFKfXGb5H03MdHsRi6K6MQrFmoSbBcRSpRilbz3wto/QJbovl1/1
7w8I3V6EHKCRIfr3wBTHpvguNO3e6/L7oaw//dnHL2KMP+lkIpkuXKQMpIMk5VhqWp2Oy0o9/FHa
DEv311fQTF6QFegxuHhHKtsgCMJzZmfq7vINrLQ3Ye7++vFigOcDJFZxQUp0jpUbDnQ1pxbJjdao
zlCiO+QZ+6nLP46duR+H5GSkWPtcvvq83/7PzhsonF8vjnSOrndawAxGs7FX8OT7spj+MiDlbKCx
MaJpv2F74gA+Pl6+4O+DM8Jcv14w8YLejLRCuEXjfYo1LKsqDf59jd5DHPy4fI2VJWctggs8Bcsm
21HcXk77T7Jomp0wQ+tzBpD9StozL6/fPDdrsf0rYRkVh7NwQ1l2jCyWwRoF4ZXYsvb9F3ve72p0
wQpVYY6tPXBOngNZwnfp2nmy9t0Xmz4rYRaOWqW4FipkG1D8f0VRcaULsPbZi92eM5yOqcxBxGr6
d8ZuT2mu7S+/1bWPnn/+LuKKro+gsqAQpoDygZwJodlvm+Tm8qevbUNrsctbS66HflJ1t/TrYksq
uNVSjCRJOc3Y2tdm/pL3wXOBIMwc3D3oPslsAXn56mtvfBEDQK0oYzc1utvBj0sHHX+y4t5vtZfL
H7+y6ZZyw7T5mhbZLN01PvhjWMN7B1evWekj8hp/+vwWGzv3YjlKsAB0+85iJlpqWrOH2t9tiyn+
7kV5/Yz5DnQiu642okUBoLC7fs/wKEDmq7WtK09y5Vw2F3s/oV+nD8jmuCVYqRxXNhmE9KZRW3dO
yECBXWmmrTRddXMRAcYMeTQlzriQKm+VIImPU5198H0Uw/wsepH85BAWeHO3rQFlqD7oILaAIexh
Bp9B4T6ltY3ZlHTltlc2x1JzEiiKCV+9EuS8MD2VUPpetH+GqtKX8MocUiHY6Ux1qym7yQyQ7MSO
KMK1Q5KTP4sbs9zF+82tVpOVIoYHDwZ1iI09ihPstCu5+srq/yly8S5wdJ2YgGzlGp2d5LHiMLBF
+A0DAKjhwbVR+QoiQDcX4UO3mqLXpU5zR8R+NjMyNIvyZ6XAa10xOUDHYZcdhRyPO72vHFwyH0bR
vfZTyTBPf728zec1/ptDyVxEEcO2m7qwLNO1S3Mv46japuBSg2Q6aF3+NmEUiiMI7NUIVPflK649
2kX6gFZar8pjQWlSGk9TK56LoU0Q86pLp9K158sXWQmOS/lZy4SfFkiV6WYRXrq9Wj6MvrhFgfBw
+fNXHtsSZNkhgiI0vzDdPMh3lao4nqTtTKKFh8tylr1mNuJgeX4lUK48MmMRN2YB0Sa1FNPtAx1F
CHGGwXfIcvPJTusrzdj5o36zDoxF/mAIzZ7g/ZluiKl9LNuHIvV+MCd/mmttOcfTrR+uXGol7hjz
Xb7bW1PE/N3zuJQR0ijzAnTeolS5kgetNBD0JdayR0xQBJFhunJTNOicakxo86RXXjofeo4Hd9cZ
9LR2Mh+XAHRL4h1inereMBLzytpYe1uLpEPryH5TGH2uaQc6Bl55v4GPDOejCsUBmURxZdK5equL
+JEWssC0uLVcH3rhQbK8BEW1IHluG6s76Z2XbeCbSwe+jYoYa58ebKRjyTyhUF/eBWtvchk8zKAB
KCsstx2y9rOat8pDSPm9v/zpa3tsESiSkD706LUQ1rJW3g+18prIQb2ZPAWiU1s9Rml/CKz4IfPQ
AfqzSy4SEkxwU0rx3nRHISNp5kU3Idx3S5xpodzqBtI6VdYiePZn00i0m37dClEeoORiFgZpNWqz
idFsExm9DpsRzuUbWklt9EXk0EOk+pHm5QKR/GyiTLOJLf/LCKevN9VDPmvEXr7QystaAjXbDuFD
ZAJ1tyjtfA/VWNsgzto6iORN20JWtLMSQ7vSfC3ZZUkfXLm/lRWoL2JJIod+qTSQx+V6bHe6GNWb
Wscy+fJNrZwiS8BmgLSx0FGJdzN1ap8CNtMXW4cH6GfWVanxeTX/JvDqi2jhV1lRdbhBumoVbwvF
Q1aj1U5CU86YO+yFIpT9lEYnTen3ZR2CTeyvbK+1m1tEj05S4SKnmu4mZogFo2XW+2nE5je2/nh5
L+ID4t2akJCbdmNJevFy4fqjQFNHvnKQrLTFdX0RIfQSwd4QyQAXCt22qNUzWq27tCvOZjdB0JP9
zRAgn8ikHxbwlSp+LWtb4jirsgnQO510168l2dHRy7DN5IDh8X1FkaekNuZiSFsmlTM20jdkZo/h
IL6VZbSrU/vKwlw5YpYYztaekrnNr7u1EcvwU5NyUwXp5zn/bWgCXV79P0eZv1maSywnoDghmjgn
J0g148Ye4SMmfTrgTGCE5zoSkROjVuwMpgzXcTL7HWIn8LaH+lPd2uMNPLAGzB08B5RJ0kcZuvUx
M6/G6pWM5b85+7LmOHnn609EFSCx3TKbZ8GOYzuLb6gsT9gEAsQi8enfM7n4l6OfNdTru5QrhUZS
d6vVOn2ODv8sMseuy5L6CVCZww73+7toqB8UDfakC6CJnEJPCeSPt9fCNJgeZ9y8t2kaoHQry+Bp
7MGgUEFqewAd3Wgf7bT63QpH7hYAj9bKbCbrvvbSvc2TqhSsOCFoUBJwgJ5pUf7JwZmNLulH7vif
A0kSqF2++OP0u5Pt79vTNKUUOv6zh2hyB7J6CrgEfUKv9+95SPdkAT9X459yK086XEqWoHjqRnUP
FrGV5TUcUzoelNqV7YCPgyb+sAwx+gs+Dzz/L+zB+JTa/a9ArXXiXKPqeyatRSTLxbsj2JRBNmLV
+R5K0Owu6qvpYyGVavEozTOH9AxfB2Hxi6vYfeiA1Wpy1p5bDCFbB3cC8Jhexe5xHmGH2ASsTDX/
Ab/t6+3dN3xeB3aCejgDrf1M0ani/CYFu1jB8guvzJ9vf96w9jpic/Q8vBz43ANBgvVfX5bfK9d7
uv1p0y/Xbi8jTcFvCkZqyKtP/oFA9z7BvZrtMzCErVQETENoEaAlDetLEIOfAYMMHhZbWjZUBlzU
+iJP0f8/+ZT/e+Mi19Hf3I18RzlOD0krdKF136tSfs694cUK3Y8Z6FUS4+3nUctmvmpagJJnPFbD
5cDxVhG7/dPDklZ8+bog77iYDsC0/BT0g5SRM6hLHycSgWIm/eZ6/l1ad4+3t9sUGnXwpc2azC9S
5OVgu/gxgJsE/XTTczFadx2EHyEHcAf9vuNEyJ0DFuPbg5rmpTl3t4CWJwIL41koLvcoYvD7fKiD
rStAbGpLTPD2OCZD0+4gXFYg7y9S/7yI4KEdwPiWcm9Lm+xj39fRlmULnfOGS/cMotanWdivtud9
D1jw/fbPNyyTDrAso9TJfUhcwIKn56BJHyMe3PdOn6DC0K5cNgynsa4yatdDGLZgNTtPsn+xmXMA
0+QDC/MfaOZ8jSqkGAwooO3tCZmM7Sox89ZpAryotLmX+WeHqXsyqwR57dYeu1dB2ZMDVoWIVyA0
VGcW2CslBIMN6LDL3rNKJgKHnGcv+N76zoan6uI1awpKps9rYWCoCxv8RaM692Tu9iP4bHaC+3dz
2q5Uug3nuUv+XTJnyULfb+Cf6HVCq3sQVrEfqXtHdtYW1E2H2lUfKwLr6Et/Tq0wSgd19qD4cZ5Z
BcKO3B1XbhgmY9Z83uaSpkrVy3la3KOjJLrR2cwOQVU08dyl40qmbVouzeUnIpizoIB9RgE+8fLu
Z19YYLeYQIJmf0E/4s/blmw4gHXAJQhl2rzxgCCDGM+OSvvBn4q1LleDSelgS6SHaUO4757B+qG2
fTufA4qKbknGFZMy/XjtiHetZa5z1uNktOafVcZOEOb6cntdDLv897nmzaEbQi0AeI9BQqtCblIV
/nIX+Xu0+gMUCcaVkKUpov7fyf5Xye/NINGkKNQViXsOvewEWT0kD+lp6XfWtHSxCzmGmdETZNse
IsKSvg3B+AmKltAXK7AN0yQ1n8ftDV7Y+f6ZjdHzNau30W1FIVUdg0hz5eg3GYHm9vUIsvIFugEQ
7qB39uQlhaqTbFnrhDGZgPtvVJnqNqgyVOfOTk4+9f7y5KlgxdFNv1xz9KZY/GXMAvc8pPNprLtE
zM4GDYbfbluY6ZdrDp4H3GopX5CvcOeqZuX+ySGW86Fv62jKDFRNoSVG9zzK6ewM8901wN7+tGFV
dCRl6UNnQCLbOUODsthTbtknAJggJiHl+LFsREdQ1nSRHfSy1LmqT6wjn3u57MjEP9atDhXHf00m
Qlo7jU65nAd7Xyl2AQRgf2XaVPZPJ6P/3V4mQ/i2r8v3xrVTt87UjJ6pCxfgIeX0WKXNl8hOoQCT
gaUuGIOPcTp4OjrSjrqidzhGQm69HUKBw7v1f3d4wV7xYIOh6jjIpfAZmHqUvKgyepLKOnT+sFI4
MxmT5r1DoJYKMBV8eqxBLDlED1GrHprG+Xx7F0zf11wYnNVVD3YAeSlagDEym1cXKA2j9TB313oO
DUVuW3PjNK86lIPFfBmg/nTsIP0FhSH014/VBmxuW2XZoAiHwhyYHlYW7f2oDR3Df00LUlPMbRXU
sJaMLufFn+cYkmwopvu+ePQtADxvL977GTXVoYmQ+gKcosnlxekGqDtlw0O1tA9lqn4WVrsvFhtv
dGvH7fsbBRH5f+dEe8EZ9zAWsXgRow9tw8EHTIK1TOF9d6Q6QHGCTkLa1uN0GRfvoWzsByjVgtO9
yp7BpvYgmmF3e81M87j+/Y3b13bkhG0VThc/bLZ90T+AuW4Lmu8PJYU00g7sgoQTSStLnUUfnipa
810xZj6ooZ0XSBsHIGnLnRUrM+2+dm7j+T/iOaQVUNtAWYAXRWJF5ECs7ocr3LuSs6TM1qgWDNcp
MDz/u2zZ3PNyYZZ75v3cQ1CPbKppeCoGlm78qH3qwSMIXUaQ1I5bYbEV+zb5kR4cUFIEs34K3ndQ
YH4N/Mj+JPBO+zWHhki9EeDud1fOzPcjKNRQ/p1eifchQPFkc6GKiEvrVOJsO7X36bbNGb6uwxSv
so5dJ2lzYVAz2o35Qg8gk6keb3/dsEo6QjFIo6gBlw+/REF2QQt1P8qdL9M7hKEVnzH9fs33GbrH
uhaNX5fS8diT2xbsrs3kWunp/fhMQ+20pza6/RgHTatgzR5aZK+Obb+Qfvo8R+TRmkQyX8Usap6u
7IYhAuhS9tBLrUbazu0lxx00DlqFLjzrlUzq++39MH1fCwGuVy8l8QN2CXrrF6gr69jHxrR49PnQ
cU91AKOf2UtXQIcLld6R3I3C27J0ifa3f70hDoeao/uchS0HL+TFGuv/iFN+Uha4OSJVnJkPniVU
Sz46Dc27m4m6pe/lzaWo86rfod8P/K2e42ftitmaHENzak8VkZsOQ32xoQwLGlj/WM7gPvbT7yHE
Rlc2w7BeOgwxVQuqAFZUQ6mh3/Mu3VMLIi1ed3QWsK9HzspdxGBUOggxd6Ey6QB6eRGgOk3L6JtX
gsF5yX/d3nVyXfT/rf9SHVYYVJEf5M6AzcjdmIVZ7KV7Ba29QX2boCtIq5NnfbEF7NndQJ/l4ABQ
fOXgLbyNXYGt0G4gpHYlcTj20KJBFCKQmvDHDOIYB1rn20H+wL+srDyF9eel29NqZWEM8Eyqgxbt
EY8rXQEzWq6qovgyg0IqYCBdtQE98sar0dX9BapKB4iHHgq8LpeQjeoxDQZdKVt9ub2ABlQx1XGN
k2zzGjqozcWS95DtOgUgc5Tz3/nX3hcayd3cPBIfzNjZFPv+Gh7AkATokEfZ9iHUoKvm0owcLyct
gz5dmfmQ1hjK4T8+97R6rQhftsCJqRWTN/iVjoD0QWcDNQG7v0DcENx3dgL6u0vJ1UOedyuPWqZp
aVFo6WijJJjHISuCl3oJoRVIUNudOBAMRWyWeH27MhvD4RZoYUhWUBfygca+CFt88qnzywmnlZPZ
9GktADVdCcqYoe4vbpBDhXJ66Cr5sdRIhzJCfgw3sxCftvvy0mQeGHVB+d6M3/HU/HXFpA0xQQcw
TtBZhNShhZWxwk+MQkrBF/vOEkA00ztBwP8zOJB7s617ULJDSqqYPlTXoTqskVUtLmZ5KS5NFV1m
eDcungtuoM0aO5kh5dDBjIyqDqz5mQB3RmBvaAmyTUE/O2n0qbA5ZFXrPTLCKWbWxxryqY5vtKCy
QDOPi0vXTD+4O4AKPV9bLYOv+Fq+0QWQAS9tfDuCnJYjwBCPw1rU4gXXkGM0+ydfrLGHGk4hnTzS
BSfvxBYpLuU4ZBvZ2pBeL0AqnTor6EiDx/ia3yvZ1JAjx85DoajYO6S27vrMHVYuZwagBPU1Xx+9
NG+BCe8vfIImbmkVMa3ZozPNYwztDxwd1dkZ2byBMmwVB1E3o7us6uLb/mRaPC0aLEvbVSXzkOf2
+SsI1/Kr+vUz7nAfizY6LFGWyN28DIoYo3I+Z428G9A4f/unGyK+DkiErg6fMul20Kkf4oI0W8+7
BLAyHLe3BzDsuw5E5GjXIGOUqoQ6PRqxB2hps0MGAd36cHsA0wyuf39z7Z+nmruCIfxaLgQRJBTJ
8wDcfSMfgZ1e658wzeK6828GsaGgndqSoS3e5UknB76FXt2wck4ZYpYOOVQkL2oOYfUEyrN4mJPl
F49Z3S51Orw5zwkEX7A1c1nFXreGXDHd+j3y74SgamVFYgnnZPDrl7Dnu4aMl6Ejn+pmQlOIhELk
KL96QKZuga9bI5oyzVQLAnhFpbxxuikB3oFvwyI7qqWDqKe9Jz4Avja0GjZVJL6V4VrBzhBCdUgi
B2LULoRkCbFzd8Ob2v7KZUi3QdA3V8XyJgY6bfzClFNub9uj4dqg4xEjOVKbuejc8DPwzFgzsm5X
9Ke2c19ma/xu++VKRDUMpIMO3dIF7WqI16ksgqxNFoJMYci/Nb0HgYE0fYJu1ceu1TruMEtdWQqm
WAKtpovN0RcSZEfiZCsJjyF66sDB2u0EuE+RzUeRBVj5srVG9rm2s5VlMriuThsZEMbxlpu2SRNW
v4DtBZw7aNduuobgo2MC7XksQe40tMDEt9hrfx+o9jdJ2SWDjN5tezL9/uvf34SegHtuF6FHAEPQ
nSu7+7TOV/JA06e1IOAyXpdpsDQJXpZeQR6At8e5+Hz7Zxscj2qunod4wm3cqEnadLjLiPwcLMt3
z8qeFVhWoQEJ/W32cnsokwFpZ7+SeBgB8KhFVAmfAHH+DEb5nyB4WnnpNn1eO90rj6d/A1eyWL4N
vST2qaqBa5bdB8tKOs4PsDI2MihLJhMjkJkT7c7hiIYQR9l9aIF0pF/fBqEq2dwmc9Z+B5ipi+s0
gILVvAL6MKzQ/3AyEmFFni9bUG5BcCZvK4lTrKF7zhe+/dgUtFO+bRW0tAvCEw5107u0y1gM4Ub+
KfPC59sjGFxZh/pVfp0CGarAXBm6zx7zzwUtIHgGzcK0rFZyFYPD6Xi/bMihkAlllYSXbvuJezJH
nx9dY1k1bYPmzhBNygq+1H1S5dN/c2onLIPyrL+WYxvOGx3kx6KhlctAgBzjZXgHYl8vZgjeB0X8
HjW4MWkw3Mf2QvPoKwZjiNxBJHY7nXmg7gu33LSDf6y6VR5rQy5CNLcGmJoBGtkNSTjzDOqd6DUe
C+8BD4rHYJHHmqWPPnGeSJh/zEt0oN/cOlDBnAAg6XxyrJrlAqWOLfimV84Jg/3qQD9BsGALpyIR
Vfp7Ltpnr6FHAvHNqFljSDYNcbWMN0cRdN2DKfUCkYwlmntz+jj3Cl3i1h4SRn8+tPM6uI9NTpHl
OXYeKAoHwk5l8AgJ7HbbsSHcVb1Vr1iY4XjSEX2q6UvPHR1MZWJqLzpoIENozT1OTkghAN55sV0W
zvfSrtfY5t2rYb1TiNXZFdOQzC2E08ckpVddvQYnyF5ADimTP8DUz9JTzr+H+aOVQdEtSLrylck9
A30dJY/c/jLx+4yiMAxes4+ttBYtSFM5gge0S5SkT2nqXlXQBHi1o+qVB2snjyFm6HBAYjlZChXV
LqmD6lGB/gI8fa+trSBKnt9LGOzKZAzOrNMvqmihKJpFbcJDqg4QE7M3AchqtoU1NEm19BHU1cNl
a2eBQGtKFH7sVPq71W8cYkwJr8IWuaVEMXCrKvpHgv6N0Glze48My6cjBGWb0aIrO8CfqrHbBlXD
ofzlhLEvAuuCZKq4BBXtftwezFTo1jGDgUC5VKBZKqGsh5hbue+GaYlBaPcy9hRKcZ0DDR4kJnWQ
/0q96gBF8q/M+hjGluoEjiqXgRfOskuIcCEzlGc+3hrcKKwYpDLLdFlZUsMhqYMLuQdshWVNOMWi
cWcN2Zll0IaNZLFGeGgwRR1YSERlyWyY+wRdTy8Vm8+8KR9ARwh+xXKPWv1+5PzsyWGlNmSazzXV
eGOC0IGOJgcCiklVt5DdlaG978uCba/BZnfbMAxZy18I5ZshHKJYENYYInDD9p5EqEdHGdzs9tdN
E3D/nQD02UlZT2V0WSJ/L/30oZ7L+6VUK9m7yYW0VMKxpiaCKDPcJQtY3JLa32X2bD1O4RgTL0u/
OWP2fHsmhuPxb63lzToBqwWirKkPL/6iIBac9bG0cNrT+WupIH57exDDwaXDC9PJjSiLRHgZqh7M
PBNaocVDho7bqSRenBOyk2P48/ZYBlPW8YZeXtddv8joErVgabwW6SfWPy/Q3pVpBC3thnwBRcEc
F/Z8d3tEg6np8EMStUDUzU10CVP1dcjTT4T4Kw9Pht3RoYfzAj+pLD+88HA8zmF+7ooaGgToo5sh
abXiKgZj1qGHIQ+47VhjdEnLND3Sal7uZFYNuxlF1pV6hskANIdfyiVMe+g1JhIQNGi/yiURonb3
4GkGo7GfN3Hoe/592jfHj+2JlihAOdYtpb+ghFa2+T4fhvCwtEWwsmKmHdfcvwcd1KTahkEozz4E
w/TUTunL7R9u2gzN9Qc3gAiq1YFDJfPrEcLltsx3EPCl7R5yHt1aKmmagXaRyLkNnVU8lSfSrYsE
bQLprpTkYxBToiMOw4IElgIlHlKAgp/UIKKfE5jGHwSI0VZCyvshkuhgQz5Ptmg5Col+U9o/BtQj
dtIPqn3EZuupA2/ztbRVDs+3d+V9+yU63LAeWQXGCNRHyTCCoS5oT2OlxKYk4jRbzi/IZewCqVas
y1DnJjr40PEUmvmVC8Rcy79Fvjr2ov9Uz9nBG+yXuYVOOh8ZpKyB7QC/BPt6e47vWx504f8904Zo
VoWFSlEy+dl/9ai2zjLdCatbOdMMmRrRsYjdhNrvqFpYdjB/cq2wjkehfheLd5AZODHajdPtUU3d
BV60i0bU3+zh6WMz04IBaG1HJ3OyBtAtvFWItDwFdXdaHIhf3B7gfW/CpfXfpWuzaZnDoWySepme
ssH5Mlh8f/vTRmPQA0JhT100kzqxJHm9rlTZ5ScyehCXz76G3vSIMtOdXMrHmqx1A7x/hBIdfjiD
xRuNFyk4ctOgO6I53X6K/AlLJ6lyNo2VFkfE8XnDpMc2dF74SlZlWEYdmIgnaYehX71OHM5+oo5h
xa4HNefbC2n6+NW13yQ6kM1SJE05XsKo9dwHbhmTyFpBCJi+fQ1Sb75dhuWSpWHBExL1xVZEIzkW
0l5WPOf9JIDoiMRZhC4wM3MDhsASQsTKu2feEsUQqX8YwjXyYpN76jhEWlheVA+iSXoIxx+rFvd2
lwkJhXLlPiyT3OA9n+/zppu2mWdZ5xyvRNCLKKLHgnj+8+1NMjyJk/C6wm9W0hPcBjfZ1CRROICn
LugPPGTnqEd3buc6J+CINtnQHDmfoGzF0TrJiv9uD23aQy1IDLQBAUgK42sUt46e8qotdYbyQ3U0
ouMYnSHzs0y2Nbjs8B7bRXdR5Z2hXrDyeZOJaEGijgJSz8KpE68djmjugKemP4WMttDuXduaazD7
31IQCbWUYQTUBqLkc53Y0NneFVMkNmMl0/1ShsUzCH3duPDtHp3sabeTM5QJQS3ZQxbO9w9tP7or
h6NhpjrAcQqbxUdFF5lkKf4rXBB29M5rWHabaKpXcse/t953ZqqjG2XD0J1bYQyGy+PWicSZVM0P
nFSfU7ss48Aunjh17rq2OtuIVLYPpSoxlHsXDMyqcY68XOsbNpzJOg5yLCL05UQjAGayvCeT3FVu
/iPqhx+3bd6QROlgRVG2ou8gTpWk1oh+y+rCfbGxvXGL+8yvdPAfbw9jmsX172+cuplFJAe7bRJZ
NO0Oj7HsAPHA/pKlzRoI0OC9OvBwqqe0Bz6ggTpu651HxvNDlNJ8c3sCpnXSYkPRLHbA07ZKeEE3
Vk62eRns8ym7cxjKJDRcGcY0CS2NGNVYhgH6FhK0ZYiYdRz0CmJYSSRMjqOFCAtX8LEK5jLhqCeg
lNldGJNbT1kvmbN87BzUGROtIUXfVDAXSV0EYxuj4W9i2zKkzVrjh8GSdJxhsMxyGBenSJD/HqEQ
f4Ba7WHw1cpzhGGfdYihl5YqK+RQJMHsbzqsTUwb6wGCGTwWdnfuUVk/3LYow27omMIIovRNqsYi
yVi9beqexA23i80y0Wa7qGCto9o0oevwbzwvFxnzvWpBLw6ozQ6gYVp2zkiWbSDt/JmPVnWKPJDT
3Z6TwXx1VOGQshB6Y1mRNJ461uik29lVsJaTmvJgHVeYZV0+oHGXJbw+F6rYzyN0JaPpS7VMh0EG
X8Q47MHReBzlx2QQiQ4vtAH1A5dNyJOZh9XGKvKnrO5PhVtBPtq5sKlbCy8mY9D83mIRU26NgSYJ
zuCA9Xtlu1uwAH0ZJVRUbu+OyXU0//eGHM/bFsd7+rXtzxICzYep7V18Ufor8cuUvflailBWg2xT
KdqkKNnXwlkuo0DVfeEPtKl+VJRCRJ7uyo7vrtmP5c1fbk/NYHg61BAxE1J3XsSTvkitGC+7qPmJ
NfZDw+boYMOqn1rh4mkyqVTaA2LsqTiv8RjWNGO7FePkrZTIDPujYw6rYPKbCSRVSUrYQVoOoA4A
hQb50+01MvmPznLo+HJIwaiTJSAFeRjZ8Lmyqseesy+9xV8m1t27vcLrbvSdTqsYU9PGaAe/ErNs
Re1niZdOD6033qUCRAW3J2T69vXvb0JbMLIxcNsK86m8l1T09zVpvt3+tCFq6jjDrBEZB77Uulie
k23aUET7uiqfPQtCpNApFdtsTFdSI1OuqStT41Vn5IUbWZdm9mKRnSS1No77CXXFkqiYTXVcWC+q
e8K7a5H9DMEaVf/qgrUnSJPRaUGhJbJrU25ZF4hvbOdaHImHtmfVrNxcTZ/X4kEKdmPcUKH3x+bw
rlf0GJDp5DLr1+19Mtm0jiYEfUM6iazLkslRr1UDXlcfrULiR6terI7EABNsxrzdKPz19oiGyoiO
KuzKdpn8ssgStO1aG0S7u84T/k644Savyy6eZ5bGU+u2UAtbK5wZFlGHGrrWbMspxB5x2ZaxyNEJ
ILLgCcfDyuXRUNzUwYaVUFPojLN1KQlRP1qHub8t2iPOZX1Ynm1B2i1+hAID4xCsDGma0/Xvb5zX
kZOTSTFal6rM9le7E3n2KRjXuHAMsUFnIHTHOauHNs+SmtrpwxDU/AScfbPy403rRf798XkBo64J
vs5aP/8lPdUgVof0SUIVcgamtZZ3NCrGh2xpyf623ZkmpGUIPjrrm2EQiBLSEXFYChR+22V7++Om
zdCCQE6jqbDyzrosVX4my3BiFcoudrdyKTAcoDrhoLKC2VHcyxK8aHax08hvtA1+l6gjOeOaGpwh
YutoxBzsZnhJxhiC8zFGZ3sTRxb7Ni7pzg5SXNnBS7ASAgyrpeMSRwq+Kw804Ohtro8Vmum9fNkr
iKXc3gzDaumwRNeVovC73Loo1WwtpzoVDsQCaDech7BZOXRMU7iO/cb76DAUqbS99FLmfEAHZDRA
+icf7oYmX7vKmqahObhfTwIMOHl6WSAD2TUZ4nGFzlryLZVyZaVMs9ASgJbmwukISS9MNkdrto5L
KZJQrsEeTZ/XvJzVob8U6ZJeoFP0eSrD+2awL3gb3dzeZ8NJogMT26DJq/H66xsf+lRlXYx3IyJx
rGYv2gcAQ+7wFFNu6ia0N8ip12pbhkDyt+H2zdbn01xYEJHKkq6PvJhY9SktonLFNUwf1457e1YS
rYtIyaitTiTw/9RRv6ZTbPBwHYgo8oAMU0ZwCi5jHo/UOjazBZUqCBjS0T5YBExnt3fGsPE6JjHr
SFoudQTTDdhe5FCy9urvaKb5c/vzhg5hohMPss6j4DZEuG2z9BSwenBj3ss8OzZ9GHR7RQcxJZyR
GaXHPmr9U2fV3HpYutTNNxFgJ+BSaWW2oPMJ3Pk7IOw9b18zPM8sinxM14XokEaBTl6vo34KLhf7
kIbsaUaquGImpqcGHcdIifAH3EWzhAcOlC9mkW3qwGu2KK7SAwkwUMTcXwO4kg/1pAALanFwtCma
u6e+bFdqPX8RYu9UeXVoI2U48lwIXgMYCp2ltNn6U7VjwGmPdtzzLp7SRwecg6pd4mh6Dcl4imi2
TYMHN3xU1Q8/3RcgOrltFCab04JNDnxq6zbMTsYepQZpyT62Cvu+L+nHzngd05iJDBBVp7UTrwkT
WpA9xU0cIWjljDdEMx3KOPcuGEW8dAGPNvrOY7vKxk3jdtO+c3i5b9DPsimcwo9xAgz3rpev6cCY
ooIWcfyiGfrIdpyEALG57RWUlqrw60i7X2NU3qlwjYvSMD8d05i3RR0MzuAkkDJHPz+9yAoFYMs7
yUJ+TSNbQJ4d0IaobL7fNgjD+anDGqchqv2ldG3I+nThcSD81QuB/WtUV2zQG7ZiFaYLlI5frOFj
IZ1tOxFRNJ4HV/Jd2bCfyoVE0ZVFoTnN+D9f7JofJ0uxH7kopk+3Z2gweR3TyHg0sWYByXIm8khs
C9uX/p6EkZKbokWxYmWKpmGuf39z4HWDA8YtGS1J2TRs5+KZakOWjt3lzTKuDGGgZSR/Wf7fjNFM
UaQC6SxJ4dE5Ab4AXKsc6ZucfXEX2rbcLD4a3Hor7MDt1IKXoq/88zi64DUFy63ajh6uEyuhxFRR
0JGPuKF2RVgWSxKRCOyf5ZT+F1bUPbruUm/BNV0ucaXCaYwh55rv+tDz4sguJLSaumFXlbTYTFPI
DzUDidcE7pj9x/bb/XcjIrUMeRHxBfWa5U/tuyAApH9E+DFSI/K3JPl2D6gfzpnTLMnksV8Qd/vR
yeD4sV+uBRlmL6z13HxJrCzq9tLl/R6c3cuTO0TlSjZoiGM6QLJBv1krBOLnkpfP9qgeSjd7zeXw
YqPxzPKrlZSZYq3fOfJ0bKRdZxRaCsGSAB/Vl/Ewo+u/rOs10J3B13Qg5MCjuQ8XsSS16MhpjsYC
uBGI4sWjReSKs5mmcA2Yb/YZaKugDSayJKhnT9O2jTJp35d+666lf6bsRIdDZg46pVFXtPHODSUT
lsmkoMHuKhVtg4Emt6mIW1Gd5iB9yioICZdAFlsf404kOjlj5va5mBjOaeZ1+86lr10bziuRwbQ9
WpJh5VaEGwaMDNfKy5CWd4wWPHbrtUZpw5llax4Ojs+wj0LmJl6Y1S9tnQU7ZXnjhXpuv4es/Z/b
7mjcIK1e4VHw83uhctHTzrqN14z3Yhqec3D6oC36uWzqQwVdUemwY1MPn4q8q2LuWJ9vj24o/uj0
jS3poZY7zG7C0aAdZ9SzY25bp4Zn/s522e5qKyHk6G+P9r61uzqQEgdVoEo+ujhUwEXfCOLEbWiv
vtdcI9j/xgP0JfzrTJQocu3UcPHCtfyuAbbpUjRkS9Q2ph5kjeM+GnHbWNppW+VrjdmmKV1D4BsH
VnYP8gYbY6LIDuw3HY+TXKM9ej+MujpwEupA6D0ZoRHUdk7SOOlOifxTqLw/UxfuuyYNVjzJNAct
qbDqKCu7KiM4YptPZee/TuXw9faOGwRz8Cr/7/qM6dS06M5ZErqMY5yjh3CwrePQyTuLntIm3IdZ
9rur5hNz5IuVUyiZN4eQD9/SKtrZ9niaHXJsQ+f59u95P2gg7/v359h11aLbs16A2rQgrBr1NKZ9
M23wvrt2tX/fpVwdPVkN4KfoIP+c1NAkgsxdkDAIfUIz+pSX6tFl9g6MzWvlO9PWacHDamyIy0HA
AgUQaf1cSJN+9YVYuzYbUkFXh05yL6Q1sK0qCRf+04pwtUedeGrZru/SP9jRb1YxPruqfSoi/6Wf
pxOR3k6l7soB//49xf0fBOV4ZePjUiZKkPtw7jchse7Rx5Nv3N4qt51l9XETzRcnUk+37cM0Y53v
EXh+4jYIvkkwCW+J+6Vnv3rlB4/gxiQnR0GwHJLJUQyiQxW3jTV9LwjzzojI8nfYFcj5vX6NRNlg
rKEWW1LRTbYVpe6FtfyyFNODw+pD5nUfeqKF1LbmC75f2GND3EtbjJDsGHfpQve0r7e3l/L989PV
EZhD67XCa5V7mRZ/V9cL+i333PbjHLrMt0cwHJ14lPh3BoIWeEeIcnLxWvQ/Q7ztgltXYpcgie+z
196Xn9U4bRyoG13Vpz/1FWdx7lmvt4c3WacWSzo8weBSYbmXInqyUeG8juuhixSPnE37eRFhXK01
rposQctFeDkDqzNQ9+KkwxmdGp8jd4npnB9uz8Rw0OjC1o6q/UhOyrkIpb5UXn5uKN0xp7ubw2xn
MbrCqWt0Lu3qIcISAs9F5oPqFFdFMI8FUKLtFHBoB4hu5PIBalo+2Xf1Ax6ftqFaYyQzLJ+OspR5
4XOQYfoXObQzmlCCe2cUCRotd7fXzxDydYRlLSDgF5SFD+arfpN709YN83vRlBsP78/E9kD+76+c
1Yat0iGUrZM7cllK/2KJrzI4LGAkq0YnpjQ/LeEaRbxpPlpkkKlTNzY0ay7eEL3aoMPb+mFwzxhL
bNtNYx+0Z2B6+ph0jauTO9bR4jqhav0LGQ4yDGI/DzYwii597ciEZ3xr/7Fd0qIFq6tc9TD1S9Bh
Wxqoccd2+v84u7ImOXFu+YuIQBLrK1BLV1Xv7sV+UbQ3BBIgQKy//mbNky+faSL8NDH2DAXS0dFZ
8mTmcW9hWIPW6uLm7Ic0w0ZBduVmXvI4ZqA6HjHb6oNHtjqGWmK8JhBbG7Rm0At/IAWE4AmUHS91
7zyroHy2W9ScLHfj3l1790VUEYYY1grazL1kvferD8I0ctiWYsVKkY4uUZVlFdYeoaF7EQ15y9Rw
W7b24SqmUFGgDdKW/Qwc/8YD0UXksmDji1YWbIm0HENSCelRfFERxpZljoQ7p3Cc3z83rZVTuURa
Wh1Ajq7luJdggkJJVelLavEb4Q+4CszwaHdmozK9cqkugZaDLqG2SibvQvTwY+QQkx/1G0vnBN2X
fzsmS/rGWUlSTz2AYJmjrahyTBU1QXHwRH+je5FFee+egEj2k8+Xbm1nrn/+RwLFoDTtDaFyLyMB
QiOamyj4Ny1musRYemlXubnCo21QwkZ2bzANjP7L5++9thOL219RBrRZDzPOrLRub1IyBWmSN2QC
fRBAqHeDtjc1LtYCnSVzI+257nw5B+jY+jtmMxDCuW1c8xQkgQC6DOar74e73ul+2+F466ZfLJpu
XNorvmDJ6phWmbHErMNLb6PykDdhBh5i9+nzRVzb/EVAADoOWntIyS59CUK4IbDpic6eOIIu3mxc
mCtR2hJN2UGuRTNQFF0wWamfwEjpvIDMMb2pICoU7mbRGysGe9uM6Z+pnbIkk023xZG95uuWaEtO
2wLNJOZf6HXiiAxfgI57qwr2MnfqaIqwjFQoz8Khx4qEGx+8smFL5CVEHzuv1AG72H3pRlZZYsoz
9zasfmXDlrDLLKOVaabOubSdl0xh91wgNSF8i4dudcEW3sB2M601IdMlINMhKKE1NRP9lRJxruYR
UUh7kDz9HZbgQKjD/h9X7LqSf7igpmnKLA3q+SJInn0Jcm+iEYeh/BtxFl0CMNu6Zsrp5hmL1s9n
ay7qne6aNNGetYVVWMEq0yXw0lXjLDpN5wuZpjgTJAmEf6PHDhxdRsaeVT4AxvfUcHPwHP7sWv7D
5yd45eZbkjtaTFPL8YR9mXj1WGLmhk/5rbB44s7dTVl1u89/Zs3uFo6iVlU+FqkaL14a3k/EejDt
HBdm3OpYrxyaJfQyp13d1B2EnPueXjvh0L+dPMS7n7/9f2CLv1Qml0BLtxg9dFzB4mCQFDC/iYZ5
jCl4Re1D6kA3z5e7UNwinkfGiGySse+WmWLO+lgX904tUIcIY+CoIlrbp2zck5onaVEnij1aw33D
gqQqv7ZkK1/6Dxfxt/e97vYfJ8K3mrJzhivrRPq9FzRJwUYz9GewIU1IcmVtEuea2fjpzun1sbRf
p+oLRHGB6g39e9JX6LkVOwz5qull1m/+9Aj81I6ET3h16rQbMd1/3f6/veX1av7jLTsxNnIq8JZg
/gXX0B1QxmSuE5k6Ed7UFyQyoKKtOx7N2S5MGQAoMoZExr6tbrN6vMtKNy7ACoJ/DSdrJ8mTvUmc
v2ZQC0d2VfAg1kzAsK2ep6mKSQOCNp3F1TwnyqsiF0T6cg+ppwNnwx5lg7ox0RRuQOLWyq5LyGgg
yQyC9DnEPMRHNX0Im8SQheXtAem1AUtyrZ/KHtje8pcJbpWQiZ4AHClRLd+nxdbEyZo3X2pYu7Op
iLQNvwSp/U6EXV7gGX5LiDnEtg5hwp6sjxno6G+V4zQnk4ZbSIrVBaD/3zZa7XdiwOz9Za6+TPX+
P+quMuo9tetq0GwN6khcD/Djt2lqn/zGO2CeACDU9C6H9VxPWPj0+dlfi92WCthpTrJp4lZ4YYG8
wav4vEqc+VEBe+c4b2AAA/HuLUEI7xZ+5FvtxqW2IjpBl0BVi9Qp46Vz5XHBUJlNIux+iIp0OVxh
128VyU6+vCsKG7ZpdgVGkXFoGvc9lNnVOid+AU4IR4PId9BCRTP/eQXt4+jPfXC4IgevZ6ycI4UF
w3+2/eYr1Ycl+lVhwmL0tc0vPe1fMDzgDs8DTo6dlQ9WS3Z1Y28s0X/YqL84kCX4tXedNijdll9G
J4uK+qmZ3jmEbK8n0uqtRA8Wqjlin406GQG6L5QfY2Xgo6Gpgsn1W1t8w9716XxOebefzVMb3Had
SAan34i31nZxCaAFZsZpRAZgJS6CHACt1LkTKJ7VQR91c5qU4ZH4d/kw3OM37011iwgpZ3rH3Btb
dTGxqwje+Wr9BOAI9/06OwA7SH3/puHj0YZDVAzo4v6bA1ZH6B5cYPufG/7Klc0W3hnRduZ2vG3P
7rTnoPbwlWo/GsXtH58/f8XDLslCfRGKHi2W5lxY1Vvphbd1BuzHvz37+pt/3CwMo+EFDabq3GUT
wFCpe1NLupFQrSQkSzFwYa7V3NqtYDPExEycqX1lddISXIvucK9p5oCrxCtxCLeUVldy1SU6N506
gTZzU5y1HF5Mm79lKSYAqUeQ/7RbpNtrx3ZRNAKywLGtgtgnTx08bu9IWp/94q7KM3Bh70fdbcVq
a4a1iAVDS0s79LrqTN0Q/d3QkjtTD+gWWmSrd7FiW/8Dz5Wtl4PkgJw48b4Yps4dCJj+zbaWgNxy
mvu+8ml/DuchMxEDMdq5lv4WN9VaJrAE5HoN8zQjPTlpQDuQTEdj4R6yofvPZzBlLvW1bHgUaX/T
Vjefn5eVvV/ia6cs81Lf8eozQKjl0aeZOmFiJbvXnq7PxlfsvgeBSMTsqtqYWlnboUV85UtVdANW
8gxy9/tcmVePb5EwrqQ0SyRtUQoOxbSmP3uU/9TC3GaqTog73qRjcc5Vtvt8zVYO5VIQfE79nJEq
k2cQ0uyAYk9aO/w1Z/ZDQPkWem7F1yxxslnlDWVpoFGb5ZrfCVZ6gODXH2WZ1clUF1kyqHLchzT3
D6rrtgj/1/Zm4Qk4YaMqJ5wedFqgLde6x9krNpqWa89eHH7W2ZbmfmifQL70HDrWi9/JDce88ugl
KpYZu6xmn9sn1eZHaHAmwFO/fL7Xa5HwEgALQYVZOBxLknM1Ag8uvgxQyjCaRSEAUR0EHi1Lx20z
7qVKN/KjFQNbomE90kxoS6ZXAwO2x+KQsGC5SOOucVNItcuvn3/bytn/H+SrGsrOBALwhunO8aHJ
dZ0ZNIhU+AgI0UM4q8PnP7T2PYsj3xOaei4mbs99aR9akM6046M9ybNHnA03dn3SX+LBJfI1r0H+
kjumPwcD2bmTvhRuGPeO2ijerxnYomQ8uKgzlWHdn13XejTZ+KjG5h/3mv7/gEXScTTl1PZni4y3
cqzmuJybd5aOZy7T58/Xf211Fsc6t8bJ9VCjPbF8/O6Z8FIV5e3U8HLjYlwzpMXRzgaKgmXj2CeN
Jq2ui2QI5zjIwREKiJiSAjW5rYbtyk4sAaohV2ERSNc+ObnTQH+PgPpw2ohLV5ZpiUqtGpREnBaf
AbTB7eyyJ5pZbx4Iij/fhZVTsESlgsqyDd1WVuc819/ACvnCcvcBKvB3oz8eP/+JlY1Y0nTaRUl7
RZh9QuoApcJOgJxqesmrPOJaQNlpY6HWNmFxnhvQl+U1xyZgSPxDmOnQTeGGq1gLgpbAUzikriwp
bNWAIma2iweugU637PAwM+/glO7boPwHp5CxmMcDRcPx86VbiR2WYuF5Rj1upQUBoeIcW3394AX2
OzqoH9LoYxhsKUqu/cziuGemx0hFCqAGA9q58fdNufeGd09ZtyL9+fmXrNUt7MVxl76FfmxAxVkR
EbfSYDqtSvpR3ftzd6p6tP9zDgnBkd5BD7eLsgyTAKwZHz//+bVTtHAGZdUQOYBP/ESG5lXP7ltL
ZrwBanqfP//vxkeWUNRAqAbS6Nw7mdZmB6NmSEgz9m8D4WSJRDXpYM+Fj+vebW6Fp29DGBpmNz4+
f/e/n0+ypO/kbSbzusXue8XPEP1GGEBv76sxj9O2j5xuC2vy9z0gS/ypj65fV+q2OvshRImBhhaJ
4O70Nafm35IhsmTphKAXKxTU6M5SD78H4X6ZibNxJa7t8PXP/8jhdQ92AyvLsjMM+cG3bGjOFeNW
YP13L0yWONIizyoHPdnsTKbxF1A/NwHtDmi63WmIsH6+y2urvzjjqSmsKZ2NddIu4Odls/NZt3NU
t+Hk/+5CSLg43sLJiW8Vg4Ur0Pom+jZxu4wktVTPJfqTEP/eQMmtrdTiIGdKQNQIWisnQdP0vtf5
PnN5ZLQRFzbp/edrtbLXS6Boi2EuTwS9OKc9e+3KmkZNY/6tGESWkNCOj67jOzo9l1SMiVWKW5rW
84YfWnGzZAnyDEIDhDeCwbObZcjI09Dfg1b8Pg2+T2B/Mp5MmqY+Mc/VCYTbrEe37+cjbcMt7ve/
p4hkiQIFqJDqGXiPs6N6O3anocH8LuZFawm6MF7/CKTYuRjghuZvG3++WyuWvUSGVtIlE3ct0A2W
2ZEKAsps+j6HW5P0a1+0OPio4KIhRhp1Doj1xerapEqtgx2oNBr78GvYuCbK0zKN8OEbt/7aB7H/
72rsNggqMDXQE1q7/vfSkS0cf+5TCJj0bGPR1kx84Q6UhY50MZbzSdVoXEy0tyNUCnef78jawxfO
IIDncgKgx88VdX6C3epIM3ujULNy/pc8m9Ki2h4LBg2hIkWlwfvZ2TSCntpRldVGrLCCKyVLfKco
GsgvpG1ztvwSZDWOVVh3rS++VTXg6hMHINcBSUAS+Gq6sWnF71xS+KdUGPdWFZWBxGPYboTnKyu5
hIJi2N6qhUeRWTTy1SLB73oYNq79FSvzr578jwuNTmjmNBkSC1GUuzr1MbzVxoP0NmxgpUZBlvSZ
M9S/h07CUxcaCiN+GgoQnNV7zwNbbT6iiE/LHzSffvk83PliS79lbcGuX/vHV4XobcwTuM3P3qAf
XFc8Bpa71QVcW7Hrb/7x7IllE0ZYESgFHfpeBnOsuR1J/PPzU7MShy0hnr5x83FEBe1cjm31jaiQ
x9SF8IxsK1ffVyH4YzGB71kFAuMQ4yyf/+ragi0cAROdZUKc1hOaK4mqxiwCM+jWXbcSFSz1unNo
+BhgJdH4cBTGSICwcHIVkRrNmywaJpezfSbTlh+aQJdb+Ju1bVqECODmdUMuwuxMcwDZ0Jr1DUh2
563rZsUDLbGfBR39UiutzirPIM019ibxoEodee78u+XZ1ijnijUsMaBNzywwAuF4hrNICvZWQ5Vj
Ul97tJsHweJqk4Zu5X5bYkC7oB5G1iM9R7sPDZbePFvAsAn+BnYXkf1wpH/43NJWZq/JEgo6Qlmo
IalfnpuiumjdfBGNlSgVxMRt3jB38X2sWjCmiyBKWflUifYHDbq7KTDnrh7ORdG+f/4iKwaypOIs
85FnQW/lZ9pGBHIxbTS2Xz9/9JrXW4JEBwjTQ2oshB4Q2uB7H92xG1Xa6kmKSnyBXlwR6zlL46kG
gMMGjwiUZLc0G9c2chE2WFx7iENQcC4MeawafQ+E+p1d9DFqxIks/J2U4yEV/wi1JUsUqRB0YHaT
0VPY8a8elU9sNIfKH/8tYVkiRUGaYXMyduV5mPUAbRw1HCjBuACvyNZg+YrvWzJyWrZFwdfvuSdn
4O+1VT1DP20jXVyxsSVOdIIsGa7EKTi1EnQlnWtNkAGVDeJg8k/9BbIEg85GB/OInPTUmKy6hy8l
R6RZW0uz9v6L6KBkg1dZMKjzPGao9mOyIaooD0CLoJ4/PyorfnSJ/SzE5NQ5QMinxhkBcs9dFuUa
dDI4M0BDqHb3+c+s7LF7/cA/L+0qGFQnCCo/3ECzYebd0QLqNPn86Stnbin03TaToCDrC062wuxp
X1XxRJt3xaw5Hvn0BYQRGAb1sD282iLzXtuZxTEvg3D0ffDJnCASonaTH2KuqevT8nXI6CbU6nr7
/2/rgizxn6wEF4LXMXLtvqeYlCTU200zaJUgQBDZxm9B4ZjFZUpiyUOM/udgsFEbO7b2gcvswRBV
B/bkn6jT3NS0fcEwRJFA1WGrXL/2A4sAodbEkqOwvVMO7BHK9ZPcI/pQX/pCVW+f28XK7b0EgLJ5
riFPrvxT5bqp+8otTL7HqnJJhTjB11NkNw6oEeRcwGeGrWXX/7Z4S2gosXyHXSOg05gG6ZGa5jAH
9RinXrhFZLCyekvGTQPRXvD6dO4JRNbyBHA4CodWExwnLvm/Oc8l56YregK+Feme6pYFj7Q16iGr
jAv2nabZSvKu1vQXC/8fnW8yS5MP0ApjwdD7z/7YQqjOhXhRC3izfZqriZi9cGnjn4QzNNmNUMbq
0qhkCFxczvmWetKKH1xiK1vZdn011y4oQYIwadq+vh95gVtVlcG9PfCtXsIKpRdZwifRkCdp1hHn
JEkeRk2dhQeHgqOjs3qQkDgsO3OMtwC1WNy1TfMDTJ4DEMFhl6gwCxKWTnfB6L1oJ6TxnJphxyqL
7FgzOBv5z5phLTKRyga0s8T43qkms+XEqhH8hwGqgMWNXeqtKvQKeJosAZSs6Zus9SQ2PrdA86OD
U1Bm37lsTj0DTAqcTyYup49UzSmouvhLZjV1bFf5R6nI3TSkPApYu3MKE414SOq1YIDLX3xjXo0X
vomUf/BBySgtWHXyRWOOY92BTSarSoQBfOszVq61JRzTA7HvMEsfLYFUV21Uul23zwPw4nzuv1b2
YgmaFFOb1+WVXq+FLQ43RIDgK8o0Jid2TuP7W6MMK/nhEjFZGgk1kZrPJ+9KHEPb9AU0pQP0WZop
6fPJ3rlX9bt/+6RFRENEPYnZFA4oljmJ0z7FPHIB/Lw10nojJEO/Z6VVSJY4xVm3WmWod51skNUc
ZiFdYDCcH7woQPjvBHss52/b7jEw5COkaqFZ58n0VVXsfSbFYyjle+u73wXhX61mzBNPQIur9G4y
Hiqwufj3YW/sOycMLo2dmzjsrhzcDPiCSosHx86+juFQxQAc/Mp9Lz1OBew0xQQhyOXKHcnHXw1x
E9lqIPzL92qcnj2CmKu2nVdfV0Bb8PEWKtpx4VigygheO8Efy0ajusn1S9mGh0ZVu1K1L0RUj3Ya
ZLvrc3zmHzS3k2yWiSDdo570h4VrLi5c/6OANrC09SlAW8bh5GBK51i3SP6Mc+p8F3SGdrdvMnNs
Kr6rhUikqw++J2KkTbHjsrPj2GFUeBmLru8t3HneswH8nF1D/CiFcgq03ubLkPng7wJWhMr7rvNO
UNm9kTy/SOre83pyIissD5lkl065ETgsT70X7Lg778CMdSO85iSa6VRR+2YWwyvAh5Fqurtr8yu3
MOLVex8Fb+86J7sbHP2ANJbDCc4P4PI7ZiW0nsKs+AEczv66vHmJWMipgxcMPuTRTGW+c90saovx
PpS1E4Nl6quTN8nUzvtROuegd75qW8YQy30qaP8O+N6tCVw/GlIb0HY+90lV6I/rSvf58JCxFnmE
gqyQUz3bqtlZbn10ICgB4kywXw/y2LkB31dVfV/YoH9qpp9hENwK6XS7vqE/QbgBJvMhUn742tf1
WZJsX8t6B83MGED/n0GW7lHjZrHGHxbcOpNZI0++TtN2vQCPphyTKmueGdhX9/NM7qycvCC+8CKw
kvysxQBej4B+7X1R3Nu+uRDS9heP0Rc7zK0d8RE8ph3UQ3Lhefs+Y491mT1ASR38a1A9PfagCNmJ
AfRVuSYZEleqH4DRciJW2SyLGu2nB7jVLPb1YL6wXN0UTdk8ibZKI7Qe7jFo8gDCFHVSppSHAAn5
zoCpFntcfg0y3ztYs4fQ1bEiD32eyC7yby6kyPcqUEk5mv3Y0cQjxXOKImWU15rG0IT5GRb5Lpzs
h9zjT4pXvxyrK+KADm00AXIv4RGBkDlYMjcHPlks6tLyaM9DFU3S7uOmss+s749MFDEqeFnshFb5
DbnUi2gcGZGQH8AE/WqMeaNQszz4eXEYBkQboS9fbKt7bVV9GALAyumUP+VN2iRQwDYx7PbSUfoN
jHXARcoLy/IYikw7qWZ7l1ng1qtD+8gnPkZaZocaaL1EOe2V9F1eCuMWsZ1abkQJgdhNoMV9K8iT
Lvj3FKc36jxzKvUo4zRPi4gY74R3e0drrKgjOth4TRCQxpmdRnlePtgG5JVgZUyAtv+poQKVzwOP
spwNUdNm9+DzraLMDBKPnb3Inyg/1fkIBZzWNlGg5cEGLtqY+vtUzxMqn8EUTxhnRG1mojcFPCVy
z+H31fD6YHwWff/E0+FUdSn8We59kSA5TuaOH63a/11yYYAssaOydZ3IDeipaf13t+bnsQhf/dzb
5bx6sSpQmvpWAteBsAdiDInk1a12ywvo8p6MD1lukPn8xH/+K3MHpDl1qvfpUKNYhcZbhAQP89g+
iAAVhMoxC9w9KluctRmDnVtB4Wto0TzogY108uKbB5B/YqQ+VJgNBLewt28sth8waM98Dm9BIjYU
Rwz/3kBJA9xZbTXu56npIg0ASDwJ1NDR95THZnZvQRlOI8vL85NgjMbGB/uqCeOyDg62Q6AWCbL/
3NGJNZeP5Vx984vpmWbN0WYNMniMEpVA8gY0rtMKRJbG686u4ccyKN47Lo6+b56QiWPUb2YxczBF
LaHudQxp/ctuoe8Ogq9xl15dvj+cegy5pUV3ZbEeoyDtzS1IKi4BlPDu5yw8M8wlem5/BaT6MQ1B
ETqyMAF1WxeV0v6gbP7WBxi9UwOmRMqwwAkmGJooxgOiM3ksipEC0igczGpiHsHTNjxD+OiPGTg5
6xO4jY9jrq5Qrm6XqvopU/KxUnl4KFo/iD0xq7jIgoPy1bGx1F55w84jfQRCynvIHeaRp1qQuwTy
A7qyFQTbFI0U1CMTS88/iYTRm2k8BdV84+Yezn8JgDVUb7q4KS2adJ4wN3Jq0qeCg3LELXAnIGbe
pTXfkX66CTK7efBalrTe5Dw5EvQ/ZFS7dO7zt45LnBxSYowGG2f77C4N/ReFCJMVQQrCXZLvWGrm
OFc1JNO4+2Ow7DwSLZhVe+P2UeCa12yawTlRQ8hOM7+IKq/IoInRvdt1RyMh4McmqZuYjddZDEf+
opZEX94m09FxnPRGsdGLSd6i+RPIIwPafmesgSQtRoyTyeLVYZqnLEYd+j4wDT0jQMDRm2NKGRiU
UnT4Wy+eALDIw7oG9W/4HUXGG5y8E/QQItn73g+7G53dUMz8oTC9OBDdV0c6EHVX9qx+672+vqQl
FG+CRsNac9uKZGPrF257Ogk8P4vAeHpl5CwBWIis3plRa8d8dzzY4LBnlFuJV+UoEReI1XvpwGcV
buYmLR4vd1QPbYHRwTy9b4Dt3mtjxhsCVdoS8L+ifx1wnhIwxxEFN1GgR126udgNYV6/iMBHnIhJ
1IRl1MQmM9Wus/Li5Dr1/DZMCnJ2CFtjIVrrmALy4EWSFXBr4EasimgYHedXzlMvmv3STXTlTzc5
BIUfed52j0VISbnrWFo+O7Nj70sdmgcNxSR8IqnNT6cl+ZunPTkBzY8W45R1A01scCvyJBSlDRWF
Lssex2o8GOabo1NOZeySYRjj3JFo5hJn3KlJNK9pmZdnV+XDkWvKf1msr35lXE8ppmdEdTfXY1dF
AqWJBBTIM0uarMYUn6xqb7o2acxhcFl9CQMr37VhbqIW5H47sN+4e6FLsjeIWE/hRPOdP3N+K3Pi
QkCLOGAYHMsPp3es+yF02rtQq/zOFi7bhZY974RPnsANFUQ6FeyrowL6gOzIjW3QEkQZTtsjBJ/A
iTXUtvoyID6NCe/EufAG+qoaBB9NhZ6bG7B55/E5iCxcw5epzrPvXSjaWPXZB+n1Y5NWH05GsO8i
Qz9jNojYxuk74MXDXimPoa4lnwMw3UQo0aq3gI5qb8/ZBEmbRiZgEgfprDc05H7QQXlwrogfuD9U
3JzJAzKKp8/Mr4cYzCxCnhUtGar6o29Hc29PIE8J73OQHSRMTYiJx87bg8rBubGIKKJeTPQ1U8a7
lHMLt9jUv9hMbzrKxUMDPkg4f/8ZYsDfwVoSntGfoTGC+QlR+uj9njpQKacIxyBxOoio7hnwBwOH
0ZXsCv+27FsGjU4gXkGOanirXhkZm1NTheVZh4wi463vLeoYcHFM3U1RCBrVfAgHZPjcxfGFHAig
G+q34HMdTWISezBJDsBrZDd4L45Btb54ZXwKHxRoFmI4RgfsNykoPXzGbr1a9m+KGAIRTB+zNFF3
LbZiCtrf+7D7eA5AdI3iYg4lmhJXDNggE9A3pnEdhDhEqu1ijOLDzdLOfGsbncfhLMeosEWRpH5V
fJOh/yNo/TEeqqnH/8Vg+7Pj3HjTeD9Nk/vFgX3dBEGb7x0o5R5QyH7U0nyxIXMe2TNNX/22x6WU
yu+wyOEcUFedUAa5w/Ah35nebxInlRrrJArnMErjHCVryZE57RQrSLqe2tKlSVi5LK7xkrEirR17
9lielduDVrsAtlHVtZ9MRjWJCya9RBFU/2TWkKjNnDymDHH6OAbekRb9d4fa5kB48zC1tUDkVtGd
trsvCLz6tynP3UgFPkA8vrrrXMT2OmtyzHaqctfXfXoTePRFCnZGXKrhdzSPS3+oP4rS/W7nrYyl
hXZ7qoOv+ETrrm+a6VC341M5j20kbLDPgojusUId6M5Bce1gINLyy3S9tas751s/47pPe3v4EkAK
KfF0UOxRGgDnvBiHJzJzllCfOFFxNX7JhB/N2jCMaHh93JZ0jMF5ipIK7v3qEugJ/quws/CO22Y8
2KL9xktVR6p1ZGwK7SC1I7qO3Lx3YgSGVWzB8oF8oSLpeO0AKNDow5whph5zhGZ1U5h9aQ3ZkVg8
3xfVSJO2CN29M+YBHCWFmFpn0M6e6HfLq4bYrwZzURk0iEfhuVgZ+atDLxfSufVFzji5Pu2ecyDM
kGOY9DhIqW6Goh8SR7vvLmQIcdqIDen0GilhmeBv2gvBAMaRpuolhVAU9K9I7/sHt5/d74BapRc9
9dVj5wEnSELp7algEM/NSgexnxA7RHG/7OLaHgoxr9tVjriZBvIjtzTZFZZnkuJKjlON7XsJ2AHa
2eSuhy2cC3RMoqqo5N6hdQ5L8sEA4M4fegpIwjM4JcWzbO8hgU68AfMHFAXvR+U2fuy13N3hvoGm
ALchlzz01qHp5JWai0I0ebbmhxJXYiJp3v/Opazvc5jsXWspzJNrXpOL1ASu2nXfQFNWHS2AXKO0
HNmBjPq9M605Y+JEXBRpum8FGxrUwarwyTJ4pvGa795Q1XFX+UFkww9HZTCMXwOP83cPGqJxjem+
3cAEer+0SJDxv1Z61NFYoTJQyWlSD12rUox+Bw7bQ70R7TtkGxyqipFxTU8+RMmyGmqRCJ6tBnzm
PRxGHY6F99sK56ZAzSEYrB/4uzx7rDTIVFoU4luvOzp1EdqXeZrg9N0eGutg0fUik7LufbJ0c9th
lue2nn1EqGUuQcCSz9094RPYUBSQSJBk9/SJ6Na7970y9fYqRL0MLUu82FxX8RwSL+79ut4xu7d+
a+iA3HVIv54h2Gk3x/D/ODqP7UiRLAw/EedgArcF0qeklK2SNpxStQob+CCAp58vZ9OLOT1qKRMi
7v2tsVTpYTPLVUXa0iJanIL5VU8by7orhn0xqPRJD60QUeDn7ArcsAaE4jCbuza1g0+XXuHhGpq1
/YOER+8xiS/fdbjws3SZ02tppnMXObJFZ70NzrRXldZMt6o+TfypaTzaytxXVitBEQMvKRYNaIEk
JR4NOhcmuMtdvm5tws7ccH6D1rXpCjZP+V9cAt0eljzojttapmdjGOSL51lhzymZO2bUE8kko7Tw
hvc89NYvxeWacVSY4AoE3Q2Ig3x6n0k2i7GweXFH9aabmBO9Syg7y+qRd9nyY6KD8sPSptuPyV54
JLBMfqJZwkfgB2IjAbaepqRqgmknGB3rZO6McmYxWepHOYfdObNLkxBFTxjThaxy9hA3F8OPWbR/
TWfM9iJc/60uSEFhtOtLkHfevB/80fhP+YPN0LWWGXhxsS1/heUFTz2hY6RL9UTwbGsg8E+r+qNk
C39oyiGtIl1wZS1bmJ+mNCviUc8uqnZL08ji8Jqu2fTgj7o98G7JaKj8DKOYiYxkkenD4rWLEw22
Cq9rxuibAd4QRMEKkZkr+5NvKDte+DBjvAcimSx/zBOPL+m8zcZ4m4ElY0bPPGnsBqyz0erAODfy
SzjtQU9gimWHM51CtpJBO+zVcGQDrK/A7EAiRtXO8ZRV1lc45PWpNFHtS4903dhgTn5pSfR/CVyr
OdS2bve+sDHLFmF3EK1nRWbQrHfRSHURvlV8VdUQxtMwsMjrtJ5f1noNoimtigtbPFMFNDZJHr48
12u3/Ncz1b2EVTo/UPBkPIYABw8cFA6o0dpdKIVt467o5qPiPIxUUbbPuTHW594MjL1a86pJ9JBV
zlMX2pepyeSjM+brf6ZtNLspC+yD7K3lOTRFcAxa+3c35kRU6HI+eEsxnitnBm3IwKgGKi3Oi13o
q27T+swkND6PA4uFZxtZNORz+263c/1CG05zGjfMljVNEIchNJwnNgKdmP7QfsmOIagb1XayB3Wj
CI2Gj0pQ+j1K6690Aie2Nq53QoKaqMVi8uhJZKTpIIxds3ESFDIPo4nLeN9vm97P7sCVISXAXQ1S
V3iFkVjWvMUFkzaozzaAQ/gFuSO+3pWF+kVRfPXkbMN4sLPRSBrP+W+cQ24OQ0Nx5Ebt7qcit6+U
g3p9BBx7fzQm+5rbxT+ahM0ITxOuk8XIT529BCB/jDaPZeq1BBZkete46acprfImZsOKPG8tnyyh
28tW6b9srC0Jqrm/M+9+HyzWH0PXVl+WkC1MYda+cl6Mz0WR57d5srtz6m/Gr9qbxE9g+dYtW4we
Zpajzx5H/bsuCNfqmHH2cA+S/S4NH3ECtkm19CyiodHG5obtXdVCv7pl4O4cPalIZMvwZW55/ivT
q3GtV3e92AH4ZL6SZdWHA2fc0G6RVOKnHfrmYCqWHjH2xV4E0j4urGeHfjPsuAtb/c3aB8jcTylB
43Tz5Md+GoAqC5EeEYobh9Fs5yRl0NwXPPogl9aHVyzhw6qcZ9nlGzMveUBPyob/xT9JfkhV1zEj
jBmZtrtxyi6Cmp90idFbzCc28J6eGOv3OEkzYrD+VW0lS/Qg808GzCmWneovfWn6l6G12x3PJt7P
iUCcjOTr3UhOLS+K2JgNtHnrQs/ab5Wt9k2WE3/htj33P4A8YWKb2nHNu++rUYbc9Yt9ylY+60ab
M/8K+/ZmyzdHLP0hs/oyEYUxxmQwmFezbaoiDnNzeRzJauaupJNnEZN3fwpdIFEGks5yWHlUG0Zm
1pN1sQA9e1OvrqGf6p2dlsXNqJq5icrNyD/nWXEZeSrfbU4WgjU1HdB97Ym9XYU69tp7inLrj4mV
SU+CJdr5V9dV+V9WkJK9dg6zmG1R72jy8CLbybnlmkqTyEmc0VIW+X8Dde43p4AXGddF7RF15k/O
jGKUccl7gYgJfsyMx7vjG4vqwm3PKfEYfxgAvEPj18u58B2K4PGyLN+2KbvXdRr0R6+dLI+cTpon
v2xgPTTId0eKwVsHQ5rg1fT3YS+rF1tt1Z5TnKG3ZUA/8hfluxQ06qHLmvbHXL05WplpfjVC9e9l
YAU3TdYcv8pCXXg6EyDS5WV9VOlmfvqF5s+aq9WCTQhnne+8sGjOfke8h6M4OiKSYPS7kdbVv7lE
YUnE8fRaZRSopwSBJBM4XzSZvv02jxR7O5Zb/xrybNyNwfL/K3os0/3d1/QWulN9pVCoOjZZaDPz
DYa3CzZySNnPHpfeoKGqm3RWJQRXhmc9cRVMvvR/zWW1HjLH6w9mnzq3TjreSZdBVUarGeQX4mFA
L3JlpQ26w3JuksJxrTfeZk16q2M0Se+Vat0LP+CGX2nJvf9AaAnJY5JOw4tV5ZwUtJscoBmKm3Tz
9jwoKRM1odMurepUhM500d627FGjuj/l2JuPndWyHqyL/icFKpeiNWaNPBXW4VRYBjiaSj1xDdth
jv2+0SdRDzV7zlgPXuwErf/S+n9XayEkKnWDOKg4ZPtRLa9F1ZSJL20c/qO4yD58cuQ4Qo6Ri9Fs
NRD2QjSQuIyVc6mN+rVQ+UThjH0CCH50RPom02o/tf7ZV6IFwBze+nBtI5AxLiUBNMwVpaoli90s
+7IZyBkyt9gK3M/KN/e5L94qd42b2fiFQp19xSlO2sOUwxQGxo9SDy5r9GkSss5bp8z7ZhjLkJ2b
8yOj0Sia5jSpC3UdxvTB47ol9mlKekJ5djV0QCxS1PbK4j0ckqzvPuqexBdpsk6ziJTl/HdwnN9D
7Z29vo6EacZrNf2ayv7U9sODb1Wxnss9z1si6uWkAuO1aC1eG6s6bNQ5NaW1W0v21WI+hxQSCS84
3aHipeq/ja7RkVMNn0SYH8emIjN+OfuNvJFUt2/m/pTq8mkUhhfbzUgOl/EbS9V19r1zKruXMiyf
bF31wIeYwxbzF4DYv7SQT4Ew/mXDymCVMwoNIzA88o+4sabgpHz94GPhvnit7ex6X/2R0ApUN07U
c29PQZueGIxPgqNfafkSbpSEhhnVhPKjd4KzCv1XqbyQZ6n+UxrQo4GDEoj4PLd+nFMvS+iR2g4A
2Ah73QYxkOvTcR8QKs4JG1me8dDikI0s6R1MLtfBFe86zU6jzv4JYt6agZBwFyLMMSBy3GE5FKF7
0IN/rasuP7S6uAZB8Mcupm+fN/HIgD5EqxrIOswjZvlY9tOp97YVpNljfiU5wFqCkvnG0YnK+t2w
4a/IeruBfWXjXNK8hCbZ3rst646MdGlCOzppTZ1xnbzmOe/yfTgE32rK5M+wyT8+/zgYS/vtB2My
u87X0A7X+0MwIo0NcBpO2xCPpAlRR9xGYdH+axxx5NT6ayx3HXq2fLQh/QbLtpt4idKcCQoJOfLg
Nti3UPd5uBybUidWXhLNHu603exIkkuUZZJ5w8PrWbFdWQkyq31pMTNBVTm9riFWheA9zWCbjSm9
OHr8yp0Sk0fm3GSlGyhaZj+TkxMBTEK9LHgqgTq6CP6Og3UkHfG9qFhkt/ykKDrvCe2PZOm0Oysw
w/0UBCu2tL5Dyyg/Wi+7ecSWAdDZAaupTg/t1H4uxEHw0S1vXGt4pMhrgwZwVWyOzWvXjcbBtXWX
mME6cYZbI96t2oQOr1/sFo8GL/fJqlW698RIGJ3DzZW53StAdBFXvjefO+XaYDg8R3xgzZk3TEV+
3zpxSnxYombzxsd793wEf9Z5efbHZb+09jUrTMZ1z4C+7+OFjDtTcDC2sz6VuTB3o5vGsEKvbSB+
pDE/kDJR8Bx2CT08OL7So5/6+YkvzITWAz7MaLWNMjttqZw34cLb1j1MbnZry+BsO+J1zKZb4NoX
N1t+mZt1FQiNRoZaIL2cIssFpz75ce4fnHJ9snEbfPMXXQt7eVioXLb97jBu0+OajmBCmW3ExlD8
CJ/txmt+rLH/U/DxAdJb8oBqa4xbcLioy9tDCFdYeN333KQvZhp4kGD2QzOPT2Qh50ep+3/dGtpJ
ubQwrtLkMB1ezGA4Udd+5aWd4g7cKwP4CLsHr1L5NVja57JSAAWqmU7WTHTUhq0BNLY/KEOhveYh
BnD42JzxMkvrQpSWEzkBqO4EZboyxg/99NPQ/4rw7E/t2DtTBlyGVtbE8whh1wXEF1iFecmbdier
8UpJdPWmF6yWmnNK3yWSfv/q8RinWf09BaZAsWs/VI3HLKRfUKLsLdt4FqK+hE3/qbr6IWjo1ZSu
d7DxX0RFWnWJBCuKsSeec9VcCa6RT5ufx5MTxBlFX8ls2GY0l+aJsOhLwZVTACLqKIWLjFyCzx1X
jrusY6gC+G1WnBE1lKtE/OxnlPZOh0o1vws7/fZaIMGh+jO5PWlCAMMYRbJINcJJCrl+5FAY4FA7
d7EUjBFLKcG3DWiBVV1S1b1X28Yk35pJ0NRlpAN96xqbzWp5kGZ60s5IzBtYjdgCjlU+MKSXadQu
et5B9j7RwPQ6dfWtb+vXXG85BrLJixabGDZdyp92mu/yo+3ij6PYeYW0oqWXr1sljUhX/nZgAPVv
tS8g88Zmt5ScS6KGAypRfqGSyoeYk+2STsUO6s1eIs+ePwesNUfI4LgS+U7OyC7YuiM9uZQ/Updm
FRuURvY89tanNlcj7ot8H0jrIQv1iajOI9rHhFLfQ37/VevQ+mKiYZQoXteCcWDwgPQWQ1zL0N67
1dyf9Zohbiig/iqXm7Pc3Oeg65Mh7T6l8Kv/f1s9GqQ4c8sqHursJn0xnYZwwJE/PLCPbGSveHfF
tBk5Mycnf8v9ox4vDgmcfVb/8gX0NLlf7zUlT7ysKSSs0Qek7UsRA/HLkz1XQZxWgffg5810NENn
i5bQzqK8Jh0yyIjyWZ3H0g1/ZiPd45hwdxRIfxRqfjO6dt+kG6ozY2a0qOf/jNz/7YfApUNbAAlL
F3zJcdVOiTVk8O//mmRWxHwbH7W3BMAjELx68f5LSZHJqmnv1PA0ItyxZT1k/fBsFLSIYNh7S0Nu
G8uv/vo+euAwFG20KYN1t7iGtABGjMZ1XMnmL8UwL33GAdGs310onpVlfFUzOgYneAlWYjhFuT7m
shggBUgHr4h7Y2xvj/W6HqYsWxKMnd6ur7d/YT7d4bkTYsSDN6vHfF79OLTVyeedcGtS4jqzJBMx
1/8ZNWFbTeV8CbroYp/Uvpu39P8wJWbEyLXhUTuDEc2MgJR7PYPw4Cnpy7Ofbu/e3D0KHvw01P2u
DEyi04zp17JCGYnJeVcVr0jNMxSls2UeQy75xDL95800YN7NV0jxQ9iVH1WJ5azK80fS91mbPfeP
y2BWDfZLt9jfYWW915xbzhy8e8v8WpvDmaOUyy8Aj5tFt0+n9b+pMB/ydn5xUhckDRnRoOmKpWrS
toRgE2oZcgmCvRid0byvtWn/6Sc3vI/G9i4c+ncvtO5Ls+W/TpLaZNfs7ThYZXYzVbYm2whvXeN1
+V5N1uHKzBCKNdSsDoDErxuasN0SBuZJ5kF5dhd3HxDCR5i1g7LdoBtV55UVz1Od7sbevzmOgRLO
6ODZevFLtp7z4IA9Rh5wMdtBBU7OBBUwiysSLPhBsvLKjiHOtAjFEh2kvpPmEXXS/otAOV9wF9gk
AEGVvFUByrXN94ZnNiiEpq4bJlXfOJ90G3q7sNDd54Ii+Q1dS+WA1xkL9GmDIyLvtu4/hGXyF8BW
uvPJFNtlXvtWpcHnxm8Xb6bQT0AUVbKMfXeubE7qsaBv1u1VE61thkxgNZGSaC7iwlpeaDW3b43B
H9Gm5bsr50eKwIybNzC5EcvNb4khFGdBuh8Ba47zPfPR9dI6QVzknytuHLGfxdxi4dqyGGmL8WJm
wI3jil5vnMKWjHzd7cFVurgGnED/bg9HJljvlbDh4axIhTl4g7+eh0bql3LlSGDwWWPfz/VbVoTb
1S/b7YMR96nLAAwcqe7WWwh5sVXGoWXLe/MMkd36prqFtfnR9n127Rszg2eaqieyhAL8JMqHfNOz
d5BZx7I1iG89LS+tFOVh9pnqrF6oGMtoRbZlmiewVf+cYmhgI2YQE7MrI5kzB/iuib5jrr9N3VOf
tGl2sBl8qza6U8vE/uCmmbqU7OXHxvNBbvp6QoFToUqbcIxbIk85k4yXtIf4Atu49ql4xq7+37Cs
y/NQhFTWzJP5bG6K/QOhwa5x3GZfmnBV0mUm6uoxuw3oZU9F3qRfgS6bN8tsUJS5bXaom7E/tlMt
DuZErAljk9oVI7JpGRriEGwe2TSlpZBxwQ81Zdsfaiz6ketDthZjiZLHmuaXphEb5M84QYwIt7xl
jWdXkdSb2hOtYwJKhj1fbmkuv1Nnm/hkYP8JEOl3henOX1wjgmus/nClk0Y1ie78R7vX1B96PL9l
jxdGllcoqce+sc1LT5rUtRlHviR6xRdIl8J4MGSanutU6IQwDwB3gpf3liYsdmxW51iF+XtbT/9l
U28lRYcQoN/sGRVNOuwBa6uonqqJXYY2oFwwfE4hirPZZ11KR/tv4FdORKL6mzAnUAfXLo9j0LtE
QwXpKR2zEXgZVDEM7TpZGqtLkK9VLxWdLlHTbH1srYrkFQVLCVG9PlT+KG+dA2lVrigj6pzK0y7k
YxmduYhXCT/YLvVLm2aovJZupSbELs/CVoKLCBgvoueb2vKxmFBSkRtv4A5JB9Q3E//DyR6b8JlY
niedpnSe3p/lrZePbOiIDRcLalvoD0MP76FVEOG6Ce/k5eGFesdT2WyNPPGoLN+BXfLbd43avtqs
d7/MYurCxPcXsca9CxUeweW7467t4ezuab6oHoh8jRpPmGXc0q/jJ2hgUAkY693nI7u15ddvPETt
KCy9MpHkkQdnZHHIYHWYTvUB1Mx1Y96t0n0yiAVBR4CzAgVnkPrPouH+RzQx/a08VEl8YA2mWe6I
cYrtdhvHqBaWWuK0UVmWWF3hBdFW13ked4PHZ7AOQ/HVu6ofIWyryTnBbNhnh0ln2YXCVEOSd7IH
uLZLqPdSLL5z70w2JGtiKPKE+EXrt7PN9ZeqnVGhpcgnHy52FMuxaMPlY1nG+6XfdLI8gn7axjVw
BXo//i+1wd/fsq9ZdeZ/Q23eS9fdcIwCwceyC/E7Z8+2tTDzVUWF4GBSXc50ZThKHP3KB8vglICa
5CtjPXSFVzknoKbsebVM49YFZGXs5DB43W6s5/rsORXGwRli4d3nw1yuLUEUQRQEPL+RYvmWkZE3
ykyU41j5A+qj4NFtBuSMSpnZy5CH1kW7Fei/S2p4EaelW//O6rr5MFHYeJHVTXSYqaXruptNJNK3
i8WFnN9cB0BSqVwFawmKsbhqVGlfWjswQi7FACmE0xvj2VDgxrGR5UMIiLD29YHICvy7wtdex5VV
rX3sdBrJHXQHW6bwZjgpoqSfTDENqCO1J99r3xpvROWh1NRFOfwqF7Duc24Y6OlGM61IVG+23AGL
5UNK3FG7P2uVbV0SDvb6X9NCQkVNbvWv4zr4yPlEg4tlbtjIWL+5qC1S8s24yx0g32KZg5yse0sK
BhmMQrEHGsLhbtp+eWX4BokSnh4/M7/mmIcbIllfr7zG+9w2uGVLx81ZpwnV/JCbNYBVleVq0F9l
IxJyutwg5YCoKRm3SngSPMSrSauVM6IJEaKIcwRw/8Pg5Q4vS28CYSNwtsZECZvPA6E6862Y1mA8
kpZVZiRoN7qPtKcECc21f7d6DDbUURAaLAPlXLpWEkr8SUmr/ch09V6HFj0XKoUn26mALuModVke
YrfyMe0MfjZSJFbq+bOfpfNF0+0Wnk3cUH0seL6/V3janJm0NMMX4Ur7o1F1+R/IJ+K6Yg3hKgr0
zQx1wV2X2pqa7chpdANUUpfi2KS1kAk7LModUUzybfV6z4H7my3F6jPQV4koED7Eazf6uVbHHSOG
CuL4inzb/sp+LZ2drzz/NxCvO+16J+fpEbr0Dj50zj3gxcx1Apygtz1PafEug8DBCBGU82vYYo5E
EQrADXkaGIcK+u6pdZuyjAmVpUu85ub7s1mloKu45yvaBbVRhRx7nfvYDYtaTyy1fHxNfReJp4sq
zyN/O+kI5aBq6GALBQeSme1ttAHoiTU37tyu2S8yLsPx6DZIp46W39vQt9bGwUTuc/NJH6qXJxYU
bH/MJ+JLI09oRfy301mv0k7tHB3nDKXPaU37gsKMhjxHjLgGQBcgnSoxAxSHaiUzgwgktOtO6zCY
aKf6Bq7N/1TgvijEQP/tREr0lGg5nSE7p6PSLtFxesBRRW1IEdvpMKkrSiH6m5tVuW9qbFoRhffV
bT+g7Bme4CA7JKY+8wdZ3l1ABzre/QaiR4SSpQODhmgNzm4rH8F5XQQFwE6LKYddMTl2hYTUdKx4
MvLlLt91TGAtfsJLG6jApj1BcbwzwqRP6dxzuNie7N5SzxlPVtDCiGk+2z/h0KyPpAZ1f7bQLYd4
XcVix7WqXLK/sxlwKVihYIAlUiS2RiusLWorp28Sp6O+hLR1E2nf7HRNdkulaXmktAw20pXaM7Ln
tJkQtJAjJQ5ggShaMtPpwgulhcgc+w4D/82dZRqVzoQOVCk+AIzoYnhoXP88rRKp5h3ADBEv3ceq
HHhxuOSb/uNv9X+V4rbALPgxErIDM+t4N3TtKB7K+m9rrK9GyUw1FxxpAa2PxAhtX2zGN675mEih
qyqaJoE529f2CtInkfnQGs4ieoV5Om2WfYGaPwjT88DKyv/8xnzQk3WSmT5iCTqk0L8oDynntqrv
wCC3KqzFcRltXpfpD0J69BIS5QXlhTvfXjUU6IQMzBwvblk8dMX81hNyqJ3mk/H2FoTa3oe0lUdV
Jfz9iPwIxSdi5+oRUvnNHJ2dARhiudNjq5xHwl2+ofB6Nh5EdgvPUoYnx3SInAIxiCHFxv2svYvJ
sRlDMj4ORYpeJ5+QKUuiP7uifUXh8ThM1pvO1aHM9ZRAqLHTkgNxxNK0Rva4nZ08/5xK/9Ns6seg
b46B0T42xupFfPefoETH1KrZKFLgtVS9c6OUCZqAJQ4UAVidSljqUFMvQ884IG92IRlylD5b4zqf
KFhCwToepwCxctCddBW+ge+DXobhXkzlMR/aF6tbl9g3rcv9PMKqlL1ss99GWVhR2WizaVclWGuv
jJ3jbJLBrWCk4NJx3OnZSefzmPnOjmqoH+lYJ57wn8ydf81ejwK6QCjS2ylkdHZlIPiw+WzVZP2z
XUgOiTCtq04NSlCxmh/3xxHty7Tjs3zVPr9kTwpDTEVTn2QDiqAM1fhQWa93h8pQhb8d9sr9VLbf
BY8H8otqvyr+3U31pxohdjbA1mlqTjRN60h8iv9ysR7EJh/wLqLgMt7zYv1Lmuc54Btk5Q05aZnF
otz3LjgwHmdWUrdr5LH0zX80YEkK3qzDwkpH5oUxJNq468LMNxdVW+aY8N2TetyQqnZ14ESbGL9K
H+ZJtfWeZt41Yms6i0UzEvOAeoAJnXK+tUXvgOrkO8KWX8iO2wPdva/TiG/i7puKx5J1AeYcqd40
X9MCdaLdGir2Cv1LleWtqANwXdp3I3uYj70m0LwFsAj8uwg32znoNu+QzmLZLny+68mjiQ8oQL9n
gcSW1Vz9MF8jjkDyPX4OrmYCsVHBLKt7LAb3ZVvqcxr4t8Z3P0LiSwbuGyj+7qk28p5hdKNkUT4H
jnsRMxqelCZB9OT6zLf2kU+Q7tZaXkaJOh0HwFpMn5ly18j37z4zt3u5PxDMiG+TxX6UKVpYKkPB
dxKbaXRqRChfvbVN1u5TMV4mxQtYz5THAcruGFPzSFrOIZ2WVw++4cRJ8ba44qmuiEhYcVtWxvzv
/rEgNQfT5XrfsUBfGj3vYaofQbFehZm/2Hr+7ZN32UL8tGv7Oaj+QQT1GfdMHCI1SIx5+wdncaoc
8ay7Se3oaj1rpc1D0czYGkGkaI/gBKu+msn+mYySXxzbZF5nR0s5t0qE38RmJFCuKJSKT2ezPpTQ
1wGMPOm6+YFMz9+Oi2LZLfdTPf7NUXDeP9a0yE5LHRgxWi4ajrrpc3bkC3V3boQYP4J4R/IWsLqO
8l/tQlfYOns37yColc+PZNMRUbVcPMWMlTZ7v5j/0pfHUGZk2a6XgNAz6WwRVpBTOXkntax3ruVx
vQMczB9vqimeinJMTBbtnXPPHt627EEtTbGzxfaYAaSOIx7KbPhsMAQ26/KrmLfnyi3lPVAOVAAN
cWUfjaJ8mYy1vCvMdmrJj7n0L4zK9xwRs4syHf6nSuMSGvIBydiwA2I6YQ6A28VT+x3WKUvquow/
mW66o1Vm9SnMF5mYc+jshMMFxuD7jqw3Fl15aYPlPbgzBy2hOITX5Pb4x8/Lf31u70Rv7+6/UAhS
W7vGEbkuZcF2y4TrUuLqEwEvj0sfPhjwZe6KRNGqm096Rvadzl/l7NE37+0GN3ttLfmWLgjxguIk
LL0nFP0aUkFIrl14I2R6X5Quxum6Oi64neaWkrsFg0Nke/1nWZXIbcqrfc8S61idOTc+gtYGCSRy
GX/SeW2tH5HyIrndfqzMq9uQL9vmKIamE9Ac01zGnt6Pf4p6xiRAaLlcu8PAX+iugOc2M7tKeR+g
W/FhtEflzNc1DJ+7HtlmGJZfwzT8gwR76bgG2qJ7rwfo1nHyBMCtm/gtjyU7EdsavUS5L3c1wECE
/FDEYwYE5oXpL+xdyYKjcpbgEPWU4qPhfZiGMx6kYh9sDamidn8mMA1Et3ZJ/MtCzDrWZR3bW8ru
lBvFb/wXV6RCEG9LcPPW1UoAbMnshaiWGZ4Ifz6V4bIzKn3LquVWdC4ao+lcht4VXSJYSZb96yQU
AN/4u72GfzPX3hNAEIU4INrOfSB6l+MbF2UnUP4AJTb4CdagfaYM4kOt7g/Jca9lwFh/r7C5v39a
OgfBm+PP+iz79kIICtU2xAcb3YFewkuqRyx/E42PuVfXO36OjOSMiNTO3afC4q91Wy0TvD/DcarK
39RjLJGbw5Vlo9C7cWkPFqkTtKELfFFz/8oye7SoFYsqvwE6RTef6uc6lQdrVsfRQhhUqMdhbR5x
1HzWKjgtbf8artzEygFfDtXv0Qv/GdQw7DCtvtQiPQVu82AFnBJpCCRqrPkzQ1nMmLWru/mVJT0R
wmiTAgXD69DDkrR4Le8K//uJ0WWH0a4Pfl/d0y33RDFRkSPTrzz32mPGA+d5Afm6xYEjiGrSDmak
fS810yefVODCtefDU9uaJ+UEr8IWZ1CLw0p1ixOst9pVT27HmQOKpsvpmdXndzjJ75F2h0KMD/2A
c9UnE3iZhn37P47OYzluZImiX4SIgimYbaO9IZtWJDcIiuLAe6BQwNe/g7cZExpppG6gKvPmvSen
+TnjMTN4WgJom8yjiiMl1z+dJ8feIInk5CWsGjfTZ8yJvwobBWG0QzOxksRv2+zLtPRbg1y5bYlL
YC+mUqq9+NHQ0WtDsdIUbgB+rEpZalVukY+Lzwpnli1B+QnW4Xpp8lsnLMgMouuIBvIQV45/mR0r
+9IjOqinnodO3SG0kVgWzXtbNO86M6JdlZBxVuBQqZ7LYL6gv6KVNdfcbUhB+vkVr8YuG4inDMia
SUbEHu+C4VNZ+R5grbGEy1mWh5JAbjlmiNjV1pgaGjMVoAmxIa8uD0mFj5tvqhjLvXbiq5A5bwgQ
pT59qqmLCIElh0A5ZKe1d26cdg6NgTWReto5LJPc0NI9jAKenAtMKFb/CSowms8p2RhGgesrJ3qh
P52yYWFd6/W7Ae4AuRvvB0verSz8v0XkHZJgOa7L41Td7i3mZBv6Hs5ijRl92A6ry3uhpykT8bXI
bt4nJjP50r7b9CCRb34ugzir3tiXxvC8ZPY2GzOqEuGcqsh8ylwOpCLK/qXreqfSeArKhR6lTh4Z
wR7VMJ6tRn56fLdhb8uQFQt7I3V363/dxEx56+whwUKGDTFj0Bttp6HEYzHv3DLfTaqEeh57u4Qc
41R2WzQcnIlUiIXStxGX/uiUUEvVW+t0GQJgdJ+Rtarhw4+Lr2ge7hTxrAtr9EEy7sBJhcS4Yuay
6ddnr8fE4Q4y9iqwE2F/Hapzpv0A7548CEM8t1ymGPwf5wWMpM+ud+mRka+q596M/wjsVkSGO4kT
mmfRC9lzdVjfvKUz9kbNw018eJvF+SEwkTeHvjmQ9XiKgjaUOmVTHUCTwccS7T8hbH8tqfHi0aEp
el1+Jztnjgi9IzTUKt/j6AN8ApRAvC+JFaYMMZEvxKHODIzd1XFa696Ac9ceCmw3wTNRjNDTOBul
sp2dTPPbXDR4IlochUjTVs6/1MtHFrFu0G8PM3yIpSXdtMCu7BpeT/Ij/wKew4IKuBzNAo8jynOF
+5/wWJ50fxggGiEdO8bOhg4Li5xKVudUYNwDzY6LugonSYNSe8t7aZD7qpwHn8rcTfsD+fkXLWKI
nC3f8xL8RobxmlmYJrAgORUyn6tfhrw+2FJvUaW3RmHtJlMcOs/ftSLb9iyI0COuVirwbazSI6SN
a2+JsI2jq5HVD13DkrAIZTatz1TYD61dYtYJzutDixMHEV49OVSTTTcc7BQOZat3/WDNTP3jg+qn
N/ZEHnH6tzi/xpCtyxcywauXgKzzhEnU3ukkPXayeQ3IdM+Le+b23kLM5EjDsZfVyUlbDmFVn+2Y
mjde6ufWtMKY70gONadAsvMwkjfIj5M3wqbkaEi51dsG+VHWvRtOBZnjzHhcrzSpfbHRdrNdbxw9
2tui7186sRz8yHqVS/aKCpTtbRbXbDNFU9pZ6XmWYovBHPAOt1JQKNgCvfVnDb9G2nuNKW+gHh26
hblmyhnJBWbucHoBPLBpFdaA1TCZIapNtgkmDbpqZjNmdEm76TUa4hviwRSKJP90i+yzZw7uuc29
lu57nfeagJ8yQx5ttbGm8WR58cVjkCi5i5jnXfN4fORe+tMUwUPWubspqfaB6X0gUV8Xdigjo/4V
ZX6cZLesbtrDQiEbdfavn0WomGP/mCZqH+E+7Ue/32FDaMOuJFCONjzy4FWrP309PNueR3JSxMaQ
QSuCzBGbcWN0gfUX1BZALLmWskhyb1QUq+9oCKeqvEbs5h2GAD0BGFHlbDOqzLDR2ckaCtRHB8+t
8B7SpdlVrcQbyfts8XpaNDymW+Cmfu04YTcUVGMY6PsqGHgBcfByeY6nmt22T+tHQbJ2wphgPFoq
3pMKGTGMkDeQw1cdASEjXCAF57zl1f96WZ/Str9Mrbv3bJdSeNn4pnqNfMYedsMgwyRu7QzHHk0H
6AKOt3hHZuidw87LzNd5IONkDSe/FZegdgmk2e5WWNERPXzlo5It7BN3oAbkOpyjvW8s+KPc60zP
DqaTOXgOqGi6MmM4wq0YsWlNn64dvbVBfSD3ANYhO1ip+l53/GlKDCOPD2Veb8zU/VtbK77oZ60m
ZCbJnvjJ2eeo48G8y/KOPM+geOgwqQxHxsZomhxe/Pi63qBcfxL/TmlvbAxSjRKDyfrBR/Nybxzf
30z4OZtVoBST3np5+V/jdTvdLxgAC3drGe8pzvlrqsofVUJc0YG3M3oir8OfGSW1dFR2jqWdU7K6
R9qnOLSXJ9Zss8Y96XZ9PuH/qSeCrkiCmYPJvg5CszfEpsvyt3Ym0G6819iI0H08DIaIP5gLn3Ez
7/NGf5eAhvcW9pJNLANEi8y7JTaPZFWfB7u9EPnbtE78tC4v5IE/Vx0WLhV0KEXFLucpxh/4y3Ki
s0S5cjCrqM756EZeq0o0OxlXl4Wjic/6URQJ4m7xTXH8zuKJAG+s9c0OyrErdgbZlSY2SAWLC9fv
IeFVbgI8l005hKY9IZPjw+LLcmo2xgHlzs3xnnTZvl/kzjec3fq22WKAH9NdK7d6DOLqS3Skp9af
mA0GoFjnHx/M30h614UX3gj6R+geTP2sXQxDIpYd9WGzI28RWsq/GPhU4sm6NFVxTpdvHoS1x/pc
774qcY9dJZ5FUb94FrtMmcOv8AsB/3xsLZhZapu2C8TGLuPR0Nm7btSpXQ3rCZZfrAJnItxDmDUz
Jz7a2Jq5L3y8au7/r9D1BC1004YewlpZcm0Cu9b0rGE3peUmFc23LtpLUdrgjxi6gj5uwctUf/PK
+6/0CSZnDIAwN7sbFSUMk3Hr4vdZRFTv7UbLi43f+VDVM+ZhF1eeJhvBvWq/iHq+dUWPG8Uv7V3R
iurdcKdniph+Sx5pP0n0LVYTZUxJl/7QY4Yh9jofrcUYtvXQ0E4DKZuVSV9vCJyaCxYSppCIVK5z
MuPgezVsg3RujkWjqwMq0XuX9Z842A44gymAxMYf41CkNDnlQlqHVIldYjgrmXuEVTCv8BCcZT22
qjRtb70sZNja4EomDR+lGB8dCpppUi9D2iPqaMqNJXidq/Ytt9C8+/pICPHHjqZ9KeWeGTYAJ1i3
akz+lsmy7wpKzEJcFdnGkM0ZhDTS6SZxwPqW8VwSegp15bxqDv6ZZp6d2XRvDHkIElU83/XRFyjN
pSk32UynGhht98OvD86Gg4OCnQhFkOtTQEpI0z9sMgob8iXPkDC/NQErChv7gQG6sUkVYKI5+ads
dGcz/auK6s/sDcAcrP6Ymt1TyaIEAC6vpg2ZeorjI65lysIKHcayims995isu+VR4jhcFvfFcuST
JmOyEY2PjWKgLiT+hX+XB5CgKW/ZUFwyv/mT14Y8Vcb40ZYk24eJVoegw9XknCDQlF07ahh/GQ/a
qPfG4L/qYnxus/LBGq2PyovfIuJlDPBccDw5cdpWZb+Zq78snsZAJr+Gcndrn8L1jRqQbOnVH+t+
oegjaW15d+ThlBjEgE2JigzBOK96b9M7Pv3saP0tyS0UVnOZ7BSHO3eojfeoSsYrzsJD6bufvVuQ
k6wxtY4OMX2LliZr+Du/6ak5ts2K6BwzqETWevIvLyilaoto+EcEc7/3embnrIhTrWXe6oXEsN0R
znPjiNnmjFWm7qvrqLLxFNVFsFlPpqbCl2z3r66LLJPHlbeRZLa3uB0j/pfRI70H7tKcUsug7IJO
iwVIiC0KSrZbPOMWcfOyyW/rLkmzy+SC54yPZXB7BwuNzi6OgVtN5NjDnGDJLu2IQW12J2Kiwvmk
Q0B4MtJ/oiguZM8vcZZ+Ce3vGbVfTdjKXI3sf/YdrJXxH2fEdRsYPknn3HokBn0gJhYw5vI+oiA4
2cWCWybVNPjzY9WjcRM4CQb31dElnDTjh323j4xpj7ZSb5ITRXPUx9omoGcuu7JOd2MnWuzozcmz
ynMzkXtP4AuhSB5YFHX3hvoFx/Z746DJk065sS/v10/z86yRVfkv3uzCvlqwXirqGPogtkjjcTuV
kb446AGztyDfwu9RIAaypEAyDbztMthOOMXDdlUZ5ezfo46VvNjJux3WsH9upyhZK0yo+J7v3lK9
ZsPwLRepMOqQJFAdAk89/tJzHiBK7IbMPK5lyOBFf3ladomUF20YoaUn2IfrcxXI4DvzuZ/K+KVE
z7CC4lS4+Smoo/NkkbWDtobT+GyO7ikv7Ie5JelL/B3yCVOK2Y5B4BZhNjav3TKB4PKuQMvi0M39
kUpy6kPDK+9l0uLxzYZX8suIoFN1iJvMwCw74C3C60h7n/2szZ/beM8DkktS6Fd34tfnfMIh8Otl
WCRdTJkM9+mUofTwgp9hB+HECdzXuGEiudg36UyXanYedeM9mVbx2Pvj6xQHHxEQd5qx7pq2lE7r
x2utXhZFvZ345QPEz9P6u4dXEW9SC8DVCoZCN7THdtszRbMoehNcXSbfaK2XlyFpHswRshyopoh+
RPvpnllTuVum4ESl91Sn9acI/Fts4jE0OvH/4hIERJgO7WPlt8e1P5qp0h1m3zJqXkWz7ngHzBnZ
8xHy13ny6qvTInRSjfeBdeWdrx4sG8Gua5bkIDq8473J2xxBc9s5ztgw1Wnzrdl11aOPN/rYpQpo
jxyGHdZM61HHY3yoRZZcdZR5zxZEJby55vKedVTIBMbESWky3XvfNOIfCAQE62rp59tWT/6fhOQJ
D0s8Vg+V5rDRc3OSYw1NSc0CVFOwdjv1g8TkrBrzw+WE37hKPoy2BVltdVRa+jepsfQ0XAqrDAAq
HgcitckCI4W3num3xQkmYv0b+DMycv/PHaJzFBjejfA+EzEMM9ssIqw06vEFPu1a6NnfThS9TCXw
MJZ3cFAVs3Mu0iH9rw0mvB+UDOE6TnOFiLCyMxtZJroHdiW701Hj+mBqk/zFgKsutrUuO6f5X5zy
0gYwiNI+PhgzRK2RJnv9kbgfPvgDMxAv/HORRz+IHR/B5BxrlFZwd43BpngKozKKb4GAeVAXn9mU
EpTzm2hjwVlSY/MdeM4l7XmGyYVgSk3m91YPaj8b89egiyMkvAtDiUcPL3vi+L/Kbz6LenqE2Pe7
St0sMX4nL0+l2IApUP0b/o74SHVH0TkwD0108odQ/jvGQch2TolXOQd4NvU/ERed3TNyiWX/QyCS
ySByXWW+kMM/TZ37QEwIZ1q3J3R/xSE0/v9Kh0v0mqTRbaqBnnbppK+B0xy9CVYd7pmnONBXgSab
N+OXGPU3R5W/d/v0jungGuGESuw1HDBv63a+MRisQnxIfy2VPcvBw8AxWz0sHm+HreApMsR4QEj9
nBb7AoeEECMJoG1vT+kWntFuWLjoSTR+yTK7DdgqQmWnDPrG4I6T/inOJBP7Ka9gJKqzm8y4EiAN
bDNDfbJyzgwzP/hX6Whitt+uFnCKtsDrXoohqHgXChNLII114/XABIeWDC3H9sbFg75z6rTEHNKg
eLjt+ExhZh4Mf3hyJJVAZMKpBHnAN2oD9VCOvM9KMBCg4sVoem6K4o82YkiCSxycMq/ornVNcMee
rTWeziZDYZj/RU3/1S+W/zRl5Y2Uq39257Whw/sb9m3PwnlZM8JkpLxhE7SmvJl62k8Ws3cOUI2m
fCnz7q/Ctoaj9QGn4g1pvyDliqXOWZgfJlilt/FSNidjyscfSyzi4C6xfxgrYf4b464MNkmEo1NY
GinD7xg1FFhi6zYo76lbikNQ1R91Dd0OwZeql3UDmxrq6qa083LDbQSfJ4q3Kpfmwcutd5Pu913M
PIYGEZTENV9Hc/gtEXU586r4oe4JgLCj6s1WtvjPi+fyx8ZJgNMEvjq8tLkOOyrToyc0BZDvPiea
43IaHRAeiTmfFBCiDT9GksvoYf/k0ZNdZoB9dP5qMQujZKymrWTUlcyKmc1sIw8bfFfjUo7XFI3m
dXR9vfcr17+KguBzbM8t5a88L05B9zQOYEV9pre3vPWfWmWCdchwcVt1QWhZphFoysqMMFO1tzSn
UF5GB1LewsYgXpac4fP8Us3U6nGn/yHzMDuZ6uCFfDizqS4g9pBPtfvLNsH3QXV3Ao/3BvMDfKcC
P4SCJCU0o45gSN+iNoYSMlBr9INT7gJ438COUBAgPk+HIa08OsrgJRWY0XtPxbda1V9Fb/9n+z6Y
1rHBai9Yh1F6TftiZ+OnxqThOvFxNJeS04OCnq78kqvF2kx1+jjVRO7VRLiczGy5H5wYnpbbM8vI
3S6ctGZvEgF0+1KbPW6yWJ5Qhe9TLB0s1NWrXVhLGJS09sSPGuz8SX5jDG9f+smyPwIP91FiNZ/Y
U5xdrPU/N4ffllJ/5DPTOT1X+ec8zm+WNd49D4yU2+XNR1dm9bW18WvXQcyIrWKOmbcXC6v8CSXt
bg1+doga+6KSuo84y8lptCO+HLOSOS5WTBvSmgsYuEt7FtWAwdtor6OXSaZM8lvTVT1IkT0YPnZr
Iy4ODXa2DRHO/4ax/TVVf4Du0YA2K+5WkdL+mXBk9b+Fo4FeBKoxkRmfe2kjmcrFY/YSF/1j31l3
XXCJyBFVg4hjHQZu9WUntLnOMDwl7QDGrfodYvGLedPfoeDAhZPGv7JbnowiuzUF1JD1H8q0ohak
nIMk9ETdgyfYs4lLcFC7cmUYwFfGa1etPiDoatQbX0E5IC5GfBleMSxbSDftxU5SufXJWbXZfBxi
3FwQFsmiRAPF37GO64PQnVdirQieUzZIndCYklWTLUIv8M3vwF+Mpx4H29mb/cTbQqhchrDVnFT0
01juoMx0W4ET/FIaBHlmVvWEPs6KS1UVTAe04w5ETBWLE1LyRb1r2Fc7hot7WKa4eZrarPgqOmEy
ccPAyTRYeCLn15uJXAWmQR6eiVf1IQy3OGdWrX/BbZHWHVD0PZpfWGnPjtG0rzabUfylxQzdBWZ+
n/pGtZz8ARhZaxAk26KRaZqbuufO9sS7UrPCFE+Snq9Zj2fM3tVhmCNxyW0/fVRxDA9lkMvzkP6L
+NMUeH4K61sqY/iRumOe41txhS9gFG1PPsHCBCxdYdGemvzFz4tnXIQp1mKlJkh+AHn+FGsQlLwS
aMEHlBB6JnNS8oQqkO9iq+XxLcH2cK/XafVAhv1Nqp64dq4K/GeVEe9VEtXLDh/89KdGeqtw5Ieq
CDhfYE+5/+lG+A+JHgg04vny/xMgpuoQfmWxyThGoACnEyuOimGEFBKJGOYNoohRYph1u6D5Vi36
nBnTVXvAmu4DDgMcYlL8qWdDx+h6jrj0kSreRNYxqknkHDEznXC9kb6MwCmkbv+nmVNxSjRxyHpR
S0M6XATHrMisE/QEdZQQ15F0LRNzkhkFW8KN/hkQtAba0olrrGaybkPi/Y5Tb6126NnxuPcM6z+3
bzme07wm2TbR1A1AqHMr1c/MXQkXNIR/55nAl4EDirEWAYbnpECOmI0AmUBK7wmPI7WpbyYOwE7i
bF2fLJTyZo0x3asDC2OU+IWiSAaDiZ9Es2q4mWyyABcHBTCjWSfcOfXe8JgzdK9r1eyrEnNIMy3z
WYFC3fCpBs/LEmFs5Vw+Em73vqZGR49jMNWnEu0rjKKe690eG322piU+C1J1f50pRimwK31cROmF
3qKIQ6d+9Dxnbnoj8bqcLfJgF7uaU2Bzw5yEuZWgUmOr/CC2C3bbtP4NDT7NbceGyyPrxkYCCh48
5cwwMIzNebSi0foPcorogTZdZDh4TrYPmim/JTxFNwKDES2WXzt7r8RzqYilo5gH5XyTtgucyKNw
P9sOYfKnpZgh4CfN2ELltZ2/aumNUz23wXNRKLXnw2C7TD648uSPMyYZ1vykZymZR7K/SHQgwcup
wHeaF9m3MlhOzrwX552emmQ3SyUYQhlIAIG1jPgSsKTtE7xvD9IruR9SBMm3lF4SOqYAuek7+fDX
Vy3tfCk8ahw9e+ikqjLK9yZKDH9DqaX97ZxZ6tEfVRqdxhI3Es4y/E0dTCMi8VhlT0OVFvphbNNI
Qql0dUJulOWAa9Zbhqnhrw4kuVr9uzlC00R1yIhhLYbJYhBORxr6zEcVY+GWcpuM6b+2iR0XJEiZ
hqurXByEshz4YWgsgbuL2mDRDwvaxnOEbTe0xCywVMRpvR9TTzcHwZG5beIewTniaGpUo56lVO57
6RvVc+Ub+WtgI8tgpKgOlVbOl2gLe9NkWcYONn5tCep5Fys0qUoy22XlO3ULD6X7MYHaey0XWHZq
iWDFqNb7rrE/sxJj7BsJkmOxh8PAxQhMwfSzbWa33U76dKhRw2buR0/25VWJBM5Iz8a50G29OcTz
sC4uCDIyKyTrB6xjHGh6Qbepfdn8sWy3fC1ofAjbV0TPFNujG6IBV20EApci3JiunaudNZK2IMHn
gkhRw3nExg4LTIw/EGv831o41RMwW2getnJudkCar2jHfMO4y941ni9Cldbtxm3N9mAnkXgnlDIf
+DBX/gcFfldikAkj6O4bcqXICZnXcygFv10UADJFT92MRpffho6852NN93qvXVfNuywADaYgqO/t
WLp3q2GxNjVI8RSYUNNJMKuXGocf82CPrGtSY+PYk1kp0p2HjfIAM8v8ijl7bnFFOtGVNXvHM+hF
Xw4eoq3NGP88OVDTe4GGn6DPUkQ3/t3wVHazet8gCm+WF1Om7lOXK6hJRCMP9oRJA70J4gVFQXfK
U8N5STQLO0Uvir3DfOm9KfIU13s6loc6RdlxDKO7GkTq8k1QkZqbyMb/up4R/DeONWQT0lPBtZY1
BH4C0FvlsQKJ9ZWcu7DV7ib8G3RAnbDAdAbP2efFdnAK+583CuOZLAM498wdt6lAKnVROryjHzck
paUsW55HInHOQmsjR4qNPY5rawtEDwNz29rHRGPebAWcFKclomkhKOwt0r3bZDHhFYhGHSYvLn5S
LqU9m1RRceBcha5XgyvzCD4YBEkBjVadEWx7i8kW8RV72/q4yKIkZ4ZiOQgb6wjG1fUI1mWSHVm+
pP9gPUp9FywHHY++28z3OZmbY65wZhz9DKIeUHrGiKaCm7BMETFOd6r7Axi1aVencfoYpZ31C4KD
IGmWOs++WOIn0AAtkcymOMjJM1CORz0c1dwBr4vonnF1DMpgd4K7DH9te8jLfUtT7OBuHL0zPsTq
ung9qm/jQkXPWqZw7TycB5nSutkM41Lp/J3zaThB5aIclwwb3Y4otuMMzIcbgKp5thQHY4J66jLE
vBczubeQi33NK+rgpa2DrwxP7uo5ES8ZmgoojGphxqC03Ka94T60GUF+vmRAL+Nibe0s8vDJql9n
DIqzMkxxxY8rPrLZAwVJC0rdV2V0BZuUMPeezfPt1pJlsE3jdd4/xe7bHLnjqzMtb3Yp8ltnTANT
Lq/Y9TLzUYqAj26Tzu9fg8xn3uPXY7KFEjg9VtogumNe1loFWXT6GAKGtNaEhcGkG8k6QHXsEZiN
FYBDPEuL5yp9t4W/6yDfB1UDDTwC8ef8tHVHx+Xj3Csjn0p6nXBnybtjZAiSNib3jGeNiyuuxd5d
RuL73kg7W23RH4n2xE675bnaY5Vk9BfY/K/QjJ1+/LAY7vOowmfs8+8s1l8j2x5mOZkbuYiNQZWQ
koH0QSgB5pXhYoPfGl2xVUl3T+L0Kpk8YY/mjnkhPwI2zQx530LL845B3p49o38auoiPCwbJbNAN
dvu8b/82QXxnZzZZvJ4smR8WQ/2T2qStmuQrcnyWLqhlm5DP4KiieYpYY+ACQyGjue3pTcsajnSh
rZe5ZzQeaZOIWvzCpO245EHFzcguilafavZGjGaC4X3ZCRZXxDyUhbyQ892rOL0IPV+WgisA0Do5
xHvn33TK6gT1t4JvvejkbpotLpzuKsY/Y/mHFuVSpME2S5mBsnV3sTEVZiVSPJA+LLsIwe04r1bi
6dXQM41G3Vr7OetJskBt3Syd7E6d9J1HmoICEHI8+uFc281VLywGyZm2KYpIPLFjnPiPS9UizMSl
U+xjyzD3vSmWLVoUsLbeM/9J6dT3zKSqFfValhIc3agYDsZQDdml6Av2OsBvJQYMzwL8FTnpLm3n
O+i67OhLvyfek0XPjStaurIUa1PegLGwxxmrKG/2pumb/qOUbGwYqHZPVjnMt2Kqh2/XQS4u7Hx5
WlyjhjotHZYACKSV2RDtQyzL5qrYWPSkQVfhahtQaoYKg7bt1vkb1ndAWu6yvCVOPeK70u1jrNzs
QLAu2huG0R4HIBibooJI2K0EiEbaFnbYKvtNy2LYo7vOod+zmykbYLpH9sQVZpM8XXA+OJBiR2/D
TO1LeIpDFmB3vjf6BaeHinpxzln2sQP0ZrObvFp3B9j1yW/GgUBkZx7AwxqIdqSREgeWXgL2/eL6
wIVcr5TnLq5iQZQcXHkmveCYFEW5r2xE73EKmmc5uZq3I4vlF2QD9oVYZeF8obObW3BkMQNZEHeL
4/w2k1RHQCV+iP5N2KN08dsE1cS9PdTbCQYl1BPPRVTRRALxqmLD9JJ9n8UMJmsmcQcJfnVDWQWp
xKmGjeGNn8pCdzJIvO38tCb5Dc6EEp8nC06nYYbMfpP9WGaAJEtynVmFBloY4wRzgkxbHXX5ybc7
GBmFG1PYpKleMK1rwgxDvCw7W3j9iaC0d2M5k/uRjWXxXfH878uBKWiKoft98hG3+BMvHxHEbzLQ
9QTUOp2bnVqMv3VX5Jwc/Y8JbWCbkdOG/W7hhir6e1n55q7pMMQGtdnuGoOZsj2af1EJ+xCXcL9b
bK88+YWLQaVrXNZft/kDMNzs6GjBWhGRCuLOZfWHyJX9NDQT2iin7GkobDDRBtOrMkiii+Ba/B4z
0YbFjGUBZzKQdD+TDV5gIMExnptNL3txiRxKPSMtsE/NTfNUq8J67wauCyvCbmen4p9omupZwl1j
NUzhsdJDJWHtOgKpXahXpgj9STAoZn0AzaeSeb23hGPQNwBW8uIGA2Qgx/04T2oriNldbXKM23gk
ZKi4SS5k/bHjDUQrTRNUS5s4042nuWA6k7PSggjSdO7tpPyBmFfeJ2W3oaVjl8JFRoc8GfXzkuaA
UKY42eq6wkpp458q/aYKtUNlZiddtYtqj9Cs6MRLrZuMeP7YqgsJS4xmFdFwmHnqMPYsCxpGx96p
mJmtNZozP8B8fZnd5W7lufEv6Iv+MKXtcO3ZC7NnRike2OaGf5vu4ALgAIeOZHoQjMH4QD/nvFoY
gHdJ0uFoLPgyOlPFX0ZZVe96iNUDIEfzuW64FTzbJk5rEZ94GGblbMnbGs9V1Ppbx05w7QUg8siY
kPqQHeVNY8wnGy13a7aLPs9FWoNyxZ6j4uEjD4ZWQvRl8pL6GA75JiNnZ+a5IlJnqHqTz3b+YA1D
eSuivlpPyfrQNenqQjG7MGCLYlj6E3Uesab62eZrvU1zMv52QvKsYwMv31kkFgOxGwDEYLsISZJY
IDaXroNbJaw3Jtz2Ph7tb5si7jwA9r0Q8ycZZAAnMCrIhyDQil1lNISRJEmcNPUpHcpj3Ua0Kfh9
KStJSewi1e1RlAgUv8aD3ruxdcn9+Xt2+WPZPoVs5fxk/vju8EFF9Rg6gGogCe4WZtss9jq0UQn3
Rx7Wfw78lJfRPabuV915bLpsPhFekHixm8yteMPvsS1Zs9nXN12rXQN4ABu/l6dgcVpSZQrFb74Z
C7uFuRkJ2yDC2BeNPgQmYDNz9bk+On3B3vVEPa5/t2c8wSk+6cyyxwOgUpypdnkWcfqm2uJWxBiu
LEt8xqwJGiPnmnLD1JCBlg6NVOLsNcSu6NkqDOeWZc3dteHIHgP1AsljbwcVTuf4uCTFy8xPyPPx
bDpUr3UfTJuewHmbprgDJAKB0d3xsy0aNtUkMQVFFxglIQJLSDn9kBrWp7A48/H6ullHFIVsLJUu
ByeLyNqfvGV/OEAZBhK7zCz2EYjLrSHqF8YqjKyhOYwONKJba4+hld7awT+ARkT1C14ie8TenJ+s
FEZ+j48GbHjfs06vJs23PkIpwVazTP8aECq3AW7xOFp+UgWzP3BCDe0YxQDzxv9YOo/lxpVtiX4R
IoCCn9J7UqIkUj1ByHTDFrz/+rfq3De6cfu0WiBYKOzaO3Nll2ITm1eGDWVrBp3YNh/DfHNgNDHf
fGiSl4O8JMawNqzgQ/RMYuZ0p1n6rtLDgxb7u2rER9EC86EhfSekp9/zv7bbPTO+Y8nVBj1S+zQG
hKfWXUjtl9g6rCMfV5B7tKZpQxmAYPWnDb5L8SjmcQUeFz2V0kcn/5zghmTphKaQYA8deCSaFFeI
Basos4H61kN1nHX6agq8CugQWxMsMKgYC9/iQ4QJ1ol+PWPQVMsw1t37mIyb1HzN4HbGrHDPaPbe
lHx5UoelTc06sCE+puJLC+vFaDxTOpQ6Xy4pMyeHoAFwhYhnQ5o97D22Fh5bxr1TL6HAsnOjTjPj
W8/aGHPzxG9y+a+tNi/8CjXz0OPfFUQpoAsdEGW7/hqU9NoB9+BEydnDT063BBKyHeh0DjtlSyw3
fodIIimad6/L7rzi1kXXryscOnNYXPy+QmNRsTiU895LLziqKNbTJZP/NvkMNGM1VZMOwpOjxABv
rL0NQ/wRDR3JDOYvRsU9VI+HVyaCfUZn9bsrHQ1RgQScB3bwzJ2bdS9K/xYNCFTJoS+yYpNo49YI
TTQCpM+MpkImacsh8j7TofpTVNqbaUzteuicD7UiaTzi8OSvTqZxNYHhwljf+k5y0DvP3leIoeps
unfuvYkeOhSJRYRv2ajah6FiLUe4biHKsWtfKQRLI9/JuSYkICbLMlTMQUyI/mp2kNkNLmz5qWSv
xSoz6khTcXC4m5HHGFv8dIwHPKwkq1Cg+cELVFPtaDWChB7TvzZQhDwrYUklyWqsrPcmDS9Tj3qH
t8AmTySiW3kp1fqstODEOcxY5RZ77GiOmMYwIdWJvfc70qCbCvmqzXlFLQQxO9dsHp9EAO4sJejJ
TEAMWlspqVCmgB4of7BtqtWQJMPW7qEigfrM5u5c2S5ampHJaInifVUUEfrLWjI2kl3xp6t98UL5
PO0i4eTYC+PmpIe9pHrjaGb4nCpCB2q4H9xb6iSS2wltB14KZwMHDGJzcyh5w1rGR0T0DCGfnTat
MxECzQNuTjAg8v3C6d7B8JygeR/EHMISrbfdBIykNwlXxuAfeS0dt2wk6Q8XNQ1h2o6ccljw/VXG
2QN6Gpj5uMk3MmEflJFG/Vy9+BOeewkEYmVillk6zI23ZWif60bV7RHaBO74W9jhFyCii7qlXcZF
8RMZI/kRNABZe/3gb7g3GJP7buu2aAOFdF4IROdcByGbCBlE9lGYHLD+3IkxWBD4dy9CsqhIA0CN
8dfQ0M/HVXrmvYJhUZxqB+g2oBDBgMJBXclJmfADes9eiwRvdpgYcEDt7ERbOjjLidYZP5nIfzsu
sYkBCAyS74p26am3Y4FqcUFEzd+Op9+0adP5mrJLGSiw/bU2VmwU/WYMB+REvUP/JPqAQKAtR5mw
oOvPgJ4/CKBDMSHO7IDo1ewHXeoeCTzYplZ0CvXgSmfnlYMmrTNPFKsuDc/h6Gy8qnnMCXesn1qk
MEOxrtgxCj1P1liaf2CInJhXrGa+wpqoE/o7h2xs6H2Ko0EpDX3oaaaUHVI/Dj4hfKSH0QvDSkQO
BErbPD47Q//wZ500pdZkCREYmEhU6xqtxaRjeqBQL/YIf4BdbTQIIhibJlw2nn8XwJDrhBxN32/C
dcGuAcfD541ejqQ4GTSmp/CuPgRIfqVoGn4mUz9yNGcpZhANKG3HPadFcACFtxV99xL040ly+XlN
YBJq6VXoDfe41V5By8QrK5jgNgzUsVooFtICjKfh6/QL9Pm5TX+FPS8E6swhGcd9TgfND0idqBFk
kFAEbj7BRrtsZgtHfP/WuXRRczafvgei5TtXO2XOBHSQJ7vogcyFnDrK+q0swbbOofbmVQjKbJQS
fTgQx5L2P7HDpF83/DU5ekSnOBBrA1md6YyCFp0Q1FZBvLU044WIwPdIca943W2jEnGwNKolFMuW
SVR3NpGxOzoHoqoeNiOoL1PTnlY3IT1v3W3GKzTibFP39DGEiaa6CjFxNOlNpxcj2eES0r1J39zS
QSV4tHhndLSzuvzH87qjyzm8N3xV6rEFcH43l3bjpugerSOrVpL1l98kao7lMA/V2asHse4rXO6N
MGo6g+a09pTW0PPDZ69Nlyn3GEvNf0vBgXCcZ3mpUA1a1IcprkhSD28p5lYvqzF38fooneSLZIXm
T4fa+xgW02dNuOqNDruLa9K4CKe9JbJ2DhZZS58yHoI3kVtgmvwQ6WaIbgdQOJ8ooECyRAQNIECd
23ktWsfoFkxguzsmc56F8UVDGsRw2ehiBKq+9zqFRHLNGHnWrtcZi4rwMejJnMgjKOD12ZZOtWHi
UgBw5ycIZT1kVgLKySJ80qx4MOdjZgCirlCqLfwIV5O0GIfmmG08TxHvKN9oHlcCXSCIRPX2YJqH
IAbwTi/aZTAPoJE9CVxDF5eeMdk64Bshs3OJoGbNgTBakITKaMPJzY2V+v+QXLrL0DJzRgLTif7E
ezjr5BnNOZ/IxhMCOeJZ4B6oW/OjBoEQh02Hwlz+BvHwzYYU3exIvDqV/0EU7Ct96J3jCHMz+8Cx
+8i8R4EBGsBYVb75kkFmYaSxsyofXCnq3QlRYRsG2iIj1GgLAl4756Ib8WGhuTYwBbA6+yq+0d3o
VvWYo5Ng2CBA4hPDQovYD7czt9300dAnqLWWtu39QT//5tnNi5ych2r+hiQ0SijxWLNheCYyPUua
51U8H2KuzTaHtz7u9QUkEMJY9FjxJ4zbZCn0l98+8tQPabYhpWoHXngJfVEzTbZgh+jC53ASerw0
HkL4vIgPZmBSi0fv9BQcfLFkOLe658JQyl/FZAOj0OBTtHrHgAPwEl+svMMdz2FajYymC57WOtoF
o7Uvm5hjgzet9dbK1/S8X2KjekGP7O39fgD2UoEtAYLCdxT/xHPwJ/ftP5WHWryqzkOZ36yxP4UO
Cj+rz3bhbNxdT3RfZmy9QdJbKx2p7ZXtnk4hpwLv0svpdahJszWItzMn7bsOmv7FN71wNWjppUzr
FzdzQe5rnJpIX0m0lyTTh0XMDNZPM86fpFluZ7D/ljZcUlsvd41gzBX/95cmEjvtMKn3bN0cCeKd
08dIkzsEWubcFCtZeclu7BSMO2NOWobjmigHmkddw4B0xP5EVnDXfbhR3ABIdMGu5x/G4D8QYq2n
IngvKiSD7OsfjilvyAAOTRTuu2Q8o1s/TrN/YVLwZRY8HF1vbWY5PRC2fOu0NzZM5y809VZYu21m
VQk0HER5XmqsUxC3s2UfIk61DdraOKeIoSPOWHdp+SbUNU6lMdkutmptGKbxVjfUWxXhqP68ylPb
V3nXW2z4+WpyEvLPyDkSdoh+TGcWE87uGybGf65JLW8GS1bcwc0Q4UOhu2mJw1FYgxY4Ms6iCx+B
HNCZrTpNyiTeepLydNBHptuzl278iLO0353p0Z39NNp7YuZ4jwA47CboYxZpUGH/S1cG0kJ8t6z0
iLDkT4R1aVXU+bMa4T9xCpCygIUiKqZ5JrhaXhFgMP7pBflXCz9zpuWoo90vbbDyjnT1XTi1BCTM
rb1rLRUT7xhQbwiQQnyV5TQUenr3mc+sqSi0jcB/sWEcibCIEvZSaLkO4CSATOcEqi9l6hPqB2bB
8aBXYGJzwVG54rbnyIb2zn/H1MT1GMAxvnqKFABuCHIORYY/dC/IwOSFKXuIZaqW9cZ1wmbXp26C
FwoG33IIYv27tgusY12kOTfe7vkzz1MX8QWquI5QcsQ0CtBUFMQgJ5bdLMfUtzaYIwGpEuMy8r3w
WihnC+Z8EHRLNNmoJs2U/pYNl9sx3C5bRqhc1qmvR5eoGQ06f614reJa20ZdDFPcGd293QOQlxP1
YdR77mEIWhRDhZ6ddPg/O7Ybcx04Plqnfi62aDvkGiGrfZpzDUaJZVIsDWoSoQHqJ+3V3cx5BIDd
qutmxT9fEt/r4WC0RXwkKmdYkeFBe6IZbUwfUfEs24q9D+Q2tXSnHexkImy5JU1DRTVv7ToE9+x6
gIacTjrMLOd+qzmMewGYozhkMr2J8mi+FS1PXqeFKEJ9W3tpTfYkWjc168lo1z4stbWsmIz1Bj10
phDRWpg9wZwmG7U5gBYxkszBXmZVoF7q5DpU/a8AW8DqSpydE2qBtWogXN4dRVCooB4sNDp3627K
+mNpCe8ktQHhRebl13HO1TZu0dSIZq8Ecg5qdcExJXmOTuNt2Wva7ZT487pDsgk7n0mfkfAudesg
24a6/9fmfaQcuzmPpQubAz34BD8k+rKYTSzK2jzpgQkAjVkWT1PBEGIM1qkad7U+B2B7L+mYaWx3
ECTP0mt+Wk5EaAL8f2ZYwl916p3jO5/tkBzaIT3EJsnmNEU3Jn00X9ZQOaPmhmpibQ+odOFXEPdo
YKkJRPyUdWst8qBZeyAaU03crK76nUWNxxlHw2JQ5sQyUCYZiHssYzwjgP103T6mYHOQ78ZktXef
JlphZeha1fFsHfTepabruvep60YUyKTVaNGpcFXGTcmoi3uBZHWVTbj6lSGjgNuL+v4AX3xV29Zj
rJLlYMz3WBQQB6KtINCi6pjW2vUbdOe/nY02Kqo4graqKpHhyZn8U0pWqFFq5yFRbUR5Mo1g35TF
d9QMFdpJeZji5DYmdEVr5xVW03XojM9mHl+73sHez6E0JVipjZ1hYTfalzKmuFN8F3SDIrO4prN1
dUsbrUz62eLMazVvazXVRdCzq8DOkBUVnSaIS7wbsQvG5bKKqhfbMS9lb+BdF+mzSRkcAYCCYXii
F/imwwV2B+EuRBZtZ3s4DCkMAX0uGC5q9T6szVeRi407p2f1/+2Y86QAfZ8OIZ2k6Rx6BKegrv7O
umYTusPV1/WzU9Ysg/KzUoyTVo4fnuxPhd/4Kv5IB7Ke+1umIfTEWjyS3XxA53ZAVMKwuf+DU2ST
Z3KPxOZSOfrWRG688U3J+FlekXVfBe0tB1ERWjH4OUWYvFixc2uq+Wb8Z3wZLoR31scm6XwOutqJ
chRvcUUf7j+WR1whI6qR8VuZ8zbb5H7w4DF7IoeQmRN6uqBq7+GUun9ovjCLitLsPKDT8jqwbkHl
fBqFsRf5BB7KoFpZ4JDy3hxsOVwchO1ZOpeG8RyJIyGct4T3npEX/93aDsGgJTJgIzCjBoIoo5ga
Rw4TkzF3BlLQwm0zKbsprVvmrrTMjYxRbGj5L4IOGkGt5Iy7CZnhMGBtLcdCiqnWkSNyF40SJSS1
B8Fld0R3QAOoHf5AMrmDyiTV2wnYjpWQpdTNjUH9ASV+NcREg/mZfPaFuxRev80giih6lof31i6/
B/RyMJ8h5obtUnWa08YTp17oUP3JylWNhTrU06VtTeO2HUFTYIKN6Wz21rTOoVLW1DWYN4nUoJUL
hBzq64ERw6c/anCqcCKX6ZoXzCYxgV8HyGkC82CQ2c5c/dBqhI9MlrnoaPJkjL6OVWis6z56ECe9
nMAc8E7gldBx6jNUqvh7V84epm1ms4ad/h1ZzQEbcWuAIcskrZnCfJMGeFo55Ttlh5Cjg3Q/Urkn
VQynYSAZSPaUD1RRHAQ0VW3q+aeQyc1mVIwBk+mVjbCwThmTBa48FxHeoLk99PBtqKpnoLkZRA3T
wmQUlKca28w8xj92IY+qRzJP4oxZ5OW/QTK43LXZuFfdJ487xJbi93W8RXS9mQPenRVdzVrMKz1A
693GnPxpDdkliAOAMcvAwJxgieDuZ9PaLudrLXs4nNkIDVGJlOdLYYYrVIV/ZrQvZoZXXWIY6CkU
MvmR99lBXVcUROB/Pmhen3mFrLwsfQ8Q64cj5C7Lo4oD5c+fJza1gW7dUqkCf+n0e/7Wk+0l7fNL
KDzOvIAjtGSvF+q0Oq15o60rCzsrDav/uDRGump1l0qd7FwEPoF+So0W+o4WpgR21KsEK0Rl+uTk
MvtNongl5gBhpLcLU3dnc1QKkYKT76r06M6L1+uHKvVeStvYYChC7SpMbBFW+1IKousT49gQIDq3
0T4LBDM3sgwBLw9XNC2wIjJvaUlOiZE/PZJkpM1re0cXBdhiKq2PHN/PYpLYJs1paWDfVisUv8Gy
4/oHkIV6gdOGlR0M8zoLPwpedL2w14LHloMugmD5kVnYSVPUMEadQYz3to7hWTuvjcAAWjWiBIwv
EeWXXpp7oFC3CBDs0HifPWogzrdvBESpyHu2ZELkR+cBwvjqyPIXCh7GYpa7elSkcHCuk5Ad4LMh
hamXxXzVY7WPefNG1pr8xdWm8XfxgSUxOtiSxrwzkiwJtzOlejCtVdXS9iO/hNaM9H9rvWHKHv/N
SZSki+cs8ePvpQ7ql9l+sDBKELalTW/WM186q3k1avNY4zmkbYK2vU6Z4M8nvy6tTcyiqNvijZbZ
xvKplOYCc4eFXAgg2nJo44dn4cZye/uAYgoMN0oKDholp4jhPbA4q1IvWmw9wFjaes8kbqMP+QMR
BACvhBDkIUi+RjdmObXknDGQZHNHqV9l8R1Gwk4S7QpczHsPoupkECaSutKBEt9+uV2PmRmq+9o0
Qj7lmP9t/Mkmf2eIVrmZ4g7HmL4Z/OGlyumwUB6pVyxPcfUFfe8k5PSe6s7Ns2nb0g/OYJ5zz22j
ePfb4DTM8rOz9XGhPMBjGJESYl19GlStZ7w2jUOmvO/syzZXVKaR3HbkZFp/A2TzWtTNb0FjVOPt
uSCs+l6o4EnNu8jE3RYzb9IyEy921V79MnqO9GB3DrL5Gx0KG40vdE3fxELu0vYc2fFkxcBBThdt
mNFqBK5JNxklWF58hW6yzSoGjdBvEYPjn6QjXOTG3q+AqXu5/94i2l44rspGavTyRXhxcAk1PJKc
+sdzX3KAaqW9EgiIBmQvrLicstINVhQRSwbWu8IKUaIg6ehpYQDDiEdr56oycKjzELWly4yNNKYT
vXGxzYYoemX2M1Pue3Z6BVVl000GvJS75vTkYEtiR9SGw10MgjZsL6GdlGUCvQMOLzNXbSBJ0G7O
ej1/Vg6K1XFMTSgDvMOIpNqzKIAYlU+KfMH0Q2ibcaAHqzFh8/x0G7nTZ1eVyGCH4Y35xrvmRiHo
F2ioPce9cnA5LoYaOiDnkpGYutDa/FtY7qrXTZoQzbX3YyapeCxMjtW0cS5xWZ3LhqQEp7v4NFcW
lIE70fUvKHCLZYeFwa2HfFUjqaAk+U0bPKtUeCihXlspDxqof+xFkXNvLY1bLcVkvs5oCo5ItyZF
m7LeyxBCeE3/ZdfxWf9ahc1Yq0t8Ru2oKdH724iuOGcm0KOlvcWtnv/xiER4OJKKhdY87q1HIXuM
NE1EIzMj6hTjjfNbheFrDmsA5OS3AwlMOkx64/GGwEgRpcYz+aAf2HtfCR19rSEEhAFpg0bhXZ3G
MMgE6DjWA3O90ps0bt1EElFcKHUbGtxq6D2erAnZBv8Y2vx9N2s7Ijpp4ZGzXSXNxqih/ZuoatBq
MOXyC/oTzc6bh3NFAa5xyuIY2HNmZbhLLjmvoLyHVmG2e4tSpRH1D7YMQm3KXailp4HjPgf8k6cI
IgWaKNlS34QdVJkBEdZpqNKGaQu1Eh6hcWcHRvAaYGbibEG2j1McCzG726lMNl6PIC/zzWQlyB6M
SvvQyib6sWby5MVU3QWJ03Gt2iH0k1sOL6uCGSuCeq/4YQ/5YOKBuMgw5+NUI/WZ8qzfAA0ODCql
8hA3E9ClHEBine0L2/cxMuQlmtlaSz8UeII5GIrJnnWhJzGcFMxrcIlRTVtAuSn04p7sGep/eIpr
c5o+Lbs4sb3tfPK/YXLt3Tm59Vm8SbruinNq5UaiP4DNrqC7wg+KM3udkDe/goqiLWhJRLzumZdw
qhccOagidsbIuNcep1sT0nNKMgTajFeYwTRWiKu7R4dxjsfzYBXpW5QnzK6c/mdG5LOjH6U6xsVV
D9q9aOvfsInvXkVVgixmkyHyT/nNvlXve1e+MNDdTxI1wdCnzR+PHD1qR6h0A6PdXqxwNFwbS0XD
xXTlvFNhJc9OK872EHM/nU2QmU9bNvdJ8X8CtnqQB6t0GK9WqO3AORzB0m3dpj82Y7qj2fvWhij1
oDllsNUUIXtolGg0pmAu2KdVm65I3jmd4/XylrMEz9GSfmdQlMtS5Q4wS+s7YEHtaS6Kde3QoEvr
d1JVVkbi/jNMG+n3fNIavFZxyjQtSXO0GARZ4GYkZoS0DBkRjNHwtjd1FoG16pGdF6bi7+QWfles
nChk7b+V0Q4qfZbAJWROC4x7AwdWTzkcS5eQquoWc4XCQd/rotUdR5qqeT0sXEDEswBLGwNW9X0Y
8UE3/FRVeUUn5axmDMh1M2yJeqAkUq2tMgnXjkcNOwzcFW3Ygld+KJ3MODWX0mrlsnLa9WihCYpw
iC/MUexq4jZSLd3pM63MSkkY5l0vcDDaimESVvgmcoBzJePcJtaYcZjWqWJRKmb2ytOhgfn4JJjs
LyeY35JxnjmERyZpW0Ph4DPcUlscHGQ3lAAugCgTwKJ2CKdGrErliQqmuULHJhPNHb11QhAhDsuF
2fXkFMXeP6Q91OhThLO2mk+9SQu2Nivm2plxGzkzJXMzYJMFKZLa2j5ya3XjzWfVQmEx+HhRtx4s
SEZA4xMbaoGYKZaC5ySGi2njMVLX5PBR5xJffqTBTxI3VnG3QKQFzEj6GDdlAw6B7rkW1G8zoZxb
EQawcMKGOZXktoXjvwpPY13b27ojoQ6LHiTqHbridaT733iIHmzc6Oh63pYlgqjSA/AR9u+ma1zd
enwvmVzZ4/gsUl5duf/wMJ7Bir9nNWfIwaKGFRWWqSap5tdoBGUzDS2ynrnqfnQg2J9Smv4h60W4
MSb/y82bnwLlHwcitrS+S/ezVRzJ8OFmJBvctPhg3avBJ0vFfJtA5yWaTk+2/1GfJmEamjczXvL8
nFXRvnBTXkVzeIv1eoRR3x3VVzmh1srn/8LBWb3iXMp56/Mw+rqLTah5BRzIjEvbpLoalpkBqXXh
fg5UNJKmWyBX2wfE+idAsRNtIHIp5LgLO/tYE8ckZLy2Le0jNJOteiAGH0EOux5qhLOTz08ovzxF
ndj6o4/exbhMam2x6jJUcB51hmyKx6hOF1Xh8c4g+VOL5x2DOJS13qpu4ajeKxCwsUS0efYw/g8F
gQ65+Qeg2lH01i3v9h2Pjtyj50SIQkRsHS8x6C8r4z4OXGq8V4vYMhBn69OlYIRh/UvKe5PEx5QO
aMI5NAXJ4gUlKwpFF787MMFn2ILiA7EtLkZ+OdeQY4LrL3GwU8J2j4oMfyUjc/eCbn+ZoyJLabvE
PDROyw7HDNZGsEApzTaXvnCZdc6QFhteuzE0ubeaaV1WnynC8QGBgWt8DM6jsX74fUZZbqaB1jDX
ymNLtxriA0oYei/OiRSCtZUQHowWgp+wQWq7CTQZutOuGS97W0cD0S9jXcK3u3PBTnBpAE3gZSnp
RNokCBKP4oRLPg4XiiOv4+TW9r9h8UjB8PE/BRwffnAeDUSQ+OIciLru65T/cukZQi1m11BsPKXB
WdrGuJj5sBMHY4+OaJVvOrf5CzZe4H/M9wYGKLXAO6IAzTA8R+rU5+7zPNmagJPjivxM+xb5tO7j
HwvnGA4yNuui2+fsY+pf1DRMWrXzFQY7H/vrKPZx6HJiihBBcbA17tyFEcd5RBJWn55dikR+OmTV
SnZo/gN3FIom7vbnkI+ruitJJv07My7xpLuYQK05w6fPjHec2JD+94WxaHRpbdWX0vHKYkkiuX2d
qUoq54uYTo8bIfdqE+IHKmp/DRqY+urD5D0X81/+VFTiYjIN6Kx0N6NZE8q3RXy6dxqaX0WdcgDZ
2LzvHc5oE6xhzyRIUrVip4O6M2ox+eXDQEAGwFP9Hp4GVq8EoY3+YNG7YjGmcBYmZmtMMbgLZIZt
vWLC6XAfxp8oh4ibOyvWoNa/1pLWiVqA5Onom6TAINJuKiwYZI2s+LiBsFA9SlrI76b9bqNLc+ov
D9KaQfnRa88kZEgodtX8PsCmREW3jyCJtAVwGXFywRdbGeUVoXj/f6H9uEmib1b9xAYN/0LzfUVp
oSHAickBHwGzznQ+GAOrn7A6kxkF6k6CUCBUHrjm2U3eLC/Y4bgCXrG3tfg4k6lOQaDeR1Vkbg3k
v/xSJVvF4kNGBvFKYXTnl9WtR+sJ6BqjWH62bdCSUn+LCGeBUays+ithVsSa5vrUt05bC7eu3Bts
FMzeTzXuE5LHdpo7HvKKkMWGI4XS5XQAcMT07TtAhUNM8P4vz1SbT38aGuFp8uDWpnOzq4xkZXST
usJw1Pep8RqxNlyvXDMUWatHte39g5U9kubC6uQqoJuduQD1uKnFO7yS8nTkDxi3L0ser5HtwNMj
2nhvBYhYfiKGmtQPD6pdTqPeOuqcBQuLGyeod3NQAAUhHPONsBZ80OW0mJ03NDj9TBCxC5gNVfZs
bXjKM7ZL9obK+lG/vFfiI8XU4PeO+W8DoQeVAIBd/ZhBtaxFc824IYyLH3wbaGjWJsYzFnn81aJG
KVwQX8bVl3euPcKSQ4DpenaCvRvnzQWOzJY5dbXgvnBUp7nXOtciSb/I1WOsFHLCJMfjA53afkJD
p3ZjHH0Hzp+8j+fPyXR23MrU1E+5Ol9KGtMBTHIzDJ4MTOq4u5RoeCNtXtnS3vNdcLem2DiEyB0D
9uu4y1a0gLHDdxycP/jwE7d28J7k0ixGDqeMsTZIq1dT8FKTwdr30S7kTaLTVBzg2k4jNSCPXF7+
gNxbkB+89gVvEL437MMWYM2We9Wl5878VN9C38qDJ4h5pnCLm+gWFeTM5RqzGj6cXh7V5t7WCCjQ
Q7eVDmXX3Gq22Ftjfg0nU22MWtd+MPpHQhfTsMYsFabrzi5WLBKwFWth74l9JIlDfvHN/4c26/ZD
3LoojGEc8hT1bPjRm9DtN4c/4VLdUiXqyScfIuZ6+Dt+Dc4UFavrNFCOnOPI+ShCvjtwJioI3HTb
TQqnOB7Tdew/wpjw6Y4gopnuBkqCLZ1ommUBrEtAqyF4RVXKquehACbEQq1Eces9oKGIqdRrBSfu
0mo3vHFSH5WigwRQML1tNyWTq5LXx9jfGQec4iZbaM2DSCK1T8i949lrlzLCjC49BI0ahWpu+iq6
6Mh/VQuGfPkFfCOe0JXlfGQU8K2SF2PqzJLiR2POU9OAdo1uy9pAvuPJ+4RRhI0siowt1L5VELiU
vtWKSK6Vqfk/c2iRX0XDJqc6iDO5M6ryRf2FoqsW7LiOnm5TZNzBNcXJ5mFy5fi4Z5K862pAnUZx
tjgZ8OYcsS+r9wRXanB48OB19EpwTY7U0DFZSJ35H1ymY5zlYAgdbcNeLWPjXQTtwy70I7jyt0Kk
j8mcXrlVRmAsxzr4VI9GN1FM86iNTLnCvLp2hvMGe2nZlteu4pFiWqvqGO6s1NGO8NNgWJhiUbvq
CVV+e4ePfuHVPrtYUDTGkEBRK7Gn4Qh1Vi6zWWVQ/yXKiog8Zq3aiTiEXcwLenSw/116b173yamf
DlUPOq42NlW310vjRS2SDroVakoQery1mwUxLjtugXpHD5y0tPJFPTlz9aTxBD4AfnKPBiFJ7Z1B
clFBTzFLxV4L5pXAfWF15E977C/TNB26uf5noYVeRnX9Q6jXrs68V6O1L6KZjqGvreCnE7YKBcUd
mi/GUJd0LL/LACByQbJpJfQbSL2e0wROJarSkTx1K8GZHUwDfwXiVx9PqKzskxAEkZLAdNCm9Kn7
4V4P7EPRi/fUEdcocO2FmYJYseR+cKYjvO/93BZ7X8YPMhO3ZPjscPzfYjAduZ/+0LHluzLMp8yb
I4DwbR0Ee5MdgJ7ZNgL2scD1tBy99GpYkg9FK9j2Qb/kSm3H4mgs8H72NH4POk+OZW3CfiZTI9q6
1sxaDsQGSt6qNrqDW4UjPCQIF7wOs7EyOD0RXjn42rhwo/JXuvJoa/XbKIkG8qzqe+BWJLG+Nluy
tePmWlWSdkN/1sekX2qi3dLI3OukpjuVsQ2VWxK3z2uao0vMJ283S+OeQWlWxeWABo5Bzw4L89Zk
/coORy0HZCcfLnb9pZESHYsbz7YuzoH+XrNv8siq7Thi08JU3gZMzT+M6qnz1BQ6feKN2VZnFxER
KUxoNNlVz0aBnuxMqaxqmqb/1dN5zUuwZ2l57PMMPNh93pHRbHXCCqwfejiLHMFjTpOjas9e8Bu1
D958vP/UEzMxSNLBwLfpC9GkjOFUAh3mEP+PycReZf25Y/TKxikpTdmB6cwxG7hI86uEGpPVEY6t
a5O+qHcMC169OrSi+zNHbym/mH+VnVgttYjuKQqlzdw/w3RWpxzVHWx4VY7DJ9YZhl4MJZNuGRrO
diAOwBifXKi6O2yFrgtBH2qeqqy5cK19a+jwVKh0iqeFJTtBDZ6B6EV+vZwb5vhiT41BSgGVva5n
R7umlJQfI0AZ06J2jOazQ2Ux0lVgdy4ENreqYQKj79RuS9DYymg/chQyk/3Lpl25XCYPqbozMUnM
NEpPGkMHvjc6UnSUeM9S0PEv97xR1dRjRvmvzSh4dVwpyAIoHCxxUL9/wLjYj+ys/iPnmCRMVBL8
G1xGwPBHNC9+2oJ3+OBhXfnhvOX+5URttP+IlkIEpo5Xvfe0Ke4DCeOFsB9VZmYNSG82Vul8q9ca
BwYWD38VqfEilyE2IG5KFaxCceM74RWKZhqrB2/+q8t5I04iSD4///u3Vd2mfm5GMl2M6OE5Ggnn
g7vJ3/azny5CnETp1fEtAdFdJt0PC8NMmEiKvUwJqnWYMV5YAhjZ1bOldn8hdrT3j3wxrfFQw6SK
A2QV89bik3gg8jrtmdrpxpM3Q/7z/4+l89qOlFei8BOxFllw2znZ7na2b1jjMOQMQvD059Oc/8oz
Y0+7G4RUtWsHKnNeM0meFmbyUAJWoGTkuloHm1VZ4mzLKgjkwmZykZxbEUU44vP9mN3xSNA1tyb+
QjZAYvLMY5L12PrjCgyX9sD8ahPgejoRBjbl6JQrJBR4Z0iEKtnVAMXmPeqyELjzkBbDSVelZZXd
qynbiuinNjFBIzkCqlM8NXcjcbKsgQPplfftoC38yWKFZ8BRUS+PecZi899sM0ZVN6uN3iYctCp6
XLZJEu/Ah7R8ZqA8AGPan3QOPMTmMz1vlN/r/gULxDVeU9vcexB++KGbQ1XiX2AkOhkcEcHzJN6Y
PWGuUL4RI1nsy9pZD8G/808/VyYevGZgrBIB47eaYVfz3rI5e9U7Buz/dSa+3DG4p8llfI12pXnI
2ARKvdTZEFTxJ8bFvovLU64Pxa58w+wHPh6zOFZidkfrEQ72Xejbu4xPa7QRmhlKpilas+LDIYTW
hzWFNaE5yVcqOqTJ16TvdfCqI50xyWftxGKtW8IkqLZVOq7C3EezVT5ZoGz40lwZr0PmYnPKt237
7xqEXP4Ik0QroAo5dkwCVrrht2lm0GIspXsbR/+mjwlrUHeiSA6QCE4JnwSAQdeznhAYjTCwpnbU
gd2eOrtYcsLIu1cZjPnU3gGBbQTvKmuP3FGeQzYt3VSzs+jtPZLRWv91oqbJaSjC8aSwXeVd8NP4
mm30b8uVv6b34DMivP63DrHG2wxhs00pX1KwB73x6113zPvjPzNhc1e731bVrxeOsYQsAXaZ0vxv
Jeulx4JikYeduWVb5k7rB1pFm5Y21+Urz2mCva8NEaJnCiId7z4cNGQUchX0DzUg1wubBP/Es7FQ
sHGW44QANZbqtQcJ9PPhEMlH3QMEPIlYcFyplfg93O86hUdYPunNt2KNdNZbztOV8vjoxZ6bD+w9
XCi9UPlp37GhSWhJyMcw/nqgKvrhNW0CjojqqFNtfbBrgLh0y6krdcBRfQnZDv3oh7U4yzdHvuiT
rcMsPKGIZmOL0MPzhtKeuTOF+j9YpPiYJ4oM7QBvPWmkkHBa3Dxe63hCLoKHXtG9LMyyBiB2GMga
CrDojfUZGOCbwVvWyzfTY25IT7x1NjPeNXeO6ATuktp2HQzvNL3Td6krxEF/Lap8k3soN94thIAa
XNH3lxOfDg2Yo/uDbfM6bHAdBPDwoUiORw1yFOx0JmkBehN0vKNTOztY8ttEfi6+wHANvRdNBMdC
Oj7jhgwTRBzURDo3hrMZAJ4+8xoOdRisdAoFFgU3Pxj2BXdCXxA+SOt+jDZyCfboML9P8nf9J92h
4E9OiXuvL0nkPyoOaX1g8GH10T1T4rIm/g3uKm/NyvOrJ3p8x79Tgm+Nv0yJ9lbd31tUQkae6GXJ
GatXg367HbW5slPmoNmW+8ROakyAaTysksI4G3ghPLuwu9UbB2hbDNHfuXN5mnioACgF7p/RfOsx
qudzsB7q5M+Cl87kmhuLk5JSgBkKNPAdjXqe7/TbZwVWSXHvei+lCFfcxwqYrs0gDuuzr8u3GqHR
90+vUX0SaJANIJCf1CCeXsSsbEQmW8DGfyeSputyr3za5zExzhor5K04tKSyLjbgUUwkqEmdtW04
eOPzvHAWpDYxD29h8spL/1eAjWGlkaiejCGPG0aBDtfrkMKYFJCxqW50PUEX7/IyEQ4zffamDwOm
DXBzrl2NzRM7lV1UiKm+A1LNco5pztQAN0xdZBBtdeC6eTR39C4Dj41Gmxogs/HoSvbteK9NFbD5
v4a2z9APDRulNUuLxFENUOmDlX32wnEDSJr3ZK+U28aHf8Wr63MVncqKwTrSDqyRuf76fHIia37W
eyM3EA2xtSFhmuyewvkICiodP2rJOy+LO8dWC8z+qnru8ZzA3iWEeCq3pmOvw3i8OpP9EPSo+TXP
2gs4NcK+DjBuoR5HBFIT+7DKxhQVKayroIEfNQisJALUKV6Bo1OUJs+SlkIU1XUKcwmZMsieZt+f
XwNbVoQjivqeNNH+4HftA8UhIFA63MYyZutNKRfaeYcD9TbLy7u5A1bRYgns9ZhKeU9lkR4nGDsr
WTGZ0QWcXlDK608LFo/sJP5ifPh0wb09vOSN4ELo0Dh734AOya6k8oEEl04zAAbmlpE9bYRL1hop
U3UMMJgsj4VZoVnA/8eLh6sG5ifmB5Yy9mxu1xEbMl/2d/pp040j/Pu/Fk2IHjL+/+fnk5XlD6Yx
PSNgwsBo7F7DMPyQAYomH5Q/6b51o2VY0dnP0hPEfIAEZ6+G/BK34qXCF2Ntevdmb11wyj8qUE3l
E8Cg2qMH6AD38D4W9UfjTm9hn5ziTG506a+bloJCKxD9tZvxQxiUccJoYq//cW4s0oJ86ylJAYM6
v78mzF70bkQ5fPbZnn3ith8ZPt8ME4yFbQEqHsaqSd1CXVHZyjKxr8jzrlzPBSbxyGGQAiYp5sR0
NvwGH9O0BXYtaT17FTAGrCaFV3zsPU9t+zCEhNcuxQ3btZO+rfW0wC11tcugvGus8p6xzT2Z3MQI
yaMjVbqPYhMVREsx67laDell7h1HkNoMfmff8rJ8kHWPIUVJ0zznMrjlhtV8x3hgo7I3QDnB5LA+
zGlkE9D2Ais3HL5xlSosYzslmFgZRY140H3t0+xpovYwIVAhlUG/mSpCNgEpEDPclz2FmwYdVVdB
egBsmWnghsA+NAXpnDl3Up+VtbDhKUXN4782zVJ6rayjHmsnaqxHfeiNMgQkk3Q4cDOQU08zxq1u
FVsss7nf1jmylpZm0vbNZUuC0c0x5Bs5qfCnCxzjLAox/JSQtHflhTcnD9PggnjE8DnGllThosCE
Jka3bsDYs4pwi1U1ZlJ0p9n85ULcZ1RGEBdWGbfBjdOnGVHM3BiXvoRVaAHcXp0w2oZGvZ/HxL82
jCvXZtl6sND9kGChgCEjIY1yInO9nvyFIYx5bwbyUU7jix7ny8q7jT2CaoUnMEUtMzziZrDMfers
UYtPxoXoIhtnzChgeVCsTM7wE6Z2iRQBfrvzhkMbmygZ1vhc6j1zDDBC7stNCHctQhakDyUNN07V
baLLTueJBFotlB+fa6puvHiRy0DHlPAoHEphe3wHqebc50LLPylEWObZSFGZYVQosJ03fsCyuz09
XeqRxYa5OavGAMSFJbqlfmOvtyx8R3Ugm4NhV73VZzT1DcXINqE0lKhlKIjcTA98ULnCBlp6oiPY
kLtKwTu3N7bXvNDUVy1uUMo0Xs1RberwW78xM35tqPo4SafkWaMBGIkQRtH/Svq4qvIQnSXE8cFl
mvuMFeIcaw5Qsp9hmvSkNCLAhDk6kH1HCVwE1xHaD4a1NHD1ykx8VtGOUTP8Jyw6cYLMl/Kx0lby
FWeIfumAZTkQisPH1CMgJECnlnlU1L8JHEdcGmQNNGpMjJ/QdZLLrED/AkLGL4qb0WCcoL9NHUKN
PYwvNddQ4NVUyATxTUI0Rr9uqxkkgdsQkc8GHlfzkRPQtz6jIq1+puhmYxPQMtVdd3TznIG5Fp7B
DNKzYp9qtcuNRwoB3zRwvLvNSHm7rCHGsCMRLVx5wD8UKNJ/069M7SAhjxKmxelKrEsNEYxWSn/V
6HxDpqIe7lLCJsQlqOQZQNKgzNLfjMdnfaDopWcO5MA9Uz3oczvTZzJqP2mif6vyQxnBwxfWAcDg
5OEeI/zhDDf2lcNdtfEdLzowi9NrIw/mHR6FzOhJcs/mV4yGN/xC/aH8ElsVKlHdPiVjSYWv8Ygn
rdlW0XXy1J/YgwyLeVTKQuu9ec/UMXfNq2tyTop258LNxi9pP3JAF2AUvIYCwXAG1Asl4FuonbnV
LwnGH0Vj3Y1d/mKE8pVOSBVk5RCMx1rmNUO0oSOeGSDp4J3jlk/B7YavuMbp8NVmaes2Qb9lM5N7
+CcwBzlypRiIIKcHG94ErvoxJ2qDcwXikreIgQbFu35kNfBcFerfAgAcCSETcGkBzV1Zv+hypxTv
yozuELpciro54gmy0dffM/ptmWNOz4UESdnqKxU21TFGo6n7sh6RZIlky5P40RvotZ8Q3K7C+q+P
G+Bq8IqHheLcZ2LqAWFiQWFhSJ8vEIKTZ1RE8FIC+UnBpn9XilHfuibMwOWXCIwIdGfAIxuzSNtW
HNBRHvQEIuaY61DrRiNsR4SeugSosRJBdbU22XmJKPQ32ju+Cg1UA9WlK08yrC9QrO9Vkv/rJyFN
bHuWaAfYGYsLXAFKWwUu1sF7nbl9+jHT602P2FLOZz0J1RtQi1/zOPZEzgP8ea27D2z0r8X4nQv1
pK+I3rL0TmdCr7Gok4HJckvsKef1f5dNf+qj4QKwpJ9Jv8l5oN2dHnY3zRtjilBUL53EuSlLnkS1
QBIhQ7yTvX4dvVD69KtTxh075tLMPCm3XPSgyyCyxVbUXDcmvdzZGJygAa+IWaB817CzB2bUoV9C
U8KWWRDSDAjCx16qHzwTOL9eJes3AizTw7ncwkyAjGO0LdXO5Ju6ri6CCV8VELXMQXqA1wnjipBd
h02zizAATpCZ96V4mDmc0xa7gKo9FTgC+lYBpIXumOpIPww8eLRNbLqkMVHxAQclon+CmazNwPGG
mFew30CWfxayy/36hLUE/H50QGxPtRkdeTD0BcaziHhiHI2bJj1kGN6V7NS1Iw6T5X1VBXa5LbsT
Smu2z6yDu7X4P21LKIBM9oBYu4AnfK5rzPy6p8z2t/i8Q+wJW29LRjjje+ezTTyyKIxDE3Sfht89
WRNWXXCcmtl7Nezlr7bhSSz5KqZka7F3ZY19awl+x4GCZI1kzjHRdcajF5En3W40nFr5424uTKi7
Dcq1ApWNVe/M3LxZ7kKj4V0YtJCC3hwLNmibUqt30nfaJRGZW8O0Dlk7YHOmN5o53uszF63MvsUG
jw39IKT7nZh0GqzCmt2B8dy/400TtFRvuLuAa7xtkvAY8CSHWarguWHuxRmc6rzLwN9NbnsyfNyR
dRujN0o9ldZHs34UWsqqvp4IYnEO7QxXf+KFK/9TaOsvFWY/euXUEjeZqW4FEZbTKpi8J2gGqZE5
tz7+BLHd9nigACscHAz/Lmk0fYxBdYlimOUtrjV9N96VfbDWN6mvsgMbiq5GNChDuNuOdUPQpd4U
aApjRFZ+4Z7Jydjr87UmrBTyuvHHaiow2aoBHg5hvFkgegZIcB/mL36FNphDR3esrCM4NRiEwzNy
go0Zwxzlz53b7noeMVBNhHLpWp+Z+Kl96Jm6LjH1wEI/uxI4AueJXcWfm/A7c20MkchZlDcN43HT
PRERz8cElcWaes6D/hBDdidwOG1a595o7t2cl4dpALaQJfawUb53S40K+9D6ZjG18C2pNpMGyuEe
AhlG0MH0J7VseS5ntG+2czQFlaKLFWYWMJB3OBAnpIZcCSjEPI9u/JlKkiJnx9mx8adzBa3iXb+t
OUfFQoOQDybUl0ZTmir6tAEPMUyKVx24tt49gBN1Da23s4g7EfktOR3si95yYewyAz7rWsUbmQoD
yOhwiSD9IyUOi1WU47xihs++DdMgroJdM45/CV7FWLcjydfy4RsTT1Ai18XTqQGJZZi/labYNqzF
vE5ppxEHfqo6cx9H2C0DmBJyX6jUC3FPuAZy84qM6T2Jkkk8n9yM94v9imuOd7PNAdSQh7KvNHu1
Hi2tOI5Jnov697whANoT1j7J+3sBkUfB2BD9fClIdVyoyDnBT5NXIKHxmX76qYtEDS4juyEZAjuO
Ov/kpMVPFYTjFgf9AesI1JY9RJBwdPf+mJZPiSlwvoULXjAPPtuzYcEAgX9ojE9YG61NifRkGDE4
79Lhp+XY4Xx4NN3it80VvGCSEHoHSa3TPHWO+2aUxX1kelwoqOZkPlvjDv1pzu2p0pvb94exJxop
7N6clHCQrnMIcFvMjY//I1bDBOFEbgwDwwofHGzR9ZHa0XDs22ocri773Rx5+XrBHnrVKqIZUfPV
sSS/NHyw6F1MDnFXczPsOryzWdc++7jnylMaIhgK7Gevai6gVpwgEVClmU0W2/Lir4omlJvagTZs
LP2xsvp3jM+P+iR3TPlAkXKOfbUHQ1r3bnn7R+7F3naJ/TMjb0zGFkrscdyw75G/NcLRnkn5cJ29
dEp2WLxXWIyjfDSs8aNC2ehNoM1luguomwmYOrNad5Zgdom5UxRWB28cP+ATojZZzjJI/7oJcCGa
Jp4eMGfeRe3qrIg5owwb7E8oztARYPJ7E7QDvV5qMwALaT9IYUBgWMHey37renpyKGvQsWz0HUhw
e3ZU/KctIeB67S1LXBhW05ucQwEbDpWpzVsKPBZBYiEYZJ4mm3hBxkNgLMphxOmXpRd/ZmGfx7y4
5jZXD6xjRR3xM4YIsIrmCVviD90CdJlFB7XgpMizn+r8GSFO+uEMycd0o+qVigmzJ/r+jNAFSYxA
k6t/S98q3CeW3bY2oqfYSa4O+URth+u5nmwNZHWTQ3Ms+d0xFUMsne9cQVEuO7ZITI2Z3XWb0SNx
rdUFc2EfQrfGFKZb1mY77Raq3aiYtsps9jD/sRtjkLHATUG3/aZbliSjFfXSQ4zQymchBTxWnUGr
Vy0vQSs2+GlGqzQovjP4NFET/VTYhNVY2VpUtEp2z20bXw0suwHTqXfYe4Z/xcxCSeElr14K9cdU
V9GkVPm7vp+AjoctOvRbCeRvE3bfkdAe9RtAPnTkICzd1vZRThe/eJMT/mNu8hATmbwCNejlKoLS
iAsZdxQjHAO+tSZAoK/BbC9b29Z7JduLyyhHDCZ85HC+m1SFnMo6DqnAFCKpMXmsnXu7nX5ZfNx5
TNPEjLgPXCPeJnlyFQwpx7ZlygK5gG4G//do5RuSYQ+9Dz7nW5Nb7ErnLxRsnmAXxcvM+K/2nX3t
k3mZcmfiSQuuAqxcQgw05jT6sHIDaYT9IdrpgN3yGpeFa4uOw5c4YoQRleUIebWnrO2CEdw18WgA
5veFMCcpxnDf6qkXIAF+/b+0uCnGxO0bYPEmImiIyx7JedMr4CTKf58j04a24YuDdrxmJIbHmg/J
pD9HGFZ0frBq6bYibz8xSynhEevfy+clOXpjmf5KjZ86wWztmt1b7BONGMI+0j8rovuUx8gxhwdq
AETDZ8W/thxj+KRuxi7BmabFqzkoUfFDES6Cg3KjbSxeLKUAB8efkhY9as3HIvMfZQxcSepo0jrb
trNxq4v/hLjBENkQrZoR2AQYHcg3k1jU4LO/nokuFAIvmNhduYg7Ug6zFJVl7ngkl9Ae1z4+wjPB
Knm+TWa8zmuQddYkzVkHChBNOWHFQNN0QR0dbNdd8nHYj4b3TgwlRI0TV9JQ7l90zHCO5SWLx31v
dKdJgP/rGRCHDiQKvuhmhC8SuJ4aKHACHCGCNd4rWAbG+EYt20WThL1sgxUc1kb5JsQ8Ttcp7I8t
QAF2o1RVnGRcSI4abHCIiKKoSppqBJXDUoHmxGYOpB9TSZi9Lg7qPsWHrBjFXd5IgPIALySvuiC0
4EJaz82AyyKthGtT50Y/FsbBRua9NxTgJqSkyp0GNvN5Z8/qDLy98/2MVM4eLwdqbzVdw6a/Bh2D
6y4KNhbn74BxPtYn1oOlbUhG1YNEF1uHiV0DFFKUw2XA9nMwaGm7uT22YX+YArzoJgvoD1Iqk3ne
c/CTQu+yzPTGpdIThbKZPxZpHHp8RDl253VIKmyWddcA2fqKC0fkwcfCZKH94OrEGV7VDtovSJ9U
eExqdy5nHZeOIva5ptFVCqeKymyLdSsIOmjLF3tOL3qLQqf7mLLHRZm/ypf4og+DQLkXt0hOmeuc
4I/ti87J95KIhdEIUCvyoA0qPMzAZ1h2HpyxgIPFkZppnpwZKM5IGpJO3AZIAdh5XS1YZJ6hHjMm
6/lofXv9sg376V5wOA8BpWHaHiNQhbjLmKvTSAXjZebC+HGH6wVi4ywdLpEPLwL+rIUpTUb1o8Z6
a6ip5IGHI9oe8dlHwIJBzHgUasKwjMq1Gs+eF21kQSjeGBMpY51a137lNH0POXGDwL/0ozi24imx
sRkqgClgKp2CjFO0SSg3I/PdsVFlhcWFm7z3bZID0IZt2rm7M+lrB8tjbjaRlQXtH5CJy8nemcEN
4aFOq/BTAeqwTCfLuphc9KHEKIyKAMe7NbDAn7JpV7rc1kWEOVpHB9EWNlScMMaXGqGpIN4h2gPW
WaJWcA9O5CzsZ22ZG7/2at7LBXFFw4NqyvKtx3MX/cSmYF1JGGODhSaAqeY49LuS6DPR9h9NjceS
DTkHIjl3rbS2+PRrYO67xCy2l/LPUnw66GX1LuBF8iNfnFscOO/xkD3z4Fi0DJVH4OvcFC9oR7ON
37y5Pp2e7drPaO7WrpXuJioO7gNQAIYsQJsgbyLOz3LGVgqXMiQMIlJv3DSWO94bW5NPofuCkPYB
be6ZHwC489iaIxDRKvK3ZufgT+DeVfF8s8BNrjUfbJ4DeFjiPa/ncz0243fSQjkgdW3vglZqiMVw
vJSyGJN4jsLN4if1JaS1X5cTyg//Ff8WyipYuab13phGh4YF2xmmBLrhMbz6yaC6ZnYfN19ymKud
73hYnYiKOExjfkLBw8mmvqzRqslZzD9bKKAJ5ICR5rCTP/qxwrJ/l7PfQe2f3dDXjlkfbd4eWvaP
0dX4gl2qR0L1iHpuBu15ywpzl/HXmKxN4Ii924pzxxZS8oCvSigOhHqw59lDPfwrbEnGQ+2v/Ie8
NX6JyflyRPUnm4pvRdtnd+46hz+zOCAkYYGDIrdQjPg+xAYWIoB+NFMqEmB2hUuNlszHkkrusXH6
+bGT9lZMlrub4+zBwIkK52WF4tjehtK56ID0XHyRffjHxghzU9B9b4gFNw+k7A0HGSASsWH7f8rU
Sj9td8yOy5IZeET6jBoEkd+st8lYHnKXE3f4R9aFwhCgkgomuITxQlBijBMZVLIJx4px0l5fGcnL
Hnu3XvtmHh+xrAQXJqTVFnexj/ouukYG9pbYqNRh99EonNVbv5JbFd1w7IOqzbADj8w3TLG/zb49
V6I5t+10UwEFjUWXvkWq/e3i+N0pZmOWM/FRsAMwDEingetNO/KZvlLo1DgTXxIZJg9UXXt0Vd9e
52X7caywGQC5jsRYrfGwPiMsOmI0B8bAUughqe5io9qy7Sgwsu5IBg1JUkPAmsU+YTVAdrThNMWq
4IyzLtNcHAkku9kTx5M3dYL6xdWmqTzCuuIRboCLnFHdZ3IklaIoPluBqbe5PI4DTgqVAGEYq6wh
DE/dqyY4NYstGVSZzrrwquc8xA/RR0762JacyGbvPyuEKIU9PFWe95XKRu6iKGKWkOJbPTzqa47y
Q2dediMxUMY7aXsUPxFm8CTIED9jVhDCbepm5Otx3Fkbo+/Fxi8qzmpcc3H6gHfNBtY5w6fyGygJ
7Ln+BO04YMpQIPodqnZXokWDIoLphdl8dX6LvTVPqmoL+P0N3ueAZZ+Vq6459rTJxPivlzzo0aAP
jtTYL8BV9x4e+LDAkfry/NlKQZKfJ1C18CUKQrWOkgCLm84IjzHW6dtWTikmOcBHczhebS84LUV+
Z7kjACS+mimjYkRV4XYKMJTGzKKZL83I9okN+ouR8LCa5O2qAZHE4JGXEQTvTbHc0iLdqDH/EHX2
aE+wiKv2Nw6GTVPWl8rF825W/oF7kAHpY3+KM/wZ78xNrnT9ZeOxicaLKV+ysoRMXsM54y3GzDq4
e3VLl1jvfNzjYRzBWIkwsaILj19NMe45B6B+Zxev9XcZQjwPIH1U8ynIQ9CN5eR35d508s9iwnbf
9IoD4tYtHhG7OvPecGtnor4Uz3lVkaxW3fDW3y9p8Ccyh8NSz9+xYZ1KL982ykIDBVnPDV7SGfkO
5VLbmPV6CuJ+F83V0yKA0rw2/i1SgXejYUGcqPvXyEagWPtnZj32wfVGxPy1z4E/UFsvqU0lPPXd
HYO5p8JTyK+88TqTSQAxmMVpEe3XBhObfJPv6m75CZXmkDGKwTfTzTb0vufM6JkL45lp9w6714xj
YA9cnHvqYbTHtyRqUCwVz0VbVycASxpYIJvJRMoH51punEgh3Wl3kUdcG4Aj0kIQ43U8uMdR/xDD
5k3j0h6oBgQrt3J8rur6Y1RZhS2vedBxWScTRu6n4JKEokf1Rv4HqWE8fBj2ur18MghFEPhrrQS+
tb45v6Ctf7At70o2N+0bF2QXOyMD5Xj6FTP2i07HxUFEuHciGqDe8T+Lxb1bMtZolzMixerpHJOY
dy9hIcF2ZocWarmkM7taahnnbnKeZpF/i8qC9B1DLlMdZrQS0RqWzMghZS4PWeRbuxChxnfcD/Dv
XasnXn0Bfw2U+MuE7dkm6fZIe93QeLIxyyjExqcGzCKIZkPuobkaKjFtEom9tafe56Gy9l3tMqTm
iUWDD4k7cJqBpRkce5zV0rS5QnfMdl416zh1l4Bl5KPWMiPHIrGNKLVaILU0mBbiqXY3SGI2O2J0
8kH8Fln0V4z2MXD7H7NghMmpJ6IU/CKP5U1i6miQKbMyUXqmsUy2ZEA+DpW59+Deb4YStmUO5xPN
PKciyp4RmHCqw+xE7kZ6aUyK5Zhwwk0iwr85Bl5eSwU6o6XHWwUtKYG4V6tp733Te3L7lAtXI2Is
fB9wvHaTQz/zwDQOCcA0heygUWgehqRmZBGRgz0ofN8anmWyWWHyx1F0FkH5KmJszjoPA90peGxa
+8cO/PC6hKlz3xejnnkM923jXD211Duwq2uNB/MqDkHf2X0iB1hyFLFP7FcAsxtfMpT+DRlC4kcl
07MmICBVqdYydqnWZ5y7FyX+KSX9xsJFfDFfo2pBS0JxTu/NJIdaN+6bSpv+rvthDleLgVNyYdrX
ptbVSlpOK1e4V+UkH5ka91HYz+u+Gh4bQmXOXiE5uINmWg3hjCNkH6DpaB+N0P01RHdzfOeh9mi7
aox9Vs6g+hV1wsWZ/MOSQcRTTbxXTQ1Z3Jnx6w9CfFaEtx84LBpMJv+xojAhNQZj3w7zBYe5iz9g
lFQNqIrdaU3EyXGBCOkGuLV1bM1ITtd9n2JYU+MsRJgeA/pu+poDuUuimPFneqoQZLsenm1W5m6I
OnwIE3MnZfGhp4wGNW/huT3wl9oEtX8VJq2TJXrvWyTGc16aHA8YcJkMWtwwZP3g/FtFZIl7v2am
fnMD5C0lLCoRT/i4PAKpNFtDZNk9ZDB8UVu6TRdZYZ8TGVLu4dscHY/NKRoI2a7Xc5gWJ1V7PCkI
44+BpNh3arY0lkbyTgxJTYfEbDt0pHWgcIzo7fOP1AXyEyI7MhpfCUc+hWVzjhYU7blDsmc5vE+R
D3BpEzJfDPGfgmzSsXRIZKsfOSJ4W7I8T0wRVlWfP+CPSLdXWOfQICs3DL+rFPvrFATI0KVNjzVd
WRoA7uHyYTpYR6KF0FxJZqqdtqOAlOLbb2VQk5osNxDCOPmas1VW56Gurp3tIXgMjAFT7NA6FU11
ZzG6dsnA3QaE3VCG9pfOYeDjM0d2uuy62ERls0SRELd/y0ndkaz4bGFRWWQGU9yY4i8ojOzZSm0A
ipKntD4DnAQDIINDGEUPwwN+E2XpcI5yLQqtb0wiMVJT9MTTpWu8vyKWgpOlfUqdaiHph013xG99
7rwzhQvHGzTfmojPlQgQRubEXDUi3xYWPYJlkqvQdjlmVi69BaYhJkxN/KSHAWM8s4g/wR7OHFR/
a2egSS5PidHe9KsXJFr4k38fu/0pTSi/HFAmV5kQP8pjjmF1tMzoQRhFV0Z3c5v5qdWfR//XwcmN
QbtHE/Jgw4o1ODJa23tWKY4eTFxu7DyviMrg9UwoTtWhqL2NF4cnO2d/GiAeNRmzo77/q1Mgtzbp
Ol383UDyyTmDVkq0V5R6cLmmYp/GZI3pXYSE2FVdJi9TXz5Uwv5T5x1p5t1WIccnqadA5SW/cSiA
VxEuR5nPFy0t0Z++94OTKI03jzDMf7c141ytYzGukc5yYFiU6V61MewZNKm/Gwzv4tTB3TJh4FX5
08ZpvOaHeaf94qcDhhuF8vaYpzUnoCtYitmALqDN5C6TTnAZM4lD11wyw4x6ZRbAzMTPbdJosPe5
j5U1dgnY8VmCFsvC+a0HUSfYNSCKOMv/Vuj3yWlr3ctYkQFuuR2eScr4NBdwrNwK3U1odbhMZJKx
oL1AvE5cQgMcDHDHZHiJZRjh8QgK2ZnTbzkF+UmlLsqJajC2dpXLtbVY3QYrJPkV51WAf1IxGacA
IlOwKhBW7Es5kdxpuzXwAywvk1TjW5iJ7DEVKS4lWAHLk5gq8dL0AKRT1CHPTppohrs/NvEBq8p6
5/hMGQo3SU80ZQijJ2ldjZmhNPaK9N+dP7/YpWcf+pR9FCLA8Gwzkqk7KlWzHIDsiHNPmgcv+sUg
CSFVdyJuYnR5VjHNd6yVgaml6u8m+6hUsjWyjGAazfFDoeGtasN4rt2PQdXvVfmhv4F76VF/p0gS
jIkM/6UOsayDUMSUUtspFFWpVZDYU/9pmPCnGATn/LWeXlv33WtIfZPRV6Bn/xUkTnej4LFUpzDr
fmMCxi3uHlJyvYskzinszlpDo//WwMZw4Nz5sMHCCMqkvyurlwG3jt4Id9ChDLR2VXOHZmaiEl6S
Y45LSxVZO1RT8/SisFHyh78ExdKbvI/Y3Qh44xOAgWs9WjYEYv9Jjca+SP76FknEzqcHa8C2ehRm
x6Btt34fgYbAbepsNCstmAV4/ySe9Rvkw1lF95VU3RnSyUAGSAbJNymwHwuiVe2+w2m3ePMlYFhA
uDjslHTAraWnAq5Jl+C3kGi2Jk/yaSpI3O2RsJvFhwm3jruTc5aUSfJcjiDRAXyB6DbzEfFCY8nz
jKMxdLApKj9DnGMRD2FXlsOD1RQsROUfjkWSYHWyuYhcOBG4j7ym3WEYO2MpG+Ax5rR7fkBO1j6f
Q82B02+KL6OLO/N4YlNCrXm0c1+/gNloXZnHOKQ7ib6+2lSWXQ7RELvhbd/yD/JLEaOjL19FwkFb
/sIct2fwS0Zg5E5xNuKQ0YB6azLC9BZoplWiMWRuKLeIvyNAozSkcF6+0EQeaC7WWg+jtVbU5fdJ
9Zj51SPd2hGPUE6a5iTb4TgP8oDg4EulyUFV7o672hsXO3yuFWYC1anuK3RBjF395yHByut+mRCm
ix3vkA+rTxxCvXaWw7QHEysbvAI7HajXg1jj5btuuMgI4Gbnfxydx3LkOBBEv4gRoCev7Z3ULdPS
SBeGpBnRGxAE3dfv4552Y3dGpkkAharMl+V6WSiu9TcYnBc+kYpDl0bROhH6Oth/g8pAJyO3g4C0
XJ3EcCsZfPDnOK2JU2i4IWpMiDTcndxCHRrW+94PBdPxo00Lrebb1GnHjf0pNIBDUb2T6Ja9OAZ8
9zpl4HJVnFQWbUleIxZd2iLDjwBIcf8VHxVmJ8P8VwY3Ny/XEZ2b3jSBq1Ty0HddidsI72vlyWEd
xDQ+wybFq/dp8Tsui1toZ2MSfUy66goI07ot/y2/nUmUnERIXoD0PHWq3HXhpy6bjYUj3yGUoS7z
fUPmliYfgJeF5xO0xmMs7svXXP4BMcFR3p6MZbDDqG8ZEySah2guq0tV8BTMf5KSavk5ls0FpN8H
+0O3/MSyse5zAu9U+k9iZOI+v2BkNR36vigEgmY6Kv5m3tb75dvwnJfNhT9EVzud2j2NUzJd2+W1
5mkQBgl7TBwyG4ZMxxm4/MaqBoDbvPdNtPft5MKXmKsIzyBRKu2bbiKaPrvlhQ3MGWHgCZsRvfd/
y3pIzWQEfBU9L/F4hxlmv8oxAsDNrI1tmjvc0Zr4zyI8S3KxFzD1xFjj1OHdsvtmP87NPzOb39JU
f08JUmCbfBkoyu6nQUonONOD0vPWqIprOvnhHuewQ06lFeInwUuTeOC8SY8UMjxXjfRODMW2C4LG
JT5D1PMbpQerWvNl0aQQ1os+P6K5qeU9LQU6INIzApsZQmX9URGerpymXyRQk9oDGvHunHLSo62A
P2D/nUZ0hk1wTDKW/WR9Z7a+5UCvyzzDAcH00dRXAjNWtqVpc8P5mky4mM1v76J3MYYWuBrG4tH3
uGGW0bk1uw1B77sBDYnn6y9kLslZexkHT+5hVeDjJ/iUK8R+tDNmZW59p0Jm2i5n+h7keXWy5MKr
L67iPpLO2dZMfIhosnP3cx8wYC42NubWUgrzZNRQKozx2wETz9H0lhDdGHUVsibYSiEZT8QZJGtz
xNIMtfJEovdJEDo50ysVNpSkCVqZARy5YTE180V3xivnMawXysyhPzZTfBjaeKsbPJFyvJgGg3pD
HZqefOXQH/fO3PjngTpGpY54qhidTJnB+YQSL5JPykj+6o7SZzlIaxrOiNBORcJ2lGtmJIwuMm8+
z3W6n8fi5Hfziz0DlXKj2xK6XoH3lUYKSYRGXoDG3JjB77K7O3wwA72lg6lMaFoA/vCsVh8uP/QM
1yR0w3U66fM859tJwEEMuvbFdlzaJ3r6wlPyYyUB459uDRH4OLrttXXzRz82703fbgWTYkYJFhYm
Toqgeg3C/tUp+3OGhF0YjCowNa1UJJ5iczj2PEqQhOsqJfxXgHkSKvtnm9XZjyUBlqge66gadtL4
6CCKonNy36VkFxCF0Ph7NP86N9RkNLUdsncBkdMXBk+b7wauvx4B0uFEGqVmztBHHIGg+14z4L9j
6D5xwfod/Gxx6YUt16/sLJN3L4qQtbbFc6TbY5frR2Wmh7a1NkLbRx47dhzcSmN0Nvr20vkI67B+
HqKcjsGAMYKntoubRU6evflmcp6NOMA2nFaXUDcFiDgSstrlXTbKUh5Cy/3unOAhjonRSBUyyYwJ
oT1RGXYdNh/D5e5S8hgtd3iqOxR5bn3gcd3h1oO8HduN8ps9loFVT9UqY5RXcmjPVc4eHld0h3GS
C9Qr5pbCY+vYGdeNzgUt0r2aw0isz/Db2OLVgJLlzOYeHUu3TkjdaSGjrgtzwg49led5HK54oaHT
GUXyJ5xqIA7dPpoW8YaEcocBZEDeZhPR6775tnqyiYU9NTBm/d6Th5y4Iuz/EFEsWPSM9QLYenb5
h4b1rkubH2eIwJqy6CMGAyArW3JHShfBT4nKl+xgN7UQ4iYPAUOvPLMa7Mc47CSSPcJ+6Apg3cgi
MkrsKXh2U9XukZrx7nqkzyMPy/FWzsnVDKgcJxd6U7+V4fjsNc2t4E0x9btW9Z98nA6xCyySOg02
TXDMhuHVRyqLZ+LaZy5XFDpbs7fRzQi3HPAxbKGR/97Z7im0hlObp5deL3L9gGx7pKneEBxct99o
k9asnRqnyHRI5zTqUxla+8mzfyZXg6jMsm/uxqg5dX+dYvdv6BHB1A8A7gLL5jWxoptXOu+6Y3AP
XHDLCOOgavc5t8Z9mgQvTjKcx4jxmBCvSRvtSNZ+ADtI54BeYoPqr7cY6i/vUFzKf4NJZLQsNqKD
dWxFqFBh0bWoU+MJh0t97Fp5sb3pKfT8h9nRT10SvoW0iIs6PPXs2kOa3Q3EJYJqh7Bf6iYTVWyC
/W4GbOhJ/Yby7CTpbns6XhPIwezNPs9skWsnt4Mdz8dYmWR04FshQMrVaNzH/LcsGzoWRvLNmOHT
byx9aLim9jZQCb5UQEAmGyfyaWOTxeaFiF8GJTm9H9384LbpHv2EuQ7BXPdwUf2DX6xfUwD2KyFA
1ti5A0Co4YIYNcOxNdS5blEcTqlkUuH6Cvf5kgDVRT/uFFEGMlvHoYMHWS7JJbNf9A/TmDWbqC1/
TTn8HdPmgnWUhJWxh63rBRNF2P8ZClvHsoe/juu4Gx52jCl1dl8q30Dl6rTMn+1OkbbZ0uaT07yj
2ekBduzltpdoj+XgM8TJyGgVht9tNQHrW7gE8zUuDCaKukmo8HX/XhSNcY4bzhClwmPXRGel5D5o
FIln7q6K2FyRQv6pOjAzHV0ym4VOtsSBYJgTXrBzU3gIDoZsnznsCZYj5T6E2QcaxyC8o3TRc6be
a8GEofOrj7jFTlk55tPc5LgVLYjFjgOXhgataYObsypYw1PANT/Jw+c2r1EV1TXcUVVfU6tyEN/N
OKuKz3nSrKwgsvamquU2zr1ngtIAd4h2ZdTZlwUNAYSThnI0tYrWSMssGyC6bXWQhZf2+9idy9K5
Wkr8LWEGxEH5EGfQjhkSDOumIyOoZVwhWoqPcjrLqD1jeET+hm6t3Q/kuG/bTmN+jbwLKxstHaFH
dfcn9MPnGklFl5dX9AMPc5UzHVcyQVgVGH9nNf7xWYTYdbdeURNDqjG5SCJP/XLhkas/ThO4DMfV
jXv4wn94oFPwZLQEerMl4vG4dQbG+Hn+oPn9qATEopo0o/U8WFghE7Wz+Im7CcQrCQ0nQ2MutSGJ
+bFPZi/eBzQgP6XPWREgp+Jl/2oS5yvpmegWjX5qycBL++GfMo3HupOa19eJacSDVgwYVjIiqApc
kEQjeQD+8q59DCUdHhtCihYb/N/bBdfuzeU6xncadf4nSeEnaTHwSqKAVxESO2jWPdHx5wnK23L9
cYLmLSsUfBIChfqe3nKR72gUqf04NAbKByiNnmEfDSUJhaD4oJig+MCt1jjBtmQAlOYlYy+amWZ+
tykzSR97pOCd30l+/hhU9OF7ZXnQc81wdWSiXdAO8/yAgyV8i8bqJ0NYGVY9HY7sdTQUd2j/UHTQ
wmuDuCG6G43tkjhMRg0TH/+5XehVunAu0aCLvc1eDZ/D+AQprXd2St9hsmjxAjR+lbm98z3awm6Z
E87b7vVA5KodHnMxbYJJv7b+yPigek5MYhxKRXb73Gb3wmC7HKBqgP1nUftkhKoaWbwHMMVBtNgH
pF3alufsGR09G6LbuVkf7yNqPnRb06YzxLOS7dIP6A+xPT+kSX0jyeCVfIlbWqirH+XPFkG2usZo
MtMENSbN9xeQhQKeHTmScAWHk+3iVlwiBwC3bwF2UweXMy5LjVYXjSCdsj4bL+A7P0M+A+UUH/Ws
rpYofgQUaJDG8PXMhJMZGqnBuGxgwMiUw8Dv5frtURA3/O1j6WUhDijmzfbR4ocUCbmyi4bET55j
lrtiqdjsOI2rDjk1aiRMrBspHkAnrw9LBGkams++M57SONwZTFiPgns6/tF7x+bkEa7T5+ScjS4h
imaI9Nk5aHf+dRAf8+rSl3Y8ZH8LYsIuzlWa/HVd/Ay1m0/Iw2waeviuOotds+/pZrsBHhriLBCE
Ih7i5xFT/FB6+VEktPxBJZm85uaBzjT9+pHpEHkeK6UiLEIDvhQ/Ah9aEMGJ+eFtNDD91MN+qlkS
LLApbbGgWS+FQQk0a4BP5uyvyzKjyWf35EPVA/NPBADSWnM2bEoT+G4Qdwff0M7W8ZByowkjcEd5
iznSf+eywFBn8E4DbsZqKBj5FPgpKXkPRj9+BKJj9OoLBObDQ5d0W8b/O9MhQbxXjGERO+XiTZfI
bNIlf252P7q8q9DKIZkyyAeeslsM+zte6sgwM8aNE6SvSRlcsWc8lU7NbxQ4UD5HbsZTRWcdbGG3
Dqm8nFmm6ykWnI2GFBtfAoCvwW0fknIB+drIRjgNPZfYWEN60UGYY/HNdQn/GCmc7LqOAbgjxjEp
zKNS9q5kvYI0JHYaJJvGqp2k08Ww22tZiRc50SiZo+OY+IfELw4oBV7QeHLjsEkGJpl1p7hVIaFX
WxfQcVAHu06iylQDibxJ/5DH82vCL2rr5Ny0iw4FM1ri0OKY0JbO5p23cZ225UbbiozEcXgvZxYJ
KRCZsg+hrbcmFYWe4yvgcPnSo2bAKgQDeeFyxTFuFAWMIJP1uVncWXZUbKeWCZmb27fCMI+pGyEz
8o9jFq3scNo1QhhMCh3MoHhUKPsZZWVpup8mzP1ZbY84erLH5eWsc4/UH1pRE4rNrECkuPzLhFhc
8BARh53tgdFLGQc7u1XBRvXzQerpERVuR+qX0yMbac/MJP4GfvpRlEhvqtE4ZFRxOGxtOvG09OI0
V4TcBpA/WiPdxjF60jhTDOyhm27Noci45Dcvgh3RIS0hy+VIf3/BLzed7WzD2GdeUdE5EeU88XmO
L1k6vYRpzAh6uLdV8GrP/XmEO8khZZ8t6mBpOP880uiBM1HrZaZcqY77mErYl0L3qzARrmhLPBaO
ufVp40NeX4Vot1SJ/7XjOGv6ZybmsF/DSxAG6IDMXdqb+zEiF82rJQxOzxiQnMfF2R8Mhlgtk5Ny
9rg0lupNVQKAbIAkfIzqz4w4vGHMnnouNEs2z9V2yA0mPwTYv0z8fzTyfpOl0RPwXfMq/mtoTIvK
voasxSyY7yKorccqo8PPYKNapBckOhcoAHNGjU3i/6YTPdV6sa669RtDB+CPfkcHCAAbvOrdLMqd
X7S32nOZQEGS4HqE7sbrn+Fjv0P2J7pGvDmK9StBHJcjld4cP9vNeHLqzNrkUe5+NB51WdzOD5aD
jrG2kvPYFW8diW3ruGcLkAGueFNW4THym+Y85yHtNaYgK+UTN2aOS5iFsaKtAKjc8rGt1uUvpfCz
TXWHV4BfLqwY1OJNW9LI8ORXsVueG6J5WJ4joAoTWxWxrD154plywbsJNoaZsZjWTBq0RQxqAnnc
oGIBgczOwOXgWhi9d+IK9unZgwn4wqTLPEo2za5BZQsTyZvtu+Se4sXj3uucfYxiGLcU++Yc1tz2
7WPW0Jno3Pyc8xwLGf9hLEn3sJnp3A4KdhCngc2WuVVZ+8cZidZlHyqgkZbp3munlizcDou16QO5
nTHTFOFh8LJDk/lvHZzwqKA7b4Hl3/QLatqKx7tlzWSwmHE7PBfsltz0+22ERNjte8IZTejedfqP
R/GMDcg+C0ccEdYgeQAQ/dzUBZVJGx9jM4rAvpG42shcHIY8+KdD02d0NtMLJzIYta13jCvz2gbq
1DUoTKOGkNWwb89hj4I3y4uZ/BmEqtZwNGmARTKluxsNv2UwhPucdT6HOZQ/7zmyGJUgT2C6otDP
+MZi9+WCDND/TEbR0RU+oSLocVAgQZ0i1DLS3UvApZJEUo3SVZw43nc6Ru1mJNM6T2BE907646PI
WymcxeNCrGjzkJ6nAYoHTE5BRtWq8NTNK8SejgvOPFf8tuRzWpmL48+7o/E6MiMPeLu44OepzQBo
Lk5GSDJQNKdXE9QGfxYtGjGxLlsrLYrqqHscW1bJyumC9ygpb1NU7ND/nK042aV5fZl9NJrl7MAZ
bpFgart/dRNk7FFrehsm1wUQK7YLn8/ktzSmhmOKG3O62KXbsjtql4D23ib/uTYf4yIlil5w+iCf
Lagi9h4z0WMrGgzU7fggnBgG1nJtzBL3lVDdfW2FVxkXj5o8AJgjNAB6D7RYxWBsb7BQNrLsAzKp
FJmBHtnQKnWPRSpvo3Z+S8TniXy0iWREFkNTw+Huz3EYImfudbQhyGO9JHWlTfPS1CGn5uLcDFJS
i83ww9V/upK5rDswB8UaHt8NapK2BS4w+nvCgs7pbK/LbKSlHN9RTW6GoH0fs/JcjkG2H1rCG/W/
sufgWLZx699EJefFDDYai+VS1RdNv9RnYDGX2SpN4VDIsP1yI3FoRb4Nw/JAPjswEFOT41TaUAuI
CK98OrwG0iwD2RvoKmpkQnzAjpgPmIPkqqj5z3W1JC5406+sUdurMnuc6VKFufEZuBBOF9w3b8fW
KpdBW3SN4/hGpf5SGfQbaBvjxzWLu8lAk9Slp3Z5j2zM0GQS5nm9JtH0W2I1f6NVejcTFrzvwWSx
zB+sVmeNHWx2l9Y9BUscABJB4md0iI9Rt3hIEogk8WB1tRPtfxs1Nix9wIEazLDDqCGY1QaEypN0
1L7xy4sXz78F1jKmmgaDiIB6mpizIHff2MF9mW8HJsLhlDwun2XShJcxibdTd5cxmVtoK4GMPRUz
OS06uVXzBG7FhL631CdFaQIJGJgaoCXFPNnfwqkZdyqpf/OoZBUSu6uZihIMpbMfZxFosktGLRCY
7ANp6rmOna1Pob9c6s3E2NgmYyoiV0gW34tF+49DMy5oaKPZk91ZT8Y7KpGt32I6lsiKbBIujZmu
Ta9ORJzuMBq+wRU5mCJCmYC3EZdm3QH6RPMKTd15XF7IqcIoTk1WGmI/DOG/vFHMgekoJPZzGaJ6
SEHx89EkSbhXnYWeGEdRjl1wmPzzmI07Vtjfqo85/rnZlIQHe74gPA/B3QrUA7olXpS+NLGELQ5t
upXKUMwRJuclMZJnI5DgeWTYc2M3GbLWPtCjSNAyCZk2JJNEowo8CpXZRmNBY3HvJ7v6rAR7l9cY
V9Qtbxruwqac2vQCsTvFoC/3sx+i0AnmeROX5vPUVI8DeNeBbBMX+KWF53BNYxRagQXPBwGWWaQA
dX2DDREF3tohN31DZKt76B3S3lsTBSHKyU9zih46kdD6rivxlABWQVpFZkgF/J/K/Qq6liwJUUUb
x2/vFVgsAVO4u/c0oX1+WixZuJeGB5WH66ge0g8kDEhWUSokqCNWruVx92fDdpetoQNV1zgvY4Xs
efShAlfvHmENxC1zvwGugRyIofmGDjzjMJthSh1fc/E6RuRSjMOWzLdbRt+JZYJdI78mMVKumuah
VXw3irz3Am+9KLJDltVfxWQ+xyggkMwzB1+a4K2/tC2Gl7hkcMfmeHdaDd3TvzTeRK8NIQN7UTaF
Oz6wfW79aynlO7v6gzuBPjNJw3z5gwytyzz+QAZcVeI1NDrASL9zqjaTE90lQS5ctB/NNKI4aWlQ
xm9sInu8DNj33Qc7gCBLF4rxR7Kqp5YUen9bMpLNeSNbm6t8dLEx8i9Xr6ABMohexAmGxczwNozu
ua6gNsb9sIvUC7QoKL1x8lgl8oYikrl/jSoZI8jY269hGzK9dw7LJ4Jy7lSwylyon+487xRHH+MH
LpU8ziFFdzOC1UmQca0t9NjrrPEWSjhdA7oZu8I33nBpXjU6KO7n+JrdS5QZCzuBncnw+VFpKdCQ
8vm4bYVCovpUqfprBlg8GwMkIpjnUwjl4xwENfPL2NvLiLx2i0RcxOhlYOzojT/IRJwiRVxCT6hy
3d6x1NJACA6AkaASu0/+6F3cCrRjOafl3p7bz1x48j5L0r49geeMCroAzkKv2UrBuUhlbdj0DpXF
/L5t/X7Naf4DxPizZWKNI9a+5q5FbAoJeiqLz4jQr05VvMnOUysrm+i2d1puG9d4yLAtSuBQdHNp
Xo9+tDY6m/5fxDYZq2zPebqpi2bXeZ7YWxGbLC45W7fNzo0ailYemFfbDdjy9iOIzS8wqdsxDgk6
Cp+yaAiwpE8rVfR7txr2KMTXcG4Y2OGos/q7jaclBaKnsuZma4QhBtfk6BKQTesn5qmqxqOCd8ir
wKRq4DKbzw9M1deSlFvF1yhQmiqr/0OXeN80JONYfvyaFOODyy0gUOTiLG736FJF0UEvB5WB8k8a
58QfjhIDI69kBvfNCfMva34XEolbb3GzqncoiVYx4RaJpNkYf8ZO/rcas18MDyvCngmYrfNlI2ze
g2JZfWR04ozKri1iWC9VsGTEKS8ZMPTOl5cusMhE4kkrsBlCRi23dRNhwlaYFDhyt3NRXJWYGNcT
Qq7o5uscCgV0HPNIcONI1k/vI7ADYiOyL2WBkjSo+acqOeM9OCs3/oldY6clKvIcA1Y3EElddZTV
06VrxmsTiaOLD1ZCIFgXzOHZfC/cscga6NxtTv07lsXNZANKdP42sDpWgZ89xr31RThWtOrYDssW
Xlk2oaEnXSjno2m/NaCtxV/BRYdLb+GIcolGeWW/5yGHMoEVAq5Qc2wjbTv0gGhcvl3bu7fl1acl
+4SphhxwNBkEmq2rxrzbhOvMU0yfFvwAs3AzFcPW9lNiS1q11bZ1N0v7MM+aPYsIEVGRvlHJ6aux
ZtL8+icXrd7SB6b1N617XoSVtwwraYY+Z1322/DQNtiHzVUQFK+xwo8H2IMeAD+L7ypi05j/rDST
Zdnav0PJC1RXiEVp6r5mLpL2fqH39ZKrK0pFj0iQxD+jL8fXTiOceieQGlUC3g4GNsXaYBo69eZX
jgl24ZPGhfztAkJaGWC5nQ3AmuAUX+PgDXbjHJ5Sps4jk+XIS5mmhM3dxB8JBdLxxZ/O8LY6tn5t
J/l1iTc8QqW8+CPO9VrSkV02eADz2MuHjQz0Q0YMitGOB8y8JP8Mal8V7YkQe2sLok6LJc/L/S59
XBoVumc/cejJs55MTYk8SFAvCJeXhzGZT8z7mHuAvs/APYUzhQuj34yEgGB2/6YFpMLlOsFNbQ/g
6kjeHavV+vGN4SNsgn27xN6XLVA6CjuZffRZt80Zz3RxtLUi53EspjfTDTdIt09L1zTEVSR0x5Ui
4gPuBDlT3P0rJ+S8zKkAFEvE2IdZCOulYhOOHXTs0g0fZBk/zZZ3B9W2Tzo6e6NTvWNL4aG5c8Et
tHqf8P/R/r0wFT9HlI4BvGM8zCBUSAkXJXLUQVPYpN0ff3CKnaUrlGucUsNQoLLJhLGxEvdrkhMw
qGiAyZxfg6m6Rsx7h46UT8FaCUqhXuugoHCxvEOmhz1zS5ehKDotm/wbOYlXSexuwQPd+Q72O7St
WxIEQyB8/DkN3wRmLL20qL2nfPMO4nLpd8M+UfW8d2hp4BBRPMxhoBSC4TfJS+ZYiEvc+WcpG2l3
PQYcXOHYAHZWT0g5bsQk/rhGuA7S8scy5JXLoq2KH4I63h032NZJeZdSRzs5DupoJPqWyeQ2TUxY
5ED+YgUB3QhPgSIlWY1Axbml/+ldXE0ZyKihXdSc4xVHxcHH5rZytfFNOBCXLZeeyCxRA/ZM+iFz
dJWzsTr1AumHtBVrPMgi/hg8cJlpQ0yL8c8K5cHWzdFsSxf84xzBIUx30UKfUE2/xJ+T6Qr7CmYO
QZ1d1XylMi9W3TRxaupvMwqeFPOQVVSRQ5vDL0XxRHqURPzsF/ErGQHdesQyaXQ0oM2+Q4waGc8e
Q5ulfKSZ6nxgLd5GpmQzC2ATVyjUqyH+cBcCVB6MuNET8J/G2RTqMbbHl2XZJ072ISP3FgXOdvBS
ThHcdG4IKCWXIW2lbyMHepji6G2j6kN409eQckew0ycTbxUKJYbJJvHSB98EsDjRr7BC+xM2+8+S
BrssrzYhN2zg8mDm++UitVxgaq7EOxW5HwYZM7WNMzMJWKLcp/ZDyLJsIzI0EAw8RoMPQo+zAzL2
dI8V2w5hsgGSGWixbXO2EWbj6EpvmGzOIeeuXXa0C3nBELAFoOqJ4jSR+6OrWzk9Ikz+mQsabm6f
cylpjkEX/EYT3RzNy+GSUqdd8yFKq9dRtB9G6e0dXfJau5yYwbgX0Uh0XPdW2MWRYXW79uzKvozI
/6AI4yOfIBxwtae/35agBRuNOjLIjU3uqWez0nfuR88tJD5RAjJJFwE+y8RjkpH/3zROt31Vgrxx
jBHuHwO2lleY+OkAoZQklr01ToYbnIms0wch21vhxcXVo/Gf2EglCalcWzHGCUiAGGKtdpXD1lri
hpMenIdK7Av+Yx8YkcZsTF7retkmS4xpPtnUad4/0oZ+rQuCL8OKtWAG4R7p6x6I67kxzS8x+o9C
1HTrOvoorY0HeJQvHp9qjNt6Ee44BF5171z62aS1CX8tQ1NKf+9mEdqDigVEbVJ/RX519rqE+3td
P3e0CIM5hkHfcXSinUqsf9q3/i2lZ+tEj5aBGjBqIbuZ8UnU/V9TgfKvadYPTkyQmTxYZe0fjbzl
7Sn++h3x1EmB5bK0WDLtBibUjy3tjzAVPoyO4QZa5q/llF9mBK6f1YjAhu68YTMQ5FY5DB4SjHDV
+Rw0y6aOxuoXMiGOYIij0DKs+1JajaX34C4SItBeOGXcbS29jR9xla9xWGg7eyjDcBdPzZFm/rAi
DIekxhxkbzaZTNUt60SfEDjyEi9GkDfyvJVnI70cJZV81zEhtPLutXcRLzr9XUTqSi7vYXmBdWjR
GqWUdAc2KUJIbcuVmyxkmah+Ah8hgk2g1J9Btz+xXfwdNEYE4UGpEvoSLjogY0zTS2F3FwCMOMvI
jaFBigCOe2/SU6/XlvvXFNTHmUy/AVHxo7XBe+kx1BaTRK0SgAPng+vpozDgjwEa0hmp2UrXNhmz
K2eamaqEL6ZXvvg6QNYce09aIMft1Qg7CZFniAR+7bARVwNpyPV084EfJm6BmC852VNxZj+G/W1H
zw78u7XrdDU7WPii6YiVBJBsIiPbe2pGcZI9hvVwmxOu0pEVv2tnIFKFmRIIk/YNRe0rFqZr2Yzn
rEdL4zkTrWu0yK3DBhdNR6OVMRpcJGJFQr3iJMabghq0Sr3uE10+GPzBQUA67K0lYaULLg1VRgQV
YakbDYa7dYYPtug+eFdQ4RAQyCxgzuHBVEJjSbNv9M/f8xAb4OS2xEVH+XXsfeLdkRsWxkuOENap
BEAIkzBTvZ5K+6lHAhUn5ritlA/VQ/DX6h53E6nojPga1HkDE4LFHmlvc270m9S37shAIuhrVLRR
H+ozwZP6EFjT2Qzd7wle5uDR4tWYrloW56hRLmbd3c0ZaA5dDgg1Hp9ojr/XPVEaZoFKbCwUA37L
2VdR/UcCdko8WhsBnH9oPmtw5utpSBhTMKejo/FgD/5XONdXJF2Ai3z7dfmtFArTVe5K9M8RaRY2
Q7XsoQtCuofFous4+XwOqwH558oZpsOUmEckLs0qleA05uaK7D0gQS3cpHN+U2byuEjjLD95VIpO
NIUCNptzLEyCq9ypOLRAJlAQULVXiy6YH+ks2/ZVABhi6yQ+gTiHiudnCuuHdXUsRuO2jCgUnAyJ
kCCcGF0aEEPbjMK4y4KbtZwD/WdYjc9Cz1dvmkJIflAQsupNYDKGZnE1m/BhnBIiKNgcKitfqLG4
t6kfGEOFL5zxB6zhJLQXnz7SL5EOOxqvNyyoiH/SixgDeDAEdDE4Gck1WNpyy8WWZshZq/JW0Wys
2KOXvTpqMe9Zw/fQxycHzRn2qu20KBun4scOsm0fzpskr26Gj3+vhMJPK/EzTAoEB7F/zzNa4HJ5
JDj4XuSM5cfPaVBEEGhCaRziuTnartr5lBSlL45DVwLNKzFPslVanFyN5bL7NbeqcV/dLvijG/m7
7JGaluDSZWXEe+kQMdltRzIFIzffBtGScCMOY+sxCJOnUbqHoUGUH49ooyz/WbjRdzTUL62Kv4Vl
M33nfbLr8FA6g7P2wzIHHgHaoW978rH6gPEB/KBMlmCTrEdeXxpOuOPtnoytDqMFboybR5ufmSxY
xaVKGBqpmEx3eleX5bERFE+ZBgYgVfSwXDudNKq3sRQXoRmBLxlUlhmgUsIvi6+ZUyYnxCmFMwBB
4En48qkouCjG5pm1xoaSxpvUhtGpbGuHjREbC32CpPL+OSOU0OX/BFm+i4zg35xyjXbj4RjK4Jrw
hOuRswK5zIvXBacySt4azPWVtlF9QQsZxQMtjdPk5EerYCqHg0Aw4aKXcVj+n8PEqp+QjXjxPhyw
Hqv5WKEf9m19D5zwbWTDoMZ+7WsK4YKSMJLcV0PjrV96En39Hc9fRoXlx48Zwshro7NrxnRjzr0f
crH5ew9WHUak3mALj8Xz5E27lBYZsA5+G8T3oRgJO8NviRIE03TC0Q7UrmLuFg/9ZaZQyhNGDohh
FK/HTDvSrHC80cISoUdV3Z5VWj/J1n90vRlwr31c8mGX5UgjZJ9r+7HQAljmcii6/Fr5I9ogMKal
eYGae8mJ8QJLnm0bFhTacYx3OrMf+6F4qXEergCPEvfZyZfKih6Wm1Aw9jvpEVAg3A0jnc8KXNjI
zsAR9VZF/ko0TDSHXN4CknaTNHqHHUKaR/Tc+f1TwBcASf4ytovTDZbnSi4vUpLEOElJCYjC9DEB
ybLcRqp2/Jmr8bv7j6PzWJIU2YLoF2GGCAjYVmpVWnVvsBI9gSaAQH79O7zVzKK7q5KE4Ar349S9
cr3N2/6NgTQpCgBitKkprLOrpnJiCPEjMgfHlSwPQVB8ppq9TOJdunEkG8x/HAxSuaZ/bKHEoNzd
WYQnDHgb66LfhVlzsSSfMYnqfUNQDVqrYMc2CEOkHZ7juY0Q4rbPuce70KZtCBxIAT7x07DlB0T0
S0soOIOpr8547wzRGLNz2M+jeXGwrYLiSJ9rRlWcqdwUFcALrZ/R7YGKtUBnM66x5WUtoKvWPs9m
urYdKQluA6wEe+zdDF2/6KbXtBi/ugzZeOA71dlPw/+XFf9mnIrSI1sk52nx3fHa44CkTuBa1M7N
1nTiY9/MZ104dLb8XhGvXiWAxjnudbbGi23696gZD2EKzZQ3AFkpfNd+7p8qfun1RvaMei6WjHfl
8jt4xT5yFXKepv9Yf9mUx8/v7ZIpLqsCHLq4BrxjqOOvpsFaFSMvDKuSXgNa4h2+r/3/fZfKFNih
hfr0UnU/qeand7xdIboP1yHH2mq7+paqPKE5qcZTGQXfc9cwFhgJLPb7y4hErbGGG/XmuWspYPyl
fkdQcehWnFplHjjjcEWMuNWZ8UJZHvQt8tN732qQ3HTAZy1MSzvQFBOFmhmpd9IfZF+8vsx95MvP
JbXA5LT1ZpHqX59LtmsGyJOcj8alnVq737SyNpUXnl3hHt2ErWhT791meunSiEN6oqecV9WEY0XX
rgl3Xo//bNEuDS/R2+zd2seqxDRYobfxVf2yTMm56+vPuuk/q7az7qakB/LneC7LaFPdmyXJQWwL
1ou9ekqd+oUFHDOE8TPw7cc8RAUImf6WTOVDauRrD4CFJt1FecGzNPjNS1epNems+6+IxCEL8cfF
qDcjIeWhAoybkZu5tfHG7mNjP9kE0roLimMEN4zxrfqx86lvAM4hJ69L6PbmSLJOul2EoCMu/XDr
BgxFdZFNuEdByDlxig95ItMAdtu4eIe+q47UpgQOUsy0+mFAK0WES3ebc7L0JnuLkQmQn/fXnYtr
4oFoERqdwWSYHEmmG0s4vqJ19J887bmsfjT1r1nOKYpkrG/q4gYsSBvLfYhRhRbwN/uIdbFCEb84
abEBC/wtkW72ffyJPRTdCBuZWlS3wfavPq+eiUVtGOV8l8uD37E21DXBkwO1GJo5ePvJc8uB0C3y
lTDTk2wR78+ctOwPCWEU58F2D2yf/8boxojPONgjr9F8pEwlWA/5lWe25Exe+9zshgU1c8QZ0gPN
gkYATgjIWoVexQa5boMPEAIr7Wibcu9pzqVqaR/MQicTTul/TWO96jC/Np5dMd1CCMDuIbYnEiUL
gIMuzCmcYWMlYBpRok88M8juWucukwn8Fss92MwsxpIdhCI0gbzDBJVibkiSTrAIcGhyFpcL7r35
qxJo56xsFXPwK905DkQmOF9W5z6OPM3ELLyFTqJuqdXKO+n29wq+ExYmv99LaEF+5kI9JgecRUAh
xLPPW0n5MT6H4l0G8reKaI8paYc807A9+Hb0JAHbj4911j/4foVIoJ0vntvs+34mXBmtn5/sMqPI
aqthdnhDh2vTY99pLUlyxeF9X8wrGKtndZk2aN6i/1cho8eBpYX7Urf5ixxHZv0+EzbR4Ajpy4XU
Suio/z9AvdK+jp790Ywo9MTEuTV0fnVhVnezcvXjGpriVDG8c22A7SkztiJy9p1LVE87YifNAW5t
ggSjlpqbadUIJI8cBuM28DparOTDTquHQCTntvS+0TIgpOgxCAtbqfPYtOaAlXRrR5KZOfTU+4yA
cvKjDVAlSIm4j0sTHFRFbCYT93pXgQp7nGwvvBeYBxiAocI61EW3AjGScj9UtBeYcF48jr3Od9+E
sb9YnGAkyR298zwODfaoL2nhhrg4HZb0E7xUhExHU8ObX8AwRMzeahzubbRLXKJrof3vmkS/pW3w
UNTtI15In+cPneicmbMog+eOTzDYmjN0PgY8KjnhEL1Ee0QSUTjD2FDuzpvc7RgVDA3t07o5NMI9
oDi4RTiv1Tg9QK97Aia8Klpr7AnYREpCyxXW48wBQkoIUY0yF02FpzAhISfEHwEPCWEckefVe88r
d1szWAgsubcjf2ulzQvVyg9DwW8Gizz51WqTKxh4z1P0YWOi3QQApIH2g4Ns+3BfWum3sqs1OKJm
Oa2+EP1fEkAsmC2D25iJncaTWxpmG4nxLh5y9jLOriIvMPlN72FTn3w6YiysxIPY7BJa0nU8HojB
lj+Lo0vWFtF31NQfsefegnH5LPkBpXDyHTmrRM+F4Hyp1pIpugnmhhNrpy4Xj1DEDjoWYK4t1Enz
FaUau3nEn7WBsS3dpsV+Tj0KbaTm0dNFSNkvXJ+Nz3RhSbZJi/6Vz3Mpl+J5KLp3clzPsp0JvuEs
jpzyB4o3b+Lg7LXqoof2EZoIINuwPGVsXJ6kQC3TzpFPiQ73zuVz252OmPyzLsSYVfIc5Ack5sc2
qC5zv9DCdpohNSNPBoRizzv700NYmZfW+7IAH52mNTGqSqdLtOSfronNzhuSlyRMT10wPcWBeOq9
+RL3OLCsiElo3RCBOFlEXUQ2gpNwvK/8/KT7gTDRkdjrqcbrZruugq8doRZaVYIzmCWM1hYBjqiR
1i+92haiSU5ZFlw90e91Wj11IX50d7B/42U6Rtr/60Vso7Whj0fw8JJO2YdLZG7rskDTo3n1x4gx
aCm+Rts+WUSje5P859T9vWXkz2iXh9xvr3NtiH5hm8+C4LEBF7URYN5uoQ5tyrH2wWfdz41LIlCZ
J1iIlX2aOrl3q9bd18PMlryciuuIHnpogheV9deloQud6/K28jOVr09LXR6DPIUy62XbFV1qZe5L
YBFm4QwB4eKc3yr2Gf4ikkb99+qW5gc/kd4kTvBTRwgZaqAigHv2Qew/aJK1Isn0KfEC2D3xjyjG
f7VL19FF41tJyRWVtjzAmMl2RUQfnGbpr5YjR/zwHGhiWXIUjD0kIhTX4dEM4lolVMuVWDGE6mus
E5zHLJfq4YnR3q/2YmuTN/qrmpBbOuQIqUDlb+2o6dDYEBKLyZXyFTM17e7GUuawUxiq+8M69wzr
j1QEJ99n+RQKdURSHq8byueRi9i4w1F4/bmNYmtL1BLSEQ/QpG4/8Ya9DbhSQP1piHb2cnQhLayu
yW1j4yncRAAuKsNrMzLZR1WIW9GlHogEDVXIqi4+lxsj5CVoAzxpc/gdLebgaYhOaqZRTQBttk77
5FOsosnJkZJ3HGYq+qjTUL2krv7tY/8mR/PXaPHglkycSgBN+7qf/39hfIWyxMzp52KaH4OvyZLD
aYyGv4QdnpxuvudFsOU4OeRcQVMWABrQud/XUJMEwOdPr5KP5VjgRyx7wGDuT5ySNReOlzplxVQ2
D6KEkqr9+8UXv44FYzdOzSVYY2LL+hf5Py4nXR/7khKaRK+L40i2Z3X7rjwysQl62rsYR6ZK/gTu
AkCp8f9GNkNrmEj7sSa4Axjpo7f+kQil5Zz/6zDv4IcFXtiMybgr2vF9iVblfzud0ZNunGl4y6Q5
LYjSk7JGTzJt2oyIEyQdVEAlR+kgl3HnztkLSEPvrmXSysyUUWmCulxGcg0BDzdzC4LJ5uEeGJfr
+mka++f1DwDbekXLRQwBikvWkduKwzUOm12fBcdk6F+WSJ1llOzYycTbxEAuzRKHGiolww/ZFUub
xvrw8hnUK4RpJAMiWRee+CrQzR0Uyi1RddCYfATgGCyZmQ3qlXcFmEShJHqtFKU1skLP2YugqsWu
CS07JxBv1vHO8mcY/ZlDbJpfOOlB4YSyPkhMyPw/SJDKEqFuXubgaOBmW2LH4ZnWr46RJn7AKkjf
OsSJrAiPKzKlGQXZUfbQS3udG6BDT5MLSMe17SXCVv3mSGc8rmec+RYMuTHQL12divIqkbCgklTp
0tg8YOS94cxvNdljrNQldm6Rd1HCi01INhxDbqYt3h3GWBz8TY6GZnHzrU1qXIE3XNX6Fo9uVG/b
jkZ2a1kl+pNG4tPdxsOU9ecmDez0q3F1IVcsh8/iIFeziZ7jgov426sAijLujtW2HMeVRWR8rtUq
Hooqhjbbohgzc6/mEP2qSOnXWL2LTF7jcGreYO0K8SMSJ/e/fDvR88WN/Rjvvh4qSQqQgvFHzJq3
ShmbLp82DlJN5Lzj5OagTfIRF83I/vKVaC+fd4czIGBSYyTlGQC+tAjGC+zwmLlqcJjgt6WaZ+C0
PZ8uS+0J8QD88OlYOTV3NO142D3FcePFf8KqhfbFNKhHUKtZUrdk6SJ9Q8/DJpI7hKiYgvFDqzmZ
qrzCm1pZQ8P7FPROfgejglT2vLLgUu1kwGDwX51U0bQNAk84+0FpKuwIy6N4MRiWK4bbXYTZry3A
nB5mJw3JM65VxZASiUP+MyirRNMQuT0CRKASsonu89ziEgVFYltMkWGLwSDr/JDRZ2HMm7Q7f7xv
tTVFVzakKbf20OTOsvFDPuWKxjVW/KdTHXfG1xyyPG02TUNy/U9KAXI38iQmrZJNtjOp6WDThHwX
g8Zl0VkcIXlRrFm7ZW7hfZ59EAuPusBF9qOh0LNOVrOzaqEi314czHOBqngjTOhhTL7CBEv7nxvH
yDg2Kl9vtoMMAZXBRWJNiRth6iYFusLy+ZEp+PWWTIHNbDFiZO1WjoH143qD419bRCB6fIF3KWe9
bpY9TLLCJdj9bekr38UUMUt7+Bx6zvcP04kAY1SXW4SsdooLhNVtskfL3RaOIIZn03TUdhhY3Hqx
+agZvniLu6bW7mswO6Z7XsIhaickhcHU3eOFtdSbXQO5OfIMT8CQFUSaGMUkG8fJ35YelxocV+lQ
wFNCJXKRd97YLqg08WhVHNBhDRRlJAum0dHfFCPygsk6GeMHHOJV+27K2kFzYJx2bp6litzwS5i+
NVSShMEh81lsJ1vpboldd3+zlrHD97T0HVELLm/Oce+7Ve/OrJaRn/0oLG3hu5PoMvukoHfGR6Tr
TRyfKdTxlKpEdizHRuMWFn9lQsDa3fV+rCJocUaw35zSvK2ivUwje3iZfc+ldea0mkW7i8O4nNBp
MC9PiHxAnZEz+E1JGj/1I+TSnpalwTrPBJm/3gNPtLscrlqr4po9/1RFw1sfT8I85RWzM49qixxE
kvzM5IoIZ00tSFpMrQHv2l2WLCXzdjMwFstJfbRzl8w1zwUqskW5kaxOTM4aBWHYR/83bAsEy2DO
mjwpsQN2bHjfkTp649Pozv7KVUZMFzIxdyyP2TB0rcr6DCenjw8xKfbrNz5W3pSfM4vPQvqJrgdI
VRwhK5MGxFZn+Y9GRkqjh0NdC6nO7bruI7HBueHcBYspf0oV2CNGBeV75GcpO+vSPT0dJz/puNUI
1MVu5pjxRVSC80AUMjjtSAxN5qWOdeoKB5vILuwbGOWQ9JgaHZlXJF23brNNw7AxCyVya3/GEGsS
Ibofk49x9WjsQaIoc20xIaEtfVzT0YZDx1SvOvPn6pm4q3xuTnWnG4bP80qZmoXdMYZRUVU9VExw
AAtOTS+Di8FEi8k3DJ0Q01McCZard04XLEFL2EIoDFzP2oYaiX4vYxBiiR7+6b4VebL2pU665lLT
I2p8Dl7rBnGJlRqkJWEyLOJnZycchu2S8yADFQ/kcDAHVnjs3gNviGP2wRaT4nUSnU3yCb+VDVVl
KhJFmmBj8nk4dLSnvB4XuxbGv4MX7lHjNrxW1s1jJnGT3zmta/kgL3XSheXWKMe2UXo1M3yXoyYa
15/3+RxLX9+PUhU010Pp+0pvpt6edbNtUDaM88FKx6j/N2FpkMzrsZdl84s9TShxLt4QAKN+tJK6
LZpL7ElVt/uuYAB0y1sbe86hI5nK/w+2mO07FzRkYwpoOrR8Ud4axw99gmEmgEV745Zp6OwWJ6gq
xvMJxJk1GddVhWoemyae4YDvI+xl1YBuLYDnj0Jy7JnJURwsht+ZElDTS/WhB1MIwmlmf1sAjeU9
xvQpfJ4sjdIVfA4lBJsTa+xj7+D4IqGjdpHXDunTQFoOz9yy2kcHB/toOajYQ12Xyc7K+4PL2a4Y
AkZZSPEO4Qpp7R0r7yTDQIBwea63g9u1yX+JGFXCAKRLNeOsUmG6YoxWNaUrNxhYldUzgRnSjg1c
W3sshdpuAsy3Y/uZq8euLyqUnrVr67HYBo1VVz56x4JbPLdIX4FsP4ykr6KiKGHbRhQE4lDWhPqk
RIg2tr4HOpWmO7jlHU0CWbNAw7PI8aavySRt/53DEV3TUgLqL3gA6WJA5Ms5ybrPUtZq+YcbKl5z
l7pkssIDwgDW6kCjMElqVtH4I/+z3bCrTnKcsSpvvQDqR80JVmnrY6orEmSYlhQ1DPpIY7uKLLDV
zr7o8GGfB7X4LeYLC67z0ijl/zgRITk7MA4hwC5BXsgUhAqKA/e3rtLH1PZL+wO3wowJko394j4n
buXN8tTFGcQMjGpO3xItPGG8ng4WfkV9aHtTEy9PwWc4iv2hlvUDssok/stBAsKHIMWii7499oOY
huSc/muNNRgMnjzi/nIJ2H604S82hJiVGERWsmZQGhcxjKtCRjp5T3XfA1OqgiAcyVIMlD2ix7BE
1iXYdecO41rTF2361MRJunyboBHhcsB05AiJycvBTb6FsZywpnBj7YkHdOppMeyo4GokqSDNXWJn
k2TsmRB0gBqJB9cxVobe7xBGtwy5zNFWbL+sUzyVNXKOZGhM/F+KYEC6dwOHIfA3JmRewkw8jMe9
bnrjpSfVal8OR+oBz7I3AnK5uVUpW5StaWAgFSfMsZ18dKHxDn8au5Hk2eapGt8tGyYdScLuOCTl
zuukRDEfNUP4FldATP9mqVC8kXDPKeJ/dSlBCzEWr2te3GB7+vAnGh2VIzSMGKlSe0FDZWeMO4iT
jHTURjBeLuP/W4GCOpPlg4/Nsv7IWsc4gvnFOvfdpLMjCV2TlBcJeKwl7y1KD1whKtrwH5bPSArn
kAMCxZhFTFg0siakt+lte3qZ4IVy+uu4irMXgp4mqVlaz33Hgn2aOrsgN8rzch+iPVOaebvESYm0
iwwcwnIsp+P+A5hWJFixQqYi70Mh1QilSYveeyLugr2lReP9myCTAA5pYoDSzqYvZr6AAxC2diBJ
idOZ2LB5qkV/pRVyh/vUENCdYOSNm/5PGPgLtiMSj4Gj37U1Tnz3LkzKwgYxOw0NxM05nhDvUoTx
5cT8jkx0XBMWjGyKsZi7YRd5eSsML8Mw9pGbMTm1/3jMrom3HHqqdTCPyo6xw/UYI1l0sug1CMBG
vuPcO1DAiuFfxp8cB4bkXPk/i9d0ew8RKih1YiOdPz47kJYer4kitjITDnjxbjmSDnLjxH6OIDsB
wQJDqMeyGHIaRrnG+lrAeYAs29e6jO+5d5qi2JAYHrP8Cqa5rP5lTC+BWVCaMHMaXNtDSrykk6sZ
0syRQ686IfPkKZuzamX+4DAOU3KDW3cpz3O5hOYcekC+HgXcFHxNqkRUdJ9YM5ia0VtsLO4ZXf9s
6BZr7TcnB6U+PEnhUuzho7XcwT33QaNXz/skGLSDlykryD2JqcrVmxTM2C7cwnAbbrkSY/DF+0oR
UmzPpehvxRII7Etxlc/IQDMRz+kAECqDtoYKgu6mA1dXgNVLY6X/BZ0V8x32zpriJ8qqVmzc8Nzh
b0rDebU0pmlUN3c67arCocCjLAouE6ieJru4OXc4d5nHZhU/d4Ua61uFsITIVhJJ0HxzeccBbwQz
2fycKLWAyBH4NOEssIk3cb/tHJdOY8+n4bHiCCFUN9jxq9n5fdHk2guP9YBj9S3Exo4htDGh4/2d
88Cmxutk5kAEnTI3YY5TjbwsHI0Nd5N18fygYPQkHSi2FoH4XcMAgz6zSIiYC8OIQcqxbC2m/nch
yoo1H90Fwfw20rguzAEg40U1DKtZWT4pEYSkMc7pECDP16om6wvmRBcjskRNXlXmCfBISO6Ew96g
Qhy9VCq6iCDLksPciXD+p0O50iMUeRrRMU91FqJmVlOW1+cgtgP7FnQt0KgNs8oxA1rGpriM78qu
HKxfLNw2D2CdZIIwHrqfGpRLTOQEDvAsQ/N8N9TJ6CHb9vjxmCagOd6DUqekDBJ63sdMDXH1lDD4
mr5w2q+tUjwGNtGLMq2XmVaBBNPwm4CKwTyxT9EN8a3lXBZb1aZoHe/4IvJsYvdVVNHv4JY91iuW
NG4JB3lgbPSoeTV5cp3W9OqfHptUfE4DKIsZq/swzn/QscbhW+4vRqJw0HZQBlx21QQPJAhP8s9c
pd0MFIauoRV/OIFjuAX0eF7QM8wqVRcBhIxYsvjeAOr2ThIAOf3kQU67eyPgZ9HIg2cZjf/8qiR0
DSphpn6KMU4p0EI/zqV+ITwiEb9DLJqCRA5roMEPVWjbD1Enw8GCNBkq8t85NnVrsyVA0g9PKfeH
VeMCSma1gxMjwNhoQWUkKcp6kAfG9paO4sXqeBmjPCNZ+076hZ0xIPSDqUw2xplLaoBE2g3Ct8Lm
uH7J6IFzLueefRu5ImFEtHqMWFl5DNDfWrdPR2DsPtD9T0sgGBgxlxemUYfacor6QcRZpp/atpib
Q2InHXSXeoBvRcUnatDaM1qCW6nbDmvKhJwad2CO17H5aXh5Z/fYu7VNVVk3zvwo3CBjGcGUsGtJ
7yS9A8VNgQqG8FhXC/XEJibw/7OU6VNJLlRIn4ZerBrHZlc7Ipj0VhkcJQzKOqske5z1N+vzra1d
vbIzxwJxeNkXdnIxKnETDMEJ7k8yBMfXIKdD3qDJzKsDpEbyXJZF9tFmSmvqViZYOr16kfS8k18l
+F0JKLL6TUbaBsUGYxkSAyZGP/gKivS3aKFcasIePOKZq+LmuKV3nlkz3zDWw9cOcup7Lw+KK9Vl
8NiksAAcXnrr1+rXTE9NG9ykMGCuF0lc7Z03tdVjX8J01YqWA+8NLr8mLHCk4JoDoGFEMe1TZ+KN
2vjzgxCVtw4YGTZ2AgqMHcTdqVvrhG3C4OSh0QmJF9Kd+BrM2cT4EujAlm1e10TqamE8Upk5VE6q
cIv/Ej9N9l4Ee7aNjbkPxpinjbai+enYARwGBgVfRceSHDatZOXkYmkvdnYTRvfF/y1hVRk8DYEz
ncumDL67kT66VmwpaHeSLZAc9Op9al9bAKS30KnbLxejApOkYhhiHgYXdyC7ZWbQI1OQKKkBq7Zp
92dkWva6MB3cgSEqTjS5DYT4PjNbpIrFk0AMB6MTP9ChzIq3up3jve9P5uSBzYbdVKKKZXH/kHQ0
skQMJUfkRWyRbexy5G7bV8HhwoCs8PYU6tMuzRZz01mHgXcO2ZMlTfcOJMt7FA1qoHhwsg2CLJxO
g6VJtBUtDCzYMeuM+Z+1lOVhXoYJ0WlJ7IKclPXMXxPMH9ZQhfyW5IgYbPGZlqhg5Ah/CNXeqYvA
auI2DwmncIfs2pgan3jE4oqDg4jYZU34VEinQPazisZO6v3fwdlT1da+uwXJuhO1pFetsbH9QZ18
SZYEe5ac/iZ++Dy0tC6JoC8GPSzTS+qVxxi8IotanHv1aw1IYZVvD3Z7w4T8py4IBivC6rTuV/um
IJjYh28IOW6ipI+JA03j/BgzhuwzUCZ4OoBg8PWydskr/SCJlO6dgN40NAwI5muqWHhaA3zylmRF
oAPx/JT6OMxAu4YJn0F3BzEsaA/5eVO8ABF0gl+nWfAHsmwGXNiLAEudtS37+SawvCwpuce8g5EI
H2h5nu0ZdkQbWQd/FoCCxm0WN/+1FWbDmBQPIkRw6+XLq0ijw5oE72YEjwkS9nwmQCYZER3T2ST5
1STuzuT6yKn+4rCvgS9CLJNhWz7upOXuKHjX6Ozx5tj1Y95O25yHZLb/pctXUiJYAyNCXvU2caqd
2+RvFfs0VNEz2ckunEzv6EfVIeabZeC3r91fFaPvdOytW7PFL0BRarSRyx/O422ZtveyR2nRAAmv
SWBZDWO2Ex5pcmmjZT/jiMeXpz/GkZqZYHdMNAgKpvZR2PigkPZtpSmOM4h7YFIrdM71XqBSEae4
ZB8WYcQ0dBtevgeSEg6tgwSgWcVG+rt2/46Jv8va8JST+WS7xEpNi81DGU2/g5TlxnT+jZvxlgYj
Aavu1bGJMlqWA+fg1Zuii2s596vmUxW8SaDNXKTBj+OSpG5CfFfVEnyQofun7UhqBlMRz5AAvI96
To9iMgcDh7rsswPqWSoN/9UD61+P7rujqjfOX9DEDUEu8yfG8VMc2bvBkygpuZUZsaFaQy5twZSC
XTDC0XLUuFmYpfXC/az7/LWMwtf1D65y37CU0IE8jPU5zZA4MqFmkvRFnMdWl19kfR4tYMol1BLF
rhJfwN36HAeefacjBBCyf17yr8xyz3AuD7qcfhlQHiECPvX12xLaO1OOl6RKTzErbMK649DfBvF8
mdhuTYH3Ga3qT6eSd4MiICsKqPAHi1VA+8eeoxtW2Uvq6J9Wj4gG/TUs4xpoPkzAH54Sl6S8hE3X
cqwWUj/JrS7sktwgmHkj35kz/gY4CTQxRkVJ8YgK1suxZhvyMnwSRDFc45RPj6VfIqKcvuq54MAb
Nm0zHVCQPaZ4WD0gD9yNmmwfp/0c1qvOAQRyDhR/zfzBYcWcx2eTEq2YZ+8VMga/mx4YGj7btn8f
leGua6ydPxPxjSCSGc7GZPqwigg8wB920D8gS/sibIYkQHnQPGsTcsGEKV1RcaKV8pryUK1IB9jn
6GOjW8jUWXjfK2hIeNEWLfU2ajO2oe29wsybejWkfyST1a9N3xrl/pMDXT5IQ2S0Zjtw1bL6m5j4
i+rxa7C5YFJ4Ddpi08ImauR8Vll6SEjIWKWfUB5vzDXv+sA6eD4IvRouOlo4nYaH9cCYOL6b/D+v
63AoCw4VtO7cKww62HA0+WvrNjefTB7L9o8Mxrbr0dyQ0M28dDb9wwyH1UuDvT04AKirLU/quW7q
/99fKcwRtmOf62fvkdetgBSAlmRVczZyOrhxsGnr9NUBfW5PnJOYFZ3VSctTul7zbGqu1OLwYaOT
TP1n5kUnj2OBfgHJ5XyrnGAlPG7R7dMrOTtkMlv8QyfmxsdWWX9HFW0zjfmJsw9c+mvsZ1hZ7E1P
vq/j6rNDtxSxwAKR1X+jQryEqfOxYD/ll1zJT3zZ8x1VzonzcleQR4TV78z13ksrJ+AXNHvoH9gL
IteX4OEm9hisbEt6I74q8MPPweShW3COSipQuXgk+PcMhxwZgBffdgEnEl7KLnL9TmYQFOvX27DQ
dVckcsauQ/ywJT4F4feCJabBOqNZIfAvvAbp8CT65KWxw2ulYOaz4qd8uBvCkVV1fFgsTpuJLS5Q
F5xMJ3uMtuv/h0N2tjlIukDvcbN3kkDCxNvkgvYfdUY4wTXCC4cQBa1DtfGsd3gH97IJD+uZtp5Z
uQ4hZ6GM5RVOMcBPjz6kHHct3UYeLitR5k8Zm22B/LDg+XR7MJYcH+vbyqq/1/ohN9C8xqo9K8c7
Nng312vteaAhM0iIo1s/O7LF0JLZB4dZ6V0vcFY3vNRUg/jGTTXqz9F/ZbKyH/rgNnTzXi4QqJus
Z07iiO2Qxrz9Zp0cG9O/ZXyYsJh3fsm3ZVnPIZnsi1ceROTeSnDbPrB8V94zdNpW1BYpdG0/RDeL
FrgH12Fl5cEhZHitO8oy3TAOBQzqHsa5ulSdv1kfuNmasUsmzPyyRNGQzIFkYh/dC+0dVkVClXe3
cIxxa+Ej5608DfNpHOozus53y/2OqZu71uGFitWpZpCD/TAY5vMKN6hH/MNNweKU09rjpmmnkox3
pFn8bCpkDmGEpmMRffkEKtwNfLHkzdxYIbHquQUUrFEy7HUgLuvbxaT9KhfAP8XawKBzR19YWcHT
PAv0TelJzOKzbtVTgT91oZtIh/K8SGoUjAcXG+l81iJeX3+0itUny9OjkyQl46jsT2FHh/WtMmE+
cLPuaur1JG92fvLXKrKby0O+0r2Zwm5X/9L62db7nuy9Q5i9sDHaB9ycld+/rleY3c3NE8sD9f6h
q6y/mSETt4S534X1c6Ki59WEvN66rKTuOnIVnIicP6n362lac8LDur6XQDjWT5YsYbppChZajXMq
CPAQ+fQXuRGPi+GlxixmBMBVgkp1OJIq+x1T2gMpwvu8wyiJJt6GGmlVEKS9+cWYGQdSdWs0xMU4
d/Y59he7x7KAZY+1Sb8rgAV5HbnkRK6tPr7JR3hKFemD4xnlsOuQdMkiOtXh8AQkaD8qoj1C+J/a
3zaoGteKNhbB0U7oyTFDOUuzXf1IfoIj0tbXJSN0uS7OM5ffCpgwUy6MTOIQWJBujHGKjIMwTSL4
ceYajgye1+8lMQPdIVd9/ecclDrzgFnYT6JzqYeXLiTqgzLK8gFfxvW3ptBtO/mUpunLejqsL03f
i/7H2Xn0uM2k+/6rDGZ9ictc5MGZu5DUymp1Dt4Q7XabOWd++vMrn81rXUsCvBi8A8MmRbLqqSf8
w13FWysAkdCFuas7Y9H03dYl4+gYo9ADBBDibLFyJoGKnxHr3mDBjDr7tLBaYznoHhKBaEphijAM
+i6VOilA8oETLEd49hYFHZBXQl91E/K9Cy/Z8hXuIinSr/+QRzDSEmvJaMRe81euPZbZvuzQZSDi
MhmbJQMajjLdhkTncaxPafNucjxVbXhoU+BOLClUC9GqlMoT8UqkLdL50SZK450CnL8kY7OM7/i7
oxBq31aAoqIkPxTZe9t4kDQEdS+OPdisL9Ngei8dbzkSN920vlFp5ch0R8bNIpIy3ogbcKzjX4fi
Brj5zrntYtJk15iX07hyA+WxiqODPYUYHOHMVYkI0T0Mw6FUJcQlbzB2I0fYAM9QEjOEH21xiNoa
Tr8Ne9nI8ZmH0v4FxXCbyPwOq0OZ/phus5MfWRIgw3hYobg29+nlykCZpOV9FfZv3uTegPzfcuTg
Zal/dCgitE53m3vGRp7LTZK8AjaQKhJMXR5lXoKKyM+KHmrbk2iONWqR2bNK3m8qL4nDOwlQcLdM
tIW7FxnICiRhuoZZBldE9kp+YLtx9zKyMHrd0pr5UsHGgWVYyrMU+hH2KThjU+EA+dynQffR2Xq/
EsiqtEnyrkgFGlYps9qNLDGcNF8OcQNsWQA+RDzZyAamwcBsKDhrNm8VQ3xBIAqrSAxW0HjLfWT0
CoYryAtRpzteti1y+LSqcWhICRhPovUd/jA7jQyqphM5rYgFPkkkOlBL0RrbqpVoe6DjyPHdy+Df
5ri18l9ZWrb+tMvBZqIo/Gu7hJhHI8G6k9uaafOGGSkYJB2iY2U+ehzvVTNizuPeyIx9RGxJI8rI
/U5X6k6DVTyrXU41I4VM5NVLv2yWHYxKepeLtnb2nXOoqKYk79KvaGnj12aXQPTj+LuDaqcp8pWG
eqgmcKQYbhPbehwme1Oyf1MVM5IpXTqdcRPY1lIWfOY4zJkzMH2JdxVTKYfajhHkhsHFToEEaGaA
qJOM/rO/dMPyqCB2IE+0BjHklgcW6a1MAyPWaQQC0CZjTFqqVsxfFxzL84KQr8XhT4ajS3nwytUi
IpQR+aoNOEm5RsP6xUqbm9SixAwEuufGQl5Pp46wqZLKErYnexRk+z4evAPgb/Z3tnZFR5PMXNvQ
ERno7QUeS27yVKIiJZcCg45XGS5idr9Q73PZbPOaJUruMvvpqm6paBqsaaxcAI9hWtM4hwKnl7ys
P7E6JamxViGiOEE77dgxq5p+aAlQXHi0Tggf5ATLLBhupZhCRsqVKMlatSww6saN/HuY+S58+AGq
DRoxPcotwU3URt/qaUkqjtgCmwsu9jEOFNTOo7nNEDuDaiuNZ5FswYEsV1g4NmfZ9Ez+rSX9HcrK
lHjZwigi5pLBwsZIjt4ZNsVSmEbqWwUSGGIO4lnGtTR016xlFoLjad/qrL9LG+tgRSBo8oNMc+Ux
yqAVei9ymPJNkx1OaMxBoqIBs8vjkacQBmvSG79Dj9k6AZyolHfJ4pCPyzm+sXrnllYdApw6hony
SydfPY2XRCNiVw951t8ok7ZX3XstC1dkhCw/TIyQhfyVpNSDje/tp0HKr1S3Mna2jf0wadGNzPoV
QmLBCiyq/qWiisB4bI2L5yrQ3SfMY/jVOnuTo5CXLOOyTuGBIYYsaux6fJdFppKOj/JSctPJzMgj
Zcnorcl0igwwDhFNK4XOQKK+pUhZVlHPsNZjsJH425SWT+WkR8avkLDEQo0/ANJvOZhCil5FmDsA
IwdZHrk6tr12ujCkeCzA5GnSvkyq+Ig2pKnUc96Km2RrGV61qTrg30NodKsNB/Q25KxFRZ+hbrVy
8BpKa/XNhGLtEgVd5F8CZtYzi3aahYBVkbnMjyb903anhwhcj6gYfOSHQFfuAvQWQ6t8SDlsGQ5t
5HdgvPot9iyceoLtoEfvAk2OBMghA+mVR5YomeasOvtAFLoZ/fRN9hwongPN3amRt5cBQYZgVVj0
Hos7y4vwWCHklTLr8KYlnYQEvULZYGAYsYI5s0YqahP545uB6RsjoyPyYw+yACsSala+C0nCUtdL
GlPx0XQz4FIOtcIw69PxtdHBl9PSGNLpGKTdd5x/V00P6C8Q6c50c/Iwa5sZyq7kvHXLchFM4avM
pgDAIOXTpL+qY3C2snK3oT/M8rBbtXl6j73wA39u877oRrtdt+/5TS33Awv0YLjl0qEjwppAqnAd
J6gkQjdAeA9xhsn7jCS1nA1aVySlJNxVGsfMo630XjAfKS1N3QeWuwa6w6ArOKihf2ib7Dv9qLVd
/m+bwiNISjKY7AnWk/NlU1EUakMWnRxJ1L/0wdtqDgP2kBTfreu7oii1OfCAbVxNd6neaQsZb3On
/dT88ADSZWuge+C54tHO223tgX9CjnUV0YOgt7gwUuUoW4syAUy6dM3UBmmOgbaa56EnrZf+Labe
n44HFABIL0G1fikDZjlNzVhSHYyj7NRotbWQ6RSkWhxWDI7CdD1pOTg+iMWGa0BOKJE3j3YevUxG
4enNSPAYc53pe/yNAdDWcdoHRkszRzXuS1fhVK9/JWwtasWV8F9kLNTV6tXN4XnTeeopAgP0bGQC
EhjWsfWKH7IM7zkvGdXc6U17i2oezm3s8zTJbzB+WYA33dYxIAJHyQxGSc2rTI+NRD8ye98TPA5D
H/3IlOCIwsae263oFL0zvFzYtBAQKfohqL5Mvf+WWQEmuqr5c4zqe4d9nBl6s4ZMivchFrTwZfaN
mr5mPbxPS6zLeDxa5chpgou3a7EOveTXSwPst9MKa+Pie6qGO0uI+zqyd0rcPQPuPDCR/eiR3v1V
c/cQ0DA147iQycCvgxpdUOzp79Sm2CHINC5xjHpGmfDFBn84b/XpgS7jIlYMqHTxTquw2KQzr1ND
N0AVZfvDMAIcPZN1R0ErpWBjUu62QSRekU0oTqog6j+1Bv852c8j/iObELv08goLJPqo7lwfpo4A
XjMzLAsmr/cQFvBjG/KfqAQ0qyCGm1pLTfNv6gIIjMO/AdJ7V9fjE4ZorBoSVTHk0b3iwudBQeNQ
tVL+xDI/Q8Vc160HD9NVZlAQ93mW7b0heus7FJAaZgqmw2XzAK8oY0eKv4Ey9CuY2NDu5Sa0y/BZ
VlRJrz/4rJa0xN+COfVd0/ZPiAPbkAXqW9lTgo5Fj4DSVNZGQGOZq6gPyMuxW9KJ/jpHgGWj+Odw
Lhdt9kUB8V2psFzKs2/dGK1R2kOFt2R46SLQB7V919vGviKYtXotZgU0UkQ5i5XfdF+KXT+HbrP3
bOPWohXUO+5ypKYTiXEPM28FnvRGrpxcIPps1uJgqKO46XPtR27HwFKqReOmOs6p09GgjdgHPpO5
cilrG5Td30Orw06cwtU0449saBeCVmffudSE5jYwCsCUKaIoGjrZZCMm6EVNmphrOgxKVEbQvMLu
fAxfB1vX8OXOXssI6BEAhO9gwXZ1zed14gi/oS59cxJlB0fnpfdxDrMVlJ6sul9JYwYUjYwHD8yR
VoXPA9jAmd/TJcGVBFZP20TzMoBbmea1R63oYjWsRV+Tm7wmWf+eWrbsaSBSWzNdRkw5pDoyvxwT
E0BlwIgnzH9kFjh5EA3PNh4r3tDBcQLfMQuBDMCYg2aR1ft6ZNgGXg4pxzJ/H+0a6HX6ktsVwKSe
IWam6kBPS3zdpiDBZtNhOi9jvLDdZ9uqonUZTpCvQRsx8rBVWTlb7pcoYJoEDkSdevwwqKkAO1tM
N9Qb0U1LfTQfhFa/yX6YTIpNQLlk9N3eRDJWyboF8LntiOOZcOPVwGHGyJlmEeWwbDEPZUZoY1kI
LKo1c4NCNrrRDVcVgG0SHYG1zH9F+3flW+q4CK30rWqTF7vDbRe3A2j1AFfsCqUV4idmFyv+9xYF
7qqqEMKMORIVZgo+4mEOFBkoNczSY7CMDIOdGpFwGkTUYfx2HD3Tp1wzVqNwntyOzrMLZ1ZL0WkR
+r2BzjkYzzWeO3QuU157Td2SBdDkEpQFBaZ1ydTAsWq3YES8hZ6VAOjihpIhWGGNju8QjjlM+NMn
wDMrjaOCZgL3DRYOw7c2I43Ko/0oijsd/54GQ4K4s1BXgi090WCnhskNRnseZ7Ge7OVxH/b9EWsT
MQPRvun4B65hZDdKDj6ddnEKFW0pz1XfQxMpatx+KdMs2RGDm7EBv7D3FWU15HQUBzdFKjbY9E7H
rojXajKsDVJreUdWH1ZZVnxXk07nygg10N229Dg8P/tMDPvgm8PatLoXAGQfQ4oyv5sCOCYFaV3/
4MOMlvzYYOZPcL9TlRrbFkR4OXRCFgxn8XWKE5rXA52Tuk4ddJl5bTFtlcR3Vs8rTjR3Y9QFi9wu
VvIfaqn+HiG/tclUZ+uiZEEnPjr6ZNyeQ9rq2Kga0JyKbEobWtl4K5bzrpC0RaIRajnl3Km1ao8y
8ktbue0qQ/gM9niww94imeGR9BZqXsoByGS2hhNILwEB8nIZ1W0GGCwq9tpY+WtAmeUDhUG0SsOA
LK0NDq1RbGs1/ElcsmUHuX5wQvum7rRuHSSp2Gpm/dIgHo0aibIVCcZuughvMz/80jr7cVIVZCTg
iktlRuxz3jOvSFBALPedoiMnXwvcG9nJB7qPy0CUt0od3EvJkcpJ3vENWIdl/5AgwYHJ4LE0vY9c
pyLG5AoEtae+xI7xNCYYCbaDoAzTcBWR+zDSc8RnpjV2m4ByBCpEiAHMBxXFVPKZJ+zZMVWgvFWb
6b633DsSCTrCpvljKqVyQJs9VGH7VQf9qp0QNw4tx1gk7tTfyVly5dPPtugitHwSRACqzv7ge74n
LeK1MUJhFLx4visfFMZLx65xWST1X5qjd1dOwT4Ky3uC0kYr6ruWSZfs3wrmQYGaZCssCG4VfWIk
qCcYlUdHzlSEaQdUaxs6iJp+PzbNJ8wHhE+ML7UM9nWELKMRGkx5jWQBSg/EjUOoCSZ9jYU6xwej
G5w6Hmm7Ic6Ir1IMdXlwkMWkQbFWsLMe63ELHWQuSzK5UrpuXHp+RfqCA66WwIAfKRTGQH0sFGQL
LKo9ORYB35PNMEC6TxmNw9Z4Hn0I3xz2Uc8sMY2Tcl1LIfw2A5+n9/4y7YJDrMc3adW+Z1nyyS97
rGzSEDxNbnVLRTq4WdRN+TOKcFaic6AN8Qb97GPcGThYFeQZsQZUb8yEsSoVMM5KvlHH4QFdAPD/
PKqFD7BXbi3+O0j3o0pfQbuhFO3Ww0SbjU1s9si/BaOCXGm8F1lAetJ8Fj3j3DoMNImdAUSAYhzD
vKxx7rxMPVRG85y2jCWA/78pFrnwwJhc48yGnbHqMpiRZrPOXGBVYws/AmCYcdRsLUCY3t84JC29
jgRb7bhYrLabSOYY8qcFtU//TPotoPm29nBQmpd+LBt87gNGkcsgR+RDUF2kEWZgcYpQTB8R92B0
3GSBeU9sZRQppL0XhAP0keoQ14RapYjNxAewSHg67veYVtAY2N5syORq6BF+tbsBew4zKTY2z6zP
VSctNx6grRfgERjX98FWN2P43+pbOEY/lNikqRFrX12UAD1TLHxSylGfhQUdZiXlNJM7PNaDO0M3
1npBm0JzBjpxaowZBjKyAY1yzXgoIvujGcrvDGDfwo4uOLjLY+gLewYd2Np3WkaHUXaWMCzEQ6d8
ySuYKJrTEgxM8AQNYmV22XybdCOYAQ3aKlgkZnpwj7PvA00KD6JMaCHqopQU4dGXPEAxr0sZhyR0
0YoiXTVjsrRqq2Om2j/bqKbMYysq556NvrAmoIKDBvqRmc5bTSbttemBAec7sDmo+3Z5Swp8X6GZ
SDdBaaTGEeAwmcNO1fjN1+xJ9qnvOyrNoCPZtOy+X3Rte9vo7VHPOxTmYLHCcnviLW/0sHweEkFH
p8P0zFXpFtNgTFTt1ax10mLGGa5AUxSMoSAdyl4jUT1Sqa9sGLUdvW4v9JgLKMlLpYcPgRJt2tB9
GJlqjYFyUyvUf5ViEtvRRGWqh+pMAassMq2NiSezT4TISvUxacCaeZ24T1rrgGTuXeZWW0UJNgxT
DxO2TRL6cYvy8wtMKASEvPzgIdOJF5k913+5roU3eksnCvDdW1Rba3Dct1km0B7LPybif2ur773l
0PlT9xykX5bdPoVMFWYhhIVOt0fmFfatl4SrIWLMLEoUPRiXRQkCZHn9XFXmz19rzUnKm0bPBTLj
6t1gGFu3Y7QACrab212NSWLkQSTMvkVttE0TZZ8LDRjCBE+kTVI6EEF+g257NqO0PabYjoB8Hp40
XNhnau//KAesYo0mmUNh45FV5cWOs2iRjMZHiDX0waFRiJbE2kcKYMhy8CIQ3FeVaLtlB10890HM
2rqOXWOW7erc+ZllNO7SuFPp+qowwNDbzEGwuFH/1BfGsGo14yVNkh+FjkR0Y4mMhe0w/QJuDq/M
5q0LsMaDg0VA174xCtjHQt+MY3RH0hPcAettYRu375o3/GiGYqnVKl7S2YawulV6ZJyAqyDQVgwc
UFmN/1MvQGxicDq8tChuzIJUM78XYkiOWeBDxu4ndrajoKTogAK4w3bA2QYWsomTFI6344QWpNPH
2CElFaZfU2ktcXuoPvpiNH5GaNHsqrBMnhKUKvYl/LB4YSJ5BzLZI0zXWssntWKmHtjbRNNThnfd
TdP6mJugXPRZhdKdsgit8d2J8wIoDPgbC0MPlPN9/HQcCxiY8LxH4n4vnSWUIwGxf8eqhwE2u/nN
NMx8O5aT/6QI5Aj0UkGyH+sqHLaMiFFoidw1SF03f2nyqplpbae8jbVtrXAk9FcWv2QWuPaGj3Fb
uykaqDZYE4Rz4S2iIcEsmwzPnMbPwO2Z52tour7SSV1ZbvhNLb2vwRmQgKIkg5h9E8Dh1LR25xOl
oUu+5AwXor4+omBaEs2jkdOzQlcjZPzYrxu4vagnLO0yPmamqq59u/6AGv8Z0SKH4HqHs/ALvb9v
jjLckyasO035UFz9qU2h5xW1Y+30qUkfUgh+t/y68LGruwdMwZB7TLBCSBAgc2148IXWPbNB0nVF
xgB9gNSUhhFWe56OL4YbIplJJ9YlP5+pJtqxqFbeuwbc9LwwjBX/h0Fe7H402B4vkr59BXkGIMqe
bh2zeo9YKU0Xv450y+DTvegd3GE9XZVOtkos+5vjEBNtKXVFOx5hJDCeCYMGJtbdBIqbAwHPX1vH
eoBps2ONexFRaRq2ejMU0e2go79V9PCRos45NhZWy7gQxQHlbGml9jbTVSpsO0Ohxs72fliVuLMK
2b8zSjRgac36SFuHODID7/mhtS4nurjrkxIjBPOgej60PXApKKxoM7tWH1gnkPRj60ZMFH0oU9EB
jai7hCFWIRMJL5q2VW0/hkW279Ry4SANFjiEI7XqHpFuXBGVNolVPKV29m0cmgc30N8beFXooGhb
p64P9CrvsQvfeLyr3kEgpUuT4c7CS4osOjNnAz3ztdNrC4uJFz0Ta4WQCbPKKpD2pMqhcfO3DNRG
A4HAw214KoFPFRY/B+59ozhYs/HX0eefC4RBjcTYi9x7QTZ3XYQhMSUZj0lsPws/OLa8pBkCHxPq
NhiaQRAHnqw8qa31ZAcIqVLmPFud6ixtpcQgm39QuE952SJCU5RMycel0xgMhmhxxMkBss4RYvhK
y509A026/476M7KV9QAyDJAkSxjkHc1fcmLakEVr7dzEcyFLBDdQD4+Okn9lijntIytrF3FDO8Rp
NggXrCzRIQ4Hy5tZSAmnz6vehGK+mWP/6TYM27UMIe5K6sg3tOgddRGhYgpRWzq45U9qFqz1cVqj
LHSvAQSfY690NzWopDByymYgoMkOnbJAP9KCtpiG96MJcjHwa3qv40Ep4fxESvUjsYEz9uk6sSEl
0nkD4aR672bVr+jZvhFKj4HSAVzzeHGK/qggvD3ilpfjuohA/W40GcHLKbOpRSrFYLRh3TAdaTzG
QiAPsx59D4NWKnKPCfMOoGQ2XahMZ8KI4XbkP4cDk16kIfdIix9aZ4K83UCvrXPGMGH1DVWoaZ4N
zruu248FVpkzyAN3Ui6oGFW4velN78AiEAVN3tHGTsRd0Sl4DlN0xQB0Y0WgMM9yeLFhjHJq7nyD
WY3HRlG/I0Cyi+PuKQtDkKXBzin1785Qv2WqeGIJv3YpYyzTEyBnFSLDKI7/+0J1PkE2ZVIL5aka
e7GG/CcWQkNHdjCrb16dAQWIehXAXsFABeolgVF5HStDwYMA+R7HQ9zz3//6v//vvz+H//K/8rs8
GZFW/lfWpnd5mDX1f/5t/vtf2LvJP938+M+/FR06n2lammHx558fD3BC+Uva/8EulB6cRfaQTTBU
YHFN7pwaW3++fHl5mT9dXt72H5ev1G60u7g0t0PKnC/v6mwX0bu6sUw1+H75FueewPj9FmFtIrOS
YEHpQolZB7mRrQ3o6TeXr66pZ55A//3yhuLHkZ1E+nZIkm3IUSr7OagLHa0qPQw6/pS21X/zBwcd
LNWd5pdve+6htN/vSivfpjtR6tsaDjwefeSpMChnf3dx+aj/+CiTS3O1Hwud2Vv0XtjNA6rhu7+6
tO7+fmm/NOiciXjcMpE/IiOMBm5RP16+tuAaf1hLuvP7tVlKAUQsf9yKQkffuKyANwnvLdP016mh
6oz6u8s3OrNodfkD/vF+jKYUlNZtv20Dyt4G1WZ31J9h1cVXPsC5G9i/30DAvCz1Whm2wh/DVWMZ
4bwzJmMzuk27+LtnkLf+xzOEnYYwgFl226zBoF40Vr4Mx6BcVTUnwuVbnFmjuvzzf9zCMby4brS6
w54J1NvgDrhmTdg4XL76uXd0sq0js9Rin1qcHTD9CNAZp7RhyNkV+eff3eBkYytlPsKDrNjYJfKI
U7sNbXQA82R/+fLn3s7JDkbHtNWHggVkJtRWtadslAQfs8sXlwvlT1vhZAfb6KRFuu5o2zz1vrMb
bgIaa7Ql1wKq1JV7nNlu2slWVrQUH4C4QuEfri5WqhIAUN8Mtg1vwAP1AA3z8sOceVPayb72FU/1
oirWt37dHtPePERVfiUcyUv84T1pJzu50nI1UCNRbLNRRb8iH1oY53mePSdouy0rShr8jBq7QtvO
7v7uw2snm9sUFiO+vCq2thb/TDL0GPHK/LsQqJ3sajducts0whFIM+opVbaoGghoSXxTYj1oXQl/
mtwBf3prJxt7iFuHjhzG51Y07Jy0AZ9YYxLR77MymZd6BE6xW5EFbRMFLLrHZC2NSYkur4Yz+147
2feGgbCVDuVQGm58YfdkLKYxwVOCrPBK3JIL+E+PJx/7H3GrU5n4Zm2ubZPAORjatCnMfm8Ij0Fk
Tl8/WMuMESr35vIDndtHJ4GAySx9xdCSIwOsOUbUsmmBVkoJxyfFQi64sjTOJSq//vwfjxUr5I6u
IdqtZywNtTyAMZbgICPXNkZ/KIBC0OrOgAFefqwz30k9CQ8c9FNJwsMBozd0wzHNrZFUF83t313+
JCjoPeIzEUCFXdojzUhnk0nrnQEF9fLlz8Qc9SQwRAgFOThrtjvL9uJdYXvvrdoP95cvfu7VnEQA
wFYYHqthh83psDdBMfapf4v99Pry5c8sKPU0CKhumsTW2O60Bt/bIDGdVTbGMPrSSl0LR0kfBlUM
V7bjmc2insQC+lAIm+hBtwtxVbwlrwYVVLQmqs9RvPYxRrxJnRY7WjrEM3SXxiu3PRO41ZMoAJ28
0NVm4Lb2ZCy7tHuNDPMDjlIyiysFbDsKajNszr4uv9JzT3kSEvLI7Pqg4YsFdaHc01QAdGyiVlaO
T2q/GUr9JdIxVzQR2GmvPOGZI1w9CQuDatJyc+mKpZ7o98rUwYI0wvZ7jyjDVhFB/Hb50c4txpNU
wW2GelC0fNgV44CDIk5QWzvVtaWDsOuVBfnnW6juSShg9suAY/D6XTSl1hbgSbCojdDdChOY7t88
BRH695jtVipiqrbS72i8uFs3GGHsWcCutBpk6+Vb/DkkIBf9+y1SucBrxHt2IYSgA313+h9ofF65
+p8/NxYTv1/dKC1mJibvSG27fFGLSlIS2mrn5qgQ5hgkXAnLfw4OyDT/fh/BOka5yer53H6zTGzU
TuIw/UpcO320kB6aqxD9ryzhP+8a1T2JDZprFiYCVsbOhoWIUDUSFTcIhYHd/4xdZS5wy42vvL4/
xwPVPYkHdS9CM6zTcaeoYlWp5svk5+o8mbgTA2Ol1ZE6jqIr6/lX5vn/ZwiqexIOMj9ThxICy65L
qx/mpD5mGnAZr0shHIZHtD9KuEPxOmREliTDu4imZ87enxn8TlpgdOVi5sjmJBat5QMGvFZcn3sJ
JyHDdQPVAk7Q72ga/YiFWHrmeFuM5Yta4MOLZIQERgVXPu657XASNxKlQ6wkM7UdttlY9SFtMjft
0Fxd3my/MtY/vGLnJGZg7BRURsjlPQN/q0/kOGaG+ZD6QD7RfnaCQyWWklsgaRzSrny0luB8C6t/
ufwDzrxLR/75P7KlyO3N0kTScOe4+Z2lQsxpWvtmUvWj5+gfLaqF6N+Eh8s30+QX+tPTnsSWoU4K
KNRJj5i4kt5qg+j2uNGg+qkxbCxc3X4uEBiS5g3RHOUPOqmThv+SYtvu9vJPOBOjnZP4U48qFJ/M
7nbouSHTBnyW2Xi+0crkyhc9E3ick8CTaUwCy5gbaD2eTmCkmb0YL7rfP+g9vqyNfSW5OvfhToIO
0Fj0+yoyN0aM5sIuqp9cH2ihqmDhmhg5qujTdGi0EhbY5Vd3Jsw5J7FHBSyWaj3bzo1M/Uap4s8y
zF6hGC+iuvsw0uEj0kNlhjPQw+UbnnvEk/DjYPlkw5btOYmaxYSp6iwD0z72/TNDl30ZVFvLs35e
vpf8/n9amScxpaUFkuTqJLF+FfrQAumB1AHrA3LYKtaX73EmlDgnoSTwXFdRB6veQaetZpE+MBIY
r1z7XCARJ4HELfUJEL/Qdnp2mwJqo4hD9OpVMi2Tqpn7qX5D/JA0eMmhKBm4OgwOkF+ZxaJZXH7A
M5tLyA/5j2BS2kFvoQE47MDII2Ftrqas25FFJFdW4JkFIU7Ch0Gb0wB1zQoMklVrLqdc7PgP05YZ
kiyg0ocrUfHMlxInUaJJmbugBQec0RzzWx0flXXMLP7Ktzqz1sRJiChyKwFA2ZPU07HCNOSoKiEz
WWs7tMPx8pc4d4uT6CCVdmHG0bZIEtAOAvHUA77M4tAg1rgYhsa5cp9zL+okJqDqoCsgHvod2JZs
4yop+OGyV5eXn+Lc1U8CwNgYGIxWJtmu1T0okfIhsHi+fOlzS+lkv6tNleDOh8hpJTLnqGlFDwhH
9xbVkD8nVhJgzwwpGTfo4Uohf6abpIqT3V8N/VAmUd7uPKT10HuInFVS4tyQjwADDYTc51OFLJST
66AEmBdzboTvAcaeyFf04bfLj31mXdgnUUKMrSrQj+sRtCnGxyKSOmUm4mcI9Vf+YKNpHqQvl291
JhjYJ8GgotXjVk2PmA/wwwcs3+GUxSFGBMLwtCsB4dw9TgIC89qi9WCv7jBbgOVkB9/7KlvVjvH8
d88gX+M/AhpZplTOLbsdJqngzy0bHLDiKvK4La8UKmcWon0SDPrW0ETdxT0J4DIeIkwI2vEYxDgk
4bUFqs96HhxxpQ187nWdRAUEOQOOUhjgkYExdYQNxA2SsW+gCK7lCOee5iQe5GyapmnabgfV9LYQ
6OOp+S41wpdGMW6j0N24WEVceXNnMi37JDoQoZEViMhHGiNB7BMAQq13Jt7c6ECY8Troq2vn2pnM
xz4NFo6aNonAvFbgwpdDnYev61suUH+nGXdViwRjFkTKfPQC9Ia7qwPKc7v1JGQgcOkoTlVwhmrh
PCqq7ygbP4K7/FahNHhlC53pl6rWSUiYOoNYKKQHGB4ZoGeTCMB2CF8nqDRlZYc6/H5A0PtWKF0F
0Q6ntKo3rtXOZz6idRIlgEahNO4Y6hbD22U1VEfkJdZ4baxyAIUOPKLLG/ncbU4CBXplLrQWXd3a
pb0pIGgxYty2aGeoqvboOMmV25xZKNZJvEjwaupjtU52DpSxuT2AY0fpc5dV/Z6NAede3OtJ8r2d
xitDlnPPdRI9GhMF4NCLgBYif/gAJKq4Lf0WLkqf4nMEeGWjDoV5ZcOdCR/WSfjgmcIoh56xQ87P
mVWZ8+509Rr41ebyRzqz3K2T4MG4I3W9QYl2fUHfEf8XS+3mSH+vinB1+Q7nvs9JyBgUHRas5qIG
1EZAN7V7X0fARkAEh+gplGMOSAp++OWbnclerJOoMZV5p0cinbYCCmMJrstRkT6+fO1z3/0kMpRO
qlb0AbOdo3nkK+oubYDcj7pzWwXWk5qkVxb0mU9ungQHXAUCW5eMBsle90T8De5sbjk/Lz/Fmc9h
nmx+y7FT5FDbadtZnTErxnZP0xSoEIYycwUf0Sgq6SF1La4Lo/p4+Z6/Bmh/qPTMk1CAl0UxKJCT
d6ms9BK92aBousQoa5bUYq7D8sBXedsPmOBivFOOFpQOFzanpxXXUkH5lf70E07CBJ1tNK6NEkOl
0tsPvfGRVs67krZIUYjqWUfnBz3tuV64yB0M12blZ5ajeRIqkHAfPcsmVVdaB84DdkKI2lxDcpxZ
j+ZJaOjIwdK4L9udMDXO4iFea172muaoOKjI1K6wRX64/P3OrciTIJG2eZKqXdvvQJd1SwoblPZq
LUEhEjGNv7vFSZRoURbuO9+nTidpgff7s4jHdaq5r5cvf+5DnMSF1Gpjpc/cdmcOhbbLbZRKFC/v
15evfu5LnEQGWX7bXhN1+HHl39N0QG3E1qhmorXtaT98I/68fJ8zT2GcRAYzC1Mo2kazE46ERXQI
QvijdeULnCuWjJPIEAFFZCwEJraIooXiV8+FCb8crGRpRpj7ej9Nixk1Cm0igYhf75FauXLrM4eQ
cRIebBupzzifqp3uuqM9U/Ko2sX4B64MJ2BWYZv2++UXeOZDGSdBQMmVrJ0cv99pYQw1kOF7v0LP
25hPbp8vFDefXkunvDa/PPe5Tna/aeFPmKZqveswOkMIEo1J3RuzKy/t3LOcbP+q6/RymDgmEE4Y
XXg6wjja6HFiOPIN653l370x4/dqLJaUpAL3INxeTBjX2mjNrATrjTrRUaIzR8lR/LtKyTgJAcYI
I1bDIWQ31pp3TPCoXeuNiRoztkhXjvBzibdxEge8zFat2AwIM4lYC3eUJI9i2ZQtcncJFC4F1Ypa
fGLk5swdTb/S+DgTP42T+CDg3he2qTU7PWrWlYHVWJUfRxHcX/5GZ7bPKfCxBFRZx3Y27Dww8EgG
RMoC507nfzi7suZIcWb7i4gACRC81ubyht222+3uF8K9CQQSYl9+/T3V98Wjzyoi6mlmHBOotGQq
lXnyHBCV6mqnWpBknh/Hcp5NEKTX5hJFg3q+7TLPx3uFj2j2Bn//+a9bFslEPoLXG32iGRKZMhzF
LUKgBljaqgeIfbwwmCaG+Xc+6G1HoHRvIfKTgIvyRoMALk7Dp/MzsO2DYe8inmQzNh7asykyF31R
fQ2HEvIeYQS8fLDy+rAtk2H2RSS6OqBtf4O3KXTOBu8Y9jFY5YqVs2qbhGHwDm+jYuBNfePoUztW
gXYIdB74O93pO1JH7DLvRch//Uqe0oUERa9vUFOEmCBHiS2I5dYJQajTs++qSNfCpH+Au08iP2LY
vGr9QaDeDQrSrkbm7z0Cx1ePLDAw+9dR9oW03UOa3VfzsqtzKK6wa+mJHfz2tuX62FL/2keD+fkT
Yts8wxH00CSV/QB8nljq+yIqr4fUe9InaePz37fN1QRONg76AiRakG4yCYqK9HBCYQkJDsdxV6ll
D+54sHiBfKo4aCYQ7y9bQKnAMw518hykhWSHUt3u/G+xeAsTWhmBF74ASkZCf9N9otBlafzq/fyn
LW8YE1oJmfogHUIIU6BeADbIHFQJnEMWMnPB6MnBf1aNPxxKONg7onhlaS1bZ0IrI4+B+Y+dUHqj
/7sAv6zfgWdMKhmvWMS/990n59QEWEbEdeksEGMxsLy7UA5W/dxtoQnaRA/xjCLPdvHxljigD5UX
8aaGogYeUUsJ1YxrSGNB9F4NBa03leZ/CNSlwEtb/w3BdYTOv5iXgUoPRZRSZL7zPhYv3QIs+PU8
LlP7NfAhPrwA5czlCCU3cAuAmwBvIYwyqyHm0ItYxHQFzQO/vgJLZQDCton+hK5bHj5WWoM5YtKV
voKIaI6+6RG63gPIXF3CihMLbuZAGzebTs2LJQefdLHxHdANfkNiIM/BDTgWoFvZLwVopfl2cXvV
/ZgUEWDBW5bRT0GEn0HXT9x0SAu/yxoqNPdzr0BWdP442UrknuFT9QxtNrDRyseop/ty0d91QX5W
BcSiMz8C1WMbPA8xygbQKLtSg4KK8lp22Ab3MCGnomwYa5DzTiqgJ5bM3UNiept7Typ8ysiyBbe6
AIUq1BNuJwp+tP5lEf62y77pqjhKqAaIGhqh/kqlwhJS/nsZfEi95ws4251wKpOTKg1UJ+bSJTk4
OsPIm8B2S4buAOmfZcYa0Q6quyvLb3ma/9uWD8NmC5qtJHiKk45dlexd66c4Qp9di55dwMa8PNsJ
cBgjT78SaJ4eNJ8ZmuGFx4C1oQPipgQEk8W2iXIQQVMRQXkH0ilxB6bPscngRXoar5wwi/MwAavI
fnVcS5Q1Gxm8QpsGQAGQMiC6XQkKLDNyjacbNLHKekBT0CkR+Yp2O2c7ECJAK1RClUEtA4aqR/R+
jvHxsj0zQaxDFS1hk/cycV3ytYo9tWkzF9waIEKAIN5jlPZHCNbfOK3aL6H6eX5Uy/l0jfgNmlUT
acUkExCuQOVM5bjfaiDAm+AuzJt9Sfjj+YFs+3X6+4cTGUDhFfKvWiaaNK+Z2/zls0zGYC0bYZuH
4W/AZeo3fpPLBOpAX7xFP9cV9PHkdNR1/izjcuVdYLmBTSCry2cwf00+QD9R80eKtH8YlVjDFdk+
Tv67RDMYZMoZpFcJ8atbukBIYmmBvzu//rYFMkI2sCKpzAGndaJKPdx3g9RfMxeMOJu50917lDNk
DtFg5L5cNpzhENx0wGWHvpYkgOzupqHeNWp2t30Banda3fes2Z0f59O4BbwhRv5GD12IWbVVgkv9
ofPbd6Z8MPjBrxO/3IH57NaV4YFyvhInfXqMMZ7hFtxBNwioVZXk0M3Z98Rr8FAASV/Tuxd1MmGI
0w5+sBSfRrQLRFahU999zHj5EEIyawNtnJUl+9Sz4fuGyQMb7QEdD3yNoLTqwaBXhr96qCg7e+b2
oCghOqrkzs04hc6oP7O1KrdtXMMDoNOl6UpQHCbQ1nvqgRFRlEOOQP2CYOhzFXcHcIhectgxxZOF
fVjCCIQHCL+UTrQO7kAR/QD9Y5Ac47pH3vUZeokr196nRoVx6H/HiXWOCmZY6UQ4DsTypnIHEOJB
BekvaMDezZ2zP3/KbUtneIYBypXQwS6gmKvGapPHwxNqV19JXz1nMb0awG6pu3Alrf/paxVzMhxF
m0MiZ0KjN6QpwC2F3of3xtHXZQoqHEWGlbDIZkaGe+ghQj30Ya8TCIfsQUDwPfRBauo5K5e35fMm
HDXvBuEDbqKTuUzfnKz+ytLqiyZ05XidjtH/RDt+bKJN6QALrRpse6+zJ+Est0MLSZHzW205UpFh
/VQXYyG1xJGSwwLFOqrBpUqdr6POhl0Nwo5NrIt+5TqzrZPhCtqCMBaAUzyBvtkrNG7fOZUgNPRX
zMP2+dPfP5hhMCwyh8wejpKaZmQGKrC5HNCFBi61sBDtWnXPtmSGtXuzA+H1geukVBGaWLzXXDpH
QAGekFvd6zj7c35nLEZoAkezYOoah/Mmcfveu46lEx7ByyV3pJfFTqEU8lw3C/3VQQfy5fyItnNm
mD2l4PSEvFqT+EG878PitqzU78s+bVh5yECIQ+OiTeicggCbt2DFFNWF9mFYdzGFgD30Mbju1EDR
NwKglMMgpnf+p1uufBMiCs5oCkUvUiduye8q8JVs3S76Aa3Rr3iJQ1IRkq6wdsjWvp4fz3K8TDgo
r3C42tCrk3h6LMa7rPXBLl8d0hzEI75aMXvL4TIxoWVT5NPoVKdBysOJwAO41vx5dPHYKNGB4Hnq
OnLGt/MzspwrExcagiIQcqJLnczucp8P8Z3Tt9/Pf9q2WIbJAxbiu2Rx64SESLAAhxjl99Bb1wNE
g2g77qGc2YJKCrySKwfZ4mPYaY4ffAyEhOWQDmmdIJNCdtCgBnGHEONuTslaMsN24IxbHtqH6ewW
vE74lP0A62YiWXAvoWtXQygqY9WfeIC8dARJmvNraJuSYfbgn0vToMVZCOYsumvbZbzxUvRQUArW
lfND/MvDfHKFMcP+ZSCGEphAXGENtCo8CjpdoJU4aMBIMxw7Xd4vAPOBuwiiA/1uyZdnaJo/0cyD
NIm75idsEzX8hGSxI0bW1Ukh3URV1XMc+qBgHK/PT9JyFk2UKHrw5gX8rXXi9SE6nV2w2TFX4UUt
3BeY2Z2vo5VwxmJQJkjUDYM+q9VUJ6EI2g3hwTWUG76dn4VlkcLT7D4c8DGCpkfXw/0MorpxJ/IE
klrkdJyVn2453KERApR1LUBkSUQCFjVU6kj9m6v8Z5mfhCKCb+MSQvzF/TGX5Yo3/TwziIay0zw/
zEcsIZhvcdkkOvag1xa4XtJCCO43S8Nhr3vQ7MeMN9smharuNqQg4epIjbt9BqHY+RW1TdlwGYCR
++CW6UQS1644DEX+Es2QsXPidzC2fuMOWK4VSTeKsrUueNtJND0IQdLD6WcBmZsKLIJy3zjRoUvB
SQaIdAhN3nDFdXyOOMDqGr5DUch9hiEVCYfslw+17HEeD8R3rhWkoGTl3wSZ+wI5zqOcl1tdhm8I
LVbuZcsVZsJLgz4fAAfBSQKbJhSp8uxbQb2naqrzXdlCmRc4oLyPVmz7dDw/8V+h4Tqg5AES7qYu
EuoE0btXqLTcRXlAH0D9EX1PoSEgLhvJBJa6HfRctCJFUrQhf43SeoZiiQpEemjRweftSAvWhgu3
z8SREto2U5GLMolpd136PEHcvDudyKp2oNCcd1CNmXdBViZF6d5FhfMwLVG6MlOLFwsMTwNh+tAV
FIPLtGrA9R3WboACSUPXgpzPQWt+bAJL82wcgUDOiwQa81s/mEbwCaX7uh2SJU5/BEG9750StOHO
bl7YnQZzK7g8/0pSfj1v+bYZGr5nBP6d43yIZCFND/k26DmFumMrXSQWT20CS/mE582CxuBkarvn
Coy2cxEkeUkv/LzhRFyg64sgKApcMigIQc9g2KaoS17HA/dfzq+PxaoCw3uAkxnpTVkViQj5cemb
myrMobEn7gWY084PYfESJpw0cBgTFOx6iefwo+cX36mfnpRTwXFOHibEuy60Ec4PZZuN4SNmMEzp
1g1x2iB+UgTxdUSm26Dojm5VrRis5UCZwFIISixN5KIRpsW5volzVj5AEblduahs3txEloLWrkOD
CxYLPTWHWojXlrhbNkHmRRN54GH8svT0Csp+T6Jt9l07/Uy9NX4u29QMbwBBICg/Cl0kemyBiAi4
2vtDlT+e3xvr1E6b9iEMYAMdJt7HeTLw9j0o62vIOfAtd9X14HpgBu6eMOf7uPGhe53LQ1OOLzIT
+/OjWyzVBJECFzmD4RfMm6A0SOlu0nQQIFqVfrivh3YMXy8b5rS0H+bYj/4CUfs0T6o8uAHRwp9q
co4BCriXfd5wCF5Kpz4KHHwebOcbVzWHMOIPneuuZIdsJ8DwBqQfAK3QuUhQTvzmkPSpIeXKVWPb
AOP5gRcbyk4gok16YFWgakoXpFFSKIgO7RrHgG0Iw/qJRn0euisiGefiMIE3FOVOHwJBzfH86sef
RyAmcjQGjxYI5lORAO2PF1K9PABfCWLdRR4VGK+qItyAvnLbS7R0nR/Rdn2acNJsRmY+qnB9imq8
XiSqAgtUYPpKA6xA7zPwsENSc9jMg3iSNK42AtyGSpxk7dfQMBbvbcJKByFHJ86CHJmDkw6HdP/m
Q7qgu3+Bho4qqlN7TfNjKWcotJ+ftGUbTXyp6t3CFWD9TtKuWsDpnkM8ovibq7WGRktobjJmRlSO
YRsUIomyU09A9ui08k6T8kr04Nwf10Ifiy1RwxWApR1dQKi0JnMrryWy7gAgNGxljWy7YjgC3gxC
Uw13ltJ5R7i4QhTSYa36XTrW37OCQpP7wmSrCSltQtChKTGWSRMjcmN659HmTqGdBvpJ8Z7V1WUe
woSVxqCcrSVaTZOBdZB5D+Z3sI1Cb4n2b5cdLMM/BPMIKnU6lMnc+Pxx6Yv8i154AQWf9iJSLahC
nlzHB/8PsurKCSHWlHQ6/jOA2ST345vSXcWmWQIcEz1KOxLANIDyqL0cFE4h2MWdh1wBPxRAu+Wi
ZTIxpJU/540vsA9eWUELbGr6bQt4JJwLYVB3uGwQIxioh4g4HmrSCR2zXRZDuwocdXDYIfiLLxvh
5F4+bAUIxT3KBLbC6bzpsQPd3R6v3+Gpn7xxZQjLhWASaNaQT6Q9yJaT2RtOTUzBk2T99RL7R4BV
xM7l4Y0bDjfN0K3czxbXRQyzRw2tGqDOC4hK776BAv6NRu29j+qN5zTRyfy/nl87i3sxgaUx4bkc
ajCddCWI/Un6NmjALPEw7eFyBIqpOq/9lUW0JSZNaGnnLqEPEQcJwFTzW7DoL0RqXhDtPhZiX2oo
acgRro1CHyZmX2Skn5imIGfIrgXnh8vma3iGUqIqphqcxhm8w23RXo21+5hCOCyDihjk4/YE63x+
KMvtZoJLQwbRC1YCT1KG8jHPKnJKu4XL/FLl0Zx+Oz+IZf9M2OiIGhLIoEec/bl644u8bjlDbCDv
Qm969lsFkY3q6vxQFhswYaQqzXpoWwH20aDfFmIa29gbXtq5PUB5dgNE4NVU8DuX6hULsC2f4TdC
3gQBBL/LhEQaELOyR785j/Pgj5qlWGvQtnhZE0TK+qEcR3QcYU48eIriGbBYSGJejVkWPM0xZH0u
WzsjRJiqRcdlGRTJ4KfhTlMHctvdbdb17wOkpbwZ/4zT327b/D0/nm3xDPfRI5LU+eIWCZkab+97
lO4LUqHrXPnzynGwLR35r9dlENPtao3nMUi9I0iijtDKiOi9P+u7IvBXAAuW0MrEOnql70xtz5BR
cOMElfn7uh/Xbj/beTZcAUiLa1az054IdoPn+F56NcROslfwcyat30MXlD0zTi9bLxPU6CgIUmT5
gKO2hHu/6X/BOezGNP66QDjhol03cY2yjks5B1ORdNFyaNMFAt2T+9jW7mUezUQxijLqsf5NkUCM
bDmmbu/edJBa3SPzTVYM5fOWIz82QYvDCNRN3rRFknUQcCmb/dCwn0NTQpoDzzzcfrcym34yHkPl
g63RIlrOssnTOQ6LJrnExKC/tuekvT3l8R3gI2u1HM/vjW0IwwM04aLKUiI92dQMaPHsPkDtrRXO
Y1cMK0Owz1+tJoCRzZmfg+8KScSmhcCDnv86EJdwuPsecyg1Q9L6sqkYls8Jg7REj6cqWN6jFzzB
g6vS18DD8yF7Ah3EGk+uxYmZvJupbFlGBmTnAcB6jRr1zIr0rS3Z4/lpWOzfNex/rjIRiWVBEqzQ
z1nhHn3i3wjh3mtoZeeRd0+m6dAFoG0+P97n04lMOCN2p5yJ9oskp+3+NFZK+XdUqL5f9vlThPAh
CkbZX4WzGItkJLR7DtzQAU4ivffIWF5k/pEJXlRRQaCahhFOMSmvwutQoZG/c1eO1ef7gSfNfycQ
BCjpxrzDdgv2hTFvWwbyiQbZnYfoGhp3yZAKDS3LTG8vW7HTRn1YsUn1+UwLv0x8Jg+nTtolhWCN
avz389//3OQjE6kIJYK6qhZ8PyTDs1b+HdHTa92R6xzacBceKuOid1zhijGM8GSv6191BE3NKIXE
XyG+XjYHw9bDNARlWxeXSQm2W37whhiqZyP+fRNO6PjYdCyHcsT5sT6PZSMTneiQNg+LCbG57qJ2
7zig/KlKNd1zaK9uUAiJ0A7jIOxEULAyos0kDRcg05gAoIjVW2TzS4jimqfNk8BL4PyEPo9eIhOq
OOsGESRWMCl4+hbzGCKxkGm77NuGuec5hZ46BHITiLUG38fMn284qImvz3/dshUmUrFQvIEyLH55
JsqbBpXzDkGE60JJmU636KT6up6vt2Q+I5PvchggGRGArz7hGUXlDrDeaet3k3/UQ34/L/mXdhg2
Ttwr1Hn8DiLgIduip6rcpg1Yu6RympXTYLFXkxczIHGDtq0yT1KGF0cdtL+BNH2IquwnD9kKetU2
hhEGRF6ji9ov8qRFhtDrmy9uA3rDKH5KS7SPnd8827EzfILkcJoSsr3JtMRfdTvPmyAga0ZqmwD5
r9NUoa6mjpD/n8DcOLfgG3iUAlL2fnY4//ttQxgFhBDFj8HPUVqRjsPVti2a/n6oXDbuwOPXdRtX
nwQGz49l8QD/Q3ipJxD/Mmj+Zmm3I7T6DU1uJHikvzIXy16YgMYZSfuRMFckFIJZt23u6+3sZtPK
1y0rZcIXaTMGTjkCEQLFGwTHUJxlEJaC9qf3Egb05aIlMuGLw1I4WTgGuH9JMe5E4MtrEBRBU1Fr
tTs/hG0ep79/uImVnMs4Shdx6jJ/RtEYbfmgCa2UrDdUj2st87ZRjPverTsoHoXABmWcddt8dCkk
v9LXLM0BLfboSpRk2/HT3z/OJYs1UN54S2QAzRzSNCPbEO2BKytlOa/MsG1gLqHHTBrgEOQEhcG8
Q0r4Wg9+Ft1i3LFfMYvPnxIRM6ycMsaXgaE4jQbp+9AdN4LLba3K22Aqn4JBrERIttkYlq4n7yTs
g4hS0HbaE0gW4PU1ttdA8a0dLdsQxhU/DNWoy3o+Rfledsj9Al3zaOLdDTNZo+yy7LiJRSSLGglE
WPAegmsftiXRSIhA2DtdEyCwDWDc9UGW1WM44cEVu5EPrcjqreXBSobFstMmBLGMq6xG/xGsewyW
HfPDeT8FKvgyjWO8C0jTblWJ2OK8nVs2wwQk9p7ICnSc4wkUR1CFFPe+AhdTFa7y3FugB5GJQKw9
VOWzHEulIHa/TZE3RuP3gQfNbe2UtxDb3ISMb0twIlKI1lNXv6M198v52dm26fT3D5ZfqnSY/QqY
FAk6Eej9yJthzi+8qELD8EePZJBrQ8m7VoXcnCAhfZi9h8XapWvbGsPioxkQWnB8iaTNvB9IGh9Q
z4DSd65XAh9LYicyIYTzzMIulYE6PeOiPWPLbuyiK5qNx3IJXZAQZl8qpP07za9nz1t541tHNcy/
hc4F9JO5Sjq/b5/cgoDJLGjLA5TtJ5CCZ+EG0gDRDXRB+7uoHb174InXyAItS2qiC/uMSchWK5VA
q/NmQI8kVE7ZDeK8FdO13GcmoNDTDlLhjMgknuNDFsNcQdgrGiQvvLWsleVIm7DBnBX97JeeTPwx
f+YIkSDLuXYd2/bGRAxWc+PKKCVo8y74fUCGetdm9DCV4rqp5TNk9q6mKTzWFT3E3bCyZrY9Of39
g42i1a6f6jGtEmfMIdQKUCSaVyHDmwei+3PeDdi2xXADTcdjtK+jez2YWwHKkqzfpqzJrn23eIae
eboS5duGMRxC0S9hMZIOxTQ97zslHud4eYynMNu4s3y6bCqGUyihVE1AqYiyZx9+TWd2OME4kWja
4e3JLws1TNAgE97YVxxFQe7Vb5ny7gd3ScDBu53C6Smr1/yP5Z4LDEcQghp2LEsUicGF610VvV9c
AYMgrgrmOzt3QSMzC6ncn18329E2sYODCw7PuUMXfIokslfr56IEPVDRZldRRL6AOWI/df22j5d7
aOmuoP0tMzQBhU22qJm4RYVaid53vHpUojswp/tOY30Tc7I7PzdLms4kp4w6UhCuQpWMpciOJcxp
C9Jm75D1XfVIUxDdQ48pO4JCBeE1a+KVo2jJSPgnM/hguAUMdPDUoJPc765cXb7EIOcBv0uxycEQ
JsP+KlBsZftOzuB/AeiRCSFsswYSxzFaTAWFjOX0owheG5RVz6+fbSKGe6B4yML3NBq1hrrYuyxL
ID95YBwAr1jqfQgfTlc1wWwzMZwE537RVAEGq+ucbn0G6tCALHMip1U/ZLkifMNH1AxcP82kNeqA
zk0LFEGDrqPzS2Vxcb7xPEC1bAEkSVZJ37LXYUDmafa/6tE76tUhbNkn3/ALSG7WaV9oSCi0+S6t
3QSCbL/A5frVr8UP5g4ACJBn7i9PVHt8L/KbGtkogJdWImKbpzChhkTETk2KHowAZX5U2n/J6Fxt
+NDvizA7gJe+2npl+iDQltY2zYWpLhNtuGRVIPwI/fplWx3QQfVD5O5DGUXethfFRZj2yMQTcp1O
Y+uexkCzYOuXdzqovjhqjd3EcrRN8KBfRVELOv0qcQf1q+mqK9VMTxH1j+fPnu3zp79/8DeLK8t+
bOFNaTrt0ct21Er8bMvhwsUxvECf9X6epTjaXsN++xx6J0vlLLsgXJMetNgONSwf5KMZ8qp5lXBN
+SZF12w3j8GGV2KHPMj+/CJZbN8EDHLhIVtbIKaHpvbffiJHVa8pkNjW37D93BlDCOKBycLvIT9f
8nqjfH2XAxx0/qdbrjGTZLJtUHqX1FXJaWnUQv44ytl7SvINtCZ2k4i3bc2+5Hm04sssbt/EC9JM
Kh27OK7T0pc7zxv1fpSghg0g7rEjBDLZIoVPRtf5GojZsjkmgrDlxUTbASMWaXPwQv6jyoafFy2e
CRxM+8ytRIHD1TfOTRg1jyd/pRoAU+Ucg7Vs1A/ghdotRbhijba5GLd/M+Jw0RHEFTmd8g2SwODp
q9i387OxtC1GxLB1p1JFNqBpPskVKx79UKd3eTmrPUXNadf3lG+BCmPbQI3NgSEruSOh7O+yar50
eoY3WASqa2MKPYrT45s78qeS6WFlcieD/ySYMZGEs09qgNgn0IV11Zscm7dRRjeBijdNWtx3ZbM7
3dlAwlwX0XTksjqQgR07SVcqSRY/ZAIMq2pgMckxPInIazU2KB4ON5NkSbisSnpYfIWJK1yWkqQu
8iPJ7Cxgx6T9hmfdu++ylcSO7ftGjKAp+I5BRFOCX6m9cvz0euyzuxhv1fNbZAncTaBgPDE3OEEF
E3QAoH4r+p9OJB5S1f6Ja5p0WK/Lxjm5pg9X2lwXKBVAsi5Bwu2+8bIkJuow03FbVh6EGdZIZiy2
auIEdaD6NpqGHMhl/YId+dt03soMbJ823MCcolmzmdGG6rsgxk9T+RP6mSsH1bYLhhNI9ciVznMA
riGS6xB2bADp38S5+KUpvaP9GlmX5SIw2RNTtHyDeAfYdIixtndZv7yXY/vAMu+OVTWCvUpC+Jyu
nS3L0f0X9n7Y85B1snApQ58cBVVLKG/LqJw3jTOspSFsW2KE/znrPPCBMZ4UFanABRsHB3Bmrn3d
9vONKADXS8GdIs+Skc3f2kBclap97lA+PW8RFuf0Lyj/sDroFfR0CxJQOKd2X07yymvdFOyf4ENi
cg2YY9lwE/hXO0T2gM6ACaHPg109sWkrcjXsZ39+7afKh9ln0ALqwdNyflaWk2zCAEnooYW5APVC
ptT9ONf+1aSYf1UVtL1qW1Xdk2UIV16zlg36H0hgpMa0iUA3IgT34n0dgc7wqqdOEW6HHn3Mu8um
ZBh+I4bI9dO2SYicoHLgZnQstkMHVIK6LzMyeq9V1RCn3M8BZZWz4pgtZ9uEBUbg6+uRQG4TVLxe
4qG5ClBHOD8hy8kzxbqDslpANAuOHiUcth2m4Y07kL1LR5w8XaxETbbNMd4AVQ9tNije4vcTcZjb
9iuv9RFaPCshre3zhulHaHuimaPBwbGoSV93Qz4rZH8IG9pXtEnkazIEtnEMJ1CXfIhdCF8mChSZ
Abpidzwc622bl9/Pb4ZtAON+FygJgTMv7ZLSKdgvEZbT49x4SexXL+cH+NwFMBP6t9SQ5pq16JN6
/jEG3quIH4cCVAPLlwjM+WBy354f5/OJMJPBcGmD1CkLjDPVx6ltDznLNmp2V2z9c3NgJv5vUm6P
zq28Twa3OT3H3K3gQLGc/+m2JTIsfGmnOs1rWYOAp+Y715notogDNBpQnb+hvt3/4UjJ3YjRzdZI
Cy25H/Y/CtzB0pEIXdhJgM5+YA4c8VIW0Qg6mYhBVBiSOonTUpJvFq7huYVOjzF4tPeB5wUbCKI4
W3hYuVYPsW3eadk/XEY9YdUMhn2dpGhnF115CKR3bKY1qivb5w1nkIluqBXJQQzVuHcA2j1B7BFR
YLSWUrJkshDV//f3Lz1fMoeCSqlrebspkIXeVOn4OrbVVnHvHZWeZetP9Z8ApQPQVa+1ZtnmZXiH
mYKfeORI1i4hf4AcHQfaqf0+yVVWg89dNYsN75DKgYIHZGmSKUvpJhZ9tHG7SogNHorOvoH63VpH
gsXATLwg3hlRkftjkzC1CLapwAjY34ejE0Zv543MslYmueHsOt1YEqhEnSj7nDjuoeBIyk23lBdd
CczEDTqjmBsws4OcMyXqO1n6ESQZDaRjg1z9PT8Hclr3/33QMhMvCHWFoUGPn3MP9NNV10TVPgwg
aogAQW4oL/JNMYPdtFHFdOUPgCjFQ95sWQntJQdkm4eIabfbiICmkNVu562TZc1BtWFSN860m+XQ
bvp5+H3+x9oW/PT3DzYddifpwNRXgPtBxtgZ2wH6Fq53rTKXrbyJbEMYbgPaNTwgLnJweUTkBlq3
u95z7vG6XnkX2Q6l4Te8pU9plI4oZ5ZD9eroNNwMjiQrcZDt1xtOQ0RZ1wQeMkl5RXa6f2eht5nZ
Wme25VKJDN/Qx1IGXYevx175nkoAcRl79Eh3mzpFtZV80jvO1p5aseVcGn4C+kVLL7mocMkf03ze
zMjzxTiOuIupd4/316aZVzBmFpdkogpBBFAIyU6lPih2byYNdi9w1WYbGbuQ6FFqJUltWT4TXoh2
/3YIQhwtlUX+gzsrsLxLdBVN07LAyzbesfcHkK65udut5OIsp80EGy5R6860psBrtBkkEBEfR+7K
bGyLdvr7B1skE6elE9QyGXQB5UY8LZds03dxDfLbIEITFp4Ra7VY28oZdk9lDQIpj4MimxOAztzD
jMuWx1BJashVlgabKOouc7n/Q5IYo5YwLKdE+RiRcO/yqtNQLmFdBSUGf1rTz7LNyHADcUD8uhOT
Ql8WDX77bdn/JtE43wNovPzymJLHjDr6ra2XqVsJCS15WWaiEEUOLI5bRS2AwPKw0PJ9bPRu1MM1
mMiONURDCW+3LIAWiwvJeneVSspiySaBYjE2jQaJJsZV3nTwi6La1NMcowk1DfcjQlFf6fR2Clmw
VV5VrGykbVTDfyyj145DHrRJw6bd4jU7Xi/bJgyWDXLOdzGAN3hSt/vaCfYXXU4mbjH2aL8UnLVJ
R/2vfdVcu2W2ZYP8cf7zlhNjEifmLQQ5Uxa3aHUdnwZR/iZheYihU5jp8khIAK7rNZyK5RYxQYwZ
jfypicsu4UodQhm/9ZX8EuZrTFCfJ1SYCVsMnJrrSU1dMldQfO3iH341XYmIHEriP+rMeTm/YLZh
DKdRC/AmudTrklF2RzE630Br8DpTsYvn6BYi4k/nh7EF6qERMcx1FFVF6nfJQIst1HIPek6vQMFy
nUH6XabjbTHp5y5TgC2Nz+fHtG2Q4T1wL7rlUtMOQUR07MscfKfLn3h2V2JCi2s3mRHrIu2iAjqp
SZlnx1ZU9UbQAAwCAnIlw+H8FP71hH8Sd5oARil12SxDlD90c7iVMc5veCQ+csVRDtY+sVs0zLak
+7h67WS4gT7qUdbXk/fmhvmKxf7LoX/2GwwfAVYl6bjoUH/ws+YqjcaNZO2uBDOMv3wD/S5o796d
jGzEdMCPW0pkY2aoKHq/RnQxVsAjU77mnP8VcD75KSa6UbY0E+OQiYeo7/+ABPzYh/Ig2FMbB7c8
PeChqfN4BxTpjvJgV04HsAbfnH5jSA9ctFcF8EGeWLbAIezq4VUwtaNiXrk6/pW5P/t1J6f04bIX
5dDyOdbigS3dNpN4KFT3suV74Nk3jveaxlBpEireYZlKEOTiH1izMIg3s/fG5p8Zjx8Cp9imiN/U
8Fx45WH0fy2QNAc/yimOy/LrU2wHje6NW+c3QffI8J/4f4q13g6LyZjQywniVm3XqO5hCaM7D7QK
/tDu/o+zL1uOHFeW/JVr/Y5zuQEgx26fBzL3lJKprSTVC01drQLBFdyXrx9PTc+caraYHJNZm6pT
SyIJIAKBCA/3Vi+/lPrmU/BlnRpO23ZB50dWcwZKbK2gTWWE9gur4oWbw9wTXL7/yxroOjFqYygG
vxjjx9KK75oi8qAM8Od1g5wx+iklY670BPQ+We8rG1KhqYWQ2+HkvRrVTVYuNe3ODTJxXCMgwSxS
TeBTpqha2WmQsrWKTda6Fe52D3GelEsJoBnwOp9SNFYJnJiJy5bvkOZcmdVNE2k3DBfcKsktt8ia
F4Feiboot00N7XQIDYOPuPpalwGfAjG10KoiMyfchzJN+jrSPEbj2AhezwXnNXO8TRGYndJbq+fc
9tlQdDdaYfUecuvERW0/8XqqA2ZT0ez9+uaY2XtTAGYjUFIF67Hta13NQNhGB6gAI/bHBC4xQM3E
N1O8pRYyzSgCzfbLFhTUzLHpekAHzjZPjG5nkzjaCKhY7UIwsuyuP9TM5WgKvdShhBSHSen40Nwh
3zNZ6z+z1PySlKWFTo+/m2vbmUkoSOH4mVG/DOXw5tjkEHcKAI+vVYv4FFiZQgYpjPrc8ZFB3kH4
ZCet4IFYS/Jwc4s+CWwSJGMz8Po4fqMhFZJfMpAVKvX90C+ETnMDTLyBbektBa+041uVeo5MvtJk
fOTtUoP9jIVMoZRlQgdlWJHtwy1DkmLlROVbpOwjkHpvZbFk5zMubYqqjEPV2Bm6nn1QtgDOHZpV
cOc0dqDtQf1mmatG6MkXrXASrphDmVqJSGEi5SBu7B6ioWUatc+6DrzQdZuYi2anAEpGbBWYZYVJ
K2R0JCbRzXU+Zkq4ei57fSvHrh/AxV2UIBFIyBNximBwNT2zlqBdM2Y5BVOaQdGGwQBfY6N1JBMd
Ut3248LTGTC+T+KYKYgygwwkb/WA+VSF68iyPGgM+gZ2XWtnGxBxQJsVwEGvsrKNShDk1XX0ZAfR
17qO+BRkGQng5EGjynwzaO9ZagAdN+o7vSy/lsiaMjQGjY0CjKDc5zwB9DYV2QGypJ0DHNxg7uKq
XJIjmKv1TEkaoQCfFGWhcx98kKsy25TD3q43Xa2jUrG3LbK2Uyg8xS/QehXBA8sWHnBub0w8RmpA
6B7M39y34+JQGPl3BRGL63tjxo6n4EuzdnCtihX3I5T9jlRJXNiszvEok/IMTdFqe32cGac3ZWsM
LJkVWjJwv8BirVMR9t/CCEmIGGHdn9eHmLtbTdGYRRsQVhRO6ed9tB8IeeAVwvEx8Pos9Qc92ReD
857Ecp1p0MlQtto1qCpAHPiYpNYxytRq4YNcPNMn9jaFaWaiNfrMJLnfN9m+VCBj5saZiX6vImeN
VOEZnWLvdcNuW7qkODXj9ac4zbxqHQoindZXADi4pgYlRVcCjbg2gtR2gyivvaJrrefrTzg32uX7
vwTlBhMBmJTG1q+F7YIgxkcedFs1GRIN/JaWS7whc255Kh5OnZ6yYCCZD63a51gmzyriq7IAhxMI
10KvHeKnpokSV/ZsdBsQAF5/vJnNOoVymhbt9BFcS3BYxblh2TdnNPfokb+7/vZzIbpxsfNfpi+X
IBPVoyJDXMneBc3PvQZ5iUyclercJLJ6Nx+1DXjqztALbldDZGxrTr64dhNnkumsqy+0xD7L2noX
dBW0HsMXaMH2a3TPbyxnSW58JhU5BW12WY0G7LSs/KQvXi1m7pw6uS8asALn4zqQZAd60ttaX7KA
GSc5xW/WpdGh2yKtfE00P4DkPOtJspCEnHvrSQTSNEoULZA2PuQB5B0I/oY1SH74gruYccFT5KYw
SZKaRlT5lSGPoFK/J2MH7eP4WDG58AAzt4wpwWPbUsvJIRKJ7gxHURdagLx0SQ2gimtUwCy6KcSG
DUgicalcE/njwbu+1ecGnjiKzLRsM4D0r9+C3I2M/fNQ9HuN4FIYFVq8qcB/jcLjwlk2s0xTuXBQ
wwalKizmN8wJt7RynC1EN5dkPmacwsep84vRml3fjhBY577IU+5BI8Z0ca+tjpAAXuJlmHuAy/d/
GYJqJkmF0qjfm5BVhwBz7IbtEjx8bikmdo8GT9qNuq77ioYN2B5EsEYqqlkPUTpu8GBIcxpBvxJN
ri2sx9zGvoSjvzwOH9sEcrXC8HEgSrctCk/psvUUa728sZcARXPrMinPOoQOVlFpoz9m4dFg6kU3
Cmi3fzHF9XE0/fIQGrVwoYkSwy9UfTZz+5Tn4Y022B5kWL/Gv8Wn4E6zRRe2EUjDZ12JA4DXmCST
GwAPLVbeZmZpCue0YqSbZK3pfmWHoxuGXeWlqZN9sIitr9v63BATW+9y2arCGA2/DPkGoK5923U3
cWssnJpzb3/ZZb8sRD6YRmHqPRaCG7csSG70fPiGzuKFTz9jHlOY5qh34dBpre7XERDbUum925VR
dCBa9ZI5UnmFoLWXVUIuPM+MdUzBmylURwWqdaMPoeA7yLyfG2l4Tjw+C1Us5E7nhpiYvF5GcShG
rfdHNbwI0QUuVc62cJy12deP11d95pTXJkaOwtUoAyJ6P41GEzeu/DEPk7Xk4Q6kVJWbOeymqRug
3xrc+64POeMmp5SOwD63qr/kbHVtzCD+gfxDCrKt3fV3/zguPonetclpn45pWtV8GH3HvNfMeG1X
402fviO13xBINkTg42HimIUvSQjEhF24uh2tScMOydB6TbIwrxer+eenYFO0J2+YPuhSjn7KIaRg
M5V5Zet8d8Kx9BpVynVu93RhQj/f+0gy/t20sIBAqfYkOBHQhXsiHX/EoCxtdXCM2s0hq6w/RC2D
hZDgcztmUwCoVukWsL2j8FtLRG7cyge7FyEqXc636ws4N3MTR1GZCieyqYXwQz2KSO1Gj3q4PNu8
CSJ+qwtzwWN8IFg+W6LLE/7ikYxY53HJW+kPYEyEQA12iBmcwePz8aI9ZcV+KDamPKNsNIgOvc3d
LsOZ3pLRzQIHiesfzTh6hrwl9eDpceM2/EHUD1kdboyCgzcFt9XWRTKhKettHb2O1kvXvZbBXZ++
yuzB5vEKb42RUW8aU93DaIRVXqiPYAZgXpebnoPy3hA/Dka4xs7ZlGVwb8aFF5r1YYQiGjU3UVIA
XbSp+9gVlfLxEJd6lG0cAvKzb/3BuKnNxiuMcNVa3U0QlntUp5oBF2x1K2J+S8oedTH9SaI4hw9d
YlGvr+PMNYlNqS95JWNiylz6NCU+i3pYeX2nMbIv+Ni5liG2Vh/tLpWzHFSV+CwviVU/LQz++R2e
TZW7FaW2DhCiRLiUeXX/jgIeppdHJVo8NrDOfWWRN2nJ1fXx5qxi4kbTPLfDLK8lbi+FT2q1G9v2
1tbGhZNgziYmQVJQW0aU0QLiP5Z9KwldtVqRrYQsolUPZRYoLn9Nc4hNga4NqzkDDkr48QBMVG0m
pUt5vy+5WtJK/PxUw5v93eyIqMYEcufOiQUamt0hEsbbQ5hCr6Gt7q+vxkwqiU0xrqB7asiIA/NU
gFVIknw/tvmmbNq93kZHCwU1lJ2PwhKeI9I9KNm/SUP8UWhF4VJCFtZsBrnEpjjYtmVDqyppo2+p
Fy4KNdvcKt4VI7dmeIy7/ocsi02Qp80lSb0mgbEkMT43wxMPylOSDyStnFMIiAp0T05gCLxJ4u6W
M2PJeX5+vE1pMhXAT4jaYwba3N7+rqxGblWrsyOXKaIGE6u+SnsIoiys54w125dQ4hdXnStNV10Y
Wah7OqDTy9/iwj6CyOlnOub7zKaQE20D0M6DECt2fl4fdG4WJ9FXEIKYu6t78xTF3ZOUZM9r4rX2
sKuU9SW0F7MnXsMYRy1iHTNORuJA+Ya91dHoqnHYFyLbVGQEHw23n21A0RYmcsZNTbGwliXTWB9y
NN5aOJWq7s6Ih4es+5qmD5sSaaqmCguQ3XDo/XYXuFwLCrzL0Zcv5aTmbGoKei3QomG1Qu/Aq6Q5
vq1DmNfNaq08KgUwR0+L1qsjXjwPjq2hwlQGxy7uIH5wUfm4vi1mpnCKhwVXeAA44iUc6Oxj2Qd+
wNiDlpGF8Gpm102xr02lRfAEcXfqKueH5gxbm+WhO9jlnSzMJev9PAJnU33wVMVEjIwqv0q7vlpL
UkbIA5vcWWLVnolI+WXyfrFX1KfMbkxDXOTrHLifbvAUsRMfDYnpd9FClDdRdvyO1EvxdH1V5gac
OIigTUaQ1w3KNyEYv0viRlsFQd/cRmYKPH/E6g2tFZgJxnIJVj5zJE9JOAGeC/rYwIgOFflqtNMn
nQ2dJ5Iu34g2fW80tqSZMzfUxE2onPfKsgrlgyMkeymHU5kgNOw6ah0I6KNuGGNflLRiU9ir5FHR
QQM383Wa0wMYZ/Sb0nS0fY2iont9rWYkgCAX8/fdQYsiZHorQx+cNo6TeElI1mHwQ6b7KDNBGKF7
RAJgTl5kbXpB1q3qGIixhH3NxKaQ17CuuprTsfT1CkF3ZIbDqm+iaiVQebyt69frTzmzI6fIV4gG
V47q09IPOTuiwea9QqrcqrVD2ldbu5b3kMpdXx/qEjl9cpH5B/JVtBXhWlH5Osoqz3bfRUfRSLF2
2rHaCVXqB9WEAKsOTrSjVbYk6jXjqv6BiJWosrSSKz+OrbPIkjsntU8gDU/Ae9ot5CDnZnHiSKjS
c11Hj5XfZeQkW2PF0MeTKPNGVDX68MCbZS11485Y2RQRWwjUTfM0Knwzqx7zrH3RG/PJ4nbolYO1
csJ8YbXmHmkSV5gRY2Oo9fCNmVprvXqP2+BwESaMeautbHyz1tIf13fGTAWOTUGxDNmVoC7z0g90
pI/KsWvXnV1om1g29Y70HEglVRe72uH9H2FmZIkbkGyJa2LuSSe3FidhjW3xovbzRq/WpiJs5QjW
bLo20rdp1xabiGaGq0V5vnAMzK3hxLMYoJJtNdXWvm2FwAQWaA3AzaW6R8i4SoIsP7Vov1pwYzOH
6BT7Wva5AaEdXvkhhJZ2UlT9jU66cCE0nHmSKa9nXzTgee2JcyqMYdOB1SrqoPcuo0OdoGZhZ/rq
aztkCjGtUcyUjUqdk8m6R7RQPJI4O5NgXDW0DN3YdJ6coHxsabWL6NLVaG7qLh7ll/BAKehcowIn
fDnqDkzZ7u5HwIAX4BYf5eVP/CGdOA2ODwr5+AAOw3nuszsnNnZD0695369S9kfDngv9ocg2gtA9
S4vvdZqvjFSuG+uBxoFrtW/VkHp9hSZCTfcMusf59MiG0OUa0cDjzQ5Zs3BHnHGhU/gqCZ2SdjXc
Zp5FW9B0HC+fA/Tet3oI5uXrKzy3kyb+BjpzLZq4CDlBo/QmkwIpIttr0/EW/CaPDtpmF+zhMruf
zfokSmlGqVOS9srXWFJdxODK17bDwR1faCgWxvjABH02yMSlFKAVcShQ+FBB3lhZCSSZc9KcXLk8
09YlJAKs4XuWvlIdsO0oXuWgAur7dxa1bhB2btyHGy1tMNubnj2aZKtbB1MN0KF8bJpwY7XmCvsi
zZ54vbGj4Ih/OhAsk6wEmv6R8fvOWFj4uYvMFAjrFJKppg9yvyvCew0VfBSo18VItrLXxlVQ0oPV
OCshKqR5chA1qUwuhZMz1jeFxULRzDFw8cx9xsNSd0dIuzyXgSq21/fbzD74BySWt6IsSJD5NUgm
vTQ26lVStNkGgkFLbeYfoIBPtsEUBBs4QUiIDTH2Ytgrk2YuFtg26Vq3JGjqo26FhWIpSkDGXqOn
vNm3mXbq8aIfbmoCBeWerDot3SEB7Aop92m1pF029/QT16ah4cBJ8yT1E24eI7NP0V1te07b/Pza
7E58G2sqnWWAqp0uPko0j3r9DfyKC5Hx3M64fP8Xv9wikTKMgUlORm3dtSVb2RxiSNc/+FwoYk38
UNs6UoC7k5xgumii31S8c7EyRJOANn1TUe7SegPhsIXxZtzeFEeboLsdnEojOXHO78dmPCSBvS8A
0kH4vxUQHf7iOBOPZIyQLKJOR06X/TZkfyaoxOf6g0oPI00WTGruWSZhTas3DkXmiZx6J9mAVwcd
P2AJrDeYPlUtTdicS5qCaHWtiZu2uowiLn2qoVvWtxfTiW4jIUF08A3cyICmad5Xj78paBbyJCJm
Wk9OJQjIsEwlai9jLV1Ici3s6JkDdgqdhVY2+PhD7IICHRSahQN/lK5uGpu0WGqKnVmcKTw2MUzJ
ypjCIuV4a0T5Dlm9VSQhItqJV9n0CwHhjGOZomRlE4g+B8LkY5/hUoTQbHCh1LywjefefmL6VhYk
FBxn5ERo6OVIJ0Dezw2+hplnUyJSYhu8a0osQ1rJNVrhNjkyJLjbba77lhm/NUXBIokKistQI6eQ
AJEZhpy4COqWgo65fMUU/JqZTk86zSAn0aRuQR7G/G0IH1O+0Yi5gtOKIIaTXhakcmEs8AGXTfa1
J5tYvoCM35A7NTlRZQvPHslNmUTfrr/3zJJPYa5xahZFI+G5+rzfKQi8h3g81ugLpjezKFNIK/Ku
oimDlpyGKKfuZUtZtvE1uW82JR+lTgGSjgzzklvURgjTn7PLABpfiM9m/MY/kKuNwyxeNeSkKwMV
2LLe9JxsDbSWuMZiImombzPFqULTypTE0oIT0pNSPWhoU9WDM15cnC/JIVWydM+YO3ynkFUrBvql
7bgDA+zvgl5fkcBFEXndpO2O0v5O8OY00CZ2y+5LlCRsSjnKgrKMQWztnHqo7Lg2jTR0sOmvBS3k
gtXPrZHx92iF5SjIi8KyT2PUNN4YnB1Vr6B9gIrA0rzN+PYpKBWVHxuiR7p9csiTHPeUJmuc7aS9
72S/cLbPWeHEwh3HBDp1qOyTUdANFaV7cR5EitV1I5/JwUzRqTKzkQUMM7y9lt7wxLijeBowzKK2
mzv7FuLqbh9YC+waMxt6ilPV6Ng1ZjDEvtF0xkkhb3xsDL1e5bnMVoTjMhYNFVtnidjE2VAu7LQZ
RzPlGiW6HXeW2cT+AOgVgshwACsg7XfXJ3Bml01RqXGBsrDW17Ev7GSleHIbkhRPYLqqNBaO9rnI
a4pNVWMSFwKcoH5jj/LGoE13R5Mi/6Np9XRdUOoOqjsFIdtqUbUrzfxWl2Rh+83s8I8z75eQ3xYA
EA8lAwhGRS7OOLcDJx1uSooV7jgsYW3m/M+UghQRWG/paRWhhfYbLmVkjM4jnqUPIH2sbodBOybN
j8Xb9dyOmHiGMkAFLYB8g58imLSbeGc6X8OTso8l/GW+nKEIUIsxIr9uiFyhCL7J4u5FhE3oWWIJ
0DVnRxOfIEdwKQL5HPlWZtKzo8ejOxKofsUAr0Fo4QEq0mzTlkXg1kAFL5zXM45oimIl6G3mAJok
fp66cc4PeuUynS7Y6IwVTfGrsV1GGkh7Ex/APxOdLRogTv2w6fty3RX2z+umOrOXpzykeqRXTJh4
gtjUvKCK17Hmg38UikuBhwLh+vooMx51Kk6uF7GtOxZL/LJuHC9M+AEEgGB4sgdcl/kNFVXslelS
a+PcaJfV+mW/AcOUpoLqic/r4qjj4KbtXceew1hsGAn21FhYoLnVv5jSL+PYcdP3ZkoTvxJlc6RV
ZwAmmWVn2Vpsyc1dzO+TrM1UmzwEGWw8dkHsqyhco/H0qU6KP0nQbeBvkJUtm/cyH/NNVOzzQF8X
zfv1BZvxBlOIq2PnJIGMdIyeZmcAZWP9eHGj1997bstNbv/UTJhWowPkTBKKMzXVylWYtP25sIED
SzUWrCAEuXQZmFujiVsgTZCBIzwR5wy0G3zdjSzR15WyE81LraJcavr43PvQKXSVmlA34W0ZnmXU
+LQNH8CFj24G7Tmk443djS/KYvfSlkux/OdzSKfwVWGIMY9qZfsyGw9ODFns0hzQN28egKDa9KG+
UEv8fProFLmqcxqUfU3EOXCG3EsycMjyEhn+MiqTzfXt8PlWo1P58npsUxvYJ3Euyoqs6tIim7yr
lwhN5t798mC/2Gjc0j4NWt3243KMPd5EvdsEllrYyh/X2X+aJ53iNbWYEMVoZ/qsp+sGhxmQknHz
3qICmkaHmFdrFBHXUrNdu7o32B7y0O7IIpeFJjA4d6oAI050SGzp8uSnKfuVXR7UcIvfLKNuh3+w
vKCKu615hIRotmqj8/VZ//xwoVOsZ5g2leJaT32a1z8DVj2hkXQNhdRvYzI8f22ISUQBkXBVBb1h
+Tzvn0u9PnQ5ucxDAqWEaCF6ntufE18CATymF5SDZA/9VWY2oGYRUQBJjR/Xn2Fu+0zcR5czJ+It
sdCepAB8yGq7h+4mLgjF6voAM+swRXYKbsQAFTkWmlh1x62JvM3NaBcG7Kew9P31MT4/D+kU2WlD
2lAWFhaCNCguZJGbRQdgni+MVdGlNe5r7Ip0Ct4ckZGMaWRiHE17pEGA4LhVDyLMnvUgWDhzZxZk
SmJaQ/aH8yAzfIipl54MixfVGUuFiLmJmjgLjTWJsNB37judscv71zwc9zCR2Mi8Id4l5VI1aW6c
y8P94pQ4MQa719FgRQf2IwRHEuhc9maTHXiUrOre2au6215f+xkDsc2/D5U3oxgktJT9nNSARgah
5UEnMD+MPUgprw8xt4Undp6htbbI0VruK87Oep3B4E2belCHMTzZx8HT14aZmDqY6cYChLWFXzX5
G+TzNjI2Nrg/aG7uxEuH0dyzTOyd6wiFe1IXwH5EIP4XB7vAQQfkCd06cbpg8zNrMgVkGmgdMDoz
CJBfsP4E7Qp8omG5eUH/qvX994/+f4n3/Px/DqDq3/+D1z9yXDkl5FkmL//9mKf4738uf/P/fufv
f/Hv7Xt+ekvfq+kv/e1v8L5/jbt6q9/+9mKd1bIe7hBqDvfvVZPUH++PT3j5zf/fH/7X+8e7PA7q
/fff3v5Mkd2Q4OmSP+rf/vrR/s/ff3M+Qp3//nWAv356eYLff1s15Vsm8n/+yftbVf/+G9E1418W
aiTAAGugxOWX3E73/teP+L90UzNAZ27pmk4vuJ8sL+vw998M9i+IG3GMbXPmUPPSrlHlzcePjH+B
mN8wbGox3cIv2b/93w/3t/X5z3r9F5Tkz0je1NXvv+nsQ4/4P5EE1alFQQ2rccc0KNj5p7BtWUgU
Q5EFPIQD/yNvRbIFTbd2tgeunaHCHe4s1hguq0ccRFAYNfwqvNOI8mgzhMhKN+iol1EKOKXGPGlq
lTeaab1FpkK7+/jigOHNLaqi3n+8RDKr22Qiw/4LWuuQUMs69FEYZr+81mU6bCFif/zPr4SiYab3
8dtJCzXaNeXmCrzz2m5kJfB6LbpgkUUwjk6WtkdwF5GNZlf9Xjrq0Ui7buNkY/qAeuMd0/YBPucR
YsMqWlHdEXtVars0GcHNAVjlMQLBQukmluBrfawz9+ObBJLnbhXS9r7KdfBY9/JbAIqxo6VEshps
ab0GDkjnrNRpz6IamA/8Qw6us9R8pWPAvUirH4QRy3N/gU1S2b3mWd95etNax9zKBT7OuMYFLwLh
Ziwe0sAeDrqNxF8ARP2LPhTclQCJHXBzBRJBKVfrYv1GDm3oFixNkawJoWBLk1swUOwGqbN9DfKI
Tf8cQDb11opyuTWjit2ClUBtQ+Zsg6al94a4M+wmesYp17gVFd2maDl4b/PijzYfcp8klQBva0ne
dBBQNKEsnxp7eON6qW3zYBS3ymzuoB9a+llKdkPlFMeqy51VGCkEXaDnWLVqVO4gevtc1/SxyHrx
WgD/4WmWpd2JnoGjL0//ANe5OnPZOh7mK5W8e3Iq1ruCD+2bNrJbaP6Kbdqk3SHk5Q4Eyjq6OFN7
O1ZVfESe9I+Ixfbe0SvfHPPxCGa5t6gvg11DVIsBktd4iH7kJLc8HscU15XypA2BvR06qG1pzUnE
zlnlYAfQ7Q6rIDa5ga7Ab0E3Po4chzHXIZOiN1kFOqIkA58jeUypuRUCRJJpc8uD6tLJGiRIxjRv
UZBcsnTK02KGbtAU4Gq7i564boCmrdNPIuhWLLRBGx83m2FM1M1gV8LVUtPah3btWUZybntCDgYf
tnUMQb1YyRjslaAbUdBM39idCj0nb8OT3bUP3BT+cOGarYJaojJY5XvTqG/tvM0O/agFXtwNYMPX
0wybZ0RLGUCSmm7qLgH3RRB0euLCKdWHtJO2Zzix7cZGj5fRC6h42IG1Bj9WyDbVTn+g+fdKme1h
HJoWtXokVAChXbcxaP1oo4o1KbLCFbZSx7Z/IbJXNx9f8pH99X//+V7cdPiM66oP4h1EcIqb/3wx
JYoe4K82IPQQx7eSN/FtI5JiVYc9WqoHqu9Y52zjGCVEMxgt+IGc33AHtmoSIXaDYWbnvI1hGjQH
fnEMPRuNbltj4GtttPrDxxdcnoeDrYoKen64lmtRC14GOzTzI+5Kf30pFLmPAMHaqMwODiJJCAjy
K5/2ttgaJGDQgEkG48BzI9mGcSPcTs8BUAO/qdFT69WI6LgWjRD72BrFHeR9f2SZq9k9e2XE6HdR
MkLKkEbsVTnjIbYd7bFTUXRT5nxbaABBorxVv9rhO8jMereHSzqUNHFHnncPYZEDZ6scNzC18rbp
SXmjxRY6mGR8YFlDH/uen0jCorcsNm2Pd8V4U6u2u0sDhuK9xmEYIZNneDLLBfO/8osqM0C5LYnL
gj58M6F8JUe+SoHkPRtddNZa2RzD2AIfJ1Lhr0GmYakBP+wzRzxHikcucm5PEBQT6GxsxpPsf+L2
MrzogA9alijX3NGLWyPrM2xQh4O+TKq90dbFOkP5IQn4K6xuX3ZiBx77aA3to9e0DjwnqjYqN7CY
/fBWF/VNZqtvkpb3emG4sqC3kvFhw4zAQl+Y2kvp7MuUvnSoC7lhGoLBpg4abBEByzIpvGWUvxph
9tpFkAtseLbFjQvsNsYImRdJnbV0ygO3WuJzHVkczbF3TLO+yyLvNveg6X4uifimjIrtI62415xU
W2VY61XGops6JVBGL71q1JqtsMGORXh97jvziTPtDwNtULbQjx3vwEdL0WoWpTJeQ1Mu9cpSaqux
+xnYAAvEIa7nqYmes1SPvzlh+kar9GQSEE3rollF4yWpnRE/BXCpo817oSCC1t7Q3K3SDEcNB2q+
7KNV0CuPjS/Sigq0M9vDJor1wE3ao1GGxiqNKwF9xHKTYKrcUWHzOI56GnSmPCuknWuWOUOQqP3U
B1m9mLbaVIJxELQRa4N2vZvSsZ1TFGgnBaVHVei1m3VQAReIwoFXJnuINfZrM7B2gSJy4zQ6X1eW
S+wGfP52vBW8GPd5Csq3vIofEx6Oq9iAtkB+YYGzu1CBmrEJdwLzqay9qanwrQar4gVWc+hrDYoo
kCVkhPRrDX5UMqfblOODyuFUelvr9jm2ftuRvSUQT2d1u7PL9Dtv6bccbNceJUGx1VOyBpbmey3C
I5PimTpxtc4sZPKz3G+DoduZCS1gsPIGEZK6JEQgkZI6qZe3xMZZVe2dyt469ohlFO0tJdk7VJt6
b+AubihP2qBvG0PqXoq9sKq7dCX10IEqTd3DrwrdjWKn+N71aOzVa+o2wm7uVX1RrSQA80jxs+Zt
KNyKhKDbAkdiV3TxQ2eLk6LiJkNYs85jI15J1VI37MNVH/fDmiHZ4XZmiabnda1Hj7lFDr2Vo8Vy
aG+rNnrVQzhp2yp2nWyTTdWYhYe8+L4J0xsIXR1pEDl7JJLQdEFPnSg116yPqXkojcIjDJyqCYO1
DrHhQoVvi/4dVxfGDz6wTUHKAQXr8aedRparcQN7coxOsskUTvFKc5FvEJ08RGkcnhNubTqn6fdt
imiOWxFQRfH/Zu87lmTlsW5f5b4AXyCEneIykzTl65iJoo4DIUAghH36fyV1urP6xNd/dEfcwR3c
CZkIYYSRtPdee636e+43LCGWfRDdzB5BGo/5yoma43dumJgiItV65xtWssp5eXLQBebFAUkVD6Tl
+uEw+p1OSICubZvC1treg6hxiVQ/4MWryu4kQIpyTU2wI0zI29O2mKy+O0kzAZDbjteZiLCDzQCp
i/YyugBDLLi4mG8T49o7Inah79z8M+v6/lVB9+UB2QDHba2cxzk2vdUMu9b/UufDK7zay9HujR20
5XjYadIfispOF8lFRLrVOiujcxJaeJ8V6E5j32iKEN/fveO5xg6SKLj3rANtlW6MjC3r5zzDGNb9
6DyZ9k2J2Qhz1xdk3Id12yMDbfXy1GxN97sQl5Xyz71vut9GZZ4nwDrPouzbGD3JL8GKu6Ad/UgT
5BJg7jWGlts5semQcDCcMrLkgLc+X3/mdoGu1cUMsuhbc2c5mIYWkBCLhRoSdAbrgY9M7aoZMphj
YQ2JpEykXr3yuF7yNTEHT6XmYA0ppXkVzoEfB6BHAj7HrEPWDQtU7yBwKBf04Mas6nu+GHnk6i9t
V+M7mWvjMhkee1+MYob+KftR9uaP2RuDsxuXOZgaJM2XFNMT96L9xb1YTrMDwpmG+byqGJFAfg5s
xpPJGkU0D7k8a2kiOot4U1AE9fFWVCrpZ2MH8JNWC1RjL6Vn1RHSx7rEQ1o6LIgwD2Y3WUD2eJ67
0tvbAwEDwdglc1UaCXX1d8xCql/eemepCZAUs5zA2An3NbDO3sUJeutoq0EltG/5F6OZdiXP1xRk
nuzgMq5D1tZFVAxsDcd8JuAEX5bUFOqBuLNKW62DLx5p8B7ZwZvGBCJUgTwHbeOeW217GYLEVmoR
134yCKYco38u3BE3BFS0UdAWX0mPQKVLzWyeXAwTnfxi+8g3cQBrZ4N6sUjeRdyeL/ls0HPfZ1bT
HHNgtBLpOp9kTsXOaZ3PPpIdk9ZxJziS4Tvym7sCRGOxmKvdjByIo0vt9bT0g5WUVMDDBFWkcMC8
rS2N7wbLk6os9Zsj91XF+u9OT38xVuHbKxA1Gxweu3I+57NYd8Do6ohLkXbe5CSBx6C6N9hROek+
1g0+m7ZC3jsBAV9q5OOPwRiyyg1UWqqWwCkLc6QonNNQz7t+weydupJFfCTVHtP4FgjG8SjX1btr
Oli3/uJcStmvEZmR5Y1MIn9GQIhNuonqTn2DIbNDEkS516sRZFKdQZedLG1TJaJCx7pY7Z6UHuRZ
lf8C/9O8R3wOHYxpZQV0MSLbC7rIqi3MQCHm+ohgYRMZNYXtwPvYMEW/f1wZJqnuPRQ/vcEgsdeu
Z4Wo1YuQnXXI+3qOYMhibqJksROTN6bi+o8VphuP1cT3Vg3Ak4QpagfECEtF3FBP2nmkHBzzSvmh
4fIxA7cqicRa1tHqdc8Q6Avgdmr3rm3W52EhL2sNRD5R8oEtzatD1mygIz1Iu5fPK/SodhBeBWrS
y+u4nZGfNJE5f/CNWUTmNPwa6rU9tDV0iknHxFtLl8O4avHaWTNyBkHFk27lo5cFVJqRp/h88qhg
aUdpsAuaptlPztg+CmSTHSqjOHdeH/bmfLRoF3NetxdDy+EBcumPwnbxpvKijQqFGPukzUfw/V1I
OcgfrMk/jyZxX5DmIENImVlI1vbMvWD9+HrVTli5od/IQMrIH+uISpsD0FwaMLJIjXO6M/LHZ5ZO
ppHvB/TxULMcMAaAKrq1gnkPVlIZyc+QsfjZO719LB4Ls7V3gIaQMM/BRTmzYQjH1bfezO55Hru9
3aDNUvbfJkeukZb9r8UISExZ7qTQhBozf9YKJC0LKJH8XqeKMrlzRA9rsoTTwbgONN5CviLIJjOv
2gc041WrTuOs7ytDFzvDGIdMw4cSzUSaKeSpk5kVeeaJipz7rnxW7cKRXr3itQswb3QNMJe7Pdw1
Xc+zBuqAVJj4buu9gHUDD4pKAWIMdjJoANTswdZeBPdrrYznAlRHqVF6c8Ylg23rVhIjyv1Sargy
Om3Esu7gBLGvKGuKubtF2WvnsWPfIysQ2tkKPYHhxUQJLzMLf0kc2wCKjubmsQjkAWpFI+YZS9xW
/QAePdplJlhzQOMPtFiuPq+2eTB1AYFBEAMuKzJBBhQnDNIYkduv8VR0B9cT7LPHzPkKUgZ7CWYX
4WiVZjiZ9q7i9htYhQfM7ds+XhtGYvSlJ5tSzLWRMr5j+VejDcRp4FdrtjRpKD1zAdYWLq0RNI4Y
c5sSmA+ntJazHbAvOVmdcFxmhV36+pMER2dhO8AeQUaoHUQPCfTGD2tu9ImpwA1M+6PiHcQL6gDG
R1tjqohJMnLkccM6eHAwIdJVDYeBJvupWfssgOmaIY2iz3wPfPIT64D3Xu8BEaS7jioVTRxUsr1p
VnvH8LLBpiwzefXdxZiRjHkDnhooP736EzWSElMh3lVH78p6t6rquUISxBOkt6ony7KH0J38k4D8
X+q5Tv9YBl133yAOSNH/JHK0h8QrQGyW06ncwS9enxmzgyQflya0W3pkyn21asrjVTZZV89z1DbB
t3E0f1CXFGEFiaqYDFM2trY+j0roMwzaPi38+lcAzmnYa9k8F7+Y6eahUiYAGh3iBl417SonMM5g
Ty4TZ23Wlz5YkbFRjORLvgaxUT8VDvwPHb4XCYoGEPAN6ezwFB0xvdQV2IINOsJS6Pn9tgA8tIGM
O7jH8yfSEnHsENy+H9sRJP3oGkuWPzCjRb5Ja+RHBd2gK42tETdCIzSqxMcFMOVrBru539Fq+mwP
87DzhmmA5L0bE0NO+6qkn+a1ni+q5CFYaYO7CbwESWVDaUTOAz4KVcCBMkOCzzPZwao0i6umtWII
DFX3CE8PTpPj8bvPXsu6O1urHkAzqpyd8FTk2gPypUzzu2Kz+ySY8WhMynyF2Ecdk6nbzYSz04yU
rwhP9dyJKqkLAXQXB5R1eaWyBj5lbu4C6PCFpjnGonMx09HuA+2n6sV0nCcCENi5QyIjXQhUSlf/
GRpB6JaNCaRg5lxEnVih0WcG6w4fJua9/VMjoZTaatg5poWZomrRvS4ylbZF08mqorbIadTYhkwH
e+3DUgoel72aHnPX4Eknxa4am+AsuXpzm6IKS07bx7zE9LiFCQQJifK+5I6RdKV4WnI/P8+mA99f
w38E1PHSqqqaWPLAft1XX81eZEZZ1ufWgMAy5Gz2YHYOLqTWdQJBXO9JwQkREQaDaOoLliB9AyZt
QZDRWQ77Ui1+OCvHiRsQQQEicGqHJY9yXca+T+jzGDRjXMOxltIZjhhoTyYQuOExKyEe20wYgh30
QHAQYhwa8aQ462s4h/2XnrX3AsNtwY2I4UM6Dar5Srgz7OcBzhmvV+XB85c1pF6Rp6B/M0InkGtW
150MNRyVu6J2yb1qTUzSCvIVFnsPs+PJCThcuRXdVdr4ZLU5sBnTT1DI69SaDJ2acBPG0nCbmC3n
YND1aVvYonoufctORkwRDMUg02hyK6ZrdQf1Uf9VFD0LmZD20a9B7EUsDIzMerOrsYMR6jUJrKAx
RAa9eoHBAfDOLB5rJoJT7zrL2VmojOHQwxvGaicqZ4E+b40lHZZkXrWHF7mEEHU+WqmLneHgCF5H
6aR8zqcIaYlPfK5Iqjg8aVockZgdG4E5nWldHXPof6MjRBasru/N66TDQip1GBg+WKHluFwWaNNF
ba+ffTUbiWXpe2chfmLR9slp0NNaHmTYOv7ajmP3ooeZ3Bf1mvkS5Jluhf6y8HL3VMAnGvWGFcQV
cCPXjgTY326pvNSl30Z/8o7trIwTFFXZqe1KfwxH04MnkWsM9tW4pEHBnbsxLzPkWf/0lja/2xZW
ZeZ3aw4N7MnH8MMpDf21cIEbccZnOC5+Ldq3wYo1fB0DgGB8ljYe2uRgdF4Cz0/gRv6uh8VKhAHn
oOv7KdSRU7iTe7honN3gBV8GmKcZSKju6gV8iwKWZuC9gpwNjPum81DVrorsAcTquuy+AvdpgON5
fYWI2hgRLS6ebyUIQYX1Umc1l19MVb1Bdj2lQSCQdfJznKEeX9jBg0cpJNOpiSzO2MyptSMg2fXt
/hNYJPeiozCG7DT35F66LnTF2p8rKzBfX15msHPgZXBgfw7dt0k2blysgC6NQgPwbPwKyvxhMUVz
ZBLialRSmhgQSRZr/3mElx7+OiRaob0gMDuyFcSq0Nw4Ormxk0v1UgKnEXlt82Nwq5/VAAq80hG7
qbcewMa+N/sxcfsAl7kHBdrd0CGWAWGjWYhkI5qzk7VUOpxG65sT1co0wsVBC3Mbj8qCCpfdKigy
wIIh9fpt6WS6wD0y6CQXHpTjc4guV6A0k94QenkDkOPclID1Ux0zIUTsgVTtspUFfOJRI5whNmW3
ZLYN9/SVJjNbr4vtXy19kq79CBFjSPZlxoIF1Cvht4fpCjLZoP46wqrMmioYsu2fO5i///1dWVHN
z21J9W52iid426C75ONgEy3tR6AE+udu7dDRmiY5rjnXz7qGi7asMGhsW2thiEx6vh/y0pXnxglY
TCFgZYLz+hn9IJB7TffAYVRctrVALwT2RmntdeFap7bq4I43EMaYXbd4XOgE/Wg9dZ/cAfgNwM/b
77BOd2qyByRzV0/jmAdRHlgFqJAqswq7QOpMXhekyXXWuUrtCUbe2Apo/dlZ6dXmqp8MNo/3Li++
bsXadJsdvId9SuBZ+JwrLcLWtvidkLnzvNA+2apVcuBZUUIzE+5QSJ70PVItmj6DG8B47KZC74yi
OtIF/H+IMo7f+ALHxsLazwUiFPBP/eAW8vIbOiL8IDrYBrY6L7YLgOa1fB4WRJuqJQOuB7at/VrN
3AOanHz2Bas/9R70DeDmFPE8quYTbo5InHoFX9IEh4yFLsCa8qdtUU/rNdZZPWxrCxlJ6igxopv1
86dOWyDct+oh80DHtTc5+WYL7p1rsyJrPE7t8o6M+b8d9D/z70r28pf+M+r/L0CB//egAd/lAEQJ
gAY5l83HOP81ifDfAwOQFjv+1P/n0FdvzY8/d3sHBzh/QYvThj/StxGE94Nr6P0dG0D+8hGTB6oz
ID51HTgI/gkNMBz7L+RAmmbgAjxAPXLFgP/GBhiO+xf1gCbANhd0phbQBv8FOAAgAIB1btgAn3og
xHModagLwAE4Q6/bP+CGkJMC8a4elp5EYiNEaxcjszGJaEKAooxsW2yFiyPy4/ZvK3uvc1vfCtt/
7mJaco35mq/hh4PdjnM77J8H+1D9dkgA/tjvC7qd4nbuoCvXeO6gM/Ze8XaeW51b2XudP5pz27z9
gyoW7sB2rj/P3RkBeIquJ7vt80dz/na/rc6t4nb+92P/XZP+uLxBrkssg2HFEPU3j+GPw24X9rfN
/HB3t0rbjn+cfzsD+vgl5qX1u5V/V28r+/M1+OPybrfo7073d5f9x4m341FVIqg3CAfsV6o9qesC
4hXtidE2JKo1sq18KyJw52tIAZrt6f3vVgrPOUKH2hXJtjNogDGabVu2xfv6tmmZXJbaZvD2oc7t
hNtxt11uZS3YKqGbg2/ln9d1q3ar+348OgUUwZZ/XMjtukfprVV8q050YWzX8d4KUDwtZvrhOq9n
rQD4yv68zj9u0XbEJq/s97PeTrD9e9/5/RTbjlvzYY9+e99iuiANCQEwgo7GtoMFnuatsdvah4ve
1m/t3m741s7bBlDPAiUEKt696rQTtQvsFdLR/GFbSKdyE6JHxHsIL97LtGGovVrBHbpV2TagyxyP
a7A+3XZ1XSLuau6/17qVr8aIJGTbu/R5//sskzBfctATHW+1iI93Y8qXal81XOQRx7sRK8R3k60O
lFLzB4FUoLQY4Vq97Wcagzr4LjwjH8oKxzz1VJxuRbXELKXuk1urtm2dv+5Kb13Ot3JjGn5aZVll
W4Wt3FYmpphLIHdbE7YyNlkc0YUlgBP2HzcPCb7DjpPmGnL6Z1kH05E6/Pu21/v+g+2dg3p6v+23
M8/9qRdedX8raZsV0I2+P73fk4WB3RgBCnG4Hb9xLCfS/fIfPUTktZvhdiu3A/zrQ9xO618fYtsj
+PzPFmzl14fIJ+1dtvKtGf/rQ7y14fYgb2UQJ/v4ILcN24NsrfE/eZDN8v4gAbPjeXR9iDV0TM63
a/7nQ7ydE5kITVTgzd5t1ba78F89RIjXfx8WVcIvcX2AfTGmt6Nvx/xfHuC2fau+PcTSXMXh9j3c
HuL7CbavEIFo+eHl2r7C7QFuh9l2/tcHCMKyMnHBtZBUZLwy1jt9TInfvIwT9Q58kV20rS7S8Y4U
3pJwWxVVV16qxvuyrZmwLu51wLJtzUIY5wk+yveaCxubl7rd96s3PnO4R15siKy5arUftk32yh4c
a4HS0PWsnQY6yy7r4LRtdDp0DXKwnPcjQxXdAx1O6++3rWVvF4llG9Vu25f43ZAWM0fw53rOqaLF
fl7Y7/bk5fi7PdvWJVD+h/bMgcG39iC3t3nZ2sPG/Lgd19Pte3u2bVvRP9qzrVzb41/bs60Zs/9A
/7U97rU928atPcGinWy7E73depHms7/ftjKyFGDYQHsALBXvKTv/3w54hwj/Wzvgmnv17+2A3fCm
f9Zv1dtHG+C6y2+AsO//ZRH7CvQF9DZwEc/4hxFgBNZfluU6yC9AagPAXx8AwsT7CzEB1wow2/CA
2r3ywPw2Agj9C3B31Ad7OnDFLrQ7/wsbAG7mK2L/ZgQ4BPIBmP6DcAo4J9vy/6SRFlMtRro2Ymd3
M3TdWtKFnan3tJgejeAXQLAVEDLE3oPRGsl1K1BIfnUwSnwfAOMcWIfQaj7cua668K8NQIcHHax3
rLpAc34vl/pkiPqbXflPQD+Aj3jgX8Y7lvufGgJICLOaELJZr2XTgOK5GRGO0TlouHURD2SOChNg
s0IzAEhmmknXckN78gHiODLxWuXWz6om58ViaTHY8H1PPJYzh4OuQlyrG6HGI9vqCmjQ0Wy/5DmC
0jkOGPAZvDo2KyI6Oruqkc/u4tyv5KkcwPkgQMmMWQ/xIqbXH0077438BUb+dzm5XwUHuNPcaQuJ
uYZRRZZmj34LMI+Ejy2c6uqTmffHzp3gO2qnXWshepRb8tsCUPAKrC2bAwR/7OXRaWsZriaCXzYw
FyBo5JFDHWDmqExIvvSpT41jNw8/B3c4sFbT+AqL7Hz7h9H0XlS5qwoxM35cIDngke4Ll+MnVgJM
1AXL47CYh6Gnl6ApHKQvlywjAB9AosKPitH8Bcf/MQcqPNKT+Wwj7Aq5yhHKcCEZ/B8DhZplBzq2
spggzAgHkIn4eeXOx0G9ksnf1yaAyY2LG9CVFUBofq7jfOQEYVja3XdOpaPSh9iu7f0iFkiGPZ24
wwxpO6OSe6JtEbWuIPHQmUXom1/kAAivCyGAeLDkFDWV3yFc0BSpbomKSDDpg+EHRWQ2I2i5T+5C
DUAN5iNYHiGARvt4miNXMBEaTRC8QJNniiUD+rxGAG+uLB73ffdZP4+QBA17EnyubADRgJv4BBzj
0YBzueR1HY5ImEmdJAc6MZ5YFQHDcHCBotuxbm7TqW4fudlenFBblOym5ocNOjF4/AH9i4yi2a2y
gKCRFSSsVelU8mA/dSlmkevVMfaVVNCGd8fpFHjFoWBQD1eBcxJgSg+DmT4BFTEmNrLkoxKi4nPj
39HifjVi0su4Xfo7NdGsR8xRAvLVTVXoYBANVx8evbkuLrmpnXhNu1eHmX0oDVsAhIVJIpvXIVLA
LUKPLJSmFgDvBz9qpXe9Kh7ZUB50x0hGr3BxmyOyQcovJgMFNfzsZyXFfefyyxNiSSdwUJahHnyw
YMOzPNrzngFYlNmtkQ7MfPJVZFga0UH9Ja85yP8QswQuxkSIcC+aDrsS4477Rh05Wh9AtY5Qbuuk
SKN3QAIlgghJKNVpLB+5LpsQh6qhn8X5vi3VF1asRUxd+wyhHwJ8r+5iu10/1eAYKfDyxgFYOgCG
3rs5gR6W2T7WpIcCtAIGEZO98kGRHDSLlc0RRXWOqgQrhcuc/AgMHXTkEegOyz6vUz4hg3I2MDfW
Lb4roFvL0Gq8eb8KhD4d8Cd6gAyczkKPb2SVT301HzyzSZlXf6/adecC17C3PI5IP/0xVoBeVxJ2
qCiGyKd5cwwgEWYNwdu66CpshM0hgTANmKX4c2KpedzlBA7ZgpWYKS7dnU/NHbeKFk54xuJeeQhV
1ePOHxYA0/JX5gZzaOFjiyGIzuIACaGpGQxJ109pvhSPjmPIiA7GQTFqZ/AbAmoIRFkEGbGTDOiY
sEI6O2ovB15WeVhV2ofEkPgJ4dzv6IdA1pDnRdxo9PS+IEOsFuSWuv3wCP/6HM9V4cfCGBLbXpsE
6RCIajB0clPbIIhvYlpShYP013NOi7PuTXF2CjJeEApLgFyaHlouF1C0dSOyzU17LxAviRbGaB2B
JECjOx9sNn8ZFZyobZ4b960pKLJNeJMSOD+HMljPVS2v6C/30ei488oh92TmRvtTT0jhsgy8FWAG
gJh59wuCueKoAgaEgLdnuSo/MxksECHf28jwiozZ6s9GLhw8E0jzeNqlx8mf2HOnVEyQpl4bq/2z
8chldhsXGaETwO/FgmCdUzWfME5a4UxNsZ9VhRyRgcWYGLtQMXJApztbEYBUQ7q2rjrhPu/xdaq4
GSxxcusFoOW+5o85gI872UAptnTUfgQ5Q2qZBIAW6iywhEEJ2c/Vc8/n4Oc8eXEA1dpl8gGhKZQV
g1vBPhm94505t9EZGNYrc0wgWa36hNTkKmv95pm3vxB/B7DSKKN1HhFSMAcdm6V1HPGpG1XRJHDi
A/HWpwNfHtYRas2Wi66VVyID6/cO3KzZDL2CKzo9mYwl6sxz44oDZcBOWVapMOhBBYUXV7nqIpYK
96jTiC90xLmDDsVTPorQUVYNnDx9HRZ/je9Y2WSFUT8YC7JtRsuOQfisACzNFbo1Dy8CazOw0z4R
z+qP8+r4aQtIaUQbix6R3pDvETadT12DB8FYEV9zQ14RbPETXZufOrcoY+Lly1doEUhN5FfJzPUK
NOojtvgD4gg5fbH8pdnPHR3idrC+2isNHsdCPGmi18taTW/U72kiAsYvax8s+wWM8lFFobdXd/7y
VPn5K2nq+xHf+dnpqA+yewC3gRcBgFDt+gLDurEawDEbE0+LNb9A2uTULqM+lxohA28p98ECzErb
yCqGxuKCbJvGi0vDU0jW8MGUwQGEheMv7gq2G2VBD52sX2dadklV4A0x3PmLGidM14YV/WJ7t9o0
v1jBhNQJp38rhFcffcRUAdnnZioVepYuF880AG9h3o/9pdJWCxSGGg86p2sYWA7mEdJYj8ZAvxu8
ne+vrJPIOmruAb+/zCv/tbrkk6fW4cB9lRqjP56pLo9qWTwo4Vj8M6QPRTSSRofA4bcp6EHLB0sj
pu/M6/zWLMhsMEH9/MA6kZ8IRhX0884jVG/12awm537gr/AoTKk7kSJqWiVORY8Bp1I5P+IDfca3
0x/yepH7/BrPFNo+yTyge38lP4KqPORC+IBJAXFD2l1XHp0RAyzuNcxPm4fTYrCdh5S2xjbfeFtc
1DAh1DgDmg6MWU8qEZpBee8QMGISVpxVBxbgyl4zpC2hLwc+yHaga8HBIy/Irg0KvCc+4MnzzlFA
gjvqrqVWRmjVpFJ4SRM40O+D6l0AZGSDOdWM655m59x2RrS43TfZ2Ynnsghw6wKyuxCthagF2P6A
eBk6/252rTte+OBRtb+B+2qNDaulyG6hsTWaPLRax49lB0yMtuoi8dTTwPpngrshVicuR7KvF8T9
zOUC4yJ22wAfMBB5ISnxVfQS2Cgpv1QN+D4t0iHhQ5vPfJA/JwfE9JoChzSM+kF0y3CykIGwCzR7
XZVbnFxWn2bd6B0vnv1cTMdtEUhAS0OmhwqfGBh/PxRufwtpTyz68+/7XmrFNVoIKn+o9L7lz/qS
cZwFTI9Dtvo/tq3vRW2tp+OH3T+UbrXUUnoHWMaRXLo+666LMij6bFvd/gF19LHsjyq8qGfgVK67
3Pbb6mxHWC0Ts7I/9rkd9j/ajLyiLhV96UWYnNfZ2PMmEyvQ5XCy4e+2ftuylRVlBHkldlAEGmZA
7HRNdqux/dvKhsoODgCkIkkVYX0raHQSOOX37YjbQlojXzEe4TRuPaEOumQZY4ozIb2RIXXG9K0f
HURhE+HTJtNjLjPfQb4W5mpf8ylvD+Oy/r7E4XoV26FY4H4agZwOjQUfn5xInQXIZ8m2fwZn+Ad8
JGSMKQuJQUm2LWyoRIKZXn3aTlWDQwpK6gMN1fWkxjXjbdtgVHkfj4YeMM6qNiv65jp38AAYBo6G
t1neuTLb/m3brRUQmHAr3Na9wZn2g49h91r5wyG29Q/HuW0Hdng+9GXFks4dMToNdpsNIAvISnD1
WWve7BZX+yIEVgO3yCfFiiwEz4OanOkghwePVOUGtjfX27ytb/+QazTGwVr173W2DXanZUjRy8f1
9jhswANiCiwSgBoW3OduvN2DbcGvT+S2ut0maIQBZgZWEiWQ+3+9cdti23Zb3Xayeft7a7teR4Zt
fduyVSzJEgAvfGEujVkO+FRlzKAXoUMKxnSOpJcwX4CVKSf6FOj+5Ir6PHXsziZvPCD7Zh1PHbKd
zIYAiOPvkDW7hy25NxlMGWEAb0/jBuPr0pwxgF+KaUQXQB7JAHa1Rt6bkDRu+KsnzFiYwc4zZAZk
2aG15VuJ/GQLMMtlH5j+zvVZUii9145KtS13HnF3ypzSApBBkaoGpkY7JugG75TdIcj+K29+9StP
azs/LI4VOw5aN02XNvd31yQQPMjdUgxpJ0jqYT7XDGVSBXcWXeIKjbWTCtmE9QIIuk6MeTeFDKD3
AmnSS2N81goy3YHzgPRIZuYph8krquZEBy9tAOuCgyFuxg7Avvoog/a4d0t9nMv+Xg+YCFK1E6Z9
8GrQ0BNYMM2nKbczb+iPEwUHCeszuJD20vZPbj/vXW3tWUm+z/XyDAaaLxMvTqt6o8A9ibw4EUuA
lL28A2wbFsF8HHsb37d3KFtEg5opaTz7NCx6TxZrr+SMiSoUCbXIJoBbquoyjhhKDACOxaM5GanR
S8wDvEe2+i9jLR/8ukraotuDabANNR+fMA8+i3q9uzbAnl+1QFJBtV/N4DTMHtLApp8AKz+BlPZF
BeZdw817i1kRcMLIkQLAsNCPiNIfG0p/zEinNPv8CP0g/DZ3rT+cWz5ELjDIzCP3g5+asjjMutuZ
E95J7uAxJRrOGJnQ2t8jbpn653mkmaOrEwDUAJtbu9brItble+D0YgbhRrhkX/NhRo4AnNemE9sE
6H2QySwz5OrKI6Kfe7t2I20TeFTA1mm1l/9h7zy2G1eydP1E6AUTQASmdKCVKIlyOcFSOnjv8fT9
UdVddVKZN7V6fgeloqQ8IuEi9v73bxJ9RrKd7me4hu7Iu4v5oJ5Vm3gFVQCO7nvNfg5zZHgImFBe
nLTM3rQ6oHdjPSROsyuK0kuYZWvBdKDjOU3Wo9bDQ1HmoQ30M1TL2y6O12PgcLCIuyJjk7+FESqS
yV7XOgrgzkP0vXJGLgxCfMpG19W2s/D3nY3pmcpPtZWin8R3vYtOibIPhbxMYrr1BxyCAulZCXBD
E710afg8wsbRWWraKd11wjwkwtyXRX2slLVR8jXHVpdnEG8XUUFCdeZ9PYAFaMvWl4eeJAopgvvC
lLukexLjV3OydtgvHCWMyHA0N2HJ4tN0q2BaBpa/rKrmrMN0pbH/VkTWTZ+z3amriP0xqbOdPige
A0rNcTrYV3Svx9zHAqEQB32Q93HXrROn381x8GU0+xubvwB8sOcvv9pjil4gWlgjwZqggBQvyySc
77RG7RMR38hMrVp4Zj2ChjJV25JMZdEs0O+i06tuVN0+6SU5dhUG5aXYx0RvloXYt7K+wwf9oQu6
7TzAOK2QB0Rrp2S1ygOPFYqmtDuHU3KT5MObDH/OrXFAc3NnFM2+QzLRFluNm89BGBx2/WuVNAdT
poxWtFXZmvwF/SkS5muKTliPkHCRYlorQD2juE91/7EKp7sitp/dLH+NGVibs79ti+lZ7xMP2HLZ
IzwpkTvUcjwkebBNUVJ0I5BjsPZVe6vVxSIJBgxavoVj/6Sy9pG+YWuUvpdEap8bR0moBqkpx3aY
Tr0M7v3W3jVgIaI+5oissd7Z4LC5S2z8wEpW91hcEq09mxk1KWG+PqdYzx9LmoMEBMa157PGKS5M
7iTNOMsY0ZERbPPSWSEV2F9HKWnmnhBn3HVRvk46Z2FZ8SqskptmdG6dXt5Tvp59Qz31vn8RKr8y
67bF3G4Dzdj6mn9Ch36xk2RRQE2vfNcT5KnOHaAHYtQEPVlpIY7wZcj6lpwmf+ncSz3cFm24L7Tx
XIU9wKixC/PgHkfWGyc3t3Marbqw8TKEAp29DSn5dSZt1TzexNxnETatnR+d4gGzHmV76BkXhR2d
BsKd4H3dalr+iAscqDiiP2keCjtZ5Wa5Cu+t6ikaqlXj0OgRiQB7f0PW6hYp1BaznC1u1sd0fNXq
fjtkd5U/70tTeX4/sz/pOPFxi1vJ03RN5yqRG6dkIgdrbskdyj1WmWbt9PEqNdrNrDN/5C7AYH2n
Q4Sxm1dfhRd03evJHncA6Yt0zlHP9DtEOd5gOytba3btQ5za2zjPlvrMulloSHbztb8usvYwNA9Z
Nxx0W95XoTg5zoBQpN0mBflxvr5s7WZvEH8z9shJczxkk2gvhnwdt/4LdmbfRZC8OKHc+01O0sN4
yGTKPV2ydGf3c1Q8xiCKiRK4d1SnPPVc84CABT5rNPsLd7hTX2X9OCS3lb9R2tIe1qg45ysruf1C
6qQkNSDnMboRMAUdy7zN3Xs7xdrCMMg3cu4xCrirmvQCuXhXDEgQW3NlxDcY2+Pwu0XtSBl/RVz7
8LFUxXNR+ksDRR52Rkc7mve20g7mFJ9wgV1MU4eTeNacRGEvi1yi4868QQuXUBAXxsyK4DNMtgvu
ZGbUjAz5xFKUX9Sc3wbYKxtp5CGQ3s7axnTGnU814Xt2Wxwj2163uxxqMpzUFCEm/iv3hpRsS5SY
ot87Fmm94r42h+WsYMUXyTpNhCdGE41jCq8dGivOJ/RjKNeZLNirSoBchqz6UL51/5wmtjcl+2h0
dgWCK4vQ8CBLz0I9MLL8EbvIDOxbrdH3Qk+YO6pVVS7Nclz76cuECYweouTNak+FwwplyAFgesom
FuB5OTj70YeU4Ju7HHFnWYt9NZSvjV+90TWnOL0gBLEjfaEQcjbLrrqu4dN6Ykfz3XaDJvrq03mY
Krb4SnujmyTl/C5Jm02lml1X5uDg4yYdt6mRen4kwNOBK9W4LJLQq1LXs0W8yQXlV4CemcWuY1aN
Os+dYWzmX1WQr2IjWmeg545prywrOenoV1FSr1wI1kU6n82NJVdtad85jX6AQekVtr/Lcz6oT+Mc
kBuYeb5sznaYHMaC4cM0fuvi+d65BtgaT3FS76fQ8JJuukQOsX8KYBYc04mRIMbInCDP1sIFCCCy
KKjW1iw3gzmvQcCAmW9wsziK9jlvS7RxAetRQi8xrNOMWDpapAmU29fGXcHWWCOgZhMiU2eRV6DY
tb8MYL/PTHLG9hYVzMYQxUYLpy1TjLWv+17kJ57pZCsBgd9KHsbM8ALsSXUS9dKK4jussRUoHjtR
e7afe/lQ3qZo3YrwcS5aTGHLl1EPH5QvwTvDDdO9q5fqouy+NGZ/Da5etzQ8FftiPWw0f9rbWNr0
itRcnUqZlcMwjJ2yjccaHRIZLJB9S97Y3xYvhtnthB9sTSE9x/oJmreysMKe4hDG/3QftuVmDsYj
f5BRSrDXAx6VZJXkCdvn4DUZI8HaCxImDT2CoiLwRlmsBpdQwpGZmWNvwtBcAuGsuctWs12Cqc3r
LHZx7inJvEGMPm4zIrtzRyOuezxgHXRI1LCBVkZ2gLZIs2iVlPraMmxK+Wzdi4gpXPVYsBmN8zpq
ek8LHEyScm/M57UVj6tSJtxJzjEeo4NJ2Di/6ocUqnOz6XV9o8+S6jV8GEdsC7AnIkPIk+iqUJ0v
hOGctcc0pkdRxl5lOrB153U2EyiLGr/ZXW05XNNf+SQxauO+LYhS6HtvtvR1jgxxGKtVx4HnM6lk
mCSYxSvuBWtrtNZSHWwys1JNXyeE2Pm26zEL60N7zXq8B6ncjMzXRFKuHT5gmJZQ0ItdoEgyHyEt
+xsLMUZj4Twk5s31sNNRMHgodqne7rMf0ZBt/ObWR+/KJMxrWq/UKk/Iehtq/UNohC/oIJd+qd/C
jtm7FLdFySpO10ja6brCytrvqdWbcTMa7TqFKdKN6caYLqOUm8pkFtTUi75hjhZrSHtpcGoOopcr
jSFjJ9P1VKWecE9T3e4E9SJu1idfzLdSj70+qVFpyaM/NQjKLkE+fvV95A6du9fr+rnMzt21PdKt
h5QCvmvBteHT+/p0O7jjcnTI2B7FbSHi2yByzk6IIqzCfybmAYrjU9G3HEe5yhp0rmx/SAq/aFW8
c9BEuevasDzfnql8Y09zLY+JMwKHfmH1FFFYhidE/mH9sQLh38ZKP2lXX6Q+XTkaVVLL2s4KmCN9
ia1oPU3hhhrlWIsDUt01evWTDckDcg2qQoOxgLMuqt5r3MajBQojc9ubtYfmbluihjKm2htdczVP
5SoKAi9IA0+ZaA6Ucw8WgFjVYFdDksDSTOjmRVRiYxj6pkvTTafbm7xxF9nwxZeWl5jkVqPtZmpg
OtbNwPKba6cOP544/aJMazewYc2d2LTmtIzyalk7oDKmtRUpVIAcD+ESBLUe19eLl13Fo+6wtPth
U5bhwuUvyyu8g7Q16sFotXNQmjuBrCxBZlF2+ga3Dc+g0vcH3/fewZ+0rmL0PowQi/bqN8BAqthH
eUaswfvL9y/h9Yc5+UwrVVvJYiwSVLkzBs4wAa6/gopwHT/42rx2MpRVUaSj7BBFwWguiEw8o6T3
Dn98QEP+87M/oShRH741HR+EmBUqb4b12LM0OkO55EuN5dfOHkCH/g2gVeDyyyRgobR7oCRjKneU
NEjZG7HptU56/0LYRNMAy7xDN24XnshoVLRN/4v5vP+8t2neHUkMm15o69YuR8ZK9k07ZTzXdaNo
NjK80aVuLNKr7JzcR+cxGKelq1X9S4jjxm4o0n5Vp312Z9ntU1b4GsAOJZGF/gzjnwNlm3+cB6lw
j4gqTNtCvI6dvn6JMo0bM8jl/v3bkOFRQqrsU9WNGUw1pIzgVvVLGOMLgX4z3b3/szYQnjNeJTZF
uRzDrtvU+i2NtXE7D+2rK2jYtNSAqOar2MuooVCSZNWLnB1vqtUupBu8lf4QPaIrXsnSnreyMa/s
s0rumn7euSW9RW1p1j0aa+oVJ1phS+LjHoLm1DH86FjG/W4CCSAyOk/PaVB+jfKB+c3s8lBkQ+hZ
mRjZ4m5sG38C0MbEM0Ap0kjvFhVHCEE1e0gG21rXQASmY2ywrtAu1tT+MIepOSHkxn/Hzrwan9LX
VKoeHWj8NKRK3xaoNA5j1ksm7skq8GlXW6NctaZ/7ISgTsWt2uG4WfhsAM7QABpNviXTU1+P6GSY
VR2NKyVljzFBFRyRS0WN10e7PvdACnL6nStSuuwLjIIZnt4qBRcBoxibAfdmGo72NV6UHueaBjEA
fpSwCgqNrUewYLimF5S5NxTmw4ztsy71vau3zC857t7e6cV8TsocqGzaTfWph5GR1vFhxgM/v9Jy
4nmN3mwXZcWmhX2Q20z9pFhel6uyqvZpfJeiPhTYrYh02HUIOdOee8HFoLlvkOR1O0MTDOjmpWrg
sdXbpsQKxmzWU0e5YmzdkXYtz9cp8/9gDjeJtPZDE241kJsIydys15uemQpgLVDgtM36xpM/HLpx
Zis3xfDk83zbbXNWol7kc7GWWb3wGd4WibtxommV18Eqxrok1KLdmIS4KjWrIvgi2nFrVRiwiKbe
JgZy7KsNWrZpQlbIZf6lIsijhrDwxbLOgBz2a+a/JoznjQlsbD+xq+o7p7KW3XQIDFDAKFsNZrXS
ykfDPJTWCWtBLu1eQzHJPBaJEmYKIgNk2xQq3uiXeFrF4aV2znwWTkOTPI7ui1lf2BDxyQgHQDQM
G6fuoc1Z2Y2XOLoyWOy1CopF6sgN8UULf/rOhHWJ8cLKFG+8Mh6ppVOCfPFgEY8QJCVErxqTJJ4r
5P/htpybw6QrNKDTyirg5naOtjBXZdwuZ1dSqQsi/NrdWIqv+Avtwa1/0lChqFfG0SSyNL0ZLHXE
AcBLiA4e43VjtC/USOArQIwVKmPYFY3/2Bq3JXtM66qFrM8TtKBWQYvKvpTJuED1PpDiVbwUnMxr
mR9i3NFG1gbPW7pAQRZUYi3b2ti2+FvPTK9gmtWSdymAarUUq4+4u0uMmQmrdXLQhpk5T7Z2FvKL
Tq1S9IekaegMcHMpk2VHF2pF4SKP5EVN5i4L6oOaR4j21d2UR94cym0fQzELp6sZjr1VAv8MZiRT
RgFnnVynuIjCouFO17ZeeemMCyLWEnpzKITrzYm+m7n9uyrZuZn7jJEHoOt4iMb2FBbTtl6aql05
gbtxR0yOhmLh0BkjsnaWidjGlHzOsg63ERwZZujZTHcdLZr5oe++lqY3m15bP/UspsHd9dE2TC+1
8gUa1kUPD0C/wPYIMIUub6R24wscFLKb1EETuYi+OclyeCjHpTasMTO3jV1rHTB2KYJVlz5G6lXF
r33yI+b5aHRzXeaZZ9n2ba54ZjDmjOg4phRoZnCTXU/9jWbtMlGjxy3J4t2j1Q/7qOHB1X28uvpN
35pMScQiDG7rcT51pjqmzqKkwug1f9NEkXeFGjRhv2S5tsYDC4aGg3ddt7ZfMewyEOD4McQkbWmZ
zinADtEf1E6Xxa0bVW/7QeiPRHR8gY3JfLS5KeV8gwXGsRD6AbQmZ7fou/qhJiXbGjSP9uM0Wjm6
Tmq7YIAyQ/An7OQOLkMPH4G5/6qMjK2Myk2n7tP41GUs5E1/Fkzie/mIL8+KkN5L57TBisXxuz/V
7r2yBqSFsh9Zwmz9Df88p1HZVmjdRJNnDqu0zuxj1gEtZ84sqARk+s2Vx0xF0Ve3VAObBv9gwDwP
qxNx0DInXLEMA7amJ3d2zG+GRukyuJrBqLgOUNHGDqQFGSI4dPfv/8KBDr2oXVE+FCPPiir1cDmI
VB6yDjKWNINyn/ZSrlumdLTovkP17ctLpUz9xnKnB7KrbwjXc+7duim8ynJQIQ9l9Vq0/m6K3foC
WJ6eAp38yLy3qtck7UocwQvjODdm8Iho3esnWb6GbfWgHAf7hFR9y6M0uA9aW7sDuHXWWb4rphDj
mVxLH+o4Tx+i5oD3QHX//hNbxy1yNBTRstffpb2jEJni3MeO4huy2k9Xr6jcTGkLrq9o1NxT46Ac
mDT7jQnUV3LX43aTznF5XfWvX3UoS4dmkpEXq+iiNEhgC7/GoEJdv7y/CrTkxrIrd9vh40Rmsd3/
rKeA6WTsWHv8Lgg6K11IZ1bxo8wB4SZdg25qIYC9fnl/NRW+uUiDtEC9WTj0/jakwLbWWOZquCGR
e+K+AFkQ/bSnyGUpm1ssa5RPemWZZiOTAYYFzTjdyy7AMY3BP5nBQ33J/aBno9E8Sjtioa9fKAAJ
iRzr2zg+lHHZXEZLpgAGIdms129NzXA32Ygt4/u32Kld3lnP/58d/omBNM2RhXvz/5sgvkmLOvr+
Cz38f/6b/2WI6/+lw853dAstFbDUv/nhSv4XGKaDTNQwkYGi/Py3StQy/gtSOJJSx9QZTwnnP/xw
UyA7tRwY57oDsRt76f8TPxx6+j/Z4VDWLVtYwmAMykvYZ79KRINh1GdVFt3WTpBGVVkd3WpxER+a
srptx95YOWkYenQCyTHycULrzApMqUpWcXmGqxkezK6DYoxTjiprAkbtOj/arbms0oAuEK+uXWvg
W2hXaoveqfLcsFerf5zv/zHF/qcJNufin4dg66ZQyFstU1eSE/wxBLGqsJHpkdZ7Opdq2XRYx2gZ
K7ff0fKZZr+cYfJ1rvwOASr95L0/hG3Z/3pzV9m6LoXgklwt+/8hsa0tyDhGZrdeXYUbhQ6oSuFb
walcp6YxkB0S3JZOiT0VWag+3JZPPPT/+P5cNtdyJPeYuIqa//n+szEm5SREi1apOVtiSHCOMQYq
WAenzYA1K9lVEZz2CJmasslQ+vu5Nz7cP+/Hb3H0gtvbtH7Lihj7lvQnm5Nv2224jOv+PqhxQbTo
kBe6gOFkWWyaUqEu71W6HKYJ7jaYE1AX/psLq6y1T07Jnz+RJeT14TJc+8MZaceQ4Stme2AK8ESN
eAwxqBXVZwFLv5rxXy+8fSVrYpQgCF7E5/3XE98Eymp6vKi8cTYKgMgiXtejEz+VPr4nFAqgnLkP
vbBYKvRO227QhrOsafJSWbGLWCIEfHOcQxwJ9Ul2w68xEf/6aAbrA2R1k1tSXM/QP+5JuwKlCY22
85rqu/QD2L1a+E1YLkMP/xIJ0oUdPy4/uRN+P+22aZoQCQViEXQrH5IQ/DCJMUIpOi+GnLTMfRer
IFLj13+/3/501k1huthmIbVBMvHroQHsmrGRJBwanuSrWXEY7L3NIrWM6pP76E9n8Z9v9eECY4AR
VAHTJ09NkbvowFCCLv5exkmJrw8j5skK4cV+loXynpb8D7nO+32F/MexLeW43MAfFuQpTBw1DDzQ
SH3AB7Q232JSzJRGZpA4yH3o3dswniBNlMOlxdsU0BRzXEdQ+GsywU8Q3GKINU8bYJMkqfT53CZ9
M+uu6nr6oDE5VvaoL/rOBbbUop81FFFP882TP439kib5JwHo83ZKzrViLAiDOl7AI4mOinKnvTM6
7Yuo7Gj790v7vlR9OHJLFyBVDnop87fbVmFPbBYtD25qtsnGGKM7qyXILgw4Ki3s71q9XmCPr60p
Ay9NSlsWi+k8YM+3GkcbP5j8IW3aaqFjz7foJIoVVQwra4qbVRARn9Rzs5h9ry+aeq7IIihulJy3
JWIh8idXxmxaRwwf4tPYfIvoS5Y4QOtb/wW7EOQCcXfUzPj574eMVTb362/HzN51Xaxs/vfhUY3d
1IHRmbZeUcls3XXzYajiHyPm/YtmeJxx11rOHZNSqGPjNp84HZr9c3KbG72NNuUMjB4U3/OE/9f1
VzNyihX2ma+hPxvryCoiaIHGxulsBAOtswnAzy9u58Or+hrDfnjMxrZfDJJ9Uqs6c2mymlGhTkvh
6/pCbzM8IZoWVJDfIbm8G3t15+KL3HZHgwRLkU8Ixi15ggVs7HJ7KcZDPGP3giEu1t5DtR+6/i4o
h0dFFz4CghRZh4RLPOi6/ahwrUPhZG9dB3DDyTvSpGBG4z2XJnmItEWTG9xkrFVhYsXaiegpgkCB
kEK1sJlU8GjF0bmT/W3tlEB3mCarafg2lfg8a1Ts1/kOPpkdqGiyN9UZw0GHjAN6zIvQ7XaJodYt
ZsagAyLbjOVjFUkMGASZo0WfMjmtYC1hf4knQ02R32v3RiHdReF+C2v7WwGQYYuLUwCBZpX9xTSc
i5jFi8xQaGnuuMsQ/y0A2fEQg0AEwts9OsEVJrTryCsy3G1Zr6JFXre3afhZftbvC5diD7BMlmLK
Oyk/rCBjE9gwIHmOOtFuSgxUFcyKpRGNF39kGhwA7/opRvZ/v5f/+K42u64NdeC6Efy6MrvoXJQ7
J2y7+lNjDXddkf7sagdqufZYi+Q5cZ2Xv7/jH2ofZUt2AsM1XLKizQ9bThNg6K2lHbWXgMOdJxlr
W/xQa22zrt9s2c/QAg861LEFKPL572/++4OrbGVey3PX1S00Sr8eLtT2Ph76gsOVxUtZm5t4MjEr
n2E+Qv/ZI7CU2ndtkNknp/k9xfXXFYM3Fo6izrWwdvl4dTPd1+BDc55FJ29cnjBYcVkPTD9BDMyj
t4yeAayhBc8OZ9wRIA9befrm9E+x3RmffZrfd30+jTKIyLQleg37w1VPIm3G8JpZ1Yh36Uq/LhtB
mazdgCllpiaezKExbhqp93hvFbcJgqc0JR0AMecFvWfu2am++vuVec9U/3iGqIcNWxm2ZRjiw21R
VYWYo142HrRz3MJTbV06wthgj/cEePOzb7D2a6oCYrJjBux76XNmFfcTpqPHhvTsZDSCxbYR7T5U
2oReFA816ZDcy3VdtXpwQdh6aklguKEU6TFNhobiw1iaw58h2qY1Qyj/k9P8Xtb8dkgSXbCrLJde
7UMtEghN0/zQAu5miOHlDDy6G0NCr8j7jk3ZSJgIxFG17C1QoDgdk+3cCExE7OuDn9GtNbrzZs6U
Lk6fN0vMGIcSkN1xmcXOGd5UA/NB3cYeOAl8C76guuDyI9eBg5pyFBNLmHt0R9luGUcNXMpdQBwN
YrEU9ta0KKDQf1J9iWs812+H7BqGZUlLsJx9iO/yjdrNJjUw/EiaZRuG21CmCxlq03aujGPfVsvA
DklcGWCGMjQYF0X4M8bI2sZJH/hPaFvK82sU6eisaADBSDG2XswEpS+HuHjJxqpbxNdmFluzTZt+
1dTwWIep2qe50ay74Vr/QIzOytpamPZV5YRCY+n0yV7Bil+XfjMvwmh6m5uMFMdEgLT7DfINvXkg
BfD73+/p96rvb2fjw3M2tDieBsXUeEFn4LmXTkDJs4GaSMJ9KROVrVkXyiXBrwvHQBntmo25lNJ+
7OP2s+jEP630FOBs0qxChvy49KkJrgg59o3nZrL3BqGmgzCT5853105lTDCgermE0os3eRCwIDD5
A+BMbqVb7lwBa5gPfvQLnVOKIxCt6nSQboYKYNawJLrWODHT5lEkX22TPxJVxVtrdP3ODUjQ8StH
rTgZF/7sBSFovJolgt6wL7D4UAmSRRX9TPN2gpFm3rap7W/szHnJSsLSFMZHCwujQQ9Ldep3fRei
raKEUdnK1pW7gTEA2K0/W8J/M2Tx6HQxezsEAIKBn7u2WVpVGB0jRj2iDr4rAz+Xv1/n39sbcCLd
wFXMsR1SfD5cZttE60F+Q+MpkbwF2F2vtJmBSTFT0//9nf6wfzm0sMKlUeavfgyLbtLEyeuCaVUJ
Xz4uq2Umyy1L55noDgZkjPDzTJC3nYvL39/4DyUvx2gqF/MD4UhS1X7dOSs/6Erp2yzPORGoPZbM
nRqBP9vmm2lJphbKX0mzaxcOQ4GFHegQvmBjLnzqekSkiKal+i7sjmlNCfNkCut4XUQkKcNN+/tH
/cONjkYV6wTLorigsf31k7ZBVJl+rDeMXQN3MTAab8gk0VNCwDCVjKKfjSw+A7Pei5YPTzqIn+kq
A9YFLnIfbgG3BxGOIp4uo+9udEuH7qWtpMSW2ZHHQPnt0kRgvYGGgkQguDd9tTMbjGwZzTDbKsR5
tGrk03jSbGqfQnOOYLIZw6HVPiuBrhfq90/K1im5LkL/WH5FXdvbYc+aNKgC0WkpHdZB6LmOnuB2
EMY//341/njH0iIpTPWwuvu4BxLzkwQZSQSehRdwa56E4F3N3LlhcbageEkCXuYRt+jPbthfXfSu
cIpC2UsxLa4XRHxM2IsbIygMUUIjntvnYRJ3hqQ79EOZLEMQedqVpRHQfyZjqC2doCXIGeZT2Gv0
4X4A4J/h1W7pPZzYZD/PcFL+fmKMP60ahqR51HmYlf1x1Rimzp7DJuGJ0sQbqwpMIlJJ0cU0J/rG
H+FV4dgLRjsm/ZqcHkoRrKBVlegKMYFjFftpTZzCv38q8afrRYXMlaK7xSLxw42MM75vWrlee1MX
MOVGFb3TcliTzRyvxonitWnxqCBBQ7+GDwYrCsddCdVu2cUqOzNwzU07erDG8UeHV8VDx9QTw9bm
5iq416z5UCk0mqw02MVV3QrdPwwJCs2bnH3BjY0TMq18EeF9f5pLtom8p4SL9MlZh47bPzfQk0s6
BOyJO2/XtO1bOtovc5cWO82K5ZNZBd9nskSS3ghxhCAxBIaWxHZgLo8FBMSKGuDvJ+wP50u5joNl
oy6ppY0P62KoqWiyc6dCpWQvrTmK1xhs9+sh71A2EggWhd2do9U/4+FTEPsPtZbLroMTDX6U6NY/
LHRRbAD317KCt5PKbax3YhtpsLJM30qWqnCM3VDX+55JFKlx4JuWVdnkTVr/956KXsoWOt6ZFp/l
wxko83JuSyUqJAwTaq6sZ/iv6+toILZJhsYbYSXGzVTkx1iYzSe365+aSd4cNJcmRoLli18Xe/QX
mPJ2vHkrp2uWU4heqPgaY1JwzILKXEdkLyyDed7FfYCnNy64f7/8f1hlkLM5eBcYjiHsj7HmVEp5
64Y2nIJuzpaliwQfo5WmwaY3M1e1/ukR0wpZv6/gVNi6iweRVBbr+K/HrBJB/uds8J595n5F7RMv
h7J1ziOgzSZq64c0h8VojJV70Wylcxv63xHnhwc5Er8VjL57jrW3PNbDdQdnezEQ6kFeoRWcO7M9
NkYlFkHRoSmSYbRKpaU9MvzEHLC2F9TJCdZBo3xqgJga3S8fzDB9bibIgrKp4zdijTfW1KR3TZoR
ZmYRw8jTTtubj9EjBGtS0kuMoDNztJ4TIb72DizYwRxznvROYb13/UPC8N+IGfRiLLFNXb8HzdEu
Ak2bTyjNU+Qm8Q74yz/5jKwXBVFbZ1vv67vZJAuyG6w7Bhs4i/+0CoXD99g7zwqTg9mIf/Tg+vVg
Luouukg6iLtisLUTGZL9siTELSGJ0HfvY4nLRIAcLOyi8zxPxlOTY4BI6em+MAXOPUuS0dbiMnub
u+kTlUxHjnsw34ymfrDLzsD80v1CE5ScSmOMj2pOiZQyVf40TqgqakwJ8BKGTWK002tI3ZZN7fiG
oiFl7SBZrCVqjoABzA2QOxQPcSS/4Tsyf8Pi5y5X6WubRdomN0XEaB1FWTe233GkGYgwGlK8BbKi
W2dlRGQEZvFwhnI6sDYllSlKiPSIjYwwpagflzKF1zwXZJowcntutbjzjOt37z8iGE4tZ19kUMJl
dMPOHt20Bf7PEzDJ+48MVdrQRWCz5NFwjK9fCl30/3r1/jMfY5IGhryHExopeJZ9BHqEm3199Z8v
Qxb063IAk1PYL22mSLLtmUUEeWSKToGAcjMEU4XzelIcwlHXCrzm2+JQQSUZnYLuZfbbfRQM3f79
FaTSdJ2mJjYCfTDfahj03HZorAuSHN5/wuRvuo3SWOBRABW6do5t7tvn/3yp8u7qb2iiUmtCxDsJ
OkLg920z5SM1bimIG0I41UqkJy0GsO3g48me0FJBrq6eJq7AJpSSwAnirh6EKuBS58YzEaDFoQnp
ZTTKZL0stfu2NLT7sajuegyZTgXMijMpLRC5opaMN7R+dmD7lyBMKuTUGFW9f5tR4p9IMF116E3q
Xss0XASS4UyZUA9TCis9jrpzg9+5Hh9MAhbu0GjYaNHHdNeXFeIahNibGCPRO1H08d1/c3Vey20z
4ZZ9IlQhh1uCOUmUZUnWDcqyZQCN3AAaDTz9LPKvmXNqblgKthJB9Bf2XpsBk9roOV+QJ/uM332F
/t/MFXD3VsSDE0Rv5SzKHcJQJCm1nbz5ojcIkxgqaqtwR2bs8jZjlFiJVC2X2kDfbRfV0XCt6Fah
8n6rPsv7B90+Kw96vOertURt0r78TJO7nIUIUQku62c3S9xZRVozI3dwgDYYSWZaYmJzcufp8Ral
K0wGNGlhj5tnGqiRSA6WZ2INg23QFZ8OlrBjEA7+scoIUl0ad+UOSXNVukpj1mu4LKxsXfG7/LzP
KFd2QSZs5qVqK2rH+mEibUU99Dw2bb+JFn7tSCXRT5VByTd1eDdr8o3J5CzX2praizHbCEfbfkvI
mEWcHByzMbnhCxg/U+1+IGc9YUuqn/zJdq5Nz3XS2KFeG7IaLj1KMtdvs78Z8JmVTcg5Mwiz20JH
x+zQE/8q6qH6AZzxRpC8/6sSYb3pVYuDTBv9h6ffPC+o3hwcOU5rMDiuhdolVRf+GrNjZ8/+J/tf
dLoSt14PUefDI3qgv3/cR4d712tCGNDcVh24oj/Jm5tjW9rznsThFQJU8VbP+Sc3kvKzdrD0tsUP
YTfyOSSW9y0TWyfNgZ+M03hzwvySzW+t21mEPkTNU1jpnykE1J/4t4qrGIw/j/dAPuWXui8xzSdo
caca/4jH7PXGIYOv0E9+RPeHGRwZc6HFPZWsQJHG2HLv1BByFoZLGD6t+SeaKJd4qtZh39bMP0tw
UJsyML809K24a0T/YyS4iQi6/EX2qv8x3B8szfxAN6Edp2kxIDL0GDvX0XScapsd1f1dMQ7iR163
a38yP7FbqV0X6mA/+dEHWjRg75PPa9FGU2e4wd5Ki/yr/+aJnvYKzCiHT+g+J35AP+6h3e69K2s5
pG26gNOF6MtZTQQYcMPzz54R3rXEOfmReTo/pWE3Pz3eUhmFTAMIyVsMsZ21wz5P98WzrtrsyS/f
oi5Nt5XyIkZjqX0ylWOdWpuJTdAFuJAN3z76Fmdv1EULPBvCE517UBxslQDtH1LXoj25bWVu+l5E
u2kWMX4bSJe93d/s3MQDpN3g1Nlhe6p8MoPIOMmeHocdQr1inYmJRh94z/Xx4LE3sIrI3AFSSs9u
1CFvtXAMJMlvPFGE+pL5IrrvxlB//MTizGHOxi9wihTOsjKTWzrqaN0Qx5S7Q3qyzDRde0AIyQKt
jva87CVtxMrD+WOoaOc47d+8KF6KAkXrWM7bdMm/DcwVstXk0E7upu6xckXUfUr3G/IS9guciZVC
l4jy/X0AfJbY8q9QZ4wqOxqYWA/uL5X7L6Yxl+gJxxvl/LrWSFKCgvjbWXnpuqOGNCr3HI7DO7iz
52W6b5XxaQWkpWQjm6XERUkSrMB7vod2sncX749tZzuX/GNtHxMVcVsz/tUqv852+HcZtF7VThMb
KZCuMQinWJYW7vGBSJmBDZOdNmoT4IyJjbk70gyJo9UsgJr8Z0gXy9oq20Mhl4Mzlzcgue5Iy1S2
00ELt8ZLaW2detn1wL1mZe+KFHtpycoxmL/pOG+tw351DiSGvdZlAllhAKp7SlaPXwvK8HIwi5Ma
IOP57c+i6IhlAWkoXLh5Y+8CflYJVYHHvDYhhrfPwz8EWXQrwuLIwiyHWx0lL/68oKTWJLH2gsrE
MKv7kDGIiRHk5Rk+lWJEGI6zIK6j6jDggqocX7GbBEqn9e988bfEtll3aw6/kGN91q15ZVSi4Hft
4FWs0TCm66hf/oKXNFj+2YdBcX1xJqm4MxbklVKG29kg+rgwQU9xm4i71nk2peGseq8UsSKLrrQ/
7DG8zj3CH+VxqRbkLm9sMjs3XdZdp8Cot6a25JZVlVolcAHWaWNfPYM+opZtvoXKEp0ABx3x0H0b
g2rXTej8M2rHjEMPHlqxRNdCLTezj+iQLRhkCWGuro0XoKiHlHy8AV+YLsw4BQW1UjkItxlNausv
lyDDhaOzLI8XJ911U3O2rfznsBD95NXekUngv5pRclpXq36svkMh/jl9g9p3QQc/UlmsAiW3RcVz
7Kr+zVfOZ2e1CAwkpqoX9wnTd75NI8W9DimlNiNJHrPBH7g1ETB4d6DjcIpCwEkkmJrkOF1UQtSN
7f9GxZGuhs4D5OF7wC1HxbFrEb4lJkiF83Am1KREsq8/PMswcNhNT7IlNy5n87myuuk0NpxLLeBe
4hnlLsH8QBjdcui78U/NASjaOb8Ns3xSogTDlGcBrq8WR/0069PjrZ7gZplG4wGszYVxjrublrQl
E8hpTnlAm8uc0bNIRC9DlO7hnJGvR4pTZwZyE+URPmGTmXEo6rV6iMnHVKIy6FOkox4j+McHR+F0
p3ZIz0AMwh27m+5kGZKJYmt2azMqOjISHYyD1YTKezQJpL9/w86d21PgB9w9Le3xKgV0rCWDcQgh
+Lv4LeAWkV0ViD+sBvKTSLEq+vTuqNshMyipbG5Xqbkuiag8eZ1wkffdZR9IssmKCq9NUeztVJKh
nFRfCmPIJkiLblWpsTmN9z9CIe7G2tr12KIYZId7wQzx1dtlLNsrbU+HKkyZ5XBmrgyawGMofSLc
fWLPwmjczy2ykWlC6O3cQW+PB/aCW9w80V4SeK9h5B3k4LlI1CridiAPQpKQYX3KPeNdGsm07e/v
PT5EC37OSbPbLLI65U1Xn5Yqq0+hXj5DYhNWzoiwjEFUuxl9vyPwYoF9Ie5/5a4HtGm1S33ix6sP
S8Jrfqicgwg5+DOzBM4hy1Nxf8vCG7R4GW74evwIVdJseS85Ph6aJRi22Ove6pIATVN6werxcVFG
3Cofb06e2DCmC/ZdPaenuSiy0+OtKFv2Ru7TBU3utnetaU/k8y6QHRw5Jbv3rMUx+d+7RhaVJy6p
MXYdb0FJQZeHn600cnF6PCB6zjEuv5dNWv334XBwATz6QuL3acGTDS7UVK9H612NI8kFXfFl0ZhC
aRXh0cHux31coZeP9DEL+kuX78JahuzQzImNJ+eaFXD5lINj7C2e8VVLyvneooPb2JMbxEtprPPQ
DC8lE6tLqdsCdJaJDddobV7kBYKNntTgNPteQovoyCGS+NuBhsoaOigICS+BFDc64XE2cAJNBUlE
LrsHo6NXLQvzzzQapFGC+Y5nM/o72wOe1kxvSGbjaoJKKKM7fukBvworpt7/sbGW3G16KDj/D3MV
pXcg0//HrvLAoJJpzqjCmC38RPAjHkwrJ3sELd7/t+mPKPsRvUB6ejw8vtPjLXMieFpExd0ox2f9
x3f/7/HxjRvDInB2NEj2e3zq8a9gs/HjPt78730Z+Gt7Arz1Pz+bfvzwj0//95N4c/nu2VAeHl/3
f/5hlmT+Rmv3/X9RvQrD2/cw+JDEtcOxtomXerwFeeR/v/v4xONj/9+/Q8qBN3Ssfz4+/nggNty+
a2f/75cK0t7bYp94enxoyUsM71Xz1Q81rXKYNKsqCtz1493/eVgEjXSzQAxePd7knj4e3Qhjc1gC
e7aoxbOu9+IIqNRaNt1ZmYZ7QUPpr9vF67fFIKodJncMcxpvonnfBWoxuxgchn9aWECfU6IR88r/
w0HUrkxuzrtCZlj8akAb6eg8E13Vb8uk1hcfZCyZAeW2qhjOyD6y8CfinZgQWNnF9A1excT9U7E+
DRfm92tjZNubm18hrctTxqiDPvtHFfyiYsvWkhv5qqtgzfeVI9C5cu/xi/K718NVevYNwQqyT52X
6yRL3hsm9hAdIUXgGv+MAiCEgFR095XotCQXvCOY07bo/pMB1zgt3SinlVB+vqua/JCRkbEzI+9H
PSAuqpduT2v1vMzONo/UvOpT4n0mhieONZxLCZ05HEk8jVD7OT4W5QIfEIGfw1PeEESuahljeZFx
VXZf+Y9JkfTl4mJoHTIdo/TZafSzLQiBgkdcVUa64vz8VspKMNHQeIQEoN1BU2Lp6CoEWwSNwoLG
jmERMxYmYpIKaaApNdTGws16rpz2lx6fRrN+SYpu2sk0JEMc+vlzoJovVYsM7Fz3t03HV2MAJTGa
E5bdWp9Skf2uxNaoZMAze5cljlgHZSY3VYfNpKmjUyrRJuTURlY9GfvR/vYJhN1n6meGfOslheC5
agnQNNCnnCwcjQqTBkDXM+FdLT4akccwEfO12VX1GnCRxfF8Fe3fxk01KKZabC0vxfHqNWW85CS8
KlMFuyiVhMIW5qqc0ya2eoiFvSwYa1nFlUSTdN8nyzcaR/L3MMAeXRmeKqXhjeCMvvtvuV7bd4OU
v1Pgjppdx0i143bNpczxZSkScuci3zN6ejP4EU4eo49VmyjWgHAyNosLiaYJRLLv7fY33a1as8Np
dmlgK9IeV+ZIyVcbrOXbcUjjGijkWrHeRJDesVGsAhrCht6dEVi1kUwH+ET+SkMzQ3zE9ibYy0Jn
uqFjiqhMqA2QGpx86f9Udtjje17NRonEBTfPWBmHBUF9nOvaxflbt+c6bzmJqpY6uGBkmzj9amGS
iCoq+xUInxOeVPu1I6Q8D8yH+hBlFnZgGbdeijp9Cj+01ZbH8KtoRgkiZicSyKaLZ1/HlAlDr418
X5jN1bRQfyjP4tafZToWs6q2vtfjLiNpdp0V7udUmiruXZ809px6f2SBS1sRL1b+7mjEpXk9QgPB
3BNnDUWqTGt8bF25hfneM/3Akhc008QYqwbdCgfKs0u5IT15FTHnOoygY1wTEvmYlyFw3YYOMrQx
UrEWLkyX0t73vThpuDGX5u+7Bqw15N3DGd77Oib65fKvZpVsNPkvo2n/jZN2j6O1GCsqeX9X+ci1
SOPepl5U8TLi/0caYJhhZX+yPNnq2iPceMibdZZHwSWbMtJ5HVKJuxo5J14khNFRfkbnhDscwTZH
p0vukdQYEJuGaJohL9aJPf3NYTXfuAMihFHjuJLw6I95ITp8xIr43qXyDwbdnIXi+1TRu6d+15ws
2M1M9ew316iSbYWv5dBAe6UEMqL9rJJTN4qJVEOR/RjAZSfepWmvvWCPYyjPuU+CxfPSWBGGSCeu
Fo/aTFa8tO+vosnppkOnracglTRxkarYUd6RIjOyTArlS3d/mGKRuYzm6iGA4xW5O6OT5z5qi8t/
Dzb3xsGJ/iXwjRq6BHdjRqS30m8yS90FXXZuamQqXi7igHVgwAqQ4WBX07YW4wkX63iioSSRMGR/
UaUJqC2nzhmuc6e6V5P2zpPpIYK/GNt4odeE04ZA2e/MvWBPZpCxJaUZ3swoV7r+7VoC1LXT5qzJ
M3v91qva35aIsBhtJfGYhdk2bfBdNjZ3a2MWDIaiae+a4++5XrJDkCi+VhUbSdRvOFfsDR/dhG3e
AlGwU5zUUR6bwVCecqdoVjXBjH6e9n+mSv2xTXLnC4qdmkTpldSwIWp//m5gO8w+1O1i9pmF3jNy
Dcj7PYwNKthnC56QoJch65sr0h4d1DVy+QBx7G5FXr8vg7hkCUuNdIJkyC7H4HLD6EFO7j5l6rVF
eSXn1z7hLltmg7dh3fyLYaMHSh9QQEkkhKEXEBZ+JAH/7iJp72pwI+xSeGVGfE2H2+NTx59vzp4o
UyFKjGa6wg0lyHaxgm0vfjLyxnwUbcfaeYqWMEJZC3wtsHFGB+10ndKmp2KIws1U3XuskNjGqDTi
wBj1c9afiF2KG3sI4Rlm+7Q05E067Z+8iLjoXFVcdNF/FJ3IdzPDly1RgVuPqdmGOjld5w3CODm3
4R0heclcupCGFOKpmYpTwDId7okLxyOFsDJJdVTg8jakGoyxh/r5qY84XBz1Yi0wTrXoMo5YqgeF
AXUz/8LSUb0oFkhr0jLcOKjr+o7vUsQvI2ALh+1ZoxE/qLT4O1lpGzsw11e8JljwlM5XWWLwdyfJ
PZZZ1x4bbbIZgim9JxIfmMvMBw9q6AnifKyGNjkY1XLH4esvw4ucUzeI6KyjKN2WaCpRY9ks23TU
rAJ0f1dGAeaZUJ/YIufzuXPpYZPZfrKiRgMaHxvxfDOJn10VrFf3qSdUxt0WMLfna3uPc0s+O8mL
kk71A3PnuhSp/YxGgVxmMgK2YT0Ma2v8JcekffWEGC86y3/xcutehxA+JjqTehUl/2wlqo98VN3J
bA0dm/d3UcZV64FkuKOjGg3zhhlDR5LupCfrn5GXp7AdNjLSa9V5wQdJuuldBMiUJKBXnRv9FNaN
xN5wx2EzSvISIfa23U3rwJqWJ4c/88oTbnUoa0pIfL96Fxnldu6yT0+rQ0lg8K31s/TKzvQ66LZ6
zctxzwjKQo5W/hu8QQHrlymGf/NfMTwJRPznbvpiINFfCoFNayiRVmZ1dBTViEt4dOyNyPXBtMBB
ztLEvmGM6iRYZk0oYGDZtQ67LcpO4LMl98iJJQkp8XWa5HuH7I01QJ2dx4V7NO0/eThuvFmR3lym
1sbNExrcZPi0nebq21Vz9SzGhUk16IPXL4dJ1FuNE3os5mVrtJn/rIS3c2fHP7C03athevFcb7jO
QpqcIJbats1sg0rgdE284IB2D7iGCRW07Khhp/pD2hlhBgwvUVVG+6q1v4LBdA6RcLBkM0a4Q438
aZQ7cx4VBImc+Kg+o4kP3XOl02+sdQxEg2DaFGLxNyXI+tJsAEtmJAak5TAi8ffHOEhdDtwE1KUc
tLt3mm2gkgwj+SSeFHddixD1Ww6a7Z5iHayqVrhbcq3ctcEKDKHJvPFz14nNqQcHKcvkgJTnsGSl
vS7DElkVd4oJjLjDqGrtEURxkIU3r/xkfiO4wjs5OBZWFYnQ60xX0bYOZRnrPm9/WGW16X1Gyg3q
ll3rV2LFoioHI19x32I8vrK7fl4HLN4swFDckTTSD18x+FDZS+hmKxNZde9F35abqINymAz3Djkl
c07RN4l2bdNlxy0sm20acoyalUtStjterMKYtxUpLKt7/3laaFiRu4LT117+aTNiPbhhBN85URfp
baxMZM+pxixSjiF1km9WFBcBE5WW7o6OVu5NxNqO7urzNB8RTtP4iR6mfOaBZcLQjwgTxfmDhCdx
f/YB7CpSJ9ZT8SxEF1xl58eIT/RPwKaJkMa7pdnKBPImZsh6hqP/zNSK57qh8WS4dg5FsoAKKpsd
T0yyl+47IdLJBrS08elPf5Og9t8t8aedqwTgtZ7PbqjCg6wX9nBpwqFeZBfiT0mHd+ufVa0BSQ2F
9aKm17awMUAgS7hkIiyukIt0zCh/VyA4uVXZyHiozP2LKq9eSC+XhqimSU7vqWz74ZZQwfybSxlc
jZy4c+UhXvUdVKOhwfXbMl5QXiJXQbXgJro/9G46bCXByCvKxghe+42117mazX1KDMteLstrmw3i
zIpifpHuAvUbMIMaBesnz/3o+iWEecgDY7u9KOxvDOgs78wyQIQa5DG1O2agdH5dEqEvnAfqxVXm
MbOzz4kxMVNrxYaGkKVVYET9ZRmTir7AkGvUQPxZnfrWOIUVG8E4MRoe2bEvxCs1JdrnsIW6QMXQ
MpVL5LNNUru3jdAubtzamTeBT0bKmFXi7GQ96e7hciLiXG5y23QIomDmaRqKdY7Hurnzsp01JxPQ
ea5blpSd0OEZ76g+Rini7bydvvMOpKajF3fTtbU+ejSsTZ7DnMo6bLVVCsMzs1NyQhgrWqcCrs+P
Gk41MeEOpqXzXOL/cEgWkl6brOzco35PMlKQjCQ9Y7V/LjIn32csGJiAEhTjtB8s37mLuDVh1kJU
az8f5ienmQdILr7Y2mUy3vHQMs5mlkGW94UW1Th4WRvutJUf0RvI0+MBYl4Ut5o/TNvk1Y0Mg42P
8OZV8Yo/CtWPuAhMdZwBbeDt/zYwbz6XjoNUsm4PiKma1Zw4EyUjTLelqKr1PDkjYRugcaLOTw/V
kOpYVl26C5ax23vtlDP+Z3I3z5rZK8HWCS1m5sEjFgncsInqkGC8j6UnTYWYidXiTPKkAVywFKk/
MMYOXBJRDmzS+pohU63nuZyOAz3xTlj3hCa/utnLKK+VyvVTkjSnebbs9Vw5IMS4CwEXBNytiNVB
PZS9z71hcZMs+41jIOAD7EQpJODWtEwknrz0d2T/6wLlvEfNhK7PL381Bv5QTYz6L+bq0EO5xCbX
P9BY+9y9MfxNmQOEznHkNqum18oS8tJQUnhVvgPD4RNik0QHLDBMB3bFoPI9HvvXOsvadRLZTjwF
ZGx7Q+hv82IYD6K4RylEZncdT2YVfIeETRCZARLS9uZX16/cwwiNKTR7xAo2IuSqJralHYY77gad
wIjgDanN4IFC8VPWtctf30WF27Acp3tsyVno527XGEPMfgLhO2aQIW3aLYB9iWEhQLJOV1QMhMeD
jLaYay02z37SrRw51usit353CQQdm0rfYO03tNGubG29SqJm37pzg9CAuKEWnemuTJa9qtt2rVtE
70W7nsKU7We7893G/TeZB/wjJF+YxKfkzrNhWeqYdMa+MctNccf+25r5j5+MF1kZv3Sl/6Q2s5AK
FHIMclAT9OVaB7IJnhYVRJfWKOTZaoZwjZqqYqHJErWzQFc78JI57+8v3ToudCW3jv4QjU2ZEhy7
Abp2AJBd+l3HUR+kKzcSLTGGlArztGmmWu8HB4e8n9hILhnJUEugr2uneGjY5lYNATaFyD660WBS
y4yfJhU9TzvTyunwWhIscSQ8COL2HJxSb2tZPdpxo6/XQc3wy/aiYU9anb0amhp6n4S/oTijjo03
/GUebu5CB0YRRulpM7FkK4vmN2syGGQpvHhtYK2hCtqkNuFIuW+eKg+akXbG5KVjuDRr9rUj7oWT
oYaMNm94ARwGZaCAZVuOhvtjqH8HtlsekcEqco9ma91lrbcH1452m8GaGnJnP2PvjY0c14LHKBzP
rWCM3lE5VsF7ZkQh40VwXSSp6XXXLgViBx1suRuCd0k1vgZJb2J2zpOqrSP2u3LFVhVQ64xIXNoh
sx5MiXGW9c7ZRZVzqKbqOQpg1NY1mBzZS3kNAmpOf9BnbsJEbCdF9FTmzEFyZmu56KCK9cMrFZTk
YnUQy2T9wQltAF94+Vl+ppt0kHCPzAo5hV6FXQPLserkdQyWV4tN2X0iFRwtuwRbOjYzPTV/uKmd
af99I2Hkab3CRYc9iWHenf0C0830e5xsC8AV2OLeYbyXbdwkIsezo3xLG+srK4eSLUf9t6dp3+m2
TmKj+a6LHkD+bIXbwBN/J+8+6rLTci+w3Hvh1MAdA5ECt/3Ltmsyih5zWwbZhC7YzJEw/45c1ZFh
+geLXL1Yg7yOq6bs43RojVPvCQpZrIUxaRAwEUX1zZ6XJquifElAo8EuZVgUGoLBQqvJzvlkhhEL
CpH3YDrMgwyOhTUQMuwB2JIhMTFtVnUbDPygfJzfMhBwQs2sOOrWHxDyWxs7V+Ohq4GzaYIOt9SR
tzr5ZwWyuZmuN6OGCCV5jpC4yUerOM/1ipljREONQDXCNpI694O1ig5FOf0aSpmf0mG+tXUQp7Jr
zyXOglj4DRvChX447JFhAb3jb0w9kJcMg+bC/ZNYjGjcYuBZnrx9E0zE+QFlXxUqcu5E5a8SI7GJ
p3XLyJHzQM2w3h1+PVeHPv6RDrxR4hIGxMrxKZqzvRMg6WJCm67dLnF2AcsWmHvHtIIKNs1WcwgN
v9wJxn5b5f4yZyMkKHGIMLBO+SFwrw1DFkICC20Yt9TyYErYEVeA3fNCLuW7AzvwiLGv2bWL6ccN
6yft+iz0na5FRQIELHOH6PR4IJbob8tsjdlf3m0ZXuQHsk6ek7B1z5l0vqgpzT+ldG+E72XXbO7C
rZXll0BNgvNVWRtGQmpbJ/Q/OM54gvukpNf0Ib6X+buImusyjUDOGIKJ9r4eG9LXATkrBVMpjnZd
HcDGl8fUTOWh1t7NIZRuZ3fctJaiY70Xc2RkqYLxPeg/A+XaKMP3BK7UOpucYqcL0hariJSKmawB
EdT7aux/201fvLaMhHasy1B4KKe7VqN8paiaDxr6XbHU5VtNjTRng3OA4DisMIJvkqCgTWshHxn5
5MYkRgKGDjHYd8m8ygY7O0qTU3QEDb81Og+DeV/QCsAWXlupOHYADc5I5rZ3Ifum1ml467NGxYZu
ze08R58BwrXY9AHwuxrvAdatMSZHb9/ZjXPSc+qtInqxQTB+K8AiMGiYrK106GmWxgSIZXEOBu2u
StnFzIVBvAGN7sWPiJ5sYB+N+Mt5jpOXa5mU/lZEIykNHa/yvrWZ0GR1cqlMvTe1Gx1LaumDKnGZ
+22P3skur5kqjb1Ot/wc9OWGeJmboEZvQ6JUhGUwE/gn7NQqdxV7SlZQuj+QJ0CrbIDt7J3YM+G+
OdbSHohPmrYhFq91aBIYNtC3ddr/KHmtPFfwWykVskONguqpao1rNct7VF7RX6M0BX3QZuVl4nWZ
Odo6elWD2EQngBDQwmXFNRvcMe5LD8Z60vL0AFojaaDkblWbIn7c+ENFNxkYBKM2g20fODuu+Uyp
aHYtfEHx5NgMfRdXrUtDqBNPJoHJXJebtG3NfVuMF6bysF476f9IfJYTmbR/NDU1SjIhPlIFmyGV
W1+1aOvnPOg3iqSrXyGDlhgrED8S/o5N3VXOm6n2g/oe2sF97RxzeA7F8Fr36Kfoh+24APD65pXZ
d+P76rsBGeh7c7RaJHrYO8Lezpf5rAzfOfS2Li6h7e6WSLe/OAZrNIi22BR+kx1HRzIdH+fgmhVo
SpK0qWKtyKWwuvJgsEoHCfna59FLVi1cRCbd+dw4bYxBekayWDnXQXJ+EPbiPal2IVMeEEHDKO+p
uz/MZgXzuZf62dWTzXzAdH8uqMZX2fSGTy6697hgNabyeW4dve91+69qAVGHIuig65kIitxZP0+R
lV6laVasG17qhM6X0U1w8phzrkPMDIzviXuyzTrbGOkYrGmtvUPXyxwTAN62paXul3eWNkUtOrgG
hsJAU2dPBj7etPi0PBiLg22QF8I42ZaI3LjdfwbW4lGRQznPG4JPh1wWsOoKHwdV1u9dvE4/yHT5
13J956GqX91odPYdffSq4LW8mKAGJ83tRwQFmtVlwv+YF82lkndhixuOrFaX5ATKlC3Lkp8xNBZX
2zoTxHi/+JwKAUl0G8q0eZr8Rh4LxVWHY6g/hX5iXpRb91e7L0HFNz8cD1SywplzCKWkoBm82A6o
uKyIND89Ry8M+4ejCrO1i0VgNTdpQvQgSuApnFZm0RWE8iblze55wTdOlK8DJ2dCxjTvEomG4Z+N
QVdnZCeyo6XHatW+iqx5O4rBvjX6YQoGtD+W/ln7aX8dTfNicc9Y92Njb8r7KWKUjG79NEd5h7Zp
YoHllQvkbPSkL6nRmLcoO/b+DrNV+adgPBX72uyfoQg2Q0lQDeYCGs/C+kCYiIHbkjC5WTO80y+q
6ZK0bvjLEUPD9odD0WL8Q3UI83ROyc/s0/F3rQXSRb91j4SgftIRmCdbciZEOblx2MGDaW5OA3py
nhVuTkWpsudJO68gRiuQ5BkTkvtDyIIK5MZ4E5zfz9ggbpaTr0D3wUQUPSoiAPsnNUfEjnf4jXpv
WtGyTly1PKQD/baxTNO+HMedUoV16Egbe0kQxvlmtwm4LxIgpZaTzwBjP/vpxEimOk4GtsA2ctI3
mTN2Tas+OfOs1zgYSYbE61p/lgmFCLCO/FaRornr2Y6+sdtGpndjsue7xZNdIbirBnIvg/atGu/d
M3QBIjYMbEMXNzV/kjhW/WucjiMw8J79kUmf6k2+ahI6V7ZCt2KiGAqHhMgCKFHrZqyuzaJy6ida
9AZC/MVk1r9KC1CrCJT5u9b5e9Yx3ulC/GLTLLeuNTt0tFbsUYSqSrWXtigl3PAC4k4XcRMWXvIs
K/93mPrNLvPVD9sAg5khuB2LWu8Sv6dpS/g20i1v3hyGJ/b0DZvgSTAnKZN9XQL+Ue6sbhPukgnf
wYcvGXwSxXEDgo/EfbShaxc+Lo/kgPtv6/e2/3fEp/B/2DuPHcmRbNv+ykPP2TBq2qAndBkeWosJ
kSKKWmt+/VuMvsDNYATckW/8UI0Cqiu7zalMnLP32pa3iXNqUx9/iwg7vDJ8g0RPT679tUI/6CUx
yurcSnjh1TgTL03VtYjUAudc75H3tXVg7xKlS4lkitBum2b7GPByU+yNnxBTRTvKhxypJt8+K2pf
JdJDFj9HWkRjqIqLIAJ9UBBtftB0AMFNTlqBXtOq11P9l4NU6LGmhMNuwCxXtk0ajij64W4crfxc
abz3gXLQXehF07bIECrIj3pVhsY0KwKd3g3lK6uq0wtn/Me2lWFY6zrKTqAy6grCXbsrm9l1EEb6
ozn1wSrUCImqIdI/lipczI9/tArWO2hx47ZKunYPUztYJ9mQno39iFkg9d/GVg8fk+JOFjJ/6jTP
v+v1Hs1FFN3KPlCuAR/syPJ9oKozXtS6DJDnSUIuMi94Uj96Ee1QHDpiNCS+z4cgmS4aadqUU+Lx
Ic6ptGEyO68SRBgcc/Tz3sYSRaxo+TJ5tLAwFxQHvJndrqqoOUjUbIAFWrmNW47QJiLsbJaXT2Y1
EJzQO/hLkuzKHPFBZjqd3BGp+aYDLLilu4ui0qzzKy1P/6HUQGiHJlAwaEQvsSPnk2Cz4Q4pDX5v
VJhm2OmuRDNM21ZylmVvPV5abPhXRd537O+I6ZGq0Vx3E0feIva1p5HeA8nR7R0/7J+xquR6Qh6y
aeOg32fI0Nyqib0LZN/Nhq4mDVavsq5jFMVOvGq61jvvfDa8ad3+w+OkQOjXNS8SEeUZmfUsxap+
w0nXuOFY2WL5Mc9TxRw2zUBkivE8mmn8UPoKcEwN95Yg7XZnFuyP+owzdj8R9WoOFMqa0X5uddE+
IrHliGun4y2tHfVq8vJ1G9vRJRYOkw7k+FZZjXr58TelI6BtxANJ/YL/jjbZviolUSDhdM6zSg6o
9dQ7zzyEbRvfFrWnn3vpwJymcqyxbP1hUu8bqWjP6q+kbq+cQfpPgaL51xBFngdLFuvEtHP8bUF/
3VZ1f5060wUOWE8eQN5EhjtRN9hmI1vUCeMrbeJMbOuyqj+IBucinliV9ZrMgiLUbloj+RFJtJdD
VOjP6KQCRHb3TceJJLJUf5vrXXVJiuK1bXTKNQcGREBBR41niqpz1VcOdcGTB5rybE1quzc6G4Si
3b1yslDPMI7p55Ts/P0wqCngYjwzFaFDG4kOlMJJbFikXKOs3WjQztc53jncZtVTQFV8RbP7R0KO
0+PU3lhNkG4w/vebqW7fu6K5GwvVWQ9G3l9Cqjh0uW4Cj/MffVmK8zZtDNccFSJy88zZ9ZrR/ddw
+f+Jpv8lmv7K26ypxrt3H2Pev/7Pe9ZQvT77/Z9/HceZuhV2imT55/8HZarJf9Mzd4QUJltKkJMY
Rvv3uvnPvxRb/zdsGqHhXMW6bMuZWErjtAn+8y/z3xT8VR1VFzRGVQoDG2qdt/O/UnT937ap8j/Q
JDQsHYzn39BMF0QCi4nWhkIJgIq9qzDlwsdcAdtCsz2h9HaC8tlBbw/6ZUDDLRGBOFMdnbBsfzbe
W+B4hGbzl0bnClifWPhnW03LMxq6AZEtETOm1GqLUr5typXfUek9bhD+TKOwDEvgDrehxGqO4ZCe
ubg4Avsylf1L505FhlfT8+0nShcB6ZrNeAMuLdolwMxm9r08YU1eXObHyEjW4AtYujQcZ3GZFSGL
Gs7nhCiCzvrdtyQ4SvKvqEcinD8xlvrZi/5xmWikdd4v7NiMNtvk/4BXFtVITB65y7S3ZcbVtn2o
IvhnO+tcFjm6gCt8K8wR6PkNq36SyEThAnldb6xjkl+cs+N3fbZ9/y/kgp9D30DyayQkjtlBPdu2
P/0cK7Zlq3Sk2GKDj1q6VjLM7ROMiW9GoWyKjspRqf7zeX0exYxbJfbzoHcNpfDWY4MuuwsJsjt+
LQuK0HwxwD35ysAsQh0GM/B5mHrUa7VNYeGXY99eOJaPqMDJvXpdTpYJSoR2Qpk4EMVqvBPOQA3S
dtqMsJcCC68T5ifu7Zf3SuW7Mfl6HEPyw/T5rvxxb2k+9wSPI3vq/BRYVYvjpusMgtOcod8cv/TP
M8N85baqOzQ+bICwsDKYgv4cKrZSxywtaqKhzaJeV7l0dbUs9uAmmx09vuL8+HjfXJotOW2rfOxg
YuWCXkURyYzTOaBRQ7z9JoktPIukUq8FW/0Td3Hh4ufaTM2GxSStmQptffk8HUzAVdbwivazbFqT
1bjpJ1KJkMHi75OsugSzeWyihtqNHEo6ShvS7CISxdu3ecVGlSPJ9vj1qzNk7c/vhnvtWAYYU4FJ
AArI4jNGdyIm1vHAVfSPA/ZrlTcq6B7EdyTzRHWDCgN5UqeGe6LtLo+PvpwqGVzapgM224YlYdjL
p12CEUmZK9zJ0snl8+KHIUh/KWlA6AxJOk3MFEm8+wl8xZep62NYR+ozU4nv2Fl8xSWG1aTq4JKq
MpJnQdsIAnAah6iIojAJFSyLSwyiFjg64Z9BHAKMoInwzBFDtz9+AxbzCe+cyjcON42cKseyPhB5
f3xZ5aT0Me1o/A/Ica9LMfMY41GeYrwsn/LHOFJl3VUtqWvq8ilPfhwl4+jUKzHiWMOI0h0qUyQ7
Cujtts374MfY4cevJ1p3BudVbAri9vilzi/SHy8aP0Ga0mRaswVURFUsaH80OvI2SghpzMDKkotD
TSyNlWADXiA5H9WqWgdpKm4VX6/vyMZVTgz/GdsBvH0x/GJtjAncGIsSkVdWRgr9yQhUtNtR7nqt
pzz7bWJJt856BZade/y6FzPMPPAMpwJOppODArnk84xWRJUjR06GOBUp1Ee6Vu1Tu7OvLIvwm78e
yiZlXsB6ox1l2ouhSupYaD06UnDyqDoIRA0pxsEKXUEPS+PEBmAxU8/XZTOPsZOb94R8BZ+vqxmR
XYagZhiMRhTtcd0SblNoolhHqZXeYSXW/4698vEQGY3dqwS1z7Zx8eGKBGRG7sEdcOJaXlZVeIii
PvsFRBLJMfCxt1gi+T1xV5fTxceVzpxjaDcaH6u5WP5KhE1M5+S595SLKOrQXGFD5B/IPlvX2A9S
BUdUbiOOyAYaCsi3MTVbJ2aK7273nz9icemRr07ELJGgavYSC4FQkw1H7nIVwnlZCaOqT6xWX15b
JKn0QgRBCKzHhr24aB+hwETXB8FUUQ77PlcRFVlT5ZIWHZ5YBT6ISZ+mBsayYCpxWtHMmSL5+VWi
GuPEOSV8V+JkKFzVE9VmDAqJGbtUxKVvYrCKamneAAPpTRdBTUNbQXoaupgx+g38VVdIeGmMpzpM
qNmMmn7NAeMkxP+7e/Ln75yf0R+zNdKfno4m5M6E0/yq5S1/j/B97IPCq05g6788big/Km8cd4Vt
/RdKL9jSsCzNKIMSKZXnNC4I05Wmg2Yoqpo3Tv6qtT0+eXxZiuYROTJCGnRgzM/nwj8vrtX0uNIF
O0ueenDN6ZLo26jSHo+P8s0ttDXmKMOcT0kcQz+PUsJXMSytoLZM03+rhz0CqMYISK9IohMX9GXG
n0FJfwy1eFpNjxZJVeAnx1OFxQGxXhDT2SnpI23Kvvpllq13f/zq5gl28SJ/GnKxb8dczyOLy2Hl
YI97n/JkRvvY+oUNYwTCX663gDwI5+g8fFnHh/6yvM5Xy46GHRwPj7365xsbeKaTDIqNkWBuYBKb
qg0K0dtmJvPfiVXofEaF4mXr0cy7YY8ejYJqGhR5eWK2/O410niElAgcFoYloizOLLAmOPpXZUN0
D2aeXrtXDbAfxy/3mzsNynguRmgaQLTlSpDIxio9eIpEYs70/b6j6Bp1B0QFF4ENLSDP02d0pKeo
zt8NC/HM4LBpG+xmFu8U8nt6ETb+jcZCnG+XhJjxzSgb3UneSRX07vy8VDaQTE4t7d8NbIAAY11X
gYBpi3NK6YSJkvR8N62nkn6OkpY4xdJoOpLlynp4G4BSWG7veMVzb+sA9Y7f7m++JccAd0pdAaqj
WN7uMh9TNbdoGlVVnmyDRrnMp6sw53Pqq34WAyTj/viI37zPIN4cCt28R5CU5xvyx1wbxWYsQVGg
/YcGuzHDxFjVFhnSepv2q6xuaasOabQXlQU62lSSu+PDf52nNJUjmiTmAHz4l/er8/SkCZOscGVV
OL/UYmhdy2jyx6IZ/7I4xTvzeajFO0X+8DB0oizYfQsCDHA0Ptd4ly8CabQnTrtf3yKNopTOX8BS
Dc4cn29qaul0Ayw8Gsgkre2UR2mDbtLEbYuujwB64Ucbvw1JVBTlw/EbemroxcTfVmHTD/TpXMX2
cAnLiGMPtjJNe1NJs3jTApn9EzpqeVtqJvWV44N/fX25bvDnHPA1Zgx18TKhcx2HBqkobsBSfWmC
wn7q1RS/CcgJu3CHxKHUXqUem4vjA3971X8MvFhU0RXXHobNbEaPj4g9RSL209gn23DQ1J0Iheaq
DQA4BS3cCfzziaGX+/MY1ErVF3QhgQBl/2gN6l10/sET4bUYPFUzW9EJrPZmhon6+EV/XQKowM0T
JAEzjqYZ2ue3LNOxmzo6exdMCemPgELPjKMBsXJinG+eKuPM0VvYqjmILG6uI6LM6Qre5kFvB+AF
SUCps/UL0i4iYD+Oq1p5CjSpHou/X35Y4JiITSxisH/NxeGnQlMmxcglhlM+p8zFN76neTeGBr8c
04r3JpPCvHaKMt8fv7fzZPB5h/F54MU6UCtYMvsioCuMi2BbjPiiazA2mNhB73UkhJzYh349/FCF
5B4zXUCCnmGfnx8mGs5Gj6F+IPkT+iomcPAt64LgLsL6bsUdTJLIe64jGntVKiUOdVEYkCj9E9ub
b97mTz9j8awzbTKyVlcQxdESN1wCBfwrfKPhvU4s6Ab4m4XCHZqIP+6O3/BvFgLdpJjPO0bh116W
qKSdoHvTsJb6fTGpBLzoTdy9ZAG7A23dOqJKX48PqH73WrNzmuMD5gKos3i3bENwdEGos8IFW0NJ
G63Qcy1fiTRXNziXERSgVoj/2pBjZx9UFvLDKIbqFWjYwejdaiNOUyPV4/ME9Jy/C5Q2fhFBW4wX
il0q0Qo2+9+WrOdVDDLM//7qxUevBv0QTw4J5MRsOTszQCfVB0N4hsRMXeVVq2LHswKErVCyBfmr
1zCeyoeus4xLvGvW5vhN/G4KcuZgCSqbBPYsOyFlwG+pYHq5pkzMbFMEoh3opZMoceJpfT8Q5mxB
gA6Hp/m9/WObkkyFLbI6z90qbNHO5ZGOELkjhVL8/XtoCIDapCyo7O+XherGz6ibFRBsEJfpQLvU
YGPmQYHBQ8vOjt889Zt3nq6cRWwJ/UDSSxYXZVUhGpuEiTVqJ/KRWx810xrR/UgUamJOVEyHGsG8
qEck4r73PBTJdNkFGFjWcSbbO4pcQ+TCRRoPbZumt55H5e3vJwSDHEHCmOhhEuuymBD8SYdqbs8b
NM60+noskiHd+anXGNdlE0LaY2855TemXY4S6hCSo1Nr+zePnlYTLT6Q82wQrcVUDNMU0ZDD2o7Q
LTS34CASTE865cQTm4hvHofJWYfqCLuXuYT4+R2rOmS2Uc3uJZNBC1+qbzee7L3btE39E6WY+a59
Wl44XpBNiBlffHesyg34ZylwEmJ99Xg9Zml7FhqTjLDcIxLPDG3a92Ksrz198i6LDMPz8VdvcakW
bSa6AdxRSwet/WXuS9VsqnrhvwbI6bsteyTnTmWmTQ81kNITS9tiKbWYXymHG3xTdH9Y2Ba3FWpC
OthMmUAfyLW/QSAHvK7nvYK1qviR/0sNU2BQxy9wMbn/d1C80sRGUKhFhvP5WVK4NW3fS0bXCYNk
w3orXvIpILvOROITml69H7TOOjF3LPuJH6Py/pAAQEALFZ7FkmJWRiBlnI3ojeN1pgXvZhsfvLoi
TUs9hNi4wzJ67ij0ucKGj4+gkmp1VZ74GV8eLjectZR7rgOOQWnw+dq9GKQXTF5+RTs6GAHITAed
Rkyc1KYT79Hi2+SCKSbi55z7/YbDVu3zUAVUS6udotEd6Ghcy4KItAlw6V9fkKXZVElZY6iH0fL/
PApFaqpxCI5dFjmgs1DfHoqQw03m6MPfrTPzBTEUPtZ5lbURYnweKprCaWBWG93MTmFLGLJAmm+A
rJYnZoAvDwn1L/tZ3ZTCcvgSF3fOwHc0DBjSVlrhGzXe0R7ZtR2VHU5GEEvdqbVm3hf8MeMAUZ9n
NDTMLNccSp3FhU1JlhRQ8+mMsLlC1MLmpPRcpPmPOcrsKZvuphEeqB2Nt4FlbsG/lahgh3+Of5bz
KH/+Ck6H/AauWgii2DhLfL69NgY9LYRzRwWlVl/9KFH33B3nXsu74KcnuuTElL58PzXJUZTWCUHd
VDhYvj6P1+ZYIfkVNE/6Eadm5XlnMve6l+NXtXyWjEKvz5jXDqqtdGs+j2KHXdn5FvCgKUd6mbdD
vG3LIV55Q5vsjw8136BPN/BjKN5Qct7IT15meZlaiP2wldxAA3jPylC88DVIx1hFe9LB05F1DuRn
Yr77y0CAuWlKGZnPgk4yGUdSLqYVNcDTNLYppTFHVq+d6IDUoAtcd4JDoVcBUwGoUp8FCi0aOQ6P
URz2J+KAljum//4GTgnUyCii09/8fKe1kU2g6mNdxBLSPQqRFHifmnhnq6mzi4u+X4WWx/tdDQ0B
jD2048Ea4T6VibUCNmjRD+0wwzsIAfS+kZvjD+ebtw29F0dlk6VdZW3//OsKvr6uTSkFCGlnt0T5
WFeF1O0TS9t3b5tBiAiTrsP2cTlFhcR7EGlFhUeXHcbeVNXPeg5PmwpO6/b4BX1Z0OZnzmSBdAz9
GKfqxayh+fUQpwF6bwQpqukatZHj1sQAzJPWXAMu8ga4oeLCRquzPepEkb0MEcVukzCabdfV6an9
6Lc/iVqlIJhD6Hxwi4mzmfDL+WRXupqM4M9XBlz4JLPRnmf6GkitOA+NYNwCpIyeJ3vML/G5DEAU
dLpdf7kuzXeHe0MJggmcbs7ip0AaqwZVZWeqCBFjnYZPMLneGJI35Ix1Pv0/PPg/h1sc/WbOBy5k
HjySsEC4yJmDs6QZYDll2NXXxx/9NxMNukGOdHNh2KKl/vldzgr6II7C165xRnkKCbhY07kHDJO2
0YMeWu0crlA6j8dHXQoo5g+c49d/q1oS8cJyKi012arcOxdjdxJv7C4RyO5p9/woApt6JYglAWoP
PhKREoad/KB5GhB+W1unXrRvbgD55RCtKeASwfJRPvjjxJmWhVQMCcsMs+wcHt60w89J1rCNMeIW
P8HOAPTqYxbR47fg6+fNUuKo80ZknmzNxTRrFR68k0iHBIpmbacg1ngNM4VavJ+TzXZ8rPlufl5N
VB2RCksWxCFq8IvlMS4UAt5qHnLRNdm6CGgKzzs6NOLhVF1VyDQOvPskBE2GTua9OKXZmKfrxfhs
A8A7MrxADbu41s6PtLD+KO+BdnlKCn/YT5Gd7DtlxtspffRQWEOET3vM7/76ylFiMX8Q00lstrGY
2JqusytSIzBUUQjYpFEcb2NW8X08xnQ8SqgMihIUbqdbGRzvdro6PvzXl0v9aPqzT58Ff0tRJ27/
RC1HTv5NEQ8XWpOPG/BM0W0MbWOlK1KsIN+Iv16e2PqxaJJJO/9nWZ23gpzJyqS2R8SLdU61zb8r
mk45sUP5OFotHqqJukAjumfeJSy1Vn0O3ybUnBQOR99A2sAmoXnNT8ck6IWumrNRk+GtCrVzz+h3
RW2gY4mjap/oA/AWExgQb+WJyezrwjx/TtQV2Xry0JffMsTgHtI620AmakBcSGgsc2MTNh2c2GZ/
91wpU3P1FOQFQrDPsyYYVTMvprldaqf2CkwviLjMQ7ILjzlz8scGTgGUMkvk9onzxNdPidrYnJOl
i7lhu3y4fVFWoVXQuAR40m66yoGv15HQbBKWA9kbIEQpQvOOXPDixJz90fL+/MDnspygIz4Xs5A5
fr7oTAJ5IWCFFRnsyGSVABS66CLWtYdADzrXTsjf7GQE+xy4XN3lvz2nfdHS4jLJkIcnjvqzqKtf
eao9FXLKKIBFCv1sqDOyFfg1cw8qVCoh1BggN7tJVdcjWQyYKrrrNFBOVCu+2V98vpr5Ef8x70dD
2tRtAfc/VggxSDW9ujSNoL1JonJa16nygtTe38h6BB44CWXdqrW1Hp1I22al078enye+vrja/xSn
db4lymCff4yGt4nqHyWppBXRfTDFyUbJ+v7n8VG+LjmfR1ksAwmzhlISFeB6lVmdEW/fXKBEM4iP
s8bb40PN78If7wqWBzRlwtQ5+nKG+KLxakVYi8YGiF9XOjlIbHAB6kVI3AmvN+GOrYcpCE5Mtoub
uBxz+X42ETgeYeWD24oYtlc5FsWvGhzQcGI1RZyuz9uiI9e3rADJqmqKgF3Bpmjsa+L3tBIYW0R4
xAyrb5GAkb7gEZYFZdC3BfkNdd5xmqtaZWRX3YGgjTFsJVru7Gww+fCKK9BelATsMofFGPdO+kJ+
YB1zuiRq0LApTuRBmK477HRxQ8G6VirS3PNKQC5GOWc+igSoXbwiaKmzOCA2MHOmleP5UALW6Cmm
iPyECdx+sDLrlp7HisDJHNhzV2VZOX9rwK2CXQsyXbvJoPx0LhrTPt8WVl/D6xknJyZfwu8JHghm
VLASFhFk88o+HwstoGJvKdEhKyf9UJqNdZEJX64MLSGeYwjTuzHrcFwiO1CJYW4nsQEYN91pGW5+
ryrDCwrKGbCgXl5hpyu3UwasrFCpazllxkGX+fZQJaV+5/Sivkiwn2001uydz49YRUXunZWdSLeB
BTEZc3a6shKtOhgFYTxDaitnNcWDTcjp9UKBKbVtVL1ytUia5yYnObwrSm+9Kxp5DDlltWvm3fQA
SNvijtX5htgb9bXWBZ5qWgqvw9DHl5M9DFsKv8rjRAWpX4EKAHQkaru4UzolfBhKW30jfShZCwpn
G2x+IRWtGjNjUrViPTmiv0zxIWyc2kzve6jXP5Uk55g7kFcfIJLYhpOkPUZC9SoibcPFXy0eQ2+q
1paqJOQOTVGGXARSwg9bL/3DCGAmrLGeJyP8qb4jCH0c4+6H3ifYFqXqTTuZwXWiiR2suvJQjdC5
8tZ503G6SdeewSQJm5h1VSn5btKd6tKvpTjrVDzIaVqUT+bAp+QVVXhBK2I2nDYNfnE1qfDmq+k/
SiGiJ4iQPpzxvm7Oo0QpRuJ0EFVaColNQoHvklBoc/U4SS+ShEARM6JoaaqD9ob1orgEzkSeTezZ
9zNpDlCMqpK2ZzxDjA1dat3BQcZVRrALyVQrc+YMB9NkvE6q324cO9Ncx5MV5zM7WLfDkF4q1aSu
kHnykuk4y7eK6TvQ/B0YCBHFvl3emLdNk8mNiBprnWdBs+8pIB2kjLY9sXoTXt8aXvNE6OVgQyoh
6UcdnrOssX6lQ0SjcBLeJswce+2Vao+eUgtVar5luSUnglCuRg26YoeiCNPk2OHtGeIb1Yjod7b/
pGr8SJV6003hrymR+zKv91GbnEOYeCyS8r0ald9QJ8HHcv7cyymllh1k1ILGIXUHDYKqopfkEzaP
uY0cGghpD3NxrA5WqZMS2xSuUrehW6kJHLpaPikB4WtEsZ7BVL2MFP1eBIQJ6oVdbgapDiuwmsZN
5KXXSRIOq6JONyif5rpDTcGH0cQEHd6oXvI2fLRC7QWzreaWSOFXSqP4a837MN9foJgnUyWe3pjr
Ho2WSBtf9eFn2xa91CDWz4giuG1IIHDhEd1KK3qf0uw6dEJ/G+Zezq4YqgylhdE1gjTY53LyV30p
eCWRg2WEnWrAMQjDC7HMZuFP9MFgGOiuuT490jUdFqxTJVzcMUU45inwE1VjjSJojqCNGoB0Zn9R
dN0Nb/RlDRSENwOcsEf3CwYf3Bgxpw9OGkW+Nr3TzfSuCdSdw/2e8YxEokcI/hUzNbZeb/mbzoJn
FvYRp1eIJvXsW+b0pifg0UYZKPjn1QGNL5FoiVAEzQj1dxwQpFCXTuaOKhxBPwaEDMiS1CsoDyRf
sikiTY/tcRLBv9BNBDWp7lVrVc+qK1z4w00KWFJC52qnm6Hz5XWpxCBFHSeO1rbzPipktaTyelC9
a6yHL0wjvNsoPlzLEXe97+wdqBrI3PpLut03Nf0ruJVVvmsgMK2onO8wNbhtZOzHOftCxNc+xKPC
9NaeB5cPBjjsQwIue4y3KuoE1wpzZJJZ/ysoMb9PdbxDRfwQ+dFraw2HyQiQGJvxhT06O0JDGhRR
00U1DY96VV8WWnGLkyJfh4L/O4DEYF8UhxyJ5DwZYfPWybpDiBdibNwM8AQ6SH1wLt+HEswpzcSI
rRp2b8rhG1IBbtKqsdcUp8NVrsTbPuUo0mk4zjsLJG/QAZHOlctyMl9Agr0lEx9TDSCa+MAcCFtT
EFuowEakCsZM1Ywvssr30FLdBMKpaqPJKILhEX8NT9MnMCS1pne/sMBERXLTFeK9E94KWnG+osEL
DdB2fbzyZpdql2Vg3ath8pJbU7/O54CCQYZ3dRpXbl+GWwmhManiPbO966mQYIr6oIw6TkPJu+wI
XkcqpT/sLLwYFczHDRsDl4T0XyKYNppN6I5C1WIS+i4fCECK2/hKFsZl29ZRi5u4VsedgPst11ar
eJFrNXpxLWqZ/0ra0P/tWzI917pKWyuB9lyBT17xhlRuxp8Aa+FdNLWz6TrlMBUx53UCQd8SY6w2
cR/UNN7GbWjydVXxruIFiXznrkFFum+nAvqV0tfbqrWiNe5rWBNOna6AwpwTrZbyT/6Vyh+K1Xyn
N951Guvpgf3LCsLNLpLxhuA6XmMCCC04pbpBCk8MSdakf8vqk1z1jbaVBSDXPgQZXd2NBjmYgXqV
iPQGTmrJVsxP1uysYSo0Hm7yWq/5A3rHZr6Djh0FOwWrA8V0SRKWdqOCPAmSMLoi9pxQtzo8gHqj
xH+uynJf5+HBy/JNHIIIT6J8RS+jXkVdBJUlTA6TJLwtdgw3JrPc1cBgiRRRSdlRalGMLVt6t0uq
l7q1tr1NcqmVsL9JzF8+RPSQddKe9Gfyi5jnJ94c8aqKcZv0waM+k+hlFG0is6JMBqMAwgKhE28N
bEfXL5Xb0bK2M3FB5horgQ+3OoRErfngobzNCJXfaPutoRhXGTx8mCDlb9ULfvqm9mSKwWZ9gJsd
FCpJFsB87cG58Vr7WdWnqyYyweqHxlZv6vu4V+8Qm1Mu4U3V/Uc7H19TDU8qtG6lvnGAOU8IUFdk
RpEwVFyUVhTDoZFvdQzPwwg2bWOs/cFZxxOQ1EjbO1pDImJ0ztYLlOSITygU/v0gklcBsNhFjfzc
jfQe8sR79cfsZlKnM4WEaAD+t6nUbwKwva7eD6ug196iyLkyk/xN1hwwJj2DZZKFN2blvePtZOM1
am+OGiGiDuQ6rJQbSMWuLuAMOQKHa6n+4F8SUVoSNPhq+v269Axj7ZjphalPj1NQnSmze6LJh6vc
H2jhx9dK+9vvO15f9bIAXyGQf0ca93lklmg9BWwzQ2BUKtjtqsDQK5CK6CXJqSdGC9q7uZeG9w/N
0F1Aix48EIODnHxPRfizJDiJLm77mIjs2fdGiMupdo38/d3U6mkVpdU+JuxA5u3aqbidJmwuN64j
nrpqkV8wZ9goquImKuF5xI65ZR+sa4X9lWFE7mAaBy3SyEmHkFJF47kG42tfKZL0ihRxU3Yepe18
m++VqdvpnXkYtHpNH2BjWtOuLx3JWaA7RxD0DuPWY1oNtkaY38OHvkn8Kt3LJPxNNkCwKn0j3yip
vO/t8pDr0Z2pk7A2AcMFzwjxC+hjAT8CQ7Mkrmr8iWeQbZZ1j5ftzVeLw8AGHzTsng/nrCJJGc7W
vvUV6kjtGoT4RiWA0W1z+y4lyk5n8UrGYYeVwyNdw6J/YZ41vbXRyZkx7PIt9Sy4zVZ8N5r6ZkjU
86AzwJ7LK+h5ew3vEby0LVp7ugjg5UCRGKssaioXm8q2a8M1NflnZ5xHwuTjChiPmWdBSqw25dRD
mI9gj1q/G3CmKvWRppjDLElIDUBSiVsx6XfDILW1lsX2bsyLZ4lfnsWiem4sPoZ6OqRRCpXEJNdu
nO513YzRgje3dFIvW8zCLqZCEho7C2G+PkPaSekhuUzFA5fkD0Ft3JVAsoWHfMavAPw6iPiTdQBa
TAlAnGTkhGbmA5GJa50/w2JdtA4YEJ/EiuoqD/UzaMAb36mv9MGGihuuB6+lIP/OB7DpdMwW1uAG
WnkRKQ5PG656GEEFKbbIlG7zLr5ROHcHweVgTgfShO5NIoRzoNSKQjlIFpe5XZGI+mCRHdPo08Ng
vCj9j1wFit9Djy2emoaYPHZfbcgBWj6ZxZuof9ZRzM0j6ohsHE8zHsP2LOUiE2sOpX714gsSLJ4o
LxyaObikdNwRyLGaX+X9lZI/kM3AGzOu+6Z3/Y547OIXc90Ods6Z6IHEjo9K5+89Jb6mK5C4qQLB
C6foRDpnB+a9q9+NSJBhGZKkWax1/UYhZa8SyZWRw7e0LgLxo6Udx35xhSrwnjCTq1qFQ1S26wog
nKBzEcBAdcqXJPE2JI0eSmKWWvnuY/LrrRry3F1Y2Re9VlwrzZPn3SQTKXS1dxUCFCbrOifpmCrV
hlxXdzJgNZvjOoEomSgaZwKI6nmCuehVJyUb3bVLtibtuluDNTkGwBam6VntA+Bs2Rwo5wAUAD3+
mlg/4SDOcdZ8cd25AJ/XSrJVvHg3ztnXmQMB1N+S/LtyOLkRx7ChxnCI9FujAVeeurrfwfu7y5Uz
NXpsw9cEj7wjc6icAZqtG7Vk2re2AMLXiv87HYu1OXVbxTgjDUVNLo34gPQDP4+xTnSCimSZryVU
y8F564xgzkOHcVi7faJuC4goxrWiOTDQnkF0eoa2jqvtWLxWnCHrAGxmZThno2AdaI2hdIP6l2UB
oW7d2lR27UBMZZlfVQnRa36wscISJPWVoFld6px7IApVhn1BgJ/vDjCV2rx5sMGBjtazB6uxqtGU
v3Ztc+Ul9VPt/NThdVZWuAkjklPHoD2QCr7Wxznx8lGW45lnhbdmZtyPvoB+nD2rGtsd0lxRnm7I
FSNKcM7YaldtoxyMGZcxklpittB+WDUSEglxLcfOZV+eTUqzydNxO/UEV6AuckeNeGntoavhEvgP
Tv8O7nuTGveF+TIJY02+bW7d+O1hcqb1/+XovJZbN5Yo+kWoQg6vBJipROXzMiXJEnIaDAbh6+/i
fbNdx7ZEAjPdu3fvFZU3rqF/Z5Du5ebngZUS2XGEkiZlMFIk9YDQCKQnL9s5YXdqYVNhsaQ7CU+B
J882X4LIamgf7rMX6tdR81PXExZFkhKr76Z+CMYFVSm/ODzMZe88GdMB5DvRCt2vb6PFOMXOo/7O
CQeL5Erk/0T6qPUydONp6utdr4dLS4Z7jVbuRVvPDf+j4rfYBpkfGcV9ad8DT+P0j7nVfTEKvULn
ocFHzO86AJOAijAdFNc89L44Cw5TZdR4t9WTyzBWLg6lfp7SXrUUpGX+ly0wLgR5T/w8+qW1+MOm
6HUC2eHOFv4hDKsLf03NVBGL35Cuat4hOB0GJhpglmGdtY8S8delyxv9YBPl9/28naxgW854ibnL
Yul5B2uc74Hr7VrPei1kzg0T7N2cgE1fw/suSJUvTrCWL5J2GQVFJ42vE6/7LMlcTfOXsdHfs5ji
IcwOkTlvCOck+RnGaPZHLDxnzocmirQSxbbrfTth3+88CipcHsjJpWCWR3DEd0BQLmrxrmU47WA1
0qz40caEbQT0jEmf/zlY/jlbc6pqVq0qn4tg/LNhy2TGL5S2K8nk24ob3lrmrZhoKyZnm2pnT3u2
qdzi0rXcpQZdV/9ilf8VHBZSRTvCm/cLy9CApa5KzifDsDdZ+NPbBKOv+V00Pfo62NDGdcSXdhMZ
z8YT63tD7I5863Y4JqLotrLNdiNOr6LhnmCMt5/V/ExI1qmxwxdgXieq72fPeSstM+7L9BQQyTmb
BCRHzytds91YW785OHyjJIhtwbaTjDzdtbp/Q2WCOgR5o33NPf4oCK1H1xnJWbKRSqNbRu9X6tsv
fo96ZFGElvJgFIyQnJQs9zwiPDU9OHb34ZlgjRxyGJ3wwU5fJMTZKMqONYyRCNom8aCohJspIjYs
EJyhmEoJ/8bPugV4vcPMu2maH5vELSPkI8/x9/t5rIJnabbknzMbtI9N2/5nNXAaD9C+klF8F3kV
8DGqQzRZR5zF2wp+EH3cZjDkgRCRTUN+iPLBSRtjUnsXRrzEkUYTtWJzaHn0/eLdHUceHbUZOW/c
9Z8hiPme6kvTqUvpZ1sCNDbU6pvQO0q+sz5vuT0U0tJblO/zIoX0fcj4h6zoblayaldyMwb7P4xy
G5Oz6hZ3R899EnbzQfoDEsHywZbhPg1fcYNiwTR/iOmHpZ7tgpEXRryZPWfoup57gyiOeT6OTfnR
8n6jopGg7owHaw450G1a3rzxPzBq3xe9cSl75LM5Uv8JUmRnvJZbGREuPoz2tV+Gv6wvyI8xoc95
PiMGOmPmo/8VpvvmuN0V191zKvhNl2B66Bg3E5VydZz6Puyib6OzruWguTXm1zHb1VrtouA+Ncfn
0b+6vkrS5sEOPiruEDl8ehZmXlKnhVUdYR0dCd2kES+TyD1H6/2A4U5lxp05L6BIXZI9o11aV4dF
/o1kEfY+waiwKwB6AD6K/XHi4Plp9bqtpxZcNTk4Ht4HLoPQ2GTudyZsYGifo56wz5FwUCQrtxl5
0Gx9/Sk+y5LOAReOz6XrZ30SEsFqNoKsYOdUSo6s/sAwYO9b4ynyjX3byytJuJ7OvgSEsP9nCRs8
NV1xUBUp33KsD76/LPf4gZCMUKI4o6L5kYf42K1r4kXGrpwOkzIY33zm5e2DHnd6fSdqFApDvae7
P/p9dPDTjyASp6Uaz0VWYHvvN2xCk6oc7IsS5O7NAWlDMwsONW23MXfMj735uc5WAuTKk8b14xSn
zG4eXcIWvOzFENbZ9x9z0lOk/l0FDBnuMcolhttxCsW8V4ei4FAB6eDLKlmn8RAWSLEORHYBnAkT
U3M3zM8BqW918UUe3yYgZKnWb1CjY6mfcxr1lg82z08OCJKoBGaJ6L6GAA9NIls4q/r32r5FmF88
5STjSLsSJG52ID/5ZtSDubKxl9/KeXGReEQ+nxEtNgrMWCV/G7Pb+MDv2nmPmntp1vpLeWQP1ACv
XGaL5BBXtRN3pcMCYSSJq/YO2nlsqsc6eJmAwTQaHVNueuYHwFQa79Vr0TMgQ2ixJyDy3xR0yVgB
DEAJ76S3KQA59YhLtXcO9Ztd9/eLRtcKq6QGHDNHWGyC9mDa094Ylu1AxZwzpc9zdTI0ExRQVMiz
00714VVMwHJrrpE2bPeiynaNXx7xEz1XyjvYRXMofeNKium+thnqZ8N0J+vmOtWEZRQT/iVin/cS
+o3CocHgH6lwtbbwzK246dwzlqsDkcoll/fok/5cQ6OWU5noJv0p+544k/S9UP0Vg+fZh1pnG8BG
7PQAieA0m9aX7oLHFSnmQJbni1fRTEZmlSNSZdzg5QJa1/P+Ki2R69pQ/Whz0scupEaG1KXiskhP
+L7AUtCcR7BPsfRJuQ+N4cFybpHVqNJT3qW7UiJIk0x5JWZEbVSUrweTbFPoEW5FUeYd3Dk7rERs
bARL8XjWxIH9/xetOmDUU/TauRPiChTTOAK3ONf9fpDyo7b8B1dRbgz+Qyvo09aMb4Sc5uJg+OV3
E+ZMCxr+BxbDprbKCZNJye0uR9/aMY7j3oM9qqZL6FR7e7U9+JawDg1xJDiT1S7mYpSXDRGw8xTX
BSMvOS1fVWl/dlGAchcN+YNVwpnXln3pIRf1owPbEm7PLQIvgTKG40/Z3dGKwOuNjv7X+ay8T6Ak
zpNs/6NpA9XQ8d22jJviSAxsrvX3Ipivpgy8p8xsThiMnonKpe71CHGePIP+EBMBVYRkeT6vCNCt
wmkDnCtCGXM8piVO7bP2RK4oLLuW2IHnwFyaVwnoMGJlYxrfXIGW+FrySfOQ27Y88jCUmHs6Fd1G
FcWZUmKKXqQHwI3QJ2Uy6JEo1l5qHqco7b4jT7AyUIcZ+OWs8N7qoHaNyzqOXf2Izrvm3/nsyPCn
JYO22LnKL5EUeCcuszc4d33IY7XINroz/QnToclwIlPK/AA8KRJbhTSmtBVb5isZYfdd+2mPrjjk
moTSlJ2Eqz/m0KXIzJ9ZSm7ruzJ3+oQeYd2QkT88GZnlH1Njha8liung1MWwQ91oLwTCr7Fd1Pm2
L0YXzdPpix0rUzVJ3ON1pKs95inNYtRUzqMF8xJEL3Lb1rDsHrZVFxB1qg2aAMC/U9QXcTcxoG+D
KC4IcTj7aDyXVXIOVIKhxFgt+RaOjTftajtUR2SlBvNprc8MmvGX12H1EszMMnmnlg3JNWjFy5g9
FdZsBlvDC+lGwmDOLiBtIg58Fsgo7fivLW3hd5tRN+XRiWYGJTo1n9xOD1u3tPtn+OfNA8+vnZja
AYsGNjv2MsJAy8VluNNa9bSfZnyAUAI1jXgwHErhy227RuISCR8+lA/+aAlFDUpbpPb7cntEp4pW
2iUpOG6soniMqts5N7O/AbkvjxsHjFXXBz0Onqqg0U+tZTl31pDd1+VKxLDMogH6Ts5x4/ZWfTQR
BLd1l2V7YZviW2BPZkQmveE1bRZ1ivIMFiKrs9uFCB1KqhkBYjFtpkZmeCAYtr7AvwHGrLW3CReA
YbAIFTMsPzo1BoouQXVcKOEQiI3BgOLcGq5zl9oEnS1pdGPINvN2LPKAoOyxPk/gIVEeNDCKtSm3
jqYCbrA8vnle/c8rp2DjM9TZD95o3KRD68XztIxtIREzS12+2WpUBEY1ZEoxzWKCs8q2xoKiq6vL
WtxfHugmtqohJYS/a3dmN9Wx3SNZgi3Ql6UduehVaj1XdYO3ztF1J/fkKk5cs6PdV9b70jAExDQb
Yu58XQfrQZUNKNP+hiuLjLT0u9sOdVkyLMs6J2sS+Hk6unTSLNnKdFDmuxTJsMqqs1ORqv8VmQZR
iq/QVIqUEQdrD5Iiw6h19d43tel+YWde52HnuqtS/TH1lrViahQ0/ftqEIH72BWGDF7WSPr8i3hs
VUW5wxeh34MA3NOfaytvZtJSAhKC8LKqcDlh9g/Lp1IZdnQqosmNqEaE1+yWgPvxMkqieBkN5cQs
WGRFR7kBiBZ2JPaOETNZ9Wl1vuf8pi52w+/WIAP4v5U1VNoEp40WZk7+NJuUwcIBf55uu6501Rdi
xyjv9LBKUmYtb6Za2yyhMtbHvHXrCCZdP7XkUgGk7N7NsvNTsYlId4RMq1yQKDxE0ADbDkouEHIy
9tNW1J8lu5sIHxw82fhrBMzN6NQzczD/42ELUInxlfAjbbogV/3nWPXN+OS7eo6Ohlu48l0Ia4iO
VZDa4i/g0V8ellbMywdOoMEhfbcFxTOoICWI1B0b75A2GioMjWKek3tEAvdbGzGwO/suzcWW4M9Q
sfc3uHLHnIO3xjGnoP30ht4erlWg545CYMaPVUPUxsA0+0F6wBxsufdD30snmXpMwpA5RuHgQQnT
YG+ni/G52G34Obgkp6M2mL3It4W9DmCFzMxlqyoGrhbV5jEkfhL5ULltM0x70RkhJYRVmeX4x6/c
+zewQ8BUjm2Zv9EcR/0r58gAHrXqVMvPGpsBxaQ7B2aN9iBWlb8a5qjJI0S14Oswu87/CCMOfGS6
PF8h26rZpAQvfG91XuAxZ/8NoT33Z5jS85WolBFMbeer4iHypV1v6xYdHNXPcQy5xF2IPyXYNDls
soX6CiAA+tJyI6umvml3n65eOVZ7JGgeVaQZmuFN23VgM4mybVPo4UEOGWZMg+Us2tQOnlNOwZp8
SG3+Ena2qCuhT3a+V33k9KepZDD3t5ApRXxgUfWwOXz8pWIzBBr4FFjuKqdJszVsn3S0nJ0bDBTf
UttLcQ5JO+75cMbW6L+7OgQ615oknZ6N3pNeApFEAknTbUCsuRSm9xal5ip+HFnqu0AyG9G30Bsn
YIqTpqLdL2ueo3mxHdZQZbhlmyV9XnXGLyt/Yfjmm/OcUukaKPvfrYKF88ycZhX3manH7FLxUgEv
SouRkJk1x4g2rpVWX0AfRuMjaAqOT7AzWkgWws3aiy3S5vo/AYqyfMbQteaH0MfciS0Rn2QuMRtV
XYNcBnl7fIBQQvGXASrP38eOQfBHOgeztxdCOaAdCerQL167+N3WI2TbIfysrszuH4SfgPRuwl8h
s6t+iGe+kv8qKxtSqJ+j526WqSyATwkUm1WY849bRtktRMz6aAYZTbvBzuzDXGWTC5+ZZP21SAey
6CuIjHnaY4cqhnWeHivRssMtRBPeZ4xG7zkosYq2vf0R5QynydGUImZgl73pWSrwANSqVTh67XYa
oCZvrKFHAKoyg6X3cGxdbGvQje4xq1HORMI8k6WHo81ld7d+KMq6+y6G0Pkgz4F5hDEEwW9ngc9o
eBWfgMuWV4egsn9ZyXqPNCSCLVihknpF0yuTyTUwRTFdcW/NIFaOrEEgzS9jOD93Jp59+pFQDNgs
mALcgsIhAVpZiWbd3DjQNp59WOxhO0e4CYSzI9IC3IdYhvu+H3Mc92UVPvmq0ytoItkSwJA1vxjQ
c5Uo7RYQ78J2HRLITM6pnofsgUTY/iGzDIgYQny46fhJ+fXWBUMfD4OD8a7v0k3jsq5sTdMlXYe9
5Y9vsDDx+7EfSlUCybpWThjXnvFuzgzZ/NR/B2U+XmSz1LvUxmDX6uCxIkCHfnKGw1PipjIbvOrt
OqZvwlPyB805fWyMQWzl0h5Y0/Zjz4bIWw/GjqIKCE7QZmcCDNY9t2Fz8YQj/9FcZBT8/UngwIuH
ojMSrxDoVLqHkli07j4VlvXWKzkcZDcZjwW3gRmbhTlV90EprDv8S3yIFbtVxZLllPMGkzKtIVNZ
1ZOHVve9GPX01vdL3V8ds3S3kycIWw8V71bszH19h5UAb0/NU0mAydxH18WwnZPyR2eMLR9HLrxx
PDQZkZXv+EnUpmvVb65aP1mHjmGOXsc9P/4fEEAD0FG0Iqi3qKsk8NzmasOu6Ro7Hvh4j7M/uAmc
sEuGsOXXkgWxnibJsJCmFpZ1Wcdl+uAMvUP2BZtkbRfWsVp0tLWE++5JybC9cbw74oxws3OZPnYZ
Csbk9G92j8RpBu16ljdKgurX/FYN6k1jO3eqss9mVNGo4B2Pu5os+DmDVd310RPISABYDRYBEXCO
kSj/No4hdhBQsHEmrF07wkOHOg0pjlSZjXBp4sDF4kK0s8d1ZSpeas+FryAfXEC8GzATHCE3p8Zc
4TjFVefjdgt6Ev5CL+nGwD7r0XukHPkyKqqklJkjD2e9xlhLCYEqO2rAgIJes1288byVxs+0+FQL
yjdn8okzLULWgZr01IOUGNMWD9FQNrE0o1hoGL+Ir/uC13tjhWWQRI1pnuZ29XdeJ7Ex6HHm7kE5
ING6ocEv23jiZb0nhSxgqFtmcc01hLHyaY5I2e56XmGjvJ3xzIyOpsrL3Y0lA2HYOTOizGJ7tSCe
OfW6JSYCKFOYf0RKoVpSvm5DgNZxlfU/E5MDYG/zxSjdF3cIBobFw9vor048mJkXE3gyb1lKKo8z
i7gJ941KyrRTe5jx3plQN2OPLWB6Ddybzd5Q7hafxLnTE3VHQ+h2X3KSZkMXSy7luOsnG/SOfSQo
vd2P0jv0GaOPucU+WNQE2WQ580k1JnlKh6B0wfdsaGe7+tY/UITUfnbI7Aq6KAMYe4UrUFVH1HUL
s0DJbCOlMKnLao+Tg9lBri9gRhh/oV8zj5UXV0AjzkrPOfJUGXFVUySVWfFua5wN7u3CTteXbIaW
6Vbq3NbGM7B44h2Cj8JBAmdAfiAGDAZZkD3i8XodXTSKdequonU/Mir4m1fBjlO3109p2+N9c2r9
WETFBDLZdhJTWmAj6zmeouadI9eB28QxnZfEhERYGePFY6xipio9povNwJp/xu4cDPc8L130E7qj
+jYdrpbyd7RMPykdE047uxdJpoIfYY8PVr584rz96LoeVLp8sGV4n2fjAyrGrqEk3iiSS/3GMN7y
1Hqog4YBYtgsxHmHaETjmyXFNZOmswtW68HSC6pZPsx/7cQyqQO1UDFmNcEcUuJTJ05lZdJBDcXR
lTayh+3DODSq+jjXqLSb1ivSuwAwIC4ck8ciJNZ5VPBhF1WYW8UqHWrDkF9RyQamC051Llgrf0Rw
0FcTo/JbEw3rq3RdfSVVydnpSDd3XRipfcsO1GXWNkiJtmmxQTHb8sJtMxX98mR2wCr2/mTlcwLy
4gbDDV4t3DkkmS+sSNIl+gpezdpYCERdzRHdm8Pd4Dn71IEFtOoSY4Llqvty7o03ZfrLLszNIeGD
/ElNjxFgIOkmSdA+alovTH7TelJmv8RlThPaIvFsW9qBxPdGwjo9Hlp/yTO4P5KRoQq7Df23fYii
FLha+0EEaRnn+Erfa8ksZKqW/khTDOHc9OUZ1i/D3DJLyHsivGusmcnI+9Kb3cRTq7zNCpZHQi/d
rTCsaYeyc0jXDp3XguklUlwg6AZF2GA9pqPYL01gbhqnhnw64c3wovqLudR6P46gevDSYZEAcWau
YXRcUEtPJhHld0PJx8KnahGOnZWMkwbvNZVELjUFQ1PbzgDPjfdolNi6QcZdQi2xPaTZk7vOzT5K
3eq2W89/0L/g+6PfNlHD5n7CUU+WEKb02Ukavq7fahyQxtf5eY2cEXUvkDhYXHm0qgzTCUCz4CZ9
thZCtWy7gnuuvKcQR3eaaMC8aNmIqTt4M4vXQh1LU68sCIT/BqV/umFhvkvZvMeXgRsoS39Vnt3i
J45dBa29Ak5rNOWFYIWHtWYeA2gJwxZHPYI8Rh40cNoec063arqdnjiaQAiRPhxFsXTKqx2lJ87o
G4D6pxi690ojbUO6exxZx487b6QV6NvPoO7cXdl6v9acl9slcH+ajEcIZrMZZzMHtDf2R7ty2L1j
1KRvNhIxvaRQqrc0PWxve9KasI9k754Co5Li4MTDDq2x86xnK6wxkAFoZUNmuQS6fC+n4VDbdOXL
aP5MZrkN20pjqevTNx/w8M3KUSQeOJWNUtVBzdWZvXHjZGoOBtbWZ5bqKwlpnekJUTtPXLFnlU5L
3JQKkqNxAihEMMTSYU+QDODsQZyqHDErDP/xRMc6qO7sZYmXOXwwC/FmLdPjWM0HG5IMzgDry6kW
ZPwJKtFAhtqO/fgsCTrSwotirrA1F0SnTpKfs20irLFjEUN54Mlv8DbllvYxvNworX4WEM+Ff8ML
VPA6B6nVM4QW7onqmoD9CMPAKPu7vgwHALUkl5UNrtDMDi71jbScGXkiO8eglecnKcvyDX0ST1o4
MG2pVxd3SochlJ2ueOXetoqa5mk9IzF1OJOXhznTf7l9syO2+C3ZK9CxP9FCiW55EFSusT1ZT6TJ
O1uvgvKLNIwfY/6SaTUmxaDYDrPGXxF1wY0mSMSm0F9Lo/6VNSMbG/M+fFkaUtnbT5V2ntJK7jPB
pqQ5Rc+5CbuNDMtfVtvwpwSqinNcCPE4TgXfqaJsyYePmYYyH8grzlwnSZkWHcG1z1yNdr9jmG1s
xsHGfVn1Wx103m6K6hMpJuoUGliqHWGtW5O1nbPqYDPLyv0j/gkrWmi/dq3r8NsxS8uav8Yu9rDN
wJ2FtwULRE2RZodxyU50ow/dnD4MKYXQgLpeBNO/MBNXSdO4Xfv8P2jxsNl1c5Sr/rTXSmzWPqo5
4qxxY8n0ycAwFhrN/aCDi2tbfzML76yAGV+47I6cg5gGPHdXFYjMWRltyREJ4nEhWpGgqrSX32mI
JV6Tsd+ujrwGq7tfwujHyXLo73Jmc7p130k9fnSq8m6OdHoecvWZ53NKMrT1USCXMSihnffbFTK5
p/lUwoPAOv+kl2nejSQixWZINlWdXyZ6iSfWfZy7kCYYzRdSoT+foUwvbE4wSE/RAKO02rBivSNc
ZS9Hp0o4mvhcGuc/08Y6a1bGPkPEtGLGjO65ms3/imD4TNcGw2RXv6xp9tg6y4fZsGlhmpLxmqGe
DP5cbI4g2u3qGMzFWa2ATUuQxKwCmI8pbLvGUDZTvhyvlqbm6CYo6572oGOhfW01vF3uxOJUTOro
tgDdq5p4TsLdr5louf3t8FeU0zON+56j8UFYxsyqw/xHNPktv992DoQCfkl+H3/CxsBdtXVK/cs1
fN8wC9pGFbXhlEb3xH9h0TKugInHpGqbpwAqKtXPtOPXw/si/gW3XfuRB5LKsuUEnY6Wxgdq9MUB
CI7PBKg9rKk0N8Krw7g3hJ3Uq/rN+jxNrLn/p4xpy+rlG7tguMfsB0OMb9Q5d0Hvf4PzoCueynYr
DcwqSGXGpZlI0XD7bK9EzfS1Y1+UaRHrKgy8dZg125yNwLtpWCPKreKuNIEbpzY2ounHmp2PtKF1
FoNgOsDPgv+miFMk15vF1Y4lvTkHJzKWBoYbIAbhnMewUi6oiZ1dvhSZ+6SF9WSLbth0rgD4CQg2
DhYPx0cB4ZrC7GaErhsvP2ZFqJggc/q4NW1fqt4yNzgwk8PpllZHkj9eIwNgnnQPgcIQIO2jJ0RS
1iGlb+btZQeflL/jagB6XSn2HFb/k+HCR7QMMIIKXsnsuOTI7IQOazwU6w45xE+wsTyHfpElzJzS
RErqDXM65K3NiDoyzimlQNw62BVGLBFKepAyvdtGyYKKWPy0reVvoBAdG1kD9pu1eWSRYF+OhJRw
xRR3YWX8uv7Ius44vCDs9JuZTA1h+OcBQ6ruHZYEcdM5A/aO6cIrsPUccyv9b5F1T7bqkggIcuX0
ZyNUvHL2/WDXV428Gym97+z1I4/SLQLZdm5WhuXD8tyMRuJUnGqFPf7zbJHFwZSfJndMIA2bexrq
JyId2KwK9n1bYKQQMSPVrVHCX8buOTERz8mY6f2AfAuOVic/VctvBGYJFxtLZ1y94DXnD0tMCpis
96y8cT+YBAdDk8YOMA7LXav6e3AcAeNsHru+Zkth/mO5hOVGJtFxWqyvTbG8L6H97HXYB7zBO7tk
s++ntrkuPEUxeYyHFh6PQvdjgcN78POA2Vh9N6R4J8KM3SDl/gub4NtT3sdiAwz0XB4Wtg+3kesf
yJrLNi3yMNKxWR9UXh9ljRyupNzZnf+3WDWv9HCqGYIVrnlo1mDTS/0aVs2hmEDVTu0do18e0vo+
j5qkVv4ejkaJwdY/9RmBEJZl4H1Lw9gzmkdrdJutSPFwRPkE8FucldUcC+FdnNtKJ8YYzEW+/Odh
9MKMeWpShP5qvkekG/D4DLuCJ9ZQmGSaGyy3kW+dox+FpVLCMG7LS4Jo94mI1BEQYz3OGP7gnuKz
8TAPdPZ9sOoDGOrt3FaYz3Gh50Z/9J38Ik19FDlbmn3IaD14clSR5JGxHef0kcKZrNMsfMq6cW/Y
XZyGeB8B/FQbmoB2YzTemzHfFshyFgs8ar62nu/naN4ts9gh48LF1jgRVjKSEw7+hzJl19KMaqSP
4icYeKhuxhJ8gdGAwZ5KTwwVMBjrnJb6v640/xHbc3Hc+s0w9dVb52Wrw8BIrLQ9rsEEHnfcDbf1
bLf+MMo+QdPfsgFFja4yRoMWHbXlOIcaDonsbttYerv4LuYcNh3MUDw6PWuQa5cfytq/12L6WqPp
BUWXjrg+d3Z9YsRzkoo9yyX8M+niNvbquiwtC/xS+l75QRA3dXBvBubWd3yOzfSfYbt/s1bPPjtD
G0f772iWXuyY+d8KOHEjQ4upt01QS4q7kCgzvW0H5ywH3N3SC06O8vpt7bjHfrZ3XVDultVjQlnG
LKsdMpMNA1d/pp445io/ZRwydY9s6AF6NlEtwgWXlJy/zM452TMAZ0vtcmP9s+ohodO/WFQUsrST
KXceUpv+YfL1Tuf6VJjLH3NFbxOExR3B0Ix+cAim39PNTVa3uF2VOop6ui72M/CAd9c0KavDxGcn
8mY6t3H3e8PqxcMk/nW9ychqOgMF3tlkQXKODi9knTyh0zFALEZIntU2q9Fzpps+KVJMwsxCghgb
BQY5gZdLTOOQaFEfkb++C1FupSTRKmqLZ9cGpmoM0y4Q62OkLYjToLuAWx7S2fjPKhpi9dLmGpni
EpqVnag+ffVKOsB6qXYq6xJ/9SnktH8XLuvX4nuPUYlIgkCBuYu3r8OHtJmnFZebZSFGNO4psPQR
byF9SrO3G7VxsBdpu6rR+ZAmGr9DL28o6eE8us6VBLUkw0Cg84nD3LvLVvurS63vtMVZGqldOt/Q
8O0+93HWKrkiT5vuvmQ0NYTWNpyjfcUct6jbh8onaoeX8xIEVbitGOCoQv9kXX1lNfW+YDuOJYL+
ONsiKdogGebhrbXrIwmHkhc0M7GQ9YSeqfkwj/23bN3bSpBzYOHKxJvF0qo93JtjcwnZsHbUVQ/w
r9LVPmb+co4K78mo838Trpo+YlJahAB+P+YaUJTozjXLGM7tF/XdXTp156F2D20fsgdnPBMffzK6
+UA81R3b0BCJWQLutHu1AzPJXEnRGxpHyuE+nqZIsWWHL8eqzXIHp3qngKcyErVqcQ7TztlOdfWX
l+GLT5Zm0rC6kQS6WHZ2yDYobUETty2KmNf9kuJbbnDUMPFpqN98Ri+ot/CtC9RDWyzP7Duz+M3W
QN6UrDq5TBR6Uf6GXXgPRP3HXQNc7JwxVWk9TSI6B2v3OwbFp9OUJ9NqeAeZvjohS4P9uzmSgtrr
x34kUJdfCDv6lNufxTgwwNBE6FUarGfI0jH78cwMb6tjGIRpB/CLFcb6bFjD42C1CY5Y7ASj+DMn
zGJzD0gIPygL0fB4Xnnxt3X23qXmvrLDQ+7yNIV0U/m0R5GM2fPE81lZ5IcqBDMa2br4th0cZ52d
DE7Ifp0/MZ4QHvuKZpOkk6sSp5my+2ENiAKZ0WexGfiMLmnYLFfz0FpiftAZKz2Rr6jDmqC969Nc
oe3by7lflLMP/WHYgR8tnoaO5Up2mH906neYLZs0tnoEwso0m6+A9UoiYv/H0ZktN4oEUfSLiIBi
KXgVoF2yLG9tvxBe2fedr5/DvM1ET0zbElRl3rz3JOvNskYknorL56KKBnSFivoUlAx+ohDbQB76
4JP/MqU8UujtOZxZmP01VSN0GGs3FMtvk2iuRM0I8x0z4wP7dA1QTD2xCXwTpBU5vzVZUWpAA0/E
cS6hbtaMvlHy0MwvUQdPuwx7t53EHkPYoSJhkaYUQEWGXSpo2p2ZVVtH664QFzdkgTcRkUNzKH1T
zjyw6q2AQBLwvgd5dVnj8KAwvZ5SW7f7m/p/+zlcugjd1QBckhZeSnKpSCdXamPrKUl2wBm0SXTc
S2H3WanBbhyq38wkpEnaJhfWRsniZxZp87JGydlM2n9OYV14Ocjz6ZsAToosCciQ/9DDY9jFpxBP
tU3DpXwPo8qha7hKqF34sM5xLvaVQUaW1gC3/d5m0Wds6295aHw7Guu6k9pH+6DMt8rEQ8VJv4ux
7F2Gz8m2mVo/Fc42GQSWtYbvS/PARm1pbN2syTHqxueJGQwRqMcivPFTbYuJ+cU8Gn9Koh0wSrld
118MDI1ByA+mBK91yGANuUe2qTcS5zWnXZqhHyH+OFbwmigWRsaXcnwux28nwQ4v0Qnb7JYiDDEW
gjI2/Uutwe2L3zaWz2FtsZ5PPmhT92Il3TZYxt+wG7Y6PnJziP2hJ3PMxPwDKAAjWcIlyAzDGkiI
71ZZ7Hot3+tdBgMIf2qhpRR1PMRV/x6Hl0KNdz03Szv131bZXciGellIrcA4Gyd/abpLoe4krq51
z+Zi01A48sic5NCnLH63X/i9vTKd7wPZ3BXpMPefvZz9jge57uOT3VRXWeanMqRDy+OnYgkvTj8d
u1E/Oap9Lpf5QlbW0SNKRaRuVMwunU+GVM95WPJ1jvqRiu9BDWN/sm1PrRh1RNMTkVfCbcmxcrgv
leEhMmZID+YF146Gv1ReJgOpW1lOwWJ/ZaG1CSGsO0Q1FYKs7aQ+t5F2CrQ/dckOYrFO/brnslMp
zlFWhvqnhmaxaStOQTl88B78OqZCHZpsqZEesvnQWzeGmk+RyC9B3V5AuLhVMd/IWzBqPjpoJzbb
Z+d1xhiIXcyYYHYQ4sZKZ2yr7BrZ3vRGfxGSVmnVSu1RfrG497vKAkJwplUgCBSH3NTOaZ9/ZXb1
zNnkTVm/LaFNz/+vd9TYS2L7bax+rhPTPshOWhI9zfFMCgrV1hqzf1aZvYnU1lgqH1+yACtppzw5
McTOmO9mZr96zyUGEXy7jlZwLbGpu2IhYxeewCeQVLKusVXSfpQ7jWlJmpanEpSoWaWe3fbodYyS
ALG3xLD5hm48Qedsmv8yKzMYdBFNqNXXApi/1Jq/EDvERllaCAvRh6DWibP+aUSiF1LuuxA76SiX
58Dk6ooEIForeKtXRc9snyFfMukjxl23+xiTFk4NsatMsGw5ybsYSR7DzL1vlUe9nm5MgP3E0B6l
8zEYCwn3kmXm5qsV22vIHFNMSuOgmxywZALZ68Mfeg6Nfzd2XpuQChjb6JV+5pATHMmbe9Cnn6xc
cGX1OKo6r0d21BBRWnaCqc3sKUHjVzjvc0L7OYNXKxi3VhWddBzbvX3sE40Opg6uU41Va2j3Ui9e
0kQ/zqQi5ph7xem3CsbUYCH2BhNCZyTcmC91MD40UqlwKnT2ZgjULTPSWlN+iMq4KCNExuLfyTBu
UzKyb/xtgCEbpiFfYnxT2+xIVnJPU3lV1GW/DPl1ICfmzDpZZHa7Gtbad+CbYcZD3+BkbF4IqX8T
tOChRXlOs+8BohfKeH1gA/e+19tvKr1jblBi1NWaBDHedG3YNaLDWa88qmI51FHxanUTOBOydBh5
lcKfMDmBH3mUzbQn2IUX7EBSx+SwDDlS4A80y9+S5cBblm3TTX5VsK50oZ7NTuX0yl1x5J74C8CN
iErZ2OpLbDsYRzELzrQRZNKc2nmxubvonb3EmTvfSsRrOg07lsbvE707WH26VdrU1SYuCkbaNgWI
RvQJsHEUm1462I8GCshkMIhvPpNq8eLA4Ym2L5QwB7MNNmEw+EYef1KObYxWcXVstwbO2grdrKYY
TAvFK6bUNyttG+GdVvHwajOdXjWxs091XjpF/cUisstyamSLLQ8bVqSdROZsoxD1vB5v2NvOnYmu
Y+K2Adq0L3TD5+zzmlgSQR8AiCzKuTSctw6XbR+VJESsn6kkYt8vHgr1IVEgNpIPRUpmQdRiHtOU
UWOj+pFzU0bjnx7jArZ70p5kUKSylaJxZ0AQZehsGXd4RMEQin9pDLjCi53W6n9DH5waVE9FebHh
jHiiGm9GPh8NHBIlaluBT3SDdfQ6yuHcWdVjkxh+1KXnpMSVX+o/6zQknsRtNLS3SSv27BTYiVLf
LW3PvB42Grgoa2oP2egQGiz8BI/1YoZHuOjHNvgMpvTKHcekDyxFVVA3mo+OpuHFLnx+7TfdiO/o
lu/gEptNKNHSiMGg+Rt+hgJQT/lWhi3025eZZN5kQjkwF0wYY0JQwfCBSp5EzXYT5sZtMBjUHE2I
zQ4GDz7TFE9duBjMhXuo9B82w9CciUyc6K8TOwA2zIGZH/PYBe9VQXa7f1iNTg3JnlnwClvPAKAw
XanCxWXsO2gFIt8VZrNzKEp75DYvsC+CwUDbXfT5EqefdctJVBeubv/pUJAMDiY9KD/FRB80tpq3
aMmReN1HNDoHiK/MwJLxIW/1f6ViUdbhamARBfGi+VwmtiutU66IrdneeiIahvoDBOnaZoY/zPKv
JP3ANmvwMozTAFgUTXcejS8jIXGfTn4CmmEOgo0e/fXVjFm6Yx76Rx9HdLf5jhNirYE8W3Celbbz
8rZGBIsuGQW5jQOc1j8qdKpfQFcktc5A1PfovJABOfO6tD0GtFi2bHZpcgjUyMPUwAnOm2WK09z+
65rcUxryeZnonxntscw7nq5Dpn9ZDQSupS+vlMLvIdbrmbOAI4Hsq21QxVp1/5mZzc1Q1uxl7Zq2
BKQRfFkFrjUzqimNrNLtgW45Jr6/jI9ajXI37BPyi/3j1KUvOauK+mZVrFMAEVhetBiOVBu91fzV
LO98mPPqHPKBjgIzNgF3TC3IGpxmjbQJOd/D4KuK37mZXGMd4pk2c38DtxOHS7/wcy39vDPzaP1Q
57cp1j4i1Pd1BeOvWauYZ+VKxyD+HoVUVF31WahE7IW41Wb9Hmv2h9m/Il2rvpiDXZCo29yM3hDe
PiL7YSrSv26eX4p813Kxk7WAofIOl2wraIaq+AlE2Ls6FmdHa72g1D672Plpg4pj7MRKBrfJgl9F
1fcF4C1TNmKndlCKLGg8rsOSdY9MO1dbDj8iPYcBFVmhzFeyZ/Hdnubgo1kfyTTvXuJYt/ETMivE
OzYjEYvYtzO7fOwqJfeYbMweexAibDpCJXnZ2iezso2DqDrAHECo/C7VTzibAsGrEPH+grDcF0QJ
vdroQGlI+nt84xAmdHgfqezI1Gd1eJpVs8bo39XupOmkShRjxsBrf+KM/1zmlDGOU31IwZeXa6uq
Lcp7XpfpNpDz52hqBP4choHKRKq5mKSxiefwpa8t/k3pWUwu6ssyWf2uNlBB24SNSKM+naJe6Q+m
ggMIlQFC9Mp06mqwhSh3t1Fj9M3GpMwNC2YUFhXlYMZbzAP8b3KGWTghH4bZvttDLFFSc51SrPYD
Qeww6rV4k8yF2NnRcrYQDzlpyen25bAbWusTC35LxclCGBmyLtTARNfKEHmw+GLJKxwDjd/AYO8a
UeecmdNGhNpNpM7jYKJfm9Y+ZXWUy460iLgkk3W7f7KLfl+p/BXoqqwf3Vp2401dcYDq9GmjlUgk
kaQNborC9HRekz+9fnaafp1dKc8ZBeVSS48ReItI1H3hZmSONLhRJlB2SFcZxZX/NXZ2PtMw0ONN
X5kkVbrlK514YZolmvwlp70dNRgqkZ0z8JsaooHqzRD2ga/nBzqVRQZTORRW9jhCgxrk/IhUVviN
hHWlmwAAMHogsKbV1hTZWZZoY0w2n0dsjmY6vcUtmkOCB9GdjAynnN0f8nhxGMZWFISO9dUMi3XL
8xLpK2hKSN4ydCHLeAvHUQwrjAWNJ1ulam2j9idIONgj2mh3MbJnrUt/2aJwSbKWkGJ374X6pNrl
j7HM6zWENMa6DmJkQ/Vt6QoW+iI6EDDwqsb4CGxyGIZJEt5JGFTFtYFbOP/VYkvDKkhcoS2pDMoC
VdnATlg0FolF4hyWsxxENOMhAIh9mOL6obKiC+72n8XQxJHO9IvP9ZtddCqLzglha+KGVe5j1bfK
tSxhvTASVONGNYgGFsbG7iw1AKSMO8bGDjawYgd3jMbIjZLxQ+uWt5ZE2rQsn+maAa+DflsLA1xQ
EFzLMr2ImGOOLibeDHkMK6hfUoyV4RZiYocPAZJhpU3JViSAKDROZdfg1dokXfnZBeJp4eUueLH5
FmFRdYKXMdJ17dDr6MEj3n3GgfjfCgMWx2SpvznWdX9uib1wV746VSs3WMlwCiYgZeh5/U6gXqcw
nbWZKBoO+9+4wGlTj7KG0kbaS9YAtXI8Fiwe2rf59IsIMO6bVpDISoZHthHvGXbTHqUHBYMiZLXR
a1eZ08gU9HmsIbBmjsy+PjPD9iv+gZAf7pVxovw0FGYV2XyJZE72XQNTEgwqpfc61h+FdjZhL3lL
MYwcCoKgL82zTDhw9VTZMuDZRoPK7ZyZp8QMu10wV8/llH3aDgnXvNJ2GTsVN8lEgTmEV72mg2Pt
4maEjuJW9LGVXg9bKwheltl66Arru+gdLqnSy7LiNjTVR91hfywVJpGsLvTihB5HiKcKVxkoncLw
xtYEyhwFCk7+8lTnwRUf/rmZxClptL1u9BJ1+Z3FAOo2m60nyHMvg433AvfPvZj777SPHuaehQSJ
vCQJKk+O731NcBmRdmti5BAhsl1c9Q+dZny0efi2jMOrVos3pH3qUFU/MSzdqp2CzOz8CAy3h2hs
J28WKL1xovX7xcYUny07PVJ/mWrBUl2pjkS3CT0T4jQ3cxnWBPtBD05tCCIgoa7hsAyM/tBWbEjA
MvhOF6YTNyIBaOn1Z5Uyf1ITzkkGY9dpzO9JspaHCw5UVYDpSxoejsRsHorUzrcOQ8hYFKqXSm4c
BZOBaidXbMrhRuawkEUX48k2DWe9Bf6B2Ek2BCnfRUj2foHlYXZtjkO5I0kkB7kNmzp351Kv/SYa
DzynhsuQ/qkWNt4H9FST4JCfDjyAZTDzSneEfEhhh3N44yA6ton4stv0PKVkAoARgUHKnMEP6iLY
RhXeZ1Xg3xHTKRb6g2ZXf4uKPj9LClUgndjXIbccWHJ3afnzoWX00eqHoLLmvTKwq1uaIL70Gvjp
OlBbEpBWdYK0rhTdaQZl6cVm+zBa3VGHCrXwxuPH2QHDiBlCDqdct3IffBmxnaSBss5k3FTse1KK
H9ZasaO5d7i9E4UyNFjlJ8YF+87iji4Hztk57TicCjBAaK+x35vyHkWcMyAk9onDM9ky9Qkw/WCb
ojacBj9qnfdWMd8kNJsgDi7EmPYyVh+dPD6aCoOGUsmY6LK3hDSYdmeT5mmEV7oZZjrVysq8rCth
MwgknRo1iKQRRqn4o8aCsdBxK2H4pQ7whibBiYXCjRdTHKjCGcZOffzU2fBFMln8K3KEUVJqfs+v
nq8+3bkfEGsypFjaw8SaCbfPQ7Jl/5vuRmHb7VsHoCdhneYcqgMteIU5Z5B4xcwxkDf84XLfBNVK
K35kQaa21QrrxUlslaA07LSls4ASCoItZQytcihq1etyI8EATnMv1aWCcRL8OT20HmpzF8dtuk00
ZGCinlgb6xWNgBBamZw0Y6NwknX3phrpnsPXBBmnSqyPakLzN3Dis5Jta2BYcPUsvxRZ+oqXiq9m
Xf0Zgb5Qjr1Ge6RjFYg487GCL3O376TyvNjiNkjjlaUtG5PRv72o/2YIVmkZwxEW8qLO4OG7Yjs2
qb8MvTfn7KezktXBvu5I1uE71mX10kLJqxoCkWakfnTVeGBRy0Gv5b96nN9Z/qQCU+kZzCvGS57C
IzUSoe1jVpfiSAlXZOzMWETTB98eBfwSpzoPMLytUNabpinfmTdcB/ThTcioD+yf+pRGFIiVZb4s
ZfvUUhUYRXtQJHSPdtmvzWdSxs9KpFwJbb9EkXUJHIX+vjsZkX4WzYOcUaDoclbCgKtV5UlTQEEM
5o506bKpEG7dFr4RnL6t0UwXqyA+F+fTZ1g+OUnzwtbTPcPcY58t96Js6XTgbKQspLEURF/kuLxD
t6TM6iP5wjPVuCNuVEEGDb0ruC3m/M9ui5H4oPln1tBoQ3owFd2V0QQk5cSixTdcHu3whM+xXo3a
L0MWPsxpcIoYFfYgWYCQb7iUPNmLFxb8/qRztA3U/NqhI3T9Z9rNFwNaVJLab0hCD13m4Fxl7NK1
+77/ZAi8iSuVOo5u0VjOQVYOKyjyq0TM9RShPCDUYZlN3rB+uFnxMUvIV7P2YjJ6j9XxXNbdsZFE
fKCAbYoeQwf2amJi57JVvwIVq4zNJWzo3XNfWrCUwTUCJwhHClKn/UOIbgbzgMlyEzjmVsjWKxcs
aFMmTwqHaUWeGR/XNRyy0zzG59wpdhHbSZuytThuDVAuQf4aVP2brljHDItNNChvQPVAbZoPIwUL
eq7Nu2pTHuQ9tqWiBfjYNJEXGCp3fz+bu86knS26XaSjCDTJW4DTgSV8x8jpPBQThNjKVYJqt4w2
KMIP1tDcSZrtSZl+BKvtCKv8IUEDkFB/HWV6NnD5GcWnipqmVRiJMem02gJJw9IJOuBkzsN9NvCk
zCH//egZGMqVJUQUKf7J8uZw44Zh6BkGsITuuySkSglcYWZf4rehMz5RaFCGp+6LquGJQKkHDHlH
Xu/eStsvpbzVmfwhgAHbYz5Wg/JL2er3AbKaZt9HcIJD321zy+ELLzwzmNycY5g47+Jbi3Gw0A9p
LambsDuF6Z9ICWvPMf5SZIwlHY/SqpmhFeNLTR/FXb7VrGGn2ckxMAhvSeVmYB7OFObC6YBvU30a
Cn2VhDkhQE5oLNzYJugRkM9Mti8E47kzKDbL2b50TPWHUn0E2Em81UgZHS9nyUnP/Dz16oQnnh9i
N2RARUodeuBCIba040dXWztDWagUleUfqRCkWrFXGuVMFPpxxAwREiVjIDtHHmTPPWbi0yw7d06a
t3DCQKbmNB/Dn0494FoTFoK6zvdRFVw0DGWExU6lU54aB1JrkHf04popmV30idelcIxTlhlupJB7
M9D2tk722HEA1dRq52pN5ioTaTTGIWC5Gp7mgphpJRQARsVpAlDpibn7F5bNW5T1HDkTFQ7bLndK
xrVo5f05EsmhpjJndxoiJ2w9SPkbqeN21xAawTWnPuL6a87alI0lTXd04D3k6Sz8LBLiRNf6bGoG
6Xw8aNw8hJpSNyLn7zoLBvpy+DCK8jbKGT93s+ltccWq2m5EAXQvqpvHKnY+5tyZ3CEJnmMLnk5F
K+BEl2qlkxN733N8v6BKe4E0N5qcj+1g3CkbaN4VjlVl4+TjtQQKSJ5OaoBnMWCOyngy8I3Rq3sl
M7OR3YCl9WXCGKlyaCB4YBaquxJrXwosw35S8xdoELxlNvH95lQ0NPuMMFVcXlH6RgAHRBKKNkg2
oEYl3VKulvthaU+21T05OOLABgnE7Lm5Ie0k8IIiOjaAXRP1FGKs5XDbOnl5R/EsNx020DlKTkU0
48XkK0IxICVYmW+BAga3BBTWaRJmVvRCsepqne6zCPZdo9bFfcnJpjukd4ZamQ/YD3cxZvdNbkWk
ZUxgOlHnPIakTKxUeauS/A44eaTQFI9s6Qb6YH3PWnwYGmZuEjIsw+6RUgwHSDRa2c62G7+v+pXW
yOBlYo1lqsRuLn/Bm3N6ccoY3KZVmh77gmpBfDCf9NsmQR38gazvccG4Qaaepxp6Hsvp2NOxYrXl
JTAT9OtGeViAFm0cPCpeEE2lp4r+zZT6w9Lj0AmkcXMqh0bcUqjOkuBoMmTusex6nWZvnbHm/F3o
Cq0nVURPOXsqGB238EUsEIazWlGhTcaXNXEz40v2gILwYC8qlbDRxNSK5Z3tu7iyte8GmV63R594
KhNSoksTIfSmJqmdGteKnd87JbDv2VyEPqXoLcrsndpjv2Ju8BPWRNBA6j83SmrDYWhSVr5H8GlY
RjwO8WNgmleM+Lskiqke8IKhrrU7I6Wm6Tv6triCANOxB7HP55dSOL9s36YXQHRq8RuVEVPc0OQn
K6F8YVY3Q2LFAOpK89FCtnXLFO1EGj3Wi+iZrNh3lGXbBpZYVxlPIpcvbF7EtqRHEKCaPZzaB7kO
bWkxOZ2zd0fRnmepf/WqfZ2VidIyOC0ky1BFyLuPBDWsis0KAbJ2ZwIQTgQrd8dhvMW9+cycj+lB
RGIgt36t6Ur4AopwQ3ajkhEic5D8sybzsS71SxAnB7KXXmHhNGRQZAwj1n1+BlV7G2Jtn3FQh906
1WgbGjc+HEGxHLQceKbiZ7axVUcLwAF0oHleOJdwoxTekmvP1ULkQAbtjnQ+9X3gRSbtBHxhdWze
cYNMPFrvmhG4dmvvGXwaOyEQjIYwPEeLxoUYImkzjXkruApjLQLPNx+zIEe+F3dplDxAKk1PQ+0y
2cslKlcgq/XQGt25r3FbOWwUKJmKZ/302/AuF0uCt0pTuT3Vt1bnKkB7+GcuLLoQnXKll/QCVcE+
n3XuRAh7Vu/5KFwEjnL1MrnKOHgjl1qCVziIhosd62djdPa4ITzNgH0k5C0wFN5si6M5ZYKO7D4M
aDZYDGPU7xhdgMZC2wf4zqKy39r6PcL0Hw6wQoSglg2k/kow9wGZLDmTKCtPTuv8mJO+J1d/JAdI
/jBIiU3gwrO+9XreTQFYctZ0HcY6oSRIb5BRfjF/cM0rwb/BwC1JLGVxu7h564P2vgT/6ni+pMn0
FmbjXWuSYisFyAx2rN2SdvJFiNcu1ambGYOPqnqymilHT0uByZS2a0AUFTludfIEXjAXizcvpKdU
57FZCp+wjD8Zku9ujP18Hp50izBfVTQMlAxW8Oht/qdb/b0NtWBXBxOVBIZY4lg5tmms+chcNc7j
xaJmte7hXH+rMbcBOh1duhNZG9zXW1MvzqHdfoUCV5ljl24bypw2hN+f2bczdO91r2WQI4VP475X
NY19S7gcqzz/IAZGsVhTT/KEPqJ+3/kkXKgpx36tPnQGZ3a3l5pzWp24YyG2hoVjxTF94RQfChZZ
tesPY1ufnS7+RDU7xGWDIsK0i12Rkacr425uqyt46wN7RxENzDsWTM1VCQEzglfULdrDb40dQ7H1
kgq22vW6tjfwUBbMOpWGqW/pTBpkkfaznw6FILuiLby0IStNwhHCz3CwzPItm6MVFIKffmZHSsrE
H9EYjwpw4UQ227q292q1NUIituJbC/AM8huZe0QhVvE2Jlwr+K/zqGBggF3ZG0/TiF+8y69hAEEt
aZ4Z9eGvA9lLulYLssdhmh8X3XzCbbtTZHqQIUo/fuqeZ8XJ5vM8UpiZsf5LpBfT8PjQBzSknPTb
hEdVbXAHrhVeYvaOK2ZuXb5xUhSmUlKtRr5aLFwGrGmxm4GN8UnCD8Q6BCRxi3SjTd58qT8dTeQu
eyJWMnDLBVcVfHJMqQXVLVCXjcPklKkAELac4zwu2l+Tc5kxhHgXGqyMNrg7XfhC/7bvFvNhifSL
QmIJfr7CDU+ppZDXcbVi+NesjSmumzerwAVE1OodGwqxo+ypcvgmrZIZjhw2GMmoVX51upY2Cc1d
HJJ+mhQ3yIkk6Yp8K2dWo4C9+2rLzh/j0cuCgLt3iNleoZRk37HwABT0xwls2EDiN6qxaEVfucBq
mCjA95kCdtzFmlTdUGrUfJUv9cQ3Y8Yg89Ixn8b5Z3YOqOCGKVjKZatWyXkMCQtVyXzO5sxfDFbs
9tzATcqXPIpL1xsHA1SMiNjIE6fAH4M6PXUKbsHZoDTU2aCCLmZ/1iSFemM4YTOqsI/0UOmj1e1d
FP0mAq9sj+ZTPjh3reIYDiNswewkUG4sKHGoE5ozGKqzSQawHJtjrxMrUGusNz9o2a6ionCn2geN
Ot4shSgPIOb7JLrvoikbgsVAJ8xQ+WdP1lNejZQ+renPQ7Yl9Yt9rsDEnlg7h6JzQ/acRmqQP6SA
X8oleM219nsO0MRQWI6i/250hGAjjXYLI/qAnKQY8FnEscVmDTH+FcW7shBOsO2ngg6kcNJdvpgn
fXzKJfeUhoN8iGmJpaOd+Q/uQUcNj2/lZqnjR5/Zr2Q/sRSBIdmZ8cRzGKv/klR7GCZ5sdvhL2IN
Dqe0XR7NwHyu7Op7UgmlV+v4S+fTDQOgC1F0ykfClpazt2k2ehD+dcNspuz0bVSIV0gcvyRtj6l+
NYn6F84JdNC/Al1BdPIniJVrwYfcTNPRSoy3qeLUbtIDK7jPpkQiAnbahupNhugQSn6JRwaulLGL
3Xogk3kAEbjixlOXF4vJOjsLd0aHfK+c5uiBVVWehusxoYZiEz0G6T0QpPXIIwspXR07ZlLW/OjX
DBjlzOixxJia44xdsj2RHWJl07Ylcj9Gw4GVuV7Y0qXhbR40jqyl9oWaPTurS4ZDTqNzW0jHZYjK
RcvMklGwqzed24fGo4qEX2SJj2FrDD+HNbxVvgjKE0glvOfmvWaRSgdOkQfmVZ2S47KaCZV8l1p4
8fUpPPfxp5kwGea1qtlWgPbaV8peTjk3nr0rzeJiLMbFNn4IZPDNJ5uMgOus08FINp7K14TZgWVi
nQt/7MVxgVc9z5n1ySjeDrPVTw9QktUr+6GV264haW53SHLiiym0l0zdLkXlUMOvYsWbO6MX5Yy5
u+cB9WnmBiwVuU9jE6EmpTUJdqnO815QV6ni0+KWYf8OP1pE6pBBBqrSKwyLS1FU2zn6ZF3p1pRy
O8GnXa3emN0hD+R+i+6XG0wypbOSSTcTWrg9CFf0xHvr/KgwoMia5lAz5i9Xnm9ooi8ph4GtWw0S
W2+fE5zrGh6/zkEtgd01Mmxnhodlhd6A2qgqvgodf0NIIhPBKAy22PEIpIa7RumPQn03CwwCi74p
ISjFOv7I9l3Rz5ZGXnCBAzA8z4RhBg5DQuSUn4dyBhhLShRSHlBtTmeu+FZrdzXoTcCq1758ZdWv
m9lB5UXRuW0M3LX6Tz1z7XGtVDmCvELDzSB3fhL9ORufinGvkm1zxv3SH5Kp9ky2mbLtHDWHa0dm
u2RI/TL8ttEnUtAj5nJnt8VWVegbVm66dYRDcrWNYmthVnCi8MNWw/Nc6H8GMPLZAeKsaIXbi94L
+xBiqfZs5iUqcuOwe0FieeqHH4NzM8SQpA6Zr+kG53o3b/Ma4X4SpHMbliTQhIYkBKsjzJKzbts3
M59poFJCpeVP08wP7XRRYO6YQ3ASluJPMYumoY/FzHCnudm13L3G+ES/kOhf9hQx2tpPaHPVaFCF
af4I3I4eG+oM9exYE8lE5M55sRnmLqsO1LLEouoPyJGMP1iTiVFSLNUZmGVnjJs0BNOoaJ5N5Khc
2L4byv3SfXYOwqfpHMbxMe7AumFrSgmoUzChry/1VuMtstv83BITNa5hBNivpsfXOvlI6JrtCA9d
fRzUZ8G7qMWeoWw5cFDpP5MQ4LH21pQHJWINz/g4Ul6Et6l9KdJrZwh2J6xzi28cTJuKcZCt+eE6
NLANX+twuJmvCdMZUpHmlO3FyJg+Bw2cqF7cG5tJrk0nWyXKbtuGhs9iQ4TZCvOgulEBnoUMMMAU
8bp8GwM8sZS08gqWjuad3qt3o2DbgTyrckuXtGLrtehrad4qGqJwQaqjhpwiPt0EJhbhNQWvVX2w
uSB0fPyjvl31Ty3/wF2X1edq/iywUlfEvJbwz/4IKtKe8bWgO0UKtrEtalyCUAOgCLkmfArLl9NH
rMLafmC6Yk1bptMoZ4TpdmOzg+gY1he5ssMhgyWAy+AbWjSJZrXNbVYVP1uNN+BBtuDyEAGnTzib
4a9B9k9nK1m7eIOCBca52mLxu3A6mjhiFIOcfFocS26KLnfYX9CgOU5+w4KeRnc4J0jykEsMdWI+
DGMRNP064q6n/mRbH0XcgR02TvBjmSzNS6/C0XeTrbg5GobN/Ho2V5svm/2W/Gw4B945hGcAADVC
IPkAYb05EUxWke6x+R7bGPCz9R9H57XkKJZF0S8iAm9eJUDepVJK80JUOrw3F/j6XvTTdMzUdGZJ
cO8xe6+d/paJtO7K5reXDBCEMhqAse4Q8eEhz3PlZZlZk+4R0YxFEayGWXzpIUT7EkQpqWGjD79p
bzvhw1ERIBlWcmWfD1YAkg0ojRgrSDlaW4Ll3JxxAWWfq8X0brZPKFo03bpAQFl+1StkeZgRhmI1
q/cMXmUjJx7oaoz/4CZ7cx+12lpuuqtFJckW4q00KArYiRZRvMvliy0DdXztjGs4nJhKrVTaYmkm
sWb+HNlI9bp0SsuPQcENgTYQY1ZuxG/txNleQW0zq4Mx3KVE8mx0kKAH3S629iaaRsBltE2uMN5l
zAQIUUAZrXKaNGYternNzXeY4FaAIblxCyadRfnRSW8tehElbj1LmhHTYCEE4BuSQyUvbxn3RXiv
oqchv8vmoQnOgwiZV54nQM4dzr2KLZibwO9Tpj31qmmxv2M6rH+naLWXFQeQTBZ4r3k1sRRId+3g
+GrKu0sWTo711SCLJ9Nf+3mjOy8l6UeARpFGljsVE/egfyv1iP/1rCfggTYk2pyc+UNgakWC5IEQ
c2M41j0NOAPPwjhPSB3jh2XvMuVul++wTA2ypAW4R9PeJsHd5AE0kt2s+Mh1GEMg6rCVd0IxmV2g
L2Gvul/0h4vIV4TbYQSJSxDWI3bOJgt1DC1On7lj7zN2MxJfQ9CrsfKM8fN2LwHxSwZKUic7RjXp
El5LZgxPqMBCGwjLx4J0rLhQwUYsd/Uqg7hAuB4zO8NXkunFKXsJ2DO8MVPj8rJD+50xgiBTgfeH
cWQQ415Gl4u51nnM2nCT4WIqA0M6qdv3TbqvBZ6V6lLmJX37nU39Hob+NYdjE5XyeoznNTwfBgrV
KmL/qaTOZ44i06IChv/IAN9y9Yno+nfIuwpJCXwPLdDMuPENAvwYFWjNs4ZZ1e5akrNm6Sr0Y1i/
ivYy4ojMNkVW+LaafccRD6rUlYdRwpYF84/N7lpDfBlk2gZQ7udEEg4paqafyummQGBvoZt3BsSK
iXLs8vTPxinRGuJGYbeXSLlpcLBzzbONUrYFezLBdDzMjk0l9kNLnIrEYG5Jf9anDiBxjWVqXPPv
2XXyj27LrhybULEogqrpZ9bkl6EYnrMdn5R23pgSA7Wh5tQtta/Qwg0M62vOjZUuwbhmzY5NBWBw
wPliEYwjghl5WqJipfsNperaT57CmKL7GNn1ms4qVkEBkLTIImXaZTV+kkdQUS9NbjfVF20cIcLd
lmYZhs02mBKPJB/yIbdzLv6Rg4jsBNFzW3iSNexTkgnCLn+z5WktFLIot0k7cLyKVVP01zaBWs3b
egL9xyQtl5n8yW6L2pOF6XsuIfjXjE0vg1LVf4fqMFNlW/lpntWNyVDHno6SUnlDfQnhxgiJLCzM
Deyuh0RGytqeMwxO5BcEKvzYvRT4JU1hOmlHlKxbUV2wynOiEDjVIY6akQfEhrgjJXcH8qLqjlFc
Kl8VU2yGrn6AOjsaqMCUFqW/9cAjmS2BlbS4KgoMQ5NulSM99Z6lFgVZoEbbFCRYIa6YU350ybmW
1UiJmMMmIU1vDNeaBchr4mEF30LFBGAEEVvgUhy/sEcFDbBQgaKNFoOaavQdM3yPKCKiIP96hpJR
+y5TQYzYnNCKOdFel94LdjeN9C3GYqfKPyaU4EyQ3MBEoqlOQ/UElc/LTZmvB3sRm0eVRTH22s0k
IKQzcR9szkzml7FYOxa5zAv8HVp2wR+L5gRKxuTXOmK3vtvmI67rJtoRUPWa6MFL3J36avbV8IcT
CAk4nguBDHCmqzKpvDPuGelo6PouB6HTD7eOS0K+F421492X7W+ZYjDv3tvmWRp8d9kubR4R/viY
+jMJcPPU4WuA+jdDg4tEwksNgXi8/ysWPIKIKKFA+lLdInjK4Iw3mQ4W1XPoy82qYt46ELhgurWG
20p8YOKM1H0TKlxF0g7b0lgxJkXsrVdvU/ScQ/KBQnqRiL4wv5Iixo/QvJqvGfLmpe9QI8zI6u19
SwcT42yLNbyN6QveOb6ezAvwUA4Dn5QYiYwkOklxXkbDnZJHp+6GYqJRv0kl7akibeCdemipLKk7
5RFa3pzW3dDeAj5qdKBF8WVbNxueX42GoSgvI2tBJ3u29UerEqtt8mSP7yLZtyiqKtLgWDbw20y/
yMgxFhicINZ2uXPtpNkSoLz0XFQtCnd3OzbuJJA2C7EywKaxkl3LDtQpHFnx1PoV5OFuYtuHiZQM
R1x6M2E/6nYJPwmk0k9QmdPq00rBIrDLQ2pXm6oxN6S2r2RNPiGEfOWWgCAnsSee0H3FO9FrXpoG
675m2hI16wJL1rK6wlTi0oei5z1ZvXGLIXArqH9sY9zmvOAlJ9AM7G6WVHJi9D2OtS30lSMCw50c
UHZV6RMD0j0mIRBU73qcB7eeHJAwDH6BZUWEZ0VNtyJh1Ysz3Bi8bZXKBNPE2cprXw4/MuUulwv6
ojbYQal3O8Q/yYy5IFW2QIx3Q+7cZOfTSOJLRF5CKKRtZYAVbyhxNdAF3PCTntN7ysBlZTfHYKgl
MXSpAEfi5NahfU8szsYYMkuQbHCNHzGo7kwM12sL+dVlDtgGKwWqFsouM07eB9NixGHRLdQToRis
q8JVZ2cQCrP0t4ZAW/SwDof4lKrjY0ZYlVoFcZv1RcVvmffZRu+1f1KC4ad4Nsb8mmW/TREi1hJv
oyCWWNHOIQ7xWksOchRehGh3neH8haPzFrGjbSqZ72S5Pq4g1bwwfWlzjktD/mF/8tspg2ubitdP
gpy/ag9WH2RRjfSwRgbwLErkhc4yHbUp2toZ3rc1b5q091BguLaeH4ahP5dd/WymhrHTMdXhGyMZ
cKBmGaYPc16SBsAtxd5mrhSV0z1ikqbpysay5FtPPuhM4drKA3Nf7QVbzQYMGyPs9yq/DiZrf2fP
gY3eaVI8mOW+KYSnUzZznnylMb8jBy/0uF94Bpc0wo+Jv17XeNKZPST8HjYlSjYU297WT6myOAtP
inAGbE4qNTKsO+krwhbFe2V9zEjaO/UfFVBG+IKV/0wIbrNEcqMxe3QcJpGSfADp5BDEVCKH1iqG
L2fyr0zUN+RCDDh+O4OVsZXRSMb0Yoa57+cnTL3/G55pxH+opOco8ND7/oZ89KKX1waXGA53GCLU
1paRbBqMViUolbJQoMl/D9nrSLrZYNa+iqVNBCaSRbIHdDZatnkap/LSlJmb1CZeQky3ZbOf2xZe
pg6rkvyMsXsO+McKOTiLufIUZqncSUfow67VMF+roqvKSMPOpV9GmU8jfSTOT1w/EgnCaWAQcQYC
WxHUuq2rz5epMjCydVCLgNLp8r9K4z5L0aobCu4B3vYZ1KfB+KBAnGFNjVtahV9bRKk4yZYbxBUz
uYHpcIxjdZ92WOvEDTHDTo8eS3YHYZN8tDH1WeohSLrEGYLynqSZ5j2WoQr0I/lvHeiGZfgTHqW4
9+rUQcej3sK03qqM5hcUUTDQGU0QK/AJq9Je2FQPvbY3YhaxWQTryqGjpkLT45bAG0oBmn4Yv4ZC
2VTYvslNJxGaSIbcH3x8XrLKyzKTJJM5xj2+T3sk7uQL1WXoGSEmGVhppz4zcMunnlNpIDhDH8FM
2xuAL5jZElc95jcmXy9p0OEXsF7NbDmE2HnyE2sEbK2xN5jrqY65UWb5Qw4W0IzBBhBOi9TR5Sdo
+VJ+hU5Cy5z3yk02sr3c97/p3II4Gr5SfH1U0+CMohFZw5gDF0611FwN/fQNUPDmjP1Z8Fuu8zlD
vIHxc1HIU9BL84KOgIeT54bfWM3Eh5Bmryji2ksxTcElqsuHrZPeregegd9c9Xl9z4BhkXnUffYa
DAbi6TgiigCpXqq9TlH4g/HtKUXpL0CQJ2OI33GOqL0VTs9aQImJSZ7zrJr6NamUL9GPtAUay6Fy
Er2n1QIDs5hbaOapsYGvdpigYgd81VXTI4k2morOvcw2joH9IB4vZpS0eEOkH01Lr2TdxJs5Hllu
BS853Yvb8sGuhV5WGDxCkCup/lAFh+8kMK/C9lQ2zkTgg7GoprUiICqHvzOp0EQ8Kk6PwYgDom7V
vyrF1BZmGuqVQZwtnPXMLS0sHbIprYdScdCnV3eZifUyFbqqQNrWwCZ5VAzjI4ynjZ0G177I/HAu
910jbyOV07dQX21KSqXQNuponXH2W66iwLIxU7Ti+kujMb4nlmuli/qvlOGSh+ozBPOKpT4CMY1v
1JClfdQUry1F7yrXQEdg2NOEeJOTFIBPOj00OX7kjW66RW9ylYMnjAE4pEp/wCwK4LRDx2htiiVn
PLXCi2GjLnIs+LYsTEuZnaCRSwzFLRwf6XEg3DaexNFshj0Lmy1U63KT5PNbXOIQh3yP9c1yh1Ba
ozf0bXt4ERmjx6BCf2z8s0V9xVDmaYlzlUeGRiOCEIjqQTp+oEg5VmXLBAYxLyNJLbLIcWueRCSc
sq65GQoNKaZLfOiydVTHmaWj6o8EaDcLWoojjnnIQzByx/nyUuodxARZ2daNuRU62wZmFNxndcUn
3Od3OwxvQ4zUpFHtQ9lmX1HM4LgllKlnBBDNf+xCPvWaiGXRu51WvQ0GyVeRxiwtNe6lNt+nkVUZ
zA0CKcz0KAWcOITjOqamUH8Fb0SU3TRlYiidXsw8fw5ZdBJd+G/BK2liPDaMP8nb2IXlXPla3/uB
yiigZttbyF5LjJgWK+dKDf+Yu4LkGneGrO9apKN4QXNXjFq1ajtKipxCJ+olRoHyOVVsTiF1C18G
6wLas4r7ldDbprF3CZvaXBr3UK22TdS6MFQQBnbUqGwRkDAdJQkkQGY+apvlg5pialramIomLp+s
y6SmtF7xpgUwQIog+Rsma9piF0zKnpAO364ygOvAkxyQjix/2PrI6cusBn5RQcUYvuuYuDqxRZPg
jRWeP24/cghXmZ2tIT8MDbUvakTmFyek5hvSknalrV5Mo3uF/7Qbh/xGwLNrUGWGfe73inTN6t8Y
edlgoALHm7NZEMNRUNzsKbtwMm3VuD+MMtQN1jFSaT37VNo25d2a3w3MInL/KsuSTx7Bpy0tUYXW
i1CvQIvPoQaUYEgOgk2fSHBX0hIgwl/Pk3WrtdSLzBzAHlmRJrKHGYVQYld7a5qQ/pZrxzkuJCvy
ol18P25nYTagDiyceKNKFoUhaRB1z/2uI+Mzj2H8pS5jOqnea5jHEOG0zlcxEV/UgVxj+RBFmmdN
FFi8jAW4w8RhZ+bw+zAs0V/mkD6JzV7pvMmshxtmBgyheZ7JIJf1fRcEp8LWyPqCjsIt2pvVRlax
NwS/ee/4Y6b7tSZtCG3akmjhFRZubV1laIRP3WEOnjK5W3qjkluSep8v7U+ryn+ZhA6rn2wkuCfZ
IlkEjyDMqGBOt2HAbDqdeLGrP2rHXaM81LzYEluxak3ED5FXZ+mxgfUup//S4lm1ylqa9A9tPE44
MUOMTwax7Cmqf2KR1oWghK4ZRKIt4mrxodfhqHmNgYYX6GVjmXR7Vi9diy0hgRtSavSBjI0hMlYq
vK6s6V9UxFWyAgI9G/fOFOGeGNeKlNO1NQgJEDwDcbK1o51/2EzUif9hAlp4oBfC7KbM2UamrdMW
YtmSHZIJ5iQlNRogxBI8xkiVW7Sqv0htGsEBjodiAr7SfZvDQ2HW25v3ZdTU2+Q4Eg4XGs6RhI2t
Jkvr2YkODXV/iY0kJPEr6L9r5ZAKw22R7hnzN6GU61BWflRi61fJzMiQ7VodsFnuII2YuTsp4ZeS
Ri+KIbwiTo7xXJ/yGWDeyF3fBLvCyT07xOkd/yG5SkR1M4fmWwrJkRIO1UDCKhefCqMpAiMOtk3C
MX4tfII7u9I2A8q90brrEIcAGBDUYSFJH/0AxZZD4g8yet/iLbZS0EPVvz56y23ic5ivKIh6VRgR
0VK1TAtSgDH4QImq48+DjIMK4Cjp8j6MMHwPHKvT9MkR5nKDH/FBH2VW1P18CbV3R/Yk8Qb0lFUf
CFs59MfWetbJ+K8wLcIrKwzX2lOZzD9Oxz0kZQgO8knkQJXYWKn5TRF/JnqVkFYGUCb+6kXb4LQn
B+OCNd1lKq1y+VrLcltMgYcE1MuMVxKX1uKllkJit045w3CTl6urYNwCkUNEpyqPUSqeQSN/KV2N
kRoPDFpK/qY9PlFZeSugWIjeAfDBhwU3ZzuqzZ+Q1G8oGlMyspqKGKaS38BhwVQtSQlvmvctnmnm
MZl0sZbEWETKAm1YzfCxlXCjcF7nMpKqNtvO87LxGQ8FxPpJgwTCZrzDoZ1o+UlGdmYjkhrqBgtS
45JqiW5YIbsW1Aww/b9Ed1CF13ubXQhPescjmJMx3WNwItuGR/2ZzviC+WpjltyijhcX0JM0G15L
ptu49kj6JtGyBueQbQboBI7+aLMXjPBCnKgNbRTL0qEKt3F3TND7ArCYnW1Kl4MGlgT4ejpViO7C
xOvkLaPLtttxUQs4HRdzWNXOu1o/zPk9HxDVod2d9fdc+zVYjdh707hapeIxLeH8irN1xywU35fQ
rkAhZwlwF4yvfwqeO9PHRsqSEBQJ7GyFm92CA5Dx+iEBQFFDOdcuOV2j33AqangIja98es+YnrS/
oGnmZMMcQLmm/VEbSCzxeJcWEn37rYNph4nJ6m6iJzSnBxwBsgfuswHjCpBtdgh07GzUmpucbV1s
RhsRPseBEiQ6WTC8DKDfd1v7GhMUDq7inJH6bVvrE6UDBlwVSFru9LtQnQ3Pyt7t4tFxYRI+5cUQ
ydigGdgAxk0YHrR800t7hudkgHtlUtEMbnTwgIM9ESj1SuW11iMkcxLaGFbcn1JzM+O/crzVBqRL
eGxw4s51v9LzVZ2BIV1V7Y+Epb19M/ONJZ8oC/P5284WHSX4JWghA3F0R1EwuKxeybpP8hsKgUTC
xiKeokKU7BXGTxzTEx0NkC7kviHdSzfxGwQU2wbptMiF6gNg/cbYkTmT2a4++Gr9QfcqA3MMaiCL
YD0IiW7KJ4QFq3yxpASGNn3LDpApKATEWTkqNThiQN69AoPj+Gcp3nit6Kms+pxBylHuhf1vEbNb
1mlq2P++Z6hBZeGppd/bl0x9dkv05AO2y4yZBxHOLE5gGKv8n7wkZUxezIZfBcCNZSKkSQCVLWPZ
32SxfcqHcGdK1yH3SwUjS6hfGaNy16wDGN4r0pcy59qPgJoJPcTgSV5XTGW1KczPUSfOMATaVu4j
phQZf6hjNiSx0Ek6Y+1oIUnU7CduyviOOKhrd310J9eDVwtTXvNVCHfASDls+hpPGywMmOvDxSwf
GPa5LkuUy5goQlb8JPGixObt6RjZv1dvBXE9BifrN00O9qnzhLokQH2nkfiOm5Wpy2ubXnlSLBw1
jnZh6JxUMNCWWBQ/o9ExqNsEKD+ssiVBRAzQI09tDnL+pvLbpdEtLX97oAdUG9LVqADFI2OJcj9S
d4nYde1NjFf8eXs8XbW+YZEycIlHAwL+H2CfsbXVoBUD7mcGfcQB9gqgXl0Mj6M4aHzpDsV/2i7u
WvycMbEESKlyoCuA9GQ+qwQPlat9gxWSwj2EHWU+j/ZDGgiAcFEYRRcJBVgG4JwXB9dsTSZcD51m
KySbGMpTO900pl8KPUOTzs9R8oLlWMP2XOUnfJDIMDcGnhGnd4d/4fxDVkoc/bE6saXBk/FWELSI
7zwkMug6tducKS8Q9eXJQi3giuXcq54O2rZGoS5U/1o1dKMJcRuakZBaXx7ZOrziMRimT016Eyhp
Sv1Xm3dIOZrYLyyvIKN8sl2bKqwNT0q/gxCTogYk5VbjAUntqxIelPKeY4bqwDZN30lxbNQjLDya
hRO8xcr6npi2W7zQ0T0TPi5WfnpkXmznGWa+hAGTMan4S3n/CQ3r7w4IVHlrstDujzlyKAotRzsj
om4tsaA8APPDfKBUQjE7nSbrGRN9rnAS+sUAbgKmyL4w/mXth1X5Q3hJkw9D8+OAhhvM3B0DGf7D
Jv838WTqG/6ncnYJlrwFuOztXVSwaMndVN8n0XHAfSfp2xG5wqy8Q2DoHBa5IJkIwbF3kN6tHoM1
MzVZnXxpUb4SnqhiIEIfNT8LAIad/C1jBmwPk3EiZp180Wn6EdFXR7QBdyfkgtLZTOoa4VkkqM7x
aZJisLjRP5mHm9ka03BJr0QpyflnXGysFkSm0PTfh/hQ91uCAvWErogxBtMqwgQtjr85uzLSGuZj
r7vRslL+TrqOUep6/hhr9GVbXs5wWOeax8gKpCoiazNkUY40sJcuefjMq/cqYq7MtmbI5zO29rrF
VcvMkAPaCT8j9Ut2XosMuMFyGx1S9qTOw9FeZyCVlrfAnqQIPGbsZ/lLM7+HLKUsaTiqceSGyW2J
H4pLrpvhq6U1C900203JyQy3draBxu8P/TtWWhTTHxnwefkn1v7lNXoOOrU2fOuqD/zJGEsAqGcF
k110P94Y7tR2M4bvcvsmqfHeVuU1zj8eO4eF/6g9UmScjc7fYuADKV+jHxbk7Usyir094PWcVu1w
zMsvSiDXMP7N6bvOYhVxUf6dRIHLqAS+56WBbqhCBq/hjABbD4zLaKo+m0QTgDhS0e41gnCjjIvf
7SMcPoxh8MZ5dLsMh1jE6ASZt4H9AKxSN78WHFx4MuErciqTpFSjvmI3KMhesyggVC+E6l+i5bRo
opoCfaIBn/0M5WtGt5KVW/GSmeqFtUUpXQrDlxTUV9rDjKeVpZ/YWGjvlvyd8BxmuPEKDaAQ6ls4
zI/I9rDFrmzpy0ICBP5FTV7NfNumuz67OslDDy54iVBmZOB/lIfZunZ3QGnusBIaOC45FNnvywiX
vJCTN4a+1Bh+4bz0PaAb7U/hq2GgAzf0oLZ3GaljYdzhN6K33cyjs6rFqK86448PL0ouOrFHuumR
KEBF9cHPjY89cZOIf5zgHOS3wHnI2q0zdopyFua1qd5yAdbXD/N3fT41wPFVssyJDgk5DuEuoGWg
Qa/KowS6oSFDgOBgmct5q05uZT2K6kOh6Awd2bXhW0rMG9keqyQ3I0PpuIPBaK0iaz90BJM3u6T7
k4Z/Y3gDZoG4yoXoDa6/h7XjDYaH2ifFKok/i5zfNT9mym567MnOMTbe9J5QJMLMY0ol0jbRpf21
LIOBf/E4ob+q+RabnUQlXbbWOZ0Y5kLQK9fSklw1PGTpxv7HKS6LyDVgrL0sHG4FrLNYNk6arUNc
xgi0SRRKsF8Z8V722VsAoNjLzV+K+Oew+Y4MbWN2B7t6MxmhyB4peTXGMhowCkL8eYxgdIibyQg1
UtoU2HFKXDlYURqE18klSAjZZgUNvQawlL6JuDVmZs33LnpX32CO6CabCgIvDBXYJjbI16plJ9/9
zvkdPEWX7Rukccx7IoJaEtD8FU7gnynZiO5km18Gl1J7FdMXC/V1NL3r084OvMyhDOWeYIUqTc84
YpVDw7kWEuAOxko2tDGiBbeWuuvHg4xCP9EOqBCc8a+AaICwviVtgjVaIMmnmGANJtWIyFx6Hci0
kwNxZFsz94/Zqivo7tFjhs1ZQtA8ydjCpnWvPVGTxdF2iagYmU+XZHiXy46nqegNsLiK7aT4gfkI
lY+c/hUNRY/+RqR/efM1Y/9ULFA0oERY8jJH7iVYxgOTppNeXRUoypFJtcBjMTM3cTv1Z4QTaeQg
a5JPwVylVjc1pxMoZQMub7JN6le7xxJWHZSKW1NQweg7i/NJvOEgmEjGmt8YC4BX3fPssfIstFvE
tK7emvWnCY3PYc4LUuhDUTCvLP8E/CTddsk+lnkxCoZF1aap/6UJIU/nSfdngZ19+MCfsEjL8LF6
4INDAqHa7kjqBZPtcV0D/gqo4rsCfOlPiU6/T44908/GR6SxmngMWqCBaXoug7+Euk9JM9/Sfau6
auiioGdzbJj8nw1PhJztgLSxAbJDf+sSyKMPolenHjmt9rSLD5WmFrleVL9ayp9aXVsHGHy1WtKq
yxpny7pFRq6+Bcw7sCGw4SPgJb+ZRLo4/BML3YJ/TXUWUIgXQBf65BmfJmfoB4nTely6rC5jGbYk
hoaKwzKLp3UGdZxAhMbaFvaTEHnmhSYffdw8tPE7By9pfaEnwIB1sz/gmZmhX2fnZv4NayoBMuft
dVx8Zghaq+4ZRlzf/BY0/c4sqB9DV+IKd5Xo3g7MNzC8+MNLxRPQuDUCkN7ADLkPDWQMMXQ612z/
9Jaor52ivrf4iQ0HBWF7Lix3PGNLXC/qTQUUP/TMkKsecFhvHEaOxoAWgZFFmB9i8Aqz+FFmIqRd
aTomxBvR4cC9BJ0v4t8k4pH9K4vvCgkLEV27VP+158/o20AdoUq7TPvExuUbeUKO0UbwtTXLY/2G
3NOWXqQKb6/FjcISubsnw+eAmEh3UHdhlz5N04XALPKUDTxJVkDEmy8jdQavzLGiyH+sTjLpFEj7
WiIL8U4bMrClbuZzn+A4y0hFB+trRNu+rjZOQnwsFBITXwfdgaL8miSB8WcwqLG7RrV7MbGmYWq2
p40Z4gd7agyhC0v3TI57fhTnKKg1Z/7MsGU11Y8eHQblKPrAlalK4syN8SXn0XAimFzmL5SmhxSc
3nyCsNeLg1Nd5fAQsMwInsYLyrlOvJsS87ZHBpXOmPwiouliS/tPRxFlI40zyaDq0nv9Q/4cDIto
+CnxETLvgQF4ChG4gkpVn/QjPdAEc2sHzEXX8A7zYWGjrEb5UzF/k4pGmBXN2hieVvXTGK9asoMe
uDb7fcVrqYIFvBvzGVK8kzDhPSmsBAKdMmT5ijXu3rs1/Evif2RtRNiCtcE3Sh/JGRgiXnmWyNb4
FBl8gp0ccax7ir2uLF/kJ2Ncs0tuGfQZOy7x2cRvAm0EIWDKYcrTMZU7+lX8f5Pj9u2LYU+revyc
uZ/49GQO6vQEK7pFHZuyjDXvtHikraQM1tWBsdqeYFYfxiPKuZUTkdFyQ5jKRNfMD3N8DqS3qPyQ
Bp9Jmp7eoxyTVPE5ZKwf7rKMznFDOgHASAvlaqP7gX619fOgeFCZ4uzWTi+sxIYYP3n3myKuGzBf
TouviQMyGWJSVbZU4oZ6Ttvj1P0qVbptuN1Be7kz2aLlv+UATHPM9DEDvfpZLtZ0RphavQw9aWzz
Tyv6qpR0b1ZfNiNWrG2snyglSuta0LxgAiNTkY06FxRSjMaX7GPdM+/b5uKU9ESFk+ZAdBvJjKiM
+3/QF1CV7ZL89/+i7aHYrxGeQZ3xtZtjymw5cx2OJhP1NAiunot7KOnVk6euYWQ6L9B5wdcTRThq
V9GSj/FNIDiqohOhv1q+dcprK10GjmlSVQYOmumokh9MiIBtcNzvVZPouH1s7AnFFD+Qe/rqd1aB
ysDKA7qBphFMOEoEFMDpc2IrEf3M04+FKKCnmMzro6ohSB0JZ2Lf2bNI5ZXlqdy05dWiw0yMn5BZ
tZxgF3xO6TVt76LYtgpyyG2g3QoHFQSm8VJbSQkkJW7BFJ0rGAf0P6U7jChNyVTsEDZgNWswWv72
If7WuxEO/PagCJYWj6mGBOVKbmWyGcITvJWY8TsuMGceTsqT7VLKy9fvF/wsChY6H9ypJopdlgpF
7uu/y75Cs2N/AWoOM1ogUCivqYlBcq2nBxYJAlI5p3P/brQngPbRvCPMrrKfWb+Hc416CUhVTaec
j4DUtZV8xfnFc2Ff2VP23REE1URKltafB+nP0s7xUwpw1GBzapDFsApNAClkrMyrlrvmDJ+LrAQP
9xmNld1y3a0WfKKtAT1cla8tw/Iuidepwi5n6fCIOUVhQOYRXJRsbzdbFqm4MxGoLH+gVZ9Vfi/l
xdWHu8HrpA9zJD5oE9n0GTDjJx6a2SUTrEBcwD0J3U0KEW7/1oYXjoewjVDijtwznmIS9YH5+x6k
Ng4ksNr/dO1ejZuJPQGmQJ3BNXYllFOoBGWyKkreC1RJq+mU2K+kllBDuASv6vUD9Q7ZHm32WWKJ
gifUwupP/TmjA4FTvtEcVN0aHcK5p2U9h6nfDTcQIVQzJ6JkK16g4oU9nTQa8LZpQ9hJK34c7Spe
n2g6RtZnov2L9Ld2/h6lF0d8qdWWOW6PGputptPDH9ct9qycEc2not6jLmDAtGYNwMAP4a3f1gfT
MHBhQKq76GzJjHhf4OTF6GOQGWzjW7bUu8P+O652DDAIXoUQw3/xTXklL9kAaJax8m/SeC/P2r1H
HakoC8m9WWGwWanKIYdnk/2UGHJln1JbQTu+t+4Wwh+hT9voWx5OdXcu2QAG9a+G9XdgQEoTLrM9
1hAJb0L9KYIVZWuu//BxbXpeJ9P+hjmRzFiARYVy/MYlgnV/Vg6ifyQ9rni+AHR9kEa6j/Zf2lzj
/Dyml2L+0hE3aGy6Kuwq+4jhinUw6tvkYBblNk7YCaF0GQ4tGhVGHxoWw2ulv9g2pVmzVY191XoB
DJGObe6wDavrEH0N0ILrGbhlP3jQszY2BPZC/BjpFtfGYJPPLR8T9FjwwAjzYoIBD7uIXzsyfLP8
Tx8PtXyMMj4t56Oedl1so6fH03+Rq/e2rDwAHCjoZZsbYxfzzpViS6Y7ZJVrmmxGRCOZAt6C/E9+
BSc7S2AF6Xz0nU2GMu1Y9jIpmGeMi/6TKCXqzZs87IeZAMX8kJPmFVS8cceUDYW8y2eicLiORvUm
lCv9XJVeY1xcjNHXJh2UetbQIqSelWqkR4m15Lxi5samBRWvpArnTp49iSOxwthBSiEVUwQkJO+e
JacMssy8/lOFhzBNpQOfOOT7tvVk/rPD/ZOQ7qNHaxTUHalbOX83OgQi0Cs0wekbRZPM3jb4/5b3
eP96jU3ffxydx27kSBZFv4gATdBtlSTTe2XKbAi5oveeX9+HDcxiMFPdJWWSEc/ce67CdcEt1izT
/5I1WaNfM91pZWsfjl8ZvIce8nBBLdmh8mtQdj/68RVkh2cT8CLkVaK7wFLBHv7K/beuv2bm1UC1
iuyNeonZWP0GuFKrLqxI+oWNtmIf3RFMStzGbEQOse/rLGFQgdai8WFQhkf8TJuEtGAjyr78+qCn
9xT0FGPmmvOPavED7QpW8ggSDRYyi7Q66qFmw7S7hzLNdRH8M3Be2iFu6IDx2ZGwGpJVzPm7YViR
+nul/yd+zemsGJ6huk2Gf4FP5Q/27QTIMk3WMYrj6UrxpzFsEa9GfWgSnva10bPGPxv1RtEGHNNu
m6tbQCS0nF4QY+hDwl3UycaGEdnM9SuaJJAFU6Q53IgjYYBxw/VXR7hpOcunVZx/tfF+KUTCjHp9
UF5ydTfEn3G+jmkDOX0IwJnEkzxNfVG67fjxGso2XWxlVHBbYjgbKACadRjfyQjStZWtH9gP+f23
lV4A2Ogm2Kf4nlhnpXyyvEMoK4zzIAPvQi9Gj8FXsLezS93f1IK4O4/1UZlqrtVfGHBr1p6P2I9u
ln6rEb2GGF/ndmfKF0k+9dz6CH/Y3VhM69TkZ1AwU6AUQzkelMchgKgdA13tzkZzShiyK8056o4T
gK+eQQMZVPJyJpHdyhBtuWNf2mjLmNmwqGYQfMCuUwgi0z9UvWToBsSDvUedvCkgUBPjh0UlejHy
CbdkHnrYKVgcklxFLO6+sOBsPNvuiN8ejhVLmPcSkDbkqReh89VeJe1im/jSGEEV4mL0Vz29BlQJ
qnoX75X+mIcvco5UwinpYYpbmL4ui1kfW6b4FcHab92w+I4Uf5PrAJDLt2p8hvltIDCPpEODBnLb
VvfJ5wl3S5tsugE78sscYmwg65dmmCW1hHoYBdRw8Rlo5+7cschEW5Bufaav1jVR9tJ0HGwOtEcj
hLeAKWugkClF/29sMXZRvDT/S2Xt2OrMvRj/o4Y/xNoSXTO4ygysH4elL2idrQINZOE1lIeVgAL5
bxmrqNOGvTCWp5TPgbMjvZjDLVacSb5E4lwqB1BhFHMxMb4sVzINOSPREO0q1j5QRfuaU/UAfv4y
y8sY+lLSdCjDBSOdkkdfKd+I6ITIum3CQ05tHYItqJvoRfivhu5a86pBA9lE7zanzjRd9fwXf7o+
eDNSN7ajKOrV8szavypChOXPrCBxaO1TI3E+N1wbi3PnlCvf8BnwXQYdJKJj/zsr04ttzDtREk6+
+H6f/C+bBgpCA/nBQDeRo5bA743/3WKSHX2gT+H5B9Rp+Y/Q3st8QdwWIQyO+F+5HFG85XX8lxWf
fKjshfPgs2UMB1nFWrQEJYDC7KD+TQUbWW4itKMauk6ZZfPDoBv1VbZdrBhwLTF52Jm8YYJp2hWC
qDlxXOGFkr54MpNxTVCJic+42tjGTWJgWav7qlrLvHQNntVC3eDhSzA/xgRmJMso9DD7fxQioKQZ
Eq20YlMlaBodlNiTxO3H4DkAkND11UYbaJ8eZvmjNQaJAr8y842RUcTwxdsG0UIT/9g5VNneypE6
INLgTd0zuLJjsK4f6Ebo1+Dk5sz9CqIidjbrEHxpiYpSm+Eq8TGkd8s3k18EYLBin7uO4XRPDBc3
Ye+ye1CfYdPubftTSR8L2SxVQP1a8Wo6heG5pN+WMptZWQVquXNr+RzVnTOWfx2CAcXRzG0MA3lG
yYCqkJTjlTQ/Y+MZjxeILnbt5WBkmmcbUz4W17BlCJvsIgGAtfyUWU/kZHIYbXtosRvG+qE2d2UZ
sVa61wlhuhoNi3w32R3HTy18xUdtySzZT42UOKZ8Lmf0UzekAXaN4/Xi61639BnqBaooFe9Bjl5H
jibLoP8YXVFOa3aCFnyxgq4I2S0t71tkPlWmcRPgRJIGpsE14zc5ONlYbqrqryYYhk+AOYG/hy3A
P2VYHDwwLDvqT4ZwxQoC/iaKbyEeuax/N9nP+MhdjKeFThEJMVZKLtiEYif5lIKrWp1E9bTGazJ5
pbUdTnF2pIEBDzJE3sz9VPzL0VIVyRYvI1POIXPU+Zq1lOWdK+PeAaWc7Fhvpc1GfaA704zNbKzb
4iZGN1No9t1RY1XQMHhGZln0XxmKlCC/k5OKo/2aG2fWVIwqe1Ycu3wEhusE4xWagjpuRfc6dJ8q
kPLwS01OfrrRmFwH1WPQbabF84qLwtVFszXEZTReZSAQsv1VJJgSbklGMTG6+sT4Gr/LShAeSrlW
/5sobkvrkZanhNSHcauNv5m/WYwp+mQ4SrSZxj8b312GGJS/Aa+NfspHcGeczeTqqPikk+Ab5QX5
C6OBwGhN+SvZiL6Hm5Yidyd0EueP1mzz8BsVbGTekqW9WQMr8MVppLDmA47jf3X/jb4qybfLnDPI
jiNwEaZGoemVI/03/lK8on16zq1Xebj6fLYZIn6BFN9Fx8p2hw1PvyWRFv+LT3StfmxZzcXMlGvI
95jgP1ta0xDbQ090rQQKJEwvESp/yKqieLegGGcuiD9rWKO27+KbGeyx/UXlt2T+6CyxEQyy6hcc
1020Domhj1Yi3qjiPs0Uji36gVcRYff1uo+S6Ab1MqIhblGWyMvN1hGM5A3BtYKhjUlO+9US/FUo
WRmAox+hQezSexMe+44jxHZk/84MQ5gVGaq3DHVOifXLy6INTsexufSt79j5aTI0bPv/0EKtm6FE
xdWsOmFvYLA7PaP+OblZi0S9+RSLV+pTq5axLQFyCeNrX3CH/9bds7QAQ1v8/LSyLGteJgpwjQIm
oYrK+GlaWb6TWzse8pqcQYZlH0HyMVByVNFFMtmikvdYAAxk8BjSO5fKR31TA5bCz+aexuiRyY7g
JaXn5PITnSfJh278lKRiwxVAMS9zqLRrmmYII7X/pzJFMletdjJmnu9NbcCj8KbvaN6oISX+/AlP
RWJvP4zfwniEoJWILSDC68Uyz5J0sMbnkpYyraPelXRvgsmNU0Tc52LPjHQSm4ZfRPuJhp8eXMkS
A54O+0F8ZPFWmd592CONOAYKSd8XGiEJj9SAJQjlmPUsEFJW58WEnf1rPqp8XNUowFhgqd1dQx1S
8gjSdKWROxtHYZwmbZeY7xnZzsUGPTdyBe3BjNbPoXg7ODcoYgE3vZhoymfeS2vJW33mbElNbvvZ
cmeeVyOHfsXOCv6JZGIsYCrwltSvwmQI9zWn4B/8f1p2kPW9QJiAHbpHRRg+8IRp41PV9nlKLcoj
QHgDzXRdw+w+6rwYieFZy9f5qxWHZpnHNXtclGl407CBqRQuIxVOwmJxCm5jdS8TnQL2y8rOSkGS
7TJmXSfdDokJ5t8MPnIX7EbtUxngGWaO8S0jaoax0k7nGPNikb6H+XdsX/ViJ96DdmXDq2SCDJ9N
4KRlHKBkSMkRGap8nhSW9Ri+gEwIjJvcLtQsdFopFzSdsa/uhz7c9aDkYs5akmkUBImLsn7xK7ZB
53TyZtI8CaJZ8SzQW07iquMJiFH8q7mb5XsJdxbUBrFSv1V1o9DGpf45Qf6bS2f6xgyVtrSAyn6q
zmHnPeXUBYj4WDWcbRBkA5GnBKiSCf4Of8n8bMNrOstEgQHcRMcFYon8qW7IPGvqV8G8n+WD0v9W
0o1E4kg98LGiwO6mNY6Pl/pLWvYfPdpZBn+MNjseBAvLmh45VvWT+a4xUOEEf9LoDuKX4XHqezoA
B02h56LDCZWfsrJfDCQ3HQMI8Z6oqypkrvBIuSKQnnsYCJSjyAGCPSYNDU35NKW3HsRCGtys5oJN
jEGk3r/CJ26CZ2KaDDhpILrNiLJBGaA04IILbCfg34xMcDkDXQknd699mc097/jR02OfHEGDDTjH
U3+nVf9wdBrytzU5gjRdHF5q5ykSQdyzzzf5O3ZnUI19/+zB0o7260hZJqmfkVqujfQ6YbRrUeWG
/CgERawSRlvKQuBb5IrsMe0YN48jB+sizl1ZfbT+ZmFDma6Y3ydmmQ26xY7qtTjko2fr2DuyswpT
xtyIekfqGSf43kz2oTixN8LD912RIzZrrImJeZmVCx2gIY5FdxwIzs52SelIhhvg/ZX3eA1F8dkw
yEysR6jfre4fUIfSvIzFHXkih0GVHbiS65jX2J1qyudLV/HPsGmF7kPmLexXp6k2eXioeM+bLHNC
9SbQlsMYXC6iMtxM7T1v7+jVgXQeqmrbfnGtcg5J2mfRXoOQruYlVSAwO2hDMvPWj1eG+NYMuP6W
qUeuqOHDUFHtvYGgWlV3VsysNFhhRtxhBXkZnDaEJmA3bzeIngSBLOqtL+7KZ5bc2q5ftW85m06Z
T5UkkA/F4m7tSD6UE1chs4vjGJV9FN1REBX8voxy2I+j77XuOr3ZkvfQINROcLOqqMtTqEe5re2x
3vFgfxgH2V7n1blDNh8Fd7/b+oqTm/u0bS8gy5yIiVEUwEOEKUwIWIeOW2UxvMaqXQkGUrO36PKn
Z20GSK1veJnllLLHS2qXC6ns3OjRW/0dbqrDaCaf2a7FJxC4cOf8/g/uQ1OTjBKhGyRgSztK81Xv
gItlN7m7jnA3/b2eficAT9Lxr9AvSckdzSip9iwENAB5CTWtWYj2lyT88Kf3Fgk7B9J7FP7VApGp
tQdsV5JYbI9OVdpridJP+qBEsJarEosvxNSMwkVmsUMpiJ++QGKDGZaNd9a/BsM2fYYRmlghAJRd
UR/RHEtIZtGHjTBfUdvU+tsEt6NH2Wvbf2O+m9liWP7vIL+r6uQG0OGN7oNGeSpBbFrIS6BDhWgx
BEOoNOJcjXeS7vYPAyYpPu5wh0OIoW2ZOlzuJQQ7FL8K03yL2F13mL8Z1+v9r4KiYiR/m0nrIVF2
uXGoKA9H/TEk+0najHxB6gQZTGEDUuhbjplZT65JzhhcWfHugYrX+O3C9m0g7q9tKWhNKFB3oR1L
1lX1VZqP4IxWNNUYSzgF89AzQLfAUyLu25fdns9gEUsLNwZV3JRHHrmcvSFjn8L8yyizmCJANmoM
rpDhuzHPY3oSJHV1ccnRTXoOgGP1azJhoDB+b1HMZUe1fDGpvCbUsEgTqjUPuIhPurwN6P3JpqQp
h55QvTDzaYxP5RHFP+i6JdmN9ZUcvGv1RxX/CWDIMrm087IAVNtnWe1seK7lq8qNjLm/3YvxwpcM
UUHYp4V0MrCvJ3Gchr9iBJcxHa5/Sw1W515FMALI3N4YDXpOxIKbHhQWzEN57+sE7aFGw4uCGorT
nvnCIrlA98/5UvIepCPSg/6JRcWpk3tizJ7RkxQytg/V+MbI5s06biSwsMFKEjeBDloU7cskAeQf
kbLxZ3NVsP3nr2NeHmU+ouri3UTMQHbSpbLKVQHDuicfndSbTpfXQr1n9Xss1Vu9feLNrqMPP9e5
s1Cbmtfe/OgiHJzMpLT+PjGPTSmjO19Zz8gFlPjUNf9INnQbRHUqhQEqwTGYNlos0GKHl4oA85qP
32ZwCJo0bFYSkIoSYaKgPEv0zyTbdsWlro8B1oMIMrEW548U67+N+a5SPMm/pOgftcyNKMBtGDsT
ad2pajBXWuTNjFrEcwSvTszlagAoR+S9E7bqi4Cr0vXEIHoVezeZwFh0pD0kJCxh3uz/m8hWC79s
aHCsCtnYNoeWUK20uWfESwScipbujYEXM7MFBvwysG7E8QAviQgd9CsWe+g5NthjsRjC+DeQiAvU
k/5hQ6TUtp9JqPJdiyCFiglG3HKG0ePgbVqJAR0FYxaNLCy7StaT+I0Mg7JDRf+CbnHy6olViTHj
fGHi4uCszNnyiSlCtYjDH+sUI9QRhoKBB9am+lEhkQJe5xE6YiNzY+Rd+fhGaMxmjm9jxF6ViyNB
/4PBAHE11jFVX6kKtnzy0ITZvcIGPSMz2wnNRoCZom9tvhUf3kHdJC+sK+J4mxGAMtles5jyH8H0
11lXDFa4K69+zTnI5hY2mcivtvQh+V+ZdYCzuBqnR+9fU+VDVB810Dy6g/mU56cw/lTVa0l6ZcAL
V3PrTSMrSJYrlCMQCib4WCHnDzPDSs24ct/wTK9i5VVO76L9nON3xT42rNEm6ymj1mHlGbPq1it/
FYD4fFGZU6ucjyH3FoGR7A8ZucyzdcrGah0y9Yqa4+K/L2VUXPVfElv3aVHJhsQyZtGPXVIzwifM
6aqhJbzUylkmfMa6Dmn3MgzLDQbWAzxn0p5Dq9yTOWqH7zFieVVDdygRzxTyb6A26LN4kzIz7PGJ
kQe3yhg0qqj7DOwXpa4BFlm+0OEp4+m3e+4ZtXBHSXLZK4DoZhVttEww6VsqsSHQgQtDQS7+09es
yJo24MTWDsVQsbit/rVA5kyeCjBlXNQA1bUIfFXlVl29geDtRggVx56iJvKRZm70+jjEgtC25K7U
PzGxjilpRHX9VrUBMUA3okL0djOMOz8vz5FI8OpYLzLLqUqjee0nlzBqxjmfxfKjLx9G07mTbXAX
5OzCDRvF6tJWAW2JGGCou1LV+SJagLBt/y/T4lOjK38SaqZw+F+gsuqYXUrWq2acyS4ARcMFAy9E
11qEpyM+6s5JUSMwNTVsbHQe117Y4r5j8REDjVKjX5wRQDWpmUL06Vuh71U2B0hSfXH1zXerP4iY
43ZYiybdV+8qtc3MIrnA9Nqa+ipIPs3+f7MWcd4S2J4jsd0VEsK+0YAYk9SSxF5E5TZI4YtP0zMD
BrAbTInDPUu4IDYZ0zTDYl84E4EkKP5Yax4aZekNr8K4RIPNzhgwHhS9YW2joemzVSZ+iuJ3lhOc
/zP8Qa9ms9yU36gZT1L8HqI+lz4sSjrqs9ryOjS+6D+jAGERS9GtUvOY7csWHJC2k1tyk9SjHHzJ
7KtLVCryiiHdpdT086Rnz5xVHY2IyHcd6PsUOd6sECSaHPRQLJkIKxlNoIVtxyx+zHLyuvEfiJkE
c0SNQI1xDHv9BTKvnSSx7uWdZWj7JDcxXA1U7hpf9kIGAxpATWbV0CrHm2L8ENE2I++BZ4//pWm/
NXQ3JNuyqt8BbdEYHY7DPVYXBOtLqzF80wn13QQs7kK8Pw4vAQE/4Y85XSiQVekttjASMQKxUMWk
/aOsID3IjyKJAY1Ra8HJXdKdmAD42SEbXm01wZhHaY4QRXUKnqaGL0GJ3iuL64TE8yFHKGtBCvXi
9Bvxc9Dd+vIqKsB9/M7pykIOgEXupTWxwqPVFmzMmUc6mgJm3xnsd+QEca45GhvRdeA/LAlgoOrI
nN+S1Xtwtl9ihlswVEKWFRxZieXkUKjCbaJsQ90AefwcfcRnEDrZWrGO+RU86xV+hMJsPB2LJAmd
/E0TAH8mf2Nytw26z4FP6476tea/Vf5GyBd52mf1bvyXgeuzJmlVIRdZelm2bEpzIb8S9QfRV4ci
R4N+mWckHezVfCQ1J5qmuN8oGIZ6Bn9jxNSgPSXDr9ArQMQYB/amSoi0wk/7U5TspRdmWUrFOng1
Qy2RjSDiHPCRmKFM3XwJME+l8uyaVr9OFOopcoQzGIOoKRt3Aq3vYw9YKCK9vkH+liENDORia6qP
COn+mBbO8m/JGKYULT6m+N5CCAzWVXucup1kMU/aZo9ceuuC78VjwH8qBF2aW/u7DF5WAxZmfpUi
DylnwO5H4xG44tOxypsZoZ2EaV4T6agsK0CQWhqQKxUrx4QciRy+K+bOo49apWD/MTGOTuh486A6
zcmy0IVl2kyyhxrKC7Hcp3gPiLP7mmgC2r7btnaKS51Zk1KesjDdhhiKJsSImLouQdGtEV2mPBoB
8Xp7priTWC/5BMDjSKUaAOicMS2FmpeT3SF7hHvZyTYdXSO9pCQoBgcaCEIeFiEyRvGAcM+eeTvu
RkJYLTSZzDBHR2dw3wLVfO3KNbwXPVlDa8I2MrGAKTeT6qkauo2nhMv9rlbnQl2VeHtyEmX8OIHZ
c+cK7WZUEd/8PX0Tf8hsXwPZG1m0sAPG94IywyYCutG+C1ykZXs2um2d31s0AeNfQ61dV1xGzRth
bi90i0QPpPqSnvHTM2Ef65nbgtSOtjimLPIbDmzZ/B8tOmkfs3xuGvYU6loN7APdNBM6wVkxh2sh
Iqeq5zV6ddwN2iihkHmqtEBJ/DbFvVfU1yBlixRsSzK2ErazkHoz2V+POpXDOVCx7A9cJSNTHbyu
7U1m7SzILOYDVPnABLmdbMYzxsWPsv83g7dt4IPjeCci59SPbqvfK0T+rfW05Jry+5IEhzY6mtSB
qmRTYB9C7Wy3F91kvSLv7fw5mqkz0Ukb5YemQFiVSdzG3IoTsipAK6aBt0BXxvSYadda+xeylpCU
Z7mg7IedjeVRz75ElzGDyxFwH8lsJv861ujE+BMNKVjlV1YS2gaTgXLpZMnXlIQ27NvRW5FsSDJi
CoOQdzPF5Y4pneJfCvQQKXYqyfy1OSQmmsm6udedp4EVxgECyBzFDVQx8I2vsel1TeDkYXIvyHFT
LmN0DOcPRAORvUzUW70mm0w4gUlqqf3eTddAP1VU4TDkvTnfwGLBzKTpOPSQqi4KPR/fekaw/NvM
jKPjxWOmjpc6IFs1cSWj9VBv9pAIIqbgfk5xjHcLlZmiIvmAY63+U0DTxIOFe3OtlNsoZDsfBDs5
uoTDT4LqXy1VSop4belsEKS3loNcwdJqBIuXEynAwp9m89HFZzml8PVwmm376DT7N6u+m8RBGDmq
H7CgxZmBGdRkFJ60sy0r7u9ALHMkmOlIPP4i1UmJSfLfjOHY50iHEATpNkAxlOqxuEnvtm04dvAR
E+NZ8a4IaYVOi3g2Q2DbXFUs/HK2FOEmM3cm1N1CUfeBxAJbp7Hg3Y6vlvKagGyAouO10kzQc+ul
DdCuWmGGDGASAZ7JYFbR6nUV16zYfi0aIVz6LyaiBb7rpMWDygde4yrBzMCdhObWBbRjoFE1PgT4
nmjc+sau8t/GcS8q6Y/9+T1vclbRBj57LhFiH2RyUQOOAsLVNoblc75A/yqQwUv80ip+bXkbJr9K
9NGxQhvNadsNu7weaEJ7j7DNda+yl6CWj/BdDAwGSxInigwid5c1n7EUYX6ynTS6lLYFbVA3kaYz
oVKMfmOp9nZ5esvPhtkAseVolUumY/NDtmi85Z7I6uxtZjesJl8dwpoSC0+GCkbk1BtIMVIfxVtp
/1n9MR47toSY2JSQFY7tIu78ihjD+Up4aDV0ZQEDPh/yb90f53ZCWQKQn4l4h7Ei0MkvA0zj29xU
2tjsB+P/bpUsQHqxwDcck36wI1NLymvE9fhomrFZV+hPDBWfOjdvz56XsisRzXsOMwl/wLi1iEVT
FQGWAEfHyI8xGy+pqNfl/DSY81IuB68zshibdCBFhXNNiYi8MWaOr6m44HjSUq3ZIYBxzMbYRDM8
JMh2VWuil15mI49oBtMdmm6gEyeK/1vtnVq+62PoElBIK/8cefxVpoM9MXGEobXGHwQGYB3RMU8I
RI/Z1mT58A8THOO0xr+HfuaUo+FNRYr9xJy8wNA+dRytKZso6y4VzGTT9YDVNOPwSFDc+wFsTJw+
7cj8EbyxhuA/sni1zS3tGNU5a1eMKz4fM2a4ldlyFDX1u4QmrcYa3vk7s/vm3goQvxQYGNKc9DZT
fkbsv4Ci4aow3ZkUeLTmPjm2kiiv+awRLF294azNpvanMiD7jwU0gwJ7EhmDiCKTyHek9muSAW0I
7RDwdubWoh4OtikHTaFndIaYHnhkq2rwwpb5PLuKmBK556EpajziwbZlhj60X1l3ITjoTKr4ikjs
FxPTt43MSq+nU248F8iCbB9SdATD7GPa7VZWitCtTWA92YRLCKQegR2eDLYbZvXDH7x2hbaV58++
wNDJfKrOvJZkOruYHhgNWOvkC8nYjRAa+QojS5zISW3vrWwvgy8zKnvdpdG56pm1ZdKnVU/qSw+w
1vwKWY8GeDEzBlixttJA1koxovq88BJM6Xa/MfJDj6JizLZa3DkWr7I8bwJ021NxlJCO2AzvVDDO
+fBT0rlPaGyUHqc3cHAuc3534XbqGfaeN9cYfElhMKE91yno6+Lewnn3l4935K9IUKbrEwKOqUM+
fioRpBNj/hLb8i6WM1Jk4lWuZrt0ZrqCVhT9VNE9+Bi2ZN3BuOIyQV2gKcFayg6E3jBeg2NeVjOW
mIXI2TlRqhyqOjzXE+4fbDIdlE7DaDfKwPRXzyl56wsBkRt1sfOq6S0zx02JQUQgaixY3KrtzeB6
tBWa3Z7uvgpL4sYkUur/ZVM6vdRdf45C0jBhyNmyTQu3hlnk2E3m0FmsJY0qiU7UZ19EbdV3rMdC
Kkn94WMt9BtO0cjqHaXSDvT/r0nItN6C7HDsIFNTRDk24oe8K1cabaqEpSAj+2bqINfCdDM0kLCt
5UgazHYMV0CXOvjWmiZtJTrfjgPkqQ3rTrW/B5pUn2c5Fsq/md0YdwfbVrGyVN1hZ475ZiVj4S40
2gMteY/18hnSZCosdttMZWbRey1WHJSXL33/Z8LvmysK57CCFsFcPzDOyhA7I7LvFKEOBGdvcWYz
x/O0YGD3Sf2grNts1xWGq8evJmN9iQTGdPrVI8i82s9Uofv40i1wNB3Eay0+2qiaJTN9jMb4MUlH
hH2jivbRSkl2gyDZr3O5fJIogqx9GHAyiuCnmJJ9H9iLPtbJy/LVMF/bQoeM0wDGLgJIGDB+2qtd
P0zraGoF8q1PuyYOa8RzGMDpbq1r2Q5XHbG3z5XdcA9raO26Z4PGijCUBNZ19hhMcx8F9ibTGmQB
nGrZdA4l+3eqIsh5SJNHJDF1iHPx3tmYNQvqXuBOBAOrOnJJdbFS3YteYrat76LW3AyxzyYdZUMF
Oo6UB8y7KPNbnHoRbY/4hdW6KmJa10XUwPUIh1roMR3uu6q9J0yn1OS7Mxm1x/of2bJ0TwpgG5ad
Aaa+qNkkE1l6bUgca0z/cFZ47rsO+ALujiL4mhHz+kE3saGp8ZeDRgrLm5pjuZF0B8UIfv48/2FW
PlZkRWa/tW392NEi4SKwRRkcwTKRVQH7WtstGK5NWNiGBkU1DjSjkwgZOXdmzXe9kVD7arw8GmOK
Yshv6ZL16VOukbPXD8+So7LqOYPPrDFl1m+hdgcpX9mHUqdyqR827qCY7iXcax3CGMIACsH8+SPG
Hq4FPvEj9MFsv6MuYB12tM1lq73oiwZUz39T9V0LkKrBJUsQAw9YgTmvl1iMYgJT3YEHIQhIYVI3
mh6ce9r9mM4XiEYVWe6gancJPsaMgApGt9Ozrc3wqxncy34G0tOPNjPb7HBZ/vJgNHxnNUg/OZIf
PqaATpWhqg8Ie8UmJnZMqszDHMU7eIWEii0vN9neYF/PWUPwh89RGaOpFzj2AhvEGVeJHfSeskhs
EeWwZ9f+Gq17wTFa2bU7F9ZHn4wZ4yxzTeVHEFzCkhVyJxFoBpxpNKq2fh1DhgUMfmcTVRAPo4pR
dgxvDdt1/kGey2+Sp7ZRCwec55qJLIb5nQWBqG4BnMvvgr6wUZ0BtbdekZ2dw8651+SQNFgNS4xI
VdvDvTRfyvx71nG1Mt5tNBu3G6loZeMZeBfMDLq+tYtxICqsh8as8mo80XJWbyc9pmWNXInFdqnu
0+nqB+2+IU45q+Wjhj1DFOkq049+mm0iItIh831qfbvLLA0IRkc06i5Zcuj0WymrrALRpTKgUfvs
n8RWMZElbh5o6NmSLLxveM8qHZEXciQVR8zA2DFKxGYI8m3do5/XpnWGZJLMGDeh3jOQNKpWtC4b
yFp19Tn15ltqTIi0fgomkArgWtNXV3H7kRXaMdZZP3NYpXZ7I67c0dh6d7XK2nM+AXR7iRhQVDIs
hKE4Lar4BMBewcABXN0N4gchOK+WTpPcsk1sFYfLlNBgba9anQdWoC4uo9otmSO/S3bySD1by7cx
7i4KNU8+mxR17bq2jS1p3C8irR5tONBXvOHdA72auiZVS1FVriL67URxYrc+5LTnIjWTqAot4hZV
qrse21pSBtvBmPZCttZln6+rpeuBWUc5T0IM+QEWbwc7ctKJYxDreSK/022hSpG9GGGhPESvUfAM
MuWs28iAmem1EwlL1xQtQEV9mE03XyYmBw8VPtetLYE74+yaONBiXH+5rz5VbLbsJ6KO7E/2ZSpR
sIT7eXlSeP7/vFDdpejlRe/XokRh4ROfOxfnmMGWqF2LV6yUvrrsIowYaDRbKvJNhwgwCM7AST5V
DePAOvs3JrNX0iy1ir+3w2htpfl5qPNdBZzB4uMOOCBKMEd5/Y7ilG6gvfHhx2ikBKK5vptvojj0
ghLEithdU1RJUMishloxt09t4B99MzmbneWkI30biYgVZle2PXFSr8dK82ISC1M19gSiVTuRPVUx
d0EERo02WGYgoHCTYII3ZfUIbLZoXgWFhP2II+yjvoGEiByHkqan5sf8ZZljqdFqwIffINtihbga
q+I84NQMAPLkPmkNbA19wWqAothku7E1WB6U5YhWEP8+7bpsysSVFOu82VnoWVNMViXMLB23O5AP
KMdrHy6NYcJjyd9CGtSoTrjqGRVxP+VlsrdIpTLr4EghiaLOP0WYXUSfu2HEvkoKNspkbpq2dEvq
ckD7yHWbW+tLjxr3bctWYMQAPTMqmTLOYr9zWfQPPbMQOYQzp7g+/BQ5H3iH2cq6Gv8PkWArU0s3
oWCuMvi7kqwjw4DUxA9lCKxkT6MlvwHpJ59BovCO4Lsr0ZFbmFHFj199kh/ox28KE4c8kB0bFEMO
XMouNlRG68if32yDbKtw4O7MnACrt65914DCQrb5g/ya5U4io/ODT9iLajXMFIe+cZl1iREBsTQ6
8B8UHItWxJwYcuXguDRAxPbgdQxe/T74aEnaTDJ0jVnNq4DUGTaED/yjRliB3GAjZoTsKaUYfh0R
p3v9P47OY0lSZAuiX4RZoGFbqXWlKLnBSjVaBhDA189hdvNs5lVXZ0LEFe7HHf/XtL7Tkqo61O6+
6ZyUPmyUOWBO11cjpf8QaQ/NJ5SibU9t8K8bf/N42XI5JuFcH+kH19dgoH1K+yWZ/FUo/pTzp9nB
TdBfzPN6Wf8zHbUIkUkMmWAea+5rjz4na1Yg+JYmThPBnCDnr2qYVwMu+ZCzOaadTDkisPFq7HCh
ugHZ69DFSejD7Puw/lg1UE2kSc20pRl6OJGPIQzrLlNi6Wd08sEylUArPDW9u8idekyjnR6fRpww
VTRsIo3BZm3tdbPdVVl0sNmrDs2LJc/dwOZHMAYMAgtHNmtU7A4OpCE8VmcceFtdaEg3/CusQBjb
mCspxVE0bHOrP4bsjr0Uz0KMcdbwMBMV5KMEOxethy6QjHYF/6dMrpqs+ZrGYecyWfH6euNMaNLc
juuCT3skVwEQAjD049jXr66X7RNvuoYGMzQ33lnYwEsIzL1gXjnFhx7dtBiJWnVAMjjpBg7zZhje
Qm98UPQxIRWr1IdWayKFsEo4ELFdoF/IcKB7ex/WjMD8HmLB7AKyM8oGzOLAIChElcpyFkGykepA
7+VtdM4dPXNGSq8Iin8SavpTmZjXkCVfR3CJZNKZTfWmqMRzisSh8w0iUX/i8IUt+cbVsEtAdpR1
g/p33j3AmukdaHLmoeG/1iTWUXBirDkPLSsXizNCIfJVA5SVSEdSnp5lFT946c/jFL15dso9YTjF
YtBfdabyRv3KsGnrloBXEURV7KhyxFpa/VsS+EOY8xZw799YbeBvryNEflH7QSdI9Ro+UehjLEJm
elERpbbpoIgpQBnhqcVllEG7T9xDqf/U4a7hbuSZO9ij99BJY2+AQ+cDn8AcZUiXEEzTofeH3zZl
YI+9LSWbJSKTUg85JcH3jtQtnv3ZVvGmZDM8ljhbBxZL+tMchyNdbiP0fFFS/xYD2Z0OTVcms/WI
70AwpO4j6hGOHw+YnO78U4yPtDE8BXARGkgHVazfhT5TPGmpgcbZ1h1ZLp7SdGGAmW87ulO0BDb6
4ET82gi+QiGwWtZYO+CvWubzIJrNPIUtDKfbkHc7u7HA1oWwLx5D+ybw1sbwgIJxr9fUu4LLvoLd
wmbzGPGm1rX9SjLICyLOa9DizXHy+dCOoenFRxqdZzeBhcfirzWXLoWqRmgPK7InXTC3MhgZFAw3
g8jcCE0/DZzH8QgmUrn/4mJe4fLDbCwQFmtnYBkfITOBAWFfY6Nvh7wzaushL2+1z3wpGncJ61cf
E2+eFPvQYjPXNuya80VLNJjEcaA59S7XSebDYzoqeuvI/TEK9dpw3OSaQcFloX8z3desRuBIfV2m
4cx6YQFWH8zwVsA5KcL+OZuslSej9xCoo1dmhyGXt56NgRizndbwtM35DzV6GTN94cfcpftVT8Mp
alwGQtUCwP6qVLyqLZFT8PiMYVwptv/GbBByvTcronEdqn0BKKLOkKeY/l+b2TGa1Q7YjnsjgjDG
06YH+WvDcUMUAYLyeDpaKVg/PsMyFAR/FatK+acOr5iY+kdE4T2N+KZS8D8VkLxyzSuzc4cQ30I7
bYiup2Bn+q07Yi3M19aigtND/AcZD4Qj0csZjXhLmitGMz91dpUq0atTEmZ6diHF4dlS31X2qvrp
UFucj7V99E3B3fM9h7nYQPkqa6kPWP7AOovWP0zDuHOrGpicr69Uy1gpwrIf9j5ZAegURQuVKD+3
UBb8zMf2QNlc13ejQNBSxBtBxJ5MkUZ4zE/b7mC6DldISJJJR6FG02CjWA364lGNztYRCH4dAES1
vY/yVxEgRZlTRIhC6Fz/XoJLqtWIh2Be9DVYEJlIoeAKTXudGic1Oa9h026laZ772NuY7BztIlro
otrX7rC2mvaQtyUyICRmjCz/1UF+UDXP4XwJKol3OFtbhFqZIwsR11mrqnlV6VeYf08tcJO6XAP4
5hhiy1T0a3MK97lQuzidnoOqWvnontkCMflOF9aE7QtnszkdTWZgQeeuuJjRN+WwjYi51D9bn2x1
f+lBJ62FezYke5JUbDvkKnl2igMuk7Anv/eXhwJDD+l5UIyHiRYKOiPp7tzB9jlMwFRCcu9De6d8
WIosYUqIIbXuos1hbDimBmesunns/BXZLFEcbwyyljBLWO7cNcwuV1jTxSWPKlYiLAAj0mxFqXCX
+SeQNG1fXgPEg9y191F2S1VgJ7BDdiOUvg3AoEn7zulKDWSYVlgfs8jbJInzEyo0G0JudWviQFx5
yX3uQRIh3+m3WCNkLNs6lCSfFcq4AbH3JNS+ihskxn9hiyLfxas5SxFatC961V9ygT1FFxfT9TZ2
U+HkGvaDDXI/jUiCYPutufqp8YNdYLoru5c3TXcwzkHuYKLqjiGGtLNDMvjkbTodrN1HoferrOIw
RamYMTHsdSy15TaUKGEpue26+c7VZ4NEuvC/bEbbXTk9/In1tltuCI8jxTnLPlNu5CgeMeUM0SFS
DGiT9ttxonvF+n2ZOR0Wn4AFvKWr2YaUYoAW9qvbX7yqOIV+uhjyuztb6jElevFR1Nk+xyHcswEC
gsCEjXdNKc5H5z6TTgo4f2myLev3bEoObnu1IMjE6XjC7LGp8TT4znDJkglLJ04AROOmpTB9y0Uy
UP7NYAHlfVRIBsxOPcYxP7jKuBvEbImwerUiZmSDs2rRAz2NAp4gUFdHoYaksAzsfHb8T7comoBp
5DfdrdEyVn9aHbDsU8yJkh9dlpR/ioeu62ywOcnwjsqONKSQuZCMPYYdVhMQQxVskpggJdIsXeAV
ZZVuBFqUqT7XY3E1dTKuUJ8USf7sG3AI3FMaxuCrZE78XapRjFjHKv4NC5duFlFfxJamtrM1E7z9
gEOyLwG51PpblDPFHOWsNgaCAfHWSnNCMJDyD7+dxTQdWt1KBN1ejA7Tn2qTjiGGeEDgrXGqJX4h
v1wGKjTQ0VClTf4pKvqbhQQ44WjTRHsOPedapfHZFePaSO2tKjruzw6HhUt8zcUuX6bgWRspZwb3
0no61n9cBHl1TUrzMEZy5+HemtAYS0N71jwXqySDYaIuzb67pBCnmwgmvz/5uzFE1mgCtp5nzmQv
pBoWTLoprelOIWTleKYFAsmDGM1FnR/SQSya/t3P2k1oc0VCj1Nus2hJRYw5hvjzWDIh4o6yw2xE
rysB2dfYUJ+jcKDC4njbpF2+szX7rHFZqzDkqSfqHIxUnAOUJCPIHugMZ706l3xioucVDCbRSgwT
BV5kL2Q+a8nRzpkJ48UWMzsHuB7uavE7EhphsFfLErHzoaCkAIvhz5Debe46Y9zWGj8yNzBZoD+z
4V8ELsDeMQL9pa6R64XXUnb/EOFtZWy/RHUsmS7Qi2HKRZ+qUDhC7e2M8tWbY70TxJodMqpk7oNx
L7W+ulD5obXAXGb7nF18rF8ZfZqc3S4ae41Mtz4NrT32QfDQSvnHUXIZG/s8JuU/y0UVVKDNFPSK
zgRBKmVvWpIR33u+waDHYFjZ0Tfm3BCgVEHbuhP3thebvNDddzkLsGWO/dEInEOXVgB2PZyLUR29
MEhehmWINwtY8BN32lNXYRyKP3v9vRnvdTVt+iBlT0dQqip3c3QTPeWTaUZr1x3/2rDh1KNUrZua
SE+o6HpBdcx90kNCh0SOBkbSA04xYTNJvtOr7NG4b4bJE9NQPJiWC1AZPlIAlclFIjJIEmoVnavm
sQ2PG++WaoDyjGTfc1aNsB1cFR6szDznBO6AabJQs/Obx4D4+rD+GCvj1fKJw6bd13J3l7UWCBLY
lYFub3JP2zLAXFBjb22oVIknNhqFMOO9tTLUIymMeb2HgwFDFyeulsl9nIwsMByGTcWyDdlnZu1d
suBbR7z5hVLrkaM0RHowSussAeK3bvnVtWqvO7Taub2csuqUw80zWf4W2r+gfKRE4TGexaeNScco
iPmdEPgQe0TzxcAQN7+F2lNrwTbi5iwSHJ1V8ujI8bHLkrDWYp9GauvV34o6v5PTou/vDrUN3QrO
coRvbXqr8G/hSQVE8+qVw3s5oQVSRJ7bd7rejxJPX6wbGxNrspZVTHsk3GPcPSFcSe5rbQYq0GH1
8TFskZIls/BjqQB1BhZ5YE57lGF1SxN1dwr9phVQhycTKAm4R+E8hkx92WG3rcathz2ybrRl1VED
2qRvaMFHJZ3FxG7WY+AgFGZPxlTJqCNLGPmmW51pQ/Ybax6xSLNPQMS/BJHf+hH/ead7L6rqPyXc
sqdIzoB0/QCLk1YphGs0FeYN4ezNTZDEawOOPpsSRUevVpkO+CoP95b4rHFIZ3yAOX7YUh9gvk14
cOrqWTrpXifdyHCDHwjwRxbxcH/Dm485pLP4Ngt1rU33uTaJWyHTyEBUjULkysUwMMlioqWhfI3z
S26XN525XjJKjUl5sLGa8mAXpH1WtIcl0mhkJrbmfzYm2mohHlqrnzwTB5sKWwKO4o2JJmYyrbNV
eJswSjbSR0qEXMdWVFqJ8QDiD8kINhkTm/MgmGwWDodDF7H7EDE1BMwbQzb3pLbWuvBeyprGpk2H
ddOF1IgWQQ1kreT2p48iAG/XX0x5QvzI1ekiBxPtiPsZ5nqe6Da1AhKWUCPsPQBQHc65Q10s5uRt
aCNWwtaiCZsXXYbPlt/fFU0oA03QiwZguKFExg45jc9+I4E0tQzu6IUvOUIQkUZMMeXR56uutHx6
GnwC8bywpDvMNnrbrhxqWploV6YWRAT2sIWxAo7qrZT0zBjDexr82OiBLFH2pTaHYptE9CzqjV7z
jw4VnxAKs7piOFZDzEchz+SRGb1rvdasKzJ8l9kgf42e3adBjko9LYYMJXk4HA12nRr8Yj4cmuV8
N0bD2in8lbBsPIbuKvI9gqmBVUCZ1WlXEEkvJwgAWmcsHbw/LpRXC6mKw7iri9276rN+mXtzLBha
lcp/L01wgZQdjpTsn5ovblhnkUfertNr+guc4vHgJ/jXZyQ1bfEM0pahuPcZmt3KOePEI/w2wE9W
Asb4JzsYWcV70VaUbOaxscaDrJxDJadzlWfXvE83QQ53zGisXWw+IlhAZosQ1mFwgQTdYhu7GBsD
gYJrOFsmI88yMhflPGf0qxML77+sAoPrgt0qY5Lh8qk7oeREY58n5zoCoV4QAJBpHnsqhK8lZ+dq
ktbd5ZyNghJZZYVnFEsyhrs8gVBVooZO3OagNe21L+WZoLt1RSkBNMp8rzLkElXSsaHX0kXZePhx
Hfgaxqrsa/pUs7g7immrqi5Mxc74XTAK6K+N0Qk0WRzrbkfvVCYOvWT+1ZpORcaFx75W1Htb69/K
sfj2E7WcCufQmvGNETczJfAsJEwC9w3XuN9/ep+1fVsTxih5DTFr8w8uRATbLd+NatqHXfpXhDlh
ZtohRZtuVw6PQny1eqT//EuWF0ykWhmsdZdRUR4ebEqixEOWWGssICKG7xJfIgckMSMGVLeJrGCZ
snASWNLCiJLWoxQrcWXrdfDd5cURff+2IccgNJHDGtGfSNVzZQD+LbVpo6comP3RekSe8dXb4DMT
5FwjZVrUu6gUqaRBjY8N8xhypNzJ8Z+GjklnASumsLtk6Ylpp0xFBDWmMluyaPDhE+PnCbCq1W1x
NoLq5Az5v9TtyfoGH1uG1So1WoL97HpdKOLFtGSfE0vMdVPuqVNxNSD90L1dQU/jNB8Z2kA5hZdG
wLd2IWEx39IzUuszf2G5yaNOxYagXwp8aM8Wad21bB6sDlcGDG/ClXAlReI5Z5c4Wd1S05EH6c7Z
ENSX5YilxKh3fHiIyLSVmp1RaSfXjJcOajLOQYxchoK1KfqTIcx7GXPg58UpSv11Xoh/qYaup0YN
5DmErBsyxBVerX1ohkhu8Irq7NaoUZSHjshFo8o0y0DEll1thGVPI/vQ3GXRxjQPASLe+2l6DC7k
QBlqGPGFt56orgeEUnoSH1yXdVTK5k/oNYLi4R437Tnx77qR7ULRH+LY+iEvbFU6yaESXMi1OBkt
q2+TICsXfRxwyrAKFoNXfUR+9KjDEVWafUx99vQjC3Vib9GcAChAHG4V77k7PeaPqlTA30S55jXA
Hou1h7VVyugyDAeMtuG/JgC0UGnlpdP6S4TJUvO5IhLzZENxTvppk0Q+HYyB6SX615fgtg3LNDH4
DdRsaHGi8jxo9kOyx9I6liUGzsLBgzyChuKpzDJm3R59Um+gR6DQAr1mHEZdbMwOxdBIAJzFTRK1
9rUbU64pYCmDuBHS+1T09pK9+dbJSGmjTn4qiOos9A5gOlUMCvK+098CH4E++2Qiqn28driVIA3n
TnMWNoONErNbYNPfDtTpmK6JUmztZVRhRhnj/CgFRujWRp3X9hghi1kAK6P95LkveUKgHRbN2eOE
SGUncfg0Qn+v9eHRObNypQw2wp9Wveo/XUfjz442rhudM3i76Bb1ZYOrC17PTetYvkvHuhdBvW0n
+Ft6uHc6eZ343EsbVUoODDqyIiQaP54N+ioe77bpUXcZBYu97KWrGLk6PiWbumS+5AQsrh29mgMY
zgyKexcmD+FE+7GbXvJJYxGF/6ZK7znYhNICfsHqmi0MI2WwdQLgPXFz2DkBMGAdUeGOYEIaXFgy
6LP6m43dn65r7YUz1b3ceom9MlV2sgmNNnygeaLzPz16EI1DPupsHwIcKs1B/UjvjTPjXQ+6u+4x
ICYgxNbv1uQs4pIuXGm3DijSSGlqO83Vw8HkFMa7M/rPESO3nFDwmi4FBcDOaK5gZrFPNCvTeknB
p3D1wKliXYQ20Bi18zQgpuh5YqrcfYlZHjlYUxyr/kOi9Ra5Cb7NF1sZV1w6fyYncRnf2Vaf68Te
2QNc//jDzng/kYOUNjdvDTnYUkc9R/8SF/Kgm8OJEEPcpS+WnrHhjNGXpU53TNw55gWVeBiTJ0B6
mS8YtluIQMvxuw7YAOFtNaG1aJgC2QA/DyMPlesshvJVsyWuu4xeGlxcbex6I9iF2m8JH7Bty+3o
AEU3OkmxCgVikny7Lay23nupy/ch5SMKx9e4Rx3NlFQHxFJmJChjLh0sBltlRM4IwU0jt3g34ajz
c+hE8ELSAhAGqOh51zB9xAlyj8D5s3XOygKAVQoqkEBBwOiehRtMfDV0wwqPe6pGYqe7Y5mCGm/9
E4bHc6CcT5NroVLGu1cXTw0cB+UlL6Nukdb+o5ryxQ0BXKsWViZyYHZFetFvtNnnJI+jzUbMwEpm
+igg0qxkZprtS11jROXPdLFVRTCWlxEI4hAOMySnRICM0Bqx1ZwO1CKrjJig0CGABDVRqcKlviQN
ajTbi68qlGc7REKqdzbpyB3RnOzg2cGgatkYsTzEuGtd62ealy2Oc8G3QX32XQ/Ob+q1l6mcx9Qo
DLLI9umI8DrVzFOU+hkRN08uEeexZl0rr2GbPi4DyBAmaxIY05Ldq4k3qK3jX1kVSCX5yv1uPJO6
sR6QqzHt341Ir9uY5AQeEdF6b6Di37WGXCx8YSXyztz2F34PUrWQ3Bf56BynHq1tW7Cnb4sN6imx
bEZWJwmb6AIR91NjlgX+DTDTaR5zHhYgb2C3a9p3Fo5ID/1g647dVsTtwRcczIZGenQ+DRdtyMAd
SSq1/EfzHHEsKjZmjsIMXBboRdOQ/MDel2QOVlg3hJzeW2Hemkzuqg4HrUGB28h/mDZuUcWalZk7
QU8+Wp6s6YlhKH3kLP0GSyieqcz4s0YMa6OrfTYo4ikBnfxpfjg8+hwUD8gWBmAiRc9wUzeZH3BM
3qZCEhvoHhGV4D+I4kszI8X0mg2YUGerr25mx6idsQBoh/agBsghKjf23Db0KSMiauWwZ1BGegY6
5gKQAN0+5dO3VlYXo/BuVcJgvq75nVH/XZO8OhphsbUqwq1debXsaK+RpW636asEyaCwEuVErSEN
8D9spmENJbtUGsCvmD7ZsyADZ46D1QznPdl+c1SDDvPNbPnckxo6wCiq3ZQhQtfcElm+eYpFfvfD
+stHJa9cgSnCxFMHhssB4EWclmOSHZzFNBl69guGeDml/zzJV6p5ewBlt0EVX0wPngmC2CYZl3Of
/MBEMtedayE3A+zHDonRNveJz6IizuxdwuX9pPwvC0izDamgwaTl2tWvY+nvXTrtmURe7aHahG30
qLxp7RsDiaoa866w97Cnhfs0E1REGk51EFWEiSyCpH3Ytbybdn6pSyCUVKuoUggtRjmWTESxYwoY
0Hv4XJ+pYX0mfbisM/ueNCifRyqFESxUkiqUdShTB53sPI/sQx2LqGfUDyP2XzIDOrVX+Q9LmC9E
PPwpRh2D9CCnQotwox0Qj6Mz9nDMvG7f2GI38PKHWX4Mq+bEamrlCXyurnZWgbfwdNznot0GMdy7
hPObwhpLKm20Y71nFrCTdsTmOqplENPM9TZGbjR3uhNDxEuwTZsQEIOKPHYt2KZldDBEehkN/S0t
iIeT+pr4A4hUMw4RjKvpMgV2kBlUfXP2O4yq4ANjPVkq96LDQxyY/9jGHMQgmmvnlxuu/HU0OLvG
3Cvb1gGNZNbJ0SG2FdEz0dHjoierqi26tTFkZGox1USZqo9o0GwUuGpoyJQYk/Vo2gTQyNWQ1Ucz
Ze3NX5OE1ui5y2BZBqZYYf5MifCCcWkMdA6hAqE9dTO2ixC0nBnzpMDA1ILBJ/XKiOB8LLWHicJn
1JNjI8EWFyFiC41asCIb2aYDXBoj9L5Um/Z9o9/sZNoVOsk7o47aRqYNMZn2T99557bpHoMOglUW
4sOQ5ruX0wfWMyRcoSx1Sjxfvkw5UisU30NcbmUxrZuSha0R59sAM+GQh9ZaNc60zKPopfUMHG8c
8wachmB4ScbsxZTkibCr5xDytJk2wykly25nR+anSujJQP5eYqryta789cRB5GgWVQBEJ+YS5arE
X/Ak9fS7DJ2f/6f8xvQem2TGhpP2L/SdRyV8uSo1rKXEYO68bDgQ03dK4+nLEwEil8l78XK86m0T
7clX3QyQSbn5MEENUM7KyH3rvPGzmsIrM75NRmpkrbptRK+GsLK7QzoKwJgGy64oBlj0MI8EpuXS
rG6Wk79oec+NPg6feutm2zlpvm+UQHWldmHDYaq8ubdOkHa0AzMtyMVsXhjl5mmOSVFUaOZmel0x
LSojWLWWepR5gnk8gRXRt+ydrAJDYZSbN2riOWeuuueOzd4WOZM0D7Hy3voRi2OQpmqOVuNsa/V7
I1u+wAiWWBUWJyf1zlam7AUFBVEdg2JZMeKTAa0pBBtat6eLSGYTbG3qt8gvmqPygIzzJ/8ok91u
7TmvTs9+UlfUry2d/pPml685DApfQRSQAx+C0LRmrZPO6qcZYciq/dVy7NgKBwyAHkA2Xld/oxJ5
xGK0llo9QHE0blqvPoukQgOm029bYbQNVcowqTg0EbKLGJX7REZhfumC+seyKGFSA+e3X6qT1O0P
HtRvqlzJ4qcGjcSvRkvB1zp4Iw4EG8hgFTP9g4TwiK3OPdtI4fFPZRrXfwYOzU0CVGUxUCcjcyE4
d6IX6pLrEbX7EETsDhmjxzm4lKLYFEx74zj914Oa08jzyruOLAZygwBliooFkwvx2SOL+xSWryQ/
rmzP38v+u2F6ETC4xU4bBzwtyScQe7ZNCUvKTxAz15Bcbr+gf504ejW6966TLHEKHpMwXBcVFuas
PIlu/HJJQEvdCsB8x57u4uviPEi1Fl150RLcK+iPQr4wfs7dl+2zqO0nSPmVHBey16/j2B8cV0GZ
/oKctRSzdIMl9mS4X1aYH4kP3lSY4nuyBRTC26VN2sReRnq+qdHSkTrafjey/qMoxuFnksnS4ydb
dTGsShnJYj/UDutRgEye39WHATfnc68jMLEkeDJmSggggIs3lTPu3TZLbrVTVxiISzRZGfml4XM6
gccF599WTGsJJXAIj+1meMfAAdPiWnFoOCPh30QR4AEujX/5xM4rhe3RQEYBcoXnaLyZSM5QarFa
5SM9DnQz3rmaJfefnD4i3+QAZ5p3Ry27+txOZ72d5Sc0EfY2Ifg8RaW0AKvXJxs301aQTBdJfwfp
H7FJN9im1C+Tu7Plu+nt6pLYhbxceU2xDMqvMoQ/qq0NANoDSVBuuAU2udTTfBVI+AD+EuGwwgpM
wk/nPnvq2qFSkJ+4MtmVsPV5qtQrplQGkHG7ho9WdSeQVmYJ4n07sY6bozNm9j/PEILXrYFHgNVp
VNzNkQUqKtU5JeGc9xuadjy/KaqQInwLoWEHDnrs2yBXXgcHDXbPBGgBnk+Z4ZlFxhmfKRgz+n3T
Po3VV4y3Kgp82s1/GvBJAgUYB/2FeIn6Pl8k6OscM74w2uSVpevnNHXZ8/k8vmaYLJKGNbnGNdHy
7mrtOUP25+A4jPkzY2wCIFFQszH0Bbv51bPbIp2wPZoNtOJyV/t8HtCnPyNz32pvbOqJBNOCg3nF
OLpke838nexVVvcLw93kEE+tCCowpsBwV4I0h4ETv42Osx0ahGhPxidfj14TgOytSgSXtHBo4Q8D
k3GLS5QVH51WGV/m5X9dv1YkB0RsptkylkT2ltSHhGUAemfXtsuKVWyhTqJeofHG3cKl08+D50WB
ylfkrzCddd4FIsu85iOK9jzGXbthckLymd3vh36N5uepYYMWPWnUSkX1N3+28lAVR1ufYVpl9VEk
O7N9llBCOuwbMROuRT2wHqkWbnHqs+dIHxZosPS/hoEu6APDvBByIbrvYULzcZbqmppry9jYoSCh
bEOT8aT/ujTxDkNh3d2WzbpHx5PMWx4kyunZLW743HyAgrS0EdzXgsALyY9+S9EztPF+3tNjXkU+
W9ivdXsb678qxUwy/FWkHng0Fj7zHqLFGr7CtNq1yZnOrMGWEPgID0Dpg74siieL+Qv9DrKT/JCM
6qbDYSxjbe/QFOCQ4RrEnHDw+I2me50dCh8pKS0D8KCavwd8Ahe/sPOGmX6ybo0H4+BVYoPUVpW/
07pd0/502WWSt8k8YP9AHspbEVK93YA9EaeQM3PT6qU+cgYHsEcnmInZwyCAAtQHC0SmRxh/XOAW
X5gbZPRKRTzPwaetslZxuBxKBN/bqd0MIZVMjzr7SVXiCZMKXSp6980szGLrkTncDTx9RcxcGfmi
sTQks/wbDAgTenn/FSR3xz3kuoFf0doWMzLDKnDBdCuPzaU898mHlmWbaYby690TQR1oZQz5v611
juWl+861UwUHqvZPzfz4MU9xlnr5zxTXuLyJ4QOPZI5jFSUCMLYNhzohH2n0ldbb2nxhLmhzkAwW
zxKIgPSZ/7V0XPwvJUJHGjisHelJxBBim2MekL++FKyVKjplp/fWvkSNstJRmGpfdh/cc2PT2fwA
LH6jBeCaqgPXHYunp3g8jyylaMNWMkJE14NLr+74bZe1wIFhsUSKyZpyyXDc2MMHJJI1wICFh/st
tClgHHrJ58a+lvEq9DcJEIbJuJrDrmfqMc1JbfIlQCXbTg3359bR5qXHBxdvlH5F3roe4AtWr9J6
LRF4aY88nWkSeBwWuVc91aFDG/wNDS3u1wngT6c9ONwxM9GMWFn0DuYWwgf5NYa2MuCDGUAi6B3H
GMwKfH5v25bn2HiLmScYsGXS7MxaDIXJXptgmYpLx4U8dCRdWcu+/QEXarWHITqxwE5LVEqrTiGA
j1nOLFqe0PwaobvmejT832Y4RuOvNL9AptZoc0smLelwzMqbUgbK2m0yO2GHfT0C24vOQ9dcw+pY
qWlBotsmTYDpw2IMTm38Fka/Pp6GIfkIea04tnpgE6I6dsYG2EAfvaDnsS6J/UzKjc/fHAiQX651
/IUhn09jvpn6P0ElMy19850W1oKabRzEcIEsieYgH9ZjhkfmWaEIVBxHvGJEW47pmxEyLiT5bXh2
C2paPpF0V9NWkSqSSQg2b818YTD5ZTb6lPJ8l8GaGm9nEzUUbSskOuO5Vi8643j7W8OgFXXklt4h
4D+ZzQwvyAA2VP41lM/FuLap2APAdfCDzXdJfBML8sZA6YmI3N7jcsmbY4MCUAMACIy0a7cZ1uR8
8jnW95F+aO2fRvt0tV1PHEZCvp1tsXlZ6Z8SZ4xA3Sh3evyrg5Hp8qsmX13NpOMFXGNzeeB2Yfda
8FZYBGdG7U6SD6tp/ls6ErYBLDOZtq4DNpohLaVzFC516zUp4RDsG0+ulPmaaQbisl3hvLfyuSKr
RLwXSGwC2vOG8DU0aT1ROuPMgzgOiCBxyxcGCS43O06XJnRLJ9hrvLywgmjUliYXTNadAwNNFMMu
jpZ8bfjNRhaA7Hni4tssreDxNEITY8J2Zkl1cBwZA2JPrxSSZrwOgI7zfU1PbkQfxKuV2d4FyJkk
t8R/qXRUXOLF6OeRFdPbyCdy5SpAPLBGh1+wZY/EwftpiwyYlomK/9TEjyF/d/3XrmEttDVZynkc
ZLbi3lWfNpP0HPQ+1g66nYqi8uRkFQKkbkko3Lr1mgViRE4GqJbjsRt7tjHVpk3Zhq6FH+6kOa5H
Jrd0pbT67yXPYTNsQbZvJplvVHH+j7Qz241cybLsrxTyuYgmjWY0s0JXP8jd5ZoVoZjjhYiR8zzz
63vx5kOFXIKE6E4gE5n35g06SaMN5+y9tpSYh/07U6qLzgEC7l/0EuEOsPn0QurPG28/hV6HfqzV
n70sOSBf3HWoYXHjroQpmoqe5fDDM3cKCwzydApOqOax+LL+4ZBqgR6AQRvMOyf61gscWxgxbQKB
Y8YB3AIoxHm9iaGC6aOG4zTF+kJUzUPlxV9DEnNMIxg8m9EMbRM6Ag/JuDGEINELDqsKf7w46wZ7
S5eTeIv5ymmcd/1Iodzi5sg3v0YSJJdwL44xyXNegrIYSApE3i8odjn6FfBB3RK8bRUq5m61V/Q2
XGLgY5aefMoPbbCZ0oi+mgO3vq3aSkCnDNGz2Ow9+hBAvMCgClfsEm0v+k1eVMbxOzTL9E3RevgJ
DlirjwucBnzn3bWrgNLNG/fAoWG8a0L/qEJ9zE1IoFmY/kLf9VBXDCDT59HloJr3S4PUzVIVfjOo
LrwUMVzgJbIE2tdzsXeSof6U9g2GrQU6O+LWhb2WHZLvs/2nAgJ9pFnszWT15ezXG/9wxWCt+AJ8
yRddkx/RqTWGBj+oy6h03mgdZRdhMTRXg0a0tnQlQlLl3lZN8Ml43gyyiCE3FTUltijwmMXhl0Mc
6O4MP/csm4JPRCXTZNSTPA9mFX5E5kBjwe9BqM70ZCEgUr/RV2sB1R+dJPu5db6zDoadovb19jTf
TJUcrl0nanZaEj+lJ2z0gfDuKPJynlpvc7wO1m/ZbUzLdcJGLy8EZhlz71sKiTFbq51o8VPTWLyo
sRL3qfvN93FRDqwfCAc4odY7txXBvmho1FR0PwrJJyuSYaKQD11kAPoXEJ4CZiCrlqvSgOlc1A/j
oFMHlsky2+MV7xr/OAvlXyA7uZiTLZoovVJKAyKyM9YKyf00xXg3+9mnhOIJXl9zuXLYWRDoL15D
Dw9n2LJRD1lqOzrklQE82Q5blkFGk6qG0ugGATkW5BJgkDKYVhag8WGc/kaNSyowKa6DehAkcTop
JOakB2FWkrK2IChXA8WT6ksizcOI9i/GgrDvxvHY1/pXuWY/oob+CL+Njs4M/aRzvs0x9j5Jk6Ds
3W99v9nDnZ8ijX7FvvOhUuBQLFt737nNyf0a0Ap0ogV4V92mMrnsY964U9wVJgatEZNGyRy3+pc9
G/tcmo+Id5A+2vKW/pagw46jpy8ucRyej5pjuYkuUvDASYqfmmQ2GXSYOrsrX3dH33U/FhNaSeQ/
iM+SfdoCduwxUKwB3pKgvONwDBEuSN8WLQnmWf8+6TgvdRbGCsRBp+MAI77modODRvFwo/eh9kkM
9jS0AnEczTK5v2DSzBg0VFeq6bvrJzL4FmXIUn9649AM9NZA//suyVi5S/DjhKEBkqfv5BmtiLIa
SzZdVVCVmTiPWlmxkvROs4JZYnmmNRv7dU6Dq7OglChmELRCXqJm+4jXL4prR9zHlVFAgfsiBF24
88vSSvIlO8garKe6rdHCkjffUs5iSatyil9rsYmwW8FrOwN41xJ5jF22lbQ0V3rT35eEg85vF+Ul
IQ567QQBUtIZw/FzyD+7lQasFw36oRl1AaurSHN6Vmh/w4FNg1MstfkShwFCBopgOm7uOeuOcEQr
02XMDRoI1dbkGXhVcp9Jp+fAD1yUQ0NPT4KayLp6lIOoKgnWlWqkQXk9ZcVY5vtGF2pi6xGx0b/t
fKK/QbXp0a93XRCRUjHFVl6pbEoLVqGJHsW+M34Biw4HXUxmMeLakiNphpwx/9pZSszLrnTjivJY
hnwp/B4q+hHFATOdpJafkDXMylQMST7ofZTPYUcYkQqR5wL7iAgLqOJwVQ1CwXHyL8BOVpwHdFiT
r7HThq5gwcBD3glTobeAYOtlrn6vjfDE18qH8oFezk3jbEFN2Y5QumW+Wu3dIDCbky8GfBjRic5c
xRgBSxtHkQPAOJK0BN0wnvNf7dAEMPs7N43mWzcbM3EvlyHcDt1pY9h45vxJiJezVW0hJdEctPXX
LEXIhzoliJBWl4tG0l+tzkTbm4wHKqZnUnhG0XObinSTtCc6fZf5OOnwThgwEcMBf5tdOMUnS7HA
U/GMBCIYiSYFlssmJ77Ttg5BRo/WzWiBzkweVP9M0v6egzQnB9VpqwW4XBx5CyJV1S8+cRkmY/ab
DhDnTfBe+wIXEr0Bk0iCYf3FWH/Xj33BZqG0uXRWlAZFPd9rzf4S2YHnKcz16F/z/DyPl5W3hw9e
h/N7Wdb5VvdVswk/92OaYLiD4LYkPxNtUqyoHSvr8CNAUYnRjLmjv1xGZ9m8rJ1tPRpqXcTe8KBj
7BzxRNg9zUmNX5IaoRjHrEOuQbc0ERd9iZ18utLCqUjRWuJU000enCABwFhAY8kE9Hjf+uTCuJ3w
nPPB1tX8UWHnwEqbyjQL0CH5tdZsbWaUpw4KcEsMG1qghFlerG04x9FFU+bhCH4o6kfU0x1NGvSJ
Qe3FB35iay5Esza0W/rA2bQ8BSbUaARpsuH4IwRWgHmGsuVQivGnYtvY9+0IWa9Fi09fSAu7fCxM
F3XOddkNaTkfOmeKTHfr+iovgv0QR22HXSf3NyxouOSy/jaaIVoTgE9dI7+IbOyQunquW7hUiEEM
ZnLPFxdRCEFc0I/mIJI2Ee86EYb5cGjCrnL9tzlkcTScDvaA4bdHdX8o3pUBHcfyl+ycCL1tyghZ
geq7SUlNoY8Tk3+Tocy82yiLZUOdt1Il+rCpwQUNA8erJFb/xdGF3RJ9u2D4GGZTJpZj1k7CzshF
mhj1MduGkZpZjelPMjM7dXAf2laKK7doSpIUBa/y/eyPFUdavGfctEZ6Sy8x6iIGQ5GkUfMZlRAj
bdcgEBxvQ9Qv6M/67BzUi34fuYqIpFnSB30buzFBFsuqS6j7o4CSzByKcskudttixgP1P9RjxXU5
GFTvyOzM+EvIXJH1qUmbnT8t3VyT1Gv7RXBIGtam9X7TTo/WW+6NoZCuUZa8hfJYyRtfeVvVAPoI
C3jqpmt2jPPE82/U3LKsN0zj+AzTgPNQ03PGOlBfNOmtI81WCWxb69yMdGXXSxDHPTRD/uHl3don
+QOvOEmvE9uq8bv2xLxeulWSQ+iKPQxLkM6D8O1CYUGjh+i98sJfh8ICFulLOxxllLtQ03KHA65e
iwTiYt3HAfXWOTXNA2YyB8qhqUo3oRi2ts14gTDS9rBpU4xDWOVpdHzs+rLDV+qge7QHCqYy3su+
XY3LQoI97qtda6qnDGGfGoPwUXtTkVjW9LdWRTHhgEqipH2HLrigkriEDulRkchM83nqZMJumnfk
UAtpo3XCL5mHISqWqIymhL4ROoWLYibfHAt5tTJ2qGNu+jrdV2xoiHNTecoVwrXKx6sMOk3okek6
UiED7hx1IT363A3mW22pZV/xUdQBvYuxxcXLFhtdH7urRS0/nGYkBT6yzscW5R4ivTQdVn3tyDKT
dB+yMk9BJ9k5QtM8zwuge5gM8NsOURKiUKlrGEAM6eUg6eBBs4xA/Jl85dRY2aVOYlQjJrLARhpi
KapZy7AjWV06QFuLNhkSRCLVmIMjyoM4O86eof9dKCazc58kLn002Dmc7/OQRVThJlrnx74kJfDG
iSus+H6xED3CSoSC05Q1IEsNxCK8caykb+66Zoh/WFziA+2XeAyPjROJ5RpR1th9IEokw9zVZiVk
PayMMzopX4RMHg7L85slKyToJY8gUIpXVVYyy9UiI+w67n/6DOhb0TWV9zMuu5adVqtEQfHGV4M7
AG0yVXHeSBczmJOiMqEtxzHsdrVgB950Y2e863pyJuYLxmxzWfpNI6+baA1rqhyR1y+/wrClSZn4
60JJpmRx3Avj8EW1Yd+hMsx62RIT0rOXdeRaph/itij7D3yqVbqbOofENpN4w3THjL2kVwgpQubq
Wc3rTd/zjXuzrqN912tsr9hUhvdlKyH7ZCabBYE8BiDZbIKEAEI6QOTiDnHF2HOAu6r6aponwl8L
+lHxDc3RoccwWEEvR7WIOCfIVDJd+Yqd4tmspI5v3bKhTTNRshwP7UhX/1yGrvvTk8G6rW2jkW+8
MMzQ1tcjWh54akHEYa/2CCiaSiqavVu0+tuaiAzXR6mn8S1F2NweC6k1Slate+amNjOo2irHTvkl
BLdBHhQfi9xlqmZanGa/UgzDCnBiI1oB937JMjZuthc/4qAdf4626vk5sU8mgLeMFqZLOXl33Ex6
L4WMG+KgmOT3Tj/RN1k0Wjsi2FonRZ8xZRTTM9hD1AtXh/Kc7GEQLwj3iQuKLem9AtXWmZ5WLLK5
qxEDLpRIlzMbVAr5Ru83WMyqejJbgTRI76QuZrWrgUIT5dkH/fesk5JWH4CoLZvDFDnFIC+1R9MM
aNIceuPeg0jEjE4hyKx8WJOVLqvnIZ26z4Cw3Is6TL/gFwGu4vdpBJm+KRYUHYIYGYV2/GsTtMtb
HRpMV16XRVc61FS7IyYUJGto86nz+k1FqlKkSV1vKnDcId7a71Unsnw3i6rkP5dx+Yk0ng1Gh/Q+
O08x5n1xRai+WW/GuE9jmbzdrJkSrCURExVYAjF8B0pmAGkUMYLShULS54W26gN0xOZHkteE7Ki6
jPHUtUmFzIytJYB9mQ5wdVB8Etgrg5ikTcSyyYXvSbicjtUC1iQkhXctXE6i63pcdVCRIM5te3ZG
gaN8mVOdNAAZnXZylv3CLMMf3E0FqBw/64uLsrMVhUbm8eUwDx7xJD1m9hKjjyZPOGpdwYLkGByM
XLyMDqXnwTFIhFWA5jFTuAf8nTBWlzihL9NNKYH0AUQInI7aLUfqeG3/fnaQTB2KQsOlxuWjnHNm
88DcpOxvp12qotJexpHqfwLsH0tiv/GaYTtcFEcjxpXDSi3RozoxqgVAVeVVXRgNJBq4Lty4KQvi
BzYvEpZNPvrwgStB5HIkFaAWFE+aqMoshkOIM5G9jXKpkZ4vY+42H+Arlf15zzEs+8yALLt7PEZl
srfScVH/xnPRXhhnctpvQTWRoWqWboq/tsOAcdYDJJ78zCOAf+fV4KHbgXe2iJK8DHBd2RsLOI0x
v6LblYbtyoiTxcuCxlzAXF3yjxYRVsa6VQfjTU/rarqcQ7dKf7B85gySdQFTg/RtjGmYsiNwwpsx
CVAScODR1ci2sAWdRlUH3d9IlWxDc3vL+maWBPCSU7guMyjcLq3Ox0CJ+q1ptfaJGbAz+nbbDIjT
M9Rz864CfkRvpi1ilz22BinNQI+7ixBgT/Kz9rqSDUKTOIQHxDVpX1Ym6OezwiD978uVY2k6OvnD
NNYOwrKl8hCuCTOrexIm9HwEf1Y8ZGMg9IP0exSyMK+jb2wI1/Yw0tqQF/kog+hDBC6UYJvedWua
O3FTMi/Mc5iGkMVkNSXHEXUdaMihDUA22Hy6VdU4JAdZx1Vxh7SVymiCS/KyzWev5jPXVM3VoIDq
jk2RZdfN1Or+mKBKmS7cucxiVL9RgS8t2iaudahKmGar3tIS8jmr7C5v/Sk81Cxy8SeNMNDi45MF
DdrMsfXwATFKx749wuBBH2Zulx5JqdSQjwHKwMuVPh3O/wyTBMdlzaSPfWvPDEp790ej38luQ0gO
uxGDSwSGUdYYsjL8Ve22x1eoM+IcsULfU85vG33G6wGRM4OEpnKzZh8bvuMBEVceI5pD8mDlvPvX
f/yv//O/f8z/Ff2q3lT5ElXlf5RD8QavTt/997/kv/6j/vdfvfz53/8KtFHCGKH9QEjf9dCi8Pd/
fHtIyoj/s/efoDCGvI4xRudwMcG0KC9O9kUW9v7ZyxfSr1xIPL5QAT6mcjTVlZlwmfS6dfOwIKwK
ntEOSFwJuI/glWktAa3//13Yf3zh1IuXCJFbhR4zY5fcezmhQ507UwSssqolN5YzEetY0VXpzcuX
DtRzNy211dsj9rQ5ebqGrVnUWpZzL5g6Co+Oc147IZSI0pCKG5OVwkFkw4tkREhRbKRVIHZ6tv5l
LsfsPNY1mZaMSSo58qPhG33D0OUMMOFytp5KrwZkfFFZ6cPCARadMQGFwQDi0NH6nv36Ne2hD00v
3zk151kYm4hhQUU7Ovq9lITKxBpNUZk5nC6ycSMEfiySALY6ZQMvKz1O6rjq1iQar2pJ559iPrPs
nH1Ph/pdWk3fPQ3Ck1MAun0o6D4+zXz2ST2P0X0FmGH7N4lf/Opye56VGQKUhgRAhYk7Sd23Q9y+
yTr1iVmRlDe/e3j52XvuK8/+ZMBR4XCCZfvVqaksQMkwmsi5jJEW8SmVQBmQXf2O2at69EeyVKIW
AqF+pJzLl/7ybwme/BS+Ld9yaJe+Mp7chskfH1nRz5Cbcuq5tZuEx6GPvdvWd9MjCSblNRDE8fKv
r6dcI4V2tQlsYO3j641zpF2HnT7iirH9RRUJQkfHGaYcQ5fieBO9f/l6T4e5/8f1tHsyzC39FUod
NJq8BjIduRDvnZlAjSnV6vzlK3nbH/V4vvK1pwIv4IlSWT29VNQpScec5nQXxLAHOemgQ0eOd+H7
vrhEaJ9cABalbO/5PctXnFAoF4LU2QHV8P7lH/PMbWupthlUu8az9mSEzYs3ZdVWhHKNTm84GrHB
pBl5rrLZf+2+tz/r9L4DCotaKcP9uCevtGmTpnMghjN9jstyBqTgO2J1IELtgCUp4q8oiReG4+EZ
gdrzewyXLB2Q5HaRtzZ//7514CPv59++0epkSq0lKuC4Ruk46IAY6amJ8c56uMVTJDVBcPfyY37m
62HT4ks6MZ7ypDj5elZBM7Gk2Q1/t12OvpwF4dwwap1wGO7B/NjDy9d7ZubwH11w+0F/fK7OIEzR
9zg0sbt5v4w2FRIz1up6VO5BYQU4dtGc7Wf06VutSZSXGXrGV37Fc4PLAGvk6zVaCLWtp3/8iBEd
JDpXvmFR0OCpxrS+tlgoPrn85a8v3/A2dk7HFioAbQMWKd+Kk9dp2y7FVIycIhni7tovYnSncVQj
R60wcg3EONgYo8iY4pCAiiDevHz5pzsD33galwRHTUoZ1jy+0zgrgzr1WY671ht+pFPrveek6B8B
DiN3k9VPSwvk099fU7AgI14VAYCbbVv0x9OVfq50MDIjh4NyJNK/YfgGbWxV+N9ri23XBhtnwtVh
8Mp25LkZjEaTFDaQDGn2BY8vbaqOpd0ndlIMGa6CsP9d+TmOpxpkBLvxHy2WsN+hC1u6jDz3Iu2A
1eVGDq/8jueeumJ5YC7lIVh18gQCCdO+LBZ+hhfKr24WhRftOCCpEmb5ItJZvM0s9pi/XwlNQD+B
wWaZOf2TKTNVTV5OtfBgs8WQE2NnSu5Hapg3dMjzGzT7y4+XX/QznxEX5JBlLWsvUv/HTzvhPGwh
mxNanBXZdRlBfVn0WF9GNHReWQ6emacMG2rBlQQkQnEyjselUVSngCZIpzNf8m6G5NBL7VPehBpL
DJLj2/CVdeGZ2+O+dCBh/rIEqe3v/zGOF4FPjoYXK29YwhVq5qQ5gP2cScHIovjd3z5Lvk9BXpf2
uJhQJ8u8o5XwiVTA7TTl6nNENAnK8XbYJeUUP/z1paSWgRBWAJxj1n98X2U4zznGeuAS7uTf92vh
fRrov5zFOpjfv3yp7bU8nv1UILfNhJD8dib+x5dqLaN+QIqJOKCjidk0GC+Wgnp1yu4YvtEynBds
OO7bAfX8y5f2nq7qTDNMBJQI3cAq9+T1+VUgkHq4EDuAJlsj3sYTZ36vC671hvacSRfN1u9r04QH
VSGJp9jfICx55Vc8nQqU1m6wrTLQvJkOHz+BVbXFVEZrDZ1wia6SoVkvZ11CrZpb2MBK2YPKu+5I
CmULfErCSHPD7MFTLjFEq41Izgnw94WKpvU61kyeCz7kANrRK4P92d/pcUo1ymVk6JMPbDvDKhJG
8GMX3s0a0+qhNVqvBJEhKIN9VN5UhM6+MmNtI+1keGjrBi4NRM99Ok+aJOzmtUKujzeEDkO8zPYG
c5V9bV14enNMxIplgS/ICMpjj18C23XLDnWrY3QeOST1Kt8UM8B/okbm60Z3bOzyGB3Vy+/+uauy
wUBEwzPl+Z180i1yfXaWboOjNpv2btjkh75x571DKYM14H00BM0rw+3pbiNgr/w/lzy5URoyZdor
vHad9x4LTXPND8B3y78w7pS4LgxqXhEjRGaerV+532cuLlzmE/ZT/IQnQ2ihx47vl/tt24CgOO9Y
OB9ZFpBgtDSZ76LeLmf4oZ1XdljPPGZmYsV+UXvstE7rAANi84QyDPec9Oh8m9nla8L9sUT90cXr
0+3TuUeA8PLL/WfMPB67xhcyIDLMVdp/ssbTt6kndlY0tEtx5cOD2K8zip4ac/MOiA7yQ/rF171w
9Bvr6OlG0u6lwahQZjkGVg1Fw7fD5lTqDXH0L/+4p9OuwX7JMqkDT/Dztkf2x8oFa0LVhIg34D8x
ZFFKtxoUSoxUa/jRNxqe5FiGcbQjaEzWX/HcYG1++RdsA+3R0+Gjlv/8CGY/yV7o8S/I69ppML1R
7gLLBSzeCXEohPCa6Cvu/v5SnJADaZhdwXafjPlhDBEaEh+CvLXxgmu7ZOC708gAQ8YxGwXXL1/u
yU6EO2OMUwJQhi29OjksBrJCXwNaYR/PlB5IxB3xEfd08Rvg3PmSXBQ9fohXHueTF7pd1GdrB+7R
9ZmMHz9OZ5goTUVk72VI3e4FMhLeJvo1WHjudTEK+xsYWXTj6CH9/vLtPvm6uDLmZi/Ydl8uAsDH
V46DaXWaiTB0mU3iSB+xezcYSDc67EmVVTVNRzXq6ZV57MnCwD7WDdiaQDTl0z49/VNLA9jW9wVg
1g5MaiOLOyxiKKRevrlnRul2UMH3xsmIssfJ4jzI2s/7ke5c2205OHqZhiuMfjUQNTRBL1/rmVuS
gfW3o5gMKOOcXKsWcQtanGtFae/e0PfTFyM/6pUH98wdUSBncLLVUMbIk9Fp407gfDa8Lk8XEFw3
15jK+yvdlMsrH8Izl2JjZVzWVcpu4vSGQqgMwGYGGPxJQZKo14YIW2OByzZcf7787J6e63Dm+wwD
62k+PuRJj0choQLMJRKLeuN1EwpEQl+StsTCtM4SCQS88BSb6C7sPNz264YxwWQOvcDhNPTyT3n6
Gn0OBNplTTeuhwrt8S9p8QVDtoXOxo4lxILpkzzE1FYPze3LF3paKeGeFWf37TzLIfq0NBPRVDHB
hNM4dcPuvFuqFuTamP2oAj+9zgJcDYNK8L4sC0TAAJPXVKLk/3/5EXKrDPGCjR+cjCc2jKIzZUGy
Qh/4gEZXB+I1XVZwBv6hGhF74u+FJASW/YJlUn4sZjc7vvwjns64PAiqaxYWATt5uf39P1azxHcH
jkYRGSC0p8dLv/LL+avLjpscHjDlvgCuJNhh/f1V2TPSvdkO8eb0Rdd9MEKnY8rN8eQQ4e2mBoRT
VRQbUA1FTafIIq7wkP39Zc22k2EbRzql2irvf9zs5EVRRjs4hhrsi+ZWumkVfyHBao3u8iEp0mM7
Vlq8UgV8blBbT2jrcVrymZ8eX3SNFAJcMCH7YlQ48OhhT5ce1s7slTnw6WLiswE3HOBds62iJ5/x
6FXzDH032vfQE9mFTDMyMxxyKxFyO68pCe/dJR1FKjbJI53mV77dZy7P/pCKDLMjI0qcDOZqiacK
bSGbkmkkum5jG8RFigRvXILbOVY/xErQzcvv85lHS0HZ8336Ey7D9GT9dArPs343JvuGg/ZHPA/D
OU3d6pVm2NO5mI/T+D77XDzT4nTU6DrJ0TKnFV3rLn5bVASfIyAJLtpYOp9evqFnL4UA2Occ5VE9
PTnVCL2gjCtpK03tCL15yCBzpEOp8Ftwhvr7j9BQF1EsM0ZpnuPjgUlwFzjbNiGprm3hp/t+vtwu
cGluxNAT2ZGMULhfvr2nOy3EBOx4uCpdDeNv7/OP789RKlqEwCARM9mc0d2CIbf0yHXXcMreFpDS
Locm47Qx9bHSrwzQk2fLy/M5PVGs4LTKIne6H4kqwkCQ8BGTONbNeYWk4crPbHIQJl1fudQ/VZ4/
duj/vlbAOob8CYGyPRmYE4Z94cUzUipCEYM4pLUUgBL21MzQ6a71jI/d8/YQ/QSeErsHowll2cyE
G8bjtWf+tqf4zw+SnM1Z4Vn0jDn5OjMiL5Ko2zDiIPOPOXaBt8I0ZOGkMK3GvKuPOhmdi7pn5kXp
XBK1+epTOZkh/vkNgVJbucqzruudPBTZIG5gu0P32udUt/rzZ9FWDwFmroNFdM7XEB5fHm8n88N2
xa1aTctNc4gR4mTqdbrCwW5foEkpBnzyWWaHitaxDwz15Qttf9Dj9y35jmjvGcs8ZPTJwF5D9kII
eSB4wA/B8BXgC2A+XkfyEiskxwlkupev+HQ0U4OnoUhRgNMDu6bHn1IbzXWK5N/fhe6SOO+TWYOU
bpFb1t+nSNrl18uXe+YGPb4fdgm0Lgk3PJkrlJyBlqmYpo4HBe0sA0Tc7XK6Xj1SPen9YhdDS+nl
az5zi0LyLyourCgUeh7f4iIBpmUjvBbXW8qDrl1F3aFCgYng95WB8s+G4+QFUoPzfPXv7dhpLRVz
DiobH70DxrP+Ok6Jj/FJKj7Pt5xAm2TzEcQKQLd1+axjDH62tf1RbV+tq7A1rphr9rNPLC/JTcHV
JJffSRyR12Dr4O9WI8Y0WkfLEY7DlaT4e/IV1b5BF2ywD4mxJwZrqfs91Of5bTxgHX35BTz9fOjE
U7Hkq/TZV5xOGuvkImNW1LLdthsvZVUMx7UL0ncvX+WZoSWMwl1HVWzr+Z/ckF3ZhTUo/miMm3mH
vDY8WODbRCOyURsHGb+y93/urv683smwGmyYpAHCM2ytcGR2Y1kkxU6iZh5emRROi+T/vCoLwIl6
nbCGueHxAO6joIPagIAHl9ZCLHvFJHVL+YPoh3VAEHjWOk09Eoalu/aY1StW7DGg0AdNJEkGSID0
nA6S/JfvLz/xZ56AtoKSjsuhg8F08gQo16Ld7OnQ8quWbh/nKZQMsfRDd/nXFzKCY0XApomV8HSS
yqIxVEWFPUGXFnb8omzpnJtVIvZ5+ULbGDn5fJklWFckZUPFf338pEUOw2ltJvgaKUE0FHrKdyme
g31TCHuPcxX3heOKV6Zgb3t/T67KKYJTP20Q3vHjq6Y2xwxVu7zfcU2yHbpjKpN11MGfWwvMmb4o
7uap0nsdp/FFNsz/ANyb9+tY9se64gztYrHAur5iUEwjP3/IbDEAJKCdSkql8d/kVV0sfz+tGvE/
v9o/OQQZYj+HNYBFksYqvIwnDhV4qdP6Y5Ok4LtefjH/TEdPnhGfGxOIsZ4nT67mMZURngL3Kl5Q
+FOtXz53vfzczbDSapHaXRRMgGsKhE5OXTxszT/QfzOdmwRyGEpssHRIP/ehb+arNhnRLw52PND8
ng+Dqcx5pUD9RSqnQjiE/XlDLWavG/0VjyHWKZwj8MkDF+f69NkbEdWQP3ElZ09t+sngrPRheudu
TdRY7hFZF3s75cbXmTOQe+P/qm1IGrK5HVr7uzGZS1Vgjq5rUZhrMtM+U6vYOBwNMQlglSJ3UbvZ
FcVt2fcATmR2ZRfY1cJto527Km/XdGilX37AT2dP5VI/MFtjk6X5dFe79lPuVxp5zZStrt27dkDS
r0kFh5mdJwh8Ta1W89efG9toPjaWIc6aT4QPMljMOkbk36Z0OdM9EtJhP8djfBm6Vvt38PVX72Mz
WfXh5Zt9uiN4fN2TDy5xkjY2jcPU3YjkPKdTDe4R/0mqnfri5Us9nSNZizi1U+W3kp2P//jbdtpQ
pHmEjKASyXITORmoUQrTr5T5nr2KH2jNqcS1T7bl/jIS65YAgCnGCY5JmUx7z47mlQrENp8//ga5
F848yvIVbv6+x/ei6jVNSo/HVjCfXLZ2Ti90P4NqzMv2G7ZlLBptOsJinLCJv/wY0Yo+e/GticPm
imbkyWJDLCIq+JaLdwpLPpzv4+J0cH93VAn430ZT9vlU1p8Ln2y//mcIG3ce470TkX2uoQwRz0i3
fl2wut4jgD1zWgFXZD8acDcTJocE99P7FvzOuvbk8Oya6Cu2ABYCdzdExBTkD8P6xlTueTsTgVBm
BwxGyE5z1Nf1pQ98FU4NcRIwVhtkRN45AA03ucDDtCuCu96bQZYlhOioG9NtYJ0bB3y/xQ+p9mVM
jyAgkxLgwhaxAvgRJqnZTHQwgFuCUeoAFuxMZzc0+c00pM1VEc9fHLaZkfMVbn6etDsvTJnIvkbY
xjB/EjyMzWlQnwhKmvpzHV+w4WVj5/1Tw7nJsK5692YAERXK/UpXPUjFroKqA+JdLu9DQ97IhxhQ
BZP6oj5iQIJE9UGOUALIgStw4bzPiS6mPVWLh2HAiqKvJoLUp8Y/a9Z7EpqwEJ1p7y4j1KfC3Dp/
IBsFfzJ4MdwVZOtp6hAxeAIT/liJ1vaD32RTrv4dWW0rEdAxqr4MsgoT4Fr/UFS5sv5bNnDMO1gy
BwqIYqOCiuw2u6r81NvmSloQVVl2z/HwzAPVt2a3I6GRQ3FeYgVDgi71gVMrVqarjCBr+6VT5oxX
CwEL5Cp51c5AhVpcCD+8GpyjzM+zwdsZdI16FwDRCe/isLub8+MEZCRrb7cY0hTtJU6QKvoAhJis
NY9ATffd1FzD93Dt9wqAYHaEVQruaLiKSUDpx2tMChHZnGDXvephllDdxjfheIxsf8C7Sm7IGwn6
v4oBT2KNXkn2/ShaqJHZu2T6RogYuTIAXjwwbNOvaP1Q9TcCyT7yeHbx/VWQPRD4pPK3IjsfS0LG
WSw7eK5d83VGL9qm31uUV01PME2SHBSemBlenb7EAbKiXNAWL+8K1H+zO9zV8lLn2S5WkH5Z6Ms8
ADMHaar/qoY74i0KqEEJzuJ5+bLaX9XIZuldjvY/y8pLurxeeG/yrwqIeF0SoYnnXynnQ1lWEL6Q
+mMkRyh6Bc71ogZT2wdnYUow05Ce18HVaN/GkDVIXsEZi8t5kThlyP7MhwsAwnAn1KEd3H3OEbwP
3mTkG46FueUwy99iHS3leTryloKDDe9Ftcdc4wIeEs53Ec5voC0cvPYCfXeGRzSAHvjybPXMjn2b
Kf9nsjqdKUW+uFUYooSaw59lOv8IA887sI1+sI7zbjPvLaa49Wcc3vn/Je3McivXziw9FcPvdLFv
gMp8IHnI06iXQqHQCyFFKNj3PedUo6iJ1Uddp690pNTxzYJhwIYiYoub3O2/1voi6dtSkpWjNydO
eK9ry/F8baDuk1STmwsKvO/n60lLwpYCCNqoSTtTowzrjOKoanteqgqQZaNLNzqu6F9moIVnUdsC
zgAuvKBBs4e0Hk6cAj8uuoZIjQRlGDfyqHiPVsIWt+ogluj24wDkdA/ObFvlmJDyoD21jf+kKS7J
qQmwWlACPl50ZWXsm0FhBumBzm/SqUuupcBMPLkJkhOv+uO+icuT9TpeXdXt0vGaKOIlNgLYobba
wziJenW8XRJFv5qmijAU7iRPtPdxGcTvxlZCZbdEo8f7NJB5Oro6EiwLtmtETU+T+GMkWOGbaE5k
DWPvBdGXN1EkntggftxiGLqJZoSQcyJUP5RhNa5QxgELJteLUbGVggYbaROGu69HzifdibwORRWn
SYtrMPn9J1vJS6rrMZQtSdHFx04J+y03y8DlpEVJCqee15zUr5s8rltyvEYGu/YnaRq69OHQx7mh
FKOeabDSK4PgcALSFFvIA/FKDfL6RqOc+FxWUpKAD4KvQXxnkULBIbEftLSVWCd+n4+7LHTIfEtk
ZGhUeY5HLZZuq287fOILRr5vURbJ54MmtRTzyYmDsD165HJHHgDWU3qQdVZ6P1+8b/lo1kqWSsfx
FVJj1/JvpCqcQzb63iPqdBtyxDXB+MHR2Fjxx5dfv4ITj6wfH+4g8iV6yCMrGr7wJicZpA7gneGi
VrZJBF0U96mxDVqrP9HZn8zUnHckinlrtVhXj0sJRHQJSWl06L9SKnZKTAS0JdXRnpRvKFmY7jaj
lsWPSj7MDmIeEzmOCux9Mlq3HLti81c7AoWDjGYJGcdarj/qCLO3IiFeMdPdEogHc004C5oLUyBw
UJfE/nJqe8hZipGdaPeTpYKGGQOUVNar0uM79brq+yVAlGAHgXyv1VNy1lZye9Mc+moedwTqKCj8
HSOVmw1RQhIBaGLvpNGcA6g66aY5rqpzw77e1HIY1S3qnfxa72cBZAJCa1Q6obHkhaqOqYw3aTF8
U5MluhkH3bwKqxnHB1LW7Jr7MiIqpYlghO3XL+NYPfbHr0E9HE0PZa0PN4pBbi5zXJI6NuZNQvaY
rlXn8HsIRFTT8mzUFAHJPIQsIgymcyKgxRt1bqvLXicINE1IMCNVRiWPIrfOCU0obr7+9T5MyHQS
pgFZ5AIfU8nxSmD0ITkODXKLBi9nuOkzPbnps2LI/L/SDjd7IsIGruzXaR8xw7GA3NKjRiOciW2k
hJ0t7UTpziJ34URnv1+yX1uhlznZsWwjYVLXKeJNSY+wDWY1ZYa0HXPyxyeougj01Q2BRd2JJfRE
U/pRU1h/xaBUlAnTtJnEz9Qd+uolYxHNbuUI/sjL1/33fsV+fbK1SIl6FsUAN7hHY5rLKZDgUr4G
aXMpRyiUTlAYcQYCQhg4naxtaXzSmfV+Hf3Y6NEzQjCaIubNNcdES55CJVY44xTi0rs1XrDzJMjG
8sQc8km3vn3O4/vAUoU4V4Y18tGKkeLPZlKLe10Gr7vXGJzdHx/M/3pn3G1fjbw/y2puYiBwR//3
P8/jn03Zlr+7/73+tX/9sfd/6T8vq5fitmteXrrzp+r4T777i/z7/2zffeqe3v2fTYF1br7uX5r5
5qXts+6/LMbrn/x3f/i3l9d/5W6uXv7j70+/8rhwoaQ08c/u7//80epJRuSBIJ439i8b89rGP//A
xVPO37Xj8vn//p/ybzcvIUEJn/7ll6e2+4+/C4b4j1XnKxko6PDboKL7+9/Glz9+pPyDHYZJIfX1
2lkxeKMFft+Iv6bo/1g3lxaOBomEBYQYf/8biIg/fmb+A5UXN/GWwpmC2UH++391xtUf24k/3tPn
/mtZPtp1qBQDqW8zh71WiY5LZr3VVCrlbei4xPPvxOzWHN3wYt7oTunrrrzJvNinqhOoG2CLBjJe
YQPH1g3dk3uBdVC83f8c/ybrjPtmDgrGZemtlN9keuh2+ia4DrfK1nQHJ7kQXdjzdnCpOLIde+Zf
PBodN7wOrTcN10watWpAcIh0Gehw7K05QgGR5W++kX92/RdWd4SG73t6nTTeNMPlVbWQ+8DNwQBK
SDUfwc7+MSrfDcq3TXy4pjtu4+jM2eZRMldSbfggDiC42YXL0uQHu2YTXilO7o4uC5ZDVtPd18/2
YQdDwwSFIS5G0ryuhkfHy6BVA6FAqcpnRDzhReGqOI6mLfGwO8KAOwAAbvDX+/Ndk0ffSzkqyjjM
pu6nxmGYYTV33Yl73fdrh76+MZJd1jGqr+f349Nloi0Wwbm8sanWkk2QlE6RNQ/o2EVSzVfMmJm9
fN2Pn7ZIpZZTLfoW69iprWtDQ5ReY/iDUiNgrHZJE+96ysf20CW3hfIXLVV/POGb9o6+yaCaAaCm
Ld/kdNlm380OUd10qsD2yRQjSW8aOfooQTLTx9yG+aqfXwh2czlsO5tN432xL5zkxFfx6Zf4trV1
mnkzzGaFIJqipguJmda8eNv6pouPRb00fNFVtwL4vs3XL+21Lnk0c717wKMNM3xwtQkWRp35CEcs
vDB+AnB1ym+Z9xyGNtfk+/DcuBb89pIo0/3sCfv+kjRq76Sfa/3kv/hFjjVuhUmywEDZzG9cydMd
rk1dQnD93uNW2s72XAF///rRpfc7nX8OkT/f7bEnb1CyOgn11xbLJy7cN7nPzWpoxzvBz/aW2zuN
g7Dv1Dx3qtn1k3vzklPIQlVs0ezojBvN0/fqZtpC/NrDdrXXSW75Nm7VEwWYU717NMfhRMbZWK3P
St1DackBX7yvu/PVo/nVCzya08jh7cQ+4+Ml6Pd3ebPcsRLugZQ9Bv7op+dMqYfez31tMznLPVwW
B+zCZbE3t8uySfbG7utf57Pl5O2HfWzvbAjTK2uBJ65cuIw3iyduiktiS023dQnJd1OvukiZ2sUT
h6tTr3f9+ZvXq+qdVaUk6fhSIRGwX/uI5u02gEkvR/7/5zMezU55xrHIHHjG3pm8BESDFzkEsl8q
B2FjOSStTe6/ueFZv5evXvbRTFXMsTzKFZNvy27DHv1pq7vEgruyl23Sy39jalzPOl81eDRPFSMq
lJIIOB/C+D7fDNuaDQEmYf/kh/PplE+h0uIaYdXMHbXUzDlOtlHV/Xk/nb1+seemLbrs3tzC0dyv
X+HaTx8ei/sB7Fzi6jw4UrU1MpkIeSHoPoqUaoebimjwJSzdCTbtFVDl6aeGxGCzNHl4Yh56VfJ+
aBoFLNZdbky5oH3/obYs14vYB7pPbK9mK7fANjFpTm5r38Ubk5Lfxu6oIdrmrXpJVckz8bydWPA+
nZW4ZlmLDEzEx8L0cuorkiz5FTTjvCWcpw3kEy18uKV73QdZnFAQybDXOJ4GuqHHyGRGzEpeeBFv
a7/Z9t7srRtKwT31PJ++zTeNHY19kpxrc5oYFZN40bS3C0Sf0JMAQ4m7vDsxo6+v5/3rI90Z4Q+i
JgyZqEzfv76wH/Jl7k3NT3YhG4XUbzbRNj+5Ln/eDIc1k5ucjzpisScus24NzSd+3de25g6QyIW6
bU98jR+u0jHd8Dg4FLhHREXyGgf1ZtoMjSDGjyxpvmYPbnyA97AVzqMtuZX+qbekrIeij133Z1tH
rwnSsQ7TVNF89Vz1J/fRO4+Ja7KV76z9m8W+g/ftBLfrAiVu1W3oGD7qGbvwUw833IkJ4INQ+/jB
j+bwhAjsJCVZje3A4Boew6/wUj/ekVh/EE6fVNd/7sOzyzoiNdlgbju2zS8c1edUG/9obth1txHn
U+vcvJScdalgm3W47+0Th5FPRiFv902rRz3empPaKtmk+dkuv+n9yBNe9zrTReOf2kh+9nI5feDI
kNfcm+O0nyEtiRS1Ut0P23uhfZLTy07YfT1pf7hl5t4DrAEf6noJginj6GJO0XNwYuWwdqLoDDtp
a21GT/Wy/V8eFrS0LkJrYre4lgqP1odc0SNlUJhRBg98ARtFbVPvQjamoZudmioxzB99HMetHb2m
PmkKBM9Nso1ItvuGQgdzZjDpt4vSpHfVNIi/Q23hSmOOYVIr4+ih9uaNloHyO810Kv/tGE6jZ/SN
RuZ3m8O4QAl5pWSp6cVke8m2TLKr22IJ8tRw1vYCurddLTZw6nU9ebEwIPxMssB4bBYNrguxrbeD
1ICFE5bWW6JwQLdCifYc9xx0pVrtPPQAwgNacALuw9QMz0Jw1F41VtF2ktQI5XQCtEmR2vaQyb3l
KNoQPnQSQOBAiVBN59FziN+MKCJFJPy8n/fLkM5kGlaArgUFHHKXD1ezDKBEkIk7FdJRtI2l2eay
OBPjKIVbRMnfm4KUY+rhJE9j4m3qB4tfe4vkIEIQMYo7sgKe4lR97kbxYDX9o7jGyRWLJdqV0ZJW
A6XYzkKT5N+BOPuoS4F2aDEgk5K8P70b8vNKqmA9k8LnSmNQ7+sgn4jyLy4Fbbgf6QO77cSXoafI
U1soHlKr/k20Y24b8nggYZyCowk+PO1JesWK7ATmcCBbmhCfOXkRSdhFC6OhUVSkcyXEdghpFn1U
hRpTSfUYAWTpikoDE8YQiHHfiK1+TfHzakoJOk/jG61O9gzx7/MU38l1f7+MtWeY8b7V8n6j5gvc
GzQUaSOAmpVS+IfTs0zWrY23WLITfbxPCZ2FAFdcLCq3voOgg3UrD0LfAgmQbCmWz0Wdw6fZHZpB
9EtJvymXDvioCCkWLseDmPSXSqH4y5Bv477x6tS8CgDyagGoWgtVZBpokAunzHSoSdzKaC2BLkeB
k4BrbGcz8pslOpOk6tGSk4fAMAq3LPsfXa+ptjhli70QL+JwTerPWsMxLRw61Ks8V1HIt4Wq7pEo
fBcjbxavB4u00Mb4FQrSXqmL5yhRd/iBf8h9+asxFDK/kmAjq+2Pok6uTA7frjhnMN+nleKlkQsi
GMSaEjG0xS2zJ4MbXpzsjUMsbBp9jXzvH0RiIGwhUbRDieveGc3ud9sIz4AMIhe8GDdWCiGmsSYW
u1bu/EFdrnQoC5gXhmkTo2VNS/GH0EqHeBnP9bjPPFBGiaOl/SbM4DhGJMNN4fSjgwRra3nwLYBj
j1gBnf9i+DUyLW0B3Zkbi6eL8DFGXdwZNZKmPCEgUhyneBOg8XXCdr7LixlOQk6+dzsYPmpvMmJR
q+nBshmVqIXSuKQbswgvpHwV1QioA2sXJtuOjNE7Ze6uIMdzGZfkoS03puANDUSaBHWZk03wb8ZG
BhIaGqODGwVAzQBSTrWaLYHkoKzai3rAFSKvDHbVmDT4l/JZtRDLUpbiJb+a7go9mBnq9qNL3nPr
BN30e2rTdkNy73PXCIeAdFI7aZTwbFDSxwBTtw0k7FcUdIlPLR6Wigx0AYXlXqqlEKwHerw6HJ+C
qu4dPNQhd9NsbWWz+qV1iuywQew2aRvdN03dHKagv52adCWm7MlAvS8hpdjZ0B9KQfzVJPltlBUk
1nekwquj5jZSqO6IHGYUDxa11Fx8XHTpRkTi7iTmeDmYw0VDJRgevZS7fd8+FfOA0kpn9Inc+Dtd
Wsf3ppEz/QSRsYZHsOc+CFrf+P0YPedGQ2CmGSkX2GOrCxWSEV+PsTyBHsghrzXavkUwqtp4vAj3
0bEdMaqGMH2KQSBeZwHECRlkSuLUaiXtorS6KJv6Kp11VHeTlj+ynV12ZBtbXoYa5KJLUqIPESqi
c9PVAORmOGzaRSwRL+sCrkOhWkpMN2lXv6hqTm8rtWg+pGRunXfQIc71AYaCgJrasMlmDM/iRhk8
Kh9i7NT9ZF7iPc1+kPHX5TYIS207GJn2rRsD/b6tAWTOUdX/ZikH3ANQM91aYpdvWI87cIq5fFUE
Sep1CAr3+qT3fhuNQABk4BSuwWn0lrj5iTdhaN1NiR75QCFVeMoUeX6OIc3uKyOVdoVZFXumfsGb
DTXZDpWVHIheTD0jgdHZlJrxIqb5eI63SfTJt5VumnguwNP2ECpluZt+9GJt7tJIN85UuYmuil7j
s2lmQAF9nKg26nXzOdRzUBJAGYDrkqZgo7rIbiaz6O9akAKegjLksarL8kBoaoh6TCflvJGWpzRV
lU0YVrBiUIHeog8d7+c6be/HLKouAaSgURk6s/huKbP4nPZCBxm7RtpQidOyD9u2e5AgfvilIXLr
M/fPSdWOD7MOpl0YE+zjAzbne6yj8Q4gyALvzYSBFmZtcGgkrUUDkOuxL/YU9e1abeUzKcwSzSaY
Q3eTlj/sGIpAvHKwkABc9nHE7REBgrvM6MatJHdrfHoQqxDekQI4cw6sIhXa5srsYTtiL61IidOS
+Lwj3xrQXVocEt3CQ0Z6iXRXZ4OErl4AmIYDcl8JEZlV6gAnZkGb9QA7s3C6cBh2NVbZBj2kMP8o
xln+NZCunTmhWp5FHbCQOCtEnLmF7jSyNLLQGj/TwJgh4ZE2mQzGYxUKF7AEJq+Qqu9qXj4AQ/w5
COBG5FiU7JzDHT4DQQMmV9xPlfpr1EdYz1G1Hcp2cqSuVjbFZB6srk5sWa8v5kJH18LAUDvrRc+M
60qN5Z1S800QRnQNR/GuT8LAnnoO9TCNUXvJueFoCXwGo50DXP3WmcVn5pD5f1cZ5UVviL4JzWPT
dPkh1yeYtdNybZkIc6cW+bCKnfRHqtW7WErCmyZiLUDRte9L42VexGGLeLt2+qKT8XmnbGNWimAE
V8kPqwDSIl/hZUWmty22Tewasd44Vh6gHUYbQsUyDZxZChA5NwoMdgWe1tIxdtQI0bVWqqXHgpzD
4soeFR2ukDjIT1MMKiJV8OYRyy85cjAkdiVwfFOIMOhkRj4B2a5uBPkN0fOBVzcB/dv30AOm6QJ2
Q+3NpCgT4AOIyzpYdTiR/a0NtZNnkCqzLkOfO5xBv4ycBTxo16MT76rA2BWh9UNrNYj0UkE+Qie0
5FTEipflzWC3xoIXJG+hJcbttwizoDNXs8C1K7z00sDKN+iEAkXJKG1yEBnsRoRnfcQx0he6yQbN
Og/E+IdegNgU6/FZEfMDsZXFRhdUg3TU/LcyWAc659owuaUeRMldJNS5QF3uJ7MCISSCRuzzSbez
ZOnPsh6iVyBHdiDjPClKOYSDO4CvH9nF6H2nbk1RaK7RK5v7ckkBFw9sZnpV3tYoEhxISZBOFumc
Oe9mthLRI4sfFO2kPkP//EXBUfHmSIWhQD6H33RJ8JBVTfVDHxBmh7MaQuY2nyWF/sjF6FGLTEjK
UQjkY95h37B2FakWtkQEvp3XUNNMIw72gE0loGEQnGuFhYHw+gt1Xi7KGqnu2JYvRsHaZma1aZtR
n3yfo6HyK5K+shEfDjrRdYrqz4iM8yjekctdlI8YKS6RhPHPqvpvNcse5hBYZ4A1jVi8jNc2xxFm
UvUHKEJQ7NJTleWJp0yoSqqhPwvjMFuhNtAUsua6lConjSuwG23+o5nm360igqc0zywLLLmeiFvY
VTdFl1+kVf3UGCDCyRQSfFNpv+tZeMbV3gY6x12IrByayLM8pNuiAyAda/WmydnM8o9iF2rOLb3a
EGR6ZsZhCpqIQ5WucNMKWNKpugSE+sKFdh9UmZ/Lo8VXVaX7VBuu9Kmvb6RQGreknPxMiHZ0h1oq
7To3kh00gDslyM7L3Lpushw6fZrdNkTA2Y0pPo656KmJdZHVebFVUzTbbBZE7BmK5mYBl8oolKyW
6RwhIfbFm2apLPhaS9A/LOAs9nodVQ6Theo1MEUuI7XLLsSy0knIFthiIdq6aolhvS2VRdoO88Jp
MAnxoGeocjfhOCSbohFHBFCG0YCsDaWdYtbpPtey5lcaWOVGVUfBa02IULDLHHW8S/oLpfWSerFV
A3xyAOx2IkQmmw7LdK4ZnD/gl/UN/tn5usuANSmTOwtP4tjYMw5ElZ2YpW9D/SzvtlV0CZmR/wVU
eJSRxw97xTzX9erCyKxtm0po85Nb0QwRUQJMb9oHrSDn1brX+8pvMNgQzhk78XJoyRuagtrVYuKF
x1+amu4kdiZtXXnx9NMi6ihpOk/X0x9pl57BiPKq7HKKq+3cmttcKh2r5LBV1w+wflWBBPy4PRPK
dqeI5U91xKGSrwSHPo53S5/8yMr6DjDYtwTcRmdOu3p8YB/kwEoBIC9QHZVvk4B9UbPcL1l6LerS
Ri9Gt8um9ciRbabA+D4w6zZV/hgvV1mGvJvUMqFlmzLUW33qbvtIgCKFkFV4wfrrgdVyW7Z5+Odg
nlqXsoknO4Ze1rWXugKDvgovwijYy7V601nTPea3ZyXl/K81HLZ7aQM7qagpDZfRVTc9pfpCxI9k
d82vQPlmdbhWJCU/G8SAljpnMVK2970rCjVC6W8t2x5DOC85vsZSxaRQCiWTNBHSCxQ4Qd/NVn5T
1PJAigM3NCzRswK6IC05H+QGWDFYedwX9CEM7SE/Q1XGxR8bHWOBNB7aBXT1xc3Vq0aFQZZcEAnq
FngWavgdeWKwO3kqM4NZC9ook6q4XCvDgyRlGyWlnDRmUMw5d2utV2Zb6KG+PsA1sJx8IrHJKJ8t
DmkpjiJJJ7Q+ATIH/j24R3vNuWdRXFk/E+WdmA9YR4lLCW91tiFx4izWBO37mgdwNG5esnlL3hsU
KuGKOIvntjWBhCrKzlq7QuG3G2IFn7qB4aQL2GRAAASdPRq3YvSg9SEsKqT6Rfw4saWPC+NQROJV
oY43lXU5aY/QZMvpFwhT8sougBK5EWecQNxVwnaoD5qwj1tcw/kW2IJd8cY5JpIwwFaxIzz1Qqo4
2AJ6q0djK8Xbvicd7xApuyB8xObu8sV/k4tl25NeVcJVtAZi9lrAZ5BB0UJ03U7i0Ezgn7XiWqrf
Q3JAfRYqzMXAqYTCqy0/jM/SuxnLYw1aVL7WyT0UiGtPn/C4KLrfBJeR6FX8XMs3CTc282UFqtC6
zbjkzN2EnUii2yJLDxAjcVMFpNTYwCOYSQUKsArsazfPnxGuJsKZUF+pZK3Aq+XcLu1A3Uvtyoyw
0bfCW5Hg0CmXpYU0ztODF7akK3c6HjfWj1LyIdd3yX0532vV1TzdL4vDUTQNLxgGLEdEzuq4XTRv
gnPMQRXVdFZdlrBPjOumPQPosJj6Jn4seqYOFlSyFnaxeqgnplz1t2lcxaFhl2wC4mZ04+pSlM81
DM5Ru6kBihpTuhlAN/VttdGAjmCBzbdKYbl66TH7Kdo2jVELdVhJ2viiB/pSgOqZp59VaIvVfrlU
C3++jqkrRteqXMq2CmbbYsmpR2e2mFMHz7JAN6v410whftTO27xb7z1sQYJ2EEMTqcSbCBgvGixx
y2HqHGDGvqp5UuJCr4oWwGjZ+A1/GAaWawbBTdQYu1oVNgiELybsY8JjuWjOHMaMZZJKlZ9xzTSB
bW+q2gepzJ0k7l011nfjXOMfVIZ1FnquJul7xNktY7lthF+VwfoTX7TpygwCo0W9bYC5bgQcimpH
KTNvSkInUuFLC2xDIzHZKGwvMsazVGlceBSeJIa/CKRxuEZD3N1sxSXZQf2zrUi/GGRczFO2yevq
rBgeijIBgwsmPTA2rUAUdquiPa7ONCnxTPbzZif58HCuVnKJHuk7MZbvLZXlhFcWzpmLcJpsesEu
enqeLIJ+BpE0Yy1c9mogORm72QYnYCei6ZHnncRQ1IfCYbYCB3LWZTiMsYBJxfcYu9kkEhGXWOT7
wU3tycogdF6DMK2qvTfJobv0P9VK2+niSz2+gJWI89ARZMhZcsUFWx0PoQe9zLzsK6Nz2gYfe61I
2OXaQb9opzm6CqokcKLa0M+aIAu2wSyt4PQE9rIu9AY7OmnaA6JV/DrJp+8LZDD2EWF4CQht+SYn
YCMgdUzkYXWpbcKEw1RngPVOJ644vRyPeuia4iw9pwYUG2vU5LPRNOEZR1Xkl4i9HeAQ0oVBKdHW
tSTbzIGEoROMpY2wCzDdCHk7R77vNdwXnHF32gDo6jToxflEjyVmVUlbUwlqEYf+XEEZNTm4uFqg
loesjLJvcqMENyLHM38xMtUV5WTwBAH0HfpsC38YxKmDGtdQykOdtCS9MrMriysFp2jz0iOdOJ/A
PUsj20VzcFolGH/2cqIeEkA7K00z2oUw52pHymOT6TKqWn6pQt5aUSo8ZpaQ3BqROkyM5jIABx5w
CyQOllfMQbKt9LL2rX7KvLGfWrctm+ZnJjG3BPMS+UO1NB1M2TLzq1RdtpMR17/HolIKX6/lRTxr
EkFXD32s8iUOSZADZg8Usd9mFjsgJ4/k0tdI5P4l9WJyaVUaR1T2YDr2NzXjRKKPB9Rn3Us1khJR
dZMyOVlFwARLVelpGMR25LbqO7h93U7Ui/IpFDvrnGwkTlliB/VT5R+cM1CPwB9aFltBZhqVjVTx
FbPPwL5q9V9UZxCzTSWFSIxVkE5071G1LUOu2nFVk22DMfYmo9yHZruRdKoDwnAi5eNDostrWyhy
ifnDpU4sz/sKbT5nRhqIQ7YVBbnez4HYHkbZHCD6SbnfGmOe7mYo0VdVqeruACHU7sCxg38xYo88
joxLeknmtFCFd3pYpn6B5Nst5LQ/M8W6OFH9OS6bvf6ylLI0splU7UM0EiK3MmxjOqZSaCnJr5s5
AU3TndCbHVf8j5tZK+hvyrxyICZGAaRtO1UkTanqThS6h6+rc2uR6m2F87iJo8I4abFVQ9Y1ey9J
9lsTLu5SOAStuKQY2l839VroO25LJ+6OwhkECPQF7x9nKBUDTBo21Nx0XHYbzS7dZu5r/bj14QT6
9a0z3xFtdaJq/MnbQmBNzIgFXJ5Aq6NPq6aALaAOMXy9fyrNM2Vmfj5Rkf+g56If37Vx1I/BIGow
YMpwq38DVeYKtudeXmJed19ASzjV1ovPY6q4IOLtxP4W357U5x0LcYjpItwBiTlpdHTxq37vzbeS
FXokDlGJ9tGvduqm9IMziEkIcZBwe6dEAR9Ln+8aOwZ55IUSmJFAY8mu261yCsWPtqer059MCu/b
Wd/sm4cSpUKzzK4Ot6MzuZrn4Vzbpr5xLjnEjGx/u7//De3UxxGBOYaYLqLNXqOsjorIvaIVeIFi
qi/bHsUhqtKrbusbqByuRk/aNL5C0emUhfhYsLW+vbeNHg0N8HFrehOypXkvO5ET70Nf83Eyb0+p
4D57cwpZIPgK1gj41W/wtkdHEnZSTe5Rc/jBPt0TVOon6EbMEzPXsXCC5yF4l7G2ho4wMtav9c2L
a5vZbGopDfwIFrgg7FtCtUsLUqYQ9XsseSeG34don7W9tQtXm4SFY+Ko/5Qkz+YhjUy/34cXxV3k
JK6wufKEDfd29rLJd+xlD6fEE5/05ZtGzWMXYctdeULelUlfrg6G2O82qpd7/wNZw9uHM1/VQG86
syyXOUlE2snOJG8d2sWh3Imu+O84JD6ZRt4909GLk9VgCKrp9Zm63X3yrfMC3/ISj/Ix32Ti3vg7
c7cqbyk7bggD2FAdtzmxO9y8O6vloPhmbuoNld9NSs6Ac8rC8RpA9H4RWTuDKY7IUpltwtEHTK5O
ketSaPry9SThEbajXbXTnWrnoYSGtegGO+LVuXXdn6m2/33YQKfywjPdlr3ODy70Ex/6B+XsH1/e
v34f9WhxKXEn9sgkTKRY6b3oLG66yQo7clFP+O2u8Z0AYdKpFe2TpfRdL6jrzuHNJyHn6UKBlVbJ
fr5YvTsGxQz+c2X7HPC8xg/dQ7s9OXv8N+Psz6c9mpAHfYyJiqVdlKx+vlkOwkW3Dbz1w298dmw0
euqNvy4mH9440xWZ64iIPhLJOr1VBAjRSKVFJ8Dq4tU+iiiXfW/DWyUzxrXcynWjs1MD/IPq8/Xl
/tn08QgXc5i5qUjTjTtvpLtla4f2HedSd7XZ1F6M1aVD9X5yMf9kOXidof/5yMcjnhJHKJo97Yr7
ZlfuzZ3iVxerpvbU3PIayvixcw22+RL7WSIx339IXdLDWacev5ooNukFtp4N9yM2KhLbI9/D7Wzf
MxxpT1KvS5iMX7qR7YiHdUtxf39if7gOlQ+/i76iBDFnSwRzvv9dyrY2in4R2MLswaM7HMtDhNnd
ZiM5F6YdIoDf0tmF8/vUdmZ9yC8aPg49G6dqGOpVNzYn5/LwQ8/OlJPUgldn7VeNHO0rRiHljJXw
dA2ySK5KN4M73NHLd5KbofBj5F79fPE53Lk/43PlQsU4Q3amE11vZ/s2QV99fX1rpydXF/XTGf/P
Xn/9+ZuphGgEUeG+GofF/mFwH7Dfe15pnzc7TJV24u7uYvtmh8qz2179vLkiK8930itQwe71beVs
9MNpbd2n6+qb3+hoSp2sVNNDWCF8B1Tj2fDBnvbl7anR/UFn+Tq637RzNIka+DKXyOC1T968iQ8L
KlouDM/IrGHjBU3868/7g4PmuLmjoYZ0kdqyRnPRmbrXnXYiXcmeDtrN4JQ76bxy4svge3hbntgb
vabmfvHhmUd7I6HILZnbiNVqgmPPln3RiQ+oh5zB6d0z+8cGGTEaSZQGJ88Jn0+gf3axab4f0tIC
f33dHyJlJffqovJWR9jZ5Og2fsF1QkOaec5/T43o123AVw99NJdUYqwYpFcaLMuu2zw8XLvur9FR
95YX3do2sp3NYDcb25625HI5olu62w1XgZenDBLy58OLyD+ZtNo1T+Z9D0xTIhs1aZt+tHMPo9Nv
8htlu26d/MGmRr5xbONaxSLGRevN1x/c58PoXy0f4wr0KZ9VeaBl1cevtafQw/ElOa26/Xz2/Fc7
x3t9pUqJ1QRPiuq2tB/d9fQ5HXRXtc0HYsuc01/VJ4pidj/6ny0eTRCqLojcipvrk4Vb7UDsrL0q
itXDqbf38QLmfUNHM0QR5VGlJzTU4ToVrmvrx9ev6IOh8I854c8nOZ4TJjWs1ixWDBez4zH5PiBU
5fi3e4E/4N/o7h+nQO3fMmD8P+bObDtuI1m7T4RemIdbjDWwSBZFUhRvsEgNmOcZT3825D62XGar
/tNX/4WXLdtkAonMyIjIiP197Fn9Mo8XvjT+dcv1I7szeot2fLzGFk/bhjDtL6tjD77sy7a4K53z
p/PVnt6PD/u/3vzCKuXpBHuFnnis0uQp7pYy2fNX5iVnzdu6met3KWj27aGkpeH47LB3DPvkvOTe
gZgjtTfHy78WHX/0vam8B/yENI1lXnogsZWqaa6mZpCWFpD7l9mK/d9/8Y8C419GuHQ10jK0pIIl
FWhRoGbcp+ncb3JdKkjPGQVQvx9Mvjbahc+BELpsoHpt/jzh9DdpF34J/Udu64Jo/zlzaC4UsP35
eSfcC+60645LdO0RPrJ/v77w9t9/cS/AYshG2PAIapA9JLeqt+6oi3Bu0PryAioE3Mw97w6Je+10
//DVEcoBdoL2KO1Mfx8XCds60bekX92/FN1r3vltdJCtkzKdfz/JH0akyFD9OdLFJIuqXsZpSMjc
eIO3uuBNCY1Dt3DM++Skf9uuWmxqrtzDUx+wl865QzXengORZssOr+Z8LSb98NT95Yku+yCaWE/b
NGfOtyht4zvMlRuYj6ZrOLNHP7IbH4z74nPtWrtr3sY/urI3i8ZUbHxlg/z4T6frl+9NZ8tkZPOy
NeyKTvFQ+5SNMQHUyfgAC93uWrPMdn5eHvS/jndxFnRVKAxmw3iZPTmF/QynkIzkuIto8do6LClb
Pf5XISkAX8TcQHqQ6brwLqTVgnC3DJvxkvz6iyQ4HHrKrgq2cGVzJnAl3DmgkOyd29v/ByLCtqb+
8dZ/PcBlYKpnsignBg/QeaLj1/vTq0XGud973CbaWzaEshaiN+l28u2bz6LvTP7bFzI0stsG6k58
v7bbfkak/3wg3BsJgDock4ttPunjQHcCn2E5VLcT8197+gsafw6X3dcc6Y8cG4RJ/hzr4pOP2qjI
VUFt/fbyq/seHhpbdbaVNj+0HiBVFwz7e/Tp2pl1bdwLbwBUdKPkCeNubgcONHHJlvW+dgh96DL+
+n4XToEwFOY414wjBycisdPidfb7uk88nFY85/r2zVths8Sedv97U3Z15AuHoCXySmuTr7gdyut+
Mx45xix/hzPi1c6uZ0kXvnC1r+9DPwj1Ffg5aFZsWLK/W+t+iMW6q6YtFJN8xZXszla95PCYHEJS
ENs+9g61Ldvy+27XPg1XQqQP01q/Dn+xnwdxDPUqZDupZ50exylIP/U2lbgEZr1z2B22Vr9rHWT/
YbL/fOdL/5wCxrTrF04o5VPvUtbkZXhhyrH/bOwSetdoXfCooUIY10Ui76YPlvf+2pXch9nLv15c
vYwNi5Dq/npl3hcSTe93FjmfEM+d8ipuH2QbUbmrTZU/c5P/NBX/+94IY/79W6d9k3emwCIbfQV2
BV0nTuVoD/f0cZ7Gow4Z+na09xap+8mlFcmv3OXd9HZ0H+2JEwfacFzBP7rulbX/sUn967Eu1sA8
ZnMiafNmVTYfnCwjPPtj52oHjSimdCbbDb3p+N8ZlT+HtS78lCHJIGvkDLsZlS7od1skQy712hL/
0A/7c4f9o3feivu6EivG2UAa87792cqa2yzwB3F39T7ro5jwl3VlXRwH6VgkixDyjScyDieXbmjF
RZh8v+Fgyof8cO38+dg0/zWLF0cCTGraFHsq6NVgO/63ay3RLfxr8aD5UWL21/e6OAJyBAeQ+WC/
bI3XMuyX/JOyi+xX433ejfb9bN/ROuQNpz3t/7HdOPvZ/g5N+WF9z4L994cHe7Tth8EfbmqIOLvY
K+6q92NJ7uWpwC0rXHqol13kuon/ia/yOO3O1n7jqlwjnHzsIv6yHC7OmCRbsqVESZVrFPhRnkL2
a9ztTbzWLOh8K6h8a5968Xm6ms//MMb6ZeQLU6+Kc41mCktDwjtNEiccdPv3W/maVbu8DTQoOEVr
iSGoVtnsqkcV3r1P4TqpHrpsnoT9cLxGNbu2Ai+sWkbLaZYajCketkvjbR9jQa8mLX/67r+xntaF
mVpMsVfLBudgcjZKy6OMBzQE0Zly7N29LXh25hgeLUjeg8q5SaTs0ZvsEmXF9ieirJO1a96fM/ub
cm3Sf28/NfHCkIVzNpuFiIFJ9wllHUgQk1iEBLK7tgn/g6/5v5ud2O7vBwhttHor6v/ehFTbgl2S
90ZQeomv7a8spc1w/GO6kSzUaKIyRWor/j6W3upRkk0c0hAdDluxyp6tvZkXFD8/XfNDPtwafw5m
XXr1VpFF0dqCbaGUrBq/lFTX/v51PvY5fhnhIlbNhEUf0orXEQ/hQdcd1YsO3+2H79ttQ2gPd9Wn
MrOX3bX7yn8gXn9Ghb+Me/HJGqMy8m7D1U2H5tnw12P+zr2809pPjlO5dXCt/uDD3L7yy4AX360o
xIl2LKZyA0VsJRXdaQtEF1/3C25Tfj+tH552vwx2cSrMjRrOs7LRk4YDDcUI896q4/Pvx/jQvvwy
xqXBpg8HbWG+XP6TYLLZly34uOonfJg3+WWcC/M8aZaelzGu8Ba/K75lv8LlhUSVcMM/eqwRrMg1
H+g/LA9ueMGMbPLTF8ZTb6c0A1rwh0u4nKpg+ULzXuQVTkcNk+JQGn1S6ytf7T+skb9GvTCledMN
cBkYlaYVLgZmrkSoNaZUZLs+/6/OBwqTf74ir3mxA2QaL9tEq//w8zZgy5bZvV4y9ROk/U+D9dc4
FwtfNTODk51xtrMvv5kxj8pxH3nSMfIi+8GnK8ot9l+3eoiU5G7mx57DMfV07X0/vHZSfnnhi00x
asnQw0ogpPuqHsxD96DtUj+y949bRNdz/VPbb1+y/XTTO+2pPDXXEkPbQv3dRFxsmHzUu2aQqFEz
TyQfIX3Z/l102MK64pG0NlmZa5dOH5WrbYpm1ISaEJYBZP79sGiyWs1bUNXU4NHJCFkVLIYTs7AM
748UoGjH5/+rPt5mWn8d9HIVJ4Oo9znznORHbfimF43ze8vz0e6ETotUMUrtcL4uS3NXNB2GyGKf
dJ7iZ7vikG5guD+OjPZn6jY/XzOpH92W/m3Qi9cq1MVslLCDpegZXw0/OlhOEPxRZkQSy4kP1+CO
H2UuyV1Rg43sAmkI7WLBJmGB6J0abSPOLkUQ3ogXpdrZfiM4lvRLXzmMP1igfxvvYoGWsxXR9cd4
sYDGqnTKp8WWmjey5dc+4McjbXJuG7xVucQYAUubajnqOZ9eyj24E8oak4Pu6nfpjzgmo7S4iKqh
ROD9fuEom0272IK84Z/jXvozcVyPCtG+EBifGs9VX7NbSslcnFThdtsXD9siiu5F98045N5WUnBt
R25T+I8HkNEwo6iE2qFL720w1dbIaXsIJuu2WYK+eg7Nx9+/5Ie7g4LmP8e42PR0LADGzAshWAgK
wXKrhy0TqX6zldfOtQJ6LD5fdac2I/6P9wIeK+qowcMA2w7xX5Ls+Twb9AxOYSA1PfDxslfbp1Tp
s2CddOumgOWtOIm4hp5kDdZDIwqxJ6tDdJ+g03KKl7UMjGbumivf+6PZVtBn4QDX0d+2LlwHZRUF
Ov5SyGei4PRy6jWdaRe9sPs54/8mgt//8Z4XCPKLP/7/yhr/WtG1v5HLL3HhCnP1G8z4kEdvbfL2
K2B8+4k/2OKy+a9NIp76LEPbsut87D/I4rL8L1D3kmZqzDlybZsN/TdYXFX/JQOg2/R/kPEUgXv9
yRVXpX+BM+OKE7FessxIG/xfsOJ//+YGvwlpaFhbGqWY1J5fXjUVUz2U8jjQv6Mrr9TuPWSJ0tum
0V+pkEaV+R9DbUg91tV268Lt1mW+tFm0pR6miW66zkBEzid98S1KhAEJPlqXqvprUsw/KGcjKSOW
36eStt8sBSqearmLcNm90KanOAE4k8Y0PQHQ+RzRZx7PbbFvkn1vER20M/1cdVh70t2ir6sLMAgZ
VJH2nlZ/wJ/gbqWw7qaIJlmNLltxkl66BGXMUk8gHIXlIUwbpxlblOUMug7DVvk8V2c0RoCMVObX
lQ7Gde5XuigfM0U8L712rAXpNu8W8K+Kia5gNnzDb4JsZao0OdMwmprJY6crX5VxRsYYkWOnrGiR
qgW6sKmj7uRcsYs60oE66E854Eg64UzRyUF2THK0QAWYXspmDBIT6ssUases0QqHZuZ9X+u7asi+
INT8A+DTXWcBJ00zNDm18KU0kYvUKnrL9TlaIVwJ+zJVK0evxJshXR6qrn5TouIwCUeaaXObw5Me
Pj25E6XsKTHQ3DS+TfXtuE7vlKErjiLS8mxJbqNWMZCNAo297SdAs3DuSc/F9lCtolJzJiWvceXT
xwjrI4HOEkPVRJLzbkWkRY+Ut8lYVYTi9oVAYzPklteati9bP21l7fhA+CY0On631A5kgSDegwOz
7DkZN6neF2SLI7ph1y9trEtulVdfaWl+7szFhRlJz0ub0C+s09ymW0pw0os4s41Mnb1milxhosFR
yPTMgWxjc6NNnyFqRW4t3Vg64IjYqrB6Qvi5TUdbKcCGwfmH2lugBrc9Q6llE9SXJ8HqX9piRVt1
BJFQFNbky46a1OmhbhdixxBOlrpOPyRIfGuHLm1G6/OQ1qvbwhGhcTi2IcsgL2fZVVHREVFBYzJa
OlSLlo7biX+tlAgOLovglbAhqilEuRjovdWtT02a1nYv1L3Tr7d6ose06UYHMSbXnQwGtw2d0rr0
BB1SaR1t6jMid0kOsp4ZKNJl3zpR7Ox7tQDlEfNHuUPCV9Oe6roBCSTRzN8b5Q1fcXay3EARWbtb
lm5DnZQbRWAW0V5MkLrrJjvON1HyT0JbvoxW9NTxceQ+36P6e8zThfbvPNBi+pS7rK9ccxB/GK15
KzXdD83oPs1Jo9nrQp11WkdoWI222tQt3aVz7UVxfFD5l+gp8wBq9QnG8LdqZmNnpXkQO/5BLjRo
L0lQ0wvuhCWtlJWATtukPfdNp9mdABRmaO66RYQpJ/bf5L67LenknulpPxXoYI4pdecpld/2KiWI
gQka7f21bfVbR3QEqKdFQis2TZfWxMM0PaDL4SuT6ZS0EDnjOMJSaKe3FhEbt2/rZS8sWuJNRv2k
pOIPiQ52uDTFTqwEJimNS0cPw+9yNiNMP9FsHAkeTMFPQ58ghgMgbdbB7c3gAcKwBBQjubQHvpuj
9FSlibOkE7Aqozxj887ViISmKh4V62sho6i9ZuD+qjikM1K5mzQ9kNZPoTi9ojgNBrBbz9OU349D
MLTWmVDvtNRT0NQWvdVIJ9tLEs4AdjoR20bHPa2/UaQG3YYzK5DRBUkV21NpfUXYRnGGSocHHDWf
pMnofbRafb1ZWKXpAF0bhF5dTFSw04zplQLN7UM5QBOc62MvWGNgWMMuLCfT1YdYcWldPonSqah0
wW7mtrNpFCh3a3gawtwzI8tJw1dNGQ5Jrt2nY6DH8xnVsc/qoNzU6vhUxosr130wSZALLQBs8MNo
PPR7yesMc9+ulEggRT0pFF+Fw31WhW+JUR9yS/UXWYVOG37RGtGbIceUou6L4vze9OXopoW2k+b0
KKbWDhfpcxMDHIAYM7FUTDx8NNYgA5qU/mliYmuRJTqGQaCxNlgbvQ8sg4dRm+auxPZjeuPjEBfH
yeTAA4vkK3qb2fFabwiWAzS791KYRDdegtgSdspQxoDWrNPSlnddJcl2Hx66wusjJRhhWCGtFehh
chOyKTNlfUSdJKhokJWBjSCoOufgGsSvsym4wHIEJ+4a2VG+dQKd/3QEfzNXDOFS6Hc926RJbwUx
3S3TCp9IAZakSbcQxBroY+03GZ3XOLNei/4NTt8RuolsTjslm++GEmkeQAa5rZVvfd/BnItGZ5nr
Wz0sv4FTA7lm3XcVOJxWfm6E+aGZ2hd5XD9Hdb3nHEIc8MvYI1T28yCp4Ys5bS1/lm/DHnhebZQw
KpLPcoLAnNZN36ZVdse1AmokP7WK6UmbEuO676f0lGRcyPTVXVlL75I0nPP4aW6VA3pwd62l3ZSV
eY4tFFQ3FVU5scUiv4/V5tTJACBzWtVTWTyUav4t1gsEQctTpoeQXW7lJr/tVOuBVjzPQMw1btf7
ZnCrena6mojLSI76j2SqD5qeguFIrC/S0H8a5dvUoIcBlhZczf5FXrXjOCOaW1IGp0fHOOmCVZyR
8awDdUhuaiN6awztjQYvPrvoGcocdH2zW+LU73STZnfrsZSb05pFLdiD6Xkwx0BY5bduiG5Ss381
YwzJvCLKsL5UpfwqzOV3ZZZu6PDeTh8n79sHrRWxrcnyUrSIpAHK8c1Y9dQ0e4o7/bGfdlYrPShD
dy/EXFKp9dk0bisleoSU9W6mQ+9IWYeSbH42gH0VjboPy5UCSo2PXEpnjssg71QfpM+NHKI6W0Zc
OVfWu9RYN98stTiDx9dtVVR2aeonwvray+JJlylJwAXk3ER4tV1eQ3MBLBjfiJrwXc+gd64ZKAFT
PUOJtdEJMd0oI2inCjagM91bTOMJ7BhdU1212lG6j+tih47XLspjv+oeq1pEJ1VUXXGWCzuq9VMp
RS9WpL6pQn1eYfstE0TVVaAUQCifoiL6EoqYwdkqj7lU+3NWHppGR3+8OxlmfNfFmktq5nMbn4vo
ddOIbfl84xJ+sozomHRm7aT6ThORJefWKAYgOdGsnLRh6eLvvaj9EBibO6LItxW97vqckxFdu0DH
xmTW5vW1w7HNsrOpPEXN9NRNpodSJySuXnMBF76yzCEpluJnqahiwERyZEsdgtW9yxlG77l5UmXj
C4KPO1medqkkHVVx3E/qClex4idbYHeT6laG6ZbD8DAPJGY1yRuT5EChsyOOCLMv3BgqlEvUyY2F
VmYW9KnwGMnmKQpbN10jThUThFlrPshG5AnFmzqEe1md7zQoRJOp+GvUHbbtWeq9UxYy7vji1MJ4
B4mV40DcWU3ltbn+VNQwG6LwdiznL4YYBVMtfA1jKePsUe9h/ASDltvbXxkehQlX1pKW09JUrqRz
CxWlbido57hbTjV6xQ2Wtp1fljqQmUxZWwGHWi/SXDrABu8npfbFSPJn1L25Jr0f1MlT59ExLPlR
gh1Lw5ejmynIveqmTIV9JBpeJU1n4bjKK4Cxr5DGfUvyZkN2Enm5raKKMrwml7Eeype84CwzqrM5
womLE+A5imu+qmLn5dZy2yqyV63V81Dz+uF4mBTuzeFrJp0eiIp21878dJ7e5DLAkqi9ladin8iF
V8s3Wi8eKh2mG/jaVrulqMNTxAxhNyBtFdRqLfYGizIPDGAoW/tBPHXZFCSi5kEUviGhvEndHLa/
y/pyN82lS2EIlAgZfebCTzCIYyWeinVwlkXZp2Z1Y7bGaXu4lvU7aBQ3SqUzFPR7dgUQi85bamep
Encu8kORSIh6a0dAS8/bVzDxGAQog1bBidpMbi52hB3WzlC/yUX82NWKb46jG1agduU5aFPVjXM4
LMoG8jFuw1i34zk5z0Lui3LoyBFeRP3QRpMn6FnQPCdddBgBUyJY8pwLwj1L0m/wTCJd4CSog0lr
D5bcuqZG1fNIxfOcfMM87Sw3HyxPyjtXj9Ob7bd0efcKaOAHS0qu1SBvhh1iAO6oGLs4WW3dLHy0
M5w8ahTbtOp3w1rAeea+0uonFCectnmjuF+e/AXRrTV8MKvMruvYw83z5Gi8m+LpOImtI+iW2zLp
MqsLcKzbqY2v9jT3ZQepX1hIhaeMKL3gb25jrkY52ts3tpCwGjsdE0k41UWi3c0sl8Q6d/kaxErr
lTJfcFqDDrzjwrJRZpS6R8UFRbOonQcw8NygGiesUIR7y8nL5KZtJQ6kcN+H3+Bo7DUlPpbNhLML
9SfxlAT03H3Pz4dK5WfL4MZN6S2grIfecEJOeMiYTlOZt+GSP8fGfLQGGpnj5YY8gVsl4De6ej/E
K3H6fNPjbxEbnoxIcrM4eRajzhOEei/O6t0g6yfZAuKsqn4JFVPSW0+dUBNX5qMAHXZeRzdHaSHu
taAVZaRT44CT4UaE3Ng1ft2gb95beJtIMVucbILs5AuNq2z8OCk8iZVTCDjxUBC15FkFNyQhSWbJ
cF++lAb7wua4dmXINMWcHAdtY7xVjmgI9xrC4xSzBUMOXzCebrb1bAyFJ/KEyMp6HSQAOKJBmljI
UaA9nztmG/kLmEkFCBgVcLY8LicQ3vtCboHexBwqfjRWuyycTlmk+mZtPJiLftIxmL0IO4y7TFHj
0m8w7iBSWZrlNkm27wTrXJaQnvIkdCl5xga2XpMUZzPJ96OEKBfY3yWHUtFpjpQrexJGfhhxnz0o
e71tXUIJl3swx4I6NxL9AE/xVpF8IWtrs2cSIe6UVKhNSL6Utn7Ygi2t7UXqDplhQEoqkSZVkCDr
d7JYuIVl+qWFsPAk5p9rstrL+qqPxaGM411sZjDA4CoZy27mDF5iKk2YRCWDWTChf66DT1Dqh1x5
zmMx2GxhoyawT5FSovRN1kInUZMTmZSzUq8vpm4QCnfHMOufwh5kxVQYTzOarV1k3sqd8NALcqDS
JVrlpld16U1v4ijSWzzuYwDLcJfZEEu908v2mLfqa11aD2GtP5ckcmxxqb63FvBPJEdutEH/pk6t
M9TNY6WqvZ0X8uiuy+bRhgjXdKm1X8rx9ed/owpWdhZBpXhwAgU4P7K76H1aYVmPnAjNlCU+SPzO
DSPzsyZB9DUn5TkSftRyBtPKVEkPSSIBrFLGzlzAZExa4aGc1meYu8zCTMzXWQ8kaH6seiBI5U1S
paldmaaGerMBYZVQylkSCWVjnrQNNGt9Lqs1ciqpJ2GccKFCeJJqVBdEsXAEWS44hUXWrukHVLwX
fs88jnetYHqTaiW2IbblTp/GQLSU1zUTW3/opBVq7icJzUhV2AZfQwLJZQAdksvfQbBCqkmU1QaN
SfUTW9NpOkybGD1EMZapk37US/F9JU/n1JZAqTTiJs5iQBIT+rdWcBdSQonEzyYlwuIzXFLXjEZI
/tNIroRye1sfwRgZZlDp8ogtqVdHWW+KvAGDgyELqyW/04r+uH1TQ445y5T8eyzz/bXJeJD0/HuV
gtORV3JGub5xQgW/jXmTtWWiIBnt23H+0TTD3QgLiPyA3tt1zI9jL6BWjtbTMAp3+ICprTK9URRZ
Xt8kL0azhk4j8KhTrzyrccjDE79Nyis08TvABQ+Gmn0frPmuQVLHHoayA7dGu0ucBpXYv/UAetHE
LiMSQyHMS9jVFTYe/RJHVHpWo5TcFtktdzz1cc7kyBeqtzLsHmqth/SRRl97fW39VoTol97pOEx2
NIiw5ZjtTuh3oph9tSwOAT1NDmR0y92sG8z8xLOAbEiCeegDHRAPJDeOnBRBNSKEeibWM3g5soT2
NIo2SjjPCQkzJkqNfGklItOGmvrkKfb1ZQltDaTiyFeX4BjBE0fs+RwuJDLaOge2lkY/pkhVXDRq
W8doyvMoPC2ZYO3RcX9uBa08CM2pYgcFlbKQWRjRCc/CWXYiSX8RooaqxcJqwNxxYRS/LUqyad3z
BnWhwSo0akj4TTD3LYj39avS8fWttgmmKFK8NJDaePGnrDj1Oo8dRYu0eRiPlX6vIm8GPlbwklyR
ji3VMSRDS3cJrdpXluTHstau0htnocDH6Sw49YbFXtBWO4wGuMzmRJFolX5rEsLmMdKeinADjc2k
35poUxVs3hdNeDU735T4X9c4HBxzm1KxFB6SGLZvm+Pa90xZj5/kJoYfJ33iGdw4kDoxRDcMk8Yd
t/gXtLmjo6ZOJSxd0w+9xp9zSL7eOvDjU1TK+O7LroREa8M8p6m3kC3S8s2LLtfA1+/KWQpxoabF
XfOSDVcLcOeVlDPV1GhMLnGkGvJqhRDtf35aMKSFS6faXo+Ja5qm/i7U5fdaHu+QPYA/WTMNfRp9
SZQBCGkrFPYoZuGxa1q454to6zOpyiidDnKbfhWzvVHg58xofHPz2QeFXHc+m+m7orYYfVN9yZBN
vC1kcvlY5lkePaGNUZjp8lPed6Ndm4cxb9e7kAungzzMDxXyu0UpNcG6cJZGZl848yiLEN0kGUTb
itd0jmP1VdNIurZmdlTYx5GaECrlTYWZVF+HHotQgdpM23qXNfWtMPGMKg6Wo0BCXpPypFv1TR0r
uA1NS/XijzCt4Uyq0ghMLP2kWYTtdW8BorTGu7zQy13ztZfWzBka6VjkuBIJvyzVMH0T1w0oIfR8
SmN0kUYebM6hV+BglS1KGCI5YnGp0rY8KpQ5hJ6U41piWHojJwOpl2gak8vM+2E3jvnXqMVCSRkA
+nE+jqZ4ENY6d+Shdfu4+D6I9fdQnZiJYYC3tIKoYBcvauvLsUlrdwX2MFHLXdW3UMm2rKAefiLN
wUHWExXNA70OlnkHe127Nboc2GqvnKs11V3TBOe+XZsspGOgCjprZqmuUTHLBlw32+qqQzpYtxCn
Wx/tkO+0baquIIq7wRoxWUrU+UtOPqxPRw5/fTdagNF+Gg/dTG6WRvsuoVxCSZU+OA0qAkhHfBpz
E4vH9lFX8XbOs1MfTXdGZT5oGxo1Edl2+gb5K5T5zPfI/DUxuOVWo2die/yOkm+PlIdkL6gL3sol
CNQlDoZehivUjJ8Tcvv7tiNLNzlIciu+WGi9g27IdyuU8dWWzNfb2SCAmd+3a6+1Jl0KydjawWak
AWdOSrdUEbZFosYWFGKViHPeNpfWF7mV6gDRf7HG6bFb4pdJMUO/ixacVxXuTxU/WpGICF88JofC
EHFwNKEjm9G9ZXBZ3LR9lFR+vUHDjbvq88ls1q+9zOEd6uX3rm4TbL0SLCoLRa96MhKL8XktuP+Z
RyH1awOXpSL9ZQBWB/5ufq4i3U8lbT9MGOltmajzcqfRfEvYxkKWFT5/34ugu+sYufDsUV+MytZF
wR4sGdkaBKW9ce6CKJPvoCeKuyItHlbhXasyxZPU2XK5v54PCI4BnE2KyssHFZ7dNEZuLy2beGy6
m4ZHQYraG1CCn9U+A429Si+Cknd2HOobknZTSBiHl9wM6RxvK/02arv3UJ6FAG1VaTcIxrmvI/GG
KRJvksT4rEbKp2kiu5pZRRKshQA/VCkKL1liw00iknpp3Jl+Nu4XkiOeVnSkUic84XpBbEBLmvls
TYXldVzMucmWFq0lGeZnMpylsahdwSQNUOJqyrFERsTKUcaIuP1vC2Q8Vi5LhCX7lseDRHYkO1VD
/iLCa7kvi0djnTMyTkLrlonllgrRUoUm7aEVv2pGMtwoVs+yUxd8+BiGahRn7myCJVyFwm+mMCFG
GIh5uh72+DChd0oeqC/Ts5rEx37u4JYa2YqrPNDDMEyPFtjBHf7YW5EtJ7iLhq3JGpc+TdE5RGbP
c8XhGfftuJPE/iGGP+4Lo0QueS4JYxMi+CqkgGlkAvVoOoPRp61sRXqnN7SvpkLcscKLVkeIryPZ
prAyJA6k2anmkTqTImIorWGhzaO/6nBhxSm6lzX1Tm/UlzmDfZpaVKBIrfI4lWjoTDhL7SoiQdmE
AHiNXb2EyXFUuTjT++qAGejS9abO5ddIVkI/HyR/Wut1P2Yrn4hQbMqf+pHc2FL3+yJXYkLypQ+U
/i1dJelGGbhKVIXVD5Pxdp1TbotCCwp6SciJPgrOX6k8tyACyEAaebIbKejazR0HhqwJR+E5Jt3j
RE/VrCTuQ7SWEvTRAm+ZE9SRiRWqcIGqEFXbTvAief6CH7RMzauQJ/dLPeLI1TGVeLMAybl/0qwJ
0Y/xyaxmycsE8TPg99EhesQKZeuLNUu6rwxwuroJGq+AEMpENlXQ8jdJ5mYoDjXKTIy3UAO8O1g1
OYK4f1HaSfZiUnNjCF1ipYjK1vMmsduGBdEBCRWboXVGi8RT1hIxTugqTG1KEBdllVeoa0DUs91l
45Su5FGnlqMzETZtebmBT48tIgXu9B0YXRMbNIoGV5+zPLhJ79bAoxyjlGEplx2rQUbjRxTml3Ct
DXcS+tBWh/QkcJdeVUrH/XXzRYx15Yi4Qcm1AKtXqKPQNwnM1qyFEdzdjH213pA4Ra4bbq4yZJor
Dd8yXcmcok5jF1URm8XU7jo9ftOYWV3Nsl1lqbptasXbmPb05bbziaMn3tXFflAsPFb0WgikBGWv
FKM3i1HsTmmHlC+6ELW4IqUEfd430PHmjVEX0qV+pxvzS62lZIYRLHDWtOeeIOIyqsYb+B/OzmtH
eiQ907eymHMOaCJoAGkPkulNub/8CVE26G3QXr2e7FlAGgGSdheYRndP/V0mKxnxfa+tgVHNtNnk
rUOBevCzWDlXLAqdUDefasiXrV9deS5lHBx7FGHvMi25w8mumdE6U9O21d3DvFSHqfi1Uv0GO03B
LrdbaNOYVPcWEeqa1SfQ1eccXNoRxmZCxLtpaEWy0mvo/iHr/PiYRPO5Sxhd6UcK0GQQfFubahsZ
8kX7tbVObTqAenPriLwJVZ9mZ7f10fUWdVZeWna7jUdSvjWjbmfuIciaWcEukwMx3A9tI1KAOqaE
uND3U51+UkZEkvRMo0TqOrtK0YjgLc54jKhvUJNLHBhJUitv5A+oyg5gp0t/VQfRsJL58pLMfyJk
DOsGL2dIvLkIqW3awYc+GA1xp4GduxSW7e0EVAMplNjM8+Ss08aEo4xSpid19GTWrfhZ9JYfvGBj
0eG1psrNa+/Uu8PG4+bbcNQzBVEcZtSNuU4ldTGOEpdoSR+U59wG3pwQ+qzbjTMGB9l4j3EM6DxS
fxVGgXFO6spbJYJnwafLC9FBvY5yswlRXhwJs2xpC5EdpUpfabZQ2OVOMXH0z1yj7sbGeE8fDYAE
wcke5QvaCg6JMXrPjTm+2KqwNk5qUeZSZt2WOP+Rs3ymJcou3oa+MPbE0p4oY2nWAWci5UMclwMR
tlGv8hB87BI0w6lXDB+T32b85ObGNbMzD6A8sDPfoOhM92QqdzR0kJDs0aO2ym1v2aOAOEcuuf9k
pA5h4atmrV3/sSFDci0HD6o81reRW4z7RlUxO28CFdFOpy7tQ8tq2rD14BAhFM5WTOBx0Z3F1AG1
12D9bZ3ktBRslFPQ8+KVNwEYxqYEYxWp+WR39KMlmhXDbPmnJm6fDHLMdh5gQTONWC8HUI+AcMl1
3fPZsoYrS7TZJZ4MsQ2ibNP6hXuclu5akAajAZ7UbfN0Wla55ILXpkR9pMxNa7RqJWFydrYFPDt3
clnXATf65BPz35LdZQh7tVRpTE+Yor1Sq6MbcVfwnF9xrmgdezYBVD2lc0NJiHhr74aCjqUYgG4d
TXfQavNGeeOh9JI9xU6HdGrUOhqKduXrAKhCM/JNWf0mrekul+oRNBJBUZfLVUHFyMZzSYkbUQq1
i1OuGOEuoyzvA4V9IPPM9Gzb9T7qmgVaksqtKQ31dTquUrNeRTombjsOyOSqfPhU7RrAsPV7huNu
BYrxGYEllyUh7b5hf1foA2ekB+xfTOwsXUHH0kMiQGZXEphilusJeDUR40UG1VPQOefRUsONbKpw
FJXzR9Ykv2dqq657bxXBW5iL6dHUcknsZXoYAuORzowI5Ag6VRDOTj65qvy1mWd7mZZn1+0eGZqd
rXz3WpqK7OXGv3bVlGb2kudoi3K7PgurSthUER+Vi7uu6/4nUQYFCun0MSA1GoTVbJVksysMj4Yr
JEAOh2IA/7U2gyTZlPNDOwz1xunkV+xYd+kS7JjMZf7qed20lb2NSMYiZ5td5m1q6n7l1TTQeJ7O
wtaYmAHUA8HSCHJEQ16ByzOHamvdTDEU/jCsJob1HS1cCfDv/McOGHasAanZIGhBs4rymCe1Ae7B
f1NW5S0lRgHNBhkaKqb2AvdL2LFoh/MCvCAYgrz2lFHNVJgyuFU9Y1ZGSnU3CHMV+OmX6DtvHcz2
bVJkj/3SGpvZMCd6hTz0WCBr1CYNIMm+PJWipochOJml460dMsbCHtlAiOv2Zkqb2yE1mLaVJIff
+67Sptm3JaxOPGTtbnGSr8bGH1Mz1Xi8mhyfIEyVjYzIoYmjoBluVweAJvSKAdrG0UFoQtw5TiGg
ouizy4NXtaDZsr3hnoDu5mjm+kf5dU45kOjWWs8H0JObfukelM97shkOndeXm8WaX2g/37S0fDDS
SaqHSMd25byiwYdJkUxwYXjR2uHwaUagX1JSNr6mZMOiRzJA2HFw6SZoi3Zd2YJvN7aeljEmD9CI
1kZO98PgVj9dEFPZ6sfu0ZqJ/FWbwBmazUCFFcUJzn1OR54ngaMZAZ19VAkOgY7haVmCPXK+dOO2
5e9oB8fKb766KX0daDuzrsoWTq8yMul4zl3EALNq92gA97Ghxm1bPtdJC3vZj4e6FIclgBsbq/lC
l6MvoekFUilm5pF0kDaPdkNjWES/F/5mFj4B1ybsROCNq3Y6j+7MUQ+1we6fZwA4VCo5s/FQNzTi
VUTHOL5PL9xcblFaEKXVUp7Asvo+USu4FrV6zof4lGtbnsnO/vGSkqC2mTx0QoqfHJ3YYean9RYp
7x+7+UF5WR45PPfd2FAfOD50NT1JcxwRup6mhP2LdEMdTrViKVznnM+0OJRik0N01ZnqN20WPEnh
3jlWjiiv5ULOAhLkCj3wWhfDrtXmk/Y/Sas3j8oyzY2EDXW93z69lgCVEj56iQ+mlkmY0sK0d6zl
JGHHHBdWqXXRYflMfF5VCqAXRZvhgpEid8eV1VJSOTZxCoTqUZq3VCDKa+FzHcG0DdtWvRVG/GYy
BlLSJs6usNzra+1u50ZvU/sDfHDetOTKrnTeWqc5DV5rytq5g+aWr9q+DSUvfoRAznbHdkPUjA7j
4C1jP91RBokZKpjI4k/6sOTGW1EMh4rOkb8QpneuhKxC60esUTilTnYABNk0ug7llFyMzAICsvhS
S0KZi9fFgicGkAfk4ophTMx+3OOJn+2XCtWJ9JAugJaHmZlvTLqsQ9GXdw7kVOPa34HiLdX1Er6n
vgf/JcIRI8fWaVg8jLcoz2n/SeicLIPp0UUDyLp6awHFOcp/TlVyK7vox+VCtKu3yUAZZKr6j+FS
2NIskKFW758qxwiDliGUyQMEQFVb01seOJGGQ36Nvk+Gg8MnifIRuGPZtObMbcDutXg3HhUKKWsI
KlD2WbOvKOzrHMpRcCKgIDnZlhVsSsHzTzsOzUR5n2ytwYClnUEY0uNsNjdmQDkp+imivny49Tj4
66vNg/dVtO60pnSULYE5UmlK4FPUkJpeNMYCHdkXoRWMDh1qxCxxDdpciU5Q9+xaiPkU5GUhiZuk
RoyduAlouuBL8k7d0KBDk1RpvZbXOtVmfqADhgvbqKkQW+jg6fi1JN1EBK6JvAOKgSz4CbVplRhh
xGi4clr9cg3UpXbqUaXEH3cqs9CWsPXXCnh2CjYqsD58RwK7pcOJUkBucNV0tBG1D7k2kU40/LRZ
6qDdRT+WEKkLpu7vBe1tFDkG68WoB/pEok9Yd2czsudu687cZj6jhZV8FYYU68j2HsAozuwdQJ0W
GrCxfOG42qMF+2XQbBgLKaigoqca9WYarj09MRxwiYLfKGkaceC2l7OjEFEFo2DHqyN6RfLdNE3x
uienZiWvpVvRtQx3dBYOeFSHvLVOdPAVlN007ia/Nqd4c74bCLVgSQB1TFUXjmVehyaHAtql1RyA
NgFy7OkBeGLQ/JMF3nvcIaDy0uZVuwhD3YE63zFbLzqWYVJyhUfMV0PD2Oz0h8yHqciHygp7gYJI
dUO2stJoTfXmwSqmJ1MbXymkyyqTHa9xn+9VFiHflvyUDaugnst70CGCEuuF2wHNs/puXfCXWgta
VlTy1klQn3nh0WVZ3E31GLPw+3ddbnkbr8L+EaTGs0RvWcgMw3nUSRiC+bZynee6nxnF7ucCWLSI
TH7RY0W+CohAr51fvQSvPdUjszlyNPrghLrMQa2sdmWMqPvMxbHZRL39MPocmXV/tuuWmzGiQLCk
YlXMCBLR6jyKTp3saD1SIY4AqqgRTQSo0DPAExesF/TBWMUIy51Y3A9ittZeNn+4Q/aEwCikXW1T
t82l9L1+LfXySo3zDs0senfX/4gNZqNosQ5Xz74DwFe43iXLp29pXYz8xS2CdyNGbkc5A7q67zmH
8wQkekHHFKNIRz+X8hYKdfHiDcCN7E0Ty8BS0ML8OS50DBaOvw6GwMXRMsJB/dZITDdmHb3NI6RD
jC67Tx/stoIPwuy0Gf3m1CBTVUtO3HJm3vgIQAqLbivHIQDfsM64k0iscf0zK6Fe2Y31ko3Vaz2Y
r6PpN2ihPmUt732ZrGqXGWO+/p81my1VIM9KIuKBXz9FDaozu+bp8OuGglqAYR5jblszc1Cgt9++
ax2CJrunOuoS18kEp8H3YKbxaS7z4zBFyLrSbisSSG0TuJ5+nsUHudMNuo3WojWyh1JH/KFCy+y5
9NgJi6p8gW16jM35JFPJCmA4e9ZUJso4fjANxnAMCQhY3Dt/WCj9hBb0DPvSi/IQCfXl+Oh01Lfb
40zo4+yx6Gh2muG+isT59OYGOaSpnkezLFedmG+SaXopqRMNOwnGMwf2gezIeN1Zzrwa79yrwCa7
1hSSH89u39h/XLNadwNVWa6bhK6TvLRG8+otpUt0y5R9FrTihLNCyx41cq3K4c0e4zkMHIgOY/Er
LqIiLNrkuRzlqRkpWewTD6dEd55nhoY4P1plYK/kMu9zaR4ifsw48VgIHJYSFmGr1m+tO3/VVf3h
c3sGKPxxPB26uacpyTnYzfhR9syPXbesozJh4TxFGs0o/CtKliF61wq2sOlOFVbQFhTJ9hMk6MZX
Rn8ghwYqKprsPq03yVBct+oB69SrUkx8GeGTjBzyMHjzozbdiy9zLIkaH4hNKyIqr3McqEOSVw/F
kp0oM9oE5qNAZQj3dRm9lq2aZCWr/jJE94AtazUBkMfjPcjsSzVA9tEoumPxsebmVkj/3Pr2Ew10
t7FOPwGIGstDkuP9aSx9U1rDrgFaV1n3sKRpx487BKuR1qzCIhi9HH7daDgob0JZEJUc/K39Z0aO
bVjFLYoShsjSfYU2vUGDee8l47kLjJtkpBuq81MWaYmACamo27gfQ9+jrFXwrAG3klXATEQXW154
ZpzVXx9M8SbAbrE67BmPnhGxKgrIOOnTERNAp/JNotWeBqCfxRDvbeKeh+S3p49osJxulaS8pWe5
vBlZuuvFleTlwoSevmmkRjZOrETL1NiN8Jjd9EHzCvnj1x95HNP1wrbfU7RYaDrKsPw9FYm9r4Zf
Q8wXU+ltUZo7bV7miGFu6RPk/xXWhaTO/xTEnyzeR8Jawm9agZonIrwyBHlVW8wavBktv01D59hM
Nt3XafEZt/XWbmJq62pEj5MO9k4dC+ZDgCrFNsPIwKd13hHUIlvm3PBt3rHXlWzWXILoEsBDInS1
wv6FygIHMNNjxW1EZRtvIqQi7xHg4Qr458OXCnzV19+mjk9RYtGv9+zlJltLDZ8+D+JAxfFDQE0M
r1eL5eUKQdIo9DDkO8vZFrH/LlO18doexCxefhwt0EmL5dglBWWg7ncnLLiGBY7aA1ReYsXbMeem
rNtNWkDc+g7oV3Wt9jSmT5gRf9WhqhyBCthG2DuECh7p+jyM05Wmqm+DwHqc7fozaTOeVkAOU6vf
SKS3hS/eNDzQCsdWV/ZYRDDucAjJS4wz0VF/uj4OozZpQ122XJS9EeG7KW+dKHud06YG4KSv0DKG
Df3kdujazQO1jmdN7xG1xqzDY5MilhR+aHgsDAy79cp3899Iliu7AC9q5MVOEvwdyzys+Plu+yme
1l0nmzDv01+RjIgcnscm+64R5RL9/qcPli9oue1o1qA27sQWq79rbpOyLrZBSb+rvSA9R721qRwM
TPbesF49YFzfWnZ10R587R4EtZjWEiPZNIvQzQCxs8amOK96CYr2oqYAuNLVK9Ri7IReg6TIZnJN
9W3q90iB8dStPLrHWI09xIjZbiCTBLcbfH3pw7wnL1STP7Er3Tt82vza6ll58WOJMD/S6ytHJF1x
9OLlcYidZ62WvbU8jWiikd9ffL94KIgyDP3C/tEDjXsWTX2WgYmKqKj70biN/eUiG3XGL+KG18+i
SMMqlpMvp3dqkDGEdQDGqERvTeqPmsrLVsKMiXlii0MxS+lk3aHUyyVAg2AuK3Gpo6G1wE+MwP8O
YGwPU1Dz3oEiTzod1u5I6vwMedHn4uI5dEfTtZRtRyFucBpfq/yGrVXpx0Q4NY/b8hTY8iP25cYN
+I3D5/H+dsd6xUZLCofnYQeLGC1pGVwqxEN0goJxmGsJCBSWXvfddxnEa9zv42569tvrmYNcc6Up
Mxvj6iBoU+dJxeXiGtnZiKeNo5pzoeMtLUkortqaKy71eA+W6bcvysekSdcadrhtgiBk6eCl7GLm
xuW5696CND2VVf8ICvVSO7QsVlX1LoqUkW9ON0Ym7/CUvZbq1jGTH2Cb1O6+Om/6KEvvzBB17hy6
5nzU2UWTnZ0husmazKAOO3qSk6BRqc8Z17nfA88NIwbOVeYvtwDTRw/gYVUN+R/G4W5VRyju2c4p
tVwintDXvI9oW5OAKrVxN1bxmycja+00xmPf84pMUdGGk4yqTR9sHTdGGBKMxwJ8SLfjbuJyQmNx
3yjuLj3NvMBLhc2ym56EFuccAcrWs7vn2EUkIOGTeJUrgB3WUWvubNDr5OAuw/f125tq9TT3049V
U8891/0NFcoMMD2jB7qiluZmQNWu3rbNOyqk6iRsLqFWY28xTZ5fgHnU7Ytx8Gkn9yCPEQ9QNGlR
QN5gb1BXl5KRDzcFhvGdyIfoaALOHVIoz8F1ypPKvWYTTT54ijs9KR/tu+9gBwCy9bdmn1o7mT2V
U4+Doi/QdbhYQ+LsZnCEGxo0Cpo+z3fbowehWNeYRFglIabWB4Wjj0rJ+KEbqs/BAz51O9CCgb0K
4nPdXLe0QNC5zcO6Mt6yRKN6VbBpIm4/jDa7a4H7U7e/R00ro3Taoq4KNuYRvVF8IE6L7T4evdDM
eIWdZumZ4MY5tIxObpTwpzBGibVhfGgEvarjGH1OA4Y10CNjHdt1vrK0uWw8OES/gSkAgKZxteJ7
r5kezXo8pby4weBboCzROcgwmC6ZWyE6NM91JHgCSppG8Tte8TCuijp9QMF0m5F6wnUBxNObo7te
RjmElvDunZSV2HEnKoPPiADN0Cqj02AzH5rzNG+hQQEJgEkwDyCE8fJfWfbguA55RZl8dSt+IJZw
P2w8Zxtbwt4VJcW0fGhCrcOgo39jx7u9/rVYnP5LANWgKrPc+TPbIWtEedWMtPY594IM3Z7/wL1y
YSdhQ/Wh5jrUiPbkvucWw6Hw6349FPHW0mLr6tFaleo62NjYLZzuSIfALrUh+u15i1oLNbHNGd/U
7qFN5xvYn+PYma+CLY2+9DOKWbPPvucatrmv44JKWoWCiM2bXWmdwaVPhTWtRpvfgpyceONyGWRj
/VVEGFZs9elH4lsV9pGV6ssFMs/r9LEg4XmVxAhklHytp1NlwKlX1nLuM++cxgOtwPn99cui0/6s
NKtboW8xmaGO6sbNSG/ZaoT5kI0fdtZuXPoCfrPM1tUsvlQJUlXnn1VyRIeXh6JlVLNz81UrcbpO
za39ayzxE2WJX4GCUUvhfdGLXr/H1rB/kjozoMruqXWn9jt98gQ8KwjTPpED9N2Q4+1Ff2U7GQ65
RN8aoOv4EvqViKIlFAo0xHxKQWBVPT/GafdlNz3p3PY6pyV8lVq4Bptri3SjNYyhfV4m565BcddZ
1SePcBjn+SEYzQv06a3y1NHo6j+05zBltejl+2m5TCBKlQjTeriPCtawmLfDiB+E63VYOzb1kK3f
3NSq+h2r8dxb5WpEcl9COqwsL98uVjkgoJrfMVh8wkRudG89Mx1tjUX8CQAEWg18UHO1FhbuKYq/
+Xtrtzc83fuuAjdcIpTavaKtcuH9t8w4K53udaxJEkTxslos44+CbUXyTf1KJzqaM2H7qCjjbUSP
MazVQ+kVE2r8dl0ACVvq5voztO2F0peXrGpfOw9d0Jz3t9obnoXPUSQTiKM6+WLyxGybC7xybc6o
Uowrxo4eEFY+sKF8NoX7YFdcfox2lEf4aq2MYaVVfGsW/jFl/qi47leeJfeenyKfMzlJ28Ch6BO1
6fV1pm/TXeU9buyxK85RbD84s3VOfPsRxc6Tg2XVsNqbvmlvSbVgkYjS++tPNLjDthjj0xAvFIAu
u0g+pWV9hv757FL3D6r/Q1UYl2G4F/18GHzjrZu/GrO91YZ47XzYdtmIuyr2976NWhOgn9p6HxkT
XWVhH72JIL+OEnjMIzfj+8seXI5MsI/hPe2C3dyrS+6ix0Odv5rBamZiq1ado9eNy06kei4Tv3Iv
iVlve8fdOdGH5+EqqOazhBOkchKZu1G+TC21zzreLJ57Z1m4wdPuIJfgOAT9ZWSdiBijXLO7hW85
1DpHuQfv40038OoWPrisA8mMrfZxhFPSgPc6ru6Um3B7Jtyw11U9cegvFi7D9oKvMmZuKhrjbE3o
UioqohienNuCv7rG9pjxzXPpw7Bm7JnrKLHvam0d8yV9GbpmR2srPsnEvEtGREgwW+ztxUX6DAAB
eniu7bRhYqhfOdEOU/awdCM8d/o2ot4R/KqHRoDwSPxl9z7ySMRCj3a0qSZ5Ww9Itj1/atAVEzNv
ToT5l+5z2lQfNQN7nvAeGe2c898J9jaM8qqG7tz6KBxxgP/iuvo0S3jnpm3J8/5MEJWEKhm+TFRG
OQb0IAfCiqod9ecmPXOxuU7s5qUAtuylA7rpoWVPwWe3Ro81Hp4dvEtyxzxPlkXdsgKQtjpQRseg
aDCzH8tCNqd6PoqyxFuFbaG0mauTPDZWvol73XF+Uhb0iHN6A/i9hAGarz5TeEyytTAEnWOTb67G
ms5mg8LW2MFeMOKKKJ3yfhmy63FSI2mh4kdZ3AxVa4SpOhYOkiSnz+Ge3HaX3fpGoY5JxUlDqAZC
R5hPz/mMshig3jH2ps6ulbw8hLED+5tkBMdm6VMVWP8fiSvw+fzvX64pLV9VjaxPxfp//8s//dsl
+WqJlvnV/+2f2v1UNx/Izf/zH/qnz0zey//Jg1l/6I9/+pdNqZl+7vuflpyVrs//8V2on+r6J/9v
P/i/fv76LI9z/fOvf/v6r1JbyEv6238T23L5+P5QH93XR/sfg1v++o/+kdwizb+LwHGIfKN61MGP
QkDSP6JbhPN3yxeB7fuBMAUf5QuVuK7jf/2bYVl/D4jPJAHFdeguENdktY7Z6foxW5IF41rCtOjk
sgiE+X/JbrlGaP17ipAUDluA6fFd8HeXvLL/FAapKmk4hHD4BCv/e8/S/xxJB1nzz7G5f30lz6c1
0xTCk4RQXaNd/kNeUWc3WJc0z0g+TKyEKEHqBe0BJc5YqF3HydN8pSzUs/ka8jFghKyUKI2bMbIp
QeMUkGQCxKNQdihzx3lvS9f7EL6hf4ypwyPsJXoyMIsMqtxlFBOg2yqVd8q7SENXtoWOtv0UjCVU
apsQjmL3i37CSorMEVhzjsZpRXgbCSsroWd/mldDMSPAXKV1l7EL5/EilgblEmfyFThnIAMwLlOz
uksmZskXlbWJPim70z7LlRwnTbwHLnQThUHWIidGuFNKTD3a5UP8rGBAaQ+uk1pZxqm8DHG+8tOy
gYoZhD0HIKCm2WWshQJA+dgsYDL7edAQv+BHIKBw+CD/mAETYfZIB2BFJ/eHgBlfg1XFNcKw1VKM
nqT6vZ2xI2pXy33SWuWMDl9nWX2ZeqP1j0HhV/FxsEvHPCypHc0hyhMCIgzZa3iyJq7S9hgPZeXt
vXrMs/e6AsAga4NzZz2n1YhLE8vHFSVzxL2uquBQja67k34/P0OwZYiPKhQBY28DYnOXzRkhA0Kj
y7JtdsEontTFyfJxj3J8Ptaebo8RtFOxyqmtuqkaD3GDGvsRfVOPhGrU5qNqBxm6KvLJNDHacEwH
MyIHw1KfGcPsttaxfTZKswQXnXN+cQNU/jtOIgTw3egGIWL95E1UM2ueaBBgn0tbL5cxrc1XxyuT
G29sFT2DDbKOYZxsjTrGh9frbNd9txqJYjRfxgdDYNXjioVrKQK5xfZFWWYTQ9P0XWeyIRhgd7tq
WaIYtdPCzWz40v+wrAG5vDfGiDLAMj4tt0KXZ6VMja6cbvqhFs+znY8snaU/o3CSIntpq+sDAwxn
kagLsTaxVklG0SEP2jcMDAOyZrcvn7rruc18X19Xg1YPKKV7e91YnbEldaA5GoVj3+dccfAJVjRU
a4QKy83iO4iuzK7/kzbtfDcXXtOu+rnJjhXQLMuPb53n2pvpxElniNchKGyeUOsKmbrp3RJL++K7
aQFBP6otj5tkU+N+XgmLXkrbZrhNdDXs+1k275Fn4PScZe1vAqtrNwXhMPPJtOYY6gXp4r6AHyXX
yOV7mGYYJOmCOQX5Ul90OuOfKRf8AHliYCrw4wTzL5x9HiZ6TJ6KvFuARofaYYU2x6NrsPFRpqCQ
XtcRug89G6eI0yegxP6ax6MSP33TVoTUnVt1fJdu3B391rbstT83Q7QzCrdBF401ehcNPXSwa4/q
YlYivlImETtFkZthC2zuhnHG0BJWQD0/aaBcwEidD/WqzXhgV9cKV0qLfSaQOz3H5KKPvXcSs6dh
vdtYZR8zCUaQxwneZ1U1ybcIJMIj1IdREuLnl3vH65tT4eUuZlKuFYQ9rY7ikPsiQ4nft4JNa4rT
x0BWw5/azfFhFQlJPWUlzvXVW2tPk7yDzqyuv92IRuq4bSq2w97dlrqx9T3i2enL03rk6/ZROq5T
wpbPlDbMa11Z2S51zeUuoDIKVZ3PHkcH9H5WXorif3K+s0i1u0m7bFNLIPuNiGJxIH3LvXHj2vhc
JISOF/nemYCi9CceE3RC5hBsSBWIb2SezUfPUXIrYdkwdHVoCNoUCbg/QZfnRt9uK5ylN/mw9Dca
2puxKrETCHrLwokweC3N5cYYGMAglRHtVIA+Wzr6SpKAbBdJFO8W7SxrU1Tjzki6gDqUzpq+Ebpi
hy/d4hwDJn/HuSe20na6HUP5+EsiiLwEZmsf0Kskp4iz+ilHIHJD4hBcCJkiw23gA6ZUNtKBqdbL
SfF+OaG2/UKzw7eklunoqdjG4Dr2YuvlRbOOF7M6DOOS38ZpCScX4x1WWMDuvWbmHZtn3tGd7PZ1
8EEUiirKcKAtJOJYJeBack18qVLnjxkL9ysRtQWsobElDIQ8Yo3Mou5Q47rEq4WpxmyN8Q7qDjH8
NBlwXEOhtiRCoJJRvg+OxZuzt+1om6LR5Ym1s3sxi/LJy1PzTkYyfoxGbwo5N9XTMLcU+ST8Hsuu
ZuMwS0TpAmcPjyTxFFFHqJqcKwUKcs2ImroMg3jvkFMQG/1R+PnwWMTINPOsKWpABwO2OXa6jc3X
2i0Y8q0VjzS5GdFs/MKmozSIiaUUBqk+iSQSaMht+QZTO8F8z237wCvvnxoVABi4bTHcF7kciTqc
GqSg2PBeuRk0k//YJAh6rvvTovrzkJdXtA0JibKEj2ZTAnlZdXI7SXc4s3SXW/Jf7D/MAtW2Nz38
uhPQdQpaFtpMALuMq+Ssq6xis8V88djU+PLGprRxL0kyiFx0hLYfd+/x7Gef2InogCfe55oNZWAN
d66pYBwoeunsyxhUNrYTuKZ5dMtt0XclGQEI2oupwqeJzu2k0DbTRsZCZDidGQI46luEg9XJGa8a
TdJ4dr4/NmE5+/muyKKPDKU2BIh5A3ZaoXjGYmQNdRzGdevdxamcX93RF4+dWWOJwSW3VfPoAFor
ojIM3HVemZJbQ5322q0WXGR5bW7brp3uZnOxN1okVHPUafsgXJm+jONITEeeWu8T8u5Pp5TF3SBi
6HHwvk3L64D+hs2vcpz2S5i2hfZxGtaqTcdn07fcdeUumIHElOMMMeXJ5CJaIfA+9qqPb9G2jvfc
EzzhfWckeN6b5WB4dnRqqql+qLyAjOrKTkh36NpD1njVB1NouhlzkaxJyJRrUUGxCO0Od8SlLT9s
4902NQh8muTETJP7SNgcgajL0fk6d3v5XYsi6ACFmuSYIPqCYP030s5sx20lW9Ov0uh7ApyHi74R
qTGVczrT9g3hkfM88+nPR+8+tSVKEI+7awNVQBnbSxGMWBGx1j+kyjFVcnBHqBHUR7nNS6DxvfTE
lYOazdhQbOXmmLcbDjgWO71xn82RlQc4Zdr3qBObZ9EqpGNYw8hclZj+7VVUTX4MnSC/yiL43DHo
/c+yoBprjivIlxbFnCjsiidxnKTFgkGkw6lwKNrB2BRg5hXzB0/RkbO9R39l0Js7UayDbzXFs/WI
Wi8CIwCGgiht1lJHYWXUgwAGvijeWTkknSarZLtGyZB/15I+m2kE5RZMxabQR+HYjQodrwHhj6+h
NjXIunioXiQhGYC6RS3NEgBxcvGkauEgbWVV77EARyHVgfEPbrDQKQNCvZconsSJyXMcGVilWCMg
iDQXLNd7FXeQnQeu6LufjCOs8ly9y6Ue/mSUWP17nunRXTDA70DbS3viyoXGDvtya6gplAYJnkKX
5vImdzXz2RqopHLdBsZvjWghrIFVQ7V0fbgVPgJYcdVS5YQV/yFxBQIujUJUaqLjV3i5tBHrLt3W
CNtt4Z7CRUtaxJuLUP0UDV7B8vBADwE4gp5B15ByDwJuiPLR/wfPGmeWQi2g1V4GeUCP0a1Vqhzg
33M/iJ44cBCKQc53KwYWhSYdqmoF+tLpK7G9q4cm+AnT9U1X0AJI3Lxbg06iTxEq8D7DBjZZiJ4K
WAdpHVe9+1Ing7TzRK3a9kWtAET00ntfL5LHKvCoKmttufZp2jlqkXgo7XQmvAJ4Lneq5Y1HC4bJ
pokB8cB5bJIdOQjNncCX9jTZpb0ZaxQ6AmAa+wzuxDYqJfxM+rpuHbMLABblWUNaQOHKjhoz3o1k
uG1civl9lZrNV8sqOzgaylh9Ay0g/xBE1DeqoG++eFQ471It7u9cfcCrsxDHlzw2QLDG6GPSzmnX
qaajCSi07u8wdJXXVmkRyBRDDaB7Kxnlp6R3cycdtWQPrit+EI02p4VDobLz+nCblD2iT0IUoa8y
ytumz2A7ABnbK1LtPYZxBuGxlEeJFi8CGHDfW6eLG6jMutuh9IdmjtEGzT5Nw/HNNXzypsa9OOVS
BQ8gLNL8WwTWZ+/6YbGFtIKVuwCoEcAzRGyjmQBzQfSRiKF6ANTifSQdKkymlY3JPoFpd2BGOWtC
IYzjFxDuEbzT0vI/Ot2nLwFxxgOuqqQy5dVs/IgiMXWUUVGopZrixzDKX0C2whxOEYlOCrRyqKZW
zZMqiRwNhdgCldSGnwG3qUeTyQMzwomL+E8pfPLFdHwu2HWIDEBYr6iBAX21c7cLvxpVpT6Zud++
F7LCDWC0xk1KsWGrhabx1aBvfJemXlXs5T+vVE2CypIkafzVVXN6hqhk91BrLCl/rH0w0WhpZ3sI
4OLO7YoBLJMV/OJQyD8UA+xnM3p6hJaSYnxYdS0/GaMPXraQLem3G5h8GI4T0DMFbzGfT7GO2izf
5J0Vf4D81mJbK9FF3eYIf+SOR463wATF5qYXrfFQaP6486GwbouADGwEMvD0FL0BLiU5votoYCJz
QDsMcERsjg9uEXnOqBReYguWGtJdCzp1H/RG8COmKu3IehA9FoOJ/oc1RBEUMgGIoD9dk1JrDD5i
ktuhK7qA163Pba/OwvyLTz9uZ7qW8iShLrtLi17Y9DEkS8FsgrsMCKLTemX1OwlVzC59PXZawcx+
6MAsj5Y/Nd+9egRIIZQsCeBW8RtAvOhORpeR6qWn3ekytxwKAVENQ8kYjsqArusqqg0zt9EMse67
KC/hOffGU1HW8vCse0UubAI9r2yhqLpHqTbY57lWo+LC0jmkLW9CTZYoNjS9C+DDC63oIcpqFLKD
Sk03oKE14TGvTJRX2rzmIZdjlnDXSrQjUEmCG5wL+Vpwm37t6+DNyiyW1rVuuc5YjQ08LTK+O7bT
3VD1jq1bup/HZjAQ++akcMpsFF8FSxR2JDfenUVMdcY0WTkVkoxRqA53ap6bjwZ3952Aoih0xDgY
nkwPIjOEd6PacgD0G9JwZq5EM+rBueBvhWQl5Cb/YOWBhmplpb1zRe8+C1ZmvJW6gVBWq5k/ytgr
HRp4/brihrgNC5jqXcMzUR0C49XrNHlXWEb85EmD9dxaoyFRXzAb4I6Q4HvDM/YsZZWnpzTaWgXW
3KsAQ6KLFNsSrxIAwbyEHWlKNDD1u6ehmyQeMr1FW6FU1fIbMkPemvdcfRD0ipWt6iiZqDo9TRhz
qkUaVbxoo6btoDiy1nbPWgsgjW0B2CCK3TddS9IdtFnzBdjqsI2lYpgoitZ475qd/xOfCelYu/A+
s7Z9KQN08eDhl3ZVILozjEDeDCFFAoC0hEgRDyu6GGIjHq0sQfQS5U8nrZFw09CwUEcv30idXqer
EgLEpsgR8PPa0DtyT/bWXGbQuZAKpLgwJzlGwAe2VdUj8wn90jG0Svg2aGqwlgqvTbdUQf0cTL7f
oHiEsqImwUx0qHZA+0WIIMGlJVOHkApZl2ersjWRIUpHc8epl9JPBUAJPSA3zYMhWPEuynv5OfSi
EO9uMWtVOBYIsuw86mkTBkiNtzBnXVAPbQSBnMpjA9x4lD7FjSZ9s0pBoKMFNeM4UAU6Ilao02fO
60kkADVrGFxt68KE86DKZpCCIyeqLY3/I7beeDK6z25u9J8g8tF9BBdDF7SOZN44RrD3VKtGlsQw
hs8DHmgIg4FajJw4DOnMS63Ro55cS0+whePPgtLzZRFKgultFWj57uQkHcdHTzeGT1bmmejO8f75
XoZB8zYk4khvQe7qd85ZFbKjoscvQ6j173IzQNCxMg1O/6CO3Ijpukrjk6QWvFDaAYwNayuPD3Xo
h49W1VdvtdK5rAm9aFVuZXH71UfS7ympig5hDL38ofidsAZOGgJlStJtZ3jcBMPS27VJGN9LBj96
RYIRmr0G9G2A704hYWgqIFtNTGd69KKdUPbRUcq88GMU2GsrIdS7nw1gkPdQ9F10GoYgeKMtzYUo
iUcUic0MMKqR+ZQ+glY/RhTAbXQvROCUJZ0OPdR7CLF6QsW6HvWsWCM2NHwWWA/1vVtlQ3FoWq0y
d7DINWinAYI2e69wZZR+gV7Q9CrquoLfbulIyIhKnYEINk2//YxWgWK9G7XAWjYtMIOUxRIAdCJv
8/AFhFzSv/aNPqgfiRdzAVmJxZCRgnMv5DwagqQ17yNYow+dF4jqLu6Ltt8DhhiiQ1QmoKEtxir8
MPJGjGloUaPwvtC3A8hJkY5nBhWgXjH0R1FFV+rZVfpGeVZb0XSfk4ZD5HUsoFsfXZFXtIOiC9iB
0J8YJ5Fr1NB4Ba1OnkKgdXTeTLApkKJYmgchcmUlmWTKKhriKYSE7FNctK3/AC1QTJ/cujT1dSbn
PjZCYxfw15phJXNKwK03h7cwiYDv9oBndfKNjHqy15muvx+jiCxRuVEnfeR/BLHHRHE/C6pfJG91
WyG9YnngGj7ilgfAeghKfUf3kTRe9zo1eBZnpb7TY2QRy5FoNOu2KVtqoC3I5u10iUZGLC4gG1LO
g0QpUVSpQbDXfXBIQ3DT/Nre4y9CjoTan235mRa9eooih49N1iT+M/USAVmYUhHTPWunGmD8qMVb
IMKQdDK1oLnW0PirDino2PjeTdN6/F6kVIy+tFY9fSNP6xuofOIodMXeCMvKtdPGRToNEXBgWCZF
Av1e7nkpPiq5Qo0UML5olavCpKGyduUuGKlYSNw6Bnq8oyS+WrWbpC8FVR1vkwlK/fmk8/R/PRH+
V9okT1mQ1tX/+d/yuSXE1GJBwJ3OEJ0cXVdEddbM0WMuKJoPYsi9lzbAmj7FCuoadvhUIgaMvfpk
oUJ6be3Rzt7c/HHC/kYrmqOpvWhPca7Uf/lbJl+Qk3bPkFqxj/Q+NXk86qTgBbSmHT5O7kqehkiU
kz3hSne/ZD09+bOct7POZ2CaoZOodODyhDu5a+PiAr6XJo64NMnn5liXA5tZxHS8ZRHFJETJjE6W
w7kT76k4bJVNvim2WLnzqLSRZcB6z9+FoEv3ieM/J4/qTlh0lJKWBjzrqqmhnDVGwDSjN/jO+w7u
4s6yG3Q7UaJYITSEo8qS+fL1TztZSmA7Qh9yZssDOHow/ZoZUBElMoXdOAKEsN5uL+bJuOLKp/xP
lLlxjOonUgADZRqZtPGVFdZRj8GnfJd8RkcTe200ReSd+4AixELgy5botIb+DTzbRUlam0UzElh7
BVy3lt+b7bjTviNWcN/hilm+1O8yvqL+AY7m35nV/Pfi+jf2bNcEFvU40E0uLDkABwMNT2hzRft0
e4gLH3BuiWNkQ9gYLlG8qFwZ7U+r+gFlfHU7yNI0zvaJ4bUmFwiCUO3d6oUFd4MCp+nmdyV1F6VI
bCqem9ryndtxFxfObEs0nN6WPGUeEcPG4Xe51zbRGgk1FGPxHONisUFE7E59uB1WmT7NZerBm8RU
JbrqxsyPJxcGV0Hiw7VrB5jrtrPrI4LQu2g3rI1N7EBb33JLfhnXqoMgwb63qQUfSttz9LXyA/jn
Ho/jZRNec+FXTX9+khDpH9PBivhVk+Vvu883SEY51XPoIGJzbNe4Su+6Y4L7ovpyez6uJ6Z/p2OW
JJDBQdit4sykOI7E3XteqEsb9fpx958Q5sxtlDcdJPKaECF2iBSHww3F6lW6Sp7S5367nPdm3m7/
vTv/DTjLDL4SaIkKkICUNG6yB21DNx/lXezkKJ/bpa0dFP6bm/72L63QLkPPEoMK/SxpFb5jCBp9
hd7yHnU5rEhNB1kmqn4PxgEAE9Db/99Jnj7CyQIKuDorg8kkV+ucW8QbmlEO2gKrlg44xq6Cs2QE
qSwsWXOeOChg0fJgqO5X/QBlx/GfYA46om2uS6c8umwtY+Xt0o2LOTsdQOFZsLX7kE0Or9dAyEba
Dk71VOLXrf2KNvIqt4uP24v7+kowJMPAPskwwSufz4pbZ5Qsp5WgPvtvaCQOlCtBed8F68R2N+4r
vZKHEC6YD2pr9T+A01xNNifxZ9s64hWX+z7xp22tvyu7iPsGtJy3xIk21W5htFevPCfRZns5b9B2
Qo6CNjtOGlwnUYg9uMKqvmu+FMf0QbP9NZjr8mtqLy2/q1nk38jabIuDJaLy1jFOJAFXKFC1rrW6
PTh5KcRsU/etlnb0yJjKg//EW4lr6p8k2f+M1gLefzqz2m7lXUBuyXjWHNJ15Cwnl6tnsgHUC6iT
Bg9s9jPiqClaacqXQk7JGhOPZ+SoF4Z6NWFaminr4LBAos1i4HoIU9XC3wGlVypllOu5Lep78bHZ
ul+QjtwWR2E7JbKAO2NH1fhNxxx0yZf36khPfsUslQ00cai78itQ3uGO8y4neFQLvxbGevX6eBJl
lrfG0DfMApsYdoi0EUrylvZhHvCWWlvs0wIn4MqJ3pQtivE2AlXSvfRN/V6/ly/Z66JZ9bXfYoqy
zvMM0ICqzbJFb0ElHlt07GF0T/D+dmUWODCiRmLTmQ5s78uYOLLjr1Hb2t6eh5lR9j8Hx2nsWaYA
ikuZMiY2WvzraBet6WW9BXt1gwzc0m79s4Dmd6DTYLNEIeIy2JSIwdrtxgvsyXKZ6V6HDvXmV/NJ
3kf78EV2xA/9pXsL19bT0g9QLkGGpnTyA/RZvsCpSVPQ/ZhW+HTRIVk96vvYCQ7GG6heJ32q7OCA
RVe54lW2MdblOnrjRrZLt8UO64R19qgv3Aula8vdBH+jAJvQJVOe/vzkAO0Rt1CA0/2Tql2KTr/+
OUClg7xR7HYbI8hhLx2i15Kaaag4AuqQgCRzFrTKddXH3oZ5qEzkfO8TsdgsLKylENOiPxkXXCod
X6k/Ux18AzX/E1ELFnSw52Y/5ZBlJ89rL4rTQc22kYufnS4ZKYdu8wJ4k+Ijtc78JS186oZ3qHzS
P+kX7j/XLiOnMWfbx2oBXSYKMZt0XLvqqy48StInQ7oP63dd+3p7TpemdLZ9SjcYFHlavUog/wCo
QMNGWvBQvLoaweGaMEV0nCFnabFqzToOQsaTmjBQHozxXqjeb4/iarY7CTGN8mRhFF5dZKVPiAG1
GgVZYbQgC7deTwZYtyPJV7a7Ol3BqF9qU9FrtswzWU70HOSljXjILnbC1/qVeyA3MGwUrXVy9J4U
u+ClzkFTfDe+LJ1k156aGpBuVdNkUZLx5zwfqjH0tMe8fkquKC8EK6gn2V6w9WN/6Cj+KJ/Sr3Fv
07nLFpytr6wUDYtVZfIp1kxp/oKP5VYZopTbgqnDUfg5iD9vz6x05YKpWdp0FdFUQ77AhSeDZUVh
VrLXqGth+mOTNBHKqddoQe5CbACKpW955XKio2SgYjjEXIrWbHeLGW1S1ePaL27VrfZDP4zH1NG+
izjz8eRA6WIV05px4H7sEGX6oW/y53i75Fh+bdw4poJc1DG517QJk3+6eL0cKJRlTdka+42tui4Y
ePZjQGtxMx3Qiyvoygo+jWfMDqzMSC2tQ+mWZ3ICKzxBAfG7DyJFtHH60fcYOx6lIdvf/rpXkgBB
NV2WEYxSLGU21ToEuLHNGWSgPA/+LwuuaAR443aQK2nAUEWFJaSJugK/4Hwm00F0myJBiRNJTMdr
sURDcxZ9Az/6y70AQ4IvZQLW1aZMLc0CSYDfrBpjS3uSEacFG1fCwlDm8zWPMDsEzL7WwAxm2MCC
yM4gaSK1jxC/vHDWXKSTKQ7kUl2E9iEa0tyjmzdlT30MqlGxVg+KwyMrdCYe1PfWhrBpI2yKWtg9
TDwQGLc/1sW6/ye0JbIDuaCqxuxcQHcPfSsD9xt0jxBCXKvrnjpyu7ZQnkDuD9OEhYDz7T4PODsl
OqDdTYDQLmX0+tju8aR9Bj9mDxsJ9Z7V8uXh2jckW/5ngLOjwoiaHPiZFU2rpAXckXvPtb+QNZdi
zK5EWioNAUg3FMjib1Q7V7J31xtL1fc/6/n0kj2fudl6x1m1FfSYKFNLh7LtpK/3DX8x1IK3OJRt
sX8Txw0NrOYx2ix+t/nJoytkRms68niW889sofRpAzUEouhUD0KZzul6O9tGtoYirY34ljOa6263
lJYvJ1anrcUhK4MPl7R5whpFJcaBOOltRKJ3mP7adYFuNQLLtxflNHPnM6uz8Uyk6KjxUcSdja2K
OBWSNoGgjsBfBJ/FzIFbDcW6wd4lkezb0S5eS0wlqlBIefBk0eFfzW4PUaPD87FipNu+Bi+fy2Pw
rXeEFYpdvJlwTNjoDorawx236cixFrs4V7IN4XmSKhKvUu4Rs/ABT+RIDwHMd7b1mLw0W+FB3yN5
1t/Vq96m/71KIPUbq+xjYdzzM28atyGatCthnqki5uNnZ6wbBWmetQkVcsfcKm/yQV0Hz9/F3+6h
2WIChhTNKtRXwU/5KN8JTrVwXPxZobOvbOkoBZiKPjHy5rU7VHAwZsjRCfSYbx9VajjzB2+rPaNQ
DS2ssuHw3t8esnq5a7BJFzVNxXKde6IyW1lCjYBH22LBl0bDZ1fI3/wGGT5P1nj6cQdHABaNpKMA
6U0M+3WnPdfyJ+zlVkML4sfDfQL6i2IKq3xAfZn/LWS0JuPfZY6WkoBqzqMgHDPxp+vz2i6DjYok
A+ZmnUjxA13/3INZr0KMFzuniuGVobKDkinKV+KdKb8krb+xqFOi13WwAmlhvuf3AF1h6Lx8ddng
qipPdMrTGxXg3STJRyBu4CXBz+NtGAzHQXz1UdxfmOWL7XsW6aJY6JWi3oV46gLAhlWC+ILu3I5w
uWc0npiWyoblILm8pGLyoYZ0RFtOreQb4uDBgwXTijoHDZU1XGnl2L/DwF2s/18kwFnc2Q2kr/0G
ao/EPWDEAxBeN3YKa920Fk7li29FGF4yoiaBguVGNVum4N1qNccI2fYb7B0EeCRDbQcoZ/Sgmhem
8sqQDHnqpSj4c3AbncUy0PPQNWls7fiYPFhQ4o+hg0WHPR5Q0cgB4TCN6b2RL8SdltvZ7sc06DTs
tFNPXqdYRzW9Ig4tJap6n27qXbdRN/Ju6WJ/seFnYabRn4RJNWxasR9FFiJhPWZPErDfhQmUF0Yy
S6PoD1gIoDGB7aZBTMxW19lWd/yH5I2zf7lse4Eu4Wuczdzs3pE27YBCzPTBkOFaJevmExY3T4hm
btX36pf+Rlv+GNIMQPXzS/QzcxQVQZLV0gVk6fvNdkJSC33ka/wKTDEO6abdRXt5Ex+WaraXh/Ns
tLO0FUDB7hUFy9fOdp/Lfek0a2/XUzV3pjajtx8cfePtBUrm3RHFpO0igGbh885LmZ3UdHnHO+1P
KZPbXvdS3AvrZoMsHSrH/4OAF7ef8xHP7wPIwWvwlP+sJ/n3BEb+4f6uSGyU86iVF8f+m/oDlZXl
5PYHynFjT+rTVJxsliHFJTEKECZNMjg3cenkOYxT3wciu29Q7QjUflvk+HiX40LCW9im+iwJJYUL
G2Fa0xg4kHJUpB2pbC2cGleyqsF9UjW5c5BZ58+6EiJPUePtjcKat0K1eQOAEn9UUHCxsBDqWlKl
0MwNVoGdIM6hOXE3gAO0GE+U/27RKE3lLz3aqrczj3xtpcDckYghTzWb2ffCvEU3hWkPthvtM/bP
dJKsO6AOdvW5XSPk4hQONiY7A5yZsEXIhFdIfPToTHZ3U/Ho9q+59glPf8zsEyLd0sV1QaaNzdqG
AQM37nA7wtVccBpi+gkn61PSu9qUB0LA2F1lK8XcRQ/cWde+g1vNM43Xo76SbNiKDuzAbrWLFyb8
8srK1jz9AbPTpG4hd5lTqg/30UuyfnT3P6YberXHcHmx5ypdS7Gn0WYHS1Hr/pg009nl5Ed4i+E9
Zkp2TO8ks8vvkS189R9EJ123fFl3fXuul77mtPROphqQdogdw7Qh46/VcLCGb7f//gvA3HSKnQ5u
dn40rQ7Pqv/zLUU72JU8cSguCvfwslfTM2u4W8zk1zblacjZUVIjVlyXA2PqN8MaNdptu0eqM7HR
tHPcH/IRkaYvxe72OK/MI4Uk3liGRWGcvHM+j7Ef5uFoobsatS8NFSOUeRcW5ZWsRtld18WpSkwB
fPZ8xJxBLnJQ/XZRdM9CGrx5jeXoubjtAqlb3R7NtQ3AwwmHH96pFk4is00euwoPJ5S27Z53Mu6Q
W9PBq2eLEKOd0Ixfap9dNO1YJWfxZjteKJNYUkLMOrDGAORZQU9AInnl7uH4OsMRSjCulPAgF1b/
tTkFTqIg7KKIU5Pm/KsZKhj6BPYQVkj3vXjMNC76Paam3tLl8Vogi2qpNb0rRB7C54FQi4hNLUdU
PcE8ZTAQJXGxAjXyIzLIzu1vd2X1Wyeh5hVuL4Y9gHAAq9/CrsQ4lFaIZuLCA3vatbMbhGVZmA9z
KE3n7DxtiB2HbIL3cOMeFfShS4qWmvFM/eowxk+pEC58qMtB8UxSZaLRhGFFzubP4uLgwZLu7SIU
sm0hYyffYKz4bIy5srD2F0L9aXmfZEQlzQIRqdBJmhN1Kq9bqS3ADVgStz/T5Ypgf5n8R4XhK8vz
HeY2081ayTlO0BGpe/zxkEmAvWsD41sIdWV3ncea7a7My4ZEnrzc9HvoLfZwn3zFxc0R7vs16rDr
0s7v/U+3h3cl79PtEC2VZaJRJpgnxA4nN4X7NAq0z8mD5ICd26pPKB4fi/0/3eolAPOV73YWcJrw
k+/W4L2bQCisbS8e9hJPMiWftlj119uLgpI09av0CTZ00QKVrBGqqUem0l8FKE5iPOn2Rn8fRaFd
RMNYpXp1UfWNNJyrhohigKy3qyz4pXTfvObj9ie6sgKJQXmFSq8qQ/s/nzDoVBA3rLa2294It0WN
kAGdkuqxxhFmG6PO+bfIDBSJFXgSJCeJM1Kab+I2ixtMnDpsXe0N5rcP6aawAXjZwj24/YN/iO2/
rmP/iWiolHxROVDnPbEM4+FW6jhW5MrC09wNqBdFCRZBgbdUy76AKP4zun9jzS46nZR1bmr406U1
RdsLYoAzbjjKtsk2eMbU2+6cEh3Jz9Hj0oVnSn7nyXia138jz5Kjr2lDUXawuWK0qUaj3Yu6uFat
lzGbhLjR8omPHSyr26vn8gQgKA80bM/Z5crFCQB1T8otplbCzKPQMb73P1qQbZbg9ArOQMid3w54
LaPQ35SoZjNa1NqmBHCywSFNln4W19PyoWW2xpjPgW2bf0iijTaGo6wF+iNPC0Hly7k9CzrLKjqK
qBbnaW2jt7LRNjEgWPlnBJyrpAIxLkSb8vDsQ54Fm52qnkuZGd5VjQH2u4U8fCJk69vjUZZCzFbp
OMRDLObQxQyTNoQ4YHrRCFtInw8Y/ryamODGaos2gbdFQcCRDP8BMUs7Uu/xqV0JSPNyJbBLCyu4
GsZt0+yHAJVNLF9EbqNujs9Mk96pHVsZ7F06bhGme7GivWtaG8zl8Hgw7AoOPcobC+vx2iHHYqTg
rdFRIr3MRqakgmfik9zQKHO3uIbdoWENQBl9IBu7+Z94CoL9l/3N7Qm9kkTPos72HiDdsZNUj5di
o+BxIQE3DKvxS9OiTj7A5lt4BFy5mAMm1SROBtA3ZLfZxRyNAkMb4XrY/Y8Wras1JyvlMdqQ6Aly
NQ82SxC/awM8DTgtqNNdh6MyStsi4sz05YYo2TY6tvH4BAjqEiTlygnO84YWHbmMfud8gyuQaftY
5d3WeM9m+hLHH5H86fbnugxBw9/SZINbJCXwecexHkNwehqIuR4z9jx+yQcU9ZfuW5d7TOcVqNC1
/YOumVfaZb/PrDjCETDIihdjgDGcys+3xzFlgvNMoZuiapkWQg+iRPXp/KvQ+MGlzUSCTfNCVENS
EXVsmKf+fRi71n1VutIdPvZLZ9zl7BkKNzpVp79kWLggnEfNo4QXTm5gI1WgaZThteLBZ0z78S9B
c7p2FmdORYuMNmrkkPqkC3ERyQHEPDB6Rtvg9iReHQ76biJXAwkcyyzd+ugKiVHPcDChhLINqW78
RN1pITFdrgYGQ2kQtJqEy94cLhNhpsY37BobD+xJsgUB2YUIV8dxEmGW+SIf2HUgMo4gRDErq9dV
dQ+PZKGveOX8PR/I7OvDu1bLOiEMXVO9xGPITh3OgBdoXhgR74UDAinBInr9yvQhHkXTHnCYpIGD
OF9z4oDujeRHmT02H6l+qBcJCdcCkFMlsH1cTC9wU4rrxkYWUFdpAx0jovjdV15vr7MrSZvL2UmI
2QfyAj3CGDCkmudIXAyTte+vBLuB3JiuxY/mbunaewFCZwNZmoX6K3o3VKXmOEkh6osuRoEXnGaw
E76jffHnFKyewudmd3twV6ZvynUqr3Lq4PJ8eafI4rCzaGE22fBF85AR1CP17XaMP5jt83T3J6H+
J8hsAvXCj0rBlKfyUCmv4r0I+Aadqi+IolIoSu71N2R7NuMadPev8lfyJdkgGuT0T2aySNCaQl38
FF4SKn6ViqzMy3CK2tPRFarUpmTbHizk69GFa/FOrCRMDEq0f4TE+NZ0VrWQFP/8zReRtQm8QgtX
pNl8vhPKBuVgTLqnSRg3HVLyCeVp1DJX1RbBlH7H1csRfuNk57ngNjMnv+8+lgpmVxry+JjIpmHI
vBxVwHPnPyIrW+y9PQoxpRFbwWOlx5H6VY97DQnUVOgTfx2YaeM7khYb8Z3qyitTLrZjqH2LrJ8x
epr65zqUfiV6ZI0PEn8uL1Smrq1HA4A/5TyFyZqfjFHRB5jVUr7x/U8Zpi2SGTu3V+OV9hlzgNgn
kCxKvRfM00CQdTeWBsopZoc2D0ocovTqtQkehdEuCNXPUdN+z9P4OVKCpTf01eGdxJ7tBFTX8Ks0
yVbjj/pYv1kfDaekU+6Ee7zSsXVhQ2AXuL494isHzNmAZysPQ2PTB6lLrSqoEUgSxiclLT5819QW
TrI/2WK+xk+mdk4xVQclLtKaSCj8bZKH6iG4q2xpNyHeuPKuu8fxW/HoLdL6pwHMwwIxQaWaEwA0
xuw65WeppaK/Rs0PCZ7Seu0kEdyshP9T7gRRuHGHx75buMJdm9TTmNOXPrlYC1neW8PodfaQ/RJE
TEORQ1oq0147eSi3TNV1xMt5rM++HPqRqiAkVP7EAx5l+NHf+a8Cz2XU83/XX5cL+VcHBcjEksCb
URqe/vxkUIaaxS76PyD65BdR2A/t1l0EOl9dJBStpg4vSZiz7jxIpxWyiz4tJzbSfS+4EUD2HqHe
PIS/sdHo11Njyf9lrvsf3Ipv74TL15CBmdq/oWfbrx01z2wR4bIRedtYzSEKhG0ZqnYqyAsPy2sz
eRpp9uXIoYKrVgwyrwL8jqh2ZJNDbPv99oCuhzEMHs1TvXbOltIKjC+7SKaTW7Z2YRR4of7McVW/
HeVKcYx5o3wPeYPbwsW7a2iNoB+CvuZxHryMG5QCtvXjnrrYXn21njEZmL6Z92i+3I57mS0hp01X
R2p/VzQCdE/Q8QpwE+SooLNW/gG1z93tEJcTOPHfmDyRs4YW4LyKmo+V24iEQC/drhtaBXjKJTgI
3Q5z5dA5jyOfL3qrDVJXLpHvkdo6OAZIN2+S0OB4raTmWdV6oCqCX+20eNB2UD5+Co3l7m//hqWh
zrJkW7RNFJcMtcRziBufAtwIY53/hyB/9hg0OsjesyAGVg9VI8mJPeDhAw5F9zpn9JeAhdeGokiW
oU0wYPWi9q2FbSDU4bQwkDRLYIOAe2tKceGjLUWZfTPFzRDWSxhLn983CgKGH6G29La4rATQIDA1
UUWIFiO9+XxpjVsW+UAMwedVtlF/o51rKzhW/5Re2p2yNT/rj81eQSS1s5eg8VfHdxJ7doQVbSDh
ccYsFoiU0kz4qjR0ToVi4dKzFGb685NDRfRzVkpHWdQv95IxvOjSL0nWPt1ed5dXAAoqtHYgt03n
5fxeb6mx2WtinMB8R6ZDMFfh2GGiqtq17D9UyPBjGo2VQrtwq7+WoU7DzpZI70tWZLkR9dgyjtY0
P/29n+Fg+9eDo1yDQhUNJZhe8yTlC77XN0MFcJZek5NEMgZUabRzXRd0jdvbVY5OvhCayVrAzHN7
O/iV5A917iT6bIwRtjCjh075n8os/Sble9Lt67vCqY5Zshnvw8OErsN+yXgD/7+opnBl+ZyFn2UU
oc8LPDYIbxq2+Vx9w7B3O4qr4Fek2XBYJ6F7GG4BWPHQuT3yKx/3LPJsf2j4BVRBQLE9SX+Y/Z3R
fbn99y+NbLYxjFArgkia/n4XQ3ckjQ1F2EZG/PdHHMPQVRhfNHIv+naIbSoFhmTkfeUYSZ9l/aXQ
Hm+P5EoWIwRpn/IimgzzRp1fANkRZEaiCZF6EFTJO+SSYGy68aOLv9TZoHy7HfD6p/k34OwihwtM
38s5hWCqpg9RNK48K1yYtqtjgkIjU/wRJX1ehImzovI1FWM/Xg+WuW/xFUnUX415jwr47cFMP/b8
+cIG+9Nb5WZlgdg5T5Blj6SDOBEaY6M5xsN7U3HX97ut6R9fO7yub0e7vp8nfhC3/Am+Pg38JB/T
S007JWBgw1Z9Fh4pA6+r+5T+6p1ll2tjiweGHcH0f+x2S92Iqyv+JPTss2H7lieamGGWaH5HoQdd
4q8WlYeFAV6PotIooGo7na7nA1RdqQ4otUz1leZdWPmfh0/BWmBsvGXyl/yreOdRXrod9HK1AKdB
rwJEgaED4JnFzDUDfyVwUHY6Sq9BhrYo0JPBw749T3cm6om3w8lT0j1fM+fxppfOyUcEYeDmUcGm
nhRtRgc7d1zcIkdynQRD3Pou2k6yb4kzopadbzxH+4kAtR9ts2U88uVePP8ps/XUVr3XyyMC0Syq
1y6TkKhsxqX5vfym50FmKyfSE/g8rUHHpGlbByfR/DjU6APHlqcspOWr45me3bqKkPCFAgUyKCbS
m/R/ED0X+5UR+tUzTknC/vYnvOSQagzpJM7sEyqCRJ1L48riunV90LjU2Jg49foxFsp2kneflA0K
LD0FX2yfu+G/SDvPHbmRZVs/EQF685cs106tVsu09IfQaCR67/n050tt3DNVLN7i1hxgY7Axwigq
k5GRkREr1sqbR3DT5lNcddanKa3KjQ79yhYLbBtzzrjxdequl3Yu2yGHs0i/RK1+LzemV6n1RrBb
twKsCNyeCq5p8eCSWkVNkcbCScInlaR3TE96/3Nja0VOsDgdTOVAKk38tpi8XOQMjQRhX9z9Ph3K
4XeF4Tl5QsRqByk8qGo0UjcMXhcWCKZnBoVPnR3HTMlsXt8c//8AIBU3faa4jaghY2O6i2oOY/hz
7Fb53Vaz4PryEGFcEKbwHIJhcnF5JF1gZpVCK1GeledUnryYR95OyVFAbFLnLYD7dt83g7+x4rXP
SJEWvhQeENf4N5sB8igYkFWSw7skhxijZWg92wiqK+VqdAAV8Pm80Jl8XDoLOs8a9NhYafYDUOBk
D8YZ4ebk2O6lY/Nao2T0Al0EzDxbgOC1beUc0CEQxeKryYAhcZrC6sS2pg9Vp99H2pNqIXmHCkWi
77pO2YgGaw7EcVDI8cWs8LLyJmtDHLSILnkjzMjI5fYHJ4geTfoVVAz0jZO+ZWwReehnIo4CFzb6
7rnrj3cDIgqd3L1qdfnH7yM+4NmyFncDOghylCdq6s2K4jmwvicQnfyLs0fxi3ScbjpwzOVhN7Oi
lq3fTuLwzvuo7hvkjtH9hPLZtfZi1sBGiUN3Y/CnGy+zlbuC9f1je3HubUkLo6DFdhA+FcV3Zdy4
i1bqRmwg6DAwmDLkIkvQnTo7KMwC+/HQgSH8F6fWgLZQsuaHLMkf4PIJ3Bay6FafPwQl/ZLbe7t2
yukMMoZDokgrchFcGnji06R2Js+qtPdm0bxYkfmztf+YCIBUlK8HyQaM0zxvF17StDby6CpD8qH0
5ESG6wNtrbcQuyvF9EsryxTCt7XAQUOIuQIosqU3+QnsZxXcI2x11L4TS4byfvP1KnZoeRPp5Nrg
4ylQ0NK6vBiG3NDybCxFBIOJkQT7q/aQPU1MyZ2YZnDBip1GY1d+kk/5fXDYqvCsNP1Zs5hvopNM
2XBZFkGeuAIZinnzRTnkyA4C4XqWvPkoH5KvZMLtg7PLNs7EWug8tylS17O7MC0C4FMO9B/Zr1R5
H6QBshHPelkcFEaYt3hT17KoixUuNjiG8pjSGnQmtJzelMN4N5+CI+ITgmI0OTh///GBgN1HULQI
8j9eupdrS0jY+rDPUBNkLtYFmHKEsuU+88c/7i4553auZrMbWO2tmD2U4e/v9d41hq++vFmVXrkI
LswskjGUXcGGpSxHsL3Nu2Q//+XHvB3ae4RTPPhLn+qfbXC/FTWvSCThxLiwu3CRrhyr2KnzFESF
5Q7fK2TrPVH4RPXzffisfAFzSzccNCLkkQf1UVDEZpT0nraSp5Xwze9A+VEA8q6fwkVa2EXhs34z
NJ/61vyQKdLbbY9ZO4IXNhZhp0VZY1KTNGX67z/jTMGLxcAxiA6RjPL6tb5uLWslbF+YXHipEN00
uiDBpJajgvgBmUx38q2Ni3dj836zjZ2dcyNuUWzpWFiXoiWpQK6rdIfbm7e6EEKnOG+k8cvwFUVI
xmWmBEWZQ+iqoi52i2Y8aWS2u9uW1uKICvGS6FrQcLqaOq2aEjmJ2E9+HwVEbxneyyDXKO5ygMmb
BBfXtwKZJRBJ6C2FJvUiaFl6azZGDruOr95TtQaMVW/c3Gsf59yC+POzjzMz1GGB1k+8rHeOUTrd
G5X56/aWrZrgRoMyUTCjWAsvo9EDnWED/VIDTVU2vnPGu9sGxF+wuDtp/nFxId0NumuZFgRzgSxo
0ybMrgcn7dSejKN+SA5bs+trQVBDqwXogM1k3vKKrioD9eyBL4++Iup/sJ4bT0wouUif7G8vaHXH
ziwtPgq0JiOYayx10yfZP4XJ37f//lUnPl+KOE9nX33s0h4lJkFLRaHEte9rRl+1J5SHx70AF2+l
3qvrMU3VFsRlNF8WHpBHSalVoaCnl2MEW+6sbdqLdRNglmRZBjW1BAuoiin1dspJqWFtCOBjrWHU
fhbRc9zDnZC46dO4AeNfjdhkvf9rcxGx05oKnyTh2M6r9Ta+ipF+/6Q/2270HoLfnXO39fhbC3Pn
Bhf7SOE8bREWnJlXQ508H1GFVQ+6vRFMN7ZyyZBQ2lKqUBeBfGoI7+RM/tUIENRtD1w9sv9s3bJT
lXfxKCU1Hj7ZsPEl5cFwqju5oKCtmdWXLkP2OGKKxk+TjYLo6hZaAMbATSJ3ugRCwLNl00/BFYtR
Vk4GilKPhmQoyMQO2sY+XtFoiuxFO7MlAsrZKTP1KQ1QTUg88xucYky1c1vEOx1xxE/FU3BsSzEr
9A4sgZiU8z/U0mYdfQUhKn4CPwTwOK+mJRAear8qSNvpP6FRalCmeO9AqCMyir75tsUZsDKc4VCp
E+TtJrM7VEUvV1xUpdyVBuMQIk+sPyYnUeBqT4JDPXmv7e2/KDDvbnvSmrdSCWG+jSuAF+jiTViE
TStNss4HzYCWVGj4Mud728Ra4D83sTjnIYKSc9LN8AfC6Gg6bzpKpXMOgXk1/ovbWKeIZVBgxTmX
932XoFprRgpcABGzTuM7a2s4b9Unzy2I7TzzSS1qk7I1E3B2B0HbXR27D/HBefebaclrXW2Cwbk4
lEc1c4Nd/bTlIWvHz2DSUeVTrRBpcNSGWmtxEK1JHgoEZBFY9uc/nzAhFWRuxgLjR5tlOT0Tz+PU
glog47TyU17OaCAmj1PtbDxgVzeTgipzLMBVrlGyFRW3pk9r4e7D3jjku/FBaJM0Tx8QrwD2XRyQ
b/6a7k/lJnPVmtufm17ElrkLtH5WG75j4SBA/KI03f6216/VQUCzM8epcqM69vLWlkwtZPKP1QlK
J0nxDAgyP5V7qCUZbyzK3fDXVvNm3aSYJNYYoceycJ8z70ThrWllk2uh3lFSjU7KSfIqBpiTj6IE
sj31pIqju0wdfy+O2oDp8MK7NEhTvUlrBX8UHBITFPawAH0MTiEx+lu8ax/au2zf8yNEGpHvyyNy
DA1J0vy5KN08g0OOH7UFwxUR68ZvcgTP39kmqErV1sibsQkML9lN6OrtoU8U3p7fs02u59Utt2gq
q6CoqVAuQ3ajhUY9deyAoHaX6p22+13pQjJ0LwgSI2QDNyL2Wgw4t7h41E9hYcdKgMV+duDy/Nlm
Ot26ciNorxwQ3k3ARhUuPp3J1ctdlEN1KOVa5WzmzisqhO/71Ng4ISsLMWQqrrBKQIB61XXQbBiW
0BXlYQNms9SpUKg1aqJ/3z6HVwsBUsBYCfFFBsFGSLtcyGhKWg7yHiviykG5dA6jjb36/UK6cDls
iNqtQBfQ61/eO/DNK2UXVKQJ8CJy9py7MD8UL8F9iwhP/znjH8z1N3eCq9nZSRuJ0tX9inXapxD/
UTID2bD4VPlg6rM8knBWsfxo9PcpDuHXhVsi03t7L6+OFm9QJsS5EqDngFtlkSzknWNkEZeBF0+c
XjWT7b0SUdHqrS/zID82abaBabs+XguLi9wBVUaFarzEC35SPb+Rd1aRPqam5qJP+ph29WHoB3IK
Hl/QShn6Z0mIiTtbnKhXnsqv4AFOVkbFQrmqz+eT7rdVnpNXpNJJ6fPDZP0NRGxjd1e+IyTjgGPh
PYXpcNkFCLJqTFWJPKmpSF9gAQjdxLTfGJ2V3c7cnL9cM0dJTpGRd6Ecs2z6xZVtR22IoFuiFQdr
Kl76nvaNPL3P1WFjZWv7R/GPFiNNTNtZemikTxapBCc9quBVltAWpZQRGOX+tnuuHHWVqVWaALrQ
AFzCoxx/8AvfwkwIXyxy0m67SeZ5naLjCpT5+Z+42a+4/WckQiEJwYagnd9phx4Jlyg5WjLZn/lj
3isjV5qMMMPGFq59LYbVKJyR/dEQXhzyFMlUxfG52tFo/qGZ+VtcWdC1Be0racDd7X1ctUW9gcxP
gH+XjlgMgPfnjGIAQP6TMnFpm+Zd32X0w5x/sywIb4G98wC54ny35VbxqwInLGO0mtpAfQnRzjCn
+vtcSVv4+vV1/WNsEUzs2uikSiVQRn4e2i7DSUGH5/uGf18VTWR7YWZk8vH2Zq46Jfgoma4Q75Ll
MVOdaGiA+lPlSMrTNKM9I6sbm7h6vM5MqJdXXNUEeZPJmCgd7b5AMDq15N2IEuXtlaya4RMZYkKX
VtvCBUHvq1oa4oJSAyFZPeyM7oO2JWR6XVsTXBmiA0ubWcDKFlZKxw98bSLiy/ft43+e/NY7FC7v
xUTTFoXdikdo0DOJwUwI2K4EaXJY+qUBHiYvkX3lEEnhq51ms6s2euHqaDXv/ngHGUxkct+An5B8
cfG+B1tSqEkQpF5ldntFit+NqfaxzrWN87tyTQsFVDHZB86ROs2lPwTmNI2NEyMapo/PutXsEd26
q8g/5iS+U+ctdsdrkJxJagXpGgAgRbueEDesUoemE4SVfowh00KKBmK+YV99cA75oe4Plqc/I+38
ZgNI3Pd0vMwv0i7Z8M7rZtfiVyxOtzbYcTtIYMSbvX2cd/lO48EF2eu3oADKHP9dHqIB8QAEePfF
LpN2JuWcH0N+J71PXjf70cJLFxnhxZYsPoEWgiuzI7ak3qHVygg4UiUgP0UPPN9Hr3/c6Lhc+3Ig
MIzjKDTFF1Cizh0p1/bB623XXQlj5wu6okGah3GUHHbXkUOvHia3c063Lfz2/ht7tuTvBGVfxJGN
icGrPjunbq8dslPzKfhGNgQo4zh/7uC0LXYMHd5nX+L7randlWDAK9YQJAcQjl2Jy4QK6k2TogGP
cOq/FUtKXUNDv5Ok5s7uq60S7po1EgVB4cGr5CqR6HirN1IF/FEqm8otc+fzLCkvXcWYXJHCLnt7
c9dCggpuB+ETJnGvxJF1Pw14I/qpV6qfeznet/24q8YvVmIelHijrrPmKjR6qbQTVI2rwd9B1xLL
j7FlZv33IaIh2up16/2bBfGZ+AZ8siWQa+zbZqhzYaR4z8iVmzHQOyU/yM4e6mhLNHjl5qN1/Y8x
8S3PSgpx1VhlP1FSie07H2ngfnqK/sU7VecBSf1XJRm6ul27PhqNfAR5OykvgfPAw2fDBVYXcWZA
fLazRfhBYrTgJ+lWZ/2B0pex7x0oFs0CMp7b32bLkvjzM0uDo02BwuS7Z+YzquO6G6an4o/bLIS8
8/1afJPSkWpLy/gm6lR6bfixqf9FxDs3sHjsVn6vytPEKmJBQjnDLR5NG/nAagw4+ySLK2sED9m2
Am0tdUc1zvZqV7hyOnnc6xvHZcvS4j7KK7tINbgGCN1fxuYlLZnjUV+sbKsUshZnNAPeINre8I8t
U486krK4GgzAX7xeqzZxx7DY5Yxvp+NdxAjVnzsapYj/9MUZh1l+oh66Z7sGFmhkPB7SYjcLX9is
ha3587mZxWfSjFqT6w4zqZgONN/7Uuuq8gaEc8vI4guhS2UzOYoR35YR0UCiV3mfxBsDRGuh+Wwl
yzwhSpp+yFWMSP74KLf+AxoYh9vfRPzO5S1+bmKR4zJgUyqqhAdAQZa4via9RVb81cmDH37aPAZZ
7h8cBQIcZUv9eM3Fzw2rl1HHMVMlD4XrOdR9e/+l7YqTaoNmTrZGltYtiYKiSHmvxvfrIg2GuWQX
G6k/BtG4rzPtER6uOd3iyNqyJP78LJIGeVEVQ8Oa2kl/bK0eddzXNNUQ99iqL6y73z9rWhwldTbt
uhSfzdL3mh55UvG+k4t/dV4RpgZjLt5b2uVyMvRGlbwgCgVOWHiymUVwKwyaGnpwYTb2v4iuVOHo
YNHdBH628ERdKy1mpPlMYSpnLo6399MfUChPbqJWG7au2cm5js6NLbxPlaKhK3ph7FF/0X5AYORl
iIGjB6rGoKNFl+mXfjBP6cvwRUPBZH/71K0e7LO1LnbWNKSIUTN21tJ+Te1TFP6b6HT29wv7Z47o
BJkzSjl/P5JzzFf05a+qyAKvi9SNV8DWQoSfnhlSm5i2uECZz0O8q4J8Z+d3t7dq9YqCyYHhZ8DC
V5McQVnbQ5BiIUdMsY3zn9whttv56UFp8x9B3Xy7bW/1ZP1jb4kxzTII1Dode6Ax3QqNPOZE4ZDY
sLK+b/+7KmPh7E4ZgkcS+6blDMSpmqf75cbGXY+J/Pbxf2wsfNwZlSnk1icaQdA1P8535auheOEh
QlGhdJW9/wA6EWDXVtd7a20L52bqOqMajl0CMkWnxp3yLadYNSHefZD80vVedk4rWUvsKhSBVq7f
+xFv9lI/3PaDdRM8V/j7KTct8W/S7KuGnwgTUuQp1d99sMWht3pbwDfOQB3F7ytwjjoaTW40vInG
8csQ3Sdx6vb1u7j4fnshIt1Z3vDcfCR5EDtfk/hrQxg2SADj0IMxHeJMAnDhhLP0PSil6blR9epT
XEZhzaiU74cbV8hqoGVGj/sDbk94bhd5khT2SWYUjLoMXvCuf6w+m/fxV/uzcvK/ChLTSLB6mb0r
f9RRadsqMv2+oZZrp/Ivumywi10NwQxamDt+zNoFu65/jE7FPdA/YP6ah9rZJuP/WuxALJ2aqyao
gpZXGIOnXMLVBBLD7OPZnaoqbj0paxwapXmlWBsPt7XiK8IpguIB/6Ezu4i+fUxUt7VOjFGMu+SU
7auf9DY851ih3OhtnevV1Z1ZW2Q3Vui3llliTeXKbH/V8VOZ/HXbV9c/2JmNRV4DyENuCgMb/cE/
CsCOv9M+iIAluImrv/54no0Qeb6Bi6dCnzFOVow9Z0NK7jrmpBppuLOqd7FZ7UztUyBvze5t7eHi
OJhtDhxcx2BNFmXbD73JIEO1cfuvRn4AtQy5iE4hVfnLW7kw4sEwwt9+kX7UZ69oD6niJi/UNJGU
pt/M5Fef7qvXbc34dZ+E0oMpc8QvqCpd2pazvoitseH19dh9RtCH8fnpUHzU9qW3bW1tO2GUF01u
4I3Osqw0VPMgoX/EARiad6UfH7Ju+BhU4e62W65F6nMzC89vkqS2MpVIrTn1RzXxT3msfjPq8l0H
+9JtU2srgsCH/i4dPQHouNy+YGa+Oe+IWBFja0Oq78YZAcfs7f9mZbmgTOntocZK3Rq7YPirc/R9
123xOq92GmwHdUxBrns9SFLNcTQpIbNlZjlD4ZgWfTUc69QUPI/S5L/JBjzCtlyDvZAF07RuDG3t
FqaSayCaO/O74Wsl/1mWvMlZWGe7qgjK4ajPpIku3cG+OFWdAvVsXTjBXWNTMTnMmVTuGSRwtjT/
1r4MLV0U2sXg2tXsq5obg1Y3DI2h+vkSBeOnpB6eZSU/3P401zhrYtKZnSVPcDAkWu/X2LGezXvd
y/bxIdzxJHkUijERHKBb9BOrlfxzi4tkVBnntlKG39N4k+21hVtXwKDEnVJ8sE7ZffBSPpiPw5sT
MnmPvGntbf+I1Zh1/iMW2arVdZadhfwIoTQQP/Y7FS3CHBnb6Gi+WsfhsWLIYauHsLbZJMigKmjT
wwWzxCCMLXlZU8TcNw5NsKxxG6+CevKH2cEmaP0Sw3L/4hoFqqWAqyAZA+i0OOG9NaKkmtD+BVB/
PxmQF9rxvRb7G34kjvAi9TEEhS3USEyQXg3TlFNUZlkv0r5aC7r9NIYwi2hKK/9lWg0V+ClBpngj
21s5IrSD6bAogC2uOSK0MC2GSGL2adY+JzKNn+mvubX2tw/ISj4ryOllsJoCAb2E8KVOoYTWiBEj
L09ySBctmzrJVakbMdaP4p90J0fR8bbRldcA+FNKE0KtWrliqO9aI5dknza3Vb102Q9r3Bo6vEbX
CrYC5rTZP6LXFbFOUidzqiqByHzqu6zfaWBAfTdAgPsoGM+qj8NuOESP3Q5aAZN/v8tyFx2M28tc
+4DnP2JxCGGeKLgYWKYT6/tY+WTImQcBxoaVa5z+Yq2L/AReiDGzG9YqtwnxvmieC2ikKqv4ktT6
noux8wob9jezjd5blf4DzdCtaL5SVrjYbvHBzwoXVi7ps9mJ7Va6Y1Xnr4MzBG4/w3mc6Y8Tkpkb
yfqaB8FgIGsGDwPtCi4mp3XWRxpvr6RuIKYs029lUW7Ui0VutTjzzAJZYngOegHeIZeLUkMtaYd+
AglkKqE36/RzTC3JT8bUHsesubOHxDWm4p0e11tsTSvhhv6BuLgo8FOoWdwhzKMZRsCz3GP8DRHF
v2eGyZu8QUPrX3T3LiwtfFSJky6eBNTV7yIPVesmQphutDc+15p/wOKhgRwDun810uzUkp7mOeuZ
w+6tLuej5PMkqczX2SxOkZF9/OODx+gMdALUPmGDXM51lDX1r1kCrJM0/s6EDn4IdXeat5qKK054
YWbx3inyuc6bkPOdO9b3Pp3eFwqI69tLuSZnMCFsJEniNgVHdVWxmwq5ShIx/xZl81+hmp3Gufw7
hqQhCKWj1pWHsNcfMsn8exqVjUtvJX5xxDCMZAM/YolcZDZRrX2Lr5aFIzJZ3+2kQ7Tn08YC13aR
vq+gAqYwfkU82AeNDnciVuBkMFwhAF3Ze+n7eK8eWo+JbLY0OGxNw60cMAYvCB4ibRBd58uznSFX
N7YoU3iTVg9uMISJpyr9VzkK35Si2cxCV/wfhUsN9CT0mxCKLs5zW5o94GJOmXSaocF8aAHGhJ7z
FyT/RuaWJ+OFHEL7XLymT1v56Or2ahA7C2DttQiTwcQEgh8Aa1tjOOEnrlmZL7c/4aqfAG6Vhfgk
nAWLzczjHpCyDo5xcuoDbRu3ab/WmXT8cyskeIg7AcwEzLEIx1QypGCoDUZoeYzQiJzsyY250f9v
VhZn2iwksw9mrFhF4dJdd1OSkzn88edWqKBxfcG7QkRcXNlmXLX+WAGklYPQk6ePAZp0IQJZt62s
OTl9Oi4w3vT8n4XXhYUFoEZ4nYbwUhM0boqsUtGVBPg/D7hMzwlsLuDga/xGnPTB2IwcpybJIkGP
Psa7sNH9N82a9Q2EzcorQ4HHBZpJQTmik5Zfnt1JjidVGiMxOSV7yiPomuZYHEX9E0mDr92z2m4W
4a89XMA+BQ8VoEKGthY7mTit35V2CN1ISGnQke4AIHva1O1uf7DrMEE2zCwIYDMNirTlRFFfFVWF
CDUZB9xCgfOFpgOykrZXSSALu4305jowUMFFGEikUJSzl+dpyrXM70NmQ7o22rU5ygt/7BQYUIGj
o8Zmi+hz+Z2qnGZDYvKdZmfetcVb0zS7EFbV23u2kv5iBpy20MikRracyk00P9BzSE69ynlXB1Xg
OkMEAnMMjnFQ7jWlPCDBLYG6T17kNPaGYuvZu7qRZz9AHMOz5LdEn9XJJQZg5hSJOU2mH7D1yl0Z
srlc5CL4NTAAJ2HUg3J+m6Z9faftIDI56HcRpGXv8y9C3C48yadR36kfNvZX5edfpsGYJg+gVkMh
jfH4y+XVXM9Kk2K6fStRcWWoDTWpwFXHg3WkDokgpHfb4nXYwqAYWSJ145sugyNP4S5WLDG0lP3s
HZ7Zzc9Cr91+UyhDBIrlymijMCAFBaO4Vy5XFshjk5gVx00/ytK+Zpgh3Jk75V4yDrCT7rZlvNdW
xiQ1E4q0UYj6i6845fakQ2ZBquNMboTg9ZidyundZP6Lo62jUyFmWIEhLse+5rmn3YpArSdnpylQ
0eLaGvBcC4gkhdTESRBF6L/culYdcsWk8AJUggpWYOzM5NHo9K2zvfqFBD5dqPZdV3dIfkcjbQsy
7MiNkHFgBv5Z+xB/VjzYoT9tc8eqq1+IhBfhHkaRQHRfrkuqY0cNW9bV7vpd/1E+zqAY9sk9vO/x
cw/r03gfvc/Q0dNPyr4+UmWdXNk17tVd8rp16Nfiiug3i7cnPFDL+Jn1Wi+VIb/FMqmiKQh0jFtg
xZWGIvUlGNEAqpK3XUFjrXQOwzbncFd755XIMpP0eFHgCi1eSAd2xtPs5ckdLTdRqMy9P57nNC/s
L8uzlpSNtWNz1seU6Xsd2Tidm8/aqgetuStPC+hA4WBirQt3jbI4HPQo5pXb5m7jPEvjKc2+3w5b
qzFaqI5CVklN4grgE0SyPUk+4WTytB9m7VYf8mddcssv5uv05jxNO9VlWj15Dj+1W6/4lXovNPoI
lEPuiL9cwX26OKL/zDSE8NvIFSxQyi65zz5Z+/w0I26ZvOkMkm99vZX2lDDLs40ZJuoVS6qycOzL
yjB9um5v9Z3gAbA+zOi8CVqv3NvUi177ikJUkEolfIFXXD10bn2tKdhgzaKWJ9mvxVzsQwReu/JD
b8Gn1E5w9TqnsO53VdaTCKRoO8W7eo49p96qaaz+GvIm0jQBflqiJixy+9mmmeIl6l2GwF0eP5n9
jw2fWguAzJb/ZtriUlwOzdDw0eUCIQ9PmR78vL+fJsMzYpgX6uJRC34GOj4VIOYQWuCSPszdqfHL
jXxb3foNIkE4y298TcuAZrPQwTOP0gT3A0WHXXtq3jhPX5Nj8Gjt+4catlTlCVWdTx2wLwj0T7e3
YnW7z3ZiEZlLsIBJLrETKn2F0Pop6QzUbNYVt6yImHy21rkkFmZCkzVl8q9qbGJRBK1Zsv+/LUb8
jDMzXdDUZuSLtm6WvA7MZHed6bVm/HLbzNpTCZDIP+6zSE37JJ3ogLJp8kv0ndsj/ap8cd7NL/2v
+nP5YTxOp+zLhkmR1S+TKsh5AFBQ7rsmU4LAJSGx8mNQFM4PQQjQQh7qFncF3FD919vGVl2Tshjd
caE5cAX6kcvSN8OKz9UeutrNKm/4BT+ydeieJC84Rnf6s/9Y7+e9+aB5MeQT71qv/C/abddNFIVc
65+fsdhme5QGuwx5gqAQcrDKwg3y1NWgQalk02v0yR2cLcjq6s19bnNxpTGwXYRWztLjR7v0xs7T
f/V3SB4eIJ4ovfph9JL3Su1Kx+hHfN+dtsbsVrAlrBkkkpj5Ry5kKV3gZKWt1Q7BuNpnn42GN0lD
ayW4y5WjdDRP+TE83v7Ya6kZNTteIkLUVl9WM5BoKqgGiAXrqFxNX4fKORTwXWvKVt1k9UkJ0TXX
OISNgOIWx3PIej8OOsGiQd2sziuvsd930VEpIVIsRxT02OJPqfoTpb2NjHct/pxbXniSOs/TOCkk
vH4DV6zRezDQeFAUebf3csUM1ToSBaAlFCWX+VA6SH1r5VSGSkN7ayrz3dgN32a72fLSlRSWjATM
gpg7BsG1cNLe7k3aiWL2fRoeR2V4neQtZr2VoXRB382wikECxITp4mOl9izNWkn1UXtOTFd/GfbT
vvGg3UVT6YNWu/EHxD43k/P/j1nmxBUawlCCLe6jdFbToMoxS+rzGP+tQssleeZOO+bfUdg9mQ/Z
858POoqV/mNycTnFg9wEoQkRuR4O94Wu3RvF4bZfrJwxlW6zBW0kjJhXqhZdzkC4ZjMfU9nTTkpf
cic9zuHrHKm724aue2u8a+B7IGcjleO9f3kBDrVqRgAUOMx3AZiI9jQcwpN62npCrfk5hSegraJs
d8XZYTSNbqc+gVmplI/AUl/DOG1cKm8fby9ny86iahz7UdQMWQWDdtXcOWPzFkCuZ5fjVp6/dp4Y
+aNPz8uepHBRUku1Sm7ROgZpNEK5I8F4V8sbX2Yt+Kk6qSYKhrYl0DmXnyaOqiiQRJYd3/WP3TE7
/hBXSeyWmyndWnpyYWoR7Xp1aKoixQsEf9C8a9C5ZFI48pKPTDGGezFP8C/SSCFggNKFiEto/l2u
bkb2QqJTzaN6zj7nVvZQKMqP2Ew3QIMisC2yIHE3UvuER4gx9MUmRvC+ZaZoiXThMH/IyjS+z2st
+oaUSEGhUjbddqbm/+deiOIONXhYBMAMLg5V6MepkWqsLbLfivBnO32ftmao1s7tuQnhoGeJqwaH
SY7yWexZDFK6VtVWbpdaUI4n5ZfQKp6qHAEDKR8/cRg3zthabKJ4JihICLpXkikFdDDK3HKW61b/
0I3ZK3DyvV9Mb74y/DFsUGGGly4TutjwcywLg4petK1jk8NOme/Kwa+ay1idPv/517IYf0ZSXIC5
l9BOY1DshMdz7BlGehgc9ZCW0YkO2+G2mbWQYTm/hVBpPpI7XX4xoOyAtktBkGQAyail7OB3zHPe
NrIW/86MLMc89KC3tTztYw8J0U+ZNr0WYIayOt84VStmNHr6gN/hyBBT1pdr0QozDHtBNVUXzW6q
GLYAdKXa5sZq1qopGo0xSkUGSctVblsz7xM4Gp9GPTrP6q/6o/UfeeH7QvP8Z8NTT+nP7mGLSP/a
wQW9CMktrWDcYtlGtYPa8KWUFSFJClah500xe03XQxJtjs6dZZVhsPGoXjWJVDfddxLqqxZNL5fO
0AvFUFmSweNWfnqa2uQdmYH0jYHMYd7Y2S176uUHrAy91+eZJU4lvBR0pt2xj+YDhT9EX1NjCyW0
ao5IwxdEn+AKdlKos94pcIp6SemMn4c20F21S/0DwuLM8BTh1sNh3R4EScz+wt+yTHd5kTl2WWlQ
+Wqh+WuUjfapMjxlnHYQATjdRrhftQbZE0FKtEuWp0H2I6tLVYBdUJA5nyMokUBuW3kAD3vqZ09F
bW5RuKxaFBqzwlExu0g/pLafSOhBsaV56eqZc/IlLQFxZsu7Qe23KDKvTzuzJkKPhBIjj/tlN3Qa
TCucjTj3HrpY+wzJ+eeNVOf62X5hYEmWKEk1U0lInHilD4yrQ15w14Ep+26lY7uLtQleRwAVvxDd
iKuNb7fyfKbJi3gcRFqcPXAolyfBT5wOymm2cvBCxgd28mfjIaahlyJW5aazK5+2irXXqwViA3KV
wEmCe/WoraahGhGMy7wONR4drhop/FtKPulWcd/HzZ2RbYHYVqrDLI3JCQv4Kl22ZSOvUHK7VdB8
9ZT5veK/ONZzE4+unUd7Wf6ZI6cx+ydr+JASC2p1q5d+7T0YpzRBD5H4dkWwmOaG4+sVy63Gb2rx
avs6071bDH3Xl+ulkUU8ixPeUlGBEeu1fvR/JafhqThGT/29BK4VYYn6iQLF7at2zXMuFra4BKfK
zuNO7QHq/tJ/6V79mn2a341e19Oi6T9Ju62pnutU9nKNYg/OUr7M6VpK0NiLwJ31mudIujdn5SHP
c9RWvm+s7rp8eGlNfNYza6oxpkUyYM0Ec9Zkuedo0LjCCdLpr40Msx1BzjJGgKb+ITN/3ra+/jkd
un/4KwijRbmiGmAgrC0kRvVWuncyxUuZ8bttYv1QUCD9fzaWT8XIjDvdwIb9NOytQ3UMjtpx2P2X
cwDCAS/fIWI7/7G2CDOFHmpjPGMNmcrvgmZe8lqwAhYjI/fbYwcr9dgLc0uKBRQaSzudMGc8d5/H
A+R5x+AQYzx8T4A7pL8HEBDY0HfRHcXJ4XG6S1+6P05q+BGQqhJfLSBCy7dXVjI5qNb8iKaIXGd6
6wPZtZw9dMUb98equ5wZEtflma8mvl1qpY0C4DRmrp2+j8ytF93K2aMeQ8cShAKzB0tsS2NSjmkV
bolgjr/OYCGiSPVKpdn3pnMHTe2GKsHKFSGah1Q+mXPgTlr4f92YQaiPI/lSZLw02T2dkH0wTvvB
yHYNZe2+mI63j8NKlGbyAFQJTHQWTe6Ff0qZ1ER6XuIwqe2qPgzK44e0v7ttZIUdjTTpN0UBZLFk
9YuQmZn1YE4lYq3SaTzYRxUeWqjJrB1DkYdgr35VjsZ93riqK3mMiN2PsLT9N1M5K/4CNs7i0Ue9
ULmSIKuVIYFenAZFoEyHUep2s/Lnrq8i0Mhu0ge+rgA4Rp9rQcDV09bp/Sz/yJp8b2i+N/Zbshwr
tRseSKB1CS7gGK8mYqCciBFtwxQaIC/F9+QECM8DswNC2GNAdxdtTlattDwuTYr9PTtv3OdzqZeY
dE7qff+Yvs8f/SPwruf+L+ODfJfc9d+r9+V98bwtprPyJLy0vbiXdMKo39fYjh/zOzqQqE48FD+l
fXdQ34ZH89B/EwJSzsaDd+2yB52EFhiZIpNVy6ZHlzdKOTtoUOsvMFWJ68LZG4gwiBFe/2GbP3zN
RQGkCpkaAW1fpqXQ0/JCLTiPgUQRhtZ2oioH0FdmtXEPXj8lqC8CKRM6GgCVllVGBlK6OYp4dJZD
Mnyo1FA/VY2sPhRVbLrdYP45YxapOvQDYgZBB56xCAEgoB0/GmHMSqbZOg2tOh/Qwhw20vqVACpe
fzQ+wdw6V+Q4Q2+UU8qbwitK46HX+EqBfCrjxtXm49z07ryl3XgdP8GJ8tykuA3El07O5ZEwkyFA
EYEXZ+BLcEGnkN2P81cq3lsTPteOAdCWmIK8BDwRV8ykTjo2Vmeiuyw3itx7cyUHb5JvBx9uh+q1
9VDi4c1On4MlLV6YfhYPw5zxpv0fzr6sOVIdW/evdOx3+jAPN073A5Cz00N5LL8QrrILAUKAECDx
6++Hd3dvm8xruu5LR+zOcq4UaFha6xuMtgYkvhg8CBpUvv0mZCoWgA3nh/RXrFny3ptWSu0cQ2qd
xK1i+KdXr6ijBfrCpnw2zkRAxh0WF+c5Gq9M0qFSQuFUhReziMsihzMxjtVm9fWzO11SeEUWuHww
JT8z+Wpb9YMYx4noNa6Y0iQMs1hwUMkw7MaUkIVwZ4f1Idws+4FwbMZ9hmGh02Ncd0zTvmWJUy3x
F87OiA9hZjOcSeS3XEeYvnM10L0Gsme5KtYNa5a6RWdHhFwEpTd9AnvPJp+hQIH2PNzmKiZqL+57
TR9DCMc1C2nW+TgeROtBXkPRbTaktOjroCzxotTQjk8i9TkJy1zPZfz1hJi+53PyjwmBwtC/40y7
1Yfzkkq9H9IWj64q92YKifii3pQjxtSyAZ1sy1+4vJ0dF3ZX00bajRbLbI9tnJw7WY3nN+CNHcE1
kevCWpRuPzsqqOyBF4Xc4wQShXp6RgcbJ/HQQ4oO5hZ6WKOHvzJaa+N6KQ0Ht8l/uyGAJwldesgm
+bBsn2+zXEjeG9OlbeSKrKwSyapNtTRM0d1ZOBjPzPeJ6IWMygeh4gQjXHXOMFaT1qzrqm2Qi2Mx
NIeBgET+9eQ4EwdpqA9+Mab6aS0dxphlXokB6irp4G0MzetCIqDQLZPu19eRzuROU8b7V6hp3nyY
hzw3YCGgTTIdcXCVUojbOmtjiyQ1BEwGSvXQmy6vzbDeLCHzz0ZGbuFD/AGI3hMILdYyz20PRnWi
YhuvkSSkVvloSX815rQOq6C7bYi86tMbrppNC0EnzWf3hd2/MlldTnIwcZMsHDtn5q+PghimJJL0
UyyqB+RXUFJgv3p2RWsaZ9lPXLlCy+6jrlgAgp/J0h1/4u6BtwL5ixOgB+ytaAUvHggrHn0e1tfl
Ho5NsD01mnePlv9GRcQ4TYIQE0ODVgW6nydJEKEqc1yeQadizDe+k8aB3uLKr4sr4fOtX3LQvts4
0PS4T1iYm1ckM9atDVd7OaxSB7Pd83aNW8N1WmsX8oszAG8fv8yeQA4Q9z/JYxQUbF3QuiCMYNvh
qEAPp3oYmPKYSufQCGut+UjuB3nkDV8FIrtJs3aPW9BdEPzUWbD109e6zQGKaDOkqWTtNc1dYkN1
PkBrqBjirqxi3LG1sCf1wiZ0ZjZPLAUkLMjDpvxydm4wAEEdtwckiWah9eqkK1SOwdiN0pUWaVB8
ugdW+xJI9Ctn4cBajDw7SbTM5H6QIXLyXD2kkPYr0eVdwfQh5Jf6WqxUTPfZ7VLFerZFYaBAoEwg
BAAdIHP8fjn6sG9YRqZxi0MOVlnjZYFaPixac7njOaby11vU7OSaIkF2GBk0ZgaEK+YcF0gilgN8
6cyI2kFMhmYlbb5QK56tCoTALS6YViLWPO7Ms8NRKnfkvJQqas3qAI+Txy4tV3YpXyqTPSQjCizc
WRKnn2WE7zEBGQLPClV4ZBqz6opJodWZslpFhTFc0laOYa3jGokmMzypbLdaeIqn72uKM7WiJkz0
idOJ6O3M8htbRnnfhH6Fp0hI1EN15/deFnBeWEEOjBKAUwLWfpamJQMpGZhtPCJWn4aQ9b8wrH7h
bc2HMo9hfj6yoCPn97JBDAgAHEywrPMuuzP6YOkUnk+89zh4RZMWhoXS0GxJZ5WldbYyeMRL75DC
vxxm7gtvZT7xphDYi4FkNPH9J83sHqIesIceedRk9Mg9Y+d42karVLsqmdgYHGkGDHAWgp4b18eg
s+c3+kSBl4qg0Hf6ljn51qLy29fTYA5Ugo/E54HNVpQB88ayGRHDL4xdo8SDZ6U3eq/HBYOUAZjj
tF1bwaFS442ZFbdfR18a4PT5h72pT9qqMoPpqRZb21cRz5b0Ys9GCOAQO/khASs3TdEPEbKcE6Cw
FAf8M2N5RKqk2hgJb5cYz9Mm8OGW8P4Yp6IoRHuAdoENzec4EDdtKJU1j7qKhhU5Jo3Y18LeCRfc
AlvFHW9jY1gi+Z1bYNhnp8Y8SCvITD5HtaGnWsCylUd9Bol09oTzdFX6Sy3Ic8/wY5TZuZU4RqfE
gChC1/cU6llhDz2D/4+5/jHIbJdVtqOYQRAkb7ttTfufXlEu5HFn1vCkgRi44OoinZ33AZosN3mp
Ow0ELapr2093shN8Q4ZKX1emdWNKUBct9OS/nuPzgus0NWzULdDwR918yj0+vyQPWnBW51DojoAN
59K9q8I6CU03DJB1yO1PyPr9LI1rMobF9+6W7H8TrDfFB1ESCGzcKFFEmO+OpLSoyA2fR/bog7Te
xxW5TEu+/XqY81NyioI2NaSIcEjCOnI2FdVAS41XoBHVvXOZMbHvvPRy8C2okHv18etYZxYbIEWT
lRr0NJBpzM6uutIry4RqSATXEjtqEh6KMl3Dom9l9d6xcMtLzdXuueiXMpwz6w1npYXyJwobUKif
BS4EA+StyQCxNNMuBO7soZc8C6uSfv96hOee5sSnBUIfZ/QJwJKPKlV9FmBjtMt9llYPtVB3aMht
OLOffj9UgPcGgAHQWCckVODmUN1ITB6hkBdLPNQ207a+futpu68DTTPg8xY5lYSMaZpM+rLzqrht
S8OjddtFqeoi2pItM1+Ea+1SLV0ZxRIH4PQJ+qDsAmODejXuUXMcGHFQgG892kVj5eJOmBvNvhkq
ARdAi8SOZtHN16M7nRqf4s05mBBPGpUtii5i5YXKL0dzQ7LXr0PMLxBYyZ9jzKYfDM40gxPEiJ2r
7Bu/tmKKzpsHE2sSRDnaRWn8m9yDP0MC+oG+ImbHyYw3xoBxF97LEXTbDjQftqmfrhaGNW2As4kB
GDHu16hZY6ucJ9hpNqReWmUdZGlRgKLGBvSNNevk1pbs0JkyzlL45OE6gK0kP+pefcML7SGv2oXn
e3rO4fFO2ijYLJH6zgWPtNzSNF3LuyiHakkwkhD05vjrsZ6dJR9CzI5SniZjAlmPLjLc/rtZ+j/M
rN6WI0CYX8c53SE/D2X6/EPaI+1xQOULjxQUn1zZQCbCNqu/at0hLorvAPP0xZLy77mnh3rFJHAA
2w7Uzj+HzAccf8zQRGQUz/Bq2HpBu7DEFiJYM1tet6u8zBAp5iL3SFw63lU/+n309ZM7TRLAdPhr
GNZsjXFJu8ZrEcSSYuUnJCbQ2vdMeuz050HtyixfmP7nXhV0USycmvDEO5F77HjWJaoMRCRbA/e9
MWzYo8gexeBH6HRDQxBOkMJdKJ/NS1rv6/pj1NlEbC3NaSlNBJISYw2zhgBmr+t+20feBlSf16oL
l72ez01+1H5BmYLnkn8CU2gSyZnmYqROW1ahykFP6Om4Z/CNWJj+5zb/D5G82UxJSCGLXvNFVIzW
oyycLU2DPc7aQ9UNu6/ny8Kg5qJUVUIctCIwqIyZYcPvC9cNHbmEwT3/vv56dp75eXUZdTH6MNgQ
AFOj9pAeIC0AnIBzbC780FoBSn1c2vn/HyEnzRmUWnCxnmV0hFWW6jWMLDU2NkQNYhhxP0LG7Mnv
YN22MSHZkMVL8O2zZxxMACeBUOeM6oZyXekomBpF9nNwJWN519zksdz6F/CzfSmu00jeZ1e/afj9
52r4EHSaTx+2S+UoR3jTSxRB8GCYWUS87jJpzATu3+memnz9+5MGO+Wk3AlAwolaW574xBNtJ6Ju
qO6B+l8xv4fErVe+fh3n3DoIDPioQVAMHMV5EuQUsiSDJgQ0xRwtFE4Rl0PLQpEPT33rL1yvzm3P
kwMrNEYg+XFCE5N609kgY2Aj624FOWr5Qv106ftnW1YHpfdOAV8clcml310V6cPXD+vcSoYqP5Cu
Ey/sBPHWubA2whwQ0Wj8dAfg7VCezemSg+z5UfwVZTbVhgByB6xFFFKrVelgz8A0+HogZxJtCFL9
FWK2cE1tEHY+4mv7VrBy3XUk17E1aTA2qJlFboghyHffUdaSkvzS2GZviOjSDkyFsQUtv89M/ybn
YljY2udgnve1ivslkA3ORBafZ2m+T3LBhhprR4XGWu6KZ0is1KGnIsh7YScM8nB8/fqBztWoT2LO
BmYY8KIwTMQUsb3XQYxVAEJuqpsqCqIsSm7T6yQcXsWb2CRXZqxvl9DD827Qnz8AWzAkxqDjc+Kq
ULqjaEiNud+vy0v6U9hRsUp24h2KyraTZpvz0vQRau5BvJSznt1EQK+aJHRAs5qfAxUaSxlYmYg9
wDkzu+GBtap4HWrWUu519shBT+k/oWbP2dR74TKUK6L0RcbA46gjBLri9GiH2o0Yw/SnFv9ue2S6
U30MOUtb4fnV1ChewBPDERG6a1x/Zki7vp5A59/fXwOzZwnJ6PaJlsDcK3KPfdw+JH5U1pu8W+lN
WB4FdL0DPxrh6WJtND+SG3Prfvv6Fyy8xHm5P+0H8DQK/ADDLn90vGgig+ciLN2AAZ/NnPXX4eaC
q9OEBWtzImf4Drgu81pbNtBxqFucqK1ROSGg6OAMDQw7Uv1a9jyL2rFJY0uN9bpOiEtCO6+XOn1n
9nMT9T7UayYAM6oAnw91eBh7JUuBJs6bm1HIkKEqa/74epxndjzEgKgrTM4tZLSzrRa8DGPgYChB
FwM3Enaf2Et10XOjQNsBlTvULU/7NMrWoPILKk3kianr4LpXggVQhO87I/79sQSwxkLfGQM6UbGS
Ku/TgvUCtRk/3Zi0ZvumqJfAfeeeGHAtACxiK3NRD/38VngtR40AwQVNBiOUhhZqycJufWaqmx8j
mJ8j6Iz6gk0Rgiy/SxN0m0zDvEajQ4TEWvJmP/t6PgxnVtwlpkq5beGsZdyLdWUDjJGGWOmrr9/N
nPDwvp5Qg4EOBBru2LCm3/EhQ4WlSCHKEkdrv0b92FuP8KFuYgjgwQ7gvyj7nGkL+VPN5z/xpof8
IV4xqta1e8QbKDT8KDDzFZyRINcv6z6UOkRjx+cESJCa8hCGjQsZzNlJ8iH6bFk1RgZcoYPonft9
tO784u7rx3n2rUFvBc9xqjfNtwa/Nsa6SaF5KsHzWpvZA5Yv2v4e5Qvv7UwgmLQjI3aAH4O65mx6
VKzSRmEw5KxDqSDNZt0PRnMsDf7y9YDOPDAAGmC6hEqndcrTKitJpVtiXwDUeF829ZU3LjVzz9Qp
ADYGqxZ98KljPJuBRa0rrRoRIhCPrH9w+YMm0DhmP3nax6j8h0VSLjy9M6NCyMncAKkegKyzvWLw
VZFpOUKienK0lbdx06WU48wLsi2gIuBChh7aCYrQL0SRlXaKunAFU8ImiHTSwd9mqZN7PgwoptAd
mbCEs3ngWD7V+1ZDv0fvyose/fBN1tT+FUTJsvi3pwJSRGPq9QD4cYLsY2BcOTk6qxBx+1Gbd7Je
ONrPDuXD98+2V6oK6rrTPIAgLLImXhA4plU6JJ7p09cjObORg2UC5jmOVvS557SWlg8eGyp05Wrf
THZgCe1qSsWaucUv2gS/nyDZ4OJOTgiYbyhift7wbBWko8umFmC/KdkFQ5vQ8/Q4MRZW6rnH9yHO
vIiZ+kntMOg8Rym0dLfdYN+6iYQKg1Fsv356pxclUEpQYYB5B0Ar09g+j0iH/Ig/JkMD4E8SK+rh
XlTpKmJpO4Zmab5UlHUr4N493Kb1iyDNb2xSbweIHcV+0i1AQU6WMn4IGmbI7FEgQB9otqMnDVco
8rew6vGa7mjV3Q9BuL35esgnEwZbBdL5SbkRWu0n0BmjH3IGVG4duRm83In0twoaIaSDxKi+2Nc9
2Q/fgwEnDpIOBLXmE6Z0LC5g11FHHQ023JQH0+uhqZerX7JxroMaFQSZ2bgyptQMvx7nyRyCRrgN
DQ9ouYKUi57d5zebW73euRZlUabVoYQghWbdeYsqWtO3fGrLeBPn34NYCHhWoM1Mv+JDCjC6oxMM
LZjjWQmvpW68BEb0B+wLV6SoayAOc/W7p/4U0MbmaKKCBMbebJOs3MTWyyYBO6KHziSAXsC1GtXC
sjjz7BAEIADcTwAHmYuQ53oFVkmLIOPgF6HB5JEJ56nt+ePX7+h0wqMCBqIDChWQMTixfWAJYBu+
9EB1MsyNyPMfVm7d/n4ItHnQddfRPIN+8OcXVPpO3ZIUCPi6LdFmr4NbVmt04Tg5XVOTa5IH4Dag
e1DhmQVpSzpanOAurpWjserKbm/2/J4G9BvtjAVs5pl3A5Ve5O7oggCeMV9SvkvKVNQZJkDZHhoN
/MEiJ6Ep2G/HmV4MeO2T9p6JQtLnB+dr2P4qDd55HbVvCdNXo/fd9sFz/d33YwFxOe0PqCji6c2O
lKH0fJE6FvQkDBbqMljBeGThMD6dZagGQb//na044S4/j6TqWqpMBqU7Uuv3noTqgdcvXXFOASwA
j06XeKgooxtwcpcvQBhsNR9CLlzq34eh3DmkfbMd7HxG+aD6/FBATzUfjUdbjXxFWXrtGflaeek6
cGToWM3FWDZXOaPZjZmzFwCxFuboyVOAiQGYytP7hH7OCfbENFTRl0rkUYkqIBMXKl1yWzzZCxEB
3d4JRIPSI57E5+fcjZ4jdAKNLWZl5cbSQHTqRKznxl4aVgYhRfnbiSlOyelZo/My0TPma0HLc9cd
6iZHSyLdZm0CddohWjSnmQvwAQoFuBpWw0SOdk55IGXtdcWYZnnk39cX/ELBUIXG/aE+QDQg25Ft
eUXvvdev18XJMp/WgwFdL0B40AmcA5L6om5HM8izSAZJmPV26HZNrGOdvIf5n5/y/6Rv1fWfR1X7
z//Ff/+sasWzlIjZf/7zmP2EilH1S/zv9Gf/+Wef/+ifV/UbuxX87U0cX+r5v/z0h/j+f8WPX8TL
p/9YMZEJddO9cfXtre2oeA+CXzr9y//2w7+9vX/Lnarf/vHHz6pjYvo2GL6yP/710e71H39M5cP/
+fj1//rs8qXEn0Uv5Y/qNUNe+ueX/fsv3l5a8Y8/UED4uwsMK44lgHCmyfzH34a3Pz8x/47dFxrU
UDIH38HFJ6ziguCP7L+Dz4rPcNa8ezZjfbRV9/6R/neUitAwn8jY02T1/vj3L/v0iv56ZX9jXXld
AQLWYiTTQvor6UCXCvRcHz6EwIIAS4nU4/NCMz2aj7nsxbZseojdFgnkK5o76cn8ouN2tesGzw+N
BPhUGIm0uxSyGnDylGbU69WWN46/1YxkCBN/KFcdREXioE3TdS3La4dDSFCKpAqTROKLxrYJqU/7
Tda1CmS18amShbjvnNE5wDlnpWwZHIYiZWjOeS7+QS9C0GoboEPcneXV2cY2kg6C1Q7d2EgoVgER
j1CU3jIAJhe2+Xfpr9ljmUTboHMDDg70fGancNcHXZk1pN0K3bnktttsMzzLGJsiCS0LpmNUg2J5
a9s8bgbfObw/K2T7zsEw+mxTZM1Tr8g+1VEZMIgWViNs5kpRPWZDH7Yt5fs6k9YK6laRVLpxKXoL
25sTgBttEH0lC+OGCMghpQD0oTHWZhuzaUyY+JpeXOI9hlZN2KqE1eLG6tUPxX25TgftqQ80ehHo
/YV0tB18YXapnTkxmCLFWqRvo5Zt8mKsdqVF7l1vLC6EXLJmND9v3e8zCg0FIC9RcoRWoYNZ/TGN
xRtp9Dz1+BaENAcodCZRdY8IhYY9FMlrwN5s2Dn5otopBibL2JVxTYeQaeaLRTN9nbH+aHg4XFDn
uA+SIb303a1sFRQwMYlD7NLZhpWKxprGILyoMfhuVQUNU2jqxEJWSwnZ53vHNB7kFFgZgCiBawFC
0ufxUL3LTUmMdutNkV2ZbRuXa7FuVtmGl8ZDmbJQKx26LcG2W7jFzfoY78EdlPbf693v4o+fgwuz
QxtWqyFbPgQ49mSJapOgd2x68e8TR41PfW6NMSMQKTKz3L5ORVDEelI124GpX/BRZLsCtieapvVH
1ig9Zt2igsOsfPnn7wT2DwhRlOd9aLd8/p1JLp2UjfideFBmNAzauCOdFpPGDUFiTw5E+H7o+ZAn
Zzg/4K9Y3ipbzxYuNOgEnO5n0LUH9HcCoIO2MhfNcGtqswCWNluZ0r3OLrErgvTDLT/upJ6vMAuv
E9dsQtlJEKRsXCBH/sZ7R8W54VyiJ3WbFoqGOUQyj9Czc7dFn8SNCQMgN+dPzNvlNl1bnnomVQ4S
cVN74cCHdenpu0rrn7TBuhKFe9FrXhFmfpOHnQchPNMEjptAWIbb5EKye31MnEMN1PWurd11WQlQ
+6jFIwrI5o4E7SO849M4A/85Jml+3wCZus5zMewTXgx7NGSHfc0SP1R+064cIGPLVT3ybOVpHgyp
ywK+WegE6WW1a+pmiHMgInYWuC3o8RXWowl9oCrtIUQ41N5GmQQ24KNWhK1lsquKQootS1uwpoid
HgZH79e1IsU6gZuJwj3BC4L8JlBD+lAlw6rA0bdWgYvObOcf+1H8gqbWre2S6xH7/K7Q7RvlptdW
N5YrswPwKNfr7yV3y5hl8onqKVxrfoAoWsQqaK0JEwtpNsxVeOhpKhwNjcR5pZlhBoBpJAoj25Lc
teKkqw5FbTdrGFz2kWkUKykTLSxb6+iTejeCfRDCJLIPzVpzQq9N4IRCArS9gOkNU8e/Lbn5y4Yy
LdiUoFEK8YyDLd9ID9KgwIeBJwsyHJpcP3I4ipSyWfWDCSirI7GytJsMo7O9W9DybrTAvPUseGtS
vRqQXFlmXIIur9uFOgrE16hhXaVt5EpmrqqeiTBI2keVs2SbD/wNGI6X1gtk3NNuB+G1JjLr2gkJ
12CKkcBxgxnpJeDXWdy49mPWbCxTBZewiCohDtQMoWHyS22s4XZdare2qCJmwvREjQH2WuPeNNr7
sXYuJK23ifgB3biXMoCaBOQF0eUl5sFM+kse7HhJrkpHbXvHHcNSwHjC7Vp3NQ72ynbpQRGZHXPJ
XnxLeptEd5+1fsTuLWIu1IUxWtcgLByJxiH2gw6kjt4JdCDZvVMPHeysVhojF7UDamUeUG9H2+dO
1XcAoGo4xQIRy8L+JtwOJldpX65gE45aXeORNRtFVPVjcsT/VAePwTkq1571oU4jZPKoIJOWXPc5
sTeJ5SRghoMbGwTc2CdkeB76trrKCQ5pd5LmcJm+TTPDDINWPavM6tdaWuEhER/WMblz3XTq4Bmv
qIPIUC8B3mxG7ziQwVg1oNtGZgPaNBzZ6bqwDb4taJpEtiXC1G+dq5QPdKWIF8NOy9/4xLh0XCou
dBgI9I0OE2nTgFIwlFilg76V1KpjAhvYMCjB+jZHEz2dxnu0+woTs1BDFPToneInscHtL9FjOOiS
psfGpzHpvaskxTW9gzVppHdyB8r/Dy0YmnWbo7unUjTSyU516a5UMnLSCupEWcK3nQwN6TwQlPfX
dl//zEn11uapvDWwVVEglkKuj0+OrB7tTJQbqhVDVLtO/6zt3Lbawo+02zHVOLGZ8gK6l8Z3aegy
tNL8oQjoL4eAStTber7t/HbrwrJ0P1ROhx/FGRSmWJQkCX8sdP5E8t6MpYnbR1m6G7/qjxp4EhbR
y1XmG1D5CrL6MhjH77LiK9McgfFoCA3LSr9xGUDCeQ9DocLuHvt6AOt5LNLIb80jiIhR4TvF1sv5
BeeYN+KJAnkTZ0KD4kxGzBD7uYk3CIqfp6V6ZPVgv+ZV8Yz61JZ1Jrkx6WWgjP5gMbaSoLMV442u
c7pCgQwVXSjXwYpVkBDld7kejWQrvLyKFKhOkdX2r1WiY+Xo+oZW3rMsd2UOhXo1aNjV9CqGvyzc
JTPYZqU3mcW+eZV27xnZZZu9pdSNC6rxDYyBnVVKwD3rwfUxdX6jFGtC5STj9QAxVfx/PKt3MoN8
OtjIdH1X0d5bmSMRKzHSNaOOgcf6E6mnD1hrdQnjZCsE4YZFA8AcTEMRGgjNuM+NLdeAR4A0iY+T
0TtSFYzrpCpD3VH1biKvbgw9P7TQG40TE15AVtBd5l4F1kDe4xyE7XYeDE5M8nXv+lnMCseOuZ8+
yqDB7pk2T+kKFUW5V6sEOoMbred6BE+obTHyYp/QIRIuchU9vc9heuh09AFF0VuvTm7LIHlp+GXa
Dfk2Gd3nwgt2AdTcr3E2rNoeTnwGytmx4KUTeZodk6uMo/3b1erVr6kIqSi/g8eNe5lMIgW9irBz
PDMsiN9B9C9403MBwLvWhabdFZu2SosdhIogn0kvSuk32+uy6aybwMdk6/eQOsaBp3dxXdgPmomT
J0jpFWDxLGpquGT4mrhzXHGEgHUR6kPyBO9qyERaR1kJ/eCJ1WjWqwaKjhuo7htrjZk7o3HuQP+z
Y5qCb+oNbKf13q1tqWEdFNV1oX6KWvOeIDWrYsPRtmbWjjExcdEYs1crz00Ao8c6ThJyzFzJ175H
vlWN5JemH6N2LNdOy3hcMygEdTnp1g5WWMQdkCZRHJWRASmfOngmTss3NtNh7eT6GwFAxZ6vAzB8
LlJqRFKS8b5vVQyd20evBirfBi9+Z9AU4qyB9OIA2V2MCSB2lQGHrdYtN1xW5iFvgiYqU3faRDdD
bzphlVN/8tY+yjFPLyB8QfG2Xbxam2drs+wgNjSM9kWn2HNWj9kFAWrnAoyVTV0M5aaDLVUMChkw
lJ21w77+MyDOc1f5yabUMWNZ6ruHQCBrGmT9k3rmqvAyeGwU+8o0fmlk9KNca5OQ295O6bI6cr+7
94fejnyvoStnBI3fsIo01juni+oq3zaFg/k4TvjzvPXANf6VSxxwQBg/WznddWZGoiQbwBIuW/jE
UHbjUb861gy+QiPFDbkefqnGuPZNbFUg6+vcezZkd1lq2qFLa7XhHQVrxMKUbYx0Q40CAm6+ah/A
p3xGZTlEwqVdZLk2Xld+TzfdgLRC2uuqzm/doHgJwNzARiaD0HLJPTd7LUwC/bXG6hkcs1uN9Tct
VXoI0bhnrtFVUEqoBNjmtpYHj+rfbNkOW2dCEcCn+3sgrX3AaSz05A5F55gC7BlzjiUJFhhgx8x3
I88o2T7NdiNRTsy8SsCI1XxIcQWIfIPc+BXWsa2eciQqSuBl1L/83nrkbkeiofMudA6qKYr2gD0Z
143eXBHffM6H4HvjV3dV9go52TeobHwXgTXgyLLqcNQz8IZq/XUcK9weLNwb4cyLJpO9lvwpcaFN
bya5D4kvVJF5n/zSSv5T78T3ApKR4fsZoYjYGxBkCgVRK+o4cpW46mB0cDGz5XCpwZFzNTQ9yK8+
ktWGXAUleUvGK80YrkrW/Si1Jom1TvNXRgUcpyOZEToD3FusciAxyx+a4EB6Bjs0ULdsZkdORX/i
zq9850bQEWq8siBhQUnYuJhYLQr9yNXA6OXAxWj6Lkll6BXOJtAbFWluy3ZO72ahZE17cMbiSm9o
FYP9GZsV3+Q1/wY12kkFB6IfkJHPNfN17JuYOsM+cLt7XSVPcrT1EDeKGtkilFtbVC0dpBhh7wfa
pkjlteOPa71OcJBCwjvsNOPQVTb2Tb+9zNLg2oCuT+iUINJCzfqaJOOhl96FatSPRLdWmdRvqT38
gHjYvh8HUBcCuW/KBJcN19kbuAKHlSqskJJ+iDMFyJuUVh4BOOFFtEOe2eXfRSkBiw0u0FU5Grl1
7QYwza4qHKNYA7+Qk8qw7howCe1rzS1EPGpQV2HFRRfkPhA+w1WqGdgHfO+7o3DtyaFfuTIzx4sq
s1BrAUUdXVUI1Zv3nd0Uq1YP4PWZQhq57PvbenTrDg+4xuJBckladtfCn3E14rL6rbOHY9D2wEa5
6Jb2guA6AZ2hRsANLGstsg2GYuu22K1psfYLGzcG5XHUcuzYsGkGGkLphmg4dCtobUC5wNqyV5Vk
h573Qajr+Vtd6LgmDe6mxNoJbb9nYQONppgTf+eY4tBA4uCoAhpzJosY0HKwroJdm4sidJWRh0MK
fTlTp9jE/L3AZ+scQLuor6Fn5owroscagfSdTH1/5UMTbG0PhRNxywCYRx3qpmzXpe39giDUIekL
SABJmscm077pdT1uOa4HVtrdqrR5LGpymWN/DQHZvoLTzpOp7mwYCa19KtCFQmKkV/lrNq4KN39t
kt4JuUP0EB0kMyoqAdUUp1lpXXcMDNruoWi3qQClu6AWtFvqrI7x13vwFPdBauZRRS/TwISr81hA
sc9G36kaxx8VAgATs1GDfpt2SYsb4HDA1rgy/BHfXbhO5HqtWDHHP3bMqKNBLx5EpuBQaCQj6osO
DZnb79QwqLVn5te+HB+Fb4BWr/Q6HvpvelGPEJRxUQUL+P8l7jyW5Ea2NP1EuAYttgggdGrF5AaW
TJKQ7tAOB55+vqixaZu+i+6Z2YxZbaqYlQwBOM75ZYTlPsi7syRjal6JllBW2vZOcKKzYY3DyWNc
VmHScXxtthPbLV19GOXujb41zsSKl7HriynGJUUpWl8uSBKbi9OL31W2unu+wpPv5Ie8Xq6G1795
JMfX0Yvjtd0ur+6gmsdE5OrEmccfFICnSt6ZgxmcrZGj1lkeWbWfsyDY9qXnpUT0WS+OQcJMhhs2
UTfsoRx7/SylrZ/djVZTVRKrLkl0tBsd96FHrUsbAv01uk4DQs7o8RiSwRyGfSn87mIF4y1OaBh3
DtZ2XOBj96jbmVCPPDu7YXnBtnReusVIITX8pCQxneCc4pFwJ0CFbQyJhdNJuDkiHtbOTmWlz1kg
tqNRBF/5Yrb7SrNnEXelD4NPM4WzzUCXPKavs8vzbXb8uwznODeE7o7h7HwPDedmbU3dPrSGO2FO
47GYxd2SCXGgcU7hRaifBSk1+2EJOcbj3Bm2cwCwwOZr2w+dqV6b9kcbFdmTENCAc1kt503oF3fI
7gFuzcR31jypQUIXHeaJa6vgGRnW1QxvKNvUHMrVu6McmmzqMs/RqC2IRlj+OVGiHXH4IDWD2gPU
NPG8MAp3q/Xha84/zQNoBhrcOWX2aGdg3FNkHcDK19gp0R8b5cmA/om90s75+rN0yQCTIwJqDXf4
Lc0gS8Q07AfHuAqrP6xafwfS39XGOIPzVGHy6lMiHg9NMPEsbOd9aA9UY2x/ybm8DuUoYuUIPl0e
KfG6OmTrdEOaO0zsjTR+2mb/BCJNVG0HzS+INE+ibZU77q1XOz+S9TeyCRYgs9s5AymLEe282FSK
7ctZnLp5GECbHVDWvnsr7EAehr6o4qwT+JYrm6dM9nMADF+QxpztMtj1Y/nJHUkSXebPibPYpO8E
Q0llsToWpfc2iGVJNpMoFHCeV6wmFzYZTtMJpGxk8O4zP4rHzox2bmAMqV8tBAM2fMQc9oyxAMUU
mrn7USJadFTtpAYLbqRcOy4ig54aOVOyOUNnFMbysuUV9sX6rlQ9mJJivGJd43HinBqzbs66mNrY
dLY7XF+AfU3g7tylf5DSSNWNpfbC0TxkbWbtfKu5r4c/AgHdMQRTIgB0P64WYH35WI2gN/kSBMhR
uy/n2zW5OnDwnrD0nnW5En+K0z12jX5mihBmUgz+Z+Fsw9nK65/K7pY4aDWLDdhMwdJzYlQ1drPs
p9OsZR6PdZjaXAzXaqnmY5H3UzwWKjW6vo7dLrsqlByHyWXulG15Dkph8F1/9hFVvK0ZyLg9z52Z
pVKCCjQi2wXmfTQ3cDI2A689bF/zlDOYionJV48nzoYp1m7wKrSRTLn6Kml9TCEOxph9KeJ2w0E1
2/KvbVQeN7DzJNiEEsAyFXci+u4nPcde4U9wQ6bc6S6kl8BPK/2srOFH7przblrW92JzOCSexdqu
sTJsL8l7ChCDpd13pv1mTa4VW6v7LUz7RTajm9qZ/Ou1lzZbH/NV3y1Ovu5cK69omxfHUW12rJjy
0tCI7nt/fZkafzoYhnd2zE4mrQ0Sx/PXXOc+NbsmSpYiP3P33hdWH1yn1vwVDgsLQZMnRs77w3bL
ocmQkayV0+6WrI4LFsF+Ct37erVPbr3dMNWVWZWEk0rh4lysIu2F+G6UiPa+kXXkhEzuPmKWQGKz
l+I2wja7vvHHo+6DO/SqiV9Or5sEX5VtxuPvmBUhA3bHY0SScNKoddh7reoS20ujTi+HtX+aCs8E
luAa7Az7tfeyF7t3H/RW/5nWnqPA4I+t58yco9gq+zWpB3tmhilTaw5eXbcGDhbBcVuKQ2iPv8bW
25ME+iMovOxo2nsxsh9PVQMwvGwzlX6mF+OGTJx1yOJ+C9/cqm5JA42CnV3Y95vD1ywjI3pQa/Vr
CQBfR7RUR1ujlAiW9bPWxd5U7gB8Jp6arXnSIEFx4TUX3d3XvrnAbFFZGhZGH2f8rZLjN8OmC2wV
aXCeaoi9oHjFwMgcgts/FMqgMNcy+cQ2UCl5NEJnZHgiJYKVLPYNNqU64m+PpmDlPjHWXTiZn1w7
HjRnlnPCgModQ6dujl3R3du13mGuqGPHa3g4yyo/WNJJnGk9jbT3JoiXt7NREwAAVhS3fsAYGFTB
UxPQneC52/22zks89myXoplbhk3yR4pcPuMDEWnQr9V+pAZvNzYO88lIb9jSfOWF2HbelF1BAarY
bN1n4XtvNltbyqABrl/gipZRkPj52Whv8yjO3TRfOyaRMWCEoVlgGXy2hJJEaQO1K7DCuFvgqggv
ss8cjs/SWncA5n9Wq74PtboaujgIxZYyGU/O1tax3NTLhG1jNzsOn3dff6/5eRHlxTuWs8UgVhGZ
VlT3vjf9AVlod561Ehijx+55ti/dbZXfXKauDdlPOodY7UeGWtQGILLTVF+BrxqRVHKBB2nEdK7n
bdtr2/3te3nsTCN/pxdYu1IpersDdV0t5y3Iy+8owHpVh9esI5cgPFG4jYV5i0AuTHacpkVwO2Sh
iLN5NzPRAOo3f3wMpFHT/qGkHm6uGJs4jP3BfQ7HbgLrtdyYanY78c4kVD6pdrBQcjHWWH6dqDkE
GHDkoRMmTl+D+LHBfGrtVZ305pvxElZbEqoqYIbpTuNcURc6kALJNWBl67MxlEWSLWiaiaTQx54r
cl3UYSgnL1kgF5N5YRVfiXNw1d6ZQ4zR5SHnCrRJFLxU24GYxxXLe8g3Z761Xt8mnTF1qZNZcZDX
IG6DRQ/B9pK7gEqGZFQxlEoo1ahSG/ZigydMOUv1PnPTsauSvGa0s2cu3bpSR9MfnpyStca2u/Vk
y2dgW7iFulep5mpSYcAxNXDlZ9Hgx9uE00xV8+uA9ew8hCTlgLLnjLnesddNiSOielppREqG2n+y
yuDPMNkPbZgzjy7+ZzWQCzMt6ug4y3mSDcD+LTFmbbzEhNqyev85c8sP0ovVToeXLULRpIeVtW6a
T6vf2cdQ989UmRL5CsZetsZ4P5oqrVoCGMvMQgs0NG1qm0LtmOlJehpiDjJFzkk37Q3UNfADUcuq
DKYZyDVpAyUuRVUzW42J9gBFQLPgyHQZ7UTfvzXWnETVb68Oo0QtTpc0kRri1Whu6UtijjOT96CW
0thBc8ICrdk+z2RxOsIv/FRRtb541RQA/xxVRSbOcMvsbwb74tfMJcOwvjtm9MBF3sXewNns+zTX
zw0MqWio+h5lHU/cOLumq2SsAvuOx4PfBdGxsxgrXU7BrNhE3Ayc/rSWn7Yw2FMkgllDB4xWLlew
EGEqbf+E9eLRLMI/TCE0Xq91lFAdv8INjlZiEF6ezDXDLz7p3aT5wDuj5GAN6Wvdmp6XVL06rDJJ
yabg9A1FH+JYQmnt68V8mK13OUC9lNDhO1lZyZZV8zmaVeL2LoALF0Lgyx+T/t1Yct+0RvEh6/mx
m8VfrQfzAw+pR0xr/r61vaSeVlMD6SyHRgz9uamtFzsanir5I3P1qxRtlDajf55DZZ5N0O/AXagE
nvPX1qoSb+7/MAq78RikfeC2j6UDAWaU/EZwH1D+eQXkWJyz4LtJVlf4abAWP4JlO9eRYRzNBSQA
b3a1X6gCPJpbSO2xr0+iAwYxqKPbFX2dDOwvO1mGb4NzcrIZr2fxEupG7VXdBrzn5nBrhkXqkGAP
expBLUt/Ab8CxTdaUAJra5/8AbrBhvOzpgBkEvdxsm56Xxb1a6Fv1e+M0Gvg0SKKQp57gYvZMh5d
1L7DYKrDuN17ehj34Vwb17y3gZl78NfMK+KsBe4U1WM+sEgMFnrrKXsHS7qMvPFdSajsbnKPwlzg
mYy1PtmV/WVa693aNj98Z/xQamR6DZYd8ZEQA52fA+Bh9sga0fL6ed21nvvYZFr8uE10dsYTb5mH
u+zR63hDRVmkqpFvS93SIS9evWLODn3Zvyw5BBE8WBzNvkrFHL024zLQ/j5dtlKm3HPcKO1CbA8Z
G5Pj7jqTJ4hlzXW6aDpW4Kt+SiHRNxpgNtIEv1Vr+2kUn1FDgYEb1T+auuK+DYpq183yLopy71De
XkZHtT0jUYMQySh+UEP33U7gWlqwgIUcWp31Ti3QkoSlIeP1xzKjR7aX4bdp5FdbjibdalNAtpTa
M1sbFxxRED9wIJSW5LfNulwYi21T7wUA/N4xbIQFZETszHxrjlP20oXWX8DO7hytD5YF3iw79y67
ZejnvhNbfr4kLmn6i6ucu0L8KI3mnK+rlTTblB3UBkKonF824cJZaQNzwPZgxFiOZRPRUi9zexdW
0YkntZNUdvTpj+EvlJnJOE4fLgCJORmgVp46tFWWx62l36PVoLHOZDNFYhbXrPM5EOSaZRCJw4cr
OMUadddOLjymPdm7ErkdWPqmjnoEdjNmrtl5syX+fHs4+LaR7/x2TlcrMx9WX11zf2nvalkzqa8P
LWUrFfMtVQzNkVwawKmJgoToPCmf9NDCBQPz2mc3W/xj0Nbu3g/rH+VsNvGQT/Uxmp6nZakPM4Pb
zq6Mlz4wdtY6LrFndWEKX7IrdM7tI7SX9its2Kz0g+WIKc3MH1GtqF0yagWuldFJNDiftV2FJzE3
PjztyH5ZoYQoOiwmWR+TtE19EYBJUTjnbWSgm+1VokCqCuhn2P/UhSG7gNupNIu+xBJwsneiTF1D
IGIC3NeZCJNgHGtAWhnGmTXu3Zq+izwjD1kE5RnMdtp3lnIO7qT9HQU1qC9z808BaLKbxTLFQ7mi
J8v6T53dD2v12S3hZTTH5yAEPbZ7hCfLEsVqKChjnWUyo6zftRkRJGxf4GX9kjoljZhVxL9ulrUP
9Py1mfxgy+ww50WVEAxuprl7Kztv46IAHyUEqUnpeOXg108+yctnjNKw46L85Cpwdl6wdHHfrImj
5HDY5vAj5PPnLdtj85SD9LKyOdfcS0t3eJJ18eEX381UU1xSQoMa4rUK2x9F5p/zbi/yLEGRemuU
ryPYPoNHaHlbYzfzjZAMftUWLlezuI+0NA/12u7ZxcdLFGrmuvxLwYDEpbvaSeCvz3PhHHTmPemS
d6FTOJA7Nyreq2c1d/q5IKKEFvCdv0aQ1zx+Y6+zh6TlRtv5aA+iFie0Fej3yYZkD5VgSKiz/VK1
bozRnk5HMSZFx5RHxDlpkk7xtcnfY8NZsUxc9WXIZBwhZBSY7kaDHyuljHPDtXaBcK6Uy772cqKr
qebtDjRDTq6dHT0mhNG3PiXIQ6rbKjywQ1hHQyB7osn8XRaE/sAbegmNb/dbCUFrssJFusxOzcA2
ESqkgnJ0T6Xhpt46HNbo9vTrzY9cW4DufrQvq6ZKK1tu/PBkELRpPaIV/EOlLoSCgNAro2KvFus3
yX6QISKn5LEwKhhEgCUy7y7S0Y9G2D7Vk+Lm7iDoWDT2I4rxYkJB0zbc+E7+q/Zy7pQieN8YeR2l
56MJL8PsOFHJ1TgqsUrzV2vOB0tU/jGU7RkRFAs9Ao3OnKp9pqo9gWf6REIcj0QZ7qXLc2ewx+kw
oshoEUQ75jJfBZBem8PZOACM8/TbnHWWYGHmc93c3TpBnbE68nlu3TWvWo5h4V1YUZq0tR5Hf9CI
rhCLtwRnev8onNrC2ok1RIMQ8hj2+p+iWM+hZDIqPX2cp3ZDVdJeZ6eCMNAAtLm7QDlwNdU57EkR
AQFK/87wJ3Wp659rxZExzP2266vAPLA1JENgPhludW0MACJ7UaRj1DC7iEbZfYZU6vmPowK5H2eZ
ElZp7/PAIo8smGG8yvHRcLnOmR7W2Qe+lM1dI4foMhJTpuvlYGpQHwely8VBh6Z1dVprZzpSTu7x
bauXyFcGO7owr+127zqbScKNfPQRnKVBmO8iCKX96ER/GzhgVVp/uA3JD9dw+nltXLocJH2KDspF
XYkU4DMPeYT2oknJYH6XbBl+gYPN3Gw+e7YDb66+w7yjrx6DZSwDIoI8QaUB129W18Rpb7WA9e0P
S0kRezh+N1z3B3eb0VJR0nXcvBdUCk0SSQn81oNdRJhpFusnGY9kHoksYs+SICp+/tOZuoTHrgMS
qNI+hHMeLe/TXKNlFxazmbqUbCJ8iLInB93HMuSJzAYnXkZeh62jt9JHwGS7VdJFCv7R6NIsl2Ce
3HRce2/RtEoid3uDOseBCdkPILWIMkGnKJnZTPFpjcVPsxa/sfSNx3F4CqW8HxaB83xsmO9H59QX
7SsJyC2BDoRSRoXwTnUNLqmtv3J9GE3pI/4FbQ0sVLZZsaILpgU6XiwxXKXi74mY+se685PFIHrS
ntoHsLIxDuYoSoKfhgPRubr2GtOI8cr4fgeh4MSfDLEuajvrEGlP7oyqf6bJLan7+RAVrDUhgCcX
nB/XBgevLGv26NyZY763dDSqh2yWIBV8YLt1MOjADtFBzUPG58OcuAXKOtSnpSnfeN4fp9F27ioT
To/c4H1QDDwK5Hg0JirPdajOXec2qTPa3W4ag5/r0q2xQBNDiua3qmqsy6Kghn08QXV/Zauuz+GW
fzpNLxIPhrGU9ZFZDDR8k+8dsa0xW0FarDeDh69/LIAcaKLFNx4lJ65LuSRy+SKVoeFBxYBhAkul
AglnPp6qMFOMBAPMKdqWeLTzr6PpuZ9OoJtTHVQPwNDQ2WqiL8IY9lA1eey51fdNNn/gak5MpIjp
TWsSL+sm9/igl7hrmYAiETFQVrAOHvI7HtpIIUSQQFaR5dbVircHA1rI5otV8+RVRXYcmvJiKImK
y0fk5KyoG2ALQHveCj8fn/RSmzAxKMNcY653Zpu9RHWZwnRvCQRrvkP8FrtL88IkF95FdeqElbPf
VuvM9P6ZVW2VLB7PFI6R+cyimKdIgkz1t3HbcidN88mPgISR6n5CeSaByqsXR1C8Vw/P5UCOTBv0
H+PmNymI3skdOp79KoUGneOJWONXxtwEAcrBCjoHrbCu0jUs72S4OHs+nzsrNwCPbkONG3YaAQKJ
Q0U41GThiD+lWr+iqD1BAyDNDvq/UZvhgi0O5WgEfBxmRkNt/SPIDKQLaOZhvTjP/wC1vgxL9oUm
5E5IZzyQGIgub93eS52th84qPwvTOvtCoHMSqNkCw06LwMv2dsaqUrrFW9D1X9rp1kRsw6+lLd9N
t2wOIip0Qlr5A/GgvVw+bX+7uJ34mNf+qjV13LoAqHG83/CG6NW7wxBYsLkm22bjF2z+Iw9a/NLv
4XEcZ5f7Yrg3JQIsW7wTzJzvWxZRLivrfKsTIrrb2g/1NB0CAaTYchS4gvA4NVrHEH1aosvpsKxo
elrP+17d/AqEqY9CbiBhXjmnLs9csmF/9aEmdm6IfnTSI0mK4o33TJ6yUVf7ubSDmOiQj0gxDLDo
qbQh3WYB5945YQRhWiHpM/iz2fmKxhJhWdv/tMpf2uW8LWpQuK0/O41w0qLgf1RlEG+RNu79CqRJ
jW8Txo54aYXcB41/wLXBvRpimhd2+DblNLKb9fbsQt1xlkJ4FEi/Rut9Go6OHA+ioLBH26y1/vCx
lLZM5xU+D4fDntu48otToAnBWSVrkLQzIvfZPTqYD7o3+AwWmhv76VA5Zr2f+7k9FvZ08P0unXvy
cnvSy+kEiLuyCi6zVey9rrZP3pe94huPAOhYXsqvNQDS7Q0Ns2qX6HKQ1WQea2RXAtA3kUxrdRNM
FwdgNQ/Diw5i/iPyITupBpQfugSbN6qzcrqHGd4wjIriKgjg6JuivFTWEO7oOz8uUGSduRS0FPUy
7brsT7mVa2qi/oy8odpvHWivuVRNkkHBxMqUIUfTau+irHmgEFDFfgRll7dsIoHaVbbJZDr6UFsS
LYIsECMZd4Ao6mI1IaB4COtewo0i69p4PjH2ITEG3JB0JDXf9tLQSTJuNwwsO2USBC7YzC/S6Ha+
sggtyfNPk07OJOTVJpNf5sfG0+wY28oKbEZMPSwa7tHwLC4jCYpNwvs+yAAD3Z7kW7M4KiYGtLQG
bNLsf63O/I6u7+Isr85gV9fQW9BGuojd/UrgidmHmJJQbgx+ilz0PEZukQRzJTgqgJsoeL0pNsSH
iZqerhpfxEvmnDmj0V85xnDl2+RdDo1M0VQhEwMYzLZSpa3h1nuElxxObv7SlsDRdFIjW1HRw9Cj
VO7Nbu+SdZy4CygNGq/sAln+d8sQB93sG1GvHzQWoofGJV3MQHaWQteT55vVOVzCVF2G/NjaxcEw
PftpusvFbN0H5d9m89r7JZgST9mvRutQe63n2xE4Iwgo7RIx4akrIi+eGlvcDU732peBiuVi94cp
b1mu68l7nQc7jeozX/OHt/FgIpzgc7KdAeKD9XMu2rt/fvafV5pBaF7sAh0Thj2vKLkzECzF+Vy3
J1iRBbUm8YJI5nbWrNFSFCgGpuXOHlGE91ovJxXlzwXX3jXU80GMxEsb0wYViEfJ1bcst3k1L1Fx
JpVgejYVV/LNjhUgbdj1W1GduzzkQCrG02Ctv3M2ibOxsDm5AQXREmGUId1g/49fSxc8TCI7//Bv
2Hc5azeNZsAeUYNqoUlmKF+D8SryPpl7BniexAjP5V2bv/J/uQf60hGfqmp7GYS8+1FjUrlXRSVh
QQjCmaayuknCeNs5cKvODwjDqyezKZ/FXOoDWCdEJdgj0j1GmVFk7hVtm9yZUATtqsOkRfKZVICk
SV3Mj9ZkvZGG+RZUojkY+uJo7d+tWdGleqmGdLSGbWe7o9xrJYiKv3ndOvXD4sZ5RF3p7cel+tZh
eJ17p3hp6u2nwf51wRlxMkX1Urc4O0RVe08lXWlJPzWP3TCVhy6YujOJLQgJSvMeA1V0bt3OPeRm
foqcsTn1MosgP92T13fuPX2Iu9mYbca7OjbYSVJp4pn4x/cmXRQa/PgdwUtJNI11HA1b/sNEXWQ5
VVJNnEGdbV1bydv2B4/mz3DZ050hCHm2eqpOo+pgI667SNtEndtGB2l2sbAQabTQhjPqfvRD0tgX
NGwgZV8SCn3lgQ8velzF8KUB/pcI0I/sNqUZeCZ33E7D5nGnjlPC88i5t6bp6JWmfza88qZXJEfE
1ODptB8zADUmT376sAXikrh0smpvVNmIiBg4mIUyv3iQhHE7OX+2nlZtQSzJ6RYikK4elNpku6de
z4hRDMdP10h3n4OHjrds4Dh7js9RzS2CdUTA3L6sfl4qI1+k0+0DnW9/tnqds5el+vmPpyu6+RON
Kj+PG0+Yys3yZxLbDkjsylPvVNgc8GYm5Gh0p8p85LxEFONx+rbWiIXA8r7/+cV6ADxp/VYfWqvT
6YSFLc5kRPCM5CFJZ9l37TNKrhWPSNEhABPbMsAJcUeUbiYSx9HHBuNlXKxFC6UaRz37+Gxs/rUt
s0SVsI8WqNEJxWUQd77SqddZ55bywjv3Zo/cqg6N3FpzlHgiPOU6S8E6nlXF3NyXX1gX62fPbhND
s27m2dSkYz/oRxmEVx7laH7d4TlqYfv/sTBmUMsAkflxGDiPw0ns9c2bmY0T1/dDC6Sfrrol1s6u
2qPRd1eT5/DOc3p1EZHbA8JFuAtz72ihT64EfJkxV/znUq/XzF/2m1/CYDb1s2+41PEW2ryJhdZU
Dsq6d8FH29ye7/0Z+r6s3Xug3tRq/OCJ6/ic31C8VSGx0pXHa+qr31sdWIm4XV1E5dDNoTI/MTox
n4Im+pqa5VFUZnmfWzkgGfkgeIec/T8XY69dhNGFnf42uOgu89we1pZ8QE9Hz94CoBOU723lc4EY
RREbLamPJMk8BqNnX10SrXKJNMYg9BWh3uKdG3rvygr6EVHauHMjrpBsNJbjUBUma5F+KKk6ZssU
7j7s11dnHX+1tWQDzD5rWOn/B0v2ayv4599d1v/Jnf1/5to+/Glvhufx33/V/z/D9tdvARJVjtNQ
fk//u/06gFGj8MBxoS+AMf1/emj+Cwc3xu3hz3/7C/78T0O38y+bGjwb4zY2QyodsSD+L0P3v2zH
YrHC+8q4D776H4Zu/1/2rYj21pDo0wBFsv9/GLqdf90iRW4ZHPSs+i6Y6P+VoTv6zwEi5OKQK8DL
siwvDIh2Cf/Nf6uyuUbz5iRLTgJtPI+1+TFYtnjeatT6ETVhHKydg/42a3yTMbQwUG6ansHIXaEF
hBmTzq6tXP9oi3rFFSib+pueZ8jJYLLgnpzMLh9IkSxcMl3YS1phV/ciC8Kzmh2wBR9X4s/Mdlby
eAx4lywLwdHaOQIkKPyvaQitQ9a3Krov64DcoH6w2ZTMXF9aq1n3q67QXrKH2VcG+xJRVtP2L41B
IWBcDUruV3UjynorSBAwi2dOPeotFo7IqDOG0xTZEmreMhO7FMMD7Ndy3QqtLsXAIKVhEZJFNwCq
rhKYAn2rD546GVa8vV5VEXB7TsxGnG85bpMmKw9WbU4HGXrq3uClP21OMGmgVPZzdGcesvFKP7ql
6yB7gi0+rl0w3iT7RMQdYc7nXzIIgh7Qz+N5mi/2xRhUh2aBsQMCEMQOnXoB8ELYZbIpzfy9eu2Y
Wq6yjpFn6TMdQ95zRfHfYybK4aGzu/J982vGV6Lq+QKLpXTGtIFC/KlNw/lYx2z76LgIUJC21XSo
A7c/zKCURZyXa36HqA6b2Gw1xptCVXENxGRgFNr6DjOH5U/3asrck+XO3c+t2fwM7whOC9gtc9D3
nRzKR98whksu0KAK3/lEgGachYVYneiUHjLRw+aAWB6VKQEmbvO7mGYGfFQBAjZnowcocdfBfJjI
Dbig6y4PvTXW91G3TK+Ll2fPlSrMfSQQTeRBW+y6qWz3Vh5WiVLOfOCNDSzjot37Yzmf50r1P3mS
46MXWBc2O8+TMHCruzxH5GLrEJrb3BpGm3ELn8s8wGSKhVP/vQ3Sf62wyn80xYTIyFTNksVADONz
TpWzRGzhGB/oW9oNthTO9anzWg/+xeOxt7PKsL2EdB+91YCyT/BFk7haXVb5DPmliR621v2j2yh5
dlWxnAengG0sbKd5bZZgfK/kysJBnljxJjfMNtUsqVGbhGOsR7czMOyUKrcoIxCh2kdmQWBCjxXs
DyE6efagrEb/zhcGWoAIDfOydElXIAPf+QbduYxbWYXi0SbEI6E+vHWSLQ+MuDdFMKa57KZDruob
zeeaf7q1HIK08oJIUWOp/ANeY/QJuqrYG5ng2W/0yKozt1t1RVpkXIaoDi4l8MtzP0vnqZ5HI7Wl
EO9KFE3SWKW8BwiWT7NX20zvpv1bjtjEFFh1l66rXR+sNjff6q1zHvFAo1VEAHlwukUWMarX6YS9
edvXa6XvNgTL6dAir74vxtBIja3J17j2ncbcaX9OrfV/UHcmy3EraZZ+lbbe9KZwDYMDDiwrZjIY
ZHAQSXEDoygK8+CYHMBz1Rv0i/UXullVUlwl1ddy073INMvhEuEYfPj/c75j99zFjEN0QBpp06dg
AyZZr6HFpDdCpoghswLh8eDxtLs0rK6dVrCloK8AFbDneFv2xmHiZ2xUahkXg2vWfMKDJEhstI5l
LI3X2q3rJU0qzLBxXV+1TsW5h+/12Id8XnVXBce2oCWwcBUShIjJxVjACDJuVSaCFz8UKLYTMAO3
nHAQ9Rsypq5GcOquV+58Ofm1u6sT/A1ruhbO59E9HSPr1uo+jQExAF3tq2SVER7xheabvCL/25yX
URSjLCTTc6b7V3ho4NlvsWkBiUtGz7Q2woQXG5nLvSuRcKwxRtdfPGekge/FKGjMKSvypcAOIRZm
ymZk6tFMbabOqF6tljLuYGq8egZ1A9+MDIQnLeoyO5b7wkYAZOpOvTQ64ZAxMjvZusSSEnoWfU1K
BGZ7pOBsbSMnobffpQPWG/dkDupSiosLpxZlSK0sD9blUJdYk2ef+nnDyfWEbnLEUaf0/VQQlt3a
m+wgRzXaoez0+kKifDMRMKIJuB+MSD8WsT9/jufI2ete93d+bgQXtYzbg9FMYp81RXsPjk+/l6Kc
v9alUa0j26z2ZawL/N2ecROKnOA9nzP8ho2md5FR6UyohDr6NuGQful3Qu6y3saqMEuZ7pE5Jojk
CSlfBVQbVrrQyR2fJgfuxioOVjGUE9vEyrlqlJeufbokr85UhSi7QQci8Ily/z5p3WRcIGjAfj8W
6jYf3HrluVaxAiIxH4i2Y56mH3KDAHE4sEpwhmo4CCOoKK07jxXoro7t5mJqA3zqs6D2Xw5YSAx7
srZaD/NMpzxXI62ZglaMQIjyQv4ki3Ou7eBL1vbRiFxch+9itjHUcCRnfJjxcfaZtXsjQgOR2xi3
x8aIyjf8Xdlby6Z1M5dssTc4H8iLSOkHRwWfmKM9az/VMAzpfKlVAs6JqpLCtDFGxmIcmnCd9r3c
NFGPMhGtabgIx9Be0fJmpUznalmnbEJqiSrZInNgXfPQ14hLKYfmSdY+d5Q+8ORxEO3NJl7XGa8O
MwXSXNYTnAJFtKYzI9YN6+JlVYh66+C5cym5z+2KIoSkmTHR91G4wPOYaXMkTxxF1NTW2WJqLFC7
WTTla6BbCT2lhKok+syIXvg4Di8BS9e3OYFCk3AkQXIpUh8dfpOIleP6Bq9g75ZoPwNkipkpe3zf
AE1s5AC5HxcERSVOunWHJPwchr27bd1mRqcdUpjszCy4lDgYKE7JnW2m8c6KYXsuM9fRd5UnohuJ
L+DT6CCdjeJSXfdI6T6RHubggMa3glqDtlVo6W0wdM5uHFrcQ3YLsSF01ArehrzOCme6VJ0p7ls3
929mNw5vyhlZGMrTTBytdmy2yYAQgc9L+PjtolQsK46H2/95YiL9g870E3ro7Z/Rof5/4z5ZJ/b+
Pz827F/n1yxuu9efYFHf/6E/jwq+/MMh2kqewDSQwiGm/edRQXh/cDzhzQOHbHunEL//Oiq47h8C
rjDwYtLoTrwokEz/YD8J8w9gMJA2SVjj9GH5f+uoEHyn4P835QgaM5Q122NB4NgiQB2dUY7akVUg
hXW3NUJDYQ2NpIzYwBVeEFyhK0nmA4ZCw9k3Gh4ckBvWIzoNAnmpOYbhfKvrlF68hUAd6AteWww/
mINbdYX2y2s++RlqNwTzKEd2g23MLQJitLDIlbM2eI+FADSI+NP3SYgU0ZQem9YILNgHYU4D1C1a
Fx5sh+L9K4k5TXLnmyqy1pgobRuRKscS7HR5UT4kfE0DYqC0CffjoCP3Ng7ZHF1CmIn8U7mk7B/J
U+3MnZl0jUbdG7iKg47TTs5blNOaAr8RduijbD/MrrIZtcMt/DPD2xV+09KN883CqT6NkSrnaVcU
djl9wRHeZeUqjSmJb7AV182nJput4WupQxT3iyb2ihixRFQbmWRVdNgmRCqjBtb6CndiJbGcv5ou
Sd4ranh98yU2sefT60QlXtSOhzLzFO30pRWDGi/yyGskRwNcePEGjx3ExkVU6FKhzq8dDf9IDVls
YsQbVDO8jR7972nfKluVW8zBnTqkIYXKPWloDUADWY5p7a7rMR1tZ8lqXlSPAB5SNriD06h6q5rI
u0nd5j0J+AdfJEtjdzfAjnrsLdsJ0K6yuaXNIxL6LAs7N+P2tR4dulyLKixwjUMcM/KKZZ6pZ1/5
7JquDESnGg12FVL0RRRnhQ9uikavXfihm9LQ7QdZXSU0cEeKuXEJ/AyjtI9/Fr1KMg90wtiGPXqT
mOWyDMek3Ge+o5odOznTvZh70dJntVJfWCTPxnJw5gWTecvN0Vlhm1+NMCrELoZsEN2Xvejtlu1q
NGJb51iY38/VHN8DXeXkhm0KEqpnG4pmtIwGxz2OVoH1nCKn11/3eOuajZjjU5vLScW0b6pGzPeJ
QOPzbSg6S41gWCoDcIun4sG0Mf9EQ4BwH7W5d/DtYNA7XMhm94bjwHCuRk506pazXhM+cfGg3LHc
zmhRwTm1zippnEChY7CQBlxHZRuGNzlitLlbTPQhsZR0M0F36S43JrdwN6NJNO6xsqtIrh0DmNkD
kgqqYwvTZnsDJ2fIrc5bGNT/xKGuYA3Q8kZ/IwM86O7MxqEg0Sa8TcdZ0XSw8QCzP7C0ChDLBaVd
ohkMzJra7tqu6VIh2vHhaqilJkfT9NfsfNz0MkmEUhc+XhSRLIwha2vQ716e4iAa+wQUScif2oac
VTMIMhX+R0e2ZCXhsyxK0CFdjcgdd3MyBeyLdBEsUrhEms2pFsAtgaeEgXPT9GPnb6Tp0ctfiGgo
0quuDYP6YKCCy7dyFoH7zOnWpI3I0t0iTSUJ1NrPJgzOTzln6vBQj3U2PdjNaHqbaUZLxfDS2EXI
EoUxYEa/nUE6d9PYXaUgP+pbmZkTGske62VVY/iq2AxEArD5SlVljS95kMX0UvsDuIbGqq0SOYxd
WscqnrVcB6rFJRZMU3WjuyaPr2IjdN2nyR571AO8ddmOSjieEUc29vwwNtDuUbBZfjMtZ7hKSY4U
UWfZYS6LOb9rnXH2FpUOJvTkWUCjn+1IFtoIX6PGjPKHKkjZzla1UiZacy6VJOhBM7BOKL9d41bk
zThsZ0T07xwsJEKdggEOC9OMg3Ebu5nGKMyBedi5g/YaSEgSntPKUpxKEA4lnhKLpoajho0ilmS6
UJPG8jX2Dc8MvlQUovJL7Ph5QGZRv02Foo1oyNSnf2cZeRmsJh922aGIHZwcgvDUZB0QHCoRg5Yh
Wzd1nHJEUGpvd6lVtoeoZHV9IFVauf51rUTSDlvdxKFZQlVKMw/rA5K16SGpM29eJrOjnDdlp4X3
WJoOnYK6MUEAqUjH1WsiZtxGxSw8oErouiv4KC57vveK148ZrG6TOLmRXhWN9QPHgHS+HPzcfgHy
Y9CeJts6Q4fZCbgGO+Tz1DOmIAX2wViqmMaEjuc9UDJbr8cCM/VLNzW9s5fSTvRhjl3mEaeN8JzA
zBPWtgktFzgFDoT8qeXLCq5HNdntY+mYyli5edsai9pn/9Di7shCpE+NX54m8sIJPjvokVGwcQwz
V5Mr4FLY0WAP+zRNMcgOyLycPf/m4wYcaJOhFpCIDKcbuiqGR+pEbtebShPWSrdh6o2rMA/HpzK3
VLmv5mJwqoVLtZudgAsIao1lh851NnsYTVc88Sm+C6ek8J8Ctx6t1WDVWj+HpWFGV8IdRH8UFeKc
bRtVfXNdlJbZXokold9S3Vv4Gxx0auZmqOiDXQYkRmDntnHJFLe+BaIYxqyTEJ0DPQGMTscEhHpZ
VfpxHMsODYYrM2u8kCqYsQx5Yd9/UhlOMsjGcKG+2lGYTy8uZZzsaNAQoTmoDSPf+tY0o1RzNbWq
2EEh/M7xOs9XIshNckxOBY1xU6ch1EWbb4JYCdtOg2+B2dXytnStHF9H7Dv0bfFuGJSlaFNS1olS
bX0a81KO73FIqeVpCmzlXQYJ3k8sy0ZgtA9GJ8biymQHhWPTSSaSlRdUPlvjAnMosrM4mX34jFql
zVPuTKXelGEb1880NE2Ize4oRIsbVir/wgFUEe2TIsVq7DdNTMUIv265dIIS315RRiyRDaCMBk2N
Z5bx3WAa4IpSO8dtL3hA6E+EFxolJhm81RYTr5lWD1E9l85m8ouk+0YCgTbrr4CepniXdoMcWX8g
2l0HjVNwfsYT45Anm+owhgZTnJKv86EOi5vYqPEJAR2jL9Y1CrE/BM/WMGAsGbH+An+ymG6dPmbS
Ap6TkcSyiox2QhimlSm26rSzySJ98shV0n+szGQojGWdhKG8asy0Se81Cst6yQ5WVkgIUdTQ9NRF
W1y2HLf1IjKFIbe60srdVXGuTMxfwgeih3+Vwhuq4onwnWx0nTVlw6b/rJMAYxGhEjjndNkg9EZu
nz95YeblW13PurzUIsqjTTfjlnjRWBHdp1y5qt+EIzPrFdFdaGMltCNO4UGE9b6iP5beowLzrAN2
lkQebU+jG6c3RWdskVChO3Wx2McduWv4gYoWoSN6lZayzMEDZT1cqTL1s5XoiczgNF50dzgZjWrn
1tFcPwBRKqq7EaMNlfFk9KsXY6aG+aSZoJNPlLL84ZNPqFq7K3VGtdgFRRpdkQ3UhsbKY25KVonn
It8ngqG1r2Yhu5Yxpd17HpvefB2XrbRxtQWG3HRmkYhDqipTf1ZoR4ZNI6Xo9yQehskaemdmb/25
nPUF0vCeUhJJCJ21sSq2HPs6EVZ9CwC9CLY9qJ3pQlqzrm8aXNkT/l3T7vdoGlpYY20xSnctgUCo
FzzOMB+XaTzSAVhEndG+QFoK02MSal3v1JwC45rnyRvxtqsgEd9a2JFIA5uA6vG2i8vCDzZUINE+
T8Ek8zuh4ZtF25nEJfcSzqIwXyCvttaV4QWjMDdytl09X8nK74Z5HehoROqcm4JSQeU4dfuIeS/N
b3WUePNnwk9n88IrfbDYSzTFOty77LBSLNz4uxccJKLgyiYkYfjkIgg10nXSxto4JmWqvSNtTSve
NTAVQHaGfMDr0R4BH+A5Dae3dAJoeN3MiDwOVk8JGq/qkEfbsXdkutaaGZT9UFeN97pGrfvu4QiK
toKVtjr4zJD9G/XASm+Vwn6Uob22kmBtxO2QvU9JMsZIb2ZOazO6Rwa3G8EfGQvXywIXvys14E8E
VNRqE2L7IMxMyjh6VhbwrkshpxBTf1MXA5KaUQSrjl1i369rlpgAqJqo5R0q6aJ5aJvU8/eGUZqn
vYN21bSzZKrkNTMXgDm2CDZA/Rzbt70f5jK1gQSSWvaG9TbXW/AkdriKPKMXL3kS1MXOaJ3IZePB
6YGasepHVV4MNglnu7n3ALMuOJSrcKm93KEnH9ZZnC+nsR3LY11YU34tKR6hPO7KmliVNrOl+RBh
Ivaw/yqAEf2mHJ0K3Xk9mZhrKcUXdxMGHQCUvhnjutRhzzHVNgPmj9r16m2thlgceupq5rJ1eBx7
9rwKYEw5lzTrkVNWxrHkxKVvba8C0LpIgaXVhyFr+mTfJ32mXsy4oGatO0gn9wp2kXodXE+5FwXd
Z/vKD305ryzsBwNAsrJpAbllyrCXcRFCy6D76BsXdCiy7yGQuFBqqJX1YS5mEFhGl5AhCwU8MI5V
KjGOtrXt3CRpLPVeSzftt26e9uqyMCzgvJ3Qel537mwh9ZkLW09bTvU6+oYAMbTg3BVx1izZBrfo
8HRfkQmZzWa/mRJ0hZexE9QIzbUzZ/eo3to4XI4zyBxMWkCRaPfRtcqWU2wF2WYmFzT/NlqDl7iL
MRrN6qoIJOT+og1r79JmASvMC4dOXvI8iAxdXc1+p3g38swf8EJBnssWWddkTkUHrO7bq2hSnYes
o6zAIZmQkQzEmmVdnHzjiXqKGxscIMeUTrJoOI6lIkrRkaPCF7gPM+QSTcelxMjjmPMmVZNVvI0J
TYoGkucIgeRQ0cOcHKBgtJtWk43f78I3YuFfFYpVeNcQ2lheGZHf0X9zWwq/q7xUPNsVhfwu3tUe
a++Kb4rSBIJHQyJJkXGJOHiRuah/E6ylGRW4AThC4q4nVuWqXnH4Ltq3WDAjX0L2TcS9gfzdu45l
mY/vUdyY7kn9Ws4XZN20iBbMcOzjbZXZHgdRo4VAc2BK7wEhGgZzKR24iD3UgnTa6jo1TgpFJxvi
h1gWWPNYvQNrNXIazp/9U5NRrQbi/gzETW5mrF1OTzQfMhBv0XKuG5JKFCya4aXL4yC4sGmdxptZ
pmW0YSupxGpsVDDcjbRXJbyzGM/AElGqqjaVVZjiNZBS342AislmLFFHPQSVsJ17FRghBvc2oWmA
y9WOncdU6BhBbud6sbjSyQjhlv/dt6wvbtKgX2283NPLKaEacechaJY3HN/nBmir8CfnCBm44NjI
+bYJXpsKKs1En9V025u0493ZlSVrzq6N7VRTy5j65LqKqaVvzLEK5TK24/KihYVZX4au4RbHEk2c
ftI0tCQbz8pXT0PpNMXWShPD35VujhAt7VuoWLhjwSMxa1TGPtXG6C/RhAlkOX4HAngKqzHcGHXG
ebPWY22t26GeJOjLMCyvwkCjZOyclPawcMMV1d0y37Sj23iP7TAG7SYP7akHhmZ3+VNEM8feuTme
QvKN44FtKVZe6RY71VT+fJzsefa2XcaGx1kONla+ajVVSWVeO/DBgpBGWV9jj2wn2wIC1yRu3o2r
uRtoR810nqZvcVd382qMwp6iRdRQAFoQYqjTF09WBbyzMpxLfZtjyQ8eJ6FiHx19I5RxXZijS6XM
Cz1FeKuvzeayEGJSq3KkYWqtUd248uBUVB/WhDzo5vNoe0UYL9rBxg61oRlVOF/mUHbzukglkw2K
G1m3qDAjtOpoZhtK/nmbIcgKDFjUiDFbmtblqq76zFpJbwaavohzu6FXz/LpApKBYtKhshqqOJru
wJEH+uvsaXRz3Sz75iLN6iK65ExMX4APhrD42KjasYVWZlrgBUYTPi72QcPIBI04jpASv7DRdJfA
Gk8dUSsBW6ygkQAMjGycwjRIM9qA076KvCjL9jP48Li9b2WRVl9gFWhc/mAS4gxihxV3GgwGedJw
BlIqPJt8EqLczcxrQEqDpPeekF+5MX4G4NsXFLY8te/NdIYDvQPoiOgAYM9Qd8HO7KumDZ/tXCHD
fvSQj3jykt28KYLH1JuiOnoLVOnhPoGfNgueuTs0/a1XeGOkEUsUXlE/md7k9sld2AC/rzfK9yrL
+yrGIVb+Ro9d7K1HI3cpgjhmm0zV1ot5xUZcIoRCRriqXVBGZXgygiyDubAySji8QcY6T+MCPk41
zrGYtnE3REGy1qbTQgrAawv9gwI7gI+LoJXueMyJ5oNuoPlL2BnmVgbRgSdAgdIPOlCfeVZOxooW
nCofsMXKfucBtArltsyMOXj4oeT/j7bGjwkKZ2ktKItowViOR43fJT4Bo/bP6PPa6KtIIx3dtGts
vByRN9YOAcl4Z93CZwJKurCWZBpsQds8UaGyfhPucSb3+fPyBNDhZqGu6Z8nFeBKybEycfnRzhcC
j72tt0Oabvvx7uOBCsbx382C0zgtJnleaNuTvs3m5udxetpG+htYxYZTlPskHSclCcL3EfB8fJ2z
/IDv1xHopGhIWID3XZRSP+YH0EaIEUCHxSZiHj5wZC8Xp539EbmcWgapMV5EEcb1jy96Cjo+H5xL
2sIpdMl3zHNsfC3sQlFhLqjkAyQ3RtbJjjp8GF9SA2ARwlSWxNPtxxf91Uh9NDw0ZqRDGsJZ+2VA
x9UynXJHbSPZhcNYbRHxVtOCuSm85BOKP1V9qB4/vqr1cxwMhVCTeCw/4HGa3Gx5nnTT+AM0tcFM
N/GFv52SJSAoZzXu6nV8bS2b+Bljw7Jcpr+5w+evz9lVz3P4WDAiI6TFuWFc6zrpVnaw+Xhg57eT
KwgzwNroc0cZ3dntNFpEUpGGjAye26rWaTLV92oYUYObAX6Qpp/wiIkeXdPH1/3FyIRDTZIENSH4
Ns4iVEyhA5bRPodw6Ub7jOPl5UAb7Dcvy/l3fhrdSXVoCiKX/vqyFCPSnp7aLo5Xu/4WunL6OvUu
AM6qgCwa5lb4m/fkV7cTWhtZMx4jc8/ntdnugbM7VrbxkiBzn7Hy0ccaKwcJvBR8LTiJM7UpOCTV
x49vqHWSKP74NTJWJlKJXhKcICLGsycpVMBeu8DtBOxZpBcASNbxBhJM/WBs25toVX35+ILnX//p
enz4DNSjcirPM+oo+4dj1hdYZTM66gtlaDncVmGZ6SP1JDvYWnET6ktn8kx5Z3DOn57+1g+wkPub
nJ09izA+Ifg2z+Y80GrGPLLAJ6yDC8A1O0yVu2BQ34gl2JmDuq05DHx8zbPX9s9r+lxNCp92s3M2
zyqFRiyfpd4oVENrdiv6omvi30XKnr22369CsDEX8Sy6tOdznCMJv8B4zCYaaA9k4k6f6M4J22Pl
XMgI19PHozp7lN+vR0YLIab01tFLnUb99noHWYD0I+vfHM30YisY7QOV4zhCSVq39osXfKXs8xLY
8hjRRP7NxHMWvi5PFxWcFdkIBKZj8cn8fFFFs7QLYUJt0gtgfYduJwBP6Ytm2/4mTPH0h374MM4v
9P2H/DA6pDSG61Nf3Hjimc70owmKA4rTopewT5PoJQHjU2X6N/f0/Hv887KCRivPz3bQH/w8PhNP
I5VIxqeX7AU37RJx4TK6CraYCVbub77+X7wxguAr3zV9NlT+X97LwuaA5HDsCtOgNOhuqzRYZKn2
H+q+81+LNoIq+fFLc7YiWi4roY1Y3DIDdlHm+SUxipRe7AuY4iQ5eLGEvWevPfagH1/mbEb9y2XO
FgqnCxtJVJG5gfWKva3FyRnG9sZK68ch8zbVpLf/2gVPt/qH18U0K2mnVmUilaXphaVvlyGLsDPv
GkUX1Cdf3X98wb/MKactBQ/OZjcqJTL4ny8Yxz6Mj9ieN3bnHdKkvPKz8jc38deXINzRpm/LZvTs
JiYcbnwfwP8mbYIXL9cQZ1tH7z8ex+mP/PSdncZBGYMcXy70l2DbOeMMWylmrSp/ymiN9t1tjSj7
X7vI2VSVAk0kIeJ0EWXhgbvyQn8d+n8repOp6WwkZ7dr6ujSRxZPZAgIr09m+0nxgS36Orz5eDS/
fC6SmE9i60ymwLMljA64mxFeSwyZZ6sLMoWyG6O1x787AZ6G88NVTtP/D2+0SGXmk7cybhxvMHeC
lQUgxuwfwYjjW7Ln8YmzYXxjWtl8QuC1F//aIM/e79pJoXQi3NkYgbxpI4sSWyvEb8b48Z0kCfjn
MVYYtOcmYgkrbDfYylELHKP0Xj8eyq9ecQLYTx4R5Ga+dfa88hHHdR0486ZJhltEReveyi6whf8m
wex3lzl7YBX6nBiZ57yJBVa/1DSvE7NNAWfZ7W8G9KvZ9ccBnT0byGJqsFGZbYLaS58hwYZQJBoU
6FCGt9GpBlLZTr/6l+6iTVDkj+8jwvEySnNv3jhxtHTsm4RwEeV//vgif1kReel/GNn5Ttzw6mGk
2W9uLAg7kUovYxk9QKtadb78zXh+8e55Dk1W2/QQ8v5lJ2xOdTXT+542bYNWvuybfNeaefObq/zi
UXkst9RsBN4nSgs/3zUps8ZuhnHaUOLpURMjSAeO2l0rsoyWaU8KiePLp49v4l83aadjvYTDwNbQ
8bHT/HzRtgsCvw+HaUOgz9bJX8i/okC/UkAfNWJZfxgvXXvTgQr6+MK/uKVcl9zo04riWueDHTNV
pLVVdJvMeR7iG1Wr31zgF3fzpwucrfK1EYq2d+DdV7FAP9wvqjLYNDlovWTX+Y8fj+YX37OkeiAt
1KwnderZqaFDAO2nJqNJjGOHrafs7iyKXt8v8re0wv93nsT/RxXF/9SYKNC+83z+uab4SN/hvXx7
N/49r99bY/m//6N7/x9f/9e/z33zoz/xH3/nT5mx/OP0WjuBFLbNCcQ96Xj/dCQKbIccShD6UjUg
ztDm2v+ImBXuHxSAkBEL1L98ioJ/6D9lxvYfzADQ4cgMZn/1N+Jl/bN3k2mEwgHORuFRG+WHnM2P
whFdqiIUnsrr3WVsyHYlY8RrsbmHtf+A0INeVeJ/SyiVAkNUO/IQkpWW9mPVkX3R+v2qSl1jUUb0
FAgRxJ0NkqMmuzAKQLYQmHoXv02gmNcWAl0UrAspxk+UwSGKzM80GcFtOcFCJTiLjQnfoNzbhtBL
GnP89WxCgCu/Wil5kA38tTasgkvNH2ud8DEd/PXpX21Mc0FP4xP/V0IVqTjTobugWYfo0uanzZG+
7rP+skhOYuca22Ba1K9JEHB2actjnqil0dT2ZRK9qRHljrIaMkXCOyeBwIUhzQLKCljON407KAze
TWcfYgtsTJLBKPIzt162Je6IvuyPtNQh4yts4x79psvCC1ftPJaHfd2WsA9BRi6CDGDtkGcHUlid
Kz39Zub+Lgn/YWfMA5VUudjkEybN9ts8zXY/bMDwUcXYEiCS2IN/yfNgMccLkUJVdSWhHhMgN0JL
XufIP+Q5gZBp8imM8uc0kOEyMjKYSM53buOyCLL7vJ5eY87LmXvtECppTz7Z1IZxZc4uAFIUZ4h5
w80gxG/2qqdNx8+D8E3U79TqbWotHN5/HgRkNL8ObAaB8u9F47BrrPlaO/1RZv0FRbhNrdviN7P0
r64p+aJcYj0oUHhnXwL7ET/XDaKy3O23k4WAli7dSe52OdnyDnokQQjD+w9Tx/HPEf3UmzjNxucD
lbRwsBo4lENs++eBoqUYqPaCbjU0EXtZZz5DrIdfHjjHGbYocln7MEfmazJNLzz5HUXjhT6ZDZ1y
8/FPsXk/zn+M79jiFKLrmRzsndNc9OOrI2b0NRT9G0RonoCciBrD6wUiKDrlfpDdiqrd+5N1D/uJ
A3+F+aeZ42+hT3iGjGx89AluObREUGlJuJ1H55vkJzvOSUjttRtCfI7TazTSaQtx4m2SjqXQTXS4
RoZKPmHXjyuRW+uOEDZdV2+KCWYdkqRqeAn8+Dl4RM/hLxCHQeeS6msWG+/ClnIpWgOhnYbn7tGx
6vr6kgw3b9mYIJfkTCZKIX1+XSnfWm2nC9D4+ca0LERQ47Gj47yqEMmieX+gaewtS4GCKSumL3ny
iriP9LOqXKAsv8va6QQGSL4BphsLVDH8YmqBYA4W7lA8lgbyvbn031uoxevZyC6zsfsKAgxebEgu
BuqabZy1nx28BMshVIcQC1rdg92abKhYAt0zsvSZ/MmLNswPY0ceZ4OYd4Fyhetn69rATQFjNL+n
EmTzjuCpbTGLVYhxp1M+mHTGZerrL/PpfeVzNSa5mpMZjb+mPV75S8DwegVDl/8QRXsgReFaWek9
vl9gaxheYaNnt7asD99vmE+QMWEd5TYEStf701ejGD7BbKzxQYqdEvOiV9nXVpkHu46eaMOIpeZ+
DBE0JBKPT8sFTFWgYxMSCpzl6MUdF9SMNSa0Z5fPkzXcox96lMg7IKQZ1OcLlwiNU+IKnowtxoud
7nq4wYjEwJKWOxmSIKpHknBN0//s9A2hUeKd5jphn0HzGcOXWtR1cbSgJvkKwtkw6OcgTm/8WH5B
X08eUv9NlOJ5dKsQnCbkPrf50gHiwVvF6dtUPolfA2oEEua6EkV3jdJeRRdl2O36MnwfZh9WsXCe
MYJjOvHoAvNPkD7dbksPNrLuWT4CwilPv88Ko8+uurUsvSDGY+mHQMZOfzS6bnvk5bqaoQz7h8qs
AYuKmghaZT13dX9oO0FPElkxrvknUGxMtS4QmTnmTTPN5Cam/bvuAUVbxHK7ZvI0ef59a6fd0pu6
28KR13N+ZWeZgeVn7ZnM/xz5P8HJ+Wqp6oFot7ch5HP1SpbVgkSKBXDU0zjGHGVtHuI4BZRBr9KC
BBYTk6xixCTfv4o8xWech1cYFbSBrj6b3FPiHuEI2r8HxZyv6Dci6QS81s3G0R9baznEPuSmhv3E
FF1YOr8s6nIT+NkbFCzSbhLceDERZItAB89uVX7r4u65OPEaKSyGi9TnMFrATanN8dBWxXNnT/Ua
SjATQTlyU/c6adNl3xx7xO6gWZpbayLzChD7N2e4dyPuYnCPveuB/4bvOA+8BZ4b1EINQ6RfBWJ6
eFBhD0AzcPw1auur1s4QCXjLIYK1Ancr3o5geTPTYY/g6XWLH3+ZmFh++naZT+MXnc2fs9Mv9gqg
M1TZL62i2vrfQxdsFsqxBJLh2eJV19F6FM5lHpJTTFHp2Ca6hLPX3dUl3MPUJmEQ0yaiB/XZa+oQ
mSmIJEIgQ+IPUdz3zf4Ebq4w54dWQzyAfmb/RIDTY+LH2ynX36o2uUPD/IwB51Gl9t5SKeIQfxfH
RF/ZvEhOecux4TUx82srtz4j9CTCD0eH1OJazoNHmAphoDV/ps4lhOKhWRmFozl2OZdjYPRbJeJq
+X84O48dy7Ek2/5KoedsUItBTygur/TrWk0Il9Ra8+vfYmS+rgjP6HB0o7JQKESG06kO7ZjtvbYa
3AjBcIc8qNo1sQFpB+trVpF3GKPedzJ921XTR0HwAhFo6gcbxgyj+QCIED+zg10e3dpobSad5Y2M
NHfGklbXrIBFius+XHS3VZLKURENuN0g+ylx357Z6o8ByW3eiGbZ0dRLdRiyv56+SEBukA/qy7JM
H2DoCDSwTojdDougPylCcjVk1ptckUILuGyyi6F4UnUEzUY0PfQWjicheOlhv5gnYs7w1BCKiIPF
Vo3olAnhq9I94rbTHQFTFz5/o0CrQuBZ+9FPC1nHZRw7cpi+FBbdDB37sAuPgeq1oEjU11Q/Jhw7
BXQipOHPeU3WC/USA1qKVpevAvxFmWZpc1eYFaxn3Fk82uHjEOYe0I9HCHlvWmE9NnO70YrxroN+
Zg+9wMVKkKila+1OzncZUC4VMkk+asozMuYfyLk+hD56yYXiRgnB3mPoI7i51/btTKr0AJjRkCrz
ZGRpeWSCAIs0PGZhBAtjNJ7iBI9NJY98FIrhEuGJdVgqfMNLWfgkoV+rkUgEq1WNF3IL270b0qOI
rpC0AiKOq1i2idxy5PgGqRzZFM/qlIS7cS3pjLiW7Wrp4s1gnhVGpk5plBfYtS3q8jw+iRYMrqwh
3DlJ7+YOd/VQXrWSAFN4bBdC6JTNtKqiyjq9T6RQO7Yd5Iwu5sHRWvkGI9+9AqvqMBytgdhdHQG5
k2TE+KlzvK/40jG1HCryoub5BDuqJJNvVYMswyvPJSC+gVhOjENYk9wlJxtm6oVNV5O3IbMiBbAI
0MMwLCQets+HI6Y/xML45gj3nM+6OauuCteiEMEsq7266fmObFsNEeRYB5upJejIggNv9dZ00YfX
cS/ByLSEypWoH7h/MH8VE0JVecaJY5tVGxJhk4+OhjbHw6jpKf3NBI4TcsankIjKZsj2xJQdJUXi
0Rxy3iXUg9ZSq4D3eB/FtXBMxeRayX2BBVItr8lJM/ZMdmVHxr9i99F4VS/tZqqU6tCl1abDcL7X
Y3+aMxFibW9AMCnOtCO1jdDIzOkPdUzaRwxkLMtUF4UWBqwpuNELwaJMkzZhVRKZZPXPPLYQp/Ls
o5/DCxX/18UkUtRMfbGRVcoEC3ZQ1WiEionLdsreF6tyhTASj4Wy3EahVm7ZRQ0urmk76CbIdXNG
OZZiv+SxhEyjw+WbdKqN8VYiScWDqGosNGIh86O7Zay6DaTyISFA2xmgAjhsjZi+NXx7m2f8eiPn
QCKW2D7hg2dCj+9uIKZts2TzhzUTODSSMJGL0r2Wo2dJkrg5sPKcetG8kkcReIkSVNssyU9hap2C
RrozOgV4DfZ5v26TcyIhj49l/RN0iOlF6Fs5bk1MtfRUKKBQ0EM8xrOgck/I4p6rZY9EOMB0N2Vu
oS77Wkdd1vOuHlnZL9v0jWLwIray/Dynr4IIr3zS2GwjyXwW74jtVdi1TpkTLYWDjk3ZiOhi+IYu
x1OwhnoHten2RksiItjjnizxo0kOLdXw8spHe9ui+vMwjJmEXYXafkJaPMPLsTNKCRI/naxCHIiQ
bPKiTrmWZhilKWLhOVPAv4FB9TilHerP1CESy3CMrBAvktQ8tRLuBwblG71WLrQKDXO2Uo8GHmel
IQypGuCeF5LuBcV8CMNuOhoEEoo0CGS0duzr5w/syL4catNOxUdMokxu14bVkH1YA58m7ixRBLIi
Z/MuztXLeaqYpfSK6Bal9ZFQjcCS1RC15HAJb6l5+d518nNI2cVOPdJdeL1XItCSpW9bZJWSua/m
BZfuYJA8AuFf1kNAN6pxyPBxhClnC+LFqZQWKluewgOVksYdtKR1dQST+QDLsUruCiGwbqwf6fZi
ey3gkHFmHQS9mb+OC8LeNjRh30ejvsfjbYsW+9ogVFAWEAUwigY3P+EloYQTNUnYjGZE/bfwCFss
R7ayynslqlf9B40nXg46agEbV9e2GUCUgt8ufcMSXoqwALDC7NnS6vwAEju0c2uEXNgXnxBd16qK
rLZuEhzGNkdK8IWvgXLA/htcFZV+ZdW+KEMcMVXzaqL2lhm3LaVxlbTQYK1RVbyiBaCGqUd2RgX6
tNnDjgzaigKJlc+B5bc1reR25Co3bxXWEiYYwTEf5IdxiPFr5MSUK1mPw7k1HsAh+Ki+L81GEki8
SP1RT1uapngnDVGg34N9Kov1nQa1fA06KN0CXbqroT6krliPmDmISiWiR046dtY1j3DNEgup4aMc
WEpXOnITvc9FlZDVgcDplNlWTMLcqDVk9AWfo95Cww1Lv++HCzg5Hdy73lcjjcTYAA2GXr6EMY+x
lD4ZIezrLivcoNJMN8DRiceDK7ss53FNou1hcG7Dhn7XIBXn0dhJabgRc51uEXzByoozN7Fu5Ui/
xRBinAd634DJXcKtNCeNrRNfb2HTCLOfbMm+8NUyiED55SS15CDMJeTxdguk5AIw5jEMRZfUVC46
qDy4F7YCmRvMr/kQazSkyM8bt6X2sYzlahklK0Rh2HPDnLC0Db0hRLErH7t1+90r5f2YAD4vIX8d
p8sEz7CX1CkO44XBe12N3oDG3hkS8YrcIVxYTf4pS+u+pNKO0qi8hmbuiwHb7Qi1vSNEvC+TSNhl
vy6xAvfLVRprwU8n9b4IrWaW4BRP+i2BXLrXwBIvtOhZ6ywnoBJnHNq8ohv/XHDWEh6P7JlhDiWI
yBNRSbKdLQE56FZabLDMsotiuL3GQpH+G41HNcVfX5pXQW+xzeWpR17PZm1hRdBSlYgkHX5Syz5e
6StohQjzvaAitFcK5PEwZMJ7oGepHU81Y7GwusNrr+CA0y1Hluu30MSiqxeU35laPw+h+lo3U+Lr
YblHWZKP0tnsm/de0296Qt1wsPBvz3gIzJZmCjka7B4X3VO1ucLZwaIMHGtftDihDGk/yvyeLZg3
vuWePlGyRLFKIENt7EuB4KC+EM5EbfEj8LYhjRYvKK7uR0sAY9Qv2fr3nTQRi7s8HM9Y2u6bkBzS
1CuM4lJIBfE8oKVnbMnnrtV9Uc9gYivztaySkpZeFbDMp2UL7fwGuN+TUg9sbq3gghfKk3IpdINy
DetT3UgcyeCbBzsYiwPmCrqNxuVsDMQHQN/Nghd1yQo+YEXkyBodHF0P7jnhFIJ0cIflGNZbySNH
npMN/iC1xyQ86WFM5xYIuDadO5UdJgYMnDxdSRbRzDZFmsuDKnaPUaN+tBFj//glbdSJhaYMLkkG
uiNQh09HnRF8NL3oIfcOnZHmLWmyC7X5JRWMk2mkfMkmek9SdGq68Wo2ljNLjggqmuvJdXyaQ+22
05nj0ZSD+EU1w3bbkY2J311O971YX5DgSqIaK3mghKSYGfVtTGRollJ4aUUhUqNe0qwhDhk7aLAX
SE5kxQ6utRgfVcIrqnYs5OFUdo5ZGo9mf99rY0mWGkiiQl2TJETwcFV5P/hz2MauGE8vg5LewjQn
plKkRNYo/Pu6DD0ToTqL4AzBPlfZvdCe78bUkRJp9lRyk5G0HAO1wznG6pEyY3UHM9rQka7srJ7n
a2IS6TGZ5X0paIQl6Q1bIBwMiYzhtYZs60vzi5Dk+P3kCzGrL3J58hIkPjTalu1oQM5kF5i8YJtk
a6bAMpPkdqeV5dpQIH1gWiMjSRaEy5s2OOvz5nJpdDo8arXTrEjyUiu4z7AsYNI58QQkVON4S0/B
uJyzLD8s0RXQOfE2AlNsZf1ryJVY1AjWQC9+TmKPL2nBT87MVNhlavghtbT/uO/Kopcw4h669k00
4Zn3ei9voyK+NOhbX5N2ytJX+8FCGo+JmNcyGrcqiNDUCmU75PNJMFPZWeBCIdgf+NoVvcMSgAW+
L+mNdzcUNwoeq4zWVP0wL+ELGUWzjbewhCWtngr8vBSPborBy9HKSPcZ8ZzbvHB0KwSiKh4qMI0e
ScKTMw85L2jTjhtykrH6aul2QW9EXkBvKxlFUptBvcdBvTN64ZxNZEGVAgkcucjmsYkMTzVqevuy
igdK/KRQJyXROgHDAvO3WO8TI1dSNGSyGE2fPGXi21PhPhiY9/NySuSJdD0UdNo90hK3tIQ+27I7
QEu9CyMT4jVPK41TEdHslSoRWMTKI2rEShl0Ox3S7aKSbbwIwliNw2DN/TjGY95voml+aAxSLAq+
QbRbrmtLeWZy2fP0VJeSIkdIqKM7M5iLzdjQIhEz4z1urfsaLsumKeIDI1sWRjCGkj7fZpV01gVl
9THslSjSdpKK9zt/BxRVH6AAQgicKnuO+xkKr6rZhTBGmzLn/qQZ4yixnK56syUFbjA2M00jmwYA
1ph42Jv94Jst12nmG5WRi1lKxnsiCpGfiQ18j7VQIYRIwik1M0iyGdrRgR5M3J0KqSD9WJM2Uu6m
sj93QW44oTQIB7adMp+5GAB6tlZqkdyeifKie2QR2FKWm9bixSj68BP7D2ELeXUe41o5iqlROX3e
v+Sq/qk2rD2KKwT4I2PwHSRvCzRHf7SvOmGztIuEq7aDTG/WqkeHck2Ji9utFlRryiPxaJFywZLh
mrX0rMbl5ZxKNNhB+/OtpfUllFG8TevwTaujy7qhPyDHJKzFJDR2TQKhWbnQ4cr/tSjE8Sw5LRg1
GbqZOA7JTshymmyh283lVdaDZRgZCeJqDNiX4X1X+/wtB8upq/kTuLxHUl4JiTQr5QLNCakZLUW6
tVgOsXyjxhvKI3QnjuKLqrRkUPfkZ7Vb5gl+IcFRj+iu42fXeNtUaHgY1EfgjTYhEuWurj/yUNoB
ZXkzAwCOtRtpAgxhDJt2bPDA4ay9TOOA2BweTBt4gEpclElDR+ZLAMXiihFD6pPxQtxKUiKdVLK3
eVafA7GvmdavoS0TWU/Z+Kg3QeHXePFcyS/oce4to98p4fiZ9KNybCLlCXyh4Jukx5DqBadbo9jE
srMWgkEQbweAEAQEOTmFntt1+m5SK+J8p/7CnONd23MVlmSXEuKdVbGbYXg/0YuLSQ7YmeWZhDbB
6/NEQQ6sPhObeRX2AbWWnnxgsamb/gbLH2pTYgNgYhP/w6pFwiooF7bORNbMyXUisMSqtE8WMBaC
tcZsiA9jKn/WffZkLjxvct0BTxKPpPjVzkQXG4t+sxb0lIHjlKxU7+VFMLIDPaUdLmCi4NUhI2qb
SJ6U1mgWt5kvzzUU7bBgQDp9tHo7+kCZCntN8MxKUm3ZUsJtIGcqLzhnXOP82KECrweqo4qW7Cyn
mNHDT6EKzItFSAY7oQFr12ByvDxDzqOnOIgEONYMkNbEq2t8s5cSSH9ksLEtjjkJc+pkV+llGrKV
14qScB9FPEpDqzmjId4FaVC5tVjvsoTna1n6da/lYRfdkq51mxY9JLo9M7Fmi2rtGPf4bk2RnjFQ
vgcgpa4sUnuqWP5cs4qdKp32g2DQ6Sbegq8AGF4E8sS6WbKncWfzOlmcLgw+iOioNjOgbjVTb/tX
q1aUvVaqNKUKCd77WW0kKiqS3snHYNEfG2OXc4bmoLJx5fmZaUXBn+lZ7oMbLRsR+I+ip4QtnNpK
OQ4R7FhYxnalqY2D7d5PSwFvZO7l0dA6k0oTGL6DwkyogUPaL6KfIEOZ9QXeFkIRX5mT4wDsPBpL
iOo6SZJD0PqY3NyxzrcdG4dDHqxQq7K+WkTg6Zea1TBmULTMKccbYW7Cc9FsMsAPcZK3YELZuCRR
SMSJ7ppd9whT4TRW0XllM9kToFRn6Kz31ooCvyFdiwg84CcLo0GwNibN64zYFb17nERrCyGWRAzl
sRkIPJLCcSRYr91rY9g7OD1fu8h4LtTMYI+jXVQXWdS/BRYpgnMqK2wlrM94yWevHi47nuSq5a6l
DWHqSVJ/ympx16b1so+rCE5wsesDlTYuwy6IhqbmTQPfiqGKrutg1kAwKRW9I8kkPqB7Norq0oLa
YCveqFfiLiyFB40gEU2KD9BNJDsXljvTRBNphapJ35gvp6i0RyvSH5WgM6EXCZIDchOnv9iJ7GyW
fiOgUiita02c3hZF3IShTGuWklCIiX/g1SaUvjsqPTholHMbdY3ULXU2prRiBc6E2AztOZkwQjZi
TJhqsxKLpfETdgr+7/4lkmjavUm1zhIxu9XLGJqlN0g6D7K0jymkbQMTgGfoBz5vPLz5my6J19Vo
nSiEkZTDd/cUg+3Y0rlG0B+FWH7vFxyfKQgF1Ab3c19SNZjKIVb6LWud/iAygikvUjoqRsSUPVww
GZK3QuRSu0cHYmxyjUJ6GLTHsdOsDTnGbwzlCqcLsgMsVHZo4vjR1ZW55lpuEyKcgJZMiEiH/CB0
wlOT1jBim9bcp+g/iCctU7ceYTjnqhHYBEwz8Ciob5uG4YGgs6hV8LELiDqgs/ZmWcsbzdCvMmAG
+5TWMw8RqxOdITfHHEpNt8QXJEDIZSxcEZNrq2RM4ocuijPC2jezbm6jICJkpxqoHwgNrRglQMcJ
iWgyD2YRPxgl/WVTMWvXIvPLVtcerTxaT0vHNYkKUmb1BdsVimOJ335g9l0agQ/n4G5QAD/DqJRb
hYhi3hhKph5yWrUWJKobj+o71szM1fR+rwx4xYVwkjfFG6Q0Or1LyGlk9ZbBBMEgmJ/mQTB3Wl3f
pGFj3oL42aTDxxjCRxXeMmFi+9SDKs0qFRRxSKcFMBTbwelRrgoXrBPblop+LX6Ni1rSm01u0TzJ
TYLrWN5qNU08LeWZzGPtLA8tazKlEz54J59gB2L4J0hZqU9aDzLTNEKYqFPkQWXzTIBTPK4rlVob
dpFYPIoRnRJFb/EEV7ljVGuXrgJpG2imrQr0diJpOTDyOU4qH22lIOJb1TgIkWB7UEsgjcmcAPvk
9suYeKD+n3Cf5yZ18rKYupvpDJ5bQoNKRkLT8CqYaAhCbRjgcrszCWR+xAZt1WCQdCfAJU8EE0xY
J8Bueqj12PCitcFtxuExmA1+JUAC+zB3BUl51hOsvRoc9YDgtkqk5TMpZml3oUq8TKg99Erkw5Kr
eQx6yRPklvgysdgrtSAQSz8TgUf0EIMeNZJwcVLq2AbxORRctBdFWm4xfRu7pEuc5SZIdrW/J3Uu
3RbJ/E64EAS2iUKnXWRr7dUwkQnKW3kUIjeOJZW1ZmWPVhN7RC1moNvcznMK/agsPVU1uX6J6Qmw
kzZl59XhTPVltZ6RWAiqdElwptR6hCP3khBCxvBIdHCRtxvSW92yKdNDyc8ELvgyJnrrNbLZbNFX
svGb8k2iZ0dNkx8Aj50ksRbZ0wyFm6OuyhWZfFqi7+iiUj8awjhd8cA+Idl8VSp5vmmWix7nhz9r
1jrAW1spRkpAVZfv1yl/OzCfa6UJDQUc7xxY4AjsyNUSvnLMp8n3FN5nNDE+OCePIl23lY6BEUiG
NQCHLjCWXHzq8nMTIPlAn7wElBsxpi61TC9rvhaOIcBZIJQY8IF6lRs87xEqkqdZ2DLza7ya59OB
BXNVDQbNxsIgToxn1+eDvXhGrlS0F8b4mZ30FXy4wDH76mVO5GsxsdiBjjxoWXKiGL0zwuK9puiT
jOZiCuODaqA9SqW6dwswJWjgZkZW5YeV0bViNNIxUQPabOrMDo2YcLSemW0l54AixS5yraHwGHcm
wYCIZwZO1IfVxBY9uAyLRHDCfrimxXylka6cGYe2w6qRjvcCW3cHr91hGF9HVnFRgL0yWC2zAGDZ
ixncSgMf0RVJjlVeVW00XB9KEL4a001bCy/z+sJron7dzhfZJD5iJr5VoRntAZGAMhIIrwxDjylJ
51Yh+6ohUo41/WiTZc7JFTXf1FgpV0EMISdsEVpjbv3HRoZzXkENAlRyycf0inCdV5BLU+QMRC6C
U3xlEE0XLHoyEAVYkwSnEqqJ02WBsDXqbaoHKH2gES4hNw4pgUutDv2UlUjx51F6ZEwJY34d4SZE
l6EAFF0+A0x1M/mavLmAv0jgU6yiSqmFoabjmN3yqctdYyrILu4lxk68sNSYz4o22oLIq6hBfTqL
M6wsQ3zHoS94Em/nbpQGj819Zusd9pJKS17Vlf9TB4vh80hue4OWgpLS50jiTSnRYBZqdpPmSDMi
HvQnskmvO251TWtRqGDqrIK9Hwo+5O7vqAtwRSvJBWws0BK7KSxifnkCvqhI6PfoDYIIlhn2zo1k
0vVaFTGrEoGISsIH4gD6xKBSqLAUrLd4paWk4YqqaQgxlAQ0mxloaTe02Ftj5rAzReDKIY9yhmJ5
BLG+E5Nqx6xctRXYMXKu7NhBuHrEJ4wICCZEeXhpUQQQPEA7KK2qNwbXK/3BzYZ18PMaIHkYwNrZ
cccCnbavIc43OvkjqibUizHrkmFJt6PK2y+MCRir7kFoAnRH47nhoXUaM7oRIsFvQLLZrL6cu25u
2mrVtSzjKZEHi0Et4WIokNw6ju5Yphmz8LM71YRPIh8rzbr4IfsypyBzV7XbImU8bLXwmcMjA0V4
PxoEdRozq0GtCBdmBDEVFZQ6pHc5Qx/ax9Pn1ZL4sHDv66K4avKASfEqbOmV20BSd535uQgNWW3O
OmKfTevJ4v0XwGIwKBg/dRqj/RTuAfqwdrXma6mLzw2gMaIfegYcE73fy2Bt6ZvaKk1SGRoj1TOl
9E6GiTPr0UVVEiueFdqT0SQgf8eXWXjCs0J8EeUWcMNwvo8G7Qq76ZE6MfFCnXT4DPZGB0Vi7U7S
ryPMYmRvO0DuTthKOXmm4sUNLmu9fB5WQdbQip+rFEyCQ2c347gZNcKkFLiS3TruYCirL7pGOh7i
Ub05yULxoUrzxxQue4ZEF73BLi9Mdn1CXlSj4/APE3fC5wuby7jTtGkbSTpqFVYlKcyek3Uwy7nr
VsMaL6nARYYHcOpoxUgi51kEl1UPFhN7i9FfhJIhzLbAxGdXLxFlVLh3aPRcDk3394OrLHyMABNt
WiHfDSr5v90oRewq6Cp1w07P8SLUSf9AYN+TUDKIiJT8s/ghcYA7aA9Kz4ghuNSNcDsRoUoXwYKj
N+k+ecxeppcSBsnwVkFuUhBaL6Lo7HQht2VpRyr6XaeUhLux8ehXlRyyOwLOztbMwyh2S+Is9WmY
7jvtPFfDFl3CI+LD92m4tTRC4aDol3YKfBUoQe+tj4o2DdfWunePe/Mx40KEbLzXh6oOuo0ymded
ODzpMwoGQQCKIkx0T0tmm0nS71kXKhS+sszK1iB0VHcFepTNUhs10sfxKWWdsMde5qsI73781Lr4
qelPDDSe58KUvZx5Y7rOdBC10zxorA3R74EXZt1dQXcuhw6JVihYQLG0vppp5JrK9AxFq9uXwQZ4
Wu+ww+wdL86HS+ZVb1MTk/HW9TdEysF7qAzZ1eQePz1qTkbP0zceJfUfglw0sMhfLf6LJh8j/68a
2AySRQYYGSZc+RYYIs2ihj3wYHTPcGRfeItjD9xXj1S6d2MJSWbPJ1VrWGwbqUULN9QVEGjRHxv9
k3iwvVRIV01woSzzXQbi0C6q/m598ElOvzQqxVPj8X1cnzeKHChKjAy6RpHcSmBBZ4fMXA19XN0X
F+r6astGfku74qxO0+io8i6WuCiDANkRHudLKi7XfxYF/0MTDd5DxC+NMQHEgGx8UQTLwOu4yzWh
pUrzEEvCRStTxKq8vEqDO2IsXowxT7+5Bz/4Fr+IotejksOEqworM9SUX+9BLxoU8AKF2w/ZYzYD
zdb0NyMuIG7zfCQLMxOBUbdZXghrB4LfS1PHfWCOZ5Hfc9RpSc6IduAW2+XAQlahxPEE+qoFc3OC
kJgR5r7O3H1KykOSSpC6V0HWnBoourpvDJ6/e6SodCzIAXg2VGwev55OUXERF/QpzC2TCxDFKy4z
90bc/TbcsdOPtaUP4G1SuAIlQlqdSZcaCEkXHdV9YCo7UpYefggl+5LiN6iSXQRkrybAdOiEszKR
CbyYvpaHn1MeK45ARhwbsnMpTIRhL/r1UkS38oBSAmLQWSrn657vmxkHa7N2gZeoYUsoJY9qw2kt
eJfgMPcy+/1EVW7+/EBJ/3y/MOLjUudzpEPKX702P2vMw1kORJQ2/WqQUPbpIHmRhu5iSin0mLh8
CPHaLxlNVpEusKm3D7rSKWAtKGP/D7+KqumGztuO7evrY8aS3nXYVnrblGdfCU5hRtNuoVqUynqv
d8aLWa6qgGq+WkeKwZIotgakrAm1zY/f5H/lpiIBjn++Jrf9H0Lg/kdb1vrrvP0U/PD3r+e+dC//
nRKx/h8C5eNuvuo/mvn6o+2z7v/bi/43f/gvAtv4Kbdz9fFf//FW9sS38dPCuPwliYH91k/3bP35
f/+9Ncbuv/7j5gWFxb/uY9xW/O9L8f6vLvr4l998FC/vcfHR/uy3+vGj/nJbCbr0n9JKJhJFiA+r
t4kF5C+71fpHuBsgpuCfgiSCufa//VaS8p+4DvkbgE1MHk0NL8bffitJ/k9t/Sxg07DAnQBb+d94
rr7QGkyskbKCzRCqB3tdSfoKUGrGGTK/0CRuQTuC7cJDV66TSvav5nRgb7TtmvtqVvfdmO0g1Puj
Zfk/Xcff+U5+tX39/SusZ2RyRpKif7Ew550RJhZADBcH0DH1blOyr9w39Yy80b3TnMan0eVL39hk
v7z8fx8VAg+fE8XEu/bF4ZmowKKgUeKLdUdP9qDm73MfNvFG3+ivtFecP5/lb09SI+JFB7vF47Ba
JX+yQk2d1QOYm0ljpwCOw+TcNT1bF3GjMsQTlPqb79b64/792fr77H463JelrQ/0StdQKbhzdVEX
hm2itlmzJP98Ut8dZT3pn05qAYtbsCFLXGDkbEQkx6K6lZPvfMbrL/unk1krg58OA38wb7OQW1VK
qPEGUn6RcJta7IM29f58Rr8/FDAhWWIl1r+ivfSEurzIlsTN1hy5NjqofOABtO9F8f3PR1qfr3+c
FAdgZYA5+Q/WjVoHBpxhrh2xvtvWH7bjJtoCkP3u7VoLlD8d58vFIyYV3KrIxcvF/JximLEI8EpJ
HTPKaoNE4rajJg5icUsT3FNy3UWlpFext+jKN6/A79cauDf42eB+QKj69T4G+TDSlxITNzgpG8lt
Yd8YJyhidnGV+d+9cL9/wQ28r/zHRDe9fv1/emqaxCRZuSHbPi0vq13uAfzepUckVmjBJ2/cgZf8
5uH5Akv7+6376ZBfikWtSQYEnhxyRd9Ymodge4ty5goF3W4Vobuxe+i/eQf/h6v67/P8clUJqDXj
CH40D5KyMScnA7eTHQwfHxPbgm8Xst8+tz+d45eVpRsy9vQDh0PEtFW2pFjtBB+K6O7Pr4e0rvr/
eG5/Os6XtSXN5GAWcIe64t7YEJhLu9ghvdCR7tLzdy/Jd+f05R2J6s7QEHquxwq30hax50bd5Bvj
m3P6/WEIeDIRNkI7XP/8pydy0MJuYH/z1yuf71N/2asbcfvdYX7sC/9x6UwJgoFFQSl/JTAx6pVL
Wn+JGw3Ks6B+GJ3OuLf3jEq8zmSiBZT0MFXCboR2XmVPA0H2QRk8G2217QQ6bxDtLUwEkKc3MD/s
emJMo79pbALkWndGsz6Q+3Eps8+cjNZvGX4vI3Mdup4WDc9R1J1ovq0Igfrmkfjt4oxVidqHPRnM
rl+vX95GEA5zLXHj+94bbtdN/Y20RT7mMd/HyEFWjHwEo31KX/985B/gsa9XlOu4wvT+Kr5+PbJE
UE4fBVzRWb7qGeqUIokIRK4k87QRWUcZkb9WWeL2w0dCd0JPNZQ2qR8FfWxn4vQqDNNGg93Y9o2v
I3an/50FMwpCWsjMBwX1LQ4LDNFwt2n1ltNr0JvHOK+O5GVfYh5n0a7eupq2bkiSa0diXtcfBlS6
rXwvKOZtP44u1gJmpPUOvvPJDAIEwto2nCK3brA6KcgVsAvG+nAFlf3UigGjJMFG2ITn6SG08g36
iB2WPTsqcy8cBRSK5tHoYa8jT43m48QlDhmbmlbvozjhild2Ywo3ZhjfRhPOKdTreSK58YDAm47Y
n2/AFx7HXyvrTzfgx5//9Op0RUwwkcanY6kUPFuXIOVXQw1EX2fUn4ypP8s0gFVZ/e7A61fiH3ee
e85uWTYoUb8Wp4hdJLxKa5mII9jJNgGJQ5eNJznAYj7Y2+ffPOXrWvPlgKwQgHZkEdKO9vUjKRt0
CcaOAwYo1fAU2ap5WIJ2i0BbGZBjI+P/87WVf3OKREkDw2Tt0UmSW//8p2srWYFeYDFDg+4LZ1JO
sUTQjR9jh/Bn4zHdIn88Sj6tysGj4dKj7Re35TsZKB5xv998Qn9Trfzyu3z5ggL8XloUIbxoCu2u
YCWNf8MY+v0RaFApACY0WEa/nq2YBYUcZzoVnnw/o09J6H//+YL+7ovMSfz7EPKvhwAoSqdtPYTq
Bz6jKy8/BZvW1fbqNjsp33xUflfn/HK0L7evUiRBi9ajiT5uYWqO+iO8A1FjIzQ4C0/ffph/swr/
crwvt8gkN6qPGo5nUsWxhIjudEidZT/dW88ANJzUFXbpA2q3P1/VdXH/x3vx00X9UuZMVagm9chh
l44ZR8RaR1xswAht0As/z05/Ppr828dEAyoMIO5HNvqXeygxfogJI3Fb76S9DRtpVx9WZvN4UV7l
frElTjC/Q3jjt+7slu/VvjjJ13/+HZTfnvK6EhDRDrLZ+nJnI91iBCqup8z2SogOTf00Y7/F6XNb
Yu4iTvHMhgXF1k4XfaR6jtZ9ZtK8zbSG2dZNbhpePfY7xiHXHQ39OiI9RtPtoSZRvKi9iJ1oEkq2
ECi+Bdd8LlBb5IwT6oKaebjuNIE/73yxS6EDDTsUY+6fz3C9Z/+4p+A+We8o0WHO/HqRwZg2WRqu
F1m9Qslp9wRM1Ms3B/n96/jTUb68jtDos75T8NjoV81OO4Qe0yR73pCTwhLWbv98SvLvb9q/z+nL
TYuHphLngnPS6/thxK6XO8wobLlB5oW6kEYkStct19hHq77JYMhUWK1FJFvEzbuwtjytezFCVEWJ
5Yd9ZSf6MypMRoMY6BJniqD6q4//j7kz2Y4by7LsF8EX+mZSAwNgLY29KEoTLIkU0XcPPb6+NuSR
FaTJgpaeOalBRCz3cPkz9Pfde84+cqZceL7OFdyW+e40nTzXfRtOGWlDiSdoiKABXwpU59jscIVf
3kX8Zp19dulPHmdVDcoZPCklk7GSulV8X7yOD+m2v8r9ZG3uiLUhTWSFQ3PwwMXndIEuFf3ndmvw
ux0ZPJUh67J5+hOMPFDIauBL+x33ZbPCAOpLbuN1V/OeMGU397gI7ue3x5k73l5qSOBKPNd/8MrD
3ozwDTSMTC102AQAhSktjXi6sMyZe16THZX+oCMDYbdOKXBWJZmlPmIbXiCzGFRDH2nzStsrfl2s
Qu/SJvTPw1riac3lwADl/NE20XlNKUpIfdxlDwIZkpZ95ddduEP/rIw+LnJyg6rFmDkSCAlviLr7
Fv7JiNIlT7+rVH2pMDY2b5B/erVY0QGCDhKHYuy0Vmh1UmJChRWjJvEkTWeKz2RW7y+9oZTlp398
GqgwgeDQIQYJDOH944tQDjV1JBaXLqxubUxgSUXfPlQ5+mykChgEIJnUmGwwWBmtK7PJggaxgol1
rLvHTCOWms1WQFpJJxlHrZ3v5qrCrEEIiNHuLOMux8Ub4lXPCe7Tx3pbZ+GqntttKb7O9ZuZPM7l
4yRdlw3OYoIDSwlslWWtSZ50jQBrdvCq50+dHvoSYZIEgBE3TipMNWDafsAHu0JptWLiumoZegvE
J53prDoFXjyejF77NcgwAIJqEw5QOkjjlrK3CjgObJKD7qQHJIfwODAVKId6oZqGeD8EuqoMBliu
eBh2t7ZaE6yGP8z5rusIENPOG+z72laZb/6Yxy8kji2S9s3YVG9OOT86qo7qSYIu9VPoyj4J0bZl
xdFJg9cAHB3gQn/CXND1BoZK7PfOvG25uzECVT87kz0bKhEpuNVIiYsipO+gH4IGemiTI842n2x0
JuVo+8Ys+Z/fcWeqOe4Eg368bFtLN/zkTgjVYQwYoiZe9Tz4utuw/sr2end2Bd8r+XDpLXjuoYID
x8vIdPgMnxb/NCFbfB3sqZeNlVHjf1Z+kiW0RprnV2gZwnG6VLD++YXkzafSBtQZQurK75Hru/1G
O8P2Z8zMNr50Nrlu3Mh56sfSfdKixgoKhu6cbdRiiLE8jcC1RtzgWt9MGoqd4qUtC+Sgl/jmf7Zm
lt9EEw1NPfQT56Q1U9ZB7jghp33oripABMn8NW2vG7BSdiizlX4b6y+fX+kzPYX3SxryCeMrUMci
p3uTeMDCEQ8JTyO/CyLgVuXj28wvc3lD1IMf5mJFsqXroH5NSC9u7wjPPAhDd9HV+I2R7xWNlK/M
RlvxFYODL6DMgGLzHKy5FkCDKu4AGbzOS6DvEHhyZ32tsnsV92sDLJacngOCtE0773Sr2sbOTQuv
wMYWS/azV4c/9Cl6aGxjE1uNj9Qb+QE+sln4cZAfSqGu6TPtrQ4VG+C7pGq/6noLYSfCRCTuIjl7
xG4OVeaBhhgOJMsdiwmmOxvLig+uYSOUzTeRTBBaHPi5hc5A8zHWrJVAd+mbb0qMIRrJi5+f+3Ov
239fbVrRH1+3FtDcVuic+qGeVhGnOywu7B/Or0Bha/5u8P9RWxD3RJg291NU127SX0WQyD4/BuXc
k8vW4P8tcdKIxS1hKhPIbjoT9ibaaKtl90foWbrHRE3Z1MZucsCW/F26+Ln/cwvIrastbD+VzDXn
dHY2xurYDMvmqLQQ3MYPAE+8wEBE9ePzY7ywjnXyiBSpltuDyQaomq6NKVrsLlhq6jXDkwtlO07j
M5/gZRSoa4bDWPX0mNo84VVEXjM2ipjEKnmVq9KGfCregNpKNO1zLLVE0Kq+XTf4mX6VAKsii6aj
YhAu9Bwa+CfgN+kDtbx9aPTnXMLTPE9owxRXprM363SXsdjWab7pROARcKmYL2lSefmYozWk31EY
65lxYJ6xX6jXtHf3YXxHbgfEERKh6tlHv+EWy1bOKK9Kp/Y6qfQMDPdd93Ne+BmLxVdG6glXUh0r
r9BedVg1SFeuu2RYE5zrzXaOvDDE0gBhw0CLpj7E1lfNeumk59G6z6qHXpl2I/GF8DtW4SLAVoQf
jRDhccXBILsO6SPK+PC08SHKvsFxcSdmZB0DxhEDS6U5PlywDU4KHz+SqxsoRLN+a3Vko2e9WkCz
AQ7D39Wdtx7VCIyml0qT4LiEGwPFVpQoa5J3V/yjWxxgTyVa7Cgut3KdkKH+jR6dPwD6GVtq57jd
NiJyHecqxqAWykRYB+TjYp2KMKLLUYVAV/eQv+NO7FxrjG4rVds1tnJEr1OvErCe6If8NIq/kEp6
m7XBTVUf4vG5IV48NO7bpEWBqKJlRkA8mSgCpdU0RB5kRlfGtxSG+lpXwr3IbRfzrRe2yT5E/akm
aw1N2chZIq8M+kHQgWF+zZqvOJAASU6zZ+Tz8+cPy7lXzrsb+PRhkfD5E6CVp15jPE/FD9u59Iic
e+G8X+Dkrdl14aA5MQtY2NUdeoRuiZvqVvMaN9+0KNaltSk8+wEV5NIE8uwLm5pzm4z366sf39qz
zpgrGFnfKW4a+zZE8qx2F7qDv2cIp5X4+0VOtu+2TKKvUrCICJmGyA2Bc4YXTT2oF5TXqCBFu1Na
iFMojcN0k4svI7BSnW+1U6wxN3uWdOm8L8f1x08iRFFFfiHrf7+53tVLQz8MY93wkzLjl9TcmNEu
x0qX4+aJU7AvlZcQ8aPvS16QbXzhfOiXFj856V1tKpnhZNguRnXbzuQp2vU1SanAu9AiFTgfmBgR
5brq8mgXCwGHBPO0FPmdOa0HpQTJ1t/2jr6Rw/kaU4zP7waRQo3QdVtRYxioo11RYE+vEy8c470Y
TC+2FF4/zjrvnXWrW27eDfBIflZbXdKfCPkEwYJDQW83Sl+5SXxU9fjCvXbuYWLOxPwR5DExBSf1
4KDUMVBRkXphiS3eYLzR/e9WOH1cyyQN+YCzgqYtSuGJ//z8/IVw7nkxdF1ZZo3oJk/HgJmiDkUU
UCCYsGBSGG0ZwBfbKS8cyJn5gaa+W8c4+UprhJqXjc069hG+J46eH2gdYbVGhosfZluxz/LqXXvN
QAxGAEL2Y/ulu2ppvv1zoQi/hIPl1zh4TNTljLx7UjqpSLHFMsnQlNzr4x9ATLZxS4fWvFDenT/m
dyudFl+JOY0RPglv2k8ujB6+jTjz9Q0vh634CRWKHbDmEuz51LyYV62PE8AtvqP2HJPV51f57BuL
UYZlASFehMInt6pqEiQ/NhgMiX+EhbIJD2DoXD5SW4a/x+BmfiLmb1tsnNcLC5/5HiBeYe/oKEvE
2GkQTmNktUI4DbuyLw7Fyxu0hr10T0UI5wpE3dvol568mradvIL9fqnlRJ7Zn+9FDWkufFl+AMCK
5f9/d7VJjHZ0c8DH4aABN6p029Ig6YJn07m1TbGR6kfEWAhcbzoFT3A1rgwdu4vVrOAQbZa6KNAd
Fw85yLdiH6eFm7KhqjLVraqjo0BE0Z1mT6GIeOpJUUY/lABsdWKfYW/Gpkn3oDkEGEL7cPIHdfbJ
o1w5GrQcNdxLcrAJIGya1P0JnF2jeGwxRg0DWK12o08BHs76q6qWt2Nf7nvii2ld4KA6DJINtAzc
5DQDtdY2MrswpTF2UfLdil/0jupuiXBWSPm05gTpubrQWT3RJte0HFelVd+Mwd7Kg70uN/5oJsc6
k76MZXitGbkHNNN1YEvJtJgwFZElmGySUNwFAr+GqM2toqQH2xa7CHwIHJ7GnWPrh1EXt4Vcv7aM
S5ggtI9Gqv4CR/bWSM4OvC5s2Lo7BM2IDBylBqZyYCnaWzRlv4gJ9avI8iAUHRTOnWrfYo9EezRS
B4KjSN6EXrrhpDPGUdyJv91DiuixxDkG6Mn5UIyvc/jTGLASg3mZbOppHrRRwZLd2kjTDy0YXwty
YpigWG5auHvWSmnqtY1JWtNuQ+VmiFJQR2JH3idfKQwCNhu+at6Rp7giC/aaCN9DaD+F6bTWAMgN
wdOsVm6mx5AboMTbZNe9xBjBh9AAHaXdpsAQS6P1Cy1f6emtU6F9UH6ZeJMx5C3QlZUJszeqHJeZ
FXv2CIW4eSuRdDqZV/qg+yKgFoa0DQPQWGir67l07srcfs0pHEXKJly5Qr6K449SKtX8EhDUMP4S
5jNRpiDFANq2b3rCpGbIvscpF8XEXAXzGGfxdnBuQQYfAxU+ZWrb92Eib2JQpqtZya9UZd6YpKua
4xVAIxfIh5fK0k/CgPe9EayT5aSRXLs18/k67/qrRoE8O8NTGHU/nxOIAnypdflZ5ApNvrc5p6/W
7gcK77a7n5RDoE8gbB9k7mXiiryCDU1sC6/h227R7KlUc5expQhnC5fdo1ZDguy3yLPZGXybaEom
CQih6Cq1l5R05EU0IlPxbNGC68dkNyaOWxsbuLG4CBWvGH7MBS7v8TAWUE+w9TQKoZ95u4EZviqm
wZfF4MZxv8og7MCd2aWid4FOYf95TfhGhdaTbh2t/JBMspsMLFJBviO7b5owaTpQMmIw80/4WSe6
zUKL13kO6VSVPXNUV1rhYLC7bgMLM5YJXu2BZOZDNNd+IJq1BVClVL7M8XYckNBYnMfkRUHgvth4
tPgN/h2Y700A6afrJS8AkpFYNqKxJZj6XovKOwnMi0jfZjoiBaEZWFHgBFheZTr3bVvDAxjX9gQk
uP3RqrUfAvqtf2VQdnqQsGbHW06766wfeOfy+YVayT+0wTbPVoKUxEHFZCC5eRp5RvBizZvBehTi
OgwN2qRQg60nGTCEw9hFn0a6owHWNMYx7GNhgsuMCEXPTi9/GbToGGFRDnF3Sfm9WtZsvjoe3a9y
cagG+CHKvVx+q9SrRO8OGpCDPLZ3avvMsAAKd7+apqd0egAqK3VXZv8wmZWP0dOLsxB/YLlJ+kc4
AK6qbVTrmwXDrTaeoZStEkxec5B6ubEdddpaBmQx/o5OdUpd3gbDfRiSy5BNbtHcQNrwnKpam/I3
KcoP9QxoRy92LdLuHMWSfRtpEIkybRWgd1Dnl0Aqn4RcAWWZeE+pvtrGhzkEWmlFN3j7XIt7rivf
GjlcQ652IyPbMxD5EsUPQ0I1R7GIoPtZjbtNVM2I/gAR6q+iJQs7uOrJqJut9EIFdmZ0p2n0s2ST
5ESVmc9J3SOcNJ5RyGYMq3tEKsD79+FmWit+edNd2o2cqSo/rHVS+bTMxUWHp5m2U2iu4m22tr3o
K2nk3bfWN9fEGNprQaty83m1caYVxCeegRZTkiVs6KTKSRPSYOHzc3NmjSv3JbxKndL5MVLSC0d4
7gDfrWSflLP1XI9NsaxkpvuZT6ylPWrVl8+P5uwVk4mBRg1LYe7YJ1csnCTViAZcozrCGhda6vXL
7JaP3S2vgv/J3aEyV6IoXrKYTzXNodn3HcwHkAy0CPtd7TIM9I2N4ovjpat0prVP7PO/lzopyZJo
rJK+YikaXPhkCgSB95Wkg6LjeyVdKMLPzUrojQMHxpaFwvx0yBmbZhuTB0vHw0cLRtTkBjL+S+8z
WgX3vA387O9T+Y/MMf+fhgj9R1/Lsu37zwlCLuYWUX50wix/4m/3imL+pVgO/ijuUMI45CWl42/z
iv3X7x0WAcqYJ3kil+L/X1lBeFeIV+c2YJhikXG8zHf+y7vyF+Ymi/vdtFFeWToevv8y9Nz+3fFo
Tv76fWAJWWMfdgBoRlQsDjhHLKxTKm3ok2FZoloqwSTquq7kCHarYAIN/GgCmufMVh6NNA10eAqJ
blYp30N7RCIzh0G/EUNm3qRBlisrK6nk3GWmbco4IsNamzbpmBjJEccqHmuJkaThztivYMgETg83
PtXTCFABjRHFH/SyDK4J90vYNyTEiVBVWQN0MrGiM8kUzOvluX2zYDW3V0LiATnMGZBSNgbaaG0l
oni0fUwKCF1gfRymxzRuUxMO/6yU1nfVECOwjWDO+axpugMdxRws/t2KmsTNzpLMzvyZA1Oa70w5
zLP7OaBa2wdRGf6oHclQnlUI4SWY8DQqdmo8j9GXWM0EGTYTjlMQphgBMr6YZWPl1wae+on+VqLz
hSunuUgeSDoGgCHZpaygR2z6zoUErgVUr3JaWYeBllVIhQdGze+GPngZgrExvR7Sf4HotMsLu3Wl
eLa6r9TRab3traSeIa63ZVXSwRF5qwJ7wbDOFRBO0R5AQMD3NtOQqiKucq3fZNiBHyCJQnMLutCk
9goUOew9qdYGRfbYAEnFLpeHST9KsEQQ1Y46ZOa0KU2AePgdtf6qDkJR/XDyPB/3Ud63E63yXA+O
wDcxLjIBMu0yJnVCMaZvahhn05VtCTW7GmoNWBjpp339ijm2pj3dWgQGjquJznh9F2tahriiEKXO
BK0kW3Sb6ENj3o3RHKbsbkT+mlXmzOYBeMFYr6FvBdAS1JA6uQpGK/cEWSvD9TTnIQMcIZfNrWZX
RvgSgXH9CqNWzF7Skjh7ncQRve1c1CJz5ymyIy8dklLcN3M8YrwRQcanypEa6AEavXIoH23PHpVE
OYS5o12i6TFLEzh7zxiAnUNo3k0qZOjv0ASsdm3nev1FrmQ9vhIm2hya40oOZQyTc8DAvgwqd7ZK
xXHndkrZjvJy/zqZSBMwkOtBQSjSQKaIFjR9egAo2Y33daxhUXQtIzDlYtfwP60/N449+oAIY/wD
Xe8M7YqMcKW7K+0wedIKS7RrxWlQWYCgwp2a48gNdzZmWPzpM/8MgUgDSS6DWjr8d6dr5TFwVGpW
Cbb+TdpN87wPyRxQboHvSVBv5Hg2drwmpkXY2vRhOrhK49CSEDPRpG/KZMRwZRDQ0KMq0eCFbgOP
AEC2lDfgCmc+QIepFbKzAWKjzhSZozXs2cMq5saI7SzeReAESYZoUyr6oAQw/Eg3jElILvQAXUQs
1GgGmmvLYOPYpL44oFOxagupZoDEppx7ILZraM2KUme+HtJ9XvU6Nzn7O6OfABYp8BVeHV2KKihO
zURmkRQVdrAdoqoYbkcGdJPfxfBwd5NTBOadJMtVAiETxiWMWEyGoLXnCepg1Vb6YagUK94FVitU
j0iP4bkzGeN5qco7yq0itnoHCSvvo5jCsYcG5DiMSeysCx8c/sXFgYTYsN2xy1BUtxjCgtdINY+S
9c0cHbPwGzGqll+pWWZc87Dkkd/DG4tfimYhYbG9CCUoRVI3HRRqN8uVZtTHbqJVtEfy2TKTbQvF
ePCk3kKHqLOFFF47j/lPuchMbsXUsJYQAB7SVSSNKrsNqbFkAEVZMu6Rk7CJtJVikfVyn2idNMHK
SArRobhSysfGaTJ7o2jF9JZkBCe5oRowTcjp+dOkyrPEVeycdy72L/JWNHooDMENE8yVyjBKO4J2
06YvtVSKYK2EQRDtMg0E0VPBP1I9NUrQj26oV3AnIiWR5ZuJO5RAjWEOLN+GXxINqzIM7G6dZhkc
zcHU2IcOiREcMmnu4hoALQITGI0EHmxmCL5Qn6mpJOpsRrLjfq6ThF3NPPRgD+bEhMiZZEsghNFL
OUM2MqN3yaQFyaFOFdA/vaX3+ZFGsEa0TqQFgwN9dMrZE8OIJEymVZzxaRChuGpEOXRgqAS1dTHX
TnwdpllBOTr0HQ72BVtXke6UUdK1zXquCKZZ2ckcPo3m2C7ymrJRSd2a4OQhC4AagZFUyphlKkpC
9MHg5HxtHPMqsprmKOXKdD1kjrrW+yh2vIkvhp8KvfPCDHhznXLYpipJh67KCAEcanLvesgshjmJ
hy42xFva6P2zAU1jPyhJ8gMVUn2sIVLDySAVrANMdkSzqj/Ic6dy+8s0hUYDiJwoqmM/RdKTAQtk
Cwk2eSzbmvHsOIbqXQOx/5BZ9TLPIFpX9dLI0o4F8Ez2mk5BJEz3Cxulif0BBVQi1GpT1M60NqIk
uxbEszw1QV7m+4h8CabGaQAroY9NOuByVUSAQfhUMurNGggrcKaPDkZumhh6Dgags/ubpgu0G1s0
NeUS/WsTye26kLXXuAqfcy3PNmYu1euqNXkFET/zzVaD9F7qS/saZFxqbBOjvau1UrniMs4vhhby
GQZYTfcsr3rFWXe1pd2LyGaUmbUMWaE5Gz8Zz07upE20s4LArP3O0KdtG9Jq6tFUeVITmH7aG8yf
FD3ZF+BJ/YbBy5WkCHVwRTvKvzK1DzZS1IbbtCiUn2WCa71XumKbiB4uxTTq5lZSA33X1RWiHnuA
6kIEIJYkhIMr4m3qbRRaIF3juquOGaXCAprIEaYN+OHl0pafSX1J7gpb4lIV3TgdM3baQAv6ZF4b
siC3qYSc6WhVvchcQkyigZLr92Ff0BkYOhO7UCJZHvVgy7PZdHQby7mOb80p562a1Zr4VlAfPfSC
QFN+MK0maU7A90rBaPptYdEHNmceRz8SorslgJGLajnJDYHzya4pLJUntGhWbT1Ha546ByULDKk2
qs0vIEPwjZhhu6WmmumlzMWaQ0IbQ2LLgxU41Ft17aQA4bUlcsmUolr4CXjMrVYtIBTAZXz0Y72n
G+TMt5hU511cOXDYYYfAwc0MZW/OeEUApKM6SIpORWWcM7lspNhE3D0C0u1kQboCKDEv7cDQSn3R
XsmCOReMKTMlnLXO5cdCkcQXIdA9UguXBZh2q7wJ+lCDgRyBBtRIZMLJkCrlOuVtZ3lWoo+HIg+k
0TPGuKcbbSlp8auLW7RCTmta6SqQcmNd0X4EtAgHKH6aRqlgFCKSpAyQn8dpsM0gu+1Icun58s8D
WW/y2CtAG3Pom6vREc+iVouKS4KHWalKiC/DoC+YS62CyxeKZnrtpba5bfVJO6ZmrM33ZthANoxV
O9wmRPcgMQslfSfVwgHUOET196FQ8pco7wi3p87LgVappuQ1stO7eW85T01hzJskMMrbjrNO1lLW
HDC6YXyqxvrZCVL5YSDX6SpupWlraYbyZukhoSfxLCtgkbTwZta14XkKq54WF/L+4T7OY1Eyry31
V01Fq1lVRVvsAr2fyYkb9m3VyrVPvRn/AkvY/bJLmlFvc4M9wNP1USRHORwtG22GnZnpfZdYUe8b
iVImT4Dd2vxKgKnpXiY9UuUtqg8AuFqft4JWmCHZj0FNFtGuiKsSjI3azzAzC1I2XcafduQie5se
zawNq+IxIlvU9uLZbNnOOHYN93jMzea7MmqNC/BUcjYGrkllY8KducqjCf7aFBT9Y56m6s+s6+fn
NKcA2nSmgGPdQ9l9nZsI+F/RKwBmlDmAwMOPMryAEXO4JhwkjHnLRNN3ZZakX3ZPRgp3SBElcDQT
+0WNLZ44k3jkZh13/MF79iSa+KHlNGslovdsjUqcPBBr/ALQoM7XEcFtl4a2vzMw/z2Lt9hkWgqw
EFWF27DgOk7aUBEERRl2M20bpuDRYZY9lW+Baz7pocvoo94Q7+DJa+ONaUnmJ8MVGsbkIG8vWY0/
Nqn+/h1QBAjwRRig/JETXY8SkhzY0uZ0MxJRE2QlPfpLIekfB2x/LnLS6oNxo00li8TitggOwfjr
XafhX/v59/v3S8dwsntXIm3WAaUi5+b6G8layuvbJrQe/nerLFPMd1PCaDQadldL0/tGap8isDzd
0+crnDTzfp8nWlAa82Z6HozbT5p5fLkQAmlIH/bGeiS2y09d+yba/reU9ssNdnID0vBg2OnI6Jjo
bn08nLoDdjTUhPys7b2GU1nb/HeoAWeuPJQlbnQUY8SvyidSn0bkelfKmVdx8rxRhN9V0GkXBtcf
O7q/zxpau0V7TNtawz5wciRRU4wlzbtswJzaxfqtMgVrqvu7KJceL1yhj6Pqf61lYrlwACTicTzp
S9pJVKlqtfTHk0c+ZQ/d/aKSrIhGXtmr8Ft0z5RknR2L5/rr5yufPUhL0xXIKjKuj5Nbo6SFoYFm
88hOc6XMuc+t8ccYfZ3jw+frnLtgsFwUlONcNiLfPp5MLQsim6oZ3TQgTBI7s+hScPyJBfdf5/Dd
EidKoDSGht0uJtsNUR5uvNd3xkb1LivST7wrfy5Ea/H9EwuLykqAaqJnkN3wQHUWeUASd/W6+H7Z
uXLmeUKG/u8Td3JnzI1cmTTvOCpq1326wRCwTvaXXtcXj+nkPmjzakwWROUChlA80wXH4ZIhuyn8
yDduP78XToxNv08g3wVr+T4BWeTR+ngCdTIe8O8tgpCFTLjVvHlr4pfYVFAh4BT7bHul20vamxMP
y5+rntwfo4NdwGZsku3S0Zs9knLWas/Cy0EKhnipS1zP3w156FDhr/LMJ+TceXV0aAp0/xfajXzy
PS5NdXCqlML/gY4asvEtFNmdhKrUXcx9F4/xz/eIzXIq7IHFXSWf5nKP89iaM1lIyyQl3na/6J1K
YDeuaw+yO5Km/gtscERt0712q+w+v6x/vkpYW6URj+KFxvHpI252bGcZrjAqZqYram1PsfNG03de
GaDAP1/rRFS0XEwbO72NjRGHNE38k/u102slmrX894HOXoTvXbqubiR3sb4bfHKqDbFow89L9rgz
9dXHdZeT8O5rTTMTWTnrQohfRy5ajWHbkiv6XVG/xN9tr/GI+zlkzDVj1W8kt/glJddsJS79jnPX
2VAgYy1eHJVpxsefoRboRWyRe3aZogBHfRQeZkvLvzsw8l9VZuce30daguweLgy1/nwfcQJU1aSQ
wI3pnH7fwfONjV4BYS6DNnuO2UfRywbb/EiqT/er5IN9PSRFo/OjyAzNQyLyLjECObaPFQa/AN8C
SADannABPh57kxWkW9ilJ/GCWTEbUZiWgMS8cIMtU9SPq/CR4mOMvVmDB3T69SfhUSZlntQ8HZsn
YWBEN5l5S65TOR5F1L0VSacSS0NgeaxYqXALlVCdz3/Dcg+f/ARFhQ2kKAsM8Y9vZjAoMVFIsafM
FU3C2RybemPZA9Fz02zBPvnnqy2PEo5y6kTt1MxNV5mM+IIvgKPWkQtfdiI/c0TD3A0WpoHPF/vz
XeGAGeMjgKEBE/tv79G7xyhMmshsuX/rqlWPuhTEx0Ee0cyWMTqyrp/0u8/XO3cqbepfBVomAEP9
pJbTuaHo/3FwSRXQFhunQ22kxdEOFXHhNP5Z6HBk+DGX8peq8dSSGQX2FIxYAiiSyb5xnJiKOx+u
/geHs4wXl7cf7uCTT5kI8V63EsEjHe3cNs2LNTk5ODBS49LA/OyJA8MJAhB/KZzRjw8bjYvKaofc
qwjwOpAlLT9KaPHegKsbm8+PabkEp3c7KygUoQiC0VGcrGSLHqAzlh1oA2sxy3Xrlm3qhPgrreqg
qxq2Fy0yqgvvszMHyHqyYdGOM7n3T5aNwtqJHLIaaLjs6+QlmW0PYI7/+bGduSk+LLL8iHe3uywl
SufgC0zTgND3Fwz1//xV8WGBk8s0tlo42iHGQzkhZIuO7lYbQmRFdE0vXKYzTy4rUdKg9/89df94
KJktR7MtsKKDZe2i1CUwcBeHP9vg/vNTdv66/Hudk1u8xClssgNDJQ2PuWcE/ZqLm8+XOHtVEA0s
JCo4VKdCmjSIFJUxodeSvpmvQkdUe7Yulz5XZ0/Yu1VOit1BMOfvWMVRpXU/xJtMNRB1mVdCfP99
OP9I/PEfgabveab/5/9TiciPVzIyvbhpRfzSvueVWgsdb/Gc/2edCLCpn50Iz/6pv7Ui5l8YaGmI
QU2kFqdIpWb6Wyti/MUOH3gysAW+s9APWOlfWhFD+cuyqNqBoC4RNsayMf+XVsSQ/6I2cNB2g+dc
Piv6P9GK8BX6+P6DP6AZhuE4S/+O33iqFheDhQZKYobUzmgm2n4krRCY+DAOqPyKe61Yxq7G4LYa
tOaOXMLMzJn9KenXuktIuYkQttf5keEvA7oCUIpj+dKYXilpZW/sMSKHJ9uOSf9E718mHyb6UY+M
fGbargZg1dj5okeGvbLyieCZjH5ra93PNplC6YRQEjvl4GM0yphP21Jl7UQ63KSLotHsjB+mULmx
+xB1cay+VBYd1BoZIEDpZD8N0N21LBTrRe0aNAhIW9MhnBWrvrlJRvJ6QjZIZsOI2RlQfcYNSnlZ
JyIaB1HT9TTekoj+pXkDsHnf59ozQweXAa5P2vK61pMfVVroB4ugdDsAkxGYTBNCSSBR6LSNzoiS
HAYyozRicU0VFFjCoGzGsOCbVsxvdMhp1Br1gU8M8aEG43mIIuUAeAYQAue80vp9TjACscoH22ne
GhNMStLhWsbZcJU7NTF7RuR48PmQVBCMvm4J2PUavWFeUvcEr8rR84gaXUdmUVQjQ3+b+b7KV8HD
4ZOh4/O5HVEHq1rvz06DGSboO+KHsJozQiLxJb8u84DkOhQMqYG3uUuf29l+zZTmRTcMMHO1hb+q
HQhSfDITiSQ3nRTzMLjlRe7maGw2InP6TafMq7wsv/EjiZpHC3/jvDQGYbOFId9a47iK0pD4V7wF
bhCPsW/W7CEtK92bx7yJyQhpDMO3DJUAA4sUQCPD+KjdZQ5JHkqWECMUSTs1bczb+EmatO9dmOlb
SR+PkTZ+Hwz4BFnbXgexcs9l+FmRHOIixfLnQE9uLYETNcsKiJTkTgVhDG67B9hqBrpKRFFZ3el2
9rOUi2BdjZzHOQ8GTwmcHwACNqFubELmX4Lp+Y7ZMDYDPccjMbXHTJJD8jSY8YlJPsS5MpNXyuCj
Q3TRZI3f2mV2RSbqg2xXj2Wmi6+dwFq/qEkMthcImMPHOml2ZVZ0C2cfX6UkslWqQjMiTegodQ5z
ftEYfpYvrvRyX3b3NFLMdcoEE496jq38qo7G4Jhn1zVBjI7xq3escKfZsePrvf29He2WqCZ25UDO
2dNOu2wkGw+/ZuOF1RM9XR6rLPnatiPITIMns+DxcGfBuJCb96A5qD6MqTmGUrSO6gzef4fHPRkU
7VAMhJ6o5m01y/a9DnSXXF7VHwoJ3b2tXs/Ihzw1ftVqbCJFA3MpVMPQReIt8IWo0yyvosnsvSLM
NlpoN57d1wAF4+HKKGaPeCOSYxXlVk1MGH5Oisdf6Wt5/X+ZO7MeuY1tS/8iXnAKDq8kc6rKmkfV
C6GSJc4MBsng9Ov7S/l2tyX42jhAPzRwYBzAlpjJJCNi773Wt6gYJmz9PuHe0sIHVz63nTOjzcdW
Z4ocNtXSx0SGwLOAslpajLFLA3s9mZNz0/0wjbGMkBnYPIpj9+DV/q6uBPkog8r3oT09p271ZBEK
cOSkDQcoW2EFrm+M4gisk4xz7ECGUVqF6LuZV6ExGL5cEop2hHuSSp11H1l68ASId9NRZzG6VwR5
VWDzA1RbVXkgB6nbTZs57YYFtmBxmdU2W5sERI+GZZpdVUirvUa2J7h+SU5SbaHUHKPKxQDSBlgF
5eKQrZx/adbS2hH4CZRyLZ6J0v1REw8m86yJw3QBS9rWr64MXpzN7klWHRjUtGZGSiPMUixiB8/f
wCis/mPYWNdlMOIHaW0r6Weo0wF/kV0Mu6BFSx/K+nkidzpYCP2zBGPsYD4UvXtlZHohR/OhRiOT
TgOJ35UjPewM5fd5Ef1BE7eXNcWyh6+JDHO9cuzpqxoX9/zzH+STFQ1aLahRx9XqwwTBz5woJnqP
ZutmB5MEc1qUYCGxCN0TYTcnSzeSG9sdA98nGyosPlYb1WNJrulTKzom9XTApqgKB+eVNMvrwl/s
hzYvzGu9mqzUBu712aJNZ6+o+iJjEjlp2vyDLb08esr6Vthbi8Eln5uj2XVoVKwcA5efq8Mgpgfb
m/8ojCo82GM3HOTS+4T+SH9PCcDIeMYiBY9N33ja+mZa7ati8UrMju10WTq953HaUnwYa14dA1CG
B7odR5Iwl6slH176FmlmLgNy1Jyn3lu4bNDrg1q77HqWyFJIQ9+3Ns/jZWdh7uYgJcTxdK/GAMVC
uLxpYd+hZnjNhmVnBelhy8dXbRe3I027Q0hktj9Xj0VhbFEPD4YqHBJFcCx9Fy1LmK/xNH9tuxCX
idV0O48s3WpsSRqcZTLNIVGaRYglYsFhZFftx1hYbEiI1dj7lsT2cdTLQH1r4J9arbhDL4kQgFT5
VHy2joOIlA9TEllC4itWQafhU3ZkATnhU+OkT/3oJRXSTocciCjQzgLbp31rav9uQXN2cPE5xZpS
6mjrDbVkgTsBwdrL6hb9k+2QWjMdNvJlqFOJRdRdXHmMN+bCr44pCA7EQsnWwwNh4dLqB5Khes/B
2dj3qT6RWXUe6iq9zfqRZHA0cPOcVVfWiDO/QZbFjDqNhzy7nQprinPTIndg+CBBZLzpvGtCgr+i
w35v85OaK1AUiy6RQUzrjfLM26rXToxQdzsN67eMoIWobOSLO5GLqtrpIZyzDEvQdAuGJiHFNNgX
rRMkYU6LhISc0aY1EkyvBOFGWkjG71iB+sV/anp8fgSA8LFCAsnRlxlj9uRLjg6qCtr9iJYDg9y9
NEn9trVDVKp0COMZVox2ZR0LUxpxxXO4R7ILQ0G7zIFmgmskYS68Lx0LgHNvKNdAyOX4uK1XmCwB
ArlMBjHHGQJlcc+sNnQtvmBK1JRmwj5AYfEJAJXZNSqfP5s6/1EBQi4D//t/EM1w+C4vwQbD73/V
5dN8+/8rmcHlKP8/VyZsEPX3v9Yll//8f4cveP/lkqvgMvD7M2KBPu+fNYlBA/+/Li5h5iOeiTZD
8Kf+uygxLP+ibocPyuCOsuVSGf13UUJR/F8/iSd04C+tS+qW/6Qq+bXNTBECbsimCUrQuOf7/u+h
AH6Z2ULNvj4Wa+69EenGetBWJvtcHa4EuRW5eJV5Qybl2PaEb/3lPt3/2fv5n+fvTEG5MF/mMv4i
BcH0fmsBEC8n0ED28ykNneFEuY6UYc7cJysf/MM/X+q34eHlWg5JFZgISFmhqf37Nx2EdkS3jZr8
YJmL25R40vsNW7FCgup5TWyuUMgkoxd9VaZSrEeTJD62PdBQ/9ZB5Nf7SyPs50dBvXEpLEHeAjz8
rb8dapyZpm7hWeZgNcPUJI8BWeR3vjYhEB1lngF25l86ir9pBH5eFasys1kLB8TFh/NrX6caa69Q
TbWdZlplJIH67fIjI5jbAQI91ktkEdx8Qm9R3qPdasu9ac3yQ4tejvt8Lbd/y4f4m5tAC5onGF5K
6HiXYv2vHbNRKTKI+205Cat3XsfMC2I1BPRuC5JlBn9hutSh0fvnp+D3x52HgIwRGp3saTRWf7dr
zFtuuVU1mid4Vkazp3MdQMgdiynFvZmKXWYSZk6M8oYy0Zhs99s/X/7XltfPn4CagvwN+segjn+S
O//SJdyyfJvWdDVPk5FSck46fxosq3haSPf5l37hb3PJP68FTC2k58AwjVnhr/fX8NzKXT13O2FQ
qeyIKaV369bB8LLWPOondH6oXHkr1Hno4HTb4L9TMNu5vKhsu4BQRJ23/9Ym/bv7TxPmIhi6vPW/
s96chv79XPfbCSvM+OCsXXhcMGoLjMba+Y7CI2ebXLo52KnKTll0/8+q/DerjXt5wv9vA/rnLQHZ
juTDMxFR2b9PthTLDQW/2E5lgPQ+GcYNl0EdcvbFt7sRu+oa8CrgAc3pj2YU2Pxc2CJNIteifCHQ
DsaAnevBSEZBrDrHMOz8KFRD6UdkGAZfnEUE31XjkCdbYgSWYFYvIb0UNCgR6ebjfR0LskR3Y+EY
ZTyS8MhBq8g4m2YyJbx2Mw0T2S+pmjj+Pf6/5aNBxW5vQFPXvQ2LtfUMx4u2ieYIEfIBSFbDRPrm
rwVjObDdKpa6CV9oECuCgvWlTvrnu/jrePDPm2izfIIVo5Em3N+7nZr4Loh05mkGTI6U22r8/TAd
iy744BT9aIzhqVDW10HM8vOfr/x3SzgNPOYuPwc9gGJ/faTBXawcefzpRGinOAr8In9M84TKraG1
J2NF2wAsvL0KcUvetCXiy4aA1xvAyr/Suv7mWcLzxWQC7gOLqnn59395lZ0q8EkL0/qEk6MIrp28
4tDOwJIqoK3wOo/od83ICZehIF9tcKtdNtGOwD6xkFVotNZ2Ss3J/pdb5P3a8f7565DVRJoY2yr9
xt9H9IM3jtuE9+Xk8waCvpRFccuRuiUIPe2N2seiFnTlzkCefN3XWgc4JCykthVa1vXBLWjf0El0
+ifK3AYlezO77x0J4y3Rw4uB7VX7pD93wZR+Khho1X1BDwHKv90V97WB7WGHlnIJo9FfJ8ROpQCx
MFdCF4lQJVJRuyvFfdNLZj89PugQ7ZWgHsSVFALeyqvJj1LeqoVqp226eMot7l9Jpf9HrlECHhjy
5e9a2m4aTU3Y/BCAu15a/Gp7ZAhHXas7118f0f0P+MxxxRyN2sNwQOxdZt+VxKnOscwCrGgFgd4f
aVsWTxYsI/zxwirlPtAogO9UZkm9L2ha2yd8X2a1c0KVPuMKFvro231TA4ASpvv0z8/3b0gXz3dN
plOcE5GNki7ByPLXZ6qrGxnyG5FlV6qztdYnjRHfpVEX1WZ/qcvma+7tkDA0o3kruuehTG/Nqk+k
qQ8X6gwi/+GkHZ5BXyWtDeoMtfc5yyicu/BqzUwJaeTf1vTwt0X9z4/Nl3cJ+rh0tn97Fegy1iQK
283RIjmirPQZt+RTbZqgXH3SePMR5AdumQ+j7xDE5CUAgonN3h2u6Fmw3ivOlakHZRMpnlchUZ8J
rp6VuSUBNB0aBvJMsvnREtkxBKHqld41HMfPNXRespSukxTuEVbHWXfGmQtez3gTSnDmV/Og7rzW
AN7sAGIl9DuqA4+UaJtBI4YL9N/C2/uEcLfkB2aNfS965l21AnvQsXPGsjeuSR9s4sWGJUI87W0n
2A78LXOTLndeVQHHo1uDJ9stH9w5eDA74CghbpyzXSx3nWO+caRTBwx51oEWGgVw4/8gmPi+w9kZ
MZksI2e1z+idT206PnbNesztuaCRMIDPb8n9rcoJDEoQyD3j+88+TM95v35RlJ31Jr84QwfVQuzt
gWhqp73JXLWv0uZGOvmdAVIWrjNaKxXe9Uo8FKb1DqzxENTZ8Z8f3J9ilL9srJQ3DjN3hu4WBw2e
3ssT8pfFELVSnsNTtU6dVTrf7QmsxZYPYk3o+DSo59GQfA+1d9kLs8z/cCdF/4P3HBeSqv3puurC
DQfRRLkSa28cbgtmIKDiJzF+5BIvzG0u82GApNSawGixBdZRXooBhZWzBt8qZ+KHkLM0P50SPTJT
mHHdldl06Zt5NZ1m1TS8GKHIziFOqze3S203Yf/M/2Xg+OuIhzeYT2iRLYWcxPWI8PrtZD/Xug3x
2Zkn5jxOnC0aUIWoaHTo2sBilJv/0Wz7z+tRPLETuwSScq7/9caDixQWiT7bCfebFU2ZNd1Id+0x
eDT2/p9/5N/2/Z9fjTKWyoEYaS7421fLekfnJla+U1OYldgDSaSbltmyshMq1ZQOkJ9+FL7XE7IZ
iDI/1C652P92qnX4Qr8+aS7RlKQRuJcPgVzh1y88i6Y1VsM1T4s2q5lRggW9Ra0W7hJldRzYTDC3
Manq/kjUTFj2dOv8sd15Rd6hgc3W4LG0gkEmzhYs/6J6/G3vvdwhmx0Xe0nAC0Fa7q+fLRvcBRuR
R04D6eLUdRxScDWtU/D+z78EG/XfXUqgpGCvYJzJT//rpcoGZxAWAfuEMJG0cWNWGKx0zwQP+/fL
5MuKdl07J2naOA8E4hDyYxnFbrRDNHPdZl/VZMlHS8vMrktDVJoVO/eKq+lAasm0Wzbbvdto9x+s
oHxcAwV2aCtUThWhgn3gqPCQZ67/XuZ+3kRkifvvhjbso8ya8dRVc3M9MWt9o3QuDmNj9nuBgyNZ
8OkSOIhbfpy8zzG7sLLyftoVDmKyqidOL54bYz3RgN7ug5ChQGn22z3lQHiS1mLvV2uaHjJ3Xo9O
KIPr1Z711YL58GFynPdUzmgh+1IFxwanzl1g1Yzky9WqotFZVdzbWAxVaqsuoX+udtOwGrFspPHZ
L5Kpw9o3UEs9ZKratV/GzQRRk2+ewpQLpEtoy41sJky4s8fsm2VXaeRXJGNEGO0XHkHfecBNsACH
gpF2Wlcfd7nXTu1hWVG7+Cx1sWPP87OSUJ6jxsq6G+0YOcjSyQRVXl68MGtq+x9tV7vPW6GnXYrO
co+iHP1fRxrTLierJwo7ue2k67dYvxfjSlGxfeJTDa8zA0eUDvPl0YVPdaNz65jKnH2nMJe7pm6W
I1m24aPjjB3jsgxrVOpRFxaplPtpqC77kXLapIGavB+CnJcFU+DTaDjrlRGG7221Tt/p5Ft3hN0T
7Txg5QUQK7bQYXZl/dEwnv6csX+fhkV8B6F4CUZ2X1vSGX+gvBG3vDjma+73emdRt9xknajw30yZ
/sYjgVXPdH9ox1KvuJ9gRCtjKA5CbPNrW4juJXXowqKfm6JGufeeSIspWWkYE9tQF3kYGQz4bk2m
bhXDVO/HmuLq4kAL+I/FsYnmdqsxxVp/YCZgclyWYtcH0/Sln9twB7sGOTlmm4j662Ina0sMXqGf
uLVTPG114UZrYd8ZZM+/N2qdZ3KTB//rbI3PJJuudJELxkp17n+j945WXE32NiUzB3CQkUP5PZtg
eTXIJmM3hQGrsnq9nrPFTgg/FpGJHzRejCX84vWrXca+z84E1yvA4T8W2OGmEVpZ5djdtBv9qZuS
isIISK+yY/diaZ2rVOCcW9eTSvs3nu9836ZiX5MsFEv8/AeqjvbK9jP7pXSz8Yr3qjx5XfslGJf0
xW6dszBsgDbkECdZ6N8WvX4pV36gvgboxCj1vF4m2vMg1VtD+QV9Sn7FhBRGgtkMBSBGMKrAzo09
Lb0DFlH9Mrc4NmJRbBZlRzdshFJb/Ws+FulZlr0wLiZvJZJVDGe3CYw3S3Gv6ET28VRt9ucA5Cmy
sYodDTPk7LjQoInsesjCqNG8q7a0uqRWxdc07Mr3QKRTGmEKRVlR+NmKLy4jM06LUtWxdDQmqGCq
bghLgoA10OeMS9AccdOK+R6H78WcWZXMVPlrqiXyyqC+LtYRXNoA/ExXZhG39TzE9uqoL0Hv0x4Z
bcy4A/SzGh7GgyNHDwjULKIG82DiC1lda6ToEYtLeBWEQIxtq1i/5fP8bUnzHEclUoBmlf1Hf8kT
ayd/otz356+TCeNPXyYNBWaOvV76gMkzN79ZfHr5U88pJqYWCvdTuXp3dQZTJNBItYaemRtnryVG
TOVdMMs9eQtC1zJjiS2zPZAQ697q0hIEgejUreN71q2hXUEIm5TDka5Uv0uDSXDC7V5nMyXkwGxu
usXTX41Zb9dM7oDbaTXsoMD7OziX1smrZmaqllj2MFqCr1SM8xV1ypfGktnbSv8tmTikXhJ+UnVV
rQG+066umOY5M2cEmBGHyzg9qjAAntfSr+9H3P3R6DY2Q1IQ0G44lbFuRHHmwZ+2mC2LAOpF8xQY
7a1jtzdum11laFrjrB7hwJYL5+h6Ap0wpn1SZtyUWQ/nJTeKxM+cPmradp+VmEj7C8t+6B1gaKUF
dY7lfmeughmhnVVH+qMM9memV1ml3AOlcXdHg98jGH1tU7DM44zjFXGDpbGF56LtD33YCFiHWJR4
6udbnkh1ApwHIpEIdWAXxRDs3NLybxo1c6AXG6KRcmsjo6XiYGu61w4UpkqK6TIyXpLOlxDa7MY/
08NR55lyMxkyHEqF/+BP/cTWxKWbHBvtSIh41MzO9mE2GyENbMm3FaLHDwcMQrIEPennhv06MgyI
cFCmp5IVmp7EMqAy4pdYxzVlIqi92Ji4Uk2cRWd/mKv/w8sNuXP8/g9MmIQDWZMPmnC+WoKmUjEY
rvaz990h0m73RXnYW7Er2ElqhV/WZsriyQi/CTjaN0MHCM6zAQA2mSn2k9MwhQ3kcVhDeS194wdq
CnW7zOMPwUt+7fgcY+wwlwdlwRWADvPBLp1+2DrA+rnM/cRNlPUnSIMh1lkAapumd8IBB+3BJAgF
HAP4FMHIgh6CcwsZjtumTd5htjSxcsT7GIz3lFlDrArxXCqR7tbavkqbsgXIuUxT4qM5BxZbPzYp
q3PauNDKw9K/Hl2/OVmFmRFeiVO1ZedZZ0B8AXrKiBGqi+oqbN6hufgntYzmg704FFxWTqTlxKSh
Wgm02tZ5TbDQPgp7emw79VZ2QAbNlH9FooGP+zgIL03x63WWWxVzcuVBo41+Z5R2dkCZDnBgRjwW
8JYnbIl8TWG8T8W67tqwfuD47O3WwuyT3AI/59dE2dNPa5Jl5lUwu7PlG++y6LqoaJrLVtM/bGob
rlfSWnaj8Pgo5eJ8WmXmxINFD7Ivxde1D6mztXAOnZakunVsLq1Z5ru8CfWJRdbcV535LWN1h2no
XavQOm7W9MMp2B97dtjrVov3atp40qzyuzG238MLIdCScK1lYU8PPaBmIBFTPAZmGvvSebb0ygQf
iETUBaXauTU9Ix263Nm6O17E9DvWL2hBKbQKYHvGsTMKzvXysi5o/7WbGpcdk0rR83BhC78Jkqys
4eB42jmVYfWG8Sq7GQL54dFJOtj5rPawRz5db+R4I8Mhqhq34DfZHEbbcOKHNZ32mg3lcifyhK7g
F+22w4G6Qx7XdvnOmB5UK1KGJ8vMDkPh6p1Xqb1CMABU2oBbOW83nq9ASkrXjYjJeWrSjT8yE85b
DnOEv9uL1x62YNG3t+FmPc9o0SOtDCuuDfCijT0cNtg9yRaCC0K9b8RlUJwk43+eB2I3lEmRvQD0
rGdXMaMPcKo0rJj5nBbXhsmlrWHtrwsB89QaQ3nIeo2VThufnVOoyPGm7D6tiF/1oOBxTdt8rKh4
+XuNNKk3/dQZzkV7wLyoVfwdm5yeZBXaUBf9q2GpFmSDaPeg1zvXnO0NojTYn4jz+VKiECKSh0M/
FqYZLU7tfiXhEwpskV+M72kIbmnlL8qkw9PAC+VTYH8ESx+eeEPSeFTlS5Oq6dbVVfVNBX723G/5
gxl2bwjgMCTp4LobGYULiXHb0na/g99y74+AFobQpo2+dUBv3fFxHNIgRo45RMoas6S5cKQWeTMv
ukugW7kiyYzB220jOjOM5hy6ibJCmglTfJIIgrLACJ5cv2Z+H2z+kTCAEk5A5Sb4Gth3mmK4ZVjK
Fx2K7KRF+N3L7O8jvSOI9b4d916X4d5J+1tvrNUH7LPVROmmnbduWa/6pVl2Qb/9QBQIprbpbBWl
5YXGoFQTD0bLFgNjh9YefIKn3iCkoFo0qamNyBQmFaQUF7llmVyOddGCMD2ZuxVdjycYOfQ/mQ0z
9FdhDrPNz4DP8YLY/eFUI23ggWukVabPWeO/L91w0xdC3tRbY0fKrDmftfzNgd7IfW3aIgbK495W
CFn2q9Ffu4W77ARF2lFYlJx0q+SZUqzab3kexIEy3ZMq6r2/TQ+5QYpoUUFGCYYx3ctBfGvD7lHR
FURhJd6CTjW3vmv8Aa/ivrwkJTVM7I7rMH80pR6e19S96WEtRa4rEBsZ3iBiWRn2Pl35RHMjGLXQ
xk4cM70qrHU79+WMcKQeHwJbeztJFysJTIddvy3sBE9/F1su5CbfHZ8MFFOV1dzaCzVZ41fl0zAo
6pmRHN3YC1PrHBR9/eBuocHzb731XX9Yaz1/Vf4sbmozy695e9zdUqakXfk/NSL0DZG18NFktlXH
qaA9Pa4j8r6tkzH8AXXwajtAr8qv507wjE2nxvZkC+OuCeEL55rzFz+2PATB+JaSlh61EOaIpebk
vMHB4CC4MbqvG+MMmera5nDI2Sljzak4T2Ub/B6AH3qnFsu9pol/g72vubOpr/vcrp5bw+nvJqhH
oFAYTTnkBl/KHA5FHPkWX7420PmSMXA+wg5NoHIsfVtId+d0nvdSQzuJBw+9JmylIgaDxOEzTFt9
RSJYnRRmHnDs8ocEAFkYB1jWbumiE9hjpM9u2qkdJXG+U32nd5CewpMhEWZmeaj38BXMQxcsqPlS
8dGVeRjPHbdyKMi+mrqhedjGjeiHteMPDCVI12oDiErAmD1XPxpt7GSPuhGu3ZDUGeuVY/eaksRB
pMPJjyOZT6VBbzMBpEqy0ETcxrLMy4WkDTV11RtJAlN/smuDHCSv/GBemu4pSs79xGbjrxydKph2
RDB7H6UqAUkThsd+O7FoDF4d10ErEnoSMmE9/mGAQIFNCzhMBsNDQ2DB0WUZE35/5zNpPLceEy08
PteqKn5Um1HzuDnqFstHl6wtqCXf267Yv0EJGR56xHRDsu0oHWe0fSIBBDbhdDHEqw4f7az8plNN
FMKAyHML009D4krJzNxKbI482dyJPVc1d8rtodExkN8hGkOBtUBzEDUN1JBAEennrPcemkus17yb
nl1fJOtXhaC2Czx6KI6ExpbVTJuqYUQwpcHrjUxQ7pTfnqUjgI2r9tZXqt73NuhcYs6v9chi6AzD
W+6WZ7SBrxdx/FkpWh2cCNgdRv3Qbf3bxSQaWXZesZ/xNbV0yHrpTE6p7d3WdSyxvR0SbhI+ppXn
xku2fGmWSsN/dzjfGKQa2kaKqTozjZPTpNTcrTaOTYsWLs3DKpEeRCZZZW+zx3aZL/3n1K9+YjNQ
IVpHh3s+7MOgs+6Qu8aDyvr8APtWwcty5lNVyPSRQbDJnj9DPjMWytBWuC/GuoDdLfuHhe34TdPy
OSmxiodx4jHE2JrSp2qY8dIavB4Cg1OSvhpCHxj62HlxRVMsNmwkduVg5pxXGmO4WQZSGivwghQe
znb2XTUmhR1+5CDS4nSTjEj0OETYxURsCNoMcyEuzz3JtNNsPLZhhsigUlHDIv7CMePeMNpvSxmc
XZMVn4fsWYeKnB4VfAZZSsHu5V9as/3E410T1WqqpF4kcSuVIa+sxSNQq0GoR1frxhQU554EEtR3
E+/MoInF6eSL1uxMo7lARs2W/DjLxnxywGnHWd6siQ3lZ9ehJtynAafUtUvNczCzq1p08sd+IIIo
7W7Q1GfYaVZYOxkkGfqCb/W4GDcugt+jZ9MOEjmr24pNj33ToZiFzRz7xYYSvg6d+zpH9O/Wt+vq
eomzLl/bvP0SBmNI9rn9YRUWkbO189kIJOgVJXx0YZjBgMcQmlcIT6VYQnqE03BSuT3cZIVBlVDZ
u6wOv5qw/KJ6bY4prT+nAeWFOjnb9WL5Y/LkO8kdBdva+DB1l+bjPIJ/M0rv0WpWYw+RD+lvb9Nk
8125E5DPY7Mf7lufJ63u5XLluZPYpet4SjWAw2Us7+saK8PE4HC38fw+eWv9jncuY5rV/WHPJEjS
upAPq8qnO120767vVbEJ0MumfYmwUNMfrqcruFbA23KYGghPwoNfWg92amRsiJCjTCVv9Wh9G9bL
h3JBlU+0r3n/yreSUZouEM8W/DhEpXmvBGFeZ6J9YQv5gw7XrWFwqFC+Fx6pdEj4tHymlZPQJx+t
O5mFFlLljiPs1FtvVWB9CVTvRp0eWHW9i3q/7prgsLT9/JL5Q3HHVqOiCScwqmuXODjRNbseOv1O
afjyPfHkV0aQ8xtuiDfMstzrdrVP3oauv+i34uy4+nb2l21HGoz3c5gKfWtM4FnSES2dBAigAiAO
ztQ1rGQJ28/SX/Nk9jjLpZeIBnNaC06DJbCywYsqBYbPqrazAeftW40am/XQyg8u+uP91FRp3ISz
RWHQO/eswLAlreUpaBUkd2SY4NaDz8pnjV6lcZBhQ3nd3ZVb8+pBJ4lKT3W3VCnnURbfwxXIfe6A
+bbGQe3KshsOhrtVh1nLlT9rPozF+mPJGQEyTOZkAPCIjHJE4Gr0+ngW7poYDPKTqVHTAa3Xc1vT
Ttu87bGfEfGL0tiOIX6SJBxKRWV5kaHSuk6WNc92qYYnJtoPRw6Swi3vo8XhFOSllKihqGj/bG1L
YbTdZ2n4MHvTdqONwj3na6NOfFNuwaXL3wdWynuU3hmqs3bD7LyHS7FGU2uLpNXOx1Ln/YFjbxCH
InUTKW37iFBs2zWw4pI1yN+3ls2xUOXyuPpkZ9KS0ffEMtKRQ+90CtW0nhEorrd2Zq0spG4Xi4Bh
cVH5xT400leWHzKMKzse/OJFFIKY7E29oOlBuMKdiYIGw7doQtZiCG6Ej65DkRj9Mp9dD+q8P48n
gxCmKHU8g27E9m5Yy3a7ecyGUUfh2dHeV84lTxbBjZyyTYI25nnd+QEo/YbqLGpNGgNNOQ13TujL
fV1tHWvabF0V6LTZVqeDU3lhbM7M773BhyyAMmKRgR8X3Xz21UqkxtLRqYXtkBv1vuScsTfmshkI
96q3g1uU+VulJzpqIhgDSLLLEs89VzHJceUnWNflaaDRej0aWXckNiGN+2rMn2VG54oKtn5qipQh
TeGZmGSKJZZmT+AZMILY87z2lPfMZEuo3Uc69+ldX6dsOSGBtPTgOzD7Q03oWijovlmd19MVdco7
9kGi4rrJPyyzOZFIwBQKSbqwv5cQ729sb3NfaXIRFQtC6EaGyw9IoP1tLuSbstbubZ1sut0beR2I
scC8KnpS+pLJuNjFYxqq7wwFTTIPZoQMRQADwTGcxO3KeoymsMyKaAYkvFyVBNkelnwdo4AB2LfM
7Nz3mbdsn3lp9r7RqPGiPp+YNk+pOXxio7hx/aHbUQ7m13aTD9cdGQtxSKQcD5Ofvkkj78kUbpft
YXFz47qfN/sRKF1oQUEAHdgsGWdxvdQfI4rJq4weQiTHdXoGkDvc5p4Z7GrpyQTHbX5M+zQg0LWU
QODUcOcW3fSlcOs6adSir+y6TY9hmUO5mFGhNJWugL2ykGUkEUZZY/zAyYeNgsjMxLSL/JAi5G+i
RkzdPpOcaeaOYBmm6rjUlpBGYa6KcyVM/Yz9f6R/kaMM5+R80jPkuIWtqgkN0muU4VxznB121cb5
I0X8el+n+CNoQjlRXa9I3bIckYIlvRe628YJiyscOq9hJ8Zitcf2VBAaLJzITq3q2WTWQQfKRcdA
R/2LDx7ta6qHU0M+zXHuQQhD3WTVN9R3JHXOLnAnI65Ng6aD00JhTL1nS6JmcRpa5BxO/3A7Mj6m
2tNxpznIez3uZ8PuzONm+Pah8gZwin1XQHIo6qtwIbIwH3svQdLBo1QgpbBSY8R2noNJ5M7iRTDq
k/K27WTSrcdA0dIb36wl8TKfJWuxeERCEmnXhkgzC1UTuR4u5kxteaeCKctrQxzdpfNHX8ToUgQJ
oDp2I3/wYAITpZQLi8MGB/mYObPJI35Rc4jafs1sfP0T/TXqn/Fy48P23h1sg9EoAGU54fmwSDqJ
wjn4X5Sdx3LdSrJFvwgRMAU3Pd6Th16cIChKAlDwBVMAvv6t02/S4lVcRUePFK0rkDBVWZl7r/1J
NURYn8ucK7j1lpNCtPe2PZi7eBCcBDJzPIbDLI8WGhpIlUG/MJqy2UiI1Mwa3Pm5pMMLsTaNd+Os
vFMXNvUyMZzkL+KAL2Le2+gbfyyzSNCUQAu+0kome4az25vz3rALA1clcTE5UzBMQCLZApPsaQv5
8V/EFn+4qPBDXOpIplyS6b4oEookhmBcOIgfPLfnbKmnQ2zk+baE67kum9akamR68+/D9y8S3ttv
KtCvBqFHfWQj//t98p7oLM5GlZt7gJ0oiLJGeozEGG7csiCMv1Etvkoeb5dDSIaaT2BSBcvyRRJm
1llNT2Sw9m2TDgeWBSQuCRDwOSLF0WCQfU/x4a8p11fa5IDYKfU3kf4fbrPvCgg8xHvdTNpf0ijG
quKTx1e3J0zS3GiGGJiM/fkiRlzGvSjoBgC3XP37bf6D2gSZDB4HVMIhPocvAgdvCDq0+lLsR98Z
zqWy1R40I7aeee6Yy9QqKL4LTKSQN4sEGroDRPVvsqY/3fyQUHSPeDF+BHRNvz/rqotCtwVQs4f/
yKUB0pvFunL8iROfNJxN6FJSMBrxHpmck/XdU557a4WiIvrL7fiDruj/nQIEw9o4Qr6IbqMZ9Grj
EsIV0th/FqOpn1uBgHI1da2mpVBhylz8+xP4w2PnyGlzwEPoGzhfAS7JDJY88DNvj7PN4TxClpcR
YIG1+4y4GZbHZSvV+n+9JuocDPwm+ng0kN6XG650BhM8z6y9NFR86DQZqnhQ7SRaMH4pJ7TSnk2r
1Zq0+xca0D/ft9+vfHsA/6Vgi2un7s2ysvaDbJ2NnUDWhNKfbpEUtw86RPriN4m/pbsEX5wshL88
33/ebBTENksYsnjT8r8q0zPO6E1XN86exNh8x7BHrp0SNH2r0+5dudZ4TAPaYf9+t/+5lN0uCvrF
EQHzpq8k0WDOCulzbN7PJtpBg4L+WUx5fh92tvMXydI/318uhV4pZEpqeVzr99ur8jltB9U6e3DD
45W/5i7LEDt6PqbGPpWy2P77r3ZbhX+Xibmweeiy+rhdvNC9/f//9TjnetB2zobErMiMCMKAk1yu
JCfd8i8X+tN7ww20b54OFirx5Y0tCTRo0yY290ZhoHjB3Uck6QQ+fRLhleK0WOe3ZpNPEsTOlf7f
IFZ/+D0tC9KFKTjP8/p8ubwxAxruHN/a0/egEYYUZmSFIufA+J9XAwb5qJQgETk3P9uX9RgWls8a
1Iq9I0Nbb4jbqqudXdVo/6vCxUNs9DWpqczouuX//ChtNHU3ZgWeGRaGL49yFr30UInzKMWQ0/PM
i097EMW3//0y0D9CZMwCM5L/ZYW146ZzY6WcfeZ4CFcDhDTTrh4D0/3L7/PPTwEUCc11y4XBZYN2
+v33AakLkroihk4ot6NfTBuJWSoXDZdZaSHomYLRyv+yvvzpoiHPD4c7azp76u8X9TCGofqr/P3o
2s0xzwf1lCcBIvrMH8C3646YmH+/n7d/8fcvkNYsYBWfABYCctwvb6aYvUjGdeTtw85Rm8Iz1Gmk
3bICiT7cZrbxOZ0q5lND06V/eVf/eWnfdCz8PTeTCt6OLwWLEaPAQgfn7+ti7h/qqaTv6dkR2eix
OYcc3TvqrWWRlAKdRpLqvzzgfy4J1KJWSE7yzWsEve/3ey10Cf168nhhsRchqYre5jp3v7uTcUdA
Ml+Nr0xyDof6UEXj31x1/1zTf7/4lwfdtBPHV8Tv+1AnEwpPgzDLhcxcjhz9yBb2l9/1D7faMm8Z
YsB2xI2x9fvvGokkLuUgwBEIaV/TMSmilZnrVNGYp2Ta+GPVPtLKyZhAoBuK/8Kc/dPlLWBseGhv
n5P1ZZkPYs/ABCTdfWfLTqzMucihodxwikvJ1/DQmmOBj7CPjXHdEh/9F8Hvn242hTmnd8KNcRV+
WTNo67Qk/DH9EMYwfMSeybwBw4sKlnFYz/1fvqh/1gh8SRAP+a44a5n/qVb/a09DcA27JhjdvSrm
fKeBZ50KmdLEZOS0rpLxtc5IfPj3r/h2A3//im/XxKd6W31RHn7Zt4M4Ley4jVxKBD8nZbsxkOUP
RTFn63+/0J9+OY9Skwg1/z8Lxu8vEj3vGHYJF3LbAYUd3Hui1RMA9rrI6CCNjfXEoTp7+/er/ulT
vXkWAMjzDvOt/n5VxZysKJAq78MhfYENTz+ooDfolnm8snRTPyly+FaAHzDUN+XfWK6sSbel6Mv9
5fwAKZCyCOal/2WVlCrCVkVPa28rp92MrdXvhoEo8dQs5GfYs8LRleszd5l3zfRkWHFxhRLFmLp0
A2K5CO1JF3lRgtCz+nA70Kt9aifHJ7en9LOj9NCtQFyks+F0pLykfmIeJz9s3nqJ0moNE+YlY8B/
NlsZMjap0WF4Q85UANOVPZrjKWcup2koyunFGKZuXI7geiilKp3VKOIWPurc56hjYk1cUlCSNes0
yPID2+jepTfYJpqOINhMvSDGxRi+m7Oa7uMiIsmsKT1kaKVX2gyCLWOAw2RSZiywMwSMhog/H5FF
h4Xe0KBEA0Eaa1Hvej2mLk4RbBykoNFnW7SKSR76tZlUhCaNx6OduTpC8usZOxQC2E9UmaUHolRk
Srby1AAJIaXllUBNBOcV8UsnCO1BuIRgzTRXxwZ9ptjv9eNcjAwKWgW2kLCCZDyHHTkRPTpODB0y
YFAlCbG6hAONpcXYJa3cNsxgp00cyvliOXRCjFJnJ+IcR2+L+oz83byPvH4jAMF8dJ3TPKblVBwA
8NCorsaE25j4rnoehhvmKhhC+ncpHx3aq9kungb6DAysgog0JHuMCMmR3ac0UDUsVNoVLyNGrMtM
zNVTMRT5HdliEyzgoDB/WGOW3GWDW334ohXXuKxkesIBZe/dymG17gckkqoEOsRJH0l/ohj2kflE
gC8v0SKLGmMjam2+WBC5FilyN5zxJU5WzBXcB3voiD2u4JEBAg6jtQjq8oHgNhqEYWIyAU8BUxkL
20lbTKl1Y6DRl2Pxbk9+Ar+kkuvanW2Evj3drsYRry2HiH2TedFdJdRNE5TkiKmxrC/1UPGFCjLc
tmXpBZ/JnIl7P/fB1BRR5z+2jHsY1vbGm2vOxnGQDTLztpcRk2kzhDeTiTRKwSr5cHogN0v8YIww
P1l3CnuLPjwJL1MewTRWhprVBmM6WptYOHKfmmH5k/fKuaJWz+4AuSCad3Lpv1WkSxBbLEfx5pSF
okOPFoFRNrMNvp4hH/eUQp25dFutcT4lDv7jrc798sWL095ZmHVPsm+rAmaZI4gS/obyPyqjye/T
qR6uYorCd1xO4rMMMhTsFoiPH4aI6PsmdgFIpXeBCoWiBTzIp7HoNWdHXjL10yZ3d17mGSkWSLhF
cch4718tG8euaZrpBZdYdiUUyiHAosZFOZpG9S1Lmcm0pmdcU+mRTtdO5PkARnM2KHDV2kj7ZGMh
ydqkbVgzRqIOW1EQ6QeC9qivKouDcxtQ69zhZ56veu49tZq7KcWYONbzkZSaJl0VXZRd29ZKl7Zj
tESom267bnlUdNWkNkn5sPHvnEYrzl45utHGlT36N+SnXvaWS2mUNBrbaR/4kFGcPgwPESJwpCuM
AeymK1BEj2IQhzgtURpjTTkkPmlf2WQkW8LA1doB879jrpiytrgaa7U1x1vHFTmAJVF8Wq3JtCay
ZfgzHk2B/inLCWlCKPJgpo6/KQbGRwu7cjPwcIMzvFacbfdFE9AaL7ufRZfbK6s35XfJIAOdfJqF
e6qzYBH4kUd4oFltwEC8j3aQVEgPCoPQb1Rzt1M04iy3P5rk/TJ7SasXx3PyjRNZ8hrovtkFNZkV
dSk9JASoelnhwsTQm5oPa+XSUUyWSVXmbA+ywJcQd6+EyvnbAXHAsqT7vGucpME4wZS05OVcVXVN
blPZqz2TKnTrLeORdlHrST6K1oBjZtvtGlnGblZZckryIdphom+iZVj2MYHboJrx7wsklJ4c8kUj
HEKI+jy9pAzh7kJS5q7VOEhAUKieJMaRNbksYqH7eGZeluDINVjhEIHaq97BpRVBSFg6LqqBhdEZ
o8H01iWSeVLYQlPXK5cpPojNkEX6MWjn8DGqS+daR5E8sTRGe7N1sh3Nff5YjtEnmXXjZgCysXUZ
7p5RrJGz04ymvcwwcG+tQrkfUI9uriFZE9bdmfWejXY4GwksHZMJwxol57AMZzN9t/Lef0pY4jjx
OgI9WgJjrfAwGli55rdxevTH4cT/ljK0jIdCMMwtwtFE2oOtMTdnHpM1WAjn0mrHnszUyHT1U9yb
1kFW0nsfSGK376yEGdoB4lX5Yxpbc9sNOEapKs34wSQqFRVwM+6nlEwrUzUXo5DJ0mASsW0klrGF
Nu1ibSPQWOHxCR6ncexyQjBxQtSjP7FZyoRSJwJc9NNM7PmgTaSBPgzKjW3PzfsM789edtoyVogU
2xX0yejZTzWYgtZrvHCtVcOHxn+Q4CarQPQRGWrz2VuB3ku7spcRzfM3GQvk+zwbscQRlm4bVVq7
mETTCzlBwMq63CBe3EoEAmCTrvU4QS7DFFsm68wHil0qMs07em8kd2b9igj26hERu/Uy2ewsnCci
x8LzFpfrLhUo8HuE7v7k68/Zpj5OyDz7WefECoJASB8TPIuoHZN23mRNdTbajLoickvoV75u7Q2z
3vCeet7qF5NDINLcdv62nvIGrltEl1mbGSAGTvOSXWqWT73b5gYdYTIsTZyp2QqY3CwWZSCtE2oS
ZmU3veXKCIrxV2q6JBJwHlkEjvyVcVRaWGk8P1ulYqslwZQ4QtdllpT0/pLdMmYttKKXwURUvxrm
ptwSoYUYwoInl2qKHa1GwBG2486YoGdzh1BRrOdRoUmWVZAsUOCiwquC4Zp6VfJs9VEMNi8SOJ+M
59pHc750FdZIl3yzBVTw9iPM6m+ZH6If1oS9G/6Y/fCzDvN2k88SYY9MDrMHJsAksY8cwqDq9jOC
0Y2mKxkerXaecBK51H921EYsr1CtF1VWzUu/t41LPDlI9QNfBohYFdtxrAmEmlvuQ9z4j4h8eA5D
bjWvLFFWsvLSPlpBC0WDKDyvIos2hFI6ToSNLggmwywIy5HQU5MMpjkr7d2EToMfDoLXEniaQ/BS
1iYrpuBugZMbCecasGDe7Em5Mw63AcIqy13xQ6N+241thErZBaflTLTNsNUjs2HyvBbOjMTcnGyg
Zbjf9nNqF3co3oqD8JPypq4PGA6S60OROXPe9jBwYHcpDvy0xrToM6NZ26nHTG+u2iuGxQfgmN/z
oIa0NrX3xWCnLzRdad9PM43DxZyWcou7gXS9op/r9U3vsbFcVd7LcHyqJ6U/k2x0mB/jBIYdS0Zl
v9AJEkVfU9rOWuNPL5j9dtNUd6tS5hndxyAekJu7KfMhMWJpl5msmb4rMKxIx5wzVb5kN02f29HJ
9tiE1uagz61TIWNIyuJY5Nx/u/OyO9Z8tr8q87eO2cSr2jCe4jp+CFV8DpX16IjIBiipgYgygGb/
Tz8G8gCFzbiGtsSD55CmZvfIStJqWslIncpoLFZAFDnIWFZ3wcLGCzya3T2RlY+jDTOSqdq6JNIP
bu5zHlj3vHdyGw8pEgEikXUF4zR23vraFavOL65899cxEyMBkc5PS+hvvmV8BBRQS3sc21M/kNBB
pUupI8ULw9MQX3iuHqhsUKALMmeXdmsTNmcnRKO4HsGyhIRSjARya4V5xUJY/ooMdMRmOHsr3LZI
npX1zcHR0EXA4OtoeIPO8ouDLASMkCGkUe1zFitkz3O+dqrkrJEhYxarQcN0L64mXRgp60eeBQzQ
tXMvhjBDbYPHIMaMOjf7wiia9eiQr8v6wiIToAeEeQvrFbNtJ9dWfHNCFuMnqYJPFEaPlHLACOMO
LWSynvHF74ZWHr3Z/0ZBdqRcqKkLbG8LcctfAUcwVlbtuOeRL3aDBUneTfTw0ZMm7aKtHCB+9XTx
Inx+Y+eicEguQTM+Yr2hjLHzR2Hmn+5c2nw7mvhiQ+Ly7Tn1mVmQsPnV9kqP6psJA3CFwJ9M58zb
Sc96rXv34rT1VqcDn0fII2t8KnR3HOddm/ZsYZn3hvPiYyYtIHI1edN5swXa49xrIzcXwyj1DvsZ
qigxnWU/hEtVl+g58wqBWJkR1Qtrz+qpu2Be4XX1qhczmi7laCeLxKWy6EXyGFipsYwQvS48bZWH
hs7symwsczPbLaZqEDwILZE09cLc4CLAzGcO6ngDdFKsmw61XnWMpfhVieAw0NI9dml98zaWCNK7
WByyKqy+04+NHt1WYjb28mxH7yRcj3HxXhrlzwL2yG3iH9+Xgd8vBlmvfWDAAH98Ot1Sw4c0o/C+
bcsXK0BpGyMjtstfVqhJnOQ9bKNw39f6s/HgqSZs6AfQXXcEQN5Mk8UpqVjQNGF+eJOo29scqVfR
Yb6AVP4UzAPba2mLY1tYh7bVl1aU3zqSdRf4G5s1OFWxjPwpezV0lL1Axsh4SMEzLB0OlVHyFOv4
MxPFR+v7qCQUl+Joei3c+UHbLd2bgVFoYdmLuWxOMSKedVeXqCWd2kV8ldfLMAaW4UmTHxGE0srL
qoBCXFyRMuS7agweogYjThy2r+lkRNuuneu7ZiaLJdZVfuni6gyn6x3sC/+edn5CQFKI6CcgKEGA
MzBhTG3Uz4bHOYEmpdricxSbxEERQNgkEG4T8uqEAKpBn7FoHWx5g+W+6cDXK93VE7E6Yn6v4wA+
WpJYy6jmIAzKb12l853OqpOc/CNF6Mppw2s3YyAtiRiseV/bSMutGHqFppSxLKBIc2NbrbpLrbG6
K+CYLGLIJ/sQAfPO5+ixQabd3TleXTx3AhWhNKoYaYrV/yDX214SPhnFSPBCcNpGusdTLPHvFfG7
KihYO6oohkDbueiqdVim97KqcYwo+QM/g/XqVOBqiWCGqWbU044m1FZn1mtVpN85anV7Kx7X+Ar2
mT3hPECKi+y8x0JnXcfq9vDi5AqWBE299MB0i5YAWO18yLS7Gp1y4HlAMzXL4oeRNT9qzS1VSRys
/K6WK4XAcOH5Ut/6eVfCGdeJOT8bzZwvakNu65wX00DWaVSCP8TfgKKdmnYGZoUNkjbBXO9apyNO
nYoZeWWHiDHl3ODlmN8Q0SProTZJDONQQ4ZFCfLidd6da3T3mDFXvk+FQL/mV1mNkD6FTq1dOgwv
geEfrQJ9Nnqco/IwGyTjhcwVLjhF32vpHPyCt9eZevmcVHyQRpw+Tbm8H1oCgpNhivEljUScsYZq
Uk5ZE/VWdvU5GqnoIdW+9LzvJsvPMnaQFOatcbABKKyIUH6sAuO+rFxEdghWvQo3IrDNTLbV0uAd
KUugAhMMnboJ3wJjAJgwhJTB7nsFaIlZx7ao663vjS95Gh1GPZxZu77rgWRiGR2Y8B4UaJzG1694
egacreZuAqgngvlhCBA7us24FNgampSRSxqjkIq1fyx08ZI5Gt9KRrR6nh4HIe7TxPi0/cZC5NFu
mUqlG9XIs9/HW8utD8KuftHSwkELLP5CnPKJgPFfQKPbleFQMk9RfbEd/BeEDPPLPVl54S5sYSdb
9AZy5acGUqbbe6vC+VgbPgfYmvsqRHascHP1NlrvLpzXTpq+0zHeZklwTatiXccuMKiMI6oW4r1K
ACWaWXwu0+7sNTH7ZlE/KN4miF+k3ab07lDBrbzBOOY34O5wi9jGBLIBzv0dxSMVJPHwqzDoEd7S
onEmygNk21C6w5VdFOMq0flD3LEKeWkOg2jUdEXDS+WrnRi442m7t92Oo0bxVnTBtc2jM77fl9mR
+LtUdT/RvMyM6Jg1yX0TeWdzHg6+Dl6IC3tq2vwyR/R33OEZo2O9Uqbcej3NHUSvr5VXH3preq2a
+oVjFJRkAmePYTr/mCf3IEdb84llH52TXDNcCoDYiECvorUbNC8MxG/Ngb22PMzlvfhuxfFm0pE6
dF1+bWznJaJ9YJpE2duBu83N+qECzrlgPrinIfehak7/SWL+ZA9+8qzsnPQ1rU4nWVkujhQKs5e+
UDtWuu8thoaFU8K2IAd9w4KKFqjBO66JJwCpmy/pjjjL0HB/2E35xJh/LSPvOeEcEMioXowBgd1l
VLOmJG24bN1a07US+Qnfwy6GRNo70RGBr7GEVXmHj+o9MovqyHYMvSCLTlFRo8nOdhT6lDGaNdsP
wQQH/jNescucxgFG1Em/RESI7qOAYsAdYsAfg882RMVwi4Pv3CQ6Whyy2ALi7ljb1XNaGJj6yiFk
j8xPYc1ygwpJr33VHOKpe8Nm9hgPCGkLkoFLI+E7Qp2x8TvMJ0Ocbic/O7lD8ZROem/Xc3tfySnZ
jnGwMRLvjvwEXIZjuAk1r4llduNGCToNoVFv4Oq9ehRDHj/V1qvDPfG316QhDhru8QRFyHmD5dav
EAKQdB5gAjNveejaBpTZ1wqguxVLHNOqeBiwIbkhpDJRj8Mm0eKGIWenrHiZhrA+Rb6JWLzH54JQ
N1n6LGE00eKTSXxwxDEbegMWE8+vf9KXsZdp6R6xyx/VMKwrz96TE9Cvqn4e72VZTW/Kd40tTdpm
iaxyWEsjRtRrRht8CYSXxbGzlWoq74fZuMZRNb8nKphWc+rmu9j1CWywHW0QpYwN7K6OKoEwFrRA
QOn8aGgnvR/GkKaeV+RkWg8mOucEw8giMUl1LoE5nwdSNdaxZc9PRFbLZVGD9fAmMS2D1rSfnRsi
YfIQx9L8tRHj1xa+6Kn/XickRNkC30wXTuXCYhQu2ughZvkyxyQFD8t3BpSU5oTtYd1t4z5+shys
pH4wbTi0XfEhndnqRqyx6YaTxiXItbf2RFVuTV5imCP9eg5wz7hmzQlS+vTdaMuuUqcetrKNNrQT
f9AFbNidgQWR9XabmebJCmV//XTryd08w6Rq21qt6rS8hHEOUS0a/YUrIhLYuyPHbBxAtXnNmzZb
1118rEbr29BG16yO6K3qbGehFIfcAmvSihhggHFYTLVxyWgtoo/FuObC4B+zO2nD70YEwjJ9q4Zq
80z7hQGD4GyiaOpPH1YpX+HWR4tc2vcIiO4wjLsrt7EOyEZOzElxewf6W13TC8NpdZ5w0WyLCUB5
LpI3qWBASGdaZ9V0MulkImjFXzKk9ltheJdKdBtyCi5MVA+Rch+aWZ9U2u9YG8YdypR2qwbYGmBT
BHeE4G7whiSbCFhqyzHFqq3JNtgK6OtI6wOsSIn13c/Vo8IObUlFc1tl5YoZ9crgiKvIeKVQ/gVA
+5kQhZU1+ZKyvWwIrHTu3JhQ9ylbBxlkPaXxK+YuKvToFNCEdYzpwhn1vaJdSR8maq6KjPelhTuz
qJ2Hgqb2aiae5RwH/ZYZ7UnQUVmZKsBrZ+IKaB1+2ZqtGYb62smaR1WZ6wkP+4KZ2T43PLoSlX/J
U/1zKvwLEnaa88OxV9ALs2lqDmNfCEY+nnGMdcnZjGLHWSmF7auvinrTCbM6wS2U940TsFmaHolr
hfnWWzXrcuw4D2k3MKurk2k9priVlWAwUlvR+Eq9Na9Ts+dfcuvuPKkSL0QHG6efwJhXrWkAeMfo
mdQ8OJmRm1vo5NGXHCuLqouX4xh/0lBibR+ScWt6+qHJFLW0tCTd7vg1SWdWv9m4sOsnS1Cw6SLI
eOsi/JAOfSTaNbPcAsIhr0lZwrsbe90+x/2tSFb4dwYaoTxnGtuov9ql7CkVko4QB5+Wxgqos9ja
Iy9XT9QuhonhXtsDySB1JTYmBu5vs8IfqgGUbKmE4q03e+R6WDm5yYhs4QHP8q1zx5lUkTA/kADT
LEpBAwW80y1YYbQWIRD4JYm67bniNPxoN02zzCnLoRpxgJ0jH4pC2zdANPJYrlXeziu6ny+YJ35J
9uLGx0I4+bm5gj+Mp9tHXD/mbFSGn8fbYJBYsbDucSj00k2UZe+MIhiFAzzJQD+17s4MYAxAwuA4
1UCxcfHALGF8sHjX5WNKmsA6ajOfbdF4QS+rLkWVpE99NRqPXq/SJwEKZ4mQw9w0AK62NChI1oxb
KpuepuPSdotpW3oeh2um4WuBUYvTL5bzaKLYclRu3Eucnm/xkLW7IXYl2kh6y31aOVvwQ8MqLv1v
0AsFlnU6Y27DQ4m7lpj31u8v7ui7eLBtWKghzSLcBbwnvvkJeCfZZKp2Do1ndnSqmVpPXvli25NN
z6OvNhEGfE64ODc2jJ2PLc10otYTJ18NOI4JHmnlcBYRiT8WKubFLfN4O1qs23FkF8s064ptMhk/
G8qovQshBp+XS+8/9eR9ErucILz4G5Er/l3BlHthMaui31EyUvOdMz3xfmuY0P4dY97oYdgNtGuY
sRlPyg38FabWsFugx3hpsaGXKwOe9El6XbUYjJIyRh8rqz0kuQxWjfA2neGevLko1pNo152AEGgR
KbDIVXfnF962aMuLVfJPe0x1PSnXdl+uc1bnjU7nZhk4gEDDNISNaVYHXUM6yM3hOGd2SWhMejIh
eyx8Xa8cMCsrkCSAh1sHJsIwxCtsTLyS2qH86ZileGP/xtQC+FAdfp9hVjXK/Zy95CUj6XLte8MZ
vtlJRfBrqmo+hRW5Gy0UHSyYR7BqHX4QM1mFTopOtYj37DLZUjBYXiSCxliT3DotOQ7g6Oy61d5o
KmBnkkanMTIUmbwOv5g4RjX8XlaMa9E4R+WWvNEujfZu2HAk4L2Zbi9PTa3eWnKfibZdOlEyUveL
G9rPJHxRjVd6ms0nfoN70CzumsBSBoKq+4mdZ+1y2+0g/AH6Ykt40M5M0k3SUf+HszhXuuYAWTwk
5AfSe0hMPHf2GrfEe9rlD5QXj/AREBrUrKIK248z87OZeb7G7aCXvVYnTnb+m9ARLNHaI8XGorZN
fXKBlO+PC6XxyWSePEjdjjCe66vlF/d5V66EXz9BQ9roKNy1Sp5zwcQ2MZtLjzBsIQCCys7D5++u
hTlsTQHwteKMsZx9VaETLN5Sy/kBAXFvcLx3C5ZYpLRkApvB2WnpTrdAXnwhX2hp7KMsBR7kVffM
HK0FbNl3a+wvOaFU/i1LzFTfQ8cRG9X7UBSNnhwgzklAwxxG4BXSgyQwNzWczgVOVyhM9ryWvPjn
mNJiLcDTLnoPd6Bq1TEPqlec88PaFxxIbvMJIL73hTa2Ez9mV7YQQPIW3FL/0BiDt2CPvGIVf8Fc
8ujm8gER130ji1/GSEsmUnhW25TuftadZECVFqYVD9THsCwwRixLwV6QlOXHEDf70i6DnRtxaIx8
tS4DCyq01747yvlA5cM7mTUYi4dbroyEipVpe980xWkoc4ay0IpghnAobYNuX0TmEjpBtSx0OC7V
LBw2nAz2k+ovcy3Av2q2KRhWu3bgPOq540vHmhPrgJAsjruL3IOpPmLPSdonoFxPmL6WntT7mE/Q
asJN3WbkgHhMlfjbG0eJM0faCmlNuR5GrMf4nfEdmsUhKKoP5VmnDKPWpGb7EGMQvQGW9vUQXEYr
uaZ4xah2N/ngcL5nSFRbrCUTh9yl7dUYpvO7VvIHqsafA/GEWKY5HoweZiXgIE6lDhVdJZRx63m6
3R/XuUvT9K6g/8/q5W2i2N0ZQflR5PmRswC9g0Fve0XyFiM76CnRlf7RR9MMdyXu3WaiSDHGJ1pc
3/FBffhTcdfcToCZTHaJBZyDqS6TsfB51sPeLu1DUPoHltaPenJuzB0f+3F5F5WeddMczas+iF/j
3qAhAqRGOs6xu7mgqgDkaGR85lH7GjqE+yiaGnFKeZ+n/Tnh99YjqxNoAKZi3Wguu6p7U+gDq6D/
lcWMx/NeVZfJn6K1di0mxj7OyQIuQlg018RFqZIoYz1b2TaL40PraXVvo245TVV9B6O+uPMH9dpk
Ph+dhyQg1P0+YcASGsG9Q3z0cvJQZ8TR0UTEYMf6p5kOWBgzfQ4Bp6p63PlesVNtZS6htl8TElxc
j5I2CZMXu1HYwjTExzJx1xpW8KrvgvlQusMH4y16CxhW08F6C5OKKLlgarYN0WEITqLpiW/E3WSB
8aDintJ7KhZ8VEz4nP6zroDA3V7qGhGSO5XPYRu+gz5p1kpCfcQw2Sxp6nqbyecY7bX1s+n1v8y2
fmnTbBPVrIJO6Z/HQr8ksf/qVxLFhkdbfzJgE3GC5HTMjefmcTx2jk3DlgjF9Y7MaNr6TfnNw960
HET2gCbj3o7MH6E/XSzfOyu/jpfCD14MgdHTmVk7S1D59OcapCXRs+l2PN0ueMSQDQUQFh/vN0DK
kG7qxecwwIw+pGaXT27tnYKxsWnQqXQZZqi5UoZ5XTf9bF11QpH5s/Hs/+PszXbjVrKu2yciwCCD
3W32meoly7Z0Q8iWxT7YBrun/wf3uSmlBAnnQ6F2VW3sMjOZZESsteYcE7JAW/xMSM8KlvjplQNy
jfTOCxMwo16h0BH7TIsX14ELhads1foIFhq6qCs8cKDPmRqFVqgx/U3XshuOeLejtT2WCMenXxry
vaSKdjySruCDUgon4jkrxAagdEWyY/xkY5EE/4Htu2pYjjMjV1sDlBacUVAucU/TlU3nwrfdk5Dt
EcjXqWvz6gh/8dWOoltPMWdsDH0YM2AqowyKbTbir5W05XNwjVAsiSaQbIEooz1adPJkwoRMOoPF
zhpXjHUfkskhI75+ksAd/JSZWlxKcZpgi6/wlWkc/6JdM/3GVTt6CXNwDhVTObwYQXlN1fcMHv2v
ZUS/IfUCpAiIHjJEU+3qmimsm8Le0Z7GoKye8xjhT4JMJtADNZtEj5Z2xaHwQeQ4EBMnbdV7IHEn
t+FBxWZmcpQYfyV57FyVcCPZ8Bt85PyFGK4rmjM/c+28ucTFuhmo1ah46wTaQFiXBAma3aZO/WMQ
z1h3KRlVB6CLDEr6JOKU2+OLw6Rii7P2gJjoipeI9lgS33fCBh5j6yN10lUUu6/+lPwcg7JbhQNh
ctp46eaBME780ygpgaoyCKEsBY3ijofAjLeyTUrcpe2uZB+a/fiUe5OzKaZIc6hmN6cBc+nmtL/7
KH2murhAQnQ0PHWl0mnewIgwVi5tFVNPP0YUELh7i5MJHmPhF6+9GHSpqW1888IVdPvgL1X1cD+b
7LnUIgSYBe2Ouv4v280hELFaF6DT2a28X5FkDm27xJlX8kcuommVOnCMaNffV6zAJ2QibBYMM/Eq
018oJGWRwcSYdoh5ZcWeurFT825q+/bAUeog8/RhsKL7vIUJa7J2HMd6IuBMvlURL02T2Nu5ruod
O87NxJxlVQfjKXStX7iKnth/YWGPuN7JjRzDkiSv/F41YC2HLgp2eeAQAuw/zHaenMpM8Taxk5qm
OWwTTnlrwUkvzbL7XCVv7JFbv8p/msksgKSCYs3o/ys1rMGvBptyHC5S/phVx2Y3CIOEYSf5Y5Um
QKQeGdHEMEUy2CXea35mHF8scGjm0yMD32QuroHZ0wPoi7eSWJiN4CdHdgZBLfTjjUl5T41+Tw+F
hhu4MKTT1J9sPTRYwRfr8VfdwFzJJRDZdvnQE3U9Ola5WybnkICQA5nj7eAmdwbw/kSD8bGxP0UF
YPOsYQxmNL9U1bBohuF1h15hZdKEAT7Wv1WVecxoSxHNdjtb8ZVMSbZLCmXtjZH+l5iYODohAByv
PJgKaYnnZdcZWsWVTJ03bNz3oSrckx7ihT3nst21TO4sZGO8nnwnEDfrqQZHb6ujaKKLaY6fLV+T
ZkrY3c6vbYgE+fAYhl6LbcXqL2ugaQwuQPiLyEBiN6oNeiF6uCE9JBmMaFH9NTmrHZy09FBVAUxb
moe0X4INtJXtMDvTHjzsdBI1gDfXcS6C2rxPgLkxBgnWSicHiN2/eOVOzgi6D8vgrVW1f3HaXtdS
HNi6goM3OpuxQhoyjO11urAuEgi/K7P09p6Fu4NB305JeZPaWrNC2gcj4/lpskWRQiNfuwBRAB01
HsltoneerDANAYp1yAtLGJFY++nYTHLPmoQxcVT0ANqSXoHBMw8TfY/9gR4g6BcyL08CkKjQeO0T
sefMuommjI9d6RvAFPD4yjy4iitjvrPq+a52IhI1athWZnIL8mAPn5dXsXD/VkhZDxl6crh98WMw
x3qd0wBKavSwsQsT2N52mR0fbZx7a977Y6cgTsRy+juHMdWWt8nT4tmj5Ql8Vd/HkhGGhUZjaPWJ
U1y+SlK5rT1mVQFgQSn4k+VlWesHXWenCc4aMTU3SoibZh44FPWv0IjIdcyWitB+7u2IA3A4HjtO
hWzanHMW3qCB+ienM6RZmDo13jJcuMs1OgLtpfZqYV1gzN5UnH7X1ArXVkGeq6qmE/7it0ZY1w3y
+I0/xHvg2s9BN1yrnvEAz0i9Knm8kyDGz1IGhzijWZUworFHMC040qkSloEhS0d9FTYkDQ+QxC7g
z3KAAFeF5hp6M3SmVW/rfWQzOMThtnMLy4YCn+97P34JzfRKJOh1qCtQJwavjU8/EYjhPmdcu4+p
nNYVrbZH/FITJEJr39GG0GC8V+4c/Qmr8lJJEkLdoEOyFnp7yuidCS9m1aFRRpd/idYa6HRc8HfU
iKSyuQTeM7xE/dBgp0bpZIQShpTjgYluyy0Bq2+qqW4ys74KVHbQxFkUHasB1rcnOJnZbhzKatfa
Ikfeo+hWtnV1YwM1YdZfPTNX3IaFf1c5IjpNjf2QsdNdWaPxhvDtwQraO5Ell0MKMEDllbg3xuLW
H7qfiD55AgPOidIdWe4m86W0m1uyJdItPYDT4Ib7qRIXQIgrTolTelHZ8SM6wB4EZ59ve6sYmOQb
G6Pyk0ui10mP7lyFOjj6V8i8gOJsSpTHwBpy+LFrNUDGqGdONFHe/PN68KEA3ai6QpmQOO/oXejU
5SFvrMuCBhICOaQmxURkNdECyD9unWrERObNW8OQ+za0tkFdlxwrAMiZHRursjnykJi4p0kMiXio
n6DuMBbo6F4aMJPmCbU2U/NsL0J0IKilgQ276bqGZUYJFAzJNiGPV3fBD9TxsMgyQWbvAkPu3Wpe
p6IgsDml8g5gbjdoZ8hj8omRS16sjujqlP9L2fePTonqAbirs5yBEvQdPt2YvGS26subwRbQ0XFT
kGuwWdp1PCpwDEfv1HYN5BZXbLkLwzrCt4YWATO0ZxY3ymDf1tZwb9VIb4ZxnPZ5J/ZezEnVsZRe
dCWPWWveq5aacu5Cey3BOa0YIsHEiZFeGMQW+xkIZIPjoJirf2OS3ffK+Ad5okSqgxvBZ/q5g466
rWzxVqGAyeLhaTC7P0OTP2INilcTGq45giAziT8kz1DeWcFf1HmQokZ1iPsOgAo3VlTTc1/M5FS2
KtiBbokJ6faYnKNLPNUhP2tP2Qt5qXqaJYQpKylfE8f/YXvjb6YwPHxME3sAtCilWcodc3q2w/zY
2wndvrh6gXnIAKnS0euMqmHljPKNDlh1cKb6Bb7PESn/k0zq18R2Tjoor1rLPcgsufAj657CwtrP
tNCWffKAAYb6f6oeEW9Q9IT2o0zaiGPpYF6GXbyPAv80sNpSpZVHcrzubTvcdJ3Zr6aApqTfl3/D
Kftjc0+LUiIt6oeda5j3vnYPuNWOPWN4aC30L+rGO4ggRdVnbFrNVAlJ5WvaBh3UnRRfLQdbV6fV
JhnTP8lCcWxTv7jM8amsyJNiQmqTMSDzmiXFp94NDdiq9iI9Jgw9R1mbjPsesFQSUk6Sh7YL+pFK
pQjJp0UAMJvUlzDON1CY1LqvGC9X+etA420Oywe74w8z/PZGUBgEY/SU1OWpCzjVMP89zkhFbwAB
/KL7szZczm/VmGowZcgz+sAHIdq3FyZ5sGIWtFaaEdXa6B5VZx94UMmID8CkKuulC91TY/g3AdX5
CjbqYWIRZ4jrLu15f20KaF6tFOnKqeuLpmq3roUYWtCb36RVemqX1mPWIDgCnHElybVb5R5Cijmf
XioGjDIurmzHuOLsPR5TSTuY5sZeTUwEtIzYPMQEwoBGq0ahyIKGLzY5URkOf61kHPahlUU/uiDq
12S4pGjIrfumHa+HZISMNoQLXAe5QgYWoSLzo6dnPEN9uxqNZrhtGhFkIG74XhiOp9MIt3xd52Sl
VW7Qwk7uQ4auuGV4LszqNW2kt4tFUa89QjD/RnXhXeWE1tzThkelVEQPkIEHqMdjw3zbavYYmKMN
CN34GDpBuofUNd4HWZJdoknrgs3Q0sTE9AqjfhJaNduxhHUayZrinuTJFLWweZmaJe4o5nDpJm7o
ckWMOo+O1wyP9EXjTR9Z9i+vD9NT7pSIMhukerFl1U/xHBfHQXf9sU0oJWqr7eBJKfjneehciH4g
Tosfv0S2WZQ1muw2u3ApQ5y1r/LsbyMj6q08YshZpeXLnDXFbuoBGOuma/ex09Z/yxC99mqG4Qub
2A6Z93rxbZZjB0ysTq6xpqQXeY1umwLLxUtms2+veXlRPcZL70xQfjOK8rY1h5ddF47yqp6cP4EC
berHtFNyBTQN1nt9jXafPlnrPvtSdTswmTYObNEiKLWjbAcYpVtLMKpQv3pnJCHb/gN9F5RdTciJ
OdQdz1U7tutBktzLWRmfQlt2at+0gK1ZFRim2255SSvA21a0uY80JRuO6nHPuBBZIy3E8SFnILOV
7IcbG0PZgdZRsYcinMHeNmwGNzORg9yW7tZHssBZOqh3RVLJ+wxXyy7LHPLcXbGwOftlWqOTV3eu
ETsMvdGxe8QsTQ5Dtk1E/OMd7Sd5Dzm9vajHublTiU2YMKk5PJxldG3MDHLIYYUxnIOZWRE7gKjE
ydEBl2V3PaXhfO314+uYmvmlZ5f+orLgzBfnM1NHh7amJZvbwYmGG5mR4pbWYaFW9MgXF3JEgWUk
qKj/G1idqpCycQUMREMomoV/MumJbvB3layG/fjHyMnzgX+jdpKoeOZwetrZwwz01oIS+dST7yBX
WiGaNnzGwGaeNv+MzG0ebYaQu1hnD17FDKJJ5Hw5V3X4MPEdNlWe8PZ+bSMVC/3g3MbpL7FEmIEJ
0T23cVaSc0we1+7R5T7XdJ91uLeYPHDAHSHp3SBy6C8n+B/XrWj0gdWs/cGpLvhppQ3caWoA8X/4
SDZtGt/xBOkL3Pr31tbKRYzRlsqHdI7PcEVpEf9uI7iyLJF96TzPSVzfac8YXtFT+ExoW0Yoqk/9
hy6LKurqKcjcbz7URwoBIE4TT7zpEB1pm+cQCYNS0Gm1f/Qsk0YtQS93VSdUgvC1ZWfHhkJM4dc/
zScWbQ+7tMu/TGgE1tklzcYm6K+Ig6ONz/UfggpO9HWoLsk1/AYgYX3i5cVHjItYCpeMU/PMC98Z
iW2i3POPc5k48CMdM+QQphvG+mVZDfeZS84B8AE8QxxZ4uivIub+jVWnjq9TiutFqtwzIUlYBx+D
gpoUzjpr8MoMZE2TD0bUQxlX/kXpj/4hz9v0+et79Zkb+T8ntEt6GfGR52yrGgUUwK3RPxZWnd6z
dcOHAPqLgCvOtnE5z7i0UFNC3aviC4anvE3Eqn/zi33ykPhgPgi/5mdzrXNPNkuoDHvR8ov1g7hx
zQKhliaYCvByurYK1X1zvU+eEB+6k89gmHbzhxdlRsNhovr3j/H/VyPOo97HNc6DtQ6dv1/f4c+u
RXCKJ7GtCF/YZ8AASZFcuJSuxxqgH5DnWiZbl9/hCK9zjr7hBQj746qEb0hyGX5VTObnzz7kW5v8
muCopJVh5fbFY+8y1QOd5x5sosDWQGTLnTvWw+28bKY+ffOVgTcJYywdcf79f2AY0NlmXQLxYwv3
fFWqYxfllk6Co19r9zcFv39ThArZkozaQ17ENbmp1ncBlf990bPlGXoaawBMEDQj5ywSP3bRRk+R
DyYiU3I1Cu3vXNrSv+x0nu/apND/EDB0mEEJFbowZ9TJIH4n+zKVY3ODLw14z1CPySWpKuZdwsKY
kOBgu/dBl4pnJ46ilzjzpItcSpg/YizdxQ5FkBfvyYEznTvIy6F9bEi8yknhQFv7K8gnZEhAg0Hq
RzyBcOybiiPPFE3xs9n2/ZUvA5wXwqzhwojYGo6xaTfPBC5hRTQpe3LsT9bkXlVpk3gb/KxeuJOJ
V191OJJvJsu1b9Kcd5nosCmeiNDQ1RK3FqTmqa0UwtyqcMxbnUXd/YR6D9I4+3qxUtRB8o4kO/65
oU+lXDNUQuGRUpUxbB3r5Do0wuZV27NyN27XWP3///cxgHlHjmTwX2b7Ob1FFdyugZOonyUehjTS
dRjmpMk4niLVtt+BjT5b9ALwSw4XheDknzNEok5oputGcBSsMIBxE1oxAjkAWd2U3JD1kZOL/KqZ
ErHrw8DYhrNIvolx/GzvIFfRDkzL+Y+1sbzK/8P2sEVcY8QuwuMQu/rCwl//zyItFUM1I5N154X+
VhsO766Wmctnq22zWNuzbhetqDvfVnYNXNiNUbkdOqew+nU0ePlvx5hskO9T74Yrk7A55iKT1+0H
fkbxzc/2CYol4AcD4UGrArP32dKmmqawC4vw5yZCgAXAwovgU/s9LdNagbRU4SSRqzZw8jk/oe/9
emX99PJ49jEbg4nyz4M3fRIAWkXP+Gg1Cf090jRWCYBISLaDuSVhPLllcphvIy3lN1f+SC7xTZO1
jIjphUN5fqhBKBoDSyWypxP5TAMvipkzSL9sL4c2du1da9AXx3dtc0L/+jt/emXHsgSUI2FxtHr/
0ATjXHM7+/DYMJe64LcmMWmu0AA1NsEzYS/vOhvNzdcX/bg9c8RxBfsk/+FAq3p/UVGPvlYFKVLS
cRgKx73n3805J0wV+wUeQ/UN5PPjD8tJirfTc0jV9CBgvr8ejqOsk3QkEc+G/YvRl+5fnMyI7BEf
mhgH+3hmEjoEzxZlmv/Nl/2Iv+Eo4hGwySaKKc49O9K1PeTlgRP/se5G/zlFyVscrIYR3u7rm/rx
XOAL03MZNLIMAeM6e3kCq7ZpAMEHaFQ9PuO3ASCXFcwPFyXn49fX+o9K9H439AHReKZrcluFG5zd
0Wn2dWzEZBK01PbZWo9Tfj2MFY0YscHzrv8mWtDICnnqHgPt4hBps+5P3ccD4510wKCPwrb82w+x
gy8yDqZ/jMP1iWyvDgKEEwX3+D1Iv4ldcm7Wc9DO919/g8/uFpggE4SaRVv0/FzjUXFPDtUDQA67
/5MSaBEzdZ6H32ERA6L++mKfPH/C4sGzoUa5yBDO6qhcJIQ6AVA8otLsy1NZtOyJoTssKRLW/Fdk
ro7XNfrWnr2z0t9sDJ99VcmhBSYm35UN6v3TH/opphqf8iV2o+wqpYxcKY7gjOkde7r++pt+ci2L
WBrfd3weaev8lFRhNhrTlAVb9n3J1GeI7hlRBieS6MJvKo2P7xUbBGm5vFsLQ9dePsr/bHcD+bWW
R9l6FEh3n+Z5atHKRV393Y8nPq5W7EWW7ZiQ/TxqmrPVKlCihDOp3KOXMYzZd+wQDrkgBHltmhRV
5VrUkfyJl7Bq1plNpCayqPx2sAfP+IFtzPVXY2LbVGbkwMHYHi0PgWYhZoaK2dx+Ux18fNT4sDxh
vnA8kI7nkL6aVyV0F5ia64YtYkX0uCo19DEhO2wH4R5TZ45q1cqA9X/904v/qqp3i4LHVJB8GNvh
5+deLTfyf34RpvkZmSZIrYzMDK/jbvJPrSQak+CcQSFJQKe/rvsme23y2kGiBqDCWhFAjMMP1yzo
RzXZ1nWaCfUKXMJ9MgYSoDYy0ggzbLywdH7MkC4TbOX6xR16/yb1HeIty94g64OJWZRt+AUDGK9F
POCUMWETIIruxHVB7EOwao14niikJdFddk7fmmAjRh590mU/Us/S9iE3UUOtOOiHJLl01ZJqTNO5
I18+LI/4fnvrNEdGl96ZxKMr5GSNx6DAFP2t6VgkRWFGA0NuBqAskHda/7qyonSXUVA/WWTRqUOK
uyiGe18DP6K7E6LJs+BYRJD5d6ZuLYPEJ2lPe4cwHvI1KlqRVxkezOimztEGzSiq/9lVIa6U03qL
3akmMraJsUWrsWuvNCyTeGOw3iB3yELdoC8s5hKbfql/NFNHm1ZOfk1ome2Rwwcj4CIr4sLbzE4/
tUep0+TUM14ispFMwhszHQqMIWlK33VokMOSzxrzi1ILT2+GHWK5lRX6Y5IHbeuVz1JcEIFCJaJh
KV3quc/eSJaU81bRaLudMH38G0MaHDRxJWCP2U2LfsuYu823bZ2hj9TEVf4q4765UoRkpGu3aK3F
lTaaxVZCqbrKVIaMubQXWjwkCvgZGLT9DOq7yh8MUQwMneCLawKlW2g/jlQV4nlCKuJNYw89wmHR
KbXx+z44mfT2XGqTqP3r2hVDA3jMw++v34oPi4eHp5KF14HAvTT2zhYPZQODc8hpwzomiOoqcj+9
bLuhoq3cVPlj17Xq9usrig9HOi5Jx86G8GsvLaSzhVFmUyzHqQlxpeIw32AIJ+fL0WjCQhUCPgt6
Z7oAY4tlMhmT4p+HlfPRTyL314D5lhAwOYYXTVLwX3PVuBiw7BDYkI0++vfoW+Hl15/3wzrOx/Vp
ePl0Pn3J/PP9quH67VT4rFFH9kMXVrebG9FuTDrGgF9fSHzYnDwkcxwp6ZrQyCDo+v2Vck0SNzVp
SL6rMfgrpw8WQgJrk36KQ0yZFBU5jXxrTsiIHfycoFc2895fkf04AqSbbfXkYElEKSg9E4paryOq
XUoE9c1H/eSp8djS2LRNuleWdfZJ1QxG1nKy6KR06+yJbWqYJg9j/FCQwwVETBSEXH59dz65JM0k
6dHutS3u0flTA3eiD9UckYjjm3TqI1gXrZjvSBIHlR7Y4TfX+4BNpF1GAWCxX9DG4Xz8/scIVFRa
Yg6jEwMAQuEQRV16s2hu0Ev8btxSrzxnROwYsZgMDik6X3/bz16S5eBABxl6Nb27s0ORGjTNtdEG
sxU1/amO03xddem8VipAHU3j5tC5ob2Pl6jCtCQasehic4e0Tq0ngDzXzDSyjSC9kT7NyiVLo0iS
9O6bD7lU7O83VLDacB15XqlaOGe/v0eoXGxHJWZ8gteUPs0Ey/9wYnarlRSh9y9uI2efeiZStDA3
YLNVoSF/oe+JLgbpWKehw5AeZU36zRnvv27G+cfiZLXQvjnjMSF4/7G6XOGqg19zCsuhe+Qv9oPw
Bk4abZS7r3ECcGsXiLG/6cu4eSnmxj/mvmG8oj+OX3HIizcgFvKJ7cP8rvHrfHyMXWkCR4YyzYrC
pvv+s6kcaVLtVMnJrWhirX1iPl+XJhBTPjrWixDOppNFd4xRbQshhZhoTNqAkcLJ+Zun7oSKpEAP
grHX8X5knQ/2SE2JXmIvI7SAtNXYYrwOSjXKyda4CGYtQHFlnoZBIebpd9yMCKpTq4WYGZI+j6ST
qRa976ifCtowOXZZARkfgAEsXfJiunK4GYs+JQoPG9LjPM7s5q47q2eJywNVqB056CPstGTSNYfM
wRt45Lhj+BL8HZQO4U7HcfEShQn9/pLX+NgGigF1nGQljDk6KPvCtQuidwaC19daOAmxm3M9uHwr
s7n1pqG4h+MiIABxNPnuBP1x3YX47dE3DQgdwM109hg79L+iwRyTU207wEdiG8ZB4plAECzEsV+/
M5/8/o697H7AhD2H1fP971+oODLmYE5OQU27tAstThKSLNwun4IH5dg/vr7cx84fB14TbLsbwHum
8Xa2joR96rToWSFx+13nItJ07ZfKNNoCCFeMENeUi9l2zGFcHTy8yDh2i4Kw+wLSVv3Nh5EfDv98
GFz2ksYnZd6HrTScWjNIx8A9ooCwFh2hLFeG7R8z+gBLzHNRXieYetReD4WNKQeQab2tKvwtO4Yp
/bhVVUQ0VF9ry/tD8daLn0bXG89OM8C/w2o3oZzCbG7+IUIcjWRQlemIBCZkLlxUGZKOGuOXyMh5
5vnN7Wtj9PH3OJx6PI52MwGpnaXFgzf6YXKwQdEld+gP1ITvVJNfy5YBSygSBVnXMiSY5Jmhis6w
vJfx30Yn5rjJlMMAXCRVW6+Rbzs30DzsZCeNxKmIMionvQdfH+nNKDhCv9Fumcj2+uZHX1opZwsg
exdlHucIxjDn7d7K1oBhy9o4TqquLxHnmhu6g/rgzv2PsAiJrYZkvXOEwnU3lvqqyTinzmH/3Yv1
8WGny2myY/OcSzJOlv3jfwouqGVYxgHbHEs+6WFgWThgdSpnnYM/m4tvDpYfz5VcjT4GxT1tbs6y
76/mhZpx7wiZsp9hzod6AnTWusS7ulm7yxOn3raOfPv6Vn98opdrBjab4DLK88+WDhMzTkHmEiUl
kaY7Mya/E4unum2oTrYTnbutDqhQrIWI+vWVP/22HBM5mUq+9PlGkht8N4XJ+AgFCh6liXWtKMBh
ldjwgOaiaXWTxj1+fdHl0PP+wfIQ5Ab0gjkQLQvY+1vsuBMktIHYElyNhrU2mC/5ayOwkB1+faHP
7qu9LF1i6dIEztmy1VJHZz0H7ZO2DQIkU/cB0/Hw4mLBQMVnVesc1A10Fjj7X1/4s9sqmSViBqRF
9OEbhqnhOfPoR6fIx3UNUgkFD3jO/Zwh+u8tHR8QPtjf3NaPGxC3c3luPWvpg50/RQ62nBZJQXTC
AIy+ZJzKmSVkaZB4pVGU350tzc+uF3ikB5CzgyjJOru7/YRqI4znkMRWKDs7B4CKdwHswklua5bt
nxWStkXxqHO9RgEqXUTPnVZ70NwKToye7BSReRQyNeeUqjbZlDf8SqMYfk5O0Lz29I/bVeLCqtBD
XeMz5ijwZo6Vc7TdGpZrwNqKDKwy/RPc0/iHdBsL2mCfDCkkcgNcIFANDIuGzDnZDBPCxM0s5xBD
i9G3kCWK+V9dxmAorapEZNjPAK3kjAcas0IDhNLtIZ1fCCLyrtrUGl+KLkB8MQninba6rFBmCleh
ftZpDEvSR7EiV9ak3NuOczehvhB+c6fqKe0NtZC3SULGi0k4Eo5JIOtPBAB3aGCEqbw1h/OFCOuL
8Yklog4RTJou3pURA/M81OLBjUxzmU1lbrWYjN3iTxTpMN9YMrB+8E7V5YYNyL0hUH6mPeDPozhM
k6mfkqgauayDgGYPmkqmR8JWAAjHqSZRuwwTDFZtPMHWjAo/xIbYy99Zng4/Q864/mWIMq/YoQdB
S94rpX5COvflMQUejAnNDP0XCkzjzmdLxg/eOiM80l5Mdzlf2kSGjnZlS+9DAHQTbUy4nIXECIYl
DrfHxGDUu2oyRFc7k0bUk4ub6etX8ZPdQ9KrI5hJssiCTny/2FSgMCGOKeNIFqy1j4PB+0FVVJ4c
3XZbgnbi319fT3zcNqnwaU+iyKCsIe7m/QUb1XdxhtzwZE2QOmyoEUeYID/MYOouwqJ80x2pTdai
tkPWewqrpIOa63+n1fhk6UOWYlqkLSxBSc7ZGpsYmeX0GpEmw7yw2UcTyM+L2IrLKxCOCybFUeVL
OwURhoXJC79Z/z656Q7zBttmU7Mszozv74HmPEPPEH+XbdopTsw4/p3PUKiwHYGgYjjeJt/0yT85
oqIw5Gruol4w3fP8BUqF0o4YgJ+qvCbLMHMxrTglcWeJY2w8esJbQAdzmVIyIWfVGc7mr3/4z74z
35SVl22UiI2zO95KW3Ig4uCA6p+8yRkMRQd6vl5TnbtYasLymyCuzy7oWW6AWsvjYH6+3tOiIbTF
n6KTY8V4liKiIANZXuY1iKNsBr7w9ff77MF20OMw5kOggejprMm3QMS8LvU4K1hqoFPWmPW07al5
n0HvWZd1oY0CTMYAcbhURk79mBXK2AKgH6+FaNxk+/UH+vT70/9f7jjZIufnwkJklSmaKsIRGYQ7
smyGQzjZTyJN8g3B28TQfX29T44tNP7pedH5RwB1Ps/N86C2tKW5XltB2FvUmFTappU433yxT59l
zg6m6+I7FRR4718fD7wWWqeAR2lhloNG8cMnmOqkzUfayo9xB5Jhh6YhfevDdsrA5+V0gavRTNU3
/atPlhGGn8sQm+n50p55/0maSLLxpTG9mZHqdhM4Bh62KrBick87w7wZeD53sxlFj+hdm+GbG/HJ
L8yrzPwVB5LL3Pfs5N9QFgzoIjgo+uqt62gvNAPA/KlV9Hdp1/4fnnBw2/y0kFEIj/HPzv7CMIsQ
5G50CpSlbzKm3HDVFeNDRoBQu4veWteLyUpBbl3XxH5A6ZjgPAxt8d1HWX7iszOya5FXhhx5+amt
5db8T9EDMR8d7uhEp6FsJmyDWUPKfFuQvsyq+1t3jrgjb2+865HHKYpJC1d86TjIsb5+6D97FtnI
SH7hOSDYxjtbyv3OctoQ9fTJM0FNR21ekHwQmreIZpO9NnR5MoK0W+e4bbd44OZVLhoEml9/iuUx
O78btkM8naAHKNBcvr8bXVp2zjR20ckaZbsL0jD+6eE7XfPdv4tK/eyJJ8cHJzzNFTaUs0vVIUy7
rkJgECuQN203uWsDRzpkE6/fZbm7a1pzuLASr/qm8PzsO8IUpaezSKvYt99/x3Ri2mONECv6uDAh
iFSdI0/sscw1qLqL7JvzOxri/7Jmz27r0tmkiUixIsl0e3/JHE9WLFw0hlCrB72phZfvmeLCFAqy
FKtprKFbmZgC9ksu1UYbk/kbwrIFPF1ilAkJuTdAtnNyJkenHIQ4tBpSrelnjBxymTyWKYZ3zynE
3qV/cB2xc172id88dNifTwGn37tW5RxHZngSGOpbCU/RgJkJLhOTfpXr8hVnS8YBGpVpGxnwDXrD
3oY1EUvYkKqdgx3+qedFuQHhRAYxh9KKNOVCFgv+JpF71097WoxNaKwNC442GO1keFCDCK8rZXR4
zUCfvhCJnV1DPueF1+mw5K+HFTDsCpTxtKvLNr6YKhlfJTXsn6YPu6sU6cdBI+k/+Z0vgdJFbXlX
JQuMf2oMjJkJRruWpKHR8fMfcyv/pXGYXSQhii8TaifqUWucLiQ90geGpQMQQUi2qsPflxt4efif
aucxtNkltRnvGLVm1+TLqC2s4QdjhoWjbU+iv0u8fzbec1KD5+5vFqDEU/hENoCiw1U3YvZUPc0p
g5bG61IW/pyU59xxOrFf6rSfrmAUuHet51Tb3DAxmSUxAQ1xW75agayMQ+qbziG3jP5Bhwa5FG45
/m1Nr0dynGASquemfJN1a9zQlBI/EB9Nq6Yr/Mu4qrsHAAnQQnIfu1be/UNK7210BJyZs0lPbeUG
+7AE6KpqOE9qsJwLOdneZW9V8PdGZtk4l6pgG3cY74geyHaUFvoQFHhb6E6X62GuArLNO8hWSo8P
oYqqm9wo7GsSaIxfsQznNZlUJGfGpVD7MNHzqS20/NGbQv8yxoU2RTrI7Zzn8Y5sT43DBLTHCFHj
pAL9A55OdJTeADAIBFS9UeDbiIUfFvFokd5hPHI2esxgz46zv8EAz0PTghEjymnc2SpMb5mXCuMh
q4DurpvRrW8IzxDbkkRvDMJDuPHCFCtKUONhTQL3PqbojMB5F9OKmPX8KAMf7J9bsOt5cfooGB7d
Ti0rkMepBx5gj2H4/3F0ZsutKlkU/CIiKGZeJdAsz/MLYfv4Mo9FUcDXd6qfu6P72Jagau+1MlPR
Ak8llnV2RZ6/ccVt/rnQCbbeDDuxJV+wrwXhviKn9d0tLqPFcbgJFETq7zO6kq8NbffX1KdO6iZZ
eZfy632APgYXcUoh1VlDcWrMeap56zfrVvfASMOErfbQoO6lAE49TYPDbbBefssanF/oc+UWujaP
ayOGbYEzfVP7EgOyP2vdXklyD7w33XdnlVBpdbDtfIOulqwfStmxuk4NsakMKzgkgfahi6LjKkLZ
HebEoJ1hQY3xKpmyr3Kf4Xh/lSYVvhZOBjPnNdi5XbsjEvXcEYDf9D0EXCCDSTzVxnRBk5AebivH
aF2slN1AE5zI0/Fbr9iXxzz5wi+u+M5dbhejGaG1VU9hQP8BVm1mH51CBk+L3xivOZeK39Ju5zxu
VGO/MPkWUK5QhNzVEMf4+C6mA+MITkO80GU9qjl0/K3HbLpHQbxmGKkllpFtGswA+pZhGNNdMGZg
gafSS6sNv64Bz5WR/9NNJ6+Fs3zXCwEXc3CpXhX80qg+DXGNj/2a1R6YgpZ/jXgwi6V/Dsjx6GsL
sDzFWo97+t86o04/GPRf7Wthty6h3cmYTas4qpR7KZbsFCRMjGcpvQ/But+7ZpbA7xqz5dvpSGDA
bUO94fT2RE07JF+ROgAkC9l7m9J1DNQDjDZAJWTmNa140cSN1i73/hAoZDEPQESt1P8Ns069kB2e
OVWp6kU7nfs3DpN8BDRFQSnoW/69FZ3iAA3ubqVCthl4Lz5kQ+W+tL7X7Sgtzs+5JfrdGHYqxszZ
nqbwRrsx7f57EEszbHKnMSIoLcVvpanCqpEv9DLq6tgBLsB6700Q9Th8eRAZDYPFM3mBTbpUKFo8
r6h4GS4TRA6frvDNkngJ0HxB9aUWce8Z+KU3taPaz6IcvaM2GnmaBm84uSv/WKOdykNQEDzpemt8
yTqHM0ohgJc5FMp/Ief3MAPS+iMp2IrxqZ6py1psFu9hisvXRBl3Ae1WoOI3izhf0oKZizmQuF7H
KvwxtAFQhZK1vc05eANDCPx7oqXhV42V+cSIyQXexbevKEkY4k0yAFDrFAaO2fdPVRlW12BsyqsL
UvDQAbd8L8jQvIk5gMc1GyqhHmvLrrvJP1to+c76VgA6PXatS0pWUudOUqt5WHl/vQwB7xxyX8Z5
aH3/lM3B/ApEJTnMC+R7qdzbjGGay0NBuS3YMa3n+uDSr+a7NhvBZQqznJmRMvbuUC1PwhCUulWi
jlAjskNBrZdXQtq+dFngRrJpwfi7A+fPCqxqHkojZn5RnCwvyU+kGoLDfGO2x4RQIGfrpECOxkZ2
Z5Xy1iFXghIAAasAsGYZRoMc83tbLMZjJqGdw94bl2/awL0JW9Cj2MGHQ3xkpCdx0egG7GCTQtZM
6Br6AMBYT5ZVR+18GC4rM0XO/3V9sLuKr8FkXoVO0wuoIuse3R5X4ZY2QbL0DOrSNuHToL1jVZM0
4peRR5g0Xmy6LjQQLA+c8mIf8LCZ7xl1W2DHi7zmVdU+ydHSuKza9mlkGfzesQhCKVUD0Z74mnYK
SwZB8WEr6hEM4WC4O+JzkG/SOX1Kq+o31eV6bzNHeAqAr8dy0YBqnal8drtu+FhWsVxnfCnRUPbu
M16idU+QmBZ1U5o/rQczILfzDky2Gg+mWOyjgeBwiZLShyRn92ymlqWxdqizMLvL0IPO+3/2XhFc
XZUEbOey23dJh2e1LPAzdRps53bKrx3KlJdSVf+FDQAfoHXhwZhcOEEp+NmV8OUL9053u1T+GFtl
CSuwy3C4Yx7c9wF8wNpcGOID+oqZD7PhbfJ6W5pabkrIPX8h3IB4rlVHAttzdqM9unsLiOJ3wtFm
IyC1xYTVCOc11Lfk6rbvi/LKu1vZCK6iO8ynQGo8Z7nLAU/LfL7PbuyA3uKF03O2iydWOme7tf7K
0tcHhs03SZrr7h1wi2fPHMRX6y82hzeTRjPr+Z65NLmwjSmKMuoXyXdc6MoANdtoQNLUqGHoRdIo
ky9/fDHsvwBMeDdVSEt72UfYLwCfyxWIWVPZgLBLXnYTeIhK15FVVrdpec/0RaOkeZo8QRE4rcOd
ywQe1gIKsbGrZZw4vXtJgsnfOsr3f6fCr67mgIy6Hqz0IZ2ShEm8S4XFnRvzaNaqj0jmlBdyS/52
5Vxz147zsJs9idSBnjoMCccf/hxeiZwhlqZ5sMS0/q62h2Fz5FMdzFVL5p5p4FpCU0QNF4CJsfr8
kzwF6jGrk9/KFiAC3Kb/QT4FSTHV3qIinBsBT+KWLNfGyUT+hpUQaOYyuB7/yDJxloPFq/HCJYD3
qpP4prlRgOC2U19bHk/ROb1KqALVphQB/bHS4gZJt+izCKr1wwJUfBuLm29GWqOPAqWIHmTm/4t+
IhBcWHSYABdAB2FL837B/QzLwhrrq5uMfsx/wosL4utXWjvIm1FHHSuPhhZVn+Yi/MK69xfDPvDR
dg5L4zqfRs7ufEhL73MZ+OvvxrzPH5hUVc9ekqj7YFjduDUs+zCYw3Dt4audeiXGc2DMPMUU4+bX
MjW6uwI0748NOReEtOypMlSGD1Jc41ro1QzzJ/Onx0Z1RHzymZ/BHGb0iw3GOnhVWg4Pq01njVQp
1GqDj+oWqr7+WnBzZZvOc6cXgmp9zFne3OagrR9SEoRcSFhaUzFutoIP7EM3yvYlH2xjD8LB+qxI
uWwnWCEzHJ4EbDUTjasCVnFZubtvvd5yvrN0uEUQp/G9AroCgs0x9FH6sAqquRy+7DCng9W4nWXx
Y/BcN4zOhiyzIDvjmDgoSIZdHxcaxvTMhxiaY79GiAiby0rS8K/CpvzkQoB68jJf7wa/yt/rqZ1Y
kHg6oyJvTTa+gl7thql2r6L19aNAnELy0wp5tEBTFW+IKUVsM+p7uU2wed544QCDggezRxxuGAlZ
Zu13U2YTYZQyj6RbyLPXrsWjoVL3kgZW82jSKz8sxjT9ZCqlzG75IKeFk5BggsZn8MwxkZxxQADV
xvvkDVBAeGgGnw+EIZs9Mko4H3mt77OAjAtbGhbdfZbOsNAFrKJcWNBhaCr1t0IcoCBgqKBcBcTv
9aDZ1C1bznkVO6ixIAOkRVlvMxI1TGYqq/hvDRzyDUa9rL9+O5ZHwvyWOyCkkdxJq5EPvuiz4BS4
c3rMfJDl6aKhnfbelGPJKelp+8l0Ty64O47huLynJtJJw+vhq5oegirL6gDfrECeUoYXl7GWC8+P
2op7kAZw8GfvHrpNv0XHZP0rM2uOvNkafoemrc8L44+XLJfVUXnZGKHKGHdjV/HacOsCvlDooLXh
9VDbyz92V7MLz4eKuqg9shrWMj+kMhS7zsdAwAA3OdxMg1w+x5q6HrbQYcvfPPzt8txzbiMEyJ9O
wKlqBTNQLc1uqOAsmRVuMEm0lsIuEWB8Ucqsx23SNzYPXNPq/4gXpWdXNgLvkwErHPBJs+ch65z5
GdCu2b5xWFfYBUnWLj8rRKDrwLSXrIeqT1QU+AwbrhMPCTTZZITeOmf2L0OQYd83KXYGjlbYMBcv
8slMR8ltnoEGTm/lGjzO3Mf3eg2ac7twCG7Dxn4Vk/Ej2Kg/WmUPKrc2yzdjsIKXqVrF70qrclsC
btqn/LBb4WRqk9Z59l6kGeG6egISMobynHqSzyewGHD0/4e5QdPL4fbWOV/6Hob+xD5UI8j9wMeD
u3D0sfdoW0B4ntI3ocPhywdc/ZQaXnftK6/m4U1mCNNPNb4CdUcJPYMJ/Qtsw7wYk+E+5qaBmUSx
zbTDHt7bQvqDA7mjoFNDBAL8MgsujnBZ3QnTgnMD2AscWVGlS3VboFZFzKDej+1w7YBh2PqXx+8C
Mre3zqu1Oi8NYIUdWAisCfMirUfa7PwX2RLfUddtI5sbSgR8QsXKW5ZLC0kXz63qBx7eVv5hZkC2
GAYnlzrhup/U4g2oTLlpLfhJNpqFDYaHj4pFfEx8GK5+1n5i73k2YehhR5MXUAcpQAf9HjBxIo/s
kMJTpYhQzHvRXFbhboCtslmK4oFbHa+WUnxVlsK7m4IBcpR5Csr2Tq7NIwiQ31oRg+QQ5pN53gSD
eLICfa9NMMOcaLrt2s8o51K0OI6y3CgLEJf4sItigw92nXQB/TO5J1aliJFAjQMneLWXsOEwNjXx
jfHNHU+QO2FNDPiYJ3FtG5Tx1Hqf32x2YRF8BZzyDl04hLgYhmEfrtXObNbnqq2LyAJSz/3P55m0
DjBMgmdb9K95Yb8VKdodN8mT7TTzd+aBeUiK4BPUyn9Zl2CZvWnLy1DiU+qaF4TQj5D6/xyy9hD+
1Lkb0kM3U/XyIH+VzlpufGoEsZ+6r+NAJp/d/rjJTcDres3kjjjGLxttmwnC9NsN5V1nl9VmGing
JZWFYgDGH19OaGm6/ICeM23nrkE4V1BgAA7Kd1BlKlrs7nNpq1fOt1HY9vwPBBrtd0C3CVhRmiWX
PDD/81LM0lmd357D5dvQEnzkKLnslUD+0guh9zor/pU57OVBrx5AMmoUtVfcj0A8SMuZXlQq19+m
MHQ2JWIr2hRLsHWr5tjXphMZ8/QzyfTaewgA0O0Eh1zyrPKnvoRgZyM3zmV7Cefwww8MyCC96R2H
tuCx5St3+EGovRxU0IoPdkTd35QEDXG3Th2whMMu85vRsbcsVKfX1ndaZo9GufP60KFqwmXkEfez
uEf70caJrkgOtJ08B5a+Edkqcg703ezzmq/2/VAgTtvIKhgBxHneKVCBGSFKpgUh6mk7Jat5cbOC
a23X+NUDO1QBkj0UkOULTFgwK2Ovdef3cOn1uVnDtUFCl8sXoObjoeM+dskUwi53qtTzZOTltF3n
agSq5CRbm9W6t2HEO44bA2jNaWVF9+VV9nSeF8P54INPBsXwPbUVohBHDYMWJHZvHBqYjXvdjQPE
Nf5clFkAR/S99zJR87vLa/Lv/RQsd2rixUdzroRcVecx0IX5UaU5EaneDp+wm9Ab12xcTRp1r1TH
zU93zHjBTsQKiVNg8EJc4vxLC/Bt0jCGKFhUdgwweWzFGpzYpegIZYHBAUs8chD6oaZzBVdzaBMf
y6SQ3CYSPNDkOJREvQMpf9M09mefIcQz6hA9WyCe7BE2o0/NcGNr5z/fCP4mp/AujsukiXi62o6L
+iT8QdkhQBcIMXiDjQa4N8/bbd1qWKNCbOyBmRlNl9c0M1woNM37MlclBZagOtpJ+TlPywxcX4jr
WpM3tHxtb5KsEDuH39GiQNs1EINMgPZ7GgVY+GoPiGdT3ydBxXVj7D790f8Hdq3eddp5Bbb7ONQc
R9FMe0EugYcnh8lfD4V0j+7Ys/YrDkRu+YFL/YQxhZMYQGtDoOBui+Z5kuunL8bnMbfvzRE+wGDk
19EJr3pKH+kzQXRtvYeahx7M6maKwl5LkycyhPg+BWEI1Qn04KT+lVX/Iej675kwetxMhxf62Z8j
lxXqNdluCW4IZ2IUUVYOfgwVXMRBe0P50sPbYYOwnlarEhzS+r8euumWBLBGA2c+rTD/9o7bvlkD
p9oWMVHmV9Yu47tM4rmzOZ2YtMiuXDv9O6M1nEvA1eLTqprkQQ29E61D6G+cUCGiV70Xh1TfmdQE
HlDJ8cWpM8j+dl9fDbkSv62bp8QCjuq2E2ZCM9zxtvkax+S9rbi69VS1NlOb3nOCfrAWUW+Mdd5X
OH2jMuE2mOOZomnFbE8OKuBXIblPrCAY/+U+4PUsNINXrm6YXNfcPLJycQnSjvNL6y3teWwV6rBw
dJ+ZVolrtWgQutm4JC4Dbb975hzFdARc6I7BVbqTjqhj+m3QctXCZGTOSTa58hfG/x/sI7EhOzJs
qQGL/WotyHt40IN2R/ZxOxKRRFjeraAJjzUNGgZonoxqv5Ebjw3PFg1tw4l9TflUEt4UXAg3/lTf
aXL5keyNs5vXnJlvemPbu1Ye/4NGixCTkna1T7K6O7m99QFquDsspq129LTsDXFcHrw5g/5xbMyd
8DRrIR1cV1fSMmvbcDs6UD0lseejqLtnua5/zdh+Ve68Hw0/ebKkqmMFcPJcNvDIyv8TvGH77aZE
mcySqnuLiRqrM/0EbXDcsotNz72HY05AJC0s7pUsYb8ZHKav4UBnpwmkxFgxsxyaM+a5LOnXQ2o0
nw0VtvNULfMWi+YfxWZMdMBxD3pJRQQT/DbAgMzpqhGr3wQDP/UGtSv5825dRz+XqR9EUrsQNjpT
Rann61cC/P3r4mfjzjW6dD+OU32DjLKMI1a0rRiExcCFUabzMHhk+uRvQ+eWrmz7wyKTL7Df6TnX
3stCuyBaM6S0/Y2uknDQe4IoqBBmSPuzmiwXrR6IUQvtMMVl4uazLCLsippL55pHAtlmSkRlGwRV
fwbOdIUxH7Lz0y/CNVj4Tc19VvEjgXe4VRPFHwW6ft9ZS7AP+KmP61ClMTNBnoej92+SFtpSbaKt
CAhaN0RgX6CjsHvN6gx1+hy+rKn/3yz7P0sy1MU5pomvzaD+vPyrdGtjdxuHGNxLDgMqmp2jghng
YOFxqyKEJJrMpKVoXC2i4Adwu0xmF/FcBI0NUdkaLiDZLhY5mojs2xzlKSdwq6c4UUm2rR60lWOn
bo/HnJ4QkEMyqy77yr4JI89TOk5GxSxvmqy4EwuKspGHfU1Ieieglm08m3bkqNWdKvuPoi6TO5FV
+U5X1mtFKp9uZKhiLlt5NHrsroKhdeOROHjsl+sX61JucWqY9/wabH5lVrHvfV/uy2VMduh5VTyN
WFwbc9mCAxWvq8Q7NHcq3FhqHmiVlii9lPhyijnbmnnuxEr1wQkvAK7AjnkayD5uVUP+g+wQXVJg
/9rO+OwpGuqC7g3bAOlzNVmSXUnFdoPgHdnRbMPG9BbByQcLwtjoDoIjjlHsL3sGpe4FL8jALNCC
r2q4MbTX9MIr7BaHxNBdQJmHcA2RMq+tIrKB/YBcT+tDHrT/QuVrRmkJHk7vdlr2VobpaTHF0i87
1mlUZrzeng+uzWmXNsoZTbZ5MPxRXdsAxv7smVs+BHh9gkXC1YdYmhsdvXA+IhuWFQPxR+pXjd+y
giqaDHDwOBw9AtDIX6QHkAFgN/oY4RH4SfXy4HslPHnbyvh/8sC4Lty4iS++eHyt4LhVf8Crq61L
pO2G3asOAsdfXJR18V/o1s2JdGt26DCuRUB3YMuCwY6kYGYAVwwaBDnTUzq7y52Gkqssa96lt68S
opYyytZSVFxLb5brafF2dV+MhwKJ3kVI8EjaBH4+ldxpVBiUp9wZ10e9BOq8ysq6mrUwX+u6YGdb
AaTLAWDRP/ZQiqFeok1EhWsnlByO+dIssQNM6KGxK873pjdEcGzxPfdInpRuf0W/QgSXbdu/MqTs
YI7DwcPHvhKUtdiFo7bGXLmys46mzgUzbjGtbSwq0Aza1tgxDMaBPcToJggMIg0c+Dqh5Q5FovqP
53v1ucyluV1FNdyjXG+PhE9m5n7duIeXnx+5tTfHtC/s13xxnM+qIsLcpnB9O5Pl0waBAms8aLqs
RZAlMorg1eRbSO16A3pROgBFDGaYw15Sxn1NiidRDmPiYvXuWQrzeeogkkw8UCIIHRkpaN71bcCH
hJrAfKROyuJzaQr612Q2N2Pd8rbHX8qsQYffC861nZu19THBx7bBYY5az3R7eDIlSWDN1C1g6/WY
cUWMAEZP8Jz5IBeN19BlSREHUudmaAjqd5plnGPHQQ6PstypEgdHnQPlHvoV5wjRQ3GY+ogCyN1E
haUCGszTx8JrxvgNVwUNK+yyvt0+rs2UgJj0mGoMIg03tqFvz3l2DseKYeeBu1aGVY8vCO/gMMpG
bwB8y7E/FXnGo9tLr4NBc60P5vKcwfaJtBqGu7HDeZkiluNWVZg/jG6y7QobhOeVU0eZvSI44IW+
D+mePa0siyM9LXnsj5Y6jeUyn9RKGTgvsv6gs6G/EGAszkvCsx66pu9vRccbjLf4vE01yZWsDsRm
wi8RS6UW6uLMBcw1rVgclc7GzJYBsUU2MDzosF7MaIJQ8VDurnKoqFvFk+3BJQnyjOZj2HVOEQLZ
Vxw/9WiObL9IcTPsJ2QDySS76KwGdSy1hAFaFEXkrsMrr6TuDTVyc3R7VwGHXteHpXKH9yHL+p3F
8/auWScuu6rvf+dSOXv40cZHIUleJLZozl2N98FSuniyBjiipoeC2OPqb4ZN/5CGtUtye6mXuApV
f4bI7r27bpI+JjOidl6GFkEHEixffhtwXikXNh1qus0KHLve6lkP99bqme8k9urYt3AbWoXnH9kP
iEduQCWXkKDPf1qUj5QuRufQL1lxbWEd7koX0Vy/lOqOG7t/5n6CzmN2ekY0Hnv/+56B1FdRW/LU
NQ7XRFDAUU0lOXYTjpn4GJz6vTTUfOQLyQ6sCkrr4qLB3ihZpCfsIev94LjyPzszvafawGDBrT4P
7kbDSt7cpMR5LZXvQvwMXa71KkiwUwf19G0mXThxEBTd55jL/uRas/1VgYbc5g6D/ak11weqg9WL
p1Yz6mWeHXoHin8tDHVvmyMI3ZXs2Aa6U1Zv+DXWx2EyDKi01s0JNPEbX9yOvm0Hp1qTGkWeUE93
Yio1TN8iBRUtizdX1e1pppB8mZDJ/EkPTTxDr5QCdsiBDyWVYRCHwMVtXYbeGO9NZp30/4RxH2DB
gQ7ZeD+DtJd7O2hA44jJLlAZAJxt52x+tJu1OqCBgsnLNyeuTeFda6WtJ5pe7jNxB+xnuRxZ6ar1
ruc7eTJY80cM+McjrS+YW51jn3DxsoFa8XV8Nh2I103IwZ+rRa4mFGhFczI43L01q5ecGss3n01p
TO8t+Sle2LbFyG8Y98yZxXM/CVZGc94P3IBb7xO/brYL9KSfhmnV/E3JQuzWyckPpQ8gNK2r/Dtk
rXHpO3c8C+7Ixqw5PBujtWdN26EJD2pGHIX7ZKFze7d5I75yrqn++GN2B8qn8tHibUHdgUrATDw7
7S+UaZyHJfTHE4+x+pn8S841VpUOTZIxayN/LPsdf3j8Ct1ts9+OU/bcMPOKW1PhzRk7hdqDjzHw
g9CZDgyK/EcxDeGvkUzNRbYglTmKWjwEMgbnVk6cVVTV8CkX8+YprvPXfvHzmCBnGVetUz7yiuJA
7jde+xw0HZcw13fHp3YJ1rPCn/hd2dbyA2SaqDuslmMTdLztS8fYLWjMDlMXFufJsnn5FDeHXev6
f2ZZ62uXu+beKKV4Gnj1AihSOetQCxWvMnvak5nnXxxryB4ahkdnMhs2No68QBHt6eAnRQJw4iFY
xqV/W48Opl09zUFDTipJbE6EefjV8Qg9L5ZIr/bsiU03iPW7LB07TtOOv7tIimdV9PptARn/poks
39tWWmDsGIPmPbQX86dUBgqjsc/auDPxgqVSjh8i6NN965NoWBb1U3RSfyyeSA6GLtBo9l1pv9nj
yOtaEVBKmNlkPNUlcAfhUlC1wEjuTQVAc9M7kqfFQLYWZ1buRG42E+stPWHuqUqnVzrV7e9KBsll
OJdTLbJSGCW1owvNXZkWhVQ6PIkZ9eXG4S8VGWnKOJCG0nwo2gB7nn3j5NhZGpHBq+7c1WrfXTAM
ERoe63VEAhlnHNo+VDVzb07y5bshbPK5TCTv9FxR91lnbJXUl/+1K3lKRjCi4mRqNZfQro1Hi6TL
h0fw9jQDupuxP7k8d/zEeEgmK4vXCX21FvZ0sH1bHBmdmYdw6pu7iU3PQYAHuRZhmG6T5AafY/v4
VRd2/0i9VX0bfZJwobDN08rZLWosbr71Df7Tr/YSmVyVD8o380vAnI8XPgMBVY/DXT7O4rgmTsjT
cFDn3MrS7xrJWdRpqTltdfVO+YBYfQ6rOxi76SXgNRENQQn6HPZlFXMj5Q7vde50qiD97OQgmys4
Chs+ugzCQ5FKN/bN0vuFjLLSLLO6B893hqvvJNUDStj07LMZ4kBYVfzeVZd8rG1l7ylVhrs6WBqI
V3M6UcPoRb+XnLchajrLk7l6//c3N6yFPCYvD64sy9Nc1WxgeDA8jaQB2QbZo97PQERQaSHDjMOq
yVghhPOz7MClZ7KcrqOgc44qUyD18nH2taEevsJMYxAI5MDqyW99UiqNySPNCsRyqVYDQzyLnbhj
8LFPdDo8YOcKYFUZTN9Hp3/wff0xA9R6EE0Y7r26YQo3GcGbWTvWO1k775I2Xn22gwzOfJ40y0+S
e/2ZnxeiOUM4yvdOYPCFaYLndiIY5hUetPyJc8g+Gxp9ToTS320/j3dqBpzWLaX9TEBiPeVTSYQg
TGorMo1l2HNM8HhdwK8uO0IkZLLSi+MzXXD04EMX0KbF27FgQe2adhjXXWIdDWmQnquCOTZcfQOl
Do3J7SBv5TapbPfHyQqEuWHQPS2B0ZxakLM4WabG2aWws4kvtSE8XTG2T4o//6Zj/sOUQbAS5JY2
R4iBmbJMlXi8fVlf5xU3de2SkCGlNs6bgDrtnZbGek56K72uRD2fvXWg5eZC4vhlWmSyF7U7579b
g2QbpFgPYt1yEIdKhOfGwAh7aWvnNvYv15aQZVl33wXLUEattXGZYUk+ekVT/oFXlOfcMLHe6okR
OUS3iNdHz5aPEe3WyYFvQI4tjANa3ekwjJn3IC3t8NDh5fBA3pseejbUAWbfuYPkJOvfcB6Lb7p+
bBUs2br/9S65e4YKJO+3zQj8YFNqgENBPrdPq9/YZ+ks86WrsVEyBVSPfuEGnNQYx4x3UPODTx+D
adQtvLQZVAPxL6m8H0cwrzuf3WxJnVxVrw5tAyyldbkc814A4fcH68MCFobvxahOWR/y6e7hbmFB
aXT9L1HcxxkMa/VeDknFuEyRCeW2nk2n0fMh+HdlVSPYmuZMXKVtFnbEETRdkNdSWzxK2eWo+PCB
nBN21snFIu3wz9ddx7NAW3LcmLeI21bWFQI5hXchP1tpE8qTgJkzn3XnNs5PYi0LyS6n5AMVlR6s
qF3PNil7WBd7fvLQPjaxnzHPeGpCJGwxO3eS1mSWh3XXFXJ50d40O1FF+I/pLCgND/wNW+sYehTu
4mbA3YEiAQxglDvckoj1+n16TM2AzXpT+OPIorcv4Ry43IQ37cAwmTdBativjjvWP44sG2TvbjjZ
18XvfeTaaaXtiD/7oi98V/ucq1+avMx8GZzDaMkB/c+aUxdWqmhnlpcAgq6kCAgwsHi4Kcm5oaNH
I8rEbK72kuFc9P76pXnugdG0mbXeIh7kgTKltb60XUddPl2Mbo7Zw3GX8lVo8Zde2/qhE5hrmNxx
ddxzu6RhO+YrEOuiBQVzYJE7Anyppky8dpOJFrqGFF8dcM033ZldNnAzEztAfaa6wxrSY2i98uWj
LxIzR1Fyy2xJ67NTWk6zHYauCM46JMS6k10xsVWVVlAdimnqknupg4ApSW1iyWWl24uNzqqyAG8h
BLdGZARJjGfCtGMD8gCrUj7TcJ1sRbSnU0Q1IPjLEoZJCbXlFcLY8JSQoPT3ttAD6w6OEHfI2/Lh
P3PJfLElH8l0bLP0hCvjUosh3HZTy3vIdVPWoYIE1rxPCg9GYrWuLKTYFQ/myWipyW/s1Kr+CI1W
K/qDfBE71pANCbRGMhdZEpljXgn9Ytl6mZ191TSwM67XIN0OnJyKML5h4SYKgsNKT61h1027H8jk
1ppdG8tVUfGaw19DInZdKk9zmSik2KEMrj+HdCCQkJAOLbEJ5kXXvsL4whnKnMMy9E3BqGz+FfDI
QTb4FRc7n7Ogh8qcjsYHzoT+Q1ZasnO3iJzf3kydYHcsmSwnfttcmlRbb6qrnTBeC6P1t3Ux1tk+
Z3Qj2c02vnkYGD9Pt3coh+Oc6REP3FYu/2nLGAqe55U2yXyPX6XFwwX/Y1s5GyG8tn80Ffl9Jn1O
Ie4s8gPOfJxvK1e9tfyl51pD9mhxifz07oiuC/NH4TTe1vU7PkKbOpubFuhghhoWdXtr7f2Zos6G
umHQbW3QkO/JQLN+V3VhOPLOGAd+dd6IEigMO4LkblIwyA/p/q+HkW3qOUQbku2UN9vNs14ROB0A
9pQBW6REeeeMfKyKPNQLjOW5MkO03XCOKg1j4+hw/R9H57HbOLKF4SciwFzkVgzKluRsbwi7bZPF
nNPTz6fZ3YtpdNuiWHXOH1WE6l1H2ZutxAPpbqmbRWG5VFEaJt2kLO9I+SJ778ylg0RPdyorQvQv
IbRUPj7xWq0luLM1RSXbBkqZyLfLjt6z1apF9LPirkJOXUToLVQCfNTAZeAzDkj0CMaBS2ArcBFr
gNg2mNaPxSodt/Xo86Hq3luQAqUSa0wUO7z7WlkHcKGs7vgdTBcxXKNBxxHdXP+QzQiCQYvRxpTV
6u4Jsq6UvYWccX2ZiVsib3yu2yrAgJ4njz3RVdreoWZk2qDIkXaYrpHyThXG/MdnpjfvItVV1L4G
BaGEQCKGtGHDx9W4oaWrkzeM/113Xu00sQOdnpeUfyqhVkNTlLQ40gA/CrZJtTN5gBUo9W9mL/3i
jaJNaKGtjHH96AmhY4EzOn5DTLxVB7SmG9xFAEeQ2imKq21ij9r0z1inDgd+x0pLbFTvYrQ4EOk0
jSdFzeSIRiSCY1SjVPN1VWmzg+4YDACeVoJrfi88vmd3ZvzZN8lUuUhebNfBtx4Zzk8EvrhxGPbU
T3esxIua9vSbomeT9+qYaCm3fTeUX0jdrZReRxod2dw1qmwzaDTzoE21AgeUscsGDR+vQnuIaaWf
PZlSRZD2a+VeGa5gO7K7DcdTFIfQ1LqwG0tBc0T79u9SJfS1TTPVoF6C+rE5zWApGkwpsS0b0QIm
I9wh33pn6IUhjpPMQVXVKXangw1+X26nOK8uUihJS88D6e7cyWg0cSiVDNxVhfImbIhHtBF73M0x
LllLNIbKyPqpV3tEMjXJwQzXzNX+hhUe7rQqAvCY6WZuPmojrizKYusKMM+czG/0b8ThojlKq53O
cVJ/FDOxjgAxlBuXL0WumaPv0PWnPsCYtBOtDa6bnKhhpyLayCJMELkmsuGJyjlbeQJJ5YBt6Tz5
li2Td6iB5KQ38B40tr0DlURPUTO0JGrObMHsSZiPjK4zH5rWnf/FJDPSjutOpQZaRR8fbXwktGj3
Xj4M+VvXHrv8gJtqHnxrMJclSO37xhKvcSW9JFHK8UFHAUvFDJBRRnuZQluWYehTfstT0dlI7o3q
32S5+rTRFWiSIAXBQszbQNl7Y84+yLd0tsXZbcaRcnNjpbPBbVrhIJUlXOjo4EUje18oA/RLBuFI
P22mSxyY2TDskWUyxkBGYd4IJi2vVr8YgBuoI+IqavPCVZHeIYb0OefVDF5g0NJg7MyRTlS53sUs
SHmZjtSYL00D+S4DZ6l7eSTTJ0N5U7pLdk00K1punavz1SxXKnrLWrbfbVUK3UNbzqrUIjo1vLGQ
TexPPc2LH0ZeJR3cyljOQYQ/u/NRqRC+PpJzWweVlS7zp9IROObTKgur2RWZ2YTqIGsG/4oGoE1O
0ilSNCur/5LFNl+HHPjCrzrHLvB/trbjZ8KYx4ASaRRjVWFhLwE65TiFBVez/YyUe6RIe0G86Cqr
lf3kQJjKr93FqfyGBW5T/igQzXSjPpk1fgEbbRMGwE6u57ERyN95cTrjllsSyNytV1DRFh1vFub9
mvw6uo7BQI5dlG3LfAFng9w14WLGamq/+yZuqRHKohh6A8+qS4gQSU77dIioBRTklj0bzqR9dHER
iV0eG3UUqv9LbCdXcd/sgV57P2WEweOFEv07pSou4Swt+/mMl4j+mxLFJNlHLZPQdizUuOABlBHk
QMn0hlChmKLj3A10nK+EdEUv7E+i3sssUt+Rrff650JYoRuw+2dit2pdoRyUiIynDVpR9SknDnMv
Y6V7VmyEqiIS01NHxPn3VFjihyu5e3JMG+1IXciBAmysCfuZkI/T2nYIXUtJ1iunneRuHgpbex+y
Ln8dEloJfOoqV8JLuvhuVjat+C9a0YpvbLdh+tPLddq1OS3l9BiOVz1Py9eUrSysBGdAQDeTbobZ
gKNoQ3n3bHLz5ngsloX7dZnaCCm4Flt+lfURfN9koI4u55lGBAGPiVoYKTR63UKBLIGhJGFfDvTi
+S4JmNmeqksxBnyf7kQD/dBbyRqFVkZy6UWOfc5EzyI/0lfj8uOWSuS77rJ+VgUtARvbauJrNaZU
hMVxbBuQOEP/nadR/gZq7tANXJXITVZXB4xQNbM/WCjD1+1gluqPYbrxa++I+adqkXMd0OgbF426
t9BJ9I4RbSEhd0Fd8Jo2dr9t+kY9EA9DXg3xLGqHW2AlSRQ7atTui3Z1t8o9Uh8Aa1CuxO/VjwgD
cx90XNVRXGt2UFaIPVZXQTan8guGszm0Ya5N2h7UPjsUVt7+ZGTeBqZJmHLnmPUX/8ubc+icLkzp
0DPhUnHSXnTGAKCs4zqfLTEEJOdQTDZv2+XWk/3GCkbl+RfK7c1Cvp+ZvHJy72L7VKDqSi4WfryC
BSOf9FMyzgd1OY9x9RAt0a7L6El306c1lqHk7dLb7t1CiWe5r/ZQb1tNdSGY7xXEx0426Ksa38Ky
W00/lpntwb/uDZ+hnNmlYbfaPrTt7CPrs1NNu3edX2aJtKNzIGQrz6XFCwLhPbWupoI0VqLbtJs9
zA3VagRZw/n+1ibUQpx8OEP+lNnuaxplYe/M+2Z6bw2Gu2wJ6L6+wH4+kbwfxu36uubZjW98ILPF
7/NZ4q/LgzkSbyOSqbZGxb1e8xyvQC1CpQOrHZudPfdP5M0HRZJ6hfLruCVUT4T2lzIfUFJlcdGI
wGXLDmdEd7HZubIaU3USHfTGfOzd+RXv8rfBsIyie0YEqAWL/Vmi3h2r5NrPXxlTSyq1Td/+RMaL
2xP5rBnFaVQj/qXeW0Xm1ekA7tNQCvbSgf0K5VxVpFpr7OVTpVTeSoz1tI64he394haPJbKKDRmc
nrr2PHIdSXZV+C0KG4DCDYTLZoiFh+L+xM6cMkGvLG8xb2ZIrlFhXlva9Lr0AY+Ij8hr0+SSlUNs
hPFVkUWmJY5HC8xGXW/G+K5pCDVpgFSn3HOhRIQF2JbvOOO3Nv3TuFARegeOqL5dM+H/0kFqj4gD
6Wk1QjN6rcC1GiImfWQfoFYqpg9CSzwZP9n0OkpmSGqX1RxNmvCsaQqJR6Vc1e8L5apP6XfXUduA
yX7v3j+Hu/xyhH5uBzzjZbYin8NMgIxqEk9q8m4NKHvvluBSfs6tdZClOCIHuZbm9Fi7l9n6rPRD
Nf9MeMANFbJlRVym+5G6x3U9NgwBB9mNmI7xj+Dw4nEvpD3TVHhXOs7Zg1antFuvAE9ix4o8DCez
PeJRjeJPyj1w+WYvHKhgto5fGdxh9OD4XY/dmKcUH/t+r30nXGKd2+D3rv/G9LgCKBiYhEsY+DJs
3G0sT9nzQhU3wjNDv9ko/pSW3rgvJfow7G0bXciKrfnvFjMrkoLlAqedu095jKYXPTdJ01TLphu0
BIUa1JGPKKWaj3W+hfVZjX0De1Z8r7qXKieluZr2jjbTJgp0KiJzUreulaSTkcslfuSS0IxL5Z4R
kNnR74q2THiDBI/9qLRt1G369LVaXq36usyv6+oNGSv+A++Aq204ee000KxwtnY4/BHXvOX1pcpf
4Wna7lR2HkazQH5ite8aFE0ez0Cax4bznqA/R1xlDC2v0h8O4ytrnO5nq1TY8gIIODzNWTAuWGi6
OrAg1cEx8QLeFTpVyMlnWDvqJQHWKczt5MOga9zSEt3BP7w4an1YL2a5XW5Us2rJzdTR+JjUTbsJ
1uUJQTbn6RiyuLQbsy89R5Gf1rkr+h+o0o2iIXmQdNTU6mMSw7dEpoqyOjvndXKoG35TAruvJbNo
XLXblj9M4a/vRNFj0or9qkYB5vuH2XrVlM9qxWQXS17kfFcZ/4AAgYJmdvX6XYKSc7v4psTuujTR
ZsIDzBH0Xc/aW5IyEuXxqVV+amEHq3zoMgtXBZW9ir0dAdtEBC3UeAZB5nMae4lJdZNCFWoTj4EK
0JzzPmu1tW2aMtTU+KeWIw5XlZryFs6dqDIB9ZnYuOqjfTLnmKu0o3D+Yf70792LWSQC6MWQyfZx
GuuTpf1fB+sVZbutBu3a04hqJ/ae1P5XHNj3WZySn9wfuFTBfiD6+OT7CE9O580L0bErYkMNlUe8
xekT9CoooL7sNV5FewTFQjGdjKc+ZyDDSKGVbxJkblYZSWnZNhkWuVZDrR888qE80xxCmjP9dfiH
03lvq7/N9Ju0V1nEXp2r47oj04fAhmjRuFy5FTJo+TXnO9vi9SBhB3W1CNtkTrLb3NGdE2TVqGuo
xWaCAyw1t5yrsazz8sxKTu22qyw1mSjJEisBREE2hZzHcbuLCVlrPl2pdH+q0UOF1Gm8Wuc6Wsv2
oRRrPR+VMccQYDUIedE+paaa/8MpWld7La6aJMDa1xETHYu4/LMdlyxDjrzIvJd2Ty6ZAzzOQkHy
GhOvH9YOAiN3RNIpGnXlxGwQfRoYXhbln6mrzyverUkbudotCnvzJ2k6YTqs57zny00KnicgkBEs
gdA01Zc26M9YuHflhDDGXcVL6dLwhTGobGq6bXONAAZlDe5zGHNysWHPUb1ibTT0aqhmpmLk2Gqc
CCiZDWHsC0+b8SY5eKgy19gRLX/KY7X5p7jUW/eR+dOSZrTpqDCrdOcRDvWYlt1F2vHr7LiPNROy
VxPTgukKN5jTkfI/OGxAE9qmeFTxHyjPsTIc2rm/KUjgLUVTWCfV3dTrQafa731W9/6KfssTxl2J
M2cbd2kNr1rN02xo7MgGIjrV6D4dmdGYhuGB6thmU9navkDOyJysnSyn/251GyUdwQzDQlV9cU8C
HG0EZDHaRYo+un3pko9R4t/TnPWFVNMXGkffLdhifCIo9BynOeFZyDY5AqAN364DiN/v0FFzJ5wz
EnkKgyctoZW1eJUi5wiiZGYzj+0e1pTnnzaPKtwU0MRTaZg+EgKCKUZz0y4O7yUQwQHRA4twnTwU
CryH2V5kQmywRQO2Jh4Y7XdVo+8GaK6NrNtrpPWfaqps7qaKSjsltrFjcv1MqiGEFUXUPPyLiRMz
FBGIwXkjKwIFVokD4BFc4NPSM7YtvNmmuSnFxLrgXoZKvvMWexOuFD0lZ4KYsFisPiHGG1T9mFnn
C1ghyVlLv49z2uPqTzcfd+MSAblYj2iIvBXrxZ3460m3YN1SgScHVfIQ5qNuY0aaJbUTPAREvaz1
tu/YHfjgldrti9n+A/8+oYb3pinZkvgRiHJ5sKvoSyefc2kT04fe8ird+tX4XkL41ps02kPooB6r
fZHs1WVvi/eUCna1RHNufCLQBMlKV98WzCEYa9qoCMA4/X75K/TJq9HCIVp55Iy70+oeHsmAkN8t
YunzFL3jPgudTPcsew7T6XnE+NeI8ZDxi5oWoLvjl8rOFNcsa8NIHT2SRPET5QirE0CCfUx6nk6p
SBRC7QdNH4q49koKWFZWsOrRGb87bLWYQZS18ZTyPdZCoWcedATBKWGMMgQZRzmcF/u9ZoYjZ8fT
q2PsvpcJnc7xruhab2aEHLXMcwqOjo5oelIZjA8r2jV3c2F0BVH27sYtw34ny98bxoMpUdnmZ1tR
DxVWCaU1r8SvII7au9myNaf5fcUvFinrpdRoX5lDy2XEKtanCnQ5nd4s0T4MQAKIFj3caYGNxzUe
TSxS464RCMUwOd5/z/5DZfCIyuRxsZfnnm8C+xaGfv6SwnruZgJPepTrRrkVSuW3jXaoRISIjtm4
Jmoifc71nwLXpQYzmPkIg4jW/K7aTwm4sbwo5UNs+znLouOgRUMQAP+oVG6wYOeyU+fOzfhTU3A+
5EGNXSwZntv6RN7S2SU8dZ5uOmESA3vtVD/o+j6p5BdupLdURw2YGzdRVYcsrR9Y7kcCYJaG15Wi
kRa+OWXByN/h1UX3Kqvd4vwTw87tUDhW7q9NmEyUXGYNm003hRSWeEaNHpfBrlsvNV16DfGRFrbs
okZeiGCiLI7J6BwG7c1ggkZ9FZAtEWQqDGD2kCCEgg1z7SFoVa9fd259QvEPx0qzepT4hXu1jX2n
XWX/Ea8PcdpglCc0IrbImV3FI3UiAIrcgSjH6YiNErJEYIVsFrmH2AgM8heh3nw6yvdR9N3IFwEw
mReHfoI8ML8myKNOQCrMyA+yg+VQRW0HxCoN+c1ef6bqo11vZc1uwWU/cGcg+n1Ls5OOzmJ+IjeM
NCG6RkL4QrXZJvpTIo4xiGbPOPxaAiQnHJpeUz0iWZm1AYzLb3u6X3ynCooySLFVa4QgnbriaI1B
nLF7AVGeZsJTRE7yk1+/T+LMf3KoUsKJlfSXtTu42R46LVGPKQq6+CTweMj0UqTXsuXTSH7M+a2X
f+lrN3kTPiXdT++CuXej+4GM760jS3zo2AZaSP8e4jfduuymmME4vRYxJvwtrTyL9j32eEQDVFKb
uzc99gp5qW19T9aCY7SHed7M5lvBs1n+lcYZlCNvABe3UbxLi2B2Pqb1UMVYW4meOvP+qspWobzc
4jGjynhp9FcdrruDDsSSGOgpN/bWtK56tl2ADlePkANa4qX9VulHdJkOlw657lb9kTsI5R2yuFgI
okMhv4jp3ajtVlF3ov90soeieEXItempx6E/ZMkCdCHkznuNugRL8hLVn+n0C/ygUreRUDrPAUL6
LOctVpfRVrY142ZdX9Uh0LRDgnmkM9YQBN1Lsr8IlZzczvVvvWzndK+brxYjsBzpQkB0mqd/JRiz
lV3LfN+YrmdnXzEyjq6cNhA8R3dWqFA9a1GQt0e8B8yS97QEooJbNJ/Tl7YgQF+91j3NaCEFY4dy
kd3eKLa4S233q4PIkvmppAd7+bTYrqrxTCMXS9xF1paHPC7A7l5URNJgG5XqUZWPOH3zPkE4fBHi
lg8/Xd2Hqsi2gpl1SR6QbSHMDgGdfWQPAAWn3HjrXMFfdu1p0shwylEh6pkLaO90TuZD05zVZ3P6
uyuZsTx9uFHAzNLMD+RG9Tn9Xjg3W1gFvVXDHOvHXPQvNfERZvou4jBvLXRWcdDlpm9YWDTYm/kk
NrOR+gOROWKkNqn800Y+YSKgs3GXG/XZKJ5tsWzJBCdxysTG9YsgeKsvaeAgBXGKhKJK16cEg7x5
bpv2REGaoOtCnQGUyDzTUHgS44fX5CtRVwgS8o87bC3pQy4rwN9EXioNhtEqtg6d8FxjgExVsMTr
SZZtOC0RffOr8pfyoNUGoXn5EZvOsyE/sYlt0Fkd3X4I+wSyfZmoeRK7BR1pxFiP2p1P2jcWc+do
5V5SgIaoz8/ykwZghlm9T98Ul/49ZSNnY9fdZyVUVmRn/mZD4Q1THybz8rQYOTZ5gqk63uDW7ryF
RTSJTL9qHu3G4URmd4n1I9IwThfED+oTAiw/a/CuJrUnFddfnK/WfI5ZumEA+cFQ5WKxY1HC+k6m
ITeIPUVk31R7TD2HBPOqQTEuNsWtNRZhpD3mMrkndsOTEvaKgQhZDvwrV3qjH8yWW66w+firMI/d
c2lszeTB1fY9cUPQS/xdF7KeZtAx1/JhAKmcyelc6jarkm/UImczPwg92qzpdnR3sWj8Il5vinPT
1PXLRJbQrWfhXqLkMTYI0ZkXjpu97A643hm9Pyf5XkwvVRWSxbgyiOv6gzv9GhSkO/G8sQZqixSI
sehZW941YIR1yA5qU71UOPzX2f1A7o9G/re1/mJr2mCII598myluaJrJzkCVnmXpxYlZFDTuSvzV
Mztdw+E5sDeYxKjF6RTca6TAEH2jx11gvunjtOlG4BAcqSMi9g4FcnOcqq+seFtAcgv1oui7mFkk
qy4xUM7dQ06gxqYdFHRRyz51omvNy3m3eEZ4HNSaQQT9fE+5tFOwTpFinqJ/imZn29qvHf0tjcFZ
6jSBxCTZMSz2/yCX98bsPMfC2ljuZTQJD0V27tDWYkek9UB7qctLBBBWMXMuTDFllm0LGfkNOHGV
CQ9y1DeGIcyLNmCj8GrV9EhnKfkWte5yE6CndtY8tjmaOk4KoT4L5dspeiQnDB8ODssSVEBJyYW9
Qfd4SnGtlueZ6Co7UnxjzLbYePYxmHIDfKB09lYu114BMfpITf65jk83edPaU42kf7WJKM+IcaYo
QKj6sSBSEBJrp82v7vzoMLp0Panu2YGVyieLgnArbVdBwzYRSzfOhXZPpMiuFOO5at86DIdyjwAZ
0wcnFPuCel8tgQOppuxm+DDWSKI4qLviVZE7i6ATQUAImFhlfNf6R2HuXcLApvjTmU6t3HNgwPbi
65/54/f1HwUpbBiu/dz2knxmzBeM4FWnXCmd2FX8M1lNA2iavRNQZm/Kvjv2ojvrpbjFbfxQ6/ZL
Ii0dMKJLPTXBZINc5zaXvS8UGRoJqLjAZ0vIhNhQnHTFvokU0KlAmdlEhnYx/TpnPROGnm7A2B/m
gV1LrL9JH++WIX7CCviBGrYBChHv8d1jguqBUIA12s6LTS7cZG4VqzjMFYCoVphbC/RM2m2QrNZj
XBahjT9ea23OfuzQwBI3t2PVVwcT64b5Jm3sllrVQHI2y0G7O8vWBnuUgahKwVqH8ZHXcehVYnRx
aWP9JumFio9lIyThsaoKv6DodkrIlnOpE7fb4cTi64/aOxBt+1lld1C+WwGIprBK1T8NFG3Q5ud0
Lnf3PTta1EM6x9euTm8qrqqKmOIN6VolvgY4IoflrdORfbjoUkaQH8SrJlS+fUtTeTNTQkEIfwys
ZkAIMGlbihyvLaEIoQbg7QgWD9Nwr3TbsIw49S1KCzSQhQErZBc4QHBnZnr+qldocQoXrFw3XHqK
kvE1ATcLzHImOm9FS2UtFfBBxevV5pzfw9oUQa10uzjWnztaArHnOS+lxIw1u49Sm76GsvzKG0R8
cZReqix/lRHTQa92V6vhHI+M6kAbwDe9EkSDMPZWGvZM3mCdyNOeUtbYrT+c1PizeiLb0uGbeCG8
+VL/a/L1YrWViyGclShv/mksra0CakG8F7e4/m2BHlUtnU0LbEuh698xqJe3JNMLKstQXR28HeNb
HRUPSG9+U1OYh3HmcLLJV4oSc/Z6He5YCrNBOZz+1uSgqthpUVc/1lL9iSp5XYVL8aQ4kI3zgPLP
J6PxhxCgC208aHb7G4N6C7ZcEyo+AemhvkK4pppo/EYnRGRxbMrIIpwHCgrd5r3wCXlXRMamO6jb
cV7f6sb9Nu+0cL6Ak4CQFM0uaSlZJDfuadZAB9TGAp8lGqOjorcG5Z1WcOpMYGRU5ogdGA/axij7
B8WS0zaZ1uNa1A8iNeA578qBXmZ7ZADEgjjdi1g5mRIDuflsHRZCxwLNJdaRXI23dLVCejuDuhYP
JO3sdcV9Rdq3t5V7oRVERcpXNNY1DJYDs46s39M2fetiwHtF6z5kMu+ImntYJ06tWrtTJta7XdI/
MWTYJ1ih7ZO16IRq6gHRvn8aSsNxxneLGCPIs87wNCveIhCXm9FlFsrS8o80wr2o3S2S8L8yNa+1
OTyj2mCHj+ebVuEYI2EJBMDGgdhhmXXLM8nP8Jf6ZUFkFsxc5rzcz7HuBCSujhuT3dlTpP6S9eT6
kdBJvTiSNs/s5i/Zma/xUj4rZvTS1l13aNLhaK7rR9S3hzHut06hhzRvkMu33gH/aKtL53M0nXpT
LgQHtKTPuDX2W8sKx7E9YtMP2iL9R9jiKZnQNUGhpeTNuXr9hdsUvslU/xpQNS+Ngfj0HN2eZScu
SJnCXkba0ob4sDcobdbYbjpxv71CS/+mqfIlyuGxW7D39q3TvCmdSc0rkVcUj3ThmmjvZasdkARY
Zycb8M6gwPA6u3rh5/RKzQDzl+AKQ6T5hVE+E1X2stjNMVmVl65ZX2DOr+jsKz9a1u08I54sUVNu
4mp+y8vuqomVmYbzGbPxb8/CsnHgW4x43tcaoXUlccLsECAQBBr0m07Km0x7xGF9RFFS+o66iELM
Xn+EKSXCpbvi9j9Nk/6y6HZo54TfElNbi/hop+N31jFdk+UK9z28tLPtDwwrBBcjNp7Vo2bqciMK
ZZ8QW0sSUOtbgh9fUTyaS3Zz1ZMGzLCFPDxIXfeoj7Rc2spPs5Jka7EBF/3IT7GwTyTVhgjsY2FM
9kY6IE7AzSKwR/PRTcfSR+ECuDN3z+Y9ozbCksKtUN80Me8MLppK1uw7OLuXUV8pDBrP3Wg9DTrS
i3YkORali/ToQTt2MTLcglYfw06OuLQwoCjfa8xXvtHd6+Q6ekj1be2nafyM3+6dxI/33m3eB42L
ZYLzVDqBzL+YDkMCLJNZO4vSXUQe9NVjlNzwg/gLoYueqfRXvajfhvx+MvXmgU7dC9J5PADu1jR5
kaOM30Qgzsij+DkCjYf5cv+1I8oPPftyeiacuf4qYvmsOOJQ9s7ZniNmRa13QLt4hMVo/FIp/ME9
Ba4NUglR04eGYJWPRTDW7bcGltHHJUaLYr/An1aWukdJ+mT06XLvwD46Tb2Eq/KPFCggBzzmGhwM
aBx48Abr7b4rU1yYp4iIinS+6SzpnSlOA+7ilKtXoT+DdKh9qxQ7xyZjsolA80gNkaaHZ4mQZtVP
yvoQ4Se0pPFvbro0jJLFv4OHRCLS+sv+OoDHS2JZjeEfWuxQqZOIbJecEJHSfZBNebMXl5FZ/CrV
i+U4m5ghWq5RUAsRYi7wJIlQc/4vQva7slwqRPETShCquYKm+g81sC9lu50z+JKS9ycucd9YM3z+
GTHVA/6FNxdGxYmJbmqcs7RouyKvrIFHTl9qxQDtQ/K07U3SuYwhfrTXu4lo2HJTTp6Noleoha8x
HMdgLDGEyoa8NoRXj1pi7ee2PbZl6DRUVqZrSPSnT7ohUAsMmv5MqDSX5ocifkhK83vXuKar8WQo
gLy2HsarvRVD45EM9y0czRdNfqjNAkawu5YDJip8ty5A18oPbHMi0+W4JVD4xSj+1kpseuMDcP3m
TK96ibV7ZTkZOAZBZ9HEh73dcczRfqdERpA4+Vs6hUR6EWK4ALNzQacgpxSK6yl4Ptw1IWIeBXX1
ck05F4jR7DUHAQXn2EhVJGutWOAd9T9t/asJJQJIR0uz2F+z+mCng1cO71WlbVb7ZU1Jw/xUjFAp
ITyL+jQ1Mz5jnYSzahuh5ol57VO9AG5GrTY9DYN2VFvWYUYAQrI9RQWAlA0y4e5M7CqgiBVGoj2P
bN9qVD1opkRXUTJCNiVlDclbXpA30hgCnWW+fi35gkRTXlYT8W/svhIj8S0BrtWhPZKH+5RLcg3i
7jYa+qHXuWThXdXyoXdiuG7pLfQob3phnhRMvSXhbGlN1YG5I7DNdmxf507IB/yqrl/FIJZmQY75
/FnMn7RFBSnM5Gz/RCIcBk67JNvWSN6HDi+3JI8hyX1JiE5XObsuAk6lw7wgaU86iLbri+iJBlfs
I6rPLarq7TBwavLQqqkIKX32R8SA3Jn7ml+0j7ObiJOHaEYupqW+HMcfmq/RShjw1MK6xrnhm525
JRHigOeTeN0bUa1owoi/dumbzcptJYc9HpigVIEalsl5oYL6PJcm2kTnwnu6jx2psxRGN0T8d9TK
q/KrJCXLzdNr705fMaBDlD46qBBgWtB6/fIEbfaiIT/jKHugAfPFXJ7r9CkrviPzs8Re0AMjTYA9
SYkcaMpOFX3VCV3fWcb7og1fzJ4hK+5Rnc9J9roQpF/AiG+mvN5FZXswbOIQm0vrvC75o06WaV1c
1dHwl9hm8c22GjxLhh4hceydVVk3C2KCtTIfz277j+vETxMXGZ5xkum/eH5rh/55qNWb294HyYg0
tZd2lMdMu+YuMjVVlF9A/ReiXZck2TmrBTWvoqpVlgNj+iNBSFAkWDKovfTtqA5xvDDwfOFTtqZv
FQaSWyNojPKTTgIA42SHpHnLXkWmRvKYimqXGWCVq83+myEF7wm+dRRYNPTMWN5JDgMvyZCsS826
t2wQgic4XGhr1bgS+Lao5RPt1uU67MapBG0BcrTn29rr5An8SyeOdHPycyvI53aLQPl3FPmNQky/
HhIfN1AM9pvEVEzM065PGDYQVYxQMJr6JoAokKtulPovdeQek85oqAEMGMBdF4CqIEUCUSLlH8k8
yTCDB2mKC4vIZHTh9onkOsSzB2nt07zzy+TQJ19ufyQ4hlsJagrMO58OTloGOhRZW7wKMqx0VwuE
iXxCSykr2zbaF7xnwkiJ531EK2SyW0R8+WXscbV5JDsE04AGoDS9hjSUYkbm8R9H57XkqLJt0S8i
ApvAq5BAXqoqlcq8EGW68JB48/V7aD+dG3Hu6W5JkLnMnGNK9lYCZQYgJu2DFT5/0Fuq6LTD9iGt
XlPQ9K1L3jM8+jfH5rMPNKMsIbYwZG552uz7LlyHDiakRNU98CN+JSbTS7LxFM1Ixkx9q9DamOle
WqZvtC9z9pLiDlPyp5hVf/glmkvqPIlW+unwzy2to6oy+zVfzebd0RCCBiPAGHpc+EkbYGoMEDH8
OBB+ZsEXIT55U40kvOvhvMaytlvcH8yBfJl2/eESZOg2FSlXQt1klOdVwUgLb8StHKAiVJU67EkG
5c+u+/NCQN/K6updWD2OgXmdZFqQ6vWvbrGxtF/G/K8ZT52OLw/zOkhF+R3OxSruWGXEh87Y9Hxs
AjR+mBGXgBc/dVQpGTeg25K5DK0H15I32RM6ZKREygFqG66InZqvKU/G6IBHFuEq8GFrDKIyEN0m
i9Hqltq+SSpOZkqUy/Q+IGdbtsu0Hcd/kIpWpbnJo8MkbzRUDLtb+3sghJoNi+Y79pltpMPoNfWs
9tiZn0MZxMjcZr95ojtaQXJcjeZXW38rhgcvahg4hjiGpVdEPpb3HOa0QtT4zZrOsBLZB/Y3l5Gl
Zb44xg6l6xzhhPDScJ82p8Zg+P3Uj/447IT1rU97h+3W4Evtq3NQoWK1cBgOOy9mpJ2r9AJabmBt
E5WHxMH7GcGj+JCIsdiT4YNodGzAftekvNJ/Yl675Qdw46UIYKNO5lVJj7YCCG8ddkwGNd0vaViG
/Sx35DBwQ/mqEUCyHh2f/kRrADZckR2B6smZkbMxV649JqZ/CIMqBJYuHuYl/6zYruE5CvTxS2pn
cgLOk1wrg2fwJqbNU1q8mmhebBQqe41g0xx21Y23in0us8OGN+qVBVkjp12kn5johsvR5FzoN0V6
gb4JMCHpL+ojhkDz5PwV4leQF55DT6EBVT5i/Simb3xpsGJYqkwbTAkbXfx1NZN5DhcmlI0VSED2
jIs6tX5oanelRKfGB+tvSOdWpl4fRKfs0iXbzPl4yTPtKVZeVGC5iXh12zed4xFENdwjfcOQHQiA
VKpVD6NrKP5c47MxfX16k9p7xCPvuGgBcMhDYTtYzbWwNiZEUi2oUFIszzUMR2M7Tr6m75ncDCIL
rIR7ZGCQZzxzWz/jJHcXXsFjkX9qxGtwXHbPjIP06UDlRGvdaueaXQCD72Kr9oE8FAJr/E7oJG70
mwklKnN5cPASC8i+ahCEYHbyUrmz+LK7k2AhxY9jo7fEvR3MQOJBNbBgINaYCUSePjmTDw8zdjfN
xLp4n+hnOz7Ci5QuylI/Ai2UeXOLh3trl8e5OekVWJGHpZgcTviAd9aIFogXqrG+Zx20nlJ/7k9y
XmUYD9NbZ56s5GPUXxze72pnwoWZWSn+COCNnGgzoM6R38FLuxsKAq3ctOYqN09Cu8fdn/1loNvH
x+oIUNe/OJFjxIfZraj81Dgx/13V7LaMDQNgloZ6tMEP0bVbm6Pl2WDvjW3FYr3l68RNZGd3/uHQ
pFwYey9nuZX805xbzF6zecafnmQ3/XMkkLj4bvXntAos5/ggUXA8DQxCmNNsHf0wpBzaewTTKLrX
/69LgSKwUUI7v7amox1erf7Iepl7lfMejttejXCiHmpjU/5RbOP7NNqDtCldgYkHOTA4PN5NIJMd
DZLWHKICfel01BhW5CHDrD2htugBUP4r6U8rCUgIXGcTJUFRP9vdWQecjNwStm3k9Q9yNpaPHp2e
8ySLnTm+zeNGUz8KgXhxg2UifvCRGOagWKIU4NrF7BnujeK5Xo6a43UPuduJkz1bDqX9XjlPpPBp
yr4eNou5zS3+RsSwx6l94pUuEMRql75kw7SRwrcYL0lvLk+wN3rNpxqC+Golu1KBDwUr+xSTLU6m
E2s0HT3+mUbUmK/GyJSLndaqgfiHqnagMPUslhcdC7iV5bwp9U6F7jdtQ2Ki9SA0SAgi0mKFJxO9
vuPFvYcIjy06F21joloFl7ELSZaCaTLt026D6N4oGIIGACpI2ABwST1HyOB2fLxF9KJY3ZARcXaU
zE7+0Kk97CVeUy8+Y6UFUR+8mOYYimlD7YUo5T0yT3NHSsufClOSwqbDP0haOb8XooLuvTTOuvvs
2Nx2u3A6qWDIxt5n++7Bokz5LsDX4ljQAkXPsJNkxbkzXzv4sQtYPjU2joBvt92yHCB+eVa6y7tt
C6MxRG3fsYjMVGuda8Y51fsv0fbbsCLcIFGfDXUmN6fYMCI8VR35QFicj6N0nqmMHkeO/DULIL1C
k3s71poAGAZ7f4evR42W17ajq3e18a+vFH80yZi3jFZ64wNDHDbxw34xUpzhLnPiIcin0C+MGYlq
tZtRpriPHeWUribH+nUoxlKqzDkt6eZOg5v4NoSh5tLWDhRvSUzTk+iwQ2BBIeuV+cBv3F/rglSJ
YjUmx1h5eww4JmdtPjAF5Hz4ab6H1KsoL+7MjBOqbsYVqby6xkFL3k1+WUTL6GbRTdQ7RPyq4eE0
5tI9OvKkmr9GfLKbX1N5LWua8nLdccnMf9H0byq/EUSAqF+UFUpP9CIV3y/9DiXufhq9xls2jETf
H9iMcY3kC/izWdJJ+CGyr2ib3Br2pamH1Fn9ZozC4wRY3kpeUPCG5VMM+sC6LPekY1Xs64UH03WU
aNh86psQDBBfWLnpUJf9YLyyiDQ+oaSFalqt5EZ8lLPHQF9gAvpTD8m3jewZjeCrw6BI89CTNfah
YRR5H5547vjjEFc1n6FN3f1E8cnkoIQuAKK9Pj7KARssxlq+Kr6odlF3oKVgL5Hgsj9EYGOjrYIO
6TBFW4ohjeFeYND+pLsYRcnCz+73/zgUkGCQa9WvKTgsEJf1jnjx+aH/BsigntIXZHcgXSgx5+fi
DyWbzXy1AjPE084oa4WHibc1vSm/4Ukt12Dgxr2kF1ReKGR0FB/H9Eh/tHDZt4haVuCnIOylq+g8
fRIoEUD5cPhIYEl3kcYchbi4q5zOfcMtjJt+63xPH/kdaa3wUF9/tYjNylUajHtgh9AJy88C9TSM
PyYT9Uqc5l3+2vOZ7a8xPhEaRsvC+nletnnCcbgtEeawWSF44IynLN7lV+hQ8Ks7RPPv6T+9OWJ9
SMqdUWGLZRHuz1jeXRLv1rm+1fbEuFlbgrbSe6LQMAVscZk/WdV1CtwrjGqdcvkbM8mA5ftVc/wO
DS1TVIMei/HM89T77MUrbgHUuTWwGJB3u4TA9kt2E2u+L/fN3ep/eIbrP1wKywLrcd9dkEcjFhpx
s14pEBDeai/lZ0iZkm6oHHbld0RX/Ru/IHMgZNo6Rb8IY2LmQ/xDprWDsI714hXRxqxewbvh4ZWr
8OLCaf+ZzjanbQ6WZMXFBiSd7tQw3pp9J7yFYtw+oOHQka6AwtFW8w0nwmBd0wOyQw3FHaOFeKdn
K9SGWNIRGI0gT4EGHHl4Wwu62c2WGye5NwmOuEOcPy39uRhXy7355j8iZE7N3Zo8Smp518egvYKJ
KHwdabcIxvYwsGr3MvNSsYryCC2KGARTFlerBy722UT6FnR+cXa3LK4RB/OCKMoKfxv6oIPYdKQ4
e0xoBDk26I9X9nv7bf9jq8ji++X/HG+fU60AtY3QhkAaDf36Nq1fhyfogVrlMxiDZR9nG5fz+Jld
ezJf3J/c/cqes+HyCP8uVkQTYH6BpeoxOfrjhqesKjdsfkt7T+VQfzKAdr9zzSsYnEd7bKqMJFfL
O54nJfqrE1/Oe8Wv79OjXUT6vzIP0xREw7W30KN78bbI/aQ9tfxp0U6c2R/OboIE4lChMd1Vv4mC
PM3LEJveuKGdW3IrD8Wv/t58kx+IO0D/ETgZEKq/jpof86rvGCC3WC2g4bFCIF9vETTKXpHra1t7
cA2CMT1YxXsNYNqcObUsnyhxWMcdBE0OT3xtifOn6lCSrLNjsC8TbAd5Kdp2g4qXmGFexTuzKI7c
cxn7BkMmyMlu/yu5DEfk9IQzNPbnYBmM0r4xDFHbBfhzIa3dZcgekPEtE+2VyI5pRkhXygSt29kl
zvarndxYEMryVBIPN/Gw/xjt2ZD8QkZ1zsnKaYrACo+K88L/Ybf/1MZZwSUFIvhllkcYMWvRuVSX
NG283BrtyZohQKnvtcan/yI54KMB64i5vto40npzYbV20vk2p788/i1RoyjGi2XCCyi+LIKn0sDU
zkp3WwwfBqvCuvLBimf6Y+4BVJ6gAVDX/PRbJCn4GTg5EdXROgwZI+HiUX3Vd7MHN1L+Q/UIzupW
IlTunD+bE6LMojVGSnSjhxl9H/uTMV2l1kFpnzMGVuYnoLlOYIoZCSSMfiz6cbLYgrjRNjjM5+Lg
4NlbEEXNNFWDe89bmLNOd5dinVxyvhj6H7KYb45usGZ/1KIwhrvXGNnWiPkhZ/gN/ac1tuq0nRpc
YMgvFI0WMniQLEkuiQwI/POZnVTDZct/bSI3zCeONxo9+zqUe3OBCgtQuFe3Jf0rxDiU6TkJkc0t
HZbz9GBkt/I91vIjKYMDHY5uVS8N2bRFReKfiQYY6p/GztgwmfC7xSYXnzl04ggd/ABpdmn5U5PU
d7Qnczp2qnJvdcrZMTkluu6F5gGWA9uBdgusha6+OIQ6T/ywaDvM8etpWDDXdnh2oMKMKaBmh/eN
VLEQ1Ru3X3/smHSSvkctmZ8yYe6XTnmu2wYJHmcQlpJ1Haao31XZ878VHyY2S1dS1LGKF2ALV7HB
6pHaBbVXgNNehfSzfMJbebCord0w6CC1F+tsVNUmRtBld/VLSqtXKao3w2wwB2frdIQnAMuEacUQ
C1kUqBEVT1DMLg/pecNBrItLP3+bXDFKiswOFJ2tItzD3KriD7OJ9OmZ/zI6pQZi1WH0FOb2WLxb
keGXPFia9ts3/LWKKRBFj7+tQ1WTKtRTnfsWpR8iorKWyVaO4qS4iDp4oGS67N3RzDexq9yqpL2R
63MHMu1FOHTxs/D2sUOtFG7YEJJE3OEY6zQIADkmZDTnZa3iqIXP4/yitmes+RAtJtqpqRK8HryB
ahs0RbOP3Hpj6aBHMuPQAV5XFdR3vLBNZ6EGmpnAlb9E0GAFYtjrhP7YJ56Tsomnn4fjeoXLYIIP
qm9AGHYNOR0csQXOBheYyrDsHcXZO0u6V43p1dTB84XmqQvbnWvkW2HLrTvpUCa181S26wWeNIG7
GM5QzWCHgDf7jtJwDQqSmoICQNb3JZz9KdNYN9Geoz1l+6JBZZppx2zjRZDzBTslczraOffYdsVP
NJzy7C13m9XYP0cFyhyZHUHqwepmuA2lnCWvPp4rkzIrMVmmITRMElPhCI2mwDI0lO2GAfPApBGK
4/RiyVjbZWDsV7M+3IuwW+cMm111ehp6LIrNRGUGwH9qEdbh5OgBRPCnupdHqouOGt9x7oX+j1PA
byN7ncUsWwt2xG+4aDynK/dGX2zZyK9gVr4lSHgMElyyirZmPkfzU60/pZECQRE14SJ63mWNPSWO
cXL+zsgrKPtkBX777DJwTGuY4HgP+t6igyZkh7dFEjsxtUR3OrCTVkWNAB7jPLmY5FettDYK7KF5
C6dir2rzQT4sBFbE2Hl0daxawsFiVb72pftDFMsuybMgzz8Fn7e1tMDgVc1Lxi/CVzBBjbkG6pwE
mE5F8lMi+ekfA7VOO8qEjDprEpyrrfxJNMXFfrsERpRYHjyPz4IxTYCjVvebbNzZhfkMJ6Slh9ib
8gC2wKJHdKBLjLj1FAZdXTTgu1EObtFjGFxQkQ+/bSqeWoMQ267ftNSSCgjbsGmRZTibGCj+ytE5
mXpiq4EB1/uQfstJ7JOWKLu8NU9ml5zCqDiNfN/2PYy6E+s6xt8opviULFUuXWrebL2/Q118nVKy
uO2vPGFgJHNuN2f1sG8sJBuUfGWsMAUeS3KRfrqmeHYX980swn9VPPqyRjiCFn6PyPUKSx0Ukrxp
4PQaIDI24EMNkXKtIztfWk/VjE3di/PMQBjpOeUF4jh8ZDTxaDG1X5UR+hQiqbF+gLg0Ix04KxiL
uaRS2Ahu3YO0bnSCm1DyhnYz+FFtwNE5WPDTTZaLomTO36x1xMSEeF3GuQh0GwL8aAI2iI+RThlI
0s+6FUUwiPhlhBuDbuIuinRHdvBvRkuXzkRC8rMpA8PslrEbjOf30nW2g7M8N0jncxvxMI5Y4sQu
OuvQhrFzS8DIHFcvpYb3F26RMpMtEr8ocvrhMdnnGg1YCZetfVLasaOAzi6KAmCVTYwDI63CLTzH
qwYPgsZi1OHQmKcbCWybHrVoWAWznjDB1n2CYSnSDWowl7NGwSaAi8wdz/BLgtpRggwn0NSFq76i
1s+IWjGxvFHkxfcEj6JVHfrkQ/RsT4sPFz+kkKdi+lKd8zR+K8WRNGLeKG2b48IBHByUtNSI97bS
YdrBkgXto2ey83KGyo8HsU/NN3BYc0xsl15hVOGrRgBFZxihmYdbtYojha6dk4KsX3Ry1E/ciImD
sR2nQsiV41hvgikD99s+r5ott9+6llerkGsshetynFHVhXjiEXJn6kEw8sngOGR69p32aNNlbz7B
RX28EJsRyKKw3GCOjXVkdQTdOwDdZPJMjCQEWDz4q4ria4IIFC/gBybMdpKyXCvw3ybN0cB6Blrr
bNntOq7lWeU7SV3k95yI7EFWLnNGvIioRbJn4iTWFhjnyS2fKpQYlvtQoaSA/yc/UZPDo44MfzMQ
Pqw5xr7sVwSJAl7LFqAC/7D/blPX2FPLHWqdECN92QzxYwSvs73n6s3YOXGlivmESHkzsifL5plU
NKSW5BEJApBidZ/3DFs12923jEpEO+6QJwDVV/cx7sSx0n2qdbw9MzuNof33WCqyZ1nX7imxOcHY
95SCJXWVv+SzcjC06tTV7ltWp/dlnHfT0K0bLb1IJudDOp4EA0FLBYLTwybFxZ0t+autOd9DQs3u
dK8OSBud/mJEwJkb8cGx5VMki2eytnY2g1SRjvs8zHblxKUVd16md9a6QLHQ6iJIQ85Bp6Ysb50d
epR928l1xhaNfwVgcpsAlDVxuXewvYc0ydGHD9uEUEeV82Uu+13MLhenxRHiAHwt+yr08cMCAIN1
dDyxu3joyMIs/BCKRFac5Qcx6Ox+omJPIiqVVtbfixSRNsbHGqx9gyQR+B9K+o/oMWuX7T9Jlecy
Z/t/FzJjTIi3Qxx6UaftQByAzWSyl0HWRYohUn2/PLAWS/WS2z9ty2+awTKgp4q6LxWhf9b/LhFv
78IDgroCO97sfjQ0ko9I57lmFV8hGAX9HN/ahwdwAWcDeAeVj08sNZZbYA8dQ0E29PrEFoCRMmkl
/LGMh4QMepKownH6anu5QjwYxB0RWXyDZhfvFJLAPWdoidsu6HkQVLk1BaR5dh6ahStyPG+u5UcY
Mo9zAGdiPUyMXdGKtSn/Zdp3wahHw4EC44GDNCP0RuiQVvEnMIkZYmvvCP6F8UBFw5zRWQurMcln
SK858PyvolF5+KfEvcpB/CxaLF9zRFz3OZPaU4Og55pUxewZ8zD59Ty354LIxjVViImUa0RBWo/m
ubVsVpWDHb05oY3k3e7dTwN4HCOMBcy3hmxsFDppBDxhsGEeIhUFRylqlBi9b6aN5t5qpE2SOFLG
56Lii2gIAthNMnkbHPp64C50unkSBXqrXyxM0ZtCLGKbA3w9p4o5fKIDY8vfNYzW00U/6R0DIyOs
yv0Qcy3YrRvR25r089E0MBZuD1OFGtJanso4useC6LO5EW+ApLUN3w0Xi0EcBjJeF5K+3r+O8I3R
jEPC2iwVmXJWpouNRnrRi71wOrhtmx/z2TL8UchHFrvtQCqKATWiAZtPta3eF5l+6oLzbOpa6zbM
07Im70zsjYmktKI1t2YeUdPRYfoMiUO2K/bMWmLgqnaNhBGd0RgRnqhQHGNSvM4J3ESSZdBNmhHh
M+k0h0fVnn5SuzZI0HiQVZ00eusHwYZcWUo6NSZGA1gv7rS2s7YusYurtusFbqJabkKtGD0DQCKu
ekBhZTyJgPTSggPV0MTNzkIMiJboGdeVKpYkOf1Zgv2hAoU0aCBeXTCoK1j2NLrfjAwjnOr9C2Ag
1FSF0jDQQJnqBk2kDXslizhhFTMLUBLKV3jV+bVZMmzvaLAZU+amGV5dgqA9ubRhYCbuBLtkCjHU
5W2xzu2GN6UKAas17msWYqyvWZZvsjrhO0iHmoplwo/VGg75CRYEobztmidNH5cazRoubCN0qrM7
Jcngmx13McpcXCQz5RAO44GTJtQ22jIxJOLX3/O5TD+k6OOeib74C7D8QjT2LK6mTZYk322XMRly
YKoR8HCIenQCCVrhj6wd+Asl/0O6ZvlRh0YG9L6riezrDB64ON8WqgDt3RsDkTgYVBY5jy8cAAxO
oqK+8CiPBEQNQHRAcq5atXvHW16vHHK+Nqoju+OM4Zc9l2BcqOqU3bFEzdYYzaXj7tuE7UNY16Q/
Zh7b32mqAdhQhXyZOeaRuNLeyzmp9gb8eNCUurIrRzBc+UAA7wDRFGXZoAZg3RnZwracP9wua2+l
klgHQqjgfXFL8gFng9Nvwk9LJocRKNKaDn2G1tOa8uLHKdr8Qjp3eEDLj/febOfUR8GBbp3on48w
sphI1qBQ312Fh8QanZbJYlKho3N03EML3pcEC8Rb0dWa3ycsrud+wLFcZVzRs0l3rWV8VLUZP6cQ
/+gCyvdVxHHkOcQoH4gAD5TZOmG4PfbGZATOYj9aqaj4SXQFd3jSfo4pPZRIhnmVGC6IkIj/3zye
XZ4G5AS0YqswarJV1wzleYYFuRrT/mMykqMAHMuJ0iOlIRfyCDcLS3zCZqvAK4BPGoJYP1771ubd
4VDEvqWUf/3M6obwAqx4Tm+dBpK6d/wAe6Cdh4wBlV4TfSnsFzjyQIOjV4F5b0yhWw8SKMVDaE5O
6QsKls8oV38mKV4Mad/HMD81Sw/cW82jwGQ08FvIpHiqgK/iuOefPxcjepc2dD0y/oRnuMYtI119
bcP5XUFojD2J3GQdlvpHmLgjKAY6gCLSOk/2xYcR2e8h6JvcrmJ8mtaEqu2RpgFxYhU2JaNrY+Tn
HZxWWcWiD9y4R11ap+KiF7FzKh2s7HY5PtvqrICXQxU2aBjUnZ7qacyQy2SEQfGXTataYwnbG8kH
WOM/MggKxrANq/S4WmjPzch3NQgmpgU2jhp+8UgmeDiTWHUKw96QOdv4LWaXTT2n9ql2WVfxpqge
kVPx1uo6IFH28NZpQxsMMaXFQBzkoU6qL0ATLQmFJVh/mNC44vOvVLerVdO1CLRKnppW5afNVX5k
l7SoBqacaI5DHakY18oaqYV9AY+2HCZT4c6CBRgYw2zB3rFw/47Vv2VcuhVH9gsmfytYxj4/TiPz
/gXAx5Z5EQnYNGtaqNVrbV70r8EuXe7QCeROHIWM+xfYPyG4iITIG480eG29DMhTM8cqmUfFguFV
Xivf6Wx8G6Uz+0PWn8LFeinyZSMrcSvwAlxr3EdbTR3w1lvuuFmsDn3u4mzZNDp7BG9cw1G8VSpE
gya0WkbflgvNxdBveRNWJAQ41XHutC9dizf4NSqGvi5IzGj46gnMXlU6fI+oK58lMzeD7mFFETdQ
OekwlawOoJqKBkclAnzXlWyNjUcMUBRFPKCACLxByekT8nHLBPQndOlojLE6Krryq5rNDSdJh96O
zA6GK6WvFtFTbHEYhNOEZjxyPsIWz+IyxT0LR9RIkLcjwtQcoGREMSJDsq4YOGBOaw8yB/tXzEzT
SpgAAiGTfqoj4cQKWAzHYiqFerOEQNMkdA4a4lvIyVdXUteaRX8li8NZCY1gwM7pvlok/Ouum15t
V422MJoKD/xaip0ajS3LY7RKM67wKsXsTmjRDxp3F+ZSSGCHrKc1fP8DtmIGX6AqEHemVXPOrYcx
MB7B5llDskI4fsmqmdQPrbu6Fu0/airGSqN4U8VATSQnjh77T+Lh8PKisAKuoQaCdXfLDPhZxWyr
HsJPDPpDxOvjIOJC4I70PwXeJB9nwzxm2F2kmf72pICjziBlR6mXaov16NGXZt/qohdf6tJ+Jh3n
rlVhIYDbnmxLZzwQ88dJJ0uU0Q6/xTAUtG7SPKYsmg+jDWMH9e1rwpI/EppCR1IrFwXiCs+Q/cAD
T2l6UBZns6jONZ2Gf00y3Y3GZsRRsnVMqjPllMGae3m2hPI58lJ6mTb96bF1JBPwWMLiTkrtH7JJ
9Ra3CooiiQrJ7NmBciZ8V0OpBTk5D6AuyI4UDGe8mb/6T0pdoYPGZlAo1pORxnuhMtcPlYeNoHta
horXr4iIxpSEb5lpCgO8IzZlni52gxpq7DvW6mL5MBraYxVNNKtR96nHaw2S3WrYQ080//OMRE23
GVGb06cl2DHFxA0PBGExkqQCGZ3jArYeiSb6B9UYLmVKbkSGDIX8lTcbJ+p2GNTfvI7f+ftV5OJg
O/ta7BRLv4uwlWxgXH1jCuUN8UN+MieE9MZsPzhGi8EVCpBh4HiBk5K+RmNEvzM9x1AAkjB6cdWe
j8ZJn5iTS76jRd9u1W51JxIy25pmlm2KcJn3DpiKJ7Otraub9vPFymjoanXaQ5YHJ2r/aUZHkkAN
qAYMAxshQE3dPyFK4le0qlkbzsy2pesLOK9JR2MbhifFkc6eltf2WxX17WiOnac/bIaoM3GrL/FY
noUyUBk83HvWIPEN6vuevEFDyLcydhGnWeVHbOSRr+Vds+lt9kxwj/Ind0zkgcSw2aOW8ggmpOHg
7LZslvc8yZYvZn6/vkxYbbcUnzLOPlXhEmGX63KdVOxjS8IHHbUFIaWqNmFQDsSxLH4Ur9G7RR1f
K+rv3LJqBWrCnqmYAL88wo64o0s7yOPIL6qzbkOYRWvW8fDZ0xvYuqPQefpQBnduxXXmHJK53mG9
mTddPF/arNprdJOmkbLS5mhKCnHsuuYm8Fa0zt01+q95US4RqpJhMlAdTldrmYPcIuJ3rjBaLOnn
kCzstKugtcvzAxc8WqRMNBklljnLoNUAR+kpKJHpf9DOZayW14Hbn38IxQ6CahBLlP3FXPtDGn8a
cbYHRXiL2ovEq9yqPjFO66husVhpXt/tJ3QGi0Xyb8yqEDJDq2/miZm71v1zUM8Z6tMEo6MKf0k3
A3r4PMzo4ZjlAfsA673Rit8Uup9rw/9qPkr5knXloST00bQ/wD15oSau6kCRMf1jzXce47/JYPM9
yzX1ZdAXrafY1QHB9cnVTx1L5dLxFSZnWlQEVLjs7O1j1WOguYPuQYeIFWltdd+FEUgZUBWe4+KO
ICA1o0/d+unNr46sv9z4hFXqAdBnLE/+mpK9pfDSlJ7+fJzWrnC/NWYoIcueubSvDd2AkdO3bNrB
8CbSsDNjK9t7YxEWGKp+xu5WoAqa0JOr/dXNDzrNXY5OkhQhevP8dYK3YtbmuQS0VBXGkdrXK3A8
dXi5Act5tQCBwavA2bfD7buakEfGI9UpbEu1pu1UQRlpfWBp24wuVKF7D1G1TQfSD/iDSEl2drG+
w1P9wMtfIutl1m4Z76kqG7znyuOjIUCRewkPZMnOSo0GBWpRcq96m64sZWr83fYhWtL+yGvOzBB+
trFsQmEGYa15xmNSb5k4OB/oW1SAFHi1jXUEwM2CDp67OQIdBznfqxGqEh3HHgGdlPLPXjaNhvUk
cIaXzN0vhgEI4jdzmVXKmEcEjtr0QkAan5luj2IoY8ILvh6H0ccD7V/ioNNbDbIF1txsb7LVLsKv
cbnjsjqAeWJYjgrQlB8V4Z4Nu4shj3YmoVcLnRnCp4Kf52Lkoa+MtS/dFnTd92TjBiKSLWW4Z4t9
V17C9mKPDIQye+WwTEz5zvU8SNSrHR7yfmQRcRvnEyxkdEEvIee77kZ88nEnOYDs4nPJ+CyWcxAV
XEyixJU3ONDrrDkrEs4Swhe1/CH73CMgd5WCFDOr7rCo3D/WlyKppkTuu8RHTI5yWsyrC3RhqT6A
rPTOS0d9ms34/OdvWOx+XiGxM//UkH6d0eUASHx46PMA+1CAHpaMhWXBcAqKorC4qBAChOKDsGyE
Mllg8ADa/c2dtbVMYzq36P+pJtRfkJw/FBHnSmVrpUPhKx42k9Vgx37ape9dIxEzDp+Z3Xq5rW0m
1W+So4V8DcCOZrSBk/BoE1GhQ7uwemRVNNlJMu6X+Xfq74a9lwYD2EicxscMhHhETYA5a9hHc/5m
beQPZr9lA8HZg8Zc/EDjvnYFLjJ+J0X8FtONLAOWyC+mTq28PBUDYgLzAyDiCn/Eehz6Z+KpLBWe
Iy8NiVfvOudSnfIxqiJY6l0/nh28hZr9rzHsbaNmiEx7lFrYcBoUGZVyZmKwVpmtLqh5kV2QNc0W
akSEZ+5rxySxD3CwRncUcihWR001N1HcrlJtCoiv2EGNBzgyr4kdXA2MCBNUE1quHMzuLcbmME5/
Ex5Ip43vGJ/91lDwiHNumK9ZsbPNlxHovx0Rnt20TEEtdkHRuhrgUCCsIA8FmQMlIVXZyMIEBTk1
VtUwFE3tp6ED8FGdkvbFhnomnWsnxwBg6SpyGFwqUOkqpmroesX8248zoBN0VFryqiZkZC8xUqoQ
U0bzH0fnsds4EkXRLyJQZLEYtpaoLEu25bgh3LbMnDO/fg5nMcBgpttBEqteuPfch8z/7AZ9FY7M
B2ktDVFtEpPJhR0csBwTDgi/pNT2kJefU7vDGeLucfcyiiCYQ1qrXH1ERnYW2gKgpNJpkEM1P4rv
n7Jp0sSH79a7tgJPxeEXB3c29zsJrCAxmn1rv9ZwyZI6Pc3DjXAzEsPvKD50nQsq31VMMcwa0fjV
dHeN/WLQZGZYRAcGdMw8A7WHUOHHp6Q/+oA05ZHYmc7cp8U2QSlkXtrsd4g/hXEN0Bm5FK3qXPXY
aZirodLN8IJBDYqeRv9eRi8q+B0bMgTrdU6zZX5hAHUDRHaMz5n129O/yUA1JL9T/LMVwSHXOP6c
DMTZr1KdQobRcuKTeHAczCEcdvb4Z5NQOLNs8LrisatOLgAt8GnmDSGQTA6ls9PZRjov8/g+DLfI
R+/DW00OswuFD2DRcxt8dO0HfuiHoHrphv4mncfCvyPlITzhYZqAk9Bo0Y5gWDNB/bIpdR9zEhen
f73Fl3qnI5CZBrRkywJgqm6l/7sQtUqUcDFA9mRfTesEqfHQU2VREFeaw54xf+ww2HXTttQV5whF
X4hSYPoqhzdDJ6I1e46a9Uj8cBXvoBjzvwkOsXZ5/q+ZmEdeGsisPR0NBSzF6XCQDrEsvHO4N7Re
PziBtlbuuJvYO3OAdUslSmIpn3Ca8H2QeZOOnBUt6tGNkUU/pf5dByAN8HgQe7Pd1c7rUONRWlfL
qAWL2FWzr4azQao1ljs+Y6KFNIHnaDoIgljc9NXUfuz0WyCy8b0WDyczb9xabcJVRK9YMSVKhkch
binKosS5kTS71jGKGAWSS+Y8onpx9be6SHYlcGqRfZhQfpOLTgEy7SgIc26rKDhFI0Lr9KhYT8/t
Nkp+DH3XjffQhuiT8ZXg7Oqh/OxRsmUxgVgVx0hVRuvCpaNWZbUfKqTg8EeOKmdrm/TFzg0RTRZR
XazLIYFJjQY2Cdw9RW6CbQUEmt29jAHDHl8A4v+fxREpcpAJuQmQskatWJtkEUcMKNM4ujZa6jF5
27bOxehRJyA11PuhZgttwipAvQE1kl5wPTJx5g1G8G8eTORKsf8V2u62tFFo19TLCmCQE5MhFyOy
wRXYoqalVTloJfaERgEcxCUjnMtAn+2oFzp4ZgI/gTU/xc6w6VPdC3xx1BQyldDaRVF6EPQyrm1e
5yk892OPjhnZAa3L2nB+1PxJxAYjleAATe6WoZnS9WlrNWJLwOCuZ+W50pH1Fj0esz7aEEfM6HTy
gJsSvETb7u8NkR0F+DAnOhoGyIF8XkMQXHEowZBuVlnhCaEenNki7CfcDHPx5IbfBBrwTe/VIB6d
+tdGQuwzr5BN7AASdDDtTkfgax/QblYk3zJ2zp8FXoVIbz4SqjOne1eziz5xvozSei1j/YSz9sHo
im8h2Koql9wx1P3aoJH0nPCymUP9ERLQLoxubQt2Z8PnyKNdG9WGNuvmgkFhyrSuRhuILzn2Q+Fv
U9MgUXBeZZDsIrn1AWml2Ru1E2ErPUP0epeNpCBjtCir18woN36OZQlpmAEaAJMCuwlKTtlcBr96
bArrUbFKE1xOFqJnZmDPbfQSa/yj02LWr7yH3vJYOO0fye+wG6ZnSAcHoyy9mQvKL+ytMqpdGQwj
Cx/5LmPrSCTUuhIfAa/b5FRrEdcHc/oj6Y30j1WZtU8dT0mgjLtABgpDGkJgoq9B76zhnzwIRHBI
erxOB5ekP3Z4PIoCMInpby1lwZjB1IOoWVRcNQVLoDY6lUg7M5emm54U8RXSGQZVScxZVg4vIftw
M9ZXhinZUKckMLUe+TekUfs9+YDVup6Cbd0Z7yOqR8FkDoECAmcUsg41RKd96tiCkWQerCCmmsOf
EwSv6TJecLX1Ao/ljtrxAq6i3np0oF+ZIeadnmAGk76WGAzikQi2OxKp9VCTLWLV1mMNCXN81BUP
aAYFxdqE/p9KcBLMr7ZWb5BobELGDhmESdufXyLwHEXb7QRiLUc+mxwoPcVXDTQ38+u1FT1Pfbcz
GvKC2+wDMywjYmoleEJTw3qAUw+qO4t44kJ/HPfb9evHBJU1XOiBtr5F2U1x7oBT5Mzwlmq+Hhoq
tjcSmPHbsQ3hqKFSGhnw1fy9wIdrzQc6d4QnY2of+VFGEeQntLyRwiVS79Os3cLwW0WleBel48WY
+iqYFsQRrfIh2EiU7eTeGDu3SFs+/wgiHJCbPsrfyn6UFSTACe1FWPvnyDJPYZtS+8KmQthCHAOR
CJ8tSlK4HxLCuwAusS5lcSzc9Jl8q2s/Obsigfyh+wwsyqe0YRgc1lOGH9wQD4ZBRoEDlG82CoRB
f0nEu96ORst+uPhNQ7IDn6oCwB+HuFumBG1RSiUNiFr72acwdwuTtWy+DTAJBw6JnrRyyBqt8RSa
f2N3HJDrj+wq04vC5oxOiVkq4PVwJ8PXRgOZPWCSis6teUvKF7PBj7Ksr3Y161QHzV4dfbhDeO3F
R5nfQ7ks5LpzZqGrLppzVliXyYng3ns+N2xcBydrwjvakMKQXgx+GicVW0ipHhNDPHvJ4xSYnuMc
pu7PsLF1TF+5iSxMl895z/TdcrYJkThYOZIFnhZMB2lO5yzSQKTF/JpLlEHwWyN+1Uk2BAZkNva+
Z2H3YIdIHCq0JZe8PvbhU+k769o1Oa0oXgtHi5noouBNfrMs+oTA4IV4JxWjfMQMX4aWvA1F8JS4
agtlbo/0hSvZ/jS6elVkJK+nkoxRtHQtqSYfJAeBrNLxmI7HOCm9zqoPVkmEeXK0moMviMyZ2+cq
AjXJbEZ0+8DiFhXMN60RzTLY1qKunqxhom+BsozZOhs1nmns2C36V/3JxymXl/HJL8B7RP6nL/2L
LvBtOv56rOXeEfkma+dnwBBoK+MNqu3tiEXUom9yGx/WyKHtOmoVROMpOtDgxRGEnzcfrM9QE/AW
8iRHCE7m8LVj6JyamO5ImCNkw0vLbxtawEDpH9iXjrIy9TVYXJeiee99r4fMr94HIMg+a5aRW79C
lumnn0V3sdL3hhfOtOnNnY0Tfw3uRwbnUAdDqK1c0Dpl82jqlx5gbmmjgVa3xHgl3Q7c4UeZaGwo
3ycKo6bjlVKY/lHxU3kV0yqevt0Id/q/ejq4nbFim4Ym25uKr7G5ROBJ7ILQ4mvQBAhPoXLtjfQc
+E+VfiUEDgMhqGY8OugVImS5s/YeOxfffm5wLDQ687rOXJc+4iz7ovNk1n24xkdOCMuaGBsSvOgr
+2QVoo2DFQ4vUkGZYbHMpLsjQsznJx7md0xJqxGHIrLLst2NyK5c8y/oX2nvekbHMErgSqHec/6g
L/cOSw/qHvlpZZaniXuAeInnjmL+qSVdJjigqn7QaLElnEEqLoaGXX3OfTySvDCWc/CjEm4npV0c
+FBvwVtjanvrFvo3iurk2Gg/PjFeATKHB4JWebt/8vJJadcmObOBfqjH/SwKtLEQPcATMsp/SBSw
OQUwmI6PYZscn0nPo0Id1jpwQVit0jkA5Y2sZzUd4JaYizc0Xk1jv+kIne+vweSQ8MfBBAMRzfGq
JfU1WOo1eL25ba3bBhkdy3zXfstDa73guKyZbw29tg83BUVi4P4DJSydNQLSrL6Ygydl53UjaK1V
NWtN9oAPWJEZXcbfy57vz4YoROtv9wvPycgfw9nA3NkSLfZWuezW1/G8kKEMCrdzS94zfF5I67uw
zaPnRsH6YvkZ/umB7dj4iYboN7ejCTwf6kjEl2McbLvIRtgg7wpTaTYuVtv+pQueUowhpfXPjFnU
kh1gMSArerEP0h/hACkca4KL43Wo+QQXZfsmaPaEuKFW6/Yz93puTmjQyV2huMAui+aEuU7Ns4s/
i3ciK7ujgKGUy4O5jBVz85oQ6JUoHMP5azS6GG4KMjvGTcZ7xsJ/Wd95Gh4NfHyruhjJ3JtZSLAu
Rc/tw2a0cAU3qDgi6qKej7zWfzXFZ5PG331SbxPz3Kt3xyT3J8L+Jq/KaNfatEuTEYV3e27zeycw
zuR/AvSkSzoSrKYrJc6KReSzDYdX4k0YzCVKUIcPmK6D0WTB1/NcclS6FF7YpsIlBZ75xDD+4gCY
QvYmrn2281cS2CEwYEGB/qvxuZ9MrBHvqQNhiN2WL88CaW43/5rM1itnKdT55YvnVNbwP6ArBQRs
5CgEwSMOqdeyNJjxBWXvXHxF0xzbZgDoFx6DJYB0mbXJ346hFZliXL2cwVT5WaneyEo/TpDxJnMF
KRXh1RMMnwdlvjeZeqpLh93OkzRvY81CmyXFkNxa69+AoK8uwnNJTRpxdvgm7kKIT9Pwa1l3vXyL
2zuVYoooaSD9oBQk6LnXJORuK5c+6bOTf4OtnSRbzLF4schOsPCESfIa/YgqvP62EIaVeArYgJTZ
Sw/u0NfcNeRhP7c3k4XQH/WGG55V/JMEUA4W+950suunTPsp2R4EaptRibfUGIMXWHAGUGfZEpJ8
4oniqed8LSkQW6rR7rMy8gOyndvcX0rtSjbFO5f9AwIPqlAcRmA5Wn6G9C3MBJqaJfYlwwIoPuLJ
58ZhSitemugLvdrDbNpoaf6NZL3XDOccuDRh6bkN+4qI4A+f2deuG87wAFOXvcG7cB9NjB4Grm+N
OhY2cj7PXhTTJjvgY4iTVsxiDHxw7lRdp3hAdzyg9xsY00v8MKhER0aKFAKL1jIO3nCfevh1HSYh
U3bpEMK7+TVz0PGZYAPwnlV1gGk9xVG7SpyQO5G1eap/1bhxSW94yv1bSUajwypT52sg56vHdOsQ
t4KQjbH2vlO8udmmbXESjUxDSMCahj+IaQyCv0PZ/Q1tvdE0Y68Clg4TsxF05TU6d3TXK728DwFj
evfLLt80bhSu8sNoniQiUhMfcGbuB+PTTT/TEACXYzeroGtPCN7Zg5za+aM37rVDo7S8DuQ6UAqu
sgnXf/Fcc2PXGIBiop5Ss/Qa6fPHiuWt91LbuBRzelKtvymH3msC+VDKN2XU72R3PpSzvSUcjOIa
FSmZZvoUv7MWY8UwesjrN6oYLzOhNYqqyI7f9HE+2f3nKOYfv8al1QigAffE/qy7L/iCRyP4pwU8
seGRnaBWPjsaDkf1SgoxLJvRq3GFFSg0i5nM68I6j/ItrYmgK54DxhCa6+/jrPJMKFwNCxARmZsG
kGZM3Vn2u3EaPgWPhBIODPnfwJUewc8IDv5lDLHctKHeDNdlcJDyb/mk6+1nF7Vrcyq8UQGzCoKV
oXXralgShRVvHqun3tyWFBDsoonW4BEBVnzuyl2FUQANwxEFAKJRVB9wbOMZT1H0b2YLkeH1jJ3g
0UYrWcVQ3dTNZMAULJtXAtJRvNv472oau6bJv6JKA4zBvgrYL3pEao/GwgAgt9UyRLAKYNvhgH8A
b0Ie/7oNDIVRvxix9gGWa6dF7PwsN7xOMl4kaKS59b9Qfr3E3wIYpp8DrQl4par13aLyhDfpUmbE
MyN5HsTeHB8tF2AvLVVmTlu8BTD9mxWyY3ah+XtuzBvH/MqmF4HdnCTbre58MTve92xWivZR4OlM
6fEzXhPU0xobZW3H/nsvQaIaYfA+58mbRpZ8kOnExlFxark3LTqh9Na6z3qEAoB1ddh+1sVvgVVi
LIf90Bxt8u/o/hBBERRQgm2qsReHhWRoax1J3tvlugFJ2trPoDiyrN2neCuy0vkpmhjzSXuTlRw3
yUCHXYUzt0DhPulNukN1iAuaiYFsm/8rEIr6pCe+LX10Q/8Uy2xjp6AI6Aqh+rMgHlArsophaUzM
Ka/keJYdJ6xeGVhN5+ouCuPqVrhSejh1tL7VyVrYeXnGZRtCRRjtbUa+FcI23CXV+2QWx76fDU7s
Nt51IpFk6OR4qm3suXUPTZjN/AWxoRfZJdkd4WMgXCbN0W+bTWenWNZoBNPporhFQ3aISrhNGRK6
QjxKe7QRIYu/ZC7DXcWiyKjjYxgViLcDHxiZf+txiHJy2PiMwj+Bmnrt9vUmMOcDITjkWbhnQn+R
lKGBa8aAE15Ox6htQTjX/hFpxs/kYPUz3BiVevObaMjDC4CellH8Q7T51Vjcoc4Ejj6tOmR9NG89
i+XQZTQIkgZRyNy9EaZxTWuCBHNf0v2V6ywsjhYAnfVIaidGN66bnJCmIr+yCOCarjRUnyMOq4H7
l7bb3Gka2w8/I4YpHq9BNjBVzJGSDBVdv8oYUONkiXWwv7V2iRuqS0kNuOEe1ta5Ht1Knf1qY7SX
dgS8DQi+QVVkEhyR2BaKpOxsmvJ9gjxJguBIiNe0aTt7P8huP2jjYRLiT9TjzxwZF8ItL5nlHE2Q
iSnDCd0nk7b2P+qOBMLOOUrJHWOKFqG/fknq8TOq5YuJcA2CMx64WiCBTdDQIF/3q+hsivJmKuLs
TZ4vl6A4Pv/5wkJgZDIRwWdZ3+TMr/1eec5Qwg8kcVVyxTUjBw0zfvQuIY3PkCb3XFLBV9HM+jov
FLVXexompqOlm+z0nvCaeFJvrhZUjIeNTYkLGlUfnBdtnZKp/FCZxhHDz0cUx7hhYcDyHBKRV4w2
qRT+yYWFqOiNZT6h08/tciuAHLhus+sc55sQLQIITRzu1QEOs4sYndjbOnvTmXWmeiQBBzrXRufa
MFk0abnLOj/NEDZKzisl6CFAdeiOTd5Ts2jyShaZovPfRyv1iuil4qFGc1oj4Oo/kDK86uRu64l7
AdW2KaWzqQTIj2gBMxIlILKDLYZPmTPfWiAKUB+dJjgYbPXpw1HtuV4etHA6knX5fw8Hxze2AIJE
JsSONFqbhfiY2ZPC/eWWViMSjLopzXVbut/+4uYrmEwD72w8I8sPSKUI+sE2MyHYyybzGIWoqNgH
E/5RehC2wSwh3Iia4C+XVN5GxYTKdM+hKH+LacSu41Lz4KvER9bn12hggegsXU6Vu3fTSH9CxAoI
9z+IXt6TwXxuFHLfhgkiWKiffspGb7a7iwHKVXaPVetu7djBhmPCHs3pRUjqbWzIFFbPchjevWk4
2SYvLHLVfPovmPxmhQg4S1zc06AfRiY6Bp8NnL+OywCERwxptuFlkgQTib8RDTLILf+jnJ2cz1/i
VaEOGWDa+C58BGG9Nrb7lon5aPB+jiEdjt1k1d5l7kFNC98xyGau9fRLkaqtI890LXXqNEGeBXkZ
UZt5ppnebb36w5MD52AGaRRZNHB2WW/xJYXkFlVPVVt/a260NersF6nw+yhow7lPvuO628i5x4op
vzRDXMZwuVSybGm0hjPjuEs5c/uLXHt3OkLlukB7HFwuqELlf25dPrkTytyJ+dxaK3MBpmx4We4i
/tm0g9gElv82zGiiidtBtvdiAIqE8Dndgawsg1pY1F0tCavh1ZmJ1qG3Y9Ffc31sIjNt15NwjVUb
Q9jue+5SaTpwrXz7DR0pmdCOKj5Vheeo0a1gYybDj53j/R8nBcwgZ9UcRM5embTc8QjHJDdCgVdQ
8aWjNyeO/kVieCOGywQVlBzr1vYMxql6IZGmuAXieYivNVqlmXOIEbFyxqdyBgHooAWBbG4QZaLx
NPh+R9QKJqRhGkziFgyACLiOghi6StPdiCuqEDzz0fIzygq5hB9NBu7siP5YtYkFFDoOd0R+yoep
65gEFqe290cvjJBG5EipoCbaa8kUcNCKf1o1QsCk6hvFg6nPLJ3QceAwwdO3CiwO87liqM1MIlFe
LqJflFgI1xnQgeBiMvFgk16AouyQM48cNcyfCXt831XIgLhdM/1QthW45d7CY+Ep6SOSylJklFRy
lOgHWmWyB4TfRA4y+mTuN7oeM4/UW8O9N7OkW8VaEl8LnIGebmvxdFAMzACOlino2NEZhzfL7TgB
gsjN1E+SJGm+xW1haew8StM/8gNPl0Xy/JjF1T9hsbFzcoTdo9PAlbE1eyNGXBNTUT93Zt9i2idq
6FD22k23yAiEbdDKrzLOjdtYEE5f5jK6Z6kyvqkGsms49v1WmC0I/g75aRoCHGkaukuJ6CWMeZE6
2dGRW4wocq01N0ZMTBaP4180M2QrjeXxHZTDSSuhu+s84n0cDyesd8fMqeKLlTcga3QOiagpmUCw
IsLWDQPSdxNGzGng8iOxvWt7odgG65ZnYKB8FHn0o3zgEGUiF3ouyd+arfkQ+0jTdFPu78QCZ4a+
qcDW3WXfeaLJVZ5mOGvdod2OuWEeO3/sVo5NPWlEIbu1pu/zL3NGlptLzQYahCBpGoiZLGJE+lLn
XXDIRV+No9U+A6AovitTBiffthZaow6JGCvTvjMVam4VExEX+RX0P9G/6ZJUgl4+d0a3FR0HRBhg
nscto9k+80Jl3uYxv2gqYooe6UfMqK8Qo1at2eJsoFMdwKsYQ/UyO/qJUFyT5EziiaIREEpNR1ok
Di96l27CrH9Pk4pOXtNg1frHkiyTBj5dQ6qwyTm4nmr3o4khLWgscRf/DLfUDKEtfox0f9tOC/Cg
ZAo4hy4kG+BMmTHucwz0QR1/tgtgYRzWre68VBhD9Gb6zHmJ18OCb0KOj1EQj7wMOUK4Kh/iUl/p
KdMRa04vetS/+xr48C6ODr1B7GZAMAWMR5t+DH5kBg+367E/1ZKlgCw50dncPTnGuDH04uKPEroS
4lt2Tda+KcQ73hRKl5CWTrbzqVcVcmbF2CAX0yHhRxltdTL8/NBYwT92qRPbsuwatJLNe4GBsqbm
GfIM401l7mayo9JMe1HIm3NLIyxiAEZS5JDA5tILS/Pmav1+iqdXxuxb32b5Z9pr8oqBa/RMfmz1
T9rZDlPLtbbSnyaRBCoQZJ9E1onMCaQKlGqmte8bgtDqkuiP9BDJ5ibbeJ+k1VEWGCBjlmuaQOkb
Ju1TRurswFxFRUzUHfBgCBfm3j63MQLsNr1bbUZ7OO/Gsd1ylKOJT57MSvPaath1VfqSD/isICeU
MMLcmY0nMsiUYVnGCGvluvatlWb74OLaYGMTsrKJWcxABjUUiNZE9f1mViz3lIihIEWq3gdjfA6g
NlFEAc4iuICJML834xN7nWOfT/LphGwYt4AJKBZfZi+Si9uwt8YNCfJGoMaI/BLLbDxgz4VG0FnW
PuEPkB/qeiV2QhPZI3GQDAiS+Cvuqn9xO730gztDWc+pcCPG3yP4QE/iVU58uUAazeqQWYIBoUuf
7GrwhEnHIX+IgY2ZWPmBA+zLHsGGVgxSVmFDJZwYlIaz4X+1mRUfqlIDU166LDgDxq+mbULn9gnS
qWZmP333Xrf8RCiouJGmIV0z2f3pOkdb15Zp7yGhY/HAZUDjyphSJNCbOaq+8eQTkALPQqGQddwO
Wo2D40n2Ylyo1rcxGs62rMeVKiJUVWWowGKU7D2W0TgTOaY9X7VFgoyyaPW4jVPVbtrRep50knzc
yt84fW0wcrUIYLOvM6FmSaUgdtP0GCkmWoNwEJR0UWDso8m5qH7cEa906GZxqLMMQ16+5GZPRydK
76PZzSu7RQLOfya6g9QwNmI7FkZPFWI61mDDB9aPnazFWUmqw6Ls9rEqPZ1kIHAKKWAJ4PO1sjmP
AsKSEYx19vRPs6anZhpPCHdCNBNM+BrGLGwHkTT34fCpGwmC7Pix5re8VoGKHxVclzIkHkcOe53Q
ULbacgnUMxx2BKW26pX5KiteH7spy7XIdFD5NEDNEP1UCaNXePRekIXPjLgUM2vqwzmKr0nNPdsO
bAmGVDXeTEHO+JXpXBwiFPIVgr645iwaauQzg7rFU/bWyRZkFwdyrbsHMhruSU9cZYPP02/4jnF8
z/X0ExfEY93ox7mi3IqqDMHchNOvM1p8lPHkFXVHMke69OB7AjKebc6WRb0CYwLeyxYKhLUsan/5
bh8qc15ky0ADF7gS7l2yFiOKa9WFqCuV+2iMBPvoLW9Qi4n3obD17dQXl2hs9onQjoBlxMEdp7sp
1a5jTUzIIoELjfCGJt7WNh6wSUu3zTKJ1VKQ6AyHMfbfnTl6aRPjlgA/bFW4Rzq6xnqPxiz+Y1CH
0te+hQmBXBrZMAgXzk0wfulj51MFh0+GQrBmAfnsKmzlOkTfIJds6dtdbxQYeYqTC42FRoKXh+c4
aGFVWfbe6LUteJRvUoE+E9S+mMXBl/nQHuTY47oCazgjWbIN9U8YzXuxIAUrdnMkL37CF9/OabkZ
bZe9fAmsZw6+a5OkDxYLcMa/WlQVsy32bgeyzWz7LVaImnFvyI8KtbjNJTho5lyUYB2z5ZoyaMco
FqiXi8Y09/vHmJrcb8UhrxFSVBXGOBQt/jWbp4rxXWztsMEwQMdRBSTFB2e8SKxQOTEg5hldWZV4
tYkuyVhIWBAW+jzZ9pnG6FiZF8tWygvc4C6oIJnbb9t2CYoKT5lZ70ZMPAL5auBaL8vIQ83iPgU6
Bsbkr63uVhQe+6h7Lsf0KkawRrqDrpdXaSPQ14o5/VSRu83RvFItItcFpBvC343AVN1DkkR7hkdG
hT5mqPYFKwnXgp46UzulziZHy1vijjEnznmR33qBXjQ3dyXBl3OTvFmxf5st5QNbcB95hCBXEzqI
9NUMxSVlZs1OU16qTNDV0qanjOiiuvkmt3aBUngDncCQZp+FjTxbAkbg83ZNO3WoRvMzaEjmmBlA
plNEuCgb/bz81qbGZmiuwWRxD0Us4en64SksWHGYySaJKY/ZnDIAR3enPTTmPYebqdAUljetQ70L
FqDHqKmbX306vFTh9JJr4zNdLh+KQt1U5Wxq03izYxLJNLwUA3dz3VnreZSe1mM7af321ejUrXHk
wTenxatJhoz0mLP/OJx+UoBbN4nYxZJmu8itAjHu9XTaCrIZHNLPEGehnW72qWPiYQEeXXA9lYl7
1tLmUDZqjU3qEEJrqbLuAGjpNNLDjegC2yWKPpn4qi5JlkSbo1eZInRq7AFgwxO6wmLe0TldA3c3
K5pQu7TObsehN2rNOmUTI3TINzkKPUuDKlvo+8BnzV05a+X4zxYRMN4UoUVPVbm2EFMMujrpMZXw
xF0TZfPO5HloyZMbU/vNCAFYzajLCUICsrXGPrTGa0O/plZWUH1iJ1xx6W571TwvCbF2cI+Td6zs
OI2aVae+dSbpvCiejwJdDziGDea6CMtru1wPpQDVEvTvqmmferZvAqNCDmWmKEawTHQRzKEPHUNx
B372EA18xlLseiQEkCzS7oeYEfogfvD2bQJAnpkbcEzlu74sPENnbjNeI5RZPnOeGSbQDBm81hY+
tbV1ayT4dQCXHRVDTQgB8+rRiSovt8Wd0RJtK34rDL7aITKA1o1JdMfJ915ZuUngnqF5XZJ+NpkW
eEUSvfkxhtYxZGDLuJgZ08CG2pbusygaGMCYSccKaHJIPJKbD99DnofXjJBVLa64HyYSH/A9oi3F
hDrWM6kH7ndl17tGjF4+T5+Zw5qr4UuwkOLnHFIDE7JfncNY7LXUeO5LKAfDVKCJpdqRNvd2oSHH
CCutesafDe2BgTeJlUEYfk19Aiw9Y5QMn2Ytl+zqUkO/qRU4lvyYYUuYE6VSmtqTrvxrkc5bzF0X
E7/PA9gKG7sXGtMEfK025uOpj8DNFGjt0qjOd0Cf9q4Lf4s4c9kgQNVE2dLzQGhE7V86xTbrrL2O
tWFVA6UecxyJep9caj53G11jQdTjbl7raRcd6MX/shDthN/lwbYZEm3HnBHVnp3+xH3/xKiPmjFh
El1J0ROEFFkItPt2F6Rgt2a/p2LMEpIHe7UvUfmsC0zmDxafrQdDsrvG8lIxNi4dyg1G+FVCJNSA
DYHSuKGYXkoK5G0hCUBJu6PKlTh6ZLnPxFmjec3e2uocyO1s+xisWT1mr4TYP1R0IQUF/tCxYV/g
t48TA0xqygVU1CFIn+K/ijU8iBgfvKNf/9ThEYwXRt2fjlyrpgLJxZ2tnuGAARS4us2TRDRFeN3a
weLV6v8SrK7D+Gw0TyG8PwY+pbW3mwMAnH56J6OsLC9EetGDTjj90q9x2MCAnE12WedQcQeWhC9e
SoFg+iMxvDT86bUzyogKni+ZE075GNSvWrr8204bXskWUzrU9JpPE8aRd0BZaUnJa59s/A5pEPK7
hOU6FSgxYalVl+KFRRbqCJEijl5rhKeAdARnGFDwI3jyZHiNJQMQpgkY2qWOquZhepqOuFMSzvNX
wiHNaZ/BaYVKonYEdwTptmJTWG96y+OV7/aqQI7rVfVpCHfxL3+xJZxp2s54Fq1VWb6y858WYzye
2Z0qSRDftPYxFocAN669G04Rzg6XXmCV/cHxBCmoaI60dROuAQJT6PaEooKoUcXJtvYpttR4S34J
u4Yw/1ziBjTsDvF5qMlFv1FexqT3ub9WfFMdEuRHqwXhHj3CWzLZvLN2IjIofTEvkmwKKlMEMWpN
JcciG16HQaT7FTAZ7PsuugZAIuZ/DWGFrCKMTYqAxliTZ4SLiF/frqnnTiB3bTgJxvhskYmXMCOj
BWrcyxT9080t0+wuf5C9F2YjocFeZZ3j+qt9M1/08BKKJ3LZhysbq/HVSlc85lww9U5DLx9xbZ1C
VGZsjDJvxuQ2wnfYgKrN1MdIOAByHaYFdQZr9R2uVpqcqvncXiVmB7gv1XvCmdHfE+sFn/SqLXGd
yxq9D1sbvuntP47Oa7lRbYuiX0QVObxKJKEcLIcXyrLbgMgi8/VncB7vrT7dtgR7rzDnmF39lRcX
ST+KBjvt5GfsUM5V+/DJ0WsbCQoWykenGO1ZYGC31iaHmCeJ3SFeueQCnupdL/fqzwBFEQG1jCph
XeOJBgE30RK+F7i1Y3ji6/SdddMM1vIyiJ5Y/Ux33FRcCXmO4o+FFBZ0Rll2e2vfXxZRspCkV+pv
t9e5xso1SimN53pT9D7rFFApYm/z7YHPxVnOFkFBm+fyNop/DdxS7FSj3Ri4LQkQceGM4e6cwTQi
PiVrGbwNHtYXt49DX98UroB01R5/rI8SQwTNs7pHGAQnmbmt9WsceUf6f8t7eFcgiaBB8xDTStaq
u4SoWb5YMdXgVjEntjb6faz9lukpJ3DMQGvEkL00X6erPzc5gbSejmYbRQDgsmv6qNON/q94x+dl
5sfnYbnZOQdRp/BXkk9HBPxf8waOXTU9aEDFX0zkMlcByas3viwkWE1rV3ckwV0T4BBji3Yl5Z1Z
1mBwMfM4BwMKr7uATGW2GfU/Y6dFhYfcxEBqCfHXFUiHfFhofRCy8Ioc8XgJwPxR6w7OEz7zgDkS
Ld42/iaFRNdBf9lEHVBnq5ObXQWmFu/gZkApkdbcCDZTTJIc68hlusvsFfocmhpmW2uT1T8ItnMc
2snuhWFT3PLAC813Ege0ya8Y+v463rE8LB0VXT+U7DKoCZGuv6bz2PtaQlqIs0DcuzXrcAS/PB6U
SqLgxwTTq0jXac+3qGIoXJ5gKqmaYPEgsYC1Na/QQn5Zn1HsLgEJgEFSIoxtmFDNBeo9kooJ4pWD
Nnvha+dOb9m5wxM339SSd5unjHknLhq3lW189LroTvFaJ+qowEHxznxEeRfe2pJfIYAJBraVvznj
t3vuoMSDCzlkFgNfT2yOzbCT07M2edUPHFAsbSXMJhTLZSCTYaAjI0VNs8p2/fIvy9WOlNIK9hWY
o5UJs3p5PIThRkQJ2wFe+mg7PlRi6cM1imjtiT0IXdJK2KFWQkXZP+3ip5C36hd8sjT1M92VeHri
NdZyZIzJo57t+YO/HczfiHkxcdof5jXA9l5v6NAabVOa7oxo/0EEYjauZ0gggVb7lnpAb8T0gH8x
5WGZluKbkp4h4k5vfHUHt7midH8vPrBWYYtEx6tyI3HV1DuKjcXC0mzi/qi2PB0KoTCqN/bkBNeP
BEKnjnIOqKbpmGfjxouiKQfQpsTNI7sevgzht0QT23K8cHPvAOHlKiayhZeMyoCV31NzGK0Zp+6P
/RCEdWQkavY3yBsJe/wr/IOo4mndWUBEu5Rfh4qG7YWPAEfZe177xicBYQ6JhfmS5LrqCcMT90p9
k3iFRXqvk1KdzHcFuS77OMkRY+48ZF3nAnU1GTM8VvlCOWYs6XWDFx6JuFsibEq/BVeD2jtEEMmj
fxZDX4d2mNAEfTbm56Tv8jEQ8qDWnCrbTTSLGvIjnulvCWeoEfD5PL9Yk+FswpoECo18aLZPNTP9
XwlHDC1QQgJl6QrkwFXqKUKLypNeiReNALjxUiibUXLibpVPAaOcQ5L4CbN9Rf2WOC61/qQ/t1Ny
ELi52unRKOTTd7fWVBgnLUkHDkE6RugoKeFW22I/BEuoxFVRfmrYLcJaY++DCzRfSR8MG/O7+EYF
ofN6AljeR38pNiyQ6W3Aw1D9gXupor36y0isYCCIT3+hGaxEzARUW0yp3lT0UL9EHtWDq8YBQ1ZC
J/DaLusg+vWJ/ciqYryf26/L8G79CcDUm2NkucY1PDSE5Va75L1sXMhWJYvYk2UeImWldihOVzwE
GDha4CzNtmq9oj7PG1DrqbqR52Oa20r2hvNQbC897Jh7Gm4akyfSg+amVBhZXWHbk0+FgAn0Ze5E
D2Zb0wbbX0ER+9ZNrnSX9K3OFuG5Xdos2U/KewdLGUTIbzKDwFgXGCYml+yYmcdL8+pun3YBGwdT
2xfSrnxtm09MYSqSMTgF7Bki+Otr0ACtfC+HL9G8IvCP22Ci6G2/5I855HpKr7IVVBod0fbZ8Yhe
e1gy8f3V35sPfhat+jGghoh/+alXl6MbKBqb7uHlaFzlLuLldIV7kwksS735LdL22EIZ+LesPuRb
ibXwiBqVAsn4xvGifBvhxSAi56gRbCe8V10AzE9+beTdnNnPFt7FHgSs8Jtl/ND/GsPl8VjAewIW
OSrJSA7EeQ+JYqXIB3WJD54vI9zz6l1NzjmiIBNMfNCne4UDtuVXyL9L85iYb6/DBI+Go0ahyuJn
46fuMKqwg5wA5ZAtODzCf/WsrxEDqtquyLZ1u6mE10q6m0tXwXx5Vxg/rAC5WYiWHJ87U94ZaoDj
MClLZOFwfYNXv5c4HGj0U4Cfr2PHsr5wmRgzg59MF2G63LnAjxMeGf2zrD9GPRhJEnk6RKIiVQQD
ocg3/EgZt1GPjk+CXOgV41sRr6mb4EtUvb3oEeSbyao2uUcABAzbQqYFZGByY6gM6i/ObdICWHZy
O+GReKV+/91bBypmLFJo2geMtjM6RHgzNvrRHJWvhSXgqCeYjG1JPZXaVgZtiVCcWUXU/FRt7idy
UCKLn+b+I8baJz83Y7S1ZuxXzN7bj5LJyHR8oknrvtk4M399sU5xcRgvbDYpeMo+Qk+8LIkin6RX
u6qsdXXHL0y9jO6TVQjY8C/DeADs7mmz2kBjtiLWnAPpXlt6EDIorgWqOuXXkA9Vhejfzvg/KVXk
HSV4wzqn/G7ikwrCnwwLYwoy5CkICRho3627YaxfSEZLLmk/ufJg9ThvYeRwu8gkH1O7J/1XGz1Y
awI70g8WxeBsXQ3pNlYH3FDaPwP8A4aoDadVPwODE3fqH4vZkh4QYjimIVbrvEo6vWObe9mlfrrw
jnEdsOflopESr+ANRzY7XuvCA5NFPSYtimt35CwTGDULUGz+QLUOM//CibRbg0vupzTO+JFlnArt
TiKJglgdeTcRxbG4eLy5umOnJs8DQRbFobaXJuoy+ZvaVjY8qhUYTNFHIfzNogurnzhf8lfKG9WC
/DxKz4Ma8huQvcIAcTyO0Q+gETIFGuneWRcr3OkU+0jW6bGNJ2m4Nxm7bwhkMyzfxPheUk+VxZtR
p04jSeumulEHKsa2ng6wtFMEzNL0WIZkzwSeNxCtJWOU2PCS6eSF3abyoovakuagQD4IP0qsOZOT
iLYiuXliUxcKbwRzrahdF7VANFCksazzps/+eeOAUmOgjhOiOJ6SblWG+zz8Im4VsY1l2Flz6BVQ
RmzPPgZuXJ492E4apRkolXovqMH0I7/gg21TIRipOchhjWwAEOaVJmJuDyP3JLIH7aoq64QPWHxg
ayVleHqdx9QvsRNFEmQcu8ptEfj4jWAvc3wXGSmL0q6RbUrzKLkwcemjD1E6EOnRK0fSFRqJNrf4
Yk7F+Bq8DoJ8hvp6h7FXzHx0oKuOWazTvDNCkhsLUxLw2cJOuwTEKYV4dxQJAUewz0i0savifWS2
Wb4YpyoxhelEFb4fE1+VSLJBUzq3fw1hgnm/rxYs4pX19hVNx6F6nUbBN6qblHekLpGkNHjDwDap
q9y0+HzF/ouqhThZT+rb1QDWdtExD+SqCzMIiwpRB4d+oRjrmlelNup1Ube7jGRDs7lpALis17ds
zdwXUNnzbYPgA/V0cVbDryJMjopU+JGk2BXzSRM6+0o36/P0JL57uqbqt6GZ9rKEFisB1Um211v8
5ItdGUmQ+cIY+KuFmM+npZi86O12kMBXSicVg2SC5RRMaQuUD8/KjOc/KnCkSXfj1f1FwNuy6ahK
3/V4IEfYaOkL5o3Q55uMssdinWsdys6PDGyaROcMsl2J2J0T8U+IZ96y8CfLO4+sdscieE6u0ks1
HSsF/m5oEPBUIlSUbMZgK11512v1qHbDbQIXuWqer4eedayNpzM2V555Wu2q6xD8vlhAiXX+28fV
Ji3ijOZbe38mKelmcUb3QNavpOtfYqTdwTnRjqb3ETE9ihvVayp5M8OV6U3k0HHIaQ7GqH3tMnPx
0Md3tpgkMw0YaSdZ/VQE8SSUoduNbbpVu1FcK13JFIRRW11VP2I3H7sO2I1lkhs1DIrssrST7x00
xuzZovEnoYhlQBETlNxTQp4ns/GX+OCQOhI/S7pKkT5lcrwFQncSht4VELNrrxyeSOMNaCoixvVi
u+14irUHmhgSuiEMsKn6GeJ9Lla8dqmDpanmloQxVefu9IIPHBRQZLGIYALOXsVqZNie5amfLMLy
nd4G3F2ARJwQ1fIknmPDDh+RJO66RaQLC4HlLePTZlOpZCYeyWORJMaYMCDm9UDo09R+P0fNmeEx
yDCM7Ffx3bFZwTuonQrxIAxXo3/Thc9BOGaCV6TE1JzZ3df6MTa3We906KAWNo5Ps1GVb/N0KqfL
/HSTZ2XPza0JNyly9BEMef5NDhSipUDGMEYQKGy58pLSB5Z6vyklC34961VEDMQrsUgR0lNCO5aK
LrQTRGkfDWPtkUjXbc6aVTsq2rZQN7zHHVXx8ot5I1smJQG1f52s66u7ZM/eL9TrizHa6Cm1q0/b
xvxu2vdZcEDOJAJf7haYdyI6T1MEy/APMz0FgR93DHD/DTsNPThSLvHHQuVrbkRYZFybzQCMzJ37
tcX/tpRdSBCr8dzoNdkjLpPX3q2/CfC7ssKMV6Q3f9V/oF8u1Qc7IODR+r6uPGHw1DNCSwYwGzhA
f/peDMajHgwXTVzRt389n2sC2V2M1WNQ3mEvZpvWTd6ns3atNtKOOeIJqJbdfVI38R7rn8T2fIS3
cos3wVzXD5SB9gSeglBLO92CkX2ke9Y7V1g97+TAe+IWiLhT/qEpsqlZkFYch7uhrGUK4DVaouYv
bpyY4o4QppwgVbv8Y3bCXHfGtLhGLvEF9ZP0S+uS7CV1n4MoeG77h87YzzV/nt/KHmPferCLS26T
oeAYS7UISfDcOsq+s5NTdcm+hi19ootlwHlew1vqK1vEUkF3x/kiHE0mnkG9Zxb8pv7WtjLhFeFS
nC/pjkfCRnBrmyvGQrtpL+1A5a0JMUpWRMszKPZUMqfGbfFIAPDcmC+bNzY4oOUZSESP/PGyuWWv
wsn4fX2QBdpuxH9wjjketTXm+w2On6vmM0N6f56xxWGhPrQ2YEG3qgJqL6x6hk8a2BRe+TEplMJv
yt5tzmgDReRJPYKRbFztTPlHhkoB8h9O3U90M77Ygq4x5r/FV9NuiiM5R0G+AQb3F92SyZ0+ZPfl
8ZK55V7cVA6U8Ly6MdxkRBse69OwG1xzZVJS6K4VDL/jnhk35FLOBa/dl58JenhUhtshdkgjK7hp
V7pbBsR827yh3bo61CeMFicdcka9Rli5MbbEmWjOaydcqcn4Wst1upYOC1rih09bW8av4dX84Jrf
tXvzpzrMgKFIIVkRf2dbb8+DxAaS+cEqZB/jaHsSJo/CF1MFjaQ4UljODCmZuyye490LxrbD0Blw
B9qTmY/Kww3ptDvFRp0Z29gW15bbveX+TA60V7zXNuNGXLPljvxSnS7hMN1n6mqGopTgdnNILmTw
OBSX9/pHZ/jhMkF7J7zxZ/4ofdEbnPhT/5u+m3W9ZxXB1qvaCndhHzn613hkBONMX4mT+PEPTF9v
thGduZTmUlBv9G22L7c1ZqEVH0gAayswDqWf3/tNZnP5ehRT/KZr0no82i1Gc88H7+iBMBz7eZ6f
NmJt2Y+4onfRTXJeaDvXxGxvECGzXWe78m/kA3ey3+5CMKYjMyCtv+ePcQc8i6Xll2n/mEfFQ/Dp
Lyo0Z3ass3KX3SUSBvXQFU0+Q45VTZu6xtaobrRLvDHPqPzmDxbf8N4+lA/lGh14TOsLhnhwuoqf
EIvpQ7NUXMWWtrwbiFaD5yHdvJxxpdmIBBAfuYUbXyF8+WRbOrEd/1FxsVtkkxcIXnTLb9mdf+gi
BiYHk+ZmrnaavMavfd7mffVh7IoN4459+2n9cpgzRZyMNZnXbvXLAN5+XcdNdc3X5i1yAGpAkUYA
Tcf2Zm5Irf9bEgvWiWM5BK0lK0o3l2ERRiGPVxji6+F1rC+JE9pUilTZSBkRQnT28DOcLKf3DQcs
zW/pY5D6qG48WMyQu9V4khjT7bJNesAm5GoPUElbxol+uEEohSx7xeRTdzonWvazflOvU39YbNKb
GXsNz7GEd3s/yo7g8DmxCEXu95F9vVan4qoR0GlHHrUGuXGMCKsT9pdhF/s67c8vppQnoaY2zzM3
PZUqO6Ivgz8OziR21GJbbcraXaZWQf/e9HujvxM5xoSXYXt4Y9aRBOM2+Vd6eLK/oj3uXaDIF4pn
0xaPjOVptfiDn9mj3aobw1i9tqHPt8VYdy+cGQ/TOJN/gRKd3cJ68DOfH137Jw+uLLPYxniM8uss
0rw8MPAaiTPyeRxYexyAZ/KhX2c38WtPcCrGkBT7W30Tbgi9iDwCxbhWwLU0PvShOcDJ3txT2eNy
MD64TunYRjAg6L00m91d99bxogkOIihZddRADPDUk4yBbItjiHg7DMURM9hNv9UuPGvFNtpI6Ltc
dBsisCT6OwZJf3yc0Cai2IHWFBRO/09gWtz7A2NiaZ15TI0XvZI92bk91gzLVrEDT+vBQ77mYlv1
D2udMcj+Lm8m9OdgvDcnIyBWMbGQvqzTi9I41eZFE4yIaJ3DQtX3uuEQan7ECY9klyNPvqGY96FD
A/au98sIkNuD9bC6bhsbSkjMw8vw1pGvCgEhKxZw7uyjWU7fGCszGKVW9qJvDkUG3h/loTqN1+ZL
J/yCb8l0ZP6MsFIZ6uzlTbgTsBMhYH8U79L2eR0YG68H3geZV3+DoeKTFrvr15j2rb/ul6YRt7vM
2Lb1UScxfre5GBrSPDwa3wRJDRb8Ddohr1Z8Q3LHp5N52hKWcOCQ45EJXuf+wJXB/HAj2+0X7RJv
6nitThZ7i29NYgm2kqkouu8hW00OKtTslN/VIIpclA1PJJqYhO/x8o9eiJTK1QDcKO0rs7VVcSyJ
PdgPb+Ua5dxbqKy0Q3GMj/qpecv37NxYK+Zv7LuQv4y1x3nKmE88JTsjs+n7Lu1ldKI1k6vYUz3m
Np/IVzb1DlUwTiBPdNH/aPbk56eCJfPa2vCIu9CQ0ZO60Kr7cV15o5eKtvjebfFZTkvRtCLRhIrg
LQu6TXnrz7S6t47rkMxRLr675Lxz01xmt9opx5i9kStxbM7+QO24TnksZpYrMjnzq+rXegfIEsbB
hCzrnF8MUE5Erqd2c+aSh/JzZAy4aik6JlKj1wlDlmhN3+sxM513nM7Mhn4o1taCDy419Fg9c6+U
e3Kql6tbYdLwRn3jMNThyBM83odA88wf2F27JcQFr95tPJi/+M/QbU3QGnfGJX5wOGiOSq7QKt2C
pbbbbeaCS0FHQ5X7BbfQVQLaL9mk5oDQx/L9VHm5rSJF9nkQ5jdGA5B5YAqyOSNk5JZsCEzy6aUT
G1sm5/HWolpZl4rDRCBnhg48ZGWRBLaqt6KHqcDlJow94dS+4XlHp4aAAmMDaEGJjfoKSL30Hi0l
B0fZBgezLxFuvA/Rna9STj4i3fI3qDurwebv7zw4NWfg/9/TcnW+jvg4t9CF0ERSY0A0W/EQQuji
M3JHnwMkJydmicClb2C7yjAq/CHlBuWkJG2a3+SjmD31AehH4FCYs0fIyHDBcrINRfibn8WJv5b1
e7pl/2uQC2s4zDENKnZm9K+t1TkxAhSRrYHdj95o7BhcA+ntuVXfs3gDlZ8tIgunpENsZz85kN4G
Vif+68C0uC08UoSnjxk6Lmv43O7/pL+S9/mGKBF2CiQCjA4VJy8N2XrxBZCtTYhSfJqZavNqSGyP
lsDeLl2TRnQhqFf/oOysnzuyk8nc6MhPPSP/5zrqv0Pqb9ztH0CVkyoYWcTjsTeUKy59lQRWuJ+G
+SE2mwSBdEw/r2RU1nnAA/1isDaFZdDhK1IkyIs516RMRpc5bl4v5lTsr7TKWDE9Ly6xtWc2Ug7M
qrFwsEABMqSN0pqQVi06DMUlHDz+Z5Y8+uIHnfxE9mbxJ8VUk6WNVaiS94aKh27FfzohjK2VOzxK
LKq7Z3ZKmkMzHpLpXM4fzHbWWeEnwl+qITJzwLsKPSxkwTNrLij2bEjCWeTU71aD25xdhEb+NSFr
mulqbLSlqfqZ2+6th0SQN9eQwbAaITTI4IRIuZdC2aoJ5eyEv0XhUlvTNRp1GGXSKodR1rNCRKfG
OFX9iDNcEPNJpiZq/OFFu4VXpz30LAQJB/JK8fUpEpa3stIxxlOT6QyvMIgoAzpHzXr+TKIRlGL1
ZSn11zwzsHtZOXollIe5RJg25qNtLDaBIraevIxNUchEMlkBk0kgq0lI+cT8tLFwVDX9rKGTQGRi
CdVBaYAoTik6TbFTfkUD7pcxKoIL/vQCMmndjLIHR4qXNOmEA0mayl+m8KefWXUo4I7m9fgriEAS
hQQ3QRx+mFXzXoikMgvtWx+S19pomEljuYR0IkGiyPvdkxjRirSkREHhqmkv9IqJ/m3krHxLc/BK
FF6rUZ2BPk0tF52JykEZcqeD2hLGsfGtv9iKiVPa2WSZFXbd69eQUA1QJj13Au4xraUk63CBTFgy
1UZ7CEOzTEAlRJ9ECyXDKeOzx8RPtukQiKJwfurcUrjj/G7CuPWaJxQnIdexGT6DGZ3rWJoEVJrn
VM0eucw0JEyVr558SOHZnrVq2s6givRnxPBPCxGC6tOIVJIzoMTzdshivdqaegwar2/IxE5YW1lW
kBKhFr7MxxOvr0SAyij1/1RleE+lHpqzyDD3KVwB8gdWw2QmBwCz4H5GJEbL+9cjt45YPkXoPbK5
htvIHDv+ajQMwzMQ4VaUNqP2V/ExNclfH8GR50IXugU5wcxfu5ZtRphuxBnVHmOVG7MEwplx4fJQ
PdmMpa3G7OU0afTvurTKZGUzJF9KRDZSXfm91UPa/OzIG0u0h0hITDta/jBqCFvBM0D8SmaaDHad
kXhShK/c5CpshUCE15M2FrLIENN7jU/g92kyJsASMbHpSBs2W/XCkcVOpvFV4oSfZBOYlsl7CftE
M3g9Sg8dNgntCYRDGrGudLAxQnnRaRvZ5bfZZWI9iTASpT8TYKY4yMAsMNgqGkvjNdv9k8g9I1pn
qa9H/6qMI/wpcArX13QaKXkOeW3607wtJVdi+12JKJGYGVSbJ54Mkd1xFL6/OFJktihPtidCzgxL
+wZK9FaHC4DOAnAX1n+K+eRDmPEeyGXtVXV3NFIoMnWilGskzB919mQrYh452/bNOPmvSdgP5NNj
fXvucqE+Krpgt3K7fTbNWtLiqzwiGuWyjEg3y/P4Y9LkO6pIpBPjeyV1X9iHObqpLTLzva1xcBf/
h0qxbeAOYNx9zlQCjQcQDGBptwUWqaYQiaLGPz1u0wkiorkJqUlC8INhp1EUbYvXAZqwWtxmiOFW
n7kq9E/URHr0O9ETCcspgeY0i61vw6y/DV7AzviJsAlp0B8I7TskKqQtKhtki8Rt7aWQ979PCeij
gIzrQ1afan6ATLu+CMJE8U9TDMBW1U44p/IW4Qor7VT4HPEVgUPFPrPRU75D9tKzOp/6hacL4Xam
OCbhmxEsFklSXFZVbKwNgRjoviYij6lYSYf8lPzaQJGi+5GOfQ/yolbsX/jx6DmK7g4uzi0rBUrP
JqS5CZXfMLe2OqIDUd9LNCIZ67a5I9r4JyvxFHMKlPeFhvSibUvHfh2hP0zHjhOY6vx1EBHpJeRq
S9Lnk6u1fXH35ozarGVuG71VynItXsACCU/FrvMvhdUAlVj+1jfQKmhxGQ3qPRvXo9ijpaiJV6d+
7j+1GMt3+yayNTCIse5Enth4Q7oNu0TQnceJLqPYDXRtCqNoXl85ZiWaK4TKfErccwKKZEkJclZX
mX5/pkg0OFvS4Z+sg0/WjstitkJtukSTYxem141qJhMZw5X2lmIREShuBaP7ksGGCkO+ViQKiQwG
NfuO8VrEQTaWN4m4xdCS/eeAsKDka1FYl+D/D0r4VM3zW2J6yChMjn9EwLnG8zxQMoxaj95+LzCD
grzALHyj0NUZ5evYQGAcowIDHBhIFo1jeZr6J16hhzx7ErI4IfpMFKCF7cFs4VZ0ezitjljDFjM/
sjGyMSaAy9B47yYGVmk9Y3smv0zEFqfWAvgBhqrVsjMJe6d9kSbaz5va4MZhmdhd8+frNEzoUDGE
VFH8ZaqUT4L+LqsdnrUKcYWW7FPqx76T8cLhlzoQbcdpJMANXGT9Ef6y1G4HiSV/MUDhkaNdWdHw
YFVGm5s8t+VoBlU63CXZ+gQd4CW5Oa+sHNt0mTNSiZGPFck9VQtoZ9gxwXazlMTk4T/TEPbyRz0Q
36AZBCLHflZNO5AcV7WYfrqkeqiaspEKzmbY3CuYjluj6kV7sNrby8C5hpVNjer3OH09hpB2UtYS
V6S+LAGYtHQL8/CVonpYmKwFCRPkJJDUIBaNo5GPWDE+AtuBiON1AipAPu3NQhmEaffSQsaqYiau
zyZBirsjJAwJzGIJ0oEbSgpszR86oJdCT/dKANJDK8I0e+jngrf3ocV/L0XdP1nvVjjmrVHD9UoZ
BmO/rT4B0iJNq23ABfTF9sAlwplV8BCFT5IFfIMUo8z8mUFSicptzBCLtpxWdBw1ug+8j+1F5QOM
3KkNkGvg7iAWmKSLtnMr8zx3V125JOG/mBguLjTgmSxbNcz5G+a14H7HCKM/wiyQgBIbHdZ9gcp7
ueRrA1gLUssjWT5EfsTY63mscQNrH6KF9sgD0LdqqOBGSlrUovMRBgefKRitsC+oulgaPG+zeXiq
x4iJMxWTPMKNPk7skWbrHSZRqIAlIhx5yZsfxlsZASbILeqPdTeB/jyRskaVYvcVsuSgCXeF5ZG0
gIeiZNeI1na8FRy6BetINcg/9DwAcz9Uu9SCQ7uOuf7nx0v/naugAMRKV+/WjA9RSMgMj7/RFrRx
QMdiyPcRxqC2FmpX1Y4pOwH2CbqnApMxwVnxZum6J/B7RpFtKr8JdH00ppLH0lDtyD1InbTbhcqO
oG/HkLda+UYUwaotCRawtqrw/lIv6YTJ35dawou2gGSH5k9miFvkhDqifIl1lK9wkwoeHxYusKgs
buN2hp2WLkBaa6lWQ74bbS2N2174wnS5sJcnd+BD5MCc0OJqg4/4aKaurCl6WNHFrA44xKufGqEm
HeVMl1D6NDINTLUszO2iPEqsDtJdEvsyzVNOvinhi3i7MdZ8N4ALX8xdrQ7DrWoTXGxjGFsNr0OT
qWtaJnbKwvhviCn9w0MS4UleKhLEN0Tb6jwLcDlGN5qdXL7l0Fi3DT8GhTq9HTiUFfo8ZYPSkGe6
m3jzGPk1jjAeBm1rDFtRW/CkIJGpavK7shH/nl+gTcIzKmA1RnMDJ2yjBvF+/khQBx2w81gp7qkD
no7pALdHZkKNqgIZZO2nsw9wR/dxUdX00Izgc/hKzH75ePixVW8+ITVOPUSOXYAYm9LSsM2/PCje
MXUQLYqKDwLA0+mry/DQ7FRHIucYjd9Kd34eNECITTkdZKqIL7zTZuIRbYWFwYywJqya3wLRi00n
q3v8EQZpJh8jk1fwmfOmgV6GbxqPEKlPq5flhdU6FxzcDETW7TOSA/CIN+vpMzp1B+nndTR/wbKz
SH5L9nw7wrlEbFgcCW87639VB2ma+W/8DwETQVM7NJmII+YjWI92k58VrlkP25HlSN74Af9Ws6WT
BLOSGcUOyTcj4WlGMv/Fznt+bXqqnSL7EoRjbtpq7lSdo2keYakzIn4y6f8GQgjEzyINZHmXlZSB
K0MMFmoV5fJq3Mv42NYW+xpigXNYcx6r88iekRAwT2Fo/EWqdvWJaLAVHNKUUQhZq0U+MNoA0SXh
OyecELx4vSLqKQIX6XLIRrlPjCC88YDTdAGQBouz/fCC64i61Ck/YsFJ0l0R7VvNfaXBs/AE4fQS
j8SbM4xIOZlCD6kW1K+W3S/0jPv4uVQorOyyDYg+mZ5EpHAk6PqAuRptZ0nCgemZX4p2UTgUD+KE
OoUAVJCCjuWTOE1B+SRUwtP/4sjjPWGBAsGWZUR80q5EJEdrAh886WMRfv+w/zH/9Q9pJ2wqmxlS
htOaIToDpegjPSZ/4Zmeq/mj2jfR4qvkVqxJwSw9Bt6QOfiqh+eq+Ydwk06NeD+MgvpGCdqHQpg2
FL+nG0rrXEGgyzGCvkQAwfXT3Tkx00BjxfCoKV/IWL/M1NCpDeho8/qs/3E7aozvH/E3UZoeoqpz
/JZD6P+L/fhcu81vJ66Q9MJSP4mX8AiIFiLuAfUEQ7r6c/KVjYl8zyG+UTw//YLg3TU/jeHkm4Sy
GLtY5NAaaedhU7z13+aWrDEm4hZKjxVCQM4VQmdIrh4f+rHZRHscBpSuJml4/PUHic9tz6LOuign
8y1eqIXsA6RziqF0HfmKz3+AAqZehqZkMBIVSjFLI+bJR+UDwtudyQr/+ryT/PmCwM58L2+vff5v
4OryNIwQTO9hi/7A5nsrtq1Di+fjMCY++BGxcCsgsQ+r1uGj+BrfIk/YS/vhoVv284tvVLpaN3je
ermBC7DjVQ1PjUtdkWyJ5ztThcTf7YV+ytLX3fvI/JUjYX7L2HpOmHsc1Q8Rkirb9M3gbqVx5wHg
WVT3ajDSqmGiwLnsUHJnHKA272j/gxKNOQN5GvAHQ5abvkqiQWCehmSnzWtiEN0sME6h37G+qoPX
rTrme373LRuDhoMDneuRp/MJOaNcYcLhFEWPiqr7SOz5JnnEd0ywi/Q0/GSZI6P8DqZdcmSFIKzj
bTPbzQ8oMcj9+/ZbfwgIQbkuPkl0mv3qwUgZGZfyciWv+B4+cBfHSIxrpzy/fhdIc2DhNsN2choX
U+AKAXayz8g4g5Id7uPfyjUO7dE8CSnAqzXbsGZySWTlkWduDhhwNmwhuSlUacyqfodHysHFUcu8
neiKtxit/qoj25ZI7BAlm4edRoJ9s0oA05oBs1OmrTpjxsqjUFUmOyov6LGq4pYvDw4jjlU1XdqU
NtGHUPEfR+fR1LqyRtFfpCpldU9xkLMxYNJEhTlcZamVw69/S29yJxdOAZa6v7D32msScElQqqYT
VJp4EE8WU3/wZFjwO+OW9asab01EFFZvIav2pdwh8E3li9v7qv4d4i0birDa6igQ7sReP0U2R/Eh
Ffdc/UGuC9SIbwKo1hbFzix8gDHrPv6FVptUW2fg487WxJ8v7jUmMSxy07WDO6m7uNFfv6hVIJd+
h/Pejq4LEbjXENMtumnfbc4OAd8FilJKK8bn8k3vXy3jDoHdzs9B5nfZp1FwRnAYRucGzjYEuX6f
u9cYl0DHrTnWL1WXUI6sDYbWTMie7M7ZjJ3OqAm3Grsg9jeTjbT4P+i9vldVa9zYY8kWqqd0ZJSr
0mfcsiGLPdMgqqjDSIdChDVg9hJoimrobHsf0B+QcJ41+VJ3yaUj0s9o74b1BnIuZTZaFIw/mE20
uDosujItiNBpbPrwFzBLMR49vVnn1rAuSasYatTFE122VeFHMNSq+6Mt8zJ/opurfafCyr2PW5/4
ofGDSAHu3JBqDTU3xpwNU+34IUrEYJ/C2GkNDPSNOW1qBplLjgHvgPujO28FRubA76jEm2c72SGZ
ynRu9Py1u/WP1N1RiI/6JmaFxdatHaHwkW7EIiI8B9VRchmL+lQaN2NGasrCbwGu4cFzLU7PEhg7
cu2YlRdIcnJao4mjrwj+zSQ/RHa+HvhFsYtzVrKYIgWcmOdD3nxZkNKdbK3ieQMa3m8FfbhX7HRJ
nhNZnBn6hVY9wvqgmNt2F81+tiBCIPOti3Xwu/gufqd8y2zvFz8qMHNua2dPVxgYfvM9nvADQfzG
KIc0o8zRlPjtTb4hsA+YnS0TE99CVB2vtX291UlkeWd1zQtX/ad9Eq9Q3Aq8WRAMxCtVavYt3TUv
/cSyiobxGdEjZht+8GQf8dgxzf3jFWeb8zqSOXqnVwGkwmwS2xK5MItR6yk8N6fs1h2Se4gjjzLu
SC2FDKzat363Y8QYWwRqgxnfNxMuYIgOKCq89/ED+0m+114sBuJ4fe6huZbfIZbE27Iv3ymfKny8
6Dtnbd/wHvbaE1caGAt8lb57KI/2gUULtoVN5/g6wTaXbht89j46zRHY1Gt4ZNWFSLGggsTZsOh8
2RvMFALFkRUUKMhD+F5+oFdKHwq3jxs+jX+oCDD6G2sAPXQZwRMDozRe6bf8hMis+WVvl3/ZbEae
2/fez85LbhmSNUY04om0tGCDSgyBbsc24Sgu7W8P3/MiNrZv6jtU3Q2u36fkTvgF1wZxTw3X/k/l
Y7THIHRl1sy6tMaNPq3UM7qaveJyeeeMm3nWbyRqgnFK0KH77gYKKAIvrqRDsytOcBKaB8+D59uv
7m9+XgySkOA6hBvmg/YvsbfyXBSb4ZNRQPvk3qwv0hleeO63nOhxj+kKz8OyzkG/dyiZq2zMc+/H
KO6eQnS38NPXwyeceyTBfnAU5To7aafkbTqH3Zonq9y04yq4U/LfFOiKa3sJtuEzrEgayX1zETA3
VtWrfU65/x/qEqN5XsU31oPpyTmQIYfBEt/itQfi8EXaBxSiLasqbVexmX8y/2MbTvbgPlgjvrkl
z0Z77F91AuxX3QkzonZPz///I3yZdNaUHvPHuI+uHR7DTXuIfhlFsT63b9luYgS+ag7zAPB01WDd
YFSSPlN9tneHeCFw0pQ898Q6guyAeG0pTAp+J1gtb6M7Ps7kr79ll2yHPpcxAWSxitewn25W6Ty3
NsF/jHoiSkMHKmBZiYuYZz/FHJ7gZYjDLxeezVDZJx1FQiAM30rHe2Wf4+DWKG0bL19csW106A/j
YGvSc3hletLgVYkQIbkFshDlnujeTYCQU7k3sXL30DhaSsexZ4HahxT6UHEHq74I03sXYbYNFFKK
lHYWOlq5zSIu1qf6uaKFApa1LD9dsVGMHtFxRIcBPyW0XTyFnpGxEfhyE4I8eOiSba0jtj3FPBjD
ZoBMh6Yo/4zKXehcuszDk8ABSVvVEDqy7l484Zv2LUGcFeXbntZvxgcgrzSRab6J6Y4crrf1VITb
VL2XNaNfdaibg67RHB2hQVnNPuo2enPHfq/MlcN8Di6KxuOk1qLS8McDYN6l8QHLwOAwyX7RbXAN
ZFJc++wqFJEl/SWqDqPOoOIwuZj0QGCvzDsCa6ruRbpqrAB21ADr6R3tYz7uywWedovRdSFiBGYe
jLRL3l7zfHCMGxUcluCXJkRR7COtBjhApOvECoBelxltU7ArQJyLi3oFsiIL/GLeYqjfEjAKtfMz
mBhjbikiaaQw8jF4MCmQJOGZJyTOdrq4WuYlB5ttvJCXZoaq/OSEP6Fxw9RTsWzNc0IzjjYFvPRH
Jg4IbZiSDPUjS06ahScQe5VV3TDtK3AOw3BPUdARRpG621jfSeJdRULWwc4DgbvtJOMgw0JdaqXm
v05OJEW061gA+i0i20+XjAO2CZDQNcQxObV7WZ3Jz1h1SKwDyVpnzC32KzEBrsvK145+a8N11oFh
sp6BbxuDMzAql1/Urn7irDXJNW3a326Y1aPWQOmHWij/ZcQOPGRQ1vth4K1IBpk+l2ZDWEZq38N6
ivd9Ryy154XgC9wmQC3LsndK1F8yTTam9t4BBmWHIKcnKnPPCUkBq2wHo5fKy08icgJfH0kAq8up
wtYEI3SJCJfbiCiG12ZkARmr2vg35l1Nnm9HcJ1Bgdjpdr81wwoJTIyFK0t1Iua8Try17YThvgQl
YlRx+zzmJeddrnUh88yWSAjDNO2Tlw/h8BR7qKvBist9X5VA8OcygjAvEdpYHu1XMPIsOK1FTm2s
TzPbeI7/zpy19zw3lulWCcmNIaCH9Trros806XPyFYfmvU1qnZ5x8sTWIqBt4w2ZuCaVk0NOyjxs
4zaI+MYT33GTcct4ttL3cU6SYeTGDPJUYRAFK5yGWjQr0kQc265kRuaU5rV2WwRLAI4Z0zKt4h4V
DJnMMb4lgcyeM4uQENewtHIVwrtj69XYO6LK2QB0IZbmkSSfIYZHPyZG8arnPZODgYFc2OGhbRd0
pJm2017JCIqTM90BJY8xl1oPoCLPy7dujD0aMoNeakoZbRB3UB2j1tL5obqi/DSzFPytkzb45C27
Ry1YTC+loVD46yCDGVQXxa8W8kgiLhgj/gF9oS6NjtZUfmlL7xGPU/YcDi2um0lBgjaTlJpE6ZLq
evKS19bNaLOURbwHEA+9+q4dbTFF2t6ugSovS50qwVCSoiGz6E/4D86TtM05d6tqwOEYdHtQKAKn
Omuo9yasNAaPGbA8U3SYfWd8jnnmuuepaOL7HBL/mI3pv0AffqeK5Wlot9YraVBM5+syWVtl92JF
vXmcA9Fp+ClVla9JyRnQliecFkXqLhQ/UlG/Cpv12myQ1lsnLWCGUeN3pTxMSn03mUbVHGICCU6Q
JTmtkgRsKu1POjFAMMtsI4TgKrUthn9Rw54KrqH5rDkquBWlYt5XzdX0EvEkbxq9JSW0xYkczICR
2NcCHBxYLYKi/uCzYyOjg7TeZxqQE6bH1pbM0mDdiCJ5jpQMSATNwD8VU0i8Xv+obDYq8ANZu5ay
3ap0RvUFymYk8uxNj6HHpgGEeB7/GsjKklToNPqln5r4WofAHLxykEzcUyI9TLcgHXpi6hA21nyu
yilbYrSJzSHR8aTBRcYUJhcP+jCmx17nk5eTaz2GxigeRhCSF2+4TN0wpJDMW6lFTy2zbEfYENej
2yNb7jSC4XQOimcC2cOLp2fDeUg845DDwMdcignPjpvB14KqQY/J62Y5Yjgol1y4xhX90aq17kLE
XvsmGqtEtxKb3lHKoUN3P+EphIOF8oVaNTAJWWNy5wCqASFF8hvQOitQJsNAO/icDKBJ+mgwgPDo
qQ0vFSSOucvXkJH0QKUAT4EX+2aQ8bcyB3AQZCQxUhskyYrxZCGjJIij3jes5QHoJtmLbOPxFXpc
I7kcOx6gGgGJKksKhi5ZrDoqMvc9ueGo9siu9symfGlVGV70Ge1MwGZ4PbJBe+EGMPy+A/sOu5d0
ka439r0Zo7sCR2sfMjcetmHa2+dCjfbPaJvIN6WHr3qYw02RT8MjqSee6jIKPObWdY8MzxLUnaU3
v/TWXJ/dboIoOxVopFInpa3qjJ1oGyGQaaADcaomv1RZCbh8CuE3qGwxmg05llVDq7NzPoxMmHBT
gpMBGpns8gqp3jzAd4xtm8gEpUMPi+3wKy8nxqij+RmNWbBJCfLaTPqEiiXose9mUVxhEkY431s2
pIweXkRbN3D4QjM8cHQySCwmaEtPVRumuKLnBA6U1lMkSiAWgblECabKQmMYyecy0hRtS5wPL5UT
olwbbE7ONiPqcUiJMeOSoBCsGdn2UyCQ2EVlDOubxAZQi4pxXZVpV0v1Ljt7ctCttEWGgIJkGsPs
r27jMt0C2Rp2kZvD/CjJcXNUGd003UXT65Ic59nBSKvTwn7hCglBX42l/QHTaMHSuIJpUJuocWP2
UXoe3UiiqslY9Y5SuUeqXIXZucyu1DBsLxvShHvTYR/iprDQwt5hEZkOJgsd6qXueTL0zIMg3zS+
jJp222Q6rsEcMkDeE/O4gu0OccCb2FU+AXCiy9NSsDd9lNAqQ/1FHZ1qSGvi2kUiGJiVP1hYb7sa
0BfShhIwAdOYBJ3VKahDpGtDGPpD2iu/qiHzEiKgcUpNyP3MkRWqTHkrwwyL0aBmvOdIWGJGbbmI
zgKi8yYfLKwBfdicir7DMl426gQBm1dzJo2XXPNB/8nK4AX+Vnq3As/+Jby9/QT6Hu11DU5/5FB/
h5QEfmCgPar0ju+1BEtD6UQ4+DMCEfDwwZd+MhqAcE8paVXRU12aFcTWLrrXSeFgfImG6mjUMno3
g/C/AR3UUprhT8wyvrqSrM/CePhqbWfSfM8a6NRdFigTqT4Zjn2XMVkYPpIuLrZhksS+QdrMNvEE
E+Kkhsxl6r28E80kD7VVfwunlSfSRcOd3Uf9yXZjfFidZFnCRMQNg3tczYKxi5AkkLaWwMw25mgL
+sEw18ZYL0pHKflLl+3UnyyV9P/Mhnd1VRkZMTYjepA/RFbJRirvO4mcat0NA+g0vXfopjleLlY8
y3IXwELCCZiSR9n2bH10cElJhKOrpcGw16i9uOioPVgQmngUu07lp2C2mq2tSv25LGHPsdyLM9+U
xFDOIQTeTGQsPPOR5IlVUBumn0QsPc0mEntGbJ5NyJuBeDN0sn7fjA4mGoWkvEzy7jqiQXpyFUmR
PN7DDdiweavMtvO9sEgOXj8wykgGWpE6mu9KqZwXI08GzFvDhCwcYWdXtuTAyjQmHyMJNrrtyI0L
bRzon6mdAgmMpEiCaNc4nnhOChZi0K/K7QhUestnv2wQ0vbbcMcOOEbo7OaYQYkpnIEtTqEdZxtm
hTuV/OEn1/0ljKp8t7MSPlYx2v/ZSWVdiOjKfVQ72XczMhHK7LA/c0GbvtEAtBJZ2q/VUOcHOTSZ
PzdD++ZmE6LjaGxXDhhUdE6jPOuekR5yu0mPhmKp6nUDYxtSyRuK73HeRqEJpRh75oc74NMLiKdb
8Xj0r7Mx/FTOgMlJ74wHzNbk4FqOcXDqpc2x+b3AxHkPzWEeWJkCqejsmiGR2rLZhDWJS5UJaKbW
wGNYqV2tB8d0yZ6pllbAJH4aXeMqKTUDjNgQXDk+EKEkaJSxu6KGSEhhHJNUu+ujJdGuNdlHnxIz
mBpCO45mWtxmiIArUixeQ0Qxx1aPoo1lpeEunTztqBPhum0mk5a6ylz7o5NR9Em06/iWIVLzNSG8
RxRP5ISHMtjxSsKltRQfVT+iwm3HfNpJNQV/MB2Nq1svS25ZdICEqvQgkMVuJ6/3mLArun3GAm9F
7ZAdaFoDKwezs3mSq3HkWmGTPxUJF3qkevshw8S9FrPDax6xGyfPk84XS6N2lWXdENuUwwCcc4Fk
FTWYrs00jy60V3AoDXsePYwyFo11rb0UDmB+pBipt2kkk0B0NMNx7MwJ9K2zoCetES0FfmXpVO0x
qtClJk4cHFyteZ+iSZ2HMB5p+73Zg7Ud9fsiA6EWReArdcMetrDcTVIsM8qoaSh+KdoOaCuJuCt2
ddg9kyA2+H0dg0rvqlHcSDSb4FAU//qi1jaDN4t/aZGFvg5a9FhHg3FgZvLqBlr2onXOuOuzkjbY
4Ea/xa3MH0OStkxKJZoqRcNaMcVt/+qojRDseoJJfFPGn7WXwF6gEf7hbAE+ogfFJaAL++DRmdce
HykmB3tAWWYvthk77w+EUKpTQmLAuqVJ+bSy0juOZcwqn8J+QtSrwBjJCZ+q6pe1iDCW0V5H9cTe
w3WfK6dK3iJaro5nceu0cYTz2QjeggRfhGYHNtm7prrOhmbuxy4PL7aSrKsSvQZipEP0GMP5GMwG
8yxCO8F0JPmHsPXZYf+pjy9RW46frqBNca259IcK51tnL0CVyTKYs9nhx+y6JOD0RK2DwmYVpzTW
Y7GBDDIwmbRVjb0FvIYxSbjGrrZLQsMMPfoLg5iksLgBA2TV7X987BbNFtSqqrZY/3ldxuylSnG8
S4bQFXEWq0g4pKe6dogQrag+7UZLd4k+24Rwh1yXypl/NaOY3pqKFWlhKSDmTjnfChduPz7rtncQ
qOqAZMa5Zx3qlkC7jKCZXrPc9A6qk+YzF+fFVM74n0jz4Cxg5jIbn3Q0vJQt1tSx+h9ThOFbaoNs
y3CLSNHYwCiPdjx74RlrEMjPf2OG2AuQL0bVmSwQc44wSSCfPZWxnF5ckbOC1IuI1BtgHX0XeOeg
j+3PfByKYzIY0dnTe2OXlAqZZpIv4QRUBs5aTCS3DmTUb7zOq4+61XEItKg+rZLfsHam+kuMVQKs
dZEQO0GAQ9kC5MuJzNhgggHCxF8TnvnbD134xonpfsjWkdeuDYH4LJLtoumrd4osx2+qHgef9BxJ
CJFd3i1hxxfdQqTVRSGk0iKqt0PdRdsq1eedtBzMNLB5VbnWegWCSSRZ+SmGRiE/KqwfznMGLpUy
91WKN6TKMFcAl2Cs3BpcuOh/MX/beHaj2f5X0AiupoykwGQc3H09Bbj0ivo3DUux7sYKHGHYDg/N
Jpw0TajxOX6hpTUAhAIleKrlzObTRZzUtCyeTTVRX3vZEVy1/HP1yLlr0uyOgahrDC5QMcj7IuWS
TxkWjstkTTc065TJMMfwmo0QOhZKKFDvlqWXRQSbauVvkjrWkRGEtyfXAWOrkCRnNNdeRq+50/9Z
cf1Pnw0eDXLaVJ0O0PTQzcwlqlDJ0tRNQz9v9VXpddux5n70MqIkwVw/6X2IZ8zaUqmvMphXo5V+
5LPHwl4nLQ4KJWGqSDw4m7ZCn99Ie6CQqMeTW08gclR3K7Tup5QoXUp364U4C+fIupVZB3VuoLag
jKo2/ZAQgDU06cZlSWMwV7Ob4OISKd+k6ZtDKMDKatENTUVwbePiNzARtfIgds78ahJ24xocZpqA
SKMfMljFfITjSYumE2gFKHX2jnCxTYCBw6kRfDoalaDYC5e09QQvpmluDa/a41t4C8J430qGY8r4
6Fx8p7Pca5cRqWKoQcCwGmSUBnEPiCVM4ceacU7njqtnOPUeUs+GlcOUEc+eIpeanJYmiBVXBBEx
6J8Dlb9UOZbFidUbKzabZbLiHbU669a29q7Qq6OW4Rb0akbrErInsgnP55XGMgTyhJyhiztyvFuR
edTVfE9tB01hsgpc54E60aepWcm5fS2XFk2wtfKwk0TTtkP0a2NgY2KzZY7Q/XiRWMEC3jP6ooJd
dCHBcG1xDVhZe82j7kAT+GpY9Z/rhM8pwgI9w0I+Zi/mHIa4SwPsoTZWXPk9RA3uggSPUQsU1dCv
87JAk39WtKDxqn2X9WCNnpPW8slqxLPMeHVrgqwKo87XUDEp+MXIek1m3z0MUqt3D+5IIpJ9J58n
0p/BSDZYNjS3Peso8qQ77z2LnSZZHf0b4wqYGjZvgFyPaCbmT8P5aPSHWxBFhETxAKVGy0+t2EC6
gJm560hf7+edS1/RexvMIyy5yL7ELmIwacjHv7H+V8NU825ZcQcYqcmjILiBYOMohDZqi+8aNZGN
jqmtrK+IZbFeSEgo81PWAo0kUFNPZ1+SI5vr37EgLPPLTJhAu7c5hyy21vVdG27IL3pysx8KaFRi
V2W8mawHEibQ2QZLlam/lAR5ULuSfqd+S7Cm8W+lftyZC2K8JgqDhcZrqwxEG/CBH6nJ5qpXbI2T
3aznXyZkUYr4TVcHyL5tP0F2F+LtZexNTUIo28oZmAxIFlZj/p8Wtxs2pXoIzxL1OGOag3S6kxEg
EWRtXH5FpKbHMMvYqg4vJWAUqh/jg4P+KSacV42K4pk1AKC60SFbqHqYxnCu8cyPIarCgUHk7Pku
qm4GXomJ1GxYHG1Vt4tzauBlw4HG1Q4v0Qj27QH828eGszZAMPYBqozlPssWKvWPQLcRaKykbfua
RL/egLcI5YO4LmiLJQqgHRZuPCx8qq2w+LFm81CAAQnZ3ooy8M08tXy9q9iAyy0lCa9yuONUyjmI
GGA2dfE3V/ZlisH94Cc6h3ycjtvtY8jDrhh+YlgLQWKuA43lJjI7r4tZr8bEivIOewGWA7K8IoYY
KdcQ42ra545rLgARZ5PuIAPGBghkMMWOEy4e0znksth75nCRlPDDbK1zHQW411Hj59OnhR1rFIJJ
tXkm1vBrNsyzjMVR6jhim7nfd3LYthFDg4nvNsPvXBr8DKnzRWf8PC+IP25SBEpMuzsE+ysKdGsj
lGsfQ7Lh4SaJdzLe0a05LcgdymfM4PZX1IAmSjObhmTmoDQqDTsoGw0wsbPCbJkF85Hc4mVWTLcd
rYIWp6wowFrH7tn0BFela77ZxqIOdXsEVdyPvWN5T9oU1AjNnKPbNiyvnfoyZMQIhr146ntqrtzO
d63w2DJXNWJKwgyW6CGOvRGIWpyBABHVDL3X/Zn0ZCdoWAoLA3Tk3LQx9NU0sIVibhSP1uIVuldY
CcXA8Rp5DoPZSMLspHsKehHtw6KCkN7eghLmW91+9gMo3DGd3gvPOluqPQSkCtJ8wt+3grbh9nA2
nEy/pZFcZSie2yl66WRz7B2CppiJ7BpAwXHLDk63rGcz0faJTDcRzToVw87RqguzhpPlIamKSWom
fdMrK6SdCgOmCsJHAFN1gPSjW8lXZudvYW+9JwRrPI1F67u62lktdqVg3Ll2fCK1bc1sbe2SPKLb
xddAecFzWj7bQAonDAcqxU/kFtmOVOO91wO6pY5aDSg2K69fp9Z07nvU5RiEWp4d7hOJ4DQVIAG5
lGQfbC3u3YyNZ7KoWUwPTRJ5lIxNyE/O3sYQd3OpXiOyEakB3D07gJ3gsXrS+vkh5pK/lvVWmszF
A0K/9dAqmMQ6zBCDtTmSkULbyxtt5eofWh0E1la4ZfeyJUnzbe7Ugcb8NisBgQ9Rss1I28WVmYAS
dk3nddTdU+rgDDGIjFTyQgKxb/XJvk+gYNXlqXEQEqjIz3OAclQY9Fd7Ny/2TUrETgFvppmXhN+F
GNAELLrqeyQZx06oaaqZ4bEyv/vYO1P5bRmc/TCTXmWW+UsFtXOb6R5k4U5KVpxMgDZNlj0sji/H
qtYyMA51hC4hYBHTgG+nri8B7Fr1Atzt2j8h01cHDN8Y6Mi+55sy+ULBNU+UJknr5WYg1umQ2qA3
JVNEbjV1NQUa0YjRiijK33giG1Dr61cDDRuNULTuJ2uhcpa7Los+NQenS6LLg+kg8iO8eyQi66kR
lNqZvqEi3FCrHDVt2GchicEFT0pKzhsd/4+pEaBEzt2eGEFqHoO09rS6EZ5DQaSjF4ChzVptb3jh
IxswVuFD4y7Ly3UZ5v+yZL7Qod5zr3tRTYD/WoNSNuCE8GL0zhEDikyRiEZo3C5KjSfVPMsJw2s4
wA6y7NtMQa+cEloDB5llfjrG9N9cFM9ZisKXVIxdmRQj2Mn6YfbLVmmyDiToHkRT350ksM+qhvxh
s/1bRQ4TkbpjiBoGkfIHThL+INMm1fmMLIZJGPsYJDRdQh9ZH005ntvYXpcWshJvMnfVFFOVCPFH
gldG6BWHPwsypB04MpqYJL/auDqt3m+G2bmkUUJny/58XFpfR/+SEk6UDGEwxw7Xm2cuGn7Lg+1Y
Hg0vY/+nhtuYMzDXY+3QVSV6DwOoUYiwVEDVbhL2vjWmgcSGbh/kmi9nDuSqNDcm9B9yis4xAwpO
nyZ8oZcxHsPccWU2/LpFyiLVg5sCzygN457Jl7pmvfuWeLqPJZWlQz/8MOG7jobEIxZq0ZrWh7s7
Vu2q0JMPbL0rI4ZcRfz5FMqN46mHy+vnhuaWDNbPBGmXrQ8vAu/PKrLGbKsYAYE9HdqzK/HfJxim
nZZ/LfEYvGDSYEcveFXn8Sh05KN2tXyck3MetMXaPGDdikA5DMn4USe6ts7d+HnMAFWl0Zn249fO
40/DntJVX6IHrqj0U5tAGv5PbyW/uVn8Nza1ZATc/7aiebYcfAiEwvH3sgUZD4qCdoFzm8O1Dwhw
nXCBk0cJdgkVLcU1zIO5fmVycJ6aQXvKPUZACwK0mAbcMfN8cywdoX/70ym33THTMviG/pplaD7S
yWK7Pu2CAdCazaQrCNEnqu4yjtzithF/FdAWNQ3Nhl2deWCvYWq8l2kFOdvULkY4G3Q685mcxeKh
tYjVSGzYsy9ag2/blsgy61ogOHHnY29iymwcOQPA6/101A+taRwNLIk6oGCa7jdLA1oVcISbNXrw
uBQ9DuD8kWvhgz8YalSUnLWcT5qW7QJ8pI2LY5JSZnJSX9dCtM319MdEamM589aOhcEtvYxix4Rp
j2ZjE7LTG6XvocLyks3uP1JKr01p7/sI/JMbUQll3mLmnnAMlAJoAr0zWBFAJGnUmWttZL1YG8mP
MmiJNUMXVzkzmmAfitsg/Ql6BcitsV+JTz968OlWNRVOOg6+R+wBM2TYqtOCLTebd8dD1jnb/b0g
YqZuFr5/5eDFsDAyME5deS5+91542znW+zNvvbcOBWq0pIk2SY1Do4awClIxM4Z447gIjpu5qY9l
0exttoVVFwDASbVjboLNdGT+lwXus8b01m/t4CtB3EOy83Mwt3dtOYrKqf0gA3kvEHHwxF1ZMHAU
yPgdwyawDl3GNyIlfjG2wVvC1t70iOPzlqzRFKYIeYnlTKROLm9jJA9BPXzabfGoFy97S+9aqObI
8v95hqgKvW086Zl1iClVHcW221RYf/RLkGYPtjHHpmW+UzO3gDsYxaD9mqBexwiY0xL/Zj1dOcwW
H74BydjObiEH+JOL4cwIw5MuFythhchHmfdailc5kmBGUICJMm9uEVUqTWFtaBGVljvZtMe60j+S
wfnNmnivBTAjp+QjyyH+CI0DOjd/dWxTCptlK5yLRrIqK+FdOwyHIBt3Xud+4xzf1KX2rdymvLqt
l6LQacPPxgDTbEBzfUq8ZaUMa2ok5iLtNnlrwFMkWjMxUVND95AuI/WqsLdMn9A3th0uRqxsUS8f
bl//06Q9EYHHz+5WANlpSVlTIYuDFGCvNMcC9sj4vRNoiMVsbxp22V5WvSnp3Cl9oMi0A31+PcID
ytDUkVTwZJFPaMviKPLuyLbIeIqIK4UQ8FLW7kW48zWrES8OefiboyqsRx1CHBhOXFeKsgDpA20P
jiA2rkeJadbIw7uDOlAXOA4T81PY1PBZtJhqDCZXEn32wPwrcbR1lRBLRJ5A7FpskuqXpINvT6Rf
3nKCJ1gk8ScbPyHuzCwJ0byKldWRPVOLS+nkP8QlfZeG5zNq/LUHD2Sj+C4S4zLN3WamiIkVeiwR
XYQDuLRWN0ur7lb4ngoTiCm2JWE84g6y+8Tt1pWvLXlwnj55RG2NO71pD7ocjgodXwmwMCC6WrOt
fZlXNzdbfGPYMW1s1/PIFKGvXmJtukkEPjVxBqhJNiSwrBLQMhO6pF42a5NerubBiax4S1vqM23j
RY0upq6+2sw5ET3qz3g2Q2UTLqcd62b6YLz66Y04xVJ6WhpB1Bga8WJDdLZKG8NKBn0m9i46oYgB
0TQNnb8K69U8YknUqltSjxYiUW2f1unPFAe/jcUKOI5BTrjyKena9xlsdl6Uu76nCDZ6WuJCYQyq
hqNmGWf6PhwhvbzhYB5WA6bcvFasex2bsED9NV3yL8rw1I3mORv0gx2jydXhkkXhfqBKZ63xFvT4
ywuEIasYA0PfNM8GZ0ZuRvcJ59OoU5bIZdPu6pyXLtYT3fCIA6lx4RiAgJrFRKfYZu1ZE21QCPH7
8XSPxlRtCW6OfQlLv8hSGNcYfSyVvifMcHSHinDkQUFmhM9xyP7H0Xk0R6qkUfQXEZFA4rYq70ve
bAjpSY2HBBL76+cwm4lZ6Km7qyDzM/eeS6Sp9mI+hjR+Yi2THnJttztb+xfhwMCq3bz+SPnb29ig
BpLKTm4HxW8SGCrUHB3mlL9mXKO2dzDFqJ4TKRtLiaKbxj8wnT9uiOSYS7D9ZULKu60PnUIUTDhn
zpDCWD5z45l+j2SJSPRH7cmHxlLn2a6xZKI8gt3rRGRPBNWmkYKeJmbu839JkZTls6fxY+emOnkm
daROs2+DeBw59rjAPNg+ng0Ot6VvcEjKzrinmq587lv6NfmEMo8RWIe8qpsouJkOHmSSftpoI5Ik
A7CB9SKELIMRloZcUU7N7XSZjGZHoA8qCK6UgHttHPRX1w2vZJ/sY/q5rB8OLgOJYbLD58TL9/k8
/Y31gPvQZ86S6oCxT4UEVGtk7YuuXkyvo281jJTdd9OPwWb00RlVztUpR/tae2zrUyzLLMdNEEoT
wJM5MhACp69pgxyzqK1jXmNg8k18nJP31VXO1fb6fTJV5xxTiu9nZy5d+PYpKJYEhksUz79xGhQr
Ar6c6zCC0OMdOJItn2zyEvdeGRj7aIQ6qJ38bAmgOlaZX2ekVGAddpFgz8tQ8aGSDL2Y+LVu/iU1
Ccytbx7H3Hninr+5CUPMEpXA1mgC45j6ORHDAYxFbRZvLPvUIZbunVQkix08jnep9CUlsocwyl2X
zZ8x+h8OYswNVmO168DGLJaPwbh1DGMVCBdsk24A3rtPqpnWS8C9tAN4Nq25sWv87Yr5aTw610LL
98DsXgNMuxGrg22CrLJF2Uim9olij6Kwp9RqGrmPPWTTXhfD2zZRsENaxVw+4S2gjW4aEm67gr6w
IiNMiZMflPUX0pe16eC4Itt5ZWmV31mXuDs4HocQ87CHA2gK6kdujC/qtc/RjKgBgueSn/YNrzjU
gd/jJWEdbRKNydnOStThf2wW3TiOErKe7OgxryKkjobyt7HKFV5kNGy9z8TYHUW1Yl9AnTY9tZke
TnXi1tvGat4zG19XZsQ4cZC8kzz9V9NjgAsiU6jKciJ1S/KdBhrnsFbEriYV0yQAHNsRYTKgZMxG
+RZd7Ua0qAE6IM6e91zX1JxZXzn7uA3eGheHWhygGYGZcLAnsan79C9r2bG00QA4uHiUOVsESh9s
EvhZlfWcIg+jR6jXqoYhI+2ew1DhGHYnXuCiTfmkkY0+RkPIryZ0cvaaRz8jBifNDrPdv/oCM1id
W9+NRkuRlVsEh3hspfHqZd57BdatK8jL8Cv9ajnqAGdkWstmOFqqXVLVixz4iS7Xrq0uXtDdq45t
zejiUM8ySvGmcV7GbHjxnYjUptyN4YqaZ99lluVZAi6k56p1Mftfxcy5N1Uc3n3rPyfCfS6NdGew
bUgiZh20p/Ruw7QvPR+N9oBad+zCDw60TcycHS8GmcQN/1JEK/oxF+YtHvqry+yLKCn73HVCE7JU
jCdaoABgTeuRqFt+l751aCzG9pJLgX+NfS0DTOglwRFBY2/4U5sDi2jrguLp2wnGj8iyIF+H847Q
d2/jsSNemzGV8tyfXTw/5GILhkhqQAfKMXSYjd6g7FSQ5Xn3zbkJtrM7/5uTj2oK7jmYmMQdWajM
TPB9omHRujAUcRyxH1KOj3jsjg5jg6ZmyVlitq4K/0PNmKLTKP00KUFFnPhc8f0LXeLeyUFqTy2o
ucCZN9ni+YrjIboVTpvtPEMAcJuhORaxb4PDkKcZprMPEZ0SQdwou3Yzxy24crIKmcKwYUNhTUGS
7qBFcNaR/FFl7iYoXUASVVGsKom0Ni1wrjClpFSPkMzG5ntuyBez7V6b/w/azehtnJKTH8rX1kyD
nUiaQ5rBngzPcwXLk9FBFKTTmta6/eeDW5eleu5zDImBtJmitdfa9mEPoSp/yAMO1sAz/jyvxy5M
ok/YKMbZ7PTbFGFahHzxEiUuNUPIlGcszRAkt9SsyywXuTL/QdCx/rSl9af5Ih6sMPxSFRi/ABth
4l67LgPXjemwcdJ3ozI1UgkwbMVCTyTYb5e58zeRti/p6PFwcGHFAd/6WH16JWYWJ8ab3Cz36SA9
jlSiBeKYmZZkQeDM0TFeUsTDAqEdNrqpf3bqaB835b4N4i+lWcqw5r0P8YhE3xxYGBoSYrZ1Vn70
XrCL2xUG6vY6qxg5evVr75c++QuJudHTsK+Xk85DVloOEA0R162UE6DstbbCMyBWIUSPZLuzYm8x
TnQW6XAxU4GymfcTX2yaZWBlJth2bfvc6+GSYExxquLZLg2+5+JVt9Ot9Dwi/0qMi0nKjh6G+UNO
JjesQvOo5URUPEyoEP7K6HykuXMrF/qPjw2jgflX1f2dM/2kJPQPm0ioyB9Q9uLF8yZ7n1V+9DiZ
EiiwfMnIVuS7ho7ozEefHJ+M3irysTqacXnqu8Lb1k2+nU1+k7hPJEEaxY9hTOC/2UFbaLTXVQ5p
RloBsRj++JQhYuymajPZLZFhIZDUrEce2HRhsiJ1/L/Ur9+Qkf3wqaPJyvZZCqwAxHUWRK9p52mW
MQjrFBOMsHhvCRHRA+F+ynudWBnh6ZFyv/QKXTbu0iY9GGObcxjZ1y4Tj1bFP7HsLIoMjj8GsEiE
mS1mKGRBLLiTytYWSJinkvnZutfuk9n+H+JNbuEEm6FSUE4pHigP9g45xGVE8cQY6e6bE10ijZxv
5scY6LfrzPjgrF2IeCaOnHeGHh/o5zKQXMaa1GNybQK7XCHwRkA2YJHHW+aAEEKItXUlXZkv03U4
8sNzG//MRQMolC1VBOKiHYZNa4uVF7CNaeA1mF6zDdTwV+a/LeAFaXlb1TeH2gBlqqO7Zjgv/Wbt
d7zBM4QKGdyprrGgCkmhxuOqUQuRViFOHeujZNKH0MaVNyT9h5fl125CpVhSdzDfiHZ1NP+ro34r
kaP3VkTEIzGiaR1992aM47su801qkOFQ94xMVMcYss4V5xmLSg/RMdcsDMXfsuGdrUsc27KFMtmY
EPR7vL1V125K3yM+DA9oBzUj7INLVTdfhrmMoWLzaHlUmFlzkRYDOFvAL/YlMy6zNqHROO1xTMLr
bBmvUvE6T/66HJncFqAIvJHU5pHluvdV96ckIgm2ywuFz1EC7zjaEAeG8lEn0xo1VDPgkO4u9OBY
wKhuwbL2/bc5jepXxZX/H2odSTLoYGwHtH1MWZruL0cc94TclcY2CrOI3DengjmLvwRAW+73zzky
m002hMZbW1bTT+6nmHtFYbTnIjTEV4pm4OSM83gYOdWuVp/o19EagRvPbb0yVAFPpLctzJ+mwHMl
q57kZm1WGzMJoUM7WMEDEYYHKEncGTGm3MphP+TngDP6pO/uMxacTdqgMe+C8p9wZLZhmTlh7dXx
f2Xl4C+rUBi2XQGdWZvEs8Tde1sAvzXGTeLjJEljAixLUrFX0ghAwvUNBqqpqu59S60QdQ26KWhv
lgHfZGDUzPA/GoP3ZEw/NPK5c+o3mLGNieYUnwxbTfgZ7PqSPR+Iy+KZT7tFJc49FiNH7tpoOnXz
LGBfpKTZVviU8iXKuUyghlQFdZPlQMKLCMDmjFEwDVOl0X/UjNR8/sOHIiAI0G0cm4dwqAlWJI6n
6xwmmSz1adzMRToQ58mGz+fPcfz5LgbTjs+uvfzuzgjoqKH+eVkAW78yIqifwkiyaaWHebpGkqsU
MTVMHwohH64eIwQ3XUiXwqBfRABH/q3uBJIF8WlwShchdeJkMK6tlxWK9qhMGqYgqmMgbvrbltzr
XVYy8pfpLD7VSB3BzKO6ToX5lLS23mTauyWD+rKQxee9fQi0d+1BdfYdo/ms8v7DuYO7RzL1UnN8
QED5EhbEKkQYJEZ7uFdFX23pTmB9NCTZJVixO7/A4S4/HSQDk1Am6+fiThfx3+SzS3EaGPm2ItXa
yaJr4oyHMIG72VnP+Rw+zzL9CtKOIljv4yh/TnzEewScZ1tT9/umj7mgyw23TLITKExjYW3pj84K
f1zjq7fShyPi+RcrI3alZ9s4DdVtRuCJrvajsK27MMs/FwEURqP6UeqaPqvmvPef65nRe2pab2Em
kVZZ16YENZRZFAlDwn6g7R7Zxc3vVdAe7MRHo2OFry1aNwKq4FAD7kiCFlD8ZE+bkgJtHcrg0TCM
cOcp73kw2anS171l0bjpW+t96AmCSdrnkjLqobPxPIucEz+NyI9LkMyeHWZIXEzs8ecEX06ifAtd
Qq8eshAVyVA+cY88hKxrTNKdG6dCfGKx2rWWN6wKU4awGHXKnhJ0cDYeWV+NKvii5dnIuoAa11ih
gP2NfPHDUeIv21xrGxNxGneQa63+0bAbEDoiYTNmiu45czqIUHH6aoAdGRG6C/Z/9KkpJlQPvR0m
gnU+82SaiYn+lsylouvGtyzzmLy3ErS8aR29qPJ2fCb7LOj/kVpcn2tPPw3EOTJ2bNdovCApNFuY
nHsliSfAfLZOYUvK0mA2lIIAM3ikgkQzVekPieWvcyU/xRBf0aNSbpTuQWd5f0V5usI5GLA0Jjpz
6eBKgdYuCvgD816uW5txaJR6V7x2iMuNMt6JKv2bIk6CWA/gujo8r9qOVv4MNyPHgeBNlEQVerDB
FV+ya/51klqbE6859Wb4b3Lk3Y+YgOCDxIg5L8Z7u7DXjlBweUFbzL38SFx+q11eHL/HHx9VD4ke
10Zggv2wzI/AREniWmiZyWYpPP44Ylu1yeGfR6+do2lShkOcY5AK4ku4KEoBr27CHJx3nbmPOk22
9lhtmMZ/DmqEIFTjhx7cmraiVcOR4n/TIySfcywOQuKyq5iRGcJw93VUCmYxWjyboYGKqSq7m9Xy
1udisUOY7TXl4KrZDQzFvIp5TMlMeaCK2ojGWllkyziVfnYcwBc+4i/JU9AxR2EJszJFdm6QWCkz
+nHS6VyGis2ZuU0TGwbopw9tQ9v7Ouz+Kr9OVzabg4qhLTf3Pcd2yvsFKjD4yRC2aHG3ZhjpZGnN
ZXqRqE59+VVRUqURwKnAB7TiLOGWoFfAgbOiJAb3Y8IIiAj8UEpc8hD+Jr++oQnbUBZttIaRELoP
qWtutfdPG8QdWv81Sr5INESp+80OZjl0IxcSgDyWyt3CQrxWA+ZjGCOGh9bYGuGYIophC9iF5HcQ
i4YxgtsAFvcISx741FSCunbGsy6AYElwDjxFquI46AihsvU5amI2+vU6iZnSYuuMYQswFAuI87QD
81wjYgqHb4+MPiqOB4tCOHaBzPJjVR9+e1PJLYpT3cHqrFH0BQhkrbpZN7LfTMokV0D+DAblfsAd
KuxNXzX3FjQBT+u2wMuR1fqhT4uVYzUAgJ/4N7MLXlcYzRF9td2vBVwL0+MiI9/W0LKw+Dx4vtjG
5RqVO3Qo8JR0Caje0R+Jo5sRi9S7h9bdJf4LuzD2YdPWKx0GOOMmh/utXz2HDYZ6rR20/hZiknmN
mY1i+SJK9RpPq6ThMbWIKgIhw2o9YCRgHYsY+0F0Q8ybo7G2AGog/HD4DgCcbTyUzGp+qYcvRXiX
xLU+zajU+eNQ527t3CDf1HgPneo9gloULdwZTq2odVdgD7chdQDrzh3R2+jssWeCrdC5ufWDT2xy
+yWR262Mb1edIQ4bXB4TO7BIuleJIiyDDjLj7sylBdUXiiGLhwpBKPlPkNqclV3om2eQoFS/ShIH
2SlVZMlGM5/onF1LLaBvut/czrvCuzrTYfJPJlQ5G2Wr20HbKshW3HuYmgMyg9PhWhfZIW1mdhoM
YeKDtr/MGWjKXBzSuTu1k2B0gq7qI2Tx4pC95B2NjtH7OkC3kU0vOW8njBAXC4OljhoKqP/SzFcf
uodHXHcOtxU5iltf60asanahcvgM0jdVdlw/q1S9mhg9PHbKpFZ6uxnERiZ+JhhRPH4LnAjIQEQq
UFDjYHjilBH9srkkhqxvdu1iZSXXy3wzZQkB+hSBxZTVYwWVCbWDLn9zEvv4wvLlGQ5BlsGb/teb
TzEVpw36DBbrij1k072EMW0OYKzGWMS9wM45/boapuQfQq4H9FoPczGwxF4QFeXOh2regN6y4Bdh
18O5H63K0aTG626uJx4D5VzGvjv1Y3eKk7+Z5qFN5/WYQMTiMsLpRhJudE8Q7hn4G3AT7/r8aXRJ
KkxZ5jvXKOIporFDw8AzjsSOyNLM7xi54mYGAOeIxwSeMK9yLv9S8AqTPEuIzMJqNgodRUDbZ03e
Tg0RxLPpKeiCQ2twubdPkUpI04KxmrDyBCdcEP9s5MZXOQZ7VTxTr18aDUiHWbWGTxH37FHf8vRX
RSZKfkcSG5xSnNnB2+QD8UIStNMuNxXIZ6Sn+sCK6jhHw8egir+ilRuc0EBko4sXAsMcX6aEqDJM
TwYaNqQkl3n4Px0xCRWTeEgwjCKjCTCY+0cx8jCqvyoxH+yWOZQ5rKY4/mlae2vE2V80VGdpA4zm
I6ENekBvdxEuqHbkLvM43MeU6YdTr9DTMwD56+3hXCfvTftnzPKUoZQY0e0+RA6xpmI/oqsr4ug0
2f7Gbdg7Jr+1gR5twDtrF9fIJwgmoVAJ2h9fx6cBaG7PKMbu0t85nbaScGS/+DK1hjiWrV19CPJ+
b0COcMQiZoYMZZlvAaw/3X9RwpzmONjblBhxqkgnCzcWBmT+WfwtxKLYdCl6Yxsb7KMy0o2VPk0g
xTym382AHaf7Uyy2rdLdKud3dH5yrn/JCeHMd0adT1CPVfSUx2I3VhcqEi4O9tT+a4dgO+8/yuKK
WWy0iRNdl3pbM3fm4b9a9sXN0VtArO2NRwNgjdTzw5wtENfxxFAcnkX1MPv/5uZVVLcs/25ivI6k
0dnJOh7B3z4W7BsICWooW3OI/S5DqYr5ZBCffajVCZRB+BvqZYbp5AdscZEh2+4Ga9kqqy8mBO8i
IaxcITEOScw1d51g/eQH4L0g7EbIjUFEwN1FxOevRvwcD7JhwBd2Kbxu+JI0Vmjf97Wfs76v2VXY
B4fic6a6XuFFgDcP7iKm0g4GKIFsf6i8/ejXB9Dd6UdB80+j8IB+xaNEd77T6LtIvsuckW6iHhzm
1GUKnGVXBecQNnHrLMmuUD2mnhprRCvUOrcaPy66EsViJ+CrzrCdgcuLgLiQCaubLx0COxHZTmbB
o9mwLozT5r+YZJPJzW6LjZt3qHamNeYvXHEsJCjDK3gRD0on+9RHScYmvcFTPUMGqCDZxHPwZNtb
L/1hTwe9s7grJbagEDY+cwwZ9MeFMS3MT3P8FxMGY+O/Rprrj4cIlEttHzHBrmd0nXhHOIp45XsI
ziShMUPbtgUS5d5chaLbDmggJOgEAzeAYshnhu9RBN9aBsQ14qaid8OWYrIVpVpN3zuX7UfRAELr
mz2plUzX7JCgMTdhr6T4aYXcRbsWC/1ifvaCiQYy/ZQ9GbtoR6yRBtPyi1VMuijf1iYe/6QIfxu0
RzWfgCP+IwMRrtRLYb/mHepvwAlGfM1c+6EI+8NY3FR9mpO3gIMsBktT+hDlMhipVF7Y39t+fGBO
WE50JS+9BavaAtTGt0xXshoZJHkpIzqYpUHjXkDxFBrIHUwA/Kma7PlmsTWa+qtvoA4ENtEoAt8d
6bhZeBl0e2uLzwbxzKzas0ma9Bg9qyp9LYxhi0wc7N7O56bDrrtN6wyfEjEN0kAsymwt2WMXYp9r
bzMn/jWYyPcSJYgIdobDltEvNpwlKeBE61tZSQXTqo+fW7gKdlQ8l25x0Tj5PIZfrkif/e7eWuQe
l+Ao8R+hB7yE6H+wjZ2V+Oh8yMmR9ai65pKKl9H+tSnC2/q9Ebhp/XubfmBkYzy6ydVJ6uTeEW7s
pMbOlM7O0ZgiaSESAgmzJc3IMc59RCAg38VEWrCRyg+z4q1J2//CNtky2SMLIA9eB9TBNPg7UCYA
9qkjI2YlBFrYuLTLq5qfZ0RG/VjdDALY2trcFH5fPoSMyfo+XpvJPerey/AfYjxtnUpBslpKjCYW
s95rt5T96x7swyxutnyGA8NrPxySSm8EKvneNfbA6beyMHfSm9Y9Sw60DhWpJGeNQr3xw/cpNbZi
FgeHKWZV/031NwqcTYbZrLWmY5MJthYfOnr2ivNS7kaI6uaBCF5CDNFvGrzg8DKlRC+vk1MR0Z41
sF4bXrqZRkUG1H1I/iCTPEioDCr6DwH8ms0SPssUMSuT9+Fp7JGKMYYr7LMmiUo6v9P8HxT9g+xJ
dkLaoeO3llSSHPGkxyrDxUiQzOwF25Y7HnhCKxr6B/T/XsNfmUyg7uJBICqXAB0/2WVed0tdOLFj
Xh3s6HmGhtbw3U01FZx4VSCqCvGtCfXD6eI9zswBbYaWW9Nn+f1XZOBH9ZvwADdNX5a49ePF76ID
Q0d+AvBueUsK7zK0jyDrKdAeGvjZXf4017ybNvRLKN4e+lEUyNnIRHHAeXQwWZVwFHgYv7xvkjRn
KzvEBoacDMOHN2Ialg+lWb+YVYLHTG8xda0a5BeuuJKRjKO28e+RuGTYPElGaj941UOHb2ZjeG8u
75sYWf0QG2ac/fSraj5bOixLwbri6qu7bdf+iHbLfhIKTRzF3FEUW+GVUkD173Q2mlEESkiYAhNS
4BOaN8GaE/0rhGz+PyObgM0FTq4a5LyPpiII8abhGqw9BV5bbw0kpwwCj9olmgiD5dg+McZbxUAv
PabAvUGaUeHuS4wOeMmxEdLchNldQLAwxb2NFrV2jBIp3mYu3QaoeKf9oWdt4nut7ngoNzWJ3gKa
ldhWvE6KX+yWL5FzQ5AGp7eFKsVlHg3LU3ByfLQKcJX4eWmciZBwrJNU8Iknue15flHUprxv6dUe
YcJY2bY0NjNjd0hiQ4ky9BS2zzo79tUG74VTnl1UzYiUQCo/0Y2s9bQbRbGz20c2BbL4NvlsYlTt
A3+sROAlTTK4UbFOLF8II161lLjG8JZX16yhPtL9Gtn8IS2WmFd2CNZ3ONOCyJkN6fuoy21QH2fo
wjPDlbgk38/DXzOQ1BvwD+TDy0t05FzyTo6uX5EGdiL0hRXePuCRKPOA87BadYhgY5SMJAqYXv+X
xychqm3PcnlCXZ9nUAVwH4BsM31CQLKR5X9qkyYQnWvnSVUHTcZOk8DvLeWjLgqsZKQ1UWLnQOxD
eRAoXEangGs03U2jw1+rkYGOl2haZ4vdQODB+dZjcMCCvLW4sEmtTIxg7YR8oWEEcHgGj9W9ABXa
GAl6Z+lzsXvDlXr6wXa44MmtEvs2clhXv0z1B0or9pIPNeRU4Yzr2MaRDfwgB0cubIw9uJEEcT4Y
FLinm9Uwzl8e0bVTQVoTW5AwDW6Jc8nC1/8DgDQs9LkmwFhuLPVuz+gRqH1D71QwmbciPtuxu6b0
6KWEhnMr1Q1Qi0XQDamWqAmPLjEEAf7UFFcPC9Qd0sE1Q0cewbMDch+0gNO7F4oCyLn5hQE/CUvZ
zXKeZAScbAaWN8oQMGqwLcuO+AsLgde4baL6J5oNPqAj+gcBVKcZC4KrUIZhQYDCng68ZM7FdZ14
jaUiYBQfnd0gZ+ie1+11LJMlFWVork1ukIGV5X8QgD6TMO03xRIbHRco7wzUkCvgAsgiBsZrCFfw
1Nocs7FcsPPiRdfOfRzAIKmQRJQAXmDLYsdrY7RzyEg03lZTix1C2WXX75/EGH7i4iYzko2Kzu1d
ZydHR0aHFHVD0JElCpMG+GJA3J2IixuiPV645Nh53U4GA+WkXLi0s76N88Sb1OA8DZoJyr+L/LJP
5lPq5Fg5ippUQEuVm64wvhjs7CuHCe+0SAEml/ywyKPQJGpcuGz9tbCxmKkCUxcoF6ZpVngolp7S
sE6W6Rxja/o2JiZfHiHanS2/PbytyOMouRiiFVzYGEJG7Ca5ArJqHa2KE6vI1rH87iE0m324tpEy
V/S2+IIIF1X2nUXlzaqCj3GM2Nkgu8ltESNFj6HrGsh/52WRPUz/+cwpMSo403YIhv8YqL4Fvv8T
xpNGV4RA0188XjM6ugxp5yoKmCgjNrjiSrjR6pk/PAykneekhUVN+1V3LnQMbGZBTZbmgNDE7zIy
znSwVEV4DRqUGOyQ8xkCeSbbtZDGWw0LnuVMUnuXKhb/sR7dtXSxHgqoUlrgWNR2SJKX2jW4JDBx
EHMiTaY0uF/G0DnEqMZtDzoEatnUvwkDomHpv46EfKFJx5OB7hD4TywImzYotubo6hTy1PX3BMeC
VLywiz3I7AWHHfJ5PdbPY4gqH6uUxw7F+I3J0TbcfM+Q/Vs3AnInmDKUov4TmDyL8Z7e+b4NszBd
ey5Ppj+QCufpjzD0tj28OETRFstHpLkwGD3SIOw0RRA93XvHe7Lg7MeFczFy+mLm3XH+itXiMGSQ
IoyeShHJrD1eaanWSdOeLOdFwNZA5UmCAhELKF4SGngcelQiNosoGq7gK6urQy7jXTWpNwdrXs6V
OC5L9VYeAPNgVWOoDgQzpf1rW28zKJxGeUhmWIwa1loXixs2GJnuPJOkRCXYra0o2WeEutAaUrEM
546XtqqZ2bgbg2/Dt7zN1L71+klHr9AEAlzJtIVheXPG05TcrfbSAJPOwUtVTCqJKppcKPwsbVmx
bmEz7Gpk5hn6HJNB41gMzPvh0KNnTmHbupCkHYZbvfxW0DDqNxNVXOi2G5Q+m3rILzPFYm78LNxH
H4VJM5xSJuAs2B+sAgw+Csa2HHYTUS/0/yfVfA+G3rjht9tyLGDUheM2JxSHaQgceW8yhiE5gmYI
FUUHiS9GzVA409fM8FiSodktRg+cV2XFu9pskyYj3gbIqF7mRoukHzNWqzERxXQ/DHJLY2uGwRO4
JZ7dOX7Phb4VuIaWN7qc8SsuCCC/PPAkHhrRvZSYph22wYU37JGrn/zpV8EA7+t/yOUfXIi1s4Lz
UhNXyi64xRGddVCOkLyaimNIjBsSY1ZJyUtj7U3U9rXlPapgMazM6i7r3aR/puS9HnB4a/9qJBgb
bz6PWtK6yLbleey+suQWw79GkPmQOu0miDR/2Lg13X5fpAIYsl472PtsFiCAZDAcdKvOCd6idknE
k6XNp0xB6frDb2OT+zxWLdDfKDpJqXaRtv+GNEchKc6pl7y1ikTRHHtiFnK21VY3r7ux2I2WZMZc
m3AuKByriXKJs5Q52nAEvfGslXtRqBtihlop+PWgy/dyTP95sDE5yL2nPBzvPrS5KNTWKsYqYSAz
QuMsLnFt4s60Dc4AsRG4ymPmsiKv2Bv1m9mBrRZPhGMvfgr7bDsKm7TxHUBgYSZE6ZMktQB3kZ/A
RVI5JcmODRPVdlYeM4OFr4UU9gHSBqTlvLtg0XVWbiZ6zFKQsKRQsINJqwhGeeyXq9W30ONnyviN
zGEvtSbpPtsAQPJR7rKGSer4HTPjjwrlggP5cq1Fxjd77zlEzlVv+iEhWFBCHLaUgNpCzj8Ley7J
YA2iUu0ztJ5wUeydsvmqHYiZ9sTP5NGLOyIkKsJ/KhqOTeegvubMHUj1SaJp34J870r7zSmiWx3j
4QzdH21rXGnVa1b132DzxkOnQ1JuRX2r1LfBULdyBr5yxI14Rl3efgZnFaz4wbqVGallJoDkaLrO
U/FcIfRxcvLblbX1VLxqx/Ep4svHxLgOU4pI4QPoVQv/3kTTZtrpjk3QNtZqqyR3Zm4+Wn7bYeVh
gp/HKA/yuvyycugDrTw1IxECaTw8KQZSiICim+PaL4mRnExYQ3ZUXvpaLWM/lmywKARj9SrErZNa
d925OD+MDUu7oxFV/zR5CoEf7QQveoqKkrE947w4ZDPOo2ysOtTnrOgASnoFsd01Rkq3xjbuF3+z
230rsJ9JNhDBFs4KqDtM5pqVUqeTT2FDmm44oYP0XncBS818HjeOmUMlcIbHukfsLzQBRkVq1wfD
6rZFNrGa7Kr32OZ2S5tthaN1VYnFPOVAw1VLQZ/r7hNpGsI/BKw7mGXnegjwy2Y/oQHyPkbjNWcE
sdrN7F3yhPZLqnYXGUQWGKG8TyHg3HAJPyK7cDtPcF08m5jEqr61vTnStlkTvxXNZxtTiNeuucZo
ixcd8tJkGHSBkikxz12qz2VTfE0yPuCdZw8zfAQsE8Oofc8zUtQNRIH4mo5OkfbsBwLOJmPXeCR+
hhFO+c63/7mOfUvs5o4mQb7zC568nDNgKNSTOQL1irFsMm8FL2wXZk4OAkbnvs42pdWX+95sfsiA
vOSq+LVidbIi62Kbk1zngZntfJSbqS7e8ccctectU7vl2u//IX/bRq716Y4G0gP3XGk2NaMKt3j2
t1jn1jM7V9d3TqMyT2MDp9iorsXs/BO999j24bG16k/fovo14tYCAE+bNQzGO2fHzm8GAFPxMYRL
LkXx1vgtDwBkwdlLriJJvu1iYkjqrk1iL4zUPfR5u8sFkz4vRDbppB9TzyeYlxJlu2+DoIzqX3bU
uIaXrYt5b8yuuXp1cgk6d+cJ6wuwSIENKf1Cg3QcI7U2pLlAnx/6EINN9Or3RGoGiETrKt2h+1m3
fbZPADsHFaJ/4lGr+n8cnUdX5EoaRH+RzpFLmW15Q2Gq8BsdoEHepVwqf/27eotZzHRPA4WU5ouI
G/MHrqpNGUWvtrPUJQQnajZJUrtMC7IIOaFkLhNJY5Mk9h0FfDfwkfbak+GmbGioGVgJAfw+4hu8
0DSJ3sI5b2wALWS1PhQh97fagjrPYcHJ8nMXFhO4+PKquv5+hoRueEuQrYLKG3bdrlZ45shFlSzB
5p/fk6tokArJNBB0M0wqDSzY20AVcdd6rMiNB14/Bs9czNdZgY0Z0nPTZLe0zi5z0p380V+mujBX
PNQdfw7vk8R9AaFA//lg3cpkvB9MaOquu63d5DD4HqePZm2F6UWaFBVNsYkWAhOLI2n6KXyJtYit
L80YPToNfsF2tvAq5ERdtHXfT82liNJiQ5wQ1FLocOS3g3SDNZQCEMedT9o3/hlDIEEz9I9T6PNt
2PDXCE9lY8rnULd3bspd19Y0gYyE9HEf36SYXp2J/okauvEaG+AXubkL3MCLl/VLS+jw7VpIrUWn
X3Ovfa+Qr+uEHgwAI0+pm2KRsTZ9g2Jf2N55CGtra7GqQnzDGK+CDItklv+Ygm4Q4UzbuCGnlZvl
xegH/JGoWrgKCEu4lbC3wOG4DrTvEx4yJtoIdcb8Ezf+KaV/4ZB6s0TfdfLdVCy9qNwmssp7wbXa
biXzABw8OcNu8wvYLDUGIu5fcPePazzj/BykdjZWjU41DzRh1ZJUmWG8J6VkBZr1XdNhNuUVW1Ww
6Nbk71hVnETueRde0oZzk8XIAVkjf1CuemwVZ69a4DX3nPFoyoTUmHFg4TsGgXzSEZVzAbIuYKel
OIeP6+jlRIRyTI5bURDXloQQdwNEEHaA/ixnmsEdtbHwka+9WZykkcfbTmfmhtDTUjgTX1Xkp1Qz
DcxAkZ4cbBlbnJYQfHjXhCex84bUtvT9c5L6nMl9uARczrJ4AnQgxNWmI1kYXMc65OdVX8b7fkIO
J9XCQdLj+BXzNZKYWagVMQ2mLddZmRPieFpPL2LCA81XfBcSpQ6zxD4yabRKhnlGPurMSxaXNFpl
pnvTTkK50TK3YmAUPeLJ5gST/kruiHnggERuLuwDtJenIAkd3cEkABZY8dXsrCp2dWhUC5bwPdNd
zw9YvQUJkljqUgwd2rrce5EiQhuHcLEmz16N5vjq1pqdf6SOIR7RZznbTwVYOvMuGspDYA0+ujpX
2EjAbES4y4gf18FDqqolRz8113g09m46AX3S0z8rtb90ArKk1BnrCR+MNambYuHqWj+GxcG2ajfZ
pcES8gpqh+V88nkQXc2fUYYQY3vH9p29CNN5UZAxkOjwDQqr/FMZsBYLIhwvFVpdbCAPhFM7rNkp
uIC3HBPkSBN1jfRhsh2txFhSm259yJBCG7+EB6lk8BYG/UtV+9mOLMpdX5dADebyjRTCWbvT3hLV
s2/JfVFEz7k3P7uVvo/H+jqSV3LhzkK2/QAz99AKsTNi+q6tCYHdN4Jt64EqjVqymn7wFHfRoa/q
XWUmt9ldOCk53sgsuJeknMuQMxV88d2kJMsRe17LPY+owR/0VGONqf+hod07GtmaJ50fBs/CaTMx
18+DI2Tbc2UBykB8ZnMpsl3SLjrJEl1WseGT8w8Z9VFqO/PhhznNZOOSMBmceyykj6Ex/cikrJg4
iAez9jGUcnuEApL/UCrKZZWxQztYZx/gV0AyA4CxZmgW7dQAv9jlcuKw7pBk/0vZaciUlN/kmh6z
KPpwJooLgy5jEfZ/u0A+gBd9AX/Oscy98yIysWnFaDNuHvIc1sgYPKqZpi6Q9TQR2njuefZIymA/
sABRqlQyiLdd1r/SwYbQTAQfYlTLyMR/Ghi88l3XMKHM9+T7Ob9kI/6oMkHtKLgBOnN4QNk9ijm5
yGK8WoEg4cXJHBliXSb0+eDIe2rd/OzWRXlwC6o/vXG+4NWt6DQ1b7AQ9p49HoH5P1Z6/mmr+Z0j
M58MFiJU+CmixaIE1lnNa8dKjHPDcsP5VBjTo0lm+B1eb3wbgAMf5NIOELZIJ2mqa47TlCvvlAXz
GmpzeedY+W0uney+SnO5rgeEoj6AhpWAZAYT+TAPg7v1GKOw7HDnUyaTHSNkx9EGwUqKu/dRZ76k
ZvklSGKRJe647jfmLzZ3FALRH+tuYmyn5EEIUd9GapnJ/JGEbjI6GIex6Jn9mbR9do08hk3wPiUm
iLIC7y0s1oPXchVikrnuWrTNwQpvWUciKcVossoLddfqaUn6F3hOw48w8dlnvJ1y8c8UHXAgvazN
9I4jCwVvtuM/6mXRMqx/zKEem2CGiJKEtMLLia+QjldS8+fMmK5RZZ4jV9wzpv+MlfnCoY6VjeDX
YKPoafhxETnyVTMziZy1+NY9BRxQWC8wQP6R1H2VFUeQkiKpSVpvwEvQUWJKP4Ko+6sKJmMrcJAJ
1KbcPc3j+J34gdiySQ0HTM6biVJK3lJF69Uwbw2IXGM8+Cy2yGLsC90qtggLdHbPDH1ycIpQ+ZBt
jL6BXea2d1VbndMQCIRgWsrpFs5GNbufJbezbQelhhl/xgWGa1XbapIYHk7aMZg/o5LaT/6crB7N
NYHYyxB3GwTGD3ab94yfHATMC4SEexeKnmHb00FVbLWA8XdTxjgy4RUaZnZ3FYAdqF4snVPRBlev
bPx7T3A5xgrMBfI5igaWWJpYUvkMBoNgms3UJzYeB+55mT1czCL4tGAEIAkB6YeutHEj6+pU5lPj
uLRTzM024uSNYCkfvZw+msn81XPMlMHEoQv1xkL20zH1e7l39DsXlWR+KRi/c/Jl+JLp+cH33ds0
LKUFRvTLZIzZP/lGr/c+g37a8hns8wDIjhs8sgSs0somNtha8Q7mSn+Hk/pJtYh5Cq/Elpk0pVcy
Nc5Dz2gjDIiutgyQdr2NNQuZsNmXWj/nvH1FiO9hyAgKxt78wPxKADmDjJVLTEhOic3Jc8x+ZRrN
vIfMTf4gjN4yA2ZKFeLj6HkeIs8j9WEXe4+O2oUzwxZ2lLncjwa8eG3pr2Dyz25wFQlH5yr1Pkfw
3puA1+XgQjvkILUsfA1YQhOdD7I7LV3AFeLsFBFM5IjFyI2AM7qbyc6SFNo4gfoDmgK7uSAMp3xg
Y0lCypiUvXnu3dZ/7hOpcH6x3I74aDiDNiaTzBJzvu2Ea2ViUTGmpThMIqwQ/+bJWpTQ8KcSTrQ2
8B7ajXtHlPBdWmaJEVv+om8TaCPTX+eY2dL4XPIwrBOHiW43EN23QZk4vN8ER7O1EXMhjQrvI6eO
eg229JjAC6XijA9NYIjiNaeoI43FzsbOxMfYrDnEYDHAHbLBEiy2vcydU4/LtzC7f16W/DPdYuHT
32RM3zd/d+fKYZcxX5EphWrdUtkwTtvZYvHNnZulsdNOTfTPLjjIGsVCSQuifaBwBICdJVFn4DgI
0kUgdkmLJNPSJ9S5+IlxlLnsx72nMbkZQJcUHYXo1wtMaeHXNDv6nPEMVgulylZXHVKJpMRzNgM1
sSPewgyKHXwymKnVIXWdx0Sm22ayr9XQ/OBVPkGIxSvWVJ9dZ87L4/eXSRSThOYXKvl0Hh6qkWLR
JLCqQ9Plr6rWp7Dt32JH/Q4Db3Yuwhsg/4dy6qg5ShOsLFKvxfg/HJEjXtfWz3RCcH/sdwKFVaWo
rSQUIMEE9Q618q+jk5nvkXsyxUQpR1mT1j2o9QcixqjR7MPbaGp+Knb7dYqSfy1LdZcWfgXHi2Ye
cAo/oLifyTf+gb/5HqYuouHOObamB0s6pKklay7hVB+SrNpxGeca2ov7yvShTIR9c2lFJJ+SxLyA
wXooEwnNM5ZHdqmNk0qGZ/zbxIdufY97d07TBZD/k9pGtK0D5+hjf0bPMHnig+5fyLVzVhgWvQGV
v1Jc2GkFkz1tmvjkllzSmx9fhsk+M8bhgG7yM0T0h8P0bw7F5C24kfDMqNM+BhE91fMgKWjMS3GX
u4rV3w+vGQgEks+sQYp0UgdY6d7wqnbvCOycjmW9Bn77NOczY3CKwmHU8Who9DjKltwfww2v4NJ3
/eieQHcwF8dVdliyS5rR9q6MkAdDrIxuDWEwzZmI2PDRAGTZZU+hlfU2S+czGLFEFa14CAzjozFa
i6Fm0+9yRIxVmtVfMORT1IwcMydh1Hi6Gip/9ZN51TbB0eFQrUnzkvKLblncPqdC74U5fKWu/TVT
BoF6LJjnuz+ZSq6Yf670Vbw11XgGc0ETdGKugxx4ZEbX7qy3PeGynH82MXH2aLEPy3TTNhzzi5FI
kBzT6yBsYooV8BCx7cz2XKl570eoDvY4MyUnnhj64kFO9Vc/JqDWYu5GekLDA001ZPo1UPYpshQG
ltR+19DZSifaJmW4z1P9mkX51U/otqq+AwPDsfDPOs8eZsaYk08HzwCvVXm3GNwjJCza93w2R/oX
C439N9x3vKFR03+aAy+iTQ2dwWEScRCjDF1SDVskQnM2+0iLWJLiHsH+x5y+iGdx5OyPRkdmFFwu
AZQTmwcdmDXN9sOlLueHbLaZojZvOmUsXrL9ILC3dXlonI5y8uEzCLK7UOfXhpqqyBcnkZrbnt70
Iq/OAzUEHDSOBSUdsrXfclTYjmIik2kwVbTdb6p/cxjaKGlPIWPdJqO7jKrfeRGk84J+NLSzfRNY
u7ri2mYH3nWw8AjY1F/ORvIQ6fgtqYdDyRLdlvQDd4RbG+eUjRzyTfgAgWPu2vrPqr9qkKV1nF+m
HP9X12a8gTyp27r2L6Fv77LB+plntfM5uwU+99vWknR/RnTecIPtir8hcA91kjPOWkb8r9w0Vn3j
XgtMWTX6RKqfQgYnUUuPLw8osYbHtht2XjAe6l5tu9ojrztjJnXX7WS/zLXaNOVYbIyB3MZSN+70
L5SxvaXp/GCl4Usdp5cIizfL731IFTeSL6QaA35IdgrSZkuFzS1KQqAHC3mDNZnatIIOg6andFQM
1sMgZ3XISqoGHbUfZQKn1hY7a0T+okfi3rBRa0xqtVWiv0uK5GyMKGCYMGfKRK6jtP1mjb3XIeOJ
TvE5+P78lxXqVyR+Ad7LAIOU0YDdphjtSzhIMbzrS4+GcHQIIpKVKMKzH4IIaFX9xBg53OXjeDFE
8KmbUq7J/lyDkvSxje8wKuqnucZvH1MhymHSZd9EUjEcqBoSQrgfg87UnX7ncfgaoA3Q1rDjZoU/
fCb0CDiS/p3MhQtrZjtEh50qs62X4RmDbn6hgivdGBK8QsMgzU+GB64Mq8FsTiGmPoF4NHjlOSOU
HkTlEX7y2anpfAM1ZQ+gLxwottRiEMipaFjJRLOBRI8tmHBHCpt81SbxO3BltlXTsxmWG/xNF0Xe
zWEV4ctmSm1CmWDYENE7MUNtDynZ6K2WVAvIvZxA9vOyCmumlyvbgz/pzhxeZifAUaVebM460sJK
qcsTF4CHZV6W+cTMVOiTEep2nClOnQGRCPGrd/B/ZS34bOqkzE2mGOPlHf8PDmL9xi0aUJkw+DEw
RSalw5a0L7ni+iSZt7QO1VEFpkyDnZwQhzjLJapcmRFBIu6eeAHH9K6xrXOsJz5h6ppVdfS4dShD
39lyaUh3X6zZe4k8+1x02AV0iI6qa7nBNoCO5Yz7MadMFkcBQqZoaYPz6vHg9PKPWC74wgpPQmuy
G9o7eG53YzvelwICxEAthJZLnAJ9K/XsB9n7t0QjBkWtPiJkHBTYb+aFO0Ym1Ek45zHT1TbwQjQm
u/yFd7EePMTFbH418XP0RhJvXBwyqQR+j98IZXXtR2D7U70D73fRUffo0/Tru/oLUepgBfUrnO+B
VLE82lP23Af9LzgrPN9mREk5TlYeJ3ZwbIvemWapbW8O34XiCI457pZrAMPK+ZuS5CPEae6VYs/5
jur5XJYbcw7ZOehCj8ZT5wCXrL1naaIIDeO75UG7cDv7JdbqznFSyEj+cWkS6/1BrjoaKHAKWpeu
kgHfxuInc2gCTFvjwQwGrPZx/RHlzk/cJYtmu/QYNv6ViU+07qxuTwiPC0cOx9XRj45ZXUG3fdc1
P1bLSGXrjdhnuELcQr9+6ru83E2Vdx2BIaARVPFDTMeP47Ac+ykENhIUrpuSraP4Cb20+p5l8WuE
fP9ZSAweTC+RwUVGrLNuU3nJPu/mLQoMKK38JhieGAXWV4X7cCoJIfx1y23IDeW7QG71kvlslu2t
7zgNcgd+ciGQ9aCjbduAFp6T4crnQ5uNO/IMp85r7/E53yoXO0rC1RQfC1KB3lKcxdyk2TcwJDgb
Y7MsywrBp9jkgAAVp/D1IGHiJs7aR4bKxvbUJaxypNMOKqlPfq2vjWu9Z9Z4cflLKkTGbd2Plt9l
7YUIq9FTlpcPCZEaPU2fWlG/NIiKi6c7u5gEwifuqh9T4e7MHn/hLDEdDKjzme3ezCUSKLq3QXrb
oiM3TlUizgsCX07Owdc+p7aDrZFpcBK79wi7r3ZcPzqBeKcaDiIa3eqKKSCW6TxSeyjRP8UUnkAD
PFpxQuCuvTPs4kVnHPMi41rjmvVnhAVVnhg6HzwxPY7VeI2EPEAXPTm0zjQxKweeG9VTlWHE5XGe
pmPGwCocbPYJ+gcn+ybcCrPHwDChPw2NSzVKcjISfBOmvHbQO6rS+KIZ6qNh6GDSJeABi0S2jpb9
H7VR5B8cWm7NWDxaU3zLJ3gjg1s+9lW1SfJ63eI6zGrztw+hz4rOgbyF5RQrJbxGtgaLqRlOZY8G
vJmqYGZaeEh6SLh+/kGwh4Dm2PM2YSSAkVZn017y4JTau4st/5JE86Pjka0S/l9chD8DUgdyu3jy
RvQiqhlcjCe5y2mLTGBo0hsHgLGGGA366N6c4jtEwKX5+p/RqCcL0ytlI2c98B3oKd7UOOXaWC3V
jdskJ5hAfSIO7gQmbBPdFXxNN47Q9tQTSOt9SzS+ChiMjNFe5+rmRggIY9ccp96/DJV7Ad34laG/
hdyzayc9G053lzehsZTcYCmZ7rw4OfgjCNSg2Ue58eyYPDIx/bcp6S+AJauJWeMqZ5OKucZg2qdb
KMuoTK+3ojcAoel5hBEfPeN7FnsrhoSUL0gwq9UebY3JUWEbiNoUQCybM/aq4EQMMWViUb5qH0U9
DOlQwcpvsARhOdj6Uc7wBhpV6w4WggYVB6Oh35BPz3PNKCqbUMHUXTM5u7mY35TpvgUqe2Sqs0nS
6W6W09aswHTRpEhfG05hkGH+nHJz58KHsRZua0ArH2i0nC4B9Bv3VfTLXCHFXxQC8tzWhQCxOTIK
2tSlmz5ABGsWbCMU+UykH6AL6s0czPIBj0VM0xPGBcfGD+nhfT/7cAvWJrbtRw3r444RxRL2UtkH
3trgx64xkmvW7V/a8WykZJucS+GNwSaesvkj8Mh/2UPA4tH4SxS3dDroGrp3ttplgRcNEX4f9Mpd
lQfiBHzMe5hM33yL3SSiSF7aAQG4GbxAjIGqATiCm4q3IBYW0YRxvnkV6j0V5Z5grE2UBnvvDC+Q
k73m9hSSYeN+3jmMfqSxhra3bnP1Su5i1+IbTQjXm33/EKRPFn3dg2c+mNhHtdMczZDY4/Re1EgP
wwL9xfDjLg1JkMH531QE52dqV2GKHoPvGwwFO1C0moBYLk5srm5YxsLugwsNlmz3QKwYvd/e6ZYX
tmcCgQGjLD1wxOUqHM3VUDLmC50NTYYPFX3inknJYFO+GnF2JlJ3covyOEYglHmHB2Pi3CXOmac+
ywl4VOc+jrxhsf/SBPEpbZHtJtZLCLPUBO7m/q/L9bYCDYF+hhZBGyJTqT6iunr8Zg0/CI6xHftk
0X0KfAtF+Aq/cmdCefGF84Ila9OF/a+25rvGLZ/ihjyeTrf0ad1oodsswzIS/wcxDEz+40s7/TVm
euisHpCIWlvygn1lLTSFEjXV6HXIaRKhfIU57DxTqIxJcxVEE30+kKQbbx1kN+glTPpoGG3qrZMS
rBPhHV7MNYITVjOVX2yjfBFtJ07RyIZimH52Jsa9y7L5PQdo+zIWlLM2jbkYXIgOEltggkxguJ/n
i13ri+u05ywFKzBhauV5dLJb42EPdoo3FzvAOevyjAbRpLzgixr2UWKaPD0xVz3kCsxkqnsKcNox
aC++p7T4DQERgeBRCNA2B34C2KtJ0bIGw8K4Ze0wfuuxTJDnx/NUpUftufNZ5vawxbP5wDWet3X5
SLzEyQDrymeZtNNXUHdfdjf+2Mq/SQl6NhnQOuaYCBsWWW9yfxlzEugaQSZYJo1yHrdcqybs7Pt9
8dzGRbu3R2hUCQUUSyYuiMYbEsrRF5DAZdDjvAwCb7wPjTB5xg1ifAbT5J3MoXxtHZG/BwaOErbe
+pwUVCrpygakansAEFn0HTNrN2XSeKe+r3+os7raRoPXJBDFMUuV94Km/QuT+19hFiEAzwzKZRjR
hEzLWVcT/icpVZ2YBE9nyTH82JRVBTmdfBDij/dpTGPOSDWGA64XujDbZIYZnrx/MyvQ041QjDUj
IPb4GL7rlOZ3uAJn9s1mDUHvD6K498Y9gn+9qIO7IdA/Rar+0pq8ctC8VA7FVCwP2NMU51lexb2B
de9QqsH40G0iDl7adlRp5f0laLvpSSYhpciDna5rycw+s9ka63rGWxaHP9DzCImlPncRDhUz42wq
BgoPDGHtkgzyTCEfq6DrHxygzOuy5nqX1GB/mlGlF3pd0n3swQ5y81Nba2YO7QIY8ypr/iqD6tds
LPGQD1LeZeH0NDmug/0gL/8CZ2K1UpZEMHRw7rcjmpwTE5bwLOycOuPJFwILim7jJWaBD6duLdwZ
E32SEI4ZT9X12ePXxnaIWlZrVgy/BmkDiKnb0f81IJWFaKVW1u6wc9ukwq3uBZ3F21K/CPi/lQyL
w7BMiG3G7oNu3YBYdni0IqvZVhA0r1lvD0c/pLyNIe8tzVy6JmJQCvwZb2SbvHR6+hhCwjh9ZFuP
wiQi6IIC4Tg6Dtss7AbyZ+5wllkJ2MPqyvkSAyXeJXNyJkyNIwW2BFj3QV+Cxu032GS/fEMU97Nv
AsVNzOwlCEXK49Vn1NDZb+3CDx+0nN+lLiR8PZZLMAV4kyJNHSQxJA6Qkb5YHS6ywuTqPjsYVFXI
A9QkQLtFdHa60oacX5DnHZxnGL7InK0L1a2kZNuLdffVVxlHjpnJwuxHznOgSYNB3NQMGMNr0i9i
Twif06Qj6mhplB1XcamzjNlf4ztalkziEi3jH2ljTaHIHgABmNR9QmBrIysqar2pswhsAM+X1nQz
8ZPQdRkM/b/Ixw0DOahaItCSUL/dPsccDQ+VkTRbah2/AauHlJ200H5yzr+D3/rbxC7TFVnnmWEd
l0YRB1yM0sTZ941TXpo5SHaB1Qn8cPVnDHcWdn1AxZIeWZKTkiN6KMcHr2VIqEWXbs28iG8hpMWt
pWjETA3csgFtBSt+tZvcE+FKmv2H11cPYcUAr7LJxQMpGQ6+PTlQMV3vbBVWuc8tXHGRb5PBbwOs
OWkGz7xFhUgVQNUxF5+9GzuHrNPte6mrAa+y/PA9dweb4zyWBfpXzptphXfj1H4YDuP+IkYTrA3S
xzksqGNg0QPZmThRRmiDK4ZrD0aVIWmF9Z+voYZPQMtWyM/WvdcMzz32okPRZEf8W1yPCKMDFYMv
EsTDddI4ihlE/eI5fG9a+e4YwTNX1RuCgb2qme1gjgcHNc70h5u5B7CTxNPkLCDgIZY/EDdLxnwp
BL5hYRrIWW8KmzNpVylaQ0fQg1D92p0LyITRhOHsXP49sEXceAd6Gc2AzK5MCJ+MRXAa3YLCxOX4
jKN8VZcyvXNxYq+4CopvO3Ig6cwdzABNxw+ULHuLjQoh1eqRH9Qbn9KlcbCSjjY++7B0CQ3VJU5Q
twv/eQbVu5G1bIoBM3k9i/YU9hq3Sp6lJ8+aP1k2opXZ8t1BrTPeO/ZkAu3V2lEJ4a6mXlN+dEMJ
eW1BgKwDnm3gA/MHF0DE32r+6I3a28YzY5WUMdQpTrh/2A633nJpKiyYUofMW9augrYxpzTWmlBs
t7oKnphpmruYmg2eSBftUjrH2nfKraHYeJhSebjBLE7ZNT1GCVYCCozIogTB65hO+uC47pEzGE9J
P99jtWjIKkOrbDqNgleDMe+GR9xPdynH8z2O9+HQZ/g/Ay+WPBWusYtKTnM0X3AWzaYSiDYnpdBM
rR1rhrijaH3a9V0YABnQsXus6qi+y+PR3tdq8KnBKLAWNM0M2htTzrFICe9mpo3Tz+APfOUjsU2J
9zoQ7CcjKsIDkzZFZ5mHPBbCgMJ+5dc7XxBCk3VJqARnxW4MRXTyda23sZkhEVvm2Q9CKjxDFZPV
SbAO4Ga3lrnxt5gWP3mc/1gFihlr1Li1ZOnsRNDNezjO/MrpCIfJ72BzJZ3Bs5EO3dUQBA9tBjuF
rx498ioQfCoEuKEEE5abrntfBI74bUTZHvG+9msSKwS1cl1uuLaSh1CTi2cpLI66mdOrFel/zZAR
K8Qt+jyNOnnyzJaNSS5XrWSITFYLXMIQINN9y02LUz+pitYwOaeHdGz5qYexxp/Gd1fR6lu3FR0d
8SD+HLf/sews2WddBK+GMpcVTcpwPWGvcbmxAsTXrDg7IbSVouK/ZilOJtqu5HYOciZ2dj4lp7yj
ndVrS3fXQPtaZbS8bIlUpC9e04FmzAShOit8TRKH8iqgDzbXuMUYNBfR3shB5MMbpxaDlYRms51Z
wsJN2S24PGZv3VDDMq9HIn0V3k5Cox9ja9IBbvjiZbQDVOjQZCLMpW8V+E3KCQ3M1QA0UEftFzVv
3AzbnsiDF+P7h1C+9Vqn3gDkpF5trIeTNYUfXhONX04Dtj2wvX8CKZnyD3Ez4+B9Bt+04gT3gj1Z
ADGDuOmonC0FA/mFElhGaHQJrdRAthpV2zmQbjMe+rj9tRbqcymC7MjXehri9IlWSJQbF9XPJkZ/
4xra7bwiOdBI9x0EjNPGEThG5liACIuEF4XccDxaxV9axuroVtFNMLIFVoRo4AKepxNrnm60fAK/
Bd50LCNFnjsApNDAD8fha9+PXf9emRYUsRGgTwW6gofk20snVCYusDj5XBjzdGhssHG/BlpBVU3b
CW+FgzlVoeRT9SahRtjLepbFL3MYnBipTVjCsuYgSxrX6pCFwa+9e8UGX1ZkVGZFjKGWbcJqjIUC
mw1SdzHs5jx+ykP/J6KYFB+Chl6cR6ykrUU+ywt2tVu1Bybp9ZaLOuhSl1q1foyuIrAiBiE0ISrp
V+xoE1U79jy991b3SK2qYKLnBkelaTDKSxJZLanAjfQJ4hVOg91YcRasg8jYVkIBe3Q66X8EqWZU
W+bxHYhg3lnAc6+1kD3dR8GLnlp3NSsJVraqeDXjSr7nE+RyZG91avjNfdg4lDQiKxtfFKPQ9zUn
THOo61stYJ1QRImjScVnwHwua1KFMC8jbJVOdIayehKo7m8aazYQh47rj/hH3I2K8t68Z8Gg3MMl
q1ZgiezYVzlNMemkQ3gOn82IK2MB8P4IXxayQUITJpDZ6pS46bdJN/iT0mSObTncMGxDOxpMpmFO
+ZyPDWcPe4LlM0UmIkeSfjrOFO0YSCA4LTHdvClC8pgAVXIvKV59BnHUc02b2ZouXAC/rQgBPWXX
A6qzzAhGRQqnUdGprIqadJT3kBX5j+twtPFVy1AvSxCOuljauLoTpgJ103C7Ntm6DChlazsT/g+M
kE8ZWDgq5ytjP3lwnUJtKG2AK8syd99O3XdbJB/lMMdPSdXTemMNlzLrfzJhP1dp8mfKitofaG8R
8Z112A8kfdJ/Vu/d+sJ8MsuaAqOxvOfgvTjO+YUhTD2UmFuOzHp5xExvh1COIFS2IcXHjTh5sffD
xhPviYtjkeMwtolCuBFdoV4HJulhoh9t37oA3ic4PcHDqMVrM/rvlQ/2Zi4AKU/+xfMn3NTYnlf9
jDtb+j6NAkYEyy0qqq88IcCbIFSksvV+7dGdjvzHpZlKUYrNRgLKYKlyEpn9ZMTFuK/mSsIgMwna
i5IiITNdbreoLkxcZHOIrB70d6Hq6gSJwTsaUPcPs24o2zV0TnI1ws5NVDLfz/jMM8ZU696oQHXY
NiFnSzGbsQg3uE2oTlatPura+2Rm8Zfa1DcueBbbToyHkZOt6BeYa4bZgW3N3v5vlaaNdG8InB2i
QGGJM68imUz+yByH97wkuknEa5rDp2AO7luPSK50MbLh7/gX1t3pfyBuatVXj5o23DpABMa0+8KI
kqyV7OlflONTnfv//Ir6D9uJSYjNbftomBI91GayUjTiZizVnqkUWMQppjvi0Lau/Ja5yNgiOdBa
dEhg9a9HWjcw3mf4wm1zWM+1rXeVUuoW48pBZnfTNWZzJhuB8eQGobkbVFdTDsV7UBftFzak+iXV
FV5u/C5MbGgKteMRDmkQtscUG2+7gmycvpr5EMA3NtwTQWXrK8zh5oigZmsP/PllnDA1rSx6Ejex
16lrRC5kZZQoE9xV0TdNcFqu67E8qYWja3uAUT3PGA6qoIaMca1zw8BhbwUZrM3CANwYAJnJZGAt
gfGGGhixuKRGicUwmVvxyHT7ifSWwnFOdjtMcGdX6GMrWZv2r8bvdZ/9x9F5LUeKREH0i4iAqgKK
V7VvmZZ3L4SkkfCu8Hz9HvZ1N2J3prsp6ubNPDm2JH/g5LKVayQ0QDWojM+hDi2g4nQPBdKy4I8g
7P3MUXtwe9f9spx64mlu701HDgY1s2Xn461dapxyrcYbEqRVwqnSlwvvKbdFOOaHxr8HL1T681PG
MEokE4dsjIWfCrtyeGrMQkawKTFomojvQ2VieIhoGGLjmN/Ghso+e47sJ7yhFGVEFuyauSJMOqXW
o9dT5Zw6RU15ExvLfIk7XiVDs2d/zD6j9wmwUSewYdX/3NK/sJPCg1AkmXdUB/PfSkD9wRQ2BzQM
a1cNAwdLg50lYB/RYj3DPhhc5iA7lrK9Vrb/2pUdsMAWP65Qiz6kNgQCmI18cgnYhNaFh8P8zbRs
qmw7rhz2Yp27Cw97hHEnaD9uc2qpLeAxpVI1VTe97MMDSrtzwO52x4hfPCZM79uxAEJZhPPL5OsG
EyAdLTy9Wxlm3nH0RHEWej1uiGATVaqQcl0QsFc68P75HiUvQ7WK5A5mnybAYp/p8donDUG9ACay
xk8j1tdgO12hfikF9W5gY9OIQiERbGbn1m3t8FA3Sj2jj/J8KrVfJM7BiozqmWzS8pAk/YclkrfS
ImuhSZeg03MooP5Y9xTqTvtCISvkSF9XBVB9lq4ClrPoaYqNCIcIl7fd2MTLNmobQVsSqSHCMSn4
9ujP8mi0kL7l3/D401cQw3X00+BdIzGzZKF/BXlE37ZQgokl8n+o5PKWhuyP+BZxsc1Rf5OzA0EU
Kf9NtX4MlXzq69RGZipykuupde1GETKH6Cyc20GC58evr2fRfY2O6+EjAo7OB9tDFI6/84bgvYm6
n7jJ6m0bTvSgslO7772mupE6WAkTqryOpdce7cwGY+piSMksp2MhIoFnWay/hyXrD33TKBe107Wv
x84u9loUFAa75byvrbl5bslj7lpUik1ZMkbWPfjdFEtfImeASEFHlr7GomH1BbVM01hcq7w7UUBi
UvxHibwRwgfdECslHuqhd0DJVEiFXsYFmIRm/xE6pntwS69aKziCXSOhYZRRNbA3j/KjXXn+u7Jc
0jTC2Jcqt9ozvtvyOGVtdypBExHvG/Wm4EqLmwHfWp+4wcXEhYbyWPlPaWr1z76tilNIE+qB7Ui0
k42n6RDN4xcukP2BtzFXFVzzNk6Fru/eZwmbLsM1CUskpNx3avEoqLY6hJXDVpfIzrFvkvXF02CE
QMreddSXhV5ObfBifss2tvbGA14yR0iUluDjntabKrlufZ+aaZWy+KUxBBc3c60m7DckMwWNx9vS
RO9dA5Ioc0l88UdQJ9QRsBElwai8WIgnJtVzGUR6l8zL6+BV92lu1ZB33BAQQUvvIPsxkh4CKWAo
5x17RHdbjlRc1R1SYEGAdfbxlM55s9VWF+LuhCoPGPNx1u7XMGLmoiyPDAMhQ4hBw8Mw6dMc9D92
ottNJ/XF1Awio663UIOzV9NZwUPoEwGKuhEDqG5bDjTwqx2i9cGynZUzioGEXz67UrttvvMBWw8Y
d6QkJ832Ee8OKEwE8Qg69ft8TKxdp9t4XzA3r7yhBARL2Ny0i6ievMGd7zraB1x8NQz8xFQtWC2T
VJK6SlHfZToKnnKqMbgdRlp+0onCncKj94UQBF7tP5K15od3JHBCjcdnHw1015DBdtxnPSb4vUJy
Y9ZuAHrTAdedF8QdK8ifsYPGbEpb8kJ00hLihENa9y8LvWIHSRTpGIbTs4oWCTh6KZ+EaDNYMZQE
HSpj/Z8okUfeJOPOq+vomnHNBVlihbe2wFKWBJm7zfrh0pD429SsBs54UbJjOA0LL5CBAsSEnGyI
3HzldHb12ipDas7ye7593AKexTdGcwy6DobOS+6F4a6wwQj7Jfh5K0WGdTtuCFFlkYFxeXoD4bGn
s1jvJwIIqxMaZ1c7yn6wRrbYdEkkR52OAOR4W8hfKmb6166Tf6XW/Fr7pL+erHTVOxCpddAO2zbz
xabhE91LK6QiuCioqYMMgSAUd8VBRH59IYpEJrjDCMvlOiUw1cREXWV8qukz2NolL0D+q29JHOfs
Mrz+WoFvJaBV32LfCK8sHdtn4WUwu1zH34cOb93W7ujHTdGjgsB/ntRwo7TsfwvLjy/F7OmXti2g
ZVqtA1clp58WZ2CMbQtmDhlrSoiTKYp3ERKe5oMl3lAPnIWErLwDUm0MW9K7o/rO2+eGLg2LCfc2
rlsHiksnr5UhAJZkAdCOMH8YlCSdTl0PDrhoM9TJMxbdJ1J0bD1BE1C5kSd8VZZNk6HRy01Ui/ZK
ueY3meo/EdTRDZ30tzP1AU+4JucNF91854MUB8jRH6OsvQsjgseK3ezObhVWpzlLWGAteidUMNMt
ahP0dTBS5ehzW9b/zTGfYOA77AG3CyDmB5r+rFW0dgoYT3Z3jt2U0aAX56kLX1hLQBjJUh+zD42H
fC4P+Nm/hUJtSDs7OyVR9lhnwntjmMDdv9JrjIrqU1cMzlXLApbrYrC3WqDWIfVUnAd+uFuM/obJ
Ty23VLuJVcobilB8UH7bHohckaLzkdo1od7KXxNtpmw/AiUtys0teZ3F/h9crnTPyXxDSfFPVvjO
MVh6QJPge/5qN/zlZ8pMqm5pOIgPzkg/vGfyryZEPGe4sYlvLf0hj9PxyOdSHyTyI0Vzbnnkxzqi
/7DDBWelN34QsCNtOUpxBc1bSRHDtvBgTLQz8G0FpduVzR5+UX2wxrDbTvUcvsqkpzprwAk+2toi
193aj6lRZBh4j2FAbovyvgmG+7wMeQg4nglYlMfGBcFiOflX16WfEDBzUngcLixn2m1VutQ60dHz
MtQuboGhqc7JbNR1ExmX1jh4WLkHPh/8x68fu+6hTlBR6fUx52lu+m2BQL7ORt22aXHHDNQP37jk
Aw9VxGOZrqDafor1UyqXitu5/KpxBJxERhzA5BBwR7vgPmirg+MV+bWlExvAFoj4aCYOVuo3el5J
20w5iZ25dK5d+rm2c6j962qM2eJFDT3hAfbZtB4HyC7Fzut42GwPtZprKXTu2rvxkOMJffvHMuoe
pRcOODXzD28m4TAOdb0lsPUYBaHa6pKxdc7z11y3AKD9+ntS1ZcB0cb4ldy7rgG0kKOwuivNJv2B
ONFvdAzidpjo13Iz9TsGyZ+woAOy2bskTQifC5D7o9Wghy6GaBzIruiQAZUGBw+db1gMzTi0n1CY
ML1zD3wGcPWhxl4fEvyuLPugkqQoLmwEWFMkCHVoDcrsFWTFk8TXfEVFLzp/gNjf+8F15q0+eLbX
xyrE1mcvNQbAvAvvKpOSyYphvthNE+3bNgEnDaXBKhljCvkgYoHkKhIss618y/D8C4WzF+AQtoqC
dPxEDxzZ3i9Uf9yQ6CFjoYF+Gx8UY2sOoCju6mn8JkcFYATENAWObKnKqvtpepePlD0O5ufhVGT5
zhXBi1826hy6iv/XgGzZKZz2HpWCKlwNYbfI6upo1GrEbwN/Gy58m+WUv8bojh96jmp2sxj6feJ1
m6UP7qNOBAxTufjJFvkYUA31zO1Cv1EG5O/VgCg/0020w7nScmZS3T364W2qi3YLjoXaiEi9shci
fyjqYMtYgC+jzYPnxZNvESGPKxXRXO6MmGmyJiuuk44ptQkafnHsYG5sif0ytTkxhezLG5WNF4oq
uDCgK3mc0PgrNW5FWCdL3f2WQdecNAuTfZAZIHmezXTdWp/YKVZMMCwItEicNhmctZDfM+FIYsqh
TbFvj1VocJebREfYflK4XZ770tPsbYl2vJM2UkVoJ1T2iv4F2tKbTiXoj4D/JhP2sl+CcLrxupWi
C/Fgn5Vzd0Wvx/cgyvvYzQATVVwJGuWNx8LSxOkaXN5iAc1L2UST+GffRS7Fsp/ulyr8pkuaDSUX
A2YNDHDVxIrb4qq8aRru+wy+fAzVWDxza0XCSMjaZZM50+qSnNs+eYOI+6+yYOQ4tnqkFsh+5N5B
UJ9KBboDoNY4WJNl186PgfL+Fdyo6DHh3TaHYu1nboaPekLWjfoEFTaleYoaL8HP3SNAbTzYiBn5
EcIfmGFSC3UrK6wdJzLbe7ezn7RH4mWyrLrhPW3Gbam5ReAXye8bBW8yWgYJItIAKbLvM4OODTpj
N47Dm6nio4zcRwYZur7nXF5PGUG4oSuzrU8E5eLlza87Y3jxReVtLCtg0S9/2oorvbKp6mhZZLiZ
frG7SMAHd4nn5MzzeeD7xAbraJOVwGiW8iYkf4Gjr7if196h0qpHXFv1wGIOhavx9XVemZPx8mSP
HLEvh9basRos9lCXp6u4Axon1ppSncdnkZTgD5MGIleGqID54m3uy28AK7vC98N7168/zbRgcIrQ
Zs7aT6mITBCh5wCzRTOl5UnVgACWpl+OdRABEAum0twz5LPL7NKCKgp7/B6DuL11KBTHjKzMl1Eo
6Zzo5edi0HrzCKoxkxDWniD9G7AUwbYBKZXnVbfV1PXwmJXtMSVfs6cLlHtBUQXXDOjDURljTg6k
LtrqsAyXpfNuc8OhQLH865MqhlODz7GwY+d1UnP4nrCW2swFQZBOmvw4ilbeMaJTmFhQQVHHuPmK
KLHg8vkWO9PWfkhTgXHU7qMPyVrPiZpn6a9sckOLYGzAxk7WbAC7MWRNSLlH8CNUaJs23SHdu9sm
Fnex7N9lWj7l6FwbgaX7emwiMnDppI8TaaBdlsDBS1TqX3f82baTCBx6gl1Iw5w6gC1+LbSJLSvH
8hiIorquNVvoMuZdl/XhR9/TSCMTG+d3Rnl6kVNFw/fgaEP3oc3ysSCPfkXTj7oMlJxAtDHOUaTd
V7Vk7jnBCUbQw71TbVsiz9jVC3u0a4d9Jte5Ln2SiZ7uMocLdNwF8bGIVYXdh/yxI9hFdiqQ+2Rq
CXql8iLLZLyO5lYfJjin9L/4XzzAsB5D1MuOXNAQyovw4yMK/Jec9CMm7UdfRP+MRXCvWUSJHAv4
x15oflsH/7wjBiGK8HvqqZ2Js8a5jNDSTrY/PTJA/zCvTls5p3j2XbmjoMU6OZindvHSHe0gvkti
jh206fTG8rLfhZ/M3hYV0PGy6M8Yc/DkZS05diQnvNB4U0eY5TG80rfeE/ISWwn9YcxxXZR220jl
wSVl/c354GSP7eqSQ27EIuOQS4+4tDdi6OhnikA/DVA8bmlG5KUag81tDNt4Mh1UJqQvjms/qEjd
Z1j8d7BH3KtqDE+TAJmroWwBWWEfGnnSOrIRpOlZtzeiUc9LOr6FmoOqHZfkhMMO2yHkbt6406EO
FL+ZUHKDarh1FF29m4LyiRJ7+kQwEK97V5QtwftpXK/Jde5/6yr0WZPHZ6r71qIxorZ9hGffZn1b
Nx2lvlhGgtB5Vl147WXTuapZ/3c5XQYIY/lVG2LkGCPy/w5dUoGvaRtMtH+2tO42YmwumLEctIn5
wDrzZkTAoo6R2Hc7dk8yyNRuBJawKd3kfbDNk5dV843fBNBj/PafqCxyEqthFZ0zPZQLklxXd3/V
wIZptgVoAlbHiLOgqCv825tuDijyCePpMnrjoZ2S+aaK5od0lh8YBFE/QzwGvgcsMCt7Ht0U4HgE
cRzZtmNl7z66XvWS+vZjXGGo5rCDAdn7T/xisFf4dX1hFmbE4KKGvosbBEysTWhz5J8BNtg6reYa
Z/xPqKk3FuL6Jqvn3TQ0DKh1PW5Cq5LHXs4nm9zsVeJ2aIpYha+zmlDwNGHFxIG0LgxZ6Ec2g6OR
7w1LTv6a1ZsD1WTFjySbubH8Y2Y4nksoA1fM8TT4oFJfsXNbFUB1mjL1knUGal3BlcsIeEEJMKVt
kKO2equZIa8/KkgGiLWCuSFpH8B7IxMQJgv4QbK2WAhIk5M/5KshyE/lj3IdLDODASZhu++9KX8c
8tqbXHHMaBkd6r55ZKfx7skF7/SS25vULa8B3ZMLGudtl2M1XEpfQHjHWBQSB5felNGugzbkBdbt
pNrvKg/u2I3gqHXMjVlG3IXZdKl0V9x5FW2itIGwSWNtTXPk5xgWH1XoXGoHtIxcNIdwVpytEIgo
iQ+xY8WPcNWR7yQAA/V86fkdaf07CXMXZQn/JAL3NMTgSwc5HYpIlaRImqPL1YR2Duo5XPMj/ew5
Zd1DGbzzO3QSbdP5ZrNK6nFxeQ324MZCw6wh7ei1thVuPItCpkIYVg7L+Aqm7JZu7I9Wk49qJraH
qzVqmCPvaLz6ZYFOhAjITaCIKVhWNI14VCl6cdfs+lkfqdiAtys4Etsk2JG4vDcx5nVo8ec6dp6X
xmpukaahCFJ/5vCL5MG81r79WfZkHItovCTEGVxvBiWMuY2oJJxV6DnYgHw2HPgsJtPnjIcJ3NDQ
qw6xQ60PhgeH3gPuabU9Xmor/khG82q8CCJkgicgnfq/Ou/fPN950tHyDATtlaTzDXmDYgtU7sla
MMUOGi1xqWb3WDiazUWYyJPl9ncm8Q5GxF9BX/Ic+k13knFHZ5UjnqPVf4WxE23IJH+IlJR3WNC1
fW7lvzbnIw9bwV7B0xEXDRURxLD727htf2qTvHHOfo2Ci/pSFUjTsNczWmQUqu8xiYGuc9QTPuEB
6lP+zw5uQPJdlCkP9hvTUrhNm7yng2Sgfzz3q7s0iSw8L9RoxuyRTxHy87kh37Ql/kVxdcZGwzfd
jAnbuUMuuzWq/7Ln5AkHLC0Uvb/LPG/ZFSZydgFpoA1G3J3W/kmnKrmvlO2dJdynA3kceP0BW8cS
NzA9mVlwYFfQYjjvGWLE/AbA+M/pYRQ51WluI+uwwH4/EjfyNs4SoyIhRaphPeNhh57D1CcqXHk9
S1T3nz20SCGu92IwzDNOd+nW08FnjXJ1GUrrpcR/s81G519PehyrT/7U4xq+BBL/gyoAPi6zeu9i
hBr8sfNbF6evYMJQALPCA7IP/0+SRqjD9DrE+bjlb4t9MCZ2wj6YcyvTqOvxFLRXeeVWvxEeI2pt
WPQt8W3qzOra0eVtg37Pb7Y7194oT5pVMtMabW5jh1fD76f+VSXFcS5gMSWhPI++pLNrrStcv0Ix
Of5m6GwIIHG7Y5dJzSJYXG/2n1TXfNMtSH9ZbOr7pW7QVjoaNTG+sGq25Y0tpn0yUAc1uXSnjUSh
r6w2hs0xut5Nrfv2g4vUMejS+qfNe0OBfTw9DI6Pw09V8k0sPc1Z0l/OCc73A7bi4IMzE19ga8by
aXGs/ACLgP2WafAAJdQTlB3BPi9VOUAiiJkRfpY9VBTI/rVpntHRqLTDkog6Vyj89R7fWW3kvM+l
pkfe6fRbBgjhtoUURAUwZgRL2A+MzO3PVPfIeFkqqk9vcsQum5yfsbDNtskEmd+aOtV88tSLF4fZ
KRhV/Wsy7K2USDxTS2mfDRLJFcPz8ot+gOFiYnFTswiAFOFi4zd57H24hfBvuO4DvuVzmrbhDJTT
beofCo9X2yWkSgZEKJ4VbYOjIu4bz/NzlFfZtc8W4cZypX7A3w301aoIwVW2k2D8ibIvZ2IrEVcS
1n4D8qIQfXBRMT/2K+FOCGOs0lEI/djGlde3/a+XC/IX4WCq8cwkyG1VDv/SXvpPZco4NoyTh+2H
iuKqTxYcX2SmUrhw6EzshHoiW6jNlM7yw3RAoWEU81JuwRPENrMKuZHMBMZczCFOUlNFURuedX+1
hKtC0NKczw+UHUafvEB83LYswEpqJTNJx43PfndvU/cXV6zDlB0ZIFQl0UdlbVmlQvpODHKb9SBZ
9d+LtTR38Gc6Oev6qAt/zc1ZMcSKondvzWzjb4zWUnjb+ZMt5otSuRor0LzXrrlgSRFXwWIxt49k
A66KmmmAUXEh0dk7/d5QzbhlnNFrHWUBXJWAxL6KwVYFbcLgHuCm4e49p/GlLS2G0zhZdirKpyve
3xUfL2JfAIWM4BJJdTI1vNWfLUiRkSxISKM2XWcROwXOFwuEWJldzXJm/V4EL5Ef9F/zXHJbSbjt
LfG6E26S81wvrx2xfmLHp1IH6PVRgC64mI+Svlbc1s1tpYs3E3n6FAZx8NFHDnOOIihwT60tHjs0
X45gJ07+yZZYo8y6kJ23yU5QBJkaoPxQ0OhWFokR+Q9cJYZOV2BaHfOrsaXdr43Dn9btu8cJrzCl
R3T9bpx2Ko42XLH+KweJCRV2rmBG+00xVocykAAFe/xiT52ZYy4nzX0GBo6bbVds654TGLoHUc2F
ToCxmNLd0FEjWbZZgH8wvw06T2xBlxxMHMFgjckFs+mnLCcSd5X2QPcaePGqgyEqK/fWThQ8xcJC
7k8uuWL+GGtIj0bIFxHb2LHjLLZ47VKIgvkOHJtgfcfVt2UdbQRpQOxaU8/LJG/fiqRjym2RJsEP
1IYZo49JewLXa/mWIP67LYuSzoPMq7zGEPtss28oHDfASJGBPdt5ZKMzP08m7LEzet+DHbwRsMEE
GTA2sYDsV/LDSICSjbhimwKw1/a2UBcMcrN6V/V4Kkvca41unhqBTtnzTfBAFu3RGWAwEvMeyUkT
1W0knpNFYXdTI8vDiM8a0E1AWi9neIZpEPhrGAmaudtRIM82pSWmhj4QHyN+J5Ydk/0M5nYbIT4g
FAET0PgMd33dAAwkugSPPqz3fZ8/m6S7AKCZKd8l5hoyO1MmwUuUQNTDEHLL0KtoM9c5LtJx5Aqh
8A+1FtsETq4a9heJ1fQULc4ltwaiDfi+2pwoXNZW35Vj6APy/ceScxY88HWZe5Q9pyO/MlW1aw/S
upRKv3um442u61+2es42FrxUDe0JsZiHyzjmX1me/2Fk2vWOx+0J6zdm0qRfRLeBclzi0bIlbbn1
0hAyQ9tcvkRi0gAwrFggJ9Qu88CUEZViZmj0U8ZorHZBWuBKDFqsuzscb/MT5BVE3EYW6hbFhIYk
Ttj6zUt7mqS06gKcUfjE2/vFLgwYmdwe37HdtYR9gU2muJXSEbNgyQ88DSSFAwXNbnAWVD6zW8N3
thkaDq7GiZ/suPfvHTf5N0n5Uk/dPUOMy4tXudh1eEWLGvd6HeQwY/W/LmHdMfgq/yJwgLOny19l
qcdNbTnFtT2r9YaGCTZaB0XVsqzIkV02C3zsO7dxp9eAi9AJIABOro7pGvUSIakMre/SHkgJSLJ0
h0mQDSO8XAFnY5V5IqQR0XpERzQK1GRRCz9SVcJGyGdvSw+WuXiGnSO52nTbQzW8IiJARWOC8xRv
ZfIOaDj/koIeb7yVNhFdXB4a98FVkWLwSwLcG65PvjmVdf4o8hKyQtWoT/ZhGfVwPX/xkNY+GSqA
Zm7FwY9iwxBm1Tn800iEVy5r/T33tRR4dVHdSj6Bf9wGnV/ftP6BuullT71S9JtJb/4ZwyC6dybc
GrlLNzF7cfegG01+B2mESnAWVjxtoxfsZBbltwluwI+OEMsDok7z5I5Ot1FxwZbXr/ySKhPscuPe
Yb5+0WKh9BDR0ew1bfKAh2PPPJRF3T7PcVBeNItA/BAjcSi3q7LHkCPmjW/QXGyZrO+gFkGhySx3
X8cCR1NlF7Q9hD4vnDrlZtF0C6j4PnfEZfE6vGk1fcHiqhCAFZZuaYats5I9CxGIM7gLioqnBQB/
4VrsjQyU7jhrzwshg6u+tziKch1jV4Pd6A4Ynup+VIzyJrrWfIhw55hewzGI9i782KuuTD6qoYbN
ssLYo2Llq6+DlNdP+SbOYBaVve1f+w1st2REUE6Tqj9IR986hG+QE5HzFydlwijly1jTnJqyjJP5
0OM5RgDqzUBGSuIXT9BHay+mkyBGSEwHhvw8nYIrPXHI+RbXAECDK9oct8UY16fGA4AhV2Jf4aiR
8hhs3ub/UdLL9Z+Nx3/rVtEDIH2a+KLsDToF1XEpdVFJUnFJtlZ6I8vShFTJwkPAqjsuNpDbocTO
VUu/QVKjDXcPfTkHmBlGdnI+G02K3nGOhzXt7P5C1XeQqOCZMrjys1wXV+VazeFP2fdczs+6ZX/Y
l69pMeakWTo+HtdaY5bmp7SRAdBkInKw3K+L2AIlbPFw+H5+zzH+brz2nC7EfPUcIxe3AyZ2UTx5
unxdipqUeRJ1O7yU402QAwj2ex5Kx+0OThdbmyDD+sn4Fb8I0b+OEX2lqA2byXHeuK33vBydLDrn
FWEHFpRZcXKskI15z2B9YEDP7wK9krha9Iq0q/S+zwRg4HwwNyAapk1vcW7zYNafBZZ72mc5HEZR
/FNVBE92Hh9ConT4WfuvMERaKhYV3AOnTB4oJm62w5Q+pyUcMdZLUAvXqO7IjHOM1Rge7Ia/uk5W
X341IYd7/nCIYD5s4pg/q2OxB2IMYTdeOSxTZ3GPUeZpCTpKasxiDhQwB1eD7H6r0vpXujBsPB8+
Z5TwW+MOxDUrD69DPVOj1Z8Ln3u8X0CBSUfxhWsCoTcvPpuEuKCxZ7Gpw+VtnFyscs0zix0IJCr6
G5C+gaAXlK6Pg7hz0w7JDKzvTjfWqeo9ay8s61mH+GdHze5ykiteWYhktwT1XeS7K+Q5o8NC0MMw
cAh2+FNdAZ14iod/Hl2WQBbJdHoBWc2kZXK0R/ESsrtiuze+hlPxTC2Uy/fGYtjN6r9iaW+bEN1L
6/wBK4hh6KTEkxLew9DOlLhNzFkKOx3FYyP9QThTe9/5clTQHGd84yS345/SqQC4O44Hvq18BRdo
Do5uR2JWeMTHgArAJiLYX4eIVrwtmKp9quZ9ZCk8zaRNK+N8dn7C1DRRxpX9ZaHEtY/b7YwNEmZx
CJ7Dca07V1WXLiXlX2oPPJ5ERF8BzYoUf6ap/rPmEN4oS3YMPSKAsTmfvCqLTsaP/vJ+AKZW9XBD
wX8+VNYA1jtUKUP/OB67BqpVsSBjxUmeXg/5nB6THl0YECkwjbDuoX3Amdx0ts9X4JTBkeD+OYjC
6QogseAgNhrnV/HuNh0VCU0jDqz7HPR6oq6FuV8it7zzO/9nMTwDxSBXXkGADNz86Yx5Cq/uexI2
93Er7Js5LjzuUA13H1Xjk76yvAGvoenNJ7cjwuOecP+RVvA/I6CSBNBZrldjM+7wicxnquaxgzIf
00+bBfdMmajrTKtkEx3JEsvxzxnq675sKns7l2tpSkrWIVkttHEbvNVztForUXQJb0d3XsIAZAg0
EDHy3vD7ZXddUg/36djnN6NKnrTPl5Fjqzlpu/kYxrJn5eqj2oVxvhmTIL+UnmywbdNNT9za/mpi
GmqEJ7yHxJ8+rHLA/9Gwi2q6Y88pw3aWPzEMOFo7eJQj6cfbrrIR1txgZEYfkGq5ES+HLOIlk3dj
w0Aee/fBGJMpom72aFuWePVoDT96+ASuiqT+N44rY7Z0/dMQFD8VVRAbaMAPNRH/zATfLtupHdct
zulCoh5nM3aZXG88ZX6xWeL6VAZu95A3N0WGTTqYgJMhrJlqLVNa55ppHsQGn0mM0rrgmWlA2AFv
staw8rJ1aw5WZy5ehRyPKPoR4JOheIgt4X0wU1fboTHzUZBNfVBT+9fVWHSDpmkORkYsEuNagwyk
haDnwmpnRKmsTMUbbqjfjCftlTt5/+aG5vGEX94ukda78ZPk5EnvS7HHBAqgl5PPb3c3YZ7YTl7w
RVfVTxcl9K34qJU+bihUtvrVM6m8KVw97tx+vV+3ZEFNJMez7HTySfpuJ6IO+32wmO1o6vEQ5vN3
zA6KsFnUnIK29C9sHK6hl9L25FvhoQ+RrlovdvCaz/51nlnWlZIM+XKMvnXvYuZ1x3cs4g9uo/1j
w8N14BvzAX6VzjmMYqxAmMdxkX4Pg/5GgWZXMtPfE7Rddec7LjsiS78HCF0XVu/dKbEaCGB9HP7G
Kh7vPL/FuzKO3ZbbtbehrXvg+jPEcAVGum8KdhgJ4Yb9OOsb2Tk84h6dCwkOMuZUq/TI5tEwMmwT
/ojg05FM6lKQVRbKAYe5nAGCHiXFrgTzr6WYHkrLfQuCystOVuA5a5v2KPt7fgSXYA4OKZ4kCuFg
Jc3xkypW5rF1yMv0Rlnxs13Ji5N51TaiRm5MoKE7gjOnr6xLzHv7qpiAEMO0n8blEUkROR/bZpy8
CupUvLLixabIPWjcqy6Y/DVoAIu8jdEQ5gSOgAegIQzYhrTF8LgSLGp46iDGIjRoJ3jMlvhTL+Is
V9TxgozQ8ODnHU24pfNPZzyKMAw2VQ4VG7qut9i7KB3u3Tr5dDKSVrF55krHVqycXqilOk4FizhM
YRzD1W6hWVYCi8X9q86ua++yKn4P+u7rf/YMLjnyZ0OfstWMgJjyYmPujL/62WsxdPjEMOHTuYF9
N7CrgqqhKc2U9p3Oq5sFy/oWvzXaI068zWqJ/SmnkIEjHq5djzVnxAv2CqMIVkPuLId2qAkolxgG
P5EhKdduZ8i1bnpP7/iloz96AISPIGBf1XU3HfxhxAgh2fW+swv+M152LBLuc8vSfxDAPlSdPNdB
9lGa4VmUxTFjaeHDnwMSFL0KYrKZw1BbFP6psMPTOOhXURegkm1gQMOYw8PI0mnn4dk98vrlEsEF
4Mqx5/8IO48lyZUzS78KjeuGtTscDjE27EVolRGpMys3sJTQWuPp5wvOpu+1suLyklUVAgj4L875
jnErC/8OYftl1t3nRADdDmtbTGbZyDO8e2yEo7iu+BlB2N/qOpMLrVgnQUz+gewMTRAr2NZqLLHQ
gM2XbJ626FzkatJRtcapHG+GqLzHEccfij6cJHsiocvfoKDiA85UtOVtUGDOIEkK+n6CE6yIsdBN
hJGvCMshMaCd7M8AdM4LT+gjwq0L8swQMKz9xiRSnFxIyJkav2wm9VZalnjTCGlymNAJJoNu7+zm
1PwV9fOr7iGh9ChDDMf4tjOX4aVd/ogy8NcMUuHAdnwnhpzgE0f1XVcHP3UcPHaZw5rcexFkCS+v
bDnlX08QfmkLi+zoeECV4SE1WynBHpNBHp7+GSefkX9iishWU09bnMjhIYtZLvMNPoBHM/iFiK0g
4Lqe6EGoCJ6DoMaVV78HEcZuDNG8dx/p6EAVvBRhcxRW91m2jr3A+fhjdFgEdBU/jhEns9Vd5Z0R
FLCpe9FySjZaj3A+aTtXUMXRoGC6CpkMYUWIbxC851BvKGnJRL4rphE7QobkRFoma6vh+nYS6wE7
LYDsZtOl18JZF802ihio+qWl1xNrpnu8tXAuvPRVYF4M3IJJjZyXhq5fCmmdpaU32q5LzGL9BRvs
TdTQc8F4JptPs8GseOrE0sKv6eeEa0zYO4rW2Ttdtfbanr5HwD9rz0g0HhS+Urwer6Gp16nhHqQ2
KVirgZkyD7nQucrlypGtoSku7DvP02zcd12+NinH8Kfz/sYnw4cz0vscZjyN3/AY9PfWxJIRoTB7
m87jw3fG2jFYAMrWBHUoUxy2eX1QsjxPA4NSazxWCvjJkD/h5Huwu2yVGFYJxLVGwwqZw5z9HZmB
3SrQSXNsZHzvFyYSv2rknKcWlt18cstcLYekPnGcoWMssLUN4bmjHjAciDPOlQIVB/N7VcMQcw1/
MzQADrKkvI1EdF975h27QAbVSJwy5v3WEN6TtLB20G4uzK5/8GP3M+sUFyj5InbxK2raXxlwhSZU
t3iNLo3H4eGBqNce4bkGPrKa8Laaz6omprKUzCgS8qUrE/IpvKOAbcE9etYhQu00jc84ja/CQVYu
UypuXDrbLWHYqwH++drB49bM7sUm1pKUr3XoGw9zLN1taDfc8sVn2blkznqIo2bBntqcjiq0jlmO
iz6iEfGjYZtm8Y89AyTsvAcKtRfbdp6EPX3jVNmQ4m0uUYDMy3kEUSj84lUVLWq2uv70LN28z05E
GQdqkQ8TbNNKqp2CXb6qFFuPtgzCM8NUtVdD/wwWbtOnaDoayU/VFMFF0ZdzrlVwy+PssWfIrivM
DP0QXt1Y9okcyGDVsf0F0uIdA9XcO0bKylxF+5p58LJ0PKLoQ+fMZwMMWdSfZkACQDx+OxNbPZC/
9bpqnG+B7wSn0n2s+cvW+KJH8OuokXYoUbZFL7YEx34IQ2OaSD/5bZzGcYaAxbXLGEQuVeHddSJM
dkkbrutKbQ0MVliZnmbbf66q+iMKPJfQwOTJHqyzLUtoEnF3I0ROfmA7HdGb/kQI5dA4mHDcqnJt
yv5pmpMPqIcXH8fCNdeGwZ5yjoBCbtNqGqhg4+eIRga1THROsR5MAbOR3Oxe+AGS3eAO51oU9HBT
eBu2mqQUnr7kqLzFjE4Q+If7pBjPFfm9bt4xNxP9vbDZ4fhJ9ybBaS9pCd5GpX8cD3qvB0f56GOd
0wItYDqXh05kxHVxTy0qK36ZW2KxKRPXoXDdBbyxgfFTgeiLaIGAYrEB3N4cDBvpXJtjg47sgCFF
yEJkPFutwWos8n5x8bOFQP8cIYB33PK2p3RAyDESCYx8woGl4JoGzDW7fAVTQJ4e1qa8NDgaQvMm
7pOnliEnwQ9AwwB33IH7X6ooAhpqQsbND0E9vvuKNEVti9upG46hqW7HjqVH2O4An39dR6Ekg7Wo
TXRxHox4nTX9nkJmJWX6EVD9ctFzA1c46hDPJEIDPAYFLclSzBeCfS9GIkzq5iEYJfT7AeVEV53i
yftMiogqSWG89V4jxYJaTQ+OSwCeOXi7wI233CHjZfREvLNrZSyDJvKXQDY/5vGq7bOiapNxMTYg
ePTCY5S+lGmWofWFXDY57aZKOpRRFMDDjAwvzm9E4b74sto0cCRoQyh+6URXILdXquNLrfx5ZaFW
XiPa2ARt/lylxVNG5vQy8fInVzCe1UV4kB6Eoyp+QfKEjCrQcBMYeCXVvJn8AmIO0SfWlG8wKJfr
EpYdGJ0zYtH3RhfLcSJe1J2Mkyr58cV9fwZOx8zHcfjuIiTOEsuBl3bkPkDkB4Zx8Rkwtz1i5LQq
j8CC06XvanWssuBojZopZDpvcQi/Fy1yCLRXREC46VfgJet+VC9mJldsVP3lgIhsMZEKhcO3izdO
LZ/w7aNwyrmerXtKpLUrAQyhnI8PVpWHN4FHOpqewIAYWQdIg79uOMBPmKxCxJo3TuGtHGC9TsQH
6DKWImnWvQxBuvanlHPMJoC+cHlWpbq540lMtsU1gLvBSrEaenVUEHUWtpKggyqXdvKKmMbYkRZf
8QiR3G1+JVG4xxx3VLoHZu4SrNQi7EULRYCVJ+wEdCpqtohI7Emzelwod+LBmbwP4fwUTh3WEgqh
RXzNPPClefQNiYvUfSS7dj83TrifgEO3o/86I44BPt35GzQUSFxbYiEYNa+SKDu4jfxJGo7z3N+3
ufGSFpUiqRAZbXLFx3Sxy9sEWT329sX26LRhInt2dQ/EZu8Z9iv63CN72TsHNcQy7+cn2TgTDKr4
UUL4yKlqsW8emPKhEpAO2668WI3oXVQeOgBe+0ewS7iZJ+NGSm9vtbpaybZnFB7uY/b62USsROjR
iEWpRlleuUdUT2erlN+eaV6sovhoZ1zbPsbCLGus5WDYOw6zk1XS12TD4+z7cjf/u7gH4DSX3Ts6
BdIu3QkJK38UWi5eeTJfq3OlrvkvyFkZJokVGRN3VZrjos++fZqkIWY40+D9zIP4oXftXwBtUMD2
wf0Qh8chpDbzuvrJbdoNk8/7CD3fum7Zj6F7/eKOYd8LJNZW6iDz9EnImEWDQy1pxjUQRDJgpy4S
W3cuYUqjjzEUQiG23/mCSLXd3KcnpyTP2WPq6NB/9syC6Rz8+xlYOykunAgtNwzf426O3W80p8+l
Sk6+oQ8NawsKPLRAZklTCC0QUUQbPZc9CuhpILoXjAfT6hrDDKJvNlEew0Epd0SZf6o0YJuasCwc
KEuRj1qYMVfsFCGo5CdPyrvMnT4CXZ5JVvgu2d7Rs0arCKm3CYJd+voGdROS7zz7gitRLiY8ZnZu
PsRuRQpz5xFychVGA+FqB7itFHrHsS9OMtYnSRDEnNMi6hhJa1Tty5gs4KnuHyi17wZX7qrSuQus
DD4cVUQCxGGIEagm/KtFMBJZ6hKLUUfhR+05+8QM73XSHxyIZFuS3egQ5/g9kAVvIVJH9Ix7YeFC
rQNdLUdoyssR2FXiTeVn7dHQhZIRNwOLIwKf/iaUpL+kdv8hK7awwRVSWGWl2np1gnC27o7sSb7H
Pn+BfIXPouhdqpXwoBrbAWtknQGXu0srmn6ctPGPmWNtraR5xOgPVj4hYIFhunFgHRsumVgSjGdQ
LrXTeNARCZihd7SYZbe5ycSX9IIITuDCmMfHVrYXBuE8bZp4ZxkFkE6j/RHomFo/2cD02DGaeAYg
Xi9iA4UePcyvqBBn8wrzl9d1Sxw661mptwYJahdi20U6GOjm1jDaJ5Zzl9I2Tp1zzRogeLHumg9I
rd9VayFhsnoCq/HjA23ZcR9MS2F4D8L1xw0RzhyukXX22cfKtP6RAkWuR+74Yiiriycm/DFoQrXL
GCCP05suvqLWAehn0WFo8o9eu+7SFKW3x1ZSI4sKOfL0kqv9jCxlM3TWd+dm6cbuCn8Du/Uuzewa
eS4eugCzIb0/c/EIXvsS+ygZx34Lua/i4euU931YP6EehOYwBAUZJYVGoMoMhh3DarA0ty5PACIN
5i3D3hztHOxihe59M6Zy62cexFqiuVWWHxzM9Z40cBQQcMTKYsUTdDna7VeX2Mm6ZYG0YXEMYwme
27YSPqodB+Q+JHdOauBA5b+HYtczybp0ZfhQ+Pm5IZK5VWqrZrEhMKFeJd4IXkF8mooneTiIr0Sy
RXF6D5hjV29pTy/NFThuOHuyL2fWJ/iHhzjYOg0SklBG69FsYRPgvFwL9JJLUJ/Dso9w1GSzH2wG
jdHE5HdWBgQyTnW8Y9b/FDUJOZNjvOmFuWEI81p4+iiCdNVMw/OckCZayDszyJ48c/rmYH3ypukj
SUykob2lt7OCxixhgna+derDdO3qfz9/83yNS6dDH4sEx+8pXOPykZ8XdUjb4nlyMQh1RycoISlX
uG8SOBem+SvOod0h7jnjS9+kmU99RwpXmOSnRDu/cpE8uKYID+j9qfry8DZN1IWdxF1rQYfksFq3
HK6L2TU26Wht/bZ4M1oqUjP8CW19k4QWJ2O/nfPsNCYCRA3GFSAAznufkseHl08WVH0qvUO+vCIB
ak9Yx73oPVRU5nejOPXHFNnKVTsg7fRgSufVn4bdIIuLTvuSg5XtqSDLN8uydgeVZVVUCKk1Htmk
bh89v76gBt3CJVPssRK2hAlQnJCx19JFB3srq26boHQpYnErWohDZnvswuLdaKpbPWq0nHjniOYk
IxAR8ZCdGDr/kJm16v34NLSwYxw7eKgbWS6cWfzyK5LAr4GgTFdfU0Sz82i/9rEsLz2/bTzLjJJo
TinJsWnjNSNRIZUMP032BswyHP1mIlbmE6yJA9z3ZvjVEOK4jKwyWTpJdZmZdKNN44jiWXV0MrXt
wvpj6mzEj7aENJWVmikD/VwAdoPTaFz2pvkYMpQzy3DNAyTctjbsa+IONEs6lhfOLUJvfzUIXLoY
F0DKV6laph1BEF3sN+hnppRhMjYh15sPqbA1ArJ6Q48EZJcZpO+GH3ZVblnRzxDGqv5mmvozMnWD
/FRaDNNzravz8FnElth4PVzVsjPvBCvBvfZd+JbQOx4rOzqKRn0Yozoa2USSbw6iIp94GIclSDIn
q9nZoCOd6hNlFQPbcGVj8bOneaMNdHTK3LLg+5jq8JtIlRiVF0+OGOSJi2V+0TNWBk36HBfluPdq
9wLzhIx0Xicxp11YTQynh+C+SwRkAyywlLpk89rNNdwZ9nrsQ2vwC+OYG/4+GmesBja5Rkx0YaCG
t6Ie713L23suUWRtkR59Kv1lPWNPA4r3Ek6MT+revE8g0KfF9Ob68yXqzDf0zrsMH9OCzMJ4Ocnm
YUiMF8NiSG11XFFifMHb2Lga/cD/EKys0JbDTQ3aayorAC/0eN2uBkO5xqjLyY8xnuUDstKqIFAz
lSSFDP6HE5s2mZxXw5aNFWz2gfDVjvkLnTLZKIF5g3J/A1WkWBZXgjherJHerGExUrfNqi+shwlq
xqo2SCBCVO0i+ERlXz7QDwOy4KtrRvuKVLeD7VjaT+Bq31BF0HvarzinPyyZf7tzgIGVP15Ruav6
F4tZBphEoPqld9+nwducIVbpiLqzr7dy4bePBFA8eUxayVIiP6pxoNtj4VglM3CoeixJY7D8TW+0
jBK9n8plQTeFaC08+ke3YfTZsHoM3OQEorHFHc0aRXGJTNGOWC/agz+SA98wZuhzl2VwORychl2h
UilnfP2N7AZtTs/ZNXc0Q6UzYqGu2gG0PGz2gawl16ju8pGzbgxlvCKQYlWJisxXP8YZpUvEUmg7
11Cw1mldPNuqY4rqVOvBnr5E07+M2TgscjiblKBXEUENl7sSPAwQq8glMg2BUEwyMlDFViXjj1QK
QAZxJxG4cnOyP4IJ43w80kN3vY9uyI1I1CDAbDmW6Ehmkb4Zodg3PrBn+DlT3j4PXQimsc+3DKYv
hRZny2opSMV00ZbDyL9g9msTDMGI/8YfTIaHOEOYP9MadbdWpRhLxB23DhGEcTu8TJHCz96zwlOt
8WbXLBIhMq6Y8mwrEwqBlx1yEK74bj3yCHPrUPXiQHz4OqvmG9qDpz4P2e1zYiLUnrcmJgA0rHd5
paHON6AyAxxfc2r9lKN5wAAwMZeYb9jaAQ1y9CLOnRcE16hlQu81CPKbmdEu0RSIgIRzqtw62ELL
f1NUMZPM4qXdiidZoLyU2AxdpJNk3QQH2Cy7cfZfkqJh4kVwhiOZnrqHDirnohv8YKW8ZgWaDp9W
QqCeX5E70m4owr4wgE08UWnRjSxYD4WzrR1cp25LwG2d2g8h8lOWjbwfZrKLGR4PtAOm8MxRay4h
e+maaW/Ti2fPqj51PPX3fkTyb9l5NwgOgUHCvbbFLwztm6kbd65Nr9ka/sGrFBxjNjLwTWMUDcy/
6vlYkKmBlIkQLz0D+426cuWj11u4afKdl+69kfYE1XXDTdCoH6f1NuRe7choOFvsY9oMM3LHLnTo
C4K/O7I6cjk/k7Kr+KLll0yaB6vrx5NlYsVthVEuantSj01UPLc135DuXfoMYAsUT9WSDv/Orhnq
J5BztdN9Ecf9a4azg5PfZP+JrEtwX5stT6JwSGBhNfoWCvbeI+nJc/C3y879DjI2+/5MTCigfEP7
L6PR30YEEzE/RaQxVnsCqx8Y7oWrKpUn5SYvCHKRaU/Fm1vJB/4xBeOweY+JyQhMUieIhDgOnBiR
Pd1amtVu5cwRlPrsxfT6bwWCE6fkCKhUXUEwuf4EjYyzKTu2lTQOrUb2gWSuWo8y+RAhXdFkwmCI
2V4jF0z2wcTAvBzQWgdDw6LJTV/qLH51zGi4t/BVbhov8ndNhdDJyfnpmTlT5mCC1GgOZLde5WGn
jFnELhw4c40yf4GQfwse5jJECVOmqJq2wgw8esXW3dWz1b4ZHZLC6zRdOk1FeyvSY9DwhTQS7ino
5E8qdVz5EYCFyFMBEQxds4YobcARKeW2boD6TLHcdwN0jwLz6plRZ7FpFO/WiDs+14h80SYI6BSw
INigbwFJPuXVe2j5Ieoe8cSEW92Al6i2FmmmIwC2+bEtpcFeVGE8LzJp7tJJK1bhJGXuyT/JnmXc
Mo+cnY8GZxoIF32AYebT3g/DOkSK/QqN2jyCzpt2jtfWr6Uemruaa39PcGlHnqasHqx+zre9Jqg2
Hhr8ZF58jhlfwUojcQB1w4PF6vmS9XlJyJHLShV3Nd00kFzuT2ng48uRemX9pSuoKNOJ9DfPa7Jd
TyvNN+Y8Yxrq7t2u+4HL+zmAlNn2lh3u/ZhOkqWLcTBno7ghWMxf56rd+nr6JlodvUDcvahKEatK
b0QaePiCswE3aYkleoZKTjoos+hKp08dvE7E2TlOyvqxZLqCfwaYYw8eb1072FIKyC8y4rkVtask
Va9pMxXbttPBksCMLdxXdoGjJa8axcpZtXaj8qUdBV+kTTYHBBfEaFmCoZ3p+ShdOqu+7yuqGzfE
ihemuTpZ2LrXvgndTGq/3Sc6F/eEmZcr12mgP7OSeS5Cb2acSkbwQBoMpT0ndV3G870RJ8DD0uJZ
APZZ2JntMXSzaeBIbKoZ94XP/jxe+lg9+mSAkXLHwBUhP1GIqmZc0hrIeJXU8KFiaiDPRgCnGQFa
dfEJRZvVTNOPHF4u58LoP3COw9hokVW0ETPjORnyU1fa8ZPGqIxYpKfiUcYlyShqwk5I8BXZKww/
jntRHY0JshmYxxBbKbEPiOy4FTLm4XSln7UeEFQAx2Rq2fk3Y84xnORDu50mSrg0CdiQtimcXk/u
zSkGjNB0h14yGqmGxMds1W9lz0Jprg1UKfb8hqcOCE4fnaEGkCsk9YevQIWMnpoPitU+9h2RRNsS
wsKNnXa4jd2nRER65aBc3g4+M3jfGFnL5cOwyeZ+WDhBSFM6WyYVvk1qlVs+2YU6Cszs6zJvHtIm
e8O4Ot+AwXsucTCtzNkBYm/BMkulSJ5UNFab0W2jW6B8Yj3UsC1KHGW7lGHm1ok8sMQ+rgdLWx8a
HPXaMcF5qN7yv+ANelsjgL/fsKOtwDicHQtCUMNIjXEAQ40RIiQnOl91lxIfHvKfKAwOeIxfRdY8
FtP86KjiKal0vzXqrGJ6G3fkfNL1W7ntMYUgkiNIxvumFtUqtNXZdHp5lp0gBymSeOANYtCaIt0b
tZPsREMN6JG0gAOcArFzJk6ubICCiFg6Rv5YD1tUNf7SZJuz5rnHvqimrEh8SE9hOIHb7u4zZCMu
eQZZgGbbjiMDkT3HHjqojOxaG/5DWD4GgYbGLamFMch3d43S9xzayZqUoBx9dnXh/V7NmVQU83Bf
lukuBd+4VHG8F34+UQix2PNBeR9d8GnLVoOg8UpmJ7YtkERJ9Gw7ZfVqrUXr85/9XQYoa52pK2q7
S4m1sbsXpqfTzRAX8y4q0n5ZRv7j2LgExgoSQKarlH6O2+vDhhVhXuH2r2NijTk53RWHXIt7r+X3
2RFDu0bccwXwxMbLyIlGFS+L06Rq9p0I9imciNGay3t4qfVR9HhPsJU/EMxLT1xLa8Hog7i+TEEe
dLAQU3CxbOt4BNn024jeRhINUZiy0K0PPZCxpRe231B6i11RBfmy8uNP2fTVzvAMEzab255NZYll
a+aEf+voQQVA2gKf/FTbLfq31DF+YWrURzhPyc5gV0VCmYkAyI0ywKcDg2XEkvx3Z8TIMV0Dlx4P
l7oInCc5Ucdk8LzHxJ6XjJuv0bFFdZrDnlTKGHqCrlh18nQmd46SeWweIpTAr45dS2LsBeb6PJ9O
CurSisdjui48yMlDPJtPmFOsD8b7zitg4Z+SfmRHVRbt8S+IvexhcqA0ri5tRGATdHOoRpmJIBSX
NxYRpJ/9r3igH9oCxnBOPVXoJ5CgvkJ1amICyKuaSAA3UTScNjefHWj/jZ2gfLR9vHVUr07Y4yKg
qUabI19UDrAaDbl/03k9W4DEUOjBA5vgsN4x9skcNTfsJz32Hp4L06fzbCKhLcZwsS3VA23J8CWB
Tt65QcpFN4Ex0NzGgOe6xn5165Yt4KDa99KNJzbadfI89oz2Q9G2d0aR2Idqri2UUQ7O33j0NQ2/
YMPY5oomPDbT+uAY05cZWXJPzFQL+mwifa8BSYVPvBg+ixpqUskqHidKSwwcCfHOrdeMqJaUV7/2
mcu/riQECOK0McEaJbWfarKBmhWYnGVdh2ghqXnNtYAgGIKyB8Ty0gR+eMoqWmkNouTsRvYP/jl3
E5YW8QHCpm9wTTrEmsUnOgcSu6gmghhEl03tuRpmQ6+rMPruxvJbY7/dh8rFTNn2/Z1sjBsGbN1d
JJgO2Tm7K9gy2UYllLNYzD7LCaJDmHusXzzWQT5hQUuv6sdfcxGoF244CJo6mLcCB9eOGVKw40fU
B5tWEO1BGUwND4N6w5K6Xssh1RvYJv6uzAJ7Y4E4QTOpmMEmfsP4ddSvEwrzXzhGshssOXS9hldA
QcG7sE8HN9q3NexOu46iXT0SC8FjPrgCwsEKv7pJbRx7slfvhrZkmQCrDpoJjxTgXrwaEWDhWN4y
zLPhvprTdmCVf6eNyj773EFnzXRy2YHZ4UIPx77s+mOpnfCDZTkStArRYNo102XueGFGTqk4tE5P
AtwsFOArJGbXZF9msEUx89QqOtpnN53z26awab4nTfXp4jNpbU2XXZClBCDR3o9hA9dvCoJPLJfR
flDB00ig894mw/e+CTV/YaZtQqrLVygmQgVNZzwZQ0Cl14/MNtIiC7fcAsy7dCApdRqmpWY8yas2
fzhmVlVfrnZekG4Y9hzaBAcN9YUlLwFPplOH68SZidJq6gQpgYcTw7cCfSy5C3nWGno8dFNKVQs1
+RC7UX/TteadjZdzOQ9mSfuLFUICH6YKwcY8CtNaaxNhUWgJ1n3Md7E7txg6KuVAke/I4V1KlfVH
2E7Rwqf+R02pW3ZXeYYqd8BI45eTyT1luPbRFr15BOrJcRIIav0sS6EqhCKg62nFWJFxMktxhiQP
499AKn+U5N4vOwU9XTCxpJSNrRc2nv6t2cqIiU+L58dnWEJErpUsGyopticopJEtdGJXY17uV32K
j3VBFontbulKLWKyUBvwE23I1kV7Bj2x4dcWI6xY4D/3Tg4HOmGLgDKaYzGlqNNHjKcV7kYNSRZC
Up7s7ArfAIdiYbRbyohx819kILbFAK0ecW4GZGgunirE5CPMugLI8aqPm+/ayF8aPdxEJc+IOSHH
JCcZmljLRB6IGeeZETp9xfh+Nvu7f/7jv//n/36O/yf4Lm6LdGLi8I+8y26LKG+bf/1T//Mf5f//
X/df//qn7ViOx07YdbQpbOGajsv///l+H/EI/tc/5X9xg+gB3XHMbW4mN9M1MubIXETnzAJjEqr/
/Gr2b15NCg0Uy1NCSFP89dW6Hm33kOjoEFgyJJNExm6+jRTPvIWcqu65FmP48OeX/N0HlCaR4pJ5
ovTcv71klXXwsssoPnAGIFsiRIpdHCmqSMA5BuXiz6/m/OYDmuwAeP54fJmu9dcPOJYBZr4yi9Hk
s0E0VWHv7YrffgbrCYGimL9YqZiPf35R7zcvqrTCFSIsRPTq+hX8r2uY8OmxzafRgVWxXJUxP7Fa
sfYqyQFdm+Ap8fYG7rfvEyI2SZ0c//zyv/vMFpGdJj8Ckz2y+uvLZ5jDAiMqIvbthFRIA3FmwPAc
jXr06AQYTJzE7nZ/fk35u8uqbXg4rvIcD9nIX1+UTCyE4K0RH/qQVfK2MTWUaryCeF/Xtkj0C/bL
4N1ElwpdObniDpB6B5eAKcWxGiLzkzEkOT01DYiD9gyjOWVM7L7/h7d5vd5//3nZlKSQC5VlCy3/
+jbjcaSdkmlyIPqwXRdDnG5Y7TE2zliKeEo7KALifldJ21ohPyFfrEc/6XoU/TzS0ZaMuV5lMP82
f35jv7tm/75HTQstrGP/7eszAYw4czDGhwiP4QtA0uhUe6MuF21TzvIchnYOCt+KGND++YV/e+Fc
bXmOZZq2RTH612+kRwnCIs/F/JqrhPFjyUBdyMOgO4C01TVBHp7aMTGoMAok73hWBWlkVvasdMiQ
MqDetC2mikZadP/hx2vq68f+2+XSQiKiYObOY8r729dCIEk7qrAPD2lscwZOXoBl7wqGZSnHUTBb
PayvIX6moc1OElNNu0K5C9bc1GP6PgattYUq0d+5ukaQbSLrwEXo9iV7AM+AXNIY9ybDqMPoJsVL
qScBBhJP7i6WKvhR+DUeRUSt2NrWlSUcu7RWLehLZctt3uorLWNs3puM4KMKyNGH6djwQdLRcR4i
iyMokROxD7ZKb3WBlSSGMID0BqQIGB5qmKZtKJV6LxfHFq/21gyD93KuUQ0ZxCpPk8YhWlfVhVqb
mC8bs4VCj7/Tbgj6o6x0gvpC5sFDVlT2he69RFRRFfu+dYrnZAbTWLNsfrXzKX6rHa/8jATBa/CE
jJvYioMdgm8UM1hb+lU3J85G087urNl3TgOxbTTD2lo1OamWnj8PB1GZcuW6+G4HC6FOAk/0NOML
YYukJFZuE18kJP0y2QVlQmac0dYPAvIOVmroBsFemnbPmd4ISHhwqsxqjdOleOJBZexM5+rRr23z
exoa1LuCAF+bxbgfb1U9TNMCZ3FywNam30qrwlEKtRDkOCgU9N+92lRdg96ThuXOaur4Ds0bCiTf
JoOVu8FaFIMJzgSoyQ2JOP6jJ9JuNZRa3KR1zg9bucFYkqRe1c8eUwtGPzjF3wej6F/tqXTA6MF1
Tpty/BKYUwPmyjXeeUoitNdpd6Tjjrc2sI8VqhlzDenB+Umw/+7qNEN5Rmzcgy5MNrD9TAZbD08J
R3ngzDdWMk4PxaiH82DVmnIqSn/B15NHmQApwJCLU9eI3fRejH1w25gJ8fIltJulkXcQEmiH6VGy
uMn3hIoOKMH8ZI04IDm0ZtIY20GbGTh6HLgIMfO5RYt2nXk7WOsWcc2ubOHODaoZI+oFmyACPpmK
5d7K7quc5Btwl5pDDENIXi4Hwxh2vh2480q28/DKzLc7RZ6PWpbZIDK20Fy3KLLJIyZ1kzGlPdnL
1E/bZt2RaLHR3ZRtHJnajx3EwovR1PMe56C77/pq/qxzE3CVMRIwh5Gy2/hYWy5+7xTrbPSu8ZIu
RIVFUqsIS1IbGBS4MGEYgHlWwip7IK4HwpyFrXPWxyL3hpusnPyPYmqI10jIxMhJaLoBp+pvJwdi
bYQQ1CMEwCTyPAFbAXiyNGlXnI61TARt/dRYGceQEWbTS9OgIE9K+2p3tkNnGWCtO1tZABTJnyJN
dJGRdtepSOd9Zg06xqRq843mYcHt0iV7tunWDmvtcI4SPb6Egg9kdVr8mgeYIlQHvXtmxtF+4pNt
kqXb+cyrVTluJow1bPYSMnMGc/LImcZcESZ+cGOE7M25ZcYfU1a1/R+O8t8cRVo4nJEmBlv612vN
+L+qFw92aJ61SXQw/SROVi0uDJjF7kvkwZWw+lq+xA0LmD8fQ785lxEjuRZaOaXZvfyt7A3jCbJa
BlCFyGzB/RoVMl0Tl42K888v9Js6hU2kgpiNoobB9N8+3f/j7EyW20a2LfpFiECiS2BKgq1ISZQo
ydIE4bJl9Ej03de/BY/KKoUc981u1I0qCGAicfKcvde20N+0NWSIIw1O82A7mG2Ad8f7xiAr9etL
fVJc2zbFJxhbHqgUH+7JKLVB4nPjQc65i9sxd6z7TDcpkYJEXEvhpf+PCzqo1ai/PBCV7vLL/vuX
6yOIxKiMjp49OeCYS/vRw+pM4ed1u8kqx7/UDp/dIPuNR33NpkZJ9ef1JluaDk19Ck2vYcptk59b
bJlv9O+8iRJVZ1BBkvv6oX62OiWnB4vLWS762D+vOYqyYXIfk79IPscmNcWTQWD9abK7gsZUjCh2
oWx9fc1P1gxL0rMkalBTsnj+vKYu9V7YFhYQi4Cwu0znZOmb4BMAz5pd5fxlhX7yVB2pm7bhsmww
iH6seQpC+Vr4kFQK43zWjck4zgmpMY4Jf5XcE/fH13f36fU4T+sUWbz1+ocnajF5zmzDSIiYsb0V
Lwj8sZg+Ly5Tb92RNfWXVSqWivJDUedIw2L073mmQx3+5+NUIwEBHjGvRyqW8vvYGYGLFF5lJtSq
2XyLGeVnftT0qMvUOPa/UuqWfxjQJI8GkgQ+f1Wo7jp6XNNffuflhfzPH8bWYAuWtHA+rmcH0JQ9
qmCxwRfjbnQtbUfQEAY8WdEBQP72EMUEB4X5UP/6+jf45MTIi0up63oGJw9jeWT/enMjr4e3AYkF
naksn+sw+zHCtvNdMVqwrhh2VhEOQt0a5Cap5+ovO/5n9008sGcZznISMD+suKavzUb2EzSrKfkp
KvqX02IKYrwYzSfFEA6Cfhxu8gFR4tf3/cnbzJmRw4dOQjl7/4ctMpfRAFEx5G0eAK0K+l6+ZcaA
/J3KQa+l4FXLsv7LtvXJ68z1bLI/XYsOi/hwBmS+2VVmxs/czqTa7bN+Mp7qph3tBYZrtX9ZVJ/c
It8ZaZHoxjjCsD5syhpxmk1deQhnB+KiUkNvfKQRBCjbtPbmPJ02CAhev36sYnmFPqxkyftFC8LV
xXLtP9eThmWDzM06PTat7T12lHjQkzRG+wCzsOxWQRchy7FkT2ezzzhs5DDXe7reAJZXAUDHY6/r
Uq3LaHZfIpNu3+Hrv/Cz30BIyTwCv6IQ+oclxxzXtEvaE0cPOsKlaz146R5Y5FQycfz6Up/sb1J4
lsuWQw+I7tqfz4LJkFRFB04ZwIXDSJUJFHx+VGYDMvXaOHPM0f72Zfzs+Ru2w3VZZOxxy/v+r/dZ
N2EAjQDQjxkyuievriyCw+aMYL2v7+2zx2jwtTAke7PrOB/eH3q05L4BpDs6xFusFPbv2zkK1G7i
qP+/d5UkpZnp0Dxhh7KWP+VftzSNOF6ySSV8jOp44yo5gWDNqjXqxHxFHBp2nSjUd1/fn/XJ1kRL
FOKQY9AEoEfx51Xzruv1HAb/sQlD4Oy4OBG6dYTTlyuz7Kcrcj/5EqdFxdSrG1AsalHHD5sQno3+
0wrfF3wTEC1UTTiBCNRaodAbfo6lianCciCErJSm5Tc2cjyE9TquZBrK+tWNSflYAbHDYpjWUX8r
o4RZRFoAvzhb0DqIy6xNSFIyHZfjB4CxB9W48dmCPIAVisyCHaepZjmZVNpzPCa9hy0vh/qIDibk
VQuKBjMvMUII1HKOj2TNL4lLU+Jw4QTXXLUNOrcC4gRQ7TtW6eTezIb6L+3mT14Ol5EA1SmYT4f9
8M/nG+adpWTShMd4GBmtkAuA5IO4EKUKIgcJx/rLgv3kQ+ch5aA/aHk6LcEPxcao0sGE06wdsjFD
caHsaOe1g9h0Y+DtCe9ggJzKfnFgjZu0dKPnv6wnbufDvugB5aS3bvNS8pX/83bHJMO6Cc7gWGmL
8XvUS9QQBIr9tXX1u9/5nytZy0HKFiYCxw/bvqCBxIbvhUedvKASqMlCb2b0wBG2j3WEL0OEWTtI
MkTcmquQW5UV7+8BzERg335915/sEp5DsWxLabiSQuPPu+6bsWEAhJMw6pse1epCYHJmdBRAG7q/
XOuTnc+jQuaLx9vqePqHj2sN9SsAHRIddTT9904r1PcyHMLz13f0ybZAjxlJgG5ZjpQfN6MudIoy
FUV8JP2o3hNWl991cDvA/iAF6gsdYUkE36K2SUb9+sqfvDB/XPnDC4MMs2fp0FxXnZVteKtNxMxm
vJj9CMR15dPXl/vsp+MFtUl7XLbej4VhZ7pKJTQYj7SyzUOBBm1dqR5zro7w/+tL/X73Pi5ZlzXC
mZW6QXysy0Vnp15i8FBTLRf7ntDw2xF3ul+3fee3vemsKt7sUxeh4Og8QrxiQOG7tIknDAz4STFc
/2pHIm6DxdxMBNNf9o7/LC1X1w1a8HzFOfo54sNHlf02jeIhC48B7bNbVRYFOq5odP52DPjvAYUL
OZ7HFsFjdykZ/nxfyipiZpLP2M+TJnF4X0WE6rzwyMa1RQe6pMqmsxu7A8lNvZqfoxoVnDCL7EWv
85mwGgNkybYw2jr/y/fwP8uBco5imZdYXzRy7odH0NPHcmc87Efi4vRHPtXGlg0kfoKbGG2/Xg7G
f7bq39ey+G/owuExfPj0RnIcrQw4xBF1gnhPTDs4iiRpGUDXysasGdd0RTuPoYiTa3QZKtk5N4GX
R/8YLrnv6I/mo9N3KWCJFipeaWpoVj3ShAqfdluE90L240/mqv0jokBXIbzSu3fXTHN8sd4kX3L6
e95ab4AFI3AHdICUqHOOBIgAlA5s9B5/WWCf3DEjO+lRppuUbuaHp8sMHzbt1KVHc8pDnB9LVstq
chNcWTnZnt3KmXCvE1lUN88efecfc5aWD18/drE81j/eQpfvo8WIUHq0OGzjw2YdI/KYAe3QbIgr
Auny9j2KbPUcKf2uzZg554LMAYM9aFcFaPZh/r3ARaJ/GmOv+fpv+WS18b6x83iCKtbUP+x1+NuQ
9pKuQmyXg5ZSzbZ7qdEOtStHH8vnry/22cM3KWENht+OQyfiz5fOU1WNhb9Mj0bU1p3vgvg04UAU
QceMuE3uw8rtHt0pqF9AFw4XRBjDXz5dn93u8slicsppwf19qPpXhRvAdLNjr8yOMKaCkxXrzQFS
vENrENzI1zf7yVbGsIuJO8hhkzfsw49slJ0glKTJjkS9xW+hQLO6Hgs0N3/5BZcq4+Nicvga01fg
6GN/HO7lre4qjW//sdYjj9inMvaBC2srmKTTOhmJVBX18JdrfvYYl4PPMnl2Xfpmf/6QxFpOVpMS
hRFVmcWaHdxvGdISpMxOTjPl6wf56cU4AVFU0j+hp/TnxUqkliX+yuzoxKIsNlBA4zciAOjTo7NT
37++2GdLlN2BUwCdQINT0J8Xc/p67sRgpEelE2OXY7h6tELd2hRjXaEXrt1NS4whrcGxZljlBMev
L/+fooedga+R63g0irjZDw+2MBoMyEaYHfHmdjeo4zxEehz2tJB0B70ehlUqPEI3p/hvHZNPlhGH
g+U3ZbnST/hwhG4CjdgNPVRwthoOUj0v6H6SlWAow4Ay84dR9NmNM4ME+fqWP7uwtxQjUugm04jl
///XK8kHMHboFGTHFHOAn7YawIaKWd8EL4CRHCYYt0Xs/vVFfzeAPrw16PrZgBkPWKwr48+rplrf
N7M2ZyivnPjAISakK+XRGy2ji1shnQULcTGswqJHOMQPcR+4p6K37r/+M5bV9PGvMD1ODpQ8uGg/
/hUm2Xd6CBTraAxg0bGn6PrTzH50iQxH4CiWCb7hry/5yeOmnraZwXA289g4/rxxt+4GgfcvJxM6
AMZslQhjdb3bDIKwxDmag1UBmOHwv1+UzhiKCtNiWGJ/+Mp4qiEXIejzo5fY5noWCo+YnbXY3ZvS
R+VrH2CNavuvL/rJBmzZiGOpcVz+x8cxQgYEsI0zkR/hHk30OxsoaqtBK7vr19f5r7zC1YkwoJRc
imr2/A9raRDw7wO8bOz04HOs2QFvYhkbVAtpubbmvmNMItdj8zDljBm1GVYQqVLYU9ekJ+AJUpGb
gpnAQv71H0boxn/XF4WOo/PRZdT1nzlD0cemXQ05J7XM1dtVtqSOhRl+yiErlpAIuxzB55Daifwh
LB1ULwAq8IwgmcmCQUPySNbWVo2B9cvNKw+U+Djw04UBBlVAZjc2TCmcgYLOUG9O4i107O6+Q9+z
m3jjh01fh+Xewh9zE9gODhziKqxfHmYBIAFzilMAX/uEC5rol2e0qub90Ilg79olIIYk0C4NsBUs
szP4SeIgGIg30mqONt3WbYcRHRmlyOx7eq+kNrW2WDNKyCYUAdL7Z2xF9+TS1iEqs+TqOBai7B1a
ttxMEEqvVdVUuykyzWDTtoGNqBbOww6IwrhGe27+M5puM3Le4ZddZUkwHcE7JriOcNaA1kxm9opg
GOHjjIXE3ZlpEG9W2KOAAtSJO7y6OQaglTHW7k9EEeBimIoTQNGg6PAnd9IPSJBtP5JO9AQlJrjp
qUN8SPSDj4S83gqxeA+DoE0uAiPyY0fmGECzJLW3Y5W3V9UE0wX7H+wWiD2Ak0pjEOBJctEcOPA4
UAEVEkmfzSd5n7q6PkU8BulHDNfvi7TOX93O9LaG0RE9QbWqb6K0NXEwW8N16DPYQAznQZd4ON+c
nSs1qCqj05N7OzrMKgJIv4eJsbH+7OJTeCTFSx06p6yubWJFB1lX3b3plcE3Bgrxmtu1DiTI9BdO
1i5wL5ThQ2vIo822eq9KSF5ObI1HLRbdIYzznMz23rUadDOi/G4U7ZhfYg/KuU8AU4qVN4rrK7ZZ
7AsqCAYyOAxFGi3BmU3jR3XA74GlKIYKqoKTC9mz9KcpHzcV1fWlaHJxibBE0Y4DnuOuPYYykGIy
N39pBrMpN0p6MVBmKF2nIpjNBOBW3XoHaYeaiXZ0HtTKRh5+E2q2R9ReVO6dkaYaDn+mXGY09IfK
1sddFafZG+m09YM2dwNoFS87FiIsIZGWzU/bHOcHMBf9yYwEFIwsA+KyJsgEU79m2W2ys+Mhung4
/gA6VrpsoUfT7CC/tHcOYUcqpd/AzdtMcSxuzCqy5b2aurLZoHoxNhMtSIwrnmjPw0i/Ee7PANhJ
QQSPrDk6Ec7Z73tW/ovCk8mgoA2Qerll1N5ahRQXD8VPvLbrUD/bda3e8BUZ2QM9XLTrWZ1Y3Sqe
HUJsmto7RFhrUe52VX/L3NYzN1BeMCeHyOwI9A3NAEmDgSO8Yjexr6Xhdlia9d5GdjPOMnoMuhK7
fF7pFa3WaPhVi4DQ2lENFsaySJKUi4jzcc4r84o5gUJhmVqGIsF5W6b4r9PcSG5kaSOCqdTQbOum
FGi5MmlvWol6inasV65RAHlHkes2h3132oCtJVKQrIW13rvZU1zKdia5h9x3NEnDVaN6f2Bjr2ao
6pnYa6SpEG7OeZVsqNIiqDPPX6NCEeiHnDo/AoAtLh1wcvTOgqZ1Fg0A0qTXfy8CN77jQliip3FJ
TgC4rk5BENVv5FupcM3GNz/lkA3wG+UDxmwX5++e42l4U0sx7d1KNyMSDtHXXLrJjnp61oV1ksUo
Dp7ep2ejAvLmCk3deFZXPoUp6QmUPe3BJkXigEcz+xaMZbmJsXk9ysSGUhhI9wxl2tmHYtDjndYV
8z4KZEI/WhPbwlRLtAGy2u9dTutn0KxvZScBy5r46lfzkPTmSoDnOHm47ve0M5xzXxAZZA94nR0J
CgGqa7EEQprWlQIILllEUAL0mzCLxgWEowhmbBGqBb5px2tZNgDplER1jyjAiHZ2KbKjkHlqrksw
QXsEP67rK6QWgPO6vD16Zo+dMU5aS+7xqQKiJ3mCt4O4EYcMo7p1CDWOsbxQzdyNrabvaazHtznI
smMbFcG3qGv4KHRWyBes4yAI8VkfJNYrHJIorqBjuvTLSUXL0mrh/gOTqhlfXKtRWjdzptm+cHvc
NDokZWFqPD4EBLuGdv6lJvzvKVRDe5JtINEYZs4Tbm/nTp+Vc7GCifAUEUvjnwWYuddlqa1Vr2XP
mtMnDoeaoAn9vMIZtzCaXBLzaqL+6CTsR+GGlKIeJim7AFa15nwWbb4uGizjd73yoSp1LMbE9MaY
qVGX/1ki9p6T1VE9ZMcSgEk0sa7N6XVoBEYK8hA1mR0Gm0zitn8SU7ER0n3W8MmOhjpqaXTRvHQ9
GOMZ79JaGOpc9Po7n+k7VaRPXZgfB6KUArzeAzUbtBFj4Sx4717Rvk3SORGRfdDD6iWfyrsJY+5u
zhCtEXiwTxrvdSREPOumt6AKSU2NanMdeNZvPhUsgHlTDPijsqK5MzI2lLi4S0Pt2pgBAWD6JjE9
ACz6Dc5MA60/fD4H2VXT9C+kmF+a0KYcQrXHosPv0Ppdos7U7LeBMrd4kfH22/686AGXBB/adr4k
rS/U9FOu5DUp+5+m7I4ETFM+26cua/cOzqB6Ln9hdD+aHcmGKr7PPVOtOLq+BopgD2WnF5vWJkSJ
w4QHW6+mRy8Zj2kjv1Xe/N5k6Y9KS/UVzNS7so6qdeLYByj/7Qq4+R1v1LrpygcRTYTIiZsJFz2w
gIDYSAzt3jK8G4cbuGpPs2ZtO63ZYINEjT/hqYy19sbUxD5vopPTT5tkUMADrHNedYdglAMAJPc0
VK6vMYJbJw22K6vJH/o8JeqXRBSdGDlwxVRlzOoSGMgRTqkCq33nAbSdZP/QiMyvlbHRaSWStqu9
igzoWMa2j22xOnZ29a1vn4fS3BCU9kiIgb4OEn3aWCmhJDXfbg0rtp6+za27nsBwq1y/R7tHXwwW
DtgagAGM5vDs/piYLeHU03ZtWry0OJPJLzegx2AgoYjBNWr0GWkS0M3R4wr+1oC6YE0L4IxFQWHP
NO+0YNqVIdZGsodv0zb+jgbe27h1lm4wnu8nFLDwovyxJWHC1ZslA8S6SPq0eMrFsa2SQ7PYuCb4
zqnOfypNjz1lGl5H7HkZe3CdMYUPmydg/2sThIewBEribkkM6i6RyE7RoL3FVv+rl87PMNJ2ja5+
Tgveb8zOFYL0VVRYz6C28FXab3oxHTp3OlZjfDK5cUSEkHMt49Y0vXBtqfg8RwqDEswNNUxHhZ0+
GlAbAiCk2k/PVRVgyAz3lhgPTW9docVumnE4piAwrby4V0P0kyywZ5sSjaHAK7KHe5C3m6EDNquh
Ba37ramX+8qGap7Puq8lWMMi4+AQaGvZ2jb07IPsk3bjESkLx+m3zIV0M7lD0uADI9gmbgQoyoVv
GSlOgOmp5kNOdtljEE071w0Po9vsDM5UdltCGtR9AOL4gpb9d1wjWDr2RnPravMVvCipa+amraFJ
pnLYO8yI3E7ANuFXngrrh+Ykd4SZfPNc8A6V8VRBAXdsvD52GQJVDX+HcLBcFC53CqGifWUEQGzm
+D7Y5nYhRxExsDXy+TUAmVen008wMJsIaZ8n8vcsKu41y/vBpr6ua/ndmuBcRTr2Yo6675Nbfetk
wgBUHrS0v69icBZJSa4nLlV9nq4NXABsfMaSLr2deNEI2qoeplS7jTywKmhHKtZsQdi38u0ILx1I
gGyszhJHTVIlD0jljkbRwwry1knq3FS8X+hR8AzDeZBFfQ0U5JGxvrVVd5vH8TUOxJERywt65a1p
aw+tJF8vjLdjgg0PGEHVZ5uFTgCIwh/BLATtsDF09Us24560p33Usse6Wf5iGtqOivd2CAjXnixf
TOI+9TI/TJpLuoQgQRcj0gXN9BwhKJcJkp+p2MNeuCvR++TBuDF18kBCwt970d4YXfYUODwVtzw0
M761wg1PUcOjt2JbHBqnTIElVmcECndxxuEgjDsGN83kHmby9VY68WjccUpsi3cjWvUQ56QD4BkE
Ng5MrEZmRU354FS634f6oYyjvYrhd0c48yftHyoZSrk+vUZETBhRtzPMBsAH6mq+w/zIO3iDtwkp
lWKsd3Zlrq3RAOnBm1nYOJjNbIuv8G6cCEgzFvW6WOLY2p4IuOpiFMR0k4szQxKMxpAwuRalvj3c
V4BP3Sg/OiRNzh1WmRqalG1l63LGgVE3+WOZFsQBeNZe4olVYXPAJgJmYSguUTH8I2AdRA4IXNIj
0TroMGKEtu0US1YHSWuNvi6aUxibF1MAw5LeY+SpAQegBfty4BwDUGVhSJuswYpgmbjdBmJ8oFjc
G2N4r8fRjo/iNjUNv1LF3RTEj4gxtq3XXoK+fPb0Zpup4vvEASsJ5n3u5qfGC56gv2urslXbYi7e
7M4bNpWr7cjfPARhuxfR4ruduuOouz88Z8SZRlqcbSav5MgS7DuqHiOczZ9ZZJcwNd/tEuJ1Z6Bj
p7dCq2KE+EQe7qp0om9JToaM0sl5K26XLa2uzZPE4Dbh1i91Qtq65XMRaXKtl8FDIkDjWIQQO+YR
lYK5rrRwGwV8FaNxxr5oHpZglQZ6XKJHj0VlkVOh2YBsRqS92WbKjHZLcgMFJdh9maJSr6qSVGdc
IvO4Adl26e3wpgUxJ/TxxmwI+QJ0kBr9uZyivW2mB94D38D2HTjg+crOEf7QOgfFBjx73TEOdFoU
3a1p0Jbrrf6JFOtdPefxmmiNHxzgD2WPn0NL2zPBjK9Bmt6T8/KNkxY+37x/mStQFWPIcA2BgVJL
EgcVZpQw3nHSbC1Ev9Nbe184ErbcmJh+AYRtHSqmUAmkmR1fpHOtUvIfLdIk4AInItloeUyFu8RF
m/R/m+ec5Jug0X+hQ9iMrXdTVxzRhpqdwNTvoG6+umK6a3LrGbcIe7xhPduDe5dWCLA7uVEkHyH1
3/cx/LGEIXJla7R9CCFjR06z8gRU+pFoT5rfsBYEIUR+hLFBqhJrv7GVqb4zhvqF58fFg80YhDcq
K31H9Bfste/10qGnR9Rw3KK9vw31/tEkLy92x2ejg7SZpc1ZsCOrZtzgG7215m7PH35fVunN6M5v
Uclq6Gb3vQ9KuOLtGyO4G82efrEH+HpTwq3uioMYkdJhoveFNt2nZLNWzLYWDxk2gDxbxUl3gLIP
7D69EoxtYKnOMb+mPzRZJuC3BjrbabJxvewxG/tvpN89pG40rMpsfKtd/aA098yHZkNWMs5a8p1s
E1rUZHYH5Swp9pRh5FuSdc2CWYjP90HLLsrp+qYd3M1Um5vJRsgpDGggyvZo5pjqkpDYfCrgwcMO
M8Ot105vQ5veNlK+pinQIaHdanX4rQzJo0ApKP0E+ns4qk2dR89N3S6pDuMhDuxny4x+YEVncwFP
YLKWgH34BOvBLEJHqnO9rLc2TK13utXcR3oHvn4hoZjnEGfUXUGZ7DvMiPOii7a8Kf0aeO53GG+7
JuzPWkiB38XvmMBeJ0X9QECSt3JK/VK4hetn/JpBCym84kMETmCNnzXkTFpvOJ0Dehx/YI1cG533
Ipc9mBPYoU1Bm5ke6R1Ci55Lj5QV1Mu/enARU2DvdY4iSOltNtoEalEdyWhV5+5l1kCqu4m6J5vn
4tjJRYp6ZdvkQOSG2uOdxTaNsQbKWXrFN39WGSE4hevuM5fmKsXLW9xUL2WhdvgH7lsdA3xrDHvT
hP6u6uHSc4SAeWxvugEyE0cCrOTDj3IkTHVqdTZn3aZDUkMrt2+K0T6ovDp7w/A8AiBz9Aymr7vr
6/SklaTSJKXp88LPv6G5vVKPelo+NahOiCsiXKzqyhXS4Ktr5IeKeb0h2r01pvdNEh045t10+Vwd
xxa6N9XiZpIiXaWeIro2vgQ1SYSRZl6LIj9j9jwmOcQCBqh+pQFsdVP3kBE/s6p0cduAw1mRFn6U
iQWjwbrLvfJazMkFZznlmdPdzLr13TLlFRfd1RwW4CCZIQzbMjz+HXRp3YUK1YfQ0Mmi6mfjVuZw
e7x6+UdyuAkHGpG5A8ERY9AqXxR8haoAGLI0RamfG1AF6wbmodXKt0mk2440QD+Q8cGO+1PQkOcz
qO+ZwQfdNZs3y6yufALHvcU700zhA+mKRzXFfGXK8qHCx9Qb87bMSe3KJ+HBe7DvMRv7dsIbWMTm
thuldms5ibd18+KbhH+Ka4HPFZ/PDefos1KU6So5jwZmxrkufmn8famVwCa24ZdZgPRWYLw3WqP2
nQt2vbimcfkc6+mLhTVyNQHCY5wTMZ2iHBSOeQZe3W6sieAAmcj0e20RtqaBHx4HqBiu+tVG+p0W
mvXWaedmZXTyZPeV7wywIN2wvE97In8X2G+l9RJMSHmnk9081nbo810O+RgIvkOxtcYBeFfCydK1
gBNq9404ry0cGOKpCC8xcdtNIVRFJw0y3zOGB80mMW9U1Q8CEXadqR3AFx81ZC7rsG1x2pEt5CQa
Sa4TJJzciOF4h0vWVXg3hOO9rk3vaDD8yMr2liQrpe62be9e5RwcOLgrGJf42ioteKzmEN6VfkJK
la+RzZ567IfKjrmptH/BO1LxS5A91HRVBt1DW9gqDuHqlbEpcxmgrWDXbpP2nJBIZEbGTsNPt43M
/CZhcUwJh9VYvSpCndCk3OVg/dcGeQ9Zq79wuLrrwtj5UTnWfWdTq5lkNVPiuvBWbGDxCXnTcq5R
bcy3HNV900qiU5yYGzjPx465LcG3HGgX+XXxljBgTWuXzCuAMkxGyF7BzTgOCWSEXPe9WadxTt+q
qNtbNbo3kWNR6eDVxfyyGGT9yZqJAoteChOi0egmPzrJt7WYOYjg5CVajX+3B+RQt9+UJn5YfUuP
bSSmLpovXQiMf6zubMJqosZdzzQpMtRQOrj7eIog41bTt0CUJ6Ood1ZrUrvYWw18mjnX0Z6hFStq
cruTN6evmWv/JJq1XxOBEUCgQl/bxo6PbP2VdiYFcL/uoI5lvOyEU5VrjsonGuz/xIEpmSXFO7ZM
3wH6OKfGJYmnfjvVHrCk8AQkAy1tIq90Bih9xHQVrPYkpVxVrpv6CuR/zIkf7yjI8iXTURZwSjxK
/sh6qztxgwbsOe+JpCccb8ah79wYWgymLwg3rZ0epdvtkjE85UZwT7P6ZOTdr6Yl/i2R1lNMmGCb
u0fgRtSc1k8VBzWActpMBevILKZbUQMRqfOeKPVs7zSUpEUeR2fVAuoGUsQHeBrPgxZ9MzT73bb6
f+yGk5mp9DO9w31Xe8QNDKyIBgJTm26bSLtUbnFJjLJfMX8ibAs4Y23U/qxNgBk7mjoEuliKRJVW
XZPEeORrlPsEmvpZA5Uzt8az5QLi78atqqv1zJjJ8Wg5J5H6IaQy1qEln7tEHDE4nvgksD23FbP+
oCOkwtXfCrrBZHuLiPqZ8iIeDEY/TNQqm1NDmFFy1ePWBpJkzumOHsmWd+Y2CswfBOqymSUJfJTo
3aKDu2KKQxB8ZL9qtbl16PKjE13pzjjBPEZNjgzwlxNCbYU6kpRauFbBeBdjvAR+SUewH18aHVQI
GWPaoSfrZkCPprnu2RUuvEqGNKMoLjKbMRZDDyVjKPiJjfslrHjhOx32YgI9hgqwdI5OaL73FCEI
CY0jaQIJHfvoTUuzZh3WJdUUecYrt+NQUiIqLaYW72mX5n6xNIgFNO7eGM4jW49nlNN5rFt7ZQ0O
r19DdoszgGqeqRMK8uY2QMqu2pRhb7VofHogvZ0MDk9clWrTZuHNFA9bs8T0FJftDw5+59kVj0kc
kFmbueSzjFS8o7ri3Bg3wi4u7DpkRJnqO0ynPRMIBreJUSFLh8+DTBHuVA9ngj6jbfsNVTfwmoPB
15ltVWIV4D1J5p59vXqqp5YjdKHWiaLmxrD1QI7DjWYShhp2zgPh5ixpug6NY15YHD+NKb4pnda3
Oo4WQJI2XZCfLKs/ZYE6AHvwYdJCPpf38yDu9LF+RvPNwdO4iLY4uCp+GvPsRS4Su5m8WF3YAO/p
SChb20N+2BRyuMWudJ1CNqeq4cDPmqME3hBm6gdMW7Heg9OdjV0s2+tA761Q9TPIbL+OyOH0annW
k+4hbNKfcQQJOEjm9yRI9x3RI3HmUAFENO21dZm7t8gafbrtpEYT2W4XwSUF9NcImOGky5Lx4j6K
6jWR2bhOmVdCNXfoXHAd+O0d1P4w5VQ8oCQElWA85oV2N5ZMhs2ILaeqf+SQvHxEO5ovQaFukiml
Kp0J0MvmRjA7Yt7J5HXLv0MySTerrZdIwi3gk8CEBUJlMQW0aNWa+remTfyxB9k0yeEaBcZVK0GP
VUZ2cvvmASrleYJCkMEesgNKVCXGcBX12gHmyBEh/Z3rVq9YSNajNT1EXXaNZuljI3/w+D6QuXD0
UvtUGAJweb9xDKLeSazeOoJjgBcd+1x/miw6kkmZ08wX1vcqAatjJcOhJPWIU8bvmbL6Ti+fKZGN
GcOKv2WDti/rii9xjNaeH+13MQADwJw2oTW9MGXZlf2CWsytrRwC6r3M2RkjEZUe/5Q4jnuzbcgl
xAO2Gob8GVLjwaAx7WhyL+PhAurtoSWEwPTSG6P2jmPN+Nq27+BzPgZW/cswgudcljdKWbdlPt3l
HUFi2LwkryqAxJONgWXdhIPPqHDvxGqbZOpFD0O/NPtTG1hr8Gv70eh+VQ7iqnIeXxKdSLtK2tcw
gEE+KOBfBBeukqkDozgy4WmeQj43mjWFPvnVM2Cb0GCmKzlwUinjIGfwhXr8JdBrBC4zQXl6vg/r
HqlA2e2icmSe0XuXARm7MkxQsmQyrzMK8hX1XLK2CtKfDF1jTK5x5CU3NHYiYmXrm9qybkXHBCG2
eBhj86aHDeVL+5rT1G57ciPzybwNVXCQxAk1de+rJNhk08KmN6yfsOCIB8wKa5tB6hNku4YuxWVg
QDMMCrY6iWLDM5mnRv0litoziNmVpaq7/6PsvHZjR9Iu+0QEgp68zUymdzIp6eiGkKUngy5onn5W
/jczfabwFxroAqpRqDpSJhnxmb33ik3mx0raC5lpX8LHwZLE0V5rtZvU5DdzsLMVAjxQSbaQzHhU
A/hNGcYFR/0qlfOuamdmIVCgJl1feFENgjyiIIVWO3U31q7REhgu8HjJdKCoLtNE2dyY351giFi2
cheP/pZiGSSRoaFh8Z5hYW87vkdXWLdwZNc7VvZjkTobVVLWJ3bgpv5NVf5vb6afOfupOiy2+gze
3ScOnNIi2WG//bKM8izCSCytPHvOR51w0UR9ZsC3CQF+VwTLCyZoY2Wt41icKkjwhWuQcJa8Vkn8
MPvxWincRqkF2FuU+TuBib9waV8cAusgFMGzIal1JMzbA1l5l7TNWrS9vxnE43004gexxyYcarFI
polYB2WsEGnfigQ0ax+jNmyRUsZa/mFrZMi6UhJrSJYIgrGdX3k+BJv5ijRHLA3HWYhOEIdF5H+g
WrkvY4ddSytvOpw5z4kO8CLWitg3WqdEWzH/ezdbEg49nACsXi6qk+sQUxmlQLvTRstfiFx9d6Nz
HCtDACWbWfdb5Hskl5hsyXUq2ZjZOjMkH+JGdCGxgJWMR7hEE4CIWs+jvm9InYekMoMF8oK+qNZD
aQYzY0hoFz5P0HTQJUnsKSx0IOOD9YKw8qEW9D9TA/dZLHTglVNUfDaa2hKNGKQWrmXb/2pSk/Kq
dtHiuEzJfP+ChA8MXP/FGvdl0D6kpzNW4lDlQzuwIjZJygWA6E7kPdiQmMvWvFMruDGxmxWwOSsw
1R3XLHId6xcV4API3q1sGRwqmp+uyJ+bEPnloK0B9bC+Jt/Z89MT2/UTEkEuMY1llHss4vgFmc5a
ddNKC22cAuTAUwVBrFq1GY60itnYQBREAw7Cu6/Hug2YnBE1iUYcH/GxFRL/Mh0Oadl88OZ/6Up9
tlPCM5gt+yjatJKsTz5csSAZ9Y/DK5Dpzq4wtWcuPWgRxUZv8qD052voTmuuqDUilu1Q6ldyA6ji
2mNsoHrouSQ9MqK0fGVG6doZ4zXu4KVmEMgICKRt0y+7agirHxAfJJ9x7u37efzoim+ZEX7jaxaU
hnJpMT6iHUlesJeyL8nPPiVOyPBFztmKlJiDzdSLfFGiQ8OTOcAhINFWENleseBVZrmOE2PdJsNp
RgIgreplrlSQaMPKt4ByQsBakiHfkcBmPpISvm0LtGbEZHDNQP+sKJqAP2yZ2HCRu8MxhJ3CoN0k
jpEVrtunB2ew1+RkLfyO8nZmbgCQ8dRwSWMBXLpR/2prkoy6cmcg3XIS8RRG42+nAT0mSq9NCQOZ
3koZnUhh0Imnt4Jh0s/DbDxWBOjCu4CALowNSdsbElyIhI8Pg3DPJnvpgK0l0UNAhzsfrkMPKo2e
wmof2uyTLL0zc4CwHQJkHE+Zqx/D+KccjINBitjCoD01SNPstek80RiyE3u3xY1xxHgdTE6aprXh
nGXbkIzgBjTd7Fe7sZOkIVKk4ej28uGNQjLhCqQ57evuD9iheo2ApUVp6J6NlP6cxQTQg9+x997z
pAz3ZZWutc6/j/z2k24u7ck6+YVzzaz2sTa1k+HkHC9dec3D7hyl1U+dMQiZ1AYQG9cWEEJfqq94
JjfX7y9u7a1t196jcURo9KeaQDyRNWMq+02z3Wox0rL7MG4Xvt0/u631xaCeUdoItsPbJ1PyGDmU
N5pGg9VzNuUE0rxUmsl96THXENIFgUAZ3Gjdk+FVt0GEb3AOT/Od9GzJ6+j5T/Og4b+Ltgq0Q6ub
JImyJCeGaIqNUxtHNzycV5ORuGHKo20Mzz2FeC1hzcjmYs7OIkWTuWgot3pnuqCb3EPFWkRkh93n
PaJunkKYj4xQkpVh/6nD8mrZzW4ySPHvvBWUgFs2dzdhZI+z9ABEuHsGv6xC5NOURgxCoht7k2nh
V/2fzpFBabXrSRoJKw+iGqN420byiS0Zx5vIHjgEA21g9TyaBm++pkvIU+0qQlnXhf4rbLNqY8Wc
YcRnG8eubFYILPdxAzGx8e1PVIKgjhTj9KDwWqZw8eSdqtCj2ByoPMLUHg6uCZoF1R8hxXHBF8sQ
mR0fo7XpMAHhmnIKDYabXtt+YoD7njT/QKEaxHqBJZlsMS6j+E5LW4VK+8hmezcQ6LOlIv/oe/sM
TmbrYvJoWrixcT9Nm6JweCSYFhvSPqmIFrfwy8cZyloxZI9dHoIURWMm2myf1sW2sZIl49ONG3Yt
AgZJwirEAEwkj1jmrqLUN5NWHd2ByPeJuZjjJAtNK5/yhBxiaT/iOjqqsD8z4ibtoTYfkD8hsbEr
9gY+54EsUzQaML0XHSFEbLsPbWOsy6xkEaAtasekfLY2aaFWgyofXfiqiruskd0WAvkTIVRLA86t
nXTXqAQrmLJ/K6FhBcIcgqHgtCfbquMwK9INNih0sISb+IfCtuWD4c3Ws8pyf4dz3N8Ij2UHnygM
6tlrSph0BN5vWdXws6HjooVGivI/HgvybslAn/DoLZVK4g9rRmROvq7LK1dP3aevNz/QiTZRIdcO
oaWLLOdmuLNQALIxozl58bjrDPYUg7WJeFGLL80iCFhP102DysI0XhurnlbCqt/0qGWvQSnUsjwg
JuLS5iVZXvFCg/6Xty8dQ7fSD18nYqs5RQKX+7cDYD9LedWQKcW+cTVsQt27mrUD4xqYsLOQi7l1
Nmai73Lk0fdCuZX9Q08sBfFbMZWqeXXqIdCjd9KcieFn7A+sY3KqACnR2dcKlnuoGmLmmXoOBamP
n1N7Q+PDbqvgidKyKACYEESyWomCXHB2j731mdQW48X0WJvZhcYmgBB7TAp7Z7TjvHS1a1ZzvdTQ
s1YQvmcgjNmjS976orEr8izpGOtSP2d3wVrm0YW5bKCXFgJzch/sazfOl9b2d0JpCzHMa34BEk5A
skvXqRfSQA/rHZBkfdM0XCfkBsRtr6WmzgAvMNHdB88kKO/Chlq0QGJTZCdW4CRymSUdMN2oIYn6
z7RnzdAD8q2XeZockCdzD1fiXfMUTwCF+5wBFuydt8Jkjxjp8cXIQG4M8hz50zrK2uvsdSyy4mpJ
QNXWn5vlVLGtNUZ6VfpXk953RBqjMgo1wAvS03xU0/2Oscj4w7FP40rKrfXbRMptl0nrUwaDTY6+
i1CzfpllFj+112UfRDOPJ9slCgyx9JS9DXHZkOw6he5Pi0VvazlhZBG0W8nmXfUef68NUy2WZQl4
uqBQPLlp5arVTFZcfmigPSDU1bR5rytp7PWcnLW1Mm29gnHgAQGoLIZkc16WLypSMdTTH8//MKdr
WDgAvI2tFYY/0n8BUrciS3pFZtPOHVij2VFH1zyoZTd1Z2emBGl6a1wWMR8C6TRM6b+dqn9OxvtC
s+kOVEknQqpfBLpexKaMb2KSwOPpUhJRLixy15oE4blzJ/a5M8mB5DKlPi92Ya3cOj63Y7+pHbVC
aBy4UGin2X/UGevqFtSUzhRrXFT9YoqYFE0za8CqIRhafLoMfshQdjdZwQ2Wdhc9btBUQivprf6F
s52hTr3tKjq6vDeqZTM0p0hon6w8IAWAsh8dBB1+tuk5jCeNDbSgnW7QX2mMD8AGBCx/fcb5xYc+
iT+136wnNgHKG4hUZ3vZjOqaivwrjvQiiHswtClrUDv69Vnudhjsh5I8boxZ3C4Bslm+TUKPwRfX
xKLAliBhgYPcmxlxt8OxUe2lnmmBQvpF7H9LpsprxJCrmsU0qk827Sbt07TRUJXQTJOyP58b3Xy1
+2RbFf4Bu1Kgl/JDT5r3qWwAKOVn3qDvBgEtm2PTCxBoLzw324RT+JCP2i3q7nn9nDzJBAIXsvN5
SCTo9JlsR+9j1Iy1kyQ7J6Ndc/Xn2NNeyJegKoke+a22WtJDwzAWgpaotcr1MINzTruvvJwDbXKO
wz1FzyGSsc6vKCJB4ihCF2SNoUAnajHeeGW46P20DmyIG7Vfnn1bbrAPbLpUexol90ubRoehorQu
UHczLVATMgTRL6OJP6JggN/XF+S+K2649BwNvMA5PXVcqZWRdVtjUCRGM2azqScc2yFbWPyYkUex
zaK7bD4xxJ4LjUOYF2CCAVuzXWfnuRq84jbRtGaK3NpWWpBN+SgiuctNpIAW6m6LBbJZ6be6wxSQ
eEQcGFZzSEkXXMWZovEPrTMy0XXec/yQLY/u29+n6HzaGUU0ED9HoP0pwnd+q5dyLNB7sJWc3SOT
n+e8IxQhNK8TqZ7AaC5jjQgwZ0xdh3HC9AYJBp6HY49MwZ/9B88M/2SY8JKoCUInWSon/OlzNPQD
cVFp3exElp9mUsN9skLz6WGyPFSD2pKwuF00+Aev6APEvixOmDp4HM4Qbw/ZbK4KXoklahDvOFcM
9Cv3YZDNwWmKY2LWi3FAlZg3n1aa3zyZTmw12jJoI7BG8r66go5mzcXKSrNdwpYI7Cq3FXQ9hiUP
7eh9CMgwiJgI6R4euD/WQ1uvFNIOQuEpn7EGeVCm4ClfQiYAyju1WnlVysPsR6Kn620l1G8j10E1
kefv5ZzsYaoF0wzhlu62s2GuSCcYzOLkNlfMVs+ySiOei/KVKv4ul0L4BJOr7qhk54jgUSltFE69
gsvA14nDgVXaxVfyGcwuia9xu9RHVoSh/1AP3Hv9CKo35g5SXrGWYEObyr+E2lvluBsStZDe1Fva
zGSF4W7dTNPzgCZm7lhsRb4YoFoUpMosgZjjt9OQ4TdTvhFDdun4opNIbAsHKmfLNEiT3LsOtzdT
IP4CBKvH+t4evffE1x/MXluhZNz3PWJBQEppC+xiNpLXDBUbUYtbBEcrciavVmUGg2F/1iSn3nm4
KdHFC07trWSXAO0jGM0/noHQnXA0FmiAM9kgnNXI4iMd2lVjQq2Q4YXbZFPnkOSpvccx2REhu24G
b1MzleEWXo04TyIx3lx9YBctWxgu7sZSLWdr/UqSO6YO9lw29YJS09KP0iWTP/iV4Z5Y6lWttDcr
tZ4YQW1IylqFfr7x72hqw4aGyL8Xxn+IoeMBSJGG9dU2vkvtCspgX9VHtjQIZfuvokFq16fTdfKS
dU+iY2RVzzm930I11iEdGnQww8knqU80zSXvisd53PKCJRs1esRXl9JiwSyYND43vflu6+OnF7EH
UUxZRFsgFU6edRtcMwYG5Juhy1LChRZgRWdfatd0sn9HRGMEBxNh7MwTuHv69KblrRmccidIDagk
Ob2Jeyhb/duFUUY8EwLZu5I0VNEmB2rBYIN6CB1Xzg6HnauxyLs0EEI+yFR7JWohyOpy36TtDigi
sXzFiZi+cx+LdafD5RmG7zQxN1yjyw4njZjS7ZCgoiMVt1kMEzva0ssPfu9djfAuvqX2Ud1+sLoW
mp96mlT0x00BJSsHREe21ylGpNe/l6R+si/RmGEZ/mttW9cyrs4ZBGED5HCCBy0HcG0QH+v6GLBs
jZc56lAADrzRY09iacVzwUj0M0P3s4Rlzh4gJda3qigIPHAJzDLkqh+850Qvd5ERbh3GufzUz2x4
PpXDXN1tFbeUThGNIL/B261l5nPBeHRpa81b4sWH0hyvac+oKSetvzUgHqkjLgs6DztmEiid0yg9
0pFz/H6lrj03Xfant312MNGhNZgMMM5+TO7+D7158NpoKez+Iex7WsqWFyREYRFHIftrtSRtiZ33
yByIeB2xdpseftBd0tfF0MJahJEz0qa2RWJYG3W8htHxZA6EmuRgf1eyKhO8gta0CaW9aRCjopxB
jl//5iyvp5i0/3bqi6VeWwcyeqEbAEuwMccsqRH3PljopU2Uz7JB4mGr6huC5K87PDo+Kg20e/we
7rOdG0/UP8fIyn6rcjiTf0HSchH4raLbtn7TilecU+ISohhIKlKkCORmMASVs0YyZ6nyYBhNt1YE
4rV+8xOXOq1w3nFZREBCPeBZiAkhV4zM+pLp5kxk4HpdeVRjeZsyx2eg58JeKu93V+sE2tjdq/qH
0hguNroiWTkRO7Rhb0VOvpGGe/DjiQGkd2JHvNQKjRKU77aQzCEsEySY2WX7AawJhJ5uDRbi0HDH
sBM6G5xk0PtCOqkRH1m5NrLwrIfiHRZVuUJMtRnbHhKLx6zTfyf8IBhac6/yhJLyzluuCZWAvfHN
FIRVIbErqnTOlT6Pyyapto7UUdgnEIpp2jivSx/Lm4vh8L76SuYBC5C/iV35NpnFi9uwvMwr4zGl
xs1ldrMGSMR4Qvgkd2Vhwv6dn2DbWCvpFGKdpSxO/GrlGux2KguqUjcttS6/G12aDQyi+7duokrG
eaTYZg/+U2r0JOPEjBnj4tPkDkdmFSR0SUQ0L31X/4qL4YR5f5066aPivyJYUhPutYZV8zwAf+/i
ZmdHQCuz6eKG7cWJSzoQ+4FikPvT4KbVHcriKOiz/pvksd+ySzbtkJ1J134catT0litfXZZluc5A
DSf/yuCz5ug6xaxnehTS3TA9Y1ZZl+0ATjLCwVPxusap+Gyc6iSS4oFN5aqbsgczyvm2KsLg5YZN
KBM4cZhT9zXz4MQQqr0trOhw74DCybw0KPjrRvwxfCDRmEtdZd0cbgdoUqdK2h96owFPs06i835B
zlTX2WLHmkdfmPZ3MxPGXDXnMeY3E3O9EB4BNyNxH0AFbYt5h+QyK5981RzhVQy7gnzZANGWsUiq
/jYMNdgTi6F+xlFQVSjTLQR9bfET8eMQCd3tqzLeaKE8OK1zhq901JDlpLWG/sGud0ZU/alBMbBB
yLa2ZTyoyIW4AYiG+YDPBlOoj44fU9y9c05RHfQ6JkRGer9FrrZsRj5aMV5jr/jQ5mGmz8wEM6yx
2pkp5Z7RcPbPMJeKmZw31VlvEY/BotNcZ9XTusZ5vAY08Iu7C7J0/lMRs0oMl3krdTwyGhsugsqv
Q4TJrcSea9ahuSAj5s2QKCPt+ZOG9VZa1RPJ0sZKa4draGrf02S95P1IJZTZm47N5DS1v23FWL4X
1qs0kyBnFuQAtNLMButyWT+HJTr4qXsqWlp8HDyP6Lm7YI4zcCiaNQYkd7qECjlfCtJg6ZtvkVuK
rcjYHsXN/GYV/bkOYb6l1WtVaDjIs088KHx5WpeuK1EQguc/Z7jROKyTFdkGp9BsNrMo9qHdgFrT
b73Kv/rWRS8Q7grVq/Wc2oFCrvOkS+6kFm0Ou5x63UDr2BXj6AVyVNuReYVtAA1PRgrssKkmKk3Q
AZ6nrZq0ZHziAlOfEw/3Q2XtDat7TGJzpQ8jUHusrE2Yc3w1v/MwbGrlGui4cUV72PGVxgRu3ssY
2YzLwUADbnE1hjE/ARk4TmNvrdxdiNpc2VPzNLvRa0ua/1JmHMRNrzZGpdYaAF1Y0ChdIdpOatgm
3PPMHl8qq6w3ZUOrh6puy78DGDVMpo2DWYneI/utR6cEc5kgOkGsKcfO4FDv3to2OgisrSy+m33a
Z8EQ2Vj75lOHyDw02OdVMcMtuJtJzirI0sV3iihrEtW5YNsxNOrVktSZAO6mRTiW+yHMTvqoNtz+
2apAckNWQRCV9U96V/24wxrOd1BIU9LicF1zrLngofkc5IwUps0OyDffAG2cszj9FvYEj2Fy94UM
R7DOfn1A9BokZNwxeL/rw9z7tE3nPneMg14Mr1PRAegxN6nZP2aZWsE1PzvFxDsxMvnLn9wC5kTE
bDxJVraD8olQno1FnD93Xcs6TqdClSbaTFNbJAJ5DtbeV8sI13VhHoHIBBYLKEZwawP1Jdteb5fF
8aMbGXKdirl9Qmth4BLNOb44eSqeed53oPSWeRSg12iT23XpVFSCToe2DbHaaqq7U5Yy8utg1K/u
f1MaNHxduK1o0tidp4cc3c0icetvnOt7Mk4DpcXb2khtimBz2+goCpJY7VG7+etkhCSrhptw6geX
p5jgcTafIom+UtNbTSLeWveDjaHHu8/kz+iM5ztyCmt+WW4xGw4LG5wxgt3sw5viqydIsQ2R4+Ma
nS+hPzxWUrtYE+MebXY49vyDK2SFaHAIShvFyZjM59y1TkysSH7E0myJC0Q2cPRMLHxM/kAL6mVk
jDVRrBb9WkuJAzrLB/w80mWNWXypcBA0GTtiJPFWX24rhJzQuG9lri0goG7Jgd3o+XjAyPHadizE
bNs9uMZ4H2pvaw23i92c2z5cC6vhK1EbFWfX0vEwqyAVWsYR2RTZjL/GNC4JwgEe7uzFmVkEzYP9
ajVoi/EOXInxDQNDx9ZQ2Nln6hPlaDq9szRjKtimhaOljyuzoztUya3VKwy+jnhSjrx/c6iqJkB6
qtmkNZNqVXcsyS3CH9zow3WqnT7lW1Ct5M3EPdURDq8OuiQrTIU+1Jz6xzswZgVl84WG8VK68pjM
7PH0WDsqO/9l6ZAvxxlHp8SuoLhk8bu7gxevvNpaTI0qt8WM0NxTj6QGdxDw2BdyMq25PzdST55k
16IwtSyxQ53BuyuqeI0pQGOUw449jI1tFvJLULLx6MWOvBPdjnyWO7vRN3bWPXsdIO8CBYjXlntp
TLRFxhENy7cl2jcwZQAFJS6drBVvRBPzc3LYkkIWhEXyPKG1WE6obzJL37g2nayvu+uC/eis6M9N
691BzpmI9sFRd2Z70ewRQGxUdB/oDd2w9Lvmq5JIpsNwXo86itlIREBjtahbIO4iB5fhSaP6U1lr
oM1Ii1h1eEs5eUfUU7OZrPDTl1fA9z8koNuLhO3fsowjZxllE0S3jkrTsdQfm+t30bGK6XXAXZGv
cTQ0l4K3pIq4zJl4vinLfSphydEXvc0dFcHgLTOjv0Z35ywRb2dcpP1KDEWgZ9BoCu8kadywkrLr
S9uXsvSwCJFhGY4vZu+SGUwDpDqkSEYO5Fq7aATUKfRwjjEe4R199WVy7KZpG+JrRXR/muIC2b8H
Bk7cPw+32OCbmtdGVLznabsRhXas2GhsYkoB9HnqJhB9L2sC/ha2Sj/tVN/WJRbZeHpLR7gpvlJB
m4p6Ucfpy9SNp1KgYrSykeSc4q7Gcz9IM/wOI5izfj/92KP5Sun3HhkT4SpDclKN2iap/qRmxsdj
NXyz6+rx+Y2/YjTxkFk34qGJpsGvxJhQnmqMNTjoDpOKcTdoWG3dBs8XWc/MUO4PbDicW0MFodJf
O/z/nZCbqFUXmVXjMp2AdXSNFqIfoW0JJemnvm4h1anXtT0hiFIfAtVfwW7I5vIO6jK8pgZPSKI3
mEddjRUPHGlehfiWS/MZvtdbagigfu1m5KfT87uMLpbhktoD68esv8RmOi6MltLAIP9myI9sj1hd
AppbtXftVFLWF1QlDDHGzWzpF2Wnx7YQzQo86Ym5/0EPjUfh06n2rU4VUjl7v8yeB6unxJrk49zG
myR0z3MBsLVAgtZIB2UQCyN7mpcdVEqsRiSfjgyq3OgQ18BadPN9JBY68G2ESMik0Z4yoPCH/MGT
P3GFtIaEjD9mjLu5QRFMy2un/rKxZwYd2Y9vlcVKVOIxxFS9zHqLC6pCINKy8PXvshXFbQ6nGqVX
y+Tc6hnj3sN78SjqPVoqeIVbRj8gyfznqSxfDYf1ZJiBWUbTcme4phJ0eilY6DTyraE6jnVjb7fa
YhTW1YExSVLXQct585T+OVnFYfaJJLHMd7N1tpWlf09u8TIm4rcOiT4o1blN06NWzG+l1195vp40
rg67To/CH5gIacGMlyHz+2vbctnOWnwee/2rHmy+03arGyyzy/BPbLN418V8bRDbLEh1/40SzgK6
dTqMAxI3hNGCBXW/ZQOwT1rOQ9/3GSejo5slW5ksaIk1Upi+F23hr7RG/zJVdArZ0I7DZ89xb1T5
iVLy5nrFVUvgxtPOsy7zn/pOI0lOXhzLXNIdMpRiKmnP/VuYQ3/3ii2LutXou9fI+fGr4gJBfqv3
TKFmPn2T8i8mEHrhDeq1MvRrQ59ShJigx/I9ibqTgQUbp2aL2JLlFaCdT88F+BQVWGqb7j11y4AE
xOcwITFXNidmNtH9DDzJcHoya/O59gmqj9L6qk3TEzX6uEwInF4Q48DcA4+p5cir6RrXMh8+PZaN
wkovgLrXREGwkHaxKuVzBxob/XTWsydu2qPZuReelWMk9U1kOMnBCxVZA8nQr+uxuBXcBm4mN6bR
BogHlrObBV1cf4dzwzceDk8guahdoua7QBZreuqkDIXPj02kp8v9OCBEl+rsoBkLBs4lCmEGBwi9
dDke8xiYcciTUngMMmIHDZL/rjGe1Rrj0bTqlmE03nvYW/xDND3Oi643zKxy/6REZIBLmPdxh2mH
AIePridh35bMfA3E1DlrLiO7eD03AMihZRSi7CySI34LaD4TogmsIwlyjGr2PpRW7StFsndLZQ/6
NPD17rOXzIgwVBLREHWbIoovrtdeKg4DZ6p+IwxVPGEdllN9ODq9ejb58S10V52OD7QzD15vBE3K
lCpyMsyg9RZPO3ZGQu3i+qmhCeC/AEmMc6E23u0OoqYZnfBFB4Rvo/jEv+Cl91iKHA9W11DIpuVn
ex9vcC0hnoq3Y0bsReS/+UPyOhbaJQ/nAN/fbjITFujsfMLpjJjqjb3nQbjDvvMYRNxVQRHned0H
ESu/PEfcCnpxgcVzl8fWV62Xa9FDH+cFtln6iUb3lzZ0cRzS2apV6T7TYVmqeJulkHF1+9LoXO5T
2wbg+iJUr9Zai+3HLO9fcey94hLfxRbcUpz9Z+xHW71wV7VDyBtb8szApe5Z6qW1wyV8Jmz/OXNR
H7y58SZq7acnCyNu44Dncr6TMLFauXRWJMPVgPE4vB9BLq46CYCXYCz+Iv3sjlafy5XbMXUVlb7x
C7njD/7jjzneixrtvMFqsKi3qf+dutOvKxL2atGptXTys/DQuvNhNMTbWFj7pPAQJJnbkCydrkKu
G4+HNKWbk1mBCsz+cHS+t5mf3C1jghaEh+5ioMaSvbH3MYoZBZKrDM0E2mLU2K2H9swb+PG17qhM
ArUo42ag5IKfOmIPbKnkUtkOZ5TGOe4vp0EF/yMBbMW0lOxLXaN6gNVJm0vD2kDBDVkTm018lmn/
moUQDszoqcuAlLEM0onDmlWHgrzixCm+J5aPVZVt4MZdk6jcTZChglkrvokYsF95o+OXEGiUYYw3
j6J1EbU5mFlnvNY1j6rLjsbzZaDTHUYp+9VE8upRUvPklgplgnijKST9QJzvLgRiSnZRI9AoGivb
xwPuxLjUxcAJmq2c2v/T5/lzOkWsqbjXRJ3xyYftgurwXCVv1ihh4+kruw/x7szXUps3o5yIp592
/t1ojMceOUOHZbvsXxPdorG2lk1p/Usu5D9k1xFTKCzCUw0Udv79n3/9X0oqdHiVO8LK9hN6rqU0
Ga4zp9efyobD4H/PvPmHGEby8YTN7Qv8xzD+yqUNI0lYbcqpHbk59gNRGjzMHY5JTUcvhQIiif/7
FEb+REJbBRnqtvN3hHrkNMQ+lsDqIQfArausKRgAHDzZqccx4innBLGq+5c/9J8+USpRkk2gVenk
Tf7nJwomThh5SgSP8EjOyQz3bhRjydk2brj57z9RUviF6YGe9cTfcIyylw3i9KzYWz7Gd1Hnwx5v
VksFk5MR02vjf5/1SGQqnb4lCLUkm+I/fzUCqnROakJEvQQoJBpP/cGG0vsv2Uj3mMq/g5Gg2d6Z
af6d5PNXRqprDnlcS0JDp2asHshoQKyX3lXaHCYfYxF5q2Jyyk1vc0D/75+nfn8E/78/2hf3vF3d
E+R1/+cvWJZNdGeHFvsuistjP4NKzhL0GVYEu3QSiHayRokTkwexHUQxbcqZKp4ibMQM00ekiVv+
v5FJ/iErlwh1UsKwnemeLf56Q+Fk+nSWSbHPvFBHxsH0goQq66TbVcDC7DqZwxpfPCmSv//9p+GS
6mkaWDd5cZ2/EqrqpMB85iW8sCn7lcrp8q0xjgWhldN7PZEWO3v4dQptgBE594xj09Ih3c3UtKsy
RLbWjTr/l2/oHz4M7AY86ziB7v+7nzH/z3HF+h0KSEtKcSP69iHu9PHqR5q6hSk5cZ1813yhyPV3
WjS2IMT/9w/kH95s0nOhuwKWvW/d/vrDrZyGKME9ss8nnZzaTs2Ehgt7YzB+/Zff0/iHANk7SeRO
m0Ak6/6NvGsUYZpdMvBE1aHLUMAZYYMn5G2QVma5ayu353Vmkz9RDLAUcVzUhXGzgTR3qCTxpbbT
nDAA9QnC0Yoatro1Nuiu2pF1aVYZW99PFSEuRVqtLUfvllbsyU8dSiS2ExuWExmO7hoSfHvTx945
Flhwm3/5Hf/xVyT/2XUsASjsb5iGN5tlNuukMEut6w4D/+81l0XHeGMUNzFWSOWBUf7Lkan/Q16t
a+guT7TwoWf7f73iTu/a1oD0nOgoCmnw0clajxwVqO7/kHZmO24jWbt9IgKMYHC61SxlpnNyeroh
bJfNeZ759P+iGzhtMQUJ1acvCm4YVSGSMezY+9vrm6CXScSCA948eNX4RbHTTBqlRj3s/iG7S93C
pHCnk5BfUR2RN2bXhW2PN2FYluMoXLWW50Zau3HXNAamEWbTPyaAKtZRG3BzKxEWKF+Rv05pz08j
mhWvz+v3FiuODqWdOW2bgMaVWmwxg1GKtjIxKGjtMab7I+53Uut/2xSWV50Zom1oWd593QR3aUVq
OLxhQvJ+YQkWtKAAR17XYSqcr+qkN7QgMyB4WTWFn2+N5xT1z17EHvrVYHy9/rTvB+MdE+9h08bx
rC+dnsQITILOTmfWL7mHukvIaWg+KmiAcJ+uD/V+hjMU2Gnyv4rjchnxYEkz5aPpO8cyoSXV8pT5
RGrD2GWFV33Pi7LZYUk0bq8PemGGY8dmsl3r4NzhOC62Kc0gYTuMtkvbegQiEoOTtYqGnFAE+UTd
NPXPqqjLNxrT5SkS5HO7Ap4Njm3tB8zHfXR0HUXnaihuUNffvw0kt9hiYyBPnImL2/lXDuNpgNSm
23xUMSFaxfJElybMh1jG3Wth0x3OhYlI+/r7eP+9GdY2Kavw2QFUz3//15GhoXMalZzsI1BbezP2
gfXSlXW9axsAuNeHen86MRR57dkUaTY/WIR+YRZ1AmKBc3RNJNvN3PPH1V/tJq+qP2QeroSVk8ak
JZwSymFm3NjbLjwpgYtiByFWgPe5eMGNaeXSKX0opY1dfgiqAmhj3RfZBzhsiFSuP+v7fVThaGGa
7FiS/cpcBAeTlsukonX2qFVudSQLJ54cqlTljWHe74roeIncscwkLBNq8UqHIm+KRgd/O43W3KBZ
Osm3Kmid34ZVW94uxHzmu+hj+d2MelTB159xXinn4SCDY1PKyJR5XWcxOOABuzesHihxDQsu71C+
iTg8xIAvEafZN9bHhW2YrdeECYwxAFuhMS+gv2aqW7plYReCZ00pfGElX1ACg1LqVrhAqS4WmzRG
aD0YKZm4If2M1je98bovPbHJ6UPgQfih64sIf6yjnN4v1CJT2LlfosR5sUbRfSltoAwTsrsbw12Y
sfPH1edtgQW69MtUE/tw0hku88cUzioz5PijjWr3tU/T5tf1j3lhwlpYoujsArOp7zKiivo2TzPq
4ewDrnZvUsR7Un7RffvXo7DfW1zJ2AFs/HzPv2GV2oCVksE9WsVo5Bu0VYW3R+zo/r4+jpjX12Ju
0mrCwzBnpM05cz6QBxWg7qsaOWlUN7tWmj/L1i8+kTV27+tBPFGXRBVEN+qjH0Y/YFTRZIHn+ub6
z7iwp6N/YBswbAI4016skNQAH9hPrBCTbueXohpoHMoJJB2YhoI5dEJnZd6YNBfG/BMW43vH7YSu
wPMnt4LepLrru8e2RyBtzw21zki7XRmPyRZu97ChH1bd2AounKp/LvS6tNGHSPnn7/9anIlZRa6v
R+4xjMc8eAB7SYtMWgEUB2fT1zaee1r5qvUJ2jy7Iie59gdVqmOKtJauJtJRr74zkGSutOxOBz58
K4p7v5YACbPFSmFKLkbLZEdbU7rOuYgeh4CGLGYH7vCIrIGBufLj9a/+/pxDKDMbcs7Ofy7eD+df
ALqe7VShZh3dCJWIahzEhrSADlRlANiMNV23okP5A7FCfHA9pM3Xx18uZY4CgMnkV4hvuJgu/cs6
HFYcNRPPPWTW5oZar26TJCz97b8fRwoC4zl8sxEwnj+nB/SimKbBO0Q55zbsvyZeT15JqfT6OO92
fpMMlRRSsec7cj5OzweiTy3AasAB22xD2KNGU+29JgXcTD1lJ+sWFWY6Y7cbNCeDcsznpkNc+T/8
CHYuduF5Ib8za/M7txEtdasTPXHgunO7bu+kr3nRLoW+T5OcNdKrV9UJSeCm44qFsEfR4KSaQtxI
Ff5JtPy9u80vhKiZCNawXGWoxVFIt1HXZkImJ/TS6O/eSsdo7qqhDWBywXoMg+xnK23cytFscGwg
WQjpbEXzPRO9ptecWyxqRTM7aHIC4wTPUmWBvtK49d56bcsjc/6ppBgVx5eavYwW327MUwP9ikpO
XqbsD65dUFRERCJVkn5TTt7vxUDLU9F5w9pIEuPQdOC8pR5B2gn5CydmtaZ1Y3/gMRBaVPB8b3xY
yexZvkwluV3pZHmhxC+Oip7dCUGmlaCS8l6MGohqWdFgkwZ98oOueu1AKS18EWn3mx4h7UupAIU6
eWI95AEv7vqP+XOkv/sxpBQMTLtIkC7TWWbSmEVVeMmpLStk7qWdkuwGODVSO+4j41Wh8CvXI/z2
ty5QqHNKLlDDWvmu672gosU0YJwbWsKmC49ZbBFtIx/xf4c+YPeVhpbrH666obOrssKiBckzjGHt
al76RmdJTyEj9pN/gkYln6wgj5CYJ9XPGowYbL+BnWzlhRMyi8EO/B/Xn3y5ac7zBO8a1rmStmkv
NxPHc2jskhrzJJpCGrar6BTZdE4RjUByjCV8G7wU7rxSGRQ5jFt7zPJ4+DO8mk3RpXAkedXzLUYT
+AkWupsfKl3RRibsYuNzTdzCrNB215/00oowuXcqsjqM5yyGSuH5+KYgY5lIH868gRaQ0Jbwji0F
Nq11Ky93Y7zlCnQdTbq5iZejV4/dRxiGaE/dwdrFg48zrRP3N2KBi6+SG54jhDUnERbHn8tJk5aT
TquaZNlicefsaSzx1iJR0z/XX+WNoeR8Ev4VdUQiTfshiiaQS4nhrFXDgmJtBjOrKxtvzNDL75EH
sgXbhL20MB7rKpjaKnAOuscxTu2ppXvFKdAJABzKG8u5sTFdHI+b6ny5Ey631vOHEwEd62GvIHkm
UnsUmIfP4sfu5NZuPWsh5Y2959LLZCQKUPgVu7q1uNzMDQYVLMLsBCtCf6rgiO4iTfp3sVab/zLJ
NK82hxKQIFJBwLFMMsEiqTw1trRDE+olK9wQs59YY0R0G6Eeuj5HLr3Gv8ZyjfPXaCGtDStfTodq
hBGAlnDqHozaKZ7dxkaREysFuPL6kJffJJlCPprBTXWxAqocewk/RSuKCRkJoxZSU+TU8VozlPsv
3dL/8yb/31DLCxVnLxdCoJWnkoVw5+JP5NDt1CNyJMGHTc4EOvRXlaJr3PwPz2hxwZBEZdRHF7NT
08umjv1u9ih0rJ+x2WraylTm3J8Q1ojQr4928SMSPFiSQsscXZ9/RKAaHvfTSD+0skPhLFQafo+U
AtE4lgpPkCHSnq6PeOk8wszSYp4qrgv2/I3/2lo8nzS/rqfygPAiQ8Rh5MjLNH+y8KhI0UWvZSh9
j5aePMSmVMopudfFCJjx+s+48OAkfaFemcLCWNNe7HAJ+hT6k2ZKJP5aWx9CG4aI6HVpCGvvkenK
/2U8rCelS8nUeJ+3QrKuWTVV6LTORmuDzJ6yc53o7femiCIa8nDR2l9/xOWFlSmMKR924WRlua8u
H9EFSCW1sUywiLDtXeYDR3I93/8ckyFAH2fOLT40CV4f9MLn5RbEE+p05mPqufi8DRiYmAgnOdl2
ETtomVWHCI84tl137TDLO2RGQ6afaVg39aWDXDxIjW769/N6TuhzWJKk4HK6WEWcMyIklWQfXKTa
B610AZFatD2LTMod/Q3Rj+uPrZZ5kfllU3RT3B0kf1w6bEYgcB3qf9kpIuSIV71RFDr9naG8G0wf
jSzeVuajIfBWBySbNl/Jz7ef8f+N3hqbVjdQqUP42Y9p3V0F4dz00OUhWrlM0+BaDW2H4AkpsPMy
evHwItA5PEUJlMuVSB06d8PSxdRXM01UPMj8K0xUawDBzyKHNb0qyz75SvZoirdlV7kfsC+wTkMh
Mn/jxz5s3MH00BNCI9E2fm7P5koFzdrmgInqGu0bmhrNdw7X39i8Vy8Ccu6cJORJzttznfl8H+j6
rsYdMMKjs2mHr7aegq0m2Tqrb0b76xCJ8nECHbKJcSa8kfG8tPYl6UYmCGZ5OEWfD10CrhgzKjAn
oxx7feVBTd9xcgLuTLv0Z59m5Y3Ff2kl/j2gPB/QtqfcD0TlHXMKjwean9MnP8aWzonh+rjVlB1M
0Xo3LrOXXjApMsORVNjoyl684NISuByFWUGXlSXoYmdjSzepjfJ5Z+hh7m3g85cPURWgogqMATXy
9Q986aHRatgUrkmiszTOH1qNU+QnwLNPNP4LEHq2va2GHw2pIqS9Wj2crAgGzY11P28vy1lFjZx9
HRmHw43nfFBjGsDNJhzbqtXSuziL8hT++NgdQD2Gtyw4L+VPHHMuIJKsJ+RYpiFHYEtuWCfpSVBH
xAN0KI5K46SekFP55G167PQGCaesdWafp77BkkH37q+/50uzmboiVzNbdxUZqPNHLietD2XrjYew
cWA14BFVNgf6XTHlqKx+opsWlYT4H94zWiMCBo409W4JVVWlHF/Y4amMRndngmIM2J9cZ0eXEa2s
159wfoLlR6WsiLqJRAJR0eJiV1WweaWZBKe60UD3ShiSz35F+XZzfZx3ydZ5Eye1TYKXFPpcrT9/
leCDVW6WUj9U7pijdK2HMf6actOiOs22oO3iKrLbTYhpp7b1O3YPjrYhjPacaY2+1enVqLhpJsXH
vjXd74KWkFvl+kuryrJcdmvLIZRYXgJ7AG9tqFJ+ogi9tea7zkMoNcwAgsrdyKIFyJk4t0pEFwe1
pW1TyySh86co8FfM1va40KiyC0707RvdXW8NgrYFJzU+AblL0Am3gf+JLPHw5foHufjhbYviJvk4
Bl9s1DldALZo8Ntqm7L96bX9uKkoXd9YQH9C6nfzi5AF8RcBv74U2Ex2Pw4BdlsnHh5I/kBN+GNp
j7Y2d0VTgSpiE5JHkkrrTaJZJFzkqvgqR99PP/k4HOK9K0udvvkxgR5GRIbovrV7OnTaYmijNcJm
nKEsf5KfkjgQdxmWOt+rSELidGsQYVC3TCfctmXZPtMYBrEdS01ArHkcasdkNKtqXwR6+EjHg/vJ
a4RBGReZ0Scb/bq9lXTcIlUj6wDbqSWku3FQX9pfMO7SdfKhFJmt5T1vUhidJENwcrFO2JN6IEcb
gyKN9LyBywji/fpHf+e4PK9CLgeoQiXfXi2LgZmqSkrzdnwcEs3bF6kvH5uGc1qZUbAhUqfPS/b6
FiBzeg89FmlsWgPS9kHFonL9J7Wi6M3q3OTRxJD1xkl+6XwhqiVwcHVqvMbiJDc8HUO+wg4IHZzg
J9lAvaa9tOhHtNWD+/H6m7gwGFkz6vk6W+0sqjjfjug0xAsULtAJCS37uw8S2l1b+OsAwAO6dKsq
eiFgcB2CZQ40TD0RiJ4Pl7lWaDdRIQ5tTeS8CWlD7sHWpwq9NKyrYF16NXpE7ub5x8nQsMO9/rgX
dhnGRzBrQ1yjLDv/vr92GSOlbCN7WzukZI5x4nMSGHdZfCeE5r90CZfUlH/eiFIuPjSBKEo0uOgc
Z+eDooPW8AKGYmAhWFvrwopwVR7p+0vq6pjbTnBw+65/7iIsbq8/7oWbkkuW5j9p/Nmt/nxkP2Q/
UL1jH4xJBhptPgqiS+XF1UczjyGI93pm/gaMHiS8ci+mhy7gjnBrsV24t7hIxdFTkG1wKW4tfoX0
ZZTABjlR8bW4PQhJf2npNjQydbBOVNpthRWAntXDYd/SV72qDaXvOuE1N6Lyi5//v79ELA5fxxvG
VvZsX0kDiX0K82DT6HHT7vwcQoYfTEBEiW+uf4RLS4xshBIsZYo+SyWAVyZdnNFzePScIaTFLW9C
XBUsExQbbW/uLS3SpdnG9kHSQVJL5gQ/f9sJkI5eKQFWHXeDI2mz9GOYJQ7sMBQsQxHimNiZwzrj
301uPOnFoVnbJluKTTVmOTRQl7jwe28vSuSNs+WKTVvniAnVwUHYA21/AFE6xb1B3yjwk1t3oPfj
o7dgaduOrnTkpYvpjrOUUYnc84/Mt/ZBxhEAldTtnJeaqlqxVXFjWVt7xDJbx53+Vh390ujUyjjh
FVJDkmvnL163Jqxb7BZ1vO7n1oEWTSrIg51nT1wk2qdGTt6XeOhMuorpfb2R8no/swUeCEQwNvIM
DrbFq4/ogHcq7KIP4CHQQ0h80dXDkKkBhBXlaxjGMFk/o3fQ5K3l/X5+M7TFUxMxchFzF28dk4DJ
T0WoDiXZ0mKdRSodVjYLih5oLwqeU0fHozwNxaMB76ODZmnVgAiy6VPYpO0vF4QFduqx/QRzU+zQ
juk3dsH30QV6QTROlLpNsjLLdxMkbltMrLSDE4T0pQJCHo5tHrv73sE2q7Vi+4bo88KlDTE1IoK5
7cQyUFWcT4XK8YIU0rZz8HtD3AfB3GzTxTSVTjRlTzWyjpxaLxkcVE7x3HUYT0X1z/Vt59J0ZLeV
9KTYJIxcdf4bMk+P0iHR62Npl1OzhfupfW9KyIyWVcu1nWGE41KnCHa+2VGWvD64fL/n07chEPBw
U2brWyZ9ca4HI4+a7Bi0dvEhZB6U2M8BMUGqkwTYHtLzqA5USVrjnteApaWW08y/ygvqlXupaufH
AMeFBr7xK9Qb67Gsq3Da95MRF/DdghbfyqKyk2045bEHMDZ2xKGodXnjxLjwFllVuFgTMsxVscWi
9iYn9EKUpcextNzXDjT3qqQbqlg1ople6FvRvZUAFbxOjTw7Xn+Jl6YRE5ZKC902TKaleFn0lgVc
Cuei3J3Gh6jGkYfujfLOc2v6OYWjlQ8xFfoNsH59G0BUOykZ+Tc+5YXl/fePWKohm7xurbEl22p6
nvOcexYlfnQe23GAT3TjAHm/i6GZ0wW1VbJK7KCLSMGqpExm64FT6pCHDIU/2yBmtYapSNZET47t
gXgAJOHdGJcMKqvh/H42q/Uo2qPXQ56xLPsMcibQ0IZ+6kuRb83QH/eYdieb3qOwa4/6sNHsaNrn
dJD90hycMRrRfY3GwfwIlXk6qqmqVkYPNDhOAVOZsXBfZNRS7MMzB19Yw4olmTnX+VDlVf0Ys5Gv
cx17Nyn88JWG+OQ1DWJ1cGsPZ2Aznk7ZjNtEpSgQp4/jXTobdoWDTV4rHb9FMUGq3XkfZmHXBueC
k6JVe9NW9MhPIUa8KW2s62rsANukpfo65QKnyaqSQDaAeQgaPzdDM3rHKq27A8AxDV+usnxu2yGk
KGqMTHPLwRGxS2drTr/S8KSx0+It53K79uduZF8GMOgI7bRfkwnuojOxqxw8mNKy5ewXBb6wGdeY
k4fvABQru1tjkzj7Fhj9mxy07A3VQPzDpGkf6w+7G09hZiEEKoIq2w0UcPoNFgE6jDbwbmFvOq92
V+NHZNS9+BBoeBP2+D1C04E11hBRge7ox6PvZeWbloPpb8eSEV0/P4ZF1dYgKsD46Dh94nzo/fZp
lYZyPBuYjzbKkdIpd+iYetpUubm82J0x/e6dsYTHI+WDilOoOZSKJxAtgYCF4eewaqz0laah8rXV
JeR+Eu/fx578J6CO9lMfNf2PACzGiet8scvBQXOfY2p4Vtys86DikhPG9REXz37TY9K9oWDV3Os9
xosNbfFruw+9YVVkXrenYKbvpzgzUkiTZvgEJn3YVgbJXQJAe9UasX9va+awEx2GjmajglMc1u0L
pdp4nZR0moYmjfjkXI7OEJhHz0rTUzDQswcn5B5dH6QCkyZiNTtYYuMD6FCM2Y8Cqd+XtOGdlzke
OLaKpxXOeGRyTSy1jcLBXwmTLpqeIc+QkYtfXI89n/M1KA5Wk/1qDWy8ROrN/ev8zhD3362b9cWT
jwX0ses056ehmVDaJy6g7dos2v7eNzCt1fpo3Lip5j4ntov/haBgAFsNs5k48Hrwd6o8QZkdVr1W
dh+cMfS2dO99H/XKPeQVXFMaWaJjW1HWyB2oqhM1j6NKBn0j2rhfdXaaPbIMu71T06NZIecBvprj
04V52mPCJfERb1SLR57oB2ZF5I/dYBoYrIzNrrYUbJ4Evxq8UzucIGqTjho5Y+znNutQ05tfXVdi
goN69JMGV2INe6aGMG4Oh5weiVMugu+1U/9UtdburQBonjngzSB7qe1s4U1Phq/0D/Qm/Qwi51MQ
55gR+0F4TIq63bVwE3YNG0GJjADQj1aO4UnNJih5BjkmznT/Z4wv6cYoPHvTelmzBRT4rcDr/sVP
aEunaD4bSJolMKCGrhcF8Z2qziS3OV7Gq7gvsJYl/wP1m52O43kzTbCiCf22ML2g2/rFdzAyHX7B
Dly9WpFxzqOgvY88V7ADZckhb0jQrigAvEV1jt66Lft1oxmQiKLR++BGUf/DovN9AMToYFzZNfWm
E2O/C6nW7p3O0zYZ5lmbIo4wYs+q8GnQejz66J2z1oNfI75Eh7mDu/lL2Xn0pNIIUJwr201WGJ+J
vcSPKYu9xyANsSTTdHFnOTMNER/AL3ZfI5nyky9oM2BRtIa3CczRWAVJzCVQE+aDVQB3kr7RrNsQ
O5TeDcujZ3QKtyr+I9jAFFjj+sOLlxfR4yTCeO+XFZq4OvBw74vB7dZdXJ+wZhUvrej6U9Z7FW3W
NJq7eU6DjNf46zgEn2Oa3MUyT84qWxhlgMzDtajLZzvFBbFqfbnW9OCF/mtZzRT/5gUrERMuppP/
40Sd8UK7F78U/vSRczHCiVpTW2yyjVNizMtQeI79ze972M8Bwmm/mZpNGysgk1R0Dxj14ew7ZsAN
y1Zszax/IxXqiVWOZzcCGbxkrGCSBz2L2hOehNWuHVzkkr0VbgzcIQ5d3TabevLU3dAySdQU1CcE
/txpXU9taeqbdlpf9yvdaMJDmkjjULTgXLR41E/wY/MHKsQJzhoC0Dxo92OF7nMzwZ07GKno+b/D
D5bz/I2YVtNQYQNGwzNKNpdrjAH6ysTHfVPMZHMnSfRX1SNiUHkxYdU21i9Zi3K3Kg25Q3saHaxi
sNfRZFavhpMWpPdhdoahH4GSi/p842hI2tcFW/XBaJxmPblGtyu1vtz1eQioNMwNcE1hrm3AhWI8
Vw5iNcxFfacYZ2ilqW9RyqhN2uHxPAJiYEXx3uogoh1RADlBlfrbnApomAFYFQOycL4WcdDs7LGp
3roowj3Lh5XkmloGZccFUIeHJbhlpX8dxSi+VJ2bQu/qX0XTZfeICj4xxcOnyY+bjw4+4Ucdq7ed
ReXrqRJZvkUnnkDdpOetJHJeB+HgPAsysPchIIgXlYr6S5MJYvIsHE9opkCAgqF3D9iPF8UWuEO0
yfCN3lN1GjYoZWOOVnaqNq+xt7WM7EsyRPILqkD8KInfEQLZAEOeQmj4n61Q+XT/V+Om7znRY9Kr
m2rAVwgqULVPI5cSctoOHmgR+KwqMcYNOqrhiOvSx0AF5UOYj2pLfbjHCdhK74Yp64B+Qq7rLELg
2OfRhmwwDj3B8yH1+o4vNN9xS3JQd04zyX8U7o6nVu+ynTeWw55ObvUZtw+1M4Qe7KLWCvZomLwj
kH/ovS651aiIe7yxhhogPqIfIoYycLEVhfSydkIbKjRP9OzWevxGcCietKjCFcv3TEz5/AxHNN/F
FnLE2ZJ/eesmmtgm1lTATsbAr7Hj5hjgKvzkwleBIQ5nfZhwdZqmUq7QMlEDR7v2gkkyxjdBhMdh
TDbWkXWKcxWoE73HDdbSSBmNOftMbaXGYz/42YOWFtpTb2C10tWU+KchazeW0RorHZT4MQ0thTUL
9qjSNwFetXp0hLgPjg+E8ZrUdbWLtUTex40cPhcz8rVq0/QY24H8UA2EP0VnuZvcVerVGk1+muvl
T4jEza3jtOU+HJppYzaEdoacPjcSDaomdVLH45BbOBmm+tqP0uZR9crf2lLXtjHAJcgsGCFbQyhP
U4nDG35Dybaa4mTPHtB8obeLBoOyMCkzymbn6ol69soUWlKZF68dvL1tUg76rjQUx0ptQASHcYxz
kz7illj50Pjy7o3LkbhLSwyiVpnv48vgF/1jxF1i1w9TsbUxAi+g7IoR1zgQJF0VG1+6DkwUcoHZ
DDux+ru09zpMx6bgJAoY3RPFbaDTIUh4PKpWJpLIbZeb/SYXRv0iCTce4kQ6T33RB3dsBBjeswa2
eY8zZl1Cwk3czv+OPwABlkyU96AwmiKsqt9yyg76dnRTb1/l07QLeiTwRZGYh5QS3Ckwte5oF2E3
rEbptIAySyBKoTGx4Uyt/Ng5tv/InO72UKqL+0F1TA4bJ6SWwvI20wMB67sAuQRaGs/4PPA/w9mm
sYGkzh69MH56TWbcCx1j0mDI9C3u1vmutbjl6tx/CYFa1PF9xOO7kAn2vJbxIaykekQ5RpuKb3PI
T7W+dfXM/cqG6iFMH3R4PFCrMPKR1XaWRR9Gh2bMhFN1i/y9B3VL0BGYWLJoWO8dhDY5L1qaYOdh
pCRiqY28xXK+O/gJcxD8zX2JFPzO7EkMrCj9z76YHcxDUI6YnwcTuxyv8TGU2Ccabt1+xG3ODdbK
Bd1Z0rdyiuNmWnc0R++tKkYablTJ91zDViyJG3NPERDovwbFf87NoJ5yrZlrP25akVqvg0lpsvfK
amcDt93FJJEOjZd9amt6lgmpnDvsjiJi/zHbmb7u7eMpiojJbEBvXVoDp27ak2Oa+AlhJQtcy8A+
1wkfSWU4By+12++o1LxN340YXgQesKXJw5U+BEO1nqqmxi2+gqoY178wrrD2Ttt4UOkCc5vmVrDt
2TI2tsYqM2CSf++HPEQExk7mNvn0kQOaYqMWdJ/7lBM+6dr+SVW+9hjYqsLEROc22OnZU0NX08qy
ErW38sJ+0JoxffM76JCjVXGGS8zFROFFgLis4pkGdovTEcTiGCPcJVPxWGZ5gx99jSN8GhvGUx5H
YhtC7luFKJfWTZJwbfT87q6IsGAVNXfF3Miyn1yf3PU0BvlrJeDNBl2Pa4yCYgzKCug2XeH7HhBY
tZoghFPE0L/Ecammg5256T4IOnyCXKQl+Ifb2+sZmPe5D3ofKArPPXwONYxFVlWrsI7P5yUYWaa/
18E+fXHAQn4I6bAdbuQgLmR75sGQK+oAa9CxzymKv2pTbe4MSZERzlMUDCY40gR1qduqB3B0+pHs
T/hI1DaBKB1BZMHkDzZt7zbfrz/y+2QpSh5Bswf9xGjslvVwnHtsc3LhhNgV505jY4kiJ1N/6ERU
HpA15Tce+9Ir/nu8xVOLTnUt7LHgyP1I/975jf/bV8P3KvZuSS/ep/KgANCJ9J+MGinR8/c7BUSD
NNsgG8zAOio7CO/ntv2njgoNm7veHqoupNcu0H7++1eKfEenfxopC30q5wPXqVkMggT9KSRc/F7E
gRlsAdYpZxVZQ/rSDJVxI2t5IY/GcUo/xpxIm/Na5yMGSVM2HADOITTnKCq3A4pAahih2lqN+Vb1
zXyJ9fGEuLFgLsweG7WdpSN5o0t82QLj4hXuRngHnvTCtp/9sssfUBjYn6u24hAK8Ly5/mrnV7dI
2/3RXso//yNTe/6gXHwbURBknmq3ibAYs/Ye8epUqu1Q5fneGSvzAW9ZdSxJ6d2YuRefFRW1QeMt
pfM/GoO/1qviiHcTshiHZhQ5l8+mlzvZ1tZPc4LbxQ3y1g5x6av+adpGsw1AxV7MI6uNUSq37JCG
zINtTDT/TOhbPxqm9yVJOadbgJL76y/4wvIkiJ83JGeWn1nzb/rrIbPJi3vLLtNT69PyGmNu8lEn
Stukg8KP+vpYFxYoUAca/On0sGjCnH/LX2ON7hjXcVjgIARtYE0eB2+2NiFoxDB+D9h33HWOSnY1
erCP10e+9JQsUFg0c88LydfzkWHtFAWoZfdAXwNlygnrO9iU0z2s6vHb9aEubfNUKGl/+rMdoCI8
H4u8VUoGaPBPtNkOqwEiyT9GgeOMZRfBs6fhbmpMDZSSrLOf4fvH+56kwo2c/lz7WS4bWsUoFVpM
JJqmzn+DrXXjVEWokTSQv92qxzM12Tkj/nD/w/RBIunYaJ6kwh3qfKCacURF4HAc9JKsfWyxXLlq
0cq9IQC5xSe7NIGot6HgUzzZO+wOusfclaNhHyZzjH+Zw1g9T3HRkJJOy7wmQJL1F3rlEU2hfgBK
fuPLzm9t8VadWcJkcVWj7LacRX7puEnWVNpB9G1Px4gwsBjHeehDVCflt1gfon+MnDrVyqqbyt/G
Ywg/u8vTAPdlzKVxOmkK7qA3ftX7ShyCcQpXCCjJX/C1zz+BW2VBFVDhOXQNiaU1KJjkK1YFcyEW
s5+31mg1vLJ6QcNm4fbDj0SmGH/Svzn+rGBQ3lAMX9A/zvp1Go9NfozLUXH+c0x8wFPUz9ExjLS+
3XhjNbucuP2kvfRlknofmqmglx8c4YhTJlp256k2RdK/jPAYdWSgevxqDrST4BvJPN7BIC+65+vv
7MKpwp6OFtHiOzKhFtsBim63BzIQHbXcOQ5lpxN0WmLTc34dUjbah5TSFzc3zf+W5OmNI3T+j7+b
Rf8dfKnyz4OAjBX276fCDb03PC3SrSOM8LWvI3unS3IpaY5vxfUnvrQrQdpDgUebPf80F5/FGiMV
xBoNaxJn8JcKqLBYl7alyTX+atU3T5ruM1KS9leUVNEzPrJPWR3eUmdd2IYdAjQEebOSnT+cz40q
aOzBgfF5sCFbHnTMYODRDSUYc/eWWOPCDoi+joYIhEnI0Jb1PsywUhFIJzj5CTYnq0g5uHA6mdbe
Qjr8qRAvvyd95zNqhcj+XYtMZXiJ1goqE2VUInyafDJ6kVtvdVGrDTry/Nj4abhJet1Zh1WNJ/Rg
BY91lopj03Xtjdn1J/R793No+UIhBAeQuOX8HYO1oyxStWz9na+exyjrtn4uSblrdkrKXcMVAk/h
JJidAYvJ2XphiU4vNX5fn3B/mnTe/Q42JCo/9OQbfwqyfx32Hed8lRdGeiL5AW8vVym1zaRonHRF
PNNM9/5YjtEml2X3LcPOPpz9/LyHVFMYodlpiU1vqazsd5GX2cPYtdgmaiHulZs8EJiJ1gnhid9G
ZPwspfINfhDWh8Kv1XdWFEhqaafub6RSzou0I+fGJndpciFy1Ol546PTGXX+jj0vbOkF4A6VkcP5
3ugubW9uHZv55vpLvLRVKLqQUT3NnW7Ld+iJMJnIUnuHaXAwLVNm/gChmMLOSKbZVA3GQW2T3JAy
XzhkaT3676CLKLQTLY3t9GUeAz9LPyUh6O7BDp21tCYYkrrWrjOqvdui6o3j9cedp+ZyyszaKhrs
OWJZT+evlQ0j0EJX84+ukeBGn3nG4K5aP9Hw1xNYdaxSay4c/n8NupQk5MrTuk5g/K0oTH3Osqx5
0LhLvMnRpJ031bobO/GlPdAEWWdLBykCIuXzh/RqvGyjiX4Pryume/6UrRx6Qg8lLWw3hrp4FptU
e5ik6MbkH2boX2uQgMEj6+HQHxUBEatbRz6YNCQcS50UGi2DDk3LvTVneKN1m7a4zXWhuxrqgDSe
6XSAJ8zXNI9v/KxLE4yMgGmQrZ+poIvgtPs/zs5sx04kyqJfhMQ8vMKdM52ZntLDC7JdZWYIIBi/
vhduqduJUSKXVLJKVZK5QBDDOXuvzebYxFScEORO6p0/ULFbSt/F42wYEYkKjfIIQdG7KKJq/svs
CE2NMgyGE1xjKxtI3yo8Kh1//0x4cFBi6Dm1HGU/AlVIDgQ50P81hRq4aoGyI9Par9CczEfDjdwd
b/DmgoylajnEmwio1qdLJTfd3s0192JRHf0+6UN83zajfoAAmiH98EBuNI51qFFKXWLPkRTF4903
YWx8cQ4UNKgOYPjZ3L4cjN00Y1qY6PuwRs6f+fQyAO2IIajwW2ZCpTYWlFJGm94ggHHRtW+rCBTC
U4zShUAht5kopYeGSk/CpRgdJBZqkFtvluoPMtXat2GF2sYXVZdnfm8u4hGk4yF+Na0csRmZJrHj
dR0hTaBz8SHEwPg2RiZFzFcbQkONZRR+18opKn3NmcvP4aDPMS1fORLF2TbmwZA9mI+k6zgDAHQC
VmQk9oeMGI0lIDMFyl3EZTgFZMZ76jkCjyHY74SkbDiVQLzjzL2glpGbfXSaNHKagthogdfElHnG
azvK8vuU5B9IzHK+h8oYFYfezvPxCDE9ugcqW74fJkWndTjgzA2UXDGW+4GIcxitOTf8vKxVGSDZ
REbUEuOrZ0ZXkHbRT/chYuVk2ZcgzZe28z2fHaIqWqdXivcjeqTm2eG4/gbPrxseqzghsZ5YlP4e
FZsJGTWtPEwlJMzYJyex5PSYEnLozdnVlBVdldfnyK11iI0D0zKHStijq/0y9dpapcOF7jZTH/qY
xC+jCJ37LB6xM2WdTUNp3pNsba2xuJMWfNGiql6zDy0jqQAHAcCuq1g+k2tEmFaVjEa1MyVsXcfD
wmkyPQJLMpdP5Lc50q7nsW/oPtzw7cj3yC8UAqt7TAJ757TlW1qvbh4aBqpm7MN1c/khv12oQ2Br
iYWroFb5QxTFkg/LNMvPRmXbX1Eztbz9su7f1gRz2xcjFEe1cM6vv8itWQe3AAHjOI3Be645i3o1
VmFGpuetsQvnuxUWx9zhzIhMJ7xz7E7+rItYed+3OrFKrlXK+8acNX1nyd0YTp5m8w/z7+IVWT3y
hSyaQV9yL9OojQjRIs9+TnQEOWcVIT0JCDmu86CfvCjbuf+NHYan0wKGcGGgYVxjOxJd7cmGtpPb
PBtQjCxzHn2vtg3ikUzCZSAk7hUwN69oUxhBNI9beA0mMaWm050J2So2mf6v0abzc5jr8HjVafjR
kkcvd1bXP0DgqHIRJFMqhdTDtnHN79BHe4pDyGmXYSjTY+PQSJo7wDVxmqjoxvXwambNGKgZKaWU
cym6KZUWVHL62VLnPITV3Dy8Puo2tjz8IviFGGTQz6+9l5G01LkPzfTqkh1nB1XWO/W7vmm7T1Xf
6fZObXxje/HiaqvvDDmrIkydVTOVLo73zg6NO89o0RXM3Xwu6fvddUXsHqqKVeT1G9259Joe5KR1
l1SmHV/raK5oQ+gDGDRjOmul1h0yjxJVbsS0oIfO2Xvrv8Bxq+nFwxCie3xPFiy21W136lRO1ajH
N4cs6ruRzc85V/C0eWk9LOLILidfdyAVib11kFSVPIwkrh8qJUVL4BW4IgVUQFpRzo/YQbRQmhSc
GQv85oHkUYtsdz9xsvEWR0iOmnbhlilN50sEscdZCtTmihQ34GCGL2avPsfAqnLbAWloSbKPjYqs
J0ocRxgKKTrvKcYqKdDBGlOFPqsT8UON0OQYZlX8VrL6n5DF5KciLvjlRdmTL5sraAnT3ApNMizz
6DAZinkIM+XLBCfSV2JzCrKwit4Xam+fdUKJCN9FOJexoznpVlwEKYIlfmZlP5sRCg2s3dmdIQo4
CAlLzESnOLWQDSRxnr81pccmQ+rigewr45JGsXOjR6eea8Tsftm0pNc4+ItqbSB7aYjMZ12UJAs5
zcmLJ/dQxqMWAJ+dL2kjSLM0CR8IcjtKviT0oO+13nGB0Hckoutd+Q4GbZ+ixlXDE4qfOFB6JX+q
U6qMY9GwXYmQ2we6o4gTzHpxbw0GOjQHUSXiTILj+9lCT2krdyQqFH5MYDxH6Fg/zlVN4IlrQrrr
JenOXTxdeqo+Tw2g8M8GYb29nwJNnwNTTYyjCZUmaEVcEX4XheyOiJ0N8+nf17+SrelgOeF5GLUW
A/LqmDcj+UsNiWpGHxrxpu5niB667Pp7bwRuvLPsbpT6PDx5eBQ8G7vlujqa17I2Jmko10lrsWDX
To6K0iDXx35SWk9/oGLQxkFrAjggTIn08vvSIht95/PcWvFcFgDWXmZA/ni59oP2K2epSmyJYUGc
b+9WqUAfZsZmkNl19V3pdVJP8fJZu7kQG9sOjnjUOZcGD+vtH1t8RQzqsr+BVSirY1lZ051NvfVn
1sioCyDZi2tStEYc9DaPxfcim4AuCUbjx9++dpjlTFGceUmJxB//8hnoaOoIx05BdLEdjv3aiZSf
ltk0DmOz58Tx91djkC08W8qA6tqGr1qxguYpj65T6+EzVxz52HeWcwiHcW+J//PlsuQusJrFc7wY
817eWDmj52u6Lr4qbmmhASHjaZw79z0Hjy/MOsWTazbWTgXqz2HNNRfePag6ztHrBo+m10iWNM4O
isehbLRKzycylnC/2Hu3QC2OYqijYAKY8V7P3L0+zEZhARYZGRZsZql+YYV6ect5OroDnnL3AhK+
La+2tLN/mxBovB8DYIjOKbgMVCshxfQnPjAXxck0nCfTRf3YxXYM0HAofhoAAz83Uk/LnXV4Y5vL
7+NlUP6FXMQlX/4+ZSIDwkTldiVAcryOWqb5Q0qWHroqExUx2V0es33gzkX9MY2T+mDhQ9oZ75s/
Yim9qEu3iM39alzEEHEKTYmTWxjpeRDbJNRNuUlabNcTQ+9ifiptBHpT3KOTqTsyoabdGKGtccLx
Hp8Wf9L8NF4+CM8kXxBeUXZNRT+kwRQ79ngMI9Ymv7Aqi7B4Lca3hjPL+U5AvSY/jCSV743WP2f8
hZDFu2ATTMtlfZZDXk2kGAP25qIquystCj5p3pN95/Z7pIE/t2C/YFzQW9j90mteFZccM0UempjK
kgtevJfjYCKyZdYNzLpsP84Owa6p5cQ8A5zKfz/lsP/6v0uv3jfcoRJKSiuvwOXlsdMGEzqgOh6N
yHZ3arSbD9T7xR9HHmGtUyeI0+0aVdbeZczdXtwlBNYjYK/UmqBjNNvDzvl/83v/hTNZTm0mjZWX
w2gWVFtyi7OrbcXuZ/LU9I8NbgzHj8a8eQKpoj7OgE/s956gcHMOvVgoeJ3GCERFXcsg9XpHxekF
fTIgIBV6z98/esJm0MO4HqXF9drSt40MqSAqV12vIzVo+Kn2NZmbfCS2VdT98+uX23wev19vNcqI
+Csst+N5VKHzSQ2H6pLm+D2T0qupk+MjWGwJ3K/51a319+iPuruW2DQIrgbWKrNSszugR+7O6XZr
IfKWrquFJXTRWLx8S13JNy4rZmXm2X9FW9jwWnOUx4sMFYeJcdScynm/8yiWW3157oByY7ocOjnl
Lju6lxcFRKc5fYrRatQ6FTNKxc42GKJJoK0uhywOHF2qIcHNcsC+ouiITsd0KXbk5lSX1MzCiJkv
zuJhZxHY+EZoQ7MMWJYHEWLNjpK5budioMw8KmFDDCL+qyDn2P9gJvkeDnRrrl/qCf+7CUCRtRoQ
YM6on811dI2TWLbEULI174iBwU7k8t7HLu+/FvLNjK+hkx8RSPfuzje6dbt4oNErIXGhtb2a6eNY
VorqzO4FZ4b1hhzN9Ki6JMiH2AJ3vrblla5fOQ8WGA+4Orq5qw28FHCj0dRbF0APYe+PvZulAZnp
kAg4apjxuRZF0wY7A23ZI/9xVcDaxMMYDhqQ1Zrea4mdlaWQ12r52A+WHtqab9aD+KouMkm/a5v2
aR4G0FGam0XOMZ8t4R4toYT1UXGs7lkdyqwIdE/I4ZpyBx9e/4VbjwUtHroUzbYRja3GgBkTxD66
hccGtyAF0kNf1MOWf4ORInxXyULb+dy33jh6Q6poJnMzUICXX97cldNsG1F0DUc6DEecApnL0bvD
O5XC2rN33vrG84daD0WJnBYMAesqDvUqrRpympHWbLbi2ExJUfqhoUf5zpveuC+DchFjmAYrgSLL
NPdbodRRU7RLJd9SqKmU5dmAEuLUVI9TNO6to1sTuYE8AIEAPAmK+qt3Zg0hsdEcVSFe/YSJ0549
XCK3OdWIohXWc5RTB7adTgkGM1GfoaNPQaewaSsB+fvd4EZvwBzvPehlJK9GOhlPdMh42GAY1zq5
EPNghVk5uo21SThzb1AGwEQR4UYlWP1Yi7w1TyWhW2dopwbRoTm+U+noueK3VR79bBN9/tKp4Zjf
Fp7bV9GLerhYFma6y9Ra89tinGmpTAMm2WON6+/q5iJ5ntpYVCdD6CEQcS8cO7ylbgiQGqX+d0lW
xaPQ+yGiCm/h16HfEKUnemfTT9WrtdEPOxWyjyRakeT4pKnp3zeZ9xYyuIK3dyzTb1WXzh96xRBO
YFdO/fewQIqeWOlBq1jIGdfyrDRSM6j+qHrKmHjhpcDSHFxqft0pHNsMjB7jiubLwifYGbFbnwZ8
E0xeTL0aMsqXIzbtk0Z6g+5eWsVIvqdjbv6sEMkeX59ffqVMrcYF50xOXKy4LGpruk2thPjnauBG
ZV9P1X2tivljZFn1/VQaydFtUmJ1O9w1hu81XnrvyCz5YeWCjUkvjDo52IKp5GxUivYwjnSvmLkj
WV9oQXfl0ePz/uh4U+KRVy3Kd9VyrqYGN6DkkhN5IV7R3deZ17whShPuq6itbsHpNAKDGAbMDFGP
29+1gx3ea6Smy6fQ0b07VaYp6/5EaWLncWxMtxx9aVty9Gbb/SuH4bdpolNKxXNzz7kqtpy600io
83dSuec30ih11cdPkO411H+tbOs3QOLfgnhjwvDWcQTaTJKkNtNlUyoPM02W8mnioUlwE05GP301
aBKS/JYv7KUYC0Z8SrQ25vBXGEsCely37rHstEl5h/FvSZafncELgPpGt9yttAwmgZNjWcqVxH6k
44azLLLm4eLwkTpnqZnK0iDOxA+51BVANir/OI5CRnRNs4SXD2NuT0i1IShCesLI1hEZEni4nvf5
tklSMVFSdVNfHFscxklvtURZs81lybX9tGB+TExErCSIDkGFANMf4v7j66N/43UveEzGPY+e3dz6
GxtUdZbNRNUQytWbdLTzyyxKL8BvTiVW2O3O6rpxPVbWRSG4bOoQbLz8pgcqYr0m9PRWjolFbqiL
4S3RwmOb9Pql7uxu53rLqrYaWkjMgapQwF8Khcuq+Ptw9man9WIKlQka1zMQs/7QuwSY6PkYfh5n
wHC0zcp3rz/U5S/946Ic6JZGHIqbdSbpoEXDgFoCQiDurx/NWBPabFam8hHtRb2X8rO1SWZq5sNZ
MhtRY68W9j6UiWLAUb5YGRHmCKiudo3XacSg5Nf5+C2vo/4Qa9M/hPo9pU21J9XbmKaRohEOximR
fdMaZORM1GCGvoSeIAhXP5gIjJQ3TYKueacFtYEfZD+G+m5R1HtMGKvNuCha3S1Ib77SPO3aACkK
lglL7Wxg1m33LWxbsyF0BTPnu7qY3Y9ePc/OQY502k9FK8wPlqhnojrTZsE+g4S2/WJOhXP6+9fP
NwXiFj0SNdLlG/htzA1RBRcPRcM1gTbxWJh1lAA8gMXvy66ydsbarw36erDx9TJl03fGB7DaawEU
UwlF0UNsrynzY4oogwj40U2iI8gd2ZxzxxWmHyqhyrGl0PuzNTTFOaGG/1D1Q8v5Oh/iRb0/nooo
J9E4lO4wnNkq0b6SalF9cGpD+9Smk/2QZmPYwqNmqToLLcy+0VLGuz3gmvsedjR6gzFTq7vRLkMH
DzuQeqysCtD42PNmzTfo4O0pALY+Nob+Ml2S3Ykq8eXTbnO70TpDI4I6dADgmN6T0YnwoGIG/fT6
e/0lWls/asY3bUCmEk5Mq8lEb7ws7WaZXwuLwvRRKjPxT2VjdLR3KCjT6bZEr5xYN/sfblY5BBXF
s6qfHb1zIAvEwnvKzAR4nznrrcJGjh6W71DMoqnphOZ9n1rDzVDD6YcO+PvZwj4f+86Qi/oE3ieW
9zKBhXJ8/a6YCzemq2Wc8lGRB8QR9OUTjPh2Lf5reuPXt98hlLgPvT0UP2JECl/YfUQftFnoN1Ym
D52z7h5NXY5H4TXiJMRUk7m1SEctA0vs0W293gvUQTUORpEWILpKVf9ncCvn5E2OccBcOh+iGjFp
YFVCmAEyFSitNkXtN4giIvIbwXD4DcFO/3SogH70sNSro2JCGbiN+hgPbMaNHheIoV27OO/PYExw
CkcZ7QAfvrvxMCaxfdfr7fSQTqXGnE+ClW9Mkbx6VTPchhFecABOJ/psFxAA3Djy3kR6OX6Ramy9
jYY2exZznAMdGAqj9ZWqbak49rXlh5k1fnRgwSJfsvFQzmjuj7mMs8+NXpr3JviXPjAT4O+HuRXt
86Cy/QNxlZNlIGNeM50/2KdsNj8mpWk8zY6TfW0G07rG6hI6wJyhXqjg6nqQKVS4xgSOADZbq2aY
hGp8Y8emXgwvdgOyrcKvOvjHe/SG0WMZJSF1b619TFo1vbGRrU9ox/qPoxnTV5acfGYf0Vl46IWd
fiu1JotPuYFN6R9jwlRh2rI9kamejH7hxc18pxdDNRH8rBnRAwKuAYQ2b0/v6/LdrOtYml8fhJtD
EHcW1XSHcIJ1O20eUw3ZuqdcUtiaAVeBwwh28AG9jfL99UttKMuBkjHSkUhS5f0DkE1wcVS5kxVe
HTkaD0jK6dlOKHMDL2Xv6M59erHs0TzJIU/fE87SHAndkae+h6ix81P+7CLSqkU3hJp04XX/wsH9
tlJ0EtAAOWB0z80m709qXTTk9JkgegzY1rS+FNE0p9QT1by0mmf1IFldgZs0QEpe/y1bG6Xff8pq
bdXnNjY80XHYIhTqYoWe/R7dd3ZwrBQckAR6mYhO7BD/Ni+6YPAxly7FllXzklI3YV+Vh5LWHcQx
CgfxaLCJCGrXmujLq72PdU7u6Ga2tqBLMiXZs1AN/5CmyTCdKJIQiktoTXiOpPnEjJKfyoLWVQrM
w3/9wW4NbRd/8q9KLqr51Y43Kxpg4VUZ3Wrahqe2LxLSNSZbYKHA+f76tTZUSmzA1AV9h59Kpwbz
ciqfUH1mnk5MdpXh4DqnMnVSP9WLCdCI5qYUyWNam/f4tkv2AVqJN70EfVoHKigv5P9Rb3zy6BzC
xcgTKl6v/7ytR4HMEQsFZw1qjqvDhlLgX0wdK79Gsmt0v25V58G1WzmdHZxJe7HXm1ejRbhYVXgo
a1WaNVWaw8bEu3TjUB54BfYtJ9j85Ay7gUubl/q1LeDI9ifoX+2ngfeioAGDHUlweI/s1otRvQe6
omT9f3mMtItUarYLIHe144szIHdAmpIb7Bv1q4zh2Y90iVofysS884VudDq5Bl0TfHm0TtbdVtSd
xP/qbnrt7co+RLINrzJnm2eqhClkQ0EYUlhliJmQXA91of+9z52GIyfFxSysUb9cTUuuVU+qzrp1
IS2mqQ/q2M90wN1eRVIBNqPc+Vjd5e9bbfGwG2FCMSm3cLurr5XijquOmXCvadI1xB3WmQp5F9/3
Q2JqxfvCRnHkyz4yoiMsELAQ7K3zT2TdFu8MtsJ1MPTVpPtIC9rHeCJb3I8zOzsAsG1+Jrkxykvc
1bVfmAlQB6GaH7McRkvpsWGx6iBx4+Jky+ihLZXqIe7MwfqURaXQ0Nngu7p38044/w7uHOuBKwi5
84UxZt+mikDEQ9dPC0xk8PIaZsoQZdfJoj0PqmnUnzs71z80rquXvldKxwWZ0dVJoFuDObyh0ln+
O+ZOh6OxceIv2ceUnZgBS+tE3baBlDjOZxouHB2FKcr3wE+qB8vIqBXEtp2R+imj7Jgp2vQ91TPT
OlYg0twgNJfU0FoY9Il45DiLwI1kD6QdGuJcsJ2M4XhFkTwmA2KqgzLoo+PPokA/lyhVTdAVZwvv
aIuheTaGYZwOlKDyb2W1PNvK6x8qe26fGCHo/saJhB6/R9v7ZjYW0snrM9fGQvX7sFi32iOwTZrZ
hOGVLopyElOsnKO0Ut5y+8/SNTGbUEb5+z0RRzfGIT5yQkzW0sOxGRKa7kOMqjbKHvNWGS6z6Y6X
goy8nSVx8/ZotBE3yybsDwdw7yQ1Xr8EIVVZKGpg6TMhblnSN/R1bDpVfOl2mx/HSNkV1i5z/h8f
HEFYLIwWYvF1gy1Xtb6QlshuwM5ciyio0H6sujn9V5Jcb/rOnLdvOYTC69TyEYzV6+918+qI5Zxl
jkMHtvrcoQKQoDBO4SWnx0xB0TRRbYx1fUe5lw1hmYaHZEqtfxF1mjtr9cY2hCWXkrqD2Mjm8PVy
qa7aqjFy55d4bazuBLAu8ajUVl5fxoQY9+Ool938H66JRxR90yI7QL3y8ppxq/S5zM3sWqekgfmD
4w5v2yxjs0XZJXf9AhJftzO2th4xl9NcTPOkeKzxC+ArMes3ZHGmfdkxM2n1eG/PSpWcGrB9P2Ep
wyLMdDZfsnS6T6+/362HvHjKEVSx08Mg+/KGnUEv6c7P8loUTvO5rDQyt7zanHxPT4zAKJPu7d9f
0MCMCxyAOraxtiG7bdEQDaFmt1hwpvAbAxIiccVD/i9A1u4dBMJ2R7SysUIvL5R6BE2MpYj78hYn
WhV81ir8G1ZK7RharXU3S938YMjCWpK72tl4SyJPTeFLauGXNrXKvRzNrfljCVlCKE3Fk8ywl78h
I4gBe0WhXKh5KIfOXVBuktpFGtWPxmD6USr2KM9bb/b3S65umx2tkyFnzoEkzhLKpV1Zn8IOrdUb
He7ccGltqcT/YRVwecbYHIjDILX35W0CNrOy2orja2bBigNLGrX/qq5I43OiZl3pq4PSO5/nuqr0
768Pq+UBrmdJNDhQcJijma9W26DKQeFuexWCszIPb4OtWOc6cou9G9zYx1LbIgJykSAu4taXN8jm
is5m5TRXoVf5gDE0ZWlrQQCf8wZ4wM7kuzFq6Omby0kARri1FhH3gENxSzb5NURZfSKuK2IfC89B
Ea13QHvHpbtp7/S3dfxfmuCYGZZ2O6/y5T026KdKzJHsY2lTp0fZkZYDmZhK6eDPVh2Kx3EM9ees
k9Fz0k66d3K7AgSQa2T245yGPdDGZrK7PQbQ1tP4/Xct//+3WkAindDumyi55V7OPkM32uOYYGMt
rTl8DJtyDOgqejsLwsYLB8uArx2DAyKXdaeiNLNEE00XXjIdbvUhgVdQnavRi344WRbWO1fbukUs
UiD+SR5nX79abeGcjpNuYHijnSCKoJsL0/KjWrUfW6T28dXR40I7ZCIxxM6VN2YL5n92KkzKPOQ1
En7QjEItmii72dGgvjGntj3POaoeTJJ0Gu3e2hnaW8/VZPqne23wVNciEkebCYcly+HKpByeesrz
4TFOw7gN8PXF1c4hbasxgiWJy9B1WCq5q8kQqG5IpC+Q5K7Pvrn4fYMhh+u4FMzfOJQ+j/BjIeo1
pDaXddIEOfbZQ1sCdNHU6klL4J1KlDeA++Y9b9zGzOUCKjB1zqog4q3VsGbRwHPnaektbkJ0AqWh
D29NVe66sjevQ0YRnsNFFLt+4nCEJ5X92njFVcwH7TlVR/JTq87a6fWpeOvVkhP7fxdazZGmjAh0
U/Lq1pFBR4XfVduPeK9nB5eMCmr39av9So1bzfzIrZ1lnqSww7++nBay0RAeuEjlaqrKfLOTZoAX
mUW+MoIdVSurCSR8PUrq2ud2MABiRJyzurH/ILGynUqFWOSBVPezjSTnDnCxEtAmg/nYlPbOmN/Y
iGDGMFVMpfA67LUtnuUSN3GjO1etEojFSJoNlBBnjA3J+gKLZDo2DqYBt1o8yhHHjNef1NYnTpmH
5ZkOIRvr1UAjgKDn1KxGN8a1+SYv8oowOPoSIDK6b64udzZ6W+ONT83UeYzsCNZhyX1DsdQMZXPt
UexAYdcTUBpsrVqxMwK2xpuDBwKNNzWfP6Zo/NeZh0RAvzolcH/FiaezYXVTECaVfn39EW5s1Rlp
7CUXWTsT9GoaSbwmm6U0imsDoPdkUeWAyJwSk1Cyhw+vyC3m+xYj00OnTXv8nq3XR0mW9ZgDL7PY
Mrp+W/5kEeqpXoZQzOiX9rnfl2EMWHgpSp8VUhLGW261jti7462ny/pHcsUiwUMp8PKyVWK4sQr/
7YqENvungpgz+7XSuu+qugaVaTjR26jItffsJ9wPdBjxvtslx5awmqJTxzsfT6WpNVR0EhEfNCMF
mtu2lU0ycF5Gb0EyazeER8a9qwnxDhelcWeNdfNMym35DLAofFero3ynwUj9WOjh/AkGvHnNYnu8
RlWmwHlOYgJf6kgeNKkURwspVOo7Eg+fKWfrYYxD44fetg6ZOTXBmDM9t4X8b81BWdTaYymr6Vts
taLxU7oJla/movup55mW+HLu3fsZpd3jJAcNM2HSe37WNF53wTzo2L5wCiDFoVOW7gGDF4YKonKn
7KTliZrQ0lWtj0mRtu/4ZePXOhxyK+hFQzkL9aEK9VJG98CWzYsYwupeNzv7YSyK8UNmTnD48io5
D6Kr7qhsdQ/NkBbnkonlVvYeScuzhn1P4B2/s0dBVy2ycAtCvzM+qZhQOVkg27qn69w8kdsBcPz1
D2Fzk0gxDLUBRzhK96tZtxTqMAIDUK5d2IkPQjHT8CgMrLUx2xtEW0b0vuwN/eCGVf5IDUN5tAa7
ekrVevhnqrPQ3PlBW8MUkRKeJHbnDLX1l9nYipnRr7tGCY26SNIhTHCgHrWm3GtKbUxsLDRL3hNr
HCvOah6luUqAXI4I3zQGYSM5SvR/pD1m73ce8UbvC1U9bR/EmOxcfsnyfvvga4hwoh6b5GqZeMkQ
EE5WFSixHD5ZWVzqd12WRhoBGRkuEwscLpkYqWF97JM82iONblCVWFxRTzCAFtDouhZDmog1Z4ZO
ll1Oa7PSgM2nyvxOnZLvkSrvSAsaoESOb0TS3k/gIo6ybCGMTHeJqv3Mw/naOo48cCMzOrL2gg49
86USPg1pTxPVyzJIzhCacFCTRiNQc2Xc49+vEzQ56COySjBM1pzWMkuIhrLn6Bbaev/Y26n+LcPm
e4qccv5P7+7/r7Vu1xLgPscZFuHrOBVaEE2FSwzGQMpMiCWsN6LxkGCjDQo7no6TpCoec1rdQb1s
fBLcL+YnGhOoN9frPTNzY6rCQrheeuOHlB3Zx0Fa7JNS6z90klgg+BRgaiFBX/vyIMYbqRrL9KpJ
HIHWaORXkc8ZVtNkT436S2262u9xPKJcBseNb3B9LVEKGuQ907+K6rG45aCi3aOqtoN7aSJXoGTw
umo4tpGnTXcjqyNFAElWou1PGHLt5xr3dHXUuykp37oA5PGm5uj4iFmpnOhghI42nV//kjf2fYgH
F9gHbUfAmMbLJbQJ9ZiyhaZcSH9x3veiLg9Z4d1TMbbOlqiAzLisPlM0hcfCLffKXxt7Fryv7Pg4
ynPwUVfTFYLqRC31vrjVjS39oXTa8+TOI1koVu7XvTke1TkfaXf04vj6fW8NQKTt7JM4zurqWk9O
rsUQmjngafYC8cEjzeILxEUZUNTYqyr+QsGsR8Xv11p2T79NlhkFqV64KAIox8POmmvNbo+mZooR
vFHXYbImXUUP8kzxIh9VCe5Rl8gxIjkKvUZgr1vp01TPNLOqMRy6sxRmFQYhBR5B8hXRgmQ+pUrz
+T88IcQNKpmai7x39auVuHXB/bvJVUfwdJVuKp5oP6cXzcvTT69favmr/nhAi6yUwgLWhbXmzq1h
FguFY6ar6NMHozZrkp+9/BBppf1oFLvW882Xz40x5pfY7TXi3MmGVm1DZWIG1Bvng9SSeXzTGVH6
A4dY/+X1m9takjkDquiyF9fEGv5p1m05TUDwb1Y3iOgIVl6Yx6mLdwPdlo9l/RQxR9BxBQ1k0hB5
Ocyi0E6r3GIS9bRB97XW/oIwCsi8Gof+MNDXFGW7VyDYenMcbml0USpZBJMvr9mVvCLPrgcOuLQO
P0ejsJ/jotXYRrqZJs7kdBXR5e8f6O/XXE1Zo2ziQlJdu8UVzvWDqXVEfZsmIq+dRWprbuRpUv1g
XsTVtfz/377baS4LT28g4+SmMT3KaJQBRbzJVzOoY4YUbJjDxUVr5g0ML218ev0+t0bpb5e3Vs92
bLWxHVW7uHreBGWLimf6LsTJ5Ph9OLp7TdLNm2U3xwl8AeM5+sub7brOm4hfz24AQQmsHUDf+2TX
qSB7o4URQfjiSJLgKU0NF42XGQav3+3W6KXSRG2XFF9KiKu3ShiOO6dVAaneVj/UCTkn4aj3V72I
vfM0lkaAeeU/uKoAbwOBwJzmEue1Wn7GkOKprCCpY4w2K1KZ3agOJqJZPjk59c6dPd6W1hvp6VLD
ZD/yJ77L0BK0B5NpoF2TRnMYZrv9PqWEHt1qAXsUvIo6dleHwIvy3k4LdLDEU1ntcXCLZFdstLzP
l7PFAqynrsppYZFnrN63EU+5gZIQu64GEkkMvXa0Iy2+4BdSzmNSFWdnXoo9ohhKH2ZiclD0imSv
OPEIL2+K96+//j8Hu704lemVq4thdm06q9JpNuBoRlfFrMEcL5kuhHLJ+5SN1vnvLwVyg5UNRxm8
htXxMEfiGct+Di9DV4LZCWF5K2RUefKpSrLun9cv9udnhZILZdTCGmHuX/tCW6O2syyHJd8C3niv
kqz6hMhIPBLpQzBkHDvddZllruHc2OCV616U/+F2F+70Ap1d6nur2+2i0Zs0O3MvHWL5a2iyp9NH
Qzli3OkPr9/sn98wxVsCcDl7o76hQbOaQ/SooPYAgSNFDyN8iuVNfIdslsR3sKVEBsZh/1wX9HF3
LrwhnePKy2e8FI/pfa3mSoOupZrNtEISRk4fED2ZzcHgdOEjJ6gIq7dL2JOV1EZ9jOI++aDWrRcd
ZGUavR/2WqQeQTEAOUysOrJOrz+VraFNcZ9hRL0RE8vqqRDjF9Y1j+Wi1UZ77lq1O9eF3RxbpAV7
z2G5z9VXTbOcxUqnjg5NdVUR8xqnaGYzROptcb46DKroowOI9uE5b8BA+lOeWJ8l+Mh3WhPTSQd5
NM8+3LtCO75+13/uDJZejUU9H6GmxsB7ORb4woFKxgLnIQF1ASihj+pygEbGAv+9b+K/vxz1FXiu
TGZIctdSN1RVTZWkVNLytM6QOxn5mRT0T3UauQHHvT2kxsbdLTs6PmoeMq2R1ezZiEENMVeE5GA4
yQ9XqdX51toR5L487vP5aCtltEdw2RhHv19zLSnqoEn0bRH/D2fntRs3Eq3rJyLAHG7Z7MBuZVuy
7BvC48CcU5FPfz4OzsaWKEKN2XczGI+rWSyuWuEPwQlPLumHNOvRn2bG5JthGN4GV/Zzgy4BrQ32
E7z9pTj8lyX8JvkxYdvZuTBiP7FSFYfDSQynCltf3e0d3PVcEljxgH5UxHi5SMz6DiPL0HhxwPwG
KNaPpXHrNLr+kI+qEuwUAyGQo6IHGiZfddXdBlGXKjslmk0KH7rUnUvHEz2MLlD6yrc0STLcrrTS
KxpBW4ECyI5DPr7QbSjR3x/LPitrEwya5EuKGtmHKBGO8hzpX+fQaH44oyaiHc1LDXGwuVcMANSh
PnpOFiW067DMO2M9HX5DRQm25+ffyxKGV1/uux+2CtOY9U0jTuXIB8lFMZ2wsZ/FyTHRv8Il0Ux9
IOYCM4l+BM5fRkVWX3nhG1XqIkPzPztDE+P9zkTW0HBD9+inGHJxKOUsWRzGprbYWRUUV9eB4x7i
DGtrL62Q6gcm8ehSorNT2kfcZfW/EkH3oUIRWwdzqITFCQqGDBI84U2f2MZrY+F/ZdvXW0bbHyAW
STp1/OoXF32cljPMmBMMbB3tvl7Nb3E5UzAcFiIvTiUiR09yk2FURrlPGyNtp16gAienFmaRoQMx
YpgOLSzt0Y3pVP2ADFSOMFNtMNROPciA2YvewQKuzGXzog4JHniloTU9pn69YZ4BJ8GFmTBj/YqJ
+/zVjtBPu3J9bB2MxVzDXGiQaIWtrg9j4OrAgiqk3KHuYeKuWdMhr/GQ4wELnOLDcHyO9UbFXFeD
2fX5sdzIX9BpQrEeyx9Yj2tdUiswqsxGS/CsWbT7T6WGV69u151yxFXZrC5S05i6T2niYH2dGCb7
Nk+puHKvbYW+t79itQdFiWa3GrZ4pNeW/oy+1nQXNsi/Dxmmlp8/MId+40ukM7DglhcM8XrDLX1A
kt/JIeL0oKY1MT1gC/yXf/Fxfj02Izl6j0GGV8bylyDsMN/sFBegFrqPivIPs1W6zMkRacv9pHTo
XEpHNZ+/mwr+yI0TwNAjrW3L6dInoenS+zijruyXCk6fJQLSthxAWWlOlWQmXt7g8hi3DR/YuA8a
+Yud2Y2L7XbuzsH0Ja/GEw6RyBbM8UXtBx+Pjq+tUHwTm3In6/fTGD9EqUBVEYPxpnWe26C6jLVx
EklybMLJcpVGHLEorV36vpfRqXy0rH+Fie648xSe4ArdzGX+d07pAovoKRflc1310x1/xyPZNb42
ecVPmF/m2Xy07QJFbs1LQ6ZCbjNo575wHlCBqU64PyRuMSw40GXsnvZgFvT0JrfqP2psP6MKivMd
xHm3iR3kztUK1U1kFXIUozCyUfaWgpPgKKFWI4IXG5BcUncQSfWn2qhRGDB7V1ihc9SFeZIcCRfr
SnzRGBacRktMsZtLWbHL8mrys7YOvjZSfkc/9uIw6wGJnjwnaQTqAKmLOggOsjD2UlycFWcGK1Zf
nFz2I70vvCRCC1DO2icYTgec0i9Vp9yD57XdjppVKPJREWqL3MP0KsnzIYxazx7yI9Yud70lH5p+
enDKyjfyvHVpkRy6wjw5U3+crThj+qz4ujk57jC3tWuK+ltjtoc41gNXjax9k1eYyoYQTyR7h0Y5
2p6hdhlSVezMTJJvkDL6R4YqLHeVecc47mAgWelGfCMSsnN+CpCxnjCHb6PnrqzSk6OVfirCG5WO
XqHmF5SHbkWpqa49Jj8DtOxcTRl+zakStC6qYX4cAZEDJngX1sYPWo7InKjD3kK33BhMb5SKuwqk
PMHgZ91ltzF24uogcHlvtH08MFC15qg7NkZ4ysamYb9wqs2by1A6rjKpL0NqVd7QmADwg3MLItws
0oORA4fJq+aF29YNKuaRIM3BuqoHZGUKP3HCbxgbXYJYf0qCpGLPelQb9dfBkH6j9ntUwpc6mJ8K
6GgodTzqNSaPTIPxP56y1u8z/ScCqIdg1PdhNyR+XTl3ko5chKWWsVdY4j6mNUv0/y3PJi/Vnne9
ZnmMP08i7LHKjqJDLS0SsqF602T94NmTg9t0e7Cx+cYn02vMpiS3VmQ3moG/d13oFVPD7HWqs8Nc
YcU3qPtQsfZzOO+aIfPxAJzpA7Sm5vMHPdrGD2E8H5n6/k1nC00JXJ3Tsf4zTM1JHvqvc6PfGgMg
+7n62Yn6ix3P3xJVe8Yk84duYLSVJE/pbH4xO+MfFedoE24lqJrXJDX3MNQwf+mwX+9wbnMiT5bq
RzNMhAux7lDWw15P5b3RxTiyqLuK/vSsZP8AkB098OB/5Lk+ZAK1C5nxexQal6IsH9AfOZZz/bNs
tRvRqDgn99DP2vaAqzXiekPyOiBWcpSwl7wEYr6vHflHrbYoUBbNw5RK90NMwggw01uss9ypTX8o
Wv9cxNHrOKTf66EBNWMruxEb+za1Hkec3qlHvSEod4Y2fQUhE3l63mC+C398VG/NRMvJC6IHvTEv
5oS5aG0nX814ltyglHeKPfOCipHIbWEc2qVEEAwYwJSNl0zKLU+xLW+QHT9gYLbD3frbTDewiVpl
Xyv6g5RZu0otjok07AcCzJjpv5S2vDFCZL3yKv+D2fxZrZpzNQreQb1DUPYeM6if8xB+SaoWMAEy
FaFeX7g9H2LJPkdoBNtqnxIq61Nnqb/kzvkCEtylce6qVUefMbMmF2eAS6owcG2LpySdH7QgPk6j
hIbqcGgZhbpzIc7YwbpZUDwP43wyGeJ4EAWYNpnjPVikY92V3+RJzjAciEL8woNLqMQHMxp/hmV+
r6TlbWC2D9y5j5I07rKyP/WqcpPK2i2uSb86xzoisnkKMpRRGmtfGuJLHzueiM1dKBf3mTpaO0Wr
fwA8vSEN63c6r6rHENUa8ThtU/lJtWa/nOSXHKfZe+QkPJHIJ1sEXyKJ/ciGr2JyfhVtu0/V+jse
rt+dbLpHqPVRtuq73EFFr5wBCinPTa8e9SieXLvty53QRnWfNuVBV/PCk4ZgJ2fFt8IscYTEJ8Ep
k8iVMkguhTjGE8brmfSnDPsQN+fwsaznAyDtnRIbvdvIKoouPW4chj36UdJ4qIvuNbrPLpbCvzv4
NZjeekDXC7caugFL9OSuKLITtJKLEhinvunPzTiQHJW7Mg6Z6RQH0yj22hBf+mixjSa2hlqEl/Lw
gm60KxvSyK0M6Sft4x0tfsaxsZrvMXT4Air5C3H76OSCvtV4DoJR8o259sLEudAl7jzbwJ857UHq
B+0R16qLJgV7rsBfyay8BHL23e60yiVEaC5F7c+ozl/KSvaiqXtqnfKZMeNLHmm3tJkPU0Yonwzt
UqRYr05LLKaf4lZjBzm8lg59I50TaXxilnOHt/0rHpT3ky4E5ijad1RCSoAHwHK7XHVTa8j2QVt7
Dp5lB/C6x8Ae3abmEgiDV7u3Lnlv3ddjtA9DFFrD/t4oxF6gT+kGjgYGPTeOmWG9qNK8V7Og8oIa
pe1aO+ID5EnmgFCBqskuCofY+BbGjckwsUGCOxhGcbDy+ajIizJ3d8YUeJ/aqq8wx2qgGJUc4UTP
fzkysChcz5HtQremlcX9bBCRE3VXlvU9c+ofjiX53Rh4s4YtMX6FMlAfxiujFzuJTmc8+olG9KWW
sUWP51TiY9E9fNL8UJJuHElcygrvmDqbQdYMxQmNTh1XF+O2yZTCV8XCZrC/yFN2sbrejXRObcy3
onTB65QorqqHf3K5GXeT1exiId/1xC1dCu4K5qJmCKsbnUtKaukwj4pOY1792rflb0wpdpKWfUkr
cQqmEm6Metu33aVW7K9Kg6t0OB17mt1qKXU7E5KXawfhWdfj34Gk+n0+7LKFoh902q6350OXVzex
HX/pSd4SK35RyA+acsAre/Ghl5N62jlOflb04Qo/4t+qc13j4WAL84SBKEzrVRspkGo2NkAwlnIt
67wYm3C0fU0S8JsOfs64R9NifkG+HOlUAP5y9UMHF60eSMSSGCHyZEivTIU22vgmRSUoO41eNWz3
pVh50xkJzYQj1+eZL9fdL6Shg71u4ONVQ4PmFsrxMegQLpGgkF5MmLKnWWvEtytFykaJgmos3fIF
WvqBCgTPHuZIFNE7VrvhIJCG85A0jl/HIKjc1mqHa82Bjb4iEGI8mgg6Dm5Aq/4qgheLjpGc+mNU
xeJkm3ZRnlW5hy8risCxPJFn9iucFfBtPXwi5cmsrMhCxAVjjWs/ZnnnqzMBZoDuG81mGfOE1Zno
EwzT6UAHJxWnmtgbQNr9yYUEtB+OC9UQkm0C33Awa3foCEfJbig07V7WQCrd9MxozRNSScDQwKbZ
45UG00aluiASl6YEUwx7PcaqG0ubLUx7fHUKTZTE9enRlvjs5SLWrhzEa0utimLmuvmIplnuZ/nU
lDuQ5Qj7c19wFer4Hvz9/Mgtf9t60xE1tWjc2jDuzNUwFBCjIspOog1hJihINuCgsqRFP3VeUMzI
6O36OL+GSt5eFKwSM6EFkb86dlKmqFM+jIFft9zy/LxxXyXIXACgkD3FiLJDEDbdlX3daHkAwkIh
Bg1EE0Dt0vt9830rRdOnTAKTM24gSeYyMqWsxQwwHCrrF9JAC+se34IAM/FTsfhCfb7Rm8svHS0Q
RNqilPR++ajIQf9UVeAblabeNuS0f0bqMMQl0aAO9Fx6bWmzwCWiRUtZZAVXhJqWDuj6RS8Aebpq
fOgf8Ao22hW09Hl8aAmdfcBEIwhvFrjWtenr1stdIIRgfxaBwjVfaXSY2sRWkvntULXnSK1Vb5im
5GRlBcPGvsMbA7TUw+e7u9FNsxmDAdBaoO7M/97v7uLRJPKxRYUKEVgM3uL0iFrcMs43f5hYse6N
EJUBrZxy//OFt7aVu33J2mB5IGT5fmFmBaNIM8iqeDGH5HptjFJhHJjC/j88oW3iocaEWaVvvxpN
SLY2oI9moPaddMbvLkqqr2JoGeqGuWUEXj8Zot2hoyJ0IH6NHl25sbeOLwZ6Bhh0oPUArN4/Z1vr
HQLvtOqm0aJUGRRznm9B1ejhKbfC4GL0XRLtY4xV8CSb44OtTOLKCd5qZcMKRuAYdL9MI2+1BXEo
k7lIQP6GATFqL29NLD8AHkPD0mIhyjMpXoSpX1k3x0iO8f9EtqiMdk0FGMwdG6QHS1zHe7eeDT04
2/gw/aYl0raurfSOsxujeTS+f34+Nr4GvDggIyzzO67a1W/uBqmptLSkxdn2teS1KH08KQqIoXMt
y/33NEnpI+RcWNmVeLOVzywuIEAkEYBbiKjv31icTiDJtIEPPs/NR2vIA/oa1rwfDOgnFaSVvZSN
JDidqKafmNdUtDPqa/YJG5cZo1EGanhfISnz7yt9E3SRFAFuO0SIzsI42Y8089yuEuMxDPToyvHY
2mmQtmgIEQUIcKtJS931g90pQvLtWdL2QrKku8qIKn+uhv5QZuIbOHfz9b+/3bdrrsLOOFoobing
e8slLXJnlOtelIEy5xiMOPDQ/YP/4qqlXFx52I14hwwoH6IG/hWi/Orlgm9bYm+XnR3oEY9K5cS7
BnMGbyqk7rltqarCNG+9SkjXBlobI9JlWgG0kjGiBszu/bGSRzQ/DCAcfjZF32O1g89UjoYHKkx/
gpszX3nQrQOE6ikgABmwFvT498u1U6opRaQhQ2pm87kTwvHpDGSPQWMEVxh7m0sR46CIA+pDyuX9
UkU+yx3yoKlfJqBlXB37FGknObD2TjGs5mvghq2N/PfDZJCuwmZYPZk6Ik+BOEt8RqK4hyLeq/s2
Mqiv6fofrFS/clS3no4H47GYkAKOXS0XYFdgCJD7fhJFWXZInRQn30C22vSI8Wb488qHscS1VboB
xRL4r4pe7SJv8H4zUVCJACrpkZ8nTBoo8GxJu7HKxvo12Y19oP9c1K6QrfESxUn4FEGh8ttQmR5L
mlBeCzj1vkqjisFYqio/7Eok2mkutQZ1akvyhjA3n2n8CrRdeqd5zKNevR/rOPkVDvpsnFo8pUw3
xK0h81NJm/sXmhy112oxevEaqs1kEtXdHLZD6RpmF90gTfkT/4IwdXNYLHDk2vrYmWrjo4CNUVcY
zd40t9VppGEy7/gw5b2u5Y3vIJEakDHHAGgr1B1no89tVwgNgAwzjL/oxI21F0gKlFZBT4LWhwCf
kadSdqPJQrmBLV+TEmI86MSIEDcTcvpUXUlBj2Core/JPOR3VtbZ3yeVkZND6XmRkJn5pll9Xh4S
FMJuGTBH30NLwpNGk2yU46hj0Zj5/I1uRRxufjRFqX+QBFnC75tIbpYhBdAocZ3U5DlTMJkuEqq/
1Qw1PPy3BxQy0AnH87y5coNuXmQMK6lOSOxw5VhFnD5tNK0yFh06vW3vFJA/R8eJZI+hb/4wAixA
tVkl/oV6tEckOdlhAXzN9WDz6d/8hlXxgJF9VULwsQDhQtTKrTs5m1WvDCbhTqjxH+Z8YjaYXDNx
3OqTUJcvlGV8NAFurGKS1U+lVFZjTLaQWTeDc8uMIvKagi6Z3M3ZvkfOAnUHy6lfm30XD+Pu87e+
dakuiTwIUipoGAXv3/rQlcmQz4N0qh2r3jvFaFZuZafGTp+6dq8pXXYsei7Zz1fdCo1gcBYCAzIE
H0CMIWde6mojPFdmg6VfYcCQpbmMTEipGuR3mXwtXG1EKwA/wNQVZKZA575/zK4Vc6s7SXyGAdf6
A93/PcAY87tkNo4bmXZ6FNlVkPVWRKYcBYaD9gH8ylVERsxGk5tGwNFAVH1f96ZzMeK89Jq5u1b8
bS0FymCBkMsaNNxVFkrmwwHNEiQF8rj+Vsh6Znu5JJwnXURJdGWqv3lo36y2duyqgKBCuguKM0ll
cTayUdIYG/e4NILO/23HcWG5UTwzbEQn1PgBY5deQ5n1xBPsQzqzP31+nLY+Xi4hBFmArpEKr94u
N1A9Y6kRnUNY77uqqrWTM1eXeXqa89i1JjW5Z1SefPl81Y+HmHOE5h/a6VhOg2J7f6YGwbwoK3PH
LyDAhLu+MScGKfbsIUCMhSFUhcfPF/z4kllQoe5mOdRn1pr5AoVpXRmVGL3yvPqONH//xyqzNvRw
itYfPl/rY9nLWtSCC5IC/Ya1piEqJ7ZdV0VyjsOh1nZ1hpSfO9RR+5+FiliHMAB9HVYZF89qE2Gn
m+pcpGeKOvMH1F51eSbNVesmpJdNQ67uhHkMjTy8coo/HhpWpn1B5rn4Ca7JKznQlBALitSvBhnq
aNYNaX+TKUa3UC80eb4f+6rK3BIn1PpZjZ3MuPIDNrd4cSwn/gHkXiMtjViWGdcODClinLzsIJYj
3IvL/JrFzccQv/QtaC0Q9xaC6errAGIEiTguJL+Ry2ifyFYA6XhSIAhYzSmqxnyfJPo1qf2th8Od
GM1XTIrZ52X332QTtuS0ipwbuW/rogVMpkoGZTAgmWutxq3X+GahdR7aqqUeJiGCbbZWCnT/AnG2
K21ER0dZsAmDJDGRikx31sbpygv8d4jxPgfmxob7sOjc28h6rB6ykUarUQQyalMpW+jEmdWNELgW
AKL7oQ3WgOSoxrRKNl6UbhA4RwBIQLhx9IQetjvmDvbL51/tVkh684PWm2FmoRlHlRb6zmDIkHgW
k5CumoTm2aNRW+4YCOlK32jrRVN1YNS1iNgBN3v/ohngtmikdNEZriMzFNhE0nBoEKPQriy0Ff3w
h5OBt5Il0uV8v1CgSJJsO7MEUKhRzhqEqaMwegaLhXFNXH/rTPFdQgZlhoeW+yoVFlVtanlh9H6N
jmhxjqLYcE6U/taPZIgWvBhylY9JqWo/I8W5ZoW0uTjdJKDnVODA/98/5zQiuTlnSXbu5rHdB8Ka
H9HvmS9mkbUXW8OSqksR2ZIEFcbnp2fJ9T4cZxtVooVzyzhl9diasNq+ykXog/pNd86sabuJrvoe
taLiFjjBgC4CFD9h1a2Lfrh5pTzfenC6uzpW5gi6or34/sHBEhg2FV0Gl7pDPCeGF8ZgH9gcqDTc
vUukTLopAUiZXLO0VZdbZv3kMC1UClnaEB9694x/u6mq68kvYlWNsLdWtOmhrnU5uOFsQ0FAH342
drOItfiM42zt7MtcL55LpvACU6VJe5qCHgAHOBzHceUpn1A7r9u6PWjE2uRGrtT+WJqgxiDm9sr3
Loc/dG93TXhNTmTrM6E6BQC+mLvQv3m/izAtUAOt0vA8dVb6MCd1c4sOPhAMR1zD7m++MDCmXF1I
FtjriUdsO4U+lBIigzbGEJNgeFfZZXfAG0PdsZy+C+wOEwRkwY+fn9StKw26CrnXolpCA+L9Q+Y4
3MdzAYLJqBx8KOTBPDjBULtzLLxoBi5DNafuP19zI7YuiHpylUXL6gPjWpdboJ1OD9kV06d7q5rF
M8Jzpaun1TOd5vTKchvvkYsT6SamYwv9dPUeYVLP6MsG1gl1LjQNwRfM8GOqxmi8cpDqa0IGG2H8
7XJr2sAgmRBLNBOBtqnBwzrEb/3GUHPz9Pkmbmh8wPJhB036i4yA10QXrQBRhq7e5NtlmyUvamFJ
DvCNOW7SfZRjMYLf0+LFpev0zjvM9/ZRlpoRhlfldNemDudJdcbAvHKVb+02VTAhwAAbQFL//kBV
6hiGjezE5yos60V3RVOzw9DMQMwmU4Ie8vk2bJxflZSTMCfjjcaQdLUcCftggwRGRkE2T2OVTAdw
9vGl7GXnvqvSapcjUPvt80U3+iyMB7k9yQIZqMOffL+qidAoBGQgnIM1d/uSlts+KRwdt4hOe6Aa
/hH386vTMlCJqqg5pCqawJ//hK1TxnW6QHtQvkM26v0vEBoNPnUCJikFvdF7KOgYJhwjyS6vBIh/
/6ZVRIcSi0wAbXJAdmstGRBEILMNuqGlCpPPy0xag64yUqC6/ATkpMFSxhmIwVAbXSsCvumCgrRb
tNoN9VhE3bPcdGW3b4LCaXagr1qQu7WcyPugnkf9Vrez9CGt1Ek5JkU1p/tOGYLMU+bWvO+dNBdu
b1ALHk2zma+Zh2zEXc1chHIcthB1qiVSvcmtx7ioA63WQDcPWbuXVXC3g7XwcQwZJ/Yywy0TQ6I9
50668vlunFsahIzoGBDoHz8TY7C1uKRu8GMGmD5mSwrRPTH91AQqI/ej9dhGinSlWbTxuIYCaodT
Q6H2QVK+tnLb6LlX/VqusePSzFk+LsqssGwb9VgB+twzLJku4yDUK92xjZj/dun1PUNHSpWrKUnP
qBwM9S4dlGY/i9qBDKVkfUKTLEN05vNvZHtN9C1IgWASrt+umtZxPfZZ6iuSPuyaUv2Vjp30Ks1y
CxJNDw6fL7eR9KGEhQ7AEhTY4NVVWiMy5rQJc980nSXjHJvK7GH7TsmQ4swCOAu0FB7A7YycHeFw
Aqna9Nbfz3/ERvjlWUm8QGdRpq7NcKTFghKibeAHPP6dglfS0zAP3V4k9nDllW6EIPJI/JXpc3OQ
10FQxCLEPbeFUaBnaLYHXdei/q7Ctr0SgjaeaVFH0ZaUgdGWviqMhF53WqKniBLrc87ZaZu/FErT
N0krxtf/vH2Mgdk8egl4dq9rsBq+lBR3U0axnTuHIHcy1c2qfH7U1Ny60kndeiwSL0oESjAmvqu8
pEnjpEjKOj5LmR7cVZ2s7hkAS/vSrqz954+1cTSB0sAQAu5BW89c9YaMcWhBDVrgG2HRGG1wtmIZ
F0accS5zc4AUYstgmAul0q58ghsRx2L0iXuEyvL6emHSWdMsSfbP5LzBLSpAgx/XdXNo5qlHVMLq
3VmdXgJDv6aMvhFfabgtAvTGoge4ttWaCK0zjLn0LCmAWoeoH70mC6K9KCIgEIGin8C5XxsBbDwt
RR++JRDrKXn/9Tp7c5208Qj0F3qij95df9/ojXxsaWZ+raf8LsKE9MSQGgF8Mt4r2/xvVrW6pAH1
wOkHcEe5qy+h8M3KTqpD8lMdVPesWPclxMcOupmW3qRVOdD/CqR8VyGy1MdSlXtwffIX5hX9wwxZ
5q/RiaY9wBaIW7gy43gFTbYRJ/ht2DM7i3SuupZ/aeRMCaQq4FVA4TF9KUfnYsdEt7nmRbzxQdlM
iOmn8wEv49T3m5DiaqrrlTT6hhHPX4u5qg7CsJoHqevV/15hIxJCgOXupoG8FkaBdRzrcYtWh6z0
8W1ld+pjWYJokNXM+IJ7xfS3G6uhcSOhiCvbufWUi1TUonK3BMRV96aRtbyWh8byQ8LyM/g9AY5n
NJNdHerWn8/jxtarW0YhOs0X2vJriYyhVeHu90XgV3k5vyY9aCPYWbVyTSR0Iz6hDcHckrTEQqhs
FZ/0aGDyYI8gfaoo3OGSK/bGHPctOol9+a3sNQWy15Qfqqj9NtbtNXLlRqLgMDNcwH6EC3ndENMH
rGljpRZ+MubDRW3saU/glm710Qo8c+r1K6dncz0MIzDOXloLa4Ca0cSjXAth+1obJa5TAYCB/TSG
pyFqtde0aufT5+9xa0GYs1jhQPjWqBrefxnOKDeRsDBB5r9N6R4OfR6crNJIbA9MkwK6YUaY68q1
vXF4lgqfkgHtj4/5QQlrUYRqEvjgiyasRiimXGg+UnUlD9nQGEa+FJ9lWvLEe2Y6759OEplNwy2n
caqNtoREdJ/80RNbvwtVLbsEit1eWjko71J0MaO7weqzL45m5PugN/vHIhQ1sKOszFxHn/qvYIOg
jKahrmMllxuveMM417qiG/Xj/4dv0+YlP11HKvjtrdwhy+7T5ZEeda2zdjBZn2p1Uk9hOmrHsEyK
k1RY8Q6kh7UfcJK5dmV8jCP8BmbGVM2Ix1LGvt+1Hm8pI67U6CwZSLTvg2h0bsCdSvMpjaMIFzu7
DGI3VSeMtfKuZn8KWA5fiiIvyx1cPN5mUTBzsRND7XcoW2ijNw3qmHqfn92t3wknjiYV8ysaOKuz
20dJbAa9PfkxTgmVJztd/hJOILhcPOHl6cq2bK2GP8HSEGPMQ+/v/a7YhZEVEQHIjzC//TKrSDQ4
SiU92FkWXFnqY9BjWEZKBAMJjDFB9v1ScD4ic8rINZGGmV7ZYZjKeDK5yAgTzOnX3hqSU7ttYhav
cPXyf/7zvqIzRXYGUQCw2BrlZDXBgGRzvvgIShCasrg8WR2VQuGEuv/5Uhu9Kojk/7vW2iiPxDTW
8qGT/DaXo69FKFUuVVj9ktWT+DUrSHlNAWpbJgiVHWNZPOYxiDwYI+5vw5BNz5//nI+5IbcMFoom
KG4dANKSxr1JlnLUj1LaUiTeBXyyQq2k/STj9Snq9FXkpua2avd/4Mwg9skUgl6JAnxiPaMsQ5AZ
Uhjm57xS60Oe16OnVb351zGV1lPLHmGJqUpOeucUfExReYj1Pj58/uBbcYeLDsKMyZCNInX15Bgi
ZZmhUoWnchL5ojUiNwZvceqMuToag4WaRTMjplgK9RGiYH+u+8C8chg2vjCHaeYiWwFQRl6XBHrW
DvU4RtF5SIf8VjWz4CgGzEEttbaufGEb8ApQl2/WWk7CmzfdGlIaoG+LQaNT1k+jFsZ3mYqnddr3
4TE34xioGQwjnDpKaCOuVqAV5rXNFN3lUZn892Lo3a9ZZzl1ZjWMFDvHZxweoMQ709f0cjvpMsjt
ZTXv4sIOHusqWywOxKA/ff72P1YnfGcLRIiE1VkIB+83Q+0luIy1Zfmzld8ite+wGbKZHDsixI5d
lO6moNOvPfTWt++AwkdnDAdzQKGrfFWvW32eKE8g2wepW2I195AZovLqKVCEq05CundACt53OXZS
LgiYxkubPnk20N5+CG0VPtXn+7A85/taiX3ArUtDjpusdn3xOUmlF22pJedusPAkqHIGsm7Zm/qD
lgZmeUkKkD5X1vyYC7EmyO6lNuPaXds7yM4UhxP+un5rD+ZvEYQ04seouWbCsvVtYYXCJw4C0GKW
9P4VS7k02/jPCX+WrdK6wY0Lzjw9hUHbI0ZpW1cyr82dfLPcKpyoMQRPvYhTnzx3VpjKp/Fl1Mzx
rqh6cHCRfi2AbW0jPgy0ZshbwMqvrkxNBHYd8NmekVwZf/VtYlmghRqn2X9+RDZuCCqBBbONa+PH
/Kx1AmfuHKQBW3OKd1ajl+cY4xE3jsQ/bV+0qKQF2X+u67DlBlTHFG5hj6zHjRTFOF4BakOS1VA8
I1BaN9ek8C7SAbv+98dbsmUNevJyGJdj9CYsxnkXz05P5ynNCtirpdzJodu2OfTbTOrVf0Zn7lXE
ByI4D/91Za4+wABAB9EpB23yfuU+n4vGJsD6XRhke7TZvvSKjPKCjDIFXGLrPKn6lVn8x0NKPocK
G8Nwrl7a/e+XTDOR1VIZ2aCb024BwQJYRxWk+km3InCrKrpWj2zMwFkRMd+lmCTO6qsVpSnILa0d
kWfV4z539aEJns3AGmovr20pudVE290U2Wwd0C3LflrJxPbbo9P8EUIeI0jO9SzB/0rmv3OuBV9p
rxqgrdOp/dLb6fQ16XMUSM0wktrDOFdJuhtaI71misapY2feB0qGpQCqAE+gAPvBXXAIFLUfZQmj
VjqK3qgu6h2FUA/M9MpdHvTgL4269JQgzfZYl8TuFDWL9XMk7+S811DwFD8ClDeP6CYNh0RD8i6D
Vu7iOK6fAfTD2OT/5+ANI8iQMbuYBrPLQJQSfr6DeRcnSnCkGrfdPkC9pSttsXfiIv1TSVO/j2eU
Uuw6RA0O7wZPrSXbi5jn3Ga9M+yTGPW5qFbawyCnaEPo0vhQVJC2jUntzjWtQP6pjL6WIJEvWTDI
pwapN1efCvuPBrcaCaw4QLhcnw61pqd7UcXZKaH5dJqt8LWtTBm6vFztkdYWxzkAqoCBhv0IAr92
U1sTd1UeWm4XO+1F0WtxrpCwvuCIWhb72Wpy3C+AYmAUAP3GcX6ib9I+xOhqeXFgZxe4xombmaPt
It9fu7WUCCT8euvOCciNpaiuPQPc/x81MmTyRFjoFZD3XZOl3eH/EXYey5ErSZd+IphBiy1kJlNR
F8kNjCwR0BoB8fTz5axmen6bXt7ue6vITCDC/fjx7xTghWJOkOZ59XRyPcpc+JtlDifA63PQcAAd
x2lYX7XcUONV25aDnjHKWzvLiKdt+VGzZYgsl/R0RZH3ndqqfpy9xumCbLKNwrftucdP6MEG8/N6
53QcBaiInRGgbPL+shLJdGozPrwhK72jMxNSvnWzdcGjlzNyXrP597ZUPZEZJkQO1kV8FlpEMCgs
QQaGMDcAY7PmvPSEeviwINTj6sl3hTxJchTW7tZqI8iQbdoiy077w9y5GwkdC+vnKnT2dsxzH9Mn
RI+ydG5lMWlHVVpp0g6LFe1Like6JBukLcVwMYGj+C1ncahvnrx5nVX7XWG/DgQvh+QBloCVuumg
WOP8Ym9Ghqg32F9pbzKqKlrD+FXOmv4it/xxGfP0uVL04qQSLxzn3XZaLZSWPp9+XK6Th7nEPZeV
uhXJAqNTZ7k8+TbDNjJi3I1iSFfDJtMVf8xH9biJpTlODUNI0Sg9s9XSDuQ6E3+y2OPBnnoHcooB
8UfbWvM4sDkai9nIIzFuRoJNsAbmVm6RY9vrpVzIJoeGsH6gF3KxbK7Gur7af25cnOd2gBzkY9P5
1uoOBg5B1vp71tjbsdhXJ2QzbnpIC8hDJYE9JEBM1pvTO2kwCdWNKJSMb49dYd8Zuu2ws3lwhq5h
B6vWjVdvWNXjYs0QcfLWuag81I/Z5O63uXLqM8+4etu31X5KSSxlV4GlkzTXzNfMmPKwy/b2yNnc
n+ZOWwLYblvUj3vn5y1rVHIsPsvWBO+DuSTaPbf92yjerWWB/9rQ+p0mheqgtJeH3ejHU9Xzr7pG
P/jKAKBrM0mBtXdnJGDL2zho79mwJKc7l2ZV8l8s3tgX15u72JGGFgvW555EIftrqYw7e2ucguu2
/8qBcX07JPoemMVzLmV1/ZLlucNzbWfBbhnd6Q7YPxQ6XJPGzdyL1OftVsyN9mFvevfRO253KjaP
IPFhJPIgUz5JfvozFtNnP7TulanQGEx8knyGtRYrm7sFmzJqMC9YWR0b04tctaG++//f0P/DdYmt
H72O4DcmxP/pcZUA1L0dROlxmmb3qZLCibWRVijzvJY1Fnv6L1ro/1tqIS3fS6x7L87g9D9aNL4f
ayaqfT/i41CN67jllKn1iPpRZoWM7b5I7Wdnssr/si33P/2eiB4g0CiAcILf////owYaJRkmlmLt
x8ljHlvnTudbmaE/VKn3obj68F9KZUyP99rmP65TJBBSue/2OMzS+v/9Nw6TqeAIcWz+RqhYZK6T
w5LOXjDsgxcDM6kABYvxDj7D/TAo5omMkAMI6ubBtWdgcal2cGthvDedBCtB3EtQVMDPUrMRvyVj
tHAQ3WHc3BhG7BzRwvNa4qrwXXhplkXilWywlWWKdW1rbtKh0x+t1oJsPikA1Sfz6N4PgAYR0mcH
ItlzzkrDLQPu2SvGfzaZGvlTLs1pJdSJc7LkMlXdIug2UOibub8OGnAtJQ8UfbltdjWE0BpvrSoA
a7Xb+8g5rTD+0ruu9IUy1od6vO8YpM1jrXTHlAhw/te/npPf3A42hZPrYa1PSTtVNfEbgr8NjkvM
gPN32dWlBa3O7VhxAS8WNVA3DoSFmAd+GPtfXY26DLrSHmGB9C31nqEA3dVtMY3+rqrc7i0ft+dU
HzzkypM64+5d9VL82RarLKK2LIdIG2ZbhJ5U0QJLYGCT1TixMyztQcucmt/SyKrcH7stf95yXuFI
GTO7jwi46vjR1uqunZQnsGxjVJGMFRYjSseYk7NtgIhNkLGNcHcwMxZGUwVSUZuPVdj6e56uRpDe
0xeZPJeEwqRfhtLlQYWFL6js+dlcJujsuRfoSw4YwfjF0AS2oNJxZ45G9u6WLVk2WdPah8FwoD4J
0IJLNXWxtq9LZFTqg+KaSYZdgfsJiknPotRp6bMsrBSTGo89wj/qDEpvYNv0mEN0OtZ7xSqZpjQ3
PDrErFPR6eRvoNgMMCuSjtb2PE2WPLdN/1n3c/NKid0+uGpeJYuN1qXtaX6yd/zGGQNGJLe/2+Zm
iVS3PhyA38VF2bt3lIoCS6/bu5hKoAF1oeP9bmxwYTzQ7XpZ2jsu0TAgEZJ65HcVnkmFgWySmc2/
DIgv28zS9Tvo8sGWquwBkPjg3pBU9FciB8ek2uQaj0qZf6pLy9+3mL8XCs5Q3FPwUiyLHzLrebZ0
J4sd1i1jgzSki9wy97ETrgLRNZP4nmo9ZBfcC+SeaYG0HH7BcWovZAd96Wq9xa4xlw0P7KDdcq2R
kW5m26tdmtP7aOfpGxi9X4IIviPZ76DN1nF8ThcPoM/uqEej0tzE7qzyWTHoGYSaDaHTwqCn1baD
SufH63LV+oUlovheLGe8qR6jRqafRpx1nvMpTFsmu9DBmtmZso2hkzYLxfGsL82Bh75sQrm7GIBV
XHInklfUU2XLMTDtDdJZU2y8xm1NSKMlWuPN2gsvMpwGgtnKWcSIDJDkqHePuSr1DyXd9UPVZ93f
TivqNdjmQQ1sPevpCLIy7DpUnajmlcv9fMj3N6Gr6RA0PIDPnZFjGKuc/aIN9n5zFCqFrRPLS7qL
JoBfkD1NnsiTbFSNIL+rx+k+AepnRYyg9075WdvU/CbbQ6nQUszlSa7GGktMED/u7tVvcsz2aNCN
Im6VRTyK0hDPQmfLW0/lHtStGH+nJBGfLDm753HW1rMulpWjsoBeqdVKQND0Eszk4fjmCCuLRIbq
VnSLGXZlbnN+Gt/7PBcHSwjlzStItS8XoV8NViZOtKN2OAETfHDZWPtTMLWfgtro5ZM00iG29ym7
eEU/hl5qO59qUawPY8lDNczaElPYFUE2V/XzPLJ1BTOL6nvQNmavU7mDxtMbXkE5TOHedE24ibUC
+warIKzSaf87FDmlJhuDB31txaGbYIJL183+2a1+VVWRIXRaq/khXFldDdkOgWIOI81KWWX/gPf8
y6q1vGk8M1G+NnWk2FYe7b0900q54nndzfqwCE/pcJbPqjyUaBVRZ1ndM66cEP/r8rckPisjEWSb
AnwnfdII4ZwH11tVWn3iO1JnWI9QQiVXWPcE1sV6nfLOi6yiKYHLqOPsI2OpsaLTRFkrBV4A5Av4
8iI4Y32QL1kV4eXffqfeKrhCraWJMlu2ZJ3VTcxh3/MErVP3UGWK86CyKVL4xegawTrZ3hP4+OlQ
tIBkR7PRLH8o9aH0jayvlIMm8ZEiKGyxAzDgrZbqpIVVznZBOE01luxtmsKZ5olciE275IaTXViO
ppEAkGxWft0WDgxR0LLEBDcihEwpAmVYYWYs1vQgTI8dVBoMXi6Li63pa+cPc9jxIPZ7DuNE0JOF
bUDq591K90+yM/WvpXaXi5Myr/MbM8czx6CsCkpTzIfRnOZIUQiwUEBi+3npZJFOTjqW45JqyqF9
C4dO1BMHAsR9ZsueDDzjPsIHsVdGVm8vz8NGqH0+UovA7GrvvWYB+S91Zw7XctM/7FnJFaCBEACN
bh/dYOk750FvneZA4k4ZlnnKLzT06Sh4aaT4nYmsfO1JU8PXZ1GHqIKKh3mGFi2TCbmXN7E3SSnY
ZZH6BEgm64qzNE3/it3sz+gbCSJm+QyOlSKClaQYT/EnvOo6mUkT/T1645c2l6+Dnp6dDKKc7Ung
hvLSFMXJHOVr1VnHbJbjSdFa5zEFGL71E+9VdZi3cjrooniypcyDprGZMA3DhzFz3RKrbPlKjeVr
6ombx0USCZai/GzJEq0w32gmjmLiqaEA4OPIR+Rr+34LdRbwsfaQrabDzdFh2d852mbV3OOsLF8M
uV37WdkC1chItBS/hHL/kAlA0waYffMWqdvyPaxiCbwesK/Q6IuX90zyhRZu927lztsyKO9Fs0yJ
uupXy5oMv1rdPOhrBc+dudSMa3kD6mkPHCUVPkL+zSJ/EEXm262MF8cQRjSP2rEzGliXRqhk2dnA
GXia8ENNwugCXc1YAXKl9PtWBXooMyf9rWxNF5KiWV2rAQZhrdnpzdZJ0hx7UtPIt6Bnd7I+kcMa
ukUDboC8aMVby3Mm6poAG8eNc710kkFan4UqE9rIpAbJt3lYbdfiaamaOHOs8+ymGjsfxcGdxu96
N7+cSjkt7Iw96mnVxXprnennTkydt6TToYiQVhLks/0+ZArSkviuBolVD8b0NTXIfdUKuMX2IF0O
xv5lncAcj1XbHQgUAwZkJ4wjL9qs+NnMXSv7o6PVfMdLIonBzTGj+i7Zwxy9BBtBGz90TmvHteU8
ZgNWbuGsiTHQVNa5sPg26qPeVB+muzzn9Et+AVkHRYKfZr0NuZ2oTv2N9ynpC+NJ9vWLqZcxqVAv
nGJ/qsYMNk46in4awb3+6wDexAz511gBugNKeOzK1e/0IUznHRgNukqj4GArRWSxXU9lOwc5x47a
ahAMizQhAfLGL38r6+miuPkf9tCvm2sGbrXGddr9Ad//klka3SxVQJcmbtY/Nvnu+Pguv2Ulj6zQ
31gqj2aPHrUb7yRml61DNXvi9v1W1+XZXecF0rdrx5qxX5oKBXVy5pM5m6BFqxKePNUvQHonplao
DnrV/IC+DI1dv3HdfVgV//lei+Far6uVLIrVR7VEdluzY7vYD5LHkrvDvPVZ/jA1VUh/Ha8e8hQq
ZLp658zJI1uHEsmCAUzaEgLmzmbkmlWHah/S+5LimzdRNHj2/KJZYwX2t95Dz+IhsLYt9wumkjHD
X4+tatOBjSyOqWf/dfYhstk/buuCdmS5UP9HQ+H2iDDtZ4sCUVrZtWXxKlhc7WlxlsRLnR/T4cA2
ndQNe7n8jNMUZPoSZ9ht5eBe7ar42vU53gfzyNX/NKEA5UV5npeGnIW8csK8GlhK2YuLsnlJCTg+
nfoE7f33WhY/2ZSy20SHtNZXlrbHQNC4B3hFZbTPlYy9QhecIAqfD8sflVuPh6XpPj01nf4RokSC
hNv14dQwxSg67znb8tBBigwAr4LTlTxaBKZcXcpyoRVfZjG+NW3xU0j28xiqaK2+h9j4qVK8S6c4
ITPEsG0zohhquqAd21DnJpNjfdXM0Fn/0wK9X/82GKwTz0lrvzcqkKAb8+7MjJpWi8bKfjVa5puN
SXVXe46vLLzNiI96mI1TIOe58hl4wGrIRc812oAp01mSqzUv6EfdgZw+vTf91lF117+KjijevKDO
g5JJTzrIH6P2VJ85nu4PtaMEHr+KO83H4v6ydHdhWBUH6MQp25y1FyFEwhtHbmPmr3CA97vfKts1
bfH8GDBb2YooAjDmj1NFn5LV19UsY6+kM9m7P+yfvSxsToC7BLbSiiIyhu22yTGPS6O7WFP1ORoc
xtTFf8GOptw03XNrmAvxZSgqZk0lvaj1W4VWZGo9L7HnJlXVjFFmZHq8Zf1rvlrPnc04cua6AqLR
7oFRyZ+euBk0V+VkGiv6+TZBy1pk2FvDa4NIxaVbnsEtTsGIdyXyiukgwKFVZnsx8yHETZ2GXWVe
Jn4edDcvymezBojUH7eif9SttABZvh1Z+B1Jk9kOXt8d+a0uGtR9dWQ3oMi5JtY+axK5N38owwNT
NH+cRjvSVij4ISEUGg2NcO+IC1Sbny3F06K6fLl2BbG0pGeU/cjX4+JR3TuPu3k9pzbfAwOQNgIw
6kSkxgNc742ZQlpZha8P0HcNxP4z7Zh6lROxu+OUWUe9bC6DCp1dXUqkQvuxuG/2T/3hDqBZxuYX
p7S/tloM1mEMU7l+FJVqhMJ1lwdEuX+OpgwEB7CCsWMKMdTtlVlAIHr7VzGI6bKMkxZYDn2UWoE+
m5ruQb9XtpVnby9pbZzJfNIDu+0P0oSWWA2OTFSj6YNRQSfRRrAcyEFzqMn5vR+9WDq9bxIO0+by
jL3xdVQLiuiuV32FLf1AcUbX7zuLZASXi6xBNvd7Np1Bdl8WBCoKzqNhsuEklItKIQvoV0apoVgI
9LX0IQluQd2bh8yRo8+ff9jRnA7sanb+ohIBMpjL2+yNtH+D6VThTAiobyr5JwXKr2rkRCgd83H1
+oKo381O4HpwPMnpXC/bwTEkp9amR7veX3OAHH7lWUGpmv6Cy7obq/mwlyIZauMAHefdbd2grtVL
Kec7m9pndT0PVK1neGPyj6NTxZXjNTzJUPGJ5tI1I6yy+dVtizdd3+KSHsOiuPRnD/uZ4F32tUrD
BrqNa6A5ixN5TK4OOXV1WZsnXGuxW/I5Ujtuvj7an7kyPw2j9rdIxTspIpQFGkHYXf5BfR+mnfWc
6XPEvfFrW2me0I/9hajPgBrdCpd1vUhle5MUjM2oPHtmOx9HnXnFvsmjVAUX3nhdpxIIOYGtOtz/
ndT5yWCQuT5B/XmXRktbXqbJvK28lDNEcnWJiLJ7nsolPzvYDEDT0KmouSBt2OHizb26YxsHYEyT
T1dlFx0BxNzs9h1Fr7e9FVZ8mcCF/rmNeiRs/ZfRmxptY2Gwrtkd+8X4o9n1cmpQU31n2oj4zh8L
2ZyE0G6Mxy7b2P0rigWhTr1u7P0whMi+DVJ3Q10Vf/FxnMZuV6NacR+dzYkZnJF81H1uU5r05fTc
1hM8bNX9gaUO8t3+Xd/x73v+5SiKF2/UDJYUhMju05eozZwaiAuZImcK7dp+6aQSTPvwLCiV0JjN
Q22VX3JU5qPFZjg7r+PkEzlyr2SGCq1FXBy2FcK9yo6Ngdom5GQdLBbDCm16MOz5Wtruy56K+VgS
ouE7PV8nqUH0H/uv3lr/UPbZYe21js8IgEdrfzY3/W2fy0Qu/UVb2e3SgH/49ei8NcXQBGsnX6Vd
NlepyxfVzOENmPWLwuGM4rS7d9g9wxnjLNmb3MdxfKj1EU72sibayDjIy1JQ2wxrB2dK/jdtF2rM
V2uZF5cSPYODNBtDHsJBONYqyRH6IOyoaYwQZ3XEcnZiLjneMBmt6cdcO6+9u1NeNtHQdzdpLb9K
x/pTGNUf9rpvam12p85gjXNu4FN3WSznPsjx1UdsAKEx1KzxlsAfvVGnLVPXK937TZr2l1GaTGiq
QzvVvG+meiLM3PT3dYoYjz32WGM5RViy7utAtcfQZn5Uq2205nu8T/aveTC+XRhkzuKd9nZJevW+
fwhIf9mKKyc7kK9t0pNSNOhWDfFythgeByBjrWpQcGWHPa2VZGmaq1u1IdMx8sQF1iCrLyNvcY6K
yrjVsCafmRJ9lZWIMjvaQtX8cYY+cX88wM+/rkaeFMN4GgpnCjxHXCWjH79kQNGaejLotCAVLoZC
Yfbnihc3a5FbnVe7mhNH7A+AAdDbGc8XpBso7phIywq8yaGc0A8cIGfXGg5Dt8ZlB8SrV4nF2lbv
s+jdZN85A7Sa4GQRVXkTS9NKUkXUPntmx8q+y3OeTRWzPXCNB31bnvDyUa4rkUEshK4N4douMQGT
oTdv/qjw0VVdcXIoMTBBPabzhnCbPoNxSZbORWLeE9O0KUvna7tND0XlXDQAGbJJeaS3pKInyEYT
/WMNCke75hpQ4NU4V7PL4u19qlZwakztod6cInZFlxgepPZtrC/Thr5eKz+NNtv3/i3IDGBhw3zm
/U0y9E0vbWOFzF6l2pj9l76TqnFNl5FW7UOm6D/mnibQiS5qM39pnI9bO320Npd6yz8QRvc6oLyx
5RQ36cjBa13qYX2w1/00D3rkud510stIp1VZ2iZpKvsgSUZcKsD+k7zq03ScNfWiq8VBtG1omEo8
lfqp2YRGJIEZ1mtzlrLRwrHpDu3mHPqhPNZiDu83s7rMB56+YBcV2QFb1LGdVlF9F0qTH7ZUH25l
U27BsA7Pjllzk+DXcFqm84LR97yCk+9T8zgLHvJSfyr78VKL7WlSU7zA6veiKFNczyL3237+LS0g
8xmVv5OFigr8gEm0mrXPa2EltjFfKRWWqFKrpMXjEmEC1M5WD51u8XTmCGOQ8h1eJeliZD3YjylB
vqxo7rehWOaXFqw88MwyyW2ULbeKchhb3SSTtM/fYIvBu8keGZKeRzNnYLKHch1OkKRiRXEiXbLn
mVfqL9nDqvHaUN0svzYpLrs27ss9DWAdHhB7I7G313bKmK94/AnWQW1pjmX/qYqU3ANNfcXBEjYs
OitrHbj6WjGgQSpEoEkhVHMAKK9rsUXUovD/MftHdkr3ZA3GRauW9EFViA0WLPAFbmPONLREfFQy
ZTYkvIKj1H0x57ILIRtRDmSeioxRQ9/itq2G7NyV8jCqnGfMSi71XH4P4/p7UPYsIn6Pn6BTC9ri
+dGavWdbsnWeo8rn9sZ7pT23lkccH29bU64PcMGvndu9ouhqD73M35Er2zNHHdKbNtUBAVfBQv3i
z7tD16koT7Javy1RnXBYWH7fu9c1y76E5yI/iOZUblvcjtlN7F4CtuLgTUWSIYwx11pC9M5kbfiN
ljWNtl55YLvwo+LBQPPajxlrqFVNQZmLR0NQqLn2pPvr3j4wfm/91LYuLhbg3bIourWvwrgLAYw9
iK4i7GI0NoTcUle+em2ug7Wk7h+G1H7AVXlUPFQYR71hK1gpzZrYtGbGuMbZHTmYEP1TEPJhScFv
yw2hsTKuxYA7o6uHoIbS55fKcMNY8ikN/fcga+vNbPqOYs/FZTKtDR9lTeFkN89tRw6SCtuPscHR
tWrqCzfehiVaQC6KdbFOmSc/MrVwDwUWo7AzOqQ6m1rWRBl9kt52Etm9IMRNxLSHsg2JPuRZiypR
vKqy+xxx/SPbqmVYq8avtMNEZGki2HdxZfxDAEuF/LApJFbtuUtViKtK6w7ktDy5Y7FTpSvvm9mR
ezPhvVjHg6OQoWP1TbSWqh4Mi2qHPYUxkooFZWNMRuJ+A8Oi6s1H5q75NO/Hhc85dElzwpZfEk4C
IXdOGTPNNc9ZqjOaHLHrEaqXOHXThKijsWEPNCPOekGgfePCn8J+7IrQ7pu/FYbYcOcNshmIYZoy
DkCx3uyOaWXfpZ/gt9vQROQKdK9+lh52l9FSojobksbKkibfPjqikoxcnNl7OZtUMP7S/uQbLgRF
+Vl29aaO4rj1xS+vo+MqdA9lMDW4YKv9NOrLj1V4mJCzMt50jxGUGbf72KA+6d89kSOXtJm1761b
fpdaFWQoElY5AMzW2xsrRO9lVZ3nfDvnlRHpO0MGgXMa4mzvOwRjBP2mBLOTx1nOPk4x/cvL8mIx
YnrIXN5WtfjrDUZiERCqmv0vTYesKorK89tNP02s/QMBveCbiAerioy9OsBB/iL0i+KmJNEtJ2kG
0xQBE+TRdWX1lVv9F9D/hC3P53roXzR9OZXocaNevU0LtrTZi7w0u7MwykfRiJdSFI3f6kNiN/lD
1m0bMjipLZp43QqcKbJ+a3v+IqR4EbiQ7zZbV5kSVEGrFg/OML4XE1e2Z53MgtFMPcqXRltckqKU
LRy16QcjOU1IoQDKTsG5W1Pznc3qJ3LfcBoWDonFsTBZ8h45NlsQXv7XdFsgU3kZik4gn0mjZzac
zdcmbxCitepk7n0fVdRpwCSKItBb99nNqqRk7F9pIlpmdT12Sv4i+z7hig8MhZXHzr1kespv2N7a
aQ+1bb+txRCQV4Wg2UCF03vWnlz9QXrN47xPfzp6LizXajCr5Y+1y08TAqDfkYKZ1GTLcpym8STc
qBayCFzDi9t5r/kT2lAuqEt13uq+pe/fzoQEYX9k9miFTQoN0t1fFWf78SZmZuskjiqRMzYJg363
7mPgmkjhmS6+vD6TEKgI2VnxRQd5K5izKq2XeOr8oVhzMnrVoeut6zRK8SW7AZ08PXqK+eqBwAiz
rOgPzDrP6YQRcdLTZ0tdgFW4R0FsCj5e4H7KpH50pNasNSecVWMDwPb4kDWoDorIVl/k/c/CgCLe
U+VSOsv7sIOQo/Ymi2x+IfvuZphbJGtzPa+NzjDe0WS0ePapr7JQ6tafusQiXKonriuycubzmv3C
Z44IZ+4t+ptyHt31U8030o/1F0KKtSTdtHdr8x53e8f60jygYnFNwsBWrSr0hIhXm3Q8r03sUekD
S2yx7C2bmUj3bKXLTVeyLYSLws4CDgBhTI/EDHpkzbIFt1UJCtSZWC9qCU9j200EY6bjO09721c8
szx0rvmhA6tJShQ0BKEnXvyoT7NLJsvrsmVzIMzO+eBfpcrxbiwZ31Ema9RuPKlqZZO+oNkvVUcD
UO9pF7XIJ7OmUTh4mfCdllw0q42zVbm2d/q9rtTv3H69j2U8tqf9Jqfxt9mmj7OqfJg4R3x7Lz/3
rLuKYn6cy/S2LR6pYwsXH6f8376pP7vaivGVPe7YVA6bJFH7DjqmL5ZNOwbNqh3IsY3J3fYH+y4X
7KT7OPv3kGvPQBovgiRm+D+hVa86lff2DAwgNFf08XbxeJ0Zi2n88ByV2cdkZj9gOb0ID6TzviOK
9bPZh724p3zpR92cvsjKfoCVf1yb+U+5Zw9Nr/5d0/ubulkgvum4Te8mBpClBn1QvmcqZ0/Hfzqk
AVffAb3JwP/jJjgs/9GyPA5Tei56EW6e+g1/qglQIv1ZdMcs7055lT9uLulcjrH8QrOUDImxNUum
wVrW/LEVlR6LicE0Qs5LiWhSc+NTM2cO1QGFKS2/F295btyOlnMl2NVhpa9cyK8yAt1If+S0/LKn
8Z2e8tRYZTjmM9KadRRgSex6ftUbO+jd7cHDhgObuUyGrcMPZL+MLY+aUT+oqbguDU2HWz1YNl1N
mm5vtluERinvxZ/xvuZMWpyZAYUZVtWS8IyVAZDty2x5rxyREdPZ41hmFzKevsf7KHIq2TMsM3nM
tPEFA+Cz4U5HkRWH1NhCu5VnsZehNrdfwrAejJSmz7FjNjzOJal43jSfeqkli6QpU6R1dAqq3XQ0
0SPzKDNHxhjt1gcTTGConP9UkwAOZfjOdOe8a22oK+sTbsSDuzIuGOvz1Glxb2sH7LS4GTImoOnZ
NbW3wrVOu4lRk0gLFNLM3oO13m7D3MR1rp69BhGOZ7eppovE1IrR4WGdjWfHW0Ont17ElDNCXmu/
Up1knIvTINsoJZcjy+SZ/iRwoe8s2cRTwaSE+e2aqau/M6la55q+piTGq8NvSjhXBkhCJUms3l9E
qofqjGJbt4oXOLlyYvQa9iuZh2TGGfimG8I0zS2P1X64TbNJhcrpMIxeqJgc5sXWhHWVAr9Fkuix
urDrETvZ+DY7GwMQXraBfYFma071Jh6VneqFnaM65BpGEigfavm/ODuPJjmZbA3/IiLITEhgW76q
q72VNoQs3nt+/X34VlKpozvmrmYiNNNQSZKcc16X7zHzOtPnwnnVh1HHV3gnY+bmM8nq2c35z8xv
qVPHq2yGY0ma8OJTtZ2mbi0SBszLOLClwWW8fsrt4Rk+xpmO7tgjACFU46oJ+3Zdzvmt6o1r34nP
+TAfLS9pV03Q/8ot5rxFfuYhHr3MONsdOWo9c2Wn4XTwY3E2GPxVMSF87nxH2nSwykmV6bKSuDTL
f8wSWBi9ae8ILaGIdv2nIE56TNate2Hmx9BoKQDn8sYYx71MjN+wVb8yxaXVxgwlTCDGpa3XnkMZ
QdIXwNEmQC0TRD4WO2E0xo7hDgjJNI+nynIeZrtcTUrmJMLmaz0Oa1DMA8RLdplhx6vC4i01wvo4
uuF5CsMHIo9ueoxzyskBjBA3Rh/dO8lYrARD+9IS9C7hixmqY8x9+mFGe2+7K4v80raoD9wJzy7p
fxSi3Mxt8mWcu0NqRjcgE2QK+yhfM9im9n6SPVPU8HbsjY0Z4aftGudUyr3VWDdZJteT6b9J2Aep
IdbpbL9U1XRuZLarB7ULaqrt0OhQ0FLMjtJ5zGD/B01w3xuCWyBRjSCWrJ9/4Ja46crkrGHh3iTj
cGWXxJBCSrnNUjJq4mEH9sWHLj7UKXWhS79hN8a1nYNTs9eeVJzcBDb8QmIYcawjejGlIKW7ck4A
H1dwT7sDKI8Ak++ZF0bTc6bphIhBPCYxaHDvqB+Fwlyv5xpXTAzIvu5eMAXY+623bRXavBI6w8aI
yufZ0jdqaK7dmSY3FNOmM0sCEz29zz15Tt3IW9m9UtejyVd79p8aBcDiGvXZa+hqZIXHUpLe2p1R
rFr2hWgjc11q/47O9EAG4klF+b6zvB+NjLZebdxqUpAtA8Qp9OmpPRRz5TkPM2QinXrx6+lFaYd0
vb6/yurgKXDCGz9qrsYseeuYezoMNEHv7mHehuusJvFUpM0jtgRHCF7bNKtBWKEcxYH1a3T0yZTN
fRp4ywY9OHwimYBiGuKX9CqDIsJPP+AmvKoohSBWrNzOeC5wFcD45I4HFKz6YcngDvfOHKObngza
oKWbKqxsJ8uaMirdBhFcNaOKq7VJL7gPDN9cR7P1iwg1tW5Q4oU63ExjKJddDbrbbvmc7ZtUrrup
hX9t5ldTM1SPURjtZEyjPur+GMzjdwtmyqZ30t9sG6Jau+6unOyNcIxg7QzzBNRHLWJb7CeIYHLH
THx4mTjYNtaMmfaA8sSNGgOHlIR4l3poVgbcju3sz7dGX91VOQM6T52GVn3XCH23uaYY06LcFYQp
0EDM4hb/wVOYwPywDUJS49Dez2YyQIdlZD64MRAszuKbGhiT1568uil8wLf4zU3UOZkZFo7gQ0n3
Cqb1tbPU9wy+2Q3VxrqzkmwXAbGegXq6bd+YPxY7v9ht70hbeplbSA+FFpxu/ZoKcz3iKkSxIUiR
zIsb9NPQ8Jp5qyNxA9pP6luUP2QzvZpZi4OIIqhMk2VujDzcKVRLUtctOEt8p1Igo66JDnLo5aYs
CIMu6h20qhdMoaxtrNMD0jvuz7ZvPR1cI+s+O0NSQUrg4w9jd6IGBLwgFY1570TqZWcrkjSHatyG
U/xquuPLaOS/ZS2/IdLh5Czva4tzUOLNFXTZw6y7+7QdD6WyX2smwtAQgu04Q6XKjW1FKCey0nsi
stAqdN7GGwjLHeyj6prnYvJJio06IsWn4abqrTUc153vkRju/dfMtesgwssYvP3NzWlGRjBiUUXh
3pzCoyGIlAi6B7Sp63FUV6XkvSt9vZsnielB9IxgCzbCF4IOEIJMwXNad2z1xi43sSFpC3M32FXw
j9d9oPiU99UzJwISLpf06VWyoIhWuUR8eWb5DR8oeR5MPCkNbXTsurbflFb7hn3PS+wm/gY+hMA8
u4h2dV/Gu9oPX1WQ7NugTLfYoLqbuWDiN/f2rin9Td3A6wgdBqfapwnwO/yG/Ht6lgqGqPkNKuRJ
dpzTPRoWRR3/1Z/87SDzQ1yHB9GkPxUI0Wp2E+d6TiFAV368KSif96EIs9u0j6MVCodTo+zvY09y
KjSPA/EemjGxeqx5o90BaVRuxyfPaJIrY6YwrDUmvEEfknc1mTdugz2s2RbP8JquW479Fej/bTcO
z7NLRLBCAEaDA6KmnMcRZUSUeR2QyQR+XmR3bTaTRh9eF1NerDuFs20432TQd9YB2RrrQCvG++0T
ad78T92nuRM2kSpND2YAwqRJ+9xiksIMKs9e/UQy9hDNV2XHW10spsD1Bk7Pyh7CgeknJpaMuRqI
HsyCiaH3wHnTJe8uYP2D1A6uUi852S1kwTJGsgWsB1dw8p6mFuGHdpmE6Igce7PdShdiSGnJb0ZY
PmpZP4quGbe4JZ1UCnQq2ybZ2EPkIsiB691F4b0HB59U2DfM47q1psKJ0/wLJ8tDn0/2NSzAtTeQ
I0Y7+IjwihmyZQ5r1wUtpplYF3NU7CaA1E1gBzFdKZNET+UTRVoy/wC1VSsTTtYNRpUPCuJpR0Hn
N2BE5gB+kejpeRLpq2NnpwJqfViOJ/jKa3Oq94HoTBK/xW3W2ds01hvScfqdA80984t9lA2bLvSe
xyFvTo4YXvIw/Zpmw+/Yg1KnBu+E9d0AKiMOaK5eaL3IaMmOXsMcEYbnKkQe7+US5m9zH5f9tgi7
Qxjbp9ySNUSK/nZqJBwJvVWlkVH8mO0mK5xk42SlRRcU34ZTviuFe2Wb2Z7c5e9pJVo8Kh1WKC3l
xmJqvondCBJCaJZ73NTj9eziL2Qp8RL64iSC4SoWyQbQDhKugbYtC5P5oWnn+3H0FZnO7lUwkeQS
m5l/zvIBQHmyql076RuLEtOeSQFu2iABFufr1IfUjJE2z5XVweYgfz2GFR1bZKVn8WNci1dZ5tt8
cE65q68dDCEyw5JQ0+ZHozX8FW8OcBe1x4kpi15TyDKpp1j2oPizMa/Nit9TN1a3hjKQrjrDPLs1
oICO4WJ5ldds5ehPm8IFVm9dsRpUQkszM2XBSIW/rpnlZNBC21sn5YBNnCo7JISwIZVrmffPQ75R
bveNXJldnlgblEk4GE4b4vV+x0l25TtpvJ4a2ruRNJAqGMp1kTQPk0qpbpQ4VIn6pR0fqw3TnDbR
4BXrgazuVRkkNtwq39jwcSg2bSf6m8hRYN+FS0Iz5OshZmLgMAKTVJpJM3wJq/IHs/2B5627Fak/
j7omGMnWIIuttn/1S7g5irp4m7kOY5uWEObSNd/CdnrK6VSwQPqJtmnvSg1JLjwbEUL8OPnht8XG
ibu9UvUOIz7CwTqsQP2i/9bH7VXjBUzrgzh78sV8nwCam4bY6c4+17mWT4mZnGVq3ro5E72YId0V
T0duWP3DHEGmH1MkCYHiziYdnCfbeGnz4B6t67XDp5kh75ndFW2Uidkz8tSbcfC/j9bwiGXSVdzz
xsjKS1ew2Wl6ii+s1xY5bLYRiVufoHNuJjc5o2SKAJDVC2XRs2jc2zEioWBiZopbJaP8jBwwmYQb
B74VEzHffBI2QCoGwjRKlo99fspzoK89xkj7tlnbPCqrg9xlRYd8Nk5GgzHWCAs+luODK9tv+aRx
wkYZAkxU2u3dPEQYeEb0XaGTpOtWF/i5VjRBuClshMeXjVTrBxNvmb5BOt/JtyyomA/1WbIShUiA
FCi3Er86iCm59YGmjm1XpZw2iEpJPj6bTXxI+Jzh0RGsjCLb56r8inn4L9zJxCmZYnftybHapZDc
GWwN+6TLD8AlX7vMPCZe+kCedPxaRNUEvy9iNBd8aXEuQmV3AFTqmf4Z29Hx1hHVCa/2mzSsL10I
OTJ04mA1B+ILyVfcSlqd4ZJRFAl/l3fZpq/i7STCw9RYh05OT71d4XK8KKExg9i7dfbcWu0vWuTX
Fhu4tLWfhrTf5tXQrjCXu4KAeNQaOguoS9zUaqOC6slGUgYdkB1TGhTAoSrMbeXoO8caLNz5wge3
1TVQOioKitmzimBotp13U0Yg80H/w+0r/l9gVwjZVmMcWVv0iODuNASbrq1fdCrAKgubo68DlMrI
WffS4CVQ2e9YFA9IIEknScoH5rJ75ZdHr4puxggR7CCSXd9CxtFz/tqk+K9bpaJZnIav6EviVcXu
AnIL4PjRP+TIuZIp4n9Uk9sAMScPpqvQh+E3IsKx2mv+7Zy5Yt2MMXBFte7KCJ2Tf49Hzcqdo6vK
DRkvRuXRKQvErp7/iFdRv66E/BJpQ+8g2soN36K1nSI7cUMa/SYu14Pm3732u4gdjA2Ut2/nAqVr
dGNEnE2YfPzQCGMgjJbfHMfeGLFqT8jxLShQ/RXarWGN3fZbg3PZWpM5HmZgNiFd6uQFX7ySsW4h
9CovoPs7HV/flME5dO3JjF75KKHKzneR465jqR+wWoHaXECkiD31xQrC77rp4J7mytpLpxFnkSbY
72B8v2ZqpLeDqu8RsiebkbJ3V8MIAAIUx97zn1J7OLuYo1QZehI7ztZkml75jc+jQ5481uUmrKu7
Ig2/VmkRr8KJlnHIKpLsWUOz7N7SZva2MSCR5O+umqx4rTIXlFBbG4C8a89lOk5g2TFK8m+tIqoe
nIXErt+23z1Zo34ktGbrl3qmtEjvjUDc6Y6EF58YaWHufbTM7LR4ZeeI7BJUA3AoKwtxraOgGPf7
VqWbwlIzbAL/pRwDxNAM4B1ZkS+cnJNWHUZ72Fg1XNPG2fQUSk0UwDLOfxsWx4AIg0Nj6buwt3tW
feJbrDa1U54AEN4gLtQrtgHPFwqJIUIYKMNJ5wNJhKr80jbWHpsv1hkb4LZVt9IRe1H12XbkBC3s
6oS4fyc0g0s13zWoEEqlbkYicsi+u6Ht2ZWG/Tus+46XM9kxX7mtQ5O/5IDbT/cxBD/Lr79Vytqa
g7wtg3nTzdrZsDdu7Qg+0Zhez5r2GRPZI6fXLWrW89xW5pkGVe1D1yTWvoRFNn7FbO6qTsz7TvAG
JNq58mm6Mid85S5eEJWeR5f+1xhdahg10VNDnimK8Shy/9ZGsImUqjWuMCDoz2HhX8keuoOfwvJL
FYMqvmNbyYj9CnJFBbgOf2ka1UtthB38dERDQE63Nd/FtVMUD9isEETYqA4yoEu9Q+t9MwyUUJkc
saSL5O/Z704EgemN09vbBPM9iAMBtXgLXbai0A4G/PbJHMJKrV7BYN3pUfwe+n6TtOIcjPH1OLkv
2HZwgLTIXsYIx1JO9gzmVFivIQB8cyt9lIBIxCbtsWG4UbNm4Gtsurx4bksceQMBlyY9TQDMK96B
7ZTKac97NjEpoNmaUCGcVDV9gba/GYnttn35YEQOQ5YWazXUgQ+SkgnqUG4eIMsWK6eZr9n9EWqU
MN6VmMYyVkH1HmHtsLJSe21748lzy9sWcmybmGcdmb8Np/jllOUvrdrfHMrBXnr90c5aYD+66NrG
hoGaQgJ1l9+hh93bTNNBGM/pOKLk/m7gMNkUxjY0DHAIXo0sPASok+iRrywjo3ILl5hWaz1H7QZ/
gnNilzc6BHGOvW9d4h7GIVKroKPGgyzxRCN2CxS3GoDfMM+MzpQOd3OkvntAPKs8HGCLGTlNjwkU
0bZAJmQ2gQ7Cvu7M/VwD3ejgyVDJt9Yz3O1cF69pwhxLZV+gB93MRX2WlbklaY8Dn03Rdd73uiTm
AJsJNGl5DnGwQmRR4/PdHKkeGINlB2Zt170PNFl0IcGPrnuD2aixULmvYfqu8z767veQH8sGzmxy
glyAA8X8SKjqFrOEs1Hio2/JZ7/MzzBPQipyuLIee7scGY1WFuihySiVMReikxEu8nwGPDjHmIky
wCz3o2md8qF4KHjvs7K+7aoBzXFyr/Nq2zsj0Fi9wKgR4qV5l4/WMxOvaYU9yIOdsjlxH7npreI8
RGj4PAhVqfyWuCMDsuSLEQfXsjdceo3mqwUsNGUJGC8MrKTZ2Xn76I7GW4QOa5UEwNCpA2QVtMPX
Lm1/DMX0YEXGdeiOe2ybtmESbIpEwR5H1rpKWuOX2UBcYsO/4P1Srme49VXE+sDwtWAZKe4YeTA5
wdME7joBao7BG2km57JgNhlJ8yYQ0ZXX+fO+czibuxrmmjOUcCJNBaG6UV/ymNMhyxJozQSqyimP
F2sHIMMmHu7nLu5POJFlJzeWb14unqsWSUOnjq1pXU8KWjX+/Ix2I+trkCMVHysIpf7UbF3SkwER
H2ra4ht6Ob11B/0tRCryiWvSv45QHqlqSxaXh+W6rS9k/LbdhHQ/eX7kOJyKDZadnJ5FX02fWWuJ
f721MBYmWA2PZYItrEsDv9rxpkH3aXBqWlu9EJDoqpVG3+xDikSrc43MiWqzRVdzohRgpFgWkXlw
RCJm3s8JppiVmvFPFdrGc5zby5ioF17wiX2DXMzQL10GMFoGBpQuKyKWf//D16AK0D5Ddk1OfhWO
CzVK5S+1NGm8zDFXPlTyJkOiNMA//d4K824aauu6D83u0RqNLF43ZTQ4YEYBI9Z4mSb0aqiOUMYy
Jh21nby0qWc+uRjoeQDVDYM6/sqP0qh9te/E6A+fWHGJd4waAHqwJgEcwr/80iazto1+4ERITzVh
pW/dELoHz8tCWtmopbO3jTgZ11mKQSZUmngZT+HAAjUozw5Wj+AunqIsxwDFnp1v2qbrW4VlrZi2
lnTIH3tnvONlQYaE9jCZQusivQt7Mo7nEQV1nx8xtEHLo1GweLECa4v1VkbONwPF8tPHl3xnV5Ln
wOYnakoz7b3wmvJDV9uJRUgRoE26Ff4UPUnMY9ej0endx5d670H8cSn7wr/CQ6BdtXDCj41wk3QT
6mKc0FOFSG3arGqKNQ5zaf6Jb8Zy/xfbWeILjT+pSUayefn7Ur9uJp0n0cnvsnhflh6AVpjQ2vaw
cpOklXS0qXpuU+OzhI73VtYhBdQlRosEb/vCqswnDaXXKNtPbpANX7BEgf1a8C235CzvP17Zdw4x
SUQZ0bUaV1L7Mk67s/hwGja1XIIvJlhOjOkw0byWrD7ZoOLdKzm8SgLnE03e1N+nQ9FKpjhBGp+K
OoEMbGWOS9NmGi8FgN9RBCPtW84ECp8mNe9jI8DFABZO+Yi+0LuhSe2GrQQBuKNC09UnG+ydFVeS
YKjFNQ1Izrs4ukSYFI7bVd4xp7DZou5TDKDq/LsnJucT95f/lvRiX5HQY2G/rS3W3b60nQkGC0aB
Ox5llVm/lWGIU5230UPJODZY56YbfbXKDIfMxB9OokzEU1MHDURqu48dQp2m4DEyC2hxsSbmLe5x
mIC0X1lXTuMP4XZOKucZTkwPvSONuv6TrM93XkVF0KWkRSVUgf/4+zHCHRZVBsXx2PsdFPICPVQO
5NUn1VZNMBHWbVuN+eHjXfre49EM0MhVEFpQm/99URiuEVQcKm5P+sYuIGv+xjBLqvUyzYyHj6/1
jlMt7ouaTy2qQYznL50s6yif8GGKs6MRQtg8eG7CoJYAxgguo20ieKSAYZbijqq6LaHxw4OskEqB
fidR8skZ9N5qE1nkWHz7tbKci5fGN0uWpaDtYwAwFLs60YV3F+I7YB/tus3rRcUWvX28AO98SpYY
V9JBIJCwQS+ecNxlTZ2LERSlxVplajX0tLhICXRopjPHcIZp7vCZSfE7hy01NZWDYy0Inlz+/Y/a
YSJtIBdZbByFlpnFtGcUSIEnNI1uEjy6SW3gFlRARt9Xo5qGzcc/+Z1ltmDYeBg1CmnKy6N+9Jsu
MzBDOlb8+mfIP8O2ZPa86o12KUhQEH98vXd+7Z/Xs5ez8o9fS2hakQHb+sdQcVfMzNzh9yiaCEf+
MKpu+9m3X2GLYuRhUV58lrb63g63lghOxW/GGtpb3Bf/uLwfYCNXGwbGx41ATCPBGhHUAehgBLoJ
ffqBwoFkSF0bHUaVdXQRY7f/eAnevQnpmRQsuI4y+7jYZrXACYrlDU5tWnTdM9+M6tqYJWPaYnAj
JBduVrWQ/4iOWsvB9b6VuYC+boiUMvvje3nn02ThmimJsiMRhzft7/XALCMJ+rxWx9SO6lOawU5i
1jvK+H9/m7mORy1BNWFifv/3dVIhQzi6pnukRBrXRtZlBzsPjVU04Aojo9L8ZI3fOTb5zCiHrCTK
M+y3/75eR2Uq3NCzjjmGby7zcG/8WeDeCCTgNob4ZFO/9xLxWaMapGJaDGz/vlo14zFhxL5ztKYQ
FESapTetg9ivf5rMZNFcxMsQ8uMn9+4u+uOi3sUuKjmdzQlPrJMLiy14c1vy3XZ2MRd4BkHMFVAs
JEImY+zkA9LNLtu1kZyL1VTm3fzJcv/X4Fx82Qn9WVJ/cNIl2/vitGZ81YuYCcSxzuoU3hLsjDRr
863QBrYidhbhw6ANFOVOdHSsNoG6SLOatgKKWx2FD2SOj598rt/bAjYSreVrJmECXWyBeppj0/Vd
PEk0/FPmaIwDBjbFKu+QJH/2NJa/drkAmM5ib4+/o6kuTd5xn8BUy6wxEjZU8QKB+PskJ5PZAIxv
lB7YaIqiWHkis1eidKyHNgZngG2OXwLIfvPJ7fyX7PbP7ZA5Ba6G7z3+on/vyNyjEum8UBzrkRoT
MKsBlcaMJ69mSPWOzUuH1uAVbzHev7yMjS/GkDq7MGQixQ26w1o6GO0EWBZPKPch1R1kTjDDCu9L
kiD4E3i6db2N5RneFncwXfq3prClWqcmYKZCJn41uGb1KszR8q+DzB+aUyQam7yrrLtzu8mft66M
UbsFMXj/unMVwtzGtEkMGUT34BoS1gbSyAwFTJu6T5HjzPlaVDgIMtkb5Cmyi+ZtLgv5lHpzwbgp
JDt7og1b9Fa+n16pXlQLj7vrW452grJQVMuEgmZUymA4C6YIdjbE6a6CV/SWRtj6Ej/i1FDU0dF7
68Sz6hfXQVdwyOJoHI94pqGcx38FIYEKDIZodR48NPYAsVc22eJtaVn5r0YwgVmbTEZ/1pAa5TbC
PJCHb/V4uExWw5I7uLZunRpbBVPZUKjENNX4baECvKEtiX7KAaP8DW9t/9MuvJKsgGS6NnIXNmHD
yVYfFOOux9Yx4BaMNe6vK7fvrHIfd4531nMIS30c63H38Znz3tdCY6jk4NUkpH2ZsKxbc4o7bwpO
aZ2op7LsoG4t6e/WJ+fpcnRd7l6tuQhlL2r6y0rbxJTDbDEFgbBrT5hkBxOsVuGghRuZlv7su8ax
sGNibvjx73sndpNPoCtpCml+eZUvDnLtxD0dYeUfMZurvhpZkWA5hHn2E3Qhb4Rqu2gPBzyTKE8a
22Sa6zt5j93diHylnjpkRuA8X3WSiNsyaaPXaKisV1eUzDG1mQ3rIYSzu/HtqCUkVsQRlhiw/uzv
xpDD89QlCfdB2hn/u90nP4sdTlGrlC0ufhaziXDqY1JHKNcZas8wri0DyaHNRAcRQdM/2Ikb3n28
mO98FHH+lmIxHHfxuV7O5z9KLV6prHTMujvOIlA7xkjyAW1xfusr+4EP9md5he/szSVXh9qOcobE
g+V2/rgcWR74rmEMeOy8FvKt2dbG9dQO2F9//LPevY4gWYUphSDR46KSybrOCmDA8LM8mSNxrJEG
puP0yeItT+TiDfBchlrEVGmbqJqLj3uGCK3DH6g7DsJEkGwpjQfO/Ga6RtGs0qKNGJC7CSKDgpl5
4dhT+8kX5J+vpzR5BrBvbZMcCW1e3EBU+hzFFb7VddlBpml8ZhD1rPXrANj78PGS/rNT/ruWtqid
mPmI/wJF/nh0VVuokAhNIvR4XlAtPdtIYdYzhVgPnW6m2yrGrODja/6zwEoqqWnnqQ9NKBnLY/7j
mrAnfH/2Sv/QloH+5ic2sJvdT8xgWnh8bj/VxyBtaoAOWflXNbmwnw2N/1lh7mDp6HkdyRT+56XU
w4BBYRVFx4LvxRMEN9zJmAXfkI49HT7+sf+cp1xqmT/hi76EeV6ep3UfNaFTZsYxNuvy4E2hscGe
OV7NRjTubRutZaCG5H+tv5S0BO89RZHDUjsXL0oZm73XGkVwygZRHMPR+BGR8PMclIb1ybH9b/XJ
pZZzjTGeyajAvriUr2tSuHXtHQv822HRwp7E9RvuWVXKWw2fYYUDtgf/DV5B7Q/9ARMwsfPg2+xw
KBJr+v7PQjPeebpLqp0mqpChnFYXx9EQNkGpLC88BlIlDzDunI2BevhNUzt98qouv+6vs4LVZYK3
BGAuDYi8uFSYNCNWvGNytEswkfXMNl4NcY4LCSZQOAoPiCBnPBWa1q0+2Vj/jja5quBTaTI0Af9w
lmX44zVSagS/sQPviCtcjE6tqbZLbPUmtwgXtfIWbbBGYphWcYhSUzSAm3a1iWk29zYmkfeFmfg7
2aFS/XjHv7P8xHxxZ8vLRcbKxZoULfbijrKoIGKDjKswno0fMaO0TZBWvz6+1H/re7H+Lh20Bvih
JoJg8fcaGL5bG+mCGBtuMN9w1BTJOgMbFotMBuqaXU2Yes6j+yKj0Pvq+xJvN28mX3vVjh5uNUmU
09j3xgA5Ap6yu4K8wCxah+ac7GbTDKIXkYTq2YyM6Tt6POLWox7Uc3AWqh77OzVWTEy67z5De+j7
wBPF/1qR8Zz52HFegQsAcl08Z5IAq9xIGpKku/ENZj9cwHrCCgQLtn0VEtzVNLnef7yw/wWU/b2w
REg7trQcniKIwMVFIzKibNfQ6ck1FLaLuEW6mAkVkugm7YPZgpyGbrsbJsNnT9V1LNcuVnPXVlba
3o2bR8FPpLf9PeavaNLhs48vsbAdf5c1w+ys/RoFGYakmAo4YfS1qUPsRsNCKhTCo5PioUgfBKe/
a0ntmgp8i1IBqcQ2sVHaEKvU42oPg4F8RYXSEoamB7MA8YhJ+zDU2BjN6Ao99CxH+pcoIKHa7qOv
GDvnh2oooBwgzTRvtAXNc02JhLOfj9nz3YTjRrbLeqlLEhd8H0RbjuLU45/2pepiRGj4l/fpmo2i
bttE+T42rUG49wMbObycnSSD5ZuJV4PwhPvMUzNsXTMp6Kb6+LOK+d/3jA8YXf8SWaKgz8m/9z5B
IHM7ZT25lrBwoEvF833fQsxFWut+csr/U3jRVLucqSBTTELdy/jGtNeZavI5P82lxdzf7N1lN7S4
hP+vs6rlQg5zORKiaQQuE8MiC8MYbQ7GsfPt4ec8lDrZ8j6GxxIi8EvpS+x5Pt7p/8LcXJIPpaLZ
AXDlNPl7GZlnh6Kr6ug0ulm6tcrQ2TWN+jl3JnICxpJnv3TkTRSRg5F5L5AdoX24Alqnhxg6oGvk
U4cn9mAk9Se3thyUf7+DjAVJULNM6uqlHP37zoaqICkmqFHzTbazbT1lHOoBqdkMzwjdRdi/fbIU
C950cUFp8wDw7CcK4Z9x+GiFI/FkZnSkk82L/VT1NPSpF/XFJjIKNz/gQdq/GZZR76PR1JjV5RZe
RBMWr/Ig3dGFzuyX0Y8Uv0n1yc74dwtacvnAcsYzLidU6e/F0MIX2OUl0J8Cq/jai7AHIKB+Gref
LMK/BRt1P+feUrAtA6WLhk2AJHX1hJ6J5Kb4WCCe3E7DMKFpxywHIWK/XqCibd5Xr91gD9jaKhiP
gMIbBzLoaayjYq2JrVgPNtsiWFxy3GyqPyk83lsOj8qSdkubNm/M38sBrtpUlYF5FPhh+tjg49hs
lChn9cmH4N8CB0iKrUcpsVRS1sWyNyMe44FLwJohIjwyh66ctsotvGdvbESxH+Za3emkgf1flGmh
PnkY77wBKEKYa1qu+K9d+PtXQv/Oxzpw3OPcMXI4FY5nPI6m6Md1N+iywse7/Prx4//3UKWaJbuX
8TWBIO4l5p9hnDpZdjJAAPerY7xw58e4hLmWpZ9NWv5lriiLOmmBwZmRQmq42GmG0ckycabwVNlp
eNNFmpdIltXOK+CBAQSkVx0A62tYeT4WMKSXRbab7lCT6C81tB3kqkXynNU4tIkl+2BAsIZJ89jt
Yitqt7B5odwUwpl+zFiEbjV+DtWuc9PgEzD/vYfE3IZB59Lm6Et8AclfJrtuQKI8yBm7PzPOn23c
7H92uHqf5zEaPss9f2dTWnRTfPKgJZn2fxPYPyrfRiP1szI3R8iczcFuqIakxOyzb+MNt4i3Qel2
zlsB/4xgEcaH8uXjTfLOy2cpm2zpBbXjv1wwJQqXiRGzdnVEgYRzl07T+8j0hk8g+3e2IjgKaDfy
LEtSjP29+dsYzyVpp8Uxq0Z9iPKqPXmBtCEAGd3zxz9IvfeLFggUhvKCILgXv0i4URKSymAdp14Y
/i7hWJ/3JQbPGBUV9UL2nWcMb5rS7ZuXyK1/jPiKY1DrGOl/WQRxAafOsYNt5+CFi6Y0x6eVGKX0
nmpI2OgXajzt8EyYHlPITQ+ZCXHxO++hMd0KJKr9Kha9l601kbCYpCbJINeZJiX25JEi+gVTaess
MEQhxLQoiX+zqiyl0RlLHD+lEb0hDSTB6uNFeWdfW5poIFBpYTHluThiqa6w/kDhf6RiLQ6A79FZ
euUAqw1KuWmUzSfv0TsNHY+AOgTQceGDXJ4HA7kXcV438jiOGMvcpqHrTed+xClopUo9fekhh1AC
NHQmMVlpNQLWNMDHsIxFfVPbXUqWzox4cm/IzEt3JgqGx4+X5J1v4593eAlteOwCzPtK/N5a2iHL
DfJtYFYvBjprgHrTgQo9ef+P14DXXP8fZ2fWHCeyrdFfRASQQMJrUbPmyZb1QrTbEvM856+/C98X
q1yhij7PfY5RVQGZufe316KASp9enq5AVE1zt694GXegjJhLLJpXvdK0YyVA9f3nj8cq4+rC4NQD
IHZ5Sv54r+hJN2HDdoOD05rT1qiDJ5E26bep8fJ113RAzMf/XuwT7Ktp/7vYWW2X9+jna2bUwAo6
PzTlmcw5jkaYMn5ReXdZEtoXbugzr80/L/X7JfDHx6sawkEkCO1DEHStvhkruxlZOuLpe7wAZIER
hRPD73nrOFtBKKa/sGf5u+5n2cuaSq+WsINxGnei2qMPSWqpg+32+n7gSHNMWz0lNu99M8EYg15m
alvyBljZPQNsX/+4Z16nLOk2GlA8p5xpT77oJuOe1cFCHWzOjHdk+eAuGhMui7C+9CSf+6KJUFAR
s7lr0dJ+/k1L0wwke6ngkNA6Wuc0r4Gk9gAKs6H3xUidTAVZg7NWo8PyP3zK5VTo0n2lwHqyp5jS
0nMjndNMherKtwe0zxKW6dPcSkY3vr7WmUWD0wKoVGc5NbBh/vwxGWxQPO8pEMzUEYx5K49xsqyc
lLyQef7bJMZD8ueVli/8jzvXi9ug7eLKOlTswoG0anV/rQdFrnx8GtBjQ3an4e3E4Os7pR0GwjOa
H8QcjLG7zth7keiQEBG3Rq489JlstcorPQm1hUgzvxuBq7TrXiMtsuJNZs/3DG9q9wQGx9evv7Hf
28eTE5bNc74USyXNhdNWNQnZKoqIkR/KzmP6cYxE8RDUDVQ2bZwpk86MKM33jZ5F+TUbIPEt09ox
uqaLD+087YHD+bMgCucTKVmmX8POJRhlFYZ5lYytuo6EU0LRgBd905UGiLauCrj78kqv5te+rYYr
Fq6s9RunqN5DIXMYZjowzNhh7rfsA2okJWupj5FI5L5MzcTzEw7O0XXJWG2CKqvhltVyO2e8o3Ta
GyRclXmoqq76kElqv7IW5TqIwEA9D62bCJ/dIfxMy0axSFidc/aGKRomI0IZ6vNL5QzGG86NhHF8
zlAu/W+DqG21eHYuvNwNk5vk9LvnoMTJDi2WYFP1+SYauzoEhFPSidPAftacdcj1wJJaphd0n0cJ
BenY3LsYYo694THOObXRgxG2OEbjSl5Y7c+9DCk6EJLhDMEhbtl9/HFLa4nZgqH0sAJpalpBZdOT
bNfOGEjhIzANrBLgi3Ef0k2r6wvtgTM7GzatNH1czHwcq09eEo5R5I1G1+DggCW/jrqi2MdT9+At
hjuvHZPD13f9mcs5xpIrphVJY+20systwvKcZoKDbmbDhzRF9wPsTPDkZj286zmLLtmsz7zqqcqb
fDDXorjzu9X853c7UAyLGBlmyt4LfRqv1YEpk+DZcdPkwqvp3KV4OVGdoW9Ku+7kVZ+IQDMr8rqH
tCqnW6MaWlDOnbkjaSsuLN9nNl+k1gyHO8YjV3JaAYGVIPO+KbJj2mcwXlJvCOu1ShsPPxToW0Di
UxreKbat3X+/MmetJXYrafWTIP58r9pYfBMumh85BQfQPr0Q4ptZyelDtyvKu/EYMNlc5miELywx
fyetlvjpH5c+2YRbtaVsIybbQzH3W27rA3O6drPTZ91C5QXDkB0ZHHQ2Vze2qqqV1If5+evb99zf
4PKYENLkh2bW4WSdi7KqMqKqw2+FX+VIf1Jsiozh4FlT3rZWgbzRfkNg7JQysoiml1wU1suFP+LM
22u5mf//OEiw6uSPANzJQdgpmMNj6nStVxhwq7wW27TEJaiy5qfBjfDmzqVcz+UY7ry2cNfNLO2r
zBbjBcX4mbveXVp+nKVZPWkbf74hRGM2IuyEdphYnW4DKMn/OLj1tq6Hw/LrD37mrl+krC5tWvqL
dPQ+X6qfhqEN6YocFCOdwANgTLM5X5dq+ijLkfn2aTQv1IBo3PGPniwVLpFgXsysAoZxWlpP7bA2
hYA1KCr9yBTqLzoe36KpWyMIecY9cJUa00swzd9CzzwUWuuRoM0ORYXaoBzcn3VIZFTBddnCVrRx
GLUl0GBlPJK79HYW8F0SegR9MdCDgGTgmfHZ8ZaC81tVADTrGaA/tL8HJMFUesTbPTxwJiqEEPBW
ZYMstxCJxm1R3vUCHCDyjYM59lfZZD56bbkTeXuccYawnpU/Oh0z5BRnm8rIHwmOM0TYanuGbjlo
hElzVZhlTqi/dFZ14T5EzB6tcAodJuU8tM60HxHhYYzIozcFuHXNCeE4mkOzRAw5+bvOhhhUuBup
dzbM6yPovYIr46wmWEik5K9LR7sV/ROxkJ05oJydEd8jI81uW0YnC8iSvV6T5+kOQKEh0aNmhpP/
jn/lvWq7u6ATV47mAaSwcXQLrHtmucNK+ctSrfJDXMa1x0ijUwZHrUiPXp5GL3lV3YkFFmP0LwNm
CSaDGOP1qm9eV6Zwe72jx7ifgbtcUU9YhVOOR6Ua1yyW74NbH0DObl0nOqiWhN2s60+2Oz9qyn0i
kr5pdMv38MG4+DLMuUEem923WbRxaUEaGMJWk5W9tMp5Cob5hq/uttbnGyQjG9PKNjqt1kITT1ED
+dPOwUQm1o0o4Ouy9QFTHZnPYatfYUoC1p+/ahLWbVq851lxVdBgVx3AMYMZ/VYyzZVlYOZhRBf5
tCOznfGnpv+2HUiPPrnPI9CrpboRIvhHWsn3FGQ0nbhXrQvWrsADPsmnysFwqUfRzxj1jjGGe92t
CMp1zq9R76/0yPynmYGvF3m4T0t1ny9wLOI9kEK07wFzjSsLvV5nhd9GByqf29QPDlC3RhP/SIDk
7O5uag3I8kBszE8srfTjZTCQCsgmGxbyRnk7OqVvugmQumG6WRYWWqoPJU5CooEAxCykFan2jVyk
38zZt6UY5IzTzy4MNrkNCskKb9vR3gM/YRJY+mlmP2P+vWmi0res+bGEfLuqEJvJGW3U1PtMXewG
ad5oWtysgJxvcM5tGTRAHNEdcjfnGS5ea6cAmO9tqa6vc1A3s4EDQkX7JG8fRIbsuvduuEtASca7
zjGPeZatlVvc8G88UaSyV2xHoE0Mt1op/o0y9WJopGqyYqN7WF2i6a7GFq4TQOzJpepT/zr19SYu
ogPYRLbpgKB6IDO99pN0V7HKw/Y2qfobg9toZbe2n6AKt7X+ODrTrZ0btITFBnoQ94U2vNleBIk5
W3eivZ+z2ZfeuBnHaj/SjFFD+NpYzfMc4jqg1AAKUKLFnByC7x4PitSOUKceWroqgCO2kpodyJUN
EqCXrNRupVZ8g3L6aMQK1LS37QfBWGFmP4yahY9TR1lmX8nERrZbvY8eLfXanJ7SarqKYVoD1YP2
7ezaevk5HHejBRgQO/MWke8LnNn7rhp3SUD+boL4I8tHRRUkKKt/LY3pe6ZvfhgzNqW63peF+q5Z
EXrDBHNVVYKv6YLBYmI9mDcebwt3im9Dr8lw+hG0k1gITNxNgDHsp0gbafYiLMgyQ9twpkHr1PR3
46h+5E7+c+qdm6nq/+nK4RhZiYsvoot4tVrAQMXejW1oKe7GsJmoTtN9AxGP0ewnpENbdFaPjcP5
noZ047MiPhUyuesa88WYhrXWhFta6eAlwDnr7kcYJpgt0G8UgOP6BM1zX7FL1Rv72kwQW1cFbqVh
eLHiBW4XzDwdDtxC1a4Gtz9IyA15M/hO4b10TMbHnvnAb39dF+3oS1dXmEwGDjK0o7xZvVWDBQpN
j5joEPdjjE5syrS3GFRknNWNL1S7sSvjWBoWL0Az3s+hixIo4gQXLzPNEbRG62aUmKohoyfNCAOj
Xhv2fATdfaMbcCMZBLvKjMZZ8bsdhKvQdiQQAT0t2ltGu20l3qUgig6DnR34FddM5B1qNR8cvqt1
6dj3eo5mw8ibcu1l09FMzGPUlVciap9Ty311wwo1Bj00O3Suh9ECLIzkFwkLVBCKzcCRIHlE1Xiw
mIysg/JBGA1fM3SoxD060J2LojmAA37j531KwVsBAXUPpcUtTBB9tLRj1MfZmkPyVaGSNzM3zZXK
5M8gGhQ3s/7hatn1YOTvtsoMoOrDdobLQ7pnNdrD6zQyW9A2mq8n/b9pJvJrbJsM0oPLgW93GJrx
FunSXVrPV7GrkI7XIxrTXmFSm+AZ2Xa0cfTqKvEc3yBZEcDRBqUF/GsGw5OF5ZGJuhXYkZ/OVP/D
VMsa19CeZl2zIki2d1g0+po4oqXEvJH9CE1gUPq2RehFtmI3zd51n+TfGPKGqJs9V3jpLNVkvgZu
7cpKcWMh1b3JrPFbwGx3Ew/oVSVU4IwRO8pHFpn5oFsTTr8P5uEOdfbyCTBVl+11qH+IKvs1FvpP
UXVLgsb2a6e9gpEGutXadzDt2HxujHHJ3Nb9bZcD5W1aPFWJglPUM5kNDuDe1sG+eBAbPRgIsYEa
g/jSwHYn+hEJ8ZLOgDQcVqFqABwyaXui+5vJ0fYAlFCnKZCJWvtgyhGQ50JtgWI3OO6+KaZ7ekc2
xcwaZJR2a7rkswvrnRgWK1pxP1s0tvGQdrXzoYb2ah4Xlk16Dzj5oM+ElpifSMOXdrDv3Cxm1t4F
cglbLFEFtkoNP2TXb82g2cnCehTxvDVbrIKjWk88M1onnnGjp76wops8h7zYtXepEdzVGMeSafB1
MPFpln5ravthgjsZWO42kRRgvf5utqwNib4fUH333iJQR3DDzM6thEFlE1FPG3PbqyZeQZH+wNb5
Kx2H5yafry3yvVWvGPAxCMQY4W2ZBb5soZaOsbWdzOBZgsbIO4yAKZHoDM1pHtwNogWeoaHGVoqH
D8NnBGGlwd/q6WyDMIElrOfej9is3hiBuilt5xG+/F1Q5696zFgFLGS8E+k+1aIXE7Gt3o9YeZsQ
BPL4nV4T/FXbfekRo0nP+950M8wU8E9BzED71AT9yumLJ9WLO1IYr3Ftbj1CWuum5/2qFdqOGMaS
NIHhDGgAGTB9ZpoOXgsYKafPzgqdp+wROYRqKYo9UwetoiN06eHrQKtE8JGuAdFvyUvSUNJ/Mfbw
4ZqKuyDKHj2vWzQZkcXPOcJWKadVFLvv1DHYOJTbNDQg3KmjOwYHmClXkU27CVz2vx4tRX/y9Dt0
zWAeQQLMgO87fhQO7j6zdB94q5/HatzLXvoFVO85Q+ySg23AZT080be6LSsGsvriW2Foxy5pERk4
N8teFtQjt61Ue/zwm6+PUn/XYUj4UlVnrpyxdmZaPx+lTHQc1VTo8AZVPoBq6zP7voYiOM6186ZN
NXMS//2CxEN/N7OWYYKTY2JLjQ0auiSdpyNLw8NCvB+LzqA+zLLEXFZgib9QjzlzWCcExpQwFRlK
xrZzcs1AT62OyLJBdT0M4C4WdXPI9NLaEv5BpwPNhimsPqBmocQRJQGPRhdFFwpsf58f+SOo6Rkw
EajZnI46GiKSXtI45sHtXAyATNEm8y7JEjEdKTjq+YVszN+1RCrKxAPp3S55X7nUDv6sd+W6wNI7
O4fSGECIjqxyg561tPw75yFhu3Q1CSfeWUWU7CbhhheO6L8nFT8fl5eKtkGEwSBxSnji8/W7YlpK
q7V1ACEphwKljxe0YKnt/L7tPB2RmBZxWhR2m4AviIRbryuPgCxYncKBJybCdl0C7HmlQeS0G5HH
HiV8M8ZV3XdDY2NcMtPU59ZmiCefxxAeeyJd/D+RAfXMUv2oMSBS99OzJeoQyaSww21kp3Xslwzu
oM0MDBavaayCYifTHpx93TH8DHQ+Atc0BRpi1rHNBheTNEIb+1cLZeg7kQlYDyXqC7FA5ZFUqSHu
jG0DBr1ZD4nuvWqxKp9pICTo+ZYnDyfOkIkL5ZZzvy//ZzIWEvIFgySfv1+T5X2MI0seMFC29y2w
yaeY8F0OoM9W7oppHfeQTwZC0GYi8tjmbfr96yfZ4gqnvzARIBJR9MO5n5f//scd5sVRaUQxCMSC
+XN3Exi99dPojepSnvrvag9lpSVTzcti6Z2d3EkwIjtzTmMqt4VbPgSGVnUrYWbpg1rKhKvWUsO9
gS3yUivrzANLmceiOchcwjL98fnzVRHklC7otEPn6i/RbGqcVHGNbHu+8I///FUagLElg7gmVa3T
l+I808vubSEPiZm79xno1ScNzPL+66sszYyTH8xYWvVM/sLv44X/+QPNdW+5Ax2kw2xIjOUTy19V
FeFNbDvoSNB8+hrHlmOqt5cGHs7cKtRslxFrmz4v5erPV9Yik452agqm2gHbr9DWT892UQy7rz/g
mWeCcqAHO4OAGtXZk8K7keetEpPFZaQ+V7u81e21PofD42AxGLhrrcYUr6R5RbLRUbNja+cXef/6
bzhz1zD5sAzLmTwS5umgjpQIVfqB59IWVtZtsqrR2rVbZAk01p7M8H9fTvlSecsxBk9X+XT9VoMq
82Ey5GGYCVgzURp5+EK8piZwk4j8KWzw0Vy45pmPSB5I95g7XD7pKZbBdpoIkw1LS6jQdzLZzVhU
wZSmYm5o8/W3eaZBR9DQotHGw8Fj6J68ZJIZwQAuJ+fQT16vrYJxEpusziO54oooVroy7PJ9HAiD
usbsEThzegDVSJAxDlOgpw4ATja1/oevgCwg21R01NIRJ6vryKmTQHjsHDorATg9IMnKM0x8Q5vW
F27qc7uXJRNoMcdMN4npic8PT5HwZatUOAdqhGJvZCC/bTXfOpPQbsxai3z27orT0WyAlm6Il86z
XH/9M5x5czANRs7WhK5EzO7kzWEmwvHCoXIOTZb/ahcvtcijn6MoAV46bMe3gErBbAWJc/f1hc9s
TynIMHMAeWQZajl5onV+3TmB8ncYa/rGlWqq99IYHVRpgJpvKEbO268veOaT0oYXjFdYJEy90y6G
W7StHdQsNrPVO2o9D2Hw7s1UzVacEIY3qZelBZFVCxg8kFqdX/i8v/ueJ+9oVjv6r+YSACLQ+PnH
tkKgxxTyHdJUReb4IK6dJ4p8yewrSqMDOrYOEKuFdjRiV+I5e1PHLRzCGkhRDNSTsdGMtoe0GXVP
YjSNbVRw2J4qXf2QmUZMTpsaxLC1Zz7lKq4fs0kmuN0wZ/9MEYJv+6nK0lXrVkwqYZlGg5KEv22J
eEOEnKjpcOnwES3E8KulOezQlWZMkMCZkR00pY2HKJgFfG5pldvMG1D+TTKsFMjLOffujDAKVq1j
Y552cMWnWzeb8ucxYuK8lRVUHUSh5cYeRHand/Sg14aiRoLuHTruKqkgTftp6rb2tVST+DUGSzVZ
lbGEbRqEYvJD9ivHPMlSv/dQ1yYTXEiDA7wfx+l4j0Va2yQlzKY5qZz7NOwdHx8aKrLCzI9zXRTf
s74yd3GpWa9AQewtFVgQzENn3jQtZ9RVQdev8wtcSduy1uwLR4QzdzuJWdL9vFOWsNnJYwZv1J27
ibcKJPgJRCRNCrBT7UPnGukLWYDxfzgYkQsiq6FLjn8sI5/vttwJun4SlnPg1R3vs8DgNmeq5gk4
VbNzcX/dM9WKpCdhjIlCirWm1nspz31m0V64ZrRSiT17LGOf/4apIclueIFDcLYofwWxcDYNtt5V
b6JYGioVHpgfKqibAR7Ow8b77682SvBcWwAeI5t18nY1ZoQ0TqVL9gzGlQnWd+s5TbtN575fJ/3c
42aGtBvkrf/1i+bca50jKdxGFjZ2l6eraIqFyGHOMT+agFh22WgbDMdx404CWUNkE9bEYme8EiYY
QNXWNDBgav33t51kkyKoCupsQE9//76bqdH1dnpsJiOYAMQqPVi5FTOybJYS906YwPxYQMP0x2gS
g7+wip6538nw880z1kMX1z25/RYEsOeBezt2Jq4cnu8AiY+txIJBByjeBVp6YTE9d0VWMfaiBkHi
v7gogW4VrHItHFxyq9ehiLWtJ3sTM7MEZGkPl8MK1pn7mzEpli/WMHZop6OPlj0nQlh9drScUVA2
Ts311EEkF7lT4a6TzVPt4C9pjc7cEmtAZxwoWl2DW0W7kuTG7QT5GiEHXY/CSMQGJQHCYH1I78ig
2rhD6uzKdYXae0oVb8TiEhqBLk3AtMxoUWThlR6nte9W4n2YJOEEgYOsSRE8x60lwSRjAnQGfb5t
Pb3ejp3NpGOuyoOpNZS7rE5uTUZ/KhonZbtQz8QK12vUrJwcT2auBlJ+mECmjV3jU22HETJ8PdhH
1inrZ1I1xgpovbVrzShnYMHGaOQVznWhKHl20DgoQnoRDV6GKJ8iM0luIz3zdlR0q62KTQ05n8rb
e0oAwyE15ASSAzWNyuBF75rSNtZaTT4JK0K8ns05vC6LGNtYG6tV3ZjBdtBBleURUq0hBQ5XjzM1
oMyA5xoVH6UWvg991O5lNb5HcVxeTUGTHuMm168bM+xWrt6bO43gJA0N2rh50UUrUBftWjN0b2VM
GUWM2kLCM8GiCIM6udYm3lQRdpZtzryIb4uh20trYjBRI+SWhEg/RJa298nsjLd6mS11toVhr0/U
QKSsj3NF/HTX9br9kEwqvh050qzdRlmbLOWNQcumi2/tJuRR1IeJzo499zrfJrIHXiGO40+yt0gS
ZHF9k1rziNxCGmisJ16o1uCITSyTjs6d3fqhyqGFUtYdd4PO0AtOR9s+TqNjkQ71onXDfmel6ZPO
lz544XZWuvsqw8T2VdURWc3zkDO/fmXUINEVAYyVwJbiV9h2/HyUl8YNz2zMWBE5txItXdKlJztB
2WaV7Jkqx3vYxjc5G6UrQTGIJlkeBXdNbgzmCrlZAfi2N5tLAJ8z7w0mDwVJc8f+XYj4vEh5MoyD
tiIdNw0KU40dxkZGNaAY+xWeW/Ua5Sa5ha9XiL+vyUuZ5BvcV9iv+ilrV5eYPeIAYAfal/yOt+EQ
+XbvOuOSU+zvitgq2wtgknOXhAXJRptoHi/l5eT3R0nHDUUCXXDRX4HBuQ0jVV5PQG0m6ua9/cOJ
w/ESiOw3Tu/zhtfhJMkkKUUJXsh/VVkYMCvxymTHKRzycl2rWkbcRJLNRpykDfcyz8BV2nZpcyBt
Yby10uyNddcO85UYLY+h3G6o7qI4X/qcCbfmRuI5XjSvo343lVr/3odBm/uwiy02iPGc/uyTxLwF
4sjzF0DoQZZljhH3OhdZ88eW11HugHaOA9p6X/+mZ86z7HMYEiLma3Kik9bnb1hZEbusKNf2bMu6
HKim5o7XcN9p38muuolD+1rvHbsHDhVjjl7xtSlu7MDreH1NzO2vFI/fpezW7wLTya9gLJFT4sfL
Ket0FxTgZJ8RIHuHTBXEMlqOgeMLX1D6FIy2+9YZqR2s5mSu7U3X9exSEk81NGUxd6ybGLn0fqgb
FDVdmN/EukutozWTzjeSeqAHr085fO7JmphFK5vpEXyVdYS/NVyCpy4bhi8+xumkXtI7esMyGB4r
KQI6DPNUkeGp5fPU1uZt34n+0VScuy7sY85eloM5pzbSaCz1n3/UrpGzJdiy4wnxbpui7xBKWPVm
LnFmTiha9l3INurrO2m5UU4/qm1RFl2uS6j/5JoZ90VfUzA/RGVSv9BypLNHfTS5hJ7+Hfz96kIn
mzSGT7SsdjwGF5w+7G9ay4haJFTcolfVmGY/s1Rr0hW4O3Dtmux/m+Pq3tnNcY3fxkJhze0UFMeK
RP2NExryJwT+BcVmlH2NLDFUWHaUWVrr0enGeKNlMGbIGwxU8bPOIc8V2jI9ZhoWRd8aEu/Y67jV
yU7Ae6WNPOcs9rlAxWLTuBrXTSN7RGeasq5DavtbXQ4xiQJ6DuxkZ109daNTk0FPsoYccMp9TF7Q
5tA7MjZ7HeZa+EGQE11IFRV3OB9iSRfYM1nSE3N8DvTZI4uRzjQzNKa9S1rRQSLxoybVY8Co1l1o
lA72OcbEXNJzY5VuQO2V31196j4iGHDdy9c3wt/VuAVHi3bRcik3snv9fPNxvkuCruq9w5C77r7u
Vb1NVBOu0RbMF6pxf29lHQNoJP8k7y6OTCf3XDAXlYX7lNhZY8qPOqQLz66I9T5OjB+ESMQWCRB1
hF6sYo990tcf9Nwdz0mBXhaU+4X4e/JB43LKZQrbJIMJZ2z0IlDF3syQYF04JJw5mkG4ZR6IcwJr
IVWYz1fSplxpRWAHh3gavE0aDNUamaF5y/4ALZ7XvbuU3Q6NhOky4RpHLh9eDDkvPcmTx07YC5AI
GNPyjZ+cS3VsXWPitfMhqUHu4YNa+sjETzrh8q7N0aS14SPJPMySSm5Kq9/Vbptd+Mp/d+n++iug
hHJcsgAAnHZOIXyUTRmn+VFSYU0ZPrCDZp92kfPsptC8tqNVp6S/ajIs3Amh+QZVlKbaDAS0281O
DCgujdr+sQtc0lpovwOXtBGsb+AX1UApKAqqAZHy2PzrJPbwrLmt7Nfsf7txTcnR/pCT062bRRDi
NBl5krjLKYtVYw0Xe0zD5pizNfmeMrxwHbmooJjicT6cIE1/dk2iIdxmGpi4rpsav5iUlru0kDj0
ZtV7T1ZM13Bl4qGr4J5aVb3Kaycx7stZusmmmjKUgV1GbHKlRq/+R2e4NfazODBiiKJe8ajqOClA
guhiXDGKDdtTT2SO13nGWEgckZcK0shg/hFhFEo23YQUb++ki1cz1epKQw+DeQq4DLS6FcUnc9iG
msiOgWEkVJ5CpsFwPXaoTLtMd29qPXB+JeNo6j7TKOM3W9X6R+WlbrUPdUJTB1xC9ludBGLCrRcV
qV8VdFJFPXFybKI5QAw3iCRbuW4QPf7nR5NHkiavrjO5CH3g8wPjWBoclJ7zn212+s5EvfQrJ0zx
4+urnHnTMfAF7wb8DFPJpxUT1wCwb/bKpksmsS8q26bK15n7KW29b19f6gzCih0wb5sFpKJDJDt5
/Lpw6ALRdOqgZrgtR4tYxhGcXf9j1JPhx0hK5ZFWjzw6XubcKXOsH3E7Od8HXcX3mWjHf93EG35e
+KPOvRNIKFGqWdiB5N8/f82hI0t7NBQPHG3L6xj3MdKfIWx/MQzu+tHQ1KiXVbcrXPOnJYfWHxtH
X3mBFu8v/CVn3sVUbajL0RBgy/g7LP/HQUGYCYf6tEZ/x9DSk9CWjFae/hj0Qr7ZuYnMkJrDXmsp
JiSUMQn/9ERABQdhqyM1bzCuwZp6iQh/7gah+weNhqMahdSTnEdXw1SuDKs/mB4qoLa3rZswy8b9
kKbBhfLd2UtJk4kbBvEXIcrnn0KTbMPrmqlnq6IumUX4yLKymvYDiosLL2FInmfWAu53xkzogC1D
z58vZka1XBg7gpCOO1gfoSKeTcqPiPdq+d+/J92SugyraYnvYo7vMOZ1s0f1xmC4FCrJVO+jebQ/
0KnH4YrQiVkhdU4BnwZCVIcsmbRDhrLvJmb6b/Q96tsD8fRZ3nWdzU5nUBMTfIyHARDLzLY0/WAM
3fc6GYN3vamHf+PRID03B6n2XTMK9NKi0+yb3K7kv43WtxkVTJzX2wYLyTHvLQ0JEPHOifkDTpor
oOPOXWu12otXRfp9puuVvdVTdoPbKBU5u8TB4gQXBLp6HZSIDd/J7G0m5yMdDz/tyjtjoFgV1pBs
s2LGwWrrxeuUQQtAzmx0OdzCNvhF2d66KYCyPajWmd+rKW//ydO+R7UVe9kvszW8bB9ptdVvA13m
LwjTlb2urcj6xR5LWn4gw1JRgHPYpmJf1r81udvQYHS68LtsWfR8Y/JEuGOfsHhe9XbufYzlqGtb
LdUwQ3ojv1OpBtkTB9Yq/dZ2R+Y6XEfv7L1W1fJHMU24kkrR56ibnVLlq6p2ml2VEVJsSbs1MSUq
TTCeyH8GV7PGKN89i8qgV9DasSHWed3kT02sx/qqXw7C13U2E8ZE10d0Js9SziT0wV2MXhSG01WX
t4yBuOWwy4x2jq40hC24NYcpDP3MoTq+zmnBmX7kZgNpVJmH/TbGDNjwb5kBDaNRdteYHmt1heQ9
+ofShPHANK34PgoVDhdOPf8fFTjZkVjUQmgKL2AE67QqIlHVa3TotEMlvELsO0uU1wq1H7LqKDRs
xhHAxCIyFM6THKn0QufK64i2l9IatKx6cstCFl01mnLixZVDjaxBSVasWmoA456Ddn4bN3F2bTJe
izgu7+CPUaLhhxu9lCkWup6gm8MR2+KSnKURaNKFus8wiiU0qmIXqXnhDIr90FR9DMXo/aOFSuL9
UvrwbGSzjX5M1Tk2EY/0aIm8OvCZaPKcddCo7gNEdkMxL407D8WhKhi8Dd2UVK8122yValHPW7JM
81WRWHW1VoWi148QTMP5NejBP2h0e7liQ6BmeMiRczcBJsfvy6DQVWkN+TtD7wNeymIpcUTN7ykk
OTOsSFjUXqkCjNe2cnMDvG7c97xnhDEQfA+ykBdDnyxbN7tlWGBKe2rmNYkdd1NBeX7SQ924C2lB
Zox9WxVLEUsTir4wdvdammrtLq40ChtG5cb3zTjkP6Scxo+eOg24ZjN2n5ys6t8hOYcxn3yUj1Ek
w/uwkPN7Qy1zWCcR1VifZblA1tTHbGsgAs+w+6RKVw2Wt7eU+feSN2E7jn6hGFhZhWAOCUX1Vc2R
SI/k2yTG8ilxxuFVWMP4NsWTJkF3GMiqhIdvlxgDgBx/MtrHZEieC9kh08M1Ib5T92g35FdIx5Io
HLtV4zRxuxJWbWCf8/hAg5qhgCWeneJmK7T4iOt+pyVkW6epLXh/cKus3JAkET25Y6cNvFp1LOir
iLpecWs7qETWA0xEXHKDIZktg8aO+DpuPKBxGljW1YyEjWD9FGGgS72oR8/HG+w6dmOXhlU7qUfw
S8U725as84PaTV5I2GVvI4n6V6oXkqHiHHur5VkVEiO6Osy4ONm8Y8NRBSswtybmzpB5U8Sbg/aS
8xvafteNVuwLtuHRqkmglbD7gp245mhEdJznpNmw+ME1j2OeqwtLrXFms7HswejP8cDbyF4+L39t
VvwfZ+e1JKeydd0nIgJvbimgTPtWO/UNIdPCJ5B4nv4f7KuvSx2qOP/lOVsSRRVkrlxrzjE1gRDd
OQoW7wTVb0L2sokCfOUH2HUJuDWUAO7ezIv+Gv5zT5irqEK31hA4zfHPpGSa2Zez+/DvKujLz8X2
j1KAzg8T+8+fi4TxOi3mnNEhK8zsj93gfofrjKnn39f5or2E+IFeD3pZdZOIfb6ONTv2SIk6HOPS
nW+wJJi0Pw0DeQuxu2U/ZmEtrK65cNUvDvsATGksgP+h4Dy/amekzarmC0qIqrd91+r13ejqE7pm
q7ptpvkepkKNZ8qZ9+VMOum/7/mrH53ZoKnyGVCEMyf9fNMwY7xuGqAiKIrSdVfCKu15l6oZQ+FZ
lnKldIh19aPqZvfAKTr/5WE5nXgCrWZ5UFxj1l6sKbcTGFAdWx75WdolJvN/YpCzvYjBCLvzdiCh
U7DVbf+nCk7F0FCQMa9vF/YPeU2jCPcpsc9q0AHvvGKgtmLdn11Ou9G/v5//yATn1+ahgJhCPegi
kPx87Zw45KXWZXpa50a+9knWEwyAlupRjq31s1eZlrGAUxeFPTl8/U5NGplHkn9rieJajLeaV9ci
8KaKmkp5iHFJlOM+0W2ZB/ZcKWWAKiPWQnQVJmmNaosbhFC81vLFHPdX7phCGYoTh2XeNjq/6vsc
db70MK66EPlnn38JY0tbkw96YF44ZTdaUfO+NjFB5ZgYu5YgnzbvMlR4y4YKSSat8ZvGJuBnU9X/
MSd3nWBgsAKyilsLBSAibpZp6s+q3Fmdnri7uWbu05OvrUEcVbxvmRbXxw5j2TulRXXr4jBhQoCa
rd3hFCeqioZNJaPOjp0mIAUQx5SK1thn4NRmh97tCYRXkBwxbJ0SNvTUbbEvN1ICyBBuruKp9FK+
BHJS2gvr3Bev+Vbcb3RH0mg4w3z+ReWgYshJS/VYImymfBxhaxSLy3RUtPXDlHf9vuZo/XjhQeJf
/es5MnkwkB1t2tOzM9OSx5kF4MQ8EiiPRjF1U70NOrVMFITx88g4Lcboe+np/eqimwJ1k2kyUztb
0euSTPYeKt3RUFwXOMLQ/PCaNn/pHDLjAUzKb/++yW2xOL9J8DebxECnn3YuymTzHwbWM2IrKw3L
auEkYjxVjlL/MORA49yLM/xw3lK4T3bOAOTCUvrFQoGQFNCQTntkw5ieLRROPy+GWwz5afLqB60Z
qb8GPUGyntHPMSJFicW0i3WkNvB/im8KKdWrPzuKfFDr6v7f38UXK+vnD3P2nJV0x6Dy5iAG46a9
tkZvPpAAs0RSGPk7dQrtO44bO8WbMcaZktFzW0icsiSnJJiMjumY2JHw9EtqkL9Puew0RIxpSOdh
japnK74wwfGKXjMPLVG1xNA2RR4HsZngwIFJotTHf38Pf79uDtQXngeEdvTrzgX0i2Yjm0wqoqf4
+vcoouHXUcwrPQ6hlryvvSiVS6v2F7cIBRgSE8Ifi/PZWdfArFVVeDG+7WZrc+aGxAwuPQU7lJ48
/fv2tp7A50ceST52BbC50JhA1vHf/8/eRLBNWRcd8yHLjNPfAILGHZC2+pT0uXsLofvSr/f3K0aO
FOprOruMpTDsnl1vjbctwFSQcalJQGEKhjSrS8hakx7kejbRu2zrsFKXS0Prv39IXij65JgQNuW1
eraY5KRrVxp7/1HoTo6nPZXA8dAD3M+mJQG1jv06hs5c15d6QH9/xaD0t9wVC+kUCuWzX9NYqTUz
p+X8LnGzkh7Uk45eqiBAQiObqj+QaTFv/a8/67bXEwGB54K15BwWFQ9DLRTG9Ce9aYxTamBI8CnS
UG9Mc/4NTz+Agn9f8YuRNf0tgKRweuAOE8Py+Ze180mpmIQrxymzclrpaItAtN22Re0GRmq3j3bi
FT9EOYG0R3h0q/RW+jRKTd0rjnQvrV5bXfP5uWbMyvCJkpCTpXf+a5OFV47FrBdHRQ4GJ3glXwgb
QvXdBao0s8wXMOjvzKxBUhPrlvLkDO1A6bDo5t2UFipS1UISkDuaen/BkvP32016HCsKWBIkixAD
P39RkqivXnRxSldqyZDrUezkiq2EnWfI/b9/lK8utaWrGEj+wYGeF+c0VolmlYly0PppslBkxdb3
DM+/iaxHw77376t99QjQceERoFBA7n5+0qlyVsaW4/wpt5wqKqX9HRT+Ei5F3J2qTpv3WTXHAfTf
yu/Wug+zgqjlFF58gLPsknLyi3sHvMkag35iMy+eDRsMSdsjK5m2JyKzg/9UBHnmvq7E5F74Qb94
wRG24yiBrAQB8pz2aQwFROOhb49qYwypPyPNvCknfN5GSTqUbYtLt/bF5BHKMEBLDHP8vGgUPz9C
9NXaVccZdzLjnNCMjqB0RsZq4q+GqABkeOhDrVK5W6e2vENiR1BXqdUXCtEvvmC+XfYA1lM+x/kL
nwG53nikKb5Eggcl8BWxq7QONQr1+iVY1t+HaAwkBG7yNXPEx535+Y6xtqqkWY/J0WGSADhXx2kf
9a5InAsP8Rd3ZTmkWPGOYpOh0Ph8oU5zB+boZnZinVbvJ7q8h8WYhxt3id3g3+/LF8/NZsmh1wQY
C5fM2Y5kwsxDtejqB0vhWI4s1Ho1x9beEwsyPAzY1i7ouL+43kYl4stDAcBI4ux63qyYWeXU8yEx
p/VpcIb0DQJ0teO5bn/MtPH+Z536Vkez9hCvgejgfK/Hj4cBoVYkqCeniDhZGOj9m/5A/Pl20Uxc
+On+bkWwtW8PIoWhzhhE//zTaeo6O1OWJceWGWrg1WLe6Y6U17K2HSCsWNmFrlYhAi4ZJHF/6cnR
vthzOOcDtGTN+W+09Pn6zsS5hFEY6j80D17QyVaD7lQrZRzGA2PlE5huhqx8EsuKPOIf+71HA/0o
pr6AJ7jSE/YLJKvXEt9I/j+zcDkwEmmzOfuQS59/OTkMqbikN39K1HhsgxpWKgpeS6g7T3TFhRXx
719isyVQwm2PNb7es5Kn1TJ1qQpdOTRk+cw+OtU5WARdcQS97ZM65M0VwIYk1F29esckpf7v3jME
VpuDkfwkTqznKUZql2XOVEr3kJujdoeg2D65ilge8OJfisf+Ytcj8UBHCrkNOlmizkpoVNsInWu1
Qk1m6r4TD+nOofsJOyF5Me0CCfSmfDLgdPm0BmYfNft4MzpF8eZ6tXnpzv8usPk0aP8BcROqxrvw
+SGESNBJE/bFqRPZtKe+XsKO/ve3riUDwh1r5gRT+hNRxaXs1v9abZ9Lru0Bc63Nv7kdXs+WF9WI
tXaQGDFyai491HRydHYLf2OLY16Mq5KyilKnX3pxwAu0Trs20SmFp2GZ3tOYkUjkYf7J/BWrA6Ph
kf/qy8ZcTT9PKv5qUg9uTmd7LNNL2Da+lPOPDtiT4EI4jNzC2UfHvRI3jKkSJPFkASlqXN0Ildkw
SJIiMnu5BJhflQvF2Re/FB0cxDs8OrRs3bMCJSZ3VcamwQG7N+erNKl1Zm10lFyrQG8ypndLsaq7
QuiXPOF/b3Eekyh6pib1Mb7lswvn3hIbY2kmR8US2aGmNr5qmDOG6bBeSpj98lLkzPAGogBAM/r5
aUygrefMuone8NZkb0ote4AJ+FpOrX7BEvfVlXjuOVLiFLGcc9HZmrGH5rKNDw3RVwWAqdUktopQ
+Q9HyeJLa/32uc8eGB6UDVuw9VaRX3++r9Skzu3Gwj04NnjgnZt5RYMBwhLVhYfki9syNERmsK8J
K0DH+flCVpoledu3yPZmxYrGXlNzWm2yuzVXLfufZd1sC4QSbG/vVh+cVZWektE4JGb7OClqjcmk
rUI9UarfkIrGG3vGTPvv+ueLF4BmF+szUqDtXH72cGSOOQ55sRZHe9D2tTCMsEGgustKmsONNrah
wZjwZ9lU4b+v+9V3yslLY72mMGHN/vydKgrhsaSleweI7uLY40f1V221nyeR/3+8ahQD/71kLHS8
dJ8vNQqnrYWUycleJtN3tfwFU/LwqlTJ/PTvm/q7uGPnoTG8nbxpjp0n/gADiNcUGOZhYTu6YWJa
BrD8c7iyVQtFaE0vPJjbrnb2BqDlwnNrbBhipJ6f72xBYpYX0DtP+qwrQb2gA/CU1riNKXeiXNVG
BgDGpRPmF3UFBZ5OJ2WbZyA1/HzR1F2RfzRFcezQ4IOgK9N9mXagU+F532srSlZc4Gj6pfbd8RLj
8d9f8RcvPdZDd3Ny47egcv98daUbFBeJXXWql2L6vlaxUINltmLtwnvxxV3SoDK3KCsknc45A77X
C+JQrDI7lVZxndfpCtTatKNsNnTQjNZ4Vemz89TEBpNtB4nzv+/yi7eSBjReSyZWRJ6crzg96AUG
RhmRGy2t+Q9RSG16lKguMfjEOfg3cy0J06AFb/7JpgbE57+v/8XbiT4eCxxNBI4O5vbg/Z+OJFRE
/lMyZydGJwMLOejKH7qVt3vDSItf/77Wl/dKVcYphf2XLsHZtewRDhWa7KNUraWJHJrJ3t4uXf0F
O33THQyAq9Ntmcn1uS1r85KL/KtbpTvFgQEHN2Xy2eNslIvS4pLjwCImbZM6NX6OtfwWno1zoSL/
6k63bQTjAW8rC9/ZnRJ57aZIdo7MLbI9icUTyjd1ztubmG5BeqynTgxRK7Uuu6ZdaVx4qFhYt+/y
bMGwOBdhGKL1ZbHef/4EnhjUyWM8e9BWC6mWmHufwuCAhikY3PpKt7rbhtwRX8Bh8pHaXyXgcSr6
31PVhSxAvPMLwSTIg73vZU5riWk2EPbsZBANejs3fZAY5IoB83hOKLy14g0uEHNeYIJ0WkfbQeWr
1m+OOUU1QYhDPCCLrdudVGr1mFfqI0F/t1k9hn332527o9FpDx103Kapruei3NWGDNPJ/WVJ9d2C
h7RrhbpEk8Cst8r1m6lWTUCoshUinrpqNsku6KafgwpUf1blk5mUIePJB83I9lVV/lFSRFuLoFBO
StCWKG+v08I7lYt4ADiGnkvrb5bBDGZ7Pc1VdW1lQG9L+xQ36rW3Raj3zkOZWJGpw21t3WqnqNjb
raKY4YS1NPhikfvO2oirxNqEw2XxqDDCDFcdsOEMF4MzwbrWD4tRvG9ovb6uAS3SkraqY58vgbDe
0HId0ky2OBia3Rqbr8k8Y81QH7J4uBdwVIs2DSccC6iptBen60j8iadb2+12o8yfCZL+bmCbKPQx
6L3qUM5t5tMK6f0sx9dq6jhvsiBfUuNgpeYrmINiZ9WG4pv6GtK5A/vK3NrrlGgy1NuhAGpWzmNz
6NLxEeVXCxnNeRxVsiokb2skhOdiC3WC0sgeNPIx9q5I111peiRwQfhtTeQy47JGpQtCtHYSLMzO
9NLN6dugWFBrs8IftKU56qNd+71gervW5nRfyP6dkKM3s57vwX9+WyAzinqNj8smHC8LoDi5htsS
pC0nKz2UeJLrwQA3SEu3IFhnEFAqbaaKukhh8gu7i5oYBjFwonDbs3aZ7mbInao/K9rckIbQC+kJ
b6piX2dlDaRWNrvCUoENwufWp++xWz/3OSo1T31YEbpwkA5sezy50jvZfHZCBcvW56i2G1Ov4TuL
Q1EsNmlMa2Qv8rk0ksc5GbIAryJHs6yqSGXgnYvFugDDWSwfusCtUcSmL3reUhysGho/+WpNXTTN
9Z4x2/iIpD+JapyN26Ht1+RNOlcxM8Iw1e0B+4/wnEOQUPWdYSy34BvvtSk+ocUpnyp3/ZE46IB6
XAs7C4FpoCZ66Bkz6WwLErq4T9AZxOgR8ZntulgJHWngy2FzAvBLg8VL0bg18iFdUy+sHK3lr/QK
KreGYWTPL1rBUFQHnDqGNSoHSOtVQAKhehUDibnVVmimarHqaBDUIFmKKlpUdT1YDTFgICghZZAA
BshvY/JYRhlhMSaAWZVYAqTs2XWXn2o95rth4OFHlnqvVdlbbWp3BJueLK3CTaYhVdD5P1By5eX6
khlJwOALnaHqvFhsoxGY3Q7VJtuqIFFXMxeA9HSlwhkh3ofqJs8WuW0BMOxmlw/JN1NxAvSvx5xP
bLbznzJLH1y7CfR4NonsNX41uk5QvDVBJtXsEB/3ryQv+2MqGh2NLk7dFL83Iq7sySw1k0FQlu6L
Rr0HZtocnEklnLDpVuzdIJnp3kRDrT1UdX6kRPnT6vUtIReI8rTqt1yNgBzUB+YY10mhXcUJhmKG
PuYOVJ8I8nW8Wgg6VVoER0YpIHH0ig+ZaxdX+XW91DdrBceWwoHYkNG4zexS9Us02f7Yu9DKVb45
0TUH1uBfoilwDw/5a2cRygbiIu6MJ2/O1SOd392IbjdxmVWmaBEqLu7r7AQp5xaUGJ29I31w3dFc
an0jR88s2DvM0hlCi5HUjW01hzH2dmtihqhLTsUWBqN5U9SnzhV2jl9lvwRjYR2NdiyCQZq/e2fc
Uw7spwWtnVOAmvTcId1UXdmWp/ezi3M2jXhf2uWR/JIGqQ/IyT7JH1qow+i9bsSC5yJGzizbe1e0
P3PdPXTreA9rO/U7AMKmvUSjs1JPx+PPGFmhl4/fZLy2pw6i7q4YsYwZSvc0uzIBspw1qApZiExH
8FWnV02hPJRxdrTs9V2bVFDaFotav8ZX65z8cNrmJPKkOwnHfBUjIIeFPstuRREVkb1d+5ro5E6g
hjyYjXWfYbPN2+I6S7xXQNm7lIXU8pzjzMPhpyL7YYzAZTytvU8zgh1l/c01lgPbwQF64T3jl1fS
5u7NfrnlpXzzOv376GhP9QBFHoHJNQrlm2QVj2TNEL1glVFpZVdTo9+r3fg6DF3Yw0GFi9XXLG7p
NZE3Bn4c2wxQ8kS6Pu09DiZ+j48HJ42aRbMjHrOqi2Tp/E7NGN6tlRx0s+h8Sp3HufPmaBinvVu0
V7bb04yS7m6YTJKupfZzXdSXwdRvEQC0vrqIOchd+w315hNJ6OD6NF7zdXAmkO9955uNyeIwE/Lq
SQ0kJsmjqHaZ5ZV9lr5ZYjJ8Bf30ztg4+mQs1H5dFfnOSxvHz2tv2K22kQDnnonQqTj2pr7h6COY
YoKuS05Se7OIk6ho5zGqRJV+1ytgQlbuxqd0FtcD5XE0T5nmqxbW+9jWniBTN3t3BJkmJ5n7rjDc
yMxZFMWINmnW3d+lkGikCGX2Sb6IVHRTAcLmA8J8QgE7WNtl2/X0LhsUamqvIOHVZxSzhCHuzN7d
uHluZFfNCw7TJFQM80mvuxddJoY/lBIhhMfDYsjqNXPmO71rHkqlGAMex7u8KwZfGgCAYgPvP2AY
uiXCwd7VJsi4FCD7qYtS0TZ77WYL2qIpmF71qnJtNOrrGKeLn+radT0NVmCUoJaolG+kXRwLx7xt
W+te0/O3drOMrsrVqKR3XdLfJmpzqyTKnd009+xjpCVo+tOQdEuQ2mPYmeZPe3EilvI9dArFLzOs
vuVoDlfdIO5MkUR6OuU+2GmOl8BckeDv40G2AequF7uKf1PdaKTXWT9ao360cnmNE+x1UMpbsBZ3
5Gh8t2Md4KL2IZv4VGTlh/Qog9AnAma2D3ZV7ZsEFHXp3hQoMpHQgF8spPzOevRhEBaNwnh5KU2e
KFcbAGCI/lS0+NlWTXtZ+VAinYGh9xWVZ8wfIiE7ZfGe3hOz/bmkGT8pMc4FxE6AGx+DYuY7Xcvn
yFhjYNGEYLksKIXrPuqzdxVr44fwxBQCWFFvdXtiCG4O31N34CFQoXFAnr9Jhjb12wXKZlxtKGsz
atPGYvGxQTONNpsRbtfGZlRGsTxO7GTlLJA2QxBeNaMKF525qJGt/VEV1g/4a7+xAj72Yph9QyZ2
IDLteQTFFGwPrO/i1PI7wnp3NL2uDU1hKRfdGHQjE7K2JrWCkvJ7PNAm1Yzmekrh61vmI+Le21aR
26LhvGPMGABmOCrpi9OxWVuselUOGoguOC7gU1rrsZ8tzpEuwxGk3KPTTgbmQexvU5ofGCUdcw9s
g2yXftcrgJycJZ5CliKxT8ra3llK/Gu0N7F7vLjkGBcvxFPc21V6ZCGPWq277WbtT7asju9NqAVt
loCb1NF+M/T3DqRU4SPUFyNqkHwF1gqgqnSgjhQ1g4OEWb1BKKOvd/EUTF0S8UuMvt2WLxZiEt9Y
xslnO8Qt3xtgq02QfoWh3Eo7e68tF5mn9Q1E0erH1rB3Wp3ZCwtnH0vt2BrLazyP8hb5fL0hQ6gL
vPqmTflDvVVsVdETbTDDx/3AGqr0jxaVjt/L+rXWrHQXj/YQIeupEGjO452tjQoT7lLb94b+Aaqg
iwyE53slM+9WW6ARHW3tBsFN6/eGfDWcuvIt4e359jq/n4BHV7VHkZ4Ob2MDVLsu88rP7OlZkL1O
nbUSWkbx0xXqH1soDxK57y4Z63SPc+lQzNhamaAsPvy3wzSXz3Y5foCvJHWkc9WoilPNN/HAthVj
F7sWR9mXNR4jYn9wGOAK54k2zOwhGRQlKC309qrdq2GtCu3YYWPi5+YoUGdT+pYVeil9xezcW8Ne
qrBbcidE4crBbJ5c+DOeG79igNfumZfTw+zS5LTMbnJAG1Sc4t5s341mUvVrhd3H2+ENSffJDGp/
cFDM5on+sRbOb/r/RZTRWNr3cWHceqZUXhOl0YN1GtQHDRngG1K7aV/mhU7nq1hDYoZ5jnvd2Rt2
N4dDvoxXsVclha+TnnozT3PGgUpzRwGBLR3vYAENYeGMK3ETw+wGKf7h72mvt+0ubwdlt86KYQGV
KPsbLEnuQUWF+ABZl9zD2Z4pyEtdH++hqHR3qlUn+0FLPiz+DTI0+vW5Ek52Zytj+s2ycHMlnMLf
jVzhLEiq2+iXHLx3xAAUOxPV3t4Q9nTQ3b6PaiXO7rMhrV/mzBL7BZ3hvm4gWihmYj/KLHEiQywu
KTZ5dTLdWIUro9kniYgnMGXiRVim8FyY/ZO1JAV1fNyEo56AeSTY4o+h9+WtXQ3YakRC37DkQHxo
5ra7W7xlCiUJKcCPZrw3hqHMN8R8YiDOKRTH3nvDIpaH9BznU6PWekhV692ihfVAztXxk9XFQO1T
DB6YdRQR6mkvDzoe3FBXkSYsDBAOS6Vou64yKmB9bsJen1iEgSNulj197yJdhnDoWDMJEcxCuAE/
TE6wR2fxgIoJmXAeBe2/6hiPUXPUBw7CNhrjMT91qWtxzluNx7VrIaB0NbLjum8jK6tG3nvDDjpT
sfxy8Ny92pjZniXceFm8tosGKun7bmzJY03IpshmMSIo9pzAZLE7aa3eBLIunYDzWv2arrpJrWMv
Dy6q14e0yPgwq00HAna9cVToN907Ttrt7Hbsr4bMNaK+VrPrYU7Mozc13Xar9v2qSbfd9Wqz7mZB
i2HtN5oy5TLnnXxov+MVMSPmBPlN5o7lngBrzDOrxkLOQhGHtTunYWGMxa4zGjdoRCcor3IxnGZB
8SLoyXz34rw4Ij4yj0puKBGU1e5lQi7znvXtiiTctuaQBnwVFZO2XA2t7vlpnJ9MWQbWrGh+n60U
TG38wHIWeJUZrMp6vSrLt7yvjpPnso4X0x3lwU9Xb5/rwn7F3kk9X95y5Vd7Wv+0FlEoRL8QduO+
KGv7p1Tcq6rJwfQrnES6anxFwfI8CwtUVDU9ao75Ilyv3xld8mxOdlRPygMHC8nOOO23eBdd4oPs
eKEC1RV/7JH1NzMiK84/yAZ5qvEXrnl+0mRzn9jZjdENv+RSh1PZ3i+dFziAryPSlFW/J0oqaObG
IFSmftZXZY/1kbG4fo/AHT4FpV9SeWEM8zAoDBE5lKI75tTvZRUH6jSWQdVo15xl7sZEfC+1FG1f
e7Qn5S7j1VL7aosjmZHRjylLEE8rXHhfb+ereTUPTr7s9R4NUrs6epDZ7rOy6q0va41IWfu02NWT
3ddhAsyH3J/5ONTxlSn1nlImO2RG++GoHEVsS/MBSe5RP4GvXa0f0hW3hF8GjP9cP7FEu1Mn8DHS
6AjPclNvGf1M0+P3ZAIkQD9HzrscdmOgD96LV6g3cG/fnJhIOmuaX8sKcpjnTY/mDK1g7eDDGtWh
zbqPOhloP+vXcrKwOujIFbRpOmmL8zRW6YsDUTLGiukryRzGlnOj6tM1HtAw67of2ggecyAE0iea
K/UTx/7Ar3Bl1FOQaRwmLElrojYV4A2FRvIQSaOa9izd/rdXGcdhmG/gAUc45e5TDoO+M6bWztS4
R+GWLt+Ms51gsl92TfKJWhOx0ZriCWXxsjGL5LHZbGPMmdedMJ3iUEv3PSNygO84j4qO0Imh5XCr
RKNFV6qp7+uZAbyz4OKZauUGV9Pg57kbYi0+ScM8KaN1YA9+rXS6H8wviBFNAnIldvbA2cJMUDXq
TPLZS2hGxlUFmdQZw2KsDtUKZLSYA8AMN0bfnvSkmfxKUSGoa1cNbwbF+oR2jlMBDPg3HLuhUKfI
NbJXOalPiUy/kyhEvbBWe5yFYcrY2leMYi+KgvZpUxPrlArynzxAmJUeOEbPkY4DbZ8JgGs2DKey
5tRZhN5gPaxUBUNNlBIbSFe1WxhVRn5FVu2W1WDR0cc3el93stDCql8DchnAwdvOL2bz32Kve3IU
+1B3bmhP2qvuDL/hn50GBXzeJG5XzeLwljy6cxmNBLv5KaNBPu/0DZHzR16SgopD8YqoKxFg3xO4
TEw6y3CpGJO+I/e/xwhKxqx5XWd6OA7lvaHGN12jPissJXmpPcwxsRCTe2Ol9Y9WzfcuStKwtxaN
JYsxo01iT6BsexJYi9etW7J48gCyxSThQwGG0PyShRsZmX63xM5PLZYhTlayVLT1xqXC34OG94Km
9AC2jd5dU4l39Jk84wBPSIOR9wzzN9/B2NLAKa77LUYSLcODgu+anttNj3+Txb0diVMqHxpvEuEo
we/b6vTbVNxkhxTrXs8KiaWnSg/dxMGMFu4pdyjS6+UnBNE3pJtDYA5T5Vd5AYVO4MOxWCluW5GU
h2JJ7urJe3U95Qdla4gR6RXizGsZl9HgJXNgZxTsPe1E0bo3OkZbv9Wsj029Q2PdFIFdyvcmlcfJ
QAW1SuFdAdtiFTBgfeEz8naF4rAcGoNNSaoR6DJ2atC4xPUMhRHVCTPVEUmzanKjJYut0VzFKfY3
Rf1T0DD2rd651mXzRwAWTMbuGbNJ1Hjj3vKmq1RNOdf3P4iS5S/V92XWScBIprJ17vCr9XeZki5h
s2bXEGvJOyEIBIpNNGbJqTS1Pzpgct9d1lNTZne6iA92HP8i/4cghGW9x+F5MxIMYrVx5Mq0ihKO
VRVoZIrTH16yBsi9/L7w0Js1hEXR6V5Iw1Lm16KvrjxvYUmuQ70m06jFig705A7qKuVWu5tK0u0c
yL6eGeiNflCH+ADUKzRsmz9sXOkxx5AJWa+1ao/ptmcl9G2Q+o+NdaxWdKI6qgKjD13H+m2l2GNb
sdDAr/booYOZLvcgb/tkuM8r7VpPxo9ULB+pWgeV5lYB8eYR4UwHgSgAsl7cDSzV74qVhVDTf6XW
NO1X3ToNepoHyWo9qswtOvLHfAYWRP7Y0HcqFNC9/VRbBkfDeL0mU+pmmZW9w2eWTseibmVvS0mK
IQBhpkXp+AfC8b4ziquKs1/OYYQcwKsMlAzRM/gVqrWkIU5+oWdWN0rtpbSG6uuihJe4kW4IC+ki
XDSYC9MV5GE8dMg43Gu7XAnFcpsQ7cMdiVWHFYcNX7X+Ghu8cirVSeMQxDW03yYnv9GW+IWWe8Rp
9WeSy5OUqce6W36YXXZbcJhinw7owoSeol1nAwIRZaUbkyfk9Vk0oOOXWCPOJzEZT5nEZc0/RxLM
fIVom5oCqyuNfW4aaOHjO2CC154lEHvY2uPAYymKPui6V+IIr82MCLRRPTjWN1Uqzype8zVZTote
hIRIgwZmaAVCMxxr51W07Qbwye8IOOSZ2TzxBjFN4yGn9vPaIVwbdNJJfuqn4W2w6Uuq02MTm2FF
mMZMWAaKCpyyqvlmtvxtggQDmTzHLFqq3T51i/qIoSL32zTZq9sZcMQRpS8HwtuOIp8f2W0f43L5
boEjo4sYjTMH/ix/7s1mP6f2gZgOv3O0vSZ1/OmcCMfyghrpv3nq+bRzAyEhgFZRtp77UmG+APhS
tfhYDEa7r1anifp1cXzdpBOCVls+2zPCBVQqKSqznCOXurXQgDcGgBB/5xZzsMpViIws3Anhvsyi
f4++v9BvYI+Aio+syGUDOht9m2xrwOgU96jnI/1faTG6MWgm9E6X79pYZmwAF41NXygbEE1t1CwX
iCCasM8z4FGze6LiyNFmGt3zLHoG0XD2iiNU8bJ7o5/bMEXUeCTnhW7X7F3kQnwh4UAdjFcZHYeN
FvdMwhEndF+k06anydaFb3f48meMEFeeW1k7TejWzsjFE4LJ4ZAVReGbW8XpMgeCMbf9T3CBsQBF
fWE8/oV4Z+P+AuiDCgjk8kwIMKlF0mvSglZBaMJpka36wrhyCluaXOGamvoFNcBXj+enC54JdM0s
ByQcp8WxAmjwTSFFHm98vgbt8v84O6/dtpkwDV8RAfYhT9UlO7aTP7aTnBCpHPZhL1e/D71YIKIF
CdlzJ6MZTvnKWyjSYuNubRJnoIdjoGXbTVLfZHb630BkummpWq2TUJEiF8SQzQBZVouR0Lm+Pc1L
X8qxDAG1nC8GOOJ8q2R9hjJFQHejL3r6xhGmOigjaIaPkmStIQETVHS5RexbQOe9ovgyeLH3mrqI
8lPAiet8Uw0JhBqzKalEKIDuqNHQzmTXeVGV4gTHjXBUfe09uTDkw9VQZ6R9Zu492q5MT8KjZLHB
nMe2N9endukQgGDSZ8Q/gtpLFaxEN3Pb9zgEWaSy3VQm6dYcpn5j4DWyrnFG3AgUt494BhU7DRDM
/vrwFxYWJ3BU3A1fzGixBfqt9lrA897kH6MENCAQBE/7Lx3iWP07judsnMWe7kAiF1nlBAe0psuD
D/Mcl8mc2NgX1HNuHKALayqIMzjXqJLONjznuyWMypzgkDXt6Xd+8NKYAnetJx8wdCGlQ8J41Sat
ejWnBoS23hjHf19TDCi4RZ2ZcuQtNmutqcmpvEI7WCOiyZgk5kWPaHeL89v1gS5oPMGuwuBoJjaZ
4K/mr/sXOqpu+3YaPS86amM+Adup0BwsayQ1FU9zpb+MTPEVtaIwPDV61B5VSiC0CxPcPNcNxKuP
mEWW8WaCqu492KEK/RMicGN2CMwGzzMtDilJNWhVbhOnsf21HyMrTr6tKvHF8tQaHnRKulVEsjlc
n9qbDMLiyUTelzMPwA+d9yWNCpUhQALRUGLiIauDK9EWCHPre0c0vKZs/wcg2Cuo9+oEfn7casPs
/Tl0LfFnSMhWEIev87QNj/hjm7eEnS8wrmbCPUBtm6PD4Vm8XJqN8WUQe8lpKBL7NBl6cFTSj+4B
wHVrszNKtHSmHsUV2VuPFCOplwmcxa4v0QW8GLpuwIA9+LqzpNr5x9emLqv0Np5FkAfvziNgAu6k
pztXH7Sn60O9idEuvgZ6y5CQwQF6aP0uXgiDwaTTAo0a8b2jpqYZtKU1tFoRA6sS/GnFGP1sKpCX
KxM44kfEiAWK3vEwF/BJvP/AtVEoujlwYncVDq/VZkCNBmc5ktIeVzWJna6vub+gcNhfB91qjC1U
zdFf1bUKfqVppZHXBYNn0EeaJjIeTeJ3HAAj89ca0u6fzHoYH3i61I9KVuFPEw2X36Uz4PFsoC9X
cv6iAcfyWAE0gZmrfxuCyfspgmx6DZIKcSaM19WAc3JCYEp3jiyP2+VTwrtT4frdWq8UNrI/ouqU
vhvikTYa5AVTbmpSTrQuAAjQYbdyan9haKYk2HrzTeV+T15b063z9PSJmvorIl/ervO96SEyQcB/
xdcQk28Lhaqtk2M3uBaTX310o6TNNnTLoInUCiPyimQNk+sG0tYdFQLgVgFS9sANZihJIcoZF2I1
St14nS4dQ0h20NLoCuDGtWQHeH1h+ZrUpyMUIZy/p/C51tGcrKJgFaBxOakXKjfcFKj5b3Sn/1i4
z5WVVfvcogZt5VW8TrBMfrm+HWESs7eX+5HYiFuWqBW5ugWAUY2hirnopmOZWBH18BQzhLaIk30f
q/5ng6v7V1tNEhiT75Q/VS3wKDZUMZwKKvbf0SiigCFjAp9dTA15AHkVeNRAejJCcCt+8gFFuyHb
BaNTjKuy1pwv7Ij6l5nC3qxpKc1CQYjdrCrPzdCfG92HSfnmztPbhtrzWIf/Fa7Jie/tAUaHSMYE
8S8tTLaunqAtMqWe9aOo585FrlMU9vQZNF3aO+RUAT1m1BfWWeqXpzQMWwwQHUvtsin/FZlR/FTW
9fCz8N2MenzgtoRfhMwN1qavAwjCEwiX+mXkl9yljqHS1dR7xQahpWiLUzgF0BgibuQr88VVfXWn
I1pAsVnX11PccFgJmaZtXlGuN1MF3rCQ7jPwJ6wnpYy+NE0D9MFq089VXjj3dhIFT0Zd5+5WOJRM
1iM6J3eGgbG7LLvq4OTFWB2E0Rf5tso6iwpP3NzbIB9eEIzr763Cjp80owB2wPLXdBLdjtbh5N0F
SVzvXHKG+7awk99F0PyBtyoeKfrrd26GbhxnNlmPXjniBJ+N+5Zi7rdIRMFd2iBMh9FXkWwFJ1+u
mpD/xkkQFNworop1UWfTqXOq5iP6fvG+iwO2bppM32rixHsMwsz7nHTIo6bac0o1z3gQahD7eT+t
TQubJ5364rRvhbKyjds37YcwJPcMclBWrSNHPI99iTF47Cf/ob2J48X17X8hWYNXD7gCihJKv0sa
TRf0pbITqvxZZ1tq34NL/Qikp/hQJFksUF0qAA6CuXeHW7fBu2OHXpEOxt9CrQstiqU/J9bBdip9
MnUTTuFPF3PCV5rS1p+s0hoqnhGqKDS6QJBljq1RBoQ7C4RRuPENpPabmPLZ+Z9/CKIGBpawpgnz
+fztaxpNuRE307F1g1lZzcvG1zoOic6bqe9HBHpNPJT7esoy/H+SgWaer5xvmREa/2Hd6Uj+Yqxw
0nWb7glATf0M7hcKalIiT7nChoq6SeuPjdgm2dB8IXhs5gKSJwEO6p21bgtUlG+85+/SPuY0eyjA
0KdGQEZ8PieFqr9XRo06RqDxaDK67qYpooHKYVF+go423gj939Lb5SJC7nGpSxDKkFadDwijWae3
mljHtDeH4HuGGzHQSgS7q4euxdtkrkD7v2ssjUOwXgFFvywG12rxqh9yw7R3Ks4QQwbl0QzbfqDx
seqx425pNmfpVjbhFK5UHWd3lRXDRsceIdduJIZzJL+cguN6gKowrGUm5vkUQoTAqqwf6c+g8Hkw
/MbbFKEtHwct7DeFLh18XUjj7da+Jc/zLvqy56SJLY6Owiw3toiIZB+KQRUlXDaN3nwI0AzRT7d9
6nukWa6fd2eexfksDZRtIHA6nLlZwPJ8lqoteiSv05Q6hV9DhOpDJHK10dHbVWZF+rTJGl+jtFx3
zpemTpz7qalAoSVTh0OZh2i9fZKBcIa11gXGD8JFhf5eRQWvn5BWncou/Kb6Ai1W6QqZkhLLMebR
kdMdqLPpR5rG2CvxCS25xulHV7i+mHNtuML4KsttBZLLlv5P0zas/jFJHdXfIT87e9ELdzC3ruH2
PDmx522GOPAjLDjALoKTHtMnr0VIMchxNRr6ZHoNpd3XKz+WpbYZR9fFDjyzqx9d3xWfMPEpvpYg
r14CPRx+I5tIn9fsVfgqQa+mNxb9vfzSrH9jOrCa+MJopiy2FrKasE8noz1GsVSPsa6GPUYcNjL+
SbTTLHisNEqtLb83WI/u7GQ56CD64Gxur3/+S7+EWxfFmFm3AtnAxS/Jgfw4nURLhcjQPaSxeFSN
Vz8ggIbHihnRLkkda9MY8rOhtwZQMOrGIOJvmjq834WzfDM7UIe6Rt5zvgs9PFUQFOzHYyo1Ldsh
t2QAGkU8UmHv5/XJjQ/wv0oZi21vz/pbM3lfkHgsLnlgnSZKqlzyduPTr42TqCXWQold5vh06oXA
p31ujecOEHLqwwDj+GHip1JtOWEHJulBZ2NkvibAAkD7dqZaezXoh6TKfqZa/1uPYpB99ayvGVnJ
DyjL6ntYGHTPxsbYxzlALT8q2q8WZg0r5CHHZ6Mt8w9ZptlHJ+1GANBlAj4vKbCrd3TcsSkCH40o
1NZ4g/3Mqnzaitx1d4Mhyh1lxITGRl8fU+G3u7wGbhBmhYEL4finRSHxBLgtAYqek26s7HFsPha5
/aswO+u+F8A/p0LTdm5Q0JqwgnLlEX7dkR61WM9DXaSREpi71LIQZANBjMRxrntr4SE/alo0kssg
JsgDu7vCmiBZ50hoHGs8azZ1PCErlVDqw7exeSiNuH5hlfO1pSc/cT4bV34LYCBrZXVnZeDTSl37
I9Am3iTSmh5dEWgf3Q5YptXAfmhJ26aV7KaP/syIyOF374vKnG3J3GhrGgXw6T7J1lkWl3epCodd
kGrBJvLoeKnSrDflYP4J82DYeZMrV2ObwUrIXe8T4L70rkczn64gTA4w5x7NMLrhkEbdx9b18eGZ
ChgEyClHH4OiA8Kul7S2YjMht8yGhDYSfltg6QK1rruwuR+kk29lApMCDzvnHtVWbVO1nbGLK7Kv
ln9O11omJ+nr49YugOAZKW2JqZziTTXlFAxdA5h5RdMqdWk54R88PPcYtX2iAT+eWPrk04juzIPp
G82+GwOXtnNq70stS14CJ6Vp5WFyEzl42ie56lZOROu2S0Kd23YI12Wka/SDC15l7j5YzJnAozz0
NvCD+g3SAt2+MGyNPvakP2lNBCUYJDB6A8p4ooiMza4U9j4WTQNZL0s+QVhxofwI/cFPTWq5mvCA
cegGTm8BGDmuZGxUIPg0CrcO3Rw29HHTo4Xy3H1qe18nj+oqdFzrCR0fOjLIGcebgXoa/XlX7fKp
EOtIx7SZafUSfJPBS1HZtkAIxnUOSWeWTxHP+H1fSe27VhFrrbIIQjgHWjrYOAWIZsJD08dTXDbN
cyYyf21MoNei2bmUbHL41OGEsJfgwI7lNPoPGdYWWwdxm+3UoKSN9G90nIWUNzipZZvIROCAsGS8
0yDPcyfOiADOFDoEWngIw85APxsuADCc9ksY+mR1Ahjzyi7Tb8jXEfLFvnodQ5Ec0yhBMEQzyzXN
l6JYUcHoHtHu4I+zHDByQ68ZAd9ol1Qj0DHB/bn2sYzZCAZcGTItWxKR3Ez3ejWhJEXhMKDNqXpX
rqss78IVtTz3WAAQXGtCUD+o1HREjRhjCy/CSxI/qmdn6ocNtkF0Ewev11+DsFIfkG5H5JZixedK
DeHBSkbr2Y+Hr5EekYtOQMC/iLJFk5F+afpF1nr9SWa4Y9VztWDoG4EvLo7JK5Gzf7gy+42Pgex9
PSCOUhmIBfUT0NLYSafvTpuI7/XkD39ivYaGZKa0WYMGHBZ6TmStWI3kpurv56LlSy78eueYUt/W
nMrNwB2/6bXuc2k7AAuVAV63yExU2TGvo2gEEW9MyuKUZeaX3iCOm3LfADlCha/K6Q/Sjer2gFjk
OkzINCeNpHwl4kL/JdxM2wLrEUea9tZrVw2/KtgS2zHLJ5QTfO1bj+rdnkZ5ufdR83oJC206umbi
PDl0CZ5qzdQJTAp719H4AqboRmstDLytJQduE39Q2x5Q2+8Yh0JrxkAoWun0ni016sc6rop7G5MO
dD26ZmOAKR02oG/67TQ0DBo5ycYcSpzx8hZENtRRmbbTCWbIt7H1rR0S+PmJfV/soWkFaINDEatJ
H1eFp/QVprhMzQoRZe5RnNBL3Xsi3uoeNAxIaZPNPXeQlo9a0adPtHCDbdSiTLhyMbiBlDClXxIJ
Z+bf4xHqnlSdqdaheLAke7dCBCAaZHAMKRMDy3W1jWug9jgluCX5VlccKSfR4Qx4arkz5FoGiL1U
GS/59V/yLhGG9e2/GYjMjRMipPOIpGpbPAiScoIBBoI1t0xV3cVGgf4V5ZAebJ8hjZcmGO0b476P
/ef0bK4A27N1l7foL8DVMObOknv0XEga8IeKF7MO86ODmKCzuj7HObZfBEEOywU4HREhhIQWc0T/
ffIi9MNO9Yh91LaKyVh37QRO9MZA79NPtE4wY3GB/sxtx0V4x5VtK7cz6mM4IMKgK+F8RpNIFWjX
CuRW9UC/0Xa8sIoCXSCMN5BJQwByEd5BWw1k2ITesbWBgGEYmyX2VrN7LeX1m1p1I558r8xjs13/
Gm+xkuRMbeZTHDpOg5UAaGwS6wnHsECHgdRk0YrKr40peaZNv2x90lAuRjnpR1p1tOTaWgPXH5hD
5t34We9LmfwsVEN0gXqaa+JofL6JZRJPshqK8dgPQ/eSUtYjGkK+JNzUjjVlYGcTo91EEdSZDeZ6
xAENkpE1ilZUm2nHZtqdnebtAxBr5yu5l/kis0i7k7Xn4/dZKVzAI3x8aHyFCeIELoCUbBvnmfcL
7DAvxKyRZa69Mqb9F432+IPnM4u5yAnkttxxAUFwOo0RLCas4p6u7+5LuY3AMMehVcZRtpaWOYVT
kNsHAA+iyTUJeEK57kf0zzzeDYugB9KayvZN58BDNfJyA9bM241hkX++8UPm3bY4Z0KQYyD8gzUa
7bTzzwB52pdWO+XIj+SptZXwZGDvNl55H6iwPQShjNL9oDtQM8aSUtNWupFRHOBt83JRgvXznWlp
abUpIBTfUrp4fzZN9DtxFqNVSxdGX2xdc6DsP3W8Wno9tCfU+yAxmpq7S2sRweiCJXN9NRZlFTrR
GJdSY0Qeju4vyh7ni2HnWWdqY+AcYLRGsNRcdQyhTa/rkfpp1jU8rm1j7WqwXbeGXh7TeWykiFB5
Bi+DGJK5GDsv8gQFrVgcom7OCcLBptDrVB0NBhWCHKcuV5fdBlsjvZhRQ11HGuYbO1zXgM9H1QOY
k+SGItRi/ekzzM8dmo7AVEiAl+ufkINlkIvtwxSm4FIr2uTPjhW2E+gIY250VPg4XP8Ei9vxbUgP
IRUWYc627UXNB8HGdMwg1x60qdG/OxgqriHjQhSmBnfjIl48o/87FLse+R1ye7HsV49yGCgeVNZh
oqmwG3wQdabxJtccfpIgvHd1PAw3io/vx4RKRUuJ1g4riwPh+Q5zysGaIU/jITZLde9BB/qca675
Oc4B6Ym+rf4LYEvdapkuG7dMlZo0XoD6fOUSv8yr/lfDPA6hePf09A605Iy7vqb9SMpijpgk+4gE
rN0i6621AwMA1G6CHPBIDyN60gKt3f7r98VrinLK/CSh/bqsXFoiz1KHQPRQcyv+HofUf420Kn2l
YNH8m9jf26T/Hmqxldwc52fZSv3QY/S1q7hyHzppuAflS9S6r0/r/UkhNBL0JrjQTc7v4rtmDVWp
1C6nA2mQbeFyZNWvHsIJu9Yppq+YMAS3ZFMujEgLHtMJpoj8lj7vtL8+KYZuCsi7PdFn8otNOPTF
PhCt9pGIsTu0iNDduqHeXY7sGy4BwjGaILM6/PmAvCHp0FL+OYRRmJeQ19Bn3xixiCCn5qP+J2iI
9XegkoDOddXo3qrDvZ8w2piz0hiyRx5FwcX4ADFByzVme5h7ifmuU72J7XkfPc+dCXtLho3R9/Wv
ughC2UGE+hToPAreIA6Wl5FZxdbouHV3CEq//sFLmT/AZVK766NcWFgwb7o+d3R0TywPp4e0ut/Z
SXMQU0o9NfFqDOWVi05FXUDrMaeM5Le2T/TpwhtR2PvrCNkdgl7EqgHcIRV5/k3RDBBGKk06/yRr
L2iXxJvUU/F+BFj2TdhR8T1UWv98fb5L3N28rAQaqJ+TRwCEXBY44aVNuoeVESjaviEtNfPui575
KWyNrmvvE3xWXv3A6Z5nNfFXsIj4qZUY+H7BX9ZG2gFW00mCGrMg8yCTgN2YtirbqLylnz0/uX/F
Rm+/EzAOTT+gLihuLXYc8L5QT/uqP/SjNnz2vGb28xAOWhZVquNQn5WPoRf1a6Xp3sqqU/8GfvbC
+ECBDABOtEBYsEWIHAdtl6aYdhwGaoADlchZjSAPx+l+9CoS3dT1XMpR1og5RFnQFd20jYpvqRa9
f5EdmwYM3R7idBoyiz2S9WpIlCvag7KkD7pfCkgBhmYSQ2tBl91qB16aNGJqtNh8Dvv7zeGiIx2N
XYv0hV5+slPlP3YBlUwyM3zIuaA2PaXllUIF7a4CZnLjfXp3GPFuYp641AAwEkSd5yeiMvGFy3iS
9/aQqiM+6TyLEyThQXflk49WzE/HKzzclLJbLj5v8Lyz7ebzNNPZ5jKwPQTE55X560YPErev2873
D5od6NUBebyxOIZNHUeAM71CfQvFSF0EXJhR/Uots37SPEfc9c5M55SFEOHaGur00JpObx78Go11
gN74+90BBqn1j/yBucfqOatObZZUFDUjM3aaHwhwUZODXAHedQRHNvuXYXflAnLdRpPlNts0SvMZ
4BWPr+jtFCijtL9QYlTJBgrrYB8Cul4Yv4Fxz/e1q6uveeyav8juKSSZNZR3rGj1/HfiaKHaGtCD
Vp4OeXNb1pPQNsAXun4z1bIejyUlPt90HjFZcU9wi45aFs0lMQhYwQcU6RSF9mzn2dnnSUITUdPJ
ib+lWMykMBZbD6CTcSjwGRqBtgBG3Bdl11LHEmXYbaYsjtRdZ7uV2GSOJ370SA0ghlvG32v8/b7k
1uR+DgH6/mpy3Pg41rgvbmrXtY+4Y8rXNOI37vKgs9N1gtoOQToykibw25JaLzCJ9oOeT1F4X0PJ
BaoVInt40GoqREPvlY/IGcXZ0bYhNEzIHo8rjJdoqWP6kjx6JroMz3M4+iH0HBeobmKNt6LAd6+Z
71NGpWlMuAuUYekZMnV6lQ5jmZxG1RlA1eBONW5/S23/3ZMyj4LEF/qZpB8k9+e7uE81O+3HXjtg
B94id1Pp5kELiv5eo+ZKP73Aug4I64039N0lNY9KmoKqD8UcBMbORy1sXP96P9YPHXD+hzboonJd
Wq3+HQ0S/cZY71M1BsMAiFyRzjth/OKgjvo4lha8+hM8+f+kWdSAlsAQ+VBpjm6tWetay2xs89rg
t4wBNkCODw+RMALK311wS6rw0tSBUMyVFGSHwVCcTx2rwkIJKb0DpYtom+eV8TjAmz+GpZ3cmPm7
u5mJ821wLgGLDl1i8SCqNKwF8iLioHon+ty1RfQgpSOfqow2Pe7OVfhAFdnaJ5MoXpxuQpvueuhw
aXMxTRBA9KZxr12sfDCh2YdaiDi4ZW1UR1hx5bQDUZn+Loc8+tNiDZPuy0hON4u/lw4P9boZ/cob
8+5ZEhOMCRdzwFPuav1dOCQS3/rWTo5B3+LKDWaKzrg5xda3JqeNQS1FQqlxbe0DgqCutXfH2Rw7
GYKaio7sMAz495XxwBVAtDF1gJzm+S5oIg9YgCyyk5bI9D9d1PmuMJJk207w+INo+GaOcXljO7wP
5NgPtIZA0czBASya80F118nEaGAajGSt99iqONo6wxQc0kihSFIKb1cMtr1G8fDBAo6+ltmgrQzk
C1ADoWYeOpr7wVPmCGlLYgIyaL+uL8qFozFDZOYQl/36rpiAtmeaZhi7HpOxpdVTd7asNrLPB/hX
NU32G9H0peHsOaiF2mNySBbHAzHproxcPThgtpG+AurLUTLqnJcWrZ8bB+EN7LYIFkBBozyLtDvn
fnnNZsY40b5DaEVHxvQQZ/JHaosCD0y/p+PVIC7AfbHRZ5zwhD37d7tuXqu+9fYgB4w7O8prykp1
c2MF3kdPxDA8LgKYnEtGvDifpSwnY5RmePLNIkGdJUc08QhTz7mbnJq8MMVfPZq7huG9mDPm/fXv
7bLflouC/C/58EwPoGh1vh9LWedNaxmoYRpO8UpZ/7eD1v6qdAPn6PjjrRT80vfmIcBEm5uIWu5i
tgVIQx62zj8UNgI3guT46AYNbSBZOtvrM7s4FLMCrgbonQrS+cxw98Kewo6SUyEGGJyIrznPZq6h
ZSfqrh5v7K43edvlQhKDzzU/4M9w7c6Hw32qnrD+0Mg8AhvicqxatavtxnklW0L/YeiMLtzZyAz/
9NNI+Ad4VMb0bOugyOEBh+VTTZDlirz1UIFLuw54WoQAp1GjurTvCyZ4knzAfuXSPu8J3ZA/pPBd
ks+00un/pL3RG9vUju0fuYlh+26ouvRWRcG+8JzM1d7/m+Zblf6viDvTZGb1piuPgzYYj4XRWT60
7GBotgUqDcFGeEDRV6wB7aDIS/XvWVGOnzMjM6pVMAUS8c4oLD6WUez9pF0RwzoHivwziPvmUy1l
jv+uPbRQwoGwB1r9BLZ02rt1uxlRws7gWLfmfVP6r57Quj8Rggag3kXQ+es+zoqZvRqJuxyGfPZA
vKn0Q5C6eX8smmGON/MpSOeOYwrrusUJGwUkhwBgHPsxQ+YI9PW2qmt3Wrso6+V3AuCefa+G2ka7
LU4QvgMeHpnP8Mzd4Xh9ty7PIbLp8D3J3pBOps65vAYcN7PoxIYpXp9+fPAQB9w3iDSgedfo5tZJ
ESq9PuDyeMwDOpx4ugVcvYCmzverP1UlFpoDcYFZIt9QcyYHlXQnWAfaPz60b0Nx4IXOaIjSzz/l
rz1DD6oc6HlrB91OkK0Nu/iugBj+yZoAGwV1kLzYqVv84/F/G5Tu5FyFgNklFk3KgaexaLWG1z3v
YD+E9H4NStVrA3fCG/O7tJSuS2wFKpfBlnBcT3Zzblp4h6lKjY0pRYVIZ2SuMYfo/vG6nmeFcCat
J6rMVBUXs0LRsfV6x9EOMgsrGr2Zs3PhXoFuI+XNp6z9/4xHc0eQY1PyWvavR8TavTibwC9pFjKG
LRrjD35paBAM+2xrsa1urOW7V3qeoSeIjnDT4PJeRmW506e1rWz/QGTYooTkjVBi+q72X/S6s/Rd
TAL5pQmGCnmSeMZRDlqdPVKfVtk6LapY7Nq4NeF+O1bprk2h2erGT1xegfMvxLGEtIklmTfX+XZO
Lexw6kTTDnmIXkbcIQ3SY2z9tW0wUMcbttoniQqfrx/X+fn4+3lZDrp4zTqVg/XzvOxUV5W3qnoQ
dlOfmsfGijMUjrTvQV9lAMfEzMnw9RtltQs7HFypwFWSsi6C54vHjTZbZUE8EgcUAbhqVT7ua7PI
toEabr0wFy5C4gNCNPY4nV4x/5S/L4vY9lvlhuJgtSg0B2WKUl4XtyfRiHZlgDX793vwbLzF1Ow4
47JtA/eA9/wP00/7+8kxgRpSz/94/RNemtncU+KWn/meS9V2kdmJO/iMhMC1d/InRHzqPrZf0c0c
D52S/+jl6LFloDzQYiHYpTG4vAGR2NC1EuOiQ5qM2EYn1GVXpvQHeqFQwdZ6InGIvT5FY671LbYp
zQaiWBT4XYqgi1JGBUAT/0jEKoHVIKrOn1oI9wk9jnddaFjVBucYdAp18dTkodndGZTNnY03iQCJ
g8GqshVmbtoPGsrxy/WfduHUzu0zIjN691An5mz1r33lR92gJjdDxMFywucBlFy16rxy+pCrzP9A
/8TZmZEEy3F92EsfHdolnTkX3iUf5HxYbI34BmbLsLHjPExAhVCvBxCI73Wy7p3e3Vwf79JJ5YWd
DdSQzHeW/ZdWeDlahCTdbZYVD0bbl83KRlpjXCWZ5/24Ptgyw2eH4RfvvLmy2rCKF18bfHk8tngs
H9DrqQiuPXlfe850g7t8YQkZxZs9ZngWSErPl1DxSniJdJJTmHSjsZpKt8lXwo/bV56F/qc91fHv
6/N61/xlYuwQC88D6he2WPokZr2bxC2CrscipKzeogqx6mMNzajc0XeVAF5RzlrYIrKRh6IHiE94
nty4cy9MG4gJcLX5qQc7N2/ovzaslQtUJ/rKPgCoKtu9EZATo6KoSWiDhZRqlfkKuaXrM7/wRYnQ
eOi5pnh8l3z4LBk1uzQNeLtQU3/nQySRH7HCG/vm0tTIJ5mYzzi89udTq3tby3n95dFI4vFQJFP1
QTlGsmuRdTn0ZfivLOz5KpxLcASggnv7nXZBLmMdLKKhHWgnPulxh69nZ3rPKor6D378MFLvRz+u
DppHu7Vu3IkXTiTFDYeMUId/RCv7fLJ+YFdGg2Luoc1lSqTQoKE+6urjxGN947K58PVoxUCCoG9A
ir20YKmmSpYNldRTLpVdbprWcwFoQBPWbwy0ZNXNC2qTN+iAbgjUiEfPJ9W2Tdx5Rqgd9WzQX4xy
RGgaqvuhASHyld42SalObxQpO8dVPwZTL071NMj7KC7I5So/DZ4SLEsckOou9tFgmWiN8XagsjAQ
R62QDIvVxlJah5OZmppPMoi8fmXo1Mk25jRlyY0ZXdiSIIhmXYu56PWurauKTiZAh7TDZBfdx6wM
IrFquQX8A2B8+TVsA4Rhr5+1S0Nyv9DOpd5GN3n+mn8d8L7S/NwPHTRlOpnOpUdgdaWkqe32M2js
3xt1fLS5KUkwT04E5GJxkZYmLq8IDbdo1I7BU1/V8usAERi7B8M4jcbgfO29fkBvamhvXCsXolde
B/xX52sFxufiLqMQ5DZDjV+ONHtRnwx3sBWlrjT45Zoo3cUrOMEFclC4aAOE6ArtpFmYw974xhdO
IjxgLBTmKNa0l81pOXTwTiw3PlWZa915UuVrzXObHzQmbzntXhiKj8rBoKgGJustTvrr2xaORrPR
j7Sj3xXT1u8gcIjUqZ/NJIhvbKMLgQ2ZJwp0eAkDklpe2by8fTC4sThWbf4xH2CUowluwUk2w/Ah
ygYISahOhDdGvfBFKRrS5WdQzouzuML9wbIyv+o8fCX8GFOIwNnq3eA8iUD3D73RIthp9dNODHV+
DFytuLGh3gqFi0BzZqPOmkcY3FFUOD88Hn2MjqQ+O7peNHn7KEGH1kiL7LXolPWx60GzrpWowm4r
7bIlF7eS9pEmqP06FnoSodgtlL9G400eEE8L6T0aUVet6tZFTxFRFJRS3NTGJ0ODQnarJ3Nhd9AS
og8AlIR3bokPUHi/DEAH85OlfHg1lTOovdKKChFCMp/4xlpd2CDgwSHtggWad8jiri5casdZMGLm
jeG5+hC9aew30xQ2G3i2YbV1isb6U9PS/u/6BXcpjCJnBK4CcmUGLM834N+nwB67zPczeapQPEeB
08/WzeAm+7Lr3QOCWv0aHsVsQW2M0Kw0iZ6Rr3+88SPm6S12ytmPWGTOuiWwKEam7Oinsb1WdW19
R6PZ2kS9ZezsLCg2jmzHdTn4v0fVl5tIae26yzv/xomZJ/vud9BaYTmARgEOPV8Mrep4uZtOHLFX
cXd1EzWfhZM0a4MnYKsLUd4oU1zYZOwhnukZJAsoeDFvc3ByhJSs7GSR39qzF0wA6Upr4Ec1PAPW
9vo6zz9/MT3vzQkVjz3Ut5bAVzXg0goJycdmqUUeDx439VW/C7xbL/VSaGSOPaiw07DzXagV9O7O
F3L0RASHhJc5VGn2KYlsue4wmtnIIMg/t+34gI1tvY5l6z2IEimJsTTFzmzEsFd9+HmEh4o3l2Uc
QpQ4j9cXYV7T5SL4FIdmWPiMMly8c36ojXBr6GmXoeYiPlbbQDika6LiX8hPcOrUFhMb9Z2WaXkD
mntpWeZiLt0VJJ500ATny0KvhkYpCKtTVRbOB4sfgB7JbJ+K4kfr/EC/IEFbSuWNOiTYP+irKTLC
V2or2aMEwyhXscKxyO8kXAHEH6HBh1k83eLqXtiVPghBmtF4ulFHW9zbPirVMu0beRIhWxOQoPsQ
QzfYUPS/tVEuDuV4CCTQXdR59s8XxAh6Heq6co+1SL1TnKTIqKJbAEutjG8t/rznFh+enGmOIHVq
6cjfnI8VGZU9TO4UnzzR4wFgIrBedT6QGsRyN6iBxB9oTbabujYMoJ+CyllBIeT65rs0X7CtgC99
EyTWsremypbOTPs/pJ1Zs+PIkaX/iqzeocFGABxr9QMArnfPm/sLLLfCvhA78Ovni1tSiQTRRJfG
1KY2WValMwIeHh7ux89R4XXt5epTnoCNh9cutl7L3PSUd3/VGLg23m4C0sAeT5/+oVE0KLjEgnnQ
Tz/0Frx5NTTzIbxw0dK80Vtidrm7lFvpD3PWqWOtpwizCsqhIOy19tCQvbVPHVeFYp9auV9zm/l6
/WhKA3I7URRm4dGD51TZ0t/JR1cbIA2AJVvO/KcMvpbCLZgj7u2ccd7wpa2hENycEnn9qQtOZQ1R
cJRYG97AQRzA6uwXSmKvhlWk3cnVKav2q9CSq/067izJyZuu6z9InZnAy9no3hLV4nUogTwLQSNC
gRglmBK28Zf7jTyU2ZEZF8rtp1E7osiauutBqzbrumz3Vl56KKCYCzHs+p7CMKgYslZBQXp1aWvU
kGKmmo8h2G1IV1fpNk0Ygo1O1vpupdVMNdx2pev8hHApXsZvxJpMk1yeHUqU0HnpIYIHWdJ/AaAG
eY4OyeLHuFcJoq2ZwblFxCu/3LZ7fWPRPKS4Q6nyjy7YpV3ez2YVKJW8H2UPKnCNMfr2iKhQUv01
6hEuLACpMjgjeC4FEHsSHFQvHkaEC4Kjh/SqXZulum8jvdr6iWHacRzBvNTS+StM3kC3lziTgfER
edTSKWI2B2jyZI1Sj4TAasXwhGYS+ZqtQZv0Z9rmCP1xc97xVmyYukVDbqC09JQBUdjd/gkzuwzz
lgADc4mIssHlL0DZpa4Y3xj3TYn4NRPsgh1Gy8J8EW8047h4kOBSpEGNN022uWIDKr/sh30cFJDB
160KD0dZ6E9SXZiaw1Mo3njhCY3oTNY/0KfxH2lM7hj0oyYrsz1aGqPp0pXxgzoUAKT9OtVX+9vb
MXOs8QOQuszEUqiZtl2LCvrxSj8N+1Nijlu44qtjpOWQ4UnolrxXYRQ9Qk1TusqpSBZMX98PoHSB
JogKkcUlPEkQmkjztcTAFwyNFKgLRoQtoFxbO0OrrRZc/k2gehKyMWZBQiKCF7fS5WeHZAuMgzYO
+3B90n6umIyJckgtIubk7FPY819Bkj+llfUu75PXtm42Q4Eindwzyd7eNzLsgCc0NlYeg+aJDxk3
wiwgw8ZGt7tudKpcu08H+lHr4l5J0ldPHZ7CfvVKYIShK31Yp6bTj1/GU38ox+ReHmPm0HQ7SvHx
0jzqCLnqyfuT7G+1vrlPU8/O5Oq77pdoi8EjDCIRguvce1TiZosUBY/pbz6arnoguatT4lh18TSi
ewHbuGMNkRtUza5vi4cSTRaVKgakYh3UmLr5RWr6JUjhdBJSxBMDlAA5PWkeU7GTD4lmgZU2cE7t
ue8RYG209R56YsaQwNRQTTWIloG+flXDk++iL6RsedtRYMphHF8I3TMuBfc9/Rt60vCMTcuAVYOY
npcN3p7TH5n35ajH6y2cDRqTpPIJDcHbh+fanComshilJsfhZprcFCbqgS2FB94Y/Tg8xL4BW1Fm
ocg2Jt9uW3qbJr30X2FJ4yVDnspjbeK/8CMYktaGI9Omdd4/rLuUx2ujpOOXFdzxkBuvC0RMQmmI
g2MRMw1AM2mABYaZMe0HhwIIYZzA1mtnTZXCCizeDE7VqRJiiLmSr6Ab0BpgvuZJAZlPJRWkD862
3kjGOk2Psj+0r367Uj6oMFjINs22+iUaqlF3NWkFnyqPD6TVbi96xrFWTPVRlacFgF9NQShxh0Qs
8q3d3mjhLWytOq/ssY6K/SqQ0s/k08ZhaEi6qhPSagVCY5DIlNXXVA2y59s/5frWEL8ESBr1ckK5
IcLoWeVAUuKCRpIi5kgKvWU4TG6OHa+2pdrIGwrs8jtjaM1jkplG3k765DGZ6NpYq2oLHjMGZTW0
uVuHMcpYff7cpcjrSZK6SceVi4Tkkw6p/qlAe87qTvvEUo5qBesK2ebnIUu/5Umyvm+a+Pvtnbi+
MFakvGJ8jDvjutIOAwVyTbra7bNGD/2dVSprpIEVZfxap6co3DbrUINglSYNfSHLX5qFn/kQJEn0
rOleQK07fa9pA1MjfRR3+8ozoq0/ti1NKFlagp3OvF4ZmDmzI47+2Qdn5CBOu9WQHK1V6KEedmq2
TY4KRecFCF0glOZzb0IuHp0o/+dr2Er06FsJ4fU2WguW9bbMdnpVjXYKQGLhXFyHHYAIomlMsY5B
1GmCmuhwUvPkG/ZlzIFIudYeYA2xgC6V0ULR5jqHIaxRKhPECvj+tEhkeUW4QkYzPdYpVDJDU3L9
VE2IbO0QPBgIk7+/7V3X9iiiErcBSfLOuEpHZF+XmzVUUvu064K9VY+veiqD1FuH0aY/adpfXt5b
6UvsJemPOkVKMehI0TiEXnoVq/J9uPbrVwaLTu1+UCUJyivu0LXzV1eInJBKkwqgN+QtunrpWBpZ
H8nC6B/qXmveebLU3MtQf/1KTNV/30jElwVvmcm5TcUEwUe+y0VN5n9pMUShJEEMJT4qUh4eGjVC
DyrWBXeQdzpENYI2QkEBmtQCKSeVJMzvtObH7VVfuyyTtQJgywsdtvZpAztKmLRrAQjsq1aV70Jl
jUxf0kGt1RbGX00r33KQ1VvlgyLGNKPV2+405GED+xO186cVeBo76ZhqsgpExP/iqvBRkCWEaQI1
8hOTxGdA1lNM6ehbA5qyTZMg2KMEPKTiSk/cv2qK1/cfaYZ4UJiTCyhpcCleyfqWNjVj5nkdfIiM
Nv4dpb8lktarM2gwiwzyW/SKYDeZQkQqJDohV0r1rV8yytnyitqm0FA60PxWd/q6NBeKVVe+wVkA
pEjxjSIcVfnJiUB8shl91I62QdNLyCebkFINJdJ+XJHb27t4Ne4gzhwgH5CmpFCMIE+20TBh88+8
U72jnYfqaKi807XiW5c1H/S4Lx2UhZudPhp3UDcAXTapsDRbBcUv8Nw//LFEhNrqcjepoXa7/cum
m0BKJ0YHySVBZOnqdAQIAXH6pEE/3pF7oaFuS1Cvo1hHuUv+QHu4WCrOXU1AseUiHuCehFtGvSav
U9jAozINrXoHVyBsKdp47GMou1QtzewiH96vS+kxNaTHwO/uG4UrzWqKY5tX2UIInioB8CPIaQHx
Ma3JuCaQvsvw1EEXUdVcoQwZWMlGWpuPRZTkiPOSzlbPjQThn5rtdS3+XLeeW7byVkqShyY1D7FR
Oy3NYifIlR+pFG/iPt0XQb+Xcp3+SfJB0stjrcuub1QvRg9h4ts3+z8/+v/r/wJjjIJZnlX//V/8
7x85pLpQuNST//nfD+GPMq/y3+v/Ev/an//Y5b/030/Fr+y1Ln/9qh++FdN/8uJf5O//p333W/3t
4n9sMnoww0vzqxze/aqapH4zwi8V/+T/9g//9uvtb3k/FL/+8duPvMlq8bf5YZ799s8/Ovz8x2/g
sM/cV/z9//zDx28p/95r8/Pb9T//61tV/+M3zfq7Bb5ZFBSIDKQMHOful/gTVfk71M+wwFL+4cVP
+vLb37K8rAP+SP0787q8lJCO4YQyAPjb35iMF3+0/jv3luhdcFXSX0Vc5rd/rfviC/37i/0ta9Ln
PMzq6h+/TfI6wgtPVYvpKsrROq4/zR99WMqMOMsNu3O6jeImbnhcP6KA6yhOaZ9ek12+MRdCt3rZ
8bu2KXLas1xSM9LR0yts1m630Tz7tPMfIAnYFM+0hbaGqxz1LeDLcRO+N7aoP2l2vQQ1mAS+698w
OWWDOmRqiMi8HX+EWNrfZ9t0pz3UG2QgD/4O5eJHWHi364XQPsFf/sssF7/oLhuE3sull7lltImF
2eCQHOB83URPtU198Xffid3MiRaSq//h8/5p7wqPLpXoqhaFYWf33rG+1zf9fnh+NmzFUR5I3vcv
P8/8/p/+de5P4vf/+7l2tb5pL9v002ANsZVh67v6UO3inbZD+nVfLeQ0k2j9TzuCu4NzQ3I8Bawk
dRek+gk71SZhIHsTkpCzj527Qi3SllxvaSPFpXu1MPpUXA0qmL/p+NAQZaaUQJ9kR4fqm+pUTvbU
7lunQzvVrnfRQlF28uz95/qgCiA4MJDIWO6ln6wUbqFC9Qy7OWpPGZ4S76uvICw35kZ70UpbfV3v
ss3w3Xpces+Kw3e1ULJEekbwmDHQfmnZU6q47ZqTYWvI2FvJcBf13dfbTnJ5t78tTsQasTwudlqx
lyZ8GrS9d4JmIVBKCi1+dIgKyDM1qVhwkyVDk+yGAmqSNB5raYwE2fb8nZyu3xvVUid/ZstYDyhQ
YGJkwPJky1JYa8eywoy3fpUQ2wL24t7escmb5V9b9m8Tk8za1yRG1cJS+Hv6iILEjoE1hzrp8sma
Cc5k7/BzgOcFsTS9ECjkFmguYqlzZKd5RG7FLffpQduo+2ChCC22f+JqOocXqTUaH4I+5dIPRqa1
yMgSA0XB4Gmdn5zQ2gXQYnqvinXaJMVC8BVudcPcNBZWbZylUoM5pMTh0/2MFvo2TqtNlMSucaof
b3+yOadgioBZGWDRKsDWy8Uxxu1nWUvAYNTIjY13DBEvxaQlExP39iCD1eHnFzEp3IPwDLZy5qi0
STfDVnZhZwa6c9q1S6QLc6fqfGWTz4aogJlAcMclovkAnpFXiMANSUtVnZmrBO/41wbSzb7cwKrs
ER+A3MtmLuFQDbLbhblTDj+MsmXspD9G/su6XQgYk+mmP84ZI+dABKChgvhocpSZ8pBz6YQEZudY
L8Om20VbyVk7qMF+VG3Z9t2l3vncKnnHiuYj2EtlytiWWWGCEgzHzc+9e5OZ5wysV1ZqWz/SHxDI
c7Pe366qpRA8d/R46oBGFKVkYvDl5lLJ60yQJYTgPIIPpNiu1fu1rwN7auk5IUKjLgwJTGrXf+zs
uUXhzGdJH8RzdRyaZCIi6evfV7t6323J817C7VLWM3cuzk1NPuK6Trqm9jDlR4IrGskFG4HApWbH
bEwWs8EkBW/kOpPebZBXA/VcJIj1XfWYbeOdbo+OdCx3S9nO3IE7NyRyk7Otk+Bcj4WIjM0l43Tt
lwGd8hZ6+dsBay43FcxQf65n4hOeojA6bHGN5Ztxu9oq+/YufKBj8lnfyvvqTl4IkBOM+r88gu4j
lQ4BpZjEEbSLe7POOODqS78FCG99LbfKU/hobuOX/AO4Q+Ogu+mBHo12RIoEUn2HioS75C3zu/vn
z1hP4oyBdGHdnviMqtnaXvPQo26GPPjC5s5dPjQJTFJHyNeYd738hshE5etSJOJKE0UbI1m1J3t9
yrRDnBnwLffpaQtjfIioIjzvq4h5IKUshj1yCPquKVXvo5ao/kNSr5FASfrqPRJo2kuA5NOvhR8q
vvL0ltQgxRJIZfDgUxLbauiDIS6IDMPR2zFH40hOazdu/zGyY7ezl3Z/LpNnvpkyz5rcSWU47XJj
hlMGuVPC9hsv9YEGXe7ETi/y6p/lznxeCrdvIKvr5f1pbpoE6LCap6LIaqs764i+Ys1I6M5ylZ23
ZcmutQ3eCTdLX6Xn5OG0FARnvQCIL/UERI9wg8vFguiIwwh051sQrCo7cxFYcIuNdTCd0Rnc2ql3
6ev6eenJPRsRaYGIGgT1NFFpOI8gmad05hBz1DKjepXS1oXvfiG7mnuyMEZHHYGxNgid5Ek4HMdh
Zb6lV+qu2Sjb+n3xM974qHjb4rlZO8UudU/PeNE22C347FzOem56GiBDlMTDNbd2dBCvzvZuHFzh
Q7k77IdgoWY6e3VSR6dYyniNNn29SCBPlIyhZzuRyl9DWvwc/eAzmorPjP6AepPUwc2yYmHYbN5v
z6xOcj0NTIzcZRzL2h1+p/ppPPRPg+Ptiq0QBLVBZEFguzOPxSOVhO3ie3QuTeEt+OeiJ6e0UxRZ
SkSQRANx1zzGd23shC/1U7ANnfVL/3Hdu6psW46++zjsl4i15yI0JXgGxADIc3gmxmM0yQoJULYd
wLdA8LPj5rPZfbntRHNH5MzINDC0o5h1KwkMiAK9Wn6L4FUvjwt37KwRlV3kDAKVnJ7Dtq9Rs7DY
xi7zbFD97gqZlNvrUGZ368yG+A1n2QJVRUg3O3Gt7jJQRPhIswvceq89rL9aT/0GPa/j0kturpwG
ihcMHR0t+MOmhwLIXAsa460e4+0C57RDXTGpbZAJO59w6j+p+8wZv1iLk4Ozq2XmnYqoAgxhKt6V
a4nJKA87Kh+9I1Tw3/0NZOnRVhyI9W7F4KeT5c7SeZj9jkAieZ2IMaJp1k49dZ17EsutV9bGZKLH
M70FV5m7KqiQ/Gli8uLvC7/OKgUTLWC50LScdvgqn1jQipeQnh4WvGZpRZP8xAwGJchizEknt7wX
3zD+Gn9gAseWt8oR1dVyscg1F0i5jAQkUFwb0zcIc8mjnOqYVHwdzRSufJW5hNPdGr2cVH/XLn20
+ZNxZnByMhIoYkYGHEUQ83bVO2Vf3ynvIiQmyNuR3nKG7x48e87Czs566JlV8edn57EFnRDrLedR
FFTGe1R56DBH2/Wm3owbjzkwXgxr19osmJ27E893d+I/vpHgP8wTcmG0boRQ6V32abXTkDyy0Vtf
WOTSGifeE3UGqlei2IG8WSGgIM1TfGq8d6YaIBpye2Ui2k8zuPOFTW7CPvCRMxAlZvno78ndDvHB
2EabJZj1W8Pvlp3JrTMk5Di6yNXEd4taZxXakPYW29Vdu8df3ZjM8X2I7lFk1w9LT76JouMfjyP0
WOg2A5ilSTPJphA97fK0YJUp/4Fv8XP2nLlCQGvT2psflt0c2oR8Nd1GX6XDovOIhOlq7WfWJwnV
KgclV6J3RrmRGQk33MidI04J73UndNtu4ZPOBp8zc9rlEQmKlZmuhDm1hefDf1bSciFpm3VQiizw
HNJUpmFwaaGNY0aVhIN6kHgPSbTrlPZdny5NXcwvhIDGpIm4kibnQDb8VoUXBd8cTk8QW3n2umbW
6fYBmL1sAXytoT2lQU4l/XIxVgZMsRWLEaWU8T5wklfvELkSn8jkhOu1HR2Xe0lzW3hudeITJhQ+
0FRg1RqRovSsfVFDXXE6La1uzvfO7UycIepXYxmN4lM9GMfhob9rtt7T4Kp24awPS8/PuQ8G3yDo
MQAyot59uZWjnzajzBPc7r1Et3VL+n7KlYWXkYi008N0ZmPK8+Kh1JesxetErQrK6F0YO3kSDIld
Jqm/bdfy8PG2gywZnPiHBApIGXQWNQ6nx6SO73x0m2HpMb7q0J3at40t7OCUDyo/nQovUnmYeFp0
HLJ+HwSH2xbEN7i1fxOHGLM2CywZh4gOiKLtRd0w2C+nI2/YvVt2xErPLmq0e2D6FI7X/igOEEe/
SJ/pR8MHbRv3a9nxD/57tbVLJ9h4zvikFOjM28ZWtoPFDvlsKe7cZcRZPPspPoo9ciTK0NK+OMT7
E41U+Vl9JRUjea/22s/bO7xoT3jUmb3W9xln6Fm6+RQ9h3fIAzvBp97xbNQ0vv9H6QI8n2jQw/9G
TWya+Rl51FfNgIP6Zg7NwLciePHQqV1Y1IzfrJhAReNUgN/QoLlcVI/26RqpTB7qgMTt+r75tvph
HMtn5c5wVztp2EgPikP7VuVSA6v/vGBe/PUTd+KZR1kTACcIYXnyDVEEyRJIIzj2kt/YvAa/S0mI
5vyIimAWSl/LqhLaXB8zr/kMS9hBMcIFKNFczR2OGJIHWeCIaLRd7oAWJGM7sEV2h9qtNeZfTD29
yzLFkQqNEYjBblv0onzJVdp2H/RLGL25JIYiCbUuAE1UlqfRNQ1SfpmPJvz4NBxXPxA7LA/+nXkn
Ssurd6uX7stqV3l2+qV9gAlyky+U22bioJg/hscGQTno0Sa3cS6XXdcisGCvusI74uDWLtHDch/6
IxSSndlvb3/ymQfNhb1JZlpZStbVfWDagIQLuNCD+yz2nseCINGPHwyVZN/3y2+3jc54uSD1Z8CD
4h6NpOkiISw1q5hBtST+2ss9vaJgH8bIKcfhrkpakHrZU63Iu9tWZ6L+hVXxq84CRq5pZTfSReZ1
SnioD1a3BMibtaAygkVtGITntKIQy2owkrMxgKcesuRzni7Nxsx4B/GH+U0wHfr181MpJH0lRs9t
pUs2jCHbWpgeTgW6aqvSvb1b4htMQsGFqck5NPN+aOU8hBcwMOGDXDlJEaN0/71AVnVI3t82Jv6y
K2MQqZmwJDP5M+00ZNW6ONWrggmuKneqNOSA0zxRljKn2e0TvPh4HT3uaWzxmFaDLA0zKR7ICK/p
nFauboLkqqViYf9mDpaYXkJjyqRTBCzl0tuECk+/CmPLHpv1dr1mSVJ5PDELAgrSiUhp6tNiwVW0
fabbCO8yaEyg8KTzk2/Gq730RjPiyMa6g0YyFCanY56hJZjJHwIFNpwW5fbYcIN6iXhoZrlrxgAp
EVLPEjfI5XKTsgBwzEAodIrGpqaUaCeJvMuM0V61cmALxnS7rZaoS+c6MeLlwp2JnhWw/olZWEKi
jL+W8NVIbpdGr+ugfPFOv+SiP6hmbLe594Aa6LfxpGzLhCGqpebMtecy6suRf3MpcImTRK8LggRp
IBqQUaUxvhSgjn0qDkYeLuCPZloVgNTh31uBuxQX1MSfitTT0qoh/6jd/KN+RIp3eFQ/dA/pLnTk
rRVsqvfVc/+gbcKtt/mrpxPTYmwN1CcNr2nl0I/rSkkqoo0V5jtLe0S5kvmYheg8A2NgqIAxUgYM
gHaS71960MCsjteJ4mFzHH+UBwFuzDMn+5TYcFkfkA8zbWnh8pu57KFJlwEuwxePvNTUZlz5IUM3
2KQSazn8/3DttIfMDbatrdvFyWk/8h4etsOTvGX4zjU756+3ucwV9JEAOIAGXre5ilNW1J3IK2Vq
30LSL1iahZ9zHUwA9SIwqMC9Jock7nKlRA3+j7c3dDXb3q3yu2GwRcPc35FTDcE7+vPaJtp0d2O2
8Dq+vhXFCv80P31LjrLUl6NBUmlmPIer2m6zZCFvXjIxSZupncCDmrPCOC53evIlNpT/z0WICsBZ
8gCzoymPJyqibV44ZvEzgVb09imbOwDwmRkccHDVoml0aUI1JBMlJ/ZJlEhU/qPYYCb22q749geK
QFlI92dilyBQg78Qgg9Ryro0GI5ehNguazKG9cG0cicZsn2Shgvh4/rWRR7hzMxk6/RT2OgSlMeI
tw8vYaX+7jWdW1j5nSczkn17E6+zFmwBA6UtzxAa3KyXSwoq00isRDxCw+ButYocFFR2nXYfVIze
B8HCHS8OzuV9e2ltkjwPRtv4kXirJAyUpIYOumztFImxSYKW98m7sEDDnYGM22uc208dBUlmtsVE
7fSqRZAK6klAFXajA3xKNsz+bSr/edUuCWnMhUdYWBgBYKZH4wxPPLKsyhAeTUSlh6NUbYJntGjt
pndb3Yn3iEsAMTPlQ0klW3mSLAc03R94s7+etjFVc/YzxOk/O3sGotql1RL/q8SzAaQ48np0EC+1
K2PJf+b2lrkiCqG8SiChmxwJKw+MMS8U+jvFKDlWoxiHhALUS+Kr6pFZ6dO7299yxl+RWAVICgEN
s1PTbzlEbQYrLDucRp+SHkl5K7Xj7F2TFPBZLKWkM4t7CyzQBjNmxvP2ch8jL5Lgz+OtN5jys14r
d0GevAdQcwcbwv72uq7TQZiJucyBusPDAlDm0pRaBGaZoKEF1lJz6wFkYvg89rpbxI2Tmr9X8ofb
9uaWxmOZRjuaACoCvpf2rFPsn6Bz4W23Wu1DWMQbudnLJ/BKw1KFYCbnBGcsHinQFAhuz4mPVONQ
lh7abHb/Y9yqm+yppLdi/dCclGmIpfTgOkaLIRzSY4gvmKqZVmQA/uSoulGOgALMrqx7uftkdOpC
1JwzIigQBO0y0N/p7kmhdpKGUgPXbsqOJie2WnxRpYXKxkwLgMGAMyuTaBlF47rqah0i1g/mk7I1
EjugVJnJtrkxXjkCmhPZ+vfkIf102zdmeqiXhifOaBVdCncthpUn0SY+HcPNeNfeDZ3dkjrnLgrP
+etSL+46Jbkw+hZbz4KWmY4NYpkYzZqj1Pzq4yUs58JHe5tYOjfA2LM6ktIyAelKgHGj/J2mLWzd
ko3p1W3IPiKb2LASehl+4Gb6SxuaC7nVdRC83KpJXFJHtdZa4RiNRNkv32l66Jjd3h+eLe/9bV+Y
meO6tDW5SwY1lZOaKpDNeOIqcUSnUP+QPFnPxadGsrO7bC8y/fw13+p3w6cTxAS7pTB8HRsvf4LY
9LMPJ4NYjYuK02bEr7n3cQgP5nBP89RRkXJfLdRTZxCrl9ZE5Dyzpmj12kt7rIlhOY52/T7dyxv4
ktafu8dwkzvhrj2OjrnLn8OfvPGUb+HneLvYnRVB8TJVuvwZkwCdaScViQKx7/eMkDmimgpJ0NZg
m1eH2994KdC88bCcLTlVisIrG2xVG/1YHr6mGz+24wf9uXXWu3xbfIAU9NOS1bfiyq0VTqIMIxPr
dTuw0dC2sMLKDjeeWzknx3oOHySK+cfG7Vzpd9Tr9ys3/uY9qA/Vp4TWyO3lzwYeUb2nQihKrJPr
CZpEPUlIHuFizMBryXaqLz23ZhJDviaDULT5wUEzKnrpVKMP94Mldji6Hz8Pm/4wPEBZ14Omo0av
bOBJou2ebiV0Quk19TbPse5uKS2ceTBd/oqJa9clqC6IGsV3bl3ft7td9SEQLeXN4Dav7eN/NMN3
aXLixgwXJx3pjjhNyhahFlcx7ZA8WNmUu9Xz0s0171Nn+zy5MhWrDzK9Evt86O9TUo38mHxpHsa7
8MOKap4rUKqqXX9o30Ubb7MCo7NLdvXJHpYP1WzUOvspE/c2ILf3VwM/RWBzRuHYHyzJRolDfYaA
1DG2wXH9DF+M+SV8+g+SIOigKHuJBAX+nskFEXmhV8ZobCDkcd+gkTM0tkQj8/a5mbnrLoxMboY4
1j0r1FT2WvtZG5t4/as1Xm+bmItMFzYm50bPoJQ2fBaS3Beqvf7cH+KXwDUf1zGNdTt459nRnXyX
fzcXrr2ZG/bC7uSkqIMGaanYQKvPbI3/3nvZ/QlSr2YpDC7t4uSA5EZcGm3BLkJG7KSnb1mDlHC5
MIYxE+IuljM5FpXvMVkvblD00h0j4JIe/noQvbAw8fZokK22DLFQo5ephe9z49dtV5gLoecWrMkI
B6GrWnsWG6W/RM+IzH+oXYUca8vwIkDQYnCib9Fj/a07gEJ3fHdYeHheP5hQrvj3kZrWftRSasuT
8MSwImRrUIS9aOqXU7OQ9M+6A3hTYGdCJmNan9cQk46NUYa5Vn9Xei9yCnlZsb29lQs23maezq57
tJ2qPmM/7RK551X8VOXvi/Hlto1Zj/v3Ot661mc2OrXS/aJkHfSNH9TA34XRkqbHzLuSLaJChOq4
xSjrFGEgZ53fr/thBYACCDSyuhvhCd6JrEF1w+1SUJ0BUPDYI5jCQEW/8mra84TuBYp52BP1Rt1J
XA/G+uc1d7e0S7de5CyNksxFoXODk2MbK3IBfyAGT4bvmpq38Y1nvVq568Tf5NoSJc3sfqpMAwFZ
11drxt0uk5QQCftAijHXxZ/UuN5IaryjMUvN870U0huqmw+ksIhkeCAdigNI4kU4x0zWCxUslAkQ
UzF/P4XwQQXQGN6Aa/bF++IgZqChNSyAcOTPTAq5t310dsFn1qbjAHVVp1ZfYq1ilgW0BBySrvpq
7lTXU5xlcN2ivckGS3XMA1ccPLncCpRT4IZO8TsXmRgK+l8gjMRrc5Jhn++mNnmNnrJTHZi1OOjl
QRwPnvCNrb2rXHVLYXJ5gmTu0EN+gooug158vMldJq1TyUtSDr2m+rYMBKapFhKCmdBFY40ZOyHU
K7S1Ll1UWbc+rAKUkrKwc3nMf0RX50Q5XncWXGMm3AuFVaacRNi/6ny3ZmNJmYUhbpkt4HxJtU8x
Y1ytXbn9pnmKfHv1ITv+L6LM1aFXBW0CWB4EhFjj1SYmmlzQl+JZ9AqU3GVON02BXPM6kpxy8/bl
hsBe9W7/7X/BSSEywwuXmVifhJw0PgVKTbMcPBVNL7sOACOLAQHFGd6jDXW31A6+DqoTg5PEITVX
FUSXGBRBVbtX3x4kvVPd61vkiBInWfqyYgX/8wqvlMzaJoUxiSm6t2fn+vN4r/fQCW6ireVW7uCO
o128a3fZV/PX8se9/W3X0wibG9KQ+bxBwRsYu3X7C0ZqSK8GN+8GG7nyhQT9Ot6IvQVADIBDoKOm
OYunq14FwkHEN9mRN5mAO24Eflgg/pqFDHD2SzIqxxN3pUF4PXXcGAEPCdEkYLa+K7CV/rH3bfV9
HIIpN7bFLnG8bwundM5bz01OvJVxNWlIAkyWbrXa1gdlnzohnQ47esyYkSt3i2WZuS94bnHirrFn
nFZWiEUlcYJnRi5qxY5++Mfse+v0G1re2yI9Ctodf2tsFlZ7Fc75nLS8+ZLolwhowWXwy0KjoDEZ
GniusQu+lF8EHDzEbNU6y0/3q1CLNVosICsxdU0aJedMeWgRBcZCL+9JSh+DsODuX9Iwuh56nNgR
l8pZpphZkRX0Ck6qv+Sr7drflPcIBNvpLvi0/qq+QmCm7AbVVjbUFtvdfzAaPrE/uVKKtd6pIVqX
th5WByUghTTqO/20Xqgrzh6P8/2cPCmjxkiLNmA/s3uqivom38VOYp/uVQF05vZfGqi8rvZMFja5
jS0z8KrTyMKUp3ELZ2rl+JuUibk0cBVHw1N9d5H6ai64ni9yciALo0uSTmymuDa1+zJ0tX27Z9oM
+quX+y8eNEq/J7/oHyx1D67uaxZLqQNI1YpJc0ABEy8KGSdY6SDURQrieF6cOnIzDI5Sqe8UOVoI
PFeJDtbAi4GgUujyXo0GqlrvW0UJiAmmr2MfgX7p6i+3T/uSiYm7KBEgraLDRO0nr4CpSjSWkyUJ
wbldo0IE/gwsDTApEV/Pzp5V6LCQSBhBZOaotMHv6zH5yFQBcrFZ0S/dvDOxE7wbTzayGrCYU2sx
Mk9mx7d7qwVCrQmz4iFduekvuKWJYsNBLVyISwfFoU29eBxm1nphfRJnAkMLqE9gXbCWKVQMom1w
OrZirFogpjTH+xTUX9uV6y+yT8ydfSRvLTgrocCQr7xTpwNZyqOCvzyUB0HAN+7FIM/ohD8jRguW
3o3KTOxmahU1Q1Sy+e8pyM7zqjxP6aO/zcpbwXFMXoyDIDJTNuMHCLWDr5G6HTx3Cfg2l3GIZ5vI
X7klrwC9amyZWVmpYqYs/wbx3XbtKC8mI7rQStwtftKZ6//C2iTa9GawrsoRazWznsHnaGs+out5
yDbZQ3JMnJV7+0jOXVWGEIRh/hnQLV58eVyqwdOllBBke1/70E5+Dg/Za/4hfFCfKeAfMws+xRpW
iXoXvHQ1I1T/QT4nAg6aFYxViHb6pX1F64dTEkt/AJ7a1hGQPzGlmP48fVlOVmcODNaESgbcVvrV
dKIRVVZceTDSyNUPqYPk/z2yUbCPj/vb2zrnrOd2Jq/UpgvDuBmxkwcvsfQz154jbaH+eR15BGMb
DJsCJQZucPLhikwd6gbAA+ifQuhIGE+0NYU46s5c88SRmyWAgPgLLx8ZHDpqGKi+QbVDKe/yS6Vq
qY5e2KBYrKVPsed963XVQah9jxjWoT9JCFN9L8EV397J6y+GVfAIyAZRPrlirSCYIy+nYTXxioeV
iQ6Uvn5XqeZB79rvt01dfzRdg+HAEIS6guVkUspQwkFeR5K5RsHma5V971Po39Olttn1HYgRBlsE
1wgg6Skoph6Q8Wia1dqGNdVW0OqK/YWxvTekxvRDMaWEOCKYS1Bbk3X0XuzJpxpB8FxJ7RL9jnbl
7Ys+36vl4Pj+zzLN3VP8CyCS7WtrG+YcNxHy4dY7BJR3p/FX1sYLKMOZ6M2yLcWUFTBVIGYmzpMD
yQ5WnQ98a2Pthk17MOGFFGwH2i59XoFetkN3aYzmeowIbuhzo5NYmlRrHQgQRkvX/KFuRihE04Pv
UOJYvg6vYPcTW5Pj2CWpojc9tvQd+ngm7CbWffathSVsaWZ9dll8WapqChIWbOrlQRwMvaniqjBt
Zo837Ti6cVwdCrQLqiZy1DTaZQA1TifL1lPfGdVk4VtewydYKrIi4v8EcPotMzjLsDwP2qMalOVb
QgwCj5br7vSLUlLqmI+83ZzVcbg3dTv+3D6EbuJE9/Gnv35SuZNgX6RgBm5ucmmUFkmX1tSm7Y8b
tcxAbEO2u2BDmYk8gh0TCwJ2RSZ+uc1eXf8/9r5kOXJcW/JX2nqPZ5yHLaeYFBpSUqaUG1iOAOcB
AAny659TdbtvigrL6PvWbVVWm8wKkODBwRn8uOMK8TFWMGb9ErtZlcn9Wnfc578AX0ZwhQynjFoj
uppxXPARf668JfpvazG6ugXWsf4c7JabJjG/lwBpQGcLxHOEIbH6zykm1ur/v192K7tHQ6MG8AYv
O6Bk5WfgdxLgs5IgpkWQfi4zCA4frtXJLr8m5mMQXGH5rR0r2uiFUO1HRsMjy2Sx7V+DvV9w6Xit
fy+x8QA1hOxdl2GJCslTywWggFasrwE4r62ysRRkb9K3K6iu53axMwYHt/Er3Hv6d6O/EHGv3+j/
vswWTVaougduCC8jUvdlefGzfiUAe/B+8P06CHq1lXDltbb3yKDz0egmrGc/Qjfc2+X7tZnQFyl7
ovsZpmhF1yO0S0aBHj+wsAA64tht9rKGBtLc+wtO3eInJeJSVb7+fR8/dl1hbEgMAYDFSMs6ZPn+
YJt24zhliSXAFPcAOrVPKpZAMwTf1Ln+ZRexuRvrxHixsjrpzuH1KeJLDvzdA6ye5w8HOlcGJB8C
2At0ihNxWx9XRmYz7tEPunqw18t+Ewy8W2tzWQRT4Wp7wFoz1vIz8QzK04jf2mm36695zIvf7o+N
3Zw2WjiLIdeNXZlHVq5p9Ysma0rovWA9NLDtp79/ykthxbu321iLPVsBc228HVRC2siJm6R4HE7i
ZSWBh3t+GM//o8wXaCfIR60SUpCf2AbCvRGSCoH3ejGYWZhlyx7SBkNUHyzQtmHY7e/veOkUrtOK
q7wDRj630+BhE3IqQ4LpNg8JfhnGrXU7QHbl76u8OdutnWARqIZ7DoShtl2oGrq+QbVgVLGfoyUr
99YzAJj8xeojRDLwMuypd2I67AyoSlwtQV8wnBVyvAKqMYKC/74/EFAiq+pQK9RJiv4GcpkHt79S
3bp0m2MJTD95EEJaT/77JRTvAVafp+DNNn2AWH9WmPBCX92O+wHtryZld8t9dRNcSdM+Yi/XiS7o
R/5DuPVhoodQA6IbzhxEOgPQFFOQBxUHOysNzbjkbyWTMTWSGRWbr3UiDlZUPnYP/wMMOR7jzV7B
eLf2GTdJQT/6pJ0LTHIb9NYx2kyaL2FwzYou2Crm9wAjwCgUcpvtjT6o0faaMgwiOa/64xCfrM39
5FzjFFy/1cZW3y2z8TNFLj2OeSZ8yy4uh6w5QGwXV2FBId0DPKmZGtcvw0smilOPifUApcUPY7X1
lDeOpbAmcIY3/ee3OlCKcsWtfbRAwZUnVytBFzIKTBat8Mp1thRysu8tVrZdm8+QWURGke/VGRJ5
mYUrF377Cj7nUmDxbqXNftIWY/9+jZXY7aql0R/p4f8U8srsOmbgQmCNZm+4ZqhQf/vgP00JpupW
1UjpFYL3xJkBtwRFlVs+oMYNepJ+wSxKesW/XbAZLIe6BaZDIKO1vfTrwSfE10UYNb2fIegEaWpo
7MxWHPLpV2eVe68/KcM8dPmjz0CdzUTsWNeS/wu1RCdA7wmFLmiXgN9j44Vmu2XGwPC6/OAd136J
PDbQC1lHpq7v83r5bY4JajWwWQzfoMK2vTmYCFBHLAX2+Y1ddOWfMVO5u9amuHDoVwleyDoauPs/
jKKNHEzgC5ptiH6bPVEvgulTDS6nv3/AC+dvHSqH+zagIPOBhxiYAjBWm1MIeYflAI01aGZeUwG7
dEdgDXBTrVL30KzbXENgNLP7SWtUuOLpd3czAnHFov6h3XV70Ua8Og6gEmYgz/lyLUy7tIf4RLjn
oY+NE7+JY8gsirAd5hAgaeTNfR513Ezq8BpV9sdlMB+FvXPRO1+rXJtlpqHwwRIaroJZUxoQkuh6
iknlJH//Vqtnem94WAbsCpCShRv+gAyf6g4Uk1CRibzi2LVnt+ljcza/6X7elV799PfFLpwprLbS
bYAlDRfbtjGAHStc1aNsF1r3FVj7Ru+XKemD8OmzOeZgLBWAh1apLcIY8/PP9lhnf3+C1T1uXxf2
j3F8VJYtvNd7R10s0iN8xKGWkt8srp+QLpxiZnv3hjk/yKmAgt14xWdf+pJoRwQYdgO8/UMNyJ64
CxAUhd/svoU9WveiiYy8v3LoLn1I3OVe4JrQbv3Q3bLLgXNjgb3o0HsQbX0A2GvXGfQ8jX1SlFed
tHVhJ9c+wHrI8SG3dR22UE8QiU8pUp2sPSWesGdzt0IRxZdr7MuXPhvUqu31tL+N3r//bHVL62oG
Oi8CB0ga1PSZ2fe1E0S5uhXsG6PXNNM/ejC0N/5Yb335P7I+ITwPkr3YzDpsT00FMiPIoP3dEi94
sPdrbO4X7GyvFJqjKM3N5X5U8co0SVLraYa29F1OI/E0rCjA56u4nI/RyvuV17f/4+1M2Vdcchhk
nhffG6gOl7Z74/ZDZOkqyutXUpqZobqoLq+IsXyMJt4vvHHapq2GBbA2LDyhBYGD185HCB9EI3Xj
v+/uxdPg4qxZYJjHRbEJyKa2IWScYZ2tj5M2S554M0nnuYnJkmeT+v335S4e8T+W20RlOYpXFKUQ
tCMkT3N0yIIO/LLyyioXgr91//79VhvvxXrSG071duYWCWZScBHfLjuYygTtvqP1/8ASd+Eg4IoD
pGKdrkZDYJOKVJNls97ACsHoxixkZ1/La+ne+hsbnwzfiJ/HdbfibjdWASZGvvAZa6yxz3DX7lZI
sxnTU3F11urtcv7bWquF/mH6oEQEY5HEWmNWfrKTFQSz3ObPEJmpb9qvIWCj91W0ViQq4AEGkO9A
jAV05F/Jo3tozssjy65VVi+UuPBF/3j9jam6DAJYtMcjDVkNDcqsQopktDE7+p/q5+Bg3a+b0YVx
tedp9YvG10hVLtjuu/U3tssr2i/2ur6C2DANE27dGdU1TpGPnCaAAaIVgSzCXsU4tulmOZvszekg
XrPAoh04YKqEKF+QGHdTtnIO1hhIwsVo9uguXZs82yi5o/KD1TFZByFDqE2tjEfvP3snPVpPJTS9
na8qHQ7T2XZ3romalywxF1UG6UrljdHizIPoWhk1Z/912AEO4n4bQAhK9mxVJ9n/3WdcAEi9e6ht
66CgJDd1hYdaJz0taBPmQPLjOaaE7719s6O39uHKkhfcIpqZIEAy1llAZBvv92GyeshD9Az7sBsO
dIi6Gzebz0UGxNnPFjSJcm2VYOGJRVfp2y8dc1CtYVgC8GwEths7D+o+HKjgAO8f61tA7Pbhp1X4
BcR1X67xIn6k2Vy/9x9rbWx67IgtQImIrT22e29n5wC8QT+8SYC3AaIPIPs4ACClPbQZSdz7amft
y0f3W55drQysK20cDuJMw18h6chWtjvuiFA1bd6uH3nEM+w8zG2A8ItCjMP60aXG/YptRgHGiSCd
eqW7/DZA8GHxlelqrRSCcmvzuWXuUuoMHUIJkIHIHJ4MEgppefwe5lFWJXXs/QSou4nq8+py1yHM
/PUbGFZB/bXrUSKt764a/YWwEch8+Dtjhc/DFt5boB3UGruFR1rr6dU9dBaOzv3aoBCPDP3Hv9v7
BXN/t9gmjNOldozCwmI9+VK5ELTTPOYcVPfjgLHXa3RuFzw5Wo/eOr8C2W1wW2wsnAfTzM0Qy9mR
it27msPVkahMKYkU1IbKeDy6KWrPxQlc9973a3v78a6G7g8EWEJws4EMc5vbzIXBfW6B61Kzbwb7
7ff/efix0pHgu71FVB9y7lGboQ8VFAo9UzpkA1RQViEdDmylD+Q6CA6vzjyhW705P2joolSxloOB
BQ7QBHpvLw6YQiSSthcArZT3xPuxh0wB64vCGG6Cpmb+L2YgV4b4RLOIbvjqyAnqKKk22tk/1xPz
rCLt6zoweQzh3HrsD7SzbWnd2khxGyubKkeM9q7lvmpTNlDbLB8LjVmkLlEkbyZcBrSAdm2sA7sC
MR7TIvC+M8qLGVP37dwImU3wuKW/t6qF53EbksL5Rg3Kpgj4cEBfdjUvcjvF3apAN+e7c9sXCeg7
qPu8MI1rKSJl4R9LDxyuVSrpbA0JKVfS40RDQI6VMaJJ3ziTSnsqCyet3CEO/FJD/rjqEMNHRQlx
7CFqQXKS72tRlN1vGwi8NlGqUzyENCVYO0HvW3eijjFZ4nUqhogUNXDV+LRrftfGEHSvROYQgdKY
tQq/zxB07++En0v7JE2oVAO85AWsP0A2cUappZRTYPSRazWB/a2utN2qRChvxHz1YAd6maOS5DVk
9Ny+LYt0EHrIQfRe6hCsXwLb/FQtxHJ10tF8CL04XIJ8bCGbOJnqKSfM1pgcxrbKqAQiXT3hWM2L
uzeHwCVfZTja7n0z2W35o8yX2juNPelYgV9xRuvAutyWfQa6bcFvuHTs2o5HoEsCSEuppqBfXR8U
C5m2F62h+1s5U/CJ94Q2z40ZVuXzJJy8LeK5MBuyI6Ox1Kegshs4ygC1H3UCcZl2U1RhbXqjOiAg
P7uDNWJPJ4HVKqh2BxV9qP3CQ3Fy8k192+vBQaTZltRJSr9wVomZALLeJejb1a7hqB7Elc7N4mRN
xAu+OqIru8wfOmiXxYUoDdomjQ2kOphemx5mWHLmiIO/FN6dHgaZMGJQ+4u3qAltC5c1BPSNPbeG
YI9R7Mo+l3MZLm00MjHIA+95VbGYTej1P5YLsGsO/sSv8rM9jI0CLVY+Dc0OnJsd7L6lJuTRqIEA
6gxVcI7ZdXRqmxsMLq01mwXYuQkg77HROi48Rq3YtKZ+2s3CrUikdWl7e+pXzWDFhdN18tu8WAh9
ZohvDvm4UhfreRIRd/zO/B6isLeUh6YgbOX7rnI+gO6uN+cuj6fWYGgKLaQdc69+cc1OyAMZmkkb
UIPxuTPwJ48VHIHoyRZgtsaEvfSd8rdlO8y3QL8+av3SD33Rfx+9xTIepqkHEK7kfu24MQReJrTu
RNEY5pnnplNiOKbpa+cgJk8EO2I7Nvsig0osx95zCYHvMNQU16QhkFMzMdUTd+M4g8CoItLsizig
xmLNkVPaBux4wkML7Dq1mvYFxYvK+dX2dm7YKAiBLQtvSWndvQoVSuNTNy05xdAMjhT5kQciZ5ld
oYY0REpMZHwqClQ5+4XYzaNVDraV8nmgQKhJDI1VX3u7db16rW0ReR50UVWffaEEyM10FbgSIHVn
nvdSKT5/gtSmV1ZJU2msG9mjaHh16v0ykCoKoblR34++HEsai9kni4oKXzfsPIZLDwixWU75HgT3
xEtZU1jke1su+QSadpO7IsJcg2UeYWY+v5+6MS9uapDEl7+h/SYqmXp1tac4S1bSikWIu9buuH2y
gxHQElvW0xBJw2Lt67iMwlaxUqoSKqJBsXQc7Kw9Wf4F2/j/4vL/GyDGP0KnD+Ly8dB+kzkS93+U
6lc5+rf/4x95eRN68OvED4YqwU+EIBa/9Y+8vGmvSvEG6Bp9UIch+EFi9S95ecf7LwiQr1LFHuqt
trvWv/4lL+9Y/2WvqJGVXOqNOdT+j+Tl15z9zygXofWK7sJi6GKiq7GWu/7I6eG59DL6GkmNqNN2
DOExgxazQkveRkUzgUSm6+pD01twZm6BkCWYuuMC5sZ9IfOXsDPGGOqX3d5upoeWh9ekGT4U+gAu
Bow0AJAFG+GhPbh5vlaVbDTAVkTndHDneYdAZQbPIPuBcS4Vw+HQtDQxGktlw9AW5d8rC4J2dn8Y
vXBKnNrat0X+MHpXouMPOfn6YGiQIt5GAxis4pusuFncZm4IqhyTssChJJ3E0vyMcRVIcy7+oVWV
f8Cg6BJjh78vC1BSATFZ1Jb5zUQliwI/Txbell8r0e8EYpGYsvFaA/kNRfTu8wL2gy44pt5hfKA8
2wTx1HKNxWg8FjsOWzLS1kG8cEy75wvRZYTosTm0DnkWij1ztwp3xNM8lU5xNxDf+aQ0YYc+dCDP
KsqfelraL6ykt15hvBSsLhNXeqjv+FQkfuV0iaFclfC8JiCRaPgRV/IcNRrirp1jDvs2oGVikaLd
Q1qAx7lwjQedYIySWRl495ekLlSearthB0HUEBu+L86eMe7MqvWTxbar+0k3ZlTWblb3vj4rn9zj
oHgHGw537ypM+lJQD4UuaXbN7HdRMCw0m2ekEnaQn6irzRM+5Z6NqjzNiJKi0VrKKC+Ft3MZoZnS
nXUHmYOeVEtWdJonNkMBtDeR2pdC7amqm5NNWuAauvaI6dcx4iMZbjv81aOyoWIGEOq+n5zyINiC
JmSv5kzKOq6ggHbjjTLx6VCchrCosxyxLULXbtiP9XAMS+OzWRltAmwKA2G1X+CtLfACexCnYVN4
ZG4Z7pBaFEcr6L6r2q7OpjP/wpAz3VXlojPm5CqZe5myymw+c7e9gZYWPfmqcrM/nNv9P8bzvxpc
TW3eSAFfts1CYfnwaMhmXOShQAhssopBq4LXIEuLucK9Pw43lSuhgepA23Aelh3VRYNNqKxkbDUG
n6n+2U4Lgt5xMl/+/ihvQ/Bb8w5RmEJxzMfQ6nYmFwG+X7OAk4gv8mDADUd1He5w2rIWioinyrcj
gC/tTE2LzGD4n5GVOMkUtjwxPRSPrHCxkiKfnMSeO307t6+4QNmxroSXmcr/TSaLpWyUiBA6CLu3
xVO/TGBoRoln8ns3hYqQwAAwCFDdwn7MvcLakWm40gL7UOvChkNvB8W/EJfFmsm994HwQ4MxaKSO
IQurswI88kQ+Td5iJwF3dMrsWKLNLk+l7+9Hq6923KpY1qi8xrkNor/v+VuxcbPnYLgFkBWXGvKc
bWvfbyftIAQlkdN/B5Trp819+0HZ1R3cZZUwyxM72jIH+Rsi3zHvRGwQuoa6CO26Z9G3/NjxZklU
NzpwHlceDw5se6Nht1ZCEQyLAAKFfPv9bjUtV0EJPcrIBntkO9g7W9lBhMgY5feqiJbCPhXd8urZ
iu99H57Y7GyaLGPN0wle47Uw3R+K1uLOITqaZ2IcpaoQqM0Nv4Ntx0KoYT/VFUV0P7WfcT5+qIGI
YxcUZz1SVKGpoHEp3Hsu0JgC+0bEyKl3dPv6s2trOLaRnZbKZZ+1Dh5c/HHZttVL4POH3CJQ4Jja
AfS91e85KEFWreyMWN189pa9OyzypuOVmQQDOJSGAbxDTrn3c99MVagjiK4juyf02BfKShHpvbZS
hmlA23CnyzzA/a4ZBiTG76bOw121PGKp8thiMCltZ1cfdO6CPGAoEKjOHT86xjImFgsENOu9m25k
1tmYh/lQdN59MY4/kOKxI+zNTVu4+sSiEwIHV6MYbOf7qbfEKVD9k98NwxMNgVD0w3031GegoJHv
Ax4Q5YueopyNx4JXXyiT5rEWfEQeOywwZrC2FiMOc6/SonONzxj19ROvcu47MrmJhBjhc4mwIwFL
SIz0WqWdGkU6OP4cOzbKcLTVICHJByOhlQrism8wNDjR12qSiTsOuzZU/j4M2xS0yYepCQWo/Dt5
mDVoiMgj6dzxTg7L9wq7nlVGeJf3EGZprHxPl+5HoCby7PnIORcTTo51XyYYE1gOld4vJmQ1YV6P
8ILPsjHvAgP8s4o657KTWNdy8iyUeCs2ervOx0VcC0PsLaSnOwATzSUdChDGwLeiBddT74BbMAmX
4pvTIQ0ddFcnk4LcRu4C4iOljaFM/jNEgvSsW/tTizAAdZeAnbTRD7FZ9/p+YCM9hvpBrJsW9O4X
xxy/MFeU2YhftAb/V0UNgdwfdGp0EPIMvNC9XkWpgnJpUcyHspzdw51YpgGi4AmqwZNm6VKCCblE
byI2zWKODGP6ZdfhgZfEyAiyswh4mRsU3SgCAmiaquAk5zmz4Z0gsQgOO+1Pv5lhpfVsYJHaryOP
5b/snlrQ61xwP+oAsMyRMORBASo0yKBQTKqKwwzdGOhK6PbojIGboCk1JyHwZclCfcg3VnWdlMQf
Dn5PoAi4SJBxsGF45HhhbK35CXRQ4a5h3Nu71HDjwIZQn0v9HfLb36XghwFSO1PRjp/McJAx8aFh
SJS+HxsK0dKikgcLbAmQqsvHX65z61J+19TXe3sXLlogZTD8hsAcpUNv/fM/YnPqUd3MlgSZt6eh
DkaBtahDqFq1+b0VMvvZw3sNvvdUFpIm+YzWMMvlEge8y6/129crZuP0PThzKLChOQD8yabrPQ6h
2cINkWgShp21ukDcyzWGRExwGTT5mAwd5BdtGk64LqHnavndDqM94OKoxT0avEXSB9NuMAsZ29xC
bm5/pcU8XnP+2zYJbspVLQYi2itC60No4gbDkGNqj0SyVmG04EzEzIKap2dPRQosrGefTVyyd0Ed
koNB5zGeu2fLGZaXmllPi2wRcg3yV1upLs4bU70GNaKEKncwB++Gj8XUzVe6Sh+6a2+PjD49lG7W
G3UrzzZA/ULKfCSIXAZ1yJXAVblYOhmUEllttyJxnH5PZ8PLxpB9g3bLqe4RizhNuDNY+w1gdBmh
YzPua8O/e0vIPNhi2oBNHeGpYwObmmcWjkPiCzIk2I7n0pvqeAyas3T64Qah4xVz+TA5tb6UB1AU
uF+AIgi8TcRSe6275E7A4tYIQH+vqd6ryjoXtFpSFPVEhpIqOJOsgkSux0VaBV7S9OavTjQJqRBz
Efx21EzC36ncVlHt99/YWLZxT007o47mN46nvl+JbC6cN4S1UAdYwajrP+/Pm+dyVFp7G8lSN/lx
1VJrH87y7PQ3UCGaEz478HZuSRLBQMhocvuAk99EfcCujZ69yURszhsySxAVoPGFkG/b8dVVQ2a/
Uiy2FJRlSj0EkKvaoUDWJ+PSL+mIlnCkZN6dpkCbMejUuvsck4d7pJV25nM3acJKPhoi+IFrUz7l
of6yVC3DxM5QPHK3/yTc7qYzJ7prcxxM15KpJQtxkF27L3K6pIGvUSkNoZQx9eWprSVGKstw3yqz
SQawru4b2CzwX/IbBF9JlPfMuQUcxjpMwfK7KpmZgYsg88wKVTemDwA7Drde5adNKO9FbowRU2BM
1a2iR6XHpO3UcGQo6R8mKPugnluDW0NWN+1SAQtStSdWdz+mHj5dlK37IPRN2RsKDYOufPZZeKhs
/TSg+HKjwYMWm/b8rbOgffR3C7G37X7YNcZlgQ9DpwoGskV01FPX2pZYSCTWC9WuwJKlTXGqR5Qo
/d4D7r0lN6xzZDr4AmDpZvrtLG3ahuAdBHg0rRmxk0W57WlC2VHggse945epW6eWhzuWOq++0ncK
I88pqARlKtGKiIJJwvJrxAWycTG40M1dNlqnBSwP5iT9ZCy75qxK2sEBkytH2V49+8YSAQTHv6tw
DPgPNgATFMArlhs5i/0RuANWOGZkMePeYOJhQGJ2x9EtiuXY8whCmX6qHVUmEBYozyUi2xZ3QVSi
B5Rqy6THwkKkOH5lZTE+llzvq0VaUdPat6TuwYrHuUTAXbfHQreIAsfCTEfdLjGqI046uQ0/iB5j
bV5jfCFjY77202fBrP4KzuptRPf9G6/TtOgCwkNCymOLdwAAFy2lFiCrhfApkqUt9lCU+bTkxtEe
u/x+qH81QTceIGeQgyig8eIRocjBAZ3RZ2YV8NzLa2/y8J6T2jjlxPKSqbRG1LBtfgp5/kQYajHV
uNDjJDwvpour7+cRwY0/M2tXKmPauVAmROmNwjR4n7Y1Ne5n3MFna0RcOC3+ToC9NZo8QDCsbjDv
pMPMaAogvFWr51ZY9DiHGVoEj8wmXgwR9mga6IRCtdWkspYnClmiSLUMc7NGgD5ABQHNyr0pIQDk
LU24L9ELRWwxGtdy2Y8+FsMZ4EhDWx03tbmdjw44L6s+1yRCbpEnuYlIkXVBDpI0T0UOckdCJidF
mIrGnr0KeAUliNMm8WjPMP2/H+cPkDATE4vAt5hrJQMtZ28T1dTzYFhDjy89tyx/6AOe+QBcV51A
v4QwlADEtDct61a6yLU7yhOOcHFXkV91yNQVvMEb6HprdhA/gIMBnhg137VS+0e0p8gyykpxBFZr
cAqgdAFnzYysWv1AwwU9LoC484oPaWtpL85HiDaNjYxdr1keDXNNpQhlsEN1rDVyf5dzkRkFZuMN
3UNesTdwvDzxrRGU7UjhIW0p8rgokR3+fV+tLXQA+7rWplGUwexDiODm/auEBiWqVQaBAGuSh81e
SmXeMK+BQkVo3rtT17+6NDakUe89bkBMxfRvirVu1Xq4G2jWtYXcjwQ103BYbcN2ybHnnCZBMT8w
oFM+j3BDRKIFTcwG+SYZfqM5Y7/a16Q9rA/1cbwKKuRggliF7d7q+n9+FcvRZjnOeJVqUHUyGyFo
64PCPVV2+Yq7HyBzdjew/nPYQahC22gmKjU+TV6DCieCSNdpyMmh/HMzDOGxM8kMicFiN3Secyzq
AgQ2krkZQuswqxojscNmuiv9CpkW5VfnXC+9DCr8GDzDuIQPuPM2wOlIUU8KxfQc2I7Yqto2pj79
7AhNE7+o761qzrOm9UnWQvcAFQOIgZkFWklcY54KJA73pf7pFyBvVP1Xy5p3bcEwaYEPEpvoj0eI
+1JZfmrKpwZtr9Qw2hJhgogQraj7X9BQgQoBFS9Vxy1Q5zk1DjyrD2NpuJ8sDxYbQrPwVsthjFrt
yv08jzuOWid8sOU9uwR6ZWZxB6oK75ES+IbFFVAeMsI28VQHFoJ+eR1LcjNQ2Z0XYX2Fnvjw6HPz
cWZtOkxh/+jTqUgQ4QyG09x6ix5vNBR/Eh+qwjvtzEM8W8g/UYsOFnHTcGSlii9GLCrjlfhTGI1j
fmP5g5H10PBJAnKwicDEumHUu35HH3nR3YfhNMQeMQy0XDs/dowy8gtUdVgz7wAP4bEvkZ97jbKy
xS+XTJA5T8peokKPoq7byzYJ16KZ0y/BLQSkAGtj6Io6GiGytaj6K8Z7kqpxggOVbXGQ+U/0FcKk
ku10h1g8Qx8golbvfPV8ICJXobmsEahyohlspASQkPuGluATZIObjLyTu/U6nZVrvIpSoy1a9c/K
kO4pR+ui9mlxI+r+GX1PZOuY1b+S/bxNW26c3j+zZnDEgLVt4at+HXiTmOH00OhfgBBQq7yHck++
U9iJKv2oCFFxiczgQYplzzurAt0xCY7ULWZUdOYk6APjyVlgwBW188xgxgEal90Xvx5/TgEfoqnO
u4NlDwMqZ1IlYRHLKZy/5o2945jr+MRKA3WPdk6ZNpwdq0ZoEhl1eMpRbY+bEAXtHuLgWaf1b9bI
4sHszRUJEchTTfYDeNoOjoZlYGB954wTkAhjAw5e3d+gbH30pUPOFaoJd8wpkYbOKiuZ0Xz3bAAF
tWlEHR27exlwdNC5P97kUgrA5QnZUy2P6GJ9UW04nF2vY6npN2Pa5expWRz7U6/W/QKQ2YHa16vu
dRi7AB7shgkuZik752jlDZgxgUd5mfnrQnk6VOP81TNpH/nU8yIuhyKhNKxOEHR/oEFt3thoG1y5
Ci74Tww5IHYEcBETmf7mVsO1VTTCslCN7UBODPAXOLpYHsLBoBukxtWwhf/a8wIFdX7Kx4rczVBh
j2lLvbSu3H5vVq6fDXN7qEaUQazWd++ROC1grnenbMqJiH3oNSY2LrPMLU7l9MvSLk0JMCtX7rUL
pWWwZCCfDW1Q2GKqb3OvDTXRY43WWSRElaeFLM65J780RfsiHYrhEbsAf0Y+ueCxHnIU+3DYFqGm
Vcrr62wT/uAKGUTQKk3DshYn8Nq0d0NYPQTEOkAKeP46Vj5yX7f6xswxzGa5lKmlu2nXKkg95BpJ
6dC8jtL+buEuBQ34vA+XnEdU+S+ENRBzhKgAuOZQCp4grIUJoFjWbrArwSmGHGNxnzgbsr6xMMct
tb1Hcf0GNcX6wQvVkCAyOWCAXqetqKb073bwYYAdSRPON6q6mEjESNR27DrnKL+KAu1SFzWNeJrE
uRDuKyNLmZRj+YSO05EwtE9G4p6pmz/INBfTk6P015Lg4WszvMZ6fyH6wyOhcYt0zkejaNso4CMf
J0jxsFjb/PMwj595h0YBJKlR9MxJzDqAHdkEPo0mnJZoJBzVUHAYp/9N2XnsyI1safiJCNCbWZJM
n1neqGpDlJFog2TQM55+vtRgFq2+6J7ZCFC3UJVJhjnnd2epWj7Y7P5LNWr9favg2Dau5D44GzXg
H7fzlGhOmpdoixoDvJcP3EeNXc8vKdBp+aNGhA21IPUN32aMFKo9wcRwJDd86LKu5V5Lsq+qpwUb
/HJHWm3DXED1sAB43neMdlMlBkmT+0+KimiLRNBTdsT0rpoFbqwYm5vr8VT3DKtaaG7MxNpkPpGd
Tn0/mN19ZSbyMq/z4z8vDOvvkB3fGszOddlVhP380V8OZO+tE6mskQMFnssZnZjjHwI3H7dDUOs0
QWUfrX0mgcXsMtZqUd3WmXoYxwaGp20PTVk+DatT3VQpacA50NYBofYaBnbBSFP0NYfReTcyO578
wX4Btk+2ZeYMUWlku8we7agL1mnz++tZy4+J8ulfLrn/IBXgK5JteZ1Qw5D1P/NFoDPqvKkkmbaJ
9657oOqrO98uqqNGvELlaPMudlLMoSO57jvV/kSdzeyA6/7WmsAIU8m11QXjuEF6ddCKjTM2+b8I
Gv7m32eHeqbnIW6HabTg9/5atPdEYqYBMx6jypmeQSB2me5Uh9JEjZhUpHd5ZaTnOQgjO7EmKTEc
1+UprYoX48qi00ru0JbR7RfzEs2lPcT1XJC27d0XjeftKt8cD3Og/eBC+/+ms9JFcq5cWeDryQxV
+tdPrqcEibcuG3lVKj14uarDIs+CXb/mVeR2c42a2Ln4SqATR2zBrrc3DJtELtIcraz7V4vY3zcy
n4cAhqv4AF/on2J9kVd4CBwK1DHoyDbiBt+Ws13EkKqxKhfjrGVIKtDLPVULSWXDbL7nHoTU7zbt
N9MfKGg6ryLO9n9lWl/Lf6U/m/8bfY811saUDdBNHqL7h+LHQFUrat+GTZ4T45zpSxhUSKrh0d8S
cJEd3U4STwJHG4VPcxi3lkyfV915+ueN/1t68tfSj/ANIHowJXpo3/9jvbmrXjhzw2VqjfItUUGl
wj6bb9a5I2BTBPXO7A2QX8cXcT5lxda1C8IvJV3YrGbIL92wNr0zPMzGlfKhedu1ib8dVVttHOS9
oDdOsCsDOYYptNdON148Ch5P1aeFKzVEq1WElmSUPEIURijK+VXTNMBlYmR2qD7PrZ82J733CFIX
vdoqHI2HWtiPk1ner9fK3ZjTm7r06Uotv420hFgPrW6f/MTR6WC9YVOQ4B0yztCNEdhmkHyWdpwS
ZW7/+Un+B30ATzLgZLma7QP/T0EGspskz/Ai01XU9cF/STxzOTpJ3PXApcCsjGHvrAjX+lGfdTsq
5uYuoePYSAwlp8Quu3+5yX6zQX+8WuAdbG80zCz1P7X8osldf9Y9btZignMsY2iMBTpmtPgksA2e
WSLiTUui+fXrmV2uzX5iyHBc6BZdpDnm70BBD23ufqeyng/0bum9pZg7pdnliSF9buzRl0HqV8lp
qUUSZdPS7UnXvOs4S8uxPBoEEO7dxqoZozT0aG4eamf279eM8Zx2oZ0tn/tt1bzsOdfaOrIqIk/J
BosRD/f3AkFaZJlTunMypKA6zrf4n99ZcC0V//qIeFfm1c9lmVepwh+rv8gXYy06tJhr7XgHTdkJ
SnEjPzEwvF8xO3NmUGtc2xDxqFYXIm22uaaX8VDJodto2YLuyUEN7rUPad0z6q3Lq41U3cIs1T4K
zA9/quwdpYvLSFL/F0CbcdAr/9OqffMIS6/f6wWXKrm6etyV49vYLsVlQl99CaThbpP+2o/nC5Q/
IQSXQIVZZw+XxetPiL7EPisncUpyIU6Tvrpg1EsR550wHyaX31iA2N0OhXpRwEs7L+1xOPvrd2+r
3WiOd31vudu0M2LLXlv4XNJsXWNwo2wY3phd0lbwBINrirCFGD4Z5vDSOjXjVLGG6szhKiItWI6W
dNt7L29jopFelOnYRwkEBD2O/Cmvm03glvkWQfNCeH1AGvqjORDsAzJ1AoBCJ+PLfesV3dEsf6Tq
s+iuSHXTNVuCiPTz//wRWP/y2v8DAnNNBGEqOd0jMXR/6vEauy2C1pzTaEof9AxWx6+/rUa7zSdD
Rk5NIkM1ayfVMBKnG6jC8vqcN2t+9Okb0O6GTj6uJ6Rj0SCbzdgvj/lCCPFoophv1M5K1/bwGz70
RT6Gvtn3yDnLf6kU/hala+C5xGtqcOVSz6BD/et9i0DGLKWTUKhmQbMDe5kOXUUc62LWl3yvK//o
JYSN4RlOhmK5gbmut7NJrepc0txeznzMIC5BfKNFNW9oEsW5Lvyvf95h/0GmBj/DaGzqLpRHf5sV
kfWchj1+DSSI5RS72vKcrqiB5Og7m0JgMFlz+N9EEZhdgevuanbS0iYIs2sowH/+MNcn8sduZ6it
jhMBCSsS+j+emCvtag1aUipRJkUy6LdOW//LoWv8nZziKNGvV+oVX7fIEPnra5GMAm/K0UPerfQx
C2kshz2VxnKWebPgDTXkZqxz+4S+PY3z0WVjApLo0xTKvFoZ65dUv4JJJufSSpNzV1JbC7M6Qj9X
bZjVrbkfLGMXUMQNocVWPae7iTLn7K7Ld5vDSQ3pKDlpW4SYVmKCJM7rF+szP6Geg8iYpQz7Vs5h
Xc3BSU8xyWOmmXb6AF+WF3ARo67Gl3XtY8oq4oamxz4px/O6DJij6n4O59l6n206FGOgmqpzFRVB
9eFa4GtBxwfI7SGLkhJvAYvNrnrj4K5FPOguvpya2SCiPZoKZaqUSZzN6XhY5fxpSd3Y19Ud46Hg
2p3Cvizo6y1Y8S0HGjYIynRrEUz8ozk/WdlTpnpERIim4iowX3qP1ZUlwotzZzAPo6Y/OEzHjESX
Xoaanq3IhnJHHKO4qwJ1Lzv7ghwiZQbqellrlBrjUDKXSfLB8Sig90LWNZX+ZapnLfZXu9x0Jexi
M5Wc33mTPaTuEQ6yPUz5aWqD/GYSMCdELDxqi86IgKW4ndA8HZqk1y6YkYxQ6km3sUvbOOV5D7yQ
8zyjtE+8rVMNwZlN4e41VV+g/4yTNyvjNJPy5pqVPGZaq59M6ZuhbaVzDKDmHC2KpmPHAZz6trZb
TCflPc7i37bv30+Z682I1dHgXcOD+39oCJZpqefRS7OI9vHDWtP81lbTj87zrAMtVhsaX4Obr8ep
KK1dAkMZVV6tnau1v4b+Kl5XcRUR67BsVaGtV20fPaHpMRknZY68avozBHGxnxG8HFkwfTQPvhvZ
fv3VM2DJoEP0hwlLceFe87c6b4fu5ybDfXHTTcXJVT8CbSoRdEfA+O/GILKDV3lib2OPy71c35tM
ApyToLvXAkftpuZYk3ByNq3hUq/RWNjJUXea9JiJn1AfpQrdpUXIheVym7WOcZvIg+dnydGey/GU
lRyhXMt1CJ9g3haFtG6XoLChyG+KTl/DfM2aG8Prmhtltp9p7dwsoISIoBZ5KB15X1nqQ++XdZdi
nyqKiq3tYESrGMy341YO5SzzbbvS/CUBCsf0UDgUzvXioE5EADWUDNjhGyYTCLPZX2E7ifWuQqEU
442a9jkOdQDvS1ng2VEdFZ+DpStIVwGKBQSOuErfqM6eIfpbxve4znQzt94D7iiU2dZCGjqVDyDh
HDttQFHXuclhhkrOpOGcWprHk0CAgOzyxExSBrbZKSMkZVr/S69OsMzfAAnPup7QIEOE/1JP/HFW
ezId1rJgPbVyZEQlmf+jE3eN8dqbYtqOvRe5av3KejRNvk4iORwG7vOcXsUW3guabxVZPYNeGId2
sGZSlLRZbi2VfZoNqFKbG1+eNfHstPSjSRiwkzJqmps03RS9pjZlAyXeZVocmI0eFYO8M8rkkTL0
u06W+yxJn9saRb0a77jIdhrgYT9Py6ZNeoIXlNoUVvbq5vzE5A3AqjwMlUTl7ADqBCx9WMIhTPpq
p628hXTptGi1GRJcGcN2mbXvHrfcxlUcGi5Sr2qu0PTV0KOFrm3tvt9XXpltxwwHcOs699S3YZKv
e78Xj7NXj0RG8eEHV8FhamUk5qcmCX6aa0/WX5/0V3lYGxau8+UxBGsdmMiJNYPq306j0pJ0ysr6
tLCOsirDSefxIBmQEsUEJOZ1diOek7Z5XMS00apEhIaXZFuUrNdnqX+0w+BTETG8TMuGk/+UIxPb
1g4as1GVD/Q8K0JAa4qWNqOSTHCydD7eFWC8zLLfetHGvSGXg8NzHAjrj5emLwBf9fe1Us4ulSrU
pdZspPPYsTjipF1Pft350RoQWjJp6AJhbmro6k3hkJU8Vc5uXL0b6RXHvE7NMO2wxOlF+o6m8Wxk
2kXzJZdUy8NBO0MqORoXeMzjOEOITitYY4Un08JgMddwEsxLs2Kj1X5wAr2tIuhDm1nl0bCgtnD5
W7l6FIWFFxeue4sA4Kawm3GTFGiJNa26KfIKoDW3uqjRstvM1D4gLU9JbcZjxo+hl+tDp13iQWuS
KPCQ6099pmJNhGs9HkRP6d2K0d9MafWWTt6jarGey/xTy8iiWh2LQzX/WQa/7L68Z5G8BT7fNjG2
XUDpX4jSCAfPek76mTmpQhAkk8rvuQ+YyMZx52ZZXEyYiyw3QNxbvepWti9E49IeTtWmblpS0Nw7
fyg+jEK7yJmvOgY8OKVNP91i2pcLnYyb8l+M6mKRMBbBoGE+toA887T8NXcND9iunwsj6r30YuIK
Bb6SfhRYLlm/WXqbGsUHJs/HPBFr7E2QKz2v3epZDjx5nLje/UL6A/vCbbEzs1/KJTkmC/Ui5TL6
cmV9m62zZSbhaRxIvyhyk0Hjs8kIpKY4ZT2ponr3nqn6rAZEBl6V3JWW85AagubHP5W6bGCvDEDb
3iGGGng2VPY+LbwmNEwgUCkU5lRXUxFIyd6bnU+FtoH6dYTa8+DqyEqI21vFmXglxRhTEgAa1smb
kph+dMVEP1kPKDYF2pMmf18MYOU1f/q9XXmDTDLBHO5lBVYq1zknGTup9q9bOZ9+BckYjl7HEx98
JMWeTX2QPJhyeGLz3LAI043Xt2h57JHcbj0Nc5uXoVXdbSqHjxa9aNwtPzHSIAYzqNawIH2pGcES
4un2rhn8b0yxAlg08zapzw+3xBg3BRmsRI4x6rR80+TCaxEPGK9XcOvgQ2NTBnwfh0otyrDHhOW9
s4562NSYiDP9V9lqNcdt9SYyfu2Sq21WDuhoSyOu04BB8Dirk7q8t/RccfEgk0GiStC6+tmPKo0Z
9+DTAqdWc1hKmy+TLB9mz1PUzebVc8VpEd3HAkVHHOAryacfY+9bEVU5BeP0nbacWL253tScVlWD
cpGpRsBqzbjzJ/un0+4WRyNVsxIcmGn5qLfG0auzR6aDPkrfYkBpzynvL/RvRUDAr9Z+68XyILz+
pVbTZvI10HtFTYuu+Wzq+VnWfFvd46kXij4xCfj1hvYiW8tBPQm83/ravdl6+3XmuBWrJ+JL22gs
XN1X/KjINaUR50nBEgc8DUf0bTaCR16pyz1UYqVWoGsVsiEDRl+D9IrQ/A5RMsSY5UecdpzwWy9Y
oJ8bQiW9kdeb5M3OLtN7t7zTmhlvoVZDXqvqse21O+WIKWwlM18151YbnTLu9MzGYVh/EhBQh2CG
AVZ/b9P4y1dbdnvU6Tgypgwz+MhiMwp5p/ndr85nyeqW2Bj418OZeW62YLraykotvPkxKYenjgOf
oKwWKUYLRTsAs4MNfeWBd8Jwtl3cCV+co1W73H9tR2LFvAptXzZqEpEljMRqPda1+QM/nBUn2C2i
Ws6n1i65XJrtGhRe6Gasmc4lesgnOaVurTmeJjRU/hJsrGnbmil+/5mvl3kpkZxoWcqJl5XKNI96
+1XrevA6s/wWy4KQPucwTVQ060Qz8lN8JJTpfPz9B7/L7CtroxQlylWRagaI0hldf5XyPFFJf7nE
PkQuBXOUGoQ54K0IqdK/pjbFKjlXZ5VZ6VUev6KEUNsF41iIauwQDMa4sTW9CYcm+AUMdpz15Clj
Eg5dvB46GmdBpfNS68G/McR4nhWRKE6P9D279RL9rdM1m3OyR7c/OW+AcCCnJYirR2QmQSqv8A8/
jBX7FGYRgmw0v2Uv7cZi/GjqrIgWlwIwWPs55uqK0EFQ5QA7lboL9xkA6DZBdeuYkvVspHXk+zGh
AtcsQgU5ZxcPZAdMSf5aCUDG5MUX+nu3sBiNNJv5IeZbwu72176LS7/9sMGTtKZDBY1pYwr6H02C
gE5fjWNlL7+TWaNecKq2A46YUVqvg1jfCajOY7GmP+YufVpXLn+7zpDRsbH1xOy55xZeFxDSzPDf
fedm5AIXKcicnZLyoYkNvQRgmGAe+YpDjoC6Uf1ihjjpUaYKTWKqhLv0VEiFHUkX56Ey5WkpZz0c
HNyKfT7eai0ZiMWCOo5yCBUqu7tQJAWslAirFXx3rXzTg2XYJsld7+MHusZqbD0nvS3GhmqOcJLN
UD2IqUs2tBLfpHJgiUq4UG3BLSfFyZt6Z0fB91iOFmaa7kPN3JNV1fzQ7I610TMi1sz953bABMf2
w6o0f/hzJuLJceqtBc88I80oscXn7u2Yp4/9ANnWrCLM5pmcQxs6F7p3aw7UcI1bPA4oQCIx/mwN
d7qZguzbXM+iZ/8lhr3TTU4zlsCrm0jONgfbh8YSZixIbGR6FyeeQUQIR1hfVX64CuRvrNPcCF7T
gOQYh4wEfeUd0s6+ALle6ir4GAO0GELofqw06p6g7Q5DgAtHmtXHHCCLM/jGkyioqhB0wYcwSn7l
kjCLivBNPhstepsUQJQlc+27hKxrfYtaGxhaEWlqLK4R5YKc+y4vDqPq1NYrigejr948izvUX7Wn
WuibTNZdnFNVkjnhpdCy67xL2+9UI7LUs8oHYzKXTaC+bClJJMn1rSWYVbG6uIyc2mErpyXyKCuq
GV4QqrqvIzJdOdtD5a5tHNirE89DRv3SeulhmS0CpAFwtqSSwI9RngGkABY39rtAXpdBFh1Nv+sj
IkXyaNDrSNTpSJ5pAAJg3JeyNcIFqmRDDt2xB1PfpHNlhW0z7SZb6AdmMDq53Fsg6qae7dLSMkOm
ELXbfvll6LKiz3G3HbahmKZx2Ij5vW3HCkkMHaW2TlsxITjCB1OgCvmSaZbdylb6OANmhRAV6eVS
1rEkADgasL3IrNvDeU+nxjSPM+Ekl3X5hCpOt3ZNlDt+la1hmMVeW7w4SLzm4JTkLtClhubqACRJ
7Duu3f1IVFUx2sRvol6te0NZ2f9odRPzHl78NXDp5pKqECHw1I1R6C+gakfXEB4nsgLI8YZI97Mf
ayGOegcYYbLo8irIdmZefjFvXGBioDXgSYej/jUnXrtZGcuwNRvnqV7y76HIgHpVcLa1CXC3P7eL
S8VeEyoyuPVuVu03ndBtWxL4NooOlflSUiJ2ww/+IdlTZckMseopqVI97DG0ReRiWlGDsY1YvB+L
ID2pHJx7N83S0Oq0IiQo5DKkPeoxXrUnCPr1gkdtDOZwMTggpHvKMtz049xTj6yowEyQxFGMYTkj
TQpSgi0EaRkhPTRFPKeo0vtvzJVkUlFVbmoQQ06zrISpHqCw2exPDOztorTx3pcCE0E+hKkYNmDI
2SWB0mnkaMdOTUq2PbkHn5EwsXLSiV3SHjQ5r/vWJpmj6D8mctEQOoj3Ti+vE2lo4bJl2eWD0AlX
FJFwjF9FBppZlbkE5eK4ndYDoNY2MeALm0n+6gcyhEq9jBEV73XWm1EZWxX4PEghXut5jvF7DlvS
RbnlkrWnMzsMEid5MqWhF7Q/qi4jgt2pkDT69V1KfMOWDSK2k22/DyIY6CcpXJRhfI4eEJW3Jhan
xlDGNjY66PPsVRnLt75gka+ukWIjgTOTvNoFOYxQCBowHunPISVVfpn8vVCKNCxRvMmy2LtOKUN7
fFxl97A4VsftmESjs0rIHg8/sr5o5yJl/kUJC5J2OEmzrHummXRzskJxGWF/WsReN5dDKnP66Wa4
eLVRxrmXXLp5jNuR+7ckkomGLJ6stgr7pSy26Thg7AiN1fnVeaoLs7YQsTNbp9JZUZQwCHs3tctu
nWYmBqGcdlR3Xxp8jikBYNJYpWWC2Ud27UydqS274lKpQo8mI6iPwkztlzYIfo4srdD1uokL1OJ7
iTrb8+5yWOAZIErZM9FIzq5Flo36AGuBznUgFySbuVUhJPdvtNYILrY9hXUndJDjVxytvG2r8G4c
Q+Ot/IYrmuZmXJjAPRJhtHKXZnrAtFoc1FpRhsNqaJsRFDu2zLmkVdaeU1PitjaDJ9Idlihx1s+i
7O/SXr2YU1HtBrSvocqQpidZJ6AuvRuP8guIG5JuWhUbzkkuozC52/0+wRZCMPssHoNejynLI/f6
P9USkvCzY6bAgzZT3ebFLYRhEzV5b5zkOtwET4ZFZ2TOyP0Bwpk0IPutlONz2sDUpZZ3ylcVTdXg
RU0HzJmxaWWLyT3DSrk3xRBnY0kYRi4w8qhHgVY8Xo31o6w49/QU9UYWMJdBis+i0vI4w8WjGaCR
2mQRNrnUFC75g2z5yZPNGbKUu8Ia510WoJ+1il+jnY2xK5kT62lDHMyNCEe7vcySRtxeNSaGJFz7
uHqM1Ud+m6ZfKgtWymGHsW1tup4s72Py+vxYasl7T/d5SKBtGNfo4Q9ivNfcjfdcmO8EIDIDzGly
mg2HJtHudsCWT8T2fLb1h+oplutAvc9tck9lT2jQkB47hAHbMX+C59y5eUM4jpoQD1Rk7pCbRCjU
MUg+akuebKecw8pmvG03Eg80jDu7zkEkPTfqNOtCU/Vc6yuDqaAWU3qQkKYyNXOkyjSX2XCbeUG+
VSYdqWWevFzLt6kDF+MVxqUfjHuAsxc3RaXJMsELlHlHDkgc5CloIMP+MAh9E40XTshg46zGC6Ry
96bVtYPdits2MT4F3uZhSL+DBurDHu5tBhGTFrFpM9qrQUbELEnCs8Ipm98bIlki/r6CFXRXnmvj
Iyc0SvvO0tQ9mOe4FQ3Rz7O/7sw6OdS1drsI7641Okl17Vco8pvz3OQdMEyE6fFaZseq5lWrZeOn
nr8xkuJzzls37ov00nkisqCXuKfvhsU+iXmyLzBzF0V3gY68PLRBWR6ZvIKLIr3UixdEo4qdjjkr
FnM66kBTMSn+KCmSez1rzJB6qOJz7orxeur0t51eT3tuSWhcz1+QXBYH317zXZX+YH1V1nZRBl28
JEtD9pIoMrLJMBUVVIDVtx/I79zJWb0GZ36QLQhramyzfV+ETGh64Az7lNUcTstTUoMeCCLDwmLq
qNrr8buo5osnvH0r5DtIlXlj2+VnUk6f4Nf6PqghZ1wmRqLJLimw6zoyFnp/p6N8bJlPGFGt11HA
o1fiDeEeLYi29dX4ReM5b017ejc71eHDTttTQxLcqaLcRAtoHsvWUdvJuuaU6L+667/Wh/GnHN1i
20uLV9ohLNHbCJYW1/6Qv4+V9C7OuFKdWp2HxYxEWLLtzmLS3udrGo7lkRugDYPEYNO7UdEULw6C
Mk8IFbsWe1ejaKuRKu/wJcOTdz7quletTPONk9j5phriZdH67djKD1PvqnhQvrmVrgXinWyMQJL6
oFlsypa7zSTEy8zPhgQHI3vveTBLADFyc3CueDqW9Bs6rQwrQkfm1RCksev088bK6zJKxmrZVPk0
h+1i3k+jp52KpiqiZuE6I/rP2ot0LcOlGPfkd4G1ZUyvSjO4VdT+LSf4QhsVDBdzrbhWs2sWmbls
bUlaN00d+K/+CA4utav5quvzB7NoY9v1nm1mzhGHls3+tHFRUUGJmk2ct4yyceZhl4KCaWinzs7Q
n3O010pwGKAowXxeTDQs1VLcrzXSYD3VENxANXXiPUgWyYfQuFN9GVee9uYRioMKuvikytaPztwt
gp5eH+J5YacZjnHj2fKm0uthV+goFJgxYIUKy2NRgVPQGHqh7O0LX9o/rqnmHU1Tfi9uweA+TeCd
xCkWQbkCpWQNQEc7ulvXMT+dStlRH8Kaix1Zww9cFWe1Qj6iXJe+ez/a+X2e4aZhnAatgn3F+WIU
PjVIB9zq0KpjZwS7Ig/Wh8BuD57BScxYW7GRBkjZSoIAGYU5zV2i3XglcHWR3q6jXW013ZHbrKvA
IeumeLdrp4har3our2Kgoex/aFGiCRFamoH83aIEdIJt7jsXVPoHZ/G+RjfZNoEQkamKT3wZD8tg
j5srPMUl0p0tvG1Uzw9GI9F/pCeTmyMf7ObnMM3QOJuymt5JZhCbboWxg2q0zpyQG9/plmjE96q9
E5X2rXmqhz9Bag96bV9V5d3eL4tTb9EQjbNrb7Jh05sy52x2SDVZwkkAdTaZDVcyIJzzhHt0VXZb
tfKoqEZgQMQc+353tAZiMm0JQuY0y03lGD+tdXwLcio1WdlupOkkymnNS87iuTG7/LWt3HcuCDeG
QLwVFldF17PFXDXxfMB1mblKCmXqgXz1Ab4OzEKEMBooIN2XvJouSEyIwpjsetPJS95nuwSDptGU
nAUuwMmo3ck6fa68r8RmriN+APhwlG5k+eHEcaggcPCCFxOPKZPgrM+3fpEoDlMyHUkP3dspORUM
i15Cxs3ct1PfRFPPb/DX7KtZu5vJktrO1yEw6h7fCtKtAss/0w+1UfzSLCxPulZ8pDoId00EEtvg
rnJrgebbnjfDrL+WdrZuXeF/9iTQUMvQ6auc37KQABVRYP2EsX1yTc08odThZir7Te/Z+F3WNxI2
KfZKblnSysF2SklCz8CUNh3wtvHAa6tT0gWPzjCdB//Y2hMlML/b1Ii1nGzmn6DbiWtDbHyEVN3o
ETSasibsEV75WbrDY1NehSOJQ6CAgVN/nnOfkxMZHQweVGhgvxOkiGtzZnJhbx87Z9RekBiTf4FP
GQNYJwfyhgyYAZx4YTro+3lFvaqPozw4LXEF7US/nFc4rZw6xwRMyRk2dgFejRuut806ziytiltT
e14p2tOgdogCaqrNXBtw3i33Wqnajb0Al3B6m/xAkQKOSJBcbrVpducNHu+dwSFDMgpMaLddfUJd
Fj2NDRcuzLnmHlgDccady2S5q+1tGftTUNUow1JkvfPEdD22QpfNyQFc/NbOjItumT/yemxPmZYu
Yet4D1on76renrC4eRWsTKFvi1lxtXliO+uttuEMPkzGpUg5lY10JTuEGxPd7kUL1KvoVlD7+d3R
guKcr85OX4N0K23YnGLWPztgwb2x+AXgJGabMRuPHHEfaVrm+GOds+HN8XLlKpLmquJflnffnu5G
uX6Q9igJeCJNDgVY6Ao7ucE+ARrVh10zFNtpDF4XnQvAst7HXtNCiFb9BEu/d0Xq7Bu8y55Ue1Lx
guM6+F9DXj2Z/kXw313a1bwBPsk8OimzPTBccocc9IAcWm4QW5yGAWVbOewMOCeiPcCYQY22kLHZ
xk70BzD2TToG2Hz2NhmVVEv+yXXX7KLN6imY5XkQnrabrZwUdjpXermfjEhpMFa4n7JwmWLpqZsy
Sd+WrosbOhqyVNiymFpT6gL/l8wERLDNp4O8AzczuU58dLJ7NJD6rsvc+8TNttWizVuALhgGV7cQ
DhU04Ost7QEBLEDXcb9q5bafZy7qftwRZtpijA3UNmkLHGzO+BLg83nwKu0cLOuh73TnBlh0Pxpg
NI6jXk2S+6kImYducT/3K9UzGq1jri1I99rquW1Kb1dWxvOgpHGaQGe1pqfvVs03maCnvGkJdbn6
CMv/ZuzMdiTHriv6K0a/U+Y8AJYeIoIxZ0TO0wuRWZVFXs7kvRy/yP/hH/NiSrbVkiAZaDS6unKM
IHnP2Wfvdcb3Wbc+g4JF4B5oEchMb0k+9nsb2WlVwjRwu5SttlX9kU3QBCi0amZ6hwIADSO0vVnT
TbKZjzlGOTxmvnbW0jYMRv+xDBga+0pD2kJ7ADPHNR1QBmHoJyfSJGfuLx45KUP80Tez7RhYT6Tz
yC6573gkECH67GFMaFVyLhZeGOI7FE1G9eWbxTP0IcWhVVkHlXW3HJ4MlROm6U3kX9yuBhwAa0qj
htJSH36nw2PB7w5VkXXr3EJSNTPGp27ibpwRenT1C8ruvEtaJ6aN7X64adacowr8B7BBIvvpMtKh
55yfxkzZe/acWvB4QzsnCGpZGhkXf6tsFAZCk/cdJpu1raxrV6t30oi3eGBIt+ozmts0MgqjTW4T
/6cOGNPw3nMPxZdw3Haq5E/GY0xzoTcYrfUa6HW3Qn78BXHiHBDL2FMDoTyaBBzhm0uSUQdvtJyw
XthhI4NhFyLburdh55YTWgDjVg7iZgsp5ImkXrDlALlJ4iLfgrji3MvcWwqu0wh1bKV8k7woDxAm
FMwB1QSfrlx0W8+geyEQRbHpzzWj+XjP6AwwVmKnjzALyDGrK9ZJVKBvDIt7V5bLSJpJZRgXM7Dd
ZnhKKRiEDZ1qFuVrbWPlNqpuXNcmylcb7HWK6NXcE66zR8QoQpNhbtT2IYcf5DH2X6Pgb/CvbP3e
+ilSDW5raa7nInoQzPyIoTYQjpejLhk3vibqdTFOpAUs7V7IYG/4R8HRD7yEfTMJM0c6v71fOG/w
Kn4BQ0qYj8udj7aE2Xt2mAVZ/jvsCKJhDbAlK79Bznrjs6EZttovOVfpSiTlPhjndcXdPhnOzuvj
jvm5QMmIYDna9KFNVITWSFk9tVhBupz/XbpP3HW7Th/rNQMwAltjtrWsV5nIR71DiE7xi67sirFR
kXtvUSNTcBC/yqoZ39rJPsAkeFTNZB+j2PxQMj6qjCFNXo0fjQVV0ssOY3PDnhseWnqYQudCFGJS
lcble56O0KmMylon0j5Y032hyRcMaj/Zd8zAtNhJplN7N4XNYlsGoyhSczzZUAQnl6Wwedzvx7p+
yzECHCxRV6ziG6H5yhdbBNkujrWda/Znz9AIatqfhj3sUmQ/2ToKC0kVbyLFxydp9rOxSR52UcLZ
Kh/a4AQeXVMthICKRIc+qHUgT9LQd+ksbp0x0TeajlKeeJNY9exPJpRkdSvLyO9aLd50qJxrkHZs
wpzpWhLfwlLUy58cYp84x2xsv4uGx7TBeccGtCpSLVRwI0PH1HbCaSGoDy+jO0FcM+jMujnfterT
GrivjVqehMU0k6x1HKLZPzDCxxDP3pC2l/CEV5VIyQvqdrJmJH4Qwfw4FfqPqFwSGIa/Ft6g3weF
duJRRb0n0mfYJ6+pL38Qjix3srqB1/XS+8Fd1iEX6Vh6V5lprWdwx+vE4pWwlxuuaGsLaSJjwo7U
xSCi3QE6kBvd+sH8yUB1iZapCG1ykwLYY0cq6gpzTigssN4980AXS8vTLinmyA3Ww0QuKUnKMJlb
7qPBhrDXHjI9RwtnsulKPexwL67cvobbzt5TEyXEDmJm97P1ysKcE47+YVVpGQNM17/zBupocgxo
lgPTw8BitwP+JuZ+ScjXYcYNkpmrfezIGTR7u0i63axNP7B7KCfD7xbBG4eBE6R+t7dlQbZhwt+b
+QhS8UgwtJvodXm+BDlEE28yeVwjPYpFI2TGfSQANzLiq0gzt1NznIrsMTdYGSTnkrlc5N7Fo7Fx
ug4BzbckJY21m333THQaxyyrQa2B1Qxk4n64RbXF7YwkgANoYxnK2TTBzEdZA1MiVM7BJoAuJAsq
5lHfyjTADabyN/CFPtcXOE8FVcoqHW4ZMJJdKjlOdTy1SuZggXwYSB4+N1poqmhz5MrJngZG4ehY
xjv9EQx8ziuXG3Do8iPE/jwcW+ZGotSfCxE1W07/1TTyrG5aRjFgqopVVGRX8OvPPH93yoDolpXT
e20FGX6smc3Ym6Tm8uR5Pjh4YU0dsTcv/fveqqZdhGOEzlROiL4uxoIO8HzRIdJhhnfuu8Sjz525
tGr/QmmmmBfkwVYG483oNjADWyq2IXgixgUeRTSbWZHct54b2eN8EhU/ak5PtORuT7Ie/GMzvBak
g9ZcV9zJqCOrWndvtGjWw9jTk3DUjOWbIY7LN4DjWliX1a7KHZa3EmICxFdiScJQ2BuCx4E/reUw
o95LJtduywfXLwxX413bMtmYmI7nzbMRVNWWQo4A3lyiG7bYqUCO7/GjctGb+ClLl7NEaQhQNk64
lr0Mu6bqL8EICpcmy9iMoHWwZJfQblW+jgH3r/uEwz4ixVqgE0Yulh/XoUuKlM/dxHsbd+WXpcUv
g+V/FREtkaEYTzVp9Sgxy2xw/L65zBdGHUFF+NrWTa1XO6/cMJvacAAUwQRej9aVj3+sgD8VCubg
nFlsitLxNeUQUNh8wesX2xVQpMRc3Hiq3zpljyvRLWmTxyFa4LI4X7Dfao3YC5N7MPJ5zPRTRlVT
XfOkK9bMwxy0hPo+Nyv0Hu7aBIwK/gzGqm0fXVTZvHoxjo04Mxka1DjYaAOXteRcmgcmb6DjMchu
TaaSK8Nq7BDGIj+144mwHqx9O6Akmsx9IwbCm+9HpS8G7vsgXfVshAiTxPkaUrnvrYzJupRkneYX
pBYWJJUfXo6gNvTlcsoK3mUWE4RF5m371ghLZp3QSF3rOPJ4rCxGN9DfQGIJy9mARWFcNFxN2q8V
i3GQG+j4eXRT+Ttec7DwZ9CkdWsRdQiXSwg84eQ9cZlT6CHOr1yMVrh5y3rlqOq2ENlZJc50arWe
4HCMx8HCk1VW2iYrOFZZgCgWv4u2V32HuOtUuFHMeYfghvVMqPxQGtVSz+LEVjsc88k6aPHG0Xls
Gf6nZ7zRRZCdMDNEexL/D24XmBBGMMgMkPjKPkEtkaK9csobq7SAcodBBWJNTivtsDEro6jellYX
bc0YCcodsg1JN5pxq3nR8K7y+qNeVKb8mRjmO7SCHl70pG9ivHVO6x7KjofAuHIFw2Gwv2LtxtVN
MqbGqmgwKihT4jDBTBAanXmdWOwYQa0USU9gSE81HA0t8B88HTgV5J7khNyUbILJMWEV7C7gs+hh
kateTWuywrykSssXIYXlJbvUbxn6s1w7ZvX0arQRWpVhMvXAqhYSvefgrCByYpPe+GzyODqaftfK
rL2xA+CrSUwTaDLzx5r+asLYrPy8DQ1fygOBZ+5l53322KSi6SjTbj0+NoKmA3QeL6M33tr92LHp
pF2DYVW0IdYeP/29aWJnEBykO1dmPWcCZTikKohCY5ctj54XlrrgGjHUQzDEG9UGnwvtsMtCfcBw
OOrWsMXBSuZ4rjd9lG/ZYsdWq7JFD6r6o6YFPTVyp0BsB1RXBirr2PP14FbQU1AtPA5jcM55/pud
9jgze3RY9uBKoBsZzCG/6vd6QGoMrGFO+0FPgg/XZYq9yjIcaDjdnzKZvSjwCmtCFvomK2MsQX55
0WDtxU7ARAMdmkI32WlelDOEPxhx99OZamxWi+Dr5Iv1yKh+usV8F0cjHK2sCYeKcPJsz2xsIrvw
Xd5EAYAXSKxqnZbNI5fjDLcGKaeCUc5x5WKqaD89Ob350VW59F1tQXqpnK9lGwcogcx1qxw4LjsL
lUgeyXcYu7xhDJDTWSSJgaAiNAVmi5cVsCONJX/KyXHkk5p2ZQWaJg90lG4xJtvM66hhIgbRRcSK
CHAvJ02r3+IE475L24pYTgXIQcpoKud3QK4phydNir1NBRqyksUDdmurY+2yK6xljK31LY6EwCo3
4oCf0l5PVvwwSZQgbX7y3DzdSGy1DYk5TnRz66jaAYwLYr8yLBXmI+cK63yYwTU+m2axcxSaA4em
EFS6xS7vm2LTEDHdW23FvWMVXxit4aZk4gc63KOPQb/DrHfjafW1Gb1X2rxf8IZx8jD4W5vdTMhw
rPVQZF2IAEo8QGueisR4VAnGz86GkpsXzp0vUsasqbzBLSZYuO6y/A4Mi2OOiE8OYq1pyV2ATXyh
CXdrXsB+l7rdvWAstIfo/ZEHzk/PNddJ6ZyabPgs81RuTEbUNAjEcwx0aMzRH/zw7XHEh76itccR
YTowwIxfLYuAzrko3t0I+dHD2YZvbJxv9SAP2xPah3+tc3Gb9ChnvgA5q/vZazThJO6Lgp0A2ofF
7hpfBZxlab6Ma7PyNkkd59FNygshiV/CRJ1xiIR+9D5HoAPasMT8HA7acJxZRbKLHZxIqhWXRhRP
46w3h47idnC1n4k02Eu0EAOB5qAIiPp9aCzrhBqN/Kr7V3AfzqmEpaOlo7u37QNU2R7PI6PK3uz7
UyzLnT4nIBSRe6vUAkADEoxY8L1wMlxMVZ/ucMfwBIFvsq3ZmgPugLD9koHugeterU5dBwxIG5JI
T4pQAxN/HFb6ApnGKxHy1GJLXus+fn8B0+kuaPPBBjjOdEpafgyGg1svsoYDUeI6nNlGtUlInYUa
xe3sR+5lgRBUOdu5WEwvNqbDdLYQGvYmhcpbdj1xJn60quG0laN9yTJp3gWReeiLLtuZDCG3o8nK
qdl9yTwbnqahCai+2uLyx8vho7JFuLRcKLpiLOhjFw3Ik7vJqbwQt8aGxS6oKTXLLmJ6pNLX5aGw
eJIWbelCO0cm8qyXeDKdkEgSHjp6NqaIbYjXPyUvMc+bWkS7b8pmrRXp2uNLUUZzto8QmtaRntmb
VlA3m4ZI2AlDqyKzB6fQ7TCHlraeegs7g6rOIGDPyhq1x+pDwxQc4gKKjt94yay5ZEnu76dkeEhQ
UXbm7Hlbt4WsIYRuHnCJ3qRsraIMm2EONColmo6RBnKox3SXUyhoWip5OWJkLEcqL8D9sU6SLfMI
J6V4xGqhH8xlLcEsLJxXiodcVCZ4/8cgAOvabETOzI/8wmqxjq0csj2HyBj10OsUZyJEHmyQwEtr
k+I/mVOxi6IcrcQ2im1TtdCN0v5c6VrHlAUxr5Yuk4Ra2zuDyxOiGubQNtPyMQnYDGXctmrg3pbB
u8gMONBp/ByUrUUi2Hjrp17f+k393EHjv5BSRv3xvdsMeR674s0gpvGBsDfiKbyzmBLj2fb8h2+Y
f+P4v8A3lGuTKW+MIn/uTJNQI1SQfvR5JsS8rUZMoEa1CEpp/DOj/73MFWWB2XG5KNhuYTRgzZ+M
iNOccvYVIPwhN9rLNIJuxmBKCT3Tc2SGzfgwadN3kRc3pbZU5HPjn/wYu0hg1fvcMtwX9mKtkeyi
LzsbX7WUTtK17mwLW4lOjHo1tYZ5Dczyq1hI3aim2P/Horu0xBPEEsNG8Xf2XuHcK8GOkgYF36Ay
OHqL9ZEzzLjiZ3JwbSRBWKv5DHO9eOYn0y9ofTvThIA4+/5ry4iWSn3FvI+5FjacU1VRBPaZ9Vx2
nr0eMzPmJuNNpNhRF0+SXTBvWfkhbwtiqRuzi9ijWPiKzUUqWqEYshs6jreYVGuUwcFknm8/uoPN
Ykm8tNjEurNmDYQkBm1b+gmqX+enoVXdk1Don6kgoel5LWkDtzwPJoPpBkO4XSMKdU8ATuyr3hcs
I6FbjEf7temYnNYQOFd14QUb2u/ieZbO2nOi6l5ggZNJre8aU+S7Ju2156QwNwGLIOYUD0GkM3Mk
D8OUDwFH25Op9x/mjK6+U0sN5AWwFGrPPhmYFCY6wR/aEh3wkoKpkdQvKijENanwm/QVh8MwVPG+
ALt2m3d2uYkYy4TxrN0bsdbfaOT3dvEo8k1QnjMPE3jEGXvO4F5hGKUTHiKnDysWRm00zSw2ptXc
e7P5MsvsYpRNvu3HBpjYcpcGxJ9vjRQf3PArR8SOg844xcaXD4HzJHHzzR2+R2+wWEDukMDj0dUe
BDwCpMk3K6isIztAwrxX/muBK7s2mGjqZdFso8L+qsuxufVUT+rPs7VwHEqFbOWM911KJd2fhgDd
tM719BYRhqR4tjLaKD2iRo17hy0pke6m9xhBzkaghhUNiQ68q3+cLPuU0cnsxpaJKWy4tRlrxjNJ
r26fAziw3UHfYZLe698cFTYA2YxV8HQUcxhN00eDgf2GfHy113vhhEnKIL9v9TdhE/lf1ETH6bO7
rPLMlZnoxdlTc05rIdTWz+LsYMK/og6Kyh0NWB+mqehvAlqxWgu0HSMgmlObwZXU+1Pv4yxVdD6G
qe0H7oW9iUm+le7Gr510x0oIM7QWJzu33pZwA0a62K/P3zTP1km7re+OUL7jHEO6EVnUVHVyBgF1
qOf6reyfh34St3HRXzoDohFeGHyqlM+gE/oXboashZtRMJkZxIICXC6uVEiMV2yce8i0ZAv25piq
pj5x9+3dtmsP0mY2wBo07XZkAsiSkCm+Bh1PkNIe36ysv4LjPdIXsfJAwZLXlONzE93gk5L7Ckny
hAD/nmYpV4EobKwJS/Qse28jzWLczfVEbgX9N6g+Pd14AkbH7Vrkr+0knSOofiQ498Y1muEG18gY
Rt6ivikc4TxarFstK990k5N8Alx+njmz9w6rEnep6i+of9m59KdqKwLzONmNdy4rDOAe2iJbIduT
NgA5xb5ZrWGBsNbIFQ9Zmk+HZjBwm45ledU/3ZkFOWh40zkemRAhSTFm00hw1GafPLQtE2ZLDHe2
rWVHDw7TsXCYclkSvdEucw1jAMGpNGoQEvueCqM79zM2hmQc4psOqsMu6Ei8UnyvANl0rDIo0yHY
JhGyfaC/N1nBRKPJxts08g8lMfvnMiNGSQJgOfZI1fR1+lRYagqtDqCXzJn3WGz3W5YMkHSaenWD
5JCsi6Q+J8wCVi6Cx6okypnJgQKhcsv9bM31KS38HyNF0wYMNaGWIA02Q8CCGtC/9QarPUsRXNo4
KMc/VE+qERJMKPUu+xjS55QSi9iVMNagjT+lBW+2SyI7nBBh8Z0kVOdWesfCJ2KK9HbcSgBIYqme
SZ2vutFDt0vtWyeQ46VbMG91UuHEo1j36Gu7eUoZ/vojDhTUV39ComeJVn8snrq80r4qTRxFm/4K
ArOjINEwmRZqeNMmLrMoP2Y+rJROvsgmH9mQxMgDdsyXTqyCKYlH2TEV8UYjt8ddQSk8TVjTqwdP
05w74Y5oJCavEDNSskg9t7j/birA20aWzFvbxw0etChzIn107LG/2vwGbtNfefce4xahyFAdtkcL
FKjhXFqe6isgMp844TYTgcx3mwNbxu4nU27jSZvkZ8JZSzbsJSG+8MIax8e+qYOjgwGNdEHHHN3z
XxnWb6YCTxGc+/l1WP5rqg1ajyjqjnEesUHBnXWifnwSllYepxpFm06Q46dGf9PPpHfLwc8usew/
RT5TGE9aEHbInSe7gqUN02SjecJ8x4RzyLXqOObDxA5HP0TAnZGC0gxmw0NiBjjznUweqoDxbVXv
46guzrqJKm94YMlEDI637p2bCuHybmb8dtZBy7gINR1CYlwyMVyERpcTtwN71dqL29yhDpzHH7mW
OZg2mZ1q9SIXOsGx1kRyKHoiK+IIIJdTUoLVmynuVonBcgBTda804wmuWAvI29TUB+CSr1GZZ0dy
PdWukbLa4ng70+XzWxeFsTVZ5rDyvBr9nSGNVj4Lp45Z9cVDhvkASbBEvaTxbJwNaOOCyqbKq4JO
0qbdr5ssnNljpSNNdJp/SJshOFngzAmVsFYnie8r6biPHbYmzFrlVjPLCYBAMJ+4Vz/Y3+gdUyzT
hSs0XsLqpoj6BxVFUGIj7ljVDawlscv32Sj9kHxsG03QMDDcTm2hHTU2aOE29TxeBVlf8mlnU7Dc
FQZvh2fDsUwByJfIMntRIrDGqX4zzgwdeCu9jZWxV1UznM/S7LCoTKhxrDxZ6UZFnFz4hHa97FFr
0MzpPfEH1q8BW5l2CYe1LiDYagBYtwWPm5aELn7B5Fhm1g+uC+a5yP6paU8bJcvQYc3nWnYvvk26
FHATKgM/yQoqNZtguuSXTyGht5FzcfufJpCJdWpkxR7KP3ggwbq2QGJBtnxsL2P12EEj3BXu9ES7
pm0dQlubgQnKGvI7OV+A99tpWAwvslmKKePcxUkdstByhueCO9y+WJOc9nNlvsNbJv5iBrccL8gw
ftvtYsXlNhqjhz0+a06efPNI3F18c0KYLaajwI64VMHpunE0LA3USdAAt7quC9wlMBO9ZHrTBvHg
T4vbQo3MyBBSCxtbRxG7ocXizaPisNPbGbjXAI/9+0jPPQainQ4ORUX7Wf9umSgLcQo8+wMXUeyV
KRcZAxfdRSlLDC7XAXlkNxXyc/DBS6BvHn2jerRY0nnUe4i26PEo6Xr8wu5gBoZ0LI8+FQpK3sJ3
kZMZ7UVhyVNXS/Ner3BvdIqEc4LfgZaaZ1TFFEVM0j5PTopUSkBgpFvYjCkcHOAA329b2+lMTrTq
oam4Tbh1MzpjkPVuqnFLY586VemwtQDt3086r50+goEWGKPIvq0tVgKvW974NXtM5gcW05InTLbI
UD2mwcuoT/Y5rfFHYE1NLvjuGFXoLGUZ5kQLE8O/sgFqsdF57VPjWCsvi56Str3wHApszNtS0OQn
dDHr2tUwtDqRi1jMwjwyHtiuibwHtE2BdapzllJgX01H3FNWWoWTcrRNhJFr58zSPcs8O/Rs6dGa
3rpr2em1rqfj5Kbejx43mMPma1AVPwvS1QupAhwTpS61k2LjRgQ/JEmKs5Fp/bZpX0RTqJuITTJs
uIo4aFwG/LmFC6vKWve+WvDLk6nAShEkmwgx3nsZgVA26ogzDIvAeO2VKm/1Osn2+Wi0ix3ztmNJ
xMPgQSScRzxLDSrlTStOvjWHcH7xfi91jOke2UtifPoDwyeNb4jXT7tTy+Mj1Y3m0qSDfPEwR4Hs
nJzbPuFC0RT4XFPeZyJmtAyQbB0lRXyrxcVRS/PXcsjLTxGZxzYHhqOP8Z1RIprUTgBtmDVuS6Py
z0FIf7/uBju74emshDHpmY3vjX5/RbnHWyo89qCj/ek54g/z/rgMKJaSEIBZdaQVzXbsduBBgMGh
Jr4RVYQS2mnYK8PdJ6x9C/vgZZp1qkh8l7Xp79oOzmQsJoPZm33xQEOvWM4cHTm/NorK+1xjwgiV
lJy0TTH8i9/I/7t9cx5GItfyTTg0QaB7f7OhFD9OYKQVsuSktw+j6V21gCQJg04b4Mc6Gz3EU47v
g8YOuVwrtzyqxY5frQmcFEiW3lwCtoBEZWiOqX1jpHhCI4HIIDo0fClhbpez9YSHxTpitoMyoo3a
Li5M5xr3/bJpsnqB+y0JUfAvzWb8bhU8BabULs/siTz6B+VY1Z0s4vpYWFwHLJApTszh3n3MlUc6
k2XPODiVXgUIt1Do48m9tgX5YQvL2abw7Pgm0UZwsDo4mKbQP3s7H/GrYhHNQTjuBT/l0ZzM0/eH
uta7zH15kA2ZXYajd202jReszkytq8C9ncmbOJj4z0WM+8oAOc0elFDRjZwKpzJuPDn7IbwzsWb5
h351mE9tfbtkJ51vHpoJquDU4ST+59el9XfMTt5FWHy2CbHQWlbi/h6eVaP5pEiUYg307FZZ7P6O
l9WQREjOWkwqImKh1Nn0yx0ILbVVCbd+aVgLVZH8uK1D+eHMqHq89znbAmBD+iPP0Wzfkfu/RKwH
iQU7GRHO2EY3J5AJh7ehtB/JcPVb0bXJZrS7h4ZnRmvBK3UthfNfwvmTuPPsuVBX3Rx2cAj9f7Ht
xPhHl6/vsfFId3Sobs7fXL6unOwUjunyZpORp7SpdnPddGx6mSxOcB6zc4K26uU2BegQoHw7tMf/
4tUPFpjT7wBpngO8jB3JtuGa7Dxa3p6/eiwQm9QHNx5wvLUZD59YAzqL+wiIr/60+Jlwvp7bvDt7
Y6u/qH5+JnGBQ20cv0iNP5MMD94KL/kxmrW7W1J20K8bAtYDIMADbsNmpWaTeBrqNsbwYg0uCkqU
RgE+a92zMKsPdyZb69ksyRogitvsoSLbSfy0xvNGpBxdfCn8ZHDi3MM0EbHnMR3ADZT9r4EePqTk
hTWLdlPaBP9wAlKAdfKCQ2gl3ZR0yCDAlo1hM03DwYoIrHS4tGbimBunYS+TExAFNBo0BxOFjkbM
XZNGf8rF2xTjpbWJfK6zlGSOCuwXP2FNUsb/jvQlQ88gTc0IUU6lfSxvYsUuplVHfb7CX1YjQRKF
n4iUz8QEM54CrN65jykfQabA5J31KwIeA+OEeTQhcLKuzr6VcDI7g9aIcXFU6XQCvm2h3D7peKkm
foGwECzj7YoEY1AEMK10g7DvNbkBB7Ms7/3A+pyGskWdSYLhtXNY8gSBH72+DkJduI+kvbEMQXoR
y6JSKYt1Jqd4q5ZqPo7rM8bWM6Gw+8IAgyxjFuGCh3t1fBJAy5OFaltBqsI1qKgGfZ73nY+RE0tQ
CwDv6GXk7d0RHT71QVWYxWdt6rdLQ52ZnQ++B39RZHsjl0JPqF1zj7NZ3qatPzH2GfbO7H7oLUSf
uK+vg8ci47Z8tvXmTWgk7sYBirCFyz/uBrE2Hb6vSYoH2259NaFzzHTCkhQD9JpyDWf2QY4G3jkT
g+5oXJqiGHF2JsWWTnTsPF5ad9qxDaTekk3CxgjJdbQhAvROwwC5Q6cd2I5DXgNST1Uk7Y4BK25q
tjxwxij/WqVPTlsXu6JjRRTSY1gonMpdw8/mB9V8Tys23/s2edwpT9MjaGa8kcljCRd9X9e4tGpN
j06Nyfs5oj5t8V1U7PiORjiOJlQhke3muA9O5Ey1i2mSzLaH6lC7QXETR3Nx06d3aW16Ry56/aQq
CwCEYVGnuhmXpxrRNEqB+JInGVMXxzQPjmHGlyDhss/s+jU1wDwMFVJo56yXx2jAIQUU1OVdpf3O
KyxXtb14vwC1LlE7yryBkFwaXGvayWvSew+VxAMQTS6268VNoWcuI7dcXgMbo4DAFBOWll2eRGw/
WsaQXM2k+NVPhX/wcwqzWJVXxXZFFMhk7UzmJeuSepdqLnAWJyl3hoEpQgBFOBCjXdLZWLwD4LBu
xE6KEscF87abKdfhPDOa3DKadEPf6n8S48d2UyImsQrEZHHmV1/0mF06G9y+LV1/62MyMEp2nbA5
3u1X5jj1pxKAAQQC4gYdHYQhkFTYOXAvfaSKMXHPprmErXBird3CfB86x7oBOvKkDbl/LEWO1SsG
rVUkdnvAe6nq8WAy3+RSoKhQ/aT2vk8phHEmZjly+T66LcuBcOzBSEDwKeZI3JYt07dIWMaZNLrv
dC6zRxuofFH8kp0lDiLX6rUfqdvUoh/DkUGD5s6PROHbU4kLmHDl2L+l1dbDd5RH/XRbRy527tQh
KJir9CQGNa2yrhnvdD8OFcaJByAZXZvmN5wOTxAW5a1s5vsZJhFPRHXQqplemJDJkjrnFfSj4kb0
9Rt1BRhR4eQbT48fWpW+z1UFx9F6t5bxGHotqYak3pSpyxs2pEASRMtGot7IEYmQgb+hkHU23tQ1
NUvGprWRiWfoSR8IYFO9qMaQdzDaTlPL5Vu6SbpJR5RbNuSU624ss4OomN3iXASkrTmoURXHig6R
ZDdP7C/sXRJpOPCTFwLXoeeAJNdHK9jLGu28rwE+lW76UrqFFWqNxxUNS0Kk+DUAfSZhaaJ3awOu
yLLxi8dm2WW5SK3//Pxdzvi/O30tm3YowOzGYvvfn76D8ie2YfcpJm4wJpINoACs84FMSGvsiS3d
uYIS6Pt7/vvvQOTyT//Bn39U9cScMVF/88c/PVYF//zH8jn/+zG//4w/3YgfbSWrX+qfftTuq7p8
FF/ybz/od1+Z7/6Xn27zoT5+94ewVEJNd91XO92Dd8rV908BUH35yP/vX/7b1/dXeZzqrz/+9vGT
828jJCP5H+q3v/zV4ecff6N+tKla/uoNWr7HXz5g+SX++Bth5P/6T/lv91+xqMp/+LlfH1L98TfN
cP9gmLpvUbLCGAM2D/J1+PrzX3l/MFzDI5th6aauGwF7FcqqVQkL3Z0/2A6s/GXJmM2/AgiIsuq+
/8r+A1/LA5YbmDYtGitn/+eVuP3zBfPnt/Afo+ZNd7lw/u/C8inoDMidHuumbGZFwfcKjr8u62hJ
qimv76exfxhTWqM4ecASni2Roye4aC/O5OtXU5+LncrLY9QMmEpHRMy0RaOOGoMNNZP68Mh2YYAE
B5ZYsluzobnkNgBqhSLwAyciYDn2E3UjFvuiaXD4u0wqK55wW1azq7VrR+Ux8JVcHooC0KbEY9S5
BkZyy3/VR12/jYcmlzCq5+K+4KGRriNb5e9mmta07npw9oayW3gP/Xo2B/PVNgmWRmk6vqEfGBvD
kuVBCwCupHHTPGd+i9/T6YT2ZaOyrVKb/PlMpF31lX6y1Vw88qfuVAL5otkaqFVZ7LFXgdfs6gyT
OUTY9rlO+jZsYkmrSAlT7InyIC2QG9zkRuqe87JODwMAnpPb4M2qlGOEEUOBV0tpt0AEx6vT4YIY
Ca5vBYIn0wGbSVtM63PCjZ8tG7f0W62vh53ld+Nr2us2ZjjhxkdXJsmWrFbC8K9BqpuctcWjY6vZ
bvT839ydyXbkyJZdf6VmGiEFM/TD8r6lk84mmgkWgxGBvjUYuu/SH+jHtBEvX63MrKV6ypmkCVdm
MBh0Ot2Ba+ees09jheOjQPA7ULTZPtucwJmAxuyhAL+OeF3OLr6cPN+bLb66usS7ts7Zmv0IHLyI
xOn1wYw66t/TRfjFnranvcfbNLaYHruwQu2PIrI0uQgkwTN4acYc4h5hs8wv08Gr4PswNIBVOO4B
MotzK0L6Qgq7J7lgRw1osaYiT9u0afUwalhbeRlYe9qN7CvS4LmY8TSzSTZeVRgzPI9B+KRpnjwQ
2GYTEFExjiuCqq3RL7k/jjU4BkPqHT2lAkKlKJzPQx3h2XCaTN37UdEzntmAW5nY8WhxQJaCQ+KA
12M31fl47Lxi+OKklXhwI84h7L8AJTtF+mjgEX3oCHZtMQoBfnG1PsMFCG+Q5hYqOm8DvQsTExZr
qMwdrElzD51SnYoOPRTiXHiImLhWlu81G6furN2UJPauq8bhNIVYFTyXob8e6+TUhVKfYr84lvHg
Qg5qx7p+TjpBRmHuUCYJ3kY6vbVUxPTflOF35X4MJn1qFZXENiHFbZz/Cq96drf3Gw82X4l9DY14
iC6AysK1NwXeawcv5Ai0M0UKweEBJfxp9i060ojZVqnP/XugeQYIYYRqGztkT7JMludF997YVJQD
/GpC8wUAvjgpI1mSjFG45ugT00myBErKkBeKXz2WlvccgwC6tqNZ4AnDkx40qgP6kmE6zVJw4uJs
FFAwfSxXO+pqv2IFNVclSXbSa+hG6OYL44JYqNFUEOXLidyB4/pblnb9shMTpx5f7GuvI7Gv6u5D
CIqRnAbYMmCTQX9KaxvPZaHDC9ePYUcRHiG5SDOohG3y1o2GiY4PP2nk2MjK5tFS0qbfBZAOG9Sz
Hn2PyI4UT6Tt4ZflTpr/i3u6WIpz/nztpYSZowN+e4n289ca005VXU6k547La8PyuE9W3m48gMdh
E79inX93z9nO/1c9T3+WE5Yr/p++q7N8/g9XfOwYdASJ7p7jjhOfW46/pXiIhmdojG8mKrcpy50O
ws3fHyZu9Y/yuWt//Oiu7/X/A4NAIF1ahP/LQeDfy+y9ff/jBPAfX/SPCcCyfqP5Azorv15J2baH
rvKPAcAyf/NxBwUBcqtFI9Ryk//9/m+bv3mCucH02JoJJFi+6Pf7v+X/xoOyPM9xLdvjBf+37v9C
uH+V1WwAqpKyNMw7UChoA/3zy2GEBTASUAjXLtPLrna9Zds9HwOovfSqt2C6it4bjrPjlQe7T75g
aBS0YTBtB1yJWx8nkOrMrzJJuzNYs2MbC7HX4JjWLP65GATkspyAQxYlTgc2FuOW9oYH3Kzbqpeg
/D3ClyRyv2SBJBAzlAzw1JHoLCgp6rSiHXyigEutBCA/5HCcdNpAoZFrp6aTwozQEpgbR0ij5VcI
NR9Q6tca9BLvZnPXxkcfgjt9oO3GpGx1A13ABSDaw+axqFhT4LhEwJuNybo74WzZWzUXTT8a9g6W
3UeW6ckjeGOOW1VX4BBMXj22RKjEsb/RLAi+OALItjvP7s0OIZIBI3zTbN9eLDLvUcABpYPodLYU
i3Unj3y2NGWPAc7fe10cX5mC7BVZnvbowKajrzz+0bXUc6JrsfxirIjp4Dsi9uG3AFwJ2ADXoSxI
9c7K3882EdWlZWQ2m5LScYVTDoPoHqx9a89c3bC84NX/KJhT9oHTvPNyW4DVC5yDFj5DxteKqzHR
+VNR1GQfiXjvwtZ4yZ1i2uXSmg/tNjVs51BKgu5IgreQdjrmgoc0cKKrk802YTeAKWYnSOKJaUcF
QbAb1WCsh6K9enNl8e/kzbpy2AgBlTj6XBDZaaYfAaeureuR0Zi5YZt2l6B6dMAHS0M/jm7E5k6m
4a4NMYwysODQoFV3MDgqi7H/ZMZwygZqj9ZO6pdnHcQSgV5djYlXRpbx9wm7mhQoviRlWZ8UOLQU
Ou5ihO8pKPsawlIBN+DoA0ZDQkJId6pmpy9oC70TucS0VI5vWVNJhG3XeiiSZxukIkmjMLtz4ju5
tWiWMYRO7NFnJ6OaB1X1XyE6r6whGR5nORu4cUu42hS9smJlOTbKMiK6RnQm7gV+K4LBdjY8lmqE
ZSbcYWNO1WNdVFa4EVnwRv7rYxrA2NoEGR/NxU8hKrGpWhFeqjyu3irtE2U1khendOtXLzxriUzn
J25wy36InBhwz1tHOOUxd73ukx9gqpcY1p+8XnCjUWADss5ysJtW9avN9qCXAiNZPzxEzZhchtS2
bmrImhO7K/fIqoRcwlh8E1YPNqVsnF0UMtw0SzNd6Nj1hSpx/2zQawPg37r/+mCkEs953c7ruCIR
Gva+YnHaAqE9hQgrUFbnAPW2jR4J/0SPSjcSeTeg7zWJ48e67D5j97VvOh7WbRqab3TF9edQEbc2
+qH5gji7xy52dHkTWsTBvmSeL/Y4Met9rXlxGoyXB4m/5Tpafn9FJRtyDIerAalSjs4dNCK5kE7b
h2EGm5QPdG+DGwTXHOor6H8CRHlIQ6yhvritZ2/dqi9OVeex1o8qveNMvU2abhFe6QbadTpvL1gs
iH0NFvm9Idrz2RdWC9G1qfNsFUbKPMWuaZ66AkAlXCJ/K7EiXHXL6FEFnYea7VESlQ9AbCm5PnNm
V2d4QbsmaDzWmXreF2p8ae3pNuedPpbdvJ9zrZ6twho2dFeLbWpW4TbgcWJdsE7YY+UDaFsu4vbN
Y2oHzzptwyr+Yc8CrgyNlMlUSVoT3GxlYnpbkUNDVQwmEIyjtHeJmWukP1RSw1nQGWWbXKGKoLCA
F8RqAXpN5fbdc413p6jbdwsHKZSNKbtZrN8fgspFgmZTGU+2fehYoz9Swdo+shh2D8g84D+W//3H
J3jUZzs2z8qErTRr7I0xAAmY2+7NtEPn1vmzcysTnR9ZOP/UrfsjdKuXtAv8p142gNPT+jJNiXuM
4OtfpJ7obeAxU3Uz3nS6RROKgRqhzYxBgsbWUTxoTRB3kiLqXxn789O9XM4QadgWd7pDy3vC5Wrt
qB6p8defTbLdBwQ2VyRk6+UKEr+JMUxQcuvpmqeiAhcFHakdkEI7MG5sFZ/jPH+MMZ5FeKguxeDi
//omDKf/Cvdubefe57AgC9Blntz2BjwpkWi5T5sw30Bi7kIjvtBIr6jCiMgiDXIvDJm9VAzQjYGN
0N3luvUv4AfNG1wP4PKkqoqhm29QrTZFp1kReR5XeFt5h0wUUNWMhYFr+ONJNHZDwtEGY2jjH4JF
EB8jhTEX60u47kUtYBMDULSySW4pN/gy+NZ0KzT+U63xzFBf8CHg1u/DKTkOqhaPZKOLneMrtjaV
2+yJBrIwh6JJJyH3V8NJzr8+pEaSEmpo4p0SZObq2YnvyMDZY0l82q5789AKVhSYUqw36KyrGIrP
YRYEtapmVqfAbH7/0Cz/++vPuOr6B4fqB0GODJa269vXCavu2ok5e+TxfLXywGeN7YIj/fUC+/WB
/Hi+az1aT2EYsKjxaW+eAA8Ags4OY4IhP9DTFlune7XaPFvH2EwOtYmfZZHVLf2dKoXyYsjqlTAO
ZT7kdK+x4kPVid8//PozIo3YpiueuV+f1Q1nbEDcR13ZDqxcD+B97x28KnFONp5hUaTDtSLKSf4K
+mGPRQvuQBM/u7l6yYaW/ZnjvdR1RzZQ1YTtypr3/HswxfXNUDoF5pd1XwY1XYYgs37Eo3EKcbR9
AfUXwu7KzJsSPu8e3Zz83ocvAegWQ4ELUWeqSpYcYXDOvb7aSFerO/Gd9yzz8WPjz18HFPgds0KW
b/VAR2GeOJR2zRgp/YZIxZBocthuszZViDaMSdS0cAv+Ku/Mh9LYGL0LOoGt5fXXn8nYfxiN1Nom
KBSUO3NaCwaT6wbUTKDT0zbIfuns1AuG3AqANXbuWQ+0kGi/kyxmdfY0hhACAPie2bJ3e9A8MEz7
NDj0RXWDIIBLyy8vTgvY33+NitA/oWeMe4LxL3EKNUEQ6cZXyD4B8uxifJf6lnQDaOisaQ5NDvSW
tDJ2Iu6kLpkvIZxtIELCkJk/7HiIdS9+1hUTSR9DaxyIMjvexXSrN9X4p9SAyawXDV7DZgArQEDe
OQ/SPBLAu1YpINpsxi+Sta8dZEf0wA9g9IdiwpDpxvqlL/XBEiWG/+YHPLEf1L98xZV9ipbVKHY4
i5RonLJp7OL8Myb0jHKXbeWYX3VT7cu5duD4iUMRAvExzBfGS3JLoX2xlfWgnWAxNAJI6tLtMHBL
+vVgw8h7sxt3U0KvsIruOYUqmIz6rYFNQX7oZkaoWZbLAT+fPka4oyZ8ZWNIPwWUiFUG0EU7mldj
Ae54JopdPaZNZp/qyIILMDKhZ9YRYs2Hbc/fw8L4GhoBL1xEHcv4Iv30EWMmKEUik0oebKIpGCbW
JHWujrwJe7rbkd5k+XyMm/qaV6cmCDFh4nHrbHBHgX7rZ/vFJz/vBMV9eSJZI5C3depg01bVUfYE
m9shUViAeH+T5IqVcweyQNuELj9ndnpiO2uaiHfEAc2IsU6XZNQVWGK6B+fIZx0Cjr2M6ntnkIZE
8h8z99p3lBKDS0o3tj3uncq0kBJj9h6MPo3T3Dt6Apbn0rLULveDYWUO3WuUtNO2HzsiL6Px2obR
hA8FvpwxPZgBZPCSgnFdh9sypjZTbT1RyD155qgyYCVZ2d4A4LDSliUArzbfW+s+8CPYsdWx0vPo
CHEPqK80pgeAKEnccmBwYjYxPaJaYW8pzrjODg1bVvGUxtaVRPRWdfLZ1cWrXQf4g/2lWHNYZzks
0kR9aiF7MOl9wNt4kYZn4YLyzsQSeNF6DV2kAu6xn/jmwR9ZIimuXmvwfjhexiZ7cALAKD8LYQTk
vFv5DH3F5Ku+C5RPYIo/pYoL0gz6e64ywJ5RjMuulC/TukQ0nPDIlRSgikzvMAcPG6rMKciuH1zn
GnJDR7bpKrq31G4BPFBfAEKLuVAdFo8MWVnT3NSI35cRt5bpSxZxTfo6dNtAO2o3R2OwkSG+nSBP
9xMHyIfSJSFh9CYR0uW/osaYb9SknWtuapeI043bivZp+etpNbg37L/DvpDdgzJbsXLwU7LVzFEz
DeLfsQHRKJsSawNxFYvt8mS4jBV0j3YVjJXi3a9g5cNyAjVwbOI6oSylFGAdu3BTtM13xrvo7jo/
VBNdseGGO7fE7ZCV3o+umvt7ujjQbeLvUGrWVm1tPVb8Vw+/wHaAn8jFGMJdNVvhcyobfQn5m6ON
2uQ6LGwds6KBMfH4lVkcl/qou4rYX1J+iv09eYddloOfL3ws1a3Zv8mGV1zpjwOQfAZmd+xsTGte
h0Ut37G6dX4atnUc3Rmps6JXo/GmlBYCXiWDOLFOdl8tKy5hxhIBnfrMPArB4iyf/PwjAe8gM9v/
0iSp2uqR0MAU5uGtiESytjHifuCp37AeoBnPQoidp1meysWfp4XwH3NTkF5wuFnlwH2BXpmnOube
NUZcVI15+twjbbxwta2hnBOoYgUObmNpECuQ4FX66prR+Cri4GAnih4JQkXUxxREzrim867SQ3p2
8jjaRRg6V+lEUe3ilDugqI8vfcEBuHfYav76X0x988WNg1O1vOngNLUq/iJqnZyavp64egmgb40o
L5hnP9e5Dh7SEs5vL4t6ywHbI+fsyoeGsqJlL5u6oMywPF4k4aiz1NmrtswBn7P/g/K45I6LTC0g
mbUsjABiCwN0Uhi7SJITJsDCuXv2QtwMHQC9vsLWx7c/4dJh8s6W90pYsQsV+sHKAMcV3oXw3vQ0
k/rDeL8POuWd3TT1wHt+xRs2PEeebe/H5HXyjfQu4QyLIdhr0BkAxMOttWAkeF1ip1WIGF6L686H
eAPin8aiKJrCnTnBPo5iyMJg7M8yN2tmky5mLpVEt8fiLYVbypTpXqehK06a7S51zOoBCFO5c7RT
PVAlUco5uWuE6+BAYejK56rxY2A70lTQqFwDG9ekr0MTly8lsBTmqTLc6TJ/ULarX5J6eAjZjazY
ZQT0hY3VE69kf+8spibXEtFDJPRHnqeSKEAd8K8Tu5RWMDxOAGV3zkg+3LLa7KGxQ4hwCRJ7bE+U
3eom2uvYDx+1VeMGpzEVWJ11TEtTvUuDOyUKC1AV2uBqXdB8V/mvbWl7t8qvn6CU310rzx/idnCf
ndzlnk0Zl267Q4LBnEvI6O0NYEC27wK+RonZ4/3EoJdu0SnyTcWvArrsPubXugkoe9xGTkRRWZpq
4CKo+oNLwmmyWWxbKqVPEQoUJnD1fYR9/x2z4Sb14u9kPP1np63OHHW7YxiDYIqMZXdBd0sBHKqb
ToAY8ksKESwdG+8ow+jsz0HN7RrhPWnRrHoOuG4DqC7VDDlpd+Saml2zwXpCfuGAEo5HM/L3onGG
IzjndxYez+zl7VPJkRLwSXFL2Z9wwue3IaqxutJQSwd1F2Ici2gqwfrb3jo4l43saRzqWvK2zV66
83gt5B3QqXEN7fTskQk6cx0kVSfkhXTe+e8r2v8fr8c/Kl12y7L9rytuQoT/1Wp8/T//R/fj377/
t2MPfPrHH5XxX1/4+15c/saKndhl4AqTmrfA4t/8fS+OwE07Krp4YGGpszAi/4cuLtDF7WVZbtqS
fYm79Mj/rovbv3HPlAIyLFkYgite8Hf24mIxk/5xNYNQ77BnBQ6CFRp9/i+eyyho64y7+TrHfbfG
67Tpz3qXP1j7aYPj6DXahP9iGcTP9p++Jb2zAQ4BXB6BYL//ZyG+7Z2xSMjg1T3ZqZdmYD72sZQb
qf+iXc8NdmXujy5vzCD7FUPHZE9DHdZQWO1pSpQ+l1HSJJu6UI5mQidHErdya0bS5QQi4xzvI6JI
b3zAOuMcEk4VKn6YlF7Llhos6TUiVFgjbeGv+tq1DcMpEn6RrON66Ze1zMLxafKjFIw9XRDNR4GL
gp5vkVGf1A/DQHQGdCWFV2Y/beOWVraN4/LpW5Alsv0M46xpXiBJjeFdpdhICX6muA+JkgUF+R/p
YmpVPEXhLXfyyt8ynUUOlK7YJbQxzCkEJOH6mbkxBwN1IUjYly+ZFKoS1JzV8dluSFYhDMWTw4ge
Qhc6i2oJ0LhytDTldWrwTrngPHtUPWmYQ0S6s6IBbIbCrAUubgz3sco/2UpNuA7noHM1pwCSwWuT
X17zYwx6WPBW4Hb+NcJijI+KAh3z4JpD6B6QwziSFATVjBOT8OTv686s5gfDTqcXbtNpTRi3N+bq
axzErYtdMiUoW1auq7acFBLumtjKop1pUlZ1D2Dqkh+z8TGu8NnxNKzKMqSUIrcBtkLbpYLuQBNa
wC02lmhsCaFMQWS+Ai901FiwSXBguUwvBnEu5wugs08FihZnBsOGFSzCIb9SktIxLHgsOXaY8y1J
u/ZI/UxZRjFUIEUIBRBtbQVH27WJs9BLJF3MbznuMF45xmcrjdsHrcf4JzR6rOl5YPjiSbZ1zUJj
CMLnkkHNwaeAMLOCGyEUaMJeka2pB4hgPVUgGD4wWFeEJELnM4wGOE+zaBmWyRlOHGbqiiLijLPz
C2xPqpT0pMASO2iLclcn2sdxlblethPExynqaNTkHGr2J+6p1m04IqD7JBJ7TAferWwmx96CHETh
WjLmuOG8nn6TVMqOhKgKMIEwZFbOjrqegCNmUPYUO5G1yRhfZP8jSOFnrHQUEGDy4D/jvobUA+95
aHOqjxpmshNhoJKwJ+zxTStGvtOAC7fceExd/VbFlgA8j6u3OBeRbvMDvRs6OZST4ePkFQiuDzHC
iclqPqr7g+Tul18Kn13RJpOMaGtzEGjntI3gtvSqMZrvLiFyuat4sAE+bK4Gy6Til1u/btPyMFHR
E65bz+MUWwpkhxMHKW38LAl/U3eFBXKxA7oenbFhEjdrIjWU+AAcS1vewD1lwhNegvIatE5cLO1O
RQKXQDvUCfD+uCfRHAafi9YDYxSm+VsD/6DZEu1J8M4UrB52hjP0yYPwcQiu86AyP+oCpgzw/ZoE
HwfWZsJQI7231inAX4wWxc9QXwiyb+zUrwx4yG6v0kvMlsR8qosEy6vZjYG85qHb0ZnslHiqtWOk
DOXICcWmree8P1BqOcB8iKPIPDYzHMBFYMvSNXn53l27pU8k3J85ra4wOWRipxziLlTYqmrJ7Vkw
cGy/KMJH0G1+vlcsXchhWQb5FzbsvdiovuECJMa5/UQjrtHvO94tX7AsF/EBYQ++TxUJ7CepGNHn
PNswTqAzGOF8FSPYKKIO1J/MEmpf3Zqls/MLAEQb3soG+7Q2WxqoJq+zXicnNzqy7g1lOJ7nxe1z
orRBtYvKhUsLn0pdsuPQyFbC7So2ICzdkouV5WWJgmzVybMcZ4OicL/tcBipIkzVLgNVHV94Dur3
Ku3Uqza5TJPTl5QkFM1MX5BoqEHb1rqLDErzmGtvswQXsQEOVXW7HPPE94Ge13lnkmX1eGlxP99P
gDpqIkNFbqz9kgzehoHRo8ymSZF6fVHUA0xbCcDJyjAPHVLVTK9OiOHnzYuHCO3MNkGH4NYhRhLo
AFBB48TzlkRg/mCbxVRcuKT1L/QOaGjhJlYYJjxvJnjocS0AppY5kfOOlVN+cGozy71P47d3hSco
23PgL4k70fALIGS3FJhaGcjGL3RqS9pxFwvnCow79J1QtVRxOWFBs44ByynfVliHoeKHnTylGV+8
clLUXwhcipCPhlwcnaTuumvG3cECLBc5rwbeHuy5dTDSsdopeDQdGdOldbSP2yOWzPZHDGmHp5T9
fLllTQzWq6H81jqMXHu5ExQGW6jBbIBEMFzPWFA5wDb7qjGpsC1qrC3XMQFCTJVblKYrOXA7gNZB
gzjp6mnM4bBEU/QPD8nfcob+X2rm+N+OrQ4j3n//p1XyPxk615XC4nlPPv7k5Vi+5veB1Ze/OYDs
GSylby4xJD71z4HV+w0zJikWNE/he7h8/mnjFL9JBhKB0mbxInICvub3cRWDZ+BbfuARqRGuh+vi
nw/t/8jF+afR0WGIkvhLcQU7pmc64q8JIaOYtZlPAaW0NIxdoH6T8xZn03bpXVAb7B+8i7kHQPn0
4wvwwpQ4sfsSGyq69NNwDcfIPkqvIXxhTAcr0Z+mBuSayzDFfuGJTd+0KadmX06DeV54VRG5xs/e
9z884b//VP9W6uKRMaBTmFw98WcvCj9HgLcZRLLDs8zT89cR2K2weMZNJ4kxmfSZRBlbBDHhss/D
wzjIR2ql7FOE3yvuQv/a1aiYDQLSdlD559TsnX1H1DKv6Wx3iuBkOTj6qXoJNmrkyCwBm2XSaM7c
NFZum5nABRWbZpvYRJDA7UkwhZfedp6iHk78fEkr+qwtxHps65wq/VWw3IpStyhvjCvOuunNtb/0
taRL2k1jollXHTQrv2d8wqZHRPBn43Qf3O/xKeTRd1s5n7WrmcoG3tTVmNX3KZ5ufi6ePCsybjhB
rNXkV9/sylafDb9/dT4H8LXfjdk4JCQElo47zrMS/rFE32s0RdW+Xa9b95uVudYuXqyuV4yaiBRE
BMk4ztGFc/9r0lhvVZzxnRe8v55Bnbg2+lrQbgtdCXiD7HUyG6SzsR8V7L7MRs+mcIIhO9mztsoO
rNpeKLSLNtQrxWu/7w/ZTH4HVutaR/RkUyOdbVyQ0FFYzCu/gtvUUyu9tnT8icXtci4BeEDz4nvL
WsuqJHUCY/ZhG+y9/KNGSITDi2dk8MW2GbpP8eJBDqbsbl1kV+AoIqeQSOesyRmsPSO6WUH4GI4s
bETNrgg3JHjHNMo3XAGPVNiTNTUo6JQ6aFY1azFnyV95SEooNO0maPVFhdmr8iD3AKbx4Eq7g2Hi
QPo0D4bm+a3Q/9n2rYqJDUsNOIoUNFTZAUgTfNQqWUG9TVkENdMutGKxYpWJskpLhJH3AeUT4P/6
znoK5+oLUi6x5drPrxSHHgCpPLKUDMjzLfVGNcRCO+BoU2h9TAoisdEAWgQZpTg5S6NcQH4iC5OT
Su0ZGE+D3C+K/gYLCB9vAUs9r5NHNRY7ZSyh1JhQdNVbzRe3o/NSAmhmPGKgiXsQNkVLx3JBHnKm
+Cx1qx+DLF4zo2reup8YpF5wiz1aFdnUEMOVLqKUVhkY5XIyqy2CCuc/n/7tk0BQO4GoWFCM2D6w
GRTmoQIQPw3BtKmqMVw5DGj0QuaD2lqt8zMRYXyGSrp3PHHx+S1Tb3aaKDu9qtpSqMsR/Qtq6xfN
LRwwakyTdanm5IuwgyuwyTeK1l5Dq/uKMGrQzZcCsuBE8OK2+XVC8rOm49CfW6pU15okFqhV+1pL
3Lzd6LABmIKdp9u3sLTfa9t8VXX5HZEBQ3r9pGgnx2j7Wcoa/4l6jTogQnXegYcECVZCE0xN5VK9
wDf2eLZJ+L4OzXAY9MzbIKC+hkXJdnK9y0B7NGVe4EWfzJxfUkL5k8Zczir2ClyGdnKaM7gd7D2Z
HLtqunTCCNeJTat8UORcqeQnGTj4cSx1V7Oe1qIsPzyWQiRe+qZ8w9DxNIxfm4UQXjnWjiZAFGax
QdvE8oYqDcrWBKGKrUCI6l7F+d5j9WdHvAtHjA3HimCaORHhMuOZDoTic2Txxo2l/xEVX2Ns5m1Y
L0iJL0kIiBvb+xaPItUdHWeZwHt0IWKtJbW0oW4OYy7OtHcdVGZ/7Yf6VuDIjlXdbcM23Rvgf+cQ
qKvK8BV4rnoZDQ/QLOUw3r7SJq16XH9W7jRcSmr+aq4YHF7qb60bX2LJSXCcvG/DCCiI29N6qMt2
LX37m9kOXz3P/aiwr3ls4+nTlGKNcyXalg5HZdOUVzd2Ho0QNTvB91c1NEMmlvrSAP9fNdQAb6OY
lBKUxfeK9lB4SdDCW5RqYAqsx+roRarybhR+AD3EIMC33BkpwrQQKkfcB0ivu7ROuv2IbWQm3XrK
kwr4oAFMtne78RBbXsdfo502yoxoV9U5FLZu5jsO/bNXcRPxJhVccDcqln4x99QIbvk0bwWIhVVS
aQ+xti6O8EThACZ5/FUO9ufOEC2dNtQiupit+FHn71nKyVi0WfycjAijZjkYh9mzqycJjg2bBPlV
V0XR0dbiVKR59pTJHHMH/jnfxEbp8dPkGANv5cwNGw/cZqqT6CDox+BX9lL7jOC0UC/Wcayfk/VY
RPGhaGrxRMXFYgEs4N1yMj5FLRRtI7SsT2xhLxDgkxM7TnhCnX2JQ6N7z0PfXC3TCVRADC1OQplP
3wbJRmX1cLNrsD2ZX2VfI5JlEE+L6ap7zIiJXQbrPkr6bVTW082pLYvTpeived7nB69L5rPQWLTT
DAuhgGJ3j8CDcTUV8bfOhkxjV2Z/B282nwoT43mEuWEzc5Q+QVN40H7R3pG8St6p0G8DSL5DOL9N
lM2u59z0H0abJjwVNfVe5Y+G03aPyWDZq9Ym0yDctLm6AOMIi0SPQFzWXliIuye4yo7DbGzD9Pvs
V+ZTMjdQP3B4IgiBHqdR3MbUdaN0lqUwzEkWdHF8av3kjnIXby0OcBtv2SxygvI3dclywSuebBpz
SBxmxITJdNyKGa3Mtsw9nJX2zaxBKk3e0a4bm4C63x3bIW65fKeUUHsF9kP1RLCZ3Ex7bpvXEoXk
WHCsWwH65QaQLFT5EXN85ofcXXH8zgUId69/MQbSym39wAvV33Liv8whbta5gj1s9tTEcZqhzMwf
JHol3GrK1NJO8xa0622JIsOGNnxup/KwGPzSggofzoPcf2E2qYsbsdUHkU41Mv8YzYQTvZe0cF2F
n3DMnRk7poqSbHcHxm8bNDHnMA1LPuXCvihRDhlcfmdAMSPn0RnTY+PRChRUOBsknP5pyFvuv943
JTVsk/kaSZgc2KfWQf2dSmIqHwEmb9ianCghxPTgdLsSaj2FgmxmSglvNNbfO3sg3xvXSDK+S1Or
kfSgj1FHXPiuK+Yc0wcu5nby2tn5m6bDghTMs8hKlliSUUQTV81SO1oHIU5ErTwAGNFWw5gUtX1p
G2iIfW9+qxvrJ6UuORwgL8QITW9CZbw0cc/o6A+bduxfQPbTM0RkHaBc1cbgU2Aq+6mCP+tAwCem
vMoCiknoaz9EXXDv7OS5gFi2SkfQotBMkTSsE0abowHKaW2Z5veQ+grqnzFosFvBmJteJ+G91y65
ZrZwBEezjF5T9XW2cqC+txF2ZaifWiokFhnpFXLYxU+zQwU8hzDQBD2PFA79dh9eg8aEvfQFze+z
JhC1HqEe67p6o0ICaLuZfhrhfQk1HHDdfJpUTel46JzEFL1790ZAfsfAF9AZTOdnPz6PZnds2jdZ
px9JzoPJgvGF486N0NqNd2238Ocy++rAUUxphiA8n3brZCZ77SZcIKJDkAELoDo8JrUGDKCvP1Hj
k2xjaO4rM0yf6vTWm83b7LHEzHm4ZcPSLgFlD6RmPgiqGFlqwYPF2k77VMR1Je/2nBIZvTKGZWx3
T7WKSPTGxVuduswH/QRQvpvuFGE/pRMPkmLPpnV2joHBhon8ZNnqxIQHFgvjKK8aHgm2fetUw2h1
vOxnGFKWgtBysX0I7cXRG1oA93PxDn8N5R2rBWGx+sgFUEh3Ny4vJ9vnDxLwCpRCeMc6YsMq/Bdr
goCcZNz1C0iU67ZPcTE12ZXJkVubFgYm4AsujPxp6CNzJ1qfstAwxIzYc4sOi9b/1Flwv1SYUuha
WYd5YA3o1dUanbG5ZKapn6ikvsbE/v4Xc2e2GzezZelX6RdgIYLB8TbnWZmaLPuGsC2b8zwEyaev
j/pPN04V0Gj0TaNvBMmWbGWSjNix91rfmoLK+sjC0kFPYuMda3v1kRrIVfPiG+Sz6qqLobtXtvpW
Xty0DL5lqURCDrYFphBfBjqQW7IDd24eHaMhKtZd0Q1LyE5PwIg1wq6HY2TjdA0KhNp+Th/cSQ3/
4c8B3AEiKfaisnDyOKLeNJwBHqFX8IFymLM/gD5tTn8cJ0AYNIWX0DV70rqs28Sa7U26fmmGP1kP
E8WH5biO+rt2w/ZFBHPx6j+PTfoppJveGBcbb6QHv5puidAs9b6FtVOeGpNQDG6SP0VWBAfC5pLn
0KQ4Z7ROmzrvk+evPxsA8XqgB0dgRKvYspKdijtB+Ll18BNV3SwO5sil5ovK5sMw+d+cEtv5l9DQ
K70nWlyPwfJ/tzkJ9TWWtaoQbJEzprY5aDgSzeK7k3oQAsKkv5mUvDB5SlLn/GDLRIcDalzgYWuH
tTvKjIYoOhrUSLnRfJS6dq6oCklv1Ma3mubwNoEbDYnNp5G5MhxxaYpu3MkBGEZFZAVJSFRHkrHK
smEABDUTdmd7vE1WtibVKd4XQfuMgoYfTnjE085VL1S8jqPjPYJ4xT0KCdIajm0krW1SRK9JtSU5
KwZWl9/crBvvUzAwbYKWuamnRG++fhQxf7FJ+r9mHYXsY89lm8d7wfDiiGvpWqH/2n1Va7HVI2wm
MSkwf/PcxauZuMZd20fDLkyLq5eI1ZQWxX3CgTLIFI+74ZFtg75xN2VgaCA/E8GWpG7+quJ3OB4Q
j5IcqJSkeMwXDWXptZ813smV0U7jGihXe04HuSRH87rEgzeDxEHkVFsVYXJNHdxrPQKP/YBC5Ijm
2V6pUKpbY4knseCBl0Kzg3VNvnnzlHP3XWWf5cGqViQ4tRYpbFVcFcBqygUapdwtIvFwMyTyg4ko
31EgtB8Sz8f8FykE7vkvYhs/y9o+RwaP4nJezV0Pr87gz7eOd5HOZHAhce6Jkap8lTnhTNyRvbLm
09SH9D+nexb69y/+eIBHaDfDsIy6BkQQl54Q9Rz6BWoWDxFXMcdg56PU349IjDdxF1FK4rLbx6wA
szU5u55s2VVa8dr/uY6KYiAf3fScoLTddBkxGWZLzUMlHPYGoAdvwM3SuPevP/YcC/bLbDykP1pw
lxc8k58OG4ZisFCCaoRrbes9jiBuygaNVY7uN3GTnaOKv0T3kDYyOy3JKotWKh+BlWf+JS/q321M
PoswXlG02VTg67D2OZZkAopcWEf/3HOt5dlHAKcrG6vUuhQ4YykOiXXuYaQ60NUPmlTZpVRYUuTG
6EU3MRvrRF8qj4Z3Q1WUCHX2YeUm1SAgZ3ARwQb+fndOJjJClazdK5rVE0qxet8jIz7axJTd3eVo
QODab9qR8iIY9uwVpbMIYGY4FAw27YDleh3R6eKiyThS1756J1TcPWmZHXBK8YJAh+Gp9D6mrDm0
OJBfJ59hpsQLU2rb2AcwVFeyF+rmfj2aLvrRPCJcOW8S6/i1JBD+kpwbsKph12UvTv6XvFHv8vWQ
Qyu6NCpPLwmNMVQj7b22/G9VQ9vMqPoXgM3lipkRgvgRxO6E1Rsy4ig4krkR4KCO8INEOkfDKP58
/f52AMnBgAqc5x8l0q6XmJb+Con4i4sq6dIvzw5pb0tIAMtSOfpQrYOI3xOxuFFKjs6Qt86MlUD6
LLzEJS4Lo4hxakp7W5pKXBMFuwFIJz6Nl7DeeINSx6bHuRo19NaDpS+RC/9XBi6LFj85CnbjP7GE
k3yb9Na5NF5SZDVbV7TDqQ767eBa7UF7Gaft6qFgIJ+JFPnsOktcSKnl4AHTOku9m7DKJTyJ0C2k
pM9dDcsQgM2LI6z8MC4LL9HauZHJYxtUv7/ee+6zbwAE1SMDOM7pLFgFsxPfzVpz+PQ3XjB5m2wc
4/2QTzckLn8jyyt3YrkNrD5XBwEEhV+vdY/MNA7MrstrZuD5poh+qHneFgXeJjbarSnnghAAzBoB
FFSzBNRbop7atFWVYG/J97JHyWuEXbjH1j1ynQE7DVl6iXBe3DlAcxIpD26PD+Br3bai8ux5Ecc1
u2PIEoQYLPweq3AChHAO3eDZZCbG2Cg4KxPqZJIHx9SjFu10nf8mkM9TNxUFycVf1JRTlTAszVjh
FTpanmqaZHX2i0lZ9QS4YD8BD19Vo57OddXBI63UsC5Kmw7fskpQYFXf08E6w9sj58KJiTyZ/2aN
EhemRB9MsfWBsxfKzmHwNu4Eo1KUHYqHbMCIuOCKdZcGnJbVP7CacKQb05jhRU3i0NGvfJhIgCtj
vH+t6xkOnkZk855NBqCJFw/7eMlY+7qgX0+MQV2d6PQZ8YG/n4Yk2yuRvClBfzJsinMoouIu2YdI
YechsyGahT6hWn5OQUrf1QLsDzYgbbkPhv5RtNjc68RkFl6wDyIs30jIqrTASObUgehWajCSI6x/
TTNBNRuPYLQt2jIsl4unBDINickiqmhekno3x8Lb1l4Sbr6exrwf2MedcYLaWBzoEQ7QJAtGAjL/
5U0jaN6sr8kF0dU30EKBgKxmdW3yon8pS0XbvnCj10D9lFCqCQKHlqod67urqxa3+wIyiqZDQL+L
hZ0bPMahRbvMbfZDWP1K50FevaU8HjJasT79l2U9IjDBRi0Sz/+8o0avmQt0ut9+lRRG0ms4zICx
R4aV3BR2e/p6IV6WRXsezieAVu33qBvppzIMhGc7hRudlfKUNDGNF4YG59qg8RZbInqpuf+5/crq
NOoQeATv5Eq4TXlD913DmWanMJRxHJPZA6uX4RvKGuLKE83xMLDNv3aRj9e68DBy4FzdzWja14Nj
EYge9iR4pGqfAVd8Mlgrno2quaa0GgfYcpcmXE74HO+JAhbmgduI64P+mtHr+OpjomPNCi15RyCK
Wi5ALMBiQkPmKTZdl7hxcFKkdXwVL6PlfOeg3p/p+asNSEvA9HpqHiwJR+Id+3ukX0Ok0e+0zBwe
dJ4gG4EPg+Vk+p3qP3NTQnWqK3Ev8HEZoW+8p7iDV+spFHD+oYytJGKjAyLOHyG6w9gYxruZAK0e
HBrMbT7Pp68Nn9xvlKJxdI1/Kb8vbnPrUeq4RJQZVp2fCkF3Bjz3QvUAwJjRiodVRWWA2otIsYC8
uVGsA7tq9lFA/9+RU4ZRys82c62LW95ssUfIi20Xn5nvyh3oclpIyOYBh/G7LPuGcqt470bZLstH
rlSruOhIcBziakEbRO8NQYWpcYUlWz06o3rNXZSsTaohSqGlWFWp5D/RNgnngBxKeu00l+MyOhdW
3BwY7T59FZ5TsiRLEllGnix1nmP8aLvihs+fgKTlNi+i0L/4S/GIJqg5GiH9Vc+o3hMiP0AHB90R
gcLBGKf6d5KxrbumeaHHH7yVVX5jgcufDSBjTA7AWqs0+KD5Tkc/wzk9NM7NaPWDvKJ7Tnv/jKPx
d6R94xgTgsM7VsLhCnDrKgRhBIdK+8y+i2x/Rq3Q2mQwD54zH2Orc2GFpTQTS+dGqMngN92DeObP
UDOeaZGwrr9KDOmH6g0qJZ3BcLp/9VA7ozj6sT+AQyp8zsfS3ffk7ZBCQ99YKJBNQfGc+/pi2Ha+
y/vxSQKYs4M6/Pa1NHd1Rc9EAa8mmBjsO/IvruS2RhBxNZAz00PKOF9jJ7PQmNzHMdd7EIHTNgcV
ZyoU98wTBvrioHSTicDlukogZNDdrezQevd1+xLqEKtpMJ/jxObkl26RCITrr1Ip9b19BmX22u1g
/nFM+cHs7TK2M1aoqmLKFE3n1GcYMrtVdcetdsocld91ytyrI5utqK1sX1rTeO9i1NjwqJOFdWPj
DICOyEO0p618zefuM3XmRTvEUUiTyOeSnYcEjQDIEgl80xZnTnr4psmJtYY22OdLjI3G3Zs2eOss
uvu2FjNTwMlYWRLcI2706uDpd0dUTrRyfXNb9tC3NYlKh9YtaZrY23DaZ7VsLl/FO0wiezdC0nCx
qNr2hEQjyM+I1BWnwvYv8Xjmobfc59hqcCQU8URwoT0g+oauFTTB2SXXF5+Xt5M0Bdedat9g5cUb
lg/GoMuzZkgShplSBrQbgHp91fAM8VDUlfhyL5ODdbVJIqimRoYIUNrvivMy6cJdc+gJUW17+61c
ZhPNkg1rDm59HDgM7TMZZkePYq/34HX6gF2vEP/IkV0eAmLUXjjtqyNOzodVTg8j86vv2uYYP0TE
R9auiZI6Lrfs9dGBEAyoPfLjq8SNOhqyw3RTeMfWpWnzuCxXp9RJcAZHhr3Wqbt/6Fr/Ba717+Nu
879yOEAtSLSlFqIARHWm4BDxX/Wec+g7Fsk07lbO9mEc5XhvGBvYTvyIHDhFX7UonqmnFKDtJtcW
BcCyIQ9LEfP1O4rlmGYaTbgfmV/RjVQnZz5PaLWfNWOp/7dq5/8POV8KHjBv+v9eFPL6M4+z/3H7
+dn/u4z5Xz/2jy7EE/+h0F247EPoPwFs/i+8h+sg/hCIkR0kzLib/l0XolB/CJ8JI0JR9CQ2ULB/
6UK8/xAufEUuvQXiA2C4838jDPlvggrXQlhtegipTZv/zhQmiJF/Z700tfJ6B3zgNg6re6ndW0/q
j0LpgZtzbTG5QdJ5knnH6a86VxERNIyymR6Jt9zGWazGM+ea/wNK1pQmr+/f1NWoXSCbODZIFAUB
hRf739TVpLCKRLtVRorURG1oFxNhDTpZNaP87XheveLY8mhL+ahJVcZOlaGK6OtN5JAN6BqSSLgi
+KxBPxC4jvErSE/1DJwKRHKxt/xFz5D2J2tKSGXJP2UiTKjLnXth0sz8PhREZcYFZUqLcs0IX5E7
fo+rmf/JxvFmaKPCBGJOW8stfymVt8QD1tjlAsBKyTFuWhbxqGAVHsCsMvPP0za4+TUpzQiE7qVF
KpCTyB/oJfASZXRMrdyA0U/8Ueofu9nhPWYic22L7nvjKgAG9TjArJieRYWyoNM0VnLHL/dTPbSv
hQHGAUcSsWZAZNe+Ec/P6AvrK+5vGuAnQA5iAbz6AyrgVICV76LxVzWYKBUdDP6+TTBlznnYyvvu
NvjBdEub91RgapJh6L62/jyvFQlj587gxTtNu4012QJxQCqKEs1dSwYN9CHnHaEFzixOuv5beuFR
q8g4usWJOdePavLPdoI3L0SgwYE/s08d1VHgZu3FD5CYRM14woYSZGRRJmjN2ZbM9yGboX4tOZ7a
eg1bUl5FnO2maJhPRBYaeFQ95JfkfroGKp+fcLYk57kG/TYjG6V/tZo46FilP4SZO/cKfarh/EGn
4+8taFKkUDMfNsgjaKmRT0767PcIcExaXt6v0Wz9ddND0+76HugYaY59T7hySeGdZj0pMsxZEJSm
dymJ0Mv8GNajO15a60QuO6o8S8uV/1TjRKG1QVIdMxu1HqvQuMaUsytioz/nxp3eEDr42+qSFnH6
xtSaOzC2fpRuMG5E5jt0gnVHRs6Y0Isov1scNn6qEccU4Fuv9x8ZF3SXacHB2h3ehZu4tzkjD5gT
UHqLZ4Db1DbenhMm0ZtpAQMj8imzLQgXSUjESkkBGZXSeKoK/61yGXF3cjA2RW1o+MdGvYsLpOWW
GiGdmf7JrmwOGsgoerh4ZwQFEUhds4UjY8V7ThG/jP7OCwjPNd6vbesQOt721nYcEDPVDqnGo5rW
X6ZujpDB5uuG6uYwRjhJmnt2wurUPDyyo3ZWOxH4pqVxJrf2uQ4WdZFvXaPQrJ8cNPIjPvOvv2Jh
bff1kGCdYiE6Rk7+PYnqhet9wgMuV7i4NDyFtSSlgOBRIVezRSmvi2DhxlUr7TgVyVduA6mfBM8C
acluVGVzizWVVSLCP0FuJle3V08AUOoT5358uj0hE37Vk9dEK/KE9eLWeH9J6Am2c42Vti5chKg9
cmhvMWh0Ne821A5JI50GdrdzgcGTRjYxgiKuS2RFT0KCM+4m7kRKju0Y1MlLrZyGfvqE7SrqH/NQ
tw+rAU4kVPINTW7xFkmq25KsgmjOw5Oasxi/sl1w+mSKswh+01lPP9yAyp8ZUxQOLYVNxKGy6M7t
hGttGJ1yp5jL0IcOzuTJkbPqr3vhIvI1iB6ox+yvF6V6lwcffpqZZ1d8gyMgz4X/uyaNb92hG9/6
eIToItIiYgDKMGn+llHJrbD1FPs0BmuRqmYHac9ah/P8bbawpmSh9RQ3PEVtnJSYwb1iNfc0d4Uz
gWgtSDCknxl3wG9V78xYqRXSEpIDmwgLbpr5+y7OiWoNw1vrRxLdHuhzQmqbbaiWszhtq1m8VJ1u
jqFG3mhDVvCmp1LY7UqU1bwHQYLDYXQuk7gOZYkuJucRhbnTbWeXD4lH0ycyGTvn1VsdPlQjNaqX
u6YFDMuoKu9pdkJQ+QyaC48wlMSVYQvYMi7kAFW2h8oubcLupg/o3Ma6mW+lRECB1sXHFt+jwuT+
fjZqohubjslMBUdwV78nuh9IcBvf7a4bKSoxj39telAOsef4LIP5TPSTDQxAJmpkFFMRzNk0ctOQ
9dw5rDuoCfdtJx+G9Z7M8ghNkydvRA0fzTRd2miHM4oxYO2vPVljhhT1kzG2P0s4Gqt2iOmOaGvT
T/6TmvldsDwy6Z5x+kaeCzDTeSdx/OoO47abSbBTgpxJcLZ34H9/8Ld431UVnD2JTTRs2pXvaXCc
fc1BtGTfCsJo74StQ4pvEK8rUwS7vAMH5DkODVeTsGZfyWXoyBIDo2TbYE489S022woF5jaeoxIh
Hh+IWCgus9LQahznK75lxWTAvThQk/DsLp92bJidULT8lu5KNZTsUFlnbNTScYl9e7qAvQn1rglb
AlfyeLgMAXFzNvFsrv2KLv+3TjnrYOd1blZX/5iGdtyPjtXsG54B7YvqYvNWXJ4SjuZEBqYkyEZT
/a8Py5dOUNbnnU8Ma7Hq4GFglmZp3ZYVoyZ6OMU570LSE8ugRD3Gs2FFHmL1KEu8k5fRrqni9Dc1
RLuLNbThVhcI1Wq2oslmq3GBkd2gUfXn2PE+O5v5Joe0bheX3+vkPTezCwJb+8pB+qcvvfwcgS9Y
iyEozhO3gu+qN9EX1iH2hjP/KABz5quoZgmVMtoIrzxhciRl2ib5Q+Z4ScKf5K8BESsRn+Y4TvZB
aOsbvKC1I2Yy1KT/J0j7t8EdcYvZTnj++iwkYPbfvgS4PnNQI+j+6+2aUrc+zypWe9HETwP36GVc
PvD6ZoDtP6raBEHJ/XILIBNv7QFoUubU1llEZr2WCplpMg3VqbeJiPbdAWFRSOI6ExZLweQaR3q0
gqnRtitdsBu+8u5jXO/SsjiocA6frT55N/xGnwyZbgx0/CqKrNNY+gI3WSvvjjMwwgvLtZoR2dTS
D45EZBy/oGw6s7DY2J21QZmCKTm40ogIrkGuF1xCCswVCHQ8xZupkPDlGmAl1K3XtHfltVM97ZFu
YWAMpHc3JMLeWzs2V6pmo87RN2bc3VNfvpqeyZSjra86T+gfiCw52HAeUJy92ZZXHXRLYladHgIS
FwYA3BGpjoIcq9Ws9apuCP/m8Acf/aFruX3CNEFkWq8R5zQfbeZ2xNwxHmxjvtlpws+8xRHu50jA
K9aRjU1+y0466Gix8fOOlBe7peJ07LDExAwcQ9R5uxsb/ZIM3XQmVMVY098vtzEy27WWZ2+oA8ru
G5tDfxhYn7Z1Zz3AXMKbJz1kI+mab+fG/+EZc3KUUZ6fGOeDxKMQ9dryiUL0Iq02I3A71Wd8j93G
j5x6w15LfMoI5MCag43DXYFfcby1wyJ7Y1K8SvwQTpdfkCWgDILFUVbPxPfsHOuN5RuphUlDwQVS
IEBQ4aRpSg7Sn2GfImSHIFGBWEDI5zBxtrMf3HqUlxVaCSLrjnaRbUWUoJ3V6cuYNocyQeishtm7
0cr6nHEf7SK24echYx2Kp3c7FY/Bq82nzPCObCLsvZP93qFd33j0iKEPR+U+FsMmykeBOiE9Nm3N
Vq1TUnR8Mmf4Y04IaDoqiQqxsKzzbYaWxTO9So3LlAGVwKDS+/ZK4mnSeLLSBg0lfKAi/ZGa1Ina
OjUjSH6kaS1OqIassXAuDg0jfSDvhJGD9wZOedI6R8HRVPmB2x8U79IOimB/WShZTkYpNki4GQgy
UmpK6FBm6UFlkNN0KIr46HgtZ415iJH5ssVF3DIjVdrbUGVqrz3qXTeagaSXlvFDFfwg6hWepvfW
jNwzg2XmcFaN8nzOf/dxhK7EPCl+05fay+xDGkgYjwvESPbmtoZtdUaFhJhq8Mxn0wx+EvsMpCEM
npj8lEdlRcW2H+RhrOvgOYmQO6Bd6T5FdWsl/xw8jfCQj1jRYTD4d6mbEgIPg7EIINTKtIPpPMvY
XNdwB1bwbRHV5XlCTm8T7P0cO5Z27e7FiYnf6bxdJeLm1AHOPQwU2SuAl80jJ/ELAM7J5PC2YKDH
jRPG+sYnNNlK82En5q3oTfvy9ZXL4fMBkWoFPzq/x/Vfpycuk0UeHSqjL69NdyWAuHUy4bHyJjPG
5FYQuE4vB8ADkQ8yC4+EGB4DitVbRazhtfEP2dD7G5jIRGuUaXrLCOXEvNKzBvHddqHfrYxq1/U6
sc8G1vnCiD84Bj/xpJJRHhd/9RzDYEh0xHI5UKAYxb3oDrXgmcL4FaK6ydtH0zVUDDaNp9D/GCyr
vmPkfjPIVdhKx6Cd2SYuqnX8bAH7EEnaKK1FY4I+qgOi0SQvq0Qs/oTQ9tOQSQefoD+4PJLc64xq
c0tc00o+4UXOt01FVUgSE0GX/5P95pbTa1dN+Ql5Bw94rGAC41o8EYllnFzKjFN6knDLOFjjTCsc
dPE2drn13MTtW4XgLRX7eDAfWCyyk2J+b1YQD62eLdBM6+YszGrZBBz9au5ov1o/O9CKi7xti+68
eWSwqJnHyOhjYMnpK/sSKVt/G2boWt7UNXcWFw0m0nxhl3Y+IgPtutDfe6rEQxHjuOmH2jzayhtR
vQnzOnnYDJbppC4rejAdd3tQ+Kc4ktSp9bGNMSxqNydAN7aR0NNKQDiLGY1rRGBWffQrzN/AgCLq
5Wuh4STSXlqDbCeKJAWch3Glno50Ffq7bFMEu207H90yoRqFW6Yqk/mOlLvZVs4DXwOScSu7lEiA
H8xl2BEsMBwFqnroq4SzAWL7mALCQ3zv+wi/eG/FSEAqReaJxIlybCR8Ij8lba7DLoxOzjtp8BN3
2igRcsNRbluD2geFLq7X+qmtDVBmOp5P6AJW9ITc46Dadi8byYxNcd5KoHmv4pDjZkmhvmw3DFE8
Fpxtgsb/gB27X5zJj84LGvirTnRu0Mwb02Cd7MntwU8L59Tpn56FRFP5Kj0y8T6ki4JHYIs4VY39
p8Z7eAZdP8RESdqYFkED2cmJ3rZk066tu4IxcuCq0MEenb3nMJHzMbTGsZz2ndv/Yqec78Kg+P+y
rzTZL1StLYnrBf2h0fvJQLg/1SO9+iG1d3XsTk8Cdtwmg/N7KInCiNzx1KV5jIaYRIq4FiZ5Lvgy
Zum9mVZYHnWJlp4QveoJxDjpVjk1s2BFr/CaH5siFhvHYn5l1ZVDVnngo/TJ9HOWAOmA8mhDdO6G
VQPgpRgGdfEKuk0sKikbhzAIFCSziFjDIw7/4YcYo02MLoeiHLe8hs+xmmDyof0Ep5jO7FagGRCc
t9EJtykapgzVsJpLGCrxc+pXxSstu+o8WJpTRG1CWsney0SMy9EpP9+iqKhfnRLZ04Tjk3E9wyA0
dIjSYJRaFAQYs8x7LnkNpT98jzF17huh94WK12xWRpWgrTY0afNwwOC3q03kimGfDpwwISUpcJPR
K6r0XzM6WcQkpX7LLe9XvVg3URTudGqna8KSMGXQW9iNYcDFLPF+B7TXNW4cB5LsbB3pj/xyp/Sn
oyv10IGBj9XY2n1OpI1P8Zw0k3cjSYQWj9d/Q6BjJmP+0ZRzvVXx8NuoG7EjS3G81wMuudqzxteK
ljwaBCv8XvTpb3jp/WvVtR9WFr7iF00/ACwQfyLT9pjW8a+qdnNWaRXeAqx1uywdh9uIUjTNiGty
h7qBLcadHFc/e3SGDyb+L/no1+uYwxbqVv/RJBUA9Ym7t4/Tc45mwhvr4txX85JIqZvbwNryiIVB
gLWo8CrM4ZHQh2w3xqp4SiI/P2TuDzHl1pruxXwOQnkwY9PalKiMdnjkUBtCw9ib3chnFdFiU3ZQ
dRM8w3Gmt41gP0NSXZGoCBT2BSKFdYJEBKclLVau6jRaYPcdpa+9tuI+uTpkbXptjfNudgHGGTZQ
rKn/M47TdGdIfmWCeIyEqW4zeZ2ZERSXuJ0Qt2fzb5Giq0WzgIEsKkrjnV6ZWrcOLU6vaf9IC903
gafD0c7HeDM4obvrwUoSRZn8zhE+UgYN7w15BxeAiXoHhJKJvhlxM2BP2M2Ocm9deE0ap31GmH9G
/4Du1iPcKHY9An/yBuUSILKVNFX7IMOmfbgivtQw/U8xpF3vmw/NYcrsfNW4pLLlPeu3lMfeLnYe
+s6AcGmgr6DZAlH3p8CkAddUB0Zk+mlaPhRz3+9w1YUcP+AeAlYLcIhB7+3ess76bHoxbnDQAA2F
39WEwjgkfcI+bv01fPb7PO6rY2Vn58mSnw0P52ZAAWEE29ycAV0Bza8gdyxWZlzs5JRVDupCFsLG
fS19L9kjKXOG8hKgBvDckHmjuc1yQqIKL/glDctEwgCuYesA0x6SqTiKBA+fE6XdhigoUlPpPWKQ
3FcWh9aZfIQyleyUAfxmGo+gOqBmJe9OAk9sNi1KQbLOMDzjzoKjVmJcBPyJBsWCrJXhBJNT/2Mk
xWNPT+pni+jFiK21BEq5s23njKgEyZ1PUoQlt6nfHkbGw6af3n2bzm1Yqo7+4kaP3jeDbG1irk3M
+Hm31QZMpBYdwVabxy+uRGmsA0f8nHNxNl3r51RaUHuXGPrIvwolbhhWkAQ2Ga+HY8AxSVExuWNV
bzvbuAA0/kvZMgGW3jMIApcNebBU0PrM7B1cwEGk9bvtfLPpGwLpoJcfW6rfAE1l8N7In4Yos1Pq
qrPGZw5wLTMuXl3umhotYgbRBGxf0R5HQZqwEdL3aaIOLWG8XHzWvMa11vToMGwQgLiq2/leF1zh
cIQbK9KfHcvpCgw0VjRploeOe/dZSKQrIrha1Q9COaP1nM/jxqjzrXIL+5yFDNSbsrhJg56lx7sU
2eW7hgBsj/Ke29lwrBdt5pL8krvGAYagd2FEsh7iJ/So2QqXHkvBDRKDtfH9FFNjsEky86AErjOD
luy2J1p0FRZcPSFoQhLKB2/XvUUBserEazdpT1IKVlECyrCLZvaT2cqTSR5jYYfY5C1kKAOQc/AQ
Y7nz2dkYss5rDECYMgN94XBfIRJDosfKfw3jKtiVZY+FA/lp3hJ5MXGoPLHzvNNgydfzCOVzctDP
IDXoPTreuO6f+8Brtx1q/k3qYYzt5h+Ox7gcca1Wv5hSrCx/38j5symI/9DT3zoBPWsmYOF0niHv
4kPRGeI4UQLR9TAuZURXWfnMFez62bYb+8gr3JDgHp18gnKqvGtpXEsL5lv3kebhZ0HxT7ks1wqx
Irzb4WRZOZwr3bxgWNGTkh/ONBJyyRmkyCv3ScbiFyK7+RAk3bc0cdzH8klSyP57Y2L7ISqqcmdv
AzfpD34Gc+eosNpw7qVdwYR6X9CkZM5FHIkP3+Cay+RqjCNU+Whwr7U2fzacSzZSDvlW6LB+U7l9
TudK0jMYqqOamx+ZxUEB4AYcutQSKwyiDkChepHsAZQdXPPkdziqkc81yHWDgZiPBIZMYLP+02Sm
FRAsIPpsAtsWhueqVQbsNz77+rJDPdnHHyAwurPjaXTvAGYOvkNCTZ8OVwxINAIUpm+z2KSpb52w
qt+zghiWsSE7vCQN+FXcfWuOr3VQxdeK68c6Gqd/TbCEh4IUjMULdK0RYm9DKUlvjDGHadG+xBln
2uodco34tLA5Wd68Luden2YGvBuEKsVBRgELsvbmS0nenDFIeTD+aCBw1xH/Y5T7PlGRub3RkjIG
IstESJ7r3gI9kt+prWuAPdgglBbY6Bk2abOdfM6jmA9Zq2JfbyeuzM2DQonALjC2RerizR7MVyGg
dtNQD8zOumYoCXgpBgvn2q9JYxpDkuoS5yA8P9pxpi7B4SD1Y3poXHKbZShLnYuHN+ZJxTOZaWWU
v9G/nEKIoxOfm8RAzzxGTwPtwYhGzQqmzw6ke3dUKYo8oQquPN0rY5JiE5ceZ9mIgUQFlI/jaPna
WX23HodUXhAkJa+doy9O4Zjftdl9QB2Gppy08d7B0LcijG3cNpjyd4Fp6L2QaN7CGKqwT2G6aXIE
o1mpLs087tyYhYZvfRY99pY2Gj5dwveuH2WntnVbzTcTt+G6b/gX2OstArkp6aKoXjmCmBq3168p
8mJbCr2d86zcpf4kd7G7QKLxHVKT5GdzHGGkataEwoJ2kDXzygHlwXuXFPVesLCvdGLRps+BQbEb
9alSK8UJ5uFrOJQh8vL1CCd+oX3oexr1L8iNSG3ljqFfIy6dQXS2Zdvqkfwnd+e1JLeRbt0XOphI
2ARuy/vqat+8QdAJJuE98PT/QnH+Gal1Roq5PTcVpCiyq6uBxGf2XtuQ46ZKMK/WYMR9QYxsr5Ot
QHjNewdwXw+j7impZfxS6iXj04ylmzfvw+PKW5E69C3UB495T3c2dMbJQPT9lebNks3BHVaFmFBp
AnhlKD0QvOjjw5sKC6xOnhrX2Iq/+n5kXdu6CS8V6py+1Jq957tXozHkWSoUg3a0C3LiqpQiiNSL
hoPVsFwLxhnmW4zuHr3A0gr6R3eqxo0eJhoz9AB94oCKr+wxL4HIYcrXdzeVAEaeozfsYfBeorxE
ATrAIdUb1HS22Z0zR53xWzOwwbqw9ubbhMEFeIEm7jDChdaxcGO2TrV4hpZMDZMSpVmF5AGYpCJm
VaVtElAMSzellmrqLxxB5BIXhnmq0V3utTRyNmmCt7BS2UFkhjij/83XmYV9yZ08/MyaXey1+Q0z
cUUdZNIvh4mUR1Gip2notuvRWU8isPh51upi2DN3FKs3oSHueQhrQvmqutixkYP/JSoXU0D9ZjS6
8ZOBJ7VjGq29QkjmXSletRHsVGUa+RdTeT/qHLwXyrJgJQu/vAaF/8RNM+4bbNiYJicXHAVqdxRD
byJR5lqMjHYDUTDptGusGphMICOXBLQlH12SE/ZlV1ujGCDhDuyRzI51U4bp7Y1lCrUPuciTEUUn
VyMZw1AYzmF7Pq9dERP/VNtiCS5IHQeqwjLqxlNlWOOpbqtqh08fv1doH9IOLhTdzzYHL3oAic4G
DDwQxoevLNUZB5r5uGVyQ5MjxmWTjNGCvR5VZx8/oSsDb2lziY2otylpTUIoqk1tTfoa/L29ykWU
fbB9J5Ri7LqrX4fDhkn8i6fs9BFx+VYniYbCv9iaMrE3cKyyNTnrZxkI9ThCbWcqPOlX1bqvvl62
xJYyHQgnI94pQdpRwyrKzH17VaiqP7b+QBUZ+seBtXfhoUQ3uyG72khf9b6VeEcM66WI823qCQ1V
es/HVA9H02M9kLJISLq+gg0bBO+QABY8l8yXOMjAa08sIkFyBu9+zYS9dQg1SBMS3JqY89iS+jHH
cUPSWsxmrdh7HUTdqaC+L/u2vUwS7w64y007kNKpxrRZpaMqN33MT99K2mwP7o1IEPzJ0HGrtyR5
q7LpEMMzeDSo8hTl30H5gbmxUSYuKp9xli1ZkMRJkpIc6uV4c2HBiSBNHgqToaanIQ5t6vQSRyh6
+fbRevjBxWyKV4Zhxc0SE85i+sFDGpS3SjOpzZkfPeZZgHEsaCywzYG9wTT22PNd7VKB4zlVhbub
F6LwBi110pDUA3RVz6T3Bazk5JWHNnLuLq3fpBZdp3WS9eI6BOP31ijaZ5sNtFtGL+XUJCtWo0zO
+nNIWbAUgcpPeZysu3LSjlhWlgXrGxJFRHTkHpSB1T10mdoYZIZtKjeoNhFlG4lnUK5NuUL8w4Qu
s6hbq7mFJggVHeJWiARJeIVpm/cNy2TYIl45pkwQ3Wkg2dSDeG+EZYSoJ9kOdQrVmGUcQudgOASS
HL9WfzMGIoKg0iLPRgMPqbvFT4Y5Ft8u4ctU1OAPxFNXtOMhDp+JJk3XyuGR4qMq2ZEdz9AlFtqZ
7x8BqYJum5i9fzbeiF8LT26NnDikXmyHxt7UZk7jKshMKwEx4Ao0HzFMiH1ies0y58JZZq7zEU8o
vUazh6AtS/avDm7YrrC0tdm4ZId3EqfeXq9xzuq2G1wT/prq82bZxwOMewEeEo3SMgKf67u6sR/0
coGuwLo4zP338Mio2JPoC0AyCUa/NK9R7oCF1gC/AeexzpipbDS4U1OPIBjzCNgHYuffCfP+F3iQ
8SkgFfmk4QlISpTRtqtb1ic1ZWa0xK9EVrM2/OSLSYEBqA3dQZ6dvMG8oPd6KvXive+zfRb7XCXW
bRq1r0WSrUENTeLU0UUIr3vUWzYsFEWLvgi/uWAGrVZeZsWHnC31ZUa8rjGbi/9/2up/1IPOOVv/
Jo7K+zfgCOFaHqWHBeH0j1I95dcEO/Vg3rgzHzBqn3zYdgcYQrR/42usx3CYiGL864/tjmD905f1
jFmHJ/i6pMv+8ctCUuxghlktp77/CnMBofPQkRdJRvS+Jfxxa/ftB/hl/5SEDACVweghd43gRUOm
ljJ6cLpzFRkPbdNk75ronhm3LyIN7/6gIQToNMJIYLB7asLQhsWDYItmDdPN6BzW/yh3WroS9HQB
+g+0NzT5OrsSkM2wC+JZyRCDAd6wLkxqsEp9BHa+c1H4edSJSyaswEBISS4j90w0KfWZtesD/4DW
ATUYz/YwX5tm91AjLsz1ryhiDoPIgOuY2VNq2xeZVe+h6R46mo0k3QrNBHqT7jwM7EYc/Vb3QJsG
+wKLDy2y8dWJ84eosh9I4r3Zdv5idMZPrJnXonae62B6tVNtQV7HPi75GqUHWWL0jyIIdo1VU+7U
8RlQBgRysQsH/6EYMuai8Utw67MeoV31FKbZg5Og8urVl5F9kheDQLD1m2zxP3VETBYqsbaTKEvY
SYDuXeUYOzCo7Sa0MmuBJwdPQhuN75i+ERDFAoQM8zoTOdUaKc08U8DqRrQmyA4kCcdMrTUNUdL9
ovqv6HDP/3dzg7//ZzAy9/R/VhPvYZ2MvxcS6zr//y8Zse7+gwoEAbGLNBYtuEtM7y+6nPMPR8fn
7znIjGEdMQT4F17OmrlztiGkAUnXtkEm/0tGbNr/gF2MxtgRjgdPDfLcf8GXm9/X7w8JzlXTdiwb
IrgQNlOwTzLiHAfKRMqSwXlqetgJPkYDBqpiz0P5MDkEqKcn1qHPFsCpTOZLEMQkTjiwRVvrzRXA
09v+iUy6LZlYP9H8hH8DT/78BklYRkyMHBSanuEAov10eMZ9wNOBpdvCdUi3iC0KPZmhooiFnhz4
BWQ2A1Yysx533fn1Iczj73WW0JeV6bgHClpuJER1MuRGhtdoD5YB/wgYsfq33/3I/5fnlM0P8vcf
JW9Q4MAwZlogQm9+5n88bxMxC8FtDFITBNSPPJAfE2PBc+6wDQsrzI1xUN3GQptWeeM6b5MvbOR8
0PWt3k02bpAbTBvwk0ytxZi7zG52kuxAlYCnbIvxSxWgbSs+/HowbtKx68fGLGaHlz3TcogPj1M6
7sYbv5VIoUNCB/ekMLEa9AlkXMEja69uTRqf4zwPZYyUUaiztEb3iD1M25RYc0IyKaAxSc1eRxnJ
MYJm41AP8jetcdsHJoQE/VFz4Pu3pv4JS16xIEFnc/dKNi0i4L/+PD+BunGacJETGsgtA5bR5Ar9
4+c54QvSGYtB1C+0a98iCVcKVzqovmGjXBkTt+NxHvv7BrnOicObBxTlWayDZ+OJPsLaad//5j39
+Wesm6YwTWzpwpxvnT++J4R/tCdgj1H9YFPqK204ZdP0Wgx4bPuG0i4bVkEyOY+dKn6bSqY5oIPH
L2ku3vJWF39nNPl09/IRWRw1nrQZB/GY/1wasTWs2y7FRjs0AgztHDyZOnG/6XWkG6LJP5rBmh7M
uz8n6h0ioa202UZDZu2RqhaE8nT6EVgrICll74kW+nD73nu35mle1+bfIX84x2Zg8OHSS6zSCfSM
bqhw33ZWPscGMC0pamaiJniH//qjdnUTWiQ3leQAkp8+amAo7PIHgRK6LF7B2xqrgvkXfXfwLQdh
OZhDt8vSFiW2/9XqNUXhIVn3m41cprNL+K/fzqcilE+a0lNgBjFhLnAcfboYvdF3WAuRN9Z5QNlA
+IE04R59GJVIHyw9frhjHv76a/7p7GNZziNA6sZ8ByC0+MSNH7spjjls8gXN3QtEIA6TORgz65gY
L5qxnfgpWs2e3EOfoJ2se2oRZm1SA+B3lLzTt6YnorzlDWzku0EbvA91rJspepm/OaWN+Z38rsQ1
eKcGN4Rh8myypPm51swYY2a6ZeeLEQxMoCIqPTwTZ6bKH3WGOXQhCg25N4vYFytXqyHw/Eenb3y8
A9SgAt1zVlv065PxBvCL/99O6OaUyx1VpyjCUYJeBGAvt2sHjvj6UDWeug7F8OoNor7YKYCwsdHz
t9Eqh7+5yxzr8w9fn0to7DyWzWNyfmj/8a6PeiMaFM0y5lKMHpqBA7sxqwcMDtqxiXxUe6N8RvyU
PSGNCObJSwBvtPjJZNi4zX8GkSN/CjJDO0LZIgmVdnHdh5jw66opH+AKrNrSDJ9U7vxsRyM+yW6S
q1CHv5xW3QF5tntrbVSenpa/+x6dvubEX3q/r59xmW0nNRz9RAwvtFHZJj5VA0uOlFRwOhwylhwD
lLEPRupQEnH7lPrmxR8Tuat9AxW50fPctBXILkHq5vzkUk4w0J2etdSnDQ8wmJcW6zE6XvM5tc93
dyjsx2VHIM05ZxW6uJ9xlS/ZgbJ1wnHeq12B3eDgOj1PJpZx8N7DYl8Olf1Uj+6zq2Ueox2HKAPA
Fm9ClOtOMXAt2JI8cmoScegXdKPUwEUee6QHlfmlaEV+kcZ4shQcrwHE1mYaZ/hWPFS72GaFjaIm
OAcZo+mx6j3GvF28x6nkM566tjy591rvBsAjHz29Mc+t4ECMCgVMsErggJo+gALHwd7uWPGl66Jq
7UYi33TzxYeWI7/YU7/0XFU/M0OdoWDAc0bmRPVGt7Ti0FSaQZNvjcup8ftjMRrvmmP6RyMNtSOk
T7EhVAbP+8yduL+UE1szzaegYasfrmKPHTDkn58UZQSm/IB69yU3mvzGcAofuuOzCFTwUxe+IaFG
utmrUbXXugWB7hqcAIZtmOfQB7Mu5vTAxvqJ7rf8wFAZM+hqAvQWFFAi145BAYYonH+VE5eqIG7c
mvij7r30uTbw3P86YGw9DZd3YVw2ynJn57W96G1M426pvwMNB1mYVdOtsQC81nqJVabIjEMTobGR
dJ4b2QBv1caEZZpV3dwCRluWbPv5Qk9yK716WsUsxcT6X3YfWCnn8IVGY/JZl5jau4L1+/itQC71
A33nOsHBfb8RXAYZj3WwC/NcHesZyTBwCTc6XD1xL4QsGcmrFkgbB2Vv7xAdMbSz05UxBNkyd9x0
bYPKDQP/AUEcWxaOq/6AkJq1V09Vge2M+5Ju+Y7yACVvnKSw4MgR/7k3Krfaea4/LSlWOdXmGu7+
V0v8XjfN9c2dHoTOvoylc9Sc4hXPdHxCYuZArATmmIvpPQBIcqi0Btst4/91JKLgMJV2uzY9ZmyA
LT8KMdpHhyI16NUpnV/GkAynoYqdU0DXVzeWDcGKry0axzmlRldyDTfRVkvqHus6EIiW+NONr4af
+p2T4QYOCx/Ew7WbVS88UxqECIhl738LWqJ9jM3cOfRe8zMygNP5gYYkuI9ziK+aWLh5A45hrhgw
vKIVAkf51E2MCfR+2gJOVOdJDiN0vKnYWMyBUFREnCh6bbDNCw9op9Nn1ZnpEwbvwAowU6iONz9/
B0HbPnl1u6lmwX+qkdobOUKylWATPNl++Jr5LEtifBhr02i/xxN8mbqr6q2amQNFOR0JLcX9bGTA
MSxFBl2QsLuwxnpd6MpdaOHNlHi+8yz9FiASevOK8aMMor1VV+NDW8fqNGlFxzqUMFJcKesyn/qD
G04XzxfJhTETWGW/gcIeCeBfoLJUy4C11vppZ6YIwrzGa3f+9yAhrhuQk7xOTnrwi1Ick1j7Enfs
FwZdsm9l5nZVo4w2vSADeBjcjQz68FQTm0Ig75yGEuj9x/1XdRr2ryi53vWIZZyczmXjZhdrREX+
6/HoZkiEmqDW16HMoo2DuuZZBl7BLlq9oG3tCBofP6Q9ki9sNPbWjNDixhJdimW7s2GClQQRyf6x
ml+kno+rKhIFHAaHIHa034sZGi7M4RsZoESwF5r1xGBjbYEp23Pb2MdoxgyYTJdJ/pgf8CrAGZjO
8k0DGVFGgoSWtGpZxIN3hmqYLGriBLc6215DFT2Jfuq3Mp2KQ3CnnUZ6dCHduF6poHlUGpY4CqM9
MlbjECiS1GsipR+t0g4W7F6h/Ur1za85yhskxLldZJvOzDCRtazc/aIKn3RNrsUwHGqVd88OsvCN
fagm2z56qc/mxzLHL5F2Hdoel0L7UNUpN7lRh1tpCbK1zQl3rBFurXvPE2rElN07Lg9XEEpGgZpK
9g91Yq114CdsJec4jE65O+IndggF1YdKtUvv8ACOEWIJeoZtoZkXW3TVjcyKHh6NzDdQCb2TZR9H
AXusmJO2PFQnG6/o7SML5BSygzmsvNQbN/GBG6J9iPDTPjDabzauyHfko3tbB7LmqsRgcCiiO7cT
Q4hszMeCPmmVBFhXxjjvt+SksG0rdsgUl7bq1On+0pv2nEWJwgLFcbidjHTYmV4RgoeD+ijj/EiG
RnxmE6aAPkTemtVTfz5kcVifivnFFhKWtxwAyPVu/WgHntzkc6zZDJ8LQQ525kuKim2Xmsi844YL
xSv1rULpCJrBC16g3Ewe2RCsBBdcht61R2dz5Q3KTd0U0xNb0mtF0jM8VoyChvetp3hauvNHBPrd
xBEwgSsqPXWqFNJrM5yOJVTkRxv74p31YmNKXUzIfvY5fKRlyhx2U7jpubeRqyqe6M8usgGgWEmy
ifVCI48S5ZQInXivBBNxe+R3pVvBbrEx9lTpBbbzYjJb66nu82BVzNCVSQtemCTXKC7AxRaN7NeK
SMsdWGW18rPWAj4nke/dIWLKRi9lqvxozP+sI2041MxYt/1Qa4fa5m8UqV/y7SFmrzllURT47VHF
bv7GDb1x8jZ9xDL77JVNeoXrrC9ys55Pmzi4EQLEdRCbL67qdSLHHwf4+LdJyKc2CNPVvRvoEhQ7
RoAhZOwLppM1X4IqBrJjgSa3HcrpNdXJqYaFHF11v5t+dMgyFjl2Amuk4A1g3KYzrQ9XQXXD0PM4
zmVjhxj5PAF0WU6lc3FjL7viNH7Www4mZww2zvY84EbmNUCgqDFmupCNxPPOHtM1yRvRCjLaEjPW
cCKcpN/Q7ZLF00TN41T7Gvcf1AawaO9uXP5wJSQZA9Iwy468iQEnVHB0zQk9aFKvK8WtC37EeJmS
AbVPGr0MQ/tuDt6j22fZcz0/jeowZAyDWtEbHysRBkTNoDVFX0D2h0XiVhvw4/rrdu4TFoJZnkOH
JGbnvitth0yzP7YRHln2halntNBRdBCTa2wBpTSPdHnhKtGGL2Y9lDD93ENZhij8cBCsKRjr6/0l
QATS2FZwY1f77f6Bh5FhHlAL23ujr5AUTX8z7PhTT+dIi7mL5G0bnNqf51lGj7LNBwNMK4fq4s5P
IZrR39Up0Bbk/xerc7qLcqGh3dkof/1pzdFzf2wpPZsZp8uryfLHlZ/WF24BGM6QfsO6DvhIX0Th
Bn9Ct4x0iGOFENUOPXhCa+wGxzjy6otsN6WLErrYGB5ZGZ3Up13rOtCw4bauQtI+L3fIE8hTd/vX
b9b8I/GDHy2kg3kWw4ZK6lD7Pr1ZghGsDg0U/FY9pThXzrBAgToNeXc0pdMdp1A9loYPuaghkH5Q
BPxMhvk2VzlYyFnySVhvi3sRyZEZrqbewsuQKlAoDbtNV7PdpVX346Evuh/oiFAK1zX9TOdH4FGE
/VFJj4dkpVHDTBr0N8/6u3Hcn79Fj+YXugVrLMPQ3U+T4l4bkEfPS4Z7RTmRYjUsR9ZCCzKP83Wb
Q0c256tVk3W5tjLSgG0ovL+SGf/jKu1PQ0Hd81DPeI5r82UkONE/3kNhG9BMWHKm+ukYqjRcbDhT
wkUEIfNWuahagbbxcIgnz8AohHTBN6vyYBPSHLpO+QPEIJIkckz+5grQP08G5zfmOIypiNlkXHX/
8+9fH6MsmANR/mfyAI5mnKIIONPk1KQ6JBdoWEGP7h7m0VOuJ99biBlrDWLA6s48axvVge60grOQ
Zv43nxRD/E83EFAQNJOSeCGTUaplfr4mQ6Rxta9zqsW1u8jz7a8Zg7c0xqZY2YPfH0oAgNvAqsVH
4xbfBXbMp7pN233mJdlmRFeZBwzgyL4+NEaSHFgWttPCs9vdNGir3k6yWxb3+tmDH5ckdlst6sRY
MJ3zXsMM9WuLty/QEK9iqv0ZsZzGQeE+1WVVX5s0SK/3EbjzBRdOfolzXCEA6ufZj2btSreBBxfp
ziUOwWbd74x7o+V2Wk0byu0x4RD4NVz6VRNHrg6WNNKArDfeB5/tY9Iwls0Jw6PXPLr4ZzD3Rdaz
crzrfdJQIT24Ge47iTT3Sm/KEKYWWqE/B70Y10nTU6jOTcqg29+qAUw0627zJcrUA270eo+fRCA4
R+SGQ1XotXUx5pfcoKv+Zy+Kbx/b1mjDPYnVuhgaBtjVgPOzqmW9aiPHX5BePHy3st/QLjQ/+65D
P5t5UCm9NDrmgWqu0LvotT12/xM+uTG20zc+dIv+K1Kiebx/KwJlXueCBHVg6m11m56CYECIpKZd
HN3GKx6R+/2W+HWzCW0/32ca9Cj80CXcUsGYv7MdHjYy3MDIxd89xB9oL4qfs5xGKDmgvsBEYMVG
jhmsT3GqVY9OUo5fQbHQuESt9+YPTbIMqnR4hiYGWWXImhssCHOgJzYZ36/NoBrJAIzBPg1YzcXk
hMt2vobGgTVyMNfkups9o6b8EZhTuQuVYFrE/W1Q+FMxtNUal3X+1speLnOk/uboNWerdo9mEpZH
GTy2KbhG2STDyQihi+eFh7C2QYvFLTdAY4WyMhcAd+sQi6Bfl43UZj52Zr7Mc/BT6ZCHKZxh5WKf
+KLyiIpM/+4VejEH2YjTkPfEYIL0OlTRYLGacCD0GyDC/InbGPvJHpX7JbPr6kZw9qJCHrs0ySVc
lRL9/czO9GbVGIv2ylhaZfX9nlreZVNw+dfvGlycsNlrgnKJUn2ox44GsRvkq1u33BiGu4hGPUY2
zRfBUycQJ+cNF+p4Q0BHNniS/3TgCM/JMgH53ObjvXNHbBsdQmui5GRMvMJDom0gWlobi6Bez5iy
VaTHYGNRSK1VKPp9iDQNvIM9XatUD1a/DtcpdyMYqeabMi1c6W4I8VgLTimVz5yfknAD6ul8f+r4
tiZ73RF0/WaTyjwoq3rwYwS3fWz8AJzmPoUJnXPRWMGavmGbNIn9lHY+Ty9P/1HG9jONv3UJgMDT
GkZvTmAPAPO4EvVRPJLJV+87vWVrpVfBOtKK6DSp5NzNl0DVE/4sPYTAO90Jn12kT2QGNyMKCLq8
Y+Q7pCyr6TBYrThNlvz455VQSsRZtu4t85BKIoqaRWYoF2seP1sfZIqJVRDiY7sXmjg3sZs+8NRJ
2QH05lKPW24eLNLb2JjAloukeQwD6D4gtqFuWv1taIP8fH+pK5Ct6Ki4krzE2ENIjJ4IYEmRnD0N
YyxpUONhJvnmJOIwwTVrAr+zNvgtbeVwZoVo7HV3Y9N8Lu+duTuxfrk/lp2GYwJvxNbptG4jNMIA
7+8+ncRzXObp7v67zL0of9Zf8Mz0u31cuf7WMuTw6sKMKibS4+9HLcEZ9ZqNV7CfmNMdOjmzLh1m
r65zASA1UqsKfVPZVQ1JhYVkSsxB00Ki/nVah9DyrcwsH8IG025bG9v7F68R3m89ftpYVEyI6CKF
Ox0fo7k+K0P3hm/POjiW0XPzNPGOBKi1o7GABLYwcWz5NvrD6uzi34WWk5bbgeXayhudEafJSCau
pS5W3XG7ExVoT43xEjd+ehkn+XWSEm+hIGuAGbs8G9wjZ1PXnA1ROPy3sfQJEINda1etTqxLi7vP
L/J9aFXZroHMujSZkayg/BanUGH0arJ23CXJYK8qoYUbrQanx3VNhHkuaUPuxci9Up+nORGqpYe4
Mact66Xio0ADuJmqFg4GYvyjS+a3shGo22UzoqSnpmY/YD4JcDg+de62lHZ2sHTzCGFg/IKwtViO
Q7vT4oHAjRztt9apr4L59nqoyc9OCvVq976xdpVnrjIZq20ZOMkqY6t6ZOR+vRdJYU9aeGSUxq7G
6WcZ03SyekttLZ6xm6Ao3JsJuHMRlP13k279RuZls64cGm0rScyZ3iluBiPADQi/8uQlxLzcO0wz
FQSVs/xMRjf5rs2ZBHY+kNhwb9vNsF2RMiBOgHjeDQe6hMS1s2pis3vrxHtQDpcBmgVhE8BoVTj+
TIZnpKLPIECaryByLm32IytYAYoyq9ba/ZAwSxbgVpTVH804UozodfZQkZtrozxe2oVgETbBhjUN
03t3WqR0uxgz56NRpMWygG017bBpXe/vquX7Puqxwg2f4GkMtOpEcZsfY6PgW+7Fd4lJ61CbvXes
adzy2mAa03btsYtEcJQEG9Cu43YGzvA0Nna65BkwfWRx8EzEhI7M7GaNJlaiOVPWRZG9km4o114H
HjGKvqVjvxPcK7dfsHpkCuUmmZ9jRtI12xT9KFkmHyg+ozdh1vtRsIjMel0HgxbIXU9HtVS2Hi7S
2OoOOk5FPqX+68RRyGBVD7dGZuNXmtjK1CPAYwSbt/tCx8rCfeJGh7Im/k30ObYkE5nHsqlyygky
zFCwWb8lnTo3INaXAevGTVpgKFyQP7rskz4/OUaKg9QBzRYZImjxPePwvrcEVWgxP6AS3qAhcFZR
oDnLeysGanbOFGC5SbG6CPUhvOJ6qq5ZgyJ8Etu+n/K3iGwOErhILa3n9AvTITmu9b23IVHdx5gq
VOoMhZ8NiQrSzIFsCOZjVumFTzl661vpbDXtt0CfY2AyClKWpRJDmtni8sj7nQ7Sc3UfmcTJq3SI
BO1GWXyQ5mMs0kzPDg1cGhOgR86UbQwfMl+xBMIlutQ47/Zd2mJg0o99YgxMsgLGXfkwLGSLdhkY
KX7h+a21XsOgLnnTBgv+kN0P5zAKzpXUoIXMRr6uLz9Qo/5Sjugm7GJncvKz1Oe0KYLI9lkYc7go
9PdbhYZuYwn1MVE0bKjSUF9DG97eqcBFy5Ul2vL01/2tJa153f77DS/dBJ2ExZaM5ksiBv1j42VY
qaosvRGLLgKeubQNa5i7VAosVaPAv8+4OtBQW1wq49HRSRl2R3PPSTYez/Vgt980huKvUzshwJQ9
iR9pal36EM9EL99FbGnLEa3t10Zk6xA74KBPp6GrunKVFURrBcCGApTSRzcV0Z7ROHJs12nAXvPb
xOj++Qf0yDqVePPalmS2qlZP907oGyerLbVN46XWVRLasY7ILGDrQOZbXifkzWLsJ7Ape+5LL96J
ED+bKRfm/HzQ5xfGuuN6kBJat8OGip6nvIxYmx+MtMgXveUXT04afsFp8tMHHYLUgwrVSszyZiJa
nvU9m0lr8vO/X6IUqaoaBYT1ecSFgazfNK03ezTQcWR7qx3ldw9C33IY242pGrWHSi2WtXStlxJq
rFTJuA06RMj3rs7WXG8nxokkhinSB5SeRzOq1P4+tcn4jqKA83sC9bHznRpyvWz151yHXKORBoG5
CJn+fBFicpnTZJiiZU769c4/vL9oZlifI+ByPdSfhUiYXf3742GL9dUt+2p3PwHsMjyVlOf7dIwX
eLrHL7YL0yydhQhOgE4Y4abdFPWzF6rhwYqX2ne7EtVCGn5+yzt7OBoZLBKtLWa7IBD9+yiPrRST
/uGcplV0LBrz5whu9mEMY1jWPKJa7KRX6Q3hr7UQ8/ALm7658R5e8xTYS2Cjn5zrnWkQziWM2xuJ
bcO694p0xV1WnXxZVQdZDTvbPHUJvJO6k9ZaJoporxFbkl82z2D6vNfMjt7twS32xPTmG1aazFG9
DpphjNnAicu3thowUvSS6yaFVAiHRc4OlWkHQJod1X3/+QNEbPZrugfqdtxgmBQrCMwl7q+iP9fz
Lj1vx2AT5sJ68uLCYMqBi8xtxfa+KaOjhhegwVwBabcxQ4EVEF0/qU9+u2eV8A2QkjqERl9fJ8HR
6WUTyDmtJv2lVTem79PIfFfrjPGtqNqtF+flWi+7gT68XGZ6an/vOCIXtvfP2nj0RPuroQp7y1yh
WQRwkAO8usbz1wBxoR04EM9gUX96GEbfhBPtM/CAv3bJqp/6p8J13oHcI+YK9V+kfieo0FOIdKcJ
z8PLJaTYNoPXH9Vsga7mX7HkIv6ujkg5xwK1DETqHjtQksTDxwo+k7trdWyAhjbVRwG4kzCmxn6i
mgU7okYOzbyybyMM+je7qV6SJhp5vGEHsDX/SWm+9iYG/10q7ckL0+lLZZt4RVT04vdKPxA/Tm2n
xA4baPaMpYNNAlUGphWRPWiQfL26eiElx/4pWG932QikWWejoTWR+xOQytIoUPfnZDsMQ+09a0QX
yHSF1wKHAmTHFot8zN6GkR1L2xh3aiywm8aZtRpJOkUEypwaxd5aI/Z6bVSjt/BMTz84XgL/wrXI
T3R9nYtubFYmA8SV6XvRRqnOYfKf4lRGrLxGL8jIDq/KApaMiYBod1dhpB18SC3Tgp1l1c4BR5uz
tS3Q3HJ+iifVJsm+JSl0aaGN7yqtkf45/WusZnVo1RP0QUn50LqRg+WCcXorS303pSyS5pzJwFbj
gzfZA0QNnnye5x9x5H/FstQ8OiKrT1NmP1bgOLc1bK1FS0QPneZktJtfD9u6rBseajRJNffY+f6r
yDDOJUbUXxWFOZTGJceMxvNjOanAWzdjGj60kwwwTE2sFQwMSfffRiYA9CIHiaQr/MJwBhgS982z
NV8nQhvgKsFMwenoYkXDT7mjaC0fxoIBgRL/j6jzWm4babfoE6EKqRFuCYBRpCRKVrpBKXiQU6MR
n/5flOvUuVFZnhmPTBLdX9h77eWQSlc9N5b4WroB4pbXx49kf0Sd0LpIV5hrFJY2+B1IZRvCL7A+
dydsqDvhz3vmOPklGwZUm7J4axwQBKz0M3YexAS0WExe1BRZdta+YjzZmniaIpnH3iWtMvIGWbw+
Y6ZlxpD/+b3cf794CytuYmX4IdIzISDjc5pUAxkQFSsj03+loSkPpENRwDk484NYonywk2y34JR6
LyaANx1b9dkAtqncLGYGlYHXZ6xGXjJ8q9IyLACvJJodTUz70iecKwOfuCNhp38cyrUJuMjr7a8a
J2mezF5rz7ZhBmBjl2u9JDlpN4Sh+zNIxVuq2mKnM4OMJLkay6uMTbhWGgAz00OUA7HsDgHVEsHH
KCNvxohaZHO894q1vCfvAhvzaB3pOOxQOA2PutcSer0KloN9iS1INsUVajBcn6QrwobF3yYRi3YZ
wQVvXBtZWQ4f4MLcTN3ZAG+Cgpig0VPrJ/X7RkIZeCfYgdvZ8f6bgQBEidBbgouaHu9c4/yAgxBc
e+4Q6ZZqnhG5QZk7k6qRvXEJ45qmNzv2dZG/2cLc2jljeeI/Tr8Dpjn5lQIvkNJ1LwkHO60euomk
iJwGVJsHfNxO1b2bjD2ipLt2zVyFqZ57PBNKHMeiDn73PgMhxVFGHH2Qx1W0aOBkirbEykcEW+BU
/VdvrOg9TAfoq8WoCJ68Lx/tQv/PLLPuqObp6ItiunArqXsP0UnnJ85ZM4cXornMi8r6JlgncqrA
QhMNO3O2BPpcLaRniCzCoMLyHeHy9l9/XrK2o6kGcjL5JhCKyT8uZvo0/j7BE/UMKIYhIzgwkzvs
GwQ03n6FwoZHUCoSq1JM3nRsr1CotgRlLluXCLot+xP/jGcNEo4SogO7YlkP6Hh2rZnc/K++c7nR
jEvIkhfC0N/MW6FNUYZHqU5frTp+JBTR6bkiJC5DO3/MbnQgV1MF5bP4M04gJDtf5NffL32cbCxb
Nx5+v1Mdedlz1r91euqGjSHTaFpyRWPOoihYMGls/31f5w3phObw0UwS3ITfv3IZxMCndOWzIkYg
T998j15Ju//9FRgzLZzrFAIxkoRdjM0aMLclniaPsmDCHHeSN0HcUq4wNCftjcQH+Fwqw7i52sVy
drAqF5D59dvf1kzq5ppg9/6963mOWDLMKgEF5oRtO3l8vv9vVfh7IzsLXJOGG4oF5+9/0sXImkCx
XI2yrx7MpURU1DxMVkwU7GDGjy65mg9G94SxDWPwjMtsuZ0u0mBZ5fZpdSRZY93rtxRGxYfkaEJZ
wAnDi1pPDlFCrUPMBXHJRhP/VSVdSc7TPC/acnWbtYA7kWz/ieWUwA5bLvlT7wxIHtZRD+1+9fYG
EWyB1bs66WCZeHR9JR5nk3GsSxoUHZDhH4qxTbaINTZVE6ekFnTdfkWgcrGrdtuXuR9NelcCAtOK
s6WEufHXnPT3sX9Us4tHkqi2jQ4N48kamqMOKWbbrmNLb7585Let/++XtLZOuRqYfK1E3WDxcXa9
aQWj73aPE0bJDYNI+zy+GkbTvkCnCDtVT/dJX+4cAtGfpltDKBa4ncO6ApK2fe8evxAmCo/NC1bw
4FfLI27XbMHolTJPkYfmD8bp94vZNnJvmcvRKdflOMyXpk866qEVj3oXK5+257bkwkIow+wPWlZ1
FHh7N07bcQwUCl6V5J9taPQvtqst+39j69ukc1Suukv/m3t3OA2QxeBdah7SB/E1oDw9SUPYkHEg
r5vE3I3kjCXa1cwWIjsNn1XRJGDW8aXPzU8gFi2npVktx6YrGXlSA/5+AK0KWQX5FTlEZ+8WucSH
CXl3Ghm9sIHacIe2muiulZeZexhIIiLePsjgRQBIBIXw+yuvJcqLuolpGFmqv4fB7xfDYTDH3qQJ
DXf8zL20O0PencAgDe++WsunjsuK8kZdXeL+gHkW9wT3bN22iI9Lkv3801kWM01+fKtO0Ltg0Jyr
NexVw/60x7FfmC1DDUkeraxNsn1HIA15n4zP7O7T02AqjDH1J0YDG+8vo48BE0BgsakKp5z5j+nl
OTb0mBO8nt8spRPl5bTrvavBfE6takKyyD/MFlgzY0pjFkuXhndtx9cYdn7QeKuJnZlvkTydkl4y
VG6ZROJoma+8lSw22RvDmiL8xSRMyuqQuiejPZxwvL/Wabk8j2k876fUaneuqKwXjBp3QEinbV7W
1B9BZyBt3ciCU7dI0r/OlP9pG9/98EdW5Sqz8pMPgOr3Hj2B4plx4KEnuV2rfItG4vfbYoCAY3VM
FS3qXeBP7rsviWWDmmBc5rIeH+ECfMXKyaKKXm+LEb1+aGWVbv3hRtq4fetZ1lNmi/bcEXwXLgPN
sEE9/DzmCZ+q0Vg3iqytLYFTaVTd0vfw7Z0Y764XcRvutJ0NMYAt1pgPfRADOLnOZWVfWcC/gdbH
ZXn7rX5NBDgWGwLdUIl/P7wUU3cqIVr9+7bxRIcuGx+tj7cPRh9tsA3HeVw1lNgrCqZUx7FXETnC
34DeDJ1Yw7CE3Li5eo6Vch65XAnQ4rusWotnBuBwGjaDa6td6q88Gbds6KTOvn2UCcgp+ID2QGqO
02pe1mU9ub3p/OSVEzkq+6sZ9XiFStMHVQfdG3D9cbGa9KnT8z1MfxCYy9+lAKW0/hZ5mTE5gU/Z
wbmojJ2pcy78HtxEh96A8PiAF8ZaEJS4RLKOWD+KmvrfIrNcRwGVGY3O7bi+uQu7siOsc0rxWpbT
8jbb024RrbxMSfIs5iohHBuQPu269l45swJ0sIz3jVwkjXyBxg/Y5bZhIbTPurSKSjyoe6Wb2VuS
zPflohV7YyI0jYLOvzNSkx+cpPtPQDN3XVUvf4YelLJIyWodybz8LWQY9JFpha7vvsJD2vV1s2lh
NB5/z1qMDHStolTRgIXereLL/3+xWGoErfEpBqVxgTPS4/ndQXqBhFIO093suzKYRaY9Oi5/qJHb
21+tcUI5xs22zabaeF+ZT5FN4U5HXfXOsz1BHHONSPLRusXx1BvsNe1/ViqfCd/rn6AtPDiAWIJ4
BL5ItMS4b6vOwquWWQ9dNl8lG+aoz9fi3xNQ3h6DPhm6s80CZ7CSneqgZazwph6ctLIfUG2m6LMx
kENtOdjcsYQn8ulau8O/uzTD/1bES3MeJlohoFuEOYIw+1YzWDM2UnoVNAbDCZBLM7Fgr/CvijtH
dcXdnHoeMQJdBzepBOOysObprPhtpk3eEHNZPohsgrUXq3t12887WXkuVY8avYXmi2PtMa1atXPB
5J1EB1vvd9RULmMSLhzKedAxz1S5Q8yOgaCFEgquzG0GhOM1D6FNIo8h/v3gwk7CA1ZvOjH7f884
ye3QG2W3dXIX3qh+705mftXkGFSDMT5Te+vXFNBoknjm+fdgXtxYC6a6rPYg2gP8S/rdb7Ha9rUL
ZNnDXc2tAyuxOtu3XovXi80rAQrYy/wHPooDZMylOP2bVOi9VzxOt9Nn5j46QCqljBRPODzlXk7M
n8keOSWVe2fbS3emdY8JCjTqBwtoR40ujakFSPrfnbzl4lOMW/VYNfC+eDnlZ5lnh2Zg5w0urw1q
e/yzFO1AaiM3ujaglnYqK2AaaD9AC9xXQ1eccxjYD5YJXAWKxAUx7xsp7MAu5xVjT1y7jzVBhTEo
8T1QS4wWt98fHQYPLJCAXfLd72/lSwEPOmHnzrWFEd6Y6X5nw74q/x4WKJt2m4l1UnYXyV4dnHya
BL/C/d/6KXPwXxh5jcbfGZDesS6fdOqtZrGgaP1OyG/j999ljA395HI7FjcUnxxT7tqGa7Xor64p
3te8uYG9CnkRyZDiS5DNuUK/GK2IzaPfaesALxu8+tnlMQsMf3C2MVai/mbyAw3MDrjmEzfqOfg6
bj8Iye4YTmMREiHWHH8l8+mo0j2UvA/4MfKwQAELVGrFh455F/hsBi9Cgcqznex7sbX8Gtead4ev
70Eh0jyClZrOckIuyRR4yyv7WZdojfK+XMNfg4xqCai8aR81nSjoybAbtI0UwzjIlouO9JnbiGAH
yh6MEM7wSHf0X1qwR4kRce5Ms/1eC8O4T9LyS2oMZtzWSL/semG/xt3I7v2lpvYkkMvFB1LgKKxL
ng9DSK6TjBEvkzt/3XTpop2ZascOg5fPZhjHS41gLqjG5FgJwndc8TUSN0VcoHG1p4zJXsp+Rzns
/pb0jgkRQcDxuPf9lPGPAdbF0+cdScbdtk6ARnlN+oYYEuLWPWiDmmxe/vpEWuI0KOSWCf4DKFZq
ahU6nNotaCuTGKJ9RXcfjKIV0aqtQHF8PDY2N0U8+cvTSFAs9R9WAWESertWLfFpseLPrnazKErM
DhkTqbScgkU3122tlTRp2WfasgBHdf4oHUmkWeE6m2Vk52Hq7P+b1HynJEU4s3Kgw/SIRxCFlnf1
yPZVRaSU9sY+A52DR0wYXshDEhdsbwgRNQtfhTqtu+NrIQvmJLA0UFwwgS7zROyGtBQwx7ohEy0/
9uUNZVyXP0ZLfbUWf6TOcNhiABwhvJlZX32nU4f81TT3Yha3D2UXR0XbF6xChmi4pfjq7fzAuCkw
V/WHVesb7KYPOEiVlmtRadU9PkuD8eH43cd/a39+jLPhO7Gm6tZkdDSTGRGdRnVM+ntHj5ttTJQc
E2C/Pigyv4M51vwtDfTfVJsiUhrDbkn3Evkbc5L6UmUeqK03Nc3xVoE+g8KVu8jyC8GQFZfxqi3/
FZrdnvzYNUOG9oy0C9oYqc8nR7uuuYsp1MDTU3d1wTlLmJPUKhaJfjlROMJqAFN09Ux3OLspnSC6
oSaYJUuWealIJkF6f+oFMHp2FSCsQb/c5ux3UInbcGBLkDAG8iznVGsQUyzyTDetz5x39PVls2aA
CYdprXaEezLYiCOn85kRjpwy+mT6O8zIBnnaB3RJs1f5oWWljyMpd7tZ/25s77vW5BIi23GoupsM
rmTDwHF0w4z1v6tLcj1dnMTWHNWV5rD+7fkJrrLP+1CT2meuA6OrCACoYvezcSo7ZN5mBl5HgzhQ
cE398uP3johwXcFARM+AP415VQp5JcxtNOBuUuySTL/pUD336Mz7VfgnqXxUJVDuD4k7/ynJd9nP
DlVsw9WAlqL1MZHUJhhdonZ2STXdaath7MpyIbYB0knJvBEPBflRguGmtuIhiG3c4FzGjrCnc31I
NDBcvlanWz42zcYW4/AQi+HgpTfVeIWfb8Su5qYgsdgj+qGeszpONNQzTL+ecLSUd8C6dkobOkon
NjMmJqNhJUk682sQFJQyIUnAaJABpxTtuTCncFE1QvOlL8gXFBydSCuMTnta2vYOytgh6/pjT5Qr
Xj8yiXC3XxV/YQS9nAxmB9OKeSRUoQG8sj8creqAHoUhOrbVHB99rxz8C6Ldej+NkVTM5mbOIL3q
QGTzik2ODaqMydSqix/hpf0W91S/WRhnclJZjBid0QpA6+XQMToI9e4TFWC3SfX2u3EcdJkTYhbT
kQ/G8BLrEC9ToKAbkP8XRIMfnj7drDTZwwBFEV1/zNupsUkxyodbUoxvb3w3AbbYMXtdqx+/89at
7V3rNi02Nsio/TCJcB64WVmU9EMHyVcEpeMGS512h2oGeyYqOvIRymJjQV9nYvyk4fhCGJnD2UUS
OSZ2eZBOl20lK45okO4rynj3XvCerwhYyP0t7njH653T5v+181hGrpMhHu7mLVWZf/A9rLJ5N4Lt
7wgSnvKdnUNJa8lOOlkDYSyF9UQQK6Mqo77clBMhG32wg6LPAwWUN0S+YWEh/2Loc17LBroS4W0b
MxmSk06JwcXQ7kF+gWyPqUGB9u7qhcd19a9pysBOn45LpsszBt9uw/DznjNL39m8QaZJRIK+Tj8m
pgt6tr4I7dn8C30SWnaBMrPR6rMpEPYxlAbYlxpqmzRE8jrx7ESq+4rdtrn1PkzxBmyoDXtXMimW
bmMsxKROKQsbWtOKvQhBbOAUwP3dWEpsg8IKo+amvYXWmiOL/zgZxw2oGMK3bEm6GXzzXex1CbM+
prFJTeKu26pLqXgIYhusf9JsvXBY2R44WjVyldDULxNBH2XH5DPJ99Kr3XCMBfvoIlqyZgzjCvES
ChoPJnbmnDG5dcl/xLzO53ihbE84kMJuMuXWatmHE3gL4Y4opY5wsSR/0zNuY2kaO27AYbOgU3vK
pLrZ8+5dy3kTInlBRt3e+6TI9MhQNtTLJEhDvnBmRIPpu87id8Mu8MvSRBb0CeWrLQrSphzxmI+f
I4cViRHysyKmYFOlCXFCDGtawNgQ6hEfWTN37HBbexjrc5Ywzsj9LBIeMbDLLToJ5y8Ta1IXetRC
MTLXOZPm3pH9i0vSiWVB8Jjj+7W0lxBOF/+Os5qhU6MvZgSfhTnQoSi3f6yRAoMaOQ5JVTgZVsaW
q+CS5SIpN9aAomVItL9Cejg6Y+OCOrHeJhrIw1aCoYM9Wicv/LVPtqnPW7ivXUgoMAZO3ixauKmW
N5hhZpLQNPiBYbw7PKLowcimwi7JgcTKhJoDoydZHAm7U95a1giYhn/zFIno7rjflp5JSDKrQwUQ
I1B5/oUkC7Wvlt0Bcv9EzoNqzyGJyvflsSv6u2rkQCUmCuXKp8go4jzHlTTr354rX/nkP7HdLwnh
pqqo4xQ3yqTbD7JUoZlRp93IzSgEcZMu6mOiwtp5dJLMJblGkUVZ4xSjb8weHG8kBqFtOxK3qjpi
FQ9SdrF4K+PKuKCQRxLUPbcrYTloSqLZEg9GMZ0sJPLPdU3OLGUqYnHvE4lTlBLzZenqJ1Upn2q6
GE1WnMT+E7ZYN0Bipx3nFjgYbOs7wylNKvGCmD70W+iZBidI+xJSdV+RuJVT7guvZZ7frGFezbDj
apaUKmeJLV2WlSDzvMX9IXz+XZ/mkXAFNsRymCJTRzM5eYO5n5gs4jxUd1i844UhX+w7r2rgIreX
ago9fziP+YSGqdNexfhi2k1Pbrz+iGjdAPLLj0JsW+tSFKQNNQRuxxeACg4uSBKfxg6/J2wS+tR0
nLZzkb4ZXLhZ3hwX6NjqxtSieo/MIr9Ctr7BjHVW9RjT2ljjE6kRQFvpZXvRlgPcZKR1DeG2Tsy5
SO2XZh1+CbPhylQe8tPF22esTG8Pgs1tXmU2n/Hef7STm9O3NHdsiT9uMyEoyN+t621i/KPzaCZM
jVcWroLU7n6iFtcJ+2BGXLDhmrqzrBICtsuyiKBwf5c6GszG0Az8id52mnQnZN8FiMtJH21rTu4G
88JKItuuNSM/FUNnNKr+SMfkU3eNuL5b9zOGH8kwg8NULB2Vkc4PW8PYM5OXkpSOg6l9g+XVxrAb
SyPSe7Kv0pkYRMfeq3F8bTuZ7xiDU3qVcLV7TNVIDlpYKvJp8U2I9BhhMsn1bftpTQT77cPiOUdn
ulXUJfHb1MAaeH2eW271PKGt551agkrvMNETh0dmyPNSj/rOcOHtWTrYUH9wN1DfaIxpzdd53iFd
4AmQ1pZlW3Fw1A724I8iaWLfkWptd6MRpuaIiQima2AUurPvlDrgOB3CJecoaFYH1IsRNZlPhZSf
xvqYx27MYw9liDv40iNnZ3ohtr4yre1MWk+obPMGC2PwWWRhJRhESX0Ihroo9zNupjUm5ib1r3rj
LNuyMbHByulgxd0bIAEGYRZWAdd0STlYdsRa1Ts374+e5orQ8MkdZBhRoLNCoi/VkxIcplZtiaCy
1Ad5StoVWvA5g5vhuF911fvvuouICWJnthmEondRA8k9UuyIMXADU0i4Bw4IHZeZWsb6JQFXx5KA
tM8pM8wwxta8met52vS1XuwK7eSonMQWK/OBuiLXInsHZS7cCWcF/O2oTTZD5/Z04rhKNHjmUjNh
RqIEv39HRBaFtu9HtfTIuBvilEis/jg0WbnxJOlvQGseGheZSTc5xwzKMyVaU4UNNrRxfk1Su9j4
VTpGFSdrCm4kqtr50+/NbtPlvtxl/l8KrXRXze4DI/+NKkfWJg0pEXlWwcrwjIeeQ3nnsUlnGqxF
rRiPvNzntHCnQAzxozejQCylHkJaEWFK0CDqk40XTyn0qRWBUBfiOwEbMFg/rcfsYvHQvrPyCmYk
TAzXcuaJKYU6lKaNSGS/HU3svqsUDlWHN/KuHIpCf5GkQGIpqDd5XViBcuAPjC06x03ZI0JBBFiE
mVEEmY3WfML9G6pCflgpBicWovc2hq0d4tLuaBuoNxjfmx7PIwrapOtfa4yeWxoVFDY5Az+M+FGP
ylhbVLa34yEYFY3q4JFOgPUywvc3f6YiVAYTHImQtaxYcDQHm9SrYJ6MC+/guh+XDp2C/0dQ+R2k
RYiVG3+5/XBoYfFEbIxFMKGFvmk2WfmUJLJYJSHEuse3HvOEk2IriC7jZ7Qs8th6jjNz2JlTbe6k
Q06VgdingWBvFphn8PEvjH7PfU9EabWoSAej+NAtdx1s7aAHeIcWo0g40gAQJHpt3am+riNLtn8b
VT82mIE4H1ieuPU72r5812bre8PZwmt2Y3I6NzEzb5vZc2ckCR9ZedUEETgZ7RxXIWegrS+MPtMd
MCb6fdeyI+x5W8u19yBx67Ma53R7Q3AFWWWclnXiSD+hP/T2zqAt2FW8NSRxiETAWTLH/ixMaPaO
YjTLAaGYmjjEvipQxG09nZJ1BOU/PcWm59+l5JFZq1giqT0aWvqxuNajW48rQ8iUwMY+l4Gz8hpl
VmXgMzCRWnOomR6ar87+LkwxPbaa8wd5n3XS1vFJl2+ZjeHaRXDFwhOJhxxZoWvx1qMOC7sMtO00
ED+TGuPG1iuC53JbcCTYLOyXyzxo1UXUOhPRpTsOBqH1iHTSyLctZmT5q0TsG1H5prtypmvrkIVs
pU0haOvpHgjbpZzTCVMu3a8LBH2af/ECmdgZJm/lULIGJetOq/T+AU0cgq+qIbHBLI5xOrqRX/Ur
O+35Q9bNk89PDjcSpdOIFFoKQaLqW5lVS5Tsm6DvM5O9gHrWiTW64Cves63MkPelf7IWCYawlbWt
DR3wCprRzraiobWgJWinpYWJiu7q2jCNjrrpa0USS0wfDs2qrk99N+zB+K73Zs4T7QtqYVteWf/g
fiN2UyA6BsrtZXykpj+ZbJ3I1WYVzQaeOnAzoW5UXCzEp1DXonrAFhoyNUcrXlmnUn3mbeHeGXID
31Fu13g+9Cj6A6TphOOa8WVNdSNsRXJ0BhjBCSnIutMmx8zOEHitC/Ty7r0d+hdbkrhM9m9AyTVs
vV7eu9C+KQ+WA2dqu+uz4S0eU2PfaMUXi1yCaE2yRMlYDIjJIyJGmlq0iiF7GlzniMwWxpivp4Cs
QT+8D0OtjoM9fosy/zuUFk+MP9AwzAMR2PjWs/7ZrxsRlQieI7/U/5aTeWXMW4d0czO9lIvGO/9y
kE9vqy5Rwa60mSetiP9DBXxMEqIWdBOTjNXOxyPhjH+anIlQUzYkTxTM+XOpxWG2kl4UI6siX3rX
Opk6ud2yXwySJiicxF7V/kOeTsFwG1s5ZPlszUQIvB2KpA8XXZLIUS7Yk7tLhUWoIDWhbQ/rWa+G
veUJkKE+s/B4ZNREA8q6hxjuULZuA8F/kWweGfR07bCT49ocIKu/IasbmP90emRY39mYaXsre1pc
qLxuPr8g7/tpbVJSOqIt8MhW2IExnDvmFVDSuXXxhXUruVCLWpF/Lv5yWSS2nYvV88YOKFmCtOQ9
EpnJlNrCSE5W9rz2F8VmbVNMuBGURvlXI6rFbgahCVv9ximXvWK5u5GGeoQhHlI+e6HIiT1hKNzi
Bzjpbv1pyvLObUsbEa9xHkbxX58SLjZytzgDrNaVrJeUaVwdlwQwL4JxHZs46Awfc3XX9agQ6SlH
SX+b9gy+XJqOtOhqpkHkCshF7ZKVjabI6jvhludpfG7rDAspiez7MWa/Jioi5rgS3h2Zp2dRIfgw
AL7XGs8nLAG8ilHr5RYHBwKyQWp/F4uc8VQzt/TfuLxwKHotC14DO8LG4v+OvOZMDxkjJOYzwsf6
I43lPil58okH7ptDbjLc6zptOObtbTC7YS/EbMhT5Z1uLJ+D3urHwas/GcYQUdAxLa6NBXxHfUFS
90f4urVvZP5hWg1smGH+GkVdBcx/eQr64WWoNRIY8p3FY5jDj4nqefCYHq8nv1cmupP0lUmjCagR
NAqkflSVjOd3AO/+S5fuYWUN2xlzcYp11AhD4RJcX2onF1z9q1bKvd4S8zZpYx05RMhvJP47Dskr
Oist0IbkcyJ7Ym/WCQ5F7tegBqHBdk9noA3Suiv1x0KQxNkXFlvMpfzIoGyYUCHGhc5lJHo4iQEI
5gS6BF1tPOQDAZp9Vw+gpvuzptL7QWu+bUT59HFUkZ5AI1gtP1OsYyysuEIXVlqvqavy+25Ts4xJ
TGnuYoGttZ3zKSiwxEJuH7eynzeWHMdDZaEdw2D5VLrVstUm6xVyJ1kPTKu5doKhoMul0WFIMkyv
UuvftfKWik6IBcYtRoBTWT0lGo/paMzn2ji2PZydVWAEGckH4oL/6VcwaPhNH70Y1ZC0snCWRNaO
llmAH2dCN/pUp4gtHByF1RDJuoa6omevhNKcloIMP2FmFHy5Rjh5eZt2F2P24GXwsF0USYrt+CmW
4qLcQedVG0b6eVkw8+ludn5ywzzwgcHaxJ9pHo8BMCrscbGWHefVuU5Nrm0r2wW+02KiyY31ajbZ
g6z0kA98/lh405NymcMNy8syDu0TvtNtswzvOBmaOzSlLw4OqtmIz3Mdnys5PyUN2iKni59Yb9D4
mZ/ZzPy9IJ3HGj+7nqzNJTbqu+FtNHSaeVykZZrRDahEj3pvmTdu1hd3zdih5RyLPAQBw/VKt8t5
vfztYiPUzdy6G1Bni1l+GD5UY0Z2cM1zQG6jEf/UpDWeppxXyl+hsRSSrUGm1+WdUcbFvy+8xBvF
yod8zXjdDVXy3Xj5reZLfyw86Ds7I9JxMH2SDj0X/xI1MlGvBYp12jlWmZMgMbDteeeLaldY9PxI
AYHCfkkL7Z4UXPIGQtBYf3BMvSa5zfzIySNjCLCZEt0498PCZeqmYoPY+Gu2xv+yiobHWhCd1j9L
0iMMmBh8lrbzlvs03AWA9MmifRhL66NOLQ8+XXwwOtZMAlb+RjKHbReqwILgK603dvgUTZ4muHlI
NqJsstO9idgCx1IeIWsdAm91nuVIkMng0Y4ntR6OCSPgZMy31jD3zIEnfd+WlFIrJlwdVcAGhjQP
Yo7xhHsOPY0WYok3PfpiRNnevkAu1K6K3EJp/VVsG3zD+pppLTer3kcU8CWxIG7IumKkxicybmx1
Rl2IgWi5yPxgUsWUHla9lJYgcU4gQq9fLCt5sTUOtbx7hQ+K/ckc8dOP1Z9YW7nwNYtubzDR23sG
zX07HF09/6uIzzlWTf1JZ/firW52QDIL9GDsrz30/51kkJ3phh0QscJ80mYwNH4u9ohtghNdlPOf
aUGjZP5NhfrhNTdCN2ccnmdJ99GiZTbnOKbZ6mWIU25HuKp4JIY51NIbrx9YyNruWClB7ewJWuYH
/SAngWND+K8+x5XMbu02Ei1T+y+f0eCo9ohzB9r85rZScHp5YPr27rUMmYVJXzx0SzTOfPDI55x0
poGpGOyt61AjcVSS6BUWnX22BGWBXWK3XBkObelxP+JFwYlTH+Ai5gh1ICMQAXQsnumvKe8A6yW5
t2X/y00DBAjSRwTftAl70XB1jDHLRM2+K/KJl7YzszDr09D2GJKMC52Vn9pPqz+SZGDMr4OXZhEJ
CkfmaWXYVYg4iHpXG9fZ9vHinCXLrROjnnBErBUZhoFSrt/p+tSeF+JRUjTya4qa2i1RkJE8JoPR
4KwRafknG5mcgEs6IrYgc6dk90aahhELDFlxul9p4gOdetecSWXOchgN/uihGVhhs2HLOGiST33f
cCER/rKy9YXjjoDIJe24uRgWowJqojlQZnou8PlE1vhlWr59U9CRRFwQ+J00DOGddqETMtJr55g7
NrvxdiTKZKMoGTO9Mujq+x0xOGQqmwWbf/HaphMwPXTeloWwGcvkgb0Hvon15kR1nmppN4HwSvID
UiyRAWS/LgAZ+HdAE+9P7zHdha+71cGonCczJZdBjAZDVYqPPsaezbKgJTwMCmj2pnQ5RZ23SLa4
fBATjhN9pDgdPeQc2rQEYC6jKrW5AKAkbGJyidsYS30smM8T6yuCoWGyPq0GUImpWWi+KD6BhPC/
4zRgkzYS/8R4BqwRYwGV8id6dGz9Yj0yGUFp55Cg0QyvFfLJRsTFVTblfhJqiDQZU/m03mFmAEAj
TxZjDwyLI63YDeVHu/KpzGPzPRFWdSQAFsUDYxRHLjg7pq5B3OVZbEixX7WmzkCvOQPFwRIBDzb0
3GJDs0vMNxywkNf94BHwc8v9y4J0re7GXpgBm/DNICGHKlqpoKmYtDEHTOeCYB+4LtHS8Ce5Lq8B
BhLBeSeuGl5fX3LHevOldhKkQTqDcoWyJctXnKRq/q7ict771dAGdsM2v7dfEV6g2XT/x9uZbMet
ZFn2V3LFOJELfTPIibegOyn2FKUJlqQnoYcZ+ubrc8MVkcGHkjurOKiJ1nuk5HA0ZjC795x92vSG
4g2kDUMwyPJSrBsac3lDnby3q2LjWcWPBAe6WroqFIMRvBSaVnKsCUqdu0YoBIobdOSb0hhL/nZa
ULXDy89GOuSX1n3rxZ/7WZ9sYivTFYEJbo866t4LzeDezgw62dl0Y6fudT0oa6Fa4mhbygwEK39l
Xj+tcSczoJwpP+YQbfKwoCTsKd9CQKf7ErjSysMWjCuS0nMXT0crDB5UHTSfBrBsGEuF9b8TUw0K
ZlSixgJCBpBPPRYRqnOgrylWiP5WkzcHPEFzsSJqaFXoImaeyBRw8u8DvIBtAO2djZBaQ9eNV7kS
UNfEcpIjdd+PrIEt1snwJiq8lvBqmk53r9tA0rtweIqs6gkBzlGzQ3szTWDCAB46vgARxnPjHsa2
nkEt48pLxL0sI3ujFCy1w0b/autYyJMHt1WUHUsca8cst6o6CLitoRKGKafdLIFzR/eZ97G4wiYF
gaE0aNN51XFiRjAaFsFaaA1XcZzuu3H8yVYuW002Ty27E0Wph2uvGI/YeO1t2Y1bs2IP0nVWvc15
Bze4og5jp33yakmoTlc8GaV9Yxju9KnqoTiFBJStqUFe5UkEEl0ZicKZ25AqdY+wMR7aqISUIa10
hzKgIYHnWJokZKAw3NqFYR7wLjIUhjTYuqTBmV3/XW2JgkTgTWRQYd9ScmS9Sc1gkw/aZks/e7qe
aLRNaW7sWAajnYCo0tiJ4U/PWaF+7XEEPQazRWRIv0delt8CPvtUpT+GrL+jVNFdS5sSEpB7TFJD
hsWGog7im4MAnL0rLcekZh69JmBv6Bh+6UFiIrElvwcLE/UN3f5FQ82i4BHdmtYQ7O3GCKHVaM9K
4t2kSX6jGYFEwUneLLrm+xDjT0zc5dHMqZVmqvbS9SpJ56BWiqb72cZ1vkMaovCS4KTqL3BnUKQY
6Km76muR0umpmaMnm0c4ztike+CbQ8aSX86qRnsyECxQrG5rsdXL8al2VZu9BOuStGAfEMhsHWFi
0HMLNU5XU0rEwEVKkYA1OD0FYQScF6Qi/NmoUcHdSiqSBLxrZkh5BsXerscIfwqtacYQB0H2k4wU
Z42S66siRLMJJo18JbA6th4+4ZxFWZ5lJm983OJqt8XlVQHJ7y3b2oXIU92IRgNBbereijEMBO6B
xtsum8X7I42OJurvNaHgD1QNhCOh5xwM8VCBiHGafeogQkN78dVLO2XlTiVxYKm6KTqU6aqhzUrg
5DphReXaxs4YfmUp9V+9fVTDioYwj/NQElieqkZ4n9oq9YfbTEnGPaW4axXhy0rzFLmJEcTu8vpB
usVI9S+OV1pgH7AyBztME6ug1QpfaNYOT4rtm1O4pUFjboxcpQBA5rk1v7vtNu+uXZXd/mArW5GA
53bg86Mn7KHJjLmSb3WFcLlocFaCTS+dMyQe3XcYh7NBlkg2b8TXwoJzjwuuD+HRj/EhzhowNXSQ
3W7Kds4BIk99LC31RaPMCNkyROLDarDDO3aNk+3FI8uWV5++8zz8/JVGvbnqxP3QdDd9pSNnZ/kg
KUIhAY5u8iDyNiG7dvgNlDGG26YAmKrMJhIK+uXKHEg7Jdfxa0fWaPzYU3wP+cdUvqnpi1wDNstm
hQy3VTYo3aeQmuNhUOWDEeb7DicpE17lHQfR3Glaw/bUkA1WaucLy+kS9cl1meLZsDMSrWwQxTcl
0tZVNXafFNlah9A0cWbbzY3E+7ZzkjtdudOsCNqjSp3NqF3fYO20miQZmEPoqljcgAFbgxz5DNfb
nTgXQiUCR6+i8A6Tr7VCkoHKz4NAMRv7IAVxO1DFIU2CrzPwwBnDBKo3AkUmrLAhwB0cV5F2vLsy
ep9U8LwSzz4UZPvoKIZCIUZhA+SFN0bp2L5r5MTNWU63Z/OEytJBykkqH2gs+XTShWoFUxckIXMP
/hxdSuQdI5T06xCFOA18Snqnv8bqMD2iAnZXJ3/3XLsif3XfJD2P4VTjqIuRPqNVe0aeBIAWvGuN
eYqiIAx5riIrszjZYqpKmJ+98ElU7rxy6b4PIIZMxd2rrHPveW/V92iwdYpsEe/LXKvWpwthWD0l
1wkpINJXOJEI1sm07e12uEljdzshkLqqULw+1wU2O5IVV4MFtUIE2CzDCLpBhJT3GYAK+4FJfei6
4sFrQZrpSrc+HVmzBC6Lqu6uA5GQupSm2DK7qHjqvG+omVl4DqLen6gDrJvjDcATaxvxTzT8P6ya
ac+UnvG5EuT/jp2O5Toh5eR0x+xYDAeI/HfW0I/XJ0kqrBJzfULJ9UggCPEwwh1exxxYUkPhG53v
LTAJ8xY7e7UJoLJgFRpjlI4aespOT/S1Xlo/fuPXcrMxn2yWzHMpl5UOq3mcxZjLKJa2oFVmDTdF
DTI4dieP7+mPghzfMGqMvdZWdxO9lMfB29cDTec+KRQf6vaVSgjJg6AJvCaogh6mgi3YLpyb079v
MyQCnuG8WAOexRAdkqFke4c1TkeJnWxFjEfOCNOoJ/tsIwEWnc62s6YApongMPqA+XDskmfMnJDC
ohSR6YnqphIjh98HUwxl3ZA1aWZtEspfPuupn4S5Byht0a6hyRn3oUKuRehayXXfZU99LXtMrF6N
ww4jTupg8mPwGLzAakxzVfnEHPnFrFX1yiJ8aoUMxHuqi6tqttm1wLNP2Sg50S5bwo8DFkig2CnS
yJXMnRHxdHqjqfWwMTE/HE3hgKcdh2AdN8yPPXo4gl2tv4bMwOlGfbcFZTXmvJUyjMIbTSt+zgQQ
Yg2x4GHAgRsxjQka0Wi4ASy+j2oZf0KliPo0gsdvT1n60Jvubkw0OEeT86jNjpCmzkvSyZ3HukKV
Kwiqv0eHtXZUq/reBtSIUStE9wVxjcisuHWJTbtliJvpdSBEecr7uyLq5PMInYqLNIQ3afFKWbi/
6WdgfqYXATLY9m7onS+qYbKDaQeZr9vfDJFay69lMI53Sckyu5pCTDf5eMTuXt9XJovFEz1Ji+wW
qZ5AWZvl4c4sEFsx9djHfPpL4efbEbckBl2eLiQcjw4kgE0UeeJFF2ITBJ2403VCvkISWLe8IxzI
MslsccenisaONrYpyTFUQiSzc6dbtxoDx2g/3sHip52Br/6Eh4k75FR2lNxoWdJp6/xEZOHtGx+R
q1XXOp2FdQx+bFM16jeqTflhjIyB8BX5fAKsO2NsXtEqMT9VQTnx7nLuFKtgHjA0ct3rah0UFG/G
MUL+WCcmxrBeo2TaqVTDv1TtwP4xaeHSwALqUSauYrBjuywDxIwP7pA6xDoIz8t2pgYQOjSjivBW
LzlYBUvihgn4zqBfPHugTxcVacJWymTiBB0kn/gaTrbEKoJxYFBvXgsGoO+OfeejxM3ZJs9KQTMf
r2tqVdEM6wohZWmGc9vPZl3Q5NEuIDtw3TuKviVIl432fEuCqMawnlKV5+/hDaFx+4lkMm9Hrh//
lQAKtOVNgVN811YBneSxPwjT0lYnVi8LO/Jf+754UJLK2RU1urx//+tQVb+DO3Buq5a2B5vnzM+M
6BtS86sU23s8iGpvUoXcDkIDBw8M/BM/IBa4PJ5w1eUcN1HEFGxyMjdV64X4xd0Jz1WZKOxPRLoh
z1FGNNM8b0SPQ6FXZFqrq9OEiKES9EWR7ew6Qzog2f4QS8EmWbjUrDB49kP4G6Um8m2Zd+r16WUr
YvOH1UYdJI+kv27mP1oVDxQ0bs1P6ltaI9e8pOf5/V9/5O4XRxfqrezFQ08tgfUSvzLt4IfsQQqd
/m8yiEot+77dtT47gvHVCNwKt3WDHEHyEFijaTwoRb0tm6r7WjSscRETGjehyEmL1bhMZUdBw0K0
xrrnpdGQILjD+GrpR7uLvKvCacmADfPkNWsdWrW2ws6iIrVdI5zy0Gbdjy5wjS+xU1536utQBvFP
iDboOIiox10xU4NqYcFTC36GaoTZwsYBQLrNi6LAEEeK8oUab+eUuGrKIdxpKSoAE6nhiSHTIBBY
aVTWDbtsZ7yj/myN2gt5z8ZNFb+cJtog8DJIavWrUyXqmjnFux1kwJcowjtoitaDDsaiT80thF1e
+n1Z3CAqu4dJr2xMI+TkZnqnogVfeywgBxyPgV+A9Nue0Ald2N8Ns8ktSUZJALwTPRej9zACYf80
llr83MYaVTYnAeg+/9KY/XAWb/RmKFmqT0zcjaUkR9KD8xsxpJLaG67+qQberHTgRmWgoah1iE1p
smrY90mf3teSybg2qeiOvOmuktF6+M1GS3oIAGE441WyPRIRaNwBJYK47G7jCqu8oqE3mHM3pkI9
/n7hl27noWynWYXRT2n4KoOh4orWdr9vDn4pwaaYe71OgUxkhYNrGzRkXbTPCUVHVG6DchwiHCto
f+vr0IQlGac3p/lECYsBGp1j4lgBQaiwClnlDBT/BGifRm+6ok7BxqGlxeikZfwdnMG9w4x1XWIa
XKlN5V6palpu+96BjoLtfBuKaiDI+ddphZPzXmP7CvdJ7xtnl2ZaSjJvhxVapM54J1z50pmWR/2W
2SgyMQYi+Ci3RqI9SNJ3Prl6Yj4k9F4nWxJFopojy9JQp1jTXtleRbemMQK8DKND7XEMrngoq3Xr
Bdk6xmCyoXl8UFFU3TaBoC8+A8/pJbn3v78CokIFvU8nfcMJ5ecRceAstgPrUkt5UJI5UwWV68GO
zJdACbK9FtN3RBsAEw+ukERp73t1RbZsyfZAAWbEtZz/EVErdyTHzCEL4t5WMKIRG4uwhOkfHzFa
qir/YUIjaOpWPIWVeoME0KYGZPN/LODXCs74p6Jnb6UkJjY3WV8ndlHe4npjz8BwYC4hU3L04LDN
5+Tgqmo7AkB17O47qgXatRT2ptfV6vrEjWnJ0f5tlPuNJDP0RF2ZfUgAZY+KmQ4/7RurpLIniaaJ
zB81LQGG1fYE+U3pCBmNYd53oQRbkFtXyHw+JcSzr08YGa1LzDvCcFG9ovRD6/4LoAijg//orWiP
axpMRWXdnr6KRpFd7jt8a0yrgbKNWoy5lJNQn9Xq+KWN6N3mdX2LC8d69PpnSAf7KUuib2EmunVq
atQnY9vbpSr9FPg1+xMmte3ifEfq+51oCd1z5tgBDX9kiQEbGGoy2+X/uWXBPtNhABX0zZ3BuToB
jE+zvhWxVi5D50pDiYSXMgbFM2+ywAUCeKxZTp72bbLT9TViCYTj804NMVW4rbNY7OfgCMwP8S8V
pJ9A/78bcpa0aPwMHxcyyvbZfNYFvXmV9B1+KMdGflg2w7azaUZ3J+6AlmRXfQpFEc1ZvK1NL2Ff
whLZnr3GkAZoaJTD91pF1FKk+prQJKJwigDKye//VHCGUH+pNpoorRfDJRTGS2LLR+FgvXRuRN9V
L74WtZNeFyCsmI1IBm8L29hoMwLTwrB0DOLyx2DifTrRJscKHYs6NvB/hes8jnXjbarq1yk8mmIg
vlSp0yYEUbum9NjTxOnQ0mL027m5mVwpQfBkQRy6rZh7yjktBjkqf7Wj7iJ61fudQsX1YYmOGCTG
tJ44lrkbWSEi12Kl0wcoiU5ThnQd9YrIEWVqkJj2g/ZQBCaV1LT8LstRoQ0Pl8MCp7mqeOWc5srT
rMnsKYtWpyV8BKMm1mwESX/roUy5gsLB6VtlWnRE1BtuGgko23JgJfWK4V3boe6rWviro2y8y8ac
5uop2ae/RohCMC1ynv3o2dexbOKnvLlmRS9fGzNn/VPZ8RNAEOf3vGPyAMz/spmtHvEU1jtXeOaa
YevsKrcuDlIpGE628WiCQykbcrGcqPqBK/NaU+mVxxi5b/vA/YXpTKcQZ/8qIBXe1Xb3mRTudgeF
kdJAYAZPgpjPLrL3E0KWNcro9lY0ij+A0QMATieU3hFOzyyGex2yIcujAKl2C0puXsArDXEkp0kl
VF3eFlazYehOn0J9opHITNY7PN1dNO6LkkXVaGN6tiIqvkVhX3UIZK5Nb/gaEnh3dKzJPTJHphBg
6HllzLGPkvksyKf+qdbZpLqZ+cK0lfwVZ+29mecu2pDwQGdt3Eiq+v4oteqTy2O7SitaZ4Nonc3p
bT83uSmzjden7zw2j4U7yDutKqlNa6wLTiknBuz7q6lRr04vM2u2T1emyjAmtUwnpmXOIDn9dCzD
L6TFdOAdvZ4L4rjbOKwehNbr3GXXO1hZf29mul/OsVal1O/rXsEEYHeHWJ+RCNM1yJJ2i/o0fxqD
cQIUwQoqY/tnzXARCEcGncX5rQdx8UGDznpgwKCLmlrW6Aa5K5baVff//kWaBZZPohplyTK6C+aS
wpgFv5CLWTsM1z8orxq7qhdWRq4JTEoLp+7ayV33wJbyW4fchtY4c5dipERVyQC137yqiAr3YMdg
F3rNuTeK5BE/HBnjInRnsxjTSW1Hm6KFFcB6f6SA3FXrQs2uoqEmU67NgpvWQ15Uuqm8a0Jasjov
jWY9yNrY4P58RVsJYhrL9toyyl8TAoSrDG0g763QZScXbU5xKLmn0P0lq+pqSrBG8n4M9xbxADey
6Fjm0M3AkgApXQYRcrlhp4ph9JWSiLeZ1XYbVfntbySxZXq7NkoJWQMEO2+g04rSIJwflEwz2Rja
TjS7FdhYg7qiq5KQoVSWz3Y6JhThqIgoWnLgwkCjaPGynn40Bu2zBZ1mbeUa+VwOO+Tai7+WXbHP
8uxzS4vzk1JbX1ObuqBMmPcL7RFtYP9sdQDiRDsTRU8TCSXrT3lDVVgVlv2UJupNHMH1bwoLCnje
51f/yRJWD/sBCaatPbrBQzTQc/pkW98nl2LNOkVyV+Ii2+tlxcvnLg0+ee6zpjw7+ktlvNTmEwqV
VaXbKwfnvWkgqmbNoxvKhvmWFJn1odB8QoINECvNvil8t9m0dYln/etY39ft/Vzo/U9VjwqHUpPF
ysK8FRYudyU7aIRKUOcNX4bQou4xbUpWXAM+xhj+KOLt8heUoXiKrxDW+BS7v6reLJityACoR2Cb
pbuKDMocPSFLpVG/kDVJHzTCPIg4/a5uzEd0m1vcWbx5Ev2xH7zvUre3hYArNAmprNPQuqtlc60D
EqGGz7cwEz/DKxqKDjSeY+UrOpc/UCg9k03I3Z3zkNzCujKcZAbtmOh10/4hapuVp/LKT4LqkU0l
7CO6xrijG0881TguwJGl+Ecaii7jVsGqjdy5D1Jc7RE5RZBSNZfOZmnQwZrIRTBzbRtqiNpRbiqG
SsqYy+0bQtMvqneyVPVlOIWuWoamajRHTc3WtGVsbVGV0muGpKSqLTY95a5P4/xH6t6lNcv90hwl
zSv+cDTJH7bzz/89/SxsSL5UPWQwFTr4G6q3ByMsgRwoRUaig6FiPbIs4/73H5LVrejZ9vxjDtT+
/5Y8Ph/oh5BjFVOFrP/3wJtvzbe//c+2gLc63rc/q/HhZ91mzb/Ctee/+X/7y//4efqUp1H+/O9/
/DgXKq4TyHE+U/xm/Fbk36q3qeLzP/hnqLiq/Zfm2IgfVGQRDpzWf4WKezq/oERhkA2uqZY5J4cX
pPhF//0PnSRykxaRy+9tUmc8AkNq0c6/8v6LNHHN9hxVtZlpLdf+fwkVn7Nw/40KVnQNfLBrkAX7
d0TwNBUDDdpW+pWdiWtcwvmrNArWVW+uw93vD/oP3g13pLA0hKf8Pdfk3x+/iH4pEgnkT02lb4aJ
vFZ6r6frOGaewCvqsfW+fJQ5HeVPJ7HgHEe6cDpZO9JnfVxygNptXiMChYmyq3W99duSWIM7IG1h
+s55nbtsi2AdHdGSsMtJ+BEVcXPd4ww4kt9dTJvLZ6TNH/SnU5qTfd5E02CRQpOfjcIfUljkftNq
du1bkGu+KJ1CBi8t9P6nwU7sScn65tWY7Eagpo0SGLemXr1c/hpnTvMUIfzmWyh4/U3E1aXfybaK
EBwADkNNOQKvvHyAM8+HvkjpjTqsT1njCN8Ije6x6F3tV5KVZB3bhFm+Fwp87iCLUJ1BJugO7UjS
pC4s3mtR5t6mFfTvdV4Bwr98Jucu1czifnOpiCxBdReJ0g8arbt1S9nfWVOhv5MQdO4U5p+/+XTB
BoOER0X4LsKa55SWQr5PChd1wOhMBL997Bzmc3tzFBVUoW67gfAzcBY7vMPgVLIifvjYpy/mgiRR
CJ10EukTiN3el5os+03k4NTdXv587dxFWkwDWiEHc1SE9FniDeD9YmtUryr24rMEPS8jEKtSHKsq
KWivq1Zsr3UliuyD6TmxerTy2kTTlamsJIhEljgqlcbV1pGa2uE7X/HvOWn/Ox3qi2kDDSGtPoeJ
KphcpVm3Qq2jLQgTM0emqnji6xiZYbdNg0IapAw26bCVJsy4+8tXaH4W/zCpnMLu3txfy4yoQ6dh
6dt0Xg/9GJj3k5vgCRhteWRz4n2/fJwzY+EUE/fmOABnJbLHpPRDERYPOQ5a2g+akO7HZt9TBvub
zw9jictZeNLPrEwig9CK/NnJI/edWe/Mc6Qt5otm7igbSVT6fdWyFO0stkpRlfzoxzJ/Z7Y4d4jF
bNFqYUVGbFr6ikc7cpUpfLJaTb21SiLH+dhwPo2TN5cpmypwZxE8qyTWY6TYlkFpKc2Fkr1zH86d
xWK+4GU7BQRnlL4p2EGDg8pLsDCApzMYqGry+fLTdO4oi3lDV6n7Zo5FDiqyGZfCDKLFY82jnJE5
0uJSu3yY+ZXzh8GxDEvANdSQXKgWvun0Ay4jzUybR0cbAMPTM2B7E+gDq3wFXb5632XjJD74LCwm
BYiSpWZIVFo2OKsnJ9YASjk0IDyK8SHF78unNz9Zfzq9xYLCIMCsGYweCFsqETRTCTQoiuPWyiUU
LrBplIbsZvx6+WhnZgB1ngDfPHqdq0g9gPzltzXaJSpMtYl/lvLu88c+f7FuGKSjGqbQWbamLKw3
iazFX2amUmj42OcvpgAieijIoWnzYw/igkcKITqTLNte/vQzrwF1MfrFUOt5pVKP6DUuSURqjRaj
iyftznnOJkpLPkV3q15z98m1SUvpjsEqQH36znvgzIhS55+/uTvA5zpT07g7hGh7r0Fu6H/16jTM
IGNXeecY556AxdxgK4pjl9XImrxCNLZOpt489IHj/PrYJVxMCgWpNqpj5KXv0lOv12ZLtXwbZgoQ
cPgyGc7lOi7lKghcfOxtOqZfnMA2flw++JmxpOp/v34R0o6xNFloqIGm5zDpSKb1k1Qbh/tYKr3y
6ESNEA+XD3buQi6mh7lIFDhFxqMIaeJ7wo7qWa0GSPeXP35+ov8wL6iLecHGPItxpCn9BtbnphvU
z3i1CVMD2FuU4jmz43feRn9+6DRvMSVQ5I+IveCl7Vpd2sxWidZZ26IUOiYhdWo2l8/n3GEWM8No
5bDBK7p6sYpUl4yD58Z16f/L7IMHWEwNRhYkNSIEiUGzoapl06EJVgZpIpBK+yb9fvk0/nxbgKX/
/RHTywktGu0sbABZXjxTjuoimqs5QvBGgWi2I+iNNIiBVDHlnRP784OmzaWGt7PCTHcWhsb6HFVr
gTc60yDnYDuo33nSzt2Z+bhvZh1PNtDoVPYwcgwrrHupRuS2iy8hRWk8mNbd5St37jQWMwNuUak3
gUZbF5rbGsJbAfOolB88icXQh+ybS28ejUUAc7xwqM3JqSBtAg3Qh/Z6mrcY8NA3iAiF9gYbNETK
lxBaYTX9I1F1ze5jl2gx5iMN37aikywvSS5cVY6p7qoy1N759DP32V0M9I4RDc+y4gbUhnEkuJac
2Ski5it7b/V85hbPlbS3TxIO4tIDv8gYT6PyW66iucMDERcvH7o87mKEuyUBU0U8sG7OR0FNXAEo
4OnvrsTODG3qdn/79vakaChEcr792P+aggSSE0SALEZxbzXBDSjF28vnoc338/+c2ylV//1II6wa
zxGw3WSRAE6PX0l6RytV3dVpfy27/EDQxi9eouna0aJodfmo527OYpgn6kBiqO1RuUrig5co3ycM
TZc/+tyTtRjajVk3eCSYQSIHnFOIknxNvw/yu0Kv8/Ih5pvwp0u2GN8t8L1A11rh122PKwANWWMQ
2q3r3gZSVvnl8lHOXaPFEG+E0mWxyjVyybwlchzpXCzycnP508+dw2J4O14XVwaqM1+U8TFR7ARH
v04XPNJJH/aQJF0+zJm74SzGOT6oriMrgh3FOJURFpZe3pbsMOoVhA7izi4f5cylchZjXemsrNZG
HCIacgq9b4s1ERvOx+62sxjpCP9dJ6p17kN4K7XpCGmNBrlcJeCcPvb1F4M9IhWxQ4cpfdQgmrHK
kTR3RzLHq96/fIAzlWJaX38f5IDwE9mX0LWVfJo7/np7qCRBX3mJNGzI9OzB0J3o1q0zc6vJyX6s
DEQcVlsPny9/g3N3aP75m/e6NYwWWcyCIdPIkUlf1A/tqEbvxBmemS2dxZjXnKHtBC5JXzdy5TZM
2qZexWRCqognvFQivBbmFzkNUHk+djqLGYBoS48QEZUD4rJEvzzUCIjchtG6u3yAc+NmMfgx5YQg
YZliTsGESQCbSCD4vMYs0O8vH+LcLVnMAFFRxxGxuJTVQQBtEJwRlNEU4TsD/8wtmdtVb294Y0l8
8RaVEg9e8WM+AtxuIlrUZQs2tPiOS6x6516cmcnsxeBHnO6ovVJzL6KR6ZhAunXsGOhvQzN8HlhQ
bC9fr/nz/jDr2/OZvnmEBZwjXG8D10sPdL+pKnrIo3gtSIqyGjIYS3BPaYkr+fLhzjwB9mJSyAnI
ijpiiv0olrCYxkGbweiEtD8rZRPUH3sI7MXEMJEuTCwHF48UsNnjHZpXLs3Gd+adM4+YvRj1DQAv
lbAo5uWqcHZSivaKJnz6sTFiL0Y9gVyd4RVMzGGbiU1bVNaGHVHkO+7w3iLy3E1YjHO8v1ZraEws
o4mSj1iv6I7weVJ5skJom8s3+txFWgx1HZiKZgCy9evaGFbk2U5Ekhb1OxdJO23S//TcLsa5dAnQ
MtK68HWggfedFXKkpE39XEWVpKdtvW8tA9P+hNMaNaSDRKJuiQpz4m+DEjUalS2SozalU8WzyspA
GO7mhvlQAxNIVnignGTDZqp/6kgjPiRuau4VK0kPxAO0z1k82XAtu+EYZ2a/CZ1a/9H2dfXcVT2C
DZTraFOmhnX5uvMQd7tJAMNdZgpkQz2ygJfICRxiHnbEXrksiA4E0qraKqXbdWiNbCKuyhW3ACYy
PDZx+zoVDvhVVWvy1xLw8m1EwPCmzmzlV4YjEge4zO37UVesfot+LDuARpxeuqEkWXYahL61Qt2+
JdUyew6BIVXEcH8XaTweOHbyNR8j97Pe5Mpara3QjwR1CasY5JoTZBFoeQHAwV71oxSkPw0m9Shs
Fcu8naEQaZSx2BnTpD84ken+VWm2fLYT3SO/VBl6alReC6/RppW7mnIDhYrpOM5TDGcQ4mI61Tg6
gLggqHUa+1cgK+egYxzRt5mC/pvMmsC+603h7jJLRPdhELXwa2PDfQGBXI5XODMEmMQuD36KJiaB
7/LDO0/nf3i4rMU0L+vBQCmXF74Mp+apKfT4EwU9nBrVBMxDhREj+3y2ZMrSg68k7eydWf/MyLQW
s/5spyniOBQ+FGt179Cw2olYBRmaZPU7s9e5QywmfAw2ZOWksfCnuilhWYQong06f1/cOkrMD57H
YpqvK9W1QyMt/BjOCwR8o0HEmxfHyVNQ2l++SedOZP75mzfXgN/XnUxYuw3iAIz6jklyHaJkbDzN
O4vkcytMazHVF16qTH2tki0WA54+OI0LomOawGju1XDQ6GA2aEuu9Nasgn3iBhVQxwmFrh+NYmBi
wdNCNMbl8z0zo1qLFwMOAotAEDPzJ7sl9rgxZnKT07ryy8c+f/FWgGYWd2Y4Zr6puuleNV2S88An
v3O3zg2pxfuA6A6cEqOe+l5gfQ7Akqybnpz2xkWLr2fQ3+hhtDu4N0jzE7DDHzunxVsiMJW46Wu4
tVLtwl0CMGxvFZ79zltoHjJ/mCbMxTRBwINil1qLOgUgBl6RPmn+ivtSu49Kw4QL2ps2ADDsxu9c
wzNPvLmYHZSgHDJDn2rfxG8P5kmW+EvMOCWqrxV59vKha2YuJgjNijEdUQX3U6A0xyBzsju4vfL7
5U+fZ4A/XbPFzBBl5mARW9v4QCFtA/JWRdxzlho6jlF4p2shk6p95+6fqwKZiymigHbQtkmm7NVE
hy5iSNpxeCanLPo2ZNFz3QyYQ4W8Iu300JvN/eVTPDNQzcWkMWltUkcCIkUxZsNehAoK/dit3jmp
cw/BYhpIcWTEAb4+X1WHOkeR6uLEdkkkxVGdB4F45zBnr91yOpDSybxYVr7p2e2x7/Ky/AZuIJJY
whwnOPRzBXgHspNg2SyOTONqKKcouWujoZre+RLnruRi0lBYQ6oxLSY/LEvzSSvFJsm8957zc0/i
cm4QMRHAfRn5wMOcdQoAYjO6RrxtaX7Hivf58sNw5nYZiznCAlxqOZUR+unEsw+ZOGq+ZGCuQJYG
uXn42EEWE4OLt0Jnx+5BoBMcowRVQyDXzMwxxebyIc7cCmM5K/T5mJeN6WE7KroX2zCUm4BQunfe
PWfuhbGYFWD96Y6JO3ofOJr12gkEQKzB9Sbd9IS+dTuDYqd850zO3ZHFpOCVdpe6iuruyyLGs12z
EiVFyViFntHtLl+sMy+GpbRUM5AVNLIP/YH0zPin09HIPqACKvq9ohaSPG6q6sjKe9ZFHzviYlao
8zBNSq8L9nCUNPwMFrJ2WXd08CFG8n6Ah+hCkoNF8p6g69wDsZgfusEFBmolyh4sZx2uG7drJBB3
tdbeedudO8Bi8EfVEKhDyuRZEbeNjwRNGKlpAxFC7xzg3IOwmAASfdIrmSjBHh0rYDEv9WBCtMPR
TSDvXr4tZ85hqSItLV0kxElxkUqBy6mD35i4+ntiinl4/+FdupSQSrvIW3QLAgm+Un+Npykj6L7E
tVdONAGxf5bb1LabXULb66NntJgHLDN2bCwPeCqG7DMhZrzg7L54p+J57nItpoGpG+JeN8fCV9Sx
vbXG3iMmFPD3x27GYuCndHvsNKBkoOCUOBLU5flNo2nby59+RoOp6fNJvdmPeGGWW2qQ60S82Plr
4yjkpkmUvF6KGjsqWQuOzoC20bAimICafhRT5h2cpEv8xo0rPx5AlJhe97kKx3cev/m6/ekBWcwK
BlQiIyzcnPy33mNCcIL+e4MB7R44of2T0BzCjC+f/ZmxpC9mAzcjPsirKMJIs9TXURi4Nw6gzCs1
iIOPNYeXCtIiVDwFGQ0lHhMwL83/5jrrVf0pDKf618fO4n84O7fmOHEtCv8iqoSQkHiFbtO+xLET
20nmhUoyGXG/iKv49Wf1PHl0TFPVr3YVtJC2Lltrr8+aEZCUgdgAs/UJRZLt3QAQLaTAJTmZMRh3
umRjiNsC0YTOYApIPz/NNWQgNzUsx6tQiRrm8pfbsNHntkK00iPv2gUvIL0Y3/jke6ghW91zuQ//
DLelPVHLVkOsiSDPVoqJLVlikB0AjOANnbuDT8ZV7HypjSHlnhv4Lp4amoBwAyTdaVp9/29wJtnD
CJwtMrkVOE6XP9bWO85/f/cO5LdaH6Ca7JSYvL4ZCYMHKWwvOSq6AFj7ed1LrIlBaCWQ0kvQI26T
Qpfh13mGKmiDckEP9obicPk1Wx1iBTvrIDGhZMlP3tiyI5vHHKavQl7ZG1aAFz5wK82Cmn+QFuXD
AAf5zzgnus9l3vnfr2uAteDTKVgKIK7y06Lpzy5FokjBnva6Z1uRXap58KmoUIDY9+2TXOQUEkCW
rpuabM3nvEC52KPsGfuHTqxR2jDYBeYw5MjhJOnCru6qRhBrm5/DwqJrgek6+SQdIDSWEuaptePJ
vSvbjbmDWDGNhK1Ic4AIT4licNJYYWFZ5A9sWR7naaE7S8VGJsiWgMK/Gn6lKEpBK7zH1Z3/zDUT
kZuMh06633oHhj0q/8qc9eXyV9uIcVvy2RYTDq+gXZ3GyYdkPh1d754wNfxFzHSdLN8ldogTTkvt
4JZmWYMagKRVxK6W6+3lFmxENrEiG2ASWKLNKjtRuHSc3BqnSVw8ezvfZ6s/rMhWjnCVXyrcMK1d
UB4buKyyuywd2a8BpjbysWJp9gygffCXqVygq0Ijkaw/XW7aVudYMT8UDpy3fJyUJpcut1RPzjPY
W9l9rXLxevkVG7tkW+bpwrAfZrhOCunMcNRS/KkX+J0oM/wMUK4MQDay98wAZXT5dR93FrHFnr5f
Q9SCpMwJNyHz0XHnEebdxa5Wf+vx1hzQlCi+hde1AnQ0D+CxC8zxMCXNjm7q44MrCawJAJYiXHVt
o05V4T7ppXri8GlFBbv3PV3Ftxp10pc/0sfdTmyNZ+svAxtS5F4ax4dt+KDhU5sg97LMabfTD1uv
OP/93dJejcBFSUKQUqih0Ah98Hwf085hKJpp4CJw5VvO3fTuLRp8mKnVPdI7hHQnYZoeNClgf3qg
D8p+ZwOx1edW/M/r0E6eD6MP7g2wxe+7B28216mGSWCFv8B1dibq0YlxwQGucIcKeviXHHKT7MTf
1q+3QrybMO/mMLqJKWxJD8wlGoygpYsvj6Stp1sLuy7beYJ9Z4AC9i47+5CRW9Ah94S7G0+3BZ3V
okoU5csgHocK5GVuQG4cdHW46rfbYs6sAojYgzjlBF7ZPxKwoEj67nW5U2JLOWk+ocDK6Z0YVk5p
3CYZyBLwdt85qW9El63k9Drt1mOyBrHuPQeKKzEusECqYN0KY3tRXXfnRWwZJy5D1xlVNMif+B49
TdOsjk0/j1dtCok89/q74IXlJfydYYQUizyHOesQqHiuaH1VUhYpqv8+3ZXLsA5JgglId9gU8Ckf
lkjIbgJGp8aysLOd2uoJK37VSil4CZjnfCP+UVMFc5LW/dSCvbYzxW3FgBW/6Nke99AA3esciFR3
mFEHncjrCumItOI3q/Opc1pclsCab/4OxEh+1CABh2vqDU9XhZmt1hTrIEv4KyXx3M7IiU/tNyCG
3es+vy3SbFqO0rgVD+9c9erKFvbiyRuD9vfyb9/oXVummYwNhExBqU6ApRe3PTSN99iDracFWMfr
1mJhnbMD0wyrAKst9sb1OTX1HRzjb8sWUJDLTdgYP7ZKc5C68EEhD+IAdJ2Hpq0MTJ210177fCuK
Ow/wmf5fG6xi4W/9kPEvQ9fPx+t+vRXFNWNzsKQ+1hcYvj6IynSndISk+PLTPz5wEWEFbwXHUrMs
WBudegZesnRwEdWKJcrbu1q5zc5MtNUDVgTTmrLZhRtS3MHGAMr3FtYqKjOw+rrciq3nWzEMzEAN
tYzGCl8X2W0Ck8V5zbKdxMPGJ7Ill9mCr00TLAFu5s0wV+2hr0r8ZzBUwHQAWvxyEzbizJZbUtDa
nBz1CXFXkOFH07pl/6mvUsAjOI4+exVnGx/KFlsCYgfa9ZglcYnZAjgoMMxSJZadbt7YvNvaSj+Y
DEPND74UH9gtr7X3DEYsQAAyP9aVLF47VyY7k8bHhypiKyx5xSi8JyF6ga9wdmjhPnkXQCJzK5AF
P/puPd/C8cUc87L2dgJxaxycv+m7xRqWzc3EhiqJGfe/cA/3W0OpbsjQPYGzu6e63eogK9rhQgNg
OjwrASTNumM2wnSx5ONeOn7r6Va0exm2YjlLnXgajHfI+0AcvHLwdrZkW0+3oryZk86bIDqMJyAf
48RH4RcQVOXj5QDZeroV4xC46FZ2uO7zaiBMYmSUa+BfRSLynSTHhuCA2KI7BROKVCQYUl4y/Rib
4NsQrN0xcNZ7uAOfYDreHdqZvhiT34Fv/8/lZm3EjC2460AKCtY0cWLUbTUaElWU7dwNqlA9UO9n
qzrDhUeizPCF7jR0Y6rh1hl7CBw+1NkMyy06DU9g5swnwpzui1vBUPpyqzZixTbQ8obMW5GCDGBB
Cgdu1FbRCqCVpPd/UDTnca5XvfP9Nm69CD+38l1YdjLB/Lxi99AQONV96QzVxREa/wqG5KSrnhKH
gU3QFHW7wgRJgIMDR89uCWWGwv9YVbgDO5qiJtMXNWZsADwrzcgBOpNd1dTGyLU1fBouadIohi6G
dv4vPRQo+iJiaN4uf+uP02dwLvvvBwAGRrluswTxGUXIVvZLCwc5/vwlX0FC4m7yPNSmfXSy6apk
MzKL/30hjL2x4WddEvde/XVN4ZsXdI9zV7TXrebcmkc8XH9XbTUEsQpQqkM57EmBre53nr41+q15
pIM+u1cQhsfL2sGAXoI85TzjcLqXI994vq3Jg+kVn42YgMHtyi+jW92COnrDk25nvG893kq/zdkA
lbgssNVJRj+UEwxsSTnqcOna64QVxNbfAU6SLUODFki3/51RDCRf7+wQtn79eb54F6wDzHDJOCJY
HVifw0QYXPqJgTwOR2W1MzrPj/r/K2diS+6aCZZuCalxnptT8cJnkp08sDOehF5++YW3d9+8EdS2
xi4ZzDA3ggdxrQYdVu6iQ2zQ96qEt76TFdOLGTSHUgDZDW98AED2nmQj2FtqJ++wsegwK4K9BniS
uoUCSQGXCxrSBK+jbmoijwJpSnNUdIJSv7eubn0pK5xlmiYd0y2Sh23q/qAeOGpdloidTcfWl7LC
OU963NNRVAgA10UOcCxd4c3sNPEKoNzx8gS70QBbQRcIVUOznsi4ZX77whKffibICsWXn77RF54V
0NRn9Vw7CAm9djDraMc6OC1K98jiqulQAOVegpQonJ3pb6sx1uIPhjKMVCfMH8r3gbxaWkzfJSAu
lxvz7yX/B9Fn6+iyCZfAsyqxGJGm/8PnpeS3jGTLn7XAnQEc0s0TJe3RN272FACQpG5pmhiYwQcG
fs4oavstxqDQD3nb8IfAcX0ZVj4bB7BgNH/J+l6ynZ+6MXC889/fTUV5ufCxhVF4jGtScAm7PPgK
KSsItn6/1KfLn2PrHedOePeOZXHGqsgEvJ7PRtEBGzkM0GvA0JxdTdHWK6yZooTfcw5kGEJ5zjIw
+BRgfOIfqvKdbffGdOpZU0UhWbuCHIFTj1bHCdy5EAmUFdzo6Rl2xVcmoj1rjgCFek1kjiSHcAG8
KvjSHEnGu+hyN2yNeWuOAHYkd92KJzFSHdgIVYoACyi6L5efvhHAtsQO9+u1gI13EBfgyHMHQAIg
ykS4AC8UZjgI9a56u/ymjXbYcjshlZdVC6ZtAYvTnyRToK+0afL1uqdbM8PImtmBGSraoeQb5+3y
eUxk+nL54RvDiJ7//i4S2okVQM1iT+Gn9N7U84Pn0XuAg+FLBH/2y+/Y+jxWRPe+0zjSYN/ooM7j
RsD+6tOyjvz1uqef3/quBfCAoZTk2DcGHitiMC5BpWqT4Hj56Rth/K8j8bunL+vkcNaOkM8m0/DN
g9/kT7qOzn2nnW4vj771DiuUnaxZ/X4OgMMsdXnbVPUKSFszAmvHr7NoIbZErqgSUzc1l8iVgbLD
6iNzyx8CbOjLX2mrh61AnpnL23log7gEBvNeATh0m7QFue7QaivjJEpBOr/AzhFYcHa3wBH10wyH
ptvKNRC7IJEUxJebsdERtkJuznGNKpwKKV3V/4Qf+XeHkAcUu+wJlzdOhLaJ4lhChuW7BWbTtq2b
aAUssg4zAE3ruG6LIIhQXpgBQs1qom8SVDbAnLtukWu43LyNWLd1cwGwYCPVM5YkR4Fq0wucU5ah
Drm/vCxI0V1+y8ZYsB0WndHXLgjlMkZeSP+cB7OeyDqZnYPKVhusaAdhdsmExEBmTnmr8iUFtcA5
BSWqeMAKu04qCW/q/84pZnJoxQrcTFBVf9Zz8Ap798c2oS9jCfHcdd/JjvrUnwKqkfIFGqM7Nl3i
xzrQemd7sNUL1sK9Nv7q6qRHwHdqwTVyRY+pn71d99OtcEfhzexXdBDxNFd9EZkqK3OIJ2ByuTNS
N369LZtT82SqiY0yTqclAU2y7+K0KoaXq36+rZZrnVJPK+1kPJqePnBg3Y/+5F7nMEpsqRwyhIsq
BJQBc9pkN3k2lccZAMnrRo2tkVsT3Y+Bj37lWhexD65WfPZI3Uneb0SXrYjrazh4awn4RSPkk1e6
U9jr4BMTxRgZP/hx3ee3Q5j1WLHLTsRd0uff3Db1nuexba/b2tuSOO0hedHmvo96dGd5FjTVBwda
wnvYL+mdZWJrdFqRS8lI5pakmOF66fVh1Szpm19lkBBe94Gs2CU9zl898/wYvO1RHRetsxksmlTv
jP+NZc7WvXlJ6gqgOFCGCFrdj5U17GQKqW7bZVXPl5vw4StoYGvdBgXKB+oJsNRg/fo6siw5olwr
P6RTu6fe/LAX8ArrfN4IFmTSw6Y7oU0X5nPfh2pq9xI9W0+3Nt1+soLduKQibigyMUFlnAdQ6fXT
5c+z9fRz/L3bVXZJ4BV5ykR8rlgASMTxDqtTuDshsPX0c6e8e/pUY1buz6uXp8QRB4e/KCdmZ2x+
OEPgq5/f+e7ZzDNLmS84Oc/VMKpQBzS9zdxpjJsF3JwlKPnORLc1gqwleFJjsZIWjUCG/mQWcTRt
9yOovF/X9YAVw0WyVOVQALprYBz6VtUyz28GSXW5s085j8L/y7fgO1kx3K81iPE5clO+oAfHYQ+z
XH53a/kDd9anUpq4C9wrB5O1Gru50pCV+gJJQ6+oQs/RZRmaOiXkuq6wtW7CSVCR0OB80p1hWVNa
xcaVxyXxr1kQaGCr3dji1fNoBCJ5QT7mkAYDVFEw+GVXkSnwAiuYx0LLElxGbBrFVIddSwQYzeOe
OdbGSLUVb4UHlYwEGyzGZXcajbL4bgj/JlA6vvP9N2LO1rqBKJi33YJ9uyfYlwXs2JsaDv3N4Hu3
jiHXTRq25A14d/hIDMhXgbGLIiqNIjWSADpxOdz+PWN8EA+25i2ZjV9WANrGWRGkCvZ4HJ5OixKm
BekJjj330gVrBaJl4BvKWsJdou5K/61tA0f/g/IG+l3NLaxfEybb2xxKmN+M6cA9ymCu9upktjrS
mhO6avSAUFtkXDeoJT0ItH8MB177Y9gJEDl2ptCN6VlaUwOHqd6Ckigc9+upf008Ov0A/81/u/yl
txphzQZSI3eqFMVY79JHfHIkvLzsPs2GL5efv/Hrbc1cb4zjg7AKLn1pfHhm+NVbD2OqnWlz6+nW
og7ELgyhoLeJU69jQRQEuZqjFiTVYGcgbr3AmgqyEYTGFuY8MdI3wR9sCs2LrL3p9fLH2fj4tmKu
zMW8wpcxiFsj2ztv7shxyivI8xLpX3O8Br30/Op3C3ACWx7o+1Oku5JCDSiIgbA57IoMNM/Lbdj6
Que/v3uBobiQC1BnHzdwFInFAjJCXWV77hFbX8j779MVYMZFMkKU2hQDiGYeDhjTWRi8073nbvxg
mrFlcwEp6ShIzWO3WW/9JAD3vaQxYHB3adWrQ9rO121whRXEXlovakocHqPUHYREB5cHBWPkc8/X
7srBZEVyNefOmpUay+JcTmDpOW4BgmIXANSyLs73y70dfPzBbBFd2a8COLlZxLQFKW42HvtDB92T
qJ3E0QkG1CLPX1EZlYRzU+U3l1+6McRsTR1MHeZBAqUTS2de74DhlEs4L/O8V0i29XwryE3B/FV7
OUc+vkAWWxLDf4C6WJHjdb//vFC/CxEwHKBFkfhoRCy4nPVAfPScdu8ufqtLrAjvWMcWcCOTeHDf
knKFNdZwClKktid2hLX5QeBYrt1djeZGRNqmhaWhuekbvI4xEB7CaZhhKepoUcEtVbCdVWmrR6yw
X0cNxs6CYgxghqebTPb6xFs6/3W5P/7lkXwQ9r61cktcA7NJSj9uzBiOnNyYuYr68qcph3BK+lCO
7H6g7e2qezBn9QOuta6SqdPAtyaCasURdM7F+dUGLMjEC0IQLGBi1evkynCxJgLfABCpJfNjGOq3
SHN6fydFcJVrEA1scV02eGC4Di6Lx6rsjnDF7CM9JWWIRfHpcu9sjGdbSdcuDTNAfPqxx5OwU+VN
4pE2bMD8zCkBe2d5DFZ5yLy99MnWaLB1dNg4DjrVyKci91b4cVmQujnmY9a2obcCgRuBUeskYdHm
wQqzfd0skUlW1Mv5pGpe54LmKDqbSWJ2VB0bg98W3ZVIVFSotEe61Ie4L89hDI2j555n59bTremC
o+QCKjnQjbtZ32ChfitYv5MO3Hr0+e/v5jmUFQfTypHnLf3FHGGwNEV9P+/pt/+9fPogam2BHHDw
nWErtpKoYTvDtU1RqR/wOIRpjIT7L7CsmeM++SrTTpgIliS3gAGJOSSpJiJ0fIc4EVhdLj9ka0/d
G50G8KcrMsqHO72a5RfxpDg41H/iybCqcMUuu4mAd8/9nYVgY+60FXcasODAySSPG92d3KR8y5YF
EGPK98byVg9Ys0vWCOIHOTu/YPztoptD5ESuKhBC6FvzSnFOM6rV5/BW6uHHKH9Xq/oauPL35bjf
+O224K4Ug0cCjWP9JHmPul0NFHpJ9gqrz2vtB4PHtrxDBpO6Qms/BhZi+IzkEMi9CyxlDw0s1o6m
UsF1s6+tuuNZn4uVC+z0JkZ/dbh9JFHhKYzJy5/p32vMj1pybuG7KEOdKDSxsLKIFQXi8ujweiwj
F3LUFxduKY/VUhp2X1ZDPXxzdJarY7nS+jH3MXMdQA2BtQqHSMeAmGSkEw1q1ECLd3LKMVbSSsIq
FVv6A9hKvQ/AiJn3Cpy2esCaeJyUqowlnMfDkL2dB/95+Ag1dWGaT9edB20136KSdc1qKuIChUEr
eE8+HSNGQbLfOTBsDVJrY9J4UwDVKXLtADDDyBc7ntsypd7O0rf1dGtfEhSTAsSF8HhFahG+S0F9
B7/dfO9Cd+vx1uxg4O2Hpe58Wia5+j23Gjkt5MFBdL88NDemN2ZNEAJDaZjmhWPNYiKcu7N+oBRB
6CbkqvssGtgaPphLo97IH/w4SbEPCWe4Ev1IWzCdL7dg4wvZIj4jQN4r+gEdUKnu1kv5EAl/qHck
rVtPt84ZLZhKZBl6jgI2b7hbl6E8ocOv0l7h01jzAshzZQ1RNItbl6WHxAn4Qa7kyoO4LbOTPZg0
Q42x48EiMIVTdV6pkDZ1pu4KPvr/XP7+GyPI9ruDXnZFxR3u+kbaTV+ZEuSLoCb7DXM9VR8vv2Mj
1e5ZIQyrMyjRC0zQWouf2MyVcAwlDbyR16pg2Nml/M8YqOz7KGZ32nnnVs9bgQ0xHCQCWJvjOUjT
LqpcOIBjy6zZn8tt2phbbd2dM3U1chW4xQTzEOB4Pfbci9i6Bn/7omEvBgKLt8tv2uohK8ZRVouz
UqpxVi7OyHfsaP7yoaT9khR+fV0Q2kK8gvsi6cCyx3HfH285cpK4FnSL+KoG2OK7Wra9qQhFA+aa
6yid5uQR5mbyL4m9/s4avTHEzgDz90s0yk8yH9RQju7OBQrZfbX+kzaUsZCvrRG3alVl8mnW+CHh
CmnSHgp6YxjY6rxS5h4GlsH0pdhnv20eh1IcViyK2A/n6rolkJ5Hxrv9B/CAMsjqGTkz3w0+e9XI
btqS78l5NyLl/8zvGKswkrGDXUc3fZBMuacx5cVOHJ474IO9ky3PS/tqmera9WJTizEa4W1657PA
vQE+ezzqIUhuApnk14WKbWXnMT83Nfy+IXtpSxOladYsB3ifZjDYhaRkD1W0EZG2Vg8uYyPM65UX
SwTj2Xfjq1eUZZQt8sp4tEK+ZIqvuZq8WPPM3LZ51gKCw/bc2TY63FbrJWWyuKNbs5g0RXtTTBCR
i5l0N5ejfevp1gVBC0t3sHpLFp9LJruQZpP7sgB2vFeFtPV8K9KLFgazjsLzU+8LW0X1yFbZXJcH
sPV3UHD0bqpybDP15EM1xf70Z9DxdR/GimIk7OEApLHTmbM1v3eLLEMtfePv/PSNOHPPn+vdHDE1
y+LWE/LqpG+qNcqTYpVQ3jUrgoExw28EGYJv6USHX5eb83HBAg1sCV6S+Nm4utKLizFrJHTtI5wZ
kGR1pvCcr/o0NrICboEC0dgfWm8EAgNOsMAFHZpsZFPIQF/ojzTFWSkMZuqbKPdhWI6NgQZKNskJ
nJ5QNerdyWpI/1z+0VuDx9oVpDm8kEBU9eJZ4CoxXNq6GEK/yc2VG/5/aQTvuqEvcRFWkRlTw5Dr
Q+f2LHLqejlc9/OteYHmzGlWji5dZzqdUOFUPfOquApfQ+Gh+t8hVM5SwNmJ0BjuM90BZIbhrl5x
QVOU+Z4d2sYybQv75hbH8q5hFIm24rMZGSRsNPvk6/4lqaFQrNhEb9rdG/ONedoW+nkjRE6+qL0Y
ljfe7Tw6NFoSVp0kWhVf7pGN9d9W+0057mY0PN0hDw4qEbG6aL8FJGm6yKtzWPwx4vd7y87Wu6wJ
pIfJTT9WnhvXvBwPklQ8IhU1nzyACn7JyTM7o2zrs1lTia+GJF8SQeN+XQdcMsD7Ywhl0Kde1A5l
P103H9o6QCDdh6k/D7cZl8gn0DGSQwr1x04jzj/2g32HTTuuRoISqd4jsVNJGaXMFwf0zVXSYISK
da53Ml0jJerit5+d6UxC+KGsuj3rpK2OtsK87BfV+5AgxMBf1TAUMc89meYDaBG46N0znv/4A0lb
AFg6peiB9aE4eC/sFdX7TSQSr3m9HBdbT7d2AUamBasa4sa+zqfXlpX5p2Kp9khxHy920va6m2pZ
LGvTu7EMdBau7YAs49A7yRg6vSIvJO2mCQXqTrJTKrnVmnNHvZvVM49yk08z3jfPkFSwsYpwTT7c
Xv5WH3e3tBHGM2egUOaDGxdDVh6Zz+67kt/MPDWhEJCvXn7LVhvOf3/XBjMoKculdePOUd1XA67x
Z97PeznSj+cMGVhHfN0IKCEqtMGUJvu0ZI68J41rqhBVRXvqn60WWIv3iqqLBVQbim23Yl+UHspP
rU/pz+u+jxXS6SinFvsWEgPRXt5UyHUd3LTYYzBsfR8rpD1sCVzhSxIvfb3elEFQ9uGkTXIH2AgK
PK5qgi0DLI2EN5k7kngu3eTgg592v7LpKnYelbYIUHCteqgbXFQasvabctb6FeV6u6nSjS9kSwDl
3PBmahLEGJ812GS8P8yAwaEIMCc7x6qP7zlx2/zfEBA8x8G2ntHFTiteG+xJo2XqVOg783TvZF4N
5Bop7vp2Kl5Hz+wpTbdadv77u8gTTqnarMJcmIEdQkPddfxXYNwhjRbA65bj5c7fmEVseWDKekfB
/gsLnvHMrevO2dFB5c3NvCp9rKdh3En4b8y9tk5wzXIXxwmHxG4BRONprQC6ReF4PRbHZBR1d4Sp
Qk5hCHzeAF9u2kbgSyvwCzjjTW1dkzgDUROpI7h5DWOqb657uhX4qxCTJOps/r/06nPTO+5bacy8
M+a2frsV+GNWKfjAZTR2xaiPHU9/Acu57nyYjT63pX6862iP+l/ETCPaeCFOcKrqYkVdopCPMJG6
yjCeStspr6tRRUErRWNdMeTPOtOcrdD3Et0e/3fw/P9uTdpeeY6sSQUfXxovnlL/EDZz5FTlYPJy
hFNH2Refsw7phFu+FNMSLtoYHHE7J1u/JnVfTgeTJpp85rMIaGR0XU1HeLgukCfiRJxEsHMBNSLv
edd/C1C3SULf5Gw6EGfMwwXWCkOakohJ1EHM+Y9em/tEJNX9HHjJs/RG8wyWUh/VWkxRM6VLqGVX
YGFr3dCR7RyinOhuyfofbkeWsA5UERXp1EU+N7/bwgFCUbP5zl+DBpL85hPyOsshwDXWISmS08zG
NHQKpwv9qkmAUxP0WAegODamjBqocae+/tZw4twURfv35M0LrO4L1CQ66jmb1z91l5xBgO4bN/oP
KJff+EBeBzr7UUHHNZzIMEfwvPajZpgf6p7Chs1l1Y2DAmhOwb+FzLeOVM7vpsZ58lNPH+rJfwJx
dQh1rh/Hzv1SuPy1bGGUwik2oWXr80iLDjBmn8yRasyvVS3dnUOW7xIlkkcRANY5uPWrLIu3NCg+
T/j/EbhVfVjoMsXtUAdRVxqvDgszAlTnFE3oZbN5U0NPY8WwouRq/LQk/GuSLc5tCi9j5PC9kPrk
OQ/GMoRJ92sNFGrUrFLhVrXrDlJwJ+wn7dw0yvxuRrhDZ4w04Uj8AQoWdTcGSxZmAgZxvfcr58kM
e3f6p0nYM2EVf3Sa8Q47pAzOZB7EH5n3h1Cng0FMWcbDFNwn7XJXjsEdyN6/ebn+7fTsVheVFy9s
kGHmlyB8Jys9LNiYhqjLatDEZop0WvzUuXQP48RM2CVwqQMrKb+tBHzTkdjnJwBZqrt06dODm2XL
0fOKHyJLH/q6l6E/uDzkHBgORtN/5pQVYU5L9Tyq9gvMoXJoKHkVFoPowgaX0KHIu7/h0GQOQ1tO
R1GS11ZMS4RuWwDaLMbQBM1yWvoxwQVhLw/eWJYHFwfHcMiHN8rHr12iP3PHhSR5QI4WcSRxlwvB
xCjTrwpMS1xP98WBr/DEJjAHjtU6fHVhKxY2Gm51Tbp2YSvc4YEZ/QlB9Ue05CSUkJE+l/hPQEWF
xAvo0enrKaT18FKyCqczt/09cv4TdWdIC428iWCGCr9hil4clfwx1VV/rEnhHlskQKKMpU3I5uKv
jgbgxToj8jjdGvZuNSDo6j+swSkSKuhHzdznqZRgOU7rrVFTHQWieOAsuIHTTXG/aqoi7iEzmUzO
vUnL9aTX/nPRp19Wh31ZfYQNLv7ruHEw4ZGu/ttVowfJc61vml5ib9vwiIshuHH8dDy4Tr5Gcwn1
UtsqJ/LL9fdApyJ0zob5gJ88DR15zUTw3FIzHCtwNsMU01M0EohG5h7q9V4N7MZPmr97PefQ3Gpo
Y9qMAwzEpqiEy0m4jrWKqEE1kqSGnrw2Sw+NYenNYEYTuUAM3Haur0E6NSRyKvZY+Wkalr743Rj/
begSVJ/AqBsjZRzDCeYysctgChvIJfuKZBW/a0enz0JNUDrSegH55kL9+00nOYCYbuLCf0R3OnsO
QH1kEW97+j3jZd5DLTX4n0wv9V02evlNDynJF91hthnJUE2RYMhhRwKOz2k4Ob66QfgrE3lkct7y
CThuoTyt0A1Ux6W7sFMLZ9k70jXk1ANVcjN5OcOK4+NXJOu43hXLmRWfuJhAF0gobn3Ghq/cFFpH
QYI6OQqJJPJ6rWkeSKuRa8wUz1jozdAohXCnDR7JWBf/rGnK74cWmo2wb0QTNwBMHhhem4Wj76X3
fKTZaRqoGEMXR/Inx2Pujyqd+nvUHVT/BGmnnrVs+VdXyXwFC9t1n1XQm8faw242krytnplUzt/M
zNOLqmeB3pXOZ75mRTwDw6KwxvH8vjeQoId1W5tPQhd986kFBAwoHu5XTjhQz3sIxDCfei9byhvl
9N4pWAdzomO/vkwyGF8H4I8fHIOi+BDQx9wPK7UkB03PLIvW8LU6aiq7PwJO52OYZksL73wDk8Fl
TL4659pdzBCP6cx/dwMkKFXXV5FbBnnYDu1vk3Tzl6JdUBLi9WNICdFPLfhxd/AJ+oQqURN6dIml
T78lpfdVYgCFMP/TWLzQJtDZ6kM7dm8OzegBFjfIefcYf1zW39fU+b1iIN0z1T+PeQ3lFEydXwqS
YJD4IrsDgyMJgcKhx5a4JKwMij0wjX/hhbhLOH1D1eh4Iyu4JWemNndZL9qwm3ke9R3IrWWHO3kU
oi+YdjP9BP03O3BoXCMseT/7PPtcOMha+1q0EYTC7r1hGshP6a+Rx5vnvAHQsmo6iPhrXFapjjxy
nzZYyxGsHTiXt40oHwdgSVGLkrwsA68ArKZHhhT/YRhbjgV80hFdMxPSvv7dqwClusbPo9FMEyb1
asD6j0NI6fRx5TVZ1PidEwKk+liug4qSonT+x9GVLUeOYtEvIgIJbbxqy8VOr2WX2y+Kci0ChEC7
EF8/x/M0ET1dXWmnBPeetQBlTnLP4U/rLXuT+pgLTzFe2NX1FyvGX2CGUUjVgvDsMZ3kB1tOe4LB
f8xmX8g4zoodpWsl9Mo/hgO+eKU9Qs+o/pXJDZXRdmmrQQXvCIHtchEEGtpiE5V7vBtAsXwrejJ9
Lk3wB3bINp+74yj5RM5JPGRomu9UuSgoAZFL+N4jGym3OnyBU99eYQyBfHSJj1vS6ww3LVMHwoLM
zzZdevxoU1oLx/Z6sEP3GkHfmvvFnfrW0HrD/QaNSXPboEr963Y/5bjk6RnCBFGTcEjqcdLxuREh
AfYGTw5Psl4X2TykdUsX9ECiSact0bEtFU75Qw3PtiN4L0a5g6Lr0SXQ3WLLzHTO4Lmvpf9+XbAX
fjedH238xBwdB3gekCZZxN2cvuAh28ownLML48H36i7Nn82P6pII489Qoh7VsbfTL5qIoUhttj5l
W8SuYSOz8yG9vYw89q+UhdHjHDr70qCnV+XhEpOvRs72xQVR84BczqQmfBQfBj7fM+rgmhe07i7l
ArzjseHC/EVOg6h6Mfob0JflDpGLLRKFRtDNpumHoqGK63wKd5wQQ+ZfLYsQQ5eZ/m47tn3GtYwa
8d1Tfkfbhp4Q7LNXO8KXn49D7uXKtY9wMo7rDc96+DG33fyjHTDfDFphEldshzXvGPAKJ+JdBZN6
XbwOq347Mjh7mS7wrWDuUwao2DRbdpcRH9dLFwd4ZA93a+ehKVeWmLctkNlV21jIPIsFPDi4ye9t
KwdZe2a7slVtVrC0CQsYNFWJDLG2RhhUDMo7XKvQd+zS83CopFh+DQ1pfpvVud96b/F7allYJSin
/eLJzh85EEE8GWv3tqCv5mXqu6nOeGOrjhtxkks3lN/f882gwguTRWogEG3IeXZiPOtxhYstmhCz
w5L9Cve1xrDjIWEFSV4J9PcVGHlcOQ199M6oT+42vLtlNjP7MGzLWEqy7GA5+uBpgVK/mL/T9NZu
T6ETTMJyTRPyDOtQctYL0OPcG44js22a8H2WCx/PCORB6/uSLHuFUl8t0Z6aDl3OxUx/JgvSjHIP
A+lNqZRce6o0XIcD3fOw2don5ff4GQzy+idyC33fg5jdaRc0v1zYBD9DSXnwLuPWAvA9dIgGgPmQ
5DPt8Musx+BoTEHIvISfigf6KKXj4ksEdhtuMhiGobIHXIJIJkYkYSFFTD7QY9ho7Cdt91OyjsAH
0QK0uQZbTHQl29U0OYZ1FpWsa1d3xWOuxyvLUHhahJMRMc0H1qh/EcQ5OMpJB8ehFqk8zqi8pFE+
83gS5XwgLQBzajiM1R5wOCA6K9pijdYxPKO9ABkjKzqdzd+wQ9f73bwdqjnrZgtILje5faboWH3s
0iWGz33cVHLXRkfi68mRQOUSc5/IpyMatufNR+H63wJs3BVQlGBOsmZe1CUzlgf5TtJ+hlQzxJ1l
UKKGckv5bTwcs7SDRaZtsSKhynyg5eEah8evw1fwQnANIaFWTGhXgKWfm1Mwi/SPRqD6XsBMGdj7
A67YpmwiwftrtHaZuVqyZENuehIsBR/86B+iJmAd7J+W39tgxGAo3bRGz5FmcLKi5Qcrg+fxglsz
XSTtKzLNCmSsJv6Vj6ZHT0LMwGtnLPJrLQkLonpLnHtB3ABhX1ClgpIO4xF92OifjFTVY3y39RA5
0j0rMoKlMU41TWmnIJFoUR/VWGzhlkwnGwzMflG1LhQTJmMBVg8v6fqC0Dymrt00SJBHI9Jtrtka
BBjjdgTbvh6ddtl1Im3Qn8ZjHvElqF4qdzFcR8Gl0cOSPQAGSGWQ63kPebHzncz5yvC15dARJShq
PJQVWD/76Y8Y0sPcjjhe/EOYGFSI554KcXwxw5QoGpLhQCBmCrJr15o1y3m8OiiE0FQ3wuOP470K
3YLNgCLCo8s7IvR5DJsWwnSMCah53PsVZxeSh5tKhwSqUdyEeCtbueEe3nbwiq++ZZR8fNdks3oN
AwzTtFMMa+8xRE9rszLkI4O+yOOdZM2NHVGoS2Fwbpzt7PctByned3ja1Y6HSrY8qY5JzQRoR2zs
JYMUmX41qHm5xV1PZ7TUo+Mpp1m8CPxMA/KIvA74UVO0QoVY+gMj8Xh7Pm55Mq58x9s7ICcEJ/82
1HOwLP9mGW9fy4Qk5XJH3m5zVgay8IfEkjC7hiHS/Qqo+d2WY4xj7h79Xz4oyTwIc5NbHy9Iv8h0
fzFL0wfV6jZmUKI2Det7qo6AvYUzwxmG23w/im1uM4oqTZ221yRmiDeOCP6nahB+Ht63gtrnueNg
TbFuNnONWxl7H2Nrp26KHCS9rhi4FCINOjSB4xVMtwtcfuuPZtbJTyLbTQCpCee42GgDMqJAh0c7
19ikh+O33wSLHkDNiuEvikKC9S9C1/HxLHrTqjAjXP4OvTa/ghj7YQkj1MLy2B1+exgp/GOPvYPa
r5iTLCNPqBye5jJr5CoxUlEDKh6GuQOXQRjhXoD6GwiTswoeo302bXlglsFRsEohn5Dt0U0fLUUA
zVWadvhyikv5HJlwRIthPC19ZY3RS5EdjT2uPlu6AF/U1GkYVeXB8iPcmX/wzbAfp603B7nq5Oh+
jq1c2udtnzaWr+u+Dxc8O2zIDy+5KNFnErsq8LvdT+HYBf/YIOjfecvw7/UBhsQTdrs5vZ/SOdDY
vnecRb5f1/g2bvBpXNZ4sfQ6MO/8JZq6aatp1BBzwxMTxC+gHFZgV/CKR8UaJ3tUJeEo17LbKXZ5
hlf9E02z8/GXUsh9fwiImnwO+LiLThlLODIR0xVJ7ZvWCYXQic4IX+5EP91Fi8l8GQRLKqtkd8N8
HyerlwVLIpJddNgnFLF4NgtPQ7BhGeAAb7B5kHn3tUCt359k1rsto8FOEe6gVeh7MOgLu85uWPAO
e9xX5Up0F1dN6gWvlsXa9QRgbsVR38QdnnrEvYpcDLOLqkxN3FWwfIxYEhDqQHIwCnTKVw0Y9g6T
QSTu2w4rRaGmffMlXUkUVRAhkodt1FKeeAs7Sm6lF2AqIUOc89nQRN1hah6WM9bCaD5tzIqj1Djx
sYmlrpV30kS+K4l0oQdaZpp/lBGyV4kaQ1NK2+n/dKzad5iNbVCIw4b/UgGFWt5vq1rKUaRsLMW6
s2d4GMa/3/8Qcy/6JdsqFoJ0ZRLZ9iNFsmyQ+ySJ/1si2k0XF4pkKKdj3HD2Ck2CoYj1zP7B1b/H
1QYObsIa3wBVC5nAdARcsDV3DjEFfZ0uq1KneY4HeUU+VIIvBXWja1isjV1kbVMuEp8rvEai2maE
DL1893SIy9Qi+QlHbtJOzytHeVMBUihIbt5ZuIraY3YEkgpHGQwUS6+38IpFOE7LKcXPW8+Is8UI
nvUT9ieJ1Cg8gKhHQQ726N+HTQkUxGPjT3IiIxd/Th2cjk8MUYSujhCx071CoxqkLaAyZB8Uk1zW
l1RZyJDiGLlLP7SK1XTWLaxQ1ca1VpdpRILlnyBus+DKkZAM41PQd+oD9dq6r3E+J4AcJxMiih4v
pK1Iq2hUqn217SMuMFRVK0Iya3LEqSJXHgMICP/7BrLVvThQa4EXgys+/jaWJfbsXSodjC3W2zuE
KDr2fRIeoi8SXF9Tjkt9kDnHtImLW1m1P2PdDPF/NArkTN0DTHzERGfbegLEtOTr4uxRjgn08ReB
aTG4RsSk49UCWY2ufSiDMzqv53uNKFpzsdrg7FlD5rF+jnByVswEKBYah5iBdLBxY87LNHcp9NA2
ft0PP2BO17ZLALDEC+CObmuaXKmwW8okiGJArbuepj9LvFJS4rcpm2c01wEqNDaKXy0iBSyuEKCc
FVQcbVCDOF1wKsI7pkpkp8n5umdD8yFxnYpbh0bbCMupHNMcCcmeP8RcjhB/H8Gw5gPPtpK14X6H
Po29zxe72/M48+APEHH6BHA7/Qj7wya4PPexct24Ic1ej/75e8i1+SEMZFAyASqdmoU/i/HYbd4M
KcBjGXUoJo3FC48ThoAXevxOTdZ+4FrZ7hQ68X40JKAYcaUZT4P3I+ZJNfsGCzRiDFUftHVIRFol
yPC60d02S45TCW9vhDMfjWULuZuCXdFv/LET1aQb9aXGHRhJdyzpvbBIfCnkSmLAh42jVd/QdcYd
y2kFA/T63gehWbEUTfG7noFdNBtEn5WaFKnSZZ6uHb5XkA/ZRPHwNByM/azQQYsg2bQeY7djt0ZJ
DzxP8/p4sHB8a7re1zEwCnPtmhYp88G6AlmKSPjB29Wbeh57DeZBzFmIpcABFw6zcD0w8WTHOfFY
xZ6HqB+vcdBgL7ZU/SC2QfMIkeqpMQu5OBLiMeSZubXdHqMsJMlgaZz3dMOZZ8KHSIJBaLeA/kIr
1HraN1iuv4/sN6VcXHqQ33ext+o+xN+Ls2YQr+no2DO6RppPOtl/ZshEse2RW3OOUPvzeGyU5bgA
d+C/O8chQVIkKDNcUuDQ3jofgSMWNFkRUTZu916F6deUTDhwuiGueRvNX3ox8+c6mva6RGL5o9MM
SLzLwgVOVmxAucuMu6VYUn4hSDfEmen2SdfH3MOHjEjRlhVhugxH2XrYtDC0jmuUH1sc+nw8AiEu
q8x0VpmpcfvFNtTtNdb538rLNyWjqYLPjj0EiddZEcCLVQ0Q1mMSxL5Wp4NdaOVhgUxzvG8h8OFj
f8182304xnTJF0RQtdkmXpEZbf4N4GB+Z34J/xjtMbw6TTtcSfFU0nHW2JH0Nl3ETl+WjIDklex3
iIv6BmkaOGcZHT9ZJ6eCTnxGrkO0lpqxAa1LPS+CnTRvLJXf7bfd4avpWJF4KBBHBdZoyz0BspTq
ZDhrzTiABVTv4uNGtcOiVnHTfA70aEAG7lntqJcAj6Sucf8uHzAjYX6Bpv+h9c05dTGtqEOnQkx8
l2/9CnO+TrdP2rXkfsOvrVvofqfpsZ/X1UxrBccAAVOENry/3wLErxCh4tUMS2E1z+g0WzIb1wkh
dMxjk6W/4RZOOLpHJ1vjjImqiUTr/YrynMuYWl4vcoRyxKRRAR4Sf7rR3bWTCbkmazZfwL4F56NH
FJfDpIWUHZeUoc6at2Tg6wVCswSvZYylPIn5b3RomzTH3es/OsI8muFQzYE/7P8wg8MqMFheUhAc
OUeEdQ4K0mNiWEjpMU2cqMByurBhfkpopC7z6mcUwDi8jaSLHg2KpTR4tmw4oUDM5T1SQXsIIax/
wQgflwafuFr3TQhs7YQ8mXHc7jLeso9VrOudwJJVuJ6ofO8WLNChMu63z/x+NuituSch+eoDlb5v
W+N+mLl9ziK6wtQP6stKJ7EDoQtK4jO9Uh23lyMexiKb+rEexnH4ALqfPR2xsB8gfeaozLYY9woK
NMtkWpK+GuNtpj+s6vEs0W3SpyxlWYX4EFFCwm2QOBpnU4VhKqo2MrKXRce8hHXTXIVaPWZOLnNl
0gAJOd94RjOPoHIiVw4+ZA/L0K5lr/fuAaCkOYnABGXA3a8WU8ENzfXiyXcbK+EzWM9iCl3VG6w2
JiC8SEfx1RzsQcwjdpigY0VnXVdoFEd9h3K3pyhs+nJaVLeitTwFUmwaAIvA1A8wGxQ6wzknO77G
MopE/Hsfibhx3YXXpUn2ELDzN+i/h00dQrhcShBy+GiySYptndSfKRE+T9jSve9TiHMJDNOFpUvz
V6hgvkOYw3AdxTcDx6Moek8Px8ATbVjli3Rokcnc7IG/ue8G39hp6Eawdr5Qw6KPOE6HFbskLPtF
ylCb4WT4I1D2tY8xNBcZ0CKA3HLcUBylwLukDsdLPhhE6OUtQ5hXHgzjikgMjfjnY22nP+iZ8Hfh
prpydDZZwfTNqKEH8HKZMtagudqHtdj0JaPr8koSyt+Do52/pALXNmI8LTNEPp123xMY++R0syte
RrgUzV0fkfTSr0rgIVlAcHSAZF4jzjQ+IUHPpcZ/GhqPaawanYDey+xctWH7ilwpXu/ERQeIwCy9
GsE5wAiiWJUhuvbTRgFyz1DOVcRAKhFRkZIHvOhTngLK/+0jQl9Hw5JzRHAQTvvOrxt6IOoFi/yd
ZyS9Afabb/aYQTKF3RmFrW2B2Db/C+icqOi6qSfK9FvfB/rq1NiBK5/3z2nUz/DJg+UaJpRlQWtz
soZsF0xkh8rbwCe18tGbxbmQKzY252nFgbXyLfxP6D54O7qdILB96D6SSOmT0UGAyRisBgRox6+G
UvaPJtnfBdHNYC7GMS2/sxXA6nBw61z19WrofNNBvNcxOqoKHvfsYcUJj9vJtvSs1KxLCGZgd9I8
GU7Zd+mGocreeeS5XSARaT85QK7nTSbIaR7X7tOxZTuZLT5esz0Zrj5YSKWMHB75MJPysBRG5Y6X
3Sx9lVoJmRFXH+gaanIIPWSZEbysoXQAhgXm6pCp9BESQ1c3Ym9vuuFfacLMc2q/QSYejvsdadPk
rls7EH/AbZ4jOez1pjZg/JKyvrAYuSvRDvhmEx0jZzbCOQiMDogaTFdzhWiD+Q88UeED4ZzUayJ1
qbiDIBoT8ZXHQYJigtS/B2DnsM2p7F4gsv19EJlFGy+pGNrPyj7k/X0YIO0Afwlrf5ss87CKs1+b
GsyD3fVzT4/oUYUo1pmANd2DLoirqd/FOYqb+B0dS/wz9nPzcHQgJ3s52gtclP6GympxhfIyqCg1
FSQm6ZPCLFgRYrdTYHA75uEEKzA1oFXs2vzXpxzg4ebsHzsBaHGRAuZiuglQ4iYqH5mg2ifQf0Ys
a429uLnHxpmeZyCMNd4L3P0Aoi6j2I+/blwRnjj5+G7vQWMrg/ucthFEAeOaXGJ9GDAmst7GQ9dT
P7E6gmjrQ84LgCeVvUdJx8+wHbkH6PR56btJ5eMK3Q1UCmBtkIqZ1RsUh5gbj+0GINI+dEzNZ5K1
3R1wCpHPqx6wRg8a7wPS4CzUzMXMNzAOiW/LHpVn/40TqJFJWl2GDQYgBBIExX4AUxC4Xe6TgL9p
ZHtDgDNP9wREwmu7obQzBxS43oeCq3s3+F/pJAgCXZp/6RFUdmL6JWCBR2QYuA4S0jjvfdDXUH8A
pfeYw4SYaycbd56S7dc48BFw3hwW4Kz2k/dD8gAPBwEO1m367G1Eqsknv/HSKOQou+Gez3Q9Y//a
MUp0+gR0OXoloKMucMKDPtDpRxej5rOBdx2rA6oUtxCe44Me0yXQ38TGAdrEud0A04jXvMGq/6Pv
wzlPMJpeONbYYgV28AXsCHQxuhA+0i7r3o9vb7qgiGNpupncYeXILjFm4ud9a4PLhIOpRjcn1DQE
i+ZtW7h61rC7fqRulU9aogNz+lZcNe1oLqDD9U1O42PAN/idRv9zxCBQAeFsi36KyXlp+MOcHLyG
VOb3KtO9pK0W7wRTx2OHeLa6m8BlulRvVweK4CxF9NEGePWbed1CxMB0fQnSeyizjOEeEov+C+HV
dBIxOCqSLcv5IDuuCRga2wYDLgQD/s9qdcIQfaDSq8y4yXev1F8/gAMLrDDVHiFILQkXXQegMzGJ
KIXTHZsB/H7thTIooDSAGIUlVpjHPWGApttkK6DemoHTsbSQgRnuTRNP95PSzeVwmzvRLUN2vBHw
2MEhfA+j3ZBnEVrsgyR0xdaS4IRNhD75DAVCe5wkQ54CRPjYFejoVBtSOmF++iPsfqfUIRSHb1F7
R8c9AzYyP0PVkuaJbmSZNvFf5hCllISpP82tdKVacMzpTGMoNctce+qmOmr4f0MGRdKk+F4Q7FqA
sob1cf3+SZ00PzNpaZ0hAOol6xt+m30yFcmygHCTPr7yg/4XY1UCNjoDYGj6C4X/uZiJfEB+JCbM
YFhK1u8ARpHgiunMfPQZxtnVTz8mYI6l24FiQbzvy8bI/hcyEO1jNrRN7rPNvasOgb4BY/LaHcRe
dNb9DZOtxeCdvCkeh1XKHIMGJRtLNgDJmUNLq3CAEs8g9ubeNeuZIDn82aCFrkSetMKVhVdtp+0B
CQcOk21DwEwiOMOPgzUD7GpXJMMmzrwLA9wuYXfPiAPMEuAepzRA7Fqs/s4B2YpYZe1LQHF+IrAK
2rrGpWvt4f8oZzuBI0VHXekhTbr00DEUgFqT3OjeXufvxKl5cNDzgXPJgTSbi9n1ejIK7RHzNMDG
Y5DvIqh4QZ4cgW7ETHcujuj94rb2Mww5/ug2Am6bEIRuorap9y5p3tceXpymEQhoi5flecU1fm1J
/zlycLvL4uG7kBpvlqe6HMY4AQGT6TtNwq/ExT9ZArbHtXGQByGUqRAcVJw3kKxB/oy7ggzIZTLB
dqURSx7hnk9vW9yFNxTCi0Iu9HlWyXaJoDIsJee2PKbI3C0UQEW0OpXDVLrmft6Ac7TQokddH+Ke
1EnOQaNBIEHNBdgulEIBIhJZgBW1TeetohFUBQZNocluPhsFHQK0bjRvIT3JWygk8g32iILA/45B
sm9vs1z5vcIl+KiSLj4L1+wf1CKmCGxHYB+/W2Dzdeq3BIdTDyBziFf/llKJDa3dwgooCJ3uIbzj
TxCPQYQRhBMCD5v97PF6X0HgHU9I0hBQTtIaWobpZtrm36aC9gekOHGZrrgMtzBQdwK1SyAakTPX
Lm56kYitLOYBqeCLIK4Gttncg7QM8igGryYD8tXOAPy23WKrd62xiCQyrodcCumqEGJ8rfhhX0Cj
jRextrKIxfIsJ3xhivZv3b5EJyWhksdRoL9zAX+Bv1BFkpC7rMc2BfofVvsIni33Kb+lG2uyLScx
Cl3gt6ZB+8YRRJ/q65txLVA1z3DVJ5/ZPn5F4FofskT1GECHuyQNHtYJ6Uzx4HLdDW8H888eWWRl
uEPiwrKpTsnyc07p20g3ZHI5jBmHJ0/D4WFc0gZENjfrAx4pBmaAsSK2yV8zjfI0ZSQoIgYgHKWO
S24gizypWdx6J3+mO1Yjvw1jnkaJ/UvRwniP2Rc9mNBhPLBs7LH8QtT7kcHk+sM4vVAoXTnWsw7G
/g132s9gXuZTNm7jOdaSV2BU4rObeFZ0BCIMCDYhKS985+UfKwdkJnuxkyIC33giCyBSP7Vr8EAX
sKUTNp5/oNWH29hjKjCUJV3ekH0o+f/lYgzqKrFsE1oRuwmUU5SUkI2FwD/iFpjqkC6fHN3p5bGs
WA8Os71QqAh/Id9O/5ra6fuq35K7qQXqBgFgQ66H7RmGmwPazC2Yo78czSP/bGvR/WWhCsYFlmzv
QQ8DBg4ZgjJ6Mq8hLXHW27rhTQRaf0PMAiPG/dpQaXXO0BmG3Lj0uERig04n8bN7XoZkBFG/j/Ue
dd2p8S0tMFfqe0Cd4U25XZ6PfeoxYnczVM2IVzd1wJrkHxQO8rJ0ILpUMkxvG5frWZEUMhSDo3Xq
OHu2GOWvboZ/dJ/tXka+334kOz0AUeLvKrMYryqBqv99ig/xB+wiokBUzymATATc/wRlY97QkDm8
UxHziq2RKldL9jtK6bDkdu98PrTD/GfjfpjyZKFHULNDQjKGQljvqxkqVQSPdXLs89Y06Rnejvk3
GkOA2uLr7LBEYxnDJCFuWM3IHUGJ5T0wSQ3BmlpCyLo9D38dHAmYkKuqHSFOnXxsElCKuHUGyCww
cD6IbAlPPXKIX9pxpmkZIxoZiJICzoFtN8wzYfQ71EijATefLljGD8Td3R/eUl4A4rEcco3O7GcQ
afaXa6l+t5yuNwmlAZY7D2ksUiWBphagIaHHTsY+3as+PjiokDgd76J+wdYC8i5oczouAqyOoFxX
Qul2KcZ+jI53umPmzbkL2rQ4ANpU3dFjKBR41ZYiGjoGUDdWUR2E+7ZiOensbyhb0/E7tjnEGjCk
qyjovq8oJGqXxJadWWTlMQcC+tELNgUMxet5jFb71MxxWoFpZA+2B4d1aXzK02KAMCG5rRTANEZT
hPzVNjGU59PMuys3LR5gx8AKVInZAIYxVBIqDMw7eGu8sOQ/BQCwf+kaAdR0MvhSihm4z1aOeoht
CdviltU7mk/X+nvSe5oDG/FqnNj0BKE7vyxzm9rSuMn3BZQvhJcqIKCIw01qhnFykb8ilLrE+YAB
3FSHztwOcYs/YCFQycwvqZRJiohS2GLxC9FDMzY43ibOfkNaunTPEvDYkUPGE0Z3R2aTsIDELNoq
tLI1fbGlCvjWYhe1guWbesjfAP36B7l2djpDYq9dDkANv6cG57grk8Sy5m2x4dy8OpMd9j+h+o31
ECnsWtWJAWv4AY7VradUYhha0Dx/jOpkfBdmZbMZ+a5aPT5ZxPr8kEakOidA7R8mIvEpca5iVIoz
kfZlH1jA2mx00zt4IiZLoJ6Tv2xoQhmK/ljEx6yCsClG9NNs13EX01HS3qWgtvk+q9+geaPoOQ1S
Ojyyhjb6tEMHhgj6mWjwB0kCySZKJb+Jkh1usmvTuG8594GpHW2Zg3+L3EG/dtvJkyBjVAbhGCI9
d3npeoGfpKXq3HDTl4jZWX6kkIeWSzA+Y+F2dwkiXqopcjMGjvlZdbaBMD1rHYwBsandqmhuoHUt
0W4MFBYftAB+bB+8CzBQdP2Btj+0pj66eAiOHBMbMGfwxhUYbfdffGzPuBC7sww39mOOYneNtjZ7
nFGmAPPeCEWTb8ZTO8Q4cle2vHlAbCCk3edKIQBrOwiTjdhFmYF+hSzTkVxkoTp1CG76nhGR+dZZ
+woeCuNmtHXPLiBDCT3CVmep8KXTltz2aIBSI4bVe99gpyQOshNME7amSjVorE0jzK7pFB4PC/aL
x5Yv+17xMQ3+A1VJccJa0FhhM4wfizq2ywA1CIIhyTjeQydJpsJAWR0WGNBtqdY5qwjcfgGcMDjs
cj027SckntO97LD1QVEU7A88OkYI7906/ZUUkHkAZWVQrDyTAcwuGoYCLScHEU/gcE3wea/ZHIeP
HGwGcEo8UOBnt9f/kXZezZEjZ7r+Kxu6hxZI+BMrXRRQqKIpkk3X032DINvAe49ffx6MZiUSrK46
M2dDu6uJnmYyke4zrwn0pt32BX478GY0sP9p/Ci6KriojSm7qKdS/54UgqBQ5OVtPoXltQ8W68HQ
ZeNKhD2vxiDShkeNhGWj9FoZekWklSjqid7D7ZuEDRgdZtVoCxP+04f7OpoiIa2yivmqHvv5q1ZT
0tro02SPG4Q5fTemjXfBY9hsyVWedWH4lVsbHRZ1eO691gmQnLJslQeNyJP8qDNdZdTRqzVBUuuB
bD2bVOV3IsKAbmqje9+WviJ/ktCSS0IPLd2brCD+mKfZvNAQtfW4GS9MYG8uco7+VqZySZZXsHjF
rVnH12qfy9tYBkAY5wMANjlqr8gkoEUopk7Gqr4UUQSsvxDpruibchNrzZ2tFZ07l3HsGn2H4E1n
HeaciLmyg/QytkzDqVpjcqW2MSHxlDdWJw4Ah7Zlqub7uU32dTi4sQnwr6gb9Qadkrs8B0yNCdlz
GmYaQr2F8hm7tZeJXv9G60vLkfoQhJSpP9LnHLYSgppbvNdfABYdjGbe6V1uXuhSed3qxpMFsBXV
pbGm1RMe2O8TNegcLlEdiM3kK/Vepcbkd13gWmq81Yf0sZOS1zqUic5oiODAQr00vBB6eO03AK7g
oh3oP5uboFLkC6uc8Enjqms39AhNF10SjcaVtvXVqCXUk+4WHCq4d44YvGS1qi66MgwfI6O4Uee2
czDCTRxFDWLik+KTP0L2KoKQfigrvxmptdIeacJsE1datNUqYH0VLxxtrUD1mma5ffREjg5EOC+Z
FlE341XZ0r3rQaE1JpVo8jQ1KSVeK8rvmt9f5rV2KIvhxVKi0g3s6YsNSjCkcUpvOlAvInumyjeY
upeHNQSOqqRuoUWVM9EVvqAJr25nK8y2XQsZSx1K87ud09gyR7g/yPaqV6hdlZ/m0WofjSCm2tWP
kYv+S+eGgzaBUrUPcTHNHHYtsJ87W38u1RRTCZKmzgM9c93LSvkkmenBmrLAAWNlYzRtyF8mYyhf
QysYiMpy5UD7Oo2v4U5wF9KSvjYLncqwRKg4+VPsCR9wfwsNYGrSz41djXfwfmgeg11wRiPQL0e1
V/aqrU5fB27/R5pogRtX1O3tSNx2sKpogw3yptXMirZ0JABYljCIqvCFABsiWNCE0X0tyQqMNCD/
TW6GozPkwJqvKCnQLay71xbM4qUGna/tNcvzYwHAqu4+xUAveOasJ2JX4CISQPQ04qybdPoDY+r2
2lA13/NazPtSBBfw3A4aecteEWF6EwMoAQ/2JS6SJ9kvvyRFcJUDEdrZoIoPqDN3LvXo3rW6YvrC
x1N2MwG1K2XtwtcpW+mySrqi28iTLg6FgLQYJpxSM5sA8IF5CK/hi3Mk2wpqY6sByjZV4U6pre8T
adCvK8ssrulsE+WHXfvNLOXgQmqM4uessz8MYRk3JjeSA2VK8YBeh07SSxr1yK68Todu/hGZTVwj
g005jyalAcTB9sNLS4ujr32O5kTeYTmV5WrxWxZzIRpmQtdM/wl3IbiazFH8pPU/Xhahn+5zskVg
k2h2q4gh7tsxTBwdm5ibhvYkQ1r6RSRBW4SYEaSbBrPOa7P3SXbkKNO+9mIm5gixfd35bWPFhwwW
S+pgpC7/zGaTapuWDVV3Pya1AnAktu3nMWv0JxPz3mhTFeV0KKSs39t0GqNdUlEPon0uR3dCs/NX
Nk6QXpmFat4HZjAaIA11iHQ+Om2dMUDZWNRZrvyxMq4RIVM+ySD3CyfPxhFhokgeXN3OKwgEhvRa
GNjrjhAoJvKtQE/QblKzuyjNwq8tOfW+7/v5RzMP1XViJ3HnkrFbn/toLuVdHE4TRYYYTGwvm3eC
TdtshrijPtZDTSAeVrRHEGC27hT5rABLo/1HrBZWOvWCuroRoOweE4nCi9qU6TU8heaCWg3oMbhT
h8oX0mFOcJ+pw6jyIbvV+egpfmi4pSw1Nd/cFPcEncaI0L4dfdFBTl+lmtxcRLk+7QRK1yBzWks9
AOLNPqmdlbtWNUBuaAv1INWmck2ICi4hQiQB9ArgmAGuJPR8u3nMCXDdUFmqerJslXcleMXEGcre
cJuuTZ1ZCJoLbUTDXp++aIL8rxmr9jkKLcnTp3jhTQ3Wp5jMlxRHpVkyQJf38nT8GRtV9Cm1Ie/S
UvTLH7FSEk00oOmJ5tHGCOTqoAgtutTDdLzUq1pHtEiDVecX40EVs+SxR5KtbljAlOdZdVvkbJ7j
dMKJkvf/lkb0g6400R4k7wwsJ2qUfSJrPexVyvCgsr/JWk6RJSQdm/V0cKyeml4FEWOjpMaDDHl/
U/YVfL+B6kuliuARYI9+kQSzeECwpd82FQh4Zehbp08VmkehBj+BcAh2cjltwcqpJGt8h5rywoJU
oJxXMTOycvIHruvHXpUzNywwIW0DkOzE5gUhjxFcKLRYuTQoqKpCiAusgCkkGFPr+IBV72pFH6cN
QBPlO8/Q6DUp7hd6V1PElEjScdceySvSO2q+lkdihuY+PSCwgwOgC9u4jhqKblUY2t/wzFuqYv54
bddhvzGFT2cWJ2UPnRWidIPWdzh3N9k8RYB5DYIHhINcHH9i8nKbBmuk+LfgNQaHlQ93XShfB3F9
S8M5phwKAituGkJ+w1IftKWhl2bRz570ZpOPCYLmfahwHJtoN/WZupEhrTitDLQJpLSyDSAg8n98
46YsRAZk0jZvhkR5su3edApQVncDn+8r2I+f6kJRyQNSOyWS73o9Dz3TBOpHXYjSJxnLRqlQjW76
PtjGgDZJGCyJSok53RooYhbxDIYWYma1kDUaZZg3OCXrm1pm22sptbk07g/EE9mmDgYkeIe9MQJF
C3TgeUpl7+sx4a+pJKKavpjUj9oBN6fIKXuInlqFdKivlTwfpfmTiwBjp2zMfmS61e+02fhOPFzf
VmrE55wptMC2aK/6AHZznch3WM1Y+7awqoso8pONVRYV6a5oeOqBe1kq0BvoTgREdHFyKfXZXnqj
3KRgAHcxeF4nGSc6eIs/eTSgkjTO5W9Jly3WH4SQWa49tqSAbBAj3g12ZNPAAYc7kyJf4ib3GwqF
tsPjdkUJumPmQe4CTsi2poIDDvS/jIBfpYmPe9RNDOjxJewkMyJKafUr1RyqeyQapVue5mkf1V1N
hlu1oBgDnctgAL6VAwxuydV3cPc+WeCFriTdSqnUpxrBb0T6R+X1Ihv6/H4EXtUFsk6WxB1ht1Rk
u1lTHQMuxIb4KEL9SweeAI9uZ1qhxOm1ZfWzIU+ZQ6+Dk54XI916aANlKeeU4Gbza29PyX7ASelm
BrB8P6Z950o4ldwYo5l7KMziq0qiRikhbfivo9HDtcrAdvvh5GDYkdyM8hgQuMW5K6xxRjOlVfco
GD10c6O48mgv+gSFftAgzDkgmqkbC3hspPXhZRVlB7BTt3pSpl7UBMEu9ZXbJKsOEmg2R1Vgxllj
wcNIceaikYF3TZHVfhZQ42g0ZA1wsCzej1pkbnrTn25jv4hhfeaEhUO3iUBwcrPJ/ZZb+zDkS/Ef
ZG1TA5zJs8S8amdTPLYhaUPaY0jcRiWtoWkhTCcFpe06p6AcS92OKlW7q0Fl3eUGCiex1vabWOlu
QRd/lgZJ3japL22AojUHle/umlp2WajhZ1DvjSOPoK9LnXCkntobim7zQ2OZ5XWDxmMpmq+jYVde
ArmXshsWLmND9TPQ8Ir3BdGHz6Whz+DE4IXcj1yhjhyPT9hyvuoRr7gRjqUH7KXf5knW79Q0PPia
pm47S3/Qg64n87D3RqKl2zmxZU8OioDlqJ40kz8v8V+2s/xznYDKHHQxbWtqBboJYa7CVmCrgkrZ
m1MSgbFNsgu/CZsns1d/m+s5Ac9A7yHXWsCXvf1dwduZUE7JHc1k401zAr8dfi/s8JQrwg7KfanZ
1MOi6EEdx/ol1vJLQ0TTC0St5MpPRHCpiNhyYROiY1vUL6WSCBI3vabbOqm3+Er0r/VYJN5Mivkl
TtX+Kofz4BUQEx/SGsacXgPKDiQZlIyqC9gY2i06AbS4bTp/NOE3KnkaLxVsQa1THGGot+QWGboL
VAl7DK/hJu0NX7tD9pR4Z9yVsvgUSK3HzXgJLPy5bsJrJeaNAzsXOU0J7NjkqwOta7fw278FY57w
iGbLS9VvLCVpXN7VG6i5oE7l+EYgdkEix8Va+jIk2VE6+HPvlkG7tcMepkkn3eBcrm+7vqEo2wrI
k8HOmGOQeGn30+AFRojDHLcTsaY7cu432MML17bi7zCnSOxT5GihHaIPkiZKsVXaKbmLovY6zSx2
gMauCiQ+BFzVr9UsnrgLv+p0Uj2/s+HwhZLmNkYHEov0FshpFnm84zP9ziTYBoG9iZtSvbHVkEag
EjxBtuCQpN18ZSXGg1pOwy6Ypk8KSDsEHQpQPTM9xzlJUlJ26OdlpeRXxG7VQq9JC0qOfv8cdRgH
NAIQgSJmUNtj9cWKmp/IicCTBYJpSR0Ih9QPrmcfAijopNmB/Aj3p8Kx18THd6/lxuh0QSbTCiSA
yVKIKcpcAG8CKLRRCzmit9U8hcEcU8mbb0jDltCpjx0fLPpWhzm9kRv1Om2DehMm9DCNSSqdHCLE
hqr1Y1Goyqb1xR1G7EBPUmqOia7BwqFE5wRZ+CWg+x5R0U5GsOqV5ETkXVsrsSwPgHru6Fn2wy/m
59k2Ug8zkaXhk95qkagAhJZA7RJwrJEOidT2K9q4YvYUbR5v7WQynJCw6blW584ppd7ndE2Bq1a0
e806sTw0UMorOmtiAw/f8MoaAj1NXiiEtriagtq8Alkw0CgLI08GF8itNLxWw+BDNBvTnaq1z32S
3lWUEzc9RbGFjR/thaheCkt+CsMOSuIQzg6Snym7mlb2JC+6Gc2T1Zr11tR6qD4LUL8U5NVZRpCU
zc/WgAAEGR4uEL5Eh16X690M0gpLzZgSs9ZnxGh1OWu7NGvAAMMPtFVXmogWNmMyc0gkJY1uQ1Nm
EUPVSL/Bumy+UsnKa1rueoBw6mRewRniBoQfqXyLuNN7t1a1OttJXSUp7kR9qtiJSgb2E/QSijNW
bbf0rvQ89i+GIOyQkk0iMwSjM1aso6TW9k7Xu8K+0YZAH68Upe6fB5/t+5gYPXATkfqtsSkM1e88
+uRRQ8fBnjlq1M8N6s0yoC/QH9E5ze9fSCuZKzkvv9MVVZgk14ZUARO3bXl6teBR/TytC/UL2a61
j98kzeM4yjpcaWXOwEeN/TV1O1yJwmI6I+ytLApWx3SPlqm9kQYLUtHD2wXlFsmarOwJqmOFXUeR
y5kA8CHbU0Q1HoK5Eb0Q7Jff6raaDGp6vsgOs9Jl5Q65lvHT6Rn/Sk5qJeKHtQNHmtrTzi8K4i+7
4mHTh2+Z0X+Z1emMzt4v9MPWBoASIUVi0YbfVbmWET76/rOgWBNt0kCDm1vGCWdcqcCen57Ur3bJ
St4rCCszAYo676C5UbyQ0tnttFo8/LWfvpL3UmR1oD1bz7u8qwyXlEfby3IRndH3+sUWXHv/EQ3I
gYgNvlVPgwzMqQyfiGKnafrn9Nl/8XnWTn9pbReyBbBkVyh2hncZPBRBTBiHZ3Spf7GnjGUbvNnh
Uq7kEOLgKobVp1B0+0Qr3YlwbJDOOZL+YkMZq2uAJkqKPlc2o9+mfqt8eoLKjfSsCq+K6uKvbSJj
JeEHfLkDB4EpdJ0Y1CAmXdoKugL705voVzNY3QIj2hx6KcczwdnS6tabYjchVLEDMTG5eq34SItU
5RmdwF8NtjrkCXjJSG9ZkKbXcTCU4bp0KCNcTkEQeVaZ5ZSu+uBf6nf//W38P8GP4u5fV1nzz//h
n79Rc6ujIGxX//jPQ/StLpriZ/s/y1/797/2/i/987HI+M/6X3n3N/jBfwzsvrQv7/5hS/e5nT51
P+rp/gcV4Pb3n86vuPyb/69/+F8/fv8pj1P54x9/Qyssb5efxt2X/+2PP7r4/o+/6eyz/3774//4
s5uXjL/mdK/ch//6Qf/7b/94adp//E0ytb/zLhk6luNAfm11eViGH7//kaX9nQampkF+VoWsKoI/
you6Df/xN6H+XZgG1ghkHrJtGsvwTdEtf6TYf7cEeRUGNBia6Jr6t//9td4tzH8W6r/yLrsrIjB/
TOPdS2Rpmgnjlu4VGnyGrsva6rocAI5WYDoSD5aUA/VpkyH6ZHWf33yMP0Z9O8r72+DjKCtFRwtt
WAwz48QbpUsKc8FuhsoRzPenR1HeX2p/DGObKtw7pgSr8P3l43e13Cxoek9Mjr+zPagyArLKIwjE
5+Y23OrxhqbMmcf8yKCMZckKuhog6PXVAQsGVUnwJEtwuzPvwlyBJVJtT0/svXz67/N6N8TqwhAd
1eQogh+ImBK1isSJpWQbDPamrEGIyA+a8en0gOfmtPqQYohA9/jLgCHu3wK6VnfGwVAsG+s/IdDH
Oa2ucVMYIQhZhkijTXJvOMOTf0kXl8aKJ93Ain0YeAGRJLrO9/pluh322g2o89PTVI7s/ncfdrk0
37xWkwyZKx9YOwAwu/QudPSrHMjAZbCNnMkDRTVsw611ZjWV91fxH1MXnPsFTmyZy6l/O2rRdjTB
K0YdnFxsoFTguEyx1yl2vnQBNxBJkYuYGQ/fI6/68yfRlIUGTlqj4imvNYMh5Wpyn/XMWM6uy6h/
kin9mgUd6VKcMeE6+nERnZJNoQlBPPt+mplq5nC9u8QLzb3SXRX2S1ycOfFH7hVTfjPE6l7hG4ah
yFvuFRkAQKvi+/yT0sy1ZX85vVOOnsA3A60Oud0XZj2pLFnWGV/rOnNRytyD4XZqiZxMUqu9GpTu
6TGPHsI3Y65O/RiS/9rL5JIJcaThLtXF/+cIq42ox42cUZVJYKa2myr6mkZnIpxzU1gdct+vJzs3
mEI/Uhi8QUzq3Ak+epYMYZD3oWmvqKsTHBWKqUFCYQd4xmV3083b6Yb6ihM59oEkHuCo097oiQuy
sfor+/vN0MueeXN56HkLPmNm6LpCXAKes5vX/VeAMurm9EY4fk2BoFKgFxE/yKt1ynJDlrR6Sjxb
6t0kkRBCfexRp8tsiPbzN5F+V1UJCb87m2lqaNPATnWkKtla+bw787scvbff/C6rJbWybJxwFEo8
pXK1S97yreQEFLa9fBvcnpN+P3qFvBlstbomvC24dgymNUg9WrWro94GneHMLjo3zGole3O0JUzL
Eq8Fem/hiIrusYsG4pl1PHYa4P5rpmbLQlGs1TIiXNSAQBs4bkNzF9N6MkA6nl6eY/fU2yFWqyNQ
zDNBrHLnNlhsxC6lzyukoABJi60wfYeC8ZkjfuzbvR1xtUT0akJjbFki23ztpGCj1Z8i+cyslp+x
jhUU1Vr8+xRNFWtDQXwuRdMMrI9MGXoT1hGWoBq6zGjGizJ+tEM0IU9/x2MPy9sRV3dvCsE9qCEW
eAk5uO6D92e46CZP706Pc3RLvJnZaksEBTJKSKMSBdHQK4yYktA5F7mjC/RmiNWWmAtrUb9lgfwY
tkJCDbf50rK/T0/k3CirbUD9sKOnxsaLY7B6yJBM1ZfZss8si3Lk9oHcLdDe5BTp9voIIWhnJ53I
Uy816z0h6l6uwH1mxZ1ePoA6oKw6b1B3go2kfSr86ExR4+MkiWKo8SxkRHVRhnp/4/eJqPA4Q+sF
fHjoBPXES1MN/adWNtDk/LMfdBmL4NC2MawX60CNm4IemV8yFlwypRg3qvZYJtGZm+/j/mMU1UQu
24Qzr62dVXKE2ixprICSQ1aZEDRCRQIowV+YCtEuEadQ9I/HF0BNlNGKASgXur3xo0pfK3zBTw/y
8ebTZN3SdH4+uYO6DgSaAuk3+sW5B94CXKiVfsZXFqVjy9WFdbB7+C6a+eP0mMf2g2GQaKog2yFG
raJCv7WGuNSj3CvB0WUdRAK0461zpbqPdxGuUaT6im7yEZV1VbAqJlj5iMB7faF/UQf5qRPZkx4r
D2V9zinj2HZ4M5S5Km9K9RShpJTyEfXiOS1gSdjBGR+JI99M4+nTdGHrqgGl7v0ZshFHgCyFm0Pd
pq+TWW6Fbm0pSb6cXpojMZPGOMv/2AJ89PqrdbXGG6H7tJKf9d+ARKZO7GZPltu4WoMGxAaMqTtL
m+zz6XE/PlVQuhQB+8iAt6iunQ3mYTmz2gBUoAvvC+y0TKQW9NGn7frsG2cmeeRbvhtsFbf4qLbW
oPVzL0Zp/pAT+XmpCH1vCpVzzlfHh7JswgeQ/Iqy2uqoR6W61YH2Ts1Xg+rufCHOWYqfG2J1u9J9
Kos5Zog4oteedJ8yXb1qW9k7vULKsonfRxPLEv1nKsvv8SZur7oWZYoK5SJDDmmdZc1XRIl2KK/b
MMnjC8wA7lshPcuR4tlD99uZ0T++YO9HXz3HxGZdCKE79/xFt5g+3FRFqDSC876RUxD/7ReIMWAy
wG0EP06PfeR0v5v46o1GPQktSzp3yDl9T3oLdGB35tseuapQKifXpwyGf4a1OtzNiO6ppcrsfiDs
iGG7pfLazaMnENw8PZej5+zNSOL9InbYYhezxkgFPr+mVHoDEgWovt/h2HVALeRMrnfkdUEHErEE
zdZtwWO5Gk4oaFYNGqsGpW5jyINHextOfnFoEF5BH0R3hQZs7/Qkjy0YNVnLMGzZsEEVvR+1NgZJ
oWGde/nQfwvRipv1cn96iGMrptPqluHkyKaxXjFrwmMHjEfuaZmybyHORpOCVlECMvpMqHukOovM
m06pG3oRAY228pskeZ/jUpUSr9nCVUcxfHZKL7hMnNGpG6+6kzf1Id6dnt7xQXEFky0eHZvx33/C
EYkEU9E5WP5X3d5Yl+NFdglvwk2uk0c9c8UGEYdzYy7Lsr5glrIe9szwd4116GZnaP+U9FS92jW/
KWARnijZIqvljNs2d+0fCKc4p6d5bBXpLLA/GRJBwtW5M0eQ0mqBKI4khsAt6OgbDYrakjw9tk1y
Jgo+MhhRCDmfIWzKH+vpaQFAhK6oCo+uB/iDML7KtepLqM1bG+ujM/vzyKNgLu+3rZL4UbVcHQEl
SlDVMNXSywbwwpA0JB5tLHHOXCfHhiEYsWjQ0BEx13526GR1lilhj6yAs0NO0UnTBG5icOZAH4tK
TFKHJf1fZJfWZyBeBJkAWhbU9DaTU19k23kvOUjAXWoXjRvfqFvpojhzdx2b29J2UuGwqyrCb++P
QG+LYJrHEhkWaMOdOWwwEIHFNZ+Z25FhLMHEZIMNaCnrTyiFo1QNZs0wfbHDTYNyB1IDf75kqXGO
qShzjcgyiI/3k5lwVDbGkAgVHcKNkT/VGC6cPku//4jV8X03xHIrv4kPoM0OsHCJUAcHplOxkY1N
t8sO5RbcD0hhjSvjXJ3r2DX1bszl474ZE+AnSudIW3mli3aYg64jG8O6QBzSmbfKVrtq/vS5whOM
18yyllxa/b0982ZAjNXY5epUelISXYq43lgQrjPUeE5/zI+bQidXli0yZh4ZfT1MGqWppNsxLE1r
3ofT6Kp94pZ+e+bK/XglvR9GvP98hZB7s65YMrTTC/1TOaDq2l0bsKhPT2cF3KF1w8bWZBspSfRa
DGPdukGZG3ZQMKKrcui2utfsQo/ezdfJzdzIOxdzf9yJjEbKbKM7wvP1IegOZk6CGsBx7T37W7av
nMxBvmRTvggXUqdzrpP5YbEsTi85NLkLySw3+/uviL5cPpfI9HuQPDb+tEtkIpv2zG308QpcRqHj
TSahCyj8q7cqKm2RwVJYXkfrU34XXQ0/kGi5Ax7pCK+7G0H6nq0jr0zLl3V7P+hqg8y4UMCs0wti
jwTyIM1nfUM+6KRXMC82YiN/hm5p/0S/0/XvzzkNnp3y6tJCpaTsfaSNPX3Tu81NKrt1t0kpnaev
IQRTp3VksVWDvXZ/erseXdA3n3p1k9VG06hTYhReVTzPVeKoBcTpcz24j3cX31bhUOgY8xr8/9X7
MhpIvhCBFMvhUx/Epdgml5G2sV9g/cte64i95J49GstefHdJW9R5bNIM2TQt7cNrsyym7Suc+OlS
OBAosKPBKHBTvk7f5dSRDoqjbhFiogJ+hyLtudbPh8AcAIbKtcbRNE0qGaspw+JVIxiVkCc1SLJN
c6UkcJ/+9OKxbyle6KAaxYfIJ081A2kIu/a6WtmPyrhtSIuTQvP+wjA2uEYKTKBQ1hFJl6kDwlii
9rIeZDyRiaRFnqZXZ6yUly+yWi8uln8Po68qSygbsEPKGBtCG1kvKVBvUxmndNyvLqdODrBjiD7/
lYmpNkAZa4lXV+mGhlw4Wi3lCB1gcJoCXiBkvcCG+3N6nA9vD7kMOl2ybVEGNNU16ARppirzi4Xx
ON5C1tyMEkzrRVJKDf7CN3w70vKbvHmzlWrRFYsSAPjIEnR+jDVF4Nk4JBj95Ij8TJh/5PV5P7HV
Jq8wownHhOGqn+l3ROEf/MfGTR5RZtzWznR1DjF45LIiNuUsUV9H7Gqdw9hRYKELqdWepEN0mL8X
eLf15rQ9vVpiuenXG1HnRdVlQRHSXkckRlx0XVMYS3Q3e0DJ3eBG48rKHzD69vDmcC13vDQx13Py
++G2/Ep++BcO9tvfYPUW2V3TIaOu1x4EDYiX6AoM5B3yuXf2Q5lr2ZdvJrp6dOCKNjm6qbUXX/Qk
ve1+8IQH2+WyOhNKHt8o3MWYvpHWf2hV+JGchqxr7WF37clbiiSudiEuRkfa0b7wlD9dSPh9Zv8e
z17dJWrWSBZq77WXX1uX9hUubW7koIjgBE7hoV1+dsWOHnE2JtRK/tdYZ1B21uMWZXMV68N4kCqs
u4LATf3yXo/PgT7ee1X/HqhYJDZUShSTHHsdYGLqhGK6ZTFUWVyGUX1tBemFbPXIJDYYMkRLmcnT
1e7P5r980rfDrq4WOUKgY0iZ4SyejeTGSGIcCc5cyEee7HdjrO6TUcuCzq4Yo+3yXVU9BXMNiB+g
8K7LZEco85lz9rHQu5rUKp6N49hIu+UFpREIZ3jry7f2YtQbXvT61zRDxsEarqeiP3PFHLvI3n7L
1cNTjwF2twrDpjrOm+XsTvY3nb7k6YvsyCg20bqu0euiHr++x3KJqAzTnsbrywSvtsSxO2unncWe
HNn6DGPZhFsyb+m62FMiBFvHE/bBYfgkarzGcKeBJtejNvBX5vPvgdaHOkZRT0FGdPSs4GDhg4jQ
AVaH/V/4anQ8YVegwUa9c7U21RANalcUo5cMaGRjCbKpDM0L6AecGej38GL1zpAp0rAzZCwxPgCT
gkDDMAjYtIdc7TMahhDiH5Kr6qm/olaM9hyZvewar7V+M8J+hi587lY+tkE0GVwUdxZBqrw+0lKQ
dDp+hV5N+mgoO/8S58mDWjsxug4e0p6XhTfs9XPtlSOhMfP+z7CrUw61vp1HzFS8OsC/Kh8uqt48
F5ksP+PDt2V767zfKgnHagwDFVMLma+WN7y8Fg4GitHG9Oa9dhcR+kd340vhljt04s+c7GM3CvGk
pVOkM4n8f0+F3kRg9Kds6Php6yGcD9hqfJmMPtmphYicFmD3Jg9waRNWigL2jOi8np0LAT8CICzx
7jdYVv3Nb9BrPvJk9UQBYjdtvdfUTXb1VtqJ/bkq9tF1fDPV1fZBo7VEg62CC4lAso3inpF1Z+LZ
Y4GDrZHD2TbljY/VUJTihhih8tbDLQqxesQOMZACgWX2GACGw7VtBK9mJKEKWqBjNvuygFPdUrzM
qwvT8s9t3aMnRre1BWVHYrl+e2vRoqeeqry9crmTfPMeiYjP9Hi90zfd0d37ZpjVl8UQpI46mYwL
kbJbv2xvNSW/xK8RlYPA0w37/vRwHxdSVTSLzI7QBT+j9WFBZxtfF7RVsUdVi53hK4s4kZ2dORof
vx2fTKAnAmOBJs/6Yu3xc5bzyaTAkn5GXAJlJhQZi5fTUzk6iA4kVoDxZzKrkFYLKZIapdJ6JR7U
ZJv7Jol+NpF2Zl8eGwbYDSUq6thwMFYVqqEgjVVSvfWa1kf1dIoU1yyE7hC3WBenZ3RkcfAJMkm8
dVu1PvRS5NGXRNglWJmFFNuqYPzS18gWnx5k2VDvr8ulIUspQUPA1WRe7+8MjISVvtJ6WJoIXTt0
JnJQCWbkVPp0X9o/Tg/2cUbgcMDjAvOhEcCmeD8YNdO6sfSq9zqYyQPdFCl9PT3CkSLs+yGWX+HN
HQjhONECjMq4A1XP3OcPIKSiHVhAj9Jl6RlnDtCRO/f9eMt+eTOev3ikl0FUMV58N+z6fef1z2JT
OmBKzkRBH7kB1vuxVpfDhO9Q3QnmFl5rl03uqs0WZWV0qPbWHSZQoYXesoPCofIE4vLu3PAfd/6/
nm5bVTk+H7ajhYhK2VrY/eE4giNhuC+jdu8r/pkVPLZHlgjhj2HWsV492D2QTYaJW/sJmt21jGfA
6U1ybCYU6GjmCcUSlOjerxmaMJIO06r3ql48xcgeiG74PlfZ7vQwx2ZCYd7GQ9emx7wuBKJij3NW
wzBi6rZR2e17SXn880NQWKV7AuEL5OPqNmrxLW8rs8GCMcZlKbFSCRkb+cw9dORzLXGFYE1MBHXW
GW67IJOTiui7ku4CjHcSFZ1C1PROT+VIqZhq3JthVhlZjXHqKKCpe9ahva5uci/0FlvxTb9FyM6t
n1JHPwee//javh9ytRHSIBqseihbTwyvOvoHSPW7kza7gfwD5f5zx1ewrVZX7cLkUzVIdWIpMb3f
dhWelto8E/12/XxTVuMOnS3Zxb/hC96JTlt2rooPFfoIr5C50YnU7D3qVQ+nP/PHRHtp6NGKxRmc
1tF6x9hIOObYqFBrRb1RR9eopMsgy5/T8kXOA8Kr7ty01WPTBqa6kIpUtE1WHzmfR0y1LEqFCC55
mILu9FeLmkx8g/8DWvSbc8Hpke2KqbBKZReSH1HH6kz0c4uedEOkRj4PZAp9IhrNNcaspz8kRdyP
VTSmtPSbyRjJNdaxQDnDFh1ROPUa7EaUvTmjhZWNRcC7loR26E3BEPzII6L/rTGo7OMgyeh7k15+
rvpImx2zztJLAwTDPpNV9PIwhLm0dDTHo0aHMaLjDWXnSoGJl61sjGbANxmMp9fTdnAR0xy35Hbx
3uqUGvdtM7vTRZk+gp3E+nJR0dE3ELjkiy7HNShAgK3c4nijRx47NMq3dlIOP1AahiqI24mBPQJQ
/XaPXGSyxwOzRO48Au3swZJPtoli+JiLSDGK8shN1xjm7Mq+V16sMhfbykQi3MSIy5lHfjXZmHNX
0S1qtKgy7oIw969hY9FADmFJ4oeQ1ynqISgmbhD3Qy8tUVCZ/r8cnddyq0gURb+IKprMKyAhFC3Z
cnqhfB3IOfP1szRvUzUzvr4SdJ/e5/RaNejyEY2oOfrprKTPUlagPpwV7Dx5AsUUNhR0V/lb6bXv
yTJd8yHdSmFS2Eiul8JQkVeEwTgPjUMDG0UubJSgm+ccJZp4xfVwpjJ8H2rxbuRG59Ypuo5i9kup
fAEx86zoqOXEDFKyS++tBr5oyjfZKHzLXB+8XKTORXuvunzbtdptTFI/jkPbyXKwHn3ioYE8K2X1
K6L13LfiuEjZ0zpIb7CTnsNU940Iv1PRBzrybGeq5+w8VeISTRqOIOO5yLAsj9Up0pvLuGIts23o
fUOn+HpTVJChGiLTMclQjWm8uR3XcTl+ZEUW5L32J2q7gH8YPmETA+ZXnJXe/NOyxa0govLxlKDX
Zr+F5VvOy2W1pQBKxpORRJc1GUpkCtJnl6fyfjVgbraF4hWmxMOLV0kCOIqf1Tgq0JA2qwRrrLaD
ktwnkAesyFIoY+8FkjUk7XOBugKXaWR6WVIobmtrOU6ZEPaqNFhBqsiaA34GrGkvHpRjDfLr41IA
wI7JaY3qGE7rfSrWj8UCfIXVFPMt30n6wIsbRcs0EUio1jYjzy4X3EiW8VGA6wfgvoQBRd9dGad2
h/jiB7IVrNdcArzaA9jjVJhuGQjUIeagdGhlzAyt1TPfS+nLs1/jqi6jbWVHXwOWnlnq/kUCKBFZ
Mv3msnyus7rYN5EFpBNWE6wrqi6tnf8WQ9vAVoTPWIQbZC4GFHWNqV5rfFUJF51e7wZ3FIRVdqMd
YMBvmzL3VtscXS1jRGXp6w8xhIdyyZg1wxQP6EN7mWqR+klYk6qlT83EvSazRYHJXdvJ+uTOn851
zEyiKQasGN5eGogGnwhwn1PdDtJGK8ZPw4JVo1sYcYpXZTBeIP3hzglvoAOezFoKVsm8limotKqB
fMhHy9gTKprGhvapVMZGyNmhm2E/4byW3SgUyzGvTTWoYrvhvE3XJ+y8Gp/JqhVBpOhnvN6A0ZIf
RjyRi2s1r6HkjVVx0lb7l4/oL27n0gnL8ZQZSGql4XWamurBMP4zxmmPx/AWUZ3zgmzzevye9PlW
ZdJJKZfdOmGAtZR3bnAY23gwzix0LB5F9iZGNYYpyb2iKk6/krX31d66Y1FE21GFtaMMCaQexXgD
/2m4WW0CyZOnPb3O07BIv2vRPaM/hlxa4vExsmssiw7qmtx6IhyDblw+sqb86Gf1V+lxU3SLne/t
bkggUinxRhmKypeHjtWzCZ+xI9xlM0MFNoDbg/1eO3ZuDftwqEPfbHLwRlZxW3OVEXOr2xVZg3gF
7Jps99BOIGt5YEkEtKYI+Z8UQSMV9XPEutFFxr96LJ81HeOmPMWjX2lQsXPhR6txHRAnLBY0RDHe
1iV/kpXxyqn1xgVeFxaZrzyGNmUmzantXtW5fsti4XQaRg873okmBNwfyyds18/1ABBFAYdZaxq0
99GTITcnEbAorURSCWGGYH5BASmDLwqHxVdHdQud9mW260uBP3oQ5ExxtBmJhay+3NWyti0WvCrM
EKmSOERG5rFJwRnOQj+B1ClVzXkdrJtt12e++GijlPDylCh+Mgb5A+XuURbKYTCXXVSJr3BKamdd
YXMOhfnUKgmOEympXRGDi6kewMpI/8Jp84ST68E8CncUs88zf2XKoG2ptIG+ruiKWq9AkyWP6i7U
sbRLysHS09sgsznZLARqyskDQc0Ga+w2NfRb3VrHFEgUmNEjpoVDPJfQ8etzKKyAwaY3EGPwzsNd
SBjuii78oaMcLPkYPAb5rFl4jYbhwUDdVGDs7k22XeMwlZ1XVPP7inv3scKckZqDFTK5YpONeuWQ
OyhYYFKIC6l0WWLruMbZM17O21oNF6k3f0vcVoUot2o6P5m9CJqo9GdESokZ/et12DmqBaBKKian
6LsQpjHIamkGHwSy64Kt/HsEN40/PgrMSHsHQJY7jdYFDEq/hCnAM7u6N01yy5cRO1TElARoPzRN
UVZDTwwTV4sQ+9Ty+BRO/WuG8JLJPsMHE2Q63Hy6rRrHX8X61Vt1RxHqIvRqnCwt90vM8Hw7vtHx
h9dqnGyLNNZsD0rOu1pow8VQul+zts8IbpDcL895WexVK7noJvbRsjusq/qpmotvLvUuNHqXTKtz
aeQwlGQW8jbjy25FCfYSHm1vVnz1jbSp4qz2jE59UKKl38iqAjvtGDDqsvZZifvM0yLrLbatvRJa
uMCqOHbRsUjQyDhQ2ba9V5r52Ojy+9LWp3Ro92sOVS3MU+kARnJ04YapG0FV5aw4EzYwuzK3byMe
KfzIcwYzUar7TWFZCCXl09IUQTJiyev0XQp/lGV6Nlhg8ZkTPMGixy1U2NU/szLesCZIjiqmj0TF
MyYZfjvlH1ZoGbekACXJjMgzmFTQusVIC9AW/+S6QXrXrqgx8ImwWIvcTeTxba5kcVDIq86PPyN3
llL/LmKelLVNYvxsdvFsh6BZ80ED2SuZ56iO1j3U3+Klxzd8G7pMSgLsDX3j5DAKbmY4ay+riBMI
htFonyQl0g9QpVcrCDNZ/sANZfn2MGJ7bpTuYZBOQwZb06zEyjerq/w8WoViu70iU1SGo7bpuG9+
j9Rk2WvtWu1HLWbz7qNO89dklC8N9q7L0ii2w97R+LNO/GBlUv3PZN3YcN35dWgH4cMVuGRgf8wB
r8UwneOyeLEHVaOcXje9FP0bzPmbcf0terEjoEj0VgoryNDyOUXlm5xO70Ut/+UGzPKm3IcjXF6R
fIGGYU3U+pORSxy3C8KDEIb63LPhp1X9rbTVRV2nM/m+107JHtAZZYUcyw4I9A9tKD6llMGuqIFM
jDxV8mNTYU+x2XtKIO31YLDMlgy+RfHJxNE6a0MgN9EZlwJCgDLeyGPiadzfMZToMzGxB1fybk2n
KQAC40OCvPcgRV3meY96099rDQ48L72HxjT1ZTNRNpXRV54Q/V3n7qrTIrtzLD3ey2VWbWpD7vdx
GflVxUvQc9pgkPEqpgKZyOqvWAQd2Wq4N1/2BxN/VKRLfsIfTEHHwmlklT827ZlLHTdZsxMEYgha
Uimu/TTUmJubczzQTNq7aqt/Iqs6VU1SeZqNdMQwc3rzbbe4URxdW9k4pVl/537YvVxJ7sryBxVL
c9NHfGatfhxz9QLb8d0y8eimXdJ4PfJity7MFxNqN5OqJYSkB8RXSTvoo3bWs+oaqj+lRiBpFkRV
lk3HSOYAm836bKiL+a+3RniImEaMEXFOBlbyGGXRvpZyn430eTZ7YMlizb7mYvpFznRPzfmqJCyp
mJgumiESb5y5fAzmVPP6iLUUT9c/OZxexChkV8fvqoZVgEXkAqERZJcgEGKQ+Cdtey/k9OZA/N2k
mrZjzPMsr8MBFvgxDc170lj7eOpRghVDMCbJve2inWziBBu093aRX2Nl/apStJXrlIRAMbuL3s7r
xrKpFqgXKYksfvxY0f81h/HFwDaKl8TcKIUGinusZk78LHmiN08NlQvVcJtsJ0uMgdyBN06TGCd3
M+wb6YGB5NRWyuMB5RHFOgOZuTl7qE9zx+ygs/MmB0wo+BmnqmEakDv0u3ow/2rFhPs5i1tDXaNV
8rFKuZ+bNjjsJg/a+4u6xPcUUKlS2luBHwAxvfY4GiILsxW2iuZQdfFuRGXkLJb10lrQzwX9kLkH
wRIp+6yhdkmaZxUZCCNWyzcnpNJb04VTUv3UNMjcbDTxgz19LKPlJlL3ogKMZHMF/jsMl3JC/CNH
jy4TV13qkzLaH8wPnisA6f0k3+YuoVUpBl+dkvjeDJKxQ7XBvfIMbatilX+tvZrgv6NXgcJ4yyHC
BpI7DU8tmMwjxdPkCYvyBeDoW9MXd4m7wZDHv2kYRl6vSieb23/FOB2UCtq5avB8muk7+ODcQch0
5zC1WaNxQwUBAab1i7SdHY0ujZHV94gAxFvz6imJQ5/p3Z92mn6swoBUv54gRN/0RrsaS+knq/Wn
FNLoJPzIcbG5/GEAyR1PeKIUcL5U+5Gy4L8KMVVnbAYJJjg0Zt4aL/fBVI49/3YUIuDc6udZc55j
0CNxEdlogWTZNa35qW3MF8S58m7GBumU5kKrLg/vcT99Ll12k+Jhg9DMD1vxavKe6oJiWs1XtIOG
ei/K9kmkNX7OlfKmcqXF2OaT/ZnV0JMHVnMAyq89XhSr7CFm53cjVwJtjjYzvxQ6yQzo+PQrxLwn
ZDuLxPaTpH5ZJvmL/ecnrJmFC5f1JE3l3kqJLw2he1Vl3wWrE9hg+MGmgP2tiyNctEOm6aPTpFSl
hrHr2IjUxrzaI6X7w1lrNuRW03zIx+ScgyQ3m8qP1RKjC51dNY73hbDdHEbzIK37oTGPCs4XJqE+
ixopSTNb2xrm6atdt+oN8RbADLzFvIWA3Celf2604WoXauYpCHgcs0/9VuAkbrg6nybWL/6pfa2G
5JXmHCxEXe5klD2c2Qxj6KJGP8Oc/Vhh9r0K6Rfm3rMcZm+kFtuuyO9SZ2FsjbwyXfEhZtGLojen
Zqx1J0N4PSKJd+q+p6gdE1SHy5tVAfEVcXHkZO+V5nTMJmv2TEB+TlaqJ96Np75tQcB28m4c7GWz
yvw+FW45XdJDZ7LKXZjpGNiZg9eVt54EwKv67rvIussqyzCrGqTxetQ8rfbUOHNtXWRuKzkMhOKP
7LnY3uNbniC26ImfF+rq6Iv5EvbhOQwNFCnSWWqqN7FkVz7ri8hrvxuLfxQnJ5Q8XGkpMQVWuZOX
6y0mDokirMal+lzN8w/uHT9OVGfJzeOcN7DqI6IIM1MPGoU7zeeDGTOCZyRmUNfJm1aJ70rJXtSE
FV4eUy+2271k9B82YhTo6sOl5kzn1Eb4XRnGplUaQLS1gl60w1dnRs+x0mdAgertKFPtWPYWG8ir
wiVB8BHjaxHymTVqfwciz9B3aL5w/jtgBXtNytQfOYhbUX1tk2k3gFlBi9Fcer1ym0G92A/vgmpz
bUirr1LPOlmMCOpwTbDo8AlxUkaspQWrnt0qo9i2i4RdSD/XhXLSkGsn/Zi7cROFLoH4AYUsJzv0
7CqbQq34vPABbsHNZFUfuIyfa1TWc1n/YZujqMO7XC7jPR251bM2+zInXZryfAN+e8VvA3tJi8xz
+filrDnam13xJebwoxdYy5UQ22VTDIqL6YqUra6lX1RPsysnU+nnmjhgFsrccMH2WWqZ7hrF9IMs
U9mhZzf3RW1SZujDk7wAA55VsW8n86xrTLMXjfkEqPnfYKv3VpVfhlC5gJn/kuL12hXNPY+kc1dB
4JYzHomZpX/8FK34tErlK6XIxJyR7SfWwl6uedgm4MbRzhoFpu4SSXF2rrSBtkQ87I2sOMkS/dNp
ea3jGv1C6RpD6aqMSUMBIlCYIdolm6WWOON3nOLgmdnadlzyU1NKm77WD5Tqu0j55XwHUdsoYg4P
2YEy7Tmr7ZNqh440wHcYj7oVHeocK6hsoyc0HwHabTLGvYUTLBrXTRRj+DC7DQuMk8/CR2bEnAmu
9njYLu27Oj8V/dHqus1qTr5FJ76Xn9q+uKZ6/9cvsR2o8srA0RRDkBuZn+/FOEE5aXbhWCuuFWO1
FkPz2XJlvYSvLU/S2bLSP6bCexRFKqYmjZ3PVm7GiNBKyuuIjjIYN/hhIEbCHO96bW7WsrukxKRm
mYH4HjufKnmDYOY6MyUTNiQnaYdeZfosFtKmBnS+FO3SGvNpji+BwJFt+MhR+t4YmS8Z0dbS5x3P
O+ceIsbUNs7TWu1KlVlokb1WUXYplfhJ0kdfwW1llLAmksLv16ukdPtUzLe6I73CYzzFT5rBgXzO
92ulICk13H6pb20b46dg9AQhz0Dal+TcX54WJIVkp4uNARx9aai8V1N3jJfK76X8bOg/g07ib6iR
20jxc2Wvu5HheWiqx3LVcE1pAWULJizQnsuI2GLM+HuLHRnmUzNH7wYVm85RzDY/e1v/l5XlTubB
9WPla07i7QpQoq/FGaR9vMlTk7Nx49lJEoj2De3Dpz00T4NufczjT92WrmVNmzoq/0GefyWm/zOm
eccCv80JAueHjxVJQh3zqq/aZSrnYGSkZl54mB6n00zaqeHshqPxMpKr/y/B6uX+WSA/tbv5pZ6s
nYYCvNLbk45szG2Ugncn3s1Jui2lyUnn56r5S6n+euVJzlRHpfofJlZepQ45oL+keeM0wgIc3not
70ydiuMjix5QVSEr3rUdc0z1R6lk3igjBctTTxPTvudzZ4rs3FYzkuDe03sTlVp/1VGDtJo4jWhv
yC4922SuBZOo09LjXcV4wHJ96MJgyLBoMR4m90yUU+s4FXdHe2046tTFuSn7ltp6NuxLmxl6Wxgc
adp9t6YB11o+RD1upBE4K7Wt9ok04SnGlED8WcFLi9ZrgmVN5hyo8rcWsbcsuEhzyNrZyTKxaMOE
KdvPMZHdxPoQi3CKx9+xtVzE6m5nCieFUKYMg58Y6qFhpCVqzc1iZkFRqKwjuLEmTuwNt1vGeWPr
t3n5s6LYHfLKF4n2aB04CRwa1lEHnyDRa3TGre5hoXNnUvVK0v5YITyl5ZsOpzTg7L3t5u9WVy8k
eWg+T8Z4GMee/E8j4cyCuJICBUPlOIkvKXwn4t8AD0fNu7hoO2i5dKjB6Z60gi1pdTL8KlhfnQRI
I5XUmBMMpZqPZBPdV7UvTMiGdXIdhsTrO8EFnX9pWjqxjCJhqrwR/1Az7qAS8WU/6cWtmpEDG21E
ciC9TXZxGbIUQL9SexyVLhg4nV5TT1n5zxjml25p3Tb8lA0ZCzgAepVoKbZJmRdMTZE7LoyDjGTW
xQYYtG9yI5D3TyJMHd6wai023xZNmhQ0VpvG+2YRXjS8Y6L35NYMUqk8lVX3UcvTJpPQd2OYjNOf
1C4Dg6BV61YXDMJOn54iIGGTYaF1kIj6VU+btL3R/uSF5Ifyta3lXYXxNmnOakRhS55WRha8QO2A
pSZA4YlZozhVUb4jpKzmW5FGbytGxFlC6FpdrblnVHnihCCzCQ75psaOpqnyG4zDTcpl1MSqYAVX
thMJ/bnjPMFCbOWnLn3DPYaRhzurRoHi8XtVr3aF5wThTyc3L2q/6+ppO8Us5dk3YwGeuSY7fBZf
oal7fWW77WycFaPnmUylo5FZXo20N44KLnGuh0rRdnrc+QJ5gLHvEWLYpj8X0tMa/Uo5NnBxSWt+
nwh+8sBbhaRN/gH56slMno76/DB8i2O3yoObZdm7HU10l8a8O9hEWxS6DzOQEcl8W1a8W7RRc9S+
sbylLp450WhOHCUvKmLF3KSLRLcoIYQyP5kfVNnD14uUN65V2ZsKipfbKSlymFz7Z4r1hR5cENYR
5yJzx0u/V7vea6wy0NvWpWe+X9bcG5IwIOR2cTDgww1/xgYiv2ZSyDBcqthEtS9KNjmrMKGpdfcs
arZotdAj5Fs0mS57Tvc4bRP2KvV3oycbWY/Z3qRjmH/F7IYKcQ6lzFBxWyILPbUn6Ta2fYyMFvK3
ZJJWkWWYU7pRK3JqJOC4Tjctp+VonL/DnlvIEuZUbd7OhJ1JjuRPCY+K2m4mNgpHy8W1hZ1qZRwg
S+NvKOOD6NPAJBVa2/jJejxDEnLSIhV3C5OHWkcbq4259Gm68qDtY6vxRSx/EfLfqugGVdBS5xPy
EqQ52jYO1QAAmzeGqzc2PMsGxszEariPxHiSnLOXpPPNTubDJGe7jNYWFhAuRfXJk9T0+zwe//W4
ExjC3lhKiwtHYcPEWZSpNysfd5XIXhrOwrGiBpqS7iHkub1N5i3qa2ZxdkBJTaYdxu+rGh8Zebww
i7GRw9S1+h9bNLiTlbeyMs7hmiEI1jw9H4JaACmUfESenjCmF8WQNqaOh0Jdbmap3uJhQjFmmZ/L
kgRNxdw+iTYGqEOGC9vJqnNTVR6yaE+RdJgp/X2yWFVa+pcs/yTO+EOiaUeM5U5IF/JZcxQNYRS/
uZp9mwq78KSdFCU5Q/BChIK8qPYs6ZlDBbKOFl9KwrakDclGavZpz5WBFlckKxmClvlqx9p1TSpf
6skoYbaIxKLwjxxRhl5sfvDoeCGSwUypt33PqLlkYNHSvDk2tpwyOeENu0o69LESVO2zJeIgLpkd
Vn26nBtMa3ek2HvO0UG39DgipK00crKbemSxrO25fJ/yKRis5XehbUcvdYujzZfldR+mTdBPV+gr
Tt0hj2m+O5LElsi7SKcbETgH8WknjDKoB+L/SPNstKdxIu2NmSc8JQFqdHFZ0M9rBdMVnL4ne+HH
zpuo7y23sgcMLEopb9WoYpnUHlfUy9/EroIxX94ZAPHCcvJ1NblzK26TmxmFZyv7Q227oHx8Sevf
CT0sjInRSRd5t8nz+IPTFTgmtba5EiuH59moC1Q0grNO/osaQ/4VZpztTDt9DUF4uEqKHaSWN62N
iSlVbmE33tuWgZqOkwHB7uzLkn3oU5szEoMOakG/RYwyr9P4V0hc4580B7cJ2UOtJowdZImOwyZr
hgsKlcQv+bm7fOjokqvTQHybd0LZT5UmNsZIfWMkmyHCRVcdgO24FYqYKJfdKfkwmBex2/5gJ5ey
/cBJUu65jbS1S82trG+JY5i0opCd543eUssWOjXrL97546PlnTbfs0I3QaU5zvhGCK+vrVBc/lvN
E2kKAmb53Oh6UBJ0FpONRpZ2eYUM0CZjVLZWgojKGPaRar0xGOOU1hVatG80DKUQj3bM47Co1noW
2BL3nJWFKGjYlXRLGgUf9Fy46fBa2vemp4DIui0q5sfyjCE0HuStaCXLY76U/rYZdvDpmx49rqWd
StHSkZIqhha67k+O1vo5tNGRW4UYPA0VG3ryttn2ElXsXJV7WEqO1tu/8Rjap8jU8YCb5oqjPJ4f
BsnBexgInThuaC+WY73P0yT3JOB/27Cj3xsXieaF1JFYkofeU+fceqrGYn0y2lY+5sMMFzsidndp
XQ+7adQmX7EK68g4gQpJV/8SRfYZJfVvk8ifuFN1VG5wW7W1WjZJhDS8arIrc9/dfu5kTkI6CzId
lWU3rkXmJ/PaBTk82GshswupIcWO1SnTEQE5wrql+EuIBK4di5tflxlM+yuZk7NM2BRHnrtlmW2c
nr1bWNOHiYdPbZu3puuORk/B2ydHMifOAZwv8jnctWYU4uaV37jEEjp6qW5GRTkYkbI16jbggvJG
VQmT0kwV3ijqM05q/OSG8rcmirRrc8TAof2NTatZfs1JcRdU7ssoQZEf/TG3L5JYY8ZwVNkjtzqR
drqgbAunUI19wgfuRgzHMEwXTG3jT0vOwEPrWyFwoNDwVu6D6hVg0Z5FHy53WD5pA5E4K7BSQeIg
Alfm2GlrhXhp9pp+CgBReHkXbSWrujZmf4pXSkRt9Jte3jAwRTuC0DhlxkOq0dgK82Av3Y7S3U3M
C/MbHLnUAAmXL/GfPnI3O5EJfl6S6psOF7E1IXin7gzjog/m1hLNHjeOlTXgjH6bPvpT5eFYxhU+
UYODMe9aF/miGnekmEdVj3dKTt2iDe9mbCMbtuJNxoGEB+3YIHeZeNEaHgWmzJwlZV6FFx2ivffo
HUya9JXKwh+ixeuMJSjSZVdH7YGhgc1U6Ay66mxp8V6nQJPsZGcP5aUZ5q1GqD1M8bHulMvYYs8h
BpRjcueO+/la805sHTLfE954woJKHfzcVhunHbXnapjPkjA+hxHLaPEDLY0/vHuLUbMxX8gdXUYh
9DeChS2L3b61lu08RJg+aHNXdesZcck2Ggbr+s9cD40yHGra8k1nUxF1L8qoHbQmf7dzDnvNJR5t
r1kjL9GMwIinT2z1hzRtr6nIPoZ8uHM504/yR9vF0t/Z9726Q+xrHaU+eeWgsWfvB6fLnIN2SBtE
UCqDaRVtq6rgZjS2Tslm4ZS35jT+0iQ7heY3dC0smxys1usqJxU5C3ea42hXRrVDB4+5OlqrGRlX
72i4B+cZZd2q9rC+RITw6neUjiUvbMOnYq6al0/TMSm6N3VES9516LonAnNZep/RiYZo9vpMQ0BQ
sjlkO+ybm0Tn5FjTE7I0pm7zfZfs7bnzc2uFZVbfcmYsJoXpACt7Q1e6y5r1R0msTV7JnHSIWsY3
Y5F3BhKXsiuOMhWc4KFuLQknZHzsqVhnJMKTil0R155M4GTVdBdBiEBRyut3mfdWrr+G8WojaExT
4QlTsG9+oXYSbO5JtFnacl+Hw2mm1kwJAhqGTCZll9TnjgAvnhiTYVxRotBMr333qag6MRR3dOb1
y1oYRZoNl1tRJK3SwSYRTb7VlQ7NQPmJ5+Qx+YCszaIpkUZKkI5JUCbStTbDg6YTk5a1zWE4dTuk
yAP+MZvYRqhPq2ST1EmLnwvhFTTZOCsxUTKd7ZXR5ag+6CbtQE14qslVxerLKmc/V+j9lI4cxWdk
kH+s5vvIIltca69pGWPRqIbLfVol+8hO79SfLsNPGGJN7fKQ5VmPSHWJUGwcebEuBXUVyb0rpyoJ
x3nm2jinULCC9I9U9JqgPEKaVjVnW23Ytri0ZZVMIo/2fQhiYQXgUi6vVvnPWiKXzgLx4E5aDqmM
PaLzSYmcNsx8o2s5BiLPaaunTOWTmzhKhmelupDNO10fpJ3Kdlt404wlQf3NH9+GguOzY8PAuxeR
Tol/a/yOFZxISvXGuqLspJ/JaH+tv6vpxMSQ7Ch6+tfWbADaCwOCnmLGXHvRPSNhReltz5DWKybY
7ypTg1ad/FYfnKZRn1VSaBV/Lw5xflzCtFVDrLEENoMqVdHCBgvavAi4KMjt22zLtKjudT0uyDm1
d1VJxaqqTLIw02Mth5A7XWacBlJoe2OXbhhGYeCL1tNMQpaof1Nx4qR3zhrBnjzzIDN9AumcGn0X
C2ufmp3Hvv8a9ZgTNO71d78x9WUSMp8m2UE00/UVbI/W6uSyTFbyZ5rvYRF7Rd270woTpU0cIGQo
EnvPpsitkURyo4YGs/mztvJ3VHBhMnwWdkUEQQGfz66KrMmJm3PW2vuZqbN+ZKK2s7BzDL6pUmUR
KC6NbvHSJEQMaFTj0EN25+qdeLbopSyx1rphpe2jtfJSS+x0A5c0SbKjZQrDivOHGnUn7g4xidW4
mpqdJSn1BJmtrwqT/kB1ZyLlYA4Gdc7gLfwzNmunWA2X1gNRkroJDXaE+j1N50NBg2cR71qs7LmY
4UmN6aWziuWVG4z0OJfk0NPdzVn4F4typMwd/K97oZkbeSl2K3ffGeDlZMOUhtu1vHT5UqKYzZ1Y
sJE2g2/Lpcf5dGP2FaMyBf/uneEVwh66TNlBIz5UNIbu1tbL+2H7kF/EK1sIZf/aVR4c7KPahRD5
lGcU4SnRcL2LBzY36ohwYDBHNjh6xO6s4RJI83OBbQ/JhUeG4NGW9wuScY1vkRXFsWVW4+QzlsjO
lxnNbIulV94180iJYX+I8p+qgeGr7Yum0hiKnuSpcbnjvOntt5onehlfs/wm5OmYkh9kkD3qaafV
lP1S0QaTqXlTln70BqOTDSMSNf+HpDArCIcgpVGW/UT82DhqdgyvO4OxbgxKXL1lpjt/tubjPKeb
7BGN9aP36NWSUW2RHL1I8/U/js5rOVIkCqJfRATevLb33fLmhZAbKKCAwhXw9Xt6Hzd2R7OSaKpu
5sm8qmIxcOSvDPabkghh2TEHInK+aEaGvVDuQ9N+Ua55M8zs2XSHs6QIbcix3sfO+atZTLtXOrx6
nksgpTec9RSWWxMJ1x6D1eASPkichYiMTXdfU5N4No8sYeTA1TcvNSBlOIlKRPLW9u3FOBhfjWfu
gzz/5cC9zZnJHslSsTmxNg9Z3H+HVnkZMnmZOqbWpClrth2WqCFJ85Wi/rJaZYX0tS4L8+arK/TN
gVLcdZF0OysE4Mz0/O1La41ovAkaylcLHhtTHTuu2RznOxVptm5xwQv0BieVts1i6UYdQo1UrCyD
hfK4D6g8uZRu85R26c3M0nUfqHOS2d9p2y5Yqb1Iozd3ch8tnO06kddMUR1XNzsz4tdXl1s3E1hm
NRZ9DnNm3/zukjnDk1FHx0CGa8N/p2X8kEYsSRlY3Drd0upMM8qBzVdILShLDNswJ8ee04htGruG
U78EhGvxmbtsQpKWd4Zha7T+r8X25Z4FqwUjV3cfiMq3ONfbKaPRoQ/ZouDvR8Wqdm2vppQnMzz0
ifFUuv1iGFJsiWGDgcPWYrFKovdo7B/DoP2o0MFq8MaR34EAZOqTYSkaKEeWk+TtvMIfWRbNp2ay
EXfjpzXYapOutBFzqxyO9OEskZsXUUMJ1hytfaFeo2QARmQ/tCWXaVDsekcvq6E4F4a7VFwLaoWM
64/jAfDdWeT9uKtEttIud9UScQknbFmWrITgjRqX2W0K1D4PSL34dIyrxKUDXNTHmHpATf2zUPRU
siSUH84ODGiVuGyJ5V7F8hzQ/+YEY7nS2cXq00ucxHpRVukLL8B9Id1F7D8MUhxsOW3x9GEJu1NJ
VSTbitdlegMQ2Vas0C0cStMaES28LnsuZXgWsrkGMaqv/KkCY9cZYtUq/Q9x4pTOxVusoqvdnzqV
+RT5iFuOWedHVb+Eehg4PrOD1wO6Ria7KFgbfooG5sqIEtP6SijoQEXPLo9Arc0RwFj9OXmJ4YBj
wuIryDEYrXQbYtlM9Vpx2a284mjyIKboiUPonfyILHltvY59sTVUuDQD76pj91uW3S2dhqvE5+9M
tr8P2VPvtpfGGVaEkZ6iVnzRfH5lL/UDQdx4YZoQs3q2cLyHneAWl4FudUFw7ngZ+BlmjeBuExe2
3FV58pnwJuC++Y9y9dNgY2JbToPqnY7zwqx6tesIBMAb2uYyHTvIVpRkw4rPo5s+eF39mHp3tzEM
trEFGNsF+B624DtJrrZD9Wk+cCmqD2RhFtFsL+uArU+1x4pkw1gqPa5a73UokcBrXp26IQiWlu8l
U6WjPQ7I5tkX+jXOyy9tyufQmBcyyR6iUewqHbAAa0sowckEDi9mmjkt7slFxXUxlXo9xOmr51gM
oGc0pG1LUCcmmxANzmM13F0wUEjdLFmU/sZygfhcJtkPfcK3jEJ5CMoSMT18QNvi8XHwNrriWXft
fgrmi52P8sPv+SwkxcxSWa23fWh3y7m3L2yK/nEY4MQQfiQBgowOE3sFYMtFoE32Q8NzedeBzDHM
kKhidcijKjAXlZtWextIe8kmRX85zmb35reJd+l4x21dOVEjYbjxk2DDCHX6pnma5vmaGPIY2PHG
Keu/wmG9cWj2q3jMOnQl69HyjJWRQXA1abTjXdUuCyQ0xLXqFM2Es3A3+H8weO9X9zXMaVkfuiw8
8Lwy7PhuuTbHTDCWDiHnifIZZljAjGcxA96LfB/whRYtI8syaOPv3h5PCBd8WKpyP/jhXxk6mzkY
Ki5+TogvhWZtz3exO3Sn5cT8RVGtXtjszY7cetOUzi12I9IKMZCtUlBv2eDSIlT3XBVj8TtJUhKY
sYeZAN2zP1tyZ+q6OAS65amI8k+iHq+DHljgrfJVMvEq9mbnnFrJLk7614mxpLe5EWRO9g5F/z6M
sAyFujoyeJp6VsgPMR3+inM1MijKwI5dBmJmuhfMgZ5Fc6ARQ9AbUag22kqvDjVfB4vME5RbezIy
9g3nwNBEXwGCBSUUYXMs8xTI1ZrEavLSdyO8UxDiY0bPIU52dci2MBGoA1dLbkNV8o96fPOUD4Hx
aiShR+wI0teozHZHjIaQA2WGG3K6vIEQtp8Co9O3oAr7NfyeWvbN2Jw0O337RSmdrF/L3DL5+pap
fltTZOcgc3s+m8jZXQ60mEXklAApBTqLgu4NZv7rfqY3H1u7efBLF10MHdRZWl3Pdz+qhN3Jiczj
getOcRhz157p3HTxBYuhTPZ5wrhNZM15BTxiJrG1IhgQxzWxIRd5nMaq39LjPmlkQf/Qqjj84dZr
bas8NL8j7nLHNvW8bVYBO/Mst+d7ixfzjhWfdOexzpoFOs2iL13eFsPYDgdLNf4hjNHmyUu1oNja
hNccoq1/Z8ST0R5/Saxln10KR6aDKbr2sjNXcJn8ozlbu9JFx5e1l25lwwX4vmPkX2E1HdxhjvEr
G/kIWZqtG0EwS8dV+5e7BslOggXMI2k/XdqsYQTIUkqdlin7M46mGgE9dRscytEyCF0YM8RIHib5
yidme6k86T4Mee49KVMHu6S22GFaOkGCYVw0cqnv46cJyL4LYXu4cU/R06wLP15zc5ph+jNjScAz
yjje75Bm7BgbNUfxJp9YhW3OTbWqChlvelI3kGwhJw6ta4+zdsm68T+3ErHVre/1BsSRGnZmtewb
nQxBtLglkNdgBC8cMHoMcXGItXJuQ1g3B+kl8bqTdxjUC9Uto7hv74x5tas6aCdHMWR14RTswi7h
iR+5ui6pao7RIzVshdB6eBpbvs8Vt9Rk56squTrDGD4FXPnwMLEBNaeBq9/TPOquY+CXT7YMxmY5
xMb8l5budI49TJ5AiRRaqsluWei1p9rw9TqO5JSwZHg2Nq6egwvXY3tfm6m+Ob1KtnbMXnWpw37l
81JdJASBdhm7NphOENKJmfw5k3MTUz4/gK9jEKVN8hiEMNANns3zMAwhG+rDDi8it6M7D2kAIQdN
9iHqEVIHgtGysMCJYXaZYaytdnYffPDsp7S2frMJYVGUzfwoCXOvWZKCTE6qac+Tw+oBgz2DdlAq
JpCpXNp9/gVyZS15MRz57VgMDsAuOhh+JtWSDVTkTDGuLmVSsew+ar8ImvLjj+JxbfFQbKVs5qtv
loScS24QhADND7sd0p2UbGjva10dOloauJxBrjS2RQHRIHOft0g9vtPIiIQUm0b64Rpp9e2EpVzy
xu+3luPd6jCYiBuxCy/hTlU967TnvJJuwK0/wMgfZ7HOm0EvgGGmHcpivI2FER9U4GN3jhLHjQ/I
soh8Fj4HPYXbStfBI8cU0A29IXCyeWQ+Fr5drLusd7Eb7ORN29rYkY6qHoUxh7gamcnUbgDZ3J2O
Hjs0UEH6ruc8O0OsUOhq5A4Ae2weEqDjLWY45UBlm+1DbQHj9L1GJYTZWWdRpRi5SP8t3GCMr2as
pk0cjPUVYLkbl0xDKl1Veee+zm7PHRlpQn5zbFX8inXcrE3TeNVdtzFLz+G5HE+8SP4PfNMt72Dj
leBSZws78zSrof3KvZLiDdmBRNgZ5IkZSHvdNqm/Nlx7XFFIZi46pxV6YbpZ+9PV9aOkxPkR38o9
V9oNzw6pg0WnA50upIgU8P6g50U0iORLtab95fUNpBCowa6g8IWe/Wn4mJTfXkrlex+tj5zo1mN5
Miod3so6GJhy52hJs+u4EFhyD+lQdiRG8vDBTQvCztEUbevCsLZ2Ef6qwjbob/Y5Xu82CXXfzmqa
+2gha6mvhNGRkLuwOtpeZy7aUiW8mWPJ1prc5orhuRz7Sb3Ttl+t23Gy7FXiBOPjnFjZi9ennQ8q
THRPjRMvypS/gIAd1wc96ftElq3qXndb3QIUGDIatq3PoJMM6GGp0vN2nEN9sLrWfrGVjjaN4Xmr
oB3dda4MssSdb11YdcDAxU57K0IJQJlmq6q1zAvZ4TpF1VeuiU5Gcz4RcigbiJ7EvgIsc1FtLJBo
MZYHRdD21jekUlb8We/RIdvxYDVl+0+7Qf9I/DYdaSZX4rVwdffcxK5FwmRSxSILO/OFAGaKPKHD
p5II5JFyNb2cxhaHxKZeHZA19NYjm6bWPK7dzqbAcesaQX5tPMvZJdJ1z5L8GIhOyX0kHFyEhNki
DxRbcv5lv8IXaTY7W9JKUTaLwjCi574V9t7nNQfsjO24LNQQbchOYdGq2Dn3sXbO1pRinAGjet0W
xCzBZK71/FqbMSxNGA28NXpvmTq+WDpzlF3cuLcALHQ2/oDDZ7dEE3/sRisTx3Dyq30DdrApcpN9
qrNnsFc+yQDtauJMPl2zazmU5UmUBBQZMpA1kiYe3tUcABDbJj4Ne2DmO/erN5MjtLWe08r9rF0q
xVaB0bJ50BGMveX9P23GoH0OGtm9B93ckh5gO4+/GANk9UU6Dh7xUNP3v3saolus1Lm8SC4mJHhH
rdbmTJOq30Q5odgaYTIwFd2jfYFY3Ivu2+sKnmKwfr00R5zhRW9CsdEMbFGpEOdE54ixkTbJjI2Y
EIE4/UzXxgxH8fTuUpUIEy7M0zBlz1Gji4OI3DhbsQEG+ybW/lE6g7H1UgqGfE9mx6BCmvdm3+FF
kLv7zhzHh2yuwFez+6oa2ToxFEIp5Jft9+h0TQ5yJeu5AbnvwFQEdMI2aWOU9RiYB5cCNLoYugp8
0HK/EsOxPqeCN22JK71EjOtfGNfSkxezqY0sfb5vkrg9mB7D3ThW6ot+JPmQVEP1MplEyl3KiRAG
x2qZmKm7chonuRagkYecXPjeMYZfSTPBS9qa+Vc72k55nrzcvNpRtnO4UdyTuNHk/doPY954t7Tl
itdYZoqTLjapzB6dbqiOvSy57tK7sMxY53ycCubCfuzqg8em1dKgM7LvHu0sunildYuc+phU1dnM
huoudzwF7khQwL6JDAEmC9KTZc7rptYIDth81FT9NTMKRNvkF48w5YLyYZRiL792sbmvRLqX3AUW
ky8YVFtvnfber1tww/P6f1XlvPqdty/uj6X2nkPV70XUY7341Sod3YuvvfeIsNHSEtVvkakjsvsh
oGyQAY76tGkfzJ5czI17x4NqWk9m77njfsPg1L5gUV6DkWKDVhkTkhInUssyKYocYoGZSPI5nVz4
8Nh+aNMiP9A+gbcp5P1wNr/yaZLLWdvXqvH2nGFAaiaCrhj7LRDLybPauxo0PE4B5oWqqxjKqjjm
DPb7WTPYa5x2nsux3zsdtqbw5E4G+byIa57XTpY7XUMa1gZSihfW216VF6pg15OZHwK85b6znuSY
sgNNvugqfiDTQeKm2Tt9wJeOnlQVHmteYu4QvYUp4B27z8VC28Ex94NtOGbPVZuAJdm82YKArkzt
OzsHNG6qjR3f7b85DzdFH+zdlL9wyI2FcNSea/V+youtJ/U/pKF91vcP04gaOo28lv3gwc6rnzDA
Yo5r3HaSz0vD+z+NfsnozCisjJSwmF9dET11JRd+9ODTVPiIiDaHVCDXVq+vwdCoBeUXMDpxgeXq
osPUwV8HTLXMfWvjwdjGRfKYRfEtTAv0TOneI9Jc8ZKQBJRXD0zWZvjFtA6kyZT/3k5ucwyLbDOn
nLe0bSyQJsNVFYTDYUii42zL5Dhq65AXBXEYAkSE8JdtT5FIFx4zJn23S46t5a5xld7LOf/Gsj0Q
PrzK2dlhGF8EVDLcpp9ATxGh8KPmzyY5fQ8jPhojU2oGh0uxRfyiWaCobEIE1igfi6Z5RNIqF/Wc
EFEegm+R6Z9K+XszLZINW2Z4XLKIKbC7hDpxF1PgnwMremaZRARdDBYXh0dHpO9Fj2HYzuNvZiTn
2CcZM+XQKAq1E4kncrqn2Ss+LYarheIYUNLYxTGXoqR9hgN5iWtzz5S2JKBx8kx4JMfmcmAaBMGt
jt+PApKQ/PZSazlxmrn+fCwiC5q4Neq9wcWCpPewFjFIqeh5IgBA7z0xO0epGzy3sXWJ4C2aPuRA
YufYqufSuy488zehIRwNCXZcJC+Jrq8UmdBOPoitFvZnYNXPXl5wl8BLGZJfF/qDCghzTznMI/Ph
JipSsRROhgHTmwoxgei/FUzUn4zJo7rXUDFzJ7nJt8B2EwYt89kNy8sUzUu/rrduHB2s0X/oyPdJ
ToRFbI9v1WC+1SreUbO/tNvsxk7cj4oOpcyZ10UIOT03RwtvyKmKVZY2W9442HDpo1/1e+14z0Mb
vYsA5a1rvcM0AN+rZrhObrq5162MeF5FIH5405/Zh/5WGcSeRYu/CYa9L43Y3UyVvs1ecIUOxBsa
fPzFiEkVvsSHO4jxzmMJsV/99i2DCUhGnB1l+G1DPtQ0JaTiTzXvXTScG/9zzPY2YTA3iday8TnY
ScuMMTepf35tHtXwUPFThkWL/bc8fNI+tzX4XS7gp75CYYCUM0vjAWJ00RRUi3qrPv5nKybbmIaA
ad37/HJgplT2hU+8mkGwkxih4H4WWGvEIp8loVUSLNOyX8rmKTHr9SDZw856HOXL3RSjgsKFlAXm
c3Q/KAXmM1NG95Vz9KfBhv3Hy86ntwEojW6FCZF5wE7tjemmCoWUAmoXhQ+ThhYIPu0q3IaNvWZX
2qeXe0cfLy8d/hXxycrzFUF/r7n1A6qy9yqVdQjsZ2P4V5oQ2REZM1YYSEAglP2S9pAK2LXPJHb0
d9foDWlciLefmuoX8vNpFm48+7kkReM1ADk0qzhI3mMEl82EXWFxtykuPBShTZenQ3TGMZ+TFsgt
/q4FI73lkErm8qmr6hRAZUYaa62ZUf3fU6M+3vdNM3W8JBgfuREvwkSUK7+nTQOz8O6GCLv81+PP
h5JFotiZFQtFzW4ZOd85rrPyQc1A31HXPNpjMlqGIsHdK2frB+KgnX0FgM7C6K/0vsKQUDjwVxXF
sanfvK4nJGyuXGmdM+dagnGk6caOTp33bg3QY877ROgDaPhOtCG5MRrlIaTEPSsNVhlGBu+9vSCV
OKUAJFG2bq0bye6l6frgiu4hq/V21te8eFBWslejsZjD12ryVhkPc52Qhr/LMXQEiLR/crm3pYPz
HDg4pwnFDmN2nZO7LBrzBd9iO1rzKfyqB+NMGdQ6l8mhdcKraLuNy8+jtgmqDY8GgSjfBs4sWrBq
dvwkV43+5XOG1nDeltz0rod1UUG4daihINT5tBWqvZUuWF0670SaXrvwoe/fa/sLKeVE8oGIiN7w
KqZK4c1pPuf0nBq//vhWW/Pa8enMJM9c3NmiNr7pXBFaqpZeQMdAC8Y+Wlxc0KCnLGMS0KsQbjeO
x1XUH1X/kAuHSvCPVF6G3jv32LNTglMUn0PTW8nxMhTPNEktOTCRfF5DMyYqYK3D6jHi1hc33gXM
ClI2ta+Z61wGijm6OAQrKmkA8hYqvag4YLZ4SuR7TGJpuPYuLjrn0hz8WtYLMtXGxVUx1QFgm3bo
35adgh4KYn71rS+ff9WVb4nXrOrsXwZ/GzfFRvtrqTWstLdBpaFC4i3U+c4Rz5J6Oxl9iZQ2cLPY
x5O7MLQFWrgXo7/AkSb7xwpjeH1DsqHRv0rpcwl7AxJcOpInmTZVv1yylQNUi9TDWC7c5iUMrr34
RYZatjwzzfibVscqJAHIpRmPzyyuw0Rkig5HOW6rGD/Zrf+hky+VCzFLhtQmTsHPrYSPxmdPZopO
B9JlSgGz3Vx+TAlhr9LrfrqEvzR3F23D3VCVa65Ii456LwvBtaSppi1WJeC4sgg/yt/a+ZGKqq/y
Ujj9qw7gTJ5G+hQaPpeOEXGI76uIe1xFGzRIILUpqJWTfJiCn9D+me/OGCfk1Jys1sfMNE7yfrQx
MgTqb7Y6UI5iG81cVcWMQ5lRQWFvxsS6WI670MgKMy+iMrV21RTukEg3AeKOAOpvqlcS44DciLrP
fn0ucTMy3tKoOkqED6Ns35ueChI1EcJ/j2lFG/15aSQQKOa74RE2tKd1yvWmxe6oJmhnjgfVEHyY
HqxpumMMqzJ/MlCNS4oJGvpkHPuWdpfJJwY3Jqt7Jm+K3gvvB+5iDfGwNCeKZfTHQMCuMZ9ta0+o
cJ1Vmj4YTEI7XnWC08CCN3d1Wx+miEXa3MthqMz51ETtY4ftvqua7Lv+v3uy3GGgrdogf9CN+2z4
9tfchIJccvXrmfEXbCksT6y/TbP9LMZ83RQW53a+90p/V3gfTUynKb/TuXipi9fYIWhMheDQOuuG
aAar1xet/+ewCKR8F+VHDPRr2ui6wSPINnDkuSKVhMuxsoYXaQ70MwRUCF365qJJYEkxrK367Mwv
4/Q+jmTLPEhBeyb+Upx01p5al+rngI6gMacF1Ag3Ct6zE/mB0olqNeU8BUhiiDQIg1PDETGrcWFA
uNbYOiKPdj0nu0rUuhrl21QYNzuNLjiI/6oYG1vFp8nxeTpmm34mDRTonWc/3qTIYqWZ3ERZ3QIn
vgxp+J7XLkEX5e4KU+ytwFyRLdk4TfhNroCtg+EVZ4zHuf+RTfKEM4TwO2ybsb0YsjqWSblyTXE2
i2TZj+E6mPWL7RBdKHuzXQaWRBsSHGIIPmKl4/kWWLw0RNtzRfXWCZdj3gLDX6fl0UrrmZ+Ie0ks
3g3aGd5SZIRFZ2vIVQNhlOI8urTSZt0Z6dZiXTzw8tpzNUMUt516cA5dz5PWjru+qSAYAuenTtJ0
C9+zdIPopm2mFeUFIKETPW+285KnTJzke8OW4OfUpi+y81+TyHqiJ+sXRZVLrt7mZsYGb3uTutnB
kRPyWKiH1Rjnp6kf9tnUnmUGO5YZD1lX3dLZuWRT9exm816VjJzO4HJhHcVzYZV7oxDc8hIkEZ7U
rdD53qrSBzWQGhTplaozsh+MaXLwHt0qeGiS9qFykx8K2b7mJHtSfPhdEtpJkl/ySv4DogYzDaxL
KdQ16qA5yaaKPo/XplH+y6z4Rw+joMoA097zpu+gZnfxELXFmlHuNjs2npEixurRpzKzqYgdfBAC
lpeuGIDJGDl7fsS73LxzT5JWAdv6kYV8gdrAeyq7dqEtqhOr2H1W3fhLKh2Z01Xw87b1Ke/sMAUP
u6AR9EgR0k4ChoGm9vn0CN+HAGTUdHqyB3k6CAjS9moZ6UU7vWY5x106BudaWEX/PQrjmW4agPAi
wfwMqfOuabb4aipumyujJyOFzfsuigSThxi294lBbZ9rNmxe+44zQABC7NBB02PsWKBxdYbIB+y4
nhWRQN4YuXVNs77aZoh6sP0sSetM2hZ195S049csBWGK6tA7+R/V+A98JUBQJkU9l++mbq9p2B1B
qAeSHQ5fqDpnWTFxZhrPJmPnhvCDfWpYAbduwvG7NZ0Ty1CahWNTe2cZQQgDO/z5Htpy2OUhW0ks
ez3k3j6TY8i1WL5hT438lEBAzSzXaytwrWXVhP3G08BEKuRSJWy90lP1YA3+omnanwH4pQ3bR6Ow
k3Nqs3TWD2yqjSuH2pqhOwLKf4hRXkaHxoXSAd+zBD2QFtJQ7EGozuP76MKfpW7/4rEodNUhgi1D
xYk8pBVKQgL/Y+X1tCrdGR64cF+LznjhY/EhiBNnsUent41xrRpik14wYiHqzDh7OhenKqEngTxf
X6wsw7Kv1PpBQoQJPnIbBqvU0J++GRhrFipDvTVW85N6Co82MSxvvJasCnDP7VRyHWXcJAJUudtU
O90Brav8tv25p/iiyQ+NI6OzairxzNvCWKU1wfYuFS66fgu101JWU/cKjsxtWZZrEjAxeL9dekdw
lewS8LHUnp7dLktKvkHzl1Ws/V0eFd4/p+hGlqzUGUyKld6nhRgdfENwnBdEN4eeuhkuG21YND1Q
xtDVBW8YbbXTJvJaXe/zEKYNDLPuOYJhDVbsfFUztVpz1pOzIk+uKwXE3vDW+y3MMYXcGnsItpJW
AHLf5dHNu/IMGC0f8Y/wGJq22gkIhCVadL0D7qSkCIrvLejS+TZVfv2p2tLZICAT+oX2IbqSEKeN
k/ZbTt1PJDPW76SQjE5Hb2d8t6B5SezMvCQD09dM4fGfmsezDgW9SzlqmRG9pSLYtQPiWububKlf
zGHe9R4zYoz1sKpr2a07Xvj7NobMR3JsFomg8MQTwQFVHLCIT7I9X9MmOMVwSbbb8ubnw8GFyz07
DEr5LJ8nI9tYDdwWn9/W0vsgNbaObZ/toGDtXu2RZvBDfRGm+ApywgrxPL9ham69QT7G93O8dFJU
ighCC/PuBFlzSAes3CFuyStlY/EWclYeYhzkaWHJKCTW6j7bWNeMUN1rOUR03tjlyihAoQb71Htc
ZuI+/YRCJ8rsHlhuS7GSWNeFODXhe6gY4frwV1usAI0mn3HeTlcE51YGCPSK1z/J56rmFeqNL/Ho
/Shk4rScn7pEvDoeUpAJzQBmHPbyraYzAWPrWBrjlXcnSHxgb0SiprUz+8YusoKE3DHRJYd03W6m
MmbRuGOxgo5/yvrhsfXj9yqHOonHs2PEt6LQ+SJsOvjNFFJ8bqIvzqSnxMk/4CfcSm6y0t7KbtxB
cmuqX5tN45diaRnm2RMamYk/r8rxFsLDuJ6NAFvLvT8W1rU1+nIjeMsS5CC0mPaFBfmscQdJTIwd
IfdJnCLuVg2lu1Fe/DZjvqRCbZsmzcWtCST6rUMOaVpPZfrRW84fXUyoJOIYz8RFfXb4CtwI2i16
sR3TVwncGwwFLxdzq4fw3R/La+tRwF+ZsiX0ZxB87r4MKrPsNmZ0sY6m5W6NMcbSs6cN5tHKaObd
XVhwauOxcFkiXZP3VTbHhgKbkNJgLP+1wfk8pcS54zi3B+fFd0FT71pPZ+ZnoXLqPgxob87CF5XW
L0ozLLdFfet8XFAQkqsnYGYkrR6LOMxOsyk3NmQy79DspOvmYiGhLsrCXmHxhmBd8WduDBcqqNWa
ErByNchTf69FC5wz/U1Hq4k2SVnt6gkrwfXmU26Gx2jmbimiTRHITSX9l05Unw7s2QL94cZG92VG
aMqa5vc5Hha1gxMaTcecLkWjHg442VuLzlpZ+fisDhGXed+a/p0oNM7JFGwD2rkclHBlksfgk6C8
o+lTGNzgskeYlsTOZT6vamfadKrZs56UQHNIskPkVrLp3OzRSoqnckinha5aBxKjvbaS+DI7DPiJ
MirZ8bpU7dbJe5RHFgLwDE3GAjMadMG+NYG/t0vI8J7t4ro/kYe+NJZe0825GKiA87zh2NXZcxIH
67ENnX2g5vupslVDLpfComF3tjm7G/LejfOnJuPiwo0b8NIg68wvyQSr2rbBS+aprzKIvoZmfqgs
/WBWKT1BUn6Ppf/BVdpd1oC/C0ngdh3QWMHHsCFQkLXTAqtLLyFQkHvEfJojdTEQ9OhVnM5BWwzc
pRsbFF8jtRGsW8JtnL2JVqFi7udlalZrNw5f+4SNU73ed7I9+EWOn21WLyUjb5ncM9NJjlhUP9VW
u2s8n1oPRZKG8tkHyyieujilJK2oVkXqHOM+vo45lEtnau/SoNZu/YBgvKadiuwNlqkx5dco6R6t
oN8ZidBfJJV9pAwWmWoVfbizcuhhEg5wo8zxUezPOJroEsyGxazrj0Hlz3lc/kfamSzHjSxr+oUa
ZhgC0zYHZCZnkSJFaQMTKQnzPOPp+4O6b1USgiWsdBfnbGglzwhEeES4/wNYKF357JuDtE3Gxtzo
avdY0018EJFkHsLOhcWB6qrdoz6jptJtaiWUqVwjPaBOoXzp1QrN7D4lbw2BPnXnkhEUHTX4sN/m
niTuKzcprnqr4NCUJftBHT09p0CZKNJVVwQazwpTTt/8dmrS6QjT9i9yNrLA3VBQnG87oF3oOCfo
odlTkRfWnIp+KpYDiFlCMHrV9F7r73plVEDeuQr/UYna3Nckjm0Im15t7OSkMRCcQ5zxxzhK7TGm
vf81dMEkIVRnJm+yFkImIqXLIU310H0t/VT+VemFnV9FyqSFgG+TTN/ABTmqm/Gz7PUwTiQITDEu
PRC/uPCNaTptbdRz2zpEXHno5ca9pZlfJMcInZFTVRaQDA1f2aBpzh3ahBo89kgvoQiVHlNuC8hG
wc6HgBvvkmgAxVHRAD/4QfxIs9I6IAFjXXu5Ku95qCCjOWG/KbXGhx4liy8edLJvKuLNjl1TEC+h
MNz2owB61SJ8YAYJkhqaGp7ArOhvydiL6SIub7O6/en59dbSXJ6sCnZEN7pKr7A05fynHg6QNLw8
OYowr6+50qClGR+isXttuUuhZGz0n10qBTyto/eojp6r2r4zTYhVhRogcJBpyKi03m0eJp/D3n0P
vVrsPbVDX3HIqTGAtOUe+gwC2bqV/ZpWb5Z2W+jF3I9rjO/QEZR3iZc0e8x6JwYJWA9o6zRjvdT4
Hssc5AWzvRMs5CPUmhjWCKIOqNajtR2n2Z0BQJCKaTTSZEAAJQsy3k6+hj2JRH1Klcq3PCnuy4JD
PujZGJ4Ku4a3+g90juUTFKJPKqz5U1GrL9SDEfWW6SNllHcEwrN1UgNHQ6YWhHxeHWwbpzmztwNo
/kW0x2aD5otl3w4agmGtpKDvzOZ14gGynF4G8FztCsElydrqQ/oC+FpDh1JQqclDdAuC4CXoUA6p
tPZa+J0Ps6cI4AxPJgUWGrY5p/sQoP0Y5Mm3oPffupQGeTPaydHqJ30DAZM2j+CbVnKGCEjpf9Fi
6tRt3cID0QA9biqY13uk79MjBG7tuWSbgPvK9GaLDajGxXjCPNpD/OrjPTfsYxEOV34FTydXzOxo
BBk4ZTMuH2nYUiQUo/UwGNKt4Il+HPLxC5Lw6TFS2vaBq539Xqk2TWq1wLY079QCxRcEzOgH9cO7
R4XEcEAIgU7A1zdHjxWGbV9NeLY0kuNkXyhdmVwHiAd8i7sBfo0pCu5ASqxGV5R2WFB1Z6GCalFt
VZPJC2RQeACGDVX/gOuoW18hmQUdG/lYIDqouhsTjoO73IFbLj1MMO8IhSBaLnJ4IEoSGNyHjDdQ
syG9wv69SCfxrKpj0ujbqiZJgaRHgUpNEXmrtfIK5CTfFYTWpmnCgEMQwJXV8dKOND+/80oE7W03
Tq/bysP8hyawSIzCoR9PH9JHftwz8lehhtR5KunER6KyUmX4HtV2AQcW9fYUcMakKEarRUKDI0+i
zzryCVCcpgOY5LRtPcGtJQMvXLWCVGwaP9CpQSxf6Z+jmn+x1s0npQoNlO0zJLGsvro3i0jeFAK4
AQf2q98l5dYT5Q/b1NlWI6ib2JByaEzjKzeliFeHAXu+Er96KYYU1493FKq+hBrca10VD1Wm8qKO
4L2AK3UiJffeOjfSQDxTJHYV0KkKfcWd4pufA0kn9xfVL/q3mkNbMPtpp2wX9NS9WyTuw8OYQ59t
Q7nfJmlm7tmyOv+uCG58y3tF5QwjAVn96Q62xUsMASBlQEuSdxCqZWhQ7bTEALIaCnTZEVbL9tRN
Ru7ZkELlHmGKtO2xL1DK6luXWyWie4BGJ9huuTOpmHBU12SNPkoGOJh9YzhuQe3V1xEOMCaceGjI
PnRn8N8I3HTqQ9a1w1UkgyfxKpMuk5dTIERPBplsO7JuI9ok34CCNtehnstIbZlA9YRZH7M2j28V
xNtedEXpKdVKxmcPT7KvOjYWVMOaEMBDHR9HS6hOmeXWF2/Q0mPrg/RRQrrPYkilO01OUnT4repn
W3rjjTXyPXK3Km+ryIY6Z1T2o+hRVgr8GL6V59rcZMvic2dk5hWvzuIqg5X8WJZ4peGgZLiARyT0
zxBQnFSjevOxjOP6Khnc8dZuSkjNckppfchKeovx0CSTCG6D1YVka4YT+BqIswzdH9hbqab1B5UG
yjcXNxdq50WnHVrFKOFe2PVLoILE3uYVyElKjnAPXCmk2E35p6MCZWylCQKJbDqyHkmtTm01Oh13
wpMqTggkxoXK8vUNLjboqFPH9BonjwQs2BgYrGKiCOIqk9aJyOrMRPYoVvhbmZvHsvZf20SSvkUK
5fc2Bg1F6Q0HHHTODO9H7VOHlGu32IvBNHeZUbqfFA2UJO4F+bbyterQS4D2BdW657ob1X3X8Dx3
+yTYqvnQHOpCt2H5jsGrPrgIuih2SrsxMFqoYS6JEGUF95uSD+PPtu4iBI78oOPyjtJF5+opcPZI
fgzSQn0KRTccDXOIf4lQryDSaay8bVcGxrXta9FVMyrBEWCOeiNFRYeYUmp/yswih2BWCZjOCI1R
kUZpsEtpvHN5xGWIzv4AIzDg9bYbqn7Yto0VgnQZuNuD6XpuTUV8QkhQ/94D6kZfP/NyOn25mWl3
fZxXr7Go0HpBtFDlpJLGB7221GOd5jSXgGd5NUXmWHnoEFbcq2otnhS15Q456LQQWBt5DtnUc7+I
ME1dvF+yaa9bxqfWMrjSBAgqSIXq39VjUu4sJC33ciXaV02elKrNVq4/Bbpi3jKB3s6TMiPaK7Kn
XZWNJ7voehZAO6OBZEOhLNWvOj+Gda4WHNG86tuO2EpQoAERq9whAYErVwndOSfIFJ7c3DoeXJL1
uywlRQltvJD0LSJ7+c8k4f60z7M0HRzP6LVsE/sK8BdVq7UJMqLtqzA2HcgnwzcpAshnYny/GZMJ
Ue2l4g6OYnkSej9BIxGtGRs3v+28Ee07KBUe8LgxcNqkSYGl9spDYCKE5QZBfKx4J4AKHIzyxZZE
pu3+DwUsJfZjxGos1UlLbSu5KEiGvPYRJdUQdZOQzeCZgP/ALuvFSUx8WxN6MeTUKX27aMW6Grcp
XnlB8BgiHaeon60KASmVHNLvLjsFLVhZUp7XLVPDLkg1NG1mSQr81AsSzmun3IlPyr17gMtCb/wk
7mkQ3wZP5kpAdcFpyrQtg0ITLw6cF2cWSPQohJcoII8pE+9oMW0ixJU2/ZttboruE7lfbMwDcpHb
+lAjtkIHcmeHB0xT1OQvXL0sQMiKhU6uLitzW0ZzLESq1vyUat/vxDbmbniHSq37xH1Dv0r3cFAH
5FdWXBonT6mZ1ZbFcWHjx21AxrZmVlvqYIcyHTE8pyR0dRsvd9RYeTfk4RTk1edIVKcsH5y0b+8u
f+oFQ7EPcWcOfZqPr6+PFKGjlukTrzOdfjGckuY3Uta8MtLo6nLABftGi5XFdrctYRrzL41VvOSi
l8aXjt2XKLXv6RzsorR+LVETuhxqwTnsQ6hp0Z05HQYpHJkqVGtnKPoAtab+pFT0wtI2vZ+Yv3Qc
JwnmIlxxdF+w8/oQdrIXOwvrWoMtSxJh0+A5QpLCuh86b2WVLjj1fYgx/f0sBsJAQg3ojjpjOjwF
dXM0qmjFRG8txGxFZomHzm/Eh2p0+4039o8s0Fe2/dpMzRYfb8gBmV1kT9GluMZd5UWCxURbYNWp
b3ElYM5r2TbWsUKZ5TM7RmAbuVcwK7clvH00O/1dgyTyPnWsk/YJpQWsRBPzGN+Fm2iH9vFaVlmc
TNtE+AcjShXg0cfv1ceZrWrcCh14Hwffzbd4AO8vr/bFDHIWYjaZWS5yvawNbnpRwhGvIOQJ2C0M
vlRUJ3jq3BewG8Iwu74cVlme23+HNpvbTguloWy590+pG+JYtXFfKJmI5/Fo7dqttfG+jrfFU25u
I2fNOW9tWqffdrYNxipJEUgidoiucRPKB5Gah8vjW1yjZ9M6MwOsEqNxzcasHUv7qlXwPtxvbbdi
Ab6YE/+NYU+2fWfD6N1S7rkJIP9bKj/UkUcEgqe+1WzLRHu/PJyVGbNnB21WNaokySxEj3bI0N1G
YIcuR1g6UQzFmnYZJr1suI+D6QrVSN3YZqnHxs9RF3D9zZZHnHUnBTzuNfsvJo9DU9VMYSj6H56G
pWkN3B0k8pSqHSb1iChU6fk954jvXR7Z0tydR5qdJzGE2j7viKTn+YQwhI0Rggu5HESZ/pWPNwFd
kWVDCE03poNy+hVni6HGYKdqbBN9blSbo7C/abMIHRwDC60bHY+hJgtOtEk/jbTBPLyJ+jUX2N/Z
8NIvmCWrAqkA1rzdOGpiPQVVi3dEd6XJ7WmMcKsJ0HIwUdwbjOcEnFoG+Skb73NeKKKBUl6MSLxg
8CCLlYvDnxvx47zM8psPWDyvUn4VjWaUdZEeAKJfgnS5PP9/fuSPYWbpTAHDoWctYRgBfM+bEOT3
5Qh/7vaPEWZJq/ehNA15Pzja0I9foEg9+3pyP5bueG1Y1Up6/nM3TsFsjL10DdVodb7f29ovYCO0
TiqD5fmtBZVu8QaARyRv2tbdXh7bWrjZFvGRTaXograHBaqLhw2GRvk2gyltpg8FldLL0bQpl8xX
qmoqMnsNwhiOxR/3SmXrtusVWBsNNjjV+AYgNhigqfj1hcLdMUFxutWaK1Xr4Fei1CcmQQkwN2A8
Q/O6U4fTBP7JseQc7qPoGSMSVWDAVf4MESRI5BrRWmMrq9a2kM2dW9ZbKnF0HTHEwQtBoQ93eTzq
0hpXTdOy8De3Js/dj+MZVRhY+A22TpDAN5hwExHa9afcfDYURJvqp7QB0thE1yXWAij/07RGkR19
Rjs6BShsKLQuCw/9mYaCWrRR8hq5eTQlYvlAefGulr3Hy7947QfPNiXqu72mJylKqiPg7yctR9Fs
JYQyLdHZR1YRWZDhq/BgwNX246SIWqc9MnidMwYdcqAonUkBleJWofyDXx+NPNpTFgILyUAVU1d+
CCVZ2UULW5afgJaUjo8TP2P2XdzETnBOsNEhap/tGg6ZvLNom1qBvrKiF+bzQ6DZfAZBazOhEkrJ
SvWA3BQ0cwV0S7VyyKyFmSU5VMoGIU1hepdrcJMP3+UIhpk1ai//eX18GM8s10kG9PO4IJBryXvX
fa+NrxHepv89CPdPyqmyZutku48LBGdNPzarDE5Mgi3fwVbEHei4lYfy0hIwbU0Rtm2QcOZlAdX2
0LSN6w4gQbvzAHqDYEQSl7perPzFIrBkVhmJQNXV+WsFY7zE8wDlOb2tPdYuvh9R+tnTtf98cZrM
pv8NM/s2up3ldiP31O+at6H5BsYZK44fEY6Zlz/P0sxZQlF1TbcF5aTZ5rEQkEIsY+icPLxpisdI
M5+yBHFbqzpcDrRw+LAI/g00/ZCzm1OXpn2RINTstKOPr+GDoMjtj5w/kBSgHVwOtnBPUC3DAvin
ka3V+aKTci1uMwVpMgNSisCSuh9fL0dYnDdMz3VTZVh/PFrRrKYEV4Fm7NWbvOElFT6Y7rDr4s+X
4yyO5CzObB0A1At7tKVbR4F+CSIAZfaVvbP4YZDW5fEtqwuv3xKxoWhKn1VJp67MoS/dJqaFYfyn
IVu5Ji7OGnvU0Ketyu75uAgsrsYJmtEduo+PAyiODBCLoatQzLv9X8zbWST1Y6SyrVFVkMhtrfUm
S7+q8dflf38pSVOw+Gcks4fUaA+taCpGAoz/JGdUoUOQ6cNK4XFtvqbVcbZpQNdaGnIVnTN1i3A0
0cGFc3Uoor852s6HM0sDCBdrSV8SyEJPNLd+lJmOkvuPy3OmLE2aDXnJ1GQ6Hsb8BiX7OXZhVYgb
xNa+l1+Gb/67vzO++l/sbxxwVG8/oRU0aivJYDEqBBAZNUauCPM3b89NvqSyA49GUbb2cJNK8Dz/
ew2Jf/osyOxLRTT8kJaFEtUZ1Z2A8l020svl6VvaqLbgHm1YJGtUnT4uBkN1jSgF4OTYYaT+gC3i
37ahjgd8DcI3skQEAAS89OWgS/mHu66CFoTKCa7P1nnni3GQkogd22PIa8rXaRWshJhS2PwKyYVa
lmVh4KI8fyfglx0OkMthulvRrzDC4bGr4An7b+g73QJBeoyRkPqbNfFvzHlRpx5dBUUHPtfggQkc
kW2/zdPnv5m6f8Y1r+aEVPyEIohRpRWsTkeXni4HWFzYZ4OY5TjKekkbgLrDEkBs0/CrZnW71lgp
mC/e8MnVFnh4xdT+ePYAigRclledI2nlfYdZW2BNEAh86MrguRvjEzv9BJ3+NNTZk9YinnZ5lEs5
8Dz+9PezHBhIlgGKcyJV965T6HfoNex66UFaK1cubq+zcc62F7JSZeFbjFM3sea4Q0Ix86G8GPbW
e788ooXvpskKsAa6WLKQfz+cz0aEpHbaega3VaAvbrqPAJ3w6VZWuDJdrGfb6kOUWUYSdaAheMFF
NfmlvUeP/Y13He3rY3DyTuGXAsb6tt+O+/aA66kebrSVXL8wm0S3bVWomlCFPDvpNT/xYvwM8Hvr
8OKAh+YOrzn+CJmLIzbC9pdndCFLacyjQceKNyCt0Y9rBCwJBooQzZyxlxpa5uVrkbord5eFNqiu
ydwmLWo1fLh5c4zSbDpEFkGAlWIVuZukDDfqlbarCkyJNoiPPyHAsoMT4LjOuB12EAec7MtfjPTs
R8z2vAdQK8fhjfu6hmZjHWHSm/3NZJ6FmE1magJXy4aOT5cEO8RnPlUl0gKXh7F0FfgwmbPVGXlt
KGrUah3zqdsXd90tk4h+5W1wUl+FU27BR3SodKwcNYvr5Gxo084823lNYXVAfoiKaUNWCVQW25Vs
pSykqw8Dm6WrKjKzSDYJYX2LPzd3w3P75v7wv5i3zU465FfiOngq3kA5XZ7Pxc1OHUbXbW7x1vxV
WhXgP9V6JKXQmS9AUmXg6GD5btL8Ph0KXIPjXQew+3LUxUSGtBevIMsWhj5LmUkgaWrsCd50JS7n
Ht4cUHTKlffJ0jdTZFiS6LYZmjrPloA1wSx6MptqwDnSyn7RqVhb8kvZSpF1C9sADI6NebZyG1Fm
A/h2x+vrH1Fu3sjgdDBI7V9tTCq1YO2sWZo4RdVkHvjC5n+z7FhjUiwGjXiVLv0s/QjdIpTLPU9e
+UBLi/E8zixbBJIvzD6b5s5D0VxAS94AnPtu9MFzgfbzyiJcuMjBFzRMATSFq9y8CmOUSSbynFHx
YAYkgt7V5AwsGhvaNmeN6NBVEM7lJagsLg+hGaAz6NICV/u4pQOR+y0eu50D6sbxrmOIqSfcTrZg
22EBbgFHfm2/Xo65GNLgYKOsrVNgmC37mOdEGTRgqwrlpOAgnCjZyndbizB79YvKiIEt62RHEb9r
cnVw6aWufK3FFKzCBqKdpVo27/+PM5eh5+mi1dI76Fi2OxCDzWEyYd2AsoIyjYDDDs/ffbw19v99
+qaaiS1UxWa1zBaljYYfSEu0qmIxmYc0p7EY/uasPo8xG1unYqHSyJMe1t49GAccmoZ9f5Kc3kFx
5ggAegu/Hg7oCXto6LJ7BCQf18a5sPlMxEkVTSUtK39cSkjJJiQMVqZGbwDXgLvcwORSC7/5ub62
CxYSyodY04I6O9gkuC6dPpCJ9U23H3f+ttiOChohu2AL+P0ILAw21UFfeRssjhAcFn1dDp0/iv+h
Kgt0KRihKVHcr1C50CQUDr17FwGuy4tmcYAGq0aWaTPY5nzPNYqOWwM7Qi3fgdoeoBXDh1l7Fv5O
UbNLMx0enWxiCx3JuVkYm/t/mlYW1V1n2Cd730H6AfdlqHB7ZAiggey8L5cHtjiHZxFnWz0PtEYT
GRGRD7mRG21TsiBzz3tuvLfLkRankAu5rUz1RH3+lFfKHuVA30PNCR/WNP+S5K8DxiD/uyCzhZj6
2jAmLbJ1HjxCUQFkxpYjNZ8uR1nIj5BOuOuYlmFq8Odnyx1VOcw/kUapmy9a/SMFnXs5wFKjnwjA
q7WpaE1+/BgBfrKQwzTA0+rQvZRf8U96C9SNsvVIiWm2FSuXnKVvg6MGES1gEn/cpFzgGGmm+z3C
St4PDUTjmIujUad/8XWoitu6PkEZObo+jipCi7gftKh3tKTaap0Bzu8wAFe/PHlLX+c8yrTkz5LR
4CP+C/KIgyXRwZYgKRbnf1Fvg3VExY5KoqH+0fHp5dbURonDqx5hscNVTwALXx7GtNfnuYCOlS7I
N6S4P957/jhq45CyBLTM+uWa2C2b6B0fciyF4boA8w5ROf+LPDehASaAq2aBdf04d14s0MBsGVem
RiCgH2IoZ50+7i8PbWm52Rz7Nndegs1TgcrRH2Vl1TuFhL5uhE+amskPY1xUK/to+rl/zOFZoGmp
nC2Fok8rLytLjl1UVDyv/JXk1kPZFJDEEeOsB/N6jCDGKGsNwaUleD7A2UKH3C5wNcPXTDTuDYgK
zGbWbp4LIXgrgAk2kLUxyRIfh1bWjREEptI7DdTftHpAt+XyR1qYO1KCit2cIsAlzptYgVo0NkJk
3JMQEY5c/RaHXxNn0vK9s5FebMyDjzNNNVprj8mlkh+Rbd2k2mypnIQfh1aoaYPKIis/eDGu0l3w
KTqgwrxTXtTj2kto6f7+IdYsWeQNDYOyJNb/B5fDLNxIW5y+kb7ayBsMaHbuysQunfKWTOkNVB9d
Vu7AH8c3oB6PjBpuS9223XV3nb7zHRDH+/hx+JxvU4ib//2iREDN1qifGsYfjY9ejirJlCeHxPTB
gxKWWKiBNfU+0U6X18zCbcICUITnA/g0mULEx5EZbijlNRQhUCYYigYd1mWyjPFgr+8Tr13JVerC
g+9DtNm3y2RRyKpLtHrHrfOmfoh3/bV5xNEFe/KDezCd4lY8yO/drr/zj+FjeARK9ROi6rH7on5Z
W0prY5991cr00jYckWBItWQXavHP1gyP6ERiGmUU//0g/TDy2a0ttdwqtBtGbmfthrMbjaJDaa4+
0ZaGpCmQmXTK/KTq2ZA0qkmpOeC/3W29OznZxQ/JPt55V/a23qMRQ0sYVf2ttGtW3oZLqec87mx4
VQJLG/7hdPupT9WhPnaOcNTjGtJlLcz097PToUyw0gDJN4UJH/Rje2yc5KE+NMfLm2IljDFH8KpY
f0SCMPGpPinH+oj8roML5kqYxe1wNmvG7ETgnmqaFGh7p3W8I358SnXI7lDXfUK3ABlw5VjwmPim
vBmfqSEf8y2KiAWCCyp6r9iqbvGO+4YDB8Zhh8vjX3rpwzTkXkmtjnQ3f+kjv9MkhWv0TlJuKp6H
YCefeRvK4d7meVh8Ruxy75p48qzskml5zk7/D3Fnp7+vZTDJbZ1rRo05e5Xum86+kdNnXl8TzfH1
8jAXP7PQ6Y5ObQDO5o+ryYDH7JU4ZTtjG+N7USHTi/8stGcnM9JnhH+KjUA4B52ZtnEuh/79Lvxj
pLrKq8rgraDPe7OJNWToS3roGSF07CBH635yBzzNat9KHzMffaHKLo/Qx6mod+2b0mGjKvT3xq9G
TJyG7qpJsU7S60g6WOiR39NTs/eXf+Pixzj7ibM9nSl2UZu1hMWg+lNVyk9ojEBb2ydSuSuseqXQ
vnisaxbXZg3tCFpds48Bz1uCdzDtOWRyeAT62dbElVGrlJuwK+AM1+pTguuAMnAQ2GEH+XU8jRi8
IFShwfNohtPl4S9d1ygeGDwaDc7g+YOOoxnJdcPqHQkLlbh/scK1J8nSBAv6eeBaNA7febIOhjBu
kOnqHR+zPlTycRhMD7qCCVjaHpLmv78YLYEjmwZsmDLyHEtRe0XWjB0rzg9viuDYJF8T7fnylE0r
Yr6oAbpzyZVlYhiz9KzjDk8TOxqcoUGnNXOzz4meXpnQRM1CR+neuiuSsV05epb6ltZZVHOWrTP8
47S8joffl7P85F41nySc/o4Dit8H2Un3SFhZ11xs6i2uW7s1tuNSFjkPP1u4IPk8ExI/yj3KiPRF
KZ0qBYFWW0WwQJPulCD5qiMyNFZg1y5P93JkSwAvNgXlwml9nZ2GxRA3eqvg/9rD6046/MjaQLvP
4vbOzvNbo1NOUpcdxGiItSnXFj/0v5FnqSE08cBIkmxwjE+KM+7kDrLtXj0hBLzDaSbbwgOG5315
tAvUJJ3v/G/Q2eoSGCBxgWK4/sk6DC9TTRaiuaptvOf3qY/qoVWxad7Mz+Tu3eXYS9eqs9BivsRo
++G7B/F4GIxTkevfcl9zjEh18n4t6y6GErqmGjb0WTojHz9qFRkBlAKWE6JekZdtE7SJcvTbzZXF
s5h8zuLMjtoB5fYMfyyG5Ip3ND8+t727d2v7yg27Rx0ns7XPpy6tmbOAs5eGUsddjRjE8LvCjj3B
VZRtg0N0whz32NQb6cflT7aYvtkV0/H6uyb3cR5dU1RYjbJaTFwl+v7eb9YuK4vb7yzCNOCz7ZcO
CqVLgxkksTZcEhCC9IruAf7t3sZbSkw6ftIApTkvi784msVZ6Nki0SQvTDXg8o7AorEKbIyN9N8W
6Lr3glnJ2qdbzOtn4WZrpYnt0mjxB3X0pwFVStD6W3lfbfN7/Q27lWfvBsMsyjXNAxuwOxbHy19y
eUf8+yVnC2cI7I7mKtG1LLxN/PiZev+uHcCEcK1bmdi1WNPfz74pOjVJid/F4AQyogJZ5QhcoNHu
21bV0+VRLfX96U78O6xZ9ka0rEU9dTq2rtpmy5Qmx3gXoM1NCXwzoj6Dk+CpPIBoQ9Fm5YtOU/bH
QX0We5a/G81XZKquLN3ipa+iLa09ep9rzZHFKGB2bcuiJvVHPars6kpwNA3OiP+AuE4Ub2OsXTmW
6u4cCf8EUWap2dVj09CntBKegmNVOP/zXKtN1Jc2uG78zdSdxZsd9yM2Klk15RW5e1aQf+rR15X6
lSCLy/AsiPpxGZpa4zdRyczFAgE8Crvp8KMqj4ZcrlTe1wLNEomujmZXqwQK4vy6l/TrkhZCrbs3
WbzW3VxMyGdjmiURGys3zxqYuHDSwBhG6UtVuqfLm2otxixVZPoQBKrMcHou6wVCEwZ+C5dDLJ6b
Z8OYZQi7xRrAmLbOiBhilD4lqJUbxc+iSDdVtgZ/X04SvBE1MXUy9XkXM7TtEVAJq7vYw1M5prvs
RXM4PDGq2ISwVrf5Iw6JYCZWHguLzzFU+/8JPMsQSdsUNrLJ02XLuMJZzTyGjvGA0BWKiqf6DmMo
btX6j8tzu/z5/g06v+Fpul/bU/aN+vq+VvqT2qdrQLKVGNYsX/SeMZjydHQa5mvnYwfbhis3q+U9
9c8o5i/ZPIyDociIgDDsNm5OOvz5wn5Wxff/1WxZsyQxengamDKfSJElrFvlvZWPu8shlq44lO00
XcD1APAxO6PSCOuqTEz7qUIPTvkclvdu/kxrf+Mh1OQBee2aZqUSsPSBdApfCPUAEfujIh2EiaT4
HW8L34s3evuO2PTKB1o6l84jzLZwgXmRpoDNdHRfIPt2lyPzV8YrJMPFZ+l5lNncedn/jOP/9SnS
nf5q31ffq0fzDVDAz+imfDERtOXl/yQ9uPvLH25xEsGQgJhRFHDDs1MKkcpQiKgcHLSmEAfwM7TG
1a+XYyxNozEBreG2GsKctw6kaLAQe+P+CxPMja89L9gP2mqhbOnueR5l9rFCi4dmN9UUJPe74j+k
UHc79VprT718p9F58fv7HCryGCibUY6xMsAKaPwpR3dBhp48iuV2twrZXNoW579p9mnDMIjEpMbo
uLpxk5nltSp9D0pUON0EJyMMOXyxN3Vpa2QJVijuJh0fwwrD8+C+Dq4y7ZcKHcfS7YOr56fL32Sx
cnv+02Z52y4Tw8cPbqCkbBxyxK2ccRP9NPfGExnPSd6jnYQe68qZuLTaTLpINn1vhIDmjUdbKKgW
DwSt0B83Q7QUw7U5X1psZyHm1zxNrZRUFYTw9K92JaH286oMa4lBnZL//F58HmW2bUzRIKSaklLN
J+ugO8le/+J9St0dBhgb996+Co/I/90XRwQ3nPSwxu5fbDOeh59ldH20htFWGaR/cg/DXewEz/q+
cvSDf1Sv45/jw+XFsjans8tflSNXq4aEU8SN6Qq00Uf2UelcjrK0WUwwxgAiSOh/gDwzSPC+8vvL
cR+X7GNqfEMrz+XmFN5FucV6eb8ccOmGZk7IThk+7J/qY1jgVoXt8RFzy6y3Sl3q2wJ5y7c+9+L7
sRLNwWpRg7gc9PcC/GPpcFopKmpYlD9nOcGSSx5UyIw7KjbTPcqkSllusuJ1sJRNpuJV01fb1Cqd
oFn5igvziy8988p1TQPSOv397MmqFZjk/j6jy1i/9aLwym7dTWncB+JHK2Mm54ZYuq1pGywsnfOg
2uwWNVqFHKCqx9KJOmzLtV7ed7aCj1Sra/uVmZ023WxmP8SabUqlDGofb9zBabzXzJb2eg67oMHS
xHiueBsPSogqtHrlChPXD3ktoS6cP9xEjKkRABcd+ubH6fVq2Ujw6uSFBD9xb5XNdVZ1GxPEPM0I
T7sPmx6LsuDo6p/M7n40g9PgfuvEm97LMAYmWeOfrV+vNNIXp5+lDYpEcPbOO1dyoI5lO+CG4QeP
Q/UdY5nrsbZWgiw9rW35LMosHY1VXfnmSBTsQdBtR7hx5+7s783O3RTFzt9ba1964Rz5EHCWkEbN
womuJSBt8vdxh9PMt+iQHnH1eYE9hkbgZq3Tqa3N5PSTznZPGeex0WoYq+fGD33EXjcdarRoFKyL
qO62+NRI6rapCw5NjgD5rSnRb+RhKdc+SLV2Y8X5Nm+/KvKxGNtDi10q2lURWh55jnO9nG963934
9pM5JlslvSvT17p+hhYZ4a9ZbhX/sUu6jZ+uwRHXhjX9/WxYePrgVJzUzKQYDxHUjiIL7yx5t7I1
F3PP2QqZXc5ar0FgpyVMg/TfCNkc2+BDFgLH6bybyLwzC2+v+Lg06a+e731SxLfMR8fe/N7E+EC3
r4Ex8Maz8Tf6i94ISwmVZP7PgGQwS8dyXMHayTvKNGmOGXe1QVLiGKGZJgpUP03YZQYcLHVlBS8m
i7Oos9uXa1bWaFu/o157ne4YUvQqVziUj3SeRsPBJHwl4tKdAZoyKAJ8MWWgoLMvPci5wYmH/hBg
8R0V75MX3FqBcZtnk3Olexfm95zxmNQV17Znf8lkiv0rRaSlzsyH3zBbBmkhN8h0MWz0aA828spF
PFwJjwJJCbA3zZFrz+Urpcacpr5LAMC06he9xWlaPMSee9BT+aSEhrkJGut5ZYUu3Oj4aSCoYBUC
kpy3U9BGq/NUZ3/bWbI10/J7oQ3bWHZv0qY89dimS/a7GE5xpx0vR164hdi8vSYUjjAsa35u+Ci4
J5AoqAK0+lGVnjrb3tr+J9MrN5a1csWavvH8hDyPNZt/swXwPOF+nNq8j0WzrfqfkT6uXPLXgsx2
lFJ2hWgSgkTyrVDGjbCvrHSts7h0AsDIROUPlK78x5sSunrkydkwOBZ1p+xZwUPl8mdZXKvnEWZz
VY2taicu+0UcJtqDesXi3DYHlKFsjBN32A7urTdE/uuCstpaaWipnmefR59NYlraUic3jE98mpRx
tZ39amyLg/sg3ycn8G4bTYBgXGtfLq7Fs1mdpaXM7WO3KRkzAKptwMaTx9dyUsGVn8bSWFn4S6XD
D2OcXUjVNo1TayRat0Vy96Xzjzqy/uiDTMVD2eE2bt5qw9Ua0XUt7vyJiJefW+bT2hGH9sbfIinv
H93/S9qVLdeKI9svIgIECHhl2oO35/m8EMc+NhKIedbX30Xd6K5tTJhbdSu6O6rjRFVuCWUqlbly
LcyztAE0LCCFXYbbuLfV8woqUjRrMSSBMZOv92xPWZP1ULwNQZbuMQtsZJvksGt3LMHwsKajkqNr
S1CF0o+StTSTEK6oQFHUQbILfJx2fugoVI9UGTjDNbHi4Gc/WfN2PEXRO8GjDSoZi4UpZiYM3iOk
M9m4aLC4kWJ4KXKhn82sXl/ndhZH09JZTNUGdvTrIWgP+h4Ixcv+WJyMsN0ll9pGOr/2vc7NLc4m
NI/svCv7KSwKgh7ioeNbKO85fixj8d8WAIT5eiIADmBxQWCBZrvEzNyxBFxBRgEmRrf2bsvU4mGE
gD9xNuc4kJW8MlCi578MNCMwp6Yf+Z/h0F9OrvUaNVshdM77f1ri/OdnySWGu5O4iTpcN34PaCDz
5IUTGG4fQEBlZ290IlYPIgDzOugkIK+9nOatEr1T9Qle3ThXdvyp1++xuN04hKsbeWZjPjVnC2p4
qzvQFpzLPmBvl6BTjFz6kd9HN1Zg7SC3IJWAAFsOZPnGN1w9j2eW59WfWUZ+XEM3VaIpBsGg3QDs
fqpVarixvi0r8/rPrOhijFUzRkSGuj2FhuC+v+aBcjfdqPfiKXsY7qc3faMqsXrTgfUAswD4aJi5
WgSQKK0h7dqpM9xDCwGNgEynU+9qelk/YzgO07bFH2gajuVvaAZtbOradYcRAROgOttWMW3+dbly
4BaxS1AsSmhTSChcMZYEDPLbVUFuafv58+6uxedza4vDw7U6jpQBgngVebAi6IOdsqw5NWbvOSWI
y0wMB1j5hlOsHdhzm8tj08URdHpg02oOs1AuOGkgfq5NLz8v7a+xuKWno5yLShro3ixzefc46CDU
BTNQdVUd6VbThC0sQn2CCsYsaVZPnqRoYCjdkY7jZSWtUKfdYcScnQ41jdyp/aQtHR/tsEsA1vcs
4WiSMiCoiNigv1srfDs2BuTRrbJsC399/egTmYWiChtZRwoCFlCFCdzERQOFrQK382j6ymgxN5GQ
O07LtxoyWcKCwo9e4P+2EBjfAnevzcTgBwE3Cg4CCi9YnELASCAsokdz6xbqgL4Iy+foZO6MUN1z
dSMkrzk4wJ2ods478K3d000a5lY0pCHCGjxdTzFtxraCyPeXFGgOQHeAWpgJ51rWGTtLw7h+nkqc
OeCic8dDfwvcwY5LAVtXtU9F5J5SPzrK+8+H8PtZ/2J3WWrs+9E2FRtry0cAGp1ni+AtPUBhVo03
vGolZsGUgaCFsUprFm/4eoa6fCys0cASi0+M+UhAnLJfeevGO1BogW6MuuTdCJMAHbWtkLWSB301
Pe/CWYh2Gpr0fDY9eKqX3pmhBtEM+6DtxJ3+wX17I0R+D1pfzS28hZtKTAClkmGNpFJU1B1SHFMI
iJNk8CrW+WpB9rbodj9/y5Uc/avdRbo3VupU60Y+L3MIDA86YWzfQvDUr3wEs8+0c9G/g+jVz2a/
5xCwitQB5I5AW3/DVCbQgJE8QhxIlN5vxPtoXmRQt/vZyPrpObOyuAho0Yy53pYynI4m9KoPeZjt
5K7/rAbQ8LlmAOXzHQST+nBrXGUl9n1d3+LcWhzTd5TDstC9eV7B667MZ8WzAuhMQWstutaC5l7x
N19c3xPBr3YXh9ZKIhWmYde+rA9Z0HxoZWBdgfhrV++a8rhZH14NBWc7vDi1ZsnAsjR/xzmngMxm
bgb0aS5Kt659D0UrNfMSkNn8Hx7uq/5yZnlxbhnmFRR0a2WoJbarTo/OrLiu3KrQfHeiq1R5HdkW
JelKpeLr7i7eKn0TDTrESmU4vtsMQlwX0P0FWUN1V/3q9/EpkXtC0H3ey3RvhAX6ulv9SPL9Wvny
C5ZYGYxdQHIyBwf8TIoBarMges1V1PJcF5qjF6hha3vxpgQz/4cMEBfpboAs2POouPHWDbd+xlHh
RGUI1bRvYMIGRL026ncSj470qn1Ig8Q3TA8KmoY/+KqfBMAQOzn0hjeu1pV7HJvwt+FlWaFxIBxv
D38Z7v3yj3nR79OTsoPg6nahZgU08tXY4knXlAXtCcWOW4AzvAxP+au5BzV1sSsDArW8ywqLpdyt
bspj/THtnT8bMUzHNfM14ftqf/G0i5ycKKSD/eQAKm7P4iH6bQH7DYatXQE008e/uojOdnf+QWf3
nm2UEB7jLUKXAKHs45Tc2GYghhOtFT+6gGKNv7HCVU8+M7iI0rZhZ72l/nWmtRByzc/ZnjdujjnJ
6KDvbN0DmwaG/YLSm1o3utpiwFoZ/Pq6w4tYnSmFGHptPk6OaxKvf68+p4B6IhzfyB8AScXgy0/V
pxfbp2vVnc+WvgjXmBoVkGGD6VJ5HNNnK97oA2xt7SI813k1VdzEv390fqt84MAcFT4mUOzhYpKn
PO2BMDAefv6e87/z24FFmcrC+wR83ktiAnMYiiJOBiQyEHz0eTPc1ONwyYf2JY2sP5q6hUNZaYpS
YBmAckGvRf0+Cm6wfGqgzCPnpuifLIiPYAVy2R3xM0TgrXrx2hfDFAjK3GjuoP282NEJfWdwiqgS
E2KlF9tQb+yUrbRlzeUJ2MmhDQfRhW94u3pweExkjx0sbahu/uaYp08yML38TqqrorV8R/62T2iA
or05bjww174enhIg4fqr2r+kROghN2+bEl/PLG8hAd3mRz7updhzc6OXvZY5nBtaxDW9TqVd1zA0
jJirheCsGF+jGOg/+/Xn87h6XZxbWgS0ytElpj1HGXatgMpycsjA1KlYv9ToljAgdhmQa/awN7Vj
EecbmMM1Bzy3vYhtBUtBlx1hlUSq/sD+RI3Po9+mrbh1jK6TO9lbU0SrBxTswhaAJ5hiXLqfRYco
txgOD22nPXT/Qr3cWNNa7g4Gzf9aWKzJaJpCF6xD5iWuoRTq5/RKMOL//NW2lrEIyh00TqregVOz
9miiIAZFip8NrK4Cjch54GNuxMxf7uya0yurKKjAlxktGubmsGt579v0189W1k45mLIpMUCSpn6D
ArWcR3bKbbiTLnfA491lefOkWenj1n6tLQftCFBiWBrmY5dxqeN1oYGUDftlAlxUuJZzavuHnxcz
p9TLyH5uY5FyZ601DfAjLMYpvLYud9Iw9/kg3Y6DfYbngZpWh59NrqZf5zYXnwnT1Mwse9jU7gV3
zXcM4dMPfmwvykB6qk/2QFYpwaxcOU+S/vPREohF/ndXUcn5ekiA36IQ8MKu2sO1Q/aOdunw959X
uP7hcFPObEGwtohOThlPWesQpFtmwz3o2b4KVvyWbUo3DvxK6XBezN+WFn7LqSr12jGgH1Vkv6ax
urQrKJvmenohIjQ+6+fS6A9lFj2Jrj8ZPpWP2RsqMtdIgU+kaa7bEXpjmvUMTaDa1Wv0K6d4w+vX
NsMwwHKA9h1GHZbUSZVpgMMZpYGwyByvwjyDlK92l3o/b/lqzQP1v5lhBTD6bxxaPKnqQddQ8xCH
PPMM0GiFxegyv3fnamDd+yoGkzfF9FYrSudmF9le65SpsORfpRb7Fs8kT9unj7bfBmwvH/lmqrK2
maBSAH8hRsxR9VykKs1glFA8xclKx8deTf0CFFvyn4tooPh4ZmQRE0pNaH2ezsc3U24mC6X9GQEY
1RK1gEHf8JW1aHpubBEMwN3QmaLG8aCJPLaV8xlbI4Nob33bt1sqbWu2/mJtwZyPbllLJhDB8fNR
PofrO8/MvgOS3TPSx9bcgj+sXXTndhZ5kDpYkOpWKJ4AIvFIcdnXTxunfY4gy7ANWlzkyCBDpMA6
fA1ig45xVGfAHWTd1yfg6RqP+bbf+TEOPqLmvytl2jO79tyqhs3FwZvMikWmGkkg3u1js+v3OuDS
9W4LKbjqT+d2FmdPdgnviAE7c4UWosZeByDkX5KYYI5lLpgbyo0YuloBOje52Et1VOVopwquQNR9
5mppZ14Zw2U2utmu8seA+HqJzMul0i8/crIdQ9ac+uwHLAtAKEFRWUz4Ae0LmqCh5qfHYdgz1NuQ
6QWq4g3XgIFuBEyy6gx/f9Hl8MoAILmMpYNCKvV1zS2Ey0q3vu4qVz6LaydoA80bHuaz1LkUfLNQ
Effb0iPCa590L9usr645DRgWoGYBKi6E8EVRpreMXlhpo4ZV+dEA+Kv8C/khUHGjb0MIoBagUFtY
UEwNkudg3w+V+FTwK4zgbxyllS0FemTWzEWPSPuWf/IUfTpn0NWw5YqP1lSQ5LFfgHHTSbYKZiu7
dW5qqZRRmI5MLAFTiRrGqXOZ5dlGb3k+9osQo4EeF4g+JNTfsZ3QRWSg3k40QAKMfp9LrXvJtcLY
daP1VkQxC6uRfZTC6oIxN+RWk2glwAGHAIaaWc8TpEHLeNOiyqGNVo0CAFrKJJAXqUeu8yfNA4H6
fX655Q5rFQeCTAqkksAZfa98jrllp2bGZ7jFEDDdnytVBkqumNYY/qThVpV9xefxkAOJJSSXZsWy
RdCRfY3HWITuuUBfwTPbpzbmd5QjxG3cFCsHBVMaoJ+f30UankVfb4pE06wuY9BBBwHbKIJfoBRA
9O5Ch3mNlfkTKip8c3UrFQdIRhsz0RCF5jZZfL02myI7V6MOnLYoIE9x0KNslGZXapPfNPaWivPa
EqFbhQsd3IEQ7JzP0tmzry6axI4cLiE/KtIgnlQljHMj2Xgirzg3uLrg15iyAYXSMnoYHXTQHQsd
0jQmKbRdiuYIWLbuoXOfhbVstlrBa3uIxz42zwYv0jeq28pSBCi50Tzs/0rvHZAjsKC1FLfAxKbi
bGQUf71JFu6O2gKwJHP3DgMYi0/WVXgpxDG6PoaIAdhlqMAdkrivfEPt/kR9pb721WS6WjemVz3P
Na/S+NT7CpMt84t+qnrXcZwOgGxF33PZoFmggOcLlXZ6paS2PDqFpoU9JvQCtLiTq8JqOo8nZvLL
HicIKta8VPei7IYPUnCn8rjqtNd1x9oTUcEjTDl0tlotwUWoGf98zgZZDapzeKmh5/6NJoxKIFX7
+UWvopqkqRiAwAPYTP+54hXMgIAfwDUUD77dcFOcOTSts/l6SGN3yJtbPIVRZ1Fffvb5ldiCL4kO
rG1DFOUbB5XtjFFqx7kKFfrJT+JXkQGYH9//bOR/RZUXJwbKK6iXzgKFwF8s3K6JTLNJjFgNI9rE
gc5BV6JPH4ozfg41GLqVSQsKp3Wgx1o/jkTfj8IxXHVw3oYu+s1H9ZBPY3RbRF3m6bX6YPd97LfW
GLmOqe0mXT6mjQW5UpZdQBfMcrUKo/isT2c4hPqRj/W1Y5cQ+VNv8oRCSFkXYc/L0NCj4+CwT2Uc
ATZWyOtYDCer5yKokmmXZsqtHMcHPg3XzVS+pFr7okUTpk34CK3bEicf2NK90dl7R9SNO0jtqZLJ
Uy3s1wHYQptFx4jIa2Lkmk8L+7XghurFxYBbCSJLYcy44uYxvcgjes1I3xwkQb807VN5bXdN7lpW
onnUqYlvMrabWkiVjv1w6tpa9VWS9AHrmWenSQ6gU0J9loFXp2Dlo2XpjYeRuN5tOnaUXL8xiuzS
JvzCkabjCajw7ECAZXlVqY3uQLrPUreb0OkwoAAEuLioKxv01U0CNy1RCNAG3Rs0+09FumvCdYYS
ZuURg17lJPdqVIXcWo9OdpJfZczgHs2sQM7U0RgMFokSZCb5rLX4KmLEldTEWFh/orT3tRjyrm2T
fXIJgT+1/9PKKoPmRB2A9C/xyhozZRxU2oJ6rLHEVZoXhquk6j3VurBu62MLLHoGUfpas450glK1
0Rdhxeo7oP/DPFU8XUy7Ui1cE1O9UX/P7AIY+U+Q810O+sfQW+9O6dxOQxt73YDKM+RgwZn52hnN
USESyIv0xmZWoBYiDRGl3kgTXSkRZpjLSrgo5u07W4UN56CVyZPUgCxIxFvbyh3RPmIiTj07aVW+
s6niA8ITgJ/NhfL1SVQxCHmB+kOvfjcJiGw36jtI371suhlosldjcdRHJPPYS0yXYGYE4pdM+Eau
hAofH1HeO+kiPtYyCcsSKxQ1OLeuoq7wavMXxs89Ud+zptwxXfuwY+vYFZgDAp1I6aaSYwLGOpDB
9JTG8sCa7lWgJTY7O4ircTeO1annzIsSeM4EBppIvNWl806r8dhink5q7xMFAtnOmhBFos5UXnvb
fihUwPbj9lD2+jNiDHrAEdw59TQCaKNxldb6hcNokCaPMgUD6mTvQC+Os6DtTEf8Bg0JNBX0Xd+D
yijrcleUD1WPPxs+Jqc9pAa6rfnk10x7pV3xAeTkBMpk4zYb271S0mc1xpkmw35si+Oo2cHUiMuy
7PyCXiFPCxix7jB+6qCm1DQuaBsZumDsYBQpZnBUPFGz4lJaJfQWRooNNpSjHaH8I/kVAtaRSMdL
dHlpj9YLOBlytxv0o9CcDgcqNqGtBJL3tLRPqqkDbJUMgNyaZHSnzL6DoODkpS1B8VoLnFSWrlOg
BRcbZuRlMTq4kH6KiHFPWINeoxNdCzKmXs3ojdFDfEUZIRqSjND1hpCrXjYXpgFKIkU0jZfY4lYA
AAFBFnnR0/ZuEPpl4zhXdcOeuqmYjqWmRa6VyhNv7IvEAmloO6a1Xxs83UEIqEIMM1WXWSXozBwK
0Lp9B548ddcm5K4g7W9NqA7+GFWcuHUeByUGHmgowsZWFFebau7pnLwktTiJeZhKG7pT1SKw5iNw
j9AH/lQmNXJJWR6EUgSZaks3Z1K4jVBeRG/cdTx/jifp1wWGxrViOhnTeN2DtAWw35MWk85VmPVq
ELSFrNZGydcap0AibQsiIYxdLU3b06s2CweNPKFCez8UUKuGoDeuYlW9U6zu0siaW9VuPI2z30pm
gg5LENUd7NoIcqWyXTJZj5ldvtRqBSoGo4HQjXGVCOtl6vV0n6p66RJBTnyIOKYFrSzQR/5hC8Wr
C/zTPTAmiSkfbG14sJzkFJPyEjSphQv5uZ1VTM8kkR9Njd/Kpw45u5U/K/pQeVZVnngqRlcW9FMz
GK52En2UzDlOyfSOT1pjLK575F1zGDr+Ad7yd6bVc8TD8vIOGmy56clYC8o2vhkVzF8ioUWnc5QH
RYo3mqeHMjWphxaDr2j8RPXpupe4nHhvgQsAz0tbEZ5qJXeqbARcEaVcjAxeFNX4BlZIFpSqbbha
y+/tUbV9W8+grdiZCRK0+JZONIw4FZ4pEicYwNXi6+nQ7iiydpC6FcljmmvEMwQYJbPEUf0Kireu
wwvFnWjx0gMS9dSq7CITuh2mDq4XrpdXQ9k/tSJ/n4SlhLQWGEKj3QNePM2eVfFtpfPLDPkBoiUC
bDmi6q9YCCkCvTyk8VrcX5a2fjvp9LLRuebh8enHrDL3dBK3TAHyMrF6pIy1cUSuGILkBAwViX0x
TuCo6NXIw734pGDlTj89OWV/SXn1R5lYKBDUyj4HqKRD+xXyWOWk4n2bvwxl42FK43qSYA0hE4ij
m+i+Av4eRGHNa5sNHpLZ276pIbbJ77qURoHVApgf4WeIuEEFJTUHNxmBhs2K6tExobdIHQnHsljn
lhYd3Sqjf7hDrinDEIvqxF4PCXiB6RJw1wZMVe61xrggaUI9Hjmar6biaQTUV7GiI62jG07bo1Zd
EqA2uo7vpaHdT3w48erDNN8Q+LwJw69BEQO3YljWXWvqnpiu4ho+qOsgNZbjTo0n3Z1UmrizsnSG
8KMWA2aTkpualLvCIh5NHV/WbDfMemWWXere6OCMdfhKnXPSuSW9zGz3VU9vdUc92qpxVFCR9rjB
bA9KXbYXaXFgcH3n6MLlZrWLWx5GxsPE1cNkmH49IUOB45pZG3AZP1MWQ+dHr1xO+2cRm5cOoLWY
ewrHYjwMrPHHrApGZLl3yjDcREBTekPNIy+f+L43nANHEQTcBu1Jwe3h8tjyEIEPKuIsBgymB2Jo
1yYvXM7Hl65DNtGUtAH4sUz9iQCobI79To7arkpBFAMUs6HrJ62dqmOv5CfBkCc5ZYAH3qUCMALI
oGmAwO4XynON+eUJFARFnwZ2K1GsMkNCbb8EU27T2CHX231PmxMzmstRqLdJ88S7J4O8RdmrEzfH
WX1Ly+ipb+muQ5xRleZAIuNK4qKWbXegNmos5BeEUEB4JUBBrCg+2IFyZMrliTnTKxC0F5XaX/eW
s1fT+iqSFzRiF8rUHPO2AgacHYBreCR1+aRW8GFUiWJ1n3QGdnR+SdnjyTHZ5BoM5yXVmUuz+m2q
6jeIYKJNM970Zo7rtrZEYDTaBxz1airNC41xr0mqP6ISMd6CzqfpsKc66Y9GWuxZ0YMNYjjqZXQx
9dNFCwaRiCguq/KPhNcWAiRCU0WnwnV6pQWfgAqKI7Mo3WkQV7xOoPxng8+lTi+HobnUpbo3q/Ex
LttbJcqfgNyFMKbdXE9VjmNaFhdOZoNNfqy9ZOTXrBi81soVV22q55/fOisFhi8vnfnPzwoMOU9x
V5so0MYDPjdwu1q6UVxYe7Kdv6XmPz+zkGVpp2lzCbhOGATYs+7G4cZeS/hGXW3dDhAEyPlB3LGk
NKj1vOwahjdb71wa5VtB3w11g1lq1cQ8jgJnQWdsCVZIIzxMzLJUQw09EK+SWnsgjaMHQPdtkRKv
lEgwMWFiLToGUIC9/7proE/H2Dur1TBzLDzvGr9sW4+0LxGGi0wn3/18CubWw7f37pm1RVcn7Z2i
AQ5XDYmI3HLSPF3eS6XzLMj84kVLZeX/bHB1JyFkD6pnqIjpy3ZVF01grhSoiJspHqi1dFu9CWqw
8f7/zCzWZSF/j0oDu0jjbCeEADGDeZWpjvezmVUnOlvNolygcVUwOcBMleqhsNObQQEJ5882VmrW
qN78vWMLR81Yrk32CBtRrVzVkROYdYFxef2SquJeN/NDb477TmMbH2r1HJ6ZXXrvMFamNZ9DhkxH
sWqvonfD8JG1pVttcaeunUITODKoFoAO7JvuZjrFOe96BU0MKkKrVFKvo9aOdok/aqFS0KfOyIOf
d3XtHEIwDywo+F8ocS5KyMNoNrnRMA3Pw8jPGhtsK5Xbb8k3rrX+KEjpUbMC1Rma2wtv7q1MVTJU
/TGlF110tPeSJHcLW75oYw7qi/SQpVUIKTbc0pM7msOpKN/JsFEHXf0VEJpTUUeG46HF/jWmdG03
mujnq2CeDDCIi7bYFOAduXMw4vSAIVCIB281PVc8Y+a/n5u5mGP6FpRjzFSJCRx9ITWZ4jaD0PDi
+Rcgxy9GFl4u84iA5Z+ooWF2patwzSc9iFV/Pilr+PEvVhZOnozoCgiwHKJtAydPXLuCfCXqMAzk
XtlBOWbvYDUsbHdrOGPF8QFOnTUe0KH+jvyyu1ofewdeUWavHFxwNmjg6/6xS64ZUucGehP9BtZx
DYJIZ4DqDIgFG9vyuLZ6VHRaVGghY+bjZEyBGhX6Tmm6p6yCwk6Hie46iiH0mOQXNUD0UDvZ/7zb
K0Rq6Azg8YYunYHBdXsRd5wkLqda6TQ0y+tTV6GNFBA8i9Cw9gscWHItP5GGm9LDyBHt0MGFipK3
dbBW+iLwVShuoaCN635531eNSlHMxY+otQ7E9Lx/k1GEIl5XHyOhvv+85C1jiwCP2TEypKJBpGOP
mg6xb4W4aTZ5FIWIny2todS+rGu5ueDOlULHushOYqj1Sund8r77UO7qi/jg7FoPrIfkpBJX/4sC
OdzCqa1wneHrnm3svBdnOSGeB1OSiFYL1QmjHhYE50izn+IPpf8dobbXsF9oEfmW9c/zty9m58vu
zOzURDU0q7HuquEBJVYoE7yXrS1V4jWPPV/dfM+dmSmlqpZJhC9p7OxjHvb7OhhO7W5zQHQtuJ7b
WcRzg6L0W+AJA+CKHk5FkIdoy0tfeWR3uleF9eia8XGLCmQ1Dp5ZXWobUTNTokaB1Rryx5jLBkRH
9FBBTnezegPckQ2n5n7bGdcGH/D1bKhwQn/xe9ewBfDIaOZTq9/np9GvD8NVfQ06TIypmZYnYTx9
7S/F5biVRa7v838NLwEJSFbLWItwWtsxad0kSod7BAT77WevXMm00AsFzRCIOgATWXYp67HrhWTI
dCraYvSO81NhRxhGbv4MY6OjVUr+TcCBmgvUP1T44nI226yyiQLVoYUpWhdJ36DCDUKxfPTpSDZw
xaupB0bA/2NrKbFSKV1H86bUQlsfkOcTN1bYBU0eBwPdL3o1RE+S5P4A4Z4u1j0b2aWaPPy8vyvZ
JRr2f/+ERQ7WiiY2NIFLDQyZ+05YQAThb1KdHis9u6ktfiTt5rDQltFFamLSYUqyEes2btFaEX9Q
DPedIP80r4rEBZpf3oK5YZ8cIVYEDSL9z89LXsluvyx5kbJUZCqgmJEjzMoH3qIlcYl5go3LZA2n
CyNIjVQAN9FmXgRVhVYphGSQ2840xaiIeDx1aRnyW+brV1jpLQkzv2GQ5vWiAP0LjKG4/Pnnha56
6CxOBDwBgP7LhCWFxidrWY9vSyHkkr92YislWr2dzywsPmQ5mDpTY1hoAjTROi+6jffafpaNrD9P
/ME51lfqfgtJs7KsWYvTnHGQSKKXJY0SKafdS5wecIY2NQjHwQ6ILg8bdz9v3xrC+IuhxeoUhTcA
EMFQ+549zaxWzSV/TJ4Nd8IobhGSt827S11bmwGG7llOF8WwJXaatIWm1/akhaJJflnxjL9IkiH1
ICZZ79pODKk/dmryEpeFvJmoAXKfAlz8MR1fjMJog9gQtTdTmvqVroOlyR40dOKMzh3Y+N6XjS9M
+7ozpgtWm9D6ShwPNfXucpQGC7hNGx8DKQb+iQYcSCStA8DNUxfp3YuiypuxQhHdrMQt5rggkWLs
MdSP+pX6nhb6xQyz2KV0uitK3H2WAZJ2EHx+looRAkjDUOLCc1Jn97ymkV9MMfVya8S8Tm6iSckh
3thojxhT/V1YUI0cRn6lyvJ3lGbPRZGD8bUZAFdnaLWIrEPPpUApdyoezEyj3hQnAWr8QATIWneH
uJde4rTC05rhrY+mA8AofZBx1gVWbaMcKctr4D+gW6WJU+XUd2j/ndQ4RQfMjF9m8brABPnqwEE6
W7HqyTFRsTaUsgqR5SroXdkekLjH2pSjV9lOFgyJqPAmL1+lXv6xMvQ0jKFLfbS7XqtcQX9/0gOz
GoivEbE1v7sSyyAjDSgLpgKw40vU3IBRgKFlFFublYVb5+lxUvrWzdTh/mdn2DK0yN7izrGZSS0t
HM0RdMaZfpko5KFLhb0ROdc8ALPIGiSNbMzcLFekRBY6QYBLhKb1YRXWoaXqRtRaWwoYbGAA4B8A
oBZXHgG0WbHbFjykAN9RijZqnM9Ejv9iISBGhNos5v8AmJl/xlm+23bKqMiuI2EHcr+WoRVNK3vr
Ubr2Ipx5WSBAp0Go8Bsmp9Qq1hdpTzBipebejFkLDH1w4FMW2FRT+8YZxnGXG+S5x994SO/9hBu3
U10GeU198DZ7lkrRhkumawHFa1coOiRe2GABArI1s7Fy73/5sfO3P9sSa9C7qq7xY0cp/hiyDdUo
9dTECSsTVwU8z4WIwNa7buWOAi4KsCgLdMUzMvKrUdHk2aj2IwnbykyCrOLXRuGENajeXF6St3/u
JmfGlhkdukRRFE8wVjaXmnnkPSCDG52DtazxfEHW4vwWKUuzWMCGsSsPgK+D795LPerOSNn+UXwo
G+/DNY88X9PiGhzy/9gj/aknKHtHG56y5pAzPhtUf/hLW3Kt5nptxoM+kXBKq99M6T/sPHpIge/Y
sLN6Es7sLN7XtjLZHYdSMupUbRfM9GcP4ADsiAvBitRXGzClhT8fh5XXC4AYGP6YMXNgLF18Kiqn
eoAQLQnrQbTvKrprQZyT6qpVWhtwiaYAYCf/F6hDNMDBtQNCh9nwIvDIPCFAsBESNgA1lprEFf+k
lL9/XtnaoTg3sthLmY12myswkmFkEX3Y+HYS5lZFZC2L/rKURRbtQGNxinVYgTb9FPQnEA7XN3mY
38dHQNTc5oHf0OvmZO/Te/z3lQVbldq1Dwi+WainQvMDdb/FW8Hq8tpGvQ1Hsyt2TTWEwA4GBrPc
TEIcptyY9F9zhHNri/gYD/Woaj0OaBQ3F1BA+qWwZD8Ci7nhCFt2FicEgOA64iiHh1pB0C2xTk6W
ACOAst6GoTWPA1IIOmWo0lqoU3yNvc4A3sYYwNiQlt2zqjWAd5mBTJNrRXH8nw/k+ppAVYYaLQZo
l5lzXpd5U0TwYAySDfw9xVhLoW2VuwnBD160BC1H+68VczFLGuU5JMQwBgoRIrdjUK0nXu6L6zLU
TyIsHg3sIngL4ldpe80hC0vDhdSct+UX66fy71+x2NYUBHJ2F5tILewZuW2kO/A8hnYZDW5fc1Cw
aebGh1zdXaJhWgdNqHms4OuHFDF3xgnDBljRR+PgP3u+RTW3lhzMhMr/MbHIMMcGEoFFBxNMc55y
AvEgs+p/FWZ0wYi9b9Txg6TNRgVmNYo5c/sJ70lwlC0cwbRqwFZHm4QSw89OBGSgg1tiY+9WjIBU
UNMx8QWpsW9DQoK0Mc0YlE27Jg6p9j+kfdeS3Diw7BcxggRB90rXZvxojDQvjBkZeu/59Scxe++K
jeZprHT2ZR8mQtUFFgqFQlbm4AyR6I1wq3WMlzro06toWuF9nMtTFcq3rrBiNDwX81XqtVcqqQGe
j4f3NoVmZqDu61J7nXLsQEt/+eOdh0cRgplOU4NkIL/JF6gfx3qIN946nPDR1PitkvUR4qDxx2VD
52GP6zgGMpCIce/HqXoahJWu0LFNYrTmyta2+icaDt5sNID4tW4CDO1laxsDQoAZINZlDEMhRvjW
owwIXhSamIdqMKMne9aVmdjki3bUnMapbvJXgTn2iU5Ty6k5Lv4l3FAHkrPxK49p0WmvVQd2s9al
PtnXr4WQImijZX1qkFvONKmkoEtSBcRqo0cc82fiSnhCAtWjm+xLv3KsgySohzbI3GBTw1srtL9R
j1tcnBpTMalJAZvkIX8HLKw+Zi57YFnw5GIPGDPMIEgRRrb6TbC6W7GzNswdrYVc0KqYYLg/Rk/E
CY75beRkbgMyIp98X5CtOweo7GcRA6HILpdhQBYQAmeXIWanebd0xB7j3p3bxVN7DIt3IoEK4QJz
dVlSBpVGe/gp7c0H6yv1Mnf5aF7lg24nt+pLCX2R7Fl6ury65xnu9KuyRVjd6zBVmhshYGaYivpp
LHdVLtj4on+f2xrZUlGtIqyBJPe2WtyW1h8XXqcOcFthiYJJhVo8nnbBYJUjpcikQANCVA5d9gPH
wek6qVNUddCFVfy8/ajpbW48Xv4O56c09hRQWLjjQLqI8J3RLpcws92jYQmA4K9lLL8U+vgGqPbD
ZTObmREUQniQYYOvZydaOIwkIRMeDWpvdoIdo9pPn5mCperld4mAgnbTqd/G+HemucINracwFmfH
sHnLSigkGoF72aXzQpVlo389sriKKiPSOIUNVi7FkNpi9E6jA3tNkh2RRNw+LJa4PA+MHMF7HchC
UEtyGYFKJtQ7APTxrZR6Vh4C+6/fAZN+ULWHoJau82C5gWyH4BK/QTqIIxoDDEzShAA5wYU45HUD
4MQL9fNBgjgAk3vW4/LR3xj76al9q50comi4K2LIBMJPxC68Yqfej2BoEc3fb6z1+pfwzLPgmy1q
TCmpfjy9NfmzSX7E7ZdUFkwzbwUpO2OIhroLqB7+qMkKPcoGFH44T2dML0CMwsR87+jSAc1wO/ZF
sIiNzX1ij/19lQRJDElCAyQw/jABnC2l1Y5WkuhuLzLCBU+bV0Nu5MyIGqCX9a1PVcFOEFngDpCx
0BGTOVSaaG+6sRW5VioqiDd2NFYKY7sy5qEZA9XpSgH2T2mCF00/AeocgHGwAmXjXlbSP7/nGgQF
N8uJUHKT+faLMnWG0mUS8SEudzMNL5PyhoEIQTt5a8HWRsipN1NUdJSMMJIv1EWH30tETYhNC7h0
Qm0Hk7pntxS1IFHQKCiwrZ7u5qm1ozl0Lue/rU+CTjjgTUQB6o/vczSlOalTi+yQq+brHElXcQI+
llBEZfh5P+aSH8ENjypMdRlJjsuzmtUlBtSHkYXI2ByGyuqeQwxI+lqX5w+A2jZ2alGMe0UaKvwJ
sqcqLcEM1XbKFZG1YAdYuOHGZRoftIZg/qLS8DieyCH4T8YCMsrWIqc/8iJYAPjA+0unTyD2zAMV
ZEBG7QZFPIFjg1TNU15isgCixYBKZRZECKLEGm2UpsmuXEj9NFVV81wquXybhyGUjTotv5qNIXys
8jxTMI+EGehGjumhn0bdzSStxsxHlh9kM+wew7LAJGqG2Ze5KqprcO9Et7IM7HyLG4VIrmIrmzLy
MxO0YSqincsInR5LixTWKtDXqR3PaAU3o9uGGPbBEPXlINmoZaGNp+P2L6sGXii54l2nRRYEca/6
jSGPX/MsJc5ozYVTGoXpDBSc74jgwL9sdCsy0cgE4A1QPzwHcbVlGtS5MkgT/KuyYxSEMK7uCO0E
FeDWHlub4UrMSK5SdR5gxqoqPF/Kho32y/NlVzY/1coVLu8ZkjnmQwkb6uJbhnIfDFdFpnldpAnW
bNOQha8E7hMZBCjcLlOTZQBWSVb9EkzVAR4lbL2NrrUZrY3KrPaXvdq6R+LBGnHBuEPQ7OPconKd
YW5UVQFKLF9GD/OZmYs3VG85jm7p1k+hI6YN2vJwZZMvCiNSln2Ww2abdSPefLvJyTFjdwPYGuSS
uyEVhMe2kziu8B+GKc4YA/AG3w89dLXhZHWYfAzIOUhTPi7Mh9GP9uaHmKV06y6HMvG3TS4mi7GO
gfbU4KQHNNsdOt93THip9007vVc9eiW5oEcS1E1b+21tlPua07iYQUNgdDKMnVnTY0pVNzVHQYhu
vGIhaf12jnJ3oVapuwxkKapfXDeNG14VbuKnAI5ouQfabb/aibS7NwvCtUVuV0wAjgQdW07tjun6
oOK9Adu439yWfuiKOsUbaNJT/7iyoOtlKBVCXdAHZv0ov2SHCU6qe9Od73R3OGpe7+eH9qDvQQgg
QiNuJbO1p1yi7oI5AjIHnpbz+2Q8YaDTFuz5zf23+nrsF6yK3clqaQP0E3qax95b3BCwCidw9evJ
mV0V4j7SjvH2aj8um2Wxx1cPa7+4s04dolLSW6xpYUbPcp2ONlVyzGbVe1kPd6lq2Z2l3alLKbhX
bwerjuzGLrwyrk+n7ppxlpVaaGJTVIdEqb6nYWzaWdHvIkzzLtl9lIVuZWi7dPxe6guUH3o7swxR
TG1+1tWv4BZ91qsRt2H8CjpXP2NN+dHl2h83xA0VdTJGuQDBgJ/caRtOiiTHVgg1lRrkYCMoFBs5
F0kebgCrmBVMpUJIVMNBxH3HPoUWYSYn9DOxgewZEhl2czU45UH3GQNo/LEIstoG59upSRbQq4Bd
5GJsmikCMeSUkldzCVUP4EYQgutg9ImryfxF5kC2C4zC+9Vca5kj9Xl51WnQAWvBe/DToEFqy5La
2kRKMWie1r1fgcbwGXRyonjb+NB4x0I3n9HGQCiOW59ZKaRgBp7LN8OHrsFMSigaYNrYSQhmABPZ
wz4EPDkLEW54eh1ZuIId4j1gbTttp3jJUQRo24CnGCd2uGUHoa3azjHs/NPULu5KR4GmwmJjQhkE
Iw4GU53iQTpgjJ0udosTTXQtZ4cklzNOfgEX0XlcRbE24RdomOapJwfUt56kVSC2vBks6umlKDdu
fbz10nKn9kgK9M0w/+iHMWDg3WMMBN3lNLhVGJz4xJ3RASnlWS5hQj6yTg6UXpK7/Ibp6Wg3zRW1
TRvEI1eYaL5sV+AZX3SlEJjBk7+h+h0hs0uncL9MkugmupkcFIPd14EVAnCKO6YboPxooMO57mv7
qzm0u9ALd0HsNt7sEhvEH8aBCoZkNx1bmeTO6oBMel42AYq7Of45d91VacWCeodtqLMwXJngTpAy
DdsJ+n4AQ6L1hftkdp9M5GoBOYL3Fx9pZYj5ukp0Urm0UgAQl5+E0w2bvpwZHvOyjU1n0FFD3gC/
PcDFpzbaqghAdJpSiDHOL0moPIz0pf/zGWykjpURLnWkEfimIgIjVqPZRvlK5b/56isDXGYIKxVD
cSMMyMk+B5N7rYrwbtsbdWWCywWA0VOjmmGCkZsaIObobYO4hc/KeA0Da4VHCruoMTtlizPf5k4C
4o3RnFkUJwm3k4aKhIuSIaxrYGfcDNxEXnJnMm5VELFhZsz5L9oK/4tVPAaD/xkazfzw6JRAEqob
YJXJWKK1wvSaYgecKNKOzaMFXnUjqne34pGAbeH/mVS4u0RjZhHASCzlZiBQVVSbtIptWoItvHWS
rK1wy4nLHw0sgD98mveRb+i9ZIHKS9UPuIgOD30/JDdlJ6nHPhqJ6PrJ0gOfPta2uQw11abcYISV
XT+tzIn3GW6eEItOPiAC78n7BepiIpgh+ycvmeQyVignWmjNMDkfzR31pn1n1255YBztYm3JzZ2y
dpBLW2BWknHF/oya8JHiZs2mGbMPK7e7PdNArf34DuN/IPO4nMq2boUqiP2hvQdSLXDzcFmAVqoF
tBz0akeHNDbxFEjlVmAhwpTff9oem7G6sselBEVrQ5aRWe07e4p7SNxRspnUkwqRLSe+w9f9uOzi
ZtyuLHLVQhNqY94usJjplQ7YvHoAYMNTJC1zNWA7bWPsoPoF5a3LZll+PosfgNOh1Qv0yxn3dgeA
Ygl6RerXuSbfg7Gnc9VSYtOpEvjx6uj1srmtCzf6XSCrxqQ8Mg9/KHWYV8ccNy4VyYx+v125vemY
R91JfNMt8aj3OKuf64zkl9j/RWdgO/OtfgF3YukZ7Qp1xC/oUFd+jjhWnlS4luwNGMPTHFwvqJ0X
+8uObwbUyioXwNas5rkK8hA/kpXrsU7QiL7BzJZoeTcz0MoMF7d6qEIdo4dzUQOGY0f2WPsL1GK9
L4e7/ybcsHl7QA2A4SVG0Iu3otM6Ix2CzugCXNpGIO1mL92HCbiSvrY7CbiY0Y3CJ7B/7PFSmYIi
2HiPPNHBslUYgg4ZNS2eToGx53JgVEzgAyJwWusQTBZ15OlvaiksHV51gJ0yzrqnMy7C0gA+ND9R
AdjH4GbSOqMsSAEsBvi9iJa9Yn0Sd8r83pgSqx1ipaZ+2NbJy0QTBW8qYeamcTo7STkCHkLmUZAA
NhcPVM5MxB3TZzwaoa0awEz1Fl/PqB4HpX6NDRF+byu1QUXXglYK0OMYET0NEDkhRrakM/WnIr0C
/5gd1B+atSfBI9SP7LxRH/58r1GAwcCBipk+uHVqr9K6pmpSDR+r02yV7ksM9CSq4OTdSpyUYmwN
8G0KgU2uzpiWdkTYLSh8wQ/VWnHvAdR5rSwZCPsK8nTZo61GACoXsHBgeOR8mE4zxqYKJplCIBsE
hmVFngq9cHu1+qZk2kMFplCMx2TXuSZ9vWx4w0uqWRTquujonSMWe4zX6n1nUR+ksO8ycDHvID+u
HAlEpbeTrgmsbXXwYM5AtwOxwlB9p19uwUTZgn4sDsFDPOlvml/4EkQmPWgw5/G75iRe8lPUetjY
ACc2WYW1uorhnCd1iUEkP2vMgzx3B73cX17ErSPnxAS3AcAm3QJeBhOaLTtzEN2A7duRQN8IxyjY
42Q3BabJ1ty/sAvBPbybYyMoZwwxqKYaRc3x9eQj1aUddHX33Udndx7Qm+7SP4KkwQ0eRQu6dSDg
RvGvWb7QRyGDedPg012IRvbLQUNBaNWDo+L/8wu4Tr3uo3Yx9Q5WvLTBIZEND4rX7CDxKfoxW09C
Jz+GC6liMqMqTbAGqBwxLV3++FwFjIcuzlAur4X6wFahfxVBCoWGubgq00Bv1BKG6S7orQerSa80
v9+BZxNUtD5d+n2wWM9MvNO4F3rN7lLcUUJ1UEzjNDQxeEi4Mzm0SCSrMVKglC+a3UzzZKdJ5heS
dlWoi37U22oG8Wd1zBf1tekkEe0A2cj5FMApC1hnlJAgfzndVVOk52EVBsz7CsSorjZGA9Nf+NIB
XDkG7hLL+6Is3qug34Hg0Kl/gubSn60JyCZJ8oPR8rPbuSVfghnkyqTIS4DmSeu28xdig208FEaK
tpXrwFYDFAp7OTx7POxBqkf7Gj+5NYboV0p6qE+XenFldVHno6OfHnqIR9X2pICU204H8J03VhPv
plRWnmIMq3ppXdLwKu91C3dMUH0a8Tg5FYaqrvNlgpapURHFNsDXOgM20aSebARG7YyGWYPQVqmH
22SuyUsgV/p7oGGIuAEDmWnTKYDsrjUvXgFG3VswSWBIFS0L2xzMCNyBdem0DdUfwag6/Vz0sQIx
pQnwbEmt976dWUFfBnbYShNGNUcQRppSk1xLYxDtFl0K0FHR5MUd+nyA0krepfex0UxeR4r4SxNJ
szv2wE3M8XddrZrvlzPU1pIDaMKGqPHUcKabZIZRWSsB9kinBd8SuXs2wdL90M6CRLgVjCZ79NZh
CVO43G6Q56Iu52LS/ESZfylZWNldWN8a/bCv1GAAnwMEhXvVv+zb1rliqmzsVwEgCAjM0x1QgQm7
HZVZA02cNtl6mt7X2CwCz0RG2N9Xh1cOFiOzCZhnGPFNGD/Xrz/2AnRb2L+oPtDp4/u8qHMHtchU
zQcd+o+ZaocuCgUN640gYIxemEzAic+alac+xK2kNx3qbr+lsp1CjxYMO3bVzXaQ/jlI9cQSi5PV
ajUt6dUaA7p+UT3pmKUq6u9JJFiwjVLtxAaX+OIG/hgFbMSDdejT1xjc1+n4mJHGTcl3NQID9CQa
nt24XDKcKu7UuMajQcKFWpN11SBXiILYaveYKxqQnUBH0HbV7nI0bLBrYYSZvT1C/oVix3KnaTon
eh9pREO7qb7NP9tNul0+sbd54RnGfjV3hp3Y4g7QsdMkWhYIvdGBdOR14dbPxu18n/2aIb8EyvW/
APCd2ONWkVixHuEygkO66W08ouwDXRFUghuJ6MQEt11jmY5DCaSZ30pIsyFgdf1wmyfjaFdTWttm
mDz0ZlYJMtFnwXW+kqgwDQAHGYDwNO47KHlMCSY+/CBrFseas+9th1orLmniE6XwMhUImSV+BPTi
Wkv/ghsRQYM8iNYrytCzh+SYTnGgdpqG2e7QUXLgjbSPjryN03e0Lm2hQtJWuX1ijyWc1TZfrCyU
zVLHKoPv5FM5rHclj6GKVaeHiJ1jfBOxnWw1KE9scktcZxhMCEds+/kIMElls9ZvZ/cu6hn0PnbC
6pIF/9knXa0pn8oAlMySCWs6+SA9cmLQHeO1YnGYVjkJ/garooEJUQMcGOcn4Z8LEjImmPvDkgbR
rwiKBaTJBEG6cZKtLfCXBugshQnTZfIhFuDG47BLsti7nL22TeA2CwQmxtP4RpWsz03bs20AfQ+/
A887Zk+x6y4b2crFWJ9/jXDB1yeVjG2EDEmX9t7ICxcd8yeAzUV2RM5wAWdA2ackCQJAVfLXDM/y
UgMG8cu+sN/KBxmqF7CH4aODyZDLiIom5bRhXz2hPwZMdVtgYCpQEarSz8uG2I+9ZIjLi0Wvhn0x
sx1b/QCfFuYrIv1ZDmVnjFTnsqnN77Pyif19lRyCvG+HEs1MsOKbtg5eapAJ2qNVCJZOZIYLA8i9
dkYbwUzX1W6KA4VIA7QDBOu2dZ6sPxAXBImJu8PcGpofGd9BP2+TPvejwtjJ7UNr5ruqLwVuiT4U
l3aWKJvqPIZByJQ4lXwXgZN/Dq/Z468lRQJjm2sIOJdpsLH0s3HmepoGYwnYpwJxPQSI6nJwWsiM
XA6IzZqGUdf9fzOcT/jtdTXN8Gk2An9qB2LrhtQfgxRCMq1iALk2OQRCtvbQ0vEwBslLGfw5O7fB
aE/+/Q1c1TiEAYmUyUK4QOveqF9l4GUbTTQfvpkzflv5bNysYr9AMwD60VjQyJxtEJ+Y0fvltdxM
GCsDXHnYRtUy5SXcUM3Ajs3sek4qh9YdmOC1v9nHaPFqoGJgzHhcbhr6HgJLQaD5NQRikibxiwjC
4rQ8/JlHmEqCjCumwg0QqIEhiDPTAmpXzz3kOC1l8vPsHqTOfVjvck3EkX2m9MYswR8D9ywk3PNm
HSAnCyExhC+mHCMCT5BtdofcskdtBrFg/mUIsgd0LhCl0l7uZndWrkF6PlTp0SwSN45jvw0rvwoz
VMbEJou5lyC1Qid63QYSWApN28RmjXrK8JeWkwI811XmLhh72wqVqyCvdqZcCr6Syocc5xV/rJc9
Ae9WDmb7udHeTagX2cBu21l3ZdJfRJ0dOdr1dXIzW+2x1dLXYWr2oOlNSQIe5BAaGhU6Lcr3KevQ
KWybA/hWb+oZrEjmty54H0H4NnVOCGodK4IuUps4vYy7dj/D38VuiPXYDtm+HEA8/+dhwR6k0dnC
LehM1lrFzBiYx6AZFyI7hV8yM3Ar7duiR4LkxG+oz+Vb2eGOEfAsBXHewU5nvS9QvuzrnVIatiaJ
hl7PCljeEneUgMevn5DNwdFOtZ99LF8ZoSE7ENJ2O60+Qv4MGBFahfasxJndZ+GuTFsJnUW5311e
2rN8zH4JJPIwrYCWDfYD90s6YM4gPFWCrDoBaU2PsZww645SPxJonwSgF4+PY13f6cb4JSutQzQl
i2DVz24Q7CdYuLKgXQRaxjOaEoxgtEOd9liMNw1vSOFe3Ute43Xp3qxvGibP2TkQUBFsFr51wFnl
aUv02ZKTLoCwwBwH1yMtf6BY3Ze4xPc15hfCBZDbarnXW7MTRPPmkrPLBOjJNCiE8hdEyHTibMjg
r3FXHVQ3PFKXfsWUl1s4IifPMCSfXq5sccdtWDbxNMuwNR4nlzojFGO0PbWgf8rEjWfXDHaAilN9
V+1ED8Xb33VlmztmRzPoCzNhtoH0wlQZA8wM9uSUgw0da5dciaXhRf7yh66W5Z0FHRHGvQ4KcOiK
GbkzfKmhDE4B1BmUg0zcBpfS/2CacGX151Jb0HtlGOJz4pSwV/KBlgM0P7qOQtUz6GywOuwXOb5X
1MCpk+IDvLKPYdQ+5lOMHxHhrBmLfBRs6a1DAERXQElT0AuhA3Jac6tV0qJnNEIVmfzKQJjRicix
RQbY31eFzahlGXonk+wXUJdS1KOFiVhBVuJfVP5Zy98+sGJ1ZaKQzN7EwAZETfqPuhmOBFe7Mjgs
0+0cSNCPbN04gVhZSwV7ky/xYRcPvhpQT1g9bE4uZAs6y9kcQfggzCwnCDHA0bqLXnttphy15Edt
mAJPN9ZybZDPQnU3lqQ2IcA1g7wFhUcbOlpuFJ0g2bH1Wl/5Pv1SIcaI/jgkYvjBb6ufK2B4dayn
TtwhVvE6qJBvnYQC6/KXIxtnKPhoQL3JqOtkiEicfjnAoMcaOR61kj97KgaYzOJ9kG10Ejs7fFOh
9qXtojvZ8KgLTJILPijHeOoSNyN+KLsh6OS726wQVMpb5+3Jr2J7dxVPeLjT5j7QWCrSd4vbOuVO
P3S2sSs8PG8JQLSfCfx8tX+vAbcDIykJdCPEamuRnR3Mo7HP3G5vvPUV7sBO92E42Dte8qZIttSL
TlN2YF8yzu1OcNg2hTLiA4wQanWKe8UOvdRRb9RHkEg77AUUGdApbizBw8JWuj9ZY27PgoComqBp
irxzqA6LW91RTLEM9oA+WfitvRv3wsONrSPvKhTmEc4MrXGmDj2ExtwvM74qntI8Rig9lAfoOeKt
G0oTkQ3VNFHXeqNoAGsVLkGsH49qlIvujKp4X5WgAoPjBTD8dAd9lB3Zi8xsbVfsU7ygEbzpnt2D
rK6shwISKH6bE5TvtxUg0VP1fHmrioxwgRItIP+ZVEb/I0t2CrE4KK/YSyMJUupWhlv7woWFAvF1
CPrBF3X5OeJhWXyZOwOysOy2NsHV7aHRR7SHDha6c/bsNIfmTk9cTMujdAZ/PKipMCFN3curt1Vp
nBjlCmd8ti5IM/gFxMERV8IU9Mh72fQ+x1Fd61iigKzd2K2ro2irbW1xjN3hnRDpnOlinWazMEkw
SJeDrT0ZDShSDst1l4I4qo3KJzkNrhJFbwXnx+bmBlQOMYkJrHPirypvlAHgJOZtnmJ3W8t14poY
QMGoGBiqqh20hv+DksPmDl+Z5cpXk4ZBPi8QVMgHyY6t8gfqr7d4ZAqcc+1AcSp1IdZ6XxlJBH3p
tnTKOr+WEqVzrCbfXf7in6+vZ+lm9WO44qAptDkuVfyY+pf2vbiPwNAf3UHoatzVjuTETudRSDI7
yVE7ZiD9yXa58JVu63RdfQZeUgMkhskQmvgJAHo8zZnd/WCDTm5IbXJfeflBc7oHWrlgKRalJJFl
LvPJOZr3NTC04CVGLqo7QGrxxpokXi1NgmDbDO/f66xzh7UelFFt5Yg1rS4OUggqlL67SQIJ3Ozx
y2jSWmBPFNw6i8JVddBSNYRoKQwGb8DUfkKmLEf+MhzBmr4n+9D/U/rgz4S18pBLvWM8ZX3JdhM0
im+jcDjESiGgYBE6xeXdrgNte8JEUFoGvHbH5/hncwXWA0zCQXf6rm+den95g2zn4ZVbXB4GYogA
M4sYaRQ3eBszOzim7NX6GOlXE8oOlFreZZOb5/HKIpcJpbyImyiGk0jCOyag00OGQCygsxWRYFdk
gmyQmrL4olapAWr5XEuKfKtDksOKPDVfwOvwOGN28rJPZ7RULDrW1rj4p61cqaT+VJCIbwHX+hng
+6k2WMBNMLHYrQN1Wdd6CKkTAj/feBPYHbwEJIGiGcCtPb/+Idy+GCVlAMAJQjPL/BpNL2OJlCYl
18I6TrS83HawSmsOhwx24heUrHkJgr7Qs5zlaLTAodkYPDGRV4OPCihwexHxR22G7dpNbqcURVWo
SjIykSuosnvls5xgOqFHn4DYYLzpIHouqInYv8ifJGuL3EbBsCAagBa+cFD9kCLLMeZjO3y/HEai
j8dtjSya5rZnUaROX5Lwm5nMe60A6C+pny8b2irw1s5wZ3SeLzppmOAJiR6yNgPziIgdbXO5gFci
wK2BzZXHLMndIJWzjvhos1c97myl/W4CWnDZje0wWFnh/Bi6BbrbEqxkh/mFqVY6QYJJK3x+IGAS
ULO5wg4Z28lncbAyyVUUfZSOSUQReYOP5cP4COSxrvD+5dN9dqMeLju4GRC/jfG1Q9iPCl6XYUzR
By+lRw0lVdEb9qz9IfDrM3+tDHGlQkIrK19qGErpQ1s9k+lKGURPo5tBt7LB5chCJ2FblBCFMczR
SasHw/p6ebW2Yk4F6zejAwC0locvNAWEaBLIcfhlk9h1EH0xO6DxqICDYev8WlvhEoHea3nQBxba
Ac0MXSfl3cj60AYXeWrTJnbVoL1O0+UutZpld9m/rQVcW+bSwywn9QKpFDSh9fdSvTYXQfo5Q2Sz
KFApKNos9PTxZsgdHgs1Q8CuQ5ZVF58NnWWWHwE1M3g6ZJ7yO32f31lPl53a7POsjTKvV5WcNY8R
EFkR6oG37PqfEc1q3zT25GmOuMO9dW6trbEYWlmriDUYQwMXk/jdkJ+NDk+id0v0QGbRYrLcwyeK
tSUuTiC5DJnNEZba2SZHNfLkd+sK/Qc0lgIXAiU24vQavPXyXbczBHljM1JWH5KLlF7Ow3aYsaZZ
iXojD52QeH/12TDrpWFLn6vealls5WoM90YH6cnNfOuWHHr/H5pnIeHyRnOZTYD/a43LHcmCSUlT
gk7qRIpfsdbtQKOGtlHWWHa2aHeA+Kd22wwGXsPiX7K5iE7/rQegkx/AbQ1Z7YZEjeBunXvVoYIY
Y7XXa3fyQEV8FJXIm58P42AU6Gg0tc/g2HGsqTQDjetcxHeN3HpEC0Xt1a00hsdDBUrMgB3ihD7d
CGYWNqPMyIiNRC13ZiDPj3oMYKCdTFJm3YOhqDaO01iTL3RRzGMyWvmjmSdgQzJvlmpYfqTWaA62
lCV5f6BSWeBNvikbf+jDzhm6djmCsSUc95fDbivFa4g41j0CjaTFBXZYDVla9DhDRlq4Czh0I+vK
knaXjWzliLURrqpQzDqvWgojEQm+tSMGqeUHEBVDaA/9C1FjaCtN4AED+AyDaeHy+PGpMZMpkQIY
C/RjbCSv+WLtCoV6aqZeN2PzFsvmy5/7tzbJbaY0m0FYIsPk0mBQXH6ZksrVIB3TdeWu1hTnsrWt
T7a2xu0cc5pyc1FhrVGv+/moma8ZrgSXbWwWgmsj3CGCaSrMIFYwkpnNY9LWppsAs4/+kmE6S0YP
YxTcgGsW41PRfKVM6hVuoYfYCmK7C4SK8Zv3+PWv4faWLg1KmRcSFviuczXtUYZ6K+sxgiu0k7zQ
wXygKxLT2F5mFdNMkNw7py9Mk7Qe8Q4GiRf5GCpvdfleRyLGK5VFBn+m6UC3Y+2YSis/NaVj8j2y
ZDjWyrHfV5MNOAqUNalbaJ1rLJU3dqOrGD+0BkdOS11Zv2266qZA4kaX0p1JeicVaJ0MmL6pyNGM
X3u5OMb65PQGFL+U5rrIY3seMeNkJE5SYcJdbndxWewWKO0plgjUsbXToSmiIgeCV/esSQAEjWRW
bQhhoxLipKlq90mOrj3kAZcHNU59QZRu5fW1OW7jVWOuQJMV5pLYxhgH8ZrILndj55Iv4DpylOeJ
gkAlFe6Ojc+GIxpviOx5WcMYxGmuj8Y8T2UZ9yFKcwcPJXezcqcMwEGrP8z8LVs+sgpkPmnsYCQO
pYKgEtrw+sQ6n06talahCK36egbcArSkugPNglbwgrdxnsEKNHPYMzABe/ypj3OeBwqeuUEWiMG9
2pD3oIC2W1XeqWMBGePOAbvnI8bx3Mvf9JPlmdsSYJnDICEmgNFo4p+XqNnSHEoF4ImZlNxT6rY+
BEWPy0BSVKpuV0ulPEXmpH0NhmhMnK43JqeLCJqxJqQ4ZhA4xr9yjHhdRTJUnlPDbO0gx7xXanl1
t9hhLXmYjk3e8iZOjk05g2gjg8bYMMom5NFV6Zs0q60dqlOP6VEiVA/Z/HiQijdY9XM+8xeV4Ygm
cqn6mQw28C5368LClGQ775U4KGwFGQea0G9mIuVebZovdTG8NuH0rmXJr2UgggdLVjOfLrahQPHQ
YIURzkp+scGWakhzDveD+kdlvBl56cgGij5ZNDB07vapIW6nosqchmGEoTz/PoaeigE/QdyweLzk
ChevdasPChjdiG+Mmdcbwz4yk72MC4/10PQ3w3jbIdslzbcJ6sHpkAGr17qzMdrzkDMKh90wQ9OZ
5HeyHNtFBTqxBIIgSgyBUlGleH6ysLUATS3Yl4Cp5CdVx0Xqa41gLSDNaWHK9E57jdzqdTom74oj
HcOveEZ7JY+X10dglFcgLAwyzpM2IjP3TXAfAkLilWD8/tL2hvL1sqntoPrXP16IsJm1hibVgj01
N3AQ7xdQXQ2sxZZNESpyM6w0gilLMAawXXWapFTMzEpjDmW0FDeUzujtshPBRja90XB9V8BOjrOa
y7Y0ToyAJvAmImxUCWh3dMRKCMoCZHx53TY/0coSy8irq/RgYloLHM3Ej4tfS0AcokUORLgFG0Vg
hcfHLqkaQNgTVlQgvvtor+ff2lIQAedlACL8tyefl7+VJyWJIJ3dwYahXKfSS8ugwIZ5gEqBHXeN
4JXn/KA6NcalFiB31cUMEQNJBemnuykt3FjdBXJ/JaEGsjIo/qah4JQSOcglG9CBQqG9Z+ls+shz
a99BFD6Lf/TtN73VBR9sA07EHMSrroE+HAhAOGNGNGZlYcFB8D0flNC17shDcBPtNNt8AM8jnmAD
V0Yl/rHsZsVVb0A3//2TaPfQ76Pd5Rjd3g2/fwvbkKsvq0IujPSQEQFWS+lcgDgld1GNekdKk7ph
EZb+/80ei+aVvSKpE1VOIEnYEWikz9+HofYWeXIKTVDubGeS344xx1eGkBkzWkVYZJO17y3oSEcC
srbPYv7shNKhlI3qmLCR1lMTczMABynjhALrird0DyTq39VJ/VXEmNkqgZwvqYtm+EEeKi/UVKdt
B7sM2gPO7gdot9ndPDhQ03ZimjpQcnZSXXKymO6J/FpDWYC0tGbljSArbS4MFH0AeUBRT/lBvKGT
5KafWf4zD30EZeT+9fIn3mgFIb5/W+AzUiC1aVuCbckPipewfceLgKekX2NrR5X5fzj7rmW5cVjb
L1KVcnhV7LRz9ovKs20rZ4kKX38W95wzVrN1m9eel5kpVxkNCgBBhLXAT3+Y8+c8vpF5xIIcxdgg
ZSxmJVcqFKuQDcjxrVBzrtyN8u+5YkxkypN6NhcLUYKW9ICbXOIpdxA8/Vm1cdGbTunp6j53uEw6
PM2YgGGNQqjXBuQqTW0PxcfccEx540F+rhn9BStvKVOtQ2KDs+td0MUvXuwkyQETGLo7uDR/0kEP
4+WNzesWbYaflakw4QAPACscaeo0ZYUTak9jb3mlUdlTxJv1kOkhXXrrf3b/Nfu0UlFpF0CQmfBW
0KzYGjBjQk1122FxZRC8Sy02XuMZ6EjGIxC0ElvMyd7sRDcesf5rpO8tTLcf+tMgYf5w7ICc0Tgz
oH6AyOEBnQQEGfIfwkPpqD2ChUMHJQZw0ZCtnH+SBIXPuZvgRSDPcSJQtprL4lfCAFiOP69A0ZVu
GRBU2B5C6YIJZFMZqjFpwKlagTYFG1iunGJtIq09TmDY+ARnchj/ScRGxEoX5NTvSQMXWtziIXYN
T0ATnAIx8occNuzrTCLjOfkCJELAJlGe7mddF92lBBehkNkk4bVaadrImNeZJOZzaSSZQNABSZ3u
gzHmFr08RxGB+jofyr70gEDL8dmNoIBFC+CGAVmDQqIyriMqkThGIE32J33IbUmNildNSvvn699s
Ixk7k8Jeo00sRL2BwEAqbT+XxgfQtMq2+ZVEGM5LZYwugOKueboudOurrVWj2drKVVOxjJsio/Zo
ASWiDW8tKz+WVuFpkf5yXRQ9JfazYdMaQ+Sof+INzxjIrJVGoRMdg9r5Tp4OSYkqU5u714VsXRw4
xd9SGOMQwi4pBpDF4eJANrK42W74GX3DtLaHxOu5uSvu+LDAPM0Y+wAGaC6lKQ5xKjsnB1w4oLJq
lfOlti6OM80Y+wgFgLlO1Oyj18UPf9HkVd2nr6pLPPmUeoLLGzPbqGQbZxIZ45iHcUS+hbPMT/rB
OmJt3fmcnOSe0rVGLm+OZ9vLfn855rVI1KizgH8GUyziwMoBsV1UKRfonQa+a1bIvBRNs0wKWrXD
zMSCXiEgN58EZ/6Md1jGftG969ZID+iKMJW2ElfeZSVoSYUaTN5qx+dlaO8jGTe9onQ3sSDsgH3I
U2/bnUFTZIIjHK9I5nrJIgL82Q5fzBQ/mjB1liZzmlpxqoS3mr/taBoguGABuEDZpl2TyioZQ7Da
SXfRI8XMHwJA5jvTY++F9rjvb0ouKPWmdiuRjAcAFmXCFj1ERnUGJKwbDbU2RX9XeBiYm5a4ksPY
fdIsYLEuLXCsL8+qFNtYK3auGwZPE8bW8wIPlmWGBCGvTBuFzcdCJH5SS0+zMvnXZW1Gp5U2jMXn
AlpACgGbXt7W4Hi+XTTT7khk/4UU2IEJWFIgG7EvbVmxWmtI8W2EAqMEg/TaGJIzd7yX4HZMWslh
47saNpOAyXa/dSeXruJEQMtzCKKSSPdSAh5BzradrwQywZ1YwjB3ILTzwxszUAonH+zUV0cI7UA3
ZOV2I2M2BIiQvHi4MY2C8LuSzJi7IA9duIC3G4iQ9f5fuPDRr/YUApEPF75pJSthjM0D7rgdCyz6
+nLV7zBT9KgKmWs11o/rZrJ9i63kMJavp1qNSRVKhhkIn/0zHdWcP6ZDtZecCh9wftMfORJpXnER
hIGviBTfRGObrR3ETWeNgwKJw6F3+6+1G+1WfRrceFcHuUM+rsvbdO2VOCbzzvX5f4NU0463QLfF
G0/9Nkzta1UJnMPc/GYGRlEo8bd8AeacAO/NzAxoVmvxaOemvDjFlJs+bfn++RMJDTsDa1K6YYnY
9j6/yfC3xhmWl8A6YxXvgM0PlKXZTW3sYRnwn784QBNrUki0UfFhYcsUtYv7egKXKRh1APhyD1Yz
F8ZpV3q3vy5p8/xMQAIAJYmCljCRUZhzQRUUdAOxNx6QMPqejeGxTsm362I2swC4jiGCnxp3MuNa
lhbOQtrFYAI13iUptQGSidnQl7J5lPEAvC6Lhr8LY1/JYtyrInhyWipUmgUQiKF9C14UjojNUwPX
MhBLVSjFgnmM4VTNmYTvE/fj3iDG41BEQRrXHDFbmgAAEpvQoKlEcZH5OCAoTXuUwsFSCWRUqyhu
paR6/fPDgvOIqIoAZOgCw3vMZKVWSKH4i/5IAJe0dLxJiK1gACOGHtjG0y86weWAagKZIAG4pJ5O
xvt4ATgGiN1BkjqiAnBdn61yoIwypqapoKJEG5g5M3Mk06CG8NJC0E8ga8a+RlTvzal7ysfsKKmY
KKis9KGO0bDLMepoa9nCadFtWQdwr8GIDQQy8QLeEIieSd9U6H1PUog7sUDY7TKnnLVf13XdlIMx
JcDWYigN9YDzgFQJbadJOkhal3j2ALUA/NkkqMzkj4eRUROyVANIl1hdg8mfi5FDsQIARg8r1AHo
fggXEevjf8oCi+sQVqiBbASA8ojkzGdTzKFokq5VfKHDrFVDHoxKuu0LTGA0SXvq1Mi/fnY0CLBB
AtDkmgnIDKyisrlag02MMgS8JuDQD2IxONk0+qn5rRDUm1Q9TqnByXa3vtVaHnX11TNo6iuiFQ2h
5KmDV/dPqE45SUx41r8VZ1FZouj4mC5RWZOA2RlFJsAkOi/R7eIRi3U3yc/8LUJVFYyUZZBhi9jA
7DCv4Lmp30owE3StbigxSQPBSfg2RG+9/DxUHDu84OL4spGVDMZGBiJa3bxAxuD0LqpQ9bP2Kb+W
fuXU/wivzXv6vb41d/HB+igfut11e9mKYquDZVExJLkCvSD1NUUA9mQ3O0N6R9TnECBm1wVtZvdr
Scz71cJbpYuFmjIdiXSW91QcCMhq6vyL6ihxLd5uyNYtsxYon5vmYABrIP46VgA5pd3j8Kdky8x3
+6qVr2w/Eea2DEOcXSV0jmYOtgrkv6L7iwa4vNaDcTEwDWRWM0NMngzY5P0Rhf/I04/rX4dnBkws
NOZWB3EHwhQQGuwofV/0j6l5FRbemupmePpt6l9N3dWRhbLR6HoDOaLZOVOdOk0e2lN2Vw3azgT8
amvwJmB4VsBcJnNi9mbY4/SWkLih2ABt/f362V2wZbJ2wMSIZRxMDPzDsjtPuJsnt72XduQIthfi
yJ/LL5Ro3Pyg79obYL1OnDWRzTfs2jqY4CF2QHHXaWTMUDD5FN5rP/EUy9WfAdyc34578Zi/WM8z
ryawfazYfqGg2hT57dy5GsPC6GnaQWfM9DV0SCzhoV5uh97fIhi7F2YVdBvA7vfr8K7snibhfuZt
hfC0YMyeNCLorEyIAHsXXeUBDRpvmHXj5sIYOYhbVXDyYMCJCXu1MucVBqvAOaH8KJX7Pu3sVL9r
hAc5l3ghlv5dzOUP6G5MJ4K9FQT3bF5dAscdG1Yl1GnAawFG3bhfdrGAHTXxQZIDI9b30mAGda26
RslJPL760axwA6YAskk8t4DZdW4R3di0mmCB/WckxbuuC7YaoxGfzo4ZxnshLPazqt4uZX3b8bbK
Nr6igh4fcDeAroQuDuMCU2U1UqeCXnmx0JfSZXswHjguvhEf1yJYMs8kHnLJiMGgnjUk9XthUv1a
xYhlMkqaLZUqRbEq1J1oCI2/IOOztTGXPZGUqd8sUX1ACAJzdqqU36JatD4ENQcTBOc3bvgLasP4
BBZGYnAKTKSrZFDWFyn4npWn+tQsnvUJeFDVjktbvBdu5vqu9EjljNxiFj1e9sOv5TLhb1KiqtQA
qe9HVWT3aXasysQxhuSYJjfz9INiS0vp53Vltz45uFRQCgeSNjZLmPAjalMXFgvInbX4UQkjdyp4
UAMbKB6AgFyJYMKPpRYExMtg9OuwiTMe0gFU9oVXBSm2TG+T1rWCyhf20dNfNPPP5DIxSYhK2VxG
yDXkH2PyRFTAIE07I+FM9mxV687kUJNfXcWWETchlhKofqNHid/CH1KwODpglwB0aSdv17/YVnyg
vUFay8JKzgUNKjoiotl0IGqa5tJZEJRMvXEWgq58f5DASVZliz9H3xqFMwi3dUNS1isM8+JfGqjJ
zhVNy76V8hZ0XqMzemK+0+Ig8wSPooJbhyy0M1B3t17m8z7kho2iIAOFMbJN5w+YgEi0Nqn6KtF9
xSpuZGH6BEjjd86hbsnAwD1G4FACvTzUsZuhWVLp2I+v981j5v3LBdB7WMpABx0LINzSNXUtxt3p
jP9/Ihm7adquT+oMIikdQPVYA1qBEjKS75QnMHd4ZZatd8OZPCasKU2YDyZVscVQDTYA3dhtj7o7
ObSvlwe8RaktOz2Tx4SzuZ6aWighTw2i3RCY+9GXAGQj7nhPry3DPJPE3Fs66FAzSyh1XwzyfXY7
vtK+r+l2bvTcVLYEk7Rc3oqjupGPrIWyE8/avBCiFF/q1c8hiK8Nd3RUYEwuDogHTklkY2gzvLHe
sSPr5KfxoX/Pgcr4mQLVhoIlZk70PB2Gj+LU5nb6GDmNG8lug86F6sg4ps8RoyjgrwXrm2e5vK+z
cdec/XrWpyLNIlGFX58CPI1y5Q7+cOIvtm71Z87kMG/Hcqmtqg7xaTBc6mN2CUg6aA8dsTKHZnzM
KQBsXNw6ppM0LF0D0wvQ/ucBqu3FMO/mWfcXBdBkS2Ubw/el5FYQ6W++cNyVGOZCi4euW+pw0YGJ
RtzoKO2qYALHZ3oru+I/vN1Snk5M0BWyRrDGBMKkeX7QtVNU1k+Ydmn/Iuk5OzsmGimzltYjgZzJ
N79oLylrc+HM9+BttkO7PAxvvLjOU40JSFafitgZwOfKdTrnFe+7kXhqLrmc2M77XkwgAoGovHSp
iMAXJk72msk3AlbGxi5Q570w3eHOks0PTTvKZen8jWgDg1YWhGgXubxVxjLWnCE6jG6m/B1NATvN
T+Eh7960znA6PDGVWzX/Fo2fHMmXG9iGLq8kM45X5XmkAPWAOni/V47mHmPH6OZlfspxuo2M/kwQ
43RZUcihAAo2Xx3QGUqWqLg31dsW80tiMu85Wm2azEorxvU6DER1cHOdQl86ixs7y5FmXJbT+Tqs
dLxLfOWDI3PTfFYyGQ9siqlZOvoNySf56qaXd9mLElTP0s3/R1bA+26MHzZDn8wF3qS4Nft9DQ8k
tvEQ78Sdwit48PRi3E8t1RD7AJCkP6BWii3Pg+UMfidj8rFw+aNL2/nH6hwZN4zLKCoaqpkMYMf2
rgKgWw7dKFYWhhIc3kbS5v2M6j26EiCPu0CuDI0sikkp6X4TjtVhBmOsK0zK7MYtsHTBrNb7uaVP
r9eN5avMe3E3mOhl4fkuAn+aOVQ84VKigigany+/738ou9gfX2L3U3kAgbBrIhlpg8S0c6d2E59X
FJQ3P+lKOnPEYl63poo+yleGLn8nJ8VtAuMWGxzBEMQuTfYkZwrKR1BCvCHo8kmuNvPo1S9gUrFW
EadCnKB/KH0jXWbrPe+5tRlvfktgMXbyZhEBYgQJy2cYkH34ikXGFyB0APAVgMLpEUDmruVW3vUP
u53IrMQyCZOaIpb3eDn42SsGwueXJhAccR/fyv4y2cLe5NwcW1s5WNn+z5AuEPosKxLjRKWRTvgM
H9TM7hF8FDd7qILyDkzUgfCYOck+u28P9Qtq5toh3bWOdc+no9564Z79FibEJ4u1CGH+ZdS03wBg
80flUb0zAgm0Zcq9sJc4sWkzzK+UZ8O8CULzmHpRJYOIsnXjoXX0kAsSwnEXdma5HFXZaAWIoUTf
/646xW7oU8jiMuCtNvF0YgK7NlmR3nSIR0uuyMeonQETiIF6zH/Pf9FPOfteTBAyQPKhih30SjAe
XcTNTs9HlxBeS3arsnMmhwk3Qwd4fyA70uQe0IAuYAjfxNGejuKemgZwVlDGAh9RwHMOXghgg4yK
TFWhod0Y6MgSeCv25ewmURg7c7R0HNffWBlHKvXbGtmXXklxAEbq+r1b7ts98CckO71L7xV32Rle
8jPGFRYQr7lPvRy1LMkL3+Rd2+AeTb0IiGZtMOyuRyNOlGVXYEHdOi9VhF9UgfBxfp0I942zfXv+
F34M6jqropYS5nRQBxLyU3UrYqr5DRwxwfAxuItHvplAT4MN35UB7wqjn+7K/cm23RcUiHUDGJdI
W9s9RZuUgm7PR3/eQMY4/6ZMhGkywah17eubio7sKO7wile6H35QNO0SmOr0Rinwriv92DecCkjm
E7joCr9s7OqtdbIna7QBV7e//mF56tMgsjp2UtRYbqDXZw8GQ0Dzum0i2YoA3rAssUl4I5anWVc5
Br5lTRhPBlsPQPn1y2GlNJbLtNJQsBzL+1mNbuSYx6O0pZeiGyq8iEKWsZ0FTIcmpdGaug8fHf0Y
ozE+kefW9aVER9WwUrJdI1nVLicSb9qLI5rtOER5KHYRFlZ8IvZHUQtPQhL/ktL2dgG2hpEH+fzd
0DveWuNWtF8pbDHpQjGNypQTSBXB/lfk4HvXftZm6l43l82sZC2GdVOtShNzspDD3yz+cJscQr/1
RhekiQ4/D+DpxKQBVTNoWS9AJyPJdoY4npJUc5Ohs68rtRXd1zoxrknQlSm6FjotWvtPn412bNRO
XxSBNfSckvamRqaJPTPwKGC5j70oGyvJhzrU/UEGaFfW+mIn3GlEDK5rRO9BNqhht/o/Mcw9Cbb2
cOpMAQVsYXEGtJIWDfx5g4TJzWPXPE8lB3ZjM2FbC6Q+sQojVVsUel9D4OhMbvdIQ3fi6ECwAyyx
S9GMeMCXm072n4aGSF+1K4GpKVckwyKMX0/VnThpqOd0gleky6k0q39KczjOirYbZf2vjGUlmPEz
8MxpzYBJPp+knQMAP0cMgbzZ3oXcd8dmlFxJYlwtl/WobUtIwsvumQ7VYz7rpnkXfcWRcROEt3+T
MP7+iNhXOT/TpBpTay4iA5PLky3nzXejA0yvkA+cpwbv2zH+Jk5NCrBsyFHlyC0/h+KUFPlzERu7
SDM/xaILnan9i7EHDED+n0tcbMYIBS4KMuI0RYE8zUP6rZ2MP99IPBPBJNxtFxVJocC5sXh2A+LP
1ykX36879maPY60GE0DUeEzCRaYBpJV2cWzcqaS+77J8nywAw5KI+YuExi9paAF+J3JGprcMErBe
YNczgQooseAkWN3PmtmCbAzoZrOnklYvgQaoAqTqupZbuSDWOnF3GxpYj9icTCmXNJOn2PCJ8E0W
VVeRhMdCM4I8zA+TZnGkbQVLkCCAKg3UvJc7U5alwxyEzPBR6V7cZcSkEYwF5Hdlf5ML4kM2TD/n
yODkQBuEMgbG2y0AOIqidLknIA1WjYwxN1D/bve5i6lI0yu+pXf6iNL+5FCCtK52BQGrrS5v/WLr
GlrLZiw1LgZLGGfI1ozHGRjkkvYhLDxT3TzXlYKsqYZGruUWzhV1BD/+KFExADv9Sw6lbimfS2gb
PxXdwapVUtrjkdek2zAikEBixUmmkGaYVz+PZiK6x100zIaP2ZpAEb4TQXdbTXQirJtyQXU2QhqE
WbKuogkEElJ64KvrKFPJnEWLaviJRna5nAJHJXOq+IecqfagfqZykBaf151k4xueiWS+YW1YwLoi
iuGHfeiO3YsoLIEhPF4XsuHypvi1I4FuAnyEuRK0ZSRSgwUefxmaG+z8f6qpyCnn80Qwt8EY1ktJ
WtnwhXRwJVK7LY+fduOksP6GVwBsAbvu7Lh4qoFvW+wFKKF9psNDtJSOoXMKSBvWBhkalnFQhUXj
hTmopNNq0nYhDKCbhX1oRa5iJrObVnoSRGZkunKY8fAEtmWix6Nhhkq8ACfsZKVRpwEyrbh8mAXF
rgwgCmhvifljFHlLrBsWjsuTEhwC6stS2HF4sW6InsuGgepHgu5cAVAGVRuewNNzTxrs3injRzLr
i21WLacAu2Ug4HXF7hEGxdD5YY62Kq1ZG/XI9Mtu0P5ZxHpxRkHjSdl4BGC96bcUxgzNAVB5jQIp
nV7XtilJt6o53g1t39lVl/15pgBhdOZOM4FVy66EKKCAgqIJqhoNhj9TNdllccE5ti3rQNVNVQ3s
MkMY/fNVSCKFno65icUzq+zHlxBMho48z8vdqOcE5Augdb03x6T/C82AKqaCexRxw2Kx4IA3Vqhx
OZhgqxUxFy5MvQKyhyasgz8PTCpSVExLaiL+gwm4tRnmmpWMpm/q7U1rAWxUbXhpyNbmjgUsYU1D
W4XiBbFHmEttZeQJ7bvPDuUiW3bqnjIH1AGXZ4U+WJgn25ksepuuPldtLuUU1ZDVCNIB5FdeEUZ2
p73kqLRn0mSrDd6kEgAVUy5XBn1IXBPN3JTykBdF20M0UT1aAysCFTvJeL5NyPHsNuBNGGxY5lpV
dgG/lIZkUcMYqgKJUylQ8FOBpQFyN8CwODWg6P7YVL74rWgOAHpWdo5XKMRKaxcJvM+17i5yBbya
2LkuYuOGORNBT3j18Vodq3AkgohEuBdiIF0RwVWjmSNl89wok/b/KsIEwtDoxoj0ooaxgt4esbUD
9Am3NUW7GA9GyLn5N7K3M5WYeAg+2zRsG6g0WQVmjKL4Xi6Hx1ZoM1eMiNdmMSoKsc4JH9sut9KR
8etFlZu0BRi2L9faoRur1wyEpI4Rlqjst9N+UkDiUZvdsSX9ThzTXaXVnHxk61sCPUHCwwMoybhX
z79lPqimELUVrDMnP5VafGlUUJXrYvF23WYuvyawYAGbhgita8BkZr5mlVjZItMKRqZ0XidH+2Qq
scBxE2I3VM8Qov9cHLIfuADaWJdXTgx8gEUUK8NXtNCeESunctl14Us81k7854vJyBp/C/t6xa78
oSgatMJNvC96WuDFQ1sWw9u+lwJBGUOOYpfpwbkspiAjjmEkgCUP+aOQvCGs7ENMg1w/u0uTOBfB
uHcR5TkBpBtEAI+wtj7lUdsRHnL9ZQICIVipFRUJa40XO5pjBqbhoWuRYPWJ22cZaJluSgM3z/Dz
ujaXnn0uiPHsNiZynRQQ1KKCVQqD3S//mFllx4vsmN19Nf9zXd7GiMK5QManJxFZaopGA1os1W14
055i1akeKYcp1nvFwS7t+Hv/Ood2d1c6lht+d6//gI1BkPMfwDyV5GY0hCzGDxgd4Q65lleLdhJM
h8nrHbTNIp9n/5fJ8rlA6vsr+w/rOVekCUcsLi9W9UaWGHBiL/qMnUfYv6KIXppxTnnTDb7eu+iq
6Cq7oC8Xul5pRo8qRlUEhgxg0krjnSO18/NEgapF39T/ymD8YLKkchpMqNV5kyu5iQfEDcOhbao2
SH/ySrwb3V5EYKwSI+lHdLrIJTP8NnC04bP1qJCYjT3cTDvttreVAHzcAEsr7nMvfJx4+cKGI67F
st3XxlBqIYyoltkTXgTuAPLFdJIdYLYE1w1z4wo4k8SErkyIxmIaoOBcHwvzSQmxFq68WmIB/JQ/
38k6O8yL/mqd5EnaNKipZck+rJaTkjcnLW796ypthMozlZhbba7leGxnHB7ubbsrD+2kOkPGBVWn
J8NYooQVabwzQEaE4RvGwRJlFAEQOFBLxJTvyxAkD50T7qPKjp77g9ljHSK06ZA5iqJ96ZjfusNf
jLPhRFe/gcnYgUYUk8qCx1nFt6I33ag5SdVro6q2OQfC2AfAdF2W0R6BjhpyV8Y2D3olnUlTqr5O
ASOAE4gS4TZMI+A3j/ss4o1cbIC8nmnJJutWaVgJuFdxW7jqAVtaI3YxdUcQbeFR3Jt36S2KHHb9
xROr2cOxb3xyI79h6szhj5txdGYz+V7AiPW44LfkUuOMmmR303EGkMFfmPDvk1WZKIe5/rFvEgIp
IZDqgEFL8mOV8UZKti6ltfmojKdI8VCnJoEySN7fJVc70kF1ILnVui3jQM3H61ptRjU0HcFCCbq9
C35hInZdldXQaoz7h7EMb0dZ26VR9TlOwGy/LmszcmsSchjgM1DKdObGb9pmFGKwLfnmjezgsv8G
VA29fETnvd7ltvWgOQVY679NoyNy1Pxa3WYjA+odWBsSUVu5wPLsLUGxQOEF0bWTPtOt2tQlxyTo
/OGdHOqjeo9uKIID9r1d8YiimfAcYQD9+gFspTzS+lcwNoTZg64zKvyK3rLFX5LbOGRnvfSVqwE+
cqcgPIEHyxXt+aiDT+RDjuyKgw200SmC9quDYOwrrQVZqzL8hHQP6HUnOySBEsS7NuAV2rcsay2I
ySeTXB7aIYegCXX80uht2bybAHSTVFy72gr7a1GMXXVKXw4ZWvl+WGAYoAm/dXm9MwdUKirBi6Xe
rw3xe9nLuT0t6S62kv3177qRZJ2dKT2KVV6HVRCzy0Ao4Wfgu+sLlJF5b/ytELfWkLnYxCrUm6an
Xy1UHV1q7AqQxyF3s45+/GtewtxdSi8Scxghhm7W6cBcj6u96faeBPpZDABF/lBxksdtxVARxFAC
0lN28sECy0oBsiWkxEbqlvV9ZX0z4s/rn2djDIHa/G8hjFoYragVAevAaDkRNxNuxc5OvHBfe2Xj
yNa+d8zeLh2eA/BUY67iCfsBkpFZkGp2oBgdRIDeij/TOOUVR7bN7//Us9ihB20oJ7mLIIhCfxIF
nHp0aGxxpu/9twwAoLhxORnq/yOQ/RbJpKhgadVrE/0HQBaPnuwNLxY91MhwwnvsQLjKIWzd0osf
pO/NU+Kat4AEu/5NNw8XzWak/3gao/9w7nJJhMo/qdDkMASQZU3RaQKzlDjzXt8bK30wnZUcxrUn
UVGboopNX9B3+mHZN2BkBouKlqEX2/UeHdBVajt64s0fbrzGz+QyDj9EbTf0PfoO2I3D0yYug7rM
nSSKfayWefJYuHLXfb9+ppt2pAHFCxRdyKHZjkpbgDBYSaErCPTAD4P1wM7wr4vYvBRWIuhPWEXK
PBlrICejwyF10w78dceE1MfMyr28VN+ui9rMpIA29Z86jImgnxH3HVWHrseJ0YPuxKIb7gloSVP5
RsO+qcfbJNv8aiuRjLU0bQnSAi01/ZxMvkruVPOX1c42EU5LHszZH5ckYZsraYyNKBhOD+MGh1km
+QlEJHZK0tNEOFI20FCoGBM7OIaB7g1b+QTuWq7NCjpG9Hkve6nbS06T3meOusfGKLnFfLWTnlJH
vjWzB9528tdSNXslAcwLKSM0xewHo6TUj0U+FSWMMgDTG27wvfa2lHRmgNIJZc4M6lBA85Ig+Zj3
y0sVY5lE49zvF1YLhDYwz4M8E3AfGDZmInmKsaO8lhMByyQob4fK/KBl2cmU4hcrGngv8gsv/BJG
8RfwwsKQC6Nwir3wqYgzwZ+i+UlchvcuzF+vuwZPBHMfLqQHZo+WCr4s4IFInpZG42S6F+EZDRWQ
d6NYjh7jJeHWgkr5AMBwwQc1q7vEjT8NP81W5eixKQVkHZQud4NhCqOMMeg2K8Evy+TQT8UNEMsL
O4p4/Oob54UWMz4GYOXFS/olqY2jQiYNzgsEfNV8bMeP6x/kMivHy0RGu96UkQbhLcZYWGZqeVM0
huCbOSb6O3lvlqGrjUBtECN7jh9hB4fOBE+iyVs+2dBtLZmtySulKTRtAslRbznF2Nh9xJuNvIzE
59p9dXdWUT9dyhywTbrwVZaZEnecdqlP88rovo582TiUDu/+vMz5IBNz5Hiw4zID1DET/ecM2Cxp
awp0b6nzov5EW5hGBChg2XiZ3eJH4Wa1y+thbkSKM6n0z1eatjP+wbSJ4LcY3prFR2lW3UXA3n/D
+24btg++bQNIKRKgYRAYzyUN3WTGGHyLAqvIrH2+EABhFUA7lHmMzVsGAkQoIPUB8Qhdb+bB2Ahl
ioZ6GQUhvM0rl0K2jWzmOMC2EBVYHsAbuoTWMMAhb0o1sElLknsEiOEiFxuavq3PLhIYBOqCOuZU
kJlqLJtHP+VVVYOXMKj+XemgxKoi4C2wRIeZusTn3VzUZa/JY976AkiNNbWHPImkjV8WhVPg9Sth
G1JsvETsKrvLi9gmfclJjS+SEED6UpxcOkyOT8amcdqgdeI8TMB5nQA/0KvKHZFUDO6W98gijQae
0HCKCl/zXue64vkGS9R0A8hhF+BhVluBUiEdQAVQyntrSR5m/YnE+N+ps9USZIujtEvRyVnq4j2f
0NEfa7ckC24HrLmEGZjgCtsQI/xaSXSK7JcqNsFiGo4lx6e6at9IOwPL0LqJxOFJsjLdHsVRtKdx
3hUJedQmwwMltdMb0Z4Xly/mLwDyiRsfK/PwMgnYpeduJo3qoCrSGAeYNulPWq+XQTQ3qTcDpcUh
02IA/FAZol9ipHaDt3R9XtgA7Cy/pTKIw4hQF3YRtvm+kdt4N5vY7G876ZmUA/hyzCr2JqzZoGEO
5sAqB9rshJVrXymrQJOaX9XYPJlz+1YU3fOgknucluhkkWLag1nddVYrYkwi84tRPA4GEPiKOHEb
MVaetWguPawk7+bOwm9GVSkWsNi8gPJyIqDKUYq4snENPctkSN1UI5ptZTWGB0bUjKtkp8yTN5F8
18Wj5EZgPi5y7VSIcWpbtQikeH1YHFFru92CMrA7VMXLvOR7q6tNf7Aq8GpOTeyBT8uTw9brrPrR
wkROOSE6aTGwshrjto2iO53kb5Y2dndSWah0tXL0kFF8VNPS7sPB/BEK+KvQripBZ/0iRZMn9sRT
ys+pi45qp6S22rZ0gzprT1qYp6hNWO/ynLtVtDS+UUvFjdRXsSOT7CSH6Oj1vFHWy2AP2wCnKN1O
l5QLgst4MZLE6ps40BX9lEq3ppQFY4Q2/cTZo+AIYltPEsEYnUAFxfXzooPvGM71F0RhMHXkN0hD
ADOL6VgmB6nrPgFSK4mxF27dmAuIoBvt5bo/XYamMxGsIo2U6Z1WwZtKQd33McimFFRjMvNTKq1X
MqEga4CF6rrMy6vlXCbjwcVsEDEEiW5Q91ppm2nzJI49JwBuycCcp27q6ISqChslsrYwp3msgENl
LjdIrw/qMvHQTy/vE1xgKxnMfRJHbYkp4zoOcqM+zjWoSdLYXcSg7wZbGGtbCpNALAv3+uldphmQ
iqcXuCIQAS9weotJI1EDnthgMXZjlDhxHoTKt+syLrfH0BMwMPslSbKFgTq2gbOE45JGDUZi/0Uu
AyJUiY6AEoyn/JA7E692tOFOdBYXeQZYvZAIMC+sqGwiVaiFOOhVeReHhpNhwGzULXdKco5hXNaP
oNNaFvPUMiI11cI6SgJZA0tc79bIQrGni5U/gvxX+0XXoPIgHTnvrw1HOxPL+DKwxaWeREkSWOgh
aJNuAz7dae8XpXLM9iNVeIiNGyn+mZ5fBcNV4ivPwK9XqZ6glJyd4pGCHQOCk257mbbwC4MAAcdo
NixzrSLrc0MsJG2ZQWL5PlO8K8ktfcFb1BtsNwJAxB32baBYr7wSz4arn4ll3HCciZH+D2lf1iO5
bjT7iwRoF/WqpVRdvfdMz9IvwpxZtG/Url9/g+N7PCoWUfymbcMw4DZOFqlkMpkZGeH0MNs6kF5O
/HqQcWPLLHAJNzWKWmsGWFAh21yQ40b/noLt3Ct19hN2XysmZdcu4LuPeuptQFHUB/dlOtFbJry1
3K+gEJN8LLYrXIJ4tmvca6WtmraiKgyu0XKwDn1E/9GebXCKVaBE0yW4LEGkPDPGPcKUtgCNXgJj
LNEf2bj4wTkNfz/8zm0iF0ac0m6cyUAYmbdH6prHedyOkm2T+TgXPexVWa02x0qGAIQXmAafhocE
EzNdAE2dFxUE6dTwrOYQo+whMc2uxWtfjIsgmlHGHaEwPZ9cz2RMA1AwA3NemJ9k3iGJxwY3tJnS
waZjj2A1L2Hiul9qdQjiyYG8sXRMU3i2QFWJlzMb/eAfs1thmdlopuh5Ko9q9aICeiXZN6GnEzyD
8C94If/MxIXT1ktRZpEZ2atngl8UFYcPxsnyp1c5mZFwPTtr7NfsDrJhgBBYj3M4iPZiOwXKRTIG
BuHH2VngolFRKnasACQUQQ8hBoK5DOZtfLBRsm+39fX65gkPLhr07KEFhC0/TJKkKoRkB9hC3WNZ
vDXb1odybptfZDNiv4rjH6o6Gsc2XebHeKllbdxLfAI70Ri80x3MssA8d6IHyJX1tVkhSrW+unrb
XQcSab/pUDQy7jsrVN5WkM3oQRvlMgFoUQ50Zps76oAyL0ml1CwHojetDuLIydM/Mk5aanrVo6w5
KaiPna+VO9+ztY4GnuYZ5LX/wznzG7aXO958WNG6g/gCxl2Wd52O/+4w8Mbn/pqZVtdmMVapP4NH
+mT7Uxwovha5ET3RxpclCaL4CSOoj2HeBYgTznlxT1OrwvhtNPcvFjltKT26anlz3WsvRzbhNtC5
NgxojkABhxfy2/J4RQ2hyCKHNWHUjt6u1gZSYRRCfAOCUh06GJ5tpv/QVdd9xRo/j3H1oc3Xp6Ve
HzozC5K2+m7nChpFiax7w3yWj+P7H8dHCBDGob+OCGGC7aw7McbPug0LLSCPa8AQReMtHsmF42Gu
RFYCE2a/BrqFloYRSMijcU7mDrXbahoO9DB6/5FFmxwvMT8PeNd7TmSE69GKj1NykpZ/2Ze9WDbK
lQTipQQnmTvK5pDMdVNRfHkfbKfZsUMYHrzmrr9DHvweDBrzAUjOapj2hCfwg34UfL5qpsEehG68
ok7vi22575dN9p4Qrmtnh8vcLHtaV6uBfE72aQnAYxplLDr1X6zn5XczWlV9iXfLLHKpm7EkXVHl
CBSodPlqWAL7BouMwE0FUWsZGR//R4Nc+lYO1AaFI7ZSfR4C+hEwlJ9p0OReczN+BMMBEDaSqCS6
RPffjvOVrhhJ3uQwqOv3q0Z8a5jD62sSxqHdV+OCO+1QhEjsNots56FTH3UcdSX5ed2GIbo9DcdQ
ofSFGRU8bc9jq0aVUdHzLotSjBxbXrtZiW8v2xQueg6ypMJEKdKatROBmpVX95kWVKhe+ZPd237W
TotfM/JuJ3ZMzB9SK8j1unsCu+DyFK/JF0DGjBAn6qNqx0aQ1CkE3mdbDeu6zz/0uqNFZlPanqIv
iQc9cdU3QDRA8Y5B0bcbvRJD7T4mNbuwVBzwRVnjFFo95BiJXpkQqUHJ8dWOif3h+qZcMhGyc8nk
4lREAkABuAg0lGWWZNbI4kDjGS5ErrxPygHD9boPMBWY/4/6h2q+Bd/rQT1Cgg39tV+yYCT8+n9+
A5/fohPlgrlryCI87W7MXv9KmuFXYzqyMorQjzEypLIqPC473o/rxLRHd2JrVUFK2ntV4Y2Flx4y
PIfVoNE8Jff+mgIMG4xWA64+qG2jQ8oWv89AbZfOvTlnkZZ0gYkGppuE17+h6AYzWe8JIARcsHwo
b7q8d1qCZZEtstsPzZT5dAK827rT9EQW7dh1yN8be2PcSd06Byz2BozRYAU5eRa25bPrD+EW5mHR
3GT9/2qQc1CXNDMFMyj7aMA3AHJX/JyQg0EBFsTUzefrWynykN3qCJd+NdQsqEbZVgKGXxqjrxpU
siDRewENeYy7o/WEu5fzh2LpXD0fNyRDlu2XnfKt3Cx/XWg4DVQ2fC5MYpl4GIrwSNk1vgYUUz3G
YDqM/bt5SfHg+NMcxI+QKD3MxzaYMkl1QbiHO5tcQtVtgxs7NWyCVcuri97TZtmdy5zswgl3Jozz
M6V1mtGMo4rS1pwGegWBl+7k1BCjLF439IxqZOnX/UK4kbif0Oli7YyLd/GSNsY4dEsWKccVHapj
/ZHxChWRgrfB6Cdfm6COZM4oNcp2ehc66kxLMc0Mo2bkGr41+mbHKO9+M+bPmafSgAJwdJQ9CkQe
CnlPqEeAbM4weUSRqWfjptU61oq6aFp3r22WnFjGBuZvybaKIv/eFBdNoN04Nl1jwFeKQ32jh9ux
vaXtKf+8gchFe+1Bkgr6PhkIQfiWdKDNAQwOaHIAtz/fWFfLaj3XCTKo3iGeYzRgbx7t18yF/kGb
AVY+3ptGC0jj9FCp2nFt+rc0z2WpqihuMwlf3A4OWEL4m6FOk9KIDRu/Iorv+0/Lx+oZ3nzT3E0n
9VAj9VeDKlCkEIzLWWHcSHu7XP5ormVi56ybkN/EEahqj+SGYfvVO/0Yv+Nq2pviNlonBJPXtYNs
vDgt6xRYo+ZvDa5cAgncVZO40+9wxseFvTnOnVyoyJAqw8raBo92I/PS7yBWrXFn4IK37xg7EEQm
wJmd3+bPBmZtoE9GZfi0S3VDbn+5G6vo2tWcSvyK0fLAPkDvwJkY2U+4STAtmkFU3Kdhd2NQ8I4W
gQIeVsWT1vGEed1uK3jYUqlP2Zy1+BGMMpfpOayhAo7M6ie9Y4TljKzJb2+hoEY9h/jGJ/yS3IvX
4PoBF90F+1/BpdwIMBXaO2wrNj2YNABKiCypY7H+yjf/fdb3QRIAh3bQYGI9pR/1EEJ0nhVaESTO
vf+LGoxwRaBDAGYP/9b5Vpw72nayFAgdTebc2JX7aimmZEnCoLgzwV2g9QCJdnBFIihqTcBABZYF
PZJVld1pzA8vdg7MSxarJ16qcOSmkqjlgsNJv9jQV37oX5wv/7lerDftzXgGBeJNgyJboB7T11V6
pQqXuTPP3W6NAbpeu4d5Noto+1209LesL7VCOb0CgPVmBq77SabELLPK/r5zlxGYMfAEw6qKWX4z
++4on2OjlOR4wpsbYGDMVBBoxYI94NzK4OZ92bnKf9Y2ZGHTe9YxCSevuAP/8ASQCmqksjaB+Fr7
Y9XislfSN8lMHFgFDCjUKke7y7Lq1JDhRU1AWkBqXy2qO9Y50AbgdPMG7x/NncyXdxz63c/gDv02
a422oCYeJbrqUTywTBl7v/AQOmAexAwrgwFz10qmdArKEXketekYquPqz5op+YRCP9mZ4K4Sh+pk
NEiaR1pjgqSy+WbTpEJRYo3es1mMGwoFMIi7cf5Y2BYlLbNDQOqypgjKf82dyq4j548F7rrPzbJq
xynJI+RZcEAAWHyq5z/VlLxeX4pwy4iFPocD/OCFhsrckTEmdZVHpjW8mino/sf2w5BI1YNZ/LuI
W3hLY2AMZ+tCMGIy6Ugmq85RLhjvXID4/C5JnocJqsjNZ2MoVS92twB8KGGf4fWRJpCNKaQtYtFq
gWtiYyCYjATw5PyIU2JtJi1L+KBjbbed02CI2qR59WvptSrq0gZAPVqSsKaT4bHCi09btbtNs7Z/
ajsrDSf3AcHDc8epuLn+IUTHg9gOnilg5rrkiR5Q5ShG2ubAGhTHWKkCwB1kl8flI4HgimJ0lrgL
IfXGHcGmQ1mpSjQgepBpbbq3bl5xUsLMB26ThmxSlPqTFczHvy8WnRvmDmZZphtJFjWNFmhLUj2N
iAkJr1GRXRTsn3PuZed2uO9b2+ZabLkBtBeIpeLuO0mhhzhmQVomnjnMXltJwublHAlO/25LeYiI
NaoJGCSwpSo68vatEd8v5Aiy84ARmzuoAWZe33zVy4MyB4bfokgvc+pLxzn/BVzkduZ+3MwEe2pM
JgSeZ0CZQUX51955boQd790NTNe+75IRy1zd3C/Wznc1yctKZ853+e0slDzAhGohGJ2b2Mp2XA1z
S6PuF4kAW2oxDgpBKc3wzDfj+3THkAJuaL3pP+gvq/ec+wFg92h9HAMlKllrL7h+IC9jBVvyn9/D
hWBqgKPRiPF7Nk0LhiH2RvtlktW3Bc0kWDEMtFkI6GYtvpSbksHEyB/EHmffMEPVCfrVY9CV9FAf
1fYZcnUWRP3SnzKvEeQdZ4b5+u1g5AOIGmBYj9qbFjxoaLhALZTJI/4fBhcuwz/gdhqoVDDvi7jD
L3NqmhXDOegmWiv6clP1iBLCG2aGImBcw1lPHiq3ila7qTx9ql6zugxX3aSSLyo6KdC5RCserXbU
ETgPU6laJWTFSTE3oHbndARysgGt73W/EQXZvRXOb2alH5OVwMq8KZOXqCr1nYGcgAHIPHAV2xJz
skVxMX1ZagDGRhby7Mr2JgesQ/n8+fqSREcBqA8XRGHoAzp8sToGtyNw1iY2zs0wM900W5iWyEs2
Q5XVxYXLcRwLY3k2lG35KJC6dWEkugv4sU1uZ8VEKSmW1DpFgQbJ1X9NcB+oBVR77VonjbTUivpk
gE79lAaj2z33m/6m6YOsYyz0CDCEQY4ULQzcu+eRDb5ga4oS445Y3jLnUJX/jIPm1ct7blnGRPav
HS5IN1U8KHMH7FZLoA1lfbBpF6yFjEJaGLL2ZrhC7gRw/2D1WA7g/kyzTUHJxgfQAnLdPdRqK5A+
hWURdJCulfi60A93C2TOs7uFNKUGcEyF5c3KgNpfPGf+RkYZtlrkHyiiwqkxiQ1yKe5EFVamgBAe
yC2ldZDir9tPBdLoAOlnbTDrXRYsXf/j+gETeQh0cRk/6m9UErel1IJoR1EAz9AroGApEn9YfnTJ
N6XMwuuGRDu4N8TtoDGmFCMPiMNu6yoesQH1bJJffTc9Xbcj3EOCu5y4jICFb9sObdxhOA4YlUUF
Ugy4CLVn5NBAHlXPDpSErlsTrmpnjXP8tXK6MU0AwCk7zUuVu6nFSJyV/Y9WuI+U1ErSdiswA/aK
ecyqDYbpZVSy4PpahK4AGWg8kX8/ADnvQyc8X2cdVsbmZ1E9DGbm64vmxc0gWY7MEJeT2wBQK2hs
4ROB6Yii0LnErWdaj05fSSwxp+IzO5yk/y6Jy8pLZWjcOQVQYMRMs27f5NmH63smSvv/GMANfx4X
qorYRUWZAXSuhvK1mmN05wAFKF5pmnh2Kds7YfaEjO13/xawS/5GtCvdzcwJFUUTIWn29NqFu602
bb5WRWwBZWdv/edEy1zbc9Z5DPRySg5lUqKwYphxBkCaWian67sgOgV4xhsWCpyQE+BlgGqaFMpW
ryikq/SHsyrz5zjRx7u1y0qJj4pO984Sr/pjDNriTqyxpuGGSQxMKFMfRLeH1b4BjvwdQZ9N7rC2
FoIyD0Jqa2rbmPdD8XZC9X9yf+EF+1WtNolajfCT7u1wobEt6ETUDXbQodMBk8xOdtDcLaWHBBwS
JDLaJOHX2i2L/X13l1VGtjhxYyGa0P62UZcP5XrUslXiE6JDvl8U+/vOSp4ZlW5WJsrSC9SEtMlj
MzYzKJYrUztcdz+ZKT5wYeivrVZ0IE1tnjGQUdzGWvJk2sMHZzJlTXJRSNmviwteHSR4dAgCZFGs
dkdUk0Jpj0JmgQtazvav282WcbOUsQ/J30/Xd0wUtv4sAkPy5x9HM5F3looGENoAgc2xuK9Auzq5
pde5o++CXyDHFPl1k8KT+1+vA3bo3KTruLmeq9g3pWkgdgbgktaDWe5gU/RehlqSaV/3cbRezq1Z
RpOBgxrWELwP5frTnppTPcmuF5HjgWIAE6uYG7cv0FCWmTQoyLK6fTuiQG4NlVesa2DZ2x2hrS2J
fRJr/Lu5yWto08+ozDI19FPc0zkAp3rlqRMGd+3V3CRfTOSHSAvxFkJRBPU5LuvIENFHpcTqWuuH
Y77l9Nt1jxB0ljE5DrIJFF1QlrV5l9iQyxclYZV/yzpMLUji+iaYlQ5yupn+4JDZAKjG+j70fRJS
J/85TbLSj3iJf34B5yYDofas1vgFKdjKPddpXtO4l3w2kSui72BDhUDE1Z+amerGepZHVgJ0tlmh
0GnMCIcTLF7fUKElMKpA+RyX1gVgbRpbvUgdNAfQyH3WdYKmo/4jLvLDdTMs/nBJFSTVgA/CoC5e
s3wGQgmyxMztUC+u68krVxBd9Kr61cn010rLnuelOA7TRFH+VGTQ0t8voGu2uejLWBRXpYftwjG3
RzW3MGpYG1nyMtBp/VDaRXLbJgqUrrtq9RuokTzlhrqB5T/eWnSuDe1ER4viBTyiRho3cbC5Rg9e
u1HW0xOEO2wSaup4xtngVOEuWQvpbbZ0Qx5lBglW0vsleKaa7Zu12ndNNkiKpILQcGaN/X132aZx
bnc4JnkEFv7QNVYvzy2vtr5UZiyxJPAxcAUzOh0M8dsXyCZ7U9wiHsY86uIyGJafJdFuc002viE4
lw74FtAPZVOsF5iitE5BMNkXebROpd+R1w01++tOLLPAOVLZQDez69ATdDrip/SfeP37lwH4bQDU
NS0Lj1FeDqe21a7TOixhINW9kuJ13ZMYUzez/UhHUDPYBbRGUzO6viyBIwAzCtoPaMg4oDbiYraF
ju5QNnCEZJrS0M6m+UYbXMc3xr4J8QqQ5a6ibdRQm8NIANP94e+IeEDfuEnhDgmYeON4+F7h/yr5
VAKXc/Y22G/YOXcGpoGRzBQ7OQ/3eBo9Of1yqhtdMtoh2jrMVbDpdgAcLniwG2WmTuLMeTSWJtS/
V3KMdfRQxta8VZy89a9/KOHG6S7anxifw4QDl7Mqbls0lrrkqDZOtUcXcrN04IK4bkS4JMzPg5sC
REsXTcdUdVELGfQ8UuPhHzX9pSuVN9VDsGj2O/wOjNSsl2uYGAHnlhMPkwtBiRX977l5c+04IIr2
tqoEPGrL9+uLEu6crcIK5G8gVsSlx+ZGWqt0DNxypGbMB2DvjNNclzidcOsAGIBfg1kXhaRzp5s0
J67czoZjl/3k9/NGvI0agaO2J3YJHf9+TSCKQBccywI3CndbpISueRNPqPmR9mQp7VPcp6/XTYj6
hc7eBlvx7hi1uks3s4QNNTOrL1altX5clphBsYbkEXWs5d4YNRBdG7HlQ0lACVrLrTzWMvYSaE7d
U4xq3RrDUN2SCXFrHG3zhGKtclKpKwMCir4xJgdNTDmBogFv7/PfWm26XbUZToceZ1/b1CrCfiTr
Oz7x3oh+biRzUPmsMWMWTRi+cEgVVPjvSgW2yfprwhFMS+yWw0Vl4A3KLjEQWgjwe5mR+W1Rh04f
o0z0VfKV2Y/mEiSYcsBaCrALAHPc6dD7XJ1sME9G4Gqhp4lUDyba7r5VU9VfrHi6K4nV+lActUEi
qmw3y5aZL22akOMybZrErUUZPiZo0FHBzYCiNo9ZzbJ5W1dbzaPa/NHVJxVsu804h1DXDAwMNtRg
wKXpjZHZwaAYwfWtEF0bKGrr4C1TIf/IX4VZr6RO5yD45TUU2xeMUiTqcekWSYxliQK/4XszzJV3
xwoNNjNXdJjJFMvLUGUbp+faQG7cRm3SeXP9nusQnFAgL0HTlmk2nBssdGczkW/jnkICvIKmCc+k
bvlxffNEB5AJLAKThlFDCO6dG9HjdkF2BCNxblZ+RnXj0VUS8uW6FeEnQnOW0aUzVRYu7JXAVVfD
ir3TZhBSVRDoGRM/ls5QyMxwka+GNOFKG9wYsbYGMbpFSM4PnTlJHE7oCbrFdGMdiJz+5vTYeUI8
OtVg5jAD1q05NKZ4BtiMLj6kgLKgKMDZq1pr9TRpeX24vo/Cr7WzzP6+s2wknTNBTBZJ+WKghoiP
F4zrKDEi3sU/y+M+lktmVI4x+xYlSuwnyYcpWbyxmiVBWWaF+1bKXJl6w5Yyq9VdXYGdyTROTJD8
+o7JzHD+TQditOsGM9P6udXWm6JvPbxmJfGP/VMuYoOBE4SHgEYQhc6/izXOxqYnFqBnVn7fTJZf
t58aawmhWOslhsSYcEmgVUXQ1yHVdwE1xrh7iTCIpzEC/OSaAW0i96/1b9ibYmeEuzPLfM4whIQV
1f3yDZOeYWkof192OjPBXZbt2nWLlRC8ZaHQtJZNuHZr+I6vv1sFd16WrMugTYbkbpxyIDHG5GOe
OY0/t93rdUPsA184wM4Q+2a7g2nr42qOG74J8GEvzqj6HdUiLSdvigWKsxyENBDe8bbMlbxlRL7A
RCkZUBvzmnz4xswdJc4S59GS2YlH26a+WfLk10zVWvK12HnkV7i3xILiboW0q3s0hmBpWptTOxgv
eq2GzqqG1LZerm+mbFHcaUrzVk/qFaYA5Exum2TSQThPlmdjIJskColC+W5VF4N945T1BSrWUWm0
YTqkp7VcMOGnNaO35psPWAUEjvXn6+sTOcveKJf0dn1Jq7SD48er4+Pp4Sv9x7J6yU1ARFZ655hd
2Ks/rtv8Pdhx5fsR7kDbiq1uDqB10Vb0Ab58CIKtN5ToHzawb3tOTm4B/A9buwGbVyJZsCg8YqwK
WYZlAp3FX/9Ksth49+B0uKv+zUn0j6XhRM22bsFM3Q732Co5FsI30N4id7uYQOZsDdvi6dDe9MMB
7H/AR4bVnUsPBAM25nHsfe21+1qG2cG5ub7XQqcCPotJoIMxhwcYxVk/xl2bAjmobz+0FnKHSzmc
GF1fmoNwDhODjVfrjqQTIjyggE9hgBmChBcQoMWx0I+meRHlmBRH1p1TbxiNIDfW41DN0oFfFjov
/GlnjvOnbGjaGpljEXW1GVgVOU6O9pA0YMKq9CeQwaSeVXeHIn/rVP0uMYYvak1+Vll6qPpNEi8E
YxVAZkCJGhgxYloXJTggM9BQ0KHxR4Pqk3YwKoBjITeAoRFah+/UTsL9uDfJOZjdjsSFVlIRFf3g
VSUJMBrpzaSRPDqEodCGroCDCuMlEUs7pqMaK/BjrQOcHZow4AUoXBm4RXg+d1a4a5LMFZSLa1hB
ySwAxVnYDI8q+adPllMrG28U+g1wqBCHAMvuBemLkbemmXWIQ3ZZAWS1vCWtDPEqPH87E5xrak1n
owCC+wOpf/40gefE79PVPtSJgUE7qwZrZkWCqemsX39/8DHAjaUBVyOYH01yxaUaJh3WCVQR2bDC
NeLUwTBfFrZuv4X6mOh+O43Bdbui74cpbhcJG55XF8NnfQ3GQktBcdaiycM4j9/0efwIaVnH0xf1
devrH9ftibxyb4/f4JgoRTei5zHQ5gtRBzCFtz9aqny6bkbkKi7YgfAv1DYvpqUga1yvCkUhy9a7
Fdy99NOSvydzB68S+lsAhV/O2Uz2SPpRWfAMiVWfTQyY83DIx4PWA7E0ytqQwo0DPhPdIrA/XIyo
VM6Gmo6G+tBsg2bRdD9PlX7CSKgkVxP6wx8zPHgGZ3mkawczBcTJphifB4DJdcTNU/p1+p7ymruz
xqUz7qYjfGzwvgKdIn25GVQMKMc3Xff5ujvIVsV5nVoqVHd1eJ2Kd/U4ATHTfgWzszdgaHipFe+6
Ncmn4jFBECLUF9dlexhbh1nTgHYFGDSXuLgoFWRixWi7w8lNnjltXpU2tma4HwHblpcbdgfAU1Wy
AlqK2VxFMSNFg9jhCHqZW81epsP1VdqCW3xvn8vqc1VR67ZA+adp25vMuIVAqJ/OpR/nEuyTzBCX
088xKL4pZDgje+wfFJtEgFmgm0x+1HElG0IS2wLxrqEjB7voVRELgUMhWFTXtD8hoYDJ3ypuPE0Z
PpG6lUGvhVGK0fz+f2vs77uHkVuMq2KsG8ol7fI0j/mb1reSzRP64s4E+/vOxBaXLRIqmOjwNHAS
rfHdcThqsf0O9LODgUN0fAGovQRqJG4MBGpv4mWSfbZqcFeC7mTKMsnREpDeEpixVPCbIW5cduAs
ZyYJRQHNgjrkhjnmyvYp3gb3auwqUKPKtXBN0yaI2wnM6FmdnnKrh9IeZpYPM4nnbzppJknpXvhk
2P0onmO7AY3HmhNUirTiUN5oh/bJuOvvURON8hxEYeoXyPI+Nx/WY+3LilSihGVvmouglh4vEzVg
uouTqO+/k/ExIyW4nyp/0YjXGoYkrRSG0j8fgFevdVcjc/KKFUonPejpd7Mh/jACUF/cqabsjS08
jjtjXJ1nsdB9R2UYPZ6uwewftCKbGYVs9WutyFTxhKZczcXojQvZJb4NYeuFUZsZ6j3L2v+qBswc
2kbxNubNXQUJycP12Ck8lZBYUtlri8Gnzk+lZugbtMWQZibFdKuCH6SZnC/VJKOuE5ghGCgCPZXr
gg2PL/EoxE23NkGjB2qNT2MyPGpL/5AzWpvryxHEMbQ/UcFkeg2slXy+HDvXqKrFiJr1/BMaE561
5sF1C8KVoK6M/rGO9jE/oeWUZqwtIPaO+k1dfKc1Ei/X2q/1oiSSTyPwbwJd1n8t8Qi6cdic2Ejg
37SdPBtwwMx0PXe56bOPLuQmri9LbAxULSo2D4049vdddG41p5uMEk43J/eDCklfoD+2fPbyLYH+
dBVdtyYq5BCIKoGFFHATxp55bs7KRjVdUxRTTBsi3skM1XnTWG5iAKTRoorURssCqNShR4WOGUbQ
irfrP0BwxjBiDWdEugIcAN947JH4J7mZFJE5T1+SWavABXTvaveZKhOfFW4sXtmssahaQFCcr3Q2
tS0xEgUAAFdvDw0ujRCd6ptYwzxhBZXkCTK419cm9FCCVjfDt+sXEjApdWjVscepk6se/h++2Zdh
XToSjxGbQacSrBI6+5bnCzOoPTjgV0W9oi8av57VbxvO9Nwr5bvWw9pUTIoFQKtzQwkZBqBP2Ley
bhXb/dAXm9fH4/fruyaMHC60gVF6ch1Uoc+t4MvlxdbBitokb60LWZq++XDdhNjrdza4RLVMzNkw
xqyI9D4DC2v8UGjKx2WsMCZDt+/ErMHx3ZmB3cePtRX/vG5d6Ih44ph42RsY12Xfc3fCVVrHptbB
eNe6kI/Vu19JEWteoS25h6im+OBr+nbdpHhP/5hkp3BnkurK0psDymv4SUhdC3BSdk36+T1GiAlX
RzULs2jnRjaz0ebBLAswBFaDn+gTtE8z/eN1I4InDgBJf4ywle5WYs74K2ZnCuSU5XE2UI6zaryt
txoX2RhiUCBs4uSorIvErmgHwVQOvgnwLGLsjVucrmDQLVOQNBdz0rz2btkdbDLUN9dXJ7IC1lpM
+6rgEL2YQlunDLUPtykix7BDxV0fNa2QFHZF0QIGEPHZEOwF+DxVx15xurqIWoZdzloFHKG280nr
dE0SLkShHQMwyJxYNnrxGnVizGs7tEPh2qoDFUgoI1a9ZHJBgSmLTKI3AGgy/tjiDjRo5qx6zGCr
auzYX2zo2mgbJtIgR6naR2Ou3sxuO4xrFyZ6/OyqheEtuhZ1mQy2LfqC+x/CxciepGCbm/FDug0C
AWnmdZ2MUum6iYvhMcUc+yGtYIKAz9kkORBmkktZ8ILY7abF46g01x0wNAsLhlpDrWQpITgT+3E7
h+AECBleIVCS0b/u+6KwyEpnuMWYzCkPZtvKJQZJX4u4n5agpyb56ql28dmYgUpQ9cIbjMEOr5sU
nYW9SS4sDrFigsaZwmvM6YhOpK/rGPaXofRkVrgLrW0Vw1HYbhbl5y7/FCv37Sh50otd4s/ece6f
lBU0ZUyYaJoisJLU722JBdkiOL9O2jU2sw0WHDPz6nHxICYWjDKQptAKOnpsSEBlqtLn0b2r83Lo
VFgptyc7a0I9Q8TI6PH6ZxfhyzCDgCAOhBIuYD5jQgjsERsnJDI2PWSWHoCT5Av+p9DNuhsyWB+1
YQ2IS7+rmD32p/Qdg48E0z/g7kKd2MKNdb7MtN+MIldGxGBTgxhbE2RjHdKOyvqWwgiM8UpwGOls
YIbzPKtZVWoNM86xAghvNVn/TH2GQZIC4n9FimrMOr6ojXs0VeVxcPKToRdPDl1LLyu0z1uv3K6m
9jBZimT/RV/ZQkmIPULBSMkvX8GjA/g2DT+L1Ceqko9l3Xyqa3pz/TOLDgVebWAsxksXZB7c6pUB
eEaiWMiL3W7x8g6zVkCgylhXRHu8t8IdvVQv5gmTNUU0ZK9NdlLyNlT6n43bSuhmhKvBNwQQHkXI
C7YZt6/o5hZOEblIIANraoqvuVY6kmMutoJCGovAQNhxaU6tt1vRVjEU9LQmGo0+GtpR8llEwzgE
o1sodOAEQquN834r6y2S5HjhMko+9ziA4nm5SdxQCdPP5JF4utcpAZSkpVqgwnO/s8x3MtSmb+yZ
FXTyG/VTfZiOGPGHhg+5VQIZtYVwIy2C/p0DGL3Jz3HEUzZV2wJTOkortNowrPYOdhhctxoqrMCz
2yZ/YWZVPebbhFTYjR9T+rmsvl8/P6ILmU0ZQBQOuLCLlHeu2XxshkdDOaF2O78lVAFKVfW2Df8B
8dp1a6KgsLfGNnSX2FfbGltWixZ4k9s2IlBj6Y+t1sdPzpi6kueQ2BYE9TDGiV4gn9+oS6at7YKd
6yFUDvEyL+8/xTIxNpEHYKwEr1iUAJD/cs/yrp2LTWuRaAPgCU6tqvsyKZkiSZrERlyTjXE5GDfn
zlK/UbC8WchgAMn11/5rO3y6/llEaAh2Rv+18Pspvfsu+ew4se7gSlZPM3Tf70y/OiUnxmWP3Fn3
VK/2ZT0QYTa/t8lt3WxWYCyeYJMJbs0vde0pLxi8i+qwve9rLznIgjjbJg5+crZI/dz5nLp2R4Xl
HbiYfUVLkGz+o4HEQptGXwEpUjbaYSJrYkmXyQXbMelRaTDx8ZQkKF2vvmE6VXMeQArRjRLQ9r53
azGBh1MNp7wAT7UdRnMTDTZpQFLfOBhBS0CU7IGoLNLwdj6koYw4QHRDov3zX5Ps7zsP0lsgS229
x+b21nEwgSJK2joyS/rSYYZE8ugUqEcRCG/gEYF2EGYA+cA7rHlnbgVyqz4E73T6YAS9fRgj5Hpg
n7a0e6Sv3aHs7rJA5kSiqIIZR4eJ0WIWhy9Ij4wsHiPWRaTFjlfP37P+fpKGScGBh540rmcMSGgA
m3IH3jFxE/T5gsdf+pyTj6SSvdoFq9gb4BtXhd50wKEhZ6z6Q7qZfkHu0cWTfCWxERcscijdgzaL
S81yDfPGVaIiqJQPM/nUpHex8/V64BJtFCZHdMCodczl8SaKfHLMvEb2l1YbqrtsUKdOpPzCgjvS
3Vvhsj+lRO45xTbDrYHJZau1Dy3Rez8hSu8vhnK7lDJlB9HWQQwWKhwWukVg1zk/TYtSgiwrdfEQ
c8xPXZ72EO9yNd/J48M7NhBIYJjAW+Xi/oqtqYbmR1JGvTO8Yq7jl45q+XUTgsjAGPbQwUEeiMIa
58x5v41xQ/ISQhg/cgcZdBtZ9T9QMpHckuyfw4V3F0aA00Rj7XL6OLdyPWnqsoy0/0fadzXHDSvN
/iJWMYN8ZdygaMuWrBeWIwNAMMdff5uue45XWH5C2edZLs8CHAwGMz3dGtCplYp+lDpP3bmsBr+h
a+m5GgOD+TLYng2xB4mzX3siUJTAq2oYcYQAmuiJJMNwY91iI8HXEo6G5WdkljwOrjcSJvBkxcAS
ugBXA1OLstpV61AWqyhzBbSFHHhSvbLG+egSPXz/o1074FtbQjiHRmS1JDM2M5uLl6xtP5SDaftz
yv/6lQg7QGACiIaIejXlg8Lk0ECEnMVuDg0YJXsEmdoLgGJE8nl21wMKok332MRjWUw2OtOZzWli
cWksKfoZ401K+K+5MEyJod2PtNGgb+1kFDgEb59Z2s+jOuAjsRo6WgykNn3j/BpU90tvux/e/0rX
gQm7h7CH4wvFJV2U19DcrZfmzCwGnORYQUPKAzj6aJr9Lc2B+FBJInkt7Hk54gQGzDbBTVR838Yl
3idAsKYrlMjUJj+MpgumfHup/sH5gMnFgwe9E+CzhD0cAaIax9xgMdhu/Iw/KJAhUyoZI+aeS2xU
qlu9HzVlMS5pJlEGt8jL2J0eMvbL7II5/fvmIGhj0fAELcKGRhSrE1UPTDl4N8rYKNq7VdGQqxi3
nTJ9fN8Pdt68QCICQIpyF2CyV1X4WWdtZZVTGed1ibyWG5rfWukpTYuXiatR13Y+hwbrYnY3OoEM
Cr6ujIFmxxcxxLnVdUEaa+KgvXWNhvRU4amCn9CbH+GqJZyf346p+QBQa1gvf88ZtLVpAIDbRpog
fCI4ycwy3UKpElf/cSAvEFq7zelr3XZHo5DxdeycaX1r4m2zCJYNYty3S2NuppZtiZfkoCsnXDKZ
Xy3Op6ZPwtroI8mn1K+uMawLeeU2CYD3uFiccfOCc8VGhRwQ2XsSrRCh6KIGUoqQ1Qhkj7Cd87zl
TSjDYhdxqoVNVJZuLqe1x8vSpH7lQtR2+fn+enb37o8FsRqTaSRlxISFvs5PjKIDaty6XD/pREaE
KFmLKzigajn2WmyW2GId7EK/TXtbApLdeXdsH+e/++VuH+/ilbPY6wSSTzysbH1ZIpepmEmdFmMG
NqlmYWVYy4FNSn4GARPzF8ZqQJAd45APuQJxqTYPcwvMf/racrQY9eXIAU6QpEG72wB2EVx0aO9c
EdNBucGdMxvbQPngZyb3yr8H1WITLixsv+BiE3iJw2Lr2yclawSV4CDtFt8GBqzPIDNurJIF7cTp
N+a2v1+Yq50KSLcUb72hunPqr0rPMCsr6YXtYAXermlz4wsjxeqaG2ExDkLaZQc6BKbeebWjPeik
93rwT6Y2vzfc4edY5TIU1e4RudhP4Z1UM9I0tor9bEvlUG6k8KyjH7Ru8HnyD3ndm80UnjLGYiXE
2DbTmh8MkEOOw3c6JZIcSOaCQlSpqDqodMaCli73m/kTpUr4flR538IVR92SzTXByBSFrk3hdfxr
k8ve+Tt1m0uPuCofQndl5cm4LeJEyCE90BPUfM+QXWpyL/2C/sonR9K0lzjhFTGdnffzlGowqQBS
rTc3maL7VmaHk/NaTIU/jB8tUBQU/Ov7m7l9jrcPp7crFa43Dg6EzNzMNlMZqgvFyEnjN7gMALLz
UKcN2voHV1zJRbeTLwD/vBVnIWxzPUVhNw0kLVpYZdys7l1mzvduAWSvmjTEg75TE3RuUUsIgPeO
GoYodBvlCDQgxWfAyoFkGktUb1TnIxvx0LAPg6rAEpEErd1vqYMcAa0BJJdXYxuDsSZ86WGpGKfy
1qza6TgDshs44CV1FCU0XKX9pCi0Duq1bYOirGQEP3tn5OIXiDevXamVBY13bPCchbWl+iOTpbc7
+mSgd7KQzaExASyXWIfD3FCbaxxNPuXAWOTe0w/V+pt2WwmnyHV8dteGys/+lxmVEfdlqoa7X/PC
+vb3i6CdodyuJzqsl1NReeu8flUUHEzuRFQ1ZRMCu/56YUyI0kAG12sP3miIhTRnW/lMWgNylINP
lDs2Vf8QQS/3VQjT3NLzfOQwRgh/Kg3trqJMEkL3rtVLE0KQVnk+FMmAzSNUjZn6WGOYycnr/20h
Iqp2sefB0BQsZOggl5cPQQ/Yx/vha6d58cYJDSHx6xUUiCmBjeXEnkrXL8Msor7tzVNQPgE7FrNP
rgT5v6OJ99am/tb1DGoyYAZhc/ITsOnh1fG9yIKSPfOHKWbUp7dDpLIIagRl6ZdjPHXHfPTTTWpF
2oWUfEkRtabpWTXp20Gv7CVep18849HKzECyzTIzW7y5OG3rujp90sBhkleWhaoVNXcQBAnwNKee
Sg5KEtpRHZupV0rqXruBDCRlEFsGqdeV3nuvIKUegVqIByAps/bcGhIIhcyAsDK6KJZDcwNHW02/
p+P8NLjlr/d3bz96/FnDtrkXm6enyaS2CtZQKeNhUNCIGTuPN9SzsszX2By+b27/W/0xJ0RGixZt
0nRYkVLp5d2cg8XL0NY8AtnU8uF/MyXERcNaTbVLsDJClIj3dxpL8BB4fN/IjrrDdt7+LEgIiGrD
GwUtADR4HsegrM9NFZpz0L0qH4baa27aO4Lh2elFP1jH9y3v3jEgTAXfkYXZYxGpz5qJ1m0Pw60y
pk+kWluUdvE7bx0Ul6MGswmyN+bGryymYxsXMuo4mOzEf/XWVdRRB7QwBwZkBLIwnmZu3CXcAu9B
3rCnGW222z5Nv0FAvjpTVjnxPI129PeLNrFYjHWgrgS22Lc/wdGWFRQ4qP6mw6re2YwbhVdOGNo3
Ew542zjKSFd+J17ioiEvBpADatvqVbqUdabNIbLCYssbwvbJSaPZ9FGp117oB3IAFUHzqT3nN+3n
pj84Y7y64YB2ZiCbqtp94F/8DjFpSktObbzdGeI64InDTfZj+NCcaJgEYLP1zJdGue9+ZKHstbEX
gS7NCt88yQyjKHX0SDQ+n8mqYWDh73nmwB34Z4fF0oXigAZ9KrHDfG7uegVkC23LIrNCbxFjEpKy
vmw9ggOVhCUr+s8stun82Fv5gdoyE7sh4XJBQtQuNDLQydhsPHZfq3CNgLI7FPftoQ0nFukBetyp
J2tzyxYmxHENHAEu5nZYTPPZ0/pz7TqydGbbm3eOgivEbt5TizkF1mXeai9LOEDw2AMXMTRUE480
nrx1v/f+u9xIIYJbmwS6s61pGEzmjRVG7Fgz3HJa/BiWMe7XpvQcNIs9vpj/EtcvbQtxPZnydNRc
LHaMIH/uZ/6q+QXUUgI7KI/dcbo31yC5+5evSHAaDAxDQdNNrB3TrJirysnQ3UohYWkuOcMUM0kk
N+NuYrp18KH9qbko/gsbW42uNTgGgglvKxXNSGqeLXCE+FTVKz+Z5spjgz774HwA9nopflEFsyl8
nj8kEH31QdXWBynXZKC1vVTk8lcJW24Y6CenDL+q1YEQzdWl8dwWLBdqO7+YkJr1ZqpLMrjtvxRd
GlypGBoBb4J7NSeYNuqYGhpH943VUVKogV6YwUSgItdhEm20PFbKZvF3V3lhUkjQ6TD2xTRglY6N
BB0ygS8TyP1ATp15ulXdmJUrq6XvZQr40qDXdNCRABj17aVZY1q/Nwy0Mvu5y44Fa/pzpqY8cgw9
CQ1WNJIcb3eFF/aEOKGPvCqgY4FLus0Sj5P5PjOS+1FbIHeFJ7BuMxkvsczi9veLJBYR3TAntlns
rBAnKFjGMzJLvZ29LhskV8judhI0djCYi7aLSKaQGX1j433NALooyKlhKqaNygwErEbWhbSHiOX7
Oc9eyoxW3X/tCddJYmQNWJBgj1JN89nCPo8L/drarJV8t93K4qUlwVEocARrqY1oEVvFcakS08us
FUVF6KGQEijCujMOhe0+la1y7NPlh8brp6UrjraT/MPD5/KXCC60As9SORrWjNbQwZ11f61khbD9
z2iiBGYTdHJFyS2rdqyy5FiszfIA81W+3T4aKz10mQTUvG8IrEdAzfxuG791zjpzWZFMC4sVjESO
dAK7qr5B3TpF1p7eywG2Xuv/tyTWNAodKshEA5Ygt7mOaXFluGsHVkrWs3fYQKuw4cywoKsJyWma
QLLRq7gZ1TEsnf686s8USNaSgg6slzjCXoC+NCbcCe4IiEetr8g/k+5oN+S1IyRcWXpIivKEoPfI
V6eVJDqyBQoFqAKl7hrEXoB+mIU3p+0BkDef1plv81u8xyXHe++jbf0wkLg7G6uskJFWrVmNGgTz
4nTOg0RZfWOShcc9DwTaGNhA9Pyv0eCVOuE9RzVcOWgR2LPl24XqJwomxHKJb8gsbX+/CMQtKIWT
Locls3cCbflczSeAEkH29T/aEQJ+z8sUvPrwwRL5QWc+EpeD7OjcQc/u/eC7638XWyf4nzXwznEn
+AIt3AdC6hUingBxcbN7SDX9I+p7j7Yxy8RK9kI+sNvE3LAzOoaR326ja2CSlHIdN3bxoRwPlnrf
zvH7C9sN9hvt26ZirlpXT+lUt2dMLQLLkju+CkCsXwF+5FegCKnLcAhqdmzjQmJ019c3PDoilAMN
X/FkGVpNjMUGSme1jpOiH2mZ/Xp/XRITIoCUWVbRZQ1MzIoT9PbdohsSl9j18T+LIMLH0RqlzcfR
YnHl3uXzraZNp1qx4oq9vL+SXSe4sCMkilxfyl6dTQQGWmt+uianvmte54TKVAP2DWFO1sBlCOoP
4TClvYU+qAlPMNJzRp5cDvpiSRt7/6tgNBvQM0DQRNioTldrnKjDYkiEerPWeyBBkHyWvcciykIY
4iCb/oHIYJIsuVKMLkLCstq4jDT6C9reNaRLCnTN+SPQda6ftpi2WLRVhtjaXR4Q35t0J4ajxGEL
I+kNphVwCd6vLGqYrRxtN82C9x1it6kFdDnII/CR8KmE42OutrqMOj4UKm7Kp00AC2iAbHnAP1aj
FiO/QdtaZtABM3BQ89b1gHwHb7iVtqHeGc8FyclzDs2tR3AWVfGsN8xnNMtB2tDRG+BkzeP7P3jP
sYDm3mgUAPq44mNXXDUz1x5ncbB5gHoLxm+9Ovl7anmkb2AQQZoAPLct4rvsjC8l9JWQKzrfluLB
xMzkgrfs+0vZ+8KoOYJMBq/ya7wcT2ZglUeCt2n/gna3I5vGkP3/wj2jTl264KWP/x+k8hw6T2sh
0wDci1uXSxC8pzPUISPbEsqV+H3We1RNfAsVfyjPSnZr93K5sKULUn3ZWNptv9lKbrMH5WU8AmL1
PERurN7kL3nkhO9/nZ2hPvgA6vAOnB70h+ITd2y0PhswFYYq7YsT8y8Y93DwlgZJL1Ta9aiPbSQI
ah3kwfnvacbemhZSnnHRF953aQntCiUEV6HH1ypsoETy/hJ3HeRihUKQLqk1ruYIL4ebxCZm4bkp
i6C7te7LXRScsHDM1lEMLKUL0XI9mb5ZRxNizHQcczQuk8PqqwEU7yO3CMrq2NMgBx9jINNR2XVU
YK+3KI5gLmL/5rRqEkLxM3L9sbNnP+U3Tll5SiJ7WW/rEas/gL/+x5BYUx9HSqYZ9e04a0fDWy12
b9gACwwsKtb6nNjKzbIoksx19zte2BSyB3UBUDnZopWp3Ljsifff3/eT3Zi7UXi4JoaugZ0UUkfu
tk1WATycrvShnbXQdJKzU4w/3jezu3Xb8CJwMng8iEUQQ+kWFxBBeL1V4Uodlle2OlXAN6COXseA
iYZq3k2SQ7A5+dUHu7C6be7F8yJJrJppDFYdI/8xac19QvMb1ixfTJPHDSGSZvqOxi3O9oU9YTNb
DoC3s61SyUbN13s7D7qsi4pkPa9mHiZIzI4q2rJTpUekT7+WDig3RrOVFKON39KmwsINnASMkKBQ
ARCu4DWaVZTo68Nr0imxbc/q+LOT68tTbtX6l6yzkK+bbh0sSkF9FVzA0NKzEufeBVArAoKHxDmO
tkcy0gU2napHqC7/WBVrDoxEn8CKskC3nbyOaNB/0dmKFozjsiHE/OGt2qRKAGrPL9ZQfm7U5cSp
9mAnSgDyghuiLTdrYkRDVemnIW9va+CKclNTvDpt7zPX7kKGZ9mgKF/GMi2jXJ0gGzbmQB4sGIZK
q4p4ZVqfUp7dgw8mWKu+8yoMFYFnsQNloBVVLUDN2tohtaHDIW9zxVuX/BVMHTeqNj/pGtqtlB/s
qjjmql14hsVOjWu03gzZ+24tomKiB0Bbn4lR3mgWJr4zC4TllhtndhE1Gwbd6qbDnNYHFzhqsuCF
V+tFpHJ+spfhqU+dY7MaETWtE0YXDxh5DRTexNzNH8p1jJC/nxSQDmEY+lhAPWeyu7uMNiRY1R4l
wbRCE7jvD2jOPJudC1be2v5UjMOdBZ6YrJ5+YswAL9feuC9yBi3PtvxCsmYOwd/0vbeNU7cCcGes
7ISvP0fcqn4W2mr7rrEkXgosZr4MTZCt3H4mnZkcOoUfKY5fl2WOX5nFCCkKxwUxvflxXctbniTH
qZqPeIRBY8FJ4tnReQjp0sNgWbezYR10p3tE25Y8cD0l8KS0D8d8WYAYnm1vTCgSa6t9VFoFvlJo
vub07SdUI6Nx0DMvVSjQgaU6em6FvNOsig/jrKAES8jqNevaB9U6wDVY/z1DTA6cTiuCivWlj8Sr
BbWHYp0TTBh6y4I2xECVIqhnt4tRM0nRwNfae1bqqz85xbDl9+oG23Ejq6jzoExTLBH3RpDltMkw
Clf97Fnee6uinG2VnmZt6LypHqMis5+5xUII3ZzLMvvCNHpsje6z5TRakOI6emj46CPB9hwtu4W/
3tj9jEqQ8gFpUgrmZjOBSmjjuupnqwD6N2AYU7zHbJWlR1adrboHfi3985RyyAKQEVqjtFrh1NMC
CvuxOTYVOXMNZKctGQOc9KBQ00hxWsCwJ4iFAcT7BImr0Ru77pbVRuPTqc2gBtU3oOgapqBJ2sav
nOW1o6UV6OPw1JUQQUBREOO7KoxYrvvVyWbD31oCr5VafnfX4SlfJoN5HU1r9MtB4k+n3PAwFhvX
de76qsI0EEa7llfn69m1Fn6rliPGNCA74M2Oc5wK82jN7nGiI4cYUdpoyBzxwMhq6twnkCNDA7D/
aiyzCoXkYYka3tfeDFXXYHXYdOvoFfWQKWH2os+Xu7YkZVCr7keX6mlo1wk5As1JkTUB7thPkxVO
XVHfmZkJJv61fKlIQv0B+pNPyCpxJ2MIa3IsckxHpfYh7ladUEB77JkRpY72YeLLnVYm02NFSXtM
jZWEeYu5txTzvj5wCSeDpHFhZD90Vpk3U7t8ttb049BRGTBp56p/E7SFB7xT4OuwdMtj8hZU7WAl
dWTcpzvX8BsTQvFwLYwpyxLcC0byNadQlIdGb68C/9esfopboC80GQpk550NdjUT2nDIzuyrcZqp
1muUlXAnzlGC2Qmvi8ndeDKPkN3DcfM3Ao3kOQ+mb73i8VjWy9rJAN5YF/a0Te2Fq2hGxMgGAQPm
3qoOnj7g42O0QVYY2fmAb4wJu5v2xZhZNi/R6QErDVp0hWeXgyTJkBkRchpbR8OPo6AJkL1+t/TF
Q1XJyF13vOTNOoQ0RknW3NBzmOiI443lN2c9LLSNVPeeK6rXDRK4+P43goDdNruGBovw0ExyveJ2
WpdxbRXQ8QFee8p+bBl15s73PZVJoO5kvFjdf81ZwluTQIBh4RzmUn5uSj2geuNpVn14P+HdeZS8
sSJkYKYzWNRuqzI2M2yimfc/t8sHNFQnp5A1Pfb681CTMLB7kKoGsFDYQa5ZYwqGQWTXwRQ2OYCj
6QnyCzdDkHhqMH2EzEvw/vJ2vBBy5ujn4AENe2JlVmFlpqptU8Z6X4EiD+PKB4OWk8TXdzZxE02H
tpSFR/qVfizUCaohQ3MlrlceZsQ8TIrpt40VkVbyzNqDub8xtZ2Ji6dCj7m+eplgyqTV90EjZwyG
6t7c9ud2MgB+VfNfa4IehelABKp4/pfd/LNO4fupvTKPmCPYAkcfLzWUzRJZk2rvbYLpWlTWtoce
dNoEG3NfjdVcD2WsciTg5lB4vIBsX68FpQpV+gKNGI/2eogmOIjF6lujzaO56f7+WFz+it+f4WKb
a2W21cnuS8y2N18y5BMK135Og3mslknySXfO+TZOvHECgBHoCrRSjyNUepKxjOm8egYFn2L6edJk
1f29idU3ZgTHsQ1eGeM8lXG55FqUDGoRcrcc7gYQPEaDUbtBm5ZFCEdOg2bVFq9uAGuec1AUvu9E
2wcU3nyoNYKJDkUQfGWxZj5Q8IyMNeMANRT3+twhV26Ns9J2jpcy67ym+Ue7SI8572QQlV3LG5Mp
uIMJKtrCvacl6zBRe+VxOxTTMSHuz6RFUpzpSuGNbv0MlugPpGk/EieTVdL3IgTeuQhB0M+1rzR0
FfBXzFZr8FjX1DHoZuRuLjnOOqAyk2F++fsdBpkrys6bfglQV29jhFJPVpIQh8f45FZougV7ofXg
KTkmWrltoPtm8WgpmylWF9eV3JJ77gy6FgwZocF3rXxY8o0sYU2rOCPfV3JSre9j/fX99e2aQP0C
KC/bRNNgu6gvDucMmhOWj1kV6/P90n8fqOrNsoGDnYsDnwlTNnDVjbZNuBeVihnwRNho1O5TVwwB
cWQk3Tv5xBsTQs7X26WRJwt2qmgPXHO9FKk0sLp+kb+M1SK5CHf2DMjm3wOqEB+9mnIeswJAW6Oo
4jw1D+WSPemVOXg9Y7Lkcm9Vuo1yKw44XvniBH6HF/YK5Dv6MOC76y0jtDgrAC5GywqyHiNqFpJQ
vXOqMaaAFgniBli0r0p2edXU1sSqWB1V11cqOwT56MesrD71TofH8drctTO7JRreEX/thwgl6Jxs
au5g1hL8kIALsSssLJW2uKW0b9QCz6lsUnbvw10aEeL2oE5WZ1j4cDM4fhWj9qfukck0j/a8/dLI
tscXJ8pp9BxFAxiZEiVODAs0AurLP2yWBg13i0Dv5SoC6t2YkjLhiAtqbfmVlaE/MwK2IY1+uxt2
YUg4Vno/tHRCoSS2VvQH9SrSgBzOpEPE+2YIpLQBl1Ovev5kSFWW2hUOlMk+TGMfEbO6bWZpwrcF
GuG6BOsVxCVM4CVAki0EosVlPEFzELllttxCkfJTmjnf+Ghivq8sP0wZhoK64QxJs94vDX0EnreX
hNudu+vNLxA21NW0Witc/AK2tKEKkhXXzQNMjfr5oBzfd5K94AEdbQDnQWKKtQonal1nrhqrjcW6
6c8xadBuVr5DOPDJ7os76OtIDvBesom3Ab4eCEnQbBX7a4An0aolGY/Lua69bWYoVGgyHic8x4/z
zKzvuVXVkaHly8dxnPMI7mBFoJtZP492Khvj3t3oi1+z/f3iFHYkS/LSweotSOLlYK/1HIZ5r7y+
K4tBkiPsvcXeLF3YahN9DUDQCL6qQ14sM3+lbXJQbSMwCxoAgf5jNCrV71YSN3b3mozWYeWYruNZ
wlH6leenmxdd+TmeTuB6AHcZkuG3i0/aosiNxClje1Rtb0gNK1qbYTyOFEiXREcVmUCO2qegMo6M
vBhBUKN/QXnN9PLcKML3/XDvcG8YwP/8mC1eXnwJXe9UJW3dMl4MkD2tyteEJedp6f4ePvIbavgf
M9vPuDCTcNRALQIzZgYBgdZYv1WDTBN4ux+u9hWdfdUCmSUI9ITv7CzOYPYavnO/RmOzHnJXBYB5
UyqwvHaGQFufSC7kva61jYFvKNXgZAHyLyxLc3jZ18C6xtOpz7054D8GHjiNz4P50ATF174MHE+Z
A3Bl0EiGxdo7RHAhHak2MCVXjUKqlVwZ2YLkt0iShyLtySfXrkkLOF2LKq5S1f8AQAABD4bHkO9C
wENEyZhWqgFmTzhaL435we2d4kS6XB+9plZX5hVKXv9DModXDHp4AJxBe1E4Kxo0VzhPBoQtgkJl
Vz8k2mdnMT+8fwh+oxkE1wHAhWxkcojGV9IT0DwBfyfdsgIfffNf5aPt54fOLyLXZ6D4baGb7heh
G9RxH6eBDICw47hAh4OtBTAbaDGKHd+i6FDkN2G9zMYqANdSHtgauxms5q5bp8+6Ujf+0spYtHdu
IPCH6+jO42kKyQHhutWNtdOmlcKqk2i555jK8tCOyxw1Q9I/DnNCHmylkpUb9oAlMItPCkZZ1D3E
OhXqA5jTtpBNaAb6a+BkO+hz+pOY6Ulfna82QQfOHY/Q4btzyiLKxvyIDtDNQFz//W/+u7AhfnP8
CADO8Oq5pj9uO7JMQ9lVsZPolrcO2eR31KFha1pfV6grBWVXH6BjHgFa94nP3d8HXog0IaEGGgy7
IW7/SjQUHGyYz6ite7BxzMbmfiaTjLxo7/57Y0nIahTOndW0YCldXtPct/0uTgLqA0msKlE3xNMR
sTGSzQLtlWGAK8DmmuDGAz+ekGmPAPmpoJjGa+U03zR47P1WvIZsHfGzUIY42V/kH2tiDXmp+UQn
Amt9MAe67fHA+JbHBvFRUfNbb6UAuZQyfoC9g3uxREs4QnaT17lqwWixWMGgkDMuuWd9BhlTVScv
HdVfG9uNJX67kz5c7qslfM4l7+rWZDA6+VNYsBtoUcXE1yyvOk5tSKWF5d0PCUCDCigzaFVsMVVV
M8KTnC6w0te9p2lZlKnLc8ONbyBCiahrn8ypPlus+Gjy/my2k2SCYOeew0MKLIRg+t9o0oR7va3y
fnQm4B3XRm9CaE3emgrmglaXnXTeyfQB98IijqONmwAZy5V6tzEWDsshahknJDPDfm5bz21qJKgK
ikjKeJ9WueT22UnByKVFIRleKneda5Aqon90369nhXRnKANJun67m2ioqCUhVXAAinmbgGno/NeY
J0SVh2gna2xPmDc/OxZ/Iootiay76/ljShxiAUfkmFuTjmcpqbTYGiAdsc5MOZXNPETvH4ad1zzG
ITZtPSRf4OgVXMPq6rTPZhWuoXevbQ026NkoV0kOsm2NeFFcGtmiwEXuivHUvgSWt4qNuUy81jF+
dapxoKn5wtTU9BKIBa1d+sz0VjLbuHtXgnMWMDoDSdeV0lfXpytQkdjJyWfr3UCPegieN7Q7/FF/
zA4zXvvSefHd1WIoa1MXA6+k+ApfRx3o0sqEN2rTt0wbNykd42O5qhXSoNn1+tWpATIARmRQ6m/v
f849z8EL39TwuHR0lCTf7nSjqmnLAO/BXHL6vFYl9c217jG5A87vv7dE0NpE4dMyMaghHIcaiohV
TRDTbLeMtLXfkoynSpdwQu2556ZiiU47xkAQDd+uZ+qqRDEaHDoAOYwboJq6zw4Ze8l524tY8H8I
LKKrj8FjIUfuqYOHpAkraZ2lD0lqNYe20UofoyMUaJocMqeDVNX4WqAWVHy4DVTbduCZGH96uzY0
AvMkhTRBzNn0YeXzqaHlfZ1siB2VvBR+wfKjhgkOnmR+rtA7PTMiiyk+S4ewXKEC5dqVX6vpJ2Sn
xfH9r3td7fj944Cx0h1oWQNK+fbHqbYCnZqtvqDln+rjdkMCmkaiqQvJaXydVOnw/pXnbgbBaqFh
PguNUbERAcCcPVo05aA8+toDRGVODxWRKVxdJzmbFRS3NdCagddYDHdmOdRoWuEVPfnV5ykErg5s
1NhFBFhM8Guu3/rK0ZTdiPu7eWFWCICOOky6WqJgMX+fQtNnmATw+sMUaSH5KVdZ2d3KC2vCtysd
t9bUDtYU/ddoHQtgGZvuWeIgVyfz7U46AuSgLjTusjQBDvXTRg5QR9pzFuQ+vQEo2u9v5Xou1/Qf
gkXhvFS5Wq757wpIzEtf9/VPRaD4+j17Nj2g6hOgbvKA+U7nvb9U2UqFdDFtSNK6I7aTW7/cqsCL
S5K+XN9SwsqE+DMTbuHJCAua+Ws2HrL+0Z7KyKm1qM1ZqOhPPG39dkqjJp0jhxUITB/fX6PMQ51t
Ey6uaIOTIe+zrbwUG5HZeMlxeQDpcqh9LaMJ6FHJnl4lU8KKhbhecAICfY4V2/ysWo23bmhA/Qi0
29+GdsGQkBqqOQTm+OY0NLvVG8VLOhLl9lc9wexaL7tHJAfPEZIplS5pjxcwDt50dpo6mJtnPDRi
yae6ejMJSxKCCWoDTOEtTl4fuMyfg8zXwXHrA9pkeN8x9zX7mp9BPBh1Fg7w4Zf3zcu+nBBcRktP
50XHGgtyWPB2qAF8VDXq4/oP3rckO/DibEK79VpZiYWiprR4ACCHRWBzf7jLT3PpoX0BzrbRDacD
k3X//48TCWbwTc3XRXPy7XGYxwZUMo4C/7xd/EqPSVTcu36PTvwx8TDzIeWJ+z9upj8WhQOoJbnV
FSAZwfjO+kIgVwRdBK/yFV9b8D2d3CthFRBOyR5vn+tNav7bmf6YFQ4ieiWQjdfQ1eDt4ueGAZj2
8AgO5LvWNE4g46ijvuA/dSs7Z5b+udOMQ4OZd89VMCdpT1+MhjJvwciDZ7DxlLptWFNZnWff4/78
ROEIY9qfZireQHFpnyfQ3VTJq9W/rjKm1d3DCxAC+Eeh7nLVPNPapVSyCjuRjJ+U6acBhJSWSxOQ
zXHE/TZQoHTwQIbmhpg2j0OtLGaa85jdtDkMeKaveSn1wEp4Ux5b15dXuXed+cLm7zreRWwvt+xa
d2BzAIVPpIZm6uehkvgTGLADw08AiKQhOUo8a+/avLQqXNesyLJ8xmQiwpQJUnbboyCAUnzTq0YP
1JyYogrdBxlgaPcYXVoVLmsboxQADcHq5C+Lp0WphdCYQdApKwPrpHvONxBPySp1sqUK0YLUdZ2N
GTYYhQ9/tR4n8ijZTInb/F725SdUlhXg1YJjqshPYiMwoHCT+uh2jUAb4xNiPuUsjYJ7J+JyL4XY
wMjSUSin8bhO0NQ6O/r3ZrIliYDUOYXTjWfsWCQ9jGQ3i1/mvnVofm7ElfnRjcGBTeWDkrJlCbc0
YCi0HQzsZcEiBXMS0f8j7cp249aV7RcJoGbpVWN32+0xju28CEnsaJ5nff1d9D4nVrN1mjfZLwGC
Blwqslgs1rAWhbbSNMz9B04FeON0p3mzgBQrLxbhmQlzcWdNaGYNmmv8IXsKpWuF8OJIngDmbpb0
GiD+AdayeNF84vbfEmSpgek6wUgCS343nen1smFyJLJDrqUqD9kwQuKCK0vpTSsdeKHiOZYcriiM
8aEjCUUW7A6zXzHlLpIlLJsy261uJftw1w9OBnjTn5hb7NzFLfCg4hYH/4dlfspltiuRS1MGfdV/
zlzutiU9cxFS/faIJmQxc819znMl/8OBfUpl91Aig16O0HZEaNdPgM2bdjm85mIrgAGTEAYITvzj
8i5u3bCrFWbfcoA8NXH5QdOCaIDezp6KSHhFHvuQGdHwNxEHbetGQhA9KshGn4ZWRlUQtOrmuGcx
XWW/LE4lwkWXtu6GmCtrLcUaHcmZC4sWOeym4Mmn5nJ+A3/KZxxOkgJrZiogX9Ftw6f5wBSo31Y7
WbicMLFjz07/NrVW4vaIu9zLK73tez6FM7aMEkuca3mBq3jq7W76Gpi5E5ScTPX/sNxPKYzlLnlh
dKOE/UQnneGrio3bwk3tBG7OMlCntMkzT7HzQv7HKf2UyditlvaLOY9o1Y2/olqPFEev2bRmhSc6
xlM0+J82djEZ5mMAkXfrb3uh37LZ0lWjKSScVWwpkvTo+n5NSx5z1PaSopsenfuoOKLMfWq1UimS
JUU1zl+GR92a3exn7OZ2X1nJApgwC6NjO24EtWksK5lU7dWl39RSNqpULR08mJ4G7kQ7gtjAIW80
bktmIFb3GBR1LtvotgtayWVOKLBJ5lIVYaRa5tDcjtr6qOM/dBawrjDAmnudjb7okRcJbO7iSixz
MI02qvR2hLqTN2UeAQWnkzkRbjApdAA2a2vqDrkyzoHkbixzIqtKlGOjhNSst0Uvd/+JrODl6fvy
P17+7yKrlarMAW1kHW+Qoiz8su+sOXxO1YfK4C3opqNbCWFO5KCMojkTCOmr4Sqf4FzRvqOk5BYT
A7ZRdpyV3LxEPsWxoUCOV6AaR7AavZtvlDz5WorNdVo0Tq1XnKiDZ6HsLPg4ZI1aTZA1mNbgLA7G
PL69d8jk4poMbW3HL+psRyEr9aTTw1i309DlA0QqqkVsAJ+WdoqBzl1GReZeiMzxjP4amxsQ0G06
u68AW6YB9QbMpmwDDxgoBhCAQDB6sGJMm8L5lHCx803yqL0R06oKV7XhCeZdcNMdeRDbm4cSPTVg
aEJBUmRXup2KUFNV9GcN4degOcwZz0o3ndxKALOukhE2cx1AAGlTxFTHQP9BzC+XPRpPCcZ5I1mB
ilwMyts2O+gRUKw1Xh/DeYmfXn8rNegnrHy1QcIc4/2gjprHb5X+S4i/KfX1Et1myqtWP4XqD6n5
gn5I57JivMWjv6+kCmPQNxiQQeCmhpagx86gTnas5DzXvOlKVtoxrhk8NyFpQeDpV5ndOXJvD7eZ
g9R/YbXvlNdXHB1AA2Mi2QpBpcWRvulYVsIZD91p0dIutEUwyjNHUAULW7HrDQ0D+hjGubyg29fB
ShjjmQ28C9E/AU0jGZqGu/kmcwLH+IL89OTK3yufdwHxbJPx0kABUAd5gnYG8KNH8bobCS/ipUfo
3IP8PsNn7QSCokYiBlKBaSO/hDsxAoRz/NQ6eMXkdnJo/7jofnoWWM6PuOp7gHBAJb1xZzvQHaG0
8kPz3Fl6sgOMW+x2Pi9Y4hiJTNdgdRLK1uwLMHljUozAQNSbqLmT5303cTppzvHHGN0YV5ImUTaG
A9ZSxMy1YYNJbkL+QLCyzq6RP8AdlHnAlupxHiRLAEU7t5toy2AwVQxkG1rfBxDaqaZZqgmYqUcL
KeYwXFG8LWUewfGmBIy1qwSkg6APYryKOpiDPqEohc76yCaRasdDyDlnW44LLYO/RTAORS6q0ZB7
iEib1JL061z/YZZ/OmmLrVrLYBaqTeqi6AvI6Ju3MvnW4+KuMavYTz85PoNmMtnztRbE+IwuVESj
pMqInZ8pTwb2v2hHa6qepXanJPgfgOh1Yd/nJsf/83aKcR5VRdRIB1mub0joF1gWKzZ4tWuOCPZt
lSlRJ9eLhqi8vu9DzZnFlKPEli0gsgCEiQ428rPRqA703SSqGnQHlXocWa1UGkDQwHS0OUzFzDG8
zYt6LY3ZrD4Aioyq1+hOO6YPlTftKgwXoXRMcHXxYjeeZsz2TJo6ZwrVLBfuANmwa4fHQAw5Zr4V
H34qhJnRU3+gAbVI1wBi7/cJupmM+3EBN2FeuKQ/CuQR1GA2MPS/XDb5LaNYy2Rz+4NZLwHBIg76
jzK4jpBZuCxgy52vBTDufBqKfAQtL1YO4LboAtVRMRjaX93MA3zjCWL8+Tz1c5mlEFRMCnqlQY+D
kfxOSl1hSTh2vvlqWStFV3V1RzUN8MJAyoZZ1HuaIlGv0qcw3JE3DRkv1W58Gf3Tin95IamTY33T
WibjyzFiWyVtQ3cKQxRz+KsbEssAJ2qWL9bQcWZUPl4DjDQNNMdAWMY4L7qpGJcrdLOW9Mge+OKY
fMFY7CsRBzvvsn1k6pY8vC9574D6zkoy6Wdjmi6mqB5CObL6nNhaDK6uzjxOLZ5xuZTvgkG0hqS0
63bkWNeWE8B36pKIDnoFtA7MqpgJkIfURULnepe8BYXuZk3raf31omtOpC03k467Qgu/ZzMC21Ti
GMLG6TmRzlx+Zkh09DqhHTITZiuKAP/ArTNumPWJCGYjgGKIGKWBgn0F/kI9s0sMrwP+wGp4t+yG
gZ1IYvzpGC5lPIjonRNDYnc6XuLpz2RC15owAd3rL2rBJ9IYj2pORjVIGaQVYn1M8FqUvyzKtB87
Hl4MZwHZ3oOgo/wNtCUQDLDehAB2GCWnQkJDM7w/PqFrlVhq5GTpM3nsYA3JVO9TE1Jmcxdl6qHH
BJYg1rwLcMv6ZIKeWEC9yaDAZGx/AW6gmNdoERVa9DWYvd9nv3LAQYUx8H2yGyO5LsiLBLSpJR39
uPw26pRsidvcQR0r6yrWn8EcAqS/8CoP8RmDB4aMGnZzQPnNFQC05uhfG2QYy794l2AG+1Nz5lDE
Q1r3GAKE5vA4bvBLcTFRYZNHRLmynTvhIy8vfc5ECFyDtUTmcKhKNqbqBImKLzaOjvS3My2O/hy6
pq3qttTT0QqwDmZ23lihaAsG0ldIJF398aQb8yHMuUFjyShHswbVy9dgPgzBI4lvOvR5XbblrStu
rTD71MxITeQB082+5Iue8TU9DLvUnn/OTohKbuDOz7wl3qo7nEhkQhEdCGcpUKARKbTRXQk7KhUZ
c+8DEvOhJWKmMNIiPNZA4YEKpVyAwyf6Ig8EEHxAsoqKfaC9NT0HpoVu6wXbZh+jVRDk4TJgFfKh
x9kZrsRIcisps/HDdy261sJiz1n4jVDzZBmYOAZ4LKmIGRr4q585esE0K77KvMBpPaDU/epbd3Zo
4ZC3+ltecmXfMhPRAAVSz0sVZjU23qI8mXGA7o6blmQ8u+KpxzgtYENHaDrDio62cGtaml2BHek+
cH7Onvprfoydwh5eLy/phkid0H5ktIRjcIZFgDHL3FyMQqr9mHybxthKta9KwHFJPBnM+g1BEgYh
lZELj32ZW9ny3eDNQNCjzRgjkAcQ5MjwbYBMZ5YuCrQkUjO5hg/q9uKOth1rHoacOBZ4PgGK0vxa
DuPQh0IlURFBjnir+bLkLJ6CKd76qeusZmd+0/30TsUIaHwbgwkSILK7P98uBHMKHv0iRUBg1ERd
tRGidqn8JcM0LfAv005w+uDLZSkb0Y6+lsIo2Uii2kcVqXwzQYkoqusnBFgLYFrNu97Iv0SNxDP9
rTvkRCRza2VVRopwgMgC/uu1c0RvuS3oHMshf09ddOWjGoFrhDY/S9fEI07zNznKk09grrElKLtZ
6bG2REmPcqHs52riPcQ2whJdw6gB0FmA9XRGQ0YaYApMmQgZHRC3gQYkpjzota2G0hMZzKtSyDqA
rUmQofj5wzBg+M0pNB/TVaYd7+kd1aUWoKVI9VL5vKrqhqs8kc046GGc+qks5MpPw+S919M9cqTO
omQ3I1rULhspbykZr9K3VWQ0EkSZdQtY2MLqydtlCVt+a71ZzGEDfkA/By0kkOXWMH8pwZGy4/07
GcxREwKtC4oGmyXOuKoXsVpwrQXIQUmTc1nSVm0Pe0MZXQEjB0BP6kJXD3Owps0GJlIqH++VxZtd
2SnRDfKj9k0XwzgHdN1EMybXeSaxvU+/xbKptSqtwl4DTI/fA+zWCL8PJo8XYqucoWsUOQ2EI+DS
YXHkswANs0lANQv9rqgtglmQcritAU/dItdm5K+deKeUD3kr7KKltLSi5Czupt1/fgH7kKrySQ87
YMb5dQcggALZ3vCnMD4pVc151G9eQCtd2YeU0IzLLM9K5TdO4Gev5ClzpqvUnb/F7rBrvcW+1kC9
7Td+7CEJctmENrdypSXjWcwJTGPKBC2XrPhSaRhDrRZOnm8rtl7vJTulVjVjro0jZETX5q1kYxzO
juCsXkHyfT88NO/Z0180LJ5IpFqvzkXdAtI6zFVYfhU/V7P2ItSqe3nhtgZPQFgiIXigw9FnVILL
Mg+KNhgVGqKrPfCb/cFSj/IBjXZu6ET+ZWlbfgutFZjKxLgpatrMXao2WljXRlT709z7pVncF7V0
EObo52UxG/E/cq6fYpj70oiSkcSzAPdYFuPklLGkOrJZBn5gKIWjzGHeWb2xAC++axeOiueoDLRF
ciWccWaSMuXVDMJEfxEnPxMfEv2lnA/aEjkVgK1C+S6uWivXeHHK1gnQDczVEQkwIwCPObUVFRCc
Hbhaaz+pXvUptEA1yjljm5u3ksBcCGafqnMlJ7VPGlB0TbktEAUsl7x+U54ijI1UoRnMSwhFDESu
+XKX/zF5Jt2glR6Mdcx5pGlNDD3UVL8vy2wHcrrQyuv8tZdF77IlbnnftSzGGBolWRRTTGu/NWdU
ewUA36FYFCxWP7z9K0ks6VhQFmpS0P0n1bs6h9ZQiI7elfaoZrvLkjav65VSLPsY0JYLrTDi2p/v
e1d9QVolon2GiZ3bHaZngOIOfkkrTv+me3O9czrj5VHKCYY6xM5VouJG07ssoFW14nWoUgNjH2xr
9ZhIUc/lOQ8VSGlGzIf09TAhO1S5VW/su2j0AE3E2TqOxev095Wbn9OoCZeIHt0EYc6SuovwfnnL
OEdXZ5wDoCLUPJZhhp3ynoBGYV5qu1J5SPAcY9cZBzF3QxMAKBbevXvJ0F0cpYclhcvrf13WZtO9
A5DF1CS0/JxhwwbajOcnOBb8GAVfAH3N/V6muOjD45wWlszLsG9vD+JPXJIbaIjGCLozyaAOqRHM
2NLbSbG0OJVijn/lyWGsmywy6CImyMGlv0vUap/KfzE8iAP0qQpj2uBlDRZTg4hmrJ1B/F4GtyZ6
CzRTdC9v0bYpfApiTFoMswEQftiidKxfACPua0aMbNx83Yy8y37DtjHGpQACzgBm2ll/XploHV6u
DR4LQmnn+s08y7aGPoPLCvGkMArlRiuNIunAulIESNWPXmwCnEfKOHgLG77nRBnmoIrpDL48EG34
LfCzx6C1xRGd8FJsB+Ru0Hm9f/T2YTwdEBdUUQF/kqqd8Q9LcTnnw9DXvmwsnd8DfXE/wL1OFlCA
2qu5LTSHoDpySINUvirHMlQ4b4atVQWohAxCEIAOnAHzjEGoxUmlfZg8JhdTGxB1dqLxWAt5Ypgb
f2lN1FKA+ObXA7D7SDFmVtxnb0NTfr9sJVvRtCGDmALEU2gOQsfoqSsXR4AAdYWOG+pnV1rlTeHF
iqU8xm+zh342btfVhss4Ecd43FIrCvAIQTE58pXwDeQrHLPfFKACNEkEQytQnBmH0ZtVYpiLWvuC
3AG46D2UeVg7WxaPePW3BOZgBUkUo5ANCTKG3GNUg+sMHFKOmhDHMB4427NpCCthzPb0cWrW2UIN
ATQ33yXUR9JjdqU9FrvBLR6KQ+Nnvv7lslCeTGaPAlEMcwGQJn40XSXd4s+zaMuCyGmM23C4xnoZ
majZMFNjRvMyXh1TkeyBdrI4hR7kjhKAZTGcY5Ujj6cVc6SIMehCoEAeOA4ezDA/GkvmomTPe3TT
S491UWu9mABaQ+fTjIckvDuyJb7otH561CpL90VXe0aCmWPv22qpFBGTEl+w7dZhmoMrpMf5neXB
igbMgBWCjWl0/7JNbPsJZFmBiQTUZJVlV477ypS6JcB2/SSoOe7EnWA3oYUh2X7fHYMbkXOvbOq1
kkeXeRVi4u4KKmmCvM58AlfUNH8D79S/1InxFVGSSmINrGG/dHt3djW8CSJvvMv3sgsw3n+pEOM2
lFEjAEuFMKS17EVaAAY4usH847JOm+5vtWx0WVfL1leLESsjpCjT96g6EI1zX/C2hfENcVdiTF0w
EVqm0ZdoLg6zmu7HReGcok0fq6PLAeEyTbIyh0hYtAoznGGDHv/GUardDOqu4F0bM5fwCqHbK/Zb
FFuATvt5koE+hxrIdN8ouQ0eDk7MwJPAFJxHtTeVIRRwRPMGbSipNxqNc3nbt9K2WKtPLZjjMiWS
aeYmtGjd8EG8Fi0Ue+zpHla2V66LI+908lRiTo4aVCAhUyCuqBOE5a+k5pxNngD6+8qOuyWsgCGG
NYvTdxJElhiGLmfJ6JKcOerVkjFHZclUucfjvPGj0tIfKWRVctvsMsMeXLTUcHP32yfnc4eYk6OU
wTKGNTQaAYGtgVMSnOuW1DYctTgnh232NsRCr9QSWmXzY5tnFhnvhf6pyd7ElNfou1VoPDE65kpF
IzFK4QtkdU5zHXzVn8UrinJq+MnrsjNdOjo6Xnc2uVKdei8ihwiY7T1nF6mlXdpFxlOoQaam84Rv
QIXuhnxv6VzwQ/BYPNQeuUJUxjloGy/5tcoK0zsbImMA/EvsYrXc1RjAi7MQwd9i4W01lmAG+/O2
dwC+oZ1A05EmNRWFOWhgtCqMKhtaf2le9PpgoqQ7m97lNTy3TMjAU9Q06bQqZsZOz5pWzU0djgS0
hsJh0Rd37GRgUvByLRvViFMxjLV0RqalkwEx5EC+hsAYAKCHZzit02FG9rt2NRiAqF04ty5XKmMf
hVJMyIeJrZ8BBQDU9ojLMBtvWNVDcaPaZNf/4LW4bIRKJ4pqjI2Met0BnQoiFT/cldqHlgOa1ObB
bov/R9P4hvNHWgkdDADTVkHozlKFJKhdlFG9tOiMMwDGhZFCBwAAe0odXrgYA+Ss6Za9IGWqo3Mc
1Rewu5/aS15LaZ3XZesXYegLSf2UJZixKo1p4fiyLcUAFQm+HwyVULBFZvO6VJGmTqx7tIqizKqA
nRH3Wq9iA0cHbLXD/wfEYUO7tUy2/AhazqaNCWROIaJCTOrkNhIajuFMmrPYBeaK3dSpSpvXcLch
F3jyWFYR8zPnU5skaZcAYD+DPxfven8l6U9BcP/HBx25RzAgyDCSc47BRugzIs3N4Mcd+q5qifip
ol21JP56Wc755Y2Kzqcctkwdg3CgVmqoMoXRTo2BmRBLnDh3yzTwDiGGTrk8TIyCnBphqNSgkK/H
wVdvYfOY+y5tgKSGYJJ2k13lGzfdn1dsodVKIhOSCCHg26N8GvyyEndZVeyXZn76i4VbiaA2sop6
Bt0MQfTbD74eqrsmdyOgh12WsNH9eKoFE4YEi7wIlYZ1mzzRG74IsANcmdUPcMU6qnRAoxd6S9FH
z/eL9C+f3tSnkplrpu10sQuyYfDbprPSBgBgAviOqwFBEK8/Y+ssrbeKuWrqsS5SwYSS4O91CnKf
F7Nt8qycJ4RxTqIehqlRQUglV6ElT9VRNaZ93tZ/7m7XdsdeJwkgpHWdYN0AWe2CghhJp6r9Uvc8
OfR7z/cHwLIgiTEAMcvooya6XrQS3Z+hKkEc195plIsYPAnPuSh5goQ8RggYzUHjxB8fDYVnklUF
DEQAyqb4UadmX2FcTB4qSFYtCcBfrZcvKCe4gmzXN/pL7Q5Os5d3ghvskCWf38jL0nqS/KsvAWSV
O5ga5QR5G9MeMNXVBzGHRJzEspwGfJCUdq8FaXprFoRnDJ27QRn+TLT5cY5jH2O46PKfwkMG4Fv7
8jndNC6Ayqng/sL+sq0bUWoGYZPA2QTo8y9l5UoaFXcoFY5tSefPBWiKhQe6LQ4MSKBOlx58D1Xd
FMsAIDJ0MNVD60oCAWieeadQLh5iLjupWR5Efer3QdY9zy1cbIynsjSgTUzs5R1g+NDOmHS1hREy
wI2CwAF1KX8mXqqKFglvBEnDDKVU38gg9rQWdTjGE+GNLG9eOejDkiST6LTSdqpHsBRLJKZYr8LQ
rHpM7FDgVYjOQ3+6VL9FsIkCrU1b0hQQ0Rm3C/htivTLQkxnHmtbbBGWj9H+sg2cx64qihyAqZYI
phypGZwqNenAUtNTcfDDKbbj5kceXJvpizrdGcFzg44JGa3b+q0utPYEOksNpKzKM+cTzh7J+ISP
zCICBtFU2fRiFaEtJRRMVC0Pg0Pc1o684E1xTB9xyrP8NwqvpTFZjL4HbXymNj3Ndi8eOk7aezp1
Ypnf8CbHzKWj/TCdmKPj2VFjVGQiCd1oRlHvIFSfErfRFqsNJmeSeKWrDTHwbaYCgFD9Ay7gdDP1
VMkz7HWPllhMeUux+ZJNjWinhsHxXpuCwMeElxxIC89w1meRCEJsqL1vAHo4B6F4px4jgzeSdnYa
aMcOTAJkSCItMzOrJoy9mYtjgdMQHDsUmTUNTfbCbTslVpkaVs5jKjyLHqg8lbZaAu9bVdk6lYkQ
cjbTFvJGbJHcSqYDjjfF64z0a2MChe+y4Z/5RUYccwMYQ2M0oopQOUKRp0OM2RALVJB453eWygWR
kM7c14c4fDBYAETQSTOrGUaVWcwLAr+wznI3G+IFXGSN7AhxpwHRbL5Wc6mxctCuWoi8q8cQ4OdW
TMKjrl1NRUd2Y6QODnAUKqfMlNkyJxAadWWG/v06F9AqVKOnPm7Sa3SXLZjpS5vWiUrwCv7FquEV
A55ZkFWDn/PUxucKl0IqwkWaRmJ14UtuXuntTRndGMbrZUnnLT10xQwZ7FFIWUAi4/C7TFVhDwQX
17c+Aw2YeA0G8wycX8cPErDvJLICYEJ6f5wAOpXL3gJ1LDVCXkOumhV3WYKu9lxsARBapvsw73PH
bKWbWi0480HnPXqMWGZlVT1bElPAPV2qwUOCl37jVeQxTwR3SH5FwPhsh0PCa8I5z2RQqXjmg1BZ
UcGbSF3N6j2CzHUbt1RZDfPHESDapt2wi22Uhl3pmdfltnkGVsKYI5dh0FgUqIqYgPfrRnDklHe/
0GN0EmiCQR2+CpVhEexxaPY41adKm6WuFfAvJftuP4d2cRs48s3QAGtORcMCupst+Y1jqBs3KAgi
dEUD8yRIqdkxk6ku02Qq4PdHQOkahi2Bll58+A/kduPzYPWo3bMqrsUx5yIZKy1L8m4Ae9uwywFN
SoQKuAiS3aKITGYJU26CNfJKaezeoReCXgYSbRgn6JVlpC5yHmsJHq0ecpV2UuSYieZEqhsSKAEe
Zsc0kE6bLL1EnMZDgvtT9YgOCD2SWqbImUU/C7egBBjpMPOEBgTALbM7JXQjHJtYa14c6r0tjRrA
HUWStu+0yekaTDqSowp54+BKTG1d7cLbZB6rHTFb1R5xiPwiigHsl3XtT44NsXb78WUKZuRNHY+z
M0q+Qo2bIldazaP8U6CpdCfk2X2Kx6Paw7tQcDHEzubyPySqdC6KsmybrCfPBdGYe73TPMrtRcEZ
l8URHigYc3igY5IUTZ1imoL94g5hkyxYfWfxSqYbew7m+s+PYMJBVe8TFbMAGmAWome9mj2j47EZ
sWHFP3qCPYSO2hhnBJZEaUAuNE2aNwFUQEo6K1FHj0ipo2SpfXkX2bjsQxRlnlORj0Vcz7hwEhb6
LJbQJo/AF5lEVhXcNZjjuCzlLMHDimEWrWvqdGkziGld0UNgNj0qX+fMqjwwGthwdcrP4iYHTgJg
v7gEdNsqGuDfAZ+wfHZIO3XC1Zf2ULGPXoSg3s3p+NA2PDQGNjj7UBFPPRSHTSIBRe3Ujcd1aypV
ADGBmtuxpDh4QLua8pY110rKm4jZ1GkljMklzTjPutEj6dFWIeb6lV2WVjcYsXM4+0YYx/2PUohu
TSiERyxzN0V1NooqgSVm6oOcqpY23WRy5ERybqXmjyqL3Tl5TEauvWzr9ymXHsLVHR/2VReTZtY8
+TbwsWulNb8DtxhhJ2DvnPSt9pLKCwIuaOj2Jn7Kpd+1kiuqLdCqkhHI2XXnZJnqpINmyx2Q9L/L
bcU5e5uexPwUxsQWpjBMLXIYmteLu0Y5KtPb5d3j/X3GIkH1nPUaNZJxUJxJJkedjJzribdejB2m
o2pOA1qhvbZ7aBNMdraZZZLM1kjqzPz5aZ5GzI0ujkGlJSnMQq0dJBb26lWBTuUH8tg70YPoGs/N
E68CsumLPzeJBZVGbVOLCYaGvFp+TUS0R/dI3pq1lQKm8PJ2cWyeJVwbdLVaJhGS9BkkWe8BUAa4
mHY8GYwfrpAiQroIMmbVApBY+CAg0x66k+iGpdc6wa1sA7/PHO2YcK4AieNKDMaVjFVnmDPAG7zq
Rb2leLwRoOaGXQ2SHifw/B73dvUgWQra0d448+m8PaRmtTrVZWxk6iDRPSTHFLN7eYiBs+IebYwc
Jc9Gcxl/eZYQEIxMFmacB5Da3ILn7NokVo6jUAEPPIo/UDE0YqUVIAyC75fNh6ck400SWWmELCS4
5owXCblGPMaC/Dgh3XlZDucMsuxASZ+0da5AxXwBNVAaWWCC/pciGK8ST002yShXe+H4RGTiqhGv
z4anBONIFkOpAYwDCWLf+iNIW6eaY3NbJw1EqRihkEEoDTbyU5tbxMzMZbVBDBcg0RximfTWGpef
lzeDJ0U6lSKjfhWgvx0O0QT5CsB8jfy4JD8uCzkra1KrXuvCHN0pIXi/tYjegL0gOSnGzR2QwD6J
h/ROGawitPgvxq0NwmwjgCvA3IeSA7NBg5BObS/gIi611jGbuxHt9Je12rq6VhJYOhlxIssI4C5s
UCq4bZsCy0GSPLWUKX5QeZtls3dZIEelj/rOyguhcX6OFKpSU6LPiqQ/q6Z+uSxi2xx+r9pH6mQl
AplI0C+1dNXqm9oAq3Z+CMe3yzI2X6TrhWOswczapkcLhOYJO+3Q2uCzGq4Uq3MFHxNsXAIe3qrR
31cqdaksSIEBldQl/9qPBMk0PeWoxJNBl3UlQy/nVs0GhO5Lf5jj6hCCvvjyovEkMM7ZbPsYE8jQ
IhvRaiTpVyBvfLgs4iz5+M8p/dx8JtxbzEDV5YXGYnhjGV9ND4PVXrVTfcFX7fRxOPJf5Dy1GEdN
jPm/4V9tfq8KxVYIDySdHvR16ugfrVDnwWwN/ZfRKs+UrgK8l+YRZZH3VU/8aWp9NWnAa1VrkT3M
ZmlF5bxvCW/qdNvvUQcEglPgebC5F73TkfdosaLBMboTHfQX76ud9hjdIIjx8x8Nx0Fsnt6VOMZI
4qCNi+njsbUAPmypLKMGoAI4PDiGQnflbElXcpglFZtcamd6g2fX5U2+M3o0qsxAv34mr+F+dKLd
cJ8605M8+8lRuuEIp97hknDGZHRRFpayRCw22rpFg0D5B+ZdLeO2sRIrOtTPl+XRNbskjrlH2rnN
xiqDrlNmWF1e2AEiW20ClhTv/c+zFrbBSE4GkpAMmil+4I++fGW8avsJCSnZLh+Lp+jpsmYca2E5
57tQDJWYhppAd7Syym2yQ1vwgr1tp/JpK6qE9V25xrkrO8D+Qgqwt1zpq4xEKrDAwMISX+t+YOlf
A8FGRM2DQdoMpFHD++/RY2tP+lLNo7wgQJs1kHfkN0tnt09oZA2BdwByG9Emg7WkuG+Kd16ymrew
1OmtVO5QwhGLHCqPHQAa29QmsfKgNcH+8v5tOraVhvQzVmKmBnNzZQUxYo4XQfpzblyx+m6M91pe
usgwocKWchzMprteiWQcjElSQZYTWKghfivMwlJy3oggdR0Xjhvbtau3TaZMgBHxwuZGSq5zAcQO
AERVFrwWah4/EMePqYwrCRFRKRrNBhjH9is55gdQn+01QNBekX14HOzJLveiC/iK9grvocu7xz3t
jGMx5nTA8COEDx7Ab4/9U3ifPddIfof28i7cmTLHa3P2jm24mgutG+caK9sLmUMqA9AEascDjeBp
ddZ504WFOZY4duAqBTdx4QCgjtLY6b7hDe8jl3JwMzG8Ouca41/EuZnyOsKrVX1cvPKm2xcO5VqS
j/SMF7sZ3NLJAcry9o+3nEwQ25izZIIMHdsH7hUt+inknIuH5zk1xo2URERVluY7Bk/2xof5qS/t
7kqHTQoH+Wk4kqviOL1etkqeVoxPiQdjmEcVWi0kcJu2t/qeZyKcC1VjfEjdgzy1UqBWZeaWEvxq
mmvDuCm75l/aOxOkYMTeDAYNqijDNRGAYxXx8m3cHWL8h1CLZdbStBANmCPwfjzIV8KN8KA5lJdq
+kYkF/ECz3HQh/8FF8nWDNtiQZtuiCPW4WJr7tAVfwx9HT3x2b3BC7Y47phFM9HkyShaGmy17ugO
14pbGVZym/vUCktPuMdjHp2KUW1xE40cM2HBTaJYAUJZgO0bQfQpfVev22N8BOqHV19jwAEtEMoz
EFw4a8sTyjgTlC/qdPy4uaubqEfPdf6G2pYlxLy6CG9dGe+RSEUD68S6jsRAj92VOdzoSmwbKEKG
Wre7fKh5sRALbJKOOpo6TViM8W3xhJfRByTqmzy5qAk68hPZ6U5x3XhcwprNjO3KN7NwJwSsbfUY
QW7jzK5gqbt0wnyMVR/7d/NZcGuQgxBnuNeupGdJtDPQ13+5rDnHnbFIKNmYKKSvscwhyfxRSqy6
4yH080QwbsYU1HIyVehYS8c2/54ovA47npfRGS8jpbO+GDQkUvxmj+B5AQ+meFP8ognvxq4wpSx4
Ai+DypXKhCd10UR1IkPqlNnCo+z1PojVFWu4GuzyWsKtqoJlweX2KNMTdu7cME+IbhbAzn7EF6ug
NmqB/VSG2DHtvgEM2rTrDp0rgWmPwqD93XH/FEb3diVMTjplRgoCsUN9pB3oqS7s+kWyuo5HVr9t
JZ+SmHu1nfRMzIF44JFwsYUCQ4MlD/dvO60mfspgLtaBdJmxUEsc7eo6/07p4UNXt4Vvxotq557A
hZrlSmRsv52WVClpIm+0B6e8iezCA9OurziYNQcQa/fOq6VtP3k+VWSOQt4EoFWg5znZBwd5l/qy
3++lHU/M/zD+TzmM8aOposh7EYplsSXQ9cQYLRgY/XJEGYZS601HPqHR/4idf0v9cKcrc2y1BCgf
9EGugsxP95bUDg86qEpFW3TRIarwH8n0mrlw2v6PtOtqlttmlr+IVczhlXGXG06OL6wjW2LOmb/+
Nla2Dj8cauFrW/aTqjwLEJgZzPR003gYre0wQwhI0CW8g6bYVUdzwBIFKD6WN8CqMdLL30SEzyVS
AdYQFz2seyyR9xW3PyEDTJ0Skm2vgg0pdqfYgRPLDl+nZ+25+y4lTKJu1pcVqcDbp3OT6uQHNOj/
pjsyVGiEUJ3P8ELBw8+qnoIzi8xiO6v4XDTlZvDIA7WAilNb4n2S3qTdYObcoxY9Xw92rOtID5yg
yrJwLTm1+knBhipHIs2qPeX79DaBjG/0zvLWzM9JuZxOKgQoVcPi6EPgzJOd8VSJTv69OvSSuXgL
xkMzkE4E9/K36M7oILzCSPKZd4ZyQcaAPwZBOpEElRyi6EZ+S/Fyb+EX8OxT/11G/PkxKRcURiBK
0knXhxTppr34VKN4RSTTY4yaQdz3IfPTh7yzOJu12wznR2ODAyGTZA0SVBfLvTfserfGIpmz54xY
RWOBIyGRcEEuK5Sgtts//b2lnAfV28LMvrNWtp0N/9pTiWp15kuUdPoMi8P80vU95pNSV1EfVB3j
HwaLNnG7OvdpjHJBoHeQSi7CiYnCj7Jbjp3RWsssM/o1rCVRfiaopdgYBSypCp+15TUePngjcebs
KQf7MOPeMw4GrT6gc+OSGaSMpb73PwQ33ik7eLXzLKDYWTmCD297wHivW1iRN98zjDOcm0RlNvNY
jp0okRzqJrxPQ7O8a5/0t+qQPS+WkJnj4/AE/DFKvi//0TDle5o2UBueFOYvj2+rugGSpx13+i3Y
yxBEFGuRzQyA2sFhtQRYTodG6mVdJeVBipsYPhs3/POyzx6abxwWLL8299kEamfWJyaH8kqgliiv
A5bPOWw1HCfgdC3C6UNAN9Uh32Oy9eZf1s4/rwiV/iwBZOdEUgXKjtFtzDtoAjvB43IGQdfHbJdu
/lC9G4kp/MfsgKahKDPDKDHJQdK74jFDwyx2SizVq8/dzXIgy412OYCmZsY71UnbM5VxGNtMYy60
OFk6laDRRqt3eEdzoa1xLI8BOkv5Dav/wvCzMvkxq3QvCIR4UnmsVglR4dAMn5crVrRiJHg00UbQ
Zwbg5VgQKTJj1OEhfgrclGTndnOSbjUGwRHDE8lUppPkshEUE5wB8nOPhCjBE91/oAjPWhbldPq4
kbiYNHeSo+zjK/mGUzn5HhovVmqHTHqUL5Ozlx7y59NKpnxNrGRiV86wR5DqC2ZGQl9H+0py5kO9
Y/i17fLer8snUxlN1II+XSd4Bd6fnciKfR2pheaJNn9gXnTiNq64FZlyK1VWGaMqYl1FZqXPZGnK
YXnR3+TbFqwQ+a12hzTKBJ3IgZUTM+IjPVqR6UlRSJcWsnDL9WdN3YX6cQxOKKeyfCdjkXRblZNS
VcouSSpaEkQjHajBl742MQsZI1EkQzJ8Cv3fDDzJcsqyzjiqdJe1KBJFDgZssXrKHuczeeXwDwOw
LmDy2bGZfFiPALrfOvUqKEs63PjlD+5m2M+nYI+ByfaVaKN0lnzoX1JWJGZkVHSrVY6VASRduPVI
dQxT9zP3Ud8DMOwDJOnmj1Dy8lgvdIajUShHE4+jIeYKTBK/RgoBo8t5oAljXUZGQFAoR4O5xiiP
Rnw90oOJrPyO0/BYlM3+iHJ7z0zxv4ymUY5GoRxNPkdiDkatn0kN99J+5wBtKPf6Tjz8gzjP+nCU
q0kbpUwmkjgm+9FRXGU3vYQnwSOONIRE0Xzod0zmItZ9oFyO2DS9khIgE7drn2dnPi3flNxUzulR
f12eItQeWAwnzE2l0hlMHk118vNdTKQVQOJltXZyDonWHVPrlhHV6TbrFNVq15NMregUjx/kQ2wM
//HC0U3WuQTAtSXOk9tNbnqf77QdoFoIE60t6SgWkVSfmRsxDgvdaAU7UiiifPLz+Tne55C0M05p
bQqe7AqnXDdRYfdZQhWsb6eS47RKkiaRUzuRYNobu3cmW8XMFliLHkk8zB9YXoURlOiOq1x1WieT
fW2k0Gzr+7jv3FHbSeB1KBXWLPZvujK/Aj09hio089Ao5IlIWuWQJVV/ZG+ZzTmKM1nq6/I8nJf3
1GWBU1iPF7r/KkZ60kqkx/VzBi51GhG6MD10YTA56je681+dqEq5GdAf6K38EwLUPpOavmE1juQj
BbVQ03eu50+s+0f5lykpNdw87GoyCiYnfoQDszXCCAp0A5av0joSfpaAoluEH8wPA+BwKvfLiduz
2r2Ma0d3YEMN6GKjwefKkjdDe0vQ/sRI+PU9YyUNdLN1gngkhERwy6K96Gd/QvngoNxrpxSBAOfE
C29KlgtjlA1oCQkMQqMnOROLx+rIW9NxPgmCFT/Jf+qCWTwTmcbmezi4/zVZoQfSWi6V24XAD6Sb
/CympnCYOYR04yM/FvfDfWpHd9FTyOoSsvwY3YIVVfDi8uQFkeyj2xzD0poleSWSa/JeYd0BVpWb
brzKUt9qM0SoURuJHvP77qH0Ym/wy6NgyS5v8of4gWWTce/oVusUGlGqkLwzXZ64yDBTjjVywfJc
NJJX58S/wAjKg+iHu9YLbM3hTgRGiCozszu4OS0Mvdi/e5F043UAFCYpSDVgcgOvqczxNO0QGCCi
dYrcBo1Qw0uBsd0B6w+Ya/1NSVDnYtzMraGn9W+gcpc4ErtpIbm17E0YeQL9yT7ek9o2q+zLyKjp
MTU1VfhlWi6GSEZtOBKovdmJO8vV0ENqmlBLXdfCTrTnf7Rnotwo740TofQNLXlnMB3obxBivz6j
Ttz5KoWIhQxqhxw+Ixhxy0P5Q/UMUzmWJ90GUduD4qcgykU6Me9YV4K1pVTuIqiDpnc8QpFR3cF1
50tgTYlkh/q7VLVmDJqtXChcxoFhxAudehmJINT4WfHpbOlVzsAxljvB7ZKbFXptx+wMijxMu7us
VjrrctKDa+Kgp2Bfwy63Tnom/PCJq92He6K3ULvcLQsdx1om9VAaZ6GoJoKsHxcAziXNlLKDLLF6
BcxVUalLrHRa2JCGcywV9sjFZsXdyNI5DU91D75VFEHBATN3virtZu5dblgzRsJ28YLoggiYYfoi
B1ryfJmEPH5A86r05ggOnD9Imz3CnP2L9N5zZpaZnKcfRN4Eino0WenHb+7r5w+gbk8koGE7FpfA
pfrFLQpSDpL+Zif4k9PvM6f6zmoS/yYx/jRJ3Zuiaf4qrzeGWfwB1j4CLZgqG2RFuVURfoYgNgnN
9G7cZRbj/myX3z6NU/cHeqENxCmw4dmRDBf0J86B/Nkx2vE7VgH4N6fr0xY55CvPJM1GEU09bLWO
ipwAEY1zFmAajLvuGc1oZtXkN3nBp0Hq1shZ3fE8ybowutsccZQB0E0eTHiHydJxhczhXtyx3nDb
bvDTKHWHOi5SlILgUghxcOGmXuO0+3+wuO0M5NMOlflHZQ+eUVIUrp30g/RIxtTWQmjaEiRwiBqY
bsY3rNYlyygVn6UeJg0C7GmG2K9BaRUYPKOo/pvc8dfCDJIjrI5Ji/LzT8Dn7Kfnyi1PAWDNsy2a
lTXumBnHdmb+aY1qxhrtog88aUskx/BD9ePd+BQ9xCfpbJwGJ8Ots/ldcFb+ZNw7llnKzwyKPEB9
FkeToJfGj/as7DI7sMXHFCp2tuGrh8gx3v5dGPlcLOVqWimchSSA1aDVTDWcMfB4GDWWJiTrohuU
U1kMhRuaBHs6+rK/HEnmWrxop94mF2F8MVgnhuHEDMqxVIYgVPiKBAnyUyI79JIP1GGBSmDh4FkB
wqB8SoyRs6GML+dFvVsurDqhE58CkCaZ4EJ3kifWnftNO+bzq1EeRZ7CMi90YhKEVwW6hETMXXb/
yYAi0xblVTihVWpdIp8OVZoYgCGwiHiKh2zSZ+WLDF9iUL5EHOYpF0hRexn8SX41UuY5JJfoa7/n
741D3ep/PUmSpKOstZfFjE70RjCdUGC18z8BfGJSfzNOBgh9/9daDSHgAMNQqCC4oLD5AD8ZBjM6
v34VrMWpb8KH/Nt1J3I90kg85UMw+ykkCSkWip7uF+5wkLx23zG7AtddFair/nddZS1M0kx8fqR+
k5fWyuvRnOPI7lmRk+E3wBL2v5YMqQaFJzl8NdBNstUi+UKZF6AOxa/dwhNur+/fdlL9eTwotwEh
pkQbCQNEBhRXNmduKQhgHM8Y2Jjr51ziKY9RcKpeFsRjEFbb0ngS88fr6/jNy/1zIZSD6McC4m8a
DkL2KkMbtcaQamYrJfSwVWwhZ7WXKYLE0Z6X59yOb1ikf4yQLfGU11DSJJOCAjs5uERIPUfRs9iR
Yw8qXzatGVnOtWtNOY4uiNqhI6V5Ahy9jMTugjepM0ePtAU0JwzNHqllsVsw0e91ABtgHKpwpufc
xZhZjjm+++sfYPvqQ0tOhayhrH1Rkm8GaUijVMBs4o12U8dIpBMXJNt70Em+5XvyG/5dlfnTJN3m
rbo2qlBTJ476J5tc+aTbGZpntWu8MUPQpg9YWaN8G1dDjzEh77KhN38W0vO79MkABnByWpeMzCdO
6HLu9X3dPtgrs5SHy8tgBNMGzMre6ExH6agcylP5vuzCO0JkSXpAvU3egzL8OnqizNLipotY/QDK
92lBGXUROWpd/h7j7SnzD/XCOD1feGMvXdCVEcrtKQUok2USOKD7ZgvH4iYpTJBs8yAuvAtvu3Pq
kmofCcho5zs10tEM4ghsRhzWYil/GA2dGA+ERqaJP1TjuZeO5fzn9S+66QtXS6V8YTyKja5McBSL
EdsqpOtBA3zdwmYFYWWB9oVg6pzCBFcx7hs70WWv7iszNhJb6qGq3IquUfN3101ux62VTcr9tRwH
RdMKqxot5J84JWi6EqxFHpghMo2YnYWSg//FBa4sUi5wEVS5W8jLdngdnW5PEEE95tN49Jj+Qc7L
sEY3eZta7iACgvV1NkEdo4jpameCdQKj+IEVlVnOlG734vGXCUJ/2U2MWdwrkKMiIP0CKMd+34Dw
kOVLGeeebvVOiVxGPIFxtcIp6c91u0vbB8YRYW0h5UjyuFra7lKK8CqUKKddeNRBWEsetQa7lL9Z
Rv88HnRnN6v7tAqIuyY1iPkU36EwwO+V+8pZAAAitDMF/Id4yp7mXeCw3kiMK0h3evNcQ+9HIR8w
uK1GD8q0ZqI/cupDV7+kceZc31qGS6EbvGEg/+VSOn624tkw24k1w7tdSFrtJ+VUAqFN5pysSPSM
m+GY7sZTdgPWZkvx+iNe04fkjplTMUKuSjmVcOBkCW0t2LwroHolHXMHs68e99Ha3N303FnzrmU+
pTdTq9VCKb+SlqDdKUhKPCyGmevRThB3hXjXZm9RFDL4CBjXjm71aujzgAAeC2zKx64UzFGvrW42
GMeDZYXKXFDQ/QtRkSzDo6FCsSaflucSjG+MwLN9DsG0rYEx4qvOg8C1SxRlMr5XUnPgacfwB2RF
GBnR9mo+jVCHQkKPTghKGFnmc9T4un5TMUc+Np2HpEIUAH8gPU/tGJ+k9Zz0JJnV7qHGhH7RoN4U
3W0Y2k3ht8tJDt7+xRVeWSTOc1XxG0ZMXiYlTl0wQ7RV5G45vXq9bmLzNq1MUP6Xi/Ra0kYsaqgF
Mykic2k+pOCpn1jY9c0btDJEjslqLYaUFP2UwdCovS6Jxy++GKbm1NymDSumkMv4JQlYmSKHZWWq
khR8KFIXQmo4Ox1m9yRrMLwBYzmY8wJJm52opoh+gmgK6W54zhb0EJh+ajOyrX4FldLp3DQaOnEZ
Px8ixDT4zexyX2AUSr2//hm3k4OVNcoTA6i/cJj7RJP6D9WXrfEp9CEQsBdfeRSIU5fbs6QCtpO7
lUXqynE5l7dliA9a2cle+4OIJge2cup+LA7xwf/uqbWyR7lgXogGtSPJVkwUEbrHIXEXyDT3btSa
w4/iLFnqDrXh5P9Pcn95h3xapiehhqXqs0KF5Q5TF3hqoNJzQX8qPuDKN/K/AuuvzFF+JpPDWanJ
rS+OASS2U0xdxF6Kbn8DfsTxwMpKNv2zzEsyZvQkCOdR+4qBEjA7BCKKJG1xiActs/ikZ7G2bp9P
RVNEXoeqokRPralipVV6RPwMVBw7CF5NO33fYgahOJduaEdPKiO+fRGVuHy1T4v0V8ujrIshvE4m
8ktTTjNLKRozjDwlVy2l602jHc2w1M166RgRbxtqsDJNfUHB4IoghlSOC61R2U9uZUeGpCKRrbQl
X3alj5IkmwTyw/qYm3FwZZmKGEoT8FLEwXIcvEbTn33gQ2TJvu5rNm2osoQ2NNT8eDqNXaYxSxbo
MLqhdsjyU5SW9jKF3nUjm3EJsu8QbRVkGKPi0rAEqiomGnBEGSbIDTCFiX/WmAMSmb19OlpA9F0X
NAEC5YrMQyCOihZ9aBhFTZD5tVPtJ5xM8pRDzfM72NcxcCE4kZM9KX5ySF0W2OZLV4G2TcUINdT1
QiAvrGYslVNbDS3o1/jebecEIy0gCzDV1OhtI+6LkxYaralA0sxNobjtXt/uS/Kyjpn0L6Hix2hI
cdTKpMZhL64CLs5gDwT4LvZjD5Iz95f32L5BLPsJl2biC+ho+dO+AnkNBd/7i+LSVGZ6ry/wQgq0
sZq9itGa8CQDkVM46QPrYfvFG9HWqGQkKMSyUmJ4oxwwoPLc32UQ1LHrxBTRlOjuu6fQNv68vsNf
3kq0TeqczUneYFjp4gEFd8zM7BZA+2/qUfEwpfhdPIJC5/97U2mT1PEa+okb+hibWmHOpUdjWopN
XX5iLIwE+q9H5/PTUUenl5el52v4nNbRXqHJoL1AqQhwLiDl3ogycIlOcfQ07+vChLaUyMp8aHdE
L5LKQ9pULGe8PeApnovH5WgciKNtdtxHLqLKpO5iG+IdTKvE/1xbNBU1cXy0JMix6NkKz9ktEdFt
XmobLA3PaKJ5yv76JjMWKVIdOzIMUtcDviSXVpbMiWbNn/OMSTtO5wLUXtJPnJLnNAJQJTmr6Of3
gDQfOtM46abh/4xX/+8skrZIBSytqJJWrLCw4XVGayv2VQzuTlZ2lqHVWlisItq2s/91Vmneh0oq
uqyYscCfIJRhJ6FE33gsx84yQ/kXiHs0XClczOh+66Vej750xzTzJcehd4/yKUvOt9FMUkXSAScq
wR1oegnTHWskgnX+KE+iQt8vGjiEhyXMzaw/cIJf8s/Xzzjr8FF+RIrUQSk6XOQ2ultKv1U+rv//
vwDK6N2iPIWWqUqaLtitenZ0jzO1HWHGEG8VCAABG4QY52U+MJHOdbtkb664Cjr1HXmjKwoom7tB
lhzL8CaeeUc3NHMAp/91S7+J4r+ON53zSkaZgQkRpsj9BYwFb1/tVbKXHblT4n56JPPihqW9G40p
qSZI/TibiRxiuEaaxkERsrLrRWwz6cxAmstEQ8qNQU0nWQm2mOUavzRZqc8qUS5klhMlmuvLoieb
u7zxh4PiGB6Y6WzmQ5sR7ejEFG03pUUdHl3/vXGj+r2VgYMIeGy03JIzJo9BOKlhpqVi6/Yy7gfN
72CUeteWKbnsx+44vhsvpaVppva0ZKa6W6DbDmXKiUUXylou5WFCaJ2PfQn/zEezGdYn8CE5PLSJ
50mzI+OQtyw62y+Pp5+fU5d1XoYwn0wjwyuwyQRxh2UCvXGHnkBoFjeRC/0tj0yh9K7oRgdyTVlN
1S8FDdowdY6Usq/jpCOhCDj/+NB7oM26L3aE4bD7btyynmq/cUefC6WeOO2sCH9Pk3cl0sHpoXBD
RwlNKJo+54+4LX5SWvyOmf0SR/rVIX0apqJT1coFpyRYaOP2kJ/m0JeTdvALDhr0H6T70lnkrcMa
ad/2g59m6aNUcn2Kzw0cvPgjFUKrnU9yBGrRsrCuu0FhO/x+WqKiVZGPujhzsCQ9dJhbdwq8aYBF
t5aD+Lbc8W7XmtVO8nGoMT8Rf2NYp+vE9Dmi4lgiylmgk2l6HqjJCiKMnUnoZ4cTkxxz29N+rpMK
aJjUiPKa4PukB4JuSf3AbuFpy9hcMLMR2qysl3VwyL6vCqupOMtBRrKnQiisxSgdeTgHlWp25bnO
ToxtZBij4a7o/XP4Bx9R9JpjfSA8S8AAgDxfux9yM3kWfD02Mz/zBlbH4jfPw1/7alD1G12oMtxM
mA5OJCkljFZkWnGykhhZQuIETs84soy7YVC+h8tU5KWkxDhkgxmrj8Us7KdCNeUsca/v63Ym97k2
yutAA5xvG4Cx3GgKb/gm9Dopvc3V6j+aoXzM0vJJo1wu+/SQJKMJudN5+HF9KV+mIqibRuNbo95Y
soI840EO+1PD1SXNwPhEpoMVZ3aTXfCS38QuS5TnN4nW5y6S77m6CUKtV1oRwYUqJg/xUVN0Krf2
ugP+Q65FsknNCm44b/KaE0i89xCOZqydcfcNysssRt+GOYQKL5oShlvexw6heZR8YLMbn2NT5pFD
fyVqGJSz4ZJMr3VSv4j2+Vl2Sk/ca5j5Bm6OWbdghWIaAqsPcjSHxFaHmrv4HFkCpHlD2JOs5v0f
pKzkev1+bQoNiI2kWkk08vQYfd4iBIgTOgvkaSgf2Dg9RoaDXuL/Hp4uG5Q4b3F4utfkMT8rLpij
XP022Kn7wQ8fy8foUN603/j760fm+s1XaFgsGF6gBK+QTZ1mq+V2RnnOlpJ1LllWKP9S9qPcxSkW
FzwNsSk/FzelRXjYwxNYwOzlA4qLd6wxYpZNytmISVHXXEt8Wn0jD499cj8KT9c378KaeO2IkN+w
uvHjDE2OCCOaqHJhYObcgZk2QHpK1GOnb6G3+Av8jQQCyexFBt+J4BA0SQY0yfXfsZ2P/+14AK34
359RyVmrKyTkD2gqpH+MbQdSY8A729waQCWDHud1ewxPp/CUn+GVAggd8mjWFDQuJ1A056qtho2j
c3gJRJXdx/1tFMf7oRkPrY5ZFBmMj3lw28ea24VSZKULhrTiJShNXeGf8TgMzarm0YDh9f31H7v9
QvrcHMpFifMyZIGKbzQne2H5I+1frv//RbK71w4BlQDJXR4vFXmCGT16kKIj3YC1vrZSwkhB+Jhr
W7nrj6RYnpmpN1jLj+45u5c+mju2HO2l5nflx1yKQ6sTGahZkAwFblrvB6feWdwCE/uaK+xkCYx/
jTMCAdreou/tpbax5x6v78Vv6tm/NvvS21iZRwafGHUN89NrdAuGezdxmx0hVVFxz2PIWN8Ze9Z4
KeMDX0oBK5tyr2ddU+ED821sNtX3cri9viqRcb8ukWllIRzDKohJA611SNpXe4M9oMZL5sgSF+n1
03Qw7jWkgkSlrEF8l3zByW2g1fY1z5z7FhmB6ZKprn5OOlbgISFplPrOW+QJEzryPrhV97KpIsk/
gv3vRT3iiWrPhwCUgN7Iwm38pkf1+Z0px5cKU5VFJBkm5RzhmN10O8I3KB7YgEqGH7+8mFerrSDW
25dktdlSWGn3XjXuvLCkiBh3+BKdV0biHDghrSedrkg4pfNHVOPAZtyOy56vnyXWYaW80dKNrTiE
uCASCjO6cpxC1hW8/s5VLu/g1VLqJhnTiDQhhD90v/ahLIYus3aGYo0TnQeImOsgNUsc7q0/MHmA
GBeF7kiogyCq3SVlsgQkaYGH4sW7apdHCWhKMmqZ7Oadsk+OTCInxqrpJkWhS0K1EC/Pz9KRS3qr
qQpnGIN7vDmsUgYHRJDuypCl1cBK2y53dbXbTV6grklevwTtq+07V/cxres0u4xwgaPux7sZmsUR
6yF8PdNX6J7FOMzdMGHGwg3edW85ZjaRzRp88RVMbl7hMetSjFt4geWv1inHjRYJpAA34stOgGtE
mDgqT4bVOcqPfzY9yDJJ+Zi5UrkG9LWIJdXbstxX8tuoMlCVv+mV/PJjl9i+WlZZ6viCBOlWHOPW
BP+CX+yi+/SNXandzpl0wQDaXBWBkqDSBG7KJp6XcfONB9CXHlHdy8+jN70UiCAxsLHNh9CY8W2y
629TG1y1jrG77no2ayefP4AegpnbPB54UhJfKsnqc+ibVZUbL8fJuClYFMes1dLUhl1a6on8MzOW
egvYgV2OQX2SFkPS7UfupRagkgZh6rLn1qomM7Ok/X9bLwmjq29bF1W/5KQoP8YPBZi4gT+y5O6U
i9jearKvG9suO6x2l3ri1N3ARUIEa+pJ9rg/xGflEDoQlDsShasW0l39Y7ZrPM5mlR2238UryyTk
rNaptkk5STh2uJqDTZgI+6fwhETAysA+YzDRRJs+fmWOupZaMWJ8OJXQdc6yYxpKTlBNOyGY7GIq
TCUaHCVeHhibu5nxrGxSDxwtbrk5Hy5LnOzFBijVJSyS9R4jcx7r3GwnsStr1OvGqKVB64hvhSLx
HgNGN1OJbwjiNbcBiWzkBBYGjErWAdqMYCurVGYQF3kmVCQzaOzskYyNIWu/iCE2mCAho1vt/q/I
vWcdoe1Xw8o25ZtAI1Yu+c8yjuwDrQG6CSSV8Ez7yqn3KYZKe3txxsgkfonN2cvwTPTIjKROYVcS
L5xE33IDXR3Oz/ubUgdDd8tSW9nusHyulZ6YEaO56TICDRncAdJDaACAIjS64f5i7iStXp6pGrJ9
aRRJEWVJBUqcOlJ63wPL1QCKLizTCR16f+Y6h88bV6q6Y67IDhB63vVLs5nSQuLyb5PUeZoljgvS
CIg8GSIaS7+XwmMDOrOmur9u5zf+59MQdXjGmY9L8DAisO0IoUDlZsDaKI4MlDGpA7Kee5tpwee6
vuSYhtovWYp1FZJgpeNRiF9UgQl62fY4vxZF55MiZKGFYcEHK47VY+kH+x6sGo2zoIITA5jK2MLN
MupqTVSoGspClYwYa1JM0SegjcgOT4RIQDywUCjbfYyVLSpQGf3y13sK9XHFVFAaQImCaNfke3ww
t98BVcjybaxvRoWouJD+gmP1fvQoHOtzgRWiO74vDlID1hD5JbQlxqudZZP8/SosFr3RKjkHfxpn
sqWDFKkE0C2CpBrj221m4qv9pGJTlvB/FW5lgAZlq/RReLsR98UzREpN6Kr8ybDHcCUi5UokaQjD
kpyV4khA07IfvXW3gpljojnGa6Pfj4M5vUONw2WVGbdf/aul0i5FleU0Ihlk+tw/Dw8EBzahwgju
6MpiYirImfhSyVoZo9wKp+ajABgYuRPxh/yjvieIEc3R7srB5PzG+u/HlEbKzIuszXwPk/L75Aou
Z1ZEs+qJkDpnH4tDaGZYV2N7lboGVANvGApNjVaVRizoLb5maVQmx2dmyHwab1+ETxPUAa0qjauH
Dgmb2N0ryn5KH5L5kXEoWTaoQ9ku2TRGA5aRHAfQvICFlBT4e3e0K3MC5qYCmyvrTbp5EQyDN1RJ
AjyYnlEQjZzjGoLlD5rYUrWXOlacUPkWhaEzggytG0Xr+io3F/lpkG4+j7KR1G2LjWybTsN0e/sM
vbEMqJeENZe9fdNWpqhukFopaP0SzCUZ92jQLSFnsDDLW7ag2WaesDJFxZ6xDntdIXMJTTZbkZyb
M5eaXXBQJ213ff+Yq6JCDx9qfF4TJJoMDhb+lLgpjki77x/YVUNy4L54j9WqyL1bef8pEkYtINhY
XT5E0i0w1lbDI58E06GW5YwYsJm6r4xRoUYXg/onihv1bzvX+R9i1EKbneu+jzGgOj3KUXKrv4Ya
aB0ZW7oZfVamqcs9x/lYRsRl1T/CezJCw1mao9wFN5huw9voX7mrlTnqnuvZmKcRKXdx6uBMemXz
2vfrK9p+i6xMUEEmMgKtm8j4sHQTAI+Z2elJ9NOdwJsN4o1qTk7hgNCwNXUXvTSrZX3M7QRp9QOo
wCPWaTbn5EIQVXoiMYMJvdsasr2gxwUHaekojEzl+vHR6EazpoUx4EG4Fnq1mF0LUn/+hlOfBPHb
qM1mhJWXApNh/PrB0eh+s6ApS6c35IKcVK96JJOIylm5I1IQgMe7rIOz2UMReVGRRIlX8C91ckoh
LyK5QkIdnHR/AZgugixTeZYKM94By2enlgDmsxSFsArDX0CEoo45252XhKZ4MN5YucyWf1j/HOqU
6e0g8FOnwsFGT2MQWJwM+htN8rIaPaRxf/1MbwV5kVcMVYdUjyBf2sgrZwRN5mHRS0THNCncVntG
kfxfhCaRN2QUEBXR0AzKsxaBIIWBocMNaKPopHyjgzVe09x0zkfn+mI2vfjaFuVagzxQ6mDCFNZS
LpOpLNpdk8e3tczbSzs4YQ2KBmPCZJKESTfR6QVoMl3/BZfiNu3c17+A8rdDnCRlF+PjzT4kzQx7
UXZcZc/n9h0EpCfoJAN78xq+6dAdmExBBhTNyhNzSM3+IXlnoeA3Py6YoDVV5DH3RiO5k4zv5HDC
1utc7/R66Wt1wJr+JAv6smBMpImShq8r0CoqWdBXcjzUmquEQC2SAlg5mdDcTRzZ5E4jpnlH3Qxt
jQWa3Fzbyi71qSsJI3eC1mrulOiNxZfBky7Mo3v9c26WTsFeq4ANgIfgBv3WzsuyDPsRByrbN/vW
bAGZgnLTLkJ60EEMp4SKOBEd6Z5YWMnNWLO2TOU+S9MIS5UYqAW9EtwGUcdrjgk42IP9YCoOdxe4
mqc9F2f5mPisqtsmRl00wKmAo4OARruFJF0kYWxDaFQlOZ6mYelDuMYZFvDJdlAEMsIfQ6q+j3MP
cb6saU1B6d/nPPt2ffu3zpbEG7ysyYYsyvTkJp9maT9N+BUiX5hDcWdgDt5IGbRuLCNUmqKHuhTU
CYwkKiY3W9GUlhu9ZTHpb3Yd1muhgkwYddjlBmYadOPCj+4oQiUL+nQ2gGlvrc3jRE1WeCtB3aU4
YQKMVZvaui9r+1RUSWu9HuUA9vMot6NlX3UsxSrWRlLJCfRjqjEZYaEeSy8QvVmBV4tH+/qZYKyD
ZhtJo6hMAmJl6GrBn2UxtuSw1f/bofiiLKElZQQqOJy8xBdjMIBg1jIdWL5zK9FZfRNaTSLTajmR
C+COkv2Ep6l0SL3J54HKAjsSAJEVY+u2Eou1OSoSC1kcD6WMRUm5MDp9VZ54ufcyJX/oBvV+DFsG
nyvjQNDiEbjPeaFq+FSG2FkieDN7xZwLRrt5K0NdL4r8iFUCI0hauchpQvaw2wsXSS3ZbTwWPcbW
U3RthvISSgNWtUXF3nX6nxF3ngYU0NrIVIzv1483y09olJ+oeX6cowmGuF0FUQG0Qh+r/bCPIJ0J
JhDI3RCiInkvkQwUHFqs5HOzw7ReKOUnllrU4iAjWDi7fjZMGXYTW0ZNNLVmN9qpL2yAKWtvKcdR
RF3JSTOWnEdp4c15GO21sJq9uYfGz1TFknt9jxlHhtaM6Ntcl9oaR4aosIFvFUOVwAUz6cg2g6gk
KIZgyLJgiPQ7JhwzOanSDKkR+C3Dw+hFIEAzThjgJFMyDI91GeSiE7G1NSphiFRj7tM2xYdzQUEw
K2Z4XzuqF+1VT3BFZ3yejhr6H+kTarBAfFdn+VV2MZh71KwRxbDWHTSbYAExSvNv/M5qHyi/k2He
mowyam4Q5odJNA5jGD0UE1JSTXOqJWaY24wQK3Pk71ceQW+lNEMbWHOrkuNNYYgjS8km6/oZ2vRt
KyOU2ykWUS7EEN82UDsvkO/Rxbdn/e66kc3+1fqbUl6nh0JEGka5hvf+ZPck/ySZpwzAYnn7f6Rd
17Lcxq79IlYxh1fGGU7YOUgvLIUt5pz59Xf1+B5vnhbFPmU/2C7bVcIABNBoNLAWliHZgIQs21HZ
B0j0qaYGCI26mxoTuMS+mg8v+1qxTEdlmAw4xAYnQEY8xXYb/czD0JtqmXET25yfWduOyiptoAgK
T1SZXNWvEOWk5QscEyYFzeatcyWJHmydeX1SFgEpszg3R8GMwUuGFUdzPrM7oozvc/spK9/O06UY
AIdNfDu7i/Poe6lJzr/6PPTMasBPVdnxEKGh2arMP/Wqtabh+O+EUCmh5GpRGVR8nAiQx2ZU1lbW
Z9dYMRhZkeFr9DxqGGRB1uhQRq4+6v6uD16E9B+0yCTBwO1QFoBkQ9OqiWMpplNZQIRHGIgIp+f/
UoBsFm+fYui6F/hLwWBEEFM3fW8WSwegPT5/SNrQjhdetEqdteN1e/n/7URRJFzqgYYsiPRYmJyo
cy4lA9GMIKxEd4vqg0iUH638IziTbaXkIUkdfrGb4Sj93PeQzUIERKWSJBkagHV4Kn5LdeTjUV1I
IUKKY6BYvZDJjw6n9YjSp4xMw2YtZmyG8kooHcqLUraRUvDabWCJ0IxET8EBm9l27LIegbdCeS2K
ekfRUnmQkgj6hVl2Lw0c4GZHnZFqNw8QBUxgsoGxEp2/feJVvmhQ6tS5JuEeg+0P4p4c1urjc1ua
WIY4BNb8uP/VtuJtLY/K7VwXtpEA2CI30qPXWEoNu+XwbjMl/T9IIBiB0DGvomqyRredeFHnxq6Q
UcPJQMWTeyvKffCsMQ6Rrcp0LYV8w5X5FD6Rp2aGlDh4GirAt+nXKY5MSTPsfbtt1ooKIKoUIDoJ
0m9gjVEgCXklK+QaM9gEz6l7k66dk4HYJnCGL/9SGlUrAnty0JDL/spZqQMUbt6MXnk3tHgzewFv
6L68zQ47QJKIZmgq/TZg2o8LP2hRiebHe3bsfgw27yzHBDwpsRXY8wdeMgD4rmAQnMDaNpbolm55
5jzQNIWA1WXVo1tOuvo19LRplw6FJNX4NXUs+kIx4aSTBDOLSsbJsPlcsxZEh/gw6VM0o3xLjuKv
8ZrcgM5HgPhPgBzsLuynRZZm1HdNp9ggbIMI9z50e4BmtDHvKR2rz84SQ53eUzHoI4+8Ahiw2TLA
T8fXg5WNrOjb3Itf248KP0kxijnUoI7y1IhYXwK3ztNfWPHzYI5HsjcAeC/A8bFuwVtxvxZMDLCK
e7EJmrypIXhedL8f35o2MbMQ/GEjIxJZlqQK/LmZm8aI4Yq8oDgtnptEzosBo7YffywpVFU/TLnW
4rEDjZ9FsuUxxG5cfAr1j30pmzlsbTUq+fd90WiV9v+3lfIRhycaFfKdgTgOI/OfwNSspVH1QZbH
cj/muIGJ/SMfheZRnwyT437uK8XwhN/mP5cKGBsLdBKzwtUH0QrLp1nRPAD7OfuSNguelUIqlS0y
VQKV7QxfIGA48WN8qq3cIlsM7bkFySSIGWwW9g0JILrCW4uk8kXIC2VbxvDzVgOzxpQ4kspaB2GJ
oHJFAU7xoK0ggmuSzOw1wLLMPJP+jnzsPUWoTJFUVdSJMnE9LCp803601/nKX5aDaitgCAI4Vw4u
LvlQ3zBJ/8kz29qKJPxW2SLM9TYRMwiP0F21RW4crFZvvH/pHlSq0EOjA3oA+VaO4Bro5GD0ujYJ
/FhHZj8P8V3Lm0wQafJ59gxLpQ5wjClShvzhRrHZvoYHrLa/AddxRCOyfq7d+In59MT6lFQWaTUF
79EZwmDAKg/vdOf2MTzwi5k/5IB21Py0sdtzcmgeRDDFdCYLnomRK+nr3Ng2qcQvMDOQPt/Qfzlr
hhGaSVkeGd+TxNaOZekL3dBGhdwnsGxyrJ4Jk0DlBHdAc8TAYmizcOu2bo8rF6XfM8JBLPqaOE9C
IF5jxKD00UdfS+E8ASOEoRnDZ+hnDcyQT2KgQFj6Gt3H2LHtDoGLhXNsKXRe6LK+2Oalba0clWLq
Nm4VLGGg01NxbwUgOGe71nlTlK/D2Jt4hjjIij93rZ2HX/dVZZmVSjvFkku91sJXu+UUodwa2gv2
4cxOfOBiJoIGz3AYKs10laSOrYoDj09yW4hvGy1WUQQmJvKsatYsrf+RarmdDKx6b3OqYW1hKvck
badyYwsLy14GLlMgLh3l0MLwfmG3V8J3GFuDsxROfa/UQJyJnOax8ocLm9eVcZrQryNpHHNySQqz
UvialPfq9Lr/QVmHME2e3aVqlBsk/FtQlw336UOPrr1hBU+jnRzauwq0LCwAJpLQ9hIBVcgshqZl
1YLvKkTZUa1mc4yvxvyUBne90QGJmXUbY9iQfv4A+pyYgB0C4VnoX6JYdoa4+r5vRkYOpzHRjKrU
F05EXCRHoNXe8CSrKwamGGciI1fTFNljmCjAk4LlmgSbnllxkDJRNA3gFe6rw7IYlWCqrBikioMc
mXsbDaBzC6wrKUsC+f+rEmIKmmUcWkjgdBX4/0aPLa6BxaPICmN6onvCIiAoDW4V5gDCNdFpzmTJ
wnCME9nruIEuukBtt4prdKr8xjPsmfHJNpuKqiCjByCoivbbulEY5iCH4CvS1ltcSQbpEbh87Q6n
X/o8urw7+eA+xPsYy1f+ENkA6FYEyVAUneTylYljwPeVNSbOCfeLAT5qojl4HQHZXAMU8dtfrPE5
o/+8fX34FEoVM1ytoJcO7CVXLzs7RS2qBbhJxvy51n79Ex/9lERlEZ1fylZrMYfFA0c4AajSCEyL
fREMZeghc6ORy7JtoQzXFIapFqOZjJHNLeI7eBV6d1/YdkT8rQ+NaZZOAVeJJfSptPhNNqZnbUwb
hkKbb0Sq8CmE1GgrnxgxaptJMYRwbenqaPOJF77DWFNkS1JiTeVRAbg2x4KoYKlGpZNRyQqlFSA1
DkAylkbBFZNrkb1vv+1T5VM1KqOUy6wKCUdKE32+n7PqdV44O5QxO9YX17nkVLvIWAMm2/n4UyZV
oYScOk0RmQUsF82wuH54Ko3gPPUBa5iJJYh46uq7JSXKvSmBJybVgDmIPAM4RvWwxNm3fSNun2Of
ClE5QxCbop5GyDF6TXKBY/SGWUu/j7DZOyoHPc96S1zqY6eLDO//Q+vwUzKVOPQ5KDUhhCmlO8Gd
YwvPL7f8TCijogOWF5mwvyyvpBLIbFT9JCRwGL2OLvyAAf2EmfxJC+P3Uuc/Wqn0OHldxXOw/JWD
A6/CDu+AW4GEpnNss24Fm8kKx4soAJwfCZ8OsrRojT7GfKgmoo1eN+bUfePxyBJGX/Z9ZHNSk2CR
/UcSFWmdrKLzFTWkZEyexW812ImxPPJAymLZnt+x5fdTwaVufMu/s2crth1lJZ2KOSVK+VpV4Cij
FV+lxe1+xhgq1LBup/VnTAjZGVbC9zUmXv/bV1yJpKJPmZV4km9h3qZmw/+olC+Bfpa6b3HNGh7f
PrVXsqgIlIUkFAp0FTFDMzrk1aDCtiRwQwlsE3gE78fUKixWa3Hz2Wz9SanoiyQ91lUZRsWa/WAC
HAIAe2TPnR/MG1iWxWrEbSaalZpU8EUV3vEn0CbfMFhrrzkQBFYeG+37X44hhu5mKrHWBJibJHW5
7ktv3QEYEKfEZ8EUMGKP7mQGo6LNBprBrtCAs4ZHF1MszDy+Jpik3FdoM2l92o2mfNSz4P8PcKMH
b/u49AcUmK/7MjYPm5UMKpMIoSaUugJtquXUS4mpa37WMZIISwaVQ5Zu4pMsRLaK9fGMl5W7wFic
kpcP+6pst0pWulDZYtSFViqJY/+FdR5Z8QNBOhec9I5ZcG/2K1ayqDTR5nyglj3sxvsYjbkjPj0e
K9wpWMEjsyRRSaJIckmJyTENbCW7wbz6T/nb3wemNz5PTmmFD4tNmMbwU+zY7E4TVssBJC2YC5Dv
GszTjwHWtpaX/C4E6YdZXbJL5LBswvrMVF7Jx6pQ8gjmr5vKVWLxTepzp2w4hjex4o/KJrmeKGFH
zoQYjxZ1+CSLmK8pTvMcM8KPkU/oHiYXqJERd3DbGxyJm3oEg1RkI4Bv1g2frkS3L3Mp5yJpubnS
cGwfIncw02N/nF4Ki/X0x/hEdPMyxJsjdh6gktEeSq0xs/wJ2xAMu21fPFYKUTmlGOVZGkqSIfPn
lI9d2ZjNavnQxfs8vfLyr64rbCFgRD/ra1FJJgdWMwbIbtkfL434Wo3THtkzaozyQKNyjBCmVR/z
JMcMqi0O5XVJq2PXyYW5KPMhDjjWLOYmbsrquNaoTDM1dSnKOpEI4u3mefrZ/CxAtqddWzu859Ds
PjahFYQmy1dY1Qndjgy6scBKFRIPSr/7+Zf4qpzFyUofCGcj70Z4iwJ4O5MzftPAElYEDbDggd6T
SneV0YRzlGEuaxj18wwSKjMPK9Ueo/wHp/X3Wp287B8b2wJ1g+cNHRMq9ArfMvSz1pHzHC50KaXe
C1Q0uZXRj3LFz9uKkb62o0P6lEc5alWOWhXnkFcFfelIwgyas1BLTD5Sa1Bk9qNl1Ipw4oawMiM1
bi20fFjflqUz5cW9AFqQXulwpqT5Ox5r7iotuAz6Mllt2n7N5Oy4b+PNSkbGlDjUBk0djY8NSGAg
Ixojrl9x4Izat5YJJMmSQB0+WgCQgDCZ4TbivYBGQBJ8/DsVSP5Z3cpbo1iioZpwws6KjZ06q2KR
AG9msL+NBH/8bwlS3ixaCWdE/Sq5vUdmemtkMBYQzb6lDHpwXyrHcEpFfAvAIpldJtjAcPwnd6iV
JlTnSZ3aOSrQVXDrQQYfKJ9fY/BZWuHYu81SOnwTMQSydKJOHD5Rm14aoVMUpGjLzF4mYY503wGI
B/12MVwpRX7DygGaLorVpiMDowN5M01zN9Xm6yDoT5pRWbEg+mr3j3rzK5lUnPJpGkhhCqcDiklg
62qYWeG8MIKT/CF7ilEHTJrM0dIvMF679LUVq2DqqdvByvWK0S/evnmu1KFyuzSrelDX8PDRX95x
RwNHLX8/PRgXsqEyHhbWqyJLMyopqNLCowsJeWUuOGX0s5FmH6Ta3r5jbBakK62ozJA22DznMtgv
HcqfmNu5C6Lga0uoOMKcSaTK8HR6hjcqe74Qiadj7aY0G6BiHVov9uKj8aDMhGkEb3is9xuGGW/3
rpXn60UVccoIM9bj/JzkWDmQxO91z33ft+N2t+fTkPRwvhjWoqTn8PbRqs7Kk/C+DIAGTdzc0s81
+v6TXbJZP1nKUalDz4V6CUOENe9xTzpmwZvayV9UwE6k9+phPqrftXtWKtk8fleKUqkEFMadNNRQ
1AgUQKwK5yTGZGjR26PRvMmi9sAwLEsescHqAw5D3ywpR5zmaXH518o1sW/3GDzLT9mrYPmKVT61
b6wZd5anUmml5ZBF2gxeo5ezKVdf+46xHMkSQGWTsUuCVCMnclBWlVl2kh3M8QvDdCz3oFKIrkcy
cL+gxeynVw45/zR+lJfm0DiTI0dm3drqW/XBukqzVKNSSjOXQTYJUA3zk3hEUbIvwO85MFQjnv1b
3ldAtQuyXQya33buVl6x1IZulGScfbihgrQXHGvysQW6Z+5yqD19FnDUphuuBFJuP5R9LOGZAZW2
ypt5mppq5i+TaKejCrZ7xn7uZlZeCaN8vpKabAGuC8nKmMwD/V5Wd2aioeHJFc6+JVmiKE9v5JYP
0kpAR2K5U5Wr0AVm3dwFSFn7cjYLxJVKlMMrPSdlvAD7iXlkcQW2mwPdXITWlkRPA+NM9K3VnvdF
slSj3F9Luk7VM6iW8hdxeBYSyRLJFMz4sS9nO/evdKM8HjOUmVAH0K11lB8z0AMSW78f/MEJwBtb
+GwKHYZmt7bbyvsBDKFpvAiBBirTKG0clf+Rcm99k3oM1RhxJpP+z0oSkOakJOQhqbMHWzljbtMq
8YhSOeVRP1SgVbYZAhl+IlPld1kLRRU2+GgilmPDk4IhtRHjosF9ceBd3i7vio8OVMCYhGBj+LLM
Sh2nMV+l8qTflAV1NyjC9C8ViPTCS2vrpoSDJnkomOmSkVhkOrFMUxdPHYQKA4rx2MynSz08gXnO
DPX5uG9dcbNd9+mpNEV51fwnJMaH/BUD9I8Ewin2ZAE4WVpuDprZOCAMBPi8eAD43gVVbZKwPjH5
hDu5W6ZSTtk2WTUTjWevOi7H0Aco8xkw/xhvYQP+bc++r1SmEs/IRVqccpA2+sVzegh9w2rt4Ac4
N/4XadvxYoD8CP0YPKNS8RLo2pLh0CL3YMVVDqUnASkV4FxofR/EAxauWIi9f0g+nxKpgFEVfSnF
GhIJDGx9w0vPreTNeAjMEkzgoSvcM5xo22M/JVJhEs161tQKygoc76Cdmk0D93zd6f36lTPR1iYb
Q458LwNNnPuogevbmVmGhVWTR9iyK3xps8xRPn8PFUFxXOlVGuC0JIzz2NDCVmLx3r3XmVkfknNx
NADIGdjqWbUrR/JT7Ec2TuxwSGLSY2sbXnIib/ax/b+QnRHZv/v652+jTvImDXWh5/DbZjH0pTE8
54LMCmqWz1HxlMdGk2oSvgdubpkZeFCc90TgMp7xrwvsQWgeYsHu38NnA7etRsEebA7PYPFybt+R
V1+CirUsFaulmfFLZE/Ca052p/+Mj6pZPCaYPA2smgW7d2OQ2DMvdcQHKfBmwpCkEmtxwSDlKG7r
5VZROUZqzl8GTNDJiSl4vFuCSNe4zwECOFoKdl4eWYPcLC+kioAwTDShrvBTwrAxo/xcwfi6wACm
YbgTfYPu22aUpx5CciV90fvpwiUJg97iBli7Y1P6xiyPQBpYSELh/fC1/NbYoi/+Uu5C1QQxKCYY
qudbgXMEfqphFtfgbj5jGNbtRXPxh1cCkcNen2NlOfp6LRlZNg6kxBpc4AD+0g7TQXG0y2IhrZrd
Jbxj1fs3NffMQGU5TayAfGWQqLo0z5iUvTRO+VzaPIiumbK2C4+/s8RN+1WVNc1qnpb8LW6qI5iR
gIkwYQYAQGIP9TMBDzeOiTey4BwZefz2hrKSKqJL/1fwiEBpUrKHeVGdUuNsvX8qhJFR/zPtSWWp
FPxCDX+rxjP1azYN9jhXgjmVQNPvosGsRbwG92h81u14ifP4mBTz2/7BRZLB3helspMUNGMbp/Ch
ccrNioM/q6JdtPWhl+7i8a2NWemJFa1UdsJzZZorxGkLTDOaSguGrYhj2PUPJd2n71B5R1iyuZpz
CIlnUDCLVnKcAae/nHuPIzTMV1x6nid/8bLX+ax/Hw8C4/jRGMfPbQpr5UaJGM9pr8F50+GlHM58
fxhDv4rOnXZUJ6sIPbVwwPCnzZhOdVrdTDUzmJ1gsubirGovaorbkv5rnr4vMW9O6YBVNDdJvVQC
q7xd1o7B/+oEV33rtYORHXSCrmA22nHRDs18mvNTyDkj/nvvNIYrYfaP+5oPR6E7ldOTNJ5HuUYa
xjpW8qMSnNqQLU6srLa4C9LzkH4o6UnCSnM4W5x6X6I2aLxUNJUPbngD91NRf637F3n5buiMGz75
Kju+ePuqK6PFFXbnOR1GGxJw+oTvsnhNp8FcWgC01U9jdMIqo7Xv/ttD5p+nM007lc5NMAYJapHO
5q3FTh0dc8K6KUagRBWAlqjgi2B5d3JS/EXovoJH9VFurIU1rrx5VKqioQDZ1AC3BeWyIldkTRaL
CMToQRHEkwSkkblYvH19N038KYUegchA6CUuIaREGKlqPR1sDAYm5/9Ru2slhqr4mzDBJ+RwYc2m
urESwXDGTmJZbHs4fyWFqvKjpW2DIoUyS292tvZOGPxyEOcmEQi8FouwdGdeCax51kghy4rUMdg0
2sBVM9T7C0SlO4woHsEnz/hY26XjSkGqiBc7rkiMCQoSAGXZUk4gXyDEcwR3QD1UNfvitHnoriRS
pfmUTt0iRJDYW7qX3dc+2bTIwLJuWGTuqrmkP3AvYATh5hm0EkqdgpwGLj+hhjljo7DDdInMaTbO
bVT5VR7Y8CUzapJf+4GweQytZFLnnhyo4jwSD52Gwp+K+0zvGd3s7fJsJYI66UoVWNFcC1s2SC28
A0s+1bXJWQPYLaWX7KJ8YdZMxON/y6ArkVQSMdSq7ccGIsnEJGEdigHTGaBNc+tc/LvPRm9mgbLa
aBuSsZruIifo+g6KFZeAABT8KhscWQ9YFiVxtaMevaiVFomchsDRhUV1T7JzH8m6Q3cGBIFW8YCt
fc7d95IbcuyeRCrFtNim56QWErW7+pvszH4DwBPCdRR+1R5RkGKNEaQM3LE9GHbk4PYIFH6M4zHh
4hmng05lHKUDpGNUwtbS9Bbrml0Y5yBilaOMmNCpdJO3RgTmRyjL1Qke9kswr6uq+rFvUkbupLe6
xqQS+Y6cQIZ4juYPTuZNOT0JqYr5i9lqii+hzqKb2J7Q+QwLnUowoTzFcUsU433RAvzvQT7Orgps
9Pawr9wmArO6kkSnFYFLJZnERMa7SWyYk/i9TY0LnlvPovzN6H3D4OxMj009+JrG1a9OfK6wKMQ3
ncVp0wEztWZZCIxA3b5mrH4VlYlioxW6vMevalEN99fYF64LYGsA+30wGDUcI5fTXCI99kMXoHOh
htOAG9ljvaDkzDm8z6rHgf8KpENG440YdCdA6S0vDgstWk0+bRwlZp2fss5apu9D+9WIXve/LXGS
PUlUTYMhMmEcFkgawuKoStNxnkALXkzxF3Hi3vdlMaxoUGlHDgahwOIrTqdwuVfDEkCYdXfUwY1h
qpGim3UHwCGjZT00MBIAPTmnhVlQTiQ2FT71Qjkq8M4WPO2rxjIjlWQKuR3V2YAZ5zjy+jmxBT4/
dcKIdffE3RfFsiJVzBhdEgYBEaXUD1F47pLaTBsMAij6cUh1Wxx/7MtjRb9BdF9dYPg6yniNuEh2
Vr3J5pBptNCs/dozsPJuhUfFl5zKiwGj/Sb+ky7YZ4zTE3mjMmkFR+7V03jPD6cceBMM7Tbn1jVJ
VHmNcAbc7rwr7YZKXqYaLAWuUOXWKA7XgX/kRs6sA9do/DADQ/CDzOXP+2K3b2iGpGuqAu420HH/
t1ExuZS3OXFK3iejMdytFG5fhMTKvi/AttdQDqPhdVJLm3sOcrwugh/eY014bA/Prn4GFZLjPIAB
YoJ9CaDJcuSd1Ek/5nvJ0wFOV/hpAcggVhth89RfyaRO/VgXYzmVJDiwcJbHSyE8DKw792bIr0RQ
4aijvxDqGQl5pfAxnevO7fBz/wtuX2NWMqg41KpoFrF3izs2+pSL3XqhH3oDVqLILQZQhcd/KY8K
Q9DVRXNAxhIA4G0FHgYi73IrtrBxY89H9jVts6JZqUed+WI8Fn1JWmhkrSADn2p6FJzEZ21Dsb4U
yXar8MvzLg17cttNlfRRULLUCgHQ5+zbjhlt9A0i4KOx15HCSKkgv+I1C12g9/abYDd36Ekd9bPy
MD3EaIYEpdnfFw/i9+zCuhBuX50+TUqf6gunlEDMwq/gH9Jvky3ZxVP01JnpOVpMCSNxoct6qdhu
JqxEUmkmaRShyySYV/wavs5W8nO+xo7xKD+rx8Uvvs0A1BheOJsJWUT+3N/KipVcKq9U8ShHMXmt
Kc6iRXDTS6s55cdbdcoY19w8eleiqHRSCX1Wy0BQdQt+eNQCwasG7jAA/sZCQ4pFw7v9DLWSRmWW
kK/CocdQhhv/wttS+ir8CB4Cnzz/hhf9rB5Dr3/XHoqT8BA9zmfwSHiRF1yZ85XEfnv2pZJPW9SV
XI9QunkvzoTXqzsYL73NgReJfU3brgBWSlOph6vjhcuB8u/mv7QfQKx4irH9WZy4q/osV6bkVTie
5O9qYiWTaTzvx+72NWclnEpExVJjkT1B1JB1ue5Ye6QxJWBqgdWYYpxLBpWKeqNOO4HgzipdZfbi
09T8TJi4A6wT16BSEV5ealkdoc7wo/0V/SSk52Qcw5J85ZfiTQ44LmwWLv3mdeJvE/7GIAaw2KwD
MCgeuCS+dfqw/NaLslcX/RclWzyRz1hgRfum/J09LKnCLiAvFUV21pq3QQONV8EKgm1E05VaVJKR
khQ08uRWZhx4vz6MaO7JwPDqOTP0cYc5lKX5EfvGtQWkSQZstsTqwJirPkomftU9q03F0pnKQ0gL
YZ6gDw4IoW8tf1I5PywPjFjYrP1XGlPZx4jFlp/Jg238SjaxM1e1AjQzS2tOQCKv+MlhuQC6zE1d
VnBsD9esRFMZZwKaSzonUK9Im/uMU557Lm8sIatfE1G0O0GfzHBW7pYJ++gLtgCWqnkSioVxEd9e
M1v9DCoVtVPDgY4SqYgUrHlopk7uFW/ci+LLbuGktnavPUU+6wrJOLo1nkpCtZF3YhNC7GiNDhm0
WA75C4ZdTAKsyZ/Ys9dMiVQ2quVw5HtSLAxuq1uRaA+3d77ixIeO/GO2pVfxjdnoIT7652NFo/G+
RXFQx4FMNvz1biSYiT0ctFtNKzmFx8IZ3IZt+Pyat9y/qv7iRYsr0F6is3tOr8Mx+yk6tRX66v1R
f26ca2UWjpbhbwCneMq/M4Jpv3DQ6OkH1O6jmo1Q9q8rWIqheuFAeKcH8P8sf9FIXibWKy4rkOj5
hkHX0zhpIZY7lFflREANZjxXJSbBHGRd8BhJ6XaJWRm4Untwjc4QltVACA4/1JI3w2YyGaZk+M3N
mVdi5C4wmoGUewQvcgJBOSZHvezUoiC54c5yjDSw/RS+chwqG2HFrQ9KkgiDF9VbbEDgvZRmZbdO
dY4PwolQgRqKCb5hR8CcFAgnmPmQZVkqEWEvrhi77pYRRL9/nUFXC1S+g3inmoJVunkBwj3WEbN/
J9Nu1f7KzPOQ1FwoQWvyQtfCxA2mcdi6bd/JNCCgo2zWeZpzQBTwbg4abyQ76UEXfmnDw767bJvu
7z+fxv7OAI49TQEQ3fNoMtu2N/MAiXTOrX0x29b6FEPdfeawAK44SS68r7jSKfZuZeOJ5Qksbagq
RBvGKOsTDWICNGnC2uamxYwCJk7Wdrr6VIeqLwBLLGhTSdD2fxjnCOTuyJp2cAQQbAeIcQCxEFSU
gomKwlKPKjkaueYj8ALiBin4enYtA3+aGf7wh7PuUzXyG1Z+XaABiCMXX0p5yq+CjakgJ7eWx8kq
j+Mz7jPMWu0PZcSnRCp6RTluJCmFizfvYGlqwBlDWl/5Ra1MLTUFIOxajSmfEvbY+x+q1k/RVCkB
sHEAJbcwKAf2jN5MkS9uL/yp4E5W/Dx6AdD4Qke5Gl9B2mmB/edxPAnHwUH7xZnfQjt/24+TP5xI
n7+IKjVKUawEKSOpzFf92gfFgtWBN5TzOq9gdkFElh9TF6A47MehDsF7EB37X7ovO0B0Ab7n6Bkt
xomlx3vFAciPPXjzqcS7I/gHvOKhuhxYqOJ/aOD9rTYNxKNLsyzoHH5I7fBW81y5udeZ+dnwMDDu
xS4reTOyKg3IU3Vy3ysZvnvbfDTjS24woohhVxqGZ1KDRhx7qNOrob9IxWJqfGItwvRkiPGR4TKM
rKBSyQgPDRp25hA/fGTpaEgSIuwXKTcXzap+8XghdAbPOKqzHXzbl/yHkvHzq1H5yGhlQY5qqDm8
k7ardsIYJWm+vvQX0g5V70Z7ehUulZ/e6VfWBYz1DalEFXS8qGkD1K7aBw6cwZrOSvMsw1KJqZGS
hNd0xCJgxs20vwBPmMsf923I0oLOQKPMK3wGLWTDycofZcx6cv9D2/HzI1EZBV5YRD1Jr4T9jrc4
UzsBc7N644/G1/osOfL3wjLOxlPJqOmZ3kEll4WfSykY4B3TO+FN7FzMCj4D3NQ1rNpuvkX4Z2sv
FraLXDbVM+sco+fQVBDlJg0xrPakgpM+A6iqfvyRxmjRK4RT1mPpy/iSNCZPo07xHOfwlrz50OXY
NJb3fVdh1FA0Ek/B8XxVY4IRe6Wk4owv/1vr7Q9Nvr8dhn6F4+NBaztyKBLK7srFaOShxMgJ7vOM
zMWIL5oPtYp0NcjI45MWgyw74oPWkmsh86RSYj3UsooMGoQnGMWKmyIYr3V0T3hKjtFPwrKTX+Qv
yiV51d+DE8++w5N68/c7/KcpqQwSYKVUzCeEAJox4JxcDsAuQDlDSFr+h3l2lgdSuWRs5WYAzDQp
pMTZTNDPTNEbTgcHm1DHIDbDH5Evhua+VzIDjcovU9uBCUqHjtk5fEwP7nIyLPGuPH65gTyemO0f
clXYsymVVhQ9ItQW8BrRI5iZ02HwSZlAbuz/skyg589GTAtGXQCn6bp3rLLy3DPDdtt39b/9g355
bvj/nDCDK7ntY/eUYG9LfV7gI91DnlqBsy+Q4SE0QDgIOkNJzKHQstyXYQc4JkbSZ4Q0PUXGyZPS
aApyB9/qQL1FrtUDN5//0Vqz8Wk3oufqkpLKQtm3AIICDX13TH3yCkEe6Jk9OBIxO75Gj5JpwZTm
IznCkrNxFz6qvmqhD+dqj8UB++fX8VzehrxYWK2sbEWPk0WyUc0JUCPd6Uf/S3qqjkjDFmcROmeQ
UGbf0vvxjj10zPp4VP5IUiOPQ2BJuFr7Lgev3HzXCYwzjCQD2qB489Bk4AcIKp45/vvDJdKgJwsp
jNMGy4mgFnSSPPUGEY91CpaL+VHGJq7CcMrNEmgtlUpRGq5Ug8aTct+RfeFpsPNrSyjWXMUZvmtW
ftZLMzukT6zpis3hzrVgKlepXFVhsRqCOzd5Fs7zS+xPh/Yj9SonfyT7XHj6xaCcYOmn4kMyB5fz
ldTm7pmJZmuyZvVDbrXaKmAMqdOUmhy1IFKYy9CWB93kmkcj7c9G9iPvVTfSnpRCYGy13ZYbdr43
vXAhcIWS9OSCaRx6R9Ut0ieZzNhrwZ8ZOtF3zcPkMKZZA0s+qS7ZYWNt6m5VTWvNyRG90rwuhz5G
ow4eF4SeIGuPYjWGZpmq9lAvFlh9rbbOXsDRwrgCbsbwWjB1LVsWXtcrFd9evxDeHoK/aVh5DeU5
p3dJEaB/Lz5Y5BmbN+m1WCo18sIi5KJOXM4eHW4whVN4UVH0JqfuMnjsqmMrRa7lkaSysm8eiXOg
15BndI0phhoWrjw9/hHyr8EyMtxpK0GtZVHlFABCkyEkD04qJz+AfLYzuyJ21Dpz949JRpYSqSw1
QQ4vJOTThe9SLB6mGkk3PtRdaArcNelY2Hrkd/8eJehwyMiLskYfM2E2LqqWIko64dqFht3wHkZZ
Ob3w9vXaOv6R5/6WQ9kvnGM9jCUc/zWgGMf+UrfP+wI273xrCZTl5k7pm65AA5brxvA1RE/bCkRl
xhpaGlphlgKEpFn+j7TraI5bZ7a/iFXMYcs05ERlyd6w5MScM3/9O5Dvu0PD9OCWv402qpomgEZ3
o8M5iW3UdXXMweWtA75QS1RrMkrRNrqsxx9VtcIq5fw0EWIziaf0ZUgmTLh1VWSHQik5dZmpl9sf
ztoZykMscoCufwx/uUv11EnP/fB2+/c3H1XIm6oiL6MkKtDw67EupLwAlXU1AWCmfpMApSr63LSH
LhvspXEq9VO1hBZD6vaFuUqljEEpxU2NeIyg5st7khiCx+FMAiTSvBAGPXDB1WwwEWJSf1fnq1TK
JGgLeHxl8tYqndkiKaH6pD3grjrgu3ruvdtr3D65qzBKpzkybdbyENYU+XfYW68tlJfbIjZ7btaH
R2s1OGqjlGwjgDYvhCcGYAfASInswSyPJBWcAeY3A5YByzBsNsutJVN62XBpUs0BJMu7ubbah/GU
XBKQvDl5ZNeJOVm6qVipK5yie81WT1NvGV6LKRVm8XKzV2b9JVQokwuDrFTkS/jdbGEw1ErQh1gD
R04122OI8fP0IjMajjeT4SuZdFZ4VCIpnsnTsvwxOmi02OsSlLdxugw9erzXst57TIHk7blyZoM8
aGJIcmUt0tCEiSd0tAcZYBWZE6Xsi7L1/Fuvj4pNBqOUyoKkMMMXDfw7BBWGs+SnHuVhG8xwF2bX
I1HUGzeTThXrQzuI3ASBQGPIgJg3HEk/IJrV98tD48xI9BMGWXYD67ZfEGQA2Mm8auj00AYKtAXQ
3XSyscldbw32AJZqW/DinfQFPLKppewwcl+Y3D61o/14YK58Mwy8fgDd7wnQ/SwsajgmG9TG7Wym
P7qjhM6R6gDIig+WZa9+693SH3bRXzXWgg5DUmVJkTG8QxnEPAPHTKQCm43vx/taQ2NeVXy9baM2
T3YlgjKDCtgSFDmGiAptrZYWiQ44wk9ymaGqK4WX2JBfbwvcflQBRprnJcSTBj3K0arpKEs8JHa2
4A5+d2mfQdRLsrrkQSPFVn6JL93z3/VRaCvBlFNTxqSWghzdOFrXe1qlO2gnthZW2/qm6xR1UVIl
XpQkukQkBmnEVQbpakhUVG+QQuPeQ4Tvt3eRHMtvF1JC/V4EUQ4oUyir2vYpmkJQZQDZUgL8VLm1
J3XYZ3JVmgXH6kDedJWSIvAASeKBXU27saEpArwCkVVAFhAg7pYyscKczV2TEMTKIoA3QSX5qwFF
xqcyQvDTu92bggn71pz8GEBTy17m3NFeXpB4twDHtDze3sbNVmBtJZdSf77QdJmL4Cm0x3p2Fgm8
Yhc+2xuD2aJHVdklD+JgTrWloT72rXOAigRaOS31RFC8E0QqluNm7QO11TqnaRMqO3gVBZ3TCA9Z
hA4YmYVBtK09192mogO5UhVZn0nsEyuW/JLq7/lTmP3VFPx6cyklHYeojRIDiwkw3ICQ/GmxkwT8
sxNGjQswApjgByt7vORBw2QzLTdZxG9XRBYMnRcMTdVpzMle6ESAyUKl5F36YLgQ+9R/584y4FZb
PzmAgfKufOzuYyaG7XY0sJJMGZo6iAe+TSG5rsoTpzci1Ge5H5HkNLOkfOtlJFJaaRCsVkCn67y4
rVHdzRXGFm5r93bstfoQ6lZJcaLN2YKLm8VmvADTP0SZXv/US6YCRMxHbpd+TW1VwxQkQ/KmxVgJ
pq6VXAnGGErYAXHOzSIcrVlmMMZu5ytkRRZg/gRFpKHbhE6r0YcNxzygSLj4BWr/ZOJKv6R4NaCF
vtmxxlw2XeVKIhV1ZUCn6KPSQHPwoNlRAGAuEWosmQF3iHPWkMIf1qfriihg8kGhUTeEWG9qjQzV
BLGyjw0O9LSJ8qnWAO/BKxPAOLnBHYI+MQfSpdwqb11b14AkkDRT6CJGlLD9DFVEcDULgiEgVfKr
fR4CaZ6GDhYj08dvUqudhXS0K0X2+EEDxWYdm0HSBqY2N26VDIzpemmrdKOtpFP2qlTTXinIhULP
XGx5+iHGO4UgXfH3xiNvyVbRm+XOcCZQlO+yS7pTIzMQzNqXPWB6PmFiBaZ6kRhKvn1Eq8+i7Fsk
RE2ck24QAqMgWpJdT2Zgd2Zvg0vvc/rIKmFtxqIK+D55XlV1lS6wBiBMCEPSsNHlORzUhCn4ISjC
46iWkWVoQCwyFbVtX/tCFJ2eU3qZtWKi4r/ZVMShhgpuBZKv+VUNlFFuFj37CMcbX5dN6UuKfhtt
J9paimcs04Zv2pGVPPrKGUFVKkAVQC40uB/P6Ct2GoDfAAsKY0ikFsqq3LAEkpfX6iHXNuqQY+wQ
pnv8PKffQjG1btvk7RfNakmUc+jiWVpwrVHaBRGbQTjRACpS2ZgObyJAE5s8nliOCAC8UHRU6JJo
legx45gzOayVUr5hWeYhSCJylLNkLuEJ7fEMbdmMZVYrpZyAlIV6z5HsZIxsaFFYRdeZQ8yCUGCt
g7JMkswjVcWRSzFOrqYZ36RFY0zysxZCmZ+wybUmDyGinhK/yWNzGmK7Kx9uawZrIZQ1GdDHoHPw
aC5univnhlkPLJqpTbgFpLz+//7SXbvJUmOkltwngg/Mma1JHrJo0rBnj1U/+YMsFa88Hh5MpucQ
uIhrJqXkkHTnJ4sbgS2WnXjtoGdgvO0tIfkxNV+HLnemgjW5+PH6+d1M/SuaHknIU71W5QKipUv/
8lnyD4fBrXzVWpA3IPMQ82gBJwVlpNzPvPmgIwKyO2tyAGrLnrrZPtfrx1A2Mw2nqS4RorpJIFsx
v9izdn9bc7b18yqBspJhNfC1XkOCUl4MdR8hzZX3P27L2HZ26lUIZRl7bagjDeqD7p7anNCzV1q5
JZsELrSxIpNliP+gPoasakj7SJpG3esI9V6+Loh9Gsd7Y0keuXQBvJkgWGAQOQkzRpREPnmT+7Sx
jVR0wITxyljypr9Vr59A3XtV4FDqi7DkBsA6gh074mhGQPV5nb4ZvEl4ZLX72VYDcwgtMQfGB7hR
7dvfQFb5mybjec8DX0AkkeCv/gi+thLkEJ8wJmVhKcHoqk1j9xn/olYLiHN5ltHePueVRMpqQ0lz
PW0iHWMg6UP+TpqPNKeZUQmUkPhn0xuS37u1QuqcS1AriFMd626+XMTCqbO7qidsqAy/u3lHVsui
zpIPKnEMFJiEcXhW68icM83Uq9m5fVybd30lhbbhmoaBXhFSJm20hkmy2qRnjEozRNAmfFZmSZF6
iEiH/HPOK56YsdihGEeiUBZridW6VGUo3cDrjqGe+HAnpWYh6Lvbu7X9Pr1ul0IZLpmPwnIqoWuz
1TvjYo2Yg6jMzM53tQ2uycFqW7t9ZGdZto3LSjBlzNQyDUOlhWAygSh+R/r8QXN4V3KG0mJZMsYV
VsiBrkLKMhAN1ZggC1DLFqqbZlCjnUQGtNKA7nlGzLWtHSDYQF5V5UHX9quwpAHJqlzCakpz7WbD
N3FixeSbvf8a4fD4RwS1Hr6Xx1QhvWD6548anTN6umVkeIWBBTU1q2/Rp2BHKiCEENXgfUk1xcfB
WRwg47qsJ9EfzJWhaYoBUj08T39dcJNyC98mxE04/QtSoZINNFMnfsoHNEogx8MsaG3v8FUgpbOx
EPHjjBypi212Mbxs6pPAOMRtjbmKoA5xUApZrroAtkpc3udQtkU+tfgSmEdK6g88q9N7U5wugXab
OFqRHhVLcjlBgQNbOAr36fKelS8S+ACzMjTbrGEYyO3s/1UYbb7SYAa3SIS1LdnHFC54Y78ASJW3
ShhMVCV5u7LyCh2Z4mfhE8PcMBZK27Us7YtcqXB08z65y9/rl640SUc05yznpjHb0oy/YepgNx5Y
BUKWZEppiknhmpS8m4NgBo2m1j7MfGgZQ+/okXBKuIw1W7lpwlfbTKlQI2VFWHBY6gikde0t95Bm
dZVjgnN1B9QkUtNAZT31+aO2a++Se8VXX8NH3VtaRMCsxNm2uV19DWUyJIUP+Bg4Svga3oq97DHe
lcfAxDTBTn1gHPLm/VzJoiImcZRDsZGx8sTn8LrmBGuekBwicJOSNT6BSCmNTI2Z696ML1ZiqbBp
XPDSzQ2IJVWtObbaXfRYopWKYPe7I8JjDJOOSJXYt5e7GaKuxBLFWzmXQuLUZVaws/Ne3wted0iR
GGGj5m42a2Nk5f9thEKFT5Kkcw2IG8gJambxREqwOgaEDUAXIY19J76yJjJZCkxFUpJgzGi6g53Q
xdnNtGbXpv1hkM88q+LCWhrdLNAk85j3Brmbzws6ZuFAQiu1vgYZ4El/FnlY1mDbaV13k64RToM0
d3BnGPPaDzaoF9CkC7i5Dm0ZIqG5BbmKdVtN/rBIFW2DaHtQkDL/VU8WYN6IWpjogMefjrFZXcjr
BTQnk3N+R+OovTBs7XYDp34VSClMqwvZoAiIekjRnsAHod/OFw6GUxzyXeORAR7VFU3eGz1UH5ZL
wVzz9o28fgGlQbLcllNdQYPyej4sffptCZSTPouMQsR2Qu+60o//r68gN+eNgKQKmjHU/fA4oluq
uUweGX1N7xortssjmetFk8+ZHf+w9plulF3qZCyUFtITYIPPQmKLy7hTtbcpjex2+BIUx1h8CLPC
y5YcCBSdjc4uU1HujOJzIfDuIOfg80ImiD80QuxOAWxjwfu3tW/bJP97Eh9rWO2QUeWTsWTQhUio
rVmIzDBlqNt2p9XqECh/N7UirH78EdCT4HMBRrp2KjANWkPRFvT8ZLsG9DqFxVL0bc9+XRvl2mQ5
EMCOhLdSKs32BLSavnqYMEQpp8pOSiqGuSe35rfH8mqZlHPrEgDiYak62ANkG8AQZhvG9pTsy/6R
1z8lgcGIRFknR3m1JBvSYSqhXUF+FyKI6Fl9DOQS3loQZZf0WAI1UYsFTS6BhR68n8T3rImxbW9y
PSXKGmVVB7DyBY9mQ+l+9EYYYuozQJNBXB9LWXm8re7b9d/VKVGWBxTBnBA32LVYsxs/BwmLaoP7
ujFFN3MMnwWkwVjcB0PM6nqJcxj8fGCC1HQPJD6rbbxRlWyNqxluhGFSP+p0K0kKlyIjwBN1wLwF
L6I1oQW7m14wtG7bPwJ9Q5d0SZAMuq95DEB20kzQiuRY+cFeMENHt2vQjhH6GLYR3dRyPMIVBfUB
QIhSb8iEqyW1EuEcUfk00w5MCkXn3NaJTT1fiaAeAF2cZAtfpjqpYOLF8XPwKHVZuYbNA1qJocwg
l6uprHA4oGYAIGCgwUaAn7wQGWZoO5xYySE7ulKEVsnjdhSwYwVaARefpIKND2YDwLSY4qE/sPIa
23dqJZGyfANmUPSlw8oirb/jAwNIHcYXRVYOacu70SgdohYc5oPhzsp4mtPIG7uG0evN2lzKGALE
NjNkDouuNG/OUjNo/FH88r/pCWUPp6juhIbcMC6prK54C9VjqBzlGjrZ30kY1NcGhuv80O7fTPBq
ZynbuGQAz50XLKvfZ0DQKPfKY+bHeDCSptIBaBYGEircabQFJ7dn9lwm0clb8ilrGSVZm4w95A8u
geVqLQyCOrKt7QAZBbfNCoU3reV1ubS11DEo3GYTbmJVVmZdOuCxMPv4Xaqeb5/kpqteyaGMijI0
Sa5JRGFzwSyF3BzHANwsPzruu6LVZtPrf2c1/zVjEmVjxEnklTHDRiKTYvfvaEcAFkf0SgaHp3N0
zwL+YlwHur9qbEsliThspKYm6CAC3Eure7UqObf3kXXzJcrWDK2Qlw3RD3QRoYVJxnCy7o/oCkQH
2Z4VKLBOjSx6Zdhmo8iNBMgYbs/7dfRdRE4obM6LnNn9RMg/AsZk0vak30pNKKPSl7kugD+LrG4E
kQopSwZ4XKenEgMW5+SVcwgxIwYgdrEdncZD/Np70efe+ys+CW31IZTlQfelknbkhdg6wY6LzQUI
YER47guw7qg12Zkb2AQ8YDx2VnI/HkK8babEZnbvsxSLMkhjDt8vEydWZmZ5Tr34vjogPw8+C+NH
Z0X76L8g2mwOOq6WT1khZVJB1Fdj+fKu8cmsbnU3dDgMzhqRqLTzb9J7Y1WnwFId7dKcWHrH0nKa
I7hBTUotqw8tx/id2Vrld84ZLAMcHvMra06YEfDQbTwGulwEo4GwKIy+hzLnFUPF6JlgmFmaGFjS
x1EvSITAVSAF0Aw7nzAEo4IBjMkhwXAgMhX08HVmqJMEUaSp4SelauTKILIE/vkL7/1dhvGqKjQF
8JgJaliTo8LY7WU6crUTXTB+cRH2xoJWVvR9JUy6l+2p0JVQ2jAlXF8XMwzTBAb17m2wo0+EKVS9
k7+1rnFfPYB16dn4dtv2bmcXVlIp61QGst616cfWNsef1ik+DRcS7yEB6GMm2W2PiSecsnvDL53q
u/LE+ALGvZQpswTI4lBIOqybHG5/JtgNMhk9ucNMrC8K6LXLnwrAWir29IazZk0SMWyRTNsiaS6q
LIZ4gqCu7mZHOkoed+ZatM/ybmf1lT164sPtRTMeC3RBplD0UZPw1v/nscA50k7+L0ldxuLoWgxw
JAujJ5HfaAG501UBnonFWSgPlPA5rd9ZscsinWU5PLoIY+iypIvDx+KQLruTwH0oPKEI6ySfcuDA
Eg7E/AlIqZjsqc7VQ27XiEIxf8zK+34M496IO+ni8xilSW/8jDtBOOfkZ0M0c4TAoTf5YFDwpA8G
B8CYHav3+Ri8jv60y594WwbVNvN5w7Bhv415DkYw5Ql8nn4iPOoJuM3kJ0KQhVy0HV9YZYPtMtz1
YtNF6Uoo/3lnCBfC39aeIms81c8cqIej99rHVMCX+FKcWKfPejgqlBkT80XiWmKrY4DnA6EPL3vp
3Dl42CNT6jJr73/IJPwbEyuUAWu5JsvLCPd3cBswS2foEY+Rfp7gWDMnSCyWVjEFUvYqKFtJjnIs
EMSeYG2sPvi1lzNqGF6E3A/rNUN+7pYS0/YpbKOQS7E+JXsWwnfUviwRMFlyaDZp6dw2S9uZ7pXS
UDGSWDRxX4dQ0g74KbXTxSbhb1ZLdzBlm4Sp5PVfISqUD/MjmzmcYRbpQk3cx2KZzNjaeS8BX2rw
Qp/AG7JCMZYY+uE2ZlOplhBTCZxdJI958VLEk7mAmXToP1fBeQkY9p4RjtGof62uRGUkY1/FUjVl
oPsOrN5S1tHRA5wF8lthTBbFeYsbe9VTa8ZOCjiN4cABVW3ZG5YA5HH+oIem5DNDJoZ5U8kOrJ5V
k2FMI69APKGLVFEcJS+Jwutt4tf0M6vSzzpCyspMYIrqcuLYimOwl8CpNrrzsdmxwujtuvb1QqiU
dRm5QccrH7cvREigvVfLt2B6rdXEWfT7vkDxULNKIdoJIC++fRVZdlSlzMyo5nEOEChi14B7idbW
BljFp58o39OuSs2QyYXJ0lLK1HBZptTgSIaW9g1Y/hp7DAr39rKYakpZGKNshjkkD5PWaeCEl8Pw
pfNyJ3LD59giYxW5bXxKL+IhdDV/ZlxDlu2mof8UTirLmtju1lH3IDX1pkN1kBFiEhql+cB66BLt
uGG7aeC/qK0LXh9w7esFr/sstMsACQ5w7qkKa2O3O+2umkpjAI5lL2kBWVpnF76cmYSRPUaI5cgY
GAXkfrZ7ub99lgzPRA+rjEUcVQsPiWHRmuNQW8XyUhmHSgJJrPH9tizW65lGBORyqSp6nSzPLYB5
NXmij8cfEIKAlM5Ed9vcTJ1HmKppIoifFeryGUkJtmJMibi5hiKfpFrDAkCFLDJMVQKlQxwL5lAF
FljZ73SlP48tpvK1+KBiwnQaw85JGxau2eYc6/qTqMs54/eDeCLtrR9ppAp+WWot/iSCSvt7iEla
AscLKGAndonRjQ7tRX1tgfTOiBE2DdP6Q6gb3GdRo2YCPmS2Cp8r0YEjfRE/fSWklsP37p4dFWze
2pVEOiwYpiw0igKnQZqLKrSmkLSncFZ2C3hY2AChmzZqLY+KD9pWk9J0QKlZMo1L9VV+aB2txHCr
4o4nguwB7OlRsiI0xp9JByL7sbA5Drf+AvFXb8oDx3AeGuwxSdVFVv9M0lTZY+WNL5G1HAnIiGyH
962LSW0kJABZ6ipW90KQ9LH/3zhfGk2mL9yyZuuPorIwXCmUQynhozp7/lHPqI4Au7X5BHjzT7IP
QHX10D6R5IjwF4mmtVwqtCiiQheRwsJmyPq+7upHfozvKk5xNVlkuKfNLoO1LCqukJqw+dnerZgD
WL1FJ70vRCu4U+0J0yPSc3Um8S93h+IQqx9qE9FlLZvs/yqEGoR5lHUAH7lFjPgQExjot3WQjjyR
CjOaOBwkah1g1doiFEE2uR3/9B86+bYCufVXUKZPSKegVslXjHvAoR7JVcOMmhvfkXcqW9WJ2aJd
5FocZdamoa76SUQPT5rPaCQSe1Cc1pYRhxiZXnJT4IsTAiyf4U1YUikbFsplF8kjpJL71d1pr5Gt
PCi5+XWyar9DLkIqLDCOW+xi2B+MC9yKBLwyBXgLv54yIroIdW/EBIhcwSONqC56RG7RHBwNj/Th
IPqd0/u5PbbW3JkBeKBYkeX24q9fQOtZA0yAkmTfhzedJIQOWm62mJ43zrEF0CL4VExPhLb8wHv1
6+2NJ/v6+2lfRVPKVSlcEM4kB78IyLIngpmH93x8iJrSmjDhOxR3zcKIUjYjBx01///fcErDKqlI
Ad0DmTxa8UQndkCLSjIShJOjBmCSfXuJ5PxuLZFSLW4og0AMIE6aAbBeoS1+em+Dv6qZrVZFFzmV
KtF6NDIg+DoPxwLx0LLLffI6J5EeKwexORy+lkZ5RCNNA5QuII1wu5P5OqRYHGR0dizMLqYkyvNV
Y68KKgffi/zDWUIGWtq1fvmXzYPrJVHeLGqCop9JC0+SNL2pZzzarcp8H5f819sKwVJAurw5oRSd
BEQBSeZR/h65KTAMCLwI3gQu8yFOjuKG/kmUfen0uhHVBeuaQROBZ7hPptW5HSEuYuVRGKouUYYk
C8IKpU0sTJafQq5wZhW02xKr+5Kc+K0FUTZjSseIA8E2Eoov6fvgEsD4+QcWh3R94XaHwJ1d5b49
IhpUzPQuc5L7iIFOsDltutYVyoToRTUOKjlBeTcCqV7xM1/G87HcwyuD/WR+FrwAEJ6A6MEITOp2
mJkc7dAaThEIFkImSsCHxtzaEsrGVGBCJrV5Uipq/AZlE5ItQz+6nTr9c77rd6BfPJQ7FS0WCkb6
wKkHXFHVJICqH7BLVnTfwZtn1l8+Dv41tnSRUy6XeZFJXqZ1Jlt9RzdhjlZrRKl7yVI9tGd+Z4VN
f3gdXEVStqmOwSw6kSw/vyt8xc33yCl4ihOD8LrYswFzN6ejVspA1z2jNiukmijDiPfPZLdmvQP/
pHTIvXon+92+cXoFMOdgirTKy/yl9aSL5HN+/BoWpsaaAtlK2aw/hrJiwQDstGhBfoqMuU3f0j2v
moYruOjGBs+x/ClxVTt+igw8E6rJRNlSPwAV0DbslOHZ/xC9Xo+BitKNIP7HIREeJ1DFuPUDQa0b
Xou7DuVE3a+8GPQ483H43J10j3+VRot5URnG77dh2rkego7UpGun9LQLQYEnuLrPaF2pze7Qu8Zu
9tEN79cXzlY+sWfHiDG6cTNlyiSGETfDKML6huH8gAATMOdGdulVMBdN4vvED/cM57Idrl+3nbKO
bQOS0laDvxzeULq0Ad5cnhqkXWcb1gGzejvWHpMV3FohZQtzrm2rhNR3+OyHIX/uptAcY0AAjYyV
seRQNq7hYoBYkVqAWBz0GKggIxCOlMREvoZxiRhBKV0kRWttq4QkuNHTym/F4ssUD/YMcN8c45y6
AOTDOvFFNf1y++gYV5cuk8b6WPJNhas7agAgw5tPzhl+a7OlYGUd6AKojAeIFpKzah3xRIwj2Oi8
ApXHxsNUz770oxwawio9MsICutLJDQjxJfK+yAbJDmQwuvAnjZVaZQWKdH0z1PpKV5IMLb01yikj
puDEr8ZghwrS5ODsGqdHHuQCYyG/3D42lqH7rcAJEoNEJMsjc2AgWf2aPlTfABq/k+8Qgx/7I48c
Nlg43elMOio7i/MV5jDaVtPE+mQpOzMjypPKmlQFkafofMFTUQERnGzP6jferCPrAqA5DSRCAfhF
eZg85osczHm4hyoexkLv5f34lMepU0nqHkPPljySUx6sYkyf1YR7jftu33ODVWOSlTNFDSXYaWIE
hdtOf/VVlLfpKmDAyMTQR0cCzDR9i53BI5EuSNqHU7Zjlu83PctKIBVWD3khl7OEDRfih6R55Jp9
HN0bUuiG+Z02AlxXNYDXdNflTCbSzeu0kkwd9ZI0//RZjeiNJKS2Afr2IoSbpEMytLLP2W7e3dZx
lkjKqdRZmzZGg7tVaV+yYnaGajY5rbBvS9l+GK1WRrmSQQa4mWJgT4nvahGx6E8duDMaE4kXj2Uw
Nrug14pMORQ1FXiuLqAy0iU9R8foafDLz/GuB+10cyjfBKTQ9YsOGtLGGg8jMNb828vdDA3+Xa3I
kyu9Su/JQxtoiJJQoC2FwVTF8Lxw2T7Rsp2eyi9yqzLSprcP8Tf4vLAV6mokoUgpnqTlIVheVZnh
YLaLEqs1Ua91UamFRCEOJvlwLsOhxZs9uOt3wGG0JHSUEz4j5CMAd5U52miWLrhJzsxXB2uplI3q
U+2fqIuQ5YiAMyfmOD3FaOuUAOJZnEWPZRdZIikDtORSPSikay1Q8YgHKbzGW2HOGqb/6Oj+Ldpa
bTD5jJXSoJsmWYQWN5FM5QY78eOaVG7gjye+tup9Ajrbaa+h0F8jzgcdJiA3MYoYOeOhtFOATJnz
QULQxORT3c5jrr6MMktllKh6Q8YSCcoZGf/k0ayRm4A4I4OnxjP3ebaBja3i2VdZquQlz3/ViXO9
0SJN9x0Ggf6zLZQ8foCa7zYwJSgiE7jR8QsmwLWn21d4O+hYLZqyWClAgdGOg1MnQz5ghQbMaer3
vuixii0sY0EbK7EZu2DCxSrFEojugS1LL/ECDxCcjeKBsSqiqzeU7GPVKyXLeIkPQzLJi1W1aA10
5ndScwpIUQfn2u8TBwlaFrPnZuvp6vg+ei9WYuNU7vK5ggbpp6k0tQviKJANEghTySMkkTHCYkwA
nIcX7h5WGZlN9gjxdjXzeqIfPmr1EU1ZchgOw4nWzvImAby+PAXflBMPmvoYCZL/wBxFdOTWblPG
Si8HXotJw2mcme2+ewvuZdIld999QQ9SdYj9BQarvOMjE4z1DJfLcIKAm/rVnqjovYhF4tnJBEmE
6XC0UxsoAQBoaBfCF5IOL+zF45m7FzCcw5oo2XxqrXabMmd52BWtTqZNCTsXwAyAv4yS1p6VEyK2
59YWU7YpW9JwUEdscQNqYFG4LOP3BhiLwRhZjKuzmZxcLYiKlJSUX4JEQbVMucAKfiBppTjAj55O
dlsCUY1b66LNT1lqBmfAKoBB3e6d0CN5x8pL0SX3X6Ymt9+Pq9VRVgh82QrHB9hH/RkFyfwhPTQ+
SerodutGCdbZnMtL9J3ZpsNwrh++Z3UpO7ETs6Qnl/LHZH+wO/jGKS4tDRAfxL2pLdo6u8T83w7z
4/KsxPLoYykzsr0k0pYt2AIUP4c9QY0qdhIjHGQYXXpkftYwPjGRvlWBF0xZaMxw+s5YD0sEZWmq
ppeTmZSiFDPz9dPiFnfpPt4VPzA48YaE4O6vECFXJv0jXlztYAkud2UgxYfmLdiBrGeffSEMk0Cf
fGWZMlZoRBdSAZTbZsIMU1b+WO5aB01PTrnT/Y+SB8gtI1d8FL8VLud06Fut/cTckxbkyuo96S44
V5hqMpiUYpst5+sNoCyPvMjKEJAAoXUklzuOVg+kxlfN75ErJgxnUYGEuGZJBwN0Tiirk178wTH2
xkvwZWRyW7AUgLJOeqA1nE46tBZeALNZVGVmHxYMRWbY9A8m9dWZRw1eAIuCJZMBip+Dz6S0+ncB
tywAKFtG1ZxGVMn6YsphFtCSlYFXJuvMeTHMLPt6+85sx11XKdSDZkjyYRRJt3U7pU4ZHMX4QS2w
ayhkINdk3xa2beauwqj7ibtpjBg8xBtizswhApx1eyoDlpQ/hDhXMURLVgcU5Flbt3yOS4lKEYnU
Rwz+BrZmzcgYVWjYYpaLt73iVSLl5uMyVJY6wML6PdBJvAId+eGxR3UstyOHZQi2m/WEqzTqzi1h
32UBR9bnxufFXp5iR/cXD/U4l38Tj2jV0R+YS2SdHXW1pl4L4owk4KKjvI+s5jH3Yqe0FuBO7Ix9
YnYYQGBu7HZcc10p5f8lI05ypcC+1oVhaQAQnspvrXBuOBa/+bbhuAqiHL+i5lrX8lhdjtp4Ejh6
wQKa2O60up7ab6248VykSYRTGy15r95zF+lYPEa2fgTHUfKjMGVXQ9GaZIIqxbp97xiro9tyB6WS
M8DVIBOkfJUK1IdmFuAe46DoZtwmyv7Zv6IbzbT91gfPU/zEj2+3F8K62nQL7mRkVdDKH7a3PFcx
RuszNz3JqD4PsZV57WX2/tfrRnfiGvE4Tu1H4v2xfcnuCH06WiKd0FdAESW7qc1GkGUqC2VQyjGK
wp4AM8wY38IsFzpQZCfdR+BEXu6zM0nyYCbFI1RnjB3eTLSv1JQyLnPQTXovQFdETA33aKdAefdI
sJ5Yb5Y/ZEP/vXM0HHJclEHfEkmTq++Q0n4k6Ayty+3qT2xAFKY0ypQULXqJEUARoJf6Mk7elAP3
/K4dP81BZU7c05Q9DkhTin2xa5X325vKsJ0aZV2GuplgvHD1lel1SYCSOIsYaGII2Q5L/t1OmqFb
EZesFUl4mPzz1Ex92QUznPc/rYVGJw0CTv7p6jTjvZGeZ/GHUTJWwohJdComURchznpyyecYjAxP
fT/bgnLggy8yBsFur+YP+YHrrlEhidzVedBM2DUNiRgAMTiBn+/LXQ/qNzt+Do4y8ORCS5KB0YN5
yS/aXckAP/5DVuj6BVS00haV0HY6lKOzq6O+y3bpKxhAwAhtVZd8x99pZ/lxeGkcY5ecuR0JKFit
DAz3QGMTof11nFPiZae0Qlh2rzETbqwTpYwKni2TqPOQMHyN7ibA69TncUf6dXp7cWYXdcvEyzz2
rWfdCSpoqYVKi3pSck7QiSYdOmBxkSa+lnGGjPutU7YFoCEZPwHYHIymAOotvozCZPIBE8ec4WRp
5sAAobqkECSPyM/fMfGifldeW/RFO6QPCwNZ41E8Fp/ZLbyM5dGEgUYn1OWYQkOTObwsafYi89yD
Pqn3t+8iQw0N4dewvUs1fRRIgkCvv3bdd356uf37LBdgUHalGLVMCUnv0M8MPgApTob1laDyxO5f
dY0IIEIVAHLPGx8ddqs3SBM1XGkYROMB7x+LflSj4nVRja+317R9sf4VQ3fFiiVoFjsRRwOuTovr
X3qtNbnpvspdACLeFrU5Gqhfl/Qxw7FaUqyKaW8Qf01qAeW+RJ9bDCQVzARi3vG2rO17e10WdVKd
rEd9rBUQxRteYPzoxAed+6pLz7wBnHvhLoln87bEPyjHVSTlCBS+bLsox+ow6+KEh/Y5+kAvRYfx
EZC+/+P6KJs/aLUyhcRX/0whxDvSy8DGuN02GNc1UVEkaC/FUCD5PXk59fURzHFmtnzK0yfG3m3f
3KscyrwXlVH2ZYKLRWLG1oIDtXrO1D4AtniPOxo+C6PyD2/gq0jKsmtlHKtcAcUHTxS/z544YOwn
qMNJn4NjemyPw3n2WK562w5eZVJmXm3FtIwJGlWtv4nd/H+sfddu5Eiw7BcRoDevZJNso1bLjqR5
ITSO3nt+/Y3swVm1ajhde/ZcYHexgIBOlsvKyoyM2AQd1JsSDiUbdyMywaIkgBBTrDGyFDmSzbCr
j+YTwWupEwdBiMtZO/Kqf6bY/xkUC2DNonKaJwVbsRduSqm3jX6nl69aIdpFBTWQFkooM5T10ufS
5GFM/hJ8fdhmPP6oiQpUlLBvWhdpJz88EPs+8B5QyZbvAo8kndu75pjtIXGMFwgvlD2P7drYGTcz
6Oi+18PzMQRlMax2h3Av330H+A7pttGeTziXznhj3abO+L2DKjDATZv+UL7I/virPHQQSWu87Gvg
NhtQB+A9ttfuapeXOeccY5YNqK5HURBomiKjc/LEcBdttJPpJcl6TjhMO/jahDB+KdWFLi2IyURP
9+k8EAbG1kAtWidfBlDQljxEDOdEsfBVQYRUpFljAbT6XrDug/B9Sf/brf+xyRjn1BoVNvOMMSW7
Cn1l1CRMXBnU1sbv7vpLBenDGuOXQFU5FGaL06s9djfT+U1BG1p+Qu7RkcEQL9vNM28j86aRcUxl
J6itQdMoqT/VCIpP2q+A18n0FwTax8gYvzShOz8WhvNhqZ7qe9THwZSu2+kPcOqgT44nysGzx6JU
zdES8oVeZlaPZrX0uUPnWFa+FUCYGyC/vs301Bundy3ylFS2ZY0DkuWtJAtXVSVJKyVKwdRo+wTE
m56GeJM9WqFtbsxHdEHcTCmcgc7zyJyYjgWx9opa1ANNNIhsHkwfPXv+BE2zNAWFJF0DDXxQe6qe
eYAxzi3OwljbpR+Kgm5xcz4Zee1AE4UXZHE8GYthhVKEqhVoD/LyL+ktCo4/KaUF9Y/OVhr0d2Zu
5cO1dc/cXNN6VuufzctiWIu6REWAsj9Dqzhzajhx6E/T06igt6u+C7TGCcqfdfXKuVzpArniT1mu
nqUGwFQwsIfa+i4uc1sZtot4GzQ5rllokSDXMG+z7LGPS1tQeLO9Dtz9CNjZpv4mU7Kk6uGLVF/f
C6/ZW3Bf34IG4uwDa8XJfo0EH51uU4jlBY7xqB9CQEA4c8C5U1idBbVLU2GmV1fv5Ihocmd+Hm7E
YwnsxzfqAo3MTfo2HGOvffyPrFAXjxaN8VpBVXc98PsUYhDoRv6V/YBknRvcUQtqeWOeACErNuKB
VxnmuGS2hV8YRl1NBsy9nLW2PJ7abLALg/OM+AtW+Z9tzdYIW02GUN6EdxIBwkjODV1a6JjOndCP
b1Bm/VW4lQOyx//WUvuxtVh+n9ywhlIkHKR+JPa65nHq7A5IuAKJagHNQOIrtdXmj4nudKVTfuPs
Kc65Yrl/otgschXqM6il/CbYReh/VDcWQOhoc+E8fDlOi2X6CdK2b4cI0khD2jpWE26N3nTqxvgR
KD3nOc97Y+u0rS7e2IFWodskPg9sBsy7tZWXbivtxRt6Rl2fRN4OZeIisGVqwUBV0j59jMF/E0+F
k4fZ/9Hls7Q+aM5MIp34b2R/uBkX7I9o078RuQA1JoFEExoGI7zP9cFxEgg6ExHFUtkoEjUMFksN
dZxnNYXIIVpOFPEVwx277RQbHJOc65NVt1alUBz7EPPZ5NFpTIJDGcn+9VFxTLAlxCXtpzgiSMBg
fA/VH726u/77vJiLLRSaQhXGAuGQIPPjxtvxZ7SJHWIdVd6Jdob3oObFWGzZcFJRyzZyzBmRaAVo
0QF53mDY4vf2BgrXkDufkI5pjtYTZ5ycI82WEY1sMUWUYzGRoIisbwtKHdR2gAqsvImBuiQ4m7Dj
1tY4boutJM5iY8xxhPVr3TYD05yEsG7xR/Ax/hs0218Qy//cDgbjTOQghDQZwS1w9Daiiw6WJ90H
ocqu2KXb5ITOjRYuU8FYqxAAFl63NHd1GQ8zdtGM9cXqqn5+SJ6yu3wLIheMWT+1r/kuQXts9axw
vDXHrf1RVRzLIG0IpzBlp1HejnVhK7PI82q8lWT8iylI0N7MYIXILWXHeDEeSP+nvmv8ccvLk3Cc
GVs+nMS8FwpCDlDiFR1tyBYS4IjbVaBcj1bZCiJQSGqf0Xrp9ya6vYm2vjmYj+aZsTP5ynu18jJd
bClRK9WgMKl3WvSrXX9bPXYvAFr2TrRN9vW3/Bvn0HOmkS0rxpaSiRC3p6AheQr2eOE0eNChqeCn
+SY+LpA2mo76S/Kge+AMdDnGORvGpLm/uNitrpCqgTxrtAPLzKY/dtv6FdSIkFJDPolTj+K8IE26
Ry6MdWkzaBMVUJWhhkRbj1TeXaJWtmS+6QMvFjzXGK48ctjyoarMMSqYCEJJmE+9HR0iWel9JAjc
yk0iu9nNt/HeQpUKrP2uGdv1Y+Yjk/Z+liLzeO9njgMwGa+TJcIoyyN2cTQjOQwUoPBe9hwnw7mI
TSbLM8kZxJAoTBOzR32+B+0uz8Fw0rJsSVHs66pVKI+U7AKfslaLr+1/56x40C7euaC/X+yWWauC
IWyxW9ImtWv51I+R3c1fdGOyO+1FBaBHiznzxzHJVhSlJS9mkVIN4j7ekoQaRKD/BYSSF8+wJcVg
1DShF7BOs0P0GSZYvn1zQzDAzke/Ab/gzNl8bIkRbI9juegYWN3dSIWyKcDtlCyctALPCONL5j6G
sgGh1CG7aw/K1lIKexk4rW7cuWOciNQXpoASAF1x6Ht9rP3c6b8jEjy/6zKflyfgFQMsGvXFNszE
YYglisko9hTdCRBixGYLdAMSiE3FPxt3csdTenqfveqhuOdFK5wjbTFuw0xiUaobmFfb51nHw6t/
un4FcGJOi/UZhtwZOiGlpemX3D1kyQnBoGMm99fN8CpjFhOaBNKU6xPlu0W/IXXUyiuPSLqcapJG
7ACCN3b5iXuX069euQQsxol0ZpQpMnlE1S9vzXcoJESon45e814iuTRT3+6+QBPDyCXEvl7FkUS2
z1S2siCu9fO9PmzMX2Bs8vUjZGh/5S6Q8p7oFqfIie5UCCknwJ/XII0J8G26Xe/QWfEyb8HmmbnK
Yi+/QOTpgFTyVnuufF6l7eqpxWcyxa4+B6vCUFF0JdyEVmNr4rZUOcXDq34VNigKuThDQiqbXUH5
RooUle3vSDEHsSxnj109LLDDeKAygMZLMePK77zhrAcXIeuDhkwf3UdeiRyMwDk814MMWKQvuhjZ
mOmdkBDonjI+w045jEiKDyg2T2ACiJ1wm4ObqN4MLnEChB61VEfbHI84BeCOwIlPMif3dt1f4YsY
fyUobaz1MdaT/NVAhPPtfeShSx0J5o10BBkN2jDEDTjXRGhnqL7FL5FcjfPwCYzP6qpJaCuCnRPR
VuFJYBbuXPpX9agoY23gApzC4WWOrrsY2GVcmRRI4ETIzoc93KZgYRmfCS3X7cunwa+ewWN84G05
3o5jvFpuamW4UEibSMpBXIzX2JA4Qcn19wiGxfgwCzn5pGwocoQLUaC4CQE4sF0R5Sngr871M8Q5
qmwPqtLr2VKTw6zRMdOBC1CWn9BKY4NGpwo8Ia6dsuE+W+lc/tVLo8+K8UGCOushYDy0Yep3CY6Q
eIrUDTUlSj9DriAFZ9HOE35xaCMhqKOESCumqbUr9V4rnq9P4vV8KQbEOKJCKaclpks1OA43Pbqh
QMWBZAoRd/KecKv+W6bdrlkaAF3Mpu/EJSpRmkMbax7aUd/YUhA4fJTV6pm+MMNsdGvOxaJLkG0W
fVLwIIAQNcFD4Tw7qKdxUzzUXncct7yCxep+vLDLbP6pmecxDmEXbY7gV0x9dNnv+ciu9ZLFP3YU
9rbOojoRk+pcsqh2UWWnLkDt4BE7Iy3Q11luKrisdst7Fq6f7gvDzN4P9L6PUulsmAj7pS217esn
0lvIfGvL2Zir7/0La8xNPASTmPVUNJi8CSScmYfWXze/IZSXseMxbay3C1xYY45BEldirmkYW7Yb
drpLcPoIzYh0H0+uuGk3FLefqZI3nHGuepQLy8y9rGuJ2kCGAXiHk76v99MhR11NRxSA29cr+MSc
q1H0hT3m1gX7Yjr3hAwMvi5Qlan3JejvrNvQJ4iU7pnbIbVh1ucMU1xznBdmmZvWTJQqVeh0UBs5
nqxb6NHiFcnv5F5nGLmwxLiZcYniIadtKvq9G+yLXfQjPoxHaYvo9RxkCfdY0EcdzL2/yReFHR84
uB7cXHwF44W01LDMmk5p+N5BJSujKNoD38TL6Mf3FHARcLu5l718I3+LQi7T5vrr8+IDGHck5VqS
qzI+gCYcmfINUaNmiKjyuxwegofg5nkH9joOJ7AXJ7Svspvkju5+YNO99On/x1WisNcwZHOLoKPw
uc8DWwsKG3vLLgG+v75r1wEAH5PI3r8jpLDmXMOuDY7CKYf2Q+pI9zr4lAZ72YfPik/vssQFLSY4
uwRMtbTjkb7xXBN7Q4fNPEYGOYjhFbcZGiyiTbHJTiFkmWg5RfAvgynzhY9aXw0+LgbPeCYpajI4
CxgWQeYUJ18lxbs+vec98Uc0dWGB8UVTHcq5APZD5MsnBB/W7egVt8X5mfufLKkq0Ny6ZehsWTjR
5aREjyJSdCB5KS3FCa3vurENZH8p3bA6Kdlu4TEt/sUHfBhlfJ4ogeJHCWj3TGinL3+JjupAMVRw
Naxhhy4/FwWzr8o+OkAGCuzZ8j0vIl8PuT6+gPGFeq4PXRhhgiv1S6iMdmA+zDHnybweb33YYD1d
1EpgryZPp5jQlZUQcC3VDssKSvACyG+RJ+643jIvf1hkXJscLGMYAyXoVeB/L+0GIFLZyZ5Up/Ci
TXWYj6UP9Sm7eodm8DllEz0MIHbSHK22BSimXt9b63HfP1/D1pSDeWojocIqj3Ltm6G2G63gVhEU
d+6HN7lfvKEE/Z2e8QKk9Rv1wy4TjuVx2TSRALvUmkPlEAoAFQcNa5xiCG+ATCSmAE4djRamu0Vl
WU2Q2WsKX43xIAmNQ9s236x8fogbTsTAs8pEZHGppmVA9xdlYiic7s81O25gwtm+bEnZGuMsk0fY
IV7EZSMBMIKGk9y3XOEZSi5OYkf3LYTvhtG5vm/WkwAf25itLgfREnUj+VfZr7fFDmAVh/QFxzfV
pqaQCVzQ/w0TemGTcUmF3kmzoMNmE8SdLQnFZra0r0uq7IMGHzGrL/EcbPVYedSzwBUM6Kh3cmWP
hszxGmToT9f/sXsZz1QpU7CUC6Y9DUFkJA1fAin4YurGcShSzklZv8c+TDEOCuqy4ZgQxgv1fKdN
JqcSX68vJW8wjEPK+rEorAgWGj2yzdG0B1VzCg1tzrz3+rolwzQsTVV0oPuZLJ4aLOacwKFLxWD3
U7aJk2cjflRjLvZx/er4sMTc/q0cdqKmwRIh4zRwB9Gbb9gINimLWC/LNvbbDaQvnNSTPQFP3RxM
ff9CWGn9ffTxHUyMEFVd32cxeNoEpN53CnRstFvzJo7BRkt8U4HL5RLizTH9/SLpoptA1Kc0xx3e
nqIjbTTITRN9puKDjRp1VzRUHHnVm7/EQh/jZA5EHWvtokoYJ1X0jG8UIFj3GdT3eGg8ad2zflhi
zgNIbiUjq2CpKe35S+4unW1C9n60LQvAfgIr5F7yPH+rD0Jig9Dsq8jJ/PImmDkuQlTKlqxggsel
dtUq3ETtN7GtQNb8fv1c/iVX8s9Qz5WPi6WM6rwPxwmW1HsZCHSQX/0Qd+EO1Dbtq4W2xXG7KHbz
nf/MXm9Klj8sM7ezGgGjnMmwXJU2IYZLP9inhwzkQgMmOXwjeeh2A8TEr2irb/vDfB92nNfLX55k
H9/AXNxdkcIp0uuFcAULqB4I5Ln40A8H2zBvW/3lrfRhjXFNwQDuKHGkuQZ5FIj4PO01fg8gLRD/
BGMR3trEiwWMDwTcPfNEpSPKU/GywqvOXjEl01B1TZIU5hjpRW/MJkk/RXn4A2wXsz0I8+P1bXUm
imIuL8tSVAjESJIlamxvalsukbEYMEK1FPTpbQU7fSdFhQCpxtoJduCR8WSAoiV4jNAR7fSN6CZ4
kpZrb/zL72CbV5dABiugeBYlIgJ/5RDcUci7IAzsjv03HiZ0ZW4/mWP29NB0ozQKGDboZx2tQP9q
fn99Ztd80ycTzJaFhKSlzxZGpB/LLzOkywiLXW2ne4j3VbZ4px3DO0TWB3kGSln7cd36imO0LJwI
QxJVUdPZy1U1pCCGPALo42Z1Mw/tbTyNXplEu3bUTNsytYdazgu7SHhSjCsO8ZNh5q5dhHDSogKG
KzOwywQAyqLazpHo60nnXR/jyrUOUyaS8KKkgs6dWcMI0hekjoJO+172jbLcxsm7EkYc17M+kx9W
mGWsegu8AdQXWEV4gaWZb4zLQxeFxyIZc7usk0NYWaKdgKr0+vBWt+jF8BgnlBZGkyUZhifOpV12
hdsEOSecXKPQsSwNsydbJuhbWZwyevygQ9VhcOI+BYWT/lZt++/9JoBoJqixMh730FpkACp19AqI
lmgZKou1TcYxHccaY8qFunXx9IUK+DT8nE1j2chJKDpCUuU7XWsWO68qfSsYvch5Aq5dJfgGE634
pgaRPLay17SzFaYEEaBX0rA7KofUV/x+t1X5qNeVF5llGTKkzkxFkjWDceHdlOmaQu1b0LFFZe8J
IsvJI8lHGfulsfMn7Uvng/nOzW64bL2r2+fCNBMaZVZfLxENM7up0Gf4hJTtRr4LAaQBqywl5K3d
wGN+OtPd/XGbXBhlwiERCKt5AB7gXAcvfuToPwl2xUvw1pyGJ9Udf0ov5ht120wuKBgd4a059o8K
svT3EOtMT7wy3fqt8vE9LIoVzL51Xp/ZKqBaVN8CxbqNTujfxft7+vov2Ng4682iWINSWcqI+Fsm
b3ZNACDAJkysgBkCYAlME0ixNij+Cwng7Ne9xdoT/HKrsYjWoFVka6F2uuY1ekI1DQJN0zf9yfga
71oI3ndH4019uG5z1ddfzC7joRoJD7sz+aEYQ1MuTl+zcjnIvbCzlr7muGGeLeZe6eVBWaIJM7sU
T2GiuWqKTLnabITp6fqg1pDqmEhNpasFfortQzbjQDLBAIFMrloepT7aF22wNxeoQapyaCeqvDG0
acLdttjSkryrsrY1Y3Rc1eGdlSGlJBj6Lmwtjtta31mmpYiGgf+yqfNxioD7lvFVAdQlcu1umEY7
Ehc7axrQbHKSAOu+48MYM9lTqIhJXiD+1ctvGprzdF3ibVe6Nv/0FB8m6HK/eM504wymUEq1Ko/Q
LQGSHX3Ru2VPpEbxhttssZJgtCy64HRDkw2dPZeShDJL0uKdSBk4DdXewdbA/iNvuTk4Cjr+GNeF
JSZcGMIkb9BBRTdqB556qitTcXA6EuDt+k6lKbpmijl+ptUOKCt3cLZJ4SbFZE/96EYGjw5x9eRd
jIjZDAYovkCgCTO46IQno80PjRFY7jRHqpcZTbW5PqrVjX5hjtkYURxMlTTQBNZm5MWKXDpdO3VO
oujQ+qiEzKmHuPKvG+VNJc3BxW6ci6rXVKkGNlivHvoAqUN5RCGzVBTO6NZAKp92Ig3/wlJUxX3d
By3loqodiqnQD9YfLeAOCm5nJG9QTASgJcaCLiOYaizoFdfPUxHZS/bl+syth5AX68Vc+bPUz1Ka
w8rQuqKDp7mdI8NkbgKA/b+EDqEneceZsyNZxPisZe0o0xZBBxw6FnO36m7yrN6I3Ca7tboXlgsp
HBOCtWjQZpYrjQ1D6gh6L50iFGdm8AFR81SwM45UgVft8ImedcM+eZgf4bw8nibo+iJ+fACziPPQ
CWOmwE+O6tMy3oTdtmwery/hWm/Yp0EyS2ilcdBIJmzkv6ZTsiOe3BZtTP1PMbHVU7Fd9rICRWAs
5I8GPBncUJUc1Z+O7J8xnr/v4kwMmhXH6v9EjQNCF0Bz3dANfSIflyFstL0+YPJY1+wxD8fZaPK5
pU6AsV0cYQawSa85DbVrpe7LOWUZzk1BmxaNSlpGr3pDlzptobu5EXi5ZjndILigjnbqufZFGQ/X
RkDisgYJWRl5IJ/ymgGqrE3y3mbZTVFIz9fHvx4Wf+zqc/7rYsJlMLsEwBzCxwo3UZk486g53vB9
kt1y3BfZSyQ/Lpq8mfJTY3BCC96JYlnSF6jyRHVFubX7YWPdnKUykQ1X0XzVSI51aw6OdQT00VG/
Abr7DP2W/+Y+PrYbHbmL0bcT+pALqiT3y2nIF68OB7sL33suFdZqjHMxzcytIseNpC4Ed2gglpZu
0f2BuGOBXOvgFz4vE62sRx4fw2Jc1WKhR0gvcIpbN7orMZvQJ54f8i+mO3jqPjxQY6u5KbbR7bRH
D8VecKKXaV/Y4E9ecNIgNuIWx//SaPfpHDD+qwIpAUI9ehG+dr1TbQrQWsbb+Scx0w9udwCV8314
10O1Z6seEk49e/2i+JgSxrGJoRkJ8gzjxYQ1tlLJcpqqizZg/jN8Kezrh+sHi+Os2SRmUiyzstDe
NvTMDpMvppE5meRdN7KewPjYVueNcLF/VWGJtIwWWr/HuXGng/G8oNZBorbWjvuu5GzisxLBhTVF
WwyjjjEmklSuoLUd3ixnHQoqkfGKurRHr3hmNm2JV9ai6zNOTAoSgiHQN3qPDVIuW0mu3WZoOV6a
cxGw4tQDXlpNSdWbKHju1bugfeEsFW9DMK4mgEpWMg4Yz6zZxa56U17oQdC52UE4Tq50LO5HLrh1
DVNyeeQUxu30BujZJaIbSWJkuEpkPZD52ZfuONsy+l7qZ8ERd+1N8csA5ov6AyjBT/pC8pZPgsVb
UcYrJVHZNTEdQW0BckivD1W9X0TkP1QoCDcT50m0ViX7NHbG3SST3Fd1SOES9Z8ivBbd9p7wZWgq
hOoHdUB0fgj6Gc5C83YS42mEUeiXnhI/JdJ8N8NT8gZJPxdtELZ2r8Z2ENgzF6XNmVq2IqhaYqOW
AXbvMtYHK2purUx9ExS0w9TtM0IcHj/yevb2w/GoTNzUC2VaLi1eSWcacl+ArjYYc+wOKGbOdNIy
XfEDrMx0ZhVZ3pGqQeumt9KmRU+48AqmYEjS1GjZnHR78I09URRxm205wShLsCcG8ZIuBQ3yJvAn
qE2ShjeAFu+/G255j/i1ZqbLHavSzrrwr4JQCmUGOVeAmKnwNT6j0wMaFV4/Ovlz+LXZhthGKr01
NpD+OJPGxacSsdHyFqCpZyuisw7R+ub6CvD2FuO4Mgg7IXjBAsTSWz5vQFcVz/u4l+wMulnXTXGO
DqsaPXayFlcdJrxSfwXdWyB+v/773G3LuKAQxFsmMPGU/MkfelAm9F728G98HdcS431GXa5E5ex9
2tTWlEMFzfFZPuT1j0b8Cc55VFQqp9QbjvfhzSDjfMQhSa2AzCLx5LRIa2UixwL9wpXzyPLvyX2v
VyolBCMC6PnDtveM/b/InnHuS5ZnL5zkQIq187mfNtNJv08fRj/3xzftqw5OuO4+5ZOecg48S7EX
LYmyzCP2H0LTvfBCxLHqOTuI/gwn9ngqcLzwjaXW66rWlFTKLyunHrw6MTozcoRUv2UceOf4L+mZ
f0JglmVvHiZRNqmPjVh1INVySgA7UsG1rnrgDXSSIy9gXN0qFoTIVfwD1AjjOVpl7KHsjeEJIWBW
UfuY1hokxfoltptRLu22HEJb7IVt0Og/OCd9Nd6/sM1EPi2UUMHqgaXsm7h8lueosc1QCv1KK6OD
VoyqHYijsRMmfIcwAGs/t622VcRM2Td9ijx02RCAKEOwMLQQZhmWiBO8rz9/UQKFsJxqgjaSduOF
uxdB/aHqMj5x3kcgHjEO9XOxMV6KU3hv7tCjs0luUaxxVMmZH7tjDMpVzt266iwuPoD+fvEBXTpP
8yjhKCOrdafrjavIGSesVtb3wMcgmT2gdksWDgZs1K68nzbSxjiEh/m2P5Z77ZA/SzfzUfjW6D7+
92C4mp/fybYq2pOf7ONT7c25I/jpd+psAyrOETy8Hr/GJx7MZz1HczEVzHbpojYAUz/WInxvdtIT
hMzBZPq7Zyl6SKh7CLR1qJ2lHq9MwFsE5kqay1FrRkICZoPo6mLlz8XEQaatwbYsKrb/z05jLiOz
HCU9y7AIDXqSpcfiJn3I3eAtdRYfJ9AETcT+t+CzuKUOwhbaxDxq83UMzMU30Ea52GyxFpZZs2CG
lcceWYn+Nr2lbrTEMx6yw+A2t/muhoQsst9cOb71rOaHbZ1qQhe2zUlt5KiE7enV2k7ovEu3xkF2
e9DUgkLFvCF8oHREwW6ObfFG5YqjrBcSLz6ACZdLGWIAfYQPQMgEGgI8RqTBCzbfNbC34KHgyQdx
a+14BNGrV+iFVXrPXwwbWLGijwNYxcPLSYdTUae22k+coI1zwlnSxUk302iwYCXb/b7CNLCl8amS
VsPQi8EwzgrXS2LEdDcPsrJRosiVgNXX4x+9MNtSrG8498dqKHBhjvFbQpxaRUjbtfMkdLm1friH
4gp00TUnu++35fa6Pd4R1RkHNFeJahU67IEMVZLt8KH6kW3Qhr1BXm4LCe+ddhu9m3Zzq37rD8K2
BqCV/+DhbRjGFxlZX7ezQR8BgOEmfYicdJ+dppfKte6r1ob/QBTE6zBeT1JcTDXjnSpFWgYrgVXZ
j+4Mb9mqP6Z9rdrmXTA6sS/8RP+NQ9QFlJgIHAtqvPpD1G/qrepnR66j4q0846j6eJ5FscLnoJHJ
l3/G97mjQ++HaIiFt8qvX66v/Hqe4mP4bKdNPERKYmS4ALrX5RVP3BtjWz/nta3usl/VF2ufV2CQ
jz3rh8DBEXBWm2V1LIVxSBQRt4I6ZDY0m8ryFMwtxzvwjLA+qJChtjPAiBznSH4keW/3qnSzINT4
P1piwilrVMNKPa9bcKs1L1l1O/BS2LQT/3j7XCwV44MiAc12i4DBRNP8WDfRITcg6WoNm04XfbNT
vT6o7jjbgxMfsP00tdhIRU316NZtwFOf3nc4H41rgiMOd8ZT6JWcDbnWanwZLRiMKwJSNRd6Kopo
p6Cx0eG7Ub7hloQAsXIQHrIX+al4GT1StbfUTfPV2FXHxK9+1hyXuP5euZhtxhs1XTb0Zo2Dkf7K
EB/3kwMeYXMzgsLRFkGlItqyaPMYi3jTzTijNq4g5xHBaL0AUa+b+75ZeAOjCby2jRgPY0mKFYiE
oh/3vQtWBVRj9LfgZkAUIoJ5k6DV4xaI0us7iTMyFgAXFVkayyktq/YwZ+9x/nr992lmroyKBdYU
c6O1Qo3fxwHZAbhhj1Vlo5RuLy1gPCj0dJyjwXEtLMwtmWZtkQAN8aACIMi5DU0gLfl2fVC8yI0l
aEy0xBprBUa6TXAvfI8UCMrkx9+N7pqT3Fa301eBi1LirRX9/SJyG9KsrmKay1Ko7LkbILrL4yXm
BeTs67wc9EoR6LIfQaiW3eS3yBK3frxPj5VLfBtg/Uu2YAcjofHK4fWXrifIPk43y8do1blsCFQg
GzzFG1M72Im7cld6yWTzKLbW8ywXthhPIo56jwYzDHXwjO/UtVKBPBsh/zmr8x96NS7dJ0vRqIhS
miUWBhZo2TGUhJM0hj5nV66C2ADXVnVdliztnFq43B+lkgcj3aplCOhVMMzlZlGKdNPo6ruai6nd
J8gEC6MB5I0ySn4tcnO16yjTi29gbnY1MpKgUpDdGTw8mW8yvGfwgH+AlrevHixEZ+KBl8JaPxYf
w2aueLB3AvppwqReP7TtSaoEjo/8y3H/sMAcPGWGYp/cAsIUf8nRgfxAWITImwHMMh+XGc3XZwpo
LusTbcA/feeHWXJ1F+uJbuuqLOmBXkUPZfVT1u5sIe02+szVM/vTEvoXkHACcFW3dODQP1vqenT/
yAR/TPBagyvz22N+HMBxrfmqB8U7kK6Lt8KOV81dwZl8tsvcq5rc5irAWr+9TbXTvPFo3qFesWmf
liPEkzgL+ecV+9kcc8WGeqKBurQHUlFu7ULpnGiQnSJQ7SL6cf0snivDn9fukyk2uTCnuapk6TlM
SXaU4ZqgdnCnusJpwtUuHYqb8kF3ksfyHkJWQN4HG2LCKWJoZKNjLjl0zyVgCDX4M7P7gC/QTcfw
2ucxqQcE2zOEcPB56n3gI4N+7Ox4J1K1Du8pnlbMSsz2eTIYpyCgl0NJGliLdtHTBHFiCcw/VDRr
hzNd9L94tP7pCz+bZJxCXM2aKQcwWcjyVg/y06QLd5FlIego+5dMTo/NaLqjKRwFNTE4+4y3r3XG
YQQtYiqVpjcCWC7wCy/cp07gxaCsor6K/1AywGglAPhFTTJkdJV9Pr+yVg6dFcKecmpuJsi7Qz9k
m70jM4nHMS8YXl/OC2vM6GYlyec5JsBvJJyW2HxNl+6kZXlko8NgsM1Z8OJk3o6hcN+LRWaP+nxQ
hOCgRsM+UnnB2J8B3+exM15SqrIqNjqMXW28OgYGU/spWBZvRVc9pKQbsq5aaLVkxVOKvlETc4SV
FtG59Qo2fCdH+vethpqqvGkA1qDODQAHeIbpbPxxUi8M098vLgFpkDGfCwx3m2FDPOvlUYevoI7e
kCtEupLxpsn8GCazkQzNHCNRoWG6DSyS0N0wQF042XQQ1bupEYqVbzRWkcsov76OH6aZXYVWsyYR
RUIjT5YdZU85GqCqiHvV8eaT2S4qcYN2NELZz28LpNMiL7yJHnqMLNpzLzj66Gurx7yazWQA9Smt
3uTVX5YNMcinx2A7ooNOcXOP38mwOosyllBWsVPhCz5vlyavCnlqccV1gG0qsmKH6YOS8hwc/cof
w/qwwuLYaq35/Q4/Az2o3EuNGdmeB/PgDIYFsjVD1VlVB0eD7k5n1BUHmWtH5XbO80bDHDHQMqWV
ZQzIVccAQMXbGr2odrfDC9zTASZBktG3dsWt4kJDbvu/fxjgxF1MJXPioqUvwfyHBSubH+mIRGbO
6xNdKXR8NsGcLN1EJ01TYnzEdIw2Q8Qd0NWpABzRcruzy92Anj/Va3z9gSifefmx1ajrYoTMiROL
VrLaFObbKIby5WiP2dtjmTTu9ZCLt4rMUWuTLkLvFSZyCmO/FCZXGZW70Cpupdm6T43ubpLjm2Yu
vetmVxLVn2eXiZ0nRUPLqgi76FcFu226JxK62ZUQ5oUoqS+78CulpyiDA8TtS3pnbiNQ2Le7Dgky
zrf8CfH9/C1MPN308qj2tNLDawVyR+jVIS0xn7LOrkD0m2wpZz7vwHOMbkftSdjwaksrb+rPH8C4
H3RW1ZOu4QOKm+mmekz9wZG9HvyOpEMoPlwf7nog8rGzWICbGSlRPS+w1m1APXUDOViQYoVHpMxO
BBBPvvIaGlfyE5/GxyLcgq6Z8lzFYhMbQncHAdid4cMxPPKWkrObWYCbJYbqVI5wfXg93EigM6SW
1GzP63RYoXf4PCDG/UhCswh1CDsRBE+XR/Nr4DSb7AkYzK1hgULDam3pHnnBO8VB451Xv1ggyj6L
oTrXF3M1wLpYS8ZJDSoqwW2AtRTUd7Pe1cO9unzXJLtNORlJ3h5l+zcjIR2WtIIlQt1ThLNsc0c7
injoFs//++TE5/llvNIytUoRNJjfIkruzbH90jfh2/WZ49ySKuOAxrioko7GUwB+11SRM2X7ev7+
fzPCeBZpNIy47mjSUGdInobl1PMqTyvVzs9zxToP2YQE1Xj2pNETtXxGJx1Z8PQZiTlCOUJBfnER
DLz0h8S1do2H9O71UXKuqj9gbI0ohyY5FCke0LsYul3lNtVdMVWc3c5zXSyQrZzHvFFUWGp/ScAh
53sQ8GJ8JDVMtEv8gupKZvfT7LIwtmU2oNhEwZR26nb11xZYmwCAbze/Jy8NtQcSNjC/6wMIsYUN
t/V/NRL+ON8srmkQskFbYiwuGNv+H2nXsRw3smy/CBEACnYL24am6SluECIpwXuPr3+nqHlDsITp
mqtZaUFFZFchK32ecwSX01MnCbxCHcdosrNsZIw6bO7giHSLl3JfpXuKocybYKO6fib6VZmAJkqB
+d0aEBME5YkMKDl2LSbnBOCW1+KQ2WIVQmViztAUx0Cy9LDTVNVpk0FqszRuVKE+V2HqtiCN06fS
pQToVOf8Y+DYFbYoCMwhI1AGqKgyA3A+vNMI1kP1/7ld81UrGbsyTakcZDmEkPCkFReScCcZj+fP
wTP4LK1rHZgC6JkhY75R/Gbfo9yV2ug7T24Jl8az+JxrYyt/Y5Zq3YAZTk+oL5v5LQuvRYUT5/HC
ELYakYZdX5jUUs5YIidHih+x2AnW1XmqvlHP//J9WO7WuVqaTFUhCfCjgIxEAuvTxYXmiK1LZ3Ym
f37iNoE4VpidHcqrmYC4kloqa3kugHVKx/rVWx0k4s3Pdl97lW3u49fzWvIP3oeopqEQwwD6zNfM
uTLLJSlbaEkCzzJ5wcdAFphqTcwf/qCxvIGyCx2IWy5H0RKtyOXFfNsm8vMXMG9hCaWpTlPcddr8
yPWLqOMWk2g097vl+pTAeNg0kxUjp2dsEDBP+JqxSxdpdTe41rx5x51i2azCyv8vD3QIX+90AKDU
0o2QJx6CA6WYWQ7R7t9c3XbFdSWJKWjLtRkUJQ2C6FbGsi+hMW+Tnd//Ql7jLWVs18lW4piSgaAZ
Y55iEIHi9txgetJRUne4rkEwI+4nbL+R7/V14ZMHPlL19uMAmDKWzVGMZNGdS32pMFMyoviqSGCY
D0JHJsFT0JqeFKWccGjTnxJiihrF34Tz/vr5tDQY2lmYqD+lZjP1472MJIRXUN48EiCmJEUGmB1h
yXFitSuzkkJjN205W+WE3Uhwid3L1bjXdN4m1qZ5XgmjP2ZVT9V6lSx9R7uF3UUpPpvkJuQFstvB
3UoGY0qGAFzqavwxHgDMvPijfgqabZBO947oVAd0s3m2YwM3AoZ6JZMxHu0kDkXd4lyUBIQgXH6j
GMmgNuJWGbb96UoUY0VGA/QGBp1+oABZCsZ1M0Dt2LCUmA8A8ydnIG0z7vmU9uELVx9MVlqtayiy
Ixk1a86fqvIwq299eTkKvPnOTQO8EsXou5mPAhhGoYjGlLq5Ktjd8keeeyWCMRzDIgdm2+M02b7b
V9fGXvWrK3EXgnbqvD/b9twrSdQXrO4t7XoBiPb4SopPvPomPi47iqIvHTqMxtrErS770OKxPfE+
Fr3hldAxTcIwanA8A5zFph7ZrfQYFg+CcSeNO84BebKYMLxIlvQXZv9ol48dKrbYYqe8F6AeHK3K
xUL35DYfyQzPj3JsyMe8wOqUqDK2i9rjatv6MRBB+zRLlhC8nT8ffbC/+erV96PHXwnJ2yYFsiGW
tgojnq+HAUAH2ZQsIPchmKQoTOLXOnZmsJo0cQL/7YLxSjRrS8JSiAlFzh4PNEwIdwlAFnaA8/8F
abLY7T4+RTtjlx3mO34EvW0/VUmkGHymKrJVtjjU4gpDfrTKJqIeT9ceMUhyAl0amD9BOCr8AfkU
rOdKIvMs0c78ayFFLQW3XbLUimOVB5S0aV5WQpgXCaRBMgclmkFR8L2Rr0q14735zfrvSgLz/Ooa
QJ+AB6H1i8LqQDSbR/FOboedTlpX1jCfqUxuvsx2Anj7iDf0sPksVtKZB4mxkk7We9rBy7yqQ7lQ
e5e6nHdG3i0yDrxtKkUX6Qx+7S6e8NzsdXTXOwvbGr2NFQPwtPJaNBvzP1+1g3mKaZGmqkjxweUA
68aql7sxWCF1W3+JvivPzRXdGge9F+cZbkZfq+tkXmGjCqST6d5rmlYXRpwehLb+0ZHFVUt5Xwk1
GhxRb81pk3vnLc92qUhVVLqAQojCImAmuZxj/h4fckJ9dAbM7uP4EromvEd9QevA8jOIE13lNUaD
gc/0vWnXP6WzDh/ItFkRUzUi1+X35Y3guiMvec0SOwUMO6UL0Et73NWuyamw/IPd+fvcHzHWyuSC
aCeVI7q0QtFOe8AgpLbuLy54EVCQ6488N7LtolcnZaxOoxFTyFUYBOMy8LFOYrX+cMQUqddeNFaJ
3e3Q4TGbbb+ezyMyNqgTyynSFRxRbStXCnq3SHgzpNtm4FMEY4TSUjGIrOG1jCmaXopyaPT6VjPB
znteTXlHYc2NWCxTRdEGktq0SAu4GGngGBueCMbWBIAz+EVBMDcmhsVyK0hnjoh/MC6f18UYF63W
86Sg+GiyP6Ahodnm4ogAQIUi1Beg7yvt+i54+lOX9ymXMS9SSDQCTmhY63K02uQhHTTOB+LqN5Mo
hKUcYaAdmjC9Jbmd31JgxaCypsRW7oGMdhr3AbKG0dbfz2vGdjXg82F9BDirhxxJVaoNdB29dTOZ
MoLtBBgv4ovP6Ul0+BRoHJVnJ2/rODLijBpMOXcBwmmL6NfV0X/UlI8K1upUcShjq46eSgS+v2G4
U7mL1H0OtGBKZNC8LC8iSApbuwbIHjed4FhlmTEcILUbG2XEEalPMD3QJF/HPyhJGMXqlS0J39NR
9/0rr5zKeYIsHJjQTgV2tmEj8yoGSsuIMFjJMo7Ho+/4t1h7pS+MKYn1lKQSCitepL2Z5UMbGk5i
PPOhY6lB/10OCE0MCbiAOgv3rAPHDbv9qGwGl92FbI8+dvjs2aPrzanzZ71d9VMa88LbQh9ErUGR
qgD5hR/cdJ7hw8dg+gN8DHZ7FdkAfCxtndbC42/VjeQD6kvCWFLo8PLC7Qfy+VMYS0BMVUebGT+l
kiKrkierCWp/TG/Ov/vtz/i3FHaZBfumklzSwrFhDLtGDy+zNHooO/lbN2KB8rysjQ09GhR+CmOK
BYMqtFG7QBitgmBvTY0xWFNdL7v5G4ADyn3hRjdGaKkP/FG5f/AZn7Kpnq0sgSFjm6BqIbt51q9n
F2vTJrrYoPqghAjle1TZ+k+oFHctfbvuuTo0YwWSCR221oTgZB/4zQnLqJfxD8XKL3Qf7NVWAsgv
HTFL5fNqhB/25czTMaidWB1ZywY9HgRIpuUMKbXrSwxppdgQeQegkru4I4B/FnuB9o5Pwj15r1/z
O3PPDdm2zeDnzTOWIo3rqBZpP8QkrmRS8g8JEwS06NDlVvaz7u1IQ48gQYNA4C4EbBf5VtfPxCN1
ginfsYN0xZ9QeQPHC6hzOhc19eOfFRRXspi4pMjGXFbpYwLwOoABpp0CSe0el+7wZHGsA7scY1RR
kZbI+D09mY5gs3YATfCk6pFz/sluu5LPb8cYIaMjGKj5aA8vyXtimq4s1g/nRWzXRj9vjYWebVqS
Z5WIW0NUg2HCyJaeYp/iqKER4fO2kjkHMhkTVGNYIQ56CAuwXWAWg1sT8h/NnMmYmgDkdJ3Y49tI
d/GjlHnzowqtw56C3T0KlT32yLzpVLtw4q4NUP905smzU+2THmv6TO9SyoBACubDBVvQlNfn1w48
2OvTfX6Pgjpmy7gPnVqyc8IZewPAW+XXrgi2w54BorjrrNYhBwkbGR+E4bzgjvctGcPSaZVqhhEa
WNrlX/RNKDAk3y2wQDgoL/DCqu0QWcNSqSKhxiCxU1BCFUkoEONy0WT1wp1koTzsB3cUyoAuDfxZ
br2Sx5iuaIjEWqNvvHMmYsdAEYhdY18cx+f41O+VIx/+fPNGVxIZA9aO09hrMk6o56WlaHticDoT
2/nNSgITYMkE7DJ6jTPFj5QbKUjdGAQAwCbOLwYY5ckfBYePbs07F2PGsnaY8pCOM2D7wqheMLHP
efMcAewUlJnEsMMJQu45S3+K9bJXs5nXWtw2lJ93xw5AZUZPhpTqAwVixBaWU6O9L2IHibiU8OS8
Wd702ithjBEDpHAiCXReolMeNfJSNK0XmDs9eZaSwDkvivew2EEnrMY0fRHi84yVTTI7vW2ug2/o
SBiRJaUH9VBiiJwLG7/pQVcHpJ90FR3pYPDKzBK6Lo8PS3pNxu9T+h+1nR176sQomKYCGSCSatWl
nKgnyUJZ0O1c7K3lHRhb/k3Qs92NWJ2NsRzaKEbY4sXZjFS96fIFvYgpwlBNdmFEgxvH8mlqTKdQ
9YshABRk3F8BWepKCdvCicweZARzYWVBemz66MVM26ti0C6B6sQz4LxPwJgbozWqUU7xMx87r8DK
n+xmjnEa7NZTDx/Aope8uvRmurO6GMb8CGFe6zrN7+K+sOqqc5D1DPLsGdLCeT9cpWZsjqxXJFYr
HC7px85SuvhHKzV3idGn1igrNpnnXSjpF3qSH4MpAaBhfxXFyWMUarxr5hgndrwq0eQ87KYPu9HF
VvKtvgFeLcil0e4LnpUL+K4H6f38k96MQz7vmZ226oWO0tfiRRtjoIIVmDzpCsr9dV1Yci47lRh4
ItF354VuT2avpDI2K6vlJtBorF9cYB8KmDv5JcrDd+1kmeBWLEuYS/A+P84OOp8vQwiMrNpLHeOq
PvIWSHi2mh3IMpR0WvLi484/sP8tVH884C77klve8TK97Sr86uCMLVvSYi4UgOUiyRGewyuC7h+F
wqgd1c9u9R+xx9vS4qkUfdkr4xlJMtYm6E3LeWwP2FoAEv/5j8nxPxpjwkica9OQQ0KXGta03GYI
m3vj0jQvFe7wyWYPcHV9jB2KOrEaKxqwzwe6eTrt3jpX9ugcFC9t48U/GmOA5FJcmpFAlKha5rVx
yA/Dq3LKn81LSh4LWuCb7CF9On+V2x8LLQRRwrCa+mGpVh9rboLCSCrMJIWNbklFZ8/a/ryE7faX
9imCUUAhKEOtpjOpdEYDNKZXsHKYZLDzS9TL6Kuj63uVjp5Q/QqWKd784z84vE/5jD4KfVprKX0A
Bl55EiwWGIsc08idKbhX1dBT2shT8sAbkuzUh6/B+K6M+UEO+/2kNodcw5aVEjsKdp3DTnELs/XP
XxDvEzDajG1qs4pnfAJByay+2Y0KN+vczL5Wn4BRYkUJpKmjMS6dAKAjRtKRduNyzHMnSKR55cl/
0OTPK2c0uRvjIOgEXHnxPAHYjWLYojIa2+YLOdDcPebO52wAfaJ+uDoi41InOW2UIsYRO8fpLjpv
OZVPoD9AOzu9KS9VbG/6yxXmdW40k2KSXC5cssVtS/H3odkuSZLmkhTSOXb9OvDJbjiilA9IteLA
p6qVNyA/vxyXbZGISdpKYwelwe7tzsA+ZzRkbivpVqzldtycjNSqlmP6YzHuRhE9mgh5aHEAZJcY
3VUa9hTT6y52w/JRmK/q+pT0d6V5k+RPZngpovBZYEJ39NIRSwzlazZ+I7lu1/FT2gZOIRwE7DAv
r53sBnPopWUL+ucbub0Lpas2vjXS66y5yqadltzWidf2CNSzi8UEUduFUSRWNFmx7JupLUiOdJpl
W9QtoX2OxjtJSC29wDRFcCklsi0nu1i+1rvn2XwUgM72vZfsaNrHsxXOuzY6yIFo5yV4xQUbkAND
CWZm4iz125hd1JgjrR1zRBk5v5x0G+ztemPnGiKLTgDF+j5o3sPutSPvFSyOoRzSGVy85utk+MIo
WyOoJCInWhxhucDGloBN9GkARJAThRdEBoCtFXR2EPwY05MmYKMLKaPR7xTDV+Pr3vhpiK2XhKMF
AHcbrXefjLBqKLgkD4begkUPi/1iZyOVtttuH9a7Giuj8WKH6D/1l5l2K2LQKtyV6cGYnbw7hsZF
G97O2D+s7F7GCCK5U+TB0hOQxc/PdfRYmg9KeYiNq/Q9C6F+/U958ROttxphdsLYKrRvSUqsYtpr
keLG6kEuI6srb9r5Jut2UgLaZX8hB7E74n/VgTUVj11sB6YHrl4leoyKYz9eF9qLIMj20l0lkl+G
iyVKiSWIhxBVzPZbE8OUd68jhrcQOzZ+3LmC4SZzbjUaRknI97R06gXFrbm2W/Uwju9jGVuZ/tCl
L0KAQqXT3dbhbgBYSnAt9Q8SdiTKWLfC0moiyROiexWAO3VyUYXeVL4KRYzU7OcI/YzEn2VacAIM
ngFje4NSPhvhTLdfE9Na3kb3F6oI9nvLBIjKmFtv96UDjnNeHWk7B/m0IdSQr9yxbrYB5jDxrBMx
Ky09HN04l45tqiA8rHj1zn8IRD+lMZ55UMyom2acsnUHMDfQbVv5pKEBme3Sa24gujm9/mmhPyL0
1dnALdwMIbXQwPzZfTCK+5QU8A/bxytBjEMthikE6AIu0axa2+haGwBPVjz9AeLVVxvMeNVonMyk
TGbqVUdXsSnja+qHANgCO/yx5NQLaJTyWwF1dSjGpUZTge7Zx2aPBtzQ8aqvn9Pm2/lIZLsftRLC
ONGgJ3+N/St+gMWUxFEvCi+6lhMrxqwQbYsXNwAFLQ58iBl6WWfOx2IgCJrapCBURGM6wOKXQshO
GJJrzO27cpTci6TgctxzgiIWDqHXxSJdaImYbpjXYCqgMPu024TMxYrRfedcLs0wz52QyUDNoPwr
EZsPzZ4SvgMY2g0sUDGhzccrZtAv9ZswoMHrCkVDAME4/r56bHIcp0Kv4zqRwLjiiEEvsT6qYp5b
apAgAwS7gKXJS24XRsCJZzc1dSWaeX5NG06LJOH5aaquHoH9Ejm6EvX3BTGJx7nTTVmGLIpAg1NE
wlYHey1oF6B7o+x+PbqlhGst/Rh5/E67C09xt9cAw9DvqoJTNuGJZQxn2att0lOUCUOp3aAYXopZ
elGK4OY/Ho/5ioNcSolC9/87YIrTHjFFPDFvxbsOCWHmikdzz1OczXe4ulHm65VDMjT9BJGy/rzM
sjW1d6Z0aS63mGDk1GS2SxMrWYwBVaekyxICWdEe2yO3WB238kutsmg7jNjBk/xEOBaO9+EYK9qT
vpzAbYxiiGbuZS0FTldOQBoka6V1/tttJySrwzG2VMvTsCe0zIUA1k5Optdf1oCB074tu/5H5Aw2
Fv4ulIspxQZL5LZHHpzDZlr5KZ+t7OVlHbddAPnzUFgB+VkNvCNSVfjNxqwkMP1SlIoTbOlCgilL
dgbyyrl5VvNXI/l+/iq3y6UrQYzlrPpcmgHF+MvRLg6lOac1Sh2gTQiJj7zhLN7NMUGYUEShLNFX
p7bPepHaUsZLyDet8+pAjP2oW73JCF2MT0UkYXXtxpLihtHFMD2p4z5bKkcUOZfIE8mYErMRa+Qi
NKIFLiDdcVVRbmz4VFKcF8bW5opxalKZbuJn+/kRuIDiBPoBCk4neuK99tRe64+px2tI0Wd7ThMZ
QyKDSOTXWu2Sjdco2O2KptgPchhaWTJ5lS7fgluY4+a2DaWqKKqp6YbOZuBLYdSd0SL6m9XAaytf
Et9ADrZLIwzQgIyX8wS2P9+nNOYJ1PWsVMYAaZTHmOK3ZwAy0eAN4ofFTy+QXTq5V5/K69DjGZLt
AprxKZt5D3I8zUowLr+8UHPKb5d97E5P2qnYdT/jwCrcedd4mFlw4idhz0uJtl/jp3TmrYDAZZZn
gpMnWWuHQAeof3Dudlt7PiUwT4OEy4AHTyXsZx9AFXB63ujKbnI9RFjrsDQHfGQpeDM0MEjwVHcb
8Gh1u4zDzfQx6boO0lVLtNvYLvZiYwGj3wRmVuvnNrnKHoGcdaIb4mZtqwfFG1G7lz3jFYSjO171
fjspXP0e5i2JSZubqYLfgxqap3opSEOnm9Zp9/IucLnldd7XZRyyqgdC1i0fd68dItt8irwGwVt2
ReftiofA5fUO/sGZGIYhYVZDFw3GL8dymxlKiPC0del4uH7MrrGZCOKZ0mkLTN1mnFhx+4R/y2NH
mPpkMYxpQIhaB+Gh6sudQsq78xq8bXM/RTCOuDfCWJ4TeiSltWegEI/tTdSmnGCbJ4UxQUuE1WUB
fMJe1KCoOpC7Zom9IQb12vnTbIYVYNCSdFNSMUXMqISmF70maCLmlISyekkaMbDKoEmuZILhc10Z
Qs4H2jwXJmZV4BSYxGDrEnUw/YVSk+dPnfgmYKQ+Gr+dP9P2iOlKCPPKNVImJKxxea0bXikHxVaf
ltSmTJmKRQHOJbB1AuOcF81vQ1us5DKvOdcNRdVFyE32H+Nzx2aX77Gtyp0o3XRQK0HMV+v7mihx
CEEpSrJxfCgKV039Ttkp3ybxRWm4nWvqdX7z+SuBzDtujDY2Wpo8UI9YvEdvdA67cfsLsP/d8Lua
8rZa/q0mbIFiVrKiiZSPYll3Eb2P39VnCRxrp/ZlvsrujZ+pWwIHhfjSbCWLBdyf+KSin/Ne3YzX
KRcWZbtC+Xl8tnoxYvRCVpMPhWou2iswBR8J9kEGjNXle/OgXIhHzPaf1+LtqeGVUMYEqFNqSsVf
6fYj2XX3ipt1dnik+3vdAZ8bJFe0U5k6kWh3t9hnfdWueMzbnPfKkhYnSiyXS4AP0Ueoyiv1KNqp
lGGKxlR4OyIbNB0o8a0OzAQfXTcW8yhAyUZb8sarat/s02N1Sm/iy9LvH+i8sIZqsOwMj+3JEK0i
tGXM3nGfMed1EXonq3LOHGJmoGrxtSls7fh9uQaZ2+0Ar4wdYkOhO9pecptimLhHVcf5F0yR9Mue
eW0sybGu9kkijfgBij+7YBIo7iijeO8QdAjAtSvcczSNuqxz8hi7ZSJJb+IeF49KZLI3XqYSJCmp
24AhbrHml9onuVU7cW4Pta2gG49+RW8XIZqZvPiTZ7oJY9mEDJOWkfZhaKLcnpziW3c37Sg7xewU
bnpK74dbvr3ZDBtWmseYt1j8fxRVgYiXsgrU7Xi5Pn/J2/UX05QM09AIOA6oiV1plZEG7SAV+Ki0
gK17zT2wnPz2GUzZ7uD/G3TW7VmAlUTmPclJ1U4GWADhjqYL49LwKRrR9NrshoPuTvZHLnGkO7GC
w5sD2NwwkUQZePwG0UWVnTtKZCFJBgr1El0EN4vT33aGVT4YCO5HJ9sVN8X35ipxCzt+On/NW44D
pICiJhnYwTdZDGGp7+JFrBHPZAGId51Om6TWVszEvO8IEoxYj8TdeYmbXl+SADNj6kRGXZT5sLVW
aJUEGl68HgDvXmNk/kbDNNNo8boSmyq0lsR80CUPB/wZkno7f5S8+Bi+hCD8/QVm1fiRy81Ptvw+
QVlbw74XgJnZs6VKnIozzUZHu7lQvdYHgZl6RZAQKbsCjKNcdP8t27sWyBxxQjdJEAMIpJfZ+t1u
pACs3ABq68GvxTAmftQmUEmAecNLDewddgm51yuZ8+J5MpgodOiTeswkyMjFxjH0V5U/r0sNM2u4
CTC/dFBfAPmcMIY7XyYCfE6I0F4S09eJTQfO8kN8yG2MtjwP2lH9GR3lJ52/TLQVGCjQd4znyh/B
/Fdz1s1liQpJgNNZuTW7mXRlHukqERZg9ku2y1R4h/f3809t63GvZLLZnaYtiZmokNmR0Or10iKJ
7qBaYk9G4pwXRf0Me7NrUUyWpxSFEIeLifnUusQMRY4OTobhJitvAz/u4xshH75FGQ9lYzPuXYtl
Yr6kAFCiTE+oq3Hk1LOMq1SSVtpHuVYjXY6x97ATF7Uo9qqqTg+qUGMBsu3S9r6XSuVYVmbYWybI
cd6m0kxuY1kT3saJ1A+dUE2NpQ5FUlnBVPWFLYLE+CUZYSXjfA4sc0iVwJKmHMu5YxI8GbLSPZ+/
1K0XoQBRTVLB8yD/RtUyjSO4JUIBl9oFb+JYXi/l8HJexGbFQRUNURd1YMj/1otrx7ANAhkyaEVF
+UnZ5iP05SzJD96am3kXi5w4fbOPqwL7Szc0XSK/1TiqqpsCzUhMLJsBTW3BC4zdyBFEGyBudP5K
3vUKNm/opk/IE75Z0FIVWSGigiKLxkKqjWKg9VgQNT0lKlHDAR9tZgdpnUJdK2E6KuBkdjMM3GFU
pJP8Sl4Se6xK/S6YtYICcFSVI2nR9GxIMhYg51CwVWGodsUgd7t06Ia9mE9VbulEMb3RjEVnVmIM
ZupNccI2IQCX88S8qjICWHCgiV9yPuaGNwAVlKGbIlANgXHDmGk5r9tEqRoTaWdymu0hsWS/uchO
eI3tC1g8j8Jln9uSgBgKOCY+rzexYQS+iGcseChqbd5KtYkqZaTbRSkKViWMrVeoqX6UhnK56upe
szHXEduck2+Yui+iGcteiTo+JZABsW2tP+e3phe/RI5+Nd1EV7MTf1N21Q/tStqfl7p5XsDzUWXS
td8imTjVJHA3T6aXt/MjaXXQaJd+hnVdGwi4kRVGxZVatSLnrBueRCUmKNWxzGWqYH746knUUCPC
KCaBp+jz5HRD8s1IyuchmHi1ri1BcFWEaIqiGb95S6nutL4CfzByWXG0RBFDUXNZnFSw1nNswpYk
w1AREhqiAgxCRm9Vs9OGrlACL9F3UnofQFGE3flvtVU6VhHgyqirqjLlv/p6bXGWiHKuoh3yQYHt
tP4EXNPaaYG7EXoSB+p2I9BQwT2vYdnOxInY/ksvG0U2FAGE1bLb0h5nDGE1YJiHkz5x3MRWuUU1
Ad4Dq0IQxrPovbM2GlMxhILXtW5+hWWd60QAd3nolxeFZknfp8sYiAP5/z7080UqfR2rBE1S9SqV
NAzINX2jeWWtYAozygdLkKfaPf/xNhzhF1GMyuvVYuhKhQPqaPqHBjz0/x4pqSbiQkOCu9UkNv1C
Rt9Oco2zkLq2ov7H0r6KdWpHyev5g2wlPxAAHddlZHtQ+K+XlnaDXORlJnhjrQTPqSkr+3CSul2Q
Du23vswx4FNiKHUoVWydaP3kB3Kh+ed/BJXBxGoq7AfSTIzVS9Car7+h6wgBvFQlYIriLm9va3KM
5J9Se9kgNDKCzOMNH/Pk0a+7UpSuLPKuliEvy/W3UkFtKpXe5Dl/FNFwmITFj1XdCVSJc8ytnFpT
QQtuItiHU2QfYVEaQZ4VCe4ayZhZWukxuc5/GMSaK0u9kezhKnyL3OyHxE+rt7b3NVU10EbXdO33
JDcu5lbtpkaAJxbtGQy6yXWxK/cALTvyZrc2HscXUez1LvpUajVEkeZe71H1nXhRE08CY57xiUhu
ZrXgDbpuientKD38zxr55Qhs4FAjJxsKHKFpAfMAxuPEG+PwyiTmezIKBykzZntS5dteGHllY/rb
mcfwRTQTOORdOiayQj9UjmEXbDf0xl6WA46D26rTfRHDGMtGNqpAiDrBK38aPnGawqqggL2HojTG
8DM3SOz2PjkENndddCMy+iKZsThqIwig+MbHCwbVLdP3MZj8ssztSqk5h9yUBBhHFWG1iMoO42Fn
c4wXMNPhKwIqg4Svsa7YTfQcDDFH0IZ31dSVIPmrQanjPtNaqvF5q6CRIWStl85DdyoFTXOqFBD5
QzOFnOB6U1FWQhmrWddDPMQ17jEPnkLRl2pitdx17O0rRHUClUBF1Fn30C9VRcxiFLzCRNFeINXl
0oZeE1RoWmhly4kkN981bvIvaSzxfCA04tgFuMdymZ0xXFKHYHTQPf+2OUfSGa3I6jqphZFqvtq6
er84tYnNh0C1p5mXf2zrxed5GL3AhlghqRVur8IMaxjaGnbVlgadAA1Dexj/P3+wbYX4lMYoxKBK
ija0PaIuYz9M7x325tuYBwzJ+0SMcSeTUA+5DCES8gu37SeQh8I8Hf7bUehRVx5aNbQZoOqQkopY
HezBbRFdNA1PE6iN+83UIk9CZqrAN7Jxx9w1mp7SzyNVN0G0yw30JoWTDGBbMyc2sAo5H2hT81by
mLtLukSVhhryyh4AxQCu1oPnKWqstuIthG9J0hA9KqijfHDxfb0/EldkQfYPxatzIELkQrxbhqU9
BXmUX6lkHG7Of68trVjLY7xJpVRFoZAWLj++HaTvKmbJzgvYPBBA57GcpeBUbJlElfooDcUJIWK6
uKLcHJu02w2taGnT4p0XtfWMkI39LYr+lJXudYNSgNoQorJGdKP+lJqLV/U8Ep7NG1tJYdy8Kmdl
BHw5wTOGxl6wddXyii+8czDfRMEQOKqtkBDM+SHth4NagCiGjFf/7boYdy6EQdinMAveVFwrqDSl
9b1Gvp+XsX1ZBgZcTJoMsY5cF0ahLMpF8Oay+1YFjd2EgPj+AxmoUJkSwnOIYc4xg3t0NgScQ45L
P6yLo96Xt+dFbCrxpwjWvSV5EGttA4ZaSUERuFwiSzfmo1CUXq5MnDrq5pWhiWaaBsq1ImvbiNlG
wUgUwRP75EKYxh3oRTjH2VQwTAAhsSaA8jQYR9qqALWSKg0i5saLEvnULOmPIhd4+wMb6ZqmreTI
Xx9kjDWojkwq5HRvapn6keLLgVcMgjWBszLWn4V49v/gS61EMq5U7+IARRSIlAvfbDME/7E9Argl
wb/nJW2VgXA6jFLpOCO2TxhDEApanESKAacwhU6XZX4iyMp1XRs/WsxaWVXfNVavZg8NsCitPhUW
KymH2z5RiXv+l2xqJ1V8FZVDXfotO8XgahRlOuyFVLtpWFtCZlohGjWJwhO1qZwrUcwXNcIprRsF
osTq1NcvWfF6/ihb2S6t5iOOxMwiLbF9VZleyvu2GaLQbxJl+RnJwEcUlRRdLoOEO1Kn2MtsS3M3
Rm14meg6sG9rMtyoYWHyHNfW98XAM1ibAZCK5JvFsy7lYSTBnIR+l/b6xRwmwntBxOEyN7L+Qsx6
41AA2sMVhbk9ybEi+5KRNbfanItO3CoiR7E3Qh78GkMmiiaj3c0ib1VyioBaFpASxWn7VCVp5phF
0TuSEg87o+zEB8UkhRUHIo/6cMNaoPIhmdh1ktHf+U3PZV1Mw6UIfWDrtzegQZGcWQ7ICXCZXHYG
+jyZwA6yVNSSFGr+2H0ukhXavJR56AdNLlxGoVA+G7Vk7qUJrPZtF8q3RVwlAB6dZLOxEjXp7X5c
wFqq9yOYKUrt0ArBwisqb5VF0dACzQww+mA22Rc2wArkKaBIfVB0+WoaYkEYV+4ZS1s5WhFikLkL
r8op3heRhAkeQQGq5yJoSBckvyHkOiGktVSS5c7557LxHA2RVgBVBbHwb5XoRBMnmNc59EdTeS+7
xEPmxanN8kQwLx7s67IyZ0voJ518J1Sarwoix379H2lXtuM2jGy/SIAWanuVZMvd7r2z9ovQ2Uit
1C5KX3+PMsDEpgXzJoMJ5mEySJlUsVisOnXOpgloEq1u7aI5IAVSJ6UzJ4NO4xRUtz8cTsmrqMmg
yA43rdg6eisoomNgcHXzk+zQ7XSrX4BOjWnnNXcaeBtYoM+aq8iqNu48D6cT1ULdNdBdkS6gmoKD
oGMu9mvQ0sgy9GM/1C+1BwYBMv7I5gw0W8tnCNAqrqONS+DM7rr8k+XlLXWyCeKTMU0z+4B5HrIn
pjOHlcHAKGXPpeKjbUQF2ENFFC0r23LlvH4QBSmWxAEKJu1uDLeMczeP+fwv0jdndtZ1n67LA6vc
qNs0tgNo594Ur2n8m8/j+V94aTwLr0k0VH0sSpZyq+bay502gRvijfd9idbxD/ZafQNdQ/ph2TmH
8tErA5X48ZZbnlqVkn3dc+2mNmEVfVjMRdzyRYXs2/xSJ+uS8uO0q8qFI9mPZxcMv6MTmOZd4qtm
vbba/yfbh4N2/qGsTF8M9KURuoto+LQC3govKG2oKoPP4riQwI/Kz9fD3+ZZ++/KbPl10ZdFltME
JkmJCRZweTEMxQp/CSq/xuUwBAu3d/nyct3q9S+G+uT5Qg0QzzqpC6tu8rHrHjuhzDw2KATOtlKK
IcY4Tno/wAJLB3034LrJkyIQbv9sd/rOYO5dSes3KsxoqsnfY6dg20f48pHdXrzXRTVn1txTFtdD
8ilpxYELJW/O9vr+2JDOtMCzgNccNjx9sEOnMUD5lqRBAg6ixsgOBGDrmnf3ohH3fHIVn28rrztb
oXTdJMTIZs1mLG6j9q6/WeXOzSfInu3EvRrSvO0sf5YqHe9FVFPODBhztNe0/CogvnrdG9dfK2VM
Z6uRTjeH+mM65SmLS1eLef+j8T4PE9kNhR2O8z/UPk6Nye/gGbMdY+5gNVOJTtj8qU6X6PpyNq8x
B97nYNDdNWXYo2XnVqutrrGA6KfvIDtvoLf5amOE+bqhjXzaQ2r/X0Prhzu5V4aqTJkFCYa44Q7b
ISH1IPogioA6bAmBMqkOw7KYz5XW6TfXLW8v0YFuoQ8C3YuaiI3ya1dO2EQxJvPDDDjkEQIyc8jo
AIoGtrSH6/Y2XdD5Y0+KV6RO24G22NLWG+4M4T+1taMwsXnFnJiQAxaKOjapMhb39s9W/CL9rbao
WocqG9IHK/qEdKONZSS9E6XLl9ns9pA3VrjFFtIXfvFnt9afceIXhZdMbeHBDIhp5nD6tNK0+y/L
gw5ZLPCImQdSBiqaY9UXkuKhV5n2iLuMgc3oR5XdGvPfF3kBkgP3HeqvJs6UFPEsJuapsTTkhs78
mVvLW9Wo2B43l4CHO4rxmB2CEO75tnVlOaWiKljsdt69yZKwLsbouh9vdeE964+N34iIk0+jmTXo
oBfY6FdW78gI8jluXwFvz7WD+ZTfkL0OmqcjJYcBAjEfrlvfjBcnxqXChOU2VZu0MO6Am4lnNECD
GfzQd3lHQwtKMfOX6/YUG/r7FjtZbEqLPNdN+IQz0L3Gl0/gFVeNW6tsSMe2s3mxmH7O4tHuxwAk
FQeQARuKE6Uysv79yULGFI/UlGDj6qT6IARQKkn24X/bK+nMlh0oz/p5dT4fIxWTGYpaIfKl+vrS
CTXStG6FBQvEvDX6LxkY/jw3BpzhrivITvf31xekMicdWL1r6MQMmJsW5H71Ek0GeoKgG1xwP7kQ
qyjr0BmXr9etbkGKzg7Y+rNOPlXZ16L3S5hNHQ/TfQLUkZ81+lCaY1gC611OPxwCUIWtmh3eqq+c
GZaiR1naXdfqMNzvh18WpDFqc9caYX0QodhVu87cmT1mllV0/Zuu6UOxCphl1LbkksCMilpGcg6z
xR1Jv+vFpPD9ze94YkByG2dqnQpARxb7Wv+aMg1wLMOIiV/vOBlvdZHfNqmtKEBs57cnRiXnERip
SgcBo/kg8hhAxv4HrYwk0uxaf4JYgB6XU2Mfsi7NQr/ChESCDt2+dib7cUmZ/fm6U62fTs5PUdtB
URdNIM+U2xlayZ2R9zWLDTpaD9Spfhi5cMVuYYv93voGOo+L+FaDw+y9pR59uW596wsTz8RTRkft
0vj9aD3x6ExndjE5DV4aWmrs4YM0Ahy7VxzXzYODWgguWdTiHE8G0o4t5KkHo2exbbH2eSkc8bEu
K35bL3P+qCe0OoyZSA42bZIdSjGQFeJM9RvWzypvNNpF6EN4xPDQmDg/vOPsACsqkNAWaVB+sjE1
+KADLcb29gPIJts5JHiIt0Hx7LlKPr+t3OzEtjweUnr90IwjbGvtiJEzgNLfPbOaYtFkWnz9i26a
MtYZ9t+FYnmMvYOeHp1shIohpX6olfWAZnwK/sTlH9qwYArGZJntYvwK0zbnG+p4o50uJaIDax9H
A6F/YKFnq5TFNxNOGxVDjOrB1MWgV+21c6dlJS5hSKR5NCxFsLJ0gkhmeZ95wA7kgPq3aht/Uzte
uMuJWelaFhgjpimDWRKnL/ar+8h+dJAGqnwIUWg/UUsh+/Y2j4CqQKrzDjrOEEptCmyzcu3Sxd1X
LvPZuvZ2HbANC5Bygjo5wXvcSnbuFFUv64ik/eO6C20FhdMdl6Ky5Tdg1uawCmzCLluVl1Sz21tt
LIDQ/3xUKQbPgpX17MFLV9G9Ilo+kyf7mewxsfxTBZ5ef638IdFaR/sPSu4OQu25m5YDqdqxGnCJ
OejMsD5HgDV23tzGYq7zw/Wt2zp9p8akrZuqhdpdA2OEpweEuaeh1YN8VIIcN+2YOjAjOOZg7pTO
XlNQ32bNiP2L57C+SUGkmd7S+xGngn8oV6UZ9VzdmsFfbOSJTelEzD0XrelO6zfD2h7bw27cWSCf
gzbZP2ziiSHpi1FwYk1JCkOtN0Oduwvm5L0vPv2LERck3+ilGsCWnbuFX3kepLhgxKvTgALeYbbP
o6F6Ll9cOoj6GEIELBr0AejZSX6eTcKsUg8Xn+c2v2oXPNhO+r3o3Y9VDbaoyf52fVEXvr6aw0Ds
WjoxkbVJbpG33CnwWGYxXfj0SPPBiQnq24e2GjDcXLjt/h/s+QSzHsDzE19OH7yMaFbhmKg50Pve
9u4142s1fJ+cRHGsttaFFGFdkm7pF1ACTHL1NC0SrKtGmpiB7D+/hXDnrrKZwtJlyMUWnppaU9aT
jGjxC4B+am2N+/2NdUxB2rf3IiQkN94jFOHqqPippHUw5ZMl2ZR8UUAdWTMHLG/t4WjQkkxA4bDq
Qt+sFKsqUoWL2AFrqzwV2rXIOy/u7S4ZOyBceBrjYBzt+rNjZCFAiYo027q4RX6bQVrretbGoAev
G7dJXPiGTfXlLl/6NqqpL16dZWhAxD7oT1kFUl5MwWvgY5/8RI8sPAZua6OyANKm5Marc6igWb24
MVpCvzdFPd2VFaljrxPlEDRjO++7vEJHmSeuE9OiaL9arVHddUAdBXo2+gHSTvtXUZZzAbpvw/o1
2FbehkljQOuaGm1YlLqAonKa7qdicP/2dYMdsHEqEKDJ2rKX4hhnLddnvU1j1sxfXGRHRdHfJU1/
1+rpQ1KVdaAZ/MP1E7n1cQHY9k2M6QDVLIMRxoJAyyWp09gspjooKzCBYC752M+L4sW/aQjJH2qB
qJldjHwMXusQag9pTDUUePrnIn3kRaG4CbbOPbJLB48GEMReDLAymtFuyia4Kpu/ON6Ee22o3ydi
PpCEqD7X1opcMDRgZH3tf8vQmnKpK7fg+FwVQW7n1tGgfYRYnmJJKitrLDiJL1k3Q7UEd06cWUYV
aYLYoIIHu3zFZ1XLcWv3XIMYhoFxvMuaY8HNIs0gKhGD5i3y0yYPPANc+F5iuYHDcbded71tc/B4
bKCF2T/prmsao+6hMI/9M39OYM/SBE7v8KJXihCtsiNFaD8ZfeAteiyLJ9HSeuEKLCkcPWBgvvmH
JZlwBd82cIPL99uSpCA2TZs0zu0sC3iVxbYx4UrtCfjVlk/XjW16hmX87noAMyc/kjO9IikrcKJA
0XLoB1DnV9CrZ/zmupl1e87SOEQlF8OL+EZAxFgyhCjVfb1pZ2yf1dtx3rrRlOZT4A/OFJR+cm8V
5Jdf94qwRDaMejr6pabngdFNDoWY9Ud1s8JBBo0jmKJyA8quHrX/4XOtUDSA41Ywlhz8cqC+3FSb
07jVFu8m59ocNOhSBZ3tP4CrgCjMbS7K9jAFgNFThKj1g54c5XzoTJDrwuE9H0wuK0eB3zmqqKQy
sp6GEyNJYfl84mMKdIJeBV1hHXqnUtzVl/UZ+ARuag+LcdByk58T48SWfKnxeTJUVfcWdCWiUc95
AGjOzchMAzof3R26kbuJ6x/Rj46uu+TWiUYuYvoE/gikltQ76Io5QetAYI22/tQzjDR1ZugWeNcw
xa21lY+v9H4ACQKChOznfDcrOoOGojDgh9Xj5KbHuX9rk8+GPx/59OsfFoXmpAGPNH1Ljh1Op5kl
mW0w5hs8dhb6hZnFw9zptzmhisix6SNAnSLJcDEEKeOVswUdzJzBlGb9oHjDGMC4Xl/MmoHKQQOI
6/9aMM/3bUTFymcUFkjV58Eopu9idAHhGvalgynFqnpCRvLdMltVbrz1wXzk/L4OrLeD5+654R4N
kbp0YLjsTfAp5CtEfnEeqVnWO280APRUvWm2NtPX4Y0OZnYR+iUX6VjbWS514IzOsS2bACL2is3c
fGOcmpBusDLR/LzPYEK/NcMuEOaO7n7a9+ylhQpu+gqBG5VIxdbdcmpR2sYSwUl3NWzjUHm3Voma
hOk8EVO1MsXeydpHnvCtzLRgBs+1KsqtAupA/Ot1V9y2AV80dR/1cvn+KnQt1RHI0lj02ROt2uOc
UEWU2IpHPk6ti1CE+opcKhZspn0PaDXkibQ0rCuvD1Ds/KoxYGoBzblRLGhzRUB2oglgYAhIjr41
T1gHpDSurcytQuFkR2E4wHW3xTMr8td6WYZ90Qh+wwdnx0eSBQmzqqhvyLFv8VTsm/JHu3Qo9AoQ
v1qEhnqWHV23eU8L1wocA/dg2rZ1pFWV+6xX5RR5U1/eldPIomFc6K4H6DQwxsGIew90ghNraGj4
xivrTBbSPh8hbCSeS4d9G+wJaF6GFp+ZWnsMfz4VWfEgRvFYEe9RB+hfcVg2PRc8Er+RIEgqpePo
mZqvJ1Bfiw0/eRpnI0jA8zAbumIubyPOeDo4cvAINKxL9leeFCnTRZbF7ehrAYB638Bg9eClnAfa
mL+7LZDM1z/7xsLOLK5OeHKxU9ZhxGQosnjw6sB0QGsISJK9fPnfrEjbhy9VsCGDldrjTrBk91RL
X5xJJVGxsRiw+68VevzXyq13vhjLQuu1gqF4ygy+m/H/DRKN98HksT68vqJLViNbB1mDZRjQ+lhn
OqRYlgiaGAMRWWy+OTVkjpeoitK3CTPlHdQ7p/2yAzvkq/u+OIFaVGjjrKIsArAIDqvvX7jjXLRG
RjMji72WfC8a6+PMqQJhuP5+6a5dxzsM/MdBni7nyjMaHiU0IDMU1XR9V3LoElIzzXZ5h9mDgJV0
uJ2qpAPf5jQYz2goGYfrO7z1MS0Lb0ZcgLqNxsv5x8Td2sya5maYvBZx3xuvhlU+Up8ozPzOgOSF
ntqRT0AzGzktYGfFqxBchP3aXGkic8+gTBdOR2qofGctgF4zKR2HauxGgclS+CnEfjToT7ootkVp
iNgajT/TR1Up+xKTA2c9XaN01c+dw6zEs1eDoOCCHHcDXm5t1+7WXqP3zX4H1eQ9hT4V0hnFYrdc
9dS0dE7GzJ1HgztZTOcCCgj9j6FU8eFsewp49lD/Qep+UW/WCiRjvgdPqZJQgGuF2Tj93Nlfd8hL
Toffu/jHzrrUk1iJEgf3MnBl4vkduEXosdAGCCKJjOpAQNxJnxgYcCmSJ1DQ/rhu+3fZ58JlXMvx
EGtM15a1hYpimTruJPBS6OFoYZcw96VrB+2+yQ1+GHCAISnYGVobONA8+ppmSxE1WdmFDLyqQV13
2V5ftPbN5HgMhN7sJB+bhC+YU2rJTdOxcs8n3Dt2o9vdoW+0PrTTUTyVIL27nRreNTfA+2q38zTj
dGgif6km426YRPLGAVvf26Rp3yr8MwdQyzk76vIML4x+eAM0xoyE4bcR92sDGsb94oYUq2kCPeGq
zG8raCFJgKgvYhfg0dITLu0hgcZBARivuiL/YccE1eheNYSw6XCoJ/ugAcN4hsy/5LXltOQ+y2NR
GPdm1+xMo7oxicrhNhJAMJ7o3jqdCT5cubUNEUmzc8Y0j9FzuHGWeNHdnVX/0kvF7bx5RE/sSH7t
5rSinlnk8TRrb2lZ/0IBTQVi29oy1HrwCl3ZkFAVOT87YFycLYvTPPbLr1ryMS+/5uXH62dEZUJ6
HRr+kFiDho/fNTy0kg+eT8IpVfXS1lApH8TThayx/SQI1Iamu+XqYm7RxRUd48TtviWdca+XzSG1
fMxcloorSmVS+j7TMpdtRWDSB2Jznrs73la/7Kb4ZHLtzkzrKgAmLL6+mZvBDqNq6EviAgYsR7qj
rMSAhJgLHyexd1tkwfhqBPTWfpgBwSef+zdn1aVTMslfkrojxp6aXffiZHtRbOzrJYPP/0fGcLlx
IE8AMsEjb8N6bxz9XX6Xl2H5ZYpoiP8pj9omKOtIJQf22yEvvvPJ+qV7K02JT1wI12H+YNpVSdB0
wSRA0YxfBnhW5MZ4hRWHNvSjZQq6W/emfq5C1eV5iRI73w5ZNytLQZM2rpFmgo7RsRGmFfCppQFA
cW/uiFo6RpsDLlxI70zNrhygF8t87YOmjyp/2AqtJx9GZkwD1UIyOas/iO+FFiT36+z01wLApVUf
DdzjaG3V8ZpQ9GHxVvxcFCCU1d2ufA5HPtykn2diwTzuvy+YdAXVvWZPUVbOBzuHIGzj/TXp0Lr1
IDleZ7tsYDbWcHPiiWKiM+gSsjy2pyENC0hIjN68BEuOTr1p8CLs6p4qdnkzhIH+HEQ1rgEiQSlK
9pPWD76o8zj//YR+bGi5T6w2un62t+I9Eon/WpH2Uqe84w3HpL9J2ENRNM/WUitiscqEFCVZBrm5
zi3zWF+S+3424KSge1SsQ7Vb6484+ULQb26YU667Vf4qtU9O+lY379e3SmVi/fsTE82g1zVlMGEu
b+1AYrF8aCrVNM3mZiGtBLAMLZ6L15zIhjEbUhjR5+ZxnvgXBg3k6+vYSiWcExNSWHXFNNcZb/PY
WLJdj0vRYEYwG59BIKvIkjcP6oklKW5Cf2ys+hSWwLsRkPJbx+4NvMhn8k6JypE3Y9IfW946wXby
dfpWIIRkDeCzib/DczWeEvY+zuaNNtmvWjI9eVmbBXbrv/xPuylXuhcbTU0C2FasV8u9ac6hMXjR
SN6WUTVOs/XdQG6wgqtQzrhgaxYmKmvM6fDd+OPMzXDOiiAxnqjx13PXiHanhtYfcrKV9qBBdGyE
IbutXnwPmfnUDIoh9S3XOLWx/v2JDaBPmdEK2Gi672wqo6Eswhy5ulHuxEIUxrZOLjg38QfT25fI
AN2cGj0v+jzOXCfA8sKO/DQ81VD8VmqGnhXm1cEkilqJFOeAua9NvxmgtNyl+nPvaeiXglfkkBp1
doAn2sepF99QWa1er7vgVrMMhWcAXvEeXCe7patCoM1I+nRVNbIHQMaSY1fwJhBZeTPR4S3jULbX
PfDqL8nLlCP+Xje/5ZeeBZTCSid6OYVtC2S9DsMsOZDbIFiIMc2OF7d2oOPP64a2YiNmvQ2AhcBJ
fDHoipRjaTn187hsxyPNk8jzW8Vp3nLLUxOS61uFYaYT95DZdE2EmdOwHcqgMyswWTSBn6reqNtb
92dF0imoFqv18U7IYyud3/Vy2E2TOYEIxksjNiqr+jhS52kTKncmMQ0gpFGfkNsUZeotRebDmIHx
FLD69EkeXv9AGw+FcxPS9tnUt1yo2OGg3c0rNnhowvxd33Ux+dp84cW++cAOzjF7U9GgbhTuzg1L
G0lnM/eGIcHdfO8AJdc/TkOU3pNo3DUf6Jeah6pn/+WXWw0CEwGtD9e/qMHope3nSa/BYDeEk2OF
Ohm+jDr0tkpHkXdcxpVzU1Jqs7RD70PpA07SF3XQ+gz8mjTMumMFyrGQTPQ4+FzxJS8j5rlNKddx
257ko479tATb57kAqXS+1zLzb3k1wZNoIybjRkOl+KJG0yLRcV0NZqrOjpADh5lvHNPUV0Soy1O9
miHIqMCG6phy92xy58z007SIwdvwsdWNz5lr/tLs4SHx9AIIBl1FP7P5yWw8mBGQCeQA5MRH1J7P
XRj0Cw9vxQXVTgy5PbVztad694sb6eeCMFVLfPOj2TZorEHFA7SOdAiMucw6fVpprbISYwhWG6dj
/TpVKk5nlR0pgdSL0Z07UN3HiV2/LARfzGl3Zvr3GAx8NfRUf4d7ZMTSfZoWyzzZXVXENgEvT5Hu
5vFIxBR4Xqvw9t//1EVoxNWNMqFj4eaXvpddpHmejjhiqU/9MshMDuZ+YS/LK03nIVofLXcaafvn
ZUTs1AmYiA0MuEcEL0AbVVZrvBk8VB58MOBCwWJlBM2z5IbNqAKnYGePbVH5QdamENauqB4Osw2d
42axA7uZ+53DC+MJiJMS6iJkjEotB21uIiqgoFLN9nc16kwHF7y3HLBUs3q+HrUvr1WQlRoYtcI5
XJMX6ayDjqqeQXRUxKzx7l2BHD0xd/+bCeleKJa0AhExPNNOQTWSds9NMyhWseWUp6uQnN+qKqF5
KbwlFcavliQ33oiOtTnm8fWlbNoxsUs4XxBIkGthIjNb0RjYrdzJbh2nwThAviOuihxo86MgMUCZ
FELOkMuS8mPRdR2egFiOk1V7K0FJv8saooAVbFoBYTPKyuv8vNwtSfVs8RN/wkme3aAaIDZbfLi+
XevvlE8WMkOAPUHHZkCy8Hwd82IKygpRYJCdx0Af7YQP3D83j8QWN1ovFCd58+v8Mfc7Uz55VkDi
hfXzuBTxnIjHlmE2y9e+dSZVXMlbtz9Kk6vKF1B9FxeKZ432XGP8NW4JpK4dcrDmKmYLunVQYbi+
gVufCDreSDbA8QIQkOQIJq0mnjswRbVWvHtOhWGzOmdccUVubZwPAj+AIS3TR433/DsREOZCwMws
YkKeS0gAjf0d4CbR9bVslDAxk7EOXQLJtIotSN7Qlz2zPOYWcXEDTn7zvUDHLA3pB7BCLx/VIrOb
e/fHnEx+Ute5Cfpkq4iHbn7RPH4cehUzzqYnnJgwzvetBT7QBxQTJrT0a6l7X61Rp5Gb1cdFq1W8
qb/RSvJpOtk/1zy3VlVWz/wU1vooX9C+bdkOdItdmEVABt03LILUe8Cj+uErivQQ/lBh3za8BDO5
JpoAOuhOLwDpk81BDwqelzhvDExIT98sOt2adff5up9sbCrMQJQLRVXgqeSgUQ/CWSyxhqW+/EKq
5nEqMYjtJPRo9poKk77llLaOhjHwBQ4yRBnQ1yUED4ccJ+w/2DcTIiD7PFz1qJqv9b3yqbK5OMwO
uJDBAgReRvMBmJQ1mAxcv2H3iS5B3j11fljt8XqHHoADDhNMyg67xQ/1wz+8WrDUP7alzI0jQVxm
DtuzBTvaHCVIWlxOwjpRybZcDlSCrBbyN/iDcRsg8KX0TVhdyybdQESJx7tqPx7a3RQlgRlU4XC4
7i9b784VQw6tDXQTofEn2dLnbsbTM0F+EYwRCVmIaubzFOe7MiaR+cXZoyEOYSyV2fW4ScfxzOwa
f05um4Rmep7pMLuK8K5QivEzps52WtzGmMJVQKLX2HjNmBShy7rr2Gz6BYqpw5NwvueoFBjk2SZH
C9p6QMoFNiWKTsvWuxpzBivsB3gvVA6kjaWNOVaIYyVWuBK4AMuHq+EwQmJWj5rX6TOLr3/JjYiN
NgtmDQA3wkS8fDi8wuWmBqwCTj6QCeaR+tPfZwj4x330PADtRiSTriC/7ThJhrSMMSgOqvtbbfwo
GkVatREmwVO1Km+sLfuLQpWWFyjjiLKMC8QP+6BpTYDM//pObYWtMyNrnDlxvry3uGsYMOK/1h9Y
yEPnqxUPdy1OGEML8ro11YqkLETkoLnHq7WMq0UErL4BCNS1FBn8lrOtTLkYxsBjD5em5Gy15vX2
mP92NrRZf5Q7tkePs0YfsXrhEOoCKOn6qi5ZTPBGB74SsDkL3mDLTx9oJ9vjMM7/ce/6adnzhyke
j26Y9HH/qdjNBzoHluJQbfk4sCLAcYO9AhwU0l7ag6jRcGNIGVzn4I4LJFWFIpvbuGMg2vbHhBTn
s1aAPXtE/YGZWf+9JCV9rJ3SPDT+5ESspmZ0fSPXnyzFJhRkweMPbDKGzeX4O4KHM2EE9hBGAj/5
5kBNqrcPw1zHM1XyZmxu4KrgiEImJOrkLBKVBtPvRzz1evJifSGhESyH9GN1pJCw8uLsBTLvSpjP
VuoF3BiBNeQ+iE6Sc2oTyZK86pEl0LR597W8CkeA8e/ytBsfuM7EHdomJJqLKYPit23c58JMYrSV
iw8oxltfpqnB39AegxBZNbkfap9r0Yg2SIDy2gKKes4eMcGQKG6NrWsYDCOo9oKiG9mNHFGHARdH
PeNFlLhkuvfHet6nSd4GBD8lGFDAiEqz8laotb+jHgjlHW3wX5da+cLYOmz4JdDiAioPJLRyQgC1
uKkYeyQfNoYlYnuf3rYH/yW5M577neVgnLnCeQPT/HXX3BhtgJtA9W+dekFpR07vhJs3PXpYZey9
0RcSgh3utT9Y9yI0QhGT43xQISw33PPUoC11Ik2rJels4A6DLv1nzct+LG73cn1RG+EYJkB/hCAC
FUj5o/qpkS+Jh3CsgTdfK/PQm15LV4XT2kqrEIuhooLRBowNybhfowFvnDZj6+ovZhtAaAScDs9j
MH11hmCKrF0dTgfvmCrpFjZcBST9gKmiIIXPdjFRsUKdsei2Xol92zEwonrffdQewBH3BoDJnf2z
3KuF7S+DJqIXGquohEBPEUjq8wsV9Ty7N1u3ioXbsqCtm48d3nBRRfsHr+kGRcjctGaZeG6jXXjZ
Lcwt0GeDnqGKMWoUtYnz2BgO1GfBY5EUu+veojK1OuxJppAkvB/mMqnA0OmFWnWT1IBLlU8u/3jd
zqVXYgNPlrT+/Ykd9G5rby6xJAjL79mqjCvS+37qvl43c3m+zs2syz0xA55ZzJC0MOM3xZ3N6UG0
tsr1N7YMms3rCwaCBpdyRZ7dgsrEGoAicJybxbO/F1OC6RTtbhhyhSNc5vXo3Z6Ykr7OmCWZ5jYj
j63ECopqeBUm6A8me8YYTQ/eZ0eLy7x+c1ilyOk29tFbAatg2sKQJWQCzvcxZbTjvNYxCtjUe0bo
XdmoTGxu44mJ9QF18qka37J1wWceM0/LwqGd40Y3tABp/tFp3L9uJmEjT4xJNzQDC72w2wVlxqqu
AX2b7u0uf/d5oZB7US1K+mCdaCBy4U48NseGhWClfc7zugiFNr/mSaUYvbjMrLColWwAqgEoNMqR
HqRzGq0JPhImem9RYQ3mrD5YIzumDYYw2u7XX58tmHPQcoE4wWWP2Byy0bFQ5omh3vHYj+lxyfr4
uontFf0xsW7viU8g74AeIoMSqOUAWOJ5AXqNoWYjylt7gnbcdWubH+tkQVJQ55i4puZocryakZeJ
5zHPo857cyyF820ephM7UsZdNEWfFQKrqqYuyqEuTzMVL5/KxBpITjZO2L1wAMXlMbSTjnk673lq
KSoaGxEc8/DrjA/qbpeNUofVs4DaOVx7WGYQVy6/wO76CQ0CxeN1cyl/7Fywz7ExM8sEbsZaBzxH
fvkNr0FVSXszsJ4YkeKbVXIMPngujxM/+9Rw/UZzIL+O/tpkDe+mOz4TfazB1clUHJKbPndiWIp6
a+uX691qeBA09EqixUvGUYoCe/UhqVqqeMZufzV/7aCDMPiiRVBVbGL4pjxuaO+FhsDEY1Xb4sAg
2ao4vFtLQ6nUgcYO/oCD89wHK5pnQwcq+zgrzNdB946ubTxponm0mQoJubWqU1NSnKj4kBfzmEAx
GADSqMDbK8zoAnJR0au0I1WrkoKEvpCshMI0guxsL3tncMEdDUzzUKILvNjpz78PSacLk0LFzHNt
WDLsoWsDImPMPgmIOzTxWEKEphSoyF63t7mRAFkQNOFc1CulezFNNUBjBlbHKIE0UVbB6YXHrR3m
ZVWSRxtINPRCTmytB/8kRtF6FH6BWlG85JUIswReAaE3E9TLjRPoE94Nc+qyw4Sba5dZLY1ak/61
NiewkRYKO6AGWGmz5LwGOEnNWRYEMbDs7yaX7xdvekgKThVXy9a+rkMBKOHgvXDRPJ0Xa7B5VtWx
GOYhGDX7lgj3cWRclYyqDEmbaiaLDwL4oo75VJmB62ePut4PYTOB2Py6q2zdzajX40npAtoE5Mr5
52tHr8WMKa/jqUtDgz7lHuoBnRsZ4qaphcIvNyqYaI2BSgEdLaiCElNaF1BLTk/spYmbX2OUHkDJ
HSYH9q5HZUT3qsryRh3g3Nq6yyeuOQzVAq4SWCNxPQb2frhnEdo8t+QDSIHiYjeoOQ6UK5RiGGjp
S5s7sLlOsKzDnfyjH/aBfVvttMh5uf7xNtwE+TTYSpDSE5R+pQUS2ramVltNbOuvYI0K/eLoN57C
QzaN4J4xIQ0J0h45H8W8iRBZZWMXq+GxGqfQFc49xE8UV9rGSDUkfU7sSEFy9KbBWTBJiK9l7U3s
XVqHw0fM2rxY9ybYvEO+126yWLvz0U76lzWCsAG7iRoLtvPcU2aSLW5DsEbdb+KqOcyY7spVvC9b
NQ4fzz4QCOjoE1zMdzgaQ1VKdxvQZY4RurgQDH21y2ChwXdMcn7gr3O9+3+UVtYjfF6qxajiiVnz
fHG92xONF06DsUhx1z6KoAxJgJGMp+JW1W3cqD2e25JuHnxeuycpbOm3q/Mb31ZbIGGP2S37+/wb
4xKo3Kw4lstpz7FlBUZiEYzhnJ9GQSEzTZ1f1w/YRkIJG/hWKE3pl6OeuAhY5qeoShWpC14U0k7g
oa3nAPMU36dq/C4s9gFx+ojkQREqt07dOgeEGxy2LwRItKpLphnZauxR676enedGOAAu5jlVGNq4
APDP+yZAcGBNuwBoaPVcVlknsERdb45p1eNSq4l/7zi9HjqLW4bguVfNFyqMyjANMC22g8FgFJWC
T/ky7EoLDDdi4A+CZXtT7xXMGpu7iRo+WozrY0cW10i6RQCl+3+kfdmS3DiS7a+M1Tt7uC/Xptts
uEZE7vvyQkulUtwJEtz59fcwq6rFRLACrZqXti4LSU4ADofDcfycBgmRKT4bk74fFHoLiZdf7joA
JQwwQoCcomP3KA9R1Q6iHeGM/GBIL5LQdHS1PdPl0TvtlZuztzLDbOimndpuUGAmm80ziXYHVR7v
W1M57/r6IhdSjrmNXPnLqJg9bWY11Y1KrAJJa3wiCK4s3IyaavdRwrG0uUx4lYOmLsiqjnAZihGD
qBYEuJBUSE071LT63KKh4EFOsn07PYccU2zJnqZEDMUBg4oh4Z3WdKcIyVWX6/+3EWlMelW1oHIy
0A4CGGToROKQ2H1aXgk0D04P52iN0ISyKMeA2x6JwBG3HRBCtaL2TQ0C0hgHyvUkykA5nxe/zLfO
2GHSmybTuigGH0AQhU8x6I+G117nvV8t/vTlvIINdImrgAIhHuHl6Ot5VWSgVq1pT4N8vq72iht5
o11rDpku08vQLr1hZ3Bhakdn5KdNEPJrloabxOe5tkoVc1Vru3yGzXhP94JpJx6A8EGzB8aC3+Z8
nJgini8MgSAQMJF2s4+nJjDyddbFTSDsEkj9PXYz2Bts5XzehefVj7T0TPBOBybHF5fkmplXNNKg
uAh4Au4w7K0wj9M+bPqsCT5p9cAwttfNllPmOb4OLkNbGWEyfBq2Y1elSJ906TB00LoFgjHJHaGu
7BrwlZhSNyWZXxUm5xw7xhIslvEYAXp1UDTjteir29RVAq1hwK8/gSs0tPXHFAgrKSD32iM94O7N
Mbg5nSt7TBQu8joDV3DaBDIBn2kEFiAycUwcBSlmSEzkbZV40sHTCxN5sosVDfqCknnoBd5Qjg6U
xQ4qSQoqSaAJZt/BOgl35nLEonUysQ2i7VWzB/Ps2zRBLlSyOLHqeOKkpVkBuI+FtBfY068LBW3o
gZo1hffXioMXF68KR04+fzwgkBYsIGrouy7sz8vvq+1s9aJa9KXaBKAZdU35dWovwvYGkBawT30/
HXk3TQHuhhEhTZRZGG1VW42qZHoTgCT4rZ2+zRqe1s3Y62Z1n4HG67S1Y48AuRUmDTTEkOI9gmPG
mRCXVpJ2wYSAIWp3ZnWTm0+nbRyfJbCBLYS3yIW6h8Vi5pBoJhMoyAMKccsi3c2ip9CPuMz803Y2
xwLAOwo2aLE/IrZdykZm0ZRdECaIu10J0ab0m1Xx2nWPcni8Y+PV/N9mFndc+UIHVhyhhGQ5lIuL
g0KeLam0tfl7XwLnU6puWf2oeUX1jVj01eYy9JXNuhcaXQc/eAAppt4dXfMxiRywqf8gexBVA27K
JVracEOMEgWchd4WPJdM9BvSrJwLi3RoGSvQdwJ6PQp9FhvUzlf5pO6GXHdOr97xbXaZVwDv8ZoI
lMmR46P820dj2bZBlsaRPauWo+AOBoaf8ySer+tafCnzxq+rG1FNnmj7Mus/TPoNlfmrSFQpZ18c
g3WYr2ESkxEiToZsNfgahXijKLml9jYomhMOw2U+xbfQfveaRglS67LHA0QkaTbBFbyvL1tlcDJp
tBfueyOTnUJvbVJQ7/R0ba4PekdkEYc7blnL7yuPiNvaNCOza4OisIK4KgNI/fkRpOKR5ztCXHH2
1pbTgzgIgGPTRLWBjbGSMeQC0aU2mPXeKxMUGQSUD5tuV4/XRlnYGhqE9eT+9Bg3Dn8UiQygtBDf
gYJkB5npCi0tbW6DsE+csn6YxdpGyTQAf+JlW7cOqY0ADDpumz5yLG/FkrVlpnikhYpYmiPGq9PE
qY1LaDXYhVF74/QeDZmT5Z074zkwQmm4Iu+CAJ6uNjkLk7dWqDgr/RezAIEpYI8AwmKzOz03whD7
BUsd9oekiWywYdpydTsa7XmK9yARndp0nDyTB6JfBvk1wcP0fz7k4Zp7TGFMFRXX6EKFYXDHJ9Fl
AxbOclKdaOp2pC4cgfBaVZZddWzRRBs6jiS8MzBerbdaldb9MlTSSJE9aLV+aMHQBSDv1DvxpBkc
vz7OHZYh/jTIrHNjVmFU1Bhio4zKeVwL1lUyKAontm15k4XMHGTQaPg6ArLTrjEsohht0Eu6o8zn
dDCcjAde2LgFgNcL9JG4uKFkgDeFryFBmozEmC1YqerJEdA1WmgFeNe8tn2T9Ddrmuw+2WvSa9Ze
QkDCHDVXVR5O75stj1l9AvsqixbIPJk7QF97sB3mEq4hmoh9M9ijpvkpulkiI+Ks4LZJYBvgLRvd
dFpP4h68Fm1gkQtAbpzK7D0rbHe0U/wEytmN8HJ6jBsuAxggugQMUCkf99WljTyX1BDaAK/pOR5T
NHW+qwdKOCWmrTMfu1pFMiNhUY96cZWsyBV5wAlM6Hehkndzc5+QyR7NF2mq0S8YI3mP7LC7rkrd
FcjHMH87PVDuF7CbA5o+aQuxNaiUSX5jnmlWUHjzrjybfLE7CNKeT0W6cax9GTTjwxOAWDQkMFmK
6CQVq4sc6jSdUHi9Uh0g78DBxigbAWdl70jAvpiqQaxH5IzlJBjoXZTPjA7av9LDAAWQpr4tdDCC
R+GzktZu1g9+BvwMksNzSnWnQpf5OFyNqWbHUncVDpVtgVQlDEtg46ZbKL3su14P8nQ+qPnst2hQ
bwx9HzWXQ2qc0UEITDC8NJ0O7sfebRLNyaVfx6cvuMt/exF6or4GBQsqr+i0xgAbb3RJCVrZrraN
wk4c7TUJbQWsZ13mxMSRvnO857gEslhG0JMQYXGdWYLiKkPRID4TKSWWUh6r1Fbb1K6pdk9NbUfV
wh0H6kZDedebkLoxUjxIDjVnB21EXXSC4BULRX2wIbHnZhYqVlIJtENVaXKWevtQvxCFBw/aiD9f
rCzhYjXMNhxxvTIxzLBQ+ps4UaJDCD5K1xispyqOHuS2uhI0s/ROT+9GFPpilpldvM7VZlM13WcT
ioS7h9TvTlvgTd+ydVYDEwB9M0V0CgUA14BqVQ69NK8hY9BSTpV76+D6Mhbm1JcrCnh7jClMJpvK
9sKaC8Yg4qgvCd6OPXKtnwF5yumh2I5uK/dgoluijKJYxHAP4NQ7L9lVfuIJTuIosbOwLfPRwbwJ
ZWJbIqt1WnYwKCr1Ts/NG4jquXkZPZ9et618cT2dKoMeD+uwaMYRB0fTz98HtdlFNDmUIxTu1eLB
nK1zy5rfDLm7qsScE0+P8d5LuFlKrZhYtHGw4aYfslwvlqVUgzl2ZzdGY6ka7TI8y+sINtO9aCum
Z7nSnjPo4yIvDEP+4rOQgUSZmdw4madohiRpQAn0xmRvWc228kKo76L7Bzo3sV0RTupx/Di/jPan
0c+VWG2RkYZT08wwOrXnA5ntPishL9K71QCG+uGuiu9qwBHVXrE7AAYACufcUjc9amWfCe4AvjRS
swx6gBq5ZKAkSmq3pb+KVmVGKX8NBJo2CwrcBRFO7g9tW9xUgBrTojrI9ciJOZtRbTUgpkApKUIH
meseUU3Ortpce9IHXu/UdrRZ2WACtlJkSabUGE7eoSNxdNPITTzrtnbHyZ5z23qkTlrbPIDY9siW
lkEUwdCyy8S4JumsWbQwstGQAzyF7jrhlxVTPtfppwkmoJkolJulChNZ1e6KUdedmIIXjbPRln+F
uaKhlRPc0aoKjjdwhX31BqHsJ0OYZViZ7MkpZbe4jM5K6Lem37rOlgX/SfX1XQa5zqi0JR5f7pbH
Y/4+WUYWNoPl99WO66mIAoQ0drgLe8WE3GW6RtMA57q2GUEXQBZUwiGahsF+tVIpaQWytAlZIeSy
I5mMNlCE15BYPRe67KZXDG/WMrcfEh9dNLwXj61ItjbO+Kc1hkKu0Bn+SWwzkHoHrNt+1IISHNdg
cNW6w46r6neMs4DvrI0y80rQrSVXFYxKg+kRsfQlhXrotHoYRvDDdiLkVxXiJOY441oXHYSYcJKA
JT4fudVqyplsw5wGNAk3WNiUVPYofiTdbadptmq+1XXlpEPnhAr3lY5nlPFlrdflQtcHGFVwLze6
h0JE6+Y0gBFXmQMdt8e+aH9ENcpeiX5mkXFXk26v5OZLiauJNCZuXkX7rBguNV18DrOex+62GazW
68Ls6TYHW59YYFoGB103QQ11Ryh3tkhRHAWuAAEPweWBlzZ3+GopmKNUaQANiSoRNjPQFKtGa2ca
2CJ60VPHV2GCRoMi8U7SJSc5sfws96bYZtVY6RinnoKPsgapfJEbByWvXdEIr0tldCWz9nKdHLpk
/Bv3hNUcs6XuKhOyJq2w2wXlvYzOiXor8fqnth0NOla4hQA2wr4lVo2RVYOK7VUmzWiHKHBNTedB
kcKlXenjPIUyTe7hLe07J1pvB5OfhtmzG3TeipVjLXNQ2KNWmByQhzhyem7aECRtbcGF9h/H5tZR
t9AD4vEUxekjwh4cQsakxbCZ7jPjzPDnnekqudvaC9l35uq4bnq8F8fNVGxllE3F4rIxkrmE0ahw
6xnKG/N9djA8MKlMPryH3PH62ZeAdOSxP0fJvvDraNWYa1mC15SCO4jNLtFATVFOzjzWd6dndHND
rkwxixiqKbW0CKY0dCarINLDvT1R3FEyIB3a24XMCzucFfy8Oq1OWVLP0E8sMJkh0uZGehT0v3P5
Wi8Xc8gl6RRnZPHLxlN8LBq1U7dwjAz0urgmZG6u2iPvrZM3KuaMQ9HOGKYMNqVo8GKwnUchj+Wb
Z4I5xUCtK2eljpWqAbyIqR2mz6ddYTOQrFyBObFSMSnRU4HsC9pONtHvJuMbiFIhoINqYHETx8+d
zNvPPO9bfl85QySFtTImmLYua86GOXkBefr1aEVOrNcQr8PeKngQ4c1r5No9mCNosHplIDWG2XiS
j1Y8couML0gSW/M6MMAU7vQ0qwhevKNv+7z9Ob+fz4KrwSoQ/62zxS8H1MReJk9/XHQ/ptrVbaH9
pAVQUptrdTNKr6wy97gM+80Sa1jN94t2XoUI6UfhQX7p3MnVz4bd1HA2IMdRZSakDFbZxrOGCY5q
pHdKY/flbJ921b9YRHSYI4MGEpq98tRRl2ZkCVtiedl3T/18CYnorD6rxtSvRgskZOcSge55dB+a
jxohTjPjuB+vS+H29JdsPeZCZOPnlzAurBldVmsEX9I/59+7w+wbvrTTfwh25sWu5fSqbwQQmLOt
vQGtQm4z+idm4+is0PCQjgYrFPRZAoF5EqeuMmB/UMbepppw0fR0lwsUGL5I/GHQIrms2xIcldWo
2llk4cVdDnubCFFm12OCxB8aOI4UKpc6wS2LCP253PS6F0tgrNBVQXKFYe7P5pEMqD1r+WNYytJ7
UZBfbkxb7gkAwKCneWElZcH7BHyaY9rDbzLdFSNcE6bHgoKSMuMxkW466MoQs2RxAbmawoKhcjgb
BtUGiTjHPzdD6coCE2NaMPwYiYlFsciVUHS75Rk/Te+sbHIihdpF0V1LkeWcdsXNquNqAtkA0zZo
/a1QTQlEMZjB+GR2burmddC4JPZUv/BL2eeSWy27+cj/fg71U51kFdXo2IkgWIXRrvhhpC+KjLRe
vcsKdFV1rSPld2EBxhO87Bvde4jix+kxb2ZKK+vL162s16WhopwD63WB3He+0PvCyeTcQ5mQY2mz
OrCytMTZlSWNjFlCFFgyy7NRU4AVOB+Lb6dHs31ErIwsnrsykspzY6iNAmRM7XYe3sR0J3cFR7Nc
CDmOTrxr0Ovh88CW25OInrSFPA8gfiZ5kdS2EBOCocnSjSi9isZ5ZCB24kj8G8ND0QPPllCLFY+a
SspeisXSMJcTcPBQinfiO7wYFRBj0Q7mGZwjvuEl71tjW5tkHGSo5aSREgtBRTV+kEb29LINSEpf
rIyns765/9a2GBdRi1wdqhDDo27vtvelS4J+p4KLpLmnzsSly5N5Y2O8BZ0Pekw02Gsh/BOndvqd
HCp1bzji++ACgFl61ImgN4S7kQOuUb90Qgcx/Ny4T+54PrSVya3HzvhQo43TDEopvHjExpncf1OU
FkxCZ0LYeWUp+Sp5+ju+BAC0AcZA9Luw195IRA9xqWFh8YjzNvbO8DB/A3LHbpDW4H1VI47APWw3
044Fdf2nUcabFlpIIRJhVNXd0W/36kfiFY4FsBwYggrnMLnqjsvjt7nMK6OMW41aWNToe/w9YTV8
dIomXnoHQPthKdQAgA114qvS4bFpbp2SeGRFpxk6HABNZVY0bwi6z5aAp1Ki2UkL4dxenTiNUVtj
WxtZfl8FPCEBQQWVYISYyVVMSi/VzDsiEV+bw4fTHrN8L3tQrU0x15vOaodY+zRlZD6pyI0Sh98K
+dcRw2jdWU0bk1wsijJKbWJEmWKeDRRSq1XE6zrYXBoFzChA6EHlm20BnOOsAwE0jomFUDI601W7
GbzE9EBKeGfakdPPgdDv5u+nJ3BzreD7C2oL7bAsYk4nKsXQDDygDLGb9mgCKL/X0aU480oEmwUX
AyjNBW0E0Wp2fFXdz7I4wuN7X3TCH9Iuu8ic4nw6J351wWuE2opca2PMgoVlU4lqi8g11bgPzqqT
pBfl+B5KggtZFg9keLw8bfE01hPXFpnscOjDpAVUfdnQg1dfihcVbtjngL88QTNuLxzoR3OvfcQ3
PFHzzwz6hGFWo62PoHNtlVjBhS+z/J4dtF3kZeh6JPvJRc3XL4M24BMdb2XDxsKsDIo34DXYh9sp
KipDWAQIaZ4C5Pdspj/wugk8a+Wb0UMx4UWMh3Da2iFrk2ygVmoBgjdpH8TGhzDt44TX9b55FKwt
MFFZDMvcFHtYWFqA1XifTC/5ldbaIYqRRiC78s7KvLRsgZ/m5TTb67ia0GX0q6hZJaqeoOGi/xQP
TTvJHYbGi1q8bsgPEYAGWqD6fVk3jmHWNqEHCJ5yj4ftj4BuBaTAwCUKpoGvH0Fpi/YMK+sDEjuj
LztWb6fAUTp9iTcW9O0uantFh5q6l/jdE+/NczPZwhPhn+bZtkxZVoa5ETD/4iHbVYLT0tE2yl0C
8lfdr4I+2jV6whVW2TpE0AQFZkeI7UGsiVn1OBkHQ62KPjDTAZT3lTuDOcqsuLrLi38yOxXqauD9
1KA9srCef53c0GxM9PguK9ybey1OHSpfllhoQ61vVZL6ZkuuMlMKoLbrghfSnmTz/pej/ZcvYHxs
bJS6VxLMb1Zf6unl0F4AYlBzg+HGofLFDJNlDGIphYTCTEN92oN0EXx+KYUqScKDj2w8Axlg68bx
BacBtp0phAlGh3cDCf7aznLlW2UGmtjactJWdkar8vREfMhLGqiRdpCqkINz2LrZwTrkjcBKsMi8
MLvFaizTrMFfFYBWqvMmb7ioHc2wOx9tlgvtdOJGV38jg1vbZLfIRKBjW6UYsZQ0QMXN9FWaQtU+
7SdbG9EAeSfAMXh8gggls4IV6XMiLCOLFSeNXfNQ3yxSmxpwlZo9egQa07wAuOk0S8Ml7qsb4pP9
1Ax61OV9YIjUrmYJQMfO62NjP2WcXbBxdMFnwMG7JMCgHWOWLZSyShlb7PdMOFeGS6G5VlMZHRmR
HaH7Ev83nHmn9NbgVibZ1ybJAHWyvgwupbvCCv0CnaXoE9HUu9MLtxHK1kNjH5nUgo6lUsNO0pt+
Sc27ShR2ap7uTptZ4gQbydbDYU5ilHxKY8xhZpqAnqqujOjjtIFjMg4QTaO3UYFgMwgRgQn9Gitj
bdDSWIObJ496MAGfhYbOayTELcjA7Sl3ivvWqQBvsAEagSTV/HLa/uY8rswzA6xTUS2VAebxtL2w
LeCeNKO3pxkSTtq/6RgrQ8yZkFe1HkrLggnaLbkF+NYWrcTORP/0eDZD1SK5YoqLjB3w/sx8Jjp0
nBH9g+FQP86uhlm7Ct3e6b3KcmQ78yPu28jmNluIgGFWVg02OhZDJFeLrlBQm5WTV8hW4m+S4U/G
bdigeR/v2U0tcQLX5rr9tMlGx0oo2pmqmM4+pTeVFZ9po3pfa03KsbMZIJEs/Dk4g5nPDixCZt/D
UOuDSMiCOHR4Ld/NTmULuV3fRVwdjM8QcbTnVhYZl8wSo8PIELWomTyZmeZSTdrnw10UDqjERG5Y
hn7VAnEuy985zrNxm0KfOKhpllq+IrEQrjyM4KcNTAPMFfTJ8DYTtbWrIf/I9QRP5pCOkLT3WGnO
Rzm5rGTDssFWDSkkofHAy70DYfUzqmjBlJbPUmN4nM/buHp9+TzmsldaOgGlBtYi0buPqJnvizZJ
7UmtfNSwd1pE7hNJv2xEY7bRLvgBykHdTebZj/LxRp1Cj6qah2dYt+GyL2z1KEJjDoI9JpIE5JaL
v66Ser1LRGPqMWsVsYHsbO/RBYBUemc4RoBiHnIixRP/A+jw5n5fG17izspwaOSFKI8E/umSN+iH
646h7k0XbJSeKEOvJTOh3+Dyrt2b22JtlqnH5GjnncwM4y0eQ3ARugWyWMCzHAt9KMGC8VvEyjh7
cWvPr20yy9/TXDWFCDYVXfBnMdwZc+OFVsTB2W2deWszTNYQp+FEhmVGy7SwY0ypYD6edmSOBWVJ
dldrlku12IAmBrcfcLvSKnbkgXPa8NxCYcIWIbPWmDnmKoZaJrrR8ZgrPqR+cgHyIs0We7uLbWuw
ebndxshMvP+hQR0EeWCqZd1iDItcUmA2EZ4ksCpGaBE+PXdbO+2LCcYLMqhjakKC5cHNFdzM5R6d
XMCIAFNe31Ue6VFBE+00ckIeb9jGCf7FMOMXg6jhfIPiHm6PoV2FD8VA0JTQHFA5cU+PcetZGnVb
EArommSI6A386iCDVLVarcIUzR3zIrqUnWwHrKko2K1ht14W2r1j4EiXvPSQtMv1w7XuT3/Dxmb7
8glMXMklsTCVz9Fa0aFuLIgwdhAHTTjozq1AAjvAKqImCVb2z99Xe8Fs23kwlnxFiFzZWdI/wauR
hDn6O0bnRa56e3pgW/XJLxYXH15Z7OdYa6MJFqfYQZ0hqFpbmjGrqk984IucjneT28iPvhhkVrNS
6NhOQtMH8/jUjb7UHWrwVEbiYyUGef9N1Hidj1vVnS8WmcUrtQFK5RUspvtkR2VnFm1cV9GG1v6A
SO6uulyurCGKPY6F592n0xO87Tk/V5SJAS2BjtgwwXiu/BiFzm6zi1qfndNGtgLclyEyYaCFDHti
tljFxkOPv+HXQQb+QwUoO4fi7UzchQ4aok8b3R4ZEiRwmiPPZfGgMlpzSqLCZo+TgVZPobUXVI1j
ZDvALbzwf1iRv/onAHDo5iwpzp+lYQU9gQ9l72coenjjYfT6yzFzs9rrnnh9T9tu+tMuc0Oxoibv
zA52tSIMdLGpHeCuLyIa7WJB3M+JcWGCIrcFuQVvxMu/zGS8WMufltkdOVEhA5gMFYG7+Fpxq7tI
9vVz9T36bp7FXvog8gLsX0SdnxaZLanqVpqOcYVbkoaCjvCs7WpHKezyB6qe9wuHzy8TaILxej1E
ZkfSqJNMq8XkZvNDqiROmL2AtYMzkTz/ZHaePpelkKUwUgiVo6Mvvi87IORvTu+CTT8BsRNYfyU0
On8Gn3X8HGMQ8ILfKahbLUMJRSpsModBM4XXSh9dD4OCpDPbxUXhnTa8eQCvDDNbXsmqPomEFjl2
iLrphIKVBZWSoX7KZP2XVZaX9VrZYg57o0iKRgeSKsiLyGkV/WnO1ceuSK+jdN5pU/g2GDww2ubq
/TTJAoAkYSobU8bw2kq0oeth14ZiS7w6xHbgXJlhMkMJMLEQJQ6EF0N5zgZ6q8lkcjI8NEy1cju1
2Tkq2/48jEFr5TuKki6u8PMdqnbUblUl5Pjs5qKaeHNd+uVU/A8T7Rr0yktlj5jaarYhqIirz9A+
sKs45xwZPEvMFuz1clbCckT+pqA1Y9znae/iRRk9xpycZglXR+FsNSRmG4aqUaRGNOBoAt68bW7T
8Pn0RtjyFBn1HRVFMzRQs+8LMwgmlTydkB5qP8LkPbeeJeXu08R/v4//L/og179/bvOv/8F/v5Nq
AklH3DL/+a+L5J2Shvxo/2f5a//+Y1//0r+uqo/yrqUfH+3FW8X+yS9/Ef/+H/bdt/bty394eFlv
p5vug063H02Xt59G8KXLn/xPf/yvj89/5X6qPv7529v3IsHzfNPS5L397Y+f9t//+Rv6DgC3NHEG
/ffayB9/4vKtwF/+3+49y9/K79t/7+OtafHvGNo/8HImQ00OdGaoMCMcDR+//6L+A6gLKLxAWcNE
xyt+KQlt43/+JijaP4D2QLkdDxkoeqoLvrYh3e+/Gf+QoUtkABGL/SACpvLbn1/4ZcF+LuB/lV1x
TUCV2vzzt69eCMY/aNqrgHzjLIM1WV0O3VWYlkisFU2bT6+jopw1qN1GLResj49defqxjeUbVjZq
VILqokinV7nMHRDJ3s9Uw/UojjxdGh/rOLouhwxoO41cZ/p4sMjwqgMFzwkhnzXinxvuj8/AIwZe
YcSFi4jZcG01peYgWuOr1dkJbg430Y+lSVvr0Canekv/gIIEX3Tixz7HwzXgVAu0inf6bk746iuY
46mMBoGSAV+RNjtcjsHoWO1XTvjHEnOXdGWBOZTMCDmUVYTjq0kNu5dRnZjc0xb0rUFYqMKDmlKF
/h1bASxTq83MjkyvE5QE7bZUD62QUEcI88brROk2iVPgl3TdKwW0Y5XKZaZJV3XfPOAuG9uCmnqQ
fJOd3qAfREWvvqiQvSJGUNhFXdrJjdEJBbJLoUBuQ4Dhrp9wq6wzdEerjXQhZsLNoGu7RireDLE4
A23xvVHT8yxVfYSwwomz9grPg64cFZdZqe1IO2R2EaZ3QxYFRlpXkP8p3yM5A8VvbAg2NOEGRy5q
VxCjQ0da0zaa/k00p4OlTpDviaDxNJ9DyRMX7eJOjKbXXCKFDfqEsyrud4LVn2u02KeJ0HJ8lslA
f/fZZVuiVKLjIZxFwKngJZxBejy+tm5PXc1vAtMdrsX30s6uiStc89oomWvvscFlL6/26txZYgRq
iPF1Crof43kTQBJqYcyeXHobH3iIQgZhcWyOCT8FGXuF6vDVHnVz+l2qvcgzvPQttFM8QuQP46to
lxe8qzZ3lExEMmutnqUOZuUgxN6fzwonCvofEi6EkFHi9Er8hTVULQB22ujdphEpuz5H8+P8DpSk
F1+BeQ+P33gRXgIMd3DLnLFxDsH83+aYCDMVvVVJKcyV50XiZODeQNkrPzNiJ7ShEO4mPvl2Oh58
viOeMsmEnAQHUEgHDe2d2mSXaL6qyr2ZPmQUfkovWhVa649F5+l655y2vBGI8B6IgxWAY0k5QpF1
ZVb0cSfBTci0V/r5Iiqy4LQJJhX+9NHlzRENiYasyUfEgjVY1xMQDiKeZt33PuofKzN8GQwRgW80
dlI634tG/GAp5bd5jG9RpwF4c+7vgV69UxqV02zK3Pv/+JqlcKrryBCQNnzdoFIHwuNsasZXDdf+
fm88l2CqKJzKMw7QGNovxCMFNwwtu55ZX6h2/zTK7hdIJSllOYyvseqVe9WLDoVTWu5SWtSf/gPc
Ec8ek+6HXZobqdwhCkGZIH1ZpMmXt0khGC/KgLthvqJGjqeUSfkLTYtz3exxJNN9OqUgbRI8iFsS
EBTO+8GIb1RjPpsJiqs8iXKms+fYNJOTZEmdD6aC1Vwa1VSn8KTOFp3sdqlVk4vsIr8rnDkQ0fgK
QZscGD4F67yIkyS8LcybciZq6G1Sl6WCKddsPIXtwMiwVz/LnerO4iZBW+capNmR9uIuJx6ToNWV
Oo/5SJZxoy4XnS3KK3goRSkLGEU8DF38Ipbsj5leWWTGN+axGWt5Nb5Gb3QP+IqboSVB9BXHhDQ7
n6znL0YIVmHsUVBdsPRVajwLrWYU4yt1Fxxm/r6A9nK7cwWoAmGT8iAl22EKvXJ/GmS8GPKaVqHE
6fga5m4IKY+9skNH123j9uhovsdxiuc27tbZOGuwjj+NMv6rhCk1xC4bX5HePRp+6Uee5al2BzGR
HUWftsmJ91snzReDzDLKpTXEJEwQ8A/tfRPELsRg/WY/XiT8g3RzS0CHCEIb+nI1YkKtGuWJmC13
I/M1u1U98qDem1ehjVq4O3DBjgBSbQVZsJSi0U/b6PKjclZIZdfCQ3XlSUnJZW62r5pUuFoc+1Qq
bpJZutUttCahgZbmsp/N81kMPhW7E9K9GulBScWDvODbks6pRvrQyYAeDPrF2Ehvept5Mon2UoqM
oIumQxLKql1X0Sspuu9DRs86qX+l+nxVNdpF3jazrU3Do1rIh6kbdlE9o6ir3OglvaJN8TBVag2S
3aQ+g4bMgCLUcpMRbwR1uJgm6b3Uwb2rx3CCQZ7cUJUjG8j/CxKH57MQnzcyvYdc1XOl6c+N3udu
aaBTPOrotYRX4iEVBrs3NF8kYdCT8KbPR7uSirOkqfEqb/lmmASZmb9EoXWp0vFQARtayIA5j+Ju
FOddVkrUAdMLntYFwy8U/U4qi7taVX1Fji6lLr+cBwgYDqrkNHL1bBH62mqhhXdIMgLUhqwlV6Ar
XEDvdzReexFCqF0v7rENbps5eStm6plRfDGPwj0axsD7p0u+FI57KUueuxJ0qoaS38qFeUPS5FCB
gVgV6bmsz/uqo1dSPkoYTZfZlWa8WmLsxWZxQSl9n6t0V1MwX4pEgTH1Ig+HXRPrT0qp34g63qFa
eilU5FK1iFdG6ZllhbHbhvJ9Ok4XkYlbzjyLiZ1I2p3U4Wg2KxFPNzIARDXUtMykbm2lMn19NPZD
kuJdl2a7KEnvJsn0zSEEHqIDaQzVjP3YDaOj5OKDPlbfa718LgT5YirEi0nJXuJo2IE27wo95OAw
L3tHSvtdXWn7fjTOAOu/ky39ISlI0Arxg0n1/ThPd1VintWNdN2pPdp2yVVbdfuolF5wCjxraX6u
StMTHaGoJOqXxZI+9ors1hNySXUEdoD2GGkknpsC9UqaXIBOJmgztCUkg3VGSHltyrSwu8nam6H0
/zm7ruZadTT7i6gCkV9JO0dnv6jsYxuJDBII8etn7Z6p6dNuV3tq3u6p6zIGxBdXOC+VD15iaJ9p
66S2zfZ5x5+5ae+r3t8G4/RuDPk2AEU6b/GSKvdh0uGdIYM/1AzbqG6HdanzrVtP61paazn3B9/l
q87EMZ5c+N6QuYBAc22nU692yyhOYNWvB+FXURcGa0iJ/SlHqaI65Ctukx33+J0szH1dBx+DnB8h
9GpBxyxYlYJezCk4MJZffB8yeZa1PDvSa2PZhM+OJU9BqfEtGJ6dFT19qieahHm+CYzpiyrnKPIa
nyy9qqF+QBZ69v2pj5rcuJpBM0eM2GsoSjYRzXUT/eeq+Jdg9W9+Jb3DqsFHsOqUFUlpR/6U/j+u
AB+gENOvH6jCs5iCRsEG4NWXaqPacE+d+pcR7I9J2kJtDzMxEOns77DC1nC8ph/0rQ80Y/MRdHYk
6TFDmRWLE89+TZc/PbW/r3fLOH9116HdeZAMXW5lj06teyh6hsDexE5kxVChfqDG7v+Qo3++KNwy
8RRtB54i/3pRyeyxs+CD8UofimLvbJ2UX8JrADpdFYdDZCYeeuzfS4OfsieQu9B/h4M6tiTfNgi8
7q1QuJ56vRFRNKigfcySbg317aQ8/YYo+flN/nW1b0/WLtyKNX4+v3qvuYigaPF8k40RSbOkN6TH
7/jkn7p6GLP88/6+VQf5XNezQdk/StitEzeZcXSiejNuzKiL+99O6k89CpR/wIYIvVsx+63QquZi
UAixCnUP3d5s6EpAxsaNfPjVMu23K32vsOwxzDXDe2v2+VodArQBS8x25Fdu6zcI43+X5H/f07eD
6eahT2H1fLsnubHWNzqJTL2s+H3MdHs63/vXf14pNG/3/Nd3N00lBk0aV5KJlXEAZZqkyPw0eJHR
kIYrOPmdQbBMfrMOut3Av13WsaHYBztQOAd9e2k6aC1JmaVeq43c8G2Y2iu2Nne/Gkv+VIVjEPu/
1/n2yiosYNXk4PZEOiHZr/NtCXneemPFQEWv8uxXtcwfv+2/LvjtzQ188C0hcWPOqj4aUb0Njyq7
NVMOlFZ/i5q/PMXveqS9OTHm17jY7ZjwLV+5qxv759eD/2Oc/OdNfZ+1DgSIaJM7OPjP2gV0C36B
aDCyEFvPyMuT7gi8WtY//ecs9w2E8z8fwV9X/Ra4BIECOYxcb2FyycogQZ+x8pJ2rwocTQAp4mJL
ADnKk9KMfrn0zzcMKUa4n2IP9Z3VgVK7rUpG1GsBH5pMc5D14fiUMIo+1douqfVJ29/51T+eHRcS
jDcjQ/vfbJ+I9Jiec307rNDHwSMuV3I7xzftijAh1/98jz/e4l8Xu/3/vz58sIREw/SCdzo+z+HZ
7R/+8+//aamEDd4/7+bbpCofSzP3fPiOea9W5t2e38d0Ll9Z5gNiZKzavQ04vfw0gKMaEv3+/8t7
f13/W9dP/TpoRIMbHHV8C27gCX62qzI2q1jCx5b8SlX/8Wv864LfYtpitKHtDXh91eYGi5NI6Fb6
u5D7jwkd+Q4Ai5v2DwjC//rmupLBibLzEbIzZ4WiJa63M9w7Mc5IxUed/SbH9uP45O/rfXuQo+TM
h8TX7VgK+AzwGCYl6nD7/GHVkZIhsbzo/3CbP2Wmvy/77XFW+AR9PSDbLliNroKYH9W2mSIr6bJ5
R7PykI9xA/7/7nfK7u0Jfs9Of1/6W9bw3L6vKCwCXqHOG5Xja+G1sCz9DSIDxM8PF4L9mXOLMgSa
ft8JlTXFVmTwMSTKOzDHRLdT/TRAK1cloEbmu0L29NBRxJq5dIBl8aqXYmF1PAGaHCPtJXQ292Br
poZH9gOp3htL3vmkWIcuzrk2vfVM5AY7ZTcNoKwStVPwRAcO5aNcX+ecbKQOnpmuWOzAvBqe39d8
FDvRwecB3EA6Vw/EFscJXMykdfzUyD+UHGIAQVbT8AjV0zxTNs+8MH/wavrYuNa9zC0kWG5nkPBf
F8SLrH40IuzwjsPovkyivBoWaGNdn8faNa6Owr/ycjkC57jEJasvvXCfl7abV4axXI0q38Cn89zr
7mkMdeb409rKKcTfGpB7RURDFvfcyNzmUg526k75Tg7LefFI7A7kPaihqj67rE0XE4JQbkVWaAdp
DIxO5pPp3AzNu/QM9IWVu5rsZYiYIC80cI0ENWxaIZdnlJFyx41HpRkoqG02OfmdcBYZ1bax64zx
OYesbMT74CanCWl1Fa5FFcS9GWQ1WBJg0u5CE1oyxWzcub4tYmt0Dm3eJ3ULIshCQbjvXCsyluIK
IatD7oitb3Rr4o4uDGzlHOdBe2QS0o4Wdb46W1zhHfNWNP0RrrZGGgb1PaiCfmQGXhGPKvQzw6cA
GnN9dJd5pyiYE9D2hkdzEULF2jfu2LL4ccutqyHBaZUifCHWYCRVoA4eaXgCv/tEh5gfeE5+mgeM
gXtrS93lmI/01VyMCTvpsciMZXl0bfHmwee2b5YwooML4jOx1kz5iEIG2QRivMxMxB2ZMKbw+mw2
w4PjCi/WlvsZMr2FOimIaWUDcWiSv3ehddFu0cXKassh9gdCj70D9wYqdBUtPKhS7QSQQm6VEU3S
79JFYB7imM1NAoKKZBm6V2uxixVGXS+N76/8djAi6HeN8aIqmQa6eIMx3How1PNSBvglsDjNijZ/
y4vxzmAYP/lOe/RpsZ+1yga3vZQ1YFVBoc5Lae8Y9c7z0h47M3gUBixKINh8XgK2Dtrh3RzqrJrC
M0SN1+ZSYYDGsMl0A7EvhvYP13qIHCh+4ABX4PnoTc3A1x7Mu2XwTtI3Vz6RD9pv4YoRCpUFlT6I
wt7bYA9G0q5i2reYcgnAu2BaG3QfC/E3zIPVscSEijvr13vOm9jAJ1dgQBnS8LFWmHTAweJN+u4f
z+3izpveQ0iLR7LGANBoWGo2MJDIlflJQqgwc+PMON0FSk+pN8gpKrvgUziFjtsxrE+lMV1ax4Ml
EmzBYl94Kuo61SRT6J4M6XyaC8kcLdbAiK3KUM5RJesTPpU54r5bxTnMqCK30buFsjJuA+/ieN1F
e60NFp+uIyeHCQp3pyywMMPsXwOIUBsYoPJqV1d7Ps/bmx51kcNfp069qYgs1SXMq04Fg4atgV5F
93ERhNjL3xxV+8wsS3zqzc41ixhOrNEE42Ia+OlgedlYk5MFPSRghe/qhqT1DPRAEZg356VnBAA/
MhgQ7Q198UkQW9i+wy44NmoIRcg8aXIv6d3mOSy9r1lUcTGit23qY29BdmxwY19iYzPodAzUyq6s
ZBqvMOpbiTI/+o5OtBvGRiXjmXRRY8tI2V9TZ6YmoNBu3QaRKZzUNN1UgzlQLd3LEhgIytcOdajq
nMTWqF6meqMg3ibm8CRrxLWpw1ASSyIoKtesXeEDi4bpIafrcOBX6BBtsANJWAVZIuWtQs9NHWPK
bM0gnoANP4UXbSP1qvXNdQllPIvpUzX5D7013kuh4DI0Vh/wp+BJ6cMoj4bls8fqaycD6OwJ8YKf
rdJe5VaE6eoJRqpmzIfZW/e8vnf7kSQVGYxsFvC3YzdAZMvlZjTLV5csH2UO4V4BahzQOTiMts5w
2nZDIQ5dSdzUKoBh1s774o872DsAEWO4YHKESypK5MpqHrIQM8LJ9FPW8ovOm4vj8FcNtEvRg1wy
+R8sp0dkynVj6G3J3YM9OjtuQWXdkM1jK3yQeRQIL+0SIo3U594h4MGNT0QSzKtpcyoVjKUGTH1n
OxlZsAIX46bcLRJQ9I495IHmGXHas+IqCCMy2Vk7g1lPuu1iTlFVlquxJRltWBX5QXVZQnvVBUU2
MSPLfS8taoyiLbINSwxkSiNZSiPrnPIfx0FX/rpoJf76Ks1rO2pnvmmHMsdcGVwL/dEu02M1Xi2K
v6eDUDwOzWjaMQMrQcDKWNYNrBJqGKr5oEjliWwuHEHaEnW2AOdl9CC1yjYOxh0Rb518N8wiGTD5
iyTzoUHEIiadNCitxBnM2IHuDXbd4FtNx8rVqez7nVeB7E4wYYYUT1NvgRf/4CFekdQHAkCsIu22
ImYycQPeq3xrewAKtf02184nU6+10x88G48srKNw7L/qGpv7Ra9MOaRE+HEzg6OzQGFqcPaV9QGt
53tlVncMTqEGMqnQxcHJl409opaf8tUisFBUAbBKdjwFf/LypSvY2hVQ5GLV2oKrHcqOtPKXzB7N
KDfvZQXK91JtRmPaFt0brb/qeYjhpxkJbCYMpiE2+8SVl3Hf3zYtSATKjZvbp5L7WeH0GTURA0sL
X3S1pBw7kDyUB923GcO2pBhYNADBFQBqQmFbU88s6s0ic2j3RER3qkJj1WGXoNh4sIwCwPbHprur
UFxjMLLKuZVJf8JpCGItOMSkP5u8SoKyuqrGxqKB62SaOYy5uqgMIOcOC9UgV7HlFevZ9dN5mFOX
ACrqxHTM08XvE8YfqG9sReltKvJWWPQK9M0Rm4Zt4KioUXrfKOjeamOnoJMq2BQHenlxDfO+mbt0
RslWIP2xh8nsUrvhq3aW2QwyDgWd1W2ax6Ey7igNU3P8cGDoZ3ETS6aHxvFXdn728yItmXkdfMje
cJVM0C2oqxwkYDNRXns0IeMRjmrDC6Q4W8aL6KMplJuQGYdR9inQaM/gq6xgYrWyB5GYUFWtUPfU
Xp2GU3AcW5hM8M6LzJnDb9UxXog9H7oCq7ExuLY9/BQHsV6KetO5djoLMJGhhwGCfLlWnXcMsLPj
Id2ZN+VUHjV8LY0xkWS+lEudGBXNgBxKhYmHq9+NAOpEo97PZXXwZzMzygqVYx+5mBnXhpWZZInV
CD0GvdwElFbEewmN6awGfIUusuq8p6zYT8Ent5ataOSdqbtUTnrltf2qEPiRALZDjRhgK2cl7U02
yAzug2LcOzDL0qzO5qJMxmCOFg1JzVlAIpEnjVJ3I27J13Y6lh9hvVmKPJvKi8QP9zkE8jqIQI/Q
TSvCzGZmPLlwcUE4oM691fCLNyywd2ujiuMUGXDeIk02lGoz9kBVmGWCOtRg8JjVcLwuinU5WSv8
ielSQ5xqejWgCNET76OnbsJGlFo9AHKyiJWL7DceK/UljPykA1CM6IRQfxwDjVA+rSvGNq2FdRpd
y+CjMpfIIGvFppS7Z8+cs278tCq6NfWzWfk7zr5q866xHozljzYLPGJsSYe9Gg9+1+Gk33fk0Pd3
DAs/YsJfvZrjuT87oo4tc52X74M5x73dx62Br0vGzfLuzG8OcGfLGEM9Fq8NW2yDZ2IyEunnKWji
rqOePD/jFPrZ+FyF0M99mVl9uFrIWuMFuPUGU/6IQcGxJee6BKfWCSA/e2JGDcXhOpbG81w90dKI
Gs2PAwCajjV9tgI6NjirravwDkPUY/1+8dG5tBhPavBocjeu+ybq6i/UDVOz5bPcMHCj2xoJywof
gilEZvRjjvmXcJ46SaNB1slk6bXrh2mYT0ntPvQB2hOBkh49R+CV6RKA1XyzujTbVePVsekASQQy
ujZAdEbjRFy18Wt17vDzHKXAUL79o45FczMjIwALlaJQju3WSoYSpej0gKwRN3V3GSHPiT1vNKNH
nJmVLqV77sNLTuatQqqCkC3z3yv9ODGa5FLH3SIuobVRpfG2lEdhg4VuvXeCpcJ54PN9ZzUJbd+q
EprzoxmDs4xZI1vT8dmcP5dlOUyttw7VG9akUY1CxvRs4HlB2ANWpjJRHg5X8EHwtne085Pa6mPi
nXWJWUWOSDbrdeCKtLSfB0K2i4+dsOSbxgZuzMGHDrPw0HoLy7cBGJF8sdPa1Bnln+Ew7DRrkWm9
BAsyhKgqqnP7sAiBJm4+IhpYwPtFIuzj2voieZfA8SSRelapja4gapzuUtRrk4qdMQWJNZxr7qUL
Qjtvns3aTbrSe/a5Xjcw51DWu6w2S/1lweCxN/0PMTUgk6kXIHZSEFE2gGFEExJp/VpOm8KmCYeB
aK7ktjWsVTk/aezQQyQsMjRxFzgxMfRpyUFcLBCx0JiXGq51OAQc50+OWLRBmIyWVoTKPGkHBhMa
CL5aicf7WKo1CWRq6TBp8AACY94RNWXcxSzY2gSABnfBtcM7aJYyY5ZEqR/GsB5JBqDZHX4eiUSD
f1TOU4u0jmU1cMcP/Xx0useZHb3xpTLunf6DhSN+36cq4frbvWCDH0/glw7+GFe3LOgMyAQyNqdp
6xrdMWyfsBfGxl/F/eJF3dymPYqJ3GUIvC/1DHLa0qXcemL83u0u7QB7V0Q8YzzTpYkm6+j3xT2F
2wiT/CEnRSwnmCLSBmfXh4fgEAtpZujn131vIyVZ6WyBJ633NJjuAlqljYdQW2/m+nlizYqRACr7
gBoMdSKtr54MGZ+w+ZJ74eYxR4luze9VfqyHIV7ohtVGNtx+LxynHffSwtSz7HN4SaisgAItNKY7
9HLDudXGERXWqYAkgFW214I0ezYsSV7RIyjBq7L+0wV2ukwuHHVCfLBhUg7ORQYdbEjnxLWMle6A
aLHCFxiGxsg9+M82JTAbicZAZrwdVp4q3/J6+uJFGRW+Sim+E4+fyfgQBMVeUHZ0+IcwdDLTYW3B
Ndrrp6S5Jc3BS3PIcAUV8pwKEH/rAyfms1/C1zpQsUSfUxT1IegEGG0TRhT2YWpeam6eJWh8Cj0P
1eyixVNQgViwoOA3A6QluvM06rAGkw3+NMou67R7Zw87uAcjDEBluS9S+KXFhhjjvFSnYoQrK5Nn
6lu7rnwOpzZV8uT2DDkP33vNz4Npbtr+paiCBGODzAiXbUHFYa7pG0W46Jrj2ECH4VYThkXkocSH
lsabyj2omHeZVM1mzsFwHL9g3h2ZcFiMYBrhO28euVQChwyAmxoxkrRxXZgrSLg0/Z1hnCazXlHo
+xP+bLYPmBFhmuMfgwkVV2NFRILroFFtqZcCOV9LlXgG+i9bJkIYiWOBzRkirvU8y4HzaHOEfudq
ivsuLFCp6oyHqMDFfKkF0PoY2kDAPGHqCCmu+0rkmb20KB7C06IPnuOl0wTz2NLfF/nTVJsYI+G7
8eC1E8BLjhWpxaDeV3w4oBuo+g2l2qFukPFIvmrGAJ+9WqvgUS1O6up9UZC967yXY3/S/nmmS0xv
FdL8YgmcOV2sSdnfLy1Vt3yKlEHwaFAj0wxz3UhjdgsZhMjnJ2W+2uKuU8hSqBUChGuXvRHC4Rac
p8yTm8D8pJ4RsxFeUUuF/HXfzlbcUpkNM3ZdxqHqq6Q2EeI9JwagMvM5ifrlUXR0UztB6ufWekYB
UBddWhVBMnTBxcqhDsih/DgtWZd/GKLEWZugvoGwxBlgJazaFsO2GS8SHyjP8ccv+aoc0R3kL7N/
QuTDH4OgGMiEB4++/YXBSNLXYyzHJRLaPfltlXaIzpXdJrzeVcW9MLrIhTGM8l8sWF9TY4CsFlmT
ESu7RifVzA5c4WNhbtpz0PZR9jlszqb+dYIFeGeivCkAH3coOgqSNbCm5XUawBgpnPpMam/bhDSq
XHWaGWgJoK4TEREPlUwde+pa0c/O+apQqS7QB57hN23nD6G/XXrMmnsoJC8DeJNvxlTt/dCJgzZ4
IT6NOwojrmchmpRNLKXKBvHPh7EAJqSevdIUKwFRPpbzs9Okc1PcQ7zmnE9tRPh8Lrm1adSn3y2b
KpwPtTXdOWjs+/ZF9JguQNmo6iGjgQXzcoeiKGJmsNUSrhduWsHpVY44q4HKPN5EmkP+G3IRnf2c
z31kAi1f9MHWh4uSLIqoItth8Z8YEUk/TAm2FUmwkAgJPnE7THWL9Ug3Lt5MDnF9yLVlqJMPgKXv
y+nFbT79maJF/sOcZl2VZ8L+TPnlhlXvw3dSYftm+zuF9D4YQMLk+Z1UoMloioHVEhH2knO+ceW4
UwA6dZh2UgtkG/wzr88Lh15Oh2qyAkmlUKlJy6cSdUw4XWljxQMe9EhFLAmq+E69+nl+8KS7JepC
6fxQFtCeIjvDMTe9E2aNL1KJEt4x7nvjWY0DKDpnwd+cBaI15XSaliLxi2YlTAyhNCzcJRRsMLQa
0B9Y80HSl8AFzGVTNoCGGViaCAL8FvpT46utiwSVL8rQc1++h5yuFeamFnypcgo+WhkeW2/T0jnK
iwDlnY5c57yoUz3qg+tDdnOG/yQoQ0tzo2ti5shRrdAq85qDCq92WSYLtyMXzapAgmTmBnqooODf
y0WnTYdYziA/Ako+lZgMAaXnIPsNUMzoB5xLrHxmGwnSgLFmlRToVOkIz2R5KBCsgEnfgrId+1gK
MK9PKuz66gWVeSH2BrnU8xwZFjvaLpSOsORoscZBNw4Fy7VWfGUuKJpkgxQeHGcOCQTnEBQ+tMt6
fLZ3dLCjvnrCTWZAERyMsUUorg9dmEfNQFLbbxOKFNWXxs3/c8Zxw/Ebm3olWjslNp4SaQGIC0kD
2KIuOqQsdtbcookwyFmq+cjs+RqKYu0ob+Mza45KtF030Sq/49u+cdCShHkQU6JXBndfXKfpgBVd
DkxjFFka64JN24XJZLT7bBRrQ3zaRh9gSjkVMQy0v0gPV9CweAZOIHY0y0hNeAxaoxfD4B4zpMW2
0MohkQ2e+Cw7uhe9F2OTsyOl3NkyPDmOcS4DxCqNhTtwn/DZBHa1qh/zkp36dkg9jcJm4stnH9ov
kvUVmjesUfqOfvhkeQ08ZJ5awovVJnclMTGfbQJnBRs49BaWJTIMqsitfq4wK67YSiH5gsax4Uql
cHHcLs0tfdQlMGCsfNGtx1ZGOCJHmfJVSO1gtSWBZG3sNdWIaF5uISe2G2Gpo8SyoCv5I5tQFRd5
m9jokhzYJUAeHYXuzBqgGwlMdzvkP5MVMOyi7ptqL0Hnrka2H9x30/+EXktkST/ya7QN5pyMo0pL
/RY0V4Zo1o3Ga+/uSfUS2I9YZ8QNHs80PGFD4C3j2u3nuARKcwQfZliuDLmXtiI27HWr+hhg9RcL
+ymgH+O56eB53iWi51EnQc8b9xJSzCL/4yOWOw5bG02Jr/N5AB+gBmvXwkPg45wa7ZzVQREvsIGI
FKaA0CYDj3RezZW670mRUkxG7C7pAm/X+nClKAIbM2dIdKJwW/PmrZ0BaDY2oNxuoFYT2Vj7eRVG
AgD6gkAOp6Vl64+frXcMCVRBgqMDgCiKQJOkLZmxIcJkOPwzBJmUV40cGrBjq6ooWFDdMGwiwiXx
woQWT7N+RG/pDAss7u64LaJqAD4Zc7rGAsgXOQlKwe6eLmNU1U0kyvNQ+llHruBDugNP55CsR+fO
YWdpHilCc9MM+NDHuC5hX1g9WsKLSHns7NOINYsa2y1TfzBQjcuBZTMyFnWuVO+U/yCAvpYjYkBf
R5ZRJaKAQVaRtcaqwlgZ7Bod2TSbsX3LkVxcBEbIw69cN98z5xXbi6gMRWa1G+ZzjBD9qB0TYj36
g8qI0b903opAJrB00VqFmDnkXpSjCRnag9tusbU8TwU4Myg8GiiCzO6JY/YsmNxOln9acNYLGJ9L
bCHmGXUS5gUuQkkzwuq3X1mFTDqUgMV4QLEUey3Kthyo5QpIHB1GXX8xRqD5Op62dFpDBwFmk/lW
dA85Qv78NgeYKqP+Nk076tBOO8JNeQcRmwYWu7GaxqzBhFyigg14kxpwcF3CIrEKHueu+Z473olS
VD8ug0gmFhrmdBzyIcsdtpoIzreXUyieYke2wrKxjxAcMW/DxMSXwD036DRvVFe/MjZuzrcuDvSg
IIgpDHZRjplgdQ2MsFVFAlPLdvSOQ+diclRs7ba/AkbyJRf74OJ2wGKBxXtVoKGtAK1no4tAJw/1
6OUYJ7RrmavrQqGUPo4ygZPbeTH6d6qsz5YOe0e278PUYcLp8ZUjJSq/Bv7BdpdCxWBj+DCe52UL
v2+zwRHF9FZRbsbtBCz8Url/CBOfBl9ewty6SEft+yVAWpJ+HbdltfHD+Voy56tY+s8S3G1HNpti
Me8CzS8MtjVr/PRX4E6xW1gRukcKDUTip2EpDxyhy7GnbNANOArh2wTeT9s9jEAzms996MUhRW3P
5X4JROxZOoaV71bkCsehXjlixjj7inVdTKZ16IHROAxJiZ1p+dgrzNYXfHbY884YVCj14AUNNlcB
gtlxqS6qNr+c1swWs089ujK9B12/e5wkC7kX2PP4Rr8e8zGaBTyJiBdjW1lIDYPdCVdgaSV7EJNm
9EH7sgIZFgPJfk48/e6ifJtNmRo2OXMHKEmDgEqM5RBVu65HScKaSEkeGw78QPusRbTROLymodaD
xgmUZQIvnxU4NEDt4fnWHw2bN9T2TgCERDYpknAm6wWbWdvdc/o5Y3uzTCQt1AFcvBiqysmEmXGT
k7gz/Wy6FTMuVFG5tSZhNZ9rMsWQFsD09+lmmVX7GIY6X3V3nYf7wbzC7Cbrizrxw/LkYTddTHZU
IRooEyLbFtQW3Ejrh7H4NLs/YKjdi/JCyrupX9Mi3E6ed4YXCtqLUymqHUVIL8yvALtKvysyfCcb
DQkNWVgvgTaxYGlTaxHxwGHg06GlGQuA+Wmqc3BRsYgJvRdP3EusGGzsr50lvBLQXgbD2ukWM0YX
I6im/WzLOZa2jaEDwWyDb7quSWDAns4Ff1ATsMzOu2QMBcicBFjHmuqtYHYkUMGHOF6eqzJVNSmw
8FhxlXs5BavAD7YmwVarsp9M/H0atc3cXHKL5RG037FCmvAOvDUrAab3uhiGtvcQloyreoD3s5A8
mS3syY1w4xRGKis4+fjQQamCDON3KKTjLAiGMR1ejPQi3zWz0jKiINDp7CnsHTC6rD0s2mia284u
aD4N5ma196dFzyxQu8wK3A2zahN3eC48Jx0wVJ4NucFm+hz6+UFbXVITH8M4VGkTiasy3yjhHNtQ
JpDjXZd1valygfC3hj8cQCQOtiaYGWOgw/R4JwALcL0h7RqYLXd+bFvNU91cZTlfCtEcLTG+mEyA
eTKcl/w4C3fN2HT0NGpefKsjtj4dM+5HZWA2IROGIceIOQU2d+hondRzkdVK+OK29QGlUgaxRFSQ
mFbnU4w1A4AqVebKMuYUHnXoSOWybOswEQijpqxT6plJ6dDH2/khqEax/4ptNMseLDH+i6PzWJIU
WaLoF2GGFtsEUovKkl29wbrEAIHWRHz9O/kWs5gxm+6qTIhwv37u9cVTLD4dtn22nLRFXKn27ipf
t67KY2uEM39gAHYeOUt1rmd0B6AFOc77mdcu58olOofOTt0SMjc7yz+3otzpRRNrEwIW2tDQ+WfD
LrYTs67Vi9Q6xO3ibjr/PSvZ+GOJI0s6N6Z8as1x0xQflQktOnl/eiw0jwFD2ZY7ja1HejtRtNeb
x3BxaIKvofXfNI9SPGs2UzlFfVnvrRLBXDlIZXWo7GIfZD/Z+rHY6S4XWEIDeI8KE1FeHTL4CKmY
tfpV5NfYcabumiWI76IK/eFdIWMTzHroSdJVXYftz6X2+RF+vS0LTiotD0tE32IU504EF7387Otl
l2q8GqoOK/beZ0hiq5NGTZfTW7wWs4gt7Y9LyZEs7X6u+B+hTpxmOfV0VIH/z2MK4I+Kz9S4z+1C
eIZ1TGeC8ghys4xq16r2b1EuO527jAIAzdEJOywss/phVB7iOI1GXhZ3CuIhledlfDcmtaMleF4M
uvug24olQdYrI4u+bW5wZfBylyplb+XJppqdermx6XMWO3vup99JWtFQvy0ZX73VYUjTYtMFoqqx
1Iouxh/xlOpQxJa+aQCrRML+gjWhM1KHdM23llYfnWLgs1jI5C+Oo040ZYq1TLTnbklehlq/O6MR
dmu1LTTsRsMkd76GZ639KdOnvuHbF3tLddRexKFJkpTb37LXEJgz0Kgn8IFITmU0o1nMtooKXFYb
LIYgH0xb1yxWEhFn6tl0K3m+ejbLN7wJY/GWLk9QqDw3MvQWg2fKfxoML875uh/1YdAWu1XSPyg2
w1juoRW8K9TUc+7s23YOu+JiLE04jRSqVXYYvL+OtUQkxtOV+JtcvvTSuCcaKpHjh61vXGzmIZVX
7N0xO9OeXESbvtqC+4ZCtsmebNUdEqamgD4/waxPMdfnOa+pBdYgCFPWNDLUfSmUd28QF/vUPefU
n20NPtV2+zlhRuxoeOi1LPK6aq9V5q/WToSEuHSadnDLZeJBZ2j7zltruBr1orUIIB7d9KoFv66N
DKincGFV9k7QdEo+PEJmxboMLoFib+jy3xTgQdUaUJDGtR7og7unoj4PK94qHA4Eu2PP3Yt2+dZs
RTy/NxShmU1uRNC3ot3tOpr9/Gw25amFy+O3LcNiWJ+svsXPCOYQStdfotpcwULo0YPCpJHOMjf0
lXVYjDIqLC0haFS+FUFxLss0ZpNIiGEyxp7wJ/G7cM3ZPFPnB1k7cWazPcxzIhQtnyFmJeZD6WVx
0edUMVX67Cm1wd2zWZPr2o+3sjMjP7AjXUt3mlHHVdPEyVDEef8+NCbyxHLwjT+zZkcyb7eeaI6a
8+tCm/krORegWPUSMCm3t6a+7NrAjB1S5nr4CYqyvnN2RdJFQnl7v9APmsG6YKTJcvp1eCotbXnx
KMU7VbDBMQUkdDkv9YvBfMy3yrfaEfyaSsFWCegFt4KlcIFD7OWQVNXFpcwBFt3pXFG65DIaAvv6
OEembt0upr83+PWkP9mUj96TLvJ3PWPVX73uq867mKqK87nOuWhY/zV0H6onZDVroeOlEkiHNH+g
SX+7en3KXOcrJVvfn6qrhcpsciNCjgEtN8m+ngOX02Nqycco3ldd3odg/UQw3C2587K65XmF77Ik
StTCWkB6vTmNfYuETOExPbJ75KUAqovUZKSctWysCI9esUuWZds4jDSMcXhlSHoXurwFBCbSVuaw
y8I7N0rdMtsszxR940vgkZgRDNyleevn9MxqirpO58FrrsWj0Qx8LXQ7BXqlErA8k0EJo7ZgaPHJ
N9W7OUznefGuZcatm3Jh5DOlivPizZW3cX3vtVZyjKUYQ7zocELBvhT1a6F0JDw9MbHT8jh3eXdr
gGCGVQ+Hh7dUa19grMrYXu1fYQ/PWQ2gkqrxo+3MmKHHPUm1fS4p8l0Uukpj9Q5bOa5Opt2djCda
TAd7LC8jFY8/86FpDJjmUV+iVfCiqhyxom3fioRcRa0ZNRSu7A2j61u2ZJ8VpBWoRnISBaJ/hgqm
SiYOgcbDWd8kFAt7z0N7ZQDa5t4/Q6FazRglWlwMjNK/a1meSsyjm9bT/Y1wRnoGXwPKU+NzPtQ/
EnQgTJJu2Ndydv7LesyslojW6tgbWLunjk0/qHFlEQW8MLUtuJCIR/XYOmOW17WlSq4REn2OH6eP
ySvbodAzVCYOZHk1mnXn9azICZ4n/zSvFkKzcILfdirq4zB69cTkkUpmTQy22WpaKEs5b/HhjtS0
nQmR6C7faYLjJO/kXxq88yymLwaEDA71f4uefGK0E5xPEixiCs6Ob6cxWr+/cYP+y7DXu+FwktGC
yNC1FbyhKLaz59MFNOLiellzMxaG3KU17uConhOG0V3aH4P2N1kZLnlsUQoVzlSrGjbdjNxZJRUZ
g2iT+tS+qJZU0XUJ2xmx4SGglwlqpBNrxkta2CjWJcJtF2pcYa1pnW1e/HrJoeHeBFOCJnd41upn
sfaHpbd3WmZT3HfhgCHXNvp9ljOi7P2N7bS7QDILpQSfLO4KBL2KP34c9aeiX8+m1pwmKhB9zLeU
5DELXzaT28Qw4iB8RViM1TkTy21SOS1Hu3E5rZdAfvtt/3dltsSBjuLKhD8BJ9T9j4bRlFW/9DRo
4ziFa5NsirxHJ0z3wsz+uckSjV19WljCp7xkN1Ks1qsd2vZ/Te985u5/rEeJO384GLjfhacevcUm
Sz66+i8vH2v1UFscomBTNtA8lrxTv/U+Cf2zuCZtQIijS66V2pbi7rPe90FQrHl9IxbqmljZnSd/
n6sRBz506WAy7XD/ZMPZnq091s5o1qoXyAfOT3kJSETsqQwza6F6tJ5sXOjZsSx9DP/ppkE1S320
OOSmSeiwnPN/INBPibZABeIBVfLQsa5gzD7N5RlHczyp9NfhgbBHbKJ6ulkLPswcQ3IOW25Y/5L1
yXHbj+GBvOZ+lIBbK//aZV9mTX8wjgedV1jzzI8xYBcoIJVjE0xtIokU2WmxvRsF+RWtbm/lRuws
49tqZ5HVjvHo9Bstv5L3KEgg50aGoEueApVwnxWHYmH8U8+XAGGuEjxu07LrZXuTMDwd0oYO3iKW
c4MAJ9UaWYwZg/48umJX+i+LTdqbNmGXx4Hbec+j9hhoOJHLod2u7XvftkcD2jhr9rqZREa6Hkc7
uQVWFuWoKQI1Vdg4wBM9TpAi2bzNmOSzMKbranlX227+pv60zyz7ZXLNX1+kuzSttpOWhQ0jiwZY
qCphZgvQFXc4dwZTLXiw/pr15kXvXydWXCW6dx8rKyKwHyBk2khairSeDj0cvS+eUFojnsPrnBj3
StnbhQOenpkq/yejvKgLQbhUG/emjCXhECkc2Vj+tvpZ8vNaqogLWqyhrJhLIi0gxk9COyUWQrwD
hcNCb1i7Jf1nNtW309jv9kPja401nHzvL8N/dp0V6Udbqm1VN69j5auNZWWclMZ8ETUKW5/ss1lr
oszRX+Y+/8sxhEPI1596UZKluZp309bO5A9IxrAtdK87cdxlLXMFn5TYup8+u2z9Z6rsG27xK59I
REgTEuBSu90T7j/FGXVnr4tbXq1f3SK/hgkGvZYNEp9R7Dq3ee0l39ECQx22sjvQXHwPq3PiXNIP
bQpr7k+Akjx1aHoU33FnuU+8lueKH9sHkN5NQU9I4EPZXOcS9LXqy602yf+Kir8JKvGZ5RD+Vk89
Mk+m4mS1+Z4kMxU1gfqXW+JdmR0XkFu+zRT5G80rz80sdmocLgM8wITrxWrlZSyNFl1NvVl1C22K
uqX7Kceb/5lRmO87bUzPY2tsXUFT2je0GB6tT1MfvQxRapoyMMw0nocGhm6ExRF1eiGf+dSW1Xcn
CYaWTXtek+DitDnoFkGTIRkKR20ybzZR0Q1FsZq8lzFDB+WuGzWH8fe8lS5xQ8GvaWqnoPBCOZN6
5YT62J6cjkfNfSmmeWOP1g7F66dxC27pIQJ3/J2GltHkR5+skYDDSWBZqJ4+2CASIQffKy2gDa2Z
E8l9MiK8iXVXoSzaeXXWvf4oZHVewLBHmxe2/p4ymob5p6MLdKso0R8416BdqNcs/VXYUAG+9ydj
JF4y8/c6NtSR29gJGmSyRCQ7Xh6pBwCkq37kQdjkebBLhUmYq75x11fo7n31cMmRMVJ22XGoxsPc
rRfDeQzYjg/GR2Ca6fpfo6XwNN5F92kVbmwzfoET37J9nUFHulXLP1cOWBEg4FihUU7/DIa+Q9DS
5a4b6XdRzfDZnN88bDww459B323NgJ51YO8O4+/Es6JAMJTtTs0gQyG9jajK02iwFASdoqWq7Kw1
1HvzTVL+DgE0Tv/RTkgpWtB/uN21NkxyKoJ77n4C5OAN+piVe6j0c5Zbr+RaRd6o752gObpMJlVz
mosApeDsm9+TVb85gYw9k4qeWXfUau+CNMfUYkKy4ibM3fNA/nWDpu0WCFDWRDpG9bQCXaTqPR+S
Q1Jz0vlrCKpXZv228WgomvGfDe/dDvguMic5pLTqCcHAcAv7FSRbdWzFzEBjvT4azOZrdRQDXSCq
FDRlnuM5+E2dNXRpUhMEQB3h03WqqNEd6CNjP/TzsRV/0lFcNV1Ca6jQlHWMfP+l6vWuyvRdl/Wt
7f55xmdr/iVGclsHBSL68MQk9l4m2Xbi8iERx3EWMkHm/9hqeV/Gjk1tPhz7XuUtoKTzGXTJG+X8
pmDyWi9dZI8+FLR5L4aLBxZkTcZOE9CqOdufteTMUUVlzhSc6V7R1KHtJnBDunuf1vQwy/TK0fTO
cp4XItLheJznFYvNQth/qYKTQTU92Sysz+utmRZ/7Ll/cpnd9hMskDcDEZsv7iJZt1zvKqsNg9rd
V77+5Q/Zp65IksjUl1PylyYGC+GHwzqAsvbjh67XZw7K61Klt9n8cJvx7GjVVWIlGGd3p0/9WU79
PgnEpdDXGIXrczLYbYnTKuVEch1FtfqTJ9DXtb8NrLeVpZcwEuB82Vakj1jvMsQsBu7KaMx6KxyC
KT211/IgwsEZ0otF5sI58S+gZWc6w8BzYIb2xzDHqKB59w2O4jLD5QJ9k1+cvI1KZk6zRHWx5zfy
XCDt2KeX61tsdlGFhr6SZDM72ZNhtA+zC3NiN4IfuVu6tc1BvEuP8YOHONp4r8IRAOW029r7Cn3u
VEyulLbne7prlvvqaP4Fj/DGdy0GUs8KE0O6AmFYHUkLQsVTzq5v99cPXs3+u5v/MuEZx7eA39tD
WSTNFQF9obTlmi4I0NGFBuYEiFqtu7Y96eaXM/i7uaqZw7SUIWCzD5FjHujU+tjo6YT96r+2Pjt6
d8pHF3rVhZLxjt363BQe7j873Q5pvzN0c2dziY/OsO0q7VkGxq2v+OYZ/xFEk3g8Eem3Msbd6pVo
hU5YZuauzLvzY3jhKzYNsRwgdXajkYaToR+SXo/t8QoQiqpOiaA3ocekv8qBc+f22OjT0TfdF9tY
j1IgXGmI/7yUU+NfnUZE5mOKr5oNb+FOEnlUi+xQ2B+WtR6ki4yeWNtsxixS+dcAL1w7Ym3QLH5r
GoFRY75Z+Daedi2iSmtZg9czwjGdMi7q5uS0CNWcg7U65F7JyMf/76EXZL1th306Rqb1kYkPUDGc
TTraCevBkxaxZCBciqljnj0DJuF/c1i8cO8tcS/d4tB40wZVCG8VQn+1cJctB122P+lE+yPWs1ej
YM7FEJXiyW+cQ2NVJ7UgagC68kc/e2w5Xfr8vcnEdhF/azmE83A264MyLg0CXrUiXs+3bj2l5rCb
VvYDdPCllb4PJOr/oI2fiVoRGN3Im+JgdJC1DzL7HLRzr45F9V8HBDLbL5KDUkraxmM//+0QrZXB
IJhRc7HPkcVGMvPXb9WnUd5MT44+4E0mAy3Jdqr/Ye64LQN1Fw4wD/acGfOUIvopna+j9tTPn8GA
jgzyEahzNtUXo2a3YrKgFysm485uNalRnjonqrTzUkQjnyZj2JtuCITLjMdlT89ZMC63GShTssF8
lJ+We7KKdwqdc5C4UdD2u9ZcdjMVzcJm58bYLJm+69M6NIrjDO5vJR9D9ccOxlDSeRgVpSl66Ppj
5zQFEJmwLFtK63tayr30kwPOzA/hw3cxcx49DpMRVjo5z+lvnaWc/NyXHvnDO33O4xKgILCaDWCR
zzuu33CPbDyytnKxy8d80zR6ZNEDCf9aFt8mLh4C3qJ1oW8qIP37s66dW4fu/tIripXq6PGZBU9V
tjONH0Qo27wp8SOt53TEM5PFrYLoGvHbqBdLkTtjQhBBwjgJ8umbwy6A5hW/cLFqUW38ONmt9Rma
BIhcX3lPgWLPzMCYgybw/j03jtgkxh8wgZ1SRtjyU+FrC1fY9sR9CjAv2lIys/M2Oe2nyX4few7C
oJBHN3c3WXqmWWGu+yX6P/XwX+4+zeLcd3s5DwA1rw2I3Azr2D3XZkqh/FrI9zX/xp198rXlmmMI
WYbsUjbdk76MRIpN71UbRFXSXY30tzO5PxOMfrScRTNda/1fZt17NEeBQs4APM71F6vRjinTzsdz
Cme7URbUiTmAxoqzopWl43wtEdon76mXYteZJ9OgKKJtJ4+LY8ykyIQj66fYGTUMbs3B8+jWbBSw
HotisJumeevye5DQuWXlXqQRmbU09saBanRdLfZXXOKKoC1nuCbYTJTqt0TZ4DqtAZGt7TIXb9g4
TANXYPqsiSxevenWPTzDpTi5WXfvO5RHr90EzMQWroVkZHwx67Ax3dF05zhp2aDto+7qTHtmzNje
PxfsMtAYvIAXVGQHyPzxHuJ4utgPvhqqPOFNn7P3oW8ek65TU9EIug9y2IV/HpCcg0urPfpWsZup
Vj3PiwJMSqYr4z4nIsPumdMlsUeta7aYnFv31cP9lJkrR67BUIh4JZ0jJtX3HsdSrkFsYMozqImp
v3dTITCeaJcszSJnNaKxN4lqu6vlo3LMqO7VYUqDSLiv05BtKyaXj6d0sckOxoluUgZ2a8tpwxs/
5vthhLa0+4NpNCFp26GatLuREWJH2J+oFHacGbGMwDwx8AcZ2AGHIT+vZXDCloUm5RwcuULGBxvP
4xlfNeq6Qvxbc3Fnmv3mMsOJM2bViA1JtzH4kgNZ8HpmzfeksNgU5dUbOmbTnN8bfojPoDFe6oYl
3A29tONrB6XxcekzmpzmAjat5l9/RqIK+Je+di6Ibbt+FLfSadE8kvQ/vRIveQV1xWL4n37Qwrmf
8M7UZrN1NZ3khbJCmHSheUDnPJErSKuCsb6hyp8aSKHWeXClrtYrDd91celw5APz6P22xk2AquZ3
3D22RvR5n5TIrOb0a3oLdljt0NsAp3TWG0q+auM/prDSRG3gWl/ajrGuP8ko0NglVrb+EVWSQsc0
hpMuEANMa17fi9pOgr1FFFzK25k0gEVSq+pjRupCFSZB2X6jecABBJD/fq19rWvZXhpMTaDpW6mp
DVaGhwlRjJ+Lf3T0k1+ilq9r7FdlZPKsmmu5XZBIgGDDha82859W/PAuiJ3C9L9Ica2qt5oDxLKv
GWcQ63SR74sjKZdYHddY0BXp7RjCsUXsfNoVrBv0Te0mSyYExW0w/IvBikZLs2FynpnpP5ICoiW1
48Koz3NjbqYCV2BAWwfcOFQ3a2CdrfbDNgUYjzIenNuCSGAPJ0RTyfuNJ3pmdFFDRtY8PGMP5lEQ
ErkWcLIdY7XkpyEb7MFSLhSwzD4pYKNWpbgyHu//kWlyZCuGPBx7IxBIov90458WP7bEhu81kC7Y
owbsm336n2E3cd8F57FIuKr/b6OhB8BrPVN5JbJjezcCNhe3N5m7xk5QAZu/YyEvVZ/l10yyeWtO
wtXCDSvXLQjNjmkY3ukpWj3cyk2GBRejCC9mJscnv8IZO/ntDp/2ZfJtttLTQCIROT5EXB4cTHMW
r0zP6osyWuImrS/XkeqY+gY21eXbTbtbxhDcYv6l6RwTJnZBp9caoMn2YNslX6r9zMf2S5acERpy
PFTzgNPF665jykpyu6HIwI09YAhZc/fdWpNQtOzNrOWx74w/gPqEUJnB1xo4b2q1nlq3jrssPQqW
O+iDezR7u6L48c+Wn/DlqHZbNQYWKLkZdHu/WLgqvW5rIVuqtfjO+/RZzGDBiVJfovLh8YP/JnPF
3vRwqc6FfMkCeQge9Kpts1PB+nEbDESOuMwJQ735BVIj7JYxwo5Bu6N2uWPnzEabLwTEm6Fpe6Wz
D3MdfkddoiYP2ccjsUJb1M7ucoAEZhddc05E1m2q+Vv64qWGbW4lOjgxJbll7G2RfPRGvl25yvR8
+Wjm+cvKyYQQVMjNguVIuUdlECfi8A6ODBynLvmy7fQ+moQ1DmnkOOOlkenWt/UnJHSTpy8XYWaj
tLS296ctvV3CWaQDfmf07kjlN6ZtJ+DWY2cMf7n4EEbMvV+Pb/RkW2clmLz8W+JQaJfg2iO4aU5x
S+b8WsHWot3jmJngOBPSYAULIoicCJmZhxagJinJxxaRb5Oib2iLd8ymPybCVJGucav313TlM/Rg
EROKUD46x9S2M8W4uzCN/S8tNOttRsAdDfdYDg2MOBCbfM0AIlZfvwGtmEj6YHfMu8ZMO7YVkQie
cxg6RsC9cdH8fKuUxiLZISz1cYsRJ66NbEc6x97Gn1ngTCkLZiiDvx/tiu6jCdeU9XEmInurEVRi
d/7vo1X04UVd2e+bOt1Oif8yMnjPlj9NrX5FoXZNIqFPm7i1Sfx63MNM7tOF/aR80VqbbsWMiXCG
fOmQYEh8Ic6ef9bjrBt/UkkcQWU8j0ty9mwu/iB5AdaPaocCEw1qXT5JhTvlqXUK2nxT2QZ5IDI4
maO9wx8di859GZVzWRaE4dbclgb+SnsRu3ZVp7xlSgvKXTRmrLUKbJ9b3xH9rbFXSndu/gqMuuj3
ZoaD4DEK8rjyPPzC9P50hDFa3UaMYuvM/cUsgAoaB40BrznVgRzwQg7VtEuGZlc1Bas4GA7gADol
s4G1pk+/s0ycKu17rGSoG9PTyPVOuM/GkF86+zeyOSGrY75gcpsNd9fmC3Bl9i83rZOfmH/nodwh
tND2YvIcftjSJLcVljVl2n/tJX9mU85eY77t6mprVAyzKqPcphMD76xqXqVV/pHLclzGgu+K6XjX
tJFe0SROXrpPqvlSCCvq5jw0fA+AZt4QvoWNeQFuad+xIhwoRt4XhxsLZbHiDveL4tSNMkKngb8z
YkvSj7fBlkzibZct4ZJ+6HjhEktHeyM6hNfds+oTh8RB4LHXC8pGI3szeXMdY7hY9SthyRtmHbju
ukgHM9In7TgBDnoFASZwobX5aNWWO8E5mxL/XOumwF3lxfaflrS5MKqF0+7eXc0n6skPC8o1hiDM
YNZ4XbTDaBl47rHW1wFDkwkznzXtG4WK46uzsLKfiaq2roaPtfTQ4nEkGPg6p/6tshU5Bel/lesc
xkmHyLKZIIkYSf8ujO5Z6v2z6liuMZrnNu+jVf7myGuNbYXQhsc0RfIcsTNCm3dpFU7TdOzLH9as
nAZG7gbCne+0kVs6946xllx5uypnjOyB3D/G/Nrq7VInBUomekkHNfe7Hz/3vmriY3qh9ffZocGx
hiTMq/LKcMAneYJVvUwTx9jjd7IXeSwt/GvEp1Qmza03HKDmGc/ONwiE2Ob6LUd/n5WfFPmQNw3n
jdwVNvCn7zw1xrovvOIwuRWqp/cFnx1KK9vJvHkdEv+9FvnF94vvzCHBBadgayVkV2Sh02lTODFT
7DL/tLbmIasdtPD/LKeJC2oQD3EtJ3IZ5xkOQCf45oL9yEhvXYu9luEqX1Aqx6g3gptc/We7q3+W
oAJG5f0yRPuV2+ZJ9nKv0vVUNctv5Sdf/xfTjfGlNLSIxRn7RQDAMgvkOwcYZMKW2m9VyYwRtSOZ
kcf1gjwG42DBPBb6gndifW6p2Osen9noG8ymvIcvMpYAhxiunwqPCVzmH2q33s9uAlhClwj+NY7G
s8zTQ0NpshRg2vQRtllEA3ErwVweVk2/l2PyNyHxrAv0J+vhLR8yzHrTFHtQlo6yr3yykUIQXJj3
poxMSrKpl3y86XgBDIPggRTGbSj0iCvm0jWI7Pl/Rdn/sF8ndsR4wsjDUFrf1Zi3J5wzmyRpI2O0
94OLlkeg9sNruVrNPkVqmNqKn5Jx5SyOdC0LNNySYwLvfy3wKaNu4jyjCWfZH1zJjQof6L/cmiaz
fNj+vHGROa3IqjoJ2rJ8TX4G1FXib/XvPFA7q3HgT4ct/AkkL2Zdw2KKhy0qt+GtithKUrwm8FR4
0OHxt05HWImaXruAaAaMu+TVvM2MNcs+2z9sirriHOGGkyPZz2wSZ/69gYmNLLJ7plo7EF72LHwW
XRFigLZ3g+w+pphCS07UlLRqfx5uBfOFomS0lAfxiKFvEDn7PIsQ6iV2tYySUZ2QPY+PIZ4veIpM
771f0vdmYlZfzJB0JoP3SbsSzh3r+Z/BowcfeDKESSXaaN6rPlDHy2W4F0KCOQp+BXlUePfSzN33
M7lSVHz8VTif8OeAWoyefVmwvQtGJkZj3RMu7iRIdsvURWq+EmDxFLARRBN2PDZPk0aUpIE3SH8w
BU0eyx7vTcqAMEDdGrkHE+7IXCQ7w6vDEjxwwqri2NpR+QzstYzcChO/gmTmbDI7gIcgROBlfGDT
hRV2LH5qx31mOMekgFSqGIYqN1paIjsc50JK9m0uCY0iXoMMGeI17DKy/YelSNstZnXrIK4C4jke
B7Rr4UQVoxsmyrqRR/Za9iyDemC9638kHMW6fc+6lR8DEdVmmAPg7Xn/itE+Z/UQiXXdYeaK0h68
rpsPhLtsKxfeu/j2iMupM31bSvs99xv+s7yLAuPCQIchtA/ZiZeEqa6fO6+WFex1S3sbV4IjA5JG
HeOmu/K19z+9wbmS7YUGmTmUX8M4kgYko2Xg5lP9Sy76dyXBXnl/W6wm8Bs76VXBxsWik1YM7uUa
LOHEAY20m17qPH8xpQDJx4hJwkGi0aqAMDWlOjdtAk5r3LulPpP1cpf2wFn43hPTQLZMpOOFTZfs
oFsC2S8JffNRsHM5+BiikNo41twh2Uvrx8wxqPFhTQ6IgBMp7UEzOEevtxiS2UxWYUm3pjcfjcU5
d7o6F/aws8rguuIndX0sKoXLc7LaxZk9O8iJNtFV1k81Jkd3TnZrSUA/ll936eJFLMfCq7cDlpAe
E7XTru96G7DzkM+BxYr0xgbvZvo8elY46fdefDoL+EfwkaK9Sxc1RhjPLNK2mdG5L4nRgmEaLO7s
vXrnqfG9YIST6Dr7wfzmiKBV7LKyat5H9FAcZfofc86fzJ4Dsqm7nyHIUES4cMKiHq+lnewrzd1T
kJ/V0F9s6UJADjqu/eVUqZnOG4dt7b880Z8z2QLUphX3XeO/iiCs3LYOLcrPhIKqexj0FU936b16
gxc3K3rHZLcXzCbPfmDE3WBu8YsehjIlXs04WWYSm3i+DLlePAxAUJq0+fw3Tq2VtDBflnsX93jS
PqQOPT1PDZRkUogtJntJ39XtmJM/e6Ava2NefJiNuf2H5gIcqzYVOYNlTw6ehlJrS+bx1j6zKQNN
4/I/0s5rOXIkadYvtDCDFrcFlKSW3V03MLJnBlprPP350GNnpwjiJ3Z7r3rMOMZgJjIjQ3i416Fy
o3jMPPXFc+aCyZIaxoMAJQGkYzxLl64z/lZvGHd6XMOtgitAJRYnQe+2KvZZCxkKQUgORZoQtI4u
qVdCETzG3BDdil9ityFUo/QBPJWSO5jBaHCiqtkbxbiraNsVicolSA4A6TawIJ1o1u+9UXpvRPZb
hG1NTN403/umybC+ycODG9QPwF1hO1PuMsu/DQz3yg/9Z9dHKy4VbIGZxo6KlZzV9xXDQoP3h+eR
VjYMMFoQLMXio2JCleHyv3o7w/SpfgAZoeioxaCTtcijgGHcQPB3tPKCYecWqCH5sBcfzXIghJXS
d6/x32DEpRkPamEsJKQp0kOvSoco7EAOXkPpFqTy22hZELm0u0q2XtpkuCpBDyhK4YG7TraZJryp
Jrc8l/0f8Oa/BIZ85VkbBWYsK31LovCgE2RQBqP7bB1yUThS+KLlwpgv11V11Z3LW5+Y4GaDCX/T
iC+NV201Rb5tzfIkyfmuEh48MlhoCLP7Ftq7EqRU1kVPoFodlGdsIUj2ffdIU7lXv8dBvCtjck5Y
tfToqR96GIYAzMkHLyxorMPL4JlHQysY31GJemAAuquE9LXqRBD/hlIdjCI4NmO2I9BxndSN7ho9
fFASgSHlRPke6WLLS9teWyNFg1F7ZAT7yuSrgWn7oxrKU0XlVYMuRgfo6rSCTKYeodaXMm2sRN0b
8z0/grp5R+/jNKjFU+kTTrc1KAOp61kqAhJx5WSGCxVkS6SnuFe9FDOcizxG1uu3gEMHp+mVM5Oh
G2+MrrOpmTnG6ZuZQZHk51TZ/YKajDedPFUOORmCABYEYLbnBRW4IHAeCuMBlMlscWoVa3kBL6oq
VI5BPYvpCGY2suo91BUdDJZ+Vmko0TID40EuLXT58xjiCmVDPQMWZho8J4EXIvklk5K7oYGFuBbp
/4z46VhlsMozNmrXEJ2VoHYtd2K5OGsliG1DnkrpNRAs0KOeyx9IA/VpIltQDYCYaeZ+NydNX8WD
oSVOiWSsAiiYz0S6V3W80dbQHRUrvGvQSrQs4ao2hT+6VIsdD+6hVDYeqRJDOVQlfwpW9lS52p9D
KNyNwEZ6Dx5HVU3OfaNLpzaRzW0yAWEgJ2R2NxHNA/JcoqMl/bUyVOccmvWdAT7YThKoqQj0ekO9
76FYFMyk49FJAzvNKVDpLiR6cdP7R2WoRUKWrDvEgeaBnyuKU8eggmF2KYQYAo9qwExdHoEeN8IJ
M0admrHEfK8mFuPPUhSN3uZfol82euT700QDdRP1T7kttkKaUBOCq8lygcCqQYeAV621TlGPP8oa
TkNIyuxq9E9Cn9M+SO80JUMfp61slGCdfxWGR7yjJJAOhxCEgcEzrAp0EB1CkEctlBgC3aFRQ0kJ
ujaTUWQR4kAzZrg1gGIBfLVR44LMhAmLavcvPeogE1Ojbiou2pF7F+j5W03l2UifDcYVvqa+XmD1
tSRJVk3m+gzJMGcEzTQ4ZXlgPvZcGhk5Iz215txopfMbVgyKdpKk6rIqzlQkUHtSgNfr6D15Ppyh
8aE12huyqhUz0gIruSWZqk71QTfQEpwpBIRRWkbloCFE+b3byltcrw071CtaFTsC3uPXi1q1NltV
Y4hSImtYA3nl7vPdLzkHm2ANpBD6jKss4Wurm35+QYNu6QiaqgX2xFNwcLtj8lIeeuY9N6iWo4h6
VR1WFrigSPBhO2fiGFpgxUhZoEFZOkxKMx7juI7pML/HUJ1dPwxXq8JgaxZnTO+pqLWx4nFQwKtC
aTbu4A7+xd6fWXf99j/Z1ek3zvizP6xxdgGiXuokpWJTe+UVVLOZPqxs4pqBGSW5XNRZ2MsYEIiJ
jjnaaiC7HyBBCsItzRZhX+9pCmrXX5udaL8/LcuSNEkSJY06yOzT1TiRqoj5dBpZcsH0ZO3djir8
HXxIwAE5INz/zeDsy5HoJX1iYNCo95l8Fpk8nGYqrCdI8xi5XJOTWPJbioiEiikxpa2Ys11Nw0zK
qk5FcAFldwEiRj14LPTz12uafsl8ExVusKRYliZq1kwgI25QUhcGGWmF0d1HIdXPNPme5kxkU6T/
2tQSc731jy1dnLkuo1ILFQoDvL7TOuJrskXSbU+hxNFOlC9pH2yM569NLm7hv1enz52ySQ4DrBbN
it6AdY2ZBrgx0vj9vzeiInNuIFBhSKo8+05eqGuCCu74HEiQ34beHXRFt1pAf/N/szNj4PdDV+qM
yY5Aw6bKwWsBI4E34b+3ommWpCM1pVm6MvPAKIxmiWcU/bmGt8IYmABovKM8eL9zGC7tzG6vp8c0
Gi3swON6OzqpA2YFni8H3lFkbsR34/43BM2tS4uz6yvpWisAnEcHSZfopSjDzzQJs9/ZPqBvqimK
uq6Zs+3zM71XBsXqzkW1a5u/yuba6L9//YWk6dGd31l0Hk1NI2KGSX7mz2XTkFVjSLuzGAMVr9qn
oEwI6pWjrsoHAxSWZ44P8Br/NOrqpauN0l75A6ad+vQHWIqkK9K0o/rcafSFmPcKTIfVFhX6fNPs
kz2whmxjbqh32lBjwa2yYnTFpjFzHllIm1mPu+6s1Vdl9q1NhJUvJy05C0NB4UadVMD4h1VfxB46
7HwNZEYtq9J+lrQVYI3btFfMSN2KuwQVc9jCYOhYWdeSfgizc6Y66SSbiLvNQixZ6CVFadv2DBPP
NjnQCyu+qY57N2l8y9VVBr/O88r3m+7W/PsZuqZIJixzxMTTzy9WGtSmn2VZNa0UuT7qmuhuQ4Bi
S3b7ACHBuoLH4pE1mOL7JaPLzZj5Lst06f2oeftL1BZsRQYB9kYmYLXljf5u+ruvV7h0WC7NTaHD
xQLrzqoBsABLTOHDzNRvKW3Iry0sPmYoxsmWKsuGps2zikjQKbbTXzh3zHuD4DkBd7oCQXWMvzHp
A9KqaglZ1+LVpeeaj8YpMZEIQRDp48LyritUrSm6c8Bgmwj4WNBeuzK7SwXvtxb4j6n5hSsss5RD
NevO7g1tK24DaTpibskRyPVVflo/JItrMySTdrMyBXUztxaj6qznHUmhz0SqcCogKfPKu65eE3pZ
vHEwZhiixjyhYaozQ9E4xGTzMJ7L+/zo2/kTYopb5Sbd0B485C/a/cpRWV7YP/amn1+cxoJqBfk+
9mDDPTQv1UPxZ3sAY0UjfweGbGs5sGP+B8nU0jW/XOfs0iWt5YNuwW5np0fZBuUBO9e76jRIVyvF
JnywViLyxXTx0uLs3plyC0tEabTn7hTeK8540Eml/Ec6p/Z/IHu8tq+zyzCOeqHDtT+tr3fgMbBj
tMCrG2gbkLSi+bIr7oaD+rjyNaeHZu48L9aozR6ingy1Hjx21bzJj/Wde4RB9RUye1tYc9NLD9Kl
pdnL4NI+h3//1/oYQevQIEse0HoHYbGX7OSHf0KFaT0FX4ouLq3KH09r6rauJkjTN6QbugkOKIVd
Nz/bLYwcO3Et2ly7i9rsKZI8LUHECGsT8mwHVynsWjtGDm/keAcTFcfmt2oMlwucvfN+A163TTEJ
GG87qdjlB2pVGwbH/pOXb9qur47LzNlIJpy33mRN3Zeyo+0Qfd4HNiNWxX3N51tVV1+59NrM2dRF
k3oIIrTUh4LAxnNTIkq/ASIAMmV3d+leO65ciLUVztxMnIse3i2YriH7iZvpv4FIt6cwXnD0leu3
9LKbKI+bmq5Jlm7OzktOO1Uw1Bp2Tt+4KkU6T33n/MaCLECnOgE28tDyzItBOkMRnvk+UpPuNaNU
ftVf6df6xv2pQZp+it6/trfkxizVUGVN1iBYnCepmZiiRNOa7VmqjpVlXOnFj7j4lkb93dd2ltwJ
OT5tOVlRFEbYPl5sM1ah859OxkiJW0m+D/2TtVq0WHwCLMoxliGLBsrVMysRHHGVqsqT+xDtKa+L
76A2fNZ30BQ42W+ozVK3+Le1ueRmjaSJiWjZdLvaY3on2FDwncIDZfXbrzdPWvxKF5ZmzjhT0Wco
Myxpd0yW3EIXdUif/B0AOjt+g25wJzv5vvi2YnXpNl+ub7p7F6GDqseeMPTatJsIWWybx+BUHyyC
MAAy0QbSfHvF4OIh0SVJp7CmmvpcAq/2TNQZPJKgYsuI5x/VRrqybvMtMp/OJE8My9zLaga0aNNQ
pyunTQLXM5clCUXelpFCOtK69cFkgKFN0BT0QnFjFfkWGC1PgiA8ZtkjSF9ajIVyW4b6X5UkgN+t
fGA7RfX69UZ89jNUFUU60tRBprRs5tT02LWQlmAEAyQq2n2RHapPX1v4fKA+Wph5GQ06VB4HLGS6
SeMO2qj+Tgv+quR487WhhVTlo6XZlczA7aUx4nscooFIyaf9ufN38Tt4naN5iOAb30orMe/X26fN
S33RoNA4AGdyzmoa2bDn0MleWdbnU8OqJEL4qfKm4dI+Xo2+s0I9NoTmHGTqLy7DW80zGFjSV4La
xaXIOsKz0K6Kylwb2YdVzmsNqzmP2Y8seu+GlZO2UHdgIRcG5gfB0+oMtZDmDPCt3MiJo9rDTbHn
DX0wkcTIN4kD8879ahz02bd8tDs/FlVTe7HOBtbO3+82t+yWmc5NcZxkfAHPrJzDyVl9DIUwqMg0
cehfMQM0+2IgOy04IP3pHHZbbZc6MIgi2m3te/SKlZUTKK9Zm77rhev0xb4MYhNr+o2+Dw5gi3fK
DpCzt0ESc9s48JtsxB1aBLvmIDqATx3N+XrBiyf0Yr3Tzy/+gtJNCnOMA2JbIB5diLCeSpNUOHxt
Zfn8XJiZuc+ooIclJiwUrl34Pu1gi5SiyXeEKNdm4BBh5tQWH1esTqfyq485c5BxVyLCEbI44C8/
maDWT9pd9QadyymhIQnV8r3shI9yfVC/rUrgLp5cRVdpisiipqrzt1iSTF+PjObcf2cQxO6fipv2
yk03/qN+FQI8v19rxfwfe2yZCuqdqoI+7MdPGSl5A9swTkA8aY0tA/OHVtKGFW477Oq3EIWdG1Jc
Uvq1AGfR+yj/Njxv9+ZhoYt6xDZXiFBDEJzQs8euStHVGRCpsTUAlPu1k7tQr5uu6j9mZzs8yn06
thXrVW+QwtuFT9At3AIT2XYHc7tykpYv6j+2pp9fXBOzpnM4ZmZzjq8ZQjF23qm8suCuZWDLSbcp
ZDP21xb/D9fwj8WZIyoHVAYDy5s2tduWf1R2tq/2cMkfQgfc38a7qbfyrruT35tD8KRv471y/Pov
WIgmP+7vzDl57ih2asVf0LiQlAtC+WNIh4PBoIhu9s+tYD37sfpSmuhkigOYIyY29lkjQWjv/REq
2jHRi6MXxcHKzqydtpnHkgCzFKRdzdnUroziW+T/zluqKhRMqc7KkjFzGiAnh1hQuLhN/9bUP3Ko
SVY2dtE1XFiYPaY91D1mP2JBODQUt3ljtuYxvlJ51JJdd/Bvvra3uGE8ZpJE/oYrmm0Y5Aklai2c
3TLWYC3TIL/TgrU1rRmZOfgeZoemNjSEr48wJSGn90I5m1TnVFzDSAsXWLH5rYYLR/RiabNvFcqh
1IiWjlX1NYL4qKEz8PXmTb9h/oQAbzcUS8KVi9LMQoSyxZho5BoCSgpIHL/XJjzvA8xK+bhhatb5
2txCrQnuCUUXVUOkfk7s+NHR9KDSYtUY//alTCJsJXT+8KMAPWDh3TAj9v4/Wpx9OQaWdKFPxMmi
u2/2k81cuwF5aw8OUZ0LkdTua5PTb/y0p1MLCwYRjS7kzHHHnlTlkVq35zhGYTSCVDNPzZcuzOtN
3XarPbM1c/LHLY0VtHPkvmGSdSCmY9TezmxhO3EuvPT2sIvu2/3wzbov1p7FpWtOyCxatEHotlqz
IiycUWKJJP3febH6xmyf61hsK2OgNy0YWXs1Aphe+E8be2FxtrFja7pixFQjn1L8S612EYVR7bFw
IO26QwodvvVNu03hSd2gtg0F7G8d3gv7s53OtFyTBxP76A4c5TflEDwkNlQH9rhV4BC/CvdfH6Rf
jf5PCzYUBq4NusywNX78tDDxpGKe0LITO6agPaCzh74c7yIBIcey6UEkghhR1OaeoZq7CBZQxB9+
UspF7Mt60gams0WkXlX9Vqa3EcDU1erMYXlQODBDMd4PvbD1Bb3YF1xXpsI62Jj9kQhdBNLgyvqD
JfAffi1pm6LOpZMKZH8t8lhyrDTwVI2amCF+6qaZLVx2vY5jnTIg5kKhaPmuvDODZGfHsN61j+vl
9cnHfNrVf0zOu2qZKhdMw6k8GExKi9ZWyZ/cYK2q/qvsNbcCdMgAgaCYmjrPtPy6RRImIaWklPlz
9ON92o7fSwuWHrkzjtCQ3VchU0ZWf1AYnYcmAx2VKvyBmhUxnpHCwZrCBDL0ypuKOlxYlDnKv/3Z
DCxIGVRISPWyf4a9+KerysEWmsF7iJllEKuQZUsQw6oyQ/voeOpNfdMMxbWJKhM8SRKDTM1b0MoA
SnrIpwcG8ES1deLBevz69EpL11VRwTMhIM/3nddvar2V4UZmByD/ufYOwG+Z9D+6u3EIoRplVCg/
MbK0HbfJDrHf0leO4c1aO2zpfbv8G2axCBQItZw0BAcK3OyJCrNJVz+mEoQWPjzbcsbUwNerXjrP
CjzSsmRRuZLnWYrrdqMV+G1zriQG7IGuM/rxtYWF8q5E1qUYFHZBO1nzaohb127R6l1DV1jZFacp
YFY32TWC0ofusIbYWUy7Lq3NdlAeIrglJmvI0O8hAd/219LB2na7CPI9OlLhqUI6/DeC4Eujs1yv
lrKhlWGVOQv6uyowfRj/WNnExe/0zybOq9ZqH4YBS2vOxXDQ90w8g7/IOqb0HN1Jjtkf/c1/sJeL
p/HC6MyfS6IwMASLUTQnGUOkBkMtkGJjTtM0zeiZoiA8FXkhzn1azfGW4gSiEiJKUyM0mWfsERpY
meJj3HoaKUDmPChIGDvQfu+gdd5BJ7zL92Z/vfZsL7nbS7uzV7MIY70dDG5EPAn/Zn+azdEYTiuf
c9q5T972YnFTsHKRwNZmNFaChBHxNC0OAkuWNOwQKt+t1QOWTg5YQzALoJJ18F8fTVGGEMpKzJqz
5CPUIvBkFdLTbyzn0sbs0nHk8VEMEeA6W0fZVfS/0oOxn5DJa8tZ8tKqpILKB0gONHR2JqugsUwP
YBc7Vx+VqTN6nDxJuJKlLUb+KiE/ewZkXp939Dw4M10zTyY/AtubXd0wnAhx5AZBOzs+pzfCSp67
6CYvDc58CARUvu9G6RRZtNRzkXBw2ivVyY6Zk96sgYLkKdqdH0Bq7FMQo4L9U2fW6gLCkk5WUGGb
NCsq4b3ImHELxlvGiBDBzCBKGPt8U6fhUU1lpoP7v9QYFRGhQes7uLf08BRE0ZFmGsNv/ahuQr0z
V16OpZvItALsJnRtAUzNLknQt1EQh21N4PO9t57b8dB0KyXfX8WwT/twYWO6PRcXMSuUTE38kX3Y
5kfzT/dH/6id0m2J1sFK6Li4GmJjiVIG0dw8vJC0kGEWNa7PrXAeiztFabYTddLKTVzymgRw/7Yy
v4lm0bd6mdSg5hhWVx+m7k10BWDhnXnu6jszCs0108POaoF1yc1MftrEUwPZtmaG4eMaBKUt6/P4
Uz1pOxTfvsHrvW8cYa9eRzv3dq0HuLSf+pRokBRYMp33j18uyvx27AShmk6HBT2ylF957VrHaMnb
TBboS+uKas2LNYJfNKEigdxJYEoNJxYrX7pLYmaSc2KLHFJZ3T8wA+ysfMbpkZkfS4PLyfEHuIBb
+Lg4JJQEo6lo4soPzTY4FPtg7x2HnWIDb9mtvXiLvo5nXmEiwpxc6uwSoLPATCfyO+em3Kgn1UbG
mZapjdhBAMaltJurNZNLH88CUcA10ETqerNk3ITEP+7zGLRl5zsU/yZ9ZBK9h5VtXApgLs3MHgtf
903F1yJ6ittmi5igsUMXxYm/9eIe7SFbdkQCUOkP2FPWku+1Bc6iiFQeIwj9WKCRfZdh2oyzdx1q
4q/Xt3DnJLIFqhm030XLmJ2Sll58XscRzy6M/2hqnxq9XolUfoUHs5MoKUQNJIWaCW3d7GyA5na9
3mP+Dc1kMJ1oFVIhzW6qfX+AXHXbHryH7oe+qV+Ha+rLdklrwbo2bzxAWee1t3+pLc3Tb6E6qlk0
A5XZsanS2uz1NOdF+CnccSOnzhUsVXb3XSk31ZFZwu3ah1x6lz/YnJ0hHgjy1KSoKaVC6SxAPbhB
u8OGH7Ha9bfAsVZyCXn6hfMdv1zk7OgwdNzGXVjXv0oMwp2IAm29TXcJGLB6q99ZD/Af7/0Ts87E
i/XNf1C4Wrg2kmpRXcX/kAsrs2+uJEGgmoxhno2n/NkbHKiloIjfolLxl/w9fOzfinsY1W+ayl7r
ciydaE1USEcJJzXc+ke/V1ReCvpNqc5RfR0hiwTG/esrs/g5Ly3MPmdbQ0UkxFhQ9+NOtcUbqo80
cCDufiv3zeFra9MFnH9KBjqm8QD8+KdqUWFYcQC3PT0x0jbV8kApwlSlJ+OLjMxb00GriiDC8Wuj
i7eEORJNpXQtyoxofdzEGOp3uVaM+lfTPPwBpwspd/H9b4Br5MCw43xtcemrXRqcgpKLIApZllbK
A7M+5/571T9F7vPXv39pGym2gQ4zOZWyPgsEDa9A5kwjdCp82HG6TLz2TPEAncWzlXBIyriGfKpe
yQAWPDjhvw6+DmFMGg6zXcwDtco0j7nsqH/vEXwbkf4symRl6+Q1M7O9G7OukiR3rAhABxkSw01n
2krpDNvgyiXPx406+j1TJEc9RntmE33PJ8qJrVmSd5e25/zGy8yssMiUB2PvGtRnH7+lnMfVGEL/
cm5g/jJdmBMTcRsnj19/0aUTY2oAZCg4TiH+bNUo3ERamvjVOUHkYUBfOi92X1tY2NcJiakx18QN
UOeFrTSimahDDHQuEXlvGeQPYbTQ9dW66ecbfmlm3myPRzjn67yoznAGJdFr099/vYwlfyVLsiXr
zHAQCs6HRiD0MvVK0ErOB9hqJM73BLnofzj+od57u1Vo7sKXkSXG3lUmO2kHfeqwQYZMi1ItzwIt
5Of+uttLB1fZtHZ2jWAnii43nrOWjS5+qwubszgmHMSmMYbJJjOXfviMmoAAe8zXO7lkhAqkyVSs
QuHgV/n3wkkROJSKnhbFuYi+pRJEKk3pGFK3YmXhe5F7keABhSSe/kQdgJxQU4utOEGbGcHd+EQo
U20nO6IDvS9W3pcF0AXWdMsgEdLAtZmzNL6oktwU1OYfILX7Y9yLuwlG7b/8t/v3wdS8f5aPbeCJ
1dCd4US6ylRxO4zmdR0I+6/NLCQjU/LKmCAziZZOr/ejAxr7ThSgMWcAd2f87J2RgX53B9Nyu8mA
y1rHNYe3/MUuDM5OXxv3Ud+b7GG1RY6G72UZCLlulL1/gN/ekcLtygo/B3gfVzj7aDVajKabs0L9
hvU56Z33wvi57V+V+7VY4POh/2BKn3nzpGgCBKAwZak/O7g9IutFH1d8+ULJXZUUnDhVDTJVELkf
vxgkvrUslox9KXfDX/01Akzg+QOK/IlMuWy4DreCo66Bq6c3/2No9dHo7AXpsjLpPZhPpiEJAF3B
1gAEcJjaubJT37hbbSUGWTwml6ucnUvIHNtktBihVfcTSGS8igEBnKwHZTsBAf127ZRMC/i0QEUT
oQYhw2O+9OOugmML/VDgviXxBtb/9j504IF1/FvrFvo6HoDmXv0Gh+3aOpeODJn5v+3KH+0mTHO3
/XTPa6d4NU/GwSd6/DnebhoSDhxLt1nrG4OGW1nrLMDz89hjaK9n3M2tdn4hveaNfLByCKPHSaGm
V45DhLB9M8qvriD86KRR2bijcBso2ilxlW/EKfcqs49O12XfRiuSNnIffbcYi00FWEjhUj6kLjof
RvM0FsJ3F/HUkzlJakDYD8PpLhziR6SPZdtqG7QnUTrt4FTWLGPvw1o2pDqCX0iPub3+LGjy2Yh9
YZfKFtK7rnhfuYiSy8gBpa0w2rFZXdHhvNYQmze68RH+Q2GTiP6hgtnOU4W9P+QHU3dfvMAKUWWJ
T4WeHyyh/zMy3VtYc46SMT74SfJW5LkKdRG6rb6VHhXUTAuhvRag4cyC9BBpwQPTwe8EQD/LXNky
Knu0RN8J4eVXXeE60oV7L7OOXo3Emeq7fym5sMuSBs0A9aFP5T9jj7iyaJ4ttbovK08DPoPwaDfJ
HosyIKjMNTex5d6HyD1ZnXyEqMruLQ/iQush06QrLyNibeprXQiPWsIgvqrQ+VKE4K0WZAGyTRg7
q7L2nDpwX9smv+kyhBzybhcwgxqjnuAb2Y3a8xF8uEpR14pihjhd8c4IvdxOIXirwvwVnbPBKVI3
pMA80CA27Dz3z+loPXlBixoJ2gx1AW5VVG9CCUhTaZnnWkXaIXCJljyz26hN/aJk1S6ABdLNZLBP
VrCNIBU2wdVy1uDJHx79UEN0gopsldlu0L2HvvHkT2RI8Rg4UYlQYzuUJdSxGVTJnntrpNA4mrUL
y1a719MycJQSJkUZpsZUq99zs/7Bkd43OeSOqHpP5E1/JYjlQZIv/Omi/gkxYcTKG0hjR+Rt9CHd
j2qJyE+N1p24zRmp20RJegxC8VoR/XTTNcrtaNa7POqgNkdqUc+HN3S3Qsfwkz1z2yTLcQGVPqSy
gOSOiVq9ikI5SWu8Wmb9EoW+iCJldsohJpxEJqBgDtSXvPS/p60CH3HkAuM2jHqDyNGTEicHRvpu
4QzY6Xm2DwvlbKbj1rD0H93gvQpmeSP15a3UoQ0oq6cmd7/LTXV2Pf8odOqhaNN040EOPEkXvYxG
v8t0YW/0NVVp71h20b3hdT+HURVtNcsQKA1/Br11alv9dhi02E4qHVLt+ID6JIJR2Y8whHC2jfI/
aw8dSHR9vqWyekxD47WEA84vxtbW/ORYKM2t53Xwy+enOK+yDYPYh9ZUthB3fwthQg4M6Vi3CYlT
jYRc4uFUXNQZqnxAHcHaS/7wUFjqkZLzU5zlV2bj3pkiukw1AlGveiHbhZg4nSLeZ0gveOgpNUBX
NnrnPQJ7sXUhOBrWWz82P3IdaLyHRp+Q+Nsm7s6NklloD0a7PB42kREfUjO0JSm8kwWl24gdkxUu
AjENRAWQpKEyP9zxLlibRgsfda998VBcMVo0hXPl0e9TByazZ6nWrko6ejH6vrkFXKEIepR5I8jA
Od4F6aIxWK+NIELnalnPLphAbql/I7XqqZYb4KHMHzG6iRhGda+0qXlsOlSBa6jJ7NQTH2GScNy0
eE207mh0lIM743XsxmuphIClM6RN6MsPQgP5ap54h1Jvdkobehv4aTwkW7prdL/JVXLxLPv4AmZG
MsO/bt3hSTBFR7fqo5bn9z7MeptUb69qAX32tpZOda9v5bqC58x/LrrwB57k1vPLAyX/vVLFdyKc
vlYu8RHRaK5dVNTHwfbN4GcoEwTA8F9tAsF6MXvj6GewV8IUqAYoj7b5JBJZVTedYTyoeXfVQfZq
5XDWKsGpV8prvYOffNT3Xl3fGpAxK33xoHfBNlDbP2jXPpWm+aaYsHRE0smV3O9G4/0oWqDrtf7N
U0J1ow5WbMcj3xGC5T8U1fAQven/TAd0baoKadIGaaQBgRd5lF4roXrqFJ2b0H53ES5FSbjeVTHs
crLySO2h3Wideez1gue+sh7ELHlrUvM1TuityN5TZ8H0r8r+XqqGvSspK+WPxTj8Mg6YEsWLfEmJ
1bExU+KA7jTYA5PEPeJW1HwV2mPJk3u71rpajDvoHUl0AyD9myeeuZfp3pAzppnCapuF2q5Fql7y
1YeV6HuKXz7FVRd2ZuE+T0ClF3HVMTuTHxU4ZOTjFDVOKIbAWRuO+9w/Ikq9MDYL9WM5N8Kwx1i/
M0+Ig+zLrX8A7Xf83xY1r5vKFJBqw5zsfPcO+tS+QaFoPyWdyZN1XPtUC13TaVka/RvJFMnUZhF/
mla5RkBCxE+/PzgoV+WVttd3YGvWEtzlr/WPpVmYn9a+VmQGkWG1RUfGZgYauGjK9LW+S1epMhbT
6ct1zWL8UnKlus9Il8wb0H1HtAAdBcLjn4jJH35n7vXjLs5OIkI2iCprrO3/T1PRV9jnW2Efb4Wj
sFIPW85fNFmWGeZlAu5X2+HiPov0SlUhhAekBF8wgU7AFxymwgSv4u430LaszVRoI5j075mB++g9
xFzqtV5X23N4PRFJGDs02X8IL8pJ3U0z7MqP37kAF/Zm3kry2zTxFOw1PrrYmwk6jaixnYL/2irb
dazrsnu8MDi7AlEZ5sHQYHCqGsjbqcqTX1Gl3fiHcu+uD08tpoMQNwGG0hfIIsMmdhPNh+pkwqPQ
j3G6x/FgOjXDxDmzoEymwfy8i7791r7+Y3aWDdITlJKUkIrvCE+0nZyyPVJDJ5r6TEyvlWIWveXF
GmeHJoI+KkZndEqx3VPE2DIo6V287lSmw/DpCbiwMzss1A2SkOPCE5AwIiVv490kFWLLx+hYPVvB
RMzhjCuF3LW1zc6L75e9UerhtLb6CAUnuKWpvrRav118Ri2RoWiq+CLIzo8XzzC9TBMDa4K5t05+
n5xGsGVoaeyv8c/bv/LVHtfiwgDoAOykP/yp26RmVteIOVwE8dE9BaeSj/YLZbn2EixVzZQLO7OX
oEeSMRsLnWn6DbqUDv7kONxZ+MrhkK3ZWjwgF7Zm70BDFtsz4s185AluYcc4NOpGB6FvS6fOiX4m
kR3bq8QEi0/dhdHZc+C1iueHEgtEQIL+D/R23yBttrUTV+03SDHwzxfGZseEN64wK4DUv/BfouHC
8rw2cLGynnlrpElA4oYaBwOFTBg++0N6mOBzMugj9IfsFUe1fO7/fQx/Pe0Xz1sk1NDYJSyo3ZVH
KQb2VB9lcMZI1nzrdpNg4xY5hXS/NjS8+BCoIHVoYikiAImZ0yqzUo5kJAl/OebxmD61V8qNSn0O
+dEHCwmgtX1dWumlwZn3CssRvnehbxkgs7O/8mfgGCf3XrxPePZ+1q9/0+mt+pWla35pdea/yqER
S1Vm8iq+rq99u7kpbqcn9mcPKN7dGY8lzABQCd4jALRG4DLdtrm7nlopbDLxC/98dGmVBX9LBcL6
PKCaWBt/0nLbjcVrWr1Aj7JZOUdrxma3sM5NnfSQ3ZUkYtth+zcF1lV9aO0GAmPUZJigk2H1WwO3
LD3wl6uc3UjFG/vU0jFclTvPf/JEbdO7rz18FSsrnA7kF9s5zxV63auTsmpbyvX+PUi9U78hiihh
Ypxm2tE5WYs8l7zpxcrmkWci0SrzRwwic/w8vFXnCY+A/IViZ8+1TeEr3Kw508XNVGjEAV0CGzVP
UBq0Shmjg0wCCXBHZDYwFRA+RjJyrfmxZmj6+YXbESShldAqaM+JfBoYrqWrisDjabTk7cpnW9zF
iyXNbgH+OvKiiQ9R3utMqBxBYjkiYk6/RinKE9WQXfK+YnPJhasXNmeXAT4OVHcaUGzB60S/IB0E
2925d4qdkCuvoUh+gRo/HcwLa7MbUNU9RRQdehN1T+0SyBMMhaoDJQGfj7IrubP0F1KY06yepKFK
urbDK6uddzgDNCvqWmS1f4dO1R5k9CY6qjv9ynLilQdr6XMyaiSRHomWZM2bZqKB6oUVhe25Nw8W
ZWDNr9cu+sJ6ZJExPBCddOXoqX48m4kZqlaU++REJ8TTGD7k/O+0/cSRJvwOKSnjzBfWZs/SIPw/
0q5rOXJcWX4RI+jNK037lnfTLwxJM6L3nl9/E5pzVmwItzFnNuZpQxtKASwUCmUyLcFILaANjrmu
H6DKtGoxRN0j4VHfQq+Qs3+fXp+yljM86kIqCs3qkW7GNeiObvdariIoGUEo66F3yEyK79vzo7VV
bKgN8Zo+WHf+GTZ16ut08nOrJjuLIFt2IGMMekZyQUD1d4fX9DPnHDJc9hkedfaVQAgntMuQxyaE
1FVv3I+GbZ1IFoScxPQ4lzzj4UFSRx/nXsosiEgBUt+RqriAa15aQ3VoJW4glfbAWSLPWKnDH8xz
igkA0BvI6xZNJ+OmBE/G77Qcv8mJ9wHpLqdwChQtasCRAeHb7bwNbhPHOJK1gZLLGTbc6JTxeFl+
QLqYK6DgH6LUAtd2C6kYFMhRtrmyjuEm3f3v/AI4hxJ68FGsRoqOJkzAqYAM8YAh/K66CYubYeIM
qjAc19nvpwwD7QQKSCcwohga7xnksTqLx1rOaGA8XwJlCzI0W8wM6tCnMLLLg7EqMDSobo2jfk16
GFGAeeY13bIN4mvXaIMgXZRVHIPGQl5LaLrLdpUz7stNcyjc4jo9/p1BLPCo6n5WimrbErx42267
teDNawy4ORCg9njJYbJb3xwlmWNCyzS6/OkZhgwVZNSDZAKlrAjvtrQmE1O8XldWGwgM4wuHcop9
EjZyLgGnQqoWBMAkVxu6Fp6wGFwAZy3P0P+fb/YFSHnFfFS7VLUACBVwx3onPJL+VryHfMSfiWKw
UqhnK6RMXxpLqRJmAP6mrUT9a2VuSw+0lW5wzyXUYXrExX5SpyDEU2Q2DKD9HghLPCFDVj+1i22/
Fn7wWsnYx/qfzaQ5apM01oIIQ0mnQHj2I9Hu5XuOhye9RhfskJ7cK4IhzitiHyYylZtk5/+E4lIF
buhpw3tycExeI1u7iMqLIPZrNNAQk6+3+arfKGsAbbiNK8wVkd5uEQ9T6dNAFzBt02bdHGC8RBHv
xeiVy8zx/xjcFwAVU9WtUs6GimuKGJzkkqHf4EgqBPkuXVubyx+IBEzfv88XGBVQwU3kUZYhItUR
TelEUG4/RRxCUQaLEVw7ZoxQA0ZjLrLZ519mDpMy1QPCEnUiMjblClKHKETY3bv8LkNnCf7P9Ix7
MLpcXhx7KxfAlHcSU9OcCwt3iroursTAQbU8AK0KYZqGxtP0FnFiNuILvu3mAo9yTmE4DknVAK8h
+oKR14qPSVDuxPI2gQhhFhprzgKZn28BSDmnsJNEHyz6mEGv3PTT7NEwBq6vT7ZRyGbb9TpwuZVA
ppNaoFJOSpO0PghFoIL7gkz+gherfP50iSvrBy/mZ/qoLzD6gdaLmV8OOva09tdVdi3Lr5f38HOo
9/tHQ9c7rg2kR+mJUznt/apqJDj4Wti1Ze0F1nCFtuEdRLxAv54eMUR3XQzFUYNEJ9o11r1c/1K1
ca2qE6ZnTXfwNYQnU/YY4Yd+L3tGG6/jXrqrk+YFQhJvbdAcoZC39tHjhGafZ82HIV5eBTt8Ir37
/1kF5TWiEkQsyTR3Jyhbk5ktEEP6kHFG22DniiARgmZqql5xQxr21/mCpY42iveVUmYjptHuzTV6
3rzmMTmiieGTIiB4/4MnINv4IKcA1lXQedKJJU0aez8v8bn8x/gBj8ATmqDK0DHt/Kp16qOh/N3O
fgGSP2jh8Ac82FWlBeC0I0Ph0BjXPwl1iIhJf2xhE/xtZT7EQEjw30WSny8w696Qk1IkNom3puoo
rmQXGAclZb9p+weFTeZTZYFHWY8pBaOqBSJ5+AnX47ZaB4/WY3hFtEWk3OGYKu8LUjaTRF1mWjFI
HtqV9JI/jNt5P18FD9nNuC7X3AQT8bnfj/fXVlJ3QCVkhlnpOBifNVRH2atPSPLcWI583X9Mh3Zt
lTYkPF35jrNM5jeEeIqOuT5ISFjUN5wVyR9rH8AqhBvxht/KHkJHKNhuZ1BPl5jj4JoqD5L6jIZS
zLEoT+RstHDMaPaCpfqbcTe5pADP3Vvm9bNYIvUlByGzIHcOvBoNn4geIQNQrUPRrhTbxL0T2SRr
HnpoZlJ0j7O9TM9joP6IxiGQtdF06GKntaAJhBWV7+MKHYVOcwxDO3PQdYXJoitcfPfa3yVIFqCU
L/ANNZMzgZiuq4coN1kr6Zm0HIB9SvloMYmKqWbOOll7jJgJrO+fdFD0tIeeKtUcSaBOa98zw20t
FEJVL3bNG7QYR4rTYD7np74PuLlK5o2yAKYv3i6pekWpMSAePUHea3aHq6lwetAjHUZ421m3c/Tl
/uKF10xYcJViDAmzLd8pYLQCoa+VImsCWVwi/0Y4MdqNdit2dnwFevhr3xluL+8xa4thRNBWUlBL
/NbZFHZD3aojvG1vQHLVEsAt3q46iMZfhmEvbYFDuSIw26jiKMDLDk5whWS+M9vJo2r798I6Q347
WHEPCfmNtPPTMaCBlwp8EG7M83ska/U8Rh6aII6u/zEOKyRVYtt6Vclz2S5Hu7sR7RQt4Fy7ZT3H
FtC0+UCuNqpCHZsqXcuY0xZRvp+3UF6fD2SOIn8Wjkj0kf5HBOMZrvA115JY9wyhcECBFoxC30qI
gVSiOVwG3073yWcuoX0gXNX7ZKuv6iMXjeV7DVmR0A0NssFvxCWNMit9ooNy53eeIPGI+q1H9C00
dBkOb38zDIOk2Bcg5ezlKC1rSQN3DJHtEWwFhL/jMzS+1/IhcoNrLgse65Qs8cjPlzFJWwhJm2KB
mE2ZIOBhyhgPD9Y6chNRDC4AQs2UOj3vUmPCKqIIPh5QOcu0CQdpkTbgiAOsdF2kb5a5b+THyweT
A0Gbqh7N6dBOoDuo9bt6jOzCuFPip8sYzMNvfK3DopJ/taQqaa4DZHC0dxJIor2kf/NXOtIh2qOK
U+hwjz8rrDNA9aNISFagBZA6/noBkXNfjBC6lk76MKwRKhPO7fJJXRXXvJQjcxe/wGieBl3PW62Q
hPbkmyhXBJEz6ivfiNzL+8hyK4slKdQ2xkPkKxoaP8AAk+xHC8r0ob/OkHOwq1I9og9+pQfD05TP
vBI6b3nU1S9mmTWphBOjz/tDr2FsL60Ogc8jZmUmOJcLpMLGpClFq9awwG5XHqJNg9Y75Y5wFYiu
uuczT/CWRXmRFqLtnYXhxBMmPFyx/2FGph2G28sfjQkCzhcdC2PQIPX9iHIoRDtOrfJUTKhIYm5i
aHVeqMR0+AsYKhsi4v2bSB1gml2KaFvBLTM64qc+lMCtXPPWRJ0tISvkrsQwzymDuWd+6LXTq6z/
73LhaKL4Z0nfBDLMOO/T1g/wMBtfi/6YZKeSe5GwIuklBnWk4Jfqqk2wbenYe3IkHlFTcCdRelK6
7qA2Qg519uBe0Ptdm1V3sjWDe6Wy7KgIMVsmvl82FWbObvnXUOdsTJFeaTLyEb32oBKtNlf/Ka3V
VbZKj9KPy2i8pVOHzQwm3dQyHfxcuDrN2hbHX5cB2McZLfMiaTHH2D4xo8WtaTV5Uc+pRYhd1B2y
uZBGL99Asox8brby77iTnOwzANY/vHgNouB0jpcWcjT4HTjezOO8Io0+ltOsMkLS8wf1f/b2fYFR
ziMKJ9EfLICpxT4bH1qDk09lvd3BAf/PYqjNC0DF180Dfr8QdbtK0td5nB98M9rm3bAZIkjY/tXX
+gKkIvQ+i80xENT2lHyou/oG82yD6saxM6zyKxFVYvF5KjhkS8wS2nKRZBMWFpJ3jdxLhQQbXBF9
FfK4828STFJDScyej1D02/Me7oxLFIkzFekzIigGyp9zyLmJVVOTatBdohDZrPUtlAI9/iA6q13j
DIdyyHKhF+LUE5xD72Kot34QGqc6Jke0kzvGur0SOlBaEHozbm2XYZpIGsN2NLzsVNBanC+xRJYw
HiaEPq0rOt0rKNVv/9PMC5l5RwavI1/9g/xO6rV1hkkdh1bVQgzMwnXpx/wB8va3mKs8mDY0v9C/
lGJAgGOtvDVSx2OSemVIAqyRTHf4awx3egWCBcKVGgNx4ta+WJWcsxVS56NWaiNPSLQgWbb5QVqy
c9KCUz5jxCn3JteEl84rhLI8jihW+HyGTJlsl4GdSiLIGNF+R8TnVU4L1PljQmcTotsjb3fJ5l36
mJTtJsaY571FPmZ6L1aP0nwtc8VxGPH52aLoGEKD5GMn4wP2K+iSSkR19VPoqFjJvvs3L9QFGlJm
50dCy/1oEkMS6jljYVd3qVs4FvxMHGEQjlwPvOoAw32fAVKBRTOa0u/nRzcG2yzEDFcx2aMBUsV5
M2S3/+o0QI/tfHl+oihzhOQyujnIrFPmSTh+a9VOX38zKGoYJ+edQMZtq8g6/kGZG6Vg+oE1Qci6
BhEYbveVJqyk1QCmvGCtCivSjBB63Dc408Pon+kx0CiCA+Z8jUoEmoNgAMuXdj/UtmDZs5t4ybHr
7Kp25VXqWT9454AVwWCNX5jUQYjMMPaLVmtP8vF3ifGTPG0370aPZDx5lKlsH7PAow7FpOaBBUID
EH/5nrirt9GeGKo4OPOVaiuDO3sgJHq03Gl92YCYB/4fXIM+HuAjSrNMRyyo+Y+GeWukz5ny+BcQ
hq6AUdGA6Aads/YF1cw09JueKm0/lCsV8/gaeCIvg7A/2AKFOgiBOXVDVYyEvFDfhY5e2YGnQrYd
o+7ehAl9bhc72zmDolFEo5GIigf1yZJoUkszA0Vj430GuVDTUTLSYI4ZWxAo3FsuN5fKPAlfkLRA
gqRPeqYHgES9k3TXERvxf4rvBJA0Cxdvf7Wr/6zRoJxZFsaROBJKSKTbUO747N/qfmjH8EpYl+h1
/QtuaKJP9AVIfUZBtcrKgOLfST+B0PeQr0zFnn4O78YaalfryXI5C2TaP3yKSWiR8NKkPqJfDF2k
VGBeJip0k61+kE0N3VryIjz2tqS/FmIMvu/wolHWk09BZkxFNRcdjN+6F+XUEKu+KJA5OpKxynnT
26VHdMTIh/zXaJQ/MzpBHyWwioJMfERtdXpEvxrCUROp8D8IgVkx2nJt1K6a6ghvJmXwKvaoOG2N
m6lxcDPJkDLSbPNFSO3+EfQ6HCfA+pgLWLq1MVDMVJIEwFryk95dtw2kNfstx2JYZ3AJQh2JIYb8
9zgDJD40T6rT34eVN2bQq2+fgpfyqJYe7zJiRRRLROpMSBOsqO7ImQikU5GIN36vH9N22qqlshVC
afyX20h2YPE2S9owDEGM2J7C8NUCr4921ya8xDDZJTrQXK6JejXUmlKLhQmMVI0gs2D2t3WLSVGE
TGI1XmdK8zykg6vPrRfk6CLKtXHD+Y5k1y79BcSYFquMxbgdNMi5nPwTmYCHlK/T73KETQn0Pbkt
juSN8B0N1MLgNwSjP92a2tfiWIIdGRkKsI6AzcJJ9mS+P4BUGemmN1PH2kH0avOXB/8LmHq8QLQR
9AV6Qo6iviZDXqRVNThIOxO0ArxhJGYYg9KTjCYVZH++9QkWViDKpgy0sLAnp3nVDlNlS5kNRSbC
Q+2pB/1NekpvuewJbHv6AqbsqamLMAKBDOzpQC7GxAswrTfvJC+95T4pmN9SAiuzhHSC+U1GTAn7
rGsLPClMNBzokPOCuNY22akCLn/SWz+0XvOTvO81zmQ1M+RAs/s/yJQnwPoiIWvwPBuc+mDuitsR
t4Z0C/YLp4CGeMr9oEyPugCkXMFciLFYDlgqlplot0H0Wg4ch8q8KyRVwrEwwf5G6zPEolgq8YjX
hNBVtqxgtNN3OUed/cH+gaA7fvF+nwspRDpSXVsvzcfvHhEts4v3/ANzLFfmvnQacM88cnCZRikZ
OokO0crwmSlauJigCdIyLT/piWWon6ASey1dNQdCQ8Ebzv0sAX1zMAss6oJP43GsIW+PR1lgbtU+
e8nnWgLN1XSXV/0h1sO9aSrrNFKPZjVc+Z26n7rpeTKErRHLul0G6JaXDNlJVHFvRNOPpghumw5s
ZAnYc0HLo4OdLsFc6DBM+zSv90Kmo282XEdWdQct62dw2O0ySeaQWDONA6IdoOeGO/nWpiiqnVEW
JlKTTf82Jrsp53D/MO0bJKmQUUPjBfogzi+BqBHaQWqn9hSBwbEXCluYHuvilWMHHBS61JqooASr
faBMt/oafYpesitn1wpXww0Rq1c3gqsIm5FXRGYlWRFZqgY6SlAxxwrPV5dI4zyGIl5eED9uIqdA
54WXrROnh5Jk6EmOeBiPkYsUgc9bMfO7oe8cbRaipqky2ZGF5beRLIziKMMaoZGhO+B0l1fls/GI
ui8clhfuVMMeW845Z2/zFyh11eV+U6ZaKeKhCXE6PACtEKO+Kk8gl+lMFkujNlUtoiiqJSwN5G2i
9NLEhwn+t+eEJ7y1UMdZBCG3oIGjB0TgKJpPxzTIPVVROa9/9oWyWAxl/3InJnC5qDWI68lB86/T
3KYYWfYf8qdwY76hoYITW7KfPV+IdMHcaPtk7DJsH0nfFnfQNTqOTvWpkfZ3jLc4Af+YBF047yq5
ytFHRy7M5HV6Rd62cJrBNu/Tu3btG3bS8NbH+XCfypELy1ekbM6rAB8OTaydA+qA00ppHFH5TAug
9ae+A2dr7HD3lXPi6BIYUi+iOgTwlNNOWkkudFQqWzGgbSJg9k7dIGWV2Rh1uOzZeKDk54vFqpFo
hX6LjxmbUPq5snLOBB47nlx8P8qPBJM8Zk0MAKLw3T7UeD8+k0wcOAQLG6y0V+BgmKG9xQ2bOadc
oXyJ2viglpyIL/kY3eG1W8fuiD7LenIbd3CvFAfsgUjwaDzz4eFS3qUZa7hTFdd4Ay5FW36CQI3n
545luUFkh6+mrXjlWtGcanaln5c/Js8ZfHLXLr6mKcVpLIUw3dYFsdQI4qwEZbmUZLQwiXVLRCN4
s+EsHjLcUBAfgD4OeHXoihU0NWMBgly/syDZBpOIIPDx7XLHF/tgnswFFGWsQdOjxK7gNox8Y9ck
5lFJItfSi7+y2QUOZbPzECmFOUNoa3JAr32YEi/9kd8HXmsPli0iY+0m1xY4GlGQ+HH5C/JWSBmt
Lre93BVALssfsgUSzddc+LgMwaxuLj8YZaC5avXqlOBgBB/WPW4ML/D0baOCgdZOHPE+uBkeajAW
2HrGTe8wvQ1yrRbUFFBh/Sa6K1ixNg9wBuL42Kg3Y8w5ALzfT72u1LA1cyuF/WcRmFejq15TeMeb
B6GcO0y0ROSJVGAJE0Ycks30REb2kACIbAu8FuUfTFUwHQoK2+DOlxEC0sUas667Kh1xwIxesjtl
APlxa6dYoFFyYnW29f2DRN/s5agMWaQDqQ1eo+gXniHT/HTZ+kg48u2R87UY+jrPeq0QlaJGpwIk
Zuxa6VZF1DzFYmXrZovsu3plzaBCasbo4TIwb22UafRl2+ZyjLXF4bqDYEPov1ghj+idaRyaBCkA
RM1QOKCPViAPSZQ3cFCpTfj5pX3pu1BcG536CVKMXng7xt788y9WtgClAk0zbjML6TaEs90axKu2
WR27qubECeyXCNqDiSQ5uiXphqAuUdTRypBsGxzRie56tIETZjjV1dHfHm/kTXTPvcLJN/lmLAtM
yhv2GBEUQwUJ9volugo2IFnx8g3E18hYSOhxM3zsr/e1ROrrBWoqmJNYkkRbvvXXcoXhJRAYT2hi
LF9JeWZ46yb38sdjVr2UxRqpr5cinO4jC8no5Kl9wBg62CREKK4rDqaKnPzI21PeGqnnQqnMyHUk
FY54YqwgNXMoDZl3CogLvPDZ6BoXEjXQdYxgKupReylX+X24mq5J3VW21b11w1sS+0HytYV0iasq
DTEwE+BpuKIflE12TJysICoVd5LXPvIahtlbiFwLyRySNp3zG2CQSs0Pc1hllX9A2VuZOZ1VvN9P
fr4I4kShtUxhwidS66s230EVg3OWma4Q+jz/XQD5+QIA9CydIKQEwLz3550YvNbKimPWvEVQR7fp
q1HvB5wlQjlqQWKznl3tLkKiXHGqVb3OZv7kGttdfK2LOr8IObpSgMrgZ+8UhKBc4U7DJAPpWEzX
3PZTZmoQwz5wQvD33/TStALy3UaDuiNkkQ8VIUnxVDxoVDALcwntmCv7wqJPVDZYRq9EcPHkEYWe
MC9tnPaTrije6YEtbTlfj3mCF3hk7QsLCRK0U+cjbmnIDuEZ8amy+ZmNxwgKBgB5VT+2E1zgkfUv
8IwiF5U8B566DjaSDaZ7iCG8owfmirhd0PTxtOu5iNQhtuQ8zCoRiI0X3EWb6Uh43nyMiAU3/V24
K545O8qxFoM61LIY1Gkik7gHUyhPOvRmjpljnfrXrLP/QBmL/QEtCc206AjB5N/5hmYDhFMFUjNS
193sZF50a26Vtf7i2+qhxrXCm3ZnvwL1L0DqGvOFqo0qFYBozUT7s7Ix0PUyrcRDzCUNYoaQCyjq
Cou1SZlHtJcDilBzRGvSBSrymwaZhw5JFzS9oNVUpSnJxGisingAjnU/glttlzz2doXUQQxlDBwC
Lj0B00QWeJSJ+GU3tQrBI9w3q1UKvpYBnMJ8KhB2LIeJBjToW5IGyd5z6xDHqIfscogXxf3kIeY4
xYKjGx7SagnqULIdj5CtQJ3f4WdHiOF9iw0W0NRJn0OhrnorgmEisYwcRfCsH801aZ4QB7sN7AE9
P+8d1FFRSOV5NeadtMCmzrzR1YOR5lBhFtczqOcRvh5HXEmtB5/txb/4NHM8QOqLQoRKyZFrJjEz
qRqEjiDavitvs20J/iR1I2Iq1eM4GublvlgkdbknujgbUYGDKN/Ka0tyoa6C7lrBiT+ygwyqWQ8S
7Y/cEIxtu18WRV33phqAc6YiFnWdPxig7xOcbtU/ddd/R95H1OqQRUOXpmzRCSfQp08Y2UH8RV7g
MmLze/Omt0G46GCez38LuN+R9RmXgNRnjGI1M5IUccXs3+r+azPdcb4ZD4D6ZlLVd3I7Y0VkBpO0
RvbP8z5Bc4+1nraEgTh54yCS70EfQxV1bwMkiJDRpjv65FAbQ12Hr9FsCM/sxoP17KOFF1ogH90W
8/DwbrypPpZhLiGpk+9L1hTLkD89VQVof43jpAgOeNOcf7ky6pD7YzjJlQUYdW0itEVcFoJ4Xr0W
r0no2TrDmwiGTOUnB5bl15aro2xkrM2gyifA6rfyZKc/iGRBu88eUXktN0QCE9VX2YYeECoHfI5H
sneXPidlQBihruNMAXrrGmiuPUh73c0O0sfs/RH5Kc96qNOujcI8aJiqJRrs4dZ6UH4P969yuLfV
aDja7eAq3rSvuIEiz4iouKasfDWZR7LQFS6P5EqArHZwa7oi2PaKB8XJwWjJBWUdT+hVgqQQFWaM
81ImZU2NNcmGX5/E2+hOdkwd3zaDf8sxFQ53GnrQZOeCsj7pEpQyKOgu63nTQHV22Cnv5LJqNwJU
5T5JcYJrLhxrY5dwlAUltZk3tQS48CB1EE+IfxS7qiJ0/Hiy6cE63IOLh0uSxHy6L2EpS0rabGzK
AVvbeESoMPIwt6Td9h5p7I9/9VwOF8YyVfD+SVC41kCaRLPwFLVv6kY9VsArXlFNB5vhVQmqd3Q0
+yD0QgPO8Q9m7BlscpAVAR24Zsio4dNpbyW3jDkc5uqUt91RaCMo3sSdN/qj01b9DSjZofuUB73d
tyV6DyEDdtk5Mez3DJ7yvKZV5rLfY9G19q6Ndwr3sc+4/QGAxaGFGqwNdIY6VaewTvWu+ry/pivp
LcPrtDpARTax/0atZQlGJ6mVeB4wr95XGD6pXj8vyzfhlby8fXt8DCC2ZV/ePZaNngFS0XKRJH4W
N0N1mjHAMz+Q7jszB/sFCaVCj19/Ju6EcuZneNTnSqdGUEB5Xp2EjXCtrVBfB1fvnXFstvmtcKMI
f+VrzhApB9cFcy1bORBJskZ3Ulcy0AiH/NmmQA88N9xhHkJEbjiI4EtB6zY2YPHaDyWjBhVhS+Bw
V0I9YiWJNpq5LMfwPaJF4O/DnfJj4PV9MM+BjmgHoy1wAfSDrgxDPQv6oDqFY+jORej00Mq7bCyM
mxF65F8QlNeO87joIskqT2H1IMh3kXJnFaHNT8czt3CBQ7nrVorrfFD8EilP432QrTvDL94gc+Vd
Xg4PhnbPsajGWQqYUfsFlU+p2GtKxdkyHgZ1pRvoHJy1GluW+9tQO0JtUDZu/90yqOREMKd93wRC
eRKG+z6+9uebeuIkbVkJpbMvTxn1kJe6EopYRuuaawX0lxpyz6i7k6y33jjpmneMOPtGt8prcggh
0ZgsKqnviix4aUVpXY4Ft/LD9EdftvaNDzrpxVr3sTIxdAxMyjjisW+crrSrDjzAmpPuBLDz/EUR
YbmfJuUFUQeV+tqA6Q2mfqi1+VYS0Rac+B9aDvY8M98EjfhDCYLNlCdXWa7aZZ9uqkJ+uWw6rFzJ
2d9B+UZt0pQECqoV+LogGI2Oivzad2fCFhYdEBlBYx5NSLx0GjGWb1fAYsspNzLMeS7KFjxVvCXU
ZOCR+kxxcZMFZBMv4RAbW3jiJjEKyW+wOGGTXGES4jo17eaH/AJqo1XecbknWP0pZ5tJ+ZORsC7O
MfCITqOafSaWhbt0j5ESyRF2/REa0bxmDo7XNyn/4ot+N1gx9tI8kbYqkMMHoCY28LoeIltfQZHU
6X9cNhre0aT8jSC3qg9SWdgunH88QmhZeMr6p8sgbI9jKBpmEZDv+DYNL2ldhzZfoKhrfeejvOzK
wWa4KQ4kuZTf5t01t2+eaS8LSGphZlsp4aDA51SYz9uVYOWC7tl1+ERGOPm1SuY2LtAol9r5gST2
OtAi6IsmbelowYtZPl/eRoVhH4ZpoVoPXlRMUtCNrk07RXUXNM1JhS4lFJCHt6SSk1Ujjhji6lvM
WMlC4UZR3KCjxNynfeJqvgrx0/K+jqKT3yRX+VCCVdW46eRMcopi3DSJuJ2iSbenCS8LyRfa1aCE
H0lpJXbW149DWf1EiLLNJgzkCXNqi/p4MpGdtGW8FexwlkDdKvsK55Iipk4ddwybS4h/IMwHzjg6
ktVbIwniujkF7V2HrjBIyg7l6HQG+vBmXh/lpzbPJTTag0+SVo5C1SDMEz9EL9mLkx1sCHucUbg9
AkzxBZwGEDXe96+BUx55oywM88FqQV8CDilRFumxhLoVhShosdos38/Wj1k65sXqsvEwbMcEH4Wk
6oifZZluz27izq/qWK2hN/1Rdbe5/he3IJJ0sk50WfFcpfN0sRH3RiZY9efsD1FLLR5zZOZRNUJu
sMD8j55zbIS5awtE+quVgq+lAxBTtf6Vt+VGTrLI6VVxc3nriKv4Zh0mRGXIhQD1B8oW59YIhapM
kN8IA4xqFuUVRNNvp0lZaWN0l4ETfStLza/LoMzFWUgbiyIKtio9K1qMQW32ZHF9KiJrs8n6cWXx
BrKZp+wLhNaS8yfV1yuIjp9G+UnAAwdDM7tg/pBKtNiFpXt5RSwLhAYxsuBAlJGkOr/B23QUsMFY
0VA9zQmIRKf3ywCfow30h1oikL9gESNIuT5UeYTMkB4bh1ZJDn0eIIc5R/vJktZ+JXmQa78yLGsn
GuJVG5ebWqpKqJgr6O81qisQvL2UkH6vtHYtt5pXtcpDbCijm80gPY5mDZ2GE0huo/p5aOq7sMec
g2qmEJwv7usKei6+sU31bC9l0kbpyOSdYDmSjIb6HnqHJhjLjWza1irk2SO9vFJ67UpMwfUX+sph
Umo3rlMMWeO/NmGg3dbW9GjW0bOKWZQij7ZlW1+V6bjvNUxwyCDdavVt3Dc/jaJYmaPwE6qxXhgK
+6g3f2hieG319cEQI6ym/lXpMgRYxPAKeldHI5lbOzfFA3z35BQYB+yb+Q6LvTXE5CcIbo/FLEA8
LJPXpjw5Qd+skaO6Mfxpg35Jya5HqbcLVYXAWS2TfRlVtxyjt0kMOBERyz5xCagonYgg16P9Ikxf
NEtZqE9JIsL5T8a9WWOmuDI8sPm8SGhUvmxBEgeQHt6CrBnu3SJoTmlkv/SY7at/RCVUeqRNvxlW
9WuhOtqTvPmDOJp13kGOTuRTYYDfdLqjtKkrv5HqU6HsxPBJaFay8cBZHSMmMmWZ1NhNGewFNA97
qA1RoMkTSWH6axNhmOBIAQrF1rq2lV+RuuFF7SRI/nYgMZxpKGBiQCse7TnTAU8evwUgpmOCaZOO
CeKHxlYb2easjfyqS1DUZVCFldE22VijUJw/kCItKeuBhhFMndwSIuOZiX38WhblydJ0soKsBpZy
TYrSkefflJscEpG/1YJnziQm0zQWcJRbk4MAxzcGXC1CeaDIjlI5rJukXHO2kPye71uIsr4FwVnl
G5VtqBvhaAo57lM0Rkju8OhvDScDvVLgFFBoFG54zUKshSFUgDoKekIxdkftozxNrTikYnVKdBDa
S29aB+WI6OflZbFWBZZ3UYbiHkqIdKNrGoZZG4TIiQqjZQfSiyZyC3msc7WEoN4abdSW6GpFUpK0
eUCO/tgJ6IcQEPUMmxmhOY+hk7VvoHJQESsSNWK6wTUqNDRHDlJ1ao23adjI1mtTbP9m1zCjiFlS
g7w3zq9SXVDgcfOpOmXZ/RS9a+HH5d/PSlWbqvwFQBm1MRi11vcAIE26ZFy1QaORA56kG3M/vfEC
bJYjwiIM3URVAzy31PvM10O1kvuqOilt8FMGT1Jc9t6sZLtEiXlCsowSCpnTNjFiDOPG7MD51vkQ
CwnTQKtPIeRCunW/IQIR8qpd87pEyB9Nn9clEOXyVDNPwzYBUAyzUzaWp4DDseazPDNPEApQhgXf
YHybrywyJJ+VEDiEYh+JtU0EVe/gQMjzyl3pWNu/mS/7VNn4LyL5nItADkKx1iSSlZVu91ltq9ZJ
hZGPyp0JkRa4YCyOl2ClKExQ+OKD6XiDfeuHF9Mm9adSJs+XeSXYpCieHYlMZu4R6TrezcjKLwHP
IkUFRDffmtSnPNX6MhIR2nyYt/4aQgKgoRV+kekn2U13Frc1hNX3doZIbWooYmKnTYA47DqP6FYq
d9mWqFYGfG5A1pPJ0EBGaxkqYhm6jFiOdRKLOUmJOqAmryAB+ESE5/XQjlDPAIEQkfq13HCPa4Xf
Xcsy2CU6dTDaxsBguYx0U+2Gsp2DOBbnsN1DtwCP0eyhJkY72LywgOWVl6iUy0QOSFFAdooKRBW7
jY/OydCe9NfLfpMJgqQI+WciqqIcWS/Lft0EQ3lS5AYz8pHbTLibx8G5DMM6Dpaig3FCAlsCaCwp
HCMO9b7PdBiLoyLC+SRJxmPnun4ijRoCl7OE8cmAp1qSIYFK/9vx86EjpQ6iAaep3FTmr6bjrYjh
LDHyJ5H8GQ7ct84IUxnU3DKxoKqMUEPvHbHPtqYGUmv5aTLQeDrFXt1qq8v7yPhcZ6hk2UtHpoe+
iLi4PrXzc9AfTf9aHJ4uQ5BjS90CgID8AHjBdPObSkc9CpjI7wc8HLpx2xSrQtI2aiGsAi6NKiPM
OUOijlWT92ExqjO5bwgVpvYcQj7YIcp5qafz2RSZJmGh51PEiwhT1RRc0ZqxbJIoO84aZ0pzFwPH
7uW9Y5VMLOSroBasW+DOpnXTOjVMwqIoayLnslLX5VYBsRrkG8ybJiXCH/Em3BluLtiXcb8vTUMo
ijFUFJYBTWeUAmkUYjnz81NtxDboMwIz/JcI1OYJcgoh3cnKT1P2oamRI4vx/4iAgAC3lo42EWjH
g+qSmP7CtCVhzNTI6ktMqd0k0Xsz8E4sbdg0APn5AkBodCGrBbi6IN4W6LMn8omS6RYKr9hOH9JP
IMxngSwI1BVouDkHkhMlEgNQJp0sXXCaEF9fnl2/mDnGxoQxDEjpIJOh47yew1RRq8JZY8NwSaDU
csD/ZCc8JUDasvCaQl0AqR58EZJMIAmOxaZZAvib1aEtThjsPqJPe2O2vHV8/y4EAnkKCe9E7Bq1
DtkMQfICrtFTa26QOrPnK3LTzSh6/G+H5HMpGL/FOxv2hXHS86X0vRkXYfl/1H3ZktvIluSvtNU7
qrEFlrGu+4CFOzPJXKRUvsC0pLDEBgQiEAC+fpyqmtsqVXVrro2N2UxZGU1MLiAJxIlz/Bx3t+LV
7e8EewnDn2ylf/tTfff+P1xfyrgY8iR4/3RJs87Acxqn/v/sK/xwNuBVqFLm4hCMPVNzjeB88a8f
IIgigoG/0P2r3CWdR0fClli8Ov0HDyIMMMn6yRH+7mx/fwT/z2chsKMHQ3AjXud0zVsQapjOnfpM
281//03+khDfTvf3B/ohfZo5XwftTQIZR/ACJesGRmLVh88UXsUwQiq70nz6GXno766A7w95e/y7
xVIPSuqQ49ez7N3s1PnghD/59f4CKH77VoDvMcmD0PIXKTbfWVzmzFS8hjzNk6p/gPPo20C6LvP9
keeWzz4kC2mfKZleebzsxtZ9cyKdGyJJnrLoPgaYnSlh3Durf2bo+iPceft0uG6gmn9jUv9FDmvt
4jmIbCdfbcqKiL3r4+sUubmEYElV/+Sn+LsL6btj/QitwmFmDIjbSojOVjmJtjdqeDd+qeVPujV/
eyGFPvxYEgCOf5VZ6vyGz63FhUQeK5UBqh4ha4HAXsgnozCUSjf2p6N+f43tqB1BUkS6goQF87d/
vpJQbkgreMxfjbTbtTIPJuA76/xsfPHvLtjvD/PDBYv9aWrniPDXyH115Bfp/Ay7+NvvgYCLVAiA
O/kRJ0GJSHuRpPxbo55N8Llcm4xeqwKGp/K0FOHJJln/U1LGj8n57TpEQYPtNwb4jSTzzz9fHQ5y
coeEvybjZDJJwvt1nbcpbdvM7aXJmHszvxs6VurBW8qfRJ7byfk+g/52dAJYyAPHAAviB8Cms73D
m8DlrwOa317PwcjtimUec+KhVJD91sbjjnFVWh/Av2v9wlC3DAn7yQr5sWi+fQ4AVLBgQpIQ/mXv
Rme/E47pkBXS59p9HtrzOoF2FANm6Y/O8rNp0b9b/N8f7gfUUvIlaBnsT149DevSVeEAvVLPDemf
G5o2Wx38EeP//fP8P+o3efn9Nx3/8R+4/1n2i2rrRv9w9x/n9rOSo/yq/+P2sn8+7c8v+sd9/yYe
tXp70+eP/Y/P/NML8f5/HL/4qD/+6U4pgLwuV/OmlgdUjEx/Owg+6e2Z/7sP/hs6x3iXp6V/++2X
j194i9HuUav2s/7lj4f2X377xQMKiyEFQIH//v1B/njG3UeOFx+bj4q209+/7O3jqH/7JUh+xT4R
otoBJpS44W392bdvj4S/3sAwVCoAVPCcGCsXvia6+e0X4v4akgjNMT8AwxfrCCd6lOb2UJj8ijWM
/9BBTnwExfSX//Xx/nS2/vPs/Zsw/CLBeB9/+yWN/3yF3kTdbl5vsOQOIV/sheEP8SfRtFbNJLoy
rMbq7iY7owwXmVq5OmrD+q0vnPRQBb090cajm7VZ+0fYhqdZPKpPbhOvO4OpRrJWYCIn72Cep+B0
I/z6Lh6S7dyJZTu6dtmG1XUM5nd1tUwHWOVMh1kOG5nN3eK+17XpyhY6tCSYYUTZ2CPGU9ipVyM7
qTlYy7UNaBZ02G99I6oyEc569Mf2vpaEHOdqIkeHfhgnGeU6XarNuqzeY0UVKy0clDZ+0LxYLNFD
jU2z4D25Nq5TZeA8PfXcDlc3pMP1ljuenMC5fLs3dRT2m/Xk7zyL+ZvEm7qLiyRJQZxhjtjJxvKi
YtIUkcbmGnbTlwGTN4exRNMvuoRXb2o1PB0ckTv93O0HKK+1a2sLCvf4I8L0W+X7B3eR9qxsgNZv
1R5oP7y2btMfxnqMiop9AgX0oYkqfYQyaZdzIAI5bOcx7Oh0tBgFnw5rpHYmcp2DcOJpi8Fts+2D
gG2CdIiu8dKAB9vUMEyjbXxNlwDiwm39XC3IVMJeTXltaH1Uo67x6w3ncZi8i3Un89ipwsLB6OHb
ndlxTmmViKMO5vROZkkzdZs+Afmk7iRWZLjCmGAVBdRv3k+DSXbMr+ieGXHEZVdv4HaTvBKI1k4i
QHtdEzjrDGvZeEt1guXFoNG7nhzxPmAyk000PuNqrK91NV4JE31JawOFoNqyixwIO0JU4EIdQn+/
mRzKLtpJkepLCTdtQwrkZu97NA03i2POLo3pqW0/27aj12RVukx04hb1SsJL2D+4ddwU1J/3WlZb
oJ7mGHRVnNMqPDbGCXMdt+rR+M52kMzdDrFKc5eJ9C5senjCOeSobr/I738SoJK1s1LFAneKo/vP
G1/rL6IXwTZJRXwXx11ZJ21QQMvqXUiqKWNGqs8Y5tr7Po/Ojh+ZQqzzwUHj7iWmDisdb8xWTtzD
YtaPQyX5JqJOHrLV2Uu/X7I2rPvspmlzp9tV3XVVu6mDQebScbbw+mEXc7vxmZKl24zByYW57ZJc
075y7pgeLra1+OVIm5zqwV2K2NJ0W696yYfR1vkoG38b9dNHE5vxEvjdZtZrXxr8addF6PoGCZoT
yumLgMJNYTU+WFdrlRHHe+tGUxeD7liObtRUwtCm2/q1Z2B6y5vMX7X/nPRjnRk+zuc49jDaoeYu
E9ztNzqd401F+h0R47odRxPmikjo5szNvcPYB2+Ol9KE1ZRP63uh6vVKEuccUr8qO+quz+GISCHG
pLxvWBwf//NmXRg+XaRKEjJTtEuAVlXKqnL2YeWhZ3NfzxHcPQZBynj1qnx0g+7s4L2D3luyvmrP
GAu0j99u+LjQrEvb6XgjSeTtWk8b7ZO8GkOTuZK+Xxm8F2lf2AgajLRzDqMr4CrepPupnv2vdepv
uD3X7RTmnecuG3h4FekcBpewWzaclphyWeuM9PySRJ7K2DzUTzKaNnHlRLkduqRQGM/MTGXpxkOq
mvV+1BeS1hfLHZ1Vc8+eFuaN12DVRRsjQAfVyLK1XZI7zRG3amV50bh8yaBVx77IWuVScF6gp89O
iFQIfGRJzp0JEIxtxUvsE17ZNY7J1t7fNhNz9gFzPld9/dKgXMLpcRMsqUgWNQvDookZuNwD+ehB
XcmIOMznabCbmCwgQLWiKbgX93k3iUOaDh/TvpkK5rdfGuk/k4S3e69Jnis2QBwZpcsy35ZtHI27
0Bcyt7BJ3Xy7wVCLly1CTceltU62MMxKNmaCgRCTaNtW3kau1ZdoqjFj0zZiF6caRC849jF3/cDM
cpwVW/JGhF7ppN5y6aTdEOPnlZ3N2RpR+nYhQBOqNU9Gd8Uc5jpsSGU+xRPVG+jiQ1dkVNFWd1zu
6kZOWDsNz2a327Z9qq8ESuRwi12rnVaZceCOUzrceR3qQB+CvtuTSGDn+NzMfnys/YCXDY+CLKja
ZCehiCiWSpXViA2w5ZN3+HYj6kps5GJehzhVhUSOCcstZQ5d5GRu7K37AS9cQwxZgqHByyXV8cWd
FplVXkz3bcqMkw3V5BehGUWpZh1lDXPstoYV5T3sJ4MyMTHJ4zNOnM7D2JA9mfvwIgPxlXuwaapd
8tLBu8gSdcUWqDIpKxfKGR607H1mSrervcz2ET1hCrPPomj1sxhfP8Ai3ofe/KHXfRmMUmwCx1y6
OoF98FyXbeQWZF3HzNrR5E1N+YkQOGJ+3s66/trGED0fw+VIKkgwp7p5SjV6iIsIhyNGlP3H4XNL
nGUnpfu8VGZ5Fwhva/rEPiDavLoqZqd0aODeG8MRWTZp0a0+2TRBzRC6AHraJocOODKDqXEVKgXM
2i5+t+SOz9NSLWt0R8fhceYMfT0zRSVft6If+N437qtSShY9112OiGc3EVuzVVCZYcXH+RQF73h4
O4PO1Bwa+P9dmRvAbLxesd/NIGqIyDtFUjkljUOwu3gK6vDgeMUNST/JEe6PEpSiYkwm1KCV90gm
X+cTFjiA7IhUuVFev4EJ86cw7qODMbtWrmO5Vii9kkl6ZcVCbLx63qzG9TOO+TB/cUDZUZul0c3B
aKfQPIZtoKnad8lS9eWUBixLdB1kXBDykGp+olw1BydZ39CU9zc2rrZBFb+bwIjFqHE/5nYZRWbo
eB+ZdSqpF82YQnPI09rexyuhh0lb95CEQ7wj7lj2frvei9sNUpP9pJf4mPq4YtN5tIXj9gi+45i3
U7QewtZMHJLDqi+0BnG77jyxWQSxxS0m6DBJnhvHPy8qGLcGE++7aEmfsWHIGhoudtXe+wnxOEMh
oK5pOGL1YiQsd2JP3atBjfdkZNO2Cpc58wdrIW58y0YEZOg3ZJDqMPoKw2mtznisxD1tqMpjf4q3
yq+vDm39Lak4PSJ/h2m8pe+Wwd+sQxd+arLJ7cR2HSTsoiTtnmtbH3kop4NXJfcaM8PbmOIM6bry
8kgHLlJStWzTmMWnbgjETqWdc+Su429E3CMg37C6Rbi3GdWhwFzgdMe8RW2brscqcN3pTkpxpK6z
bkN2qnlly4RiywYY+jiDOYUfIc1G64st7EzMvXO7mRttt5w6c6ZGbBB+Fz4FcMF59GXFNqoP4ENP
mX6stTHXBvMccZXAkzFd4asaTRKXRC8y13QHfIxKhvUdlOnKehhQS1Mko1S/xC6ypX7V52Vqg72u
9J46bXc0VfAhrp1mT3uJkU2enBbsL05IxgOsEe8x1syOoHp+tNpdDpZbNOxlcjIL1QePX7yo73O6
+sF7xT04IASpQDY9h++dJNk3q/8+DTGvM3+8ySSd57mpt47F+GMwYONwexQ72EKXbcPcd1XkTqc6
xg1Ks+mkq85khAyw4kE3bPT7fYLkN3MCNygggLv2ah9ybT9ggtTdOArkCtH7IAjV0GfvOyiYxDO/
T8RwSVtlMxEtVTFXncimdUTW57uX0AnicxdrhFZFo43D6YhZLMLC/pBG61lwUcSLzy/VrPgFab8T
iKyBfbOokuAOcbLf8i71C9kHyxGmsCM00202Jba+N1Nc36fwoHG9npXcj/eNtc411PEArrj4QiFC
eAyXJcxUOJGyn/h4TlMJqTdS09Izab740ZBzdIaOJhm/QiFx3UoYZ+RLsha90JAjli1+STp9HKOg
fxnNlsML9BMgHVEMXX2OIfcOpS0S3FUtDe++/atN6FgqB3qRSWzBNkBtkIROsaR0OPJ4IAc/3rp9
357cun+stFmhqmwWgN6hKoSUu0jJ6A56jN5umZPXUGBLrl08y9bN/diL98BgR8gcJnMWAsk5UJmy
ksmBFkDrNKqx1ORgPH8IRpPkYdUhm617tl+EXrG5goznACU1gC2tYvws/ajZJFWrC1M3LCOSThsh
kzcQ3dJzI+7jgK8XwevcJE5zCrQZDjZku4SA2ZfUM89dJ6SFd8v3WSvDgzB65zG7E5752sXLlDtd
R/a2bpfCR3npyfZ5HeoLcvzcC9u+UFMQb+IxnguGsnCzuJ94lHafhEk++Y4z5fPoknxkoUUrEzfe
5Ms7Vcc5xkP5piWeKYmep6slZy1QXWvuZKKvUJRgNyx6yGqdMPz7x4243QW3ZECJ1rFi5FDkE2nw
0XFGLwua5W4cHbeIpjkqCFY/pHGc5j1ldVN4GFPog37YaXeCSBYVcyYtEbsWQMMROdAeEetFDLY5
DG6vzsLCIFfCAwLRrSt118hdHycvunH9TTPbD2A3XGI7gWfmxOTcDwTSIxHyJzvYF1cbmIgypbO+
ne+twh6BE18XGqJo24qRqlSMJNvWtMtLy51TLVX9yOIxuh87BH8zCLUhsRMeBgK+7eqQR7Z4B89G
yVYnC5LieT4lEeo5odWwgaNSV1oTRgcx0Yd+qsaLJOmj8eIlp2P0aVQk3C9D6l57mJfk/ZJgdasE
dZtZ58em9pEW62SDNm0WqDR653ORR5EFHT2e+301EufqxxMphsrxS0Q55/rtb+vS8myKxrScSFoX
mA+Eapy/dtdKT2sOgDPzBKp4a1f5fvRwkjl6Ettvd7WE/e5i9Xp2mfd7L+3/ArL3JDn+/xHS+xMU
+F9ChP8PAn8AwwK0wMGpAf6PRj5MYf47DDD7qAV+2t8xxRtw+Lev/x0MjID4oZWbYkIMLquYokLr
7XcwEFggrplvxmXovYfokP4TDAzIr6nvx2CN33rzEDMHhPcHGBjgZfiMYOaEaNsSF+jevwAGQqfp
T7B5DGEjglEd9M9gzohZ8m+Pf9c9o6Fu25k3XzVJbJ7SGI06FEGZl0xuMYTePSQHPxGb3hGXVpnT
0oeIhWwTBenJVsnnYGrCXNgJkoCYM82Ujq5Cjk0mKvjKe4GwGddGAu2aP3I2wDc6DHZqjP3Cjfqn
sR1fHdHchwYWLn7vH2va0oKa5UsUOQAa1uGlVajs4rgJ8krUQyE09oyMDzPbW+1h9B3asbnTOiqL
QqCNXezPJXfid1XdBnd9OzVnfLvgUXAke+4ckIz5yHNgtrthJGgQnZZXVycfOIu7D8wRDysN5jKS
NUX3x+WwghDBZ6ed6VvvjFDtWNw4s1PjF106L0dIMdIMFAukRGHU5Uj2T8AwHmZibIbJjc9tVL2K
pdsFbQvYAZJfFVCrwS/pND86zN8Ao9tQh+4gkDqUfQXHQddydfDoMDw2AWqrSE3p2ygqaM928WWK
SZu1FX8xNbFoLJovgVrQ1qlbuD0iSsUBC7J6WhnKkarb8XR2cs3h+seFA2DBcyB5vzoowEPIiNdq
hb0hTU1mzHDfYba5thaqbB2U69v5BK2Cr9Kfj8DLd6MD1w1fplC+UCrKgdqs+RAHVbYgo/W7uEJd
kW7NHD6mLViKHTsvYCg02Rgszi52piVrhP0U8DjvvebrHPXs3DpaoJB38qbHxhcomAw4YbzCbYBx
H/wvj+ZjEO3d1iq033zMcoph32yi2mV5GMq7CAliqvwTuIVDBg+bexHSfcPN1Xjs6Pbzc1PLjZd4
n6MR9HEUfEk7PvbC3MVsbPfRjGp1SojO+3B4z0LUfK1xhqKDLF9puwF1wO1anyckVsypSxmFQ+Fj
8h07P7A22Df6Wa0hHSf68Kvgc/QV0MtCt4maDM+8fn3oA2117qke9ooTEvDUbb3C5+1pCuw1Tjqa
w9uFXtAXuCzpCPasqR8h/Hc3U76HQcImlULnsaRx0cvmlQY0zWEfYpD09TCMigzJ+kl+XuCfWdZk
BJQUxfEHv/Uxx7voJl+qG/og9QqSJXvnCbyIR/OKLNMVJx/aOgPFNzJtk2aTUbuG8OdubD4Obcje
yETtgYakRf5Xh2cZ+HWZDM1rr9kbGvv83tOCn3UoqpyNXZLDuZpnjdUst12ktsvCIaw96DDTvkhG
lIZN9SFSdZujLOrzGH/dtiS9d5ymzcS6iBy8uwr4CtLvMKllIYl/cUzMyiSdKSBNrw23DD2RHMJ2
Il8nfaAKnjtQ1Omy3u2mXNsEkpNj9E4QoPEt6zSwByICAM0G00bSOgVwx4emmyECFrZj1nZkzUK7
mty7Ob0I0V9nzyKJHYuaxo9OOx7AWD1Gt0Q3J42XXpGHoeTxojGw0NCxaZSbVDlZskZ1UZPhTrly
RtrQRJegEZ85TV5a6AyBdNotpyDtTrMI3vOuAqo6UHxyuZ8VGFsetS+YPi/RH5VYsnobRkmbJy7t
8l656Hf7A3xiZoScZu7qrG2nZ3eiYSF85mepXp5dGZYtjzDh5syHOSF50iiSg6LxSCTCZz/M7R6O
owBpBwl5lTpYM29pnrzVbTKY3uBjpR/GNakLkEg20dJ9MSO1OYFqWk7E4AEemq+Tau/BkWG5aEab
SUckd6DH0fc14eyxHxyOIDJ+mlEdAr1iX2+iTic9ztXB4eTN0eHeBsFBzdOOreulG/hrvOpPa2+H
vMXwU1ZD9H2p17dU2ZPHrTr1kX4OBwdtYuKCTpBGWJsLDJebft4kGnTlpXcQvRoEPp1OgB7wEbI1
hV1kXPN7ZpJTNU7Lzm0TU+cgWnsAI1chs6kFAXpZx3Ynw1VkbeKpPO2n9EaY363rutyhLYR3Gjk/
Wx1AesoPToAx79CeGYGbmY2v5KkF+WkZujuL8VbuIv+TqV+ino83JtJoDCXNezabJ1o7cS7H+kvj
y9yPKq/kNEqLcB42pluHbYIU98C1wCyI9T/REcl1MLRzTpO5HJsU6XPUAzRBz8brxNsE9yM5PVQe
M1s7jocB2hDYVdPzVKm6QOtCXuqo0yeK0dcG+G1qWrSDlNvuIUzHMf6onbt2oG2Zrphq0HWMngg1
07YPK5IZhu6bGw3XBSryeQfPL+CFLXL2NEjyqWbVvVkiP/NYTzKnq7G4vYjWBfrs8MlkkQsiuZ7p
ezeYPf3gdC47O6ReehQY2jvoekSMrsAdy+zaV0/OsKbFlEZhKdnUv4Uprw4zx7qc43EtncE8zC51
c1csnsgSE9Vrhl7AqLKOcERJhWWBHpSIhkOMuu6ydm2ybz0Bhs4AWS8MHEzuV4wcd21mbEKPve+O
2VitQ1npiuaLcZ+q2GlLGMHfa5TRS00+8n49ynWoMo80fGMnJ91UVV1nMpUxwEr4qdh5UHs6p3EB
PAVyc954CeIR4DGBnUvvRCZzuJ1RuGGsQXbMOfoySJ+xZWx9A70HlXQ4S7WGYpS2rwbYVVxVTxSZ
St72C9ZWNRdR1wSnMZZvjkmTO9auKCiR/oHVF6ZHdE6CQnAfWp6jfRj7m4YY6aZrBbDwklrintBL
5rsEYXtOJLuLlK6ObRgD4Uyt2+Zdo4NnV/jNOVE8zcSAjStKLBSyV787mVqsWTryqhgR5Mq0W+Vr
rEyALbZtDi5jelMNcbfxwB3BZu48DCEaG2OCNoxoFw9tWd87oWUU0FxNnTgPNhJPtQqb17mHf/mC
zQ65oBm2ME7p86Vu/E1vKRIo7OrHgUZQm2KAkkPbg3LVrV90z0SJVmacySHKYsa2TDdk344TZKEJ
dp8RnEOV6ApTWGOZ8vnJW2Sfz1QGiPWc5HM87DFlDW7nmF4JgPrNFMECiE6NRU0MW1A2TA26eriM
7l0E13zwwI9loA8Lvmn4OOUNa1804uK9npF59KJ5FSuSTsxl4+J3ekQDL3mKO5VmypvPKYa2b2Fs
LUL0bmCCg0ZtsiL6pyKiGUxf5wwzUypbqXv11bzlQfva28RkDdAYxBv/odbYGKmkJwOoq6i7FVlq
C1Cfw+r3CJXFaIuLZI/NCJIOemrPLOXukrdK8y18Q9/c1mx9ouHb1633i5O8ulW3CdbwJWyAPMK1
IxcU9bXtwy+QilJZb5J6V3ukzm0YlwMz/IqZi/ZzGC6f0fCiRR9S+6kf3HkfVLP3vjdNl69RB+tR
ioAhgGblZhUvy+o+69T/EBKFxLUa6Bb57HHwDQxs2rh7RlMu2SwK2ifhNNzY1ugW2sm+DCmJ9+At
6v0UGZHPRnp5bF10psBMLtBoP8QIPtnEgo8D4mveaFdeYFD4xeVQ6asCiNatDNuhQAODhc59oICW
t9O+78QnuaZfIgJadGddqM62EE62s7wCLd9FccQ2scL+Xq2bsGYq467+EmI3zqoEoilTAEUf0U0B
8iv4pgUNLNx1mvlVfZoa9Y4HU18w17y6Q10s0jxB4g6pROjtk8DDxQHStru09+AneBnt2xczusVk
+keUcRsZLlu/GjaJ6TfOgCS+MtzNghn9Aj1OZbvKZ47GkUUcKmU1XBstkHvN8px6/JV2pN1gbtDm
1aTjfa3HTR3ppUwqcT/5zh7uPQVZGqSFjQX9vcIly9AdLPxwyZJ2eDbxepxrt9uj5RcU8wAJFanf
kp5f0UwEshRZWPBA/8DFvlams1zK2qKcSvrwFS5p+0ABnKVwjgLBPcowaI8P7vvv/El98SzbQl8H
Y03ruBNczqXntTmjOENuBe5H2Nj9SsHJoDMNN4uln5CL2V0VAuJHuK53nKunGJ31zAHEFG0k6f4Q
Xf+X8Iz/72aQyDdG9389gHT4yNrxs/wefvB+f83vgIODveFX4t04pXDvwdDQjV30O+KAh8iv0U1z
5qbFAgmRCGDEH/NHvv8rOu4YGMTOgplz+H7+E3Lwkl9TuF3ADc7zCcaXSPSvQA5+gHml70f1gDdE
Hqadbx8RWsAesIw/DwqaKlSD8cS0j/pw3HvafdeQih4bdwDJi9CgrEO6aVsOKD7wgHxX7fS+TvJu
XM2GNAvJa49CYH4U7g5CEm5mxiXdrBg+wZ6qgmIaaLCtuhgOzdjhIpuelKanfgzpnY5EiLQygRWJ
RF/Yq6gthCBgB7JoQslladkTMxdr1Ycv64QivAGzKu+kK3KYHs4p3L8gMcmaiyO84HklBv5cQ4vG
54yWHBJccuBEhYcW20Fvc1CSYBU91bsQJVeGqDPn/kjarZM2yQMMASAiRrHPqWQhx7EdYB1vvQpC
xWo4Wh7bkvMdnMPjUygWd0+64K2DX1Ieo5H/iSmIz4aJg+BpoWu8Ov4eQ+T+1izri2vSqQgcEt3z
boruh36BwzDkzqG/nJ5qxZdDHIMoE6T2gpxhvrhr+pQ0Dd04Mb0ww4ZDg/EgjEnMT25Q9w8czVah
mnPoIq0RbvMmnVafaerrM8anoGwllL+rJZcbF0G3cFb+fvVZdKoxQ5KFEMfYuuugjkhG54Bexlsz
zVvpHSNEluDOMHzttb+XpF02Tb1CCRoePMc4XJKyMa3dM+GjPwG5jbCZyRkMIL6R7rSWneFeGYQq
OjRD5Z07jmAeCrl8CpL6nRT1C0qsYAd+cHqYw/FtYLG5Mn98DEN276q5PVR8UCc+rwnkPVaZL6OW
h2it5IF0AvudM4d7CUnaZTJXMnvwv7IhfDuXoXQr9j+JO5PdxrVoPT8RA/bNlBTVS7bclyeEq8q1
2Xeb5Cb59PnkG9zkBsggyCCDI1iuU0BBIrnX+ts+5QB90iRa7yWf9no/9gcJqQEz/k/VRnJOuZj2
WgWWVvRMlPlcrFuLIeLM9dWdg1rnEHOMedv3qQrVqBjqM0cnGUDPX7rSHx5T0e1+3pn6Q2XMgBvM
Fl1rDAdztrTYKBOoYD7HQ1sIKjNmh//0t2oxvA3e2DH2RP3holLYLF0LKFRqCH+HdNzN9cSKfP+D
bk3/BHnQP/qm99zC/Ib4q34VSe7EltfejGwBpLM5yBJGn9IsojzwEPRnVcEcYxJIZ7q/9WESu7U0
Nk4gQWZMPQ609jE1e5frsftOhxXNiqUT4CILIvZVdkUqVW3nztvR7rTGsi66Taal3lavWDop5YCs
VvfD3a36jWwlTedjmpyaeQGrauwDJMXrUs9a6K1WsFEa6BCL0M5yu7/j2E97z17HvQ3MT4l4l++D
gvUvcWZGAZlQH4XypS5GL+6d1ERamKex7ab9fl3mC+MoRdzBcpitvo5arsJjg0w4VYkF2L5x9OTR
c2ZxtoTz1iD/vbqzhYAhA9pSGbcjzx61cyztF5/S9NwadRcKN4sMEOdjz9Zkjmv+SG+WGftrCeal
dIi5nBmXu+njh5DsAJDmDlrAKols8RiekD1222UyvF23rLtVl+uRJ/S1mYrlIel9CDwkS17Bg8Xv
XeMQNITEuGozLkoCMrVziHzwkPG83wLJDiEjvI9WpXkIEkpO5DJOWz2T38Zg/8m79p/RnjNUzVvg
12Zrpi1aFwN/Q0O1bNiSYBPVUx1zV0PHq4vP8h16wfSuJ24LSAFtpIvvsmau8ZblU3K56cTiLBWg
xaD7XyTsnyjt2KZqPiH4ADYSzYtsyiGupbPp75BJ2yzZLhXy20nTfSbX7MCY9Dd3Bm7ORpbQzC1t
VYFFbYPZxZn66nJI7mEB6nSa7FY700sx4TGcTJlGZfPRe4MWJu4IFbl4iKWqkqY3b3h39LyP5g4Q
gLryVytIz/2ivaNuu65w0ruq6mq0K9lxRBSCIbhhWvN3+rtYjcektNwwwFxIvZuzYXkeFpb81T0b
JjGRjRijtZXnrKy6DSfg16RpTQTGqWU3njGPc9IStdMPr4yv70UdPE/tvpuJRNOr9TgV9WNS5PI8
dv9ch8Q7x/II2Pzwi+Qhp3EaTI8m8Fw7lIG2XJzilSAwAOC5Evejhax5w/3d2CqIfSHezdE6dK59
06mrZmZDB280abx2fr5RKLu3nnEy2vkLlQgAu43MYu0/UPy+KLb6qO/uAup+jKwif1pN+S7ddtlz
6ywq7Tdw+78DYaQxP9tF80vIKoV91i9M55tciM+2bh+cv8IAwXAcW4snxeLRQ4HE62p+rwHAWm+2
Q7TmBNdogtqPfPl5Bj+yLusRl67OJdwYn32WnuaF5z3wOFO20r5TYE4qyqHI5VAyKZ08qJrAHd/W
32A37MaWvnPy10QrbqIsvtyr0EHVsm4GOjeeDLRec451uBncT88fL5npvwardumN/GWo+t8Lao+6
sQlW8hDgIP4rtrUKzCuixlAt2SYHtnrpZ1BkK8ub7Zik/dfl51WMSxJ2ZCB2dt8/kZIIxd8lw5NM
tFezXLgPiAR80O3j5M3ilDiuOC1uchaTLZ5HHu6dzD9hU0IhE5u9MW8/K70GhAPfuOppx16alcVm
Epa7U7WdniyH7IbU6q4e8hAUYHJAullKrnb3MlXzfCpaQ21YlaytXbflSWkddd6qGt5ARJb9yt66
AZQb3twiE5vMEgfJ+LJfsG58ZL4f6kyXn00+uLG92iAgis9Yucvu5/euS82g607rUTYBAZcdIlYR
OO5m1LTgwSYteNcs5Qs7Vfc4OXRU6ZUNBJgAt9pFCqBaHAomi9Ac9Aot7tJtkr52DmMxG2FZD/mD
3in64vGqjVlmnH9ebFXCDaTlVWtzmxN62qZ5nX4Yybhu5nQeDoyPC7I8vd3PmSkiobnqFY8uOIqS
w7PXTSvaLp6B7YIY1Jvr5FkDoQyrlbOyWFYUiXb/x7hrderKSvcF0OLWWhCIB+a3ExB1FjRyeFsm
67l1ep05sXHBgMfhNi+KxXdJjiZKtbh2WSK7av1TVhqErkFL/Kr8785T7ZUwlmk71tKNx9T6ZfrS
vBiobuKxmoaoNMb0wROnXM7m52B5T06yaVG8fs97sxEfTj7ML7PqH/SiYnLlLEFIB8C4Zr39ZNKg
RY5X6/9W7MxGkRT/msB/Llj/6bqKijIRT5Np5wdttfqdX3iRp/fbHhnPPsiSYAMVMR94zK/x0DQc
5aa77ciWfBbTtAPt/A1OOF6dpC/eHCBgpQ/qsZTkpvE8QQs1GfVDX2qf+VIgFvGwrRcD9HWdqeCL
FSUijaiETMXDrDeE6ygnjygn16DoV2vX+FWJCnHatllgvAxzslm0i9T66gNWLg9dnkkOsu+bJqgz
JkFsORauti37LLim3I47ZXVBzIl7dYTuvtjjClo0k2qCyermGLLc6ZWGPaG0CBjXpXgaJ2JjdP0q
i+ZFt1MHfdXcwGhNr5lVkhiHUPcYLHdhXJJyh6tTyjR401jBY0sVxUG33maCgq61V3RoJoF0uEnQ
1aHqGRKUWmvrs1IHtf/Q622KiH80kEqvSCNQ7bhSnfsWA5td/+g6UHOQqv02N/6yK8DRzsjlu53W
ZB99fj92yk5HFpy3lw70Nlwbrd2WzTqfifCMtHL1n4J6j/5/uK05unfRkFRE+fVZFNzlQ3kpNH8K
tUWh3GnOSZUiXkkL61jOw7Ir2/TJ7HtRRN66nAiSXi6tIoRuhAncNFO5oOBLP23bWg5DTjPDOjbz
Fvk0cXQeMrZhxqrQzM1RouTaE6rnbMpl5ze+G4s2KZ6KZSrZ2B5YRlcS/IKzHFRwoAypvlagWKmW
PjWr7pyCdfydp8ahbCp2uFEFN1Swwa0o108/dfvTz7uBiPNzzjNK9fkmwXP1otayC9uZVSVjNgHB
5yYr81/oTVKgw76LjQlJvGdmcpdS3LxvA2s3FAHUh+OesvtAnEnv14zn5cF0o7q84y6NtVkz+1J5
xOHBYRh7010sJM9+si1H7ulaotz1s3bbdOyJyepzwurWEerTOFiWrp2M+4vuD8x8njXthsaan6X3
JnGLu72NxHgmdJIvP3em5d0om8i3BxOknxcUYP/jp5+3TNsuxar3P5mL6STcgjq1oUz2FDy9e9U4
7EoRTA/LnJrxaE09ev5Re8OeQalEUXonP/uzdLr9yIMjArtT11aDzLFzNHOCJBBX5tpLV0/LJQ/a
3z/v6gW5n451BiBJe8kSc9xWrFYbJMegcmvwvmaGc7S9qmKC8jRWLmZfZ4JBZvT1Nn7Xc8/VJe4X
3FOXMTNzDqvEfZ6bP23TQE+483Bm1GZ4qpJ1g+pYnPyUmY8ep3nfC7tGauxH37pK5AOJoIB+denx
iJpfrb7wjra17gvdyR9Lb5ahk+T2eVqH+q2c/XfbHO5movTFh+A9y1kNMXWgIwtVVbJHqjtNaXZb
iXIrtloI0DxYHiszSLZi7tZrlwbF0Vmqi44c6bzcX6RXd+dm3VXG2j8g3cnX0n/4eWFvWHZN4C5n
ejPklrto2ZIJG7yNnUUciZnu6E5OY1SJ9IuI1ApN/V5KsSjjNgsVo20dLyT7PSEZaN80bQXcy4LN
7M/mY9qWQYRK4wpZ7928sasijjlxSklwCHNXmBGMFBVeiqFWX0bniAhSnjnmyHmTso9hhuUml/pw
7G0jJUF4+jePTP6g4P1manLt91YhJfxAsr8PKhBzK5vTL1Ch65gunG96hH4U5n6B5rX9ybitff6k
1VI7MUV8jCgEqbBvq9i1c2ffYhLyTCWeZ9QIKN2/qs4TH52VJVy2C9/9aL+6a/N7TcfgbIsVVtKc
zumaZIeuE/9a4fZbKh9D08cp0zo+n5/fAT6apEJlXbqr2rS8VOJBalkZJwQZP6zJcZxM9zkv+mVr
t+AZK/r7B7joUx2k5WNv3xUqQ/+vlhbXZ57DjjVGH7cqG85OkPzjICjDZHDsk5FwlMDy/1Ylp5QT
mWXbvmfO5IRJqZU4MjIz6j0NXCrSXCs5WUn63jk29/qIGgOT8MtajhQ8DTwWXVMd0dH+Q+NoHCar
eU5qp9yRuKCOP3pnLbPdQ1+mH3neaBdzZsYzDSiCkMi2LFpcu964qZR7kjL8uNWH9hew9lO6Vpid
bWyrqdcnZ9P3uLiaWn4uuQ89pXotsgbd2819Q3dvkI7nrsi7Y5569V5fUwwAdM+dXeWMQFsSL54c
/Df4b/oYWV9PfSn8t7ReHoZG//IyGU/L0l9s9Cso1DUHZQRKFMv40JZZcSEVtMIGwbwvPW6jaiSh
YNbprCz8Im5m1DxOkOZblTRlDPA3nKQ5DycnYgnfF4mU14q4z0ms2bukUFzp86VSvnWydS+7VnAT
JZbsm+QxPiQMb0U9Vdufl2XsuqitjWa/Nu6njWYA/X2FTrdi+9TxpIkGlxCq/zLi6/CjdmD0LYtD
U+dvtLLvuk7qJxQoe9n5Tw2qJYdpvc4SbGdC/M0Kcwpb59gb/nbkCzkIPoIXb/TvytC5Of281SHq
YgxU7hqrhnm6MofusdblQzq67n5og+w4DMVu5JI8JD7ELEzhesvbdN5WuVVsKsdZnjwiwlhzBu3o
6eX6NKUDNaNmfSoNx9j1Bky1JjI0+i5wWFDLryVJ8pc6GA69O7XHZBDwIo7IMLYEn2Vqi61vlflh
cJS6eIKmb6ck4DE1h+PPS5remSyWGghb230QS2VtqrHN9rmTt1GpcjQ1GBfPNYapNk+MK9W/FpGX
9x9JEKeLRfXGZlWMS0VW3jRjKp8H5XyRZYqzTx6Er6cCtoN5quAmQF2LjiL0cD0/BPAud0JtjevO
NDb4F/2tEJp/NRcTUrbdosTor30pnavq9UNV5fVB0wS6qfvLnUFI7PxktsW/GeXHkTIQ7cU3BxCL
QtC8J8uP2QBHrTkeDquGuIwlWdsauH+2eOy0eHa7X77ygQ/0NsY7UWk2afsdbsEWjpQMfqN7tZsR
P2W1Lrd09b9J450/Z+UN0E/ZgyGS9OCXlcFpwDyjOumHviuW66w1+kUo9sdm2K+TOIt6URej7UXE
KUIGoWqKBYJS8DlaXcXJmWmXNpHaZbSJq5RJc/751eAx4Doy1IKiObna0JxMzb8zIPf3//Hjz29/
3g+LQqIf5O6BLiU9qgclLkyY/W0gHiZcOMP2fdnUm8rT6isV2811KtcXRM3l4edXPy9cpxhqxvG7
WOHZGl1cCLjIH8y0zx861YABiryOfmwaPy/L3XhYDIDoTL0HtIMBzbinxsBsWQcGFosJgN2e02xr
+tOGjQhiluLFakBQBFu8s2quXW3g6RD0kp4K7qdTNkzA+QuK2iHVOL/t7jn3NLQONbbQn7etXHyO
P6SE9z/8+dVCIXWk69awR4+Ha1I6XWxO/rpH+DXvXYQpN0titsX7rv8egXtaBDPfdm39W023f3Wg
8VkQNX2X2sFTqybaxXrXPnQwwac5VenBHmzvtA4JoubcQdA/+cZuKIv1kqviwsg0xyms3b6RUjx3
I44mKx20P0yK27Vs1BuEeISY3f4g9ZlVwN0hHgKqnGT7ODGwHKe1+tSGtH38eWkRjm9qcnS5k5f+
bFf+Xwui9ShbA059wrlmTEEsAqg0tbgrx4e7vk5B+gxVqR9F35EkyMS7yYijOnhV778j5zx2bR88
zXnyOQ+JeQikXV3HCZtMMY7YyrL6Wmr4pzF/Ttupt/ddX8x7C3698M6MkN4e3JhUS1sdtNnl8s2L
ZK+q5VoM+WPDM+JsVTVnO/PiajeQ0s38hFz6e+oXK7T7GheblNs+SB9HI1mAY3GppmhuwqBrb4JI
m80a3IU/LStIkgd704rSBRh2xE3uC/OPNmd7u+2ug2fkIB7TwdOtVwISjkNnI2Yaqn2x3G9C57KQ
nVL3d0UpnDkmtgdNWciaZswbMwTk4qMtZ9qf3YqzhGIETLT3vzamDTBd0aFQNN2rj7bD9LFWz/1z
sA67Fe+O11GsUmKjYgdY/PxDOhZrtBkceq7C0o1s9PrRzAPpCLu6Y/oow7mVZIBOgonXOomcNXfB
3hTlnnFMVL0ck4LUG9zbHK2uwpRII9OcD9NFK9DS9qP1lDJh5WaznKzKVedpGObzRKdA6CaVjJ1q
RXekWq4pDbmsm6TDwSrMYZMPlN/Yg4NCCtEDh9oFWLJ9RfGBmdnuIKzzLAp8ld6QrpPQLNaDa5bF
mXD44vzzE0C4fSi65S5YwqN3fyE3NuxaZ7tktop9EFQUqN5WUI+iD1ZsLLRH+lQ9tWbCNNl+yg4r
ZGkhKmml/OjqnHoFY/iS0HM7taBzFK3A2VEWqLSaKcwKZDzTpCeH9nl0WFQ0a8lOSWriJsZBxugM
RD/6sWRtN3W0NdqMBAWJ8U5l5nzz53FTeOrV0VCZ6VVV7axKu2gtAR6GpkU8nGvsb+OpIE8AIClt
o1TnpO4mnAvFq1vCF1QSM6C1ttHUo7exsEWUGuinh7zUof5p9jDdqzzqsSpwWEKCc7BEPpq70Jv+
kjb33FljdcaQq8ssi1e+kWgc6DsyimbjStfbLaJ9IXV9U0IVjGUyRnkytJHeNyeLnticW9cvGy00
hecyd4Ehtq3xVRcvaTdixGyxs1oMchgZn+e5wAxMsKBb6uFCBqC1av5m1D+gF6LEy5FfeQ0kPk9n
Qwwbt6j9GHeVGWpyPWXF/NbTOxOvO3Rv42Ft0EJzrepD/rG23Nq6CahhoUOQmqwOLi4Orkz3ybAy
8e6Vx8xzn1OEQhsNHDSsFt8GjpenxWkV5rXkHcP9X1EEzT7hw9zUU6aFs/assiwiN3eMAbxJRUrF
UwYKlxtES9WIAORiRGUnTpZM30DzLlmlXjhGcLPPvYr8ef5LqMHzWDVvOX0XYddYfwC9zg7hRSdu
O6TV7rCFhHE2k3814NGOht0+KrrbCoTcfaBIsgGlsdwoRWHlme38z89fKwXIvSb5s270ZwCHxcZQ
YQ71zsKivVsXDE2iJFycVtal/8MKjMXNbHEaaw+OALhpNWDJRV5MLV1CaRBpYFuYfPrpqbWYSklE
IfAVHXz3L13EvKNkFVYYwhLRmci85ZUL5dAbxRcHyLCvzW5vJ91psRcRk4XrYgn/LBcXRxq0Bj4S
dDkVeHzaP2UcTqwAHjpTpkJIwXJH6Nl4Rk9xkF11ITZBJ+m9tEmXIN9KrwSFScFq0fBQ8JVVSh0b
MhlCwwQjL4d2Z8zBbUWWt9MQ9lSOPZ4d7VEl05vlj19QMO4tT55JiCGRobgjhKu9bDtSkTZDUrYb
uQY6K1h/ZsMrtlaLQF/KOWW8hi4IsGWiaxyiznatSGNZCxJXnktXe6GYUT0oUT86LQQgxpmeOniM
T7RTSBz/w/aHb9ZK3IuBg0t9ItzC4+uYOR9anopQF3WAg9nWornvnG1hOLvVXB56hlq4Of+QrMCl
KYsBIra7aKiEKxvmx2A0xa4o5lONczdc09LYj336VlRefWhsLd/yrZcxR6J5sLkXtrTKoXab8KTW
ClN9IefgEkxqAh7J9M1YjY9O1rknN9cuTZdPlyaDU5QtRvc0wcQwF2cPmIiBMn/zhaUd8AoRGIGo
O4maSoU4h5ttMq1Pq13hpegMdalWJltNV7fJX75wJQBsdsXroJlXVePa5Lwsd9Q+mi+Bbv1FccP1
4SbHTJjjh2My+7SuJc6zh/VpDPS/bD/Dhgpg61dje8hdDf+vOcgPaPHmUaHbNobZ3VsGLFHdBmG5
+MVONjZNGULEg16MXG+Qi07SaJvZzLzNnSwIMx1Jj4HeNEEbCNbg/i4zTFRaMIDNBC9E/rd/ZTtS
ndj2/qM1zW8WOLCE+8cIGRxEEssVw1K/fkgoK/owBIWSBZIiP3d6xgsrhDVld0QJHwUmsGiOKDla
jX58rB4yYMoo9ay/dudo0LHBBbBcbTMDSDoB4EqHAW3qRA7i1JhRQ+ZfbNqetWmz9iBkcFLlhV6X
/qMXDf1wE7LmHE+7Jex1247TPjGaLu5zbHfI9N4kqszI1ZabjTYqFDmGxNnDi7JMD2bnw5hbyRqP
PlYAUawKZQIHy9RMe0eO+l/nV5rNB2kDAUlkbZwcXfIy7mfbRNDCNRgFskPArPPgbqCzY07zGFC1
2BF/ibtz7n8zKMA8av1KNMg9YkAQgqFyDYoOi8ShNcgrcL3DAn4YLUN+y/sBuWVD0eic33cNb5M5
dD+4q7avLW2I9cGjxRV9cGxbGYx6Yv5CGTlvZIYBllCzk+rIKnHKgYCD+/+FSMwmoc6H55sW96xv
vUrtept2cy9ITsVgHMYaSJnZ1Ly2frBxhqU7mCuSX5TN9tZx2Vj9MiNk06vwkGNy17htY9ZFN3QM
5KGKutKlMk0CEeZvVxccFxkNYdg1w/wu4i6k8+WN6qFLizo0pdVtacn5oyuN6Wnmi+GKaXGyYyY3
umCIAhw3fVWnPNxMKIfCvZq5e5RZLRDGNrduzT4IcnDNryRLYd20uYsW66EjdatMjacSyjFRX7Aq
+x6KKC5d9CckemwqxNTeVBEUWk4z+SXpEe7k5uXVr1RNCPVtzAmipGO6+rsQl7npz65FXV0wT/2B
e3YPiR8207rvsmIvlv5vQgBllxCkFKTOg+bo+2m+pj7mYrviTE8NmhEETdxAv5PcB6n+alrBLvfq
b0zq57YunwM1/Ougb9AioWamByE2vKbfkGt115raWBQweA7B1bZyP/TIhhifsJC9TgZ1vt1qvXG6
8nFOG55P99Al1IsduQqtyF9a+EOStOcNxpLH3CgO1ph9y+UskBWluLWTtvktbS4K3aYYL7N2vZg+
ybdS2CPclzbViBvAp5jj56062e0qz7ktRXkr7+rsnuxqOwDQNrBU9XYfZ619vZ8ppUIAbXDsCOfi
NsmHBXcWTo38omisQsXMqkDwUx12Q/Wg7jP/YtOx3Y4BEg0+4kW8Fnl5M935tWoWAuN9IpsSZ9yk
fyuX2Bdyejo0EtWwt4378p8inplrxrkO447Zt78dw+n3eZm85Cw9g74+JWQdRL1I8HsD6+Y91ue6
WOOpGrFfGurbn9N2Wy93bLjTdiWTkZso+9Zivb3V63RPlwaRDgS23EZ1z5n0u2dfm6M68dawr3R5
MLG4viZqgGcZCbr3pnUrAN2eStEQTj37duSO3j5pGXT7Zj4BcoJBD223a8YidrV6BajzjJcGge7O
KYtTaZq/lwYxUiX1FBfWZJ4MUZknDt1px531b1ka48VWNBS5XjbskzQ4TvxDXlciRH1iAHbCCvBx
ZbQfLj5RyJq6aZWb7uaZoCRDNBjdvO53Dvu7esSBzkeh6FPIGl8C434nhKqEBZbdUMyjCH82Fl9U
GESEmGK7wh1V3t2qdj5vQd7ifr51Zplu790qEZzM5NhTaAeIX43YoVxvV0EshZ4uT1av2Kj1dtyB
IZQhRMc2NQsO+xxaG/1e7AY6+48cz0OJ3ylpRHYVdR3rY/Ve5uamvcfdqLb14lSkB5Qq5b5Seuwq
m7gvJUhVF1UZO1mKx0E7FSRK0B9/rNxi69b+r14iHKzGGBTH3HRaf8I36HRVH1E+dc2Uj+xYk9kx
FVVM++ATzVKoEkZra2j+KycaC+1ft68e+CQO+diW4dirq6f1D7NG+Ows7jh5yj4Lrora0tqjuXai
AjldNLbOuve7SRFHkHaA/Zm4pH3pXjlco6zppus6dIdcvesyIpyg+rQasNvp2iPmusHKvsG/jFtq
jUwzlzfTX95rjss4yJzxlGezE1eWsWUvaN+c9HsEpP2PNN//K0Xty/+D9/e/OIR33809U0/+7zbi
/38G4T/NiO2bnEGRNfX/qrC9B/X9nyW50fr9J83+qyOYv/AfelzUsz4xzgEBX6bt6/b/TAM0THIC
XfqtAp9YWZ/E0f9U4zrGf9MdH/cq0f20q7D//6ca954GaJtgbYbDX0M/4/3fqHExOP/XBEmICJLT
+Ud4Pru8RVUdmuD/NT93bWb+ablfRzxT6DbjoY/Hrz4pyVE8tP5BybzdupVOkZae3xr5XskijfQM
BWbLORKlPqeMAACNLN8+iMo2UGQlb6ZRFQeOq7hNq+dBQ8ywpjBdy/CUU4CUOHr9UTw5gfrjoPQ5
kqV+4y+cdG4pD5MS0C4CnMLHFDzU3b6zqTdrfCd0NYx/cMovfb9sDIQOUVaGFjK+TePrX6Mo88iy
N3BGbpylehKOBn3pBMlN9/PcRx6UPUx96jzVuhEJE1tfqvndRkPPGS1zvWV1jPy2neC+G8W4lR1r
okbDuSie1hEXY+FVp7LovZBQqnTH44loqwSfgGrl1WuHGZSMjdlcQ2ccTmRoUdcL04L2J0g2ejIB
AASpDMugQLA/Wx+oNnAQekfXd/5xWI9HHibvjKp/3eDHjZb+k7L6GFrTBGBZ3cjM9wrV2EaY1YM3
0X7ROewt9IbmE3lrCUVu2AMJufKauHSCPupwiAaLCnadsf7GnPRuVRJTlS+3Rk4Alb7EgYlDeBHq
g1QFtPmsuN9pruxdbrh3v461SWWghVZQqY0v2hCPzyZrjAOwyTG7J+pU9fgqC0ER8vxpO4clcL+4
1BzylArcH315qmaOpjqXmwBGKh4CyskBz7dV4v/ybbgw2u4hUoR149Tcqh7Hg0X2Q3MrC+MZ4qlk
PUVYl5T179HHnO7WxlOuOJXMRoZzU2ELC/IZK2kptwFeqtq1zNgtgJZs9jamZokGGiEPzplq43G+
sendnJX9C4UD1lAr3yfBNcuX116ae+2e9BHcHc5Fkx8HY17vn/B0wv5Bdzt2T1UhfVBgjuKuz+sy
0RI9wlVpa9+Ny1RmHvtBvQv6NcNgyk0y7z7JDjvqcpFREkyXdhC/6zo9A+7Uh1EthzRJSJtKQb+Q
hf1qy9GNchsJtNnyaeMUv9oZhqZuvgikIoFowB7hWzn4jNC3pkvqyn+rJa4JE73yt4UukoNlRjVs
Bukp5GFw7360q4tHuERZM3CXV5YdLToWS4YtJwzIREUC5Uc6Loxj44rYsOzPpQYHGhPmK0sD+mWf
2Xf8pxMosy0BmJDDBagUQQ/HEte2ru3mxdAYA8w3QcrjJJwzEF/IwONtS3yJsCB63Cw8GYrVnbc1
7s4wXzqC6QrvXfNGA4jGfSBq50QpyqXz20h0EmFKcbdP1Y4GQYuKj8hCB1vUwA3vqDym6ogTPqUL
PCVLbDbvCGN20gQe7fVvCdd3sCRMJmrLsC+KixD5EDc+aJ5cXMRGq3FJ7OG2JIMVpkcQQoNsElDE
tQ3O9V3nmnkQEtrZnSvtKuaz0FvjkufjUZqj3MuyOLrWTH6RjnnOwAStSeuZadHaZ9nLwDMvJie9
PXRG8UutSWyLEVxvxnS+jP7zFATjTvdqdKw4pMkaqoknNusW5/F4zJRk03Sw2kzrf2fuTHYrZdYu
fSt1AxwRdAHTDezWTabttDM9QU77M31PEMDV18P5j0p/TUqqSakmKZ0mnbY3RLzNWs8KigjHNOy3
4iYalp2bxMzGwg/0kQY+PlR+lEhshDXD8R6kXWDWx9lBHC2s5mxZ2G1oLaVjs/Y0iSdq0xhW1iNv
MW7wBEnJIhc0wTaMKEdAx0szUAWMpQ9Z7mCeHpFVBoQlVu5LIwcs6bX/OeNrYF81PSc00oxQWIKq
Q7p/KBJXIEVj9VnY6y980k+CAog6rBVAZ2hzVzUtVxhBg3NIHPGjc4MH214+EVKOh9mieMsEqhQz
3d3tL3Bfxkcxp/OPChWyiSvk5s7Ww5IN7cmx1RfzYDee56C8rSvlkAKnhsl9qA/D2HhhAIQ2mmf9
i/wDFKmiY+gNaa23ATpxDAJrkHUQyZd2TEbed9MIOXWif9OxCuBDCXLeWQlFwzj/ZFUGuB2AvTU4
d2XBwBoI7KO5Gr9x14Ne0DvpskHODcrsS+l5u2xbH6YpUpqgQF4o6+Xm4fMrzEmFltNNF3q8HHc1
vhKhJSpp/jx2VcquQnvGOWAtSVGJia1AsWjV3hpuf3guGthSsn6crQzioO0zLOweh4WZdm33T6g1
gL1JOy48B31buTFWe8QwOfAhOnhahuRXzpmoSj85FTAOLhMn2qLEdTFc5mk5qxD4D/loHV3DZRgx
1rwUZoYWhGYO2lgdykXpaIJLh/ETXWoJpOlAxbmFMllOMti+zVF/GGoAM4epXdTp06AdgGM1A4OA
ud2UoW7o5UcduDjTZj7FtepQTKk76unyrIJbkEOfMuZbUbkPvaxAKWKTDOzsArECNMX3Etg/GD/2
IVz4Jh5b8YzW4NLAe4JA715VjhojdfzX1gD81lYCuEGWnIWXPcmOsbGqedYNcW4yC6dEa1UQb538
4Ja7cm5bz56V6mfZuS/tkHlQK4H7ySJxzsPCOU53FJb1OpyddUB4Ibbj5tPMDsnksGlrT6LRExuh
sb6V26TRL/EqwBmICr90P3IpY69Q8mP1jJOPNraaGvVhoQeoNppEq/RfinVcYqcriEYjf/zgdLQ6
jd2vR392IWtujRnXYx7VC3wMbfM9LBoWY8KfUdCz/iNNReVAthrKEi5pXV06DOAIVRCTI5QTCHlD
5UCG0xvy9aZNHhKT22c2SQtncz32YxqPixaXLWs+ale0F6NyrYPTjvdzPhLa0ym4jeg55KbnOywm
KKQLhDMdrRYUj+FesYZEpe3SWs/+B/Pi6ixK6I9Ma1SE+JLmXiURq8j+tvEKmGkQXHJnvTJnXi84
4OMVXTejv5KL3VN4wM0u7LIhp4prAa1yPURuCcbAGKf56CBygkpsu0ea/qegmr6Z41UPaPzeEeQu
JyxT5RGaWr9fqnjEpjttpM5xD7zG416ytMzQmHapexqh9r0NME4PWcsWDecSLvjNxVNAfTgn3vrY
NOYpcWtxn8rgkQo/LrcS+owoi8ivFryOmTwL6BLHbpKcdoEqDkXgBP/1T9SK7LmW8Qy8f31GF+0g
euzjzemzM6MFRDqyouiQxcSQaI7q9VeRR4bbm9eqbgZmObp6coaa3UKTgfpcZ8LhfYfpkd75ETZj
1Flr2JHYub1te4Y9NzJtrkrUWbytRp3c8Ivrs/T79Fr2X17b05Z7XXp1m/WuJZvi1BT60oqNwbft
j4A/2gdH6TuQ5c392HrlDyPl1W+UvNvs7Wj23P/AZQCsqQkDcdkvZ9HRx1bb8kF3sd0HWtz3WXNl
ndCc24EGQq4dY0nzYs4d+7XSv/nGQLyyV9xqRH4REWu9urmI947ct2mYVGP/SIz6fV7W07HFCgnn
s0rPw+aMPMHLcMSDVu/qdJYDc8rvZIjXuWM9PlQffKMGc3/8xfXYXDfT+qcShY+mBvOA063jrXDQ
H+LHwe/n5sYpEepzRB0WJcJAW1/550azITTLXoSbdoa7qYOPiNjqgP9viIfeYGg0FZhEQBqlbqQ0
+Lmy/cfcTji933TQLiCDpjsmi+lhYa59MFmQLCt1Fuq7126ETzduexuBnWTOej9aqoKkBHu4uR62
Iys5N8gkQ63N9zYHM1PMLtZpBuNgEtzIq9s2ntg6OeQbo2/nGJ49qqU5C1OcZwhK83iak0MANfKA
fmI9CrKenWA4Jvgs5MhmZHApHwYP87/PrKB1VLga7ZVQb7xpwwkgZ4fMBjaZMkbkjvQxLUu6AwfD
P4DVDsaMwiLvq2PFz5fNLLI1Gobew5iwIJWYd6uJkecDa1B9D4eAHqF6bbueqOCg+YuGN4v6QdEk
IcM/twbDuGK0Mb+rvgydAd4iOs71o3oszJW9dDfSMjUiUpxOB3jTKbstvCfmErF543htbHCLeqQ8
Tfy/lTMACHbXn0knH3FPq1AZ+jUZBJhMWCnB2DlxwmYzIvAKnJHvF3FbehdnBaKACrE0bFbdiIDQ
u6x1Gs3DxEHQDc+y+bHSl9kG1Bd2HwVqwh3KvuG1d/3+BDqac1qzDmLanOy2rw0JLIp0GWWDV8CK
Xz4lxI7LZHX0Q42zg1pn3xc3c01e0LGlexMJGlOELUzUKOi+HcM6ty5V8iBYNbtIXDrg2SnSuUis
FNW9aN87S8Y07R32GjEdyyS5ofJ6ntRSPhgVZimr+HZ+OdSIke4gkeIQdU9Z5x3xXNzjMEJPxuZL
nNBf1Tgmi18KxAxjdskaFgedO2J/27+DZXPRXjVoIOAmY/yD87RgNKKATpdY9lWo+o0mffE+DE6w
dN7dqB6cIq0ZHf4p5le9IAYYNT+DKnc1K9jrpkCA3yZsFJzNPKW9/BPMaBnFDi7UyWuHKLNyqZu2
vfXP/gHog3FW67i155/bxM0u06G7MTZ+TJ02uCAGvprcrDZQH1R0NnvJ+ufqcRTnGIbsNjkOU//h
Gs77UJVHHDmnfGlZGfZH8sTgDWf+Gq7z+jmu9reh2luX8ffWBVWTYXqRxcqLkpaZJVPZFNix155S
g2/qL2MWwDtT74eZsl59aPdgHSnB4JLPRcm0L9WPSG7tSwBUIMzNOYkr3UWd7I2olcG1TALczYvE
t9j+6EsIxPYMz2ZO7M9OdMVJ7bthD011IUt9TJUFdtEHG1BSTIUlxjOEBSebyXAcJMXjYjonxHos
iPvmjL4QU3Jev6SYarvS5WoJPoLe+DNIllPLWn7NLjTxmmSSzN+7CGu8Q2D7khj+2XYxRkyg3pXE
hjQjpBbGcBIwJtwx/UCcNVx8p/y9bIE62s7yp0/YnxX+fDO27mPsmjScLYyyrWUUt4F7D3DyrykT
X2lAOW+jFiE5tEc2YnT8eG77knUsCmXCeKY3mI7kusKKu4uN1q7n/ZsnaIuqhZnqegdjj2uxmvTo
VsxQ8tYLmLuOOxHGelsG59EtMjP2++7HKoFEWEg9d0yQX5M8A/8NA5g3UMGS1Cf8j9LDTOTbJKhu
4mS6Cu36qhCHO7gY2hRH5YQzOlCUrSk7Kw7YqYCuQ1sdOuNMwLGWHL31a5vX5gmlHGYo2X+XLI1G
BlBlXZiAdJ+bxrJ5MT3M1wBLCkEEDFak+oT36GikbN5Hd/5aRDfiosIl6JawvkCanXqrAR3py7On
qoz8cyfZdGwk9so+kSpgg+eVMKxmTdv8sUT1KN0xOGypE4NVQ38/75ZHxC924zAYBkixFR5OVpO6
L0nc2zTPl8YBr7aa0MC9FBsCNgn8ZU6N0AEJf9yqq2/8ZLE6R561Pg/jHKn+WGR8M1u1PC+l9xfn
EBP9AhiNbxlkJIx/UoByjl3d5ib9sgnJQ1fNmGOT7yVTGsZw35bp2sfUNbEb6gAR2shl2fnDbR7b
V5cdGugWmHpl+qR3susuLpIuH5gzQvGoA6Dx2IOhFm1ZDE7Mjf/9/7DGtgiLVKOwEX1ksl0zPOhc
bocyJUniTA/TsRK4l62FF6hLvF++YsIyc+dTbY/dlaL/vt/aFZ3I+LTBF/gFJz0BFT71MaLZULVy
erFFvFnFFtpjr69zq255gNsyNek2lQmPhu3gozexUR6c9H1w3CMa21dZlp/gih/GLAlJU6gq0Iaq
ImKkshHEBc0DFQUnCLTVuGGGhpkUor1b0qs47xnEllg3xQMGkBrufEcwX+v+7Q3rb7Lx/ldSo9Ag
WawSf0Zy1/uWeAFs9MMITCgAUepyQEdkE2NgqNMfKKTlAw7oUyOyk2yFTbXRvyCDyc8eLNoJ1i1F
QVHzU84Hu9CscgacDWOzQOyeTnTWk1eXr6lW0wGk81MrdlBZli13mbMVDFYzScJDGnsEHZ1Wv+Wj
hJKC4jCLEXZGxM3AXxEPo889hloTiqGFmMZwijcO2gjCSXq/CeOH61vZTavRP+KSqw/rtnwvuXFb
jZStY4leTA8+ElDOtjGxkRTi0uw3lFtbJVGebdmPZZVgIlvSMxZ07rimnj0VJMgaYE5TdzBOMT/L
3h7R3zvZUfYdg4hdQTWz3HU85jMOldY6cZZbI0KYrffwcnT1dTQufi4NlpxBFoqM6fXAOX9EkhMZ
nT2Fk7tGNvl9JOjky0n4QzRZK6Qdo3pTIjtzg52RMlNZLW82rBlQZcikSVigd3Pa21RW56ynqvNc
djeV66GrxnqqiZ9pi4WDlS/Mv8wFMUwgbBh3OWpa72YX38smRzh+ejuVKXWQ8hhrco+SPVFEQOl0
6DnjG3aJ+r7BKJig/z6BM4dS6ZU3ut2fncPyctqa96Zfszthpq96nv7BdzaJllumyu4T7LUP5Bfc
Q/eLWEjeMYMXcW9J78Bt/9Hq1IyEohAr8Og64LyrfnxT5fw9OgsD9qnE7wSCfgqGd7cl/WsbKXFr
tnYlOsrQY5QcWkONm2MtQw+DWLSVyPN7yc+dQE+sRuZKwAlgpdt2OEx8Wrj1vrVRLj+s0rxwbl25
JB4s0jKPST5GfWBYjPRRMGnBeEvW7dVsOwBGRXHMTBcbDEsyxE7dzhN/FmrhGoNzzY1qWKHE9xEl
yE7OVtVeMQDPv+hGzqkNDBtHaRFqWXxPPPtpuT6pUVPWmsU3j0gH1WOA25voI+cPbDAaFlYg+cGH
egjP25wOWUlQEdfb2V8Rh2SMyOBro6GYk76NFHrqEPfjjybJV2ZZ/Kclc95No73L/O4nuALs/bnC
EFIaX5vX/Kgll2UqmHz4G+4wDU/B6u598oOhDrpEqDQvS0W+iWNBJYMt0vYEPVUIz6u2AhrxjJuR
AbsPnZXL0Z7zV/yeOFxzdJakE9YlMt1SptPJT6wozTQ63c2CTcWIgZQTjEJEh9yn84fs/RLM0sLq
tsCnzdbBlLD6h2JmV/4TphUhk/3yYSnKtqBPTzJR5nmxM5gD2BOWBUsjJvNDnXrVtSwYmeede/Yw
FGKj6Lgnxrp7nAJUOBPMSdOq0WWrVSAabYcTAocQlHdwXJkPsiqlSsEjzxAO5ECqyg4TJTE0WymO
AlYJHsn5NCzWYy6SFwJO2rAxeHSd9BPhLPMR0yCuqE2skzSql0bRxwiLksFciif0cBwrGkhXvoxA
OvhHz4Y3zEQq+Iq0G+eaYd6I1Zjy6jNQmpDlHUBX4UXKvC8m5VYIijoave2CcpLopHGzLjaNvSfW
926c9dECVHUaYC/ahr6jHoBMKZjBKkQPUSGSJ37DwxHgBqjbQt5zA4gYQf4TtOxq78Led6n30S90
iA4U+R7OCem+7h4ZmMSPXHjUiIN3S9PVP/hpIE6c3O5h8au3xk9JOiF+ZLLyT/DiDspWnaCQsh9R
WmURXhie0JmhumD2ClAuYRaDGGI5QTi7MZdY2aKU0CvtZftpVfYzJtszFBgJ4PAw9119KQP9DnH0
Leh69PTDmwjK+cBKzOOI5W9b3c819d6QS7O16sQUAYx7QJl0BkZEm0EtH864CHKCkyJgdEhjpvG5
GoMCARiFQD/ZiDvRWMemDp5cS56rirWJMPjLRHGEKNA4bX3egXKhW8l82qzCR8OR+nRpDQKsSEz9
U/bXdFKmMluOatVBO4AEBVSxu7IUsf724lboRsZzyTOiezheDRy9HiTlme0lQTPNL2edS8ZnWJit
6k3kc3+7zBWSt7LkZqoVBq9tkEf/TnTm14jBl2OQJaWneLhgr1MMJGg/uEQ2TPbHWaUxoBNEu2N+
yhtWHotlYzd4tF1Wnwm02AIFUUuo0ca6J6ws+QQXzqM9DsqQPUCEijD4MTHNN2vSUlhhIetTyEac
GpbfimAzJ4zXmmEG+dM1F6ye2tHnH++GGhTo8MtfJqh6KOLhhjIXI7CJshB4jOFakBZpxQdtP2wz
U0E68WyJASuGAOfGqElZONU0G8ypUKIOb9j67ENDQDsl2rWjQl9a62D683rUPIvaqz+K3Pnsvb55
LFpet0x6735H/BU2YXT4HJlzz6MydOynIDfZkUb/SI+E/Ho2AhUXLJIo3LtnmS2k0KT6B/P5O5ni
qhfUki7Y1DbBcNhmbnZCtxM3Xf6eGd19iS9Rncoes0Q9yLesnh7MTQ0nyynft8z+5icXYb9Yz2lD
7wfWAqCDdM9zGnzDcLpZCSOrRv7eeQ1JMvzEHH8X2Ez4SqWfQD7fGWLlpt01d2pAfNJc6iSTF9JL
aISRYaH2tKGm0Jm5Qxe2+3W1z22bFhNYI3t5sJxlRYBp6t3X9UBymghzBV0tczyUvSNMWLEtYW5s
XpSXKf3WgOOUzDP4PfDdGuvmDSJcO8JkakifjS/qUNlwjj1juUd2vh1QbEPsNZM3VNF0UKb9lqfu
bqqk8tiKx8pO6LfWLH3gC2CzJkaiph6Z1u2rXRsmARZLMxaFbys8vAOuhj4sexdoZ1d9Ttt41WRu
ReOivqsJmNyoKUoCWf4yZW9d4C40ORDB0v2ndoP26lg5sVmHej6XoiVRBiGqu7LX0lx8lGkDV5DR
J4/2VEI/Ql0e17nze253xZ8Ymd1yaMzB1zRrRHk8r9Xqfg4TwW15tv3uMtgzRQMLqMsghQPO9A5w
wn6mZq/AigfyAJ6UUdLQ4Hbz+g/80wwPqpf9gmMo3nE/ARY/cShE/UHJ6Q9AiyCWipEnqdOHOtPP
9pBj3c+qsJPyjpEcCocuv3LAfI6wHkQ2BGAafeb/tX8avZQzr1n70HAo0IV+hZpAkE7tPXZZ89NR
6s3xKL07q9cnpy0KcBbWtSL5KcQTeu+zRxmIaEPWD8u4zS5eLqnDEwZ0CdMvwjewEYg6SocmGtqS
oklAz7LG+rXBFsRs2iLNofo2CvvWbeo1r9vfWmV1aFd0UGO/3o8UWS1UgyFDWmChMSalaPUZGXzh
YTaZ4F+KVX3idiqi/svVlDzuQKfpDdaD6OtbYRDskm/1ZyenuykY8YHI1DyuLrlS80oXlQckHVGg
t7GaoFwDBr3MRvLY+HhRKauwsP8ekgBPGCoVolimz6bOf9tuGpxw/TGQaM9m4zBUvXg9gQkIuOrI
p60Op4U0Ovx7JJCDCa2K62Cl6EHa6tCVxlWM63HqUHuBfdv57fC4dRWB986Ihx9ZiF8UbMkDlzuD
mghHoeAL6iEWjJdUDnJxEyHiXiuuG/kta+5yexN8hHX1o1ucSAMEJ+JZ8uixxmDLjI+1iFBy8wY6
FLPLWF2WzP+UyruSXTSHOvCzuKTTj22TXTyGjf4m9Iw7jrFtW/ss3Vx8q0l6WZGpImXl55i1DIeF
6mK0ytsERQIhDFtzYRRfWhpuJDYvYwE8/V54dvCj83sGr9uhhelUJM3to+xMbBlZg1VW0u55niGJ
ih5ZJw57xen3x204NI0PK6tsj3MPYhNABkSmwNnOlvvZuS7MkNQq45qJVOwh0T8ZqnwbbTMJwYw0
8ZJ3P1Qzc+9w+MTWzupzGgC6eVNEeZV0KAwt8vQqffINh+8MdTEtDSVs9XcwJGKb1GeeyTaY6THc
Yul2r9aCvoc4ttDhZOLnt2HQeyVuAX8Ja01mG4MGrvVm0SfLT/5YxHl0bxDQYZBNFGELv32xTtbd
ktpPmynINtndBZDXIM7tx3PKBR633hB1BayUHjTggp6AJSE1md/vpIme9O7scRqlIuPPjIeRJJI2
G9Eol4SJNeiCSBRD3CJkMbKa4aFchTi0YvJROyG6DlIm5Y5Mnj1Wll0rm4hx4FttNIyCiCpQw5N2
9BiVWUa500zfsusfG2/CUzlsRIv027kY6pH3CFkkbm8yVv8tI11DItkugj311TPEg1is15zwIWRB
CTGY8yef7MkJDJOd9f57S4mZUaCemEzMsQqMCI64gzcTfflYvPdCPKB8txD6b+A9IW4dVq7LGkcJ
G7QJqU8cKOc3q50nNAPNsVfiWScvTNqAKgdfwrrIey8zLliCjWc+6HNpdK9Np7+2WcaWGo/Kopu0
etbu/YSYCPlXHcviLXN59Byf3yNPBsXRoI/LAgjZZuFusXk9tJuPMjQjjdMeuqOpyh+Na+MAK6g/
W8nj532ZI4tNIvNI352T+76MScGhncKhbg7Orz5YQRJJFE68hPTpMYJkhndm1kQWiilY/UAiWttB
jia+SBaF9qyat3ar4sZhw7AtqHZqn32sSxOcbV8zzisXrw31Od/6sJlkdk2s0O1fBK3DlzDEfYn7
uOcUBjoPNjnLsSWmitSXPPsuNu9UldK/kuhwLObphU7KHV0Gf6gDvKKD37Wy1W8fMH8GB0tL+0UT
STV5iNoT667uQW8k/fgh5sGLXR+wx+zUtw4G91J7xbGaZRERpJkBezT4yUI0NymkMgCajiRcznEZ
qQYLlW1rr+zyLGKxs2BMo22R6sQ+jmzH7ijZXeG9DN5LkX4VtnzViKpE0L65SHlS72sDAAFeDd2c
ZVwLlOoXFxuinSafCEWW27wVATk3zqdhO8/IBa8JLpdDvjVP1exKwg0cip8swzoksCPvZ4xrvboO
LoqpKzLG8dZIyiz7eWHXz2WwfDFPNbAw2feE/jCq9vyvFT9PvDGKRqlDkto6L1fA5HCHUvV3MZiK
M2qG58UHxOGHe2UGAQSmB3u9DWoPCTVAZJSN+X4IISn3Y4At7dkAo6C7+UlhsTqwb0/5Dgvk8miC
/dkDIKmw7wAEZQ1fUj4hNWS9dRp3WYYJ6qRmiIVUjve7rQA4i3S8+OSxHjq9vdgbKYuDvhDHiRJQ
grRfi3k/CRkpCmf60n/cEfXGmuFsMkQiT4qn6iApLzr4B8XDumwYnXxm3o3VETDh4iikZPyJ6ZgF
HNetMAUlY7Gup2Gkb3Tn6Vegs4WKptQHH28T6kwySskBiaocPk7FezIMkILbbnwi/g1zAiZ+RD3K
IiZAXpilpSELrcfESW+4NDnGLP4pZNXQkWnCEgmye8OSNv/GPNQdAHYFB0QcsLtUpanZYVENNaci
YErCP4JP10FIWDbbY11toIA72AKiqs3Qa/+YMwIQcxtPtmzzY5fi+VZo+KcdmmItQVT3TnPnmfxC
LL5uRGftVe7BZ5YVVkcT+JWXnTuv+/RkQGcyJUSseCin8BQvjJidB1aXRzBFjBxalCM1BsaHrEbB
JJf+viy2X3JoL33h8dsZn+e5eCioBLxF53eoUKI6UN4lTylfbJeGCdreF8KcN5xfDwAfM9ZYHqgn
q7rnlz+ENZk2IdlxJEsF3DKBuGATJo4z8JpopHPjfbwu+ZvIaiYCDdMAmSocTfPRb+c6al090iPJ
Wz4POAi2/jDAIJMM48CanjPuq+OyggqwE7/noyLDBcBVLNsAjmIf/K3gEeQLU8Ie2w2j+1/unJHc
LJMcOGH7O7P3tWTqwjOl5W8YGDuS2IlKL28rOoALWxxPsJ9SfEA/p9U89PZLt74lOvuNAALtAHNW
saB0cyfwVBiV2Wlmdzr/k/iyu3Qr0wgkZYURPOEZTrNdz6B47gqKvUuKycwx0ZiRRCePxBHguFBN
B5Avj5EPEn5qYXt0l3uC6H90pjcfVjQx6FkoHBYHXTv4/rDv6KflQpBNAhHHooe9+qJ/mQXuQ1uN
qKsyGXfOrjVRPvEsNWk1kgorQb1b2syEAIdEZYoimCXwflNO196AGYIb8NhXjaSNhJ+dNck/Xuk9
0TJQ04+wiTmZqsbFRIT4DgESRV7SNETqXCbd/qyDXwzyWOevJgsYrg8jca1HJoUUc2Sdhyj2/hms
7HP3OszIIg6eZsJcTkqFi81gfSy+UoONs9zZwegdDpr/mnmnVqyGrPdVaFoG580xy++qWl4JAatD
A8hpmFlIGMpApFf0sM8bNFgswwiOBqTMC5aLIcVbM+0pCi0uCjjDNQY45tpLTWi3xsO0mxQrUJKx
9ACCsqo+eTmRxpJYIlMLAsY8l/233q4wVWQoYF4Vw1Yh/YULiTjpYpXBfGeuVbxwSZnmBC9WbU8U
v9tTgJ0DukRxYGeCM1WuZAztn0nG3CNNNEkarr5flJ0ApsKTuRDAS09Ah8u0dongg7HyUvMl97u/
O/gecUwTaR2gM8O/xjxjN0agmUyNNq591Z4WowDm9TtQ450UnU+3nr3pDm3qWJMaDUGMHeMrYYsY
0Mr1r5zlbWoBzm3TPdyqV3vnzS3Lievwgj2IYkm9V5JNY0IoIUPQALfaQm+Se8GvqUh/zs3KVnNk
+qIq70tR8oeWnbHH9t97PaM8rDtWegwwYU2F3QCSZyAAWkH0KfMC/gkMLFL3HMYLiU8+TVrvLN1J
3+8MXxqoCxJu9NjsaDhQx+yMmjEKiryOiWYqQqJrGBAAVTLcGloxgube8V+km+IzJUuQAEnMel3/
ezFkBkAggOE3QJEp7f0i2lceA5Jb92vSxhonXYG4u9QAMgzCM3t+LCNBAwv0n/Nj/GEpyzsRCkjA
ZUfXjBGJlcX4SajFvYfeCFEewoPSklcrH9URDz/vGeUqfUET2YKReFrd66piJKEk1jWfdqjX6ZuB
ecYuWN3ozPmz4CCMDWlyQXleVIphuU5b+50UdnIm74vlN3ZsmKVcwrYnqlvhri2kIoINJ44sdGIn
xkZX3vifVs/SuIfEh24Eb3tnMGX0XROqDUksiQUuxbHdE6NUulunkv/4TkLqpg+3thv5o18GQoiG
7G3SDonZkJ1M2z6w/PrHqfL3JF+wfc3ONcHhmWKLCzPPQTJLl8P4nqmVAyT/Apl7u6XIdiN7RtyF
JznjaSwbJnZrgAfAlJqzhHfqMKOgZNJaQo0AHnVukvln2pe7u7OugQTn/mmVbNXcLZw7TJpejWZg
dBBFi8S8dyHAgNJBTVnRpLGEH7Bfl0v2Vq1oVJ1i/4n+vUytkOLltLRL5cChFvK51tzQXVc+rZLi
q1knfjVpdsSQwAxqhqOnEHOh1vcd6bMd3Wep8QqQ0zGdp2kcLquN0te3LawLCamJiVH359XI3pme
RPVgkMQYXIuCoAhRCGoLDAHsYNOLO+s2dHa90P0yTh9pnj8Z1Qj9B1X0tu9O2gx6Maf1GMqMipV5
NbOMldDQ3n/uWux96fC8BPlpn5XGmbMLoNnQryW9arqkDooPOhZyP8K2yx88A1ZFEWSfRO6x+jpB
663BS9txNTn/WIAB4t7PGDJWH6ZJPnI+00phjnON1ItEg93AtkbrwSKAOrHS4IqO7K532EC3Nljg
TT6NqjwtVoBHut1e5VRsIF/K7zyglm8Ep1SwS3ws66XftvRSpRgpw8l4TQTKh8RKrINugUIkOVsX
OD1cdHwkbKuHU1sZGe0CezXTgvZNEV5RWDAgx0Zo4rxFO39ZsOrxlPZoEecror00hm2eR5jgmJ6X
FkB2BnL59mrhrpQ1owt8bIvwVDxSdu8E5DuZu/VD1Tq/qc44oygCr1RL+if5xnBRk+XM2nE+KH8m
2iG1Y0TSGL4rGAIsDNONIjzb40tRnsLIo/ElMsNEQkqjRKoRJ+M1k+5ptixg0TUTZZ6XbzPlYACV
8lSgRqE7/so0V49NJgk4M1rcqu0+SR3lSiM/Cuy+ByJOkKnjM7FeuRkSlatoM3b9mpgRfdZwl+0v
o7EvQyBjXWI12ekO7bSwovN6yCzGHwJHSR7bLoHBim7cxyR4lc6jRdSNJyuytgsAfV4mopSwLxAy
RmxZaJDMJlvCFqAVjCkWLDkeXMr0dHJ/awJZ4i2ASjW69xYaV3NAy1FmtTh13t2UvaoavCf3brr4
daSM7a8nm+fMy766fbxeq4ppeyjmJLlu/fiKv4MpaXsM3OC98/36+m/v2f8zj97/h/Y7S/4f/XfP
pL38DzZsE+AENf53396//+J/cjE8618Y6TDOYbzwPdeyicL8Ty6GZ//LNG1B+mUA4uK/IjP+k4sh
5L9ci21TICybmA2yK/6XE4//yfEcl2vC8l2HLxD83zjxMCL9b7EYPupjhmgm0B3Gfq4V7Bmk/92I
JxU8OUsLEfUuOIA3cz3P6lzlDwBtElaQ77jzHJpvDsBmPAOAZdIE3pAgok6edWzFbnmEyO1eOMW8
E18F9eB0co3jWpEc/lr8HM/keF+BLD705mlR7OMiNzvYwFOC+6JiJHFg1meyKUQlCc2e3HlMxq66
6uGVQ7QVXPzRhHloZKty1/1pn0yEVpS/UMTUQ/fS7F+sDhfc2VH3tcrbXBFKxlbXe8TvwPxrtg7u
LgmJNi826W+wLC10VufpuX43y1dVkoEc07DANMuovRimMZbWBxNR/BLTdr0zX4P6N7jnVcc9pb6D
7IJFP0mhh+Rl+WufbeC6LG3D/8neeTTHjaXb9q909BwVAA7s4E4SQDq6pBNFThC08N7j178Fqfs2
mVIro2bvRbwedCiqSjyEO+b79l47vepf6lu61fj14SifhVdIPJ3oXHrSFLemqPNkPc6EH3+obNKA
yQxu+OBD1ek9toMVoVNucTEjpMcXAuaw38EzaAJqM/TUVnW8VS5LvMl3QeHEV/mtRrkfOeQLYe4a
0NMCm6TXYJ+Alg5c9s3YZReKvBoSl7KHUnwH86DK33t9U0frqYCLtufnhMaFPd/oCJvpECH37YjD
wVUIF2i+MOqdLV/QBV9owhzv2fcqRFZvm2BfjnQPoZu92d27FA3wNVZcQ6xdGYTVAZwI93WxzdS1
GT6yhc90DGDXDVirYSsPj9O9uYWiIc9PlJAk/GQbzWMR7n2W7I1eX9Ditq0tIWwsL9J3pjCZjt9u
8DSn2SQbqJykgyQrKIzvo7XSnsM72NdufpU57NU3yXlKekXt4Mvfcjo9BJeUkVyouW67atzwsup3
PLBih2cuf+DYaj8ETO001W/gN18jKoUVtsKtTTObyVz6sBBqUzKh0OLaz5GETf0s1b/bEToLrwVn
jsiKYsF06HrPtNb0Rfllw96h+9J2e37jVerUnG5XGucCh4gS57VzO6SH+9yzXLHhJWpf8IdSHanu
i0uxDbzEQc/XXyklkXVrFpLU9XfGrcRX5/E4gUlurW9EnBnX9oqsATdz6gd/LXndhb7NI69GBL5K
PrLnRcVeoPr2lv+IvLrdjFrFqT0MKyWVGEfn9dsWmwRvpITNYo2xjxzXCXFgQy+VDO6d/5g/zNcL
iCV1K94rcGbSer42GQL3u74p7hFaFk8WigryIlo23FRpINx71atxVT8nby2WGewYxnp+z17rCASJ
293O37APzNltr2wLZQUFg4KTTDCbZxVbRdkGyY0y3itkd+Blx+RAf85JXjOLUoBLEG8wvyUqkZ+P
qJh1ZFSZk+Opw024ketrwS7qPTmIC2tV7UqNqEOAX9RJVjqehNGriPVgqoGOwg3IXRnHg0KCyH7m
PJNSOltX5RamCM0OYZ1R/l6Btp+fEZXDKHNApLnxRq0f5vK8iR9l4yLrDy1+HZxY9JQVCxUY0+Nq
EJ7MUcupL0nP9WyYV2R57TR9G49bnZRIjgH8ub8yxm95crBgN7PpHB9b5Fo6ze2LMD6YiKB94hcv
bHolSYiNj0om3sKA6EjzPFYpZO197UrVdtDqXgrXBx4S3PqXSyuOBMTW8R/Md/EMumtYa2tCFD3c
hdOWFplLbsdLDzvSJfaQsK319JLgDjxTX/hbarGz570576GlBK/9iCAGURpJl15S7mYVnsRWVV6q
+Gowr5XiPEcaiviATBrVdqgyCsJkHrD86LlD74g2y0q7poGkbspXzhJN6elEswNAK7cTRpr2MhLP
vXJWxnRE7vLmqilcVYNGsba7uyC+NppLjfo+tpyS1KUH29zE6m1Xep/c8ocinYIi/0feZQfKA23z
P/9UvoZQ/2vlE0JWVNKg4FsdB0KZOaAnhbk5+1jml8QjIrfdjhQ/jXXtACFbm7u/v0n6vzQa7L9C
CFQTCsAfKARd/fz6/CUY7Mff+Pf2x/rLEDauAFuzTCF/4hBIhv0X951sH0tYsKdtmT3Ov7c/6l/L
vgSWlmDDZCGz+8/2R/kLaIBQl6dGKJgi/haI4PgdIG3KMmVZVvlFZKGbCgN93v2UMOIM0eYqnxqe
1Lm8bcGYrYq8/x4Vw0ExcR6rEYotyvM+ZbjEoPNK/Ik2iw+9l8LVp1v3m1cSmt/X3diP30fwa2gm
/2PjuGATPgWjW3YVY0g0VCSD4toAH8x0xHGgKF7tpe5n4QSTAG8H7XdjpqMaR2cl7aqs8DkMV3tF
Hm81yt8w0B2riJ+UcQS/yiFFh3gl8KNWzabyrc0o9+dNLoEJuLR7IrcINpGy0JW0s4aqP8lnm6K2
jfUAntDtJ0ny0jjFMNwVt6p2sIqIPV6DWq9L1u0QHfoBqYMYosSzlgMGjIYnQeBkL5k3cpWsCwI+
5HHYSZ20L0lwt4AVFdqFVN/jjT6TDKBs3eTF8UfAHsRCLEvbHRlG5J/HUegm2GTH8SMAuCBnT/54
YyM3hX6MeixlM/dRas98/9yIvTAvlZ7eIkYtYCu9LLzRPoTFBXUzB5oDUC1wl+jRDSa/0Ua/iDcH
fARo2XXGuXShbWn6A33zdAIQntTrUsbvQj5ImLKGM5gUwFb/VvkPKSTupXc/YCAgg72e9ll1iZh+
xS8LIneRkjz4BH1VbDOopyDzO4PZ5fX+8wyOVGfhTA0CRdcZtHZEw64Px2pEpJFIDWKZgP1a8D0z
OLsZE0v9CBXcQBgSBXs6gFco2LZ5cAlgcVdQvmP3R7W/eJOsN2BeG7yE0wrjzXkNucpurmsoY0r1
TZ2v7XG5aZkdAnxFAN3XgadL8Q6p50pQizCQhIQkucApKyLeAXT/7eyTYaVeh6xSIZblSWfV3RhV
s9iM2CjYdXlTaulDbSH6RQKbutMsngsRXMiVAVJJaw6lNl6nTfKIaMhybKTAHrZHnl8EfXmgUp7N
paDP/lBUGn7QmSRpiFnsmgc2d4NKC6IjWc4VIBvb2iLADTxGUctPM7nJnhoAxa1TKsGX/DNnId9D
EYnS7grcjZvTmZmlea+RF9+C78z1j6p7bHWQmMWdyXcVwsbtEnFJ8XiB4iTpS7xs9gbyjpUMJ4RG
OeC5WxRj5MhPr9A7BlRHJrWAAAWk3E5rYpXcoSEJDKXt0NKGpFkwgYL1qSl0lN30mOxrFNs4zlBl
w0l9bht0/81h1FuKifO64Hkl59RdvtHevVazV83XiKPxnQxEiGCvNKqL18uNuPkjjazELJo1enjT
bULjvLCVi6be9prBGh/thuiZgHVUhLeCaKZagjLPPTWbl6C+UXMFWvzesoh6UTnPaXcxFLCaP5L+
4gQZsMXJussmPoo7374dFSi9xmve3AHEM9trc/C528tLcIBGb2YldET+qvFBM2VfVXez/GACw+vU
8G1QzyUfGG6xVngBfeWJKtgh7tQnQuAH5BRKO190k0qXLHKLybrALrJNyos2xPSC4rxRQN/TCTD4
/VO2PGPeOT1F+9YEX4B6MTawlPfSC60Sp6QUlwvZnQx2VtaN4BgkyCcPxJkR+PtWI4Io1u4hf9G9
iRx/0eU3d7XaP7UhjV++nDkW6zYbH+1y2XkBeqZpkM2XxCIC9xUcC78ldFV77Ak4aWiig9yYlR6k
b0UxMG5f9JmCNjwaOPQcwF7aXtzCT6OVEof3CLLfwukjSKDzkXkGmGCzTE6Z9UyLbKWbb7ZxH4e2
J4GFlEk219ZLg85g35+S8lWjUV6IvqbyRklrp7bRpYa7x7abMx/FzMKfbMhr1ZvnQnvJuF8KSXGT
9uZT66sjcZGLS5vaaa+BQisQCmkWXU6jO7NAq6pY6lcakkQ1GlxaF9HKTOa7RtHOVXoPaq9cTbV9
VkbRWd5OMOvrZ2RjOxn+y5hSRg9HJMkIiudGPp+NwzAukxkJfKCM8/xb13SbtKM8XwdnclXj3cIc
NVCuhh5+EQ7yNjDLF4tCvpyEG3ptqpMBFJ/Y+jbWeDNqITyp6GVJaBgj+Tqt7fN5at+NKbpUEgIw
KFcTc5bzKhF0RpiNI4qWxW0j1W+NKZ9j45sQWoADGqgGaCMNtkRLt3WcXOsE32Q2cLyrHE8EHf8a
dZNBkYObTFUtU5udrw2uwZuukz1pd/69xXteZjJAFH7iSC5bapVnakaUyPxmDZ2TdvY+wk7RyPuy
vtMoB5TsidPsjnYTsB0UiGiNpQ6wRDBR+HiFIsBiCsbYvym6yG0mJH7gpisQnpJmwB+6iczxHAA6
jmcSCNqFuI8iZqZM/yJ3UumQYRthR1gXpvqBi7Qxk/eU9pZJ/E+ycOxUjtMa6W5a9Wz3BCiilFnW
uew+haJG0dctYVaQV03/H2w1Bj9BrmLIEUshTStlm5FhFx2M9QiDGne9o0nELtTNdavfhOK5jOmA
lBXNfNiCqunKNbkL872mKuieKNwMVEzH2MOhSGfxfK6R5ROlmUIxTR7qQd+NWrNG4LqqECKyDXKH
XjqvcET1Bg48m0lpvPGZk6IOfE61y0MCOgT/CIRjS+MolGhJTG9RzYrFwWLk6wvEd9uWkCIr7z2K
goKABR1LELZoi+mz70tYFugA6dPpNEGxrK4Wi0M/Pi4B8mXX7VVE5CK8DVFNqM/1SBFJUu+n6DGa
/SsF7ULVI8drHzOaePpse4Yg5h4NZCC9LL08G+xuma0V+SrC5BTjwJetnaFNl3gF00WcTINCFzF2
zQ+CIOyQVVq9IFcKmMADcrs1HBlgiraDsMRVlafU5gzN2X+KIgcp22pGzKxnmzb7Br2XJMuV0lhE
p3EYJ45+0Om0PwhaL02lYrUIKDlpl36E/pG3MPK9qkfQVQO0xI6GWYq/hyFEpwkKaGKs7wtmqHRA
6My+sByZQiVgssw7GmEXjQx/N7hHnUjxwsR1OW4l9bxTbgrpkMF1mQOJzkV5L1WHor+PyFrwd2N8
PwWPaiE/QI7PuUOQDWMZ7ckbSYdup4oVSLKtHh0mQ36buP1grGG0kBo9Sx+x9qainw+xzyWGdNPG
BauMjYgI1QZh9q7CEdNAFo8hGisnOKArm76BpK5nFtVS1Jc1tqgRiKxtPmC0QVfIDmZmQxpsgshe
s7zuiCDedPjI5AEma2puy15aB2Q5amBNIlRrOQsse/u1wdam7hFfVwGnbvUg6eWq65PLCUKkiotu
XD5AqndVkq9NQQnBvMgHJrdIhUEgucvdb+b7arqyUOHUPW9jeIY66Kq2OGjjV4tCFRInrHosHTgw
eeEQBBsvdiNtenYB6EccLR2vbAGtqKWPbtPBL2jKqtVeSwA+wwNH1bIap29+urcIy82tnDxVGyaU
et7g3WFaStLHatra0hVAEifrXprqllACosHo7cAVnWdsbWz5SyC2iJ4JbaFlj6MC0HPOpnThl1q4
VMdIrPHNXGgIZhYfv6EEMBwCJ+kxp78Y4jUR+VpHu4HTat1FXHOzidRvoAW9LGv2ZklqIeWUTH8T
IIjHeI+CC34CjbaCSwcfj2ZrU5CgWdv21uZv2VIN+yc1SLoPA3mVd/JaJarEIW1pp2vdRRYCRaBA
pZYEZ8ULBB6skIaxy6aZZhOSaNTW/dRMsMWym0rK3nzpSW8p4ZXKbaK3ByymmDkbgfwzqm7hafsn
zm5f46Wtnyc3SzF03bA5uBnK15Mbrogy6luVYtYu2Iqt5ImNtAFEvf3zEZEWRPmzlrF7+59//hxG
E0KxdSFzcrWOhlEbI5FMKByuwcqklRfmyPMbTlzLqUGWU+qnU2ifob80JgYRJeU17dnOkPjoV3++
EuUrAvDXSzk6eyutqSlFngqXWtWH9VFdR0/IvEhahdK94lTikdzrdvvw3Tz/88hHhZ8fj+rzPVz+
/afLG0kBM2hxkkxfXvvTnc3M8OcBlOUG/fKUbIXjJG0aVVCk+DICFiabHFn0Z41HSDI1WLoCrMaO
tMnWw4M4nBjud++e9mk4kI6fLygnsDlXOYG5tausDSfyfDRzKCrdysGK5HSuto734QYv8As93vnU
8L99XT4Nf9RCijpD0kaT4aWteTV4iltc0xMAcL7r9yhsmDgckitOle9OjKodle/kQRZNQkaYO+w7
T19Ds51JmHY7V/Fq+BZ4TVcVccSu75y42ycernb0CRYZrdQBeCDvbe9i5lqh2d6ZHkJpbzrTf5YM
QZIG78VvSkI/KlDHr5IuA95EACFM7Xg0M5Lnfk4X2QwSHU+4mGwbGhX0anap176D8Tjx8qq/u7Gf
R1yu/9PnMQRj6vcZn0fjxXfhJtzp38318E1zMk+8BPfarneosR/gi++yndikN1Dr3GBdnJ24z9T/
fvmIPv8eR/OD2hq9ZTdceeOlzRYc4z500E8XG93DM6deWek6eWSGfZjfToz8uyf8eeSjCcIf+7GX
OkaWzjpPrLsNsL3Lbo2rnFK66f55tFOXuTyOT7c7xP/LbM9g4wCmiLwFwKZ+/KIb/ebPA/222Pn5
spbf5NNIJWkucAB4sOR47eyHij4oDYTz0cHDgDfESfdwi/QTl3dy1KO50GibdGyWFWvREl2VO+EG
nAnR9Kx8bPRMD7a2ikCDnniNfzsHf77ao0mxl7Wh6C3Gbd1lTko85mDD/TkH69AqTk0Lv5uEdVVl
Xea0axra0Syo6YnWdhK5Z5AyPaDQTnFhnmXXwbXp0XE8szdIgugiZbfDNjz1ZJdP4fMkgQ7AYFyg
vqTk6rp8NHZeBCKuB0Ky6u/UWFxxFt6iiL+odsKRt/7NqSlCWaa4P4x33Drxk466jsJ4/Xr6lnmc
U1aoqQ7aNnBPjnU8Hf24NkVYpoLcQVWPJ0C11QfZrvplGpi84iZfh275kD+8jg5+tMt2Q45wfOqd
XdaOX65PwE4WNAVkZIJfvxTCgaM2wVrixufGftgkF806vinWOKNPvTXLVHI8kmbphimrNDUQdnwd
STLCsdNMKFTj2gf5eEfdyV63L/525vIgqIp7aQc84M8zwfLqHw9qm1wa3ATDsuyjTzKetXpqwIbi
RwMdwUk5p3tq1hxh5Xdb3kLO/blr/VvqoIvotcZl99Eek7e/4Ln/X2uPKcu29r+3x3ZN/fyefhYH
/fgLP7tjQv/LsKBq2xq0bTwxy6v9UxsktL+YQzTbkhWDx4TP7397Y0L8pSIm4tGZMmcNY/lLTdG1
4f/8U7X/Qs5vLJhuQzGYDdS/Iw3Slgbcp9fEVPUfnTGaY7IBrZsRv76bZUC+XzW1BFeIutBceJ5k
JEpjchMbkvx96JfDpNQuJGjFAjDgZold3mjkRj2XgU8KllJ1+ArJceoOdVpgbK8t0h4lrX+xw6nf
qaXeg/1qA3cCuUsMcmZEa0mH5IyqMUAhoBvNXkEDTZ0A7e1Z0Ogz5GOh+Y9zaGDHJteVYl6aVdW4
6kXbqB7RMhVGwqQtt5B+m8eOtiNnS7vt3VwIfBpy7k/AK5Vkg+xc3w7xEB6KAP1cn+DrJKK5fFQA
AJC/QVmokqf2Ocp9ZN2gAkPiyCwrPVOtgGDRJamO+V5HRDmQfwoubcQCTGRjyH8rUW2cAayjIshk
PJqdbpYNDAWKZatyLrpuI6G2vkpIqJQw+/pD/142nV/glxZE3ZYwAg4yHNGCPoSdK1uuQgQonlL2
tDnFjOLQUzhfWHGdJq+ApQpM+wKq0k6pctJN8CyG3gSZYt+0UeMEPulpal9213XSUwdrC2g9s2jK
S5M8xxLnqJ1/V2fMjAMMHuI00nqgjiIbJINOMifMHhH7oYFMbTttk5sU9q0mebNLDGawNJb0Y0OA
guHR0TwVQSa5IpxB94UZLAyQFTLaUJTCge4o6WzcZF0RXeF5MraUysNL1BYKXbnBfEhV0a7NoJeR
dqv2XdxysXg0pvc+SFDft7Y5nRMhzG4Ty9VATnFZrhW/hPFG1PJji7Py3JTod2RxkLeeqU3xHXVw
0jVm7qU7xDHq76jnfBmAigsK+aagHIozFDRzo0ogiu2mvQ5ZD1DRxNK4GeYGaXM8wfKUWim6le3o
sZWQyGlYrj2pk7v3svDflFYUBAdV+jU2gPCu0tCSgujxF0t5cdP7iKX9PLYUuLJ03rRsUEkXgrxU
TBVusIwUr1IRb3yE2KWNpdU8YoIu+6VOr7XfbAWPSJD5YJtr6lS1QJtKzC7qCqTjcW++dQlI5wmx
bNP1wP+a8BLnK9Jb4UPmzbrbSZfu+hSiYtLS7OM7QPTdV8W+t3AbybFuE9DHmSLOwVRWHdpWmgIS
tUtSCX1VwCOp5geNsqBbzrPkFLr1EgaUj+aJhPtuApoELegFW9Nr3hFKM8TzcvgMzGtNw2sHyfyu
aKBZlDZcCOi1NOMfY9rHbtmx0Z14rl654PINFbe4vSTNgT1eOIrwPomQXrKVB6el80lAl9Wgwg5e
1EZ6r8HT8D0SCocQRHiV7I93eAohLUfRfZvqo9fQo9n2TRJR+gvJJbLNfN1quJ3DkSjK1iZyDeCW
SuJZnIEHGkyUc/ZMOhH26NLOowtLJXZZFFV1g924PNPTIVnzNSguBWoJs1hD4q3A86NGBgFOenGJ
0aZ+6GSb7KY4alwrib6HEYSUFNfdqjcz2gNTLj+JpKnX7UyXwIwUuOmJHs6eleu6GwZD+Qp1uaMK
FhtYWvyRF6OrJKZIAQs06Xqw14H5iD17Mdn52mXoG6bra9GwVedgpslQM01FmJ/IcErXfVA050nb
fsyTGbqKpsUXYy7DfO1IcjMMHcE5xt+9QuCHJ5rudbTo1DsBtIqNMZXTJdWmbpu1RnrRCbL2sFaF
Bn1t03+zSsmHHSYRxYB1Vn+gWUurIwtgxPZh3OCxkkdSfkIgmHSkUyyoWzDaJh22GBeW1Oi0OEyZ
8Ch+MMpm/WNWCt+TQn7fNJXK6yy3bumKCn3V9FON8QQWprgMKpmKdTKk6OPVMvQUNTQesn6ELDXY
wZk+z8gslbH1EjEmrkoZ8j4KospRkzTD4gmzqyF4eKcpM0/bqlk8GrAqQz3wA6QsesKSnZ/DjoKk
oflxeD2r/hhuweqkLdYLakrlWpUSbX4VHC8Sp8AWedMFAdaHBkZY/R7xODyjNw9Kz1pGXny4Nyj2
Y41FDpcLOCiKGlD+nsAkjcaYPERNKV/0JIa7pEzpXLqWTHeDjd/OU0OSjUi7aWGxKDQ3R2Kj7D15
Wkjacst4tRmYfhjJN5jXFRDLV2KASMcwLf+fBfO47/VIjm+qMp8uqklS6U+ruT6hjiQULNwnqpyD
IYoh+cCSlhKaFfVALJjL92HTidcj+yarRJ5tCxWWybceAzezk9p3MhVHRZZNw6EPbsHzK4l6gBMy
C9pqGahCw7D6GFKKjqTq0/bp8HOT+gfV1o9NCbsblfQQ7HsGSSVHmxKIHL6agJ7mRXPl5/oKFNWF
9E4ffQfUzss3vvpz8/pfSzBfDyDLiMJQZB4uUiVdIDr6OmJW2EKReoFM326o5w0UYhp7gnDDF3Cq
5vH14LGMpWuAWOG2sOdf/vR1rLrluGMOM7bPDaQXl/Dzs2LXXf3tKtaPkUwF1TkqI3aYprEcKT8V
A9qM/Dch6XgELpR1uR63wa5z6W5Bo/jbh7ifo3E0tVUOqrKpHh9z/FEbNIIzR65LrEvX2gRnBM55
877f9x6m8i21j1NvynIF/znl/DrmUbkDOlMeh+CyHeuphYjhsqhf++5Cm3UndzmMn6rkKF9LAL+O
eHSu6hTw5djCEYyvlXV01myWwgMWISd/Af24ztxhG+0AfTjwdE7VO74eJH8d+6jcUUhiboKaq5Uz
cUHW3a7Ovp349H7zcpqfH+JRlcEPey3p/R8PcalqNxtietbNLt03J764o6Lnz4sxlMX6sBx1NP3o
Yvq4VmNiP0aUt5OnQMRBR74pveiA63vF7XMInznxuvzu2X0e8ujiCMSZWxB9ozPto62y1bg0xMWb
U5em/u45fRrHOCpbq6wJddEyzlImklYktCzRRyvfVT2MCfCvnGxTuUvZnEY7vuZ0U7gpyyE08NXf
rK38+z4btqlAoUFveXTRs6ADOck44QAz/2gcDM/5OtnYT6azVObAK3ImOfFwf51OdZPj6b/HPK4d
JZk8duqPMX11DXubHamEzd9Yn3hbf/38iTBmC2MuhXNd2Mu//zTBKZUIoP8TMNlQwmVrjR79JXFe
0eOh8fbQACUn2z6/Hpi/Drk8+09DDtk8QzX6MaRO7AZKHWATP4X/0rX+hJoPAhW20G114p4qv97U
ryMfrVHkJZHshPqAi41uVK/YkPXXfO+Ro9ebyE0etE16oez+fIdPjXk0v1p6ZqsgXZDcmN9t6yGB
a9ydeIi/vaG8ppphCgS/x+YkMLzDGJj2EjGD2weqBnSaS2J1/nwhv36S3DzWQcUyyCPDpfX1sRH1
1w6qzCiZ9DCat1V7YlX/3Y1CrawqdB4V2T4WGUMrqkwykiYnReNWS9dGMBDefeIVODXI0bvHsRcW
2nKrCHdaSQVwCd0AhPn051t1VFVfZgyDjqZJoZsHYtCX+nqvypiQxjgjq2ratN/rXbdZFjf1Cub7
Lt6f6vH97vHrUKFpd1Prssyja1JmqQukANxiWxD+CqlZGqSHeQ5Zz8XdiQtbdlZfdwucdz6NdfQS
yOSYhWVLgLq2Cbb6WbIRG6gxDuUV9+TX+rup6fNYR1/OHPSRplSMNTiyg/YpZ/sFC84Zvy3OA+l0
lflrQ+vnU/s84NHGRDGrWmlJiHO06wnPHlEcnr4BlcvlnR7t1FM7WrytACpxUzJYPjfrVtHuWzN9
QnS897Eq//mpLW/b8UMzFOrYFLOZ7OWjF2TKpklFoI/FxMsuu02/rT2yOzf/8m381xPAkVTh5/1j
R06OgC1MduhHb33WQ2vQhgVr5fYuTnyn2sAKDHf40DbEh3piZpbtHkIv3vz5ApXf3UyWMOqvNlG2
FH2/fm/JOE+GZqLO0TY2GFQa+pRw3ILeftB4HCr9V7wLa9+zYsy+fx57uXm/3NxPQx89RzSc+eg3
DJ1Jh0p6NYdTn9ypAY7uajsVc0CyGimnDvmhbCid9LbfKtcWy6SirbTz0Du5Rf91D2sYn+7n8fbL
V0rS59Mf9xP22Kq5MJcvwZPPTs1dv50pLUWXTewtFkXqoyc3apXZmkXGZ3CuOljDLyTcfWwv0Scg
xjixhP1mx8yZ+tNoRw8rTogF7LJ8mb7689AxX7TeM1zY1Dv/jIBmy1z9PRXNj2/ChvFEHRCVi8wW
6+ubmQ91OUoWUPHFD1p2zzrYur/9An4Z4WiazHzTboeZEQKKaIl9Mwzf/zzA7+7alxGOnlFP+TIx
6lHmwCY7spd4Gk4Gr3EX5VZ+rz/+a8P9//tg/9T4uP97G8x9z4rXGqP86z9u3svuJeUPxcc/2vD9
Hxirgy/2seUn/as/pvwlWPdxz4PsVXVUEP/ujxFii2nPpBUEk1lVcdD/b39MxzqmUGmgCY9PHpUZ
X8K/+mOSIv7Ci49lnqanomD4+nsNsh81kv/MkBwtmI9p9fMTsbbxU48msN7Ke0ka7RB07lIybbpo
KouPkOq6eTbHlSTtTXhZr2E7VsUrK76e7wnvAFWsB5jse3MgKppafNyYiH8NhQjtBdhSIXuMKj/S
gD+lTVmeWy1ozStdDprkfI586Na1KOr4GVE6OMuRarr0EUpSUpPPlZIUdD7V6pxsm5HuClxQ1hAc
IbraJpAVM6uA8UPRDwLOwW9EYe2IwiNPfGnQwOha9VgBRkevKPEXm2ywdGTk9K2I7sMM0KBATdR2
qA6gT6AWdqE66BLJtwQDYKQuyLx7BzLa19hmtIQaNm0MEhgAu5FxHWObkaW8xlmtV0IJHQw1UJhd
SZI7Ik2rsZMBkyg5YWqI5ylW4/mKm6BFEJinqh08d2QLVgiocRfFYK1SGinT0hRKtPeQIEvrkGNH
mFUMweBUK7LijNRA2mrmDfQseRyH4bIHYjO+6UUfSfzCVpAHN2GEOBZzSkFQEibnYBox5uSa9oYC
RxTI6uVyfu0rQxgEXXVJZj2ZvdyWr0x+c8e5uco032tD5vpvWjG22HR0ekznSWAUw0NPc5Cw0rIe
Z/GawRWRXv3IN/XXpil8nCCRUUjN2dwaSnvtd0PXB5hmugLvDJQeZfZgZinKI6WJGQAP253a/Dbr
ABTPg1xL2u8RPiwIYxVdLJtMSOVgF4U5hERUSZxGzns1nLrzErK+uRmsOWLvEAAs4Tl0CTay2QoK
caaBGQOhNJSK/X3wJbwR6EoFiChStWI53WizlRTog0wLGkE8kUSxbbqYrppJHp3paSgMCKOjjA8y
sw1sWMaDkrZngZKW5MYbOAEq1+5sgO9WYrf5oRUgLiEt1Ui2w7nj+vG6l014n5REuBLDpkUKHGho
2OCWwlzk2G6qSiRPYyzXDYZtEIAfNV0b83vGV9mclXDtldKRGk221VWn1HN1HkKf4aFTmtfzu0LW
zIpegTl315WddeQZz6R2Amow/YUJ78vcYRnAvNTrfb0nRMXWn9o2tcZ1FuFWgdubC0P1BIgP6aEN
h9Q8SCz4wW1hdVKSk8bU0IuBZySTwZyNBC/mUMUq0vXwIWi+cqVPQ6pjxQjeVFnKsjO6tE28o9ti
6W5O4V/b2dnchB54rqFrHUudczhdMq1z+wpAVVtc92qEyl4W/jBgYYe8jHmiC4yDApEqACYNWw59
XDoQNmzQgsc3RTCGBYFIqyvb5V1r8/NIb8nAiQD82mD/g0aCuj9MSX47RWTk4RdUMxXEVFyhn3Zo
BQu52KjQjsxN2Ms+IIkik/XoSm5Uf9iWuQ72QE2lhqIuO/zko2tnQ/b0jBKosuRy1eZLM/R9oXox
H2cHjaOUCxO7iSQJa2dBsCWbw1LKzEhWIV9sVzhlR8/mFR9KVnhminOYHpnWd9DTZh+G1Gin8oBh
MAjL7I7QyJYky0ah0b+Eby92E168kPRriPPDM6kNtQBYWDB5k5Pq57w4K2vQ5/rSnpu0ITZ2aEuB
2K6deuOlrvy6+0jKokqeiMaVAIOOCvk5xSYaEju6b9LQjM5BN9vQfFGmBzpmzUbgfaua2QDDg0QB
PTMP3GDclRo2IVqATMlU4yUUSjH3XEoZLL56IImAwzL6hrTSc6VeMOzDlIHzXfkzTa+E/pxBbKEj
lqmi3ipBXEPCsPLZnuGkBWUGNaUtedvshe8j1wEc/miavsWJMGLw4SxDI5HXaZkn1qb2C02HxMBO
qiHKOsjaEYWAatf1t3hOrP4xl2sblhj2t57yRKpo1oY4wylGSSaXlUFEGpElDbeDFwIFfxWXk703
ykmet/yoNnzQ+DMmLBm++3s22xA/Gr9PrIOkkqRSE2pY+teRkfWJvWoHeTQfs6SVq61ZIka8DkKz
M687dAWa11k+3kB99MkIkrVQBZ80lbjnikCN7y1IeNZ1i1ypB30cSjP5JhVJHusmGluMg4bfK8Aq
OqsWEvPDYIc3jV0goFk3Kb8UQRKG7ZPUqPTVpDojYK/Oza25rr1QlioUG2FVSzW9AbLwYCm2kUzN
dD9kdmsRyUXu3VhRdQ5bqdlDdjWUs6hSWc2BmLSL7aQnlp1iqRyYyQdmkDCgmQ/WOHkdKzMUa3UQ
cbnPqzKSN3ra1MO+shZuAR+zOfQbU+8xNoxmwEy5HmUR8QlNbaAF2wlhxng1K0kOmERpIiDzaTjB
2Pk/5J3HkuRIlmW/CC3gUGyNUzdz7h4bSDhJcAVVKICvn4PsXoy0zCx63YtaVFVmhLsZoOS9+85J
PAtQJ9PHiFO3MskMh8GSNLXiI+kET7T7cZjN9u9kUNy6xD4Td1df0ee+9UE+GHezCiMXNpVTViD8
J7iM03webbOr9wJMqgK1HxuRvWV2KIcmp4ZAkIXNay3UN9+bld0LOr79txPYMUDjJs6c5m/a1hi3
Vq4uDcCPAbuo+pPimGnKbZfn0vyeYIgmP5g/Mhu+UK/gfgMjoW+EdJdkESQfYTgQ7nmGwya5tp7N
lZWfTmT2sRqT2L8ymTiWz2isIIPCymnmfr0aGE5k2MmcXjn31D8tKiIu6ND5Rh74xmSqoHFjpm0S
2r615+UhHUocjumDyYh7Ya3bgvljhF9t2ph/WtPgXV8FoRUxPp3pdg/qvwsOZhEPeES4jwfza1TF
OZS1kXyXvLjM91ioO9qSVIYskjz74ulqG44ghBw0dd+2ZnjUc9rsinqLcRostkyClykr/9+ZJQmy
HGxKPG8AMTUjV/6MKl3h/uDq1gxFCS52asz2D6/SSB7b9jvrvaoid5n0rfO0Uety0q54GGq0B8wV
aWs4Jq1Zw5WOPU2CxxyHaeFXJgpDUYmhMluj9e0R8QW9qJCAFgTA0M9kXbbJxiADOcQfHw3Pnjlb
hJQaYQ7u2cO1553NxMiDc6tp+RMVyJZTmvQaKKoIj1kUM/jT4eNYtvCrGQoQxgPI7Xq+s3G3QbPW
8Nn1PRKlbZ57OTpAjSbdshBO5ZjK5zisnXxDr79UB9YgxfvdOLANrt5QFuN3hxo0e/73KvK/51L2
96eEgJp2fZt+9/931lDYC3WDC9D//2a2wkj48yu/VBv/P//N/7yJWe5/0CH2AvrSguuYszSK/jOp
aFkkFcnm0kh2wJT9+7f9F8XDc/7D437kBgQVzUBYy6DBf93EPG52/O9c36ingQexxf8kqehY/y2Q
HJiWoCAd0lmmZWgJ578PgzTQk+dGgGUn83WMi/nUJj40r1VXZwgbnQBzIpVIEFfZRzvFiJIFOmDr
Kx6w3sMKNyUsjzkjZDRPNtDskglYgnSI0FdY5K3NBCAhcALwSvmWu8qZ/MYxbyO4ZiIxTi3eFKuQ
jyjntmnNLj6nk3VIxvQY2YDMZEjuJ3P0OZLsgF1XMo4nGAp3BuT2afGT5wzuNiCBAfLPGz8H/Nh0
yQ/Bnp1RNPrBtORhZvVZq8YHjVSrDzO3i63biJNOsPSZUdztlfzJXGcVZLremia/NHkGxuYRdWUh
b/nk+C/diHvuZ9JpdCc6sjgebOBZKSz22D+YCbrzGu+y4cV4G8ZX5BLFOhfrtERPaQ92vyk7/VFx
LSf9wFYz1eDStK0fs9KAeNHloAWUYpTUemH/3sYz11c3UijhU5dCtyHwQM3xTjVleixSc5NlrbFl
d/024r5cpc4IW7hdOdoISNehBulNaG0mh9vtDPpHevl8QiJAtJHs4jCqDUNXeO4tbg1SHKyAn6HO
onkTu9e6XBqKhbXTLsO0QV2Ym06IPQjsxQ/ExKolb50CJEXW8Z4R7EmyymLCPXiwFf9cy4FyZRl8
5fwZRw54cC2njjQant8Mu9i+KlsGxa15P5Opavh0d8S2aINMD9SixQ7TDaOOCeEUI3pNtLEzEvGn
AOaa2vrZw2jNTaXGaegO54afOnPVfnLHinn28q80jJhcF88jsmfZzDCKSb+KaeFmhvxPonIIoHB/
CUv/KOGUdBO/c+53MF+hk2/yHLiXY6E4ImAIYljB0IXdQswueGoUEUI8tt7WaAClSetCAvNbuTjY
LTNbI6fJ13YE7z4fktPokLDxeJSHeAhOXf2TutOmconoFZ33JpDRbGVg0myamOxWzPySY0LeZzGK
nqNihRcLM150epMOS2Sta/c5Xb5dhbfId0cUEfR+jQC+mR9Af2oZMFVQebvqL7E1OGAFSNKCIWXl
D8bJ40K2ad2jbwESHhbsS0fEYTKQXHjD/FYXOG6keMEm1uXWE2lJ4FsV47NoWxGsjw4wtuA3SaIM
toT+wFbKnxIX245Nf0fU/e9TWS7PVOA81ZPBMZLfvJA0T031OmscYfqNJ7Eqw+ME/SELjJ05F+mW
m4Dcqto/piq62AQzBweUWCvcQ8E3Rf7ToIjTBStcvz4OGpN4s/pT4v3DMUnVpun7r1gz6Kv9D1yh
P9QU0lXLSOTDzFeQdgweJPpUywH2H5mgbVKkTIKbf+Mwh1VjWL86N0ncsgmTNI7/6Y163lpZxExs
KA/4k5oNaP5oF4zVx2Rlvyb07zboyZY20tirov3HZs58KJ4adAn5iEfEFWB7SZfvKsHwNePn+dqK
Y15BJT+xWTy61rDzhwx6euPt0hxoovQofAzW6yzExm8cdfbrYu8hNOfkSK8isik3qIWoX5LXs1r7
14ym/oPWoT9tu8jtmBN3n9NJANKuMHd66k1lxUeTo8hpOuOlzkmbNrwIa/Qy21h2V9dCZZX4AT2X
7NMJpmIn/PwPUH0JpBo1YTW+maLm4Gq3JuE/6AUQgpGNSF5OD2hlTB6NzN4SaOa+uiY6dyBN++3J
+28VAzvj4rvpvR5biZO9D04B2G9btMN4jog+r8IE1cUQNu8oj0D6MVC8MXySy5xqpV06BBuXmWpt
OMsr8g80/A8rr212FXXnMgxdOceY2QzPY6OtzegMwybLeQOwjvE9do/miKu7hLcd4AThRVe/Ef5Z
7mujceyEszfTDtRtkScbe5o+kaaczSK4CH6Y65iWGBOz4FM5dr1X9XSirrC3xh/Bze9cJdFXM7PK
yJBKDJq9h7h0xFZzoCeHaQBYacsn1KGoSqZvJpudg2KQkqQpEA7hgKkeyGQngbkek8Zdc5drN1iQ
e/ZSA02mOX5ZSZTsqmn6q+kdr+d5AViCAR8KtsWM8/shDJ2tkXXDfRoeQcPDbY9gbgRJ800s8s0s
vlIfwLrjD2rH0A3ETs2cneVigqmucZgttg9r46dqZibflEBYpvSM17jYD4zxrqrG2WN7Wkj0ldzD
tfBxgdQgs+0vrmb5qTPFfJe+NAnNJ4+VZb1RdkkuU6Hl8+jNL6r0CsDGJsQMU8Nebo2jFc7tIdHZ
jZJ0d/HoZfLxEn4vGW1vWnj3Y+TcFB6u3Mz2jpyNTzPpAd4l+5kRhY0z5862TBC8eEnzMOftJQU/
vxq88FNEfgJ8kENv6nK0ba3kaLZNsk5x05aNp4522YApJIcOJKbcjAISqmyHZh+bWJZHuCa30XWQ
E1qPbFEcAuKJXHjddG8VX6yo7e4yZ9ODMLlZd1W80yXndWZLz9QM0Y+YmcDY9W4w5r8zkwm2xuTj
d/EBGUbj/BtMyWbMjOekyi9Dn+xwagQrT6TOyfQAIcoA3sGsyYAzlLHNPQwFYwbBgn17wnAM2iBu
j9hhyfci5CLXLPyVhxgEmfl4G4PpT6Gs62j7zlpl83unw+YifEWpKWYgMbW/2mBehkzsA2U27KGT
CbS9cNZFG//1cO6sAwHyBZ77E9LstjU09qfyrVDAsmds8SygydnNvzGak423vQuDTwkSQfs3+Rsg
YuxS76gt90kYYCt0c/UreTaH5BCp/Ml2nqfkJ+YhmqNhxyPA+ISuLn6Y/FYNRYNkBOlZ+zdEHR8N
/qWV4JJzyzz3zEV2V/XzcOAa9wsRa9jEk3Na1Diy0Y+9017nkuNfykoytcexiaCwgNQd2mA9zjwG
qpXsmybDM4b/iIKKkRV22qjdagemvYncRxTRJ+Sfaz19kXE+6KS6d4277VRyKEcNDcKqz2PuXrrI
4z/uFiD9U+XFN8xLD5jQbzBqWqKrhL4xM6dddZrxPFtu+5Gm9UWjVG+y6sRIBrhxtnC3sy95a4Sb
fCSimOfzt+3JQ9G2E92ChoXLK3H5LPJibtrJK/WmVVb1zOAZuYWPGYRSlQTtqUs1Lyo3Qg5XgnZG
4UXQxmHrq8UbTBVlM0OnomhQbod0Mtfeu2kxaTGHPEkXl0mJyu8pGwbbBmaL5F66qk2dgybSm3mY
pluJjg6rWpUfojze1M0o9pxJSJcL5MRtUXdHy0qeSjvJtng5A6Qh9yCX4aGd7XkF+dthaGGD2JY7
OEYXCxJSN9xa47NzcH6bA0S5rgvf7MjrDsOgn+t5ujXkmiNcnnYtPzn2pPwG0HIbSuFrwPgMHbXP
yo5hf9vI/exnMVIrc5PsRTCnwT/Gk8ptnRLpUdvDK7m3HX74h0pPf0VR3W23vYKBbUW8SywMDSNT
zql8KNSHKqktUilkBqmNcDCMlAfKq3pLI8UFx+AuAyiivy0stzKsFhhPfqYxhQ66KFFlBeKLRDZi
LUBNjgXkFX36eDGXrc6tQEhQ9TvGHiSZyn2Ocz1dEWgw2V6BJ9cV9hZDQR70d04WwenjeLJNoEIV
6fKUUOTvJh4rJ87J/FOwGsL0Rfqs0I7ngW3OL7nBKUwPz6YY/6l9uz2VFKyqLFo7I7ExUeNJNqrs
vHBEejHKa4zvemrj5GGWNAg0sJWxt9ahqscNawnK1zb7TDwgOAPn2IM2yvcO0QCuCDyXgQwxlNjG
2WloBhCk/3I4QHUgq6zXLDNO5C7V5zQEFGqhpfLMr5nWoECrmqs1gMxyrUftqcfSN2/xuNjXxDtj
QgdMaQ4of3lBJvEp212u+AtFwL8pYkp8TBhswwLocpA9peW8V8FLH7MWzfWB2MrdMPWG6ZPFn2Tu
08bfNKV+MObkYAs8XVHBcNRQnZiPOk9hSdX3w7fUAf/OuZzLT7oz9+WQ27reKe3VoRu8i+82V4am
bl0xPKII2A21S208uJNbX3v9borRvpbmbXn/qd5RIPU3iTBv2HguSR681M7wYDHGEjlVCh6Jg14i
HqIGvEck/Hsqq5NCFIItYNevlbDWeuD5jSlPB9I7BSjSUrs5dhJwbxNb72lVvg0OK5uBIQAdi3CS
G1Wqq654yCdoWoY6CDO+TYZEP7amQ7Wb+ubaDQCeffC6dbkaQ64pJvuHO+8X8JsHnLENsu2sNQfY
5OBAerEbCVtv2hT9hdd+Ow2fTLTsXJtJFG6gkzigPlkDyb/YLG4c/PcD1fXQ99Z2HOxsm+R1zf+n
1ENaqwe/xS2EdsB/9lmjzSnbslVsWGy34wCwiRotKyGvTYnRVp4rIEkxPAsFoRhcmmmPq8hEiwp5
KPLNfZQND3hCjpoCXtqLnc2VNIWmp/lWaJy8Lv+JR+9JcrhyImBnwtzzV3EkcU/LMuIr/4WO6N2e
ES/n+aFM26uI3ae4FIfOlHc3cT84uVsMKmE9aGyIOr7MH/xOPQtH7k00Tp0RH1jh2c31RiTDbtnD
9ITqzEBGFCe3aW6OtK9PFeS+uBgYMs6eiKhucViBM32nOpkxiBSlP5VGVAc+aDZWbvM9aFDalAga
dUBFtdO53PtxdUq8Xe9BUrOttcJyXmp1sPnL/Q/aCtCPMW8X+bYB/lFTbGyBO8uYlA12ZxfdSm4M
uGN+UQOtnOQfCadz6bgC2vaH5tiPxsph4snHlTdKf1NgY1x+B7eR+ynl8rxM+fVqq5FKVCkPv90/
s0DdK4tlA1iYOaiPKB0Obi4Oy86Oc2tv5uFBI4mqeIjybFnTtffkN/UldxTTWcy9Sf9ixnS0+I5c
Vxwah6fR7bdVJvelw4vQUeEJ1aHSwyt14j0dEBhZ7mVikiYeo3VUMHYV4xmsvJbDafPYjbwaBtxN
a6JtUigGf5bSrreBGLVp6upc5gBRdXLQQCE99eABmMgfOmV9lRoGZS6ugkctZ6qNcSt23erMi71D
V3FqSnM/OQ26KrWtzXL96nJdFxrTe63z7/nL9A3K4Vm+pdF4DNmqErYTlZUwTeMDhfpjCmeOeuG2
K3EgtXxvQ7BTIBZFgi9pwKkRhmhwHboa8kyVfyNixSgBH2bEV8sKZ9TBC2shV1LWWTpbdiHPfRsd
5Pzl2pwtsmtsuVvfYk2Ce5cX0TqedvQW9sthRcXDoRyYNmRNsgZFn87feBDXukJj4OHJlONfK+YE
CSmqjfQ2eEx54D2Pk+qrEhj85Er37nYKeOfSnCJS/8zQ7p3BpZPdfwy8fsv7reQtKim4Vfyhhse/
5W1p0T8yk7Iv+QjrSh6TWZPLznc+UjC33y9qNoRw2ZOj61PCMv6Zo2yN5o/I835p/J8mU9zT1P8T
BQPoapiV7A61d8odHprcO9GtvJjaP/qZfuioOlGJ37pDxFmUA4vkveURUHl7nOzg3mA9Ili7Cft5
lcT2imnN1653znnTf+iKJZH6TmlfkpjODQRM6GPB1lJ6E1BFmevl7eAVAw66fKlVhPTlKeMCq3re
E/S7y6fL47o1O/ChvblvhL9zW5at4lvZchOH4VUF1bnh9+gUXEd+MHBz1NZZ8p3qYgzjuq+X4gf9
cPp3XbZdHohlvS0jH4gaK0zMgZNil1uLQ5s/j70463TYpU6JiaQ6TVx8ber0TdFe7eUppwJk41eO
df6yFIJ8Ea/sit3Nz7adz3JSIyziXZzQ1qmat8ca1lPxtSylmnm0ZRld1rOU77UT8W3ZBNSY7dKO
RFvLF8ph1oC7xzK2/Jr2Mh6b0PT2uVabL8sangY9M6B8XkVOUQoyo6TYppO1DICKG1ew8Dm/SdM3
x2nG/ajAASt+O16XLpb3wh0OrMxC8F/5Q/KaFbtQ22U1SBP/xc8pKs4GY5v+kbb/TvMm0V17mzL3
dxzzr16GZ7NLnuJmprQm4/cpHhms4kTocrrVec/5gZ2RFuC9lNG+tAwMDIG3r5XcGWa8m5TNv1Kd
07y9ThnLGp+aY2SbuX9NVXutQCx2pceRgxNW1Ac74IQnVGXvRIXOlOt3adQe097a00RF5WSscPpu
lhqQ2XIZofaZ09OpoBXrxDvFIe8Jq3FeyH2a5CAT+ftCdyvikO5jsDNdg4tA/vLv7mSkL35qvevE
fbIHc2+JdIuW57QcY5pGPUStPC/HAkRMf+ndbn19nsrqsqzGOeh3DHJv2k1uVeL+TsY+pukLS5tz
hZExLF9488qeGVj2026VzGhPJ311G/eck8Ro0ubZ9L3L8jpFkTzpPv7Swzmv3HptF9nTsl2n/oxd
6k/ViWtbzess1awwfFKW8Vl6FXUuzlkdb2FESALfEqZ5hH/xj+jFr4B9qv89rjqAIb0/yy8f1Xjn
MA1HpDTssOISYaydgVWq3b+EQbhXpLeESSrXWyxd/osINauVXW1ywKWujX6Wb6/U5i0Kyk+b21b+
G6nuEGm1hUNw9eP6DZXQlgVli+7qrIBlL6eKrkN5bydvXSSuE9fSrtpF2rt6YfHARSuN2NxEdUr5
oOyx+4qD5Kbt5Nxpde5MPsrlBZxSf7PQfnXEZmAF7Ld4h3x5//eRQjpVJdXe0MAIhwfGiX+0Oja6
/sOieOeM9Bw31ncVP9XVTz9npyaGdADpMOWgv/adu4ZR5ObHaEKSln/0OSEOf7DfG0E0yzYGgIoj
KNGhOzRxumr4faZBHTsDuazlv6C2+kwLtrPCelc+/NhKXF1o5SXbflQotKP2bxq5L9Fs3rKvIe+3
3DqBJnP6tbOtFqe0yXbK4KzJPjkMhreVRnU3kzE+lAnEMbioleDwNXK1KsLDWMeMj3FzkBKJYyf3
qlcP1ZxtSx/JTVF/F6El915ePHlxe5Ny9CGgOzgCgWjnLPd4qlEfV5zT02Q49CFaDoNpTAQkEYKD
ZR/3uOwZLACGGzy7inMmlpuQIyGTyRW1d+QYlc/xOJ646nfFN1i/vTVrdgZLMuTJhi/5KqAT/PY6
PgGAJTXAGTq4ltknPIxjPeZ4+xLMKeLgUUDIjLhjoX5yNbjxYnFXRKvOjw9RJ9+W1TVy8A2PwU86
yLPWJ+7uA0jKAQi7/O4ang6ZNCcHJobtDuzSKsxAVTe7xkMB09nOKU3iPaw/ZqTj3jmJ2L903FZK
fzmh22AZgcu3bnj1mwa657yPHP9uTnqXl8W32SMxnYaLnVVnFbBP8mAuh6rR8v74ecdEmQXvOgle
I8rdcxV9GDb1BPrT6ymK7kMadDtDlk91b3VrmVVoF3FbsDgaNGqqDzcct1OXHKcUNiurZ5GOb3TB
bKgYeu/0uc8ZNr4pKgtkWyoo+cOb6fHTjtO4DsPhn3//oMnghtYO+8ZuMHN0dbMtxuI8K4++kkkL
B+3wltzcK0QKvrfAuBYuQ1zLgZ6Nyhdq2s3Q29d+YezN0bxpLz9HDQSQYEv3gHgYeozSv5SagH7W
fwCLvUqIpXaYq305GteJPaaPqb/bBfGcrnr1bey4VolOzZc0EGab5Ui/TsQLt0YNAH5mVHXw6okt
zXmniIZjxeVztNGhOES9No1tHzJdHCv/NNhLIYGbWgQAxYdmzHmxHMW6+eGz2XTOsaT42cOYntzm
2CTmPh4lMmv1kQ9yvxwoZSDWup7/ETZX5ILE6L4YsRFRQofN6xBFbJpSsHQKCRyeezoUhU9+ki8+
aIKKO05tjPNW3yVAg3pmvL1l078QN+DzQEi/CzL2dzswX3Q0eAeMWruinz6NDGiAzSBFqikkKg5i
0ZiNx7zs3hLyoDdFeakso3MW8C4kFsPCYnEmxiEnmMzbq9H8RD/LjSDPUeHULPdOa+GezM6pMx1N
H0cLPFmQABU7aL9pkjDdSDUOFzcgMkG9eZhb0HIlFGzZC24mc9Ye+UVhrrrXMLFwF0GDWUaqDkiT
66MbzpdsEv6tWypIZp+sPaYktpRaDkladfshjI422ZRVkg/jdjaD3WDM0LEIdBA/8f7BQjyd6nDM
17EfXSeoOesS5MAq60GvgQ4Iia6sjED+Jj5wtEBRa/fc+k9dV1AO0o8sAejthzMlMbNfUPfoKEx6
clR7X0lQGCWP1SKGt2VPoQdwMpm7yf4zDp9tZh0T8kmlrPttvehjPZ9dR9brKDGZqisR63iG/Vzp
+G0amw/tz5w6g2M9eeNKGP6DkVVYNY1wEdZsvbod1n7cgG6ZuSdyI3BCer8tRVaaqhsOmOl6tO1f
FBWPwk9CMAHmT5k5T13UxxdLxWRFplMxuvi/AskEqI1yvKmpSwk97eDYgDo26wEd9KGrxWtu0suN
XQnbvKE31lDi6zrNtu+sI3jvq0xwL8/s9CvFbropJvAt2r5J4YbULM5R99sR0VrXrsFIhE0dq427
Hjo1+RxdhDT5CRKuUeKpC9qzUt3ryuyOs48k0jAm3AL1xrdjm0wbIWXINYcqzctj04V3Z0EHF322
rCIRSeeUDZXqy8aU6hbNFT4ZIz0Gc/hSF95L2MpmB+yvX5eEHU+1ah6EQlPYNd0fCQlo7WRcWC95
bdTbWGQveZ4yjd9zLgPdAonczP2101fJnsoUMQN0JelMKzD12mMdcpriVwFkEd+sZIQF39UnU5Mm
gGXxBzsjzTH/rR2Esx4gO+4sf3hI2xYCkYRxiFDDcOInwExsdUD0VfijA/gGdS3uPpbaqp4fJ9WC
hnYAuhgFgOtJwccuIqqFYDpinfZEaRG+GYn3NA4VeniTzC4zt+SJCTpaRraWtv9nBiWVxI8+JcYD
NCDKVQ4vgraosSw/vfJrjnMYrEZOQnCMUUDRvsVum8pD10WP//5DllO/lrZ3FLwavoXuOOeSSqQS
5Ea/mJVNHNauE/+Es6KkvFy/ZHvSaXUPG1GRA/CW0usGFwYd86ynUTAG9rEQyXXwTeOxTfotRNr3
/k9tUlr3u8rbtIP/RKQQw6hj/Fpj21wCMoCrhGJJaP1BftIiK5XcsdV8suZOrvogvtEwNDcJmWHy
wYrXqyrOidF/GeSpR4XuOUs2U+MAr3RidzNp5+gKiXdMoRl3jjGDAGsz8K7VlB9cYTsbhJZPvl29
eemEo8ikfliSuQvdAWle/pMIKFBx09GwczmETax0aT68tRa7Myynryzniw+mCqB3RvnAbIdHMuLd
xm0tdvNRbGp/NY/uOYhUSeU9vmsnijdOJCkY8NW6ZUKeI7f/Rr27q8v6ZHflNe2pn3vfpK25lQty
N4n4Ib14pUc+rWa3ukPLmVaZMX2lDilHAqTEbZ/9vC1A7g5ctdDvjpmiruE9F10HbX32XkgE851T
vXO/hZu9BGX1YM31zTE4xfgBF0HiMis3D19jT2yFSQ3TjY1Pu2vwkVFZrgP3F4rVizUj/2gSxSkg
F4QKmB6qFJPXxatPCGQ3hUG/joeGmECW/3qyrh4Us1PIOx1zNShiFAPlXc9EAEw0W1NO5KPp/HqN
fCSe7lQV7zXH06LO3g08EbWZNKto+Xjm6Dky6Rr15gdx0WLjDuG8m6x23znujud5TfScxDMYka0O
SnD4OpIUq6hEuHvKf4jJYFIxcp+gBK/5YiVeiWI6L/2CrH7PYk5II+Pz+9bL/4ZN/06vElLoLeEQ
uHX9Gea5VZF2aEoaeDH25XzwT4ItYbCraJX2ZfPs+a3NBnK2g8UFg5W9n0KowbRKw8Tm/NWGMECo
jK30iOs3EfozGYY9oYVFqDLb7LNudeDEZa5tXyPFQwa8SmW+B7RRHaWOXPI542LBnbZTrIp1OU+f
fg52J/bSM2wME6Ep1b/iQVrUmDkDG4cyD/aFKA90ddorrQxnze4U7ky727OCPJh29O1H7F5imE9j
klgUpxpwUlnI2cbmshou+YHa++0ISWhAe0eJurE3mnOcmZCFigwQGJIp2tU9tBz6CfsMkWWbVd1m
ZNNa05J7HWNxVzScaJJwbco6avdDsrbgAG1D8y0rZ7XH2EwrVD0WtLP4A/v3xHA/Kh8ae2TbahPX
rkTb0uYXZY+vJjfqIacU6IRNsM5Tivhxaz+609BuZq9Ptowo/OEJKVczJdDThOF2NVhssEE4/1Pa
KOpSsVj+Bmpw9AbFRoX+RtJEPmeC6Pcgm0vXiAPdJXYBMrTrIOCQN3TFI7S+FL+dZOKmpxJM9jM6
FvqRZbVYxaotzm7sb702c1azY1/d3MDucHba+a+wgp/KwyWksSxnUKT2QWO/ByHSpsmtd75J580m
+tzQVoNI/E/aOP5RmJ/MErQrradX6rnmpsWnMXiSid9xXquh/Sf1HwUJ552TT/1KTjwuRVa9Sjeu
T67tPesZ9ROSqHXXRC+zRdF7M4+kgdBEOR4tgDxERjckBkVCkhamS5GaSYYjP3u9QZDnrG2EHaQr
jtWifPDLI4E5l/bkvvDyJTMz//o5/coCeN+6HxbjVf2T+eYxVuGvnkYuxl1CyzGcqZexcjpBhcOu
YP91Tt7sno3YrTZLgetR5AoPsEzoP1fzkc5Zfu1LY0TlUz0kZSHO+axiFtAkOKkiYZR1FsEpK9If
bu4tipH0b4vdZFX6pVpZBIWkCZTGCRwS6KLbcvx6ydvspZ3VR5HJU+hQrrK5iMviGoVUjcK5B+pg
gBEjLP3e51l1KLDPdF7ABgaYsIi4bZYgwrAkUPMuk1eVuLugkbt58ICm1W/e5GCmCD7lr38js1hx
KXI/DKP/XQpqrTuBqWBBXc0yuUqDVLsTIL63JPkZJGJ3b+6wVEzOn6EKf1Ip79KJnubh7zCeauzW
C0qP8/9GNY+D5jxi0+GbEi7GTcxNBRlQJuMPH9Fo6oKhwymwcsf+aMklQTWhovdZcWQhf6KHuLB/
A6940bim3YZbBcnKuN0YenH1JAFMc1JhY3/zO+5K4XuSKsqX80XM9oDNIqFdoAjQEIVy+KhcYIT1
+F2jdliBkth1vYv3cMB60gyNtbIhV7khJf9G9WjBWOrRj/HuNVu/7Y5xxHAJNd4bIrK09HCpNsxr
FUlP4qOWT1VezQ/F0UjyEAH1Uvqwoh219RX5pGzr6qi+hj5V81RcnYrOSY1Ow6vaYzc5577nJB5a
LU0PvsA6UlcHThyxoXJfpI/TXJMBdFm3PTO5SVpMuSxeOJk1K4JaEYYQrup9dQ94layrQze0t7tv
oJCniSPGmg7j8xR+pj01V1OzkRHpO0RT91eSPKmoxl6qmYqQWYyEfBDM9I7xLmvn34+MJzhEr1Bx
K01Kta4p3e2sQD611J/Xsp3+0jw+YlNpN3k1kUvL+mMX2mdklFnIxT9G8GuaNzN0n0KRLDkojBIi
KIYTPfB0LVK2hXhkJieoZbdziggiE4GNtGlfOB/oFTCa5zAPrU0QTw9hym5sFuZ8VhOfYxdBTvo/
7J1Zb+NYlq3/SqOeLxOcyQN0X+BqniVbnl8Ih8NxOM/zr78fFdGVkdGVlVXvDWQ6LMm2Jopnn73X
+pb4VvIyzAMEL6soD1BZdmSyNIiR9Mx6KDNrOagco/F46nNt/386N/CGuCHhJk+idaMymXZHNISq
yqDJaYOnyjQXVcvwDZfOdsiGs4jIDKo+2Y2jeInqBeamjG3VS24jfyJ4uxy6/JS7Wkkga8MQwdyl
wvtAn3B20lQlEc6OV11A8Q2X/j3S7Uvqu+PJLrZana1KYY8Liw1OLLJP0Wr9MujEg546oFkKCi61
oe1Eln2N6ST7lEjNIBcWr36oTe+CXnDAC3IpTRpuRClNPG2V1EqrNWblOHfr4DFVxmxDQzRc9kb8
ZKdojhCdkRpDhFwuKIzhFsoNQ/KzRQd15cbiq2z6Txe9y4ZM+oKCmlAQxjCFV4f7unlXQ+MF+uAd
Oopk5ebWKcyLTefBz9GV0yhf49Y8FU56iRpjFxfGqiBoR4KnVHWaAmOJZP3CcZDQ1STsqBfDk9RQ
1jRqexGN9qL1cb7tGavpaWHvaBZaWXVsxvqo2+rzIORBoYS2vqS65JAKDqEhPwecMFRb7AXnGBVx
KEYhsACETTbTh0xjqyYNon/p3IV8iJRc7nxPMl1CnyYmOyAWMyS86CsGuQwUf9OrxknJzSsH3dGf
toYIiS7ys+t1MCMLjRSrTL+CQ5xXPhKpTB6b6KNicGHG5r6Lx2/Ms56mlZiaHs0Cr21IVedah4FZ
j/qKj2im2/4mLDTUX/agLWmFLFhAaGF41xDXHfNBApQlooDQKJHz1BsZVncxzB7MfijZICJwIHlQ
v2f03JTPQNH2KTbjeZwwu8YKWJQimncuTb4InW2f5ZtO1+5CQzdmbpU5TOrcc1slJAU03UPj+MrM
ngIjEV0G59HNFyVzQ2SS8YuOqrgPW21Vo0lbkHVpx5uh5/NR4mw8JzFlFUch9EUftfG8Md8o0D/1
LliJstfOJedUp2Gqitn4bcSPiffJX8Uo2zgHmc9dM/0iLdCg1b6xfcVIVA7XPp9ophgqszuX2Geb
8NjKqgfKPvGM/Lgm9AnYZqsx9a4GN1qHrb8tGawV0TLBNNp59iZSnq1EfVQrtIzITK91waAo/IhI
Me6NmeGxlYj95ugftIQMOJbveo6uwwlShbM/m1REgjZbtCSgYV3jxHR5vtURoOjjEMEezWLFmoFu
VWbCtfulmbgvkUkJb2DynA2ocRz7HosKC2w1yoWJU3HWmF1PxMw0JHW7c589ZpZ2ibWpPyAq4Il1
g+M7L4MF84sHJcXcRBXPds2LJ2EMivvIO+o5HaQ6+Bol9h4B73MqsQWb2eAvO72+6wPomhbH/XS4
gDNGkr3ty+6MCI4lY/TnY2/QFE5Gi17mA3ef4cXO7g092VoaD45XAVCyiXoob6ZifHouiYomLXLM
eJnHtGsM+v0oYW0+Ab41wVxfMAwtMqGirY2Ddk13n+OjwvO2LMz2xYZLCRH64NfIji03euwNYKg+
h6nXKEtPUc4YGJ9yXRmgknKazPTgzWwNm6VMeaddT6pcytliMI4xyomFO50ahdxFgqOisd+smpNd
ZI+c7OLs1bf7q6Jl/rwsja3mVR8DHl45GnJlBHxQo6TTlqZBB2/EMqapKGwHp6uXvJu6XrYLQJV3
VeUHCy9WzqW036qG+b3I8Yn3DhWMWgXIydJPV0egM9hrhMOUtNHGzlmOkDtaC0Kl9hiPtylTSp/t
ONbfWYXDtOSsPVPHyNyQUmqgsmJOMR1YQ/uuNdSrua9ejMZ4r1qsvZlDkTjdz/Qm6nmkopzgc6n6
/hOHpZVnbyF99ouvr6JeRpt+sF9dglzbqD/YknwkrPMfsp2aCfZ72hcPuTlSFvZvyDC/it7GPl50
bxH+v5n8Ik1B55NWSTN8YKIZZr11xz78oJoFU37jSrosgWiGdpn+KHtLIm+N03QuJrJq6TkYJoys
R3qDn6SWj3VfbixNBguRXdtWXCxV+RSYOhbUkWh0K0oujt4WD/i8d0mdN4pdS1OuGQ9a6y2QMuSz
IU0Qn9vDweB3s+ng/tvkYPq3DF0PWcJ//xQ1/68B6def2ek9+ax+/VPTo/nIcqK/pF9Xf390i/f6
/Q8Xlmkd1MNd81kO959VE9f/9z+/c4emn/xXb/yPz9tfeRjyz//625/avTTVEkD8QN78ud9r7gfJ
e1x/pu+/YDd+/+Xvli9FqL/ZGp0j1cLZ9MfoZqH9puk6InLL0fQpufl3PD1OMUrmKQLL/n7L76Yv
bsLshVXMMeAZaS44j/9+LS7fqRq8jN9fmx+XfwbBWtqEtPmJvgFXAMiHYzkmRDKL+/uFlUr3IA20
VMDdyJKtbYnNKDsCB731ILJjVLLRL9Slt47uTX/cBVWybWDSI0Za+6G6mX5OdxP0bjhHI30fCAVX
QTIzB2QM0tt0vbb2hmQ7fe8Y3pp8tnWu9TsLMWYJ8MlJtx3eKwYGy44/KxVr1ZYoooS1CnPS3kNn
RZTjUaE4ILQ1KuQqKLtVaKZbzxAbrFVeMC4jU2yTItlqg46BS1vn5IzmWbZzVGChBi3cFrtP4m6P
A7l0Wb8ZEXAJH2FQg+WJ/z2XkOAUbrSd7oKAKSAPmIHNzKDnOD2BXnM3ipduCUTdBuTbqdm4izpt
3Yj5kKcr7P77FEnn9ATKML4916LRGEDjkSqPsRgXXb6H8LcRNOAExg4zz7eRPayFlSKwF5vp6SYO
z2caKGXhwWkY1NOjV3NOwp1cNhWhvOm2Fu3SdLKj0UFU4PlWFh6UCnZorO8NVEPwQPY9fz4nNjgN
0Sl5YhP0zTyQLwr3hLN+V1Y8Fd676X2e7lFA+/d1Y0+1mvPKTG/n9ML2A08n22dafXtBp5ff1pLd
YCjog/uVcNtlSY+a13S6yuKPmp7Ftu9sGw+UUGTwcFeOvo6NfmeODDbLfDs9oun9tSM2iLs6cWet
qq+n5+HayW763mc6O/0//VQm0Wjz2tsARnoE6OXA+5mnvM9iEybmcvoXw/wHhs6apoyjUAC6WlLP
NLHNgBFgs57hKcN2VKuQFezmk3YhUJhj3SVPqV6cEjxfiKhaGizxwFa2jJ5wEKfr0SuIBWyBirrd
PJlEVKEC1gPCh/Sm5+iajLy6HGVOMmwdH21NKlmxWh0B+ljLDz/xr0WkvdD6AUV/pq/dMqViVN26
vEosUFJLD3lHe1cmVG5GzUEJLGCjJLQEOx3kJEKiWU3xcmyajOU2oScBYF/MAsdpF4QdD0Z56YXe
LjDHMLRSMsTfZfIgzPCc1HDKMxc4VqUOM0sfcFZqV2aZ/lpJg5dBZTh0+6JFYu/pBhHIGQoPJbob
TOZXeddNoqiY+1/qfNTnUYfFLigUDDTdtQv8+KoOJ8dxHkPKyW2RUYkUuKF48TjihpqdHjG5Faes
OaXme6tCVKj7Vcyr6CkriyOoDJNtF5K6aLRLMkoLTIfpOKy92N2Ax1qidQuBhsP2uP3UqMrd8zhM
WIp8b/Npbmp1H4fOplBN1IWMZgss/fZi5KpERf9Txbt3PTDoBrcr2OW7Tky/425HBc5iK1c0U3ep
u9cbCgKRbl26wMporISS7KbvByIFBB9+ryVfPEwWfiHWijOs89FY5l2wcY1D2HUrn5Ngl8W7xBvX
uWtv2lou26Y6jQU/RuqlofNuJtsDjP5NU3pryYh/NEnuHDzSIeOtG/SrutH2LqwGM+B2HyefYOpn
IAkLuhU9863tdDxLkrulu6FNTq7m1x7ZHgj8NQfQruV726aORG1XOc6m0ryNKzntBZjJQ/oO9I6K
YVy3ab7zuN7oiHZzCmvmlGINCmEzvTr4z8nNTYjSpVMKr8dqgEory0ni6LAXUpAfzLRX33SQqSqo
tOuQUIw6j+1Z4+dvWUJYfOfiUhkLa18KXI70nhtADuKsuphVmeRYe8+2ntIIn1IfxPWsHY1XzEDe
2u1KftE+FTkyPLDw3sLyXTo6hr5oOa0GurceBcL5NEzIuRWPeEPYAxPSmpEHBxyBjVr0Fkfmeugz
GEHTR0jc5yBlZtIx2nWqePvex+lh1Fsmxy949Id1vAl9pcX9g1aLIQ8CQdZrQkt5zzNtX+nOZqxq
JPoLP7RWFouSGe9KFFeKN7IkzGsyym1mk4UqNmRrrjEN3pbMSOdy6W6mlccoSBDRho1lfgxFsKD7
v037FFOst7EAPAm8JZkp1oOb7wPfXEZXA9mK3jhbM0q306MRiOtCtExhup2uTiM+7kSyx3nJ4As+
Eho87o5SdFM4iIjBThEdsDa/ufaL6aGe5siUVr6blnDXHnZWbi7DYNiR1Igb21y2lbfSHi3OyCP9
0XGwVob/499arLOAMxTHo+HxsiTJzig5D9va+n/Lyn+lrBS6aQoc+v+kqtxW9TsMgT8EHf39177X
k4QTCUubCkDHVlWVf/4bIaA7v6GWI8xUdV3rxy0/EAKm9pvlUk9y9wZxIboNAvAHQsBUf3NVkAMg
CPlVPnvGv1NNmjek+O/V5ISk16f8NAcIrA1nU/wCG4yU2rAjOWBaL5RHu9EXga4hUueTC4SDIG2G
qlJtkCCUd4YCPChTxo8wCt8ZZM8U138c0PQubF+7KzDiMRblDAAYl6pt8t4Hc0yIB9CiPb52jHil
j0xXZ6SoqTZymfI+Qg+lm8iZrAbjd22CqzL0ZVr4tIxI5lVWo959EWrCft0uVn2o3xkGkIOqR5Fs
HRUaE7l9j6PAKdmBZYF8bAOGsoqDOkKmxiF3wQ9JS7Rzfo3FFpswTCYaAM6HMCr6LrFgLqieS2Sc
CLzvwSghChEzllFOnNXwUklxtqJXUXpXS0n2MVqcWV4aJL205LIYlz6PMQKWH+T9RLPUI2K5Ce4z
81l37Ne2ejZHiGVRtQu1miRgZW8z4kcc4D3Edn4K3GLR+vEn7LXZyLw1Y7wZR7gImRJdTEBFt3tQ
Su7Ky4uzFZfMfzNc3ekJczUMhdF6RfSBWsKpP45Z55zgVVB62B1tMZUmYpC9+5X5ivbyrurO5QCT
301AZY/BIWrDJ8FAfFan7dfAACwE0QhXuvbiFVQjNMf3Hh0DZ6SjVWcP6LzjqTDj1M+1Taa+5q27
8n3nYFc4+jLgCJYp33RYu+v7TgnsLdFZd4jAMJXlwWebQHqvwmGHUHptxMrXsEfOVNFsqfx4n/rD
3DFztMOkFHt9ac80O59VLtiqUaNjLQOFprsbR2tsdt+SSj/T5t04jCQFsTd1226MxqPHj+WNQHXo
u2lA/xeiXmxei2l6qynkQNEfeTV7EqDpZCGdbl5uT9+snKWeV69GTkZ0X3yqNhW/mzERMlzz2aD9
Pz1cL+QRUBwygmwZWRY+QEFXg74Tuw9jamR3eaIQPuvYD4VlHQQrx6ypd4lexGSh2JPyng6Y4aGz
90nCslP3CxZB5HgFsnbfb9prlLofEiQP08msXpFZAhlWoPTWFRSuZlvN8XOddDMxrxAL5d2ADZEG
azjr0YZMEtzxrhsgjKGYlBvD2GIUce5bzVSvNiO9uZ5m72Y9yEXlKNk1TvrqGPjJtdIw4tVFuHeR
w9VQsOa66mBNchmnFu0JnZlV03OjZWKuy+bi2K0+oby+eIo8Rcx+nY5Ri9H3qM07fCMif3Gd5qg3
cu0KJpMYjpG63eG6RCYg5QTporvaNgs9kRdXNJMVWEPE6X510x7rZ4S/ODwzoYwPglyfa4zbcl3C
X8WwPorFCLtwoTjZsDcyZ9jfvgsHCYWkPTgMak5V3sv9qGhnxJ/5KUGqM7dakYE+bOlqxTh7SzPa
x+AQegTgtMC6TzPwX6FeBa+hj3MkK3r7WIP5a9lNrLEjMvtp0N5FkZUuPdFXS6ST1iK+d2N73Me5
E4D3CKqzrwj8pLG3qyQdv8iNeMeK8BhAmzDZBXTBQB/Whgkp6EWbHQYfo1zqPs1a3mfcHj2bQLV9
NTx/K0bBqVCFURDhbSw8TopWL2toZz5Bs5x5e3aVjSZ3na3XSGX6sxqPKk0vGRMnygAkHAsgL13/
XI20ppOUAz8zojtltHcgBTCftwoiTfNcouudNyM3W8J9xxmAf/8JxBVWBVed1YUBWapn7iCjeDUa
tj1LO2YcWcbSMKmUe4+8jcx6CbVvPn3AudmNEscNwkUL9B7dupn0/GZhGanYYc5ZZfTlhRT2pfF0
ZWNEeGDT1O/3kaecIFnt+MN403Ta1G7hJSSW4s/JUZw2LQnDY8OIn6O3F6wi45BucpO7jB3l9n8E
AgWLUX2prOwrI9YrFai97PAh1YV77FQmJ4pxP/TRHR3FQ9J6y7zyP6KBM1vVozrwiu047YNG+SZV
j25wynnHiZ9iYR9NM35iLWVwR6hbWUl/qWacM6F8LxwHN4nFJGoWMJFeNEYA8KHtT9ds1gzeVxHr
15TdBsQAPlYW3iOEtuA6xLmrh6kdHk6HPpArq3th2I8NBEjBTOpolNvXwHLhJ/BR4/xX7z3/wTaH
e1/ZaGOM2CJt3bmVllswnO5ybPse5+NMSXFfcgxU/l9lgk4o4F/qA44coodMYjKmZEZu/ynboXRJ
GaQxas4bjTp2zPamUe7ySL8PWNNCTf2LdPR/dHeW7tpEP6qOgyvkj3cXtZyj1Imhoxnp0s7wybn5
qgvth35od4qqf/xUrv2Dbpo2/b1fn55FZw6KuosqW/2F5lzBLCRMGzF2nzSsdZX5EdjhY2o593aD
hbbwtrlv7d2EtoimHZNF3MYviPbfWxbxv3govyLPqcSml9kyNcviI2VOL81Pr3RWkKXoOvA0S91k
fgyZVn4pB8YuDqo5PfdWAQKPcnL8UJlsa9zslZXu/SY8iFpfDGxPXKB133vKf9pu1H/NB7g9qqm1
SROA7uWvUSmJFaleAP5sLiWC3Xi4pKp4QmlxmSozA2BC7pqn6dFNa6prF3M03hdkD5mHMQ9B1EUH
t+CHCTNZ/kO9ZfoAn6wfve8/fZzGr4Dz6XECbbdBYRErq//aFc2LxtdzhcfZ0jNqgGuuR46gDuHf
PC0Qp5nGyWYeHDrGsQ3Ofk2RwPb5qITULtNrmUbG0XdfVCg0pI5TelTWxbaYK4tuPbbVAR8Miilm
z8syGc5SbMH3gAnqqAusYvEXh8I/fDK83ByPqoNc8Zejso3yMkFxwVFZ+QcL1EVY2yjLzEvo65ca
xVvguPdyiJ+cOjj88/ue2M2/fiDg/ev0xaaPoT11n386CsuU7Lx+4CjUcaYG08HVVlfcnLJONqNn
nGoT97rxF/Eahvifh5mhknVsc6DZNiecX54xCDMkCDiC5mCo7uoDkqxwRmbJdaAWgWaYDTruOjea
KxQRfTAcZB29w+agKqWCnk5NZFV6QLhQW3LelmgFvi8nqMHz8B29hEZ+Hk67vKOCrkW26ccYyYea
eXujpifcSVceWrdfGFrHrNl3ooVZdwq6FTqBvZcq26GcsAmhhRg6UNUlVD6xzOvkS1u72PWkUm3G
MMNgDOcYPlJjn5wAxVQfhwdXH4JDGoH7UgHz4gWZAAgNHqTbdyIaZ1SC+X2AMLipzUVq6s2dGCwf
yT2NYYt1EgAcWgpZPY56Pu5vXwBvLwP2XQtlqIZ51/X15HCfSwcOthI6XylpoIqowBXdTPTbOAEH
hmMPJVFQDXtNJ8sVteC296t2VwxH2URyL5vcXUb4HRau5j7LQZwVhVFgRkxlNvUySdoyDoVFxJ3h
gZQsmuytkRTwdYAR3qKiE6O/1oPyiyPyFvhWgQASeNNmyMkdtft9IVGn6QO0bQkoxzc2PBbrWJkx
AIupaDAKtBcNblVFYjjXep1xurUN6xrhe233cyd+gWn9Bkb0W5zgbjIyjImDPXN8FM2GgXhkLO6k
HWQLpwkpSID0KB4fehJ374HkvOg13tRbiV+a5ocXmcuJERJMs0Hef1ZbBbRag45yRC5K1mR5Qi5S
9JOg0J+AIRKNNyTbdRnX7jIdI9Asnp2fe5SvpNHytERZ7Lx8ODqDTBbCT4ulO+jJRRM5BCENX7jv
1WcZs3nDQi/xnYglGn4H/TLouKYU97DMtUmdgdGK8FNk4HPNBP7iLpKQnUNZF8GqtkfkPD7nhrh/
MSssSl5TfhHSB1w2HfdeVFB6xEemmillG9RWDS6XOe3d1W7d5ey+e1TrM+rrpYJQCk0FJSRrzDxU
R0oeHU32N0vvLiGyOs6Kr6mDGyVOvK8+q02rPI6W9U480WdkwneDc2uO/YtMvQffH8CAtigUvbzE
gNS+TKf/KvD2XllvKcX3avRO9MCZWRlVktSvaCmvfqvd4Yi4g/y51QlFVUdEGH0cv/s9W7cqsqul
RmqqASDJgZwdeuygtVq7+J62L1X/RMijx8Z11tvMGVLnwVFqfTaZdryJHjAu1XwzPbhpiQwVdWsL
+dk79ibLCgZW4tpN7MNuPHadpMcQRM7MoegI4CMwc1z1KUxiVoSaMGvKZiGXpW0fsoCUjsAht7j2
tcvETzAiY2kO9p1Vmcy6001C/XArMcf2OMb1s1q1X0hLPpAydNDi7FNn3fSlxfADdnOoziI0sE2G
Eatg198hCXXUJZFNVybJu+nvMVxYJmN+JwWW1Dp/btx2LVI6nIJtCwiKWauNF9ur71g19jQy79O8
uGrJaCP0tB8ahXNQ2X/rUT3NEJdg26UzE43pOQCfdk5YNmfRCAgWLdQaDjQnvLZFOZ2wbU2e45DG
wZhYb63Z7OtcchimczfhcPOnQ55F9Ww1Pfv7EUHurQ6u02xvT4ZRY1CdOTwFKhZZLKNK/WLe1t1C
kvKmUzsTB70XnrsRvf/kTeIQMNtZNf0mASKoAlqkTvRVoQTF+lpFdIDJcjMdUabivSpWvJ8qQwPW
4FSY4pS/NOOD3tFiiWjNFAQg+/FmKpBG6pOIpVN71UP30Zs2ArxDfqoemFyF/EBgaCe7CY+NVOdO
Uuymy4KVRIjoUVXEVWjNg7a8rbT/O67/Pq7/yJq0nob/MsjSnxmr+lRD/vmk/jqFuv/H//sG1PX9
f/za956q4f6mAu8wHJckLvV7TPwPLKtN0oXFzNwBX8K4nerlR0tV0XWG9wT+wdC19R9z/R89VcW0
f4PzK6ypGesYlNf/XkCGZbh/TJ6ybHZKZG2orm4B3zfo7v6xjDJZ2Fyr1XX8/X0DhKfDMeV51zoJ
cBGJ8gpHuT5D37MOaNw6pT+brp8+9Fg+SdCIm0VW6MNbw/V2V/QbzWOCoiqNdhnVvtzJyH67Xer8
0EOU12KKS2NlU+TRZ4OFbt1Vib4DuDrDlgJgQ46+nMdmV2/Tkh1y7doS8X1kzOAlc3MBFNUzGQFK
zXltM+Kt8R6iJSVxY26yApBTnBqPSgy6UmncvWvkD4Gp+vhXDLhpbUaKrimDa6pqyhku6FKW3kut
dFQ5yGVR4gjf27puJh/wPnlrrUOulA+ucm10M8KQ26ng5QEvd01UvLs9QJ8SBTIGMJu4+3tVhta5
EXCnQk5ReFCH9DJGSLGhdYcEByec9ceBLtBzYkT93kaqukfS1O0DfLb0xpIZafWIfycFMCHAxUpg
xJ/REwCwrpNTvrfYUFWVgo7Wr5+LWoHCZA14cgh4n7dSd7bQ0fG41/231muTI6qQ5JG1f54oqnfv
lmn62CnjwaPzdyrLl4pI8bPh69VZHSxvVvMarVrRxAutIXU6qLru3oEPYFmZsy7T2ISE24qNm4FW
jAfMeLNYq2AjjKBlCiY+TZFZGwx276IfCkRxfOnwz+f4751i77OGLGlLXn3VPCZN711vX1ydJlie
96eSPvjONKt2HrTxhcXevPeaOjh3Vfg1H7/6tJTR7pbBDloO7Cie8rKUZrDx6tZft77nvjbxNYGq
sowdqS5Jo7fGhYs0CMx/gP1YMZxjk1Elhj4Y3ACXvpcrwUbv0/4JN+Gj22f3FVjJbmjvS9P2r1GD
tdT0jxkL4gkOUk7wexW+VGrAxAwecSL14ol5nFg5PRPjaLqYGNw/23dzzh0ftTIFcarz8u3M6Uvl
JA7ACpOZf651wV1ajhWvgr3mEQ/PjawSiEQAenSjee/iAM0ClvD97Qtw7hRKA1WNyq56IUdg7NPJ
YSksCtJWU1pyuLCEQaggVfKny6Q75Euji8qd1TXXEWXY5falJwkqcLroBFWivMQE/FaxfSwV293U
Wnc/eHq3h8v344tv1d0+j2S/v313u+H365ock5jifjbtxA3GcR9gs6JfxhfkcwXiPnekuVwxf42p
SIHd9iTZW8HK9BPzUioobzEhRsc2Dd4bQ/OOIVEyyOuzuwx5wCWZvlhxn1xKj2weLpDX4V1CkBGX
wei3Fa3DJSfydEaUNa6bynjUfLNfF/hDD7erbl8KtS6+X+QojNfOWL6CcR3wvA3CXzkR0r5G9njg
bp9Bi2idYaUq/htZHDj8YqxUOi4vUC9mcvLCJgEzG/74zoppt/W9hvOkSrEh3G52p59pbP427jXx
/Tpm0cayDMd4Dgga8GhoeYQL9mG6DBVIv+CmWwOaxjXrJ2tE2t1ZRuPzro3FKm6QXaqDllDJSVxI
f7+VOJsftw6Z4k5Azq92Pgw4EhRx1INtF4i7WHFfhGWnS3/ws1OSe1RGeazzLeFHzN/VdKk6JRf7
8WHE17THkX0otNg/FTaxLHqUcl53unXIIP0LPMt9O/raa5aLgrqpkw+8WtoqZGC3a9RBnpogdeaF
9taBKsffNboxxDx10k/2xRr5RLWp62hYehbzcE0rhAsFCVQQrA9oaKF9ckEc4Gz2mJZ7hmezcylD
uuFjnbFlHtFgSWUtBBJ6p2ofgtJqH5hObqWSR5fbVTme/Zk0TH9H0kOwEcSDz8ZRBIhe0vCotKC+
VMRJi9vF329wo0LbEMNy8lBn7sM+BGGaOFk2++nbBGcGexcVjyMEwzOeOn3buM6z68VwP2LNOGlN
fbIp5y+4XptHw4qQF0VQKcxBc9CZsEuKffjOY1a9poxlCKT1vpC5lNBFrOpz6xbBoTDR9dYQqN/d
fJ6RruwGeTgPNG04+M5wSUKbi12ta5tyqkxBBYxAvcEO2GisdnVbOzitQtPbmTA86DJN32p0lh3U
6ptcpvrRJrv9CJEjgKqq70AxJ8Pidp0d9PqRWIF2yVkTBej0c7cvUTqQjiJYlMIOE/ss901zpaDv
o0rX82Nk+dmholFlsmyfjTBbcXqv71s1ru9xiQCrs8t0UfvIrOet4n/rujTe326thEqvQ/O6heeX
bw7YqQc1bMf7ni0r66n1cLtKi1QO0SBax0WG/WNauaxp5TLxNqwMTNfY07iO8VDNmt6g7HOw+cKj
Va+dsIa1LTCEl0aQ3JkKCnuvGo9R1KlHDezonZnkxcyP62x7u3j7kvQhWwS9GNa3i8BSd36dqIc2
QSbdx9ZLAh1kFeQ5vsPp4ijTYzJo0VXaaNYVGZ8S8ql0zY1fpMkikaa5BmaclmwYMSKudL8+I8Xt
HlQ4r7frNcyeTD6ifHH7LdGWeAdSs94TXkMSchoop6qMyBLLi6fBM0KOMjzOEpPMixCqv+ripl+L
WgQvBLDAfXCai5HG/ZXh0EYl32Enc7oltmsU9FoS/VRHWowmHJFIBl3n3u3oSOm2035t9B2a+2Yn
3bFfwD4Wp0ZXt9FA4s+ciJphTtaLsr6VVUMdiBPBvFvk5P7VKnCn0KC2FoGVIyQ2EbYlMksuqlvR
ODBad8Y8Kt5LwSLKQ262IJc8YEX1xTMBZyNKyOeMzbITTjz3FERo5/AwqMDumwchOxURujqeDMqg
ZdUG/rq0K4GnaLxgH32zUtV4jHlRlprVVyuttfXHhBiVZUee2epWF/5+UZ/KxNsP325lsGPdc55Y
pQW+uwEx68V0qVcLR+DM8kp5jyEJN1dTtV9NjtSkjHHDasA2GH0spNXBv6gx6DcGhawTaPk7piZa
QrU1nhUPFbyehgyyZbwI3NF6UTzGS4CPv/WM13w7iL9UE+8hcGV0X/pdsY4zrdpNHtjE9higWfUW
7BesmMibNtlav5VjUu/tOlM3eDG7g44of20zQT6Obsr+EZrBCQVejJBwfPYYO1EA6cHZ8zBZBulo
veddeD/2MltoRehuK2VIFnBfq7vAamLCbUL9CLeWblg0NLtAWv3eqlKQR1S8WHazneFb7b7NrWFl
uUkAxHUXDXjgMbhXqC9r40nVVcrIInmJTZgIFSoEPg7Di2pr2gJfm7o1ZDm8JKMzxyduPmYYkYOk
zpeciqxXFy9k6CXvau0B7qi2YBmMu1qlmaSVg/Ghj8nSSTr5VmChXpBJUh6cJIxOJDrIBWctQMl6
NuKBHrt948Ev7PuiPlIsRovcyJddEclnwr+qbdKMX3LApDRNm+wxH9BFOIpUPhWM6K1eAA7I3jTj
6xiq7ZU/1F5zlwGnqP1hc7uIb1zf+wkODXLP2muAviJ29WTROfYIR2Jro1L7wvgZYIMV/3+uzmO5
cWBLol+ECHizJQy9EeW1Qcg1vC34r58DvZh4E7NhyzcJFsrcm3nSOmd2C/E4z/9lGNcI0RPDAyNi
8DO6xNdMZ5BqjlVfHKSb296CHF5m+bArx2I4lmBuAYaR5lK31lVJ2/7y9wALpb/IGbcTA1FfDUwf
dOXq30EmxUVTyKaH/OAnS9L+MA3C80ql16gbyAPvU3E3ZDAVnKQoAg4iw77N3FOmRr+xu0jac/tb
R6OPEfqFPcELc7r4U7UUd4y8pJJRinx2okLBOTsgp9CYEWWn/9FwAenGgO9/AkScEmfVa/BCQHL+
JJL2mpt9vRcaswOrdYx5eJYvmRGlRw0EZBDmaf1CY+eFWtr0I0KQD2lSvWX4NvzCSgeq3kp2jgeC
E+huFO/lOGKMbaafRk2/jKkXz4SgTUG8UChWc2SgYmgGzHUoB1N9qD7GkRklLTXnTG90fAA3/UNi
UfUBNg5Whl5BQRsQoyqt9gAevfoYVBNUSGuoB2Zo+VlEI3Ymvg50e/FjZ/yBzWZ4BDmEz6NVHKpU
o9Lv1CCo7NWBEinNPVein/98nUg2ZASmcdFT8Gr5qFubdKZ4qOKwmEcrvo9WuYuFxtkvTD/0tlRf
OnSQx7mm4V8WpvLSLlADu6pt/L/vliGnGF1iKvr7rihads2mhGB8/eFYNp5CRUjXv89MqA2dbMUP
udKeBqohOzZW2rGlK8AwLaxDbrD6xKYh7Zc0ttEHKPm+MVSwCrEudgR9qKc+TBS4TIZyrow+DAaH
RUS8gK7qN7lcJsexn9gsDU3buAbZFX47pNWdSoa8jylHbxrIMic8z5z0VYvzSNjLwTQr5TNpL9+j
sMYfLcwITpqa98rRdK8qy+IcTk53moGz+dkgl2+Skp5np4P4Ydn5aXJI74sIybsVUaceo4iOhAWP
nJv6Ojoi/CDfUvNDiLsHxq1zn2rt9+/7upOz2zfn5E5Xgk0rYWO6k0g+roP+GJepepTIIAhki4Jv
M8BBzkwjfDM4TYN1W3G/J4TTzPTtkrya2bK8xZpM5PRgtA+xih5ahE1/TAahQvYXiFrq6LWVjPYy
jXa6hZ0znotMgIGQOwVuWyR21kAcKaLjeC9NWnJ0WmhQoaVT3KuYgGNdW/YSYYlHu4KXmg11dCIM
qwJ7CGqg0BZ6HlmXP2ptjIezAhLz9+nfg5hVL150cUsLI3+0rRhJP3m7XvRZGk74mFjlcumd8dZq
XfmkIV97UmbA6JyHbj1e0SdtoY47w8kzlfBatmGzHSOC1SZpUA/dmGc7Cfv6pRfM3a2szo8UfXLX
rKPsHUDDe8aV+AVB6zpWhTW7Hhr8aqH5gwL0Kyob5S0RDltcURSP6BsHH8IIWx19tOjkDCvBizMx
TivjkNhzs5PBe16WIQ19RxSg2GHpeEbtXJJG4QRoxbXwkD2nMEDIO/Etp8DxmBXadqmZ04BHOUz7
8Vc+adI1XeLxSXFAyaxfpqFkHMJJC6KJVdvs8uGjduR3SuTtXUo1ezWLAt/U4+xD3JFBFwddOFuF
SJF0GyfqsOOc9+BMtoNOxuyf6Jyjh1qWOIfqRajj30Ok57fRbLMDb268U+iPbGTCyq6dhhZFXT8C
fBRvTU3Dzrd+7b/fYD4lRwNyv/v/voG1tPGbzmI6hmzKtj26aaNc3Mu5rbyZJxb8ffr3MNfz1QRC
cK6qqLyrDlWz2EBlbFTM6OuXMoUdFWYS3nHWB9FM97xUp3vKEXaDhVrCn8PXSgk8XyFp+7/P+iSZ
sS2yiAHRquF38gt/D1VaHFEMZZe/zyQQbSEqMZqDdnjCfwbFhJjcJfzPQ9mkc+vVuSb53dgWRyGM
XZbnlZuA5/IMFWOLidia/LtfpTcBfmShfZAgoW2mTm/xhE4o2PIOcgR3gt6TuQODLN+KaD5ZabIb
lISumINOjpaTszwLIs4I8cjjayLTJSLRsfqwSs/RD0N5sJZnsO07J82DIV22mpJg8PCjKNuM/JrT
/fQgDMr6Ufo0x8iVCO+osTSr8ppbGbmG8ZCkkyupdJs6t53u9gnpjFuLf4C0e3behj25CQZCCRWi
hKG2HP3MekGu4KfjQkjpCwFrbmX/G+3fKYt2xPsg8r46PHHb9GmMbRIZN82s3GDoDd88/wGgi95e
TeVVnShRQIKz6smXuhdgT24uf65PRwvf6MMGprkm6nxqy3td/PztWqYSGTkn/gbALqAE/aBpW70n
wD6sti14aAm5vFydxXBcZQe9hY/Z+mzhN5jVh2NX/qQDQRLvEV1HTXzGyCuTNWpO3VVjizLyXbF0
TBrvUdcjRkGB0GUe13rkiYbK+lbAwuDlSlRCbiY+BSMPd/xfMShjNv09r1ZB3Rgpp5q/08+aS/4q
9U+mvNWHaZ/r9m5qNzqFNUuQqryWjmct5OfwRvW240b2P7Y6G1X+LbQ7GBzXGdl2GdSJyu85+TLh
S+jJV1E027YK4fc9Z4blhdNN440x1N6NOTvn0z2UUjBOh3z8GAm46HEaJzWK/ZpYWjrvRfghJ3hg
1wFA1arXblL5rXF2dBrOt2jjAPyjA2icH4H9XdqS++gui/ovWg2ssuZseAMGcMNhjJ9YanBGRXg2
AIEhslwvYdokiCKfdEX1Adxu4FbiksA5G76ZjgIzk5N4ccwM8At4nohBW4fbsHqTs8aBsoJMaKen
p6H5XtoAwBKnN2feD6YHcNb+ITFs+kobX555u2HRuZgyIMnUY0AH3qyDbHKjzVRiqEPWn24UXf1n
PibhwdTgNm002cVOt1SemnodmrhmBYoLXTk4HWA9NXrp8RlR00k6T/+Z6RoO+yBmJ+bULxq+X14z
8ubVHbVXii36yt4hlGpwM+Hr4tAWW/AoENqSwbefNNDBw86wA7hULSdL1UfuuvJkmoP0qmZeVryk
+bWP3EXfiV9pTT1C65wcqS9qNSf4QFgv4EStlgIp+XFkkwZqcuRc1qiPunlCvlaycvY45V1kv0u5
F9mlwsejb7qGVWjrQAiWdpPGWXCXTfBHgFKM0IRhgZ9HE26qBMfPGhGCCPMnrMZy58MVyFyjcrP+
6Nh+EgbatJMljzqyhnYWMlKMvCCQsoMMk5yoOkJ+iGoimFPZGE1gF0SXcMCjOuins+84r47yBGpy
qW6achj+qbnbw6wmoJLCbxuobDJAeFfXRjqoBClU17Jxp+GzJqQmQ2eAxx9k/UppvQGspCK0W1h2
mzes9Qw2zXjoEFJ3K03t2qPqsN8b4tl0T7sMFlCg2UD1nCRPUhh6KwOI0aUAMwySdDulrmMcagxy
5g99kU7bw1wHlJnmwHBXRDrBaztzOnQGlv3DGjMCxhwqVXIlEF3WHnXpjox1E6EvN8H3ZNvsXMsb
5OdJ/dkRa06VmGHuOEGHnkbiZMIMYt1aZROllAaIONjUXC/z6nwBcWAipkuzjuSVzrAhFnchY3Tc
UADJObPiSstoHI8oXN/ZKAnUuhaXuyG6oz9MzJpUrCjMns3yWaNgNzWsI2wmCEpPxXZa6CQgvUJo
K99XGHa3cmPh8tXmVpAiml31igPVxowPjnAVwJf0i8a9qT+aI+FR8l0XH738Ns5biljdcIuHi1CD
MEuAHn4q4z+zv5Y1BEw3zLZ2tO+1o2NekxUc42rkmIgK2Ji7kPHF6ZaDXk3eza2lK08e15EajtdM
pUp9LdRgFFCAkuf42PLcgpS0k+wknOeClDaydkYaChdiamdzR5s8PaCxFYR/5/7aUahdEB8TeAI4
aBplkB0+0XT85t7FJdagiwU13G0lOD+rhw5OBbJ/NuC7tPIgQolwp5YnQJDpEIAgBXI6VkEe1xuL
cjYhIZBNQOBtGm5omnXTwUGpFcEV3Jnpd/rIivJVZdxZDNgNIwgo9/rYbTR9Z6x0uk0/MVfIXoHc
qf5c5lO4L7Y081XSFcZdVLn6e9c8TqjCZ4/nrTjHnmev+AOoKnL2oJnzPtKwO86TAoulYbrVVUwf
AgTzRnbQjdjzTtTtzlKiu6IhBeS4VFjsVAayk8+si8YZTAFj2uua5aBFEZKebNiG5IK7lLQO+ZyR
sgiUUy+CrsEnSlDnCmJVPKqUYH1NEsCiF12+yKJax5SzbwndLSRL2espjYyiBwJclCa0W9si0ETG
2AY8aNFwAHNTT8mjaJr4kMYlMt06POaiRktDSo0FaoOdq7WbxBRjWjCvzeSkRz0dqEVoFrpteE34
GSMOIGu4y/Qd2TEO5hAaIWhSzdSP0/TUDeQrr+SYGXTRQZRBFgnLW9ejZJmOmoFiBuIHugZ3MpSd
1b0YLKd5oe/RbASD0t3onZKKR/uDjXyIutL5rKIkPdhLWB0MKH8sBSy7XVF91RLeSqf9qBZwLSyo
ZgXcaGKH1s8kMY2EjctGeZMa0R7+HqivfWEIRuDM+z0C4TvG1MMNDpWdwcqTQvzBuEOkBXzHgrWO
+CcCf665Jn9C3OjdlK1UPp7mbpZIQWqQIqtHu3uK9fWmA02BEsli2sEmsa25u4ipd9sydkNJPtAj
2xi+oUNu0RAzGRPK6EAJ38K13roZ+FpoU2VhukTxSlJ5F8X7leMRsqEaEjkG4GxGQeNob4bczwfd
tr6m6iAtD0r81MkuO4JqQi1Ln5Ctm81WY5Jxrm+cO1h+P4zTz2QZ3BhAbUSSXHKUO/HFVNx7OCZ4
PWjL7YEuQfepUQL0LMdTQxTwNlnRrhIaPwuVVeSAFN7Qx0hW5EfST43iSaXnVgKNsCWyw0Cn5GSc
LfKKPWfL9KK+N2uFheSmPldJcOyTi37jb8twpsvIObT49iTjICsVN2j/q0L8W8bimGr1EbbsjmSg
yIzOfGc2wxfLTk+jqrKX40fCp78Pmzk/UYY/DWBlc3cm9kgW+8ZcboPyrNXJPW3r98Rs33P+HXrz
2s9veqU82z+t0TxpQ/TZmNzFkwy760mdxvxhkIpoX82MDsjnzmB8g7VxO+K8MLEyxZa8ZFHRz2ha
7IdanucPBtTwFDLdzIVxgMtiIE0UleqTLf+MamIhUJ7rgwZMhGm6zgQ9A6O1OcHdsoL2SmYgZxoL
Lq6BmBlzF46k1DwItvm6TVzpKNhRpuwf8p4wNpoJqBNQE6edMPfMe2M8vQxmP710/bTAhO19e4Cn
1oZPlQiZBJu+3jhRrRyMnp/W1fILDqO64YDtFxOuqMwn9D6TLhpUEu7njZAu1B2l7BSNzNJiRwaG
jeSX5o1D++EpAmJrq9uaOJUKcYe+0UpOQxRrRPOLnfO9KVuuivLkTI03ZuPOSApMDx8akTuymu5R
hxwB8nglxXRDbNPpYpgvSV/Qy3sUsg9VTQYkaqb/WuU1blFMMhYWmEnyNmWz3mme2f5r4qcxWdzZ
BonXT+/zOK/qwwAK/pZbvjrHj5XLeW4DSI/h7mmcxxNmsA0aNurGcbXrqt2ACrN0wTrIoztAJwTI
1shvieEp2k7i4vY3FYgTdxfKuNnDrGP5ALosxV8dq5ZfjTurwp/hStbCjv4q2UFKfGWzyQMsu4QC
Gruc5Er2yCAml7kmc/x3NNwVw4WfevBV0yVlAIwM3DfmQbafLFw5YrGR3Rt4SZd8Nh0HiHKR2kus
Xem8Sy57Y6mi0+iF6rFhHwjUs/IiJSBNNhz2qC6X6YXt7BR6meER6AkNzqQ4BY0n4IXYqHX3Sg20
FhfKQs3UrzKfEcHvRb+s/ny3laHFLF6sbJJDAoDXt7Qd94GtBLn94DSvqnLE5J7XXjiCjds1PV47
l6uhlPyq44r0pbBhDV3EuJvHnS7thHQXupdq8C88JKDEFW8awsuyh1HaOdaDw7ZOVCd5OFt2MNlB
VQXEKi35Wxx6FJcUIIQkZmJrkf2e1MfmaC9bx9iXgjKMZxjbodkmEQ6FgDxJXu9i7LUksAkciXbR
sNefhl22Rbq9Qy3yQ9r90brrN1oS65u0BRXKrcXHUzqdxq6HokECsK8QvA4CNjtANdy0GnrRMvap
CT3oxopW1TcmFdMVBLKZpyPda638d5Hr87TupZ9KIhTATWLwo4hPqtVEBarEX8ULC0mIocjkdqa2
hS+NBqkbFE917HOn2AGdz2zHhtpoua2/QvszI8BYOaDxUCOMY5gYYSrRE72yf696lyl8lgJOOuEq
okxPshT0NQFzL1367qRXtqwkcybNaRGvaZb71ImbtZJ+KQrL1YqzZJ7l7KXTYf2y6YTpbc+HqiQ+
Ex79b0zoY7zRx32XXdP0fZBJWCHyKT5olCawtK3HFfG8Xr3U4nweldu2f0yWp17dkxNF0AY46uae
IGAoaggU1mXiQnbtQW3uRfeMI5fgEQ+g/BJx9zsfQwicsLk73WskbizJ/mLs9N8+YR+oM8J/W3KP
SKMpk+1kbiMNXXs1UiL+laQnqU13sX1eJE8KH0T+A5PKn5englJChvN/30PPi/ch7s3ZjNxB/Zbj
lEQgqAALe0F1p3C71nD8w4eQaxqqb+r8Pj3OYqFqmG/ZKTuBM9AiO4KCslrNS9V77XzEvOqsPCAQ
XwpW/a+m0jaD5OlcEMGHdMwGFOcyFLpva71u+56MyOJWMtRCVJq8Al1OvEK9JpSDknr7n7+FLMBD
h6kmD2CAXUY9C73eHBWOJu17U/m2spMLcqA5sX7D8yBFzEvzO09PKp55Knw8cwAZ4ouyyl2UHXFA
rcZ9yfAbPRryZRlwIKlrNNWfCp4KoKeEOA7cMwDRKL7EpFKRirAcca1pYquNb6160RQU9pGzqa1t
A5BqJii538cWoAHCyZg4M6JRDrSNWc0xSchYT/FCTntHIAy+tyr9e9xhWAlXVVF5oRdrEDaTQI8h
5Mpip9NZM4RILoMEEMLuL3WXEkSJJcJtcWXayZgHhTG/K2Ys4Yg0WK0BP5TvqJgIshMGjP2icNlr
tL6SSA0DBDyz3fbOXqiC8pI/x71J0aIiSRQySA8rOjCrX3vSTnPCrq7T0+lcAw1yOuDQRZ7UPk6z
h6qmBlZK8rtaj9u59B1rITeJVNpBuhZ2Jh7K/RJETk0P5FZSMR4H/VGlp7aROhpfkpW+jVguXwc7
249l/5PktABLfZ6oO9O9Iy5yo8KxGDHPsxz0X6nxr93bxNjDd3/pzerHSQsqHH0gkvFQAS6csxjn
K7ScsX0x8U9uZE2hikRrpxzvoqUohfnSzWboCyTw5pRHpYiIkZGm3US9aPr7938/r7QDDshMf1q/
IByadBDlA3yM/Vpyj90IWjUWmPAkmfCMhXwd0FT5aXREbM/5A6dkio+QMKs4pOveX+LRueitdBnZ
K0wFCfahtVXk+a0ejZXShjtK+vuZplSPfb5rLmzMnbjY1PqJTVNnQ+5jAO0ckPQxBQqxH9g07GiH
ZPfQ5qD2rMDRrpqbCudD195paPXTZzjklKPuq5sKhed2QEySnboi4J3yQhEMuJazgtp79EAHly75
28ieRVfONh7Phg+17Llpblr4bNCNyjcMe2ez78JnIkM37VMaXURzG7mwMzsfgjD6k9ZxFL4syi3M
yWR+NpJNWtRAZ4iHU7eDfIn5jG1SDMaoufAzkXSRzPvsg8iUHjvpCqZ7aq5hCZRjIyDXRUeotBtR
sggTvhHdYjlQJy/TD8J5G5Wr9aYXXp/vKTXd+SGmHlo7nBaT9hYbp67by/XREU8ld6vpD/mJFFFZ
O/RR484O4viHqqKp8dCx5LQR1oRwP3Bak1/n5LzmfY9f0Dx1eIn9fWiusgLZDlfPXrZZob+z8Uvp
9pN4kMWPnZzN4QsEkTYZm/5CdsAYBQ6JFDTvaVAq7ErDvYmviDiNVr2BHJjB0ygf8XDo21/SV2f+
Nk+Q56vsBYj2ZYPLu5OelSJY7d53QXDLUY7fUhv6dtpvsOW+lPsqVx4gXP2z7H6rFvVNjpdvkUx+
SfpgDMnJmtbAsuq7HriYNtW8v4e8JDfOGd5GNQzUuv4dNWbhnhsFH5SnSdNjtdjHVIzfUAapBozK
K+KX3YDMRY/WxrKE1MaW5528EB4yKAVnDWvY2kn7NtAKElL3o6vRAfkPXt3c6raw+v1Ot+9tmxSA
g0gMCi2EVLNh7pXYeM6dgd+QEuKbbfB/hbONYWLvDXOXzM50qeto2eK5r/mWP/HfXaO5sfdpLA6x
NnmO0A4ZlVzqhi3XYBre0wys2JDesji1QV2JIFSj4anRxy2RsLtShvgEu9ru44uu6Zk3m51EE4RT
Sq5U946IOsUpCSqaWr9O1X5fTRxVFGdOUTub9kmmO9obxrdA+GijGfDI/LwbtlL7jWWpwSLyKIDJ
TC1sNN9Xz46eTeIlISn2kBDYIQ8L1RhMQG8iyX/ZAeyGZZjPcwkqsUvkKbDYyaKIIT+V9FezBvuL
zSFe/2rFZhQhnYlEjEFbj/m7DhyafjU1MxEqfonMZZgeG4Ey1zGkxzHSOIEc5bXKrLI3zzkxH4Sg
WKomskUVWGdXja7zMTFRxKRs3QQRxVndeSCltECua+nehkn1gEJkE0rW0UGLdtHzuTrbq0ZvU1o/
JNKH11x6Lke9uoo12wTkBDRwotqGGSFOn/+Lx4gMgoVthVVaQeqwQ5CUqQnmJZFoxaVIM+gadslo
U4aGnbyU+exnaKlcAWZsMxScofIIVIUWgz6fib0yiiRQIvlF663BXygsoLawVDiWM9rodMGuE+vS
d1xae7uzRs+RBQv1CNPrOzv2JYjJmnqkM9MKCfPipLfDW23lwOvU/CbrLC6gmiBMBrppso/WSKhl
olR6AtTJ34Y5z6ZsxMWytV+WJoHy84i2mOl/R+CVR3P95DSUNErxOrIY6f2XatOjNSvO8Mx+aTXe
49SkvohzExkFVS0CPjX7nCyfWT84h9CKvG5ugNbR9j6JyLKPaBQNjaCG3mB1jLuzNFuhN0O4Bl/h
3PHWY6xF63lUpC7ZZ0gYZ5k/9PegdcOpkw15q2fjgkYAZl6dXYF9KtsFOeEJsYK06+uIA7RKaAkJ
kVNsXEQy17s5JKZ2cUiibAgyQylI7msRq8/YjCA56oEqIZzbOHU3Hf8ehv5Vz6KK4LrqrA6acpQg
I/yfB2skANqQKvLJ1yLZfx/UBOb35u/z//MhaZQIVnjBXwjZfDJ5p73FgIoKlRxYmzTHYVgLbDkZ
u7bJKl1/qXr5A61g08adsusd6zApY30Guqbto657UrJmfklxFcnOKN474rrIP5lHIKRSEUSgKd6X
bLnqtM5ucR4z2iJXsw92V85eRsa3Z9mVa8rVsM+obM/5rO3tkqS4NAdbr6khLOx8SQMFnh+5qeV4
alNWWXkgqyDUknd0S6iVQloT2KZuIeQq5HPOfvVyKSFTg/0OK46cOxlAG9HDiq2U7xN+lT2f0J72
k6iB3aHKE+5GmpLLcAFJlzQ9duu1Ey+noQJeHWWjRma1YxQgPDJSIQU1HrsyLU4nTRCphnnvEDDg
Wc8I57AngmcTG4yDpEceJAL6auohyRvKCEUdUxTXD2YBBL6b+tOCSpeijnLRx3Y4qo1yHxPzuUmp
ksn06UuSgpe+KX0pVd+6bqq5aE4XYB57qxR7OdihJXYjoT+XrusUT1l0QpKqeTsBE3bliSKXPTqd
N+gqagVzrR/p1h7z6HzMy9y3uxQX39CfGpkDoIWgOivq+ig1yrsyVH2Qpsjd+wr1rN5Vvd+FwPtI
PYWUdxkw49YNmyBhcRo1Ti3oFyKkO4MizGwHI/FTuyBvyRxM88YrUC5zUipSmhTDo0Kxz8ujkfYP
6Yw3+l3YcgqilbVvCfpSICragJYwj1LIyUtYGRm8pbbvGyfy7FRfmEHs70n6Uh1iDct6uAOi5Axr
jKyc5Q91VOVATE3/MM0s36KXP5ZCOeG+SY6Do370ztDsQCIhMBh6+h4zCLgkru9Wn2sP45Qql1DH
8KhN9Fe09qw1RRzUJeDqIpm/68lEODA1+mFM5++mi6eH1hHTA/Dsel+FGc2lTp8eqqLwgS+zJ8oo
ZIwTgIkamtNcK8KvYQDHASJY+wFZmv2QCjJVesp6HLBYxuFX6kmdbMGYtW7hOKFnGnbvJ0nVHCEp
vUhf6dJ3npPpRGprPw7PIrZvs06KD2kH1F34v3IKIWb5aa1rokqMkEX3rHSeUgM/UfTPIJupIF8w
imj1pMT5wHSvjAvEf3ITXIPZJy4e5mifNZM7LadmPKN+wrtL37bctfBX0F/vi3be9gO1RoBAZLeL
Nf6TjoN6rJMr2ntwA/T1SRZt6LnOxZ3lIygI+ORd32A+Fs1bPDNfErKU+6TDzfVZQkM3snqDwVfX
CqNOzGt2ausW/ynWk3tb7maGhk4zGn0YNqKRKAUGtP0YG28zLSvdXtyGxFeJc2B85YJSOlG4bhQQ
KZ7mlH169WiWRgB2Z4xlWC7Hcj45ywIjaPaqc6ryTJ4TunGd+WlnRbGrmgTf0Pg0wJEDSIxblUXL
ql9nu93I8tFJ32p153BGKaePMj0Y8jOT2oC7276olEmyR9T7rkRAnYUQM1I3/D+uZF9iSgbGYSpf
WgtvUvYvGV8Tjj38M7FZweHugzFN5sBOnonLtoU/pHscupH5lSoPq2Gy26rqSSGXQXXOk0TLyX5O
+95FlqQXaCYQ91ZP8lgSrQvskx6epT4N6WtRIxB6TewtVeyNmTGx0siulYeqOU/ZY+tcLNroGeC+
Jey9bC8IpZ4U8smTfcFRADgUXm87GNoeSAYCr5ETBs3Kz5iaPembOu1jTKg5l5rw0Ea70EfHOs0+
t9fstX0KOsd12qMaq2DU7x2lT4ciKg3LiryioON419Os8nKaVwyeyauPBZAwwl2YfQwJ5k3yEp4q
fqEZH9ZEQDW8RwOqv2Or+BIEo51ismDM1aooXLaWgdmbJHUiWrfanDjs6/ONz8aG9u4IDHQ/5++2
THljh+CZU91NEA2bbukDUszraX7H0ezK/VmmjtYZLa2Te08oypwdqUKl8z+B/SMvz3lSkaBs7Yeq
9Vr9jShpmkyuhsxkJK4SKe9Ws5AMrS0Ep/8Nhb1tStCq6rPG38zHgFgdJox2L2zcAOpFZsEWuHtl
jSYvGQUFGzCkJvWrPFUcr1IY3lziqjk08S2nlci9to7FJmEfSWZtSyebBMyZkiPLqdKVtEcfYWKm
4FXa5ZrL5yK8Cs4CoUoqLMoIG2bB5CXyjdhghUP8HCgx+CukFXZymoXPYAnVbzb4Y3/G5bFpc4l8
xUvUe7XRIoc95xzGNdXZWhGbVpVCvrjrtn1uajlIeKtksrqn8aAzVhBiZpa/tuFp1WBM05PqSLdh
oERj6s4Gu5ZnUYVRqQ6h8mcWSgDr7ibSe4aW91z5Z8r/mkE7UAVdwZQjpfTWQI9Squx7qHclrzA6
qM3jzyFPJWL0w4yLACfJZKzIMc2N+mxBNJtt4kfoVhrHSP1VKrQDzddIyy6qG2/1Yq5SmGlCMeSz
lNSFH1FK4mmhr7JGStjUOvU6Ris7UJYJOhq8KlMj9S1SRY5m/0CWh9mdR+XUi8OwkIe8zbQf2oHu
imqNDfPUlT9OSf4IRWjlV8pbT3FuaG4SiLim+SwBGZDjZ6fUfJutprapBbV80614TUlsb6Qwcsv5
A7i76ygPk/GG2XTf0a9dSEsFRRuuh/RV4rprxSkFVKwZkIy4iLKDc1U/OMk6DU8bWTEQL2ZoYj6y
nJ5ZeBTaRdOuWfee0gg3Kt9S6i9typhmCfLrz4I0XPOkJqqnkJhc1fkWhLqFGklvCwqseBl1cPTa
h6ycJAc3UBbEanxOyhSc83mJQn8iHjKW28CEakJEAmqRhvzXeFmnaQpLasTuiXgVTVW9UHuZSia3
9olnq4DudAaLwtY9zV+VZa9ORJTRt6kuzT4OSfWi35K6YfuWRmfbeh7ownHOB6mgtv76VNIzenAt
eUgiznbbangohj0TUGqcQw6v5T22H9TpMDsvaDiW9tEwzo3+ilZG7tCwa9xt+2rcOxjzG3KEUngo
AhieebMJV8meWj5PMigcR9DZMVZU3auXe9k+Jr90JZbUvgwdS4gSqPJRcJVQ4kkjV+hYhT9ReM96
TII7O77F40z1/SySIwkwpfnQsj7Qc40Rgx3aeqtypN4Y2b+lOPboHKzA0UiApceTPqoDnV/XdA5i
vszOWbS7pjmXZJ13W33dTzI6QCe6jKZGHCzplCqHTPntyos6UTL6jcPXxNohtKHSr4bnUfgo3fv0
eap/Lvb8qoWXeHo2gCxq72lNeuS2M49tD0uX4Ic+PEfZKRFvw0CX86U08EjuGPHUJ6hOn5AfRcW9
GR7UHoheckuGp7j2yd3EbXwujXOiHBXe9OEnI0/ent4gAdOYHVBQldb/cHReS7FiURh+IqrI4bah
oXNuW72h1KPknHn6+ZibqUl11Bb2XuuP15hMWsojDNcXfqSeSoPqE0UTFW5oyDpq/Dwd0yVDLt2B
RJ/gqLF9BVFP9xYuhMKeTxjOv1cwUD3GfDfqj866Cf2PKJ8G5RKVx1h1c5H5s0QKdZRFV1OJJuKd
XMLGGGAWPmsx+dlL9q25nhRmot4dxAA9zVmhhYb2ErzLJg4+1BlCtk2GnWjdlBzKE1ugx2ZoZJva
cDNyYeTyGlLImvwpNBLpJb+jLXG1Q7Vtsp43+5zJByLEgdxZohKwBl/+qzq+r00hv/kq6Sn4jZ45
M0BDMzIimR6wcCsW5646Hkih0pud1D/HqsBI3oBCAsfDcfsvCU6Z3vJaWw3yX5//NuMLLcYS15KQ
YKWRA7o8LXFxElSRqeM5Jrs2hxel88KcuEk36Fsn4zkML1llftvK+ndVHolmbphImFxyHJMknIyu
uvx8oH30xU1MBA/fPOfSldymrN7MxVsmIDTciYlLl69peBpiPgx/VIle5vwyNTvtpHDC15igc2jW
DYHK/CeJD1B3OuOJXkyK4a13unSI6++Sh0xwyzW+nfGzys+ZdTSlQ+hfDBXwcd3IhzF6VdwEUXyY
jO2INtBmc7co9mTIITJbWuKXX0n8CXnV6d+Kv6YwQzLvfNbxdFanUzlvYusU9l8ZfgXwV/mPQ2ds
+BXdUsMh4XIllw+R34N/yag1zj5Sbd+UXI92QaV5dOpQ/Cjxe616iazhiLgZ9V7syKYmJdMbwzMX
NEU4sXKW6j2ShWnY+QfUXFbbrNLkGEEVajtl/A6HT3S66Ff5UxFbTOPJQs0TrBWqcI2TqD8tJEbG
lg9MlP810SefAsLDQHD5qfWMdJHPrjxmrSeea6K/1fWkP1EDz6g1Bf2DulVysRmxmXdA4prolATo
1KMTfcBzc8rkex0u4/KrDd1A2g/RG0zBqspu/CtJv1rrjLxMKzzX+jUy3oQF9GKh8y8UgzH1Jlys
XC8Mptp89CNzpXck7plbXz4kLE+VQtLgVQ7Wg3WuZQro6CLG5pPvNW2VwzfKB35S8s6pM1nxufvW
ToleaXND59WEz96wp+JaJ3/heO7DszR9j/S9DlQX1/0b1kqbRF0HSRbRqdu6vqNy1Ekgi9/U2DNz
JsZiOyaPMb1mzac8POBvFRX8mHzO6pkqT872Znw0wzGB/a3FW1E/8/G3Cu4c8pCWFc4A7Z7L30P9
LNUMEqqiDd6nNUBb5CT4Ehf9vKf5zgPZYEHSQ/Wpd0e1bl18bIQ2kT8ZnU1I6JCL8GSCUvj0Io7F
Vpx2ufpMaJisY7cGH+lgwJkikdymMNetMmX0eK8Wca9f8EZLKNgeOdfLeC5M0nWJXT+m8UYY18we
Y3xPqPUZVhYcSuWq1m4mMXgOX0w1NHubxpcoIYa21kh1SuHAYzy0x5JZZsjdqP0oNLtb2tdZoHkW
jLcofy7q2OSPIyvm670LCHb98FBCN2V7EX/vdBnzE4tCGW8Sxg91b435KiuvM2JP89RkH4H5xcXD
wWiYL8rCAHgXzS2CWLm/j+mvYl04SiqFO24FqNKG7LfqThbfOr5PSl5m4ubBAPrXPHwux4nhBfDU
1oUvz5XfqbeCo0V6a2vX6FF5FhfGl2vOSVcKlyH+1FM6gBkIVC5r5S9BXE8dpvzgVFUlCB/p6jfv
Kv8x1FwTfVCZbGKJYW2hRY7Esk/lgyjOPtoCAyIXNCCzeQIpgWQP2+q5W8bXqfwEoCCIvIh+epQQ
2a1tCMjZl9aHJa0NIOrxKoz/UDPMw29AFGrtiYQesTuvFPbtsaDuQnIIW0SyqPh488ueMVnkFFSz
0bJHriaZ+5I+jKehemoV3EoZ/t0Pz0UdfRP7vLhrAD0JEFlJkWuQy0RLt9tPMYfNvJkyrEmlSR2q
tOcnEFtlZ4WNmyFuGvzGi5pPIwtfsYB20ZQCz4fwwXrwLrXEATXG12Jqk6yU+kkYTV6vBHmuGdIK
b5r46yzeWkKZx1u9TMM0I0fIWfVUsTvk5aCWQA6IiUihz796zaB+FIl3g5nAou65A68qK/9qmBp6
aaHYSWokwtKWDa905CX9h9rGkdPuNDD9pHFm8UOKtgNPfLMrmrUphnZlbA9xc6vnI/I5FmLVeNb1
qqajqpY+eunBIU+1glS89TzShe+hgaMcUN+UmRcNdwj+umYBXaFUjkHHxDVYi7hFNZu3v6inQwnV
xyJ+Gdhvo73R/SL3JaDWBrCkVsrvPlJ6ByiHvFjTDQEM5ud66bW8Iu8Z2LFjszwJVtXu03TRQasj
w88W4rwnkU6LrpXyM2GnwBFCKhzBKxvddw1o3IrIszA/Ne8UKM+6o9+H/l6wmij4ifOfOjwryP4b
cV8MtkZuDLnNJkUZ022uSMl3B4bqBolPfiCfxemY91PjCljOX5nxI2R60TGBSX1J1d2S6Zj19/xD
nR6F9qIZcGDGIWvPXXwqm32J1VWNLsZ006ZbWe4mRK88rj4bXPlEOiwIexpbWR31BKuKUBzagtBW
tTN5Kgg4K/K+ZUFeiDWFhaZAAt0o0RtuNfzA0oO7C6G4Ee9YXEt7UbVVjoG0U/tWCV/utkq9N7It
wF0VnzQKDDhO+wfyZ1m+TynZfaqTjLtZ2abYuGDRPiwVsfG/XkUjSYgA6Eo9HHoMv5nNeGxwYs7H
fglPV1iuXRwNagRT443yJsXwHLnMDdDilun6Tv9SuvIjTuenaCA+7HOB/K4cIzNdJGzQzLtWccHi
qiohjCIWLZ+YgTP4PyePOZ2YkUaeq+GV01OA54uYgfRvsnbWeGayGlqPU48e8wXAivPfvIQjXICa
4kLvV9sehvpq5X9TCn74WS8cKUzFQ6p/+vncCqjq3TRlWCNmk/w2sJ+DUZ6kylZE5FCwnxfd+KnU
g/WH351/h2eypz6I03A0cD4h/3H9zjObbZK5YYYW6ywGHq5nTeACvw/M+DJJXi8UqwT0IusBqUuG
eyjRbP+ogMHlV88MkBxNtllpXaLpEv7xLlDYsPaRxpKzQ6zSwBw8JP/EvuURpZEYgWu+Evon3Ys5
M8tiatZ+1Obdp4o2vUvTZxY/hQHBWXW0ChIUgdDD9WqxaojWFyrvWrrOzCvannWFT1AfTz2tHuzZ
H4u8FmeuXWqsGaP7M0qKVw6sC/i+d2l+yn0SRetD07+6AdUynYP4EiaMiedG+hNNj3L5FSM5jRG9
/JGJF6v/CubXOD5L7bFInJObVHg+DcDWOvnRtW0bbiNtY8YukT0IKfJoU3CVRZu6Qke/1apDXHIo
eenkEGTSskkjZ/S3RbtNfC+6tOImml+Z/wR1j9UPOTlY3Y2aC7n8IH8qlD3d2KTCpR2curwYjDz+
sRwcI9tz7TDGScYdKxHGIF3Dhger6IrZIeCARS8ilytMoVS8CONtkl8MlWPpZZJbjCWkJASx3eJu
ENdBdAGGV7vjqFJMvTXUo9Cwd+FM2SJMnaI3WNF2nWjjv9yPNgl6FHsKYw4fw3hmvk4QfU86QeU7
INTjMU9YKAPumtwRm6NR3kiWYFfOIdHQyDJ352Lglmq5qDzteqYC8M0IZVY/H4miic8NhxeHtV9y
NoGiPpLuKpN6N1bGm6Fl9hq5iS3PJGVp/zoF4f/KrJ2uLu++CSwMBhZYvZMRKmrow5ohSIlfMpmS
M5KOVTpvc/qZG5rldn5Le6GB85U2PUpsdA8NucphjMAj5POVyPLxYQ8JpJCmjgafPYiriC0rpOrx
X1ZrNpxyfTWFlgX7aTbiny+o5G3Ky5dC8EcH9qlo6UU1jqRQ8A0kmW1oq2gLQBZKjwp8mmL7VYbV
N4g+meqgw/t29Zg7RAUoENUaXIpr1OL7FukJZwYxgy8pQzz+Xeb/BogPfO8cuhxF+Dj8HvRiHSRe
+SYYCEMUwg5WhmjMGyquvY6sHQQ4Lpd3A9HLVsaLzN1DFd6PwO0CS0RRKZjKb2AlDgFg6ypX7AUM
a6wz7dtaeRLrY03Ca4a1tbzMPla0U0wUvXVhHhrIhhePIzpaUi4HHLsyoPFEYFmg3ypwnAk2Th9o
UebClM3G1RUdkSiDCS8aNTTcYDSYj6MbZbHdi4ytSFIqjl0+90Gn95TjAx/JrhL49DvfEfEFNShm
mc/Kt6pDB37BU21jIkaQdbKMRZ06IzIv+HBcmfcrFt41KXBnieC3/q3rr9X0PmOvXfpdtHej/KGA
qRheFTjelOROOH3nybEyvrrqXUxvCQJX4D8eQK9Q2mMdsKPd9ew5kUxlS+Nw8BNhi4dsn3NOcBMg
vLSA4muQOaP69kWuR5Fig2Wfkva9eqQmIkOCi9MKQcAklc4QfVbwrDKPA5hUYaxpMrBOKdGZashd
y+ioeiUysxWIe6T+M+uNnpF5mzV2wJCSqw8UAyWMeOjlGBTS0isrPMX7trpU0ZfGoYAbhqmfabo1
sHvdOaN9RJ4hEvuMX9e6QkHpLa84ixQyPYNsTnOFiZOgz9EJFS8CUUoEp1XeE7R3TUypalRtojg+
FYCzhvYR4EuzyVha2Qb3FoJ9ch51iN16w98v6T1uyXQSGsAp9bq1MIUFlGF+9NmrRwzidz5FRPEa
QsYO89YBsOj1vTzod53A5QqgswP/AAcHOiUYdqh5gqky7duDkWzy6jSmm1HnAXnq1YNFe4sLjPOy
rC5QD9hxAEd8ekIWG1DGiGT+CNl9WJxrhrWRQD1KzaCxOXbTlsCPxh10PNVIiozh28wEp2gfBv1V
fZ9t1apBo+bD+m7QSEiv2pzQzffrzvqcE9ORdGKVoJVYhSaciVrx3Y/+0Sh8t8tgFCqkzhVhncWI
wSrlfxfjiTmBx3ay/qmGfu8bsjLHoNmOEfbMgjDrmSyUro+eYTjiqhPXaRN+aqrsZOhoZXRUhf8j
w5WX2tVfSlOlaB2gGUuhPySEZj0J6bxrRDRss3Kp0NiL+cOofbdANZGjANOsLX+w0iuknIrVtkeb
NGp4Y9Xwa8CXMhO5qst4H9GvLd/anJDJcm+oj9aZGc0cyN1PHPYkkOuE4QiGdoweUi7ZPZMtY1u6
kIyoJwu7JvPUrwbU0+xIguIsrozGEhzKOFeC6h8Zt5SB302nuhXzW75VOP8zIdhDNwgmqz5ycVGy
U4OiqVbcTarAeU3dRfFGXK7dsajVWeuE9Y8ollhKyCQsTlKARdOM7WnQNp1J5iBdLi1Chgj9tlos
BgEkNFSAhqQwE6hWEmsbwl6KxbtJra8RX/rupzNQYLIKTBS4Bgq3DvO7VZnOivzzX11s95yQPOY/
bcnnWHpMdk2iPWphWretQmoJ6b0yp5TPwkqpxHFB2preWlXNO1BSLWtu00orIDZpwePHUyPKK6LZ
i2Z5JbEXDWxM4M35LykVK2P8NpvGrkT/YnUlKFuDgv1TI/1L60j5VRd7h9XRX9egvzZoqYEz7TFY
9ur6EHAkI7lXOJFq8764w4Y0dhZWNQpFu9XMOxFps13Qkdjx+Tkh2rN8XPvJx4Ruo6EMOk03Fg5b
uvXkEA+dkn6QYEYjJE4OByG/EJzn4aAR+wZNSmEDMCm8q4Zd2uxfcd96+Z+mx3am0x5rcGRERAB0
EY5X4SosnLj2a2gUFum3uBhVCMAeZdi97NNbDQMpduGBBkFbhsOEo4L08rn05fpsSvdyzw0WUZ6b
MTf3INYKJkb0AIWiX8am8BqUxL7/GQcEFuIlTQxqpZULRe4rdKwx2ZaOFceS3SK8zWNeLWNADa9l
Opsb35rf2IbOj+u3R306pQiX04FMk0H3wMcJmkDJLXoV1ABVw0KRvJUtomcpPBoITuLlTrOOiUUP
rZztGgSSskWQe/yZMteHCe2XwTrjLGNYWGnasLaYiTMuEp/MaQJ78mTbZ8d4kaZTyhbYZWalm4G8
7JVlKd9EaToLrbXgPKiEvnxQ13jgRsX2G8RfXcyRTy5HAA5zXX4V1WInAxmt30WV/ndtL4gPpX2C
7nEuGth9zLw5qP/ChohOtl5mdHGnyAg3ExMBZ6HAFpl+76B7/W1KTnulrdEvk5GC5w4YK3QEE6dJ
/GXi2i3O9ZCsU2FdCy+F6SXmYlCho0hLgwQ3aoKXdyV3iHKuFWP1i/3JETUC/zQCqtG2CSSc0RuE
vjt3UByvGJjz9s1qJgIT65XaPDru1v57MH6MmYoTfNOItrNwbwbfItdhmr6y+hjTzZRpQoyKq76n
BhRCQI0PUVGi7IDNQVXIFE4LR9nf2Sq3o8U8EtoToQUG96xyVHM8eHPxTS5zaQvIo0kp0s4VfUQd
Pou8QiWsEUxhfC87ORiVlUGId7TacbCzUKEP4F7OdkPHN8RUGRHjY473hKKjDNNu3gD3oB2v7bH/
bAbBqfiO2I+Z/1SGctRIiFpPhfotaoRlqiRo8XFbw7ySTcEdibjxF+uON8ez76AWcjqxJvYzcjRs
rTUxcmSdceJHhscfkWFliAeycYqlWgHMkO2EGqhVgrtzVcOWrmgkK51WHIYb0Wxby0T+GacSF3+c
eESihazyMZLuUUGKC8klMgCPuqw6XJYtZlQ6c9Bfg49ZOQYt1MFS6c1t6czJTu3kL1MlgysTiLaq
c/MxZSwv657nWZqTo4ao0wLhjBk954CmFyzzkaViXcl+qKNn/P3O2Kqk77n/MLNrroOAkRLdHXQR
0UEqdq82wIlYRV29HoFp+sICRNGShXmbHnOmGxQF0ABeJ9quD3rrmk/TgxTYfSZJB38QqPcZUDwU
L2L/ydX55L0zRdOeKFxTIuURZfJ3LhsL3Myr7wu1N2LCQ7a0KuP+i7KrhV8yVpSvYrydxg/yhkhD
J7SLXAK9hS0rsAmeA4YTdfy1UJCFzW/L5GNoMFWy6SzZmHOtbthLCZo32TyS0AAE0Q1bnHiF/N63
VgqJBciAIvxgAHPAQIFbyyGOUr364elU3aBpQ6cx60cQ6+oJjFa1EGrJorZpqH5dWR9TisIm/vU1
SkJHnr23uLqMwgk7uKafZP08d4coSP8Jpvhe1EeDR01dnklDxM1FCOePH4wbEic0HBviplwAxZTW
ubE/ZtV0Z0BIOwx8RAKzrIOWts6sOuiizOEtET5wMzhjNJ+saPIGv3QbaqsS0HLta0wvOebjLys9
5SOQ4CivjLqBr7kN0/ymKdGhFlGryGr2NBE5uKMivkuRXByDJkeDgIzki+gqRRnWY/SnEUNbV6jI
32uueKygT3Pak4Nriw2KDYrl7Eq3CO1L2ndxCQKmuGE1TJ2M/KAsmWPGDSm5RCSkCeJeEXhAm6dX
zF05jOLHSEkqh9hgOHqwxOJ/JoHKq+WPLRch201fRxwZHTrxJMH/WqoTjOH4PmnsrTA2UV3/a8bo
rWHs6or3uMo3XYV9SOaxC/6C7l5OW2kgNf4UNtSp4+ZC4FEx8jRlQf1vfCxRV3mdoQcYxa0tObGo
D8TmVQRUoFVxCZemx+tOI5UoMcSPSQ02WaqjKpd2hS/bMyZSs3sF0ikSzmX1zwdlbfrq2krboQ7m
Y66Yr3HgyK1aDUkX5chGQxhZqVUod1mW246V2jS5nBpBfIUKOc5T1FW7hMT9WoVh64hC5DszV1hq
l2z4m1AGK6RC1D8Ac9DLWgOC+Y6C78+oLoL2oaN/99vA1vEnkJ/K8ingafQsaSN3r5yjKlvUy9Wi
mOlXNMik6Dr/2hRwPOXRi+9d60URoQreAFIQaIlXqdGXqeN3H00B32PI5tgLr2ysNkoLFomXtWO9
Tc+KAmI3d5uGRSNT22c4kpFMFFZnOn3KfiyNrm4RZZM9JkH4MWOWdmkZ6eMsDlmwhVdOaBiOQLDw
uLppFCgEQ7gWit7wotg6ppJ87sXmjr7QKUgYCgJ/Na3FCJF0D5ZdkWASePGEfrK69P3OYKVBNgq5
oNly+93E2+JvkJJL12MGmyYKUJXKFVVCPpus+S07pxnfSDn2e09Trpp/T/iTYgVnK9klkb4q+DC6
YZ8ux5bddreu/hDCKzkA06sIx+95soiBEGyKVZTgpTfeIJ548W12aTAhpgNVOCtkd8XTNU9+BOMQ
hTk6921Ve01Hz8YmrS6idYz4CqIXJruqoy/kR4qB7fPbqOzFxqOClpaW1anGyTbIUBnFvyw0vif9
X82eYTAIk64AttThIl1sZ+mPNGPOD5g8oZHItnTVQPkdGHSI+ZOiXaqad2uSn4ka/Cg9FxW34b0h
dpLzJ4KUCX3DkZrgS41bCjOt8EsM/dqWTMpEAKvC8DDJ7YrA5ih5H2H55fNEAvPIvLaz5+SnTMlo
cevi1mOwPU/sOKbvqHj1kF+YbLSAuMl7lVyR1AvhRpO4utvs3hkZlm6h+8p5FthmIaS0jl+sZvCl
9O6djdqLUvlB1vXXXOMGJvedWI/2I4ykA9V97XzQ5/WQXAyyaKJ3LdxwaIZLozOtaO/k7hxmYZ/5
wL2/keUILRHaOzJGcUmKGCUnuMidlVyt+RaPgF8vMyXs61/YX3z/LZSJk0DkoL2bvviYEy/r94O1
qcMjDDeMN8mAbiQjTh44YKreQL5KLZzdSTScz+e6EfYk6M1fONjGlTyAsYWTdp7kcQPRRiBUBPX9
vxTFdHGXkGHzjrUUyjylV5cSqXFLnHepsYeLx6Q8wTHdmIvAUYfc5Nl0SeF6L3vxV6yGGz819Xkk
ykeUXIg2rZMqJefKukBxX15K9szgzQjOuv5V625Z/gnCRaYGLOJbSqk7+gcToMRH+MDxK7iUPt/4
cyg57B6p4mXCmRlJjg766Cb+LhmRTfA9ut2weIbVND6RS3ceo1q357Qka60i7dggJaEKgZMMyhAz
2WtoU1O1lTPlb2FACNxR1+BhvHpE9UzN24AGmB4q4grkZx3+NronJB4Jfy2mk1kBK2xIK9alrzTE
ulWGEwqhhyhd8u7ArksgBHQkYpxSIR7jTQ69ID1kUFzLGh7um249l/uwvkTSqRXBuTZCST0Hcqgb
P3OgnsLqpQjvHSWwFlKjVittoNDJfyL/sCDOqT6kOudaJUuyECBxVJxj/2UOdw2hXrKpkw0KHVG7
RcY31Luan63kBSMnSNcG0xJhXPJ0amFo5d8W0QgkO1lXaGK6wdNKL4aO03YwIwId2rxMS/C6cpqm
+S4WhPrDKEcfPrNdQhBQiYobzRlXPKbQ7qqILx1nWo5efOAkpBw6kY+YgRXxYArkYR/VN0G+9eYx
DN6a6QsvPlznWi8tR0FKZx2pp+XXLgO/wXgNEc4WIl8zlSAVCa0bv0R9vLq1Qd/pJZT/5ABgRYmz
l6k6FfidYUUHQgTFFdHkDzNQqE1PuHh4DXnhjn7sxvNTJXGmcoH1DX1vGOBPdEZtBuHIR9ZmXhkR
qjRMCEDYpzKQvBUhgkq6BR5TCmSgyzhKX+Gk32NKwdEXPKOJNOBKyJxcG3r47wJrJiI1z5DJHYag
sAOQNqa4Y0yfhNtGynEC5F0p7WfhR0ASF0DXkXYxk19TzC2gJSdVfY4TmZe3fvbC+pDQ1aK/83oZ
1j6Ki8860/5pkQQ+AIY1tBF6w/QEQpebyOQeQ/E+swMAXFUhVUrmKiAmwaj+WdU/c072SZTfSkN/
UyssBVLXXGOBix+9UC6rBrODvOnN9yrONmCG0GvonHKIvwgSaVbuJUknxjWEZaysvSryu90E42Gq
7iUlm1N0D6KGQDR0cDhlp2MfbktlP4U4RIZTGe06/xqLiBkQIn6nC9+Bz6AEtqwnoqKSmRbg1IIu
lg/rbkgRVYefQtSzhxKph3lyp1Xl95C2kYtEtEC5k+NLyIOXJvuKXWvxt6APh6iyQlvQKBfNERFJ
FgdYm7wXZQbrPByUzOhsTHvRepDrhphNtmyKtlZyipa5KQGzfaUCDv8jEUVYGSp4YsCDfgCnmPTb
KG773CuLfYLrc/lf14gupewPpVZibhMU/YBH8PGIv3JBxRE8iPfQ7LjP8P6uBrU8Ia9SV3OBoaFg
zDEaooYkiQ0uDmrJjkN0PXD3vNYmR1TLNl/mxakjZiK01U8jcmAJ+uEhwPQgHSmR/lrqZWHbK3uW
b3iBqpoYPkfDLWo6WCvILApKl2CBTtpOM+mhVBeutO5YpOxHtH9uddYflX0fjG6TYTMmpTnZAAlp
yGEH5WA2m56Ew6epPJVoV/JT0TJSIYFw+CYZ+CDbNXEd928W4QtuUkqOrRCNPksRwtgGlodIHRyA
myA7jLI3RWtgN7ndZzjvw+toYK3gQ+M6HfZT+w4PhzokTMRD1vgPSioAa2AaxcT4SuMAHfhKHNzV
h2jqZ4OuIgyqoifmDFNoEpEt6Rej/0w0gncRjkGJUusEWKGoe65Zv8UCnl79hEiaCSG0KylI30dP
k7erkl6X9ISLS/g2shM/HUmXaou+kMjDzZz0DrfHOwEFOdRDfCHkGs+fo6T31bxvCAZYloVcZc4t
NA5X6mAQ76gjJ3OY3+fiK7MIUdBXobwb/PPov2SatsJikfb2E6r1dsONqtMLDCiLJsSvjmp/TZGs
I2ZrkcoG7EUI11akSXiG4YpL4de+blaYQ8BTx6cBb7KsjSut/aN411UYGXt3i+CuOA4xBU4B4wwx
5EiPjrZ5jsI1tr0uelOOaUn2pLItAaNYvUhQtfDpUar1BvFM4VMgfxHKtq4ozag+cV3I4x0K/Df1
gfKpPPlYetsK7SeYqeq+9/Vdr39l+QN777T8lmlOJPJpP8X/Cnp68yOsCefs8imZ5RkEQ9zOZk3m
y48vfKoXDsRHXg+fY+toxFzJ8yXp4GfdEY97qLwEJNDtpvQv1fAI/0JCxtiLu3PSbdPpWaDZSds9
45OkCZ5uTn/GepTJPnUlAAu+Qu5qdLzE8zbR/6wFSKHw15bT1Bm62CWoVJXIXyKcPtjI1ntdH/Vk
b+G/lv9x1SU90YE0EN8jSMQMnETyyJmR4l9DP0kkVwBFCSR2wH+Uz7T7E7NvtPcoPlaq9cvksDJQ
bQ2lmwYUx4yznf0Y/UdpvfvSX1Afue8ELSP/mgtFyGCwRm76oU8OuZwgsGvze1wjOlTLD4p7Nshz
uPvlcT/xvgiButFV5CEm+QOtj1Q85pGQpAd2skWFjwASzbT729VkzT3TYh1M9yVOrAEsJWDlTSjW
8kCjzhpgoA85hrob8tN6RBwxORod36AvQPCPQT9V+beOOQlrsProhsvMHVjv3bDcVgZ44knATlSE
txq1xbyZhbVMQTkcIiJ9H3QqxtOs4EpO+YJV69BEvlYRqUdfGRLweviye7mE0pwdFMNGAWPM9GMM
B8D0WPnXWTR8HBQVEYB6T2u30sNDR8irNEahi0f46WvJFkTuTU+/MiQFyhFoR1nJFbXB2i03Pace
jkP7XpEZ3JN0YQqO0g0hrxESRtgudGCgOI5G1ZOm21LCgcdyT2JVDjBvtX9GLG0FUKoct347p8hc
90k8rAVQ4sb6y5joqEUSewKX0TQtmiuMJUpMzEUYsQc0OoTUbCmboHoYGqHN0Wy5oLi+Vjh2AuNp
BuNM8FTE2WRVyH5Zk0wj98REq2/i1JabLBOzVd0x58teVKjN22SlP6BT67r7prD2d3HrrDJKLLuB
sK64vUK3IPmnTSSIkWR8sd4mul0336Iq2QgGJeVLGgUatRnFdbK8fFqfY7FAFKi4NvW6zO/huivN
I5udM0jU7q0leVwMrDZLQCFyo1koeXT6zoMhxWaR0WalDDhmcsw92Ed3lRquUfx3cs4tlRP1opG/
qMSm2+KIXukKYXdTOL1HCiiiNAM/Vy392WCyWUWUp9wIpPYZwWcLW8KHSLxdV1q2EO9wW1Tgb4Yp
2TJZ7h1OEAAwDI+yyfPePT3L5NKqi/fUAKvsQIdEU+XMFUEcSBr+1tkUSqv/zJFr1CzmB+YTvGOS
cJQS3NVhAilqDJObqca71DQnPGmdMVWkmegIabGoAwtBaGOEbmLqwFo0n0axILpYjsnxRTmWEdPT
EBtl6lzqNb3FevgnpGRtd20LKRnWXqFZb5XaUiNIn0U7sROYLdEtJXWXTWdXFrThnApf2DSffoF6
VuwVLNUk4EGIh72MOYNUIIP81EricRDDN6EU31NkiVRZ9YN1n/xPLVoOENp/I02ObYGliUwGUe+c
nHivUC9D6Grmk/CAzFt3cAYJKeJqAatTE4C/l4LlZWXPEkjOkAJHULUtX7uTH3VcUHuoLsbIGl1H
WBXjPiEWw/cnmkaKDucsNVARS/OqMso7kPd1bkbDbie4nyqjdY0MXovbc9Gdy0Npa830FPLyKqWq
tEml/+GAlrGhjMUrD7NGeyERKzMSUtPcBRayK9pFfoc2rsC6yG0eS5a7FHhUqTAshFX6rM13yF3G
dLl8FVIpuckMKdoStZUk+S+Pao4NJCmO2vIXKq5gXUnlh1bkwAF0KuKrTExYrH2kfUREJ/vt3DTO
SUhETttJTRnN9Xs1Klelv7Xy0agsZBDmTqZBXFoAPDOfWOa4cTqNWShj9u5GBclNdStvKnREnnRE
ydC0RVUEA6nOjwSVKUX/cXRevY0jaRT9RQTIYn5VpLJk2ZbaL4QjYzHnXz+HA2xjMbvTbrdMVn3h
3nP5OP0qhkGMqB7bmSSAC2CKGVYtADSfyEQhxHYYJ+6K+R/TxIq2tanNqO+YRFhca4q2V7XqC/w5
GdRWfjLKD/SS7YRv4Ku0iFOFPqdewdAMOGqvzd9AIAmWHNfITz7fQmn8mvaz+Uy7T0sn/TpU1gla
w67+40sU1XdCxyqIQkZug7S6xN9d4uRgC8uclrA0k6a0QaclHOtQVmJtJceu+9LZfpoxZVXOfvxV
uqwkqGW6ksEFjoxD5MNP5ZJiComvJIfmw/ZgPda73O0AxIrV1DHbzwyP5glQdrPC5DYfQsMiGkfe
la+QiLhEvTrFK3+YZKHCMe9OuzpkEMMdOy0mjEDWyqADrS2PIVOJZF01XlqqqT4F1dU22FzZLeVn
U9+V2gGeaE8Dr1RI53CXFgh0/4gPjZNb1tvwlxNuV4dm6pr0LOKIxlT+BjigRvgDYZc/mR17zoiT
dZxA26KbILiclH3jPUObJgoEFRoy+Q3zLrFuxo+mZZ+QydrdKhOSHEVlL2bb+SEjWCXW+YdxVs0o
wVy2VVBNxI/OEuSbj5S9Z4iZytb2CAYoy9qCPCy+ApBdNJV4OYyAH8i0M3nAZmdFkny0VbB0eNZT
fig5MroUHlGJoTcyv5V0RbkfV98IGOePLRK/pY03k7HG2g3gVEF0Ns0NssQgZ6Wr8vMDU1wQDN+F
KzP2OgNrncZCO38N2Rcbc1Co3mBl5pRRMV5Yh2E64RSKtZOhH43hUfPEubwuInoD07gI3TtVFLoc
U3u1MwQzm054ZbfT0/U07ch/R61AhmnMFXP0h73S/pk1HxKYMJ0Y3fcyx9boZcUB5WXe3ftypyf3
3oZJeC2Nl74/oORCwmjjnQiv2JEb/UOjIlP4VTNdUWzCVH5SgTayPqQ2vO+WqYF1k9rdwc2Bc5XA
skWPGX+SJZqXT9dH/f6lVcexOAnnYmWvvorMc6shrldvMv7CgVEMF07VyDrawuunYDli/GoBEfMF
LQ+q6SiOuYWoEN6uu82jWcq9ADiifajDfZYnqq8Ilp36nz/BLYBNg5iX3jsP7iUuhzS9+8WJl7H8
XozZm4zO0v2jYLLVW2S9rLvszw8+bfmX+RBwqUtvYW8s9e5nSE5xeImNZ9e84SjDnVRyQmKvFcq8
HoVuOHC5vPbd7GH5FtbOH86B8VKyfwcQsIDHjv6rFXzCWE16bAtAk/VLomx1XtTS/RzHs66+cnev
O0wYFVlP0v2VypaViGs80bhqmJBDOrljLLaJfxLVR28+/Oiqi08e8rB/53+x/cPs2575thb/nueU
HlOsSdvjCi/aDXxm3HNCPwu8eb9xbl14PizHR1DU2Ych+5054Qj9kYs19YvEYNS+1cUrc2jZ3Tgn
jfAcFDdL/aVBI46nQviIGlJnq/XpWh958SmLgG4Rd9RJmFcJoLhFHpGMrIrsm2CT8A94PCJlh3Ux
5jq+R9N+hRP+wFXIbl33ye3xymZfBU+WMLsou+hoVOVRZp9jf3PJ4lUxyduSNRf6aI04UmbGibuN
Ki7cQ1QxmjpOdkEjfmGJhmt7Ph6zFHxDbS9CmtlAx+CVP0LndbD28HJYSixi4I94/YN8WgTGgwRG
tTjqGEralS43Y3AXZr+Ic/Q+O1vsCiS0TItblkvRxRwB0e9lvzP7jZ1fppquf9/o61p5RGcH2V8I
geSCWtLMdzI/GvHBEme2VO66LFcRiO96vwFwtW/Q8wb73Ob635YVY7VtFb8WxQPPTOQQPL6rYTs0
0F53U3UTvKo6p/t2cHbAhZr0qPUHP7u+2tBWU9SYyLmCkxq/6cEprA6NjSD5BHGicW4q+80wOFn6
d6lsFHuP96mIPIaMa2OB2bBnKDlg7fDMiYd3P9rbCZI3io1xO2tWXAY966Jkv3HRSELlzO9QsubH
jXQhnczl/iH2b0CoJDml1imTtxAWhzyrLsaTVU8QY3I21w2yuu9rGIGKtA8xPdTwoIH6XxJuuBfk
uxx10XgIyKCqdjJ7UjMewL89O+0fePn0MSDQz/d5/1qxM40OGByFDqNxHZpPimBMUEm7bbUjj1bi
c/2c+Z6xWTvx2XeOEOu6bgW4Z4dvzMpe7O4PEjxtQsLPAr0RLMporVsnuc/sk+689ukaw4/wPVR3
bMnM3JPWIxh3PYMgGLL60XJW/bDDTaOItdp5yGVJ3UJE2UZbxnM8mMyW9C1nkIzZmm3jGFvZBg0K
GAjYcCiZ/OyI11Xod1xsvUHV50VrhHViaY3lTkPc1nbY59F3zpZEHhO8aZWBkR3PxYFRsqZjsOiv
yT4EL6NP3A63GVvSBvs55q91xTUlKXYc2K5BSqaCZASuM2gBZZRdjNDfDwRCBC04LGsq/xWBREmS
ymc/uMBDgRQpcG2gX2BkmFiKpwBOop8BSpWJ8Lfa45tMWch16bSO0tcVtr5LHb11wakho6JiNgNe
M3AKz57jhCCpZKu8StfzliOs1U8/s5H/I1+KJK2jUs3pfg0/ocRwPyrR/Q7BBJI4URhpyqrbD7Xz
atEiS4HqIw+gWZT8rsH9avFsIkWm4jC1bfTKXFHjvsQq0d06A2z/tSDKd2q1Raxk1mYQ5nwCRODQ
+i3cvWBFL7qjD1GaP5VRoNFcNiXbvOZCG3ga/H+pg6I0/nR77EJDPwK6SsJ5+hN6Anmta5OT1hfN
Hfl+Vx319p2cUT/Yd8U+6temqmeLnHW/dKrKKybKrOymhKN10DIP/SHmA3xJTt+5m9hxGVPEPGz4
yHZV6aEKMTpPczcaKmlr2b+Nxhn9d5+bwzZ0QehiAy4nR9vZsPx1Yzvl3XQTqsxfjFoke1PA6PN/
cqV/B5jIYXoSbbrFVGZq/amY+D0NLpsuAW3sfJGeukUKiJpDU+4udrkVkjfXp/gMQO+n24bGivSn
AWKjCjrI3fXmrwunJkBSazD3HDHGslJt8nMijvjHi9HrtM+gYiwMKfU9x+ira81Lj3nV8sdFU+kn
v9o26UEUO4Z2xCCjIoVijwKMp6DIfwC2MTDRZ4Rtg3HodUxfLCuEoSV3KNUBc9Zcqrx7LKj98eFO
OIoHfnRbpzsEGN5SIlZ14iD7BV6eXNmoSiyXLfjmZYSvUnXek2BPziGPODNCFldl/89F9M1yxIXo
5/raVTEU62PSvuomQrL0tORwQ+XQl2wEASEH71lzSxqCCK4GhEEdy+hBJ/4HrmG6bxmbGqhZFMa6
JsytcefKbYvofd4TJpuurTauS2kGElAzQZr7HG1Y9kvMED2+2Rg7thwfKHL76A0JGhbNLNul5tYM
/+nsbXpnnSUhYuprNAbbFBFVyqgFCBV58CAEE4X+cHqIAOuhV6qewW0Oe4kkEGTiDvscPMXNwsQf
ELWfsc03D1ScDLs8Sh6DkC/K0L6ktJ1lL2hn0XcVa0GDDTyQyJvPBNUgjT3DOhugLNbWEx9mlB0p
azbx7LKUJAYzJR7+2uGUSNI2qC6uYbuu63e7LTjFAJjuQsGua2dPPLeKfHGhueQuDkm84Z3zjz0Z
C9RsfIlraD27obmWyk/FCqmwdkV46DrmONsxeFo2s1PwfcKh18kDZnetj0PWQP6QN+3OggyGdUuv
Dxont0x0pspfXfxvGH+z4A0uKwmKJIfSgmkEy/4USOXGCeXXsOlQKypQqi2uhrn8YtdUHUxsvh1b
6n2IB7FgMrownVtRrjPwI324l9Wb3+8qZqTwdQsrggs91tmhhJwqkmRTPVAo6WurWjN3ZblQW/7B
nYqbq+3B//YVO6J/XAx+8B5mXj/nDMh042voQTD9N5c5/4JXKe5Y6LKQsFZlunXyu8sUHcmm1HZh
fdMQ1mTphzAMKI5IHtG0B6eqbo+l0vO9hTZUQ/2jQWPQEkua3WLnasa/qXHwXWa2XkH2GOpPlqi9
ZA3nSM5LrUNo4Nv9oU5IXrLrAJ1ec0zl7Px0sURj/9bucHcW7MVXffaiBBk+f2SBdoPuF/+sKQ+9
chvpPiAnqH7DqGovwW6q5g9LRvpWdT30J4D4BLy7w7+M8ylnXEbWHG0kuX6sQRg5+nIVUNOMJlh4
GkErcJr9wIrGNK2nkmawZoRXRbSUZi55MtkeS8bZ/jB+4DhbTksj/rCrL8vyuFGl71HSxDp4l5MK
lkh9EbNM4BaUnOh3tK+2jx5my5AEzQ9ErkOkb9EpGe7a+rRV0OYIgB+Zc8ptqETPDK2Lyc6yW03V
PiFVRiLmOznTRzNly7b4gQ0bYIfxkQRi6tSarTta3HFMzvZt/cVGsC9+0SRliYsOLL00LlZYZPxs
1mJIMJX9EAPYqKFUlrkbHAbLZTI+LqmZzOCZlT+oKpD4K9UxjW8ORb/mH3BkoEGnKYfzRsDV2pkO
pXpXALYiwlsElgVh5F/kLyBrLRv0kSnfWqMc2+Cbr5GAbhhdNGDyU/GfRMCANVxEEbF1j5oMVG1S
V5nOTyH6MPGHeU6CVjJbRnGxGnvMViTb+CkqxwKyUEyT++YQajjDiprxS+WIr22TA6VZJvz9cIta
EXPMaqkzFlLT9xLFUB89Wz54OzgzVVpiOmO5Dz85W/cNbCkdC0JSw6Ii+4vpdBT8zLAenQJIsILK
nTMdnuhwmNGBOESFJNYDgmfRWUh2rnn7nRJRmfp8LBIHmBExqcbAz8ByEYemsStTZTtQ1Ad4YpWW
1QkFDi086OyCl7qdXjUAPRs5YyQrdPHQJhTzJS66pf607XJf6+k2CP5IyfQXuuLOPK9pqXKXufQc
Ks0O0msazQR7SuFCXgiMTRtYx8mKliN6M202ngNAjygNTXatBMqRmeUyEnw67deomBvJ9ytRc1ds
rHKO9IExU4WlQNYVFVtNh2zyglsrCOXLbjqLCcFjxHNJQp+KvQwYQK3lfKgm0tMgOPRERxK5yXQ3
WwneOx0uvHNHzroFM7kiC3gFgyEaZ1wkVIXMBL1lmyfslgmqQF663SYIMjIdtZ80dQKU5gHyVzB9
OgkvA8FTiJ3VVWGA0nzPGLsF/68Oon9mhf/KyW5WMNK5Ae1thMKcnqIu0M8k5anjWsACZYUsPc0J
eXehtsaGtYttYovG7F9e7aqEpEroOLpue1nHz6JT13mBMKKAuVGP4Xes8hwH3FxDm/9kcX/orIat
ZnNOKp5vGrCpHMEPOcdIS97UMQfKZ/yBvHsRMFIrcct0Jg5kGWwW4iJmTlqctRsQfjyYS396tzsN
o6t6xnW2qI/VunIKuJod56h8EPkKFBAaIjLVYwdcuwFVDGM5hcg/8SusYJlIyO/jrxH9qm29DuXF
WKsFQ0fR8ZNUecgnTB9EVfUdP619qR6G5i3i7XaqfjXWl57hXn2Imakk6VfV/6KAUgZeB33DCtZP
d9Y+Zy6XFL+EWS9HboN2IAKTzU7DrxC/mII1pbF5egYkGdU7CtccAOrYuE+BiJzWuo2oA0d/z15z
slgmUIiJeDyHOUi8DOthggWUQtBW1iqZEczDem2gtz70FBMq+phxB18kiHCMh68mEiq4kVP8WiWY
+uchCXo5dd7z0k7kz3q6tdOnisyiSj9N52d0DWqwebz1qrTPFrqrrpDuHmXUDMHfSH4laB3nNmH3
ljgcAifcmTARfFA2Hat/wW8w+DEl0TNB16okoVcXyjlugAcTHWQqWBT5nO6+rf0zbVJ79IsFaMty
B0ZfQFA/w44QtHL8cOJ8AVsb9SNZMnj2h/gCwGqhx4wWTqNaY79x1vjv9zbsAZU6rGTUYcfZ/A6u
Z+H/WJ7CXFvrTHWTPF6VvYlPx4ZYAhFhIMAOmYIDzrd7KwriVivpqVRW5Pp1yR72REO8d2ft+/Cn
bT8qa52XL0OIjXmBc7lpIT3o+qoKq3Oe/oTppUTsPLaXMeSMtu1FiR9H4q8ynPYAyZeIB411TnTU
8MdZ0XfoO6shfXaA6CJA652nwmhSqY84xgKzW1qlz87YnqfEHNB3+dEg4Wr9BO8OVu+KFZS/D7k6
Eh0VJ9svm/GlNF5GQhCR+y7NyV3q+meMbqLisPVDEFPWoqx+JNW3gQI55nt35ySwjNuoQK+fm6N3
yo3bEP/zFWhn8/6UHJgkAI9OFqBGqogUDyp78Fmp0K6aRQpF8F1hmunqaz5eVayhPc1B0A0I2d4a
Ft5jQHqZSN51VLGdWqxyO1oEgsqL1IKg8ULXfIaYHYyxhS3g3MOiuRK3fCSEdKvR10xMFnGdUCLv
6zhdzeZZiZ0pQyuWEddYwvawQ0DauFB1wl5C0AYGbv4aoeK46U0N89hr0bKKbdlWfnzrmkqiqo9j
fVqlwCiIjOswZfjOXyWipY0JVZOYQVAR1L9kr4qzLkz0NuaKcMmelEIdstHQ/UQlOXi2szTV7y4h
HkPkuzAYtmNurC5N/szr5pXSXkkQc3LB9jQ/wBZLwCNC2RmYeaIRxD6IKNzeJthOuxaEVHG59SxH
x9myBjnlwZxX0XFtQOSDc5X9S2iXuwanMnSkwjowd3eDblWA/GHGRlqY2j3c0fZsZmgUx3a0DJDS
mdW21Ao+7YRxNo8HGEyRXFXOl546H14Pd5vZfMaSE8X0N5y/adgsNfwfxDHFw9sQPNNZofvRWCqz
BnRec8/ClqRQej7UCbPvPueZAHsl3ffexSvz5Yc/eYBf/10Sb2lCCp3N3PFvFRItCY2jzkYCuKuV
5FavO2xyyXiDsr/UcafO+Ru44NiW/A5IQUD4k83zjzV625qrEg4QBB5S2rc97yhYII3yI02mTe9K
SmfGm7ym1gP5RjzxZO8hhkLatMJDju/UbXBgMAVFkJD//j/D4cum5bdKoemPhLT19177VSLCbL7T
lH/RBWVAoCP2D9INmFSBamV+UBPMlfDf3fx2mYY3T1T5/0iBO7sZpmP/Y15kK+PFDegJ4nZVIQdT
0l+uoVK7D9VxUvcye0uhSsIaglCE2oK/cBpOa5OsWEHr644fqmntpxFQMiUOkc0F6yYT95nOj16x
Os9ki5O7szKZSotdk6F8xjMR5ZQIhV33IywPMn0LnG+HZUldxoB2P4r5TWKDbAf91iln2mc/kKdj
sna5qQzjRcYNg0JugH3oDE+tW2XUGn2pYCq+lKxtA+6YgkGS3vmrFja3348MKSF8l2cneWMHD/8T
tScLJ7kLCV3JXyfc2hgVcUJ7ZJsGlFy6fukQrKEjENRAJfofXtOwftgFehSbvQixL2jDGJ83qMxm
8rHpsKKBkJ4wpC/ZEWi/4Vz5IplXfQZLIWACql3Q84ND6k1BEZk83PjBOintJUsyUr8YEjsPfTzh
/qlqTF2frcXMovqegXA0iTq+f5YlE/e49ZnW5rr2MQLWP134bINuq7REHkzZOkAy54h31KdKpVNF
/jFdicqnTjIJih6pIRNUts2cPCmxJhvXUblBXgmoYGRApCdNh7XQ1C8X1qAIyLQmogj0ISZyFBCo
TpyCqC86poLj2sDjodpX1/rtw1vE2E0QVicDMkL3TnDTCGqeBhcBLR+UTlVcHliOAK+r6Lek55sb
ru9a3av6gejijYN/3pk+4/YRFiU/ZdZDxBsGGN7vHQIIqimreGPc0NrvhXVrabclHy5z6yj8jJS9
YBSk8LHOa8nEBZ/KDGlb+l+j8V7JR0ECROdihphtmxVcf9ltKO+hE0BaJOfeYTCnzFsMpj4xhiMb
/Bh5nSm1cVD8GwXSxHinPh0OQr+jviKo096QKfUKgXyc457cV0YlmYURv+tXKfq8PGfbBFIB5mdS
oEQNf+0IDWAJ4Q6AS4DCqsIeRxvs4LNJ8o0NE6aTB2SH6BIK1fxM8R43CBaDhgzGOd1yLxR8gPQW
Tfvh2CxO3VWGcFNJDkrdsmp1lqFOcMyDMMfBRAoz0TJSG+qHjugVgfKeTXs12UtjUwesfMAAImBD
YwEI4LXmuzdZioP/hEpX/InqqZUUMgxeCQ9YYeNftDwMGnzEaNvqMETdFcnPfCpAIrjhZyAv1asy
ekJfJeQbdXc5q27ET8ry3RC/jgGlR+HlL5KmQeLIv0VW3TR4zXhC67EcFJ+lKw+Kf/Gjz9Qet2K8
y5+ckIXI/8TAVqLUmd/sRCJTzf5NnC62Oa5keTNURiuMnpxoPFcoa0dMJf18sQ93MsTpd8oFw3r2
73H5rrDKgH+C5nRs9grW9ApnykidO3dgoY8dnhy2dc0KqKIlTpxdP51TZKf6n88nVDCxVIr3BoL6
vOi19B/Oz6C1V6lOtewAC/g/tSDeto35qlnxL7pVpwUSkYiLFbTafnS+qS4fdlq5qNZveS9YWH20
/lvN0ztwXpVUN1ExdFTnpjeNeD+wo0HsBOERh909KPqXXEmZCBQ85Nh4sDqzecmHu14fLUySyRIX
xCIFHMQ8k2U7IBhVqOtJMWjRrPeAPsfUaLUg5QmV0tqut8K4GgP5mnnuicK5EDYwocroDgbqfhbR
ZsbMSJFcjQ69aw4/tBPWu97zjFY4alOEeW7kf2UqdZPtM4ga0urZA2eJ94ZBOItP2wuNDkYhK5LZ
qpo8fD4MyYy+pMwqimrbhRmK2C47qFYOLKds/g3IrIUZRFvDhjNr6WG3Tovuo0XWDOPGcG4Z++CR
tp674jOvT8PEfYBpS+UaWduRv44zNrHQ2FzWrH8qQimtR6Pjf+SSkyRrNlltYaEN0bFuQoGXkciY
IgzYdo4mLARCDZACz3iFecCYfjk+TkGMEk7wL4snXmLKtbxkfoF+likis0M9+8wheqP4UoZu4cyO
pqJfTkpB2b8eVLSZdpi+5aN7JgNIAdqBvS1EmjeZ4IyaXln0OTP6Kf5pNUxohqTYnQk0jtwY6q82
niySoRA+R3BYJRKvRZDMMhc1i1ZCtHATMvOtbSaEZRWLS4HruLr1PoOpQc5KafDYKFQS588KCG2N
ea67ixrWxIgM27hAJe1XBstV0P2N4nhF+B0OWxvGbq6GZFkSnATIplf+ObX8s0lvNIrLaLxpKpmn
NSENZf8Nt4HRNrwZBxqKNplrlfwBXhVIHQFD6g5QWdioXJRRymFCdo7WGHf0E6o/vcXzsSOsIwsc
1oyk8TFHzOz0hc2LJlqMna216cE6UGRpG6kB2+6ZMC5EHxzlbFKypnfx6Ju7TSaEL64IpKviKzWY
2zIFGAfUvSJjO2hNCB11ly6h7ZN91rRrYzK2utDAC4TEdUhLI0kF5UprQwwvFHaYSPz98IvQDM/i
VUR/BftH681D2HJx6qmzSYbk6TjQ1MbxkCX0xKyKDqLGWlqTVGBsYj89Gl9jHDB41b14BJoNHKL1
yc2WfHKiHRZ2hLUpk/uS/snCPwrcnvWJscyopIaUZFBhfw/ERfFt0UoUGoq4al6sWT5rSRm2H6R9
ipwQ7CroN3VdXbGC7jvchTgWCQDENAv7F6I6msR2Y6k4dUu3Z6nEqTzOeMiuuedEynPoJ/qdFJs3
0btPOsEKKr7ObZf41doiXobdD6GCanrv4oQZ2FfQKtesTh6GPr3kAVL2Vmwi1vH2M2iCc9G74ckw
NfqQdVNw2Imy7U8j9ChoChS7OumBY4jQmVw5HZ/K+KwYYfjtyc/ffPqTLFj18RX5XsbM13X/yV+N
38Jf65BKqPdd8lLH9A5as8gUzVPGL3QVGdz5Xv/MRhxApgLCo/D/gVzAPNp8swKj9On5S+NRP9RF
SBBRjS21qrAktapyMkbFIBlZLM71q10cOOyMI0I2MkRSwK1GtrJU9qI/fuXBfLdwA4pFARwZecVA
syTbGMpN876XiAdza1sGRzv4g3gAoe81AWNA3mL0U437vkk3ZWrCuZGMnDlaiKm4DHgR1OE6RqtS
biyLNeVaA5Zm++fI58upVwgYoVxZKNM1vlDfMVVwzd82zgiEkC3mXPOGg2KuM9Jd0QWc9u/plHgQ
BHlmjwYVstLvjBJ5OFqhYlXq69g/uvUblXBmn/UOmpz9sIm/m1BSYCMRc9WHQJiw3rh51ywGj1/j
QDANpIqYtyjHkdxWu6l9KSAQUNY68cfE7adxB8H4y85lb1+6HEBKlTWUSUUPbMFGCGRJyqqOShZz
3x94R22rjmcUj8Dcm71NU11Fmxb0PMEO7k6ZIwcic9VbkoEsBogszSVTNcazqRVvk38KeZQT2T5a
CI1dyXbYcikgaYP4De1ex4Vf45a1pHbybbbkuUXo8shcSM09C09NZKFJTiukW+x1SpY51qZuK2pL
18O2lF4fydB6g0EIl2/S4mVYiCMvYczaytjzLfuFOVxAs5SxCJCEHvr6IfSLl0Cioai/kFgJ49gW
YbnsqIih33gx93sS8hrpmrNXuoyw9vqj6uE+s/LpsOTp86zgmQwVy0Yi3hM673iQzooaq+dQTC2q
uqhDrVTV0z2Y0r2ePdow+iSpZt/Ae2iW6MS43yKih+18NtTqR/5ixykq920abDOMcwpqvl4ZP5Ky
uAMuzdIC/yPGBkcEJ8tiKIHCYExRQEd+/xNmKCgzC96RtimU5DOS6RER9k7lBI/1PaLDZHRXtnDQ
b1NgM0ZhXGojR3XtbqAbRYjjyls0kVrV2YjT/JIQIqBV8+kZrICRJIgV4nVv04w0/5LJAninsqrq
vydcRUfbp4Qkuipa1R1jJsjZwJeIFLeHgIhiBCJxwSfSgZ5TbMl2sKyGVRUwwLRc2yCzkjFiqrk4
7zIMiprZkLiCwaIwuYeeMosefqpcKtQaLeFigRvVnFhDsurC4Bjn95FQKpwXWKQyeS+UgRSL5jQE
I8GG1skfQ7JlrL06SxyanyiioWw0jJUxMajkcgeO/9fCR2RnAK1DSBwQsHWN3rNB4XTkTeW56unZ
nbx1xi1vaC2vGhtU4Ark+AkCvKidinWIHldtzGMi42dUm0eLh9U0bkGTbyxEGSPcMx5MlzU2OQtD
bHuqrpGQhOLW/FRt7adDL4q2QafEL1QMFtqpdabLkE1LE4I7pkcbjruloTWoSsYioFliAmaqaBzu
g0XFHyvXDis8QXjw88TflNxLQkziVXTSX5hfKQUhSkZ1VT4ygqQwnzEesRNsg6570vJU7GqfgZdw
PsZKnPFEIxRTzS+L1UaJWJ31OR9h5/kumqTxm/64r2GrQy5y/81CUjRFAQ5tptzpJVinaY2/Jwfu
TJ/Dywa7MzglCSbAo1N5gjFaurGQkiBqZJt1HJ8x7CIMbza960/QrZmLV7RyuJlA48idw7IuXiFA
mvp3ARJLORgKvc832acI8xQjXTnmi2Xb3Saa5G9uTTt82cx3/+IHIQfMpBmVoSUIGItV/kVG3xZU
mfFFDnst37P2Af+lGafep3vCGiIYOvnj8//krDfw65Wzmf9nwri58QSJaHV+XNiZvNh+cUBx/TVN
zp8/2eky59Rcm2vdgdFcD8AWnIHgB4RsJkuMb7tV2/1gTg+34SEI+vHPHC/FX1m8RoQMU+ahWVr6
LFYrvCC81/GEx/PgKDTHq5CQlPELoQi9V+C+pK251vD+g++cRuLolpNxGGlDQvKDxQ58FowPPHGe
RvKB8oTIpWZH5pRO9E7kiIsAsXXA/jT/ZOu+htzbtAVE3nJXtmSggzcsPL+d+zAFcOswgOebopMz
Pu1Usa8QIcEqMZyx8E0YviOWeq8QQlbxVDeZKOFXRXdCGLLL0PAHId0A1rupc/VN16ZhaQzsYNPZ
CWUyxAqj19JHH76yp+hC1DyQbW68nu682Fnztj9+LyLAM0ZACLzvVrcqTtq9EVNRmH2xs2Om1a3N
8999ssY76OMFRfw2G9vvQYAbalJ5tlG9ENYwqyV5A9DcYUsFaIJsx7zaw5GUFXQyPAF951U805q5
HYo9Txz/mRhTGzspcSC8EK9pGPWK8WGDFt5dGMYjDsub7M0X+qFVsJ8iTCM9PxDnNnsbA2gA2Iui
DYaW3jxrEnPwSnXYP6/U3gtj+pHht7cU2NjaeiRLuvx0tS8ZUlz0JyPcT4bHOVAreLFxcG6EcbZT
HFPzDjQ+YxzVw+iqSg7vPo/PyJM1OtxexJ4u10xrUY+qRJJyIOPmIBZDLouGOUW4BEjNzV4dyP0V
/k/KYA4lqWSENrDKNE5m8WiGI8PpNjBgDSGcWFh4t9Ie/siuE58kNktq+175ifqbzoG0y1vcHVDL
yvIDnrdGjWeKz068jR2eU25CwhinL3w+DEOffA07OdVgxvO3WU/bOohNTHibS4l13FzylGOFGdn2
RhfIMfwpBGdH9MTKLlcQx59m1Mr0QuAD0y71HwzP0vcox3LfI6gmfaC4MzhG4dt+z7EI3XJQsdvI
Hh2Dj7/PyJu/zr0PAeb0sTFZB52CcD35VwVGH8Jiid+7zcFwOJO3GJH42xTA6NqZlcY3vRzWhfoW
FHhsXIxlqqR/E4U6LmV+M/xNaONp5W+zbiy8b7TKmQNYa+nKNUjcRKETrnYmcnYm2YTXZOomgDRq
UFr2S2hCK58OSnvDx0QLxvp4nhAnHF18ybi59nVxF4724xY/kZzYtiEkwItUMcB9VTDLutsheVDF
QZkBUsXCk1UkwWIMHohc1YD17HAFc11+uZS/rZQBQhX3nWvMXBLI+61UmpdZrJeDnMtLDFd9cJjO
koLYCqNeTi09A3vFICDO+73ClKOZHX5xKg+kUWp5bgH7m6O50At3wSh5Zc5Ahz4/SFHetax7mZT6
ruGq80P6h0rbmNMBkOVVsbMPicswrFTujmJjZxwIdM3agFmQX6SEQYXLbpkYGi8bEdpXovg2jR6H
DkjIrNuUAwwAIJ4mrpBOvSfygc9nkah85gK4XTiYkFPeY2P4S1VmgGo0J3mhn4DpRw9bMTYOb6Om
QLryzPo/os5rqXksi8JPpCrlcGsFR2wwYAw3KmOwcs56+vlEz0xXddHwY4xQOGfvtVd4TYcjAcdm
sVaa7agLnOVdl3x0CT58vtG/qnCA0qdS7RJXlK9zCukl6FsvMGaitd5l6q4wQYWvzB9Rrj0rHEiP
Qqid/AFqQw3FpRo6u22lt17D+7NUHWZQrzlRyDkJ9QSPuxY5doiTGLsgnTOR/2j1ZqAU6XljQP/U
pAekmMnS14aho4j2x8bsV0evl9EBY0yB55Is3WaM6idTB4N+zrF8kNPMaRfzgJytWmZ5u+RAFgnZ
gAX6GwFxcN1fB6xlEnqWZbK23B6j+KPJBuFGQDl2J/Yq8KSFmkmX4AC3rqgaH6ku0w90DH1lWdgV
tYyLSf/U2GnGBovNU5NwH/y2dfg5aDD5E/VLpbYO9op6IPSaXMkQU29IkHLzlo750zIhzrUDqboF
7a8+YI+o7EoZZUVuuQEXASm06DT8kESwWox9RjPtte6jhnAOpSTpz0q3DlVSXIoO3XP0DjHToeGt
ld8JyUQLxbl4AQFtVIJw8BeSpwLzPcUTKNIUDFQ08u4Wx3bxIPv6Rhz8nygYNlPR/WSK8IuRzS3z
MfF8DhuGxhX+gI24EWKoxarkNFBvMmM/PUCjzWTnBEwbipdEuMYsc+O5pVpLye6gBcAfHZtO5ewz
b7OsMrUtgUY6JhJWU1Xbj6SNahG85MP4++JW9FmkJ6YNgK3mmLiJDOvSTLDxb5ADCXuxNt5TyHqI
7DwN9VSH/WaNEkkXv3oTU3OsEnw/3SOt62lT1V8/ArxT603RZ4dQFWxdMj9KdHJBgrRMwnuLCSq3
kiFkOl5FrigyPuzMndcQ8JkzIZ3l36Y5aPF4szDKDZoK6QY208xDdGjtahjiJObvQxUuM25Hg9tx
Bs0SHUtDqkYMgpNCfOzZUi+zEnt4nViYavm1/yMhuFPDCHOJVjyalzw2yXOFU9/Ax9eO8QRNR+qO
6pwa/EHqd9Ja7NmFM6DG7zTIcgks4KWYvIaRK3W4dcOyTWrkM8OmSg26P5y0aajD6afzZ507j+1j
Qt3VQqSfZcsVKxRPqUzfKwiCNxjKNuQ5HIGYcujmY0CS3AgYIWg6GM20DQ06MyMB28M0AEhSGQGA
wHcmA2iZUBbM2dl4O91/lY1FqUFJ2UBMhXXR9jLtJDSRJNzOqWzhME2B6TcCOngB46ncmyrMfErM
kVhZ5K9peu/KR10QoDJ7Pl2AvmQo4fygSsK6zBBwC/3OAjbl6V2jX3SKcfFzP+NQ5U1ZvMaX5k1U
sIU32lX9rQraISx5THzjkKcjQxLpHNS3qb00WJII/bDy9DGCYR+zVlIMprjIp4YPt+rgB8uso1jp
1a8hSiguW1dtghcxifZ5DIdcIZ7YlUOc+APD6SeS/WB9GRhrtfl1bPf1fKi1TTFt9YCVt/okjA6Z
Coao2mNhsbR43dbYXkSYAAbKTgIKVVADqTxXFf2kXUrCSZi4qPUxYq/Jyn1dEJbQlp5ZF7b80BEs
zCHz+2IQCMxCgo7R7EroLRwmTbTQ2GcxPoP7idKfNHRMRot9Kas2605Gy9jEj2Y4STmxZiIkU9bR
0LBsubrlRr+VQxi0PiKZ5qbRRoTa7wAjK5bVp5BHglVFhXUye4ISYutGX1n1TLSycvrI6wmQwhHm
wMO1gjWsOVtI9wcEUybDXTa+GbTMxzK9zuZTbjJizwc8XqpTqSu7MPJx4/xVH50Ck0/9BRS4q8Jl
hiZL/JPTNURb0NW3mwgelj+mR5EbXfNnt+0IXph3ySzTbeEnLb+nGrahUU2RovVOIUP04sfMEs07
bqRkrG7l+LvpXzr/bCQvKJA7akzDp1BIZOKSXo32VRieW+srnrUV6omMgmug/2pDQO/4rGv5puVS
6uWzOKYrTwFkKvEGGa2tvkx184Jz81BJhFCNybGqF7OQPEHrjkkUqU6RJK4pq5DuAhrcqXiv24yL
h/k0vuIZ/NgCqJt8s2egZsjzAKRcoaH87lvaNtUtVXakKUEINzxFjPjkVASBbprnDNN+tR/C9xyd
viXQCBdNAPPIgLFXqYSDTeNjbjLHhM9Yq+SJhSuN3FgaNWjNugZtGQ/qV/ndYnxboBeWwkMwAZxV
m+qr3k5fQpics+ZiVfNzNcl2gsyArmBGPdOGn3iMP/VEXAiUX5HSrzH5fYmk8CegRozDbFvMpLDn
gQYBMdlKvbkfs8GLmXgUcCkL4Twzl55DbveCarJET6F0TLX6lyZ8ShXjpPqLnRvlViN7uiDC/GAz
McRLgL3bghjHpAfF/J3CrO8zBGDTeeodv/ANl9FXb1SLxaL11WjT0zg2o9MXpGCKWOQPhLwX5JJJ
LeF3BkosooPwUiktLGbDzI2qd6F0i18TAqWF6UjYvGZiLML1DGqvE4Yz+YXUAuIpMzAIM1aN1jj5
YMXL2nQWmDNSgxEStc0lKKUBy7VYaPjsIO/qGmVNlO7LHMQM7nm4OJmD/BUBxlCi4JMFqANdko6V
xriDJDcRR1asMpVtMb8X9OfQMpfpZ3OQTWzhjDzCx2mtD/NTSzOBFv+Itc5B8Wliw2KtqnS2OQ57
vXpUdROsBLvICX4BY5kD2hn2Wp71YlgH+MdDwqIexKuhUJgPTDxeyHAD4OqIPasiY9MbavlzmGeK
hzxy8d6yWcxHzCLVfNuUf6z0dZkY97xpPtTF8s6a003T952D2nQ9j/FaI6nQJ2hqQg0T6JgLyDB5
MvBfVT36UrOhpYYpnUffksTBasrBysNPMyWeYcDwgiRRNMf4aa4quHElPoo1lGKfn0eFjkpLhjmU
AP5Qouc7Sdw1kPhCMkulYLCt7iYw+u1z4bfp97mlNI76MzUaKRu9ZzUS7mcaixi17WGAZ9ZBiyeF
HaxqRUZOFrxUPfnrtOtMU5l6i/OAqWwPaUCOvpKWnA6LnAbaS0Vgy7BYFuVLQ9OdUhPqSn8czIuu
d1Th5aWJgiepZNDJLrvkrhUNV8T/yoaP1h+cCsFsI+H9np3iuWBoZrrIotbmmDo6rh0S4SFGhMUS
Qqi8N7EuRkWXC6THJbcCQKBMkfSYxUzKVYMG1vbp/SP8UWp/SUwFNJ+iU0iLzd/vSTptPh6sRv5i
+S8a0+z8Q+cWhS5IhXyRPoIWvLKYHMLJBuPiY1BfmsXeZMBaL1zqrrsOJB5jdTusC1F/g7Vndnh+
EKi+Zlb50c+CJ9FfcyWberw0yodsTK+Dyvio4TsvhnrFMQvl9eKlx8q/Cnn6pEj/TnN0cxnU+8jy
d2JrPQVtAjeJ/jnYqSHT/G8euS4Gchj7Ge0I3oifOj5PMG3o8sb8FIY695EBNFx3OGAEpFrPovKY
hByYEeV133mjLz4rmq7CCdEu5GjP+MSDgZfmi95LrP06xJx2/sGq15GM2aUUomtm5YxH1I3jp0D9
qHhFilHbJsMhxWeYgxCkz5tbDc/YZ2rRZ9fUrD7yjoSkQgkvZO/QmuPVGWenYsDaZsyYIgivZGpr
vNmeY2B+oUU8fkniVCOBV3730FlZkkbdx4RzkHF4DqmdSczxirF7w976SWE/7n0gzuiV+DBcCDpH
UkBKs9hFjMP57NV1gY8pQwLJ80UR3hP+WpFH04fY0jhTcLP8xxjbQiQIK6Z1ooQvzSiX7/XIcsB9
Uk+J48UQ4glhCMvspcV2NscIqP8joPm7loG5OHymrKKxRNB0hghqyRiJCWLLasRBgk4AS7wfiwS/
8+6I/QQVlN0CLOUY4BWEwHqWb7AjJLsU8Yre7nQL8iWt617WaGvJI6r18jixl2khEH1X4/OZT896
3H5nUeSKBMdakXSDK2EkGWAQeqAsWZh4DB/gvBrFfflPgYw5mdYXrIfi0FHf1TEqIPzfManBRzfZ
qEm2G4eWsbRPCIB5BLvGUTP5SfFKbpLmO55gaAdUzRmCUW3ylljNeXwSc2wu/XZLerQp4X1fSDvc
ne+EREM2l2Y37YmlklkK7ZmSDBXPEgatm0DxGG8OWq1iD4+xx2PoVHcoBKczo3XVpusBq4ySQKyx
zY6q1RFt9jFb6FBKzOrNiHHxPBSvdc6QvoP7nxevuKU8zbIbmKJb48bSMF8YCFWPFqBG1vAVPysB
xhKLyj0AdsO3hCAkRO4CnqqDUZBbE61zquoiRsEF4WreMyJ3KSYZRuY24GVGGzBsLAmij5E2MxRK
AivMi4XHTpnqkJaZmwqbXv8K4sxFcVzmpRtI6VplIsowf1NAOih7wZtDbZNphLiRq5HHn0wiFhJv
mCMMLEe4Sj05RKSc5vOh64XKaXV578GDd7wA0y9WHKnBtilvonw3aBrXrGGUmKUCDWqCKdOIG2ZG
Suff91js6Ev+Pv37YP1GjIx3k94CMaQyDrbmhOGALGX5DlNPjK5y4zWcZtx5hCon2pnP/v3SqKqz
zFh5kBiaJMsL/o7i76Ww5lPo9Fu/0AtaQOvEHJgedTkktW6LXZKaxIEuX+KLSxqCmnFcxROxDoxS
/96hSMhsm7DWhXvcVbu+Sf/7IWilgyJJJLGVw6JpF3S+IcrE+cqMZv5+9u84/j78e1iZEaDxLSyH
sJ6uh6AsiNM3ncKzOMPRn0zal3/Ow78/NyqCRXZxsM8iE3kuAaYJOlOnj/xT2YLRMoMQJrJchGEi
AVkVFE+MSSwdYNCUy/Vox9wZw4+oYPK1PC2aORf48F7mFreLNjOB8iqo6nPHaFoZj8v7UdJxhpYP
qcCIIoWcEif1zNoIjlCrkbFh4oa8xoqeQ42EwnqR7lh1gN2FdIhUn9pd0Dbycop9WId5K8fbOKaE
GYTu+He+/z4kCmhIglcBehXaI205ltmMyh06ThSJyWOKR2QuodbLQIryp/r/S4Abr+kE1qredQzl
YRjX5e7vJ/+utNnC55rCr0apmYxF4y6piLjOiRZOBWX775nJwlR3O0X7GIokldy/i5tL+ClnCj6E
hRMPck8EeD3uKj0jN7NDLmqaETfv33v8fch7cjUli7Xr70sye0wg2eXk/33Qe+z8Y1MbVmrs61z1
DB+bMQLLVa3bkM/NTjCNZvf3Wbb8Kej2pSoN3aDUZ3ZWti0L4b4JzCbRTf/z1Jg6g/ORhCAkuVxf
lHfpZP7zd0Gu+u9v/vv1xdwh3LNqr4zE/x22ZhpAbQlV9t+TNOT1IfNn8rm7JRs0CLeiVbzCisp2
kUI0QVaybv292ajuw7TaqFAxwJSwpYPRchSH7IWmCbq6fhY5lYnI0vbv3y9Erwgl3sq4k9y2Zqno
sQPKAsb5PHmQRS/iJHtkphA4MK5ZBV7NApC66nGMihLgFsOHEtcvqmkJnFnhE5KsN3kNb+9vuYi1
bPLsVb2v9/4GTwlm+4zcvWCNgBSyD6V+v603wXq0P/XVnTngKD1PijuWWJMEeuzlPShb3J7EAeWE
NviTkxIGv/ZPM0SbbK0LHiYBeB6YgYv4H+tAIs9mwzFIyYbsVnuwR0yJYBWnupL8WgQuU3KCd5ds
OVqW2qnMNSZqhIZgDGW2NugBpoXk6MlAfowNyQgniUzFQAD2LGEOjmLYiKNDaFGE7YY2cnTC9xoU
pHRrzWdxV756WwQ6yShEbA2PK1eOMD8kXdcUpg4qSXzpA1iBdLP95PaP8MLftfDamL5gDAoikEKn
tFOGulTMyuK9KJB6IwO7YkhjF5kNT07tV7iVaOz+zvJv7GpUWnRAOlReeAUQBWxQkexnQrwPzgEi
8oNdGfJyDREirmC2QeOzInki1AHccBSyxxt5VYd8dOTWVXiiIZnnwNiOGJLn45aYH1gsh0SIOLib
QQ1C8Q2UwTpywB9itukZ6luAFm6prrcQBDh+/Pji2ZY4R4PDuQ6ilUC3jZEDaW7Md6nIbGLHaupG
eLyMNWoXtCGB84nTshMXrTNefKy5IHzCKlh+HXJqfo/xGC/kAwzAFMQIfrY3WALatMrx/AJvt+Hv
RT/WA3Jae1vUBpmHRpA+GAslNA1kxzLii2z8wusbpw6vJ8FwhMfwRkkER6P5QVfkC07/ZaEhQHKF
5TS+XIENxg/V0PoFA62MJ1JOlsEyXQfrAWiOo0GZ/UUhqZAM+BVcVYhMu6p0iL2FyfXSf0lP45Ex
ZbwftuNtwM9zA2MY1rXstcQS2tFbfslvtLy0NfwB/r2+mffijRdwoPlZe8R0I0TKLWdBXohkqxpX
ocwOnsPz/Cje+KpATWCt0spOb1xU7gTuh/q2jJpmu78w45mQfK/Uu/Yl38d6NT+Ioa/k5cd4zXwp
j9EzN1wL+I/J4/Jv2EmYmE3R2nQ2xS3z4PLMqzk8jmMZZkCUxFPrRl3Dt0MM/hCTzkyCV9YjByVr
XZzzUYfd+AnzyhvyA/WNwJWyO/DegkkaCkeGf8otP8MZpFOKIc3eLHJKV9EzF4e/lMvPwXPRJ46K
cYB9NO/8cPKmwzZKV+oV4k9/Ux78T73yC4IfGqVs+S43S/AT/bSXgb+TEz7CEbdp6jgJormtW4a9
z9ykCcMTEkwml0/wu4Ubi5wN00K6YQ221fKYgtmlFzld7mQDZyWWnS+0Bb6EOyUtmM3aw0Ix7rSv
kPrAWpmv6UV54RXlIzowpmuu6UVHgAED2dVP5mu0ne76K088SwoG78tJ5++FQn+AoSm/mZj2nzNr
NQGioo+Gs76PBKzo7JpJLtJYzuwnG0X8SGDi5zvxOf7GpQT5/7txNp/VLRVqzIhVtKdPQUO7hAME
XwMgW2TkwQArUAUrOFHlg/kQfZzwUYnvDZGeumqQ/mkYtU2RQD4kNj3yCBmg7cx1orbqpsg7kmJp
htcEz0F1se61y3AFefKZnKMX/gjEIpRn+Gn8outgMCpAaVwEJICI0BRXVWrzN9MXaE/sH1ss75kx
cQDcXCvyZuBOQjlbTW85Lpi/wAl84bOA9fYwewquu4AqDJsaxxhZ9eBHrBSuXGVbFbCAzdXF3Iy7
xo07hQRD4zdsx+QoYy5jFslRqiPA9CHkbHOA9ZB8JA3QYtYOP1YHhDC73Dh0y9w5XYdhMjMTV8qQ
ENEJ2LQLEJAxFsI+eZGXEU/AUo2tELq0/LRYIZD8xNCbrrkH4bFVJMoTIhk3aJZw7VDfaczMge+C
uUWVH0te8NNMLaYRDUo9JW2Q183m2W1gQ/MsRs8syN3WeJjX/sLijQrvgCvQFqf1q35tWRWNR/DD
ws6NsywRj/gs1o5/lx6L56eTPKt3UILn8shTAflw4eM23rLSJduSz288QBBXMW0hdxM8xmYDqmp0
Szj/LzsRO4PxNVzji/UVhdCnbOWF3OlYuxKVPeBggTBhfokv6SXZUlezLc3xliGXXl+ximonB8AZ
jtME0BiJ9S4igmb9infopu2Q3a0wmgjIQCLdmIueOHgHAIFpsGLETZu7mfTMU0/MxVfRoXl+rd+R
uU4wVQUHlrQBU5NphG2MrLI9DQCl2EioNnA8rptrAQ9wNEbk1OL6hpQW6sJFurCqI1sslrUI2+7Q
Ub3sczj5IK8AVif/oznN79I7Rv6A6fmqO8HMa9jI8CIkUqhn9scCXN9y9PPLkqhf5wspsfivsdzx
B0Ea3UPL7d5Y3fsAPkNqFcjIkaQ77Zlv4Fb5o1yEnXRp3jR+TsbYPj/r90FzWdPwezsnb5zFxZfv
wuOQbTWIoi6rjnxX78Eb6xGFKxtDeBunlXw3cRE7MTrz2PzJ4GZVaSlYXvOHgJAFxd9dh8RN7BBj
h1Ntqc02hF+4tnymxTWxX32nQ9acwo2pFlgK9H11xAyGwXqJtwdN1qiaz0rWlQhEZqJ1TEL95Bnm
UdE233pNo9WaYmwrSjeQlY2xPIFTTFi2nc6cDgIkJNo+6Igq1jZSo85rM+SR0DRDdVsDwxNJM/cF
v53NSy89+hbMLJ66jQHZtrAJaoMqDVCBE0TCiHNcoQYiEXxnboatDJmzX/fvyLOA5EqnTxzSUEwc
rxGPynZ0x4e1b24kAcDetvTVTUyrI9M5KnD1W4EC9JG+AHJG0Bm/2ZtlZNPuWNAEMsJC3bWaIc6w
br70v+M7dg3pi4gnHzlANNfzb/PK7yrHlU5ty+6f2P0779G+69+QLDAz5UYEf8RsRPulVqhe+5f5
lyi4unfar/k3M1d+5PnfwbX9Is9I/8i4qeMv9QNK4ndEEQE2D6VFXA0fwSvvP3woz/U7J6kP7PYX
sSM5a3hhQELE0J5TwlGUT8KnT0zJ7CBEKvBdBxP9BdtsOfUmrGHowYj3UAVgM7IcYJys6t/wCw0C
RQuvYCQ28AdAhADnNKGzMY7FqpvLYos49/1OZBNzkUumt9YHHHpqO/hoIpGoUC9hDEMZWfVXcQfQ
9gWVmeeVQgkRORsm3+NhJa8WscSn9dbTsWL8gxDxrYZhJ9rJB360OaeWzMvfgmy+D+FNWegzTvzL
5Mo/A3Ev4COpDMOKTAjyI5EtcQfGKo4k/Ez6LkkeriW/vAS6U4EMqnTN4O8lTzNDp18ZGR7e0vxK
LXaYVnTIeARb/Gh/udb1+wjCQhbkNzdbq9M0r3gQdFy/0LYOboxbyLRukLEkTqRtA32tDFvE35xN
7qZKsBNM26dDOrhcFZnpb7JHGr24M3PqEjtmUlw6HWDpF4EPoKkpSXqrJecHFyOU4T3ydCxKVxZO
7vSbxgkfdeUmvkXzPq4Z/a8ga0eI/qms9KVcpWiKdY8VKD5TiiU/0XN6TFgyyMJEzUSlRQmUpxtq
3RmjBKrH7WzNP0H6ZZUVC4cMxy9ONLQ2Q6AiDB+ZnMX160CunkUDRc+Dto1am0pHw0/FHq4TpWAN
q2/HZsDaInz11Si7Zqr8NoQRZ3dwVJZTKGjsKRxfmDtVh07XQ6NKhSqbW1OxB2NTdGDbzywMceOJ
HSoeZ9luLhxh9lzfaFGo1KhhKVL5RKEfeVAm9A9xYqtevkGROAOwWaU3d3R74fDIahPHe0979FT+
0fIayj2gHFqnKxUZB82nqHTCG8IdkjuxN6XE5O8KbYzPaK+zbk2PBBY3NW4NhKMuH+cJk2qHPoSk
R3yQYVeWD1bYoHbY4suJ8+YwPqRygZSlVo54j+QVclDsGwySnHl35MiLAe2h9t2lC3T8XtuktUAq
aAKRCn3YXTx1UAFfwwt5uTUlKacA0r60fLRUjzeANPlS0oLQWU4nivpuIcNyqBw5/RkHv+CHNbRC
qDgOIDu7L8fJJRO+whuNrDAuQiJKRz7BYwety7QomSgQB7xCtOV38U2saK3F6Z9uBkoBJJ8VLStp
iuweVG1i5civxZ1yMpLIpqTCZDAvQ3nDmvWHLzCqBs1cStKGZxOVEzfrT/ydHcxKhO91CiydXR3F
BVHnd51a0IdOZvvARpZSPldjqG2lBPUXhmSQa6LnToELGxdGf4hG5oMxy2Bc4w0XGfySzkB4KzGW
yQ99YpDeLlpfbdP/VKrwyPRSdsxB2FfGJDqaMer40WCsoPjSWp1R+SV1L2wSTfaqHqS2C7KtVAFc
tSHMzE4vuDs7SkCJ6aALE/ou5nG8K+O3OGJ6IBgozjQtoIRNWKkHiUqgMkYChtG5yFl3HIWyd5VY
/e4j2BkiWlSNAWCpBt4QMnwrNHlTx4JlSxG8+aHsYMCS1jh3Vu7iMCCEJhTjWiUudF4CdCB7RSnK
oGqmtqx9ouymipsknTFar1oAmySfMXtccdCxvqeRoEeA3kSvstwVKty9+ZnZXWfCQLew+49TS94L
Cb+6jZktazOVmdTB1hAS6ErZBeLeRwt2uDX8DzydiNzAv3nlk5rYlNxHua/WjigoL9GfLcKMs4yI
zTmDPkwkNArdkMKrGHva5za2DpDFz9ZA6III7k3KBvV4/aWMcMB8eFZMxKWThlOg2mgwEIh8c1N9
tmAN+IM3T1CrQq5AOFPi6EDKxmC8BdKikKrmfRsvFrgZkZCjll6552YMfW/LqgCnDSLJg/+DYInB
vj6GJAJOwHX7kAa72BftdYFYmo2K/GRyCdYgZcSaNwN+kN0anrzyYElNwjU1JnPAjscKZ1Qcl8f9
YZRUJK71ZTSgTet3/onuiaWaBi50pMnVVUzSXPAlhMwDPo60DPEmWbywyLDtQFjxhMy9oXPhID1r
mOoa9T1ndRmUKF9PwkYxQ47IpzpFj4YmLxR2Pdbis1LBo5l8DGz0zBECafqQt0k2dzg+a5ob6Xjl
dRND4R71CgLLVZRQqo2B+pDMlnkA9ixCIud7bkcuFVmSfoNJQNpCgoZGGxvStVNnWiZ4hY4VzBhG
Q3HJfMDtdADVneHlyuqwbSyk4EKdvaXz6VijRqfR9Gjh6fD1cU/+DuAKlwDYZ2mhTTtYymk2JtR5
9Pw6WMyDISgABOsX4BldKmZdGhYibLVYyQc7LAcUs99JIzhUoRLObkQ4dYHU5MEtSyiqYrwr60Zs
nVqGrj4xdtUSEwWoCd8bLdyqx/p6m7WxAb+PR1sc90HxKUMa77gmbQWoKM4dMpIZH89IWIdhQLJF
+NPXyNj1yjpmzzyGebEuguPMeAllCSShm4TIOkFLvK/8k6Lv6Z7YK0x/52t3VlwUT2wrhGOxWg+C
6U7Ic6dqYmHUtfcZEhyyuMpNk5DayexOlVx/NI3VkAdseDUdZeguU0E6MHNpJMmB0eZT8jbF737j
gj1Y4GIaAzGXO7ahgYsPMhRg6zjq+4DibWRXIEkV2VTwhCu1X3Lxmg9B1Zlwy29jLZH/Daa3LOw0
2ukE/W4rF0+94WEcWXcebrVVezKYDlAkxQ5M6VYbxidtnOjnXUoCmLUpaiFr10MvEZAjrecO4682
LQ5wpd51XTt3A5TdMgVsC5C80W8GI0u4FuBabzbJCO9Ae+lJclDJeFFCfOkGEf8O1VBwio3YaQfG
2pqmspvexMDfaSX6jqgsnebAW4JACS/cM4Q/UzfUl/bCc1nejJ16heTD9s4cDlimlHfz4LAf1g+k
KSB9IYYuMLl2QIQEd6ufwnlMn6J3HSmLUszRdhCit7ocvFEQNLcci8DTe3w1Uk45ikncB4BzfCZi
cC3JtqNw17M2Wg+i8d77ZHWrOtL0oetvUSUHm1Gq3/MUziTC3U5DLjSPw001nmNdBsBoUezi1rTH
ewEgihgK9CnqFkotqQZ/qeIdD0lJjAfrSC+4ZuPStnNbgeqCHkkZdxANEuUyzGyPqoWFeLiz0AMW
KF8ak2lPl4k6tDNk2uMZp+gGQ9TW3Ici3O5q2NQCiEojIqbLxWmrZaNX1ahWKnYIVk9pq2r40Euq
ue7z4deQ9BNxm8FkwS3BEB3pV3Mppbrg9jCJ/SbHowOYNmvDxQ4LxBEk/Uo42U4ysZZAntfsU6nj
iqnPPH+gXqrwWovdBhYEdyYAp452cMYvk85sPE+SiBUltVInQayqTIXMnCrRt4UquAIzFbqaS6q/
h4hm4QfibVsrLhON8MVcTBgJ3tGwBA/hJZK2jOlDLg8Ez9dMqC32D2zk4pdR17SNX/MIhRjEqMLU
wroA0ZfMfnWuZTHfCwEhSXlyBjdA2bAUyzBYmepTx9isnFivs3jwLxR1kor5otM/oGTJV/0Ogwdg
ldXt2LM7X+KjfAVhAqPsLxSh4CoXEUXR/3B6GnSejeWfbxLQDAg8OxWLJVedIpfil490x8FPRYrF
BbclWn2QJvVaHPRX6nDhhX8YHzAuQOWRuaykx7Lh4Y5JIfhX25rmmlfeqW3910JeimkO/KciaYA3
47Ap48PhPTxS9lK7L/MQ7KX5jaHLGITj5DEDVALvITgJKKi/dIf5Em+sHRCB7jFvAo2g+uIw4tt0
TTUP7GGZbjDzY59GY+VayQ5EH1igeAs+qcoBz4kYxSsMUJlKla2OQhyoNlrKV5fzzb7J2+Eiwz9y
oExZOLe8BnyJ3iI5BFur9YTfeQ0umD6ouD9YZoGgAEW5TvxqjnkB5V78V1BTdL1348t6R9Qg3EZr
j85JRE5BH0njjjAWg8xsVdynHyBI4Vd8DR/j2T+Yz+xAS3IOXaey0c7YIZGuhGRNMBfYsVdnvP7I
Wb5wzilcd/xWoF/I+BDxUXOxNC11PssPFw7eojzuoXoF+nk58RYuGS7lBx+XWDnNW2yXNBKV9wuZ
/+8x5105Z2A13GP9g5KEqypf/7qYxOdm4YRw67AScG/yufDFnIRRVU8JblG+rqguGDmZ0tJp8BaM
qzhzdAA89NysIZsXjF8EAdwVp+lKH4BJMmPrTHmx1OE5pQXV6vITevhb/Y01kZYAvG56fz9A+xFW
2rH+QLeWVaRXrJhsYvYg0C+DeXBKBZw+l+07hnLBOv/dPPEKZd8QENR7EkYjCAORCdCWC8zhoIwy
WVm+TKjtTn5LlQ7Sa48f6Sl7F84ZygWKXig4WM8BUpfAqsurQ4T6iatWNdLslLKXB0wPx3c8eNc9
VJmTJOVXuLI/fG445gj4BOdTYByG4BlO1KkPYmNbTsEpR91JrDzbAa5dqzQXmIwhNpb17pCTwRlk
HC/vaJtYEvXB1vdjnMkW3hicIGJjh1B/acudoinvgwygPMBl3UYtw0GzhBQ7lUB5hbkdGrAGh7aQ
Uw0Ij5vWB15ByE2sYBO9JfLyNAhfAHEWnvrl07Ks45iN8zaY92SL+rdQXJATMXyUJrtZDI478TKL
LntL4xl49O1zxtyiKGyGXuaBbCE4JqLdHrttfxtvFcNuGrMD5iykw1nsLEeItCwvxoOmmrEN3THD
rWV+8hO00FpdxjfMAvmm9hC7NfXsMgyz1ryierNmtz7/U8bxmNF1qneR3eiFZYN76SFeef70zpYe
+jX4aRmysJrJzWbBJaIVnl7AmaQoRZ8sJybA5LI4MiqseAL4B/jKy2bGG7KW+K/WU35hK+dp4ZuD
SWyZzXMG0MA5o+mhH12hdnjGOvHcxc1dRx1j6+HP2Oc+EnbRpVTQHuUt+KyP8bF6A5R5s16qA78y
d5OTegc3pWoYnCMadYZHTC2JL3+od5a0eHYZCHm1DbRug3UuP+YB6NmsGCTIs0QZO+Sdtuj5y2xN
varXFGNDrz5qzCUIpvibXCEgWoVnDOy3yRtL44uy01hxc243m2v+N6xtOzafJGreJolFtt3Uk2nu
jX540i2hZG7fPLG6R5rLNKGPt7gCsbKEg0N3nihYmyAtXXVX/8S8Ks0X1xrWa8YZfo3TFKZbDCRA
0pgrx2cj3c3hk0VbwZJACEDu9rhwMN0yVpkC/reanN7tPHSmZ+bqu3nnv0536NmAHHcWIK7AP22M
fEXM4rz7e07jdBW+5FeLgLrGZflh1sWSxEYzUAJzy4Dsmg7XmCWuCwDFnNIELuJtpqtPtUyjRbXM
ecDBcLnBsAplvaOaXnDt2WZamKEH+BtQc7cANZXZ64iykX2Si89PEKFBd8uA9g/0YsjNWIIfXLJl
cETiRq/t/gx4xmPIkDA/81LhIZsbZqCd9Y2tA7YrQ7cTE/2T4UAC2zz2hGGjZk8BPjHArgso6kq/
gHQibD3WOjp0/MYGb2hobQ9+ckL3MexBGrvv9D9Unddu42qQhF9oCTCHW1FUzrKCfUPYss2cM59+
P3rOxS4w0Mi2RInkH7qrq6vIh1Z8PPy1i1HMlBs0PoUQhmatfjb+sGigY5tBKvHs4logI0S//0P+
ygEJQcZuRjjT3s1L8RXvv7sVFuoPvWSmoB4zUw8WQcwPitG0Eoc3osjOUduTh0VOdYuGH0tH5fCA
aq8PZQSXysCeJETqu0Vg1B+Qxigz1opvfRuzvAboC4DS0my0MmJ4iSgvgxQd6TmqeOIfLBkdeRkL
ytT2KCFCbJqlpE4mRcwoQQTM2DKEDCAu4Hlxb5yJG5p+K9cbuVlSiqmkU1+cIu9Eiab+qOjQlS6c
fzanY39ubNyX/rQ2imMAsYeL3N2Nw1mULhE3lEJ5iO8vUDRtKihWefi20phK+yjlkFy0qwawfoaO
XRs7WHTRCiP8siLhMoAIj/imCihOUdIBeu/B49sb2SEiHIHMijPjy/yr90AEBZAgHZxEgcU5rQi8
DByf+wG4L39JOsvLvLMWsnbUs5XV7bmF2O5ELwAguiarN/fJKNKf+WdIDV3TFjnn3M7eCbmSN5mz
Iyhi9LOkMkxJUVhEecKkhPJJcxOVSB+WyRTKjD5NbcyOadSD6lTDgr18mutQCSSw7TXiGgQSrIW8
mMklqxOOwF7CVg/WyHQBf+Sv1OGYdMRrLAzsGLBO3H5BjnjW9oBAhAC164A3UmOmKAeVBiHo33Gi
wdqECsWTnOEfWgktxaNLqQP6mGrB6kmluZ/NmZIAbdgM5Mxmky8pfqA/hhqe7ZttulO4JyQAVJQU
eaMhyohpkGQPr8RVbS8drkPArUbX/GsMAlJyJHYIPOSV8W19o/IDT0x4i+pZz7iEHfqFWC8YPL8Q
YR2vAFwBwhD5IWhDNEdaqJID+u+1izGcoz4CkTUIsDmYW+2qckki2UCReJp1X9RKaMYmoLKyz0g7
NjlEd/FZgqhSZPDA/acxQbhCfWKco53jf9Q/oPUUShgLg7EpZAcsH7GT9CN6gdJ3DBKuACdORxkB
DgUYmEoo/vMpPP4wQoiahit6LKfgxUhFkaI+WPfx0/qFyBAf+jsIfTs6tMdidIbo2p3iM5x/45fF
mcC//sQeCJaNtJSfyuCQ6IE4MzzGxCGVr+ZEbIQChHzkt0TIDBm3XpL8ieXKLZAgcKpua15duhyn
IrN+5bYT0oFB567jMSImawObrYIsOGUeGpCuvj1pl3c7RPRrUFeUjyFYUWzG8nyUqftBiGWrpbVQ
mYdAoSw8tHQGxI+yyV2LfZqhHKL0/peEheybCLhaQCghkGAFButhE4Kp4b4AhUiBmB4keAx/diUo
51WzhGjyd95eNSc2oD7fYhuAh4nOB9Abg1oBIlmLukV+C5eWPfLR3AQtcho6aOFHw8rU5tyTgKLS
vgqEudjLHzra4KHlX0tErGnfFmEN2UDKNQWeeo5trlAD9WxpffQowmBUSaPQOJcAOVAyyKhp0Bsx
79t1GDna35/wsabMKBHzQrbBalyi1DNVvQSqGT+sxSmKfkdjra0HVJVQecBBlcwCeJSaE8oOtNo3
czoyaiJaeRtHy1GmH3Ke0Fqroje4a8R5bDlTOZBtB+y4Eqn+2xqWOofR8bdsNhltSFSXkThFpd2z
UfdVegpuc3Mxjjc2boqWkpvOPeWiosqWz8IVQRYrYio6KOwKPWw6p9XfVRfVgxllIxj5Y8WoXTI7
CQRF0FrVZpuGGYY3pZrYxRtlGoPeGUTRcAOgw6FaUVUCfiPkkyYOAGUmytHIqiVvbMHkIxRWqMcE
35SU2KK9b+vsX3gjiRIjv76T2xBwMKrZr5/kdGTHEzlBnpg5BHNB7RBDxuKakI4GFQICNpb2FwoB
i2AcrlnpQAap0TAZiDPIwMnpELNvniKlF4MKh02EUqD+gTgWCiEJfV+2D9ZT2t07sfwGBrZWkpHE
KrWLRCNrFoRok6myA0bCgZhTFGGEHytfYkkcfuXxvNGwzgt9qi7pJ9+VMwjepPP0BV+oEpmrKaIA
BlFtwlmuN5e+QqyMdlW2x8DmKnJpe6BC2HAU2CiOFUCmDgFXeJny/XuxIwdPFlxXWiuJYJgiBCsV
l5LUu5rX8QpBSBYHhf61cQrOYJfx4tYEi7U1y4b6wA0J0kVEvEkvnETdHN7BjI4AXhwOcygNfAWk
pBgfyLBnNEld6s/gO75kb9VbhC7QL9sRN41QNpgV74yJ4Rq8Jng3tzkLH1QQP7ocTSskLFY8r/6O
ZbbLoZqb6q6iF9yCUUHaNiK4JtMphDor0pBJuEhE8DSbGcxGi1IwE7ToFlxu9av8qSMHJocpO0QS
ITIfld3JgFkL9UvP1p2+hB/K2pqb9KdBcZvK0SzOFE1Tf1Nox0SeCqhltNXUq9QcaSrFYHAfJGfW
6ulF8paaeByx6C/S6I7eK7PRk50UfnqNbRqyCo4iEUUvMw0VCBTqnqGV3spsJxiOUc+hwDL2MayZ
NJRp90edjRgBRtw8wdSGELnCCXmmnJqt8U2dDtVs4WR96we68lNbORW5k966h/Dt3+IfVgMWge6h
A3t2NjsdP2Vf3rXamgflnZo0xwtvzVZ4s74hEROPya6tXzQOS829ePg3A5kGeFToutGCtud/jgDL
KiNtJAUpZuFHI04Xi1q0uI3zBZsVOxOBU6/T9bhmdfR79gYnQ/Soh+o0hVVZ/cDEoxyXjb6Mwumm
gOlNN4vbFB/HYMXA0e7djniZxlXPhlgAEYA1iWDMfJQf0BlYhCtzKlz3LL+4b+AOLSHEO/NedFVC
vPiZJHxpG2ho07fhdyj011z/0RC4uRwAXXzkOCUAAdCDD7RoeZ9ozljKCcZgL7Cxmmh7btlsWfoQ
kGI9NOsZAbkSOV0+Z6O+cTw4CuWPrty4OsbJO4oPjkuAzLWhrC94q/AjuiL6xyLNStx9cfGME9yA
Bx1VwqneN9t0uqZ+P7E7uq/0lkk2qz2eCY/iK6LWQZvlGyQEJLwIDrnrMEyozCsz3aDuNLELkkd0
5U0cmBuswiT6CngZAwnhjRBF1DmBSIzQuQUWlfVTPKIrKyk8WSG1ioWqUQtCjwiqQTJPbzl1hg+a
SynSIltEoQ+4obcHi1xtXo0Yx60aa+mjZzECTztwaanOubjdKe8E3gBE6rQcw9KiVg7ZMkOLkH7V
l4mcBIrXcySnp0YCfXioKB/DWYoPwMZLbdPsJsyRBeqXb+EOC1ZikY4gau8k3b8IdLLeURTrKXp5
SwLXfFq6wDOh8/YqglDLf7V7lnF8e+L04Jdo7E0FdIiYE9w54XkplAliVTAtfk/cQoRLjYRQN73L
L+uc3wFP3+LPbPeHRhLGZm+4eiCIKyxILUD9gtP4SwQMzYA6NK2HH0gyDh9wc+m6iWaO+4y+J2Di
hGgwkFw6TxT2Q5pmSA8qd+mjPyFVdAJC51zK8I/RnID8B6aPKCN2J2SG4Oc+MiqOce/hmtbwBMDP
MbKfJNEd4sGeXIXnzVzd5mfsCdyJweOT9sgsgHPSFuI940djY8a6iJCaNkaAAvRuKVggtPoz7hWE
9slMeB36H0zFJKUtcSEXU5ApoWgYzZm3rJJ4WzG/oAkb8iKMT4x8iCFhvzIiR4mWYuForIw/CLtT
vYXRwxBJP0omGKEDcXU+RUikmSYOnbCW4JPw3X8iFhnTGencI8XpbVROWKk5H84KihP5lRYt+58S
XgtzDy80bEf8aZbzTeE0+fFyOtliweQ0Sc1Y1aEmc6o392uSX6qn9Izc2aekjuUwmZmOQbzdnJDV
I5LQAa4tOiunnZKogWFVQRRnbALMeOfYmljp/HK6cYdcXsKyHsjsAYsR6DyBEU0FROWXmso3kYf6
BAhC9AJQlSI1DBEgFP0FCEDASYJFSEHi3/FOyO78hYFozCFjcnAKhjSVTpzmSeHMnYXkvVNJ0vp1
nwQxzJJpQ5yQBjbLdfBNFpwsYdEzH/5B6RNSDQ3vRRyincGNOLw3h7hRzAH29GIe7aQzzH6gK5pC
waQxeu2CnfXH78wscm6bigbx+dWnIsDB0JCeOhEgZxMa/JUZ0qmEQMjDJ7jXesCP1+ETAeIh8vFl
eU844b4oWICtRRtSb+oBLvA+StKjA1TPElAJe+TbCMqBkQnQeD95OgEM6FGQH1GRmAQ8QUUoW5zr
XyAXattcDXCT5ASqAw4JOeeibIBtLhiv0CbABefQXESyXEj6qYFFnq1V8GqRaUYUcB4DLkhrbmSt
LzCEh4nk5sfAO4A5RoGD3g9lc92iA2SZwcQDSUsQHJtuOZ+m+3Prd4BISoJUwfGhwMorppCIO3lq
xAPsXSieDIoCNUpKEjLNUTB0HAo1sNypHk94pPrKP3uMIt4wanxRzm4/RXR2uFmEYWTgiHo/GTve
N8OL2wmQxfE4aUqsnC3EIcZFJqKxOaXsDCvuhomIHPlXgOYO6zGAMOLJAJ3TosgTsBGSuTfGRUSH
wd+YA/YguDN+Sf1Nb8k4h2pM7RkiSH4BeRV+OT3zBdzF6ma+xGemXXoAlBcVEno2WDFB+3PwTpwG
OfknwxqcbErrXlRyIfJM41yaU6sm1ae8MuDY4JDo1b94vYEQyFMFAmSUkgvgImkl0COnTRIarHlZ
FdsPelh8BuZvTM2UODlCM2mKelmXH8LN2vt3eRpXBgsVDAkU3CjFvbGW4PXZKBMNCKyiJoBXEhRl
XECmgtTT71MB9hvpWGfgGi+/F1n7Hu1gBqKLTdMNS/8nJ8aY49uwRQBhZDs6KDmH83igAj1pyhZT
AA9MMQX4d2YEpJ0NP/LFeCtgkUIw4UDg54A79g+GLkdKxT8kGP4xJBKqcqBVHBT3HxhtJUE6dbjv
qXuEYxbYqzv6i7IT2XXxpEuGbIKry2Xk+3ADgEv4pfhiHvOXkqNNBRHwEe4GvwM14bpPQPxZO3OJ
1CtpB9+O90ioELIoHYcX/Nk/EKV5lr8y5OJkyUfzTvCZ+HP6JJYtVqm/lQHqlPYxiTp/gNpe40/4
0DtKefyRC8Zp8JxMh2PXxhy/gam7ItmFd/ZBikz0PNzFV/cE++ZK9FT6yylHa+8eWnYeAFRwYnxR
hfwDZk8UxrQPiFpk9pR+eBPQABAthSG+Dl+xZaun8jLjDJ7xp3sNThEYNfASF4ihRmMDmrPTFbVm
IcUNH0WiqaCe31kzrTPvOLKfM6ju4y8H7IgIhgVPeAffmjgBZ54zmzZ6nnfz2i3EF19IPjYvwAk+
mFfSHhG8cUT1lU0jletEP9b03Sa+PY1xMyhulDCnW8e2wL2pULCdyoZjWGKZzC5YwuUXIMxPs5Sp
xo4+Zco/BMPEg4SiPjIXtwC+5L1jRSJBvgTCnhVyKsCBibEgfMpIM9ER5H2Hf/kaW8C0NnFnwZ5Z
ISC37zKcc+bsZXhY5JlDrgaLW2Py7oo34Jv+zpLmYvVoZ99EA0BLwdP4JGkSWJbQTFAhHjgkbLwv
w3jLZQ1QX1O1mHlNyYGmZ+qrmsOeSJLXw4/3D/WdHZAEjeTQv7gvEmoGOzOe676sdvEBMYqmx9lQ
myiI+aDhphuTggqPHBEZvYccJcZDciosOlq0skbGuz/XBhPI5B0oCUVIA3tzDYbCTB1Z8pQmjAlG
CNK8PN3rMd7mMlKjvVK1hwA7CW53S+7TUCEeXdldIvMDt+gr9arQLj19ncSDutH11kJ5wiyOEc39
6Gk36tsoYrxWc6xN41s+F7T48aVK37WVOXW1U5rUVDzpZZfiFMpYFFag5y0iZGUxlaOHzqVpG2ix
1jalhH1i2uB4ivfY5EbsueemtMxtm8EUNa2o+oyFammZvnBPtG6Z1yR5Qd+11wqBxyPUsHUum/hs
xRKzRAn2Eihw5gbgd1mL+KcrVj/5OD6lUC3ePamig0zwuNoyUi6SgmXB3wPN5+JKNuig0anhWGGC
q3Eiyze6UUmH1VpY50Go3LI8++9HekvbbVn5oK/ZAC3bC8W9oKvtAyQxGHSUsvre26OoRuNixMDz
RBFD+wpBXtO3LDJ/Q6D9mh8HhCnPqLbmNrw5JLGn3+XTg1URiOZmqCz+fvf3UItFNDeLKvo/vxsT
a5iPEaS0v7f9va5MCiB1WLdSGYtQf3ztWkXhhEy1XxKd16WtasO6L4sBR4Bauyp6YIBY+J+l1IJR
x0V3TFyxO/49s/r0nVsl0t/x/37f5PrGapMam0uDfvQ0vDcNTFpkrdjzfD24lw0Yboq17Eqa/loF
HZRaTSyRdTImcLOhsdNQ/EOmulhWCOXy76ceL8XedIWbHMBOH5E8QETagBYbFx+5GrjvXdDQDagp
5gZWHc6rXb1ADsh97wWpWnglJL6/l6GA1gUlIEjiGyvLK3QHvAhIwvVcW6uLaIftxS0tqBMMWpGv
LYlOPi+Te9aBTL02KhD8EKbah9FFByQCgntaQCI3ZDq3p5uiuZZw+nsI6kSlSxJeZYNVX9sZ1VVL
fe9KvP/3gy6m9TXPLXYiixhWqemRrjJD3aLhH287D4+EJsrR0hCwJsLz46xJgboqDKm4eYV6r7J4
OFTTTwHC0XRZmtLu749jKLJKlugrjXqvrurEC9YGHgJYkormNi77dpmKZnQsEABwjFbVL2UMJBxU
knsPGsTVmgAd1CiQT4al95c0ZszUJl01mZvr9HfhiwAd9ZusICt6cjXd2OZ12r0UKOVG2BYfkjfU
eC8qxQPoGMQcRRqqndBxxiK3znVo0u1qWO2xKSJjwQKU7TVFr1egcMlW0QsanyWjWLtCH+3GCJ6v
UIB7uF1nnGsrMs4d2pCqluerNmXKF6XR3rMAeZigMd6ttjQWhikPy78fU8yl0JOON0mD75o1ytWl
iQZwiVgON38/RpZvLZuh/c788uHFaNKLikJPRibAm4x76S32ERwXvI6uT7enMMR4kVKRFSQ5ynT0
v4nYoPKFq1/PUNzt6KnDkub+i6vzU1A2KLLWOVzcqCoPxvSQ6PixjSYgWGrIbDHT7/QOsHL295ck
VraqX4afeJksWy0fkCipSkilSr9rWyXcxb1T14irJtII7aBNz3Js4iWVJwXI7vQ06PxjmYMaIs2G
SXCRn32//ck0P/owLFghWqwIaJaj6YJcQIYJhnyjJI3tUFHghAt7Yo/4grbOyvAUN6g9wcvOUa7O
hwMqVh7CZy5ck8BK0UTDcqPI8N30mqC8+oGnQf7OB1a2wG2Q3RJ9BD9b+jU6K/+C5fwpB1J9khUS
pCEeiCiLEt4klrsn0zonZYYW1vTQK6G2dk0S8ypswT8REvh7kHvUAcTpwawYfMxZSNP6YoBacUDn
L12ixtPuXUERKT0b5i70gqsRee56iE1xV3FCW3NCklJL3CPw5G6SGGGeDKIxDmIpxFao3URY3nhz
6f1G8UyXe99p2yA49ph7i4Ui/rh6/dKxjiUkAjuj2LUMEDiai2GNbonlUQRuU4nRqRHbeyoUu74e
l0IGWbgLexnb9fwZqUoO1F6Zd7PH8zyzBvmUMLZjHRvYpEEGTEF/dRFVskiriuWvaMeSt50qitDj
S5D9Iam2Ls2Dql+oK72pxqXksQ6mBqa33MjsC5VMjBuw8ODkr2ngoyLmuyvFHf3j30MoBe/MeLiw
jS6ck4pgsXUT/bt75EPff7cV+SRegcN5yIyf2m+QKBdlY61aWr1XVQMaRNnrV9EQwKL7SFqy0hbb
fHrg7du6lx9mkXu33DItBCWxXq78TngTsvZgUDqkZYlF2fKDRa6I8b20cnXjl9K2HNJX1QrhIUyH
icghDT3BAmGLN1LUFvPuzAIpr6KiVhwU4Lv3JC7OvSKRk9e07kDnBWylKXTU9G6PtaK4kDO/24yt
7B1qK7yKqeS9VVW8HHSFjj4DrIZoQbsPQbaG9Am/wadsKI81qL4QQjXWUW9Kky5bWpoobJBAK3es
Bdki12rhQhQE6BOEWC+30Xs45A2+rUgaxyFGTGoadKfSJf2rhVJ4w61CWw1+gqevqApvOXLfceVd
pZ7r7HUy85KRiufb1LmwH02N/gwLMkAyitrWEKABpQmTqs7T5KDTCwCNTerm1bXM1P7ghzWWm9OD
2CnDQbfEayqn/drKPxKItgmWCnGSK08N0/RV1ekWBAuml19IlE0YuheuJ7zktmmXGpqJitcQdhuu
ibyHmJy1vv3uMhrgAsojK3NMoFB5BnZ/0Xj9e8gQqzdFMTwPXfIR+TQOVoLEMBu84Ig8PGR7pd38
/ervoR8lRHcSrKKqodN3fw/xyNoXSIj9/v3oe6W1SEoQci+KcC9z81ssVenJE/3/HhS/AeLFYG5V
pqW71URtdK4uk/w4lvRmwMkF8ce8dql7dUqtLaaoRCakKJW4bxq93iuNGc8DkdqeGsryUkVjjY5A
3Uci2P3vGdxzIl4vWJmd6e37YmL7W4q1EOoGSpjeIMqgxNEkIKaPF6OyYJoa2lEeE/GSFHmzbvoO
WHD6I7KC6lzvW8GukD3ZyvJokrlOT8dpNcqaEBZcrkpzTxX1Q2eo0brqC2Wll/pZiuH1VKlhQvMb
/BZhQbwfpdZrT/FIm9rgeeJGU3JK+C5EqjTcET0ydSNX2or0Kz+kFoypkd2b0Ub0G3fQIkavxH9Q
AtZujaxbB24ebYdB74HNjQR6HUVGNo8etU2NHjUaIEZPebKQp0nWPPpQFrZjE+PNrBYHb0hXYecq
+6ylbhwVNAIo8qDuqzH77yGqxITACtPIwB/TvVADblRKa65Tl3RAIJEINLlYlQrMp2F0tS3BEHII
DQH+2FY3yzLDHwGaaEMDNJiOOYtVstqsCrJdHwXGuVeLcBEoQQ0BXD8qjZ9fo6jCBzP3olNXYBol
5yoak+rQSUvMKWiXBBXTiVlpgiqzBduRuh9ZjwY4HFm5F4d5ryrq3mVsr9WIVGT0cgumiy4s0eYz
D14krwiTvjovAUfCcLub/U8xukXU9QbKCr11QXTWzkea6QDOfDHAM7w+Drr/kg3sg9yYDhw24nXY
Jbu6xNLFkmFJ580K5cSUgod+UUCmXOR3q3WGFTYaPXbTyEtBjDQ23aUsyNdcSem3feOGoDnQgf7I
CnVF5IBp2yzH8rdFmwbOxgjkS+yUxvpn6LVfeaNSi5P6rzGneGeCixKPSih/HujcoRM41WkCbtAE
ZnZnI37FfbeVGn0GkC29x0Da1QnJ67pYJt5P0rGOHgPzllcvv3qFKDj0D3pNmugWSme8VmPpFiQX
rz3LwV1he42VY1lezGRnGW9EADl0HnIKGpomaFSBtrAk/v1rVQT5+6RfENhQbnHrJUSYpE0wuQe6
9JolMS04HYVKEJpkN0W4RKsTKbna8fuJQKZMMBxHqykMrC1zzuHFp/BrLUHUsmcQTIdGgLnaiQpa
1uThtj/ZCQFMr1GgAYQBMhu+uYn6UW0mMRfr1uCPjAANcnpol9HlJmzQIdGA96nsrHg3fxRYLPZR
9eTNrAxJsza/eQ0ZIxl2f0FeAc2EpJ8N3+arvxDBnkCU860S0lZi42DUmEe+TgqgV+0s+Uh3Hn1C
8PyF8gBdFupyd+KzkTQDItERDK/ycxY61idouTY4noA86g8II18YebZgB7sIHXtZdwLaaVCCiO3h
G+0FutwYUZTW9oLdX9oNHyn8QJpFXi+0820Hf1K3rUuDbwbG2TNVsyvKWzSqiXD8F90TWIhKDgp1
3YlPgi1iwqPmGR+BBhk9w6vsRz/1l85DzJk6pT1SAw0mOunI9Y8v5is5GUtt36+si+fZ5UN+7y/Z
D/oBkEohgExCNnOuZ48X9DJDxoFQkS+K8hkNCah3ITmYrgJbgL0COgMT8pItwfRRXptB9vU2fK23
/jx8K+OaCFvZt4BLZjg36HpJQcxhaA3Iac38HIoN4gvz/pJ/UvsadUyY50O8yJ7YJLqjYqfWVvcv
KEJz8gU3n/NpV4wCg24KbQHc18mHVj7K9JEz1uA3gJBZV8l9lPRiIJUFPlIv6dPkmHB3ibYFxny4
wt+FhRy9D2kRG2dPPUE8hwcFPTCcQ+RmN7CDYp+G6/i3QYwTxs+bnL5xb0JjDhOMUd8EzpAsKBK4
EbJ+WGqu8+Klj6d2AwyJixIGwZ63MWIHXSmpIAVaWPhHQ2ThA3AbZ1m4tyORyE0U6HO1fdqsATXL
dYv/Y7bA9rSJ7652gnkNf+9CeIeJFHqS8I7z/qLg3FCwImIuKJughdGebi2rPsQoHqbrqD666YJ5
wITDpFS+zrBjiHRbvw/4OM6yH0Nd9vJnrx6nlaxfMtQ0yclhAbAM73pYa4XNtKU/oDzAZWAK9F+M
fSwykbZHWRe/C9jhSM9hz80YTlrHSk5dyu2n5RiYcMhvWrwXILuIjl9uRdQCaN25l98oLDJAcO1u
wJ4rrBxACjcYcXjZDcmJPF9K+cNSnr66DguHFzCweL1GPS8zcHexUVTlXjDdi3qZpoeBTvqQ/h4r
f2T1sQlg6NDnQN9lxlOdb0W9uDkYeKAVTgefjPJeuFU0Gohmcr9SsS2kjjCTf9sAh7NZD0EKqpax
zwXbo2ovOWO+CcSnxPu/JCpy3UKP7miaz3T9hMJW1BxjqnVMU/dN04+C/AVfHv1eYjsBDUDkX8DM
aRj2HyoEDtEZ4BeER8S+g54a1ZpvI7YIIY+71ISsn+39a3TD1lcB1fKQfd5WMrbJFX4RttJsg2Bj
MOhSY9Pqe+mrAY3GK0D2v8XsM4/PEEU5aiEDOT2oBXFfZ83wVolOqziy6SCGX2J4pX8sRGvXxa9B
2eK5rPvAb8xWDZHPc/3AJUMM57F6zJq1XCAmYjAoxau+GzFyb3/4CLrSsgyFvlutfXDT8x6SxxmZ
yYjbF19ynDrSTy+5uOJCiM5Ejlm+iLW1sVV20P5i/9CGCB7uy+a3lRRO5T2Lvoz2p8k+rfLKPVGV
bSdhKbpGUrGIEYXhFikUAODKUAaiCo0/XbUToFoZxEB0olkz9y48mhuXEldg3MvRq0Edw6YzGIdf
OUP9yXiPo3McP3XkEtQZCmVlfY7Mp5a/k/cV+cmlTNnOvG32UQybtrzCuKR3AjdqbJ2j+JAEP/Rr
qytmb5utaqKc4eIPX6Xx1mhoB7yN+IXqJ8Ak06WCggI/1oxrvUAY8j4WD7Tqu5D6xL7H/IfdskEZ
cmojl4Rdbm3raM+gL2AqDBDJHPPo+hdQYqpJ4adBg+AHe4mOB9leFZAIfhjq2hjnMnhJvtakizL8
pPqyhxIZ4ePy2WdrlJyR5pw0Nk3vJwi+heGlNggrL5E7tggzsFT2FzkbHJINOCBNQsswheY1BSTE
50+jvzCs7TSd3IkVIi2YnVJkSwLiWw4WaCMlSm6DtMoAuPdf2mNsFwR88KJP4cMLaXOx3TcOHN06
GKwx4pjKFVOtVDz34nubv+iF1421IL271r5vb3l9iaOV2dosExgLN1gmGr8Vcxlhz4/w2K/iLyx4
WCcK5Hrgk4Wz9MEMEow3UeNu+8zPzwYNCndOE0hK7b5bG9R1tAO3j7NN8Na5+ISW6qmUV0XrZP53
3CGEFZ+1CbGyy57or3tpsIEulrkgMtThkJjGju2lUhYd6DyfX2Q71FHwzWXmmi09O/JVESZi9gKv
PuEhyU4JlEzUoyNBRR0I19h8G9Iac5EpGk36Z5BwbBq8FxammO2Jwfkm+5uGoJEx7sFhQMigoa3F
jg4sjlx1N7UjbyNfJRL+GcIMYk6LJPFoKDh6tcGEMIjJI/S1qEOb2QGyejS69Zuh33TtGr3ggsiy
xyDW6b8w5PP1fa2uhhuuBjT4aMMuxDkNLk3tDLDjCGCQuYP9jcOjibgDteZqxCQhbE9ycLb6X0Vy
Klg9TMwqeIZtONe0eywfwhZnJEckfhY6iiWAEWxF7OikBfki0Q9cRdOjaXHTdPi0LbPqo+lWAU6L
rJXWPIMORDeg/ByUTYCsZ3tceK4JDHvXmpMalHZGe6XO15LHN8Ov116/SlzmZIXegntK652fvbjb
BIkYIc2K2wJL2whP+pblUu/sDOEcWXhEGOCmSHm0OwOiYWytMm89pTyiOskgslngQdFDFdLpDMbq
Iz9Cn3UfkQITsaYJiZaVfmMk7AQ413rCyqPiH7GrIMKDIsdTEG9lmyxz9HCEfJlAN0qjZymfPXrQ
Y7iuVjqjULGnro32S3KTtaucXWl6mtHejfTAryr8yPpJpkOR1LN5ZvXFjK5uPsyUp0pB34Pw0ifH
VNgb0UWMPWy/0d/LxbkJETlAGEGg99vwtv6wzRCYVClwZbLgjMBdI8WkDNJHqn6JP8AnzUeFFtSs
vQ778Su5JT/+lSYw9mn1vRzm8rrcWo4+r1c0+MwQ13KGQ782Ft2h2IRPawvT4UZVy1XJbwk8Z8oD
0S+N6U0UgUsqbMVwYTy0r+6HW6E9anp29+NqfITHUJibPy2qTESca23RrkfycNozUN5d55SaYHZF
sx4V83bRa8uoc2LZ8a/9o8cymbQTK8NqCvNp9zWlraGs2BZ1YWUS/qnzZJ8SX5mOzm5uLhikPDfb
lRc5xF1o7frNQWzXhL7EOZqKUMw8hbbHVoq2TUd31SyGJd/j4LRiwlkOHlcEhdg1WyyBw5wIUKUf
KXT0iPw7fM/1pYCbmGD7CCG0B1fehpy07Agw5Vi44OfHhyzYoJPd5awT02MRnViNLVjyuG7R2CMt
TGFZtCvcEVBB9hcMkRFl9GpqgIQ23XRLol1ACnTOyN4zGpQID8c9tHGxWI3GgmVSExG63vIy7LHY
cqvshvoGlQKayOkqQIBKKhewd+kthe6qktWL+0x1ksohGhXwN0EBCU9AaSOqODMvdXeDpjFUF4Nm
b0pxgBGlfEQy/l28gkCKyL6hcfyEvzvgmoP3CYXxPVmEz32HLAjaBn8KBqNGc/5aIKLq9txC9l3+
RLwUNgg02F4MEDlFvYhHtMQ40CP5GH9WIeZg08zNUwYRQQjNi9ID5xMMBituubnzjaOP6B2VZHYd
M11qtNWykubvKMJp+CmY8xhPRBRpvjmise1uyQcZHYO6/yL7xnXbpEIQIrxkC3fTn1HpTNDy9+bk
ZYDhyDfwG4R0aOZG/AB8k7yhqlZQ+2iTgl3g//FBYA3Ba4ZBVGs0PM3Jtaa80EIUYEY0zj1IvJVE
31buqKnd0zPRTUkWn0zaRJqoXcDyuCI4vOvaXMSFbid/IvsaYHP2qYwLE5rIr4cvKc5J3tYVDmaN
VQvuHrRF0Os6/VMtR9sR1Zi0HEEURTnKg/w/TTtRZ9+0Xf1EgEi01IBmavMWefQ5mxEOkiL6g6Ch
nc3YzoC8AmIvWt/nAb6V6QKt9ILhLeDya9chKzAt8zSubFgYWEDBaHi8lJKNxysa6wTSQkZA5dAc
isNJIVwQrmauWS6dC7ZHrKDMzO/0q5C2+rumLdnPjC+WHCaH9cWOzh43QqOg4eRT/2Q5KE/u70AB
C+k3EshmaaDvgQo6ivvdPIY4RMsaI5gmSRgfE+tyVr/lp3HdUeBbWNvqYwwXTYS4hM12Cgf8M05t
k8PlYG6TZUK0RXW7hVgKcrRMcIMqnCh2qn7NXSAI1oAXPDqQ5jWiB5Msg411oEhUdRW+2I0Av8iQ
cBHosWUjvAw9mgig/oE+MJPnxNXh839ZOq/lttFlCz8RqpDDrUhEglFUvEEpGZHI+enPh9lnakZl
a2xJJID+u1evIB41AXXxnqBUztJ8Csezku6FN0BoTdxPuGmqWFXCAHoqf5Hs96C5prdt0sj/EXco
mely0c8XyhOeAxMC18qNsx1/O+X4HvclUriNH2hXnzwkcm43L80fkymrL4XaRuYRApkK6tcu5jyF
iGCyjLQT81pjRNe4FB4mEIwSe9S77fMg/DNJZtbcdt2LqEY6CgtYopNorkxB+uNzAmbi2WGVaMN3
dbWvgSMJn6UjrN2IPOkysIhaFJk8tzrEPo4ipJVba4ZUaObWi9ghdf7SB5Bk1cFVC0dO9vACQUSg
t4nR12D6PG0wau5CZHfF5uwExQ6KW2R9IVaHS4O7JcZTKCgxBwZgQniwzdmth1EGJYwDXJwdHBt7
IVSygMrYEq0xw4B0SyHcBDi5g92CLDoP0MfMrmB9gyJyuyMpGTBpQPbxRBnFRm7QPkSZM21krPAl
OYBYo5FTmm8PP9tzZKRYzAjRWykHm8z7hx8S8DpCcLNBSa62+pkcLNaZ6GSV77v5f9DZOIzz0XTA
Vt3oQrpcXkUMi806YzaaY+wtBat0JSwwXxzQAtyPHzR21FgcXfYQhpLcQw20ryBsKTuwMVhASh6o
8VdTOJQsiEBKZMNWK3OvwjmZHpD3B2hzsVMSjB+Y9j0tZ6bNRnmqcifNbK7fdAEqQk1Ge009ohNW
P3Ab/RU5OqBHc4kjKIugktw+H+pH/EfF4rOwJGiyOS2b2JvUrZhQRuAtf1PlmEWElnh524SDjcYS
9v81/cyem7/hb5o85bs5EnnQnmlTeO6vvXDn/ToYh/FsHLTwQZtiC4BLxNbRrx3m+3STQpWQ1l13
y41d6dTPxnfpkPblzR4SduAY069ym6ZLeks/KXqFo7wR3n3Mzs0RW3ROcn98S876ZTNSZWH8B3AD
w423K73rubkf5Cs2l1DWBtc6Vw/M9lw1D0TJJdBt5qoYXgsnswWOeRLOOmghk/2/dGY6oKV0iAqM
4JU3u7aze5jRsPBw4SqJUsNPfKMEKwkxM7tJhPFs9y56ora4GPquRyL/iZbugYwPSxEJiQjA/aVv
fVM7aOZLgtcRNtaIQ5Dq2iTKC8rOgPRUAByVqpvwYOSwj1Eb71f9s1e+ovHIM50zZACWbQnrHkr/
5u/xSXdH4RqoDICjsBxX8iNdQaZz3IkQ2zVbgD4+uDNiL3kvw7jDkhlrUKQ9vATV7Q27VfcKGw8L
HZYtSYcIcRb+gjS9NDvVJruYaFQIkUycFeyB0+SDJQ7kkweNKswLwimhv/4j3of0bakNIKOIG8F1
YtO4UxCXxORUP1O02LwXAq5hm0OZygEZHSrxIHYfkrjZl6kKdHZPwG1yfVp0D3M28iih+oGKYe8N
1LNZnsFQAwH4iZziDcgpguFJzeaIJKdhdEBQtsN/u21J27XFHLIGemwyl59o7kEuwCnp+TirOm7W
6lpdYQ29VLcZsp5ga/NhjjmGzrPp1wko65PyIy6sdHcLj+eDXuNJ/0SV1P4wlGwxscYu/te+R8cE
K0Vs+SBRMjiZGMb45mIz9eXQ4xGdomyCwYjknocUqhnuGwDl9W21fowb1j6cyD1pIBy4JIfROABr
/0U+zxszqf7BDMu//TdnMu0Ryk8LGkf/1Fwnzr7nB10OuPWOb1P1YfcvlfE/ekLD0MiBqh+wgamF
wOAARarAqMzty80Rodh54uZo/eaU37LLGLZ+eRkv/TN9O9gC71mHTgmU7IOZ2gTGBQv4aL83Fftp
+FjQsFib/P1/hh9cDvbHwJ74gmf/lM8C1sen8SK8qr80YPV39ad9s91654gkvAjwRYx306cENG0d
Wlpd0TZXnqEnDl1sPt7opgcNJBlzryMrAAXrC3ooPECIKeigWAGZeckz0R6n6qf5oVQu7+ndcCEB
wyhkOdGF4+v/7Ftg72lBdTcCpKT3+TX+WF/Ffb+rg7g6Gn8kCEMAUuwCP6Jf6RV2MNRn+Oqrnd/7
V/2HPRNnE3UYGiqdcAZh+rxedYA+HrI7rU7spkem2NUAUTnJH/R7xTeAh/7bexLYJgaWpKEmDm9a
+sIH/dJ/J8+MTFsfiODH01TPqihLbDPJFoZVsFuoGLrbIVCfn4YXqd5vZfRZ/tNC81X+r0vCq61i
n6IzVO6pWRk8e4I3IQ2z1LCeJn7G/57u/8cxodLDYELFEWQpiT10jU8E2oVKWHy0F+xTANTKXy1x
6ZowUqHRpn5MiLqZ8EA56z3I9ciwRI8wnBiWUvo4mkTkYAiCv7kSHUcC0iCuDRcTtIWVyAuTHCMd
jT51mhfLK9G6Z2YAXopOM4VfK0mf414Z0fzt6MW+NFZ2I7zKnboyW52tdl9e6JiWV15rgg4MUA7f
DIaB3ePGb0gjFhK7ORFSqHAu4+iYErlH9CyGKzvxXwMhlO0Uvlwr/mM7UMMWI3zR36ABJAjegMgO
wUPvlB+8ehG+av3U/y4n9WXoXibw2E28sfWD21Mm20ZjW6rHmpjiOryIf1tLC6IC1QrsC0UKoBc4
YRTCY+IOThrYnNsLVEiVRbH+R7+Z0qzTXdZ7lkqUJoaciNOWN6b5b+D5Ls7DS31ewS/aXX6ID+Wl
v2O2BSkVEx1IwBgK6k8Rk4/l1ncR3X97XPCCXt8KkoSsDc9Ycdju7fXhJMqePliF7h8/1ZeCRdKT
ss89dqCWY75Kd0Dt7Cd6ZRq/rHf1Ba6kwD33Z3xzkRZ9R8mc/vilIj51sV/H4RD73IsJLS5aFzOE
Q9XkrhbtKUMdg5zqq5Ay0eXxSkD7cdHHmPaZxjt7bz+41drLNO8LfKORIITjffWX48MjBvRV/Vcj
HoH9h2g99+NyX7NdhQr8zicwr+LcZd9ANUGG+WRKLsejDqzkFP4SHzm6Sl/7oYBqSCLeQesps+BX
lFZOdU44ftHAT/+pvoSf+LY6w6tw5uaQcCfzxzC7PE5UwPIu/5teh68Wpx9UL7xp/2S4CEDM29u+
7eeDhaABiCC8jLuMrIU91S/IGKMmmX+s87zlVHzor0wxMk6ootP/cuUzhUG0v5hf2GlyO/BWmK9t
jR6M0K3txt1mAcQsBMkGy1d7Gf36Y1mp5M0L6GUGlo+4ncuAo7BT/WjHbFtTajyjXva9rYd/ddxz
/jogGK4Ei8/WZfLGSIwILM7VrbLghAJ0gxwKH2ZQGYo5cAfawTfQYm5dEOHhyokBy5Q4O4mZCQHO
h/ha3q339Pbf+gMwnJYQUjiE80D6IV885sGL7JZ6963dIcDoAHxYik44hGMHtG/eGuR8T53iJRyq
b8j30OPpoL+jw0eFAHBspMEHtd3WB3G6nVBlGgq9waYOzxlNMhtroC0wE7xxj9SzYwM12igvBYR+
bBFJF3s8YcDBX0LCKfOlu8Mv33xKj5lQ/Gaz5TTXCEofROXXGJeGfgco98GGfdp+baKL+lllYjZ5
WvMZMctW7Gg9oWdyNYZT/dF+cJYOLyA4jz9Q3qw7UNfZMSrwL0e76fcVGASqNOOJ5XQz3kHMvtmi
iWZo4kiMkwWXjEDiwic518BICjwGGvqXiiv760QujQZpNSB86zGHmRFq6eGhB9BhcEPW0cVnNr0U
EdyJeMgfKBcPUDG69VxwRWjzCbBGpi/6yXqAl6lYntF7dbqPK/sBEKRCp+d+P4gzBA8Xg1AxDfhR
tlp/s7AtxB6s88bOF+VgAFnd7NldXTv0LQk3FyV9idZjnuPuvtMBNbqbiV1SwUvAQIZ94RMM9geq
wtzhM3R6KU4ICsvz/djbEmR/yCLltVpdeWbuRvq0Z5jWWXaOe/OLm2tKwXbshtzanIg8L1/9wniZ
RHdmXqRTQHPTYvBxkKT98OA25k0m0GVHExU3+AeBfG0PbYvXO2XCwInBsWJXpnshtbL3I77sbb2D
iVCxGwb6dc+Ywhm8Qq+YHl8K0seRISfb0eh9Nrcuvq4KN8PmGrxrRDw9nLh44/0o3Q2a7+0ShwVM
LiabxR3NNQedih9B9griwaWON0/p/daCDJGdIgAsFo0sOmRQSU6/ldYWsYKrqPpNvBwkq3XZ9En6
R6d7UET3cjG7ZU8W2oRSCUg257+s7g9V/mugmnzgUwFHh+wy6zhK7TmJpqAtjwSD/61WetJJ8yPv
N2jZF5gNUnT+OCJoMiXGXD2Oy2jLD7Zo6vraZjjO8B8uk2lJZH32Nxj4aSCS4E0ytWe1FtAvFofH
6opcqsne/ncKDjW3BrTWr1K483fWjsMMUZGlnrayEaW7fPhsU5MmOHvpcADEDtghBS1G31PjszJY
WP+Lnqgb+401wVi4STolSDvuqrL69vgotupBLW5L8iMhhR1pLwwe55jdnkI0NnHyi5IfJ5NGtwNU
SCnYgna0OO6budk4HaJvLODAmkRBssZ/YzW22JgMIgUuaET5YjFeFap17x4q6jblVJsUKoZ5Xe5e
2Y6OpKgOPZSIvE9RMqDewS5AqZZLAlGWWa4FecpSe1ozjCMxXsmAotGox4q0GwUGwraj2zfbYnTq
Gogv14Op6K5tYTltCvrQlDOwoeLqTFKRFN+aiNDh4icZs8jvcwRCaEEjJg9RkJ26w3A24ecPFoLI
GWWnqD01j/w6QDrHxAe541nQ8eeaui66W2Ie6HN+UZay3kuWI9E1fsVwQMFeA2BTBpyEwDEjmZ1Z
laj08TL7UJfsyhR8ucX/QG83X+4azX9T9PcFE/QsHS5LFcIBdMoFazSpOC8Z6lECdxYV8hnwbSvd
dFl0K0XnvkEc+CQLf636lSZeEkGkOvacA4Py1hOhR8CzeIuxguDUQdSFa5DGHUu+g3wAX2iKmxEd
zPFjFb+l7F5Iz9OxNoOo+oINN8CWy4RDt7znVJqi+lNVyO17qw27cldcVBSokk+RYzymK2HEw7iD
XTLCWYA63JxLb3xASPdhgCwwv1EWArCgqzh041FPLyk9CseL4uWbjYEN8IxoQU69CKgVhBVsGhb1
yRQ9WkAmV/JRDQbegq4KnAlQemXD7Cc9HiphvNwb4bVlzdoxaPjdg0wxV4TbLHoLiJF4bE1fx6h8
2g8wf+RAB01erOdUuCQmPp4jNRneNGbb1aUHYY9QkVERIXNhj7cieRzIszelCMoGwiUgSug0bEj2
VfEjz3flcVW21V2Nllh3V/38QAjcsHAljtMmbZMo4pCF+kR90vxH+S2QOGJeEyNYuAwGcxEJw2x+
uwkaDHCg+4hetRZ4NGFMP3bSO87H8y4T3Lhlx/VcWj6G3ASWZ7FrLaeNVj7bKRrGBTociyWnFg9x
gquhcV7hDfH2WFdLvI15OD0yeuGeDb4wnYwyAfCUEdTk51Tqlr0mCx9Fq3kmqJ0zW6zKvCKmJhBm
6OvKPes9mltRPJcPhqDeV9SwehDf9pSgIk9smt28cnk0Y9iI3nrvL4oYzrgWFTYh50xK4nLFJ1au
CaCHM4900FdEJIK7ZPA4502aSebdOeTrzPv0xm+tPsjae9HegWTzno0PPJS7/ghWy5sUV1yJgLrJ
k6/1hxEFuXxgZytV/ooJHVYO3b65SfSWEhZlt2H1Bpt0aKnfpQ9SWs5dfsUdaVSeBwZ4o2GAod/X
O+OF6EsSzQd2aXOGiZM1BHScGrDSynOsVL3PehCCd5GfabdNvjm7/NZVuO2Gg5KED8VV5L0zWm6a
+2PMqgjiWJDrB4Wg6vio1Xc1f9a1d7ML6SI42kmGbbjx5PU45MFoncWA2xHdhQyUgetR+iUoISGL
2uBGclALx6rAptoTiNHpnNryl+jUFF4lc5N4JrhC6xSLI5F/arrtdMjSsJD25sPTDLfLSCVxYokB
AfovTVUDviSa6c/8jmSIZ1OUX3LUZErA4zY1p8TyGvKnOAlodTBVksMWc2Hp3mFvLl2NNCwNL4G0
7oCVxAqTZKSzDskH+hpYvYMuxafcXG4CTIz+eeSuZ3EJIcnco27bZwP3jV9WH4bhx/L9QUhCR97i
jozpStL9vrlqUSAvWD5fk4r9765thbdSsl6r62LaCgw4bDAVWyR1Cms+5mxgROiHq2/qWNN5aR7U
1hly/nQYzOdaCqvBsUqWB1687SPOm01bttxkdbmLhA9L/AOjEp8L8zuKteuDdObRtTAnY3HOOgKM
aN8oLHx8yAb57M3oREdkmrNHJYf/2RWs5u4zx4UFEYZtnqNTFFF+g0cXHgyDVQg60begRxHU2hF2
UOBU+qEMhMfj3GH+I35U7sI6Ajs8QrgVZPDLKIgzXyLQHJonxLmAi8fnqf82Rg3cR8bIUdRVPxax
k64O6yrPkpX8ZfjVlldDYVyAxp/A+lLD0fXncXimqK+tS6U19AC6wcatmjxjCXv9GOtvonGBCjyh
idD8tfb4OLPHYHQm3HiNXljsrfhamJ7R+lZzHOc3K//sXsX1PArHVAkk8ZQZt/QRiMIp0+1WdBLM
b/WTMJ6kJtDQpdAAYhXO6PmTHlTbcHjY097JEnerMUhhmtPCSqI6RPqhFIKmeY1Fz0pfqpjig63U
ZBFYjZ0Qnn3xsc9eBLr9dX4u5+e0/p2RnVZSYx/V8q/ug3LriuNkl82HRTwqpi8KlwekWZSp5AsQ
5XAgrHGxTmNnw1Oqe5e4zAS+oKwch8RRFR/yUuJE2Isr52bCjqVpGDwlcb0Y4nDUMuXaBJJxTPGk
IvuLPvoxnYncKVWkGxD6vb57pnSzcLUekNnnP/Jkrf9OCPAyDmjQmrU4KqXfU7Coi5DBKruRvChA
Rr6rdPxm+JsOAooFRCIt/DbdGwRZsc1vWBGTb8IuAjvl51L4kHroZh6336LQslwfCxa0oWC52Uh2
lktUpITViRm9PcSjxKo6DyYEskxgg/ZOiHW1+sb4ZgH0WQ1LU7taj2oWVLInJIfoT5cWLzGFo4kD
Znarl4OYHHkbIxaz1rMgh8r0JiyQPNxXVQzoRdbO5l5c26uk/WosInyzwM40zC1ENS412TBvhGqK
Kbz3kCJTq6Cp8FOQ2Tpd6cpYMJR4ZBoriH7LwRoQfWwRsqDZWW+D+FJU5f/OIr72OgSUZshO+eKR
tNo04F90fy8s4zrjTYog5NhSynmBZZkLwBGxlaRoZvwg5eNTM3yTwb9GwfAEZYc5ljmYUc+I+YMo
+/wl+ShequysPSgbXVfBS4hyEqLr3SeQWMdgt7owQxT27PAJ4Yniw5/bdHx3BAUQbRL25sz1g+Io
UFBQZbKa664THgmPsOq+MsBNPOhB5DYje43to91YBLDhkfiOV7CRndvsbIjfD/1isiHDt43FGtH2
7CZuTRnvdeG31gFGGzfKXpeJlBO4CWmwHiIZ8TYPVlncZ5qL6TgPJ8H41NBlGmcUPOD+HfKlXD6P
Ok5O/kO9TmjUzG2NEt8mPEBiN2a9V90t3ijB17NrNnoN2qG3KWPKKt47rNV6AmVZoIta4dbxei0T
TFdHBBfaKHz0vhlUbJmUgH3wApFKE16k4W24tkCyYM1rcc6Gt22gyQSAOvgG8mHA2/9viZ+L2pvB
X+b1l3apjBxEczRzpU6s6B19iVSEymbjctPU0KwPsRpwIar0nYl+KdAWHsFFmZm2ca3W8DtyMPBk
cc/OPu7+tm1Wy5IXXnkbbajcSmaaisTf5ewQ8YGmzHJqDDvL8FvDm6kupsGousXbnRadlRw+xuwf
ZuvM1kc5Z9ZTOZMddBuVW2q9jZMrNw4i3IiLQXX9yLJQk0IDrE0JdXREdhmn7EFIQtcDHR+aQvnS
y1uy4oZZsbtW3hpMZlh+wG1jNQyrhnMuMmlU32G/drtHG2qdG8M0Z1t4W+NXIXOUlkbXGaxXLb2v
la3Lp3p47SKvUF118CE8jI3L+CONjpgEeg1X2GOzjtYQJDRW3B7BC6jtV/0BNtI+k6Fe78scvQEE
wVcWCto3m/tK37MGH+/Df4+9AeGodzP4LqxdqJdGhiWg7hUA8BITFI2gitdM9D1YWIRKgZrixTpA
IxrE/K8KRnkHEsHUvJgX5hCAkYV9J17LFzBkyCJcjhItA0gfDPkW56cN3CAOYeTxVI/JMdEuYDRa
90GpGWOGBVeYngcAODafkxx9PeLp04yxvgSZ7dSPCrJ6QmKYahw2xhmWpDp35yD5WQFP8DbIH5Z6
W8Fx8Q6Yxhft8aHM7Ib/8SnuBGBKGhtgkak6mdK1wEOKDbF0ndkbWKDaQ1QiGkiOxfJWWD5PDlxC
uTrUlKESCylBebVwX6Yp6x04D1vrI2I/iEcFiBbW0axG2V6bOwEdhxzE0OVBH89qEhAgoGnHAkdV
+tLugLoun67woqY5MIkMfLw/Zp8pA1CrFPdV4k2GLethOb6W224AUdcUtlOoyqfEuPfWRTEcjQCR
X4I/aLhdAYZ6dK/mKxa139lmcVTb48BQtDlexCytEYSo4OEHK2NqCxTRx68lGtxHV+ML90IgsJX6
CN1LLciADmp3GBH7fhca+cFeTv45dAjmWdZ01VnV3xXlT9cZLb8S7CYEnA2OwFLagm7qpXswW+x7
SKmW3arebF4peaLyLNYvuhFC1UWt+sh5S2/VQhy2ndRBkt0FEQMZDy6zTu80B2LkjYkDT39lcMRB
HsAAaE/ndHW4fg/RH6NAzfx5fqPVXPqQn4GJUJppMI6LzJRzYjAQpWBa/TQ+Tg9QGpvsTQvabxm7
qGfQHPF87mWFIeOcTX5P8RW1Y2TtO1zoyj24KeE31WJi+Y4v60SsGFQmuYFVeZCH0Oo8trzdECbb
aWyzzdYlmHzOgxCS1mtbr2MipmEDiFEYawNVvpr1ZSRVYyRmZ4Ojk8jV2qPZf5sNAG23+sqcQHj0
i/kAmHVpm+Mgbeeuea3ke8eX6gLDcGfhmrGVNUx2WVp6WtkKKc21Y6U6PbyucQbjTZtOqXWgng6o
94SXdAyH5kTrwainRicxRzIbjnhbpruMVo7cC8lz5iF4CHZHevB0KCIY1i7KzgpgpU1WfwRWpo0H
jsn19ScvzddeZo0rFWnwKeIDqrBqZYKGXiCe5vFdwD1sZSsMOWFpnNH87ZqQ3QwkXQm/riVUDCy3
yN84PKBFR6+1do45DKsbTIZJdqzahgWzjNfH7PKLOLvUpAl2z/NE2aakWPndUs9D/JxCVEt+4apO
43F+vI8TywIGdQJBYfQYrbuknq4520TVer11BjmEPjDW1yyiwaM2s9cs5XVvqLdq+JoQCCj2KLim
jI24t6anSf3UjatY+rN0KGMPZ8OFMVqnFjMV2hDk0r9mXlzRYnzN+2/5K5LdHuv1IXz0P0vhScKZ
pRB8gGramEKG6Uz9uVBoaQI98nSL9W710nD3Z44DcqtEjBv4drqzCk2LyuF2hafFbvcfxpEltgYj
hzlICFt4lGv5QovTpwc5/jDUPVIYzA5PefuW0GhoF0UPNzZBVkFvhkrJsyZuXjP9JTfWEKmFtOJm
A+ddPyXIHoyjFYdtcli749hd64zH8vHUs0bU0hsNIQM8qguRoy/5yBEIRyPgcvI3svwD8ZCVw1K4
WXOOyfXovzWNeOh4my1pyYrIXYW9vrjZ8jtMH1p+l7hIG0AiHJhV1uK6xIEGMQi4vwwX8WA9QMsv
ceTN87mMSNvYl63TsFmVSCwDpN+3+nFsgo0AVrssEvP0qOOmRGFel7fVetE6O8EtzC55dh7/+vRF
zp8NiMPR9Il5QjkdNrohSHsUxmJNrCxWLiruOZ3+tC9Mr4UnA09IsFM8iyAqqfxh4CP30djXTsiP
gyleVljaShAJtiGehpwDiquF9y/nxbypFXLyvVnVZS5UdX5LcdsABULtNI8vLlBtAr0I2CdWybEq
7QF2AgZgYET/sTDRb0d8qaahe2ogtXvDfJLyfxIbtd46pAkMxPSgWR96xQYlze0EQNtgcWMVshdH
r0Z+NaSXSthYTeX6mfUVhSdiEaAxUxgwMEJZ95T+tzSuZn9Ockee96W+xc+xpo7+Q7CW0GieDehu
D7ZtSvEvmlhhpmGSnsU40KePmQwZ8TlrvC2tb/1NcfPDngQZGm7IYgjFnsZl+gM7YX+p0Pmi1NQP
ddjggbpKCPwxNZr+g0S8B9mfE8t+0R+GFxmjsr1qEBblIRbWMTaSzQW7wU7EWxbDn1SSmalYdBeo
QMCaH9MtY1KS9K8YhmGXBqzxh9ztWzrcw1CFrcQOkh1AYoDXg+lCrU6hxOVcabzYj0Z9NNB39pBs
Smhgks22bFerz9mC3juwEGIhT+vOTX/qgZMenGm+ZbjVw9a4FfEzsnbTDfwvnY+xFSI86CYbguOj
8FmRdJ3zIMNksdeIYXAvbpFp4lVruMWxTa4x8+PwV1Cuf1eQxiJs6SoOnujxTS9Ymje9/U1YuTGW
AVOso5vSzD3CgrCn9i/qXulvjQEy0Tv4UKKGdX2uqkPfB0cBrTutk1OlfteGRRk2eNN1Xj5g0Ixs
xXiv2zaolm0ajPt7Z4H3QIjEwlPrUcCeo8LrLPIA3hPxGQqsJLyYMcKTUIMV3ryV/UkdfTFzC9UX
lQOyg0I49/mLHp0MvN6GEJBqie+G6a0KtNzDQm6u7OkzwqP70gXSepwaD50ldzQNLKo42iCrYnMe
1hjuaIy4x2YNJAvmpGcmnobvpP42KNuiBACu59lJ0H8jf8YFCe0ZVLQgNZ9V2ZtTdLPeUgXN2xjd
Ol6saR2swSP6wgTcWfAkvo4GNcWLPSgIbc8qYd+bXiR6jQmHGMTkIiGXbdeTimVDBPT/M9IXpEOo
Q0JcnXEhK83NY4f9FLA+iCYPCtxQiHJN4sM2BYFpJH/dTAfdKDpVzC4FaXY23GEwgnV6ndRTY4Qo
IMvSNxRfSs98Bo49+ydJdzNoXNym+dcY0fAfB2snsCmGK+THC6Jqj2amjcE/N/B3nuhwggric+Zl
jNVywCGRNwjpAOswhHK6invF6R9XCKXVaOezq5ehmB2QmyTlsfuMQOQ7l5GdpWS0+Gm1n0xnEL+7
jGyrUDLC2HTSxAEtbrHZ58Af3JS96rzvJ5KVfeixSnxgBWjAhWC5iY7UVwxvWb1CDpPFaTvgRffR
OiJGZyAGEaJLZ10Ok3oVwTFHqHgzApiDIhznDXhwI7LjtvfLKxnT8CciffFJq5x+ix63y/lalrh2
gFFfVRY4XL5mVfxsL2ifSLpYQBCGM0Svj0927jxayNWsxKUryyyaNqZETmIWp+eG+GLzOumfVuYS
6TgNJzJscGXGnLEXy2NZEqnLMy0OIRuoodi2tUsRlKuzDi7MK7ZKS2D2+3q9Ce1BwXxYH45S6Ulz
qELbHdCxPKGyIwrUNgYXvle8njlH4vpXYcJpppcx+dLla9S8ku84a9SJYIwPtEqp7kjDO7S1pj7J
mgPtOokPvDtAPEnKPR/WRFrh6/QAkj1Py0vKcY+1tAIR1UkLG1pIhNaLH0d4ctiNsiHN9GOnvWW1
l04fJk7cEcEEpSemjGgHqQ1FPOSWz3x+FhqH0YD5QsPbIGEKuFrbtvOMdE+h/iOyw2+12Vcpk7In
1J6aPNfV+9R+YedRMwv3jhOpV3P2Qf/ZyXAXg5ZK60HLQ2c1WR3YNQwN0c0HWHrDvQTaGEs8M+UL
gZuwJzUIrMlMLEQqx19xO41ePd3zLEJhsDAtkJ45luYxld3HalNestVhpGKS0pfd45+s5C9KfrY0
35nlW05txigldYVxG6CL3+F13/7kXH5iVbBkNsJhOCnqaY83dKRwamZUzAa045HLPDKT9KKOqLcq
AzrQUkr/CtOHT0JoTpMdJwtYxoGlY6k7SPOgVbAUTbSvYLMLYKZdLXsFW/54X1mnvjn2FUfFPhKP
E6mI6zO9HxyWEbZKfGjjE15CAneW7oCLavGpHDy+/pL4MOEHcNnJmRQHloTeO43icjNBy2G8yAtP
7cMpeh7qU2u5PdA6DNJXJFyp4qDpSK1w0U6ZRYtxk0c4vC5JBaiqYWxO0wGWcy6HtXZgo+uNCzqI
0ypDokgvc3YXMwJK/iGaNOXtG9eEvPJzC2hxfwr9d1Hu0wrpFaDWV5pjO7P3ceEFKSa11eVBG/Gt
/GJBjHqgTPb7GSU1jjhE6ZLsWLsZ0oUXBeJOIgxBNu2KjNEqaBTfVHn2SQ8AfoLbr4nQSWE/KA+T
nnSqQsn8QVfBnl8BNphXCAmhuLCrep9bCjx4uuVYMDAFEJQ9cq2SIIBM+1cNoQo9QfuTcCw05gP2
Lg05P+x2SZLYnOzRZmLSvxvUo6icc57c9mAMx8e6L+adaARlwSDOM0HGdPUL6Gx0O3UBKHBhpBTF
Hd0bnRvTJ9sNy4D9wdo30FePa87hWyshAApsPqu7RlDnGfbwVUayS4ed7eHt4mlOZkIFIozSyXSM
1GWHLaool0JuN0A5VXWqlqsZCN0+56mAWgH+RzZBzB8I6B8BhxReHmuHJ2Yg6HhbhwGBw9Lh6zqi
ujFZNp4wUSBbkVP9NfbqmDNxNWxWIPr8M5hOb3yrZhSWKpMiwV0Gg53C3ZU1V7WzPoqhofuBuCuS
s20DwnSpvw6eMbnXdMX0iQMXzK2nu3ZB9SVorZzFIWSvDHEOSsGNP2RHJ5hG07+xtKArxjJMPFCp
FVvrh/61zqzrrrRQgI+Z4IysnIRAJWIWlQ/Gr8t7n1EJg1W/FCBX5ECsTePXRGExKdMZ2pLpIKXQ
MTQAi92wwKf2F95a/hU/WEgxPvCzYprqt4AwivAzkGmAfSnU0V9wtBk1cY0SWg9EBjnc1jfmoNYd
l+Fbl45qDRMRAn5V2TNGruu+zXa4FssxTJXBR7KDVg01Jz5GDlxA2J5zfCsKmASgIh7tkyof+5lM
8tgp5gtqFgHKbHEdpHeIpfM3uh5sXlEtEoBQMCvHlie1PwNRQSADi4ceXS+JuzjP2XkTcqXg2Lgv
uEB5ECbZ79mG/Mr1gCJhvcfEhctuIx0V8SJEENSuaeFhZZWuJAYD5DJ/wohE797D6SVF8/84Oq9e
R7E0iv4iJHJ4tUkGZ/vGF3RTkUzGpF/fi9a0RpoeVdUtG875wt5r71PJL5B5ou9DWv+jP2ytAc5h
F5ZtlnYiIzQ8KJyw+brQZsGFc1b/h+RHIIecUMvaWbBSSSFhMnpQSqF1H6FhK+CyefvVBcoXOYl+
XewNmQUDDN+QtWOLdkDws4l9NgXJsQYtr8gMfQ5KdaLHkoDdQAqmdP2l1yX8aMOkrJqxiuwXkQwp
ByK82Thgw8Hg69/QS9sX2O8zSgkWKWp7FntXxLHAaomxFYCO2H0+HHrCPMcOmMDU8bMGy6unPA79
vK9I5INi34WI8cjdZNiAg6/bUSawkDIRVGFik71B2XPF8HnLX92Fl16r/IGNfc5+lBUeyeNEEG8o
+WLRY/GQlW6mnKlKzfSv1k+m4rb9jiIYc1z12iXYBtmhbMeJFSZnIbtMwCMkDeyq5ST24ERf5xIR
wJExaEIoYY9ufZcWTvsOotSqKR7Uf9GswBNDk8o0xLybpACbexorFNoMAnn/ldhBGAbBkF+CmYFZ
l9buUmDVrLrtZnFwQ5B+tk64qMI27LCwdrFgG1QHFVhubicG2BnhfnsN4bx0tuabScAqxgzZ1kEG
vz9IiARvUGYMb9bRrqLtn9rFerwUs835zBQHWiFteYvwN8dECWtrN2Lph9kubY0384/7UkdWgT0Q
YjTtm46PeKuQu02QSM0DTy5vkGXhUw96+n5wE09ImOj2YSWp17R6nJn+g1CwEaPmywnvB2IOc9vS
LyXbpnMbFsM80DQv7Plho2BD2Co6GzZpy9bwjB4VTl6++HoR1rgrQb087C4P6DXbOByv1bTLlr2O
qADShuwqcHdRwAs4uEkyYJ+1oxdYqHG5u5G/Faz8vEbeqXR4BuXyiZ3m0N6p9jLhJBN6ZFm7dnHF
+mjNxKk6Bqeb4euSx66GLYVo2ghaWbTruv2AEnKkgI9x+SG7F52Me3ly0/RxGWPJ7VfHZrSh7EZz
K3Zu8sHtaYpk4vpDfGTI7Jg4PXTuJEqLHVqQkmVNuRMTt199hUh4TvBeEYN6BkMORGaKyz+cS1V6
GIpPu++ZJ7sJI3cUbBjEeZfZNgr2RL2XuUu1yxk84TKm4jdml2tJMDyUABGDTGw4yJjel4afHaA0
smtvK3c3RQ6NHCUroYstW3u02XKk2zUVYARGbKflLt8Zzwbs4oorl/iEQ8p4Bd4iWsAWeE+4gI7r
HG5N5EZJxy+F72MzNqAAL2eebNekn2bgKu4q0U9EUl5dtIqY48tyKxFEU9uoAavbY86OosOoHv2i
SQAiVID0gUcvMAY3haOSOlSQtEOezoEKvBq1BNnmxELlftkHscB2dP3jiVry6PfS+F1vXlt1XxAe
17smNx07AgNjs8/833zRJ/Wnb5vdI/1MJhLw9pAC2LqPIB5APOL1ml1rOWskUOohPFXkGQT6stZ4
oJpjicoNUmiMeZhBU9CgldFJgEYljpnMgrxyf/JuMy3MD61ytEcJz5QwZxgwBCjV+DgxIcGbErUz
2kimTnxk3WgjEM4lZx1Vwh/XMHfDhc+jmMuVuZeVMepsrN+uGv9WUtezn+9jIH9lT+4vphSeDgMc
TQNJaYI7pfxttzPUWxEV8AZNKne8WngN4RkiTZdNlIyu7qR6PwtglpnLiRRMoJv03ax4dYF7+Nr0
3/TAlIzzOvL+4ZVilI2QaXxg90SbTyLF0QSWOfzxW6pIXut7pnK6b2PO+amPH4RnofkWReeZ9uGY
zFtpoWFTp7x0wVhOUMYeP5TjBTo9dJh8BxJOD8Uvb4ygsoJptsftxvuQFKsC140xy0CPm/aL4APR
vELB/GLpy2COKRIolKfpIGKedi7rJb4ePEbDD2MmmSb+uWGZpv+xlEm0HWu09maF2EXV1+q4PpSk
vePmWn2tJKduhjfwMH7h01C68Zdym9gyUnEQwIUteXBz/UB1JqfuDFKHmpAJlkAYBFXdlsZygl2G
IWCxFUzD3bbxp7MlIs7doM9mu9e6YCxDMdYJSupib8YhS4fOOWvLYiAWYYSa09g9ebIxheHrwT8D
SvwAcCGsvgVfu/E/EeZi7Vj4mTHjrZq+/jf7YA/BZ8T7h4mJVanS7lbn1U36YIk9vcTS5gaSmlki
/xDSIWFoBW2B3pbhb6SirK8UZIB6n9sYLthTL2G3fX6O9MKb9kadlob9/fmKze2n8TNqDU7aNaKO
Xl8d8Jtils/d5lieGWA8AECwK9tHFy12RkcPkHm4wjGSqE82uZd6yidQJKS19TegJdRuBuXGhrjP
PeYCt/yZrwrUjJ/VGoYw+WORXMoYJrlwNbhn8/6ac2vQX5hedCheVTwP+KjQh/nEwslOVLtMRw6l
/2Ti8jF/JKfxxeQPCeFNkSVxkQ8l4KVt5Vgn48e6ofVJ/yWecU5dlh3R/9F7xPPJpktRslnISt9U
rzbzcwQRzFLphemWiHZ4h1ly6P4QitCzT6qP1rB2c7/7YgbyDJZzjk4fTNWHOdudgRFgK+2eAzlw
UrHDH+6nWNGbK8+d+tojHfHzS3YC/p7R9pEWjZV+U78R2RztqHgAJRTIWabd/IWYyeYrfFPPSEYt
J3WsEP0P2s6n09pW6TI7ADOPrApTP4oJR/7HUHx4BqXdHOAOIX81wsc5f2XkHR3I2sHmsKEwabWD
4te/bHhjyEL1ZjjLLy5vgEPp4OeH6Mxx69Zu7Khn8L/nFE7xZvxLfsQXPAJUEt/PP8xLGChXsiS2
wQsOGzf1ZYeEQwfX1vhRZRtGkvs2rDzJ77zxwPjlOzuR3rYjG/lQvTz5N81BuULOdKMT2TzndJd6
jLG84cbD/av9NPOGpfr90nxH4lbjlfw/R0o7T6f5WnyDdMfvhoyfqcG76SCQo/n4i94efk9CkvKR
vPA28cnwCysfC6L23p9V0lD5YcVDGjIl2dv1DgGf/QzlN2En7K27fnyGI//Jb7MfHan6aYyWFO7L
DQvdiS/Nr3fxNT9KLnFsQXoB5ecq9vMYhwteQFQW1+yjOba7g3DiXYwuCBPO0/+epObYHLsjb8mT
XyzcWMwjsIs+o5fo5VXULew8a5kc5Zfc5xuC79L8Ya7gAVwoebnFNQfNQ0TbDDPF5dXQV4DZndnJ
JG+zzktGAGnA5pgn7TCR4dw3Ac5K2/Er/qKdreb1Y4JuS5lL9FnF8yK59KBm4w0CPScXTpFyrUGl
0CwWP4HJlYh5IXpV4j0HVlacEDt9zmjCsZIDXqiw8boDu5YamCfuI3aSmO8BCDDuo5rn38UsLkYH
p5Twhk4LpaEWIpwqLuUNmQqibvVsMk7iUapAGc6E+bwyQMJSNHXO1O7wb0yZQ36h8RG/YalgyzpK
QZ9cWQsbRAJwRZPLIe/RqOIx3HPHlcCCqo27vGPmRLLxSrtP77pYQQKPyNhod+g2GOtN+dWa0caX
8QKVwlgNM4WyHykydSb2RtIi5iIHNP8eFHV087YgOE/AxznVmB+U7K2TtsCWcQTk4DVIT72CWvSt
MA8RHDnl7onwYxP9wxmL1hZ10QFlrI8p0Adb4uNuD+ej/Cq+Pn6r6/jFXXqYL8UbmwWi1sb1rt88
/jR82/Hq81lD1FjhMVsFmOESqqtVh37/uItB/z721zjsAHtdk3uy16/lIUdq1wkV0AEGeWZ6r0al
8GVpvPXP57uSV7qTpKwn00a41TE5XimH7Ud/A4LG+dbe8xBtFEfaZLNA5xwTFd9EoIlSdUFFHPaU
eDvlZ/m1DCfx6v14XGUCawp6dGcLzukF0QYZXHO1OZ77H8pkRhVdQObECY8RNAvjuwg4Hl6F6IS8
LLMwPmx6/GyO+YEl1UMmd53eJZLGcZyljIy31ql/jz7n2cEIsoJPkNctdLC7x73el9j88dbO9vMb
Sc7n/G/aPxmpbzCL1Cds+5tFIg+VKFyb6TRyseSF/S9XKhl5cR0IiO//4Oa9NX7/nuwbTYYFY4KT
GT6I2WKVLm94L7/C1Um8pb3qvqJDF+CEwJ/pVzd1Dw1rNzeRjSnyKP8NO8klv+h7fCsP4hvK7p9Y
NbFw8xgV+nJLmYiAPyRJesS4MS8T45mULzmaIGtIEqBfUQ2slsyD5PEz1AkMHB3LYaXn8TFqGlZq
XU4G6ItZCIda7yQ3TsU3plS59NI3n4350VUkQnICbDOJfGYHNerIC0PbxZ8BVwWlt8cXyqin1LZT
66Rkpv6U1ga7UDYzjAWQEmjrTOOYNTiyUWIjjQMqGhjJC0x0Fm1KipL/9OScBfGOAci0WW7nCBAT
0ty2rF14XsVwxOWjrenDYJVNhwHaQPYj/MJyz3gRsK4khjV1hApgLkSvMbEqe7ATm4ukPvI698J7
w5CzqkrLz6QQFBMUVYurROqsrxanBx5fRbGtWkatQftQJQpGKoSrkTQGtaa9UQWN1Rlb1MDDYWwp
t9SZG3I7TEHzPGONIz6xx1r8K640tO1FlaE+JW35PSM4o5KbF308UrYBlMDtc8Z+iYgI9Df5Thej
+GT70c43UbnH6r0cvIm/9oJBTPSrdYRIfe0UZMU6jHTwZ+mYw7J9rIdSjU9Wu/JB42dZZwn1a5pD
pryhO6ljT8AZRE9kTbdpOTIWiqpztxxosjSYKdp2yPikvIpjk8QjENc84OvFzwyATXcd+Tl1ZPFm
jcFQuqRQII4f8mM/OqJOy7TpTgs4nGrbWe6MZmO58pTUNk3gQKAoxxdn/g9WmkjZ17qLm0JX93mx
F5Id1u4h9REVMjFSjL3KPOl5YPUpYA1lKqCVbofBsuHecCKwmmtwrBNtrd/mrXpLiCdT7TiyQSCw
ptU7tpynWKMxHHYM+548FgLHBeeG7IuyLwOie6rUsSdaIB2sgXYABYYvLngQZg2nftV52ERVnlX5
JbbuovVhUjnNQZ6iENkA390wMU2GD0V5U7LjEztqWe1pUVnhUr5bgr/gS9OO8zO0pkMk7iXCutZN
Pbgst1P9l+cpJrpmxCx/Qa8JPGpmqgdmVt8zbwXnqLID1HCAMIeA+oKhjWN5V2hnlln/nt2u6Q6l
GgyP3UNBIu6RGtfcOxP74clSPrLmLOjhVHoTLLvCKaEH5occexyB6NADWfz9AATI8Om9pbjxeASZ
Ohs3Ptk8g4S2X4YLl1by2yo3Fr5gIuUXLTun5qUZWDv4Wv49DXcjZSh5fvZHkxI4/iVdw3jeyYth
O06fnas+lOshD0X2+wT3UbnSEM0EP+8b+SgUrCV9hYP4GP8i+1ybZVuNbZN5IGgsazopwj6t7115
yoGPdFdCbdYAb2bPMZiv/22d2Zk9Io8nRtINfve6DiJAgrzHbjwBDwuBZfVVOAnnBl4MyYI75qkL
+gUWdGCGmPqRF4+n9a0/MM41DuqpwGxn/nUxztxXuToIcILQtxUeJFyjhHzg5WSrSHtNZAZtj2Ta
AJ0K0tLvZkR4bqeFtPqaDJiio3IhKGcfHztiS/L1xMLpzzFGk0ZNV20bt6lPfD1k9g1GiFi2NwmR
D/XFVRe3PZrDGoc2cwW4IOHs9pD8SWcxP2Tp8Vm+PtOd2b/o0M94XKuAj5usHXPaR/rl8fIYHDQ8
5rHBtLQGtYHXXQP/CFgo3IjxkjMdhA/emnF47csvOocWyBnUqTVwddMf2J0fQSo0eNankKD2f3m9
IdGo1kHcIFolZ4mHJq9P9Zdp7kAHme/jrrjBljnOnMScWO/6oXLgBW5o7jawGo6kyCX6/yhpBo2/
82166ehUK9sg7WFbexOnK+Tk2B0o32hceXcVBxObwVBXdoTRMXIgxk6NViZHCrpZM50WZFdzfig6
vXJVkma6mUgseB74jLfdfUZFhIiE0Sp3fDluGl+zJ75Zzl4KwyvCuUChc6XwRfMLdhfkunwWhYQh
oTVm9jIqv4+D3giCI1UgNRXx2HMaE6jXOQwFHpgVlOvUvi/15YlGVaCbpFMnxBDMEcqQxS+ZIWg/
qXzB8NPQcW0Y/TEYaullkQhjzyO4Gh71lnUlYh4qR4ZPKxIh2Q7vLeFI8laOKAt5LZlCjasinVKX
8fADcajqFio+JfQ3DuCtIj0UzdGyPFTbTB+puwWifnnJIXp6cEfVCmpZoEKHYUjeeljxWL4WPqKI
+R/MQYQNSBYM6SzNmJVW1575tRIHTgt9GfJEF+ieSgUfcLGGsgZX3a2AFUWraYCRg03ZlzHaQ+VG
xQiY25dWWKxGIVzEIA+C6KLIGECpaNqfebAZbAs+s4dIdVlYIaflv/l7UD1Ts3dfemGrARvGo3Eb
3vmrs/IqQWQSpYvGGZXt3vhVPpCNgYzdENI9qlvpJbnkt+yg7EicRZ3N8U4fRaOLGXaDD70cL2KN
oOjE6d4ZBOYcabbbyUsAPQBwgS5zHiWHnYWKgjQKG6TYli2dlf/t7bRfNfNJBOab+D0lJEwNdXMT
ISiiN2Ly8on+aNwtL/J3fpN5i7zmRCymwAlHbuoaB6p+cwsepmN1flyFfzxmzS6nncesx2PR+7zw
/A4LgrTJtSp0SVsShy3ZJYfZqJhGQYa0p/g2v+UlCvvtkwvpjYKcC8TPWW9dqzcNbDSD2Srgb7vu
8aDaDSwTV9e9MaKo+1PI5aY75Yer1mvcl5FkQjGMtgxk1f/Le0Sa3JRCFvKHCB/t6KA6LwPw/jRF
/eaWfdIWCDtQzep3/7fmEH/iX3QwM9645JXX4TJ9UdnPRIT+I/3zCvZUMm1e5wqnMJAhZgD8WcyV
UJC4XR8KMYQgcKpOiZEZ3GNuj4PLj15+8vtf+j/iiTiE+FumbxFgIqIWUL02u3TxaT9Hg536fmZT
TeWR4aZmlsJ/1e/lj3YTL+UPNSajt7W9/YdbkKE3lUoXaLvE69j0rb9zMu6S5wosyF74qEbsB/D1
LFv45QVDCCSRZrtFKctBQgGLzpz+nTZofbjAREA6QCsV2YYBmpFpMd+OrzdgfJ2McoZ/QxPzW4TJ
frzkr9JPhlP9woONhl3TED04sQGIZGNt6jsTMx3IM3Af6i9kgKxANjzwEECzGhHiL9UldSs/EAto
mmW23zbQZdKVCWFec5SHA9YdeELfjelSWFGtMa1iUcDxK2Lw4mj9bRjhcdeYIHIpaiAO3k3s8TSn
XvqmAYNDLHqSa4b0R9zVytOReK6IUuSHQdn0I3628ZVXk4/RPMSv8nE587s4OLGcefc4Pq7JtWdQ
OLu1TUAkEm6Si0gZgJgF7nGbtzacM3wlj2sZlH8WaoCN9qImtpHQwx+5PWttxWUm3IhoPkE10a38
MMrU0b6tazdn5tqDStl6rUmI5Sb6Xp8j4JrUoehHsL4myNMCpT9J2XGaPOE83rIQtBHMter9Kbh4
3I1/hKi2gDr/eBV50CphOx04M4o5xCTBzZA0Z4z/lkwkrJ8C/yA8kieG5/Y5hlPyR7ne+azflRTZ
qTMabs5sT8A0ceAIVOsfeaXJbXDmMQRQfpL2srh1jKdFOLP4XjXRAIdxKHMTN16psmrB4HN5RiEj
gah32V/JBNIRa2Z6jcFEGds1nCUX4ZbFtrEEKLolrhiZvfUvqTzaPsg6G/OtYrOIBKF/eI+qtMn4
IfaNdnkhqKXFk4kkaKeBPkBuws37gKQFpTgUmMgQ8pX/koFEujHxHzzCKmOQwp9lfzBeU9DsvFOQ
up5uruyK55/UUTgzLvXIXBlYoEf8WZ7EwyPazQcN/k/CxI+LTd0wk9bLXTO+tjnlwVY33Rj1q7rr
CabmGIPjOji84Q9ipACefDBp0FFmpXhyEcPsoyrg/+H3jrm3ZLoLRwZ8PO5a9a1LPvRo+w95p4oF
xXIpPyPzXi1XMwpnaPmZp6JUerqVHsR6MHcE3IVGFjbFQdUPebVjzsDXPsl8pruq30aD+4h30RPj
34Yk7wa22yvoY/SUQhaQdGWUNigE6O0QbeGlIpRiVcJsQZTgy9AOQIWwK5xChFI2vKlEF+wpUylE
rXxTvlYfy8vy/4fB1gUs2wxQRVivqAnaArd1AqOC2TVSF3b6ayB7LlDuIV/ey+I+s5z1GQUfjnwI
ROMAb2S7GEfjj4g9mo28Coynj3a7oS4vrpZyjOp2Y5c88o9DTVPbn0ayA/IwMvFP+gbcFUTctRMr
iM1c+j/UJbTP8BeQD08Moi5YltoGoyEzABuBu4yujkIEAIpuWwwG+g2VPCOhXzx4LAc6w02jEHsq
T0u6IIH1H14yBwnK1ynoya2m1QNKsQZR2iq8s9yJFL8ffEtA/rPLhgO+Xyn9MblyooJdMq5jh6+P
8YBZ2Unl4sZtVI+HhAuG34hVzTiwsNxwPoy9R9Qt+6gqdky2D7Se8CbAwVQ+s24WTkuL5WvHKoPz
EzILleVTBrODwOhNF2zAftLiPRYvslyjusoonnhB4GgITJ7syXKe8IHzI50dmi/0XiqQdhjwQshz
zmcvTsgogM5cyI2U0Z5mYY2/oEJ+jhTu1AoeYYYVFgHJpvAb0hchvkotHQm/My0uwBXaePwaOzQ7
lYprIlBoRJ9Hgy4RZTjkTiorGP+Fx/ycFTsv4Fp/gMH+vx2j/tFZC0FKkGlTPHa3Dw56PrHMSweX
l709UIpIc9DVAZ01Te8DJUwe8vnrjPWSBBv9RYNNrh8K/VTPF8DUZJ135masmRzsezCOld9p9Ej7
1Lw/Bmjd+5jKZq0pnJRXjFZ5Kfd1eq5Mlxu3wYEF3E7gma8O8uwzMRsSlj1BD8qifCkI20jDDCFH
HCyEP/R2xxFi3nPrnsk8qpfqSX/+1gic8KEIFzCCvdKHsxEI+lmYCUfYkvcjV0H+OLR4LlkSGKBn
zwWtZwraa6VJw9K1+RCtM9d4otnZ41jOdwVw45D9awTxN+IV6GPUMU/GcZPI08AHwXvJ+My6jCAi
ZgxwsjuW77J+UGO4f+Zemy4iNISEy9wRRXtBpPiTY393lpTpp5k9L3KFdNNUyaHVnYy35OGjaWJV
rzLvZyIJYl/y9f9nUsgIxtEuZxenLboDFfnG7FixM5chG9FICoRsz/iFMml25yrEBPR4BgqWIcrg
zsmY5eh+Cy6/I/wBkRR2BxLgPZ4uxEl8/GyfZQzKhp8xmS/4BODrManeA8hZEichwxzdBn2PaeM2
yKt/WECeZWjliE+2iCWYuidPmN7yzRKJ8HMI6hRSRwb+gxUUxE/sVP8UzH+whdiequuvFVd7IFWP
w9bNKN3fiuQYGrWSTU0XltpZV9GlbA2c/A+Oqp1ikovAfKelKz5O1SEm6KNNQ5Opt1QdyPPqP/iO
1cfBAHniVFACM6eOfQorptB8UXXGGMZjvQmTldLFVj6MHQuY5NC8sQH1+xcOh4J1rjO8iDSY08TM
ZEMNzvoB5cg4wYNe8JFVqDinDiNfX6u9tyzxp9LGQekxLCQEkT8QsT5VU3Qc/eJ0K9B2sbbkbFm2
VOhMS5u77JrucFTD6WVCTsQZ95LE9J7x7smejJQWGhLGY3Ly0aVu9811ZRGMMu8FGymFdY+LwwOz
JpwPe9DPBUIgNoifEDzoId76TxWZ9oaw26fDCAyS7k/PQoFZ/ecEMSjgp7D0Degpl9YDiHLty5Dj
eKuAc7j4DEGUigP6S1elHeE3UEmCYIi7wVPucZ2ZIGxX8wt3TtUH6+pAOM88HAjW0J6Yiy09ggYn
bGsb+OdFnHGgJM5L744tW9oNf0s6gqz5v5cgLoaP7XGkaqhTjIi29fco7RbAVe4rrdszExmRMr5E
T8fii+GDI1TqGawxqjnkvFKgeqO+rGacta16XFA/R4gvrD+dIK5NMTfBsqihNlQhxIJ9Fws/Udaj
7+gcTTLcqBp+EeDWO1VPP9PMev1NFY6Fk6ySBPnyHF6t54EqAGc+wUrsbU2QIFCpKxbc6Wkh2gCj
zSCFDWwDY5Wl0eUVKe4qCjpi5gnNCGRybADTVD53mawhg/xast9mQQLmGXRi2q1V4+003cuckvWo
cpzk2/Y4U8OLniwfjZYY9DPhTuQo8TODJKeulEglIUNuYefBgezq0Az4hooXC6l+g5B/Hxv0V4DD
GXdREySbdVCDAE+1recONaIofUEjGSLAj/1ZeO4UJhfFZqbHVXb8hTEuSMOuZK+RUJ4y5SAgCrmq
B7UdCSo7hnxbCUxW3FTf5RqDp4MG5QsdgcAbvbYRFH6rCBQj6Qoc2KmmS/by6D+NQJx/o8pvYhz6
l4e1lwH3dF7LHjX1hzTgaEzgPLUBK9eRKfNpBNiCa46Pa1qTIxjkkLaCoxAMki8nJIb0QV8dxfpu
MsYvX2crkNoQR0MV+9hPG2jF++WvVdwnm1BZsI30kI7r7Lid7oso7+GPEEkLkZ6ygFrHqdNjl97H
5mYOryk0dhRSj2rP7Esudr16HmGfCvoevYaQ/jQqmVFMTvcKCFv8WOK1e9wf5XeKVI5R6o7SumaB
jorGujT9Ww/MYzwPhCcsQd1uNdaX0TGPXkSGrJgjsPf/VK0zPt9MOb3m5niQ2v5tEqAgtjEjaprH
BC95xof/+xDrxGb4BuaEsAjFL8i3EaQQFxfHmgDTdftkPTTZRQS+TnOIMZ+87satS97fYl2T4msC
h4E1nOatJ/2OH5eYGnJVlr2o4nTdFY0vLq/seIbpkMB9Qs9ThOoaWceQlk2esclv6TtVkpw4uuZw
kuQdwo8Veg/PgJHLKcs0OjuQ0UupAc26xXnxqpOX9RBv9TKN4OWLDyFFCtuopq9YwGO0Bw54WsGu
fIuLhKoxajkQFIHqMEE7VrWkDqi0NIKKQqRl8cizVLzX5h4XXFYzcuQ0ndy5eRf1mU26/3il9/pB
5Tk/z1YcTF57TH8rAaGLM9BNQSsMDRQ0GpU14ouW+JOghU4p5uomQzw31b/P6dYAk0QLSxTaw7GQ
IOBJBc/exc5qkSIowQiTwhc1UlM+LITva4ydscx2D0WGdTkKOi5YycUTgsQXpXBJthMlgOAjyiJl
Rr5n+Rt2Qgp8sNx6cdKQhrLZ8pfppVFfxVrgpfcN4EfDtUTgkNcruTUQGDcjNUOd1L9qwFjK1F7A
f/OWx/o1jU5Vcyee25CCKt8/0oMJRoNE+LbyiPqy2PZx9aPmxYgt8JMyVxY8Y3LqhRi5nXyXUy+N
rkKxa7jAxx+1W2PecV3TuQ6/k3FJqU810oGWa6t9NvSvU7ASFuKNvs93+v8fQWdbjEoVKH803Y81
faK+TtkhZ1227/ZTgUzJz+V/zHE0kKwRQPpwwl7AC8gS+7HX5s0MM5cfLPVAlPNUlU+EgQT2EabY
OrV+nMdzDxHnEWoIrpzHP1NxYuSqNPy58AkeMH3LGJBCgS4Az7MrpQjJnKYhkInu4Jmek/5IjIfV
hppyUiskR8p8H3rxJimj7jUp79gskamSLq/6ky1hH1hmcWogDFM8QuRmhkDeG5plNGmtX0IY/cgO
F4Y/jJ1WRl5+ZEqz3NhWpfLW0Nl0Op0FqR7JGh4+vyhOtfnWrzge79kGDwvInSOmtmTBzCILkmER
/ULA1To/YEVs2Nx0cDJ0pJsb5aIF426+zajJHl4cuf1n9xv/QjseAd0lDDT2OBmjJ0NbtgpMZj4f
YCxM38K+W3kCFCvyQGx2VF4MagbJkf7C0KtmWp2yADo02X0YOCi/+jhgpZpSvrLy/+ZVI7uNZQsN
J1bjcp8qPhehNFxSHqQnHd9mQimI3tgCrb0taxLGjhxESLKocBk6pszYmS3VlGG2Uh0wZJWo/36Y
pnICGWskD8M2l25Jh+Xw27ROjMEH+STkLgy/pForx2wK2JrigGf6XmCnhLzR3yxYXLoncxssqOwu
Oh4aXfLSfnmdVcITRsglMunFOVb9WKtBlFjor8Ye7Jxs0t/py2MzyyPbqgd8c7MtX6SGcl4Se+hr
iO6ZYzLMPUyLwwqJwU31YS1bEwPEZGezrzX7qqadJoUG+0UoWp7e+Xzu861HL2gRneTNj/1X3Jw0
XFVz2ODieyB0dYhvSRmE12er9EZ2pEiRuPOQtnELJhj6mI18KPn7oz+O8q3XqXTW+IWnavOW8Wbo
jO5rep5DDzaIZ1ojWBxxL+6Sy/LdmQ7hOsUhny6cMXi7CbwBWNmxY1zWFwGNmqSGqQkggDFXkMuU
5VulXhMWe/x3sD7gb6JyzAMTTYeJqYoxMo7vLUdNMCGMMXytOsfy3iSpW0RvzM57yy8jXaEszwRI
lgpBA8HSnZXkXnRBTiQVfJ/TVHgEOgqsbHTONE+SdzWV9nKITGhkwYC7Q0PR71TymgHD+ay9CMi8
+JxLwJx0lOsqTlB8BQWpwegTeq5hZogIVUw0CpZtaVtI52Zxk+bIrhPcEPDObJfmLPZvVeE+fw2k
fDj1BsppW0JuGx16KHzRUVnjxXfRFJoJwAyMIFtOXYMmNNtHHZXjQYwCUh41MaigXoCEGg4Nt0mJ
EeFIgBCBatCQaiNYNAzyfHO2RdLA84O0U/EngTDVQf0PaoPBIYMCV2ZZVLglHnoWQzw86EIQnkh+
W4c1mNjFZRtXnC0kx0zyO1/hJuN55hmRFLfKtQ+9p/EYUsDYQ7SyaE0riCU82lNkpk6X8FtOL0nD
GnaDPXxkejmTru5rszd8SrAoyTl/OGQrOvjH2Q+zqOB2p8ADVklNBOtRmL2e1Ea0OMg8oBWlqEO3
TFsJC4Lr3llANgEmceTJ8wOi+JMXuTibD03ympjFSDZgMRyE7ljGIjIrA8DQsmJDVSn+sRoAtEmE
c02jQ9Jl3NMtH2lWj9X22UZ87zAel078Z1Szmz0shIKD/k/JhTJoJxWlGG6Vivhrt62PvVy/wcfE
F9FpGAkpeNJ+7sDadn/1OCxs0EBd58MsuKncw2TqwlZmFBox82HvG+gaGRmvFeJcnWMK+XmPvQBp
M39jWcJrwptX6XsF2gJ7M549fcGrXYuORSzfjBKiVnm+oPNXDdMjYRH7w4jhculwF/SFkNN8S/uk
WMZzOpuY5PrQGshNfoh/JmlLsMDS9ErVlJHZLGuvuXIuqs+2f2HdZGJ2u1fEIGjJoWx/nvKrOrJv
bA5NdDBmh+QPAj5JKYVBoun3XLkJFpBsRtliaJDF0tkSo0oO8/4q0BHJ9YeoX8fxVmF7pPobn7vR
utb1K++JrPN0evleja+yxMBvNU48MengVM++sxTwMK/YLAR896p+1UsWZNGXWrGn3CXKXYUq1ykM
Nf3RfLG0cFp25FD1JezSV/J05SeQiVBlSDEZQhqyIKEJSWgwmvE9qz2TJJV/dUbq+TaiqrOku9Lt
BxxY5W8Fxi/G3RxZDvNnBhjbNtaQ08kBRydCp7+J8KrUjL/72rL41SMmgUj9UmtWI1EBS94E4EiD
OTKzL1p4fk8617iQOyZ/3/S8ZGDBq5Hj31GAuDgrq2uUZjQljkLP+eVZkiHko07KLVTTsgiHhPAF
QahNlsR0n3ISGstnVcDXR41IjjFTD/0Tiubc+rJBFZ0vlmbP420iaIFoZCutmabo31rMIVQ/kKQk
FsmPMjb/7856oWJZjoN4rxFQiNG/lCJfGv9j7rx2XEezLP0qhbweVtObQVddkBTlbUgRirghwtJ7
z6efT6eqezKrC20wNwMkDvIchUIUzW/2XutbX3K8CLO1Er4M8Um0niVyXBvSysITFzhtLoJ10mpc
IoeyfmJ0J0qsCDcNIB/0jV3VPaDr7HH1in3HxjSYUPttjWwvoFtnvgosfcDvyIMXVya7Bo2YMItc
vkhGwbHtob+03PMs/76tXOBzRRhBwsM6QXvUgMxyEIsbBet2YkF6jhGzDOdaBgotktOoQ+Oi2VS2
pwzT0PhWA8pg7O+xYoAvug8YfjmFUQApaTg38TJRDlH4Gfonk4lFKr4qATPHQVA85uYo/Iq0g4Ke
dij48WtXv5GRW4of8iPuRaEXLoDVRAWhmx896/cJq7WXozPOxWtFiyprXyliVOVVqzx54BLOLSy9
RaKdcuUm8thG4Q9WqsLMapsOfVTkL6HUdqvapBsYhnTBBcAr/vTia8I+aEa4q83xdf5pq+cyRkrE
aFpiedDk1wo6rATuSPjEaUCD0ycqot4K+nUyqPS7INt0AI6heMsk/TTWCWPrvnkdpkNfHubym02R
wjMAHYHKDI3uMFt2w7ItmQa9OL4O/bWae9wSP2lOPkm8zeutjDTQat6t7JBDGlD3A4uCOiP33bB9
upFYqksyoRlM432rbaToKp+S/FIq7arj9z5C4/v5AxSlpXe2Jr3r3VGBW2MgcLiH8rslr5Jhkze7
Do5fvYWsEKKUomfRSVuT96fVSPpISzsGWF8626XxmiEmAsapgqMfaFjc/CS6kcQ4CtGTTqqsds2S
yyjtpeypkSk9v0f+LUFe1gb3nF4fSLD2GnIdkKbMb/khQAwYr0jNng/JtcR0PPCB6g710QOrnWHg
qdfSRupuPA6cNxmuMtScKXiHH2V0l1rZjNETqo6yJIDVyQ+03nTz1kNcQm2clSweqKN6D5iTdcmS
D9ZbCHZZubSMnHHylBafiR+FwILTjZEPhKEJAIYVnmRavbScuR9BOprSKcyfZmmfBVs20hn8N4Xe
SPooydH/mXzZaXke/WYraKeOVRYD6Sg8SeU2Rbk90mhDYIrPsdyHaKb1cq9GN3VgEWJL2kYj7AtJ
vbJK87UZfRBtqmY7Atm1B9V2PTrsd9JsKX9Fwz5tXnLtmOON1+iDN1sRNPYM9uc+SahpOpl2f9eD
AvDh1JF8ofyUyNo78IxcIlm5CN9BsMBbLW5tHQhgbF4NLvYwbIIBOOeEaIZ5NH/N4jcdKHZCZZnO
zy5mm96/TMpFzj2t2mrI3LST3GFkjpdCdDTlJy3HVld5TfY6TuuWVU/b3RTzJe3eddFLIjjTN2a5
qKnWEvkPpU/FqK8vmbks0uFhyC1RgUqh6JiwMyt/YcmseMTQJGwD7UU00aLNqW41OXgQM5eeQsW6
JBJIOFHgCsm5tREiFGe9WKF6fZXqkUEsxy0mt+sAFxbLUzyXkdjeW90bgi2rdwVybvaURO+pch7H
dzndJZjDDPbNA2RTkDCZfGKnKE1vxQQ12dPeGLfq4rOLaPLDFYZYpu7Ect0aJ13fC7VGEfXMXILO
IlxZ9S1B4SQx7PjiJa5vPcYCNb3WIcAzV0lXgbpLWYzvgoYGJWKI3OVeoAJYl04tX+kCFsqnKpyn
8FR/VIYX0AQCkU83b0kWYqG5IElaHcrdXZoRq6sSJuUXa/qQqqekBsM1fGrGazKggPGoEXbWKpf3
UXtV/UeVoYgvbbCf9W0JaE5c6rTXaNMzW5bPBghCLXtR/XXWb5Vq18GwL7+H9G2aD0b1nDSAeT/y
fGPMSxZdRkpxA8QCtBsYhT8dzekupSaGtoH9cEfDR191eANDj+hIwzjE9NLN8cQIRwQbsl/lJ8h2
Hc90wriDyB4tD03NMnBiDqNAH8HCkV0YaeG7Fm05om55I6sLMhd9fwXnn7zX5GGKZZvsV2+afCTX
0ARHr59K5R1Fo5VvePSN/DuEwuef2gyxxKqK3nzYM2nM/+3mZeVvwo+kJChRFlkUNdFCFfZyzfqL
RPDwva8/G4P1lXHvMzer95G60/wnX/1qsx8Dq3z8Ipq3GJ1uzfr6wdpbBxSqCeLKNlqugxc4+0DO
sQhThhBQbXQ7vgO1J6HZFRhHU4wE1YxUmZr8kMmrurB0r9Mhcwp9hAJT3v26lYeMzlvKaiZA4GvU
J/Ysobgfx85ONQQeun8BtJ+WW8rDDTsKYSMRZUehTEfzItSECfuvNLDn+jYU+8FfthX4dJQiZCCx
wCE5BG7GvEuSo+Dm2YekPonZGXlpzOxJ/ojFRYaS/TPAqwnPVJrNpoJuedJ3o8wgtEnjc98AoNc+
mEKiav9iNRR9upDtvCn7rJNAmtPVmzZoVWVz1eyYfRFlmqzhtToAXfrTkcA5lGuzfJXx6ZHgsLCS
h/tn5RdHabzp4BWbZqmMr/W8pLXaaLdGuFI2L1jVMkrUrjQdNQGTQdjToD6LGHeV70B1eHGQDiJy
vNzly1TBVoQiDOK2pxQP/wRl/qIaIISd6oEAMfyQcDyppNSEAzJK/Nojj8VzOsOYuhcwHItTtpab
O2Odbc0rwzoYiIYCBPHSYa48bmN9eAq0zx4f2WASlOmMuhsNG1U5FcohpA2K2i3uAG6LcN8ctXok
jgpYOoVTmr4QJGgiY/FPARC72HD7Ag3sBrFpLpy6CMkA/A9lM2ReLK3YIFrvHGStC0A0tohHRRNU
eGg/RnAtftW7/tTExiY50tVuwUdgfkYUTL1uOBThAcioFeM5vmAALJPnvmQC1g4p5rpo7ikiv5bd
cXq0hGgqtetMJIgUeuQ6D5C5AW/FZ73gVktrgNmOmF/VaqGPJ9U/s0bKlbtMX0w/9IAifrg2nNBU
3vTKOaYk+D1Pr3PNY9ax0sz3Mp46vD/hJkjoaO4yxjICURLtrUxOlYk+BPQHq+5oM86beKb6e57E
z57Mg9VUEbCJbvFRQJOtVWo47TmbdxNKexKNcNi3jkpsFNtcjjUp8evCVNpx41PA6TEkkS01L8ae
FoadVhc5Ywn5XFedjFPjTt1FQgDKRRje2eeGyiv9P6qbJtW0yuErCZrHuwvjMmGquDcqUJPlTBRT
RCLCwoa6G7WEgdEQBzby25/+5a//+jn+7+C7OBXpFBT5n/Iuo26St81fflPl3/5U/u2f119/+U3T
NdlQLUXVDVUVVUk1FF7/fL9EecBPS//LNFpTGeuJ0LbEK01wAc70g+fERDaVkoND1CDIPg8mSZJj
lpdAt9UTuFubor9EVrKKTOFED2oOV6p2bAhyyO/ltGx+gTrE6NgjexcdJYcd+V8cuaz94chNyVRE
0ZRhnIuqbqmyof/xyP1BGxLDp9+fhFUFXu8RGq51Z0t7MFJ6gbYDwhI/DGDJ9drOF+C5ybOk3EXS
KQql9j8GS6HRMMzs+mtLQIpk0LkS24vBF+zi+tgnpnFqdRVlHuR511QCa9n0/vE/vwKy8cfvwWnX
2W1IqqZIombouvkP38Mk/KTMSE2qQxzdYgnRK1LRwchh1p8GAxNR0CAnkNNCPVdU+8V6OHVK1uwt
2RAOlelbrPPKjyoZhUNoehotiF2qR0+xaU4bqwlYqCpihdukH9B8WCtTGoQnQ8/9gzTldAPC1vgv
Lo1m/cevJFuWIiuyoemGoqt//EoDRSW/0C0w1zpym07RL3Wm9wiD1Wgb+Kn4IgbqclDG7qlqiBbL
g24+mGFzLqc6/Y6GCjiBgRA0Sw6haCujpB7/7x95kkLpjeJbZaRPetpau19/zJ2k78JL3sB+TEe1
P/pwmNymHQJWGCTcVUVJedBA5t73AEKHLML404zNqigb4jez9lSLKMNVnG3uXHTwINoYB59Bq00T
pvS5NLh/ehVpE7Uz1qNduY2Vh8xdonachsFI3gx/NfJCpJCXbqw+pRmTAXHPcMP8+luqEXv26+b5
lz88v82v5/mz4NtHQdj+w1//ei0y/vvXx3v+/Wf++I6/7qPPumiKn/Y//anld3F4z76bf/yhP/xm
Pv3vR+e+t+9/+Msib6mRnbvverp8N13a/ts49PjJ/+6Lf/r+9VuuU/n9l9/evzIobFHT1tFn+9vf
X3qMW7Io69LvnrPHJ/z95cdX+Mtv+3eSMr+bf/Ke7/emZWRT/mxJiqxblqXrqiLqjB4AAh6vyH+W
TI0XVF02LVF/jDt5Ubchgydv0i1FNyxTtDRDVDiEpuh+vST/WTdRBBimzKNsqor52799+7+Pwn+7
bP98VLbMPw7LhixpssWni4zKkiwp6uMJ+92wnBlTI+YRctmOxwy3W/qaWIOrWGDmEhYDbZlmXuIj
PlNzaz+rMMx6SjCBQZKJHr+nCe0Q41EHUq2PwZS2AcNF5+PMGTN6tC25LJoqgDuqT/nwMIb6oE1z
CQehVjK2x6CS54xBO0nwNGtz9p0r86WFfN2OpLPFZgKeOlc/cyHb6z2RmjHlklpkT1dMVbbLDGgN
1XUg6KpkeI57YrYECrZGyvYYDwOoJ8TRFibg0N8oDZrJPnkbKwHQkkLCR56jFk+BdvWz8FqoAkEt
NdCkNMQC0AqvETDLINg3SXoSjPJhYGRbnRRfUxq2xwQOUGIx1zR1iyPa+lJlVMm+QTtAnab3MmlW
tYXPuRppfcA9sdB79w1DTW0yYjS9uI606TJaRMOU9UONoYnkgwWjLVqCBIiim3A+Bi0r83mZtdZn
SZQFAd3omNKK+hGLfUNjES1aCB/nGWJhnmFEFv3HFtkItm1CCqCMwdDS2o0K61k0Re06t3nspkHx
ls1sT/ziIqUsPa2W8KusyxYlXNzIyqmdG03rGFVQQM6JLqM/v+pqPNm9+EhGLpDh88+D21dI2+Me
vn8tU0RArF4kJLg2fY7ridSoIqMYJCE7k2IToUzXjZ5WIP3RRFAbVp71zlVKTRzfmdQtzUQyDlP/
yCtS4TIUzWup0wCtSz6oVgVj3QOaw/li+TQJIulmQuPROgHPGmbvzHwuTHGG2UewcWQACDDTAdkc
UVVqLBunxmLmaWJfpwLAVrYPGuRVRHGkrYosaG5uaTKjhCgCWqGDcrHmYVhbbZ2fo3G86MGLFYBC
1VQ6cHqPH00Np5eRdq0GqNjsXoTPsZ/us4nuv5/Hu2/RJRH5MTmbMMUNaM8CPz90KmUGunSao8IC
NC1pL471VtIY+5WEDlwpCRnYIXZaMOhVmYZwZaloDavqbBJ3to6zLlpyZLGrtCTEKhK4Y3N63LOt
do66e6wT3U4PVRCF707tRseqQKSg/dr3Ovl9E9SG8KEGo0wkPFUSLcc6Bs4VBqi5UAlxgzRHfyRg
sSsbuNUU3kSlSk/VEH4WRfvtt1JEkCr1sd4gM6nCpdeayM/9goVO3AnsxtI62ovYp6oKbImSm9dY
wEQR1TglK7OlIVKXeDDjljwyEflsaBEHUlD7UhkTX9sXIQdbqUVgYgO9T55UtfuZZSUgMJMRiGoW
eWxiDASVcQNlroUPztAoZiq3seTT+1zdjUVVrn2TBbQUo0cqK1bgQtlUHy3V3kTo9nVr1dchKxSq
c+lWry2gJCJIOlnFX20KMKdRbImBr0HntCByBxkZj31rrINAa55CbVS9X1e2Ft/DBPmZqZKzyrpv
XSu+TpBDcagefiwDKU/hJxZ6/OhIVt46eBUNGPrt0KFql15MX72AKCZelo553NG0mWRs1k2q7VID
PqUMXTTTCyq3s4SAfEZdm6KmsqK6XQ1xT9+vg3qU528hLPFQbDa0tsSMlsUgwoxDPKzQwg/C/lyP
Bow7eHFRqL6liQpsHqRESp0sn1am0N90DWEaTR8qRwokic5iF1kSttFE808jhcdOkV6ygGYdHc1G
AhQQtcQiz9Ut0qw7vQuKdAQ/QJ0TM30timivKh8cgF7fh4a+w6STztEU6VUO0IOOaxn2ilw9Fj+1
Gbt+EpxF/UGLaiyGza5WaFU5ECeusxKBByJROCSkLyBMK8pGEISheEnYZGqGhi5eJeAxKhkXEioF
tBvxiaAiVycJfGn4pVdB5yRWAqI2w30zp5QDi+ggaIllCwu1MSx2pBixBKPGG6lmEvxefRNRaxTY
DHixqUj2GKgIM5DHqcdCYywQ0o0kkp9SqsHzGGh2CfuQjwFtTtuTrRB0y+qnKtTbUKpebuARlhUk
8JEGAqGQJkBk6GWhNm7CXCYLLjQ5FGrWfv+dlzMT50yUkDysykR99k1i1EucnGOgvDeF9japT0ZA
KV1RRZz8ZQN/v7OOUo/KMQYLnSn06f0ZNBMFJ0UfBqcb2+04UQkale47C6B1FB3XKgUoVg+vUlU+
jyEeLq1H7y0BM5/78FKqr2E6Pm4j7apbuMB0u7QeYuG0+xGKmI9CHyB08i6venKRRokLHJ1Eub2L
WMOLQYM5Qcs9HDYzdkJrgHicIFaMKuCExKaZkHYo2yKWKWMT+Q4il6U+Gpc+EcqrMuNvY+SsKKQ3
KvyiMH48SQKPeQKMBxmlXuIqqKw9qYAIOdnsG1VvvPXjtQPPpiU/scS/JYn1CG+vNlauc4cJ5jHz
EbOqEX6XKqUBNuJ5DTKfzTslB6HLyFQaXhLgEdWEZHfOT0oe0oU15y+pDM9SV+OcQLecj+Nt8ONr
NijfSaReLAG2w4SE71aFoPgCGRhQ5iSiFWLSwtjaNjWVTjXfJi2M5ld5TAjTi0g2sBTEyUFWuqrK
AxeUlJ9UwnGmgAKypKUER6i0HRniyiTrD7Nab+MQF02YPaLfJwGpryouwxh5tEQlsSNd1HzpYnOH
Jz9aNbDAgyZ48acG/HGLb4uCxKTEIC26EruP1WfImsflKE53I8Nmb5ml5jYD78zEd43OxyBNt7DA
fWMNdPr4Znqqquxan0P8d2MAaSsy48oTVcwJjaauu7mBmEd5zNQQyfpkyIpqid5x3A5Z+NQk6MOS
3rol5AN0PjeqagJOomUdygbBULF01SUWhGlA7TDOKhAapIEm5kZLcHV1EdZqnV0SLWrF8ZVpVYnR
1xD0Id1i6vnwQZx56sgejymO+xoj0WMYVksynBJkQpWhfidqC+hLpKE2W9RIZ01vWdvCL6xig8m5
MzxFN1dTpFCba1gR1MyEsgnkaR4wH1U6vU69Mg3GuFtUFB9S1D81JovL5iHLUFBOS+ieY582f9yQ
QFQR3SnQ5678TMHgTrEzS6tnXZvrsxKgnLXo7kny8CzNurwV/e46EIOlakgL9QLaI9rvNFkr/rgW
YLHDU9CN/FUogHbJJb0kK3jSZmuhyYTQWKlqjzqZtm1as1mjy691oIyERljl+ImmmYhz1haQIdX2
Y5KVfVBa21ZUvzPDSpeTDCIv0gxIfFjS6hRcp9n+6EODSwEOl6gUZMxNHTkUFWjRQnMa8jYRoZNn
2yXWskUxGof6j55BTPPNlzhvALRnMcK+1Dia8PuUliyLpsP8wmBoW2Xwhpzpu1VZX7DaW4X8AsNM
3grTxKtStoQWC+Q4N9UDiYR/WIweM6MyQy+rOuhePt6JCNFKABJPDOcaLmPxpNX4kNIMyWNO62Qq
8ud0CimPT9G6My2TaCMW/zq8Vw0HumeYWyUNaJpqUDYFYyYWELgJNfiWXdGBa7VLRHY5Ab60galb
CgCWxlm7LJVkbyhY/rk+M+p7PssLs0Ggiwl5peM4S73bG0ly0ijCYdWmR6v0mH4LENl+xfpFNl4b
ui9GYClON9Uf0fTTVfi09Sz4Kk1MhjkZNXrLNJVqISY5hidbtSISFdaNzzkp1EUwoTXQIRXqMuLo
QUC8meKMq/toQkWEU68tuoahnhgVg1kAiQ33jBQjzMkk7WqkULk5qDtTwEmfLKQ9edzakc/AZg6s
hZtj3TRfaW0CwaX+VEyFgrUQ/6+A8aZS0IXGbtWTLJwhe646QG9Kkb/6LeJsNaQeSnFZSYGAGsCj
QmgWky5vtKyZF1XJJBc81gXWLhXBCqY6Eqw6Y5Wo1NV+xBYYzSR7pliC0MIHPatwauilUX6nmWl5
ZVmh257pGglxcarIGhxS8zH+madOQ8AvmM2Sk7aNUUYi61UvsRKuytQA+TXpx0nQiaEZkKGPK33y
0bpHsyPLNN+jqF+LGmirCBbSMBFnkXTjTTWsvVa0H0aP15/uKhM7KFQzBLfB0zZZ2NTRLk3kaVO5
mcujKsOI0GV0DeYsfmUjkiMzQno3WO3dEljR+XPrSqKAZ9yYYS2nIAH7Uoo3vdACBUP5z25XJg6F
fpMkZa/V49yNeavZgf8S+K1Ocmm9yHTzp8HMQW6c+NN1wFTYxW3AXXoZSEBLrr9TROq6AOGhz0Zx
MWnBV6892iM0HKdJAz9jDVjhC4FgvBngVFIZACNwWUjppyCERzFXsXMEVNabHlFWIU/3ERGyIRqU
pfyQQHeFnkZjYpCbyZAgdSlbiKWA5BpIlF/JgIS16UfLV4LVv1ctW3YpRB/PbgvpTbxkqGRJMZtU
u0cgABZDdKFrXIMUJZpFBngaIN0iLUqgHA4yPQD2qUvpmz4DTylriTYeOJ5qWjPUlkBEoGqm8akr
kDQjKxv2/VBiZ+8PbNlJ9Io0z8xI47AIehNyfzuj8ZQ6Fq6hyGK/5+n5n9fF/ntFr/+X6tn/h4Ux
SZdUy7BE6kX/3gb4D8Ux57tr339fGvvdu/5WHhO0P8sGq2nLVDSdOpgqUZX+W32Ml1RZ0hXLkizZ
lETxUf39e4FM0aiqGRblNHYYsqGoFH7/XiDjJdMQLdU0LEkTFQpr/5MCGR9Dre13jQtTkgxJMywK
gbJFIc5SxT9WyNpiTopcNL6ZL/w9EsQ1ynYdJ+5dH99G/DkrfLIuudcstvGu8wO7+FqTbBfvipWT
7rOXZgGVxtvC6KgoT4Bxfc5B+hVLAB1A9H6A3sLF8CYcRGRpAFi1ngijBNu2MLG2KQ48HfgL5YL5
F4hM/B3HSzT5Tvx9xgAPpIQm6XJY9p/V8714V+6kfKzEjxpazlJdAnSyu1VJzsTs0p7wNM8lY8zz
l5L7YDKuaa/vpmcvO6B7fhz4Dj/9xlNrL3qfUQUDIBmcbXofHKcmbOrO/O9GL8kRgNcyWpkODntH
dnDrLdsVfELZoZ2GhQxfqr1HJEN4kgNEH9Bh6DQL11xM59G760uXENM9yrk1Y9je+LC2w0LzGge+
/UZf0Bldqm/EfC6A+9mt265ZMa9Htz551hESpmu5OEUWIxAVByvMtfdwOm1kh8wPN1j0awXkhXEE
mYSl0+ZIFFv5kp7kzQRE0ct3WFm8Zpk9Q6RdKp6xNdeI50THtZ462+HyOXz+Yo9Dao3RaYGU38Wq
YiOSdjv7+f68JcVijQ3INn/eIIPMa2oMw4O6gPuWiidaLY85jCAEG0k9VEQ3/UbkcWbqd+HTj0Qb
kIyxcq0jHj+uR7oNluMFhQ0n0h0gtCGB22MUuyaLcp3vkme67OBAgndhtSd8b/mA367fwIS/C0cc
Nh65DU6yKBxSxxzP/yl3rv42os6+s9R2Kme9Zl/mJLfp9bQrF0z59ocL1Tq4qA6n3rHH1cU6qOul
schX2gcypDXGW+lz33McEBiWazIz15CpT+VnvsZkdSRCynt73LsA0dHoLPCXeKEHCBPsYHYIHajd
7pJQrkc82XCC/N/ulDMsThtxzCY8ELB9mk50M21kdvoxuzrIZ19aW3eBBwN1nO0958JLnAUi3bty
Md0OJeC2fvHXl6ZffA+kscjeXn9Xv5FsnYPbtHcL7l2qGlsbTpndAIY47mmE2/kaqSi0P333+WB6
cxtu6h25awfyIZx+7SE2WGhb+JdOai/oEa9BiNjSBk2qc318j9CzAaE77SK3Ecratr42Dmj3Ffuz
hpwEZJ4OGmQZBNXmCTFm/+LJKpJGO33yWv8aesFS2aKL8gpbdlzJ47ouCX9y+0Vx9e3FvAFA4nRe
dIZYiXvUDV10R/aick9ottiKwwJFWet0VUQvmaisN9IozMp9WL5ZRRF8nC0R4FDCPiEczn9Qh3TQ
RuFED7e28XpQxGv2+sZ5nh7Kjv45+II6FF/650V96d+GxHG7p+apesIB7PC3J4QKD6EXdtC7+uF0
x+JLBuKnfY0/MCpEjv1kqguM81RXTjLwZGT0TTst8OeoT/q9P8jbwFMPmFm05sV05G2Unw/QLxG6
bJx0ph/mVm5tuX7kAqxzNQatYKm7njFzonvwW/oCu98SrSYmmQKS9lfpJJ6wxPlJWR3zv4O5qfYm
lDUqy6wa8+9gk2STCLgYqsV8wUi8xF8AZ6kpFyThOPu71YiOkztIJuh0Q/7fGzOulyWWpyxe5L6j
kIv1xR/2Gk4GfG9bWMEacEPHFuyttN4+OK6YBRiCJO/BYiXRgDsZhe+8sUnfcexdu1hMd7xDztKU
naWyChasbmnyuixAGJUXgucKCL+XoIPA1FMAtHW4UBgjVli744X+0Tw9JS6b5iXd0SsMUqDfvrpN
x4OlAPZawuRxHzlWsHodcyus8/t4d9O7fOiNRQQ9GuMwAsc+dht1CSWDPa+MroURavTAJtUEJLvD
Slh5rRcwhgFk+ltT8A89wd/39GlF/ZO50ZR00VANmQlaerTOf9c9CiQpFnPF/IbJsiadlIhBmsUu
IZYmgBuHeRDmyXpw7sKRPGOCDK6Kh6wtf7ixSUohwH3AjbHo5OWbXh7U4VY0nj4gKHNL9IbDDbHC
QT8X0Uxvf+mqez3eCNVdzsl9YKhltcxWe4VA0zbAi9mQGL99a+vW0Und00UhyGXxWLwfupXlcudA
pcp+TarBvGATiFZlZvuxqKRl8IxC1zhqn81zx0hUbAnm7N0a4NhC2TVLotud7qBZyxQlSLDMOwjo
Sx+fu7snTLNkFQ4+wj8SZC/h4Ipv+1K7KNV6POErfUyRuO2UxRt6qcghaYfAq1qe7HV2QY8cuyti
L4IXtMgpZc1uuS/epeoKJoH3iQ7A+625HP1j86Iwhsn4YtmT4II8MDR6StB5fXlqmPALe5EXGz/i
yNCWOpL/bi5BDDNUU7NlHHl+TAc1hmu7e24Y3hQEyovkisSZ4nm5kO92M6VryVyrINYVr9o00cA6
e2smyVLgA3xU2F/Art14Ybl0mgh8xufsbgHyYODfhCfDS91oYx3wB+LHq6lk0VCHJihMwyZBUF4v
GGlJugJ6s4BluqR6vnLK97LvnEA8Zd1SqWFDWQcYhAZOS8yMMiUv/N1fM66N1eBK0C11VxkXIo7M
6ORHW2HcafMFW920k40Fe8fInncphGbMaYsMCSGnbLC/dayyxJ/yHL2TsiN4j+eZLHLTHrds05Gn
XUIeyy7eUt9w2/d+Ye4ggLufeIym17paBrKH0NyJpiW30OhgImNmVE/f1oGyEmWs7CYai0sqOMbH
rzB42kJiuoSRqQ7rNRjw8/zIqiXXoQcuccO3AM/f1gGnE8Izu116UFUbGCnlSlSS4RHjFOU/RKox
ttwnjw4PwDFHbpgf2DqbHkWLbwndu3EAd+h54r5aaof5AJvr8Qugm4n9QrhAg1QPWnd65O/guASy
soSdsK9a91T7Wz935o9ktLs9vHzaZeQkGN680g7jBmc8RIRhl9qnGIRTQViKd7lGLOI4oSdOM+cM
R3AHr3s54fTiK+vHTnes+IrE01yHHl1gXDSQ+NFRegHM8W3skgID1JTzSx8kWvDwe8xO/aL+mVE2
plQ78y0Xl04IIPGb4VCkdeqf8FnnqSR80MGOjwfSwVgOp3hm083Nz13ygmGWlYe/YT6wS82OeptU
Fbsnk7ldtmz+FbunqiLa13mLRR9yw83YN57qph/jR3YWGM85xysc7OonU9oeX2j8ox9NuzpVFC+d
krRMW6noZ0A4XVDZ0d12oXrqtgZHYNwXBpNUbzMLr4bPpXK5+GtGeBuRHEYwsJ3LYRVUGwInQfbI
F42IOvUBHivpSsIYceQP6VYXi8b3mquE57cESqUgbSQfdgNVu3ESZdF80c2q34mnH5b5d5kADJLW
qDqxrUsnbBnr8sKWNuXWxChLuZf+C8yRDda/8fuJOah/a07ZNYoXHf2j2VHvqDCh0wjw8YixcSTa
hCdJeyR71RvaJ8LsQHlLjrisYZXCfgL9wIN4R9wK3aAIwRX20RfFzNSOZ8o+XESLvgfRTbApdKRr
hPIxmPV7Dgh7wQ6h1ksGHGqhxDYn8Hn6IGMT4d6e5KJzjZ45v5NqvsiumHewaG3Bkuj38YAuLZbX
YbZpvvwtMR+/SEHtmX7FeDM/5Idxn3KcjSusowN2rN9EdNT0WGx9W5/pOfJM//J+Okye+be+1Vf9
IXjV3sWrvvJf/A8RlGrJem0FhH9qKeBR/iCZb4Xeh3ebgIK85uUMYeiApTODasxGyAKrOdnlp7L+
6lbxrb31N2w5nPzyu75FRzZkasxQCxy6fQ3gTvyob4roRTBYFz2bmH4Poy5eshvJti0X70l9Y8qB
AD5dyEBekpBNbNQLcsmXjnETrE2+Pk8AKUdizXi27PiMEWmffNKliBT3EUt5TI75svpo4Ls7yXO8
DtfSSSvtYRU9pZvxIO+qU/uWnsvbA8tsLka0C+JZAE/tX8I3rrVCM/KoVQ+gxlF6/T/MndeO5MrV
pZ+IAiPIoLlN76qybJa5IcrSe8+nn49Hmpnukv4+EOZmAEkQcE53ZtJE7Nh7rW/lxzrYjNt2aW6j
PZBO2B8nxvTlt3sf7OWWAIR1/DS9uNapstfAibSjc6XO0UOx798IPGnnjBmGrWS5bIeGMxzpOphT
mh43wAJFNWBRQq9iHEzHfyJK6JIvokNyFZgM5pflk9Yf4DmxHUYYfWEH9YvPY7vIj8fPo7h3CU7+
9JZktHSo50Ch/NKT+Jco5tcyRjo/FX7zER95y6yqMXSF5Of3MgYODkOWKvzuyUIgY4QDJuCZFfdq
saooa0mYO7n8gFtjwSmQ0yeH0+ORAvF4e+kXai4VnSVvyuJCFhHVVnNqVh0P60afif4TVeQ53uWH
abEvt4RqLFcAQ9fOBUp31Sygsy6zd+fU7MAlsNZzDpkrYYeV5Itj2mo4GkcYe2tWOhgHwXpzBRdz
Q1ac+pg26QIKOfdwaT8PJ3Ha9Jd88co1ukKeujRXCxqVi/NZbdxFdjPsYdIs8kO0kfvqPXn3OZ49
OffGIbnWDsXCXOk3nHLQkwRQXz4Z3Kx2EUiKZn0NrWCxhm7WvMkbDhPL+hTsyr2/vbtp+J7rvyAx
J/M8LQ/jCjDnotwkh+W4w299YJtbR4sDPNTk8NJ+oBteIn696ag5nDPr7cLbJBePqqlaJNdirZ/a
h2vwBfv2sCKPcQXolRc0ejWPzRWItBXp0SUX+3Y1nOfnhMnR7r/v552Lrwzf89dXc/VW/P+jUfvI
26yZFW8+Dq9fm2oWj+v/3INbf7Rvn3n18w/8q/1mq3/QXaOTJ5Vh0lGz6LH9q/3min84UtH4QveK
Dg3t6/9pv4l/mEoa+ixp0x26bwIx77/ab3TtdF4myd/kuIjKXBp6/4VA7fc3UwnHps/M/8zHC8vU
9R+q4S6vvLGMmBN4Q9ydDBSsSDCItO2RMfyzlfs/nmbkrH/9RaHMZ9HgM3j97bnrqNSPVcCcJPoh
MyHZKC9bwtMxpMkElEUa0UkqxvI0BaRuun2AQSydsdT2dzE4L3mJjQ75zYObJMj02fgaj+yaKIBX
qbngsV2jfsXi8+HVlEBhGg5gBCrvNnCMGkSvjAVSLQ+7Q6p/RSJp73652/9hdfv9iDZfQRdZguU4
rnLFv7cv6cMH3KvRXvXM9XfhSCqfXioiEyIBUaqZtOZL1U5w+vOn/tt9c3Q+0OFMaCjXFPJH0zT3
+1LZTcZ9a0SMVTLFjV4ZkrOV5az//FFC/n7flC1N01G6Mm3Fo2rbP3TNY1LqwVC1/EIvZvkOZbvW
YhJ16w6z3zjCPfRtMmIGs26fwgQYMjLQ4tDnbvAmoxBO75+/z48LjvzEsITFj3elRVNbzV/3lzNx
L+OwHaSmo+KzxV4yYFvpyipfAD/lh1a0CZhrpAj/1Ye6qJ8tHlshHUOaDoLT3z907PUpUsGAOQW1
19dUieaUm3m5soKRsmVAor2okr+9yz8v/T8/luM/z5bDAvHzNtvN2DttAo06sLIeeAND8NYSzjGo
ZQn+S5FTqbrvLtLFPi2UT/Co1OAJxMNSogKc/rsrP38bW1rz0yAs0+E/Py4CoRqxMID7s9dDkEkK
kiBq5zPAe733Jm8bAIT782VnCfx1yfjrE20mA4oBhXLtn5+IUrXrHTcSq7gF9GK7ZIxObR2ufPLs
cAlq7zFamfeWqHDc6pN++fOn/3jJ/vnpko9lDGJZlvvjJUtsY0iMJkIU2qZElRUlukUqHE+Ss+mQ
P/PnT/vxXM+f5ggeLtvml7rsCr9fXV10RaTSwl5VXkk+cxwYp5RTQAGqYpI52essZX/zVP+n58vh
I3nFLWX9U4r967s0xmGOKpg7quki/DLVKA6pYvyptWb3gWzK2XWoro5t31X7qpfJ0ZY8gmVXVIjI
fOvqz1cAq8S/3+/fvs+P1yxhFh1P9MMQzaAmEdkpzzklA35iQxpAdxLlwSg9XBjyPszkoWU43tNz
6t1zEe6z8ULrSMTPRaFfpw52iSzYR2hdF64WPDd4zcNqAHtIVChvT6wRHVdP30DbFmHxNiT3bdMs
AtGtEvFm6rvaE8tc5/wogDt46YfFPLlEo527PsHGDxnVso/NlfEo5G073WmYFH2/QxFbQg4Vh5Ae
TWcyOpjqO8SG65LvVsIw1EV99E2AtjoN4SoYL3HhvRlhsw8ySPpFJTUaAMEZDt3nMAQDdnpJhWY2
s5AIwG8+OeBOdaTePjOQxDkCtEEkGXynjARGuLzRiH3Z9M7s+dsoAt6W5nudcXVPH46Y8kgy8dDa
dTSk6wnKx9Ch/rR1SPSU5MFTqyH2Eg9tQYY0jq4Mb2OL43XKOhzw9P/x2HhlTuCTDhk0PlVwl0Mg
KUUu7zzfOedRcup0woSHpFzF9LfyLgEryfmR5xk/I4MQJA9ala66ON9VMSEBUws+HkvUyGm/8qtL
b4gby/Ne/eojGx4N/6ueLe2jf9vGxlk1HOL4F/hhL04Hes5OaMHF7QtKyk3SIu61fE7RSrv7mydT
/1G8/PV28pLYirVISUqz399OM8jyPtRg7SEYIWmTwV6Qfo61PE5tBiaiwObja5+RhL6REbZE+nTj
mcgbsFuPQDflq4+iMgRBZtOlVKC+TW5A391pjX/0cmY83UPTPuWGt+l5/MMOTDTaUav5iNwjkNao
b5eKpD1AJd5AlOM6RbxVgFWuyqND49aebeKv1YiATS+PWgVj1ySgOQTNmsHBv3jDDtvsCkHcvivi
rQo5A7YuKbX2NzQlSXyyTyspCx2AQJ7Kt/YIoUl30q+xFx/x7FYenPahU8GHn5fX7eiu8vwlgHTc
oqiu0AJWGSPTkqrHac9xDVe3IICgJwQUfVFlu/SpRXVlFKgOp8E7Tfm4sAPSSYko56U/JDFtTZ43
p+5PZYi4Po6sT6pqhC1FQ5r8UzsgfuKZXRbBHMyaX1kDqvvAARsZEtnWyFvUK1+aW2Bp07Z/vvmG
8x9uPh4sqm7HMQzm1D9uPlo29MsdWUB+YXFqLQWpr2Ko0UySCBxk4IPifdjoKyfUtp5RPOd1TdqM
fe8Z0WMVQ6UMSILKDU0tctXDyqcwLArvViKIXvelToijweqmWVuRmQ9B56wT3UnoKaW3E/diSvpt
a3BkjxJ5B6KKA/8Ek0+/g4LDCrMey4fCtxZGzgLXXIl+JtJAoIkJ3hTcG4EAvVlGtG9S51hwzBR0
eGyz3Ns0zwxjOyv7Si+5L0RzF5Vfhn1OOmZZ0a5gPSSWk6CYmwohn3eIaKyq5naynkzwX01c3Iej
9Zyn357t7/F/nTyn4ikOd6NKrxqhXaWuIkAQ9ljMi08ub9YFS5dGneuC4EeZr6Wgoy1IJiOdSyVv
LPIX4sk/4IbFDqEwfLY0TwfvOmkARBvNdejWPID9lTSbLfq+dTKFT5o/MrLwdx756HmdbaY02MV5
cxeyZ40+sBJAQx/8RTPgor9N8KGbjTdsAi1GPeeK975RpzoJTqxz9wBjaMOa5p3TMikfyn4VzaKm
TPVkGJj+vTbGF4tmJ7FSLoBLL5u+g0Z7ZZAnIP0TT2ShpkuJdG6N1USbYnbJO/weeqMGSrRKKwCV
wJwg2F7F5etsCZpcD03ReJBefapwdQwXMzgrrqXx6KDwzSLSZvqwQAysXWDxRtolShU0MHuNGvOp
8CYyb1u0rsbQPE8ZU36m48iOF11BH6Oc1J1CrhUlCswvSU4mMa+89zUswTBlgwMMOecnaYi0W2yu
BD4ZpxEP3BgkDyHZEzVpquo8uRpCXtrnYtzXjiLT2gK5xxwUspCXvMU0+0MYUJNH4XAbVFeT/S2T
B8z0W8wYW4vIW8WfsBzSNWLA0W3LbJE46tC87sPyOTPguBYaoo9rKjxCCCNoGZP/rUK2JJ0vrT0q
GmAVUwYzSXaFi1qgwKLt0DNCAI5DdGHD6UtGoKYe7HVmc2GN03164jgDCekzSp+5ZotS6zdCkDCh
NoijEbnSNC6z23YUVwl27KCA+Q5b2J/xR9aDEiWBYRdNikWOs6o15dYHEoKdaSBNzE/0YyQUYeyk
WJWACoR3UlANTTJjBih3fhDvA2Xd1DwQk3bVuXSe7RfN+gxB0cdA2nprXffuorGgoGC3D3ARTyTI
9D4D0CSpv/LpJU0I0vEfqvEKe+MCn9miMoB9NdOyV+oltYeVG14ryINTRpmIbNcz223R+ECz/XtX
MSgticJ2GfHB+jZaSgD7LYWfEBA3ZSY2wkEeneFzEvGTrwe7EAC/wMoicWsaIcBeeGAefuJuMNZt
Ve0K3b/zdOAmU5yuRwM+5mSrLTXxwfLSZ02N1x6alCjS1jjJ0GuETCToOpcap3BgzYZgtKHJ4suE
JW1GgOVCuHq0Buky4eRqa4eOcXuN7vUrg0g/cB2i8UpholVNcFBG8RgJHfZQtS1oI+YDs8faOvNC
fiWlRzqxv01qlze693lqC/XaFxEQfks7ZdzbaDbVt81ysNt7z9fCRaaGhzEEP1ERY2Dalw62kWBH
cab0WE+o97DxmKvYqphvQC7784by19j2l07IXEygZrRc+iCGIZTzoxPSNuXQxwldlybqOkK5RsbK
5hCcS2NOpCgZ/XTRFK97AUyoyR218x2DASCqw3XquwKJRRNa5xg3y6ppTfPv+rXzSePn18OIjSXO
puDBQfl7rTPQcwjtDtCAi7b02Na1ueH9IbLdr/C6Z152iGwmdUbeGHetlMbKxlECNLX7CgKdjuIE
hthWmMr8ME55xX0JPG/WO/TJhKA5avt7fLrT35we/sNZEa/n//7Wtv7j/FTYY4P5k/OTlw4wZDtV
kXxUNuNbN3p0yYuQsO8oCWpGZ7FvcYarQu1vDoz//hUcffZ4SmoEaXJy/P3CBaXjY2p2CDWI2uJc
o45fB+C+VojT9YMtZHIrSiN51qKh3sqQ+LA/P1e/lykWfUIhbX0+QdqmQfvwxxVwk8LRrAGChjcw
+Wwa3bkLTDxBZWaPxNR8637EfFtzyt1//bmmYziWgECgXEv8eF5SzTNNP0cNnIQSFLGjulfbpFBq
fYatU+2YIMYDgpkn1T//P33yz/6IE4Ym+G3Or9Po5HtLatka7b9AAeyWW6uhc0YhisXOsMP46W8+
+ve35K+rDXPBMaWEtqDT4P39Zqe+pvWWE4MCnAxWCsauxUMCpVHzm01iWwclPXLbMeKQ35JUEWCH
eF2n7s1Yv4d49vSxOQ9lvWmpu5HgQg6NrwzbW1W6s248sfWIYfGqa4Mhb5wBivEQtB8mK8Ts7iPu
MLaTZ50cpCgWtdEUTE91Z27csN4YSju6Gnn1xKf0w2cU3uYaPblQXrvpSEoJon/DvR49xOvs25Oo
yQnsYX0izGf8E2HJCoxvhbbda7A0QOTuWxO8kIBu9xnlJcYiEKpGHFKANdgaoYqqbRyZJ708WRXg
GmwecdWe7NB+JYOeZqh4CqULzB0UkU7AWGvf//lO/NUZ+b/r1b/diZ/NOaOlJzn66Hu80qjrRWoa
w250R3nQbb38tAxwD2ogW09VLKV1MtRrelfx45+/xe+ti7++BLJY3Oys6ShZ/+p+/9KWjO3UyiKN
jmxsaLBAnLZaagF6oRbH39/tH//+6BkKazsdQZM2umX/ePQszeiNTtizoKmubrAqEvZlmApvY9nJ
ChJjlpncbeObJgdQZifxbQmEPRnrv+kIzhvVb1felLqSUEfYw3Rb6D8WPAhdrenTOFvRdjeuorFp
LtgsyZh38pQ4Qrxof77Is1r55wdKQevRtoVLM/Kvf/7LVU6mVHoUcJL6iQzWpJnpplIHqlOAoKuj
CjWdl5FbGESR3Hp+G2lwwOLOXKs6zZ8xo1r+VWUz42rJCJUKfxcmbuzg5d9dGGOe0fz4qoZu2Ixo
mIfqdExn3fMvX7Vx0tLGSuqvByMZ9spocOvg343ddTW08OLGZPqkyIRzNsyp1XahzpVp5jRb+lxJ
0ot7lBU5vo0HPewGwBd9hQ7WyN3skuL1GPE6ePVTXYGItLQi+XTaEpVT0EZYa9mkqLYqXNTYmlwj
w7xfGca71fjxQ2Ym3kdYA6nlRCXvnNKeHqPMF8cs94B9DkY+MxpzHqxwBP1GtkJIYohdP9GXBDFv
OzqKCNHnH1rRe8ifQ6x24DYMA1lQM7uRQXUEHYetqAJFXGSYsQvmNYqd79McCmisnS8wZGoi341R
713XXiHezVpDLFAb0ZtTOOajBF1w1xSGcRxNB4hnVFbu3WiY8aOle7gJfRKUCtMS+y4Mh6e8jM3T
6JE9WQuz2LbAYtaWUTrf5TiABvW4AECDuc6za9I7N02YPwegWq4qVnGSD7N8leFzRVrjFLeN6ebm
QqthxZDwLdEGTHZz24QDZD27zeKTwFBEPjOfrkOrDZx7PweWlhaeABU16PpnmRiVfjTVnC4s9WTj
u0Fy68m6wqUeoCpRKj2ZLXEIRZbaV7YWl8dc47zXJgNvKICScdMbpM3w+xEjWIWTB7daT3YEOnqR
NXs7KCeiIaRZk7GatZVgBB7jk+w5JwtveImNqUM3rcahabyT9AzrjfGGP/OXFK6DNXUjHb8Ur0i/
z4wA1Xwqcu0zyPVpzubLW7EyihBMr2iLVx3Heweez+iRZxSW+mraqXyrOgs9RjWQW5BXQ3jBwTO3
M52pXCVxY/Icup27s3huVhLj/6bRa0Ihk1xfV0kf7xIs1rupNuSVlhbAk5Rdk5Ew+UTKmETcFhWZ
Bl4VP1imrN9EQAxoUWsVJVQVbvGBpbtuRAHhKdkdPMuCFdQVc5qTXT17rRTHwHbBYvka2h81qejW
sGlCdeOHqTRrxFCs9FflEN2UDmUBlr0bFEVhT1LmELr8zDaM7ZdWwqHz7c45DrafH6xScwz8yDhd
NUvr4DYnEsWFU+9aE2I9c7/+ZCTIcwoqamaXBZVIQkk0hS55ygF057Cx/E9QCeN9HUmClEKtwcPk
9GypaYteaBrIRLHDEY13gD9Qr9L2IRpyyMEDlyOJQ++Sxp48RiX2saroq1MmHTpuQdVOD23vFu+D
5jtI5mwTZ/NIyUJOx2SMx7H1ecD1Qp9AY9a0CG1my7uyV9EmHmV6l6Q8Z4u2EDY6PNt81DthPFdj
jes1dor3GjgTI4hGg6WhYwk/TlUlHrqaf4FYrC5/aH1HbFPbAutILXKyK2mTaCz0u7zT67smpIeF
1z8Zb/osFzs1lfZ1EMAzWiamM9yb3OgT3MT4FNRTeuCt4gE2576NbnXNfTE29TmRwlvbAY3CMMiA
lxdBDHez9Qp0x3kVaK8d4NlzN3+61TlY2W00Qb1E0uj5NSf7cBA7M9XMpx6swAtd+O4q0/QRQ3VD
t172LZbq0kpfqs6mc1oaqkfUHBjwBb2SzDq377Z51gALB+sDNixFkBPHxDGLNkuOva1BNxO+Rw+4
1nNIsLoD+wOrNH1vVw36i5oM4xToTgYJGsJD4kX+vs+17LPiXB3jEjZIgOHGECSaRhcvJmzFzxxy
OWMv0PElF2X2nqi05157ub2pJuZt5TRQcoXkTeRGSHugCXz13pkTiSVqZM8ZwIkyi69vKrMRh4h2
O81xvesuytC1vZ7p8ljGFkmnjjdhOwnTTB3i3ituBjsbznaZt7ecklzEUXrFqHey8ouVkW/vFCln
UNWszNat7urUMWDcMp1kY0180qep/sGXNxbW3FS1VwBaxINRuBjMbb8nCo8qJf6GrotQucraTd/J
lCg3nomN0r3OJEKvwwTgOeTz6UFUkNY14gMZLElKdJ9ZbGqY/kle1puLwf+Foln14lBE1XRpBN88
UhNmQo8mBgL2aPSuM2/Ih0WZqehjtOXEENGbYD/xpiATMzsIEGE8afQlPQUu0IrczcCdute1rARG
3DfnMiimS22MrrvIa0ELNxNwu5xgRD5LjcUVLFIOG77QWDtNpkF+2zlbNxTxla5BX5gcv9wDm+nZ
400EUGEbbOOE2Je6cJ2a9oIJjtHPUdq5mTp1DUD+sBb2rTOJ6hCXIluy76l1qDzrcwq87s52WFC7
rnAPrj5GS32S8WNg5cUjPvv4LOKhXOMdHekRNsMTrzZzn8jT1/AbQMB1pCjLlsz4MZvMZ1UVxZ3U
SVdpwy677s0Qz6onMCyaiS8vDr9nKRuLK1NVBa6hmpdA2jXH6aAIW9rDAz2vhDuwHnqwkzXdFpUQ
rOucfdTFfZndmDpW+o7tl3Asy7rrSAOqaXBDUuUYvXGi7BgQepawwjfsUvHrPO3RhFyZSrDdgc4m
CKi9KvLzZJKzB9Mtgqx2kfj9O+0EE1o39qBJcE3Qq9MhYeCbgCNqYe/6jMv7QQdEs8raY+YfCqYJ
XoocWtuZ5kthPPr1VwnDmLxkfzx77Y2ZHLTszvIIrRUnJRCoAeqdMKD74iSmr1h95NOxtLFmv1M9
zi78fVvKZW3pa2ERNu8zorDqJ9+kojj3RrOknbNtsFtHmDzlsMuA88zb/ipz7XqdsVJd97VxS/TN
MizhfBvJrW6PRDFEx1C/jv3X2DNWPNgrG8dlQuau2ZynhFedVO06w8ByqH38LpkkWPEQIdl34GuU
hsCDS4e+qricz5J8biZ+yTxSNXe9e91GuM07AJsxqz2EoxH4stdrHxNlNZCcr8DA8TAaX5Ic5mhg
Jxs98Au3ffDuxQ8s5x0lHX8dFmUt29iaurizqLbvjghRbkKCvGWC8wR2YGBBnWqvjKYi1cHGmY2q
liy7vljPRBaGYyxZV3of36cOyl1SVCT3ptLTpxEfsxTJadR00mGqa1Undy5D8KavbyM6fJPXE9U+
HON6TnCciDLgSlPAj2V7KnLiiNLXNKwf0rR6irBHd2a2NXUABd6lilAsj0N18nH7DMF3MhEEASNR
p8izBygr+rX06NcC00/cduvCwUpwvA8oopVZoRCMthJYJsQAAl/fo+rGTy+CeiEhky1r36lO1471
2cY+Nud1rSjqm57M7/HLjG9G/RzkDDGQGdolFIWkgkc/gPygH9szcxDW3lMT+lb/2s9JW8V4IrJ6
kyYx4ZnNoimzaysKHkTq28uI98wIy5sR92KUadf6dEw53k7gKzLCeHNy0wpP2w6J6q9mAGFCwLlZ
xx8B4VKw0jd+FO0rrliJQtIDXSJZCkOEyi5ofJfuqSjpYT/bxW2duaBnPAKqrJWTQ1EwsnWk68sZ
RGVW9vU0i2kHpJQK6DBd/aJ4czl3xAar0kBAtMTX0Z1zHZtf2N3wlRcauXrRp61/DiERgKzsME8g
og5MBRMCsei2EgjFhHA9ucXZmJvaNTwbGZwDE3NFoJnbcCjwPjY0IztO9XME2YxtGVch7AMDc5fh
P9KYuG0Q5fs5ke86iAmn20FlqnAr1DH674hAMGrNOnugdqJbjo0n32lNQ7zSNkG2XwHBzL05IWCC
hoWtb0IwDSHA9gQX+RAHX5Mgoj3fxQ4T3u82vNj2IaWR3XLjJCkopJL7SzN+TkeOw49GjwSdXJiM
1e8lbExiGbQ1Aic2Q2Z47AuOg5uh0VtemvFka/omySomAfKhsdONxPPiD0eJP0DruMReuU7nnCJr
WFbzaqFDGy8vbn8rebSCKAFWE4EGvy27h7S5DKG9SpRLLBeGQY9RsJmcAil2JeablPgc2fnAHsxN
T83PQWNddxV+So0mborWy9UbZpODsyksSPguEP36xq+AI/BFIgEv/GzZ4SovwFakajNyyqKyXI7J
d1pMC0c/VvqTcG7ddGaJETHc8bR+OvrJa98UCWgQh/2jRkqBcLZ2lG6sCtkqmFHQs5KoT73bBQLn
Og02+eykiOfZ/PEkMcncDASpq2jXps+dAanl4A0XZotrkd0O4WuZ7zN8A1oZrsgDg92V4XGLIRj0
0bl0jzHwJtYDzuSxOkZRfS3x/UXhOXfOkfUgm/FU6nd68pIzKtWDo5/dj2zyfu+ueni5/pwmYvdz
Fw6Sq1wbzLo1r1n3kE0q1t8cXBLogwVJbdAK8CpI8FAuunvyDwPOPG23sKKXzBZY7fkvcyuZAqHy
r5OEUEIQI+OALaJplzY26KbEHEEInhfe28GDn9zZ4i7Rb/KEVkeJEoHQAS7PgKrAI24wd69tDafV
HA5SHQPx0M9pZplOBfMJVyf15ZIRySKfWEGaB0EgYuY/lt13lZ5sJr4Qphd6WcAkemhVeGRGSgr5
c1JdPEmor3ulG9rB9FEYl2gNsf+4gdykk7NsfAPL9rQD24YpBQQvOXB2cG+2CBRCtZbQnl3/I0uP
g6v2Hr2FgWi89quNIEeE4X0angZe2wFGLnlv29qvD12P/bX+KH1nOfTjWqt0tA/9sh4+g6Ln5PU2
oeuegpMpr3Xmev34kaKy99CzU2AOBBlmTJda/Q0czaJgich1G9KCu1S40Uz1CCtpgb99mbrx1kBS
40hQRc4NXLUVhjtI8nKbZcY2tVB1k4Xh5OYN6UWGkS1idG5MX1rutdWTEkVgsosS4FnvHSQMwPnk
fjCJDceK7jnfYaUhPn9simfT+eq997xPl5zDF4Lch2S6YjJRDnMYwWvQNMtep/0630djF0Y2YtUH
lT8Z4LWtgpgtmrZdnm9FRMYLp4oQWpDHkaL/bK3veT5L11N6b0PK42LflfK78J5p0xDByuQyTW/b
mSxt+2eZ4NIuYtY6vDqYTqiCD0F4iZz3ygC1CF9F2BiUUai0AJQF3rG5ZGfJ2UCxp1L1WF0Jphq+
fTgQnUZSA4Jb6idT+zTzVy+6S7vbOMaQQ2AT5czOkdXanEiHFNMmqz4RiUYBzuNJrYSx05BsMomL
hsemmbYNhxYLpEnUWkgojh00AI46EG52uctSpT50+9UEyz74i7pCjULGbQzvI5lzsrBHXMlMrqmV
tpP+YqsPB/N2SyiSxwICjIWED2udt3fJdIHggy8rKlZWRaU51BayCk4yc20iNi5dNb+8i3RaP4Bu
b+fTVzmNh9K6SbVoY1qkvPkD2VsPSZ2tpKNfE8ixigob4zLh3VJ7NOKBB4Jor/zFrr+qpLxNiEqe
jHQZadV+okJJ3b1FqElhoh/zTwFnKHR+tLSS5r2A9ZGa/S6K7lwSI+1p3IBtfBqSVx+6Vzbdq1ae
O5csS3LQGzocEcCoPOW4RH5yIoGjM0hFCkSC6rOWToThssX0F1JAOY1sEICvCS4Kis+sNJ6CvHoe
iz2xxdtMNcuphh9Sp1eRToQbqfPB/YC8Og0Y0D4Y+cGnwpgJbNNAUU6mDJsOU7xFI0iZD7srP7xv
4QIx4nZPyv1Q3rAaCLBqMR70BY3oW21SZIVN+yC6qeq96Xs09BhoSv3iDtF115DJrcSMDLoRg1xW
lv3YR9jFa1Qt0Hr0FtsqDmpZDRsx4oAC0s0YEjy4v00d5BEjiG/Q2/6MdQ+bYzKaaxe1QByWr8OM
QtFNtQKKeLFi7wPy9TicxVz2Nh/kjfXZp412tXe0lSlDnkeoZwI5T96/pW5zyPtpS0+RqF7rCgjn
PprEERQbBT1o77aCqO32O82yTrTcIbuxZyZ4sUM8crKZDrSlDmVAfrR/k1X1RsXOyVC4DcP8OsG7
S+FNge08IIrbJlYE0VkcjNxbJea471Od4f1IHkC+08XJrjv+MeZNp1ugh4TvCvQtQHdFhHjCVlmT
BhF73N145xtXdOvXnX5dTdwjQHlCg8aOotJmNUVPeihrNIQdBZrAlEhyqoKMONLtotjNTare2D0m
6Z1PqwzGf2LiKDXZwhJdR3EhWnxtrb+JsgD4AdtQ707EybUvTfFpaZxL3JwwB4R6YAqQiTWS04pP
oLGemwSa8yrKG0181ATJAcafyHQbu3KTjRZr7sDyMwGzBanAvmKyoUt07bFhb1H0bV26UFWeb5h7
0tmWUG66dWiHW40YqBEX19C2Zza/65QsLY+E1cDlz0lAW2a34ux7au3+yfSnG0DbBkoWwPjjcBnF
F5oSdxmD3125BaQpB5ytM5HV+ArPioQ2tpDOOXeN/9nmEKl7/a5zLFYFbgNZFcQ8WImjln4fIZpk
Bwyb+i2tCwBMo/Y1cUx0uUFeZT92qZJ0iQgoUhnL8Wg7T34ePGjTZ2VfohHxXXMORbTtyTiU3kda
6Y9SdM4iSXPgBqYn1tSRb5hCFAQwHHh2aQ87ZPjfEflCCrdOU7+QTrOurI+E8yCagmRZVq2iHNNP
aY25Ordv5/BPt4b4F+Pt149qPlYV7k3AI+oN/IyqUTXGcO84ZuEDPU1wBIJAIpsmVYLEGqpWj02f
IcyLyoz3nhgi+GcrsyY1jVLmJg3UwRWxvtPEq6HsG406YpjIM7LwalVNuO5pwJTBdBOjRkl8CB6+
uxjDaNGJ4uB10bNVhC9mQ9GG2HZysaDERKOO7ISip73skxAJcxKf965ujc+wQVJFmBmPFzz/ql0H
U3+lCg0RyvQZUjapxiW8KGdqGSISfbXsgYfIInBYX2WVd20O5VWFVKDvb+qMFAKt3JXGaWDBq3DR
9TRWOU+N5sZyQA+W1nXjvztgfGX5iRjo9L9IOq/lVpEtDD8RVeRwq5xlW07SDeWwTW6gCQ08/XzU
3M2ZY3tsSXSv9UeXSEKzJK0WuVDq+DtdfQ1oJASz4sTBzaXyHDNHe9rVFvWhbLmeU9Jkk2lPqOVv
EVa7kRXJJKQ2DWkirl2CteKDT0tcMJSSKb6tDqKkd8Dvu2QpSclZ5Mrd54o4LJMKap7MrNb7fUEJ
bZAD3nkaaTDatJGecQ18I9ogmpKnMrbireerE9mRe86Zhen0a2GPRx+uYaNF7ifho7u2heVeDF4C
UkNAIx/qQnwTqW3crAJzdWnZhxpgjvQqSTcrGqM5VU1eLY+8ZmNoLfKfgi/kjOllGsv8twt5mVMf
xatG3xp1au1v6WhcubF8blx6I8zCWmZDUqk3U1CJhXyWx6ywbMBMTgPdGrutGSUa3x7Hb12fvvFQ
9/8GJynxBxZOeYpyZV1sZMA3EYXBU5dp/t2kE5e6ktSh3i7wvurQfO/ceuNVxTUc9U3YGTwlQcjo
ShvgXqsYXKy8RzUZz1wADP9ltHPBn57KGxm51rXxnJR4LB9rZFA/mckwLqLUDpaGKG+xDTjE41Ij
fkkuMgrJ9TZ5uG0daj6SKb51w/vqiS0HnCBR10d+rmVAMW2mD2tr9EpgndimWdALl64tXsdarJVN
VJ+RTcdYUEvF8SleRlQkiwSNrmMpUrH9I1GB9jqD8/mughlbirJD0nvvbk8MWBZVsPnC729EPlpv
BHp5S5NmRmLEeuzdKVetqgF7gUcqM6eTJcfa3CFx3ECOnQhbvlEh8RDF9NtMRGhMabvLvOgcpeU1
8dxVmbb1sz115JIMMcgw4V8rJyZ3sXJTYnfiOWA5HT9nHwPJqmTtyYzQpt5AbNO7KRtfULk4K7l8
MhaNjZFTymN1BDRzkoXuRH2JdI9qkOx6I04wPe9faic+Z9ycUoW3wnY/VOleCjz0Q2rvZWreDSv3
N0XEXVrPbTwtMf3URb65otF3Fau8JvJ/vU5PNUoM6iIn1n/dHd86zXTW8Wi2q6FjxZbNsXcTji4i
sDvvUvnVk27TMjhWWkJKOp5NXyOuIBgGY6tUR9ZTK3+zlmKNJJH9qkqL37bWCc0O5Rp1YLWqePWL
lNQYv0apWgb2Zy3KUxDzxUGSe5sqSp692D/nHEWJDhTTZtS2exALWpITWSNShe6KQFpQZv3my3Q4
Fj5yPV325n4ai+qqoT1etmyZ1NuTQjyJEjGdmD86GWzwQpPNLmIThLUwiEFFsQysxckPkTeiwUrN
MaHhxvZp4LINQmMICAAznmvf9Xqh96L9sTqKrBwyHrycTXDI099BmWJurtftdyegzFlVyJGey1gR
a1yXffKQoqYH3FO2ia1WTv5I+meBOzl2IzHSGe2ypRV2+k/qgwOoEef1zVM+KdxGNVg7WxnBsyHj
niCVKuKsEbmv/K+gYktg0goij1wO4QL8NmS8N3Lq6JuA/E6tXtxVEhCm43fI3KeqJIDRyfWNJ3uD
U1NnC1pNXIGgXG1rn5rS5/ntXSs5+ul8682cYfronYKuJGQjxW7w551aKeLLHemxQIZWvuo7JiXI
sGNGzCYjWf0uSYMYTQdbSHYzHPrQZeZSAEtuPQml2W3suz9X2CtjdDZF5u6nelgPGZdaIsTFluLE
YnvRsuGJtskTzMlXpaonJ9Iu2kBCigvrrbp4DZe8TSgb520mg9d87cjqBhiIPv18IOxcktgfSMCI
IujvkU8hkZZ/9Ho0f1g3jkk2mv4bQzW5xDjaBeYSLYppJos0SjjNYqNn6Ic5aom/zKZN6RGh7BYZ
kYOeOFRN/kQ8NBuMtXYiSesn+tm+P/rjn+EUGGiMpyy1WMGoE4jc9j3tHDLSa3PcWYH/k7bOV4Kj
xKzwMZR0EQfSPMIcLeyB8Stp7m1mfw1tdxia7IIjpfvK0iR/ijBQGkTy9IQPhGRcC/akTA6fSLGk
XDeez0/THDny6W79HXFIgPZjb2LpKZ0lgtOjNY5EWgqiS1sIs6Q0bmNDOG81iB+CN5eoDvihrjfR
PRQEGz/qrgLAEw11i2SGY+pSF7VZLXx7qm4p8APwcBpohybwz1MtcTlmf36Kax2r3UYLk5OeNu4N
HKTcGHXnrrqQ0SV3yK9zAalQsnRrDov8qinsDRaNOtI3H15brzRaCXyWCw+FSKX7zE4xv2Wnfwce
dexZWNwZq55S3xsXWFhH1Pr+pbWprh//pRIsaZaYK1mdhCRirOwv7RhTg2C4K4/mmVXRGFShwYRn
4SVQfK7b0bvVWnptFKJXs3r4FAc9FUbqoFMOJaSK3nxprk68TNNWMdap6Fa1xnskKXsap4jUUlJ4
oZ0bGrfyaJi/aXpY6digCk9ALbHjfoi5TqlTZH44mVyHRejg7SXeVAbZVev7DcWnvBB+MVA5ix3e
B5qG6kEtGdrpXU8a8HMX6N4+WgERsOS0y2scqundKszuV1qVTnNs1a1Z6MlRIwA4RKvmmvoq6j3i
mG3Y7vxNMfgUw3RU5rPRPYcAaZamv6i5+cGx1h46PBDHXe35N6JvZ3SaeuKdwNZEYddxENxXuRGB
72j9PP3D3mwcZTu3mJDkdYaigFsPictQumi1oarXlAcARSU3DUnDEo0bqo0sYiPVvnzReW+ZHz33
jnipEgTGgT33GYaQMt3GHQxy3y3qV3PC2rjsVHelbvXBSsn5W+xjiGExPLBMI9FTrMSgn12618ri
2RZvHI1LlZaXqEeqEjtJsNfTcEehgb7oExI7qvqY2D0eI3cfDD6FzN2zAGYcqVVXxXBKdO0wr1DY
+qhqJao4AUOhKKkJA4Cr8r0Zkk2MZbogP11CVLTmSxdXx6GglDaowmMy5Au9aTd6M52agZwDnQRY
nF6a79y7kF7r6uRgIhe1tixSe+VgqiN7FC/FhLnCXI1VRHbWVnMfup99chojLYQWoofRy95U1pBU
ta/FW1sei65kCPY3KTqvMR2R0+yoMWCw9+fuUF+/p8E6mT5yeW/N18Da1RN+hAONG7wD+0iZaEJ2
HXOxjb1Auhk9nASI2f3CKJZ+Cgcnv0tBSyJyq5r6mmK4ZuVbz1FXBP9sF1kjW16AI85Xe0VAUMKG
ms7QR/DoSZnRmXys4Op7F8+mIXUbdy+GuddgNDk0VH7CvI5T9ghdFYDXxfKz9umpe+6xD7Q9+Fdf
YbP4bAIcFpJKOERUWCv8+tesySIan0v9bWCh1FXDmu0c7FIeNF5r2WC/Hm/B9OonZL6ls+lnn7UM
iPLLDl4dRSQb2Emb0d4Q87AWzKs5XZKYQYqbY73pFhsdFSPAM/nN8Q5ud66HvT975+onJOurSCW0
D264NNk9qQG3sYlQFS+tmDmVJ+rW0LhUtnKhwylnH8q8tiVZVtaBeFwUQOw46WeYaau8/c0ZByyo
fr05V8lOA40v4B1KKg3pkNuN01egP0HQbLWBLXofAcj58cGF3rP/ymAfAKE3/Z/XbJF17wRiGYNX
heLBmnkyX+KiWBS6ju9erCugHP+SRv38w1d+tM9yopfrlU2xTQpmxoTFm1uq33JAdObf4/S7dxnp
4Xrz7FQQE2lrAIUQAVhg+htg9CInDrCHbLPpTutQSAhFMhiiI49e9xyzpAcP1vKXgCYsivpc1neJ
fwCnzKoC57US0CLQt55tcF4URH7C6kHB3MPs/UMiMjKnh1Uz49jkBo3WTrqXxHm3tF2dtjT/Ybkh
eCZ7bdx3K7vQ/Vq57/64FSTxmYwxg2Dx5qXDDxeQAUO6R9MlfzWQfsvj3sZ7lX2K8XviEDFKsXTq
rZUeumBbul+J5h5c3eAx2BkUZpjWW2wfOxf8gIoujUQrLdiADQOfZossTrlTr7GVfaVyG8h15Rbv
Tn1m6NkYhb6kwmud9Do4c8qsvMkai2OAYEsN3XtL5Sh/2WSCLVrLwqVtOz+HY0Z4+LsfWOhMNqF+
QyJAp6d9CJx7Fb1a9I7q5tIR0aqazEvT001XYPYwf+asd88Tu1RPt3SdWGa9sJC9mWggV6Idzrib
I4ZlDlWRA1mXfX/WazyUU491foZjm73FhI708cxGsxpjKtQU3PHA0VFP5bG36fFRQu0LWd9M5CAO
J05dzg+55JV5MDgFo7WPm3Lpw1aaRO2M7P/eT6rq3Rx/NjISktaYhfheEY0ksUEiVOpLBo85wtSk
6wcrUAx9P2byqajLQ84hqjAFV9jxunhc8yivkXyss16uGgeFhf89Q98GgY+c4rI5RxgqfH2nSLCz
q4PtH0xOMmoMWOmf8mQrYg+Z3Zc3PAwlbpZHDqNjbuQs/ZLR1k68jRGOK40RnizsgA8nCrNlnvRk
ZLRbg3xVLLpblIFc1x65+nwy8zen+QiC4aniWODFuWbIsMwuXQ0Fsgf4haaCh8CBSN4G7OK4DEGR
Q+oj3Jyi4/Fb4kEsh3ARE3BnJNYmpJLKHZpLXF0hM6R6ar1nJ7/7drEWeKhynw3qVo6gcRyyEnzb
GIJFgSaxpHoZuGIVFWJZ5kTCmyezZR95V/pzFvoLtlGaP/ZZg6rRpsuAuEB6PVLUIyPCTMWlqP9Q
2aBld3c6DTBn4saTWLQ9JUqYksaPLntv3WoTNNoySs4tVFII3F0rimq+e+07mJ9vOOmSFh1/42gd
fdrPCuJ7cN68YW0jo7KsFCPYwzDp/MH1CJ1TWwQLDqvWitf6MFH69GKTGFYLoir3dUfNZL4pywgI
86GMjzqXl5RTNuQkGJ+mAuWY9sCdu1TGa6z9WvJPoohrEvLnn3MWq7x3d2IAmDAlSZblqiq7A4We
fUmnLMeY7v060X6OsO/qbQ2dXkKBtgj+yCWUHbRhcImTjV6/1CDezvCToGqRHyL31toAHy1/w8k/
SuBbB4sRWhsWskVJEGoKEF7BvU+QL68gwAgCCRzkvDOI17fCc5/7Kw/utWIhN1x6lDsCVBMLzMxe
SuTMdnevYRhczTkI/WjwS4XOi0sJbgbJ+ydiBBHFzmw+suw5NC5xC4jVfvt4vgHZwil4KgowqyIK
d4WrDgVLdqk3n5bKnkgmYfMOlznjwWIsMJeVpEtm3s6w3JvrKwPSdhOggu/K7EXE6WaEAvJzgtpG
Ra6JhmqfU/4mxcW33uOGPEG5Ef0TefyFQSd3fW+mN896yZ33Nv9GvmDHZ2M+ddvHQJxolP3giNoW
5d2tiafBNWoiyrFoGGK94YZW2alst30IOmksFFUnAqFOEW+J2+H1vAbTjZtkKbtLVdNibwSvVkT4
vovUoMUoHu1RKyx7bxlzQct1wnvRmHMNcr3DYAthcclwl9g/k0XtW7F0CEGzeUummMpk3QUT4WYu
104q8XCbq3mmqBqE5LgxbcWh/iv09759Kihm7a699lNku0T+s4NxWclr7/lrvX9M9rmsXvzpRcHz
ggTbEFDg7sv0h+1u6frjDkCTjYqTiZwMh6OHnlPDgGd+dr1DyJ7v8MgcbYn3t+qfSCJaNT6NLOOF
QcFI6WXa+sZG5DWdEGcKRgb3uTeRWE10ZuubLvv1qrdaP5gKlDBcikq+F+Mj17qNaT4DfLiweE19
FOSbdbSHiPBXq8/ZXOUTH5pQu1XyWHYkiDtEkopdWWUbf16iuaoaJ8d6B1PafTVmQaFs+zHBHxTW
CccqNRFXaQ3Lnmy5uA5WA6BEk5IDaR/DpNiK4uGbJENbsxqD8HAGZhyI2wlHf+npfAbSTTgla9N9
nRVBxpbGp8WIMatgkM3JLlA6dS7ZqojBKPvmEBcEAzhPfnoe3N+myblVNbrNkVt2JEfrkhHhNzCH
zYAUqa/2qHCZbm816HkXg88b2dJFny8Y3fz0xbbebQ+Iyt3gyELVzzGQ1JDC1hYb51L58bbVWZU/
kiDap0mPcfboQVoIKleAZiP7KoZxxaXDHsIIWh8kQ6sei2WveJCJbvTQZkfEZRAxO1WXLLmgkiR1
V+zMaFgSv2glFN6nMbwIl2V7aUBZXVLHNKzdH9Sr1f4p4dul/ph9qp35VrNdTRR1A3Tz271xwqYs
me7w2xFKF0S7ODrgdARLvHkeWTPLHsrcRNojp7uX4etECKqVa8xum8I/mxDsEUGVtknvO5tfVO9c
mrg9VM482ju7mjs+b5rLihmuSh3vVUX0OqGAYXh1pfmZledJL9atYW26GudS4m50c93Kh1Zz4irn
6PT8FA2FoxM6CsUGsm+EyVB7BEPTHoFORYojhoBNbDa7WGO8oO0+LYZj3Uy0NutltxS4wQobdzUY
q4OS0AVLyi1rr/vqtw5RdoxpuM1jDOsEKSg8bSiww2AlEtLLLbu8K2GbzKSKDglg4HUaOIpZsHlz
wpgvCGIyYseQrDtZMFUk9Y9PxjBhz9NLUcRIGuK/1DYugyvKZ+Rt2m4S/olqsRe3AD4pMH4PCAIG
U2x0NxezLO9lEtp5JOpC5OWLIgZon0zuLiDZ1THyXcIzEJc0jU3BuxqDE6irT2fNmKCycgWe0ZY8
OXStPfkPiLbQW02baCgOGmpEiDLIQbUdFH5YvKWi9Rd6ccxzkiVqI9x4gnbANg7+ebLZNkGxCfP2
LG1e5Ka+JGW+A4TaNzwnSWl/4FN6cXKenaZ4CgxGs0CeoZPn1o5L2CCyrGmJjSjtQmlBoqlvjavO
8V6LhHPS5FVH9YLGKvhnNeWh1RVHzfRoM/Vi9BqZ50jMJv97wjrXQiv7PIUWf0BQkb9SLJx+Wwiu
6Wub3Z0C8Wa1THkfwq5D3kmGX2ouut6C/du3REEOh1Hlq2KKtip2V3Zpf+lpgZSJmgD3aJuSZZOx
hYAHSBCmPJmCHiw5YXB3pbZY+XSkAPAR0ZnreHtAvslxjRekUJazB6F5nUDD1QBXlpEZE2JaaP+4
GSFotOGpNOf4WE5/WEr/gQK+R5XHrTW2DvT+sqqeJD6bcjtA4eIKtBZaS7uhsTZ7cmY5kQmVmU5R
80DPqI8X9CiO/+UIug7/mvpQqPek5Ty9NM6ZmJMyPisy7j1+kdcKiHMkSRtEuKm3OQgT8grZXfP2
M2w2WTsTTRtQsFYc4pz5/EVwfEUvXb8zw/ceYWNBE8mZKhh0auOzMjcICpW7S/xT0xxjBDQkHZB2
SU4H50vjPNPLuuRX80dalRYRzAqi02k8oQuB2ZvcA+BCWGyi/JkYA1UfGwLV+xddfdf1JSJPpdqw
FAY/ubZK0Pq7JBck029loCDOXnrrmY8stKlpvnrkBTAKZTyZLfXOlFU8+FekrHQY0Nm808eg3oR1
0OOtcrcZG7BbS5RufKgZ9F9lsDeB0roVeaZoVrX+ZnVfVvHTxZep5Aew6JD4Sd9EbKzGP+W8GsHb
1G8nCp3m874zQaP2LqqnIPgjc7Usd8K6saIXBUvUpqDNjyLBILo35qUq/skGEO0uAlS+xLSaNqKa
vQi/OvS36S+Wj9y+jc9hHq71BLGoetKQKuagnV+W2GYkSvAr9XPnExJPhwiAZPjzkxE58v9htxYh
wWjrLOvFZrU1ahOy02B6XJsWV/WatovCRjc3imUifuyChyY/G84BD2pIyvo7YqxgQFnwVZKj1JKv
0lLgTVzgZaRqSts7Od/LfkXNAwG1CPz79hh0tHFFG+S67KREsUXIPsQvK5TSq5Uhd7m2ifu1Xn+Q
M0TISQxuoFjMyhU0g549PG8ZtBdVEqpePCh+Rgf07Ec7g9hntciq3zghjmnYNT5BwbxCz1q6qvK9
W+6D+mE1l06/6MTt5/ynaGKsnrzqnJAbYLoPUBq//cSEUaIT0wCqz5ILFc4AJ1/MUUBSB3cEyoN+
8pHknegmA5jRuqsrnrkw4GMQ6lq+t6SSL2QA/weNcbSgXDux9gm7n/QAwPm1jiFOmSso/LOLQ5dy
ZJoPcAhiTCZvh4xkmm/p6tkxVlQLtTDcZCYAB5PmUnhE8gdvjXu3wA2kcxiitaIyQX9JyUGQCHXk
ImIrUSez+Iw4+kb/4EM8K0p/HtPcdntNUXEAymW7ttjmSDMTuPc2P+fBLbcQaTDN8b/BSFLznKUA
MXJFyBMkFz1hQQPaR2aTu3PsDXSsnp+M7MCU41EkhSCvTE8hyIy/oPwlHraC8g240QqxO1LUwP3p
fZTgcx7zvRyLLcFRNLUtCefArbiir66s7ilyuik8Gf23pqiOGE8Ziianv1NGSR6zh3NuPmqCpTv+
TdEmFmcBb2z9pqwpA0Ud1CTRDmX5Gyw1YdIuAD+XZv2sj7d45KOdlEvMnWDU/3jsB9JV5a/NYB7L
1wF1aJv3qP6PGfByck+gfoEHmvxRe2s4STEvq2vnpAsAu/fSr/AjYEUC16E900KdR9iyiTIbY4xf
V1t3wEyws8Mdgg5DrAnNAsq8yOSz6q/egzCctKX87+plLnW+x8Tdor3NuDxKecusdQpF6y284oy8
rVTrWSgoN4aFGuZSNWecXnQ6miwju1b9dXxq6nPP8pnhL/SJA6/Gn7HRuG3KVaGVKxmNxGjszJbJ
5NxUgGc5KRwPO3dWwC+Oy6g4ck7xXHIlfATpAa7F6U+FzXPpkrPxxC5sY1ydtj7SEYU0zdmXDq+I
cY6N3QCQyibtOR8x89FY7ZwUqTEaZ9U+ZeN3iKyoIQo067ANDVT51GQm0XLML4YAkRgWX63qwnmW
vvqYAMiqNOcewG2LjqhvAa57OFDhYBjWPMTMFvU/9tVtZ6O7Y+38vD54aY5jvltHAwH+Uhyw/MDA
1voPjbPHnArUoIhXTnfEkKKq3xQuGfECqUhrVCuIiV7xtO0a0H8bKr7kM2fVu9zV9lng0RNIEntT
dJs4Cl8blFOmgWyPi9wg0m7o5K7ACKznFjQ28yo0eZXowPdy2XdEGEj33bScf2FhLtLxFDt4cuiE
QdzVpcYtT+P1hAsb7hY0N6UdI+d+7LAGBAcTYL9yACAid9M6Ambkw/PDVcL5l3F6+2529jx1gHjc
CGFsRda9jOk91D8RfF1TkJYMBb5KK0aWhsQznZbwCl/j3lIKQQLYe/mih80q8+HEwmUVqiWzLDr5
Tz3cRtNB0zmHTUoQkktEYjhNFvRnQp8QLTl3hP9jDcya4khV2argOXcdKob0h178Trq/dgAXR3S4
g/aqErVIOpq6/ekoeZo6D0kocde6hqfFTb/jItva1THSfyaGx8BzuW/IiiEZzJ0TpnQHuaWHhvWg
DI4+kwwD71+fVm8+1cdp5uwZfNYm+V2WupvSWE/AZppCwggPmrHz0DxtgzKRwrirbCQ9OqxSbiU3
J1U/+Fd3ExEsgQ7sGNT5igROCifqlh0GIVdgvlS2/+IP1UfjN4eBQBzR6ecmmla9h2lfnFSDNo/U
pRphT4D3IVNbJ4p2uJM3Y1UsB9KKasykOgaQxsr+DXBIactwqvRtyW6qGS9OlW+S8FTXz0n1Uhjo
6ccSakdc47gjhC8mNeIr9rvllDzsxj1lgkBzDAf4y7c1RcUZd0fBNhJ0bEtBvw6zeWjVd1ZFz3cY
bAc0FVlmHXMlWXxyXLzGKSOMKNGj2QS96DCnlfVsEAH4IzRJY/fXE7GF/1tOU3ixejaz3Ei/tYRC
FafY8gXXzHlvYmfXNTCGLe1ZqLpSwt6xYi4q9cqni4pCRIYuCLXPQmPIDBmWfgm6F9/8McoQdQCr
dRCH+zHmASJbAoKYAS9aIvqmylpLNrZFhafg/S5p4CBKSWd6HjxsE7FhfseI1usaB4ckNVHAcAFT
CmwVcNpt8Bp6y8h7Fbzn6Oq3nYiOeSye3YxaKtZhQTyQkcergXHIVHfVrUd9P1XVOq+3vg/T4AWb
0Y+WWsiEVjENpJeR4C+t8IgoqnaRQgJovdnyODq7gQOPWtxtZoMn6NAXQwq8BgOTwYEo1FwRnBHm
4CbVd7oOwwqgU/mfdh0+xUW+w1mPfBdA1mg3dgcr5PaXcJbKE8kQBLCgGLL6SH93SpdiHGLRwy+t
finzd6+jeTkkrNywV1bDJ7+Sa9Op1zXbWmxbdyG8mxnAeSlOucj7chN27ZJJP6J9A/RbcTRnSOvj
fk6wi7aZnmxzLT7bFlRJyvKc1fF7pduHeU1187NlUkEM+szVYZsQaiFG1PGeUOCYgPHaAE99gkb/
JFS673qiCeYsgzpsdxYqfC92h4VDR4bLW5lm1apniG07YzuZb37C/+c6zmtWsQyAOhBSvCcpZ4eC
HKADKLvE9zDWFsVP1qduA0QgziFEv9/lMScLxgcNzbusH+YYHyoORY8JAhifCTbaebG+GoTzGs0h
PoR/xmmy8RMCrYyGN5QmNpwKUxmciehdOgqVEdKPVFGXoakRXiPbux1NOvy3ilwHEYe9c11wiJaw
xnFjFy3YQnyfMg8Vm3czXI+eSc5wLxj4gp5wLmC/gZr5xFiKsnpWlPX6lYYGmt8gnBvn47ud65+R
Ct/Ip1kmMtkHRvQ0+ez6Ux1hRWyujdOdcugLH3IsqouzrNyTwfHTJMwcDsJJ3tUxjs6anu4VyJEb
TmfDam8xmCNunq1J5Iwe0j8bG1daIbcNaja7MfdppIiXi499BfMZM1M0yT33ecSKn5AMMhWTiOzK
cyLkJfTkrOh91X0esJQSOFL7ne4eYFhCErhzDOg/P9pUUHcDJUKObS+87inFF1kWI1Wh8uC68Vsi
kpN0m6XRqC24GuRUPgetriINX0s2nQpu1KLbyZbLMnmxxpr4HNJL8cI743aC5h0lz5eiOwk7FyXS
W6+PV9xvT44It3bbnhzcbYO4R1MMaF8w2BR73UR9EVAeBi0i4GvcdLzw5afWzl4N37x0hK6WAbUw
7G5GPKybSWOszwA5KfgUF9nRy+GGG1GRBzs1bJM28lBbwS20Sbq3M++btKCzUsyXZd++2ka3nWrt
xa7BU5TTfJoOB8coBMigjY/XzPkncDBEClWC8XHsf6q27leaXTExW+Kvy3rSwHMKYSGngcL8Ck0P
cmdP2Mk/q+yrA2CiQXu3o930bDSeG2++6BxIABKSzp4FaFaiRDW9s6Vp01rrYTu1ZPwSFjoaFvfK
+mn02Y6qO+95ll8TXSIhDghlNzWIRtXReFJiq8y1OqB1xsJY3Mm77/pzZmgPLMjQEVQ/QTmife0D
5E2T/ueFGiVOcY49bYTg0gZQAi3OvEMLaZSXPc1XPRitOyGMIfjbn2PTfNit8NsZ6p/Gd3dWqj3l
TFAy7g6jDNxF1PgfaZpdgPSWcYvR2EvuUW5sY4jyxtVefRzii9AzsnWr0pexouZDw0LpNflJWVsv
fG/bah2KX6uG429WOh56K4pWvSaJSg743JEVgWTAqRkvxvSsqNGxivgxf3zHgUCn0p3dCqsa9/CQ
IrERwbpI//WDuSoGuQvGV7Oqn4yse27qr9h7zYyBbQMNBGZGz01uE99f9RgE6OquD2MKBOP+GeZO
Rx0bxDvbeRSEDPVl92oi7zWc18YYGW7X8fCXTBzAmHbbin6znmd1iOtl1zAfThP5McyoT1lCml9F
NVhfVsx/4x/qdyCZL+Unt8I42/ahoB2zYZIrEXFOVnucegjjPF0bgUsSyS0IcAPTeYyPZfRJlyw/
OolGWb6V8jnsCST91GIbwwci7vyYm9hXCdqpaIkdyRgQS9z9NI/T+aR5FsrB36D4ypNXnYchi/Za
OnOL9UtvxFeoo7NJXKzVNh/DcMxZTJ0239qG2CT8/ZpzDROOR/4sx/6MvXo9NHLr6YDxQr3aDAZd
EsA+cN+Cb8R6csZIhbX1mQL4L5PjI8fnM2Qw/4xmygMKpW1HwuCkBASNmMam4eYyYyF1xqkHWwmh
t23cT8Spq6Hnkz4+vGgzkp3rfvn10aFPLpPago4CVCjvpDLCeeyNicmLbTgMy1Xceu9aLrepi70Z
VLPzQECoaIlbjrbexYsqLQSMt0hNK4Ca3SCgW8LwtSvQG3BeF7l2dAKQacwvVRQR3ytOU+IeEswx
skc9xQk2Ttq1YIEwsGj3R41pOTZvufYZ2h/97Ax6TiYTNBgkJKHdG380yeYdJv35wDaGihl4dht/
jUp8SoQRBpoUXd6zMr4DZh+jBmq/0sXWpwKAx8C9DQ6VrBirSCT6arPhbwhaHGLUew6M70o8haiu
N8Uogc2q8GPs3e+Mu37RWe2fYnvzcp0bUVCYU83kuJNOH7HJ23ppO5Ogj1EuZx2F0ejnntQBlTbX
ER2FlBolTFB4Gm7ZnmnQ11HiY73DTryYxaaiOBFTeW5L+6YBSgzBnEhTEDdRn1tRXoq+OaVhv+wY
7UftrpFPXGdQeU9K/5dzOvf9vwyzejG926D8nXd2Mue5daJVY2r/EXZmu7Ej17b9IgIMRrB7Vfad
MpXqUvuFkLQl9n3Prz+Dde7FLat8dxkwYNhlSZkMRqxYa84x+fpphN4FKuRKFZ9qeLaiDugpfRqo
i/qeis4KEmbPVfok6T1mDtbxbtjpmIZ4+5aUWWub4qWj8G/p80S0M8d82AOHWLu+wQGLNIj4Stqh
VnixzeFMbMljJiXzS3q7DvnjFjCFFuxbKcxjldNGp0gaaTewbFXV7hEn7f3ORV2VrcsGmQLvaNhH
B6n0GyClm888u8N5YQSkcln2oXTCTY8twA6gvUT+xqO4LXPedORdeRTw1mx7rjh5qm/8VN/pNBhy
gwZgEffQknz6utoTvubbYNHUNCbmXkhpuxV2iFtuR6+5Wz54FR+ptNqX0uYUYcoQMI1zntDU3hfh
fEWRrbf2zJI8a+6q81XzHuApFnU3/hym9NZ6BsXZ9DS48QIYSU+qZ5wvxriVJyAe+n2fVlercV4m
Td73dulvW7BEqzru37A3zIqctZNlX35W036e6DmSJ8XsCjla0DNtgFN0FiRObERJd0kOxUfcus1d
V3GJF1N81d3hNe3VdbBmTkElNxrY0DYl5EkzhvtiSC9egxE2kO5LK3T3YmfWs4rTzziiLQKJpGaq
zKhfkuqyEKQw0vlmhxMDhhj67+1HFA/3TY15rEnsLdpJHMfB3lN49tDnQ59m8B9ivntG43oUTKUa
nca+YsWPh5wPg6w7rbqr0oaFzxCNjqtuhgvBfKNuttjBAdVMbG5aQreB9L42f6ub7N5P3nsarM0Y
7QdXu2NbTCPSVNLe24QOjlimJqVmVXdU8ttwSBE9mZtK0TR04hRDBMAOUS9GtN9c9khmZqRg+Lui
iFelEW5E4R7qSr9m9MqKoL95brau3fe4g03mNdhf812VMXKnNyWNgR9B2cJ/rgZYVL33PVXjZ6hv
xik9zZz7jluaLEmDOY+sO6yHGZ42ro11+pR2MGM15EAV3Omu/o1euUzYkdN42dvkLBNE2RG7lmj9
WaQAAAJPOzrKPU41sEaB7I8gz5J828h7ietwC7B90WOrsFkkTTbjMRyuM/ohwO6boTkYHQfnFQG2
UAnCMKdP4B86/TwD0ntw2HRqa57GjA6zGCIhRxw4P9KgWrXsx6kfMNvAtkkvKCXUw0QaAKyOhc3U
HkpVLZ/SnBam+Mr1ZMlUfaPSz5LQytxrflXuDdzCum1OCWOhYZ7TeC+TBVqBhmbKIMjgPze0RE35
UET+HkD8nHeAoTo4xzZBlrS+4blSTaIENPVdnaP5DCk5goY66zNF2oF0ftkE0JVDnnahn+jzl523
7WYEMs5RA7glvCSaxpwchUua3jpECBSxyIQwLz3zKKGhB+erLwZvl6X6nv7BlSSbcxWjpMfBFRcj
EkBzxzkfF8B8JursBsVrDfYZT/mZySfqSf6yoDmb+slgoDN57pdL+zSTvJm8rJGmbZomukRYm+P8
1nPwDsZBtenZ1xl9S+MwhgPeXCC5JZ1is1mN6ZNfXDViQ4KhuSsJbdDRLTmtvQ8MZ+mM3tak58fI
IPHHw0DjKKJbMIwgchxFfUP/jQTFiMaFS4VPQXzsWudgN99i+Aq4vuQ9ZynYcTT3KUFGTuBzZjOi
yLpFoxHeKRkzE2fkV2KPX+jVCKnxlI3jmCvJHH9kuNcqZDDi23iVS6Y6zjQQOEbjcKjKHQTPOvjl
ATDLVfdYs/z0pn70iTso+ect4z4HwOQlDM7r7jWYfxw2vwifiZ2ay2jiyuGL8+DqZz9DENqSqOgB
HXObVecykjBBknpiK4COOUhK/MxbStzLtka2sUsTUou3HoYFi569K3rAzjQtGYQCxV6PiCGU1z9W
jgvQgUiW8tX238ECMcR4ibG5N/piiplMo7Cq+DKN+faFXw1ALiUu8aSQ+eqeJwUdw3SMlU3LvOJr
Saj0NTnhTPDWjIb5einNg2ttlBTiNB+CcdHAg6jLtdcBitG/BpQKQhMrYZONhig5oSVhoMuYeoMt
gFEkQ5EpvNpMPcrq3tVIQSjHTTL1+x6njsU8JrMqJhhHPI8fflUf/bzDGiMhLiW70glu2Pj8hYFc
eCLgDt8vs76e3r3JHQIG+0tCRWvqxbaxzDt/QgBXC9Ic40VAc2MA4DDFELoVzh7f+daU/tVoxMGb
xhNpYfd6H14Tx3vWcCtK+la2gf1eiWctzN4SQVxqRZbGqHa69llgtcXMw/WDQWSlyGZFOwJbF/Bn
SMJDi4Q8GtdlQCPCpzMcRebDBJIFq3vD3ZyCBdcChB9Qr74arhad/IDpfNrFRCPOcnTrlIwzNc0t
n0LJd2Ni+GVA6cXWKgqbfTzqJ3hetgNqCpg3gkLnNW0H3Im/mgwZl2avgm7rYQLvi+/Weaz6J4a8
SOhqDETomUHnhOJI69Cf5RG0W0n39fJtb1xmoW2NtDFqMQy/ucT1DSkFPU7l8Ky7Ln37gNYc4ZMB
hzF3iYR0yjJ84f/VdB8KDLgTwjZFpSPehKMhEOKKiVYuaNfYG9BHHkmFYDj7C8bFsjSQH+fxOkrD
Uw9KYIhe8q5Eo0At7ZDzE9AJQpisWKIkhCfPgfNgt2yG6A5R3ZQIrFwawuSy3Dmodchk2qIiLmiC
hg5HyEGHmsD2QiFBBNjKUsxOrdckea+te8UTRD7lN1ePl7AEpUFZMn4GPQkZc3aI/oyz9jqVnxly
dbNMFpaGWzfejBC+StTMnZg2Gm+Js47Ta+jwbhaAfJ2AxJjwYqTv9FJkstN9Kuo8OWjczkYIzIEz
Is3bGxha9a+QoAa+HDmDIWLWJx2mSTJXttND32sL7qArJZ5Mz7vrgmtjbQPvK+vesLlM3OqFumej
yaaXiIkR5P/0Tdg0Lkg4a56s6qWEORZezf6KR6Orr+QWNRoW3+oZM5arOLIRSHDSdVxI028SVBh3
h87WzpDu0IaiZz0WT2nwEnUIXunYIP1Q5vsEzHjctvaRFlORRStQWDMiSUwn3VCg25+B6Pl3XYI4
u/O4SdANZ9PROcmwExTo9qr67ChzoWcGPw57vv9kJY+afzW8+xDiSv1h4pZPn002rc7yl3b7LO2l
5PmMtIjwVC9S7g2xIlMIWj51iNRXJWpS13pKsZIqlK4Mo5aDdsEcs40pi8QYbSp+2tggunhju9ym
8c2vGCVCSyi6V8o5K8LNQBnf3lvFQjIxqdtrPPxS46c37jqJ1ns7hs9ugAS5WaeokNPxOtuyAm0X
eacEx39/itkDh21KujH7sb+DNjW53HevcXiQ/TskDTlepfua80IWR4fNN9WuCdRN/ezQfnPhoIc7
Hf2Gz/QT3lWy7Ce6CQPXm+JX2LpHC11ghDBO0uFwtI2OgBsAAFOkQ0OFH0Zry3oocySsHGUTE/p6
VmJpdxlySxPk07grzQ0hbHcJQ/aR4je/10foSPBuLGSDL40rUC3iu5vA3xVX2//CD1WhhI55w9Gu
sW3p3JpxvbKK9tq8hSObbB5Fd/UwwGI+AqhG2x3Kz47hDiSdHm7gK3kgiGvs6VP1p1IdJlRgRkHD
RZKVtPYifa239Hxo65CGNIvoYT+NqFttaLf6tuV67fRqN45b03gxxXEsHhOyozENRinXgfWYfqHM
d8OXtL8U1b3vOBBF9nKk1KXEh9U4XVvn1wCX26ZIMXZpuc9kvtaGfY4yzr3Z48xHhZ3WXSUtkvZ3
230jDVtLusQO0rsUWymPCiHlrIpI7gwjepS1uZRl/dxVamUF9nGg0wL6eT9rS1gPeTrdKss8Z/Aw
GFG/VgTbgnv4NecCKC0+jM6MeGkuQwjZyOP1uaY8MAtFhYHxHYgZqn8mw/jDFpqm8dYfS+kvx5Bt
/DYGWGRaSsCHie6gj4quah4SGnATSMCU1y6PDxMpzLb1IN0en+lliJ80Kuc5vUdwwQ/SiFf0Tk7P
iqZfFwCGFSufBLXQP2qMj7Lp1hQfncBxFD3mmB3j6i3o3mttFzI4M0umhObMpDlP3U1z8EoI2BMk
G1OLQVxF/DysdLte1vmxy39nKIHcyVpWwaublFztX7vpbjSK+zxjPZoYtJ0LDiGbkbUeA304ZhzO
wUSICWkbPK/ReiEReAhwSqe7aHhq5M1qtYeIUJMUGUSrfmUTpzuvW2z45GXZeLmBTO0lYlT1ZfVv
krAnGmQArmI03Mesefd9vlyMXWFXnwwLTpp2wp3q91tZWYwmQcteQl8g86Ih7JwDlK6xqzjobr7B
cRIaXAO4XhGeYet0IMzmsSTnWTENNojZatBQhONBzm3lhAP9c04FyegOBAXZToSGeW+O86uKNmH8
KGFA57SddZMsa94FngQds6UfI3uh06EdcG5z0eR+hrTJdp/lGC9yuW8ZRKbzDZyyRkF6V2WKEaO9
McZc1j6uDb7LPHcXo3qQqGJSPEaQ7vdGjI4R94KdfFVpsQtK7whwfR8b95r2rcv7msmjxe1E5Gs6
G7ZHFnLqYmjaZ0hU+5nTzIhfHzvEh+z2I37+19Jde4W/quzL0CCeadbOsEsksqdozVwQqf+z7976
ulymBXs4n5QcxYUxdLTZ3HUws/IyhLRG8xZJeyFCdsO+X1i48JuCogUQQ81OWqGYTqx0aYXnwmkP
HdU7JKvNFFG7KNJKi5xhGtgOaqwhD+5E8Qj36kAOunR46hUacxeTOFYtDHtuMoLtkjs4UYcBkJ8W
NCvGK+y1s94bWQWG0lXTxBeyoxZj+C4ExAuXBpCzCPBAudqDjw/TNMrTQP+oaB8K2H00F6VmLnLT
WoHFzEhUihC6FaG7irF6aYx8SyTK/XRgULBsnWozlz0pzc2JLVthERDMSazZY0PMjflN0QdWqsTM
mTx6xOQRSd5H0X4s2cON4Bi0yVoKbe9Ia6UImFMzhaoUS1zXW1yxjPQmuN1Ix2Kk9K2xrivtBDdq
VaI/CFpv6RGAWiHoJMtIiBCxL4qnVj/qzS2jU6BHz6HYaQmT24RthmZKbX70ePRUXZItesptvjCJ
YRrUFWNxMUWrHH9nz0/q7WiTl/mhLTnPR+N3WfZncNwIDimVw+EhHR1wMnjXyAI4+Im2smWxqAEf
+v05YWkpX9tRGe1DQCdsV1tPOHvlHaHxbkd/h+uWoYCA6NgslDY+GL2+bjJ3UfHgypRbmu7H+cqz
7I3lUc+5H0Y8fE0RfSykO0nOgC+UNrynCSFRmHnaFRorMxVpGWiAPY9SzieosM+YO/jS1Q5aG+Jq
L0a6mbFfvSXc/A5V7nj3nS2zaxvnEXELynsBCtd96HlpA0XV7YAZAG9xoUdioWAintMpTKi4FA/G
JVmSvTBnmJKMdAPGwIQLmhFAn4y/BTvnU9bBB2j06QTy6LdjTwBZHbXrYla61pGtGAXzYD+KwvhO
aBp5RqHmWvf4yxDQmaFi5qth9KKwpqhIq9FEk4usp5mQpkdh1aNi7rwnJ9PTTdPO/K0sitgl+io/
2UKGTNoCb9GSrIni3wv3Y1MC5VcwfiydU9TF6rCWaQipL5q50UZWV+vCMPyzTuv1zgtLzZut6u4y
sH21UZgV3wirzFCqDCY9mCEqr6HmrPMyuS9ECUscIAle1rK4QDs/CHKO3ADRkW/h3Ii/7YhtbV07
DRH1qdF9OGkD0VWT/njvFEXHFCBL6q0kMJqOh8KKXfijDyGHCwMA0SkmLFF6Jop+6W8ZJKRwp5p6
vA7uOGzwQKbXsm7bQ46/9qylYh6zFRz5UV3q99ROOCwgjKy0JpvQzeTBviqT8CSsEVoDBuNsbQR8
V1nk+EvASMVjmUmekVkhJs4884FPDPQvBiyFf8ydZ6yd6i/eMMyHYY7cErsHcU1jlzO5jNrJ+qSj
and3tqPoIXdQqBVdgrhlhNUxDOSAH8J9pOmQZHM/958ik+Yry4JB4/9S0wrJbbN0ilfsLcFSpa23
GZyckWvo6ve+InthGlV6DbTGYZRRFy5bf2eeZKBpYCM72q3JGHEUtl4DgLVx6wbOjeMHHYrawH4t
aCy6d7WTRjseg/+kewU1Vh2kmBFzF9Cfq9d2sx51V+tWvpvSE4WobB1VYGBy6rJ4U5HNc4np+P5L
sI7xj8ANRZaDK+hD2IbOv35kOSiB6S+eCPdQg3fLbBZmHdW/x7bd+eQ9u0m1tmW7kngv6yZdp3UA
3AePFIIS6LYnm9pBr6mjCU1uhuIRyObLgC7uz9kY/8ziUDoqMEvZtmUoafz4G9PMm+y8A7jvNXQj
vN7FicYuRew1SktgN/8SxfGPvBNTxyYqXamTQy6k+JFh5U2pPznsQEskV8FDwj68y/R5fo22Y/3n
TybUzyiN+XdJIYRuW1IK80feSaaPdopDk2jcsJ2tPhix1/mEbyCDis2LCGKLIMR4nRpzJHHWYX0z
NcJrgjBdKXvuOeets7BE/n/i7P+/meZqDjj5jwCUv/4y0rwMm8Y+IeD/GfIhJ8fp7cTlXlhxS6eO
bGpOXWKgLArHtsp2YdI5R79w0IVMiJmmmpi/QiXOhYywBoNxY/7KNTN97USYHqwyFO+FPXRcaSKY
2xL5uO7U6SoqpvQtFzXIohlDgvDPNo2OGYDRkzClz4glgohkCYUAbM4g5nZBsM3Gqt43I8/fbFHi
0SQznhKdFmyLpiNVMY5cC62kYzGG7BmuXnTDBaikmV60hW9JGZGEw9amObXOjaT6IgqRuTeDB/Qb
f37C/1i7nFq65diUOAAbDPfH2hXIMPTGJrsrzUFnMm2HBdRc48THGosc6F8CzoTxz6f2H79u/t//
Fs0i508Th/SkYeo7wK+yHiwe+zp+s1XolA9s9Xjd+2tMxp6UDseQUojCM0Yvf/7cP5YPQCFdGaYi
t8PlNmP+fGeJdKkCc8wcvBiFz02TsOl1FGHFLDHDn4w8qK5Fzbr/82/9K8Dtb6v2r19LiLruwqNQ
5Kj/WLXMHxwz8mt3OeE9njCwW2Ljl/ouMz3SDiBKWOXOtPoPLQF375i7ypNPw9DsJ386+4N/E3OI
YdgCWmjXJYghLvVb0k5o4T9wL35y9GytvGlfFu2bOTwK4gnDiL6Nua6NGbUHT5gWK0RqUknJqCD8
iuNmWVLFkeO0ZntjKM18DZDWHIBnDdoS2NngAnFWdykWijp/BCaztpvHBv1+zPSkNIqVSTMqTx5s
d+n0+blLnhqOCdqXyzRlDiWuZXuhO7HXvW09O2WngonweaCRTcZxhPs5gs0UMbRKLm12ECSVACjt
+kvIQGTIi9WgOUuraHfSO+jsNyFeQ1CbpzbfBdaB0RLN/DZ/mJhMDTobDsooYSA2s0396qK26WR3
zDkT/vwkf67kv56k0k12fEew8f+1c/5tJetQ+h1WLBTazGCmoaNmhl8RrYYiS1aagimm+jI6dPYw
IsY0EFjVA9JP6SLuSrrmX46gvzb9nwvr73/Oj42atSGSNEJhjAbSpl+uunU1MgP1UDR8VEmorVyH
zmrVkhhg0Cg7gocmjy79nRaRwAGPMaLUsKMD36JMCGzvX76vH/vM/35dxGaRm6WTyfRz4bcxLW7V
Fkx9dJMmblhylWvqBNmHJsl5LToZ/csbLv8zExBghgAs45i6IDWResudY6L+9oQSLRS1SqFLDpVT
PRoB0I7OG7RjbsEIbzzTPXul25CjmqPICTVSZSc3suAoecZDTGwFnkzmqXbZ2KiIIjoj+TCutahr
kBw7Ezematx0Spb0fuFRBnFE41lz+nMWGDRaHFUf6r7rt1MQ441sbA1UGDRhWcxVl02Fa/QTMshM
lb8K+hrkkJRfdWlheB3mY3QcR1r1afIvC+VHjNdfX4oSfBmEVRqEhf9YJ1o8WWaTWjajNhMzu5jp
K40XrxREoY3M6jlGToe6L7G7/fmN+W+P4++/eV4hf3scbTRQoEuPWCI39SMyw6PkTZlgS7tkILnU
t+fQY0+VkMEV+KGurf7l8Jk/2o9XxFQYnJVhm5bJq/uff8BYaUg0ytl4amXiAAwGRotG3q+qYn33
58/6X79lwiAdyzLR6fxc7YZj4cWsY3fp4m4TGkkHYtJPk0zem4Z4C99E9hJF0/uff+t//YD/77fK
HymUY6zlo9Mn7nIULTEBud1eo4iwcz1q2n/5gEr8lwPUZN/7vx9R/ni7osEIlEIJiDIvx2aZLyqB
Y+OhHFnZArJgRv+sZ9Yx3JLWpcN2QaZ4N2C3AcGysCptHYFRYZtOg2aR1XTjmzh60HPxoApZ00Yn
Xb2CR9s6f8ntvIVsCLw3frcYccI0pzF4bxns9tGTEX5EdII8iNaDvSeye9kPD2Zb30W1vtBM+kMz
/eWlHDNCiwsQQsRx6zDmbEVzhsggJiEMmmTD/z8ci7Nf6Q+GqrfRyD+cFMWmoQFgBt3SlwHQxOeu
7NcxPmhicizaZwCrGNoj1ILz8dEHX7WAESlfFVEo1ZOvvfkMVBJ5kc6m9R9zBOiZfXZrgsJOIdP6
HNM+YgyPcTdxGJCwQAYxjNC4jTmzYsYddkP9DcpzWwcYOcvpaJvlU+rwZ4/VZ5VGpzRjVgG9WfUV
smrmstKu3+gEQ0N6R/K/03PzMNTBMZY0UnKCPfKAwb/9GIMaS8bkqsfpXUcedT2A9vHFKhwMBMiY
KBs6QHH+Fs/qcLfde3lDa6ldCkDUCva6kTubiXgMzzX3RuM8V614y7pk19ActWVNRB6th447sXUt
rBpgdLQ00le7cAj9YXSR/xrHWf33ahm/PcdjbLRzIeZGGTfgfqPl72b9kpT1oR2w6nHTIA9pM8Ib
t2Jm14whxzq8VDpR311Jg5GUodCAWHRNm2HXK0T7zbojGgoOdAUuXcIfIcIiw42QjwcCPRfCv5HN
hTlh2CQUR6mYidpkidEdTOInk4t5UDBDRnPkdNWBuFGayD3QuHbD+HfQR+TpW7rBDv9Ar2agXbQM
7bMOdq2x/4J3OUQ2NI0FwXeXW1892dgT0pXm1R4/BA9Xr54j6ORjv4/ga7gCz+MmYHLoEDmRpZ9F
B9efltUEFQLu/aocf7sUyTm2aHt6t4GiayTeJXSOR/PM362ZhxQ6AB1wfLGEbY3x0R0/YXjH46bQ
ecfgAbCzUgsulYuV71ESHCGDB/zViyRCdoI3q09RpGAczPHX2RhkoHsWs/Y0+B6JUpI9T/zJ1tNj
jGBl0RPtQ5B8ubcYuYma8ACyptRXqN1PznUCleHOVgOAQky/GV9p9QE7SODvGjrMcbU0w7eWqAyc
5LUBRf6s8oU+XEOGXgoKbPFdqO/RFOcQA3TjWecGWoavrQaUcGOymzRmMNwMCv2zj+h1lvEHc46l
gLXidtkthKI9TagyIUxxE5PzXK2kjK2x3TZPUxKReBEuiuDSlfI2asfYIyzjqRAbzQPe2hwD+20Y
URtVC8t6B6+zSGf+ef9JtBo2knI8lJiO3QfMY2X+UFkJ2Pq1zU+fsLQgdxrZRqBU3rWVubCiEj0Z
Yn3SXiwPj/rNHjZtMq1HRRE2XSdqb8dJsDi9japaNjUOWuQKgYWmsfEWWo4NEBNIPc4jzZrOqkmY
lzess/pR+xptTCVyKVIE7OHHhBR+YFgrnANv3bxYmvDGBCwg5Np6rsuHsbiPmlOMul01TDUGKBav
OMC2XjQ9aO50jGx8/8uqyYhScVnUTI5Gt9qksH2CfynM/uvJ4Tr0TJSrHFv+OIfVUKqxC6mcDUfv
Txnmm2ezT/qDdEJsoXXBSvBjdf3z2fjP+tOQwiArmVufICz5xz0XDhl3X2U7Sx1M68ab4x77RnxE
ujR3YdB9/vm3cZP856fkF1okM3PBxCrzs/pEFzKmtCM8AiIZ54TTegrIv8CJrYgy4N4W8161OwVR
G2leSQr7sTDMN0r2vUVpnI6our1dg5UCfpwR4del8+qnuxn272fDtnBgw+NUtPBvDThVcnznHjqN
cloRjonphQwU5J75sQkvCSYBgYKigD7lI28T+SpQWNBD42DNZnFOaewjo3okVZYXnq0S9kyJGEBn
pONEX0I79WDMQTnDo3CxQeBqQsoU01/VFcFLHsJr1CdyHlnhpOZMU8YtCKDZo8J2re8Y9kSTMP/u
9OfSYxlzDLoJZZB3zakCeikXjb4py2pfN9G61IOllTcLJ599qdA1jl7ybFUAyZAF2GRZsrWQscg3
mPNNoKsHwBCBSYiYtjMg9+mAGphU1MDV5jbLTQ2S+nA0l2Q8SMa9yawFLOAcPENy0DWXnY7tfhQ0
m7M1EJsFYRcuWRIuX+ReIGkSulh3nCho56GA1IuEoK4q01dZ7ewkM/KIeVkR7HXzGOZfDhEeKfZN
38JyBIBnOBb+u0ieBV59ctb6uGGk+wqvp+xPiVXyaCW+rH72pVlQzEqrPw7iOjTfxKQ5UY9YJQZU
JIhcRaQ7LjJsECr6nIE2Mcemy+DRzlD4RCj5GPxIi9n+TKM/O/RuTbiLDgTmNgOZHyKrYfjr+9qd
3t8yzkVTW0uMdKT0rRyb3UqtM2fYouMGcvM+omUn1pDYgJHyrTXusxTnvr6x/JmiuyZveVGKa+Df
QvfU6DjGcO1HaIR6/umu+J7Si+SxOrxmxvBZZg9xFcxIZFxtvwxbIpI2yGBYU5ShbwBstPbl7yT4
yvx31bPCYjAxGxN7aHSwohqKPzJBeng6H5nUxLtmeB+dZ2+AaE9cSIf0aJR3OVoZk78gViBex7Ni
xC6JDJqyL4OBvTf74T8a/TWx9owhCush7M4msvzYWjBZBP5OW/Mu9UpATh8hlej4KRhNZI+1eBsQ
1AQ2mvt3aT27+MtS6kacIRO+8KiBL1LQLF9qEf7jquKUfsZRCtTnrONJwTmDJF6Au9i0+SrqXmxv
ozuPCeo1xFlODOYwPKX1r6p4Rh1UWfw4RrvzmL42C0ij6MdRaTopelY4gPn3WG4N8x6gr45INxx3
A296XX14/YuD7ST5Dvz7HDKBHayQSfg4OnClpdWLZkZQgSTEHOSY5h05SncRMuYpuY2TjoaFCBhY
1jGnsmMO/Ncs3HWdvyNQiZytpHsBA8oG+Wkk3pJoa9Thx5y5a2Se7ORxTJAYMLDv+9c2z0kwOCN9
W1ptt8j7btXJQ52SSId6J/BoRWHpxcmQ3BttSfbn1UF60rungnKsHNJ1gZzQujGczjSHGD8c6uY+
RwRURE+hsLDmLwT146gyfLgfyvgVMIAychS8yJfm6Aly56tm3PXGwQhPtHy5XdL9wUPIgZ6kAiva
tpQfOSWNp1kLowB5kOF6MVBWoBMaH2t9pZsfSt7bs9gwWlEAJCjTG5O2MVV3Ds20wC2lvcLuNxEm
IW8w6186iiI7eKlx3SMDoTWwGdvvOEAVMOMF2Ri9FNLjW1RP7CBwZry7uPn2WDctyT7F9OIjI51l
rvGp8Y8S7mmCzkZmEHM3kBh1597mZ+QoULV33drJ4eZVr6SuIzB1Sb4iIJb5TrfJxkvp3GikRDLB
iEvWj9biie3uPASvUhM8y10o1D6sLwQErjuGWG3tHkzmbK5Y2wbpJ7yuVJY9TH3trYu+JdT/Eu85
4tdieByGe0T+mE9ButhLq7sgr8ZDy7YLqwR//0KYVOE5E0+84Hrh7osOxUOIyAMXuaqmddM1u05H
RAlLeAgVdQpcaTjs7dVANRLphyj5MOF3IBP4Uo5Eu/Iw9f39hOg+AFnfzlImdHRqpu7oMKjdj5pR
ewnTTelPim3ccbVnYRnPLTemoGnvbMjJnn1jxRvBSKIlLUL1VAHTqVxsCBpKho5FzDsziW/A/6dK
4p8cqnlsjZTRPOkN5AuDixlqRxHEBzkxbxUdjw01YAwtn5l0WCVPYki3uAb3xLnk/HQd8y+PQe8Y
D6CUIc+zphNrc10ymlM7XyTeAQMhYVEZnagcCs2M07tTFtBPfz/O+g7Y2y7/Ow+SPw2XJ6EcNv+m
4aotG20zpR929yqQdHQ1ixqxHHu97L/lcPTNz3CA3fsgvEUT7RwqSDMg3snYSByfihMeTVdeCfRX
UCcZ6vjpUe+wHthnlULbDReKa83QRCtX+8yamyCJjks3ww5+F/te960PElYtw3VOISrvhJuw9UEo
XyUv2lwY4MOZYlDinJWj9lsTm9ZALnqNa3i7IbLDBxJvpmlrFS+xOJu8sdLadgTSzWVR+TTor3bH
IeLfmyNdgWQ6e/5vj8NemjVeKe70Xn2RgrxskIqdh8gwxj/VwjhjtzDgBLHVx72+86errzjHkLS1
r41VY5HHYozwxhTyMsrxuYePo/8afSx89WthNRcbVVxhTHs/+iWKYseZTjMB8zPR39hV2+9AsHM5
FTKxQsUHw4tP3Zx75mXtV4Rxpynk0oQ6X7r4zronTXiXNn1skoybDuws1GqgP1pKeGKC7yLs7v2m
0i8jJtFELibU85i404uq17W5j9g3yhD7oIZqH4EYRbj3jl4H8fc3WUzEUkOPafDyOGGMZnIX6OsM
8J+76hGGxasueCWkgEN+EyDnYttV/ptbPODaWfcGZBuk9gEcnCBh0/Dee+DatYJeUIf7xn9OciTc
bCtm7uxS8WRnFd7VfBFhC6ky70lVwKQ6bVvkyM04w0gD5VL3Gtr3JoLxBh9JYW9jY0czxPNug/qQ
yakClj31HEiE/jKqDyKwj3PnBPdbhvC1Q6WoJCmr9RbJA90kMiVvYtyr4GP2/2LnP4xyqcxup9tb
qd16pkMBJCJBPzXOKQcVFops1TD1Lah1kXHsx+y7C1yYJyWaH+Cg3LJ0dJv+MkLGgGMOZEFM8AwX
+44alXg6Mzm4ElD3iKQ2QWhHp8IayEGK140PHs1d5mO5jDr2FO2inM++dQDwzgvufhpWQQ8EJMtp
Y3AxJIw6efPDt1D71iAhRgSruuesvJjNl1c9h/6lnd8ozkNRb9JZJgPFG3fmZ+fuavdeTrSJkBkR
U5KhQXLwF+vDMQq/qxLX2S4vj95Q8kbtRjZ2k9AlDLQh5Y8xcs3ejFGA7HLnRd6q+x/Kzmu3cS3t
ti90CHBxMd5aiYqWbMvphnBkzplP/w/uqy5XoQrnorGB7saWJVFrfWHOMVGzxa3xhqiEPK4viZAS
uanceFrmggGGt4JudPBdOX410t9PTXaJfFBCIuofRd4jQenXaUxQaMXcieDZmmxLF6s15mcsnfrn
VLgmsXyj3xw07ko1wkGGLgqYGNvg+ADZsyJXG4l4HXy2yTVNHrzg0ytm5jnB6sc+Mh4Zk+6zMnmM
qTOc2a/UIaA1n/zxPiqvWXUfNITavY5aTibNtEpUil7DWzOAm5DFaQ5GHCyAFUx+ob6mI1F2nLKG
1FbsaLEK8u/K34oUb3KirgoOHFZXwNRAkszoMiUvmL/MCtTwmaHlja2hWp7xDwjVK4R4RgvAAd1I
GPQHMN77pN4S9oUTXjoXrwdzOW0FiUzVaJ9MqjM1QMOb1LdxkPFW7wbYzCl7OXX4SOyTFr41AY9Z
+wCSGkX8W6e+1UGxLlukwYjjpRncTXRlTVktpHAYJd4Z9mtP6oWi8lUz97wTBmfBOtbOUcG8YJkz
ADhxCgwZco+1wI7pbNCVVQb7szMxU4YFfAjx1FtcPEh7oUDYlUscYhYzUzLQC1hsHB4GQCYoEuYi
eQ/Kx9r6ZLEfImoi+kvbO/2JRIzSu0cv7xP8iQY3NQ/hzJ46RDyVxeSi5uNSWxjJQnbPqnnQmAN6
b4m6z+IDehF+QkEHp7t+as1d0zxP1h3wTT07zfRVItNk/hICaVBf7I4RxRl/WWG9j9l9Et8agD44
2DgLlccw33BzGnPI5FnTH0wBl2PHT4NsrFBbe/GmIOF40hBBHuzS1e2tisYnHVaJ/hLwG1EfUDyS
gIqfH2hOaL1X47b2c3QsG2I4CKZQ5Q5HtI88MQjWOVtp6vQACSkckeQJcGZiPCdwFSrrMuJl1TZe
Q3m5LHGpCo6RnGeoGI1lXz/Kivy5bYGNmUSj3nuS7cYrT528yv4cM6WbznWwrlN0sSp04U1mfmny
JUm2Nowr+jDjiydbskeUpJ1xlDV9iQpriZGBMBfanHvUCTM3vKbJPypkC5Bnrd+CRcgfeElYVcV4
I9AJl0wPCVkoeL6NlT7APlvpGdRwTLNHG1YSB+xwRMDmId3ipm5O4Do8rnPQPtRcZM5Do+514KxP
reaOYpmRl9hvm+E7CFcEyEY27a+IlrbzYpoW/sOXxtv5KWUk/r9No5OiicmAS4nI30cTYOTZKo78
kMbiUHOfVztF4xWWQU2ZQpT0ji5cKuChtxzQylME6iVXPr1+ZUwnr3pVxxd6PNqiVpLUsjeHezzH
nnHqYtdirBzv6mjpT5daBYvxzsicS3147ad7IR9kuJsJG9m+SF4RHSfJxvtqeZIAI2KkwQVIJIDo
XqhNR3tr1+wgL3W0s4WCvJH7EIAb3d3acxhePxPlV5O0RNUhDRp/EFgr8YmoyIuf/O6aJ/NOcK9B
kOqSR9iLScBF7LLBGo17KHdF41bjYWofK3rrYG3nsMn/G9XyTeFs7JcT6lrkq9KEr/7swAL0Djpo
TX1dQsdaGuhfCbcg5UmPJ/DrZA5AfnjiB943sPL8PXluZgv2aV5JXAArDjgfEcgFB1M8W6hrGbXF
m8h+8Mt7O1zDXFSFW4x4T1YKYv9sp2oXkG21RXUNJV3bQGvWJ0S6N+1V15fE/4whvNTY1cC6ipjd
CYFO5iXtyWhglJSAj9EWNq4FTpUE3fWwiCnXuuKUjFv8jl2690Yyp1ZiRI24GKst4DbDPskU/BPL
mOm2mju7+MnGBYocfRju1WlD81RomLr/izTtwbw6fLZXLy9Xhrhz8iWlmYlrMmkuWrYJjYuJ2AdX
lbLLemYA/r7WP01q4O6NeGk+rfdGPkZEJNZ7itbceRny/6S+WkJkOvkRfF2A8GgtuoOAQZ6G4HMw
bD5a0bXqKEjoMW8ZuJZks6swimgPumHPWY6SYi5FVeVCn2+bx6K85tlR+rdKcvKChI7uE6UPP95V
ZLllMTcLNxnhpcqZAj0Iv3Rv4yTEJ7gRvyHlAVl/Y0ZL0TOG9Q+RvYrwIzT9E8sgLDBLjnpC9+Dd
kvBrtjM/ZwKRKWtlVRpPHR3duAI5Ju2dr/P7R5OxCFlHxLhz+j0TOmZ9abVNZ0MBt0DwpZb3AZLy
9BEwnT0ubdA0UKOZ+MagFVb8AigtSFeMTP7Dw1E2O7td+i2dvRv0YEWKG3Zi4FMIdaGDXCvFpgAq
SJWHEi51S+/J8HmUVjrdO5pTBtrqwRcbicCeblnfOPaNRkjARyVPuTregNoBN1299GBVkAacHZoh
a439oU/2g+2y66qYUuKzTHZ9vRqqxyz5dJDd0hQMqD3XgbPjHl8yB4UVYY4XXX8IAMCMz1SUwkaw
9gwwjFQZUkNVuQ2d64CxVjsY/RsGJTMX5DUgl0Blpd5wYKXxsae3DPOdqT2YzsOYoxnfoRntlFeh
H4zwquf33Bxp6Ea8Ie6O6uh075KIL9hfQ+sWym0d3hrlpSz2uBuA+w7NYq7VqkVFUWS1i6C9D7EF
2OYu0hkgLVLraFW7wjraTnWjWfssfTbiteAGw1nPeBL3re2Sl33TqrfYiynK9HhncI1PCNR19Pbk
HwPecs66+dFEnNznOV/Zxtc4nnr9wdJXw+ydTt8rUMHGfoLqlm48Ggv9uRvubWaRw2VMMCa6NpL7
fkXat+CRqbJX21jWjCKbDV++XpKcRdPcf+RMtqi9h/ckJcT0RWRvRfgZjq9U4mV6yueH94DzrIJa
npI6DRRVdz11K2pIm5xOxnqsdnr51I9LVXtPC8Ijk3VdP4bhjvVNbm4jew8EbfaUeu4k2L4wvSTY
DI8nlQ0O445ux3z1fDjUSzk9G+Lew2oj+L24ITxz/LyBePe0zZyn1296BR/0jn3aoLzCVQPwxV/k
FM+1ue/MO0t5GYOPOj7MQltSsppNJU6WtiazyTN36AMmdlrKzuB/bU+TXGrDhlakeq8CbJUb3eAD
XgIPmG5hHoCCaVnS4CNT+/vGuEutNeY39uXo1NdO/ta128jZjimz7deARW93baxTJZ5z86jVJ5UB
PuyX0H/gUSf2RuOUydhZZ9kdSe/qgFV5JnCHBXpENy8f5Qw/51kQ/ivijSA49cx9knzZpJKxxWao
sWKnmFeFvnV4/s16mQ06/f+mytnkFpuJZy8x2dUuTO/F1G97ddfzIta0S9CjOf0LGXTpcI2dtd49
+sY+s95b9SqHvZW/Ecu+9J0erOpiMjfdcKt7PsEE19z85jygbJcdYyXcK+N9S29tqbemSWnxrHbl
zhj6lQc7J6NmJlJpuGrKQXNmTtlCefJ7KpKtL65185769wGVPyDiMr2PU+gUjw2QLTLW0Jo5ZA1I
IgIIpDEItiT2mFh5Tn+E24xxvOJa05uPEMfduKANdxvIbDkDyIasVbANK6ff62Dfp+cJF0qur1uN
3p2VfWHi4nAbg2pi3onwLI0cPpJGpNsx9+60lzwCbQUDi+BNRvNgPbJlWcPUQbLIN1IaWwZ38864
RpuNxNu2INqCwdjXdsgYeNM2X0l0hxQCJYgV3AAX8Cb2mW5hbjV1EyVbryEK9TrFZ5yyCa7GIjr5
xYc+uSlwgDZ4b4dvMcGbKBeFOBTlA/3HxCSzkYQv3EzzdG+LBSAh9jjcpyR9gT/RNgSAmWIFhMSB
yF54dNe3IBq5F3vjRJJsh1G7OPTJRe+Avi9nRB+rTJXiV6vuENIy0+pz5ATLIUZVv2DHHfdrhQlE
kd824S5AYA9REMamgg6O54o+pd6EZPVC4UQUS0qFuWJzAsAQTMTOak++5AbaeL5rIrSCCzGceUsW
DlomfFX9HBmfYcoVsmzVpSD+TrzU/qXv3shhXOk0+qR55eUlTdc5Ns2h+I5Ya1vKxoeJ3DNcxgAY
vdA30AhPbJGDfZ2f7fbs+7vc3zgw/wxiMLvlHK6ePeZMWGd5oYU7B/6TrsNk5DCPn0oefmtdmvvK
BoUBBngTdStGHFOt3xABipu6ogJKd2qxyewVTEVYWsCTsZtiqXotDZAqu7R6cHgWPftm/rSaEU3l
cMPQuRDHtn0iI+0eRBRaDYTED9iTiH9iG/uoaW8Gwz350Jg7rsyZSKKw6sJrSW3HI3rLyD8IN+hU
+DJ8dSvrvWG6ivE1sZ7ncfdv/GSH8zIb9yaReZmbZnswbhU5VdY7nkNMU0z2bcrUoR5xe1PwrBwg
clDGeuMiCaLJe9Yii8Y/FxBIBMIaF3OiYROk4ur5vpHbjJVjzgMJxtRiu2NXJx2J57wGie0jqhwd
BFSWXLVuTYjtTW1+h+RID0Qhg9pRDrpeLjJtp9nHSrgGM79+rWa3DGgKLsqWkymTeyShVS1fInBK
KvpX705n1p6FV2gQae760lhrEw3zbehfAibSwJTzYB9jcVQ4pPFfMbIkRCzPd4QZY55agq63a7h8
5MkvBRoRmAEdvVRx9qhBiZRvd4mF1xErqL4lepjMxBvfuG+JOrCKHXjFmQbAHKaPSHpFvM1UtLCP
akqn/tW1/P9ebPrYrLlm0OdzFA6luk89jg0uG9xjPguxzC8ZG7RLJ/hWxdWbTrr6HJOTYhFdntgB
WD17mYfBSvgthID7NrwXLTF7BCFU0VdbYtz2CTFvu1PAiKLK7A2PxBTD1QekYZVg0I+SEJcSi82y
Gq+jvK38u1zb0KVF5SOPtWq/+e3OmFt4wBJ0xf47sZQL3+SEawsqb8RYCteW9+TXZ1W7G4xnqV3a
xmcdNmEZj5ZKzWE53cI3AFudha8+MzhP2U8lv/bGx48uj3343JRHkqmr5j4W+zL8bqy7BtSzzdaF
wGbzi8HJfxcddn74Odw0ZKibgH3hYar5g18dk/qzdN44IkYScwCMYvTVWcJemR/JiRfM1gU8V/lA
DBIJJ+H4VUA6FYeowupU0O5YqOgNLn3GQrchnXohWa1+UWhgD1la2je5fRlcc6AnN9A6YMhh3VrF
+q1Alh20ZJEaX3nnkSnuXCxp3ufjVjWDU5zrm6LZ9RoEi4R7RPWxZJVUM6GTdteULFVuD77Gj9QT
GLGLDjrJ2LTvo+kh16gQPx5E4EOe1XqKRnNey+IzYFWW54T2GcJXIQeWJqk6SR93Z1vpECeNwsl3
VdeZ+5Y+o529/MlGOmeStojCTCSPo06YTcZixmCuLhekNDLdosG3yvILYGS7wx7HJdagJwe/pJNW
AUsH0tuDFXas8cNxOURS5+7KLZQxzXowx5NeMCXNbmttowZXhQVdls1MmoXtJCuDjt4KTVdNWE0Y
30nyEaClT7DdRDd2Ah8FpJgMWbSRNOa0jJ4axEAJgzKMV0uzBvynIF+RaGTeB2s/claKytnL1lbp
jzDzYatXWmMFq6xlSOYLho3soFkMGyMaWoCOCe/Stp88nCVG5LhR+BEqtctTukonIut5s5jjaL5J
LszXuTTem5DyyT9ZOasd2biN98iiLVv8PwzaiOMsNPkC8kYAdMNYdZepfnMU1/mXDFrMsshfRai/
ykJ+6G8D4srUxGP+bUfKsMq0scGPCD8viCUAlRFeURHW+rOl8ItJhoDOK6qAcmh1UbuYwGcUQiOq
49/lKr8LR/mjMJsA2lJNfFY/tJyOY2U2SYn2sqvRt3XSqcnPyYoNG2PjH/rjH4Yi9Me8lCOZDFmG
jodpVs7+jwpYJw4kLvRcWfqhTa3gNAqhMUX/+vc3JGY5z8+PGbWPqkrVQnT8U+YM5mZC9F0oy87E
i0+YTKb4i0pJ23gz6CK4q1jRXSzkyAdTZdFMdHi2VNPEf3esUPuH8PkPn66u6o6mGZp0LMP6IcsN
8HyHZYH0CL2OA2NzmqDLkOGX6Lr6DzePcP4gO/rlxX7onFTAa47dzNlOA3N/0TnE8/iSGLyBqMoP
C7Nw1KbEVsH6yZvmqx4rMl/9Q5eYKxNKjdfpVFYDG052plZlufA/T4TKzn5Qzsk2InSh64GtZD7B
VE2yNHxjZ6fUnlR9E1Dc9EMwl5qMFtbxh2kyXfYM4rl84lvj7sOkvAubcGP4+cZk9uCk1bpXc7C4
UNZg6wqIgYp8IOqT0e6pivjDUcvX7TyEwsriM3mtaOA1iCuQz8wSNPVDbJQU6P2mE9uG23i21UbV
M/Qofvk4AYmbUlPApSwOQ3iINUFBmWNuMu3YVXPs6ZOKMDKixQzqcD2kzxbCf32oFzEdpsmOaTLQ
olBWFihMog+9MFYp4XpCRHuF3Z9JtoQczqETHG2VIRelvOkwQTB07DaFeYNvfwnPEOAMXRpLVhv1
V2grq9b7kp66GlLEmYx5malCAWGHlMNZAqXdcEAMjG6K6lUPhrm0Yq4x0LTuDXZUmoEUp7nVgC2v
1BobJqL63gJYUqEt1GCjpTMKlPUd7ExGIFVcMl5iCSTlyqf+G8L0E2XXSrMOqsanM1WPOeDoG0UF
cgywcE5rkMBnfDoV0ZuniuuLpjO9ZOVwq4mRryie04JSIArERT9MIUlzb1nnuEbVw5xJD7XKIJ3B
pVf1vE3rnKJ4aZLmLWnFvK1fVl20guwQtKCQ+I41arQmbU9qc2r6BsUYekB+uQF2mewZP/RSa8MV
+tS14KOStraOmEon1AwA+2Bbktgj7pLKVXgEY9aIeUFlP8MOCNf4x7Hyh9ML/aCNDBdjtK2KH9JF
KqzODgsOyqrwbLrviGzhCiMq3DkAI80kGupw2NGlMap3cQZzomuAZho6InfcQPHaGf3aLSw9fvz7
X2bZfzpl8MgapjRQa+At+/VgVehPc7Z1pL9Gxrb1WAd08mAOqHUeC1ywDvoKedEYPRAQqOhoPAZs
+LIgBRVJPGiZBA41+G2iK0rhWqx+63mrIvFIlwhMnxTtUdW2XgHMY1w41TYIa1cj5COrACy8qxSF
0/jukNCNEkpk6YaQNPKlYELP4aDe/CER54FJGyW7smPy62Olpx6jsSbx2MhOOZEbKA5r/tl12w5y
Rkb8RZOpa59/E7nzlG/vSkN7kSybzlxbFasKpt9GfasIa02p4YF1lQxCYgQ9M6vEmkFirbpjCN0M
gJ5gfGfIEw11PecEFLNPPET+zPKjBMCWG+2iD5iihYh9yuGMwLtL3itv3r5my65i/9uexxwxf4LM
xL/Y40F27TKbIDPwf0rmBA6sdRHOmrzYCzgWeIKKIdhZQMN6XS76GqXCjJ/24NbfBDlEewlX1mGG
thXjhlhSadxhp2fyfm/h/wlo1/yXYnBWZXlfWrc1iTRh/20CDs9Zt0rv1U6LvYLwrwj0a6Rb7Fph
9ZjSbRkAD9kR2GMg2U6TpZDq75FGVwKXKsud/byqhTbv4/Nn8EDK0FHr1/lwUQbLLdpHG36sbwzL
THVJaElZdFsCcJa17cpjhV8HYQzlgc1mlIXRBLR+6Zt7xSC0Dx9gIOc58uiYSyk+A4eOd/LPGQuV
vL0GmU/XqiNjpgFGut3Cl8ZidQnK15iOMbFOubIXsdsGrzrQICunhrVfa8Zduiq2tWHdBdldMY7Q
wjIMpN62qG+LorryjXjps5KsMvvSO83edtYVn7jdIRMyzx66IIctlnVwvhJgl3kM+CxYkbrtFgj0
OIV9A2s++vx2uJsjlwt0NQgydFj7KMps1CUNS0J6M9YDzl2k0YaPtw46zxrfkm1eG6KY8c5KalBE
eOWuMJlR9kMJ2ZAA43wgn1OJDZat5KkMfMdmsG9VgdLZ35pIZMwe7J+cF0PJN2bxRWreJSaaUOws
FUI+IdY6E2wvedGsra5hQWGo4zaC6DZycZLR4JfM7yW6xVnM83aTynvcKar/bbMF5tiRnUR5dOdM
LwzJJpZWLe2KrS5VTKdEdknjU+qfZIZvTZ1vRt9C+78B6XITAvUTrEnt3nt26nqpy3AdVQSJMpdr
De5+WFQVZwAeDHNfJ1jk4P/21Ta03JAsd5X6wS6RE9rEtTFtsUF5e5wpTx1jgghBcCJui+yTAO4F
mRvVuPLRRaIfCaKBiFpkr+eBYFoDp0sWowxxZtUpXU/xMJT3KW3GoL20KYa+Fsm98G4r8OwZ02KD
p9WA7wbp10c3acRvk3rWyWfzJMj4FsE/hMR13b/h4ejqW9EhHWIFNS4rchpyxkdZzaA845Z6zhHy
CUoiBa1NiivZ3lvebV/fzZH1ghHGrH7ydZgzHV0wkPHQXMaGutGK98qOCXkUy9mo4ng8V6yAg/Ql
js8asjPUjBhGGjcoYe1VBJWx+ADwSjCrmrJblwdcJn1nswl8sbIPAFqKviXEJAZA5iNnK9liVNAo
QEhw2xrt3tfiG/zlN5XypqM4qIY9FxLQPPyoKrP/4CrxYyhiEaQbHbNxcxoRpOcWOnD1bRTvAoGx
0x7j8JBlOzHgo0XeqPHgil2iJG6VlkyFYXdM+jYYEB6W4zoW1jUcqlMiHmbIKozQFVk0SH+Z8IwA
XnQUiPCLNJ+YAK1C4PtdMwCCAI0EdV3EJwNxGK5Nhic9Pz8kI6hkeDu+epImXJzqIQDu3FHKJZus
32smO8qJ+Kx1wJDet9BwoQzoklXUfo4RuxXMpDuIu2RKDT6DBkarbI3sTZBtBmDuum6iWt+mylb3
T8p0LdCIh/odQY4eCigm53iz5DZoIYyNiKjyQ1VuK4ZjoxkcEzQhHRoDpfARPr9EQ+LiLqnbGwKh
mdfBKunJvTQ0H8O1thIlEGRYQ/q1QNsUZOz14QBjDsv640R+l5+4FnZQvgqzOJFKRPuNep3tdtmR
EtiSlW0jnos+UiKUQmoK3UPUzrY7iT7VYJ8zbUpxoeLVWRZ+yI4QSxqT/Ca69QRXOcQZzf/oumYX
Vs8Rqyx7rkWRa81EsOTDDjRXp0pOmKVEAnvPRAoxgrgYQxBwAH6zd1QmA4ST3GQCWCClvuCgXpCp
sZ53CJPuoC/VZgYk19DCp68Yc241mKQi4nZFhKMyJSWVPN/57V3N8kLFRVc0X2V5DTTyWIIvzXdc
e6qYDbyI9Al8taJ+98W5N89N/CzA4rQtyYDAczHisC7wZwQpsrqQOCOvW3TeKQi2gqREv99xxaEm
wtvY1fcMjkcGMdCLQr4vXZWX1ik2lvyIK1YXAvkMQLhoF1KIVQUBCvFTBzIk8BAB8QSYVXUdRbDI
yqeuu0o+70k6iAlICind1v/W7X3ofRNSkSZvASDdCeZyK7jooqtPodzMznieSVyPscWivEU0JS6B
JiCi3uU57n3EZElKLuvspiF9DOYEl++bYAuPwWaVeGfB2L1mqJ4Up5pvREOKANvYC+da4xDkZE6F
TKhCckhBPnUypM1hT0DgiqIm20rcJ9DYPVxiAwzsHko2/u9mIPg9JWFo7m10bUeI+02s7mvqH+x/
+iB2QYQt3XxwUKrOQRRypH7VeIiNdFhOylOqtkTnVLMbkQeCXWCxM40cgkAA+IphXfYIDYNQDuCp
413bqis7PrTGhxORvIvBkSAOEb9DB67rjt/UfhofEMICxT6pSYTJotkj1dqOgQ3+jIQVEW7LWHn3
upCzun/r8+5T6w+ZDTxM/0T3liLN9ym1bcaJ4hhyIQzjFiAWTiv0T0FFNrZlv/eseLBGrqbPv9fW
v5t5cQxL1cQ25KiU/T+My2nXTaWllhR2ZsxIKBL2ufaTmg81iw5hNRGA54vczQtF/oN+87tpSce0
NA+MVNWypfzRbnReW8K+gkIxVj0CDpULzwjQpxmVk7h5JM3139+pmPEbv45NeEFdc5gGGaoNHuPX
JqKjU5AFoIClJYy2uikjru2oGtlSyjAs+ZLRQSt41GEXK/puNGfJRBP4wTNBdD7D5IY1+t//pN87
Lv4iNHtMTixNmvrPtgZPnV+ncDoyLjfsSqrJIDvjfP37y2jqH1+I5km3TKZSlvFjBsbWINI7goDI
Jqf3MKddQSqpGuAftuw9Qi/MuYYbh95HkwSuGY2Ppn9xku7FN1mlGYo4SbVc6r5ce0OHO8v/lJoB
q7FmVMJItW+bS2fYd0XYYaxjJKzrIypMqJyyssBvlu81yuG4zo8D2cF+m9wqyCY6OqYaVoPjF6tM
meG76SIzmo8w4Ezx201AzI5tkXmUTUy4O1KpEWUrLPkF7FUlVR7QpbpVzz+rfiBLloWVPy/W7poc
+XP33LSsgFLPfM9iNmZcfJMZuvC4TRiAYmDHGn4EKAD4JDA7Bly1iVsP+qMM6TpMYhyTMyjbjTbN
gGbrnBXNbdqcmLFXvreL7WjLzerWXb9t0ajnug4Zf4zXFl7fKUoQp2psWNpTpw33YH6f6hpo4uRQ
XI/kIaBkaKZ2b5kRI4740y6xwXUzEyBxpk2pJqeUQrMkHjw2clyPNHIGa1iAcXX15WnJMmE+rUHf
6rhPPOccgdzVyE+yVOVGqR8NvGKamkCYW8flY1Ba796EtCCJlya795HhQeq5hVBedRG5JIM9BPjq
vBgdcA+8pHcOVfXste8WsmroJRvVP+YKdi4Adbi4JyxFHte5SWAoAVJrCEH3LXt+Dr7gO0nNferz
SRC83gcfqs3S0HEJ/TqE9LwFyUtK/jRF8UeYVEh83Vwp97348CL2O7Xqall4UdjrFla3qpxtw3fd
1l8jicf9XIqiiqysK2std2IcU0sNO4cJl+Q5hVIts3ZhFFe/eepjiy0x0hYTGiDCIKe1XloLM1EB
VThB8ptpxTOurn3JQ+Yw5YtTsH7K899/c7+PKvlp/88vbv5F/s8oOPS7zqrDGmnbHDAnaC3Pqlqa
j103oPDo8Y6eQrAh4+rvL0vS3x9OOU0I0AwSFMRvDIy8Voa2bJl2tQyF4d3OXpVFy1ZVV9rtmIds
qgeCPC8DLQogzLEhFoZNosW9jEqmLT8ilF0e6ggFY12DqzZl14EORyjvI6olKkO7ukWpsYgJtC9Q
obcsUWczNTnyfUJvc4rQGdm4ngU+Zkn2pEMgLwf7G4fuoxynPbmpC04jkHPfBt/neKh0BNNfio+t
qyZXyUNSRkZ0oNyVCHkMupGibxYp6ZlDwNInqhfZWK+ybF9q5qxqtcc3p3uSUBgrnR/AALBRniVx
zCQjW+yvcvKaq459RHznaR1IPLaTkv8aRC/+lOBbw59UM6lzzJAmmwhAe2XTbJHWCLxZkIPij0h9
1o13KBRlb5Ws09DS6FO3zCcIex1GjfArbvDo4CdSPiON4wHLHxT+i6och+ApLNvDZEClxFRma/wP
iFOBMSTBtmmrfWVhYmDobElnYzkY6cXHoDxnFCQK8wYvUx4YZSx15tsR2HvEdkmWL1sAtwXDrlDr
NkFCpim1QlcwgGS23FWfU63d5SmjSwdga7WYgt71WnOBFB5zULBPoa7XJZIHdB1zpEFWXy3xWjaf
BcOnzuR50e4z5jB5jK3AvNaQD6fcWNE3Sh4eMUDLQ4VgkJpra2gTQ6bG98ieF0F9yp0rE4qkPEfz
hARf0Mjs+GgGu1Yr8XJVS405def1x3o81da3woxWqqS1uiHpoGq5spxX3A0pgv/ApmviN68w7HY4
tSVpOCljO2/mR+SPTgnEOPOJAX+TUt90hMpnzbDsDCDFUGtNJNgItUwkhk47brUgO+FkpoKOLyNy
PwPcZ33sog1mnCC/EK61sMtXo8WzheqQ5eJxDsyuXit8p5W9YWegmGujv1fLXUgNH+68DKH2abQ+
GOT1Oja96ewprqqLVzZzR1EV65qjpitRpszSY1TnWotW/2pNZIx2DevFkqwMehvHl0dQjLt2ck76
+J0xzeuL7LbVn8fqXpnoQgYDl250NNGt1NaL4ZM1nWEpmuMEWU/iVWW3wFynbWBfkLBgFoJNPGoz
qFSZDZHK1SWsdpqD2kqObYhmLEjAU2FCZi71j+PnT4UGICSAiLhx5W+rqcxPtapNOwg8zEZ0dKSc
HIEeVYex9/oHARbERZDlHONshlxpM4M41tp1awoFR4jWL/TU4vdeOP26jkV5zEczerNHn8Jo9KJb
fVRbjv0mHsEsjwZtzFh0xDt1ur0rhs74x2n6p3djaJZlqrB9oWH92DdNSj5pbC0BBBpDvcqnju7L
x/b09w/tD/s8nbk220kbA79qmz8KU8suIs0ZwUCaPCdsPix5HVBmuU6YA2JIpQ0/vklWZaNDinHw
Tg9R1Z5LWRmXv/8lfyrJGb7rhs2yVIJy+/XSipquboEWWeRfRemlL5OWEN0UsJapesw48/YfJbk2
150/S/L/fcEft+RA+2Y78WQtY4oDvnbD2CQ6YYcJ8/2j6jWUEyniJLVEBG6NvYFBUEXskcJ1bWej
fUawJ8IuUDpFYYPaKWqE2JVCrEs9xzfWarOMQtHMDun8ADJXeSz1SfzjXfzpU7Ntm29QWJK15o9P
jeVyAdsQ5IOpWJRpncVfOBfbIGayBD0yNNl/vOL8QPz6sZn0MMQbCsk9BvPp1++JD8LI0UmwByVx
kY6d3IlF1tQMLZtKffr/fSZsqWsabw8qp2n+9xX+TyGjEpjiM/CYmctEpBaGDJGeF/OSsEKuWJry
X9vt3z5OaI2aphMEo1O+qPaPN9d1hAP1kuumVpIe53lQGketiNRzPwbxi6w83UZfi3AFK4XiY+uX
AzOrMdR2YRJ3ALhUxKGJ09svhF1T9wgjKeENMov/Fybqt97Z+u+YYyVF+zZD2H79GrIuB9bUh3Jl
5I1/URMAMH6Y11tGrRH0aNR3XZRTvA6sZDwHka3UK5i8edJqmzZrrWgxBkpHPVUQMR5L3XUGO3+e
wtbY51oTPVrcWk9GmJhfWZ4nLIt0FU7U2DN1XzScVncFJ+NC1dVhP8i+uVNSdk95m+Gtz9uG0YLS
BqSMWBBE21jv9kXRTns7L4trEOTtMWkbxuSFUZ0bkMZf9F2Tt2SThJrSzkrk9DJVXVtpIDZzWxSX
ui2cZ9VMsk9vrNJ/qDR+q5ctQ2A0Nk2+dsGn+eMMlJkjOz1iJVd7XnpHy6ndef443hlmgZWaofNR
GRTl8+/PtvgB4HUErwof0wbGYs3CjR+v6hhqGTb8rldNGhApXcXKR57B2V2lmurgnCSAVqNJ2bS5
Akkh17wP6Rvi/8g7k+W2lTVbv0rFmWMX2kwgos4ZsCfVS5Yle4Jwiy4BJPrm6e8H2lW25B12nXuH
d7C5KdIkSBBIZP7/Wt+6/sOn8H65zoBVNam+CGLxmPkHr0QUaSsHiw8ptmNfJwjhCIUxq8a/1o5X
bEFgtOsqDZJtOWVEBg2KjAQ8q+iHmjoHkJKn1KGV5aiGiR5+LivzHYRwEJgfZ93ot5MQ4+fQa83L
TjrGTo4DDgzSisV1lVfoBlGKYDIJJDN21mU37SSdC6vtbcTIrEt9k5VhjBtlR4THcM3+7N4h8Axo
7ZfNyY8ofrtZah0qA59LntkZWkRWgySdWTvf8tKdDdxco9yHq5VNJv6YnuE6lS1TqrlNsQpWLoMJ
IAXqQDSxFEQrEM3BU1nPAP1FEb31DVu/paiRPlLUrfZeMcy8TV3r5jqx8NMalWUcnXzsLmarrsdD
EPgLzt6rRxMRaujj755CCVB+mm5FVbUH+CVpfEhrMdFJMYNi3xd6fM4ipzlEKUJGhUudXqUduhdj
Uaf+XpnEVySJRFtnycHo99kIpm1uOocc7o4S/9Gd5uhKhTEOL4pmGVO/1Huux09ObNdH/NMJGHG7
pneP27e2Ea8NhcwxZtm1vQ5Tu3xLkC3FV1PaJMJVFiaU3F6kFuVIn23scg+lakjeNF4dQgzLPjBZ
DOdqO/ghLURs/cwpG3MkRSNywGWiwo5mws/SKruoUofxQiXTrmW5Q1xcNhyAXXXHyo79+1qxhCgj
OkmeP3qnxp8mUsgCohBVtPjJDMEKo4aZQ/k2/0ziufk+tFPo+IYkzECV6UB7N/b2ciRQcR07FlWL
bOF+67ntbohHg589RGChpqJG4ULqG7rr0RBgdqrwMVIKQdwwTXaLTtEqWy6arv9kg62X63SOrWpv
NEH4lKeJ/ZCMpfyDfOnXi83LM+9VYczIvbYpNUO4LULjCi6ljeDUuAfnSUxsVVp/EIj9/eakby6z
Y2pkrzandSWRmc7W1m3LfRWq5DSIZNxSISV93DK2vx9YziXUF/OEZVyxfAjXHhdVR7waV9SCYaea
Z+MEGHvWd/XS4LFk/ez5oEz6oREodMqRBXdiG+jC5dgOLE+nue84cQr7WKRB/ckLCq5uNMJoxIge
1VBR6WQdYf/ewfsM7jmNcgNIQdzeTA7SgrrOOR96rFBiFh4Ug9Ckq5YnH+eaXNs4HRQWMeBJLEOK
LTni89aOfN5BQlEiMLjMHQB9c/84Dm3wFqN3m61/v19e/gq+6zLPdj0PfCVtX2ZQr34Fw6y6yK+Z
5kYeFiVjrnb5VLb7rA5Rrhp0AH6/uZej+6+bezXJ1XE9dqQ2mDhBc3lv5aY4tXmYvPv3t+IFqBkF
83fX917NQoktCChNABwxSh9zOQ1J+jWt/MMh9YqZ/u3LSNCY6K8oMwv5at+Nyvf7PgOprX3VHwyZ
fAwKtFhOTpdpKMPqkGuOZbZ+jVqYlZmH0KmKjHxfJ1IC9aEepBSWwN9/+b/5RT0XMeSC0yfu4TWS
1IosUiyqHiEEyc2PQkEtIj46tUjhIeSSukMg/zBfedVNOO8INJ7IWFxLgEJzX+3vskNGBHYSYW0c
zh/zpRgdx/KjMLzmIXXRVeixQKvTtO4+Hed0k1lBuiEaB1m90dePv//+f/9pPM8jaxdyvuu/+jQi
Sai72riNaYwVW2Lz3HXUYnWE2u5uWysrx9VoBtaNlZrg+iq/cbYWKeMV6bIAWSq6A384x17Ojb/v
noAJjSct1rVnKedPy4ZRDk1Ya49fhEksTcr0Pav94WkyWUQkjh9uley8TQvS/uIPu2L5qj8GPZ+D
n/W6S+fbDALPYT71claedFNfYCpGPQhxoafHKycuf0bqafgfQ0s3J6QvKCbP/jq4ofsW0Y5EWz6S
yFFKkid//3FeLXF//TivppiNEDHqhkhskzlHFN1WdMuZWk/O58GPmjtr4PxZVROKmzr38EaCimCW
0YBwCZqpatBuDSGSo2hci96mhG1lqvro9otzq0zLxYVikFlMdbxVp6i08jtLO5o04zZ2bRLAOOD+
sIOXVc3r/euLwAxcflnbsl9dVPIM7lBWIwrKIqiZfZr3euVBdXZpu0/ziSGjuqkBwd8MQ4dlrVEh
/vLf71RnWQO+/Ay+yeoQtL8D7viXUWhIDS+JKiPYFqEPziU4GQmnOZHcOKdzhGbm3ZyN+2zqACPI
fRkQmQ5vNZTkP53FtOU2SLDbKvReeHB1CpuTUBLCOHDZUtsT4kKjryQ1l+kvqSfYZPqSdM2cxJB5
LdHNMGv4tpr8zxehD82//ou/P5V6qpMobl/9+a+r5FNdNuXX9r+Wl/3PP3v5on/d6C/FQ1t/+dJe
fdCv/+WLF/L+37e/+dB+ePEHPLqkne66L/V0/6XpVHveSPSlXP7l//bJ//hyfpc3k/7yz398YmXZ
Lu/GGrf4x/enjp//+Q8WWT/9vMv7f3/y+kPO68hE/FInH355xZcPTcuL3b9Q00s7ECbFB9+1GGiG
L8szNk8IQgZYpAGoZ47Dpago6zbmRc5f1GMEUtEAyT+iWV7UsOTlKfcvW5os1X3GJd6Xes0//vub
3347wr79KOyJ73//R9Hlt2VC/eSf/1hO3h/H4fKp2AQ1Ee7RV2Uu8XKsKaNQN+HCkUstdJJ9r+gr
qGIo0H1JD4vZT/vlf7c1pnN8K4Ld+N/r2WNspVWe19h7fPERxXpw1yRRvbUMLE2/39DLy+n5a+GT
cFkYM44u17eXXysqk14ov9jg/nd32g0SUPAQ1vpBMU316j8qj18O2WyPda/J2cwi16dFH7za3lRF
SG7wQDVT4j/60iXnzBnwbkkdIGSvyiUv1wGGQQqYGYL+o9gjrlkqdX/YwfbLKsS3D0LbjMAbyyGQ
yF12zE9XrQYJMmGJGXBvQZ7XHBIQ1qmn3DLxRZoI5VHFU76v+q9t56b7QsvHPBefdRQpzPXFbawY
GoDnUKTpqnkvh5hrCn4ygFgORl9iWY55TLJ7SVU8qROQ0KRXr6kyICmM++t6dsvN73/Jv/1CHgE3
0Ggle+TVno3aOipioAuNnFixZ4PcZpZmdSo0FT0rCOwr3Ar2n+ZGL8sq33cjpRWKRZyE/Lwvd6OY
jKmagMA1zejsir4ghM4x64uWlLOb0TPRBYxZfPKbPGa1lWVHQ9v6/vdf/Jczk0OKTaNsWaJ9rNdW
nHZIBlORfjjCp8dm7zq3UTV1u2lsyu2/vyVWEr4US1GWZdbLL2ui2kv6KaUXitBYE4vDVKvUCIKD
fPjDr/ny0vttv0rEgy6anYX1+2q/IkCKBwqDmzoAaGZCC9yVrkQyJwGd79Biw6YL7Mq+ggcFp7Zm
HVf84QxZJk8vBjx2q2SCyZWfQegX8C/L4pAFI8Z4R6VHijEJejiZ/qEE/He/3c8beTWD64Kw9GEr
bWLf/ux1FvP3vv+qFer5f/+Xkw5FZmr2FN7Oy+efzvYxHWaKcsB+bB2gDqm/zhPCTU77YP//tqFl
svzThlrVNAr+ISgIjWc5I5YG9Blz06CpWCz9flt/+wv99KWWY+inbRVJllsG24oaW1+43QjXkeC0
8v9q19EmZ8VpCue1Bc0OGiNSabYx62wgU5YjvXI9CKz9H1uKf3vMc7yjZWC1/stUz43iprQ5vabW
vtAosHqTYqJ8duhIieaEG7Ko5z98uV8uf8tB7jK3pSSMze710s7gPOsUMBwxZ+VtbKkMU2+5Mwkp
vjI6DBj//g/m2xY1IUcQ9/X6KCQQFXUZXzAx5571IuLKokm+zy5fTC5/nqj8elQwbggmPUtn1v5l
fajrzjFnPNOEC84AgJr5eWqd7uH338T69bdiK1gfWYO5tExfO4gQldtG7aUbYAsbd92srQOglGpc
o4KB07l31vUJlU+6JkGJoOc/HPi/jhrLxmnEMRlk1HvdQahTPIEuX7GctqU0tqbxRWb5HzSLv15O
OQgJ7GP5w38MyC9PrrD19EC3loMQ73XCotlD326aI46jpCIr3Bbvfr9Lfz0Ulw0yDbPoDwj3dYOi
svsurKBcY/w7JYj5hxixfumvXOtPmU9Mfl+P7Yvni/U6u5CNMrq//HJeFjsF4YurvrYKccHXg0Xc
O37UPthuqc0dHQIwWUHhqzeiCDxk005hXuUQQuFe5UV+P9A2kgsL13IP2RA5R8Ms28c2iYUCi6AA
VrWkgKvUmRErkIizce2xfxt3ZI+IGkR0Mc7vqwo459QHN1lvPBaLBmkauqcqXCwFCAiMPl7HlRMC
4cjunG6BIkyjc+MVUJIq+6khatIIDAwg+Ei3VgZtxIsjc5MbMDTSUD1If3oWA2YQ6VaWRde4IE46
rykDNqGw4SYH2TVBJhRLXfpxRB93V8TEzpe+VsQo6Qh6dVJ4mymzlFpXvbIPLDNGsuvDAdtZbwBl
6KMc3lC944rzsWsn5OXEJEACp8bvOCrcmlZV3wd9RQ/VH9OT4UB6aRO5cmyWrqI09Xg9zQOJqU2X
+oD6YgG3bzCvzaLHV+s7hp/smzwYrQ1IU5hAOAY2RmIi/A/kLUr4rZ+Hu7kdrm2X2Lli2ti1c5cb
xW0ATWqEFRoYpFFjs9ypJtiKvgpujFTv4rh441JsRV2R+xcRGtkd1UTkc5boV0jKkk2J2fyKyNPL
aM6LS12ABa3qYpdEAG3corlySffdzroc38cYSndtp97IOHt2agGsXt3bHbmbrrbUJo6IbkW8ti17
2T8kKp0wt6kKP8gIe6XI/Oq0XHNyqIFEKKMzn2E16V0f8H/X7p59oyumLQ4ove6Yf9I2ZfeRNLu1
7CnfVb2m8OaE6JEk/YN1sMQ15rJ1tvj0phXNkYWMzIrft7Cu+vatYhrvTY193RtIUUYqKdf2KN5n
JEyhJAuNN35GAnWnbOtmdhLYooSBBBoy4kwXdeOYwXBTJdLZaxVcVCW0QnzSD00BNi4hEtwz1J0I
05MU3W0ygOXyI2vcGF7/WOcZufWqu5qN+LqVGbYXHwJOg+sioTGxlgPa9kw8uWANlML/Ng9yH4FT
LtLwIwk+N8xqjWuaeXSTiiQY7msTsoqLVUc3dMf7PsHpnCdvY2F/6CsXQw9S21XUQMJwFpTxkGgA
zwPhuUmRuEcFnVz045tQ63shKiBOQYwPLtWQZWlhSUqIU4z8Ky+IHhJLKjgxOJyrZUlVT5zynMDa
PgRflqGaY/Fom0W5tRQiv6z+qIsAu84SmtvgZks6sh7CetdUDfgC3DoFiBWFP3/XOWBKGCXufBd/
g54gEI1Tb+3jnLqhnSeQbsn1sB3fwHjlE1I9YAQJUhj9fdI8oPf0b2j05psxcuwaDGL9Me7F14po
2hvKASNSXg2f3ceiICGOyioj2FNarDzNTq11R6dcC5Qjfhp9IUMNQlyA5F62e9fJ3/Rl9ZhM3o5+
CS7hKQSX2EraFlHwNAdxtO7qAYy3C1kxgl1NOIF9TT2RDYSQ5cg+gZgD4pQJjY0xRV61Rf5WV22w
p0q2H6S5QzGKZTEkm9mR9+MCcVEzTUaj+5RH4gu9GbkeHVR5WJdvmw7WaYEMYjVU04Tk2H+aadmu
2yZ+7+sZZl4bvTUS73FO7ZteCLgVUQ63aKjgMSrImFUENs7MUY7hld2MIajrKY7Ch8hW/joNIFvG
07jREkKbU9Td9WBYX20YHbdNL4ftkBnPeiBtzzN0cisrXSAMxXTaTYsGckKW69rLIeiZ6i3MAIim
MajqcWDRQF3DfZ5t0Dlemnwkq17h54PFlEUpeYcZeUR1u62AoaiAWaycQCx78afWry8U0b57Y/Cs
Kw/o1Jr24pJFzDBhL/3UeCppn3qVeSAuBtxkqSuBvWhQFcTMHHEgMaGrzGrMJ36YXlGFBwhd+IQy
4HbUILJa/ZZMZCbO+NcIcGwccrhGJ3LWUbzws7I2KpcTx4R55bUuIepWmn4QfuwfqqEtvnZB2Xy1
wrB+0EYVH3utmk0WVfmbwZ3Kk6S+cT22cLLXSWLgBDTB+CJNsZsr0dEup2QZI0mNp6I9ZCQXfXWz
AQdkN9Nw2WCuBs2Prjn+4FNWfOsZdDhWhSzmnYJc4pyoMBcG1zwjDK8KFNx6rauY62tVtoQEZem7
mJXrs+M4Sbw3KZ32q7Kc2gj6sRWMDL6pO4z5VZk0HUYrqkt1BLezTNWDM6cC8raeB3vrhD62mm4q
MbiSQa7ygwoLBzW5U/EexDfAsLNJCqwxwBkjSn4wChz5u4YwrHhYqao0nUuPwySEd0QgGUS+hQkf
lNLO3nodGZNP7OggBuXgFh4sucHmEPYMtJhpbQuwPYxt/rWhkvZN5MztJy/PcUKbEdJP9MUhHBw1
5lRsPRv3TpYOS+xRmeg3hciQ/MrcDFmkW4wK7kQcokYA25ywDmhxT3BuxTyAWsnHMPTLaROM2JDB
MvhhsyEgwisPiaNxGcymVcq1GVvYHFGDFemFM/QUrsomQvQcoeF0dxnxXWwfdSK6wWYAuNumceFd
O8x+1GbuQwHIFU6G8VQNPjTuFZ70zl7XkSy6o0I9alyFWNwEdC1He+u+8cdxG5kFkm3fDuLn0IET
Twpe5D/bZtPYJJJYMjnGfWmjpm8nJW8jW5dy02Q0ObdqyszxA3QVlGE6nywyaZu0tW6jpPBDTAYZ
LHyjcaj5rUQ3ZN2nMojybt0ypNAWSXOf9kSHMCzdNiSCYsqt7CJnmBspdZlNhBi3k273OWCU7glV
rZJ5FVT2qB/6oJ6so6ORgl8KavQPfCbPgarucbaGdWCmG0WeaHJUqDpAVBctAShGlgbDqR0TZ4bv
5XNFEIUzXNq51+c36JVi+7os22YknbnpYRE4UTWPG09JMFEV3jbza9fHFarSGi4UJ1bAAO8yqyWk
Kh7x8R2VXbRyFWdWb92SlmTNJ0A55EgZslaMhYNXXrm99OO1U6agJ6FVQrHg3wFkC4s8jI5eEU5U
eAIu46vRsYHoRj5aLe3UVncnonqhmXJ9o5XcQ9yO9k3P89vUdbsaAqLsNMVUNdbZ9AY/v99hsHP6
HOobviW8irCHlxQb9wPkQexmWpvV12EqGeRcO68+d7psQzTSyZythzpHmh8R+EmwHWf7Bdcr01k1
YTbxudPMRMKdee/mvAQkmvAB3rVmjZPVo7SKIKywNAi1WIibqk2LrwhMR/OE0hxSOQ5qJiNIMGCs
5nDiyV+INdzArE7aO8vRLsepH8bH0hdw3uPaqyAF2tYHrGRtSLhC3/qbJJZedOVX0h339PjBZEo9
9d6GwoGZbZRI++yLS6uo/GBE/gDVL9CJIS9YBY31HTO4yvmADcvPkkNApFkKomVuJj4J1y6vex8p
YTndJkXPhFwnbrLO0idfdFNrbkiBJctJ4AF137dJmlX7WQSGIvG3NfkE+KFnSBerzms9YCR+QeQB
STfeONTP8QzG5H3nurRHzaEI3AOiV1+C+8UMheywrFRQFbva83rzy1i2VnzTk2Hkeqd51hMe/ASN
zlcHtWK+zr1Mz8gbGlHvFmUL/KrQ5Og+xgFHHaAVxsaRi7FZYNWZUhZ1yCuwvtVYqDwjMpaLcueS
+pAzl3E/dyOjxynK+im7lUYH+LTuRDvui6ZqzVPIvq3WJunw8qBo64pdZc6ZIv9uxsfq4Hyy3jbm
bCf71nC7/itzZ6ThzB9YtsKHqSr5bgmbfW5Q1Ft7KebUXaVzL9JntONYtt0o1XJrE7+ZHHRK+tlS
sHYr56b1Etu6UIanxW1M5suAc7Hs5k1oFoQa2EnvoFvGgFhfFkqa9c5qWgKlgrROZ4i5Ig6e0pmU
Iopuqo+3pWkCVPQY8pinmn5Z482ZZ9YkcgST9yYsVBkfxeyMAQEVHDusEDDh4Dcr2ggZPN14e9VR
kHUPoC7dT6imRwyXSM8gXUs5wQkv5gzW/GClT+iMSYJuRhq/bwQyJlx3ZSjn4mZI2wHCMulES3Jd
o0pyqchePqlCwMHIinR28cgKTNSFX9u0dfzKvsiCciItD4Ux8AVP4cvtkryNnp1oMhi3A0wPnkzh
HDZRT+J0Hix5yU1NP4f0Cm03e1ZH4EKkYddM8PC/4rmXpiYy0wyqXJIhKdVdyoiRrUN+hmuT2Yei
f1C7qgGIIDjxPln2YFScq/00teOhr/LArde6jrHl0a9EJbqyrCln1JbtQmbItTPsWexNxRO/ZwLN
bxqlYv42iNnQX0ien5hIEL9JBqCOif7b5Bg21yB7+kOZ9574iEwsJRbRicvnIe27vaLrBuqgDcId
JcfiKhaEMvy+HvJLHYsyGeUJ26aXQZv/dcMNvFJaUoNfDEJYwonySezxD/X8V3J8OhFIhFn8Ifyn
XEZf6lVBPxtdOSI7XKfHCBT0qtr7G643W0J87EP6rTL8/0/X98PnPEG/0bR18qn9uYcLrGfRQvzn
f3dXf+n73n4pimZS/YfiZfP3+wu/tX8NSf83sM81MFpyvrfIOb71fw3f/Au1KUVaW9iCbugiivne
AHbtv3gIZ93SyaNKvUizvzeAneAvahd0ptDFIWh3/X+rAYzc4WXZjINNLiIyaZlo1vHd8X4vCu4q
d5oZ0RNYVKUfBnoK2zBPH9yJ8AXwGLoRwS4yrJtCmfCrTDGsfBJ4d7lP9mWhvENQSXWv6So2gOMp
24AOn9t6Kzght7mIiGQZqcII1Y+XpWxAwNgNIPhWY4Yb640fu+v4Mu8Fp0TIYJJDRM0dWPGoQO/H
YYTJbD0VYZRuwgQOJFPf5b0I3KGOdG2ruD251xUZtLflR6xlybHOsJR6zRJoE8SHJEa34ioR4zii
Ht5ULMLdrPP3ExiRNQv9p8AhDpDhH7ZBABixHkR6QQzBYxrfJ2mt91OAerRN+0Nky3dx2BHi2cIL
b6KviA/3DWpRtLnVIrgNLt2SyU9mk9xiKHXCqTmtpRiSfd4rc43RgLyMkdmlWYTAWJICf0cKYy7s
rAlAG7ZU0xizo2TJ70zJ1zj0CUZ1jEchUcLNKUDcbkoWzD65Pz1YH4gJVzLEDh2w6DsmbkN+6NXA
IpvFeQT6FdktonRQzYIJZudK/zhmNhmNQYeTGCnTtg6y5Hpa+E9pEJxK0V8lkdteWOJjw4QEgJJ7
5RiOvGLkztdjSvJXrTViWMiXy4DNvH2U2c5p7K0rIEDICfjppEm8C1oQmD1D1Ip1kLF30uSJXmDA
BBZSchml4Gt0zMJ9zof1DB8CbfYFc00iYLR/iJm4+STemkb7KbTKD/WIV3iEENwFMiePyoZOLzB8
GyYJdm3TXs0wn44M8jdeibpWwj26pq1KC9N9J8lfJZ9KX4460BfGQnlFfXcw6IRvhtnfO6UxvQm7
WEN4SNcpcL6LafYkK1Xm2RFIp7ALH8eAxbMowUc0LniGCQEgRj04yUbG4GoLmh5+BA0nw992yH17
PHSqLNe+HLx9FX+uoX3XCeAKJrv93pI5PC3jS5W5QOxGvHQ1Ja08ipz7FnAvmuQj0xZApGl3WTRR
QwzjqHd4FqxLXkItsF3sy4odJw0Y0MKNbjuE0tthBB42axizaS/ft3GcHcyRxBGlBY5AailUG8zn
MUj0uscrs3bH6sqU1eehwIKXjs0DqAmfllv4nqS9SxK4H5Auc8QVyZXrRwicoWgUWSa2Jj4AaM/O
c1Crh2YGOGhH07zpmvpYhwZfVelmj+ntqvyQzEw3+pEQnMl+IKMiP0TFcBfgxaSCfOho0KKXyKO9
SsI30WB88ZMFWU2FZ+V409EiEo3y1gOkl2qbtyYJIBa+SpQGcyOJWZhBOgWaGGFUvL4V1ZeeTzyu
X1sOblDGraloLviwzh17mcjI4VQWtDoKBqStsuXHSpb7Mg8gRgfBm9qqLxugVBshaf6IIIeAkT0G
WX05hObe1bNctWLO77L31th/zpbZ/jzCpJkEGToJpvVBt9WW8XtcpV0KhWSeU1g8pAJFnr8uyYTA
fdCR37nqiUfNhXsR+qiVycNmCZZlw2aqqBIx4z9ZVbzDQVlRT+s5/MJWAbAJqACYasUi2dsV4H12
pkvu2ciyNiM/LKksk8laBBpd9Tuz9O5qJ+qvoU1RZ/QYjGg27Yc5OTQVM7NpTypWUDwqylvHMq/2
OrjIugqFPAgCk/HBI+AIe9OhZpqbhCmVZ79Cbo2RaVBEupWsDivTeSqptq7aqUt2XT/Fh8Gh8OJZ
Xn2gYfuWwm24oQPArK+AOd43x6kqKP61XvN2hvhjDu2b1hMT2kY/Olgzw8Wcxxd9RSiecPKbyXbv
ZA/fvwRNpiNAt2U6PWrlsA6UrX//PCvHJ6MI5fXsH/H2IHWTRCyzMJNjlqwnx6R8aZ6cVJmXZEGj
gz0NQwYMHsTuquui8ioTlJlb7xMrfQBknQNfiMT3IJefjMDDyA8V2rDx1fc1ZGc0sLDXM5yqYjgZ
xL3M0vvs5tY9nkvCgQHG0sWwNkJAQqlKdOKtg6ktKZ7abZvYtHok/NIICp9jESQdCv8YHmRnfjR7
sB2tE++N2W02WluHqPQXKlV3NGKC8rx0ZoRpNxTxvlaieJt5DBhTTd6AA0AKnmG6s3y82J1nNqs4
UFDqs3u7RDU4tzZUstp5cAja9NwwX01VBdW74DxmIrLvTUhvSRFRaUc/MHfTzptYfjn5pqyIH9GU
f6mwOdu0vW778K6qw52LnwP3JgeRFigSrXcVaqEtbHLYSXGXrgy7P7bmMJ3A60BBF4JoEIKOSqiL
ubTnndfChBzN/jj7QCIdLbkUK7ejt+pzn6Ab9nEkcBVkTDxEGN3V1nxEfLt1Y31HJflYphxyU0Gd
Ow6T93QwvSs0/ICmyChNvK5Y1wquMDGl9Amc6zwoDghLZxJgLMJgAwrdQeuTSDIMn/y+IhvM39tp
+CGa5GMwkXbiVDX4pnw8mRStkaJ8ygxyCnCcJ/w8w94K3A36n09DII+dyMW68p6Syf/kxeQ3AAZo
fGNPfvCt5Q6EDs3TJq0a+lKXDAok2svgguiYm5AP2BapsXa7K8N1qcIL56qKMnFMFBdZ2bfbgrFg
3SHG49o2bVvaVStmG3ulw2PSH726ImfDoHNFeO/HEV82pTojw55u1/6lpSumI25EUEIaXeatc1P2
/dtsynF8j/5V1HJwtY5zVYZxhKibEB0ztY8RDZC6k/jEGd3WspT7xGoeg6CGvD9ln+2ROM3RcADC
9VTj8eynVrZA0VqI89K+iNoJxIa19ePIIKBA87t3zFcqtdFK3RdJ/FhU1WcDY36WF+RdhWIfBeBr
lP+GJPAUuoLch+a0FTEYByfm6HOzeoeJAefTlqpUvcq9gtNJ4P0I0/5k+sVjRDa5c+DKHm3LwcpP
55uhpZvQqbzcUhPkgjvgJaf5TFhDNIwngmF/vjk/JuiEfHuCA4AppyAPDeVEdVL/c4OLVZ/g2vhH
rJpT05anFN7uKZEeCdrnvzk51ZEGKLI66rGhYdYnCg9q22liysIEMHmqH/CxuOs+qQn1s8f21ET6
+03WiO/3zk94ehCb8xcxWhu8XmjlxSko+wIkVJifprY4Ni7JhOfH6f8Vp/O98835XzQAMLyUKfaP
h873zu/x7T1/vJ2loaxd6CnTx7T6SKncOZX9QwQI+Sgoau+1kV3HUUF2B3YP93T+B3KezH3ih0dk
FAFsu+Wz+XPB3W+bWP4Ou7Rbj1yz1jj5ilPdR/DRKQJwiC13zw/+uHn12PkdXz0WJs0mb5z68Orx
H3/6YVKs03RuGLcYyOPYAGbuwnusl5soixfy4yDn9flv5BdvlZ6IqFl+0R8/a4oi/KTMkt/2/DNT
54S5dn5ejMPbPKP9XZwfM2VUHho32Px48fneqzfESMd6RZLN5hSFPv24MWWvT/Zyc34sabx8U0s1
kf/HRzi/VXY+xs5v+O1uFAqMZSUuy2kuTp1RFafzvWxGq7hSbb5cTLrPfUNoWKBiazMP9JFSUQAh
mmi1kV2viG1pUuDRKVykbz9bFFW8+tv9875PBaN56bXkrxcje6JdfjNtj+XpfE/QdT2dbwbgKjo3
Cch16TuaY803Ot+NKsFuBCyJQyPja7VP59PofCNlyq+glzOKFgu5VgmLGksH3noOOHVQcDSnCfba
6fzn+Z65/On2aWUS1MTdoIfVa5vtNiykODi6fGcEPnH3C71p5JEpa+pbHl43hq7feNapqBlK7HZ6
31Qhovp5vLeaS3eqs3s/8fZeHT7jnFInaQzJtmIqvcta9A9aIp9NCBMAbvWmAFK/y3wwy46O1l5E
rHtcTlwuOydbxksWcyJBuDMvMw8b6IbrQe6IQYRRjVbpoZnFJxsu9aHvIIGQTryyZukQWUXcWKes
TYCnZN3UAaLEkVlElBl4KzsopqLJLgYUJitAdPm1bZdcIbGlbQiF6KDuiuwUSkQBXqQJixk3wjPt
i27s39FUSnauVnBmo7oh7QkWaBVN2UkMxVfO8DcuF/pjHbAuM4wkPnQmZdy866Yluy1GTH7bAope
YSWIjshh3auAjDDEdPUqhpx6bTvMCK26pgsfizI/ZHZbEXXFUlMvh1++jMq4/Bmy+ppLy/nujwdf
/Zvzs0HCAPfj35WNeFfDbV7XTnB1fk5VQjDKLP9s7unLIee4DUuOtBnq88labs5/frthWbIO8FFR
ZnY1fYHYovUzV+IYm3uhKV5yEQo2leAMNPrgdkS8tju/UTNwHJ/v1RlV06yex6Mg+mZ5//NzYVGA
NjXQDZ4fq5YlvjmBWV1e2C03P97ix59FsxhopyTfNInNpSwjgO4AbxoGul+ctMqRYJ/v/rhRfkqn
TQzHlN4jB1ThbMbz8e93nCMKpCtLUOvbYz+eON8734j6/zB3XstxK9uW/SLcgDev5atIiqQoGukF
QTnYhLf59T3APveKQgtV3XzqiB0KiVuCSbMykWvNMb2eKtosKFDrO8QK5s7bL0Eyvup1DOH8f36E
ztpca+zzVsXUXm/twpF5tI/REMMhoA8p77pOFc3dOVMXvPUD6Bz+x1u/BqRpxvXbb/VpXVIN6xn6
w7CuVEVnBeWXsc2Nkx5SadBV0l13ngPkSfBqlRXopz4udACUI3VpBBj25fnp7XdeQRfPfmZSjkhN
o+6R8sJvNdB4s2xafr3+7ZWT6qp07Cje+vIejFAEm90G38Umsh9v9CkS6x1v+fa7DsXZPlV63Gr0
8mTaxbi3Ov3Ah2uwrZgaKz5ywDm+PYF8C4j59GxvD0jBhA7wWcVrbbo7thzWLi8MhPhKeYpTpT66
3bcxxuCjb8c9yTD8SacFUrejaofK896Y3pUMG+tjnATN1dufh3RApVP7XryNhyBCFm+JgjINiedy
Wg2Yhv9qpuD/9kvcwHQ/tNOKoAqlqq+CeMzxT8KHb/rZ2y91kwCWc2hubRpsb//u7X+0VkyoQvbE
ChC//domMPNDwdh697emC/2549u93v754s/w1eKKf67w9ru3f/fnZ3/++Ocyfx7vz8/iksnqB5yZ
1U785P+58ttfdgQVLv959j//JoQhjSudDk/of9rp7fUUHQcp2wJI2hZGd5Jj251Q2dm7okpu9ZT5
no84XFHbANRzWtCUafRxeBXmB2QkBIbph7kcHvumCXdmHNsH2QeUN/o5vlV5tDErQ6O0fRoybyP3
bZz8+WVw3E+VD7W2knGhbntyInF1cp20O0Uuy38vsZaWmcCcJssVENnTOlzEDouJNt367SFU7GZ7
3c52rguaOTLEAXJLfXLQc+ARgMbOFVp04hVQGzUnQ+B7G5oVOFClpzpHTDtQKrvuNApSqGIgHYTA
sjm9XYNVXFJbIq3JYy8lLoUdrkHiN7Kl/1Sv/z+lDr7kgv/mGrC/tGP/d5qy/a98UmPV80v9/ygn
szmBX04r3Lymr1RYvL7PRVDdzx//t55M81CAaQZqmAlzRGXtf+cTPO+/bBO5mArvCRKH5lKl/590
gvNfnO+jolEnfRIZh0lq9p90gvpfrmXpKGVs9EIoh1Dcf1xQpiA5QqivuVOW433VPtWzkfAMq957
pXFPvc3G1MQT0rfju6b4h4Ls71zFn8vPUlp14TYSi5NmP7AFyPF0rQz1pHlfVMpGPVaj83eZHvaP
SOTPXcjHvH+JXA35eI66Zi/ZFlJivwtT7+78pSelxL8uPdMxJU2VmehJm32tc+KsbevkV9resRG5
ks4nFVTx+dv8XUv+5w1m2laUZ0Edkkzd27SRzwdBKCVnJtWFFOPfVd3/c/m5jYVH5XIcGlzep0TF
jcnPqzcejr5YuX/o+ach/L4HPBvbHVPAMvAkWBTA1FBnuUm7OX/5peefhtc7bckYYsbiNpxQ8wkx
7OoCMzjMOgIqj6Ny7TgAhM/fR18YSXMqcScdEhVexfZtHR6xoEXYm/3MvlLPvAUdvsFXY91e+z9a
WKE2VoMrdyc24apfgVC70FULI2GuJhCFj0lBVdfkIMznWKm/OuDWHW/Yn3/DpZaczfcQ1kvIcVO9
t8ymghUT3JY2ZRP1oL20SXth0izdZDbrKdxIqc5t6r2K/SGHPStfqqtAf3Kxlf/Ya8xmfB2EQQ+4
tgYpqG7HMtzXdnDoM5UMZXCpI/4WFf6ZNLOprwgAX1lOUxUN2w9UbVgqWFSnAY4cHH869dZ/J/CN
b7W65EOxRI7babi92FovT/XYYR6YaYH10rqD+zXQWqxQZKKuPT69T3EtENYnUeG8jv3o4aiWqztl
sCEN1Tm25/il4A9VbgbN4+DVwHYxgHq4q8ok3UeBEp2iGhH/ulNSHQ4weQcphdy61tAck7aJUB/C
xKHEx7pH5EmVmeGFJ07Thp9RarlYjfONGq/YuDtfKHTMrw2/jm8w3ihhZoR2/dSUvrwrhZk9fay7
ZuFN7RJOvzumVRNY63D4NTS/DPM+ta0L4XNhwDkzBUmeWhgD10yayv+uWGKfQbVXqSHBveP8CyzE
BWcW32qhicrwGW9wvD/bUXbTxvGFcbb07LPYVtaWnslhoBIHJFZCfVXTP8Y5xuD1BX7C0rNPN34X
PFsDYbGjp/W+1XLY8zWkKI6WL7DEphb+x/o4Ke7fX1wWrQ9IPKv3iMx+wi37Rc7sBmu2X4nivHZ1
/ehz6ml6xeP5fpgu+6/bzcJXbUvXGzoWAtkaaxvTB087pIW6OX/1pa6Yxy1JWXYbMuNJTG4dR65Y
1VYOTra1Ii709lJnzALXUFOABkGR0Fj6JfYTfrRTRiO90NWzUqL/iVnOLGbpSlZwBB7QHZSvbfPM
tnbsOvlcdwD99y35bQBe48muyuhK6yoDj9fa+Wx6pX1hBV3qoNlMT0a7GmIfg+JQWDeh0xxKGW9l
7n1sn2HPJnpEobCVCfpfWD6gWxIgof9DDdULQvKF3rFn0zyui8zkMLfek9Dadi3Vqm56IYJM0/kf
I3f6MHg/UVxHk7KxeiZDHK59qrgl6U3USJgASae/EAeXnn821UU9VJqVEEtIRa8S+7qKLzTMwsyY
ywF9AdUvnS5sZzo59q9iGPZBrKAwuzBulppneqN3QaoYDFOQxkRnIbVrDpiPeRd8HqTyrU2zazN0
LkyQpQaazXDwFtIKS4YnBELUZQGuODln7efDx8LYt2dzW6PayuucpN6THLpRZfYwVGS4EWZdiB1L
nTCb3GlQ6rE50kZlUF4DobjyKzziOzHe9lXy8LF3mM1f6lHTlow0mar8e4lkVw5f+XK40EALLzDn
liJlKPpcZbHQPHdLwmQfhdndyD7JS+oLwLuFDrZmM7jocNOtW6YZGxpb7XBBuUS6X+jdOQMBJ0C9
dASLg47ZuKld0de4accXmmbpuWczF1kzpRE2TVONlKxTErO3a/vn+T7VpwH4j9hjTa/0bnIFSQu4
QePRmz7BtUu1cHvr8oE0dYhTmDLo4b1Rp+l3P62TQwLb89BQUb1RYDEdTCm7B0h/6uvodsFVE9fo
5Dh5O8mAAuhIuGIf+NjI44inX9dUPpwiD1L++SdfGjBTa7178DEKk8a2CPd1pm3Zgm1jNXuFeRFS
XdF8LLTN4TaI5yrdH2WDEdOzYr+Sb9j2KsySxv3YtOWc5q+XoLBQl47bN3s8pZEyfEKrAZAUEzdU
TeebaWlozgJDNvSuibiZz/s+cl8y/GJODUrpz0OZBb/P32JpfM7iwgBETfMFt2jCDr68ZWIiblBh
tzl/+YWOnhvSINJMTY30P/VTVx1e32VL3RgHFBkZw/N3WHgBcxYY8LLlXHSIm72j1w+isDZUZl64
9NLDz5b2ioP7JJQcctkKWUPY/xhgS7Sd0Wh+rIPneCCz1fpADwKGUE0pTehvWFkQwEQXWn9h8Z0b
FKG0yvoui5p9WX3XUJuNzVeDcpzUf+mdL+ebf2GITqef72cyGBLKKIuCc7RB3dgtpcRxfifN8sKy
NfXiPyKcafx9eakg+KgbAUuTKr9nXyTawa8S70ktM1y9Gpx1GtXXrgNqHS4sNEudPpvVsU6xnJv7
7LSD8LsdBMh8UI0jXlI3ZUnl0vlmW+qZ2cyGbWqMQKxqYCPaKkJtbNmvduFtYmvAKPPCqyxNjdnc
9j3k3yNklX2pV1jdNNk3r4LUfP4NFtrJmO3Y0dmlApFIvY/yp8586mr/MLTfZFBdmBpL15/N6yHH
hMNKub4SygYmebbXq/oWwu2x1PrD+XdY6IU5KaXku8n0s6kXmhdMcFdj7CD3uavl70wPLrzHQicY
0/u9W+rsFP0K1RV82RYSrmHUfg8ddX/++RcmnzH9/N21DUlJVT89f5zfhriswDdfe+rL+YsvNc5s
ZofgGITpEZtqR8U7Nl732pMb9YCnbXRJjx+7yWx+pzG+Br3HAbblFHsjK/aukN+rATkd0M3XXqKZ
Pn+jpaaaTevQSIYkp8h2j28IIgeUBX66ARJ04fJLvTybz04DaqRWSbegJro2vf4I2v3CIF168tks
5jgUJXrDaUuj+Cv0VpvSqraFMDfnG2bpaGGOoKHYoisNVeXbGOXuC8jBchOnwNxSpdQfzADT+koi
UA2H2CNDGdcngbADjx2/vDBDFo6aJrbi+1GsFB1SzYyuMbyV+eqMqNy3EvvVfINmESrp+fdc6KE3
Ut+7uTKGUaGQ04e8AGf3pLf49LR+r19oxYVO0mez3OrtNlVC+n/osysR27+TTHkonfbzxx5+uu27
h/f0wbebUXK6H+ifej7aN2Ux2heefWGiv+VM3l08Er2FAzWHI26s7UbjhXUDcAAfb+AQ3aG+MEMW
4vkb1vbdXbS+xZKmcMt9U+GkhILe3qbCMQ9NrzQ/y6BTLrzNlEL915bh7WPp3Y1kn0L3khEl9FZ5
zE2c7JTxgFvt1RgouxjvIy9Knx0YX4JsD5CXlWyrF698PN9TxtI4m0WCxOxTqSey3KtNUspDric4
gVEgEG49hPAd5kW5CZVDBNaNYRbe5B4nxba0iu4KGaz7kiK2+ZqoivvbH+EMC7fR73DdUG8FNL7t
qKrNiaHMp6RI2S5So7Jqze5bZxrlMYYE8XuMK8oUIgyAsEOohidgUMBm7Q4cSB/YT4Fu9Wu39ySo
EB14wygo5Dj/6tN8/cdebc7xzSorkmE4lHsSwzxBXj2O2UgJ2HDI0BjLfrgpwvxjH3dv4LB3nVxY
QinHOKj2UdTYsPaV35pu3aeO9huj8Av0wIV5MYFi3086X28kEqqw2qN4QrVZEI1MqstXAkhTqlCL
12sUW51vuzei2T8ab0468xg3phup2V4JcJ/XV75rnRwcCQPVPIV82+sBhU90naj7zYByNPQw/cPU
DiH1RkktzLmKtYdo4fzjLIQzbRbODPKyWRH12R6sPaJ+o0k2mTJiWq2nF9edpeadxbQ2dkL4Tlq2
F6JRttGQaofRA0IDLsS4q4c+2g0tNNq6UkxwuCk6CVeVBzAozrZSB4RufWbtkxQXyhqBzLOu8zuv
t539x5pgmt/vRphL5WUlezPdx7WCeYECiLdEY70BGmVcWJKWWmCKYO9uwXdFKboI1Akc2wKgCSYl
5QrzlOgRYFx3QKxX4ZrRwjw//0pLWfA36Pu7G6ajpileVvTI75uvMD0+gzZf2cYXtvJHu0v3VZnd
Gv14dIoaH2JzW3TmGvegne4gr/TStaErSOr9lSyNbaSqJZXUBJ1kjZvISulTyouTC/N7qWlmUTRU
K6XOOnfiNOW3uOcdsjg79kV4bQvtS0bQO98iS7eZ7a38qqeetpA6Z3+OwemlIm5ipLC3vQsbCR2X
inhSa/Tth+425+EJvUjqMabmMC6M4aY1oHR1Q19cC8w3r53MAa6q9M5wIYO3sBCps/BleWNO5Yar
7wc2dwfVEV+pmHUv9I+2dPWpRd8NpSpF0aGosbHvcs85hBQFYP8NzXgVlwZON4oaHFqOHx7K0o72
YE0QTChtzvaoV3Dxzij/LmC5c5juXzppXVh+1FnMamQzYOPZGvuMB/CCa1VXfvs1Y3Ts17AN0P9d
yDUs3WgWuIxazQJmg0EuLv5k5zCNkrWF1bfd1aiuPHVjKZcMRhbG55sN87tWtrQxM7wmABGXwMUD
cCdya6fx5eJ6WAfnF84Jlu4yi0M1bJnUAOq298OYk3VzUPB5xdJgaOKvRth+7zUYMeenwNKw0f8e
NoYurSqtTR0RZwGy2lNxxEZ99rGLz4IGKIeiD5tQ3xtlHH1O8Su68sjCf7CVZrEidEGNKILkhhN5
w05SrHQX1l51tEvfu++G0nk0hjp7/sirON7sdMWhrNjGQEfse/86Qu8cIhk4f+V/78MdbxYWpFm5
gWVX/V6Bi+nn5RZiBWkPQCT66/k7/Hs4OXNYt2HZE00nT/edZqmbuK/zK6xCXHSXqf9TZu34qHoS
zeT5uy3s93H5+3tIUUhbGAJ5G3bYMQSApHN++rB3nmzbH3C7DbGkRnq9jvpIgwrJx+sxHYx4b+cW
Wmm25FD3qPm9sMRq02j4P/dxjjcLDj0Kahn6dbpXVazRcKoY2Z56MS5IgwgQiVq1595Yrdk/qG6e
dduQz5UfVmXKjx0p/x9uJYpSG0VjK82+QIO5KvCHQtpXquqnIIvKz+fb/N8REND1301eKrppVw0M
e2Fk/sbLoQsruKeu1U5V9s6An1irBulntURhev6OxlK7zgJH6qL1j1WrQwzNvmgVV9D4Vn0OkKZt
/ODQAaC8ooJkI712kzly33uQjsKspHqsVLqX3Gx+NtHk1yuKCLmubSYIfwW0N1Gxu2YXXe7YctZo
GN1qAzo62QhOijC+scW+8fX4uvSK8gnJrP/Qh9K6NYo4ClZ6wpbtwtCZRsi/Rs4sehVUqyv4fLT7
wayUg4P+5NCaSrzWsvjSeeG/o6/jzUJYCj4xQ+fS7pPAejWc0XmpwXU+nu+ihYvPa1EH4dcG9bnp
3ij0nVfRFXF0IWYtnFEBFP57wOEUh2doSyFw1QHvXpvxNiUZvG2yaLgqRKis3VFgGJ/lB77XTm4B
+A835/PvtRAw3SnMvVuD0z7PhkTx3zJk1U3Dl/xNZOWBSgGR590gUE4umR4vteAsksEH1XzPqcRe
jQb1aMnG3KpYPe0+9h6zyOTjnlVKZ8jApwynSIGs2KaPSoizWpPdnr/F24fEP8bwHF0TqQZWXrIi
+llpb68LE4c9/CsC/0fMOfWtAqyNzyhN1X4qRG1yUpoGLwXvouwAqK3dal1dXViulxpzFqO8TFTY
bQRiH6n2Rit+RGw1LrzlQiyaG8rGZhQNWFU3HFh3+76rH7UUM8u4QjAI/1TVAfW2ETwJTAvvhNL+
PH/bpReaxQfpVKhHJFsCUuSbqAI9GYwX3mhpiM/iAl+FSk+FVHM0cDTaNrarbOAXi13oGMNtYaTB
hT5Z2BnMyzkNNGndoLBnynQ13ZdWyRphpPln0xj7rdmBRjEh7D6cb6+lm81iBiW40DCtscULHryu
aKbKKUgMvuOBFUbAPlI0dKH9FkL3Gwj9XYjAo1zNPT2ujyF9hD950LX3TivVJ9eM0o+FV2cWHDh5
skprKLpjmobFl87SrfXY2dXhfGPNiPv/XWCIOcLfUQ40m4jN3MXD02vNrZsmoDZa5evoqt5OG01l
Z5dpsEtw4rwyBhNibuSD18uZWybHUkdLM9P7zgaf0RlDs/FS1V6FkRbip2XHhzHmk+z8gy419TQ7
3jU1cL+q6KwQFHzW6JS8tI7yYHIYuO/L2r/QnW8nfP8IY3NPwhZUlTtWYX5EmmCfEsQ/29xQkAmK
Kr4WSZa8eCHkv1XSYCsLNMO/TTuSekqQyW1ZcKBCPjp11kFsyfoK8FGzlT7u4njRR+UB/bf6sQIR
XK1mrVHknJLYjHGbyH4iH3jTRBUzeARieb69F0LDvPA0VNOcY5iOcdHr2nUc685NYJjNt8KcvuEh
2W7O32epX2chyGrivG6HtD36RLnNOGTy2TfkpPOsxv8w8ha9KxbeZV5k2tlZHoQxrdV5wcHpo3AD
0Q0mclfvXL27JPRY2BzPa017PdG9vK2JO5qiowQHlPipQc54HyJ0x9/WyLeDnKS5oT5eOnr/dwoN
t5G/xwEVNUYZZG17jLVB+eJUZs4JMUJGpAKi3waxpn+zNMiiay3ptU+u0o4fO3XBsujvO3tClAhz
w/aIWD8f14YZV1eu04A0qPA0CLfsy80vbjEdxCQxVQ/b88NlaacxL1z1ADaB6nUwAOYscvSM5KoV
o2JvWj0owFrUZnqwq6i68ru42lCem20sIy/2aZblmFCUzaW04tIHnz0LSGlS9FYdsna6lKpc2XXs
tCvEf5Dn7MgBjTMCNwZT0a4zPS6CldELC8yMHwHjuNAUCxsD2/i7C+DSFPqYAaPp/VZ/hjANoSjN
rDFfacokHqZA4MqrTPOnG/Btvm40MTzZXaul29jLtY0f991B1TjRQsqDwdallMbC+juvmjXJKXsd
iSbA/Hb87Nd9spEWLJ0o79SN6UfV1mMrsD/fCEsTYLY5UnPM5qMUQFGcKOjjAc6ttWao0akHkwjH
kccGK+1dVlK6FWpBfKHt3ypF/rFSzA2R47ZWvbazuXwfDoCw4d+J2hMPeoQDSOCUVrfObb4jRdE5
ByNq3V1WSPeblYzZdV2QYPEx+ttU0LhP6hjan9OoE1vMt8TXoM80qgqH9CQaX1lJWx+cbZTX6dMQ
hcPT6Hv6UzFgKrNqHCu/zZRc3kHrzbdWDCuLw9nkBiI7dDBZ+T6VIfDOG2PM8SDKypPRt9ZNnPre
7nzzL62Y8wrgHDyWanadPJadn/3wgxJjOlWHo14p0lJXJt9o3yy7j7cFdsX7Pmr1X6aRRDd2L5sH
HXZGxdNZ7t7LJs8BzCpWA4w1UlqFqn7Fsau5sMwsLAHzMmJf6KkPH2A8wsG6jwf3UdXTXYHpelOD
TLnQGAuDcV5RnMWOEcVkZI9urqQd3irUuq8rPRpORdyC9LLVXrlXVMt4SoQSRSxxgfroeqX6yELr
fu+7sDu4oDFD6oVND2JGobcCGlw9bqknbp47JYCSzwnL+OXCE0/T5B/D2JpF8b6HLSKt2Dom1Ijj
uONCw9fBnKvrSsncR+HHIOzd3H0c7LpoV7FVu3eZlXsn4bPNvtBuxtJTzPagHjPHAmtuHl1PYEHZ
6sRRAmbidmshZPCTj5Qo2diF3+CH2AfxwfCKYSuEiZKyLNRqIyGOepDc2+JXHkXukxQ2/OK2HPC9
iWPOiVaZp0NlE5b+tVdc91PiR1j4NCwJSLzTfRgZmb02ikG8ulLCOMqVNrzNhjb5njSpuG8717wG
Depc0DfrC7sea7Z4ZJ0T4inos5tt8uhAuhx8na8o4rMztv1V442wNjNTV577VpoHcsHGZ6sok6MM
XO0eFUV+AkldXSux4R7TvrTitTDE4K8SGJ/71lTzr/qoJ/e+jB0oN3Y7brUSmYpiSxSBZg/9+Ijf
yfDByTVbiHxlikd1L3k8Y/jhGGP2HcKW+uCMVnjFKeFwaclbarbZtnewsgarg1weDUMqdx5ufF9L
r/ZfOIUvlQujcekesxUlw9XCtrGa3ION9vaZVEFLmbZctTEVmxemneFMHf2viTfb9rpDo5etY4cH
L8CVa+MYZvscUBu6dfrKf7RckXzS1MpUt/jmtp/L0LXFKgqi6gdWzfKhKmsFnH0nxaTLhnMxncHt
kzIbIPBhH0lo8azqGq8GBX54Mjrw0qWS3qT4Gpg7StfZFo2xMlSrvuJLBYlZo6xavWt/Yxgx4rkC
XInzm9CK76w6U38V2AkcOz8Oi7WSA45dhbUJr6SQ3fAtH3L9Qc+z5AnwADCpoh48ylpr2R/NrB22
LEBUKoAk+OwLU71PmVrXUinxhsE+9HfkTrYW2tCzb3QC5bZlf8KSUPtlA8vUKL8NgMWTrZqrikpx
i0bGzVLVL2XRjOYqky0qV83tHoui8m8UYFpfateS15BiqtsiUTsOnVwTg61IGoq59suquyocuwS9
UYU3PER7FxSqC36oVPUjYFf+ak4y+wXHFyNb54MYfmO/EVbQQUvol6k9doc4RZl6gyWJf6NFtfFL
jh2rmBo27Y0t3xxfcuO5dszgAI0WpG3aepUGwcaPfigi1q7wc4qhtgbFMyD5/N4ABLj37KJ21i2M
3WvLHJXVUNXaN73T+61lGubeF4H7yUxKo9oMhlFf+4YT3/vkPX9DAiCbk7onM8iDXwnLv1xRWOfc
hWODY5pljE/qaD75vhEclcSqkG07SfKj0BF3RIY3ftab3rh2RK4RSgOnP2ogY7aTUcC3nGGfr8Kq
8L/0o20Faz2rzAcvFe4dRjcplClgCjQwKcpTVffmsQT3mPK31JEd5ZDUNyno6iMLmnHrW0ayE8nI
Xim0tNhCyasp8YZFX0jwNEW6k35gnnx9dLY+XgXigFGZ3Fi233yl/ePnxjOwiGp0UtsAmPCZ2FIN
Xj+x8W1ew7HGFktEBeQuTjLwnYDJa6W4ahlOthsLlYP+mM0YPD8PHE0cmNa1YVQUHLat6j/afV50
O1+L/BvdSJN7YcQsbbY1hvVaGRscX3RzsE1cO0YjXJs4BkdbzNCrUwPEe1gZndvccOjjog7Thbpi
/z26G8aT++TWruSh2e9Zqwgy9SGI6qLmeGDwr6Laj746iW0dZdmDGNWHtFpXSQd7sRo87zrAAeKh
G3J7qoIIrkqNOrGwtJKjHmcGxEezacy1Iiq3PbSh3+PDlAXpJ8dmFY39tni1OkkRA8u0ssOUq5p6
xBh/6nahPFH0V6CGtad8B+TvsMn1n1VDUn8VD0ZirJNSGI+9HdWvgkQLHlxKUNyjoI1/WJrhXzHs
IuC8094agx3nphuRSFSySA9VDeBOT4BxUmBpvhZR1FqrAOOFfQXG8GCBtVTWXVK7t4JP/i+NFskn
MwJb4LDmvgweeQlWkPpJl1kTbuqe8rFVNmgpZDQvxq8qrWJcbiJXtzYdCbCDIiPQQi1un94qT7Pw
u1Dbcof1arlrRKD1mzTRVHaUIHSf9T5sf7We1IuN1SWYRtUIhX4rsRse62KQ28yJ8heOCep6nY2q
OAlpdt9zpxyfLabIc6T6yq0IC3Choek9Q8UYfrnIAnZV16r2Wo6B9on0BR5iAJnY6LZF8KsN9AYI
AFW83+ohd8l4N4m5dQbfe8yctD5UoJjvvLZJr5Q0x3ari8Rtn9vWQ5TC2Ns4Res9uJ1n6RAd9eZb
ZsJaa8Kh53QqUydUhjpSpwmSiJEeKBV/y09pb8uLrnIVX8Ejqgmk1LoedNj/4elx5QnOH5BbSawE
UVmDcxplss8Tt3i0RD1S+RIQRpMqfYxxwqs2+thET74re3dd+H526JVRXkH8DEussjxp4Q6lpMEq
BVoMPUNpa0zMsKsadqHpZuC7S4GPDHYwdQXZCHAgH+Aif679oAsOaWtg6kDVsf1YeYN+kKGT/3It
D2QtbRWvagpEs5Uz5vWdnYjkWWfH9MPzndbHaoVYABGp/1rnnvcjlBowekXzh8cQXMRNPdb5T5lb
+mc9arMbL+0JBrXWVhxSunH1yS9EdK33NsxTrTR67KvdHt/ZyvK6V4GTEHgLo+Dxaac221DhTa82
dCXot0TYN7rdyV2Uh/6J2tnsu9NCAtcwX+H8owkmP+6GFXnj52Owz7DpDVdCq4rPpd9WWzdTmgdh
VxiM0Uzpsbc9bLs9rFXuEtOUO9YI8zbLHEztign6l7CbjVZpNxbI8SxxT/2M+oo63zzw1QKeSibu
LWuz/OS6JeWCgdDuMj4V4S2q4phgyLHDViy6trVYPUqAwls7S9KdS+7yajAV/TbOuuRT1anaIWxA
ymMRhy9Hm/fKS1pSLab1oxuxc3TgpetUka6pVjPBZcd9cp1Q+hOvcD3EY7DNxYbkQbaN7JrBaMI1
7xWz2vi4XZ9ST2dVwSTk0bOHZtzVtt7wgeNQndNyaJPf+iH+8Su7Ai0G0bqzH4uug7UV2wkR0YYv
9FXTWClXhpvIbzrE03xlhQMFtLKJsY5K4eOuB8+Pb/H9sTeplPkWVLUI4JQXxkvmFtmn3FcmA7xu
AGpXwktd5xg6lOtYVcLPgu3yLZ0VvRpNgD2QnTb1J6NTIxd/hcw7sm92X4TlEcNxaKk/uXlHVWjr
w3haYz1of44aL9iqUpP3daiTVTOKiA2SbpUYN6mmDyN3zL70VD2Rbrbc6FfA6vVYAVHfaqNSMd2K
+nNX9tFdrLj9abTxHttoQT3etqRnnqpRYBUa1MrVIIDzdoXvvNYe4X8Fi0nbl8zAncox08p2aT88
9yLMLpF5Vj7Yfxdzr91QQglgBSjXiizUdRGyc6N4o5k+vPtdO5YR7JjUe8Y/2HyocA968PTMXzm6
qr9khZXs1Fov9vZQJ1s3qV41t7W+9aOuYISVFiWG8LwkTRmqn21zDD8FI3j8ug1gaNtqgo0URuLR
qoQwncPEH60V9/dupaUpd5Wtl8G+ymtrWEXmgD+WZdMzR9Nu9FvGjhCbODdaiV9F0j1Gdty0X8BY
kgA2fUyIt6Tw46+5Exjf/FK3vyiFhSNiqDZw8lldzXytWypfgNbIYN7AUtGcFdZowzHCuovDQG8Q
aDb6pnrNHVMpHpwBzGLYVuKHQOUACyiHGrxmNaUAWGS41VDDrRHGu7FTHtpAxX+CdHBuPiqFHNxD
Z+IAsxpHEgJRVLY4NjXt1tV88yEPw2ojwq7tVoXXqzeJ62W7zvWoQ/eqAkqIlDU7o2GkQsETY/jc
sV3e+Xqn3FRSce4dcs1rKKk4p7nlsG0c3TioaSCMVWQb1u/WCZyVxlMdIsFxa9Bl1jEemmHdUW3z
Gkf4J4QZrrr5GPWPFRF47+D2dmMYpeNuW9VMXlIjym47Jyqf/KqQz6C3wiP2psnJcips1fIkXxtx
pp0KLdI4XWRtOWFc0L2WpZHeB7HzVLZe+EyIFMcoVhQOu1mUcivPvrUQFD9lZT/uWLb9LxggqCe1
ifKrvraxRpBqfO9ELjT1pna9g992+tGs9OBR5yviUWOhI16MBg1apbtwaMmljJZWgvPXg2NAA23H
tgwzrAJ6Ro+JdP4+MKOJ6ily+dnCgJDPmCaUYOUJ479GYIMvoBzzX30b47cxjK2Vb41W0zambfVX
rZom2wRIIOW4oirade5rRIvQrZr/Rd2ZLEeOZFn2V1pq3UjBPCxqAxhsNhppnJy+gbg76VDFPCqG
r+9jUdnSmSGdFVIlvelthLuTNAKq79133z3IHk1Cs9FJaLND0Dwt3eD7oekQMNnplQBmoZPMl3Ah
4i6qpIQobhK1Ccv2oW3Xep/NyrExA82VFXY+hpYVetuLCvzs2jcyOZVMn1LWDQ3/Vs8TL4Gjmg3B
CevrKpz8myZm/YWs/zsVoBmqyCF27jZItgISfbTOtda1JBEbKuaKGqKp6e2jr03sO5VZYu7uV8Mh
mLrhyXWY1XGVZp9p33HHiUmLyMZfY6VZtLsJTuB5XmAiZZlXXgwbbsjSJHNcqIT7ktNhODflEMBK
A+r04MxFsZWJTVqoGju2fQe8nmLwm2sHNlcPkY3cE1F4IHSDutEuvWaImztYNrjDYT0XSeqcnEKY
VyJtik3AGVp3vjr4rG8/S0cSvkhkczqHbLtNj+mq9F1WjZh5bDqdQ+mJ5ktMNvnKzZJ9amWTv3Nj
EwvMw8NSu2FbexPm3WEyU/8IiXV+G0Zv2kO+EaesnLLbPIJMZREjzzCp9fmdp1INlhfKXvMu7Mg3
5Fcn1cckNX+vIa1TK8uFDIXenZuNm1WNHsKr0gDqpmbw3Zo195J6a8M+/dzvq2S+S2YTuMrQ7fUF
D0siX+bOarej01lvnasBu0zbJUa4X/cEZLY/FlIzqGVFw1YUD6jcNkPJ0tXKxOPK5aqAj2jBzzbV
rD2g2FU7BoKgyF2vZ+JTeEJZGwfozNEr5vycEX128OdR/go8qf0MyCONK7ZQIhvJTx2pryrSg4pA
v0xNbh4qowv23t3Dc09tf/ZNUb+2FHbcLF5L5PTS4AvXehVDKco23F9yb/O0fOekNz5nrbE+s4we
e1W5HZm2kXrkuNXQCthmeYFBWl0ToKQZvEbbmCM2pWCADJoXoyrksB1NmIadpx95GPzo7sUCTstY
iQTnLOKZGg4zO3sxisV6BtfbkkK22jVbEUUwv7aGlj+2PswVmbvtRbQaS5dDGWwx/RnHkc7y5KUu
7yIx4d89cwZ5VLgladduKxqYARlKS9j3RkWILRd9SgNtdFsAzdNDN5kiZUjY1GdFuvcUl2nJO9SB
ZFFE0MaCavsm8nXYNm6ZPiZ9tZ4K6sZLN/rTudVp7yaSQr/JtViiOgc3vkJ6jByiaHadEEYE8SiJ
A8GETrTJsq37Zt2ZaJw7i40viQi68GhWBAkCVOrciiFOCmUh181e7HwvuAeValO2g+6sHVSbiq/S
nehB2S86plnWbDJDzjf4bYBN51rBVFsC3CuTv3dzOV8WbwJ8RLKZ3FWtCgAuCbLyKxckRDZ34kRm
Ah2vmyS7pU6cR22Ui4nitCI0Ln7xAIhGf0ph0R5bzcLckc/ykliOeXWcrPt07qhNGJi+eQ0Wd2Dj
C4D3Wz6Ww4dtGObPqcv67QRr5sTpjSfVNqZmCIWCLL4ltWmVJBbr4le59Dh4LKfNTvkyg/LpZHuA
lIhNGeTRR+Hel9BTFDvv0ScVuds6TMW+1NKrBwP0xyGYUX2oEp0ARjb10Q12MvDoar5zKUhl3Mis
VDe6D7jYTp7OcW6DB6ennI5Osnrk1tcaIK4lONpk3H40q5Y+Ue0M2zULtM0wFfZlHTrxDbHTFlFH
AnIsEyfnjhXI5k7COlZfya8uH8wlsi3HfrCDshiZPnf2CUd5/W5bqtpbA/zu1CjNFzHjeQO04phx
Jdfm0ZhcIOWy68yHypi4ND1TOyvhtTvX1cfDQNU1IdMEwxUz93pFtjSIGp/mV4nlMYgWvwzOi857
zOFrxzlbkNgnGs1jw6POr7W2QuKR7N4wUCLnFOLvDHoBSlJdN2BCBsVY0yxkRGZ/9RPUX/3OGahf
JxS0Qw9L59GhgvjIjG6IuqBfn/xAGbGdJd4zpDdt2hitb0WUBu5rUGe2ix7g5qe6zSfGsxLLyVA7
FSpjZz20JUG8+bo6T9wwzq3PTIIpqHOWd5RwY9xAnRyjXK+zLELsMrZjPhgw1Etrn4MJPhVQy5/k
KK3IlwZOUYCcp2KujIjQYH3TwCM9zGth3DRovzdIvPIzrUr71AKa/ZWPip7YmVcH8FpOvnqrFlLt
4cuKdll/UU0KCErBFAfY1WIbuXUDbijZeHdaU6l6dph5ho9KANsW9mxGE0uAcdWa3VbvejMngcFa
H3Ig0W8a5yBUpLHOdtKa1VbruhHgcDk/spa+xl0215Dd2oa6K0cPdoXyY003YCqJdpS73Juw2eRl
8dBpbsoh7+e3mTQ7aK+unb0N/qxOSgzGcz0O/EktcRdqMl++yLKcHrDn9GhTitTQyqZ/ZriIFFQB
rhJzXvr7DHIaYFNR5C9BCi/cxOR4Tta0ERt94om9LEGeUHWWkxcNjYVUOOX2eG0Tqu6o5N7g/fXk
Fp4pWNm5FxwuLix5LwtG/6RZpmdvmto2KvwCHGaq84tHazT5txzDfRV5KvcDE+ox7ER/9+AO09ZK
Km1f6sO07ycNW/GInnfOkD21aKqD+W3KdcLHixqTitF5zgMab/JMSWTcoG8XuJJ6aiBGtQb5zCmu
wCrvJcq1K/PvCI2C57XLFHqamwU73eSe3gg9KQykn6mNGkwoO8Q/pZ2ICwy8uCpc7+cMl+LBCrT0
YI6d9eROACyug6bdeVxYiV8s5WrBVhhSzyJpmdZwXhW51F1oWKabPqvByn9Iuc47OmiabnO28ZOO
s+4PiHt98W5orj2HNa9n+sqOtttsVK45qLl5oi7uve3ubO2ehMSrmSCdg75icXAIWHudmQOcGlXc
u3THccLCtKeL1jkiGrzedWI91RN1dvVkAQLWcXnSwgSmB43YTjRVaGHCi7rRHQ1taMKrAMGl9aHB
cJ9fWsdLqpthyfoVGE4hNl4ngmqTLVayRKLO0BgDwvY+Swh1+qYS3dLxASErHMF6s2xqQS8YY6tk
PsRawyRw4gl30aJclAylrGCdZGgyw35F95NT1HpU5DtXn6vpyIwkrcN0mkrte102Yt+ZS7nlKlaf
viFt76PKrOG+G9lokGdK6WQ7y+0Ey5uGataDUpPxDHqs1beEMsAL4AYoVjQNUvbXToww/NbOvK5p
74oQyRWCCX/RvM1O7v4wHSoDAPSLvNquwS9+XQLyNqvqKqTMtl3PQ9uXdfWWiSzfWIicG4+Q+aOZ
JPQ2sykhJCaEGypPQzOf7Z44cOLK5yK0C7Pel7DWY49aLNJ92IxhU49mGQZrnm/7bk1vGXyANux4
0I5lDQV6djmjumYptqPhrOmGoeXw0Hqid/eIKWkk0K27uLRV+9F7y/CF0NpvzT6xiRlFWlQpEx8G
7cC5es3MT7lpZkvopgsoEM1ZYR6nAI4LF8nsoZDz/Lu152Cfjumk85JW8mGtqYIkaCaos2Yqdpxu
RA8TnrJT8Gy/ww7K9uO0yO+VyPESWtgVLlnSjN+xq+RXi9fzJsApIPz57dea92QmjhKe5ZzJLc4l
7YNDsBERGatTPCk9P4rOn2jHGMt8tzPWVtZpaL7MlXwW9GM4baDS2PqhVHIz82y32vJlofA4kdXN
zeuQSbFV7Sx2QzbKG8yZ8eKllX9EvVG/uA0m9FEgAXPILyk/Ks1tf6ggF6fcHeBATKVbm6EtjOkb
43FbcBOSv3B3rMFn6xZkvJFVg6+GHnA1HUKUIHbD5SBAA53JaE7ICsGxM/2x3GJL1p+HCrjlJvEb
tXFA6aSIFcKNpzVpYkNkHtqwu956BrrnBWvjLyfxUr7Jkln2pLTBD1tp9sdqmK1tb3YNUkzC8KzS
xpOgA/1tUnbFSLz3q3BBEh9S3wda7hf1L0115g83q8Wx0erqB6nl+S9Wyvp9q4Dw6kniapux6E3/
L2w5/8Ju8ef4p7Rt4IEEWsUqELW1aton6N/7jsoqmgrx/hdjVOeP0Jn/yxj1zyFQeM+GMiFie0du
b4uy5q7X0kgJD6mlsWxF0toHqsH6dVyXYp+yU3oMjGw5Speyt8kKADJBD8LYmJD4GbqPYCRjzTCe
57TazkmxTaZf+YpRBECbaQrcOKyBqyI4lbSGsMJ3fX0h533PYRGvMxmQhbkJpIowDcQeUdNm0Tyx
u7Lvuv7iJ/6by59BasN+mB4XrQGTWKXHLHXySJEQYASPnpxiq+HcHsSXa1EUN02Cnteg1d3NbRU5
IDMs9zmS83pXY3aeqC60S6E2omvQFQEABQsWhFkNTyxB6cucD0Eh5zngVWX/6gYN3bL3WY4A+XJU
sAaPkc5hxLwn0uwsnBNtay/6V+a+ajVUL0s7egtYnELti3uWrUPURVHGznCDVjGEem8MYTbU4dDW
J3NdX/xp2pareSUbfpvYxyL5WVrGY+BMH3bf/Jrrq2J9Rq86CBiPU/HbTj4l0ixiL3xyVrZGA6XA
YBxmTRu776KU3S0zt/cdYMnUG78qLQ1brYlWXiwn2btGG5vObjDRx4KXHtH+Tmst86dcftMUvLfy
WgzZS17bux4wYmK+WMkapsAra9SdxfiQHniqrGfFG9J5Wx0syRqQrNwN1PkD8X1MSBRMpnyTFl8T
uJmF+aCePpF/tG3x5jQ1982IkQsApd+V8UwTYoNQKfLDfc1OG+eflqHvar0/JNZ8yPzujFAadunR
7L/Vi4pB6O7MKoPNLsMp+DlWn4k+bNpqvbXIduhCkSCYo/9iUIFOcRpMeWymaxKQcTmWHUN8RkL6
aR7eXLM8OYiW5vq9MPNHi05w+o72wzPJRTWA25baBsjngrOI/SIMwy5ZO87BMuYB8ZUTZoVe7w28
oONTV1SbNvlCloiGxDmXTq12gzUdXB5ZV+dBSd29n2QSfezFHm8VKl7CuhkLH3yJ5k5032vBuC+9
+RG1/2mV87UL6nMLuUjrGjesKbfR5bKto9cb1bcHRI2a/znbCkFWPAb+b+qV0JlQrkxt47sGDzVa
UGBHNh271rHxL+VGy4awhFzYssedSs5Ef8fMTIRusBxXJ/kgExv5r+cv9Gao/K+O1TDlr2wN6eOL
QdRjn6WbtKtYHHPQlLTPtfG3rIjFKxOKiZkNLEvcWfu6Q7nLTQxSjZOdDMZua4vimoidoOOhOnoU
Y7B11ipKxcvgGRrtanWuAGyC9Psi4CDUlu+j51/15qnOHyGas/S/MLmB1zqt1FzNafZHHMPu5c4R
HsWhZvKZQBCe0oqNp49hts9VvW5za9wXg+QOZHTVzLu2fO+s7jqv64cxnQ3uHuVe9OXRbR+GPI/m
XEXd8K0Kih+JVp0GDUuwFRw9MztmHcYyhStxdeK2xp5gehtcoBHI56PjOj8ZN8d/WAu6B8/5WUDA
0RwizNVPQeFVa9ZW5gZA4ZKXtXzxxPRkjoTrAxlrc7GZGJVpyo4dz/m1VliZSvQcne36ogRESqlq
vTZJGukAUkbnpys/Z/NDmEOI3wCXF3+5TRxEILld85norDl5cjQvjeal3SauFSFHbVXwoZSiZsre
VYpKTuI5aPXcR5xP0IEB2EL13jOF2WP02+R6u3fqb9SKpzn1d075UZh4oo3ua1xhtizyOPlkbiSl
EQ1+gtb1DUjnrqBqGOpTOl9hUr107aUCG6g1F+AtUC/JJhPcM455rLwgaurqAuU2Mksrsm1OuSWL
sJuF1SQ2IKWi3MWQSzcIt5MBIUDKRY/X5gFc2ta0P+YSubzgsLG/7ss9OmtFWv05F4+MpjeGV72l
+Tc7NaAfD2HgO2yFL5uEyaLgeVhkc3KH8Sh0a6vgd05VCYWsiBfx5Xd8DP6POqvemsK8zF4XNul0
Xlp+JVioj42oomIcIV+NvJJmaHUAbO1p13JUVFZxpVj7YVQg3gRPN+0kl8R8AakdeaZ/cqf8kLDt
b+Vg5ArTjARoHAqYfdpkkQgScEsvZQ9jVroRUuW2adGMHbIivOGL1YkDafSRUuMuAKvkdqyPyiBe
e8C91rs+pQdh1Xi660elE9sFncsvTiNPvp8Qg2+ccVaKXVtkUWuZu6L9YY5MbrOtWPKozelpfEwx
LAY2uuSAu6QlXzqXv3KBLKC/mI2jlyHEErpgzD/du2QSg8ypV9PJ8C20sgkcHKc0zsGTR36oHwKS
Th4ayKsPmJZQhYGeylBXjkNYhyi/dCrVZ0YW5SYxq+aGRpFui46fgIFExqLBOvcndpPH86z1Dhpt
k0y3UqTZZRSLcci1nA7DCGR3zFkOriH2muIomZlCi/XSQkX2ItPT2jkd9WWvgiMCpBHPo+8x1sjp
mY2evQ/iwezfmcyCQzGYJW8mwQtOqGeS6X3rGu4h0J23dPD8cyfW/oqoj33SKbwaxan6MUptn7X6
2Z3LQ5dqxamzyEGJelzDj0tdDiDTWEdlfjfGKZHtMRxzPSQHEElofl0Ccb8+ERibtDu0hfVTsWp9
ci1+D7XJyVRLjEcMZklK+K0H7oPNzNYz6j3U8VPdG3Qcst8qvGWvWaqflVPGHbYJMm3dM2k/U7xW
8luaFCj/qPTDRWdWPrAe/9DN05VtiiaeHbYtsjV7nu9ZjeAPzmY+bnNzzE61p7rIaU0f0p854Jsg
aTxjqkzwLT6edtzoxfCUBz7GohqbDxSbV2fx3U2eTdMp991LEaAYVAYHXBGo10mId9kFOoJ5pUVt
Om5K3wXdjhkKsll+A/79bpjGQRbD8+jbZ3THg1V72pb05W/Svy+BgEf3EzeP7j0JnFy8E6nZskU0
ARfMujHiu+MfbLLbZIIzH4Z9bdiPXl09tHmwl5a2aUb9XbUVgGW2Xg1yBSPDX07BurxXBpE9kon1
4KngIAQmTL8FQm+UoCeMuPWpWxDHrDzbSjGc/N45Vci5ftFVp7a/w63b5bsc5nkDXeYoBuxW4EyP
fZXrey01Q1JhXpM1SKPCcT7hTySbYR0CzqlmMMJK1aSkKn12KGy7bOuttf2rZmKCIjfIvUCjlWQ/
pCKPM9otrsfBz1ww2A11hZasjN1UZgkRO+Moyy3BamZ1G/vCKyPNt7Ff9gYpplpt3UnsE22yJfrl
JbDS6r1YmaSejEQt7m5c2Enmb9vZl8fuR4H4W1fbItCMJ91frBMDNOiKVtN1LXU3WT/hSHn100sg
SM6qztrITVfG5SP4WGtjFYDSs7zUz35T0CgGDMawr1sDAyK8uV3vm7dhIIRRmU4QYXGqI96X3Np6
iT81e9rt6Ydh3vdgVLYMS1h2kGVNn7G9m+frK4l7bgEPbAq6KFvXYNd3jANDX+91uUW4zI+Msdxo
suRAs564xDJJI/c4ZtOuA0hZFE3MUKgjhoRPTf1i1JIxGtBsgvQWLBPbwl+NeEAeObN2qXOLOkMX
tSUwdz4QZsWho+i9CeiVij/rIlnlU8kUcRaXbCzk3hfjeJu0ns/Rm9zGPdr4U6hoAuKtQ9Nw85bj
skA8D2xq1CZwe7Qcred6z9ukPjDPgqw3WmY+HBSkYy+yFkYdHNWiwTqSzmu187K+GmI2Cb48mK/P
DcePAwec5n3bmPRwpA7ebUZryorDpsKbi2VaJTOwv8zxrjh04RNJKhgKjdJqzyUrGdGEfaAL8XXg
kVUkwRmhn7M6zjyx1d7SqjEf8Ga2T2qwjR/D2BJvuWjEXPeGXt4cx1rbY1mCrQwZBPCRFyz6PLqJ
MextnuddQI92clJPUrPgQj4qz17J7zXG4CTIDttbTpe9svzkX7EW9nFaLvOt4RcBS9m25yfyhEct
csukvta1G1ydURi7wdX1uAnGfu8PAOsTZ7Ee7N5rL13fF5tqntWz7AwRTfaqP00pjQuc8NbZogp1
uyVduiPJWvJUun+o5m2hAaXr3K8pM7JbVVneg6T//Tmjfsc1+9n8TIDrIvNeTlrK7sQuaIS/c20H
/1NlDv3WI6lnVzKh5dSXy0Pi2N0JS+WAp6hrtp3uBQSnOkzzuAaweVP7e07L/lng5c15ymycNHeX
Znbws7ufq6oMP8Z+ro61aKvnMVfJOa2mdJuVbnHqZTq94L5LtjgRcb3qdzKrNunVb+qbYjOW/c+l
GJswmYbH2a9hbfesNDnaOJ4WaMldJTkohqeUFiR0BQJ8gSq5MRaPrKFG/jaW5gK0XXzPnOnHio65
TXQCe0SX3ExzbGlj2w/iSNOIuVO6ndzhVcfgFPl50TOWCJrtoIKEX9GAQLfiytb5c5zQ3Ttuh3tS
Q/WmwV3b98nokIHkUp/oxgFyqrUbsavsTaZZG7818cBCU2FENp+SBCNb6+vppfakiLJ2tXZ6IL/a
hFMpc3FTMO7jx81qVm4DRdKxnLZtUpbXXBry7A/JPcq0YW4fmAFeyXrZlNoyb1Q6avBgqcSHZnme
sIF/Bl7pv2rsmUAotf0HXsJlI7Xej/IqS6Oh8sbnufHlIahoDet18KM19XxmkZYbe3qW3BJyQU92
j70hm/hUrKIqKEXd93rsdPLDK+w/OIE+ktTU7s6MdWvBld3CvXV2DJz3OQGcEaZYe+NTaY82jSe2
CT/UpbOGHnufkddo1Yti1n4ZssXcAV6oKOJhrwfMEI+sRt3VaIZSDHWTM/NBeTSbfrrJWiNRMfVT
tJESd0KfOsgy0/q1NKxHsSbxPhQWeluV9c81YVvYvst1t9aAdR2r1zjsgSphiCgv2oAdrJx0FZfI
4IfJ717KJuXXkolbVsp1M+SljJtBziTPyfG7LdTwDWOjBzujvWb38wPbXBORKqY2rvBYXCmab1ju
PTxIENRa0aaXZO3cXZFXAamPfMi0YQBKpya76B0b6UNlOXFKi3TVu0Cch3y2zhbC64ZMGzxM/Olw
dWzEedGghXdGqTGj7ZnLudM7Mn8ZtZWao6AKuNVJXg9bc8JA3dLpV2n5uyj1l9Ean2bDGSKCpB7l
OP7SlbRi6vonsFguYY1iZUeuKmNiAOWr0EEMF1hIQzezXgvfq55taBhxb3gK2nLxNHTcoqVplTsH
bXvXB/1LzpEYofAjsUwc2PzO23hpymM3jP5hYrDCBF/9mOSK38ZOeHVJJwtz0f3U23G9roa9D3Cq
76bSrN+MPGnjvl8NEiIwKE4q/ZLuyOSoFt11GQz9prK6ivAb8Vga/kGS2YgjTCSxziYBYbUiY23A
eRtcBqvM5Op9NRggpObW3ntG01DvT2/dnfaL9kypySgszNR6Qoh9mGXgc4u5I5TogMs30YKHIu3S
iPMNd1qjnSR4201jAitK6q/U5/fgl6o840zvdhwk7R7sjLm1a8PfVVXmnzrtfnH7DAeY69ihkQ5X
6jBsnu15zjhLLI3zDqX4E+tJ98g3/1h7w6Uy+jLfq7am6Mrcwo+9viqviD5mHjf5vKaRn8xPysYR
RefVPFnOOn3STJg8IHXvmZGRjupHStw1PgEh+4OHzhC3GHrWeHZ9UtRLr3zSa2zbVrVoX33LLE5a
hX1bZZls1jnVWF8QTUwfOt2TmadD0NXBxioFFXFgG6GJ5RHTkyEeZ2dyTynvxXOrr8srLWLFGoga
ya3EU2N8uo1HjkCb9FhfZf4o6q/csdp9qWgb80Guu5khNRe4YQMXN7/NJoYgQ+j0zgHF0wkQK14E
p9WDt5m74UWjiHu1+6rbZsbEcmmqBaFsi+lpwUm/NTORQoiXbf97YOVy01cJ207LXOcOjp2pPE1d
T3cVVCb/vl5m2YedKhx/fcM4gbOB20RYepgo1hc7XL8od7WBDpQYN9GU5evQt95t6L16a8yme+h6
jcO10syTEK6zsYKR02hiTE5EIjrwG9VXQLhCd/euIrgt39n0Y013DWaPhZbFRb6BKg69Y6YFqPKM
iCPZ08+Fa2V3F3thK2Bfq9Hh9HDqvbEmVqTPtn6BNOo+GSm/ujiocHYAOhz2jIrbUBh85vdubNyZ
mNOPDZMoBr0ZTyFW/OzUaIb3ioWGLEepS3RDPRnab5Ze258MmNwxEiWIEaob5C8tT/M4aQP9DJdd
vJY2KBYl6+QHsynYt+OEV2CnlxJNrxUzt5bd+OWbgQkSM4HfUEPzGjMQBrcyupFXgc+IIZiwZLE2
uDOeYOXJ7lKzGcTkep08th+LdAqlQErEBUNQYKO0bMdyLAisyV/xpS1O4+4HHGuRmUkvrDmYMBno
fNiRVnnJg2q9gtmQkp9uRtsR+mmdnUplp7+kYtrrZnn9kVfsPN59AYS5ahqjVX2SCrx9wiqMU9/3
My0rbyMJd2CjTFL0EQsW14hzIqaqsPe0mre8l5Z3JUIlfYPNnB2GRQ6/BlEYr/iTnM9ZWd5Gu4+L
kzStt6lop0c+3Pa5yEyuvSKw6DLyMtvgTF7CAdrpnTexJrtU86yNgFcfr4XrPrDRbL64ml28dY7u
xgOJBmcsEdZ7OVTJN9d1rC/llfggs9wqmsha/XUMy166Z1erAxEnju9DvW89nGJe/lit1gDKmj0W
mSdnJ6vWnxPGhpPFTvN5TTy5cZypi5WUnO1tcB8ADn3xq5Jj8eEEvs93kE7ruE3ZTqTSHrW0exwy
Wy+jzBu0hVIvz8jlgPWOaSL9Kb1SblqtkluXJIvzHLRTrKuezZhS/ZaoFlwgMFlDxeD3nRVgVDbO
5Zu/cMgoZz3gjBObwSnbKJjnDukve6+ThUcoeZ+AT9QE0++JzEtvwvVGFjnmTUlLHmsstIVpUegh
v8sNO/iKkGtCTn3d4wso/+y242M15ifQ0k2o6omV6bzbMruU1UZNXDU1zcmG0W4QD8QOnLJVR+XP
29dqTHb+qO3v5rmY2f6T17Y3coEM4kQLOx7tlWsPC+JPrM4bIdvvA6aSJwvQE8TyM60EphelKO6a
T1stH6aNW2PhmzJb6ura3jh+fk4m+6xratcVYCG9xT1i8YudXH55RrbH64YyhHLMZpNiDeswpQ1g
u6ocT6rMHhHC96aXFWfcGk0IAZyS1ixdZHDeQkbxTD4qZV8K7XuLWaTW3kohWCzLyNfK0zs+SO6C
pPnuZUmc9vZZ4r8LZ8MNTgOLMVYb7JgV7EZAQa5adpxQ/s5koxr1cGsVkm605Fa2rlrRa9FcUbQz
wHF5qdfdsoi407Py0o/DKdXMwNkhrapvjsNi6l+spP+r0eM9luDXj5us0v7f/834n3WmA80RbNiP
pAPvrKVftjaLjKyRTdrNSZf/ZiDNnxEuvUr6Gbsmt8JcePt16I0HGuPy4N2n9P/5gPNfrKLa9//+
Dz9KunrCbfze2LNTNWx9T2+3HJAUGOOg/mJ19199iT8tIhPNwaix7phx5OO8YxiqYmK5gm2Xln/n
Yf6/xoz/fwQQd3m2/jU/PE6XZvhHePj9j/8HO9xy/+YHpu/6um0EgfkHIXz66od//zfT/psbOIin
thVYjAbvaK+/s8Mt42/AxD0Lh5nh6Gzq8sT/nR1uGn8LqLYsn//vOgbj+/8KOvz+hvyfYbpn2vwb
LnGKtofabTp/TrVSie6k0D+RinCS+7O1L2sA9C1Z5AyiA7Ay//CpPP7HP/w/qrF8rGU18A7+8wr0
379cYBkGX9Lie//TwnVTCl90K/OdsaF+MjM0h7+ivP4p3ep/fw2X3WCfc8r7M+sCTWRQSeCzE7TJ
DuvIvGLj/k6Oci/D6xx+2aEfju6vLjzyAx7+8x/vT9mFf3xt3+MzDRzHt3V+O//8FlPFIEhWzLu8
5kP01yKxQl7rU5K+tulDSpBl3j/B3IgCJs1/8aX/OaiOL435wOch0l2+vmf/OZoxz/8XZ2eyHKmS
dd0nwgwccGAaQPQhKRTqJ5iaTPq+5+m/FfVPKpVpmVb/rOpW2UUQ4H78nL3XxvcxK1xawd7RnaNC
35cazvLB2E60X0RmbmzJvHg5//3Cv64m1+saUmo6rnVp8YP+9rjrQI42QCQXtwkEBoztiPla/LYC
IdTfL/Urben/XYqSA22LzXfEVvnr040HvPIh5yG3reYPM9H1o5ZGj7E6nasww1loOPdtnvyLbfOH
qzpc0mHYRoeLdv6vV1UnCswyhqhQLkCWViNy5jQgBCuY0t2YjpwA9sZoKZ9/v9ffvhTb4KoOjm9T
MOv+/nPWmk2g8wzEhvkHR1+RaOWnltah8T9tnf95prw2QgqMiia/4HWB+K99Z2nGduoJ2roOQ1c5
Z00OYytyHg8NjZj/9ZZMVYM+pFq2KXX9tzcliQyrIgbTFag+1fg9in7+/1wArIFu6+r12//1XlJh
kfN8bdIlmNgKKFwurrF/MZV/f9+5C1MKoUsHa9b3B9ardpzhwklcqnWweTH1UiZRdFjin4lxvy3O
NnpqKhdbM5Cx2d/zIrQgtY0FjJcLa9BtivWiIFpy7gMdj2ph+v/7wzNMUzN1Q/AqfI9StJRC08yq
JAIqNC987PfBIP/nd4374TsSmsoPpH9/dMqo9ZU68fvo4aicOh0bzhardvu+6HBD1uiY2vu/39Qf
fiyBvstAbWyzjanfvt2cc1PYhjY/FjNcpgQrvcR80PwL5vr7EmGym9lspI7tIDb4dplOrbSujbvU
rdDZypXe9ciaMg5x75pThshNiKTZ1UaFu4yZgvf3e/zDW4Kw2BYOryTzVP3bniOtEJmZYXGP80VJ
HxT5ApjhPOuPf78MFcevlYJt6sJAm21oli15+X/9uDRnQSwJM8AVVoVwi8QbZj1K2Q6fraU1hJgk
aRT/44X5Fa50XZxM3hJHoxZiybe+L71kRQt17tsUmA00ILVEBekAnRrnd81tyzMNvXYrmSj944n+
4a3RdcfhlaHbyHP9dqsMplqQcvBHsiHz6XcVdJvUjbCDfyBSf1/j+dgoAE2bu5O/fd9TXLWLqtap
my6FBTIAIBIjHjv4x0fw/TKSQoR/v7huYprqfC9KEhCFWp/zglSkI92G/Vz6ZLC0/6h9vr8f369y
/Sv+eyNJy0DHOcvNlLXwIh1TWFYu8iAGvSYFqun/8W58/5G+X+/6v//X9cJubPVh4K6C6ESi71I/
iX8FUv7xEjoflWVSbsvvytaqZ3bWO1xibm5mOuQ5EgcHldLfP6zvLzk3Yhiq5LtyDGGy2P96IyJN
+zQpaB+aJoIdqjicZ1UY/Bzpxx+XfBR+gsh/Nyw6CreoD+Pz36//hx/OMIg5sa4fGoq3b2/7RGJM
0dqoaUJ8ZhoBH2uyVjOm+jRNgQf+A4P1fan8z91SBbBcOoikvu9ptjlCVQZF4I5LQ+5YkAStO4ki
eoZsOfoIVaajlDI7Vck8/yPj6Q8/p2FIm0Wa046JAubXB20ueHliA+OnGebWRyT0YVNNRb5d8r5/
//sz/cMn98ulrs/8v17OZG5yIVMWy6UUL5Izdj23l79f4o8P8r/u5luxo+LLiUZSyNivHfsYV/W8
om18buWuS1VCAQrjizml8o8S/I839p/zJ/UPtfC3qy5x2pn4/9gFAgxTU2Rb+7LBL/f3e/vtk2CP
EY6qcaS43qH17fFdLYR0gQVSHpGVK5z5zzA3ZyRz9jYsotsqSR+GPtos6Hb/fmHt+ymKClhIVarC
AYtg2d/h5kndZk14DdamTnkcB+vAHOGxnMSPLKsfeMiPLft310UugoHnv1/7t9fz26W/vZ6YEhq1
b9EvlTBnUMQqxWfMxOrvF/mW5WOJ7zf47dHGY58aihFxEsURvOA6VlDUR8J+dyS+nfLaNMw1klsM
z5HxXmmDXZRq7O54jQmvCv+RW/S9dvnPX4Pb0jav51fze8Uux2mAdM4PDVnpWEc4lYd538TFUY/T
fa+mH3+/+z894uunD9CadQh9w6+fZd0iK9dnfl1bVscYHgUNb49QuX895D+9RZYQ3JWj2oL2za/X
cQCQBUQMI2kXyY/RnO6S1NlXZbyBftB7OBB0r5oJSzGdaVdypvz7Xf7poVqGqlL0Wvi+v1dNaYwn
aeyYEy5RYfRwqlujvPqj6+UOy6Ae3GeGXhKFkQ2Vef/3S/+2PHCAhHzEwkD/g2X2ey26aElVdkPt
mpN91ET+0zDyf/yGv61710uweCMoNm16Z9+2yzKJczrrKgqqwXlIVAdlTOq3Yee1jfYUKjF6/X+R
t/94V/91SfHrz5mbBmhvJYZVR1IjgwMcQPm/ao3fduFvt/XtyU1kn3BOX67X6N7G0jz3MjrUV6uE
UP7VImM1/W2F5VSJO5ullcYNBci3L4HbsaMMYOuqkbXqylowpq+BTCHvMNTBup1U2mjgSHnA6w7N
uepnlVTilSZGeN22qmFiYwCpIxRfNDIy0KJI0JuTlCksjlr56IEU1VmPZcPqwq9STxlz8vVtm1xD
UgfUDu2gZXpGkdQ+Wbpy1Rl4hXW7Rzza6F/oW7AOyPm9MKrHfpouaal6XPZVDgj/ja9geQDw6c8Y
1GajgD6nuLHBeb/CsFCJczoeFWXTOB+yrSHcYWtuw8OkpL5xVY4lKY6gZmOiIKnN0RVl71uNs1mS
LZnHNdZtM083gwk7wyoP7QDeoVEYhV40vNvw2/YG0Zem9llWli+yHTM1FybUnkiyc9Q0qKqRY2Hg
wrF9ShXLawU0WBn5fVyuy0kHSNR3pRtF48Go5Q0O7W1gPfUFJEOzPI5z61ZjfCNnhpyZCWPO6id0
e2bglfhbXRpRD6BRtxljSRPkBJLfVStxGgljEy5MirDCF+1WODGWmYdOfsZKtB6L5FFRLIlKafp0
JvPTpF9hTPE5t6eNYoJZMyC2LWw26AyPVpRu9NjaJDK5pHH3THDdTgQVbIDWFcMrTIMVyBN8jDCy
WD7xzq4V1JzBqOPgHDaOGXtWkroYT/cIX3FBjke9+ol4yo+dilNUka1xxZ9HvYMXaaCsR1iHeL1e
HoOo29cCj4edeIE2n7S+I9LJnTJUzqsWORa6XSRsBt+g84i+e4nvGeTlI1KBkyMRHm517iGBPIHG
WmAcClZ6n27m5CYPmEi/R/id7dGP5iN2UaR9pQMKYpUx3CNXRjH81qg9ppHoKaAw4gPFRNuFzwWe
heyOofTCX2B4GrNsnEsPc67ujbyCIqJCuEpJooXdET8r6fCMZtKt6mbVl6Fn55FrO0c00Nhss4Rh
2yqMVpYBc2e/tA9NU2GICrBlMUk9LsbDVY5dYU0d8Ayp54lcSJ6rZvwcMXsFOPaVdm/wLtheph6z
PtjpCVP6DjuNeQKTiqirq+4DRnxCnk3iSczmzuqxb932NXC8RFlnYAKiMEIVNuAfmE66NPcCoIQu
4MD9XCQUE6yrmvaxVEC9F29m0BnhUlpKNFNPlXlJh5dhXpvIxZzCn+LHZLDWRnoyBBKDx3LctdP0
YEb4VHYUF9LydMtf5ocG8zMCV0+KUx7uUBFAQ3pue4o7eHUi6PfIU281C9NIJ9vdVUOYEAY55Gs8
pqt83mXxa4BaQF12xbBTk73doWrKUMU9Tuohsj8scRn1d+gsEANQf16PL8aBcQZ9g9ZBvLa+mq9t
d7JvNaJ6++Yo+8GL6MKb/Df1GFXmuueXgVQ6WKvU3Jn5OiH6KlknxoNWr8yHDJlh9D6YnumccnL5
xJ6Di46ZuYa2wBcOzROFClYYDAKIDOsALrzmBJ+ag2XenH8UFXII1X5K8NCBl5PrzBiXddYPlD6D
b9rtcDdTWvsoggGGqxMSAR0FsVEvvs4HPTX9zZyQ067D7kQpDlH4a7AzF63Y1owN6A3DfPUIyc1o
Rds+NZ+ACRMcG+xNLLigA4Ozo5S3eVbfiowvjlCP84JHpY6cmwE7+ErEbYovIfiUkdzUnbVnQE/Y
hAH8TT7KHv+JGmzbWWiumND/TuEGXATZcsq6GZp3o5oClqs9C8ou/o9I660XSNzyadcWzjZpwbKp
tyQ/IIzd68la8MuXyz7ubw2bIfSKvhWNHZiivN8PjXaPJNHuj2O0tWKk+gEdwwYZAbruxyreqOMh
iNZ5tjbfU3PdnKcp9qcS3g0YnrPIWabTVdh9oqdademhKk5F6l+NzCb+/yck90q3TTHKrOf8kam1
RueFDtOMRt8SWHv7VcRelaFvmLYGTgsYkeHNMh541exyCx5MsQ5NuSauGXw5yDNQmkq4SfJ5E6KX
te1XGWcfYdhdzHG4CYcfHX9GRQU9YPYRbX3W5vEkAkL/nPlW78rKxfl9db8h7JxMrEDosyI7fqly
TBIZNmIEnLNESl8jkMGJxtYVDY99ehQdpPAEiHiOCa8+leOLnj6l6WugnVvjJKevqtykcuMM2w6/
9nWxuxsWP2ZxVIbbYXycZl7ymiRI9D7siaP93JpbbMpO9kWcRO5AkE6/eudsDJ/oqdhoHppoPzk+
7pQ0fou1Q1bMxL+MKC5eQ/tFF+4iACeDtYL2kS0/ERjO9k+ZbhZYQiOi86FD07oqwmfGDQgB79Vl
beg3SntB970ywdeba8yrge1m40+GkQEGsbKp75zwuZrUdbSoq3Z5GjWQKg32tfDA6Rbfho1ZTvMd
g00SYNFDUUydW5m88oOVfmRav27HwgPkBW5Ap68CErRnsFHX+mkkukwbnkIEI33cvsrw3uSvD3vr
ZNnZblKo1utXI8l8DZxsl54xz28tFZ35si/HepOVt3q5S5N96CCNk7Pb4oroyosJnkOllcHM9xEi
65Mww5tx0u6ldlCdd1W71Q2g/ZbXTeZWw8BYVo81cDFYVp4i51tnjPZtnTzCgr4j3/uQOPluns9d
xzp+0eKZX+XRsbqbprQ21axdDBWceK+9jXnlxd3izw2h7o0Ef2Kx0krXrt9zsdXR7E/BTTFfJsNx
LR1BYotLNPcHXNJXIxl9/wzLRw/ONs++BnPyFgUgCyp/tTi14WumbhGtmNijg3WNAC5Hu17kF8CS
K5UUZ6t+a5cbrXoc9ZMs3oN8cGMJbkfIdTXanqqwjiTlTQNISg4aUvIPS138ER0f3njyEQ9d/hL0
H405HBkQ4/I6LhgxlMsYvDo0NmaQkD342hLJ+ZwhRVeNW4zH2VVytF1sbTen5VnO8z7RprViUV3B
+MRr9NajtB6jEwQxTx3kqtXb2zKbtmnIhlNV2yRCHezAzUnTDQxBP7HNS48unTwDyFCF5qkdvJ2w
Cd4aOdaekteeXaXeCGCth50xXmsVnhgIuC8YbJ3Yzdre6FQvHd/1Ec5AHB/mwNxEkDbNigVi1nzN
qPdY166Bsge9H/wmh906Fa+E++DczocjXdz7yHiy64uyaCutT9caUG21j4+xFd4DSNiM0vjRRy8Z
7yGsUOwTs+Icu9xYz7E4KcG46SN1F/a4ceTOhPE6jV5XIvpp27ekPIej9ZxFh35BmcaYjwRsNoHO
bxu/rzXQf7hhzRdC/tyoT11dEiy/yOo8tbavWWQ5wF0FiVoq7eMc6muhqu/F+GPJsP3gaQSCqIp3
oa8hFoF+CH0cbDdm2h3oAe8z9caoHjKLgE5cr+mEkpuMULRrrKKiLrzAQUhpZMObjXwIsqF2P4/v
Q9PvetRRga+z2ykzADhMprRn0mWipuFAsSj8ZaJy1tWAUIzWjHzoR3Z1ZEYYDPC0rVMDGSuw2SsX
ubEvzJ6GNSrE4gQCClwb3kAU55kDFBFmAFLkeZN31gHMyIHIEcz+joMpLTVzjPVX1kNzVX7nntOI
C0zDk5105GNFMaYSw4eWk284NaxFEz4B7nATO/NFXjylPAwrAj5qDbuigTGZKndtl93omuj8Epb6
k43MeJsyZhZ9u1LhnRXI52D8NZZyy2vIh9iJPZre01ARLj3Bk1Cmu9oI3cZOjo0Narp4CPsvpzKY
zYCGT3HNPY0gJKZTgkfiym5VodUtu5ztsTLgeHBG0pj3IvAXSXkwJnuVVsZzoEUPNoJVOtJeo99N
fXBYBIky0SOYXX6BHss8EDwI6XFY3mtZcWnad9P8UVbbIMO7MAFILbZtWyBysDzMaKseEcZgPU49
CswU3XyOCbQbPbVl77DvbMWGkoGbKFGZC0I/mDl+OHineJ9mZ6vLgS2H02IlXhB2bqYQotwsHvhk
n/OsWUcJRrbRcc6OU9xmqkHtMqycsPxoIhz3UDvUYnKbYNMDiiwDOKZK6Dd2edurCvYOvnL5VoBG
ReY6awPA6sCdafgrqe01/dHGVt/SVyXgsFTudAuKtlOdEvMpYRUdBjpipenJgA2Yk0nA+SB2LqW6
D6rumEu5rVQMg7Xca8VxTtn2bgGlQ6i+03OFkWB6a5L+odCKU5rPZmzIMe53MUnrYxf6UcnZJQLV
Y5BmGqebJAw4ztC6lvKiDEBrKsJMrSHb9zGcVuwPH5qj3Sm1zFacvN3cqDcl/3ZSFNYs5n6e8gYE
5TqbljsYGliz8+WhKeafIdwi49GpVmV6EPadA1xZvWKzzePVL1K3XxV1rKAU442wZXSrhSa2Kmfv
VH7JUpEioqysE6JjSOmb6zY/h5ciuy8NdcvvMMKETfpmhXF2xTo5cn6VSMJvZfhiiJdl3MrwbgjP
grl2EkPJ7MPPAC9BTPmXh5GPDN9DLBM1p8mkVuYwXGcbq4rxhe3CZZPoMBGyLR24k8ERpbBrd+oR
MoCNMMfTVMZuHt6kzW6Sa7U+cxYz8m3c4cUqAU4jdnrOzG5TR0fbcdMGN5hLmVW0R1PbiewB6BWm
So0CFd3uTJFnEikWELumbZNg2WTW9E4IsOYvuVJxWmz9VBEbJX/h1FCSrNjtBzAUNrY0FQp8XYDf
+5p4s1aEzgbNecC6IIB/Gj8rjLca+lhdVjxuww8r023CGfnr1Vyyj3pQwX4C8E9yKuPYWvDPIXsR
vorc/BDg7WKts0cPf0AwPy6B5kfRV4wLWGPSdxMEGFO+tAHj7MqONta8HoGJgZ3My3eLBbid3CT+
UkrXiqFcBStleW4y94pGsihtp0NaYBWK9nZzpwY3WFhXRB/j1rnv+meFIphBzUHNckwo8j6pBrxk
bsGJtaDD01VuUT+NUt0rE4GMRukp8Q8lv4w0YzKYDWm3bfr3mUbMDNlKcXXx0Kisn1Ajgxmk79ss
lW3dIK8R11MOOqr2uj+a9AHSlTmvVRu9b4QXf+DEuBD68EgjBU+lW8F8ipXZVS2JpwJyv7KHyAjF
4aENWbdG9zqPjy49zqf03eTwHuYtHaFVGpBRAOrjCkZJOCHhMV0ZMOekF4Zrczwn893IdzLah0nS
owfNi+Uho/rx5oja3dxPuUCdQT2fjFdv4o3alIdioBot70v7ykdtVYpCugIpp9JHRNhctXlY1NrD
/+ebMYuroaxq/aECjVmqbjtjBcIraRmdh+3Vi22TRoexBhmEhfo4EUQxaZtQTH7CW5307MZgm+er
FUAcwBI0zj7Uq5PQPtPgpNetLysKowH5cwpOAPTarppgBBbBZ6V0PycHE9uS7xQVEGvfmCyOr5Nl
r5o0Phg9/GopWLmxJCXxjYJUSFXh85EjRp+GBobEvcBRHxSDY+8G9T0dQVO3N32T74f6uRNnhKar
OgzhC9frJP5hQG5v2jvKNW5xxiaNkSINIVIjgpcYQDISu03ICPr1azHd1s4sf0rSyUUwzkkugHXU
a9T/jtPEmJslmFXsrMdO1U1uOl78PG57a5WryNKNvKM3NgaM8Wl+mx+9Q+3lixmiOy6ysDuT9KG/
mtUVZd7CarNXJQaNB6JGLPIjRI0lyK7fRkEjTeEfrkdcTSLSPromh1tZLBMM7LkO1fuKPBl8DnPZ
u0s71BkL9oKlpADr6o7pdV/inos78OMju/cUAzTmP2HO1Ad1R65yeojtZMEpXZBW4ma10awDbCd0
6JgXWFNJu0MysFwR0JKV2zYWdCJlk7yZTrIc7NSyDohMJwgvaogtVZMk/8ZYNHYk11WXfJLlHd3Z
slyNZETctsHV8eSY4l5F27rvxxY0z4Aewy/rdsSgDkG/7sX8ZCBIppsl9EcyrsTDaGv9Z55bxY/e
CbT+Eo8sJwA8tNneKEuRfthhXO2bqIru0fQEgRcqTQZZoo8zsP8Y51y8LuNaBbS90jDqbbqY33U1
Y22VWCNSzddrfkWP4VztsFI09au0YiCvLX3HcVZyhB9d8SKHQb1pQYjfhUU5bAPdti/NYFD3mLRa
G2IO6AE0pkZ7z4QWgt+uO5dmDF+V8HQQY3osXxOaqMdICpqPXZwXN/ChGuT/IbZSctrYunDpSqwK
BU5IOrAsTWqhDJ5uGONn0cwciscea/sq72I64wMh0k/xYAy6r86AgF0He/9etYOYii3Tz9lc1zf1
DPsx10X5Zgdiaj07rlm/8Ib8yM0rLiToRqc/DS05XesK8guvPhDD1psE2yhKh6nHtHilh4gQe7zb
A/W/mYlQ0FZW12n3NTGmp16zKhDHON89gevRrwhpPEtqp30vFYW8QD29VZXU4tOf4eKUowbmvB11
V1rsoosi2rcQy91FFWP9brdBdIyaxKLPX5YO/YIMKx0h080muiZku8Nkq5uFHhZtVoOlGWNl/xBY
U+aPatO8WSOz4mTMWDHI+MIZDbfpuglGzY1SpcbXBKKaMIt6POlF4VyFPqXBktlvE/g92hWXjlcu
sQowVNGMutAj2YGDRF0IUPZJbVA81jGjuI0h8AF4facZ3VrtqqXYdVmmRV4QJz2ucDPEc5WlQ4/N
pImsalejNvLm3Gps0OnN9ZqAK5M9xVxevebaULYXc1DyYo9rPd6nosKHTMdOP5WpSudPjfUkXcvK
JATBDDiQTZJtggN7frR6C9wcjEceKxxpQGLCHof1oBvRXkaJPNlEPbyoJG+skmIu3FxzcpoS5M+q
ak5lKKFMs86ioXPNnkO0mZKt4MKijZ6g49Ube67I3CvY+Q6D1Fg5taZoIVsXdb1bnKKk3KgyAzda
O6jthtQbulgOL8kZzkL9FXBEuTSBop/iMKEDY9IF4Q0ooDwMxsIpuUieAaLSdkuSXKXvRJbMJcUI
ujV0FlZoLzTLyc9ZMNikDCCmMNYBT43h8rNBTEFYyGxp62Yx7Nt8Cs3Wa6WCychqsupTpKCY163G
0bgb4mPWNvfSKoZHrZMvom/mFUqChoNHAYc0wwmeG8PbDFp3nUwTDqRSq9BQR8KXdp/ejnYQyVNP
oBzuYgfLIAwHhnQumQqodMKw4vADU7RVq4/anupPDtjZuulTtjdTnT5UQACrqdMnMEBIos7dIvDY
JYv+KkBHb2UU95upIGatzgsxH02lTB6oz5gO1CTWUK9qNaDUttfoUZpyfCHDiAQqZ27bJ5XfXl/l
Aw3Euls6VwHJ1a7SobZYaJaMcgpN9Q2A8+Y1azJEIrPaRWvaLwwRotnc1rJT3MahKIoFwUU1Kdew
FkBQuyrxfRZlYl3tRwSHH/PiJDdWHRfncCrYE5tu0B51Pct2LAHtvcxmCNtRkOj7KAKZ69pKHr4x
p5ueozJKqJ6ja5Otn5TbFE3HRlhkZNSwEzwykKu7wp5VvFTF/IEYo2Z+vah3Qw32mkZVEnlO1dpv
SuPE71qg92uyxKiiQg381agPJU3VukyutItUdfb9FAy6G4iugPsTkiCiy4KuIBIfQY5Kw8YGtIoH
FdontcpwAZpOBYsPsn/zo4iV5kpL5ZfzGhxfcO66pRgYvfX6PUCYhjaonC45LuOLucBHaYypckVK
4AGzYihDc1WHT4VF36mqgTlqScgqnzviBYtVuU1N3M8HBx9sMl4LdCMETo7bqhzHGhKRKsWhVoyp
wZobOgD36Nu9hGYMLsKJYwvQHsQyi3SpSe8ALUkSCnUEJMkqLmUub4SZZvVBrwCPruxmAE3Rmr1Z
7+MIeESyIlQrvmkRrpd3+WwFQIrSAdL6O0/dKvD+oVShKz0QnpPA5DFvHDzP6m7OA7O51YDsBTsb
9VjlpnHT1ScrYQsE8Bn3+muqh0nHkUG98jZWOU5DiY231tE7dUoxDPRF7XDyeioaItMYKabbAK1i
qntxVjVR7vdhJWVJV1a3EEiY82K9zVGpvw+tuidjHRLC8g6VE1w/UDVwxk3u2mE4fQxGNEQuzyT9
bOtMe9JL0d9lOMZf0CVZp0QVYpfk+d0knX7XRBoLcMpS8hRoTns3ddEPaDZAa1R7A6tT4fAbAaoJ
5gnjsAFfAHLLjZ0bzVuo14nPSUlfISNqNzOwshW72LPWUDxZRcWCocpmkzjFTavT56BP85h0488l
aZk6jbyqlFq6xShFWi+qWqzj1jw2Rn5y+m4tarqfwH7fS/IOfV2FGzPOHDmqAXpNOdqblIN/zpwc
3++NVCjiSJmjIpRiQxp9sdbZgVZJEGCzUumczUVk702jfRwDIoBa6YOn/1FKVHYi7/YWNnBfLONK
mBRv5ONY9MlrUHYMd9bZ8kqkxprUTFB4OQK5zRTPx84AN64wjk1czJXeGOpMPAiIzSs/aBYCWeGq
NWS3O8P91LVvrf6A5nuT98eOEl2AqoHMvrXS+AxZxsWBu5bshjh+2S6buzDakqC00saffWyf1Vrz
+/khCMQLolgaWnIDvsq1BvyiTG3E0wKXQ2hEEhrqu5Pczr26sZigQkvzq1L3Gex9tdPW1uky4xq1
ZuV+BL8a5gNO03FldFRF+iGKc1frYRSNXhvCuK+mvdM1lxjm0Ug9ZtUKrtJubcSfsxreYrdYl7D9
WAH8qp8346BvY631zGSkZcqRDd3tFc3gmYvcS3GdtlN/KOarlLafdv2LHaRe1ZOwR3SNrJ6ZPU1V
zng3/gxb+stWyHONMTOSqxNM8U0QIy8hcTnkl8OoqiwqKEH+X7iLCQYYrb2T93tZ1px1g71qOX5q
n4rgxg76tTZTclg6s2HHvrBQbRXbPDdVQusOu2nI6NjxG41vdxxOlkifBfLPNP4Cy7DK6Ki1hY/t
+EMvGl9jrGNzWSdZMxR6HNrnSdZndcCpjWMjYqI/wlpKKV5t5SGbrplJj5bJxKhBkZ6dIsc8NDER
e7C8sH2RDKWfQ2aNUqQ7y6qO/ZW34NCp63rgvMAQK83PmhhtcuX3DgNtw/Sb6BmamA4SKASqWuQW
1Mvn0B4pjJcT3Y5Nn6puoJIPVlwWZobVte0F/a5A/cTksIscwD6FX4T9xmz0IyxgJ79votuB6C31
Ka2gqaoPVKpe0d+VHJANdd0tfOAZ3ofB9K0YQMV4qmCRhtJYlV1KX/a9gaTczqcUDltoTi4iSBIH
n7uCAQdAkLH5nOEXqzWn2HBF4iEzQepup/Tm8cFst3mwnAyFFmF8SWK+onRx6x7Mton1Eg4qKQir
RhvXVaZtZuD+q8U2Zlqz9nPcxs+laXlqkIBtBNCjPcfWc788lxCqsvNSjGt802/Lle9TB6/6ODZ8
3JB7Y2MFaHNd0sEhBYhzrx91r471MHIM6uabLoNh/T7Y8KWXDPjMiShcgJTitucl0gQJBBP2stLr
DB+wIJ9ZezcUqoe/3435f6QjgMrXIX1SxILS7NRne/DSmv5zCjuGnARQdMewqs8R5xQiBldCh8Q9
ah7dlXQ8JKMLEohqa4UCxpmfF+aTCzFAVXAZeSNJOaFPIt0yD+jnAZwkT7xKHtNRWYXk0jAiZwbG
klpaL4Ou3mk9pDiddLu5fCqLdkMu1M4CFUKTOzaf7ejZCi9tfnM9CgKd2LcKk1ImXL1xarpnazpO
6l7ruicYzMSB9qfWCS5Tl3ykUvyQMTYlfYK1eKiuEaic7KB0Rbm3qEhN7q5/cxmvNf4nu4BLx2EB
dkUKlCfG/x04Byt7i5RtVv7Uux9lW3tJYeAaetWyzbAAUb841gtyvcDZqeNe2MchP8zOMU3bTYgg
te+NdRFqXqjejculS54tw/mKI8hlkUsO99wSfHnoyQ4C41Q907U16tPQ11cRyBAeY46Mc3nS7dfW
vCHpw9djr7LoEo/rTo/OHV1HVjstDE89svM0+ylayhlS8wbcCJW6uEh5yPe8xbq5oZ7eiuFjhtUx
kgElx7VF1SlJUWRh08e95HxUhrShnuGsENStB2Bns1UgJwaEyJ1gnRYhQAn9Z4QMMSIpntnnSav3
Y0lfqyihLlE80P4eJgiOgpUnvu2GvdpkG8IHVjVnnCXYdaxKKlb5Kb2lRRwYj/FsPQCCXlfRh8qr
IsItKFb6rBJtE7T2wIWZxDyDfqvj9F49vSbGSZCDNGrAhlpSWSToOkRWXZJ5dql/dQmxe9IHxOlJ
J93rZrXW5C2AKs8JD/kc71Db3FpL/c7BhwoNvJ3Cgh2K/+PuvHLjVrc2PZWeADeYA/CjL4qpgkIp
hxtClmXmnDmbfyw9sX5Y3udIln1s7EZfNBp7Q65SqYpF8otrvet5bSNkN51BqZCYXQk0GpgMQFOu
jRiSp+mquKBNKllfAygPYTHPUOdXWWv2GTxHDGddGfVKjHuMmn+rs2Mq6ZugvaNoz2VWP4Ms/U3A
iNEudBf60yI+yPF8LxvlTlAgwAk6sX4EJWbkWnrnCkK4rYGpQm7bWxiq4FHhwN4FK4xtbN06uMCd
pwtfWQY1O666pIo4hao+ZFJznbFmaRUiAG20mwEfiKRgssjYZ/hEhxHyLxaiilK5CsrkpShZXubn
tbC8pYTPk4bxNH9slWtkn64cvM0TgTOaMSWGjt5JL3K+pseEQ5AbfjFdLM1NYGieCrNqYXcEPY5x
43bp1Cs0XPep+pIwebWQxDIRDZ/kKGbk4Fmw0VRWK2N7v+QvA7YdEqvooScy2tXYrsATAegb9viY
MmgNo8yWRctZwUQk/ON40ri5w60yI5mrzCtdgr8uZeDlijjFog4fFc3ClgqDGkhfwKq2YRY4c51u
8+JG7AFaoiiIyZMD1yniq1ZgU1yDpqL0dliih0SUvFoKfVOOtpV5DQ93GywMbNO4taQOfDCVW4QY
bI1Se2uK9rmYk7SDSKV9GXpUK9vBIAe9zAQy7iDYKho7LRl5Mhi4miNykrou+EPPRMlaSzwulc5q
483AamyWX0KVbclRhEDZtYuDD6FtxeWFEmKMa8ZnbXYz40YWt53XAJVSueJBl/mtTM8UDqZ4N4z3
c6EdkjkLfQHWFyKlaeigOrJXEZX5qhmgg4OKz6DM2Dl7XExxbUPK95Eh3GWxvBejtD1S+bCSJ2FF
ETHFRL1OOoLRbG+JJgCwEAGRmeqXeIJREm+wRwnp7uYa7fYNYry74lj69eQBuO1v+gPUWeicnbWR
jgbTVLTvrtr03ErYTbghFuasD9obyVOETXJGVtMWE9cUrkVAyLWLfbmAw8a8F+HpIEJel7QXJXT1
2JkPiXGW3ZGWSIWt8GCYd/K34AmYrvgAU9t8UJuNed/qmxR8MewvxJseaC15M7v0esBWDoqyO863
2gvVpuscPAiJ6Ga22J33nUMvxrI0Rms3tCgbhitoZQEU9T2KH2m4WDzjrDxvvNwdj1A1GeRhcG0B
/nrwOV7zepfdFtaGRX6P7MtTGPKPy6O26+xhz56p5i/RJtT3YuzgZUxR8hYjxp4I4RYXycMqtzxT
fdZMa8T4Snhsb1jVoKnChtMz73P5kEPWO1B2X2+Hy0LdhckFcbEENiPyg24vJ8PqI+GUyZek2Wh3
BpawXnSImBeVb0Z+Q1uiioxQb4jqUDwLb6tjvA/XQoVrY1/s+y8jADGEISzJ5OSMSO1MhpGxzAPQ
DO80NezEb18Kh53ZrnCiB1ZxdInIbynqdruHqnLCO5oJ6a51UoRKL+5kIoKtlJDcRS/ZfLOml1J7
w47FmJ8l66ZtH63lvOAQKItANFm7PnbgktYkXputLCF38YzpmjSNpTuTtm+Dt+IbuwsFxBOdXKFe
c2P09xOG9oGttRuSZGRWKmZHhSAbkknygNFOVG1CZxNamgWimStOXjeeJT2S0NKrHY5uEivycPlV
rVsw3ADNQJCXDurAHPI8gHdYqumR9L+xGreCDfY1+cCa3UjIMtIF/PDQuMGtgFjSDdh8XOecCTg9
m5rf4Va7Vg5L6tVfcIrmWBM2ZnfaNwPbILKrNk4fcbvR/dgZvOmMHE9sW8ZJaHYTpTuVu1Dd4iNr
r/hxItuwWLrGTalGoO+ga0E/s5+K7XBTM9/nX432rF7nZqBkeOwyiGyxQEyry4LEAZcnDWe3utDL
yxjdH+pf6DdOPNlKjv7zSwAJqEDq6besRBObyIlYka7ZskrH9AsuusvVFcNrhDgw8aZrbassx0Zy
sPlA4hs+qPEujO3+RvOr/bRH5M0KBRI60sdI82Uma/5XYk+81+9CL3ikwUzAWTcVRLKHyWThe0ZO
QmcC7zYju+fqpkNe3u2SV+D4I5u4tbBE2jS3QuiADci+ismuRkYjXTXmS6PYSeiGqV1+IQg3v0mx
pzzl+WP5ZN4g+xevxoSLfa4M59loxxKpE7+TzuAsyLlrTkD0bLE9QFZKOE8IV2/RkWEen8gx8tCX
E3qZn03wTbYOX+e86lxMVnjnimKKEBs57YN2aYEYvpRdzadU44xxhCU3gQbBVaESQTODD0++8SoA
HqV5be5wFrJ+0NOboP2io9tRNiPHiwWPyPRG75gpNzifrcm0r4mwjhD9dXzNlgJWWm5dqLWnj04Q
nCkoi6TbrtmJ4lMU+lkLyc0RyX4CRqwdy/StzsaKNp5YeUOAU47zgAvRRr3nZFA+43nNZMIKKq2P
RCBbbGHOjSc2DsjLO80xv+CMbOfX87IPiS2yQC3sCbmWcmHkxwwNMC0y0DF+IK4RvbLxpf6wH3cD
tty4K2vftOXZmp+78kIzL6zak7unSEdbn7+UoW85yWFBPjZvhi1mB+MbaXvwasrldD6+IPPjrCs3
2y9flo6yUJu0hgD1b5M+CVfiIT3m9+1VjMrrLTgyDnV7IGbKvF8jFuJGfogzG8adyrvwxdowlxAv
blm5U3DCpPAFyykiIOiXmxbnx5uquhInF9YtaxtcNG8kSl/w20J0di4fsGUb+GVpB6D3MUdkc7jp
74XDEm7lg/KEHwY57a1u7CLScKRdegePiWy67PJvoqcSkLvu9vDvafzDsluS2w5fsOZ6TFzOUXiB
5OnLTzJGaAfVcEZGCIZozEdk4kiuNTHZhDfEIoWvBmgqGwsD5QyhRZN74p7harjqkqsBmBUVcBna
UugC690kdU0mbm8ETL/nC/FU3WmTnRo/jHjseoxjqJDUmT35Rrloz+Ce6k61S12dfPo+vIxDVnub
9svyML+k4q4/N0db/5pLzpTspvytWk0BaJHs3i1aaNA/VIwfQ4pZUXknMuVD/MbEQoIIiEOkie0Z
Oouk/wYxMNhm4jlFvwkSj1thB/neEffGtrcpvE8SPxi/IilRBBeibdj5mt/41LSeWU+o+thpDl8r
9AjyrXre7trH8GvwkqL2OxOeSelT8LpRnxO8uNDQ2sK92BLT2jAIzsJmSg8ImqgKeR1fR2uvybv0
NtljpJfZhRs+KPdM7P100bG4FW3EHvMmfraEfc3a6ZWsbvtUOCYra4eo6oHL+TgQY7ZJY1Ef4uJU
lG7Dh/ja8AW3OurEzi55IaMAho3lIV71sJto2WFyxVJhwqF3MzzCvHLrfLe86hfN1/i5PROOaDeJ
ZTNbnFlMrQlU1210ZF69Qo97wY5UebCu83vxTn+0LjBY4PP5L94wFz/KT4TEBvGS9dgcrHsodCGa
ZwVHU7nWRa8eXENhW3XLRkS27nPxMHR3BRJOa3getL2WXlU1BqoXONxtBOOmZ9cOKp7N+SbDvMO8
KEZcTR+lalNrUFLp/T5kxVZ2UoJixZGNwko7L9TYrmQE+qlPjvFqioHdYukALS2iUONSYoEb9meG
fliAySrPa9h4iA5axFWjKIYNy1sPLd8ZOzpL2F+Clt/JuvWtXXV0BgUNWNV2G3NF+8G2+4r1ZrON
lTlEzqYeFXF4FCNtlwvJwbJIvsIqZBEkISgot2F9pzBmt4V+EQtvEtTxxaQlaYoXWLo3WsEDibZN
+1CsShGEurqHd4MxpGRPTZfC1m8hH6gSQikDy9ZnPPrMyW2YjSO3tY5zczDGm5hdhmyLlt9hSsss
1HxZhZELWxAao+qPECWaO2G6oBaGzA/2YuJAHz3IFDUP1BXtCm0flcfiIRaZwdGJf4PJbIvyph4f
2FukK6jQZYkdBVjHnyl4ENEAsGez6xoYcrLH+5YLt2vrfVCQlmOaDS6b8jI0LxLUk/0+bbEuOd3M
wJFvqq+Q2LLJjQofqQ/byr73l5wNQdW7mBgwtiyhe6IhAjlvHXGVl6XXCqJydo7SXcd5D7Zg7rqe
qMOmvqrUa0Vh3HKbx+YKxwkmoF4xXUpnbS0fnJxqqeCYZualzIVim6M64pf2kS3c3DwO8iXrm3E+
VvURvxz8kar2WcNxUzrod5A3Rfm8Ag+tn1lvs2K3D2g8yaFXSGufoGZuVMVLBYZn/awm9FgZ0cHE
lrfPdlLbbFL8BmpEXwqJCOmFobWPbTH4pjDGE8FeSxeKa1W4yMHlI0Zrq4fyRe3dcdwtxb5ErGai
CKxyxFBQKNW+sgeBfc7dwl6qy+9ibkda4VW5ljVN3iqw0eyueqqRPehXKfviejM/6ZY7v9HrBWBz
lrNQHuIsz0xZuIUn5i5hRpLhYo5xvouodWg3vXU3c661z6SlsEcbUGpFzKJ40sq2YGUup6Bmb62y
CxvfInlestnUWTMQl2hqHcez3obRr7YHYIJr7VJkA4BRTC8Qjlns15Jv1deIN0brsVz8NWtcnI/z
HTt8gl0ias2HpSC96QiVYOdq4de06o4KIdwQQoOWTdBZ6MkZmARB6xujzGzQqRstl8lglIFTV9Xl
pMSHtBypCSKKWylZ52iFQfJFeUQEeWgGSaAcrK8OcxRLHi6aDgjQ6Ewwe+tRExIk/NRdZSLpuy7Y
p5ZCwIiDIByKMQmjMEALKS5DK4ltznyQ0bNjqSwcDMCB2OdmtfGlWVmmEM9f0i7pPEvEuj2i6G1K
FPMKlmmsbbsMRa9DQQNhwdqUCGIqokAj1zX4V/XULU/tEAZPUyKjOQ/RStLug6thiDMfx59xhzCo
ewSxWOFiJeNWhXj8a1SZstcvZXyXLwObjmEcrqRqxNbElFF0itqy12bEJVmsF+eLHkw7SRGvsJ4u
qSBKqkd1JW6KKRkgZNwGWU6wWNN80HMJaGvYMgjkGsgFCCfSfKnVOaEN+JrKmaDlpOy7JtT8AOLT
bTQSYcAeYGGtr1lsKMJxZgmWtoobg99s3YmcBZoLlbWmQOEhoNaBnLKEYlA2M9p0PMTzFa5J2KkM
VeikYmbc1oaQPWapHDphnKAUTfSiL++MpiU7FRHK1yny6cZo+dqnhnAmokna6VS0OIJUCgh0EwwG
NkWLnAyFJ2S5+ls+mVJAHLVAgppWBRUNtVjvu1FUt4mW5zjSUJZBqgMDsa3U15nB2ah0G91YntKY
QHKyjMqhVAUpQF0XVlsU2nSpSA4rnpOiKiOSZ6XeZv5iBhJ7mnF46PWVOWbSDIiGsRBJCEjqWkPw
IiDKGhvkyRZBh8WfyFEB97+deqcxFzZxVWS4sGcpeegzNoVtMb+FIyWRgxjqZ23M7iWspHYvTxGV
lonUBX6lEFzpgnzVYiHIwvPDRKE+i9ftqLEoilWzZsBpMOdlSSoQwVSkamaFBsl6emyRMXSXoazU
srfIedqzQ6laA8W8Ap0aJY49Duz+Il1pH8pBUu8kQUPpNpTGRHYqDmsnawLEsnWl+3qa12tMW22+
mg0lhUKgjl/wYBMYBaaMav6hLS/6QevOUqq67pUuMdm0K2Ssl6FA2il3S3UmxBX7074c6IqVYYaW
I4cZ1kS5KlNoMauYx6EcsISXbJqt9rmSpzw99jXNhKzb3IiHsMx7axcUGkYIU2MgfY2sXtLvdUL4
wnUtaoW2GSwiiPcKl50lYx21w7kMkNra17XVx6/GDNOcqcQYZBbEWTDXkBYKcraBmQkiS+GiMoec
QUKivi6PdCnzFhRyEZawJlNGBPiVhl7ioBJ9DfqaqoAl6NP+iZQbqfQNX81al62RmlA+hMhKwDEl
m0yGo0bULuZgINE4ZkRA95mFnclWVYupvLeEtVg3D9JFe16Y65hD03JYfCWrmeyjUEIgRCVWj53M
uVksIytYaUABQntLM1ULZiIHyySzqi+BHIodjvKKqhSvGe0bVxaxJ3VlSl7RGaM8Wd5ArYlOUZE0
trqvZvhxbCZjmiEATw14XQlIUIhDG8VWMbXR3lJn8/b3NfufcQGGAnwSeJUOnAtClvEJVjDktYB8
Zt0CjQ8T/vXU0G8CBAzFcmupx98f63PZ+XoskqY4EMkimc3PIFV5qjtLRW9F2VnbwyNqGeDxlU9T
7XaRhtyJqPFEj5sz+rGn+/2xP1fxn46Nq7WsMgwroraCBT4wWSLNVCiunRsbkwl2IF2YXgiC2v4B
XfK5jn89igbLCYEDup+frmbYCcytGVezlxNGuDB0l9VfIbTKXRxNf2IH/eqctJVoAejBQp7xCYZQ
KYpYBCOgiR55msVOuM/1P1y2X52QLmqWBlPSWLmLP162QcXGQou5bHK8U83DwI45Y2wwpuQPB5LW
L/uRRbpeOgSnFswMVePherIfbhC2ZWouo8FkFS26qjGx/CZ+I5Z+qBqqpw3jjpXfxjD09iplBk3a
2f19C/nFqWos/mFnSBLWjZ8RZ8kkoAHOuoYNuEhmeqECACgyewBCV78/0i/6gQZ/RNVBrqqQZj5d
VNFI5hCYZ2MPj2uNwFI+1dlBE320a56JGaVU/uHi/uLUTNPk5GgR0Fc/nxomVmEoBhIc8hZ0eIq2
+QHdLSWacmESEhT+hHn6RcOEhQdRViftQ4f7dIJoV0HEL7Qa5iqqysWeTWy8/f1F/PUxdB1OJuOJ
Jq4X+UN70QKKYib0x7ahs2cuERsg8qE++vdH+cyMoVVa1AqIK0EQwe9nQm5PIRpkCa6cAF6BOuVY
/oYZ9B8OcupFn9o+R2FAVGDTgOP9xOPosAUxq2RNv1iU7WbRYxBpDzVyBmkcdibs+oXdF/aWroSc
HBEFQoioJc84+kHHpNJq10meIA1PsUTs6/Ty99fgF62HTglaEOiKAUzu0zAToV9EC97XdoAXyRZt
Gt4zc1Xsigppp1AO9R/urPQZoLNCSfCTMkiRqfAitU9zEmhU0oE1/YNRGyExEYicnD1et+pMHpwS
R1wELxNDoqib/MPvT/bnZqWKrBj1FTBLf9c+NatlidRZNwgGKJp5rRr9VZ7Jfzi/n9sUh1A1TVPp
kRaU1x9bbjOWS6/PtCmFdXLVH1tuXTGafziRtY/92KaYF2RdZq6zNIk79+NRWGgs1VwxntaIZWTz
hoXZvsuxWkwmW29If6h/GtYk5fMhWUHAQV9xThpUJ2v9Sh+6pDnqiPYM5vceJ7ONFSlbQ6nfjCXe
9kjRak17bct2WxNNKUcDexThMe0tClWpzfz9TfxpUaPqjKyKLLLegIn5+QqnFJ3iF0gDUqmnD7Un
uLAbNa2QlFNFuPzhdv40mq8H0xgbQPUarKU+tVYtCyqKfahTAnR47A5saR1EvQ+d/8/PaR1SV9Co
pVjGp15Y6NaQ6igdbHEsUiAX1PQawXxdacJtl4ksnAjh//6IP/dDzuzjIeUf7ydeYmYO+4XquBhd
WfmNsNiQUQeejpuuumGZR+TiDv7oH+7e5+PCM1VXkBTURRaLjO+f2lG5LPosq9hmmGwzq5JqbT24
kNKK0s3zAm1ASZB+sTwx+rtn/v8Prn/5mmNVgUygiV+7jyR6bGEkRlJ66n/G11ML8PrSZf/rv4tf
v/M7yV4wzb9MTWRUVkE3rneIce07yh5Hsb/WNT33jG7HInF96W+WvaT+JRor+17/m1dPI2phHEVY
NCh/4Wwu4f0gAx0WWWP+E5b9j7PUOppKBDUsgjeMduAlP/WPehYtogBD5JfU7BpaZofWi0TdKrXd
f2ifP46s34/ENobz5FgwM9dh8MMw17Z1I7es8/ExKpCRgDBBZ1nhcNZgSSkSbI3S8J91xZ+P+WnO
wDiKUnExxqc4fUkaASshgohijR/Oc6u+CE/WOCB5+9OZ/ji0/XzUT+sSPSPWErRp5KfjHVEkUvBQ
Lx6KbML+9xhW7p+3NL+6ix+v7fr6h2urjjid4UQY+Xl5XzC5i9F9Jj1L9d2HBv4LJ4LToPw+O/58
Zp9mR2Coahfi+YaQLXQEq6M62XTm2PKlgR18OYEzKf2BJTKqZU+F0KGZujcTw6XcZ2MIo51T3YDr
KRUO5EdTtCEmqbc0gy1ITY86EYYLN7LM5zUvlCn73YKao5ddSM7u70/ll/cIu4PvSzR60Y9XLI8A
+uCdBbx1OVYzcw/coAzFslm1xJOfBTQYKd/v9wf95W36cNBPt6mcUGROHQcV5sPaMPSu2ijSIYn/
EDGQ12//0336cKBP90ldQiElQBn5SVDaI5LPtWevlJzJ+IruXqRqLkX9ndxWGJUKtzDySQ7irDVQ
zE1+kIpJcjgQ2tBkTA1+tpDmxgAnphc9IfI2df8n/ZRV3QoR1WQZ3PmPdwNTXr6yLof+RB2zkt2t
de8hERWqDifzQOxINS61fPnD7WB5+vN1YrWDsQZeIrqlqJ+ukxIOmZ6nnQBwBQ45bvBVbG6p0/An
hEY5mstiQh9kQVRYzC1BVkKCMlD5kuq72Kf9I1gktzXm+yUN/EZftqd/zcWvRcEv2smjzo/KLbIO
aLfGu1HAqbOV/KGBAj7yjq4ktK8hEYONGrNTqs0toIF9qmoeqY6lpXAhN4mICH7dS76h8BaKmVPc
wM00Bibwtj5lS7eN4wAFS74bOnMXCpq3fmezZlS/Xo8TjebWlEhPGvAK8n0yT55iQArja7AZgR+C
7kai5D9CAyf7M/JAcESVNO0l3MMnydymmUVZluhHIcWE6tHqc0h5ZNFhy8Yy6fmotTEY9o2CXEpY
Aau6VMXZBXTidyo0QEH1lB79baI5k35e54KfCJbfzIsf4DI5G8hDRrpBrrqdYWxTciFDQYr+yKLY
z4XAt0ZjqwflHoquRxGJR731PpIXf70QbceZZtAKumesrZ1FM7DqEXylPWgBVI2YbxoHfrq6dmsq
pB9rKxfGprGQ42X6Wb+M7ggrD7KtT5nlvkqXbZhoMMaKfRsbdkpmCn9dT86q/fr9xDRw9Oxer6WD
FYPNiYudroh+k6lePJS7lXGEUbivTcVeypAsCdeQFVxMNjcTa/tOG/dJhOKKs+ykAHJitpvD0UMm
ua8Gc5eH3hRlPtX4rlolZzlNY73/o0ZzkKgqa33Ahl5WmZxiRcAj37cp6a8o4jtLHoKjtJFoGfJh
pJEZ5OspP2XO4c/D8NR8LR5HpI8MdY+fnxeUt1y+UzdLRAz6AHkYKM06Y6MZCDw6zDPLCxF/C3Ex
NjQvu8L+VLHx+7MTzQTcRGEx71+odmmLtUAA0XwJNtU0Nj2ypGE2tmKpbLt82eJWTjAssCuWGQLO
slQhb+oeE9L5LFdxHUa5h3P8Zp0k1+GmqmFOGYnXQq4cehgH4JPmQHajPKPCq0bSXUD4trwIS3kL
qceAr3YzktIbkFOJ1Esng90GZKIgdYkNHmz052R6meHhDBUjPUP7WsPVM6pZ5uJNFobqIvJcmCkl
FsXLtp9GtyZl2JbnBigWAArAEVijxCU0i0vur1ef8FUW1DM0Uxiarv8SgHUpDSdSW3qdvILx3DAu
3NFM3QYNpClhgG3JrjQTqG9mu6a8cFYQ79PZ+wT714z04YL98FMmaC6bpwuG3DyP6amoCLGG7k2T
gYL0U9ZdminCASSKEQUg5HDXsw3xRsPdERaFvltvW4RBxLrCGueCKA8q77XGnwGWAn8JhdHSrLSM
QXxdx3mJfFbBKeB0err7HZ11nQ+w1EUnZEBtURz2r7ZgoPyzEZTnHZAmwH/QglxtMk4Th1Xrq0ra
i/OGoVxyqG71K2pv0kjxYi6dUlV+zbVZZ1qd90Sy6qkV7sFE7QVT3+RUAqht4wQZAJUIJc4w24NK
C6X1pOViN/NrRVZ/XWmkpOEjHdYCQh3rxSi3ifFMrbUjF+s1RI9DcYZFMr9CazORHS4ZqQflqQiv
JGnCfw21HjK0mXeLpZsh4qm5zdFTguEkuIAFHlayPMS6t36luLZs0knMm5RnIRUwGwsRFBex9kXt
uM7kElw3yDIo0shS0v7WY5QwEBnjbJOSn6o94km+WdegZUbenw8qI5Mqy3S3TrTlUm2a6YvSU2fB
OVXhMUWgFohXw2za642PEYQ2sGMy/MjRloSwcsDDDKRqUu08QTmfS48jgp+IM1/yHFFUYCsV2hbF
QziNAEl2B9kTl9dSpXztVqMWJq2stcjcwwyeBqMewvmFlDXXVqWIYRUWIEXrFATPdG6Z3DlSKbm+
I3BwuntS+MVS6Q+qYBtcaTUONqvunWTY2rf4Y1LlaJ25DBpKlUHM3GRCuBqMNB36BaOHaF6uw4pB
qUmHq+ogIh8OLsNAc147i1xsC45EVpxBkJG8fcFxlmv9lrdX9fgUP5cq9RcUllqh04NK48ozu3ux
gnc37VciQoQ1LOlG8nTcAa0ynZRaGpQS9prRjSrlNNiJ+AmW1O9PAxLCIPXUGuoBArC6NigzWGyl
1R1MCGGc0t4EClEoGa8tmDsivzP4TBPuIE0zINFNSbY4oY1jh5EiS2/PkxaSk04WdUBzY5n2WIk2
botkHTQPOju6VaoT+wwwE82FRmsFGISjkLf8Vf5tUoeql5LXwogsqdaeGfCzVvaIj29E+zjDER3R
1g0ibpLcpa6e1ypYVwfRMk2wxBCXDKCXJiSF6yA36rKzWHQyIHoWI5LBXLJ2vIZ7V4tIoUI0V4hV
Vmnt4C6LeTeKUeRiy3pD4hVBFL6SZYZ2Og/QqM/lWzPGoS13Jwfp87abai8LhLdGDh+h6xOFpPX2
y7xFe5BR+ofN8WjE3ygcgCILbLQfrWeKTL/MLJvm7LY1qIscNY+05jYRy11tFZ4qRD50iAP7KJcA
EpfNAoFnbKvS2qops6CU7ZKOkgu5oHJj8nrmVKwzPCpUBO1BhkIaM19rrQ5yL9/jsOhiGLJvZWOF
n22VIEDzw9FY2AQWnUR1GjKbxLzacmcCCxNS2ltLhTrw0vX69lTeMWNW2rRbKGvLF22bJcY2Foxt
Xe+lHHlImu+rxNpG3N+ONYBR6LuxK6C3QMMRnH7OBrsGRFkBawKmlTlDj2o/hmpZmNomxeiCESeV
GWwvF3DRQg35qwyo+Vt1dQtkKOgMJr6VfGtdj53WelpPTkHfdiMn2jbNix3Ou3sKNFw1LXYSmRG8
8vwsyvdBrXuLle0pXdxHw1Uy9CBpRkqXhLWU0h8KRMohzFoyRjILXUVKdgKYnKJhvuiu9GlCq2g8
rXdHT2V/bNMdJsdbESDU2PhSxYxb7Ndjkaby13tBzZiT1ITcWX1JqbW1IMW2M6pQVn6tsWckokLY
Xu9gwVItjWRs0BGPE+xw1lF/HQabGZRnzGyaFXQvwV+DA+seZJ1lA2aKbp0ylZfqzux1mpPuRIPs
ttw0ixFpSEQqBcA0sXVMaYVr/1aAb1NYEsm6HzIKjRHwSaY4ahXtsWAERlUcKVTh8a+kyU7V0CQD
0W0K4EfqW1GDHEUKsgIjGTzijqquFeHCcA8aC2Qv5DZyUixUN+v6wioqD8vbXEaWw9OiWEUYrFbo
lXJ9O9SA6y47657ojzPSQ7mv9owCV2WebVDtWKZj8h0BSSNCW06/7pbWSWvBXhSLasLndqqdkUF1
ZI0UJiLiOFi1NFsq7A4GgNdctXhs7RYdNb8hHwTKA4TwbVYbf27K7YzxPEtV7Kv9YChQ5Ii+gBR7
fXcbj95gBN/DsP+3Q4Tn8Su+2+W37r/WTwYGPjdxGHX/879+ePb/ngPmfwwkykS2Cd395yjixdv4
P87fpvi1/BhF/Pttf4cQJVH5C1NLnZlSEXUd35t/hxAl0fpLhCZAcJEEGIkLXvqXHaaxvknET8DC
DgoHQDa/f4cQccokwi/BoZQsg5yRav6TEKJ52p5/CDeIZJ9VCUMmsjPEEjX1Uyy/TtRsGcMiOWvr
2A5rtmobperZn2XTGbXvQ7axBLFhy2at3HyrBUxmoEwWKHPEdB1mUqS9qoD1XUU7K8dm2reRPn7/
oagx9ROySeFuPj/nklzvlUqo91aB6whH4WFhWgMEpPVhHxTN99dPTwEf1GAJYbQhZCv3WCCw4VXq
Y533o4cCqtiffkhtS4nY6WFlsS+O869mSbewJFA2px+Uhn18CngmdGeJiEnA+E0tnJbvi5HtWEmQ
F2LE+rBbAExT7T07Hf7M+x77633fxgVstX89PT2yJAqng3nZxlpa7rEMKfdKZhYffmi9Gvm9qh1S
qhb2U0vQ4PQjXp9SoC+g8GnPTr+qArKfZMlju4Z/gb66iPipC5RpYuBcXmfIQT2oIqwU1UGt9t8f
Gr08wha91qqm4pq2c72vVTTzpx+np0mcQDOLhW8N+sTxwJ4GnHxrDM6MVHE6GGbpZBQlQvUJnKUa
vnb5fBR6ZXT0pcAK3MrPu6i/bFCaeXM7+GZRoKEVkKw3fdyRwB9ugyjxJcxctpKZ3/YR27UK3NEo
pRrxAaaBKgmPEDLqrjkAzGqwAeBRn4eEGyXpJUhTlN1C7DYjm3UlpWBESIkdluOSxYpM6RPTephw
r073JtHru2zpasrYC1m9P92/cFliL21Vs+mOasmEIumdmUKrSgI8dLAphP791lGR7epB3O9pzz3g
Ix5Z/370/julGsnvvD8//c370/f3nX4nWgEBgjqDWzr31fb97/7wMZ9fPn1sKEcQ9k4Pv7+eHpol
aT58V+305T59h9PTf/67prI0XHEwDXj/gLwR/740n343IOfyBc3ySoPl9r8u3YdL8OkyfXo6wRTb
4PbD1nF9czRKld+0wT5bu0u89q/Tj+LfT9MWa29CCj+83BSrhOP0ntMr3//o/Z3IK31Q05EdySzB
f/Wxn373fvhqnlcB5S++yfvfvH+boqOqQpAJpr4f/Fd/9/55QthjPJ1aZ++/en/r++/ez+39d2kr
Xza6PtPC12si68Zd2RShF1X6akjIj6rF5drtJYbIBrboQjb6x4eyCaNOmMPLpJckT9Zr0IyiFEIA
BeVinz7j/dM+PT19Vmqk62ZgPZhFZ2Ozuh58DhJ12wXsi9bj/ep9p999f/Ppb05f5PsnvD9/f/en
35X5RJFLw65iHPFKqoJn1R1zVrydPlR7NLST+P15jCMpiYv1pQ8PESuXtLB1GP38EsC1XKHebx3U
Uc0yWMzFSKAgLlRq3Rjkh/WV5jQlfPij8PSnp9fEdeJ4/9PT015XJW9OtQucx+E/rz9Mzay+/2gl
dHjQ6DAGXOb26vTC6e9OjzQko0iC//2W05vfn75/zBj3f39qhAyC1SqasWW9OnlRD/vTo9MPDRYO
xiILuZn3F7pWc+KUFGEvUWrGCP3xx69+16WMu6xq+/WaTKd5cH0kr/3y9DuW6LTJ0ysQ+raVOkj+
1KXIm6EF9PsZkZYnFTHMC9724Y+/Pzz9Vjg1624FoGPVsE1y1g+nH/1AFRvWgAPyfaPe6+vkdvoR
y+uguD49vSBR9b9mzR+IFmKW8b/ZO5Mmt5lr2/4Vh+dQoEkggYHvgMWm+kbVSKoJoiSV0AOJTPS/
/i1QskuS/dn+Zi/euxEKBil2RRLNyXP2XttKzfnxwpX2iGg7d8OdHyUfp/Wr8swCRNV41nlit+Nu
CkHRIueiAzRycPJ7Dn+j4PTwdnH8PxaGnwErOzuRucv5JOPlnEJ7Oa99Pm89YORKFPY4E3Tnx2t5
h+1aNArDVOifj+uFM3XzIeiD89SGGXgSD6RRJGJ5r+NGbOa8Wek+bDDH33def2TSSNhgjv/ZH7cd
fz0JlhDQEyw2seeumWZQdGEogtY7fhPHLyamsy+cWh7ixRbnUR+J8+M1EC8/rs1BTw+jJxq2qmAi
gsHh8OAugkqDCrA5tyfN7RRt7CjsfBvOrTld6Y3+JJbxni+Kdr4HAUErKUlx1N6yizQal6yy1qQD
u9tNFoEXZsmi87LqCcIJmR9OIUT9tcUXTii99VrViWP1VqzV3PF29/afx9vHe44X9RJR5ymXWBKv
wcb//fbb/T896Pgix9tlaQV71+2uvr/PQmW4jeIctKPl3YfOWO0nq1swA0sOJ/AYf1xMGcIvNXqn
aL8CJ/HxfnP/8cJbK6/jNePlNMyOt4/PfHtMh5Yb0NXxNf/x8LfH6KBFnbTYMfhlEmWPF0ufcUw9
XmUrAwCG/PzHXb/fPwcw3BsAu9vfHnN84H/xf8eHfH+X41PibPyaIBHfHW+9Xbx91GEacaLNrJmP
H+r4bb193N9uHj8onQF/uevWs8LbhbOehN5ugltrzuP1jILZYO/pKWCDXU8tLDI5m7098HhtkiXn
tbfnvN39/WUz2KbMZf7+hsf/lNBtOeL++rbHx/zh/wXU8Cde6e0DO2mgH7ClHy8gvvBSv1893q5x
iHx/0O93417hp/zj+3960d8f+tPt71d/eu3JndjrLHonx5f+p/uPD12ypjnD0/PTe/zrq//6nd7+
6GJ2HuZIEWGzfhk/vcbbQ356ieODfr99/M+fnv79/p9eyisPwrDuyq3C/emi/MfNCk6yaK359PiI
t/9/ewIa53gHQvH57b9iQYCA65cVxuH16vGevgyd79eamXVhlR1mStXz4wXGD32+rBcEChC2dLx6
/M/j3WWnWA2/PfJ4DS0CbsBylWe/3R3062L5eP9PL+fWFf6aUdFLPl493v/9nY63c708LCoq96aH
P7Z7e/rx2k+v+fYnHV/9eDc/93uSLbu9U03WbtDu03FfedsjjjdFEjj16ff9IhhyZYNfZwc8Psqu
cETT3MbNtJ6rEdmzHE6PFRBDzOr87SKsoe5EdQ+qcWoFpyJ6w+d50/24sIaFpJLj7YoYCfvkeDV6
1b0P4wFNHye1dZ8Ra3k2rTXb281q2uf5uR+GNfSx3pybMH2m9lnRX/ipQ9O/zj1heJzIy4YeGAy0
re/cJ2Azz5t++LhyLUDLzM5KH3imZRfhFWOzLXiZBuhlx5BBr5/uuHx/uziu8JcMgqBAfYGhvM4v
7N7d6gK8Swca+TzwOJkHHVPlFiKJZfeHUQSPJZ/F96cLs0J4bYowth2HhJNdGMDEhsqT6+Lmbe16
bEUcV7HV5DOjDAg7QMbkfLdk/G/D7mFWr3/765emrzs9v39NsuZX/V6IBuSP23W3bGE/N+rYdLn5
Yrq//dUKwneB70QhPTB0yhJdyT/adOHacAvdNRgdWS259/QEf7TpLPud7UWujMhO91a3iI9I7Uef
DjT6O5KdMVYEnqTBFwXOn2nUEVD0i94F0V2IlUG6Nupwz4F795vOpuv9xPbnaiB4wSJsbWd7fTNf
pWL0XIYI9PlQX1lWXl3EEwDNrzRunOILDbkUDppBwlyxw5my0Hid6onptEBby9qv4/MwT1xmRqhO
6ljJWZsFkM8goEpIaSFm0eBrulj08jYgnY0eCKWDkbxxSZP7YMVNxGm5ThGdpDOvgmh1QcNxITOr
5CjhZMZbxUB6gpCCYl8l+97VM/XviLFRfh2NnYVPkW6a9qpygMzSxXea3n8PRCSPnkZRFesiJ6lb
hum1Sudvld9U4ccQwx4+RWbSlQ0xAYuZ+WzCWpcKPp9qmNUMo8kLQhfVVMJezXt78p5CN1MAMiIn
tdTHJq+t9Euaycod6XGmIUt6SSesenRGu8jfJynCjKspVEwlCZbLtC+vFpPK/pookzG+Z3BYDBjZ
kO0UZ0VjheCSDDoPcDX2OHcJTmAbbGVSjl7woU6FUzVXcNJL9a0xQ1ff2nya/p5DbwfILm1F9Bjn
zWiSG8DIS5BubWy2AIaXNHUBoWHemeYb29aE6WwUIvvxMhTFop+DzIltCB9FNOUf567I+32kstp+
9IPS8z9lU9pUxTaNGy0v8jbNouulUAJ+LP4zsUlbKeqzORxN/w2Crde8F2PW+BdkS7kSdFGYMsOw
bD9pDXkkLgqgPATzqiEkLD7T2q6eFv99kWUAcfAo2egCLMt7rYNQQZ4ke2aMP2TTnBMk0XeU9PBY
TZrqjaNC1Ep+1q2xLj4rkaJltDPhmK/xTFuf6jSZ9Y42rI/7sZiydQJqQth2fuSBu6hUwfmZZE3X
xSmYu3c0kCcX1V9tqU3Y1RmYCqDzpGnWU5I+2SmA9n1BiqWomIIiXb9aRIUsqNNhNnNYt6oOxgww
vC3RrmOzsQPS686TBbjaiUHVD9ar7nz/weqH1Dn1BfPxF1PRB/gAw2EaH/NkVMGW8No0vB0LGltQ
wppkQYwjyrEDybxYsTtcBtJOxisnoW+hoQ9mTrlcRIlnLYdUyS65KgMgyZeBR6tyVQX56WkLIgLk
jJUPoGWUPaawFewixR1mYW/cEv5Wonmw6xF/bVnG6bdkEDrax6UeyxtCZLzhQLI0QayT04rwkA9z
4lwuXiuyA0jCXJ53vWnjQ8eUYnxifC6DU3aLUl9YpSinL7mvFnOoY+Dhl2FIzsLG8mfWKlCwmiXe
8r3m3h1+GC+GnFIKDSRlCBJBUGqhx+oy5MCI6KHS2FyvSiuOkS25Ucp5NWwYIswaz+erwCJcXc21
rOpDFabkxeCkingrRWokuCMo0pVzOY2qhICThD4TcjKR1migPgi+6Bok4AnFpX8XJPPcekzb+3G6
RUM/16v+K5vGF+U1i3AxSndNeemzo3en6RD78lDYsMX3C6Ne8JhZmzZfsHFlYJG91iJgqqXgIAjG
dfqzYBQK3idDXpHSg4tdOT1NozO+yDEzsNBGUqbCXR3aauHb6bp8Bv0rgpmjTRi46kCkFAcC0lPQ
e2B3SKIeFadbR9sxaPLiU9hoJ/6Kqbb2X+fRE3l61bmCLsJlkGBxBryeTnZQ3Ipg0tqCmrxoqXs0
CI0pyUh1lFRnqd3Cw2yLCHOUxMvOnBmdD0ykGeA3HFZdcH4gd2cZPEzjATUiehSZAkrRILQXRr7D
UgBaa7usucKrrez3Tt6H9qVWFbSjIBs5oFqOXGCeDk7fELBKwIVjCNOJ6wAObxhKDjfQ1UjerKAz
WRazU78NZHVJYJrx1jeyZHitFKbyR7+CFnkTT04VXmsRCDilTNFE+lB1M86PE3bptQlSIo8Mr0Ih
lb4f83Yw5qqmcmW9WrZRYsypzjgxXMkMO/9ttaDIgBysphCNGomRdfUck0hrncbWINP7sMz8HJKF
F47seaMviSTDV9kTvrDVUVShDkiUO/vLNqq9uWNwPA5+uu3wKUv7rmDZ2LpAkpnbbceVdC7AjC0J
PF/ouxjxMr0s1icOkGm4myLVUn32/oJwbhI1g9tBV9VrOalyBuDaWr1tTmQpSL3aGLwOxQKuPFB8
uV6YW4iKMHuPBCH0qIUSeCvoxBn9TEblhuy+/DQdE9iAdelN+bCpELQSfpgP5YiqhOSIDNboGMGu
P+R95yaPdm83GJAg4JL0ZYzb+hd8bwnReCOMdUYuiVIQZeoW93V4JlRhQPk2OLdXdC3UA04qhmYa
0bgqeF+kIbY0S4p8PovnOvRedG6NgIQ7hyBqr5z68UFXPaG7VTkLKhKqpDY5meJ8UE+ZX49zwkZp
OfATMkJyxStn5Gx4KIuOkMGG57DnhlMl7e6QNSnW820TAHWEHCGXUAKt62ecgVZOuFx1KGRPPhHn
9f7KGQmzQ5bZ5aNnbdOEwKQv61Yi4flRYmifAGa/E4gOPHfu7E0Zyzr/ivIhkpdOqxagqH4Q5Em3
s6NhydFeOaF23P9gTXV+1a8HYRhF/uoa86gJA46Bv+nXu3SkpgL3vEsLees0w3uPWRjS+dQmLbkj
HgvyB8mOEYSc/iy04ADG0BWcgrDSOGdwJ0rtoqVZOVvAxi9UMZ/CsL8FStD/B5X1r6L3418a+JEd
4IPEgiWODuafvAlR0GkhrBYNZwJXzglrZE5OXH6ykhIa0OhXyd1PFfm/cCmsou23aXRAzj3kdHxs
KFwEHu/fbWypcWsKw3zaDZMDF1iPKUzOyCKtQ/QweCq1dNdZrP6j6fW3DxphIkD9hqEGJq/ruP5v
P4nb+4PqE0OQmSnBv9ezvoWqAsWUZsvOWobyz33Of3q/9e/56YtdJhXBRe+sLe55932AiJhDseEc
H6VzealM5+wVIPHTf//t/stPyfoBRQHaBoxSv75r21jwddJA7zra3nuqD9bJky/29pRCXkiKevfv
3++3X3P9lGEo7MgTrosp83dDJomGac2Kqt3lXqrvKqYr4daKI3HTtKl1iyuyEpupkU36H/aw9df6
aSv6/r7YTHEW20KIo8Xip29XOSnR1GVidjUJXxTXU/4e5kx7qaI2PPz7j+is1qef3wvmF9bdoyn7
uOX8Zo1yZ8/0dRFDtV7ID816c+bY9lbO5nUOpgeP+GUfkK6sISWOmBSCdPjchGBplxlJ8vFv+VPr
/v9OhXOjXuv7Tr++dlcv6ne9zi/yHfM/x7uT12b70r38cmNHJG833/Wv61rc9OV3qc+PR/63d/7l
9fgq/2llzyH0jxf2gO/N+FK//LK45xnf1/ZuxDoc+0jo+QIftROipflu4nOidxzamZKtvmuXX5Hf
7u8re0e+kzLkEM3Pe5TgcN/fV/Zu8A7vum1HPEn6aGeiP7Wyd37dLf1AErkrsV6vLAY/wmj46245
hl1i6w6nDIko4YJrB54B1NHMrx5JSGHtDnqLWph1sM8a6HZUORHOFBCzw2I5ARmeoL6zr0gJbfAh
QPO3tnZfFfFFz7JCPgBCSuOPDoG+awC5M5lT1WLAvmz8MfzKgM6VH2KA9vEUihfeGGp4WeYpdH0S
Zf0TrMreU6BhN1ylbUCUqfKGHOk2iQLYYqTnH8IxSwG214ELTLaTcPtcXcZ6j+mnb/eRF1NuUjTT
MkCwCP48Z8Q0nNSRPxOY7lRIgR3c4XDQ7MJ6XFNY5NngTEmwd9pWY/MzYFBZmH+aWPm3AIRaOI6R
7Oz6owG74F7n5A/B48Kk4e34ku35UBcBKnPV1sW8rxbqrpNe5RS4mBsJZzY0TsAnOLVNxl7jTZhu
xUIdaOetc2+SfmLcLPMm2MFPY4GvGy9g7VBH3gNxQWr44BqsPiPJbvWulC1vQTvJ/mbivPsgodqA
/pp17BL504URItreDl91p0r5kpWVX19KfyRRb2kG3z4Ph8hNX8EIcsaheLMi/siusMb+s3GKdDhU
ZkzgzgLxy6nnWsf1hrOUBSc6ysaJh/bMT7ucMWLF0OiuNLLuP3lI7n01C/cTjB8IgvNiOf6uV7aj
cBkR93CakebgUnjHa/KHV/uLecptd/lC8CC/RYz2B39Np5B6D6LInsAY0XeXnfRZfc2gbeNmgexJ
ApbTA49l6YQOfO7cqyrKFosvIzdYO+LuAdEsk/fcK+dn7q6/Ta6cvxRJajIS2vOx2uWLCQypnbUL
J3OqSWohJ6q4BT4+kQ3ppLm7mVgFMTmUDhppxLhw5Erjx5/KklCyD23dFS2zxUUW156sgI3TwHCZ
N9vp/OjYHVJsf+wV/F/RBvo1p8kDepeOjnqq7VQRk9JrCkbg/G7DNxp56DmielxzFCwnqU7rpSQg
eex1NzxVg47sk6V08/A86/yWsB3g/P40fc7zfgm/Ks6m9WU50GG7ycbGr88AN1WkyrK3AEgk7Ai7
BXjJpQ03JBWxjccLSrRvkK20f+WQP0eocjsntJJq6dNME7X1ONlxTC5kHXcvXlenH0lP9EDI55aI
1YmfpEH/tWsBMR0CJ4ty4GhtJm4dBN3DqTAefel29E19kFDqkeyNy5DhpZ/tuMPvtkKiVDfjvrI8
PaQ3ShaNeShTTWJoOunJej+ZXKtTgbiZFN+ijogYiKdgljuX4kxhOWu67Fmo0JuIIw+oW/kle7Ht
09o8T9Pa/5H4X/S2GPIkPZNiWdzbzrGCKNyEkEzs24Yovfoii/mzzgNlDYAHhyp2rzPJTknsfO9P
l0viktSNY64IzjqVVfNHw8LAOJvGtTg9nfQpNoaLEAH4cOFmaeOeT8gHn5ea/eecH8MpNmU3hva2
Cd2l2aoQurjTO6S2Mqg2a1zmTDpZcsZwfMYF5XixOrj24sMfryoqJbqExXjuzNEckZJqwB+LqEqb
HQSSNbHcdokumslSY20ax9HtwjGkYlHmsMTLO3RsX/LExmAWYRWEmO/KPL/KigpbBVGY5Qxllz3h
JLN5s01fFkUC4L9tm6tmUDGgRI436ak7ls0EDii1lhcwYgJ5BICYrM529cBOQ1lTZQ3Oh8nINsHw
F1Zgn+z7ymC4YpUUqmnu2WrqBBEEZxIzhE9um86SXNeSo9fMWKa6w7jlvIpqKNF2B6V0HyevrQiW
nhO04HbVLAAs/dD6Rh9Mvh+rvH3ghEY3TeYlmJQ2FZU68YaWjEg/7RP7Kk1GqmkjM++ZknbNasly
37vvSD19ELpVj51nIjytpaWHi9JWqOIRbinibwO26H0RlBnBu6VuQvQNOYqGIZ1dPA+RrNYYMey4
PU5ceyGQmFnBcpAmkuOBic6Q3pe5m+PXYSg3/P9WYf2h2BmJv79ioNAAM2QAaSCYP/xxyXXd6C79
ud76l8//XoA5/jsfcznrOQAKGMdXMfOPAsx95woAQFAMPBrYtngrwBz7HesUwb8IzoEQa1H0o/5C
G+0gl6ZmAuEmMB3/KYiCcNby6q2Cly50ttClW2pzJeDv4Y/4eS3WBWWf0owiWS5b0eEj+qGN38ko
v+q8pEIZRkscPLiAPFg2ImnO1lhS8gvtuX6c0TGdhbTqyRjK4u1auDkXM8JuqOikqG8RngZXIBXm
G5VFzUUcjIU6qRzdZDd1Mk93qMGS/Vir/Es7UNfgfiu6wxRahL1UfrefZA+9WAxKn8X5aJ1Vc0WY
CP6d6qQycfK8Tmc2lcE+wdYPArCmcXNBTC85prVjVVsTturOKzGPW0Uyyr1WVlYdEKoqcKtdnqmb
LJZuT2AFfeHNgiKwvCp11bkkG5B+ek6KoYjXN2S/jtIK6r+Eavks8ooomiHriv00EQ52Ei7af2Zn
b66j2G+fSzN4MAOLBDi4XLM63dnR72vTEneBXe6+x4YDKd2V7q7yVPjclibAxt0X28E4K/0SM2oQ
O3YyMEC1M/9WMGyOtnbCd76joRbSURL8MaJLolNmYqTHTXA5O98diTM6EnELLLuuTbxiLuJsoKVG
jULUdU0d4UwkJxKyUNjXcLys60hm5MQJrQ6JHuEsDpLp/8YOy/6Gnql1r/qSqUKSYDH2dRzcO/Sc
T0YTjjBhstH5yHcabPkEMLFbO6+SyyQnxRhra1VNlMhB/sIZW6df8rzOmaHBasSpj4D6WiLA09cO
Y8mtErW808EM519C7JWd1l9tjMvbtX/4ibhE94rCaeZEN9Pt83sFC8amlMe5MsG5LNOh/yI4OzL3
sqvlmyWndO+KzLrsZlt+9eusfcmG0v0KiMb3Dv5YT/AiCUe+t/wpOFV6TsTdgnVrI4EcVCdjnjWf
4igmdTDFrnIiltg+GebI3buT4zSXHnaW+qT3FgZUVe+Ju1npGJ2fqodt0jQuuQxBTMZdaOPzS3KS
Eb3eeg4HkZ9Bv5F7GFG0UxuSEJBHTrdGRqDMdKMesclbNwNJO5/HxdEk5foUEyJxMEsqXQgsOWxV
nxF+wmI3TdfsrbQdvjWJP+xh9/o3YxoaQryc5mEC9LZXEcpIDMnDcFpp8LrwCUwmtkItyeWajHpe
sQPdlYOiM9iIPt/LtZ3ulQgjvHiwXgPbpE+zU1IOOLSJHxd21QsKdIP1JyiuZ29KfX5LsqxB2tmg
kptZfJrHyi+3zmzgZhcNVnuiXS20EgHGoczGR9068JkzkyyXSM6yg+1YU7Nr+Ems/RirBE6yHyMf
iKroU4W6CoMVMtuhibK7ek5woGUMrS6I+3ROmVKtZNRE+IoFTZK8ZsUUfCHuMv/aFsq79CqjL0w7
jDX9VlLAsZp28qJwhL5kPEWWzIRQcodItLhuijnA52nMWUmwcEkMXgfVOVCLfDSxGT/2WVs+WZgi
sa26zE9PsqbyLibXamjEqv7Mpgw+mdzSXKQcJGMOJlpvBgrDQ0Z66Z6BqL3xObK818aazlMGBmpD
zLki6kH5Dk7uzvOfono2nwbPqEvb8E0D8y2fvbmfDip2a7OZJ84kJyJvV1gtKOPNYtM1R4TBcnnK
DUPliuMY4kPf/uiPKqVK16Y8tG2W3ObZ3N14Wedc2ZwOLvOqh5MMbHE3QYO9D/tWi00/5NZd43ZF
CKffS65aXWZPZHqz9WlK0kPizPGdQ74UmhQp8QNmi/oUk1F4Uo1++t7XFiByF8TgUyum6FMxDsy+
c6QDAlSIyB6UzQSFwOcRd3/MCDhknr5pZ1B3KNZrsVtmlQUnw0SQUa/riFF5cccErj247Shyll+E
bm60SyCxlyzJhSEg+HFs4XOnZWQ+WE09vq97a/lIkHZ5PzjUnTOZxkz9qpEHR8zPTFdla8IOtgyK
vLHC569JyUib3mtPVBDEHnGdVXMTGad5wdy3MGWlEL9BchneckaYD5mX5mbnWuWYk9HqQ3qnfreI
agntdJtybPVOBtmMdwWDVIY/47Sb2crgsyd5eOticnnim4Dw3nVpu6ZRRVhRZdI8lHEmztvI6wRL
Syv5mFXHGWDni8/LEKdETwVpCsg9sauzIm7tD9m4+E8EGIsLqLvOFQdb/VzURfnk4Dtk7zYOSyey
1Q7J4s/XBZ1IuJNVO3+2GBBfkxm8UE0Wzil/s/sSBDQcMCgspH+06chpym93LtqonesnJL1GKYnZ
0ljet9az+q2H6P15yNvwW16b/G5ZS/0t8gb3vigXnKE9Uot4F9LmdzgLwSxbTO+eEirREMnqEl1p
qTy+KvKlIXJm8u7GKl5boW1aXhHdVxyENuNZuEwTVB1F+DDjdqAgQTX4+z/fMvy/tBn4b0pV4dHb
xfce2FBt6cPRd/7jUnWb6de/bF/GX9qD7HP//Brfy1XhvgPGKO0oYDArI3d99e/lqnDeUS1yaqJW
PNaxlMg/+oXRO8kIkqVwIKll7SNE8Ue5Gr2jWBVQavwg4n5e4M90C9du5S/VKp8W3C4LUWahkMRC
1Eg/V6te01OjaHfY1NLARbFjsPDMG/HedcNZ0Rbxx6oumrM6gg6h7OE+J8FansTEIXN0Zrxf2/ny
Pm9W8EZHU3wT9OM9OXlk8gV5vzHtRMwVte+ezikciKBeJ5noT/D/uKfpBPTIlG515sfhM3GJSPVy
6zSgQtpnoyLfo+UJHztLVWdlXcg9o75XTjTizGigOr0z1BelHpybSUxknI2E00Rd7JxqxnAXstXV
mbUe11wB2sgUcX7qVTEHLotAp7YDEdswKqd6RYAXaEOgog4te1tZ42PU6OR+ROfw2SPt9PPEtPO5
jj84mHdfRItW5DJKUvEF3UizIEFAe92RonqyONEBhREte1bhRGWCwz8JEnp+OafFayb+/kvviOa9
p2t/xwgz3FEtVw1ZoSSnzo7BPR1m+TkGtfDeU9D7nHDOnoMcJILdNXpr1XEx8rGt7eCSQ/bnd93/
N7v9khXYH+/Puw5Qi8p+253/3u0X8h38VDr2EeRfD0TlPxabnku3n54+/OFjz35F9P7YeyH2sX8C
XhS2bTO+X5eIP/Ze7x3gSdauq9eWUVXA/OfoaGbMcft9EcmEBIfz2+2/1H1129AHMX/7K4Ov33Zf
14af57scJBj9uj6iwF9237ykhukIUQZn65roIaKAg17Wja4J7lMEPiRhTYVc6dPttHBetVBduO0u
qhun++Ql2CMRhmmYNHmZxBGZPG5o1Y+TxSGJcLGJ2PYkC9p1wl3b9g2ODprfnlVNzrUmx4LIogJs
0804uC2NqCUkkXWwWjf5MPe9sDwgIEkQLttkUCVUH927huy60XVZ2x0Y2saTvvBblz7qjawdMW3b
CYnQBmnBLOz7PBq89IGszzrHGVNUQKnSje8jcRbkbFqd3d8N0qQlFfBgpXl0Te6DpdW9V9CQMF9r
241KD5NH14dG7cImhhl7TdRllHbncVw288dksaXZV0HrqYtRt6Y5lSgPkxPfKwcUNR16oe420i5h
5H2gG31qCS2q29RyG1646krUSaT95jnGUCdZyDRfokV1zxHHOBrBIKCi7DRKraI6bRHAhac6Z02J
KFhPct8nfmxpJG9NMmxK5voJQBlDnlKcg4ywMxEPF54zpNWe7rv6KodO2qd2ktT2BxCsUmwUxHfz
AQF4TmYZhrXoJrCnfDpLG5qJ5xU5rFRt/SJRIRPNDCImDmt3hzRvRD43IpUMSMzCuUyKtruwhthl
URZZtyltexYQls7t6kBxAYwjW2Sp9kVpNT2Ng8Z2Xi1XeeNzNzoLjqGwaxaOVi0yw+C9F9Bo3xVN
F6j5YHVQ3K4XepCEq43t2oHZLtMwelc+G91wnbZVAlkNUgou3xH2gHVia+J3r8vOKHNa0NwtXl2r
IlvFW6IhvqF4iW8rMjCe5RKIV5YPQ3NJ5InPh9RiiD6JgS8Ckd3CC2KWRi4m2sqwUlNpQwga84L2
BM1KUG+n0q8/tRP9gBPAXGCYWMs5JaentArIvBsC1HZ+63AcR/OPHErQKsX5nCe63/Xp6DJmDnJn
Vme+libZxbXFT64Vi63LnpYDKVcA5Yd7e6nitPnQNCXFL/s6wUUQu/JXC2mOdTbxi+NxqsRSnqp4
Kt29H+ZL/jXshiG87R0d053UnUUeYB93kIJItcmuw7Jtk2+zmk2IEkyNgBXnJBYEnCm3D29E59DS
gSfCeuIk0Y7XbBZigbvmpBvmdnr2knFsyHnhuOcf7LJC+ZF5niJBfCDGg92eaOomRGu7zWedTOuU
2YpS0uGTivi3fM4QCgVDlrqgNeQUjVsRF2W3CoTgG630urg+1bOfNQ/MSB21rcbONQfFNjpfE+Ik
EfTBxUUkBm9bLduRpaLeVl45ltvWrVOa4kYJ4tIs8AFo3JoehA7C3kFB9PByf5NxvAlPoqVkXdzG
ScJ4oi11wkAs892PtYl1RzQUoq87ZFtuTmRogjMc77kjk0NH27p55mN1wQvFisEmYmzmk1TrNYL9
SgjchztCLBY+WOwHX9BqXUnYZfGXCPUvGYkZs4V9UzTByiQr4fWFXYrZsOyTdJenPd8sQ8OJ0VDj
ovf0hygtiG1VtOMksuiBAKLUda57vxDB7dJZkvD6ucQcJxhNPA4kx3T7xQjEFDVS8PgktCmi9lmS
Fd4uDBHzQnaiP4XIa44RQTlMVEnvKucnxHJ4+MY6XIhtH2ASnLWmpt2e0ud6GFYU67bvNRyZOaI7
deWXoitulHazDsNlsbQnXehwzK7nlnWZG5hK7g39G+fEaQcbdWwfL5tCu0v1MFugSfa4JEr7JurS
xb5RQzE0m27RZjinf57ELFFADQJoi5z4TEDdEpeMxpEZR4FokqdRUVGfWHlaA9+plPWVQxqqYNLX
JnJAcmnaM3g7owKhFRhZbovc+gbNtJs++ijLZhCGBADvOmTF9nY2EixN3s+yOcBISkmBKz0QhVDf
fHKWaFLkqj0TTQvgj8X4oM99O/W6i7lc5uwCbeXHacZjCLhHXwWMV/1DFWCI+1JI3UmYZUtL7HDS
02Dw2qLID7M/eLa1iSI4OgNLYLpNIHNtk99bpploSkpBQPhtib87PrXpw/ouEQEKMv1DJSAwPbf0
tJm/Bg0W6ngjRZKTf6QicsHioAZcmConeRyDGtka+yn9vnLiKicd9pGNoO8TbREImmYrKhP1+0k5
RX0HPsdJd0mnm57elUpebDSiDFQ8OlRnDf5/CJSTN37Hi/6vRuSvrvdvRSIPL9T69a9l4/EpP1Z9
9jtCCDwkqm8uj++rvlU/AhWfLqzLdIQ13C/+D5ZB67oOnjPPhKGCtuNH5Yh88Z0MkIgAVUH+xITj
T5FaRLiSWN7mFAgPfaQo6ENstCIBCJjf5hT1FCQ0FKAWIRZeoDy1DOr2SvmYc2nwaPEhkEymV85R
T5Z2F4D4FUMjnyw5E+MaGUloblT6YvqKf6NENQDhb7qoEE5aH0RlR9YujdqMY+i8dNl9NMhKPcdt
QTJVNEHnIiWQIBuxGVqBX7OO2tj/Fi9Dh8vcxztG9m+hpbigaSw/L6sE+NKuJdNuxoEZKc1oG7r5
upknjekJswuVzUyk0nTdDhpwbMXAO6LLVsXiQ21FLoDd0SFitNe6+0DohnpQ/4e081p2WznW8BOh
CjncgmBcOS/pBqWInDOe/nzQdpVJkCaObF9sV23Zas5gQk/3H/LA1w9A/OVsA50iuKeAFU3vzFok
AZSU8E0AaXWougF9LgFLpQRSYQV+sJfK6TjEDuSlUOBB7GqgYR8arNNmpbcuZtZlJBUrhHMFsAO+
VI9YUvbSniRlQL3Q77ZJnJTvYZIoz6Y2dC9hluCsZsZxvC15OYLIL7UnPy0xkJ94NlzkXpGJGwXo
NiUn0BytXfewDRItTL81har+FMzYezJ802+QmMs63LsNr94A/0eBTm6Qoks0pQMjW/fJ1gDUjJov
PrtRilaL4qXmjdKO6MqJfhEjW+oNNyh4Ah9w1fLVy7mHBnW0MNqVrOCbiGzMM+YMYfGSWVX9vQAU
05JdmFkI9C6VHZAy/Xvnhz4G3ML4I9GM5haPkXwnDl2ROF1ptVhWxlX8FRyVgKYwbABpY3iNEgGf
EBoc0QVqV3FZtrgLIvajQrrQ1e+xa4n3oEtyxAUH4CmAo93goRCD/HdnoLFFP0kW6W114KEBPoHy
AdtMpRKyTzQ8KuKgHnoA5xlW073xaea0UbjnhIeyM/xPBceQBJk1Az5fDh4GwVapeqTp4WFyK4jt
Qe3YInYro/GagmW5aYou8lEOSdC+LkDuPLothp3FiKpmCNlykxp+u8tbacSjU++tZ/rjOIMn+bA3
Mkn8NBIx3yZSgwW32HlfNJrlK9eslI3Q5ea2aUf/HmR7d6C8gFEkLhVoZQgWKv7D1JUjBUx/DLHX
tds60dNPRW5ESoClScZaxRTzHUyHIMjj92bqB2DYtJuqoixvk6IP3qi+KGtZV5sNwOr2K1c+Ho5l
FMj+1pI97zvuFnm9knknwb1po2qnCqZ/GF0XTIupovBWtb0X3MmJ0kmrFHQPWUXnKiAyrL74kI0R
XbFxDBuFNM3PfooSGBZg2djbbZS29bAFNQRw0SNpC+J3PXifQyl6QnUwTF9DcA2xhxzFR6Gz1kqX
kSP2CZLD7wOGV96rSAlmgDrs9ZONb+KND7QY+s7Bec6FFVMgOLmi7OI+qxlAEpgpZm98aYNRFoHL
B4VBAdtD2zUgFQ2dYEwtSGqdVaB/V4QAwikyYdvMBxV7CSAHBSn802NcKslmh2cBaCgSnmTm7auv
qY1Kr4Gs4N40PBO9NzeRzUd/KITAoTbdsKDCQmm77y1ejgUiuKP53vp6CmNU8vSfZicJ+TdUkq3M
aZNxbDcwlnugUkIQ897mZYURmpgGML5bRSZ1MxXefuDJY9HbU1M3ZJAWGILYFa6LvsNKFCNHC1QZ
tm6fWOZrJ5fS3gpE33LQR+rQURf92qh3ZlgGDaCYoAMptE2G1hN1W1ClwFh3hap5nAhDHODbCANi
E4ig/+zI7H24vHmMWaMUl8b4LqNCC8aXs9ZMUD7uVSHcmqhZAuWZ3PiAXH1FfgsuGLoMdaRHO7cD
PRa99xGsZNBzHCN2Etet3NilDjsmyjZmGvLiGUDVSG+yhDPtps3r8Ltfj4pBgxOHuOCFJm6qbNtA
JQNqYoy2fxatach7j+SzgeRlNvk3cYA792IYNLz3RtjTGsDgSyo2rdCPPjynLESGK+/QDypoIO40
eJpo39JwqSEJCBIy0nET5P0OWLmaPkuIDaLVn6CSXotmYaw9L2ii56YrpPyurDHfeaczh1Em5ked
CUbQjcW9lg5+cWBPUXDRxwIVwsEf6d7JkiH/NhsLzQrBq4dgRdNOUzgXPPxTuaez5G3ogqKieUgN
9JC6qVy86uOYZ5tRCEOURcRWGN6wDkKzrAToUDmtVeJ8Ho5KFDxYYelZnJGhzrsMCp6o0WXEBGhL
yYDXk62VTRM6iHODPWrbRMFIRhn7KEIvVRnFN1d3vXBfJq0R4z8PvyWzSdhpdkzP4NLDYQffYbZK
LZfml8pXLelGrEWfl1bpNfEbxMVeupELb4AiBPdbT3Z1EpbSkxmKRr3VOwsR3b6k+W1iqKmY8SM5
sIyxdTG6dLuA7gQpe6bxY8omdogGHCvP7AHmkMFXkYltk8XR035SnAK75OS1aqb3qZdouhP5Et1H
UYiL0ZY4qcS93EntmtJFiFiXWVkq1g4pxFS9KCiWwPeBYS6KDfq6nGCi8pRiVKChyxiO+T6RVS99
bXDinJzaMGm8J08xvA0dO8/Y+aWvu88NDZbstSkSpd8UVe7dJ6LohrdDO06fsk1abuow1xH5t6vB
1ZDdKjEeVY2qGeyOomL1K+SFlqytMYuTWzQExv4HaUPWbHm7cihhxFkkK3hbGEiD2pKGtSlE9IYr
HCph0UdaiSOY2QaGeUhjX8GTSGnxheX86OpfgpEpnbwqyu4bUEQn5lKhGyemSoLIuoDgmxMqkjEc
9JDX0mGQoVHsal0okVuPQ8vYyG2CU66iAGP5Wuoy2V+NHrpwaya96lHOotd4ECW8OO/BAaQ0GJvC
RQOOoh1HhdVNDE/P0/xvOTtFxNnXNWXoUEkyXclIw4CGSZpef4J/IsBs570SHQKkSp+SxAd8rEuu
HO0y31JgRiKcPokcQ9kgl3MNBbBpBMyrNNVkWEd1nfTrgpL/JHgbxCiNN1VbOFLIqnESOHTWyuLd
rdCB96xhX9WDle36InN/WXLf/AvM9R+Lsae4H/Jp8vbpCUtBluwdaabTUmyb6yVJr9TYOezVtQsZ
FY6Nl/0VB+I8yqxfQy9E9OkINLaqojqtyajdF1Tg8IkWUDNom+7pqBj+r5LzcYn5tD/0r3ikYrxt
6Eipc+4DKAAjNwRA3GreGTcdTPodwD/N8WPV2Bi+4dqRSNGno3S+QIWY4PKnD5TpcSSqkzrl5PQ3
96cburwJcU6ki7T2dopDcovvZKQ/IjYOuU8JV5P+6xdrXTjG03Abr3n9qpMHNLJN1FPX2v76TFz6
vkc/54/n0hELxJJMOkdSz41VthsMBGwBw9rrIebI/T/PQV598tRr0PHkO11CpZZlhhF2bG032qny
Z1U/lFa1muARfx8InoAoi6IO22SSJzju+gnDULOR0sZWGolcBuRDYuxk00VU//v1SKfcmX/Wz3Gk
2XpVwsFFvIRIheCtqlrZmuFbCNb0epQZ6O5fYaatRyeXl/EcdMfbExh2G1GzdzCPfy5ffCzEqs9+
zTm87r6n2yUq26XVwPrk8WxObA9x9nqOcaYwqe6z22lzhhFS69LNwpjOpg4qnySj+Er7FyLHnNcn
1TT8aWlgUk/99kfvgE0pDsFTcIeauq6ui0eM4e9wc365HvdSWBN2HhDGqVElz9YGTFW6IqNRkSN0
oCTuRuzKIy1YWIEzohNfjNEdh5ktjEwpKBcIhKkdgPBO7MQP7U20Qi/vtt16L8Lr9VGdbS1cXmVj
+g+8GMmYVzvivle7rBkrxODRize0XdNAo5JQfpAXzgn6+afHFpEQ0wX/SekH8h9lpJO9lYF+FKqO
vresbMZ06glFG6TY0II1YDj/i6X1H6+dSS/kLB7VIgWkgGbQCZx9rzpDfi0wkHGoq3Vyr+x8Z+hs
0B+r9F76lmya3fWJXIw3+3DsZi2PKfRSiVnl+3zjO8lK4MS1tYPsBJulY3dm7TktFAmY77/HN9tp
+HXm2EzVmG0f9G2+D27Sjb+BgbwXvnq36KTasp3ehW/FTb9gnXS2xWeBpz8/OvABBSlK7zLQEklC
kGIQ0lN7YTKnH39ShJvFmDbjUYxoFJrIpL9h56q60c0QbPxdo7ZYMDmi+KRXW0H61aOH59YKvp3W
nlruwi84KwPOfsG0cY5+gaV5bRQkTK8ylsj1UUyLnyqRN4/13Jl37oTmshwBT+vrcc9PGUmb5Gz4
p0bfen5gCxaQjUjNcBGQv6AtCRDzE822hUPmLHlhbMdBZl9wsIIhBfhX2R5d5dEtd6YRUhXMPZmn
jfbQeNlG9qvN9ZFdWjYcnehfk32BAJjtx8RTK16KjCxHNNYsvir92/UAl6fu3wFmG1DPRD9QYNfg
jrOzrFd90rGoF9b+hUOMjTdRmDVkiIAfnq4KriP8KVwwkh6eHH7I6z+s7TBlq9F56v2Pvx7RSbTp
Ox6tQWHMBjRoEhg+Q/JRlf4mRFUTjZ6n62Gmk3e22ThMDJW8h4v77EJ1XeASqhBTWk6kXSTzsJeC
AiHbWMNOioKApBf4zNF2h7S1vR76wqLAQ9IkqQNHYkrz6wehnCr2Q94+qEQ4Bt2cwFjy3ZUvxJgS
dGBsoNnOr7gacGIqtEA61W291z6SQ/sSrK1198Pdjzvlvt9lX5Nti3uGHT16K4RqX3R1C3S9W3Ii
X/oh058ffU6Qz5mllRJF+uF3M75U4YKd8uW/nwYuagcTz2K2w/pObqF9cVxRZrUT5YeO+8xffy6m
8t8R5lvMr8BruNST8+g5MN6mvtv1AJduUbxZFQwXVE4/68xQvOux09UZQ+k2PSyl5k4V+h16ldg9
WFO+9dRm3p0MgB07KOPGi7yXsh6/Xf8VF5IiPHdp/5igh3RRmu9yoNB17PMjAuiT6fhu1iDoxtSO
rX/AZf8xSZn+otnOOwk02+CBW/pZqw+siPBrRZvXaH/HgHh1k0ra7+tjWgo1S788rQgMym2l3aS/
s5rrTHiI0RKpo49a/Lwe6sL1cjwqebpaj9a5UaipWCmMSoEcbQAFQkQHlZ+7OqeC08nbrPhHie8/
TuOlhT9JZ6gUH/9QzU8Dani3FYiAoUPUPifyL0H5uD6gCzcL5HEA68TQFGXu1a7nlu7lcYemW7RL
6ofC+zZ59lyPcSHxx0vbguQM+g3Exdyq3QqHOukmVGSDZwDiPdqtEnhbC1KoMhhUzSwQDzd9s+kG
EGOKt1p4Vl2cw6Pws3xHM4cELF1DJ82qEEn5nRnJ0ggvT+O/RzjbVpaPqbphECJ512O7ejI+vKeA
k9d7rd+ldeTEmtPt/ptD93haZ1vMF0ACpipBffNnkX6pYPpe/3CXJo5zApEZSh2k5dOoj1Z7VPpp
LcTTHo7bJzcptojtLqzvSxN3HGL2bcDwR7hYUTt1/U9RvJG9+zp9vj6K8xDUPKhkidP71iS9OR2F
ZPkhDFVkCwMrWTUFniQV2Mho4f5YijIbSJQGkIAUooStAjWXBK2lmyN9vz6WM6UHbg8GY6IYossq
zs3T6+Lok7ii3EZoCzBfd+FrvI/ey321xR4PJzJbe2rX/q7fijtl4clwfsKeRp0WylHUnr4qDb5p
cGYA4V9fyz52kPGNjIS3ZVTO9UGeH7Kn0WYfDKJEDm2KMXZu7JSjvs6j5C7IX6viIQxFrAbDheGd
r/MJEgFvTOF6BlM72721DyVEahpMKJsPpX8e5aVC8aXFwYejVGVCwz+r8gmVZRVhSgCE//aIstFm
DShRuwsTdyEMdSmoqCa6OfALZlnS2Et4X3nUHTSgfI5YGT9RJ3spAAv+9QfipSMi5zQBSfDOPV0O
aQW5Gj+Fwi6kO2h6gLL69eg/uAOShKq/M0t9YXNNm+c0maDfCbHWgOLGTp5wOsfrTys7HWcWsgi1
M5M1EpXFM0g0WE2x2G+Rq1OShZmc/sIrAeeeRlKDXmhdMMLQe9eKlzp+MNH47CwImgKi+b2A5pu2
MMjzVaiZCo4CiB3BV6YEeDrIFkiARuNyor3CYgRpmy0c5+clU4MIHIAoY6rgWeZ1qiokDYA7B1hk
M27kdbENfon7xlE3ycZzzJWx/+uS6WnAP47iR+dGjuGglXtTW3vIHatuVp6+8DA4X/InQ5qXtTsr
wO8oJwKi1UpOAbOhe9AgkFesM8QE//5GJJwBlAvdSZOi32whKqWrBL7FDIZCf1/pxsHXwoUj/vz0
OwkxX3p5j3O3qxICsto3qRudNEyLXVFFn26HtG6rvud59eP6hpYuTSPyRUgXo0FMjXaWSliN1gB4
alh7tvmkJk7qJF/bG2vdrvp1FNpwYHZ4bS6sx/NbhXLwUdDZZEpa1KHnRdAEsYWWehOn1jrGTkbr
H+Cd3y2MUT7b08fheEWe7q8ywxory9lfYYTDp9VIe1HPn90m2sDHtXNexllqfQ5C8gojEme/EK2g
IE0Wzs6LM017S6aJgPLJpPd8fJSlekHruuJXQDor20dT+Z208sLEXlpC6lGM2UmSg7LSybcpgEWK
YoNcUG3Wj267hbXJo1qma4o6ZKFb2+tTfCku1TfE9wyAkPSzTsemJ0qGrCIKyirssjoSwe4bWyHR
VlKGxU9dvQfp599HZB9ScuNSoPY2m81Bad3I03S0gQN44+GLnPgret87PW0OYzsgyZvsrke88IwH
QUlXUCUfJk/RZ8lCqY0ZgpASAKv1sAYy/NV08K9dw1e+E0U7XJjSC3vEgvAHbBSmHgWKWbQ28ko4
OeyRMn0Yoy+Jbu5l9Zfi/5ZwbLw+sgv3D8sRwhFG1MjRzbMgF391tW85eIDpxL89WXc/kKvpn/+3
KNMaOroSXNVXPHcgSmt0q5qBqVa59IkuTZo+yXpM3REIl7M8CJWrotWrkmunraJsbelgULDekCrX
QX5cE1b+WI3hk+l6kYUkVxRmr3VhZeC8O3moSDK84a02g8zaZjij/qRokxkoHmYqJjOK2qFJMcKE
+vvrn9abCkZYNk120WzTRokZcm+ZmZ0mIsJRwUYYnq5P/TS1p0nNRHflzJEVSGT0GU+nXlGzdNRy
L7ejTlm3EurnMi4u+77OvrvluKnNUbkfpGF/Pep57qZzV8KKQwBfk8hMT6OmltvCjw9zICLaXZR9
6P5bYz4L2lISf36wUgWV0Cyg30fddb58ayqQsQTuHzAGxgjxPeztddH//uvBSBPDjzR+ouLCxD1Z
vWOAKxKqxLjXj5hkG/cAG3djHqyGYeFGvjBrMkKmEt6d+tQNVk4DJYhfAyUBkCVMtFsw1eAXd2PV
beVmqYo8/ebZspC5+embgF9nAc6WBSJjiJRAbqKWBasIHE0c4G2mSe+tiuAJ7aGmbp4GvNKvT+Uf
9MQ8LpB4kxo5bTVxDn1AyioQpDhA6nsrfOabZFvbjTO+11vj71egPGlkc0XQuMcQ9XQue8+QUQ4j
kNea7kZDGvsPcQ3lKbfetRYiiNdHdmElwhsli1dMXkcgO07jaQAGVQl5Ext9PDvwP1VZtzt/oah1
YYFMgkvW9FpAe2aeR/QWBKIBUpsdJH37jXu+93BcRvpgVOl9hd7CmC6F0xgNTzDEbc/qhO0QGiKk
LVRA1GLAj1mqXsigkCyAafSRIei9uj6H55cRwI5JwJcHOZynedFG7jq4eoaB9HucvUNVfJS9aknk
9fyaIAZTp9O157w4WxewOAcwo6nN21yCKFjJDho8EAAszwpskcTlW+4q1cvfjwzkGAArmm3nxYZC
az3FLTh8PSF/BQL+3MriwkF/afKOQ8zuWLkH293h82pHWnhQQ/1WQ9/w+ijO17hBw4kE1kKsgCU+
y0vSpDV9/G7xcK29VenmN5UaARF8ux7lfCDIf9I8w/sEtS76Fqc7qZLR9uHAxxrA1V7UIQpsXvzp
Xy9tgkwdQgnJFWozs6F0hqhY+UAQqwvvuDafvGC4D1v/awV68vp4lPNtNDWZkHmYUqzzZe22Rj0U
ZpPYUhzL5h1NUBThcYRq3WwfCEXtOk2iuDLvDmzZydyFDh5rlIX8H7IyB9Ku5EO/86Ogfa8ayxDe
xwoXlZvSykbcyhXPKNdCb4jGZOYnyJCrM7O3MwMXgQ2K7nX7IPommk9U6geIhJUkRCvkNgvpvm3j
UkArS0g8W5Kb5hdqmoJ3zwaJVnEhIPLoN8hC7ibRCyT5M0C/KNLkgbhzAbrmC2+180wFqDX1OLYl
ZzYEqNPvXua9oSsjPBi3l+EMIgC80gf5tozCgy7SrYJShHD9pNB//ftceAdzvoFQoLgqk7HMEZ1a
3aEXhXkyd5Ky0W5dFCPe8g86qA4dmMfoM+TEW0kL99P5OQRGiQo7rEAFQOk88yuwLAz7DqXTAd3n
LC4dt0UfQ3Z5Q6WqAwtjYcGf7ao/L6WpxQ/hXj5b8Bp3cq1AgLFb5LMiGe7OQu/vbJUTAMqaSEuJ
YuSZREFejW6CFh7Fssbcqsi8vdT5bQg4feFrnU3cFAcdP5SZ1QmVN7tokS7pK7AssV1++o/yt/Jl
vPE3RehI23Y9rjOnvgMwO3y39vr6euSLAzwKPM3w0SMmAjHveyOBpXBAx7q+KzsR4fdoDXF9YXHI
Mn/XSZo0G+R0Eh/Fynq9Q0GAWOqT7q+0TXUn3hW/5B77MFsAPDd8Wttwp+6GG/hK6JIkDvpM+dZY
WDTnTbw/v4PChQr5RDzbGtIYDxV+QrHtfi0D29tV22SbfmCZuK72iC1tll6+ZzfMLN40L0fjxpmt
a3GHgQc18GYIHDhiK2ScFoZ1dtLMosyWUKIOoN1HogTits9FW1fuCpAi0+aYKgrZX+N9p3j0IkWu
TrC4ExX0eFR1Ddi39/nrhRHiW2/ejFazrkQLXxh9d32RXpzAo1CzoQlQ0SxjYGjyCJbbf4H7tMqi
1/8tyGwn4EAljsoUJBi+GOI3aogrEAXXY1xcejpqsJRbFEWe9I9OJq1Bp6/yG4LE+3wvr/NNuzPu
EHpdiTYmIpzI/1s8a1YpRJszMT28xGyjcNStu+Vxcic+ii+0KYWtvvM20gL26tKnOhqgNctz0Ioy
vCJlgHr5uzSlrQmjDHLcwlpfmsf54lNDzyp8k3FVa9dfGZtiCxPom3UH0xRcseeozwsTOa3m+dl1
PK7ZEmwj6mh5y7i6FRooK3Dtm/ImXxd7mUnMFl5E571R9tZxtNlarLtIacqeaOrW20VrLIherRt0
qNb9yn8WzJW3Ctee0yoLy3P6a88HaXDPwXgQz+pmyqgORhVOq8XdJ3jNDclfPyhRtKSvp0PeFkGg
69M0Hx2FzeDHXharQFKRek7MjzHvNhGcoYWvNa2y2UBOwsy+VhhEmey6hBGCKkGFo+xFKshyeqNX
mOG0ams9KV0r2AWVkVUfyugkdiXgsxyu4EJb58IFS+luAlTSC4MjMfuUoxakY0aOYhccWjoIak99
5n9n122yMOpzzsk0uUehZvcratu+6HaEQpz8yTNXyCDlgEWBp2crtGkoomM+4KAbuFHex6dxhVr3
K8oxvxZPnYtjxsuBVAb1uLM0sETtw28AKtjq11C23W2ydh+72pHuBeQZ37M9XnTIoa3wY4+MhSX8
B/Y1//SISlH/hclN+NkJq0JAj1Ne+LaEnltl9xt5hciJvgrW/U51vL10UJFBXKEts9gFurB9eH8B
iIP1QF/NnKblaHGrfZ2IRcn86ymSO5JqW/gpLKzsizEAgIIMpgsPwPU0RqR2oziEDG84lPvUib72
O/c2fP+n8akgrm8vpUsXTnReetKEAJ16atZsQnF1sNrWbWHuDejMNnex8un6r9eHdWnBaAzKoMYE
uNWYbRIkJBW5tOrIRnFwVWqBgz6Tp699Zcn159L0HQeabRHfiAYFg0AGU2JlHkoj0nVYN14fzaUZ
Ow4yWwcmtN7UQqwF7QOk/MLxTdWsjdppL/9FGIki7kQ0m+pZp0uhruJCdYUKhU0L6T9N8Z90cwCX
6FfqwoAufh4K0mB/ediJ89cJz3kKjw2RlOi5ytqdWL/q7U9jsXFwXkjlBNOOAs3WgeCqQQeuHlNB
7j1tF237g7ANbRxeFt4ikxbJ2Q2h09zjDYAa5VlVTpJSZEkjXqpBGITxPfZtxuA0oTXuQrM1bnMU
iLMHmVrrsEEPJ79F5HQSMmis8i6RIYjelMKkT6d3+pd8aK0X35MzXjRKkNzVSYaKdd1K2abMcIux
cR1Nv46qJT4h6oOcnZAGrneP6wn2CIOJ5zz/xowzejaJsqvVNO9WilclyBso2GUOqo/uXJNXorxW
R6H+QGPX0NEwQbTZ1jUvepJ9HZKdVWSIRGuaZySrsojEHxCneWYhokzRNu5D+N/mgP4kBFSTkF2M
2ir1LkxLV2UYVs81ird32F4iLiDoQXQjNehcUhkxMvTRh4Sq+hDi82k3Yk0W/vdLGf88lZI9kA5x
fqpZ6KCANkYuADlnnn6eHu7Gunvyk1pY+PCXDgDEYzjKaElYZ5TQrisVCxtDHtpyLv4slaAX93Uv
J+pCVfEcocJSRkRfhYEwgaXme6YOXQ8fQu7AfuNuzXpTvQVvCPce9I16I3/3PMdf/zcntUnjjSrm
n+7YLNmvQ63m0sCp3B26YdVaYYqpToZuVNSNP65/sIs7deK2YhNHwxptn9PDJ4ebrLsDw8sbeZOo
0iNa7ncIfB+wnnzBMObDNKItThY3tEWWkshL3xCEGzYJ5KiTN95pbCEIRcqEZHdS2z5mOpYvrrdQ
97kQgssOtgOuaTTI550krkNcknGXRQOevefrThWa/8VVTow/hfOplDovDQZjh04BwhI8KfxXuXNq
8I+kafvstixWwlZb/T9KHxeuJgKBVKHiDXZqDpqv0wQz145xafGq+tY+KjfCPbhv1MjWCF5+kd7C
p+Ym+ri+WC5OJs93eiAyPds5HAz1DCRSRAbaKNZTkbvI+GRP10NMn3yW9VFzxIKSRJuyxBw8lfpj
bChDNyUQSbLShliwOwUNBMFXbtLGM7dmPj5fD3lpKrk+MLqbCPPmfBX2gYS/dISiAe3Nbxz0BwCv
qEOkyDhcD3RxbMQwaC0qlAeV0+XeYR1LQ3sgnTAqZG0QqMeDwPomZPGzVKfNWqqGhTfLxaFNTnD0
k3gHzvuZheU3qIgymyB8Vmo63oaWhkJSu1DWuXAH0w/+d5hZniRXqOIMOpllgJEtNkMoHrhZ4SDM
1zuIJUWb6/N46VUNUUThY/2BXs7PrHHi5BQNyZ+XOOJvSn+9o79Pe+5H3DlGiZ2W7a3au852F7b6
pfk8DiyffkFRHPWhbglsuGgQebUZOi0GCL7sL8zopZ12HGi2VCyvLKqxJJCvCRu5M0x7rPTMuT6P
51wtcDzHUaZfcfTOAcQkB3TSIxs/q3tzsFvHchTbu+8dFe8CO/6JC98a89pbT12p6rpzpG+Z42GG
vDHX13/KpVuWnwKEUf1D9JvjQLVSk/Ix4aeMLRipMUmVVYU6Yo2HqY2T2Ueplj8jOUTtZzSzdZoq
NrKZmzaqx7WUBR5d0nRhlU3PoflJdPSL5kDRtup1OU/5ReE+2JHO7bqNvpF3SzXlS4cCeQwJLMkM
YIfpz4++gYzlYRir7B0k6+wsrLet8pA0JjIweL/4P65P88VldRRsKj0fBfOiWu1qkWAyUnkl3diM
J9r1EBe3CC0W2pYmbZCzI4dT1kMqlCfG8OFalRP77noMh4WPcykK7kz0qCYcGvfR6UCaIOsRRco5
cUZMtFAEHdJVhz3Z9bFM59Z8CRxHmU2XoGGBajVEQTW9QONKAC7vJ4P+1Cm+fydyAi2cL5cD8kjX
MA0m3ZwlfmZk1Bk+SiREfrYftOpW8SixNBhBNsMCy+ViqKkXhqfHBFSc5X0IDg2m0PGdxAG/wVpK
kAWssgiDyjGj/0s7s146PafpOp1ORRIB84JrgDPJe+30owEPDUt/sok1QUeWrHFdGDZ506OBhfF5
Kh8Sfyk3+zOMs5jWH2ctktwzXQK3y1pVDHET0l5aFFnb1YCERXk/WDBQ19ZHcqetzYfk1aswSQSq
ucGw1OeKfAtelo64+ejRWpeQC9L4b7AdZ0tWjWUBZb8JpJmHtt47jXVo5d5OdAHRyoNVLTWO51tk
Hm+2ePGJx9CqpVgYjbKjVKhhfsHc/C93yDzI7JNmUTR0INByjCbdZ3kId5LaYSWZ3hehvpAZLszf
HyXRo7OrVgsphGUCStPSH01T2HWltK1id9NVxQYg2cvY6Qtvv/lxiTgI/m6TugoSl1hTTFN8FDLH
bkhQlYgl0RUbYKI/XDP/cv2IOf9KPLpQh+NdydV3JhnDixO+dKoBK/CHBzmsGxaE8V1Dj+96nPOh
EGBCCKM8AlFrnntWaAvnVHMTfJUGu+RSNa3+Lw+v6Rw5DjH9hKPZCppuSCpNTkBxG2uj7HYqReva
kw+5FX1eH81ZBjiPNfsyaVnoKGUznAkUkXyzbH+VHbwDAqHBK4yBFeqH6f+n4zw/Nedxpz8/GqOL
2VMImBuFOHygnGCXPyRb97a9oSlrrbQnZPsOJkL21WopTThLkP6JjF4A3Ub+eQYDkereixpmd1Kq
KZ5TJ3yIRVu5q9fqptzGd9Rbl8oQZ825ecxZumsGvYFYKTFLZ6BX1mxJd3famp7LKrSFvfHz+le9
OLl4GQPT/4fMcjq5gVyjlD0tILOunWHUNqrivuEOuyvTJSWEedY1jYymFVATfG/oks1uP9HCttgX
AD3lqpY+Gl5yRz9gNYzxzyBMkSttOmthA17Y6HDsp4YCVBacMuYZPbW/zExKdHQNZG3zkktAjdOn
xNer9V9PIyAXwMD4AfGQnq8UHOVi5PWIlPRIseqaHemYWKUeOvrdwqD+kMuPr1fmEcgxpV4AmDQy
5qWP1oqHNjLBgk2KV+2+fMiAYIQbbROtJ+0r8YVS6xaFKEBLWCvcFLvrQ52OlCvh5/lSVgOLTw3C
e148rifDL6czq2Dh5rn06WhoABSfBJV4up+uS6lxsTcTPWq8ovXTynsNIk58i6jpkqzehQ0wqdtN
NEkK9NJZIyCrJKM00ejMgmajV/pOnHSbm8J/NyNtCWN9aXfjGgOubqKMUOGcJZsYQ5uoHBINs6OD
GznBwXfKXbpL9jShJFv8wM7y+uc6w7JNy+U45Gzb5cgUVKhQTM333unuK6wPUxt8lFPdZgiJQUpX
bfFmKfO6sNlPos6OsbACFGqKDFRXK9kWlPG1V8UbdfTfrbhD5dc0FnLrS4c1Ea1JTga1lbNcTwqa
XizUP+McNxwnIMnR6Hc6Z1zLtmgvdyyVaQzznXAccZbtqa3n8o2JKB6Ez+QbHYyVtw7e0hdrbd1Z
62zb3Jl7/z1+Vw6uLdvM9Cp3/FfFRubDob/x5v+SkcReOIou7pyjeZilh3o1aF2h8Kvq/MnKP0sl
33R1tnAIXPy8oJcBKoLcPxNVM8bAy/SaIH5HpzhQ1jqNji7EsvKjjJaQFRdHBOCBuZ7oI/N6sqfE
zWihdG6Xqo8odLEyo7fQKv+bjWLyDlSwRKP9MG9+Jx3qyKH/53NqmxE/+AOa6WvgmJvBSdc1aHen
+vjb5g27EyydPvUGkfo7a0kLilyXoj4SxddXBgY2rarhz1gvXBoXDm3aDeDNsJQDzyrOtmMhdJg8
BQOnXGx+McboexYkb9cPmgtfCUDzhAFnFHBiZ0ebW1VlUKBSbeca1Sr/NzZCttK/Xg9yKQk1MEFg
xuDFwFOd3QsCFi6V28jTngt2pYmVxqq+VdfxQ7Ct1/W38j5eG92+u1n6TouBpxk+ykLHJk7RvSfw
H0gwwunpJy4pd6qPADv82GxfbFCqx2L50X3Ovi+MejpJZieNQV8KBSnkCSb/v9PgQVkmUVpK/0Ca
jO/JoXlWvRVkheEgrIKVuJGdNlvl/h45eZ9K6d+vHpic4BXpMpIpzusWLoKNGWYvXCGZ1qxiERdY
sx7frw/ywhJlgyOBjDwMb/X5wy9i9oBP1eCnKs1GnmgFHGRhi0/TNJ/G4xCzl4RX6JlfWbBx/iDD
DihkbdSNuFhevLQTqMRR/JewVjwDVhdGCIYG4zPbSoxiVarhuvLpXeaJsDCei4uS5AWtABmkELbr
p+vCTcU4bHwG1B3KW3kt7dxX6bl3V+0K9w27XKW//Df/rlvSubk0j+xyjiw87pAMmi1HpIGDzFdK
XInzm+k8RhwZz1dk/v2bANPpNAjWWl/9/Pv1cRTUmJ0vVdenlYfdEw2PNyl8cpVs4S19aQFOmAYk
1Cz5nHlpJvyVgcBnU8Phhu3w2AmJuPDFLtybgPynoxjkyYSxOv1gFSLnVSZmMboR7qNbfZUtj63U
rtoREZf4v3j/8PSZSNgSl/RZXThHOb/AJZwum+zJjp9Yr1lc5BszGR6vf5szdDrX2P+R92XLcePY
tr9yot7hy3mIOH0eyGQyB0mpyeMLw4MMggRngCT49WfRVV0lUUqxrbhxX25Hh6Ms2wRBYAN7WHst
oA8gXQqXdt4Wix0BUnwDFxfJg/JiujB33jX/hlK6Bc24wNwhlRqyfXfRbPMtf2+KjfljOLgX6coF
9IInjyBv7gCYXwEss0+/7egnvm7pmK3PU3qC8nUOYQ7iGCxoxrT8mnaGu8YW95JzjcajmaMX/wMw
c7GeEGZhOcvBw+jcoLc4+5GG7Xz5gYpVzH7DhTvu8w3Zp/Hr3/vFqT4a1ng61bJKIDdTYVgob4DI
cgcez3Cwf9LfbVL7taxzmzsoE0wHjbVPx1GDZlVaQoGC19CF0wtNhmkq2Yoz+cJ5ibKFDW0kjAPj
WIwCiQX093iYzUC0a184B0igXVBTv3v9o700DMhOwA4AkNxz2pNBGy0rcW1UMDuA8SyPPaRcuAGS
7isI5BcOklk1dL4C0Fj4LBKZaGFCfhBVrMI4gFc/cNy1qvbzERAXz8354J1HE+ayZbFIR7vWWAaw
ynQvzBvgpl7/VC8EUxgA9zCsCM7w8/r8CEEDzWN50G+BrAjpwRqDbNvu7EsfyHc9j+h2bU/r8zI/
vZ0xJqoGYLizkVRe+qhGTzMHip9AOhym7/M5f5ujzoTc7BU/tR+HbX3VfgGTS3XyjpIe1/uDn6Ff
UQl98gIL37Kth3YQNV7APkESczftURSq3nvXSHdv/Vje93FxYifvdo0j8bk1Px13Xu3HrmXvdXpd
YFyGrrvMewCX0gbiDqGEqN/Kuj6/f54ONdvIo6FyA92a1jxF58aLjXCIS0RU3/zb9NsY2gd5X9+w
U/WN3KuVA+u57T0dd+F5CVGCQR9KO8HgFGFZfeqYFmrTCu7ohezK01Hm2T+aHdjcQJrWYpSuDUb4
5QGAeN/k5+G78Sk7Apzzba3U9dwBm9tQcGTN3HWww6VnzGjJfWjjYp+gCQx1+2HTk8vpoovzuNsU
95p921ZHPZwx27/tlC+GXtwBGlEFLW1U9lqj2oyWF/jkw+u75dmiGYhJoWEMgMBMUbOEHiExbFQe
OpWQ6Rs33nBKhjRKp5vfHwRdvQhsXNRFn2VOO7Tc8sFEzxpPIQNnQtlBWdk91IzWnP9nVobZIMBA
vQd5RRRhF1u/yyrGHKhnB2492XfSGAwTXcsG+eTyLPlpd8Ma0f1Lnw/OngZmNPDS4LB+uhvRzAz9
KWFCHg1CdTqYBlPQwBfZavvjvNBPzk1MDA7erxsUaYulT4mG3QoawBinND+UKIqQQkR1W53ctt44
LTlJiQZZL3Puc5ocWAuSzwralJvXl/FZ0RdR+ZO3WGxHXVGToEsXn9e8bTKIj52Mm7mA0cTeplQh
c/cIf+QQkAcL0gmI8vhmjP4Tu3h+jyzeZHmMJ4wMrYM3ISLMLvz0fcm3KnLwJs5GTHu9Dhs+8yQO
n6xPNNSC/6Bz7Nn9vHiFxYlOplxLCg2voG7Ehu7KLURayKc+9OM5DZg++BeWvZL/fGm3gfcE6uNw
ftENsJi13kD+1HZgR+Usi138dCeUcdTKKr80r8eDLObFdL3S2gSDgDAbDZJlVGprVvPiEJgEKIjQ
hQTO0adWM7h6AsqdIQu8IXWigrgU6Hxar1wVLx0GPnL+MHhgK5HyezpKogFMXnCVBUlNYtfdTl0S
mOYHCCC95Ys9GmhhFgB3KLv2R3wx1wxcekOAmn/d8l66g2ZShBn4g64hMAY+nUveEJtmAl/MhlKZ
vmEf+YXVBvrWQUIogOe2aZxpO0b/CST2WV4Ko+L6A2gGd8Qc0j4dmusegTPRY7F86AIHemerHU4B
skUSmhx8EwICaCIedr3d/m6fyJwP05Cm9VC7mJGrC48CkutZpaOpMJA0g1awl24rBqN2ze525fs+
80sxErocAJ6Zq1HPGIVSB/KmLoFCw6zm8YEE6Ai7JKEe03v3Es7hDztS+LwG9EwDeRzXkt/PXfG5
WARkLhpfoZjwLDqqPECA+7bJUL9J4qkPS7S9Gif+ITlNEaCYOzsLqo+vT/m5DT4ZclnikxW1i0pg
SI+CGKL+QeXd7w8wM6AiMwEJIvhOT/cNetwMCkphHNFaOvbbuusVxBCTWlujwHtpJuiKgUYHWiOQ
Ml6YX1FIBo4ail1i8vt6gDR8BRHnNQucn/L0Bp4BAv+Msjh7ISwAjh6CURo0d9h0CipRhJPoo8r+
Do7UwDZ/iuQn5TIoU3RoTNvXv6Y+n1avjT9/hUd+L7R5M2QE5lmG07b8wecW2wKdBRAjg9cRrWU9
nl81T6e7cGxKs7d9WWEmzD5Ozs4uD8ka88faEAvrHobccGuKIdwunvbul6yIXv9mL20M00I5ZD65
UGNeLJkcXeUnOUoUOak+cB/cXbgsHt4wBpA/QN3hXn7mAEKsFY0PYG0JUME6FuhDUq3xlmk8GmLx
nSoK7iougWuANELcgwomMCGXurK/X1oMUOP8PY9FWKVxnhdJhnmottnp3RDmA9nItZLiSyuCwhQy
ALiP4cUuRpG+mbQ9SPiCbgRHV+71fiB8cyVR+cJZjgSvPZPFojKLw/yppZh+quc2CJ8CUF9eGrX2
RYFez9VBIuBAQQnNjMIzo8Ip4td3wvPUAg5xG8T6JpoNZ0DD4sDLEn+CpCvGtQFhskjkgGZ3O6Gn
NvvqmJF1Gjbaxti5fVQ//IVi+v9HqP3rj4KVG9aJln0Xf/zXA2h+hNr/+NcfqAbAgtELDzdxJkv8
BfD5P//z33+qKmy+iq9//eWrr8XDv/748ACa66/lj9VH/Cnk7kGtfSZoQuyLgqMOUrw//utPIXfr
Hbp5USRAyA9kKTJVcIvKqhXpv/5wjHegRHHgiJk+7gN/dsP/knG3/XdzKh76agb+HH+i//HvV73+
8zDvFr9/rM44i74/PvRfnPvjQ79QEnLkou3CUpi0BVv0RC592uhRxvrqEqWMPpJWNaA5w+3H01g4
6q7UIHLsTwXrIl6l7ud0MkZU1UWSDxGka80eTJzJjLpG+o9C19jX7+oWqjyB4sIzIodNlEdyzIbP
oFmkJ6NL0QXJah9quWSATqPbdxsHRFAgX2yT5rp3aAe3KHN6yEpQ4z5Fge9qHEV6x8eBdgGHSkxX
KuIHXtnmh3RQXZT7mnfMhOgPNGc+nI+RbCXVeB4yBhlQhK4pRpM2FKNysyLvUe6GRq6ZKHfbVykw
vb5Mqss8pfOZyDyBQ6S0IKALkfmEgAJLq66LHoqsRZY1J+CYmn02sElt+xL06JSlaEByZK+AEe6c
do8+Gu3U5aJBCa02+gyarNznJBxkp+sb1TRO1Pt+Ae5xl281aPBEk8tpSJDl3jALohboAJS3hW9N
V3nV2MONxxIbTR5JkRy0kTpfIHEGpXbmlIYbj6OH3jKKjYPzDxqDQ79tDAbQba1BoP2KjhxK6TY0
XfnGBRNQuxFKQCIX9InSCmAf0xhAp1dZO0RptN45UkA/OCg8LhhEZFl2pY+kROaPa8VH4iTwIlmj
yc9snECn00ID8i4F72kW+aU9QodMCfC3gy2MNp8N9LkCOpf740PGdPIZxE79FlrMw1YTRnajhsHv
g2xIKhZykZIbf0ThIMiK/I6kGgOJAaLWbKt61I19DeQS2xTX1UVZk/Y9tEWH0FdNeTc6SXkHIB94
g6E1mkUy0RVen5Px3kCFAFu25GDzsODvel6nmWGJCtudDeGInaEM4DMr2wKg3HN2YHtNIsPNPjQq
n76NZuNeSOWwvZv3xpeBVeoAqD9H7Foa+2REi3k95DNdYtF5SEyKsdi4SQsuaq2CmxoIKOdedTUa
m0O7BA/FxsxMqWLGae/vwN5Gm4j2jnNrJXS8AXbZ1jdAVFYecAjdKKO+pUUVj2ZlTJsmnbcQuhrN
5GAJ4XzIkww5tUbTWw790lbGfeVBC55nExTWgSy2IQfnGB+6BnZUTmORBAwN0idW1mCFGXuRHRpZ
ogXDpDq0UNFWGoK+lnwmoit2iUo8ParLvNwoCJFvTGZoD3pfeLtUGeaPEjtgo3SLPwiqUQ0pmdE/
8KYFbc8sRX0cRvhgQapn7q5w+gwyDzW5M0xlHHAmEmTgc5WFQ6X078UkyntCcuOmx4H0pZ9s/Tg1
DVo/kRK6MHI0GkDfHBJfvILd8c6KPBy3KRJ+3OKBKSxrJyvL+2riMMJPfcGQk2571GFb07nF+duC
iLySIPcSGbE3ZPKhPOzP+su+DYCZK9r+aGdm8QnMEfqt4Q7Jp6IY6V0Gjl6IouSOD5WjmmRh64z8
oiDUv3ZzUhYgwau6jShwGqBdm902EMABrUaR7r2iL7+rNmtDTtwkLplf1eFEktmqm5HfgDDYhMlo
vNp7aUYu8C2BoE3dNLnyHDkdjLpAaa42+y3JmktbODifVZZo+5QZufZxYiK7SNOU/rRHSD9vPY+r
KdbHpjgWnjfg08MyA66rDLX0NMtpONd3BTjafPj4tC6Hb91QyEOR1S3oOVjWxLWhar53pyr/BCIr
/VuuiVY/MNcVJMwhJg7DcZoWrVwSy8huSCWcOuq9gvx02FioS79IxuRkprpHP+tQ5SGHqS70BtyA
FLirMqV5cQ35D49dwNFJCTSIFR6mQ5GoCtzKLr2gGnQxnGSejACj5mVTRelYg0I+aagxXIOgW/fv
COtBbOy69ZCwIGtqQeMhlaBdyDtSWZs6H0QIyqwiveFV6VZ846veMN0QHZxF/5mkMn3vCW/UjglU
oz+AcGdsQlXYNvszoPotl+m+KvD//57/zfeqVi2jqfifp7/Fff3XI2df48lvwPYGJ+VGPrTq9qGT
HP/0H6/kP/3Dv7yXe1XDeznrBQGr4P9i6j/v+QAZ33197Pb8/W/+dHUM/x1cGR2N9oBuIZCdu4T+
dHUM7x0cnVkMFt3iEGSeI/W/XB1Le4dsuoZ/NGuMgAoZUfFfro7pv5uRZnNFHHRFcw3ht1ydhacD
kQo4zTgTIHwFkAFAX0+ddtcpOz9vDSN0cpAh+qyHkPtmVuBtvQY99DryCB0HJor2d4K1F9KCHVvS
vEQTzodSo27QVPUHkX2lbLp3e33f4xIJjJLHaSFx+jrFj5SBaGLwvzqQiU2MqPPRmWWq5AGVAhE4
joBe0FQFUkeDA0iYDyZjE5Tug37yTppNv0J4Yvd6wAAA/lP3DpMGsQaopEBlBa5i/NfTSTu8Q/Qj
Ej10Cy4viCjoFYVAQmwK+94c/Pc1xGV/Ik2DrjFKNlWh8b0JUpEr7tGThEJE2/TDl8TVT7ouWVgJ
ye4Q3uBcFD+g7EiCzuvHAPyPzlGzFAszUnWfGZ8+qlBBHeFT4lhO1Hj5DfDu/FCTYgRZsmHtU3tw
QK2t1LEjHVhKa/0oPZNfDZnuwpPscWyx9LLqu/RytEZ94/atCH/9VhjycgKH240hcx5BJ7Dap1M6
HlkK+lgJqoLjxBLrOM6//PotWn3v/ILauzrP77Wi9K8TX+7R7ma+J4Kwg/L6Iiqy3r3kCRpkPfQJ
7+bki0UP4MDQQkoqdZo8E00q3WBuzZ4le9IX31Jhl5eGndwKTNFtSHLpO6yFmH1dGxsBcn3bTi+x
52k4TFDkK1unCMhoepDjm6oDs4f6SqXFF1qi3aZv+ixqW+8ruE6cnUls5zROw7EgBm6i3knhr0j4
1hwI2Uo13cF0S5z8iYqGgaVhircxHUpjMeIxeV8VW1PVkEhxGfuU68Z7KuFjCT4X+IxR2wFMcJ9U
9XRtcisSIJO5BL/ItGfocwVDlzMhydymB7toGrj6toZ7Noupct1rSetLfCnoqPcp2Y6dc0Afw04B
QXCTmSbAVNK+7KZK7iB7ZAhjuLDmXxI4yqAMnP8ToF4dXwKcrx6yrCAFs5x8MwKqCKffo/6mqLQC
PgHZw4LLJO4M55qytjwSK1fXfELy1ECmeMv1djzktreT1DLizlW8wIbBz5Iqm+JK9w911SdH3rAs
9InhbS2X5qeOo45rp9oReJR7wH+KI5rCi6PNCxKnhnbl9bw42WirBpcGFDsyO68Ov34ZgODap/UI
HKqtB8TnOdy2oTyhvRUyCvMvcMK9UGZpE/VU9vtJg+E3CS0u+lFNUT4xM+itIrmopmvZMcD2DZ+H
iQRDQgee/rBLtHJLHM4COUm1qTV0XICwxkCNEW2Glkcuzcn7WMFXo9yNbEGGDTh+Jzj5H7wa0uTd
sOcyBfsqHQ3Alo40qSwwEjllWOhA3cCDbmK0oz5MRA9zr9I2pofSGXHKK0BM8p1Pzb2kRR6WCbn2
E8M7AGYMYd1qRmt4ZQwqHXDgu+a2pJN7lTuVPCYtAgdcdXj41BgIBvQbeJjJHgp8cZI1PiI3UBco
39lZJrTbtUyeIAdR7pSdonhYe/fKQVhQCtASm58b3JuBZ7ToX0goAE88B8tr4l5rhCYbr0r3VaGM
EGrzSETWyZ3GzVMH+uFgAA1uVOfpGORFriIoUcKhQI8cgko/Mqx259KUBqyHUlDD0t1Ap+tGjcDy
G8UHjZI70oK/ZPBvgDXMJv+HC02T3tcFvm0NhvwOEYSTZ7eS8FDPsnY7pWLj8ULbDHnxkOduHuFa
A7lPY+9wLqZ7WEpWYpFIZTQhm/I4bTt7C8fl2q9MtNNZ5mXfuVZcWB8ZkjgXjmJQh9Dgwibp2G15
eqpsWsbpiJvAlYFXg2a77bGRUBzegF1ICzjLIWkIP2zr2klo2xM5NAo4dpWHOUiVI52pdONbXbNh
UNgOvbHVYlMVp8K2PkO3MMpb+8o6Cau6IXWFvgauh44lxTZz3DDr+dcqz+pL0lixVjXTkRPNuEr1
+QAEhUw5fbbKCwZJlGupRvAz8HaKaNHDPUx2rBSAjvYJO5rGdGdzYWzRe50fWvd+rOCYe9N03Xr8
eppXXZbpd7QL22Cx79pQ79stNxSNf31aUSflth4QwJKxNSNBik/MmviW0i6sK4vFetJedmDcOKRF
qxBM4/YYxk++A6UGVnkg2GQoEYEVmx+rTWok7n2LcyKuXfuy7lt2Bfv5NAgRDQlA1iMbqziB83uH
Nk4aaY1dBY6WTxthptr7xvMFQs5GfuOuv2tqEEUbfkZhUrZ3wtd2A8CZ3yuVG/HUsfquM3URzPSU
W1dikxcma8JkxFZ2JISJbTkBVut0dKvpGd+kPde2fVOMV6C0uvBgO7sUrQtbI8nMDZBUbVQOGoG8
Tn/wU8vaO0RUx7aBXjns4bqg7W2RJeRK92H9eVdtkQgtP3tZc20K4t06I0SpLZoBxY04GrDeEZkZ
o2NfgMS41ROZfaNWje+f8eRUMF27aFq92HRDOn3GHRtYXbKzc1Fe11nd3fdTCl7PNNe2llTb1Mrb
ozeiCQ5tFFAFRv6ihMjSLRi7mkPapl3QON21D6f8El2PZaRJ0W+IkfI9LEIPAEAGHTnp2NbLdedY
59O0UfWAw7OszX1bjVjcQTukvZrwtQ12aPTW3PSZzQ/uYBWRPd8amSWSY2olKTwyESWGr+51WeAU
VexCwYe9TFrSXTbyPWeFwhUlumOpVz/LZrB3bZGwy7JU38sWNpbqG83O6fHXLzWpyeFYiQxldfDH
/fmLZ/+VBv+/EBU8iREu2fe26qqf4mmw8CsA+CeSiB+qOSvZLf/Sk3jj/2mA8b2SyKsgXAF4u3wc
LPzSrD4fXOzLH+xJcPHr7/8ZWPjuOxRX0NwCiUALfcpz+PBnYOF472YKRsBxkMJFtRHZ0H8HFqb7
bkYTg/wLWVYk6mfWz78CC+edi/gPrfwzShBlQ1DX/juw+g9yqHPc8E/ZDC4YGv9Q1l1KN2F39k7H
R2j5gMssDaZJqY+p4YwrnexzweKlxy9qMhmUhBTA6m7UdrCwQ8czOB+u1nZfeog4+UGpD0kbCl24
abgSNZwZcVHV8Isp9xB5Ay7R9np2gjhCo8LUnMc1ue22+9eHOffdFnFYB0axbKCQ/UxV3VuIAiYP
ljgZ1ZfXn3/uwy1qcq7faHXmKyeSem1dOj5xvVtBSl1dKE+UY0xcXENBoZr69vUBz01orus+qpvW
YDbo3XnAnvvueKhSmcgQ9bOURa8PMC/5S1thLtw+GsADTZkmpAm+C66q7H3CUhMhkubnib1pzcZT
Ds5sm493rw+3IJj7Z2cvgsbaLbrcBvYikpT28C8MLwaiDrGNQtb6M4Bg4CdUFvJLgVTunJtDtw8P
CfWM4rcANn+/gQ2DfzxjTlXRc3uwowEIvNBsq5+4EvaN1nNc93QFpnxm3ew5dn70WSsY6+ApAeCF
6txPSJy6kTI1vhKDn1m0JZ8i9zIGpuPWjnLE+Q8azvqLrrPcAKUoAOksUa4R65xbriWGpSKDXTep
bUfwl+FMjs4HwxYu1DGhUDz5BpQ/qKQbjoJEYBTD+xw38usb5dwHXBwYLR8yBLsNmOsqMk1Rq7dQ
CqrRAEbfOMA88KMVMqCX5imeOZEDIVq4+XleQGjELtia1u25GSzOCrBSkbLqAN4qK+U616LyJnLn
ErSMr5ypZw4je3E2dJ4mtWGEC2q6iRUjWkfIRPo0V4BwNqAhBX3/Ls0mc2W4c/NZnBR+BQYBaagk
rgiSnVvwrNR9NLKi6ldK0fPSvnAULTE9UH1LPGTB3VgIaYhd6VSlFk2lzseoZmIYV4znzDDLXo6m
6pvEHAt47kY+3eetSk9wKdtrwG/T3yLa+/uIsRbWP+Sjpw9gkYkNMrIIEltpfvQHcCDdImLI1xhW
ziyINe+LRzs49Wide27txS231J4Uk3aC3CN63t5kgdbCSagSpjR8ISeWboNUgZaN1mfoC9YrF8+5
ZZh//ujtZe9WgAo7DkJFLAOiiC7CzVqiqUKX9du27FJ0UzKzVIBQQtql63MotipvRFpEU8iNvv6N
zk1iYeO5T+wGIrtYggbEs9sG2g9axLxaigOi5rJ547daWLprKBMKSKMTJ6oAKMSfmqtO+eal6m3+
NpdwSQ9S+P1gZ5LC+Cy9kBubOkN9g8o6yY9mM/naQZDUd28UrUznbc6atXAFXIVPpoEsOO5bLFOc
2goJknLkxFyx9DPX5JJZbGSqcYTRurFOqOkGlSEde1PP5fegK4zeCzJptWutYmdO4yXGVdEM2uwD
9ppd9LW71aQkwwU3jL7fVNRl+lVu96524elCHz+/vvtmj+WFA3NJDMJHmrjVNCQxopBUv6qoNXXf
O2NK64hMoCy9yTODU5xzPBUXWmbUxidlISN68/rwZ86fXxJijyxYJQ7c35yA/98lcpOCyiwcHLfe
vP70c66HuTgg7F6MrDEaPzY1TCaa9KQXkUczrmK0x0n6EZXsodhZk1faVyMiOKTMEbBln7wcQKcV
Az83x/nnj+bolZldVwOzkOZJOjN0Jv+hHsehWTmgzu3QxfnBUT7W1Zi5sWWyAYlwKLYil1VCA6Sa
YhTT5Urccm4aiwMEOBzHyzKKpnJtyr5kXkOuk57TlePp3NMXnkFj0jIjxPVjmw9aFkrkvyfoHLeq
WzHkc7a1OCk61ijbGFsvFmpIjL3lCsP40NSmpXYlk3UB4SCnpt/rAiJzKytz5mRftgubQ8mxj1on
drykkMGEfPCsUk2bh17haFzZXudGWTgKkzXljXQQHKQUyBFHFOmmBKH7JtXrN7ptSyZRJ/G1MmvG
KQYbr4gN5vQbXtvu9nUrPbP0xsJJQK91isJTM8WZgQZfQ+jZJlHV72FI//ajlg1RiKIqKK3DFIyu
KQMt1T+W1FrrODz36vPPH5m27tSlNXI6xcwl083QlwaygZSAteJtn2Zh22kmRW22gE2QpPD3RDOb
LeIB6202t4SNm3Vv1yLH00VigIYXKpfgocqTlX157vBddg16pTEBToR11fMOah0ou5HxsijoJ8vP
70aPxAScoIC+hUaxJoJ7xsh/kYo9Wo9MI602JB0Wu84+awQFYCpHFfCZZDWZaBP6gq94HmfM7ld/
1qOhysROpwmAwHgg9gPC27zfWiJHuUsM7loXyJntpS9M2wT3OzqFkyE2YeC3vqiySLeqfCXCmJ/y
wtW/hCKjuAXo0OQMsW41TQQD/ELy/GKoLbAZWMmnrgKS30+ylc12Zml+9fc8+l66KHjiTZmMO9sG
RLFFUZVOxi6vJdAzVWtAWImvTOzcZ5uX7NFQuPGTPNdNETdVBmhBi2ph6KYj0GGvW+W5pV9YvZ3Q
LicT8k9QWqgPEMWwgr6o+NEHCm3ltjo3hYXhI3FLel1mYttKOnR3iU5zelHLkj+8bQqLyzzXWd9Q
kMRGI5VTCGDWPfBKPiCb7hoZ3LkZLC50OyM5ADVJD3XyFAnaThpBA9jqyuFyxun5deY8WmKzzizU
ojwgyUvymY7o7+47/1R32UHU9ppY1ZkpLOHseT21hHTOX1OwDFSS7d5Zm8K5py+N2/YS6aV6H/mD
D2m/+endmz+QNpvhow+Ug5kn4R2e3kwdDexaXUNF9kp6uQTSB+3Br2+jc3NYXN0p2CIrCD8ih2MZ
D5VZelFikeltl99SKTYfC+4xiod7nVdEk5WqiA5OutJReuY80uYpPfpAo0DGi6scr260O8tv70Zh
FUFnTdu+tj52Lmq8r3+jcwMtTLlIa6OsTE1GqFTEQ6ddZXlzje6Mb6lp7px1UovZkX3hOF8SS4DU
X9RVOsiIMn1rJuOFl/s7whvgyciOtlqU9tZNwexNk6xxNZ+b2sLGtcRuTZUSEY1SwX/IYi+zkrmz
5auV63euP77NQ9QWvnvTobUUTrqMMsdPQZEJiIpsjTVduJePc3D9Pd0JrpkRyiDEAxQTATqeOAIo
5M494SzkK5vtZTtBZe/pEKO0jBJ8LTKewMHeQaCjyHk4QUlwjS7h5ZVAJ9bTAYxm9AtZ0z62c1Xf
+q3tbOvCw1qAZCbQWt++LJS31u9zbjYLq9dZYqAUXsiYJh0/+Fmnb7oc2sCv28u55Zh//sgwJfTV
TapsGQMZ+KUj43HsCgb9a7J52/OXht+BvVwpImKWkiucup/NhN7kdbGS0Xj5ZoJy2NPX9xkrXL10
RYzSJ9DSA0DnaNm47T1wSOfZWt/suY+0uL9LQIlb35Mybpl92bQaWgiM/iSc8ePbPtLCslHJHuoO
PnpktCwqu+SOKf2jYRcrHEJnYgPk6J5+JaiLUQIXQcVWMgEENKJUnCe5CCYdLQtQCGcxmhPM0GpF
dTmiIWdjSdAOvz63Myu0FNjtqS3THE+OOdzDK6V4uSkGH9q6ynO3tcflSoRwbpyF0cuGGxpPKhlb
LDsBAtYH4LiLzdpwAqfxf75tMgvDB4tA4/YMPRVDX9eB3k6noqhZ4Br1NU9/j7Xg3zE0upmfrpZf
OhYDOFbEnp49ONJmBxw47vXrMzizlZfNigBiihZNcThN+uEKXcwnc+qPtRxv3/b4hblPVuVnSZrL
WGvRJ2RUVQTlhi+88d74+gt7twZrHJiJ50Pz4jovwaKUVQfwWa/cHOc20cLQKyDBKDrfBK4+ctNr
zRhIb0SkWTEUISCz8vpHOnN9LMlVdL2u3YkYBN5ifxQFuoT66j1g1RvaNFfSaFYq2ueWemH1JEXI
AQ0SGecSDl0CymKz2yZFGr0+izP3kru4yK16UOaIIkdUTf2uHYzjb9KP/G0A7sKUa4XulqpG8AoQ
3b7uql0Bd2Gy5MpxeO7FF0bMuBghhosXN6o7rUYJ2X942xdZGC73s7aGqDGBkhHA20lzhRa+3dse
Pa/x42u66fNRDY6IVZfp95MSRpxJs9u8/vQzG3Kp9oq+aSvT0CQFQOUpT624EvzoGVC707QbA21i
bxtlYbvUEJTUloZG5ca/mXQ9JJrzFfJYZUC1JqgJf+PGXBgxdn3TcA0+gT0N4OUBnWFo9egIfH0W
i/brf3bn4rL2ut4Vlt2TaNx68bhPP1kWmpkC+qUFWvnUR2VUkQ2/ad8n1WYt0zYv8/NoAxJwT5c/
pWljNakCX3RDL4XGvtgUBK0VSb69Pqkzz19yZwyoIypVoh9ST+sdQ41jk5DsFl0UamXtzw2wMOlW
Sg3lVQzgcfsaMPVvgG1cos3nbdfCM/SdZSsNEN0uagvzejTyb9zgl51rrzz+zInhLAxbHxikAEdd
xP5gWldOZXe7xhqdFes7c+ksOb2gDtxzeOAkMicpgkLKb+i5A8KdvNeZ2b1xAeapPTpARl9aQ+7j
AAFBEljJtBxYp43ttRPf1E3VrXl759Z5YeP1UFjofoXtAVP8lQz9x8GuPoGyf8XdP/f4hWn34EIA
Cxc+VWkxVEXmK5lwuOOmnNbYzc8NsTDvNu1dZP9HRBRGetFOoAlhw2VSeu9ft7RzW2lhyVnhapab
ml2sGvOyzQiLGFhD49cffubdl0A5SVvgW2WPYMtWG0tr92gLjviwxol45t2XELnWJiUY2YouNiDI
Ehqt+cUf9eZtG3SJkFPoCkbiSXSxpfpjys1DNVSnpi9WTPiMkS1hcQbKnEAMkzbOh+Q29RyQqGr3
EJ9rwiZppuj1739ukP/l7Mqa40a59i9SlRBou5XUrW4vbcdOYic3VJxFO0JoA/367+m5mPLoi9z1
9t2UawIt4BwO8CzneXkXZK07i3Bi6KQLCxrzUB4CcF+9tvkFkvz+4z5WwpT/7j/uKpJH6fRVTmaV
egQmLT3Av3B1MRFr3F90JnfddOaXZfkRjzNVPOe5TApbPjNr6NKGX5RW21pqq0CfLYqMy0ZMV+48
9IP7ZDH/cx/Srx9/5Vbzq0AfZtrn0mv7FET5NHPcey3lEXrBF0rjjYLHXQX5xIMK1i9MpTN0DHxH
03ji/aeMqhGiB8V976rk4+/YCplVuBcL473SVZ+GuYwrZk5N8L+J9P27DtaouNlSTg3cigLjdAIv
ARbk5X3ngZg2lw4uCD/+/RvzsMbFuZXQompdDJQZHi0k2TpnL5asPn/c/MbwrAFxGkBYcGe4QkaZ
+kMDc7MYOFV6YfC3fvw5TN+FY+bkLmoZB65ajLzMZfkE9P6OWfLCGt368edu3zWf605Wys77FDRB
djb1bsMhzvCEXF34/eff+Zeqbw2GY3mWBWNQq3TRFvSYnc8QWn8EzyjVMBn+eAK2hmgVxnXhdrgR
QBc9n+67ILtvR30YiksPa1vNr8K4DgxvusmoVFH/pz0FqPkDZ/hEsrm4gA3f6mEVyY4/2e5UYIGO
UHqJuprcZtBciID5v3Dy2upgFcGN5tag+xyfwKC4AIHuB57bD7kKf101A2vI26DYOEKgRIGbZ99O
xrmtcpEG3LluDa1BbuEMhbiyy1QqquIr0OZPnZLP3pQ9yO7Su8TGMl2D2vDIr2zU3Cq18RboVjWO
7d2dDpq7Wf1vPkT/5ro1cA3XrgP3ZqtLey948TLvzuDpv6661+vm4Dz37yKZa9bAJ7XEloqxisIu
m8GmBVd7ZP11eZSec8i7HqDYC3vgNuyg6qO/aL18Uk71abTCLx9/wLmZv2SKtbOZbeNwKFwburhB
7RVRXnaINN02zx83f5Zf+Gv7qzguy7BcptLg53fyy+I34G9292DuvVG4AO3s1vtS+M4Yi466UVmB
S4cbGxLVXXnl962iHJQ/jzcB7dIlVE5MenaaQOCNPv66rcFbRfhoiaB1ddulmQtWbw65T2g7/A7C
qbpwq7jRwRqZxkxrh3g171Ij+0GmhHQdJCE46y494mx1sDpdm2ocA3AZZeq60N1JKu3LEZRvf/7f
9K7/jb81JI00js3m0JJpyedfuLm8097QxzByPdnKlvuP52Ej066Rab5/FquC0W1KK/XFLYwb2R44
wRTn+gszvdXD+e/vo7AGdrOnAhdbyyJ+T4uGatPiVD8qo8UlJMZWH+c5eteHBuVYzRpDBTHLNho8
BQka50nX5Cq4DXXWO7bTzhAwHmWqRCAPprf7/QzhtQu73dZKWgX6RCeIRdTzeaLd5cVueXYAp1Je
ep3fan4VxxRZ1nUMpjgUvOvBjQ4oi1wOHaELM7yxF60haXgdrVohJ5kGvijTHleaENL40grxw83Y
lXXlGozmV40DmLrCMmLDc5H1n/JheQmD/sIpfmOQ1ji0jJuZ1nXWpb4IvwtoIEUgfV96ytxq/Hwi
erc8u8b4AfxSJVgDlvpuwRLtOFbNdN3yWcPO5DDkJfxLQKS3IQ2Nq5lE1Z63+zg/bP30VfQqYwFz
UaPxoB2GCD4Fx0pcBLGdXy3+soP+o5j8flwKDXgmdP/SsjSF9SXzF9I1UdkqTp9gUUzVrZVzz45H
7gfmsfe5L49d6HgyJmx0g+PYORWpYhby2aTg+dA5mWdTqh868JoyEbjvxkYJHn15bGYOo/BMgyCX
WkuZu48UcoDtPQy5vOm7PVRV8Rzy1h0Ontv7AeTBPNvsZx2SYgf1415805Ds5o+QmrHKNzvzqvFX
LfwcN3lQFWxOHq4ISKSK0je3Ax3EvJul0lASUdCWfAp14xhAfnmn9kRQMx5wDbtkB8jtNQLEAOnZ
x1nwMjy20KPkT6PWObm1O25zXDKMNBBXTucqkTWajfjltE0tvH1D6kvgOtJc8t/ayML/FDLvphOI
SgiHdLVMa6/8PmnxEJLshvvFdQXjP+LJ75qf8ISkawe/3R0hTBNCj6AN0yX437y2/t1u13g7dwLQ
h0CJLYVSuo64BRsjrctfYLBf2EQ2hmeNtVN2Rr0K75C4WoF+bIsURmfru1eqzx+H6lb7q4IE+knh
BL86RBNka4E8tuo96IDFoaVDc12qWUPucq+Acbjj9amPZ57jAvI/Tn+KPX38ARsXRPZ5f3k3warJ
pmmSE3KNVmUM4G55i5J32XVaOUcDNY+7kdgXLqO2Buv893d9daIYQAoKMVhgbUNztfuqBJQODR8v
fMxWB+eE+q4Du1AQUwhkm6qhczMI4EEmywE4+BvuR6or6x57Fc5EFGSxKNaslzWu3uVWIX/LMde/
fAuflHw8LRtbwBp1NzTdzK18wLSw+g+w0zeu1V/H7IEx5n9HCVbhauqM3+Kk3HqfhWzG12qx2l8N
M/M309L2z8ffsLW0VseNye0WOo14Xa27cAkgs1n4eD2E6MtdVy0UTsqF5ZpII15+fNzh3wcNKeO/
HzZLURNoUqFcCdrvYzvOaVEU1+348Iv4b+MSypjlkmFTptB2jcORwCHCmu2rSiF47fy39dkGGd8t
cOMl2rq+gahbdTtUvf31uoFZBXlfiqzibYssLkb/JhfU/o5DrrkQ1lvDvgprHyaWS9OjFK14XR9H
EZR4Tx8uQRDPv/H/1yvOWc/kfUw78C8Oi/MGFzTBDavlCUXcd1qYr+MAV73rxmcd0oroUeNwnFpG
0N85CAW/l2Zshvi65p3/foLrUFFCiRSnVs+frGMVChLbfJ7dCziPDdgbfKf+2wHI0Jx7NTTLgNga
qsdCGBPE3BeOTOa+tT5nfXOCrPLk7L0B+8lN4BllbnLLddsr18Aq1pUPG6exRFU5my4PYqspcYfY
5ELW+6vGcI2u82y64DCCpMWpKpu7CnKquCTR3XDpOXRjFQer+F7sUYGK7YgUNsKw7tNzOUOFuWJQ
0v/4C/6+OcHe8L+T5PVLAxEzdNBnxWs/VId8GV9AyPj5cfNbv38V4/XQmCEcF5FKJfpYZ/TPMriX
fvtW46sQz7qF9H3lQzzNZtAtq24cp79QoW3E91qftLEsO5uhUJMuM4CtEFOAq57zycuzeytzvlw3
Nqv4HvJaZQQ0ujR04VDAyDRDHESJC+G9NbGr8J59SEIJzG1amHa5y2yik2UIYcMW5M6F1b/VxSrA
+5KJlgnSpKjXTv603HLPSeEleuFtYWt6V9GbabxweqrF+JQWO1CeF4dayutuEZw1fm6uvCKYKtqk
rO2L1LBFfW5LNh1yH5p4183BGknHQg3yv7DhOe+KElCo4MCJ89yZ5boV5K+CV0mRnT3gMUIsn++g
jG8n2Iecx4/X58b0+qvYDecK8u4Eu39Jc5CIQ1jdL0cIdjOTzLXV+n8+7mZjmv1z9+/KYwgmcTgK
ZUjSnmVJCPlB4RISinbYJh93sPUd547fddBYRd9B9rRJnXp8qluSjIP9lBG++7j5f06df6kF/FUc
Qx5lgKA5PsCt+ySwwgMR02MHgTyIkUPCXu+hYn9vKP8DJccIfOIL/W591irARRkEVgUs5a5fKDnQ
asj2k7Hks8hdcV2A+6sArwtBRhvim2kBD4k9gVpqKhvqpkPhBldOzirI5QJDbt5AuBl22T9bSEU6
ULjE4Wu5cPm/MUpraN1ooO00GvxwFP1BHoOJLr8XvqseljpsL7lGbXWy2qUhjcQ5FHHqdFH+m1tX
xzbPnyUsxz9eYRsRsobXscnGUzoopSBGt3DfVh3NP/vjcAnJcM4Wf1m/a3hd4fRC5Pw8BbTk4B7I
7sbkw2s503ZXV5YXcdGwCyvqnDv+1td5BN/FYuuUo14UPoUocl8WNlR2GwXKHoEyFoR+Lh0mt0Zs
FfKht/jGhZxvSuaBmKQYgX2N4BzY9RfoDlszvor5YJq5RPmM78g9k5CKsodewtt3gRDBlbO+im+4
W+ClYe6sJCOZhvqxTeyT40j3EmPjLMv417lYRbfH4M7geSOWFVgODfiknQ3tZwbtRxBViDvB0kPC
TQHv73aVlooH4FWVQd6+EBfsN1lnMm58Zj35mQ7w1GWADBx2fh5a9atsHTLvZznnXTy6pf5JG8Zu
J1kON6bIJzD2YBsaLmEOXwi7gars55yAqvRJ8XwxDzkkirNTKXNrSWhj5T2sb6gKY+rwdvr5cUxt
TeAq77iL1zlnWvsu43hGm8IqvJu9sjnMzC5frupiDQfMrZJOyzRV6VC6XyErnWD9faosc90SXMMB
cZg1jeXNVUqXXkY1hNy7ZXgNu0uHp420sEYEQo6nyZZeQ1+7ELUD/pBRwy40wGIkS9NZy40PznZw
7EOrvA4t4axRggTuHx6b3Ap30pa3Y9UMseGu2XseHtUHUKQu7AkbSchdJaEcV3uEKlqlncwKaIVa
SECOuZFC7L25v/Rou7HC1kBBYmfFWKmxSr0aQv3ArLOHIM/0D10S68Il7FYXqyxk89DPHAknkF7T
yktMrYfgT8/kMhyKGcTFC5loa7xWmQhYCQipe1C/yQq8juxHVxOg3EAYKJolcGJo9l+6ztq6M3BX
OSnLcW/DFUTd7eYPD14Bk94NC/0jocSslTxWJNgBA3SCP8yFIfz7w5Oz1tCztCS4khBVugjrkJM8
gRZPZA92vHRDpEmzc+pur4MrF8UaNehTXgULNKwTCOP4wzGsoUreBiGgCF4GGeoLC3xjXfw/2CDa
9gqotCS6HeWdbgt4No+teKxRYV+o2zZ22DV0EGpqXVHATwdOu+6w9wqSxQWcP+OPU+dW6+eV+K5M
mApcmNKR5KlnaLBXxdnNos7+XNf4KvxtD/YiUPrmCZmKG5vTiLXehYHf+t3nv7/73WfF0h7sHZ4s
CwNlChU56dKPf/XWnK5i3UBJsIBnCk+qwrlV+XAIu0dVXrcbslWEA0dp+1gyPJHl3N2An1judWE9
ZXW5v+7Xr+Kauz40Y6kVJnqE2HAgZB9Ry3Z3tZX//riHrdSxVseDAq/iLmRwUiHUb7gtvYKfeIKk
wiel6Z5bcPGY8ikCi+d3Iy+t043MuEYPZp6fWZMzFmltnBpudVzfkA7ZsYd7V4yHmOC6LLWGEVpG
4wmpUQWUPumtouyeT/xuprAhoRRscXmHdbdEYrxOKdNZYwp1aXdjT9swwX2UNe/FmbkCrclgST6e
rI04WQMKc0B1u5rBeI0b7y6b3L1xu2/XNb2KbpNrncFhBha58MfBkAik8tp9+rjxjd1ijSOEu9aw
tFnLk0b6X/nsx9b0GvTfG9xVUOE8TWaMi+YSmGZrkFYRv0Ctqp8GWeD2OrOTITfjH65EeAl3t5FQ
6Crm4YcEKkzlhknA2gWWGCTv9lZL/oxwM7Gij8dr6xNWYT96gsOPkcJMZl4iXX2Ci+GFljcwkfDz
/m+qZd4CU1YQLVJiLDrdNlXZ0B++pwESAX5C3eTGBarXgpQ5pH4XbYef5kG13c4HMXf4kS+zYumA
Al1d99awRhlqqyNQhxnOxzU1ZMdqEk2xL314s123J/5jHvpubxFFMXgByf1kDBfLvQkqYfQeKupg
qX88WRsF/xplqIZqXGDYPe5gBC138OV6LHhzqrj67drzfuwuUTg3kuYaaIiS0aWSNuhHlrAFxEN+
BV/lqB+tQ8P8C5fHW52s0oD0JzhnDOhkGmcYmDTk5CzF0SzkJST9hV1zq4/zqn83Iywfoc4yggxQ
OvDoFstjn02vvuf+xmXK28dzshFAa7hhWwXwqqV82E1O3kSBBbPETjN7f13rqxSQwazGZhaFGAwI
ulFbqQwWKHT4+nHrGwlmLYnHcNVGidcNu8HuBQxROTBpQwgflIBdp9XgrPGGhZpJi7dpGI9A9eCL
LBQUvTx78S/UXOf7u7/cVq2Rhoubz90wThBaVligYw91etu9h4HrQUh2EFnwkvuXyIMbM72GHYL+
TRcauP2uCEmzd20hYtzvXtIn3IjttfwdnR261NXQ77o227kE1kMUUOuw7/6MBHy10vz6eM63+jmH
yruQGOcOgnE+TH85qZ8KL3ts/Py2lt0D683zmRB0If1v9bMKb7caPYt2mJmZkAeFJ2Q8Qz3Vs1VF
vuCJKS6Bg7Zm5fz3d99jwTKz4zWFzhS4TEkIPl+MJH9Jc20jQv7hGL5rfQH1hBeT6ne+dN6Kmn2C
1MWfVmYXqsatH78K77zJm7aVbNy5Ye7D54wBu7/wdvfxVG9kvzUIryYVMJctjmctH+G5aNRooMM6
NkWzN55Tqz1T8Fe+EIlb873a7flEOSMlPgWGDT+h3n+P+8LXyXHhozoFR6kvMR02PmqNzJM592Hi
i36sBpdqsHc+aanHuMqDAwzGLnzMVifndPNu2qsSiSVYHLULpFbRUE7YoODtGAWD89g3/MIT9sbi
WiP0Qmg9DPA9VLupGqc9TL7OZk8wuMoMma+LwjVMzzTU8xY1K5idFSYCQeHnwsq7JssfZm96I117
SR1vY/rX6nhL3rClxU3XLgzrLqosedNUNnxz3ezBH2q4SU0XDvBbU7OKd+Ebf/ADLndFNeWRZG4G
OzopIuVNKlLavhA7G5G5RutxxmpFSvj1FkOXx3UGN66xgfngx5H5D2r6L/vWGqc3ErPwUWW4OQGm
2K/w2mnovsraOYZA8N08gzVeWfrFZfoIOvMpLFi3hwCqikjn7gdX21euj1X5zym6GoEa3+Xd8Mej
QQE5O/kMQ/t7CYlAr7uO1e+sJfPwZIGHAQPLNma5UThZP9tafP54LP9eAsCvdhWrxCG8gt34voN1
XMy6s9/57PID75vxdlqy8SsQ405aNTzff9zj39cGHHz/2yOpgXVcoGK3X7iu3Riu9LCb80gtgguJ
YauDc5C9Sz+yD0acVWS4D/Jg1/awpbavKyhJeA6rd01Dyq4bjIOmJwdOfAXsG/0+uW5YzmnuXdMw
hyl47ncYlrPkV5CBmtR0o39hpf49WcIeedW6DcX/xcCwWoMt4IrqTij5aMOK8bofT//bPIxbUdw1
DUugz7HXrvPARPHp46b/KRD/f7AT+Kf9Z2BcqGbligoGIfTgt1PP7i9o1483I1wVn9p+eqVz+W2U
6uSpxaQ6n8ZDJ4bqqYJY0m5scjvSpm0jUo9TXFP2iYaeE5VhdUk/8e8ZlaxRgPBv78p6bH08rYjy
te5qvAsuZAFCmXQ3DIIizx+Pw1Y/qwqhsCrJgpl7+0Za/QG0XiN+wzed0UPWLHN+P6DyuXT54MDm
EKP7l1FfI/9843AxlV29y3s9Cx2TuqgduWtdEKv6SNUuwSrNO1D34lwBWcsiWi0GpwhbMri6xtCD
gKtGW0svb/aSZGUFPdaO9+TQ14XXfad0BjQTh/xygHerymY1g1NSUHILD8pBnKaez8Q7aug+wDBb
u7OsvzCQi9rPLRFKR5MD9yToFdnQJaVlY3cynsjQabk3iyR+lphummFZx8IWBw1etFak/aC8oRUd
YuAB5Bd4WftRXS/qm2oX9gd2BWB4+0tn+bdQ6G54VOKou0Sh0KS9gRxZfiNnz743IoTHqzCFxqGv
CRurT4XLWfF9Dgg8HYUoWTbCYF4VN4BgeeksWJ2Odq4enN7gNbEqgL1fgryCaUVDoVjb+qbZ43Z3
zOJSz9netRYWFaw41nm4vOYgArwIomCwmu1rTxzbQLnnEAtpXBez1gnntIlhHh1EwWjHtcd21AmL
I4SvpjQQvbMHLDWppPtLKnOXgyEUE1/f07nbu3Be3fFpTs1Up50Tdok9KRIXgR/3doknSVM/5Z4T
q+6X09+W7dxFre5jBvFkeMDB9voHXBH2YZenfVffaPMEZZtYkBJsktumxY4LReq8iooRgpZzi51r
hHR39R0eq2nl2H089mPU928Z9pxG4V91w0Nf6Tdt/exJ+Qt2Dm/UegPp6x62vycdyEhWIoahMuyl
MVYQDhuBSZLfp+kXTpSefpqdZ2XUDfSUIqWKY+FgxKSKPPOlD2WSL/1dMH2ds/yEMb8HaeTo6ubN
DicX2UFjGZsicovlEeyVLjrD5uMBgA1dt8UTcL5Q+OJee9AhiMjamvoTGQYWB5S3p9zJeAoANq1h
4lurI5MuNQnWJjjMWYmqFJeQajAhBr6XiVm68IShtaMZux6+Ac+zbct+UuMce6Gfy3L0IjW7N42q
77hhsV/S05TXe9sE9w6fvqkp+1Lm02/quTUks2UCxmAFPu4MUq6Vv8Df9vM49I/ugiXXdTQK8Ei2
E3X+1i7uDyKsFxayt34J72sfLutmvh1tneSW82WmHrSfGxPbdm7DZjx/DSCYA0p0UjnDCYbAWBfN
9NOayz6C89qOFV3Cx+cmyFA/7jMJ3afJBbfd0INd9F+rkDzTgiZMKj+CQ/sTXSBkG+p713khnr+H
l8NOl+6dcHw8JLHwyzTX96FdP2WwJDGlvqv9YOfKCS4bXWLBMjprjtQL9xYhpzqHl30f9qce8kOw
9oU/tH1s7fIAQYtdMQaHmegUaiW3WS6iriS3XTY8gCiUJW3R7sY8O8JIMS6q4hvCLVrgTZtl5oXb
fQIfvXgh36rFf/TBi7PgvQs8XWyw3yMN5oC8Cfx3GYanAtJydjBFRDywtj0MC2wSK7kDjhPG29Z+
9OQpw5IqpNjB9Gc3w6iC9GGZqLF+gNP4Yax/+95Ph1ZfQZNKRRGAnIOqsXJvHN7HnmIvDgzXyZJH
tDnKsHh2AudoS7jdZDhWwRQhhe90mYCpeIfr430FP6GoKzCngZrru35282h0gjdDyn0wtY90BONQ
TvQNUtm4ZAveHClPy9lLQ083GRF3Jiz2CgYFUWOL+ZwxPsOI61HMyyHjznOjsZXmBiREcFNRzjth
tmO2/4jdCJows0ujlrpy7402P/g5nERDD1wN2TcwI6hhH27GZMLZOdHeVETZAH250WLs21Jx8QzL
uFBGYtAL342jIz6PJd6bIkBp/MfBCdhzqXUYRP4sxmcB4+mky1tMf6XqeChAEjf8l2uUigXkRrwY
/+/YPk+NsR4ZGaGbXHQtMKSlRRDXjd2DHZ8HlZ8WjOYvrIGdSOy4YQvTgrz2u8hzMThfwxlepxFI
CdARL0rmN2DUSz5EAR3Gz2yaxNcmzKBxSxhSarJATq2Nplw2Ow924XUcMKqH27kw5pFDGpfuDAee
6MZtvfpHgEfx18DHLVurFD0xNlj3DqyrYz7XKKGmDl7G+16Pyto1JEQ54y6kShvLHX5QC2hw37Di
G2R8nSwGYLt9bUU+nln/LM6nRdzxuQhi0zTiCE/quU4cXdviSOtudJOGQ+H06JVmCu9kw0n127Pc
fnwiZcOedRYCh+LUVk2jAQbFP3qd6x+cO+JrUA020oRkR41303sI+hm9k9j1f5taTiTpehneg9P2
WjWhdTv4MAHcDX3nIsQmKxyTug/AHwUWi94w0sKofBiF2pf1ECKXj87XwgnKbwvPW4RNjQ3zeej7
9jj4pHhWi2v/zDIIUMDxKdf0bmrC7k/W9NTewRJq/AYmmP5dNKVK+JxVyVILmDtbHjtVhXZ+UWdi
EvNI20NGbHMqMIvfK8CWIBs3qNMEH9Gf3J4H9riIOkx7bEyPDfO6J2h2iGfTdN2BjaFCDDIvEPHQ
erjj4zA7P/BWB8clz0g0sSZ4KdAUotRXqBtYv3zpgbsobwLH849d2RUJfHG+K8J6sas0LbynNlTF
t7PFmhPZuBf9OVjOuO/HsHeOQw8/h4cRSsM6qSdsxJ1hLeKLhQIbk2H1g6fbfmfBxexTPrvzaxMQ
/YX1tv+5HUhzgxcAd18IMadyyIs9FLidQ+j65oSEOf3wJkv1sKKYy6QahuDAMvwmY4BfOxsix2EY
WJ9cA1KJ8UoAen2MIvKHZZkY29z0RWkiyqQtjTvhKcgP6d2ST40bF0Nb/9FL1zy6ZW+gjT7lt2Ke
/VefZk1s5TB3B8ySxrNLBHrpsIPhBJgHcAutKNSyfns53maQ7wIBZ5x07jqlTkXAiI4XoZB6ja6p
fIJKiLZisOe6t1FPgU0j1I7BqwpD9lIX3M7vO5gVZ6AXw9vtTUCXukhggkj8OLAzMh0rXTjuTgsU
ODzSC4xFDhrMbLNbwNKyomXS8tEF/rePiPZ1b2LPhVLYHjLpeG2FMXmWRb7MZ/6nxkKdrciul7rL
oDvpj9O4M43EleSxZvMwqp10oMbS1DNAWGGOBPFYQHKsiSuvwiYWBk0sCtE3KobRndVPcSetfIwY
cx0HBa+gT0VZOt9rmj27UAmKh6yzOA6cHX+Gr9U0RS7lHnLf7DeftXYygQIwyLLumHEgdBcvd1HA
cKsgO981gxXbKLHrWyqoksmILPgkVMaLu7ms3DjUi1b7xmhpYlgM29YPFDyjubebLHTSMHB9p4zB
MRLsLvDncPw9jnBNfJ4rCwSMmfRDeCOcmSgGaBEklJd4cpqwuC3qsfI/tQymvW0k22Hs7+bJMffI
MYHZO0VJ6t1cNFZ4042zayVwl6T209zlM5TMMNjfJK4SA9SIzmTDam2gX2AcUE5xVtEZt/t1U/7I
9PkoN/tOEKas6UQbFdDMWiJbOOLFrlBaJDrn8JZuar24Sc9QMDY2CnnAM0URnkJo1plEcOku96WC
39bjVDI97piBKfYugFmgxpjrTO+qJjB+ks9UVQfBofGbmFYUv0FDGcuDbEjZvWBuDLRj4Cc5xrTI
7THmCPgptrsZQmqZ3aPAIkBIAkcL48kKb5yTx/eg+/p9DOpyS2+ZMwT1QYB4MiawZ1vYCd6O/lvd
CyQfacq83QnpWU00SZDo9/M8Te6N1c+4+nLtdmAJ1CuD8tCrduwSt8u1FxUOwRg6LF++W1BAq6NS
LznfuYsz/MlmSkI467he/XNp8+IFgeW2SQdl7Yegp+WC6+e5FzEkZRonmkACE8dxGH07DuawljE8
/vx8D653a+7ByOmDGP/UYj+HigkZg7SBk7dkavoCH0ykbg6ZordFMv1nCOjyogpSD/EYlhDiw8QE
4gCTJ+PHviktKDBUznIC5SPbD6DM9omcAj/Yl7ms82Q5yxtEWBtkTMPMGr2kbSpu31JwhN0IjDX8
PxlMJYqjBfUltdOhNF0y6gAmM2hxrvYUdiSAQvYIPHKTdaqkv1x3wMHGxdPqd94UM04FFbV+lV5H
TSq9ZrIOrIBb4wF2CfoTL7xKJnXtFNVZUt+xI79xkN4yr+RN4nhFxx7IXPETaSfrBliv5WdYE0g+
zKBITxB+CGPADFHfQRA/mG+yYGbOvhsIdyPoqNJX5Ius2XPHq6FfXAfTqe0G/4dBWSSiHJOZJ5pw
9lv4ul5OWSG78QDbeOezglFEsCsIg03XrOthOmELWngkwtbTiSFj68UWygx+yPsmA6iNjL4Tm2zy
3xZVBS6Y+nnng1gf9lUUYBadQ04tFFoZqNHTXemUPrmdaIUVq2tWyf2iCIIT74csPNGB2+1eTFmn
k4xbTrsjFDDNvSWNHeBAhLZxgmgBnS4XpHRoqfEO0sxT5fAITyChOeXaVn0Mwhhbdqb3hgW7aVP3
T1B9n5a4WuwpAzTTdpo9zSgniQ9Alx/5lrW8FFUf8gR76QBEPwvI1/OqfAQxCVrrpdVIcoP7NO/H
udR0IhTkbIj6wubjASkO4OU8D0sZh0ElAelmDnEiMI+8Klq4S3haGSX91O9DoATmGQMXuaUZ3/q6
6YdkmCH9mQy9gC5GTxtA8b0aRddNVea9nTBsP2Pie7ka7hC6dLjJRpAQAYi0YY7nYld69QOdi5j9
H2fftSQ5jmX5K231POwBCUKNTc8D6do9tEjxQksRCQqQoCbAr9/j1b07nTFdWWtjVl1tURHhQXeC
wL3nHoGGEp1rpLJ7O+YkPzVXs9VEZGBOpkMTDz/Wfso4cAzR3sg+C1F9ugFL1vDcwaRWYGCVEhF7
OL7rRn2d6OibJEYPVx+rTDdiu+J5N2lcFuIeqaDjq3dXcXhgpubDErTsofLgQeVBUI5JFy5MAD7R
BNgPjNL5sSlQJaH1RVYT9hoZ6mcgfqYA0a1aQT2gmq/FjQiaYEg8Aun7DPDQKFyThGt73QcWnhVr
lZSZue7SyzRT9orozB4wCjLDq+qxJNMQIkC6vZ6dU9CNZNox3JvxCwnGqHTJuMRddV7coHOTOORP
qwNcQwDuOrhx6FuGg9k8Kj0t/GZB/T08DAab53Ee10Xtpxp+1ptuiTJ/ocivvYeVrR6ebdtmmLR4
TO4pbGVQ5X3Li7jm53W2ktwCd+qzXRMHUXfq9BQbiV7djEuZLI7K+NtQ6MLchRRGAUcHVmp/Yxc+
FpDZI1gV7ZLySbf0KjyGVA3jHRu6oPkSFU6aCzd0ALTV5LXJv7dL39vLBNqIgTzA6/U1C8JyfDBV
zfJbaFdLeoT7EDc3Ux/1IegrEzEcYpaAZm8rgoIcmtp+nr7OSAAvUIPKMC5PeTn69tCCORTpBIqF
mWyHFk4xyYyVET01KEJONKppd8SUfI5uSFsgvzvtw6BCiQe9xLLpagEnNESsLG/AJWocu0giHduk
hlCe4vAuIvOtimq7PMStRPSrloUJnxjmM+QHgQAiOrIgBggw9ngcv2oJSneZiMpWxdcZPPUAFRTt
KrekQyfi/hgGM1m/wvw6H49Zm4/RXbMuQ7hHkLK7F3ZsjgPGLPMFPQLPP9PZ8uwD6RkdPxDnQeHG
/htM+NAXqlcAau3awq82yXm49iTpmiao76QYV/c9QAQmBSknbKAa3WSqKZhJxaInfi6yJvJfq160
+jRSCYUKEN6lUYnGvap2jSm0fGPjlIXPaKEzt5tRa8/3JAxk8EyGSGanrjZlf6MKVq0bMeekeTAw
Y0ATCU4jwmOSgUNzIm/KFUfpksAX1qwbu5DVsVQOCocdNveAHMdsILXBdJZIbhOJMm4GnIIUQTQd
FLhofNBs4c3BgWEdb3ieB9WmIbLNvhreLgA6qCN1d9vmXR6pBFkirgVblI/Y1kCrasMzC4t4vgsb
AnP5tc2lenZtBMc1GVb5+BxQK7HsBAlAyCx4XsLdmNEVqCm2//XcGmsDB2iP9QazRF2V+AEWD/3N
WPS4lisDttI3HSKd22dUppFuk7jEHnqC2V45gqLRXHcC3QMM5SnSNjnd9iSL2hSBJ1P1oaxAEKkv
zZT1XgFpwcJ7bfGg0de+7D0FokdwetNUGGrJB9iIeUM3ehQMW6Lgs4EEh5AWqGYw9/W8rxyehk+M
9Mu8i0RlwhSl3OBOgdVjiXJITxeFenkZExo29XySZpGFTWteY6i8gIo3bqgMw+kQDH5lZ8yfBXsh
VLUTSSaThfMjvJHLsU6XAfY0lzjoruGLGLNz/6FaUGovaZ2ZEmNq6itgwigPY1BTRkzB7rqIZ/Qm
p1ot92FU+hJsJTbkBmwfCr+3IZmbttI7hepH7CEy0yNKFDOM5Y7VTVE2OKvCAkiHtHXDLFDtql8u
c+uUTlBS02JLyrAjeGPjqLaQu01YiVcQA7EIfGi3zKmxPZjYBMBXaTdqFEktzDzyKy46D+jvkkjb
InoolrUdzvPISXyC+cS0AihoOlQRTaXqzZixgp5ASKT9FrBC/z1baypPKFFrcovwp2HcVat1Jc5x
eBafsnbNu42OwGl8CodI06++ZoFMUYYF0aEt2iK+tEHhAqSL+MgfI8UqgCRFWKq7jk4UUNsYTGxL
KdWbsAvpAa5mY7Vb8RjA4B6zbYye67DND7pgc5eyiOQcUryhKm4sYeMrCBfoK7MSiMemzoeO7zzm
1dm21ovF015P6CtBuYqXJCh5vT5kiAcPt0jzlhhZAMHotpPPqHqGNHUyR7GSvPg+rjHwhiqGJjfJ
8IiOnwikJdHOliwbHyuBJuBFhCFfn/JwZeFOz2icj4hCAx0DcowWeSdNTGtU9vEImj1xHGAqfCwC
nPK9IikdZj++AnRap1vo2mi4yRtSZDsem/lSS+eGI4Xz1XAooKWs7wB09Xe28LraGsdCtRs0vN92
OOCCYRPPcGpBMPkqSToMKIXzZLFGLRvRSzJ/b6aWV1tMhK+0FMxRRrRwkvU/AERV5Q5FzOgSCN1o
c85GbH6HvBFLeGPLQJJXZwMlXitWqWNsJ+CkANX0VggNNovzVMcXjWMkS6u+KcSmdJZBIuf6tQQ+
gJSzA4ZDQZPAtqhubvuCYzIz24Bjv+4nBxwRe8YHvsB0/FUu2Bw/wgATzWtihczhs4Huqdq0nkJz
mSsTfzQFzvhtBj+wxwkuI6g3lJmXB3DMK/tKRMFe0bSgB3H5CCxTZdREt0tX6+wHsoBc9iKVnr/0
BYw1tpPTS72fMGe68t8xXTmPTnDg0jOX+pJNKLPPFZNyQJmQ2ebF8Ro4RxzVOnrhi/ZtnKjKZzFL
TEGD6UuVe2kPRdhWGWToJF8OMVD9HxP1FHteuFZDlkC673qMUMBQ7RMwa8zdpPL+ZsLvLsliqAeH
A7Hk90vDgd0beMo96r7GqGXOpmPjR3FLkC72EIXTQh+iJcJIIGKzBBbKe1adoI1dO8Augr4NKl/3
0k/qUhPJPnM0yzs2O7+Lc4B28P0ELBzlgGpHNWB0EMKZrGNg6sdqGS6YHMBrxffVjYRCa8fx3zYj
X+WmHTzkyYtBYuVKwWBryp7ul5oqoJShe7DgF3yaYirAPAga/CL4Q7e5UQbA8VQ/N5mHqgLa1rdY
u/wUtRg5tdn6KXN+3iLKqlkS3qrsjU6y+Fw4Xu0C0Y1oSJZ1F+RFdOE5YJZkxcl7U0lFR8yGakZ3
sEeaz0FM6LFpIphw+S5G/B2ErqlWKvuC2xl8LjNVZ0BpkEG8NHCXdtEKwkzehv0PljdIWGbr1LyQ
aazvrOndngiOliq3ce12QdTPJQ4G3UaplhYTt1gjohU059hvlWDkBI42O5JoLg5RQdt9zjsDiSOr
P7bduuyKRXXbssDLJCXUvQXQ4ZiWGGa59Rj4WlYpIGQC509d3daDGS8qsuWhbCZALXDu67aLpd0m
RuWik3BaEcPd1mgHpn4I7lhbkRsC/cAF8Ge49dEVJBvX8Cke62KLY0We6ygMAXiVVH0va47GlXWe
7MKwznbIcuFPYi2Ku6rlsJGMIrGpqatEEo/LeupF6LaFMWqL6LwG/pua0XRsGl4mpKPw7bUjUdhe
Z1/BB0HRGGkbQ7n3toYibcba+TroEYLCAnCcQpuWKJgkbq2OAApmTj6iSWYf81IXaoMtwZhU8Ti8
Z0EuZRLOrfhWBDCHw+h5RlfnjTFJXzmZoJ9okPak5nxTgTz0NKqezNBPRPZLQAN/g/lB9lmVjh3L
Vbb3NUzypm0H08RN1Y3rpi8RXu94QG4Q0tb8iPR1lmVxn1274NSUKJzRdjI6H4HxR2BULYAiMLWl
sLhP2kmvgKRauLfDjchMtzi8EeoYykgfynAUz7Eh0ZnWxQC9tdE+FeEsw2tAJnDIpmKgsxoIE6F8
ZMtmRkbTpc+F+Oylb2+yEmO0vKrFKQp8aJMMRfolA8lv62FYd9IrXJLhWIoZrIHnXFrZQt/MkQg/
AZJH09lbob9Lo8tUUeI3I7qOcyDD4V6iY/mYxxb29gE8HihEOAU1fsPL8CpuAtoXJzWs+i8VghDn
xDcDSpeYwgI/ICJ/KQNLb9tCVl3S53y+ZEL4Y941M2YLOPIfMhoGT4QuYtjJzGJyCpv+DuMcs4wH
YG9XsDWyKGUG298MqMMOY10ttzOn9mEpWQE0GFPSMIJ5zdIWN/EIcv2Es2DPQsdAOSzWc7Cu4C4B
5Y0YVmFpClTAlpaA8E24KyUr56RHVkpa+7Y+D7KfdvPgPuoBvGECMAbdQiuPHPLs+3XVX7SfHShm
Ofy7y47tgwXa+GqRcwoywridMM/bExVPaYvz9VLOBmPfNXgd8We2FToVgsSoryuK7g8W1KG0gBAY
esKs3oVsReIqlCpJLwd+gGslRtuBQYgwyb3dd0b0OwMR7O00LzVAlSE7hczRHy5rgltIY6+1bs+X
r34ZyWlqSoLxvSRbVa35vp/m6OrKMt17Wc63XKgImE4dS5MQWzYbzkiYoPOkm0HU9uKE5a9dgfk2
lDn9AfC3OsBEtL/nzeqOKlAFerW1RjGkxiebIxy21zMmRmuR+zdB1bRT4KenXjZL2qA7TcWE5AtG
FVTnvQ4Owdy1CREqxBFLcoBg3v4I7fQkkVMPFX1odznQ+mdtvEw6DUQ3wUaYYWgONDXq9WOEg3ZH
IkzTk1XkYXELAK9DygopbX7TwAyL3ePo7tsdPEw/DuiJtd/ADi8f93FfF3jT81pC4JtUUx5rukUl
xaKjA3THPzJS+nWvOfHTLaliF3x0JvB2N5Z87kLMWjOnH60YXXZDkZ6E/h6iWj0fZ+z3o9lgJugJ
kmAtIKjN2oBgCeBUx2KpE+i9G5g/C6ar77JFefkZBrCz3/ZMDtj58sjjFskCzIUC2MS+FxMADBTt
SAC9oJFxxQ0+gzrargPiWWNQMjLswUk/iDE8Swefv5eYAkk6eRc4VPjd3LDi4LsmLx94EOvyB9LT
oUMkvOmRtjViMmW+oWsyA01C39sZK7yAf+k8dl04JbmG0csLqBaG7zPQSdZjBBm+OOfwmihx+A8D
rW4ykcnyeSU+bt9EPun6LVazNUUSKjxlP5p4pjWq+AUJLjs19zzauHElFAkWEZJKls63tgR/YK7M
gUvF+kNTlm0Fq0JAkWVqC2zqNkU29LAeZnQy9UO+ZovbW0WWBryAKM/Ovc7b/BM8dfv42wI6axsA
nDY2e2yGAjywpGmMjNGC5YsIrs12Jb7VmAK46YBSyo+gGhE4dd+R2GGGBqSZOHsYEAHQAsUz2fQ5
iNxY3WCtVt1hRTiAB3O9xTCSAV1V31VL4YNbNxHWc43cBp1Sxhry2gVDjfmfD/0UwBTBuuoLMKwO
hwGSjeBm3wk4sx+iuOvGY4iDvH1Rrkc67smQGA3nYKa2OeIOIMxlE5aBoxaqJGu77zCwG+qTy1Bk
FkmAXqn7QE1TiwuzYbC+wjk07G8i60azxcLAbU3BFsXqlwpfNBsbo/XalHAYWE6cuDJ+sX2InSmp
NDPhG1FrX7zgSbTzE8Rj11RxnXHWnyJYcoB9wBHjBVRaeiU+BTOOrs8wDo7rZ/iq+BAHa2+H6VUS
QNPgrwDz3AYCq/o+tHAafmC0GNo6QYGfeYAEpBnNDVraLjhb+FP521Ur4y/CtaaDN56c2nG4tqxI
/aGGTPo1WrNm2DYZqRps8HMQ3ccY0FiRYOZJxRnWOr7dLRRe9LvcImoW+3Nb8emm48wyk6DOXQMU
JiarimM5jNx/m2fguqjPxeDC52DQdjrk8SJAUca8ja875M/r7ODjRgAGxcB9DV9gtaga8E5YXJ1s
Tt2MmfA0Li9KElO3aaA40c2xHhZUi0Xl1XjKCipoQlcGy5AcnUf7gPFMCzC0k3VGMeVjGE50ABar
som2A7RhA7s1E1nUcoNbB9LdbsjhNh7vmCiM+xDUHsYjSR6O1E47gFEz8Au78rD6nOeDKcGjnTWe
zdJnWt+hrh4WD6IJ5ahx4gr4nwBFzCrPt6pfNZ5VBoQFLSfIFLYF6SVvS3hTAXqa5J1RCqD6ETS6
FsOClZaiHzZ6VhPxCYbtciq3i4gn+Qw3k7oGKtHHU/XaBmAy3QNL6buHsi8z+QbQWM1PrCooe8lD
PCDPrZ+q8FESNPh4nnOYkn2FQ3vmHDia9QCICwYZTtINYXyU56Wdnb5UeSX5JYzXonsg7QT/TGNd
vmyNGUyHsTwhGUmrpp2Gsy+kL29EBPrJQ8baxX3wU5uXmP8OMUbcUy0xUR5GuBPUjIj5eTUQh6VX
Aje75Hm8ku8yvOpVDoDqK4EBf+Z7kDpMAJ6XjKb20NGCxbsIwbzLVzUscYnRlMric5dVM0gfLR3Y
Mh9BVdEKmzAnLEtGJD+FgE4xlO7Tvh20S3uDBhgA3go+2QnEi3i68QjdavRdA6lJdRlYP8nXrgf4
ksSu9nbbTeO4bOFR2jTbpvLkAj4EeSxNDpKM6kH82hRh4D7XwQi+kVuAvm+bBR1TFqz6iWLijoAw
X2NWrIrHQGOvAQIbRQsmOE2IZhDcweZ8xUiOMeAyD8/YKa72C9Z5l0wjBIwnIGHUnH0kAduMc0ct
INUsGjfcLyAXuqgNAIgbzRiOCIBj930Eb51bBdhf3bc18Ik5jQcERug7NFCiry9wluQe0WEt8StJ
ETDGg5do0e5ra7DOeJqP4NndBpgzgEuzzsZuwI9asiQQBfqp6LpOTTojZusibb6ivzBo7BE0XBJQ
UDiiF1Ki8B7RWjT8+2yUJg+AOuN8Z0Do+qAMjDjuNMbPFv2tapcN2BsNuH69R6mIrKgowvwxi0AB
SSzUwi22SlaE2L+MW8RnxfJqfcHYDtjv4CECi71a5mcd0vYzkjPtvdIK14SuRiy35SoaeaDQ8RW3
YJWKKp0bXM5+pTjR91UpOnapON5PghZ54I95EwY+yep1IIcYJwzmY8WAfkabZfnYBnFmbqouCz/0
Bs1mqssh6JIyyqboLkRjZS5dn8fNvSVUlHu4VvSgYtTgKtxmKqdZ2g+Fbb9XSCQBkOxg7HWwXVFB
fd116IEwa27NXoya8fvAgVyask4sYDZhtmTbjWVIaknHmtWwlkEBj024YvwpbgX5hBF/XQKeaXmW
mKWa4EIXQAaUTI0Oi03PugwdBl/9UyxtZ9NV0LVKM6B+PPFYpeToVcY+lCKG4VseB4A8AygDgh3D
Zg7f1i6cPzZiAOKUtyAbiYQPPq+qZKhLFu0n6+zyVMHnUyfoPGF2H+PcDHY5hPLigTUyD/YoUPG8
Fq7M5u1a0OLrujrXboFqZyRhMFcgh8aM7foN21aZpTzGO972Yw6UAKa9YbTVFUK5bzI74L8Hvqs/
cT8O1TZjeG4MqUGNAO2YgAqJaSS4ivkwrSnBLEZtcWw4sUGgxvSDZ90Y3+CuVWg8yjL/HpsQGR7g
DuouLTmronTpZ9+k2N4yACI1UL8UDXZfnrxik/jhli46TzwXOFeaAhMTULE9f5AzdsNNFy9RvpEY
x8xn5rjTm8ECbtpaX8TnGAlQGK1WdsXp2A3XmpsSbsGLiapOpqZZ6wUXDAT/KELDXSLQTw3POHii
cpP33MR3bQ8eUmpQFWHeXeMXCAgzA31eB3RSaR3Viz4wG5Cv0tjhE84CGu5iA65mCpPwqdrSUbfn
yYH3u7Fj4EyK0Y26A4GuDpIlXMu3qRW2Tqq89ep+BZXxO+L/0PYIPsC+Nx2ZBWuW1BJJRLkSSBuw
80BAowPiQx5pDYsCALOsA+c27AnCec0Cx7fLFHFPoEzA9reN12y+1utjGG+KQg2fceKU5Q4Icgxi
HQ+i77lDYCMoocvAy/00AopPYfClzLlHugvMjhZIGzZaT0G0rZdl7ZGe4fsz3HVmewx14L/2TYwy
wPsOvRha8DW/wx5v9MmGOY62JYxqsQFLoZxQWGFAj/UiGncXgCso0zqowJNDvvB8o9Ay8XrT52W/
fs5FFT/A/Tx/49oBaEs6CPnqNISAa/wyYVYqr76SiOlzSFyDPnSawVhDBJDun+dKEX7KALxjXLbW
QdqXg5jBhJGUP0H7iRGkpT5vEObYybV1nwKHcykJlM0Gn2heDNnFtUPXvroO+lCJapmqZRvWQJMd
mlZMfTHvHgF1lwnDYYyRfZyhEG4ScMkn6DIXMtlObRsX8/zTwCYPHZYNbVh0sGHD9gxsRYPwliHq
UcxBuOlpXs1+828wxVcYXQu5B0PepDgiVpBhIwH+ikZ2dzd2zw1FTBDz0/Qw+oBs67zAyHoI2BYp
OeDXo9QBHylo7xfffiZOjjsMZqZHUnF1Bq47f1qySN2bhYRVQtYZKE5Fqq1uebjrusgfQARqHlYD
l9x5APediJAkZaBYWkoPUHfEmANcteAygaDywPuRpcEAskxR1hjb23aiSOFor/itjQ8Ao9pXqNDb
p3mu502uJ3HuUNnQxIA1AaQX4IdZ3AIsvOhfQa+akCK0DMgT5PWBzm32Eq9a7yQJG9CBY5/M6FqS
sWdAO2ycn1aBYiPUrX01RHUfdFC5pIt12GK+Zj3ouhQ4qaVVauYwSJ0EriZYztMhq3pwot3NClFN
gpZ43WQA/O7jybnnDmxOeD4W2eHf+lWaNmuoOYDCFiMJWWeaJl3fMbA7VYmd5dcyl9/tHv6V8OSd
PIyj8K5tM5jtuNMHqPoOahe9km3E03gb7VGkJ3ECQea+2sxpdo7O8gBZ3zb+1qbYkmC8/SfX8QeC
qfe+0czQ2WEmYraZ/kgkVmx+nsHj+/Wb/AMBYyjf6cgs0j1UVgixC7ExbjkIp4gItQU4ngg3TnIM
5T6A6xoeZdhNW5R5VdI20BovsKy0iQAd+TBWoHyhg/rza7oKif7VB/9OgIacCCSoeygB1dJHw86M
Ms7vLU504K4Req4EgPTKDrCGh5/wPGoxpaA05CrFENhOf/LJ/IHK6b0vtXbr6IqgFzv0lMiOLnLu
bkQGsjcKqPgAZimXx1/fgz+6we8ka303+CGmlO9WgHriCTaaZb0Ja9AUDlVhMT799Z/5AzGifKde
w5C9U/USsR0GChGYQmGz7TDZ/F++iXcC1LZn8wBHSrabRQ3GQggoQNeJaP8sZOCPPqR3orOx013d
6gz+RcAkEihkjpkqb2E4+2d+cX/w8bx3qR4h/gTVkbOdjLstNKDgVkNW/SeL6Y9e/N1WkjnMVhma
/Z0GUSCR/YwdMgdk+7+6s+/NqaOqpeDt4rOJ1ponYgQ8Oqz26dcv/q8F4eF7b2reh/UC1T+WTQ7U
9vvQFNfijHtYsGJqAO1LO0E0DsxqZO3tr//kH31a757/XGqAZciF2gEwZh/irh9uyxAj11+/enh9
rv7F9iKuf/af9K2i9JTPXse7qcw6sR1Ip2yKHCxWfed1g8oo66QeQX5sh+gOg7u1/BQOK8k2PCqp
Pudx2ernGJdVbDCNXAL999v479/cf+g3e//3Sxj+6z/x9Tfb+r7QmOb+/OV/Pdsa//zn9Xf+38+8
+5H9m739Ur8N73/op9/B6/7j726+jF9++mLbjMXoH6a33j++DZMZf399XOH1J/9/v/mXt99f5dm3
b3/77Rvm5+P11TSoxr/941vH73/77boi//2fX/4f37te/99+gwDAfGm+v/+Fty/D+LffaPhXJjm0
2RIaYB5hzvTbX5a363dC9Vc03dATRURRRvBTv/2lseiD8PfIXwmQrpjHMUwRKcrK3/4y2On6Lab+
KkMmqORCKCEZktv+74X9dGf++079pZnqe8hyxgF/8+ftSBAC1QRVUvFQhFIiZf7ntQTNRAgUM863
kA3CFpbJe1i3g6dYoVUdmP8whq3c9HGcBqTDJAp4WwaYa9dpsEeLCXKHDBRv6I84/ZN9+HcPqf9e
3dcrExyDMsow6IpCfP3zlU3OVHnvgnwLUuGJIWTngebLXQ0l0gCRWoy579nRcpfR8XWC5uhzyItN
mY3iGOBNEEB8JxqA/NG5GwPv1oM12Q9EEGc3Fh14gpJsRHvYqT2YknJT42zeRbS/EIGOx+azu/+n
BfGPz/2fP+ffbffevRsRQkYY4t5FVMh374a7AI0EsQWMPIJTOMTTBdHmW5B0XkDpWj9QYQkacQzI
hrDy8O3O0NTOJniqi2xMs7DetHYGWH/9V6PoN3QfEta3o7gLY20fuOofM4DSryoeQdLKWouqc18T
Ou/mfPgWlC1/WTyofrDlk5huHBaMwCDdbqMjlygJ5KQx8MjXfItl1OzDtoXbVuXNn+1Y1yP6/aeg
IgqKC/jkIKtdd7R/2rmKVsfNzFW57bOlBjboL0sxqT1EuexsFQYpC6nV3tGOnTHOdOiZggchi+IW
I+0/Cy/93XXmf1wMFXj4YsEpi95to5iEwnXXltW2jb27/31BYcDe3Ku635YLRiMon93NxFKX5fER
egG1B0kq+vtm+dNe+dPK+Plcuq5ziQcdRmZxhOcdH8rPnwmMpR11Fs68sYCBX4YyJ8GB5NKhuApV
5+WiAuKPtCu33LV0F8JBN1ia51b4ezP31aOPg/IxCAtULvR7Y9ZrQoXKzqB/QjttnNsbUFyvYhmQ
aUfM1fG48nn8nPPgCzjFHLmPU7mB2grCUmnFnpT9N1k067lay0dRNph51GR9gRIdaiTy9OvH4nfX
rZ/vAbbF+Pq+JbsyNd5tP7QlMQDs65sfphxcmGw5ibg5krmun6AX4QC9WPXay2VHajAPMqHZAWyM
J+fIfPpdTOZzyCyzZVK3ksccAE8Lnnc9XCIty9uxU/3+15csr2v050vGzhwSCqkHQ8Hw/n7Vtitd
jbHKFhs6AYNDNdtgbiHdIC0/Wju/cfSLXgTVK/RHfo8pG27DmYu1utAQwYNYkXFy7fPuFic/RH6V
0KBFZ+Pr6kLkatMqCsLnoTYfI2/qnfIqOqGtBh8dIyTw8+fqQMslgBo2MwUGng0EPqtZz+C67QEk
CoCf8DGEpHG9d6e5lPV9Sd1RW4hhMAzHaob8GtEf2REyRsRa0jeDVvU8TxM7C1dcGYV6uEM+Hyak
EVS7NSCOtFmycS/AklcxYrKG0PIN7AiWLcA3qLvY8ACeS32/grOQRPgwzgCgwHUg1c5eH61Zw0t4
qujG1BruAHN/VthkI84+0h68TNhP703WdJfCmm2Fz2lvlphdOEwPAJK4s+ALnFohZCkSi5TFe3hQ
Ogwkhz9rId+521+fRBhWcPT9CCpm+P93G0LXYUoWZwSUzbnUaJNg8l2N4QGjC2BClew3DADupVWY
S/rx9PtliQxyRL+OdzjXi31pV7tfQWyEBVDxOEb18NLb+FIO7vMUmTZRmEKnBgOQBwstddSCBUfm
AO12DzK4btfuB5AF9LPw3kE2QD+xz79eu/R/nvbqykTgWMAhZ/K9E2ZH7LQSPcLxFMAUAVQiRjRq
XXMfzV+h8EqQasNuVYfJ66L6eWvKtoPgdAN28ngAklknTSDHY40h9LUzAttwnMnX63afLIBYQY2i
TwKJm/frCCad6XO6qWA3Cx8WnFaYzD+AvQp66Fw/I8K0Qq7GAjuFKlgPzFcQvw2dA+4SkP1cj8+/
fufx9d69f2pRMCkUO/gfqL4/77JwR2yLiJfYRK8yK5dhFyxKle9RTHQbNBz3cAmL0sxl05acmlbZ
B6Tk3TUw7MXTPVxomdeXldQZIlQYO+N61WmOY5cCEkJOGEHqbw0+MIX0attDALIrqQTfQoKzB/0n
SMXAf+4G7Z9lHT2NcvzqJxEcZGBCQLTx8H84O5PluJEsi34RzADH6NsAYo7gTIrUBiamJMzzjK/v
A2QvUpRMbOta0JSsLFUEBvfn79177sFpTwkDaPrbKvwFGxG3alnhsaTxyDYdi4O1vARgQ9o9iO4t
46nPYobF73szC7DJ48FabBi/Pf2hno0MfetgSzkqT6pjdxtlrqZd1Bq5a2fotPOidWAZRK9BHSYu
c6l+B/BovigSAU9Th7e1osHziuM74jepfJ8LgUU34mowWIzPiRLFZ6gH27/f2j9+cBs9oEO5CI/j
Y/SgqjX+uGiTaTfatheMUeQmgbxrrTa+DQpd8XRl+C4kgtjScGXYehWOJItIwQ7VlbFfPLfPWA0e
0jo7Osl8q2Shte+WnZ6b+5heR8E88e+f2fjDJiIp7YXGEyHFUsT/Uggpo10xYKdFajYnEeMFcfvX
FhkLMsEp3Trwty5pvgiCun5+RCS5CZtjgP4Uv4Ntb9G5P6HNeI2NyH9oQ/vHCO/yUIWTgsRlZumU
P3qHCWG7/MCfVowaxbJ8JCEwe4JTSCiT3l7UvCyh3/jOTZU3TA0i+uiMTcO9bILt5NCNzEAn7YcC
1knGpiNq62JbVnsa2fKcuoo/6euI31Ynqn2sCZrl0DCnA/wBoFWV0sz02fE9PUJMXmeJvlUjzJfs
xQcTbco5a1+SwjfPYY990XG616aJ5T6ZK8dLw+uQDrcDZaPn1GhfjWHEByzU7GiV4V0bK/igOKRU
i5Ar0JpbJMg/EGN8FmH4+501OdLxmlo2Ra4uPqJMZVNMzeQPM7AA3b7UOsO+0g/aSxB1DyiRD4tM
2WNOyus0YkpX/FBcpULlWyf36NGvpcy0o+V3tN8JzjqwUcHmUf30gNkaqZCWfA9UP9jPo5Jtu7Zp
TwMPwAZplLNvTCt67FR7H2AM95C66V5c28NRKEYHEHYKr00nULMK8y2fqBUFxzq07lkNCbN3vBwV
wUEU1UubWz+rxZIB6fWT5365hb8sw5Zq8czDtTE4Emsf4wYiVSBJyzuqIMYCbujXiPEBfVj1lDxo
9VAcVAWAtV4KfUOf1Kd+4cegGt9GGcl9ORXTsQ774GqMJSZeA1FHRkrkDvwKuJxGfvH9PjnPzBiP
FX4LfdSM2wFEwTbPSn0DDCViPD1TABtNueudmukPhecmtxSUCnFzTuLxRiiNv59UWKdYrQXGs5Me
Fs2VATyfCRHwiyHVa27nCkia7M4a+KhzMZHKl/ZP7OMSuWfeuqTqRp8sdCtD9teLpxmWZbKFG6zT
CKx/XTREPwgD1RjKAM0a78SMRNXOB1zEkXGMwGhYy3llntDyQj3jyIhvS4X9r76CA9A3SS+nr3Ff
bBAGIRNAb0vqJnOgNvusD/z7YdfizkrBXmuTM6t9POxqeTqpfTGZnrk+XUPLiXMejBq4inUY2NxV
B48DSZ+vuZKku0KOX3AwkHEd5uOhNW5zqyOavU3DtyqUBxuZ1hMyGO0a9a25sZbfGyLExt8n8Zla
f5eHYG1GozEvqNa/4TCRW348J2BaLoONTzMaW3NXT+q4q+flGDE6yWOgiFPOAuFOamTd5gnNzb8/
7B/6c9STFod9SVFpOBxtuG+/3q9UNXkulcT2JGYyYjD+yVon2mL6Z9xAHo4b4HvbdNBMNtzyHFoR
ZjIkyWdHQd//eUflT59HWpyzBKssTnXjQ4t76EcTFxs+F7mEDLu46nUPCaDjxguGRpOmdiCtPnfX
boiK0fs4owLd6rHVHvyogjzDmPuT49S6Hv76UKMKtUm1hjdka+a6KfynJYD4d9J0nmyvTVpmQyZw
oRgjtousxXc7X9b3cWH22/XNK2PjkgCZOgCN7TYYVtFZCbToQZNMmG0ZySVTHl51DNsiqspzlTvD
1e4OqBfnT27uyu//8Lk1iiAIDqZpc1pYNrP/fO4pGyoYL+QZtXEKjwXbsVvS47+sC5XaCA0lsBpv
47Yr7kx6LQyUSSm/CfBTOT5bQDGMaHN80AVFo52YB5pnjJQgphT9NJvWcC3C4oigZBMTXroxiVnD
sEFS4LpnzXbCqZP6AcxYg/F9aLVljH/ndyZe9TYPaSbYD39/nLktvy3egv1s2d6kIXmkPzzPSoZP
JkssrADIXyEaPJgLeSRpMWcoA8quWE3mr3Gqk8bdzySCJN56GLDYdVxlDqOb0a+3dhuGV8WEuKNV
Mx7LRk63g0FmKj6D5XSnpf3GkmlxQOWmP8egQLw+r09WaaU+JwzhNWNefik5gh9bi30tmeb0Ze0i
sRBHOYY2cnPe83ycjr2NJp2mikFlOCP+KUMG6skA1qPSAX0wT+58nYPXHCY3GuJkt3ZSNsNGU7iX
kA04gjrB3pcpHIR44GTe46FCk2NNyA05Bl6asPk6D6N97KgzdpOv2ltjnKMnjXTClyTX4arJtj2W
mfCP2KmApoH7khbVKJKNt7JE/DUJw9mHOjpTy8hUAkkqaDHD/KVKKni/chourWPdzYV9zCkjtI0V
7UWVXHU9TW8UTuS7sXOSY5V5aQKYxUDzv5tKW7oEC5yzWRsPWsWJvQxLgK4QHK+qmV/bBBd8WXXp
YZFsPCi2b5PUlF/X01yeAi/N7J71tFMvfqLcKo5xU/UUCAwV2n1Dpowhyi9Yp1/Q4QxXvYKxtl64
umnpFa9/rJw+Rnw010R24GvH/EI7UrP3Miq7Ixrct7pViHSu8Z1L7A7HvJ7fm95g4zJNo3KRZjW3
MeBZLAkyAebVJxdhSHnAFel70NMoYwPb9FJOjGryNZ/mei8TpoJlmdYHgdLPm4GwnrpmitA3EEuC
BOgMTS3f0z8xt+vJE15Hs+nMKHrv6vmFDvTt2q2woDbsIjk3t52SHpxwnHc1daanG1H5ZST4Jp+a
d+QqhNtpkNuaKDJxxIzadB667KkzZ/U26ubnognRvEIMOYdtAXt6FObJ7tpuo9Xji9PWqIyrvj7R
/D+JqTPIHEjNY6DUEVyL7Ic1FONDC9DxjCWVWs5/MGiTnMoEuUCjuoEaEtEkLTyYgw8IKOmds9UZ
iauNsOdaugmR3g30ewXYeaG+N77+hZAxDK8k6V3WP7V9+3MAxvUZNn4Ne/uwMArdAdfPrMOgffdh
lwEEmDqopDRPxz/Ce2/4Z70MuuPUmwpPOYLZgBdYKKGCr4T/cuoxruP/eFv065Oqp2+a+fBv4dCY
lXowM1OeprL2ejVtHwJkx2o3ZehOh+ZQlqwjKq6ip/XZDZ4NoyX1sreM85hYzjYF8OV1SMcO+WQn
O+ln/pFja35xdBu7tTkBN1lGELtYzfSHqiEyE7qK8T5n04syBeYTQ4ry4PjjY2eNoJbaSX1Dpur6
5iRegqzYWCi7zkHdY5NvNeVFFzjsWsCtaeaLC5jkaVuiPfmkiv59aGPRQ18cQBq74O9VdKEqsaGo
IxbtWt9YaNRusnrXYXdgbdKcS5n0q/hf5yVQXouG44IstXjPpuQC7pMnR1eUnQ5zx/37FvEBLLtU
PFRwJs1RG7e2Q43x66aILVM4GXApD21XuV1vWK+EP9v1zS5BbhIiP30NRrJD8azcCY7qw2SXb1ar
7tSgUY/zjPAbZC+dzil11MvY4zBI1mbV3z/qn+oOg5pMwtUSf2i7G1Gi2zXiay8hpNik9+eiXHuf
GyvHjV9i8K7q/CHLh+Lom2glOwPAUi0KN8TL+yW1hkdMReYZC4BzK5rg4MDvOMxJjcyydWiajuqT
YrTf/v6h17bAh3fLYBrGPaeupmRaZgn/KTpyJJ22lqSG59uptzb+Z6U46JzZohC7fOaYVPdzeUJw
YnmmYv00SnW8aeIMzFe98zPqPVBuy9eNPhl1/+nW80AaXE4p12P8rx8NcTbNRTA/UB/Z7vX0NW+M
4exkIAGnwhxeHyYY0psSmdY9fCHBcir10xAz7qHxDeAgA3OqOokGVq5xTmUqihuHcu//cQGlEEx8
liJG/zg6NwoMda0vBEMNHSpepUb7Ar6f26vY3PIoCdz1lhehYz9WuX82I3Gd4R5E/OY9aEfIqyFT
xa4eJ7fvnPqTI94aaPPhBjP2FYbNzVX5mB8Wz4A2+NSNhvCEWlN/LK92GI3fROJ0h1aO26wq/13R
lbGVG9OJFa+srX6Tmmn7mLGFBSAVXEUMdHdRi34t4uCKHXk+GZUx3r0FWTtdaCa0GFlk8kRG3Feh
VeWDipjg71d6jZv59ZvoyyTDWk4/1nIK/PV5yDOId1FNTGy/nGQcG9G9LPsjv3wNCWLBhM6Is2m0
1nOW5kNh08lBaH5TOTbbXaQeFWd80aAxbUSnxYfWBMgbIPA2AWQo+IB0p8OCn0/3YfmpDuUPi4Ou
O8LRJackehUfA5RiGpk1mALTm1kJoGZ3h6mLL3FuStdwYiwBftNsIFRgP4xycJsY2cWs6MdJLUc0
jKxeaaw6biOUh6bIgqsStPsoNsJjPouL9CF5YgQK3z655Msl/XjJ2XgdYZv8+O282Y+iU9sSQeo8
q9F2RmbMNbcaNxjbwgvKej7GyDO1Gvdn0wT7AV7FhcXkYXCyipp+ZPNrB3eWgf5cWSdYFdZWIFtx
c1TOS6UX4Y3+5IE3f+s6W8w9udg6DnibmcSHnkYSEWyR4DDzKl86F7+YqwdLdR7XWShSaovZ4TGe
xprKzqqeka/iqSxTLjWdmG8hHmTk8/wPnU4QYVCPFD4pzzJw65bu9WRuyqyJtjjyBY3h/kUPauey
DCMvghf6ok9Y9xsBw4zELAFYtMHGXPLi0W14HWwI8gu76RwE8Z3vxw9+gOcsi0znEsy14/H+e5pV
Ks8tImffgk8T0XELZv8fGzHtWdiQnn1MYY4eN4eZVHdXdD29rsjJLumitvj77df+dCnpqum2VA2D
efaHzTco2xgJaWV5icNEeBT2vleTaB/MGaLxzKhPDJ6wMs9mT8vDlodSqK/WHFQnyeL7//kwpqGr
tqGpLGcfF1rVjrtYqTXLqzK0z31dJCAKYo17hLR61nv7JloGLnqP0Q7jCyrMLJHbPg1JRC+z7JOK
aR1sfXg1WPIZ1gqLUb+6Xrv/bJxNOwGl6YHbGVr1sxkr/dQPSkpSKBlTnWaBbpS0aBQIeXh8eg8L
ZrVtOvmaVdmjBZP8hnfuWWN0co6kDcRo1PFCIsYf4+QFcwZQuBaYWwG7PpiwP5iwl/YdTxZk3QZL
jBJfIt8ojmvf14zFZ13n37UMvEYUggwSqFZBun0YXZrTNPG1DdNbNS1i6KKbteUZK8I+91Hh0XnR
j6kWD/vIzh9UdQx3thXf//0R/NO6yWqPG8skEhy5y4ePQXMddOtsmV4NsI9p4otqjoZrwep5VMbH
sJ71PZ5vjS4IQBmgROWCD+WwXXQAhhB5a9iZvUhif2G9l5eYOMMNiBLJidrALWMN/5jwBD9rQf3h
xUFOTyOHjUrY9sfEKzy6WhwlscVWSkcJLcG8xeAEXtyay4PIoKr0ySA2WsyxjuaAehPOyqsmq+wK
9O2HhMV+mOPEvoRKHsI/rv1LY3HobhGJu9JWsqMWBqcIQ0fTiunL3y/5Orj88GRbnFQNW5i2ReX9
QVhEIEPe1QNb1doDWfUzypwD7bdS7cJIhaEPRDCExU+czhkyMj6RIcjtnmn+emgCyP7o51K91D1W
cssohh1PmXhCIbR1mIy+2mpwAvfTe0SmIFtaRFNOjLgi1AiBM4yr0TdQSpOQKI+lXRc2AaWmFL2b
mXZwrp35GMbtdKNpqf/J7mH/YcfjdWb3EJSeBlKeD0UGSSel0+CVWx97ppI9a32ElzHxR4mOq4I1
rQThrghlsQ/0VHsP9CDk6cQ1pprlM62crgUHE2ub9Zzc1oMDSyLE0K9BDcyUNNrCLHzDOhOfiinu
LzDMeuqTZXpuwi5aW167hFz6TTq370x5xQESyyPk5OFqCMwLZtg3G4OyzhuG6a2w7DPOREQ1xVTQ
0infYjE0t1oM3XBULOwzJDrcNKlyC5gluBY8PSRE+K+pVjUu1AsTNVwWuxkQVK+Dquc5VWngRhzf
s964VVkhIAg5vb+bworq20gcdQO+FcRfFblMUNWLyFvnJSxhr2j6xdSG7DQHtY+7D2lYUBPoIIb+
k4SkP5wNAPhJKimDT4Bq8cMmHzhNOWnlbHtlPjlHBezNMQ/SI0bAyMW0Ob1SjNHkCCP6fN30pk2Y
5igUoY1gT5NAwOERxUW8SKezXdZ19SveQff/ciz8rUcuGF2YNF2YzKLMRJX06xPVR3oF8TOAcWQN
wu2Cvt3OMtE8sA8uYVIBLrf8+4CW4DzbxbOjiNdVE1YhnMBDYBre31/vD94NG3kmLxs9LwN1prSk
+qGMLlTM4CUh45D4U7EZ+DeIUrc3s7wVQTTsRro7HkYlrJ0phShr2wTnrAsfKc5ZOSGQFP34HiG1
PIBdEUexjN3AYYfHTGrkTCBKqUq1OJYR2Bo9f2eoCvi2N8cHnlR/b6ng86kmPgsLXkXX/121lq/F
eNEQ7EmYfYwPq1bmB3Sv23xi729O8EfGZqPu17bpGDKZCETiJcBECndsFI/isT8GiT3eJVLsgrYD
QKXIb6BNxs26oHW0mxbrazWfU0u/U2TO7lcFySkrEtz48HMFekR3hmb1HJhkIZcmBuwMy21yUPD9
uEWQKw9AcV1VFjGN0ggwkNrJ20LpFkJScG1sXKUTiHIGSKZ+o3LZ8ZxRZJoxXZde6eoLqa4/1wU1
rZrggomtQjalJht/tk6gtkH4FPK2orF+a4dLLkGSnUSvdS7kGnA+Qd7tQI6lZ9CbhwA4zbmZjTct
j3DKQqx8RhJCsTl+Jzym4MvlbxHyrW3g+4zPJsijie3zsTIr2yvtiMyPAFvc1bkFe80sP3mf14Da
X++eg4aI/CALvYXJQf3Xl6TG6iwaOI5bUPLcOPgcHOLYMP/doemGHaoyPq01vDZFlyaubsDsts9Z
icKxw/l4LPLgHpLtcGvWmldUYXnJpgBp1ODspV6PB0W/xzxYviEmgnFiBBxzl8c0TdWLFsbaHiuN
ffw/qDHF8uD996vpS8cSEYnByY9Jh73UCv8pFHNeKIMJhfT418pNn1YZbIAc9EwGuU+bFXFTtdlD
GcjiqNP6k5OpH1uZyAuQvHNbVnguZ6XuvEWIvyeiRt8jPo4ufM1DmZiM/8f4kxTh32QTy0dGRbme
Vzm6WB82wUAoWcBewIEkBxAsce3ui2q8K2pSCnpTPo9VL10acwp4v8Y5mE671X21P6zDGWL+PJPI
iodszuOdMvmTV6Y5G1shvsBbss4ih3VMeEVc+vEhbURxjUVjIe6yP/OW/NbdWr8IOnTkWZqJHPTD
tW91muqQiyQmVcROEMY0qDHRN31WX9ZOjWrk3gA5+xZys2BvzJBChNUzzwMqAGs7x5XyEtoKEmeJ
GO/vC/FvAjI+HJ+KS23a/Mf6KJS3oFkqYW9ylZd+Bvj+fVvE1hlWZ3KYQCk1Vd3choPBzkvIu6Mp
T3LpbmdGW3oyy+QRH+L3JA+fQM1E53UEqI0+TNOlx1OO1TaVDeyd2TYuMBn20WwQwxTUILvlZF+h
HyHRpI9XLWffRuuqUxAoW7ueCtenzQnYiPosq6zHhkIfpCL2n471rBJVdA8uWCHpJDSutOQkRTZn
MWOMzn+/QkuZ//vLowtOIAj36a2yvP/68hRJ2mD+Xo7Fk2HtSPE1z90wRceK3ILQa4j2OioVeKTK
dvJ/f+SF9ajWhcPAJac6beMTD5a5X/8pWH61/mkI4ncYD/GJ+Jobkp36x15tyrPhz/0J+RLw5+ae
QIAbg5ns2ey69q5ryi92G02n9VerwFvpra89oEAP1bzKejr2mw4V0t1a0EJfH/fGBFJ4Mwpm4IQe
QgQc1/kISQrrza0VMqzoFtf79R81y/dJ6fGtPWSanRNY6gOjumTbibY/twm7T1wNm6jR0ZNmzZaH
KiUiKFQvgzEGLotqfBNJICv1jM7LoL44OKU+novhKwOx0ud41N04eWA9zawpWuVo+3/H9npt+8hG
y+msaNN0dlDj/u8HBVd+xnz9VZEGcKCREbSc59xVIuBMeWfvBQX75t97MYClR0kzDafSQHJR9zr0
M9U8VYm2V6LEuFHEFHtNA6o+THJYiZmi3/Vj2W7pALdPxA7uJEChJ9Sk08Ea2uiZ4clwIKS0fQhh
cfNkl/dzoBRXM51eA4RrT/jHxt2QhhAptWKBOtoBNbj9PcRN/7XXZkhV62OSEGuy1RUkAGEzNMeE
CLO9YaPlU4OKUBFNfaCt+64g1d/CRkKsmD21HM84vWs1x9xWhxidRF9Ms32slMx8lJX5gqx6azCU
ehFd6XsCfJ/rt2HgBbgxnmFfbIYmfJhGQ7tCiYQE6PgcBnvYH/bwGBlq+AgBbXzAbW4b7bknJuEE
m6W4VqDzyJXCY6m0hv7FxkORWc2DPbeMlZLB3AVRGO8k/KAN2cBeCr/86iNEdeMsq3ZUNSFp96xc
qubnO9seVfi6Sng/FfouHCd8IJzkHLpGrAK1lTe7cUwkImqrR2Wrerjos1so7vlt0C/8/EFGrt0Y
1EBR/qXt5KYnH209XrRWOuzXJWdR3m2RTWnn9Uc1KPv15eimHkewqoXbWI77ug6ya2g/t62hXuwe
EWi9GGdXcQVgBAA8unrMk97fBnAl3VGH9DxV0c7WhxcnL98INDircoK5nec369EsSYn/0FQ0DJVW
n8MKLJVGt13Z+N0zE//RHfxYu8DumbGk0TAytGG8qFh7WI+3MZk3LyQGBe7A3Gu3lnzr3+qsOpZA
Mndv9T46QmJBYGDlysY26Cn3Vin3cTsmwBYZfiijC9cJj77INVK1QH7YmMhP+kg+VVgrTHjpNGwD
G3cs/THO9P5AbmyYxd9RKhyscX7tF3eK1LaO2RT3oVVYh0mpYjZSgxSExU+fadF4xi9nQzRtQlif
zOdyQyETBoRmoIXiBpbfvIN/AhbVos0/2HHk4koGgg+J6WooXbnvlxc+nELEIg0zXydRLkM+0mJc
IisYCf4DVmm8ZvN1lSLTj7Cu68G7ZOq3FqC5CsRLBw++Ban+E+Rk5JHXsKS4qcxhA+LnbzKe85sC
pMkpo8O5XWgEW3Wmk62ZnpRldDCsuufc3kUsHywHDE5fLRZe9ArZuAUfa54kMH3MBE3/BKQk2pQz
ktIpup1r6BYwV7/aQ1Oempm1OteRuEeEbQeZLN8msExFnN6EDEyvVX8BmVHcKCVpI6lz04KAK4ap
vie+j9SlZXZdL6qCPCZuYtRhRKyHhC4YglOTmf79qJoq9zZnexkdfPrtYLppsi9lP3/3HfR7YzQa
DwrA7Qmv8LYxs4Z+bmlgl0BLNvpOdSgZWGMO7Z/QDNE4mP3z+gMoUrIx2qTeG07Uu30J/SNrM2as
csr2GgLMPYkpj3TbQ2t8KkSVu5wn0XYmX1NAwj9Qm/8wbL/fUG32yDAc9CItrRM9BGW0rB5j6hdX
8ICJ+++0W2W528/dfiAA9A7lNWzY5f0r7d7eOCV96H/HqDP7/bmC5+3NjfU4EA93KbII5DSLS5NB
QbBtnEq1VTGAHUkfS+n6HQoQX56iKMEhF1irsCksDbHdEM3hEfFxMNqIyvM0PY561nzpkiO8/U3c
1NG7Q8PNI1ngDjeaf2fqCGTUQE7nRljt1ioqtJWKYp+qYdp3iDCtReaiEKy7K2aANDZMOEIf/R9K
+bzKe4pI7XdjFSFbXA9tvZHvV0Vn3dbwa8ZOY2gfbzsrq7Z6UDDZ0vj/XvUOM1E3hzkC62IVCWSc
FqvWcln8Xtutxx90l/VOKEBUlktEQunPJKqBC+txep1ne4dtVjmvz09k+T0DpqG+LS2xjZyncab4
tfLqgVxa87E1yEXSvPU9IxMVLwgBB0fOKwf4iP5lqJLEW/+exvF3wIcRgIr3ugP6nIhUuMvMugly
2pk2AQG2CMEPSdIbLa3kCY0CAwZjiMTany+waVwF89+pDqLTaPecVAlvQp0O62IqTwJ41sYPJlbk
dAf3BdxjvmnJteZsxanzlFtH8PyuYhyxPrXVtayfOKiSbiM9k1llad3C699W4feZiGqnhwv9T/i+
zDz5G3kZ6p1SeR7WKRoai4aHodoP617P31ij6I5sHCRXC06wy0eV+oD0wkid240xfu1hX3p2FXxn
cwxv1UnBpZBaT5boC9oRUQmzV7uAn2QjiolB0M3gvanit8SZv+GtPwx5sCsrZ09gsnETiIlThnYK
fW9stvEsYIYkurOFoj/fTWNzQ5j2sO39Nt5TFLeuScTQcZC+vc9K9nDLzuOtI1XlBFti6OybGcsQ
+/xxbFGn5TJ+NZr0por8ZE+kZe76/bQ3mwC7WxTXm9FBFm30lNF1Qpup92ckTrgIUnO+paa+S5fO
nk2gIfBkfT8yrVbI/ANZi6qbPM5mehm18EKwFZpuxFh8ntjCypLll4m+QlLCBhKJ3mzRbAz7dozV
l1FkzwCZXtq035EzAw6rYuhkuQhJlb0ZTSNCfrZB7nqA320oiZWPil06W+cYTydBfncsyGBjW3w1
aBLGpHE1bWpdA91BbVp3YaZuS6J4nnAIXJ3G/mnCjB3U8sjvfqoV7rga3E1cH0tR32Pxfc4IMPGm
KLoLzPFeimnJ7WP0WrY9ytzpewUsZWNC5dqJmia4HVYnRWY3OtPouVwCQPJt1FfqU9ISnortFkxK
AcVZH8CkBKl0PIz1uWshUKAc3UUKh0sOOTskVY9x4T+B6XheHxR8Iij/GpJjonbxqlelc5II4d0y
9ME+V+khDGgRxXeKUwBnLnZ14Z9n86c0hyc52vd18G52/plO6Y699NaPBJmdLSnNBJL1CA/g0PqD
sqkgiLvMoFQaY3TIGDXMohlvue1GrKk7MFy2O2Ce2ww5l0UX3+nvowwMiebLavmeRPM7kr9rMXUP
gyqeSfPCdVujFNJg2EMJR6qmXYdILc7NCPcmJZWBdA8o5ZwrX81WtgAcp2BrVo51r8Da3Vcaprs+
JpdWA/+474UWRC6hq1+URN1aZindTurbWNVx5t1Ki4DMn7mNwDt/t8i3BO3MpDb8OlYpZwxhXKUY
PZuUUipHLAPgFasfUwmUB+4memzFuNRyuouHHpHAzxbNmmRGDFM8z8+zwI2Up8mDRbLGxmmH/dgY
KK3Z8roObptP4FUmSvtoRqo7z9W182PlMAnnC04vc1uj9w4hUB5Ts8WMvZyk0vGMaWx2u7n4LvFZ
kTHFxO8leAaEZMkbUGVKhlQXGaRPDlab4kjrw23WRYBzWCCoy3k9N4Z8bQlDfAm0aSeVjBw43BwE
HklgZlk2vBFDg/wqmJjLsKUrVd/e6dC2AKG2b0lvM8xRbChnKdzPvEYjjOv1glAn8boKMmc5T92O
w+z92OChzmTLxMd+Me2cz2G4WWnsO8ywvum7vcnLGtTAoICevlZq7pkcyBcMe02aZT9a20GyQjIe
GHYV/KlHaEqsfBC0NG+Iv9BQazytFXJLHzLexcFw22Eqaxw2JhHmTxSeBLXYpQq+ofYwxbohOGxU
HE2+B+RyJCfVOPqNCZcrsGPeH+ekFtAA/YaoIzsA0En+Xj3ftzXZQkgKsxPJcFgb5Av5BTcSYta2
N9Pv02DeIqTDzoPkqR3GnbngGeFwTfmBZsYOZNDGqAKuuoMNnYKo/U4vaEeoB4trTgTLgHme3N6F
Nq0/aeWbOmRfw/iZhPf0IaqYNdMLJXkm5MR760TG995i/kum1nucK54Z5cRgwiPys3ifzbVxH2nT
vkkt9VmqUO5HjVg3+Q3wYOQ5EzGHQJDRB3IQXdIm8o3JePXUl+pZIZVmX6nxjwoYWjcfysJ8yqH5
XbvQT/nW9CUb0W9CuIsxhPJYsTyHB9mmpTtZu5G+5jFvi57neIyJDIMGCf/+klo0xGOyYO9bfz4Q
58DDFnBYDC3V3rXOs0bPUytZbqCmhhY+WtJVjm0fOeBjeTpMalpUzHPvyk4f9hY5qnaaVZt5Egky
2uw+jbP3tkzIsCigDRG2otzrRX3Blxmeu60ZX+yqXw6B+ClXs85D3DvUBfkTgUHEd13p780GURwt
a3QBsROFRJgUOx4BEkNQPLDGlQHy0DnwVBLnOBa4iXZyIBzYzujlMt3FcatQQw/2ptLSysUfl4GZ
nuttoZO9J8a830Vhxq1hW88UdcewGjMjwXs9T+2WBnY8krI4Nw8wlp6lnRJ0lSKq7eppl2p6c5AY
fwAPi+SMUMZtEF9/1ei3brmyi9fBEZvl9/nyze0wuEaIKRPONsQyTS/52NekzAU/Gkug6x1JhQvI
A9kxkL0GJss1G9BDHW6FknxRf/bDT825j1jbYV2mMTrQKV7Y10hiqdF9hLaSv/cKrGzzNCWsriGR
etlL1v1TKI3LMMXn9TTD9MQJekN+FN4DAg9A69fgas8t2aQikGKTA1TbJbpabMMWhAts9RhtKamG
REO+2IUpkLOyJlxTVeWO9mjNR6dx58n+NuQhMwZ6AuQjoXvwBvU6+9dYWoSiY4AqmtuBMLhCzw+9
VaSXPNbvzTHESFqS4YweR1P2y8dyRv1LONH2+qKXDNXpio9eRGvtnlJgn9MAPasTVf+A43SX6Q1y
H44yua4qbj+O3606eSdZmYNFOx5GQQnpNAk+iWYjbGINOfHowGkw4tDTNWrVJZx9IwNzwxmWerXa
hP/D1nvuNq500bZPRIA5/JWoHC1n/yHsbjdzKBaL6enPkL4L7IuDA+wt2Gq77ZbIqlprzTlmgN33
aZr6ZZew7PWvHcK47C2ryDL4sBLb40RgpqtyHNQ105I3McNum/BW7udm6N/7ITtVTbVRZPOchZuZ
z3mDl597Hp58S553k+9xip78zFWUmw0HZyCK75DGr7Z2lGZxAJjOpCX+aiV9zS5IXlMAnpT3i9wd
PHBr5cElhGCbVCQEeR6z0WSet1KyQdy9K3pa7iaCe8vOgzJHKMsUFtAO4tBCPqdPq1Hb55xQytUw
hGTZxWPojiRCRq51SNmG+D0QbsFxFVjt4ydxdy1wuE+kh/MiMdZQMsPCwwtcYQkIzKpZWb7evuIL
IWOqUd5fzf0DaNT859fWC1UhlbH53pNcYpcH26boJLB0NTDFmvaMuOqM8RXMKaCEff/rpWu3JGEI
ocx+tK4kowTazjOeOyvAm/6sF/9iyD0axh2OLnQj7iaMQ6URCLwGwbwamo0xnrP2Y4iuvUVbhZ3L
JH/a3GjRHrLEpF6t+iUuw1S8MekvtDU5xCmBNQQAsW/E+hbYJBx2FFEEQ8Xyj9UjeYSZFrW/4FL5
DcGSXCb/Y6KpWDnfaF0Ylo3Oxr/DKXeDd1DxR3wgL1Ehkkc7627YBuVbBAvBD7kDvfadxgQxuWl9
aGrmWc/EY+vkvvNyB4Z2IXY19PRuFQQs/rABOTjZmNDVWpVx/pLX8bxW7JAr4rARvlb+R+OMpypt
7JXhlS6I31iuCgyOqtzkXsf7VVNxVSZLjcHiKJ+y1jA2k+vTLQxsUnhL883u5r+VnlM9OyjO5rgk
fkiiZdDq36K7v35FmVIj5bsuKYIdZx1mpZM9XEYqlY0Qy6DQVsw6J+KvR8CAwVXSinLd48gN1S8I
tl4SEMd58wflP8DjpoMu0trrZHDSY4m5eT/2jrOxxsS+zKPEyAeWdVDquSXlBqVh4JHpDi6l1/gV
EhacpRqi+hYRZrK2bajJY+MfmCiLpTY1J0sZRKJwTC7ig4uxosOVSAAY8GZsJjXkVsIqveJjdAtE
cjSl6ftYK6NX6zlFv1Mbi6iZqBVeGrztUfHOtJaEqm5FX3hZUO20sEStXdmfohKj+FStVa1WZg/G
FD8E9/Y2t5ttnUVrkRQHDisFy4vMnkABAJ4VaKQ6LPU4Iq71uAW6vQjGY4bh6aZjtplZE+TGU/Dk
6R8AzQbsI6i9CVjnfukc5t/2K+u6nzHkxt6HrInRtzi2Oj0+CD6rOyp9rauCgr2hfB8L39gjnoY9
3CiqgWrtCoe0KrHivYdXmZ/aQO4qa4aAgRFf0HoY/ZWwqpomAftXvFVmjzKs3GAFDRtZ7YfeOaXe
uB3M5zqKNomyN1Okhfm9jM2SULFr319n5hGrOjdDp+f6oz2F3QaGKu9J0ISwAZZYwOkFx1iBo5WH
HL9EJZouzXusXfVaDgvHvBlwyqDfLHRSfHrLWFUs811UUvBXG7MdwojwbpcgsAYWqAlmvdKQzmfm
cpy5if1jV1NKQrWuDJDC6FLH6ome7cpMm+O4sOqEKrALp1ZsRGPv2alW8UCux51JK078l5Zf6fRc
m6hdE7Uk4S8cyGiL4ucSgEIpOVYyAmXUpBi/9+BdvRiCB4zvoVkQz7lli2VKYeAhL9dmkh45NNA8
xBFt0GvYRvLLzdijKY5gm3CXyo1f6aEzvHF2ZyeyN02WH0t1Gcn+2edp1T6V9wcYzu9ddEBGa67J
vD8kLY1aVSnBftKFjR/TJf2m1RFUPStPqmHlGLZxlM0nLcgMqjSineBPLIch2utOfpCFtYTqvQAK
u2y8ErMwRTv/ogINRZEFC7dt6HHrNB7ImGGGBa98W/Ugu+85yzOw1ACqHAnc7gb2MDZqWrhDQI5N
xinZD2cOYiBml1Ds14prJIk/rfQlh+cDXnqJVuOO/104VYnqEEgp2xvhzhBS7/120kdI8hORvVLd
JYH5Wt2g8K2o3JfE1Yal+3IH+2R6TQ8Zjb8JBth1IDn/sCil7pXrwNu5MazuYZxWTqr5oa45R3Kr
QZgkc07IdntK+CVP962+5Pi8Vob5Rxt4BlI3YQxjbq8wOGor4WnBYnLL7ixq+PAmcOvHZ4WaDaYM
vS/PqPydjaCTRmipsPlxQ7d03YCxgLfQ+8/cYnhK4k0VQq41d3Hb7hivt6cyR2A3zESpIRZ0NqNn
ndwpjn+ZTl0nb+IAW0yHCGdjtBBjiRKoFt12IiZypXrvOa3zM3f9phEbC/5n1hIU7Vfn3tKPVZvs
fXpnSqZHuMZ7gJi0oH06zn3+ErV3EdYYyLAUJpWURxAnQQLNRQr56g5MYUzZHkZhT2cwux+IN4yX
PniBjkFWi/7cvjuqumh5d2gJlvbi7hBpf4cgAX9cbvC5bpjmHjQVLfTkj5VS7YF6mUkXsjC7V3qw
tJArVwOZdZ17RuNwpNvPevPcZu6qUn3Yci6jR8UE5zKJv3FGlrsJbh6jH8o+fXhCa8LRnSV1jPZU
MauRKyDqn+jFUBvsSg2ecojCsqEXjt/7W8831KwcR3sZBmrcqHk2SYrdYltLLzKK3oSCYmJRzKyC
UQYLAQIOHheRZHbz4XuZ3Nl9CfKlRPVswtRfckJ4SlX9UypYwX0R1xe3N6pL6Yn6ktklIe62kYeP
5xoiM4DL+TMhzdUOWpO9B7WYnhtmZDHj08NIRq3OkU5eg2luONzb7VXWTGdb2FVsbcU7+pAY23fQ
3KRQaos9nqPAX1/4PsGm5NwStQZHXJL5I7L2K2FgQAgLbiyzvhZEyr3yQ4klaopr7XO3ub1ML4EH
Kz8lgFHUkX3iGkaUPJ8rqM0hlp/qSoBHtyoIuo5ts3glr4OjUP4a02o4zKqS98I5XoGpSdfS9Mj0
m421g1X4Y6z91zjZAlvdxYn52dOyPxFcXtPWwb8eDYUgc/LgO0kbmqbUbgWA3rUR42nwAxgwSYC9
kTGue6j84t/g59OhMb3x8PgImbmxUbp2da9GCiioZe+3BbkFqickunDhjJugp5S3KpzcoXPq2LQv
L0rPmpNN+7thtHeovGbmJTBtSiOHbpnY4CjVqzVVncjr7yojBE6moMTF/QHX7iYyFMEXmcVZLS+q
I1mb1ZEWLAW5a62neoAg3BkJwhYXVHsnuyfd064dWst3DFBqR5pUw9zsprRWC6PcTQGHk11M/ivo
GxWkULCy7wTFPIPN3tq4FT3yuAQCAY5Pbmz3mDQQCLUOChZzFureMS+XXkDADhAPKBB0qmbeicbH
NCpXoiH0Sh+bK3Ge9FQJ9OgXwpw/PHUutI5/cfsyUKeeYLMTs6zmS0Nu6nHOA2RixnjC7amWA9nt
RvnkqhR/X4LxRlqUo8JPmNpLAhW4n4vFpBAANWS2ICqHowZo1U4zelWZle/ZagguAKu0JOU8f58L
cUUIOgHJ7rrfpJnzM5lrQSiamAQOleiwP7T8iI6Vfpdrv7lsxyFtmlNseAd3mL5T2kOcGutuDfsg
37um+IvOKNrHGgnmfjrS8JtyRl/ZugVOTffDiro9egiYh8lapoW7gqP5b8gid9VPxYGoN5/TqVnj
bDHoEqVRuX989N+DlXotS0em1sTk7FPSNy+0EskICmmqrB0jq87YGVILUpIXPHEfZEtqgihU3vhj
6jnO3twu13ZfGdypivJhtouN5rbae2xSuWvd1mmDeesT3e7SobskBnWPNLABkb49wSvbDpCb3wp/
S4EoX4xIf6NXZK7anhgsm4TWc6/MTaFDh5wjO7t6s9mdG4/XnynBdWp/4sRn4VNev42n6FYX4KU8
x2egUujN/vGRa2QYjeYgWjwEI8K1srAkOyfU7KEgqHDegbwPtpJcntdBH+VyByhxjZJj48B4wtNj
N5gBTXeBUW+ppq+62A0Z3Mm3RnM4PAWhVqxQM4WSlpHLZp+NmM46sZ65M9bEzKinekwt9mwv2bE1
xh8NswDbH9sv1sNpfTJEPOy8ItnNBMo+efkHA4ylFVkvRAEGa6sV7one5AwiFJ+32R3dHiZv5Lr1
qreDgvpNERFbWOKIyihekNY3Y1/0m40bVAekKP0e+9MvMSIDwRcJ7lGhsZrwevrEjTKgtwg/yPM3
o5X2Yaq8s9ek5VOJF55/M8W1yxD+nQ4yLprmLaClcLgr+rGUL/zBRWBxK4ugfClbsvLorQabgvSz
hSHdHzvzmScVJdVGPe9Sbz33TnoYS99a4yetV/F8wUR6b/G9DobxFW8NExI9nahlKXhLaT+6u35q
5jdRx+uhDO4htk+lnqgzkFoTSgtztqQK2jeCQG/oeJ9MeyxIzSIBq8BquhQWMpyxoQgp5EDfG7k1
jRlveg6IEzjfz51pXO55D69ZlBafLK0bFfV0IQN4WEmdUFVMW5+TxLov4AvRi9OL5lwLrz4XdD1W
faC3S7zpKMofT/LTnV3QW5dOOtumLf5MfXIuGPaZrUW/6P7Njwepo5CQVc9RyEY20h37P1VbvpFp
7DJlLZZk6eIi+LBr+dV4mlyV2UvJ0h9Z5cJWSAtWNget3sPKBF1+RZKst2qUFpG5AtVD78X7FPuv
I7kykJREsWYXB47uBXVoImtaQtMozGhhJQmDuxUNSv2eudeG4CPPSSkGjDLx71REoYzZx5vo2eQ0
WJvFplUi3vTuZWCqxrdS1ndmsh+z+FcT7dYCy2ICj1vEGTklxcPY12xIUCGrDaM/DoRZo/nnVnBQ
imhu0TxZBtNLmneJoWOqsa0hJEgnDjVF+8jxGPEFJ3jNw1oGjY9t/A+qsEvZGvqrxYGjkRBEorp9
IuaFWRhigVbfNBrEHLdJSOoZc1xg4x/bvddTOl1ogZ7eLxAZgW60M4IS64qI5LhcRlUNAiJbOl2L
d58yvM7rJ7BUzpLqiUgH+rzEkLeLxsuOY4XYLhvWMFOjRnvTa8mEq+wlR8W6JJaTQbzd0CTJMFOE
hk2Hoy6NNysj7iqbk/1keeuhZ2RUEIQGw6OBHv/ClsNQVpEywwj76DqIW/qsZrGR1QdzMoPZOOM+
1F1rkp/n0MGYzOvsbXO0/5emV5+kVyyswvpXVqX9FOjzauwtFbYj5mpvJaZSW7fEF721gkyUlqmJ
xts4M3unxKlNfWXwFsTGRzTpbEl/bOYDrvWhArlFebmSFsk+RA659tXLX1Dzh0lx0q13neZGDGDI
YxCeSY+uOQNxDdqe6SR7h+FFG6W/Xc37ohfaW2q65aHTs/icP0WC9mM63JUI3Zcqf9JxhkXD/elG
ySG7kJyRMTyK3CsLwSUo/OI1rvp9Nvj4bQjthqHXOXsC0etNILTjNAfuGgfPTMdxhociTaoIWDu7
ElH7Aulw/A6xL2Cpmp2daCmeawc9VtuQGTdomQYsOr/Ssvb630rOn7R4oGsTlQDkc2K8adPUiXzK
Lov7Qr+W4laRLlI2ZG5PoVZaazJpVpbJHxDc0b+5URfq6R+PFyPJHRwjt8kJgMM8KsG5spFcfBGd
to5SXLERDEB8IHghFDQwxQrO/cYusDBt9H63pCnozWgcjEnzvo8bWamANVfVMhPajpxzkgGvMFJD
xXWoyAClh+BxI7nFu0FRSZKpaM8BQVV1/U1qybb3SYufUauj0CnsHUl4xSLtde/aktNyIsbFZtMJ
kjj/brmm/Hi8pWNSnhB9IQCpgy7MXSv5jiOf+EY/eIVdqXZzbnAM6giyrRPty/AVUYnoJRInRwGN
iiGxFxrVSALes+zJG6OjQ6S261yj/N3fDP1NExs/3keBE1YOF7p7YXLQT2+kNL3YWWSFbQn8UDj6
v5xFN7OIchRD2DrxJwK/nYj/gRdDzKCWIqNhbPxwwWrT35lJdZ0uhpIJHb3ePgW9yaZZttG6jho7
NIPRWDI663bIAlAnxp236cpRW86ukDcteikqWT2ZNH1PGgHvtiDqJj1gj524oaJ1qfTnTk9fe6sq
aJFBxOmJ8/mxZzvUWnJ+OECmzTVGhUDaiJ/tlGvg0ge1TcsoHT/7yf9NEB9fG0LTL2bOCOvxfJoA
/xiYXa9F8awN4tTfB6GQkgEy6sNnh2ZmkwmFkOD+KTf/HtWoejF61wI9N4n/fdnkoiJRkgXfaILj
lMfTtYxIrI98RhJRAN5Ry62nPBmf7rjLPg3QtQNvfXIG6DhKy/ovRhxymamJPnB7bgOSXcaGkf4b
dfKiZX+jNU/SLJkM8aLGGpl4CMTdYp2DoUPt48qFY+H3w6agQ8MFDkqk58tENA4t4mB686dXj5yo
mUTGhP9bgyqQywdKRMxt5qKjsG095C0hC/XoeCeDQXFDxowxMKPJ3hEfLHW/JGF44KxPcdAMK6fm
ZFgjKESeFRxbJnIa42KDEqTvaE14PWUerG3isNtxTUrOmoDnmh6c8/fu7LYVc7OOTmMz4ZumAcOQ
LKYpBEufXhzJfP8sawRY9XXvwJOVu4oRohqMowdUejSS4BgtvWFepr+TOy0NkoLqe1tGMZwoirVI
9XB2LkkVL8XM3aEpuj+nzvtBqBWKKd5XUR96fNGh5YjRpuypH6ySmXFmtr+Q2ptD38vnuCWBEcW8
oC3TBtU+gwTiN48WuAxpW/+ruUsy8dHV34q4w5juL1BJQ2boMH3MqxcESuvJLpczu0xESLDJ2KGx
EMaa/iJ1/7cFlh7J6dxOMmoW44wAtdtY1O2oXbnislCxyN/njWwTocNgjoo0lBZ2muEFBUvF/D6X
ig48gnTjSQOD2nWfdHYZWdc023bcCMscm5c1pvcm/MIWaTg6N9h+C2W/Oy6cvp1GljlWmW0QoyuJ
nz33hfCwxaDTERHPvJILwd9lNC1ssmY5A1yKfa56Vk09wjljf6E35y1U+Bka/Dur2g/vg9Mp3/dc
24baG3g0SUJeDAJatn6zrfWdx9bzj8wzUtX5ZWuOcm7+L+pcwHqkxHOVIdAOveBvwj9dG2m53O8n
BnXDt2t/WfGfol2NgAbHV9UxZtXOfrGzUHiSPMEx4Z9Hbc3fI12w6xaS1PaKYp7g9W9R7R2/WBOu
t+AwutB0GJIcqFv/J9MJ1MNKlDd/W1lgTSkXNfIDzfht7jnmjHfH5LXXAmg77gJ8Fw4mjVcTXLPg
h0Bylgm5kEy7q+Ancj98v1l2/BS7tUAbrWZLrt2CKz4dUJL9tsa/fGSE4ZQhYYGcxM2VTt+HQ84m
i+xlDROa6rvPGHJa2tLjJ/BLQlVcEBQREiAAeqjioJGEgX+b3IFuJgO8GoWuwENJSqdcl6iv1nmV
JVvi5Mq1UwXnSu/kq0lS61ZB1Fl7aeR/Rs0bU1oLMfwN1y/KbNFTDJm/5hzsZsYuL7gMhpc5VeEo
hh06+PHVnE1rVdJl2BiQA9+j0fiKuAyvqbLbF99yVsrJfsCsxldNRP2+HRkuKiJOW5tYqTnTdizG
Z4J48pue5zbjWnnQxZjfMlHqT0EQImoW+HrBJjLpR7iZUJvRL/C8zQA+9YaYML0hWNyZcYyur6jE
SthzcmtmUz9rerIx4IjcHg89JzC3Y4YR51I/uTJtDqargUAxxuCFVEy2KjblXw7AnDHd6KcYYHZx
73EK1Ue1NWj8bJ3R9K+Jbza8dd3wI2O+oneBVw3btq6NvVNZ/+aO3AZPtSnDMge3wGA3Jx0fU2gy
O2lhV72KdAS1NUV/Ceu7DIoLlSl9sYkH3T3999DoETLjZA0bXfzv6ccz/32Bfaf6APYYl//9AXs7
ahca43SELfs03B/msdjGQzPvH09lUqVcOfc/GKuUvq6Zfzy+TGFHoqf/JxramkFmrJMW7QwTK5H/
MRLKvE0Hcz49/kDMQj+Rf/FDkptY4jwvkb7Bm0LJ+1Hno75xbZK/DSfRPhqVvsjG+pOOcX4gR3Wg
eo9oOhkD0qbWzT41d3DC2su9pcP85s5FbT7nRVZym5l6yqLdSbGfkv4fv8KnIzTvncDn8bdsot+4
J9eHDdTeFhdtmuerUcl/tie7z66fN4gdoGdXZvppsvsPbXuzlf1TT020GqdBrEdf4+Wd6LOb4qm0
ottgI62lnyb3mUaTAopac8ld2p6uZmyIeuPkFBn2t3TlHl84oc0JHWdy3kCoAtXcIAkcPsxgCJ2q
3ssadUXWNwxeGnlBVe5thDYzx1HmTSeC8DvT7VWiJ5wQR2mdcg2Hkpkb1yqOiDAFDEkrtdtCQf0d
pepvwOetpcT7t41lNh9RRMxHgn7RFsixj7cAs8zhppXYVHUfHUBlOotYENA65CadMytIm32PW2QD
O3prEBvbqiZnPiw2RdVSX92jXGdvhYUn2Y4DvLA7oGU/O5pF7vqqLUGV22HhWCdb9drWaCJ70zXS
Pz0esEzR0TBxSxNavnu0gx4PWpTSnfHnI71SrFSRI1lz29zZRh1JGOa9bYSnq/MXc14Rmwi7E/0/
naXHNzsFXRAYqsc5KFirH39XUfCDes9oGPzwdUSnIvusMm3TVhqB9LHtrZGG+awa6QiimGlDfvKE
LK+oirnYanWPwdQONvnRT55hI2WjvPW6/lrjkwhl2RkrZjt1qDVoFgz/79jy2pl9ZCztJNtNXf+v
chmMt50HTTF9Iv20WOPa7FbpCOTZ1+6b/Vz9i++fPZ6Ku1vQbegZWjcTR/WLmzW/NaPkoxxKJI+l
GLcYY9IQ71i1LdLEemmLGhh0l+FcuX/q5mhsW48R7+PTlOvyMgXGoWkcjEMNuRUJHdVnn/jo1meP
H1pIwoDpTIfmv5/O5edkCKBFdZDsDb87OFK2F7KSO4ztw1mrUClO1JudV6I8TCE8l5P3HpezhjFl
UfQ0rycl0ZmN3hp9pka9qnsnqzc7Ros2JN4qS1eTOdi3xOj9JRBMNuCgRizhD/2HzGwaQ0rN326N
yLiqBjak+Dfz3RDPIw2nurBOng2NkqMUbqjW7fqd35tnef/s8adY8hBG9IorLxgqdM5AXML/3/c9
Pnx8Mxf21RZDtXs89d/D4+/SPEvbI2Re/z+/tTeCchXLpln+94MfX9ia06WJi2RTd/HG9+yvOkeZ
CyAn8VaDJunMMIwCZ0sYDy8eg/tBXO4Sr8ss7XPL2rV/fFZ76q5vMbUtMwjjkDnNU5wE7tWujikJ
Uk91ZBRbp6EtAJTSurnKZzQvpmyrOudWAR7/6gMIsoKVbEG8JCfZei6femO4kyV/ZwKvz4kIOmRc
3P5kG/ylkpR7o6Cj5MydxG2eW+sm+JK2Nu2VOrljkizm2HIZ6aPQYKFHgyuKP63Nod7RzY1nzmd1
N0sbHY23xpDaOshVS74JXQvTtEPj3tSgyTlAcrcRPpF8ZfS5tbT06I+b5XdVQCeOUqTlIpibftVi
1dsrje6LM4k4dGj1rH01ugs3tj7QUpJ1m3hHNLp/MOxGGywiPu657tWMMNZijY+XASdDK1IhIixz
5xtdd0iTttmarTgRAdle0nuChj4TmVm3RARMLS3+cXQuo103p9pstxGysE3coApLY4lY3US109Qf
HUv02gvwQnvNZmZy+ulb6BgtguB34IKjpu2POA3so004/BJZFaoSm7zTKZXnuC0DzhLZNau5m1WP
PL+pYwiATtxy2HHKU0RYU11HKaLFuyJh6IiilR0nOA9tKxuYhvQnGVlv8qWX+tR1kkTQuvX/WCP6
EMel+c1Ye4+QKigYdxjSQwOfBodiRjRajSSqi/qH8GlBU1IbVtEga2KAvV3fU2RUhUCUGj8LlBEL
dql/ZmW9IPSt1tXIeR6Z2KLC/5GUIMI8KDEZ9MWtcISxly1/oRn1x0TpxdnBlSA63iwAmhyPrZRg
5lnuJLywvuhISrYygcsScQLGwOkoSYAmZzQCKX//1B0j2gD3jzqv48D/3+dYdfVweDbLbA4TfXZW
ut2/DgFyJE5aci1ntDpan32LzpyXrNLtwsakH2ZmdU9AJym8aLRTM2GXbIfBvpjKXgUegaod7rxx
cqunkRL7bEgGR81THyTjxaI9BedMO+ggmBYc2sw+xW0GvD4rXiqpEmRBWK2yJB9ORj7/jJ3eb+qe
ceHotjgDOUQvyIYpkPKN60Jz8quutd8Nw/ydbfxDEi2OeRN0JxMHofKhmJOsro4ljYsdyjSsstWL
aTu8MCMjL1lgOxhUTlFbq8scWBtbljr8Hf1D3PdLz0rOmMwXkHi/oob9a9TQHQy9XR8qamKiIOhQ
pJfCTp71Pii2Qxozm62y7eiKhQEt60Jqjebx72kZDPDrUljbDp4Vd3i245XpxvWtiUzgpgrrGirF
bRGJ/NKOjOAsFqt1rkfX2MaGn2jw2jsf04uQckbC7U3HzGXHXzAS2aa91M7BnG6JUkZsHHVvKafR
xRSgOnDZ4hYx1TRowftO0B78kRqC0Odt6fR0lAZRrpAva5SrQ9fKw6eAqbsUGvdx1lT5Ko/gYLQG
zVl3xPQ0Ykdp6aJ7nUcWdamfkMfXTN+NXP0yQy+ZFM1xqq2qGP5KP2sdRgb7bzlkxZ7pyTrJCaMg
EOdQK4RcfmGkEC9lGppxLZYd1ZAfKVxwEURHpFaISOilpupYTe4tEpa/yDkg3uvUGk1ZsnR6fDlj
BWgWLqCxnlEeK2GYm7EHlYfSitBgI0dvRFUS05zRDTJHgjtyQQiHunlO13g2CFWr4h0Cn1PhgUov
4OKgUSZ5KJUA7UWg3vuBuGLBKp54zyU4kTFiWcf5uOu+x37ST3Kybpx4q/cCDc2iLqU4Pz6tjA+v
9vs7iRLgVmetCLU+lWPQPSXp5JxyF5HWbL309eC8Da1L5yWttU1QmXumbHTjcGaGxBjeTJySSxnE
nwiI8Fb704eVBfReDcMLzZ53XE+Gtem9+s3sLJK2OAlfcUObI1zE1sZYQi+jQyTXDFzMOqHIVMz6
sYwBkXQQLe4zXFr0qXSXfpKzj5TltXRqor5H/60aKLAZtNqrgVZBmSTLjnYaiBh/51ALhmY30kaE
c4yhB+dl4r7ksVfSdBh+prh6dVQDmK367rOWcTrN2QUawmWRtsSz20QK6XnMtZNEf60S+LV9n0YX
/jMZTzL05p1y1BQmyLrRv0d0VIA0edV5TH11GPvgKQ7kWmnfgiXwWDWOuZyhTiwqQH9T5RoYYceL
Ky33Wlneys8wWGU2XZB+oPEydoYZsjCMhgRipp8NXEg13VIPVOuSoKQd1v3LkBrFZmiTZ8Odf9LE
QAwb+G2IbinLSHfmft52qRx36NhuRvsXVn8BUoY2BRBVvM82NfpwR7yMiQk5Av9jLYyFnJRPMhmj
CyAaMz2+0VhJOhYXo/XfMcn7e3aUcS+1+VULYmS4mI4VlvrZCXq8rBClRIkHU6/QTreEHAxzvjO1
L7ucrFDR69DrT7cKvEOSTS9mS9NgsukXpYIsFBKl/9lmNV8tQuYKqIFG3g77vOyatd0yI4DjEW17
lXOw8GbuncA6mVPqPWkZC6oWHepS3PHjkXfNM+FfGzH+AzsV7dL7Z4/nZ8zAJXKJthdHL8gKpNks
zEVHM7LL/r+H5v6Ri7utx1NCpzirBxZVHYTkgyOZJTGayPvD47nHRy4cm51pFAyix3IvM91bToMx
LctAvmipoVajWXwHTeE/WZQnAKKLS6ehqLDktIPIo0K/b/pDbhA+QOFHW30wtqDGEXu6QJK5s/XM
PeeJXhzMEvEogxU+LCMomA7DT6Tyd1dIClgCAnKPb5VWRDIw0XVAbZ1qRfKsMnmRK5bfvRvHt2qE
xFH2qj60Hp0yORB5kkhNnurOkKfHR764760dl6JvdR8YD7J31v0taEG81hn9HGQDdTgIJ3szuGts
7ieL4e9vye/PISD66fHddONh9r3pUGYkoU0gtStyQ8ail8ht789jOJ7/9xU6mcx7PaOiuO8wqOzz
i2ssZgMhFh3Z4vLf03UgroXjy/3/9Tz4E4e2HoSLx3dPo1cA+HSQxyjz3b6LNrP2HdfjfcxJd+zx
tItheROBn1wXkeEuDY0MLio+ff94CLQEl0ak63RgeU9pFDweH0/nssISIHJ6inOUnP97KOc8o3fH
nlQGQaUvelgg+gLhUr5r5+H58YWRU/LWyYpcy9Y4zqpl1b2/8H6h4kMptPDx1OMhcwSsmhyFGOYW
e+G7vtw2bLQJnfNsRAE8Ql9vtGZTV8RBOEhBUJ7ar2XWkNrush9X4D0/3CGPlpM1x4eJPtVH94NL
dzxZAcPKeHqJIk2+cfqUa0OLfsy8Hw4IYeplFRvTu297I2OgwIWYw6ezy7gAZ6x3jgCOvA3YhaZq
QoY8WKfJR5D6v6/CLIe2ihlPo66+SSwVBN0ZMT2QJ6PBiGUNEy4gAXqVBDb0NXW37DUAhdUUFZts
jo1XHKgczDlU21QIMeeqS55xvgvQdH9KdCTL0S3xG/UAIBM3Xj+en+nzbIIA2lKOf+zT+D+Mndly
40qWZX+l7L4jyzEDbZX1QILzqCGkiHiBSQoF5nlwAF/fC1BmZ97bZtX9QguFKJEiQXc/5+y9dtFu
EgY2z3bxKnBbnZ2o/vebtoWUEIUmeo6YDMblu+oo/nkX0tVSL9M1hvEUS5TK/PDya+oivxktFocW
dWTXGjYtj8S5676JJdsupJdwvjxn+bDDkYxU3M/D3Whn44Ocb3z6fyjpk21vmRMq9tZ8cCW+Edtq
HiyTeT4ZNwcp8kdSinEXTX23Ktqh2KSVS6+cdptnJmPDu2n0H0HzGlWd/xZnw62X6a2DIP0wEV70
oKWNv8leG6suTmPhCyj7KjJSR5QPNELoF5soNuIBowFYLvu63FDE1DtHwbHkdCNv8Hzzr++SGO6J
KZbYyP/5A1//6sLeC30WsX99A4Bbf3VTzwaU9cgyED5ObfpoKrY8d/NXdDvqe5s2tO35arlXLNi1
W2RRtFz6VyNBtpT23ZPpDwUdG8wVlgqty+0AgipNmXgxDkYPZWJ1CN1uuwiIlhtaXw2+0GFYK6Ut
Dsy119LegvttbyA6vzlVEV/MiNOTHfcdCgsYCZNrnvmrs82gau3OSjm/OvUs86cLofQ9PK1eS/eW
gYS7qoEFx2iHIDpWXm8z+Zlch8tbxiZD9VxuZT1lq1aibEqjmBG2279MQps1jADQbC+USXvWUj66
iEntSx/fB+WTwlLsUGmkazeR72mr/6zpN2wV2MXQEjXYT25unVwkJ2bMNdCO1KNEurl54hxlgxWy
QrzkDC2GYOgIlwDweRqkztFI+JSVIn+IOZihwuTAzkD1iHb9oVVAShTWwCekHuZhWIcF22CjS7QK
OuScOmi0XA6ZpJvhUD+vIAtER1y9P/QQbAsF/c4hjhIzG33Vsv1kyp/sjeiWJD22DUr0TeXYhRfy
5q4d0ZCORFPuHLivgbTEPuQ8Yc0lCf2TN5IaAwgWeuCRhaFx0ZgbTffVxz5kXNFVya+oCfpnh5FR
bIU1Zn4Mc2JstbOBN+yUY4nSQmfcF+N7ZccHX7j1Me6fKl0vTpaGBaxVbY7PabLu4mbriAyxVOPs
+oawqaJ0aK25sTiqcfZkUxNveMPlnvpNqubLDBijMu6JJneK4vcQNozyJ5UhStW+CkrdyHFnJbYw
120/kMxWAuaL9dw4gvlak8LnnCD+0dzIwUbIwUhPaoDCoCNxlQ1onj4gYjna7PtyqI52Yzq7sWPV
DGTY7vKaLlmfPbI4VLugYHdX1M78VhjNoQuqdyA0xSot4XL5nH6ZJykc1rTko9WticIeG7wlEbYl
8VMCX/WoyQgFGCskwjpMaOOIo6GZgq0fs1BAr01Xve1uIU5wrwExasaCXjCb2EmDQNEiZWroRPsx
RYbV6sRDWFa/J42v5hg1fEe7kTAL18W2VCX+w2Tc0/cqV9DLEEZXY+FxHKT29gZ0UHa8I3PAvBTC
AFyBBSSmozGid9wSp4NYRzT2jVxR6Ci2Gm8E3M+NzQFujT7IvDYh/pgOSs4G51x9N3TCmXLs7FsT
MBYuWZ4mThfjOkqmUWjzVi1Iv60v8+PEyVxAr9uU844W23Tj8pwU57brNigSqzXPpdrrMj1T4qXr
vhfKltin7RBB9Wo4m9AlSnSYWGHDjmRqeY4u1X8gCNcE2VB9m7oRJ5U2GbysKGbHltanfcmsXNyb
MXmvU1msuwZ9SI5clc/aLhlSEj9TPGdUQvuQ1K6LZVnBhuYY5FSXRcNOqM1Mm9GGghtNKU1CHRNX
7vKOc42OflCJ4YbQyEI/2KbOWqnb8dowEY/tSWFBIJmF8ms/SR+hbNigdqQLfoeuna9rrS12XehQ
v4/qU2kxWaa88Gk/xnN+MSL8BGr2YOhggYRyMa1kOLs9pUAkcR+jvLwrZBGi8FWzVaey8iD1gR3E
xBntxsNQNB9G5f4o2gmq47dMRRxv4gBZWTAiDPc5LHH/JYnrXOK8fS1y6DB2GGWXwA7eZKR9N5qk
2GkYJy4Ti6tKjfRoy9mr1KBYy2t4vm2auie6JdkhFum5MhswXyLYsTOuGs7AP0gP+4nb6BslbHQx
5puCszZ0cmetmvTSdA2ky0TToi5HE1MUhiZ4OVstC9sDOYbZxkyOsGEY7OcB9gzJbyTWZ0+SD4FI
IshuBuQB0RLJ6QY24GSpe8Zo/zIr8RnDnmS2F61NN3lVzKq4OxK2RxgSYje9Dg6Ko1aDg0QH/9EN
9lgwyyMnSSp7B6y+jfh631S0wZpCKVC3TnemsR8qjCCaQuIcjeAeRoH3pJyCeziSlNZZDc+8a+hH
+I1yCLP3wT63oVpdA6vBXwxTyJU/erVCYkqGUgCc0q3zmMhS5Nh1EWN/eLW1sUVWHcyKMsRURdDg
dPSRy7q6tg2nTN2TkvbTnEbrWI77XC0GqsV5nE9L1zBJAotnklBRPSdOgkweRWiDLEyK09Qjmulm
fQkJGesKjgvvJ14FodBzAAB+FTBl9iIpvMpi5hcw91rVRkNsqCwvBKsPlC6tvm5dbMF5WEssy7Se
Z+ZFlHJk92sGlURFHHH0u8dS5yAslN1AM/XqM/w2+MRfSzxUan4eKl87jCaCkDwIY0+Rhnay+o8w
08tLJRp1jfQ08Qw2Mw/7krZyQvsSEpd1bAmD3BOgHCKPrzak9xmeI/JX36qRPo/jj042dGRCfK89
IB4cUiW6fTBvdpegREijX+iZ+q3B0ZsNIimZxI/ZRlCd0qSKhxlPEJIk1u5K2OUIH8Pfraa16H/r
AscJruBQgaeXOM0qGqPfWRA72zIYflIZNIe55y3VOdnF6hhPpcpDgTVq17U4nvre7dcBUCevUaOH
1hQ/DQx+iMfK5xR7+FnKfIdO5SMSwxu8jJ1SIPQFk6h5NX52FNaHdLTlLuz7kqKbbgURp/A1ikOT
0hNVUZ9v8lA1d81EBKOi5WQU5Oj6yoG/yUWzythReVOUUN8rkWW+lsJ+Ks0YL0uhAM4AdH0whDXt
+nm23aJs2maB499U3cbe3JCV1Y7quG/a6QX0/11FGtwHRrsZZMI637Yzg5LU7BJVBx1oxv00db22
JHWyj70oBGGOgemhapsnS0p52FNhA2yQpGukKqgwm/ebHWEHNCrZIG0Qov+oUuT/AV1siqfndd8E
xslOG5h96gbunX01FeeXk03GqmyBKVaVVNaJcF78Cg1AVCpkgaFpljRZHvucmIki/JGMsr8OuKFp
z01rXCXqidOds0WP5llEs9HkqZ8FZiDYKiOuxfGuZnG9tWWGdxubpDO8unlceVmiMn4CHWIz/lnV
2vQmg2Bc+c3rFCOLs5IEykXB69abP0ccSlsCWOu1ITW8/okG0EfqmynsHifGdAzYrG49NvNAVur6
ynSr3zEmo5VqlZ9lwTIgWuTF9ZuuMzlH7t5sNbI8aOtxGcZGe1aKuF/pVolILgrtg15vG1UnqdEK
r0wX35EkTpuWk6CedOHZj52DNpDYVWcOVi6Fg+ByYwR2encD8VlqgHjrmoZtWb7AQ/+EtaGsjSIe
tk6j7TTiEFk/6Ih3moKqtIj2vsmyrGcRw4y4x85gvkSy4Y/hAIa6uNhOwWdktd1l0BUOoYJnaCa8
p0hadylaXS3rlVPKRAXqEZHiE4t3+suQ/q4oVY5RYf5m9Nobp5BoE2NQZzSWy1NfMJvpoh+mnPpb
TYVBwkKwNRSjOblddCZKUUUcx4mqDyR57sVVjqD8k9rsn2lxMikOxq1tjgC9IWK8iNREd9x0v7W4
S7zMuOR11V8UBbU99QLBpwqevim6YFqfPFRUMRYFcquRinhqmjmoUcyPmO2B/hgMH4fXTq9o+6iD
tZ+0EhpNnMMQaw+BC4oRKejoiYAoYaVC/qkU+A7zmlckoCTHZev5DSYet1IfazfUNgzk97IKfCLz
YC7osXLxbbZ3IGjMseboquidKNyJgTyHRNukAQxUE5tUQ5nAEr+yneqJvQCOIoBuBubFk+obBLXH
hHQnBXN9PvIFtRQaVUpRwUTVATKXg7VpChWzZ+OrzA77PQUjw4OMfizZAMgQONQ2ctTWwnJfS61v
t4UypRC+9EPYYaxA+AMQN3z3IzJ+rbaa0z0lZrV2bB+l5hKQPfY7NyNpA2Vqd6ncDM040DCbhIjj
csNY86elpeZOxlypM32C5Vs8JQXS8HBisUrAxBWKU2FOBQvPlDzBdUB/PxkybV2bsPcwe+CbnUwT
yoZLLq5dOjtTx6vX2Y9BH4inBYz2FaiXmExujSDfEjxs7iypor8b6XobYfLLIghvZ7vyUARMfNNZ
1VxIQz2SffI4pjrM+pn2r4F09/pK6lsDVXmiW+ueJDVQo1Z0yXKsP2OvQo5A6d25MvaseFBudsoO
mZR6+hJUHwNJcE8BFHjcOpDZgCvCZdI5u2MbsFZ5plteJFznIUhphPTzQ6rUubvWRtanyeamwctO
+3BnzJRjK2dIM5hhdqtTYK5AR27sYBltxTy8kwr0E1rfjaRG8yipzWfR2UK4tFtReDrmlZvlF59t
7fZsvs1TFaQ5n4WmeVruZYbTsEVf5J9yTL+1q1BOJgng46Hk3KXEtwX7NjrKdaEUWrp2VJlHINtU
6svyoi/Rgq7WIOCbwYluVSgQlgi2zEOa1XN4mNORoupGcFz80n9gjZXMeoJNnuoomGzlVCdJBLmA
gU9VMtO1yuraNoF1ofk852ziJJsDa5esQlo1a0OBEVGZfrGutLJag1ZDfdIhCJ9PoBbuVJO/bs3K
SXkM2fpSA6mXTWWclDK6BdKcjg2VZ1eSYqrocXyhWiXzDKtEbJCLQBisnW6qQRF7WdrawVJ9vCZR
A1+PDe2sG+bZqBXGUXCnV0Xkv6hFOZ0n1Eo7AqBfa5IfjpFp0f5LDLJ6ynb4YlRKlzxn7IV04th1
z8u//BD3R22V2cPQ2ptAs/tn7r5cRD6odlxznOKWm46FIi/iVTXj1LXGeUxycPYu3YfV1FPMkiQe
cwGHDVNJu/R8BYFsqzQrlTPLg4rZiEGNJZ4wg2A3U8PMKzOKz4xO/Glq1aMtUJ1OuE4PU+0CfcI2
5bCaYtl5rFxdvBjTeBhwRbZz3kWk8NQCJgQjVoTVQmSHVDhuRYsKJNPQPbcIdxFghyPE3zmgVIk7
iI7JDNiyR3U7GFjrKzfIMLKyq0RDltwCgZQ6iD++eJ6a/hW1ueRtRomrIoUd24NAQ0SKOjYSw4i9
IHAUtneO3U4f/cCRfVN0Bdkan8HL/NXQxQGCaGa7YzwCGEXOWA21+dSMzrMLd/racE7ExWmeSsxD
DJlLr+tolWCOHSgQR9RPCuYOI4MSI4Dq31Hxe1wJyDcyxaGXyo+behy9lxEJ9qW5VX2UMpkS21/v
eBiFLoWQs6kF+4QbJ/k1KH3xPgQpSwhCvfUkQ3AShvu7LPAFcyT3TwoRANGoMiFNG0SelQrvcQyD
fjsR40BHpsg8QGrO3sEs8sKJhzbpQBzeKi/1HH1rPO4UkU+7qJTPXSOOY5LzvHWUm4Mk6ydmdnuh
GKj3kagObdO9lkxcP0GprX13lUzkyvthQIilTJwLIqpxo4mBczA4/4evQOK+pffq5COxZdwIfSRV
ktRZ8jZgG6UiunJm5XA9Bo/sJNBb/Ulnw3TTw9fzV4L0RRiPFaMRzpYItNwg2pvwX72wxSSLRoB3
sWk5l4Vxuh8I1iO3UL2jt063sBXqTS5HlpFaQVFXt3srn/wHCawpw4NsTq76xrrBUGDSx93kmJ9d
qyvfaOoDAZpfL6jMKU1jrmFNe3Kjwn5IenMfpsFBI913hZmsQt6Nn90NjY0epQiNmNlfmevf5x38
0AagsUilu+mKhvncV0yOr+Vn5Rq4y7mM78vLbRd9s18+7niFGTrOrRyTnbxkPrTxNcbOSCNs+v0Z
XjrUo6XjfJvcJ3/sQk+VTkOCGlAkPUZ1uKLjRb5mo9i7r73NR8BSrHFl36muQ1J4kJ03mmFvEsLt
t4mJk6ZksEVtbVV7hW/vkR0DLoFlte5KVM3JZO7cFF/kSlXiX1ieyRdxaUdQik/IaWsnpZfQNdMu
Q1X8nAE5PoxzkDmIXHBdQng95iY0+dldzJm/uVqbp2UH+IrgWxZpbFj6UTrlltQL7Up+BAk8NT62
wdbMtV6ZBDtU/l6vW8VToqb3JmzRN7dRP3l0aKu8DoImD8AFfwgsbxoL9RmwA93kWu8fkqI4BlJ9
tWiYPigdopBClW+DDEmvobPQ2q9fkGRjPltNUe5eZEtuJYZcFw8w8gSNzs4WuLF9r1tE7LGSoalU
GEy6lvINwnrpScvYs8m8J4irX6eRPjbWDZKcEVKBYZ1X71pDwEkuwreCSUk7g/An3KyM1Dk6436u
V6FuFpzkqqg4J/E0fjiKsupGLUae/B6AQbvlHRq/bgjss98MqKu7mRPmN+fEJtzQ0AMUmfCg4NxC
u0LjWDk8UPxNKxwGX90wim2Ee2RfhAybyUHz9K4ZHpa1E18QU4Y4Bi2oKxh5JsaxABfu+bwla1Hc
enlkbpLeHX8OEUCoMDe3X9ea1uG6zgzjJ5FINqZDHdpN1uJDaZmBTuaIQUxx5X7ItZ9dJOMNzAtC
F7LuiKeOQ0aAk0tMunEMdfQfJfFcK12hsxRH0S9eaP1VGCrlWWWeVIg6JT2fg6KZ3V6IHDN9YoC1
Jwk7xJyYa772kOcBngGtLh76fS4IOVYYS2xIBUFp0BkrfWrpMehmjsNAKHu/p1IupIK0Zd6lSxOo
VdPwuRgM0XtSBw9i9/UaEcNwtZzq1PS7dNDaGxkH8bqKIgd0NSelDL/M8motSyENUfGeGlrsufPK
4KsZFgTL7I5kWnwadpxtyplLQV+lR986aR+BDqxVegu7mLedq05zQ9S8Q3htHQ3yWI9/dnnZElxl
G1vfG+NQ3hxB9d0F+iaPG3VvLytVTdJ1xcR6W2l4c5yZKduXNhxkMyA/wHH3os7Jmerex5YkG4Lm
fiyPqmqmuzPUlCY8HbkXRL/dRau0TerzqS1VtT6QaU6+8+h8BK3xrHdO92j1fAwiP2TGi9iZ0/jQ
3PCmztCM+qr140Erc2tnDGbyPjaIHKM8wZ8qS3UTdGl5H3MER5HozGvX+z8UmJrvA1xitAxC7lQu
hpWsh2wL8B64zPzhGSiZMAbgJY2rYB0WMn1MyjkuD5VWbjb1Q9MzAVQz69FRR6Cac2eYpCuvdPLg
3KHvvUIjf1eE2x1KAGU0uXvx3pWQTciFIQpyGs6J4Zp00Dh66z2btuSw6Gn2bM0JneG+vDSMKFFg
kXRTz5N4Yoe6fYKR9RQkHIXiwFD2mRYX2Bk4cLmUAifFLC5hBT11aJpbDv4aCBhPljiR2dZwwczg
dXAd12asV4dMBXlax3Ds0zmnZsLdi+8CWmZq8yuSDIWLQWblIdAgZfR5ijt2Xu4r1X4DFGk/tSaL
gpaH87wSBLvVqCws0GKOVRFaGCQqAxVe6TLOht07urkBZAXpGNEIFmdda1o5ThWd2wy3nqZmL+bY
DG/LCsDwqjwNOH43XcUnYzTK3hM9AuhWY/lv4sHxUow4ePys9FpmYc+RmrUrlTXycZ1cVUBKrMka
ij2Cq4cebYWFSAGDeor7OM+zc9RGE4yNESVrIO/lbOLLcad5qlPyK1wFapOs8o2T4EcKi3q4xL9b
FlMr+WHXY3d1o9xe54mZ7cHtY5BmW125WIcfDbO6uAgC9KFQrwb6r3WOr2fLU1T39K1XYyU3oU1Z
u7zidWgUWPvxvi/B9mgxrO2UC06lk7Qu9DYx7Ak0hw79mU1Z1+WhqMdfdG2CdaH29W4afkEHRsvY
kzZggvipHcXd+Da6K6bzFUapHCt/0LBb+MR5o+78Tpaa2A1D1OPpJOtUwOhCaMAFJR8nMjsfBaaz
bdFrw/3r1cr7IUTUyidCrzqsMkACEAr1BtdBAjj2ZLP4whLf0/ofOBNAOymNfA9DITgljsFRaN57
BQut13B03yz7Mf4pfgnOSrHvkLPy0aO2NJFlt2+hoEkbzsdxYbaYXBsF4WhpYbEcutUwcmm2qfkU
VSa6q9HkuavoqOc1D+B3La5R6/eXukJT7sICWCIJJoPSeipLwFZARVZgfpi8UCwYWnGjQ+Z6tYup
VOEeG12VIXjpmdIl/HNQ2uGtaOXeaJUHMK8x068ePkmE+AXXEG1VALelkhlPMRG6mI5qgnHCrFsv
BWcfxjcn7Jpz0FTI9BBkHZYitWh0xKtB9CTH23Kt5w6uXSlLuD/xcKNLap+WEhUoNVIwi2Ba4utu
fNJUjyZxTYIFYH5pK2yIs1NsCWtnGmpslBZzgouX5lbI0GsH+1nnY/Ro9JF5wQzwWAu1O/S6eqZX
W647BHfHCQIc+kWlOXVm8FIF+aY0RyzeeWecHc38UdgDV8R8hNIJK8KYrZ6gNdSnhvTZBsdZYNCN
BDFC5SNCeKf9cMwb524CU1kb6SjW2Pl4t3rlDHoxusD2o5GA+B+9nInZRcNDGtWqcUUM36MSTZQD
4S3G2JnnMK0q76tDwBDMBoN2jVv1JRozoIh92lxz5ruX2rfa4/CDi7FgS3OVWzgZmCn06UXr0a6j
4ACxa3WIzaqgxUZ6D2oM+w6uhCDVvN6BsYDCyz9JFKqoydP5nY0VimX+YnId7m0hnQ22GQMhltyM
YDvMOlXuqWbwtjiWu44Gs3ldlvapbV8GAluJnFRvA0K/dabiKi0n8qxNU38sOzhTls+xZ6KFcxSB
8uEU4nWKRPhuOox88w5QD+qaZ7QBVYv8xoKFfRNV9Y3CajgbWV/tfMIdoPrRJhpjIC6q6OVBa4zV
2ODCHjOInV8HXKWIfih8Rl/zyplWUdJYF3qgoEPH8kclUnmd6o6kviZEPq9/s4kHvbRjFt4xKtob
LaU31k12cK9O2XnZPqQDKedr8U+syd/p82jOaZv0svyr6XCZ9jgy937YG3elLl47oUXfGzSk9iBv
iYF808W5WBcA83nSCo/reGMxmHT+4NdLqv0t99iaHBhnrW10wl+4pzdU7Ds4O6chVMIT1Q8BD6hc
evUwTHX0SC0QvxDwS3ipeLEzax+BfdMdq51WGt3VgCSo9Ziow1maI/KGIRjQr7XPjaNCapHVE4YU
5gh4TaFZBPKFFgwW51oeYh/gzHKdaAE29nbwrCrJCVNIAYH3vrFKkuBjKaWMqH6P8h/LI6FdUp9y
gyVRdk9hPGkuS9wQX9BZ72guqR5peEwMFAYOeQAZzMiz4ULbbLgsDQQmu0A4uNhWWclxWO2r35XK
KC7Q2vg6RuVS9lB4OCoEPnuA9cj699QjXdqkidJv1WHqH78W5tBaazrO4uXiUuCTpij2ZYWDH32v
HhzUltMDoqbsGeu0wQFXUo2O7qStOZIEl7z7xmxtFUif2jZVf4Yt6HNzKH9Z88cwQcS0I5lAZ6cl
0RAGxmooCVflhAWEq2fLDqvDYOLKyyrzNQ185WV0OFiEvJtoDxL3ZnMUhR+nBR9T/KIRw/NrallC
RJvkj86YUJZOYbJfFkchHf911PMXqxjShzK0lAeAYw9NIZvvccWYHQtYsFWxWnyPnAEhmSIicFKS
uhER2byHo0u+xICwxqVAm28KACcjmo3DUgYKjfyiNNflRQlHUE5u9eLgBVm2mSmGd20YXa0QaEgM
wVfch2OI1wpgXBb77cZNI/RjY1pszYahEAXkZgm9SNvaPBZD86QFi/9BqHi8MNz1ZXX6102ZkVgg
GHSdUILeUKVo9CnC5ExymbpLrJzFeQQ4C0TUc3wGl8vGWI/E3XEar/cZgZnrjFneJ/FdAMvGGtx4
MwH4D2EnOozVz6IwIgbLYb2LXd4yfDDyqIm5vmpQ1RZuxESfHhflk1Gs7SlGFUFnmnDi+UCnt+2x
DyMFEiUZbzlniM0kcsZWJeaESJTJLjfoQRQFh39/bqvG0ixoT3X3lEzfXe/y2yxUdCvNKts77a3i
JuqOpzcE0c98gkym9OgQaTKz3ujtY1zXF0JzpxuwbsC8Kb7xCJXUkWmm8cy+43uujuS4c036KhwZ
ltLHmtp9YEzgWMTY7C1oJjREsIoUgTXsG4nlo0z79tRNTujNdk5MtQPk6Zy8BHRx7zVhkuveok3K
tZZ869Kju8QXYeUE2hPbUIRKA7MN5NmgV6ZDWcjya4dXcqSwrdXgFNXUz+ViaiwIcHHP588Uff2Q
9/FHSonq6TThWBD018QP4Rrx0rKzerEuwu8jsKlQH7+znu1Ds47XQSLMJz2YnlMwBEfad/UTGlL/
uFx8mQXWqirTl0QzNejqaPVUxTV3dYzMCqVwp4lfVpLuYUJgaBwuc6vwayKBZxbOYxGEh6Y2VM/v
OQlHydReiUF/cPQiOahBb7PHO8HFcMDfALp1TbBpPTm/ZEXHA+ANvVllcZNdDB9JD+SbSySL4LC8
DbWC4Nsc1DMTNObSjs7poCYOllJ5TXSrvxMy89dLRFsZcUCjhfAMH8re4YAI11Zr4vaicrSJE94L
fCEEU2aPzcScKirEQ2Dl1i9h1ddOB5XS0oDzOHeuqdS0O8dQ+1AUHHLJsCYzJ1GeS4b0q3xAXAE7
9ZKUzr3Se1qMES2wpZcK4zDM70YzhJsx738BsZoxmi0xTCGOKGRUErk10WxZ2j/Igqod+F+CzExo
3/zUj7f8kaSRzL/DEWup+5vG7/Vv1CC/kowuMhL4CdwGhbmIFDq7bhecl3ruq7NQ/SxIdHusDbKC
Zhu7kmmnpemqcwCem5+2NGevT/6bxmaHCl13L6MkP2C5yJZT0bI6KgZxvVJDu7X8X2JXdFxS62Gq
7Ndh7uQbaVAdnAS7JAjgLcXAC8NohxdRt6+04cBj1FDCly+1yCF6JhNiZiL+SOARvnYUpbgpxyPS
vRMG3PxuER1zV9nsl8ebHJC8UWxUnp8LebeEGSFNItAAsLlYFR0pPFY8Ro9RXt4tLcRUmLm8W82s
yhWNJ6yo3QRjX+xQXxA0nmXfkcrjZhrZ55dPtFmZl0onO0yZyKnurF++nz1gvu7Y9GkCl9aptHv9
lSTQRyzAsG6l3TMjAQcWJy069jivDuYYvydtQdo3PJlr66NxYvc44DsFbSvofhAv6AVm+1vQkXt0
cBsSDq+rJNTQiVrewuWxzJ7IAp/q4hzaoj8v/zIsXHVfHU8LPTd2meZGdDX6LI32b5Wrz7BV/Asp
ttAxfUYOyz1MJHhJCjfDCaj8I/LfEF3hFI3aaaf06NGBlkfXgA/ujgQAFFPzgmalyduEDmuJk5qI
X6iahOw+JMLfbXRLc6YHNaSWN/vlKWcMgPbSOgojmrZfH89g5uDX8FfLrE/Wy/KOoqk862NQnb6S
s5FgGueo+Kzt0Pkh8BBvS4TyGpEyoIWSrYy1+Nhnw1PWDC8GR8qljMnTcbr2Csryeht0FTWoGPRz
2BcTZQz/zjTmpclrCpb5gijoXepoTr+OKaVbwtt0I3nPBZ8Xq82/JxpSdiuiblRi2ITL8RVTr8uR
wO63bfqkK4RTVDPGa/nE5ZTD+OJp04/1Q89A4DQa40eEafuOjcm+Z+kUHRpDhXucDG+lSC+gVpgr
qMRpcKmqdDi5MXGSX4tuoO51V1pvad8mR9y/dnvD0c46LJmeYvfa5Eb9YHGlrDWHKI2laW6kaMcl
G2WUOaeOQw6dG9gehLdat/85ynNJvP9TCq6qCmynmkMLWtNs0/5LkKeWWvo4BvVGk4HnBHjJ8xDH
wBxhtrSvaU/ZyHR/GTUBJUQeckLrC4j2cEoKrDPHxjB/sMrCjtdbZQOk5OX/8QQdnsBfnyA8QIZt
hqubhvaXzFsF+zERxyHv3uiOa1FJ/xACdqAKUpBXdfRKB918xv1VHUGHJ7eIdnkAH1F5rlr4MP5Y
/oQW9XNsOqJjjeCCRNZZLc/xPz+G/xV8AvlJx6DIm//+L77+KErgJgAG//Llfz9jri+y/5p/5v/c
588/8d+X6INYn+J3+z/ea/dZXN+yz+avd/rTb+bR//HsvLf27U9fbPIWxudD91mPj59Nl7bLs+Dv
mO/5//vN//hcfsvzWH7+/Y+PoqNi4rcFUZH/8Y9vHX79/Q91zvX9z3///f/45vwH/P2PQ/32f9/9
861p//6Hpf9N13XNsjVVdVU0WQQAy8/5O4bxN2GqtmZrruFqqmOTPJsXdRv+/Q/d/Zvt4FR1aeUK
floQRt0U3fwtzeSnXI3seZ2jg01e8B//fFp/evv+9Xb+R95ld1AhbcNj/vWSE7qm4elwTJpgxF7/
JbI8kWOvVeqQb0DE19C6mRqt/+2F+Mcj/vsjaO78F/75uv7Lg/wl7h3pBN6CDBg02tN61Y6FucBS
gNfaxuhNTjoiAQ7Co29FLOxkldKasxn0J1Ew7IwqN0if08z+W9HrxbMWmFX/OLqDJC6jyQI99YDm
Rgd/zu8b+6x7pLtbbrqiTW6y0Gtoyu4I3RUSMo48YOT0R+p7StjF73EQ4S/4v5DGLDvYDgT0nKiR
nGMKp21n9J2zB+2DztLPsy1dTLnOJkl8UsML5auO8QNfl35xKjR6ad6mH5aVyfsErdZZqdEEN4iW
x5PEObczQ1s+9LHSP3I8YH4vUvGs5C29XTWsA+K9rOF3oGJB3EAkaIjmSQWbd1CSone10YoBw6w0
kIilifhx5fZl+BaHFuCiwdemxxThYA3Q0cz6NQAFDU5XaDRR4plZmtq7EStVRx0OvAQAm5bCq80S
cul0IxPxxo2ZA2zZK6P/zdF5bUmKY1H0i1hLOAGv4SPS+8x6YaXFCgQI+/W96Xmb6amujEiQrjln
H+tdLINpccEpSeIb+GLnFTtAqA4JzNtP8muG4WBVoVM9+4x4aeSFiYLs2Ntx3GxRfLA+q8OGCA9f
knniCWzI8LLmRDw3TUEEIKoH/oN2P0csf/KEMQUuhV6Pvx5YlIFVHop5CVQvTVcWCr7aZlesuYSv
QYARax3so8FE7zIqCk7pahB5uVYErvbo/gb25QNrMkENgQSOczS4bR0xErE2qAG5nT90xtv0lbB+
5wgR7XBAJRDbTbhxTVIHx36eTAh8NvUGhhVV4h8IDiUk3I3aAtWVF4bzTa6zwlWPdRMmPl4SXA4C
oA58eLZhfi59ZJu+XwMeVAvuaRrQaShIWYpwj6hbai8r62FvaQSqk590/S6v4mzib4P7jUArIARw
g8OUATSdbrt8WnKOrB0wgBHzdeapxLxVVSnDn6r2XXSvYubaDLZNEBXiXyyHKqRZ8ut568s5A4bX
UoKToZKojkgx5M1tT8xrSpGwAEUsTvhjBSNnuSStJseznvHTxPCNjsCAovatd9CD7DPdRmLlTAWg
IV3WV8PvEg4IawYjtWduPDqmyYBhtLuVn9qyPynW8kIE3+wgmhZWDiSiFUwz9vGd8lHfXzvxVE1P
vtWy5N/1ynanh9l26uYbGYgB25YASuq/q6EtWAx6pjBn8MoevHfof1KzNlR7lzDK5qciagTMgleJ
HF116zshKkg0Z3dl1E7dZyzDwWGOIfgqkPw99uOwJhX3WI3kC/j8ZHxhNTysujCl3athDslXgU84
NjwcdRKlDU6Gosd27BXSZJiLjIKx2U22FX5Qttn1lYVEVMKZ9xqiSfRIahpk9cnwWDjh0ECcphoJ
iLTJ47J5yGAzo4GJgXG0n+iKtRPv4cYxw01jVkVgQWWHpwu/U08tT/aPxfdt7cgv8mfxgJwmtsgk
mfBQ4ZooMPyiQ0x8ipYNDLByhL6ZpiXgR9/okTKLYQ/yTHSITl/jV1JzRPFoODPfMx2i2S8y0vjS
sf4as2IgC4LxUiV3VIQyRjWKgufHShSa/HmKevFMITrWQHUWwajSdXh5MLXwZqfHVDauR+U/Knd0
KJac1c/Vhlit8BuMyreAPHidIeWUZU1VnbPGCrM7GXg4RE2CoY4t8FBpskS0EA6fu8MSyNbfmoSe
rbuiD02/dURGV43/e3FYyw9E0qEhGJIjIjbNHrooA/2WNKxs5w0wTcRhSW2fizIk2G+Xdf/v9VGa
E8YJRNyBvT9NSQtUhM0WwXCxT+e7HxqyIZjtOU0qf+pBjdbNjFWfzAiIAW11FdsCQ4EppMVhhXQk
MZCgazfmTCYavQDc2jmRYezc1UH2ttiCg3vu0ErHVjidA3x4xQbykZ+cwbLm07lgiCOvmGRawZ4O
e2Gw202QoqqGyRINs3F753rMF6s6KuoL9i9dR/XIihK1E9dlGwQfJUuYvRrYaEAE70MSmSd0TfvZ
7034qmKhlw8aLTU9Np5X5Lj5yIojaLRzkkdUsfhqF0tOcte3Xu+eGuHlPYC+VuSvg/D19KtzSUTN
1qXvD2G3JyxteJx4LW1gRsMeCae1oDvtkbndhMWEFrbkoKy3HPEKYYAfmcL9w2wJhrc13MenBMvE
dJfl/YIhL6i8NWd2aP03nuakvWIxJKoL2/EhP0wOC2SWZ1lLTEhsW/bZU1lSvDc4RHqO+TzDMGsJ
zOzAJQWDj4Vs8Oza92Uiz9DBSgvbUaWdnWKWj5VvHrEybIXbWx56S1fTyOlQYQ5zWIbnkPB/jV9Y
9ymSCqLqmjqAUlqoYWeWKf6NG4QL7FuhWWIxQ7Yfp+HdulQNd2MailO82O1L5qfx2fMS5e7syalv
bPpkeY3KBReBI2ez7xxKbkDBEdzaZGS8OofGPfeDz4psWp//yiJEYZR5+UJmL7He4+Kh10Nq+zhB
HQDgtthEC7NbRWOAjqYGJyTbK3ZcfFGi0WoDsKCCBmUrVrNmqbdT6YxoIjob8HTtTBRaozkXuVPw
5JL/RmdnGRAiDBgY0/ZBgDmrLHimGJM53r6clKEN78Jzuzq+JmOVF55EiByNbPwnYN62uniDRHwl
IquKTohhZgFc3C2vFZCVZ0ImbO9cyhQJX9loMKQki4UV34bT7Mq2Jrob0pq4oZxAb1zlrfsGwXmx
9sEEFWynOQy81ywUkXipPHSHGK7r+S+cbfesyXtSu2ka7Efyl9UZxoyV3Xqoxc4dQ2FmdJl8j0LL
XGgHidEcq+mb6QGqKg+3RKnYLfgoB7bGj5jQmWUA6jOQ/MEwwMNjyIfJKFRuJ6uFZ9l0OZzqxvIv
ODWrk5N78wMFnHNru4M8cfz5fG1AAIVVo+TpFQE3fqaSE2qi9C3gl3KUwTgdtY9zOfHRE5eeGSCo
4UXFc+oczMjUAig4qim5IZsLSLe08ithqf4EkMA72RBXnmB1U3W5c+U8alPmF0yw4X2YRPErWc45
U3DmB1OXtOTmhgH7rrnxHyq9jNajj3ve2pmRQQqJjpTU5o0LI7De+6SA1NMnxJ3so9kl3WaqI6t4
WLB4WNsybJO/og55xUthQjSIecx9ccrRiDMlHWErsIteCUnebSaJ2ZLW7D113L2QcBfxRQxGA00r
91FRC5ytul7fvQGiUIW8Ey7XQpzUUMICCLsJP1Okr4gBcq1nw5KeGEjfK05hbiHJmUY4p2ljH6Ty
w5Z5BGprJycmvSYQi1Xv7JcXNIUj2RM6Ok7Smf65ypLI4rU5eFaBFAfeVvdizTHTd9FgDYKUGn6S
7UkMVBEG11gJu13vZt+OkwJYIFBii6orvfdWIi+1C6651kJ10YqxYoaCAtLGRb51y+gWQ7R7dFzc
cyQW/Vpp9QPLAXzmJKYd7OP8PfFs98CZXuMxRxgjSxP/QUzzb1RX8rmqBZ6rx75jo9iWYCAq83sb
t/9BZb21DwmXOshxFWqq/CudfFaCjkYvG6dRcJQrB3jMvOFsNU5xxNAybDh7qK+x0cC486H3WuOz
N6kXimx1XzDGeW0t/DZ2LltCBGquMsBUO79h3deteK/8UzL92Ua4D4rCRztl4kszYywa1yegc4pf
34r+9fZHYL3qOYcOOBl/s3go04eARLVyhjw0+u0/KOFnP0i37arTS3SWssKVDCfc+QVgA36j9jTk
42vTRvow2gy4hwmSK/4dSGhl5R08CM1PFgfRv9LC1RHV8YvVavJBVJdnZ6ndZyfjJ1pSzaxqQh5a
kL/w2PtLcar71HqJQ4KN/DXltSvFwIlZW9d06pBKQi8/lgzL9yKSH3a3PGeV89TZBVP7xI7YWoFP
q9Z6JJ+A+MVnMCxHSZoE6KDsh5LiElvOt5sMryOpzq40T2lWP5o6gLXGgNZATOrEe8K/ALY9Lu+W
zz8imdsq0T1iuMVCPf4jvv4L9c9DSzY8e8ls1WcBhPbuc8RW/vKrtXWf26DnlmnHNHvHUbhjT4BI
XPp/ed6zbvzMCCOouW57f7qwWXtR3leOXnBaikfGB6RGvRGm8R5U41feiZc0NP94+db0OvS1HJ6O
jVfxYa5uxnh8zwF4ZXX2OLX6nYIR7Z8AVuGRlwfAMIwBe123ALIs/xMcMovVs+EBc6Jb033YYXul
rb8oX/OR75Ng3qT6z1XojCi0Dxa75dZGWBJsMPFfrPi7yI5NpTHAIKA0bF9bCLS6cZ+orGAThlct
Sjm0kv3OFik0RfWxMBbd+EH/ryDT0XTxxZZVsueNvZo766VQ2f3c2J9V0OFA815t1+YH7NR9VLK+
xIJp0RIlffGZ1SCxK68uj/4aLehEwyVIrftWto99OOPPmjnHyZp3WPvVoPE53ZyzMPZdaCeEc8wf
bQ5saUXv5ZCZoVK9hq1325DqeBUKMW76CELU2JWfMhaEtZHL2EbvY0GYL2eWT3Rra2fnbJBbNtVE
9SGPw4COXmQzlM8ZDoWhO3a6u9Zjs5f9h0yfKrD2ujF0JvdigreD5H5ZjlA2eAUgc67mlffCLfhe
azjc2Ky0nx0A1BHeEl5iViRGBD8uLGRlwfp3rkKr3RIhfUq7mG/rKfYy2CKEXFLxJNGnEvR83taS
cAPl5wrPGpll1Fm9q9MejEi9NYu5x7sDefq+nLPtQoRjMbeKmKW/ihqEMc310BJE2lgXPdgHUZe7
1n2CQ72z3fuO+qNovqbm0OnnIXjTFjDK4skNnOtmlQg7v+RsPNmifQdJzyOkMqSqyRnFzj624mPS
/KGL2ma5j2DNTNUN8C3Cl4CDL+bVRWXSwo04FWuIgC68eOvQQ+wsD2MiptiOsTxpReTAajSpef04
OieGX3szRcyD19i/hSn5cCRVEfWff7O4r1YkDU7zM4b23ZTtJbDdbRAAcEstkgRLfu/cWUum97P8
WmzccClW8BnxeP68TGIHs/6kor/RIyAbqI0zTqRvjPmppmJKI+ZO1XISeXCaB6YFBVFn0tePEoTs
i+Te5m8httC+yYEWk9y6ph92pNw6+YZMEF7CWefXGSUMjiTWogff1Y/2yDqTXFJD1IwD58oxw76W
P0n1Z2P4pDYn+bXas1qd+BFvi+lso9+T03zy+vsZnzFHGzz/YEPjtLMxRbAZfySzbm+Hw6noBvIK
puxqVcomfXcuMKrQuKwkMLKLC8iKsFqWnmgkThOGkfuxLZKtUzsP7dCRhwBetA2OxIgIAH/en46c
k+cjquPuF279iN95H2tbbxvUwqwlXgxb4JwXB+bsgY6TE4I9OgeI53RnxeAINLr5Y8BELk5y5aP0
s9J3NQ5fcwNeItV38K6B7cJxhP/Cr1ESS5e67qtbZbvE/bOdYdnDjNsFOnmUQu1sbR0yIfcsV58V
3cqWZCp2Uo271hvfjfXQM7sovXzr5Fj2vaY5EIOSbXGf1at49TA6JDBV45EfmeB09wE6l57Kc4s2
nS39lY+7ywPf5SgWSrZDLEZM50KEioH7B+RH6GCbLf0WEdrZJd6PoIH+CCUN41r5Oal5k7Xi0OF4
YlKSbntwzqWT8XSNN4g5yd2Wd2D40B4YwCwgWxZvuGbBsQtkdEHkdaHwh3G9gPHAQSHc2zDnMuRK
wrI1YP1IZ7ZNDFnZ2cWbAKo260vc2ij5alEfmooRwqoHZFN6kPWHrWzEssSTTXwmy7sKM3PTElHp
6my3KtGteN6vMvhVVjWiBuY3HgcF7prhkDbha1Q+pQ7htkhAiKrcI6c6BPh5JxZOW4JxXbPe3QEe
a/dZk6jUUZUkVnSfV9RuskQ2AnRjiL49o45E4oUIvhkioP8juqZi7ArRDVQooK4xpRZOX5EDgHSn
qnW/ZPjQaLa3p9RrD7kkatH9nf2jj2C0VU9DgheIL9bV9nFZEyDCpx5RB92SWjdXgIsxE+S3bfcQ
kT+SKEAVIZh6yg/DSjJkkK0HFJzfw/hizwUFR30pIPRGt0nY7hng7C153XXwwBJ0PCuFLikorJL9
ghZJ8vX5wtkmNGyhJR40b3gdml/VemwkK8SE3jUU5CvRT5exzS4s3llXRtdxGux6/v+1Uz1lc/9m
pRQhXXbRLQpD1e6nRO9NkO9H/ggRjkOS7/wlvBHVfCRTkvorOBJ0c/LSapflnAVZeZc0OB/AYmi7
epJF+gWC8V4RCRwMC0BPDE5bMeivoQzus3Z+9dwIvJTiUOrSt4UbJFsBZrYkpzacHqN+wfiVnBAF
sSh8G+IAos8cPLST84zm9yr1+ZPYo9J9DvKJ96hYNvZU8la8hhOx9jbwZocturSeSAA9joFzQVV7
I1T811s4tIU/8fFhkIiPaCYxLGp/7VWs388toER6qMjB0iSt9WG6aT2u0Nm5s7we/ZWBRTU8tHRj
xH8dvRlyAVEuZG6f1RgdGLbtamd1PA3TW24V/3SeMKwQLOYGtHnWU+6DD2H9jQGPKwKg2KZpSUke
k/s5+iJjC25BS5P0TtVyMITUxuT0bYxnyPvpr4CoXQ16ohnK8PUgrI4Zp+M1XNItf+nJ5+lxUMm0
KApC8VSn0yEfvOfOTZ8S/0t72HoyeTb9wKLcvWEGRR0zZvdBZr8snngC0fDqBmMG9YWBe5h8hvxG
ncY7F617rVJ/i2mbI2q81b1PWVdSUTTloxMg/yptXyHE9Q0yqpyOfnFOMBH2TpNd8sR+oduCpZ4h
2jk0k76K6Nppz6pEkyfcfiAOuSO1etf0BHszkvXTjEo3uCFRfaloueZUUIDzKnVcut5wP/jqDcAu
t8g0vZWx+4WS7SrP7MdsrLZBj3XVLLibcJCPeh9lJn/xclXfDBW5k1kiP5mPvqvaey4K5z2ZYiD/
KE/AxGyi2Huxpfw2U3+rQgHQuN+bnlH70t4gYMP/6oH3GG/55o921x9FNHGrENjBagEB6VaL6C4r
WPM2xCSBGdwJBUw/cu5HosD7vL6ekI6zOD4U+n3iYtWOe8qK7AEomYbdl57jjFWWAx7LJAmeXbnr
iohkerCPZzAhpBoNlbx3DeJf9k/ti6ftz2xo7qwsv+tSgHak1mZVt+N72ZXWT6XxHCzNvqr3WgKm
Ygk1pQ/oAM71kH+Mwr/1y0+nnY6AX4/s8640FAmQGxQL/sbPquvE41pXNwiGuBd3LlyQACasW0Rb
AfyKaLnrarxTaXNvcIUxLjwWccIMGEf8tO6FIPv4eDMAabQBWO3wu27dna/FLqm92zo3NxkyDiby
nHiQb0mpwf55N3vJFbg2ilWX17wPTrW0VrA8ufbS2VWyxLaOBD3u7xC0XTDeUrZPBzlYW9dlSjN/
iWa5I4HvaSakiC56uwjCGl2mvxYUJDEzAWW6TYZeknLYhzhM9PLS++bWGsqzKPu9qsQzANizSqY/
hUUdlkFt8j2QgJPEsu6nxKCAcyNL5kWFMOhJX0+3k1P9loXZ+0P9FhF+PSqQDQg0y6KGl1RcstH9
a5v56HK1OM25QTkBzEihCxa7HuZKNVIXksM9k5iTuGeP6JAgELgy8y3pxNQdlNVBfAxH/RHUHein
CB/HGs25o8OdfLJZ9S8bm13oRZdemgcX9b7AsYowkZR3IOl09RnhNQWsOptY5I4WagBN1i/XGu5F
SRSPAGcwzvKQtwYBT37Ki3DXYbFe7BiD4PxjXO+8Dj7t6j3I31PA8Cwdj7VL9IG4Vfowr6GcsIId
Ovg4eotISh2wMNYGo4p/qBmbzzzyQ5ZSUw6XYqEAh+oBTBjG1MPEFWEPuHBxgdN5YVUU6HQs+aEG
bBU9H1xtWxpM2ycbG393bMd3bkDCTrSfUhvvnDwAGD/WCKGGprxizgLlzL8Z+FsivSYUo94mUDAu
mkvjiWOck1HUW8cR11rtVuCCKbBqYJ3k2KUzI9yF/tsUHmD9DPWLh7E4EH99JrY1nVnV4VPMmXz2
aKpNfYrAzWWtxuTKThShcO/gRLNiZK4kIz7g9y2Gn7T4x9CRAvneDtS29+7S4ES7Q7t41sxiZ+/U
9tc1lSCWnJyUHUGKHOCqXUroPAEBrL7x2Vq7hqRqWyf3dX+0EioNMrXz+axgz+JJwJf7l1kr9Yd0
mwAvtKZc5ykfimor1ggPDNEValrHvDXNZ9H+NgxAE9LPjYhJunmuI+A8UbiDM4DLIDzgiUc6CRqS
CUzHJctV4yRfSfSPnMHI/7P8Y87Rj2xu63UW9t78FKqzX+1tg1wR09NG6/q+U97BhL/FbGFWsTei
OzEzuWZXeLVA9tek+NAbECvxHROQFWpyhkhpj6PpWtrRtqmLbOuxAGDiBaNwfieqdF9n+ozmjKXa
ZuEuLZZvh4UUMD2OjLWzhhDjfjNvf+k6JvJin6luP1IktLA1TJYcfIf5JnT4RU5XffTWDuzS0REE
45s2rDo01b3azTOoKmYVU9BfOcEDQ2GlP2OnPJfTeGJZgC6ZoDnZ3KX824B6ANdOCYuOL9pONxpF
dqHR5KFk7ezqAs6NzBTvUhCdNOKTt+gSGptdqV/uA8fD3ExVNXGbD9HFd+NzTlxHmTkE2g17Cye6
63V7YOqXmcmXItZ2doujCVb9ww6zJx/7KpFkUfJO29VbjnNF+f9SeoK2czgR7np9bFgvNxqF/Lwy
bQte6zAk0rMIXjNCnDeKwVU1dWCq3PFDWYTc1U3yAQb0uZxbFARD9+lKmG5lDfYkaxbwzENwClPY
dQ1M6gy5cxQBZ4Lftq/bruSVhVPlrkpI33aeFJIZSunucSIl5FrCkjlMGQPJOZe03hGNjt+KTxtv
pB3C0XAW0rbGuQe0hZpgKYobZwk+OUG2aiAlzhVcNiEhhMUACqdGhHHvNs1C6AD8ZHckzxX1P6wp
tK+YIjFcgUzPAa3gFxpkcpOOyb+o4oXrWxSnrjP7NZp4Lhynl/W2trP4RDfYPQPsR4i6hg02t5Pj
AbAZXBX5mIksDCPwbvUKE1jcJ5Uu8mURtfydJpYfuD0WNcxYZHAa2O7nwK4Gq06FfQSfCeV7ozld
l2I5M1whK7YE+1FEf5FiuokiUIzgKCqm06FrP4ipWSvyDwzFF/LfHlJIATkChlnIhxE+apxOFxTY
TOGpFcaEGDhLPC6Vvrax1GchrvIuM2QpcDi1or3Nk2DfhcszuLgnyLRnqy+/U0TWke6+ZR8dZG/u
sia9doFwq374aYu/aUZRp4YbbM54GwlarXureBS0BEUI8cf2kCrGB1bNdI5gJKV1SJyvIffWXyBa
z/F9Kos33X0gQbmLTXI99s1V0TpskaercS6+k0U/sMNbp5bYfxj2xxHE+7RcOzD/GWU0xD48S/Sb
6pjWetcl/Y1I0sMoIeSiu99YwfSmfPNlN92pjRWDQaRIYiWiDCcPrBec9cOshruRs6EcGAe17gmR
9Bvj0WRXqeYNUUDOTofqdJYDszvLx9IxtLxtCOU2ArHHxqrQoNpy3EU8Jn6UWtsoIeSTf4Lfciul
tR1TJB0dos18MMTIzyj+uJ2RjBt4kq3tMk59d+J834NllbAu4cWSIQszd3APi+GnLf8M1sfJotri
f3KMPrJU5VPCV3QiyBXqsExY3eJy5/r9jd149ygNttmYApnNTq3DfJwMcz7wlsMQ1zbRmdThfhsd
0rJ4sDEO5ymZIVaxG1LSUIavRYlNO2vWbsu4dYA5bJOEOzpFsenJilTc5N+w+KcefXqk0mtHVB8M
T2/DDFNiw7CwZZvU54xc/bsKsgON+nIxhMd53OaurDiNyBx1pmPcEwxvRaywoVqQKJYlz3xZ+9QW
d3NVbXxF8JRi75KW8o8xNFMgy/zIkBVfRgomKvAF99A5bVhCcqs/juSlcSn9YwxyiRwNHSsKnzUv
I2MB/0VASNfsyVN9yfp8+snwqCCyYN7mM10gNwFU5EbmQb6L6QuOQ5giLtHeOedxXElCAEPW/0o0
D78sxiuRc9Mi6di5gLcWbfsPXcB0ohCZzfQ6/lpqzsSYXdiBbdO6s4EoM+zsarmek6k/hV1YPUUB
IMiGPRT6yoPu7eNY2Lcm8AmVnkrvLVn/QMsAJgA/vemlpiygY9kJm5UOUqEXjHxbF73wTvd4pJZf
vJ3bpmc9Cl6Cn0v+8xhn7SAPw+it4mKfpj4gC/sJMfdXF7OZyxbMv86tzS5XMyuHdAxoJXeXCZNn
2EObcEEoDsL1AP+VWQLoqpxuvQZzWxSMVPqe8050SbYbllbgJW6vkXuUBGBBKioTj+4kAOS3oe3y
xkPuLBBbjTHEtMViiM+OmKf7oM6SyxRN9Tno8CvlreS7cRnAlRPHWGw9Kpb2yLDd9ohL96WpQAxv
JaAxwiNjNhGSdpQAXi7kUfWEEKTfkFmnU1KqN+XE8dlvRkz8sDPRtHp3ixsPRyCT3XEekoJTsXxK
DOGqI2y7nZpTde5iUqOMKntCHBrkZomtPwN3JiAOTfhn5JOL2k8jqqpE/fYOxBWP37Ur2xXK67sP
redF90052lvL7f/sAsXLEi32xq80kKOoC65mx0IR547ipZ7rcJvX8g8DKfsKXoT/UYVv/GahUg9k
F4ghS+5sr+iP6GJcxD7tPxZmyEKSnkqCiTbAl64Xl7prmTlCiFUb5DX1PutK54ZIVwKNlpxOwgfs
wwSozfcIwhiS5RhsUwrDQ1bUf34c631pJ5jR4/6HRA23wXnevGiaRz9LlnsRIFXaIXAlcj6mzzK4
m2ELQktgbIlxLUDRdBNo915IOohmBqNUizB4xJ7IcDccr9imtQdLd3TXobxe/OJaeJIsyyrx9CNV
a7+3GuRLmeqfkBkQyOvkK8RvSY9lvnZb1twy3bHVS+Kn8nbxs+h+IgTk4o9efpByxozRrNVdkH7o
KA2uLSPVU+kvzcFOHOeCSr0XB6vpg11AZBtaTNY/G/o2wGlNVN+BK8OsYaRRHzpInixcXJRbRd8c
/VZGz0z131gPWQfcZ/WmabxqjzcPWxW+9f0EDG7v9yQ59itYGotoDMCvgpZZBHiwQCdGTThRKXBF
8esjoxdVRkp6tq+z5YGShTC9WjZDceUbHEtoGMu5Jtaycl+kWgb32rC36m7tPOrb88zgFZVF1tWI
xTxniddM0LgrQGALAK3Q6N1aSar1tBYEpsGe/xo086V6B40oXVKQAUhJXq2ymZJhKyYRvXboefKX
eYFxdRFOgV52M2AuSy7A7JELsBAn9+JeZcYpHmQu0ghkY0T0HuAHO7RhzGDsOKPowj7Qirnw7oK+
bjguXTiDB6QlfQiF3wEAEyvPIGIp10DoIhjHaSWC5CRnWKY/amAD4QmJKeeQ03dx+9ZaLUmdDNGW
6YLqRLeHSlQkjwgwpde1UOKCLRjjZqrG9qtELsKfY1ggWxfVQx3mzmMo3PaO6Yh3QkhnHYta4H52
/eSmi2RJgZISGyl9CrouX2jq0qmBQNqKJ4FWbFP6VVZtRAuvNjFV8UARVF0CT4GxMlxyceX7q8mR
vXjGmhESQnggu97aS761bjPHI99jWzTeoVI12cdT0hwswra2RFRTmBU0+3YYOdf4FRjKe31CWQeT
Y1+v1wV1tHO/hIq1nHLY0Bu3+AvSyT31AhaXJJy25LqDsUhKxvzbTzYu4AH25qOh5n0Iu5LyVifz
BYLdRAVsaaYHUETfCmApZ9tNqap5dIu9MFUGsDlM8hu7GKYdCjOPGXiG37z1WOkzpDOk2FPcBYJ4
dPrGnAbwpc9jFuWIXqlLKrlRsPzJwFq6zRSn9RrBDi8q0T9zjZVNBYX3HGtZ3i959e200GN8F/lW
WVIUoEJOD57gqpHVGFabMWtZWrZwOgN7oQAfL1PSOQc0xcvOw3nOMnP8iqBqomEpKpzNiJMTTa2U
xq59q7wi3SWW492pCgyt5tQ8iVRqiqtlOGALf0WbIT8SN1r2oTJMfzmLduy1XEaTCUmDbuxSVqN6
GlNnCfdpi4SrreRroSdSF3ORvZerM8bvq+eermTjxzQYmeSHG4bmp19E9wwkbroKTfxcp8BRLRUQ
KosMibe6sMccgGimTunMHFXbPeDoINvhBrwMIr94dpOzYKoXdnsJllrHELswi4hwKhhrRyzT79pF
Lkp8G3CSyNfnpYwRvRcx8muECvGbUVb2xMN49Of1rsNJC5iXLPS8jj5Hb36WNdeGTbblJUFYe2gI
D6MwmL4tFZOAEzNJaFxAT7Kf4AxHqMV8n994YtJwz72Lyi318nM3Zct7XDpFzwvT2K+zb4gYSrHF
FezGd27B2G4xD9iFX8PGyffanl/6cEzIM868YovvIN8XUX5Z1UuDm1xLsHGboQan6Dnxe1yBu+df
++HW7ovngYavWpcBMDoEk6/heBJFip+O+3ryHialxjMUQ+9L2nZ76mIVfgcojjPGozq9tqbg2Qxk
jwrMAGaDqrRlYFAJsngU2aAhK2Pl9IgjFnJt7/OY2VRLftSR/NW/IG9tYFdCss3vzbZxC+81KY06
u4ksN6E74CsQvQgeUBBmP2iyPhU9HK12mJo/R7XjzZxNxSkOsv7QCcvZ+KX3ZAEcJZFgEDo/1B0a
OjTcapx2I6vCbSgH+9VJfb2rbcj+qY30ZMUFscUvI8EHBubt73GXheXJEgHNLzfta5okAxFUychj
mcsEoqVFcW6HBYYeHIHhLH+mAh22kwweGLSZkVDtfCo7DmlH0JISxyTJkWTBFqYPpZWRHrpgi7jK
DbiETeWE5S5ndXEMbR/TdoDN8hzKPgs3YaUIaahcthLNvV4Gvj8CM2tH+G8QdAJaNLujq1ys/gv6
hThbZPldG29sHjzblAe3JITD7dAdzE6pL1LEQBOIPtyACEnhD4Lt0KWPeCG0fqzJjFvRlCU+JMKO
lnnah6l3Y4gT2CZeA1eqNOKczbk+VL2tkT8aZvFkqX8PzBM2aArvyOy2KY6n5AJ8Zd6Osao2kjkF
tTjCe46pG7/vv61Y3jY6JL0CJipvVCqhjDXPaRZeQrLGnos11SyvV8z60s70CvjocjwBb/+Rdp49
biNZuP5DlwBz+CoGhe52arft8RfCkaQo5sxff5/qvXtHogRxxrvA7AxgwEdVrHDqnDegz05ZrcnH
3yESNq5UoL56ghd6pPiLkpDRiDLzhMpQy/ItM6njBTr81nlU7Gpb+8YtYbzjGY+uWKyPj0obI6mK
VCu6KABlXVTR8yhga54OoKF48FW2DQhGpsChUMLVFPJWi5eGp/ciZ455FxU93HCtw2ivylRlj/5H
TXGmpr2SJLr+csxFsWYwkwbdKHyJ2o7aE6RpmpWVBnEAPNgIXPvLZGEwwZrGqIEaiUT3JKF+uEul
GnXNGZwLitmK8ZOOxudxbFOAMUdq8VMD0HnC/ghYaAZ6ib1VmD+mxJp8RdYBH3MmPZ9m86EoNdQN
MKzQwZY51u+s0JIP3STTu9c600U2pD5UWoMqQ8GNYklly6mBcvKsKL9xjTBgMhgoUxbz7LW4CfCa
FSbmQ1h+H/uOX6Oj0roZEfOgSzbJ2RszoRijdPWTDRkOpH0HJ2GyWeJ4XwOjKCupfh67rvpEpbzD
L33Ct2FyBrcK8b4xRolHVqwM2lNTOj/sDgBecUyKfdajMtf1qvrLsBT9gJMbDQ7saLInk031XElQ
zCE7yFCs228lqo6uJtdvG3t8xF3gRZGSlySs9L8kqwp/wAgFGpspCIRqCDu6Cjqqu0mveatAKFQA
sVHJhWuFx5taGU2ADpu0H4dk+ihpRf32ZPVpYIURfmwodn2EUNiipaoExhj+VZrGM4p+vym1MaJW
fz+X9o+q4aKJhneUzNOAPi0aF6T7QLeUE1RlLE7k5CePaIFiLxrgfhavw++017SviAwqL1ZUpG9l
GqiI3KKzhEJT5LdTWAfdEBmfy6oJ93Ul8WTvw/hT2cqo+jvAbTQk5Y4pgnQ063ZFgyJBvJFaC9qh
ogOFHiRH/6A2AuevRumeH8RDf7JLuJv3+WPKLfaYo9kWOTNGSbq8oG2GmtNbuoJea4J8z5zr6FSB
gKL+UbUTc/QmnaVNGyH028v7xtqrTvA//gBB2/zxDd51BKFO+T9li1eTMZqZP2ApubECzNITOCCe
HEQuNXZEY5T/dcwLJiiWdWlpwpHxG7/e50G/gzXr1v7sn3xnf2ppQai7lVFCNlyS9GzV1A3N1BXV
sZzFKBEijdUS1y+/9XpPd3NvHn5LfuWhCeDOACGBnHSeybt1bazXgR00/ExDN2WUtQzBgjyf3mly
imIyCdz45iH6hv60G+6dyWN/Brk/PVC1Q691LSoEysVwL6NC7zyPKsutZAnDBj7q4OuusqmNfbZN
3GJfeGaxRyLQuz/B10xLApoQLTUH0wf+fRnQSlo5OZ6k0BskP86QszkaKxGud4oiG0LhwVQN3AQ0
QVk9H1Mpm3bR5k7oUWj4QN3Mtz19k2+AKIGXkrzjCrNTueYrOzJRTNs0FdV25AWvc0zQ8ECtI/Qq
Fg06QgHyAgfpjb4HTWy+dbaAwB56KpEf7DfO4/3ZvEHmvowtTo2zTek42A3QAEbY3jW3YLvc/C0l
3/Ql2g60ZwLFx1U1PnQPzS76vhJaDOuSpk1onSMH6rdm2Ppip4wKQmJhNeGwtXe+IE63xZ56dpF1
c5NAztYW6tX2UC6jLY6Ck4bHUYw4kudpz84zTDOYjH7oUfejJfk4ebkv74z9yhBXgi5pweqRYkTV
6bSj/MHH+J2qJOVP8qiNIKVZ7uwqbhFw34LYWQl9tU/EeA1yDA4FlCytxXjRw1CEEY9YVNhKkXp+
atzKlVxOIvNBczOPpvrKxhF/5fKDmjIEbJWvypcVP+lsLQHT6CZA2aGnb8fHZksROFADfWetzKrY
ftdhbJYNDqMyZPDLMFIEfS/JmNQuld6ELY+DCLfRMaPRt3aYX51uTCJXwv8PtdgdVdibTS7ZodcG
c2AEJ3GD7CtvCPQANq+Xfb7/0dRbH+08nvg9ZzNoWhkSPwVDKz024ZvRU7ziMH8eEe6Nd8MWAQUX
2btqg7D7ZvKQX4zhLT7yeh8eqof7v0W5tT3Pf8via2Z5QdWw4Wse90j6fKUX7dLkdad9+hz6K7FE
7nHvky4O9RSa3xFRIYovB/v9yUGzaat4dMC5vMA58hDdKgfsPLbxwV4LfWvKHYX/yTLnr2EuhlmH
dhr3J6a8mDZgVNLd8FQG844sFwu4rchM1k/8WysYvpa4qs1XjYrLz+w4lOGqSOOC4b+82SnUbWg1
1k7OEMcqYMCuDFJM33J6z+MtLjQeuTpGObiXqJTSKkMDP2tjzvvj/ldUhcjBvTCLDLOxe/QEa6bS
2Ax+36M1FSAFrP+OHNKgo+eAxacFu8k+htNz/IFnP0lYuHaZ3vyeHHkgIsT5py/OvdPcS0WuMbeN
nxXYmLr1Hrm8nf1Mn/5V+XMDAX7XrJ0U4iS4GvvfYZcn/dTgRhIrHLeND7fKRZvp3fSXzn2mcK+E
8toob21OtE3+O0pjcQbOR+GuMhFO34Lh9ced8lU7RG7pJs+rO+Tmaj2LtTgEk2ywupLCN+kQ3j9x
Fhx/GgFGQD48Fj8DPrcBVolRoLuWGK0FXpyGM7qZheoQ+Khg3BViDixHXhhBmY1X5vPW+XM+nYtD
QM7UNHFCIlGSP+QQTOuoDdSed1Gcb2H8rGRdN/ajQsanmY5iyQ732OX+TyhRywpsWE+bs/dYCLlW
5kS4Sa9s+xvzh+6AYYmc0tEUdbHto9zEsTZLuE1O1k+Hpv7miE8bOGF01eaV6+LGtruItdj7hXQy
WkUvuSkH7NqPBg7c7ShpK1f/1XdS0ckwLc2yuJJVW1ls7iOyEbCs0dxw2vzjqMSurD4PI61gFFWp
WKzkUNrVdyKcY8m6gUA+T2dzoeoi2Xl9LFrCzSi2NRWy92ADNvRTeMwhk2lGcP4mExZLa3WUKjol
PWBcu5NtvM8GhKETdfrlaFxc1ARVKfbM+i+kA9CfK7UuGNsazCxoRyzTjgBw+4meHM4q1LreFJDo
VVX9ARd5e8LLmObyYO4mSx9fkJ9pH6chsr7fP72vXz2vg7U0sVospHEW6Xg71eD8QtPhBCs+yX7q
QwwYNogobbOgwdzJux/v9tz+HW7xKRNYImTGtICtVPGcMd5KEHnJWlfCXKdUqthqMt0NtpuqLrNF
qjzmYDV4CKJo4gbFh/zj9A200a7aHlU/2Y7u5E0kGpCLeKAXb6nLTBtQh9v7o71+Z4mfQS/cQmQU
PIO1OLCnKTcQwxEd7x/Hj0ZQBrRxPO2NRKXy6JqbwVM9vGNBjH+X36yEvrqaUEyycdHhKHCMV6Gj
i6SyoN5nmAD9+bDhlouYmuozrsG+5k+7uqfeGPxBQBJz3dKRTjZNa7GSynmeOk1nyhtf46KIA+P4
vvJGn3csfQuq/f9rwMVaynNM4yHXioCDr3mJr5V+4gIp9NTNEYjCypq6XrpIUIE4JluEjchRdHl8
j3pnDeOp41gYQP3Hcpd+Ks2k++oUycqmXIsk/vzsPRBnx0GNj1wUZfEW7SPPGRJXxln1/gcT03OR
u6gKWhIWCE5DcWzdXJzdJ7mOIyUbQq9O86cpRFamLrDxaqCKgCEB3DnNn4oucX5Maawf7scWc7WM
zdGKaJeiWpR0FiOEE0XZ06Gckxr6cEDC9kObhMPKArkxjSjB/R1kcREWZl/WmHeRSCDuZzonkID9
6btW2SufS7k5Gs40Tbe5d3ncX36vdJLHsaS/w+tN4o2duOje7xy38U4mXGKXvuo/eE1c5918P+cs
6uJsGUH5DWZH1DYA1b3VvOHJmL3upcEW3NwWW8udAhUoC+g3n568/Nnx/v3FDNicwqNtag59ZHmx
JXqZLhh6HmwJmuSbAj0v9A+yd7RxjoDgxurxJCvVyrK98VUvYi6WTmQgcjWEDBtBp69x+SmRP4eF
tqZ2ePWoUS9Htlg7xxxpsDzlGXzCIsxy2qcwbbeDKR2SsnnqBh3B2OlLHnHrn7qVR4U4Jxd7gwHq
XPQaRw1V+8vVBAbGycEvoTdh0DtE+LIJlIxMpNdhy9WtangVcp3CC6Td3N+VYlDLyDygOOUc6qC2
Ia6Us3PHlvEaUic2TG4fA2003gDk+sCTA5FdeeVmvBlKVU0NlWiZC3qxeO0kQ25LhZU6wNbb9Nn8
M0Go9kDbDfiqhiv2vx2ZJqvcSYYoUWmmtjjrjLzr5ALomZcB1+iPox44AwgxHFIQKk/nbmV0rxnp
5UySkCk0jNkduuO8pidnM2mkVpMBWqVc7SqBTgUQHAmasWAD/pty0A7aA2sKhu/hm7UX1Gupehle
V5ACRaLSMiiXX37IJlLbpFQicTRgXUg5yemeT4HkI94ZjJhL/MTT+Amvs5WteSOZpDavsGZllBkt
zVicB0rblNiSi7hkXXgv0a2Gvex2nqjiWMXjagVJLJPlQM8DLvaKhiV0UpavA8Vo1gPKBtaG57cZ
lNuyX1lEqlj/96ItDoUotRENPPEwgIzFpDboue0lf0RCjlJd7TtbcdLnTzPOtfiX5luMIuUNCPwZ
h+q1qb6+cy6nerGilRGgYSLBS2o9IG0HLGU3Kfh+aoRDABEI4xh/LXfXbsZUZc0xdUeh07uYbegY
QMcijt7B1Q8gQWQaF3hizwGmQjXCB5uTN7l02MGvvEkOQDW3Us6HD5+BNu9OhxzSJrxxt/UnMEyu
/A+aKuIXLL+QJas27xjaRcZVcwEFQHVCA9+TTr3Wu9Xc4MdW0otwPNwdhtK7f6zcDsclDAhQ4Qm1
WO9kBGoyZyE1EoQJU6ykZ+O7CdHlfhRFuzEqW9N0NrLp0GNczHt2RAasT22RXyjdVs/o8VFp8lBK
qt+Lmv56qXI15GKpIyN0UnQssb3mYG8d3rBENL3Rhd/3z9KZ1YiLBY24jHpsNY5MNEZ9KaRq977b
ZlvxgjhNL9jYrDcVry8hxGFJghUkXA0EXZbz2o76JKFq7WE/GXe+WdrIRyFIjgHH8WRj6c28o1dw
/2ve2EQXQRczK6HsU0wNR5Yx/pLs5xqQ+f0A13n95agWE6mC0UFpiE9nhTZ49p+z+aZPna/wCtwj
0lESYPgSS+77Qa/7BqqmaQrvTBJBmSrN4kKfkiltberNrFHnB44yB8RTTpvITT1wkyvb7saz+jKY
OKjPrlcTlBe6ABxEokkBZgICupw+kBK61rbwsuqAH7EeFDS7Ti+rwcVfvjhjmGDdshTatgoKxJfB
eT8UIXIQoQdXGTjQrtlC8v7Y/tYDeKbrzcS1cOJwOBtrj/xPjeYaB9im98p32kO/w0KEFu34ggzR
2rWyFm1xoqkSvmIwGMQRD/X2UTQvqVe+wSnBP31dLZ/fONgupnKxAe0wsUYsccVUlnvFy+kG63vt
Cf0QPwuGXfZ9ZZGujW6x9+aGiy2bmMvsN05oLrkJSC1P3U9finfti/LX/xhusRM7JGCoBTM8cU3O
e/RIXADcz9L25HffV9fl8mBh09FbUg1d9C41ChSXCwWBWHQNExjLrWdtQnRjIRuBtnF84J5S46re
0Yedtl0Zo/hbz3fDMuoi1SxiPRnbmKiQ7XbK93SLN+fblgLJuJNcmD4ebacNrOTvLR7BK7GX5/dr
bERpdZ4qjs0dfDniWp30Hj0227PegjRDvBmOwYYOopdtf5S/aTiBs/Kmh9WZXp6wy7himZ1tSS3r
MkNG6gj0xBzMXuajrly/7T5ou2IbbRHT4VZGwAUEKc5DOPesnLViVyymHIQKJRueabZqL7OOqsEH
fs41yxvxCsOyAY+ochOjNKpsZRWY3cosLzcNo3V4PFHb0MUtucz68rCX0F8WoMnHzrcCZSe/6wLR
4Yr/wXq6yrFpi9CTFUUFDYcX1V4cd45U5qOKevbrcZfstB1z27zH7az5mn2FCwwLwPDRLUTv6sFG
b8sdX6Jytw5xut5N/A6FY95BexfZ3MU3jo/VZDdIR3l2LwHSqz52hbPSPLl6pr2O9SzGYqwgxuBI
5MQQFVOYTjNPRXGb6HlQeeZGD2gV2JBLV1fQ1ftURFZFkkw6iUr+EuuESHcCSMVA1RigNvKj+aTU
dgVrQc+cHUYP3dwh9zXE0rgZVB4VodF3gFege4TdaOq73nYSU3XzpLOS51nWzAQbXRPy36zNuZei
spsjZDMX1RDCBG/tyW3qvk7+9Uagm0YFDPibY1B6E/v0bB8C/Wwn8KeYbUbfctin+ENuQv3ryvq/
PuHEHeVwwrAiKOIvThkMfeXiqMs6yUbEhq4S2tqJj4t0vTE3xw/oIPyK0bqDpUCqs/rOW4u+WIeg
rrtTjk+gNwbNJ6Sbn7rkR/tQ6Z+ztN0k2/iN4tufUxDHc/wTYrplf7o//OvD5nL0izWKYyQF8ZDR
4yfloRuxG/poh3ztyll+K4yh0GyzcUBQMGi4/JTUobMk7yQbvp4aTF3tFih5SNHaE/7qlcHCpyzB
rla5JUEsLT6mM87tEGsJDZkA6nIZjA+iPMET48M/+343jpGLeIvPlxpt0yJN7nglKpVt+qVsXv79
9zkf0GLiJIhtaQmi1otOn836xaCJp0yb+zFWZ22RFZapltR1ThD8xjye95kPruPDXNJF03gSulHQ
H/8opi3OJ0t8K1WsmLPNPerOYOoVudrgxh8povnVFuviLdzxAGe2YDXzvbXRjLN4i9zwCB80RvxX
PGB4f77VMhdhHJH9Us3w6mmDX/uj5veRC4Z6tY51c5mcBRc/7mywYYa/BGK1Iskvfsuu6J8lvjxs
0sf03fxr/X2/Fm+RtelK3B4NmIkeYs6u7by1pe/3l8ytAKaKOL+hc4kDnb0c0KmHDiyZtuN12ex2
kEiK47f7Ea6TMAq5Bt1GKq2aIS+vsDifB1QGBwd8ihE023ZnbBFJ3661cG8ti/Mwiy8zHeOKnjX6
KI3y0Zh030SBPM7VgzbkmyRey7VuTtvZoBbTZsD9zNLGQqUpiHYWJKiN0rgkBJQ0aa289OkWa5GV
o/fWRIJdN3Qq/1zwry/7s7U3MUA0lUZQd0ELWl7gN9EkXp3Iq+KwOHpJJKm/828LXcDLJWEmGQUJ
FbprH9gHUROPvfLBflYDlfQt/Xx/ddyKpsuqQ96KMoClaIue3BE5nhilS1b4VgtS61k03u3H1tcD
o3mpt6tP2RtfDjyzCbpHw4KKAuTl6KqksQbcscTFogWnx9FrNgCNUV32RcwCVry3dmSJxXD5DtB0
WWTkoBxsqNWLIWr1DEU9LRwvhdZon6pH5JHdWCi+mJXXhSc3a6Xd/Wm9NUr03jmOTcof8hLCZIxK
SlOM9almiOkUL0W4vx/gqo7EKtHZ147t2DxhyQQu5/GUdsdo6I8C4ib7aAXFQf658qo9tZXZW9vc
V53bZbTF7TmfsDmYRTRRXJn5Zq29EWWk6Yt4tuK1CVlobYS35vB8hOLPz/abjk9S1avEFCUWlSKE
2nmSj8gYIPj5K0xeOmDeyqyKcSyXimZRqNYsfAmuMmWa8Ce4XXy3Y01nRvXzIPTCwHwLZw2wBJKl
KwFvjNGgGmFQDQRLxUvucoz40s/6jC+Hp0UyKmzwTv2ql9J/iSLg67EWTdEHpwAAAfYyShTLRaRo
RAGsZUIN7DU/jaVhZc1fVxkuoyxWZCdJJ+bUsbwjGuxIs3TxgxRDFdaj8RA2KNbc/1Y3MuGLQS2W
pJPNeFsfGVQqh0F4TDy5td7mWrKyDNdGtViFE2LfrWKFFgJaKaYfKAtJzeOUjkHfrJ2NayNaLAYl
NHIrVAl10s13cB9rL8FHVdf6lTP/dhxK+TSUqY8sqVBjhmtRDrXHmyfLg0vM2xW39k2joa98/xuJ
q2qxnfhGf0da5IpVboGdQeXKSzTzMZn15ybhhG/DI97lg/lTa5SX+wFvHPUXARd3Z25mDLgnIGbf
xcGWlfJrMxy1z6zM01NO2xtxO7l/APE5frgf+eakWhooeQeWI4nW5R5roRAbuKny8eLHeWrfqNj5
REX8J6vxLMpiJ9eoaajNzBKB14Fj2XvD/oLg6MOp+B9Ho16OpuMrN9bEaMY6fEZowo1Nw8dd9q/7
k3Zzc50NZ7GH69jq2iwkTGLREs0SbwqbLXIB7nxUVpAqN0/as1CLfYwvV2gXDqEQ9doAioUZ/nR/
MGsrQPz52X01RapVjTkRqhnlryY95IWFE3O9cszeDMP7n8o1sFsaK5dhjnJVNFzFqKHIZu1iD9t9
rFSUJARV/OX+iG7NGS6hMvhQk9qXsRgRIMZ86JwYtzdVGX/0dW3tY6XNVxCYtxbBeZTFIaG2TceT
mYMcrMtXRPR/TEguIfdTwSTuV/bPrck7j7U4H8jqyQRVYiktEm3SxFUrOWWGqgr31h9MHtgSngz0
v2AWX34nHQGtUhH30yT9TqIPFtz6PwlAgRJXTQHZWXyd/Fg6SKQQ4JTI+sGe8/oH+lLlSlnv1ozp
SGUCkRep85JKkXVhVYL0tj0n7Ny8/5SN70AS/sFQRK2Jnj0nKA+sy7k64SNe9HlhgyQHgGc+j+Af
7k/WrUVmgLfBel0Qj7XFSdNlGCyFE46HEWpGbl0PPxA9sl18MEEXSzgl3Q936+I7D7c4bU5hOMfj
TLgJNt7TSTnVb3BISvzIrKPDCTdHb4rMbGUWb11+ZJIGbWUQVdqSKIuB0ZhH48wBVJTh9lRHk3s6
SYXn2MZ7tGiCslWMF0yqo5XB3ppbXjqQ5gGROqa5+HpOn4yWVTFYalEFqJ4YLLM5olGKd1r3EOkn
eSWfvbUmzwIucaR5pWuj3TDQcDSn7ZhX8AF1Y9jBcWhXDqdbc8pjVdVFUVv0si9X5qSqk0kJnzaL
1Zo7VD/R5tfi7iW38tPnCOEib3QybCWnRF2ZVbFElrkTkC0WLI077Yqp5bRFnfQ9WZqphSpSnyay
jsjarKyZWwv1LMoybWnmaoqQRbQ8MI3Y8DjjuKm6pN/iSoMWxnA8bhxStv9taMszJT/JR1NLCWq0
w94e4p9VePp2fwPeXCJ/z94Sotk4jTYOEt/teDpmQXnMcftUe2nbpliD3Q91c/mfhVocLXaqhnkE
7ddDwn87dBW9lYHtXgxfHOz8Vr7XrXe/cf7BxLI5yzJsZWw7jJ5J3ovE/BYjRvtkcJ48YPx3fCoL
9H1zXDkh2qRA7yYJnJnVlnvLkbSVrtzN9UlF0TBVKjn2ksYgDxSjs1fh71qPPppTGx9iAzO5P5jc
syiLs6UOZ7NRDVKQQUnkB2Ww9E/0uPBWbZ3Ib4Y5+Xg/3u1RmUBRkScS3tiX0zsOOSq7DZeq4aRv
7aO8707WH2SiJq+i/4ZY5Dvos9f1KBKDcQg/IRWvuHBPp5V1cnNRkumAvLE4kpdZYo371DDOzJuR
qM4mmarxg3rs5L3tNGa9SSxTT1feejd3HOAwhD2ojgKNvpy54pTZ8YhuhAeDoj5kM2Bh45TwhpWr
bIUgePNQpqEJDRBWBMEuQ3Xo6qO/alA1aSXTr7poRPb0NPgJXjB79ZQJzxZF9RHfkVaWx61WtAEs
+r+hl+dl2MmYMGKGDBLHxlzMy8kkN8W2Nw+C/z0A12xHGpy2/X4N7n7zi6JLQ+1UBk21hBdgRiFJ
s0gpylyZDkl9tIJ6wDJFH6fmm9Mc05Un4M2dQCZBV4kiNEiZy0m21BM+1infU6ZclIHZVMfqT5aM
bgHDkWHYkPxdhtCSoXacnsnMIEj8Kvsh/YHbsfF9po+6smRuj+bvUOLPz47NQjNlXIcJ5ejmezOX
8MBA5/X+2XFzB7z2GAVOkhP/MgZ6WRk6GixL5Kjr3XgqJfyO2uEt3MZ65Vi8ORxUKxS6fvC4jcUZ
Au+osuSGW6BrZWuH6PLgzljHryQ/t/qZMNRsGke24K0si/V5pmEEU5WEOZjbdAfvX9qEPzGY0zeY
z0Pdrq2V73RzDllv4BQErsVZDKwu0K+Qpd7yanXUPqgQj73KLrXNXIXRy/3PJU6JZYLF0Miv0OIy
OO8vP1dd4L2pyjykyarQIXLS9HCMbXunT2P/Fs/YCOvxqt+iAys/nixnLfO6AmeiAEI1lOYcqGqD
xsQitdSb3gAwnQCQKDbSDyCS9cdhG/mSbzwNHpaHga77cF/9+LAmXnG9enQoz6bMP2gssPkuR67M
mYVmn6p4U6kje4podqQhpTjNqXd/iq+/JvwGWps86+BWgjS/DDSrx9Q0YZx4nTyFPR3wtLQ3WGCF
/SaScntYCXdjSoknqGXIS1pcDYuLoZ4zSs+Vonq1l77R3W6LMq2QdYHJOm87evAOpjde5EnB/XHe
6KIJIgfPSxAZpELLtKGbRqRyR0tFTmZyJyCTx7f24xRofhJEwaqq1M1pPYu2mFbU+exubommP0nd
Jn4XM8bI/2G8T7f4lX7hffsnXUnYjyDOUJ1TxAt9MbVpmlUzZpY60AYxqQUCSEHvCpps/gTiJfvX
B9x5OHXZs9PtiaZcTDjJtp5aRzpI1cr2v5FJX4ZY7L8GETvwOYTog/6RRg+K4w3sFEHB6XYh/72y
RsRXuTxvDBUGoGj36DBjl5tBR3Cfvm6kejJ7He2GAK3bIDnlePsCf0Tf3pJmV9WsQ9/zO8r0MdOL
35OF6Zes/mwAq2ROvrZur08Czlhx3ALcou285NDpSZVrRtKgI/zU+QaYxcxV3mhbmuiZtxt2ay30
GxfKZbzFyo1NTOORldY8G2s6extuS9hWiYsVBNL1CtjbP2mxCS00alcwQ6BaLV/wAxXLGN0VYJlW
v5/w6jBWsb03vixqKqZQXKCVx31yecwVg5n2k4qRuPr+yd4CPqOHXu+y7X/w5/3LP4Bd3ujIGsSE
KU/ZDLa1s4gp1zq+4ZEEuwqoUfNBYKbHjfyMhSfHHDzaffF9Zf2KbGyxfi8iiqz8LIXCn00ZI+Tw
vdOjfZieBLw+3f8Htxz7p622tl9urE0HfS6wRqgycoUs9qdcp4oZa8SDzYONvI/Mw2s3Fp8QyFGl
K69Cw2+cqwhaaUhAWjr30pKxYIzN1GZQsUk+LKX3HWusR0w0FSV8MI5t0qzkOorIMJYzKo5TjgSB
M12eqRGAxUQ+xpwIB0GPsPfJPt7VW8BAa3N569vRaEb0R+UJcSULSJMlOlkxc2nhrju/C98nu/xt
+Gi81zDeTvcCQbuKGViLudjrw6greSxi9mB0yuhFLFF9rxzMoHjbjO/Wd/qVUiBHKG8jgP2AvVEk
WXbTM0w0FHtoFTARRu09NZ8EUmF+OH0eApFR1VvrEP2sQdmvjfV64RCYJ4QQd6MCKos/P9saVCi6
7jiUbMYWHNQm05xa9o16aD8Xx9jo3Ps78SoaCRVvep1bkTICyPbLaLLUVlVCR98jvUvdo1Rouxwa
q6uUo7y2cG7EMhEIEY8MgL328mhjR5iD3YTkofsyfaFz5mO+tMGcdyvMqb+LoyZZ58deHahC++ss
6mKEDt5wmL6IqI+Clyv7WKI8Wf4QlDuIC1wT6dvIq3b3p/U6iVtEXaQ4Sop6sDMRtTv85zKUXMNP
9/9wjOpy819GWwKvTqcmctBvl185wEJtsfglRljt9Z20tz6ujG3lOy4P03jEgCJGDgAwDfrhH5IH
81fzJCBsOhKE3XP1s9yuNcCuEywxQpDzgtcNwXopnKHLx0RzUlOG8mIEqS99UH+KjUjGuEV3+P4A
b47PYTewUsmyXq/L8x1Y2xa4BkX24oQO5fY0YQsCNF+WTuZOYMNk/368m4tFUXTqvkJkEcLH5SYU
WHcIPZaYUKC+7+RfsWf5+I+72kv7soYMuREN2CGHF8UuS8C9xPDPhpeewqlXgYR4RXv6mEsP2LLs
dKd0o972khmLsMI3x30pAcOqj/GmMT+tDPeqT0CNgSoijWDxZKUacPkDjP5UTVrP/ArxumRnNM/y
S/4XTl6Ct4576j58yPIn1BbxTV75tLcGz2lnkzpzcZFfLQZf9NE89eaMF+i3wceqcKe9EaW2bs/Z
4/3BqmWkZ9EW11apVdLQJHTowicFIaJiG+6KvSG041YRpa+f7SIBELN6FmuRxB1nLdHxIJVJAJJd
WXqA7h/GAlEpH+YQKszmYAaZhKNpucNDZo0ftTqxi2MWDkp3GiqGqvzoPSNIqGFabvxGDYTG7OrE
ih1xNVjqLLBp+IjAFy6XkJ2Zcz/YDJbuxLbfiyRZ94pHISz1Tyb3SveFdxawBWooaLyiAbCEOWUc
ebYJqYAMWQuccKN+C/J36uCNnlAETOD/9+Ba5o3qDUDXQSmvr6XrM178BCFjB4mC/qFIcc+2rVLV
5imT+Qnqtn3E/2ere6CvXweM3e7aXS324OUEQyu2KEBwRghG2GKfODwHzFqv51eQZvQgJGZFnW7Y
ryc8YmVch6JBIoMTU2iVXA4sUsyssvFvx8ZRf690Q+MVUHuKbNDcyjC/z+pf0vHd/SPoRkgH+AHd
e5HjUYC/DDnhaz0c5xx9fyPaZeBQQ32b1cd9nqeuWpnP8TCs5edXLxBgDxoyXZQBVXBdS94k7haO
VaT6RD4pEN/y0zFI3eGLDV1b3cUHrmnv/hhvXJmXEcWCOlswRqyoNUz3yWsdGNN5EActCvRe/gmp
il0/rK2Y6zxLhOO9g1CXil7CYk456saCYvv0/4o6+MD8ijrPoZOBH4p3itz+JfTl7b+VQ9Jf5/Xv
sIvLpO8hCJDF45PaOtiDxujdU3tUvDjHHhFK5yHJtLXdcWuoXJ1oeFH7JBdZrNgxUmRed/WEm5iF
/UeId3IW1ZuwjHeSqq6tnKuXHSMU0ugymYUFu2PxHadqGBosKyZPGvXZPWXG4CaAdB9OGOR6eZXi
Tt3r2AUnWEo5m9N8DP+yrVx+v7KcxKAut6kAh3MUkIPxrF2yS0KMUCr80FhOx3xfKeFBPSWuVudf
nATGTvNbPua+Nr9J48e2LTYWSuPOwc6UDbYvazNynUDwUwBRQJJVqIMtyzB6W7N/rXHy5PeqHsy1
b/zM9/1esBs06JCIcMvbbK968QFJmLVq4lWpn8LPKweYLErojyyTtciZT1ZqEvyVA+OQZ/+jJ6/4
rBfzjfamoFlTkyFJ4oNebl8KNcqonzijkDxAaGzcpYibOdt/Rpm7vuCIxuVmcbeZUI+XxbswHhrM
6Bpx3pMXAZCP4ehVm+LQviuf48AiR9Jc6xdX2/G9/LmT1+HyV+tr8QsWuVI0RHGjt/wC+2VgL71H
WchFWGg/fIEBa7zHExt587WPeV36WkRdJBJ6JmHsJcaNHDZiRs3W0nblQ/2gbcVHNc2DhWLUyk66
2tCLmItUaTQyRdU6YsqH+VHb/YdqJB3adYLMrTUkWjO2QA7C8lzkDPacGdiUa5Qu/p9UsvyXoJGL
CyB0xxUswq0PeB5ssWCbsgMZdyLYMdeDJj5hNxbv0nitd31d6bKEGD0MNHY/TS9zsQG7IdQn4ygT
Z68lG+th3PWo+9OBRe5qf/9TXV3aIpRl8wSEwXpNMIrL02R1vP+wJh/wsv9i6fbaYrhKRXCC0ehP
UulBvIxizOU2byXqQEnrzK/MlBnxZU/5CAX/VVChC6xt+SbBkT7ontfpl1fXmAgtsmf+Dy7acs87
VSurxSQxkYUZ7zohM6Qo3zRtVPZKNb7cn8rr1XEZbLG9KzOU8gnij5f1NgOKsJyvtXozdWvf7HYg
lNDgwSAtsqxOaHaOO2meyN5YDj9wiNvrofkunf41CJTJA81MS1IsxqsUslH1Sc+LcPYqWiq/6IxG
f3WxHvtpVNlbKdGaNY7K9QtLRCTjQCoQjVl0mS9XSlwqRm9FrHuU0IqNaLAgbfdobMPN8WH9iXVr
Gs+jLQ4pJaU32Q1YYOWjscm7di9nIHGMtVFp10fU5agW6/9Yy6w+lThCtS92T55odwjupWhEtp8z
HAKMbfbe2h29+nt/QFfFLw/lsLOGj2TNH1/5XDy3Qv9fe9NAcz2fb3uR0Ep4uDWawS+TdtJbUSqw
fIduOvn6PxBRu/11eRnQ2Ea3GBeRy6/bYXwYgWTA8hFGaHHAGx6vlBCFA2r4+7UE9vptIMZ2Fm3x
dTWHt7oamxxsgXkwaC+VPu1Xt92e3NVY4jy+TGQuYy2+sJQ7INQqYolvlX3oeEpWnrat9ke+2/Cw
eqKuxDMX321qB20gcxeXnrlVXxXyipd257w3g9ST3q3yyG+uYCSvUdWkIQta4PLLJc1xLKa8ktH+
Cgjoi85SGu6qL9ZWQ4ZZX/WbuTlAipOoTNIovCL1yqkVxdJcimKEfhDmHbJB2QzKN4TNFMbrvKbO
Lr7Q1Rc8C7hYLSb+sTyGCCh4vdou3dZ+QyHg31cmxao8i7NYKenkHLPkxExiz+2LEsf4wdyEr4Jm
znoadlXiuIz2mmecvY/HuGjSqSSagjf7QbgslN/Rt/8ie1mwdindSFouhva6Ic+CoR/UNn1EsHhv
HvC93Lcbk0qnultLj65TFjCTvHh5luJDYi3RXFmtlLmqxxRXQzvDib2hhXU8lfiZ37/Pb6wJ6vDY
qvJW4PW9LKGYZpskjc151eJjnZbYkaJD+vh/2fuO5shxNO2/stF39tIANF/szIFMppX3qgtDVaUC
QRIAQQOaX/89rO6ZkVKKyunZ69apFDJIkDCveQztRJ6Msr+rB3qtfJRRpn44Aef45GaCFSHB2rdh
/gbm4fv91sGENEOHCRqT9m1h8rjTV5rT+NfTOzXI0aY2PGDBBDOBVSZhBBR6T7XdbbsiPAVb/Ihi
QE1owTMBGoksD12/97PJRR6YTHpLMXwxscuToV6j/A+BFC9hemXtpptfz+xjyoOAZSlCIYmFbJkb
HEVitgSEA8LcS6Fm8ZGjB743B1B5sRzhzHWIrk7t6+MlCRIJigZLWxpwat897vvJzCnJuFTbWvl1
zqNET2Lz6zl9NgK14coN3RcPrOTl+292F9SEsyBn8Esuqe2L1dTAjSOxBhU0618P9KHKvswFUB9Q
OFA8JB/gbj1xLduv+JInu/sOGBM8vbyLlx5C8CJ2Tlon9fmplvCHRfJzVFjx+ag3oEt0DFIuqGcY
LVCNnQY9J02U+dfjGNFt71ZXTdWdV3ARjYN6gj9442DL+errkOe3gd+tFfNPVYKOD05qo+iyBL50
AcHAVOXoaTNP2sqggeSXcyJ3wKhA8C70hmSZv304BYn5+HLfD7ds1Tcv15Fda88/+1WjTjW7npxT
TpIfqh+YEcAhiwaIj3lBd+r9EMMIsq0Fx5ZVnpOYGTi5umHiu+ssEInxVQKz2fvCNbuuCRMygqcz
3Sze22Cc8niyNKqbdRxMGSzK7eugEvkhU92J8/YDWvznZwRQb8GxwDTRXqKCN48h8BQRncBnzIAL
CtADFQkEkLdQwUyTGk5+9lcYfJyotB2fgsdjHr1p03Nm1RZOwUDGOgMMIbfWtOrufr2pjvPQ41GO
XrDnMacyfJmZc+0jeAmDndJ7u/qLnFoMg4WEsr+3yMshXnv/ALnPjTKIvVfBwA6kdg7Et7YadNQT
b2qJ1N9GS8s40GIFVX2pUX7AU3cwPDdVF9mriEGXpHG/Q7yjXvVz2MZoil6r+hRi9JPnhwExLxfX
/VKcfT+xfvC6iNQWmmHuXd3JRI37fOLJOJkTl+KHJOWPqf1rpKPLqihHX/oLWoRcL8BUnop7vqEI
c839aY2cU9M6igZ1bgu7KDCY4nPCtV3HVW12NlFXvvBWv16CHxKiZWaLfRMILmAg4Wx7/ww7UMgo
s/IFArd0ap1tuMsfFj8eWA9+/V+OdTQxXoOiICuMVeyQ6l0vqZ4HsW55fVrK7pMNvMg6uljyODEA
En8/LVSYO0fVaIcM7rXbfDHikYWnrsTP3tPbMY5CJVaBC+d7hYNyZrezHukj1JWjG7MfVmRdbMmh
O4+sWD+eKqN+ci28m9rRmR1lFRS1CIb1ZHduBU6cjSdTu1NjHB0ZjjF9N1OMYWBKuSCHYJR45e8W
dbJor9fTYXw+sTY+OzzePszlE7055aGrZI8CqqKrEh6JQCr+YAdvO3YxO6fwxPhCsU7C7XyubqOr
k+5Fp17k0TlcOZP0BwtjL5gl1CFX/QZg7E0AC4NgE+1dyNuz9Umk1KfPeLl1A9RzEVIcjSppWASD
xhKtdtODabeL2mm35Wfuk/Tj+WXcVPtTAekHKc5lt/+86f8cc3kSb55yRWcPHHGMufg0tXF9q27A
SDnrNzOGbiFNKIrYewgPxX44nFq3n13k7wY/Oq7r2QsUWsHY/mfqodnBgxjOVLfwV107e/5cPXjg
wpAg9q7+k6VFwadDsRIaVsekOgbrc21X8HFeYFvtzZjH/bW+Dl+X6K0DVJ2cDR0s66Bs/5dRN8vz
Rr8KzJiFY/Shl2WVI/oAQbU87wmuUQD8W3F4R+I/nLHyk7ZYH9cUmljoUy6ZMPgwx5JZTdv4PJjY
jFgp28BlvmRx5MbDBr7x6ZjW4cG5/+v6ftQGqAq5FVoTSAyg1/V+UfVyLKgo0afVvqzBBHKjKox7
2poTQdlyFb2PL4ANByUfVNwF73OM/fcD5bJidNGIHTQ8P8P2rO3E2g6xag18iFxJoWEX3fx69Ryn
+8vkUHmOEEBBxPYD8n12h35RRZtWFVTIstjQagSAs6s8b110g5ou+qgdxMFHtD7Dk3AohjM0Tsb2
VFX208mjIYr3uxggHeceZc6zrPO8aYE33bRkELEXcCiktF+IEltEC7vGLYITcc/HgxGTfzPo0RHV
FoVPSIZBnbbeTKiBE1jagw9bAi7y68f8ceG+H+noYEKxzwYCCO+2mIoLRcJvcpDsxGw+xgQYA5UT
sBMhxgrC3/t1mjeyK3RdTCsYKOokG7oOPXoNS/IeDO9fT+fjbbagesAKgzwf3tfxlihM5pWUapQa
jH1d4G6LvVzle7sQ9+jqt+vSxlR/PeQnswNpwobioYMQ/EN7HtoUBJwqoF6y4tHOt3oucaadyoA/
eU0EdVf4VS2joNL2/hH22JxTEXbIxye4spAUCnYs7Vjsf1vc/igMGPIxOQWx++Rhvh30uB+RtzWH
yTgGVZBcruWhZT7IrpdZ+OIG3fbXT/GTigPc6QDnCUHIR1Z83JaEe7uMAlGgRz2dVy5wbku0H6WT
eZyTMG725fpUkeOTTUbA914oDMvp5h49066JegWE+7waubUdmdyI3n4wgYT3+PwfrBEEHEijsVSw
n47DusC2UKrCsrS1PquLsl/zWU5xk7mnoMSfLRQ8QtwIP+knx70B357htz2j1qabNnbru7E65R/2
2aqAfhN2NAT5kQEe3Tp1CQ0qSykciJy/OP10O0ANgFs9kHT0+5SF/8Gj+1n0DQHzwr+jwwPJq1fh
foOCIV3kKEtpIJZuaXrTlDBm+w8WIS5viMGA6/9RlSibWTDk5c9KJYCWSZmSIe7iKlZ3i05ktTGn
ou8lZzi6WlEU/deAR8dvyXxpKvFnabR4cmCnsNT22JW/bu7JiSv1swX/drCjONDBWKQ3GMyar2S0
brMfFrhX9anC0adL8M2clhv1TazLs7muLcsaV0JM647vsmY+9Z4+O3PfzuRo6/ZNIUjTYSbdtyF1
Vt1tZa1APgZeaU5hUTzOsY1Wn3MioD3x/I4vl1KFw9RAmGjlax4Pjp0SyNFrdaezU5r3n56Gbybo
H6W4pppsQZeS+ZCEm2UhsjTcNdvF2o1s2Tr6fmLhL+/kF+vQX9bpm3c2NJOGdD/GIxu2NbcWFiGe
oI6D1NtYm2m3qN47cDtLOggDrk9mCsv596vhj85HOZdBFSzbYL6E59gLvD1QomhXtf+zFXfa9+GT
6guAbqAEIFhwcI6FRwvIklBYtEqozNTeNyvaNZVai8ze8mhORPMlUA+TA5n9dkxkTde/ftafrt1/
DX1MRshDTNZbHrWqvw/zxtY0juqTPfBP1+qbUY5eqFXCUpZJjALxAxrDsNRGm9hKRbdq13RjA6BP
zsTt8HiqS/eh2YO4/e2TjY5fZd6rli4DLwrrLfB8fN99DWEqtgAZ5Bd575/Sefj0vHkz1eX7b9Yu
tHSMUQojNitnXW7LFEhC6E8DotXE+tLG+b05JRfz+f58M+bRreSHORvNcgAt+aW78PQWjEG/6s9C
QN2s4rTJ9KlZLi/8zSwtpbM5WJZNvgOhdD7j++giSIPF//UnQOQ5P/+rDsV/vMoAORicSlEnORpy
GrrCkQxRSxc2X6n2fggTmDiKilNR+2dbIoKUBLYj4jEAQt/PTWYE3U83QoJQatQmoECingSQVGHM
O91m8a834KebH/kIkkuUy1F+PRpu0pSraQCgtm5mIN6gRXgRqD5LSunICwvE1k3n9vDdsA2KJVaG
ctCIVkuey1OVzM9O3bcf5OhCrmF+IJimID3DLi6uMy1TqxJB3Oc+u45ckf3gjiv3grnu7tfP4NMn
Dl4yANaoz6Bce/TEeysv0bvAIURasoJpfMqExmlrTkW+y0H67mTHsvnJMFsKbQt47f1AA5FDQDvX
TT3ri6h4aA6i66PryKm9i8mHIOy2soAuuWNNZ/ObJpJRcSpg/TBX8OYXew7U38BCQ8Xk/UcoWnB3
5NJM8pwKOvtSskdd+4BguFbz/OvH+vFcQJ8HTWG0nNHpXpp778cK/dx1M2rPKY0nyH7nSdiVsIlm
m2AD3udUrU/j5j72SI7GPDrqe03nnMGBLGUPZsW2Swzpn/3B/Pw3eJHLX3v3QpHAo7CPIhdEZ4B2
PAr/CQ/DEmQdnO0/m/lgRjJECWOy+J0VOj5ZvPywR8CHRH06hPg3+vkgs7x/ojbJJ8jxc43xWlig
Ujduk2JVbvIsWSBkTir3UExJol27P5UgfjwojsY+epvKnqSTU4y9WLuFDxrGbv6Z2vVX0zY6UWP7
AEuky1jg6cAuGcCdD4pVfdGC0SZynVZnNi5ruYJEQZGISsRcWT+MkvvxeoFoQMgd2msxrrUsEQev
SubbaYiS4tw/H+g+d9bh+VzVlzlc6CC6MXzjufOXz0+0GVHvABoH6ewCsn3/SiKLTT2goXU67eWd
t5pBR2uBPaNJnp7Ubfiw3N6PddxPEgGXquVDnQa3KBQ/LeztZhs6KOQulHgIe53YwJ+PB8QDgWbw
Uv16P7dZq1AUNsZzLud1oLDYoHsKLbjVAmIH2PYkR/3Dvf5zgv8a8GiNzYZEYSfGOpU9XUE1akF+
Qu5jJc6Lr9lUbO01qjsnax8fYSVHwy7P4U040fI26toA88yCxPverUMwIKJHZ+2m0MlauYNMbPjK
15s/K/P//W38f+xVXf1xUrR//x98/U3VU8NZ3h19+fdz/q1RrfrR/c/ya//8sfe/9PfL+lXeds3r
a3f+Uh//5LtfxN//c/zVS/fy7otUdqhRXfevzXTz2vZV93MQfNLlJ//db/7X68+/cjfVr3/77Zvq
JZhWN6+MK/nbn9/aff/bb6iFvFlry9//85sXLwK/d6eY+vDjry9t97ffnN9DGzUouGGAX4Bi91Ie
Gl6X71j270DNAv4DDRggMFCpwvEoVdPl+C3nd2w9+lMzYvG4WsxYW9Uv3/J/R2aD/qsNODGoNeAU
/PaPeb97Q/96Y/8le3GlOJAtyx/GWnhz5C+S05C4A9MORufuUix7v1aol1XombF4SAIEnvQQ7hYG
0nx+ugN/cqijZelNrplmDLVwFqPDktKPUNbpLoq/fLh/mNVRCJRb1uCWP4dauIpiM/EKAkqgD2+q
TY1j983L/vOhvn2IR3HQh9GOkpR+ZG3H0BUaAbZeuK30J93nVJ8RCoefvCuwRyCsg9AOpnlH7wq8
VogJFD9sdwbR1Muh5DEFugOiQfFY2BYybMHH+XzKoeEJ8xqlnK0cAeflDWvnixlcywQqz6i9ZoKm
HjhaqWWp6Mxggix2SNMeglp1351Aq1XJ8+DBy/J+xQ0tt1FgeujdEZP4larjsrLDy2jWeRlr01hr
Nk1ZarUKmGWd632HMul6JKN/KIaKrK0IwmdDB3HUFl5/cdY66Ha3DrxMalMdKMvmNXYJzOnYUKY2
p2aLAxyL0DX1tbG8Zs1h67yRc+S98slyflSDNN+1JNkGsmBeLDLJYYPF9IWB+FicZ9achmPhJo1F
6ju/dvmViOZX35cgNDqk29v17O/R8tFnFkC7m8zz5jMZlOO5m7n5YRg7t4zBCRQ7/MfleMgVv1xs
UFJSNuOe9ZRC0Kht7UtXN3adioFPz1Uj6vnaHYD1uydi5P2VliAjrEKnA6Rudio5Jj1rI/FStLXy
UmoiTtrYAmH5vi6i5kfkVaSItcs6eLFVqhxTMFoUg/tFX4khlap2vNSr+1bFoSSB2tXUMeXWB9AE
+M55tOQTnhwEz6DPrKLYqS0+bXxIbz/2WW6hUWrTpk+9rLc8JGFt89UqxlmvSabdH6SA4WOMx8/4
tYXGDcvSiE8NkrZSjvmm7R3dnwlQqOCjlunMnI1VaXtXE69llkDwsb+rHFryxO5nztJRC6ja6clu
ZewqtBG/O2gXZ3GVV+FlFU1+MipTrqdIqwSVjNona80CyuPMof3K8PO5kFl1DYXK9gcr237NeA/h
fdJKdUU6yQ69L6IftOdwic6dKZ0zVlswjnWFn1BPlefu4AgVa+l69wWj04OfE1iJ5H4p75Q1KZxA
puIPvquhs164rRpQ6GvoFfSSI7qpIFhq4/U2+UUkh4agOULpLVTazWXZO0rtKihvT0kdWUXqIJq4
7w31D9qU2VOnM1gezg3d+sqB26MXoYSotZd2Ey0fAnBaE9DagkM9V86rLPrhqxJVdl/bQDUDs5az
2Cv7COteV5tesm7HoPmQ5vZcg4w6BdC0cHJLx2Mo3cNcuPk9160dxEEwlG08IMgu4hbv7SuUfcwu
kDj549luCxn7bWgh1hxCXSQFF+Nzh7RjFZmpehbD2Nz4Lc9Wag4VKFSunpwV43KSCZcUvoq+ZW+A
CJtQQMvgnib6pooHiIk+NxbsWuLCmdvUECu8GHRNtoNXzSr29VighxBAVSWkNm4Xj4UH2y3cOrYj
Ud/bVl4/NVAxvm78cL6fHAuQ08Lh7a2G0geHL1sB4cDZ6pOBTQiH+4xWZ1KOfR5HRai+g49fD6vK
HkooVJp+2g6VCi6ZiPznyYmsR6jCkqfKrwI7ViXjF4t+B4gNpAeyVJOtP5dqN02Tuwm45g81qGS3
7hBwIJizfH5tudsko1Vaqe2OFUvtrJv0KrcHG6zVNhvR/GfKhi0w78xGWm5+a9em/jY6Q/StQNNp
rXB5o/zYus3L2DnDlUANJoqBGWvOm0yOkHXgalUHUlxVviLXPjb1QdGAbKVTVQlntn09W2GRtHWb
bYfezTeDdsZ09Mh4aARtDxkf86/B5LOD69Wo31SaXBtpVf2PQFBzRcEwPPCipRdDXZWw4miBo3cF
u2jC2UsLOnWvZZfpa1iwk1VvpgwMyxw+8wgRNr0u202fFWRTOo176xsv2rntwNd6HOYiRqMVgaSG
jxKFc+ttiw7sI9pS/Q0qvMzH4Zt5gDD3zW3f2PrJ8gT5wh3C03GO2n1rlHthG5LtoUrvHtQYhecy
hzUfUqFyWwvX3AjPiPPJG+vnTkbfCDZyogIL0sUDE+OuCLPGjuuirRLSGC+NLFeUiQKvMkw7QkIU
z6jx7xob/5sKqNB6DfEueC7VnVeQzE4ik+vzgqseh4SOvk3UiDkW3LLVyiFVd5ijDFQU6RngzcoA
wvOmKcqNwACrIR+xPuyQPzIZShMHmQ7WBFtkOxrglfF1JbYVE2cky2iajTI7J00NXzCdaYQ6iEd2
tGQsjeyiTOjcNfXGAjP90FHaxdLl0Rl1hEyHqBjQkDJd/5LlbQl6WBnpJxky0Le0773QpnNnbFM6
wTJ64uO1BR7d/TCHVtzCaGUvJ81ZzByrfWyG3N/SgbVbh4r+mhibJ0Eu+3XY+dXF6NjzJgMwcsWV
B8M0FnynrWNtbWNHz00Inf24hE/IZmqtuoqx7kEvpiRf18FY3YRN1+6iHMUrFLg9SMAw0fpJIUNI
2gd2ftPaWZ6gjML33sj8e9hyskNeZfpyVuHoJ4RK342FA8EgYjL6OvDBA6CVGaTgDg52SP2PvEqZ
3eL11JVs2m055A0+0dwTlui2cx90O/Nt1LSZFxvHb7/nXEQg17E8iP6I7/4vr/nNWcTx//sf+cOH
vObitX6p3iY2P3/+j8QmDH8H7wNNfZRZwWeGY+I/EpvQ/h1aheDTgMEGiW7Ipf0zr/Hs35eC1uLF
4QHSDNrIP/Ma1//dQ3CEugN4CWhxw6/7H5/r38hrYKT+Lli2YCm3lEDJB3aDJSYGPZZmG1S0uW6F
7i+h9Sd2Q1NrGYOjXPE46gy0JIbAOA9jj7Ni5TattbFLmLRB01TpNGtEtuXYXql2LH+t6w7ejAKK
yCWdyq+D15ttWAZOFbOiMK9VzuFo3okqUTisV2BVjKsMIfw3qSN7q7OivcgR8cRSdO4jIUKdo/Ci
ErcfxvMQAoi3M5QZUjY79ms5wA2yIGhFxg2oeVtP8fI6sgXfNzQsL4pBtdhrtY7yWDS0ugJs3Pkm
aQ9BOlFVX2c6Fs/QNm5o6kNZHEG3CA+WgzglltwPeRw2ltxT6ZG9dKN675faPUhO+keokVb32gUH
Oe6GqGQJ0hMJw5bIbrJYV4G5cWcoSCR9n1vPrmjUGLeVgw/TKGzDmfaoW7W8dC56/NoNrhnEyMKl
7L4X4DAkRDXACJHcm78Y1XUHISzYpVeV4E9ZUOoxBU8BAqW65TfcBOLRG90Gah8Om84KIvrv5dzZ
Z9D2mVUCiQUXdySqlJVxrau+NM5OF3P4qIijv0xjzRA/RAVBg9OxK5pQZ/TzuPZ4H8UjCeCP50zu
MwkmhNvoZ3WrsFf2FxYhZUC4modJxMv6xuSjf2UqtAlWUzfiGGbGLaEvLKogiMeyG6FKooHzil3m
sBniZsJ50aELt7qJRd2QEOOAfeUO1SMZqv6m7GRznVHahvHswIILbm9elzY84isO9mwJZ2lEIwX6
tGc1UpkgscbaoglMeHuYSQLfGbt5Nu2DSLENcphBpQDLKXCcaZ9DbI3nDXKJBkyBBMUEOylRdHgS
YNslaLIEr5oJVSIhnJROHN/MbJURv/TiNgQNJDbzaP9AIc4EMYPu+SYDHOqygPnVCpEmRbEbCNcy
EVGWbYLebg5+WRPcF/UQfNW1Ik8cv3Ve5FH7FVw6RNcRp+I8yLoySLrBbYN4EoQfPNIAOxlkBrEV
gu7p0DFupTVKIA5SHFqRRNRjvSONF+yaumkAyZjkEKNTnh3GnKgscWRRAbs/oNSPNuA0rCtPm8cS
9FW11l7HwAC2WQkfdd9n37mHJLOCiXjqdBMwoYUbaDQIGqiQJuFkk8egmYMppjVIEEnJCgJRbvjn
oF/b9GW9FoMdpllo+ucQb2IrLWLm/Yz/XiuI28o41019GNxQO9dWJLs44KO+bAZK76pC8VVk6ZAf
ukZEF2NGSJ2WpBn6tB1liSZByBy4IMmh+xE0rkybBnDW2EXcOsfVgO7DxurRtkvqYVag5jPXmERZ
Ej9ph1Khr9wZuSYjd9aqC8Y7hDT+96idXbpTnIUcYbsfPaIdo9t9iRi7T5DBg688F82w7nE0F0k9
uRbCScMcqP9UKkoypqIpJrnxpiT0lbj0aI9N6ecCbInC5kMXmzHvX3WPxC+eS8974bIc7mXZN8/K
F2JnwfjiQoPEMsV6dP0bquriVoieDjE4//ldzbR6ZXkJ7LuxanXWitHfO9RuwjjI3eU4o6q8tDWB
CRSzFL+EBVpYpnMz83wHiUiHxWGWk11fTvhItBkUJF2oau7QRFOv3O6apw4mUNfMY96hkCz8RmC3
8dBRIb8BB69MnMnenxPmWUgTLWHmg+YmV6ugQpC/5trMKDwLM56BoWrJDSFDP8Yq47MDAJSfO0kP
ICTB0jXDHM9snr85whhrh1oNeQxBHTgYoWHju5AkL3Fz2OeQdi6fmtbTW+lVDLoHuZEVPnqNk8Kn
tVjlKmzz3RRY4wsTxOpWVlY7boJqoBcmTsW7YUUD2sgEEv3skCEOZEmhQrPo6Zh53qi5NYe+MG0e
c0acci1YNpWxsoICRuus0EXMqozuSqXreuWPRXHDw0o+l53gepuNkXVG/SKqVkYaOse+rQOcDEGd
IfIiWEsxow7f1KXvWRuvpxqokVz0VjJ5veybOCyIGeMR3bkiVjPVTz1t1Rfq1TI1SBNQjWqafW5b
5aOueivGZeCmXZcHX205ty9sjLxnX/lqAy3lwcGfHpSOqerClwreG7eO0xBo/hncERDIbmsSox4R
kTUvZ/jEuLylz7CSkV85ko06GQSi1Bihb/a1mCRxL3RYVBPS32b8bvoKO6gTU2hi486vTk0ymWgl
xrVA1Loua1/8mJDmnofjAMSPNwI0b/MJ3UuBiNlqqhFUyCyMvgDDOS0ZnHqhLZkN1Cx5czt3OGVW
UZsTOLEW0NGDTmWZFpaRuChq3//mRE0Qxos9zdXQF0jwlJ2Zbl3NvbrRzASPLOr9XWMD9+mwQsWM
+dP9DFTtVy3nuosFaYtNARpaavVTOSSyA+U2LnpZoxBnQo2faGBonkxhFqY6QKKoHDnvYd4L7DLQ
8vDhq329MYzkl9Y4QZCOWhEKdZO9lrNyBJoDPspSgYbQ/DAjwwQz+aA8xlOAUp3b0YWFrYWpp3PX
8zNSl/a56HL0MgYwj+Lc9MWKKqv+PpGGo2AUOSvpNy7AdU0BoonP3f1QsfIiCLh9ExQmgFIdqN67
bJZeAVpKnS3KX8iVIbWGcofSM7RmrUY8MWjg7xzu1Zs2rN1dZ6JyS/kIRUoIim3yqMJGbqDFO6ZW
oMbzDrxJN8ncxmDZ416DPu8g+285mdoLD+XLxKZcXJK5l/ckB9IQYZTT/BiWYmpsJMyOBG/njQeA
S5bQkFlfbMcKHvtCD6hokWovpNsUyYxK2U7oyBxwwSC7sq1FG4KNpIstZIjnNJdcxnNLnLMei3md
W7D0niByvXb7kH+Z8s56nSUqB7Fnj9YmL4di65bBvMnHjHuryc/ylJbFfEFrFBJQpwFZUnal+zwK
Z7xGclSlRDbqQlE/u2xQNrtQ7VRtMtTIktKdxjQg9byueqc8dxxLbbxoaM/wTOyzUtjQ8Yap+oqI
AhbVxRhAhitX0H6pyLQG+aFe96qnX4Kpj87CqsZn6qPhsvagBZ7UdduYAzqDIK2HCGYqRHeG6hvj
ce+5yYvgwjdZvyMI4RKshuhGwfdxSry+p1cK65ghwsknLIoob85JHlaXg6MIfLOi5jlC0j3ty5ba
xZZbgtuoxyl5DTUXWz76Xpg/8LnSLcoqtfgBDqm3cYrM3dpqmswqd4Ba3ZjOKSHW5kR5tVSyzYNL
e5JmEZwVE1F2s4jnoQcakrojvRpAbp4PHphs8A4C3i/fVqKrcfQhzGdxlfmTTMlci+1AXHFmumhK
SuWjjmaFFsQObac9TFUX3vm5KW943joXunL6BEEy2+kadeRIjbaKnU4jqdV1aB4A/zA7lJIG1DJp
aK1ox/PrtjRax5HqSB1HvhUsn6K6yoYcldWO42AsbJOxM2IGXAoDHykqv8Pg1/EoDSgDXoYrzMv9
Ie77RjuJH3ZmXuctShXwrmU38GP1BS5fV29xMwUIEm1QAysA9r82iND4d0qywE3xcluxciKGGguW
SdQhR5oMiUs+0Ie+bukjbvWhwQkwDfue9LggIQOxMzbcpnu/ydAF68jeNJOX9NLRENvxm/ZVNYKc
zX3brccmF1cMRd57QfryJjASrjKkcVFBYlFFnkLWDrt8ssdzHaA0F7DQuhywQg8tPMdRvzVs7aCB
4cQ4EYNnz0AqYrGGtqqY8DnbEuNL+wqFhNa+0Q3pb6JCYRkGqMxlXR/uI39q3JgSo2O4xHer3pvn
LI5KxW7BP62zK1Tm/bvZg0Vt3uY6Ri0fMsUagW0iJx/YeGPhxZumpYnFR2jUi6hs711cYyJux7p6
ioDBuZk6ZT3CEq5MuRRzUqMhlGpCW+zyIupXwvOnx0ZIcTZAG7mKLSsrDyrQAoUvaAwabI2zCe7J
+bonxHu28zB6hKcx+hteu1zJTenfMAVgPkouPuo+c4AK+0RhnpaUvgK5r6dzBUNEUtw5JY5xhBF8
B8HJbNcK0DNiKxj7VaBLsUIyii4MsFOXMvMiFFMd5DcQcb5u3aG9m3IGtZmqE7jkAOBBt8Avn2B5
qnbCw9pICseEF3XpVjnWoPJK1MZnG+45fdufc1IP58yx2bmeFau3SjtYUV5OzGFeTrUYgQU5xxGf
IVrOaXHX9sRFOD/x4NxFtaCNC3ckZx6Sr4OcxuK8rPs5jXKKaM/+/8yd13Lc2LKmnwgn4BbMLVz5
KrJIipRuEKIMvF3wTz9fqSdm9+4zEzvO3UR0sKVuukIBuTJ/l3b/kqRr8ZsM/fVg9938GSsavVvK
QiSFoei7wIGH/EdA5hu9tpI9rbX269SUUBaubVFSSo6H79a82bwsc4vDppKcn+qMt9o3pizLIh3W
5X11ejfxUqbKy9pP03dRaPpzXmoLS39ZPxNZdT5/AEEjzjM4JcLEKfobG7vi6tZO2aj7kzIpimeU
y7ojVYdgB8VNr7ZU2CySL/XR1ZMqKrJN7icEqQGpEtsTUgV5NhcjOag9VYvwOIbnP7jN/wjCem0q
/vkn2/5vLP3uV/NgtOU/P+n/Q0reAfD5fyNXUf+9/vHr79DV4/P/Qq7c/yKUAUPfw7VEUN7fkCtF
QLvjUiETDUsjGuLHNt7/TckL7b+wHqnsNhGPHba4nf4PdGVq/8V7zfIKTC4aijvL+p9AV/+Qbzxy
Ix6xRZjSLIyV+Iseqqm/yTeKTsR93NbcstW87idjscIY4zXVWU/PczakZ5AtI2pGe3ppnJAu55uR
zwrgziDY1bNt63VhOj83W/sfJTT/rrfjt3lEomgE4pD0gkLsvy13qZR2kI2cwLJaw0vGsSYaaHjq
KODPLFr0mgwCyctnI9/V+maf3W5S9nXfK767OpB7NLnBMIrinOTGf1re+kAc/6Zl+PPLCfhxAhPI
hyEG5x+sf/PQfsZqMQJJb4tnkrfmq9vUX+PaEeH6dR7U9JobbhUWLXGvSauYL4Uiglq8Te3UXMf+
e1su0NUEzZ57cYxBKt+YAKkzWtcdDJIAA7YvJYel7TVfzim+5nKm1MB07kpgaVuZLfDutAfYVw4T
bV5oTVWjQsa6Z0Ob09ufD66buFGG0pDmvPtPlkbt3y08j4vgaghDCH3jqEAd8g+RgNGMVjwkRu/9
9aPVRD0YDaqyrXlPsQpf+zmjFpqvupsYbw5jq0Zg9kGdy+3w59VUUs0uQ+z2z0XOgUTw8/1vD+L/
RS3xJ2L4X5ITfsM/wWYI4fDvPiI3/yGXyEaL+bRXYGgmwYE6A8ztkqS5JOx8uzR6b0IhOEGnOgOX
Nm2ubE8owwkYzy9FMUdLuWogknpzzTdO0E0aQ7As43qqi1W8wAJ8ur11K83liXmkPzA1sohWKZ+M
otTurpHukrlaT2nOsV5sibzN8SJ8l4MDVkn1U71OzjLfimub5cabqtXHrbU5csdBPyTm1p/ZNQSK
UGqfHT2DZJK4DagIibMmU9PQt6B1RX53Czfdm0nZQ1bpgTTG6tUYt+0/haT+tzseGZvLlcS6+/C5
/REe/q1UmAs+1dkCJUrT/ueklsNdimwIJbN7s63acW3FU4zy+QmMyfBMup5bW5Cu3MXzbbTkviwG
hu7Kzetd3Lv3Vm36S2W53/haazeua39hOcdns9Xyoi3SCLep631UGpbXOKZyQZkf/OvtmA0ukZuX
dVh2S8rcOLSR1Y9n01RuZTyfDWDyp6QPy000V7GYnu3Er/VkdF9B4uge5dp72xIX0dzqiNacLouK
+qAaGJlsq3+epqW+9VX1km2q61lL1l5TWf90y+WtdBbtmIgx+Q/CTcHOmn+rKeRowUYQcIVh7BEn
oP7TF1Q5meUuwio8jYz3YF0sw+sHUL1Ff+4Kw/QU6G+vWoW+A8wJ0I+4obJd48KovGQ4Zw1wo6JZ
xnlttW9O5foiht9sxY/eNrNLnFY60DiI8jpjbspc+1JK3fRob/VgarXPPtFTXywsU0V8/Dt9PMib
Hn9d5hJ3wDaeNmY8LxXFrkCq4NnqKoO6dfuz1em0Xtvqx3nbgThr54bsmNNYjq+pQtRQryqs5RR3
J3feJsgBvVC+depm7dtGx8/R529ItnfwDEdjDIvKYibFL+jVorqObSjmNWTkM8Bs+rutFpcsdVr4
U/tkSr3wEZhspryn1fzcEm/tr1t31i1ZBrieQ6JRPss85y0rX4o0eVfiJdAyL1VKonpQjnu0+m+y
6F9s7WWD+fNZ+xH7JSBxuo0j81v+XFnT92a909ruxo2yKwttuVXp72nOzC+wuJ4NuQMDL2BztSdH
UXJAusz126k2DnO2Qeo2YrgwCC1RWhosKmokcSn1BVFsfhfFbXGUgVVUf/a/Yu1svWqyEI3W/BJU
AS1QlMz2ES7AlYiVLM9kbp50Ndm1jvJ9rlTcd/16KwD0bznxeX99IGKu5/rZt6bVm70N7fzxIGDs
bkyDBSXu0dySkpAfM7nLNJ/D0U3bG6kD+c7oNHHWGumyaaN+oqt3dvMoSMoZmV5w9Cu+ZpfyXUu3
32npOD8hkAEPI1FZ+lXCstz+fHAHthIsK1c5iRPf0Kb4PEE9GZ5Vm1bIN6jA32PGrPRRcpt09tql
MH+ZxXvbJGnq6VV7KJY1+Qk6+JWZpvmWCTl7StmYX2JkZz6rJ+cXZ4oDHabpPJq1vKpqSXyfVr3K
XtGAW1z9bMdH0Ab7NVWnr+bYLldtsvS3SjhEzRsn212mp0EZxtdsKkJGc/O96NooS4Yt6jKj23VK
It9o+L/IdbZ3bJTow7ZL06eN8951B/Hci2G7MbF7Q7I0126sTX9gC19g9UVI+XQO7rQ5fuWI1S+z
ZvE3x2DoWlv9pYcmAG6cszczTr6zMbP5hjTquVm1/An+U8I7Te6xqUctJDIeGIK/ydxpxV//owNG
q2fzuKmpUnuNNJTjXx905doZSZVSO4TJEiCe8S5rs2Np189jkz3pRVXfEn3szp2pTqiWUvfdja/l
Urih2g5xSET8sRHucBukxXrLuIFcWuo1MiQZYq66JOwomebex7XgnP/6ICz2h7DwIvfHqYGF6cbh
8q8PUo+L/dSk0nM73pxJxrtEL+aPWKoWoQc6hEGd6kdl6uJzAWUXMaZPJwDAc5GmOO9VXqCetCML
rUcgQ9f8ksGCZMMvXH59tEBY1ngpbzamk5MoTJDfVDtrnaZ/t6aoWdLpM+sctp4QhiMjkwdg1xtq
cW5bUxzNnA2Tj7/V6RgHLRtvn0ZDRAog97NjZNo5n8Sl4ds/D515ktkwHLJCZatpsSZRIbYu6MdG
32tu/lsiWHs0OI3vdOK9ydKXFpTBr7Hzf7SbyrKueBU+aA8NmqqOkp0dw3CctGI4as607tWqCoAV
8soTG+kQ+eIEyWCqO0ZphE/tV3WYf2m9/MyYnG+pQbeiCbLKFV0tjx0SPT9G0PKcyPrYLv1wLzIw
WIv83UWX90IJVDm4d2bSO2RsF2bAQE9Tog5P/ZpyeWM93ucYZo7ZkCdRmzjgerl21NAt+9ta/Wg4
hM8LKNhBn1mE0RzV9SGVccfJQ0mWfQiB2EyxWAFl2lXsEVKWfpSTu36LemOoX8U0qCGxNahTHn8t
qoLWfXPsu7tmv9BT9TfWpO+0akkOTmq+qFO7nv58GFnqsNOajmCZR8x4XY3NeSE00O/HXgaJ7XY7
010xOCwGjcVsTgOCs9TdmU78HV9Ec9mUgU7PytifqtTIyeaafJqVlmrtzemu22tz7M2h9cytmu5K
jpwGlOgdid14b5RxvNsVrTu7iQp0X1jxJjPtDiwKEae1INuigwWn9Bvmae6nZbemHNfuWBNprZgI
J5XHH//8/c+fnLoePUcrwqUZk6dyzrAVP15aLIvy3JvvPfzidy0Hy3GcOZK8pXPS62fRmlXQZgX0
Ac1LEDtECKIqW554OlwQXdylvbYoUWuAZC8cRhF4q/Ticp3P/Vr0O/B98VfvuZXQWqW+ejzHIdyE
fqHT6XfbWH3p4tp+VpbNfib5RTxOup9/XqeatIcxd6onm4MEOVqPqCmz++dtAt4xu3Sn6UMddnNr
vKVNyxBZP1Sfpby585EIio7FriWCR/Ysn6d1oOhvEytsq+asqzUFdiUEZe7S+jXuCIfUsin3kyGN
o8ROXF9Jk8arLKN7SZZgJezhrojaCdaworZ7uewzHu30deubM0fadM+3bdhVjotKMHee2wUUCMVk
fUi7mhZ+M8bd7G7XvlXb58FhL5A1juesskJU4u3XaiqOgkwffXpbicA5movTR4MjqqgBW/JGxyiv
NlHCXqu07KMZ1he0jym6Ltnck/rX0GrWe2FudaAvC8GWOhTYVqnyRRFpRg558lMVcx/9+fSq17Nj
Yj26Dzl/jtqWnbtO717QM3xr1mw6uwNEz1jhjsbLFOim1sCkNs8qLWkwzvkvlkc1/mje8nxbbt1g
eZnFiMyp0q6V/IFW86cxN+mrIeYpTKGak24UR7lOVwj/h06hdS52WTTnvuDoYgApk7SLktn+muUE
qrT6jECgnp5q0IwTqBJgaMMqOaO/k807HWlR5is6VtJrp+Ksuq3moen30jbTkSpgK8pecpjL1Pxm
LnlyeNDWENa0iO02ZOyauhnz6CKzY9RaauQnKF0uyDR1v+wvc5oXb+swXdDuPSMP42GZ5UaxMCJW
BDZB0xVfci0RxAap/PwMGbyQ+ouVG18M7voT127ayshaYuHnCOw6c81IXE+8PLKnVt3F63ox8qEJ
4TgrzP3Tp8v3SRKWnFYEHiUp7pxKqcJlVKKhY68z4ss2Vi7wdSjpmAntsZrOVm/nYTYsiIHb9WY5
NMzmpgQosK29OZrRaA/1Xgo0EHMXRwQJHQ1XQUs6ust1TO7ZqMWR7io0sbVCm6Yrp9ZwFpY03FRW
IDutTJ7xsM++6ASRfswwxviyJBPCoeW3kqsGiu1jrKZn8rxZJkpzB6gKJ7h1nALFpHjqun5TCzW/
G9VOYamQ2dwBAewjMb66rzf8KmM6P3ebjJbWaE9sI48GPXaOVvbo2dDfPhQC6VzfGEU4DXudzX7w
1+oUZiLoGeeDWgcAzZb4xaoVd69sWpSg5Q8sd/wmCF/xRVX+GtfkalpNdl1ozPplrCPdTGAg6iBr
e2wCg7rtl/Ln5rYBMjr1XBvba5qIZo9xagoWlj/Hw8KCsrU8Q0T6suK2JNfY8hzEMl6cz68aStZQ
uF9tzhavz+DjUrZc7GOtec/LlFUDrpL5RUobU/S2N/ffevgpXkOccx5+ZbKmSpLmNWWyirZy/eWu
BebymaR3VfsiKnv28zzrT6nSXtBtIbdXlUA34nZf5tUlKdxL3Gtv9mAkAKuCsC6Z33J8q2GmW7/h
S50wxYPCz6VbW7WvtaHD2sn8A1eByXsixmhtt6NBlBG6eJJZa3M7dhZqHmbT6byW85MsfsxWf80g
H28owRQ1d3b0dctLVavf1LeR+37vzkvJ+rbar11pRCqy7rnttvMF6UuwxJ0TjLbMPLO2bqNYmrOz
trVn5tun46x7aXVxqHXSCawsEcdFq8OVvSEgNoxQxeCXrSgiNKxLmA7GXVsZ0AoSg9fSePTvNbYO
fTig5SoIN+ht3y5r9ZoXzkVq7atwpw7a14BaHLtjCWCIdJ0VdP0imY2QU9UaSGO9nhK4oLNNqVet
ztPRL3nzuv7KswJPnlgO5mDGPlQch4jbn9A3YB2gmcwNpTmA8r1llfmEDGuLppEk6rpxf+UQfyPW
7AiqKdnVr7ZeGn466N+QUT8k8qlFwBLlNIGxH6X05Ko5Rzg6v5gme69uswtPR0BRwohZbu1rUvBq
Y7aAtYZ0zm5VTMy4eR9MIpe0+seqmsZd1eZvtRK7L+6UeVauyrtSJLO/WgP5wtXnvNWmJxPH8K0U
2G5BOKG6xXh4zERsGGi8WbV583MekkKBO9YUtOz4XbaNW9ilHHmGFreexuFtJfE9n7LtZHVdjKRo
2fcT9T8d1WZnu8r3OkH3Udub54quOpXSSIBcZiL2x/p3BrZA9rhoTsOi+HbhnBul3DgNjFOcmPFz
3VrPNFWqrjTfCWd4Xpjg0DA+NNfPubSwDCwiQSbS17sVbXvgGHWw5WZ9kSVAbCXLzq9nhqlNbHgy
HMDAQTunU/ejcWeORgYq7snV08YRwivuSR5emtzP7LG4sJxtDmmDjMZFJFeNKLLictmnw/KjQ65H
QegObA9A6NFWZiCdqyC5BZ1c/ZM1efdkbZC8bLTYlpGYgdOgbQa0QwCDro/2Gz9kt/rcIdIfXC5r
GqN8aZoz65MoEXWRw5dUBwTjThBbaR8UQ4lbFpGFAx0J/dRdIIHV/VYUp2IqzANh1oil+pUlnKpA
SIKZ2OyT+mgM4iugQOPp2zepLcWuRCYfDYmCkYNA5k64h0TGlT+jDAjrrdq3Ii7udWOF7fheWEni
V4guI2cTz05Mm5zQx/mLXovA0WPmW5ExKncatVHDzDkn7HZNJVqqBxChL1rr1yrXoJIVwLeW5aFO
GmTZUEtrqDE44yyslXlFErHstSkrd2nFiM74HPTO2vuj2vMerNkHsvd0mtrPAbOTNyp6ZE1a50Pf
u1FLh74sGxosQx4cd/46KUGRiF9rVnU+O57JwfIspzw0vdn4sfVibykjzJzjvkM6aRoVYQmWE3Xp
rB9G8V7qOHlEU/FqHAkHTf86pps/I5fynNXF4oU3QAdYuEOjPyc5SWVOoRVBZVES9DoXwRZTy2Y8
K2N+ScxuQa4E6efMQOwCIpoNdU1I6ODmD41BLr3k7LaU4VBgVfERFHKOmarkxh6LQGutUK0JyrbW
ON1jvz9ooICWhY3sQTcgcouP+ZR4rUjLtxnXWS+33ndKRCNq2hWI9puRdD9Pw/Z76eVO1wiKm3Ee
h0vlBgwF8gQ0ZF2AhfuJQootoYlEARpsqu1xcNIsRFDzvroc8G3NtRsRoaNIYCknMr+1tbPAUTeO
FN06b2bOMm9jRNep0RkVo76GUISnWeOpcFoHnUUPH2jin5uyaQrKx11p1dUSOub0Ta+mk6mX3+oM
0rzByxGYouFW6cwL6kcWHcE5ONbLsOKMIzFy5IHzeyhjX5dbmIpHQQM0N3UZzIYz+X014KV/t0T6
qSpIArJseMXG8DKM3RcsALFXQ8SHDEmBWHmHxWZr+6TxFUVPOBqwLnA+RE687B2W4+3NeuLEFHWD
eUT9xE0TB12vJaG0Hm2dCsydmMXLMMURzanl5ZarXIqB2WGjD/Lq0jG8FjVfPw+wuQRFeEuGGpjq
QPFPmLUWBNO6s3kSnV8wLHXvVXV3dnL9TUljm6jmTaF1s+tLhQVnHWs90JQRi5dtK8cppcY5psYz
tI4nuZAQYxEjzAu0FZ+cxb2sMKU5OaJb7lOVmEC+RpneDNIojmnCcyU2LZw1WQSyYtTtJmRYwvJt
vn4vM3r5gkV1s55PxyaWiYcbS0e+2FylOtBCkqYPmcNP3xp8h2LZwkpNrnT6wIEmpX22Y1DDJvMr
Ct+8PSQwYo9lYo1a9K7gupKfMFiMsghz2vVr58xPagu6koDpPixYz3JdbqlTHDOhjgw7esfWWDw7
hDLoqe21hXmx4vEESSAoaZh3nKyVKB6yxbNgpiLN2swrMH7IOPtKaO4GnsZZwq3UdcoOMq0PEI01
PvOePCqIir2tz1vKT2Ida/xJ/lAkpi97pz5p7VafhB0vNOYUwH5298lm9liUBmIsc5ZMxzajmB4v
ITpFIi3V3o3KBLdkn5dHc+i+drw/l8UYD2QYHVji1ewyJdUvC9n/01rlx162QaJ1X4cFRZA2KEgM
rIqHXq0ST9GOjJHrFzw9IrBbzXi4aHbxSAFmG4ryxHiZ7QvRsOdPEpY6kaCDvfKq18UBdevk9dY2
YgAtn1B2FxuLqEY5/E6sZfQGK70KnSgqMX8qor8yHAQYO2l7rxi7hyCdmu9S1caQ3R1XGg1vWZvI
HS7paH7Irv1uI23C/WvNsUD6Feap/WNZ+U8GjiDHWg/OOB/GlUptNa9jJ37Qjd0LZk8O9qm0fsVy
zyIL8RVH2EUi83OS6YsUsYr21z53VTfQKfAiu6V+heLR8OLYnjUj/ljUTeNQtr/ma2F7vcZ8LPJf
Y5Xf104/a7lvxfW1xY2E0w9YGYutraGBbMEmrR/tbH7KSYO2fIgOtbgBr63v6w/sPYRhlMu7VmHV
pGV4HSRji1gP+lpqPlM8eX3sxWBp3uxZFS+zcLWfqYlI0tVegcC476jjaI7CZEZoOStpFaYWv2S+
psEsOYSGziLsctR89kfHAaBJV6hvQ7OA76uPByO7mU+kYrTHOG6kN5XxhI6mfB3s4aZUz3nc0tnO
WCQGNxdR7kziEHfqS1nUX0pbAUpe2mtfxJJVKxmy1pyxYkSM66mPPJwkHn4U3fDFxgfpAzI9Dj+T
ujK9xHXRX4Su7FNttCKDcB0OkgkOBRVONCol2g7RHGeZJox42m83s4iuhwT0VDuwZ/JHIdRkvxDG
RQC1L017BP1GKz5PxHmyqN3LFvOTXmeJ+vQTOgkLtmPe7B9SPJAWazAPKbB8sGZFSEqA6ic9fali
P87XnETcKTvkMxxczeniLS5hjF1Ja166S3zNqubXsMUHa5EXRV2iHO3WAH7O79P2XmnMllcUbO3J
1bj3UzH4S9Uk1zjVm1ClgD23XSyC9GlVMcaVySh2HV87rHrEq63ONVprNeu+zbHCzhBH3lRJOAdu
kF+zCpygFt9jxlOa8+UDOb3wHGmBYsDTs8nVREUHVh64WeXnQ7ZcerBwP7EYyhtjg5bX11MlY+Wd
cNfINiQ9WKxkR2HNGCemk2sjd1KaNIuQPMtnZP73Vc/aSNEGtNB4gL0BCvYspzfO8mQvG4dUQq+w
h89BZm/WYhZ3tWa+SpICw9g87zb9S43v9KamK+6dqeeQlFyTMiXBel4X1PmoQKgS45e0e8hJp/UG
mo2fOf1u9uCpY19gqEx7z4CFsFmYu9PjOQsgjLnJdNmdWRURVKIKnSm0UHB/qhjRDSAQr0xcK6j7
9CXWeXBkm08e19t5se3yp3TQEnTl9pHjdmARCqJ4dpk1Rx1Y0VMH+4wI92NZDeDg/mUoBXu7kXs3
Wac8mVtGkgnW8sBc47vUx+nUN/W90SEAXOnUfoGViKfUX6dqPqbLsjOxpPvo0oEImqaKUOOvNOoz
k2AxHlGPYMQX3Fjsn2btDQG7roWbutLm62SrR2t8s5tmjrRiEx6eHYpn4oIsODRL0xAMSFI9KlYe
sdQ3ckZUF1DGQUf5NeP2+4NnjM0PI2mzvW6KGLOMjDZTee/sJfYQlj3aRB0Jtft7SN1mX63Km17b
15JoyxOkO2aCmhGhLo1br1wQlx67UY2SyUFmubDCrLdDllNFdVV7LZyfZ9mMHpWdvMZj/FHa6aNj
jn8nwDKzzjk/DbPXK1QWQaeqas/VJD4ac+MsYseQLwdUj6NoaQByOnXgs9gV0ar1KG2e48bVQ9Rz
3AjTdl8bwGf62K+WTe/Pb+z67GHiQtybwig9FD0fJvrVxrpoGUphqyvAygxQrK3eOx1W5nmdMdpo
c6QPznuhDj/Krv9SOOwxb6XcSaAjf3F0uZuz9qku82DJhirI4pzJYqI7WebihPf/FWnmnZ7UjxdS
HjtVxNEAXxcR51M/5iejsNJI1ye6OAOmb571sM7rmnbEqTC+IH/QUUoHel7DeZpjEzZuWXtiMAXs
HWKisTDmW0JacGvkG2/X2kCggcnUFN1ly4uzIQmarjuSAFbbX+yJqIGlZaONU3oF0CpbFdBVIv+c
48lP7KmMSrULVvc9Te1nO3a1fQMkASwx5gCzDU1mjrzVneNTr+kvCCASVO0wlWaZvLoMYwHB/GgG
1j5kMakbaEOKM6zJD1lpTF6CEIfn1/QnVdqska3LgB0g00UD2FNSYNxCgjTOTrM8tbXcJUt832zE
mUZXRXlboJIBrna1bHtXokqiNAHz02Rq+4wjd6nY3yx9+E1pYJsx+2nZosmD5lbaRwmu7IuhxgOQ
nzQbXnnRPCPTgZLU19XWdqkCFGCtZhE55fi13KYz/u34NhPplK/uGSAUnyISxaDhuDILj5Dy7Zh9
6m2p7VrR/LYmjP6josZhtyTPIyVRlvCrrl2a3jA8RhdLPaQO3SuMqIeYzdlZRUbdrI6asu1Lkf1O
DE5hNQOCi7EAzTnVKWMUW9LB2m/tI/d94eHvqqn0ja0dmTrgUuKnWY8/px6+zGZjk4eF16CqbesO
Ce+3XK3DcYbtc0Q3HMutOKFLr7Ah1t1xGZdjs5n6MTezeJfHeFRWa2eTC3jW1oXZX/8+KiMPmgr5
YpH1AOKHxT6wJnkg56Py1+EHCrgJXMIVwL7jW8qTITS6PFtf9YtulOc0aArxrYSZ/pJWLHGT1ejN
mmrucoDLsMsXF+3vhHpFtXbFkkER2hSawtavSaM9euOvwlBY/P2EcQ3TMxiXtwz9Kx0/iszZmng3
rN63TPRUrWkbEEwL36xWronq3gqxyB0pIjazJGl7LpKr9HcDs0RuP5CBgTe7H8yX2uxOtk3U6uPf
pG/QxUg2lPb9u9KVTGImbo8B+kiZquEo1t7auXX5ItL8uSgqm5YJdhSWJZydVgs1d1Ci7bQByTuV
AynW5Ggtcqj0EVlOj0yZOaix/CHOiqPEUoky5zTO07Ey1SWwIFF5ePNom5UDnouHgnb2EpWmffMg
cTB0m9VHIeGBC/3KRN9N7qVkeNSs5Efa4mlIlSWMsQb5qF5lMPYaCtoR/MtNHZRQrckdWdGomL8Y
uQOpgeADhTTKc2d9kKxvoRtE5TGMm7gtSbmzTC66msWR2wtAM+slrQCELLttwoeOzx1quVdHTvIV
OQhxFq9DjE3JcZspXJ0ZrznzbNCW/a+27IDSuhFLFKyiCyLNp39og9OEWqFsu9GZsB02iCDybA4c
+N5D/9oWaXvRW/dQlH0f4J4gFroQFJPvU1k/OYuJ62aaGbZ6ZvnC4mkDwgxdwZNSyBS1Rr1YO0G0
ALow5Tw7H53skrNOXIyf4v3wi268lTM6Dtf6WcnaPto9Dij3ha2RuYes1DmWvaVehFp92XruS0wC
M/qMdLqabvKc9iAcUh3Vj1yvviiCXMW2bXbuAOPbPpn0Xf7c4EqjW/5Z1EHaWe9SQZIy0HmYjjjq
7XZSC5GfMW0l6fiZkBkTrDECODJHlEDG2c9q9QmhwThjWS2D+XTi/DmjjB8CtaBWZ7L3xWr+7lMn
PaTlRnhTrvqd2/qKyKYruuv90jXYxsb5CUsOMRFYdSN7UTQc+vGpHef+YNYLVCYKAEPc6mFVvq8F
EJmDY9MvKpE8L+4ucyj3EMQqxsVsOqY9QTTGsoTjYJ/IXj9Wo+Y1k44wwpTv6P6R5bEaTdmGKyK4
qK0aI6pHXDROglcNEtPypxpEmNhIFu6YUwqipdbPGhIdj8BsyzMslpS0jRLhil6jojTS0Ezdy2BT
yg2FjR9Zhcpf2p031kp2qJ2vHRTjaVjtA4GY+Cj1dAlIGw6tTfld5tmTthLVwY0dqZ3c40nuvGYm
OrbfyhD4zPCGBdczTs3uAF/vb7ituIgOirgmiYb+hHfkG+XK8adSf67dh1+9KIqobIQRFJ2jX6Qs
rv+LqTNbbhtpuu0TIQJjAbglQYKzKGqyfIOwPGAeCkBhevqzoI4/vnPDkLrdbdkkqjJ37r0Sfz4/
ar9XTnYYnRVsJSgDLB25V0Rc7Rk1bdcXyXae8ktWEm5ESYiC7m3OxOvsF1+zEXcboZyrhZIXYHPC
LYVGvB1WVVbLuwVxfzO5Xn9MnPlNr/esASzZepKii3v+JvJ2kHjqTZFpX5WRJdsmgSbh0tIl0qcq
mL0OPeo05SmOiIJlZU40PSdaf2dubBLxzn6lC/AoZCckGjhWRPIvJlG42lbXTuVpYOkS80mBcir0
r2nK7nO9riOj48NYTDuoW5Avspk1zbq6LjZ1aOy3N13Tz3qmTm5iM74CsHrRnOiGU+phJXFY54Ky
Syw/FG90nej6xv/hrr1su1NSUxtbs9xrJYY0wLQBa3htVfsuf+/7hXCPDMgjEToc2zdtOXUqeeeY
6AjTE2hkhHiqSL5TJuHdn3QOq1R525GUk+2fCrI69y5rucbma280n6lmXdKibHYM/F6XIatOtmzP
as78o8jdP9LO8MMZFLolWjmBVFffYhDpcIapD2HOdKqS+zdLvWRbtxOWvAh/TWwNx0pHFk9zbQR0
5IdYK7EXa/bDcS6FG8Vk6yLE30Yd6q486HnDmYRt60D/u43wmm2SyQL6KbD26HNJFE/0koBNfXf0
4kAk4hfF2bIZReOvAB/MRhRdm1hyDxiLTlyaqGbOOj8N5EfQVvOyIdzxtxAsX0hb/IWt/znK1Xu2
Kqc4v8lX0T0pTHkVPhguIwgibqm4p1zt3gojFBM2yGTxqRu5x7AQnCxkJORG7dzZ7UcME5UfhEWJ
pesd54UMt4MPJnXmAitQdEzjMahipmxzTH1W+n2C19KBmXbwCqyKpdR+14lLvtdsQhbtnBF3wKvA
td9JXPWbcayfDGTPKK38raoJxmWIA+fUS9958yvULz3ZmYP9GB2xMWCsbVHJWX6K9YH2I2CpjImp
kESOMRUJyT4RBQzDt9kkfcbnKQ+pXZ7L8eoo7ABi+VumxpXzmMUOmDN5Bn7mnfvRk3yJvNg6EkYh
PWdku7gjL5aMJRVg8uLZcRN4TfXbK5172th2MHQMneSMESm3blLLnod+afb+mDJ2tFEhC23JQySe
Utf+RV0l7iiyhnTDknFpoVFI9yjCxkCCv9wuXeTcPL10NmXOrBno06ZP+nKjZfBx5or1ExN+KDMa
eOBd87Lu6Al6EZOh6V+N0vu1qOIvI5hs02uVwkEC9b0wTvRRNowMy93qcfVHtuLVnRpmyBYfQIae
YZL88m2sCKnSmeQXHqR6N1aHTFg7z0CWW8rmCRl8mB0ZtkWJt8eKMLrmU7/7qywT3HMHXFAYTCs8
RaDfy3Jy9T1PyIIYAcqCq8avdtn6uNpS8rYhqYmo2WE/5w4dom3v8jPbafcm4pFFZQmnt2S6ro3R
c2YauK3W4tT2vlpruiRru+rjoN65ajnUenvOl+JfKi133439funPXRLdkgbLNBaXP5WqQ+aZnxRm
WJTGMRjsqqKC7FDT5DPh7K941Qq4jmBI4Ggi9iWZvPg3M6VvxfbD3Cdfyp0/pRnKf/ORIzPqkV3t
nRZ5PI7VTllEFavexqMAeI1s3EfUptEOv3YN/WHkDvKrQ2HV5ymlLC0ZIPWuPgRRvGaIlXnJxfio
dVftmr6dN7WSnzO0rk0zayS5/P6ikZ1g9/Q10SwKn0G8S4bkjMh+5Mk/s5/iwzhypQ/JF2E2FhG6
hCssN/rNg+iEUeojEBatBs9npXaR5pKNqxGCF2FpD081sUhst2et0Mv95KgHVwYHXb6+XbYRiMb6
PbsJrhaPB3rAgQ5fELfHURvW2bNa3sgkK7gMY7JxkuTHbNssz217qjJjx5T+uTeTv7BLzoteajhR
3H/Es52WD4LqwYMXdo1XwaSdn7gcAsa+/sZeRWS9+m1Xz+17af/FzPTWjvpFjGgcU+VgNPbiX4z0
Rj/BR5upn3PvU6pOBVZ7CehBtH4XDGPORCOLNolv5UFmCTy1+RkJahdHHg9N6/wi5GZuiSMdsllA
ldbSa7kK4n2VGfuxVy3v0vQvH1hIYUf5D6+IxWHvLvzAztT6NErepvblF/uZPzt2FYeVNVFeNP6O
vBmPmxBfOcOj/SCWj0XiE5hQuYBGzVhAspoKyfilpv4JiN7DaN32CBJj2CEDNahgyXuk2r2B8ynQ
eD67iPGLmqd3NTBGI1rS7R5YnH9URuRvCsfN93LCu+dOyK4wNk5o8ektzbSHOaUBEUXgJ76KPr7n
4Z02v5AQ/FkAiNkYmVvsdNX+Zfr/zt9aEfT4b7aCApp/l2UbR68jYg2lsd1O743lP5FcvCVu7u4r
wsPrJodjbRkmQ0E+gFatF+EiaGgZ8TYBx+5JixlyUbeaFDM14wCCeeUyJEeoXO9Vzici8ZshSD1b
bXQqk7Dj56E4TICQiB9+oeXbidOvHvTXqq3/DFzgQRx7z61Jm05I+n09ajfz1bPydRjhcCsy27Hc
/sO0m2RneP1dB87n1Q+zR19TZfWp1ZBdokH9WVqaroXwYSg5aq61rM/L4mqbUbMnVlgQ604WcxPV
4CgGdcu8+J+I2y/Uwseo9IXnHm9xaxFq1UqLFbRX3cpWaTjKg9kREwPfbOdO2JLyHhBfX9tfjvE6
1oKb2+2emWipbalGwBAhO47ii+eJfURPjhWb9i6vyG2O1ZvrTnezc5LQ69lL3KbnEeLkpsqBhwm9
CAp32eVQ96rqxasNF9V5oe+Zefojec6WGY+MtbNd/gSy5FhlT1IVx6vZkiBp3vWHNs7PfktR3Fjm
wWzkiK2MnrLzJRFVs9piJbjrM9Yaxs8nnb/7pRQnXUwsS6nIvU8Gmq8l5VvXWvAgJo7WxOfubyvm
ryVTI8EsIvI519KsDBgFIZ1qJuiKrtZI/cvLgFuuJ70JxWRcR0SMYFrjecrzZOuXSRbq9CFGlqow
pvwH4ykeSTWhW0T0ELVw7xXee9s2s8CG2MtJKd8Q4NFMFx7rQXzJXtJPTACNHGm8khSgyshgXefZ
g0jWI+VTRP3eoiIur5HJ/tsGJAHkQcYmWQb52wNQEFFfLDVSg8zjH3JJxH6cllvaZO91vmM+WhzJ
84QLU7dz65kncMPFRpBToFbhchWehM2fBbNGEj6b2PZCgIogsFqawHSL9lxX2GMVjMsGW/8e0zjH
n3bqJNWTo8+vJu+L7k6YeSeS5jXLR26rH7p2cb620n+CPkcRwz040EHNCYZ+ru3OttTGyBkHmTSU
fqW+DGsR4ejlFeuEscUPVKFc7YWO73qOdZBT3k8Zq3QLtRTZO6/JXLvYATJDHT10Jrad6Fc7DhCs
md1LvwzGLPkSFvaWZm2sWrO/9wZNl8d4chMtZhWUHVOrvrm41vRputN4UOTchpgUceXIH/A6b6Lw
4x1QCOrmPcWeOxvXxh5g5GkZQcLM2GUzCEWsIhBEtfZnszr78fhuVRLbG+F0zb4GsZN4KgBtujOX
cj4t1bttVeN+yPiLJmpwF60YwtwdusCq/nSke4gvlW+Ot7x0o8QA6PEbgyrZNjRxGBrd4zCPBzro
1942X5aljcFOUOgAzvroZz+c0vYpleQ5uBJ20Wi8w/v8gCXA2E7XNhOEhKMUzJeGISYi7b67Zvkv
sZdPNHLgv3l/K+rxyYuyLSdFuSdCFG09PpAbbeJNkDjfHcMACcSUQB8pZGV7ilr1AYpmuOKK8LdL
j+7hucPWsOtDXYKUZH/miDOqS7cJBK8B7zD/ft55hU6dSkbUo4TYzLYKBCf9pqE6oCSbPqikCIxx
kTUxt+mgY96GRJuEFeFprTP+MXjjmEpzjFr2x2S0G43VwJikxoeRInYiF1WX0vIPo3/TWmZcQpG+
07+SonoWOUxje0RlHKBrtXM7bzVGhruorrVNW2gfgnTTHo7ul89SMCwd2TXx5FHWln3xEVMOzsTo
f7FJunMZIyH55daVAIAc+zpG2Oz7VmESBEEC545KQ/ABgphouBkYoY5WVTk8YENtp+ikAjqDSzSw
x0pEuboAlMJIEGsj0yc8JltsML+t3rtlio+0sFeV8Yy0mGywWGJEw3pKep9CuWZLX1istzapQlYR
KhcNwgOEqo1YICyAW9PS+av5+M70BqAu2t0WMvkeTqYJJbFEe1W/JzKs+0prvqxy4JL/x64LeGQd
vLIWwhLhWbhcmZsodH1Kp7V8BiUz8elgkqGy9OSx22TLPk50X/s3MRbtWnbTdaZ/P+DXf2Nww2DJ
BfWTY04s7skI/q53qAKhiJTTjXBK8Zwv6fNcZfbJAhM1aLfJnx6umms6oPQM3KsMZvAH9AzusanT
HyPmluOUt7uyza9zvvAxbZN10ZHjnvU6i8LZ7kAAr5YezfrIzaQKKTfDpup3BAwvMzPlAmZo3ji3
AmMjhJXkbRC5z7mKJuO8O6TCwqLgvPbTeOsBQiY5Nz3B3MA3zd/UgEOzj3kcxQIBGWMl3KRDGhtD
YBNT3NglqCUvLR9l4jALzoiyJe7PrLAOdl7OCEHYvWZvuU6jNWzVNH25wPcF+1LiIj6NiOnrZ/9h
p3H6jBLE8+cdq+mSChUWbtbuIx/BRmXv05J2O28ElGB721h5F2vCXFV49XEYsNkwtNwl4HguXtmF
WlZmoUuSDaOpu/W6lC+MIn6J8ZPPrMeBzxl4SP2I70l5muu3dFEaoz4ReFUiLzMmQEMlVqC134Ht
pyYygGIBabZ7/Yy/p9oJkUFyECAvuogKdEGOnZrymNjVgV9DE5kN7aZ2LXSa1V0sgejsC4PLPvO8
q6RaX20x9qlZxwLNoJ7zBMcsw9R1Wio3KWcA7A2CEhZrGmayOJgrTGpXw4J3Ev2s8P9sbU18Enrx
MY1P/j/XKa33nvGalQEuHGdYzvD9NukyXzWV3kvdRt1pQUHwGD5NytlMVpltB6/X974bv5RFLo5W
Q31TW7/y1ENuMHRtb9i2xHKUHkuyomxB2ZlTXwdhS8xgNwJ45LlTEDboMXIdAFd20vr0XiyA/Wo3
W+eVvGGe4C+aOJhxq5tf+uj8Ad7X47Nf9lpkF2d+JryVjlkdBAo+TT6BFA8hYNIPndkMZ5wnYeVX
vyVp9ePUWtC5jG8F8zfJiUdPhbfvuFq3OgW2o6lfjRsswzpbb90OW/Nk7AZfwzs8USAbaCQA+V6Z
o5HTX2eZcm6/2rLGDOrjLbEk1YlVFrs+zZqtMX95Jk1XSjZqhWT3TBPmT6dpgRIVrUTAy0+RajCa
OPrB4dKue5IdNSL4rnN8QH8Lc8aspjxzijSC+qhGIvlYgBMtqI2eDsxHgcVMaIXVaOwBDoAPZDXp
LmGNyl6rl/3ScTM0vSSu1BUDYzMB79flN7MoqUz8pqZe/+J3s+OMumTJaWang+6DtGnmkW6R321j
WOmVbEvR4Gk0c/MPqPh620WnikOHzxp72qx7jdqHvqTSAA/FuG9U8qZa8S/J5R0Dhj5lmOS1ob0t
7AlpOBW0EYOpP53lSA+RtgSR7F3SMdYQCSAid+yvemd+NgMfHp1ftmTqYkTqMmtm+1Rouo0ATSmW
9+0Po/asXeunVyRlF9+UmrnTcTZOrwa13hY7fwJ4SD5Mxg1hZLs4L3L7lXTe38yyE4CJNnY62wxn
E3EdMZX04Th6T1lunWGGeQcSD58a1jHsRJ6Z3XJkEAiIhtzpeZLfYoORLQu174YWO/ZBq4i2tGtq
dGETHFgiVJUcFvpTtWID89gPnaHmffXz6nkE3Jz1g/410GgiHiUn3CbN1lYAvXJbPo+R51E95SAT
+2s0zfLcRH0H66iZX5UtNab76COMak9csfKgRRqZEnxCs9GfiyKpT34FgG0Tm0tFQq/3YxpWFhew
cPhvCZv56PjLtHaU+cFysBdU/fCg62mxBbDhhNR8+lPmgAuX0Z6eBOH0W95bP23G4lVx4bNcHEG3
/MYXGB9nZ7o4ka/dmWF8NWIiUrN+NzjDdnZM/1znjX7tUh8yP8p2xGDl0BNoh4iNaRIS+Ua2yDhA
/8odCggOxTybd8MCahUWf2fi5IyLA5Z4f88UY97C6Klv1vry/dUANOfUDtH1f/+czQVlSBC/OGRX
uiyw6IKIz4KDf6swvhiYcB72hJMo16ewg76OD8aMQ/TkDhSAHx2Lvk1C6VM94EInogoSIigNU90x
FHpEX/l1JI+YuOTZr853zB0lv7HTEEk3xG08UoppdNB7au7Jm44QEgKe5/IL1z9nHQa4XIOaNJcL
fnlr7b8713k1K/9nm6Zr/WMu7yAPU3SuPL3ZVbO8g688jGnZP9LRFW+mF35b+Rhvps8WWI7v/6Rm
JfplnEFQQYGYHzANQrNxqpPr4EI02sp6+/++5dq7adJ9b5U5PJft0YqN6uGsLxg66iNmny8do4Q1
K/sWwfg9W/MYDvGETc3wz0oT8U2VvXsbLAsoxhTtK1yY56jy7WNu6q9lvljgzEvvNCYVXvzFLa5+
b29TaThnY4mcM088f7ET524KE/b8v5dpyL3zkHmYuljXuyMzgUbp2f2RUJ79AJkpboYrDr4szW1V
tuMhFVXxxmYAJHmWBE2jDok3mW92PlpPvlckN2EO73LmjRe6Mg5tr00PBxLLcxV95PMyPbrZAYhe
Tt1+Zl/5VQPjGzJi3XWD92icMmqo9KM/Bk+vBxXzZIOXOeZL7oCw9Yr9Itx+JxwvOjirlcnFN7Lr
qU4OWZHLzybjIvTa8oOA2ake2JCQE/QIyiQ1PlPC4pu6KjmliJluZp+dHnHUMbtKu+fC8n5/MzQw
6K0x37c0rwmqAilwCRIj/c+wkILcdKqDTIzsoHpbv3y/9HyI/vvq+1uDEcAmTZuDgRh20EbfxwqF
E9kvhzcfZNXV85l2OVgfAmV3DvY9Pd8TjWDJUS/Gd1OCJRy5pI/C7neJatS5tBx5/d8LJPeNVsn1
z1sdDfYK4hH5v5d4taeOvn5t8Q0fq++IPM7YjtYImoGwLcj660zJXiOWxdj3FzxLO4W15Janav3j
NmcRM3Lc6DVBIuCQaYA1qkguouwORNLjg21J56R1ieHtvr8c0opFpch+bAvxedZXwFdsckE44FhY
CfA8F9jvqmYuT+PKadFE9AVFqAkN2zPO3rgY50z7YTaQE3b+MEZvXOzahme5f6Zhw8eSrbAgLFXN
xZnP7OauAl1DnNUnyMG1U+VProV2BgianX/x5nuSINP+VJJW3utFc8FYr/6alnN1S1s81/ryozZn
KMQQ5h4e5xv2dG9XTosWms7NJT/0zh9OEcmYxouDlltm9oeRK53MakFcQlP4jiXKqVf5v6YxSc8O
sXGGCzOjwsjcD1U6H9mv0VM2JLQxZVOvKZYjqB/sdpNhPzVN5R3MkkocBHyyZbEC/rv17+H7Jdax
4CjJQg5bp/xYw8KDKa446s2jvWbA4wiNNk2J5xnG0m0L8ir7vP/877AoSA8sU84FnxXvTGDQCVYK
jMRRELCZY9h+v/P60ikAc6ngLbQw+BMlkmdmV213MFvjPSeZxPDLKu8MGu1dxSNJRSRkkE8WGfG8
umZaluy8KZnOOrkbeKYorh3jWawm/hmvb3Q2TFKvrEaZgszUiQjn6oGBHHCudOIHjrnjNMVc4P5S
XutEM7a+5qZnDVfFqFxYe23YiJtojfb5v5exbp5St8Y+XI1YAOR9RAO5Z+2io2enftgty6dohHXo
nagKTUo/lDL3XnYull5djTiGl+ayjFnNScZmhsYq3nmjklNsasmeTADLEKRxGi1Lf4c42TvnOJXL
xquj7DLVrcSuaH/mzYhAKCwWPQ/itRXx8Na4bRawoOMUAb/8AP1HVpArlUULQwhSoH5hkdXrOllI
e029uzly7ziUeF6K8oc1wTzvuqY4On32nloLCIjZfGmNMb0VfIhieC9fS2HfM+TaI/Rj8lL5mH/Y
1Fg7be6qPTY59o4sxdlavIJG1CPWC2EHpznfetKTh2XsD7DatiwQ7I5sxOgJ66+ndk1GRlUDIaqZ
bZCuu2IvATvOY8f2tVq2ocIJfiswed4IkfCzKP0PCCsQdxnTQkGLEDAyLy9t0uBLcjtz841jygsv
viPrkShF6AoXZ3Ze23QSW88jtlXOZX6RWumHbepSKpXT2QbAteNxZKiV9fMt994JL47XSne0bcEu
iKDMNePCU9j5yXuv19qVQnR4tTRFU82+pdkzdwhG1CYicQj1zGN+mFRnbL8/9gbUWoZr/S9H650X
O/szKopfB2G6wXQB3YesnIkRknMiISZXZjS6dXaVK9KBHKp5/u/wycEvqBVXhHD4iuiKlBiNHW6c
pH6yDVzntaWvS1bmnwLLh2n5xa5dW4lJwYlaKO1OfDSLiF+iDOYxACTLXL9XGsurCmxZTWwZlzat
dSrG1nkxZX5NSF5jzALbYBNddaVD2sOf8hPYgOq+ZEnB+ipCNclA0MAxIHM3Fl4s/pTXWa/Kq4IY
cWhL6zGYxI66tiIvVA/RORmtYyqK7xgyQt4AzESw1IMe0qGMr3xCtCLdjSnRfxDe84YImRl8v7HA
xR+WPpKDl+VyhjlqhYQnIUIaLntNeg0Qo4LJPSRKuyQWRFIOB2RQvZsvk00FlokIy0TX/O5MLvmY
JuD7hFKchXsq4H+mkfpBknngShaXrEHvRUcjqdgfCqGSongkADF3BLGT9DOGcPFSxwjYFH/u0aU/
2eqDZcB84EUr2aSGG3DlWg2Ykp68zqfh4ujTWFpFUtxwAvbW6KepQCFvoKpNCeAKA0nw+/CfE/Dx
Tsdz4BVYLaAdG+fvl8mc6b/9skKE8SmTcyNlTt9qTpjY4w88HITD2oQzxHegIyU9XmbPNE4Jo8Td
LKblMq4vU+91px6p04mgM9BHu/MpWyW93MpuAu1OaNREMZOhJy76bjPpoj01WfmjsGzjSrqkOlV4
fTYdKy14SBP2gLpy4JLFQcFusoKNUGxPm+u1jB7jO7AfP6xjw/6v9+kgwL1Bw6bRXvR34AbOdWAb
yXO1HFpB9fd95ExJd3JUL3fs93mK5qg/OtaIMJi0000fM/zEHEVh33teqOF71TereowcxigmKvNA
5cZ8UHFzkfgBHljAtW3DrwpjCx96W1XsRpOC9VoUH92Q9Rd/EiO9WPFScvAEBJrGdwoacPjtkqBO
sc8iHeYLYRctbKLO2RMAcR+DxwGx5GtP76Q0myIJhDDT0CxE0EfDAahu8qgi6oeOdHGdudtFpu2l
a1kJY630i/9+8ikdf07rCYh99744JjXmTIMDOiIBtLOWeBr2YJkRcqvaZgr09ZExCHIcivVbqxiS
cNZSucVqEp35QuJZz4NWVhnYC1zNhgNsFN8f7LIuwrvZIwqmuolNI15C0WD6JvmcXxh7ZsdYVmyF
QKicEs86ZaXILvwfaX9lY990t4igv/cTYaDy3SMpdyAtWND6g8HxZpzzTbTE1wyCly+KyzB+joty
n5wa/UJHqYwJ6j19P3Ou2Rgwynv3GrETGeS5+dZm5mnUJv1jxFC175X9Qoi2fbJRqk0hwHxRlW74
0aa7KMoikLJeXbxkRUocyEYZ/ywXFgo7frEcPJ0t8jMPLIJgNl2+v+qSyyS+1izQIuL0idSXuBuU
pXeR4+qT1XkqIgObz//9Y+xxgJnArhVTSRs/OTt2hJQnwOg5u7mcOph19p+kwrqJnsEYnYJ1yAbf
uhsdq/pozq6oaGEns+aSrcw8IgjR2W3VwXZbSh7YFkE1tDl4vTi/angEOc6CxZrFq14P3pnQD5so
0LE/58ENuOt2pV+JZw9VOlQ9YYFWNA3zyjS6zI6SZ3Nph7uX1eXRo5bfGEM83L9fpGFdY738qxfL
s126zLwpLn1juhfREp2HuYND5eC08efmnIr+XGdOdW4z5T87Ytx/XwbjImXw32dVsbwCttmTqfFx
MPo8f5WOy5sRm16AF9gOWcnJrmXfYXkrACh8zTN0olZtvWZ0zqYqIOtMPNUL2adz3RiMzP2O4g96
HnZJs3pk9aJ9on4ys3BEHIpqybZRSZhKttmapGrj2/eLsIz41sf2fGrz9sjQVQ/qpoXukgHJ3qTW
hFnDzLRnnjxqiTx6sGuU6LnC6ws/VjIwJDOdSWMJtNhnq+OQ5g/Lfi0AxuHwFtyH0IJ6pqShWXuI
KY1k/5mV28ZZGYx8MoO7ukV0An3MCsdkZuWNy6G9SdbPNBlYwA0gMHaCsqON2+60pFNxmdYXCMmf
HAoTV06anxu3lnu/YWXChA/jlR2PW+UoRqST1+2bUfkHYjfPojOiszLpAG2s16eO7OkmXX8nazXh
SVf+rADNnR1LJS8pafOtNMvkMAwDIBvMUyGWIZy5ukuOHalp74IAwvpqFfdR2LchLpydk/jzvo06
9uMY4vYNgsqHSe3TQZ/PqcK0Vae2G/Y5MwHBwr/Qaqt3qeQYHx2n8fBVDICe+6I+YxKLg8Ffxq1G
77RpVD/sG5TTqjbLW1k6wzOxpyZc0TBYh8xrlDrPSDzdi7WgZaRZ8ZfSd/zMySaNWlEAxPO5WaEp
acZM72UW8gQC/V82W+2lT6RL4oK5FfPd5VhFOM3K1kgCeMbybne6G+rkM08tazmubFuzUN61LXjq
Epiz4wVaZgLsaj1v8/2jKwRtZMoiCb6/JWDDiVYl6Lw91goMSHngVDSGShBr4me6kjlGbjf9oB4d
+5wbrJ2hb8YKKzS805EFN9WNrBvHLugHCWxxKInZZpPW3SFYHwYrJunR9P67ZVNW9HR7gbF4uBNW
R/3WMltxoVwTFweg/HFKyhch60Me+el9qYz41RoTLqAu00KjwDJYG0t71pNe7pPEYR7viUDpZvoD
FylgCgyat3nSfmWCLaal41T30U3C7wNVAzuZG2JEgHhu4lg/C3fJL1oirljdVz11/VOmhE4c7pRA
MzCGLMrqXr/pSmwcGP3JvkFKsi94weBMuHZ8tU02jPo+02Jcqb2c7zbrc55y7zNyNKqXdty6piYO
RapuhlGiWLHxcUOAkKEL3QuSimWd5u7clJkAHakrQhbPuhqYgq6qFl0L65k67Wao/sVvYIOPnfOj
E/NydBJSx/wf2btqsdKxjNiZujZaZtVuF4QC0i9+HLZesXo2/XI8GMwtz5PpcalxTiMmg2tk6dK8
gNX4xkAp0783lh6fy8hJTqKgVI87cTTj4q9U7Jh3MnzSIGS7nVPkAwPb2n8yozS7+qkOgIPWtzUH
wAz2cuh8XDkY4+tgpHU5fXPbhOV+yoX1AIo09q6TXn+BOPqeEIC8ZeuL6MTTZLfVScITseIxtNzC
eeIBGEEMrUImOb7yJDuB5CjFn86swS2w/O1l/lLEOfZFxa/U2DR6NoTauQN3TAOHc+4N7V2yBQjp
eYmZgxrvERT8O5Ck9IM1BCQuZGuyhQHTwb7MQGd9R5FZc5lcFedaUf1yoXv0Bt7KbWek3tP/vi2l
PZxs0Ez/kc9yffDDhjEuSZ4iChOxrVTfvBkm3ltHY9WqAtLCG2p3bMDr2Wrlc/l2ObZktmvF1yGX
MSiCjNRr2rzp8XLSkgxXWPGyOlZvBPzT+/dLPlMQsGzJOpNJ1t4wB7Hl9671bvIFsJURbNz9NVmH
Ew5a7hyMekJms8OEJa4VVtQUigCxv4C1N6SFNZ/NGtoQ8b40CO7LrIZT9FeO9XBqZd//YELNs+r9
cDuCp00RlS++11yEntCHt9WyZ/mMjfNbtmy8GNrnogoml320fj/rn7Vu8X756cMrGfK73fCa58Oh
WjRgdiz02nqJ052Ux2qFRjrzlbYr3rNfhkNbqOiEKZwwjgvV0NLaH22shmOEv+oppTneFoUPPW2y
l3OeRv9QqvCM+z6kNQ5NDmP8Z8aQeHiHVHXTppMz6hIsC6BlTSuYDVENaxvNNi82wP1HaYhflSuX
h5NaNzCr9pOBs9+AivvfdwUBWXZL1XsdOsGPpXogobqflaMjpk7FuLemzv1UaEOwJ5039DRiqvYH
GLxhxwZK66VkO+VGY3x+hmIABpaZp0qLT0ub5bElxBNUnO8VlJ8XjRxU8P1VmjEo/P5qRPIjnzvu
7B6bcuak5vP3i522OAZdXEzrP1KTV9zWuWwrPIaUsj9TLP4/6s5kN3Jl3c6vYpyxuc0myCAB3zPI
vlWqLalqQlSVJPZkkAy2T++P2gc+jX3vhQcG7EliK1VqdioZ/Ju1vlU86mI27xPu2F3aAjTlDk61
3EwAB3oTndjyMJMTtWEWrdfUFA+DV5g7kbH/h2NXIdHBku+jGbggMZKrVIBo8IY4OBbxTDRPREeg
B4f9rzFcCXC8WDOCTmFTDo3dkeY0PYulmqgH2p6gyZ49iEffYZC84jM2KAZAVCRWrq/ZRPU9sJ8/
5GCnd26Ngt2BkoIVgpQyLDb3PaW0it4ZPSYPXw+sbcUhXn4hWTrBvfk5EkK2S4yof3AdPIkxE/sH
VMt0l0tVlo3wVUjfXaVRWvzO0MIyY2+zW42ZYENf+3uoPPXcG90WtRzw6TwMoId53g5v472L8kzm
pEijlt3MZvAxtkV5cWSkXjeio5hCsOo/epoXUY0gHarlIqmy+oH2KvrV99RjDRwo9AntXrqqeKlT
NvcoDixk1AmiQnAV5qy342hgWmilbzFnJBy1nF3epxH4Aj0h/8h7cIM9ysEt5FX3Mir055ms3zLc
bWsn/mhQM58bKgS3bR5KE//vVx3cV+0dNGQaAKMLBOIt5XGjpOEy/Z/YlpHtSlSnzN7CbT+a6bke
A1I2hERoPHBK96o4U3OcWQntYMQGx3iZlllzXB2+bhxtgsQlpPLe5kZ16vNhehNmqddtEbDuoLjI
DEjN7WxO3PvR6c0iQHiOsfyEBcvm53+YNaCQYQyaZxe1JGST4mxbhQGLe+sRPr3KTfQA01RZzxJz
0jbVRM1+fdjbJQy1xnoCwwUP0Web7saj/6tW/S1x+urb0Kpm3xo+MmzSi55jf/rptJZ712ZuscJ/
Ju6KCXdTiabmUM1I9jZdNebbbDKv7IJxhixz0bpq24cFJEPfyHOGG7UPo+3lJ9hEgMkSyT+JtHFY
siPJL+wudjBOgAWZhRa5dn+a6fSL+rR+1Kiag7m9cdypAwDPAimxam+t5IAx5kTtC5vZOIMoHMsL
ZFy0NGTAkHEhTkyeh9n/lhrOtZu94ncLNSsS9g4kkPlI3W49IqZA5m+ivBYBGwUJY+ChqRYZZB1k
P62q2/c1RaPpsH3wm2y+9EJiOlpe1kKO594HMuQgoVsCqOydcupf2EJwBlbRkaPHP8WseTfRLPsn
k7lNg4n3lSUuAhYLi3zUpvaZEUuxnXHj3o/qw2cFtoYTMrxSBMCmlrIWe3/kD5xUVbfr7Cq5AjhK
rn5YsSn9+8dOlz41DC0OX0/9/fmv/6pizU7FAKsUFOGwA2bj4m4y57u/P8gW0Lb0wvfUiPTh6/nY
60eWBNaHaevMOEwMoc8j6uXz5LX2MeyE9QiDtH/pfjY2CkEcBDg1Gz3d80qzrfPNfMWp1tzCEmRS
oIPkrQePtIlikR1JyHGgYrcHTF8Hc6S0gIjiPoZheOXmML31LEKpMyzgY1XwVKVIeWznnRBOfDJm
J17slBt8MrQHzwL99dWvIskn0G6Uu4q9LZcbqrk2YGT4NZSoTbgfE56Yx9ox9AMZR9Y3+NTdbzVZ
/dpOmSZYXpWfkVLwdvDgQvbM6r4eBpOI6RaBLS/4C2OBY1B1wVUuD0ZvKnMztvYn70sBdt+uzM2f
n8EhvW8HEyP4//zX4L5mcAEzZUjfqvtRzu8MPOzj10dfDzXI6AO3Q8WdprIUdii0XI03nj2rqTbC
wXXZ4/xFPtA4J8bmhB6F4vb11NdDXsUWFz+4nX/5BPmRL5ZX3xoFetvXcXw1ZieCuJK/+nPdnXqz
F1te3ZlCy/4c0qn+jnuJ6f8cecfaLYrv0yZf9peV8KyjbNQ9xSqTYWmLx9bp6b5nS3xDMcM7zDDV
SyLLx7nxd1Wnph+DF7RbrNostuH1HWHT7SYcvU/zUHGPDidn91Vdp+UZlfSapDznpPMavaPOjVU+
NaGFU5QjnVnVu/BjOjC71IdoQiYBR+4TjtVivGvI5FRO82qa5tGIgGe1VvUEkaVdO4qPQI6y9AbU
xAp9xjK2Shtxn6WkH5vO5+i9MvqnNbVlus81LkDqS6TJInUQzPfpybGRThtmc5KL+5iVVoCOMF/O
VDSqkjFCE3+nrTCx5BP9N4tOogpwUIKEmwIeGkbQudkZ6S+HTfDBSXxAd2zGEa1sYrmECaa4zwPK
TR/NHMttDB0KmCJolupsOi0pVhpJU0s2aTWhrdZcINVAkKwMkAS7hkNUX0BAbJw4a9SSGZyFxZ7G
lA7Zu37wwppl+PKFJchPRhQZSd/+b0KwHxPRIcpnxb/urAZuB43htm6p2eKYHnmI3kfm3y515hp/
MFsaIMVNX9Z3OK5gGjPeC4Pb5BgpQEzfP5pedkwEyBIWoOqUu87eh6my9hvS573xwgyzvxWY16qU
ONlazRpjqrTRERbxdnZprTvkaIHVAsTE8OKlFFDcyX5GIWObiHksUojF+imm7yHyt1VpWuo6KaTK
kdD9QWNHzgdsoQwgT2MriodZc1wk7HOJKLxMiwWeTKdjHxaXtisvddQOa02dvpodBwpGwj2S+dtm
6j6akMQRamoAu1V03xlOcDEJGFF+B1Clp8tPFE5tqhkmliTXJx023lgiO++qY2qZ+2ok+ET4rbGr
XBOsD3GmHPiYulxo9Gtd1D9ME4BE3teAXmwVbkOh+BeMNg3rLpGZWscRGlYPlfToOeKHQSxUGLRE
2M8p8GCrPRYoOQ5VgkOzd+5jdrcvfuzhu5g6Zm1I1x2JaNHV4T1aYYbfC1F0Do1FesUdjSZoZ2ZD
cKx7+8YMJt+zjFwZIPmPYZUkx742Ng09zcYnZwCjF/i1OQcCQmrj97gp1lqQtjvMQh4StYnjjxDf
+COhp6uhU8lx7mAFCJ//ZY098FRqPApRaq3yRfaNV8bV2KeA0JKTKbPLAJGxiTTjUkxH9dSBe4lI
FR4V6+dpRTByg3qCoLOl6gPq9g7G7gcQjgmEoqN3qh5vo8Ikh0GUVMRibaHM2kxy/O6LGDJiJv1F
5Xzy3ewFwZ7YQjzjLOopXAf3gyZqa9vuu4cmYhMQ6Uq+207MmbVz+pbs35K1lkcTvLI7JbCSFTvT
6cNTWCOazAHGsekDtwiCkFXfTBHnFC+Zweq4dKLvOFQZNVYf5LGInRzs7uagI5UCWuKs9AeOc/eb
4qCsAmdPhtprWmAWbSYWlS5GzNOY2N+XHEYMR+59lFgFpjkM2EYsPhIpeaVj40fAoHRXjt1Bxv2D
gipMWZzvsgafxcmSQXYL6JDUHFws2v4fTqz3qU7llrDsGFQU7zdRf7R+/xESA78mM6Rb9xGZGGqq
96AFfsay/DW6+QICWcBIUNfXMWqua7VcCr7pWFsXniyil745AgN+nbkt94RMbDv5rJgf3JwUAn9k
g1qAYr+z40pckiREON2MAFRIrOEGwFFlK8g2DryvGp22N+GIMIkpXbUVmRGDIMmgX7ee+kU0zF3i
eOoesjoz4xTAEVMNQJFN9t4uYB+PPSJTXKveWA2pmKZ71KbRnbrBu5FhelEWMnh2RPe+DadcBHNy
1LZHuDU2T2QElBxAQVEa9NeObKpVliL9NvvikQQdPO+h+tHX6DCmGhNoOPf1JrZt8nRLcYJ+iOg5
PZegxxc1z90oy/ug08lWedE5q61Pg9HPthzUIRty49SQLHryuPQY6szzBgP/wGSnoeyoSDBHYOWz
0Ck+DeCPoL+Cc639BE26+co76bVO4Baindv5HhwU0VqSS20owbPyirXEz1U2Kj5RoUgzXHgiXfEO
cw1WYbIu6wgztWWD2/1GWBuxlkX3lNVGcNLhrW5wWuMTUWtUpaiQXDYYQQZycBzkLa8h0kzRgAaO
c2fn3Bst9w5mTNFjE6CVtFnIU+/ZR6c18iMmQ1z8cXMx8zK4I/ApIfqZsAbx2EUkQEBWv84215rV
TOnVGI3PMdc3hftsr0ziI6bB+lRl+crkBV1UmH2qrn8pm/mtme07J8bLjkVHCeTPVIQL6dSBe0OA
q8ggGTf191GDpunM4a2ePHmyWrxpA89jrIVrm1MxzhbXTlxNp4eAvFbAuWZ5KCTXh9QHNuxbOSTW
mUvrCaAPXUbe0mRNGAogxCGe36eTMZxSJGF+WnpH8NMXTw53Hur/EzoFuOBhciqCkYSKCKeJNury
1CVJtyOv8NHOcKOOE31GWBd32eDtMDK8z5F5r3t1swglvPptdqqb6OAlpfXqL/IQZDo5cunkRxAk
/FKJsUn53NMQRiVDK451NHM2I9xVZSTpbnRC886eXiZrQlwaX1xpIk6sOINtB4uSLdCLwE83zEd8
eHjXcUMfxqT8FcDxSY1Obl1drE3TZtpsV3rv21QetTGY63CK0Jdpd9vhbr4KRf9egoPyGhu5CJKR
vio+GBH2d71G2yrIUGCAtQ4WOz4iyw181ofZI/5ilulDjwksHC+z/lUqQiQKT+zawtyrPPoRmuq9
dEfUTGARGL3DhbDSu9IU2YGFwioz9obRMeA1onxr47/Ys2l56A37G5Q6ggR/2an6kYz9bzW6KGuw
5OwY1g6Imafr0ICIlbn6xJH3mTrlA24onAjsBA7+SEXY64D1fpCokzU26kTNxAr5WuN/WakAwo/T
kC+AENHd+ewqntVov1rQhbFyl8Q+zsc8BLxdZlWI5Xl+RFyLgzorDxmZ4NBmfXIPEUUHVQCSCRjF
1vYHRGAuCjJXdGutxmPRM52VFvkwIYXgYyPYHVgmPMtxk6XYylldPSQWOISO8enadaOzblpxHIx+
77Vy7TX+fGkKMtv7JvBurmJ6O99iRLLv/WA8YADfDsTRvGhOrmYBUNreM2/r9q5GZk8k7Mr1en83
fOrI0ltbAHXQqEgqlMKEBaujsjGriDG+pG3FQx3tJfbYGb/WNaC4WumMwFZfebvGLQA0GuZPP1LW
TRWheQPfrX0jOgQwJE9Wme1QU1H6TPO3eIYw2ojsB5Yf40lYhKFGiF1WY+i9atZ2myy0HhkgeIjR
3PyA0sQ9TK0PToFIHKIoIX5FHnRjBZkkdMbhVuBqLQrtnGiX/2s8sBgS2YJQ0eUOrOVwrPGiphGp
PpPJFAzGXIKpnYxJOFMI1YmJKSJ1h9XPefYqde4lNKzR2aDusZc8+9G6jWWcHspEHumld0Rislxh
lXmIMlIUqvnRy0IaecHMcdr9x1Fvlvev6Vm+Y3uQlAJL2i7ku+Xz/5BPhvBKgt/DoN3MJM34HeCc
OBNy65Oow/YLXYnkjohoMCq3LS816mYUAmXnP9mT+ytq176dOCzNUJ5kyXj3H/929v+S7eU7RId6
ruVgh/RYwf7zbwcqht5n0vx2EfeNLB2h9ROY/tC5O8yFvJStTHZuYW6LTEyPlqNRNiSvrhVfue0Y
u1ZB1WP6dsE6YIFm4SQpbSbLhXEg/sN8nfHx4EVW/0kombCWgLwqn6KqPL7/21+YugW+6fm2lJ5j
mpIx2j//3k3rgf7JO9B7XwsTOLTZHX5v9GfB5F3QaRWPHE4/sZKWh5kK609NDLwc+GAGUc8O7jkW
1+7AHK6ZdsbUeKfBD9pTM/Zb1EjZs7Cz5yiYil2EbpilVbfjFO/QOxbmIxZH87HD2GW0MOhmzNqk
WEBGMGsfSGP+rTfd/tIRk4qXuLVhP7jxxtUgQTErLZHKxBlUFXiB0E8uCL6Lc1TN46bGRUGh5Gy7
sK7udWe1T7wAAnAXCRCGAvTVpgQHJxYTytwsk3MC93CNfs7FOjkkHNkjTBqdJpyK0NoOLVguGHJ4
nwhg9vnrulDZamzo9Fr63JeQibLEWha8cDeroNuCYONssLPgFGEIhDgL0pbvYeNzso19Wjntdfaq
eC/iKVrHudA79PT1yVUGDP7l4etDMOrfUnSMu78/lcdlvGN29g1WA3sxnTFG4yZBHtXyVV9f//Wl
MvbIMSA3RoRzfPOWh7rEAmzb3WVuFBaMitbUAtO98aeS9SZrJs4A+3c9tP49gv9VvQwTm2jwn5gO
Ee5hATu36X6yXk9A0nnIW7gTnYsyHwPb3dfoS1nOdLTIzyY0HU7yaJQ5JXhHFEliM1Wo8OZ+PXiW
94IeWezxSqVb3DwVpJVaHoLW+N2mfYEPGdIHoZcVsVh8KLLkNrGO8VtzPM1F8dhplyTq6htzVONu
1uRizY597QOkoBDE3ixqweMUOxDbLZWSaABmf2wn78FuFNINn6QHsBPh5euhrHMgFbIFaypi41KY
FTWxqUmOoc56aAblvBBfzQAknZ/msrQRFM72JqKWsuJI/ogCe8C3BQLFicjosUdWTboe1l5Cck3O
xJsdJwr/ib9FMIt7W10zP/Bv2q7EfTvdyUwYO7fTwckfERQMjQZc63gjLbXrnEijgfKumulyP/Ku
vOBRblA5uxH8gLbRO1YgYbeaZSIumr7MWJalWL3y05cOk5stE5j5PBpReUegWM36sPkAOkqWqSw0
ngy1tuvBOo1OgJfUnoxHpiWsRZmGrhlRpgyqiVMoa2tcZ8t1opero9wGkZcfSPKrXntVZquI9ZbT
FOpRgBWEkzETpbCABNgoBRcXA8R24DgnUauGjE/GGGBd8823AF+I3saeBcf6njhzRoxlJText/Qw
SQ6tr5UI2eaiXUs5Nicbu+2K5IW2aKHLNj5G6hR9BevY5DT50XvLHQJ1ynSZZ4GSF1a9bdcEZXjV
Uftpc7QDRWnO9OtgTEl7l4QtXtIKJVlYB2xMludSzhvyy7CeNK1Pq0IJjQLUr2v+roZzlkZwR9Bc
xm+r4gsait+hm5HQnlwpGsQlFC7y1bz8zh7ePctwiKAdNRgCs7bYNgJL5ETvGS6JsI4StCdm2W4T
Urj2Y1EiwDCsD9QU01u84NKDqhCwBQcWODCCW3fEaowavEBKhc7TD+JPXLv2gb2lOhZQJDcDx826
nQyYnoOp7lNnjg5YZs8yD9qbkzQuxarKXrqYS8TQp0oU+QVxYbrrW9+8MyRjDr8J8pMjUfGKarg6
uMCxpDpLrHwK2WY6ZX6afu8WgPOUdZIYA4upBnoH7OhoOeyw+/XlAyLwdV6lxitxAyOMqpM/IQqC
H+t231D7nhm4BYegGOU+MfVnH/fFQ5KP9V1pmXKlHae7Q8EotpN2kos7ZNOht/vvVc/kox8wC49y
3BQYM6fQa1/b8i0RSHYjhx6jGfKK+gQCZt7fabdbtitGtceu0d98LziFsXVNiFC5haEwjlPpNwSK
xCszdKgdoGbdUUuxkZvpOqyhNPC/Nf2uqLrlBV1WlQ7GNIMwBeb/3ruCLXRJB6hROoqGU7M8CCZo
66633S00E+6gsrYOLNuK5xk690HScJANRKnohKCZchvGEGjMY0I+xsZgXPDL6A8gdsozs5p6X7jh
vI4m1ErM+FFaF8VV8Cq8FkMI0DQMxxOLWnvzVcb8N4K5o4/qb4G67V//+z8Gdf/Lh399/s+jva/J
76Zqq0/9r9ne//h9//r/UwA4Ybj/fgA4/yNNlPz8pwRwvuDPBHDh/SEdN/ACVziCftIhJHn4aPW/
/UWYf1BSWbT+trtkEy814d8CwIXzh+sTruwLeykZ6XP/8l8QAOqYr7L+MKFZeRJfTOAL0OD/JwHg
gbtkNP9DgWd6pnSFa2ONkMwqA8f85wLPR5slQ/DDTFnN2TjYDKHeLNQSOXmbS0JiMJdqQ1pPf51n
GjBlmNEjo4UGxx9srbEF7Wz42uFOP7FxC2pw+wgyV6pksA+hzN0VmfVpC8c7evPY7t0EMnxtQ5JK
Y0ef/MFhr1+787nPXZJ3UjJ7orbH+ScCMkqhhGUvM+cjECoWLl2d90e2LuwVhiQ/EQqmNlMT1wwX
e5IpUTcf/BTDvlARzJI2HJ5LKXrAuRh1wiyEyOzJetsQwbSr+6Q+jz1T53EIHLK1ULDDokBJVWn5
GVu0tTTBE9hKIFvrkbMeWnf/e07Qta9SV9bEqcQEkeDdjFf+TJRZMvj5hnMYVLUt9a628/xILoWz
sqegeWwcAJbSGCSclTyAg5Zmu66E4tEHMVF4UF9W9HlyUyVjsfNTOewqxzYoCIt+g7rlrZIUZDUB
jPf+DJHEJ3V857Wz/nN37ySx2qMzp0vVwr2mZjOviNuaCF7Ge15WhgAgiA6gyPNy3zMdu696jz/S
HMhNAlmBJOVwK0zORWtBPOFiyrkLTGrDGhnBpBn9Vj0QxLZJX/OqwDYBoRIcfYeDvMkBH9NxFo6f
/4YhqHa9w+KHmSCvnesamySGW2KDSGL5ij08DcFd1zrRA0uigXi6DPxhVYXNBjVuv83FHOzRgpt7
oEzYtNwanVg8zN9bpGlAqZJaPLc9DAjNAX3vQvhv4UWPJlwIb0KYTt27K2hQGWTGVXaG+rOYEqjl
ZXOq+SlnI+yy764MhkMWWfKEH0R8R8cQXTu7N/etcqvvIyh0Z0UaZy9XVZwmewuGKIlOAU/i3nzr
pgaGIG+quFr1Hl7WPkDaBjqWBL+mzR+qLHFvjc2xje1qwJdjLWt8v0RxMIRDsJNJPpycwY7uKpW5
yMyzwL+aI+f/1HX2meLBfByKOr7iWjGPddir+wn94G6oiuhzBkETM/UIm7usyvJnPGbls82CidzD
ofq+yPYvi8LtbJACtQ9C7hCIfqLozqT1uZVdsQDRXLs7qEBXXEyYC/IF4wToulC3rLRdDAM1eCmh
cR37rAc88nCeujxt9zolonwwhuSpdzy0k3R0Cd+MceEmCMvqGhDDesu0CSQWU3VzKc1+aFeoeYYP
JzPldShFeY6MvL5XvU+IlHLsZNWkunuTYZZjLozz15CZiYFdIfGv4xSNx8pKxt0c1n23akOZfPpt
ND4Yw2zc+9rF2uu5zZohe8y8Je8+WJY5oEic+MEkCXFet6XqKOhYQp+ALS4uHkSfVxV00W8Lr8mL
30PP83uomaveLqyEhWE/MSngVSb8FPQtQzXX7X4oGUcP+BSG/SRdVM1MOMpLkBYjuDHMDEimmznB
VIW5HZcamR9caGsDZPEDI1La9zKVD2kaoyZn7SQBGmt+IsD/4S0tgmCvB4JiyT/xwPxgo6lPgv7h
3RCe/k1KMGBLKEA/smjkzeTUCekxXuaz4sRlQFohDhwC8DimXUZbxEx6ZPWBvxRJ/xP9piaRdfab
nxA+fAzC7aBOccFajvRN9cMuQAv7uajfMzk6GPfQUawq1RbHABzRI5ny/Xue+u69FxLGxPpwYJvD
hYLsC5y/eczjMNwicmEbhoULOgxDbEXALFphyjh8S6QOXL3MqJHs9+NdwJVzrmsX9o3hqGvfTwyB
JS6AkEDjRN6KKKbJEz2bWp8p4ksyufEDEZnzA85jpEcJZ8elnFV5lMU0+ccsqmouDaURDWg3ITdZ
50cL3sARn3AfrBy6ehLIK8N74kdBa2MordihVUP8bWwkMDo3dFBEmODLlUhg2ydxA6c0N4m8ksVJ
4RLH4lkP45G/Z3WKheVepwLobD4zWsgyH9QJHRoyMKNDzGhAwUckht9727RltEsCsgxbLThSkQ61
JcU9cOm1Bmx1rbF07Wpvsi7aaczHmeAglO9NcqvGMnwBPdJgRqjd+K0VJCLPfet9qnyejk01T6/2
gMk8jb2JO4dh3cc5UosVQcDjLyOt+qcwIHMG9uFC1W/rLF0N2kRYkRsiJXQhkD+4hprvfIY0CPpv
oumm4H6xIrBfhvO+yhJUV6nfW/eo7FAOSBxzGydpcwEcm5gMlmNecsyJLsJFkozGa+qm7iEz6Ho6
qwvxLFbJk1V4AhKaI35rI5KvnWc3+bZNq+AS0ChckzqXb7V2srNVEvNt1Y3/VqQzw4SkJqTLqjER
xUXcPtaRn39om0w5rgn3UPoaLTMyIsx6rW7LE0N4zcaR5X3e5dUhcfx5n4igItlVk2aDRWNDq2X5
a6XSRKzhsHgHo8jlqsTA/WhSrHxTyB13Sbtk9gi3rnemH4Z3ymDoulYsBZp13/TQl5jxE41jZ67Y
urzLdjAL0rs8aCJwe5YV3UwWXd+SimsGtj2BHi5802HVD2CRCS82PnXmEzne+PKCXhCN5tCY1nXw
E/wSjsk+KhXCWO44sMmROJRwkEKrNq+MKaOdyEcfN4AX3GfBHIH6rieFkIWeFtZGUBaXyfadi9BY
Fzd43Qsizkxu7/vOImGViLYKfXUmcatywtflPuPtCTfKmYJfM2AW1muup25dTQRHhQOr580Dmu5g
pTaapForQY67HXT1Tk8a7KALhgfVGjTj5OaVYwJ9Ie+8d593PovXnptpG5GqF7Sw5M8zr1W7LbqZ
18maqunOcCsUXGkcTesWaIpiS+m59ZazAsag0bAGAWSzdFm+Ri9rS0uQvdLR9e1DtCXAZcNRO9sw
z1G2zMhqytWMgO5pVr/K8JNr5DqXJLcya7Xd6OeMvQI7dY/tAyllktW/O+QHLpOgEJCBBfHFxLqL
jZRohadGfUv9lz56kuxsQA9q8mNK3lRqPE3yo40fLcT5UO7WYZVDvkXq1l97dPZJ89AqbFfeIfCa
37GNb5XqnTvf0WCrju4n55sM5tPUN4CCJlaq9T3X1HGq81doATDsurPU1slN1XOt3BfZ5JBviZSI
5m07/679fcbGHI2ERD1S/qjM9q0RNRWTfm6yodkLwhyORiHY7IOlmgFk2tbKLMInMwHNguGJ+SX9
cnjRdkd2EXnfTU0OnkIgk47YCa3hwx6HBgH3JF8yXdcfOk92Oee2H9rjT94803aI5c1eAucDxRZO
t5N5Cetk3g+xz5GBP7DfpcxeSVNLnXGT2BnoK5U/YyTLf6GkKRjrutZed4RuMLPB5ZmHP/ywyzcq
ke9OMdyrJQAMzBiqYWwVjDRewR3daxwlRLvlAXNgD6kSSvt5LRswWzPxpiC03GteyegBDJS10cPs
EYdK/JrL7mGb99AsCc5jgSbVN5SWRD0obGhYuvHlIkw5hKz515U2+keESPq+94iHzBaVq/SBcmrC
r0yFxEGVgJKqEqBpJ6ZfTGFQ+npty8/DYxOaLQOCKq5fwty7jpV4qOIxOAVO+aigwgFmC8ZNOUA9
6Ib+jWL1h54Da5NVEeSs+Q5eEqBz1pSeiTga7xtBdRVRux2jRU5iQdu/mNCc+JUtmL9rAu7oSZIv
yYyeuRIxaTDlKDnpne51jriq3cpod0m34JYCjP7hyEa/EYOzNpwe+enoWJt5yPJNE1gLHlS9dVYW
Ypxyqmcgs/HW0aNeRZLGQWF7w1UDOwjr2AGhrIk/KUQEUbr23hxQ+SSB+XN0Kgx49Sg2nQZz5uYh
y0EjBwxYIOVE0p5t+1q7b0E8kr8w1mRVhdnYfvosVB9csB5nw++dq8cY9DUhqEkzg5cx+KIseBxx
ef8yS9PDKT+In+iW1NnNIVJRzEUoPrymuBDgnSMtEdZd0MQlk70y7Lx960FBDT0D3KZpUEe6QAS3
ejatm0PU27mCrc3BA9DqZaiWcPOm8A4eAnheNdsNt10fcpcPrBBGF+zwjyip0kdS0J3N4ITZEd2l
/6urvfCqGk8/D3kWsfdU+WsGl2BlmgCOzckhPnNAooeeu0ipN62Wr8YuD91Py+4WB7X/ipB6fjKI
sUarUjSw/sUsXsj7CZ5bKzehWPktWwYvDcjN5freRT2UH6TXzrCs/PW0BVxkg7kYy3QGeE91yO9v
BzsrCQFUGQPLRtOOtLmNDdMGR9O6jbVtzXQg2X1q7LfEk3YB/4KIWmKsyU0dmZavG1caP3oZyg9T
Vz2rloJWp/HMmRUma8+VlFX5NINodjag4MtXU1nuyar6/BhmKfciZeCzmNolabCrW/S8QSWBLrba
vY4+q421bafAowZUZDtk7sMuNQQWfhsQjGPO/tab8iX3jyz4khXIBVQGGYtOAjJvdgAG+lWLE0C9
tOYUEs7bdJ+gYOd9CAl3bdR6RpMbK5rF2V4icBvz0rCbS7hEI3VuqNevlgAJVxAitUVzRFs5DfDB
LNvPbnaROd9Tb5modVP+STeVXFSk5wMFSoZpykzvVdEF52ICrgO8vZt++2M6XcQA3ITaz643rV3k
55nM21vbhXJbw4R6SrJWnGYZoz6RbHKIqsWi0oZT/02Iyf1os0me3WbsVlBLq4vnd9UmVgG5Cmmq
drVREzxlCjUcQ5mif3VxvtwQ6GWkN9QFa6iIdSdqKfxJfUYPyS68BFBNYdp/9l1gAkxo25ewGJ1+
y6IPfBlaU7mL2so5RiLjbwA5YknonUk3SaYsfGATidqlHcdin8wLWKRmOrV1owhrJklmAW9XOSG4
nbsufoa7Sj5SVadY6SJZGOTA4NN81BUHmGkDEJFDTbpPUol0k+X9iyr825ja0VrAaUZEyAA+ncAO
lxYtiDsWG7ZgI9ZhZaxHDwf9KrSbCHcYemFKdUXqU1y/xn3n3IOUsNqzg3prS4IpKjdc1chq5XxZ
+qzvgDqIG4xk7T//X5mD/r834fz5XiTQ45jnJb/1Pw4sKTBNRoP//pDzKf5JIfe/+ZI/x5yWJf5w
PRbvDMmki5uEieWfY07LMv+wbVsK0/rbzPLvY87/Qd2ZJEeSZEn2KkW11yCdh0VtbB5hMMzARgkO
B0TnQVRFdLhTnaIv1s+iMrsysqmIOpe9jHB3uMNgpvKFP/Nj848ARk1gmp5voUG6bJ//JnM6fDnU
zTAMmCst00Ic/VOW/meZ+r//+9/QLu7rtOq7//j3EFX0LzJniLHZsmzXjxBVEWLc4K8yZ8KlmFUf
+zu4crBwQhQFcBjW0BIx8Wzry53Y87G1m3S7TqllW3WTKg9EkYOHuudpHjQzq06uwi42ubS5SjY3
LBwnN6blVQc4ILEHWm+zaechrRi2+aUbt38JYtU+lsCn9xHawKnMuH7AbvVB4iMv3QohWx+n9TDI
H17balxG0pN0nHdMEmJyZY3WGNO7Mw/lUUWB9xF7XnitvFS+II2KCz3CVLLVPETIJJFoNMlo3gaE
qfWdN54B0V0TOOFWtW148Me6PQWmnJi2YDUEbjs7C4YM9054kGh10fEMx8P5ruU87wiBl68iKcQ3
fS3gw622pHsm67wT6ev5x4HAjtGIzDOYsprQWdG4lDzR+wlCE2+Tyb3HVCcYafGytizjlw8pDJgx
6yUd2bRHyrEtiYLd9Em4fvVaSRo3HSmAqJdE0Wk+jkFTrxv63gSdXIiIK6Ni+WnQ8vbVaUCibhiU
9/1tK20a+Q1zC/t64eBLPaucx3DlEQq00856gQ467SJwYjtFSmMRI6ZtwzIr6PoaxfBdFk28JQbO
JR8+JUU0hv6CChYtixqewu3a+hFk4pYWpXYWI2aLAmxTEcL9fLZ62FqG8emgQtzFRkHnRJIzzHTO
XDxn2svfPC38B570oDBdegGIPLSkBoiR2MvOcbp3I01WmYx+2awzUR3c6cziyWNhPxSvynGNbQxh
6oExwPpi0EbDkE7cPwowMgR2QTVVGZYenvHV0RsceQfqvd51faNWE9UuTEBkBL/6qLefLD9MA+6A
ItrVyEIvIQfHHt6xCRQzcd1jFRgJqIbR/BoCI9927tSdy4rl4tzGEYn6yGLPP1UUOKY6GX68Mao+
AZWHTIiWgZ25H5iDwslcjk43PGee278hr0RYDKz+ClanfartqH+0odWd53FIjr2FoxOb4sCFNUuf
6zxLvschlKD6J4Za8Ir2ZXSc+d5LwvJipRXb6C7PHoeRzEMUi/TDr2f2xipEgq8Gu1+znL6ZyLpB
wS2cVcT/FfFjYLA60FbVnUPpj2+zO0VnD2j1AfsT4fQcmRGThNKYwIsoOxOsqFdguz/QOMg+Yvxm
Ww77pTJGLnJNzp4WYymGmFsuIQgH/nICf8mdURjVfeXGap962S0inUp9pIhJgXT18LvS7wr9Mx7i
N7g2sHIn17R/PGaui2e64rfDYwYbcEsNDTpHuOVpytaR3fLRNEJnm8TaPVGbVRR8KxydZL6qB4lc
RVGw6XugLeKOmjqzJYimy/HbLozpUEnfeCiDHB8sgse8Jk6Et3DKqLG3cAjOYDCZ2R31MgZT5y4c
0MRPSrQOjG0np0WPMstkFsD53FxdXDdEnSA55D+FJFXO1dTVW7or4FJkobmt9KSXXtuJq0oM7724
zSXL29v8QA9Fcg107288r44fxlnOWy4/znvScEOgvLLrHnNvRrSD57NrXOrjM3yLdMmGY0Ap2KQQ
DpDaShg/Yw7QZyLXR3PRkFvPeVI4vwq7bOZFg0aJVRXQLhVTqXVBeIUzjwqu3lxXzq/03bKzTcfg
2PdpeWSPzXgelx2il4inh6AMEKzj1ru3yp5FfSwrjEP20PAhKsMy/6h0Ku8TTWc5W7103wLAW830
T34Mo036teN0eykhpLxjBJLPommKe7smOYlyD0g85TUSS2JD/UeRAy1L4MWw5xn9d5cKD0Y/65d3
M8L6JdmERPFez31tPMRYGO+q2f6zFLu/qypBRAh6X8fH2+OprEOkVy4SEbj9KttaThnsKP6aMOy6
kI3xWWf3viSfrbxeQXpMvH1ls5lTkMpZnI/zG0JSrxF1RfggABdgneYYK9TYPBHWbY+1JZhrpZ/S
7TsB10WjpWAarD5XJJ4Vq9kJ4weNked+zMR8R1qPk8idhvlgslg8qWymM4sFeXeBo4jAMScl8N60
e9VaMpulleuvYzMZngfK6QH9F+ji7PrkHphzfZ84qUFs1XN2SVW13L9G4miV7Mhpx1gLJazabdQ6
1VdUhtkWjTdbWYWVg2WMh3XZpKaiznoaXoooLnKKMaMY0m5uvGSBURdLYmvRmgi/Hnjr63ZvlrIC
bQVF4bMys3HXe3VPCFsWq6Cs6bKdK66QEZaKa5fC4jVFHW1IqrLoMqWQn2SH5kcy/h6m1KISE5uR
G3zebIHuYP9rfwISqIi8YWI8G3mBpiV5Ez1xkM4bOUXBsfZtG4y5FGcnUT0QQ0skd6EU0RvGAxDV
1L7Yv0dItLhMHOexi/GYL1lghLsKhWzPsV3sRFaHx8qhuxl0iP3ipeb0PEcyfNHJ7F6dofZovSut
8X7EaUUtzNA95a2pMG77HliyIl+1SUxvXeUa94HwzYtT19z9xMBVB4JEJA8yEeKHg9S7Cl9wx6ah
N3mekP5e3LEhEOyV3NtFO/AprvE6sQFqeWxw6/dOLA4oNM5yNklFEbOoSPxir+cMi2Bs2vOpSIfq
CICEV21oFdtmThZcKmHlr9spYCICdbG1uLQ/zx1lgggj1knpAMvvcNNuS8utnvu8Ce5Hz1J3dR5N
WCQCXHwC0AFMZiL+ywk96KzoUOGx61PoqIVaxZ3ms17OWfkNZnvEwQdh+4azBTtDfimL6E9K5DZp
NRnkmNZM+i4SG7MM9w2S3q4K+LbHEPWy443y44oKrpagfm3J1FECkYmBXhhs9dmmg9FCr+opQe3n
x9psb/0g0UjuD55jPij/LayGGHHHDGn14d8ePpgxfNzQ6qa1VdBoN8FsxdXXs8yydJA/9tWsnyxC
7WuNnchayBv0GiJMg4Jo5m80tdYb147MlSSa89CzBqGiuqkTSM7lZP9A2eo3kUa7J2ictvsxy/xP
fNLVi8Iic0KBx+XjSfPOrxqQVjO2xNyZ3ZOH/+w+gD5MofFNkc/Yx27JS8BW8oKZp6rlm1iz2o5m
0UQHxRUzJi0WkQnJa5EFAStj05mQKrMhjg85TUlrt4PWL+c4fBOUPQHPcSA1yMFiM1VY2XDmaoMF
ioQZH7hYikPr1bj3xqptSAZM0fzgjDX82SKh4xKiFA8ei3TOusvL8DV1QMKyAtCte0j5Iw8JP5Ur
FQ/avzcT1+6WMx+GM1KR6jDyV+piurI/pNNM8GpkW77yvZxFQxn7OaBilvvVSnRjvG3JJQAZCy0W
/1kt8eqy749wcGVTf8TB1O7G3CvocWVUXvBRS7ttYHSi2kdcM4D7xDgPSP0oIns175ZgbbSKThwx
G2gekE+sHflusWf/0eXrtktuWKj4VkMypRHDlrRy59fkx8EnTcrhuKZB02mRsivrGcYBd3hcgzTQ
mrkkSVwkpbsMzWHYjZFlPSdxAE69Dn0mNbcvwRo33cqnAHM3g7N8y00xvZpGQusfNZv4CtMmD1/L
4IaM6mJlfsc4aoOFkrPapimq/yJXjfqCoGfv57Kmw5L3ObZvVnEonSSv4Fi28bXTOlwriv1WvpYx
BUCZ3kwsPuAya5dC1CHJnugOC7cxqOPPeJ5ApRSFM8Kc76P66E7hmC7dCd7kKOvidyzL9OIo5kJ0
xwHWT4q+Tk8DUMfUaPS2QcK7RCqsPgzuEF8uidTtkLXRc+ZMyasAYXQlahI9a07Mkkk4MV8YxQZK
zpjr6xUwDRpd9eT+DocpP5h2HN5ncJ/CNSbSIl0KnbnJsoQMwuMxCHPk3jLLANHz1/LY7Cfjt2VK
lS/DuVT3RCCDq2Em6bVJiK4bqCD2GsKtc2diqn6usojJA09ntsJN0pzixsDWYQ/R0+AERB7AwX1F
Nncda/bHqw0/MKObIcCpb8DgJ78IQO+SZrFFZ3tLRmAxEnr5nrqSXu657RPuuqVj71rdZDAouQ7Q
Wm5oFFWdV9+NWQNxCrObqmyy1HouyeXSA1L07cFuEvdFsH5d8u1Gz2PhzbhpOVO3RJi1dUnSzL7a
9Rz9ruIIJWkO4+7Fc42J/cyNqjmMFkociZunxDbNdmn0JZ2LCPCYxnH2vmWBBfsJoquzmFvO9kUP
pAUR3ow6jibhx6DlZc34yWQ2ks9iJp9Dkq+c2wGZJYDFTMHh9CLtQD+PhoHe7kTRpWMefZdGMg6b
UZltfWiJPTeE50CYLCrsubwKjdm9KxMPDj1YBr5Xs3jqUhA1ftDITY5Y+asqa+sis5bwus4aADC3
nJLZW+NnThl0sk77gl0T1nPc7lEl3uGaUQIazuNBZGZ75IljnMe2MTd1WxpflsaMO8DeW8SJ8tnn
T2jpomenAkLmFqMlCP8Ytl27FfAvPpiSwqsqqUxtten/ahInu2RVCyUnsbmH+iIjOy1Sm+slTVj2
fZlm43cFPQaASC7lwc8ytnuiHLi9Qfqy74oqpr+27aXzNXvaOFkiH35IG2OaB2qhTwnwS7UgaFG9
WaaX8XxAT9tBSramJfpf/h006cidcCbv1JbeB5asbE2xTHfM/bD/YuDgqSZEw1YOX5jxOEdVR/2b
rMJjqPPo2RwlhyhutOyhrsfk2LljtcHsHXyFohjuuWU4lE40zpBvxijBI+OGXgAQOCcIt+XZ2MS7
ZmhtntQ+TppksJ88B2iem7V58M0cUM/LNhmNadvz4DvFRMk9+oEKsKluhP1qR3aYqSnkmFfcEQM/
2GijzepVmtOdsOlI8J65RNH48K8rhnefULJ+6v/PTJH/o2SIKmf6kY3Q9z+rhleVVr//13/W/6gb
/vef+y/p0Ai8P5zQ8U0v+tMfaaPd/Zd0ePuVMPIQ59ET+b9/d0f+waSMLOiHkWmztwmj/yMbun+Y
gRORAgoc/hqiK/+SbGiHfw0VoaWZfA03CPjcBzbfq/NX2VARuWqFNuYVT/n8ZNmaPPxg37PADJZD
JdShJIaybO3sUI3JFxIaU82cUoJWjPGSIZiPHnvqG6fhdbSGX/gh840vbNbwQR+9wp5qtogFLU89
9iOUNRLFcoHBKeP35LQsNAguZi5XPDpMuaTQ2MtSA8GhH2oyvGPxYBuEzOc6+C0xxKxLPf/O+oqm
XgO0bJ8m7xjJz+5sVjxK9VM7jnJB4k2jK9TPKAA4NH2W2AUkKlh81dmJMPZ7fqcPInCHdeGY7wAA
+fBFxDNCn5KW1G1/GGUMPCyCnsIG6nQdFk9G69krHYJGBYfwzIEG3SwsAB90NKzFQ/LRc4vc20C8
2QS7BN5n7wyikYea8JBeA7wUg2dvBnaNGw+9fgfDAxk7QFbRIcn/kGKpvdNYXLND/UantNhZdunA
yiLCTudLuaAIe9j1qK+/hWsRfo5RuODwDm8Amb5LH4pjZzjfJktLXDbeG1cHapsmM9lQJwzfwbTv
o8Bp9rzli5tHP4IEbzf3TpjfI0Hlm57swSEwmv7eY3pfZmoUl0xD6IhjZBp+9tZ2COqTBxBdJgtO
Zp+YMbijsZerKDBPg6vyDVSCL8x7RDA8z1rZVncaYjACZkuYkJrzSkCCmVLOQGf094U002VZoT2q
lhcZV+oKwfza36p+ezs7zYV/cJ30JY7RCizZHmq7f4MMUlgg7CDnego/umFju80kyPMwdM/jHHy4
lf1JgyatUaANy7h7ykr1FDUERmgp+jUYxg0NMv6eqtv8lIprW+A371O1Qq4+ujq0rslsplhfJINe
SeEiN760haqKtEvlIYYgRVRwoVyP1SAZrDi37hwVJJuhAF+u22wrQ9bLCR25KnaPRHI2zYiE7UNK
wDKxNhQ1v0k+P2Hz/fGr/hjbxnXqsf+P7peDvQxW2HhATIrY9IGvJApz7COjeDND/ziBKFkorLC9
3dGSGnEHB1a/Yzh6c+v5gyU7Q/vcPsFh9s6NJeiGaHbcXFFy+5nkOJ+Mgt0tb3Xn2CbGrihZc0sk
TBE9RDeLVVwis9Z0wQbxoRiyhzGhWr0kjrdgdH8TmfslVELaqq3cNX6CXab4QZUTu8X8ltcdk3o5
++XrMFb5HkvjVbjNfUsxCS9hhG3Zcd/l6B2T1D6zXYBfVdG8FnfhnnfkjkxquE7qrltXXl2Tc2jq
TVzph8hoXtMgfJpSVLeI15Z/FGgTrDsYd+Wuq0P3Dj+zuZ0ila2B+f3YOHx477Byk23u7UO/qM59
y4XaKxzS490crQKRdlczybCJ2kxxxdydIM+bywRS0FtQ41ZGbM9ovmloCfOny79+WF6a7+qxl9/f
/fmz+ecj8xZY+KqbSaYi6Qko/C3AsPrsP//yHxT0pP10hUkyPXx3quj/vkO6/c7/11/8t+8/v8rT
1Hz/x79/1aqikPjhtvCv/nqq4Zz/nw/CLQfh918iApbJH/j7CfgHrEqOLc6zkF2X5bCe+tsRaHE4
+j57K9v6c6v1tzPQsv+4pUiZlrHtuyw5+BN/W50Ff1h0ykZ/brp8zw3Cfykh8NfFGfz40I18P3DJ
KTic9uEtP/APsdoyiHVOsOgsx8dJkL3u34Aq/cMr8bdQyT9u5xzTYWj4hxTC//23/NM5OxOtYwAD
7xxxe430TMc8FVFQbkR6Biyfio2lTXsj5dw9hnxil0Oapfuyv4XvcPQiAmTM9X5CUKu2FIZnSZOr
P0yXvHBi9IsaWh8IjGFR2Wa+i1AHnhPaZnbI7/a6COOZABPrBgTAHuZFQTUaYbWtlZZ6J2rkBd0n
zbieBB2RTu5BtXIwAWNqKe6suCQkNJRuvGxMaezcEB9uKMrC3XFLwhCZpaxrWuBRIY49MqYkq4FR
5M2L7RvyzobMQBTIK8JzEURjvC+7idJfer9+zAzT7I0QjTkELAkOIdkqZzcX/S0mxjvjBM5bH/qE
2R8XRvaCzcR5ByJMIgtLz4WsfPOJgISrSDjm2K7BQ0HTQN/Rh8TH41KYcfyEhThbS89H6TIzLR6a
DEfocpoLgAg+39qxtakNYu+QvMAb1XeS6P46YgoRy7orii8HqsW5aliikf4fvbu+AY9VZSF8XRX7
p46H/6caeXcD/+cCZ081XaIzvic7oM6aFhwwQHXXbCPXlG+W19JfhApysKZqPgwiEce4CaxhAaJA
oEDk4Xho48E5hnWdvWAoUtTM2bO5p7bAB6FYWduZFTE/Cr9d93ZKlaSyvE9LGt3DECgU86o0CE2I
Sn4mkSvfOfWqO1PW4YPd3saXkjYt+LSo3WQ5s49EoOVMvRWd0M/pvRaMGfhIyoK+Mh7DC3J6BfAU
Yzx23tQ9hYPrYfovq6Xf9thoALcuM/Y3r1nSemffmQmcsxNZkx9Lbva6aOlbLtSMbPxitWdcptrG
SpXiIgari+SWGA3kHr8BBihH1nrV8JG3OEkw7McHC24OcqZIj2iaCjXK9VelRk9v+rbYDr43/C5H
S25Sx+ZLhR50CVF+l56VPsVgFde5VvqSsHLdBmHsbzDQlWtBOGJgcwTr/CjGW6+s9Im/9En+W1fI
y7iByo0jQRDQ20KvXtzFxz5OhoWwcp8GMjeJF7aYeHOMOoCo1zUq+wbJMl/UkNk0MPd6PqaBpuyT
6s8j5sXxpYnxVyNVGRzDHpR2X3X9zk5yueGArx5hZ3o5Pv8asEUfOyF9IjJnIrIH8h4TzJ50qRw9
7W2u+Xelir0fQznqWrHCO1T4gF4SJoZlWYzyMnH731AWzTppFmguEG72RmUEUDtc89KVsvhMdc8D
CL8Kc2VZwLiSRKlXVi94Rzi6lBcFVz9eKlmGG1FW2OVzQPF7LxuwyQ1sA4ErBig/VE3xqph2Ve5Z
zE13fZck18afoaCpwcIMKZHijBLkOMsFI8rWUWv590zPMQ8htChW6xRJB11df3cUwoKecy1w1RU1
2QtY2BYupLDoF5E/uuYawSM8WmkzKT6yA+XlXda9KjN3D64xT4+kNriBK6O99MQ9xO0VcG+JDaN7
m3D7bFG7AROXTvc8TkW/EkE/v9n0QKxyGRcH9l7zsYMrtDJaHwh0x/7o4EgvWzsyatBYGByyJEXm
JrZ9X5MB3YYYVI8ytp1NSmvlkWp151Vzmi1KwvireJQF874frtzYtzdZpPXFdzEeWo0irFBael+X
E6D0OfTo+0sopEWG3VA9ZW6mtI6vVOjIbcXHYpG4/XSxsr59yhu3P7ZY/U85j6UbOzLYqNuzc+HT
OrqnqsI+Jw5pyahpzOWMDe7q2pLC0FJTlqpqU5+rSjH4BASz0NiGX7QbeQvPTaIrlWko8mzb3Qfe
iv5zL7CHhc1QQusc/XOiDfBANaejWNo+2eeVaSbxqW3n6KLGyXvkCHeOQntTz/ek9cOEnW2nM2Wu
UX/dg5cEatN1io0Dtn971aCpfY4GXWc0M2b2ptBYu7c4lT16MPgAHk3bhA0TDdHa05l4A3TGejnO
jfyKogY5wUjro56l3HPxm9dum6fE+NjHnkjWFA+kWat1igHUWDTBTAVNIoHIr90+4PJnANKiYTM2
mSs9gj40L7GqWWm6w/YUhYqPhhY3VOupvGFbYEDA4XL6iwwja6u1EWw9HB3UkluVGS1kYI6nos+M
AwT98pCEvRuDlZ6HM3534Dw+bhG5JuLl/6Ad8pmuRK5/YU2c10Fh1Z8mMNEPB+n5Sw9+/4E9zTy5
aU6+2eJ6cpoZ1PZNHgfHsnD0RURBf/QxyRgL25TVJ6Qyi4tG66NBw8adTkXShL8cSX/BgpIHGD6x
FU/PjE/1LjZV9WhYolpFEe0dnW6s+04Jx10G8WQ9As+z96WSHSn65MYfHuMOtLBVstEKsJEULpBH
jIo0t2NAu6QDgb+pDHMw92J8FlkwlgvSMd1BgA/0VlMEbDUrHZJWCHPUD4NIeYghR/QXQd/5VQIW
uM90GGMEpXluIZtKPsVObsBT6xKox9FM6FJPExdeD7GB2pB8C64nW9oFYCh6fKpgq5vBPGGzpN42
miW+UzP/HotxeiT3FNyxkyTNBs0iPs5CqV+ZkeWn0A/by429SAkL0WQqsptVnym56vyBLzMrVhQF
+GJktHLH6lXfhYmtVwiClBn5Q79yxxs0pge/03GX2g69xc8mw34AeMesHQygPjRXw6GeJ09956GZ
TKhzAMJpkdTGSIC05lFFcJ+l7HEaLXWdwH5Ni6ywqruszZz9hAdj23hBeE4MIpm96vQ6b8OA9AuM
3yOPWn4P9Xlnc8IE2xX2BDrS98BEcVAllY+Dcka+XYJWZH+k8Uv1iNmUThf+XVyH5tJpUvlui3Ra
1QR2LsR1gpVDMgFWliE2pWjLd40wDvB/NrflIMAbxAgRFXG9Izso8mL8Cn9YWcUB24deGQVtQIvM
rDxWRWb9As3DOcyN1eutjUUpAQaiKo6ZfkY7qobBfWHVBwAyinvMXGMyY0VwG/APXlV+Bh0gSacb
7W2vy5sfrQ0OfeRBYjCCAV5ChMBZdVZ77Y3QuCvooT6ww21RNwvWcKlnZF+V0Mk6YL27o/Mp4eUQ
oPFx6S5F10/LDMV8FZVzv3f4IK0yU0QHJ+R5kmUaWwBBYpK4gmc4/aC0nJOrR4xSzXjHKDifCciJ
cxVDrfTtNsJsQQFVTgHgYSDrv2DLkr8mli7WXgkyi1LN+WKrmUenstgzRz59uK5ur0METEy3NJoG
pUuhiy30s9O29qYz8RuLODAf0frdc9G0+k0bsYxAblgzUPbEXo/avkkMHngQgCpv5jAnZ3cSPYCq
qDV+RWVC41nMsEkqjvkduxyO1lyGQEjwDW7JuGRbnzQltYjGNJXraFbDhgSLeL3dmrkcEN+BEuFA
tmLsm58cyhxXuWexUNCe8D/4rPr4842MpNCUdOE34CHQ311VofvJWw2GpKaFKWUjDWU8jUaiH+Zq
wBfmNJ2xpYWXDmyj1vekUipm7xBrsezapesPBkpS7Z2CTt0iWYGDbCHzICTpaBf017KSSfKmvoPU
wEo7GpLh3qlb5xCzaF61rP62TtSrfe+3jHaumX56ddqu6o6WP/axrX/WqdApxMpo+j0XZHpWrKgb
pLShlnvFAb8fA9HAV+6m90pqscy0BFNQRmxhrEifTLq57kkzYQJurFp+Ou1orERhzAusSN01EiVJ
05j18dwYEx9x06PVKum5NgRgQYasZCVTqG6turZce8Dld7400m/VOPxoO7BA2tcthduS7CbA4qxZ
hV3C7g0xol1KcxzXHUFH4tZBpvfWoGzgXuOVZG5G1CHpUpx8dXkw/JIdS2HN7OzaL5ObxTQYF89j
8xiWPqtqt4vXSZj0z3nUmYeZbdUP715qNCZHsAPtZ1fiCusc4HhOW4rHPmDWiVXGQlDLjlueyeaX
Y4edvm5BPaC1AXpkEJ3f6VZJoWhFqjh6ykvV2sxF8FzZ6fCbevoMwCYW+jczrYhrm4ykFz8kmsq1
qu+B+CUWfqEpoFSYvqjfgeryaJfoLukXYd71z34cm6cwHccn+GfjfeMn84Zp3H81WHPxz+Ll305x
ma5nJw42jiWdYimMwTqC3RcPcedHnzKY3Z20fGfbBmPwBQbXJrMeVLejXzRXgGaw5rgKnMsyj8tl
FtLLIn09rFzD13eFgKxMVKJb4UZvvyOKrO7mgmZaiCg/5dROIGPsce3PTbuaBk13bpXiJcBAtvLN
vtoaUwX1FWo/QZWp719JUlv7W+/ysrM8dsDR/EmnXrv0lMhXEH/M9ya1JX52GuZ7070bUwe5mx7u
EnuWwyEs0+EbaJvaWT5pwUVlmpU6oKjHy6CJMehxyDMKmpN27pzC8t5aWyFRAlNUXz0XxKtdBM6R
Bopy3+GiEZwmtQ9JmeEYkr88la6uvzThkHPuW/amdpvhFE3afGgdp4JQT5zpxR7M6JxzrWakNFkd
VmF5bm6PlyWtVh7cZaAfl66Nsz0cOrJTbPYCXhw7Y7Ev1fjYRUZtrwBsTV9Da9CXq93ovmShjmg/
eZmxpFAi2rmB1BCjOpJgXAViNIA+nu/6tjO4gE0ZyrmRmXwew+ihJi+6YrveLAdDxocO0Cg/0jb9
MiBtvkiamLc2dO0MFiRfgkQK/Eqvb9b8gAgPWxNc3yotVwn0mb2ObhDxZPDeA7v27pgJyeJLCEpE
cJSGzqoKpan7aX3eIUkQ7CRn7S9ROVRzqq6ZflXi9hx2ZyanRTP0RHV5wxUPYzuHxiFiRO1fy9ob
c1yTSUT780AMiw6gmf69wW2scMd6u6EgnNSPdV/gOPgGut+csUEl4WfQgj8Vofsj4DDA7hTwyN1i
oxxEdguoGRoMaVhZBF9VjiuSaHnCjC2gELfp5+Cbb4NXfcPC3WHE+Bhrm0+Us+779iLm4ccw43fJ
xR1c77a1Knh/2VMW1OdeGQv0be6lE/Unri0ehtjaSqi7DjQrr2K8Ul75KgcuZEU5D7uptCnXCujg
ymNm45QnDGr1b9fX8zIJqdBThG4PrhV8emMiVwEYDn9UBwxFT0UpsnOsZEOCPoi4ao7NeuKuc0rN
kOgzMIOZUqwF+BvuETGpMod757HyIpgZg/ldOIANqC99tWj7W7hFQtn8lLDyLuC7zvgLMLHJD7LM
DiEPHC5ROP+kLlccV1crmY8zUZV5H0c2D7d4XCXCgw9o0mRTP+PBXA2EJG033uC7PSga18tEbz0o
jnTkbAJ6zPBWbVA9HwQTKGmwQ6u0s0zViDPSHe9UP54aIL2r3i76k+GP0d3YmIdY9Qgb3HGeeuWn
m3JoP7Trjb90kwCxJKzPyoEy0YFrZIql67GfGCaVor5kMqivD0LaP/gMVufOoFfKRiRcTJIooG21
mOjFDLMuGSv0E3xrYsINkevw2aIEBDmnsI+BGHyICkm4pFT51myWYWb3WdH5oCzJBWfG2jMLuJS+
18KMy0nuDFSk+WHwmGsOzD5tGAX60d/ZFU7b0UsIk2tSaROmebsYO2TFOTlkKdS3PJSU0sNsuOOn
+2MXuTwwTQ2bPjWrrYqdaKmhw2wQDVj0Rc2T6we/FLdy0glQu5xJspUK5GOnjF8kE/XedFu10m3H
4zEv6S4uyyekrJFUFeMK8QB8iqH928rMV4vRjRoW1963t6h3e7O18eYq9zxV2elYyl/6buFjLMq+
+oAcVWc6b4TD38My+qin8mjIgFyB2dINNvkAqlMMX1PC8rCNTbheDtc3mcBFsqdHRn5K3NrZWyEZ
EK3PQrwjmKN3XND9JTpbtHGSlrhb+sYkYS57u/XWQ5rm6yDy822Y19U6r8YIpUKxqohqMkvQkbjf
OVdLwsfsEkG0vL13LBA1NT5U4NoRKHcXh7tPcQ84Th1uC3+SL7ZlqiNTU7lMysA/jqLOdtlo/G/O
zmw5UiXbtl+EGQ5O9xoB0UsK9c0Llkpt0fc9X38G+16zk1LKJNunHuqlskQAjjdrzTnmmWNduu7J
b/ci23xJTMlQk2Z3Af6j3adDRksnGEk1rObnBA061PILQX8mYr+5CSvt3s/JcUYgS951Vt4OVX62
EODm0rmZcHwApeyvSXzfKdK/R/WJ0JWzFl43AMQYT/V2uu9b7QbJ+JMEUhY549uIBmJtZ8XjhCWM
CR4jQhTH70PBwtlFu+X/Ow/9L9A6qEtMeTUWMQ2z7reeE5AAIrbRdmwrXQSG2cpqySf1u1PWt9tZ
LaB6the1P/ZbJQ1u8papPYDEQl+sbsTOiJOHNFbw5MUbQGLJjrP0pka+VpQUrCR7sTLKbmCC7DQx
XsQtPRT/MisJrJU1jv6ivkpjBJnolyYHZ6DEzDDYjEg1hvVmW/njNLEPjgpEKNiY0/LVClW21SLY
dqE81hVEOj9EDzVR3LTaR7+cFUzc1lZkERmsmIPFDeo1sEDGXk9JvBsh5ytmFMGcGY70MA9zZewl
B9Peikfo6f2DNOgTlpnTb33D5CRjQpkM4/w68uGklwLYwNscWkcxA7/uOEGv1U55YR95YZADD2DA
UpmOaDTPDkm+lLDgDbfB1q+nBz8PHn1fuaOnyxGR0+GKRE8MmRqTbVeL9wSFLmrWSzIgNhhdqcqr
s0c81WsyOUu2A1JKnI65Xb4JOGRCt+9VgtBFNb+gYXT4fpVLO5l5yN3t2AJOKtoTuoPnwkjwmVT6
RtGj7eggvcL+SBnCBgZJ5G4hB5cYiu2cxThzFfKSgHk8OgvzBwTPheP0XqeMFPppT+vpr5SaZmNB
RiVYdNV01dVyboFi8CuMF4oN0Q5mD7qjEr+wv3i23T41urYVpnIvWl5uHxQEOuHbX4nF/tl07T1j
q1kVcQkWdpwA0meEzqMYRWq5LnvIzyiXXkVrPvgKTW/Tl2fkQdhNDWnCQ9IvjTY/d5K1XvWaXn+W
GoEQZnqrNUsvCMuQHbitFHCQBUo+5pPeGwLr0CVUnw+1puFzDa5IyVsmgPiffvTlQXTh2SimK1/z
NT58IDfSingi5mVbK4ulBuEZQWcCDvjS11BLb3SqSwI3jxBJDnARlgiMZRW5zQfD1YDP4TO+JiWW
dgdxonUTE2Bl3Y1aeDHM0TU4v+MQqXuz1J6NOqSNhUmiLGM6yum0CQEp2Gwcaj86Frpzn6hUN6zM
HclXsftol1XjSqM+1L2Z8+UQwMV7l0OznnxifkADLNKAnH9eI7VcXHf35TBYayVFI0GonWuRRAFm
h1qD6EvKNCoxB+M6yAqQPTbgDhP8M1tQDvWEB54bGI7O5LuTtc/BNglBV0neVv68gQ83+thzm6do
0jyBvdOqL+yS3gpnUuaBpCbPe9wP5I61ke3WZQdlutu1FozJ4g65+IZZZiVJFgY67yba/Whk7oCK
hJoR5zPiGVgwfSR1CWsbm/l1rGvXpil/E5OMsjNc19N2itFzkdDbCu0m1saHkTZ/B6uFWjxdl/ay
JQ5AJ7ItYGmZK+04Ur5gqoQEq/TrTol+N4AcKIJ4NXa9wD7Cyl4XzJeBhA+maquiG92xAJ0ZngGV
rFEIeU7C8LanK0RLW5bia3UZmLZ4qoivArZ5rHL1oRNyg/xzrTaMCXvcZR07NM6Uk6cPN7pe35qo
JCCWk2Y9X9sx1NAYtGlFblYy+RwdpWdj61jhzjnSLELI0RyaoOPPNJuJzTkGJXufqait2cK71nAb
AVBfWVT1ABJxVcg4qz6pH+fMIXHc55xSPZLs9zIGxmMbDK6RJEdF668sapxIgfV1aZVHPDYrOapr
tKsoPm7DaVtneEiitRqwDQnPqrZTh19d7PNwoDuy43pMKYQIksvG7iYOLoJMEB2ieiiheatMCmXx
K+EZkl+111Bu4KA4D/5mFJhmACBWhXOnRMYrwamPLQfrVeUXiKDCho5bcx8M4rbTbQI3MRWQ8uJw
+BAVKqI+UY++Il2tSE5I8O8Kdu66kyGhEV45xo8WS0zGzYL6IsNiKq+1gCBVOGatbl4HS3KMMbra
CCR78i/wuF/V83vfDQsV/zoOqu04BwicJyY78+ijjVjXdnZKcZmx1ObXvZGeyxwJciwoqDBDZ+Jy
tp39slPANHhNvB1efzKsNCN66GHDjFQY4la8qRWHGyevvaYSm5zSOTdJFzS1dwuSBkACYBFITinK
e1kPy+LDZoaILKvmpD4lZAEhi1KtR7VpXgdRXcBmMldWXd/OKlNxiYjRsLvQG6eeGiANkmYMPRk2
tLAAG7GBDsjeIxIPbNB0l4l23ZqPzryfc8pXdbtKSoHP6M0A8afbnStQjZqA0Rfk32hwusso20Xd
o0Y2ClFtKKcue5UOePM25J03J8FjFSaXoeWcff4h7gNy1WhVTdE9Oge381/aPLxLWgJL7HwHL/ac
9OZaK9JXpfU5rxPWUhGLTbYJJgC6BjY4g0zxnyM4QrMzHSVgFlrO2w6fEXC/jck5rVGdB1Xr8B2N
G9Gc+eh2EHI5sBOH2Jk3lc2zmONTHkReh3f8rI6C0p8enlMTtNK8GGrb5rc+gPM1GprUUYOcLlYa
G31/dccJxkOdfY5VzL1qUbxOQbkEf7DFok2R81/KVdj6b60l7gYg1RnTO2ffZJXZ5kMMy9Yl8HCN
GvqaqNcjVIf9bFFoyMizpLGNaeYBPtlvHTN8p4E4LKnbKcahyPIL0Q23QaN5eFJ+k6R+HagWhXW2
FcNo3Nl1+EaH0XL52aCBqsikHghxzjR/4RVAPBXblw415a1USgecMe2BeBSYjDIFQGlkPpuaQNxg
Gtk+zmO00vUQ7XXf4LwO+sT5XVV15saaeWnb9M9lFCOBm81bn+042zWyK7v5tfET3Usopq3GUnjz
WAOZ4ZRcLs3BQUm3fRPdol94iwJepBoC1hveBbHtLD2OjY8Oc2L5uxDNlVGKY5xPD9IuHuY55YlB
+tHrG9vy3cge71POwJAZmASh61Xs2DOlcQ2HsJ+xfVLkq53QP4LGqpTVHqvtyY9SjhZ9/ziqD1i7
LztdOYzR/N7YzDn+vFtCvv+Vmi0+A4GxuAnY/XFqYEPegvzF26ivKS16NET37DY4Sjtz/JiFjhv3
dHqtF41JO9WMaqVRRE8ajAtxiFK8c2tCMFY96Ks6Hg/MPReCDam8xAzlGsxd+rBwcGj9QHAmwTHq
FNDNt05DUBXnnyFud/9W+kdimlnYKUrvVFZuFSSRUwTgWy0cwtm2FioFc3nUGKOWr2ALJ5Sp6K8M
ExQPjOLIJrK+AHqrxJ5hEjcxpW5YH3I7pM4pOf+TQlTc5eQK1YF5UsfXYuxW+OzWPeIyktkWo+06
n35n41NC0d4B1xuiOsXATodIK1u3MzENorOoxU0x1etMZ0dLAcwdISL57e80vl8CZGKmX8vwYKvQ
ijxb5tug/kJBqUlgfgzKnoDK1nVE4DYdppTqUAbHzKKIOExr0zHWZF23lJ0qldGkUvIMCXnqHwi4
gpJH5XkctyhgqIy/puFjwVOS6qkdop1KwIpjF6sUMpAoXmWP8j947JHAqGy0hxE9kH5L6o5C7kTs
iKsecxcEFh7kpi5PPRkegzGuiuQ+wxeAr3BOA7cw2A16BcwUpW48JZs9EU77xoYkV6FybWipYboj
5bBZF7jVjU5Fp/Q8Gygq5L0sq53JdFFH1tphiM2ofXLAFaWTrX2j3i2Vp5DNt4VIhW48j/vFDG4g
D2cGlqppNdvTOqFBC5sFhqJyLXUS0/ybNkgRneK2wDOp1RqLBjLA9npgD80eYJ2V1pXKUqX2sGUA
e8YE5qRoE0zf3Kk2J9pyP6nGKtRZEMxNri1pZy9Lvxf+wXrM71o/cqn9D+wUM/+kAqaODxYazPRe
nRnRF1bW7CySU9KHCGYUxxXS20ki7plDPUuylB3zGkMIVrZLYgKzGu/jhNE+uWqrc4vbp3FJwIXl
zRSlcqZwbEy3HS8/+w2f3UgOThldRmBhRpx/OlBX0dluPOZuXt/7872hk8N3Uv3XsAlPKB7QsUik
rYWbq6DA4+Uo++SEv9hCum3hH2vzfvZDt6wuwip0CYZj/2IcS+VCIT1SN/6xsBPURNFn9GRaa96E
kAj9d0OiMxgSZJugoXAGqwa+bvjgVDBGo1z30XVHvhsHGTgL8cUUEHpqs7IsU8l8NkHTDM1VJd+o
6qGmIihoMR296sRs6ISZQ/10u0RdKU18IBjjZJGWEJkwsGbiUMQvFupd0YtNhYkItbdXBOgLqulS
I/9gDcvgMLbj3rQRgUQ65e27JXNjlPqhpTlIXI8gUixMk7MRACP37/BLk8kcromEjELVM5unprno
h+dJq9kWpIS9w/YjGMBIm8dAGpt85mCIg6bi8NuGkVv2+Lu6xIv0+YAsZy1gdLPnWSFponmgejN5
VUnU7vxMIwzSvjZqXq9hedQVqOpeowVZg9tiK/heIRsd+ADaftzRHcAuPR5nBUA96DpdIZa1B+9u
EX5Uh0c56TeL5LlDBWjmudspym4YsbIphGJ1xSXnGddWwj34oT3enJdB3oARxG36m0Qw+vLp1koZ
NbVfX3dQ7QplvEr0dN9oLEE92VR4vjex1T+kg0Xb2HwAXamuFkd/Xgt81Qy8MsBYGJEcZ4YNrTRY
Xy2kWoSWm4a0Qp0ON4WDxJ2kcSPYx+RGfUrqeol7QC5DwKXKZgxk8DrXtF9Y8jksqhw5OGLTysoq
5toZ/1X6u7RL38Xlc9WK9mqS/KXaaBAq1yrKDwKzWueisjn9Yt/7bcGDA+n0u7SCPUUqBIlquZvZ
PjDNQFGTCdVzwGFpTH48KEE1gjQPp7RMUcXFcvSiJntC/XXfT0AiRuMVvxkZ6sZOI0Fw6oedwsmz
8zOwjCTyLYcGQTlOWxLFc3T7Fm0GxcjfnaQgJa3aB51yk1Jc6UWYnU1RjvCOOCFaNUujgktZZaVY
T2ndnjvs5cRrhe+5AhaW/GKkXYG/H+bsQeFQuR5s+zIeyJ2Sk0+O3TALuB5yMUQHd1ZWbUuyWpkd
KI9owvJ8sKTbOK0fsi66rHFjEV3KuRn372FSbPZWOroSKqHESqr+dUygOKXryhuj7CnLdKpIHQum
TftxluJ6EJL2HFLIFTY+T5uYE2JwIiydstrUMk8PxBRbq6mrDkg3O4/og7OKR4ps74k8Cv9NUTM+
RNFpa7IJxx3mlWADMAo5jNODU6JoSeMjs+4EUOV9MjSvRjf7mI/ke1RPBfVU8l/kQFx1Im7iyb9M
6/BMMuFzrCIjN0vYzrUFnLCp+o2vtTelwydZIbt4zUowdXl2dILqwPHgDZYi1VxaNLtYQlDBSYb2
3wqKBzljB4hMo0VxUWs5k1ZB8Cl9Z7OPdwbludZE2ZOgbySFlYrzcyzL6L7S0OojpoRbr+OeO2eq
XV5kVcseFPd/d+OgbbnsfdYo007CfaUjD5BU78qm31D0fIWQX2xxrz/HYCHX4ZCfMw09xUCW92AY
L2PY3NDYOeqxAWscSgbB97usQW03FiAgbXPY0C69S4uR2innO7+Ltqld3nWZ0bstthkMGUclqXZG
GhzyMhi8vpdH0G0sp/g22XwFxnDSM23j+N3GSFW3TanbN7h+52LptkNJKQaMKA2T5dDtVMd0RR+W
RHbbrxzzzkHXv+q6eW5pNfWEc3VL1BXqta4AP05UXLOKrHEnOh0S4nhnSXpGho7IVt+OBlDIutuD
D6HxUueHMmtPZU8BEFXkSk0mslOazM0nqolx+gIIyWukWDdLGFXFGWSIrUX09UKL/JBycLImoDmp
FnjgTV2bl1rhurHK7hJRwdm0/EuKVXRQdGWv9PpVOEmPxuXvSqpwAPzXxg5v88o8Wom+y438JgAN
SSrRFVg8Qsk4xIiZhCZdP4w2oC6iAjkVQw/s7EsZdlsKY5uYSpY6Pg9UeE3EC5MdXqrR0v7TfjUF
4OtuPoZQ6WyHDZrJPw2Ta6f5R3GejIDeUN4UHDC0m4wUOIvEVCup3so2v2Jz4bXwfc20utBHEuEn
39Pz+L0Ox6sh0F+m3Dr2mnEVKs2zyFRQkWRW+xEcAiJhq5UVa6xg1qkaQuKn1e6p6ItbLQclHOi/
Aod8RwXAEzWjoYT6HYMt99MaUOo0NRPpFxI7Dk1NDGgAzlRKHjnJcYDHhens1FlYG0SXRERMSVqc
nAb/Z0ia1D1ZnrM3+kjccCN3zjtyHOKuJZ0pgcFpVs8yHBv2CqWlbIOEKHDatjHb5nCQ+a4th4n+
v98iSpg0s+CJGXHj1dKZsH/Z4r5OFn4Ccg17OxUDTy7t0/vUR7Kq5rWaEUgVd25bd9oFO0H75KSV
iZSNnrDX4xaOWHTzCNEceNVLUthLPpkQBrJGTNcJooEAMUXkTLoqchGcq8SxNkaegs4HfcRpv2mv
VLqPmofyIvyHY3VyCTE7f6+0auxX6KjEFVsniwW01eEhOMiwhjZQ9qADLMI/S82dWjJ5M512g6U3
dM3yLj7aIXZ0kJHTwWml9bQIhwUHN/K0WtPANlvGdg/GgfeJMI+MgXqgBZ/T3bql1D3tVZXNjgn2
yEXLTgZqwv4V5mMDZVlKeZ3DQ390orw+KeifXInV7RBEM21uu8ahn6AnPMBh+GVNFYE1S2/sVu/l
uB0G6Hm0Y8njXoEWKD3kg5W7+OVfTQTeZ4uEnMNUJWW5xv6T/yoq9rJRESRs5UhUWpFUnFI67Buf
ZkgNlj+3wkq/SDu9uQE8NFIQJBscZN58BhwCEBeha05e8WAIf8Fx9ppOLgv2H5bTvrgp57q/wzGt
H+sir+sd6VdIQZ0BX7fV96cEOZKXNFp6o+r7HBZA4dNBM8I4vhfJTGNIztMhHTvK+EqTb4a6p0Ra
GBIqPKEJ12qt1ce8zadtpjrqhrbWULmD2Ttvlo6OzaxQ6yk5aK2Z3wEVZ6TIlKkDnzHzJsqDCT1W
Xv0jfW06Eh9cwkgta+r4VmqfoTEV6zpt8SEilBkvTKC6yOMCAat3bm58vcjvUt6hO2ShcgVbqj62
FNaW/GA0LpYV7DK7jbamIJXIDxB8hb2Yb0MRY+BFeXcoynbaqFWj+yt2ocp2GvSOXd8gf9tDhzJs
dvqrYmiyR8mnIJGLR/Ohaga37grtugVyxs4is451Lnqy7YMm8nD7hnJtpORWrscyxiQf2jLcGBkb
+UmPdJKL4By9Gxr0sjhV+3+yaACoYKtRvy7MLGObLPPJq0Tvmoqqulkk0CP6vvbSyskYqKAZKJPS
pRVbEVnYDaSY20o7PqjFZHulMmqctQec56iDb0oEPOjnGNCrEEXTXYtP0411xTxCSrYeaIRe+P6U
UsGWchWG6nQa4DJvassUF5IW7A2PlWibRKGQIwuzceM0steJo7Ze2WnmPwj8yr2E4kyV0TePTQio
3S5qorD81nhQgJrdkEypa6sM5NSz1BukIV0ib8tMe2w1JMNEqhrtWXfIFS5jiBCpIG3N0CciAjG5
pTd0b2iAQNWigA3UEWY2kzvr2OBZJf4hCqgJVQsEe8TYlFGzsFcDxdnKVgg0xFPidR0mRLTtZY8k
31GTDZqq+b1givXyTlAuQdhzirvcEqsMfMy1nqH4GY2mfw0JftvhkVD/6aq8vevwsq8JH4rXcdxB
81DpbvXD4LwMk+rctGohXJ+WHxV8U42eA4E10CNJuF4m4by5YUsYvWnOPB9KjmRB37hqtp3Bpt/Q
CWCNK3xzAoc/6PuIOllEw78PAdmpGuI/GgA7oRTPUTrTZcdtYjwOmhXuWj9wXrB4GezsdX9m12TH
V9MQticDlPiFotNWjWh9odFvu0vREq9GyTOnoUKKihdS5lH7HhxelpvWiWht/ng3ZhSsqNtSde3H
Ikt5KgYW3ZoUUSmwCKwRyyXP4+CXNwRhKlcwDTjSgNMoN0NAc5BHpHYHeEuIFDt7vAsC23hv6rLY
VYlWnHv4piniNIlOQpmINiHQI9c8zTdhC4wdPjW3jqPkoawLDKbFYF07EQCGQrR+Cee0qvY2qWC3
okunPekAtWfCtKVG30+oDZoMcL+d2Jyp7ah6KTCubEe+qSdqogn7uWzsU1pBFmm3OppvBqXV3QeV
aj34aR49tsh6WSwrDiEySC1PjKaHc3rlGz0SsSlW/TdWLhK9EWvdJbolEUPV00ELtXLHCw1o/Sra
jQQc5CkMjLUFv2OD8RJ7JtvumwKq68ZviumUR06Iqk5DA01USk/4gGrZebOJObg91qEW7y2Uwuy1
wsFjKqdKAddpb2I9uQoFPMPvzXCf/XZgYDD22abEkSOlIT454URr2MJU68PYzfrBCBpjg/2gXltJ
8f+RBFgjv4Zi6p9Nd1wKuQUj0mZfa0tz+Sl/WPuiFpOHHZPHuJ43wS7BjLVmHXIJnHGlF7uh29IV
Xtev0u3XrA/uSfGGjXEI1kuo26ZbO8Wp2k2P1g9PQHz5u+CCSomJ3yQt8+Pv6ovQSaxo+V088FW4
JqPniElpq3vK808XAwjw0Xm4PASdhCZDGoZlSevT8/Zxt8CZUVgXB/+W3Jf6d6LzxfryIYRgd8Wu
ZDmumM06QfC3A3I3wYEKD2kEFMC3bKBNLcdLPQUeA/oE304DCEdTNYqd/jBRtUWzVpPyRbIP/aOx
lW8mwX3aPKKAKNvHqa83XT7uYoV9RtcQBuv05lbX/adKknXU1UhS9Ic2QNkzKvKmkIDy0XoD4h7S
f7J5/M3hWXtMTJIl05SGc6xiJZs7mkFB/lpX1E/tUTnoTbrt6twzBmySijJjB2seTRPabyr8C4T9
0Yumyv3YZPmqoQ2zgpwVr+ywas8hNkmvMeAjs59+Uel7fT/ev3r+UhUUanVpS5RsH192ptakfsAB
sTW721V9VV7zG0GJ97V8KhFArb6/nPbV4JKaMPmMHCHNBSvx56D3a6GzzIfHCA3MEceUwpdvhFvf
7JGezdKmGQRgPuz69uR0enunNmHuglONqO/kncv0giCzrsR1kBvZXVBH1dVYs/hkdSzfLNXItyo2
M1oEMtnIXB/33//+f7///83rslFR86kugWGSe9Ac59N4pfCDmFnl96OqI3pFoTlANQFjRC29XnBg
DIMogXCU0ylqZp/ExIaEEuwDOpuhrlXfQc/l3vc/6qt3aAlLGIJfJbXP35CpTTbASOOAjiy+Nw3A
K+t4rJRNhNiNoz151w/fXxAu8Ae78PIQLNJbTAt7MkiYT6Zkfx5Lo6kMgimj68YvXg0RivX3l/hi
Hv5wiWUc/TE5GsZA47gwDtiu9rK/YJe5qnP5w0U+hRb/v7eJesWRFl+9qX/mi5DzBlp9Ng/ZOxWD
c3Ic7rMtaSau3OSXwV21R450qB6/vzOxRLp9HkJ/XnR5un/c2mQYfl/r5qEGcEgfn+DETL5kVbHP
67hfyyC6tYd4Rw+uwrMR3H9/9S+f6x93vPzvf1ycbb2IYsU8kHG96vKbKb3X6h9ucJkyPt+fzRSr
C7DRhv55CZWaqizc8IMhHpLqJmkI3OV0INSVoIv43+/GJoFEZaXi70pINH/ejUY4F1sF6zAFQFHf
jGKb0ff7/hJffvEsUTjwod3wkX364qeOjA5ZWgftOjzLh4rl0FnrWwdB7zpxIzf+P4xJx3B0XWP0
Obb4/PjyQQ8I8QmP4tZ8sbfLTkBZ58cwXrOqNO7g5h7RXWjX459ulIzEz+/tw4U/jUssSqLxHZBQ
xgqyvX/tb+U6dYtttM136UNCSwsKzQqQ4ZrS4w93/cWYcUzNYtOlqrbAkPnxRUpOM4rQ4yMlglxd
l1minEYjmE940yTum3rSX1Xyw87fv9u/5zEmMG0JejQYRbb8NI+luJwgZcVHwymGs+JgygrASL5+
f5G/H6vlMDMzw7Ny6ARKfrw1PSQlSGmtA4tTT2YgLsOuGMd03RZKsktNKLmI+gXComlIrr+/9N9b
Oc2QeD9JqeTR6hRDP157GNtWTLo4arTKPYOEpX3XVbML3zl51PJWe8bG0JUcohyUdLVZkbBNZNum
HNj8Dnnu3P7we/6aff79PbZGCZ9dtPz8vYbCstiWtUeUYRxmKYNh1HYjj2RcV6yHbEMXOO7d7nX+
4UX/9Q64Lic/IRwT0gev++NzsDnyO36sH/sROHtBkWg9wEW8MNRABewymaVb1T2J5fQ9fngF2l+z
/XJp6VisZtq/QaQfL13gIfp3impdgVjX3RAb2zCH+LTHnwI6lytAFRfAiQ7zP1Ty3O8f+FfP2zGo
AjtMkhoj7OPFYyvrMpv3X4BrH0j3UVP8jvffX0NbvpIP870GIoyvlraxZS9pqh8vEoLptbRRPToc
dzDojRbzvSmxMTq+R0+q3XWpVe2HTnCMoSS/socSppXuB26/ABaHYqzdSQ2sdSka7TpOjPGIHw5I
XsiGryo0/b4JR8S/JT7vnwbkl7/dMHWmdgHh31rmpT+WQ5Ga9HQt8r9r4gd6x4ivC2Q5t4lFMB9r
Qr62ZrOhV5JRYGojkshSmhCD0sw/PMQvBqihgnamjmqq2l+TvibKaWo7/Ugxz4Zda7AF1zpFrn02
m8c2WMhjEy3Uncwy8/D9+9P/2j7y/nSTQqQUNkcB7dMiStrP1AGuPqJXzne4xJ/mZmwunCoZV0Yl
L8lyq1GikcGgNyYtA7aUZJtRVp7s9xA3Hhk7OkfYcLS2pZlhCtIjqsvtPvTje0cHRdEohInpfY5R
MQ/pcshHnwJszFEfyYf+AnyR4oOkN9eEBa1zHwYWpxKEFjPJSbakqWpV+JopNm6+v/N/DzefR65u
cvYE+rOAdj69/SzNGyXqjSOWXpTXQBS9UKrdNY/I2oRW72+pFJFC0Ub8/jpV3L5tSkIWNUvbTfVs
et3SVkQVjMzLr61LEeozufbdf94L//uC/vdnLoPnj0FqEL0dEYh4TCr/JCUNdaUt7yvH/uFxGMuH
+t3j+DQQhkyH4WosQeod2ubocsBguWVVQ8Y/c751ondywhY3k/Y4hSrvvMyefEguVdW1q9oAsWX4
WF9H9REFwSvlvFetG/eKXd/0kcDLqzUPbD7vIqQsdE3QWoPUQHoo7/3J7t+sPjJdEpJ/6YHerPGr
Y4PUxMa3/b22NICdMbwc03Dbac7R4W/QeQnelRI/fz4/mgScOVg/V5DiSGZKz2g5TpHDeZ4y1LrA
gbAGPO1O9jwzehP5BCW0IzuCMKcfxtSypH5+iI5tUTpC/s629NNsqBUhpSVKyhDTKWjEKUjzJJtQ
WJcByrW5PzU1kRsOqRqCqEHPnPKReN4EkZyaaaT+JrH53xcB489ftHz/fwyfGahmEuvW0aQoV+On
J9hnbyrP39/3F2MHQiP/0TmALjP9x4toRTWPuXCOTQJXBW2MgaJ5cn6YJfUvpmuLSZIkGz5BaDSf
rtJRv7UdStT6FbVV/QlRnYGy3mioHYykXW7zTbYtvXjMvN5kGSIl+ohUyehXS239CYUDjfdTuAGd
uO49zW0vyq29/v5BfDGTf/iJ2scHkfn9rIS6Q4FAutkwPqYq2kBTcx16HfgUt7ixT99f8atHj4rE
xFAPkRcW48crdrXp0zNMTk7bbLVRRylh7tsk+ul48MUyYUHfsGAAaUKyqfx4mRxwUd4vRJHebo4o
73S31NuWGDWj2CAkR1WYOeYtMbTdoR2aAiCSShQBwOPVOPSIpiVxEJkvgfGrs0Nprfzp0/vrDKGx
dFq2w1aeogT1iY8/MGrVMQqSBRMankISoZkTdtiuPVVRjkJR9//1qX+82qdJWZsB8GmzOAHh5HLs
rw/qGPoPfGTKDyPq74LBcmO2AyR+2cn9dUyp6P3xZliAm1bfWXqVPisl8Svo0wUyUDrWv5Q2TC8M
GY+Xcz+U92kTc1b7P9wvI0xjB83F1E+jrM37VA66fqIoZO+Qg8dM6lO9y7Ve2f33K+kMZTCPtOH/
Gs85qpDIkskJ0dbKTo+J5Q36T4UD8fdMYqq479iv0oXVnc+DJasdRQyldkplGrSYRw3resATfqjQ
+hwVqx3OKr6bDTVldUX6mgVwq8G9ihT/h7v9atRyn1RCOSJa8vNzLe0h0VWTcaTh+8O/PYOqA/FE
TK/sUixIjQ3GMrB+mDP+rmowpmATUmIgG2zZvX/8WPQmRMgwjidcvVvBEQw30xao2na8LDneFz/c
5Bc7LfjCumkuqEGWxc+PG5m9JAWYxc+rHl6gnaAPIKiKg1/tBec1fHS5WcoK/g+fzt9TI5elPLQQ
GpkgP1e3g7iKcnqRJ2wcPf1H0PqRmXU4KENt+/2g/fIOLQraliF4mdZfR8wY1YrRC6YCHxGZItTs
pSGm6sKhkw9KNC2VU5hp4360JdJjlraTaSb2Hs/pfLZqGbxSO5DrqaCZPJSIwPrKsMH4NnT2f/iS
/6p6aCZtJ94Cb98yHPPTl5xXYdHNZXhBTlK8CgpiUsfg6funYX3x4IXkUCVNQf1B/VySJtsZXGqs
nwg0nRG1yRyNo5YTErQI/2wBvy5bwgei/qrvQnfKMLuMQ3f20/5CB2iz7p3mNpeAM8aYzBm6A8NG
s7pxNZfaK2mNAUGwYbFNodi5udOe86rb6nC4VoTbb9LIOeSj/ohrEjt9yUJEQG4pwOEF8KRXZpO+
+nI+GPnwGobNGenbrojxiei2uOOBAQ2bsUyGRbqyRLfLw/5MG+8OIO1lSUjOCqIWE4bjUw/DwLSa
W22lofbzgKscSceAS9n31k4rxoM1miNMdHgqkxSvdLLKbbL4t8OgexvHYfY6C8tgIYa9DNPZtTQt
2PhlcEEU0o20YxBg2UatyWJs2JV79K9+2vDzjX/cqqLSAFVq048BK/W5/KXPRmDT370w05aF8n+o
O5PlNpIsa79KWe0jLeZhUf8CEYEZIAhwkjZhFEV5zPP89P8XWdndElOd6uxdl5WlWVqKAgF4uPu9
95zvYBoHVywq8+8/gz+8yocLEclT+lza1lEHxfKEBJXvFF7lgwmo6Beb2s8X3X+9nw83FEJ61CYx
xAkuzRsagBriZlD6CJ+cv/+WqBk5mZiDgGQ1P2yebRJosC3DE3i4VYvDRBL3bfT3CwnT0BWVk9Bc
Ojgfy3K2GEsZQHjaM627SL20kunHLTHsGVIrW98LJ4Qo1z1GKlecQb2YQrvrZpwbf/0o/+RDNWiQ
GFQyMjTbj1fuxLBZ70V4GmtT+qzJE+bOwI7u9ZHIoF9sTD99KdsyTN40//9YjtOQLHIcmachImJ6
GrZZLFA7/eri9ud7LBW/I0OSA2HPtH/5Lb4rh0rSJUwQfZgOkqOsFhvGsISZGxsEiP+L98NZoLMR
Aq//04V0sNSgaQzYvfjXEdy3vikWXWz89tffkMKJ/ecnmesMsHweY4sF82FLN1JTydQmPFUBOLwe
K3ESGG6KXjkQ1VFS3hw9dfPmwZnt40CTTjUR+BPjaDbnWSd3r0hvXYe1JYzNm6hJU2rm0tm08D52
NpSqVRqiCIsnYHH6706FKTUhEGAQc6z3SRqx/mi9q8jtXgZYZaRhRdZGvWsNxQ8KyETgS4YZSVEn
jF3cIH8KM3/O621YbK0SQ4dzKpxvdbIV0l2EE8HcgOmpAXFV1T7E3mysA0nc0ao/DFLv9fMpU9bC
9uFkBT3yyuhFxlQDGwjkDeOglQY4OLhIhPf2xgqhGxaBOfCQ0EHKkRO8lyukmYaBUdpepdW+JsKs
xObrde/h+4AeOdyDHq/MTZYHK3P0QQ2CzyrnR3P2CrI+YOtb9q6cEeN5cuBKC/vFOtkyFF/nBYJ6
Xmx0+E/o5mpwlB6OPjveFpI/dtVpIc3FxldpOncDUZoAlumJWgS82dF7VtxkLCUS5pBHgQlZ5+PV
hk3zNM5PU/vV6ZONXkkbPXhqOXFEdk1Bv4jkizS+ZcjYuIwTqf5JlXZG/rUJX2PsbQFIiNZ84czj
rYbh1cT1YtxBezcsZA1YbO6kIyW03rlZdxe+tiB697lGmwn2zGZuD1roEzUAg9R5juWrbSAZ47vz
tQbfCYqYZSBV4EEpV85gr7DGYGCZylOI/cqYYT5eihxMOgataAsWzk1JBsQpDUo0kn2kupn0AkV3
IlkbwZunaGJlwbe2P4VzSOvAxUIVdyt54Pdz/LrEraIdJe1YfI6T+yAW8CnaFTlW7tzjltmI+NXA
mRsquxzzRUKOUr2dsPhvMXV7+gCAsfw2N75crfEiekP0jFumTmS4iVu9Ci+5+tSFd2O/o00K6eC1
jg9lK7tdnsJIQJKj3Qwn3A5qQd9P80goXElDfcoKyQ17fa0haVXtcacRebMArJ12U6q5r1ov7Cln
rX3J5zP2ThzZkWtJ5AuoYgXByVVtw1dqe4cBH/X0zRlONvroTPlUqfuuXutI2wdsfvgQnuJ5J8Fk
jUv4bRLRDIA6wrxZ9ZYQq7HhK01sY9sAe+s6w5ch1StA90Uy3Q1m4I54IrJsW5O0ULQYDe8NcRxz
nJm7Qbk2JfC6IyrUaEKtN0nEVl9k/SleIHFYfuCy4frC8laIQ4yCcBTrlkFNHpq7WivBVbIKo6rC
1oLLJkGOis5QvSTZoLrwHFelChMmsoRbZZ2bQwYIO4CyedxdOhkdbIwHpUsWUxXCaR4+PFLnOH0e
4TiS8XUepgjzwnEUO6k71dEmksVe6Z9T/QLBzHOqx2T6ZiWQ8hinldU3u/wkpFMIjVVS8dTd+o7U
65r42nhtGxvyHV2z2JHg5dafnfLcO8cmM9wwuNlAWUb4GAnRfGsMMzmEcAyl/TPBpXOCS/5SJDSm
669AhIhdA0HuhYQg9J86+1Nf3Yr4TYZmHO4H3oFZrQwZdeEuxuciK9u5Pg3tFegFyucNJO95xHv4
PNdfQ8Njox3yjTKvS+ubZvPlRF+H8FZJ74F46oYHmdxNDUk0/JH8NnW7Uv7i6DsnOKTS1hgw/3Wn
BueC9Jg92rWfGZ5ZHVPm38awjmYqyU2JkL+HD4lsEXel7Rfci9MvkYAKjoOenMfLbF3naV0730rn
ZOYHXDV+N9+1eutX0vNofi1Tw4XLug3ELYl0aC9ky98ruMvQSLvJsHeqG+KMzCL3CDAyPhM/SnbO
c5baAuh5+DWODE/CoJMZE8sAonIbDwh+nqIWFVUBo6ElLg6PAj+YRKQ2sVhKDGvM3D3JSZgAEbHZ
Yo+VOl/VOdXyzB200m8i9MvmewFhVbBYFa/FFeyUlxb+6Vyea4U84W2/YE6lrQQYY+BjGM5EBDsx
4e63UPgahA+UYWBTMhs93WO2/GT6GRGaN8S0rapzT8xS1r6NVrydjfCIW3uF8cTvZ2etVHeEMO0b
aAda82CwqRSddLZGAu8ApZjNUxyyfwWajzRh1xJ6jbmkHe9qzQAhWJC2ZK8Nq+HkgRWDCVimisAb
mw1rIrC2Val4Wmeglu5W6NZWPUeQfNVLymVshPWbNX5Okcw3F3OMdmwLjnNLksckvkJYHnDmBv03
NpLCOnWkng32dRatC64EJ+GegwPj+1G3d0K5kHfoFGzuj6kJrGKt4B+WXgKLL/ERU1k0HvPik06+
meaZ5QOWhTjzsq92vcl2pMSOGTQlb8aXfIEjUufQODaRfgn67cQ0O3yOb1l1P41rHLsrA2cL0ShX
jQPKIhv9QTeOUWECZi9XhvMthgv01qLu0SGDPLT0ackAfTc7gl+ew5CinW/9tayfmRlO6sYmtVpT
WDSoTY9Rv5UqbPLAfAseVNdqmae/g3jjWNpn8n1cPJrjnV6erRqM3B3WACQo6FQxIwDdW0XyvTKt
R6tZocYe2KMaWOlRhuHkQVVY8vcOZCvRv4I46qHvC2uV6pVH0nMWnI36Xq4uOrt9am56fcP9oXTO
SXSozJthXZPiuiSe6ln60hf7rJh3qTxtBNF6CGNAMcE0TbgYgG0y48ewJXtMdwsYGQEkAuz/poAM
2t6MaFvh4wpMc9XEr+DWVkLa2xA+0mTHHtzGqasNSHwpQqV36IAcMA8kKQr9jsivmI3HAZ0EHuYQ
ZPeaeVKsK3j8SFlH9T17/Sg+AaPB3imqA1EIoKZh7p4wpflz27ozNs5DIkiXHFZBebRLAgMu5fQw
p/v+fYDUml+I93PTkozf9qXmqOam7uJCjCa0zb4gkLbFowx+mz64Pcj7QsE1PmJXivp1lyL4xjTY
x849z/ZuiLTLVD/05N/m8ybu7uZHrQh8gsRcPQQBlDAHVC5quhbgn8qTU5fr2H6ZTN9eArmrNbSU
VLqMxaEsya4rgAL16L8x/FJOuCn+jGg2thm0saDiCI1WsbJbOIRJ82lEoUn64wog2UqZXpvap9pS
FT8nbxz3ed5sR3oXcWqzsTOTumTTdcA+XoaPZb1TuDLPzDZjwBuJep+VsH86VFyfq3rvAIOv0s+p
doc6g+CaY1LeB7CFnPot1QEoVoDo8/sScGW2s2uSKjF9IiciikghYO+5hTpTnduOvFu/SLgAb+gb
1J+gSayG4CKAU0TEFLukJcXG0az2Q7MtdD8bN+wInM/ce10brkz73qPhrXgeLlrgZxiVKxvQmD9g
VNf4Ye50wXhfaxeNNg2Z6X5XITICSi7Ic1RvlfNpIhMZ0YCza8ueWK0dB2FjAyecX2rHK6fPjfKU
kaEKzdxRiRsMFbRJ7kxYArF3PXpcYvp0g1/aPPGpInAZhqNMENH72B9LKhGLpgqXeLZcFVaA82Cl
A4glGh5QR9+d+jBJa6Fjk4dDlt8s8rkgLtfgCuInrrR2vHYAXFqkcey524ztRr8Gszc3OM0eIaTm
+mppJU1+XPkw/+vqwVF98dhmm2a6kRtmVRQXu3G+YodEiDE9VzwMsWcWR5zcMqZa2Y9nv+UpbP3Y
cg3lVNwS7IBLAQU3iwv/rpYR0nO7wLW9GaZdoHBv9VqxbdF1kC5hGSubawUhTWTKJ+FDKe2FDabt
YvQ3U9lTIgAi9fM3czldYAoGD+lwJngFSnls7Jfw6PhsT3tuztXQu/CJtK1TnVrlWQx3M3dTnr4o
2yPxB69ESxUZEkaKNxF/NSIFB8hDFQ8PuLGYhBmHuAciQaPsQRTjq2XjzdDbGcgvkc58eIZxcK4O
9+XQvlWQ2Fdpg8llOAzOvgu+zdNbM/B0fSulwVM56mWEGzO0wAlLl4xXe7YvumBoPlgrBd9N7BHX
WM+fleC5U85gSwUBr9I+Kf22Pmu232iXWn8Y5msmew7u6xAtUHgXB2c93dtkcnXrKt/UTrPSoReM
m9ZmQX+p5L0JXH44iNpXQ09qH1PpqWkAlTESr5vnGPyLc5FxouPaFhe8sTwVBG2Ewzpvt6RiJcpu
aK6mdBERN5cNWBFpBrHepO6c7kR8rfPPsK82zLDn+gbh2hHeWN/b4WF5UorLYK9jSusm2RXR1m6g
XVyn5JA1d2PzwpWIFEQAKcvvsO47H+tg2LvaQ8LVLb+i3tO4Wo8RflkGLCuDfQqGTw36YuFv9+5y
IX8R5IEq5xQrogFODSbqfABZ9OJkPeHCsNX9DF7ZXi1DsGCqWlC7lf02UXXKWdPYwAz9YtVO6w5D
nR7oHfGa2MB+0Q76iaTMNGniM4sinW+JRfqxfQJam1T1yTqq97Sl1soWY70b3DQ3836tCrR/0tag
A8ZYRKXd9if5Um4TgIg8/dQpjkRhMoEvmQfS2wslSu4RqQHdGnujfe1KCarTX3dVftKMok2ORo0O
9mIF+fA+swDccmpHJ6Wk71Z3+XCAv6jtdE2P//4k8YdX+tAgjXJLHYY0PilmJRF5Ydvdq4wyESkc
AR2/GuP+Pg3+0PQlPZTO5e9NRVv+8L5EJaxkSHlf0JEMq8XgHO+H0nI7nDlm8jawksAmrx1cso7U
rIO6405PZDRYHHzoXFRGqk6ySIcTY6n1YA1bjXKK7o46DlTb18khpiaFJd+Cq9Ch7Gtc/yfgvg0M
Sk4ZGESwBqUbfKAElMksbWSp4+IZvgnd5Fo/GacsKI59j6WqzJ5ESE6aPg5XqSxOWlqv59g8plJc
oThi4S2NQusULlyppnexOV4Zv2wiTkBntF0R3/cQSqNjZuF5hohYHPOs86yZhyTjj3Pw2xPbBBFN
kkzOiASq4n7IX/X5Muj62snfh67bC5jNST+uTEwl1UzjxDCYP1Tau5LEdw4dEC2fj5Kg5Emw6f7i
efvZI0B7XsMegyHH/LgM84Ip4DykJ2CX6dWx6MFaRGc7npkK55PjiOERpojzYuNY/pU6/idzItod
KBcVA4uS/HEyqeZ6Mk1zcoKeD8ZejOkhHPrgF+Fj5s8msSadDvYTWVFU+eOChFfdVYEJxw5eYEya
tJtG8jZUW1cUZyJccHx5LQ0e+VRLe9a0GzmU2FiFVQ0EfXQbmNMg/NnIyVfya4en/CVwcMA9Oqg9
2vo0S49jiX3d2FYsZhvh0bec+Bvcy+NrzQrUk+fGIjImTrxOugTjY5i8OsO5MM9krKwkoBbTMGHP
N9wI9IKj026PgWxskuZJQt8QNGtBzuYE/LIOLn1fr6xIWnVpv6ON5ffcmZLuTY7ESiqhvCaFL+z8
0WIiAltLwiPbrpXkftTutJCD0hta8sf8bkM7gxGZPfhawVn4MBd+GSGK9pKNUXvVvdlt02Q76e/j
6DnUlFbokrHkJxR+i8CFkrJOnur8C8qnUDuZ1UkOZXd4C7vL0MGLWOcOXbM7I6YzeR9AizVW0Hn4
JzmgIOX5DSaOFcW374mwzuuNcdLjR7U/SNKLDfthOIeRD6E5oxlqbOjZFRCC1SWKwM0JWW60DZEH
lOH0bqGP+rVyX8D4jHZWup8TGOPcl9tjpV+k+USvtDF3RnKgjBmChzjf5xPNZy5//WrsvQCcViz7
KAPTV4eeYfQGoHNqQX0d9IgMnbXBdSA42vmug6pe3RnWczujIlyZ5p5DsWoujY2j3A+g/tCsBcRK
r+NB5VZ4UEY3TG8WqTmFNzX7oiWJYauUtxr1kHE3YU0EOGj6BRwkAZJ8AwTDsNYVdjwTNi/BLns9
wSNIg5hI2M+CxJzEJdqR7k/e7jr5ZDR7M0QR4+IkHhsXs9roPATqC7iHKdnZhN8QTWbWazhSsvUS
1GvnmZ7pNN/VxToRXj5yu7qLSOqmLlEHbUUDuXBc3Mb8qMK1ebjFpptRg9szlBEiNHDCRto6FG/4
+jCQYrpEvljKKI4hvn9S4pSCr+x7+MzFpWtZEmNxS+u0XknhPK2Qdtq7wjC2pJm8dHNFFyw4NWm5
hV9Cd//bZKE/hXPYl3Ayk0BaY1I7NkqNv/gcavs0b4+t4+ZWtQoUfVcbA62LpQIxl4gMbqYs9/RJ
tvN10J3h4iTp7ffYgETyG0Au83QhHMDjKGgsxZe6T0WRrh2i11JujdUWb3nVfSGqtU14Imea+s2l
Z7xQn+r0KOS7Ur5MxmEcz/p0VcpjPfo8FEJzHeBsIOXyu0wcSKEW7W6QvmglnkAU7842yh/AlQXi
OasOg7IDRo1kMKu/Df0VBzq7R96DHot3IlsH8lnXKYKkFQeQWj1INSUMqthAjomLo2AODolzknKI
xXWy6hiptDPxTvPnbHwOlYcw5JFbT/2RfdYnhXubqgCnOUxRd7gB9ZI5kTVjfCbWx8kvpv04EJJQ
dC+h8dBxsnVD6xoR9HmwkDJ6JmUOzohuCkYY49EpH2v9lpFKXh1ntYcNfqdLLxkbTJu91nT3cVhi
K6/9CGRc1z6P0Pu6nZ1zKX9Ws1ucPHbTZ6se95NNn3RateU2y59Bu8riDh8ZbMgg9XSKX3NeawU6
edUnv8dRzh12RgcswqmV953qzewpGpl4bpwfQU5LOL3jbFvMxzhaw4skaKdi1j0MW7CgAL1BZOYS
NfV55jZAzai60NuVM1iLiEKYDi55GFDZegrDZjxgl2IGRfn+CboojaO3OMn9FJzsROUVhOcQHnqa
OitMJORUJB6sT3ZTjZwtoHWdbK4hcSb93gRx1owScLB6o+AYH2zm7fqujG49Zu8CpGJBmnCd38aT
qNWVXHhxR02rrHsJzAOkAgkcOuJmeu4RBnPIak1yDXsPGBLZenjueY7bT0tbOnYZQdfTmsAP2sHc
VZByiACbfudb0jsTrkpeG2DaeN8TKOfpxbJ21sww7omwBoAKyM37bpcFfpmuGwUNid98qcv3OsYP
D9fuS535scJgQ7/igLXybTLdq9E2TK6SoDPjRdO+GvdDBe5fp6HXrBhW1OhrlE1iwkTaIJadpH0D
rlQ/0h3ow5vUetNGbo8TgS5k+BZbcDpQh/n2ldXEIfZmDLvKvkbiLFt3qtnSR9hXEkh5CeBrvREF
HY0vuhIrv7iF/2ywiTrbhny5mEYV7cdqoxomtA8yiyzW2FOq8AsILdjhfY1RdGLdoFn/xSv+ZDxs
fv+Ky63ou/GwtuA9afoSb7Sg1oUa3QRpJH48GaUvYF1+/vtlBoohi6uPpi4Osx9fbmxkM4YKzQAR
aBMl/dx/yWlX/PWLKD+5RVqL94gBMQK+P2k3UydXp4qparOnY8AYNzmLrbNOPfJOXZSiSxFPM+lt
qeJAXf/iCvuTeyQvTo48wtFFc/dhOK0luRaEXX4yCH2onQNA7F+8wE++su9fwFgsON99ZQKXAh6D
4tQY01ohVKFSDtzlt5XS/Vsw80d88eXfZRJ5xh/ijb//1/93it7qoim+tR9DkX/4U//X4pMX7bYm
83T99xHKDxHxkNLxvWnfvw9e/s+f/HeWMi6j3zS8kgoKOJ5a06Ka/XeUMiqv39An2Kj/CCBWaXP8
8x9/pClL9m8sfgef3CJGNGgvUJU2RdeG//qn5PyGdYtCX8PEvKxhlHf/ESP9wzf2c+oCr8pq+K4A
NimSln4CmhaeB5RbH8rtkXm73pZLClebMcHKO4N0UyyWXNyv4FdcJZ36Z8tmBNlW0HjYwkEAkb+h
MJCeSQacGTVTa5ZTHN0NoeR4jP3eZ9FAzyeg80BTv6ENvNdSBpcdm3sSk8lhO4wOAxWBm0WyyiAg
BDHpK8CoZ4uuNOnb6SAP17kvzTtwL1+G8KWKSFZTynINkTbbd1bPlKDvyXYnxwmgag6oaQdIONyV
BTezKNATVHOcl4EMDqjOtcd+xtBPygzj5h2eeNsFKkz2jFmgdqgDLsa17dk5Ua79OBPJotzauXMj
OU2voJwpYsKp9gwdX5SEEqIKBw7BjtFJ20X1Vprsixws7fKKpqkeR08dzF+ltO0NV8jDqDslA4YR
FhtQEC/hk8FLRGiL3D+XafIq8Unu+olLXHpJ6ixcd2iXV6Y+tYQvKK/2JFW4XNvkrSScnV0zuDcm
/U4EcnGS1Txa83HR+elBZvfhsWrkdGen9BZUZAaBGiUHXQNchWnYg2gqvMqB4gLPp9oUiSLvEKMd
ko5zrxuS6qSn/aMEXwVkuOwGsvFcNRAZW0CemCpHP+4/fffQ/LEg/5F32QWgRNv865/WzxYgD5uJ
AFfR0VXpH7arQuHu39tleZCCGD1CwhW37GfmUTME3CLt5/1ExSfJTLwCLR0Phl09AdzSUTg6j6Q1
DVu1js4JICl8UlUBzK41PGUW4mr14k1ph4e8G0C0CJCWoH3oQ84EvNjyfd/l36LSZHwRL1QYzJKE
b5BfIxg7zEUdPkt3zcjIG1j/w6S0ZPpm4SZtwSlzADpI6G8TSsEpzXYsd/lelszHdJDVjTRyMQzj
svQc8ryJUy4wRxN236W29kIY5mJ+QN4IP9y31QJiJZEAbmZWziaaTUIn2zjc5mOQkStSzNspFK03
5BitLOmzwUJtVOD3Vcwoh+i2bGOrXXI/IxxwpBZjchufJFllFGnyns1Ae+4ABB0QQhFXU5ahX9tI
l6zKyxyDYM3U3KYW/WhbFDI55DZDHwXCndySSkAlEssh/X9zCeDWoZohbF0NbUjsXDwIT9JlgDmT
RmjZGL2NeZFsEeznd2Jkot4QUyES4jiXTFkS2RRQ/yGRXpF8neVRvZ+dbqOwjSBqy8tDYhCoNxlI
BzXMES5gTPlBpAgUcqXV0cFkIOqGft4VBaqVAKlKpw93Us81VzGbtaVU00VLqYE6+LFhM76Pdeic
0qY6pHE6H6j44EsqAoZOUMrHcPkHEY3vBT6jdTP0p7JrmqPVT/KVHKdbXCeIKTTiG5x8GWIXoUZh
h2KZm6ZKtPQ8Rbs6NT4HGl3DuhsPtjnf5JrVk5S5up9JXbdJvqT0yIrdSJSnK5eqvu3TeHAF8aW8
fPAlwXg1dkP6oqJ8ousXeUOoSPfQByXkIASUcoVszGXF5gxCuzjLjvhlVY8USPWpdSzN7yt58EGt
ksbMFMVk7ZljewT3N7qwCKkiJZNg8Sl+0Eoz8WST2l0s0+EuOw+JbmyUcSL7pRkLEG1SQGaddUck
pM3oRMXxXDiERDhdtBKjCcI/TiYY7uBvLSfeImYO1li0j9ICfBzmiugZyH1pHjxOrRYdB6GTLFmB
mRcq5DNyw2YkVkuWDSyTXYKCzKwhJc6JOR4FjLiViHR4iU6V37KeNkGcB9ExSEd9lSxuoYAotr1i
ZdlTNETryqgAN2KX2Q0qwoVmkqU99+XPmJBa5pNShDxtqHxzpFMADox2A02jtiZmR000nfqQhKS0
M45CCAi3ggffnqAJE024bvnlt4aCpnSqHZSBho4mQcf9P6stLpqCM8K0yEaZ42Dd1Za6Mjs43nVg
61fWlLYkqONibogoEgSxjnbAsDewP7cpTQIpGlUflBZaiiUQSMcZGpdczEgNVQ4O4YjFoJqnbiKt
Di3JXWXphKNp2mNu5dTJAfENRkp4VRYWh8jM4wPAQMmMof429b2R2GvNyusdH/dblaDdAetlbfuk
nLzQZoNJJUq0vGMmYHRhCjY/KCicmLH3S5JFkADY1tlGe8OA5jajviqbONmEWbu1leSo5/G0IYns
W6dOZ31Gg6UI7AlFqxCm0ipuPrfDnaFArM+WEy2xyLcOesdPabZjDhU9Y6JynyYOZXDLVxPh2QIo
7vAYO91r6fSnBPafPw58CrYsDWfVuFo5TO5KfzbsOD0FYZqt9U58aSLTAlWXH5W877gfaK8T8LKz
drW7nBgOqQL9KHiQm2ZHb0f4wCuSXR4/lPFzVSEuCJzWuLdmCQXIhPajmRlkJVZyY7uZDnZkgf8y
GYM22ecy15pdJFf3rTNoBzuPIarSYZkbxFb6JbNixqpKk/q9hH4nDKdHQKnsPPp0AuZDcpPEPaSz
6wcnSuR9nk2528+4MSMAnm5TE5RnaZ8DXbvr4xEBlD28yOpTlRgbU5llV8IY4apqvhtRk/mxIFwl
JCWYPX9mbww5ImZ1ZGWkGoP9fEn3M0ipIf8LPYQ4Eemek7npMcShhRDM9SHEcc/RSNAU+XVeb0D5
5hZ7S1SBflFY8hoqps+ODYhb/tRmIzg9I4H5G2XZoUo4C6KCyUelmX7YMqw0nZrOhTO1btKZKEkR
u8J9Vr6SIUFEAN4HUgLnjvg9YaJ3RbI01FMPRNBG09a8lERDJcW4mzqLWTQwSo+FieqzXnWaSMhz
ta5DNMiHLrSyFVx30OxxcNel6yRmYZeEjpeJ0q4lRI6DDo+p5Tv2JC4fqyqlGSQisjtFjjqgsHrW
Z25QvQOv57v7xAWG3Cuus/weg6f36jMH4rxHnEdT0eIqKWX0JzQ0fGxxn+y0M/etqT2EqkEwD4nh
VNnAAvX6xbRpK8cJbcGZpstIRm8Qmq2XDyDLZi1yCYkeTmMJP5CNbmchSZuSZPbypeFit8VdEBfp
iRRtivY81H0pUvweEhx6l3PeMEDKSQM3w4TWWnEkFaTaWQFUCjVS573TCx1xqIUYKi67wxxXkleD
RUThTKiwnDbmVgqcBgHOmHij3EaHTk9RpHbZyGEhgr3QDKI/wk4iJXbsoEjZKpN8RDaFMgWbsaLR
V4ETdFurkOCGVv0Rro28HTv1kAydvlJrk2umFtKULRlDaRNiioEbbq2d4RjgaZ8A9DcWtxdj2ZJM
+oKeGRH1CRl/q6oXp1IT32gblS1Lv5ULrb3qN3jLOOpC7j1KQLBKeFdl06mciKsj2B0Gqitr77mT
3Ked4keKeZOnip5yJrvNhIEXHrM76QR1hJJJSBrfuSkP3aYktGas0SA0XXuoHDHt9YhZ8pI3gMii
R3NkHk0sBLDUzMMcdKex7+w7lK18Agp+N+krPu+TGbNnYeXaz1rXURTSrRtgD69qC/Vh0otdGXLT
m4V6ywN61g0CU4lDZKsmzK+jNPia58awybCEzwHZnCADWxMnnwjvpehV0wvI0aH1VRnUbctYHKTq
sVxaZEXTvLRDsZMzkLWdzQka56MnwEL7YYUS2iS6TkS04ZlZoachNIEMEdQU/bhXJ2efwB1gH5id
VZlEzlE3doMo1F1dkUzRw8F38kysx6y80u7eM+LINKRwBJ5yaw5nh6pprIl6HnM3It4t1/pmk5fT
qiNs3LODMIfJTQ+/iR8tFSDdnEXGqhJA+Kz+rCuMB5g3WuU6ncrcV+AIuwLQyyEFYpqKI6EvS4SA
c6PofFTUKXZLNDnWqh5DotdmGLV1MO0LSUEhO7GHWAq4Y2aOIhboSWO99qtCX1y0arTRSwea3Bjz
mWgblduBYCQSFRB65Z5PoagSBFD4k1Iz/JoNab6WZIWtLJPeMkS/rLeIiK6VwtQlr9WnAFjxSgdm
R+KZn5TZqxRpPiISX82B6sFgz/3BsD4nJFFlaoVcfZDehjHcpUXybQqMxtPk+V2Gq+KAzBKojEF2
EPau9NB+Zw9j4wFfusMOjMT8r6sodanSf6jioQTRKMAMDkYOft2HIor4JYYXRtUfRBzfYntL3iyi
xVlmNJgeCe/9TDYNJM6KrawRN4R3mtDlNcjLluAMLgFNu5oUoluw5turGh2dO0YhtfBIeSRKjpPf
f9+/1Tl6IJmtyP6ybfQ/ay5t3ovza/befPyrlt/mrcBHFomwpY31x2/nvbavP/wL0SRRO9137/V0
fW+6tP2PfsryJ/+n//Ef77//LQ9T+f6vf77BJG6Xv01ERf59d2iRH/z3LaVN+Jq/fvzjf/SRfkOk
AJcF64wMwsiQ/7OPJGm/UTovPm+QNgrgpqVt9UcjSVF+A6FimzL/M6GCGfzUH30k/TcLmy+AAkQr
LBtdN/5WG+nHjiqo5kWQYhtYoRnKw475IKNQ1abL4/iBiHIPZS53Ep+42RMpf4hhmOV6PIbubLpE
c/1i5f/e8v6vlf/HKyPg0BeckG04HzrGUo9GVR1vg2tvhqfMLzYLzQDOOGlxnvglmEtZ/rq/erml
+fpdc9VBagHD+ybTLIYIpnnatthAQHftt44y2aNhvP4VDOyXb3GZCnz3mkEVys043xqIDvoi0LzB
d3QrD7FkTAvZLV3jFxKcDyKEP3+oy9f93StWQh90Id/0Tb9j/LNqV9Y9EbnutNWv3y3wn7R/lB/b
j39+pQ/d8DgXWjARLc57mx6V9YJYW1aNSNfWZkG7CeVXzX8eh+++QVu2FN3ARagwP7Ew8n10Jrdk
H6Wt8Xl5xW6DN8LVveRIUeOXm8Aff6Hn+HG5/P5iCMPA1tnOwjL6qFeZy1Ejzfd16q5D8jVHmNsZ
p7/+BH/2CjZ5kxqiEQNz3f+n7jy2HEfSLP1EqAMY9JagJl1r3+C4CIeWZhCGp5+PUT2nK6OmO7uX
U4uoyMj0cCcJGMzuf+93/3gDLVgTzhJ/xPGD2T215iHQ3//9N/jjI/rnawgC20PL5u+HvPDXi8HX
Mx0R6mOKrNfpA/LsEXMjFwSYwUOz5Zl7+pvv9+f8gg/I4+2yca8ggvt/xkl9BTZHqg+5aQ/mhqHp
XVesseBHS0QnLZaol/QOr8bfrCOgQf7tumDwBPWVaCezJ+i7f32ZFFinbUUeZE6G4zgU+bM7O+oo
pU37pRqxk3eAmcXabtJgzfoMJX24bENamd0KpIx3N3frDwqJUXKTKf0Igs7/SOrKvHdp5cZ700hi
8CQHLGD8TGnrMQopXHhbFtn/LiXz18pblqsiDlwRzYI9Skh/yM2YSfGhLHVREk1z6o+dljgxm0Z5
WEG8+q5MPOqShmQUxloh9N8v0NDxfGez+ZGKjoIRglkUEgZBA/0aVdkgztGXFaJQo8L0Ct52+9rk
CL+nwZ2qj2Rs8y9q14vtZIuyjERtiu8a66O/mv3Ryl6DaqSgMZ/4iZCcaLEn0Gw+ToTVb2YnL+/9
og+3HoknSpTWtUqe6Y07un73qrABA58YTqo06Rz0W/rMyqBb95x6XmJ76BAkjZQWpcLnq1W1hBQY
LB2tf7EPCtiWMYjgfEmp9eiAGWWnKugDMNlGYMS7frKnepsOvZ5u28kO6KISU4M62HjBD+f68YfC
7LQ68pyUyKDJXGVryxwkkMOUzkjSdSNN37UnnbccyYxdqFyyfS+VeC5BEidROaUYuLuy7uWeBZng
trU0NXwZS5e4gJPRO8/Q+mkyHmP3l9fp9J2yVhOvU2lrfFpl3N1ATk5OSWxV30wlCcU0BnVUzmLc
jw6O7LSSXoSSRBKnRcQVuOOVPCgshPeOS03AmBLxWaTR0l7ccuqUQd9iKR/N8M3sXXNvo9bk4bwD
JjdGBk+NtbbMZRcqr7y2h4QempFKK+FWw50WOZOSAho+RHi4zwqQgJF56s2fDfnkp8l0lw+zpVbV
NGqKbSe7+GqCBEN4GXbYExNihbmZDZ8jnHJc+iOVG8sgw7NbhkzDWRKPXVkItTNLLyQfOWaP2NoY
kTvWSGFFaPRXyUIXtnYxR2VwJE4kQezHXizh56Tw9lq1JrU1DmP3OrjILUOVfWm4ew9cHBmtibU1
AQEPsS4YuoYC7rZ2t17ckY9lYKPw1TbWeG0qbzw7+EbNqBuW5tHpHZtekdCniDSmxMKiLbv1L+0c
rfaHYBMboiKWMVn2hqpNbhluHIv9L9guOlXUjIkdz9McGl8UfrZvA1rZVVcJcsVC0ZmWjuFa4cU7
X66xE4m+5dSVvcHsvFLHTHKoiG3YtiLJ+lc6nfsHI7bs40DpDpU8jT/cq7RJX5aC/QXV5A2Cu0T0
hYyQr4RzOd3ERkgJQi8eULvHXSOShhOoYJdji4liz1HH20nSLJWjUeM9Kn3WLxxRG23J4GoQnOjn
zDPpKJDuddlo6mab8cnOkwR1ScFSvrPttv+klTAFKTann13lSuRzOHdxggMRohidxnjpaVC9oN2M
AHCkO+gNVcnOuvdajCxdSYF94PXnymucuzLQFTbADDE75vhKnY+8qum2oq1TJ/NtJ0X/4dgjfZGJ
1c8UYk7hV4Fl9YsCBzoGe6h4KKlhmryhLLdEBZI23Ypg5MStFsdPN5OBacqkxmPDNCd5pY3D3g24
sRzwiKXayLK75FPT8m2OB7H1zdE4NImo9kHHatmbdGHmaupJXzEnQ0KyHHp33TpRd3Kcret4HPQ+
Dj31nsxhq3DOBc134HrIu5JRzzGwFqxPTVqMUZriwdV96V9GDZmkWhlMId2zYqASSPpXU9u2D6Cw
2ldpLe0TneCiXY12EpyyohHvcV7Xu3Au/G2DRtis5q519pNjBPT65uUmhTAokZRd/y2bjJ6ESBg7
m1TPet+KyxrRwsRbL6LT1tphecZ3KbMYRWru70fRLTcoSMGWrLz7kU4BNRVZNhBqME1JFiOoHbrh
itQdD6Yz68+lqdSvJnGLD9y9jhu5BcIHARb/VKcDcTSLcPXGzJrhl2mQ7JsFHcwuYKt3U9B7R4Fp
uK3GLE1WHVG+U8VlSfqkXj7L2DJ/dcPgnwxlUEum3eJZl/S4KpvxqNtY87anj2vv8kOte9p2Xo1h
pgx71v5jaZXFhn4grVHvaRCjBdwYbwJp5eeO/omVllJTFyb79JoW3IIVqRAhRTiTcG8LIRtSWxY9
KStQ3RRX59WlrA8uQvdA1AsHTZG4+lnnufNUtKwGvExw9U4xNVszTlpj5aQWbLoh646VLwI8cTFT
B2eqfxAeK2KLmHa3uRnKH4TdvHjIUn/6SZIxvAmXFK6ack2qBZ0BKFnHuJYudnHIWqVG5LIwPTju
NDxXOo8/iZeNDWpJkr/39uRe8ZS3Dq1yEPih1t3YbDD33qTMnePmzW1LXALBknY8yBe+3oaOnAn7
LAPGwBQRGTTM4r0ZTcCc1A0cokipuQWCTiZuiMnTG2A7DmaM/SkHSUNBUC0KZC51KfEW8d4tTHvV
ddh/41YkiAGLrW86EfRHB/38FvxodZwIuoJ/KaX6HhL6TXVA48Yhi3OaYqu+5dFh6ZouIEFmiYST
CPWzshfznT0/Brxl5Nar+Pc5Ynzs0UfbhpAaxm401Fa0wNbROV2VVVexUdiU8ULvRZY3p3ZlO4Wg
1R6di1IdBRlncLvkVrS1f88W1uKUZDbdq+5MTLGZnhirmQbNv4wS9duoHbVrhhJhT1ck+KZsbK/A
Ihf5hh1C90XhHMuOWzZQw9J0ILviU96lcOKW2U5SNHKr/Sqn93OhkAcW88BsVjnuzQKYq2Kpnip8
DICs7mqzdE5lVRO6BldC4jEzZsavYy4O3twplC+vN8gz+z0iXl1V4Y2ROHirO5asB0fMWCFKBhAH
wDnZ3mxd6o6Z9LqEsGTonZB0kg8vn9UPc4JBr8YMPwnp8s44ZeytH9PBtin/Cp3qOkyVS2pSZaQO
vdbUdLlYQfPJ3B2JKAjD9tDzMDljZdWvWlrJtUBgl/gmfHsn3Y7MVmbFMVIQuXYmJIkilZy0GVQJ
t2E2uPKMwC1W6dj3Nnk6ab611YL+1XqocHgo+QLKRTU1dg3PkLVPpVlD45+IcU7a1a0ll/GhnUsn
e2tkKYpPaii64UrT5JMemlBkzjH3SAUJqq83Y6LSX/U8AF+wnSn1N1RaOM9xlwTHtuU2g0TA4mL6
bGrHybo0+WDA+Vb4bXpU/g404miWwbbXPsjNoRm7X8JXjGyLpn3KYNEfXMiN7J+NuJBQkRZh16sF
yNzJ7ubZP8xFRWvlTPLQxVrt1GT6J7l4+7aPcyRsnr4czHngvdIxjUXG0tQX89H4oj312Tjc+Abt
OCuRY2wE4E2ir0+h5mgjp6zHCdpoSSb9EvITnDPhcdqZg6LiiF9b9AB3LfsjApQ0kRPMK8Xe5jyw
XLO9cEP6ptvcZp00luLGak2Xrbc782xupeUf0lqUpzKJqZo1JvY5vk+HEoBdk1jcLAnE66nDbJc4
M/2H800HNQ9/uc9dQrf3aB6y7B4DBE/p2Qgi4V0+uDHwtlU1mqxhRTBnZz+s5mqNRYJxQwcQ89lq
2hwkkGEhwmd6yx0URpQdjQzNGaVWLYOB8HLTm3Ia1jlz7hdlW3KdYM36mgUA7jaldFAuBtKOKeNo
DEjHJS578GYpBtjYzK8d2bXneE4voOWifApCBlJtMFOFnvMVw1waJPt7e98aw3L0pjDf1ZVFinQo
w70o624b1OmlNNNAsAZTSgR8ro5GgA9AbycQFyNSc2Rqwzy7qg5vL8UnCw+DMIFrIkjLVFk7Reyc
ps9ggI0UWXOX+hHch+Db73n7pjioX9nKJtRIOqZXBk9hRRMVo8h8WoYHw5KuACpBJt908/6xYKt5
jbJIKzTcd6AFS2ecpdfmb3SciX2jcaaYJfQhw2X3s2rMjkQPNJ2jlYblPyVaNNH/whn2V2XmcuxH
2kYz9OkR4H9/Muq6xShSX31f2OTeMwDk64uwFqz8n37VP4UH9+++37/rMn/9fn9oTqrSieup7+x5
Fiux6a6s++K8RPU1z88npg5/c97/d9nkr9/tT1HDthI1qO8YGsRA/9/gU1rmdKu/kTL+5rv86W1K
AqPCbPBFky+3doyZ+N47DrsmoggNIEi65hmodv8DlfLfJZS/vDrnD5Wy7nFUeMu3ubsY9jaYCqy1
fmJsEUY0B06cD5BHAxDiu/+QY/9Xwv7/TLX//80Sapm8if+1dr9v6u+h/5D/Kt///pJ/6vdGYP+D
hRlRC5MUhT9gvf6vERSz4z/si8nTYbllBo21+z8FfP8fdBBxXISs5nAnXgjA/yHgW+If4GeR7zkY
U4/hhs7/RsD/LRP+p67tIh1SNuCBv3TRwMie/TFAcgJ7KNPCIxtQ1rtBFRuny9aEoNJphgYT7usk
pE872+SVvx3z5hzz7BrDGAL7aajDG2Xmd+1Q3AxWdpNl+hkpAyv/eDXWdyGGHSQC12wiEeS3VaE3
HP1f2OkCJGrvba/mpDqwTsfvrbW8OeG8qYr+swkGClsXVIV6K4VcWfVz5g67Ag9bDQPLrUra3zIG
l9aWDUE//42s+lvV/MsbYpMw9FmpkW09ZiV/yIGZLyehnDHZgXW1o7T3y/Myui3huussQRFLYrL5
7uTca2UmVwv9xbemy8mqGOS1kVv+2rpU17iFFR7msblJ656FTRsUK7tvJR3AEX+jFWlQtXfZgPNO
u0rsTMyJJ21anNfmct+7QDYKp+vvLaoJ03I62mnDPB7uuB4PiM63Zc4Ji/1RxAnfOc46fJw9Jz72
hZ6v6yYT986RU3CagrgGGomEKu1817v85PVYu6AUJrYJIeEHuj+Iqbf1KsQkQal47EQFLquICl3M
Rj1GMFrKrfvKY77q5gal4LEZXlGYy4DRS6/5Wc6yJONkJyo8diZd7bhhszXz5u2wOD00GG88wKlK
V9ofu63XGhS4lEl1s1jLBz2xwVl4+oIQoC0qKUbrZhyXb3cGsefFNNJr9Zq8hjWpfAOAm+P0h3+5
V/8fY4jfOvwfn7YHmg4fKrFLgQj8V/FXpj3h8GTGfJBJ0M3Fe5NmaTTExLVaGrZxwwLzajrYk6J5
Cy5qCz7m93CYt6qc2vuwccxD3ZDPMjEzh7XxUJX+kywHeYsriK2Wqv1V1y+/xstvmixQ15yiybvI
kHYjQAZWRYzTTyhgWiXefUbaekdvfLeWgudSmpbbdsGD3OFEiiTV8U3Vwz8z4SKoxaoJNHEI/e/f
EfHXiR4LAk9+GkJYfn7/32Xl+dcRUIpCgrCYpTsjT7g7qS9dY4pKdoYrt0YAkWwOs3A34gM6Y9n2
VqD4vmzTz66padrmxHM5YVGNbtQSwjpbNTW7BOZcIV+cVFnnwUFeqfqn3rDiTczR5zAFX4E246Pb
cyV7fft3+4u/6vu8IPr7mFKGJpb6kGDtHx+xxyy7DObcJbeFD6GYT4bok0M8BcsGZyCGWG3vce+o
tTDY4Q+zuZuKeT+XeUtwugg2Ip+brQ41Ak5gnS0lrkNzYIff8bH/zXtP2vcvw4jfPyxMWgc1nJ/X
t4M/lmNaq0PH6xN7WyUFYPHiQRVptctIdXrcMbvFJ4CK/Ewq/vdvq4WqGO3PMzXzsXOq8qA8pi3e
1V6pI1zjZDO5dO2ltUGouHTrrbD0wSPUxcnsxlTQsxJtQ3UwfTJi4Z1jgHYrKYPB9N7gmLnxRfIw
eYBQ2N3jNfNHikl/mF4QOC3LR3MZd+GF8dVn+aYlPVNL8x5xw2zEk7D1tu5kcsxLeg06QqAW4+Fl
NjmtZcOum/Ig6hPO73bfUSaVS2zI4jVZgk/Mlg9tXKRRS03nqsxnbAvTU5/hnTey+HEEx1VRHWBJ
ShecdTroc5DFLGnlIxy8q2HKkVvz+Un+WlwDy2lHlo4aslVPgXRXmUuUVxMAwOnTplGpqPENzoRX
6dxbyOOnn6BgScf5RrIOuaZnk8pX2Ww5TORRU7t3cpI4DhN1O6TxVZAhywQqiwmdYp0xnA+zSzbz
mE0H6v3eKKDOo84js6xwSSM+tfntJUCaz4QaBvEZ59B10Dc++y7/GRv/w4tDFL84ixDuWsYgx55A
r/bt8aaQ3Y3TmR+xibh3SedVglOsMyV4d0amixzFzrbb2FdeCK/PtOfHFqlqk5byvcX8zACnjwIj
9LZGK2jsVp+uo+pDFSwUVoyNvZKcTH2N8KyWjdNnD07VglKMk9OE7oCZszHX+PCR/u2s2Yx5Epw7
jmbbIC3RodIkEstYrUqeL6dC9CdnMT+UpP8dF+KxqC37lopatR1n84pD8Z2ZWC6FuOIYKw7DIr3r
4olOSmG8UheObNkgrXJjKunuHMeo7uklyolz3FQpfC0pt6Gqr4NuvlUVQ3FHmQWvsytxFtpXAUSo
S6k0fzqtNI3f1LlOOHm5Pky8sF2gvlXWFbvA7DZzTnfH4HISbT3DP7kwNrbMgkxOX7g7tVJU+XrZ
Xef7F/9sghE6y59yVX7XNp3HKnGtQ6y6nxhDlW6lHbWHpo9fXeypq3p+RfaFrEChtyegV9p1tZGx
ba5ljX7glp9j7wZrrSG7mjlFlwuGbcDLGCnrMPbAMVbwYFwqyy/QOB3uhvAijhjopLFcLyr8mIvp
DqHzFCt0xcp/s6hTPLdKQybFsR/X2PqxEGNEangWVzX2UfOuyASAyXrrl1QQjD5WefeyprvlV53V
BEx74BuuCyRQQs2ZZK+x3E0AqSlDW3XF4O+CsI1s2ZyNcrlzBgemcChvRdXeWkYJ5cd1Hka/kaQR
CaIYAx89jTpANWgUFU2yRbN46CwZnnSL7xE2VFLs6RTOTlqArBxKPNs8qb8ZX/LtBusVa6S3MUDd
lUn+gqfwFq8cQp6A1lU0NJn2aX/rTU9mLIJIaf2Oe+yuaPyntkpvAgxp6UJg2O/bNzcuP3AZH8su
RHrwTX+bS1XBuYPYpukCAXy1z0K88DY+0Ch0jSuDOOxQwKk2L2a+PkmufDaNQKmzbdMRgR1cgecY
Jiy5heTNifOHws7eE2EAdR2LQ2cTH24W80nR5ntdKBtCGrSbajA3TqUjJwCeYeXJnW9LAsV+1Vxl
2gz51JLhlhCYtSvt+Ngulb0J4xj2dduiirIpBP4UlOvAlmQ2ioKr+QIm8JOrzotT7LSQQI3SeYfK
4DnqRQz86F0+QFhc7l2A/dFkJu/kAh8q5KPd4M71KoVXkmaYSTin4K1tMRWzEWW7SQBZ13G6mU3/
xAgKa+GSrRu04GBG9q1bD2upUcPvQjtedxrCSXZnYGdUhFtWXaU24TpMZLGaRmLOE2TX3ES3k5IP
epn7Y8wUmaEbHC6lzKs48w52Pfb471qAvCr/CQHsFW7zVXY12etBsRtezIdiRnzGErnrlyHB6NfA
RG0uZbP5sJliqFcixJUOwpzwSfpsTu5ragfUs+tu2vXmZSivzqIJP5fZmbCMotLReglAl5na2i7l
YzlzE4a8g8iHkW9737LF/GrGzFbH+6QWLqkT7ACsiJgW4+yOxlN2bUt+aN0FUIJlXxnFe41yj5Xf
LTfz+pLumHlPRbMg7YLlTa7QBaYDtec/jDiOIW6i0crBt7DcLmb4EaASx5W6Kk3vk+CLWLFvOozg
fWLBQnupw4r6qXApPMeKMIxvGF3HJBEwFtK7pFF7z0+RbesJ2ob9NHtnIJGoZniH2M/341a1Nnj9
8nEkGlEZ04/ty8cczNfoGgP3wnRTeiMPBNA2sU+58iDM21F8ZzH6rYNt0hPDR5/oDVGHnx7E34Sk
MK8lt2XkXoD2cwH3wVYDH3Sm9p1uDxzfZm0+dT5JixnYTalAL9TeSGV2g4LFDMqpCMxPFS3ElolG
1sXRMog0mpqfuSR0E2SAb9GAWXsZ0Npk2x2qSldWW2MJjbtj5xXfLtm4NK8epN7bfvfpd/mjVWXH
Wgxs5O3UWZvF3vC9l/gnXOD9aRWAbAxM2Ptm/WMa/UE3OOMRRdONN5HYaNLzTE0BSo2LYb7JN6NV
qGPP/bSys+TesKtpreqt53vsy4itMHtpYFPuOs50W2ib7toueqBZX3bI+FGJalOFxMuw6yh4/B3o
gHzaxYB4yXN8oBgwOw3iyGWCgw11GxIBYXDBYK5O6nu669cB2RNQQ1+N3rZGuFG4BAwwlqvKm96C
pXmRxfhQVJBVHR1f+Wb60vWkGdMXQpBJxIMQpBpoiKLR7CDU3rZxHmcuTOiF8dhKUBbq+kWKhTXM
14k3vGSWfvZBn5HOoV8gVJd5F0aAyhxvrSE7mhquDD7UKXJCD4ik9N5VwD8Fo9FvzWx5NHWLKYJD
i7kkL7OhwA054UkJjfmiOxrmtdlDGGCju/Vr1sshp0adaS7HS8eioWokY5Xfe97yKy8yPHXdsJ8M
/PtOf2LgCBJZlXnUD4LRdDlh1AX+6AvrsSt6nMIyOUg3jixc76u2N5/MydA8cocXGslYviwLTKwv
bnT5MhDIEgl1CbFNXnByetIUM5d6c08CHc1huPIKHN8eI+hIhQT5OP8d4hbEQKY/Q9/Fz740u6F0
wSAJ/0rI5UGHHvMuXL8EYElYcMpajz5LS49aHMGx2l8+sDmob7xG/EjPPFhAmTdT1VtR3H9hXKHh
BACoQSvm1jXz+zqeTjOxSAKR6RIRjgBErHaphEjQ+/gptL0NClJUVlAlG2bXV8rJHpfKoF1L3Mvc
vW0UQ/HcsddTi8Wmt0S+rxIOsJ646rIM2E/rP3swW7jpijHeGEXHtegulyNbvUkM60RPHeeOjpCY
VO8BObqFCW00thcjemZ/Vhexvi8ZLjRF/d768D+CKM+WEb9JCx3I9D7cC4OZlrA9uDAz8krJx2A8
xpNxrozxxSTKFQVzC63Vnx8KFZ/iJV2n9AtmVnek7ufJaOQ3x6WnLvH0KoaHUTNebnddX70U4ESC
FOJQM+Oy8nnYiU7ctlJcTY1DHmuUxIYJ3TMXT9F6Z3VtBPOnaHnh1Wywg876X1Ef4NFeMv89E+wP
rG3Qdr9G6e7r3ON5OFWAw8MCpqfsb11p/MCXf1/SHNm9j5KpBhEDFIJxDUKFZvzfvRZO8RNoVIK+
kKBg0hXuj3ql4uzXpfWh5NjH3Q7BYcGWnpQc4LHA20wB7DK4yv09U4nXOpdHJ0/pPPSrbaEUvghs
mEZ1rT2gG2GPwSkZqI5xnWVX5Pt2WHp61DIAs2PwYfv6nNfZTV2pO+Q4mMzvSWnngM31A6CIozNe
V7Ss+4P9fklieuHw7aXWu1Txa4apA37ltgrAu8AomaXzUfr1r5mXWHX9jUYc2lQmmzaYeMe6c+eo
0Pgax8RdjYbElRRbkIRL946mbTPScDyKVBR4c5QT2aE6aWxEW1WNydZKiVsVFR6VRID3S69MH2uD
3fW3VSUPFnuVFVDMT4KFPZ6SZ3ZrGEPTZKfJ7a2miS9W8fI5g5GyCr1jDHSJWfVQgjib64znA9VJ
5e/1ZOIIHAXsgcn14uopuL4tou1pdQYdTnlwysc/1gyGcsVsBg2KcQunIBzLid2SIWx9zHsq++H4
91GrSrJuFecOC1JUhP41xZhbVNU0qnRxWxhUsNE4xeYy35KioRCyap8aAx66YJeJheHRrSBpd8X0
0/jz81ClL5y7z6MFtjGxzHubKmPlCcBHZfbIWPJhtl0qAJj0N/Z0zLEfRkuDgyYY5o1DDpwNe4dQ
l0MzKdnzd92stxlxbokVjgZCigMM77PKLuSisXntdHEXMsbd0BzAhMnFntBSOZMrf12b08fvN330
+3NuSDYlxQ32kmFN6cVM9YT3hVPredAjZHTJC+NktmaxOOU+0+dEsHhaXnlsvHbbiPJ5boDeVIZ7
feGjmBmgqy7N7qp8fFT0h677UhwC5Tykgcg2OHEAULN3qFrugqqCKyZ5zif2dUXLjfYFGXD+ekcx
jMVD+bh43m0oiptYGE+mz01XZ5rjeL6NNeYuOdY37QSIDHhs06T3GAm/ZONYG52qvezyA7fpDXr7
Z0FSB8rUvR/Im8SBPMtH4A7xqarUtB1A5q0SyUnjghh9KDRTSzu2PrFK7pccvJ1ncmKrwwxaqFHf
BQubGxf0PVmvO+CsnRctVNkElmOQc5uPl+83chktRXw/1clnn2b7NnEhyJO2KjnkGUn2MwqsLzoe
kEnV8KKFV+4nEqJRR4lBT85OtD3DoyDbMze/rYKCs9x3MoEnUnF1GNt6pGiwPlf58jmWDeg4N31o
XAt7k1fdVYt6HjqAtpbo1jYhKuG7n5Yj19nyVTB25hkfGxFT8R9jATO6UGeQzc1XXqRvzLIf82lu
9pV7YcMt0VD5+ziOIfswC6+ra5y1T5O2r8vqQ9lzEeGl/emSdAcSg1hXcfAv1YQJB4xMOy/pMr9C
lvOqaiIpWd7hG2TPo8wtiT+zcrGwqfMceMdiSngEB24ZmWS12590wFzVDdMZsf2NBz4xrpwp6FhX
YMZimowNtfN0wt3X8Mf5OJ6Fk22aiWsmlYCo0iL+NRKWXZFCfSDCfpdXOOnmbCawSDpXuFvpOZ9e
Rutq2ohzmvGo7Xx5B/TPX2mOLEEC3bO2P5u6hTBsnntnfCYt+BUHJst+XRyzl9/f2ijnI9mnACei
Pob59Fb0Yx2Bf+7mT3pfuZEvxRfJeNvgUV/HA56YwEaVYo8LKg+bLPgpndLQpeQ+l/qs7BEafqr3
sy77tT2y8pfVGdsa3MWJ+XTi/wpM/pPKLu7oG5TrVBckDcGr+eZbr4JPe6Q5HdmSp+FW6OkHaR/v
A2oJAknA+5UM60nZIP7aKaIFVq9ExW3oh+MdxOMmG6JCdGDnexT6uvEQcG13pUdvHdcB1HoXbrQP
JDhnY9Dqs12wOtulz9CRWPTaTO4aoHfwwgI0o5j8zKhmdJVck7fF38hMW3O0hnbogjaNbWqZB6L0
8TCt/Akmeiu9BAMG3rAsk2gjcCh1fdCBvR2dLFiL+DQ2VsKeQ18HGMn2uanhFuIcVf2mTayXPsOP
GYNdbhUgxMB5onjj3BViJ+tGR5Nl7foBrokf3hAM3EvKtA7J9G5C7tlTZPNcz+y8LN/Yho1h0oNS
4WEoHQ4aMLSEz3DMdrLnTHIF9yqpYDwUITurud3iTwSl71i3nN9sqAC1Be8svQQunbuByhpQdf4p
9BuGJO5gPE84NyL+6IHl0N72SQPnMLZuCyjcgQqCc5YM6r4CET3PP20Zpg8Vhhpuylsa+/hU4oLn
gCTQNoY2os5s5S+N40ASBvm9GgZscq3m5cZFvaxRaoa9PQAmpST9csbKOHuWg/G91BctoElR40wk
/lVqpvVtku8MwAZrNvzsQzq7e+zMrlsHii6aOui6x7YBLhSm7cafG+gZdmd88Nwl4Fjl3wlPH2tw
HGiHfnLyMT6wQlJmE+dnasn0fRUb3nkM8odgDaHCfatcN9zMDESRTVz3nHtsOvy2uk7iefpV6HEX
i5y2kILQYI7Lcz8lVn7UFyarF7afIYd0FAZl3qMwBKDsdXZKs5LyOMCdGwcD91MgUGDnJbPPtldO
G4KmOYOmCd8pR7xpuetGS++rcOj2dpEbd6VB/t+XwvuOed4Y+p//pQXR79Za7pMUDg46lbFdYmN4
zgLzhqWl+jIxkptzFx+9XiPR+FayS7rmvkjN8mTGE8t551mRq+v27BRueJQXI2ArSuC6/PL7d2lH
KIAzoMeRjylj0l5PgYnwKuN0IWI5eFvT9kmbVvd2A9GBDHN58/sX3xlJbU/DKexltR8NXCpeRa9J
q0iCS5n/ZORA7wvbeKN+qD6P88i6tuTy0NsZFxXr45WVWg+//+n3L9pNb0gd/9gTQvLCO8l9MnQQ
Y2zmguBLCX5efpHAIqEp7M0pkI+1Lj4Ejtetix3pkCuI/kw7Y+K7Ot37xeXS5rXErgt0UUJt1HBG
wAcI/EK6KSNdY7AxghpTn5pYF8xA9hiG+ZIph3fLGZC7Jy/ETV8M8Nw13gpGauOxwKliYIt+6Oti
usY9Zm66wu4pmGOTdvHqQt6HYWM4UCBDUd0aASekxTTuG3LUUV0JGGCwFl/93PvO+lRvHYMd5/8h
7zyWLEWyNPxEtAGO3F64WoSWGyxDJMJRjoann4+a6UVvxmzWsymztq7OjCbA/ZxfLjavUata3PTu
GnTXPiqtEWc0e59wLziVFuPK3ajfERy7EXpLuUQyLVjsp+zgzbjNF1dUW0rl/EuUYrI3ALldWXtn
Oxn9o/Rtxqsk34NIUWBDG+ENAaDrdeqCEI+VHTk96ZOohJBi1XzYj0RJUJzjFYQD5WkFj8CR2Wld
dOqWIjDcsd3nFWdzogCiJ7u9590kAsJ1t5aRyJOf9N7NXg5+pb/XXuycnNiyiVPydV6mxA8FqcYX
1mrv0Kj5qABGz2sW1X6y6+d/YpSYOuipaKebuWjuBul4FOSuqd0Gez5nlShJFiehJTNtXhbdOyzk
k9yIlf7bD2iF2ylJcWQkyX5YwNGQjFY3u1B/E35jmxQT/h7wlBEvU/Ne+OmFAq30jOTuOIoOaF51
N9Iq1C0vtSLEg0DEP3NyraTxGNv3/3xyiPT6q2rWTJsJBJ2KMQLhlTpqWUH+ITTGRhT5I+O/2id4
As5uorqQ/taGty6Zrrgb9rRiz4fKs/xTXE7gYKNW7zSzzK4TLOsMgknien/yOjP6AMw6+Sk7KUHw
7nYuXTo727WaQ9eHm191r16TaM/t2PzyrKvzMlavneOQ/zEt7r3gJjkKj1u/JgiljuizyfuPxW2q
G6lcBRlG5RzAKBBN2FAgbHtg4F4FDhmt/zBlPqPfJzdhRl/ra4V2mFPKoP75h7SLb2q93EUvT4kQ
2YNf8wmQUrapar+5jE62jSdLpzmDSFKY2dOgAktNQzDE3kcxLgj/3Jds8k3ECNpd1gDTGqlLEMko
Lm1m9kHkeckha2BJBiHd/djWxn2iZ3fF1Nz4KjjUx8q7UuHbBXVByUjmcOROYC7LqrLyU9Hf83bQ
FVYoEDzLYaPPEC62YrxQxjCiWjCsc6ql+akm9mtchnRnE2+jFRDEuoHh0rTmh3QGz7Vuo1mkf507
x2rLo0RYv2Vdw6VhxycVldHJp4LAYP/ak8X8nFhLw+3PpBllkbNVIypV0yRyE76GfTGiGEPrjL+9
ob5rQKOdJcgjYpN2TlljPZk+OsPCfNQRKNNdqY5trl0hHu4kcVEh+VVbYp/a0JBroMsRAtfZ+xX8
cUf950abanGy+PtQEXOG8brtXLOoblZq7lTrp48Vl/FqmRKOMC7Cs4E/qnrcDHAKbA+i2UmHxszV
CDBqikS1io/In45uDLzjNiRjLG1KG1UenxfHuOe7Q1wW43qYEkHcRJt+VuAV+wT18b7K2vvILsg1
0kbsIlQykcL10KOFPnW8/pT+GK/5PBZbburNHLtPjhB3TUe+TZx1JGQyZGeJCKdClaGJKnJjQUDx
92dHpa4DXVkj3+a4RhfQXnoqtH6f5fIk1m5BoUMj4yB4WMoWwszfZq1L/x3Yfjvo51HvOyZcJKlx
xf4mgIaV/ZubgNWJJ09mTNgwwpILi/Kro5Hf0lQDsJvpiItccihea6wfp6L4zEnuksRA/bZN9mwR
ovJGdfEc9hHqQjcizijvp+YQk4g8jt2wX0wneVQ5UHEWd3QtDyXJ0lZ2GKyxubS13u9aYazBVGvq
z+TgBQD9VHEeGjnOH+wMBD4PVvE2kqyxab2WkkB8fHdZrN+KWhJNXc+bFPStqmT0XOaTOGe17wcZ
Ngt4xra9WhZ+F8vb94zDsHl++r4shyF2vY1mEZ4VG+XfmrqFDYFlOuFK467th/qX/7v4hQzrdeys
x5o3ZcN8sFB9HQGdghsZtW/uDVOP7l2RgC+KcQKKxmTIIpWXgvNkygkziFrrkJImcfRHxNwcs+ND
BwfdGQr6bFJknmvaJSrm5eq4crNQwWE1GPKQi9mspJRJ8dvftn637RY6jbSeVoxUtY/C9YmN9cil
g1Sg4Thz45ByipQZ1vsufPkrSVNjlM7jDZ/zsTAJ0B79adhiDjjPCffaULCoDNlgndwI6xNrBnib
9uAUxEqtik2EyjsO7yjs+5nEmtoBLBD+izeNdwO1c03j9gd/igh9MxlJcSPv425Wd1USZQGJchtM
R8NeZN601QfCwAtppcd5Bqs2ev9PnXRb3RSMU4JiLpJIOtYzwqYn8WNA6NqgmwdZ469zi29HL3dN
Ph31pXrynPbPll6IiJUowR84r/0zdMC4Jit1W3MFjRrtVgmnMLggecqDljFZ1ITbKsLTzsPsTTg0
xJmPKKX4hYoUq2mzB7fxOHgHBiSCOR4xNZCqkwzdASiUT1APTbJULH98M7sKmNdKjf2SiCuJX0kI
+v8xgksfMoNxK63x/rjiwZmEvNQ+km6vbmzw5RRxDEBABxmiSNwKJir8ZIXIy4n2S4bhqbfIzR37
+Iq0uqR0aFujqNkbA1Jp+J5tsyzF3irINLJjsO64ro5Kb/6SZ1CSICM/MRi350RHt4B+gMm+UU+O
RcKxa6+39bZH1Pcq7fZoM8+QKwymP9YsxjFwJBc2JXj6+EJ+w61wS+iQwgsl3ZecyPVjKfqKJAsI
O0/1Jj0q827IzWSfIlgPy9Z/1wY5P7lJRrew1C8tmMlxnYPHH8OvTkoW65QdxPVc7ng6Z/IkSTYq
gBqwoOxykhiDKcnuZuA4bMBVexOLR3bU2NFkiM/KTUpETF7pnNy0OsQ96YX2eKhV+T1ZAK66fmcB
FGNb4+E4JfyVR1wlmRvhjDd1UPgZzUycFIHabh3fQzERnYYxMiT98x6dOVU3lYeJYGV0dSs+JcX0
+rejNymoLdMOLSxLwAN+ytPiXyNIYhOZkmOIkjT5UQ3zmkrfV13ENQO7tOC52iQzTVcdhiDEcwgz
XWvpDzbLIlU7FBJ6efrQEgjEH9HnYWWT/NZ0Nqas0v6kQ/zDTpEfAB1GF3LHCP4nZn413ALebAi8
x9qh60cLao1iAW1HU0tLtiS6cTOFiNft27iwKAMWRCDfXfzLOTQcmUDd0HKjjiqne90Dth4AI2gA
e4nbQSB8TDlWc7BBQz2DrAOVm8VPy0CTdWgtyUV+cEmrBIEGu+qIOg3dzD9EABVbd4CEIuuvYAgh
7yYaDjS20F9AaOXG91aML4Y90JPq6HH8u1lMCoGWEXYVV0MorQGemGzx6WVO+HI9f9dVWmggBXOJ
6I8RrxIXmgcDX3S48r9SrbUYeWgPOUmbFWLBbPos5FWkzUcdKXOTiAFXlajjoOqzO0fsGxl9gmG+
pXpXo/J5Mgx/Qsphnwu9ppSIqfgJF6mC/gx6g6HAIDfwFBX98zQJ5CGT+rAnE/ab1vixR8GpZaI9
4DVZ9uStEkAOlwTLmhyED+oasz7lBn1dUdeFoCreecQ8tOuL+sdD/gmY11UHnt97Q19WPkzPqiTU
yigii3s4Df0oTa5JWlmnBWkEAHJxTociOzU+KdRxbKELsGkwgSegESWuL03NS2ob43yl8yJ5Wsrx
wYk+ND2hko9AkDzjgBhQZhUGcQyKv1FXR14wmJHID1xnRaLooDSq+Gfy4ict7di3O/xmfXQcE5Is
Ezf/WP0p6BhL2MjkxytpW9mRaDvdDdaPrxcPYwfTI6VHm9WbmevYe1tFz6gWPWDNAd+NodoyTBtd
419ciH0ipWB1LH26l4txD7eZbcsc3aoe18eyFU/VMFj36foLyfGAhNIwSnZV46O325kX2PqQFYVM
SwYJwjD4V7fjHdPHUcQuw1ObIWfryYBC7Rtvcp/SN26NECeic0ZVFveI2zg/PRjU1brl8FgZ5aE4
poHagPZEeBtiADCJRIsfhT4hQZGk0Zbq3MfiPq0zwu3dGLwkW+k7k1R2ECYu+EEuZ16QYyawMif1
cNQxHe9BFJe0PbY9vKbduOoWxHMDZeMMjz5wJkh7FA5ewn3VMwYKRhi37r/yFsVp2qLIUNkHLIYX
CKd7QRkMyl+QVbb072Q/PrseoVWa+NYBADXWuy3U2hU96W8qImYeyT4K6geHZexy5aIZtMub8B9z
0jk4ifT3ykGBlJEvJhqqc9pMIR9uLCB9XexqBG5IcjCYZrdWa0fmBOvolEzEyWKeynh4dBZrN9ar
mY0Ausx9n6v4Wy08Hrcy/gIhfY69YW7dOc/P/r2OGM2uHPN9Ik0gHN1cobzCXWhowr2mentSLRU3
/JHtTicp91KU9U1K+NDWkTv8XeAiwj6s6/MFA/FLO1YT46UO2p3DP8v2T+1kOpmOVEM33gR6LjtW
kiVCpFFTIlnr/kO7qvP4HJFeAwYh0Yz2utC+e53x3HF9bWeaGHzBcNFlG8YP+QiPde6AalgU7kRV
NV8mBq3QVFwWpLZKKuGW8Ups4B1hVvZxTnumW1ruXB9VtmGQlakhvqGTgdqIGJMzP/sDx784pJae
PNk+wWIYto5wE/9YLY9jqms8I6oism7K7uoGh7ChPqQwbtJEz6JPtK7XbBVaa30bs0OTm9ewWH8I
M5qeYdAj9qu9V6Z+uMyqDTGoZRuvNSingJikRUUXIVf8EytOet+X5nvrjONRDAo1UCrdu8WXj41d
qbs8PWFvTQMdf/k2iVq6JXQbEVjdfVVJs+yr0X+bXd241Ga97EZzYttEi7Tondr2FmETpVGcsk58
pQkcWaw1RJnAOJ+GnmTNmhIGHLnvku9nh1r8KTVjc7e4ctlB5Y6EGtRsvLY3zG+ouYKEuvR/lL//
J/vM/8dcLGNNY/lfzDV49/808396a/hf/Le3xjT/hbHPdnVTR1/kYdr4t7XGcP7FuwzJtFaW+cgo
+G/+JxrL8v5F9I9D8z0R60RrrT/Av6Ox7H+5FnE3uvBM3dNx5vxfnDVo3P9TzM3Pha8A2ahPehfz
GBEz/ymlhxjBWV66iu5NyYJSU7qi5/a7hQCjqNVdOVrRMccD3Xv4pc2OqMZJVbs87ZlD5cRAigqZ
VoSTVRBnpzurJre3mS48QscrSjak3lPsc1Olsc9IGccfE3PB9HqQK2LbFwcu24qJBGlRu3rVQEXP
zByhO12+rfCmh4p/wdCSV8OSRdi6DNcmHPSIeGOL7bFFC1fR+Ji71BgOiqQI+svAjE11jBdodQjG
wwSkhxMap4OYh44vGd5ORhhftmolN2rMKeXo7ohFVVsMyZ9pqw2HCH3UZhghcQoDRSrOb9SLgPxB
qg1P6fQSWT3sURxvB1Y6Pe6CjBZxQ0Z2uABETNM6TDF5w1OlJytH/YWgFFhGAujp4JYBG+1nOroX
WSbjWcRcbO2XT+7KyYlSKHZtPBBy6BISWCRsJ6uI6qEhKOcyemILwd4zYuoJXlmm2hnGkd6xg5fI
35xEcTHiaKjm/o+bF0aQODNir5780OnXc5EjzjwO/DN/iqjWQp9WX9z2N15DElqr+ehbfhriXt/r
WQLtEMc2uGifMT7qH4vzjU5jdUQke+7J8lT5SPw1fttzCXfgAdcZEM7FRPx3npwMInRqVWHbmWnP
Xg/Pjd72D3We7oTvTIFhJxQqKooVIfiPk+ceU8zugaqaGhqZIM++RABLLAA6B8jWKXEf8IGh1yTz
H2MWeQnKv8SOrVPZAnkDnYMpbJXJ+Ygpagk1283jV9mIvxbhbPjFk5cuN9+N6KOHSkcO/J2JDiJD
11nW19hfglICSkAx3J7Yz027nnZOT9vKAEaI651gi04HXxqdV18bX1INz20tnzOVV8E8UXZc9NWe
BfwzRzcZJCO61VKn/tKBoZUmMd9N19DZTSy23zNmF7j3N5Y5E0865GE3vaWlR6LZ4N9ICP8ltgtZ
yt1QOekuGkBwIsHibRp0yiQO4FZrv5B8SHzioJZNtmvlvdl/ZRNd5a1CxJTOtKYhvC9c5W2IZiRf
wSHL2PowdYK6jaI51Rh0Ao2EApGXxMjY47iFeV31kfT2QU3mFUHy5dSCPXudu0POVQRzpw74xDE9
4Cn28nvTG53QQBUwUCRA7GSJB0PFe1v78SPFUNeiKV0aStH7WL3i+C52hQGlM7kLM8M/qu8JW/qQ
Ao1NGkymOZcHl3GXKnQYw45AF9I7ceov3m9OPbjq6DfCeATTSoIGdutlhDsw6t0cA1ctvvNl+5IU
8drbObqe7XNlk31HS9nYwsIMeKbJVk6Gkw7XKsSrVZbyCPq54SQ2EYw2JTEH+gPCso+V8imXESmT
5wr8OOQJ262nr9KB1zVIbVuXxGlp+ccYo0hKXCxoyeT+kfS+9VnyxqZerT10/Mpd6y6yR7wbBFn4
UmN4K3tyXlMA8DrhKa+v97QYobnUatfmuWKFurktSmhKSLWDoLQKVzmV3+zJ6KqHAYqwHIHISlXC
Rg/raQZUpChEKJfS5+1kSh/m8WilzSeKEGRNGJy2BohAY2puOPdWiT4XllhKithHzXnRRAdjhlYC
qCdIV4GU59XhWMVURKbv82oGWFKwfLvwoDhj4o44KFD7uozzXn3upoH5js4y4nDoPp3vOzeaL3J4
kSmaWKV1SJK9r0UyU6Wtz7JaqZ+UqNymdO9tPf9wE+1IvIW6eMo6JsMsKE9fh9zBd/ZrpiPAo4gP
Vpq89BYCkcKP3N1Mvdj2oTdRe9gT1JSQENTVAEfFVgjEEbHTg87WAgn9TCVZrt2mzIewSEHJGy19
EYUiiZmF1EsbEhlL7c3AWrpm8ccjwlvzfTDxMpLUnLsQSZOLjMJFMUUtWUkdWIeGmNgUgmyKUd9k
lffrL9T5mfZPr7XXtBsQOLntbelPmmlD6pDlEkidVCptuNUdAAqtmVQ8YeEkhGdCy+VBthvmviHV
LVzwc0ih0n3qBXwu757TL1st5queaequTM4FYcfAA7b5LvOBugi6z0pEthtoHklxgfcwdayuaCC2
vShRUcPsgzg/zey76PHjk6GmM/fku1XS8tP2P9Q56KjkP3JtGbae4e8ZT+sgyXoG5Sg5NYL3RkaT
vzEmGAL8Inog8/cIJtbL+jgcVo1Pi1g2oKFgPU7yUOGdRctRkD9NsS2f8LrbLpInxnHAGzsVrx52
+tgmdxuEcuCu/J4N7EtRtKDppmorjljE+jZG4Miu6mU2ex4RLj53ej7FjAsti2atURVZjwfd6qCI
JpR+Tt9eDUp4kSilPwYVbh0pJttuJAmCd1gGGVUTjh3h4SLeq4hPaS0fTH6VG9DaS1mVLwjZKezk
4wKFak5NF4kDJUgIoPIKXxreVLVyuYAx27giTdnhjCX964DHEarUAbUxDcrFKn8sgrgEW/LG1YHU
XTyRPmmL+PXd7L6OKAmM2G2a5t3ySPDRiYbZSL+DvOW5EUJi283dyJzAV0C7HmIfJoKA0p0yhP6C
0yT52bYIiNHRWUvorWDyPhsHo1qMVzbw8+QrBR11Y0amBSQmTIHPwRhpnkF0nRUs9lZOcUed4Zwp
mw+Og2Ac8Csj+G1Z84Mp6ggkabrHNlYkCGlggDHhzBE22ZYoKk+4r+7aoVDpzr5KAJXETG9J0gCO
ODV7f/s4jGTrJ5gUAMUm0Mx8xnysyI6r8FPY2r3WdSgeG+OU9QjB8WeedIJ5trPDS1Omj/iJMMG1
V1UyYvgiwnOUbPMIZbprD+h8OJBdB/FLl0dPaun5cwUSvKi3zrAIW6Jijqh/kJvyHO2xfYOBzLiJ
SEXxxocZXrpespB5mJaFrrlo0fI4u90u6RIiaohEqKaZ33OP0CczNn7kXRXyoI1ffJp5dke0/oQO
1KZGFq8myRsZeVDTrrKpMHAAmErO9KBzSKK0UFJFsjpDeFhcy4G7ALJqYEtDbNIzWaUEuRTa1V9M
QtR5S5f5vdQxyOgz+V/W+iRWyxmdDBfX4ckWcUuh3prn55luMGao6ZtjhQefaQkXuCMW8CFCfyyU
5k7qXcuoOog5oX1c+7Q4qShSiV+9vjjWylkYOPoVoPMo+KgukKuJ6DFMDvOPg6wQuv9x9amY4K2W
Hf1KzLWoY5wn/PIICslmjj6wwzbbudZIw05rglgQlmMFoz+Gas5oTMMaNWqxitLFQo4+Y01GQXqJ
mAB4JcxqFvyZsXgxIDRiG5ogGbu/vtlsnRgBlyapGqins905X4xgTK1Je4pHtFRmZfA0IUVG079M
0bOTo9yjU+DPIrLdpJuHFrgSg20VJuz/HJICWrRBeorKIMRd+lz98XPxOyc1OgNSZMKEZZk2gT2z
Ox0szhMwUhpE3T8mRu+QQpeiZ8CD6M7ZIXO0S9c2ziHRq3ch2wDTnNwMqy4USvDbN1FY5smnXK12
DFIM0KDIYpqJ4uzbZ1EVH3mdksHuUxWoAy32wt0iZpf7RYxtWDjv+tCDodF1q9fDuC1N91uW651Z
hxUmZ6KwjT+WXJ6SrqLB0Ft+sg+dVLcgmYBkXM5GVWcV3xdwV1IAGM96exXwVUjAcvJoqAmIYjcg
5d5bherk3tm/8JEThG4jju3ItUiPAcQZ1aM0EdY5R4NWfXux/mNjWF8J5HEHIcdNxL+GFBTi3SZU
Oc1vnsTjV2FarXRKdxCl51vD+XLAj/CCVhvXgmaVa3xUvRoiFeb+7cAsi+OCYM0lzylTQsmnEzU1
A0SGft4lAf2rRmoEjlakyFuSS+XTYA1ZtSK5PKbe0vZp3xbnZDpH7kDGOr33ZKX5PFZ7QiWNENJ8
zqhK3WZGhOCxHap9XroEuXvLH3uumK4V82JdAkRTB6JG700w+dppfD9q9raoEXiZzoMx2X+LgkBE
gnhy0z/NjknCMWLkEK202DRZftfyW9iY6z/GHOGohPmrvfEHty3+wyK6RroEu2t5eL1ywQo1iAsE
0JZaAmrDUYqUdMurKeKtodcRp81IXBahQhTdSDOdAsFyiQfugW6GpyHnLBCkK5PrhSLPmu4TVbzI
0Td2xoKml/QqnvplWny04TG5kINsD3kxXFK/vpj0q2aWfc1qlB9ueVct6afJ37OJgjpCwYrqHHV9
HR0K6WQh3QSCOtP0QkospWA/RRo7G9eB22CWCDx3eUIaunLku4wVsXHGbxZfzmlZPS8e2RfYU76a
0f2avAmDmXRfRk5E2VUda1sejg5b97TGwfYRin0YMQ1kECFNS72NkRx86ig2KQ0vR1c6nJc6XvZk
6ftwpnSK7dQ8LJifyiVV5IJw5de2Q52LGRM7beY70Qxia874LpuCZIxEXLy6d3dWW+nbFjfyVA9r
ZNKtaWobQ4hjb0e1Ckbxeo0ug4jmAZHaOtom23owpM9F0DYLevl9CWBNFS+BknO58FqVxp1lZhhM
svizNzFXl+PIUjFmYdJCb7rz8GGW/lf8JsRqu0VoHlaRerd6JhyQxAeUS2vHCG7ENTljMlkmynHR
gfnhwDGjw6+Dj1AMBiEl7Z6/kDeizIYHc7Hy7ZI8pjl3hgCa4K5GK0Ay5Tsv/JUq61dLTAcv7e/a
eTiQoUvm2j6hwZIONSwypzF5NNcSi4qVvCT9F9Jvaqw9zz3g/HskUY9UOiUolWXFaOGhe4FWzD80
k324Hi2Jzrx09N28RMeWai6lIQvuh4fRQGiEhJuqOpV419ju/zqkNOBLy2WGe9FCNOsY6ZEER6p6
TmgHIXGrmrI3yq0cp0WD6T8X2bjzpyRsBfdqUSXvtCB/obAMUClQVi0ACTR2IUTe+eoa/1K9J/ZG
dKRz9G4sWYfRI+o5HLlCg5xv1dKd/cn87BQGCVaBh15MhI655ypz/vrMtha8n5r68+QVD2UvTwTZ
noZxOEquQ8FMuPjdfTP7wRw91q72rnpx1+ftL1PgjTKRM2KIeycCe2pk8eos8TUdr74YjqaI2HAJ
qgCiVvVZcA9CJl4449Bl1TZ3n75Qho0bp1PRt+Uvh4nOqrluzjKLj4qLP8wnistpadD781AUjyhc
z3ashg1z8J+ict8MK3moZuO5Yf6FCD/UFhumBbVK4KGmbxx2ZLRhOI3PdRmfyXVpJb07xp6eHTpj
K49I3h4axWI8MiGLNuv91yBagcfRMQTHhbZp9GhXWSXu4rRwaJ3gUG9lSawhayda97MRjdmhmuRj
ceXIb2AKKegYHwVcc+GygLtVd/IdVFuxgQqkq1gM1jDSKiWWALUhDq1C+9JT7Wc0uU+dGtyg48hb
nJ++FZe4mi7IEXc0euFU61GXl2ao9FggI48/oJlPdmR+Tjz8qnTZd82eW3jeJbm7M1X36w7eccnL
89BZu2xV6SfR1+AXfzGzsqvSw6xr/Mi2QgphiY39WJK1yJ8cPTGqnQnC9Hgsxqsjz/qM/XIyvKvT
ajwrJihqz6N9gU5o0NKHXLrfxdzcjFI7srjtIscbNkNlfehGebR7JCJLUDjFy2T124I8mo2ria0o
uz3k7T2xHUSq4pCqEy3M2rfYjtmK9PGgeURljEN20Cxxldrvkr97yaOk8Ggw3TfXp3k+LYdQW0M2
CP72giFNOYJ078msQSYH8ZD4dnRVptpmXv86OfFldu6JYb3ECSN/6qB9yu39hCkPWqR4RZGJgb7C
a49qgyW6CAsccwm5eIFgy8I5ufcE5IRfPsDjvw5w7cMeH+09Dr9og/OGrhgAJaiav35PKXyj7Lcm
991toUB06aZgRwEIaojoCb3pvWcbNryWrTwn4UJvRlx9c1sEic8aZZf1oScbcRcvzJ/siRQtkZ4r
Odhaw5cbPDlRpZx9y7vmUC89rAwTvYT2cZmMo8lwgBfNRbm+XgVC3bQaiRTZu26Qp2+Osg8TIwG5
iONjXRDaZwAXtdU8fMroT+V0JEb47kMryLXzlE0oEftJmzONAetQZRi44JEI2rdmTo1zNvyRkz1R
4yUVB2iQClJXCToDHmjwPzLUFIGYzJe28G+UmgA22n+BUM56ga8Y6+J3gxCgiUn4jS2mybqi2NCf
in7LPeaGfdPTNafZXVit0rxomvmbKB1zlhZYnQTjxebXj6KRH62qyqAs6x9DNp8Z0O2Bm2OL3YoT
jCP+PtfaOExx9cLE3ztrhoMUz7Wy2UJ1MG6SZtDXZO5bXNITpXPTYaJDHhbbd23VlGd2PaumwI95
RSbpDeXkeqFT0tLX49X2KPLTJT9KXJBjnDQtzGS13IpJ3ihG9QItr0GWkygkPAodXjc0UKu2xGBu
zHeGsonx0nG4gsnFi8p2TctN3NjdlxjBUIkQBUpq6++87cU+jQRRcerUMmzf1wMfb5/rn7RtflXF
QCDjBAhsZv5PoeydMsKRRnuq/TgzqKYz1kCS55GIyxt664BRGVLfZK5ts/Zn1o3ntuXkiuhVwve1
9hMO8OESobhBmlWX8oEsBQtGnnGH2C1++NzhodpN76B65gArIwy5FZnf1Cn7GxVFxjYrt5GTXZnQ
/mbDukKTfktVJ0BeRLBImBWzG6R1k2HyJxQPvJrfEWutBKDYK/hrqNqREYhq+boCNBkl6P+kYzVI
TJFv/Qk3YOQx5IrhpZKJRX/Tm1Mv6mzN8U1zI3SspMrDJupaALCKvx1gSAOV2Y+CO0LVw57c4zxQ
Xemw7hQbYpCcHen9f9D67MlSQ5NY139MFzxR5+9aZgxfaWr99gRrs03HC4c5Krapwk7fmcvWrtPn
ainzQ9VDzWOpzzemqW+rGaihdbByE90R9kSrWRLyO0t0aqw6jOUssm3kLmGaEfjiTV+OJC/YjGW/
LXt6r1OLTvVhFTp5QB8ULvVbZcV3uJf3MLzmjs+Ll3MGI7Mb5JOSSsqAtRlNhTP/+GVMb8fgHAkQ
NljE2Qpp2DsCLd8SCAAAD4xYBEviJsrQZcRZSKb0j+E4V6mSu1ExaI59eXS4fS8L0tG2Hql3yzsV
5uiK3Gppbq018EUB8W17h/wZkVw82HWJNBknpLwVa3sWejrLM8ZgbPmogX72PCDTWKgvO+CQJ+WL
hRC7GA8ACzBuVJXfCzXeKrJa4kZCUHDCs8kinB8S/QKqEjZT/ZaiujVpRJ11hAvM2v6hNh6iO7yN
/T2sWY9ftkZl6NfPTuGJMK9RzDBAXipbfse95x1Gf1+mJDA6/gP6SEwfevqhSaYXumuJV0gDF+HM
uLjVyU5JUOtIREoHp6cWwRjIOCDAQGoivsOX+mhm+Mh6Ru0NYJJxbN30ofOtkWBvYP24BLKkfiAq
b5U2zpfKOEuv9JCFAFH7fPqIIEFtaw010UyEhD+AAJnVTXPsDp3JkG/NdVT1SB1ISeVYYVcRuChW
GqNR+57AvwChG/8xNvGx0CywWc1gXf5kpAlM2DyfKBre1KCqxIpcDQJ6AmERN0f88NXj9pK6dM4z
354aWaNTBertAv4HC2O0rTVE71j5fZvIS4tph//ZzotDisHkXi8bmqmaOWHTU9M+0xYC6Qe+0z5B
niD4VofSFAy42m7wGxnYA2RqIu0/fesPp2JBippGf2IBCg9aNB0KvTkMpj4gT5hh+SZ+JFG8+9qM
cmW2sMi+6T45mdjlTRBb92BpAqKAl3ijpvyuqGmRdF3slJP5Z2GTW1eDX9mhQtU14mlS+Ardadh4
/B6f1lBu8rHqg4VWCAgJ+eMl00udric5Q6B0F/TA3L9TY5NA5zeHJmMUt7v6gxNFAzKI/S1NeiSO
YQ912xqeV2INzeS46yy3vw59QeMlJEmOvWU6dTXSB0ta77IR9X5ZDJ+osHxTFbO+mbLmzq9gH4ii
/UFeru07NrCmyH6V+V/UnVlv5Uh2rf9Ko58dBQ4RQRJw+0Fn4Jk0j6kXQspUcp5n/np/zCrb7brX
jdsvF/BDodGZKemIQ8SOvdf6For5oDmadSp4yR0OeZLhx4JQe2OG4ibJgUkwXK380Y2e0TStfnPb
3feVscMZDqNpla80OQh4lOfk3HM4SxxseqX7nsJ5RirMo1TOkQFbJL1AuaoQ8HLarptrMqi7jSQ1
l3eB1TgvonO81JuKVgKmuw7HZADhw2T8HWL9433mUgIzruh1hUP1Zmp2g6il72tziOw7dDtJ030v
fpGRaHLSuGmf4wAZDZLa8mqRE94JDDVb7EHY2wrmlIOuMXcwocjJ9pwLCC7K7TH1RBwFeGY3IpU8
CxWnm5DGvGruCYuk01F/88ase2lE/+QSjNj2OOViUE08/FJsifNg0ebtPQR9cOKpA89DEiy7a7op
AlaDvmIkQXSjP2gqLy8njMHTgpCFnvZka3BWTRGT76FePDZCnDSu0Wujkl9VjOG9dmwHbxR8tbh4
hM2gD7XlvuP+xb+uhmJXBeFO1w1hnbMmJTF0vrUUsKNbPoGfvkWax7HEfYZPtLPl/OzJ/nYu0geg
UJR1+9wahx2XYGcMgccoioVflATrZnh6gnrrVfohdD5nV63kIE7IIo4fUgrOHLaBzSiF9WK887xd
3FDpRSJXO3AA+H/wortO/71snaOIy+fUdV9EQaOcCfBz1ZFDs6RnhPUPA0gktIt7D31x3Rbo/DMS
PvPvlR5+lm3zY0aCRHsau/zyaNG1R89DT0vqBboKLdchNLPr0KY1WK1h1xUG7gTx8q6GfsfLbrrU
BISVYGC7MhmhRZmkb0hEtW9nyUsSFPepEb5MS3XAenAmxRRmRjuCUTcfkrpOaQSTDp3N3pfDfbVm
zqCr01jC9J3z2vCH+oa26mNv4QHMNTX4NAmL3dlOr8raXnZDp0cGLQ3jeHy350qnh9jpL8Kt3eMG
/V1JTwbVvJlo+N3Eu26szLbgwg0TXJ0ofmpryx8Yu5yQz3o722F4ntOZujULhr2QAd1NPM3duY3c
K21EOKdIA6CjCF5E4iPb2E4a7wjOe0vSRF+cTD4ZZUoeN1vfppGV2HfkIt+EBoB+hGUCvcyNHutN
3nXjqWAq6Xf9/JQtUmFHrHxbJ8WxDzEFKFhV+5hsJD4NhAJsqu0xSau9XRiSRi2luGPn0ClixFoq
IhEoHA0Nr+Z5AKdtzji4p1ciybMNIaKStKX8gSnRsjcWeGnBIg+aWQZFKfi3nOJiwdEy9QPZklV9
VToGJkvO8aMzPjhx3INAb7CFx6sek9yTrs30vu9XQgXRRdg1N3qk3QKnFpcXvYKes8PE4xT3triq
GvGROJoprY0BnuLI6T3gaDZvD2g9zpN661bwr1CQ2dthokK1Af3vGC3JbUb9i2DckztLtq9NILBI
SNp7cRoiKGkyaK5u/+alFIHrbAr4WXE3l3s6SMVjb8THusW1aBpB5pOLWpAPjZ8wn2KARxkXLGIn
2Ti98nyNXJrZ6dBke41U7SkMu1fPtEI/GYlsDNzhvoyXkGbR9MRQhjYMAwS3SPc5oQZYtEt10Fl8
GWujADmi57NVI4eO8sofsCW8lOGX0NNy6mO4KfVS++ZYcMIdJTKCahw4Qi+0YD2onvQHcK9Li/Ns
trDcGESLuHho3Tk7Tk2+a9ixj0A+9sSQOFslnE3kdmrfiOoIc7UmYoWSteltNI2khrZOdxmh8l5V
ToRsAQEX7XRURRpq/S5Mmew1U02Ibr7aTuflBun/hFc2sM7dwm6a9GZ+DLWJr2OiQzCFFzccfyQj
8zSxGH4Erie1nFUiZMFqEXRdGpqzZT5O56msnoyWbpSi/XbKMIl4Glwgink6Z1nL9DciQoeol31G
kLlti2NVvChYBmPgPdu9pHhiUTdDdKxhhalaWaRZjBo/YND1wLGkuO6pHbKk5WDiJBGw+8A8pDq+
oY09+ABMio25cHZOQmZJVRPhoF2CTZ1RTOCOPVtmHl7nhqMO5GwZl2RwlguE3pamiiGYPKbLacBQ
Tp76dKlCLXcauADwAybmTgFODw2mu8uM8Y042hLYJtm32XA3reWs2bbNzrbn57FhAIEW+9Gyv3QD
Xg7/SLnx2hBzfAAtvXBmcnzESyqwAvUNfcUpmL+leRZANjQhdI0hNCGqZLHExgXEQKDJZBrp1x48
nraD+Soc96UNdXKg2yt4/elQ91ZMalrmIoQyaWHQ9ZmZPYvEtfYNrz+Fv/ariIiJrB6QGY3qToU4
NZQn/CxMJU2UbRAMwOosUhh1fssCQZbuyAcXAcY4o6Y9Xa+S6yEoNnkMb5LD19mpQb4sfXZjEPdV
Dx3kIkMfu54djhH1am6ZaSgLxHpGeecQYBKMxceEVJ08r+PElGGWmC5dp8UterGpCBFftR9LteoN
IvsjxJ3A58U3XLunyaLgXitD8rJeHfWqPYculbpMYTrB2cPwMdTksIRUoGTEgMpWLT4vJ/q0Ig6Q
KNBR1ffPkhNlRR/cLsM7V0zEZEGwQzx/bzQEc0OpWPMIVJu1W49wXDMiknIEUZipITmFbM5RUdnM
A5sCd0z53CaIxBcLzXhv49HqXW+bMcU3SmLBmE4dBsTimfOGC/9cx0AdaOcgwku2IA3BMyVRfvQ4
QRFqxOw6VvgrhobhtIsTy4nevJzNy5JMJVSHrjlNYJ8wakR0DvUMidsmikW/1SUcuYY+l8TZlcYQ
1YT5jaq/2oyB/dPICtcPnfQ2mmjwFPMSHhMBZlDRd6EVV5gAXwDBbTXobBQ78z4oeEKNmLbeUiEN
G4icmAxB+0vRwsOcBGZsZnyaJj3UyctIcvojXsAbMuMOHL0oYpJbhDchoebGrW0gwTFtdUpxDJ8G
kOhN0N4xJqJYrBQS9qSDjMAoXXnzdp7EZ8YAA+kPHwAWLZQkMpXWdDuJda+z1cMAJ9FMJEI4hBPb
diZ/mKy0Pax13zLq4mhnqFfwVyH7fzVV1r7gpwXSX/JSoK6mnLDgCSjfkQmFaJG528i9gdUZX0Mo
ZgcyFvKrmfHmQJwONTkoXrCJ4aDaMrM2Ue9p7qsj/EY6r57DU6Bs8xrynAABFKlD2kWnNGZgrAsX
SUpV5T7Lz50Rli651RwdXAQoWPDPubYsLLVmsS1po1KetjWCpybe97FABsNoxB2KM+keJ74qxdJ6
Ab7FyXwW9xEVxUYTUE3gzEu+1q19IjlJpsOHR5Dbtk+ZzaHigz4CEqljkG80HuM+gQfQRQqOgm1P
ItotgMnhOKIcJNhFnGv6JRQe1U0/JRw6NsGUZqcpTT7cLEGukHDQtUsbsF6cvOA5jA8O+BEimUiP
y4lAjlx9EwCxRhBHu8WSDTu6Dp+oiyt4Ki1DYhAAY43DSeroXFvRD3BpMRrC0o+tl8wJwCWA8WSw
ZaN+qB/mwbjNWFEx6zYnm7YUhCigy45xCnpNlIXhAQQwXKoqxm5bHq0fkJ2zHSf8jzJI35oYxxLF
InxCqMGouRwCvWwKPeFZuwQmIq0Z2/caq9wB7mLQU82wsQLYzSPnavQaNxWdQgQN9HIJOr2KczoE
BRYMnTuEnzQWuJ8ufjbrIHwFyfRgQNPgl9r0wzjtjQ4Hhad7oC1Mr8EmNzs1sTS52NvwFDP1bO2I
FDf4dWlTR8CgDbXh5sPsitS4BVk0gzriLStTkfqRN0A8JIY3L5dLYLGu2KjgOFOeKVXIAxqsfuvh
YVRZNZxJa8krJGnVPMOvS4e9x8RCzQT3RZi+GjPU/jR6u3Y2kNswJkixCVsB71plMqYug0hBvCWb
LEsDXuOFnWKsFD5B7GuFvSSgkDNGGVN+QyFdbbMO40mWvJmr0LhFMqVVf1iG4Fqg1YYIF94S0zJh
hKForAJUdWkyKYD+5UchgnmT+EwXTLPc5Y3LqInlb9TiQa6QP0fZjyk5AVs5mRENxUEfRF6eMV4z
/WOlxaJ61nH0bQ7qajsF43tGCiKGEESmU7ShN08+o1Hfy/DGwC8IQNi7HzSlbTaSdh4bSLcbO0T5
5iV7EXZ+FbwUUV5fnJgOCZSg27QvDah5DNfomMSpvKvA/5SpvGb6jjDAgjYM9puCBKTLVZILn9F8
6s/kJROjZNF/sHeTVT419NhRMRW0SHmWrjCzIHmYw6d+DjgYmyHZ5zahUNps/NIz72QPOAYbXXyW
eZ88hLq6J8WS4xgktUwk3dXQieqmNDqL6QJtiTgs3pVDIRF7pK15Dr2DlfoQXg9dcpyx7Siz/2hp
9l9NbnSihfbR1rM8lU38xP8ec0D834rop1cjY8gy55td4jWyWyCvrtdCCy0gjKB6NJE8EBPmd8ZU
UbFb/lJo9MlceNSZV04H3DOsaQWnAJlpePH0cYeg0SCENpVfaMCCuHWiqDjAjUPQ1Iiflp0yb6Pg
AdTi1RiX1UIgESfumYi3TVBuHXP60emWp5WsUmm7PylfvwVuhoCOfreyOf1FC/Mw9xS13mG2xQO4
WWxkdlDipxpR8YzMooDYRV7GGCkPHouC9TsR1hb9xQ8x5HsZ0uEyQEZDBMQNVMljk9c7e/JQDw9B
fUVPBZRB4x1KC7tAiVCaTEFxmuPiLZLRcCWQ+KiofwbfjFzNJF6QVgsUqLzR9xmTSEAFzDmc7nZx
dk4kkydm8B6i6pBz8EJoIXp67jz+wXyN6Gxnqoy863mjIq5N61qDP1rExk9Fdg5SfRf3NKXDMM/2
JM1dy6LzkNqKZ53V+14LFsJ52C4jOlC6HxaylmJD5Fe2xZys8JQfgO0wHbbwspLTQ9+gZgkPVX2B
fv7TXR2SWDzehDD2LrTE7QQoUuTdngRZaCOm876UH6JSPxyDOiwvmOmMxnKwx5DOL9zoXA/vZaNu
Oxj8G2coH1q53l/PxduMQmRGItBkBdxVve3KTB76/LkbDLZxiBtdiF6BK0seBsradu6/hw1s5tTD
eVnLr2xKucpot/kD0GPsMMR2MXCqRypMcKF5zjEoBXKwLk+qr37GOrgJdDUfrGWiPkhhQMeljSnV
QXoQVi9rx6cdoVbi7krr5TBG6F6DIX0kIqti9ma/B3zH0bOfR9dK9xPc1CuvaEHUmeySaYHMwIOH
Jh3c2dhpjinnCH5VihxMsE+Y63bGEq1msKexRJFvVjH1pO2QAwBkWR55ciukcXhdK02gdcnMZ5m6
o22i12fcOBxyM3wXwI0iNAAMuuzPIJ3eBzQCSVkZhEiCPKibH0EJKqvn0jH+Mc9JZj4jNgApXmXP
kZjKnRLTCQ1ADG+B6bcINKPLDN6AWl47Mw338IEPTYOJ2J1IMMgEh7swfnBV/+Khy9qmwqNXMMSA
MtqeTGCUirBgcOmlTFFTEm43vTffdszmbKFtVIy0qMkQRAfB215H+t7KSsN3Uq8+NFbtgFOw0NdL
lIsVruttyQtdtogK0Zgah3BmpIctc0uM5jfHMm8qejX4N/Wn7EyOHlX8JQF/DHas/Dan+HLHmjPE
8hSbbnSNRpReYyWvB+cwmuIpLxlVB8YDAXZQMvpkHyYUMFWIqabl2DrRZGNEeG7aqmbIS09ogGZg
VccOFeg8IDmfwePnQLGC/GYqi6epc79XlvZOmoel5M9VHqoD48b1uG2cu5amsmW/j/iZwCd4r8JY
kj1+IDYz5k4qFjfcASTp9uJTndcMSeYPRw532PvfPVpFaHjQgyoF+lnpSyiQU0e582HNw0lC1z1B
OoMBLryJkAXjs5IlVeTshftohucvvOTSBe8WnNl94C2v8RzTqkvrDSy3+RjDF1nE9UInbAx4ccGU
cdobFzItEmNfCAdsKGOgfdDUd6Vyfs+k//9mwlt/0PeSwouP2bX/9q9//ODtR/fx3/7PrujiDhXM
VzM/fLVwC/7tX39PZ1v/5f/rX/7l69d3eYKb97e/fiAPK7Zx2zXx9+6/u+VMQ5MV9Y9Mdo8fxV8u
ffynBKv/+Lqvj7b721+Flr+5ruWS56OlWkOriIUZv37/K+c36SjPowuMt58Id2xuf5jthG3+hkzN
IUVOW6ZraRMj3h9uOzqHvxmGodEfWwDP1+/+T9nt1m9V/VeUj5YAtzEDupq4RD6oMvml/z64xjNo
qiA3Jtk3FoVCJViXHpmzyP3c/BMrNtaKG8TXXX4rBJOe5XkkHQH2rePkIKYahsrn3hhaBBaKnurd
4sTzbYoU8a0vfhncdN//UHkRY92QDLVLUXvePkBNt440VhE04YGD79J1uUs8nTAlK+Z233k2e5Ur
3O6uwESfb9JxEg27wJx21KOji+m2FoRuK31I4jF97pVya7IFYWtsA9p5j87SMhWJyBuNmcA45ChO
Pdp/DGIkh1sxB/e4F+G3BYLhifNkcFMvClo8sDRw6bTp7PjSVYN5SezF+hYgE3jobfqXZYKR2euF
3C2NnhE21muBFJULK8NknuImNy+TtKJDhuliFdv+DIvGecwYQ/BhVM141ltSuDU5wbYTd8TlkIOl
g/1FND91bg1EZzL9gxqW1rXcDM2sIHMCCQuvxqgNTmMOuXdr1gkE05R8bgSwcoUWGUhuZtNaIIf1
zH/HEv+h3VjRsUsH8S5Md6w+ZhpyVH4krGxUFMTGi11ltndB36zTi6TtXcFVadzy0GSIDW90JUD7
Z5HTV+/E5mb1oXSkRA8L9Q1OHuP18sASx4daSnQnvgicGiElXj0CZKYRZEUobMqpdFgu5pS0vuyH
DJRaPV1bcjR+LviNyDXW0R2ufCLuMaIEe+kJ68B+SSsLCTq0qogqeAlgWOIhfi+KJd9ntpF9sL+E
dxQFmDxIJbU/3bbosW+IbMc5hwEtwSjO/RDZ1kcaze6xkzb4iCn27jtzBttPM/nBZoD/0i199CQM
J/poJ21xJJm05juG6Q8pmtDvIVqmV9jDJ87EnqIrXQwd0a4EkdIokbXVXILaRNodSf3axclM46Xn
1HrVL026J849JgOVuHN4FMV0baeG3isgFMs27Ev9vZdz+oM2M4+UJJIBlhQqmhAdMH0HE+WO1k+u
xKqju84+kcvCOVWCksTNUgJ/ArG7H8JWMH6dcuqRwlgZgDXyT/5VSXNpJlT50VqjVLq0H15kCVtk
r+px+RGalbnNxCwPE7G4L44nuz1CiPB7MLCL2M5kX2ViNO7xMNBV8bR5CKgpD+XgqqNBUNFT2BSI
cIYI6vwYjukdQRQV9ZVQzvXkkHHDHAfleU0jsm8xNSy9bhmxGU67Rw2U+aODQsmsUbkVOcEzgjbo
TV17FeMzdLH5UIu1AbdcmtFujnpO3Ft7aezXZCEFYegG/dQ2dXgC1GpdO1UgXtoCaX4fu9ZD5FJ9
hk4Y+MJu0N/PM0hPJ53JkhBT5+c6zHEA1At3NVZy3hu9qLatZ7R3BlY2jDLo7PbaiZfzlNvdhdAH
6lO66rsarIG/vgpx3FKQlqrE65dVNDJMgKm+IQaFhLMLfFjMKHWB+HjXwFz0LhyWAjNEMOKYYSii
fcH6c3SirMBdj46Hbv0KINL2d8ncYGfoyH1AbBacCuCs+zlnhhZwrvRHJaIzUs3i0i7pguoGOGM8
E9vtYS3d4bMhJp426751WPKwgnR+UQTtydRldwOhvdrSDeqOsdcND6aqmVJU4RisVVl0sXqY6KZL
syFKelyHHgMustv42IOcenqHUZGPfpwYnZ+Nxar9oYXwk/mjmoEoJPqjrDgQ89T1y6Etk/Ip18wc
TE7XD0iu+vvCa1lbx760kf0MkwBmYMnU2AZyqN9oN4nTOifZ5dNov9FG9p4QpAX7Bae3+j2o7Z+q
Vv5XJ27+j0WLu6ZhWoRh/s9ggOuv72n2VXz2TSheKUP+clfmX81HEX/8ffXzn9/o9yLGlL9Jw7Ms
z3IgAEip7P+oYUzjN22QL+xp1zHX+oFM3D9KGCV/I4ITF7N2tUWJs+ZB/lHBKKI9TW3ZhgHGwNX2
P1fAKH7G39UvoClAIMH/dU3CPSlj9J+i37JqblVmYIkpDZeZZim/Z7hT7b4/OLN9cjOg4zLBLJOw
HhZV/FIu/ZfNKE+ONrxQ9HuJmPCiR8k1oQsYc0O0ZFhuG++JzRp1xKwfF6LuGUfP9WZe8D2zgaD2
SbKf7Ful9Nux+C5GqEXR/IIv7DAFqxUlpui2H1yNZsjz2sd0R+7dj8LEy2kY88+Ani4HzScMyIo5
IeD/PgIU2ITjoczbV2Zq2udk4F5h3TvBMngO1t/j7249HKo5LIu/QGW6K+Oia//21z9jFrhwmqtn
GXCZpWmq9e+/fzzERcg/Nv9lmJYxjKoUP9eMNCRb1OtIS+zKLFv08YgX//FPM9f78F915q/7pKll
zRX4QKVp/ek+LRYHpqGyMN2ZBmrFwCQ4DmNbGpnnCdvf1bz+yZIAscNNI9z1kf3PB/3/8tv+qc79
9fNdUgXASyj+8379/d/9ugt+U2cYOZ5mQfwgjOJh8ownntM7/NqsdXnzZqFnvsoT27i6VDwkHjYx
du3ki0Rs7C7x7dRCNYiHm3/8wWzc2P/HpXEkIYuOZ3umtLT+U3ak2TeyA1uIS1E309Gqs4dkTLyN
PUZHZIZrV8/4pophPwSDOlix/WRTE2K5DMo9PCB9qd12vGTl3CC4NDe2/V1kuLgAeeDTf5kJiA8n
wGZtFO5ITyjpRXauX2oHj26O2iqfFnrTU8fILFsn74lF0IK7qQ2Kbhrc4dC/hcTdzLXpa3Im+tza
FHZ039lkfekth3vEYhuYyX6MwHmo9m080OG1ZjA+MOmzI26iA9DFmGljSkKnpI1DqDhQTA2LcZi3
a+Slk8HFjXvdgbWanx08PjhqNri94q2yCsGA6RnSI3a+oRcEpSn+WXSD3rr3c7M7TJ64luPwxta0
HXJ9sSj1escG7LGz4toH0nzGtHKrMr5WWcjc3B7eHVHozPqiWMOHN6MbKny4ioF+lmS7mKvhZOgh
zFVpcQ4oMHcVwv2rrhl8Knk8W7D/EdD9zNp5Q/ucHnM1v5h2tRuSaBX2hLeySxnJ69F3EaYxvphe
SOiL8PzeLi33lR8iZf326xu5gUfQQ0nEdWe2m6DIH/qYQmkOwvsQ1l+TYl8R+Aoss/uBdvtZiPCg
vdEhxla9l4N3EDqiJ2fcmkl5VvNwWTh6pE7xPe0A2NvuHcRfP1bNEbjCdWNgdSFHB4UwgvoFwHS4
tiPkCUH4EV1CGfltqeAcqwKAGrSUPk631CXzVWImu2S1INcwrvAjf2/IrDF5MLH4n+q4OgPl/WGp
fsd5kGF18eLSeyzAjlHllTZSg756SAWeQVQ1R8Oj4brEhz7JwN7pY5F8awznOrtNHJrjUxifMqv5
KpEflIF3LZOWyUeJUXtKlM+E/btM8YSuHZ8c0wlC3qgkAqw5Bovpyww3i3Iew9HYD+vHK0ZwbkLj
VbvqBc4jr6JcHw41gJgrs6EyHNKBBw3/S7PYm7yY9FmGzW2Q5Q+4rAqCQqrvxCYd5JLu8nK8oQD2
SxBd1UwXGjocxDMar9NwU7jynKSoeSN3u0RTeHC8+g47kN61A18aDbsEDfnknug47sC2HPKsvQZv
tYs/vQXkVeY81fBbrXC8ATe7KWmqhnFwnWv3bp7sV9JETxmLENvrUyPWbLD+CN/Ur8IY+Fx7iOiN
XwWgCSsXRZkaLEKuEMDM6Vs+WjuJoBYlpbLvotxeOTTedWxVF5VkJ9P+EbYPEvxY3wyPanbuqrF6
57uPtvejH26C0boquBVRqLcTYGahijsrMrdUEkgE1NFxo9sp1lteWJ4vno5mxBlkRef1wTSn9hOT
3CMMlFMUFOfWA7uZ3XijwvRFfR79aPAzwxB8YY9nnmb4XZ3ubUOC81G7VMpdbOcvae9eeyORM317
SL7MuLrg0v+WjTz0xIZRZGx4My6dazFT8MZnz+ISKXlynQ55PDIex/Mf+8a3Bn0VFmRdeeXFw59h
G8HGA9fvhNzBVL3LWJ0CE2s1jWA3F19EYvwgsnbVptyYwXSa6C0CIzpnqjw1pvjWuvoyOOOmgEAg
s+C6Ct8TvZpqyjPH0AeaehiRJY9T8snaeOrS5rhodani+hGM6t6u+TtcDeGCz03HxHZzoVKFCSqR
DGKRayGYKtDCYeKO5NcguZy6eEnmAVGS6ddudYk18U8kU+jlQ0/lSy4Ac2U8P6I6BY46GS5O1bX1
memHeLBfXQJoa5z+SZo+pTHyHMvZr7+8jfpqSoZDFNH97aDGMAheJTEjNEnpMRgBgFkbjGebZGcQ
BiSMcTWbMsq0NuDafD3UR+XyvTp59jrrVdklyBpnXzdcTPyOD6SQX6K+uR70c4KDAQXc7z+Pu7c+
UmhaXgPmwNhx9pYba6Lewi18Bb+NMPKM8e3AzJ3NyTSvSsKX2nhruN7LmA8MK2kEtYV3Hqf0c0rk
l+qLlyFEMj8YhKXpY7MIJBAG77x+QtN8MNH4J5U8NU2wIVj0kCx3EdHFblDelaxY+ZLuJVuMnjWu
seaYWh5OUOb3Nwnj+pg5VUpUINePKXS6X7+JRvKZhwUugicpSYNgwvMLudCmSIQ0iiDaPaY/h9ww
3RzBZdDDLc+tjMk0G2/aArhtnu6HeCVUB5sp+4xIQ+uq5WqiSlTsU6oaDo0ufKqRX4urYtrrtOMW
SusTZJpDAZbITNP9+v4FSQvtDzmhXbGIVy9hieA5JvZjfJT8Jr3B/W1YdxWfInX3aJB2KeFvLh82
aNjP+VJkK0s1k01RXipuo+I7F3ihW+Q4hBlhCSjO5BBfWwrDb4YslbUscfdMif2FwXQ5YO7p+U5z
gW4g38RWdnAf8OxvcoA9EPA32L4RCgiAduPW6sdt6O7i+B6CVEcMaiDQaCEjNL0DDlKcZersWtMz
YLKrCt8Th6BtNRo+z+3d+jatH6yk4dEz7LVx2UQ1vs5Q0MfqCdJSR8ykF1xyp9QJb0PbJlf1diYt
LR/7gx7td23ouyApT3kECGN5S7A3Tayvq1CSXl72YJF3veHGsSbuTRo64TJi9yyOWVmdTMPwXWO8
Z16xS4RisRy3uUQ3P99iPQLbGmx6h7AzXK26xN82PBLXTswGSdmj2gHTAMVwCptnrV5rZrHicSAl
krbAiTEEJ5PlIy3UqU0mZntQ1zO9tQbulSWu1qvLGOPQdmpnDYkv5d7gso4xrigQiyQU7IIxu8b5
lC+fbRMcAlmeO7D3Jk7/dYVrJk439PEi9DjG4lEC9Bv6iFtYveewVuf1gYDPfQUAGOIs2soBwI09
wPMiJwDzet2zy3r6+Ot14abGDPhAQnGh9HFM0h1hzMXV/FmO6XeXxiHzunTzuRaUmi1QD+31PJh+
ziXUtrOnBj1L8PiGRB/DNkllcG0BozFi+dmlN1KcZX8z9MFm3caz9SmvyjNlGTImGj0WDxyPQAUg
FrXkffvrKGHeh+1AK0xjkkBLfBBjsAlYXSm+L0zjr0AacNGm53U1KICtUS4jayx5PfFpAsNda6pl
Ug9LGN8mBXLf1DvCAt2u72IzqocE9Tg+SgoGZqBL6sGDpMBy+T0mD4TDgDiifxOh7RdmcQ3U5y52
BkLlpvuRbUV3PUQJpOhAoeSMLsZlRhEzjypYbzSysFW2D4U0xldAHSd+IckwgkY/ib1Gc/+VeiNm
WiLEaEmWoYXyF2U+uLEZe32Yp7tx7DerdbT+wDOwh0NwWNeCfrQ2FfJk4JjzxCPZlpTz7p7m0yGt
SXQeL9L5NKjWRrvjUu+8+AckcUaK79P0WiAvDTHt5X32MEJTZ5x5QtVFgmp7JF/rdv0dxoZYNfT5
63oGJ39b88PdKj608bh37MJXbf+oChQ3iAKusBmQINj3JhuIfHMxa4Y8h22qH9bNqUvTA740tHLF
ner1E8GlVIfyNNjcK9fwrYCKmmm+4F6Y4fS8/oeq9rwuoz0QmDp39utSWlERegnREhQVKyIBEQ27
BTt7OG1lz5XiVuPGXHfrGnnRuobrpDqhK96OmpfIBIpPzRczEa31Y4mpYlZvOhlv1vdbhs4F5dGu
L1xw2xjQ8C2UJnJZrzqViXOZTWZ+ghWXO1W5QDQ7ICXf1vVWWReHZM11E5A8Q+nMwz+OoASTHf0C
2uvtFfGCfo1SlfYe8jm24oX11/UQILdYglbkBQri6rRujKTQHsBrbQGzHSujuQZdf4uwEy0SdRho
mrUqmFv7tSVInUDq9jig4BFKn1oPZ8xoZk+WxR6+IXaKdxFQGQ8Lc4k7WIsBTNtbERAsaJkNFpKR
62APN1bhPvVVfVkTfCylWashRps8BWTM1JhDyCbzZnfTE9oxclfAgOOCm+5dwT+Z2mtmuxct1/qb
Wmt10YblXbbk34xBgbEfD4HzVuti21bkdFPFxAGEvSDM9qERHQgvuum12jIb8/FwcmFM9hDFD8J3
QHTzZnCeknwhopHUEoJGijrZuSngrVbyy6Y58ixn2otGfdNGtbq2Add16hCp4DUcYpJ8jVsgEPe5
NO8xKl/3Oc2Qga8kCA5Vb3mLc5LWfjL038g7OlnPLiheZgOnSenPxMCJlMVheCnQa7ZW5Rzbih8Y
NtWrM5bNodMyA5WbYcIgxK5SmO2wt5gbr0DHBGhuakLOoVpgJZuKa48pTium5Gzo6tSsrDAZsAiC
+a+11ZxMd/oZtt1jhhTIyRnfKHVdwtUn/Ct8GiMkA7mTArZFLpJl3Rn9onXJIiIMF8RfVoLwxc31
3hL9d4vFdJMhSJ7Bqm9pxc/XhXwUEkEEo5KjXUL+J/EHQWG5TBeQUzZieORMjtf5k+N+thkhw/9O
3HntSI6kWfqJOCCNZhS3rrWHVjdESGqt+fT7MbAzXVW9W4W5GAzQXUCisjI93J1mvzjnO7bACBrY
4TFxc2NNNb8XOpqYSPPdTThUhAU89EN6hgr5Mgr7I2AtCUCQLdzgvxh5cvGLbOsbczq3v6FeNyRf
5CS/yfrxPUnoQAbuNW14DCJnX7AKC2X+VLO5WSAgfagbRF7eYyXo9TBm4jcqeF9y/mKVVcuOCSaD
cQ+QL8eIi8Sw4KrKJ25paiKQp/WuNrWnafbAVqZdsCd41evuOvHN8hCOOfhgPPywNYREpguYQgDg
7Lrwhnwu59QijlgrM7rrqqHep3T/q87GSc+Sy9m6MSyyLockMgMlxjkNCi3VKtf7+JoSLIu1nm+s
ctZD5rdrlExhgqEFLSEeMvnckme8LPwoXY9Ek8UIp1ddQoCCJIW4FPB1mspUy45grlnHlcGSpzlH
4Nci/dX0FTMud2XzzHed4z/6g0muAcE9C6HFmLhSf7wRbbrT2/5TnxO8dVMRZ1SLE0Z94s1y5BN6
cfBhXgQ0W7qsXkYVr2EpYHAwtrndr6yAW1qQddsG9mV+/gmjuqs8ifBXnfpYnnqjOCZDjx4m4hqg
WOmC/MbPw10+fvCKzw4SmEkzzhzr2cobWNx544qkqVfPd2/1UV/RHkODcmogbVi1k4p9a1Oim50N
4XG31rnsWrM6Ey5/23p8QWJ1UHrbrbrC+fYTLr6yMDexktTadXkdB4zQcdq91IV19QfMpaWn7ZQb
fJdoAgmVCilcus18hw3Bl2Heu218N3XBbr7ZGd+e63x89JV15wwW8eKkR33Wpvp2PD5EQ6hTaSdX
gqHkMiwjlttibFYVThlx0xIGvJalvp/MOFhW16EbXZ7fsDlQ2HewspwrxFt8fH6Ig1ydGO+RLBB5
G5j5V0NDdm6W8OWNJEBLnrRnYpbOsUfmrUmTmNHZEnaYb3LFBmaQXKLdGWt5fCVXYad6+7Zpce/2
sRkf9KraGM10rbRKPwLkBPjgMfqFzX1AwGmvvFABXEccR5j00mJxhF4lde8jagC2rwfsThWTm9B/
KBv3Dtc1/sgGyI/DnKJi81NO/t0YjuqGiIJjIZo9U+cVyYWEhyI+8epxqwa/3LsaGRZwY57hM9TL
sCFKwEYEsSgRHqJSB2bhDFBL3B4gIZ1AE/VgZnK8ODazJULkjiocEX+iftZUyxqseM5YTs9Y+v20
gIe2tTXrG4LDuWO1uVBCPAT4r6g1fAY9TPJzRWiIdM9JI1+LiS1APXlPIh3fDYuoC9ali9JKX007
XDvNa4keGwmg0zMYR95qxv2RN0FhhaE2rn33JSiKVwtV79LJFX7a4ZMhroa3A21ORc9s2F2zrDRa
HANZ+kaz7GJdk+sL4iNDThijFEW72x3D1nstLevTzKDBeNXMqM0ToAOLcAaP6gZZOJ2Cd0F9QMLM
vtW8l5QhsO6nh6Cprk2anYIKr+cYu19mKi86T3JUEQMRzx6FqStPqR8/THp0H3YJ7QxYRXj0hcE4
VJe3Nuv4hZ1RyscjSteMIAnMQuw6Ig/E1NCJ9xRaBcolwI4qRwDNzg9DdOJu7Gp+3nqkmFpPgp1Z
a7ctgUYl6gvc6/7MMrNO2fTZTfjXKbbiLQSinZeEPxLaa+eYDzLTf2qLu7p1oh8Ll4Cn5sDLIfrR
gPpLbfiaGMAtetCUk91A0yAoEhfKkwOUzWwKOhWvZVaHH1Xd6SWmgsaqW0AesD/Ctli2Gpmhgj+R
UwP7vJMwMqxmPxd6cSWjFNX98DRxhgqykleRg4oBXrpFzvSqzdpd7HkIVbVpkzh4Qqbg0SQhYKUx
EbKj+Jz4jkesZ8S43ASellYIGmTdPCK7LQjTY8SONkBupcNgHZtngUY7p1/j6HDQMQ/Zd+RPz0RS
5quxEx/RkWijVxEyQSZc+ItESFgK3msEsDlwa7XOTO1sNm7JXnc8tVn8zabjtczWKpm41x15Jndl
jPTvVPqnMDNWbUGaYBABrOjrG1GgJgFCs3ei+hJOTFzJBTUn69B0/rkNh6s+QJvo9KVNkjpAsCFd
dRUWxFEgw9RwSS49Bd5s1MWh9gDdaVF5j8MDU2BlQGShCSY0ReoMdpbk6Dq7TMySH+Qe5eyC8j3C
WppDix9zlaKf3Tluclt52TZE8LQBCvQ02jj7a5PU67AEwKV3YiNq4QAJQDjt1vtyIHJ3rADqpYfC
Ul9mDoseus6zTtU3jeLatBgLBjG8exVbJoS8rAS9UPJqm5UDJWWpF/IJc+HjEHf7MSWup2C/Z+jx
k5fI2aTrIbRTfGTaROaMk3yEFWuKVBNkbgzPjZ4K6rLgC+A9/nnX2+NftQFBigdIJ0+IBX9EA9Cj
qvGt+/6w87T4ikOb3joLD3En7ongxUzWbcOyRlYZ1i/RJGdsGiV7I3E6D18t8dNH5LCRHVU7L1KP
YbcVKUBACutgOQx6QxXA04YXDnexxukccWfRmK51u4VKl4BG1jzD2DlJ/mxi36qb5BWP362W4vNu
JfCAzLafkluES/fs2x+Sftaz1NY9+vpta6IeVSnzrcLkbPOFezMa3Y8JCAXqK0KNxEBf2fsfQ4Z2
qwDSVYCEw842PQInJjMgMQ6unkE0DsXAxLL8yMS04Xjnpbc4XU0XE+58qoYTQIJZeK7zTqyLEH6T
4Xlyq7yWW0cMT37NvRZZ5WOMzWNsSY4t1UeSZO/YJo6wa2jg2m+LIMq5rojFdG/omD2hLhxQlVzw
hD0LHTAQeYV0zRYeqyws0fEXeE679AlAMqEEnu9vM8t7ahudgD839AlqLnFgjbAFZApeNGvKmwpo
+s7QQJHZMWPovvRXo5r5Q3xPAL/JTTGjxgfphMiG3PhBKrGJYvPHtBrtjNKNftEZvFXpTybsvhRy
ZYbAtJsx1pEd3GvdCAAy53IUtoZT1xxeNb/SN4bdLkUkk01gw/XKemPvBhryCdGxc8O6cLVsAqZY
xp36Fk7uZLw7NQ+vDytjx94dFJwaw/uJ8EieuW5dhzI4J32/m1q7vQTKfyr68EXN0RHoAaPDpOku
VxyoJFXgfAS9u3YETx5xHGIztmygyKRODn0Jnyb98BI73/XwNfOhOmHb+NCjnGonb9ds1o9oaOgJ
oEtrYizXMPBPYAbA0g3ObduJY2AaJ62rTmKCwIiBJJDdY6bFq3oat6033RSD9tWgRlzikmPdGDU/
ugYju0P+AnQ57Pe2coDv8/3e9f04x+fyoRK1PUu3OcILvdPPo3Nt4H+eCFyCxxIH+WuXfhPSamJL
iH+Q0zwYgvVXpKx96KRo9wS1//BJusyVtQL0TvEROuWz273OCSSmE6yF2723gN5w/3kXOwzoUkR4
+GSxVy4RQURLjNxkasdk4xgdPUykJ4/SnqIFELoKZFHuDJTe053jzyjMYpWG4SZtYuK8G5zK6AS5
07PuA68YUS3lO0kmN0TSohPvqiOfy7bihB607IHHEUdLcfHC4jsgC3HBAGcCQoQvK4PhagTBtKcY
8ADfsKhh6EhyZQ7nt+pvlJW567FN9oHjz8Cwp85MHuf/Z9N3jgUbJ8ltUCdPRpS+U9Y/N7W4Gc+a
CKDu9/bOaZTNTGLOcdXA5WoN6BTbak5ceNlCTBZ9r93ch5POPIE1bV7EdzIeaAor+Bv+BFQaK3E8
OyFsZVw0PLPMYqpTh3mxpCxzS3XPqf9OCXWSkVwUjSJFzvgSU/rtleo1rLRtzwC+bGcbjg8Xg/zu
u4JM6SkQ+2ly3vPa+Qns6tTk8X12XwQWdtRAu/Sxs+94Agnn4tPzzAK8xmzVZ5jKBwJsJ2yegXR/
pQysuGXoeEMB6pST40MLYnMtffYKkR5jdbERP47dVQ0xw2UTcogTJj+lZ54KK3/zkgmHRL5AtV2w
U7AeK/BrtLY4BHVzpuRYxjlLJia5zHR+vy19BRDF1Y+8F6+lGrmMHEB7ydmZLGB7Ru6Cv0W8nEix
7SvTWQrwh6RSvpiuQmcVSO2CeE0goU3qEwxAwU1tYSp9ziDscU8lRxHH0bljMTjkyUa2gu8YZDWo
r+02rEJg0S0RCFWMD4V1zSKZHLmSGrJTJk75qtP8GyOGjYMGhkJWegTISdLw0I91EjQKnvRVTIYf
tp5R81+GeQkHz4dHbimmcaNBRe1I6sNR/lhF+TNCAfCvhC+qeGwXnuEzTu4csi2Qrqz8eO97+ZY9
KovzgsC8IuUniK1tH3IJ7jKimri25BrTe8cWw0bRChBin9Z2vvccqsKiSZI9cBda3iq5DCE5nFkx
mkdZGMmiHIM1ykTm3MwyFpb0zkPBWojVIuMUDIuFjrGVxLqly2e4hOFwa0j4BqWevFUFj1htjc9E
pZ3rVn1LF+5mxb2bOKxVnUTRePvGLZEKdwbR3yYEOdiB0FfmFCUmHRz/VvcSZkyqIuIXNEjFg8Yl
Wo01KKRx3ToW1aoPkzKkQyOAb+Wj21wNUQkvqaZQYku9RsYK7mW8A7A2rKDU9xgk8EhnAYTOctfP
7t3UxO7EWjVKTLxt+ML6gtqoJUz6t/LL04qdmBevBlg2CPPYlFsQyqeeoCEHmDv42Vj1BFUSlZnz
EWPnzymmqVC3cYhNq2JonjFvV2RKtrq2guT0GlS07jFCD1nos5XiVk97YgkyFNfNbMor09M0dk9t
YTmLWrPRYA3dlTg0gEG45qEJqc9GNrelaaOj0OqPPFH4lEN1x8Rvb9bNtTWKaOVzYNngSaFAlxc3
NohUuCBSyTCJ1nNoYbPsh/qudxi36UX4mhN+EvmMhAuQ1XZD4hGjGoVIt30O85Fhaqb9lBP+w9jO
n3KvXyeqfO44U5Z5ITAyKodjKc9vvSnA+i7dkeIzfZ3al1IlbA6panAHb9hlsxJKwcOkACmCCPSX
VUGDNzTuNL3nMqxDQ26sXh5z5AE5rZSVms8uajmeNaxq0ODXsRsvQeHDIu+cT5hHsO5y8IJEvwYL
rdOY22j3IwATVisNb9d9DSViwTZ/ju2INlHHzeTDV5u/gqrroXUVPCU4aFaBSx8Cs7MNSPCbq9Ka
HnoRS1Q7YuapI3WB5xdtRQR/OXc1grzN2F3QMbplvHYf4yZlOhyA2m6R8OIX1V+Y05LZOLV0LYXG
WFEn97mldGZW9v772cZ41xaxbzwRL40N2Kt+BiGvtqY9TnrLuLkGkepxUfhKX3ud/lP57jfnynuB
S61TT8b4afnOsAj72TpqmRKg/0PhCW9VEPmyNLHs6vxWpHjEIwe0KYtIsCnGlywxS2nVrkz1o03q
4qy5h0vvpz9N1DYw2YdoKYwAyFPhvqssv1TMNqzea/HsgLTxDaBRrnjN02xrzPttLRpnTmzb39lT
vDfGuCYDq3xz6dvHqty5VXoPf+rDrYM3s/i2YDjhkj4YJPIwojwSs8jjAOSPpUzI21SEa3Idbvox
e0FxcF96mP+LrD6gsA+5b618CRNFAUFdgBnemyP28DBETqWX0+uEJfP3i5kyVIUbv7BDipn542yj
/qnxCs5a91ZYI4bCyvmQtf+gUKosiBRD0WLkC5MRvbSru6EIti4Rt24aQ5JUX7lB29sVkJLMGIIQ
dvXMNZ4ytz17ZvgZErM+eBrhG1H8zriMJ9tAVDkW1lkL08OYFdamn+DlzLoOZO9z/O8Q7f3c+CZ1
7EGB5sDoV38mOZX3fBraGRT0tNj8Pl9T3r8BkXvS4B0uZKezYkNxNP8MGc9h1OEybrv6tWgzgDFS
7LtWvUwQ3jpNsqfB+pbl0bE0xCfOEmzndA8LgaDJGObmPXHqmc2tr7ucmVGm6QxY8rfC9c9VZ+XA
TZxx49rjdx1BbO268bsbix3pZ0zdMFLOD6a/rCUTOQ4LX/OZN8zlu0dNgO7pMM3kBvhCP1hRwB3g
aGfKbzf6O3kVJ72b5wqkq3i3Qq8gPLgBTGobEBVoK2z69EYpWd9WSYBibA1XU7WnzE0+8csTZ+Pc
1ekEHgRalnbEI3YpQcIvoojvh8zaW6y0+0mGTxNL6Rpb5lKv78z0TnQQlLA8vxN6nm+63P0qe7Jd
x3RrCBad5NCMq6aw7ys6lxWp7s6KzSBwc9N6bCdxloXaOOFwh55i2RwzAxITTKtvhRduKvuvRIjt
mNT7fIBOalnlw6AtJNK/qn5oLp3gQRMk4Yzj8F7bBfOJ4M7ogoeLL6qPcBi+jPomDRgC4ZycHwcj
I3YmWM2/vVPB0blopC3MF2yewcYZy7hY1DV7Khdvoa/YIjMxCphKQHTB6yGbEKEIXOUI2UZseOTo
xua9qtw1qCpGQqgRFqPOgreDYkc9sJn05Ov3YUsLZBTZ0DE/4N+TsVsHJFvydmWiWv4e9n4MfFen
HFk4kBpjI0ffYsH0nr+pNLAEGNci4L6FZJR73lNRBM+jnTzMClKnKxlOhdFHE5rcT1p+UwUtOjnj
raJwnROD0yIYEHPghfGoI+BnYy9EXBFkPjZAKPpWx8HOxgLoZ7IUQ0EuScdNkvxg/sVITvtkmyiT
06Gge8AptaihAzhJjKm+ehyd+tB3HAxTLD6tctg3jnuIo2mNmf3TLpxkT5VmD+o1IZuMXS5Q1PwD
ANcnn569rDrjww8Es0UwK0bEbj2WIKrXVmO+KmLOqons06qVAxIXrtJIOB1SLmKYgvxjTGt+CIIj
gCVs9fptsMtTY1jYFtgQwoJQaw2h7GJI4Zpoo5mxlCW72HGjc1pQIzbUQNLGkimFvHUz7S2VdrJv
2YEkDVCpSInne7HVnLnJN8lkK6LRWsc40462WW/1wZPsgdqPMitQahiSzAyC1TAzfVWVn1xMU230
PKxZB7avQw8+sZwzlDg7jN54hly1zTDarGVXfIWMRHrDfB4deZNQE89vBSULFR0xqoFmk6cDs4WE
3O67HkGyQn3cMll8tVLGOBaTG193l8y/kBDqwaeVwndkDD658VvmjEwrXW5zBw1vSjxWzjyjy6AS
6T7hVwOWGmadr8hf0kMtqLkHG8JYbDn3RIMAjqmokJdDB8rT76kbC97IAHEq/nGOJW/E49v5P4Qp
y62ZNw4yGmj6ZF9vqiHfFWb7GhjxB9kQRxxywGoqi1ml2W/FNJWbKUUnhd9eZxVxKAl0IG8TD64R
n6ySLa5VkLxmlfUHxMGfHgIsisj+gO9kWrFeNBrM87jVELry1xLSRd3hFrthhMdupmdhuP7KVrBe
Slhx2YB6yMVj3pM4RKgku9Gg4zsRQ++Limrc1AMz0iYMI4pZcLRqnqoPTkdXHJBZ59v48pAX3Ceu
8BFGY8T/rbqTwF1ryJgXRsskxZ4ctnraKe4BN/oOkjSMxMDpQF15RXh2K+0FiT7UGLxRvNXihdSU
cDfNAzSMxdYqtfqjUiNm+gLO4sQBdya/aE1AC4grV84A+3Br57W+0Nyi29g47jF6Nzu9ih4xKyKf
M9ll2/7FZ1SzhoW6U/0Ipq4DKwGObejwHvU1ooSQvMJuIhCwJ0ZrOmIYvS0JtpolEAEJ4f2lc2uM
O/V6GDvzovYi8Y/4ex6tZtZ1FkQt+RgqFo2myaWSjNJZC5xNJ5ybkciAnzOJ7EytKzqbVO2KOjvq
y3od2hwDzKLjbSzZ5tpmc9T76M1ktPOAV8hd9O61NLx6LZvyKx7sc24Mb0YxQbI3Tfh9fvFC60WR
SzQuSOxsOZkSKiz3t0WfuUyj6pGZOELk/jmqgOAViTYDjJx17eCTp2hjXlZ1cGCcT/Ajh9ou7d1A
oigOyaeo0GeTV9yCb96HiCd53Yzkh1YDSlOJfXI3aiVYCtoJdoKEnKD19BsHFQ8xxnuDBgHwZeMu
XQVjCfJDu+1duuAQAu9pMoLuhMRsNammOUyUrSsT2dBSH1A/A/huWMQU7pG9Ee2Bhddd9MF4aP3I
3CaptwPQ0R/E/I++t6u1lJxRcPj0dxdL1qGil2CGX1xN34kuYXeraihiZNvRR0yufqDoiWj0PHiB
JVxxnDMNYCJUoTP7ZGWlw1Vo8KeqRgu2Qo+oCF0Lvy0IWHJzCRDBG8vmugZnA1eEvSRc61C3rxWX
FdE4b+Ay81vhEx0FDtNZseNBySVlsXSj0r0KgEFjhHilGbWRNRHDk8l9TLXYuoxTpDYGJYkfRvWN
Rm4TWFYirzmPon1MCOIdEjDTuc9Mg0UmItxzUZbM8X3/FkkFKztjvtAkw9uCge8VasClKYKWIyKR
e4mxjoqDkUGh6fNYI51xDaO/LvLKZAt0M47UysLHom464yUAOwT3GmDdkAbZMZTeUcMrdxhAxHaq
KI9OVUfnJN3Wla/YNXiLYQIxhFEi2oihNFGE58wyqvoMQ2AALBW+DLxTh2mUz3Lyoq2WIa7r0dsx
UKnPqflpdUZIlII9HsJmS2xMe3QTNIhhX/NlOug+nzAWFPcczFnjaSLtLYPLm3QczrpVqwdcbMSL
aO3F9mjHdetzYGS28bP8Wut9cQfUx9HzbMMqj4fX51uKbo7VWt05ay9wnys7xXkSaa+EWmUPyqu9
PTQAMSM32uxHNsw3o55D0WEfsbR9/VpAWTqjhRzLcNVUNE6lPj0hKSY3AlUbYaDWEqkDwslpZvjn
bbdBVFKtiFGymJxtdMHMk6pqx1LipPtqm+M0XnOjAg40QIgxEyNYBYBWrwUrYajqlIiDWX7GGdk7
UVayh7YZKBOhRXWMYwLk8kZ7z6Bx+a7H0l0fV+i+8kNPzL0VUj7IcssjuMmjhNNNh6LgTskhH6Pq
Evf3HATehW5KJGDva8mNrip2VZaqiMnyKsUQlp2ymOptHF3L3txzrgF2s6k0bD37TvwRIQuzAEeA
X1QJAdYaoPeMRjEcwKez+RqS2Nza7RhB/BzqXYy6jKBE/DsjdWRgSO644TET8g0z5oPdz1DRMIOU
EDK/r7Gi7F2mRhM0NY7Y2idyrhqo1OxsIyM2iiSM1KvJG9N1OLinnCU4jhrAenhcEdEy+Ji07u33
eTaShAjmDiRMWUXGTs0IDRFPyS6F+sBgxXrTXRpsPWW0jn62WHs60KaefnZNlAMm00xtiLeARE/W
zHYaIzp+Cz1M2VCeBKWql7KhNBnL+hPog4HrZcHuv13aAwkIWQ63tWzqx65iX91aE7lCeZDsizTa
9LPe1K3nSIU2BDrZoyvFjJwudXIfVkZG+6O457f2OH4WZh8dEe1w6XHwBhY+VoIqxi7wtoOFQmCy
Q7rhEXU4lL92lYycCwLJg4ha9K05OVWm7ThbqKPMLNz0vSrCfq1JGI1Kdc6qgz7XVfdDhSsaOsBM
oEXFGNTME3PLX+dxhvUnH5Z6IJ/4NLCXkGnEXn+ABp52LN0VelEbz5LvYYwnl7It612XsOccGa0u
upqmRYSPdo1Gid3sjemOrw0cdcMn/ydpf+qGDarT3tGhf0WIN2CV+Cv80TNg0Fm79UXT0zs7YkxQ
pyUvsQEClqM27pCRdTEpajZLC5tdDdsLNlH946jQ1f62uAZw5pVlfLH6NQClWM/KnycpWbZ1XLYX
WgIrcRqbL1WiRDTgHjMqQroUQOarZM0RXjc3qg6/yMTKtrizoYvAuuUbucUZbm/8Jt4DO6Jcbx3B
nTLKtTfqjwNv5SrFs4QonIrYit8OQw4bOQTgRKAao6K8B8EdaycqQ8Jbi9zaDKVjg3mfKaVgfhtL
HNOYOZCwQ7yTg76xUHUBJiPpwwtMb5v3BPuozguYok/prpM3raRGAoARspjhPkR5hjjaizaMBx6y
gLu2SICYaaPOds7kjxo9e6n6nOS/pBuAn4XbLAblgyXlhsSxGLrtZJ35EkCEr+pHKyPmdyK0qnLH
T/5Kdgl5Yu3avLqJKijHWFiWbsN/76fRuGWXH+8DgzUssbyXqSLyAdP9UidigaZqxNcjyhd99M8N
68BDkXRrj1CRg9e351TWZG25ioIygWTdJsRu6Ji4p4kssEgU72kgUZ3rLFozHyXr2PTPnU7+Q2cg
ME9q0F4IPk5eFOzqCf0EmSLOBpDyADZ4eCCJICZO1a5EcnV8fmXBAUXZTA3vNzQU5qAV52hobiin
ODdgW5hl/oUDm5J9ZH7oIEUsERzVDMRMZu7pZNzEfoM5PwRWrQhCAO7Q7pSYbpORHJ0yppsoB+wg
lYduo5ledD6nVTm/BVVF6xTh6PIyEFhUcH6jrbxWafCh4m+MXSCXRuJMPQWJWqAZglPGPyIzOMYQ
jJeh3mprhGHNWlQ6DySww2MR1AyLMmxJHHeol11ItlZubqKJ5VxWksQmJyRcfHRrc7APvZ4m1yGP
bkqzfR8I6760xjBsG5jf8Mj09xDD2gpC6YG3c+UQIF0P2aHwGKBkKS50tI9skmA/ALyuKHDh0DOr
IGOWMM+i2LIVYaI1QbC32iMjqP45iZGQFfaskDY/GAJjjwrYuy0HmiJKvoqEPd885XHylFXBqnJg
JXtp5K9yvE1NC9TaF2JDjoC3alwCr9BTPCmH/34UNWNxYNgml/7CG0hqbrnKota+H2vn3mnwEPdy
XKmajpfB3H3cMwP17NcxHbwNH79Ykkb8WjlevDZmIB5eXwZ40bEyK2NPfugyi2dikOvNOAjz1W/g
n8+JFq3Ddo/E84M2h0bASDq2HGyUme01SuunX2fq/4BV/iFP+d8vuee/SD6/dJ5//er/67n/38P/
fOIlYqZw9+2HefZHA7wFiue/vMUzXej/UoMu7ynUoH31nbxnX3/9D/6T+PNL58HYbktbKFMa/Fn9
9y/xB7u8tIkHxilvgdvB+vMvu7z6D9ORyrLZPNNEGjMM6D/t8sZ/8FsNqH7CkI40bfXf4f384nz+
ZcNWEl0tzgz1+3fglZF/sWG7RCcJbhnyVhwtu/dH52YIpmQ7DXG78wtTHQnaZIQZlqCVBYIlB5nA
BUvGN0Q6EGaGOvT26G2ZwRAURudE3mRuMj6d8RDV9g/v6//Ds+3Oxuc/v1hAchbudMVP7gpnNk7/
wbPtJKmexbiGl9GAYDadKhSkyUGvHXXs9NQFZR6PwIyHm55kLcYvhHMAAdJcN7mBk128ds0tEYKw
7Bv59vtzYf8kggL/5kozCOvzrRviCQLM0De+akn2iGJ8OJ4Be20IJOl3KYNcU7RboNt6NjCDAoJW
aqnBYCZ3t621Q0yVIUg2rq6Jt9IcQgpCLfypBVyPUJCIYEY9QxjRzxnWnr5jw20SlJp+W8hw95WF
DclkrY7i8Cw4GPdIG/xjGHgURUb17Jfk8BmNnp9dEAt3qsJOMOkcQHUj3tx45OYLzNsONNve5w9J
Szu/IDUtY9/duiRg4WLsrZOam94EOthqzGLUcjZQkdZhf6NQ2FeTUkerZHpTMer0AIuBDnHSfR9I
SprD5A07Yhzsp3rM3rhUDx256uuonexDCdSUNytY/f2HLsBJ/PVDdyT4LWWgSWeRPgOr/vChV0Ng
a27Mh25QyS2KzqWULXNUNKFfz2Dl+iiKsT42OYzY0iqO8I6YXYKsLXsi350AUrbnoSTN4upFDygW
G36UdCqDPSxDDAijOE2JxQjT9jC/Dv/EOeBJ/feXbxnQMgwDi71Uf375pYODchIoQ0LDZIKeZNPF
VhHtCikOTaTmsGq5HSNWeWN3W9eRuyUuoWAjbV3yFNBwJFikx8hhRQvLqMxJRSbnbvn3b/J8Cv3b
q7RtRzct8BmgzsCG/PFN7kRdIezzyyUoohutxKUUM89mLyzYt0GnGfR3CiBxiAk44nbZZ3Alj9BY
kwtzgUtQo21O/IYVU39h9JgeTU82u394jTN57E9PP3AQTsr5wdd1oau/vEZbj4BrkXK9dMYAkXHd
vqs29TaVycq+sQl7AeaJ6oJHUiNgahMzLVrG9imJYE//vpXjrG5wAsgCUdJs/fJWmA1iMLNa//df
qTTmQ1UoIXXd/uuh6mqyzpIwX2aF3uzMTLDJ4jBf8DyenIyWxxmGT7A+cNSr+6Bgk0b2MigjNBle
IPed32+JJkoWoUa375sl0ksKxWsXEfH99y9V/BnDwfnvWNKwXYP31XBNXvKfP/gBWlRE/i6ne+1/
9TWEzqyTdKRwuhPewuGlqVOyGkXibqOm0z9qD5nMQCeylvM5ha1BIyEzYH3orNyoIqksMw9ZpaOI
npJnv3WTf7gEZrzMX78GYGeEQxKDbTqmPn+V/3Ae2Dhq4GYMGVIr+6fsC/PRC84Qby9kn69yn9SK
sXvpIPw/NUbBGVfHPzl6M45ohqY+TunQqLG+dfAVMgdh+FT9KLObuMsSdkZIiNurJJLz9xvei/mQ
79yWdpTRbdRQRTO0JDsL28IlzMibRED1AGh9q6Me2SqLDWpdsKqeIEEtTC+pr/QmN/TU4yaT/eM0
OKw5Ygj8aXUMVW7uGMAdDOeHuLn2rg5YnCNCVsdAsB9PmBoiQfr7T9yYOS5/eYyUxVHquoY7FyR/
OU/zvIknsyQDQ45ZuU0cwzo6oWSdPl/0OuIihtDpY+tKPLMg3tKKpQu7iEMufewhqoVDacCSlpu6
0sZ/gJ8Y89ftry/ONgAZUvpIqcu/oE9MDY28kjPENiOSlDs42csA3DXc8i4zmk2nz/Q7XWxgUxE9
K23nIKy4ObOb7/7p4plP5j+/FseQ0jFtaEeoWmf84x+/aMwRpe/5uFTdlpSQMq1AdYh43Guj+/T7
K6i94ogjawd2drw0SAuWmtKfVAy65/cLkqrkpx8jb4WH09yh6w6JSGDKro9VsXE9rT2yo9j7IQ1q
axn2pi+1ncxY0f/9R85T8e8fOnssblCwTTw8rjk/VH94aBg7QCaIEkQmRY5UApneCb3SYZT6XgQY
PEOlYY+aUOdEhAFMnq6OQhVghEl6REOtjia9IyjbBo0WUaxmr2KIMG0BgyYXpLstrVLmh//D0pk1
x4mkUfQXEcEO+VoFtapKqy3ZL4TatthJkh1+/RzQvEzMTHe7pSrI/JZ7zy3m5lr1vbpkcX7FpFDj
9yPMnXWvXwvzyioeS6JQ9WGru4qOew6lE/owethzu1YeVpr+oKXquBHtP/TyD9kIoHos0KFbU8Ws
8xP/Mkl6ERo3gBr/mSvOkYXt2RbDC8IGH87KYhwKmX3WdvJnWDCbm35FhZP0D7aq2PFJi3kiHIw7
VmqfgHGWiohhwYkIdr7EI+yJXPdukV8etkrM9bT6lxTVr2yQSah8GCF5m74qqHb7onQYd2MM9RA5
inrEr6j16d33MJak5k0DA79CIGIOXraUKD3HlEA1YzWGNwgTtwJ1nOP0nkXtI5gk92jI9D2ZWxvX
sIGSnRWKM8HAjIWmf39A6VIeG3+QN0gkJ1OrGNjp9oPeJhOZFECKXXSg9xGZRTrD3tFq7dEeSnQX
pO4yzqMMLL1nBu4OVAz1h98Bj8wyHYU+xfU+ypMfZVd9lAbZE2jgy+P2FZOKpFHp+nvP5w5LZPXf
9lWNo3uz2FQgZD6Pc80UuBDzQTnVfzYmjSepRZA7xt6Dr9Hy73Wxq2WL84ZZoL9Gkx66hEq4Ed95
mUYP22UyrRapPFJvVldiUqkh0x06SdiQJjzMIjT5gV+JXZyZDTL6sUU8iu/CN/jjkboyqh0HcILr
WZ+p+VXvDIYHXfkzNRlwEo1IFAAYhzHtxZHhk/Xa4170ivFMPOZ84JftVxR/CbosFCAdiRshF2pq
hHvK+SRjpzl4SODuUTzWh7wtAZMmswYaC8QS9t50r1oGdqTGncUcsfkq1+UKaVG9tY6R/IkvA6Ty
NJFrrdVt/DF+KY/Ngs6bcWQOIo4DxAIA42XQaxJF4hhdbcXAr3EJ6Yt8xqzsketj2WQsVwrGikmE
3yBWf7zBtnqcxRfdTekEHFxoaxWZDSXzfc8K6pbk87hCfTgeFOqIw6xhzNEW/z+jhbe8PeQRDqNX
V/cPiTKc61JTza8v95y7jFugL/vjbQH6hGHeNE5pAV8GBqRzJVba2rlLB+ldWiVsH1pILdFOZgzG
bCT+xVSDfs4X47EpJu9cRuLvMIBbdCVq5ibJ2OTD4gxQBQzAzD86u/wh60YcrdZ/MbLZeyQiJ01h
ri5Nddw+/domwKBmqruwHz62SCxffSU/yQy4Mytm2eR5TQBTGhdV3Zih33hd6I3OKV4865Ktorh+
VRFUjRaYVflm1QYS5xSs91rM1Ev1JkZ9HaKSCFFBXkPB2LZHi4zLjN3D0qbqQvbb1TWM+nGKwzLr
3xntojT2HjKjYOI5ibDSWHdKjkQ/wgvt1PFKW07cy/enM5EAjwpp3suZgy9n72mSiPRYoFnIysMa
WLu9pgfLKZjAg3oKIt3zIKCzmBuAQFzFH+iTu25Ks3MK2j+MI+R+HejutfiFIuyA31UkTiWoD2t8
HRZ7HlWV1guTqHusDdNTgfmabF4/A2/Fs5w0Kj+KbiQyuPxv+/i3k2yJXHREynjx6lW45URPPeiE
wxSxkS8iF1ljFxH2xe53RFYsR7gra+2wqnK2h8gV0YOoWyxg28tsEGxxbxEkpkSinp0YiXqChrt0
TtuThu5OvKBl3U5nxXsvGAGEWZv9blXTPmZcrd36VLdxee91dD6TSMUxIprhrJqdrRMLYrUeVlBu
XA8XSmaa89mhvw08l8ubJrI/S68jSIe9CMkGOzdKm3NaJNVFKfivuT1EhEVhfF5nZ4JLcF/4VnGA
OEAE4fpwEGk0nxqAr3uVmicNidVxe5EcKzklGC+RBrItaSZvX3ukBaCuK2bnmo6AzlzM8mGTN3O4
/WM0H2yjBukdWwP/nB+zJoPuFWecKz2r01VIPmeYpvMxZ6983e7f7cZ062ldh6IsmQXmkYVpaOoz
8fAwZ2gdCTMsDohnLBhB4hYdfZTbyk9fRbMs//8a+ulFZPWAqq9AL8ZjvqejCtM2Ht78Dj1jOf/J
qjaM2NT9TJ3lLSfuEOALWAOCB8x93Bo2WC/3iLjqoS8z7wRplq4U5/8uzofyGsEkDnUfiXJtP7EI
Hs6LLx/mvBePWfoTkJW4DRNLR0Ue+rP3YZtdAYKZwtMYcBwayGj3dZvKg6YbgYdckqWIjC5UrO3R
qxC5Ck/x/RXd9ISL5TNOCp2iCfmByJbplk5Msg3JkAay3h/syuMBLNreTJuDmyxRaFn4a7azNrbT
eL90qK348aKTM8cgjqMJJ4DOUqoYVs3r+g0P1oTq2pCHHCL0MSNhxTc4E+Ohsk+l4GCfRqPdMaAt
QyA29Rl98H/SK83TlEywNDyBgcDgN3URuUw1TLt2WShn8poyqD9qXZy9O1ggbZJ7mVk3MTkjSRpo
UDdKeUTp8qkBEXhdRWAWBrV5tW9W+gCnj3d969C3JwJR/rFpiuKBT4hiBnMccX3spcBXZBI+QOVC
RepK8gq4KRABuNCxqrT5k8qhOvSIZkjxSodzRnJIUdIbLf7yOKco7rc/fRsCSKzWxmr/y2VEaVhP
8qiPxjH3kYMufTyFujZ7bEPTOvQW/Zf0MFvbUX6ylsnclf3UvUQ52z/CrThmCVNiOyFZSnjd0UEB
kLKrI+PFDLd7EgZ1eh2i6LWYnDPQCxOWQRsmfjae6zxLXhdFpEqLzLoqbeucozzXx34iUTh/7wtu
LWxvvEluNeKWZBaZdMuzE6Gh6NDI7oeiCDS1iupryfrEWUJh45UxV0ZQ1DfnkVTjQ16l/q438Uw7
xn6MX73Zsc58+orjzv25Xdma8WmKEbWJ7R8WpgtcqApKCHkoxCkt6cGYK7KX1lpje31zfwX8pfix
MmT70DxevrtQC+SRsxqna3zndwdFICo/yARZnLLF6uD8rWJJn1SwYKgcHScF1lO6FXUmmbh5LMr4
6i5IiJhkYbci7qfEMCClw1G0FitJNCLsjKcBtgJQxO9zG8n7l4SnjseL1XHVeQNGyhki6Xrl68KO
joDV7k3LaUlDgbOCM3Xr/Z1EfFnJgJWtwC+bZXiGtxGryPDqF+BNXERRO8clS5kNNBC841aMgQF9
F6Sy4p3pUVeRUUjS5wMZC1DwWGVnEQEmRTQ+bXewRZDeriitfL9dTqsx2fTBCy2EnVo1DIfODF27
aa4yfYoKvbxtP+JQ5A+0VzvB3fC4DlxzKa8mZhg2qC1o5K5V52k8bO9+m0XiIDKEYegFz5TK3ds4
P5vMQ+8+5sAJ+el2kGzTg+1xl03vBP0Sh/SsTJLG5AFdLjAkyqiSwKR7taRgtrgyuj4m1bj1bvqP
rbBBJsHuypR/dXB+DCBhRDBvPDs9FoZhcslHS2bBft+U+0LGVti38NBYKml+oc5LiUrWGi5YZYl/
w2hQ8TxAtHfmW+3jmIclVB+2L0ABjVGDVwaIRSwWvwj8Wxe6p5HVOPN4BNkRc1vBFmoj9vNJpRhU
M3zuBptZtOGycGIOzUvgECE48KWcxzZZLsqybh4Tiqgt5M1QyZ96QY6yqtnJv2OqgZ60qD7sxXlk
Cvs2Y06zyQP6AVnjZsz2mz1Fv7XYS0C4obhAk4JkLx4G+6URAzqUtgeWL/QG+8hDpFv1zSubx85B
QQEScglGBvWoUUQWAjj3wg5qhOf+NhUVKwaN+NHxQSPC+aLxOKIZZ5aq1JdDfGlQkZZA9tSy4sLw
rkhas6QFwRaZ3t7QG/hkpYO3pT7T/bS7cUn8Ayapp7lcPFbdQ3NoUgTzCNZ2hPo5gBIzfZJ7y/jV
dy6Dfok8ghQE46rBEnGy2gpTBYAksyqClRvs43SO++0fKQw9mNB5vZI6ul+MJT3rEcoFX5/eoau2
AQDlD7kAmx0tOwsXUlEQCvFO9AEclH/oJukmp/VFe4VJhW8uJadTd/5zFGWlWmWfA5HXqcniN3dx
g7iuS/KSpd6BKiaXoe5RiEaIEGvPOlLtFWBOm4vf4vDIsgcz/UdQQ1ERPt+a/MPoUtTeOXkF4Daf
NjFOgf1MZo52U4D7nkGMlO2YhLqMf5uO/oV9p4VRgKEil86Bd0IEM2C3XWOs97PlcANG6cms0JCW
PRHEtkdwF8/XHjozElSELl2cBwnG9NLUrAcMeIzvaNNrYspBUc4sRVRDpsICoJck0LHLXxhcfGVS
pkQjowFRjH5DzU0DtEQYBmN4j64LNr/E/OrP/VH0VFb2oCH2w51EbCEknnTeIyo9gZDnqSNzD7+3
tcuBSCbW2F+J7kMQv0pQaNRBP3dwottfOVzDaargnE2CICWR/nIH/ae3rnZoraIVk6Ajgq1K72ja
THZkYp3qCOXE+rnEnSeCBivdHrDquyrno27iySXBHKrI+F+aPtnNYFFkKmPn2TyjQ95PJwtUwvqX
K7BBJwXY302IsSvbRGEpS5HcyS+63fwaUaE3WfXoFqBUOj39lyi4SyPO9j5HpT3pKbLDUpALXayr
8SYsTAJ3SmP+rQ2ioNCddrmTjHvQi3HgO/y9R35grCg+DgAcwgMjSL8+TjHZxEwMaebj95HfZc5Y
AGDtp60FkeN0NBr2y+KgQ+3nW5NCaBq/olUC0jTPQ5auZnF715nSDqwov5KRFGUPhqHpD4w/X5EI
vMzinKzhTn25fHnTemj3LLpL13n1RHSBEYYg3OeLUXl/zlQX5l7yt0Nzd3IYEkGiAnbgOAKzJUOD
Rhf/jY79A62RIpLKf68N7ajHMHmKX45TM8yrxGdfRD9jZC2QGqNzVOKMKnLvTK2EvpZjuFumN903
nwSXEvv/ZwrMWyrj/wCqge8dxUXBr+v0eg6UMaoDWZ9T4Hn6YfETYraQU+xkjxHXqZyfk5HBoekP
g0fbhMbxMUrqL67ux7yER8H8yOUWRh6Pzuaf3fNdlTkTV8SV+JSfkyXBu6tDaCMgihp3iNDy6M57
Y7Y/OyEPyAAxY8J9BqGQIg/oCiuIcRoUKUnTCJiLfWWqT9ORqC06GIFcG69lVZN61oxaaFOjcphT
lSU2/l/Q/1GNi1NLJxDNGdg5/+ir5KGJ8i9bZOiUMuO1yZIDZ/C5U+5wk7P/t3ctVO8dnRm5lV8x
bExCr/IhkEgd9p0Je4inOdolkcmMUdde2bZdkAQ219gmCbCrQR+YTXMfLWy7IElPxUg1U3s1muvK
GI9aey2W0gs6G3ealn8A1SBUUdaU64LQqYwyoZTz+4wKFSpgEdSL7Z5qfErVZKAPga+SfyF+jnb+
iNc4wUMjul7e+bYZydK8UqIYqLgipzhk6D2nrVWsIbxFcI3K8ZIxidhFnQ/GogTQ1kY/2MjjglAp
A6PCCCV+iB0y9mu1urmKlqjBcqk/1gTKE+X7l2m+4kcgFwovd6hnYJKa33I0LyLFIr3k6qyvYBgg
AIC8ZjkfOhtRWz4OByvGCtOU8WNuehf4CTgEPP8DkrbOsjUN62rZC6QhrWU9UW+sml2slhSSFwEw
MoB0f2POHJK2Smx3P48hm/EWHC87bqmeyJamey9JKvXmHHPmxIXfkNMJqWTk8EZ/OnSPUOy6mllN
1GYr+DloQr7EIC177UQ2G9CceXwtPOwOwp9lUDM1bK3hTA9OcLzEU9rTRfHRAFxauoY8T6Ww1jjO
cXB6jkGxnBGO6ki6hv8yYHe72Bsuw8hyoexemGPfa6s7OW2OWSmn5c6xwtvxgIQthcvOu5rHprx4
BH+fdM89afUzLJTlZFTVlzcYgZzJtsnqt6ZLvzJROkGWmN3F1Jx0jx5jtetDro11TNtu4dRhY/9j
spk+Sw+MA4xDnOyU7gi2sgtJkMz6WBdZmiLG0v0sfU60UZoveqqVe7/7Ql3wuxtFuR8MFFO6y1YJ
jVNYYgfYb945nPvzZap+iDTKrlHyqIuIOEWN+2lqk7DVit9Lh4nM6UAAEhxCAPNEUocBDI5XwKOC
MNfsa1TGE2Fw+jxfc0SIMyoAYhZHmm1nfOauBFVjOz8RlQIlcwcKqdK5KF+EFMOcLjb7cgjqD7UP
3zjx+Kmx89LB0SDHyzX353/j8oGDzj87ug/947KgA8D24CAPrSnduxJihpkU157hwIhQ4ABGiEDM
q4ej+aGsBRVk3N80m7LGRVZLTLPNZtX5ycqjAO2uOEC75cH2o4vSqg4qUQYnPbZhzAJso2RbQs8l
tXgC5GhoDUEMgALRCKIIbUikmyz3ebAfXai3cBHypPsXm/bzXCGaVNJ/7xdaiNEePqV7rVzON9TJ
5PVitTmZcwj8AFV5ExNxWPvAxoXLcgvvROnv8kdJAsldrLl7+lwkoduu7lxq5r35Ig24EzZbjEDT
gDj4NFRhRrJw4Dwm3P7sjxOOqkhHIr5G65ADTGSWaEOiAqnDlKtf6qT52w/pQmab9gTtZ7oS//Xs
JRilsPv/yEftJYeZsoPE89WjTYL/GqOeKzDiessnZRMp7WYRTr56t0dJ8ja6TMBA8l/jtRMlu67D
9kTEgXTa61Edm1rhMPdFaiqycaWOeyYUTv0TQ9dyxMEETGCP+SZoCg47YgVH2hdct/4ZCOUYRt0a
WBjrgR6DMiZ/u4YH1vk4aBcSAZkMR0Dn8FsQ6FKcDGv8syjz1U46yhmknBaMmxApLocV57UXtz+H
ljFf8kpg6cWmAIOPUAf0/wQ0q0juEkTYO6tOObUALgSNsoCGQOXY20IPcrYJc07JGmFTvfQkkk9F
VgZwXZ1yzn4lSXquVbxXSRI/u+KJncwPvAhgNlOK4rpwAU0sDVLcnOpZtcxG9WhiJ+A2R8BdFq6b
xntbase5yASDQrv+T7bg2j3x1fP2F9l+itcue7BaBWgezfnZg5X4tP2dDWC1XVfY7b4kanKvKGye
2vU/mnyY10jL5pQNwkJmvNhPY8a6TZF5Pk0jUQ6krb6BrYXtKQ8jJrxTnSGsknPFPbS22gOpV2kq
vJvwrIMSat/4ZG1zOEMZHhZYnPmqE4mi6EQAdrYnhCocF1wRg39Is9g+I0D/SLxKkBNLM9C6sQqz
gqD5JNLx0tXufuvq+9k/gr4cH1F7evBZLeb3FmLUbKrKs0GKcjcR0NtWT2IYMXkX83iw1012ZfmH
78U3S2SsKlcv4kiacWIAOpzEHuu7OuaangZ5q5yQMwduJSOrBfnRrPC8SVLswmFtRvNFdKHO//Wt
dio/UyvNjpS4mN+shQhUBdQU+PkeqFIocj7EwgXhw4eI3BzJ+4F9H3gINydLovzXNV3zg4tp056t
7X85WZQyERmpokbBBNmyOo7G8muAakwaOm9+9EkbBaKKsRnThxFJhpyu+TA5B2uOp6Mfj+FguNzU
7d+4weFcQ46/LxOhGGYyn5fO7tGzUuRV0ZA+EMJBDpY7YqHMhujfYlrcGJhRwrijEJc9x6OdGxDZ
tArEnhZh83P58e1ST8JUn9WTCRGOUCUXJsGMd8TxjzF+iWPRdT8o3tJBaaE1miaym+yxKub0pz+9
0xCwAbPThUVWdquk/NsUNP2iaD40VOjPVsezvY2Vanr7PI5/5mRbwASDcaqnJvAy80edd+Jeq0QB
SM3+dXM+BVoR0U95vXdZpncY6P/fTvmtY++xZeiMytnQJJGIwyrpb9scfnZjg8Fr4p23ecQ29alS
BBMe3LCjbcMKRSRXBpmm32Vr0V46OKYTmwXgOtE2ypZH2IyMxzZfI8hnXA1kScHEiCd+ihGfzzqM
ihN6h9EGBTxq2aGqyRMz+4+MCK23Lvfu9JHebeESpxhNV926yE9yLq2gEHF71BTLtsWquRKiL8Fo
/Yqm2o/Zc0dxCL1ivhF0xlOgDcVhcGHzJqj4MMHQ/8fj/EBJnlxqMMHF+jCzmJueSHH7SHPjLXJx
9/TLvJxS2/9i9H1YmimHCsieowZBfijQDCizIl6d/O/vESiZZFTGM+VN3Fh/UTVZ54bKHDEJK/Gs
kywOQIUyqPLORcqUusAWEUjUz8cxefVzr9x1FvZio2+5jnTGGNtvTd0ML5Wt4DjPRShr6PCdWPwd
GCdeQvR+NUknfHrLbvv34JNb+BswXhH+NTN1YJqxx+sj9206PHwLFSWj16OXiJ2yI/Ii1j0lyK+f
keFDDWdT2qX9C0WkOHWrkhKeuYEUOd7Vo8EyC/j+3nJaJNPVOMF0ohSY29kIfQ5cTBCNxEfhFqRm
59TzPdNLzSEy25/JjSsKKps6xfM2s+e1dChY/rpfR1yAcgKvb5IR5hbl3r/O0J8SjPAPhQOoyltd
QKJdH/Gea2jVWtk4LYDKiEMTzQ8YC6aDr3fvbSVrtgkJvUWiP9vsms8FgIu9XaunDhXiVW/suw0z
Ddm5OHdCS3AcYMhesbANtg/3ZR2LmkmTnZOcYXcP3vaYttZX02F1cad+PqUdv0iCBaJu6uQBueov
j/h2YmrweRsf6WKacJkjqJG9M36Lq5hDKRCaDejpdYYdxSTfClk7O8T/+COkcXKHOb9IjTBb2qVT
NMv6gKk35TYfiycndQdCdAM2yZy+IgcMYq9h2OLIRrdmvcmFvhSIpSIIjxX4knZ9rbzfCavaqzRl
cpG+99AoxFA5qp9udG2O8+rirPpKr7UyKgfAC10MRRhHUJeegdOWV1p7Hg/hP0YYwEC/l5BG6zBz
YOcPVumEM0A5c2RYivn6L2RHEu5c7REMFWgvHhrCz+W+idUPZvdAl8ufYhy84PtNaIRPxLqmQtzc
1r5O6ovde/ckbVB5qXsFB6UQ2O6L6N1unPrSr2eIFpMrbiG4PU0MAfbKst8tPwaOp83qYFRdfehA
twNiQ6KW2f+fiYuWgjStpyRMSi5b18Ye6+DAOUgf833n/Gey174KNz7pEaFHBcvJIrcFrRs9N823
c3SGAp5L6d2cuU13wOXIjeeV24baVY74wezb+NGql+fENT+hzud3z0j7SxVhmdy+JIamxtEaB2Nv
sAqp1m2lvWRvRjdUN7dq/lptCnq2+AU6ugG3b7y6aa8AhZABXAJmIGrb94LWNuOntJN/feOySRWI
nEZEgNAH5yiooQEXhTd1+CZi7V9mqOi0+OYzOpPZt5hP4mjR4C3t4pHhAKDq6VB0XJNz2nu37VdZ
iUSHmAom1nN6Ml/4oamUCSc0c0+KYfDJabqPgnft2cA9NauqCase6XGSamffYpk/zNjz8lYDHQan
q3Kft6cA/ZZDVk75YUrnjdTiQMGbvkd5+V+M8T2ENisdoiFUpP6UZCPuMV8tQStYYk8I/HRLf8M+
q/FpgltMPBupTQ+WMUKAMUaonFPyUAMt/idhD+QEZGJIy390Q/QAZM9nSdqFhqnnV1NctjMIGzpw
wGjBsuHJJcgTGlMznf4tY/5Vu4m1VwgrKbpZOydIM0KWVMtuq+C2C62suyZkO3QuSvW4FSWy1Zqz
U+Nc6THxwBZFXE22qwt0u+pOAgdP7XNuYP5Dgk3Ejy7mL9IY4186r9ImRdwKpe2Y366Luldfhu8P
TyNeSMqq/UA60MopBxsx8dZo2RC0fU92Q5O3DL2YzZZtFxLSxw+6AL92oozyvoDP4Pd4CYtafkwt
Lh2FOtrxbBHWTvKrdyE38Plm3cj5OwCeWN/YkmC1U9LHZ7uGkBS35fN2XC2rlCWxSLFcfZOsPnqG
H2z1K6c8x6xOdoMDUXE0s/ftHvkW0KOM0n4baapdtBzODQIFCjqNE3QtDDyHuBwnG+3HSpi/BGQY
Rxf9aSxhnA9Nqp0iMn6Y7ZOJp83QJiqpH6Mh+Zv2+q5Je3Nl3d2j2s9hxIt/hO+dh8x+08wVymRj
QN/nwNp2EEm1UI97qGm+jUlgPTC9LmIN1XDijnbPjpnKzI6G+Weac+Ju4tJNtecAnYSN1O4npjLH
sZinx55IlpinjLuZB2uoKEHpnTPGEUEU/SbX7N+2n+zXpX09Nn+n1NmPo8/cQ2se4rpPD6nnPg0G
n8G3aoiCQhpNdXXXRE1i0qc9gMA5sCptPEs9vos4aQ+Fpg17uns0p6tYgTsmPnq1eJTjuzm3Ftox
Ez9AowJO5Jrime1/1RWEEmH0Z5OEmLvrSRTsB1yhXT5r4fYl9BbzJlz0P0aQKApDcjjWuNpjgBHb
X1+vQPmnrWMGYD0shO17dSlNDo2H3R31xxhoVpHczRGE0BX71GqbkKehJHaYji0Jt1V+0VPmZKn7
aOMJ62KEuYS7yoO1ZI/bnxgjhjpWBMRWfcR0JmXJIxWA9AXnyclt5+SAjRVbWI3ZNC/pmxItSAwo
hhlVtcUQjLUoTyTzpuKuTfNxXIiTRcVxR2f+w4oJ64qlhrsNoivWN8o7VHH2WCTH7Yt2p6x78CZW
M9Z60E1JfTLVDFbCtDwGWQQCSZMgr3HQKDLRQPIgbOXqVnrz3eDHGuWn48sxEN20GgAVCkuHAlJh
MaES7pB/iA8pSwKpzOReecjQVDsV19wjda6DtcPXjMmC4yCAUNbukQQ2h9qRdwiGGHz5GDfrxkIQ
x5LAl3EL5V01zuJ7kfEk0pbVh7EUlzTO433D4C/Yvj1pdfzFEpQD0/0i2KTn9vI6M914qvhBe79J
z1GrpbDYFcN0J8+Iv+BOww/fMjHBSKndYb5d0sGAAt6xpllfnUpzFEIZVIv1wi5HLn838T2IUGT4
dvrQcmRS5foYhnSbgOftU8UnLUktHh491KW55u91D4Wdv5CE2eQQsJVhzxfHrjEmRcYJKcVzy+15
MesaUJQNVVb9TtLpZtgDHuf1DeD1TgL6OidECFbucRuDSZy3ddVv1bgJ7kD+LkGvqJG58K2cyQqG
uM7MIpfCC5/1+CpyW/tuccpVGJGR1I6yd3zcuuC4r47Kge1fK0GClyMe/ezZyR2597qaga0Awdcy
G93eyBmf5Ci8vbSc6LbdmOV50TL3uJ3mcdb09OeivZSNnx6jqbzaCnLuJKrXrTuduMCYMEbohEaw
MlYhP0eNX+BbSGsEupV31+3k2u4RCF3OUSedGxXDzL948c6urmitkkWEgHOZG1vnXgGFantm7FYa
n0wzxuoLNPmwHQebOJfj66gr+DiGM4VqcP7gWQ0xmJ5Vlnr7qYu6U497H+b6SMBUYdioNOD4Vsn4
sSxtz0VT+TTNR1iF8kzAvYMnh0U4BCDvmMUUIZX0gZ7HPivGNEb7GcfvjrAMeD90xo2LGJdn3TqO
Q3LPLPW8Pcl6LU+m5KdijPWSLrAhtlYrBn2iew3i1+b6vdjGCEtJ3982P9T2JdgsW5lbh0J65hUN
FTFmuaJn5xVDRahhZC3FrvELIpmtNewrqs/DkLx4ariXCZHPUcsuEk7Wb8NIrMOmgkWKbb7EkR96
ncNCwUpQxxXiigz2Xnde9H22FrqmhV1tPm/HS+bl3X72IR3OHaufJCt45yukpI38rbd9ddJa3bqV
RRbUq8DFKeRfb1X12imJE05v+jiPE3nRLfZClTXexHy2BkbVqyWhWCtmb+3atzfVzQEG9TaTPs8j
WcXNIWk7NtpEtXabchWzNSo9oY8A3EwkpcAwT9gDhWbWkbCx9cdzhalWErNgOsz5gHujfHTnY5FP
5RdzebLv1v9WzeKJPSSHpKD8jdrqnwOoe4SOfWYZNu908z+5/jatXxPa0c13aAREVNDxUDp6Qd+1
n9sr5q5F93qvLIjV09H6rDmBCAZkLbxZ+Hw0blcd8z0EqFLJ+gRsfQwGuH9B4y0AbHDBXwF37D3O
gguD448GOBAglX/oc9n9TvypdikfSqTLgdWYQSJpzjQDbAQZcbdU+IdaGn9iTUfZ3bPd2W78hXkC
MCKMfilO9Z02wpPTtOo2RV5ztSbCPHRjAHpUO8/Ibd9AQLDCxXNPxFmFg6FA4NM1xdOSZ39YwhR3
qZroIMtix3KFE1PUPxre2MPYSDz0qRHkrnWxO60Oc9/ITjot6i62jD+ZmzEwQgdNxQfHrSj9gh4Y
Z6KrZc59jATiK8AvVe5+kccZtPFYhK1bcJvLiJnzKv9eFZnfh4ajEwTVTg1J5MaHDRaWaQ1ZV6bH
ygsmvxGMDMfpF5mNJRN7qVKHtxkvHTtGHn9kPsTN5kixRoatwQA5NsR3wGRn1WWtPqxVoOlPzQHk
iQiTPAcBC29NuTIo1tFI3JWI8VdizWD/wQYtHjWzYxiDIrXrDSK5EMLVU+kfmdu6+6qnP/tuF2Xz
/0KjJpLKUZr9JLPfSEAm0ufz+uRUf1XSe9RtSbFvZcwopewhYLbd89wtvzRL47IWTKRMz9w7Vp+8
dpBuJeFoW12mme3BKlhjpquCQLhg82EkvhRJRyazBfZC2cVvMeLYWPTo1Tadfdcoeet7GfZ5ya/V
AwkbUYEySa+PXek2IYzWB2ua/cui5o9WyuRGSQILBs2PSl7tC2Yp/1wauYF8t0HHNmaHFgn5tYRD
hWsdBoDJtNXiblIT/VWz1Ec1589zgkOn8J5nw4mQ5wPaXszxxeRAvrclv4SRnrcvT4PJSEeJcIbp
Y3uUWUfXjDTVjBSdNHvVOV+6PfBOcckudd9mgcAOyCHEwcrp+lBDvXT7cw8o/Amvp+vcqnpRZ4US
DUwesaOGharA8RKiSRxx+Zb7bpp/5FQID4dJF2dHRelFspTQbOSLqfWXyaMZNlyhdKysWNhZIQec
xXrIUKlNOfb+1uuQFJnzRedjPGbS8C8R6pqLC0NFwwN5UZ5fPZhC4sihwums6VWPOv2Rj7NmM0eY
L8FUQE7sEV/H4P9OhQXveuKK5fGDw5j6t15yaftTfAHxeutgk+y0tovD1K3OUZ3JkAX8iOdgNb+t
RVRTNe3FoRffu7ASRLZ2y4nzOTHUuCmG0YcW8N0sRlTZVZkF2z8jmFqcmxiB8PbUTD2kXSSUqvR+
fw/I2uivH9XHFKHSdSuHO3+4IM/UAr9BV7GMZYS2B/igk7Csjer4r4ieEAqW501CWPnxeC2I03hQ
U/Sc6/N0rHV3OhVG9FGYOAQyBELif+ydyW4jW5Zlf6UQ47wB65sEckIae4qkKFJ0aWIQ5ZT1fW9f
X8voCeSrVwEUEjWoSQHx4nmEu+SiNfeee87eayvuXZZyjF6DvB5M/Se0AnX3PG32o3Isc3gmiSiW
pdTgsQgRUHu2d6zftVQtTs+nSCUldxlLgDzlGv2mCUhlG5twvqdmZfqOufYTqYT51k5gsb5NNrRQ
qnVQ0VXo8wchpF3aBmjgo2ST0WbULGTxpqYhz0SXtiyDWqfZYRPNIc/KdGgAP9E4Fz2oKC1b/Hle
y4SJsBq+dJWLispTfjeT0blss19JO4WRSJBumyZcjQFc0CxSXjH/cIpA8PRci4LadSTT05aqnRfz
VtGsVUz1RdnqoiecPcXcz0q1wQm8jkPvWmnFIdGV6PC80H7TwG8nss2OwMUlelCA2/fm4aS7L/zA
3uWUKOQtBG9ZYRwNuqSWxjhFFxP2lD5k0OvkzY7929PaG+AcsmsOs+j2V8/WtSQTeROlGyur6eca
op8/6zkYN8hTVLSnf/pJNlIFhkkr0LA0k1vwSp7OvFaO8j+mxLoYQ84DED5cuBdbNWZIIFXMEuKc
VVVCEi40SESBPGymSYk6pbrpuLg3ro7y7LnEPj9uVEvbnvkgHCIhrW1JXyD3IqdV1fu1Z7fJC22/
90LYc25S94L6kziOMssgCqrhIa3yK5AjkbvNWuPH3aIUuvn9VNJzhlrUrucfFfW3QQDfNsji7y4e
I3RZjClc+Y6arfhzyxMzBIQz0ZloJackUZGzyrDPEXTjFk3zpcDl2jzLu6ghLd6WfdB+OJkxL9ne
i+5l26Gz072BnXROyvYeeyEomCBHrDJKR7c66xnXTpl6ggjxPgMCy336G21Wq+vWKon9mE58eBXn
maWLnT8JrqKSgdTUiibACPU8wrY1VPWMfWWOCeLjubjU0/pK65fYL+EhhJ6OGln0yx/87MC/sXFc
km7MWNR5WaoEs/LTjq8Epr6JogzYoatu8/CPG6NCJziTSsK7GFamDmnDw8JWUXcYQmWE7+6fFwBB
QXB4/qpsJTS7EeedFtW9EcTWCZ38m92Y0bYZ/D3AMm1neIOxe9YBnAjgtqA9mpsmZ7Yua5Mtit1d
FE1xNc/noWhV51mBInl0ZKWBRiU1I9g40gRGLTsoeL1WAk8Mc2feEdsc38oG9ICcbmVToXUcEuD8
nJk8t1hXktpDjyefYUpInHlf/+aVbKmHkm4TAerLLKREPleVMxwq+npi2eVofnIT9tnUHrBjVhHC
h+a03Ao0e0z3dKOMWKl5z1Jfj/+UgUgf9nZQQakapb0K6GX5bNFVKH/08TPriUPDA/iRdQXuDmmY
Mz4L10BWqjkD37CWoSiEwHMj2gDzvpHhjen9wyIo5Nn7SW0ip9x+NF9hZuJdYI+Esejv0oxtBJrk
sOs1dZXHAfzYcezJjtMIyChN51neB25OCLnJrC4wx/WzV9CWunzE/kYALfXH88q3JOusAG3NGslm
JxVhsGx9hDRFO8jLXmuyHaqE4DBybEMygqKsJwNs43bq41ljiUJKV03vwtCXygozfB0tA8j0zzai
b0NS1Md8OPJyE1FjKn9ONEXdvDNEBKE1RJ8ISnImNzp9RPz0cJkYIYQuCevIB+SZQlrK0vf1nVeX
6K4yBEUwnoqWz2M0q6evw8i8b/qcyjVqYzrFUAzNET2N2gactKRxoP/ecVgfq23hkqY82c8CEZ6e
DYq2EfWp99pjDgbQgcZGdDXA/LkltGZnjhTiT+/fYDekUyFlrwpb36FoDIiBqD+ee2lCX2zdhUHr
uANzh4Ag00wB8VXn9K2iWDtYVFH6WCtXG1RyQpKtyYY1sUJYwtTF83fM5MeGZkSKR0WuBga0oCLr
0Wqw5vvlHFs5aU/aqxrWHppt2nZZT9bMNA9RbG9duRHDIRma+eQ6TwPP3AWBFJ41r7OW1TR/qZLy
3Rasy03V3T1Z4KOrWe09hOQIqgGctZ6IHa0zJIZezPjLSqYhSam1FH188av0NyNJfVZLw9rUpU3d
cWOyvksptVC8k7aA+z+aj6mw96l/z71yVZq8Ney70ltWJtKbx9kvoaEl5RC8Gtuj6Kqk/gDr+qJL
areNaoqzTEKowFQFKIpNu7hTsclRopf7Pg2/ns6BvOIOTHyRQvF15/l/eVizka0X0q6UFO/g00pn
mMoSPB0q2sI719i9EbNhIR5y6+DbE1Vt0qS3mOW2IeztWVkNn1U3Xkj9fKkN+9OgWJ0h1mpByMcw
Hlu406LVKSCbz87L6o3X+t1S96sjDdbtyIWAtg9FToyc/JSeADhVTOxkyYhXdd4bPDT4y0gLJUHO
YICoeKW1z6afWwcplhmW06cWOdxdyNlpiOFHkTkU1LKJaJiIlDS0j8n9iX2KZKaVGrMNVauWTWO4
u+CSlEOzyUXAixEhi9BihXFwl/zytTwjBjP4ce2yX2SxhFCKW6RZOyVsJcewvfQH54u+pl9s7TEN
OZ2XA+/uulVhghhTTPNNlZJiw+D95bmvFlVu7mLJOjGV8l5oIwASMMuat99maGYo0Mgg3sokKjwf
OnI00wV34ZYws92Xpq9s4VLljpFXsgOKJeAQlzos4ioGIXcWTaJ3AhGBe8TuKjaHA8JeMu8SaasO
RujIVHKEo8jjomQ686q/aKNBrdBHN4Sb3whAqmOLRj/3rGFrJsDgxkYEnAc5ffpigTINU46cV6Rv
NDRxO/bg57pWxXzvOBzQ2E/lt1yg8lXT8WucvHLP46luMOIj0cSbQX4oqEDwC2hhvrVQ/eqppF61
WP6Mh/wtxD2xwtsTLGhb2TM37LKVp8YyYmEFI+kUddMre1kvGDoVyjeswXBdK3XPd8mXlTCaE3Np
5bVsFWaUcrrQOvPTE9b2iXgISbVNS1ohIyssCmv0jFoWlpja1HY3gjEljoaMiCFNWVSxugMUxPA0
SOZcQaHAm4AKf3pzsJAxtQmZSEFWGH3VO4aj/C3XHUrGCHFDCT9VgET/sQ3aVj5T7mclkpZIjs1m
nUkccBTJ/o50cJy8/m9Qd1UNtfazAC396mYVZrltNEB6BjIPvq58jdSMrGdmuAOSeIjxxF3ymAJJ
adjf5NqsdhyQXtuh6lZGmiS03YqeBGkovz1GibU5IiqXMXsvMOlHO72rSR7qjXpRpUm5Dwf3HGy0
qe4qzaTYslvhKvejDM8CVDNipV7N5gsFUrbCt6KSmy7vDItZZVQDm5imYU8QUxrn19zFfhqyuTq5
r1QcUlma3NCk2wPW0eRzM2REPJZcYtvqN2MDZ0FDSmBaXbAYQh3XVVtx34gVWMRWV66FF6FgDDQy
QtQKo0NOpz7OtfYo2tx1Ot38eo4CVTV8mIg9t5HeXp8DAdHxGjZyle9ZNZ0MrP5OwtvtqIKwM9OA
VGwm7qGCUwJgUzQLueDegwV18OhlvIfeXTOrbD2qJQi5qWmXBhAqQ7396WJ+LKYJJE8IbzkA3sUH
vFQgYm3tEZFOro9wEFSW/qJIjqmmAKXN0/PTRS9jE38eOAkXPRp0z85kTlOGcUJS81U3TQfVgMFp
QozIEi/JnuYsnqLJss1Kid6BKavMRrLOI/D0WdSl2xrlNgNr1Kt1+MsO43gVGjiy0/r7+WWJMtxc
uZO2EH3RrYN0TVUITa2nwNUs2vYF/aF0BxoBJLJm/gzLVMzw2fe+wXFeK5v3DufDPIjTN3dgWouG
mYUDXKIWSzGmQIxLzw/UK9TnhqsV89o2Sb9WEcs22LKjARq4qmsHo4mUBfxzYvRGd5eh4X9xfdrP
XS/3nF6dlctM/wV7KzekyPVdVVn7iGHIS6l12txvmM8lbqWvfIngsOfujMmteZWTlZU22yrgButZ
p+4YG+4GNfPfCiH2rkoPpyTgd6E1DThjnY9euiY4D0JrCFzalAqg4zpsmc4YfUUjDZlmqQ68kogN
7n/2ORTWmP6LrmU2gLwC4tuf/SgdK3LTpm/J3t0wz29gDDD26pD+LEjYs4/jIM/VSfGk8daq0ZQh
wKKyFuB8HIhIEF2nlrElvT7JG8BSjA2CVbpWQ61BoACRbfQoNtOYXEvc8maBES2G1ThnohVtpAh7
l2/jybDbsFhjuSAT/ZYjDUoJPzpz2/4oPtqevBONXGBZ1JeytbBzsGnhSVbJZWdcNfwqrZq8V6k8
Pytll779vHVtzIBkaoBb7MxlA5Zv4Y+oliL/B4Bbi0xczRYZjoklOcdaLz41JQCCha2JESfTq3/8
F63v9Afo8j/SJjlB8K2r//jHv2DOoOZUMHTA1eOJfLJT/sJGAWjR9WDtyYapsHRUiUY9XpTqS5J2
GT4XqhfbtOhukynidDWRJuUgQYHvRnmX/WFc/bcQi/838MTv/t//C7G4emQTobD6O4fx/x1h8et3
QoBXUNVl8F3/FZgoA/SamE5/uXP/G2dxDk76614GX//6C/+Tt6j+U9Z05NsSwB6DlVGBIPSfvEXt
nxChVNsGxGZIqCkMyEdpVtb+f/xDU/+py6ppm6bBl9qmAT+nyprnbyn/NHXTsC2Jb2vxeMj/Ld6i
9r9ChQzDUmSVTrmhY9plQvw3EE9uDJ5vIUCYue4p1R+NT6ZShw61h5srAHpHyObYIKfoHhTMmMn8
1lwQyfV/QJSpE+XpL3Cj6efQTVM3JGpTBm9/hxsN7pRQMRKfx9mM5E2CN8phcgaF08x22rUYiyBL
8mtSDKQv+v+aEyEQL1Pp6rXQVhkZpo5qboXNPl5m5gu9moYfmFSHxBEjfGHY0qTKef5a8oTh4Crr
sKbKC6kV58S3H71LZFTZIOMOwO8nmbUbJROTeaofg6wKnMx2x0WXNPu/PDP/4m1XpOk2//2jA73U
TGyIoJ1M6W+MKQMAY+n2RNyYo3gJB+8jC+xs1VTa74ZWGsN7qMbMMm3aygUdkPQz0Yuj5yEEx+oW
rlUtc0KQ33BtGwI8sAbkRtHsAxxaVFBT2CYBf7knXhnDQEtODW+e6mnlMCcQ87TmV8jvG0Ke5HJj
QRs+WxIxpxXZGgAi66vfQlfR27ZecHe+S7TvFD8HXW+HpVtAJ+ijADP80Csry+KKRzGmyioSKpPS
+Leec1702ToCqOweZlbG3AQ1ksa5DAopdig+QUWUuoBV2b6NCRMAo8R4F/nWbjAxKWTdweLPWoF7
Rqb11NOZ0q7K5GngTqnl9Z8g3zD616AVB+82eCq3v8oKJza+3UA+BgEAlk1U+/kt7u2j7FNDDG4X
o+lHfoYF8k1KK/SD+mclIrQ74uSmvUKWonmkuXxSOY0tGKjMO5cMY1ISjKXxCyYeT0llPMJI+Q0D
FE2HtomCLa0CMmsIo1jAe6oYk+SbIiY1RKPhNiPkfhl6mGBBr/nHMXLfW8MOrm687U3XvYL2ZutJ
P1BzzUp/h6VErh4+XpDyrCmcRC8Jf9Yi7vkMjaILdqj2ZzqJLWVJbzzjunvn3GzwaZ4LJvNTzpa7
1KJ7UV1D77MjZAY6xFzjuCniRxxOJ2xw70hLrQ+/uBXab9XE/BTSdMMtbOCj6w6YqJdpu2B3pGv4
ZbUyIyiqrR7AAu6i6X+reDf89KrQCiooVhk7zHx+JFdZ+ucwPdVQLAMEcR11pYKZaABragV8yqUI
NirWEQ/9BFY/n650/qjJu2uTYSYYkUTqIa7uBkk/gwvSgJMaF0DQzmki8rVp+eQAHfVZOt71YSrm
Tv3Ifpw9pn/xF8NNIQIUajGEk5bSICk3sf0hhQkLw8B46VNFRhaxpo3AicepVMm+T64C6x8pLZM4
zbAJwTkTgD4zyCjU0SDJ5Z71mGIIywzD4/ZcVjfb7qlqdBxaWPl6fME9ngah46Iknbe86fJ9UH8D
30AtDdw9vlnuucWb2sUcSg4Rt8QscUFFn5r8bvGZhP7a5dS30Wz68abAwzg9SNohHO69TPLzzdTo
nuPo8G8RcCUi6CNkae2HBw+CD9kQTlcSqjCSJ4SYOyk+B7sHJ0JWl3rxom8epxDfTnKmuYSxh4pn
yvMrLpHub6Cy053/dPsNC9ey8IifmlNyIG0STup9l4we1BZDM0kHiHPwBPGQJP1GI8XV0OiyALpp
mR/01ofZLEt++rYBQk0zStYfafSZZKfOvzNXQwl0G0lng6bk7SQLjkYxi9V98NMmx7y9mFydrL6b
FX+7i4IFn0iscJA8KyWgARpqrvGb5tqs90+jNCDj1DlgPyQWQqvCEwiz0ugfMptBiwJZUObbDEnJ
f3KadfKTceQDyO7IwV3XSzATGFQrf752GWhGiNUqnaT2unF0AivVgYHMKOZl8Kla7w0fbRxOmnGR
vF3sPsL0zCyOtDva6fRUz7QuCNIksgVjiyJ/hE6DHIrEAmpKe26oJ6X46GSaeh+5jXpxZIPlQZnu
09Q6ma4WSX6EeKFO0OVZ3DWQvj5DsYq8ox/qjoQhU8iHRGBU4mHX80+vfiQ8XtpdHg6uIs9k5Tyq
pLwlC7oVTsZ4Ttj3VgMdSSpZXd88Hp3Kx/6Womja+1jK60mfVp0M76EQHQaGjVfls5iCzDET+u1y
jF5xkpP/fpCbvcFPNUlreVymKU6QPip+Zj/EyUOyJFnxsazTwnuycOh9p/OqudfiQ6vPMNtRr+DN
9Lp5Phw6lizSPsxgLfNXSdVNyW8DzZyULATOcZbxmqIeGzZB/pO3B/L+SG442f1Ny+hcqKysjQuS
gM8rLryACdJ0N3vI3IlRIIk5K9ZHU9zq4lqrkPc4WPJyc/cS3m/bvYC3wt9y09J7WW2C8DFONwvf
aAyQGao/yfOPmPeFhGUnoViImkfN1XGLWeb/ClCjdJx6hk9F+5DMm288eEy9+tvsbzCKIbJkzhh+
o+nQ8PkNk89kii6R7212nxIf8paQwEnGTztzRM++hFuTOBsmEBySCHO7PR8CHgo4ZRBydqYN++w0
rXeCZrQ57hP30UqXkF5Omt1s3hK9WKicPuJd25xt/6PflVz3fBznBiOpXHsJkJhNT5iePuh5sYIg
G2KBwT9PGt20Xk2bxCSDMV/L7gyq2BF4vWUCAFksTNavtmfO9tvmV2ZxMFoFyZ+5Sbu7ovmYBVDl
4mmOLII0tGn6Vr14TfeCFIU36Z6Wh0G+5v3W52HS7QfxMvy12mp6sSK1nI+BtAtGHAa6IH2pw7z8
y0qTfdsDs6itnToWOw3tSSUOrfSIMfzHJB6zCvU+PBX+MRV7nnfdvGCJkHgpXK7xWQxnRMQ8iucK
wUeoVyiptjFu9o5rjWLJYRN5blKpdQ6xLto8i+lwLqBv6TxeniIWubSfSgmcJE7M8thKJ1VunKQY
l1NUAYZzt0aDGFNIwicpAZuc6Z+b515sbeCloj0zDWG9BUc6kkOffU4rY2zdBzainnRjM0fe7PK2
BdeeVRQoeMb6RVXAyfVDIZFRit8UeZM02HkpdaeQg4KmaS2zz3anqmTGzbMvYIybvFZ9gE44BCUX
MiX6MWkumBMMST7H5ckyzz58SqFNN76EHGjKFxYHJO5kFnBDEaFGOT8Ix/fhyPI7IvoK3EtVn2Jr
cik+4uYSYHyrkre+OWgFo429lyJiihYNj46iIf/6GKS9xtuRkIesJ5++bMALZm+NH8Z4NdQLzDHE
zDxHMndI3zeg2d3M0btNSURkstPt317yJk008D23oY+vlX4T7Wm07yAHKeY/A9Kfp0+g7JvxEptn
FrnIu8W+g6+J1Cl+7DD5HA3uRPLgP0W1aesDzJRZwsIV2KeowRH9RnVipee4eXTSIlfvMZtHE56I
sRY0WjqIL9OLkmmHmGlt2j56FoQI4Y4qbQe2plFc2p5m25nVuNT2lXhnTVaUS8mqEj8KcfK9h89i
U27K8ZQBRvNZVvhIRHlXFAl4PPzho5Lvo/yQlZNpf9QEoZVX3Xjo0VU373XyGbV3w3tteLqSpiRR
5pct2DKmAsGKd0V1SNisLWsbGjfvRvJHCxscpkPfH0ZvnejfurvoM9bIjcrqzGCNd5yXjU9gqdRv
VEHj3dVOAAEA0H0gpZC4iuFZkg+Ufionjki6DUSN8kSYgu2y+2jhnjR7NH9Ds0yaA0vpdCMk3vY+
4mcUl440pRJxKPogzOpAj9M3eE26eu6tu6kPs0xN5hUJpxYsvun2dOlbU5zSnJNUeyEek20znu6v
zcHA1h6UAh4UMVW54JUHnakzUGePYcFNxvu0dzCV4/W3OprAfjCHthX6V16C5x+JcPtjmnSQia2D
4c6UGlYlXm07d7QAmpY/T4iklKVxOYW+o0IBmsI14TnVSxL4/GOg5KMjI2yMbaPFe4lbvGu0VSVU
pr9hHpIgkFAVxXMvt18xaptOQWa3U0KemZVhIgDNheZ0KnCx8JdLFDPeIcuBGZLH4lhN+yseiQRG
McHjP5CDpbvF79TkMFBnHSWTRnAK/mwRs8A3u0Srr1OQE3mkMXZjkSz1ug5OgnCeDJO14+rkMto9
437VjyHvGPEuUTOXSakqdgM5V7psfOscfwrcYCuckhodfv9SGURyeJBwZ0wdMSxHuN5CpGCx3Bpb
EOvMfWqMiMYBFSS6I9/muavLEU0DWDydCJBDWGLqloPhUE60lnzSxJF9LiTExM2ZOrXZ5W1gbLSA
VdCCN20ChQQS4jTeMM5dxgrLoEy/oQN+AIG0SIFEaJfK/QhABZBRqWa4Tji3buGwHZUkIjcoiVZZ
ySoNPHQLu6F3POrA2sL4YPIJMBIumgJZlCQHMks+lUfVbSS9VFcNbZh54tHpzsYqX8R5iexDfaXd
S5Y8NbkRMW8hGjHIA+wn7JexabGKKuW5NDD21iUpamoMfxanCnug0i2IU1+DshpeDbZq126rVc10
B34O2H+h0o7wB5hRNTl60NweIcKDzHB/Ddg4hjLJ1tC8HxjAghcP9LoT2ZPUSNpIeSk5U5KgE6M/
W3UELMEBSPZRWVGmZaTVy2sfX4T+QjZSxx/wtqZun5q0AdKhrEsCdHqMGUqqbWXZPvm5sXMLd2nV
FrEKN7y8pK3I6zTzHV+xyXDyX1zPOtWEfBrSWyVSYP+0VhQgMYgzZ1hrqmIrCrGvYneJ0v8I6xoI
Ks574b1wDN8DfnkRwDqm72gX9lJnfoc8ayEN5m5U1HebF+0nGjhRkXiKRNXujow6DsS+weQqzn0q
P1La5EQZ0kvi+bMR51Y+OmrJe9Fs9z2EzanGv5C7O0lkfRsuegH64qqsvWlBd6w6xOMwrUqCqTty
vGcqXkslDF7iajyOtb5S5e5SkeQmsYJgBkRDiE5gBt1q6RvytjblbegPx5ZxryuIr7M66Cram9Gl
Z09vjwD3rj7+XKU3T55k7sxCXz1/bDW7BmpK0xoN9TBuybsirrQ3TkOmbGSvpJlkzkYlAM4kr7MR
9WZ0nfB7VaRskuArpyjvCyyilrEDxvdVN0tdK85WwSeZTpiuptWz1qa4GLTq2pfVL89DT0L9z9nk
M7eCe2qo+zQJXiwt+JmuQyGnJ5duSp61jlqjaJI8mps+lJa7CmJK78zvvkFRrVU9hlzLRyVk7RpK
exqLL1Xiw63IrpKSrqKq2QlVWdesFm5hzuxJwafZ7yPGCRuXaEPAm2G1iMrUjVUpa4H0MI0Wfq4h
7HJPLbfNrj/UQF1lkn2SaZqnGtT2SN/2qEuqwdgMkxIO86Kqbm0enLZpedVUkiQpOgJjlUKIzGT5
2rQvchO/K700ztxRotoOCClOOI4mIDHnBGOiGbz2hkYP33+TWu+NNfYNvd1DUQ7oFq+FxFeOsraO
0eNkbnkiUmzuIw0MJW1ZU5VI+bhAmFCcQASckMXBAz6i8qTyNnFomZX7KyuLjdKh9egQcrvhh1IT
s9QWRNBCjs5FA2Fa3gx5vBlD4AH2NJnXTeuSKN4q5C3WqDWhhuYcFKqbNljnQdG4OmfR5wWlDwRz
Pau3QaMxK4TDCtcaNirLT1vUH+BURBAfyqDHrtCGn40lxTO/uUoFAer5icjON1OHCkVEQHmGaYZ7
wmb+HS8sw1+0tCc8CNspJRiOxnWCbjNhXhAE86YFDsy6WFGBmYjk2lL+KWrCnUkon5VGswjKbqMk
yBZZtL6f/Rkm58bIfNQwF7hdQwa2qo6IiIDnrCocVBowCmTSH2zOCGqWHqHfeg7A6AWbL00/VDb1
63SA6plhCmIJxw9Ph3xsPSJ08yZh6kkdv/tmC7A3AiC2RIsCU7pb6X5xxFoDgrHkDJJsQp4QrKAL
g42kFOxF6Dqs2nYy2rp9kywmzh8GOuw6uNOk7KhmqEZM/dQ1KR2DYQfZYzlEIHBBR2BCXnrwNSZn
Rw6xriP1LHSh1+HxHgmQxm4OApEocgQc/tKPf4XolAvxZRtvJpRpKebLBs0ZK2/Zj/BjGn9pVuVc
9UfseZxJAnHP8PLZSUzIoPEtyzHyfQFBGPcJT/RC4xKpDWpu94u+47tIypUHehQMnjaLBUF3kr9W
DPW194KTGY/nUEnejaQ+NDrco6ZC/KveAQmQpTbPwbXMdEUQSIZDWcOXg28SdjCnOeWWNv7aNgVm
8BJl5lcnVfuw0hZ98En47SwleT7r3e+gPHmpd83a5mYTAIdLOT4E7g3NhDaTpq6TopwEgOMwwKSM
2zs2hteqoBVkRFgyaXEpLXi30DHRqYWJ77iQsZSkWEQDN3dIN5EmlqZP94xQEX0CuerNW2zFVymG
cmSGa12RLi4kYXJYs2GliGIby90ykIyXOpd4d9+DLDtahr55ZkUa/rth98tK7X97bgZaQ5VzAEMX
9BsKmYHsyzkBNTBXjPeJ7UMLamlbRCKl3q5JvgaOSjXl3wDCdH7Tgx6iLD2zCtdAKkjA8HeKp29S
Eu5skqejF8Ma18Ql7JSxXVaK5rg/sjvFK2ZHwzpPMe6ZNzDRxS8AMJFFbZONqlO6C6PAi0wadJzh
NqAyc/Vm21rDTcjV89NNWeRKex/bdNeQvEE/KBzsNWUgtNzypcqqVSmFghG6vLPgRlBHY0eKciB3
FoY3GoybNM03nZfIz/UhmwLahYgxtOQXLwShHlfWJYWFD2PNfhXdJzDQb3uwLl6enZI6+CYSg5hf
jgmh7n+nWrL3pmCsaLAvBKCuMrVc14O2TjlsWoHgPdXfaAu+uHGJOS88ZDUmdE1gP2PBagZYh5Dc
dpbKREXiGbcTfCRTqsJg81u9kc9llV3e673vEIkjB2Y8UEU2bmJJ+kWRxZfbw6scRM7g053DDhOG
3yK3LnIffAuXNJxKpbJi7SRPsCZrBnPAeyuZ6yLIToEEsU7m1Z+Dit7HRGhZlrgXopUQo8b7UrUu
4VR8JJqEwrgiFhSQRB0zLRHinojkQE4yAOvZc41tg/gEZv8yJVCAgNuhvtkzrv5pjWRfds1ZU7tz
3yoOz/++0tl1Zb5p2XlfGNNsm2lZNPdd6zK97P6Y7inNt2mGwKPOjRd0zbyvzK+xFo+gpOx1luKX
MblkPDrNOUkKUg9mckHfuUHYLeCqqmYs5rQt5HZBq+6AuGWLS16ytE9QM99yePMM/4dY6U/ZIHeA
vtv0jQbLvdgwVWcxOGPF+0mRkecS2xGa3wMrUAzpR3Q7lKQgKHJBzZBnH3KKtWggX3uWyfaBofcu
tsRPY3Sb4U3LhMUiORZIZ0ZAgAE6vVgDQAY+X1oV5C6s6677ZXf5JrIDmGQq4YqJT4NAsW955r4G
ijTOQXWjhavOmpyiO0u0c6IOP3BXxA56Uo2egfXWtXDRhaEgumfLYeoYyZHkNG3ygXnox1NHVBs6
aQdmTILqaBnLTGl45jMA+oUHoNYLjjUEGje0ZgOnMD5vOe9aJuHIE+kUZ8FvTUN/jtAUy2axTc1O
zPxguIYhJuchD14DQ940E8VSswBLRCGLsuYyHuzMqReUDkeponFRp0W7sYsYX2dAjiIwCs7JQShv
mSR9q5QQLm5WJfDxDSWKAWD91dPwy7gkUGq2+dYMnEBDOWvXBZYN3oZ6F6Z0HKdd0zdLDvroHmbK
UEhLpYV0C4ep2to1gzedMeVctks6CmjT3KJiBJYWcy/juQ47Iq1Uoe9tMq1mBD1sGtGGTkII6TyY
JkHI7L35MNkIR1vlmldvUjAZNSxx0BLrhigB3HWjQAETv3W6JQiNDPZtmXaFEnc/nYklwkYuuYrV
4UvS0mzpUroC1nDXdcjkqOY0+tml+UMDkcDpvKdJFjcrDyYDywPZCwNejVme+7swKGCQxDVkAhy4
OLs3vHe/SptcTTch4M0EBL3MLeYymtvTvrRlR/Fic1lgUnstDTqZUUaCHG3AtHEEsI3Y5rA5NNUI
8dnGomLYX0LNyYRILDwVAACoxC/+EN5SHbmwRvxHZAI2sGC/rsbOJ7MB3hFxea2ERIyBHjAObl6c
MOftK+lVNQcCxoV89Qt7zu00T5kXf2Qgt2atkjdrn8N+PHiPOPgcdPxA4A9pSA/dvm1bJlINfhBf
vJEhvUangzASWssgZ3sq63pusD/PK5vCXHBInXuhtEpzRXGKguselH65qAZ9G1feDlzdgUN7PzNa
kEB5gpiJVikjYFNyyI+SrKk4yNJtHmHqrZMWFH52jTXFaW3rVmtImMeoeuGsYw3JGdKLeqWvQaxe
njG84L88jW8WhYWJDDwHeDXSG1PCEE4c22yOYolm/pXuAMDiKBk5eGULL6JPkSFG90IFKFuIRUPr
Me+z68qI5rtbmFd4wIyHDB3++U+lQO1rvvK6pSfdB7/tDHpasUT5it4q1o+loQkAotIEsuJsT0rQ
Z+4z00lAUs2q+OPf5MbVfQ2Cy1QoIzfWuz0LE4pw41dC8SIU4IYWSb8GMUiOS4/k3/IsMwZh8/VF
C6LaljhdFemrly303H13iZkF9AqRHJUno+wjQDwnov2GUQPTTEIJSgIsfg6ZhIgkLP6Iev6/kOYy
5GSO/k/KzmvHcS3bsl/EC7pN8ypDibIhhcK+EGnpvefX9yAjq/LURXUDDSQIGmWEQqLZe605x/yB
Jqr5b1GlioKa4f+RVZr9zOkX/S8Nzfx/vuQziq78D+IUW0UKYwmFusK/1DO2+B8GO6ikNFOX8aVo
aHX+iGfE/6DIRFdDkCmmWg3W7r/FMxIZp7gHdPJPFZWfqurG/496RjOt/8yrMxD06CZZqeRBGsIw
eJP/GWSVaoqciTIyzrYy3Zxz1NyA/uExNN9xvtITt317Iyv+Q6Hu6fTKkB8Q30NlaJSTn7qtHm6b
IgYPEQqZmXHI+CWafS4GQswDM9R0k5r0fBlShBN2/zIDMpqp6T4ep3+tLnuXRZZY2QHxNvNAvH3r
EI4fkOSqOMiwDg9MCeY4b2M3dBXNLzQtOBbnxbI2CJEeQsX615FlO5l/oR3UWFGE+cNra/fr/y77
/+8/5u+P/r+/5utHzL/0nz9y3v6vb0fVKb+N/iShA+/tmD4772z5GctaifR5Lt3zoXytLj9k2f7f
x5ftv4eFHDNTk4bs3JvcB638d9uol9Wql8Bpj4MLEj6hyPMo/AeP4E3K3Xp/KPXva6TD6Wp12BJA
1mxOFB1NZ8tc3N+u6ADaa+jA+X6F7X63gh+R7l28cf7OWc2xajT1XKF3rus6IvoI2880MIiFhOmC
TIUGCtjongqFr5SboLP3zMD07bph3rSef18YiPX2dFqp+BtWu527aqG1rtzVw3U6Eqacx9jHTikD
qtHMu20gX7Xbz5VTQExyH67Uphf3egWqYO3PYGyy+/l8Tpp3rHFrOe5+yVmyDzObHMHIOqVlC4YT
QAagkjK1f60v2/kO/bTGb2k9rban3YrWnbPauYHnfafg5u2E8B9k4UEzyLarLcXWeLNd7VaqZPBm
725QxOv57/b94j4Wd0syPuLxUdYUK4KMFIzx5MVQ1lzabifXt9WLIeoNr6+meuVevzstTQvnfHYi
IHTO+/tmjsgiPqbC4tqVTMNlXGxlNm1xD8HHHXPBADD8GJkzxvDPqz6krjK9Moh8pxXbfQBl+bFK
mLhg4ODP2OJoftdpZfNW74+HE3g3CIcr5+rk2fTIrmQ37qH+vE4I+T2R/ljhwJKvzp2PnsDaNZ/r
56fTjQPvsAR+0tKX8YPTIJU0Dvx3EPWOg7lpcp3Ps4O2epevzsfNSKF3Q6augoepW+VVdKqV8ZiY
3wM/pEagptsM+0GfOaUlTivXldtkx5ftJn51QjHEyK5rXcqTZM34sac5PajE0bKZVOr7vm037oon
/l5GozEDUIKdqVebktaXS8DO0XX9lRNAJHbcqyNX+tq5nlviMzgpLP88qP6xoD+z1SkG8ugFKxBv
om645OODIKxrSJC5G64cYIZb53o9f57Pamqvz+/H45GuwbbiS9BKyPAGNGwcRWPFiLxy7beqpefQ
gtt0OW8dxug75/o4N2I4OJ+f5xLd0/n93NJ9FtJLnXeuh5OfMV4VilfFuHbatKIG3G0iY3xZUZho
9jviC7UtZ5abNZPjPPhjyszhhwHuCzhTzpr9jQS5DTnnxKoEtPBUwKVBlm2SoD3GCbFhQvvmjdlN
yd8krb91NYE3an1brZDTKDd3B5fdfnddprVjixknUXjvTpxEO+fxef0881VuDOgCznEjAhTDAKfT
5xjpAnYl/bkORm/V+8wAJ/HLKMd7nlgHpfWf9DgiiSliPPO8+b3fd1O93x+eD0xdgHVi98kckxQq
zzd3pTH3DjAfNzKamNiHl1lfmIzQEzNI+KMD0iOkN/AH1vFWHUM3SsO9gZnXFPWhB1Me5OPr+rSa
uWF7zm9iK0b4zr9WPn9IQrd8/tCa6ZijzTs7jiwbm3bQj4jRT5kvz06WO7O6dh+Zg5N61WeTW1xu
DBDbvNqZ8jduxlc+LD9Uju7d5eJRYrF3rp9OVocHLgiRo1nUgLSHSFEav6M9pFGlhacd7QaZfpzz
cDSDLCmHm4PvBCHRH7ZAJ2U/TTmzlJF8w9iYL/qE8K2JQkKc9Y4c0Vap+45+WAOsDiOM/GG1t1oL
D+7q7tZACgg03nDjK/qEc/x6tbP+xTc+siI+DEnyXSMsYMh+r1c6ptI1RJJog8Kp2Uz6kXMMcsrq
7uh69jp/TE6aWU+O43DucCE7pnQt1XbF3WjibhRW8gVv4LAZyodn5z+phCE1p3Y5bstKeV3tcqu6
cdHhMMhASILGtU8Of62ucPK7eOL4wQ0BdCInsM/cWLq+cRxCD6rD+fzuWEO0w6XILeJ63mzGvNxv
jhtknyAX6nQ7qcqriYgjDbjFpFrxCp75e4fLc6Vrw1rL/J0YQIjcTaItmjy9uytyj/Z8Pv7qwbeo
lhOf/vU8tCq/8vP9vNHwGYTSdOresLM7WocogaHCJgcouab0QK5GnQ7YO0KXniK6LUIQcxKBVr5I
nnODK042u6tSw/rcbulqNe+r3cnVquawumOj2Lp3Z8iMLZd+SVPduU44ExzuZdTR9n6pfmSR9CQx
bcx6+YM5ANTkRp1JYqSpa0V7Dut6T9Tz24pGa/Hugo3sLsvDFOLh/MUkzePMJTlhi+fK34QSfyK9
y5r7KCln84zlVxW1T04bJe+8B03VXcflvgnWUb1ceYqam/P13YkBKGze+beRnDkPSzMOKTKSDWqL
oxcfSCBkqtoXm8157npsqCfTQ6aiH3Ae8B1Z3Zo29LTfbOCdBXgaWrk/RVTQNfEwKqCqxQ8p8j4m
APeHMe/+LHDB4gHUE3MdC52BjqKks2uZ1yxrywv/9+a/X/J1dN5c1tKvn9DMegCSgsGPMWhaBolf
a39HUst2OA+f/jG8AuhL63059I/x1d+XLsOrRscXnQ6+D9dcZvCozb8duS7junkwt6z93bdsMrtn
sPb3Ncvhr//99+VtJr7rCuF98GuwbC/j4R75+J/V5VPzVDnI9iF9517V1T2gRwbW8xg4mMIOqL3p
A6YOM0pdEj1YKkBFfkALkTY8jRheL9t+E78FJYKCwUYVqPNV6cw49Bt0CowfKSVf1dMJ1mis7EKI
k0ngWQJEpDIolekUkaxyOhctSpbWNxsqoiE3/JHQ56hqCtAoPMGz1hicqainva8Tw+cXkv7slb1y
t8e7LjQqrvOeLKArLjdJfFj2GeWnbOXVRWBLnvNCzwvwOlD7GtECmrkACfU2HdP4NJrJtpNJo5Kt
aKxXFjr/nYQGmVTYBA6O74OL7JPkgEw8cyvdCJ6Bk5mrfBxxa864mbQT8RnS+bMhRiDLFunGNGe0
lwZjcDO8JKLJXiC2oLzISuQT+Uvuk4fgKYSIG6g8jt6ke8cq7/4sln22QtOeej6UPq1GsDfRtDVV
DEBiXsDr009+/5ZwIteOyPawkFM3TY3uORGyd7DbOQysCO15XKYcS8w4F7BbCazo6LcOEWcVRWl3
42EIIkZGfs6nFH+LsO5VfvddMtFeWxNDSRlmzhW/2MoAKoUaMkZF3dbyhYLM87IlU3t97qmZLVtf
C8/Y9J1k32Sztx9WHH3L1do4RToYl1HMXr4c6beFr7mWxKPxU8LqPAkG47wJckDb93GFrmveRMqs
nAKGaCjASYjuvPSmTVpzEz4BRB2lm3WoCVQwkX5ffpphVR+k84nz8qumwPhZBYGMdC24SXBnsKP6
fczTmEUuhS11fUq8edh9+kMtvs0rU2KCfxnqz9wojG8TK4NfDh/ZSFZ4qqGRnqmGJe32S2jCOkk6
e/zU9Vk8PR+o5wN6q+0bOpWNYeKfyDwDpjKU1HZ2zOHwl09B3uE6kxswR099KOLXsCBRXJ2U1wGG
xBu+WrLpZCna6FnKIBuG3mASC2JawwSSyAd0FEb607KPqhppIob3umy1OHwlypCPHL6ZooTSresj
8w7O6iB5iG7Dst4rxqRfUKGph24oTwlcisuyyySMdt8HwQxGCD+FMIa3sGL+1MVTj2Ghlvckf+Wu
WQIVjrL2hNg12vUtgl5P1aeTVRPHmBiZ/ZzOp6peCvPK3/aw7YnMuwZ522oy+dYo+AZMSUo0/wFh
nbwTI3R8C63tsml3Irj0rXYQ5mw39OB4lkqqbwK4BMm6LRTsxy0DNM+WdqTjWE95BhZDj7vq26Qx
9wfWjxgMd8yppM++Xg4USnhM28J+QeCX7VHLIA8m9wtpsHioUusfSQqY87LY1OWA8z3tL3lfiwdB
esqDLOv5SJ3amduN+OeENVwVgJSXJjbaBynYzbpHuOwaU9o9ZlyGM0dFbsahDPapmvkAkArvmCQY
GZeFZ9sh3FxCzub9WozLc2bmii4wABOSlVQl3fiZeyVk2UEObjSVjbOhkf1DvJl80Zcsy8GqLx21
V0jxduz2HhYDbpIDhHT8RgP3ZoYiLNo++ahMEI71jLT6ux9ImcUgDU1jVVlts2pjtDtCQdM49np1
gt30KU9KszcyWUI+JzXKOezf/CieCdqli92yfe7sIFj3tiGT/9lNqEYxGNSa8UHXk4gsMfoHOQjG
txZmPbdP86OR62bH+RjhtGjuuW3XKzE0xbMKoX1Xkg7vWhUCfWjSonb8Okz2uR+TfaijMNn0jETy
JhsIWM3K8981TW7/uU9gxYcsDLRph9USAy/Bcse06cZNzmD9U8k9kAPxdIVtSU0+zusNhsWeKSOh
6LqaSBtfDturrLVEPP3nGth0aHApirbKLv1Ni7P0aVlQx27OljY5SMKHp86PDRL6DG2d2CmfnNpm
gA7ibouKVD/HVKJcHsQyiGbCKdIkF6R/KER86ZOrcmk8rApHJyE5krNsllUTu1ZsIYFrUf/ZMSkn
WV7D3bQ9lOTL5yoiZNsQDuHUGeWl7Kw/n3eQGvRvyVU/p1qo3vHPPsL5e4iMkkwOcmCIoRanUSp7
khcBYVCkAn8GiIOuTEox3obzPA24iBrZes5bWJwx4onVNITlh+GrLXbysHNJJn5mrpQ6PSyr96zq
y1VfDLPiefRfm2hANDiE71qI76MHvbWW26K8S9L0bZiSu6K0Buwr9dxnU/k+daq0MajNU333af3X
luJ0Nro3A6N6lVn9mfvhcF42Q5H/XnYti8mzhr3UUWPcRbUcrnmjHlDug5QnyQ1qMEbpselPIjRu
yyEbOvEtIOZoJ2fGPClSf6AWGk7Uv8VzH28KQAzPvRaw8SvSLRTkXmKforgv3ugpbdTeLx86EI2b
H+dnmnr5XaPCVH63rLZw/bG9GIau/bbhHYPXGH5IzC1ps9k1k+YcZT89K3qumh/2vxIVN1BQ5u1j
FOAZRaabx3HixKWFR4g9QqqDSOMr8Qg4odLXQAZkwVXN1AhOOdJFEgnJYqS050QiG59CNY+vCmDS
rurIwDSLD5rSGjI/MurMvig/YtwKSOjKt2Ho97WIkkcaqD8lEcdPVl4WT5X1ZPXULfQgjPkiKDrt
sOzL7a8YUNuDGFSamuhsb9Ni5G+177SSmo1qJ/qbXNL/rhgkHVqv1N7IxzuY3bSLizE49LJXX/Wk
qK9kgYTXCDNHOiRbUwg0UarZPUYLV0ttpim46bB7hPFg7a2J5vlytK8QY6j4uxHRw2aRrCH/Niss
dZJpfho+3ZjMH5D3D5rmqIyNDkE6xlc/a1DPSWSs6GHx1iVts+F8y1x93rSj9JvXysMVEIaMZ87+
iNTgoAMVPfuGXzMQUqrbvMtUquoctMLfW3GlGTtNgvavdZ1ymhKwBqORMEKpqUIrpfUtLbj7909G
kOpPk2FoJKCypvbZh9JE0+Hv/lKzaciN2MWA/ffSs5eJWxDjzpF8cjSg53yY+O03gUzf2/ONxiWF
pMJiIXvfx/x3MwnznWH5li9uOGsD15WuC7FZNhOe0pgMssOytSxSnhII8MdxO/YVGYfyzFipPHU3
gA5mEsp5PfaIlVLDECee1/lbyjMXWWbyUBFIOTiZyKBL2xFXd6idRiUduZqDyvFNKkF0UOkJDlCM
1UI5gb7MHkXSQULIA2tfE6T1qJQh3iOXw8wzNE4FEeetwm66IixCvhNF1B/ynBBke8iSV6mSkLhb
6ouYJv+kgCJbMUXUXlJVO5kTKgkTOQF6nKKAXRkn9mag/cTYzBsZxCEMDOY1sjn/ueb39fT593UB
He0pihCI/uulywsQSPkrkiEP4P6UY22i1YLJV20iszEhH7BY1kY1Ms+59Jkn+MjDDpFMSS8FX17H
KJBvmY8ReeGeWNhvFZW/M9St9BERNLAtASc6y+agJSnib2D/YmahLwvuNzSLNfkfu5SwKq9WuSG5
Q7+apMpDnSjIT0iXcLI6JbRJqu/lUDX3yDgYICbcwEYiU/tadTCrrNyPEhNyo8ryrUEW4DOOxGAd
er3xUSrDo7R9+betvhCedfUKIybb0a6eckk5L9OXf29potFeCKgyHV9n+q2qYiUPdkJf3TTJT4mU
0eHrDJ5jWwlv89FlVrTMlGC+/3nFsm95RYbLkZA0CDpGFrvLnKGQ/ZPKHPhpmTOomoFSqWj803Iw
DrnmJwmo1nI0qYYIh11oAk5J6h2lIAAHa29qPoHY9ifMzWTINor0WheVsSt0nVSZeTNNYJ0ZRZ0g
Hm6ssyiCibjLYN9Swv8ouyLY8jW0p9wbJ2D9PUODjiA4vbIoIoYWUyEe1nKM7CPrm/xup2SRmdJo
7BjgKM9tjynMqj36tKB29RGLqfAYCuQh8inel3bnSpO2cRtnZ7U3VRfblrqPqARd2AdptND5e0ik
JyUCcLAZl1dQmpM7Kp2KxKohPiEMLNzG89Em+V3WXs6fMI4XlBFotDxcCwmJQc6UhAgX7NYeCDG2
K4drk0kI8YYut39n6orxuNDdlwVaIySWWaQNx6bEpS2n2dG3A+s09f3JLPWWE27eJFH5NGmUp0pf
QZzaoNSwg5baWKOa569VKblA6F+1cB9PVVMGWEAg/JyXBYOd/FwDndyYLU2oENEZqFNqf2Xe3OV6
UqByxcFW6a36rjWYDIyKQUw1wR3qMmW3ILv8VCMfTp3lIN90k4yXPIa7NeP3kk4xnKbGN9mpwV1i
jH3t9E59kfXontbGeJ1yw7zo2IV7Wbotx8v5/jLwant+dRRIUKxbakrSudYl+VWXpunCxJTUtn5S
bzSaBCJN/a3N9XyvzWOQyUhFDzivQ8myjDaRvF4plG9BONf3Yr4g8wELFuzzCJI3+zzgxERmN3eS
Sn+mZJ6cK+LxkHsM4WZgOqas5FJ7FcvgPgQVowc6yauR9kI2GNck6oLElPalZ8s3klaTZwwvrghj
HTXK1BwGQ/rwSX9CTNBRR/wkS4QTEPWBs7yX5R0onCJpUjRPEHC1o5k3v1TbQwNkGHgt53JFWpAS
sGwG1WcsF9lNJoju5tfH5f8vC5oyRJiJukTRmNobtcgZpPn5oO0aEq4Bmqr1FcnXnCzGnYya3Xsu
/AYa11nmITWRjbbKE0SIVmH2N7Dy20kwCFyXZrVddpkT+Uu1hOUvo4K6VUvc0EUu4x7qZ5hPXAgT
lqIM8pxzRS+ydDtWZXoSYrRAv+aAFrllfpu9dZKfRj8tP5PRgQqKommownpjRi5GmZIXNssnspyy
J6Maic/soR3o/j8Wsu2DtbVKSqhlMyfQxD//Y4WCQPK1p08tdKhAIaWRE0ktNWm/fJzMrqS1Alhm
HyUkiuVZ+duYL9hlAf1PPRpYXtF2cr0u+xrNGi9FRVNSyaWrYhIh3c5zCqNXxiefssfRE/Xta1cH
VlRhGFA76rJMsq/5LanAiaofA2uK3zEaloE2vjdBlB6Z8APGYfwJbjApwQkE+MCnMDsOUaG9pXRw
217kjywoR0pjqPIMuI3bfKAVn0nAL2m72Aj8bSKAcP9pJ1ETs2aZevhdp19FAor/oanArL7OYLsk
60t4hC5WmfYix5XlLpvlmOWXWmVmACbtNhFYCmW9QpHXj9Xt7z5L0c6tFt9IpjkCFc+eFKW0LW4u
CATNSHVGcLC+oEK38Dcra5wvHxNSvBwNgWMr6g90dH7rkr08uoUtIrq4tnExpcFZOErLrimTeYAG
BLFGAsdcbBrysW3C5j4U43dLAgq3bMV5k6O6SZSNV1TAnTNLJqRgIovWiMkGj6vu0IEwfULF5R+D
gabs/Ib/FDmHkuG9EhnSsbSUszeJ4WlZSHo8PlEbeMJfMB3rEG63IK1yowz4t/TMzjeU9VuXMXjx
BkL/I0HScM1Se3jt4p3NbWE/AuiaOc31PWjLX2FeZcdlq0vS6CohjZbundVM3yoV0GIyBt1RR3p8
7wqMV8uBvEZKqBWd/hTpDajmiICbBT4/ZsHAhIzFsmlPJCTAlUfdYxblsRXVvjfkmaYI6a01g++j
BJVAtaUOYEaVXOq2X/GhTOseSt9D7/Q/a3/39UWDtpiQgSoxg7upGRPN6cInM74hr6fXCLVvfMgV
tUKmmEinAyZVCVE0ONZ5Eq+a4CEiABeuUtnhLUj0vQ4jHoZPZD4ZOQQQNae+nJXqiG9exe+Au5xm
UAKSngqcsYzTiD2jlSEyaT/p5UmXAaYj8TMZG6c5XKkJ93sB4d9O9dgBqNc8rA73fIYD95dkrngS
e44QWr2ZZvJzuDAu58XfzdJsuwNPDmnsabTCPdLH8psCLX5ZQcnwj5XSTh4x1SKlacOrhz5wQOqc
ZfXAVedbj6+Kj0bm4MmmAuD0XSy7YBNS9+vaF2HmQ3uQyQSu8n6rmUZxaUz/LOVUxen4HPQyra6M
EpnOMkfbCKt/TVRjWKskILwQ/majBVfbr4dANm8Gvh44RnI2BfUjhcSdgcrJr7Hx9/hDvU9id7CM
UNlCJoThRzKyfayKzFX9vLu2khXiqUlCJuRxtvUl9AbjXEJd1iT0nR9MSbGmzmuZARliriGt41AJ
962dweMSzbDmfjsSulyoMy+9PDbWML5Ht7Ty+7vdjcZWzCTAMCgKWK6k+km6DPvLY/oo2+m9VUoG
p50NPTUnBdMFbxc8B3U4J1lNz61cXSlWUk5UBEnxeh4y/Ios6eaTKD+/Mm7nE1JVrmlYaC6uK6T6
X5dnqmRu0HYTinRDfUHnqB8HXJr2FFlHeR4zyY3dndIo8eHIzNtEADXbRGJqNfjZn8OFbz6EhnhF
m+fDpELW19yhglZcpaQgO0MCfRdLBIPXqvHTL+nnBtNEpbINqI1xcdVep72QDAPdq2fSRJax+mIR
fuD0fUudSccdHPI0UtXJRyBaFnhzPZUrVGfCbDP6Bav2M6cxfW3NKHAJym335H2OT03NpTqV9rgV
Ujtsl+dhpITBuQJgc1aEoDwyV55agTWGcc03zaPC6g+Nf8Xn0R9sSftkFKWuazlILkBBPee/reVQ
t/5xNP8W6K0E8aRBpDWUfXgIstJlmqKccoirCFqmBklEYl6WSWE1hi+yFibXJIS7W4R9vg0VMGpT
m6jXBsqNSyG8hgSYKEhP2+9WRZaHGcYvVpERbDWvZaICppBP03nqmnM4T/Z7M+TjSzFbLtP+pQCw
7FMlWlDhD7LBgudSSepjaBOUoKUdN5+oLjaTbRCcFFSTq6O7faIO0K7rklFJM0nxtjQ9ykgSiadU
knSpEc8Duuc/Bbz98riDDVPdKiaCe6spBONNnoOFXnZn7HMZcTeq6q0HEf7mNw673miHMzSqYi8X
muL28I6vemgg/q1q0hRDbpjQntkpx1g7vP6QNnJ2Xn57VY0AJDVfYgxEjYtgvvhUNAa9IN7VsgiS
ZsfdjyQYqZFODVr1fWeCV+RsLt/R5Os2VaHoufGhi8Y8I87UOuq98PMa4gY5oXJfpDs4TMZzKXdo
Tvsu26OfrfZtJ+NZTiLvxKi3e+0EcKqW0pmXvtj5ZFxjaU4ZNaFIDoFuPNOG2JAx/rBC3/g5oTZn
Iph9FwqsvTQhACKjUrSScp6TWa6Vb8tayAjjrSfqdSVFBLXyqCE1dX7Y2vzfS0fwpiWkjOdlXYtz
F0L1XnM2WXuCdps5JIJBDCc14ZzKRz9LULwy7xxlVLc6RU18zk1gbPtKu2sEgeNIJOQbXrn5DuLw
YEhF9ZPsmB9WWPovyqSbhCLGktsaYfbUmmqxblvP/oEu1scJ5eBTwdWkT/0qUNCMLWtIS5y4GbPL
MtTBXmwhYwjS9TjF6akxohHiZRkjW05iqn7FcM71PjjK8XSXW0w7oZ60r6VsXAvNllwxBXjHhDKc
RyugWzPP4eCPDOegjNykQuZBEk+zpvpWfbTt09JrwE8sHGmS/P2yWxH/dTf8DoCp6Lnk/NElVXjH
bdJQn0oQt6n9PjMoKhmpfhomKbgBGYwoncnkA4lWeq0UHZMBQ8rdsllkjLq6tuyOwgegqtvBU+uZ
DEy81PiJE2iDnyD/ppOai+Gb8mdnlc0hq3vkLuhLH39fq5LfwsM6/4ZFkmYztdojDs3gORPkKlFX
UjcZnwf9Rpo+Nj6L3ZQU1soOecaJnlZy15j1dQG+onkfLiFP8Ln/YQRhfSq/OiMTQiAyykm3AcAZ
6Kp2yBTwFVONSZy7X1lth5QoCAqf9lHvbWir5KfYxVHSJYq0bVpByrC6oz/yzCxtrzosD+JKA8c9
JTCPBh9NmCkZn7Eo79hH7BdPDzCXV725T1QYwelE+3MQg7dJJxhh/ai0T5Q2Vssg9mskyzPEbaOS
Yvs81hVCmNTQiUcPhjEGoxDT54kiakAxaeBkbRcnChLDc9F71aUz5WFlNknwkWRqsWmZ4KFXzY13
88mORHLIWqZAcqr2d2EzqTKkrAPWXm8VTGu3aW7o6ioqfXuazFM9t2w7kF5rz2810lWj38tnuyyW
j1rga7BHmUi0ZU6hWfZnqakSwwf1MMapdPjHUyuOaicysPoLQMd7el/dg+Jys2PYjkRo3gzn7nCo
Wr+XLX+ABQTWjqwUeKKVgg/z66ovYf4f1LT+jIYUhlaKAqyc4zFKwzOfvLU5CP1JDJP5tSAc86Uw
jfD4d1eKqCsW6S7W5PhnxX0914yfAD1VdPaAtJvBZ7oUBji7U0FqiTJfCUVi0SXS5r72fIuXjFTF
wNZ+YPGlyIji/7xMEmuYmqsikbqzOhfZGO79Ofr3dctL6qTov16yHPANGweVVpoXS6MuY3UtsZ7z
2KWPhviWIYRYtvJiypxAMZX0SANtABjzNuQgEWAZl+tpjKrf0DuexoKWd1TAtcnNSn5rEoWDAH+f
R3wG4MngHFlZNDlMt/NzEob63grS9M9jbGhkQuDmEsumMMdzLQxMaSZgJ80o2xNtQIIpDDXZLGPN
VBrhvhoa9w2RPpMoul5GL4kYsmc1HtdSLRhczhEzzUyXqgJT3RIZrL1QZ9bWX+PgfvJuekns3XJA
BYh4sMvc//pJptT/2fTgl5K+F6/tf+9a/sPyir//3w/wACOdVxw7E+RPYUHZcb68RHma0ymZ96lG
2+5qEcMMEkpwZ8z9UsZV+VHSwsfRWGHuxkrDFA2R1dBvhGjab0iXsxVZzzFmQASJjd7jra5M7Tkp
VMQ+Rmz8AGl0rHU/eB/GCqepFiVHqfd3nWFBZVYL+YlkYQNvU5X+sOTWIRZXeg98+iA4z1rHSFOp
cXk8tTydENYs0hDfa61V02nkHwz1rTb6w/LOQPQnG7+OvUOuKs1biL9j2W+jAaFDGXU46MwUiOHq
q6IQHbTc6p59Ta5uXaPfvEbX3pAJxq7SkzkUcDKsCEsd/5Q52gLVGU+j/fIV+/Nm2Om7nJrMVixp
TDlt6ziwD8vWstB8BkpaIeV/yheaoXUrK1GKNwgoG/JFNIY+Ew/okkpApolfylxH0OJAow9t/ZL7
YDwKbfy+VDH/a1FzOSIC86KQTM2HPjebucS1eVES13YOG4BKy9a/7wVMbjZGqxSX5fYgNySUlVM8
rL0+snahr8gEYaDvKDm1N75W9+9hlLnp8Buvo/SqlUN30PN4ghHIZikhSm4J+nCWTQZsBYntpdir
FkZI7Jlrqffi06LmCYyAEZISqZs0a6kcxsWj86Ph5E1qfVdAt51NlM6NjQJIzoJDNc/kpKRU93GP
L8obA+9EoOYr44zqRljPiH7VN/aBAFOF+ZRtHSbeWrb8EWLTeCTlpDouBPdloc81u9Tr/7FfV6Wz
JsIAgRcSjbyr9X1q6a9/FRp0FZJ/CTgaiNVoNRZhx/KKsMRG3Jp0Tkq7o3kE3nIdphoZHbakKCf4
7oews7Un6IDaU9OamRNr+u/EHEAiK23+gj4WSjEPoa+1ZV8T1a7JAwodY0ldaEAJMPH3HQydgrpP
mtC2E5byMCy7wSxQWD9UnJemnuu/4WVfzUIaPsaR+Y0Um/3WUjNtHenSALHFQ9mXqsWHUXQ2AANR
HRW5F6815lPdsdU2zRGRpAlGfYMUx7kCBH41e/IBN9rdxAi9ZJjIvWK8tKFcgFgbvWMc5tNh2bcs
ai8lszYkj0ivHC2jAp4oBqPRmEHexWsivLzkcwZ+NhJfHwwH3NI/xskIn5u4SeaIT23rK8y3+tqN
ZvJYSCzyjkcn2GtdSys4PzKkj3m7bfrU8aVS22GM8y4Lwdv8P4Sd13LbWJRFvwhVyOGVmWKQRGW/
oGTZRk4XGV8/C5eetuWeab+wAFDulkjghnP2XltHmtdBht3K019vRBZVM76Ij7CegFWkY06aHaUr
+VK2BDBg/OugQiDHY7lf4FY/iaEtDyX+1wDd4F1vBO2xr7W9PPMapsE0bkmpmW/EoPIB2ni0U+V9
qFgK5WD4ZkoDdm2I8rhf/NpiyiO3xb9Q6aVJxh61WDijh0bJ/BuBuMKftPooC8vX6nJPWk2kdPki
QIG29JIq+kr7g0aFkz9T0kt3SdzXWwvU/7I3g3S4b8JuJxAiMvdoMx/LayqACoN/lmj3K989S9JN
CBJhca2r1B2JkGHUXXoaLav/66iofIx00aDtaKaW2cqLPHXbVPkThYq5zo1Q21XuAs9Fy8NBbDQi
XmgqxumAxm9gO/vRVOJLOvQvod4itZjPnBxpSQR6Tp4Njv7da0HFRlFlAtF3YOi4tC1Hx/lSO6K8
GCSRHQVti2VpUW+57tHJIvM3WtN1CCpLxbkRmr6QK9sUVqXXpMNDoobxxihqZ+doiftSQ00qZMVs
vq7N13v1pKUWTsq5nN8Zdr0q29FayXp+aFMR/tn5qOxqLz+/yvS/ikGxf37O8tMlkNtY5ypWw6AY
fgSurt/2sRXvYRm71xnc4Ou6nuIB89dGT5auRhVuXYx+upWLJHmaDgkUXW8kND72u1ez7yhkCRYu
OSI1wqryY2Arzl3dIWeq6L28d63xzWLquhAxZtwoOR+O/AeWNu/io6eszo8pAP9N71UVkb9d/FSG
w63o3Ond8WCJjaUXn0varjAVsE1ZFi3uyOmyc94npz6zjW/zgWJW14NxvtKb0SlXS/MbpJsTwQ4W
TdHkLWw1IhSCODhYUnuQhGTKO879ZLfFY4xllgZl8VL5vnPMrRhpyPxTepZRCS3pdch/FIVDw/q2
A0HE67bla93bqRnuGyKuT5XWVBQGu/LeBhOy6qnvPWF+BQZbpP6XotDvx2xQfzTsTkoURqj+lBev
dBBqmd5EjPMw3rXqqOEN67qviRC3Xqy7T4NCNohZQfNJ+25hqVP9ZGHX0XWjuNc7NXtK3JYhQk9f
AhEFZ9slALTNhfv4m6Px/yA8a/rsAfzFtnZcV9V1x7M1sDAOy1XX++wRzLtGK9umGTYFw8pWHZt0
i1jXPRWDkvw8ysKAkFKFP2Zu7aDaR4DZz0QQzjIxGbtUTKgjTd9dxRWpA7IEH1rU4RVvsA9IAM+e
LBJM2nsVM7wH+jhekpY+ielr4lXzrK80SpVvKvsbr3ZzcJA4E4egrr61XvvD0BrrRfOTr3WuYqwY
u3sY/spGacVw6NRoOvhOB0kqM4Z7PYCzxILKfrWC8Dl1mmQN7soXa91Xh0NqaxnA/1pDI5ppTALd
BQnm+CUx+2wVMIOyR7XVBzVsLtZIodpv0MVuyjJ9ITq2WEVNHND668Q9pGBxL6+Vhf7DI/n7gBD2
HCJyfJChBzBMlMW1vpknIUWN2DC2eWKCqpqPmK64hz9fu74bWATklZRpB6vFIT5rYPP4IzZ179Wa
SAOXl2nzHCfSdOyboCYsKTFhBhaKug3mo1Exfh7Ja2NKVqaHseGYWuw7u+ShZiX+KHwNRwRd54M8
rTNVwFpj/6axF6Uc3T3nEVTSXiuCL/KItb7y9ttRMjw7zVs0i76D+UXuRBuYDqRR585aXkvd4i9E
cs3FOvvH/eqoBkoHnK2ubhj2H55WVUSicYhxJCnejHaZJjYD6SxvU+IaVAoGG+tQYBwCCFSJWo+H
bMjqe7UQ6crOhmIl5gRnxsGaCHeOykmH+ZnHzlK+4dKU9ZZWPK7U1p3TOOvsa5ZE4rV8zGguvAZg
k7awbP0t0mLllHtGu+ITorQl7B00bfQ0fgBpYsRDw7AfXfxWL8nx9i4BtfT95KO+Da3s55G8NszX
4vlaMGgY3hOzWRHpF50Lt7JWgu3QC56Al95K/C+KUx33LYyijzK3EuyFQY/wNBtBouiAfemcf1z+
eFtFyb1uCzaNoiytXe67rHQo0pz5pqp1U079I/R2cirzSnxl870NZ6qfmY5vKH2JgvPMdzs2ffi3
hnfJKHewWxqsHTEUa9kTUxKYWHkW1ht5Kl9KDVFsTG9EdtwTW3OPUmcw88eHqVzFQefvy4wl5hhG
Ht2nr43Tm8kpoXO3LmqzfPTjL4TchQclCvU7I/4Ap9Z/Rwvyvc2TDH2dzVPMRvmuTGJrGwi2/b2O
irqmXQY8iQd60hqMXB5jdt7o6Zpp6lvams6ta7o/urQfX0WNOp3bayZ+uJR7u24Plse/yXuj2ytm
zZEeGQsqBy58WAq5NntEuErRVzWDJ4VWy7uD/NXtcBQIhJveSXYbornlIJsProtMfb4uz+T1otzn
k8N6tytZogYJz55WD4/BPFAWVUYrHLWdz2Z353S9tZa/pxoS8BW5KgoWKwUumlb0cpEA6maZ7Q03
V1fy1A1cnJZVvhUtSr6uohUJb5neZ9sC/JW/WgyHcC1z8uLGyc6jFQ779KZgb7SUO+G8DPAUJ+qj
QP8KztgFONL7Nv5MyFvyJS09cbQGaGT/PQeZnzMGmII0/Bi6a8BA0gyTsIDPU1AzueDWOjrIfaYp
u8x3k5ss8x7yse4PZmj/cJUaDCH1Sz+PvkIOVp/6AAJl2ffjDewHOeBqmrcDihPeyjE4rasf1zBY
4g7vxdxj8KnA37tAwOx542wo5kpvY/tsRDMNMw6TDVgOASSm1+8Kcxzu9Ejodw5S6rtGPfhuph29
Ui6dcmC3xmxLcAg1PKYtfqvBYoZpWh33yLx4d76Vpq3cXo9Tz9j89+elz5/Hpynbdl2TXAwYAqrF
rzDb/n/LYHHaGp10KfQtoR4D4moa2TQMviZtez2Yr6g9Lta+qobzP++LqH4ZBDiV2AmojDbw6gE6
zpKbvqCWWfoDbDWDWLsm7b83fZV9dFr6pMdq/TSGw7Poqb5dtHF4lJXtxBYBWufa3P73X/fvu8H2
NNMlPMTmrqDu88df1zhkS5m+YbEtd2hH1G3LLpQwOeoL0UewNuayTZnnWDiGZDrV9IVOvgpeHbwG
yCY2GIpxkuNN2BTfzDEcdzZ+PByuJklTi9ztjnk1wpQOjPIij0jQrS5Kz7Mkj3K1eb+uGRzRWhic
cmuZTZ0NfSX+HiKlW6nccffQ7m9YOpkrMu4yythJ/JrZaLvzzr8QdKrcFTpFx7CMXmuYM9uIb3Td
qnr0GtENQ24D2vO/Pzh3TkP5dFs40CgczbB13YP94MyP2W+3RQNNK9a0JNpehSJ5aDB28fk9aaV6
IMV7vCstq6UzVD5QKM9uRQuWi0UM4wgsIKoO7bqx+p7dIcpXeSS8viF4ktyioX0dVVM8djV/lRu8
KmyFt1msWIScFzZmtmTaYBB7Vaep2GeTVZyVOkuPht6fOt9f1bPvIqE0vt6HDpV2KXvsDRLUna5+
kBGSahweYMeFt6Sz22hyMR+YRGVcAgVVQF2Z00fN5jInWGtpl3m3ckvQBvK/29HpwjWVPPZmMzfP
ff3Qj5Z3T3blsrHq6NFOrOiRzMuPNiQO/VqJs0bc6Azv7VYhfoSQXQbV0sTDq8a9fuyKCBNHklR4
X+t8E+sREVCzbDlKNX3t24JsJ81pbhCyGnDBWE8pgysuccfUMGtSw0Cr//LUS1jH569XB8hom5bB
Kp2onj/CcLSO6kk8BMmWcMzqmOXjcHRsZ7gekaAtbkbLXP26VOpQ/kUMtR2ZizgVYQn9cv4eJjP4
kbqGfWv731BB53dWawS7XqeaJU8x2nSY8bp32ySqxs8D+9RhzRidUzO/yKtEN5DPPG/o+7nPw9Ds
2cmt9AHG82rQsu+VqLT2dVA2N6PtGSrKWQ7R7850P19bGap+TKfBeC98ZwnXy/vmJ8x1Y5qOjwBP
jY3Lo3RTebly9lJFWbYKjZwoMNeNHnvfpnAE9I1VkKz7aZW6mn0YuFG3dZ5eqN/aoL94ESb7LRRg
Jl3psKjXToJY31XJDJDdYFlMcYU3XK+pDbBatX7PSzoFRe/C1vcT4ldwZj6gay7XWk7Od1RQ3cyq
SBzCHE/NNBbeX0ZA+1/juwP8hTkdXbnjmrBbPj/IMWBoC218tNX0VtlKnRfMQiydag9qT7PHg9T7
M2sCzQYbtpKnYFzZhDGtr0lkLu/K+tGbdylVBumh1Ccas+ZgORvRskTpBmpWc1PDVxwYsOB5x0BV
nyjErcZ5edQkxo9YgMUwS7+/9QqjXw3RWD+nEdiYni3tN5C3y7EO62BhB8GNvpcTyS/bSNzbr/lk
tpsshvJQteRc9K49nr22H88O/tcZ2q+eUCNy2xJ/cFJtkILDgPQT11e/yYleo5zjsM1u0fMvERh3
h2z6iPLe+6El/d2oG9l7oQf9Ikqt6BnNOqjbpOzvaTdnGyOuuxPlG29HPTq65o4RBxZ8L+6uj9zv
GWjOv7bMDtFnjuV5hml7DpLYz98P+y1Fx3gEJbbUZkgWRZwClNo+bp33eI7vlC/yelyDb3l2Xe+i
zKX+Fi/yfnA7irjzgFPwmNO5hNo/P5dRR3SBPVcPApbqgYppRXOC6/WJxFd8pMmNEwrtXOEDPDuJ
rp6zCnu7SqIddEvekNfkuxZBQad0vCAXU/eOWj7WQeCugAXwRVhkJDk6IqVRFDdWr/sX6lPfgK6E
Xw2bTBaKZhrYd+2xzwGlZL5280cJs5/yHZp3/ZEAOm+bexPg7PkvoP7Tmy0gCzG4WylqNR3cUG6O
pkuexqY17hGNRQBV2n1rRdHXsgX8XSlxfq5qvTyLpG6WNXTuvzxU3ucsMRaZjkHDTiKZkGkxin7+
0kQxMPgXWgxks03O7Wzw8wSUB+ITae7K5wO77peATOiFLAoIr/xou8dy1o30c9m1ykpjmRiULo0m
YedrmifmK3I1zShdKhY81Rp/7MHRCvB2KB/u3Vpr9v5YLnrKVitpQE08jHFqPpZ7PoDyhY0++Uel
emv1GgWPEhCvjFT0ZpV3kgfNXp7Kl7Gh/Ftk3Z2Tpc2yIIF2Xc6FY/kysps4QXHoD26TkDzbpNbD
pFXcnaGPAMFq00vPjLx1HGqAweCkT6Kpn30sGQtFd7LbKppoH04tiwdu7xc9xZXSmkUNjBtPdBcM
pCEY6h1uB20vz+T12PCZCBsAe3nt2Xe2ixFjmDsoszyuL/IvUV5ku74YAUjUM3s/0aZLUtnvLCny
syxAlobx7k2socPAelW/Ug433z2BeEyfFFI6Kme4UGZd/PdSSaYUfp5LTctBqa2angVr688RVic5
Wic5Kd0aE/I+r/4yYbnEvSX6c+xryfSczhFGGGyLO6UAQEGiW3kylTQ8VA1SiYzU6gd4eSopArWx
NnB8rIRDvPAio4GhgmFNZk2PXngRojKcY1s/Z20D6jkAizKXzXIlrzalWg5LDJXRsXGp2ZtTWq2S
STdeGqeJVngxWHfNEuKxiamrvv33Z6Cp/14vMtUxy2i2zuIThMznJ8IBNTP2LcqN0Oxp8mgDIioj
t49mZuPo4SwWvor1gZCP/xXr4JH0e33cybmjHceJffjUb3Qixyo3pWECFbTfWfY0nCxL6U+1mFeI
3KqLwQ2n1RRRWSvAFTGbcDTN12TZI2/G7MAI5px7CvvVLB43IAzcVimauX6W3RvVh1XT0fVJG6fS
iOAX0EAS+QFjJOpk4KrmKq5TSvX/PBOeV/QrDBPDUi1ozJI4Vb6RB1tS+W1HoqPIIxKTZZzbzEfO
B+fgvlI9HNKzY8AahMYWIUaN4nn4EBOEeY1A+zHAbSydyj3n88uYn/JEf4+rauNUZNymcaUeKilr
HKKW5c88N2QYCpaGi8xXrUlutbRUW16fKH1cXdfqhjK7n8kRro2Y6mcR+8tYBKiLdcSE89kEygF9
RwbioS/pPYb4qM5e4q600H2I63F8DDJKQhWz+9mPBaiEjCVrPHcodZxdK7nUkYseSu3ZX3YemgHp
7o+th2tiDWDHpru2w/r0860U63U/0HMttjrEIjReerARAzATpYOjJV9EM/1Q2gm+DOCoRaOo35S5
10IwIm7XQs9OseUYyNY1IiPCm+DgUGE7lzO7ouO5A2NAI06vu2ZTN837NEOYkhRB3ZQgMfbT+tbJ
LTwlCq2nBn0IYPFZ4wciGKZ3Xyg7c45SaGepa5vQmr+O98LIl1pWQdDNNYTw85FeDPnSdDFWY8sl
coeeQNAHtP3no3hsjTd4HBv4kt21vzxoo7IbRPQqV72h15inqnb3et6Lk7TCZA10YnRhjOYzmmMa
Qn/jx8mrfDOBW7NGlGEv50tarxqbHNfjRqrDpU480Ow71wFSneMWPIMzgSdJyWI9QOa9M3KiiQbf
dBc+Xf/Zw949CgNZnu9Uj/JMvqjDUVOq4SFIgbjlmeZvFWxWq7wu0occsAwZIdJ9SXG9nqzuxrcp
W0WZ76w0y01eqmJ4DaiH3kwG+fNTNNx6reO+smfMYGUPxe3oUlTsdOAJbKK/Rq7ITpRfVba8HOV6
rxKovIuMLkWXyaLHDdVHdTLcOwc2xcMoaigRASFGGH7PxtRHx8hIiFKe+zR+rmrkErKMlKdUInYU
XU5sZZ2vNTreuCqSvxWYVdJLP9/LrqkiHjAMtNEWN/W8kPhtG21GQVA0k6AKl7X+qnFEfWSYXEQO
LkUZIqwpxs8jeW1AY4eAZlHPVkrFt966zOjO0lhJm/NNFFV8SL1419eB/TDFNLxdtIJbquTWQ5Vr
9cEb6Ej2ROeuyqmxzV1I7XA1Ne6aO69As8RR3Pb5zK72qI/CSb8eAdQ/hKKLtnlWrpmh2zdQSOPa
QbV3GJMaCZlrHtCKTKc+dyCqI4n+ZRam/gmj3c3QHPpwbJrM2ip2XbxQRRYLvcXaLoa8fKnQIthN
mD3BJmJpAxZuamEfjb4bnHOzDE8sHpDqp023M2f9ZeBmT2rXWV/ngz5xvd3kl+aWgiTC8La7lFNQ
3sXl9EErTTkmahMvVToHOxu2ykaWbj31tRj76C1OjXQHaICCc9avfaoPD8xiBSR4jMngexZdbLmP
gyzq4Dg+1IqTb3vR1xhhSwPonvMkKQ7WCMbE0vD5SokBYIgFrHD9BTLMPpqc4SnU4wo1hh6sU2Nw
/7LSsP64mzwadoal2pZqYBPmbvpjrxCIysydTG9vDKaN5iFWtO5BrYkQtyL0D2D+FhjZrHXske4X
y6FdnnfKLEcn+IbuMD8XtM5aj3v3NqmTjdBq9+AlKdNURyiQ7+dfwyLEYDQMX0D64iZQQCYDB/hw
dNukp+miQB+TNV8A9BTQQQ/UWXEIx1P2AT0Yb1X2RcU+trKR/h8Gui+sA5KLYvvKk93VBNQaUNcl
0qF3i26pACbYSsWXGLGRd4mi7S0+OWS83k6u/4CBz8HkhLTI0xQV3m318t/rF/nJ/baG45O1XRCs
FHYdaoWW8cfyxZqM0jNxI964jKAxymT08ZUT0TClh+0VgfK9Jvuzi/X2y3WAS0qi5UsMjrCIEEn/
c2SWGMT96OVq3q5SI1m5apeyav7hYru5kc67lp0wBmiA3jGMh8LGnMzMoP48CrkWhPAHf1IEBlzE
oVVEa3cq1C8ITBeynop/HFB25Va3TZc6B80Uy4ZnZKHYmpqTtTdBBKA7PljGzg5NA7EsL2SOmUdf
D+hRGeRPpPFIe6+fZxUbxICdD0dp9jSGUT3pdnySXk802IQtApKvwBstNEyuhyFAnerETrmY3J6c
rNFJ7un/uNgZ8nAGFjS7guLCSk4t8qXs0h+W6XZ7tg4FO7as3CV2DGigcXAn9OqzUIrgGKYanYMS
DDdOPaKpmiRcBVajHJykfFYHbDPgGYznLFF2vZVX7ENIJyKk2VtYbBN5NNn+KPRejq0Q4Qq5rPf+
33eK9ueQ7s3R0az2Lc2wDNVx3Hn58tuQ3o/2pFljNOc1hfDcS7vdoCsE4S4cooYU1UhOhaE8NbhI
zymr/KteIywDEixEq96NSb+lEVPQcsjau9Yg/BCNYPjhi49sTvhUG4ClYxaNd93kFTe58L5oohnv
gMqNd3VjarvreoSO+dKvmyMSyPwl6IBBll7Jw5O1AEA68+Zq1RAuymtbfIvxXHpaWd5EQ1Pc127F
IgLW2Y6NPgGF3HGDXXhnv2QVXozGg2ll4jIUinMmo4Kw3QzlZDIm0QpQS7/vIDmtyqpq4RmOhDNm
6YvZlHA7J/9HrgmLWYh5QB2Et9Pcql6WRIIvMoK+dnVuivtxHMvTlLa3YVjvy8lWn1xSvW6oPETX
9fl8fRw3llDMD8HqjGV08w3N07k2Gu8BOD3kbAHPvEoMfRtPrCAWfdl6K0PziEGmuJ7MXgFXlAt0
78obu5YM7ZrawyTsajxLdPkb0frL1nPdU0Sa5E/3kBUmJbKblv2TqyIBKsIm26jqR6PP42uld9+K
OhquwOz/twJkfy4mUIT1HAO2Ml1PtM4s3f+4oWyiNEqEwkSANOa41pOqOJcetCQtafNt2whrE9BE
WSZp9DBOXsWysrKebZT84FeeLavR7wdisfLOsJ4L8PzHtnYpQsynup6NOGon1s6oQovaa196hhnY
k+aPnKqP0Sn2mzM6/TJOpYg0araTSoCa8H1//0uwynahWZpfx8qizpvpd2LW+v5zJrXB/5wNVf0G
i625y+Ja29mjID1qNokZOovDRMsIPcj6w5DliEQawz5SDZ+oXxCNzIagovMpMtb8LN+tAZxA6cQ2
Pu8KrVdiD1+trLvR4GP8ZZ0md6e/hn/5FZiupZu27vFoI135/Ez7PUHCXTaNm7TwvjtNGJ7kC3Xp
n0dUCPGrujD2bMfcdSidiXuDNEI8a5fSw+0VXMwZJCNMRRqiLxcmSGM3p7yLaOtRN1kFmm8xKkNA
7ZQYvddgjeJI9zk49FO1gCdVH5Mc/5eth+1aLuhnK/xodM65nm3wjuU8z/Jt2HxeenQhBC4mQBNm
OJI9SFgEPk4i1eJiVVSEY1bzi6531ABiU90EKQR51HzPDU2be6qH6oVQ9BjsxCiWNaCE5V9GSXv+
xH7/RC1VNRyGR0fTwfnQY/j8ibali4IAHe1GFLe5q08vXoiEXz7mOZPxdqwLZUtEDNAMJaj3dVuW
L4bnv4XuYNwWGHWeM9hcbpYtLZu2uemp5AfO3fhMDbbkk9bPnWWb+1/Xw0bZjK3YhwLRTeem+SbQ
jQQFa96ven1I97X1MLZ2+dAinXo0WPEQ8AtrX4Jrkp5xr5rzSuyUjbkdVPkpSjOglInj3xXq5J74
I/CRdL2/o5ILlcyM062wEFhIGFEMSgCjsNjw9RdLpRHU5GZATlfZ8/JZv5X/V6BNCbG3pr6/nto4
oTRE/wN0rIszIZ0onNT5Jsx9WFnFoadJvPLnOwNmjbi+sH+roVUb1SJuGgLx9A7uBdnGuKGHIwK5
m1q6rBvTCVEuF9OuZxe2om6X7q5mSBdERVXOmLx0ZL3YJNaKFMZkacs29KAn0dGwDrJ/3Wdk15Du
pdAHm78zIsnLSPfxFvgfHYulpy717vx2qPdZ7XzIe1a+/88Z2XPu2ibkbltDorodbSrsLdlVX3zR
EzSsjRGJd0gNLeF1fMVOuQrckiTbOk/wz7DoVsJo44Wl9mYjWdmYQq1JCHTUtyGkCtHSOaQkALSg
Hw92AO3iKpf3mdvCWq/OI9lsu8RFlEAb+M6IrOrN6tKEKi0bMvmzkWYuIxBoFxHbe6Upxhs/m2hc
zzfakKWHoSqzJ9fKLlAxOjI0suSt7p9lebrwAn3jD32yUyZVXs7MPNp7qtGvbRc6YmU65Rr21viq
dXgUVFawZ0RaMHNdbYuUufvLGtb5cx6xEN+hedA1JHguErw/1rBt2SjsBWMfeK/troQgH3L+O2pz
BFPRBz6MZPBP1YCJd76ex9bP63kSxOuysLqtbdNDcPXAAEtOQydjsD/GRvhSywlQvtuakdiaaY1L
wJ5eB1wQsonOI2YgpUVwVojah2KKPFIYY/RRz7ReMu5+DD6xw2ZbfanagGDXiruCGDVMCBbLzK7o
7uQNhJP5ZHw6G/wgvxl8njzqGWm8zimwrBQlLy7yCDVJcYmGSFvlvVJcgvkoatoSsBvQG1k8nqbQ
JT1stPZyBxFBktmZqM+XQ22QapRWd7AZvNsh125+FToyMax8FYwH7sruEd0KXHAyBAgtyau/7Ov4
gv4cLTW+uxlYqtoUNTWVWIjf15SdgjMIXAv9hC4e/A3FxQ6ZLI5XqFxbP0z719zUiUseNf+2SEV1
yD1IvWWlALv2SAJm//tgUldZFF3ifbPKm7Yu/e881nDFUaTd0ir5GJQer6Lle+9klazl3q6PhgtV
9eK1rb1mNSr5/RiB2grikZhFqYywXkJh+o+t1UHqc+FzYJWgI434tPBtYl4tL9v5APMJ8qzE1guQ
G3ezs1WRJtesx0RasPXaomrFnB2W+Qmd6xl5XfXIMjqFGmF0K9mYisPgFgrPekSySRQnnzk1SIgb
bKZv5GlYD+Y6nVJlLU8HhJU3E+LsRZDT9GGIxv6thCQF9n2F0Tz6Lh200lVbTcUuDdnxMiCo68oD
4boBdYlqOHPrrW7EE0XEXNnYdOJ21UywEy2EZeE1zlqeMgTsqVCIByX23nOaPO//HORI2hW2URuV
ShBuhVmtL/D+rGvUkYlObphTauHXKevvGI+rJxoC+i61gZEMUTO9Voy/WhYkK5ylydGGnEeAWxTd
mJHvPRGwtJNjUa9TNPIs71KHlkcIV2AfyhClgRkX9VPXpwGVDLX5jjIMGaYRfHQNiTkFW6L70ibm
oBVFtK/xjvylVut81k+6BIFQ87dVlbgSy0J09ce6qRGiNhRVLbZDPKi7cuYEjSkU8l4NnY08JcQO
052jlG9epbfM85W5bPS8vRVFkd60kAo3ZJV9M0QVrmWLmQa5fhdpu8xT2fzgkFkMyuySGrNq6Y1I
jfB35ifsvGDFZqzF5HXrqsb77Ex2sG3t8BS6hnUiYslj2qv1expUxPjNR0C971FbkPKs0pmPh+/0
j+0vmlRn6sRpPjpjhrTRG15bk2Zm0zbHgHoRoW1E6gA4G/b23M8ik/is2jHq28JAZDn673ogxtce
RypGSKfZhtQgl9jd850kRJhdSd0rV7foAYgQr+wrC0BR1GEjT3PXqg7AZNGDOzp0J8+9r5sM5ach
jvLFbZV2U5RzKt18DQeL8pdv8g+9j/wmdbTbuubQ1bTYkXwegUQ4GKpv+8X2akwoXCp6xuw4IjRE
uSlmf2zBw3IKSkTtQdI3pwKS2s+josf39PTr/V9H8ieDwboYbqo/d0NJrmDovmEfEssSxNKJ5UN3
RB9oXeUkKYAPDZnRysKifqyD6KDNOsnSZLRWfPIYtLhTTuCWZypGtFA7S710qgn0RCd/Qivj4jjE
rcutpPS7JCO/jybgT0KKFrju9mrIsww0auSPDa9ZGi8VLU2em64110mjvQ85Is+8YsmHmNXdq1i5
SLnyxV3uJT45kH6PZbt6jWZ5dpLE8POmKt2ZVc7IIps14aTyRc1vF1m2Bw0QIEOCtN7rhb1T0I7A
6Cm1+zTw80M/JMG6nlvXZrWtBQhLxczHJ4avPSFV+et/L8utf80zDlscucmhWakZfxYQsyz1bYVc
Dpq7Nd0fQSBfOFfugqi91KZDtl9n0nibBuQ5auNuqiau9tqgTxfbgwBisxT0QNbvLQmtsCugFQ6Z
jStwPDoAWIdIOTe4wNAB50KFZh7F5WAtyL13yiI+Xwf24AZxU39fCdW5DQ3nh06z7kKz4hHKp3WT
B124Ay8wO+84c50J+sWnI3bx6h7MDotGV6A2my25daWR4mrnxGck2VlO9JCHIh6bvFpTykF1W1EK
U3VkqMWhgml361tdffPfn7Dx742PM2vJLQvpqeuoqv7HVC4qlUC4Ona2XugE50H1wnwRBe6z3Ndj
07JWGNIJ+Ji7UTJWuBkWLWWKdKnrrUbPcyj3UvnczISggJXX8JT0qrIjgsx9nArQX/NoI+gr7fOe
MFdCCpeyXWCGkCJH0LGrwm0JqLdQutExJNEPN6MZkJaMsBBjG9VBqDczoKusdrpatkijAQYHtTCW
fsQKi1o9BWYv0vjc+GQHhg1wnaWG5HAs1qS+FKvUB5Mczy/y6NdL7dooC8wSy63d+ysvoGisS167
pHn/dpih5eFRxWQmkFbTJ0nAfKuk8Mw2CYckR2cGq9ToK1xw9K9D6QRrpzc94DoFDL+ClmQfJM59
zc59IUcJM/e/K6FmIZ0bagpdxbhOCoLfrp2QsY4JOB984gCTzJwD7Y0nearEnMZaDYXGDaqdbBi3
6Wgv0cB6a2lM8S04HJ2XIbVmg5du/ZlH59vpRXZm0pleV3pkbDsdAVJDS3Jc5omDsAkjSQjwe/Mj
Bj6Bbx/ze3vSKrLfHTrFJ4D33l2U442QDUzU8LRj4mb7x5tyHf/rX/Xofuxosu/TQTyj3gdlXoSQ
tnry2YMk1ndF0jmH34+sHAJSj2L1+jekUwnrOwJ2zq+jHhnIUSAjaDHWGl4oc0dSNT8bd1BGlRyR
oA5MfG82dfBAK+vZuyqU1epBrk3KPn63Rti6eBTNI+gDdSlyr7q9fpFFy+JkCEeEwXBZtkghhxO5
GfU2CIufR4Wa7kOwRN1gYAXEUHtCRVRvjflomK/VRn8cdb/byNsR0S0muaEaDvUwcsto1TlIPHUV
hEaJ9gg1btAXP3u2tRp4EB6csV1IqFTs/g9h57XrOpJs2y8iQG9e5e3y/oXYlt4z6b7+jkztruqq
i3MO0FCLWqq9jEhmRsScYzrjIUFUBaz6ZUbN9FSEOv66aQSomFrZHVOmdgNW2dsXpDTuL3EWjF/0
2M2tRairalirh9Rzv6TTCV9Asu3CMrjrquVNOatTi8TJwHfui9oUj7pFSrLs31T/OALuLB7bzDs4
6UQC+Bi90iAEWxP6+lqtS92gj2vty9eC8lCUA1P6lAIBCS7Hc2N+YzNfMFkJMS5hnlUB8JCdV7mf
Vmc1m2LZIhGmGZdjFho9zFYpK28pEtZsL40L4dnGpYURvSvbDnmOPKy44+wZpKM8wTw/OGBkYoiG
lzj+LUy0Dep20jrNTN0r/zU9HjZBO3XbFFv5V5hCDTGa7o2Jq31Ur/emP3DT0MadUgsw898UKBGg
tiODigSD7DEoYWZzaewTzU+vJSWK5yyClkA1ONfKhGuJwjCdwwArPRHdN5BhXtnTKRXTWjAUXXf4
xJ/NhXiCyF/gOclCgDNoOs09fpJZyyNCySnDiwQBdj0Oh5t42yxqGbsePaONCzcw7oDeS9/wFHgv
t3JTGyqcyFE7wbLoGukgXIUzieBVPzVrv4Hlo+Q36mEytGwX0C7uXHe+sPdvVupsULqknnQUih5x
70iFvKooGj3yoT+b9moMBdFFES4f9WdR4gr2e4DAyu4yjEFEtU04dTCbxUOqC5t+XRvtcqPD3SwF
t/y1LolbC9omJmbCyvlSU01KQhaDMfwU4edtsBnzBz+qtdLJ0SZbRhUcfZ87jp5YHu5kqUonyPcV
CJi2Qo01Xwr/OaparkK5h9J1I9skMDY3XVob97AO1I+kfgb1kCHG/d9X038bCtmW+rbN/2zPtnUq
DV9ORP9r2BJGdmv3Savt8yIJ17NRfxPdKFAfhMGxZ6PMvKA2v5bpeYkqGyetdBS7s7szm2nc10Nk
0CrS115WBG9h26OwdQDGuqMwPtPZ/u0RD8zfP2zP4eyIqw86LjD18G7KJqK/zZAQtaygdpzxH2uz
3h801wrPJsFw59ERC/pWO9+XUOhXyhVSeU3+MPvA0aUrRD0kQ51tpkqnn6W1D8moE3I+++42WSaa
Dayxe1vzWPmsmixiN4uWrVlP9sEZJQM8+lXCWnj3azZFBdnX4CC62z3QcCpiirHSbxQB2I30xwgt
zjpKQhawpjEebvT5NG0J1osIHappap+yTrsGMC/uhBUTapxpzp3u+5JyXibPngkCc3QS2pqTk70Z
Yflo5uynGTPi+nKqYtOh8rh3NISEnSPSQzX5CXbV4utGalIyP2MRH0p1VhnwNPyEclYdOq5OZHMi
+Ajz+F2w/OhZ0r/muWtf2ysGxSUdqQXKbZ/CaFSgxhHa+ukmdLn9Mks9UpNHAPc2ggl8UWZftEvg
gMiys9O52cKzvw0syVs+LR2sC/DoUO3wGyvFKBWaCwmfa2WIR/f/UPIyJuBk/EfPO6By0g1ZQ4E8
051/iT1q0EoQn7P4ELmNuasZs94zAns1Bhd833+OGItbrzoywRM7u+0Iz3E7erl9bAJ7fpmrhyEh
DK6FV3NV72wKZGN9x2JwW7q1wfzpVbN7LYkZi+0CaJLBZZzNjHA7z74jtrx4yafioHaJOLCtlTDI
lyPoykMrj+FxE2PAflLPskj8eYYliSF2rh8wO+w9Y3p0s+SHYq6pNpRe1psS78QdE9+aXHCQIV5d
ftHv6e/UGdi49VdnlP0d7lXzVR45kkNdYhvbaN68bFtW4rdpopOmJBdjcM5twtqXMkcqqlrPLKL6
hX3wI1be+jCOQ0FjxMWKaIUafSBZa/QzSP62MeKDykMpF99fwdxG6W9Hg7lVP+/AaGSdpK9+17IS
ZhAk1HrqaMO45uw2zyazkZVMnQh3VQzSTj1002K+6R6ZYqI/tzobMjsvbHR4RXz1R0D76iHTFhvT
D3AXxffKJz84NUSZ2VKemNZssfss+5E1ebHvuF2sLdH1R0uY9P/pC5O8hKAgm5v4NR9se18TpkCN
BNDaVPst+CnhDV1h2xFUrpyIBcse0sOQ2PD1cAmsxGDTRM7n9gWk4z4LuvS5Q9KWsFfT7tTGRHUc
8G2ebXj+GBr6nYbfkUZKHRxvz0Kk4DN5EZHXLTsL3eU+pmP2aUbhluyZ5RXdc3mpdQdtxsDrbaZt
QYwUO1JccANK8a6S61oVCI/bqdWrH4G+3fgc5/oRNSUqiTIz1jRChodCUIqTvUCodk4PTAN7P/d0
82nmFnfaGJBy7o3725r8vy8fpuP/M7TWd9E6MIiyTYS5SOx1QnD/sX4sFE1kBWSEuLDDkVgY5h6I
+XbBwMZQPfiTD3jj72PbHjdIsb5NWf5d1Qha5ud3xZR8T2LXuzdw8X9mvp0daMJ9L0HpPpUg2S6O
hc3a7mykzUq76jf4v+nGbnohHIyH/gDQsnlWnffG8rkx8KmRbYRSgUnsPWNc/1bEWEn4oOqagpgG
1RGL9CbcVsU+gVkGBMmx3R2GAUBpkf6qlYxHrbq6QX1wVBMAJw/VtiNyaaQAOwfdhyUYWDtnKhTw
V+ZZOZZRB3EPjmR+Rt2gO9aS12pYZvvN6enP22mQPzquiA8OlgK3JKjv7+2JbdqEuDsWAg25k2OT
KdajZtvgNcBLIfh/WiSo+q8j9dPII1eXY0lZVP71NbVLKnE+YXrjzjc55grzPG3uGXK8EvXSq+if
JuZB69i3wzuS/6LrQrtnxdgrRrapmi69CAAtLVKWa9em+2FC21aYOhHbb650/whcGBuzzBnrSy5Y
Iwrcdu3wjf/yY0SvsIIUHe5cCVosyyG/RNr0u3JC/9GdowsVTLZW1Db1UOhsTRdjKPdLJ/lyOjw9
N4rxJBuxh1o5dY6V2+erpuq6R4/96R8olhkIe+PmY3eaU8a1irFUkAWyui2hIjS2UdEHqxsCKzIg
FZN6nnjOeFWVpmelkMT8ij4LMZgoXZsXtorAnDXr3WGkeo6tXqxpxX+A2oUBqhWPXVOMF823726C
sMm1P/EDGA+zFpZbASjhiBApefPy+CCoepkUyf8wShAG+erut2jakcCGQyBvg1H9/XbNswT1Ky3o
B0KWvfnV8AiT6DVtN0G+2SD4D0AAeS55tSZy2F1URzNXgvyIfLJgdVr5ZISspglhLv9f+uXvziUj
opgrbTV30Riz3w3CPXW8tvKkV85032/f2CGDhsQiZpFRUbNeSSGkW9bpKSdVZNVWYtMhacEv7o3Y
WMrfWkkA5mYufGN9+wdMoKqrec6nh6zWgDGhIo39cDqYyZBs2Su0+xhm9hZf0Yw0is68I08JMt7T
R4209BTAE8M8DDuZ6vXbywkraHSX+lCvVn0TvmlN1BxLMlgvUxLt1Q8ILWNYt/YkoxFQai6WHR51
orRMvYVSilRY6YXVA8vbSxlVBeVD1R4HX59B1mbtbgni5KUMuOlqkAUfbxqgcfis2qp4NCBPnhyY
Uruxhnq5hJW7i2ssV+wKi/dKsHcEJxqAjjI/b/6uuIc+YTGFdVSOk5Fq8ZrAQIOKbLLvkLfbd8Th
/XmoTXydxXoUaXcm7Km/7yT5WD34znAesFDSimUshdWEQUjvG3clG9Zs1XsVaYRB9Ev5zvKKLqiB
gHEfNFr5rllErjkhJqJBz3vauDzo+fITB21zZulEuxYiSHFttuG83l3U0ByzMvytUC/26tCDNH+A
Fz/jzqwlecEu92rL0nzd/kT+xF6g0YtLliMHdiuHdAensrBwlnQJlso/1JoI+2Mlova1fVctBmbA
z5jLoi0xdPW7HbGsoWAxACKu1f2/ZTumLgejcxamPZO7VYc1Q6n9TQ5+S/yb6jbdpnIaGfvCeq3M
mZQJmqhhNsYvbYuhy8VOvlfrzLQY5CJ6rThDuvDXfTFZWyVAqT0f9R6fpY50UvT1+faLzbN1r+RU
sjqMHaO8HcVZD+wkXd4q0eyzqLZPXRMzvLeIBFmrPZZ68OVuqy8M/TTctodeslZbs/Q5zLHk2Wjg
cLf3QKbRJHSfNptUQOBxe6lSZ8cEItxj/8HeVYc4VTISRNedBpwabcRW7QFjac1lPPcrzzjtHU7J
I/kgxl0VxDbXuRjfhj783aAevM5R4YIBhYCq/s4VUZI0mL2XaI4y5lwzc9pUKBcfmaml/pEH6L+k
Rcxt+1+3HLKs4hRvI27uKumPduAzEs77PIrtezcNhrMnsnqbZ+wNB8b/Z0waR6W10Gr9Xa+a9s2x
78mO6QgtwkkQauWb0TavdoIEuJS0jqzs3ocAphk3bgIfWTDXQczxdhBFAqFfdw+6WzX7AXHRawJH
yixD/QXnlnPXugOhS93nCFMMFwBz9SyZf2QZ5mZg//u+AAzt1Z5Odso0HUd+RFqaJaSA2D0ndfQ1
0F1/Ug+NsVjE9Tj8Y9ygV7nUmhBH4zybTVI/A31Styq9JQulroTYKhGT5bVERLWZc+3mCaqUvI1r
8kEgvLlMxWNvdsU1rtgadbIn2rgJmnsu8xXarWiV5xauG8PQKLWxzgSZjczCNd5HcBlMXVwamxI+
jX01uj0EffbdFmV3wlsLXzPop4PqZ6sHv17VE3jZHJXOWoHwnNKr79O8XCtvnNPV3aOZ+MvmdtoN
0t8uiNZRTlJbM4djhRELk6rc6SRgnwE4d/vAYqcTjGX5QnhZctcnBqMZrNPVwEUOEm8+BSwHyiXX
ulV9KbwEEbsX1e966Lu7bIYHmlrehVlT8KAsRlWEVkI9Y54MMazmBht2KA/ymrqmlsY0cBrVxdKG
X/SvthnslDfD7sYNsiH3khViJCCwCXbq7+2mQ7PyYgDCak1lQoAeTDSA8of4UW8bKFp/PdNbyzjc
lqoFMzgJ2O6L4nsr2pp6QCT3oad5e6UhfxBxXP7wDfKMhCu+1XlqnnFSjPuEWOyTxyV8lxbDsgkT
8A0d0+p1zAptkPH2oGZUtpjprUHs/4PghRC1SYJ5fDDsKHkGehnsvJlIvtEwHuJ+Co56iXtZXX5h
AXxowXbladawR3Rv3zEY4RKUtrOpc5s9RVZM4hzMX1kjnOKoqE4YvdhrdcJ6jOKfQdSiBBCfqohU
B0n75Sz6z4qi+aJ672Mg3AsKM6RZjXm97fYW4zfXf71Ks4YNqhxTNtQxtzsvk7twbdDxu1Etg15r
rrFl/Gjgo/xolvtx7r2f4AKmVTzNzvo27zSMrj7LQGK/sZPHm/iFZv4OQsK0uRnUhsk73O5Uo73S
PKZNY+ER8iY3EO547M3CBy5ZibvO2YyVDwd1yhEiuK375NjNu/qL4flhjYr9+jJYqfdU9NXt9YAp
Fz/z9GEagJrU368hPns03fK1qmLnnmCv74jnWDm8qnsQ0fCldygjfd2ItmGnG9dWF4jdxuM0gZr2
Qs97YubvINzNpx9Swq9xQ3hxE7dYzU4y3mP7qtZOMftfxNPJGeB29IvqRc8QKFtV9tZ6g/WOjZIN
lmu/huzidq3L7qeVvpSEdJEDahW4yUgZ+bm15KC4KS3lidabT/Vsbhw0d1cFrsTzL3e02FHVYRKk
Yh32c8sejYZTEqXvsZ4YezuwvP2UR9abqNvTNBDhqE9U40qKRt3kw8yb2o2jUNktonEMA+FRTBlq
9A5RPNsupvTkC53pUHGf6c1efoVje9auUSHeA9RKZ+4waNjlua1O/8hMyBmls3RSQGrTyqezJd+i
vlpHuXjgLspGun3F1Ae/Ja2D13p676Shxe2N/G6uyBfJ47i4J3/0lyi8nCEzWRkq08Xzo88wLhHq
RQGhhkX57NT1/MEa9O932bMeXtOFqfcEtHVLeebdL389q0b9z2t/P4vimNW5FH/eV4VZfbViPhTL
KvdezQhsyLr4bjGoe+qiad4dY3gXCapGnUXj6je9OGHTgTnbdyVSOnSc+1KrH+ksk7RRVO+6z8k4
DdSO0/yDV8VVSYJbZ36PRs8lPqtC7JLzy6wpUaOdMjYnOXucjkEulB18zuquTgeSyWb9mpIOc/Yz
dDTTXLyoK6IJcaeGoVsCQKztM7lZcHelPC1yRLnO6lpe8k20nQpTGi4AUKVAkx6ngc6ieqZei+Vr
i3xNPUv9aBfFobFSPnmHGTuDN784qcPebEiCyayNO0WExsn5AhoqsBOUQbswj+miZlOHnyI+YWmG
IaCjRPXnoeVyXEhraoL4WeTcnW736BnEGUz04VmlOlvN9NXqTADiWAzPui3cfTO57lp9EU4cCEEN
NGLDHHMVxWiG0dAxLxlQOMwe8mDTvOu7QZwHMRjbtgrsdV4bxl7YS7exWr17KPKG8WM525zIs01/
NNP2djjl94OHksDxze5FD4yWZTtAw24mj5Y3mmdmdNZmkDIDLf+w8yD5ZPw9Slsu4J55Fy0mv2Lm
2M9moQdnN9ffdHvYjsipTn9bYM14MDaTMNrD4qAGafRFluvtOk0yi4wo83crlVNzi6ed2znzD4iL
l2UgFyOx3W84/9aKuwREIF+JRrf3ehdSpqQdmVk4oTfqbq8ehIOqMw9pJc397la31vXo/yngiCAE
gOglXz6L3SmXDujbQgGebbPYCTgETrx4wOpWeUu7EQr0ncrjNGbcUfmsUXqix9+hlPD9HR8q2sgl
kxHEx1i9OUVYy7GORtNqSav2A+XYSCXle68gCiB2iwinwQSrG6nt+zjYK1tJSymMDkua+Fut0qP1
rXNtOS74E617UCb6VDrp2yV80jV7urTGN2X0pJXRrJIgig6xCe1EvZbbLS5GyyzvLVzb68zuenl7
cYmFkNkeC9q2Nd8m24Cwcc74dofnnvbSWHvDWx5NDF+TJzX0coyq3pOBMe4cSQmaGEefEMFunEnz
PgJYKruRLNODTgrBa1lIiDSfzk3u21v2XZVqbKLk1oa79o58ku4ULr52z86c5UmK3pmLmczviwYX
qJ81W8y7yffFJt2w19L8as5+d1/7rbayWsfaZJHDXmzR0MPqBAZwZSZPLF2vnhx40PUwkM3RC8Ku
gNpRwkOwle+NOGhfarfXNnoiwUpj8aL2C+PiIS7nqHfMCHhXoG+deeJDa/voW4jYK/VH87dIwGAL
F5V8k9kbzZzDnxhhPvvcFJ/8CUOy3dzqYdQ5AeVtII9dn167RV5AaEp9tj18H4AB79BSUINJI4yW
UG7OXhNfMjImXyFIb+kRJUfBbGBnDFR7RTtojy0Uf4IMrPSs+YIeDMFRu9yKq60/9N6ewucySC00
kh24T2jET4nFUIjzLF+lBkt2JQVAUYaZI7YG8Y7msgvpG2SjRzoSQSoXZHR0WaRQs7Gdq4Hq6g3J
rU0QNplUXexSfzW0ySBwWJeumA4ENm+qKDhiqDJ//fNJHHuXcMTfo2mymjSK/hqU9F5geyUnmChf
Lt/irLDXYR/2dzCzID01A+JJdoNhQpZrbfL7wQrvPhY3P7C1yH8UAWb9WOOmFkcxXjcASVMsEVyj
Lohj4VksX1PP1GtRhA5f12ou2iEgyYvgqE939k5KCuI410YL+RXJxhOwsZ+yvCLKxRiuSOoL5nhc
9QYiaz1I0QtY/vJQOO84Igb4kZHz7Dcj9O6lGr+wQd77Qe5Fq6ZhYk4g2IrC85mWQ7jx4bcfgxwT
ypCGxEXIjf6YVf4dnVNaCA6h3dzYZ4F2tW2tYT2nMBVMRhTcEhjLpoP1FFhFclEtBz7xYCtirKWj
6xWE5yRQ+3ABrUnFW2hkjv9VGeGHqEjArYe1BeuWGVX3w+7tldLpOsL+7IUbvMW190s4BgDqcppv
Y0YDWtM92qe9n+e3d2N5+D65YnoLFoilXDfiavvd023QOAfBJiuQVCUVoRbqMur9eTm2rrFAeh9e
iOaen5m6pyvN6Yonil/3VPjofjpc41+m825Zr2NkZp8kF2QHb47NnSqZeRkOb/7Z2HV2qKhAyC8N
k6P78xb+CHz2YnnLSYtJ9m1hJN5b5HXRKdTyz0DD4lVn4tqh1EE7qv8eEmN8JE8UoUdEf5qbDeFH
bkZTVj5b1LMIHfqtdyEHJ6tYJc8zm/ldTn2CVTmqnrzB1Y6qcQrdn4QXANknL0OXCbSGxmVUBTs7
KJdb6en3Zo12TBBLLbE7xtz4x9sSHxs+OnGV0UF3jairRrDfWHVmSonNbe1ZkjnUn7IKCK4xsvqX
YsZ1fRvi5yf2SFkvAFF2fmuAGGidQ9X4T0qaGJuMjfC41usqGWPAnYUg55tn6Kb7Q+8s4MTwG+nx
oebqf0FGhjLOzjy6p2WbxVLkpdo7edoDcI0mbGqzfRz0Ltp1I/q3Qh+DVYoX52HsY/9cJKSnZWGd
f0/Ihc014zuqsIElE41N0GHAD8aq+PMF3eOEtJtz3Aljk1lzdM30tibpoQcRLzsIaclML4+XE+nY
CQBxAdS0O0RcL78rt/7XE5JsDmmgyXihAiygTEy0W4Q1BUCMTYDMMsQiGGXXoXX3bhmtDbNcrr1U
sLXywQit+tymzjmy/XLtL4DSVc2xeDHMkMEhMUQmyuSWHz1HPmx9B3q+InzcNI0zeDPa5iVyNDmb
sFK7O6tDamXjZIzEkavXUtHaKF+ZYuJk7c+NTYgMfvlsetRn3VtH6Zc6PWoHsdYK+FJ57tiuUwDj
IWd0XS9M1FdewodeOMNTauN8VGAQ9RBKoV1XgxCn6Ce6Pp02VrcgdQO4ftumDJw0pz+agKy3iIQl
Ik/2Vv7usjjh1K5C2xBHiFbL1h3J7FG9jzaxx3Pi9oStqeYH2z0kBt5F205aGDzrpRG9ZJzHhE/1
9P3mOH4h2bnaL7J7or7KADu5zzPtgk9xuI/iDkCoYRybDkZTRQzlw5SBxtIJ8PyYy/QtjirtLmlI
BCnK/ANqavC8NNj5CNgkjo868ssxMpRXdb2v8P7uI6r6U0MfdvV3R6hh3r1xs6xf+ZCX16Wfje+W
V587Vsq3mza7MTJsInV1VjdDv5xPZp7lX7SdiMo0YqIj++JenSm1UThby8zn2zWsIhO8KL00g2Ne
RhnZwVYZ8mmcgYJXc7pas+5MDct3KPlmiTntIGeJnbp+BwIx8I043trXgLxMfU8vBZKBDC+tv3oT
p40pOVhKweEp43gw0OtAQ1Kw4Bbj+zJek4r0l9uGqibi5RYaCD833epkJ6zqVhxTL77J/H3MJdtJ
hNqRbUr8Jl8flm5t4sN9r0nR2TpDzw3N1G5fE4yEsWAQeOBws+APi3NSBo2TeInQqhspBRP7wbVG
+3co3FUInODnnPcdU2XNe8GmY0L4k3Z3w7PWi8cYUlkmCNSik5jLrJUarUiaayT4sK2oTLrxyjZl
T+4uGZP6ldhUcamZOazDynnX0ih40qLpVUsd+3s5dv9+0lRnUh5XSBe9X0S2rOwmZUjdsi1L2f/8
1KbyezVW1ofppBXjtbl/JmEd9W5gi3MZaoeyKAok552LOU9DecNvDfhaanDks0i+lsiv/vt9xRgc
kOO8puy8diG5lA91EhKk0ozxq1syJrHiTv+s9Poz1qHEF56xRfYEWibszk5IQhBEjeiSFtqwc5Ch
HabApOhrqDk9ANIHdhfOIWYu9TCGTELdEdBxmdrUnKn4xS78q2lnlGw1yT7slcP7sS0/LNV8NPEU
LLMoN+owbTCyJHWzpjs5PeF1hsXSTOmPxMnXvTT0aFr9IQ8Q09fXXia2NyFj0c6p3YOZTpTUCPUP
bkapFMdS6GGY30yNJohE69Vx9kgQivPZVIADkC60T33m1rucqqaOXhpDvAqZRLpAjVslVRnfK7C+
Quwr2H4XzveDqJK1B7mgP1L33zjdfzKi4h9a6KKghPB/y2VoKgSf7PTis2MRrzzMHlvnye5XA3L6
u7Dzm8cb1HyIimelz2EqEFzrxDirI5qs/RPbwGveaGdRAfFf02B9HQY/uxhg5Z8qUrofQBWtdNtk
LhHFv0OG4/dWlmRrcHTFDyD9G9PvNElqarbMb/ozkLGXHCzLmea9frPmwKR61UXevngCtftQzuGG
ls5dMw41xTvLe5uU5tmXY1p1aOEh9zrHXisaM6l5fyjNaWdS1pRVsJ0zZJV9hxlKvUV9IaMvyaw0
/5iWYQRoiv6ocyt/Q3lnvev9NK8j+hxnYzhCSQxenJEywBO+dlHDc0seJssTnYr6TMhs8UJswrgl
WCTZqcPcF93Zc4jhWtzyirK0egC1vZzdOZDED3CB1riQLl9STzk5idz4SNIqb4rN4Mfp0ZnFkcLN
PRu9ThBEQWKHClVSD7nXumf1jI+/WmlloW+1MMSDugyWcW6G7j9PYaPDREbOMQ1hCXfZJCCRFW0b
J6H2MscdP10eVj+NimhOMfwcPc9+80T0NHvx8lm4ADKbtC+ejAZrTD4Y6WXxiwG5SDNsFUQMQ4dx
9moy3AfZvMCMZq7mBsKoOmHoZIPAAA+izpy4nDWSEpm/aa55E2MmBQskMmcOpQYh8XKc6CSnrSJm
T+xj+mc3ScMjCkN/C4vc+rKqpzHhb9db2mcWFEc1sFcPrhcu68Esg706DJwium+H/NjKzLUIc2IN
wuOpC6KtEji08qgOtI36NDU9LHZtgb+dON5HVadbU9zum3FkzuWy4yi7Tr+WicGkOjcr9AmUtaWb
1rBymV5rY2IdjDxwtqRff1laPPxO5z1ZslzmwiieEhCLn+bENAtCjXE0h0Xb+tUtX9WW/asscO/7
aDoq+YZ60LVqXBd1lOz71jr8mWEuyFzQIVvHtoN+6VpTcM0G3dzORRY+OW7QrB3ROx9x0nzN5hj9
6g3kVILs34kewdZoxT03MuvWNHYst9rUptWvtYmW02A4RHUsvfkazjKhuK4eSz6Uy5zSFVACgL8O
KaDCQy7MeY0hz73E0tHdmJP2WmHF8acYi3Kcvqi4VXlE1lL6gv/7eFvbytz7HOhUHqukDTYqoLZd
2AP5jWusanphm1yGOfk50DgCQn+pMGknS+HUgkTSR6QAFSvANrnxdKoQRgBmjRxv6069Vz3wYRzH
Nq3vnJamYonUgU6kPz10jnG0aTYibOMoc0oQHp3bYoV0mzVI4LtW3sX1Appp3IwPtbF43Xos013l
411mPf1hI2EERyG3262gwdVHwttM2e2nVt979pZeFmIpBU47Xm/31Ci3jIfAMAgdhTpMxcW3iUxE
YyQPgusq6+Q5QuFYsL4FX4Md36uzQImPidwRl2a65B6iIYlDS2RbKpkumkldZNKmv8tQ6pDFi1Kz
18ks91yBmYidIc7h8pMBH01M6T8dOH08lNNWzf6Wjy3dRl4LlFVKmZWAOYkNKqcxazedsu/InTmt
BRqWJjxEda0wjTSPNYp+g+iXbcqejM51IHt0/DI5azLoL5I+RIcWLsDNSUhcujV9Av2U9zfR9QTD
gfFBO9j7g/kYF1O77cMY4cUnCmgCtyp7eNDScdr+/QzHyPgQgc3bzuRyBUDf//AWs/gOdRIc7Lya
6ZbCdGTH46PalDPppG1Wri2qByrz4Y6W3IAmrIkBvSd6tWuI9d2XXphts6I3No0uiq8IP24Q0UvT
bDq3eIG9p6VAyNv6JJ93S/c8EDZ89tl1ru1h7mmNN5dcWqrDCBNP72sf+Wj9cCo2w07xoOTotaQe
5mMAHBHiRJmALRgBDuNehiI6y2eazYoSZQg71aH6gnrLPPQ95qoiPo/y2d9flW3N2z9we59Y3gy8
vvQJou4xtKZ6NaUxdStNvbWT8FGkZMuGK+pVcXDCihkgPYcD/chgpZAhNjptAleip0ivxuc/jc2J
kXPgPZD4Ju7+awnlJa1+MtsMk2vUsI/pxg97IN9t6kh6iwsEQ1rY2Lsir57VDZn4WQfzxbLu4man
rvpkrKKjEeBvGoZqPFjZkG5U9Eo+6M8B7SoSunp6H2PU/VY52rZ4cPJh+WkE9rhi7/+n99rP1Tu8
iO6+kv20geHJu9NjgZFQlbpZ4baHc22gRclwnW3HwhdoL+DPjTbnekK/9urIQzoBlBXFssUrtuxd
oXeHVrbsBth2r6Yv3vqFCI548X+MozuTDtwRoSlb3cXQ7gTzsHVrDpSa6kW9LLdGZ4zXTL4loB/N
ZV8k13QezkGYFL+iYjpzhRe/urA/Z3xotzwNNK6b1ovtW4J90zZvsMJI5aH989YUj+rnnmrCWYa2
QCgSPakPzi8iHepC+MgU19y4TAdPaY3FyAxYIPqZzmScOMXWCTLvw+gRMck+cc6lxkatOGtpXD9r
2BNXpZyxl1kOmD9iiFpeMwiOm84jP0N9Zz2lRe0zB9OCZHqzZnbPWfpEl5VgQcI5XNkzDnMKZPZm
6TXyS/HSjMbRwN0Eg8t4mUiuOJEHQQUl6/m6iZOTP7LJUDeWJHcfx0Fj0qfu7IaJjazNR+jTUm82
2l6zT0me3zyHIjDfYzNxr5hr+pXiDkLz8zZtnGwDO9MPkWSOVM70W+065Raz6IHBoaEZ9jMTmpUT
moiv5cobayI9Lx0CY8YtxsZJpnI/Axt6jG0QJbLTo45c1i9hLubVCwfwG95MiLvDRjHzs+/SiPHb
z5k8oy0jq896aNPQv7ObgsBCMiY2TsC20e/15M4amTfHk1P8cAn4a83uO/6+/vaGCe44xTuD5///
Da2VMNCe7OO/3qQZuyzP+//5X/nPG9TPAaU3uvZ+fKbcTi8jneJVo7fa52SbZHwbsZR768uzLVB7
ytdTABXbwiqtIyGW9rsga0i930uZznRkxe8ZCvfriXhMGABG8Dgt+V6dkUmydH8WPmhqxxHZG6Wj
rBOnyqXv3zafi67RNkUscck80GDB7BpnO0nYdod+fqExqz52zYG6r2nSYCfPApy83zXHFxu3mYr7
LEcA1sr5xmS2d3HpWdhtbJre1nCZjSi8be4835j3ZV38OSygzu5bOKNzEkqyjJ6gUfGjtelOw6fu
B++JiKdfwAjX/4+wM2tuU4u67S+iih72KyDJki1bcm+/UI6T0Gz6Hn79HeDUd27zcE+dckmyk0gY
2GuvNeeYdUirFOgvLICaYiqZp0+jV4zbdk2nni0WyVorXczHSchuGF1oYeXibVCtc1VbhFv3zpua
peJFdOQFIDOkTcLF+CATJqcSA4Y/EQp7qgmR9+veLR4tYcFGnxx5FyNUvMUsjysvdK1LL+UdcGY0
TNtsoeHYO8unFg83oejutpLgZ8/n2FzPDjYllWhhqzK7V6OfqlO9wsbYBbf33cImaxspGbURXtm9
RJBaLLnr11mki1+4xm64mFq1GwpnOvcGf5EUxKAUCf5OpPY5Wv4sft0esdWP/j1ix031T2B0w+5d
Ac7xFSPxXbaN7oIhttPN9rc+IMEldLZ4xfvoL3P1qW7hJCiuhzNwwlQpAUowa4YHeahbhfyV2r1s
X1rh/rBDXLK6HnJtOUVT0XntRHduW1/Ip1XYE7m/SGNbmYrrd202C1hqpN0t51pI4+dcWWijKp1i
viVLuJsVThM2SNhT3Tx7MCfwPTLtqy9S+AJ7NbySKp14jpmqzxH5TXsbHVHuRiVGR5S1aEr4JBnG
NF+wnd3nNTmmm1i4w6B93J4Sfuv6Sm8A5Z+qpy6R+TfGO1xeFBwQlSL2382cnELLaX5uhLZdJSdw
jv+eWuD1f1aHRFXgXEh5VS3esDI3zK9KSmfcQzoWgthGEFueKU+rN3zJ4YnsatJi18WtBLoeSCv5
+QdioX+7jO/O264rrJePkgBX5lxXPLDa2ZznAq0UtVOFKQjadYIZtVisY8UmC6wmYWLqRLf2502F
iE3kRGd0u4mreTzcgrT7359mJQ1GhYSGqIqTzyJC8KCkS/zvUSnOrELDFaBRHeTgHR8skWo3ZEcW
x67QjfutL2aiIEhrJb5IvVLoFSzvYiHkdau3Syu1fa40xMJ4BQB0/X9YDIar/98oH+CjWIkQXOgG
VDHVtf5P20JLOwDfgBIdW1uxdtpUi+ciFO6+b1AcQhISz4nTimOj0Qzavot0eEbjEn5t34SpbF/r
Xv78ye0HWminC3DOvYUmK9heWshumWvbuP/5M6IwqFtbcdq+yUAMjB56gsP23f/+9e27HbFcR5NE
H793IUstYy/YwsnxMUMjNWkFkdR8aWzZByz+DicLT9MJnVYaVTfcRsufn9B7F1k96TM/f6rS5+VO
NuH7f3/HCF6NGqfJb+EZlk/4JNNTI8vZ235k6lN2RSW5yr39lOi1PG+yHRO5zrFWJYkeW6x8X5lP
mr3YAUNXczfkiobvVji3Y1zoN8b6aFpfo3m2NuaR3+G6OSLuCe0TEIUM22VrH2IGb/6G+o979g9D
6FY3WqMSzVyr7FBClcsTkQOCPaXRj2gR2mvNGjUMaX9EmTedyZiDA5Kk6X5cn0LnJBOuVJDqf1lO
OH65aWsEEc1+WoXNfKJv/Iqqpr1VGd9fmxWc2OrtKVcfItOYPxm5hN4Gf4VgdlPbSBNRHWlvrTK+
bH1y1cA7NZQzvpWI7oZoGq8MY4NwAWM9bTN23Ux+yl2jwEl0K1EeNl9P3rUZywAIzVkwnFm3GUsm
Tr2iWp/qgCbHAStEyU5IItRPZZ/lhbIb3JPrJKl7aEJckW0Y24HptK+FPUZeofbAzwvy0/97hLPo
/3ntv+8WqyG5LbvnuSuKlyTnR0dswj9sJJvI99ZuZVCustyMxWS9yYwIay1M2AAC5Jn9hMXkdrr5
Ic1r6cipXMLBQf3AfZCu7HUZ4+HMvb/+wY7oFS71zLbfS8fNg02ihd3pqKgjv9Riro8/hueyV3zC
pHK/0tiClQaaKoNp0yoOV5XoK4Wb21QufYFUB0IFkPhxY+CUbvjO8Q1vt5dIN56hFBxbl1CtbTg5
RrNyXIa643zQjZdiqpRjwSgUy3fzu5Rap7M7hx6I3yPcRVFiPfz3KKqY53W1OpzU1WZo9YqkhJiN
E/r2H7m3Mi+Atyif9kNmVN6m/t5ecwjaI6rxq6V/B/bRER/1sgOogv07FdhrV6vX5vdKI4eMCO7o
kct+t0nIpt4e/fdFbZzpqLjdz0/897rtc4Eod3oT60HXWvRN/4etCFtJDYaFoAuXjNX7TlTBJv7d
BGNIVLHx08nEi1pUbzCd8AsA/K8eurL8lrldvok+jY8xuKqgnrPSR7XtclKr1cGq3Zad6Fx/AArN
OE2mkMLA7d6kXvy8XpWhu6MoDjZnphq+QQVun7cn2YToN8ru+6iiGzAgIVGmGWoBHML/LkNjYPi4
vSY7Z7hBblHD92XwAmEBEtNY0/Zer/Cpbj5+XJup1uVeWRGC2tKbe3VEcl20KvsAOswAR1h7q+Fy
XJp6vvTrYLSPO/eeNpX382x9qZpLy1cEbCeUwijbQnirJJuY3s85z25iODjRrD1iCfu70J36JWfK
nzlMlevW8M5jWlm6LvyfczlVlpt6qHtQKIPxxl46QN4+I7NJ2osWhm9IBPt7i9eCnqGLzCT6nLRr
DgY5XWgjOLyVrp5oVRXPU6tWZ6lAgk4rpDs2rCCleUZRvjwqqbrqJ0Y+iQnYV7NUuqtISMs4+XcZ
bFdANtlvEglyuU1VN0GvZF/vgE/EvsD01zKVfVdWDqOdttqDgIgD6oR/H2Uu0KRTmIk4Xz6VfsDN
b3UisEgfvRkzG0CwrCxqJYdIPbPCEidrB3KkcZB5PfxdH8SJ/fMAecLPg+1b8agEulZ7zfhtDqK5
g841ne31i+ylwwSk0r2wyZsdh4/kwy1hqO0Fd1d9wF5TOF0Q93I8bv4s3G0PPdrfawhmDPwmpXg6
7bradu/FOnucZV6dqKrgtAyOeiEaat8YEWIsh0iKTUQh6rA5/ZxQZlJeMJKYT4UonBuIcNzM11GF
jRLqKVdumlqx/QKuBbtI/KJeGdnucRrEaVTJBWqsCzYc+e/+OGhl6zHJK4koZmHV0PAc0yZNnlgs
W8Ltuw+h6Vxi23ctVYdAk9tm/YtuFTG2613ObjL3Bkur4233u+1L2K9MUpgaweRMX5WhiwcdzuMD
zXv91s7ru59n//O6GC1asUrYoH/R99sRU6Ub76lZGiYWGNyEbqZeGGbWfRcV9g6wTnbo6Z/0oEMl
YJX7MjPpf29Py5LlvGAMun03d5cU57nNnNSSh+2zTTgBL9MS78IpAtexdGgm9B6CKrqRP067gx8Q
/hkXMgBrzW5fisJ4z9LGOCZt4m9npE3CynEgJN3bHIH2PT7f8Lo9LrrSPIGRYK2xYqZWohsbBooK
QMYK71rf/zaLLD4apYXqVLCmTFkKTafwGI52kqYc/zfOPgF4wdtbJaiE74GTj9F6TF7bhN3BYv/0
M1no16d1KuJdPDD6SAf3YfuJ7aWtRnYy498fsJN+uWtH9JCPW5QpUsK1N1E39wiZl5sZwcVWZ3Tz
RKjUaHe77R5Y52p8ath148zUl+e8VCm6EBs3G0hPN3T1Zisdat0gRj68DFFKn3ozBUud8HQ8INVd
OJtWQL+0/iIM2zMRaBe1Qx99akvuw/VgU5laLwAczHssBYVXZUbExisSODmqYx7X0153GwsgDSBG
rVI+LQm2o57m/vQDQswt5FZBEZpvLcY5mm31dVN6rM+MiRiPzKitY2PRKrJdlAZWZzVBZWTR7h/+
HtksciCGAkVq74Y0045uPNlPmHrfN1HjYMGAnNbw8kgrxqOmJPDC6mxHVpx4q4my2AxFTplfNEb7
907Y/EUyWO+1pWmOfZlXz5MbQeBl51vNsF6RufcXADd9AMi3wgek+RyI+D5Han3ZwvO6lfRRLRbv
yWp//EpEO3iRk6q/QPKAY6XkvQyOeIsZyRwS/IQ/qkmZ0uwoWqZdIRiqYGxLlvoEz6VdqsNvNcr8
dhsW5XDCS3dpv8J+dgiirfWnaszgoClQqayKNPXtlqdt22aVrkwwTnSyXCR9/qbqddiebuK87fUJ
r8KpiBOHhdnu9qZs3aMQuX0FytKvZljKuul5+2jbF8wjxSWJxXlQsEvHJmiuRmKmTjJUFI6aGldI
a2j8bdrlUzPTlyTLqZVuCQK/i8XJmuqXAgND6Jl5u5xWm7NXylg+Di1jJ6vT0kcwAChrVgCCuey2
ojyWafmgEry6Ldm66nYHEzek91OUm4l2NIzWkuc55tQbTfJy8qSD6LTxk9xEnDfWh70iPuaugtoy
O91JmVBLLMguNweW0nRAdg2ZHjZ3Vjyve8hKvwFB8lCt5mMSynY2QYQwEzSF+X0ZstQml6XuZ+hb
dOe52LpjVNFw3x4tFlvkGuvSYRHVr+20LkSW3dfh5DUKatokEfKhcZTlYbLQQv584opdxTmNuuip
4fNbSaXclyq/PhQUBQOmqXr4vx4B4fJzm0yXdaN+a4cF5tyiReeUR6L3skrHpbEmf8BOT8+VmT6I
0HjdZLqqHtv7fsyVvdQH8VLS5Sh1ogWiZPy7PqBNNv2NJI5a/jsyX212tTVr6B/xH2yfpzeie1fP
TF9DF3o0ISc8dhYdQ2zA7eUndLUN5ZrwjJAcy8H03Wl+VWkpAkMCEkKRlhe9sTLuBu68rwvdfSEQ
77VtqOzR/bvDo5PKGauptlzttVMcG/M7S2t8iLQRw1BkAp1r8oK8Hbf2DCgai5bM90na/fuyjMZ8
j4b1fpFpcdpeB9X175sz4qdToX015DluFaxZGd2d2Q6Np0X1/SbShRDAHlw3xsdekggKlT86yXWb
2NMOPhCP2f/4/bvFPUcp7+k/9s4PgIdBl9+nPeh92X79cESwit7Pev/FJkmCF0XbPnenGk/pU9Ev
7m3s6N+DKAp6z3QOlwbdp+4YWrDFQVs1yF6tAXozLa22N+3CfGE34W/zaHaF6rGujEfd6L//Y/zE
jVrfO8TRb+O7UXO6fwHAZqPAFXbAkYT0Xx50DBK3SkynD+lZ6/dRmPnVQjCyY7rWzRAa8V2T5atU
SmmPapLdJygHfjhDOW2fgLDAeW+rSo4MsF8eUrVRb6Uy5DuI9q8/uRgRtz6teeoAnnxbva4ByHeG
e5GX816tUGb2+lOHhhlBSqVd+kUDbiui83a2YoZxSRVvEcaZBA9HVpLekXrwm+BZ99zMkEOTGr2M
XbxPGu6J2pLgV6JQvabMDAbFjnYg64aDsYoIQthbwU8IchhBGaBG+9/4P1WhUbS34aG03em4NSdc
YJN5KKw7lRRW6NYKQpKYzsgwidCr1FDf95Vxp+cmSaZSQgoqVa8uFBKpi55Vi4LWK0b7wZS/RN8x
x44syCfiUQxwkN0xvbEpBbqifEo0cQfR+jqhl/Bp/dvYaJfHia6fPZQiaPL6FjYzp0aE9END1qMM
9rwzRtakfiLEfbxDxK8EVUKHdaygFTFbzzo4CU1vCGKnzACKJhhyodue7Yq9FvKOJfoXX++4vM2w
f+qadMLFoOH36x4WXTiBkzZyr6IrTKV+MyeahVWE6W3X42VJGBf3k0skMv/K3ST5d90cqJa7PNFk
xbJYCzhBUUB8l3mTjb3ly055g2J1lVkhg2GSDmLIitTdqPhdWio2ZUyidSxweDMEzYmv9aLEoAcD
y0EtEFe38fxkic49iLyDoTXqe7YYp9E0pqPV2IiwC1r3cFl9VRjXWI6514F89eN6jvwJkJLHxfyc
LwnTjLL9VfYIzOVnr38CN4VIIPd6MfmV6dwRVpQEAK9JT2e4i6VA5xwJS9QgzidAhhsnV9/W40Vc
MIDBWEDlVGf2XXRbLAqzXW5RJLX0MY5OyB9F/Xu1muxsqv2wzyywQY5a7UTZPLHwfKOWhPaDLM8u
vhG3kQTIoDdkocDAiIrTbU7Msj7dxr4n7tpLOQO0MYdfouSnFMCNryzjF20zr0rRL7W50+xna6FQ
mwn5bK2IBJHZudAN+B674q1MnEu9muBdlipDy/Sd1Bs61s4wwitWL6JRTmQiKudqmI8RTRKKZw2n
8zy8DWyU/XpxTmqV/7EqLvXRMALNNn/1RfWUxAVg5F7b50v4rCx5FZju+qYMHEPhygiZ4DWbWfJU
VJo/c6NXNCOCPZ3UHGgauxX6J0tHunpua9aydJnBEKaa9Ck0i0kI38FbRHZwBu/c1EJs380TTvXk
vueW1mKk7DumRAxYge4ooYGH6Ry2M7shg/BvzXwpBmiZbsN4bXJViV6u1T2H3YUHivHDgoVyhwMU
UpjjkVCa80sNuXa15LsqmetLprFhleS7TItPetw+uXqLJraHQ8nt+K0ZEUPlY4Zlhv5AaMB5Tkjn
g/XcAGdnKU/U/tPIACDHtAiGxIpujGZ4QFHTUBclj4VBlKDbpu/Y2Pc4e2bfTuoZ2fraRfxmchT7
SzLzOUgFThftfUrMu35p/lDJDIfGia6mPfBBHHpfuhF/t1WNYctFFRiW+RKg9uxPXWHdqu5ckXrT
nfqZ5qO+xlUvWbzLHLw/un3XjRRV06z80eoF/sFcXaxuQEFh9/cuOdgekUbXWnXwpQ0pNoxx+d11
6u+OYFQOex55WCSO0Uo6XFZs5thdZltJID9AmCh76MyqfOXGjE6/nxFM0urI3R0+GyqYMvwUedse
U4wrXhY1C+dyFgWdLGBtqQlbEdDlI6UWiWFvKd0LRBQGBa11SKvmwXGyq6LpH4q9hGwHk9deUkJD
iSJjKOucfZoTkDLMxgtsi/RWJunB7l1KrlZBcakgvMWzGyWLxLBANoSODU8T1mFpqteiYm+iREhB
leh3Ho8pG1l0tO5xzE16R+a5b/AZhXrxTmT8g9krqW9zbQxG0+5iScyQXoF0CJdD1bXyzojeuxBE
DnoRfyG514eY6OUgCFfZILlMdnZbFiaL4aSknpXwPpyp2UF6exBd+55BagwaRYIr4uyXz6gTlpeV
BRfXfwySxA64erNAxu0IcGD640ZGEiztJY6tL45sI6vydVnCOxJhfMcc852qSBaW7oloryd+l/3J
jkO0BdEysdzkX52mc5yGQ93RW89iBu94wyftigtJuwKdRcAXzru2iz+KSh29STU+TGtGHxeG713k
VIcKbZavGLT7WpkFhjWo5xo9l22q3HtAzBH5h8SZNCbMFmx3QMrQRVCw3wZKYoz+DHb/kCTWzaKS
7lW6+3k1zLsDoAY49reywQNki/FJmudmTIe9CLVXo9J7L8cOExih1vn9rOxVAOAYe/sB7UKfPMgi
BtaBEVyxsgCpMpOQ+lKZIQq5qHWY07VwFY2J06/5u6TyumQ08ocBRGHnSRzYgWXbZ7vtr6W0blJt
pj9a2u9M5gZasF8a6JpdNfYlUTIJkxqT3e2oPOup/q5WMf4TPDqthqFRNIJYkdB51paaKBqXNIdE
jKd+oBqfwUwN9TzcORw3z+jHjzisdrOFQ5GNJQNUnUZUGVZPYeiF7qzvE3qHXkU4dEhUzp09Zn+A
/zwWqjnumEiYXqbivhxbg7wUe4l806gf5TjsemlfXPYr3ID4bcmWkBlNDdyuzM5M6I/sX6PbtgXd
gu1A97pU+bat5TFf9MuoIq5iRvbaIyw93dNS/S4L40Ls5HwmPD0g8OsL0xTnjgl3gJRCGLWvydge
9JlxuRXyxmzkhl5EE/GcWh+Rrt42dZ/tbGz33gSQmgNw52IyWDTHTwv2cqOlsghOFaia4l7Vakyg
5NByLLm/chGBVbtzS673ish2z8JDFziW+1Gs6eg5lmruiu6zLcOro9K51kAWDQYbQcRzpBJHF9kz
B5MpUomGBhnqgnA3sFkDvhf5rCc3lE/ODWKuK9cg4VzA2kgkl3+dNnnqk7DAPF203rgowCgRgAJR
my5R/VEXY4mzT5KfPakDvgGLBMV48U3YHLsmqrhOe5J3ozQLsgRWPmm3wLrNYcHBsJzzKv/IeyhU
Fl2mvHWvSC0b7SMK8wbmJ0Vijesn6cadHKDvjlQ8Ljv5FPagoTTDTdprMKdUSf0xvhtjCkBPJs5Z
Tu2lnnqXmPX+lebVECwTWQrM10kwa1UQZTqlfTRErjc3rhHQcz9JsAqM5aLEM5AI7GgHSpyiSbbH
7rRTEOTs3LAgBc0hVVBUeYbVh4FlXZTYy7s40KscBJ8YWQm07FdHS44pB3JIWyk/Iw6wplTPZqJU
3Nut3gM0bFL75AfVtNhKGrGxk/DXwwVyaDsY7wm5NWbOqW8gVHjGoNzO9s5RYsmdK8LdWVELVMbf
JBcufTeLFY6O5MREIRjhPmV0KqnF6ctbHb/5kkNYGyuIFamDmmLjYg3m9GnH4xjvpJNeCIhpj8NY
IcVJS4pmTL2TmRH5xAGvTIS0ptIHTkWtphcJo6l5xjK9vE51exc5GYvXzNU+6Pbn4EYnha77XSqS
P2xrCM5bqooIHY6c6M0nglieRbymz/6aSpy6ha2kgSnExV3pYrTccPehG+nKgpW5y4KE2EO/XYzE
awe9BKSjCK5xPKdU45muZnuNiE/fcXFtJK9ZgaO20ZFGTSbyjrrLKY/izJ/QhwIVxUMWmUdkomfT
Zt4k2Xp5E95jmvU1DDAWWq3SO267RQ03jZI4w4tiKmhcQdB60LfWC7NNjcQnhhmBXx1fEnTqb3bm
F7htezQDdOFKLHTDeb1aBj5eh15dbclrVqIXGCPv6Sz3Jb/WVCeNQQ+1gxMDs2fUgOB6kgeti4mE
Zuph6ZQL5C756mDNgRrW92wfwMTfKgDZ2C/NrreQeyqr/LebMqHSs/Y3DQz3tjd+WwpaeCeKtYDO
2i0FFXxJs7iP0qDxyDijpImIbqtMLBGFds+mmFxWtdUOIyOv0bATz0XF5wsGP0jwuMVH3jw6t61p
t7wolPtoin/bIj8TEMtULlGvSo/4rFGqs4JBiZi20VvIQAyYwP/qHexr+cxZGoJuqotjy6WQCRgn
VsklbOtn5npPRfbIUsAwgLJQGEl5GhimY6luiXbIngwVJuTQJx7sD1T1YnzN6F2U5b63bwC2/goj
wlwVmup7NzEdAjae9XYhE17nYmXuRj9DvfQ2hICWwqHbWYnzYkPb93t0362ziIOuSQvhvRVw/+Js
XC9k1R1/z2N+Q0KKuBm7YZ/biX7nwCRXqogBUb4UfnZdkaTgGD+xhJ2cdCG4gJpnZ4KL8cbovoZE
cBka5uQwxHVmsbvGFuz0ys4+Snboj3YZ7eYBhfLCxmqBBsc5o2iImwihZRv43YXgcdswvR3Z880N
YrSo499eGGfIungjJfFJ1ML2TYWx4Tw2uW83AMVHCVXHdLvbPlbeZqabnjRo+xlqM1I7I+LJ89JY
m0nOyWjLfG8n8Yc90oKyhX4RyHZXB1G167QTTB8oRVUR+2EUvgjT/WiL7p0UDF+vqvKQW8lLiAfG
H4js9Aor+rQr9xEhQQ0cop2CqcqrPUK0uw60rQeN8lzZAzp4hcIXkVq6F9jKkC1y/x9Dd48WCUFe
e4/Yn3NUvZFzGu46Y8S7EhujV7lI9AXd1V1TtPFehmzD8X3fqFlIiNKKoiQ/Algj90iqtILEVqv3
tVDonpwMtqXcvIRFyHLW1e9tTFZS4ozMhRln3QzFdCmTcPbAKEzvTv2bGymLbM4Nq2Vn5rhwpydM
ejj14pEgG8S0dcwsd5AZ5pSG27k7Pnd9dyGLxsQx53zgLsyzwd11mXqRsZJTD/1uloG5OmRCVKW4
dKF3eGGaT09g2HDcpg3ME5bPPglKzan9BOrOWY1f3Qnk3mJUDIaR+5k5bBRrFeyFA87EaSEwUs7t
a1dJWODsD2UO/qtWd6ap7zDpUEzlGXtLRzyh0ZuO0YqYkLn7PUmCe/B2dFc4dL4ZIn6MkDKYZkmR
20VHEIY7Dd3rjPMxTlZ0QW4z5SneMvYaHlZlr1/X8XwOP5xkPWlVS4WC0GPFL2hs2xhxuV8sLIN4
K4p0hTB5bd/h6ilt2CGKvApSYwxL7kma0XwD7xt/B5WFrQye0Rp1ILISHHLUiyM9mO6EKPUvJspT
1fdfGOMZm7Lt9YtN475oe7UpbD+NoEdPAOaPJmhED/+Qs8oSvEY0f3FPfWvwUIJCMy/krGUnxgZ3
Y20zsB1qZycEMExm0iZWa2UXtQuEkchhlC3av5p1ywbTPcZh94ZO9bFRYtjyZnXBGRXY8aRfkrrW
Pa20Cj/Jm2/s+DS1NBUHiA2LrO7SPYvtr5Zh2tCU2GbTeEdCvEG7+G/Rjk5AGR/Baqu/BQpSJ7Zh
0LMSrdtgqzGjnd1rb1BXGclHoQhIgLqzZ/VlGR1o6GBAI4CGtPIogXPlucn6lykpHV/V53cdgywX
ZnvvKGV2K4j4oU+7XIs5uR0syrrKkn8rmqy3CNo8F68QtaDanvowQesTR9MO2CUgSCYZSBiUe13L
Js+10SXqY34ox9FzdOOuQN6zn6Ai2bqN/6qOSAbTw9tpqq6ZEptoJNTnYepZRznTPUuZMsavjAsj
WWFutf6Qp37K+lfwSyJwQd77HXwoFwijD6WvCFKDLTS6FY7HqD4NbW3sYQihAU2DTh1P699uTVa9
X6wTt3tJEyrnljpg0+jxARUKudgti63V7aNpMHZ13X266l/cbXSDMBJ4/Qw+uBmpWGUMUwzDp1f3
059yaAtIJkS8tXEf0Ql1mqO9YGNT6XYHrUERid7IDOaWCNR2ZRbg/GZLI+ZHAHQUCgv8lSU16Rr2
0wsC8e+Epina/s7XOlL4WC1Ayt2FOR3ItI8gSdAlzBsyi8UUfWUo8Hy9bzidh+WA3s8LxfjAldKw
elYx2YDaMzA5DODKwdbaF7z6GA00LiJTMV9gwhps1NTHIl1+xatT184JUE87btX6BAJm7ceQmQ4b
U+H3r2Rgw6zYwx0dIwSlDSbYdTqq/WV2Yg4qpz45IynTc5ey8gibrER7eh5p47IN+RZDZXmTaIfA
anC9Ed3tCPGNTrpjA36lv8MUO9IOILOnm8bOWi80NN64XTuMFzkh+Qm6V4TIQen+zkd6AkwnBMP5
RXgA69i+R74gdf2kauUto+yFcoQLI4QdQn71dJtr9S6zoho0VEQgMBwyaBPNE9LZoErTe7oWC7mJ
y4IBwj7muMJEvlxSGam7ShgPtUVrbMIFuuiqTu9NGJ4+xY9oAG5LaMiAkWw6h+LLdvqn1qkvmQgD
ALU4c9NS9c1RpY9MCRGT77wbSvUbbTxhd5VT4XDjKCtF/AnQZkcngK7wUqJ8A2YClasMcCjfLGUD
qdKJ8aQNwxPiWuaHdW8EGbU0yiek0UZL8kWXvmO1yNmOkJ4DEfgrbfvmavYHs8HyOZcR7nR97Zro
AxGPzATsHH1CNh7R/rW+bwu6ZgpV4lhXD0bBbgBcMY1sp9qHboN+rbEJsZLiuhiL5tPqTTwh2ceT
2BenGHUmllYDXj19le/BrUCqJi9psuyUYtWktRAFoiJ5yecqvhGh5dUNRRcZ2MUuFBMMPj8kxtFv
bH47iUieNQ00cjLRylCnK3P0lYNIVR8X/cuAO+jUR9GIxtBCky6lupsc0s3XTDXExsEqT1pYOwXQ
rQP74DEpupfFMQ5aVdd3oNYdWpAYYKbml6Uk+H5qCG9kPle+wxKuYSjZlWn2ObTKlzqJlzYjYFwf
wa5nSRUigQKLIUK86IqV3Lo5UZlT+m5J4MMlNBA4VAdrseP7SGNfp1V4rgaXCJmYBLyhoc01ngZS
ZfYkkxS+obNnxcE6+RqVqecWGH7rrtgZs6C21sxr52Av0RDP7/Mx+cya8KN2umsKtKtNSn3npK+z
XH05kmJpXuJ95fbRw1DURPM6vsKFu6OnUviCakcvmcGqmjwjd/XVNnkRDSe1i9til7fh6NNOOSSm
uW+ivg40V/mTL/klrnCUJAb3Pt2SRzdc6CcLoDyO2pr7ak1FJEGbgqu0/yCsr26aZHy3YnQsRqSu
mtqCCAPuOWig/uarXp6qH855MGqdckrDeU8z8o8Fe9Jvw+YhnOb6VpOpBM3kShphBxBM+JaE2nuT
68ykqMPFENlulAjrp1iuaS/UEvqbbMg7REhuBwz3sMIW1Y1Ro3lt8K/ONtVDz0ftVD6YaaLVNl5b
URwhSr0m4AeoumJyWwpm/NJCSiTC92IxPmoOljf07tqnfpGZa/kqqbk+jlTrpum0y7hM98Vks6AN
lnbI6j8qiPZirG8wlSqPIYbfQ2G2uwU8mlcQyZ1E+c7IuulEFfARzZPlEzCc7dyuQjLE77BY6HVV
CrQYiyet/cXbvbWxnAEflkEslFuWiYhaCoZytfpbos9u6dl9CfevioO+QdNZ9PrvbnJvdBmdMsSy
JnSQEy7VB7shvclNzXSva3fxTG3qFkbLQUJTMWbfjS44+UH0eE3OfR48aeBI5lWSwBlIhEXQdP2f
PoAaMoCIhfPvltpaMNl3ZVGSfzd+qUi6cKVkt30RfmA1jPxlhU8vhXkxNaShsYlpOnSmXdUykKKx
8Qu3GAk2LV6SrIKt6E7heZEDd0Qs9m6tJEx0L2FnoO2sYPsvKcxR0o2IvkDWsQAbtNzojeU4nuq/
Ay5ZYBG0EAgl8InX0Sh5Sroc4fJYS7oYfdvb+8mmStctNFO2wAsfsZY1zWBeGjv8dhmDIgkZaJ+w
kwW1Wf0vws5kuXEky6L/0uuGGQDHuOgNZ4qkqCkkhTYwxYQZcMzD1/eBMyujstIsa0MjSEVIogDH
8/fuPXfVOFF1xAzqoh5kOjIIvVpb1E0UmtF3b8j7TZiEGqtcg0zLmj7TSLb7ll9rwCckEHC4KchA
XEv00PaxPnR7hJ42Sk8ExyNT7FWMZo1a/BxjenHBFKJ9YWpWa/YB2RGT2IHKbwiKnTwVGR3tDlFi
wozuJWcYhU+Zc5a9754A7WPXcBZ3XVCiV22/6V7IXsD3vi6xqJSb4SHu+3BdNiyWc5A+uOi1YJO2
7I56qm93C1ofOqDmim1QGRdWtWKXgEub6lkyIoy+tA5FSpjpe07a5Zr0/W0c94/oUHsyXXNQhFPy
Dt4HfLxo8NkZ+xn419Es0lOajKcJQYy+r0u25aKzUH2X6bOT7PIRyLGlA4LjNujMgulY2J5xKlnH
eSAe3kaPTbuf5uqcFqtqqHa+a77aMvyS6OuE7K69lYifVs4dT06Hvh1xmwwREwC4IFIYBPohSbNM
s9oiun8qJMID6KtXws2J5kvjg6R7vpauSba5663tpiDCzgaeENiOCwPWoK0gAHnnJpmdUbHG3EUn
vWXf0dOHHZuhOQRez1BlRORoDn11J5B9xROrull6gPiq18mYfsq3KuqDA7xUNlmp6a7Myi+QqhfF
BTPx3Vzr7rZdSkJSK4yGDu4cZgWFLKKpGU8mikRUqGx75RRsO99GlUBA26517ww5vpN+QIwAGmjd
8r67Le5tEqMSr/q0RvM7spAdxO55NUq598bcOWRmwAR3tLfQvHJQas7edIIXo5kOQatbO+DUOS2D
SzcvcRnYUVdGHxxr3fzQfLb+nneuu5iEKhR4ADPtL2lezyf2ed9HFJoyzkASTwPhOlYOD4UfnX0j
n0xmTdvI+WXG/vekY4WzTMr7NNfuRUVLtbCLj6oN2VagPd7FsjtinCWMLUiRBuvhjhY4m57r2GHb
B8rlrfwWUEs4/eoqhlaJ3+qbyenPlk85Y8sBx12CBDOXX2o/iDa0Vj6qkkEpemiapHY6Y6H4hPX4
7IDx3SQ6oRfAV2n0Ns81FxKVg0mlJLIcUORP2wNlC1cQb8q6LVMiBNzpzapQWbY9Z6QYaVcY9D/7
CChZCPNv0yfWlxRBSlSb78wYPsu6qmmcaFuEDpZL2sLKn8DrsWG51FnxxQGyA4jd2qKhRp4af5RF
/D0liHjhCa0Rs86IWej/j2M5bUznoXBAEEb541Cwdxk0Ee0MXP+iJNWlk+jDANOcAnpS6zxhSFN7
eyTt+T539H1PLjxSX4bmtKqY3bMMWQzsQCSuq2KBZfhZuqXcXMURF4VVctUlDr+enyNIF+apb2ke
mxmLccvcOqaFT2OzlovCf6dp8Xz1xQxAqo1O8aBtc0iju7iMfjRMiVd+sizxYGr9mVZqmALo0BHn
CLImTiPDDmBsCzHQvBiZ7Na579y1ZT9sC0Z1Wup85gNZwHSz3rWa08nwOGlQHgIi0il4ACuFpvld
6w1vuVWDVGCGgbaO6AqzSg5sd49jA8awQK5hUTduxsH/akw0EHPCJx68EepjudxzYtnuXKF9mm75
6ZviV2F9ChDna3PQka2n9bODTEYDWMj9v2MoDoO9ZpCzahn/7Dunfg58vTpWmr4VQd4f6vDUySw9
ohGizanVNh18j+AIPfgRpyNzAjJAav2eaOBuH5CpgHS25+/DB2E7XbOb8valBbK5g4TIpRVss9z5
DLgiQbNYT3OCT5uC5uiZRriOGu/Fnb8BZPvGtNq5AO8JWivEmtE9OYnIdxJVvhGxwhg5flSSFER/
zYi2dFzuf1W9SnLPZLuIg5MNpqSnaU57K3b27hIl5skGLzbFYDq32S6xyzsaz49V6yYoKsCsdtpP
uUxKK9D03JVpcgc50xuUBO5G07RzjdId0DEsCNrUR3OsP8zFblq6VvVcgVWM7VPtQnW2jcbZ4rGz
9nYb2gv7Raz1MSq+ekH8WCA6/FUmFghyx75nuEx4X8OCtFu2ctzshm9uBccqKo1jNIpjSmv1MqRV
eFHwV9/jYhJVwlDEdYD9GygKKTBKfKqT926GY4XWkp2azWCjS1Bm10rhX6fjrqiWdKQiy56Mpt0g
FyrvkY2263QS1TZ3tQKelnkC5tgdXMdunroQPZ6vUTLeDpdICJmjiR6KtGMF0PRDKQNt30jdPP9+
5gXZV0dv0EJUAuVbP4f39I7udTrKi/QUxUToF/UJaP90IXb34EcBGgjXhW4MJ2Dbt8vlYo7ibRqL
BDFBFZ6hPog3z0zX+BRj5MeLFUUypa1wrFANmeZFuYRv3vHRFAdrSvRLjuqwg619KTystgzMLEaD
EYEypG88p86VpphAX+QywkjbtthXcrjWS+D04KCNdE2v2PXCqo/Q7eXGxU/PGQ+tm317eZ0shGCK
wa/eMB28fymegYcxn9DBB/CLUpuYQRt5ArJkAljV9yFwybkQmAu/36jFdZqR994QIUzeTNh+KNw5
ZfGMxfFL5ca3I9pc/ILLv0wY2GiJFx+6gPzwwNOynbsIOlQwY9Z8+ePzjbX+WLQGl08Z/1Q+T0xs
tyMlQlea9KDPXuMK/7FynBeJWLEPsT9kpL3e/puBMITPXJCCZxjzN5nYYiW4RT13SC1wu3jkFXRN
cUJIuJ0y95Sxa2L0iP/WlJRaZHFae9E1l8zS7XeBbiRtanwwroEnLRrcc23m4ooqmj0vzMptlYQI
s43wR+1L97EYrYQFvemxOoGwWV7vUvFAkNcbRk1/q8z5dj+QqEUO7C3DW9TUwINIvxadYVw1K1tu
waF55coFMUxz82CTr7Ro39PzLEmzYW7KcR5Idpoqt6i3+3NL2+6+b6b6wQ2A99k+7tye3mXsyXKr
klOQwJP/pA2PVdKdw9H80LH6fMzWaKyDiMCIDsv1WsGpQj/Pt7Kvixv+ZLb0nP2q+Sad4estKkwf
YUGmfjSfwkpbpLRQdqHhG+i4rbtCx6mPvbjZFSlJKTeFf+3788NMJRGT0vdjEkz1TOFmX2oEusix
Y/0ikjy94xYYg5b07qbFsZKrYBD8dHz0fxA4ZgjLW8aozoG54vTeJsk+ygGLahEmSr8uGbou4X6J
s2hFZkoLrbSDXasJcUfzVL8g1iXbZpL2q2dSU+XTdBbxAtJeYjCBO/dB8pBM0vPQXGlLr59bYWCH
0zEJrY3i29CsOem6357MdPD3aQERJB5G7aG0udK1BvUnQ7lwozOoogkNpW3Q9UM9IQ8bIWveuER9
hRaLIlhuE5ekcNG7xYbQHA8Gohfe25GMLiheoDAA/FoxeQk2Enj1IS2jT8WCcXH+79lwoE3ItPzB
Jtl8cKP8fl6O1Ev5JH4WPdnyE/2mG6ME4/GrZgqcV3iZ7mSdOTvDn/sXkCyMmAOne/HHJZK1HRaM
FJpCpl2meMPzFe3aKKj38XKImj5ZGTj+9+kwLxt1cDuhSK5ERCcPCpRhVMjpIgegizFl/U426Ipu
a5z48xjVDL+xTgConNOtWr4MxyyPjovpSjZ1db599EPtj9C2GLctEt1Ek+xSGOFfOri9jGXqJy/N
cLKlrVeACm1+qRXFTRE5uz5XGR5ofZUVMHP+DYHUDn13NzQ9Gc4T1YjRWQfbSPjE5659CfrXHmfG
9fZRTDH/Zd8x7wlZi7EJ8Cxx/XWNBf7Qso5c6+VBAjtZiwHNzu01jG4bfkp/X45wffLGr69otsTW
LSv66CMFjAKzoH9Ys8ZPH0J/d9nxt8mgr0q7TX741g9lHnKi+TsxE9Vr6k/FdgD8wrCJoYwSbovR
/mrGdX+vLu8u8r7aZt6sW99hJ6Ww+k4QJ0fNZh1RV6jmFY9jI7OnnCL6wa3Kz9Z/bUJhPCj7P5aR
DdJE7Xhb9Ichnh7pqw+5QJtIHIWJY91oURnURn4P+NNZ03LMv0/Z3RTri4iknY7K1tQWnnMnnfmB
tRz9X6R52rF12BXitJmPfugi3pFx/8x5d1CnmLfYAMuysui7coplOlqsKWDfDRY4/OZnxvwpavlM
fHPzgr7BxiZqwy1bXo/vEynbzwRjwlbLzOlYTgxrIAHUR3vZ2vtWKAC2TA0zQEPP6BMNZ8hmRN6m
xR8PSOKcFSS8gR6DsV/42FuwcdNtLWR31z3p3lc4PPZzFk7y2IdTRgn7UpA1/enRkQDVFYznIfTo
CFMIHZTfVZmZakS76N/GVQJidKcSjjVEEsC0iE1ThhKvNQTy9qS+1+gsR5Zh0YDov5vh5B+rSep7
BF3OY1FXpL9NdvatjPwFbtM9DqDlVgkRFGuJNurcEn/wivFvlfTd+Ha7Ldgxt7EgSxJ6LbLZ1zlm
i5EckN9wp6bvYYM5ONIW5I+c2HGgqOpImkTqsm0sz3jssakTzEbe2PIQAJSkMCjcu6Zn9gxoaa04
eTd0np+c24Tbtzoa2QOeE3pFRfUyW8bZT6v42xSh4e8Qed8L0HzQZ3oa+csb6ZzspYjFm86cbg/O
Nj/Empa+Lv9SfYH6l4WPFCxqhxUsu/ipd7WLMp5qjaUfk5xhplb54g1mOqpbfBcarrtNy54WGPwC
zTU7pJdxLJe5fWfdG2aM3paa7TBH5qVbPFUiZZ/jxou+car7C353m4gQ33ktMvYTRnYuWTue8FzW
TzKbz2pBdOvMPQ61lm882gHbquNnj2rkg8zQAsJOTe0ZQsPBlnJiP1qTY6mDIiwX64ivsYrZJCRd
PMtbDVVUvFQt8/msy+tzLdriJQOPtC04cXfC1/OXgk8AOi97Psv7YMBoP9PhtJ/lRLU/gxdWRMNI
p6pbeqLWTEIscY6AdsOLPsbV1yJtUn7WodqqvE5D178WVZZtBpo991rh3ylnUWUFX8y+1l/HDvrU
zCId2MFnVEnEf4vfUIW2laAHak3UO5RFkqjtjCylopRvvuV+QtCyflWvhWX3v2xRvJjMut9y9vUb
XfjDpWTvfbL1nKj4BUFzc/ndircpch5CDepQTa90kaPPL0HigQuBYfQtt2uyEiOARVMmt7EZ1d9d
z9zpgc2cHdgPVjdrN7dyJiSGZaQHYL6KHE2/MGMpme9DPhBm1G0FIgEgalJ8sZdDUnI0+tv0vlA6
hHc+HQx8IhbxbFY6v+eZbZKdAGkw9xPXOjjSOHvoIy/wZPMmrW8H6pUipaF4+z1Ml81B6iRLSnwP
sq4Mko06VA+6rRl3UEmHQ1KG4wmvLOTAFProQInnJRM6wM6Pd7OqPoQ+UJEmUJCYdb6TheAxjJPZ
pZYyO9P4+xokzsf4p+3bndL0IIpIRwfApvP3G7gS04Y5t+yIMMJIjGpkWZ0HYhTZvcDWHxvvelt1
RVahNC/n5D5sCBZw2Fa9VW30lrZW8LPGOwVazb2DhmDTW4bdbwTEgFt1nr12vrFXGBb1uut7x2zG
R8OUBwRqnzDVC2m/qSpTofUcoDkzM905Lj8nVsu1ZQbxA7kXILgAke5LyLnrqVsUeLPdhXshgeWx
o3zxXSbZELx0QPtW/+i3zq9OOFTxDrYCFEzFcAIuH/FNNfvOmwNmd8uhJy28ClM3YMqlp0XnsNch
94nFj+3nVrH55/RYf4GslNkUlsXxx//9j+d4lmsLR3cdXWAVxwb+VwhLbchS62SV/5EwOthWQ3s8
jq8hbv1d8eczj9br7bWWC8m35vpLREXgh0kAtj0qrgxw0DJGdv44hTlJd2WOLmvwgtPMTmprzWO9
Mp3UrW8vopY0jkt0RKx744PWVw86U8nTzefYIcbd6lZlbeg/dStdhgUUvuFhBMR37dVDls4UvOi1
qty/qtdTogIvTuR/eHznZ7c00p3V6ziwy6A81Y7wdgmswidM3k9lGr9ath988SYXdOTyjClEsR5y
SCstkssNISfA2oBJLg9xg0ozrN36rA7NQHc2tpVvy4CJhTaL8BLpPKhnZmS8Vtg+L73evaX6YN/3
Vm9+YahEllzJEuoB1sjZJ98gmJ6OhdKy28d6AF3ZDgzBnOatxFSyI6wLk/DyEGSxde94Or+xm750
nfl+wwi6eJLRquDAjvWU0VENdva/xH1b3n+eHqQN+4ZOMD0QfOdvjJ4OtUAeO1N/tHvLuTeThUFI
y1DkInqwOpPMZ8tYfH1RioAgFrHcasuYM8LqpdmdvpFkwGxANNJpUjvBSibe6lb75ZCjT7ciI2i9
PtjZI1vHzqi+G3YiD5SKkAxMDfmnjeluSSuo2aCQrAY3uKeXeisCbUS720G+NGkyP6n8mdHNh7VO
pMohWZJoCqLeSBPJd2MmGniUUDXkGMINQK11Fy+HxpA9uc3gPTiMeJ//+foy3CV8+S8XmGMajmdj
dzIIHzWsJU/9++dTXITN//2P8b81lWxuWL5z1Lj613pSQiPWW8lAA18IDi3mmLVvR2cVRBpzm94h
amFM6+P1z/DGIZQh2U0ujM7sTSEChJGMC1YZAXyYIccRerN1G7hbdgKbHtWxseKuHHybIw+eHmib
Un/inmEDwcg2XMcDE7R/lZa6PuAHr9rXUCDedkd/+E6zhSxp5wdlPQIdNhjrEfPxERUDF1978ADA
XqX4F+kg9Mf4kA+LvErikgrne2U+DIk6WMWyCK/sIQVRGUxj4t5CEBEMbIhxL9wigGBrWWfLxLs0
+dk7XHQyDWig3J5Jz+YyaOcHg3bwbg5bbo9pnF0zm4le4F+DJA4BYY/W1TLhWlntJunmL7hD2scW
fdIjRLHXySFuhsxKY1XWITrxxvUxuDGm2Xf16F4cPfMuZd1M2zQw0vm1yWvJZDwPzuh/z6id6seU
5JCVsKz4PIXOGcQna3ZnWlc3Z3oBslR3xotqLpEJ6d/P/fSqjtiVHgN3aDaEanavc9mcos6Nvo2a
QwtV+vN93HcsUbN9Vt0SB1HnGWIOt1Z1bLfVy43XCYGiutfKKd9h962unP5TVVmEGcXpVkH/Ir/5
1llG9OjoWvwQojNfmbNGOzCOwy1VbEScV9ufpamlp6bIw30PQuIJwBe7vMgN9xHZqoc46Lbp2PNn
14xf2hgEL64+vATMadcB7KmDE+nNG0nzu3lom08LANPG9+355BqjJPoPuB9Ui08KclxrZmZcxRx+
j+f8ord+f0YOOJwxAozHgIxlnVrunGNWWtzWGDNX6ms6qLa2aL5WcXCHpqz84tbWcBennMSBhTbi
Bkb756vTMf/z4qSLiBiXcDjdtRzDcP96cRp940okY8WdEwzlWVZ2/DJaiJZF2zyYKq/+RiIpR8M9
KawPotHoktldzh8XuVoWVtubab7LOpuO28SoSZGd80hOgPcYPTWAmgx2tGdlpx9TNmRTlPa7MYeK
YLbVuEcoYBz7Gjy6uXQr1GG7HEZWVK91zcbStMzBIph2T+pZaOTxU7Oomg0jepAyJC9N1pQPyEke
yCyjh5nhsldb1LrrrXUXIxCjKgQg4pR8n9T2z3IkxY7M4R+47/znzJXdIa9ydOQD+ocQ7uGmtczo
PlqypBVd1ikSjV9vGv4LDM5eFsG/LJKuYCJgeL5pmraJbP6vfwcWzpxQwqjAnNlEq97KXweTCt0y
71h6uME5XkkMqJl+StrTHAXVi+e6OfYG8j4Du4CDEiQYy6sNhF4PtTidt5yqgXuiBCaZ+PkVK+pG
UW2QBX4UWR4dVJKbZWjZ8ea8N2tbO06xtWoNdiQD/NdDCFts55r2+LG8HrD3W0G6FAcyb36qVmng
FoJeT/SLPS6U738daUHqrh3CIe6wOXqnuUenpWpK9QAEawfLrj/989nMXeNvH6Nr6a5ue4ZnIoz7
270mMfSaHVvBOKtdqC55YzvfjdL4w3QuR/oIfUqQazQnC/krSl9uJ29pobYpB/fZjmdtHc5MHI2W
SPOi7rmU6e6v1HZwYBpLuhrp69UcvuaDUR26zv5WxjTdN9EU0RBdXvNj7xvX1S9DTSVu4JKCjQCS
2JIrP99ny+xFPRBWFF1o6q0ahMpPxIy+W6Nr3IueSXkbtZgMFss8HvsXoWkT7vBovGQt0kI78sS2
K7xgZ0TS3bdm7u1pv+CIT/VHxSjR45Ido5a/E/QVbUM0aRutwcsN9jV6zlMmoYAF261pGfLJd3eF
auXSK0Pg1l5wt7z6msTrltMwNpHRqXmRGhVNsisOjPVs64BrAMQXH2UQaN8gXta0hqdz4ejDqoqL
CdFWhio0olo+qwekycnuVu0Q4evsJ8SPDatgnZ6LPx8idr98jPH2dlrOlfYpRvK01F0zdFwQnmMI
Gp0beazymtAxLvkYpo64Xbf7p6rU/Yei/4ZiAd/hsizUASLOtvUQlWn5fVo1/i6SDiEltq+fqFSO
2CHEm5Y1zZ3eoHMgYY82hRb0G9a7kJZ1FD823oD4BUHa2Z6TL7fq61bUUR+/9mVfY36gLf2bo6Dw
CY1PBFHTPDPKmfcKiq6+YFy+Hr+yvzKGPrwQVPhvb0ZjdwIEmpzVl9qd763/+VIRf6trXc/1dcHt
yGLTY+vLlfRvVRmT3hTSv94efc3q144r8cqWk28A/eJu0CAfJbsj26vlePRn/5E5LVWuM3+ZD6Kd
4WlgQHwJoyRfqY4EfH98Vdn82LHuMZXIrOPCpFrm69mDK41wE4RV825V9Ze8sMQvPfnSBfM1prBS
142+TBPUM2eYt0AJh82QmmggDVd+DdLHCh/RP38E7t/ufR6EHmG41PcAfzzrP/CbtMQjy06C8SiN
4eL3hv1acjO/qyvRrytZ2q8Orv5dWANEdZd38eDHG1snh0K9q48ec2jEAhf6HOCfbNDO9mR+KFCO
IyIEaZn/tR/hD/WY9lC2Gv76N/XHq9DYZ6O2RAgw2Mgq54/rIlx8bUhZ39LZEF/Zxq2XAxqBsAd4
IqTNZwx/EY8XYhrh5dcqmtGFcvJ+2rDKI6OJtkxSI/SouXEW/eQxczGJlketftCHI4rh6NGiIkWa
PS1dn6Vpwu4x2quMkblGTtovmrsodfOX1I+dM2yo743o8hcZLWRY7hMgYpr2OFcBSo5A3KsH3Zmt
2zPb8/7LRkz8DZZKw5hixWevLvitzP84YZl+m1mBvORODFoJTIYJQ6BZH3oeR+tO5GTLRDLcEVnv
My7S5J0eob/Ti31RgTBntZ53imQmq7J9Ug9Z1/zMmTJLrQvao9EN7n7QmUH5aNpvtZaWaKciz7wf
8WwcM+oQOKa0krE1VeAlp1XdZoDNmR3FuRg2Rc6o4p9PUcM0/1YYeC5gVLQUqBQM+28naYoCgOvU
oHs69vEdhvPmaZyTrcNAi55ILXelaCLU1TyYI3rw29ifGPBwO3RkaM0iT9gVxNM71FsChurE3FsN
UnjPJi00c/L6azkirSQT/Ru6dubRvtufg85MH/ggGMZlofPuGVcYB+NpYPtQV0WNbNrj0cTkcFIP
/ODlnnzEH4pxpxOPJGmyXhFuNI/zCIPOqDzGdKOaVcO8hIYRkfiI498/J0vLCv/f0eid+UMEDYkr
tTc9lAZXXxbIhxYUz3owtD7admjpdup4IarsYFnjuxmKElhCha+kI7c5AvynLdFG005RmpoENShL
d3xWh5AZiOvUMFRJ6TsbWVvVHT53FIzBiLM6CuHn6AyzZl1+dXJcC3Mb2OcimJPj7bblBSV2I6OL
P7FYE3YAeLkIpw4hUHJ3uydyyc8ARbzhkrtjuUs7ZO0KsKVewxnjDJsAJNvsGNODSrJjHcJr0NcJ
HSHS7epIby+oIB4Zc9Ivq2zjL+8yIL3YhUOzUKu9BzQH053QSKdrEkOevJgh58UkE2SbW1FxnEl8
3lPN+09VhmVNVq35evtFknn8iMY25w5vMG5OjfxQppa1nesGHV06nNxork9D69IhXfJB1IN6ncSn
0++XAsjgtxIn83C0gKWAySxcrBcIsqdVC6tt41pTvPdm91cts+AlNsD+GC3eWuyy/n0vxsutDWK1
0Ph9n6Gxm7i7hU+6U6euqU3PcGC94+12r+78VLd/nOw68h6d9frJ8+GZqdLHtq5TQiZ6Ry3ImHhk
fMqQ867NUnasntE9WoPfXUrKOQxe4CTVG4i+oztRWeMDEwH37FfDRFd3sXAFJnQslRvbe1NOVanv
FIcx6QDugyGmzbO0T8eUmXts2XuAOM7mdjLktsCJ7qD8Z69FvswYuGzl7MG+au6aScLLrWKJotVc
zUh3EeavymZikE2agh92h1oeRmnEz4ox1no2hmEZeQd1MucxjpIolqc+xSmPtUawt/S6596FkmID
wOAuDeAVaX7ASHkqdpbrB2+CGVynYid0ax/29UVyG/rhIz5arsQe9w528Hb+ogNg3upyCmllWu+K
d1VDKr0LTPmhjuB4m4ekSmHWilqDitBme7Iqk9dJqx5DqXHqVvl80rvUPyJ/79Y2A6PHKaapsdzt
46VexgXO5MP/KQ06juqHFTWsjKDne4+j037tiop9uUbvsTHj8YupI6pT0c/qR4h1R9Iyo44x01pb
4wVrdgowq95AJdIeVWIsNytkKGRS7205TeAwiukef2K7yWPS5v3OH6HY97mz0d32YkROjawnxFzk
zgB4MD+uApo3N7lQW79WXHmvzuA49539U5bDZYIPcVYPtFP+eCaGST/T9aGxWd8n/P6bZAhxjrqW
7W7whBYnrpz1IqVV7RIT/PjTcqR0VeoIfcNGdU8Nnw7W8t7AWrCO4yjY91pXn9WD2faU2CmAoxMW
T3qVq96BpmvEmX0owjLdZcQqmERqTr71oXbgCm0HRQKQWLcp86R9mTXiKUdBrHhpsvWdl2fj8pp6
N5TyF4mQw7WfzAret1ybC4UY9mf1bDLYssNhrWm996BWr05Hg67rJqRp2YtVpVb7cCJ88LYZ0J2u
3htF/E4cEl7nQc+6VTem1T6YTJI1zcY+ASKkpUxVVBgNsbahuVFLp3oAHsBwugq0bWV18THt/Kff
a5E+ZfCuJvfflqcniGcFpF8wx5kfNnvbNbBb+vWnmZjN7WO8fYLqw5wGqz67/K1mzR/ZQHJqVUd1
5TcMR063u2vrp9labRhILoafGiSPra2LZx3sqHrZDQws8UnARkWEGlhmma/CWR+vEyDMrQFs6oub
6T9NRC8XX86XJEuyiyGjftsQjLjp1NinYswOZGSxKFXngTz7N9fF0sLqKOYGt06Apw/OcLRB7jK9
OzT8YGdb1dlnk84dDnFI7sXulqz77EjnK7o0BIOQyMndO3ZAWA9ZsaPbKhAI1eOZbDZz6yH9fbxR
zjQteGj8WLuH70NQZt9q98QGilVR6FcFWIw9OzyFEdqt0bAHHL8INufl2RihIFPP1GshZsXbu2Pn
httF2Lr5/cXq2RjnHiL9fqEpRgtpKXpvx8w6xETX7ZQWDkX1mshcF0X3gv5G/aqhqNuqJUAtBiIf
w2uPoS/Aw2xW+kWtMAqqG+Uu0VAU8WQrLPT3xQD/5zNiMgxGfD2yvGpkL6yfvGoabv/aMBvtj5o8
i/LqoAJam4j1CpoKyA8bWTAuzfhQ5fFPPtjmiRy08LHUfhRRBUtLyMLZNxOeAtCgGDetwSNyUNu3
WrhRa9/vnzHkHjpUBhRmp9cOqGyd6xCiYnEdf/5aj+OtSKqIIfWdSxUnAv1hoV2F61wDP4B462gO
I9UQoUvZl/skYYKuDtXDiB9i27tTc8E3PMwie088Os5kM/YYivRun86zh5H2X/mzrURN5bAGqpcY
Ha5um91yxhYV1ug42COb11QztC2Wj9hK4nt3mVZUiHzu47o7hHmDoDqFszVM8pkbDiNBhuvLDppm
O3dYPRXPrSOI5iD89VXnMr+DO4313CWLfHWDvPbJgCFmWQbUQ+6zKJujJE5mWRkC++Q59vCYZcMe
MUb+nU9arLjzAHiU2qf6gGNvwECpNcvExc7u7W+mVZI6NgqyhyV/ITz1+knvp0/116M11T7VSAg3
E1cs9/WuvegJBuTl9xzMjFHPHIe7pqgM3PoLhlYTcXZR38nLa1LOveQuGvD2yVgHS5+47jm37jRV
BnlNtGdTKDfxHPfvCyg1akeyHQoh1uo0LoKMO5QDS7w2tlURFEcdv93OIqzqNQsJ/0bndsiG0LhJ
xQKExHoFfqhsB3FfoIRM4PF+z8vmEwsq1GlTGDt0ljehJ4lGBnhQDKWLCDSOIuO5ROMTWXp0JPHQ
oN51recpaZ6CqMFgtChJwkparEexTrC69STUrIuAR3tXjTGwYqfVkDbY2yJIwheZ44IqMdtwPoF6
vJ2JFaAe3W9oa8QfuQ+ZjHvCB/Vpvp0LYz5p8BLQH4IUkMuD1yHBvB3ioXnzHFqNIqCOufVwQzz2
GyHzCRRBbX4tjPyq+ghNRprkNIrvkUzwnMxT+WjokMYK4A6D18befm5BbsZFzoSjx0BQF4jxW23O
zoFRzwcpwX61iFRQbDFhrpayndAPx/Osi2KJO2W2ZiLenn+LhhQzX4Ak2twg6y2t0q2Hj5Y5ZGRg
bwz9ckP3uN6ipadJVmnyG20p+wyoJ7yBN8vaxWgGIPauQZg1kxl8GuPF/saGD+GCCC5pHqSEhVr2
pS/0h3q55l2zD+9yK9xVHZV5LFCmVxYQUHuh1FI53t+0AQmbtlWY+6juRECf8abemGxM3yn6qD8E
jvTetV2tu+BwDP0t19DmlJqLGXs5Q+xGmIcynj86AtvX0Aj9Qzu5I7QKwRbbn18EZ+M6bGPcr2Oe
7T1huxeLpfn2DOkThmA17xzDPlgvAIHnptLqSy2aVzEYbKZ9MV2qaHVrkeLQth46MhC3oN2skwV5
4+pr9ePtXWSy3Z0XNfgbgyXmwMfqeE4IeYIcgXKfJJnpRFws0CjR93t+0Ad19Pv134eAU5EbznqI
tmKGdFKrR2hrAWEHAqRUsW4nMgPqhioHXRJfot60pY8J//8JO48lx5EtiX4RzKDFllomydSZG1hl
CWgEtPr6OQhWd/X0G5u3gQFgShIIRNzrfnws/aM8xBmYESHNsF6P8GJdjOSovR/kprYnHophoABN
1fRmez+mFbv3UbVB40HSj/f4KFMYG9+rbkEinuxgtI/KmNnXROzUrDD3o7Bp12KB/yRXdVMUfv0q
z5shmQ90aj5L11IOY6qMz06m45OwHqtmqvd/rmOpmWiSgVkceI+8cJPLiMdtD2QsABE5ZTe3Qqat
ge74VkGivatZpjy4hiNtz7XzAx5LefXNZLx6kwWgSsvUxaDs7babNrJYV5Bbei/byQKeHUO8lq+2
Zejv1aIOSdvQUODr6LQno+xBWgj3CTzNva9Uo01QARmyDvBPiD1Z7kLl24kwscsvgS/zWvXqTt6V
o8RTZ0HGNB9TDU5qPnKYqdyw/3gJJ0kBR4qTajXxuCw88lccR5yVOo3Bo3TGC1hu7FJV7h8ixj94
kNaeBvAcrZYz1tVzlW6+CTt5P04lPVtCuqZ1GOO/KfoOcaJjglpv9zbUayKgRuecKdZNqeLiFrGo
Haq8fIl66+leHI4HA0vIUPWbGvPS8k/Wptz780I094TlOYK4HltRFPC1Peesee1hst384KRdSwFm
/n0WHOGz7jr9YhzLRwDFDT3Cvz8lN1BRaiDVnj+z1O/Ga8Ri9GTEzcUwrK1t9+VFjhl+QDXIMVtm
/AOEkOUYOlv4ofRYBQB81bL0XTXCb55mGRJ4ZfVRlIn2OPYIX0RsaQd5Toff8qAiLZQvWlHmHZPR
+q6bQGgdI6734yi05x7s8ibSdHUtD12niqE75sFSHuqkKlwoVl8IkdOYm9IuynrWmoNl/eoM3TjE
M3dfbug8GRb/WDifcXuL2nk0kIHnEs6gKZQ5sSypm9VdNnQfzwv/pdKh98HIYeTwbeiALniHjXwT
UkxhQKGAXtzH0cLtbgIkxu93CBzi/b7IQMAi2AuQ5EJHlqpqPAafRW0/E18STv3CJ87ztXayRdTq
6nuN1vP+nV3YeGvplnBLOjEWrLOt/H55yCS93WIGb4/osIJdYHbHcAwUErfU5tGo9PxkD+OrLFkC
4O03Ywx87B8Xvxa+VuMElRI9MloangelpVvnKK8uiu0bpyyqLvdrWV7WckPE+NqtlHdNM7qd/B5N
L6cjIeW/VMUdt6gvZ/1VXoLWtRMzJvjICrc4cMvXkhFBqK6x+P3sSx37GCKDuwTQIvaDqnxkTqqB
mZ/PVRSClm0/6WvW93gewircpyCR43qGlFY3rHj5LSWGjn15tiCT+jYexvkrcqNZ+0YKyTNzX+T7
ZWt0cETd49lHGPMaDekzlTj7h4e7Oq7U6QVqxWoqmKR1quPvjAm5alMaMFH18TNRRbCZyjxA2TmP
LuDlbDADI+wH2CE3uVeG6PSrJtjWg18/mCL7HTEOagEpVksuR1fxAc4zBXANLlZC/JfyGgs9lF0O
85Oj6tTt1nOaaiMR2/PDv7AyLMs1rWwKmzyWOz2KD3aQvaFg1SulfyumIDsFISHe8nv8qlvDCCwO
JOes/jXEymE3rNvolANVB8JTrQuCj9fDvAokHbwaogmj/5CcbOE++HZzu2fKQfeAEtHTScJ0AMyC
Jcoi7JWItT9PYekRsIAb3T/VHHbWwXWHWwXk53T/AZTYmNMG3jM1Y/NcNJiKzcTfBbxJW5nDipVK
XkoD9dcdWZ8m1rZdjh0PDB0nzBpaUt7vFFHZP8OAYORZfCk3rTXxQJZREkpuNTt5jcqZUGL6mEwT
3IU07JXtvYDMgjs/9D605/+/3I7w4d/9Y5rm4OAwMti6Zxv6v1tCnlW4EWTo/UTE4hcJA/AG67Ft
HoaI+7BDkrQxsLcsIAZtM9x/GIXJ1jKY6p8DpsTzGogeLIENTUxBCh9cVFUMpLk97oTHZZs4abZX
g+Ks0y68ylPUAouNZpUf9eiNB6VP3WsHvn5hIwj6MjLnh/yp4KYCZNawIS3RHuCO0Z+eazC2DV0c
bOcai2hL1aMp0XrhVtS4Z9Yk0yCAKkOsiYlT4I5kCl059KWoPxAFAuqvUIGi5NZ0TfziW1fSLdUi
I57x4z8U1w73sRo486Q6uwKZ3ZFpEv/iocIO+Bmq0u6ab24OuaIMWyVntSbLS6EwP4gnKvdyfWuI
YeG4dCYSIAFwuA0GaCPE76vCEczDbHwmL+HZLbTwS/EFpR0zt7nNspFxHO286QTkvhSoRdICMtVA
vP2biMmCUIBoi8CpCRdg5W3mXXEd4TMq1aic8j57NkJVfzHb5LFVvPHizQNvmdBRIKumI5iERwoV
SvOpaYhlFuP40x2TT/kH90pBlCMYwWUhnM8RqNKxgZeXaFF4Nqhrb/0YCK6FUjHKxfipmG607jN1
XWHsW1sUpfAcFgT2Ocnm3h1I1W9KNDhb184ZQ4XZrqdMwO6KSdYm0EJd5vJKGuBEPLqwwGKhiTO8
m3esxeZDOdYeCyas9e586NCdRJAbVgv5ajo330w/B6ujpCc9xh0O9Q757zykTeDoN34ITQk33Ifd
8pRghQmrp+k9Zy06FcjV3ETXtpBRf2az+lYwVb6pVgTJPvzo4GVRVabgUeExxcPufyde+WSQdfug
WQ4/DdDo7N1Aay1yr5j/TFBlKql8Wtq/EegK6U1gU2+Ixtl2k+ouhcsHC7+8wRbkYsqf204pqtNF
nKjOAa8idITYSFcwZtvPNB43GTXhk6YCKS/gWoiVohLORqH4Ii0MRe+q1FIHwva6QN+APFaX3dyx
SDRbm6Vq+Izn1oXA1j0wR8PiMB3sxEWdMBfsEWJvNVSsO7vG66zYav6chE29oJCuX92JNI66gy0Q
474P3ARv4hwXQ71gugYkbMW0JSjlG9OzlMJrBkm70ziVe9MW3GXl6G+YzMBtsXiEY+yHyYQ1IFaj
p8DDNK4IE7m/6y1EjzF7SVJL8nDvBhWVuwDZsoD577x4+fgYMBY+JEkPOb9y9o4CjzbonXpDEgMm
mHmyKzcjlaC6+i+iGkP995hIn4YmnqaSKqWazr81NYRntnYOvGWfO9aHB6uXELsIiC32TGpM08Ky
qdvIAqOgMrXCx67tWGceNDWwAWLa/rqAiT9twfTBHY7VCe+180uPxS9FH77kLKsbE/cwHxXKsJCu
UcUdvhQ9NHemw0PJQMY9k+4JpCjz6L8pVL3/EAJ4sLkZ7A1TJ4r33oP9hxbC1aE2j5ru7e9DeqHb
T4gbxAJ9df/h1bNvMR39BzvWfn9W1Bto2GngMbZo4AZVK24QbqezGPIT2fXRtm4CHT1ar7M8NnB9
ViXpCrM6Qim1pyhqojc1n+ulKrZ1gri29MygRUxjGh0BIjATxdF1CZDCL8T8cmShXlECLAlGUI1Y
/G/twCBfpUp8m8KRBkZaU94aansz+d0HBGxrFczxkQ2Q0yFKIniq1XIk2Zg5ClPVU0XAn2X3z2r6
JmzEihA6YFrM6W+6VwKnpWRysEoywPDGFmuZBjOk1WNgQVRDJeWe4kF1YNaxF/69hz0sWeKweJQF
OlnNr+OAB1IBw7LU9AcpJumdqt6NjDAELv9AlkDNg5gXhYjtKV8ZCgWbpKvIJvJ+wbFggYfDB29l
6tbgkxmrQimHiv0TMDFni4UTl+r8IGRCPJ1U75tHXV1mJOYEYm1UonLUVrHXQQjxU+4phF5ehtyy
14ZevGFyI/J8PgoVzpsAxZZa5G5QZaGzmn8hhfdgReUz3wT9sJFFNj0rZnkTRiIVwddf/vb7iGhl
RQpTSMkPvsp0LsHgD/CEAn7RiQc3wSvHX3uFzpmuSuK/yQfl1jtCm+XCbz3vJaa/vgyrnOBi3XG/
NNTdFFYcHKxQlteA/Jz1/XERm5lxNhTmlFy+0fcx/o6v3Fz05fSL1qq1H5oW2Jfu1RdKQfGCGmx6
u/+JiYUY+F5tKpOy28iZhtLTBMj9V6WPMySgOgaXHHHkSPl+h0Z5vFA+Wv8pgVkhch+G8CPILXk2
zvVvxVAnx2HuYJMpt0uN1Fy4E5onJaH3AjfrgUXXHESylfWYPxtZqBE6AoOw7rSDLh8tA2xLCiLk
L///kzzrP0WCHjISzWYsw4fvIAD639InkgMh8zdpeLBGp/OWlp38rkKpad6u3UwZ1sGYd9fanaBg
tjWpBjQqPQPqAznExZaGdrGZIBdS32FOcH8nq9BOlqmVwD8gmQDss9nmR3nccTMvpeAceqa2cYwC
oivq041pgc3XMAg+lWnsLqcM3VnWFmR9w0OQG8v+KtI+ulk1NBUjxvVUuyWofSKj9wOWQvBnz1Sr
sJ2IQPlplWelyY2ThryZAlEYHao0QB87z+0NpxF0pDz3JSGaZED4GGKsWds1WdROaHwnm6R+sVEv
5ZY+HczZfCcNeUVkVjsLJarne7DxyuTsOjarcZK6iXBuSyJRmuFbnMP0FYP/00s78CsKYYVELtOy
nf1vpkXMTojH4JhN4Gd588JjEyYGHkJ0G/JLJk2B+FOgoS97PF/xmO2AeLpkCsBX72rdQDOW7mzP
2AOg6t5Eo/6Ed929+/O9VMw0g/nbxqbST3YSFwunHcytljjROreL4Yw1rD8X2evIIvbKcru6uSrB
ZZMVrEyQL8u7cLhKagxc3Tk2LZZoOTpA1X3IsyiH6UT0a6+ZH/JO4TFpLW1wUowYNeSErr6VVfNS
mO1w/Pv03SiSqEAsgKwEmvkaWpa9Ub1xWFt9vo/mYUxKO/PSmjsA8xTAJCHsH2Vow6q3iqmUqzwx
Q34RWJn+6/ejh/7fWIxPd2yABbY8x7ZIsJd9jeHXDVUyPsRmAs7OZbbrKiPoRgJcQGp3E5i5Tp9v
ewTRdCXxDdvtAM4qGRBEfAnfdpb4T9yD26TQF1GPkfoh70icoTyP5qV07I0QeZFMh3SLz7rGDWNE
6sosrY72jhc+TTUaEF+8ZE16T1x1S724pHn8zNyvW8jVVSdcg5WGIlioOv1Si2OtW6mD2bWbOIUR
1STOl1Hlw0uOgG2OXYsOWay1W9n+KtsaymRUWtCGnEUOdW5IWvGYJa0yk56Mr55Vj6eP6iFWoPsp
I4E+Y6sU+5iWKawSFvCVpZZn2rvel+ZtpqlGbztXB+efZ2oBYrug28sk6fvDOUtsyFn2hFSIprXr
0AMKTWdF4G8M+cHyvlxCqfYyOboRZICGCPfcBMjHPEOXc/WAspRbM6pRP6r2StQ9y4a2/GNy4nPI
bp9KMs2Sh3ayyPCc57GIMRXC4eyntLIpsKWYXE2ebAtHaUOmu167M6dC2wvFhcjG0Z8vU5iILSxd
dAcFvs2184ITHh2AlF34UxDMMiRBDygbqMxQt8lSPm08kbvnci7p2k517YukQco7QTTqx6tcZhHb
5+xU1hAIp4b0ixQyE5TxmuslxjXeErflCyYNZp3t0ZE4Ky2Pvxe0OZ4rarAoYsa1bBHKbnwbsFrT
x+rotFMECHpkDAmJpru7B+K4QhPC8ItyLeD+XWDoiR46hgI0MjibNCIXRTlk+z72dxWSlAz9tmts
i9GylnUskhMODSz0GkwplbbMF+7R7X0J1BWp2Mm/I6UnS9N8wFliQ4WfV1pSLWJnxKs0I7ekitFr
BRbfeb1/bxz73yYbI3o9l6zcyhGHsi0/ksJrzjWkFoI6MPeweNnn8x8H14DErdhqcNrWX4po9wFQ
qldy5P46Lb+gN6iKONDX7kdD+VTUpHLE2YOcHssNkVvZsvLLpUvI+9aFyrHjGnAXTh1snZZSGYb6
H20MiSdtxULnWn5Ugw+5zJE+TsYnQLH061ddw3JIliNRfOhL4Yh8Cwi/j5eyA9OnQjvEFdKBYdKL
R/wHm0p4HXq5QNtIi2ZAgXWLNnQvF1cinEPHUofMRuMyaXMvIbY+tbHpnnUFEoVpg9dzyehxu0al
gkouaN3F1oa84Gp9LxEQCQKXI9LWRjLtaAh3oKxSsB96OhIUOFlr2VAMX4e4VIClAklJ4+wYuSpC
Vx+gAgXw6lrmY4tKcui3eVg1q8Evi48g/KHOj7+G9fyiGfPxNGJYsu3AqjelWg1bU8uHzajqzBDJ
0d2Nc7fKKtpmLywzXEqRlRRepZvaDF3+yLDCqGaKIxSwp8AfNmUXNEfZAiZYvFipcWcCqxHGWetJ
oOouDhqxvT/PgEKnHo5YQV9bNcegNjd2nAirkm0G407q6uXGrjv/dH8P7ipUG73MwrOUnOiWwjwG
ZlKeYPpQAnFgFtqUZFpNTw5ycm1h9WFwClfmyAAl+8pyYxrw8OU5qZZw2ugBzX12lO+rU6bcXt5Q
fFSBP+6xCiK3HNpyD6PVfLJHpdpXLO1YC4NcZCH7YcbhTquq6te8gxnPRbPR42BL4RcaAvdzh/li
rU6Fs2qhB7KQZTq9FfFLimqTojJPEI3oroVPOHXmJeorAZNbNwrsH4VTfBup7hyHkJougB3I8rlq
kw0fh8WT3MvL4F1k6iPj+nQ0TS1b54YrPpUQsp3+XEwlEWCQfhbkxGwRCnQ7V9jNQetofDh2P19Z
ZnlyrNDbuH7I3N9wiecVHlKOzteOiqZZYBEpGTeO9UK7sz13JtNqZwKlKpAF4MQ23fxYV/zh/0WQ
zlPzP1eiruE6rkoB0lJtx/rX1LTuRNsNeeTv778qEfO7BI/n1nRZcxAovzZm7cSLIU8NFtRZcjVs
50eGNvIdVG26USfWnfIwS9WH3mySB0/0KuRxpFXSS9A7cbEOZiBqoQ5fmVmAB55r4AVdwG0Gyp/1
nXBXOuCHVd824clmWSZLkJ0W3Qa7y84JhazbZBBoPJMNzNbLnoiuqoOQ1h+mnr2cujZdWN3s+j6P
1ejgLHAu6ofa6IHYGmFzIKzTWndU/FYJyu8dXKZoFQV6e1IbFMsUkXDqhIPY3YvPouvsBUGsYgej
NAEaDTcodwSi4TQRS3mLFmpWEkK+Srv0rzBYKmk03OIBFbvBLR57/qxowGis1x5dixQAqOOG5AFq
GWATOe+LavObq5rvLKr0XT/bqDThbIuGKkxHW1czpmmvaz0IX/JvZkRJvEJvlb6H/fRKv89+9JXw
HbVzdZIb30nr+56i+/UaCRBXEEOtCYcm7peu4vRrh6o5XFbFR/gCoEU2UieQGwsP7tsWvQ35UKb/
y881ZC8lQNm2yLI9jd/syhyuWttaxIPKNcS5c/pyX+vpeVIacfaVsWpXRH5D9y2jYplPHcrjKiq7
k66/z+4M/C+NwpSuVbMU+2qiQTbFTm6GrX+g83+TR382ttERX0+dS1zcSRzjVvMWqaEBc2pM89lS
pgnDrnvWgNo8TtZkPOqacpCO3VrfisZqLj3lVlJv2mSnW3NK+OyizUEdXFzjMNrQTwp94jnUxQNr
pNF49BI/vRlQRp/MuNnqgATePFynIImAU+tuh0ZE+oSpj5WrutCGlRKxLkPxB79L6m6YetdrhPvc
+LnQ1IvC1YHrx+meSJNAM9tX0x5hRKCUIJ1nY1SuSHWRvcpz8xSXZn7NCmwQFmJiS/ERBM4pwy4c
zq1aF82DnpefyGz0l9yc7kdyfipfS80XDYuk4j13Cn5iO9aPOuSd98AzzFXmQHqgWag9RBqdyFke
lXuVu3N8Su5K1d6ZQaOnqjSPQe3Lqb5fsYKUh0NkvGdxaz2C7jmDY3Re+FjqXVqq6VYjrxzWnLWM
igfpZPat9ifd4+Ql7smSxBTFKDya3tLrZu0QuFESTlLj07Ud7pEG6UbKpEL24JjzYiETC2Mc+x3i
3+EqN41RVajGQiIGZ4RFO8AUv2s14pDoYdlmlRtnbrhmblYzjtAyXmIh9d8CQzMIrUVzY5J4fLYp
htxNU6U4pAMPTembIvHDX6kWmj4DFcI6K+Y8DIoCF4qeL2MbXwOUPF8aPtx8XnrWef1M2dl981mD
jmJe8TlVdmg6W8AmIb/HrVmnyLFOtcf6en+4IobE1NyvNKv5oLFolF8I2pw0GLbpNJRn0eQD4Yns
efM54foO8R5IGVTUP9uAVvn5zxcrXZxsPe0fX//nCyxbYK/IlGY/tCslcyj/Fl55abLEudWe+yqS
qvyo0GrMNXRnR6O/A6bqeAfDs+jGVtl3M1b0hee6yjUwrO7QAFVeN2GpnHSoNIuB5eASisH44Pep
D/6wGZeSl5NG+U6fAODDlqt2oqnfg8Tyf47o81v8K99h6riLzKc7QnW928rBJxqKHygAMqZDC8ef
mp+6+oVZK/nhh8SipEZYUzknIK0c/JtZ1vFHVr+lUz9+Ghh3AaOLdAf8+WB1BQhebdYOqLjbMhWZ
gHz/yYVryFFLh11h6t+dqjP2fx5QZaytfJUuQTwo6kVPRLyvyrreEUqjXb2I/6tpc55NBkF5EjUZ
V+mN0sC4J34H539pteOJxQrd+NJCwkXY1ICpEcwX2lMb4HtlkO0MaDAeTItOtigeKEKSdkRZwFI7
Nk6pnJOm1uwtHHqHNEf5A8iAQXI3ZrW+z3T7LdWT9f0DdcfeJZePkkGqdEevaalo6gpagRxO9owI
LQ4h1eTVvbOburSHelM/0RrAUgZyK22N+Ck3vceAdMRVpOXqTe7l2aTeRuZtStrqeFQmcKYVykwE
iyBW7sdZlsdrxyqq+0//NQirf/cr/M1W2mXVIvSo+/qECVEr7sbPrvNOEGK0873hTtjGwXC0H0Ha
A272yvGJa6f66VkIKeMxrR7uj6s+QFkh+kjsYdN7q3CuhtBknB8e5m/WyZQpuIknkm0MRX1qyDbb
DC4gJCyrVC60tF4zJ/50yzSiGw0bxDbFI2FXw2M6GccotPsXoLFmvemRJzFGEqExY6IcPstTbGQe
4JQSeNBorCoWpr+VcjnOxn3RV1+VaoYnM6jzk28aUPon03sOUsB6fg5qX+9QMk1UvleOkSYH2SYv
kV9OBaEjipkVz32avUV62nwpvXhTYhV3v8G0VvmVcLWSyIhC2Ma9sG28/GWqELWW5egtzCLJ9ij9
8gdNjboVNdfoHarFesT1/BxMCj3HKJxLsdE7wanKZhqcYWPMh9rk7FulBWQ+ZcDSIKnJlgdg3m1h
IQ4NPVNZj0JvDyFWjxtW5V8WFBhXGofMIr+0BZIOY0C2GetuS0WrGnZlQS+e7mFwvNNnUoMUw9o1
115sqgvDqRIiY7TcoI0KFipT0Y0PKhE6jd0UTzGMQbMAS2ar/qHR9YtcTFQldpbJxUAzzXBVU3FE
svZsKs7oHVfOaGsvSLIHgMREwxUhWZGmzfJT9r3NMUfXaXUdVXNtPQXeL/K5nSvsTrEDOEoBzPTa
i5vSMCL8gjKK0zmHwJgYizQAndWoi9eBdxmpKYnVkDm3xlCxaqqb7upqRr9jveqzAG6diz0M3tKs
TH8ZCT1jDoTWXhfqO/EuzUzyajdVI5RdoGHSNNR23Ioi8zEQzlXR+TD2aDDIVSJVpCqaSJvBAALT
WjfeKnNWbmemcm7NiYDygrKMML6r4+jeiliPzrmN9yGZxz4M1Ve7nNRjYSQV3d2uLQ/3+4eSpb31
qUm+RFG0oRpffFB9HrdK5U8bwy/UqxMj/5CYtlGN6Zm6kba79zcHJMn1rkt98ShPiETYOyca3IUy
2d5ZIbxrFc9oOMaj/OoqEEzzpiEHJgfGUGa+OnPnqgPSauzPs4GzSsriMerU+5FCse3+R9qoYuV8
3lZVCjFWqcAAgh5DUgU6rZFFciXM5ag17QVjTHpwBOJky9Xd0yj491wyc1f4CtJvjMKLqJsTfKJB
uRQVfimv9ImRq1R3rZV9jm6FS3tymQ9kWOEpittnuUdc2e+9WMOCW+WIAQtyltNCGR/4bihCafYR
dIZyDAZjR2fCX8a0J58G2C90lifvSZ4LBoClAKqY8qlIXZYd3BmxDFqSXYJeILfsRQftPR7f4yhl
rx6KlR3TvKWDbOCk+1QqrBGTWQh4Q2r2Unvhpe7c6ZtNh21peqQzhN1Q8qif/W1RVkG4aCPA64Gv
vBbUkwdiI+kJl/Vjm6vwtDhtE5t5wlCtL7omqjd6jdtuTAKI362RXsdyTI50bwhf7d3+wwjjtTE/
8//1FabBP5a7i1Dtss8ZJF+OkfbVdKBhw0hzznKDXdFCEc0LtmXhPPMy3Kxwgiubsk7bFv2NJXqz
IA/s1Mm5rElYOGqjqWbOnvhnqOVHWetDB4t2GMUWaRvcepEV2lt5lcnrjX9DkBhQ73qMj7uI+Ig9
8T0FAlPYiz5epfe0ri4Qa78Ngzk8aUrU8nMK7ZnIsXGtTVN+rhkED21KFab3XwnEkjaorimuYam5
PLD9M6KNczoqyTONV0ZNWk6RB+FOz5xj6PWEoBiUlUovVc4URZclCTJ0oj1wrfe5qKFMw0a1hpDE
HQpLd3Kl0r9mMKGvHR81IhJbX0dt1qyDyjKueV0362jeC+Zzck+eI126vyBBX43ZHM84i3alfBc4
a7KX5+TEJix7Pjndn+NcIKIqJPJeva4MKEIjnKaapL60UfWeaABEAZ9fgY2RGGE1+lH6ZhulX8YJ
q6EIkOGqNqwYx6z7OEsMXplX5xukzeoBf5x2sWjvLRmdnO85WXkkLWSEzuwlNrPJpmampZNiMVOO
gvgtJGfpxdF4XFBhvuvgEm3ydz7wUQg4qrMBtACGxqNoeNIuzYAHyg0gVfjzxolJQV7EDcXjMCZi
wUki+j+FT3mRvDTqIA93xGM8MeKoWoo6F5OT3bfaB7WdR/Ke7Megz2zamAzoRRdoqIO4NzunrTCq
gn/wEyr/SmUor2e5rTRNXI0UzaiaBG9135rInLHYFmgNt71nZjs3xazOovOX5iubuhLWr4mddD4z
v5S48K0ab+pPccTkPrSZIJR+r11LRAZcSm74leXkJSlPBlDem+237mPrjcfEJk5dVGlKnMNkreJc
id6ndiJBxHED1Ps9PQKS4BZVKOrF1ObiGZ9tvgFvTJboHByvg79aq8p1LKLo5BJWf6uC/mUagicW
XfgxqlKca+acZ7n3Z1O1br5PO/NsRtn+PnWjupm9IgC5ODT+f9amv5kD075R0K3BJ5Ff7idrXWQR
mOlMnMGPOSvV1ADFiuKgoRHfqcowLCL6ziEw/nBXDFQUCHtXPgk4XopCi390s18W62j+GJtILRwm
elu6kN2DUrBoyn33XSEy9K6+tmzbPurhBJOJ9sMfF73R4GOdQHdsfa7AB0UNN5O0QCIrOI3zhkhE
Rk2/xFZTt3MWtH/JUOccfXeg6DJrDsLUJcaDFM6HvmfGxsxm7tiY9q1hZWRGFtq4eWVEFKGzYyZi
PUVkB4Dj2xICV79qvmXu46alBDXPccsept7f57U4/dmn9jM1RDwrk5SQ69D707g4YwX/mQ9Wsc0y
39y2ukM4yxTcafhupBKq6pVvlLfIg9WStzzLir3G3GOdDSqEWMoosG8BLHiyT9YY3U8seMQAObTz
FfM16jzjquTj781QfKdw0F4qXZj300FvlQsQdqjm2qbdyyJ/TQgeOj1frO+C7IaYWTGMj1JXGVu+
cX+RNm+7CgKvp6YraFYGagelcUClJm1YhRNrZ9/eNbPCjEdQch6yHrAHR06q+PsinF5l10nigPDo
h2fi8u5NsVlMJE/bavZdS0RAC1KHyZXN+MsczMO21CY8fgbRuwptktonLbyx4nLdog8/2VFH03DE
0QnN/kiYjX/Ekebf9+ShEYTiqI2Qt5+CmbI25ogpHDP1HpmIGdukRG5zX5szY9LXFoXIpaLW/mdl
K1u9D/2fkVc+gBLstn7KPE3qTAIHRwmrt2mTwUi+Ml2/2Kmr7AZFEztr0GhHZW1/6W1YeKUY/Vuo
elv0/d5FbkDJwp92jJY+ffv7HDbX5nif806j8iMMy1eU1waDqUuPomHBLA9xsRPgGo4U+0PlNMwq
j7Ru8RVJqgSrVH5roEHRyLyvITfuO91fO/NLocU6hIzLz//760LC1D60psJSGz9Q+rF/TJV1AxLd
vpllW5HfmtQnJQV7Ubc+2mY7y9+1Nn3oQ24qE/EPzDplWNGhE4dMNbv3NN2l812neYm7yzIoIYq9
Qn4u3uKsK1ZNbTf7pi0KeI3ZR6F4ONU7FeZ45RTb3nzVs8R4i/rIOklftDyMmdYtglZlau3hSk6C
7mhrT9l88Bv946XbPg/g3wZcnI/YjgeMcuRL6ERrz4w5uWn1Ijj4DSFN5dxdgzbqHnOIcFAWHKZb
wTDibB/KO3CmMHedizLLrN2rlC7iH4U0qwdXJl7jqmPFd8SLFuDrJu2nbnvzkZYr5ocKgqOD0qUM
huqYDFl9G4qehTCJMAsn6YwPD4Ox1KMOHUQ9t83zk9eWYt/MisWa7ifVMCZnDQa7MAJWPZZCIVYj
eI4GK/teOe4vA9r5Bu9hvtJUP0VWT55j0xGI0lpCBe4WEsJI6wW1vJc9YuwSzOwuVCe89b/2QjJ/
7udiuUfJc1VoU73jZjvK68/sagU4NCma8lALYpxa+addesU3fsU2nKs9IGIvkZ04PNvsXd6mBjG0
VrCLk55PuaJdyLTTO0+NJt5II1rQxA6e8/ZJzOIJi+breRpSC0ETmonAfQSQRxhU0Z/jkXUlQgDM
UxJ0OrqpgrTDPPj2oBzws6PDNIOt2oQwLOcjQzTjKsu9mLi3SuyFB3z63u79cxxbtcAwRh6jNj01
XVRe5WcUamqxvS9t6wFZnd8dAtvqf847dWQNcgfPrH8qkRbe0SRVlvPM+htSMk0e5YAiOMnz6Ef2
9BLqs3yWJcRZEXxpuCtpu8jGKIXJrZJaBOoY6U3d/vTrZMGIVH/PoC4uI7Vwbh0+ja2J5GtvFOjL
+rw2lmOiBtu+09RNapi/JlU1PuvB+dUX2e+dKDe4EqtrMCECDgV9nf8h7LyW5FayZPtFMIMWr6ll
aVaRfIFRQsuA/vq7IsBuzpy+1vOSBiBJVjETCLG3+3JV/HXLX6PThe8D8Zq3LiKhRF0mm8fatCVW
LD9HriKFOSsvWx3602MU6Ic6bFiGkqAKklrPbnbTMWIDSBl28PgjMoIE2/pwQLIod735v09DaP/P
cx/uVdnPmf3lWi76fsWZFb2FCKNfkCqQo6j6xbiIxKs6k+LqrAygK9hRPj2Pg1m+hnVAUl1p4O6t
LTLhqO7v7QSl9mKH10C+qKPOHrhrUmMez7mqsvnB8BvB4fPi+wkS5oLn0zxmVrRT8PrEpfVoZ0n0
5JUIxAzPoPOLiHY7DhDjO88iTEU5tbQEfnLrhMa5nrV5O5uBfwcRt6DciqmNSqWxWXTXoahZl0T0
7eW8pMHc21VUdLcmePf1F1RvBNWz04Qs1CQ4QCncxppoZTcisSN2URkeU8ulDRjP/a821SuSrYYH
Tze9o53ZxvXvy+J0VrNpakmrHrBZK/8g260/TkJ1aph2egqD/KGFXoiEssT+YY5/3GCRPDK7/lNZ
s/NcPzKyfYZNQhzvnhq8vlEQOYWTCyximhIlQMhb67Uk34McXOFyq2ftW2n1rz02/m9sumQykWGR
6BqIB42gNeik6Hi7obEfhJN9d7U+fVkAqN2qxcV0i2/3SO9uJDWDGdKu06tv1/51lmfK6tNZkXcp
YhcHAZrPWfVvG5N4965K3avj2TAg067YUOQOxKH+vN44Rk4Qs6pGpmDn9m1DS/+vPUgYBt0yULZ7
1YxoqTF0Wmufuykbrr3ZDVchX9SRujZhkb2KxKf2DOafDNDHvg3ti+pZTLJTsQTxiBvFFCfVuOAT
ZLVom822X/gwWdX0oCaYewy/7u5MOEe1Rtezocb6RRDn3yW7OlJr+cALsmsxiasZumei+8R9nWRM
Jz0i8MWnWv7Q6/DnkvoeI5rxsQ5j3dK53y1UQtFiBT/60e02Vp9YKKQAV3bZkp+Qn56DJWQH07sY
5fVyP8d2+xa6bn4iFyQ4RjDl3pzW+qyeFFq+32wxowsIc/3WN3I1penWNlG2ylZPydsiYShOoJWn
hl3ugzB8Dej3QPKo++MUhMYpyakCGwHpR6HZZ1/ZPBxmmKfq3++KCKGZ00xPtU61jmxXa68RCfBF
/gl9Xn6WXpa/8DEFhK7P/cWME/HJmqeLhdoPlp8ga5D1G34VCGXkfI6vdRUZp8LWy88us6oi8WAt
Kw88/OdeH43DzC77xfISBE+pMz7+KWrTpt6A8Tqp3yrOCoMCajeT+9PAE5bFccIk9loV1OfEyXdp
2oKrjAGrRrBJG7oTF7ehTJ7SS0btkU2N9n1pxl+DyOP3OQkIzWrR2/WLlKflXXJWe/N0MgmpmfV5
m+czKTRpwjhkZ0a7s3W9OTYNypxIJqqYPRL8pmjqgzUixVMJU7pGvCLNOjauQGfADO4mym2KliIt
+K8+z+7Wj5x3qBsT2BtRvzG1fhNa0D3nvf7ZkcYiQbiEFg/S8EJyVlZT/6iL4FtVWe7PNOmOPVrd
jxFd5gBF4xWd3nRGgWFtliB3TxZL3HWFLuQy3RmgY5lheAYoEBMQ2Y7HYQ5zkrvRUTZNZyMBHJ/V
j1VCKbD3PBiGnh0be2zfkt4F620+9h5cayjo8EClO7yuQKdqUf6Q5wupFw6JXspNDow5u6vTGVTG
tW+SdssMEe2dUG8uC9al7SLlJ7FZpccusswd8KNwq5TVbn77swiPs/buGFXw2NiB/1gmVXO0oEAg
KBqxG1o5lC89xH6iUr+ahugxD+sWXW/rAHTEeWWqFc9WS2FS0g2CNI0u67882UDIqyj4mia++U0e
iL5bD/TRST8T2I5npDqYUme+9EXxIs8c8mJRa2cbnbyip5CpeyMaEZ2UMEwtZ9W1th/qQzoUe/VF
j10VPoEL3ProkI7rHoGSuPdQDW/ugq3DkOOp2oSEhmhP2YQAZrJC4zEfSbH9ZQcNX5ci+lXa0O4L
l7Bn1yifoyWqzom0C9Na8e6dNAmrI6MiPCD1fWPbNa3AkGlYpxVe4fSHJnAY5A0YhPjyjR2wo+xF
XQO73ZEY3ZvnCHLXE3WXl8Ia3G0T6pQTgEVizLGzrZ470x7PTv84BjF2Jz8Z1qNWHmWhzYTZDfb7
1E4PBR3rTwxt/QnhanpMS2DT6+ePT+4bMfAytLr+cJ3au0NdJm5aWr0KwvqOVFoaMKWInMJZg/Xl
lD5OGWTMQHWfsFLaT+ooXbSXuISMoM6sxa5O3lSYzXcd3/7BpUfBnvRFNflTu74KEp/3uqbh1ZdA
EY300ien6rR7a6B4cQ34IKw5g23OAgTpkCNeupzw6cp2pA2aVUNTjj9KUL2SIuCAUmCobfJ+2pVj
iOYpZ/Lg7/fXKCXYJKSXhF4zk77YGtXCx/odgBezj3+rDozU3m6eu2ob6G/pAt8hjWHIrOy7uCbM
SWvpFsliZJqRax3naUn6OkdV0ZdPk9+d0jFdNkqQQFsDfllt51KGCvEE2rZxV2NOTs+iCxLjps9Q
w2VZQNUGOi9Bo+AYZ6ADy1H0Ocspec/Ytu1cjFT74Um1uK/BAHTanyzvtU0Nzh3yZEZ+hjTTWQbN
Id8dvBM1S+xVjhX+YblQSqG5Ui5HUy98oscWKGhVD6fPwz/P3qvq3qyZXGA5jLQmUmLVbFox/61t
tRuLZgnKXvaeYWHVB5+kRqrRk/UBa6fclAbVZcWbIBLb2YZSzBy5vFi2P57+POYG/wxM3OZOCpm3
LWUVMHPdfeAnyHcgOx/Zkp5akRAUxWrF24lSI/06aT6CbNQJtYqnveoECzvl8U9s6hRKRyxLJsIz
ohvJDNRJWTW3OQi9tdgUxGA52tg5K40gAV/teYJ6A+75c0Ox76nONPxdInyodDHcGXkj9i5S18Kj
hfQtzO9K4OJ2Voifk4k2Ssv5iIK12CqpqunQK0LNZFAvJuyugjbwqI7w6M9naejalAHRz/ZgftLn
zLxL4xXN0uS2fl6ieaPoNJxQX1vPc4gOn66d83Pvi+73+rnp1ZdFmqztYmA7oI+UMSjJkO4x7l07
IAVIdp7YjRSnyRtYlcpTnFGHtYWu9wxgtZvs1FfrsMjdGr0pblNFTtUqcxyX2UerLQP+RKBtCdT7
nTV6fQfc1QK+SqhW9kT1Mep8BBMy4qxN+11WJMmGkdu78Jl2JFo00yPy6H0M4PBh7Ri6JTYiNkS3
OIoN+u2NcasGbbqm9fc0dF7K0BoAzrD71aKq/0KRQ9Y8qV71SgvbOU1wWTPJQlIJLmhGjnUpAAEW
PJdrewkw4DYVTXXC9CJu6iiqZ3GL5bVFXoui+V/vZkG4XTsuMEfi9f8UZOBihpRW6UzsqF3Z9alH
k/sw0rLc53XjMU8RUhoKzf2SW9ObXU76bzN46+pce80Z4LedRvO0N/MPq4gYf9QzEEfTzVA3UW9X
IJ4yl31D6FsPvj6Hx5iwjI3dlfaDA9fvRs1y28PTghREfvd+FS9fSkB6t2S22lv97yOSqfVzH6Kv
rV9UHNkSu9NbZLwIqX8SU6dO1Dv+MJobd6mak1aWxdG2OLXyWjzCjhGPMTE6SBVlU9mxx+zZzbWS
gO5m2tuN3r83g5btHSO2jjBehveEMKZt7AG7Ve92wVRu6mgR96Us+/fUxpydxz4Z6K2DlDAwtw4d
/21KGu1dy7Gwd2H2W48S532VfxIxcDA6k73eMCx7fSwC2Ar9W5nP7k1nLj/Y+cFHPo1wGfiYPhDN
xh5qbJKAJmEXnAyWWC+jSZnW65pHdSZGfTxVEfztqfj+V0iihTQukjb+nssiU11nKFB0s6ZimXwI
8LkfURYQ3WM4yUMb1rAF8nFETxVCphvES4ZSF2ec5X+HvLdtpzH8FWfBcTKRLkjpX2FkdLuWormR
FEv4VGT/rEIHM3rUDtte1iFR+C9bzWqsfZ0CsLXr4uff9EEk6N9W/UoyV2jy6so3Dlo+JLvIZfmn
Lf8KdPEl739ugJ+4U5hehjYxn0zHOFCGoiHnF8sjceK4hRr3E+uF+aLy9WqsfO0QPqjxMika8mLC
Hqt5EZIDW/DZKmmxSivJBUVtuKvbPoMYW02TtgtGNgmRTJ4J+2y+eLQNN8COUXGK3azB93fDYdn6
Jh6erM3QRTcG8h+7gJPfuwwXJs7L9YZfb2xjn+mLQSCei7maHREmpqyA3Vp2073z0K4mZprgFV/A
wiBu+olCYuOXUXQbtcbbeWSL74asoEEj5xuRaU9N0g0EGo1wlbu4ktNFDa476nYKVtfM3mNRtNmb
up7L64VGgkwZGd4+D5KFlf8QnzHU2W9WXb2KcUpAO0dYn23v2qFoVp3QJKzooVbG2hctSnBbalO9
boIqHpwb+I6eRIvy3a+gH/19gbn+P0/VG3NFSKBToJMsQ4jmypouBrD2KIlnYGjtn6q7O2JtHtKU
Wh+ywdNcBsk2QR3JzFhRCDW5peUIvw7zk7MdRsSianBVw+z46jnLwFSIE9yyRXwY9JBChnz2pXTy
RKWp3MQmBNM8DYXMOrE+AYPECu6aw31NOfz3qXoXneqfd825JCl9iOnvGh1VjiT66MO6eGhrEBME
lUUfkCGy81CTy6neHfKSPJ7xuqqpsV8Yp67pldg2srHuzvwqASikqCOEROamEQb1e7EQzPQpeGEK
2EgI5Ir8b5nDYbLYWMIcT37jOgeKQIDPcBw994bclFNeU2cgrk6mLJKpM8p5p4DGhZH2N+WGREge
n5u2wGNMSPLVDIZ8pyY526G+GmnTq7pOqw0rfKV7VxOyODWssnlm9/9o2Un9kYhpvozxrG8deZoK
mvypJ3Z256J1KiHqbEYZFUUUFrKssHvgCaK3EfX9bjDC6JgHwQYwe/wdpa9Av8RI0jRV++TbBpCn
3NY2fqu1brcfAUwyKrCayqyMWLamJyEbYc64IwXEvtXla4xv8zx5kbOJGmD7xdyXGCgsXOwZtN96
Dm+Mb/GrIYOMbKt8se0gvvgoxC/qiFx7fHrzI+JoGs1STEOGA2kTjIAPBiTgx67uiErhP/Zmu81V
ZThPnf9FVHkKMLTwUVFFu4j781rHRbftU6+9WUbh4nj0q4+kmXxy1lm0qS6HVg3FNioGupgmuRll
moijH8MgzpAbbAxa0xu1V0N6PNBFa2hx28wsqlTZ+0l3Zncb8oXUGElkvJc6VS9h4G6894zauOPc
Aez/eUqcUeQHiGbExvfut6rWdNbstX0JKiYWrZuszTozhZmfP2Bla64ZpkCeTJSLBYtjkoLvetJd
XMf+odCblhiSTZuIemen02eVu8pG/5ujUaNbb/U/S5iWgmEo9zVK+m97TXkCBDpsst758d9dtf8f
50JgA2jXTbJLHLZA/0h5QmGlUbejtiLKV1wt1fFviziB6I1vOX1SpXUbtPCB2L54G+otRRg2tKpv
oDoI/+glWEG5HFYkZBv7rC3tkPbaKGJ8btXvWtqvV8qKvL7qzqb01tK8udTAL7zdskRXMbGQGyjG
P4wZq+oie6ta7i4oRdMltnDh0UP197XH4NwXw/AGPmi+OGnAvlC+23XNkzY5lwW//L0xl+nCNuuo
dhg+zhParor9VCattptQHW7VHEDeZYLWod/SYQAwGjC4t2bCChccCobG7uAJHzLiNPEUIfZ9WCGH
Tbigww9ZMjZO5W4oTopntzXaZy8axuN//8Zs/Z9mk0Dnmm3ggNZd0gn+SdTX24oICNciMJcayRG9
IeaIMLWvYVAt92RsDEqh8B3SaEjAiemI8ZbAOCtHmV9QoWvnsiLK7dII47mRhSN7SPKHrO6/q7Oh
tLMHzR+/l2n4hsKx+iJ0iY5grOYga9r5R9V7HyId66cI1caVTG0WZCW+KwTiCbZ09Ku56cOMQXex
NNM3jZzvXdJF+qWR2ZztRH1bMw8IoPzDNGTTOYGOsPeG9GUOa++mW+OK2RKGx1ZVCMA1BIA+zgVR
uA76GOGbzlmJ3roOwiEEkwYvsOVJ6hgFjiWUggF4kulYvqWDlmxN4Cln20zLNyNzMtz1Vvc8aG60
b4d6YLWKajnDDnF3wD9tEFyJh6Lz9TejWljofguJNnhRHlM9xWEzzsaLVB3ROEX3o3xZzG0/CHSo
X9FL6yghvfYVyb15aNs+udZ+kJ5IWDBuA1HQl9IwX8nQKZ8gEFr3BWqzpIndQ6U/tstKO6DcI7tU
TmutlwZXO47RLAJaKscpvKWm297oqshCqdAupk0AfGI4xZNSdxUT6RCZPWXUlOJki1BEblji6s76
gWFMQogLJws2C84bwqCilk5oZh56bdGeyy7A5K5PZxMx8T4ZPBiKZkFzpR96Gi6uFV5HN8zY3PIp
aMTr3Utz1I/rkS6Fg6WJXj3Aw3kKmqA9FnZQbsYum+9t4X8NStHe9SUX08ZFB3tfz4OuvBIQsVOX
1Iu5/hGczTD+b6qL2SbTcWqG6ZIW82/Z0Lp6S6U/u1N2Ul9LWfXOoYICs4nGEWt6bJmvlc4uZfKd
72ulB+I6W2gSX/V+GmIARBR6elv7Fdbpe+w39pclg+yfZVF8dmle3Beje/eQ+P7UapRTPerhjVlt
avhJyUaM8T433eFXaDLp+3ODuEdgDAjS4aPVtGaL340Alcb/OmdpcnVSkdBv4chMMKAloXdapL5G
ccYVe9yvvAgzhDSpNXUwHM3c/eIk7nKKVYx23Dvw3lUDDZd/vRnsJtoSHVlIroN04BoOMNAF+tnA
4HjCTwZPTsou1ak9uMNuIFzvIXHsL8rlXfXkvo7WHJx1vRj3NiLa/VSN+j0hRlJVzNSLWYbGvtaT
gPZ38UkRNOaOdPMp/+4trIus9MpeO36t5w7BW9CPG0jvDJWm0L96uWvtllB3rrpHObkuiy+OpXd0
N6hxz21n74yhP/WOhf9TS36olqnwKLkCTn7QtaZ6ElG2nYlZYYxxCpAJEQvdGu3T4DWfQjdsD066
+JfeS5sThRyDB5WODI2u+6QX9XEazQW5VRoAlooEJkscSIXozxXoxNexZcllBm3cn32S0ZHFpiht
2zfFSzHcxyFGrPvXhFlo8Zc2AfgzZsMTCxBUx12H2F8eRT1xBr3WeQ+x273YrjU+Kkx46A8vY6UP
2JyQ0xdY647U4oNLnE+Q/ezM3/OT47faMxe+T8Rta11Ry6b2JqiGl/Wcf09aRjzKy87jUKGaMJbs
xQCvuw1ngk/UkrsbefzV6TimZACrvXk0L/VGbf+oGEhMy0I3gUrbNhI4mUZKjid7qvOb34/nkuAW
RHqw7+FSL7cHhcEnKzLarloeM8qXneouuBWLF6Obm7u6tzxa7ZvezpH4FeUeCy3zTxz9yiWMShdC
g5olTZvaLORHmZsIWQgSibhpyXYIHjKC0JSxosa9d5wcYJ1icZyrL8avtr8VbVn9BGEbbYupR/mb
F/YpZexZ10dWN+ZfWJTEMChRaPC1YB2TrRb1gmqQugzRf+izxnHTV7n+2KVd9kiLD7OH6lrNiGOt
AUC1HDlr+nKXKGq+RDoGYjLVvyvoi9qLq1U/0bsUoS1THNKwjnZOVAbHtKD1qtkJfjWNUgNRItn/
ATyx/3Oe9z2yp0mdl8FohikDOv8H3qivTSJ18LdfpnL6mJXdCV2SvSvz4pCDKCG3KXJfcadpz3k9
bHTZHsEG4byOjf4t8Z7NdPIOejbpoFlD+6EY0ilkex6mV8UHV2A0deQ3KQ1pu02OSmglsqT80qBa
Uqot10lPoieelmLJ24JOBeQEyxvqo8ElC6av6izuvwaEobWkm5UnjydrjSo2yKCTapr/vgIC7/QP
tFUA1CkITJ//vqs7wT/ttrJFWrCiti4aYTP7kRxEFBafPFGnh6EfENYZ7u/cSee1J4yM+sG0ghw8
p1V+nQ1xThOEX0q4R20+fa5iulHzi+O9eEYMsazrCcUQs7EfSkAtBuV3cJG/PYFKeEviILo9t22u
jhWIfWuK8HNgA2QxTnkZV6BNeqBmVdlcKHG8l8Kv9mpV5VtZgUDHX/D0tukmis3pOsDYUhZz3O8N
Il23uy8Nfl9KSD8mDvC9Buogyo59HSMnyzpiJBwTxF2fRltmB0pJ2YghL8h67k7bR+o/juKapnaI
sMidWPDmpOaZBuHREwIdCzfdlbQ660MDjckN5L/xYcKE0eGcUytjJ2j0w9sQNw+d7spYIl97FH7e
HAFCP7oKWG2bh0KreKiitIdvjIvKTJfyURgY+mUndbLAaUHwcbaq12YKbEkj8sKrGhnnsISJZfUd
ovYAX11lxgWNLujAcWd6r5VNHEh0aQ27PU7GgFDfL1iGEQNWf1lCj2RDEjMOlR6ED+ooynLa1h4+
5cKihoi2sju7WuY/dY3/4DpF+pE63k0pvBogZdVsfMKLkX2dIivdMOWSru3U3dGCsa2ccF50AwNn
AJNKJoizmn7Joh5mSLa0T6QzwdnWhPgwLfGzW+yBaRnzJsrV1nP9dMNB0Gr1K2XGgP3E0acS/FEl
Ti/f+fcfIW+TJUjdx4gz5ReoOljjUlv8Pny160yAqK0bm+IH6QbfWhG0b17skP+bp69JN3obI5nx
iYdD9rQQgrrpZ2QBfhUgVm9a/TTllAJUm6FI+vjkwUnbrglFYaZvzGh0oU1TbC3s3j2kSqcCa3/B
37xbS/tO1Az73A/XZACjDZybb1Bl89o/8S8S8UiuLcEXYfRrRhXVeoP1YQ4hWlv8YTsEm9ZHoREU
nEhkA6PJ4a9ecEg0srpBuZ+VXrBiqYMnrQzgJFBtGEJi4fEk2GswaFHJ8mJdn1R7XE/GvUiB/ilT
wJLPl8DQnBdHz6MXTW8feoOwrBYeCdwtKtaeUU9bnDRvTexp10kK/hLd975OJGwGw3ko0/5FjQMl
Auut1y7uxrGLn2yIK0orMnZ4rcyTQxdvxgl0n8Pgtoauh+ZYPKZ5dYX8Yh9m2/NWRnQQVv0ptYBC
OVUMQCycmxNsreYWkxSy90jRQY1rPWDOQ/HRuO2BFhFVfIswm9MIEWI76xuSd+lQQ08pC604sJue
920Mz7HB8sgyq5pua8SujnrpBdKGcZp6oIY88T+dJLM/htgc4JIN8119TvEv9jBsZ6fY4dPABDF2
ngmxBl5CQGHt5o7T19wBsUgUwnxApBSA4XR/J6bnnAW5CfsUt+2uoaZ4KnS/u8bU27cxduhtOrsm
UW1M+ixPiN8LkHDWZfVLtRY0F4uQPKvNSDuN5DwckwQ1spd7P+M+e7Oh1b67jvk4ahHOq9gw16/V
AGCDkdFw77g8ozfB/QDBNd5oRmEelDM5kPZk9YLv+EM0ln3LALFsOjst70hJxp0Z2d6JRfGwXwYt
Wj0kwyy+N8K0H2th/SwoB6ye/TpE16a1fMax4//A/hie2CRk/8es5fxHJBxxhTqEa0/XPce0/H/m
FiInq8XS1sslStKfcx9T39SXZasCSq021qGLWZ9D3wj3ChFL3RfhqQ/tYyLQ7uYpFzJbiPiiyMJT
tZAflRv3LDCyb7Ikack0DQrhIJXsx3UepOy27DBHxIgyQKP/fcGL+45V8rTq8oIgnw6KjqzQ86Qv
VnvXmou94WOdd8D43yXD4o0wpOswE+wIoIBvAj/fvhymgzkvAQDiWFz9dHDeF/ib+pQ0X8IWFXda
gXVmWB42xtgvR1ckVOn7hC62VcYM3YkJ0wYhV9FP3UqdGIoB9EjRIqIiGutRKkUrQ+t3Oo2sl79H
UR6A0/EaZJgw/pUebwX/q/PS5XmTmkMZF/Lv1PAGSM4pXmx6MfKa8t30TD5Pc2K+1E6jXcBHBHva
Th6IAVQD/mgmX6MRZKaoH9KFu0vVHSLqiXtobKSKNHnx2hCNIf+9zLe/lb4enNVPDCubvotvv6tl
aTRGlyEKyPQO8mRHLvByYmgIDtIjeAZN7tD6Y46bXch7S1TG+7Jv/WvI2P2g3siMnO5MKJ0LlUkz
SV2sZKavAhckmdYeI00Y+zJywgewJ6iDbfgijsXoKovckwFzFZkBanxZ4Nb5CnaxPI2F+wDJjpwn
AaapzQzsCXrpnJulqZ8rkT0pPlk0lfrO8u5KKq9WLdROaFYh24V7qNn4dyEFqjeQIqchQXDK1+Fq
8D/K7CscHv0YWXV+VAgdLtM+ZtU/gOUasMieQJrAFC9m7tVWG35gGBuoBKNnHB5X+UriE4WJCt1C
BXJW/Oki0tAtgIfcAz5HrOHMH+6ol2eFwFMvwiFFUImUomSozmqCabyZ4pNpcEelL3qpDTe13UWR
Ka6V5/5o4l4AcM9QwQII2+bpFOzzoQmPNmWqz+w2bonJbrQ0Wuca2kF96SRfgQ1RsLEKbTz2sT49
zVK1mNSVODbdXrUIxIykTg+cadcimlOOAABv1SayXPtV72Fz2ZFWfrAvbY/CqWioozSkvAJXTNtp
A7W3zh6ro9Y3pLWgHrs5tYmsn10RGLbvdRlmdzvtx8s6g9NqWPbDMBLzOsfmWU2+mu7053V5EY+/
1Joosa2tl8/5VyfAsdzRTUongkorM6G6rVnv9Eq9iw9C7c0ptNsfo85sEAkBGEBl6aw21JqheQV6
qkWeWvihB6FlYZrlqQE5nKQFrmV/ZP4iO04Q3CnZHoZZjSwf5XQrOh2j/Fi0B4UunobB2Vl2CP9E
Dl3R4DH3BhjildStJs8mcKgaqs3okhbuwZOnDMAn4pSCO/6a+BpieV97eyVx4BoV931lUnFjhV2z
2PLrL9Ws1xv8LL+qfprlypvrJolc3lBQu+xtd6+Fs7UJpvzUTS2+ViTaeyUJmUVL7lTnh+fkonwF
IcW+HVMXZVDWSrs80vSfS5eZx1U8MCQxc9y0XNWHKPzyUyLmbidmvVupz6rgYJaduc3IA9lQwPiq
fpDiukVVd3C1pH4umuxtXLxqtXqXWfKmNcsXrE3ioP60WqKVdYwUX9q+IwJd/6pdjPgxJCHmhnKW
LbuEabFsLV/6+GL6Qv+C3shH4FVTB8TZtW/hpuwwScykt1j9o1porvrJiS/9rIYdGswdmpqsvuR5
HR5RH7bbVYOVgEykYQFxcP1NXBsoAGmd4oikvqCLNFek8KF/cdvBIETNS7fC65/h20PIl9aSuTOC
+2g0NPPTtz4ok7t6es1St2BSpFs14qlfgvDyFBtUcKLYnT6Tijnu/CXSDxky+WvulT2yiV4/DG2N
6iUOua3yYQTMMlb7TgTjDV+zfSuZZff1ROCxijqLMvOtEn3wvZrdtypDtlE6KA8X0hLOla9jYqCv
ZlpUKNhDZOfcGOJbniKfVM1mY1rQg46MGcKYvv2RQ+XcOAgz/r70YSqD65uHYvHrczmnn0xWed8n
ipOWCUGeFlq9Efi4doHRRkchJ01fzZ8Dm7z9WmGJsOjUlu7tYhWpXaN620+63+yqQtevjZP9Vmkp
btKym6vJZ83GX4Fda9/N2GfwbFvrkRQSBd9O20g+PSgyy7oF57Bwg5Rs0ja+5d7UBFfBAodOiE9v
szasfE8Pdmlr7MoUxHAoc7VM7bNaoCjwagXv7lqxBfUTdOyNXzknz+E570PrXdj+bzueiscaOmJm
eOZFrU+82xgM/o01xXQJRv0ysw0CoJIfqtxBCJdk8D1yrdrSD2tr/VNAT+qzpc8dyrDxQ2M7Selp
Qng8Tu1+5j80Bpm9a2006M047Du593XjqrpibMeK21TuNnMqc9tDT9nMYcNvwVO1pf5AzDcMsZ0t
kew65dXNEotS8q+o6sVmuv/vVQ1Cgf+jquHwELguqG4HkFggk5T/R70nzuk34Dcg61w47safGewS
lQ3mDq/MyuLSl7Sp2tqSeFFiP3VEQq8NUcIx3Q06DH335tejgyf5nduve6Qp9GpT2nCgroW1Yb7l
IT0J7KVIvO04fazJAQj9avxGn75ssvFn2gtIo0tjnfpeYsLy9C0fnOSubiDUZhgWkv47rMnoppdL
dxjsdACEAKgdkA+y3QC4n+tTyFjYt2ZTuHUDMW5aCH1w4KhLtRX67rA0o4M6BWdcbtsleFO31rpI
oxlXueVyb9Ybjf3bASgSTBy5SPN6J9/ibTKJ48iRb055Zmzon4MNqU1yymzbX49ieW2xpnmLjmsz
TBEyUtrcB6VlI4jndwL077hWOFmVduQxEumZlUt8j2KdugD6E2IHjYYaQ+sdlo5gKfUTkdtslFCm
BBOx840YZt5AlGzcpt9sHcZjKhbSrTgak8b90mcmxf7/bau1oD/u6pBVCurxEeWk4617cyt7XfVv
Nhl/JTq5PRa27tnuogRRjOgomnjDn/SkmL7HkWkOPjRj3IGMXHjIjUf+cc1ySgme/QhfVJx9IhK2
+NROO+CCpN5yKOfPmLp4ED8MVZd+TGHH1jfXGXZleQEu+ScL6s42zMkKrCMwO13ofwFoOm5LxxPP
mrG0bM1D49IsKQ4zYJDdQJLpMmI/Vy+VT8yGX5lf1b3Rzkl/nwc+0NZ3Me174WM5Q6mk7N5u/vsz
5PxnYdCjZOogJGfzwVD0j5JpEXrQa7EhXwI/1vcjvkXhlvoPeWCF5nrgpG3xYff1N59EB2yKw0Nu
msu5j2p7axtxfnPKkNQSQkAahsFzGoOssxz95tuSryorYHNd07twg1/rCogxe68IRKTmRMg+K0In
wLY5Tt++qq9Cq8mHMZP2tfVYVaBCxf9Uz+8jBdrv7b8OMm14j/Hhb5HwEOQrnyrlIBLZcsi9UdzU
JfWiBuuG60BlxI32YvR/jEWO/8/wgMDw3cCzqf577Fc5/t9jEe2iMCdVPr+m7fQHFB4J44ZjaqPS
9ZzVv5zLobl36ool+pIcJqs1cLEFJm5CiAlMVyRTlYc2YTxrg1J7hqXp39tEO8MqDJ+tZQyfywV1
D/FugPblNfUSUYuWCRSXVpsXenEuNHycj/sGWPX/I+xMmtw2uij7X3qPCACJcdEbEpyHYs0qbRCy
BszzjF/fB0mFJX2OthdmACyVbJMA8uV7957Ls60GsTpy1bXlg+yt2lP8Mi9npWJXPAZsl91RjJXO
1OEh+zrJzwxfzk4rojPCIGkmlxtdP8O8IHeJSWmqj9mE9sYiLuGxd7VuH5VltQPwuyZPOT4RYFZd
57EsvTpwE2gMLT8j3URHOychzPLFCgkWipG23yGLOGqxkprhY78gF+mYxJ69eFTzg5yEjzNMx85O
Xmea6VWbpId0rtR77JGjll8aU8sJ4UAWVSjtq1hGwnmbJFfghOvWUtZJiLeegbWybkXMUaIHXi2P
lp+KzP7LKUK4Fbx9/wPLHzWMxsBcIyoyR/WtpmXdl9pu6nWe5njnCL/d2e1wMKCy3iq4gXdNgJ/l
q4I9NoyP7Iotovu2HMxkq+0U1cpZKQu+Z5SZOznKUzpQgyTxQapwLraAxEh7qttY+Q/9SN4aOOPJ
7NeRAbU7aqgGyr4lMNs5ANYgtnChVY2JOJkzhqQeBUaY00sOwoyUWE+LxclQ5++o3BovK5If4xge
7EH5muuVsU5Bs4ym/XnuqpyQm87BZeFuAhxPaZl9mSMU76bqKXpJAVPrbzoOuxgV4ioifdRcHKbK
10DTKHuWlN3MCr9B5oWakGDB7Cf3yK2rsKAhYRbRNqrEzmhG/kbwQhONgh36FCh0MQGSBtn0CGUC
SJndzjZgLRet1YFEUo/DBM8bdnHi2fiy2m1psYMuqvR1aN3niMHBPgmY8OOeN5v4pHKRLY1+2rs2
2abZSmjVrrX7axkE2ymLzMWmWW+S4RVIiOolXZ2fcTJxHVB5ExfL/jMlhZ4nkJ9q03mJUl4lTRM8
sbf2wY+wm5knZnjlk59nwXaYm3NTEXs8BoV+ME3ICbV7tmvhrpwiNlhumGE6jOK7JB+PSpa/WJaO
j4vdtWcM1rxemPFBB6E+zkcP+M5Ky1ikSYc8IOT4VFH78WydzyXmULiVe0CN32aDpu6sfja0G0rP
ZKWDYOuhgmV2g4hlGnZTa3/rcpcrPe7avQPRPq6Xuak9P6duTB5nSF5VrxkHxvrIoQNQPoR5dC9z
YR6nvKIysfSLlivfAJSAsgpXE8yuB9XvLmlmneyYyFHc4eeq535uKfNXg5Lz+SEnarv25CqRvtZq
skV5+O9Q9ZirhffIuovadIQm64wOiGzuW6dqLgxMns1B38xu9tjkP1Tm4b5AetHrH/OUWJuxxucV
5i8udFrkvqLZG65K6lG79IO68Oyo9fvwd4jFtBy1aMqWnHatJEhZOKn+1oCJpz/2Naonl6aTmm5L
Z1Z3FE39c5wPxyGiLyK6pN1oyzpGVy4mK4mS0e7b10nDnRb6RfnYDu2bmw/XVBuD4y83C4H2xamZ
23WipuU1XJ7xA+aQXYXqo8iueZ/lXjtnO34CgRB8lPicCRPa+AydskV3+06x6uFl9BQUyT3Jkj5f
2cjHlRE6HgOZWP6Z+mdYXkSZUXJO3RPMxCtsxrVvvcVdumqnmYd2yrYCfYx6i6LPpUDDLSBFt+cG
okFYfjfEeYBhZOQPqrVvnH0AFKoH85Op23FETRqt0gAMjLWzgwvMe8NfpdGnoXPWFVwcQx1BDoGH
3DgJlDtaZDFRBtFxUrdZfdRqnGmOj5FIQQ7/BljDXQfqOyLJv3IePA9O8iTFuV2Xa+vK8BF6l8qT
i/j45Hd08nykgo4ZgBC30pOWLxIScRbpUR2d2puJmznlI/XUYGTfg850PQC34YMGkSLXPosB5RqI
/yEmeVT3h1WI628N3ZRIXSNBYhK0WOF0/6n3/XXoZKBm0aEek/7DMdENdo7/Ujd+tqHb8z5pKlP/
gmCatH/th6S6pJ2Cq9mxT9x96iEK8UDWy3BjmgsWCVVoHtqmvY8H9tRBHlJnHiNT2aSH0YIRkC8h
M6RfOKRUbMlmKS7WZDzoKomOFRrfLvlaEBusVBu31b7YxkT0CFLHVcpEZtvBTZrqQ5DMxgG93ZfE
fW/9QoUE0X7FlMS8vk/dm+znVCFxsA7rcNKvhy5CA6U35d4p1QpB27i3rCQ8q779SbaZ6Kcil3Iy
fQ1/y0Jt2ef7OXEp3/BlbOJBz5+yosTFNDcqLUViQq0ugCItEIyAXRQYNGumwYUtrgK07haJ/2Kl
5j35U1Rehce8z0wug4hfRmU4Ky6FkWvl1fUuAG1KAB5pE5GyEDXDO3ZGmmeETUuU+f1XM7fp9ppW
uQ7cKFYGWHbYi4KN27ghimRcQfOiQTbKqaadp/t7w3YQRaGGy7t4WusIyzZUUSrwGxiIcrrWNsq0
dTPH2EaLvo6vTNyjxKdOC0BGmfNW2sBAWoYgo2KUW9LgZkE1CnEA7swx2udB1N4FHQwP2QYup0VC
PLXAvbiR2kljQDFbk/DW6Lm1ufcy/r1s12R0S5GiYM4P3/7v/6G81BZRo2qZruWYgnbrn+WmThVs
ETqbnlqTDRu13nhxnNbyEjqYa9LiwtN9DidrdyS5+4bH/Vvdqh/oZIDZutO8HbAYXAZ38FJ8oc+9
2j7ns63sTdMispAH6aWTzcchjD/MxvS6uM/fxlK73LerovimhU+yeAmHgbkYdKqTC+jjBDcngRYH
KQUws/+c6dBiy5LUqbFx6WYk3ZHpGHPqQC0mUkCVl3bkJhKm+BKaJU0D8Awvgvisra3EmZdh+OO5
BE20bOhYyf0El/LkBbb7dZgxXNGcmp9HVYu8omGFGzIPfFz1rtjLTDezk0vYGeJ9Lg5hVdnXNOqb
26SDKV123WkVx+ukd/h8+vwxGW2VgXBnecNSfg6+cK5ivjTVuINdTd4dUAT3wuBrF+Q5YexudZFt
9TqtvihDR/LGkglUsqpsXXiyDGDCam2BNrx0QYs9rHcaUNNRd5oiNsLSmNfVl9JGNJ+qFFIxpSyu
XKbm4Vk6FZ0uSB7s7tUeRXO9t0Xx/7aXBL3PwzhFJ+kscRhAPmVmf2hnC5Ze1WTYZUbjKU2Lzd38
9u+Xn679Y7eDMFG3XdV1DIxGhpzc/dZ5IS9hqIOep/8dbhAVYAP8CdxXRzdWhHrz4OY2DjLbeeiy
sV+JUom+lSa1e2d/6xdgz1iRFJaZ9XiQwx5aB1x5Y7wvarGRUTOSTqBqgrhQS71h2boIyDMBs8er
nsbFWXNry+tjsgrufTe+ctTuYsZ23EbrYHGbl8gJcLb3dD4Uax6IWgAckoHwOkt6SAgo7MCse28k
IeJeJF7Nx73FMaGHpupwS08m18jbS3dMSrow6zbcDJDAF6K6erk39drqcKc9WDAJT5ID0RVzw22G
2dv07fYaDWlz0nrt7U55F3PXnFqf6JHps2Yo68bBY223+gjHN0Ht4TTGaTT6YSU/SxaYej1yqTM8
w6YqX5zP94+ev3OmFoy35hRFn0YwZrukVZp9mUTWK4jx69xrGOcYV7Ysi6vMmljwJb3IXrZ9d0mJ
UPwzEy/CvZmq/MbHchkzwWRgFVvZqkGZHZaeL5OFlxdnedFGQRLjna/YF2Ry0jP2eqWrz51DUCKR
hUfROc/3OQbrKSN5v3K8pgqRvqaj7/xklRl6qmzlv8RaCJH8zfag2Swk0a7i7Zuu1N9xH2snNkLq
lqmFs3IFeFVJREpH9XJvmjOJ/QyvlqBK36yvd8i6Ae0OXX4I9KqDZXbXkJQDDt77ahRRpdAwwusg
XwiaxvCwjEjlqRkBYsrq1IfUQrJvM2od3sBFErC8yPfSCqxZ29qfW6gPB23UjAff1uqjOZEfv5yp
bWDCseVo1k2yzpGzePLU93Fl35siOqbc9a/Jw1z17S5iP33vo3HD3brYtCjt2Vwzei4VYFFEsY6L
RU4gcoA7kaWe9L2pTUCr125LoqGoZmN640RcFC9xsSkSkf8mpJW62kAZUA/UlUUYhU6TcAySm6IL
DQGcYkHSwetwvy2alnuKUXADGtBDjnL498eKuVgn/ljUUPkIYdNKcVWHxe1/eih0xh2tUOvmKGjo
JWFWsWcPwe8sR45iNNeZaabnoN5+aStT94yUES5WbOslbcNpNxfR5GnLKTOW/DQNmNPVorPY1oT6
Q9pmF/mrdjy26wI0pf4w8eCsEacE8Eva7jgQGPyp6qabDNNKFyiUYQKFoiqA6uVSc5RDuwXXLl6J
iBlPM8w2VEu2+oFGHLHzHJkP8VBrt1oZiCoLS+0jRamPgobohfuD2Heq/n3QlmkANAvFpmwlTbN5
FkU+/Yd+QiwZGn9+nKahEvKrQg02DPwqf9YIQ7ikUJdTcQRZfItDdnqOqenvAVIE7Esifihm4OiE
oKSrMDObfTN2PFyWF9k4GdIABGnATqi2u+uvjs1gkaJllR0asK62DvVgEFmqWco2Rj5ztDLjqVDG
+Yq/fHNfNEM7qw/s3Exjj5xvvgHnGXbhrCheHcXi9dep1MA0M6q7f7+wNOMfkwKWK8tyQdYKMjdZ
t/78KESgYmEAXHnUJmn7F9PT1CV32UjdxwNFT37y4XFzxejTW9zycVRJ5vlWhsq1jD6CpPkYpyL4
azkIyjbb1KleezI4MW/Z3ykZGW/ZKBbZIEI1mTdTDMZI7Vs9KX7WnMY2cR6IEIvXYAmVTV8RLCly
+hFq5wZPIA/LfaWp877tFpxlzqqQavkmMEi3jHQk4fmIOLfg37UzEbW/l91AdW47FlM0vF+hyUgp
wEk6D5BsVPqts2u6b4XyXSZLzY55KxK0XaRUB884nfs7XK4x3xsoCajSBnGomyndaoMl9oFaRZ+S
lJaDUpZnc8le7qewu3Zj/Bk2wXgQonK2OJ7xoBWVvcNP1z5Ji7A7fjE1w0Q3PpvU/gQ+kurCiBjp
jqBe7pSnBG5yGGnqJ92p2r0KmcadXmONyTN/jIsU/o3Crr97UoglfaJyGL1OVXWaNMjH7w+i2WmU
zWzRXVOV4EugKtMnxmLdysy1p4IYyze7dB4ZXmdfx+FFhYwZ+zN7YtMiO1TJw7VkxE89zSEd5aJb
dtEDwxsepPKlQeR2ii0axQN5v3dnfK2G8war0sxQwYxvymR+SHJ77zrF3g/bcoOhI9+NljOsLUbe
jA7/LjbU6i/gZuZBJg8pDFJzP1O2QTEl1ygMfj8a5j5dT+yE0CYjHJyWFxY/9T+6/pa7XO9/Phps
YaqM5BC4ug73xZ/3AxKykY0QVPzIFtFxLPptWE3XIBoeg4mMTRPheZjhHRDgx6w2n29WjPAzK1Vz
q7udz6WkEApBYc54e/6QR0WkTvej8O/35E9HatXf/lyQ5F+Zk2on2y2m86ib1bpeMiGQnvPFmHlx
GRTVOSURpllICRtJlU7NCcSFkrASL5DpvnDnvaX5uidPOzG4HvKcb22Nf0EyQdoBqydhz/Vd7MNO
nlOcELD2vqVwbnzklC2t7SrOdwgcx5t8YR9HtiV9DMwejKWwjLgP/mImBXgBjqfBB54kEfzw5dQl
4grkhK5hl04CGLqABmUEj2MMwSGui/aeyJMbxodWR8X4mAPK/p+wHIfO9LlWTXuDq2NQYPeMR73J
u4sy/oSxYdDfuFbXEV9Olp+mNDoU2mz2YFgmB1U6iPRAc1Z05hhuhiiM9Xqy8fR07OmCpn2EH7+K
WWzZRIvhmZ1lsp6bIL7/fTJOOWMn9rOK1pZo1byCCACWNjmFsB0I2rBLz3ZT4kzzUN80WeNvuipl
YE574lFOe0M3/fkebDp7NYkApQRqpwsk8N9fWlgHrd8WR/l+DPCEx5qjHsK5oeMdLHjqhY2T6uqS
cxiUx2Fh41Rt9KRmHfP8dI1LjH5E6NcnJRfmm8uAU4Lm08gq9iRyEsqHA4mZC2FQ44LNySyawvHg
vChKZLSbeLmGsEM8qE6ENw2EpiedWr88W9LCpc/tfMI9Hpg4KEFx5jJprHnQivSt7VUYkbM53hQj
mW5a7g4bx9JKwnPRv+o8UvCi8tO5oxvhTNFBkZlmVZ/oZy7hmwX8ep7HL6Fd0n1KnJYsmEY82X79
IwGcfkbZq3pjQ4fIGppPBY5yj3XTvmaqoh90hTC5cGo+NSQhb5tlARV1k8FzT9Ot3STjzg2ZdzeF
Q4+HIIer4qrJu4HVftEbo4caV7BH2KkWkbik0MI9Q8TVB82/I513dZtnmUFJzmTSCqPmPp6Upyo9
z9VoxcR0NTzN26HmNowRxA3Vx2jBgyKsO9uGTaMdVaVUvTS0kZ4G7XvNYHtXDcxA6acPn4wm8hwj
Vr90nTp74CbU09QiaxtFQkN8oaalA/LSe+k+DVl21vEsA3TOZj4LgJwY29y1SPO3xF34BVjHfvKX
Cx+5X6Noz9HQWB6mSHcvhft6MT/j2EEhEXAxbO86KiCiwZHpMwENNCQkK0xyfbOcmD2d/NiN5Fv5
YwJwpm7GjUUxdUgX/s6vH+A5GDe0GIwHtFor4mmSBwJXa5w5avkRTXQv7K7Ec1XWw7tWYjTsdHfV
1+xifIaQj0ZCg7O39NfJrK0Fo9qtWrVBq65BodlIPE0Pg5TH4NpKFfHu1AzdQ19tTpIPhN0c2Kpf
nQG9FmvKg8gzl3QjTCAkwEAcZhp2TuJm2+nGXkeLd7JRS1zv6mlCFEGTkAj/s7TXrPnkCBvFGaEt
yaVQ5gyyU0e3H0zLPrBhQA4EPe5dKhej10kPnUB0JOajHI/7E+lBiU0QvTkfddKFScKZn2mvl56o
CKtCyk9iTabmt7SzDaJ/6n6ja6n60fCokku8WTXdtgjI5vHwVeJQnrAL1YYVPrdhVj6EFRdYyWOK
YqV9obFTLvVzWyf4m7VGvbiNtbnnmoUDQ/4g1IqVEWYnG9nUSk7kkJs6J2EizsocyNxBQ/Z8JYqL
jJtCZqqcfJVBAbT5O5lTIXHvYcIdmlGjG2lRPstkBmgfaxE5xTPKhm5Vmx34UjnaDRukiXoXfpai
UGG0nwaLW6xQniXqvcKqp9I1eQ6YPDwPjGO7hfnuihwYUuci5KMMfLYG9BpYylBuFeMpsHXuL9u+
wMzoSZEgA+NUy40zvfT3dOH8pAv2B3g1N8KkOGtapcID40fq1iIxt/2+PY/TeGaaey0srfsWM4SU
B4VVbFvX99JET29i0bdGqFpVMoZusDSjdSu9JjCpsYiQKvWXsACfY8V973GikWgMm17J2TfZrjGu
U2oxL8HaeJnAAJ1TVMibjKnxlklQtx8tHUM7ZWzDTbelkTpDWueP8dwknsEF30cozUVuK6bOak+W
YhCJt+hX5Av2dvukEXqOC16BcjcR0VA21VrKAsNM83qECt+Ju0hLm3vMVm5pgFjWRNv8PGfT03Kx
fRRZ1a6rnLw2pcKWXzYL5l5lSj1M77oO8kaq0CrGmSvg+uVZni43OzPFft33on4wNOLBnKytP+SR
lto/j+R7A7xdltnPrGn9Y48b9qJbzNbD5f9btTFD4eQDPBTUBxI4nIfI1NFKZ3r5IaHVmaiLoz4E
4/Vu2Mszu4OxBjBR01MiPRz7oRvyW5mJn5Lc0rCzixighMhGuxERFzYvqd54xLXbkLTdZhhNeGEo
Zj2pteh1X7+ZiCvryT8aZvBNsgIDVRs2caHYm2a2jWfQV/Hup7E2pjURdcyo7mLitm+gw0FbWldF
0+AVn77iMlyMJzQ6FXbN9HRoTplL86/Cv3l2LFs73A2Vgd4SF1MzgfybkRIgc9Ad/Si9DUCkgihw
v8IijdfOLDovRYEBW5Vdy1QbHz25vJ/mOaaZOjS7aRbtvgzMaS3/m5OUvUcTcIXa9gG/4ewRXpZt
IW9UD6NZ0qmQrKhxzj6Hvv2mL1by34p9Bo48mPD8WzeV1RRe18TU17fzjYJN4p3gmRscEFYdkV38
NDKuUKWNqxZg8cZeuwU07Z7dYdj00WRwyweEuaJEHBDvmVVf7e8BHfVi1czt+S9/MpKzmfQ/Xyw9
TQhV5j1HjLtRYm/cav7q+8hQ5XOWTS3J5lJZWHTiBsVp8//9O2riEbvJnK5V3NQrGaYW9MaZ7N4n
BXnCa97EX6Yk078sB4Gqa8wYe3GQAR9N4dk0tG+wXnDKB+V4IJAeqzqbt4mDQm8e792yxGRUZlk8
iqd68D8Q1Nzg6jcBJsCH2cjDH+3k/KUr1XDU67okEofyWQ1CZetMDTTw5TTNHMrn5WgwjGqVLAW3
yOryavvjbk4z9yIrS3WsFZgBNsJaQ3yRhSHKtOwQOE2HsD5gbGoxfuswsuyNmIAU1fTNq1Hnn9jN
VjetiNUX2H7eGJc4rXxWpAXE5SaiOiF/Cw5WOG97OKUnI+qmkzz69ZJXue75XfjjP1oR+j9bEQ6d
DqEufhaxbML+3Hq19Flp2TB/vOtoGMj2a7Ug/j0cI9LgEaqu7xnFBJHpO1mfgzY8UgcEx8Ywao+E
QtMz6vbN0kR7ygdxuutaKdzOSu7mDB3td/mdyk8xLHjLn913n0nRAc0KqVFEcB66HhbvosMfF+G9
hARH6HsJ1bQuhdEftSGKHopGGTfwN6NzVevMLmMLgr6KzxWTyLDclNAtR5TTvXrqG8fy4rCGqs24
cY0sMH37efT93sNc9m/PiV9+NsNmfLFc7nAk4Icmrsy3KAWLueStxWU4Hrpim8+aepkj8UMGVpXL
GVzNH0zAxWuSYqZTw8A86aF2Mhe5KaJgYkwWsj0bXndbt2DsUzqNzHyVp7ixA1qJATX8sodq8nIs
mDUWSFUDfNbActn7JyupHZBSAqPyo2PdW09xkiQHEynkBgS8uXWCuto4qQqJaGCDJrRhPEdx/hi1
bX5lvDkf5tBGFBcy7ELbwIw5ANA1CoGOO29PiTN+oeitPA29llc15R6BEzi0paHmWpO2MyGAfXTY
94nppvlI9mbJBgJVK9nC3HND9WAnyPgrErpmC3db0I2f9RRgkp2pi7eJL8T+qLKm+g+Eiq7+46oV
NhZiPKiGjlCQ3cyfV22tDwLZFRLGsixjCIzTCe4us4uoZAhTloT1WJ1NMnX6EuCZzpSyOsm5Tk1q
qncfkrBBsS89m5lhkaeMFtwYrp70pUBMEuUkVsbqwCOYowSD3npGfrPWjCB6rjPc8Hqdtls/JDcN
6Yx78e2lyabmzbM9QXl2ErQHTWja2rZbxhz0B9xzIqYtWRLVHlsR/RmY5J6YC0E8yzy/35t9JZH3
G1+nDWohIGYncDUXXqAkUcojR0mf8K0MO8Pvb0u9NBmG+iTrpeWsxQXwJK/J5Qx86M6JzZ0MiZZC
RrUFb5JSQ+FgBFuGOPqXQyHBI5XN7OsSBWBZrHT6GZcASAuHx+7u3gCC3sx9b+zH6KenqR7XxKep
G9nk4GMy0Okmex178bk2ym/yP6w3BoaUnOnIbVf32YwVYVcGX+rsXIwBh8AK3RsQS6xeIQ9fXG/d
udZ0RK8q7nX5t8jTBNs3Xo1ofivIAtwOWgbKwW5OgzMi/lZrfSpXYYLaio5eke0bVbvKmo1HSrtt
Rr8DsEYdNwvd2d4fAmbLcFjoHS3HRJ8OjCm1N1QaWwkTMqnf5FJ536ON8WysqmkM39MgP8hw+yiG
kVjNQ3qNUZPth1hDbSwG5zZm8WLgpFKNB/9T00wmo4rMXqP17JXn2WXf1ZHZqbRYw4PlQVO12rPw
M2frW0L12EqqeyUerb1SF+EtcBULEKpwPtCBqaN9aJEsfI/TBtwSOWP+2AlKO3g+XPafNNvJjv4Q
nCTLAUDBwpkf3vLM+JSyqTsVdQTG2s+dvZmlMVSaPjjIe7WY861VjXTfW3GTSLU2gwiLHu5pgba8
BixejEIizEP0c0kTHs6BMYORX+J/ysL9NJku9a2aDGdQDcZatQOKTewEOYCuW6ex2IN0i5qs2k8W
bH5JeEOjSocm62qIFRS4mwljkvwLVV39Vlph/B9jCEfwaPij14hxHQsfYB1Gxa6hLT//bVZMcxaB
vAJHXRt87t4EbXgLepEdis1sKg9CFiz3KuopOLcRpi75YEnCgBBBP3tGVoLK8O/3MSq/qiKODqWe
qff6z2WlxgzcZ0fJu8bRMu6NDE8ePaZnwiu/NBys+9l1tnc3RgLq5cxNTYHlDqsynbOnvsefZk5T
/DHACMdhBm1DjEvoA2eNnvx8P7VL8WiiXmL2lr/1GAQPQ2tCt1lOc9oqO90fr78CkSqgX3uA0RTS
S0gSuGEBvQWNmNaVxJK3eEX7OWJypPbRvvSLyZtIP/WCBaR8xydzN4gr0YxMEXZNWtt/Dbl2gRc7
f3M0plN/HBDgdX9H48AWNBImJ1K8oeN/lUZMcVaMtt4rAXr9/yhqrH/oAQzd4sIm9csGkowf48/v
WADGbEbCpY4KIbEHvKzGiczxtRycR84IPavqDAiJafs0K1biOVA876e0bZVjgFxzpXQoQdsGS08u
XjnJ4NC8ZihOleZyF4x0pL328Sfb6BiLtgatIicEiGW01ZNIipvDKvioizp77shLhwyTvGgELStc
lGDhe/OqWo7j+X04vKrsVQgb8YevLq1jF2zvc9Fl9TrUyTyaATaeCsOPtnPZjQ+mGQJ+yBseF8vR
qOTlurZ6VHGD9XZvQwB3bzCbfjR5ZgJHn9aj0TEatx334JJE+qu75Kv+O+xhmFnLHiqZ5uDW05BG
cvNA7Cxfs8ZtWkvPujTxuR38UbOKoVgNzYPiO8d0DvqTsYjdsaQ3D/KoG/2jLnq0MgV7sw8dLIZO
h4F5kC/WXU/xsJJljSxw5Mgq8SnNTQy2iZWlG+oVAmxwAd5fAkhY3hDaj1qeDvfflL90/3UpidL9
eYkBDsPtoIRHtwRBOxpK/ERwULD1uf68RPe7ZG22Xbcq0mw+9Eq6QyowPJMhwarDpOlsak4Kc36t
49k5zWOW06BTuSOy1rxkeas+1UZBmVgajBWUaAMdViBYLdUdsaDjPV5Emphn1S+2IJ+ClTyVL12C
NvDeHa8TyOqyFJ7cSdsa9C7WYBwAmett5CmFYjyPg3kZRk2/SuZbY/VLFquzGrQhuUQZKBDiE5OL
YiAwostajWXyqk3tdznDzWt7Q/Rx9x/31D+nt3DqbGwZqsq80rTdZbr722MTRITGu6pxrPrsrC1d
QlMMypauVLeRt0hnlcpW0YOfp0GSeCGhhINo7ROBQ6ARlD7c/H1KUMA+sHRQCRmDy9huidFcXuTR
pMc2MiceKb25km/PZv9jUXCg5oSVHxo+ckwjfiwXkL58MUYdeEbIjkqeKmWsXP79sSLNJ3+sHIYh
lm0Sa4ah6f/wVOBYahtd991jShbZpiSSm9l98b02g5imRGO/IFmpt0xKk5Mx2WxbVE3zCtOBrD51
V9aB4rvVNhe8nuansOwnL4ry8Grb8L2JRq2OQoAEWvhaQujjDa7tmtT28GL19JvBZ/lQjPGnBImZ
7RakK/+nWKJXRkAI0CE2Y67iJOXHQ7cpnEq7UfmuQbIS9lVXB72zUy56dDC/XjStNryeadMaQmX6
UNSZvothkq7o2aR0JBmcroKaBdFo+LXlvSl3kG6IfgKGMtUPk6J9l3484mmNHbByfaMtoC4XTgeh
87XrTWUKFaRF7+b4tCdVpAp//mZeZXBCTBXBtR3lu6yaEs+1RCrYhnuFmyGaCcF+271GD375svVq
GA8wmPv7lSDfC4ds8nJThFvTGoz9v3/tmv7P1cRkMVmqBbQLsJz+p2IYWi0dYD67x7t2ayRH4wwx
7JvtGPZFC1vXUxLN2IbTpKyRgdUE26D2CjXsNmZTEVc+B17PQ2lHq6vcmPhfXys3+nkq7x24Rt3q
Z3JugOZ+NOwJdTN7y1SF+2EofJP2GD0yHiSGYBEKWqzQHdeGWhZf8hTYfOpb+kOjKM6ZaG5ojUjp
n7JxkZ6nQXIghVp9aRCsyaqV9iglSleMD7P/Qp82vtfv2NDrHdhh4KvIDBQRJSc5g6gziJ6k4UX3
dcRVEFff2/K6md7jDTFfwj0CMbSd8MSu58FM94AEGUguTuAs6atjlrQ/gkCvHnwM051pd8/wQvFu
aou5ZDntibA9gwz4fD/DZP4swumtm9mZpYwUdsac9S8Eh5ce8A1jZy2n4POLfU1zdS1/qqs13q88
jVflQBaVRi42mCNhH6pyTHdhHfhsChLm/sLq4ZiENXoiPuUOpvSZeEIIOctp2Yp9X4OAlX7Wcoig
3Zhjsc1C3KUWw3KJnHGoIWgTTw8R/BsGuUs3hwDVp0ELxlcepQdZxtLqDjbQRCpw2vrh3y9NSRz5
44lk0rehcctGUuXh9L8cLWFl9AhtMZzw0o5F7p+6cHKYy2ylDla1Ca3BQ70S9pJCLh8mhXFMQKCf
bZepVUAa7Yrku4J2opM8z+pUsKQUKXHO7c+jAoZJ4eT5pTZhVgxz527vDnUtwWYBQ3TtR3b92FZ6
eLS7JlrdjXSDk+FLiRVPNmeZyWTkzSXPOHyUver6AX4qqg59yQYbY3oE9qQ9Z3AUDgHWlm35+u+f
k/nPLpdpmmJpdKE/MnEMLf2E31avClx4C/KgOmUh459ZH9qTkml6dlIHO1/ZC+rV9aNgpRZ8dkTA
tZ2VY4/UtFcyajdD/dURFZcvxBIG7N796csadGuDxuILdzA8LPIO6naYeoE3MkOH39gV/fTqHOW8
JwiDN9PATB3ilMbMpBfnjpHyGZdKuA19wsDUrnBXLh2vuniMVAsgJXoHXK5yE46GKTmMC7DDmPPq
zF51ExSW4wErCiGSmOo7SLQVWhDrQ28KBMFt/AaRnumqk8BxbrpHq0iwRoSD8dQ0ybUqY20/OWrl
WYsjsiq2Y9h3T6nRNIws9IqoytbfoOvtT1E7Oxf0mwBzG9qjpYGRQ+eZdtLHkS77svnTFP8SW0V2
uG+qo3w4VK2TX+1qqPdBMfxlLnQ/mZEq30+t/sd9T42PVFaWv2B2vp8n+/uzUAzI2ITTBh74AHTI
RbOxlygUA7ZRuM19ctDKZeYvpY9syh5pSMIGxYt4Juy0J5OiVG/yKF6OCr/8VAVKeIjV/8fYmS3H
jWTZ9lfK8h3VjtlxraseYp44T5JeYEwlhXme8fV3wUM31VK2ZV2zsigESCoZjIDDzzl7r90cwyV7
hlldfu+5Nny5hqEm9AAkdZG+HblJhlvLsL/RvmVAP9guIljILdfMWRfi8va6As6lPm2uLJOqAiwc
JfY6CliP51DwBfqnV+R+ItgsjZM/bpREurZIPevMCHRKQSaFYnOWzsTrnLvzNZ5o9lFxKKLlQALZ
gYQqkhGIG17CRfVyLQei6d2AN0SLw/FSmfyek3Aw5JGXZSwkoSxO7FWahl+kH427q/Ytzr658Ov2
VwxEnacINXrd2Q0jWA83K4nXk91zZPrT5Wo28AmoXl1RE+jGnZXaeVeRbW8LL3QIYknbE9lvhx9v
cBTYhKP6Rr9OF0yWs8x4R01UNzlXmjqlA5tce4s9QP1r8eIRqIg/2ug1iT96aTSbZPKtYz9M4hRm
xvejJtXInLbM6/yI9ZwLIhYtfTIWoKEM7zQvs47K8qBamE4ffgbpfKF06O7rAQ6TnKnWqkU4r54S
hbqfp+Coej2R3ZKKYQ7IbDHTPVX98Oz2jEeBORxCKJjhA0bkzz18jAPkyi2qnIBIv758rNM3Epuf
lHy/L0NiZKqYbIFmDZ7ZB6vqN/e9GED2RkiWrjsIfAh/6AW7W1WQ4nrRLstYL/9DJW5aPbyaVlbR
tSVRket3BGD0KkfjFeffLtHc9qUjhYSW7Bg4kpvZADVoeWpn/SdkVOOtdIEDIWAVxzKIC1oDLFCL
khIxIFWVEzd3MSLUvVdh6sIFP2GJsx1MI4PebIMFvJZgeNlFcXN2lXDedzZX1cng6NGFiS7r5fKw
JO9lHZNnuof6HS8n2aV17G/sOTMvnWfFG4C7B7UAlkXVna6LmQ/uH5kxwXuKI6AwmIMBvrcqjAe7
aPOVh/734PJx38VTL880ntuLYI68RbapPQ4uOjAiYepnLY6ojYZmIDrEr9ctPnpSx815r2xI/fK0
rWwdJ323UShQn/oSibp19iY73Pn1oBNHvARDkRxOvVJPF4Udskv7NtQAvdfGkm2P80+sMxNdS9p1
3DJZIG+SMBo3URWGF4w3xr1OAtUV698T5q6xMde00XynAv+iDrTC/5KL3nzQkR2sFPrMIcRuruLx
NEBx4U+YxugTI/qGqryKcmrSXNB5sHq6PilEs5e5WDXEnyQr5ARxjOGYvf0qVQd/fokhrJ02z9Rl
3XM1EIseNkNzDII4eCt0SHC8FHAkcXryKwPKKyj1rSKY5T0us9LDpQyDSO1g2T46Z/Lyauu+1eTN
tMj/wiksbrkvlhvEpPFGfVZw2qDnieVl6STEeODxwjTTxQREhUkkxBHfVnc9XpX90C1wz0G/LZvB
rH6PJYFiimdXxoN9nxY7bUDvJTIn2yvGXgpj11y1PWsbXvtxz1/z8Wok6qbA2OHRsZ+6FLJv7Tff
Cekkbkcrp2r8vY3idG0DiN2obZx6sLCiqfupnTLMIoh0rfJx1TKrcnO7xCy3sh5fagMj7BJUrR4w
6ktM7gYRBX+ei90mvbnW9NpiRQpwz/apHV1DXdVfK8NYhrfkz68orgqlm3EOiuxmAc/uc4yx348i
cT/HgXNSIm+04MFN4WP84y/WgIZ4CqBUrC0s6Kdrb5ZklutTDIj5Jp3JhtFRnd5V/au36L38RQ2m
jkxIMSvGNfBxiuYl7HvrceaGTENjw/Y7zNezjfqmHccefUcQ8dyvTz45Pbfqe5M0HXa1Y+y0kYRR
tat1JExzHats48z9+cf5EBnRj/NVi1KPqxPhIcx4J8aS7WtVslO/v7U89aYk2anmso+ga9sOD6TT
8z6TiPwl/lD/KSMzc4wD9rgvsnw5m5Y6fvleMy9p5IktxOUloeg/oSh01ST8aXPteI5gcmy7wGpt
W/4yGY1z05qswk7PQdNVL8JGpSb0JHhVR4VVaddz6ijwiFKU4bu6cgF8sW7W0rpeyOiwmnMGKH7F
5vxydQfRb4+h1A1Yaakp9ooKoZJngeglp8yMnowFiKbWIhU47CGb3DOoZljRzyDYJNe7P83EjXpC
AKkuxu0PsCI9Ll2ijmaLdQr5IO5ItKtf6kl+DVySuwv4QCieP4/R5KwM2w1v/SacHvWyeVbngVLm
27iPOiBtnnyhPoCH4e2nZhyferSxDwRBPCr93gTd7thF+gNtkX6lio7Iqs2V2USMC5el5eoKum6Y
zejZmstDMDPKVw1EFOSYsmKtOrALv61dnZ7woHWvef3kLBTMWhjOJSogCBDktPsOglfQskHa9d5J
dKgLVXz7o2E4pQDb9KpJNhlyArMOUXGLzB93ekJAtdqSLjvRPu+hCeFgWnlNWa38yjPfChHJ3ZR3
/a5W0sTAhLxNIl5ehah2c6vGDs5DL6c3G2HB+rr/S4X7xXW74r6QI877HHCYihWK4ghvfh49aVF7
b2qDWIg4xrowm/B3UUf7wozMt9IuKgQwJNBHXnmL5i5YUly6WHQ3V93NGGEHFFOvc/PpW+ZWmGcN
32X/nZfyznLIebwKbv6+XjL/4nxZ2CEm21jIIRSWv/rpJPgOTUAePreZHL/OJVlmRIsT0sKRFQ68
386Qr/3AfJW6TF7ykCwjHG3Noa6Jgbq+20Oh25fSEhtASOwh4XZvyoaptzq6nlu+mqtzP38f4hsG
hVqSb7McZ4DyYcTkeF2Spr/7+5dq/aW541IS4ij0uE5I4/y1rxmKHlywKfszWFn3mLkTO4klES9r
BLJOvFZ9lCWMbK3pU7bgkhNpPtuMhi+iGDUAaPJIQz+GrrWMtpZ7Q1K586kbuid2yd9PRUFxz3XP
xYhn9WaCIUXpW0+f9F4b6PhSNeeaee/rdJXRpDkXcIrDpRqScjvVtUA84d5LaMgDOMNPLKfw8pP8
20ToZO7k0fPf/0HshVL107LnUj4TKYP5yaa18Ouyp9sOg5PJGs8l1maaUDVl5VJO+O54BGSuvdWe
/NKMwxe1q2tlfEja9HHS4+Yhtmv95JbeN1VQm7kdHce+3iWWF9z8wBOooyyPgYzqbbSdHNeptnZv
IlefaHvVQ4Pu5E85szR6sW9nz12pc1NXzec6F+SHVKXxwueyN1/U4SHIa3ZFXoFXdRlFqDU16KZj
1ETmWS2ufjn19Euj+URBd3GWUlLMzROju/gtc8dhSyzHfxDYyP/lz+mCOkf84jqMLH9tHvp+jdUP
UuvpqqKxWuEjmSFrLE8gTyvTBkSUTxFEtHtMdunmGhoKaCw9TNqANXGWRNfJtFw6itpdSARuyIDq
CbJG+ZR3LQu686Yxl7iUZnIq6tqSKHZpvRDr6m1UReHn8wmidH4TaB3iYtdoAYqU0ye+359H8Zbk
IF47YzypUqrubXsTfS41jRZl6Y2forB5HKPcf4Bn8kdfoaPkdmDvh5w4k7YD56aO6uVI+fxtuP/M
aeBNKwkNGELeX8sl8smHJZEigNz6uvfqAWVERMkMzmrd4Jb+5rnq/YDJBwWaa+pgUxYnkZu3zlav
BHkky1OgABNMmCZA/Uah4PpyYv4QbcQypgtg3z0tz1RXlbckuG0CD9O7CdpRjcPzTpfn6+L699eN
bi77gZ8vHIfesS512vNQl371wKNrlYOG4vbMNxVHFsL5sW9JVXcTb4dcpdlJQtiXbkntMfGDuP5m
RfT08356a4b2a4n9hBLDv1WAWtIzsq2H42qnSe7306DPa4WTqgyBsWvZiV5lLJbuHbWZ+bWaUzu2
fsf6nD1TOhdnl0SeUvhPpFwHN+pB+ej9OpXfRTBtawB8ADdCyDKM8R8gN6YM33fK2JURMBMlvUZ5
kX0tQW2Anq8vdbiwcpbOWScN5HZzw310TpiBlu/BNKenmu01Si8LYWJgHKe0wW+HvOJ7j0jkQ/Sg
/Okolu5NfyDecrR/byGGbiPZ+tBzNBIGI9PBZZKnO3X1d5Z53zm42MbI/yMVZYgrmTFf2U3TAx64
65Cv0J3T9RbE9LQ5qR4DXkztPJti5dumNWwIUw6oo3Vtm6enFELEY4gidx1U+W3REgnthl54RhZH
gVea/ltRcrOTPu+ccJ1VYMz1GmQyvDU3z0+kNhHpsnyM1YOfR8AHbOeMYo+9g1nutcLc622AgF+U
D0k03QLG1F7nzJvO2EnhcBvk6emaiPdBh86fIKHwMfbK92IeCU5Dr4t/ut60UMmmzBevbZiTMAQB
/vop1giT36pPRl5LUiAWi3eQl9aBVfxtXrrZM6Gr/8HB+NcAB0840jNpjXm27rJR+LmfamSR7CwJ
P7cevfQ5mjKkuSWiy1iHUJJZxpex5ZXpXZU8FTFZ9tXIggv6kgHtKN3v0ngkvP1uzKCfLm04Rzua
pezv/MnI7lV3jsRHpiAiDak1i5MyiWMaR1PleOJ8De7KB/CySfCs0Un+qg6K9rmH6fxI6oy9Dgo9
vjeN0MZTXxsHpZpZJDL49GvQT2XzAO7L/A+jUucvS76noy5hSuW6/L/z65LPngArVg2vvtAJtyrb
T/mA/2s9ziLEzogy+fo8bxj8aR2BTWx3hovTta9tFnZYzQCRqAUswCF0bitoJOopEJbu+lSXe7LF
QM1Eol75+O3uhUmHZOyW+8diZrHp0ydwrN78Idf2WoxGPhhIWda1ANurJnMH4gHeBhoBPvU9tgZo
N/29dd8zoa23jh2QmpiTt0385qesSDuklPBVCL+xsZLBc+9M/WtvWOJB67PFhxxr76lRwV8lLjXh
B8PS9+ix6MkuJzB3ye+UdQmiSbbWSplHzJaPxRxm9d4Dp/f3a7Fh/EXkQxseAydbOgMZCEKQnz+f
MYS2oq214DJZ/HppPAAydmV6SSZEfWOCihxJcvQ7f99XTTJQov0MyyWio8WupT1VlvhQz9TtM0jL
em2XAuIo9xhLOEf8DvlD7UjnFEeE/Qw4QTOSE7/lXnIpDaJFfKt4L7WbAgUYE4HJvGj0vN4HtF10
c9zuuWcLt8XZol0iKdgHlWTFVkb0ufWWRFl2W7NHIrTUSkxdWueeApNROkpKbTPpCDDthST3wxpt
dCnjliWp0HDlim4L3+yPEaSzdtAPocmyBnvniGqpecAKLndtXIq1WrvncT5kZhU+5EEHZMYcHxBc
Gyuh4M7XbiXYNv6aIKoQdb24RfMeLmaeeDa47/so/qVBNqUdVzTn0I+ffYQfKVvfx4Fuz1Z3McmF
3ZAeC6clvKGL2MLaLa2yxHowMKH0jWG+cEfdJ2NrXePsMoZ7aVauo7pbIfQsH10xWSfGiYhdl9zM
o25GzechD6BCTrErDxjim7vSTikmNUrqxA3xKIJaWqUJtkXaX6e0gb95nT/kk7kPKko/La+8VdPW
/kEhr2vZHUefOyP7hAQIEow/d+qYiBu6/+hQE65a0rJW19wGzSC23Bw9SQNNBscKnOb95AIkEgPO
q3n2jHs5ngeNP9Q4hItngW9I5OPVV4xnZURkXVgb2EiPKe/UWcldVB3rhSDU5sbDU6CLYDO7QHP9
rN+50JC+2Y55JGMuefcY4hC44jaPtZMfogVEmMSddUhDu30qx5gRp8Wlpjy+bTrc1/ZUrkehcbeG
2r8vIzkf9WDWbs28rjZdH907OTJpJCaM2blH/ViF84mtB55ZcSMgku0CEXV3P46krB89o75tcgSY
vSvITx787th3tbWzMJMPTo13KieieYmQh6/5hzMn011V6/2LRORqm+mzXVvXlpbWsCzrYPu3OhLO
Mst3SxD7qVlmaUYPdklghzspH0JuYyCtgdTBNbB3yr6pHnpohtvaqY3Vj3PqyKq76kwn9agDQbuJ
5TTt2zx1zlcV/t+vP+Zf5Mke2UaIYTxuMlAivF8UA6V0GrZks3cG651vqY/sJ2pg82RmJIqp/Z06
57b6ynOPTdol16tZXdItaoxDIizmtstlTqYpujFJ+JYrm/Yc4SW72qxG+0WW0rieKVv3U+c33ek6
zmu8SzAjAsdZqm2nMamw880umWPMS5QvXjnk4YIRfK0FuHAyKz9Mrk719x/WYm9BP/20LUY3YTNx
JdLSYeIgf1mKkwmOammiN8ak/DDlPVZIfDVHVVHr7kwLXW9fcKBbrJa0stT50UDHXcZTe8yKHNFs
K3s6oZU8KreW8m15YTZ/WaxcRBeUn9yadQx2LN0ehzA2GdnjXTy50Q7m3ghIOYx36lyQEXCZSGZ9
rtuAejDoauXZk/Qz75Hh16HpyvKNca5zplvDXC5PiJWYWwfYTFYwM7aBhoezsWXupJ3yOstvSEle
haP8FhrDd/lbHRMmCpuc3i4e7Ps+cuJbaDhr+gghZjZOqQerLcqta5Nl/eOc+pY00o9xPGNIW75X
lGKFdbS7UWFoeuKOX5IEYJFKRFPZaL5PU0UMnIoSynSDeEk6pW+iIUuzJUxb1DYyi2Xmox5oaTL9
MbJPnhzF0QDWd+TZl8S0XLGJ3I++wbiBQcPo9yPSVIQUgMTsqtZutKg6/f2FYsi/QEH4bAjdNnXY
/8ihfu029BFjjXpK4ML58BQVVBXv6jfbLuSdmY0Jfxyd5EyvfnMr+POxmXkkVlfWm8UHyUrBFgaM
hZ8k28SNOhpSWmYFjaXEYXxn2f738z++48dRQpYtvgXMvkzFCkRfF2bkl3ahwSVWNzzUfx4hc/5+
Dkvje2nG80kN42cC/L7LgkRbfJ7pb+7TGR6+dJ1yHy9HdvWsNuVOiuE+8j8bKXu6n+TbhJPRY4HM
awDdAHrjn6+0KmVgq002/tdyhppMMv+hgoQcuLGHLnnL2qk8+k7PIgNnlBcuPNhldlPswzA3b2Zy
NveFL42bwlim/wJXaeM/amye8Pa2Fl5NE2tE7UNfK3E6NMg0P3dTsh3sAt6DIMtjKrVmb3VetFX9
njmxmn2KRRaJxJL+BR0t3NZ18tSp6MgpI901md60oRzvKlvOD0ZUfVKO+GJMum2AgfhQFIW+uepl
gplgwCzDZC3y6FHtBVLA/34cpHtfaBoeSSApoec+GhSSD8XU36ooSEfO7J+UDx7XIlujBYptG/g8
K63SdkVUmJA3BDpL32HuL+utykBRRwWWcDsl8knte504jE4gO0hlGowLzC3iLLg5bf5HjPJovyes
L+fUwcboZaLY8xvTNTa7/J593HTLJFOu6o6XTK4Hk9YIcDJlGrgo31jHCE0uE63BYUXnwD54jQbz
kgxqVt602qpA45lXv2HwYe+4b+SnkDCo9dVTzdAdFYEgSqdMXdrwY30Mcb2fckwpV62NwRWyDcpS
rhVdqbEB3UAoEOsh0z9Pni92rhFDZzI7YCwAfh/QFG4M2QGP0NEM+lX5mV1VeSO0lPe9CvDQC/s9
bfQXFTPj4BRam21nHJ3FDRQJq9/lURRvNLLdnn45yjNuWvooaNqb9/0iZex4A06AB9+1Ge1ibOGE
lXoEDHdRNiZyYgIqsSj5uk2nnjp3Osyu8Wqa/mPSFvaLW6ZI0rLUPlQhf8wxQAQ8f85DuiwKepXb
yJAm7uiHmYBe8L7+sZ+G5iZCN0oW8Fe1JJaG+4owpn+8VswYHrSD466U58Eb8+yclJCHw7xg+prf
ENHevHQEpioRhVenZJyQl7v8+mxhgxv1m1cU1sQmYe0Ol/uxeoj/PHKGHRHP2uX6qpQiQT2QyjLv
Tbf8cDKvJtJAOOtpNoJxJbS2uLkeQpQ75Q63gBDY2SY0RNDhHLu3PVFv+qSlxa4YC4VxYyQhTmXu
Oqr6d+IHrYqStYoVDeEKo7vh1ysz6z7OSvn49ws3Xa2fb+t41ViyXdcUnkUyGmXWzxUWpXweVZ1m
nK9FQiCQUTtdQf2RemF7awUOTW0adtushURkAVHBlYBI0MwbMJcZ73Yf0NbRoYzjJ6Nuctoqubju
nFz+1EJ2YzfdFpU1HB2JaNpwm+IBmj6gNKBrZ3LEu7XaN7fL/r/FKLPpUJptc7pjN2XXb5QuqEOi
RjDc1k7ByJI0fJ8sOYE1PLaNzIbmzK1NbNnoEw0HP3g1B3ZwVKWRpP44BHY2Y98vHoLENb4CBPhx
AN2RqJsiAVYTM5T1WhfjW6/br3HZorfJ83pXlYX96mSJS45BLo+TETmvS275SpuYuorKhxfW6vYp
8SUpLKGevUy+/AOYOrLNhlAq4abtPgjc/qaolnwhbFWOHREskJrtXjkR29jD7lH77V7JRSvTfMdf
WxzarPqA7YSrIfOKbBMSxJ2UmH8so3YuPx6K1IrIe6Ay+3FOHbX6dNegFNyYGPB2hURnpMbSBv2m
PUlwck1OlrVxZtG+VaZ8TfA/fPgEPZjsYU7BQLfXtuAFLubjeA6rVeOE4inNGvrKLtWfZhufTHJe
6mGMfgfCS4+nsbwLmJDs6Hi9cw6WKOAmpKKq45LovhkgmE5mpmppNY3FqrI8VaPkoCFiJctnh51e
9wFj3v9IkcTbfftHF8LQqtr28+DDZpALQUk9+MtRbhVorCcdQadui1XNRvnISCx+JKg+eSS1aF2W
dXyvTjFkL9aV0vOSxfEOAXR8RWb0DdxH+i111lkyWN9g3X6ZsQIeiBQwrxhUbBTjDQ5R9C7NdNQW
0nXe9+E6nXj1hiMN1BflkURWbqOQszbqBUVaqu8Ns4BGuHTwZDJX/yEh4C8MMi5gk8G2cGxeGzMw
85cahY5c22pJ6J5JT3f2VyvSpPULtEPMW22KmS51Uch81umTe/puAbANE7ke25Ln61jXM8ePWFjR
AeJPANW3Es+44J4TyJS+RruyGRt0y824Uw0+1dNjtx/jeY6+1Clpnj9EeC6xPoSPRatw7upNo6gS
PZ2ZY5K42XNVkPKERmY4q9sYUDvY6WEzb+tMfC36wEXfYqfA0wnClkqw5KRIrSnQ4YCXhXtfO8zQ
UkjwDpoIdcYZZ/denyqc2Ll3+nEqjsTblDnjOsjR6WTkI5a312ujNi5slk7Eyh3p8xRkgMz/c6yl
AaO6Qh+pW1i4l4V5TIu7mruKO4BVc43frzPjyg4/Z6VXX0KLKAT10Bl4RubRISHZCapttnzwlZdm
HpYRuSmGp9jBI87lBoutKQNm25GxaW0oklXtsMvqkk9h6n8wMNTeJ0LOQeagbBrnb1rAErIcTJzR
hqK9zZYxm7e0WW2My1mjlxDE6cAmBRClqz5BON0dOrjkUqBfvqT4gE65YB7+5yl7xmZsOuZDX+BT
giLe3db4O29zhwTUjjXqdx+laoVZ1esuSqRfWZG8m9heCTukG2rFpn+gUYqyR3+/Uki7OYkOSJrx
Ri4sS9ersB1EhJquA92wt3WMrYLldZz7AWhImkG1M8w3NmX9tb39X1/H/xN8MIpX4OLm3//N868F
RGZq5vaXp/9+LjL+99/Lz/z5PT//xL9voq/4oopv7d9+1/6juH3PPppfv+mnf5n/+vffbvPevv/0
ZJu3UTs9dB/19PjRdGmrfgtex/Kd/79f/MeH+leep/LjX7+9/5FFOHtpbUVf29++f2nhOBs08klc
+a//+V/4/uXlJfzrt4cI/+N79L/8zMd70/7rN3qu/+RzDAPasHTazobx2z+Gj+Ur0vunpUtDAtO0
SNA0db6SEx4V/us30/unAf/acD3DtKUJw/e3fzRFp76k/9PhK6aUQghL8vO//b/f7ad38ce7+o+8
y+6LKG+bf/3m/jLsB4DLZJvWjO2ahu1gvP/FxNSNokRqqxUny6895zZkMB9eJunm5dEaBGlGBUm3
7/HQsAxCUDTFLYZpy91DQ6b1Rb1ffKMwzOIvOrDjeIOEIp433th1f9iC4K69VXhutdXtKs93JV5P
eErOGKc7tMCO2Oa0jMTeKJuOuOrcaYuV0zMLwsMrwemQ2BQwHc3s4vc4EfZnIpBajVhrSz549uRW
8DDy7NWNGpjqGT7y/AuSS4uqvx8xdZum57cbs8hcsj2nmtXJ6yKx6uiwV+sxS5ECQ0vLNXpKfaId
Ec3V8d6GfhSR96sXMH590yCs3ofVsS+aHCoAXXMnXyWZJVIke07t71JnAEPWjBTnn32r1Iw7w4qb
Fjufnwn9EpSNpd1n5HnMX4LObH73EVZiusvSsNpaQWXgmDFEApp7LOKvgOtQWk9ZtqCqkszPz/MQ
0KWFTWh9mt0YGI9ehRJYWsoPMP8KzXLXeE0mYSdMRMLWJI6hqaI0t7YkHWj91mMGCxKvL9i015HP
QuIDgODOMTaWH65zUwflYjH3qDZ54nbOtjFrNqywDqRzY3bxEB76pQb9GBx2t1+nsApnfLSi/dwF
QzXsR+GV2QNlYGs+yoY6fzdKqsxPXViYOvrNPKjWHmz7et37TD/v3WkyE7DvGXkSYzua1lZDaQZS
UQZtuINmOxm3PaE2FpkahTCIifNdXwd7Hrv9pWwa6X/jNhbipIaqY9yNOLfjdRwGBNxiqZ79PYV0
x9jTkwV5r3IKqYlnQN+ryZBjutHdhEReaFtWvmscr8sfmP70kD4mrtJ9NNM/X7VOHottE5cziaRa
lIrncepdZzdbsWRmpBMkfZmX9thBUn2x3+WT1D1EXlDrW03P3C9hbUAS8hOzgByJRd2iT24J4uzT
2LIeXLtNm1fDQEqyYTuRMPgwp69FLpr+qLW6ngJGFqW+4YPS4Bb2NaJQkNAb2bqvUwphJGUztHyJ
RZx8wKLcmwUfqZ0dZV12Mzbdkuyh27O/QvI1F4cJ4t2MLc5GNVslHWPpkQss3AZu5zUrRHpI4AT+
S+IlJ90YzmXsVckNwbxjh9ShbdkNBly22CSEVmwNNrbWBg53ERyWbY5z9OrWLhnQ5Ea9yJ77aduL
evxGUwqFKuqApHjgMzxjRGTGhO02wb+z0puEllSYNCSMWBkSiy/NPNvdczoByWMsaDjT1xpVV3xv
J8ucsJjwTW7ShlnBOsqzKXmQsVZnezlM0KXwriyRJb2bO/vW06azhzRC+0zETnrSs5FNVd03jrkV
MRZUhH9zlK70moWZOXSij8+WHsRozchmSbZdB1x+pcc2iRDAr5iJxENJMrQ/95O1bkTTBXt4R8wc
pIyFRnpP4uQ7wbYmvqcVE8woQvM6ZMROjO02xuyQ30jdoY/qj/3SgtOMOdvNiOeQFls93lu7Sdv6
NrBInzn3diwfPU3zqOc8sycVh89PuilDRlG0gZPipXUqzSEMXRsnYH1YnTYje1UWjWrqFwpRQrwX
m0JyuNvRi+U7E/0kuOVvG9knObElXCdWbPWbrO6zYF2AnHL2kkhAzP5hyrJjsgSNJ+D/ooe6QSfn
xnWc2H5NMVYVb21t91/lPMo3I2ks6nOmbihoA91tV77uIzIvAPwmm9muqoSRmTWi1A3Shri3gNfv
n+jHsxR0ZW9nRxuXw1ucy5GtoQYvKmSLlJ+zoqj4A/Xj3HEzKv3nwRvx39ftGLovIIjyZCNAxfv3
VONmASfT9L5ZPhbFjSBdxLjrhJu1B6Iu50vVsRF7zTvuJTs4NwJQUleJpBlWVR8Z1RFzmzayBLbl
oRia8mNM+waVapaCjoCDlpNrMVWUyb4VExUOiDRklBxavXFn0m3MMYIK0tNdNwenCukEwemLD1jn
Iyce2tlrfj/am8RFafw05QXtOrvToDSnovD2iZcY1lda18yDyj7sdUIcU3fe97ru+acgjZ12zx0H
EUGNT6dbZxme2IPdNkRhy66fv2DCgR2GdDI2DtbcI8oMLbEEzOihdR48e3b2wkQA/dH0XWFvUho2
4W0K083bNAjC0o0HKzA8zEyguR35aVHvp0mkTb62qiBx1k2cptqdHILg1qATU38wDe6c1QzALd2D
swjTz2YVVP4rN2302oDSbMKF9cHMwg/HYV1/rPC03bEz4vJN9N53nqd47tqN37rzpz5vpb62omwM
XyQS5s91Jt3brI2XpG9iKaadHvmkDfWByKiyjWqav+ZYDL7ilhTGyZzKAtvQNExM/YrYJYCITw3M
8FmSkbXyMGnU57SjiCd0zqvkW+KK8TBZOt7yvpNEBhXTWibCfZF1SzxuWApzJkIqhM1ZO9zubuOJ
OcfWiuj0b/AfaQ9x05RyE8+2CAB46UQMB0MQfrK9YXwDvuINe5i1Q7UZMluW29FrANMZecJdHjAK
gWFza0r7Cz3uLMSgEOTsK2bLaNeQ9DzQTRPi5I2kY1Q96JElISXU2fBoe03kbvKaAuyPYdJdbBFh
otH9lGZMdZ9Wk8cw1Cies9Tqowd0a0P+lHueE2+g7HOtMzQawWkKStBtY/RkvBZjPecHJCyzvcKM
WIf3OF2EfWvCm3UIRykHY+/GGp7aIjaM4TCiEXiAcjIdgYbp3UvHwtaRqZIODTAnq65+78siZ1hJ
vPbI3mIKP5lkebNceXy4sakiCAHXv4naGOQ/sEOIpUY5aPVqhq3Zn5reIciBfDqoaU3vieAUSwtp
2takN+NdYN3EXw2U0eKouZ5jnM0Y08w6NpE46rZOwHwVoXfbO7Lxn/KQFiOZOMYcgKiL3FSsc8eN
uTSQ7yXbpKo9QbpMUWk3XmX33jH0rNn/XPPO1BiWptF+tMxsmhC1p3QaH+0czuIavXc8PKUhn02D
jyKF5GOutc4HL5JMmYx6Vb6wX2keXQxzC38vjDz8KklvpLtuYgh49HvPfynr3Og3RpI6d45D1sSn
sKwGkqUy2UdHK63lfBckFj0iAqqGAfQD6sL5les2H7ZhGGXTndNn5aijKIuRDErkc3Bv/IIUM3Kt
BMiZ0h0ocYJC5LsqZVt0mEIkXHs71jMGmTGhMviAnOYmmaJG39PNEu4J2TpvlfTyvL3oHT2zjV/4
YBoC347AzUVJiZmMNXdEkl4P7a2TzFYFxs3l03+wiqrll9NmbCxxX3Q1LRM9emo6jPiI8tvy/zJ3
HktuI2vaviJ0JDywJWjLkmUlbRAqGXjvcfXzoNQzXQXykHPOLP5/o+iI7lYyE2k+85q2vQbYF1er
rGzcaFXyzqAb2BukAkSQoPQooyCWAspdg0Q8oKO8dgvadjdKVfr6gQcjGrlzJD+WEB/JTP05LQTQ
e7dBoGoThb76FVnN4kft59rPqHJ5KusuUAMEcNNCWmkJBNalYvsyluFlnHvaTtMLIW4Kv1arHUrQ
DVZNHtKuq0EOmhbNbDN4tgNX+tards2lnndNqS9LHK+4YaCI09dEgSZb20FTfYuqoB1XsLCVYGn6
OU5MQmrzn30oSth+5lAZt6GbaD9GpQlQ+0Tfr7o1pIxS7ijGHghIJxGBKX6JT4HfS5PLXwJ3e127
7NeNnHoSQDzdNDuq/KALuKUpjq6swosnV0qD9EVrZFrBNGk6gxaT1Q/bBt0+FDsLG30PG+8DAayh
BFkRprgxbPpBBlhdy5UrbQOVLAFPyy4Nr9soGP21NSpDshF12L7gWJnCn3FD8Qw2jDZckMaNvTIT
Kc0cNOLKHJdRYzJHi7Pe+JoEqtUveujwGsF77wJhtwHzrUOYXNUiaXN4mp3J4ji0adM3SGBvvOlp
Rqu1V/ylJ9dJ9oVObBK9JY1qZ6s+tuD3c+RkYLPYyYYZ6iNSHWwtD+14b5Fnkoq0VzGk+o3s04hF
vbQOvZ9NE3vhrQegeLxFak4tGwcxVxyGPRn0J5ANtvLCt3KtuVNURDTZFoGLswxZMMS23HQ5eJUZ
YCKMwJqqLgOIg2SJktfvm9wXASlkBia0VVJr/FVmlh1sLH5XA+DYxDLksc0bSQY4Gfogh2Tu5EVF
M5nbT4b0f613enwQdLy0K5cNh923FLRo7tqGOcIHUgnCeizHvTt85VPCKh7ofJnIWmBegQtGnp4/
e30Hrk02Vh0b31gOiLboG5TIfL6xreNYKAYIZRjIiQTTTtxgcIu0g7zcZrL6VoZxiX86QKK3IVDs
R6UoxjeZNukaZHJ2EL6ZKKtc7SgvBW4dSvclz/eq7VsiNDXyVVQ+JtNMo1TNYVXbRqU5+aAV+SIC
dUM0AnIOoYM8biBbR7JX3AetQHaF3h2ZbAuK/j6jLGpDd6hRyQgj23tKQ6Lv70Fm1zl4Os96tEtP
vm5pVn0TcgEQ0UtR4b/SvNYvEfaRMQFM3VqQEqVmcuiQHcEczzSqYKv5wu0OphqzOTvu4pFAyeLy
zEsjAPDFs3Vrj5VQAGGN2CYEcN2He62DNLzU8c4EqK22rbyvEtKXbS9qLf4PSmh339sg/Z3NC1+f
Kmr//1XHfmRNWk+1NuAC6cdKlzyhCP91bWxXfi+O/vM/ZTHN+sugtgUIBlqNQTQCXuhPWUy1/iK3
ARdj6OjrGFji/VMWM/9SUecGRKhxTBCnpcP2d1lMsf8SuqWDwEXQAKSKqf47ZbHPcFVT6PBexFRm
w5YF7sccty6ytq6tZmyXKZbUiuWAEVp+WIi/C3EfC28ze7jjIWa2znGBex2+ge2yWg0rdemtYFU7
zSZ7NnbIV28wCVwCgNzIEqKZfzYim+h00W8qLH7AHx2PPav5RW3s2XH6Pra7SRm7su0llt3rdDVs
XW2DSMalIT9Dno6HnKlNCHo+OaYq03TVteGEa3t8q9tf06Dv00TzlExSRqP8wsjvXdd/wFb/PTIb
QyGqpag6A1v1vhroXcXIyYJrsCD+btdYKyyM/EcBMOEGp5RtcBXdxtfJTfkShJh+OtFGX8Uv1Y02
yk65EmtEvlfWpXbT9IXP/bDpK30Q4FC4ugMBk+19BxgO0fGuHGhPV9bKWBIArMQWVA22xriBBWvz
wgY8/UH+WRb18+g6lrJIuTM6Edp6gEASxAM5brC/sM8/N8WPl386ah9mCf4sAjPD8qP4k+/UZbiO
HNV0xDpjTS9N6l/s7H9mNc36w2iulpC/Kcyqc8DEOzEGI/ew75YIFG/U8M66sLnelRHPfcPZKRZe
RE1tOsWUiHTS0DhYIBPsFBt71WNpNrBzoH9c2jkn19QUSHLq4PrRff08SyRPBtnPQeQQmyz9r+m6
3eJV7wRfk7W5+0++34exZru0px8qkN/ECnnjbYdb3J8X1iPd3E18e+moyievXRJCIXSZ213Mvl7S
Y9hUU2xlrHqn/cJJftus7dLsnHo7rI11tNZ8Sr+X1nNqwRyfRNukDqcC4KDk/Xk9q6aPTVrRf+YI
p7O4te+MG0Rp1kqn2Yvi0L8hY3WnRybfldoEJzMOur2GkHnqedLi0jaeKcv9fWg+/KDZoekCdCsl
ZB7Yxt1KXlL6NL7V9+FjvVVvo4Y0TnqgTn8nTQYQhHy34aOyJ+oJCWLrx3htfR32ktNb9mOKH7b5
90/G5DdYEXdDQtGxtwYHi7Kmsrz0409+Rfr/ED6U6Y/3l+/DGewlW3Mh6kyrqa7Lm3GJ7scmcSQ8
Ghb2JluGhKqb87v01Mb5OOTsdak9TA2aaUgJsxh3xOSwvj4/wsmT/nGIGbin1VGPjKchqlW/xJR9
6eVr20H8dpes818xFjTL/9uI7xpsH9exaC1kbd5HVNftPlq1b6BEnpvluErWFJkuDnjqGKCLhHaW
JfDdeZfW+jBgPkoB4BR2XQudiCtlV22ijXrQNEoJy9qRlu6F6/P4s+HzJhPhQSQmDJxrkko58p5u
PTYUBa0Ep68wSLelIVWX3qDjl5ZxAHboRHW0xecTC5PCH8CPNUtpS4q1BFL4rX81V7x7PygtZ7ts
Ke0kdVlsL3zB4wWlCG0Y1L7oYdn2+zH/sKAS3j1dZNvNslj9OcbBc0A8IW2SdXMtrS+MdmI1P402
OwRWRsgaaoxWL7uV5kSrNF3U22I5OjjxOuHKP9g/Lwx5HEQwQQBv78LjYNmnn/RhgmUXCE9Gm4kJ
NisTRh6mXetwbSzHKzSEvZ/+dbIerqsL6/pOVfr86k7D4phI75zNM9833hjart9401mkf/RS3yir
YNVeZ5vom7+sF+ynhfcFhZsHlWffoya7uDDvExvq0w+YPvyHeftUlv0AxxfaKIvqRf7hbeHDX4Hi
uTMdGdQpGOFlsgweLx7Rkwtuwf1BhWBiGc4idyXoqTN0LDiYEcf/iaEgy20/4LfF+x9eu/UCWuaF
U3p6uT8MOttYcS3hhTW+D9qtpEW6RAFgTUDHxR6uzTvjierWTltnP2sHSjHMtwvLPf3988+tIDYi
K/TkYArOnuc0oBfb9Gxs/NwdfYDDo7d6uUB2djMaurRIeuMQpvnvCx/51FqT+iFZqQALI0f9/JG7
UImFO9Xl6yV8tFVB3X8jragVTqfJcyjAL+ON+XR+VFLc+WxlQ1M03Zpcw1HYVCd1hg97y6wbPXZb
wSr7UkBQV2jy5OOp1GJV+sXo71qR2NZvrNLkfpEJL/bRh0JT+SapJZmeEmk3hkBVloOvguKV01ZB
cBvwJd2/jeiq3sOeIKDo5ad6Yl4ZdNBQLVNLEoJHSU8D+4udNjBCKO6HcMdk9H79AegeYkM2OtjI
aa67QEMYwO4R7wADiAe7iCgT65n5aHf5+NhDPvveG3lxC2Y+GdDb84N1kudIotkWzpQFqqxo0uWw
giMqb8miq20vXgDEGR/lNHHDK7dx/ZdKw+syRmEKDKvXoBaGndM3zwqL+zwOgoMkjfYiomC2jgc6
i2HrinIR5h0w9GHw+KltXPfmMpNr91Ul1VlhH41q7NjkyRef/o56M60auptJmJjPFaoJlEZdtJLj
SMWJMs7EtchL/0ZpUmOnTp3jwSgKKGW1/1Wl/YlJR2y4OYe9aRBpGvCP7cYqd0zkoLbCzHG2csse
MbusO+BFI2jpooSKNQ6aRjCqNfUmdAFerIGmmPUSfFaEuHSj0GVGPtJAJVLg2xFqubhtqIuF46Ly
5GZnIvhcgVs1TMRl2/6h70PEpUZAp29KYWLnDFdCFxs310va8rT7pOiAqFPXv4xt3naWE9P+SPyN
pTVauShymlhL3ozw2lSU/iUF1PpQ1HF4pQ2p8qDRg4B3m3rKoxH32lYoTQOmUaJizEFd0nFv7xqz
UNaIiirrSK1b5NPAjSuVhdOd2fUbK6iwu/Mi/7Ueam+LlKm6wqTJqFd6n8eQ32lDoYttgMyulTs1
1IZD23Tp1i0k/Sqz/MhYSBzPt1bHWH5oc3NpRjiFUq83W4Q0As1J/Y7x/cDfgbQRa0Nphn2A+sIP
lWLAnT9mzRX9JuNLLepJXRgN8QcP6MBu6Fv5oUgzqJlVWqu7Ttb636UeyP46nIhsz/x+uLxtKA/Z
xgNSI61QHymeNZik0P3LUNwmZQYSvZF7BG586IO7xPBrH69UW9Z2aVH0T62rxkjjZ4PYyDbOL1u9
nWTN0KUak6vSKPTHlPYdnjvASXYRWBNHQqZo50NUewoI/1Z+I3UKgFEzwMycVgFuO15DSzSyOU/o
nQGvWESDVu+YbHiTtSmGVikoWWeQ3RSiZtWn38vIyoGjFIASIxv5Oh3V5oyuAY6JDtFZuqHJTRuh
Tr3guQ+9HlIkulTPZpRScTU0aTp5uJurQV6vA87Mzu+6womKoqkWVgheYKHSu1k1eYzZIE39xLjR
Gy+/lVCdYISgp5GCDGr1jJGF2FpumlgECr5135iNvhlzrxfL0LYHQFlFZtLCUqXKXmRKMu4NrEN+
+UqPX5WVIK+PvRq6walm6BzyOMZQplTI+FGqoz/n0NGGjaq1+CkCAdNK70lCXFpewvvNsmshcq8G
ti3omJWiNbN1RpSR0sBRUKnMRi8drgL4nwjt1aq9KUbQ3GsvlfBNy7O+Akkm4jbdRfmoIRUBfyaZ
DqO27vBPL/MwNFeJlsiv9MnQ240FaHOniBt6NWpFBX0NxIzbx41inKVRFUd6vxyzAfDZ6Pnjq4It
JkQFqwYW1TSo2xAM26CzS/rI9whGhNqq6rXBWpjyxEk1y0GQhSLJnf5O1Sxu79Vcx0TUy0ZJps3T
eKnDiikF6uOtMm7VwNXErWSOHgbyKH/AyMI7obsiefV6FNCarth6hg1XsKp0OPAjnmrpMk8n/0dP
CgzLEQ20P8ybfI6LAdRwoWv1qK2QCgAvC0jlESB/7v2yrVIznwvdu/UtI2E7aLowt0imxPpyyK3Q
u/JaK5EODU/WbxFKuP40liWl9BvaOMR7ir7iksqoLcFalAuuidiTcYoDC5bs5FJ25RXWxZK/TcpK
QXDejNHMaWM4ZjBtecVRW4Ad4sRlVWd3CSC2RznHO8Ax3TQX61bFkXWhm/z9jjwCUFg0SlvVt6By
0xfUjFEMayTfr/ipHYda0aICWwrZ97/IroAxjJsTTEFEQQEY3g52h11ZFkShY5rIcDuWjlL52vVG
YR3U0MY9zbR4T/nOaYrLVkoXBoKUh1nyALilv/W0zAyQh8rlcNIclJsNvnagrPOg138qKW3oTDNj
HSdSnR4PqMdJ/qWWQjoVXWy1q75DcPwnnWOb1mpVW8bPgj6TdTMWXWNu0pK27L3cp9g3liKNhl2p
CBrjRpw3dOXR7HsutMLPt/ngZcPKTeTR4C5xI4V0PVBNTrWvS7IB7Ihml7crfRth4NXIH8q3THDg
QJKBMKlw79NlhKVNhMq9F88vwiJwwIBB0qyVGhkblNe4+1+lGNbGTzhDrj4JQfJjbHpFdQC23Qpr
AD8HAz8w9IitrqzjH0mdygDAcWRtpQwggyeG/Fvb8POvJFXr3d9aBGsbIdoQn/iDGine+JjJ0dh/
zWkvSMOtVKl9igVEoxuZfue1Bsj2dYfaiqRfS0aWi9zxVQ1i+02WDVY/IjTYgT/YJ5IVtFK4MAJF
MsWampQw2Cj0CXxxnWBAJDc37zHfv4Wt/t8Bp+/zX+ljXf76Vd9+z+dNpP936Okf/7o/RGb0r/tD
V9/z77N+Ev/937hpXf0L3DPONP/dGCL8/8tWafuYBtWJP6Dov/HSmv6XTjdpSvEVU/3zP1V/8NKK
9pcgmp5aSn+aRsq/0xia50KYqFLQMikUTt0pmlSz0muM+6nl97n2NFYIwA/BFtEPL8HsTgenH5gL
Xb/Ri+tc+8qfQfhU18/8Q1t/y5JrlFwWvf8CZcuxwMqg8vhh7fZ/EqKPLaVZUjr9NJXyDWXMKVU6
yg0joYDRbm3raai/hcngQhRda0hZ1CJZnh9plhn9PRJ6InjX67I89ya30gRyi8dIPl/FUbnhsUje
BhqX1fmBlCmf/ZD6TSMxKUU1qCciUj5P/crB9pCcHdSnsVYa/GDQb19K1Ea3epyRHNWKPIIGsLsU
C2K/vOXJVPdeZpkbdeAlFT1m2HlDMVCtwxQn8pH7gijxN1IJAmnBThudAi3uTW/Dne2w0lqUKYg8
3sN6gQglZEMvQ0DMiydAd+52yoVKxonp6YjiQA2YmqHkmp9zPbzqSu5RoT6VebK1eus6beOHPJW3
oMwNLb+QR6scpvlqUt8mwGEkWVHfdQk+pJaFKpK880v1ydZKnv1RD67TDGwmQCycHOpioghWIVIu
SVvCU/NMZ4QxfhvVWB4tWhnlyaFLwZAVrfRK8C/dY7GZv7ETAwdsPc2O0W92VmXVO1HaNVo/+L4p
RWqvtMwAjxLL/Rr9NgkFtt6H4kjIQgQe20/YTxtIPmTutSI36gVC/ax6wBbSwULDp7eNadpzXzy2
TaH3rSI94YYCrKq4HvyQ9b2tqhu9vwVReeGbzo4hdRJbE2gE2gBjsceYf9POhM2nCAQh2167LZWy
WKSGt5/o0CJLD+fPx+wgTmNRPeVy06Bx0KqeVUZyM8pVH0TxvhQYaSEXJSvlN9PPLhS/pzLeh1P4
Poxl6UyGpjhHcV4J6QpSX7n0DvLYJmu5hrhKqtatzk9GnrW13oehnYVvA8VaqC+zYfq+Kwo3M72D
0Hx5A7jsZ2UlwyrxM3ufVnBHwX6pTt66P6JGNNsxgPZhSXoeXTgn8mcBTPPPD0Gqd6LX6BBGpi31
4ZzYo+wGPsgk1Bt7qMi5K+Gyk0n+AmzlKunxk9ZVBJJwh7+zKWEj/l3+HRP8r3v0R79hthierbu1
nGruvs/i4DluBXaNsfETJG3nRIkaLyQ/jG+yGrMrpxmrek8ikdwAge6uIG1aF5bkxKbmUfmfFXl/
Fj+siBdrGoziID+0Wn7LGyf8t1hSVrHbXxho3sH9M29VsNk4JdpRsY96b99ogRo+mHaZL0jfbif2
v53EG24dabFPYTyvzNwtXo0QbJZnQgkAWWBf+B2zKtzfP+P9WNmaShfr8xYYQIPKYRLae3iHG6PE
vi81r4GLy06r5y9+r5WOVLt3NszE86fg1FnjOEN7ItLgEpk9CSijNJD6W2tfRl62sLE/b+VL53l2
Jf6ZHA8r8jMy9LL5lZj3etD5xSAOKi3rJIwdEHHALzpgn77DpTJFDv/JrP4ZUfm8nOOAQGBne/a+
zKtXu8fOz1CCC5/s1GUI8/5/ZjX9+w97FLXGJDS7IN1XpE7tcN+HtxiAXxjk5EHQZerv6ErRt5rd
uBYa1FJVCXFwTe8KV54rn8QQ8KV4C9C0Or9oJyY0XbkyfjacAzRhPk+objCd7+pKHHr0xqgQ4JqU
vrg9Ujrnxzna6xpMQvre4AynbTeXIwoKqQrqYGj2pdYJesKDcR2nsGCkyHrutEZaA6k4sF0ovSRF
dCGWPL71GV1HlQ7W/GRQOA8mO1XCp13C7DT2JmH7Dk+KEAODSHb0EDEVyT7IKD/aWfrUDvZBTYAf
n5/+0WnQSRhM+khTqd+gZ/15mQM/aWstL9KDZDX7IkBLQ6J3E7sROjq6QNdoeBobov3zox5fdAzL
80JfgQeGnGW2k2JCv1CHxnGQYurgyFwvvLraR12KV13m4M239RL9TjYCjIfDTZxl3+PYvfAjjnbY
9BuIO1V1IqJCef88dUiRFKhCoJ9NCqlMUsdJES7aekSH52d7YiANvj1hNY1QcHWzgdDBzDsrg0dh
FTEllaB1F8DhE0crpUtP1Ymh2EWMRaZI9jAfqiNRqFVkivajoW10CdXR2D1UQEQvbJvT47BsRNMC
pu7s+2W5pgi4Q94hi/vU6USgoDAxwhQjWludX72jN0HXyEcssluNBFiI2VBxZWbQaO1kD9/vSyAX
d9gDXIiSZ5kIPlAEOmRalKbBVxK/fN4JUMf9Ng9zZW/j5lIYMV6+Oc7lYhcl1PJwTzo/o+MQaxqP
Oi1dcYsXaI6wNABlmxFCmXs9CG/lylyXY+BArsNoQr7PsYNA4Mk4qIW9VLpLeJ/jL/d57OmO//BQ
FHWSyoOliz3Co/5SbfxiTSm+X3pqZ1z4cvKJsRRyDm4VW6OvN7/DcbQuKDilYl+HbnVd4GK4rjzN
/uECj37tkPJJkCHy9SUsYmljqp257ILQu5NIRle9MqKmKczwhkKEeGq8Wns6/xlO/TpKKQKwK3eR
MQdcwfTqw7pro0NOirtJI3geJNo0+OSkuHDVnNhglGeAXxqqMslBz25ZTJ4RX/M8d18GorjB8z3a
yqZLyVE1yvp6DLEGQtKk0t7Oz/D46HBmNAqthon+IAT3z986Md2kg3FW7v0gchEXpngOmFd/PT/K
UVSg69SxZfY0FRHKL9PkP+6oKDW7RhZij2tb4CCJgvK6h/8pRVcd05Tzg51YSV0zkRIwoB7Z6jxN
kjodQGVmqvtKT39oqfazGjirUCIpV3QFBfI0by6Eb0cRAvP7MOS8Jw2Vyxy0NMgOEkq6y1H0t3JY
/KqUGDWx4LWs260VVqvW9C/4i54aF9l9cDuUK1RtvmkMWy0UNqW6p1d2J2Mkg3x6fxtm9J8CI40X
aSt9LSI/hn4xXtivJ4c2IHlwZunFz3PeYoRr7ksiOiR59hMrzC9E0iv8TLCp6JdZaX1R2/yr7g3D
ha974khCLeFm5E7EbmCOnksRS6VdrmUHhAVusg7GaaDfpGH/cn4TnQg/pnwerCMXk66b8zKFWyYa
/JUMf522uPYQgA3FD0oXqJ/V90X1ODQ52MKHGqlkw8sXmtRemOeJI8PVb8oqyb6OuN60Dh+OjBCl
l/DgRIc48/xFUim3lQgfaAOvq+RSCejEmpJSATIjnxc65aDPYwH/Dn0LPMch4o52pARvuMKSwHPk
P8+v6nEoqdvsUm4cdg7h5GxSVGBKLQo95YCKz0rTYColXflNHUS0EHGDQVcpvunN+OX8qMqptQRs
yTNqyODbjo5JVFipjqLDQQCDSF5cX3aXxFhiYfi0Qwpwwd3YLprSrx2r1pGYNt+S0SZJct09rSs0
yn3zWxaNv+lyZ8tOKb0lZbVVFImNmoCIb6C80WR8KAoswIL+zhxq/z/YDho7coIzs3BzqFzHORcW
xdaDL1s3sYrGRNwvOvhPjZDezi/X8cmeYm6EeGRQjjzMs1DH0800cqGTP9Dz6aEl6sHXdEBM7xW7
kiq7hdV54RY7vrANpMdV4jdkpSaKyuftR0jcNj5d+UMWDXDt6GpGqq8tEO7QFrlfoZiQZnfn53i8
49kJFCKpmk8GLtbsQaKRhtFBIxl7L8l+9Im0zKuxQ5jP3p0fZ9LC+VwapCo/OYiSvmEToM+/m2XF
Zj52CiLagyo9oFaIz4vx0qvdSkjJasgR0sj88rEW8Abb6KYYR3Whe2JlGfHKROABZcn2psEt5vzv
OvGNudrYSIpqoXYxD85LP65aS0qkfQQrH5gUDeUVsJbMqbMk2yHihqUREoqvnKZx24po3Jwf/0R8
y9NBgYCXg17REfQTljSAEp0spAl5kbOURyv+kRpDs3ApGWH4IVABNDeRitNvY/+79VpqE7irENIB
qqUxOdvhepI1gVrZ1j4t8HlCtjdyKhsf7vNzPPHpP40yhV4fbvC+GhDLidXuYFfZvY9kRR8BfGqN
tdHbFx7jU0PhPIaAElUQG5m2z0OV6PngfzYEB1UEDzjIfQ398c4zjBsD+YPzszrxMFKGMAVCOYKe
jJg/wDC/vaqVm+hQDRbmx7L2G5IOJTHJuxrMaiMhwCZrMIcCcE9Kj3dXHzyH9aXO14kZI0fAzgVI
Re9r/jy2uKWj5YgrcB+2B6G2d2qi/5RknJ8gdl+Y8fShPpX3EX6aUmW6CXgwi3lAKRuZZRXkIvvB
TLdamKw6Dxib9ZT4X8o2XsQSXbP2Lm6+j8Xa1wcCaA/JhEvl/xNHlnq7xlkhTKf+ObslZTVHy7fr
h30NtOO7S4IALqPjPg4Cf1/hYLIUuVZfda5kOYOP1MX5VTh+ug3gxDScaaHyOszrrtRBQBCEMjAA
zQ+gotbbEdED6Pu/7Fa5wvT3h9T9Lar2L4v8p8a05alpzarTpJ5NGYdH06Q72+z9GqUEsOsPWYVg
pooRm6bdY0D/MLrhpcr2yUEx4qC6TtOR6X4+S2B6aGLzdOwN4WPDPSa6o4z2uBsD2V4acmlslAqI
lGp4/ur8Ep94lMgjaE3D+gRUO8+SFPw+7dIqY6ycXYyAZRSbUfiCgThZrJ4f6sTxmYJaXIesaXXn
jbGoseIGkXJYMbr/HUkfFfPh6rXSRLcau7q5sHdOTMzibqKAxh9Tevt5SdWkQs1Fre29aNBdsQpX
Xkgija9R1cp25yd26nqiPKNNgTv9d8pBn8cqbRwB0lRV972sVY6iVxtwrjs7yK5QUHpCrPgH/l1v
ZdHvY8zqLKV7rLBtvDDhExENLnjwbWnS2Ko2z6p5diJQiPq4t2OrtpwGO4KNObT+TVqBtVEpwS1j
NTSdC3M/OSzPKmo+cMRUe7Z1E4TmKs8Pmr3eDndJ6q7tWHI0OVs1nhfREIuXhlSskctfNFlwY3rh
TZhry6IrN2h83SFy5S0CYOShG76e/2UnblCQENOvIsrDemX64R+ewlFHNrSTdHmPuREiDIFAbE5X
L1Ucj0vlBI+QLHDfBHNE0WY2f01GzT7s63GvucWwqaLG/2L4vnUrjaglFIUH4TDW6idQTMNSs9p8
JcpKfwxQbrrwJU7cIaRuiBNy/8GqnYdXgTnAIEJp4GDnKcJ5xW8Z3C/uIRYA8Sq4qaxm4+nDw7+9
yAyla+8p63HBPHQD2RKRp+5VJVavfd1Xb+USHffzo5xaZJ5B3iHaIRzp+UNQWMTlwpTqfZRiKOZX
O8l4Lql4hM33WqxLTA5ygf+CKhz0dC6cqxPXFg8w3RCTh5/C6HTRfNhHsijQGx1jsVfi5k0Pygcg
k2/YTG7apv51fp4nhyJpFNT+6bbO7xGg4lna+Y22T0b9Xg2rbRLWGe9Otg3D7D/YL/h+UNDg1eF1
nRewR+gMAB/L8IH51fumCb1NhVDNl1GvuDiMznxUARVtYo1O64UlndMRqWxTJqOiIttgQEhWZsk/
8oJG00utth/Kor0rmiF4UybgrUWUvAmzUnNQ3Q5ux0bW95Uid44/FOOmToJ4Bf+iwKHewDgD08IL
Me2Jyww1UMsUcExAUc2jrnSQTFerOnWPEx2KzoCDB8PIF4pmfg86chZUjC6kBSdHhKvLs09meJT4
mn431tY4AKsOlKs61m6hN7ziB/ZaRu4DMlDhhaU/tcVszhFnlTbMEe2uo8E9lm2mgMfHgSjxdvkY
vYk23/i9+3x+N5+cGuZrVF/ZXxQLPx+cqYsadUPR7DHqqR2eiIYA3W5/yECD12pSvwg1Ui/QCo9f
faruYLeo+WpM7t388MNhldwAkUmjCw+N2z/bory3JGUPN2d9fmrTpf45OjcJTIkPLQwy6GrN3ha7
qU0YKFV5QMDJCYJdbAWLWB2WRk314jFMX1r5wj45vt0/jzj9+w8TC8Om8xMkmA552i6SclzUUbfo
wfl3475SES4qLtzsJ1by0xRn71qHdlIKkcd4UIvqwW9s7VH2ymHZuHV+YWrHD7VJBEqRiQY+0f68
7QSOKYMlFeUHrdQ1RJpaWB3gei8cbeN4O1LnoTM4VUUmouLszklzPQo6yysOjRZF131lfPX7Ecn5
oamvSx89GjkHrTikUrxETTvOMAjwhm3cKcNzF/iUQcHeraUKcfpaxt6iRWrJkdLedyqCOkhOTfbQ
ccC/G1nXfClkEWLBELQPidzZTqclBgW9HPCeVdeO7cnCcUNsA6NaoD3uxeq6wC9hXUhIZsdp4G+7
IWt3Y6NaayPN7AVyRiV9+OKnWuVwzUUdvdhxkP7yfbB5bSHce9G2wSYy0M8LJEhKQiTWKkt0GBCp
ad1aQ5+tlQCJPOSvudDSQrvzoCPtMl9WvlgditaxKgl08OI6PxTSWKN87WlXfukV14lQsdBochUK
hZ6ulC6A9teYlxoax1cTVUZyd+q0pAi4NXze4mOSBU0cVfkhwPZyVTagSAs13Mdd/j3GFez8CZ7j
LnmCAOnRaAe5TPUZsZvPoxVtl3epiRKqP2T1ylCqwqkHpMlSz/plx42B4EpiLKOkL7chRcQN6q3i
XqmLemP5hnZtVHq+ajKKdyPukXtjQNy9N2vlOxoyyvQJFafKA/M+DUxrFw+adt1blX+HxkLjqKqP
HWTTmIvSq5v1UErRk69Zo9NVCqlKB0lI7xLzQvlRPXXOpihq6t2oeBjNDoButsjLa2p6oEGv6Oi3
eobDQamhLFFLsXHjcXgarDUecMkyIorc+K5SOPR0+g1GS91tH5n1HQlc+oxiPaJlUl92z1gMIt2a
oXF7M1ns7fHdfe0QLIO9gOFoiKnnU2OkiIiBnlvZkZxtuwJ1waLKBlTgaRrJQT2+EXjgWWeKfKta
UgYvoesuQUpObC9DQfMbiDjPH4j1zx9cs9S4M9CdeUAi75VGzhb559zv1tzzr+f31vHrwDtukQtQ
fMUkez5SYGeDmUUlppMQOBe6VK8ypf7OSXvJ7GajeeXNEEJMg5p04XE/ESfTTAECT58KjXI29+c5
GuMomt7qW2oWSfUoGRVu8srY7RokT+8rG+/DMc6TpyZpq0UeAixro0xHzK3uNueX4Hix+SEGk1d4
IykczX5I0ngFJHuv4ixr1SJUH0ocghukvO3hx/mRjnc1ARtowCnzJg2Z91lAZIajnNMIMcLC3cij
2a1RPK4uPPgnRtEpgE21MFUoyiRy9fH5DfQKuUejHw+1LL56pHeedUl96sQQE96KzwebwTjqistR
pSTWIAMyhOsA7gcPQ3P4dn6x3qsenwMX3j/1vcpE6H1USG3KIEJL0wwf/P4ad5uFXsvewhi2mYhv
sUiMxYsZR8tYgcjYhlsesKvRvVTsOpooVQoAR0haoN2BxO/sHopzwwtRLM8PMTwgMrkxfSh1JH3P
T/UofmEUXjuLhi2+P7RDPn8xHfVVrUd+mxRjMh7G1gfZIavJL6SmpyZjKFNNeIIDIn3weZihn+oC
eugf3DAT66Aswn0bRfalsFbhr/kv0s5rR25lS9MvNATozS2ZtiyzJFVJuiGkLYneez79fNQA3ZUs
Iom956ZP49SBIiMYZpnfXH23eTa0Zukazcz3ZffAjwI9MJUuc+GRQuFKDnUdoIJtfQYVinv3Qx3D
/5fOjdA8KsarNpqPKTDLhH6dojcH2X9tpZruypvk5zsJuS2Oo0gjD9SwbkauPL2V7Yn/LpFPZFcz
bsCEw98JF/4HgvJM48aOZdh0Q3FovfSHarzm+hfRz/dWFDotfaS5/Ixu/4l/KZZPeqzcVQleaG/p
eDKSjRO/9mURIiKFodoxt9OulxwreaK4TrTcbiyNfTiU3Q6lR+8YlG2xsYnWvi61Hepp1lzcW4Jy
O1QNO5SZK1euY/8stmVwSmRskm5v1b+qMcuvC9zwLzVhboAuY5GaaMJDuvQlj2oiH2Q1d3KkAPaU
U383tK/IVh6aKj7OUWlgNvlZGZCgQVZWRkxXN59DYfC/1oMQPgh64dkVJmP3ky8aNqry6t7z02Zj
XT5c72xHABhsenohKhfj9SeIENuVldA03KCTG7vBSNmb9FNQAlkWKiKD2+vzsaE5D0caSeOOYWlq
Xg+nIYw3Eld4bpLN/XvcBISTIAXmS9cHf9RGRbggt4bHSq+SOw2Gy7MSJMgDa0i84kkHTYjYBsfR
Ju3tNAix+Kzj9Ovt37i2U1gN+mFc4iqsqOufGKE6EE/1IF6SIHvSLelzbUjn20OsLTrLPT+oM212
2Zmwat/KqjgyXVqXx9Aqj6aSu8jVofjBObg91sp09BntDoaSpsCHQog3TmqSYDXpotben1S5RpMh
V/WNzG/lJOsiWB4DsO0MdVuc5KnLoxzxXdNFQAWrHdyU9p1fwgyWpmFjqNUJKQbqlrQRacAuhsL0
28J0gaGkUjhXAAu6Svn39xKfnyeHksAMLlzs0rwMrDBVB9U1aiDblaj99qb0lIXDxj5YW7UZVQJK
R5qphYvDB1YvmfwEkDL8ffleGMMOXXWUVDM/73a3t8HaUAZCz+RJ9G0+dMz9zMB8uMwxjYY5vje7
8mtTmuZ9a5jVxqQ+NudhMRky7dW51EqZd3mARDUPR/oTrg+RPtgJQ4L9HBO81GrESzaZ/vchHya7
Uoz4S8FfT41QbLVd50EWFzE81pldRApEBrr4EV2CMYGXRbprdv1DjAWgPVnB46zbLVQdtszp5T+s
L6aEJKBAiD9039qmmHQUSUxXRdqbfKp8DSTpuc3NX7fHWZsX+J2ZqUuCLS1r2CXOrkKeF8WFZhjY
wNjU/vG92u6z2mFeiaZuMWZW7ioyLfRgmRr55vLGHjUZyrZnWa5VUfvLxBCZ5ioy3jJhGvZdqW0F
SB/KY+wek1CLGRLvmcsGqoT6XuYbUXaR5W9yWzzLxrnMmtmKxtbrFkO1WNu4IVdnSMONm1jVOIuL
CyUVJoLWFNvWIMzLlyHNAZ0PYXUZaopYWjpstSHWjiLvCykl6mUAA+a/vysAdoKhd5MUpxeFIECS
SszXcQkPlOrTf9gqcJyA6Kg8ZsunPVACLw5iub8gcfRiRR3K5bpyh5XiA1odj8geyBuv+9renIll
hBNUJSgBXU+MTnFRVwKsrlYtHsLWe2pNC8GPVsX2IkDFuzaaDSDS2qejF2TAa+GyAU50PWLQmsC5
rcB0PXWkcSS94Wxe25YgnpOk3dgmq/caF6c214mZ4zKEFKhtWuhCmW6bu0Ri953+szCMXdLepdJr
2n9uRpGIfHy+/RVXpwjEei6jESYva6pGLiQQhqXOnfLpTNnmmEnqrhqsYy3mp9tDrWxMqna8dyhU
AndcrqYveoIH4bJxsQLCnXYKsZBsXSwYk43HaGVO9Ddpb891aaqEyxMXQTxMvFx126TTfKdK9JCu
TJmdBw+ldXhB+da3W7lVaI6BHQVBwPyW4IjEaDBmNnvVBVMWPpaGr10QokFbUq5r2CWGjxixGEI5
K/yHYhozB+anZtd9ld8PcXGo4syZ1E7EdzBOjhPVku/4v/g7PDizLQ7cyikyZGjVKHRT2/4ArpCm
JO4CQENua2oHK5CPRVKcDUjdKL0rRzmq1I1ju/bZ6VkRHgKz/0jGVHtAfJEkKECDht9+lQ/0QcSD
KW/Bd+doZvEkG0T8nBzuPARoF1FVg0G5GFsVX73ojxidN442KwGkaXMYqT86AZJVeiicY6782xt7
7egCpaBSrBKUMMvFhjOGYVDVuVhSW0Pxxe8aRbCxfi9feGk8VIKqAgq+iADSsal8khCZtuRrgdTQ
Ruy6ttSwbyleikRhH5AMaRLWWu2z1Mh2/tBi6Ucehz+UIvx9e75r54sgD5UKGqDg2xYrjYZhH0s1
3sVpg52NUR6FVNl1UqTYCBz5zn8YbI6U5w1E+3Oe87vnrGRn9i1eoW7alh7iDm1/rAtrdIJEaOwh
oUJ8e7yV+B+fRehUM3mAiv/ilRn0PDXVSlfctsbDPItq76iLTfvvq0FXo8wXyrtZxT0Vg7YWVBdb
PaeoXlLt9fY01k7D+2nMf383gNF5QByNuIWiVT8bRh9hGhztZ3VBqQAZV1g/aB+cKDRsfK61FJzK
E/g0GOcUz5fhR6hlXsutM7ltUwJdSVoRQ7+BxyQX++ofHf2GYxZ41rmOrZC2DZZzcW6VJ+zQRNvr
zHEfdfqAK31WnSuLvFz3gurfP+v8LuCCXH9/xWWu10aNDb/yo6xylcL/VBcR2iLDM6DyT4bSbdTj
1j4DIit0qUj3Z9zX9VDYAvBkY+fh4n34O5Srg6biBSfFp6lB0K1t/wyNhOF7KW/Ub9dueY2yJg1u
drK4fJDGthK6LtFFd6gGbHkGsD61ak8puk/TZL10cZ9vnJvVEYmnAb+Q2RLRX8/U85UxHqQJVFlg
puhPyUP+E6dNBQ6A4WF6VVf7ThuijfBlbX0hPhszNoWZLrFsuQEkpMBt/aKGOMPVKtIKBvipinYo
Am3fRkM7e6r5MJTpxsBrV+2MIKDKT5HgwzVRxDVCKyNXrekpxXepGaK3Ihho2wpmuXGk1q5bQhm6
nTrBNvri1yubFskwoB4Jrigy/qBSCQEmmkzHmCTpVGeFtDGztQuQijugBX0G6i1TW55rVW7MXna9
nIhEo1N07lO/3wgGVycFdgauFMon1N6vJ9V73aRQ25fcEYi9mftfotTHigYqNzJpUrixhKtzoiA4
g2dmjspic/ZSOE6TOaau2ns/mlD7FJf9j9sXLkJS/ORlAEJqSfEXfg3mJ/OU3125cdlJXmIGiVuo
QuSkXWHZGDWYjqa04lEY1O/YhVm7qqAznmoqPmWy6O3SafyZywjHeYqZ3st42ER5gEo/VnX3FHB7
p8gjyykjPN0Ugfy0jPNv1Djandgq8q4e5NoeDZqvnZrHeLALX6CA/+MPMnzcGONP2PmFHfqoDqgl
AnliJ38h/s0OQ9EGgA3qaReaVnJXj1BZ4SXOZkDpl0igVmtEqJSraek/4POEp2yQFfjUlsEsX6rv
fCbqFJqgOkbvjY5WKdUe1ERmZ2mgo+sRpbsJzUx7xOHIFocko8WglE4d+l97vc8cK+h+NQI62r2G
Qm2BH+4k4naELEnjdHr6w0yojIGMzOy+4/8LdPMuSkIMlUpBdIYpRjc4s14ivXfDIfval9FLETY6
8h6h4ajddKdZ3e+RYPpsFIZAj2z8pXf5d+y+aV33za8kk74FuQTRE/WjobMsJ1Srr2YLeDzXKj5Z
o8W2l4hvYwAuk97RIzXne1NHVqCoe7rVoyw7UV4+m4Up2ANG57aA8p1d6lV57DTxExariT1OXnCo
yJPtaYCELVjysIs9LAeQ9Puc1rijhb2RO5GkYvWL4ucdMBpEUfC5twudT8C+eKoqA//mAJhS9CVN
LO0R1sNoj5GmO6MXfYZG8iXH0ddJesrIYVY9ynC+DjGU3LNSDbjFtwiumt1QI9ybfSfy/oIT5PR5
EkvAJmP4SdXGB6FunqJhCl+QZxbP/jA+WoXwWZDl+z5PH2kp1XZdI0uq1KP+pUjDb1Ka1hdv8NOj
JMbpPq385EUKrPiU9qbbRVG0H0wJDJcWYjqV/jPUxp3XC5e56bUP+zFg3kzCoBF29jB32llWYzh9
XknH22dy7di/P5GLKCuNYG8Frdxdms7E7G/46YfIIt8e4yNEkebhrFwyF6dJPpZdJuzbYGYUvubO
TJrGN+6UwXipwXrpefhG2x8aIeaTvSHuKZZHGDXLzw17VxqDvQDOd+PnrLxLJgVCqv5EYbM6xfUl
VGtdQoUp1dxQb7gV4lg+4tAMeCJOtqTFV1YX5gN1NMgPs5Dc4l3yFKJY9CKTS9TQPqxjRZlNMzdu
7tX5zLXIueg503mv58MjNRRdZinuJNcHpCG4qqzPUyZ/3viK87+zuLxhmP/vOPNk313ehueZcStE
vOdx+l1HFioWpkvsRX+QivmtFDjBlAg0tSbNVCM+CLiL3P4BK48H3RowTaYsQXRdBmxBGno+2CDV
9QcADLZRxPnZK4pmH0Q5fY6qqnedJm3hQNZWF+Ip22T26gLxcz1rFGF9KbeiytVMPDLs0pdS344j
Q8N40og3cEVr+4Xnd7ZSmOHES5jnNObU5QU5vnRK8Mev2frhKG0s49oYdNfY+RDN6Doutovaa1qA
419GjWl06FPXrbC7/aE+QmcA7zMCmBWqZaa8jFz0VhqFEZ+7i5GjoRVFF7DlE7cpLXGpeRXrEnAy
yuHjMxiUjcOwUmb62zqEFToL4i0hLB3dXNkzBcGVguxC4o2Ocg96FfvlvEp/y0r/WkMc3LhR1paU
YNDSgLTTcV7GThhG4ike+9MFrHlsI7v8SwrD/e1FXR2Dpht9ADT3PnhCSLpYTujDBZcq6MJDRDkF
rTJ/+Pz/N4p8vdtLcegTHs3MVbxiB3xhJDS4PcLKeZp1XmZ7OxooH6NaquRyb/j+hWDEQAs46fdU
4+nFC5O2sdNXh5rlQueOG7XpxU7XQ8UgoY4FV4+y8ELV1bwzYMWe+0wVN4Za+TocW/acPGexJJXX
6zZmIHytoc5cvCQBl05kW8qw8VSvbO2rMfTrMfqyiKMJ91YXUdHXus0+yVO8y/vxrZS1zsmw+s6t
LWr32rwo2IGCIzWfLQuvxyxFcxKh/OtuWVTyziomYycZ1aa1ywdBQhjrc25KigqciWLA9TBgQqui
bPlIhRk/eAN2u+pwUKrWDQXj7Jn+ExaozyYIeKwatD+3NyQtSf71xcNm0aU0SHu45RGLuh7dL+VS
t8AauLkkNo964yuv2G3IDo9BhEls/NiITmU+xE35hJpPu8tVCYqzOX1FYPW3DOPbNXgPDplGJqM3
XcvNppk2Ns0PWf4H1I5qfZvwJsCK9znvXycUP2wsgu8zHKNqPzn1mX5Cdfke+XgITiqgkwR9mh14
ToTrwnpXhH5lq0qBr2BfjMdYK2Vb6MZwl6KvgRCcgDWb/DRKbfpFbsEeDUH8Qw77J3/UrXtAR0UX
VY4ux+pOkgoEj4zUP0I3rh/bDonxjrSpyUX5syf14kOTiskRGX/Rzke6Vap4LDvrl/ycjru8SEEh
iXi4a18zTylx2IKQBpy5dqgXt4cCbqddlrv4OMu4TxfD8SfBIVrXsl1XQ5CID5QeqgOefBE68WK5
N4tW30eW3jsmiGxuM3sM73sz9XYk8zWr+IgJzl4c4t1U/1CFx2gWx7SkZIeal0ArrdXfhEFQSCkU
hE+BFd7h2THsitTQnHGqrSPa8OFRRktmX2SyZwNTyN9Cubf2GIbj2o6oqDPK1mhrYo4Y+UDomY91
cBB0E8mQxiocXBA8u0kq1L9l7ftIefpBi+H9iyQHu6nwZKQpxfAz3HNpVu3ujuWIGXFaWtJTKY79
GTV+PLGbbMQxfYJYjNPynhmkn0GUN7tSzPRHMYmgwUL22qN6g7VZGeHXavTTgXJGvwObhD9bMIxw
dXIWOm+aZ6n1k0NPdICTY1s/TJiHH2psjncxicenZqSwY6i+ZJtNItiFgoywT8LCpoo1R5mC8K5P
I9U160g7AK6RD7rp5XicmPlTovsyiqNGufPrEphKXqvJDmC/92PWlt0NEX7OjTlWd0GsFHuswn1H
KlPg7QFQqzKrsjOdamgAgTV7CgBlawojOnBrBmdcHUynSwWEQuS82smDWB7QMyxRlI5LIHNNP+4G
VfD2/aiP31BWSR2LZtgOJ+LKsSpQ8hpEEZgaQ4s7uuzv/SHOTnlpUv5UMGCQhUZxgpiHJCXycHC0
DmGQeMZOzA0PbxcMTlstDQ5INJXnlr43eqfKg1kAKBarPPgEh3ZAD09WnTAR/GPvae1dHUo/PStV
cWLP9AeDKpoNYQqOQZhxPKWJ3rGheDbO2oojULM4hnBXdnos1i9hH5a7HG9zJwM7fzbHqHCwehnt
Qvb1nQnZxGm7YXTyRBj28qBmv1qqu7s0CzAJFUIE7PMmOfpmljhI23X7Qpmoi5h58UXMUQ6MoDXv
pbYZbPwHcAkqTPjGbR0/4oiNp70/BE8R1yzW4iWiPiGbofNV7L7RKkbbp/P3AZT8XTl0E9sC1Ho/
GoEDQKU5NQZ+NWXb55iyV8MxDQP15EuoLJilGR9NhIFsPM1qXDtl9YxAgv+iT2p9yrLwd1AjgqyP
lmLjzp4Q6fEx8gpdIwtjbHFqWkef4hKF/dHYq40CcRVI4h7mfrMvS3wL6OfJe8XMxX2ei+MOE4Nk
V2WmcVKaBqqniamHnEII0Oo4swPsmp//D5k7erGxkrlIk+vNn0zciIfW3lzeJNComsmmWEb/Wh2l
U4jgsdvkyZnSuy16D6P4G+DmzjJ7W4ji/e3X6KOgGk/h+xEXr3yeNorUx9N4qZTmk8COAdPieqnp
aqqHvfj42feDe83qj2USuYbWcsMP53zWXptdvbnCbv+ev0HS8nGUAfDQnSRqg+Jx/TgijRcWaqgZ
blgCWrNVkZKOTGXSVScTK0lApcKemggaCrkoBvfGYFRkFS3+gVo6nX2xag9462B9Uc8+PrzLn8J8
MBAemAQb34TUMYCCn5VEGGPSKr+53P79azEgvVzo6VS+OQuLIqpselNrWZ3mNlP6OxCyZ0HIn7TE
3NgnaynPDKCdNa1EqrVLqIesN9DKsiolPJemA5pWfw2dUhCWitWXlLO63GmNFKOFvhv2A9CBR2Xo
m0NQedOWvvPqnOHZoto1p5FLcQChwd1eLALPDWp8Rpq2Uk5eYdLbEDNzI+7V54RguT3Q14OZSE1l
hohfb49R8PpcJpu8WGTtom2JAEsR9H3C2iPKsXtvSu1RDmPhVxVqzVcrF8rvU9A1nydBjxo7DDEf
QrkKKaRk4NIzPfPZGqZ+l2RNtldh+ttFanaosCHem0XtBHyaOoRtlajK21MpEzfIenkSUFkYJDOm
l1022WEcwzi0xVyCD1uLU3UIcLzw7Nrz1F3R+cI5SouvCfrDdNYClTpsUkonocwzLD8iQHq7XkvR
C4Wl6mN+ImLQFQRqeKgpwF66IFIuXjEYqHRMQY9/faudyjaQ7CzzhXtd7YsXBRk5N6QG9RymAUQ3
EA+HaMxxvPZGC1r1qF8Eye/+8Cgy1ugLG0nwWkALBHpWPpPwlFvCSJpA8FQ5LwQXWAfBgCALJzxa
tr79Sj3Gwk+WtxigJtX8xc0gpHmNWZfRX1BZu0c3uOR1RvZeMISjpjZoqkzhRqtwdV7wxzX63OQi
y0OmpWk68QRwyCT/V4mc2gzKv31frHTLmBBYDJgpc/Pzw6SkRMT4TXep2WNklFe/xEp8SMMGb9cy
23uaeRoMPXBUYQshs7qc8CuAv1GWAZt2fZKaljhpwGTukk3lN+oqiT2ZODoTV9iyKvwz6cPp9lTX
BgSWNivewx8BpHA9YAyYS8ISYrxMSf25V/VdIad2YDVo4+FIIwryRtdsbWn5cDPjh5TyA+Y6Nfoe
b5HWdDGa+uVV6YvuT3cRrJJ0FEsbZOHjDPzihQk3kAR/qebLSwoiHs1+nIpwhlg8ApLZIEqF35Wr
lHH1FERl4U6B3LzGeR38g9+i9KTnLa+oHmn7mqAG08uyUh6yQe0fW2PAH7ExgrvSQ6y/Inp1BoHM
u2hM4a7Xi+KUEFLZaVMFu67XoscQbZ+dkMnpcao8EPaEoQ7tQv2hKPCerdOQWBxLoY2bePVrojU4
w9kN2C2LJDZXeymmDWu5cud70LbS6EnKPeQV2yp5iJXqh9cT4d7eQWsPDf/k/4w5n9d3FeHZnaQd
Qb67epG/wsg9h7n4WZi8De3e1cd1JovB5ZIZbHk0QOF2HZ18/6LFvX/vFVDthd4kNy1K7zGQi3Zf
tqRDI3+1rWbIjrLQNfeJKW5NeA3GxCP/v79kEZ0N0FVDXQQaJo9FZGt5/SeSxoeqFN+kQX5JreKf
yhuPswRa5vEE3V7u+R//sI1RSSIOpdT0/7qr75a773XUcfwRs4hxskAa68qD1OvW78LUgu/tWFsb
IJDVAzvDOudyHVIaixtplurXCyGj4NTomj2Y47kJfUxQ+n0q+//4ifCn9L1jNUT/IWZDwRjEgAxB
8APMUxTpySgiQXcX0hbr0vBr51uYQktJsXFo1lZ0xn9Ay+BmgD9xvYH9Pky7EedHBHcs9RyMYnPS
/bD7ViAnd6djE7axomuH9P14iwPTN5VaR6OouUT4/0AxuG/UzKC5KynOONS/q77auPrWTii4aorx
YO5Ebt/rCepCi+NhaihuDl0R7WP1FR2fwsZp8nh7b64PNOtN0rUgFlwMFOgdaKJaMN14nH4Wkf/c
D+JrLGHfeHucv+Sf5SGgnfg/Ay1OYJ/ilWclielGgZwkR0zPyosV405llrL0M4Fo/rMQrP53oYj1
PdL39X0YyMYjQpiiDVcyORZE3E8Eo8Nu6AAhqmmi3qESPW60ctYyR5ofc7eTiiOtz+uVj9ukleuZ
zIjW3sNo5m/UuX6WRfO9gJ5ZVfpr1VQbiKa18AhQ52wqBob4QyOw1CovJy3HOtbQnwE/3JeEYBvr
v3ZieGDAhNHjkT7kFgNk8qrIlfBStv6XSm/ugDKdg8R680396+1PvToU4j2oFDKZDx2Psqx6AVOq
6KL2gvXs6XHspBkd22KUvX2ied7GtbN2OHk9ESSEpDjjiK6/WJqCzkArnBq+/2NIrB0MBDsQf3jK
tPe3yJCrc+NWVSQAv/Nddz2WievKmFgZDjwNAQP8UFLXyh5G8y41krfb67i2E1EFQXNpztI+tMTi
Dv2hBv/dCwbCX83AnGytq+9iY/rMbJ0pGw96a2zElmtbka0PDRPyPCWcRcTVchkUY08/JFfrOzUw
sJ+FZXF7XhtjGHNT4f1zWFp5rw/IuEzF7HOWELR64saFvfad2BBUDhQZ0NLyWiuathU9RDkvHZbN
uFta2f2AhEgqN/U5xp12I3Fbu0VhcyMqAWNqvjmup4Tn3FjztvsXkeLgoSrCcY41tZPOp9tYvdWh
IFGAsQWNSGh1PVQz1Vhw4LZ+kTGutM161qUuvltx9Hr7K62dKtrZ+G/QgZM/NOF6DzAUgKv4BU/o
/aAZF8mjfCcq0aGqZIAf5bSRJK5td74XLx7zopu0mJgwNkBNoiG4JFn1RZ6ghPhd9taL1YsXj44c
mndB2m5Zz63OEqQeUlz0gcXlfs+RlJ5meqdr5Kj/h1qB0otRy0/oQTbHPhWnSyWHW1qJa5vT4rYi
CwdF/FHSs5Szhmqi5iLz8Rhk6mugiufSyPZSJ325/RU/DkX5GWv1GS6D3eRyUU10UqNAq6iz+sGd
IQpulIyfulSiE+UZG+H+x515Pdb8gd+d66EH05yqgX9JlQhRVLRsXmRd74Cza1scxb/37HU0wVig
OCnUU+Ol3XE9Vib1PgUbjX630QC9e+uCFlY4RPHY3/FAY7xs4uzeuzDwC+o6xmstSy91ayIDMJfJ
T7OrR4Wmqao9TENM/wpvXl+mGfUAuoH+OYgHpGWl+jc3ExBmWwy/JeGdpF3kzIKNhUUr8Z+Pw5tQ
POmYVdEk41/Vzc9J9KWSlH1Odf/2l/x4azJjlTCBkISi7hItJAtalGk1Bk96oh5Jt86WIH27PcRK
lsQYtFRhPigqz8D8hd99wUIemzHkVnbNpOSMA+YxlV0ZKfk+GjPltUW63RW6qf2RW/HwE4pqdWrL
qny7/TM+nknElOGdsnHBDQECuP4VvEFJljJLV0J4AGEnNJ0koQ32k9f4O7Of6OCJNGNuD7p2UMjN
yLSpiaHQvbjBh7JGX6kUO5dO6jfRHI9d512kSj0C2PjXvlb6HByhGMkckR9cPk55qgJ80qAXguJJ
rV+deEizdm80h4nGX5t9naUmbs9O/dio5/jzXYlsQbBzcK7XVOtmpUE6Pi4Fbv0pFOi8JbUk0oMd
pRHAbYj7dxpVCA8KxWjnpTg5Fo0/XXnG9I6W02B1bWvrGPw5eYHztg3nXtvLWpw9KVk/4C0r0ik2
0Yzva6PfxwhF/a5b9MVqL6+/z35VD4IpyQMkZqv/ZIpCeCzkGJyuBn0p9Bv5tesBWUYKr45djZ+A
i4X4cIfdBSJd+r0UKpEubOe7npSrP24vztq9ZVD/5yaeZeyWn0PFSdkC9NRdAADdwYrEUjr/FVfp
n/8wjI7klMadBbJ+cWXFoxqzXjFY96H4PRTRz1Ds9lU2bmzkldng9wJLFors7J61GGZMlFgKfLhi
cRzdeVN+KLzghETbRqC4MgyFajgRUKpnTvUiUBRimoZeZU7uXMaG/1bilTPgt1Lhm/rvZ8QDLfFK
A/RgkyxmhEYDzFu/DS95QMulHlTLLsbgRTfSDY7Z2v3HSJRUiXkYb6kqkMi+xDOcxZcsH+lPV/J9
V9P51icNfqPu1L1/lJXkHzrI2BJK+eFfbxDgTrOuBXhbxHQXVxDPViSVk6HhBjJ8EYrgJBfSPyVQ
i9vD/HUJXbydjIPAEvktGdNSuBEupOWDPcgufYJWidyXlMgHM3vUYMc7uJP7T0MYovimAwuNa1E+
TDTUD63QQGpKhx7NlTHadYkoO4LPm6l7YXzW1ACP4riaNmKKlVeP30rOStcbef1l56CKBK1p+ym7
cF3GthkXz6EZbqTfK+8NjeI5PCL4/Ki6kJlWOwmCYVyCQrTVvjooVn6GZQYg0KDLuWWTtDqlGQ2L
94ZuiuriM0+x2CR5lzYXxYrsORwxy41QYW0fwxaliwRJHkDlsm6ugv+vtcGjuWd1L3HcHkPu0MyS
jor1baS+wGoDhsLDS0k39vDH0iPQwBm7wMsNVXNZt+pATneWr8SXEF21DpSDDQYqMuyottkqeDdu
7OX57C/3Mskq1WUCXDibi8UMujwbrTCRL0XaSqdBBqITyVUAyqsDgNYZI+0sU7B2o9lNx0RUowfR
T3ipwlDeuKXWdtH7XzJ/9nexU6WrTeip+AZJ+fgVmaoUOoXl25WZPJexzyuZbHzllRtYA1I9V40w
BMb383rAwEv0cqJZCc9SmvZQDs17AELxE1Ih4saVsRIcXQ01//3d3ChNaFmqVeEl0LRqZxTpUzZi
KlgZh3orYVldRood9HuQOfqg4C4WbdT7Ypq8GFL5a1aWxfHt1Rf8E2yO3zShtjoDG+Npi2KEEqET
hiuJfKE0iYDscDeqXPK9NctlDDsxqjaaaetLSTOL+13+KC0RaWUkVl5bXPw+cSzjCJGERq/nwEPb
2B9r9wy2jCgSgP8kaZhn/u6j9aEx1vGo1BdwVeLOC0FmsUk3nszV6cxgcaoeuAgtYRqlH8FpbbFH
EowKRbU2eG6EwbMHDEkSTznfPu1rM6IaTuyMtCMa1YsdT2FTTVtT4HKJy/bcdVJxHi213jjIK10r
Aqh3wyx2e1TD6u90HMjqwd+V6V2JzNzUAHZK6oe66e3WBGHX9k5pfdetrW7yxyoIg7OOTI8k5EM9
3oDeJoZVnFxiuTTPfW1Oe3kwk7tUFPKfhhoWTqTqxs8IrNHG6q59SgJHFeVo3kFCu+v9opVq3wVW
hNNVPzyKvv+qZd39WEj3wYTD+O0vuToWfEKDjjKv1DIWhqzWhqEGIKCv8/bFlPPwwKvRv5E3Cbtg
yLbGW30RNVyEkVukkf2h5OKrre5XoVzQsz51ve/wH375ZIYuyoCx9TJBLWjMLQzW2g09VwSREuAt
JGu/XtEQl/QgCcEWhYk47cxEBZMZzNrGW+rRq8uJiS3aPzM5ZFl+LGtFGUPTTy9Bnd2nhQJNo0S7
V7tvNhm7a/sT1MFf+Vx4GstiewzSpw38PnfHdmdGx6rY8bpT/WjUnb+l+bA6FhkMzUQaFh+aYLWR
kUl5qXxBwu+UlAp6D+1rqvtOY6R3xRQ8yv5WO2xtJfV3Q85/f3dpjnXbloo0JJdCJkU2xMJyBPr+
UVR9gbK48Ras7Q8qAOSESPvBt17cZ+EAaFIPy9k9asBNvblD9+GlVut/f7ApaXBHc6EYJFGL/MkX
Arm22kIjq2nvmiZ9MltA8VJyyAHh3j7XKzc0UtKzi93caoKZcb18qSIUXa4E5cz0LZ2RzoyNcvdG
oXjlyUYbdka50FGHBbpYNss3soZXGxFzz6juhNi3juRtqmOZkWcrTWydDCx8NvLdFbIBT6gGVw9I
Jbqbyyy0Kg1LSEOzvphKrb2CYBvvhSkxd1rtQbeJZeIipCGey07RDiiBinslDD2oCGXliK0uP2uT
6O3Toug3OsVrq4GyEkRFPCJp2CwiYNHolcQKAqyyjRIRjPHFU6SXVtdSOxYjFzHdw7//xAAUubOh
NNEnXVxqlZziQlJY+cXq+99q0O/rqv56e4i1Kb0bwlrEZI0yyLE1tPklSprMQQsic7qy8QE6Z8Vu
lMrsZSAY2YhkVgfl7YW6xt760G2zkr6VhyBpLrrYAlP27lWhRAT45BkFpHNv4+grK2d/Bi5w9Hlr
oYAuNjGJgmhhXdtc1CZ+870n0Yqfsm5CzbP8ZWXpA5q2yA0emgEyQz5G8/85tzUC1nFq7eC0O0P1
0xOS01Rkmq1EmVPF6Q+gkc/NkH+KuuzcBKgBeA+K1t2FHtPQEF5PWUPqqmJtPo2+8pzJBmq9mLob
CN5v3AQr/X5e99nub5a3sT50Eou0qzT8DPMLLWLxXoki0VE9vdnRqRqPwA6Gk1f1b7iNSPta0CYo
EgN+Scko2m1dT7bUjoYTFyOaZCpetorVyPeJEfyHJ5o8nDSDShmIy6UkTiPQoNCjVLmkQSXs9KAN
d1A8ql3kEyTc3tV/X+FFrkphibNKXRWk17IX48tzKxwKwkWN0P/Tsqf/y9l5LMetLGn4iRABb7ZA
A23YZJMSnbRBiKIuvPd4+vmKMwup2cGOOxHniKJoYKoqKyvzN/PQeGW/+DacB+IxBaelclOwa5qU
wXPPD6vV3yZa6n99I2KFnt8HFRUwWZTmPpOb7USOYyjU5QMFIq8p471qQzNR6mLyVDvJyG9jzzGj
3XLV//HCGgOZibovyRAcz/Miux3PETIYaftgj09m296G8R9jWb0ZueWl+fP1U16+FqUIupSAJc/7
pAO98bHDUf0hlHpjw+puAfBawzYsEG5pjUre6GNytR5xoc6ObTywJCwuMcU6r0dU0hoZVlv3D1My
KkGjo/Qjr1RA5OEoVKuhuZZ3thl1bj48SfOVuHlhYGmdclUVeUs6OWdbgdUu6tTC9H7oJ/OwVrJX
leUPKAmHxoo3iS7/SAYFOLYWXZlQF141qafALVNNpHh6FsvG2W7agi3wIY2j/qUvljlom1BC/KeM
UoxE9MqdI/2aYvSFVA35a1wcOLEorCtxV3+lamNVAJaf1/CeDn+702Jpdj9sI8J25qRLg+vKxnfx
ehymBaSAAtc59CNeSFOHBYZyau76ZfQN6bZzTnLfXnmb4m2dLU9qshz/UNujSHCe3rQIDaNYIeAR
CkNodqvx2reL/GMu6uhakL5QPkN7jOVB+5vy2fkuVAFQtqqqyL5xEm0Mz1Hj0kfJyLlFS1qCVGgl
ftXXfeaO47o+xllVbOSy7e5meXWuwUIunbtJHBlIC/wgzfizaaRqo5U6qQzBvcEO0VkziuxLN7lt
Y2u+operG8mZ5moNFjJm2EW3Sp+X3tJE1yq0l0YA0ozQpBU6Y+dZbNOtfTj2kKmR3j3ZTbGnn7OP
Kuf5v45QgniC5onopHxy2cRYQLMIBeV9rUXu2KUPbXXSzFtrsuFRXks4DPXCtEJ8E2kwmsccvc+C
QzGgFgINLH+wWsgaaEGXntpmYLNmeLq/SYxSL8vwnJk0I9lPBMhnlBlqeF2y6dqDtHqjHJuvZldp
iKmPdo6DeBcGrWoljZvmmbyXtabfVOPab/LKGvCtgawJS6zJAxNTmD/xOGk3c90W3kz+eGMBXO8Q
7Mqq3103JSjC5E6xHSO5ad2hKdgRJiPxpCU0XIxBh+9mCIFPzzPkB6YZPuqCT5xnAiI8ZKWJh/gi
j1vqJjOZIro3UT8VruJgsNgYkbnHBjHc4IZpbakt9Yc+Me3t12N5acowWdAmAamFDO/ZwafJmljR
0L59kLW2Rn0I55ZRl2ZIrMa1Os3lS7GB06QXxOezuBfOc5M7cr3eF6X+lobYpFp4LaS18/71I104
fTtsYVSCYJHDIz+7jm6jptnkakxqVBmn1SldZ63uaGrAjI3y+k7u9CxYx6a8cqC5FGf/vq64r7/i
um1JY7xqRvSg5jB+RCQMMkPFl8PufnelXF0ZuYuPabH+aIrjAeicRR2kLY2ynWLpfgnrl7UK973R
31V1QN6+uBTEfuF36n/9Zi+OIHUaSBw6pIbzNxurKtWFklZBWquN34UJtGdVslzw8tP/J8KDexcy
9hQZPqVckDShMk2N8lD3JaLsshfHSHgUq3mfF0sQ6eU+ypWTU3R71Qi3uLJfe9hL7UaA74D/BRZd
x0TibDxxMUqcunXu+1mjh2r0y6nSCxmJpnr5bYwofIySsdzFamm6a1o4/1EnA2UfzjN+Kzdopi2l
/pBIUvIMYkDaqp1c7OUIHpbXaHl/ZfLpF6KkyNCR2KVI+ElDO5wTjEVazbpfpbnYRWHd3Zh91u2+
ngBi6fy7xdNgFugvTRjQADf595WUWq4pTTi2D/2yQCRLq2CqwhuH8sU6F8er/cDPeeG/lxMP/deK
soZC6sxRbh9yp5Nu0qnfJ4u+DVNAxua8/Ipt66hU1Q9zAcb69YNeqLuKS2M2BYJV6LucVQvgw9vx
mkbqQ2UUnolu9pS9a7niyT0svPcU9qkZCZud/3oYkSxmxoHRRTGWUtG/TzwrCA0ouQNkYIC9GiaT
5jn1VdXuz5GKq4A9Q6UE40qwmP9exYj6zqyhtD3kcunXnXWrTNJWzsyDFJtXZszFS9HjNKlOgBk6
z41Ibu1mCEeENgZbRh7N8OQoruivpq+1kly52Of4REoIVEjYXsCNPd9hIuwoJqUaUyKwegpl66ZH
zVVW4Ah+PTs+LzauA4yVjZNa0iclz0Rt1TRNUmyD0xrXvdW8kdF9+Poal+Y+SZZM8COR+2SpANOp
KGutZe5n5a+pL/6Uhdzd6/IMI6wYvEqJJk/X4i0+P19f+EI6K/pUlP4/aI+Avf6dHRmbK14blXVv
K9Jj2U3enIXeGoepK0/Na9ONlY/f4W5OzEBv+ldVC68sggtRBgEsUWigYklx42ztrZYaEm1V+76c
G2/of5sKOghzgFpdjuvV10974TX/fa3zkh0dqgz7ocK8r0rjpgtXfCvaEUkFzZvK+TArzqmym2+1
fc2E9MK64LpUgaHNMmXPWyzOWICdV6bpIVFSG3WW8W6dpz0y1T8X61pZ8sJ0ZccGMcNcQk7tHFWR
lVmUJBUg72FuQKglbXlKe2y7v36Tl0ImfH38tDkGIXb3qYSgw99YdNQGOWcKk1M+5HNQtd+QNvcK
wYaRMq9Ur0mYXRhBqgaiJEm/ivbOWciUCl2S1RaiNOosxprqoqmjdn+oQ+LRt+eTJHeulFzVS29U
gHiJMuCtKBT+u0TyyFa6Utge2Lip7MMkpWi9rrmHkKh+F2pdtwGXOG1kvSieZHmR9yMu1Bt60ShE
xnl8zPDT4CazEfHMKt4ZQ2XuR7ZrHxZ75KvqbG6kJdX8Gan5TFNyb5qWws1H+5oa44WIKVoeRE2B
H/0EU0ryZcqVpSgezES+G2TLm5cTZ6CXr6fGhckOG5b3hBK8gj3FWUSRNKkI9XlkQbMvHUHy1pt2
1jJ2Ugldy37Ogq+vd0HwWgXNIwTSqOR+tvg1k7GvVbVT7hddlh50lLJobajaHXqrRWCkav7NTm2s
G3KzfJSxES1ko7xpleQt0s1p18XUNpM1Lp6LtVKPjqleQwpfeCEGWmQgxKCx8+fZ/EmRJFHLMh/u
WzP9aTbOXh7a97aoA8fpvl15FxeGmAarYHcI8wVMof6dq1OVNBItefl+mKa7Quu+Gd30p7KXIO2M
xO1M9W2aej/v8ntHln5MTXTqLGXn1MuJdvvbVCGUcuWOVK54lkVyR5SUSasJF+eJtdJgv9tMc3GP
vuPOivIfTp08z+F6NJ3pmzZTPRGC3MCYBxRGym7eZ2t0hWbzUbH9dA+Ywom+GMXk8xbmPKTQJXJZ
gWq6hA8cJ7r/EIlNX2+6IcCbafXHhlpZGbfZ42BgvesopR400WLfTYaTbNRV2FaotfRqISj+xGNO
h8TKeq+IZzN1s5yy/1I60stqzWOgToV2aiujPCyVOnv9qJgzzp3L/CInpRGEsOuo06CFnC51vxmT
sHnN9B6X9ClC02hWmoeak2BgLfmyrecu28R55QT1sFJlGitpeLAnBReUcUX9qFuVZNtOSwZEZyzp
68nLfpJi56ZeteppzrVkI6np87JmznGJw8lTUuma29nFOYeDN5rjVOfMc4EzGohrC2q7uo9D8wYJ
clwtlKlCwigrvK8n0+UrAegnaoAXOi8dw2rAoCUatXtHmn6t6fg+DOHWyK6pPF7a3ChcUN4U8iYQ
mM5SZq227EjtEFYdsYibYUNXRnVgVZVuJytvkhI+K06+L5zkmK7Vle3mQj70z7XFevrrGGQotTFJ
OtGMGsaBNPBQpelTlMu+2dV+Y0bPX7/ST4pAdJWAXVGeJgmjVnPu1WKYRaPgIqTflVF524umCjaw
ixMdluy7EaE8EEU+yegm76NDR7PCHWZ03k0l3uhKvsPe+kpmoZ9vt9yQJZMpwTJF25YN5N8XMJlJ
KaFn094WxXQss/pQreN/OqPzyyrdgZj09VJ/1KceyatojKC3qIqXAPlHEw1UUIaamhaG1UYg5DD/
eNXxSfqV1vbzIGXfaeS9A9q/VZxwWzQy6qGFBvaTg1cPjHljSQjGzLbWbMIR3m8rJwFe5L8yw4Ku
aSDePHsURSK3Q1arqkOvTZAxW6BwIlUdP6WpNXpdrfxKc+uaTuzll2JSEwVNQMZ+NiN7XJdns+jn
W314C4tva3INe3ThAhAC6ZezuoTT0tkFRjXWqgK++u2ajK0fNZrlN6N+jbj5CZ8g0PHIR4DbosQi
zAr+HdxyrZwxsuMQkSdtDzkanXXJXYaEuAehY822pHBAujem/Qsza1cpdml/yuxrZzr1vJ4m7oM0
CNUmlWkP4uTf+xh7GBro6DinXDORC7zLhgcLL6uSjJJrtjUK8ctOzWzfmqfj0MW71qxdGFdYrOLN
yndzn0P4G2oMGNMkC5yPf1/H8okv1NWwS5QrW/sn69GPWyahFyxHSrjnGXeCiHw0SLJzWihGz3tu
cxlXT0fujkt26XRnF5aXU7XgNoe2Cfgw5fZWfBjwCv49NljVS56mX6Gia2Jq/L27ftwYg0qgJC3n
/s7eJTCHZaja8NRRGiozeaulkfCr5YIpIzdznCoXxVvoE429jJCR87MXGJjoeYX12i2Fl7fQWcog
ncIgaR4hs5VO58VIXUYIr/FpxhzAZLktkTt5ryXJH6trTabzsPvxEDpiDUQfcGPnaYpez33fl0p4
UszoJlkdxWuhqOyRTI42IGo0VwmvZCXnR5nzK4oV+Xeg10ytacwpPJmAN9wlWgM1bjfoA7ph2Z3y
3Npm6/wri8r91xH/4nWBLguGPVni+RKkXD3VcTeGp7mPb0xpPWaNAVy0R1+mbB6NcdmhC3cqzfQa
oew8DxYPLAByiKNTZSVJ+veBlTGPo6oukVo1gBTYCb1uMzI5HdR2vtWNePG/ftCLK0agoRBIpwXx
CeeVL7aFBNgknQpYwXiwwmLiyf+ERv1c6w6CjPna/wYIEB76sBx2aMHTrOE8RBHahE4TaUGnV+Z3
vc+nt84a4EFFwxgksWLe5QWSTQbqkVeKWpcCJFkqRhkgQHlN5/3bUs8V+IuxdNLD5qc6rG/j3Bzn
JdyLSTGynmEfv+eVuhlZ4vFq+QOuQkU3btI4vrKwP20JwiMVqgnAaRkQ1XmBbTbtrpMnOTzpU/oD
fsJRirUrZ7dLQ0RZjboaZxZM6c7P8+k0LxOMmvCUxebkV4mqbPrFnjYK4OltB5Nmg4Ep7DAqfZ4p
ZUqA5ycNt1Jxftt46ewGJzJcCjaGm1gwFFt15Pg8qOlOnUOOFQi6+mq06ldm1oWZ/LF5cOugSyFH
/juTu34sq1WzQ2ay5E6t4urghtgUYj2/Upq+EJZAXVF4VD8m8blk+5BUKPJ0K2NgaFv0ngKEDP/T
qfnOsaVAGq56IF6I5VyP1QJigTT7vNYx521YzAvjIdftZi6sjRmFv6jcvZR9Fawh/nRO6q/l+N2o
7EOTqFem/4XYRGWCFr+YcBCPzl7srFVKXMmDdCIJeihD6bZRbDfBogvfseqnMphPk1FsUvOaG9il
636ohoFoQAbs/Ihe03+tC7zpTklrOfe6XRi+EerpVrU67VhzHNk0KHzBEU+mnFwPLa6vQ5V4rrMt
lMyLWEW9Dp7MOdJcztqSZqNDWgQFKdOnn7M0c1zP0yvr7dJ0YmDFfyB5P2GV02JQlSgbovvR6Pdq
b7/gvH3bSv2jNJh/+ukaI+fi5SjtIjoHkurTyVCz+1ZOSdKptzrf63Ik3zbv7cLej5LzR1PrK3DF
j9LS+Wtkg4EdC9SGaroY5r+21KFZVaVVF/i3Jt2AqjKCquyjYp9MUH6tqZV3saIIzdMc5e15zncd
Hn3CtCq6icfSPNCLHzh2jHoA9jL/FTWU3VPkDk+NXpe7ujTL56xHd7CbVnWPmq6Qm550zHGm3IeT
Pm1Ce0XDUUoUX85twzOi2QRIP9ubXCtrd8ak52bpTNqDGaj0fm3UQ1RhEAIEubipBiv34ikiJ02p
TTj6OvzGWwtC2qzroS/jV+PKSm6f1qSo9iWz9WfEye1YG4PlyajIHjgK5UGesjlIomww2J3jRnq/
bNvODF2TrMZfp1DD6WjAD6Vf1e1U680jyrzLS2Wly80gUdgoFAmh3A7CtVY2KBhlRuUZTlbvi1lH
rroi4CZzLW3KXB38Wh9RvciLMuDVpYGDCvH710vjwhxCGIL4R4NOKEScdSEzlY5LXqvdPVhNV8Ml
uEcHvVR3pT5sRjbxr692Yc9DskRUli2ANTTl/p1BjRTrU2Zp0qmrLOU2QZV4nw9zvv/6KheWOwtQ
uJ3QJIPSfXYV2jGFVdfAdUfbNPw2S5SjlujVJjbl/xY6StIFop7OCrB6FM/OSxktHfy4jLr4vjOj
Q9v2sARiczuM1hV66oUI+s91zsoWzhDFsjEweSsmLLk8Gk4k+Or6gnqvONRpnLi/fokXjnCwupkS
4iCHqdjZxIBmPdhZi3ZTrDf361AW6OZ0O+wDXotW/+ZkzXGMrsEwLg6cAAwDhxDaNmf7k5wX5qRa
7XifG03j9yTSh1QppoOc5te675+AuB8jB2cdoCZX+pQaWVo+KDbN7tMwYrbV9Nu4ge83DrLfUaVB
aNhPivX71Bt7XZ5OghfEsfX7fNVs9OJ7/us+RDL0V1Bt4iZEx5wgjrBseOzbPPFw1NK2SCsMwoas
8vD0Vm4Ly5J+fz3CF9IstFJFF4HskP/P3vaQK1nrxJN9qo2w2VajI/vTmPReE0tEPMjQVygb/9sc
O9tAbJQBEQaE6aJwFPz3WUF7FYnay/apJQHZW0qB9/MMMNSQS/lYFUb/FKfZsrEzZ7wzzSZFS1+x
MTEYLH+KQ8UzlnL10rYfNmWkWB6rwrzBBlG5Ve0F9zawE74M7narhfPoYYE5/icWsHdFOMKtuZY+
jUo2FC6i8ukT8KXCNWEq+06DcL5ktM4W1fLt2Mb4AQJQ0/UWTH2SeEqiB2q+ZBsrl6Ndn2u1h0sy
vsvx2ruLrNI7Binn5ukK17kdkbLsu4XCwGofw0XKtqo9JfsyG4tjHSWl1+jDuq+6EEnnzEDLoOdo
wFUH7ZD0ev4Aejc6Jp0EK38aJHYYxI8Cs5g0vymcyY/lbPUnKlnPUe+EO6wrYm+ASn4YlznxpSks
b7DvGW6KPivu69hsD+GgF27bRekNtbXkvk6qfFNKACmrqZOw6p26Wz3UW183Y/LeNXlsHJB4sixp
QV5Y2Q4WueLHw1oGOv5e7qoBF9SGZN1UVtQcox4gZh7JgHpyRMHTXM43VbiGGO0tAAfndAyUSC2D
xJ7yDQLT2gZj1OFWsSNpNyhaDBBQGbcrQxno4dJtmwG+/SRJ9j7rUaSXm8zeJEOPx0FlOO6Q1tIx
Qk0lWAqzCbLJttyiwi0vKdLQi9AK3Gvhum4LfNG2piYs6DQ5Hb2lzjUv0WrTTaNsvnKIuBSbge9A
HAA59jnrI9tWkYdKrdPUNjt9me6tMTPcqYes0iAFj9TxC+puPxKTetzXK/hSvES0nAnCxRFsO9vo
1K6zhKONfZq74RCH8cusTd+rKe/+y8aAiJW0vMBPgCwnNJ9FiqxO4s5YMvsUOy6GjJD94muKZh+N
8/PYYAJ4JmqQo38iRrRrPzGtTetEXWvoOZuYUVrfGNTk3BQYGDJ3U+IlSkiS1eosdtbcXV+V8kOu
Z/LOKazh2QwH5w318OW10Z1RhIx1ABTazi+4xMSEFas6QPS27kraSj4kOEwhGzOmQlpK1t2ojfK+
qut6X0YVHvEj7Nevh+tSwP37EcVW8FeoN8Mq4m7s6b6h0OhHEAu9cWgxTJHqaQOF+koF7BP4RAyb
YJ2S1gE0Q+v73+u1Rq/3EcRDvH8TX9Pb5zZbt0MXBVz1VNRqAKlqayf9d8w49xlaCV8/7qXZKfSa
gcMKmTpHrJu/HteaoojqSWj9F7PmQvYKvUJWeE4hWnUuozFG2FzoaWOeElW+n/GDdtVxerTt4kWK
PH1U5P/HggP7D7eCfjOsmbMNTKeJY88Ade6rMVbAYYzSLsS8wCV8pVfWnDg08oLOlwSndSrS+DfB
ETu7GhAFmDKYKt6PdJX3lIexFpHmQfktDROto9mSk7uhqXMaKyZOQ13dvzt1WB+wl5Ju5WqovRXu
5DG3wEazpfWP2WKqN03SYWS4Suqd3iS/xyh9qUJlvHVY426rL86tJpdj6eHm6Y692btKNjfbLKVI
MPfFvIEJULtKNygJHkLt/Bp2lnQz6Err05NVNxGsR8OtIv2P3ej8SOEUHv22xG+kSnmV6z6l+wP0
5SmNk+yI+662q/Sl3Y6yNO3y2Fn8eFblw8g3upq1mD6s4IZTXcrm1tg0jHBcvbO0pH+SsyU/4g83
bkNVQaIfbNd+QFJyC+202JRNEvqlJdVebcZREJfNUrpgRSOSA6rb7BTqXVSn2re5++jKoSQcgAhP
gPAZv5a+bfYWG/0RxlqxzY02PaHzlnhVlYeblQK8n9H39ZOmSN04Qjw/Stgk5QYuUTamvRelsnxY
tH46Seu6oabvo7qgHRfKTBstRo+kXvDX0Jyk3fdOdlNOg+HbU5h+Kxan2LBvtbjJjMBaIjV5iCJN
P1hdo5zAoxqHdjI4qS1D7Y9rWG9NDv5uPyf5xmht042BMt8m8lQc07BR3KjU2k0YZUmwRt3yDWxh
ugfBsnDDzbzrCtXkuB7ZfjQtzsbRGsstm2ndheZaeIaNaVE5l9WjmY7LdjBKw9eWKMup2KNstln1
sPjVpZKXEULR2fPafoPbaj3spDYblb1S5/r3NO3nQMqHV0WN1R9YIM1eOS6O68SN5nVrZwdpWoyz
R/IU74uao6NbJcvrIJkhViSJ3GzDEn/tUDbyt6Yylhhlv5D8HFY42cC6nIa8XoJQbSfc2/QpiJWF
A/WqT7hoxoP9k2qX/mSUWr36CVv/+F3uUuqamaIzkCwuXzNmGej1EGrf8hqaXW9M9Y0J9c8DUyl7
oRN1DIPeBGUa87bTwtzVI/Oyy3U9dRG7Vl7aYgU1LqMkGDWSRQu3TNPXwsl0hPEiPXb1MpH36bQm
2zlVJS/snG4bjvVSbfRuqR7LAkCWqzRdsSlggLqdE84uFYL8ULWsXOT3uo2FYs1Nmzbb0sSil7cQ
TskRlWI3HWe3Rip9biqKB2DDesMrIOTjPRboGG3RKCrtbbzUaNw/0HQDRUZz/VBKZNOJjSMbdRNl
z55rovMKTCTL3jhY8vm8vOsz8oaiRaQvQVOSBDbTZgxTX1p+ifYdzkgiRjQ7i/EckYPK5dGz+yDN
GlfTBV13BxSvV96L+DWSfucDRb8y4LBagvi1kvvKfCqyNyXFkYv0UV51d5SqYFCeCvPJmOudMv7Q
G8tTatmv6RiazkLEfcOY6JB36a1T0AKzf8/4F0eI83Fd7ok+oZpVnpM8qfoDLbwVD2lqj+4av4UD
rejFJC997p1fU5a6DjG7oBVBEXLTa+jcFQrI5NQdlF/aiEkSDC/dwVw+9yoD9y46ZOENIPrKbeFg
5UvvYXHlhXXml6lEBouifRSh+IpG6tFJrIDHT9KFfCmnQDTfkCG6i804z4UbVssGUqaLI7C/Njn/
B4ad+llI3yHUpGOZhDeqeZjUzlP4cTPCtCgbAgSFSuypi7tQTbdMgp0xAY3H4e+7ovTyfZQmt3VU
Vq5sLIMf9rbqhkRK1wGj7IbDxOyLTsXKclQl3YWTI5P4tMcxq+8aTbnt4MPkofMuWzjeiBJeM3e1
C+H9DjcSdCDzepeowy270q7igRWpfcI+2Y8n5SWf82Oidig8Tc63TKn8DF3p2gHpPxGtG9sIRsX4
Dki7hLgV30mjdjQYWSdMPFkbjoJkbdYZeurdjbNYv6WwCBROv1QhIWGUvniFmiU9WlOxUbXot1br
WzldIC1ILsdEzKH76NT20dFeyzu5IRIqyX3JLbBuf4aZ+T0zFUQGU39ROuiYarA0gcPdGtpbhgxH
OGZPcFJdw279AYS65eyR8WRCyXF1FI1zA4I70GD+hTHFxI3jE6+okelCI9VovsAALJpv/JhcR36q
4aY3xQGzj/LMoLzTYNWK2DWaihBqekJ3FH/y5bQYs48rxQbG5g5RdpdwA2KQRSCne/rzxjzdgUpw
2zX346wPqorKarRsFGPfJqbXg2ae8mLbJyNWI0pQmu/0oTsmlxZH23KxGEs8LNIeJZXFi8YnRbll
KbbUMYoeY7NJOxhA/9euCAqQANyVmKx028UcTbM34FeumPqoWrvWaG+HGnjUIBuvIvBok3nibcz0
l8W1QW4/KdJWxwB9BmtgwSlxENG0aJjH9eTTqx+kaCNgCFjU/5SMybO6ziPMlNq84fdk0NCIFJr6
wxmXDcs4LfsdXD+4Rg/y9CeTWy/uWp/n00d9s6S39vpAXOMl8TJ6e9gBExIG8KtnM6ptRqzOldIr
QhsDWU6I7IbiWzZCHCGfSr9D91XEjALLoC69kTlbC/lWo+Vw2mo/jEZGJxobEb5txMOrWWMv6iJX
ipkyxlHr32s73DEVZKPfmmU6omoWPhNYbQJKL6CfyuhmTSV67mXq/LDqScymDv4tLeBdl7O1xGrQ
JpMj8LWVpG/Kot93pBt8SgfoXRqUQ8dI6fUfxoxNM1BtkgypVzepBiGJ37LmNfbaS7CkFUdgWwnp
oNeBiJOytDhHLl3ze/F3fCDuSoYKtKp/kOXOT8dwi97/DadJZBRUP3KMrZh6YjZIy5t46ISNbRmM
b+tqHa2w2rJc8HHKXR4xnOXd2kc7J7Y9RkfiAzvG0Hc+830A81rgS9xNb5hKHgx0QmnZ0Vt65Vzn
lVjNU3P4WDGlWm6McIUfOIA5SgQopGylD1HeKUJwMHsLIUCyl7mhtC+MKBHLRgAwxAfT+h6CYudu
UjAMvNleip7aytxq4+oCH9GN0G25BczsofwFYR2LOQVq25tx5nSoFgDSqGUST/Ops1/qLnXzkEbj
8l71+1nXXHYZzrfMpy3Kye4aHi2p9LCD2TE8k7WgkUpTIrzhM/G0BG9gK3ySogRs2Y8tKzJOjQd+
RZs8O8uDLt+Y2c9susF+Dk+DGykl6RH2M3W6EbXG2qFjMVQfew/ALDHH2Hv45jnigGgLZImjVRtZ
VXYYR4r3XU2POWumMeeHJR9OYrdZmefirXAfvCPuiVfK3xeemB/4eCVl+RqvGxH7EGIVuykrkBZ5
oBn7fEZpohdgm9mSWPOnNXqdku3kRJgSPljNOz1NV19fOPnXSiqGSypfR+UXN+ngMllE+sZWD0k1
f+yLXL0kyubKsxwnu9ZRN3zfKoW7ZZXdGqdvET+rDLZH9kfkJxhkWiwde+5w6H6J8hdbO4kbw/zG
TXlOMR+LKNmINyvJpT/SPOFuK3xN0W/KlGcC0R5TysAESKcZ015SQXdkgcWiZiE4UhqMifCW3BXl
swiJ/GOu2247/qljlFmAA+Ac4I9auBPzsXzmT1ECdLI/eOIwBZW9hM29+LqIE9Uiu3SjieuRsXgL
KUY/m6/rekO7/1ZNzQdygNgild9JaeRamfGNe4ky+ZbD3B3PmyVrIMnG4xBVuyWuga335GI7yyhR
GeX3L/gOFaV2W5Gj8ZNVCm8qo9OUeQ2JB+9+pSbCfqTZu1D+DmnLm5NHkf9pefvDqOIDKiGxFJRa
4KD1oZGvW0rk52vMtx/pOY9Ld5KmBZvNnXgUDYCwCBfEAOYGjP0AEPWxr+ptNWi/QB6BCnoS6y67
Y3HxFxEiusb+JnIlhVGNDZwstfmGKSHWcdVsnEIm1GViGo6MmdgOE1X1whwds0V7cFDMcSrgnnx9
zbJ7ttBY7/83EJjOJs7ew+yPKYkwz/MTUVHh7s03UO5+KFk+nbVAbHSEGd4xk1jkuvyqWf6jN9rJ
Lm/W0HisVoCVy07kCTzoR2ZrBDwn8t3iXoYie2QOKaQSpAGjqm10ZxEppFU1Xt8PQWWke+RVBBxT
LIsm9Up9q6zP4p2K1cqvogHlZm12J5YjQSwmwxQpYD77qxWIRJx220dAFJllKZvHRIvdNORUhoIh
F4eEw58fS157qzF44neGhCfZZBjUjcVPUS0KkJx7kqLvHzkV2TUyL/zUPDzPuSJmMkF7NXX0WalB
i0nPSkJLQ2NA+EyuOCzy0QzzW/EuGQ3xWa3lYmoZ0vofkfb933viQ8/xRUidiycUxwubDZnXF5Eb
8FXcZUUK1NIFcaXOeKv1CrPnwe/Qgu4bK4C/+l38JAOn6QCrl/TRxFzYBPc1YhbJGJEgso9THeZG
WRhiFOJ+GF1l7O8nO6M8N98oY/fiWE/ogiisZa4ucp2mQjx6He74wkhPhiH/ac5hwEl9OzsDik/v
TF7+FKNIA4MQ3FU/c6vZYl95EEHbIVkfyUYJzW5nC8mAAPjBVsRk5h4fxBRmdYo1zVuNVNnvMcEV
Q0IRXaSqa67/4b5txz6gdvisJcc8Gu5SM/uWc2BjbeHKK45DvP2lfWP+slb4ft4bVCSfoJCxfzZ1
wNrZy4bI8UYS/KZPdkK7nhlIwNQKEHxp8mYZLfOoQHrv25SvB35HJTm/+WAl6psKPzTu/4ey89pt
nMuy8BMRYA63JCVZyZJTpRuiIg9zjk8/33EP0FW2YaPn5p8u26J4wo5rrW3tWIvWKh+xPp/5SaIW
GxSSH/h/R7D+fTwGWilu/t+jwE75LkXu5fssxVPdN/cN0EBpf/gnvikrIP0HFrKPtZCDjtuQJ1Ab
16PXhfLeV1d+iRJ7037j1/AFNqWgzPul1dL8EnlZR+nTTOcTi8vr4aGVwkDeepsmyinV7stIu/HU
n0u++sydJeJxecmtrh7ReQg50Vx1rmdU/bDVLzhYDArXXp4kQsCjFMeRC9APO+kYkNk3kdDhF1Ls
Dz+I1DqUV5nzWW755wXxsVF74n9gK2XYxL+NWHXeJFrML7T+/EqYxAT72JvOdmdtpCKuJ37zWdlw
kC4zIs2xnqGgBYPuMxmhjhi9Xme+gCWvFx9J2PCfzFq68mj5wd3kA+SxAnGHiSJqTcYB1NSnCLPn
ZN94PXhcK6ahy4U/TfLXq+kriCcZQ/EXbvvNXQcaI7+lw6PA/5w38ihpZHgXGa879irTUR7DX/NI
TCtICLknBhshxqeie5ABEG+HKJ8OAnBc6DoRfRHj8I4MuQ9ySglL9GBqrtxd+Sy5asR6mAH11iZE
p+w1kZLLIM6z+0BaD3lO2SOK9d8HZKlIuBMNCEWDmeayWEf+XtqNQS4TVlQit/hXcON+zzhwmQAl
ROK9McMJFFt5XKT/ZryVID92JPhIOmBJT/wPPrnpCYiqdkcMwomQBnTB05UkzumkbcYp9WXMK08f
iyrfgW/PLV70R5ZH5mcVYyjkd2ORZOhn1Qfp8Bo3lvsnjydWiaitZGns9DlhAjci7VNPPUc6KC7N
1ChUoE5YWtZTzzGN1VkVBWDfO+0/R0Ju/kAMwdNjDxU43HhvMb48e+z7pwkDxUy7Hd+Lha6BvTek
5fIg42D4Xgxz9O1q3SdaQ9JiBoUayy/AaZA7zp/wNdRKPfD3Q5cGXCSEM0+9SMkdtGBYKPiuG9z9
fzYuJbzgQ7ssvrLy7ExqEls9exsZzvLX1FZ3XAsDLSIuzGzuBlME8nVRs8nWVp50tpjfkElybhnM
lfwxW9UxH++dcdwns/4zG2/TtH724INFNNdo2on9Kdf+CeLn/ZDeu/hJ8PDh1JDK3S0R0+On4eCO
EPrpJFJ6iq30G7ENF0AGPSO5rFwV3jtdMti4DTGRXvrzgNqb4pzJc7byrdWGdH7eWpO1sRP7ltfj
rBjrZ3IAgBH2Z2I2AnbLfZwA67BgMkjkgbNFcU48rEyvx+L8x/GqmH9Wg0WqoiJAQfCc2AqhNk1d
DBR/pDEsnvMsUl3GD0BKfGnAZETKSig2QQzpD3/OBysDuXRe+3wyd9Icf86zfSvPG1ET9jCyIvjg
zg6fhq6BDOGlQVLkpZ238obL+xKhaCJzXSv7BnNMLhN1eV/LLSYiuH9MsqlIAz9F8iGDBJY4H2+l
dbf5LfkZgmPDJbDn8tc42tusMvaO7tyniUFV6Y6jxicyNncN7Dr9JA8shlcfvdDBx+t6S2Q+P1fn
uP7y2/CMYljDvvcurfmgRj9mxpvLmzq2BmDx5hyT28vKBkv0/0eMYiFMDyqYGHZZ2nCdJ5mjti5R
QX/C8I1GJ4dw19TTqPDdKxTPWACZOJUJfDFTxd4+HzzjYpKPYuwYeSUtNjs5imwvK5Lyj51B+PJu
QFCSj5+V6IcM0irQfVgXuYV4E858S/Um7R/kf6ZMH/0us5+M9tIQVYHxr+1YxlGjjtzfjcdkZ6aM
+tLuRRX8Off7MjU7i14jHyRPBNssX3c2inuyEApBDxw2tmHW5yfpCeulDJMs3vBNckTOK0oQKgNi
BhjfDjFDD4zBHzAKOeU7X74JeVbVfhe6yzh5A/zb+JztMGBFBof52u7wsp2Z/4LbHVTSDjpxkEYo
4JDmaA7RHjXIJSmk9bYpUVlRvkGu5TGJmX029MkPS7F+svMMbg9l1sapc0oLs1z40u4SddczhZd2
BGlt30SeTu31V1cpxyiyH5eMZN1+UiLtxC440bpt0EMpZw17256qWQ9GorKuXR5L+wmoo68X1SeN
U8QNGKszmZ1adRs6sBu3Un4rZrRnugD1nf7glOK7jMrLQgLakBQa1DMKQKEmfsitRVfoSpp7U3rZ
nUTfIM/bY7bwhtJeReWXGhNSxX/kAijcGJlLYpt5OWySlz5X3ZIx2WMF5EqmSrydDGy4UiH7huPz
LtIGk5HIe1GqOHnV3dvqEMp7/Z+UIvFcmRwtFmEPjGG/YAK6ZkUbOg8yPnIVM+jwfSCTNmIVd130
o08+0/hiiPpMCbSd/Gh27tX5eWdA2JxkfLjMjT9TbSM3Cbx0vha6MvhyhtswSINDWU4xNyNIxFj8
jNOSemtyt2i1HzdfAB6GUbbuTUDxJiHZiAlRqAi4fLRXUD9d4zNVL2nMBwISB7IZYwo1vTyPBDn9
Mm17zMRKYJ7L9pVlbaQHxwD0awSoxQwjtFZkosdWrvXku9yfjopd02dBRYLs1FkaRJTt1Ny5UA+I
yfPLZZ/lXHV518pe3xXUXH2codN+E5q3m6inYpsFYA7WNKYYVmEQnVmAz8g36E+TdvcQFKhCQC54
LipIU4YHq/D7REpBp6tBrfebUR932qj/eP5+1roZljiMHUeG2CuRgLNkB3lzPKo8o5fIgNFVu7PM
BfMsbMruVppGaSukMe2iVLYuRuQ4A6NXyLU79CAmf3I05JLj57dFfexsdS7LQCpcKEo4W/Gmrwuf
2869lAahqbgRyU95XKXhnqbrwhDkJv5D4RSjnBr6oRqhSWfzTmkYJ8N/5atwdjRuCgZQ3miqxpae
3eR07lhTnRplrz2ZRi2fA6H6tzRoJPpuf2W3CDiQJT6sJsx/8SBkoeW5TKG6/V4tAd/0LsJYYgp6
Sxy7jhQTQErg1j2OBkGu9r4vm32ddmdnNAILFA5mV34K2pw+Hb0jR4d1iZwuNIfHqeruHM4VO1fS
x3P1ZbMK3EHWak92lR+jxgqp6G2FYmr+Mg1XTTGlLbRji2F3bG8B0Tv7PeepvGtxmRBC/+RCFcy6
WL0rbqjgxPSReXGIugWX1asqmhr1UYawtqw0pDBCM8IhzPPQIyCcN+0+Eo6v1xZUDJ1iZ4sumDb5
0qKV8SBLRupApYQDZPyRv5Xb1iFLDiM3TFbAtST6Gln2qaecPtmVJVcZY0Jri9pufxMV3nbO3D8G
zsnAv5AJGXT4F6e8loaOD123E0iNrB+FX8MY8LtGYqFmV1YdpFN04u8FQABHL5kZVj2XaaVPcDXn
S4YXrTTrKttFOQHbSCBsufNOSmx2ySc6VfJCm5mQaZjkPZYQlur0kjnLTnrTzGGU5dSfZHhUDtpZ
g46iNqt8A2l03MI8zuQ1ctcj3Q6nDOomzM0ibg5idP7w7ba68UPP0Y+NYgZonUrD3caeOPR5G2rY
FD3HQnAD9FqcLOyL9FgoZ9B5/YJZLdVPdr7uGtHfYgzP9BFyrCYTky/6PF5ncK/O9K3CSlfDmeHj
O4+v11FuM5OTNK2zKvymMw7S7XMHKGQArCDvsIII1Wv8lOzJ8YawvA/sfWQWD7Uw7ivhXgyX6emp
e1pHBzWIOrAqJZBBzmCaAM28QHMSzEBCkzsPUByFWrtAE5kgyI0X1Wuv7djfxUMGhpR7WpRh77p/
xvIbt8H1PF/hvCUNsaYEWjr4yDjHcdMbkZEJmscE8OTHWO3Ypg8wsvnZj1pdHmsK8yWdg1qZdji7
dOm+VeKLvNE2Fsdd1Z0sgZl9/xgxdIQmyrBp22KTUbhEzdjo8ftxGyrREKrThOJtt5OxT4k4HUS/
Jy1pnhx1EgyyK/Yp0WBZgQo3Cjri+VdKAQyKcba0NK+NWH6UjQ1O4JP8e7kPEMj9khKhURaxvywi
SPR4J0OuPG1uU8e80dVhZ69EEpkx3HYOEVaWd62fa7QqqQBHor6ZDBp/LkGN9EwQ9A2rRtwAjj7z
U2KR3A0NEzFktBHBTnHNlR5p/tQvms20veG62s3nGsctGoItVxOfU/ioEgX4Y9CcMIvVPcAsiC/G
7USYZVsjpap4Y+rJnym1dwJDNpCYJtkvt8k2al0cYfTfNmx93tEOQIlQuqUJLJ9IPNB/2QXlu9PA
0dXobJQagoNeF+97YwwbblroUoc0yH3ROz6vaUl3ehYmToFWQG2th4TlReBtH635Xj5XZGIT2wAM
W32f1+1W65VbMa835WBROq6YgcroHMmbdZf1wWX2EyG/etON/VNtt7+yxSOeLnGFNAVSkzRODHuF
qZVD4aGnWX1vjNYJO9GWAW3tx7XrAYdkT05K23UpDkywlXu2Wb2Wh2N/8mK9R2l1L4OcaLVxQdD6
WiNmfFrd/IpTS/dNz6XkOGn+PMF68FB5tlFKkcYL+dLQwrMjHsiXFIFrKr+y1PwunWBuaUoQr94p
dZfPejtcLaOCsh0HHu1FGev0lk5rMw/Zj+ej66r9rnP4o8mcwOcQHaGBflvq6VMRdVe1czfsrhUw
M4MPp3UHJTU+FnP/DVhTAMvpdq2bDLuUl76lEUDXBcedDqpsRzdrA0m5uk+d6qkYxovXiSBzvpdT
2jLxGZyKwuXES0xg/fw5W3/NebevCW4dzJ6Gt1x1ZoR2Fi5bZbo5Vtz1ng+RvBs2va2KUKi2i4XQ
Mf41G8OjYUcHgKe7uEEJqZ4aiBxiZ7kSKNT/6IrP47D6zkyqgxVG/AAsUxy4WYqZccu91gqwGVr6
oxfTTp5p0MyfLT3ZmCRSXRHtElf9KuzkQczJbUGLQ82tr7rIvtRufyqkCSAmzTQbTIGtPsqDp/Tm
Vv4iVglAdhSWY3LGRsvIMC0/OWhuSj/hUOIuNCrrmLiBcDgzyUS0etoO4lOajxT7CVjKkdldllwX
EqmBuMmmW+e5/VFtVwZUqozPMXcrjAUQKStdc6790Axo7JCb4xm8hZkR7kozennC6JcTgyyx9Da5
Om/7O1XmT0CRON5j4LEjMiRSZkEKTVyO1A7qWetukmNhYzgxiLbuE6TFV+oSdqyg/lGBXgO9XH0r
TCYYJ0puhWZWGsFqxHDClO7ckbTOovou0zitrv/Eo/clc8ow5grKRC93QSAs8XEC4aSvemgS+ilx
s1lUZTeRQHgl34hxZjLRQYYniCLr0BXlQ6vOj2nenlNR7TLipRJbDnIFVFL1ZOfWMeW7z0hKDqa1
RXvWDRVOCt92Lz+UrVAJnJ1u/morxRnBuY20rFY/bSAPPYyr0PBpOqzxcqfgA7whpz1gHGXQxAi3
U0nbXNXLY9RnBzN26GIrReU3dHjJAvp7QGbcXgjdzgBcmKDxwG29B6+gB31pNFSe7O9emX9KCvOE
3zwQF20qOrqNYe4hQ+06azhIU61V0TZO6SJIfa8o0wKKuBtgk1TUBxDpq+GhnaBWPmDY46xHLUhx
LGmmDeXNWA/5rjF7DpY+aKdY08pQAbJOx5O4YJhjmB9RxzEsh2q/zJESOObcnLki9UHLFecnyoLG
UXNIy1ZvBhtoN8a3hRHZc5BZdvZlgNgVdopehLQoNBiOgGsdxszQKhugyjjTHBga0rFZlpEwi9H0
2WQa0HY+HRujd0MOa8tq6H2gjI5Hb1WG1EnJoHpSkgGa97kAVYh0hPnkxaVKjy76nare93Xqhq9q
2+bn3JqHI4TW6S4CGnNjlkV7mAEynnqdmLHvqUTZNgB/JU3nUBtUeratUQZxNkbgLox+1/SmOE2r
4wLrTiZ+kOublOFpmzEp4o06xS3tQVLxACB2dZslXZGH88JtHPp2CgwnIc5HO2ePyMnnWs3BBE5z
Xu90q16BMo9lkvtaS+mgMub1lAsudJrFw8WIU+fQzFN6EMB8923WtWE5Rzl3znSPZh8ROS9LYd14
/Wh/tzlVkOWiDEk5YX5u56al52Yl0ZNbLuO9CgLzDtnxjDiqVO6TSjjsiGGHemHNJy2a072bl0OY
J4t44hTUmyVaUj/RCuVmITqjrm+jjh/VMFRb8uVJ7yNmgTXNyZ1HiBelcBDqUNT5fnArK9p2Cigi
YEpufW+r80AVzhBPFvjXiqQoEfQr4uIWxtRU7W1zpS5h9OmVvajDMes7v9Mifau2roMvXcoD0t7N
bZKTGGtJAh7ErTWf7M4LEdaLN8wjsagJgouICgcaizMMCOLqQD9mywiyqdL35pim94wEGcOIvPZL
yoEKwEHRUFOa7LpUmn7qEsfbKGKZgnVhCjTQ8elTbTmIWGl5XIIP82ZqJRAbdT/uzJb7kukL5Tpv
umZNjEHVcwgGhZ6GPXDocBjyNWzR2b+jntZdIwdwjw75Y1szQfEUD677tIwCmkddMF3aW+sCIUw9
0n5PdZIzALuqrxqlsWMuzHKjpNqXpMubO6OOrE29Tp8yoweP6Ahlo0Hs2MTaCnFPUIMaRuCGbT82
HJ2a9o6TVcyW7Quo27G5fE21lGkQGYGBYQk6ql5Ffaex223qJG2ozubq4/itR2PRxW1eYtNyLsi1
SXXtUFhiDhGBzx80bi/zykqLUMysw9JyZsB0kXowhpjmTEpFORkSILJL1UISUZfT6jX1hk52f/bs
IUULR/O+gFGet3A0f5T9Oh9thJmCeqiz0GQHg3mc1R0i0/2hU5v5qEo5i1Wtxl0nQGXShtcTZJqq
qTgniwdtyYUyY9RjfJ7RFkK3iEuF/QEWiZZwuKI3cOgE7bUaEDfQADf/4kYx5eoWkap4teg7C5ME
zVGXcIp7BtA6tbVrUWff4tuV+9mAC5eoUeGPWiNkrO/xe0qzSZnFFYzFSAbW5N9r0xj2iaX0G+GM
K7r3qkM+3I1SLAROarU26NJBeHaH5fegK1NYxYZ+jsx8uB+ymPNigM4c5077GeHOf9O9iLe119YH
Netcn8FLWaiNyZMqvKes4RbbRXlTprW9cUQ+nOulrreMLaMBYzbcO9NdgjESI9hXJiZ3GFai3xjF
5q6knWOV+llMcxJGHRyjzB6sYIxZg1UnQutjTjjy22QfbeGeNGvIN81au0cjj3o6vL2J0xklIt1M
KbJM3hSuSuLdxKhU3NgmZ3lcKKlafWUGUcocj54TTivXsLm3WAorr/rQjahqx93ATe9t6g8j4iNr
QloEBF/dVKsnIUxRGWpNU/2x4aSFRd4hU6IA7lbLwgUhK8AKFgU8YFwg7TWmpOhKkYVL1blH6sKZ
v5ZWQjq2Nsden2lmuaCfUd/wNgXqu2HmzhjjVIvDoZjjfdwptP9dL9nmOSD4eNL6MDZqcQ9Fbd2g
OV4eS6p5QWzp9T5fZvDfhVvRZbYGC8ZKuTxGCCARinBb4zndTqn7qYrt/guCIekTxghYmSqA6VhC
D6aGS1MVHEzVG7ubvNNJdOaU6KSka4Fbnn3FBd4mKKP56JX3mwxsGaVBpkhcBoQTgsgm0R/ByR8G
q13CtXb6G+EwgddBKPtS9CWGo17Xm9om3QeP9T1N9fGOew+2Om+9xyjPVSL0WH0wkrbd4nfn3bLU
yF2s+KDEXZfPCab260oMBgzUjMNaAponbwTl0oj2GieKeidSk+Y+bgudZqMmwGir32PTlkw7Gx/W
FYEaOdPWj3oL3AqcQ1/tq2SjVaDGqiyBtj64TFJoZyVY8iKP/XQ2WsmYBiFv6tmmpY0fKLahE1x5
w76s4iT2RTYB0KkFLAEY62GR9NTEF8DokdVokO/G7jGdqVVljWHf1QXiXkUbO8FY5959rJXkMjl7
VxJHHkZh58CFhoOh5H+UiFm/nqJXt46T1mHVOOa+ischnCMi7mEy2u2gd8NuAhF1gmoGZmQuh/s+
tdWNXuBx+lyvmC86zQ/C0qlb24xzKRU9J2EmzIh1Tzy5aZMdGnUEez1Z/VcxVGmodmj3GKJU6a7X
9l4ZUMAsC8289mg9bfts6A7GutJQXYVyk4hxAVkE2yvIzWS5ACCnkD8sVVA5I6phg0azrkkSeqRG
fld6cDfi2iLBg6hP+qWuflI11hk15PFsrWP28D7x55XAmymJR38RV14QnYy4QT279Gy49DY6MFZ7
lGFx7eVnO3cfK9f5boriEBsaZrQfPxB70N6kzSDzK0U2HNt8Oc5Hy9NocOHuXDrPEYRpSrrLEvqJ
pur+0lszOXiTU3yq1KlFJ5BhUoy556yrsELqrNfPSmMbT+8vyLMu5EsmDwQeFMCIuQ3mSfxLhYL6
MgxVVjgXXZ89XEEqtlAoGDE19xM48i6nuhnp+W6dHeqRaKDeK+6S38ZpITaGt7TbjqtM4ZGCd50Y
UShjSEpeM63h0rV3y+CkO6UolI2e1NRx+qT2jcLLP7Wd6+0prXxHfh386MqwlA8YUW9x2lxEvjQL
KVKLmTP/vplDmcVVUNS5crFApOhezutoctavu+ymtFM/v7+Ub5Et0ZtB05tkVX8lJVJpjbFkizpc
UaJzv9VGVe2lfhT9+ya7FDOTJVhW15/HcvparKX4gOv5FuHsr8c/n/y/OG3NmC/jmA7eBWZd7OfT
coTSBEiIZqqZPBrZR4K8bwgmuODkITmRs0N0e0EB02aXl8sqcR36ITtNhiBxiVvng03U5C69PJ8w
BBEGhNSmvZLnh04WJ0Y8RBehggqmdiR12+rsvkTZmJlkE1VQRm9I7CH9+fc39O03/O+j5c//WtHS
tLMlzo3hWtBk9DvH/aY12ke6E2+dUmQFEKuiYgZJ98UpjYdKZ1AJDyFYf1QqqMdZdp8Zyk/Yah8I
br/BeoSJR+XNttHQZH7Av++zdnrlaXi0iyAGbJz6G+ptuzVZPyJ3vhwyhY3lOWjQoqaGtX3J3p8r
e41cQ05xARCAbi8NLJO6GspuiMKDytUfcfOpP6/NbQvQ6/1Ne2M9Pd4R7jFxi6e9XE/XilLmCVvx
tSt31ULUvOR3aTM/VnQP/vcnacxAUjX07iEGvyCRQh8jG0az9pqjcQf07tgCCElSOBEUGt9/1FtW
Gt1TG34zAgUolLx4FlPY5nrq9Phq2LXofadaCRxXauh67dkw5VGbLeGEbZQcglULyWuD2G5MP89R
NgZZWpDpWgey1e2+1Oo0BH02DXRsCuNmKJzySN6E8FySNhuvWqkttvQaylnJIGjCU+6ocoJlmKC1
qVb3wSq+dSj/ejPvxTBFIlteXO+U/4GK+9aRMDj4coap1I6VXvmve7xmU+k0ai8g3tBfyc1TK6XN
lPFi6M0HG/WGEeYa//dRL0xGEUf20CuecgF24ufOHEYRE6s8CZ8DsvD+odDeWjpDdZghgWIFeuwv
3qsyE+G0FgovMGySotmsKQXrfruiu60mE7AaiSOjcaeBKivAES0A/awISJyoPrh0pv7aSvPe//0q
L97bpHjVuN3qXtzIyu/sJcklR1MJijEF2QOTHH7NGu/clhpgjKAd2AGAsJ5CL7711PKcUurz0bBR
Nu1oR2cTOC9olhhCrldpMGt1guvSpO0e6RPQcFoloxV7gWOlDFiqa7I+6IxHKXB1Y5XC2ipmq9+1
5uz+iJoSOoruxVuwI0vopRMBc4JSuNe0TVin1LWbpXI27VpV26ozmZudVTBIcsh87+/XG+4EMRWc
JW5Msxg48+8xXIq049sbzqWt28aXgtd243xg4t+IQTzki+DV0z6BYf/iGV1q9aht2talKZF4Ir+v
m91alwBCblQq+8tYHNfYDd9/sbeC6n+e+iKoTjsqSxSTrAvz2Zp9P9JBgXiJZvIEgKhRozasHTUN
BUz5fRk1JAhaQcPx/W/x1tVjtpVlmhqlbij3/y5vPSw6cjUivY5VeWyV8Ynm9sYq9C/9mAoq4+qP
95/3VmTCkCSdqBkBVOTdX1y/QhmqqHO19KqYMajzAiFLyBe1u+u1dj53rZ7R1aY/0mduINoJqDCT
wEJ7RJXkg2/ylsP10EzG3UlL8FLTVmRqUeedZV0iIPWgjOv6Pp2oBgxhQ3OIFiO9RBUlgPyDB79l
gKDpIyPNs1XqTf8uOTO3Zh0XGF/j0ovpQPbRBtWXHj1k7cPxe69PNjIKLmxD9lZDE+jF9tIZnbJy
mEncAJsoaLzEakvN3zrPhnFL6olWc3J21rb54B1fOw/5XEdqIDAxE5G+f9/RjNK4UIc5vbrVcpmm
co8K1Lazm2Nrevfv7+NrA6GpBBRSxA7NI5754lFahdh1RqkZalTvW5Nb+fZYfhCdWa8XUpfKG7YU
Ykb58OVhUUtPa1vNji5GhcpxA3wgSESfH1xngEwUR30wThhKuxQDzTx31W+qhgR0jsDJoucPqrlw
7duymMxdPDVuoFdfu+nRBodFJcs89gjDbZ2B/rm9GOumybKWilrr0cCryuQ8uh1aDm5Kw0E3S9AK
UFfaZTCDpVPr3aQn5o2ipkB2EOUuJoRi3alLT6iPn1vLjX4Kt/xZRaCjEkiuJ9Jpj8pfgyJzMQam
8klxY5iWA6AaVbHwfSoAs8QY0w3uyQtqA/hw4SDnmKsmkHDHa7+KuClzGEyRDZayrsKshkT7/rZK
6/dvBsOCP1t93WUQwUvDtMQ0/ZM8Wi+a1W2zeiXlj28KdE/stT3n6XBJ9fYDTbbXh1Y+El1+hOwQ
gHupitOYTaEgCqBeFnozZVR/tTUal0uyHdPk1/tv99Gj5M//Cq5Mr5hE2pbqBQ3v7pSsMVCppKQq
tqZY/DUxP5Dqen1JGCnBTA1MHe/1agIaUAMqs8JeL6bFCAlVp1LF3I+f77/Uqy2TA+Fwk4ana4i4
vFQjzRvVszt6Wpek1OpDUlbV53YByoJkTXbuvbHdTaK1UZnNvA/C4de+VD5aQzHJQSmZUtELO1dF
ata7RltfiiQnJ5wQpXLDAQyfRH1bh0ldQ0GjbK6qD0KHVwvrMDOWDANgBlMbTeuF9alab0irrqwv
rdHRvKzjKkxUGn/vr+wbTyE3dIj4LSnA8zJA0YCqMKc2qS6RXcSPalRNn0cPUd0PrPZr54w0LZrk
ROKWnBr0svgz5YIr3qb5RY/Rr1yi7ao6PuQ/3BQTP81KuTBZ+7GeUH+x+huH5u377/lqNo1UNUZQ
nJHdUr3y1eRug3Gmfa805aWrU031K89G1GDGhwLMRZZYVH38hTaghxjBah0YJ+i4uzHzcqytVQCx
VRFMoeUMB6Bu99qwWPto1sQHMdPr3eBL8n8I+FCRRA7o38vbxVYyAoxKEHpmJjFARyHC99fhVYhA
5Q2NDAc0IZnrq+PsDqoaDVqfXKrIpaac9xdb1z1fs6jVv/+kV/GffBJ1DXabhOiVSn6TpakoNCe7
KO3sbroa8imCq8WNMGPg9FZDs2RqP/DYr4yfrCui0ciFcRCzeiWA71TCzqJRvwotNXaRAl1waCAr
uSCmcCkP77/hG7tFWICWFBgLlYFCL0KR0RBuVCGSd6eDhBPFuota64NHvDZ8SOCTnDBCDNvKHf33
QFT0KqahMnOJhDWhTsbJb01D2WTumL1+g/DiR/MY3tq1vx/4InVgAt3YQgbA1FmnBEGXCY2HDqYz
6eroie37C/jWdv39sJe2lRlis+bmxdWJbKR8631kAqWxcCFJLf5nBTzOxl8Ps18UNjqwQq3TR/W1
ldymql0a9A+G5dz2vfjAqGr6yxDj+VmU2ohSdUt9WcR3ZyYfOT2znTKbMXOuhg7GPJ0MI/+cjTO8
EZpIXkqz1g40xbhWXQcqSflgcd/+EhZOk1om0yZfOhAFEdgIz69eKZv2911Uz/s8KxTw2I/TGDLb
pQxAyt9CKviTAuQ4ZKveXDyP7PD9XX7rmjAb0jBYCtQmX0bsGNrC1vu4vRvR/h8S866rm0/vPwKd
s+f9+yesY83JRjzLovqH5XlhOyd7zQHYGtUdww1CNP0B4rpBBcTFc2LGWIh9hthIUXlXx+mPIGhC
XatCq55+tat5sarlR9IWp1IDfuP9qvjPgByWnbZoeMW3ouj+0Mbd1UkEID39RKVn3+nlRWfmB5TW
kj5ke9IK9KhBW/meN4NSq3+jfHuf9Z7fiXybtRODA0AH59UpKQbUscrN8xdiIrVUDY3c4fOaDMGC
9oWPuOF9DH447uwASNeG1btZUr3wSV0ZdcWflEB847b+VTX11bDmB0cgiL3qsD0he8AEz87qyNwK
u20rAOHNwxIXu9lcHjrV247C/UKZ5clcp7AGrZ6KLiw6c18u/cbVQcNQjc7q6Kar1UBpqnu89o8c
ApclRB4oUEWqcfo26u3nXBN71LmDOq8vAgR6V2ibKVdgAai3CWTutWzqkJFZFycrvppJck1d+GWF
6fjgQEDolAzBIllltvvRU+eHOioegTAfWx1wLr9OQuTcg7M5jKu5MwGc2lP72ZAijCYjtlhJK1AQ
mmTA/NaqvdtcATQK3mxj2T0SpcX6FUT8qZ+qB8dQ5E+sEz+ZZQ32dmmnh1ikJ6scb2LbwB9NT5NW
nxKng6NiQqdK+pt4Hb+lgPP8lXEJuy7VAh2KqmssDKIaN33VfcpScJAJOxxb4hYSz3ZK2s061BwH
73MGJT3s1vGu45oLT9zpkfVFFdpBt6tNi4RC51ZnBdjYpMY7q5o/r311THJoh1FthhagerVHAKsD
jpYtv7paQVkWovw47Nt0OKPheDSL7jqX8baAJtqW7SYFTZzVoJui5Q5U5EZummLnpzhyjqMYjhxs
s9c3TjULtmV5KOw8CobJOboN5GYUaioEy2NUqv3ZhYrs9CCYtbMDysRx6g0DQ1vfLeE6F0yfmNzk
Mi3Dz8Wsf3VW/M0GfdlE+pe5Kf5o6DmIyfmFLPRlkbiP2Sv3aQ+4sO3/j6azWo4b3aLwE6lKrNat
G80Y25kbVeIkUouZnv58q5NzMeMYWvphM6x9vh5t976mp8SjqIw5NW+hN5Oh8/eWM38b2l45322+
Tio5ghSau7yKjy26oQLbJug2nw3HWfUo9HFqiSlF+/lMhwclh9jI2c1mJfKxGPbjWFEwO3HCrf8U
5j5zcJihhL/8nb7YgHnwbn1ANuMkb9Df7gakkOKuavy3wl0fxnP6vHhEKGvnmPr5uJuClDL2pgFl
xjBi67VK6ZywqExzqvA/EJPiyr/qR+qT83BJXwO6jO4zgm72kjwZizmezHNIv/xU3FTDDIgStYZ2
da9NtgVOTE2bJ7+b0ns1DDu0viTrz8mYGWbu1yDtUOcQ25SjNA8NyA9BzoKDiP49RiM04Y72h11K
sx223F64sUzZunKi6brpVD8d7L3hM4npavGdW8d77oKJRQJL1O7s+vdCIVhP318LlgPIRPdUJXUZ
zW/0rwOxYxebB/4pWerA5va4UgtK+nJu9rPtEvvtbrXYOBh3ATVinv9OCBfMuPG6h1pFET0jfLzw
e2e5Oz9Iv9hhBZix6AdUFMe2jyzFROoZDbmoxabiCCsHFBCj/gKa+K7fnHeZl+2DPn0zyzN1DPQh
mOB3Vtb5vvGzfeEH5ObiXQGgUd65hyT6pFz2s03KExHWpUlPWbU8U81+NcTzATuG1OQ2rfAZKSaz
21+lZ92vy681P99sqCacnOaUT2qkveBj6FRt79nIr0u6TgDbAgCRNlySWM4KhB2aPE3bp5Hugcr4
k3garLnZsscMXIhz1+x9a9g68As5RTWm+l0ASEZ55YNXNC+eLllcOhrj0SxBzAJ5InDib33Z3xd+
dEv5/7Yfkr1l/UyjhMYv8Onb5DDzjpaeRgBNQWqzPhVR5BT1hfDn7ZIj82yQd+OF/5BAPv30RjC+
VGV6PKOEPBCAhFrEcs2uAZjzgzge8K4TKJZfFj+JwNbxgVUrbXCr7ew1paXfp8mUz/QfQEPtCalQ
PMJTU+pjggh83WBr9+/EhbZx8MJYWPD+nnWrI7Ob2LdhAKW0+HtOxoKUsF13zGN/9ozoQTK8GZFe
IdCXtPPiiMXg0cTe8jwuQQqOlnWse4t6cUr5DF8EzKCFrdP9LnzwakznKqem30eRdflLz8M8vOQo
/8phPgO17wPALZqhROIlLl+J0l9pOyZNnktAq31Ztvfo9l3QtO+xFe3i9adxrpEOmfs1deVMF/C8
67rpKU2aazfN6FB7hQ1oyD/YGY7/+jNN6P9enNt6Dm4rEsW0lq9FQE9kvo1pSrP7+gum3BUeeJ9S
5z0zapzJvvOb5gMcxZ24MxjaKzPb3LTwZpYX15uOD1JLvQaoOu8uN8bn3DBu8BcVhNxVs0dPBjMK
ZorL0+lw4U0JDuOdBV0kPFuWWhqwgIal30msmFII9qlFKoCbaGfFlU7SJRXFZqqOVoNhfGuoj3Jq
ikOH4WpJn2OYlXsXJ3eOCz5IQDVkcitqTaFx+Pi2pl+1wVDIaXOixu3NaPrbYrCOFmghFrFLR/sQ
xox3ndLCn435RVjSh7ebQmQoqwrWVCszAwaUU0gQJl/TAmBICayJfRJ3W1R40j1LcogWA+AKGDzD
yI8tNctHjkcyr4+HIzmqg8XFUuT7xUoO4/IYTqoY+8FwAroAqQmnpMliPToSJ3O++o6ZjkjPIvxV
WCr4z69z/1fgbzRRZOvPzSms7P3IXxOw2FpWDFZdemOzmigGnwGOC/L6y+I0iFjtRJF+NO2tc/uD
d1vxuw9T6a/Kxb9zpt9dCtC4MaScl3/L+JBnFt/TrFiHFcWUPxbXOsbDsysKXkG/8lPKr7P6yiQY
G9fUVo7BIxVemGsriCYluvTehECoKD+2xbRj+6/anF4KYu8jrDLRNnsmFw7jrf1ybaftgdYm0AfK
5HopnGvnnP01cbXVtguA6frWUIFvJw1FnM9WQ499Gz/Oa/zTZjesJ7deRKCOf4+3tk/7jzMmh95e
B/lT4YZ7yThnrG9Sk97RvrvV4cDo28Y2TgVXqePwrfS+dWljnDdXDE4C28S90LaYtquE1mYLbPON
4zGa+HoFvGKxx/6qCc+PCQP9qC96S0OmoFf0YJlGDXaadXVOq9/m+oFg4cgLWjrP22IprtzND7HH
GQ2gc4OgLHpUiOIDUeaR6lx3gYd5E9f0unONxkCx4wtDeU+ZfXKK6Zv249GIS43/H/1lvVn+0Jh0
O1QOPa602g3NXUMteaM+wyw/zktxm6LXPfAg4iG8b8LH5mw9JkOHWEjonY2ePAY978Bie7KpvC/X
0drlXXS/hAPJ6cp7AKv/Tz2Sqm3G+LMmHCc9bvTTx7D6UEblvoqPGFULYikgQg7XXnOoGKsHk06A
bcr8wQWaoDL+oYitWzMIjhbxCcMP9kNXnZx2SJnAXBUo52WfbuIH0PQeGR+wnc50y42APnSl89JE
w49zSENh02VgQAPFGYbMtgjT9ykfn6rQ2Y9Fc6O3bwqq/OllpRT9wWOAb4Wf4oQJBgkjb4uZXg8M
e9rKIlflmvGvyDceqJx+aZLkcp3millhtajj6aQjk+7xh+FnMnvf42oB+44PMl3srQyXx96c770A
l2k1z8ig4TR4zYQ2Gp/NVj2/RvfWVPkzJPhStsF1b67fuqkZ96M/PzFh9iRBt0EqeL5ziBwm86T5
bVzP9+0YfUxBdIzD9RfdxsfKmgJAyHCM1mK9mszle0LjAmri1IXxcDXWC/A15aMZ99fukBzLTnA8
1KxHwaEv89fNVP+kcvCGyttDUScPUdQcrc55BiN65zvJZ4e8orTvMDWMuuQQgQUMrjM7/Jqq6DHG
2VzOCSXZ/jW1VsfOjYAEpJkstLLbJoP7TeBURFKYQflV0xBUnUZqSOffeVw8V451JORbsfSWgSD5
65g2slMxB/rx3aoJ+zFI/qGYsluJS7AEvlep++rHzUtbZg+X01nOtzTyAghHCscbb+3VMbYMZHig
7wK8vuozq8BUMZ1jH4CJ1tHmMhT+XehQTMRGV8c/VOv6YLbeDVgIV6HZ0OOWbMtN+KeJm1sPdQ3Q
3s5N+pfURcu3FtjMThtT/B1/Fynli7lPIJU5rm78Ir2dy2cq36h2WXbuuT6sSNsOOLoGHJoQXbmp
NnvxgJv9R6x2KxN35EJqf3mN12dEK/lXO7F2Y3pfDF8NgBtw90A0BCHhU7jjLz4Ntt5eAsfBnnVA
sF5dPp+DjJko0B/3H3kOJtxo3VU40Xm5bQ0am3sX0/QwZbTNImvKhbJZliNBiS1F3/XWL295qOSw
VG9/L1EiXUIBHxA/+T5bNj9SxzoE3Kw5+vdRAUD6MD2EQ3BMJyCrsKDMJNifN/EVBdy7DshFmV76
mwUP8AxYQY9mxoqQcgQOJoSgIhMrl6oYoFCp6Yeqh9UCcDY5hgbgXSTekDFXukKdkhe8Sygbffqg
rxkYY5TxaYF6OPWTOpbo/OTjPkXJlzXj4yvpSAzNFMoGc8ybzRuGOxM/PiVrZVVKS+cvZvwuejCq
9JXt4x7IoGni+R50JO2IW3CJNcgkWm1j3+T2USzHj4EsvwqApG6pnkTDc6AzzpFV7ySP29gmT9ne
e+64ZdjRrp2vPZwGq38vfEC1xvOVjdbhtMFhpweH5mHYtjh/Y1EkF2+lT4uZZFEGUYADhvmw2t95
6cXk4rBjOqCHH1nyaUF+GLaGMzIr5lc9vaUFYdcwxHvfXBuA/9XcOErQDb9L81JHcfGT2KsOOXKn
i7pz4vONAdSF+0c0Wkf/dZ169olz5C066uRk/5nMU52WHxfTvtfplEG2ZYhi6Vq3ICsfWRzTVphC
90KTGEBa5tZD9MsnLGKfQLBxkPFhYuXhbMnCo+VE6LBXMz4hO2BFqxXRpPzeM+69mUtI+EVson7M
aaI2iPNbMwvEioE21JB2frB5A9xxJlzkA2/gTLvfbf0izkxj8wjZt4t/k5P5bdz5GRYZAMskfUGT
6rhj1JngHJZ0Obmbch9G5iFPPs/9eDyjhG3jmNJ6aSQMl9E9cGwym8Vq7vApEZlv3EOfGoCRGYfW
bO4nWk4t0S1IqvwlFyk+JVyuJtDL4kfOhYQgZVXgdrEZXscWoZ12zbYbD/5ephuMAReDSjKJNL5R
P7An/t/hCzpQgcE0+I2fPlbYYzmjzI3hG0TE2fkYqOL5yNKM6WkFWTTaYV9B9HU1H+1m3kruyLfL
yNST925A1VuA+5DdAeIrDCXikM/V0RvjxMBx8iwHMh3bn82YHMU0NjuUB9nxPad3cRXT4KQzkrDX
9+Hc7LT1dH2NXTAUHOc0nnkjXgEGth4inpSwhWT0uroUrHgtE7BpIqBqcGmYR3TuP2SlYGsy+ABp
BTBuYp4mz7tFRuoR3mRuHYILGU1MPcATdnJo1+Q+xy6WL4yfx9y0b75HZzP3zkGIq0TfLfvDhT8A
3XYdDfONM6VPUfmO/3OPNb5tiAR4UlrjGawN78Ayz7Vx0qsutAQqnHCbi+TewU9lTs1Wwsbon1um
4s51erjY8f6LBxYF3XhXNcK8MH4OG4KtDw7gYB0aSUbpKqnJ6Vd01W8ovNGqJz+50e863CIglX9I
2LD0KAu3WWgdU5BnCQvr+h3cqiXMn8dwA5AXXfwYZvBwaz5gWuOrwZK8nPbHA/QjnuBLyh1JrgB7
cGtjf0hC6q90y/oqFm0YfUCK0Z4Id1EFxu6lx3KwgGTUmOCcOmGlNfl+fYD4MEYhdnY3BP5LG0db
5JCkWoV/VoLxMfkfELXcHPpdtkjLsbIeeKpjzocK9cVPPBtRBMmMwFZMCdJCMs9/h+5qBk5Fwzek
tA6OHfA2vO4rsZhLwM8PhBL5I55e4IE0/ZYEuZjGR4chO10sKrxh2IBI2XaOkZtoFclBA9wj89M0
uofBpUyQMAKrFg/6ZndNPaTCI/YAgC3PTxzvVNOoRoBu69cGgBqEMO0Tr0H8tBXCnTUh+rvfGa4H
p6iLrycmBpgHkbtUlgTIUDu0b/youe2mxtYmLo9OZN3O8KmPcaRG2D6eiegkeERSKlCh3cQ0waPI
eNK5TzjA4FNyBjeaD9hECzIr2A5hfnt5V3bemcEna3GK5ehz4AnmaePdOsEIxl+wt1FmxfzCR3kx
r9CbYDwXPL+4yY4LhqPWK7pFThPTADYrPyhQ05zxXPBW+BENjPcOXjHiqzbtvZz+3ABDACHQf5ip
/Voj36Xs59J7zlHiWeafwjy4jTbj6dz9GfweryN6HY3kIUWZtxMg7TMFmRS/zvW3BAwhC8eptfpr
3QlQc9smYE4Ytn/Zd6czU6E4REk4AjKL3TJp5VMiZ3Kn49kNtw4WywZTKH+hQHMfCevQZO6SBeh5
Oe/PeIeLT5ct+gG4fgcBI0aW3Vhr3ETS320KYpjD8FAZY31VFcwM8JcbkxYQl/xLymYqt37qkwHs
k6S4qk3vwlk6OK5lCNPv4jf9nn5zYMlR8T7b6UGbWR8VlzN8aNMBLdjccxNcT2Oe9+yFJXUuR7US
G+Fi4u6/lkiU1/2Gw3T4fk8MskPcLY91md/Z/kUQcuhrTLNjl9zJ5CsipsKoTYsJ1oGRHDPCHklW
XdtJ/5TjW5RlsWWOHP1S/UUTcv2cVGOtV4vsWvs0bT5tAtrh+QmcpC09qLfdBOkXbCf/qtBgjmPe
lPMLpy4bmYjzFqUom0+SQqoNIPVbkSZIDSf1sdaAgmlTAVaSJJvhreDQCxKC8JCY3+pvJ+SYHX1K
fTAD61rcR4DuJsNqBWdhRzG2onOiKl1+sbwydfFqjHzArP1djo0xA+7kbBhNgP1lt+FNTDm1Xoxh
CHuKSHug8QFgM8/+we/KXcTIko7zxWSs6+BAry2K8M9GTJMtNzr5s5s9I1uI5fn2TcnZhcwRkB5t
/R9/JTlGXP6iLUirymyXzuqw+HI8V25UFk450IR6Lo+ImIYKA4s1IjyM/gnGl8wv0pzY1EiMDly/
zadHVClzQaKP7lov2PGqYuCNRk4B22anPVQ4FWLNmYE7PGmZpnviCrM7PJvmIHsN9R5DPxLrLbgu
5wCAKG6KDr4t9BYoMgOh+Gv95nTVnWMy7Keor83+vcNurZBzWeyTXEQpYAuFaShLtSZ8EE7lKeII
6O3BpwMGVEdv/IyM8hsVdU+zlxwk1g3NgjHew4aKx/rFIJYNqThZB87cdNRzsEb5ib35oXuKiDmF
+Zc8JIR+TQhJZt9Snw+lD+giJoVFTgOde5Q5RoH8foPvIBHPXhS5JyjtWP4L0ohqkr022dPByQCm
Muv3FYFPBS0pceWVMU2dRdLdK+Kso2eV3F+afJYYSTJOSzwfLGv2i6mzS91Zgha9XUJ3cKedrExn
NA4U0l0EHE4X1IPhz//x8o+owdU39oDpMCLpJx+Y2p/F9MfsrVO/gYshceha9ohcrDyKXi9meMwU
BPqh8QGzoji6IOrLR5KRU3evsuhNTWFCd11EDEoc+Lr9gPPO4kRwtHoo9neStSA+o36QuTrGcujs
HzIdOG8FoGUUbPrkJYAlMys8AM+2df13z79fSduJYmSzY9cljDNpGDxUseuGyrFlAM3bfCDsKeZa
3WfsrULgBdZPLpFDkC0IO8q6kk2LBWtzrtXmiV/jfXTVWcYfp+Pa94DVAoKgydgEDdfndsCH/qnt
rwlpFcZYpoBej+xKi5LFZdKqqriokWE0M0eD+xHQRMv06w3HxAvF/i0mcudEGCObiy2jmGtqvcN0
iLQzdtyYVUdUnxwvNnLx9jFP+jM90NDZmgd7t9f0J9xUMjh1cCMWU4x4Gbxjhv2DuhR8Y+Oe0ohl
RHhXuPN6H9wncuniP+2wubVS905OhHQX/gx15UfoCQC2XXcxl2LlNbBF5SlDv3Ik/fr8HCf9FRGO
q+H87gIpVQI2qEWGyypbQFYoz4S5RxrgJTIgOQyQlCkyun40BPgPW3Ny7xnAdxo4cSm9wZ3kHlgR
+BK1j2T6b3QYkg4JKf7rM5N1fPNBgEDEhSAfccncWDf4d7Sn7yoGD0GuF2PA3Ow5d2N5TlEn2Uh1
QJW8dY73NJH53nTmVsuy8GAaWddYiDFC2wNyujT+yBvULp0+P3ZZ8CBzQuZrTrXDypSrcQ72DiFr
kbLcQa8/YLORK2BVBsPDaIs/GE19E5CMkEUOHTG+bGdCSFbA1In8JUuy+6r+XjgVsMLAZEbhsW5M
qmUxmWtw6dA5/JUKAXRW1SjIPbws2vVbo31IcksxEI5YSraMvf3gWNcYkHn9kdOpv4SMSmMMF+Ef
iSOYzsPdcp38lhb1mwxMMLz6/cUrwK4wi2YnxoHp9ONgba5120AM7IlE1DgJBsMPlEoUfxCEZgDC
vqUZkkjz5s4sysfcJWuLmTBTTDD7gLhzXrXxJalilIRHQMrPzQ5Qn28LOU5FwZA08uX5Qs+MqppR
z1AEKhzus1rvJOczm3A8SYDGE2mewN7O3By9Bwd/Ld9HNlwa8XEgbIU5i+XKchP3j6hbK8ebM/FJ
HV+zvH6bPvMDOuKFqDIrw37ivv+RrkO4EdKiVlmxE9ag38sMQgdH/RPr4h9gUe4U5OapEGe5vOZA
ZPIv2ORsvffpI40ufFr6i5+i4lgQ/xhAzls6ADNBo/SxqJoKHA9Si5gsUJBHrK7GqBAfRZNzkGF3
iSJZAORh2fcHGbvEUewzHmpQnWSFm0O2zzwM4vRRFMqj+LslZSrRxa1uyBtIT0iNwxj6Vo+VQoKz
+UkgWx8vSg47H5GlzsJRTIpr8aiqe+WNgP2CDzZB2AT2lR0arnorPQ75i9FXOBOUbPb3zJ4/Bi66
Ek+G6grs2n+br7Py1gMvKIAljZjNEQHFSCnIdE2tGjdyYjD9hP7wDQoz3rh1FoCoQ6/xfwVNeCbs
xM1KZSLCaRgFtonqYC5BRMP5WJh8Mm2zAVnNweN26RKR9Mb44pb+weQMZPToyFFml5gM+xngexgS
w0WP53dM2d3jQMo8Y/QD/rGsHSRxi3GIUpD5nYTtdq0eWTp+t08qZvjhIfmwLrCFOSA5GcpIs4aN
j98DdBJ2BJQdU5PSIOiD5i3jjMIA/PD6QyGZ4cfgho8OeB9j+UkWfbhQDNQvqcn3SlFcfCjcK0wv
LPsbGQ4ubAZBuuP3groAxTHW+IFFcCh12R3j6qNHj2UvhU9OrvoCh+JqQkrpgAI2D10SDNIXphfq
umRGy/B04rs4drcbawRf/pIShCxElXYwn5Cyl/fab1l8FnrviQecnfA0YM5K5s+DvZcjkFcbwB/W
bdEOexlwMb/jrHs7uiM8orymtNlGwYrUOLEP+ZFIMon6cMnvWbtsCuIsZr4vc4IGgH8hw5sQsKTw
tYEkEWbSUTjhlMZLOEk18wlWFAlW7lzecFOGcRQ9in655XLzhGERr/8xt34r80QBzWR4lpdsT/di
GEkGhTuQJ01ogifqXnmmMlYQnfQ4TRZ8Y67zkUOb/ADZZ1zcBywJ/kQKRTxXjc22nP74HpHxCRAm
4NikHNAVMXEXn5yYQhqA8fL5Z6RrS4COaXOyouFEvnAmsADcBeVZPFAHxHe6F2iY3/LzfwQnalfi
lG+hygCGc61O5h9/716cezmlspDyAPgyCId7ZK2uX+9A8Pv7IC2HByuRx3s90DfYnww5jGstTiTg
RoDIAXztrMc5IdmCVvOD94kqsiF7aXAWUgoGoNwZd0xMY5LNrwlRQMXwCu8ZkoS26Hff8e/+sjir
CDH9zPC5SygYNE+mWx5D8pZpCawradR/NrzTOld+hr3Sv9OivBcVK+QmomWZUiLZAyWD8NNirduJ
SpIaSuFcxZAcliwBHR2HokAXwlx2mbQMJjORENhSTtWKVuJ5mJZIOCFsWug/G/QWfijjinCjqBw1
oVu8CBvibqP9BiXyTMlUdplQ3zYuN+l8vs4Ccs2GAY7ebxQYT/FqfHrIqKFD+58MI4XzMPofDqk5
/GJCJJDi72zEegBjkgNiiSxUNhfNw8e2QlzCP2vBXNUSTFNYgQuTaxgROkjj5Ub+e5/eYucciUTB
Dw3ZM3Egux994kJoE3jtbINfR/oF/c3cY4hHB+hLio/2ZifdKb686BXZ/XoqvVRXRuiQMvS775y6
nIsciy6x3hsc1hWBoYAATKfYps/ZsyOahHe65GQDGiIOpnxziaCw507RbZRjoWGZAYZU061IDWII
VDMjkigs2iwJkYHhwOti8lT5SsAJD26tiruVyQsJ9rF50D0F0ZtZ36sNHvWGerySe4iuQYi7SA+2
iuHJ/5FDpvXTBJKItyt0LHseZ9WmNkPSraQEBO+H93EUcchdJpu9HfZPrm1cU6/ETxEQehbUpzIZ
o3iVuuZp0IAcRhkXLCgtpu3Ur5jSw6mwz0zaeBYFbIo7vnAB4CArHCn5GA04GRwygThluzG3sZdh
X46fsgUdO3/Ip7iR0Ga+HIetRwHtLuWvj4RksGA9RZMU6sQOYZgYjlrxT63LsLvExQ2R4Zw/iUku
Rmh5PskEopjrSuYmht2ViAyaaylkI4oQINP+Ui9bhBov4ohDgJ8i53FlWrwKVuSEsnnfh/c4VKms
fmaGN7F+m3FL/YfIDiOwbq7z5NiBbyrHR7JSv1foue39WzbMdUoC0YtfWwC+m0zlAs9NRiryCTmi
mIvkeQSwP7hij24TXSv1jJ3AziQLMCgVjAxQL8rpRBVGjPmA/B1ICHDgCP+SWIGWiZYh6KYoF2RS
/bPC2WawEHGA45u/ySL4CFeJZSEaSuoGeYtZulQnXMQXX/Qs0PwPqh+a/f6OR4g0+TKVdxA31z1Z
3+SFDD/YIKaoQo0i1n8q/u/G5T3KPnExdcCQPSnyzL6QO3xIJwwNMff4qL/7Sw6eg0rJ7cPF/6fv
VpoGKtGCMecJxOmEpSGoloCrauo3zuaXfDoFF+SjyR2ciemyJ4XA0D0zM1W4cJw0ksNgBKrQjAvU
ExgTByEN/qIgJaUq5XkFDBgJwm5YEMes2pj0PgGxhAeyK5kBZeLu2LisUPhGXgFBBq6SVf47O+VS
FDuqffO2TD/lsYQrJcxwvMSsrEeZHHyaJfAx/s/rFLNhi1z4VrIKI5AvpMAGv9xJgyS8SdavKh/f
lzy5MA5rQgcxLeUSmYRlEd48S/J9Cd5SwBr5AdSPnOCDuheUbe3RTRA+xykVlv77hgxypWT4Ajr1
vUlVSIiUEs+XgK+mVi5eVWSMKMgCI4AsemEIDob3xTbNAWfGpZGRiOvjEFqSzDIboQX+hDBxZskU
/OcjSHMzaEhiTZcpvtNFQRGSXn9XL57U+1mx4gdOh7kqvxCqHmn/NLBz3LE+USdzidT9/bj0GDMw
+uoXAk3H6d+zV/4h7gFM8wYJFPnR1m9/kH9uvWuRjS4MDoARiLufXHC/yUlcinyIXfFxMT5IZEz0
5DfjiweML09n7TwMEyxVoRJMNa02XeTpIQit28F2kLxHp2seVXFlntenSzoj6B/LnkFc1OjFzvgh
FdYzvRTK+ysgtUxpFjEUjhx5RxUZLVl1QvNL3CgYxSG4BJWVBYMgFUFaUMjYxxepCvZHSpw/Ir7H
Z/oBXEJ8dtIQPCztvQM1MUjF3/Kes0CtMx8yXOFpeevD7LxjYod5esNbOBgEFP838aWJx8Y9eLf9
h48kQQyIbUQkhENBnMWew6rOHoblkeNm/WJomEc2vxaMJUzYGIklwxZG4Y+4Z36DOFZGqwEZG1uO
l422+QjWoS5eCYCQ/fHP2JyvZb47mxkzdnyQn8TuFVKTrct6JOYl9hBr2Iiy1qAG/uUwbcPBfOQI
wjS5GyLhaZ5UK8Hbmf59DDbufWXH4B8Z15J6CjDwxktuzbv9q7Po2pEKBaeQOlWieyg6BfZbhgcR
dV1HwH9RTAqJJwVWHEohpKx0Pa5R9ZTH3XFdwysPnFbZFmJ/xY9lTtnYSJg1e/ETV0GMVresiKz3
TM0JXhcHjpROh2tRQcWEHCjSZX6ucDK0BH5JYg2HCCywqyQZSXY/KjbgYQuvLSEjskPQVzmC6Zue
EH+ZxVQ6giv/dyCdYbrx/lViiAPDRw5T6l/+vVie05Ll+I99GTbz0pBngN7Es/ztBmEVYZLgjTfO
ZqeknhQ2Zce62KHMb8NNeh/kxSmu4quVgEUf9KBgLsTvwTWH+M7JDTsFAu82Lo3bfPhawSrktbxD
VCYPhgADvCbHV27bP7N2Q9HHcCaXhzGcV+PjWmd3Q+n9bt3ls7GpWJnzm853jvIQOEGRZBgs/9FU
esxa66BwkUfFgU+9pJIpLuH+JPgl50CCCvIANBW50D2onkif3izG7yg1b8XzuK6blekf2HnkBioz
uRgdHeBkBB+ik8KjFwv6IEdH22RDXKakicxq5qw5gAtrb1yPTV5AKdqedleG7IAo/AivBOR1a++3
JI5HZFA6zSL8rCEnkc387c0bvqeuhwSJAhuZ8ZPvyGV0SHfD72XZcaV0oj5UNs007c/UZKSTSWU0
hW0sXkYBbBhQcoFnz13yAQlnHSgyDg23oLcUYlcI7vIwMsiwtTR3TPcMS9lzTrCLPnIJZlrXsnT4
Yx6MKsODkVBvnOGXmEAfRHUlmOoyd6R0+NMq/VVSFwcjs1wE6GuIMauaK5ZDIoLPXxwkvv6V66JH
1DJ/DOACtWZyPn8Y63rNiTv4Oo7NpHCX88O01ssRZMS9UqwJ6RvqtqOaWPPlgCVc/nq67ENLaqY3
ZcCxs6FJSSe23TrbAZs5Pn/xM4Uz7Wa6USWHYphICKlmKpAwkJEP0AkLA/Bip7oIOQhK9MsVh4IV
NOW+Laz5i5wx3d3QhVum4O3JvMy++94vFKM5Xw5VGiJII7MPqKspekV9k/tCjF+q2XQWKAN5QpI1
XbObyLopvCcSUXShCfJTRyRLXOKTRrUoYa9D/L2vYWkV1MOkni3A8b9M2I2nG+HFo4otHF3Aerk/
iXrOx/XSOxUKsfCLPOeq+SlPoH+ArpxL3A/BL50ygykx0QXBCSoNORtMjqFKl6crUieqkC9BKJ+n
Z+YlL1BmL1UFGK3xxQaU+uDZ/OG5BxW//s1bZMjo1eSn5RUqJ8mZ231wB4/M9gfADeTDPmWxKdCu
CMrSP+k6zWYrTzN/2VjT0fCwnUYazuh0q29ko/MUM7g224W1Ooz0xiLn3TWlSk4/qqQpgcQVd5V8
BH5rr3vW4Yki/9qPXE1T3PxLYIn+5XHwSYWngEKRP3o5RHqllMlVDjVqp534fQ0ZUHLxRtkti+4v
cTIF01pw1Gfb2KJaeFQ2/1SRBZQfb8ZXl6SaYm86Smg5OD9hYKGm+bS4ufWHQxQ+yCroqfVR2hIT
U1qzNAh1w31w8uQew748wgfQ99hTGENMw1z9naQtQpdP8Di5rYMd/acarc4hHIwdXqpKog0YN4Bh
sFon/GRjSXbSvdH4QmKJX2Nv6yNZ0B9TFIBOQluG60mWc+T8SUUAbAZFgOQzx1gTaIFmpJAU9tMH
OBc5o9qRVGNjPkjIcpiqLWx/BFkplc8iLu0NSGeeHubGdnTcO65bmbd0/q84HzfJr9kIj4qYDwDy
5vErr+c5Bd1+svGkJjEpeVhAYJUvvuVd1TMIwv7PKi+fPCxFJpQwUOAOhYZ4saFfPQKa/LckPebv
I5SzBUIHdL6caeIYtf57xanbCr1pZHtEg9C1a7NxzgNgH4pQCrCzjQeOjGcSqkW8dMQCQppgELSI
Eb1DfH4RNCYTgRkYjskrssIZpKGDNE26lalAI4T1CHr58zL3rw5tAiBywfly2mx//QyK/q5tw4fI
ZaRdFpM7pF5xM+RPZP6f1oDxGfliENOjCW7s/f+yDs516vTVPkcfAeEteSazO91LcVZOeO0u6yfF
TgeJvJTBrvNEH2ZFt54XTky7PF9Xecpz20MeTa9utjw2zTJd1cS4VB3QzOYz/rqNIem99ri0mwIU
Po7MZXwrePhMWHf9XcXzi3A41t3mZx5kH02Wf9bUuxkjIK/W/D2yojfbYGZrkaMOHbN7dMr1ZI7m
w8jQlKuZaVsMxsv+oyqABoMWbOAWuOb9VCEds02yp9roGptVgSrlzLiCri+eYSar/TWb45279Dld
Vt5t15yPOAXzgljrl+HABF1AdRtnX1OhNo7v0VmSK/0JMfPpKLUfpQ4vAIbzS+9bVKJuECQ4bQSQ
4FpayI5zwfQrMGvk5BhZaeI8JKdczhtzhLn1jUkfqhkH15PpPo3gtV6UNS6woomK/6QRDhuhn/UD
4WEi3NeCGi8m21X2n8aob+Qebia65griyGdj80IabPKm5029fA9dTA+TsrWZcdBl+wnyy8/WHl/J
m+reehLaODgTfWd+cf5BYH8zed+zyiaMScsE0ZtxoHRhoRMS6cO5tV4VHKWXkDJK7TbMqtZmDRQq
LLs2IVMkkrc4oYcS3h6X9kb7VFbwPFnfxSHdZGA7/pEDXxBjirMfHT1tRadKbPQ7kpfrusFS8Lr2
hgHH5OlvFcOlIP/NOYeYXXSH4hXGtAFXzrdiHW/hP5WJUSAFLazPDe3NsthlSyg2JcnVzN6pUnsn
vGZOo8IcSbYelN8c2/NLQV60wiwB2CC/xe5ZreDOttM/ftldB1b9Q4XJK2B2RAmzfUo3bYPltSmo
gwr8r1iVhSAhqb42GnLjDcmUccljknwzzj51bYxyRsopDdSnwQ0l8HLNJSj93AFo16gPBVWDqtMY
aiqyWFxRL/cslbkL18w4ubKJxPGtitoUM1OQXlUXbJzZoqa7IU5b7xMjTWhEBJfEHJl5z8xd4knS
ltg9urOMvIla1lQoI3cU1cxKlXMXA6o9RNQ8kRGZ5gV8oPyhZ0BMm3ssy33NmvnJJLaqEJ7MOvmw
K3lRiTuDlhAEExqSgQannpqAhjndissgbMUIARUtZOXMifky2J3QnDKyEnak43vCoeE63rBB4IDl
c4JSd9vnVHWgk30s4qlrPsxo2inCFKzFL9tikMKalz83fjSq/Ia6jpsYrfwvlVK54V7pQLQQxrAF
M+m+SJ8EQfueT7SED2QIDqBqXaXjS01xD6r20MaUfawfpCJGitASq3/x12mnfG3U+7vIBzk9jjDe
l9I/ww8QA3NFsQuoSW4oJFLY6rxGCmO652001jtVVokIF/XG0qPPEbGifqy/FMLSwemrLhX83kfp
4ck9Q6ZE5PrqBzWZp65NbnH0oNhTy+ADrCM8O9UpbHqgZ4Ly3IvNhi7+5gebm4FeRw4j2jR7t6ve
OEgzy542/fDHYP7hmYubm/FAyZdi8EMElw/hC6e+AldPcWaZ40NEpxVxuuMrOPDX5I91BrzDo1JD
wayuuFEUW+/YWNGHVZV3mzb6DZbVLiiYn0Np9bUMFhElyCe0G0SnCRL7H0vntVQ5tgTRL1KEvHk9
3gIHDy8Kmm7kvbbc199VzH0ZhuYYSdtVZWVlxu5ByAZ8kvB3+SG/ybfoy5Ef8ps86axQj4s1SU2Y
uSmPQw5hIhDeIaPPD7019E1pOPvfrynM7Tw+Rw4ziQsl08yDlqaTWp3s1F4roz5ygzq0Awf2DB8p
/aBIJx27EI8zelWhtp271N5VzgmpAMGt6758SEJ1xNboUeDM0J/P8g5Np1d9dAdaM/+y+9u9u5ep
Gi7XyOt++y3lXWBBe+lFSAvYc8kstyj5UFbrMKiqVyEfyaMZkKY6WVEngxSH7sECCWGLRRxx81/o
JDfngF/L3/WeXtUCIIdHYetCXY+v2Ug7KNkFxBp6ld2IvVOeNI9IJUQlsfpmJvz/ibvYWIM6yDO1
OODqO+IICT2EnSFj6uJ31BYAX9CusZdLnBgp86V/YmffyUbPEMAp3UivvBBV0rp77BpcoDxnfBih
6kjyCE+HCxcsfqRSU1TLVea3LD2u2hi8m9PVV1rPrlK9lBmUT/XWzrqdNiZ7DhiTZMpV29px3zQf
kL8ejhE+t7uqzc7hgA0BBZaEZ9l1x5493YEdI+cRRSRZhR6GGARBUnyS88x/53Lk4NGptkvoyHlb
IC+ulcOb4057SIxba+LbumAbOepekpWwBr4HbvYnDVYbLihuvJNB4PKZQb3jHF16gfl0yJ8yJ0kn
GWbJJLkstlJhvQjQx2+DymRO8zZ2Z56K0BEJfCkL4iwGNiHMbOKgoSl+aVk2Vn4dOBUqlU8SpY+k
oL+bhH5Xdj+E7uyrfuN9Sgj23zCSzViaJngidK6FTQ4cDtobVy8FWrNItj3fw3hzuXqV3nMx/BJm
+Cvg/f2LXRuI4ZHIHwPG31t2dgbneKCxXo2UD6Jt1rnhSk+vUmBhimVuh1gTRRXWGQ9E/lXGkECf
p9G51W/f69g0nqTEXIrceub+5hpJumwDiuEJ9r88NN0Nvzm2uKKknR+lY9LogmNSFxPeRx2svpJ+
QYjFQKKOIfH6yFOqRty1mNotJ4WIR5apfyRX+P+e4jjRx6S/cV88DWSgVmQOjIK0QwCjN/X3wFvD
2uLBGreuCSGB46cafJc4EbUK/JDtiTczhrIypYzNmJGG/Re5AAaHJHDAfqlbfNksGamkyvOVrb2U
TmHQugwz9iJF3tw8QJStowQn53eI+Ey8EZGrVbF0p8YQQ1KQuZr2FKoUXfY0ETDJIlhqMiUTDmCa
eze4ypkXv6rM605Bqc4cGy4IB3clLZuSTgpxVujgSQEdI0CQaQhom63rCHZ5gC3XaD3WUf3AAawb
w7uVGzQr1KSGQ/mM1w/UohF33QgCVZL8rRGngOM1khFqyZYWSi7WwV+SFgbt6FU1Z+IY1eQ6Wk40
yKlX2Q7zd8agmGZP8BKkMWrL3kn2brMhaI2mHfJei9fYCBxlnWLZcY4KTIW7HzhYtzj3joz7q8vu
JksCM49zzyALVGuMwUUqBnYB6NIO1TGyu5PyAupwlXWKcEvyE+M7Kri3JURcxXroelThkt4BqIsC
SjGpb5zK0bn6wOtzPFfPuKDBf0vGP7KYW2eCOhalw1UuWaR2HFJMmuroqGZilrOFwHFEVlmEmLTl
ZpNsenu5IpJDG5IfTPTDWy9NhZcCOmVALZDde13dsJTa2jPm6mMU/0uRv/0CjnQOdggVGPuvDWUk
uBGhe2qpFDmd8elySkjibJqJtseGoV8bE9DN0kxX1/DuBdQac2xr04QTNHKDcR204lizQBQlNpmW
8Akr+h+lvF2CUh4bMeLV836atL8qqLyVx1Yt7/A4JjEu2lG0oCZW6AgXlc6rY3aPs47nTU8T09oI
8EbCmHksfAjOev5saf6RVAyiDxBVGmf4vFZUTPWITqox+EnN+vKLk7Oq/CnbZaUJK32A9d4cRtpX
kaLF+EbzAzKn+KQv+NoluLU2ZYq8dHyLaoVVYjw8BTFbT+mYO5L5PTYecL3NKAMun69o5ULjMLKX
kk17doqdDeMuHWzWIoHyld7SY9+m1hotMhrpqbkC27Mn0yEvwETXgLp4gFTsfihqr5psCMDHIb5T
BUadgsAV4naDSg/xgE4TE8j2L5omgf3MYQ0ILcGcOyhA68C7ND0F6cyWZgEkyCj1mW/sX8Kfkne0
2N0kw7zzBvNOqnuUDFUY7RYoKLJL6LTdC31ceGcegbmA+ojCo/28E2BM4c/kBkff9zeiIaLs5q1N
kQOCFqMRr/OVaWe0q95lPx9odmPvyej6pTNIdlPEXM+S7pjW9EBRoQ2ryyKMjeYXTBf28eLuFF0c
IGEGxjndYmDbPPwGfqXj7KWwqU/eJS3UZgGSE95/Nwa/Uavg41JPx2mIsaA5kCGAfE10XF4UeSox
EFkMD+IX6nM1efQC3MsPAhO7/mjha2bTDDwE1Z5kEshzbdfRAdBpgp0vRSvuIQwJJRAMhO/Os8V2
iHsOF3whBxPr9Nq5dem54k/Clg3KV7sztlDkaqiEHYEAl8CeWzrQXdCsNUgw+XQ7mHCGA3aWIljy
JyGtEWSU6DCFR5vU0Sce91LMYIbUnGM8M7Z8yasFlJIsaKHB0vovGEMQaQfOuotAesFu+bZfNBsm
jkq3VWNdU5E7SWEB/cc9EqYwRcZQaD7xjegkJNXJGWqDbEl4vDKHSB/IeX+EwiNnqsxaWlOTb7Ch
GI8oQswADMLlXgVG8dzhbwyhw7B17uvqecM/wqezJI1y2KN8unY5ANxw2suhxIEhoHVJzLZkBcIt
3LtkF5KkslrIb7WoeMi06hTPLTZ17CKZ+g4xW3XpXuFaZKvkhZCW+IUnXBtIQsQaeT3NGOzzVH2b
anwa4P92PxJdSgosKa6sMsH3uII8HX8xAPI2qefOy3JdXAgP87ytY/uef8qC8hDnCrUltwHVJXJR
s3YOoki6cd/wFTpljrkJWutTDBN2vlLnuTBfW1thzoadqYvcgB49p3r0h235VXCIvlMbDMUxHjNx
VEw0K9o5dPFvLPa3QW/eEnP+dFgzHcxFTGJY/foP5xmkefd37nQC3o6G+dSzUWMk9hL2/UlFybUq
6OGW69a6/CXJxpvh0ahrlOVdpFr12HfeGQbYK2sHPaKu+PByzII9C43l5K/EeUPSo2dY0GkUmvsx
T3ZaCKCPVUTkdD/xVCHeNoxcMRtG5yU6vk7N0bFwfUN+9kEIYF1Bm7RrMptqZCDMyuFIBxUx6Rcn
cr1OfviOw0WxSprpIAGJZiLTUhvmbrJwmY29su/hquj37Of+SyYLkmxrrjrmgO9m+wHA5BEnuddU
Q9sMGW99hZudt+2lhOAvj6Sb6PlA4/Uz45/XIfpVRQ6sVq531lJ7hX3OxSu9YlNmTIPez8ANNI4f
Cy0SH07SYt7Jvjunw6b2nRNmNGurbZ5Qrnj7hQTxe7QWl6aMAmL6PD97btKtPE3DXXcx2fBF5y1l
C7MuY1PtYyfdIVxir2JnnhCFsadTOBb6aWTjBVCF3koF3DbT40DL2trCgq+qI660gu2th6xubI/7
MqLzwq+2PthEZVHZ7lWEqFKwdzvtZGbmxQ+qa9Xl7ybpceO5ND47CeZ9zhGYa41fxUOb+YDIxQTj
tbvGyj7Kz7LqgSfJdP3w4lfT2erLYG2OJY1KoMDDBNnVDE9TAHc/sY4Zy7gt0bZwyXSJWAdUVmqi
XDen1sipsYB6qNw9Iwh88OaGGrkaXuZ+Bq7xDw6AE33bV9+P3txBRzinbYqtlTb70Iv/UmO9a43w
2JX9ZfaWg2GZFL2C7dK3p7hXPKcIf7TlTgN2JkC59/iKLjYH+CIabLSWTddDK9+az4WLTpFjPEW+
efYQf4v9ptl2MaI19oDNoo9KrOzKMpBxAK9cx4eQfWcGRdD+VFSu7BZap7KnY9wtuwmMXmNZGRQr
cGi/hujN9aQQBe3R1MtoUwGGrhSWndhQeLTZd3Z0W4bwpc4v8Di7AtzAI1202kcQ5WtjK+oAwzHJ
K2pRyL/gE6dOjuk8km4bEa64Nq5qVnPF9vbb0Jmrw9ic8bqlTzBWn13cYFZHQy9hlV3D0WjjGoHI
8Gik94MkJE14aKNpvUT9O4zDajUwGsYMX3PI2xUg0ynAUE0b8zvHTX842Kmq0hIrhRkj1/cFbW56
NV9CY8lXZV/+a8cISVielFekAg2EL8o2m41p09Vqxd06bLDlKwf1LyuGB5ma9ZTdgtqNPoUFLYWq
iRrrOkuaJ6NO2HRgXfbmN/pZpzRM98j40crpEqiSfskkyqfEOBQu/VtdpNsc8MY/VegvDYe/pfLn
hQJnX/nPHRtnEqKo0dOhKj58dQ0uYxbZGUPW5wgLNAESJQczLNg40E0lNMNTYp1zooVzsp0La1Oq
npq5QZhmKCy6sViViCfXrG5TR8a7AP842WAqG7vD2rTyv6Nu5Tv57mIwonVpuXJnuKib3FqYQK4f
oRVUXm6uOxUNb3VL16zVF8hLFN1h8JyL4VbwEz273bkVdg4ZOHEDihUQfAEpo8+2WGofZ3W3Va5z
lu01W9wHqTX9Di71GZS+1vnYwjwhqXLC/DThDLZtkzDeBWAOod2eFMp1W4tUfzWZKPnM/WGxPec8
DciOeHP4LbmEP+XGNuxMtavM4SXC1B7DCWhvLfq888iAVKPNuQNkEM+Ymo/RcSAztRckX6bxO1H+
Q1XBuW2zEtwWn7W1HCmV7l9l2Fvdoek+fEuy5Q+K1kzhYT4kfgYHSLnjOhkMusEaE8naKVz+hq2F
ACVoqDKLF1n1o1c+kDuh/DD494FnBNvAUj/pXDUIh5ijR1EfD9wE2cR/Esu5pj8dC4wYEaFMz07S
7Px+OA6DQJc9A5htpJtk6lhqGHsBhwN8mB6FvuSl1iuiFXDArZn3QFJdG0z6OtDC2Tn43mCgKNna
jRQiMUnDGriJ7r0FDZWcA0lv3SNVdDAOnu6u1bpd4PoQUX0DZ9i5NzdZWrz0rV9sSLBkKuwSjQ9Z
fJX8cUxL+wCH1Nst7uApsgg+zTtsX43hQ60Ah2sb1MXdhV4Oe6BTgu9k2u1LNiedWx4pCXtz7K/s
mYMXYSmgqyZ5nuJAWAXTKk6su7wdbsaAv2hbP9Dz86KFy2aKcExohtdGWdBWrW3slNpKQ4hrHQ3p
vygFIpdyeEEj3nvV/cAdR7J+18NAop49U6VlE1ih3bxKuuzL9RAQInrNRh8KKt0AWpZINYnZWUrv
SeelSAtAPTNZ9Gln/Rg1pzQhWVUgH6HiJygxcjN58pKngAKqjFfRBBYySpZkq51yKEOVFcJE5jEp
mqsWYYUVWyeqW/duiG4Wsky0JsYV7CMD64ngbRyrO7xoIaRDjHGsw+JXp7SFK6+565CljV44vDNj
VTFBqcvenEBj3SNdyGVYhMN1q5+wo1rHKJuUqonve822XsrOgpOdTLsmt2jERdIzaCudPvxd16od
P5aRuow864zCY4vufOE3yW6ofFygcyPaot/63BbUP7sAPn0H2tH5VEm1ekb3YbS36HzHW1e7hm1O
/kKU1NrHDtXP3HrKrIxdlKJhQ+qfIxE2jU+8An8K+u8tWF7lw2S8u4v65joqHMVZRGs7Ufcuj5Iu
nuLeMACi9AyZEwtDsXBb1zi4uNDDG5L2yPr20G6OjfVc1w9FF+xL+NCMZ2lm5JtsjYOZXxyNzIfc
xOwe8nreF2ho++X7wDc5y1uHXSP8BZRvFKPsXRdURd0WTxo0KAvbOJQj9tE42TID9pUy90uHkpWG
4GCKTONSrOv2cSnSgyf5x3xtAiJpD42x3Vh/y83zY3LuglS/73GLD7WFLjU0V4CmenLOwnkN9PGQ
OvnZ10p6DwqstB0drHy2/80NMWSFZBR7IrbbZwt/XlV569Z4mdipOqe9zMHM5hbvInfYavSzRpqB
zg1Cu+ZyTqxlhy8anmXzyql7TI9FBhZ1QeuQJcdpaE9ZN4OT1N9dkNhbXau2lDMfgs7dszn/Phqu
sIXuJDqhjcFOncPh1V5qDnUneQiL8Sl1D311dVp72xMKGhlep5F0S80rBYAej4RH4DacgjCy3E1Q
G8wA1MV9eyYd9F70QaO8kf5VcPYGvbzVRrNTSPStcutxDifsZ5X3N6+of3rEczqSboT4Hj4QDjba
Ifer04PFabtqwmg9N6jRmVubHd2kHC3zpF/mPYNSi9lJTGkhQBxAsQB79ZZAvq3NFGlZLJAV+bu7
BgUk5l9obMkQe4WOjNMDWrOt8W0Okth8Fj5BS1AA4cT2vh7aF4LuT7IeuvKWbYbfeRA+l6mHrmH5
FQ0RkKuIRbZr5qQWDLslzFnzFFVSZJZBvLUKvQi09SaPvfbJB8TEKGpo6B2isMFjbbJ43/fgOK51
n9dTyUTq6kOYUsHvjRsVic9pHvMtPkzvvYRpXumcY43GuiWkEzq6TVlMk7cHNs6ZZVZHO7ZvRZp9
VJ63zRD0c6zxhOXUtivth2Us97Uq1za2xJkTnMYwezZLdzu3yTqba6DlZtt6BBiV/hT3+j6qu2Nu
CC1y2DtKXTM9esTuvqOx36QcPCTRLvMtJrmIUjRkojAUJ46YDpStQ21J0w1qQvPGTNMMzhx8Da89
Lrp/LnwDqTOa3CjrMW1pECePX09xecyb+WKFdkH2u9AqPL75sb/DNffoZLCTRFUH7wnt0IL/+qSx
OLkD4zTdOaJLpQ98Z18b7ls9I3SDWck2GPRrT9luG43Nd9G41c4ocf6xsrsxMsmzs32XRLBKVUWh
FDjSLKDfpcMSrDxwcMUo0fK1sdz2fQIwQ3X7a25atAz0DQqdb1FT3LrIGNfOQBeszfX1zSF1nW+E
nb9s7orS/DY1mlOgkq3OvNA64wuF7E+MSLZjHO101s5q9rVr4VTbiUEIqLbbmba3s+KuSz0UGcGh
goJln0VUhJL1YlQ71Zs33+8RHC3pLWbokyl7KTTjX+u4p0Rk0RvXeAA6ZlGF+zZM77SO7c3J5/eo
MVP8qRFxLSyU+XM6R4v4p/W+YkOnRcebMSeCEWuX48X0o8sScihOfUzLRNfiQ49IZ/MAgaQC2wKM
8uAxhiWxmBlMbGj5EL0oTcwWHV/bmxMKC4YNxZVsC8JIujEn/9nuYJz0enduISJ4toAljKBtFhBa
B5cuzkbP34wsG8mF0Qf+8NXiYFzYpafe0RuoC8Gtb8o7K279fW6Zd6a1fC3RjI5yvGGSJJlNef/A
ObQEPcAqDdLdfaFp76iew5t8XQaNVu1v6nA7Xi03EWd/TAoavvFosMvIvyyTi6ZR/ydj4Kac8CP7
wzI1NNHjY1q3BlEvZGYYVPV36j32Hng9J0VqPfIyeXNEQqPBi2PTyaW9zdsuOpDdjjIHVFdKEqjT
zNmXTGiO02DK5JDW0BqyOmPfo5dBW/ZxQDCQz+PcGVW+6+3sUHCa8LZiaoQqiaToVaeuFdZ0AlYc
olyCq6i0Id5jPQ6NCY57LPTXqIVGTPCWTju2H85rhV5m4INneS8atmiqAul3D7Ll1kDc9IPwFInx
EgiIlC2Q06EW7Nxxof9dzcBp65JD8ojpaV8bvwDTiUfBn0dilRGmcphS6POP+sTl8S3FxOSHfR5e
Ggp7LtXCoN0MTfiQTCUnFKWjxdrOPDg+Iu+89dKkgF1R+uKF9t+SnCDQ9OPk5vse03Ol9NMctjeb
s8FIjKfWKe9b0zoCHL+6hc7nh/OnQYlwclkulEwu8i1upN+WerlWWXcL7OLFU9ADOKYMEmpckc37
duA5dgQgWpN+U7BN1n6jAQDqqjzGC88oGhaaLPL+dU5AkIMmPsQlhDBDg16BamaPf+3KM6bnEkdx
esimetNYKZ2OGsGSX06bOWFwwpEWIZ69rGhu4BKG3WezFNxtmOyXFkkCbaBMXIzSapD9aEbhn+va
qqkphT8Fwmp0jbEyskp/dizEk408uaeNgC2rbR6nJSHSmtZprJ2CMPkwJjnro+TZG/OHznK/qE7v
SEUZP5yUIpEQ0ipoBc4trcjVg6pDPt6iGtSp+E62OCfqvpKuvAxwR11yNGtR/3Ls1+cwpcAMaxmw
f+knqloLJMN6p+LwbNXmRs59eX+S2Kikoas9LuHW9SAQjpQsEsgFcR++oIxya+d6Gzj2ydTbA6jC
tlo8ROhpknSLfdHCpgkCiK3TvEkaA5an9iO7bwjs0NvunUcVB9nMfbNMJ57hBn3Jz2UsLPqjob40
VCFm8HQ7uoSauy1T0dL1nrEp3SDZeYwKwDK38RC8VB9+rW5VHZ8HKrIkK6CWhfnYtOGDTBm0Sk9W
IlJn/REYYyPLMAn9fe05hIRM5CnZRJG2tonb8gKWk5m+/vcsy/JgJh18t5kQFqZ1pF+ipd1jr/lX
tisPktWix+uZJEInlgC2e/bVaKBCmqW7dKQVw+puRu74q1hT7+GSfLmx+sAA99b0LgX78dKrcMX8
QI2hIbEwd2k+ItIWwa+NjF3HxZJGYfFmNbe0dm+1QmrEmuZDuSQUg62C3bgmMSF6WvAmN6wepWAX
zqUTWns3rT8yu0aaqgrRgZhOXmO8+JW+tXQ25ACi2myetZqgRNduY4ExB4/9sU+7m8dqdjtUUsPq
B87TJqyLq5ckpznowbvVJWQBVAQmMtAtjEVr0dZ1xwdYCnSVgYLr1FE+guKVhMgiDduwrJ6ItmA5
kGrM9tlh/zEzWMWWdhmy7nEZtW0yhMesplN1MP9Gevio0zFCJ2txRwH+CnUJitP8PmfdXmvdkxZZ
DwmIQxzXgvkJJEDDtFNcDA7pumaBmiFqS9DmzDlCQsm/5hwGra3dwl77p5nNTVn5c2xYn/IpihOM
TeHOQsZgRvV1BYdfFAdE36mLke0bDqDBh3QOyBD8Fxj30Amod69kdswl5dLFe49zBDXc5lbPbDZy
zGl1f8pndYS1CkmdPr5yqjD1RDTMoEqS9M+Dal+DlIZXCyBN164yQPXsO4Bg/b6Nq6+58urVkg63
KRyvQWl8hnFPxrWchtBZjQYWGAGOH3681kCiiNAO2kRP6rTQjum/hQSqXekzg5uDwiEjzbCu9ZMx
3mb5/KiT8OaeOhWlenTa1lsbaXPLdJBwNts5RAvVpELZt2gFwEd3vUNUaP+caCSg8b4TCrVrw9SZ
bdVy+n1YNvmDTGrPsUFpzRcTww5jdF76Alymwi6kaURFiCooXQ/+54DJRECIVM3TXrW6OF4se3nW
ha69WHk+boKy+XDhZmIFvc+mhPAWVhcHsqNdiQ9SKhMKyh+uMRE7y0z61dpkCj7NWcwt3XgfycpI
NRwY+WRxGzmxHK6gXaYNp1yuv07zfWA8LnN1iojkCNqiLR/MB6LPK9mPnsNaSY4SrPC1GeWcmBaB
lUdztUOTD6+FV37FagFGSbhdIlLp+4bEm5R1YQISEQTM/Gp4dP1il4TpKVgipAFNikron+k/sopw
vOdSKQfAYPFh0TxzyHfku1h+5EQJuFj90SGkTBMLrkXugAMI/5ehf+KglTXU40Ux9tYdN1rk4Ypj
frDYIQiH3GTakISutMVYy3qQt+uv/Dch/8n+EELxHu4LE6J1j05jSQ7ckw82mbvjnOfzezYebpKX
1VV5zw9+AQdaczJrwrpCuYqgYenK64QcuFKvXHtDHNORfkig65ENgVNYj6T3hyr7Gez7zvmYlgc+
xy/wQp2KDRegegNLk+JInewvj9sB45OnKG9F3g5U1WE7b+FbEPwEtrHpsUWYDeyHjZNN/iGXkgzu
Jq0R6CbDy6xzRig+E9PyEVxg3PRbC8kIf/4TQ1DojZdUoeDow0cbjO1gqiPo3JrgrkDWu+3htEy7
0PjKjXuVgx4sf0njZVLU3yW2U67VPDUYuDJ+UwFPieunQT95496ZVXLrdfbTQE3mL3RcbpLaXHU8
FEEnFIbRUfzEC3iYA1VUfriEkIzIQBKl2O1rzfogzVhjlraOe3QJCzohntEKYBtDXkL7LCwIuooF
QUW+3YcTX8uAF0AVg3pl0JjUA5vZaP+zh7esfKVatVYMpAsQlDXetuxvxL68kEGYONJcMXB5RmZu
4/fISbmHOXxip5cQkp31d/jLddd+EJFSIcIgoIPRQlNF9N0BHhN26uEFcu8R+/VPLTAlEOXD82aS
0Dfy7Cd4C9hpgvvILevXhUZYDQIaQacBMaRRQsvt916GAJLxQhHhFHkVEsXXdHbPcTM+ahPEeq6j
tp1ngBFKgOOHNnxnhPnyCEfUgtrH/yYnY+AoFqhrnDrtp/D3xMK9Sfeqf2aE7DhGCyfACik58MrJ
/ua/mUWrs6xZzirJHjqomrUbblpkr1NZZMkvJBb402ubU8om0044bQMy8rp0Dl0VXgLhozBTu2nt
00eCrzIuM+9Ml8wGq+yWN2Yl1yeBkk1TnDPCsiUXaEx1lr0oQM8FNXjYj/bGXMyNakRQtEIZVah/
jCQrqXb/Mm64Y2DE+Dp41jlUAZQPmkwyHbCsWy9je2x6XfY7ifplQwWZkbdzF4rTJQiOc3VlrLrB
u8snUvAu2BRFfWOgY70888PWc2Qhrwzg75zFJkkLmu8mC25+SOFJD78G0lxtmi++Nm7dMDvIDZqW
udFUcZPLlKVLqsVFUFaE9UQgaS0FMAkZgR105zLSX8Sar/taQiRFH5jEEyphAbLENsz1wAT+IG+R
HYMp5Jd7QY6ga7I+5P/aGUqveuVvEzEXE4lZUbGztXReygbJv0h0x6f+PjP+IjvpL6AJBXLa0Qi8
+d244h94UVSZf/NNDVivJ6PlqmUt8umSK9Hk6NCdIy+X6R7QqtgVb5jEIiz65NbVkY+VJcVvPDoP
p1PABsFdSie6Nn12VWVGe0NLYO8tnqJMaCtLB3wcqbdS6/Fc+mmbGsAyOy+It2thQLOUSUgclR/5
GM/3WVU85xlSGZ53FxBcwyT+qaPsIUH2aY+M/EU29boomT1Fy/bgjFfNTVvKRyhPZU3Q7ydtao6x
y8PtbJMWJsQXiDAfRiu4DREihIAIq7JFX9uEUuDHaDcYGq+L8uSytHTX5C4fburJtztjsDl7FS2Y
gwCICOoHFqZpRfrR9v09pZQNQjDSeUe/Piqv6aTfCEQO2VDuUeXea/a8S/t5G5n0k/TRcp1pyS7g
ZzVVswlLiMdNSKV+PLcWEeIUAWvGJ8zNOMMemClUp071pL2GuUkWelHsdzMstCqe4CtBkQkv+Ifv
m0776i2gfdsI9k6ebBTTglE3KwqVLueKEZ40mgpHJqOl44S2BDtJfVtgADv2Af0uEw2iFtV+JEua
u6X3gUbaS53RwwPAl4FLcPI5QNij/k+H9lqxeKOnSVHfY3Pv2eRhWGxqVVOpdxDZ/S4NGP425UD7
x6iCjRZGV6Mb9ob3asTyTfHy5VPPtQf/yG+5lW5L6EJ96u57lizWfXBHaFOz263NfCyD9KLRfNPW
1h2OiWvk2df4l2zmCBcBJibkt23BN/Z47TA7O6ANzsESZBVm/yYPdPIzgsnwwuXnw108u3tZJ/by
pgg9yYnYeuDC/D4GJ8muHi1EhAtEMyyNhQg/xwsb/QoaydQJ6J4a/MWbE+LpkRlm3voK1hEQQExc
gDs1BEE68xtJ4yAFhEcnTdZV8DYRVHGzvLerHuRyOySrLc+8qCXfLfhnlkS8fUBHSPVgkSCU2U/M
EcrefGI2OPR8JHlN2uDtZ039AXBDm8CEAxOQcSbQxOA+BMUBV961XfgAtLkcPOT4B41CQqmdHIam
KqY93u/rgjMkJyTnmESDgYYDivCEDSPbZjD/6RKUveNvnUdd5dQpg7cIE60MagG7ikfRYfo9eph+
MlJ8i83YBj2y5POV25OHybP1x0tScbjnkRr3qg86KMSRjcpIiKirMuYHXMfqdWzZ2b4Eoz0kZqx2
Q53t0+nOLvVNVpePEKi27XydiDTzrt542SehhjH76yGDbQsIOh+AiRrLgv05/Ama+Sd2gy0TkHuW
aClqIYuq+Eoke2OJwh8ANNMo4WnjeMTJjCg8hmpZzR6kXeaLF3V/uR+Zs4b9jOfFyrUb9LaM0VrF
9YhmcX6Vz5OjpmstqoXBgVBXTvwarNxNp602WSdrcTY2emG6Xe9lUTHv+FTP4/CIIjQ8zMeg854g
X56Et9kWyEz5W6/MLnirQxbot8QhHe34rOWRPrOGKVd2E+XRLKOG4l0qx37n7F/g5emicJh9RCQF
tspOHUvADIcTDSYEev465zyC0+I9y97Rky4Vlr6ZqxeGiQ9QC/QGf9lj9rVOHGoZFGXjtr3kRNsw
WE/LTF/eBP+f2zUt0F2GRUY20TcFG7RFx5Z8ZjuimmchL4yDj8y7pM941N+R7cmu1ULXKeh7SXr/
UgT2cxct/rYY63cmFKPJo9NZYuQCHgdlaiXPnPYB4J4WnBemqsSafRWdPQ+GBMknRxDdZRDsKkuD
qh9+TYQLlG0Oqn4ZaiTWeC7GO2f5QBwvcYPDdQIHmjM1GCIOC+EeGJfHwervzBk3HN2SzQc9dwet
7JLvtRDHG3/iVgIgDx8D/UeF7b6f60OcnCgrX5Y+ueSsoJ4GPoNHQnKLULz9WvUNOqCDxIZyqHhs
UZBEdy0ebxBOP0z6NdPmMSflMOxTZ0hE0LoSJMUkAfUwvCX5eDSLb9t6508Tncuyj8puIju6l/ZH
GUXGRcYC80D+F+EVgmrCBG6bKcY27WfhidLXnLBUC+840B6Y68VWh1tdt+M9r+ZR+4NCGBQ/lsp7
rnpAEwdvGQOvpA7PLGve0EH4q2XBn34/2PmFNGQz0DkcCEKQ85su7JwnSaDM3Edk0T3a1ZtcWTyd
WZQ9wmy/Spza3TBzmnUBRp/ABb70XVfXtFJ3Cdbs4Tx85i75UNOMNKA54btZeH8UUXqOdVGmn3Bq
3rrt+IcSZWL2Z1Wn9boI0J0BH4H6Bm2t7CWqiikXVF14sft+z6wbfRJQiqq2TScoTy1mGQZULifa
JAPDOpktUUq83AXjDJwLC1rX96D5Nzo9N7w9bty93EsP+8D2nzPaSWwK6Dobg9e//Y+k81qOFdfC
8BNRRUbcunNyu53tG8phGxA5Cnj682nOzbjG2013g7S0wh/wPnNBS7XA0pvqMDfgjBxBEygrxNs8
Ns/dIG6ykWuHNxfRshVLsCNugoOK8jWDl4ufOtDIfhwbPnKHJpD5ZJCO01TfqQaCXQ2WkYGgy4BP
ZzExDkmxHM74cN3psAI3YNXTmjUhW0dTxpHiP8RjRmv5yQIbmnY/YgG5yZyMSmggNWNmcfCCbKtv
BGmetJP7bLyvfTGtKFeBVFkPVMgmI1U/duMNRL91ELc70X7q7c0umlprpeOSzeLjhI0zBAS8+z7B
piAL/qp6/GwpoLNSgoZaplPJ1gypfBhIsijzuX106SHF/VMDfH6c/gH5AB0/YqzBaK791GUIf+eQ
WBPSiKwkJlRd6YK7YN3tdNQzhX2UGuGYRE8kFS4Zqi5YQN5Qd/jTRzYc/dIHVBuBmMzwYsT1EqTJ
kxsBmKB00QfVQgO35UUZ7YK8fE2pchQRq27BThimyYPxby6MGB3BXRX8da2/bZv2lx0Jk1CXe0kU
bswkvAwpGPzWPHOk5BOmzEwe+VfLjtdJietF8oS76Eq3IlQ07stKLmTL5UY/3hljA139F8l4obAJ
2IflfBg7FIPVVOwcDbDjoen0IKxeqYTQzLf3akl3FgOYNPh/HljDMAVyBJ6yHIIfg4GqrgZGz37h
ON0vpIgcjHqXkppbs3z2jX/K+g1z9y11HgNGzEQoPV+aeQ4609abOjZ7eFxEcUzeoEuRctjQxvK8
oF+NiUbzaBo7j3Ep8aB1jKPfk48/4il9NfIQlkYLUqcCjZ0dyupvqY1VYMc7urjM9ll/VPF8W8Pt
TkGGGysWIZQaPIAaTA8/QuY+CAEqQn2EcKdV/OgjxkvUxnHeyRVJ2gwkk8cS7Vi+tK5+jbH/4Fvo
pCop3hmTbqogXnf+tw7+8CUH9IT9WrcK0eviS3N68LT8ydqT4MCpYszePnZEZsNFL6wYNmyewqAk
ZCHibXVncrbpDRGLdyvMVoUh4bd6zz65XAQRwqPMZ5/xbXYg8TY8VXaJbYIpBGEPZffamdN1Xs6w
GJ5C+jM6DLGdrM6714cuHZnQiLdxZ9P9X3YDAnZ+/BYZLibG6S6mqTPRSc0Y8usNyAogUdNLWPd1
sGkxzHmrz2g8Zi8dXCKFGSD+CeSKpLkEemPyd3oVN0UQb9z6X2oYHyNSOHlu/46W8+Is5bG3l6fG
KV4ainhuBVdewL4VfQ2YiA4xoHcmgQNqIEb8tGjNjIjObJppghvsJBtnTObDxfjYx/5yZyvcKOj1
Fc7ykS6fwGo3A9cfrPF+SJ8dvdXH5QtMaX2nCLYO3StRoFsTE93S1kRxksmiMx8kRBGdbEeefYew
6bOS6s2cvH8RuEsC2BOfMii++mp4iuMU+YGqfdMJ7+KlV52QzNnwrFe/yq0dwM8nwAjdxginDYtC
p7BjjTzQgOsAQvk6uTIr+1mH4SG+csojdrnKGzgOHJ90DTzDvVeKDhPnYcepXuIAEHJTdVple/ZD
UFU3WpID5qPMxugyt2pgtFj3BOn635jik7g8VGl5iPDzFBw9wfC+DNUnKCGU+rHfCaBZdSNS2BVw
cBE6RxGW9JfA/8TM6JZyVQkXxgh0EGVPxJPCP5lzek9eUOyW3gSeNx2aYjialVbJ8r5DFyptMh4C
ugmkI8C9KK8rBB7WC3junu3ZlNU5icEeNTHbOl1uZqjeyBRwLcPr2JmDYSPKgjqgIMZhMnunEyod
nftETusAze5jxfHFjL7OMWpl4LaxLDZZmzJ+g7xBfgMwn0bjzMSHm+Gl1NFWYd3b5vJumClvPIM/
VzSjVas+2ww1FuUxaJV9s9LlqZuBe+o7FkMaQrmihEakPNoyD0FlGh+GsB13UUrvJlImOtyFptnD
cRVZQw7nzxuzyqk22xgUXF/8qRkTcnIWe4KSoaattQzWOqmL54js35LTt/LrF11I1XgLjSHwfSca
IJXSoSdVVDvGGShLIczgAYNrpHuy6+WlCmww4GC2c6RC4jq8x5qxWoMnSy5Gukx3OsvX84d29PY6
fVS9C9R1vAUeOIrJ5fBzu0+rnL4xR/yp7OohbqN1WnETswwxjTEG2+4cs2ikDeoh7ZgPVIYudHNd
E3Z0+Jkqod3gVGCx5jk9qkZqkeYcUQuCad+GmNx5bKOpMT4aQz21bUsrICzJQ73uHjNphGyNJdq5
rWB/A1JBUx2yk/iPzAOFmvktokTZpgIOrZyyuptTEGFJ3j4E4bTtg/pxyLAJaadlODlGum66CcmG
8mlxTQlSLwkfokZrciwQf0urc1dzgWSC0TcvHeNamnT2JnWSixnLE0vs4rTobi3JeU7Hv9acP8N0
PunlCh5nO6gI0FfCAaJSAQVpCq/WFP0lERRC8KXBXe46a38agehgac8sDH0NnMJNsNS9xGFlkChs
A5zbemm13KHAyhDItwFRzOVHO/pM8GaxQY8BXNJifjY+Gb4yli/HzAFSuECKcuWJtS8YYTdlcg1E
9FXn+KSbxqPHQWKT01Qh5gh1EF7mguM2wH0+nPErDsAlwhXcKQ6GMeJyvXAhvTKLLk3nhInOWrAV
TVOdhxT2UEwv2HKXcGMZzNNjUdX7ygNokZD5MIl/1+EnWNqniiZJbIw8VxvRS4Cad7kHrKuyuKX+
NUaqGqg7mmyKnearHkdBoFax/6C7C6JtD3aXnS1pnH1OQ72nsioAtEQNGwv54pnz1StQZnHiKT1l
ld+dgGkHDwhZo5ZGZbtIO76FvgeFHQR5rGZo0U0HnkBq7GauEzEwhTTsGJQCkh1RF/CG2aIXCSit
jcdVPdJNGpmQDQu2nIuIHqkMzpBb1ssyYLpuPcYavdiLLX2ZdzPAg65On+M5fXPc/K8i0t7ldVf/
LkYZos0ePEyRa23qgK+s70qZEupIoJwj2NEzTG4gQPk6dJl6kViAOXp29Ymay/dQsWfwqEYLrX82
xi4DMN0x+CUGG72PjEn3yzDuaMnlOzPU64RawH6OTaSyMiQDqgo0CpiwPG6OgTbM8Bl29dR/nRw0
ciVfm4okXav9mzwQzufFrU85y9jAFLCq+7dw8l9zn4LbTxmzJ3m+YZp160ownCJDYL4PXqWD/ri+
oUXWsKuNYxlFmCrk1tkchjf8u/x7cy7BzFvQ/Y36fTLGT096b5FoHiOF901YfYWkNS5JVDuWbDwT
/TnVWvdNN/4lri3g+ozlf1FXZuM7B85Mzkbo9b0I34p2qrce3cpVEM4/RtblO938EYCOLQwnHVFD
CGi3nY8TTOF0+ySsz75YsF9vdg4lSlWqKwSUHUJC1zk0zwOdhckiSdSzn9w7YAL1MdEqCGV8hF1w
BqWybhk+mjmYjNqxOXJ62sqFefJthJ3EcKlC+xj0eMv19YcXYBUkbHXU0aIUHmZiQL4bmvSBAOs/
NC8G8gh3A5cIl/67k0uwKjC5QNOguGOqgt2cIqFRAxqxcPt0Vx3wSgHYcYnTTSfEs4/h86ZExgFc
34QeWwWHySUOpnhcN9ZIRY46UVeEeiYBChLddROosNfT60lxB1rSFsXFOcNdWo9WwhHVXxMimGg5
juJUvuUZ3gMLaZJJFXm3NJyabQeVpXU29mCsLDB5DImefAHPC2oqPY/bhNRWHkf7OC4fyswJ7iM6
zd/+JE/KtW6jEi0U73I8gFBNVjYoI4yv3yWpcNbI53mc5R5eoX3Cs7o75gGEpW4KrjpXmE1oSPkI
nn52ZnDjY/3cSaYSogRAVzvVaXbMk9HHxwF4/mmQ04Vzc9szTIqnhTlEdILpzLwx3+RdsXGXkkg0
bufc6uEc0KGkFs3d6AzmkyQ7X9kmGxKoMy1mNHRjZZ+tqWU0YFsfCrYw2v4AEEg847PjzU8lfMU7
P0HTsQmTdNd3ni6220hdm9EFl2LDLCgVhNQm0SOoKRO3QTfClmm6twvS1ykZu7fO6dpdMog/r8o/
ysKhVSDQTkD+MHkRVgdyxjKBwgxszLUHxwZwM+Tiv7mOMQsfxmk3O3518Ue3ewH+TBufg3fup5Yr
hPEWmInEENNc/hlgWHZJEBf36Ryl19YSLVmmO1n9Jsjn5T5KoTTAWyM8C8hSpb2geFYb89pq1Lwf
I4EgfI8xQ2jL5ylI5WruXbDySYw0W+TEm0Elw77ORXAqeKLHgIYYSKasvoUVfCm3BjbuFulv6kj7
h2hbbX0JP39qO3TfG8d4cOLS3hp9KdYxVubgVfP8GJf3aeO2dylw8XUyMqe2IPN49kCTL4aZXUJ0
WlVTDDY/ROTQBdSQJ8xVq8zBY63x7sbGfhpCVRG75hfMHF8UTDyAD9ZnkbELA9EcVCcPjDf8O78q
34eqfyPd3QcIfzB877aAo95LT6K9AAYIh3HXPxkhq6eAaHsExPIo3ZDMVq7rEBufllQ6autTMvq3
gO73lNQbgH3PfQp0w4LyiczVvs0bwBX0+H26YWb2VA/B+r+yMIH+rQOP7l0ao8SOh42cz92tKBeU
OGtDt4v658lzPlnFJw8iDaJbwrafW7sdvpWaDtWE8UebOOtmkFXJLHbaCfBLZmcg7VgDbe+C7Dl0
GNBbujeQyfvKHxWiwfiiVME96nzoIgay7PdB4W67KT9ZhTGGK6OF8zIiSzpw6KCf3h39YEigNYaU
31CXraZah1FwDnizmQAxBOYAXBXBbJKANO6AI8KK2YICNh68cCEQ+y6IOuC4uyAcsnKjCkBulqRg
CqQFejbJoq2q44Rpq0IFqOjifyw8CA6jWI6FXQUXq4AzbUZ0BafElbCd66IPfookYFhQy9xEA6uu
Myg3QepdlJgS0FaYfvmmTIButTN7NdMQD0d5xinrxpSbP4URq7E391OKGusyEqcHsXVlBxYe/pug
srYEwjOt3IxBCjI+/3aJUiIhBZRIhWUeRPF2gmqIenjH2IWEATA/19D/M9aQliflrcuQqfKAyJUc
E46Wdj0zGvuhdaCYyhuFovEx7fpKW5kb52zKPyXYcgdNjKRKb4Hp3DzECCLVntLG6K6O0aT7BFp0
tRibycMeOIRd6UiqLLso7svZMu+070OcxccxNE+q7j8CiM09XWeSGtrORRUhqt/4a9cBq20G1U1k
ASlCT90eFOlrBgsu5NBtRHhpIvlvcdunyHSBt5FLmJ5/p/IG/ncjk/3SJ99jbD0rwhC6ax4mYH53
KOiuusjvGQHi+1DYnNEDflh0u8HsH1AvuKo+fE3r6DGuMJJRy25E1mge27e5XwKy/Cak1Vzcwz96
lxMMknrsV2k+A/OFaBTJ3145K77EOkc3xWjKVxNxGYCwQGlDp0BUEIiPSqMvpeIHywCwWcG9kar9
aXrvOnjTvXALBHqKi+e4bzRcCDiFNR6lnb84AtXLYfqq0DarpdYCzp58OnUmncjE2EV9gfQLb8rd
IAff5ZG10T+LEZurcjZffBuIlMCRbHbCC5BSfB8dRVJpZxHzQCrb3hzhXaPHuLh3ZgO5rI/LOzep
norY3aEPs0mGehcq66dzZLnzcec+QbHdGwuxqUrh3/pib2QRfO3s4CrpIMk5g1zJQ9okBZNlBpuY
mzJT4rlOKewYXDgzZKrRfLurKB5RnpIMKyaxrBZKQtsb1gmrbUmX1djW+9bu1kDKwZkhjtmZZPbj
XdQhgcERZXXyK5cY5IR9dCfg1MY+Re3g3VrK5VTFG0DsOxsfitS1D26QPVrNvEnMPwttgjIH9TNP
kLIoRXjayDHj1zN3NNKh2AfmQ7v43Fk+jKXODDIfizJ/L3LKqBleEPqEfQyXCB2sWTabIsUILGRG
0eYXw56+cw+8cu6MMF7yhcxkWjZ5BRBRGeZmaha40t6WLvqzjVd0BYiO0T5tmPZeNBwuAJ+1LySs
qXEbSZcBmjt8joZ1r6b0sY3nA82gUz52e7+YSQ2iEYZ2xAxXX7QIaQ/q3SirkzQzC9pZ+j6XjKKm
OLqzGTqJWMJMyGlWNNaTZ0o0tRsqUsO8MPp9rtP6vRYJ4A9xjFnfXofkcuLtqB62+gm4pfXQmh4Q
fvfimvajw8mWLdlHkiz7ZRLXFhVgQ0z7IfQ3eS4PWD/ikIk4gE2PrrJ+FnwcQXjODL8yh8M7bSGc
I5+QpzSl5ulBdPgoBWO3Auu6zUeWyNgvWzUm926U/ConIhVksLM2nekjb+U6SBViKOYpif11Gqs9
MxK0XSr1Stv+NJlLsVkWRI1bBA1XhB+agUWzGWk63nzsQA6JZ5wdC4L34N1HS/6wVMMZozM0lToS
q3TMd65to4zi0tZocEuvPWZ55boHfG7Wau8Sgue0QmfESvEX6cDndgMkaFicV69Dz8cKiQt+6bwY
CUeH6fb5ZjAhnfdD/uXO081yvLdYeGvTjF+aIPiZPXMXIqd3pPfxGNfOo1FmYhunh9nTqjwHh0oR
+UADCHhJMhS9lYKpDSK92lXApKixXj3prG3AwsAid26Kh2s6b7zWWWfO8q+bk2XluVcc5a1V1dQr
W7qHqRoOWRIeigEZM9v7isNHr0uQcjHzW9u7jMNAJ5cf6Cj8Vr1x4lMsI9bmjY/2D8uX/y+Ajk8W
+jKMkZZpWBuWQmQYO8/a3NsTWGWKuUzSv0ky3ET++4R6k4kYwrFQz3X1IEjNm6ZdeYW7MdCudrwS
W+PfWFJOo3jxn3LbXHCy2Q+9UcBtHQtEAoYNWROJqkCxRXTATeL6bwkwIjf0/my2tmGcmqk/uJn9
lKHEN4vXucdwXb71kta4Xf7Wi3WqwOYgnNLk+O3YO9MA8TfO5ZrvlVaK6YIPQrY9CdTQY3RfaYpa
Ep7qMLYbvsvgSdwfZKedUHcxTr8IsG2L2QURj6Iq1oChpVZ2/29gFdd1uWkKinuPeXQ2O6jAmQkE
Nei2+mamDmAm2SDV077xw5TURlG/yzMJ7724txQ9PxX1LPm4WcWSjm6azjDxNXeVrYcuXauvxhR3
aX1gexVMEPTCvQR7eAcbk9/S+G4jBnEqQrXfdA5oDlWE07Q7pH68E7Lu107SNBe3h92XLv/SpT/F
CHzqp9wvzlPVB49J0binRM4XyVgtqCK5KlhGIq1evJa+Xl82D1ku6NhMkkFSJmlde7WLqeL4lFbO
twsOsex8DN0LvBFrNQU3F6NlhsaAGOzGRdhtWaPAtB7RHbSbbsdkdq3c+LczQII6IF/IE8eaPnGD
yV20QGgP1q4U59iSHJPWjKXzWITrFFUAj2G+O4Y0kXoTiH5+FKX1aNQJE01GhE3f3erJW7cqecnT
9jWW7m9jjGShlo09CVhpc4oeOs+8jlGY87zd8zjqju7wtQiABnQiIMhBXQg4gikQpsJj8DFO1Lvi
IuncJ1Fw6CPwUp1n7PsYnrJR0bxwn/IggCfvkBa44TjdTQqSoudW7CYUvVKH9oRvQPQLXch6zoto
6vumKNcc1wX3utr4BS8qABtSGJKT+QaUqQY+nBeQAEkjhWLfO5s2Ab474iG2gJysB8qJnIFXarhn
OytvNi68TWsCT8cj23BRPxH5Zu6Q+CvKbOshIdrjZw3337beaCsnz3HWVq9R2PwNRv9cWTngSZ+P
IQkZne9dkrgTW1QLL203WkyXFEdyXx4V6sEgWN7h6pxEvHwAdkMfOFW/FByHaplveRerlTnIN1cu
/6qA+xwm4qEdKq1Kb8nnrEhNsLZW030YrohekQV59iZ8duv8yTHyB2GnAMPaXYYgzVlSe9m1t6lM
BsCJ2AHpufrDQg2ydAjFM8wLEQph0BMsw60NugGQb0f7afLZDnW3ACQUuwFYFWNwKEze0v+lQFga
5FNQI8rdBNJ4h+dEFW462fxF7eDsPHKIPEL402iNtdN4q4yshIe9y80AcocScFIW91Rk8mh68a2n
SF9c/0f0xdqJAHSayO2qaB0HYOfENDFTaPMtiA9o0IzWZcN9nqWzgbD6YlG5oeg8Y85ir12rPY1h
ccucYuuBQNdZnwdnU4psF2bmReNqnHBa/Xd4OmCSxuTNMhD1cWDHLgtKVUpey6V5s20gbbPTk59F
SMhjZjXnLA+mb8yTgcW+lUN39JLowUWhpwsrRKWz/q8Rw15M3UPlgYsW9CxWnK8NqzLfJ8L+0GYf
FH8ceIqcp5EHABtN8ES7l6i80mpJSXPD9LyxqSenbK2hHoyl7V9AL0Q+zzvz14XxLazXBd0uIp3t
V5vE1lpe6JNkMVGWMdjobTinr7xCX18oKpoMk6nfYobaVxyKAgAaUhiJ71B9Ifw/H9Qs1iaHg+mf
J34DtHAmviRLsEktAzEWxNPuG/Ne373eC7hJ37WHYTgGp85/V22ymw6GoABUd9H/xJeIvQf+WwwH
vW2EpZWX//SHyE5uo5EqXcWYYtQ+fHwmLqWsWwG5rQTw8Wv74hRV31aBdiYC1c4bv85sNB491Ey9
s6/i9QRzTfEEMT8ZPGi19TXl7maixucTjyLm1FyWD8C4iboXzbHmUPkvTvSLqRbV3RNYL37FjTU4
qDIX47b54DOo4cDJkj+k9HkUeohJf0E7Pkwbb3jng0dxtumNdz+6T/3q2E8Yl5TbakKBJ9v2NgjH
nkYu8uFYIdPDkBr/pvcdf/T/d5tzkKzc7Zpf6sfSuxdE3prl8t+7XEaFuaiqX/Ugl88PVAbY8q4i
69CNAD4SxwMTXn3L9KPjk3JZfSbwAyGru5x/LrvxxctoNlb/h+zxxaYc6fqg+Yd53IM+sMNx/u5F
hOXvhNXuCy/WL+SHtj/U60cvySxdFdG1ChcGXL8GHaEe+MeIOvkErp+nQPPo1JQhVG7zqJcjGUdD
Yq33te/FTCu3SQq5FkTPrB8EV3fhbbE4+KqqI/myj1xYyzpLOnk6R0ob6jsSIBnTWkTSmpck/G8T
/N9TUl+nfNd3QL/IGEHDTP8AyUPpJ79EQjzB40hyHRZdHTZHvTF4r4XqjPfXUUj/8NIbKOQarb6C
yoMVb7k3xUCTNdLEgjUMkT3buvy1rIgB5DT63hgzLQPQJvx6YK6SLBq4+TvmM2CtYWVFD/oe8pFj
yeaKhL4h/EarzervyIPm/wBI6LWgrdkN9yEQn8WAuHOPvIwTadGukGww25bDQXMXcs45EjJuGc8a
ZjKnVPHf9RSnQTu3KzLee4fgw0sKtkaG+UdEbsWT4z65w3suX0fDAdBP49TCXCT0aLGl6yCkZ67H
T4R4vRQyPr5sJW0Q71h76pkXF4N34geM41uVmPBNMQvhow86nMDB1BuCz9JhdNhHX1VhP3bG+/8f
cIINXZ2QcvPymK+k8VN6efDywX037fnUziOjotfJyrBJJ57XdQ/diYfBgmpnGGItBiZ1C0wJqEec
PAelQMq7Vcgvsg1nHSiYSTloqFkXNQDn5+s7nNZ++NWkD2N0ywTTm9n+MV3SHcusHnqiQ6weJ8BI
de68SairZgWA3Tfmw1wPeIrweEdQWSXql2gGFgh3rhzrnIaoSNojA91RffSRBVKJYGH/6qfcjL8w
ML4FwoSFnZDkquBq2YO4y3qg37lfgX2Buc90uzFBD9EZTVT74aZRuA47qtGhnRSFnh/eobEIl5Kp
LNo2P140PMuwvjcKSLcFiUnQyj+r6xjKW+IzzBfEvWr6hWFrfE1ujkw/J3c7VYAFkn9NVT3RO6Oz
WszXpmZWWzYvqmPQPiV2tWuq/K2enM+e1LJLhmvgy9OIxxZjCQR96vbgzfaqqAscFOPDLNqDvnez
NUP1Ca33pqG77dvjySaZ8Q3goUXZPmQ+whkp8kR6zJ6J7oJaw1ootauK4EVv6MGJLrabIQdcozgb
T/tJmodUuT9D5H32dFI1EmAtx+asNcd7olGamGrV1eo1LuJHc5KfTZsfBFw6UtYUx7Q819HaW5ml
Q99kAs+eOeqUhNZ9atpH0vin0Pafs8W46oVk0eIYRIuTiREd6XMfdG1URuNVp891NK5pIK91rIyl
eewbgTpSd2LM8TQY8tGtkZvg75BRekRD7RJHzb5T9SFI5HOsmVWFjYah7SU3rRWzmOrFr83nTjEx
y0t1QRziqNNtERFHy+K19tMrVXzPkLvbF2H8VsIcAHjjd6t0SB5pidog0yj9hNN+927y6yZ04egV
0B5ma/ZYgFTikoXzSxOj7V+MzxEdLytH6Y5h65eaLDJlPkxfjWejczeKQU4ZN7gJOVfPNd4se/mW
aQ5YA6qBxxGKelqo1e2ucH7QEWp5avbjXGcPCeG3F+klZ8aGeBJk/8b8srzlL/Sae+ULEI2qu80c
rFnn7m123zxn78jQrTwE3sI2PntBvRFBe1yCZSUQ26tKit3ZuZSd+6rjdjQBparp77QjVIsspbnM
XOo4SPWU1O6hbccb7CnA2qn77Vjq6MfzGZDNP2vIX83IggyAAfTQ4HjnnuOGQmtKaI8mi3m16SqZ
ZXke/ProY+8Bc9zd1zExxYwQjySBTPsDEK/3MjFvUWmiQdYinjEdKWDIHp1dXmdv0VL/DPVwjToD
UrYiPtsNCCP0hkdQydyl3kUz0qOpKJSGRDwqDCrwEDg1Oc6ast7oe2I2mLYv+cVTzpuyMZRrjH01
RcdwJMcjSxjj5W0xwp0TRrfcba6G7E/djEMZgllFT7KZt6iqWDsRjaeJk7+dDdz+uImLE8IzCWPq
pCRigJHsFt7KrYf3MG3gFKcLxuwxvchho58DTlm0NVZE3PUUTNhkd0jC8tNsHCAO2ldu2ft+hzJM
FtPzYkfpW2R5xhcTowFzQyDDXp9+1os6TPXw1pshIqlB+cV47Tyb80Ens3VhHX3wWSlbEzuOHQJ5
G5e8G5cOquBg2ajSO/QhDfUO9EQ81m8I/D9bbrJNveo7nI2tzjraJN9WPl3KkdviWm8z0SIOmXvo
EG2mFUS27KKpkGqYTz6Sn+gFGmsG10eRdc+FOz0Jz3tsXfu1nsIjTDGU1DDDrBss5ozq0rkuxlrc
mtQf6QoM2X4yYGKagXuc4mBVVw5OVosDIpdlHTb9geCMaJNRvnioq0wyOfhm9hCo9AXw1Z7g/8d0
Fj4RanbBQrOgTLfJWJ7oNOzCpDPunGTmX2kQ+N60M7PkCgAZ4QKdTUAKWhu2g05W4R9ih8dE3EP0
BQUVEKp/cYb2QNbiVU973lHDVi+owEqP2vi76MR97rtoSDAD4g5GvB9MIXaeh3RJBMM1jIgcErCq
W5/V0F7Dwf0DtL1zx/ziiunkxP02DHn8dbKpaSXrp1e1dOqmML75FeMPz9NSO3jrcKP7JKTOjadd
poXZc8P8dpluIuJnnPzJweu+tu/NMN01bko4T8CA28Au21YdqQvfdUKkk92MQ3zlDd1HtyxXxC7h
BdTtTdThNm/La4fSuxMMOzGY+3aacLXO00kvmnsZuHAj2Yxe2W/8DIBOhLagIvggpHto6FFLrzjK
pnuqxLKFQBbcCS9/RXxhDzfjW5gRLLbWQl9tMKHH80lkkNCAL4v30gi+p4ROf+1YhJXmE2msg22J
o6XkRtqg/EnkyfQ2vhOgRJUiaachiDNVxzzJrwowGp/jGpgoiVl0lDk4o9bU07xtH+IVQkaaVkwO
kwwFEX16WNXEOL3mXJ9QKbKsQ4i+GTR1oLUSjXZeC8AdjKnZf/cy/TTYFt0U7aKx2Fqi/wW2d3Bq
GvOk5DDLIRYkL64Y4cBg7pZE7ypCBTKAtJ4D+AiC4V9JXtW4I4qIqv+GH07lineRPggC12YoK3f6
L9sqf404CsqapQ+c4iEasBp2QKU1Lb0TCjuIU270RQMHpJT5nKExr1eMDi4L56p210tcVEHoZtIa
2wHkeejafoPN5WNtEz3aLDsOMdIjEoR4EV9HlZxBHN3PitIsq+9CTg0hwAu7aG1ltNysFNedOPos
2wlLc3nos2yvY7ThDqfSGLYxrYaEmqEeSNiLXr4KT95qu3gIjO6rEY7WK0UIyVlXlvoK4v7PGh3U
6L3vMcF0D/5nIvq1LMipw65AuWYJ9jLLdzhlYSA//iuz6DQKQpAWeyIUALLCXizaGIH5nYfLNh3g
gqaYklbQHWXZbRYiYNcYR4O+eFIEH2OYvANXxDW3xIB7fmx5iLHrPsyB5ZP9pk8otR3qqH5nyvnC
U91Mat5MXX1cCPjwCJf1jAUX7chbMsPmnUZy4Tp8CxaRMhQlI0hJctWEtGlqXMgAtgxAQvjB40aw
hgwLfYMyOHQobdaUTv4sDwHRbFpYbeli/dQ+lADqACiu7fcSILnot7smTg6YYW6V7I+BhqU1XvXo
6kBh0GRjUyDg+aRXJMtl29Z0HM3g2hv1wc/mc6XZchnqWwgtt1wo5NwflHuIqh6PF5MOCjYxd2Wo
aF4Xe31I/PeEZP2xTGC9/HTZxbKh3h/p2tUWCXvBU5ZkNHWeHkTqfxkDgnp5/w9jAlpoC4Jb1ms9
DMZdNBRg6ugNdsuGZv9PaVgVonkjltdIOzpdRL3pBY/l/2g6r61GlmQNP1GtVd7cIi8hhGjh+qYW
NFDeZ9mnny/Y59xMz+4GqSpNZGTEb2K56cIlTmdEOIy4e0Hl+KT7BVhEA5OW0vhjNNNpSX080BZM
l5Cq96fxxbWpd/sGJuOtF1Es78A+0eWKveZfrjmPJq4YDM6rnyIuVY8ZWiWoYeS+vZ1NfdtLtapw
K7YrXQ4ZWc3iKpiV2hsAnqMbln8cMQzS4EKGY3bCXnYfEEU0nbuDOxd4I+olBQp4A5PzCk/lSR/z
H9McvjRL4xKhPu1UxDkKWaJYD/DrzWCcbMv+m03ZpkO7rHWQTk7FsogdWXM/wDqqidBx976pA71U
dXrSPW2XVGrVd6TUY1c8yS5ZRv9p6fKfJJhewrG7cf8FMjhfy8Y86jPai1TuXEpjVuhc5CFlVxnw
Vy0Ky11ZbymFU/YiYeZGALB/bRAo/Ijn09N/ehN8DBiIkjxg8G2vI9vZjFxVZzISyZg5Pli8LTyv
EaowWz3Am3bGs4GVaPtlfZcX5UMV4tm4GE9z22AX41Igh4uflftZz6jmhZeSupfsgNnMj67Wo+/r
crrET41nbzzAxU4JHlqzQNa10K/TU9dlr4M+0aPqbr+RG59JCQpT3nPkF5fAzt7HZgZxj5phSPle
Fwy9p1r4odxMc8jlRvRAWYHLZr4z2ZRWnDyltIh7RMc9spuKu4bflH9qIIpoWO4cYzpobn2ejOGS
sT4Rd/B2RTOu5WqW5eVXEbkrogQF++4k75+NSOlw2zG59TeWc1aBxTaO9l6ncD1ZYvwn8XEt/Ptp
Gd4L23ofbLRBoG6HyXAevOarTmFs53r3prdoIllBX+5tU3uxyWLDrrnQbPkC8PjM/XXXRbTk0Fx/
oBWzrOMg3rCIbqj8fSHMdJOZidEqLr30uempzhAnCM6wJ+ed7dUvLUeC3jevHTZl8Lah9ZLmUJe7
ztr4hZD0maR6G2TGqWF5VIl1HjodPxP3tbJ4HY1kusrhsCPW7o/HsutO4RSfXVZwZqZ7vbd3czw+
jKj1Rhk8vBaUKcODeBqNZwDWsal9oWFfkbKrC6TsXdA2O7sat864nGKrPIBQvha98dZOnHgNyaan
HFSJiumU0wAEyg3UiLWK3sNGRZD+Qu3e8MpdZmSbIJjvuUQeyrI9yhej+rIZGA1Rn65xGk2pVylZ
t4Z9bwPvhxtIShfpB1l/FXJvclWWW6W8kZyYU+g/JEbi3EV5jdWbc1Oduc0Xf8vRfO6J8ZNlnK0J
JT0XsnauxUL5df5leLSlSPfIGkiRBAbx7l2sKG8xzgw/ltn7Wcb4UNJKTiL3ZxBuSB3g1oT7CmnP
TW5DS2Y91jHqUYOJYFUSnimJ9lSk5Dyf7Xkt5qmDQt08H5OfYUyqjUTUWps2gdl+Qde8SXVdzuGY
TYumy12j/ZmBERZSuuOcHFwWqlvLnYtTwEROoFbTrgtFKy6C6Z3Q4qe7oGDyzwexMRnIwk1A/Z3F
eYTniVpweDApIH86VKricrxWifaaetNFwsnSxWiae3tbhTDKu3u1wP1jXcidXraNPwqLst0anA7K
AdlVfFuIiVM/X3hIHOz2TlZ91WRpvglIuAHmT7FcCrkzAUsm1LWqY5Zn+G707xlSqrUyzrOtrgDr
cTGE3UodmgHcaYX+N9eXC4RIrkot5FX48jMV2DL+vXfVDQwcU+M6nG3oj67aLiBZT7f0gKDdG4g8
egjq3n5vOR5MPp5Er1MwYnhC4z9TLNmdGb30QGckrArYiuIzzLTHRCghEnMGCmzafTOgUC6kCPMg
X1dT+jPVizzl4nGJYrnIKZDFyUMxpTt3HNHnvWIX5mcK25xmbaPfVWXLauLsapjrftSfpQws23qq
QGnSmyPpOaLtRUyhToPIFAaMSFFTd80nOgrxSk/0MzXIaazvrIx9RMy2KLBU/Xfhf7kwY9C/Bmec
3tWTsYrCb62+ZtMNHN8aTUdgwQuN3R5KHgRiJ3xgVOREkAFzKMwOlol1zj95ExuhBaLBCvjYWcoB
JokxVUlxj/gNg3mMqBa1ItCCYwb4k0GbW5NXwSCLhRHF2rZop5tFTiQ/1zbvvWpOLhfiucYlIJqP
9Drv5AQxoxA/bEouoPKZAn6yM7G64SAnFVp1sEgULrV5jlpKdpCy6lgA8bbLNeaaq25pfxMzJwpw
M0OGBzOt3H6XXaP787qiZt+G5alHFFxWCbbjYdSdyrQ92AHCKKQm1D1lb2k5v0sbavmD1OlLtnwM
g3UpUmvl9eqAqBBIYGQNAzjRQ3JSY7RCKY8K+LeslLp4r+tuLQuoTedNRWVMEASgwe5k6Nh9IoOd
GQbvik4ezyaiy6qb9zKqBksSxWk3ggmHjQy9DhaVjJlsayLWHfom33L0SpIj3ZUAQRl7RkKqQnGC
nhUJruowMwm/5Nvqsv7HO0nORrXVjIZ9wyDLl0f1p4QNZLc2Jvs7KMdDbZsE5xCFA8T9a+/MLxZz
uzFw3K3Irab0HJpfZWvgQRev6YaMkbEfeg3d25EccVIPkqnmQXFQXFTNEPg4ZZBA3RQrN8nVbyIb
qptshZ7Dss8ngBL4T5fhoV/IAFmOvAHrnlgQownS7kxq6MDGLYNeft/C+Wux8+P26qjyFqk/fVtB
6Rrxxvojs1YxHAAot9LBoQiKpCw0AKCCsiyIRz07vEiHba51/LevSVNpJdMkRUNZI5ypC5chD5fn
RFH+RDSXzS3R0KKDx31QVoA1fMS2OvutcekAXDuYxoTFhgUT22gWA0VoJD33aDt2AP6K4ikGG67e
23AiH7E2mY7IqtLWAIkfJOT4ylsxM7KeMsM6yO6REEIzrGYma8g9mOyuJDD13gAU40PmsOUCPAKj
hch8JqJAsbh1xbfM90hC5pWcVOEHzUz+1/fp96Mu4b+xjiJqjbJHRfmd14mwlmoYm7n6EBucxqV5
kZ6DFiDmgrxEAr2JHEcWr04IkYNGp2pAVygkP2UWZIPSepkTRXecDjkblG6Fxw3ETjqo0F+Q2e5S
ZwJayb2S8JNH2p0R3FItAmbrAj+gd0r3RcYgS46+jfypWElwi5WLkmx6DqQGS6nc+kD17SRfyB1h
bbEs8LmRJV9xT5agtYyWREI5RGRXuBGKdrruHYnbVKNueHzBM6K+w2s7FBhkm6n6MnL21PqyH+fg
QISA/8AJ3LHbeMk4inYSJSyQGHo+PjSVfU8X6jd8V3TeuPjJaszTmbSnO7Nyk4oVoCcgEoDchVSY
CVXZ4j/KVYH1J9Oddgq6FxRsDl859mUIDOON0BGVwPx5iQLV0zEGLYlCrPWRMPhNgSeDxC+2Eruu
4oYjh1Tcz+x+io0ewogDjWKJ/JTst2I21zU+/N8t+3WCbiexQ9qKzJy6SbSRPRYPkMVZp/ytxINF
rr04AKo/Em1MPiuG+8BnNOSyLB+ge8eAo6uYPgfRdceD3IEFQWwYWLOyUHIO4Bx0TFRCS9MqGpIZ
5o1vcJ4uGcm1PVztgp9mDpVlH3x6fIJQ+b9VI/GPfeBSS5f5MxwkIsMHCSYhCOk2ji/OAE8TTJNP
qUFKCq7f3kEWvtcJx0Acjm5nvWf0dJzlo+1lWxh590LMKmbvnucPLSC2C4y28hIW/oM/Vl+/J4pR
w65701x3FTiobzrQ6qDI+7F5/g0Jzj3o0b39X3C1VCxiDtM6w+EOseIVVR5KS2w3f3rIsoskc5y9
RvQSAAZDweokWz2ex1cVpidDvRD8eTCkVDYumt153O9wv/z9YtndcozzzzJCsh+HKtuzqhar3nlg
eJFK+I0D5J2I0BqowyMirgFk5GdkMfJHBmFOUoNAj8Hbg7iiHO2l6SNtYQIZHx0HkBQxY5i7/NJi
ZO8ylpgPHmWbpRTV6qtsUYEAmPE9wYZfYQPBR0ESGFdGIhJcPkyVLapB3wPOBC7Aask35yu/K2FF
QjK7hKWaJ+XVLoFNsJJLAic6AButQFgxqvdBQAmJ73eYw3BwD3JbkwdwlmrFdqCqAdWcqaPiNAzV
jr+SQeENTeMt5F1rYqLYO0tA8+yfAEAMKXq3uI9yBkwED+KyrDAneLPh4PFZv6tavYgN8Nypk0T1
aGofeg7viuPaIaQQ8bg/BhsJwi2bQAu+teFJz7ubjdsL5M4HnyUi3xDq2orTUeKQnKfyTfKKGnte
p+6WJ96u0eZtGLzODmI/rQE865aCVXK4mrLMxTEn8TEPIwI78/hrwZZgLjVDJojm6GGekVd0kAud
UOQVqTF2I0FzGciv8PT2gu2sD3KFKDS6srMWPaSyhdn4BIjZaY9iWyTfjsgfa843438o19GpyhC8
57NS/R+fk9kMlEQYSULkN2xl3Hd2fAGUiYFLUKJPg8UstSmu3sJb3YBn3UwsaR/qTzuNYCkJVCw6
A15Hrbq1NdvPHUmA4rRlwmQdOsAE+q54kDCqlehiVl9y2HsO16B42VXc5WXdJ5F3KUIUgln/4MPI
O/sJNGLZkRdHtN/1g5Vl916KxCf7QUJp0jtHTg3ZtXYeAdQgk/EDJYCPO4mRgYONNWZofKiEOrBX
crrBR/xNZsbWvsgBoxfVVhHOY/JhiSipEZO+COnsLEtF4mBNOiFnq4QLYpJ8ocQc5uc3ebUzmtUA
ZSWLJSrStNxLNyqmapj31GrKdNsg3WG57Vo2Uo09ykSNU1aDRON0AM3erpUN6zpzDrLSNJpxfmKe
lh66blT8JkYoLq8idm/AgZHptwaiiU/eAaaHfFOyV4mtBVCmin+RaWHPSwCTr0WhAxY76gY8uYRc
VoQUViYQ9gyQ3i633Km2gW5vmwatYBad1FYJ/UPNvgn0o5fWmKsFIIgashQks0p7Vfd0zqr2UiQa
yOgK3QGSm3T624VAk0IkPdkmWbi8csPj7FsC8PrFt5zYcv4sdbGtycYNDxcVTk3JLQgZv2sx/J6o
LwhmqqSeiuWrk7153pM8LRCX+8rzH1OyMzp9R0lTfIpzMaYYnuWtG+8qi9UmwWwWTB4LDcqFujYa
6j6sjtgonvk8AYZK6q1h8SKJTUSIkwUFAm0rw8TG7ridSFSQlNHicJc1yJqWtNSjAaLm6ipLoCGE
eVaxkzxHTj06lGssriQ0cFm8/jdnw5+lhtlBmsbx3fhgkiEze+pZYjE7WF5Sj15+H2ac6NHCRyW6
RPGn6q3D77eY/VlSlz5yDqQ4eZW9F+SD7kDbnZX6/7FJck4ntneG8vYSjCZu7IoF1+MOJtMdanjP
T+Ea1i8eG5aI7aOb5zyj6s6NbVAnXWMEZagaxDxj53fYKm/eTnoNxDkkA+RwlHMgKJe1fENLNsqX
tkJ/Lb5/AyGFZ84CSeiWxn4Oowr5Sbz70IvBI2EKnyVHCYLkmC3BPjKJ2a1DFhK9tJZ2kIBuqhSH
7fnEVRQ4wxNkloNkzrKwo4lqCuctKrrsIt3chOl4zTolUptXmi+Cenz0sjfT6jYSVwvdP0l2mTev
oaf9+L6OjLA27Du+ahaNVj86SfolpaCpVewWdLkANUOEpC0oalp/kpY40up4AOUJsjh+pd0WzaGr
WPSXPohe0Mu6QDApVgsglBVSh5BBIuijrRPVQCXUfdipf2iYEUNmzvc+HJ27HgsiWBYZHw7LXy/v
myRfEPSbkfgOM+01MJinsZ6Rew2U+9C3C+D8siav9kBE5y7a3VGJTtxiGQUXa/+T8pPOTdUnhs1Q
xsqoyEgk69fRaK9FHN3njkVRP0R4VyyFCvwaECiLCyxF048a/z40KZf2IWmL7j52IFulfn1K/MnD
uRaJr3nnwPKjvVgmfKeuMXt4IAaBua+rxTnksmHKCa3Nzgu4Pnjdcp0FYbZ0TrvSUxP1/ZEobaLS
z/1KrIDFr6b+WxRaDjS/2tr+D6f5npZ4YZ0K4s9oQjofoqMK/0FDUyvSDB3kXvNeaeVpIuBUYLg0
lBJWdbo81Roa3WMFJL75abGtBvpFCl9TCUR6QaFV63IBmt3q07Kh/HjaDEzUjl1353T5Drg2Nk6N
xmel2fyUt8wtiPfHIARS3DsgA/Pm2kTAciRj7T2MP1EEfMEaHNCl6b60Bjj6ZuScqFzzxxkht9Qt
Ln1NEbg715jGbbBoH2mN/rM2dgqpWtRZbcgmwJ3vF58tF8+fo6KsNCUTRhxuCmouqXauDwyCzlSE
+gNKIz6N8CYHyLboy7TXdAR8Ro2Q3qlbUbfPfVA+L/h0rJFzvB9DJtlpdS7iKniKhPSUUVFHcc55
gyh0MzL3o6iq93IMi7XTlh56rtRKq3lXqfgVsSPcbbPJoFqWWjsfYhtEseekLw6Zlf6dLf8jEUnZ
PKA64ibpcEwQoOMuiYg4Toe3qEezKzK0x95EXzVLCrWdOcTgulI9NOEC2EjSrI26fm+W7AVNnb+0
LB7wDqSiotcfml+86FNkwiSarlmTP1YZzYui+whmhA4NnaKmEyTPY476R6wn3KJNM77GWkEbumQm
s8FWdwosfQQMFn3N6ZwV+jUfODUSo+ZoHBF2R6fGnoKcdTahN9aizdXpT8NCmlBX+Z+wDu6x2EKw
Ri+edIVHXtzW9dE0jWtrpxE5Ilieoa/ao3JwTSya7pIPxp8qgT6cmRkXIuS7l95aLb6dker559Aw
HwutiE+LBRouVUjLonu7KETSXQr1baxwSwTN/zo3pfESTlRox4zaHoWjz9J3T2bU4RY2oW+g1fYP
wh7ctsyhh6Gj6GWGjnFMSvphWeOARPGR8Er9NTZu9C0XyyKYonwQM39erId35QIKakC1nqL4U6tR
yfa06TZZ/kiWt1yrfnmdC43SMczCO6fkDtApzDabqN4OwfxVBN4pmUvILgHY8RgIhu8v90HvGFCz
dMqCA9pwQfwZZepqju616RdwpuKeVlnNgOINcP7FwHJ6ilMwgWUeUTgo9GNZu/TK+j4oLqON55tX
QQ8qbM5pHIEoo42IO9dNgPERnOg/U1zpRHLfO/ZzcdGA7qBDO3MtAa71iOV5u5pQggApYjhr6Cw4
c9eJs4sXqAZlEebbHCgYUHHWbRboMOAc76tu8W3QTDxSgnkGVwpmc903YbLVa28S9Qz3ZPUIEzGs
yLohm0Ym95019GxbFARV5DwYmv6G02KGiJYG0n78MsvoGSb8MbZilH9pvDexzh1dxw2+s4IDwjUB
qujlsak6bE4869xFU0kpnUs9Mg4I8/Tm39ZFYSSFRn4Hswa3mxxogxZTll3yhVo6LnI6knzrtumQ
yw+MDHj/kh7n2rGljLBAzTF6euGoOMEDCe4sY+73Rao9ehNqcsATc6NiMU86vqA65yiniVbdod8C
7T12TgJULWx8Jacq5LCHh+96ZOqFPlKbtBaPo3QoLAtOc6DeWg+DJDMZ8FZXlNeCFDGVuLfna0GX
fUswUZ8aBOd112dcDatKM7aRN4wv7RL0ZFw62nbJeDMbK9l5NgGPKwUC4CPiA7u5c8uSgNGTUWLC
pd/PMDjo9ELUGfxJWH1VfNC0KaOZ5Fnzak6s7FJ0FcYWduiGyLzA8gaTb3G0Ymo33Rb8hBCLHVBr
MxD0sZemh+4BIAGagM+AaykAhq7FlzmxkqNTptPedZwA+GsCUAZ9P1wHVoEf0Zq2566gYtek6X2A
GDhqB7BK1rVt/M1aE7ln8Ke7FpVfinr9QtFP0492n0y058z4pvRKHRJdt3ZGXC3o6aTOOi9xdk0o
jR6WWlL1VAvuzd4cw5XTleyFoCCToqLV3ntjWtcgIcb4FIcZtutNUe1pRNJcy80S1Vi3Cm+xZ6Sc
a7kJZQKnh2ObWQ1wkEb/LLzafaqdLnobbHf5DCzdXS85Qlml6XArzIZkb84D2KK6dPXPxM2ijxqx
m70LqRLvAq00P5HwRrwonZGgdnOIRxM2OOg7WToeSKCGrc5UCDbauDuFC2irbQNvm1wpCrLHwpkR
3BgHof05eT3iRjhbQEDLoopC/FR9OuxRYf5UJnJmRVo0j7YzMmtTiA9Pw5I+w6FqngZlQyOxg3S6
DuBBQSgl7svUa93bTLX4UpkJFf9esz7UwNHaWFDe/QnMiBEhZj66oLTIhIZtYHbF1Z/75V+lIsS1
wi50yUqd6IApIJllP/ccATYtQQYMmB6qIvHeMlAscqfyq5kMWhyzhY5SDiLYni2U3dshfTI61AI0
tHVWSQwifRiXB7xsuh+8tDJkvB0t6ldq1GCvKRcmtxP7o7mZEtPD0zSbyfgcg8WOkxZiumOl78vC
6Df0isG6uAP3fhdkNcrozQy6u+mJW1mjYcAWhlDY1dBnl3kyv02sMFfYDSZPQ+1CPJlK6xtb0om+
W09Jeirytemb3sYck7826jiiQIZITCYqK+AlyKp1zBf8XHnUk4ae/KAG2UgDNxxwn8ZZJ493vYeZ
JYNW33lZaq4nu9LQKA3mh7F7H1v31VA/TAosxKd+BDrTjaJQ6cC941g+Nd33nCO7OMZPXt9GF5N7
F065XCixIqcGO03YogumCLYhToi4fkETOKepc0Wmaz21hbozNRrZ5Hi1kb0abo+c6hRQXXvjeyGe
v3YGFbTAfiw52DeGrR8UPRPUt1MEtViCX4Xzp4G5v59jd81NfRoI8jwny+XO58hPzfmg5drWBjpm
IMrCp1IlQBf2OWpLVADno01vunXqg64wbhu8+3r+toBRdFQrAiQYBzY7Jco3r11eon7e+DYOEsjj
FuXLQN5I92IQIRbMbxpGz3EwA+5wR0F6IEJVgfLu3ZDAbKuw7lkywZbf4SfxqwCGiGvF5TB9MRH3
9kPgQTZCx95KsynDVjSNPOiF7wl8TeRXpwTLGy7dPUq/mWUhj0nt2G02MyqS5PDRtkhFNL7yntPs
YkTzC5PkoWIEiNLf6uawMW39OHn4JLPU8APbyZMZVvInxozBjp5FXoZn8DUcy+zMu1YoDToaZisV
IgaW+jFL2lO19yHUIS6lL6Uxb7BXv1/chMt2uOIjQCDQfxg2Q+S+uW77hPkRSqXWPdC4lahgGrkC
vJ6gkjV+8XQT5UL+aE0cnBwiF/4qaHHdLXG86dx0IyMo//0Lv4blgK5qy39aFIv0+FM+M0SjooSh
5SAu3dLF1obXrl+2fUiBE6GWHigZl12OW2tTRNZbiTpmysgN6nmyoF9a6EsE81aD2mInKGaQoo88
UozGkFFASVp05ICCq5Y1a9yL13ZEr6OAiKe/5Hl0CmK0kh0bI2WQmvMR+Vg6sshEclGxbjYHZD7O
GN6Qj9bNfh6Tm1k5h8Lxb4U+3DywomUevM0R5VDEwSE9+C2Sw12DtHX0JzWRC7GDmrqkzfZtx+YY
xSh7NdM/s1qeSQLybdKmwQotm51nhNsAXYs8PaJ0g0EBkm79ANAOakZ/0VALGQb/Hj7LGWEUqr9U
StHTs/uXEqP5SrGjkUnk7H+BBbxHsPPTjvsHtcxYPwwNniOoUfRhuC6YHvnpJLuMxESi9AnL342N
bU8GNnyKo003Nl+6n6KbNYGFXhATMEGzKEbumSxmFZMJD67/T7k3TIwfvT6/pk5/MzH2YajN3t4Y
TnZrquKLC++qM5YrqTYq1AYKaigXy5SY1S5IpAHSfFZJDZpjBvSIoiGUviI9lnb9hKXoznGhEuk+
uKZyN/m0i9zD1Fr/ZIpSNpNJWTIElT7q3r63wIYu3IHUlYoC53/3BthxRc5xtvGGMbO3tkZYMqvx
/DBpIpEhjhXWpPjsMi6iSSsak6zU0VOPrIwaUxlW50KlbJCSaWI9834VenQGyuNR81k46CiQh3Fb
uXNqRFI0RdsPSUyeuR2svcPKCRgO+W/xjq2xTRoRQsCSF7YKmjRs06BHmbPJmA4FEgCUs/rUrfod
1p2y5geE/N+0bEYBCC5heIiM7o0jgp2WYcAw0WlWW4R4T4yXRAC3QlYcysHvfqrK+yx+ooC+VYa1
iVS24+Fd4Mz8wdqkQnjkNto92INxlhfhr2fVbvjDaz3sBhdWKnqPNdhihTu59sdJWsrqXYT6xgiK
q7WekVtGtba9IIiEmAvqW0hYbrweKZjAzl+t8F1e2rK4Bnh9IlY8GFBMI1aUfIlGUnjlz1Fp8p1d
6KDSSuXXSyl28xc2kI/XMtTfSqtBFsCk+WQUCKOeAHDXFxcKwHcRtf9S/Ea8/Mdeph0rs027HCbb
c4bcK78ye8VLrt+Eugrw4ylIl+OYafvUqz/4VxhRB/5VaFs5ErGWAjRkDlf22plCMnLnZKZ6cc+P
CInXxiOwbNGBcx5zy1l3HI2yTZJuOrqQznSWPtre/E7p4KmXBavMmf/GMZ9J2XUxkvl+mLpNNyOP
gf0RkGz+GLhpr6qBLm1aTvfItfrZtPIQfhIfYvkslb47XFNZQMtGFepgcvZCAKcXG57d+jOGJWx7
Z9ZKqxdgGbtHD6HbdViNj7CCHpKhx2Gp2Y5R8OzYNVrDOEeq1pwAiLViy6CHErq5lx7NaXyO5+zY
0oag9v0KPiYI+cFMw9RbiMayq2dwDm36PhTfYvaGPO3K52/bGY2n7nnMiJvF+Ky3bwnjzYCIWdpk
6IjKoJaEvKWo1rJ23eaWNNAmwSSQr6eOvmktzCL4YWa9ZYXoBdfB/tuHN6I4I9iI2QyPL9T3yHXb
LdayA0dx/kNAlEkZ9FrmOjXNlZ//cLDIY+aU/qBOb7Bs4hwwNllErE+PElvCHug9pbKFY8MMavi1
31b+GaAVF3I4OGm3kufpZsqdaL/yTH2UbgfgI6V6711P+LBm561jXtJuCuw27isDiSIKsVpxdbtv
pN44IJGMsbEbtP0Hbxr/BijVEV/onT4ygBMPNPrZIUNrN7S6tcx4byjMZqEP8MYMGNI6d4H3Fg8M
IV49wDKakaZgB5iY8MkqdVqEYpxvN3oeGxcTD9BSNDaMH/5XB60kxidRpiHFeZSfDMwFNTOEckkX
psLYIOgNU9VcXj3kvGmmyHT9zjDTJXuWoZqMqxzzZv7JA3jBt53iR9T8GzPxVs82/ATJLx8iW02m
F4cmrvi/liIOs9Lp7NUr58vAAV64z36k733jyTRpM5dbnzdukRdyLHVeXIwXGC/SPQgMaH2/yRuH
9SPE/mNO0cVDcS1D8teUpZZ0GuJWYBDmZQ/M/M7UIbXZBm1pjMQgXGMBupVg36fDStahPBrjNMR4
I2TRlkdIcLpilHiBAq2UHNFTeWMZ2oFV7SJZusR0vBH9TByShNDYG8n375piODjj6ThTFWbp8pjW
stBlArTf4y4YqTUZnoHdOluLkWEIlhDUZ7Djj9J9Vo62ZtXzxYFk+lCe5FfcgAL3AIonaLqNwSqK
yWSBRvCITMp/E5VT6ef0mlCShQm26VPaxrGAYZFW9MKHwnoF1B7jZFrBYLWUf2TTO7gfh3p0WBqA
pD6wS059/VYQYfv8VhkOexLlC1N83WGg22a8iw3/3s6GDYi3F4KTvLKlETnVtSA777Lk5gC+hbd6
ApiPanTyqKPuP1oW6FO6tuQOEp5Cs8DAjups456TBQEPIgoDyLFm0GcM7Oo3GNSjDjmOWSfoSRgY
1UJhukPgScquGJ0s2WPUYEo5VzDnOVF72P/pck4Jt3oaatuZVAD6YU8TEwYThot4uMTrxmpPndae
rQE9N2zaREqjY3mrhBZWGj6K8DujylLTMwf67h9uTheZCe5DDlsBiBqKytwrfCUrnA0de4BCM+8+
pLIvEdlX1nWoR46qbd0U8CZDEAk6v7QdARwvc/oYu7ImPulZnRDaWFG127H1AyL7wMAGRlitggJR
HMtGCHn8SzgZ3GUfhK4lkbILo9d2nhkvB4vder7UfRKs9VJbDYZ3LGPYesjWvYQDNpb1GFcvqm6S
h36eqo8FTTMMyL2OnhpaFBTTw9eR4hFk7F20xKfASp5Ce/iSgDBADuHO9kwpHvjYvIVz9R5EHuXG
1qRwXyg8r0aFg3B8dLOYMGLTSomH+0GcgJcJKbvOrs9m1n3bgdVufL3CI5PmFXU3k/KO42/8SoFJ
8BCqKwYmXdNm5Gsa8JM2aYSKspMBXDx3U4RAO4+OgocrBsDNO9MfDvStXxDm/KDcwyUJCBvVyZTS
hFi2Fq8eiGZtTpAtRodjZeOK/kUOR3Pc47LkU/DMER/SyntKsa+S8IGqeLU061DSPJbfn1JI+BW0
PuTfKWLtWwrwh8kikzei/tM0gqPhWmc9Nh+rQJ0pzO9MpF8NcqOsjS94zYWrPA3wWtbh8uuWcTd1
hY+IiHXAyh1rYQIsEE6fBphzMcOvPoCA5npP8yxVORpa4N6QEl6XUhqAxmb56C8Z6FgVLu61SI1g
KOKXN6NK1nkVX/kEna9Ogp5JStcyTgZmvQOSWmo8jb7+0uP+wLwAlsq3PlkgdAYkQ1A1NyfYfNF6
aGeYrIkQMbh9J5S2npoC4a9c055R7PnXFAa4g648UcuBXlok9PSnPTWsXd7jL5HXza1341e3SdE3
CE607f/mZYMkUX+I66HHNKB4DnL+D3WG99KjgGQM7Tn0EOTqukfcwZ4ba3lMIaPUg3EpezQfELH3
uMIjj7NqCbos5gvFnkeXclZQ2fHCgsqKdWNaF2/K121vY4jjWAh8Li73NMzfDzMo/jsJ8BgU4fVk
Y6mE9IeXUcBT4IgqUL1J5axr8EX5gEPT5NLmZdUjwtB/TZ6qifjF+9AHV13FAGOQbhSkLYLH/eg8
oaUZQ2pMMxshvagOfyBZhfcI8T9bSKOMyqXPEuDyF14h/h0zXZ1HVW8c6HO+NSOJ0B8C2O6+54Qn
3XRu0sWpQ8J7Fe3rMAU0XttPFaOV9kMF7aa7BC0LCvQ7Jc8Yo8TKotTqfZRe+Oa7xcesF4+U+rYi
pJrU0NAAnRHs9PB16ucn1QkMJusfwopUqGoCHKddUwFfxxLHhPHfGO510KnFRIsCmmJ33Pm7izbB
q80MLeJ8jMnkkLdS5cEo66vLTdHoGtRzSrZomZ/6eJxOoZY85Y3342bDrghExiCcqLSi868n4fPi
9Ick93Yp9lW0xIKjmevPkTXhMO79nYPiFWH7e08VCIkA8dfi/djBkB1snXtvXPBsmo8zD1iiVjPQ
iYbN1RdHGl0bt/UfAsyfOJ7y8c5Y7LMPO3uh1d9XiJjRSeDW8hICUqOBtHXaZC//bgz+KaowrtE8
AwA9mKZ8KFNkrueDofenLjY/IfF/+5bTXrkjHgoThGnQ9q92YZ9dgyGudBhCE9COBvVkHS1jJrn3
jB20pkviOseELZzUKM/N6DwUmXVJVMeFAYech4mKx4PTejVZiD/ALwb2ZOnGs42rwN1kjRrANdJM
vXP/dRmGJp5v/gv84rGPPFxwBoOafdu//I+lM1uSU8ei6BcRAQKEeK2cKyuz5vGFcLls5kHM8PW9
5NtPHX1ddiWkEEfn7L12ghoLgmV3CHzvGrgAsf0utR9RqExnNAIB3SXnEVTNr25pHiJSAC3FEvWJ
bCkCZkx1eKHJdXGD5U3V8dLTMaf1lbjqb+l5+byjSWl9zW4cEDIe5eo9gZRkiXUTSXnWkK1S+iYZ
RRNRL3SLeMTykbVFP06mAbsnOpw5OUysZWIH7gPPJNXwIPv129KHO29ct9OgBeJPgoMMbbDytjjd
DyF3s7TBJlcJATwOGrxmOGVqRa5Ksd0LeJDaF3y6Pnym/frqeC6RJUP44UpDeeRLNkCGWNcPqxAX
Wuj7Gl+T5xEeVwgogYqy4wxli2iFzqiR55GU7V53mIe6+LViAAT3Y7jOOuoJpw3zAlhY8pO7FUeL
BfkB8yZbpft56QWo9gjUJBT5FCFnSyRhnIRIYReKWkJOHBcNESe6yqY/6WmFqp8zlsv9YDQ03uAS
9BWy5w4DC++179616bHMJh3CrhwU1MjFNqHlEv7bMB0hOAFeBRRGpAnx1J+qJcB5GDXLQdVjJDd6
je3NqMo8PxQtU/2XuNMLctrms7UGYNs+yr/BWmaKgmxciS0vrYZBURDg3uikko9RUdgXDFbrfCGs
HsKytaJy1SOHAh9FSIIZ1aZUtFJf613YZLbDWR/mRYmxutk33jCX+yjPegS1bXechso9BHBx3lGQ
N78cM7LZpt5K1dQvzo4Gxi7kLYjUwAHuAM7/VToKC07neiiqSU/gacOdiIZhaJbfNO+Cu0RE075D
/nqCxrbexH0iLyLp/nSF/z14DNS6BWfMaMGlgUFnRlEUmVONwFM685tbtvLShAiBmB+M2wlyHzRS
VbNok5zwxB2Op3ZrA808RSqe0AysqfgOh9DpAIfKcI96Rt0HykXAajvkMakxwsgXpOO2bEn24Ykm
8G1sqdHQRUN7Y3dMVI5JMcdaFoUqAucmk7uMg9vOm+pyK0GJbm3UoY/LmAEIyGMGJ6Q7vy3LwBNW
Z+KhYlTKCz/5A7SfdNRp0dBl4xL1TVLtWmDY8BCox2jBwsWdEF3PTOmtOPK3qw7JQE62ToknrPdF
Qs+GQKRAkTazpGm/9S0XlekUe/c6gCCeRjQQHBXT8ctS9bnMEs2Aa2V3KGbQhYdDxEttNDm+aLOj
lAhcziYU9Sq1WHs6FlvwsPpmbJI/hF4zdfEUVssJ7E47Vc6PGMvmuTbimpke7dmKLRwn6JZc7Isk
ExeyZ68MiAaUKY9GH8pw0/iJ+8dbixBxD+9AWOtM5e2wPcVaIb8DbrGpKmj6vLMGMksKx3vj46+8
X9jx6zUrH5qIYCTyPtQL6WpqO2lXAMWacJhZfXqtvSCjjVMlGo2LgPociPBL53p8ZkVjc12z7jio
ImAx1QExccHa0dp0yx83hC/Vkqt8Q+cTkSdTpiDZrwgdzLBp1IjrvR78YzK2HwK91kPhtWIA4N6v
z+7izLtqvK72I/M72jiBl4NI6Ek2Wib1ZYFREwAqh83kkgFfcH0H1y6xE5e1eMgayRykBsJDH0C+
qyjm2fHnLmLG0GrGBmPKG8lBGHCTxz/IeTj7aSQgxNJhXUJaq7cBd/Vm8Yrs2V+X+UvAZv8dFgnP
a0JUH5SdHh+fRWyoyGeMRbOTnrqxLk5Zms5H7XvVzkknNOFW1P3KNQ3K1kVylE8c69M2Te/jjolg
yysOfozf361LkqMRrbPFe3Zk3MNWnaFVT6bpYussfbYtpz/XLGwoEOt6adJCUizDcdKq+y1A7QZz
2ZDWNib1hKVNGt8QfVRqQvHU+szUZz8Ix2uYJsl4KDLZVJu46aBIz63NMIRr/mvVThpto0CRqzQD
s9x3yRQ+WU6r/tRdVr7aS3+MxEr7fE3o0It+F5UF1PnEyuqtrUcb9IXOBuA3No0HjvWXbkayRc1k
UIYkoeCmHdrwdcD7IVA1doJ29DQMRGbwkv5tjdPyNfRDBBTbEUDzcuIQmbDs6nJsEBNi4fRjxz+w
bc335H25V6cLGIeQ+cSpYqCV463QGWT71SbRdFzc1cGz1jCSTP34XDiOTR/JmUkTwuC1Kbp5vEuS
Cu3BEprXwrh40a7SyJRB5QdHBuBwwRvFd1vmTO+XDJu6jAObs2CGjGIKOLsnEi18C/rGX8P5nDBx
up+nAd9PW/XbHtjBwQ8YznmDbnAIYIAdhtm/ryA/7MdqxnvkOyTC+gRr1fnQ/iYthHFzXaBELskU
SknPouliOPpjWB2mXtCz4WS2nSbpUR3LH7SyPUb11sPmoT0MLOW/ElA9FlbOrCen5eDY3sSkJJYa
/2nTnP/9DoLnUWg38IWlFVbnOitTjgmFS+e7g3mBxm5vJfwOIjDSR9dbsp+M7wUidzU2H9ovx6Pd
puNtEJr9k5Tfqz2lv3ovqJkTSrz0a1LfW+wk9M5EynkzSJYTM4L02vRrcEmdbnnKWkH/Z+Vou1vp
XkAVaDrnDekcA8aygqMz+NMr8OrsDOV1uQUEmYCtni2GpwjYpTuu9yL0E/ouJfVV6DI8dUhBZXLn
OZdgBeNj9a485NmiHsLayi6i7pyDYMy/FTxfG0KXMPOuqCTjlGJH2jGaUkWAeTggDI090ZEhjFKP
AilifloW1ikvXHzeGt/paCEtmlc4dv/IQQRz1/SrjGzXRt3D+oYi4/FGznXTkxBTMJ/9xw8ypVLg
cv4fvULundQr97JsQFKnSVBClGVIHwL4YKDBPM2RPmqSHEZh4sQpiW/k8IV2rI4tMYnM95b13A2E
39QdAiyaBcO2n2gWINyDQNRBps844h0T34d47PFmXT2PoAwSGhAI+RAzZjeB/e60x852yPGJ5C/i
1un2NRARVAYvVwmYdFRAQKWLsSSvDVWDDvNxr1264i1f/nnSwXzp8tihI6iWJwrfch+oMd4TzY6+
3fxBZCRTq7TrD9SO/tEfW5xEPEibyV/FB4+s3NoiTE+Wnu1rPaXdPiEnejsJT5GNieTMrWsmFQH5
dEgxRqQ8S1a030ne5S+5GOPPqCP/zY+xO6sscdkynPCctKl+kz7yRisTsONo2QGOEdYxx/m7CRn9
YhBefJA+pqXF8pyf7TEYz33QKmxGbFZHx1ngedEBZPw/5OluCDwLbrWqq2cEVqiEqpqKtSnGQzrI
TwMaRnpyiBmSpmQdu426yqD/WChjb1YYMLXX4qX3wC/N9WNYBUdptHyu9WtsJT2zlBdNPXvpNcyG
ZJdk3qcd5V+1BjPjDNWHcsDzIVh7sVboS3lPsz8roKjYd/Tznwo/f+918AUh/bbzqkvvpPfkq79V
nJNb/neSvL/9vN86YnrmW+Uv1eTLkFE0pOU5cBEJRmP+UAl55FJvOb8zlE0YW6XdYR1twg7C5jB7
8UOZ8eZWnsa6Prx2YcaJbQE3lCTRa74QhtHCns/i+c2rk29ZqBdn7b8NoNpZk0M/uogxA1xlwwkJ
zb2cqqeKMTCAJjiR+etqx3emURLFkNZRm6FmeIzW8KPopgu877tVRyzm+UYO+mrM4rVXGZH7sEeM
RMruGL/ncXtrMgha2BeYdQlXgMIm2/a5yvQ1juo71am7JYowwna4+0mICWvYVeiOb0RAceGTQdwn
p0UgauefQZO17R0GHaR4RmNyTGNcdegwNplNV9hanrXf/Mn9+oViAoNSON9Zlfso2oa5fnQxd2mO
yweH/QKv8gB5oj9L8iyWTl8YQx6jof3pFNS+MW9u00hAw8Z9A6GzJBd5oOE9Zz7az2a48FjeI1z6
NbMRJY3NOyV5YtOKGfcm39lYn4dG8Ux5vEDC9Wiw+kUmnorOOjm9d/LFiiKPPAIve4byc5gnIlkH
OSHyGZ5tMAS9hw3dIDPJlQVKCZ17AfPQoUa0hvC+bIJbIlYeo4VmDNwmfO482AmNLUdgvibnHFTQ
/Ghn8W9fGJuk/uib+BRm/dHpgX/XCnteBeyv5flNG06nvkweerIY/T6673y5sXSGGkbtW53czrVj
wxGGYZH6r0ntAuwe32HrkJY9XoAXQjeW97UrnlFNQ1ekR86Ok9O4Lx4VaS8m/8SvqD5Rh5ohsIsJ
A5SpvQmIu2L2/OAm2VtfTV+ZiR6r48e5TL6mvr93ZfCJVei2bTEY1s5rnw97S/i3QDIpFpuXTJeX
hihz3nrEUQ47czFsKoeBYAUEgN9o5Hdxmx1UjB/bti49qvwpnh7X2t25dXtQqBFndzhGvXNtW5+z
w0h3sQTlt1mE/Jx18cTSe88plOD38WiS1iHkYeW4FLf+ZUqLg1qWUzKG93bE6DieHiK5PEw1kCl+
3hMluTeoLyDHWyhFvJmrJAYPtjEv8c77o0T2soQkJk+J+1Agi+ZNikyg4kNk5OJ5C6Qmk89ma++o
K4vBPEpzcxPYXoqtrpNnB40p0Et3Z7J3HRvYXlL+2PibAlxEsv7SY0K9P3y2tfMXmcZfT/fc5eWe
JCPEajU9pRJ0M4xM91k1HCsrE4+Y2YykrOMgiKUjo7ZqWbZavzO4u+/ThnePtxPV9I23Zs+rpLvh
dk7PGc/4SZfV98oNrXP7kLbBv081OiWR8+SjSZY8fi7EX3mA759+cFBbX4OF5Y6c0pHYHqb1+0Qu
xz7gIOxUZPg44rUNHKwZwL+r9TtFa3iD+3a3KBs3cNDzknCuTFbR/+V/WIETcmkDwnDJPgmKZ9sE
XXb6IOVEcCJfBp/Lq2aA+/JQipZwEGwg9UByhesFCm4CFOLexueCgqs5jS30LYlQhggNxTSGxbFd
u+UtylLn0WknhZ+R/oMBahfNvXKDw9LM42tU1O+pcN5EZeOqwo7QIld0Gh4lYBBySR9zI2BQGpW6
KtRdXzGgizoas1M5fCh0e10gKvfo1mX948kleFwVCgQOhIKoY0c/Jp3dvQiLhtPOiyI5I7pIpz8l
8V57fmWJfgbtRuKGWK8lZ52qjaeXmukLROUM8merhbwr+6DeTbULb0Lb645gyoaYosU5BmoRp4CM
J9ogTBTDFp1n6il91KmrD7XXiINsY6g9nR+c6KXER1Ko4+OCAuEQR4FEN+gz77Xz7ETsVrnPpDRv
+ylHa1gzBEKH/Rarbjr0KeX+POgSIsxMynon5C5gBPyctGG3CcM8N1Opci/SPjosuYfkJtOtyQz/
rSRjAi/38UMBazmYjuCzF1rjLhv6jL04/aEOxU6XjNmL45OScKNxBwABc9Fct1RoX3ZLM8vy9bAN
ApfqWzIxTgPC5jjbjoSFeKp0twwMYjTrVSzeO1lAhuI9cRCBuXEL35Yecc3lzmjBjbCWTWLUbl1B
LmLcTMEtRnSyFWPBQWYurfbcl3AFNnkbgcSPwqTwj6mlvONS4Gnuhepu5xw3wxStYj8oYTjOVn+7
eHnxAi+pRYXfonAKptZ5c6FUEWWO0Y5ZXUC7tclfMy7Pxn6URPONPbwThCx4n3aeNrnZg5vjmzw2
jbeplmPG3JPnRS+XNBpoA4bwz2lTN79RYqwkZDEtxTFQrQrTg3UM++if6A2MVZd9DhPijYw5kz5F
Mr9Fdojwn1g+CXK1fWqT98xar9ioWCJfi5oPPsGuFJqbZrkg9L8xrcIyoJXMmD5+ltW8tTD9tAMZ
3ShFEsBtltjwgfl/gYuedt719cPc47mXRwVHp/TfHPK7Z7riffnupQRmnklEzCIOdB5phQQiZxP4
NEKfy9/d8rx6vyeuXZIfRyTEBq7DzsanOWGYtEhl5ddk8lgSGKH5CHxGwpIG6KU9wYbcpUF+h8mj
dogRunBcx23Oe5+Ab/KCLf0jU0Qy//6Dv7633B7N7RUr0N7knbtc2G80rYl7ug31h6sTGku/zXUv
K/Ivev/crsWBJPcvf13z16vy2fSHvfSBybb597iwVjiHufduzEVUaXHVdL6VCPdtnIOU8PfcRP5Z
BBDmCpmsyv7B6cITPugTMe7Ic95K+y83LWwa8PNPqO5uagyTdXfH3wRQt0knuecaFUGGXLBZCzbM
f1QP0rpwEaWF+nCMt85gLolbznfTcvDR9WgWRZqe+Dnp3nNXuJf8YWi0ibgIYMovyDG4bCyjMY1W
myil5dl80ywvbp0PDsxyaM4Oh1nTBHE+WHNG2MLKNFqFJP/mjLHlx0oKff7HJt3ITEO8pt2whFgQ
oPT4bmD3b/jauvnPkmBoQPtu/glubZp/Z5QgQ0GtTFVDw4Y9hcStDDnivbXyGQceHX5OHs2HoWxz
1s+ViFJbkfsC8Mh5RUnhEUNJ+rNNNCoRhmJCr2SHR75i85WxQR/MN1hiGZOIWUP2iBUOKn8hi3nk
IsjyK0Bwzj0JtQZn5rYJMdfwj5A59d8dlcnyYb5mb4EzHIBUsP9yn6tkQRnoU45cI8X2bK0zKxN6
Io6jlEecJcLn5irZrEzzefvf4hXB74jNiz/i22SFsYTM3eW7Mb+Ui2V18ZM8WyyN3JF8DVhJ5QxK
BSAIfwsXxzi8rQIZxJ4qEyEhIrPhzZrLO562//9zWBluWhHSRX7EfHFr1j2PitP+zaL80QWH29X3
fV7ST6GWo7e0ZDuzrwyDd2tuRwuK1W94x+hDo8aL2ZUUxQ+Ri/yXbM5foVMfRo/j3fLNJ49HWj38
ta5VRzm+MwDkePbkR+7hv1Vnbq15PrhoLr8SX/yQHamdufDYcRAcYhsinJAUVmfUO7P+V/ucW4Fh
Iu+9SvzE7XGpWv1o0Qs9euyLy0hUq2VF28WJ0GJzOCSXb/ge1hW3jN//ZaJ5qrrwUFj1yewcdoPz
yWQzIthxGAhCDWlvzXzI/KCd9b84Ke8xxe74w12Qhug3Vgiyw12R4o3W+mEoEp5lpqxDzQy9umv6
4T2KqazZ0MLeIj0IKYkiGjKLu4NurK8g7R+XJnwLg+7cRv3O68PX1dPnKrKuFqG82Tr9nVkDa1Xi
XavDJ9WxwG23P7bc7nUYth1JKkiV6Vd147XrZ4Kgh18D4h7G/ST+ts2vqBIfvsVEdqzfsPf87sKQ
8Fe335pl7qwTDc+F6J38SDTjru0463PFjt9jQSvvYikeRre5WhghCEm7uBzWpmZ9aL3wIddi140e
JG/7fu6ax4jz6Q3JkmfCQHcolPGCMUz+twLIHPDc6dbcP0F0cU0AkW6H19pjWAlG4ACFIzCNV0wx
Ub1NUylv4nEtGfUzxSM/hxE4qA2LjDtNoh69il8qde/jJPhOVfeFeW3XsH/gl7vEMfpjD7TKTVfi
96NH95R4CR3Z5tZl8uYUGXqY8k4UBWEj3d7G8cHTydxhjVwPzTTf1AS02O/kgezWg58lBztxDcoF
qVwXvAR9TC4Ui8WpmzvmW/djpm671t+RqMwkDWeUW3fnQde0QULmzHz75RTusUpifgax26iDW2Jv
BZyVk11AI/st7NxTqRj/9GFMqjPsmEi8RCFCKp1zGEGlxcsjeWhyl4lj075ELRBIr4A4GsiiJjbW
50Yuz2Fn/ckwK20J72a/1qZpmZA5TQ2ZZvO5mdvDkqFXrjz1KyrIg52m8reFb8j82EKGBzXYLrU0
TeZy33H+60GPxJO4QtY59grB31LYjxm1Bq0Fa9su1h2QeoKk3PcKgom2vJesQzc9MVBjDGnjc0Ob
dHJGlD7+8hEQ2/zvyuW4zRr7AaH2oTfPp47vYnJMseCOW/PrIwcwOfgrXWSvQYokdOlenCSD9Mvq
SCXD3iy7jxAHD9r6ISaLZAe0rYP74Y7Rvh66E9gzDG8EoNqtxCaE60PzggPI20F0dP3yZVHWe1SW
u0SZjxHeLti2gBYlBz/Sh7mjIIh43MwF5cK69/rs6gTxAeHbNWDK6YcwPoPqYc3qI0api6uC6+rP
Jx/CoxrUHeenh0bVBkjz1SXWrQ3PNyBrNOHo3cT+zmacsybNcWiqYyHdX15hvaIy+NG2v2UwZ86y
t0zpjjIfLp58W+HdxVgEKsm0DdqGP8r9XKT7Zi5K7GjDRrigu+v11ATtX8rdXUOx2PaIUzvA2Y2J
qmCtRz11mqouZjKz+feFJxOYh1Qfawbh4MH87ymsbsVI7lJD69nv089JIDeGWUjH0d5a1NmF4h0+
dvijaeN/S4vtAgWhk8H3C7EvQmn27JHJ2SQOvm1fQcXQrIvs81xKJkgQvpOxOYuQ42RgMtOQB5rP
rqgLo8naDJXiHEK4G1DDO3Cf9ElGhFHOfY1i4Mbu1q3nLY9+iJos1hPCkCCDq6Cbl9Ki81Z6pC4T
I0nTcLGGh8pLjk0bXkXesLnQOtPo2iGdjNgZMRQkIb1Gfw7vaWEdZxqTIQkkxAM1H7UEIIoL75B7
PXIFiKgJzdyxjHeB5T7UFuIdVo6fIr7rugO9U/B989Vfss+mKl5Sh3Zll9/7RU28hFuQ66rcf77z
djPY9bFIV6bw3KeB8KQFvXFToJ+9FFWPxl9/zRnzkNVHR+iHn9jC6EJiJhvLp3h4bEOHjhRM8mwB
6l96J+V1pwLnZDXqTds8dRlUTX69O3yUltgWXXNS6oV8YZxcNx27Z708LC0mUDR30tbXJsnQxDYH
s0pa22fMkZ1ByC1UEl34Zb6MCLqYtrs7s1wsQm96Hh8LTKvCCZTV8n0t+SZc7PEy2dkKH1kw3BHX
ja2PRAEet7Fn9jCFiJL/dpl1X9TTc7cQHyZfg6jZm9tYE24xrJwavB4vdI6l0/eJ7Yx3Bd7zei2Y
tBNxhN58lPZ9xpu6ceJbT17Kerg2BDtoWkJuT6/EcH5CBgJFSxoCH9HO2nfUebuhtqEYgM1xULxH
SbGtJN2fsb/QDb8LmukcNVfco+eI4afbTncmR456dkEcQ9tccZ7yrW5nJ8zX+gsP3FWB1iyCdGfN
IA/YrNIVZheZUze2YIjFyyIO+6tii2s0PI0Y3XVD5wr5Qls8lYkCGFN+NRXiXkPVjNZnA8FM2WNF
V985TnnLMPxTjOuDWqenGB3N3Bhaj/NdUiRFi3/LVOvMe22TZwN6mQFeRkj2To5e7mJStxe7uBDe
exd34poIfLOMUNLG4iXFW8gMMIgX88hia/Rz1s8fYDnfx97+oAmEigFtiPW2xGSuL2hrIM75bKgW
OK8JXZUb9g9jX14j8zgwA9rVRf5YzU9+ziiw0zduQ75S5sN9UDfEjNDFxuRSJju87ChG/mQDZ1os
U+ugHpcZK402y3ks1Ws30njCaJmgekUBSzsoxGKlma9mpKj5UbSLkbd6S50ih4emgWzR3PiW+oQG
NcQfQa+F1ZZHGRP3X30CkNpNgL1613CsdpIM7nECI2PZz2TzHrrGxG6vVN54SqPptk28txq+6DJ6
0IGfAiFAztX7oXhy4QCGEFMEnfoSFi65ji/Qdh9SnGWhsPZ1WO1RftAJJwM1DSBgmFMJbnm+ngjv
BBzP59EVdN1SjtG/WHWnqm+TG/PYJCAO5my55g2MLF6aUfU2i3cYZBw7TmtPQtmyHsipehl6a2/P
6AdLh1xGFIVct6k0LOqugbdnSxDA/G8sG/xCgHQTze6hY4jrsQuUIYO68sI7ddu334r0DUhxgLTw
1fMRk/W7KXHM8BhVlAaFCI/mSmw/upmWtzj3DxrZD7JA6hT4f7I+CpdWS+QeeY/8I/eRwv7kz+tt
NpbovJ3bERA1Nfl0MWIsc58nahmnz3cjyy5EUHTD9Jr4qhJNDh6mNNgXXD4WN3qd/Iu1oEnJvEIj
rMBBOlOdsh4rrpnVCzr59O/mjsmhAXVSI7H3OW5gUrS38fpd6vALzIRCFcYgHodq7b2kgbPPyvqj
QQkwIPUR7HboQwhEI1mjgd+6IpdVv5ZcUycmHbqx/p0V3fEepid9a97HgvwMkThbs9kU7Lm5seYu
FPUCmoyiverUeLCknVNkQjhGmeWwWSZz/Oii7KCEmF6ZHBqH7435dlwyWMV0iTPvRgIVr9FopVo9
yAgjB3nchZxNaB6BBjmmWGT+iJ9Lpv64XqCi2CjIi9X+HVRyj21BAXVi/FdZkpiKyZgfCxONUR04
2ZCn6zKVtiIqWQKEXgVDBlqzx8Sy3qCB/3Rz9TfzqpT8D9kdgJ/vlrXg0aLZnoU8uiFkO3WawGcV
bvFn6EFbqqKE3T09uJ78Q1IfR0pboaHQO6sCvco5LVXjN9/SU5xAChpLDrexh7NtLuiQOU5HF8qt
T8gKL/iRdwqrH5wVCzkcUKZEIMCa5o6mIk6OMP6JKyQTKXcJrMOpsMpvT8KqUH50DDqm3pzXlwNI
IQTr0X1IuNFWhPW3XvGoe4RVQL2waSf3T0U43UeQ4nfajJy0/0SG+TEopnOekV/uW2lEGDkqoiLm
gNMFR1zN736c3eX4g0AR0qj0l+ZA9/0T9t/bZLce25ateZksP/k4PVpTgNyneyH3HUQOKGoGX8ER
t+O27uxXHSFibMfiPFk54RfpRXr2i9lOmSx8VkO8c7S3R2vJzRjPbh6/Y+q6bcggDuLy0k8AYXom
zU5KMnXdfrpt98mk/pBm+bFzBrkpGC02sieoggKZWiM6G05awDHIaylp6+qx0dFGaAGxkgl43XGI
Gnv3iiMSytDqQC4Kz2vK5o8fC/kyRL/o2OT6RKebmYZDXZHupZMTk66Oo4qvopKfo3H51EhhbzRc
6K3tOyOWDNgihSAQwKj0Qnc3qhyGHQdMEQ0KKVe7wnnwAazG1VVivRijEZ6XmuSm5WSUaOBUA9+H
50NEpJ60SvGZpjaSchkyLu/k8wrlOnd6tg2HDPvQH+50omDqhEAS3U2xBC8Cd7Uzqb8V0bB9OJD6
6P9uhvVkLeLqo0LKnPjDF8VTXoQVGBL3d5FAzmltfXGjZOdzpvMmtQXm/pbojhJlrjzobMUPLIPu
zsnXbxVxzM7bEC1gpknsDaozNfBGhOWbrywiXCHdFTmBkkiHOWTT+Ertv7aNKxJ9CBcR/7HJQZrC
QW/ASjw1zK+6FGY6mIBQsgRJnXknQ/Zz9d35mFSk36WT/+3a8z6J6WvSJx+3ugFArymMmQt0W6fN
1c3UeU8Kwch2nQPmevGZNQqCTTwyzQGynDZnu9fsIvTG7yobKNDY9L9TodUh4YC7BrTheyZxAdwv
WuZ6tvagYXbhrMfzKq2taSEw799Mhvkiev8aVt3tVK6XoV2ePXZ2P9T3qkH3MHJAQqK4SVo0uCFE
i8mun6dYmddi52Piygln99OvIRy+4M8ePYAmFi9XWEHwacf8Onji7MPmosNIMl/affk5FseB/AdC
oAbCWFXX/4ieeDeOWAXv+tAJDn2YHWMMnmlaAm4CF93Hrtq6DjiCFZ6Ssl57PAooIZL60Bsx+Uzs
w01XtcATVHdXUT0PmJHDWl5t+qqobG/zKD1n7He1Ikw1jKb3iOzWYujPbVv+rX1MuBltdkpk536q
GV5STTdZ81q2PFUTbveGmdpS18eITvOOJMmMpM4ZCAsP15IuxDql7UNV+JjFMQfL5FfeFI8pXyoN
b45gDg4kf+qZa9nzuxeA8o15SHnBUnIRpi69GOoPMWxrm9xNzCDuasFIz01+LArYrMgvYsatz2HU
Lni/ISe6ZZRJYnEzUKp6HeBipyNPQfYumpP5Wc7FY4RZ0cs7ZA8CjrO3okUnqtHc3bEqfnov/pO4
8i2lZKJi0LylrJJdv7GSgBMMQ7mqv3fG/gV7MlC5AUPc8iLy4j6t5SWWOCUpfHXlE+PkvRgG6pwF
b+YKfFrZDhgxV+NMh7hnMLBouWiRewcSO84S8hcH/S0eA+q96Jz67S9TwsSyuG2AZ5aoB9xSooPL
j6a45FfjdD7g7diVQ7RLGrExh2PzXESmu4MuMKnlkbiPnQdQ2UmHzYw5kM9TnMkzO4+JuniIrI3u
F/OeBdp8HEtAJMgvupl4ZJtU1pwJlOoTZ5ML9tCFx1xWcGPZCJKB8xJnhhVHA26pJysRsN2ZF3fJ
hymRXcvDNi151S0o0QukC5ieoB+bzyEmAHC9j1aPdM5Ggsli+GZq/C67utZbHRO3h3/wWIK0Mo4K
VZUXDT3pPNXyydZFxeFYA6+c76le1DTRO0LFLtyfjNoCi9ELcKg76kY/rnfR5O6hu28E6Gm/9I4V
7RzBIXbN9fQTcgqfoGUtE+8XpdPjkFD8N/3Obn+SQUP/Gpgrh8coDU+ON+2BUxQK+dzkYjSWHDea
zub86W2009wuCiR5/24qXIp32Fymqkrg5+WPzhR/ysjdu/z3Cv6lG/WblQPaZHNmZUwiLXhTVRaz
k+H7MOfBuFA7LxtPlbB31aQ/Q4HRjJNKHy739QDbg3+99SvKdjTS64g6x904YfPjpVDtzDmqVdRl
pg+RUqwWuAxY7vHPrNLHPvwyNaagPNMYDOi7g6N4x2jET3AlnK1mTqhMYp8C/DNxi6631nfhbP/l
z4gKECy2UTdAk10gKDY7RyEhNkXgWHiAQU5Re4k+3TW1vy35ReZfZJO5XdjRR1oCmc2kz+HUUrLr
jE157eyQdTXeI8IpN2mHusSQMyIRMcyeqwC3h/cWknR2YxmGqlqBhdaUd8rC+dsQr4Vcr3G9fbU6
x97q7pZ42uYxJnlOZ5xV0uM6N0yNjdFYJae5Ty/0OV/wEME77P6dys2RDRP4deG4FDe8y5uMv726
V98e74gV2cKCuNLu/5IZvgDOiq3zvsK9CAJQq06+N+u6nJ8ES7utFfob+9QtM/0d/9HJo4cBygh9
LdtptjJxDpmY8xt4SNcO+0Qwjld/BI2QoIJN6BNNKLvNimImf2MDugRiQWFss5FTnAzETTlgCMqQ
OQBzhJICZqi+/cy9a/5H03ksRc40a/iKFCFvtrQ3QHfjZ6PADPIlUyV79eep+f6zGQZoZMpmZb4m
9F69KdtBNDuUdnAlL0pQnPm3XBX3SO+9IA608drqVSFMWKXyIBEQ0+vIEJd7dPB+qlpezUI8MZfY
1GNswEZjm5vtN/peX77NvOC10HdZsdGu+d0KsMVGADBH4Bag498xczZSesccrAPn3kBBolG8EIYq
kuCix78Hu+kjU4LkvgIglLgkpOGG61VlAKC77b1/Dqj9bQmZWR0jKzedR6ijJOOYgDojs9jNTrEy
JL5xrlP3kbwKkYDcu9X4odTwMWb9mU31XWdoDFpQunJTEty6fnR0gvEE/uA3LRn5llGchIcmCJK0
20XmPkafxapboM3z7n0IP7UKvL/Z1IBz7Krv1KYG7qV4qcdLjzCpa2cb6sOw49prHBoc6JERbbPs
p+/JoEUmSxSGL2Cc8BZgVayJWEp6cmHxNUs8I1Hhw+Z1IwVDB9Gsr4C4CHIx/M96Y/XuurPqv1DU
mJOI7w4yO4dOdQaelBMOUoLjtMO5LJ6Q/Qjk39wlnHE1vhLJOWhMST+se88n+YRErXhLzAZuLqUP
0sYDvRRIPGyCMFoJqUk1A46vGTFFGgxbixNvyEbn5dkurqJDx1tZrAq+6E6BhdCPGyLMHCOQxegZ
JaqJwunuyyz/Tn2I+cFg/0Ai2SUsjXZP/nFMvsAN7MfCuScoX9EFFFmwkmDpNtrmXcoesCM0DiLv
chpIcMdb31VbEvIH3WwRKOM7EVtb03L/DiIiIPBcrJfgRrrDheLao05z6W2v4PApWHkzGW/iEnSA
T2Eqg9Fj8vS6HcwRMp3y8LlxAbI2vtZYKbdRO9+itD6VjQepm1xponZeEV0szSENM9Rjnf6cOhKh
4dknbBT3o9mjp2fsUmcAVeOuKquO1wBROXzmy6oRVJPGAXMGVH4RaIxN781wu0+dpS+ygLOutbKr
6T5MMcodnfy7azMoeSgQsVDWcfflV9UzxvPB3aKQnrfHzWyF7wUJQScG8haA06XEgL4Wzz4Yw0q1
+bfeZY3e+2Dcr4FZ3C0CXiTzVJcPnMHd9X0AIGVAaEgBg4sw/3X0BjMtJ3Mw3nOswYK0OBM/IuqJ
3K+V+iSfUQ0cW4S7MDjcaR8O0QCiJHo0SduVHGsmKz66E4gAtldLnwPIrsO1CeAPoO/2hYI22WWS
llLZ+2D2SREMiNUpe4RwTsCdCQ8hbEoFbVhsnL79DQDIsEveYPVs9OO58QxcygDbhTD0qq3FoZ+z
H6MGt8U2Kdvic3DIhlkTrWJ35rsh/YckXE5l15D7A0ZahA8ts58sBAVfx3Z3DRQIneHwyG6UGBjc
ydH6MDnx5ySCAPKc8Hij5CuuUwpoBebFOp2Q021SBMUk4tQ23rnbOoSNZeUthkHTVubjE6SxD51M
dBrb0HuAcs2jaZiXRATbumsJM8DtSJ2tG4v1WEa7yBlvFtz6XM2focq/o3r41PU2FDWu/jwew2B4
QlbtkMPlrqNyB/NrQuCj2YO91tB0hDAiiBbhpl5QRUvZTqP+5OTFSY7lFqZPhuYhvNvw0JndG+Cx
PQZ3EDVtnH+czrgKoS5559304hOxrTAjToMTbUoVolRuYnNUck4s3OmXE+lzUNmoxlFIZMXUc9Jn
cQkS89EdG2j/AmmN0vaztbHMx1Z9Lg7CetNtxBSXxiW+9u2XMWR1yj/zBGGHdKQeabQRpEvgGqyA
lq9jjRG5YhM1VJSK5+ZqBdrKZEyBWzgTmEW4MfDATq1hX3UL2EodRjk96VHQavBdA7WFcN97KaJb
ECSHnOUkr3/l4D/jcLlBGo4ieBRvFsIFP84PsqsublS+taYI1iqMbvMyHJVqHmccIDlSjWRT5/sp
6w7TYFucQqK1ExO74oM03+EB/dDJ+t2yvkO53Kdj+bGQ0xDIShVUxO0QyXPrvVmgQfjJUdScjOLg
A1YxUtKCEMx3XNAfFq6sPdqYugJNrBJDF/bLaQ+BhNqwuEf8/2Uohv3cg9ujHBC383VswnPcDFdQ
AgvGBXIZD/0QeWvkxe66nvApqMAaWfVDPhf3aYIIbPdls1m03S1OfOB0g3lfY7ERh9mmbK2T38dP
c+ftJj/mwCQ3Q+ztRnO8cJI40JiQRPqLY09vbVfshgY3cLvcN5DvPW/8CL1lAyv1YpvTrzObVxcS
dbMQv7hO8osVnAAOgROjGz1MI9W2LsZnM1oneXDiaUZMs0E7zAx2oBFhRu4c0IxU7m6A/pOwEkZi
+jStVoBnrz9ayorKHN+kafwtJha3oUzPCvhOA3nhbiafBZz+QdisNmTFXsy8OudKPnrIIkAMQScO
yYrQsY4mjSYaAGND9lAG7X281NuuDG9z6jwDtgNGMf/MdXlNEhQS4/bQ5RFRnfsXjj06Cy5HJ1dY
G2wdCW895z5S9RFc6TXx5pfcgXtGvBj1qFo5zevsoi3HYR8skivzCXuBLN1owFUH9gjrJpK/dIID
IKcwjKOwh7NXRWQDZHKb+0J7dcjqURa+fSx7fBIkCLWOwNKru2cJlrqKcR0Pgn/WH/dtjPkgKJDe
LV7D3EChbJnXgZFWqzqcTsGMD9xSgd/VF2BlPdV+pZUG2jMp3Zm/avfNDDA49ADOHTNz3LddhnND
GW9yo0f1E9iAnB7DWKEUo4DHIcPZ2ugyQlseodpP2bruHM1Rj148e/oskv55mfuHoMte+15eKie8
IBYd3TXufBZj9zBpNkeK7nha7sa0RSORfLEoUGsc0z9wbW3yKzGrS/YWZtOtUeHfpunXqdTp4wJW
tZ24ZEXp1XVdAL+fcBtolKCkl7PDlHn4R0zzNi1ByCJiLavs5JYLWUj4bM3ymMdYd2nL9zD446Ij
5bjNlmhtVy9IjNumoa0SxB6bjt1EyXZlVssDgwu7EcBbgIMmhlvOcUnohLHvgi9M9sYkTpaxHK2S
DILRy+2Q5M6mnKMac9p+x+FjG0zehsEz3tWmc5ajnZxZ3d4DS0BtnzirGeNjgqixkXQnyM9rqzWP
Hdiy3NAH8rggHKmSB2thRumGgxK/0rMLtoAWFHuVoXOuUvicXHx0QVcP8qnzo+dQyIsj3WOSBS+c
xZKLW+ULwoTN1ov9JwtGISz109An33OnvpfR8wFahE/CgmJnO1/uhG+Fb/xQGz3lCMzSPNn9ksan
avSQJ0WERS+pCoTDQxujFptZcMM9XNkgmrcfalmOzlz060VJzM5C+YAyzNY2rQPyDc1uEf7eYmPq
F1DjA+JJJYI7Dct875xDcDNLnWXbtpvfyil/Gd0Cz815ObqxsYqRDn+uyPqtFkW2H8FPCy1md5c4
MqLwgdgRqsI/ExEyex1xFSDA1Fn+zCL4m5coKaeu+dMheeE1wWNkuI+KlS0qUF2M8w+Q3be6ApPS
ADhDigAqwoBvL7UwsC3xq1zkfWRnx7x0sNocm0vVYqLcGuo1z/pjBzZJT9Te805Z4f2qBg36xEuR
ssx7yATeUc4A/SG8ww5GgbxikLmDPrVjxxVlBFwadJX0GszoojMVdsbeB9YjOu80+9HOlgBTOrNf
WbWzF4j4WCOrDgIG+1wthNtQs1dw3o496SeRlK+BwM/QtSgPATpTvjqrIdDeXf1zk9evpVOj1js/
5c5wzaPyjIKLAmVZRJDwLPMwI/YMdRc2tQHWryzfy8Df9lI+xzkAFr9/StRc7TXgY7LLs2RY3vW+
/3dMlu9YVZc6tPaepZ5HFgI/RudSmhuIo69hP578yHiWVYA/2niWnofZjPMZ5gVYCUjHHQICSbCT
vsJGwX8xYXlq5bEzZtF4FFGZUSDgk+Z1MoNXwwoQS65+klTsB3ic7jBtWFxWkqkzo/BIJtj/nRg2
rUqPVoEXIaIv66oZZjC2PiqMLhrkwLq8Vd1m4JHAPFUppV0bKSVQMYlGoAvOJSPL9ZSav72frIXh
4QRto+dRG0ivZAaqCW3z5fS9hyqrdaG+i85J6a7c0XKJJNxnEXDciBqs26DzVW5moarrvAg/2hQF
mRcoMmCAbNR4xDWrXQpArFApvnH+jNR9asnLbIbuKrKdHbzCwzxrcm5scpBELAcP0LNIgzdqD/ir
5DCOHPXaKn/fJiRm47QGjRpeZDfa4Eq97Sw7tIPHhhKF/zTMETl1OSAQ2aPILc7wR5eNQyqm6yfg
ONZ2skywk9PbPJTPix1FdwNocGljP6IHg9UaB8POrwSNf1VUHqcm/xNYCDCbEVQ267GssvMgyIyF
86OMqVwt7bUygk3YjefJ9j6Qdz50TXt1fE4vvYewQfE5xkZP1t95As3AYPCHL7v2f5MwegBciud8
kZ9Cq1w7sKV35JavTSQeegxH2ULEpdMw+tImaQOngnmChkOZ3WcTJFGiJ+LyeRuMYJgbmYBXbgbk
yMJwm0IdJqHwXcGJCB3nJschWKMuvmVw3Lp22gUFmAds6pLC+oOqxglxX4kkqjgEUXUtwvHNAvfn
D/nBKYDDQcxCoGY+WlG7bbwWZfU2vWXNxGtlIOZsCjWNTRjfHEcb/pFGctTq2SgAx86cUQafKmYe
ccYOpHxAEuGcRuXVq+pj3peHLBNH/T666WvwPMA6f2CJPVhF8hR36gVLdhJu+CLydKDh9ukY/oCt
sYAD1PfwA34DQq3MEI8YAH/pC5C1OVpNdZx6+QMHEDsDkl2IahFNO6W4FpG9myvxqOGqlNhfwME+
t3haUBTGa5bXblXLsR7TPGrzVROi6CJ0+9skcyTKCbOpaG7uo9uzbQL8ayaqZr1fRqgNsRVN894F
itkW5XnAYgLRiUuRV0eIZ6fM8p8Xjkl25R/CqLl4ZfGeTKTeLCe01iAJkDKYehfF205Dpo7GQnGM
FDxzIF7iHYYd+woqDPjfiSRcFsAoQJNPkEOr5J8FfSCSq1/Mh00P7RkfXMKeqdil+XJuPOek/8+2
+Xf2e2xXm01RyhXksB8Qa48RoNAh6h6K3PlNSkxcHDPIXloxyB3L2g31unmtEuutQXHwwwobD9M3
b1gnxfC+RJlmdDzibQIbNoglDtSAGhFtC2PjWAFbKOjeYpT3I+EUtHj3p8TGRyc/sqzZBwUWzHBu
HaPaTQ3RctztipQHmM37YuC8LNHSMouTnaHQbQ/3rqgutlNCna93XHgbqQVKeLoLh/ZimNbe1GJr
8BvXKoDJinA/IqgT6PSsOA2CMryX2O8ENb8YPqAOgdJr6z8i74BLwQTFAGwq2Yr5y5EE8axGn7Yg
T4YviwMUoHg0rPADxOOv27DpJlRwKmNa2YxUYK7naQx3VZr+WQxjb5FWjPPkGBbl/ZTXpwQaJjWj
rb5rDmzd8rxNLwG5h+KQJ/NDOAX3+Th9KXQN0IbNN/oCVVBcGmuk2lF+2wx/p81QEq0wGRb2laqs
JoZSvTUreEHiZeqZa7HoQDMATbobcI+5g4p+53XRduqz6yzDU8l+kLm9VvYlmRb2v8XoyQ9h9Rej
tw+KTCpUaKTibACRaHRQ9CjDb6sQcDTno1G2DL0UyTfXz2/FuERb3XkVdJQeH7ShKNjyU/vJIbFQ
pWhXt9MREZRsN/rib5MjqoI4bG+VVzUv5t6f8q+JaUbieMX83y6Fu+2zPrs3fOlhUNZ8EsJiSqYQ
NOgCik92jYBg/mdKkOIJcnUAO3IwIS+z29T5bQbFQQ9Wa1j86zzwEKJiKwCUd4sy73NJOO9bgfVT
d8s+AaNHjYXk4NK4FRxYRLgEhYUQBiDiEkhNAFIcBYpiihzAnQCkZybR3i5RROgT45hQZgdQP55r
p37mBGjtyjrHf1m/v75OAy99RdHwQiKQeyTyOUqD80RBHCvnqNuMLao7ssHTvFsefMjImJ7/Rc0r
3hkpNSFyxPnWRU11VVa4y9hm/V1ODjrOXXffZXjxFd5KLaRxC4RWyOsBX+uyIAbuM7TYR6BFFhuQ
hRddLa4i+F3E8qB+Ue2APAlIs6lmeawFdmMlsRMbapduAdihVVWQh866gXq2OeQd3oYJIvxdRTjT
qhz/7Nn+igP8HlAE6p/62MWRvfY52xMgyresaLX8e06NsgP9vQ5Ne8KMiK0VWJ1sqiu43nJjRc47
VF4OksHifEjPJGdim0jRmXN3kWSxdqFTjPDB82iDpRPbWZxPKGK02RNuJd1JLIJdzIuirZugPRao
Hij6kOBGxkllN5jQGXvTTE4c98ezWIwY+FRN7seD/lmPZJ3RVcn3wyicU4qEIMFRbW/j1KVsJYjP
yEgXrnurxqCqMLUd22dlB2oVW2hPF1byp1aGvelqMi9RWzyEkBFufpWSyBaeX8DkB2Y1etMlmIx+
Z44dcvFWUG45zSEaMScAL0YEGRdqS9g6zRKXdNPb+MWAGASNC/whzNcMCCy+KXo+donNpCOgA/oL
TA6nCsQCRFjc+60fr4Q2lSb156yzBF3mZSn6fYY10rpMI2TdTagGUepQWSVdcJVC4JNoWRwC8jG/
+WUaoD041Udk2zJUCapxv7gKQqsVu0+dompdVFl7w2nPQWkFlIS5wJhVMQV9ZxmHiypEuCKt0Kxm
E5EHth2K3bbdbPNJxZfA6bttbs3Vk7KG6OYZ1S/SL39jm2aoRET7JrLBjRqgQYI20bav7Qo+okI8
ws5iqoMYWKGKC4VAVSOlhEENe7vK3JPd9Ml+iQr/JAc7P4+VGcFy8vNV0gtrXWEquVXTmJ2zEFJh
PYv0VUHn3XcigC7g9yCtG/hm7kyQOw15/03Odz7nrmcfCGGJIp0RWTnLpTrkTvkG2QQ0bMNs3Aeg
G+/Kee7uKzm8ezF5DzCA4kBZinN6I2AaCnxETPaWtWO2AIQhyR4wy8l37ZgoxH4l/NsGfxLltCZa
HUkJY06aJ6+P7afIW4pXTm1QN6jyIVBhDlREBLB+S0JfqWtA1BEUYnQhO2SF+9QDWL8gM6CoNE+G
YZzqRBIHiil/VHBM75Iaz3ETserXPG6dl7I22xyUZJSj0MdyyrohjqhjcSTpIcde2xE3npUDwPFd
mqlccQq6k94C5h4wNeeKFrOzSUi5H6b5CJPwMa1rMP44PhUugoyq3boAIssqB69gs5MWLkrJ5GPe
bGu6lFULNzsndWwtuxlTWKOhNDOY3kOCehnqmMG3XwU7IwHshTNrQcAzuB3miIJAGhtkF3viMcv3
bBNX1Ubviyo/2gFVh6Umj6AC0DcgLRAN7MR3pJrfzF+AOmKAXIQTFAjwW6SvqHGw7RohjlSt+eGU
Ma/iYe67kACQzXCPpdHOJWfMae2W9/NHAAnVZzWNku4WWvXG9srj0EL792jIPoi3CgxUmEIGxWoy
bPpflaXXvCvO5li8IND1ruLgHYE/mCtBvEOuF9qSe7UklsSjW+GQOG+Q6DrbzXxFO+rF9chmlcW2
i9rjZPrP86T2fpW8pSD+A7td11b/2k7Ifo9kAgNh3lKKXTRzamxqSxd9kOUcPPsqZMDJfWJLFGQS
7yCf4pPXwsHL8vYjm4l1TJCNUW9sKq8FYIHCyV+09QDzlzB7rdDCVKmAOZb0KUANdJxtCerIo3AR
t8ZNtf5T1NSvYRmdWgFf0jSHP3MLl2ZM/gwWpUmXevsEqxuzTqxEhXdakpiyYgnEsEM36G4aPWJw
1a7sukOUW+Pto7esHW5hYrzI3HqZ6wFHxPzeUd3FVwiq9Q2pTvSxIB/iMTpb0CSgh+IvEVHIAQ/S
jaj9YQGDTae5CZdPp1gOfrews9lPZWpvETIBv8N2U6VkuYrqHnctLD+BGXqR88KLfhOwvSy6GJca
cOPC5uLTYtSRrGdB4WiDKlOJtm58XAxoCJ1O4MBLxo2pxC6YB+LImtkbkt0kDP2XkkyvH+CRYUoO
ws4Xpx97XyvrOe49ybqTP4sChe8JMvLanab1LES+Jt+CtEbjPDZUbrN6Js9HcomqHDzdwb4JKDAo
d8Ud9ieo5k5kaQwUj7Aa++3mahvGHK+tygY8x83LOjPvZIsksD6C20VILoH8liSsaKfprFUUtKLH
rvfBJFdAVpsUFmX6UhesO9qNkf1q1QbYn9sClkv9kmb1BVnP4s4OrA/fZS9C2QLmfJc4a6123jSU
+4qJ0Sba5qLC6mVIEVYufWg4RY12ZRx40CX8T8sUGDC0EAZMaGFabiUAbgBkdJNZYJ/JcJDceJgC
g8MlJNDYPoxBtGIAvuvEeDq7D97oEg1N6ckGbqEycLjltAyQvdD0MZy02RWeAcg9YQUTJsZkiOtP
Ia/iuDBjK/tzkZ99Po8nc3TlW8GJ0vHGnVY706lXoqqH0ZzAoVbLrUyKbDXD09ukLIWZD9FYoXia
2T7MUwM1M2WXa856FmmxzN9Uk+xRx7U5vBXjhx9KGGUF+L7RV38WiZJs4cIsHrQ1WEGurJP9U8tK
DuKSI5/L1eJb2CfECnEHQY81ygZABTz9j2VELhgyCnMw6B7sdKaoFHrVpgJnsuQTGopgD0BiI+rH
BE0OwRDCK9PD3R3jD3ITRPbqAvLwWJG4OCQF2se6hV1rXjlULoTZndBeemyFwuS42Eo1bybLOQdl
/wEajcVjhPESdz4ySD8pUi4ywyzKGb+KtKfaWJ3omjdpJMinExbZwM1ViGyirHSdoP+Is/kX47iU
3TR8ZLW8eLO5x+z4ty0QuFFwcPGc+RHAi0VvINHcTwt1K3BiOceX1ojeEiP5mtNmnZr2U9HN+KIY
j9QtnoJRHXN77sn+Z+O6cREQIee4ditnFZGCrdvy2U3HG/lKsH/1a6zJGnX5MMvk5IX+F7J+axuw
GfC/9t0vzVOO/ktYzWSQ0Hpawic0Bu4lNYOgiHaIBN96iSE4OYm13hsG+Gt22ZHWCKpu3yoCxbiz
PnoPvjfx+4G4DHAObLNNoIFH6WI+JE1X4YzMp7t836SNXOs+IjR/BWF9M5x5bVnLq0Gxf+rRIZsc
7zHTOGrPkuckFs/J0t6iIH3vB+fZm/qTCKpzRZotXAqWdmg1rBcCs1PooXti40vqhSdbGaulWKA8
sB22cJGY1ZtYxbys3rxVdNHzj0UPQAab5Jy+U9K5dYmn1YujK6ikN9fBc5nELhpl5lYNoKXUcIG8
9bft94VvfLVsO4knKKwyNQSaOJ9I+/M7fJdCVJUVaCee8b8vKkKUqX6FI3mrl/k2N1RNl7jrV8LP
gQRw+Dt5IA30fOMKdYUFNadlAfLYCb9bRPNKE+NaClAzEKOOqdRblBLZvVGDSZ/0D7O8OQ3GdSqx
VufNcOCdui9MMAKY7ZhxZt6DQt6w+KsdS7hFiForX5DI0N85ozrrkTYB01ag3XhqSKTbAnrU0H0l
Vb/WMjauSE6uiO6qGXT1zYo+M6PYRPOVNxcxO174+b+L0w4eWR0OJqQXQS5//a8xqM6DHSBkLG5c
A0cCQ7zCzNPa2ShEb/XcTNWbrWuHBSmCa0d0w1UL8v98mVA9zMUPv3IREJNNvimt8Yn3W5AZgGbR
kavjYyHrOl9IKDNAtsT4zQzGu9/zKbrFATvBbM7pMH6mryxINFcCccMvHptYlFQuzx2X0T2PWTfz
B6l6FB4flujiFHgS2XsV1qAW97pxJ4TIY/PMd6aM/gYxEK7GQBjiEriovfAi9IPhPLJTUV68jvNP
W9f/Py74gY8IEM8qnGQdd3+SUHHARlIjhOz2zo184rD/PSWXpFNk9IjFaWG9Bg32sCEhOhIT/3Uo
tIHK/+HT+vv/up6GT4N5p78wzrndBCWJEVPN7d0sbrTnMiJfmj/rfuH+HSRC67X38nfdLnxwYjV2
KFvwptQ8Nt7wQi8F5AVpKYeX01u+JjAJ3SpTDQ2VrWSYH/Wf08FJq8fcfy2l5wI98N83jFOjeeD/
vd+edK9bEEK68El59o6fGiTonf7T7wcNm94X6tFbXvRtPT8/cqcxvo5IifBJLs+r8hh6uOlJqH+m
Xrg396Jh+Ze37/03PjIDdaDnDVCefGokl9QH0xOfoPpVUIfsajLrxdafpideKE2inZWP+tUzdOhr
1O/5qVj8g345LqB3/4ycLn9NoVi/GBpeO31blg19k07aHHW3RWlvB3VtUHyNsEeACqTnrW42fjk4
2drHEJZOZeAHuYtkMx0voD8CACu/W1ZlRlDVjm/0PvdgrClg7q5xz9M0/Y9EDSREtuTeyc52pGUr
cSMe8fuhp+nRjMtgmbaSrByedw6KBzFRJ+YBlvoRseN1scSI3Hu7fw+SDJcEqkid/ZF5drRYQbPx
KWkRDic8hPoZf8/j1gleAyzoaFwGAY1Lbpt7I6kPRwq/nuDVJl9ZSD0osqXbDFrqMHjJWGd0D9Kc
vAV/yXjm/UmCHvX+BS6OwaJ3UP4sCou9w4AIPIIFlh19e72+8Ie8AP/SWiPTxBnZ8tVWeMWhjH6G
6d7oX7im7gauYlX/9U1PSQ0hDlq/+1P7n2qO9gM43eA1pbSih43uz5Tzcm7dEsDZEJgw8M5QZOTn
+pWMbjjoAun/nsCIV44oQGPjCYgNlDev6hitEfEEOnxK0Em0Xn0QKfqK/B6Q0zqas5P+uF6RUFOa
CJ3Z7hijaNbq0QvupRBg4W88tRqdQ28y8xeyvZDn+tF5DMADOe2CfReCW1vhUmCviRxDmHPFA+eq
Ma//Ldj9KymMOzZrzrJIfDAEHXDFfviMZ/YdFuMZzwrpHFA9KAgtLkMhgxlAl/QllvU1I6c7ZTbl
f6taY563lvke7iGqszn58i9lPuS1iwk02XimPx2kv9hiX8TVzp+6O8YMj6rnRl/9662IypCc5L9J
/9+k0bsOPc/qxqeSecSdLtzqZU8vHBWO6iHhCHO1yCisIo9Cd+q5jHpT26AmTZ6n7DH3QmMxbXXI
Pe2K8axbks7Rwz50HpkhOhCKObjzXwYo1/DkkZGbltHKNU9mTj14fpo5hvMQzAU9pFg0MAbQs4Zp
wvfsaiWB2YAjZuOAInMeedmIfzm9wd3Ur24sFKHbh8xFJZNR7crLpAFa7QPPww/G2XkrkZE0OQuh
pL0LtdeiLFae+PS8v0UD4QJBANY+Pqv37wkkB9szFqfr2Xf1a9vuNQhe5PjVodDJDc0WyL75zdMx
UIIFnqHYsjdJSlf8TNCdAQdXlrihpHICcJSpNwA21Pfx/luLMpQOQUFL9ZBZtzDov/kdVs53sQPw
PJMYM2/NcSF4Qr8ZGEli7TmS7hWEGocfuaZCwvdJvybPsZDDooVhwPBXFRuRUX/VLeCXArAEiTEM
q0HG30/WAdQjGfUOvglBbNVtSjs5RsauUtY+6p//u0ZmtSitmxd0/86RVjwl3tJjPGLE6B3CVq96
Mlp1Wmz0K7oGlmT9k7500+efUes/t9ySBS0dN51LbW4U9gNjTT+OgV4QywEvy+5hxeAccXSSJed6
7EXbgXwMmR0HTcOxVa+ZJm3nCA0aNiYR/oGWyoXS7Ub3TCELSfrXs2tKRS6GLuELAghrMeILzRI3
xsVDjj7iMsiHZgjIB+Phm3bz6V93MmPwxmT14QUYYP1IKAILiGrLPG7oQtf5YmAS0ID12jp2iYbN
W1+i4ho9zvk9uMGNDiM9CUOxEvs+UtgMbUMciUqJ0wCRVtFf0Y0/cR29JnDticpdLwmEGHx8yz2Y
XFYgEbulPka3li0ECvmX380MEajXPJpLlMNDSXPfRMfY+JDhG5EFq09U27BuXnBB+bcuKxIQLHE6
gNMDuIj/YL51x9bEy2pHlKr40iua9cNTRi01skNSMkXhyBGv+wtqymwTTDfg3nqMKl9v1DCR7pLm
K/JYG+xPfU6UZUpN/IkVm19DM4BkArrR/9J5iP81K14h+6HT2r4o/BDiRI96yfMgqpAt+rPUelvg
L7pS7UriEPTe0Lwh0fePcLJAHcyPvJdtZ+MxIH2R4dw0op8TONdsogDosWaMpFBwDxqYb/QBd9C3
RmUrevR8/AeZBQyLgQlDO+np080ZLLv+qjcp4YCOBzjm0Ty0f4NGHwNPb2t6yaOpdbcOPEBjos67
Sww8H7CBQfYqGtAI63JEdKZ7PVxmAWUUnMldDWhtksuF1h0rAJP9Hq6qDvtMFDpd2jY1q01md9vC
RzO/6dSfwdzykAu/joIXCOAb6CzgOx2U0il5A1TRywUuC8+L2x9qq35cenCv+gAyJkfswfRh6r9o
DsAkdglylSZogwWvHicCbswbEWHSnQ6cqkS9TRPAChASNJVDJBH61C3KbKeHNRhkbFLOug060B0E
mbSBFYZ3syLVwXsoQifdzM4MkVoRknGOYkBxfS0OoHfEDAJJ928BRJLVQu0+7Nt7RrGOP7LryB7V
Iu5GTMEJo6XUM4UW7gIFyWT1hKKtXrIYTTQbD+FOOA8MQF6bQp4U5uyMFv3SOgBA1Be1PRJQoGr5
mwllCv1jAth4kneMST4bGOKEYTWM5RNDjSGvjzgOMGGGSJfamwCKEQi+DKkF9mQTLTL+nL+jOxhB
zC5JrTNE4uFfZo21TveEZX8kmbthUusEgabNoCFD6Qo5cedAKxOqpMFNzw0dk3nXBO0Ia5IQr3FV
+7cq6zsY105NLybE0IBTEa/LD/UkzIh99NMRJv3rMwYq7czvneRVC5KyTOICgFNGsLEgYsjp0FCQ
MhstyMEWVvyRWFUt/attfzhKn8h0/KhbnYGi42hOMN5/Zxcuq0MFott/vaRACS57AZaGJ2F1ZkId
uS2u43tvUlsrg4JDyNdO/zrH5qACkIrQoPQPsVVDbW1PaGR/qVmtZ0eephGxMb2JZjbSL04afsul
gf4dajYeWbw2n3HIRB+KzEDetkc1FAg9lYryfRehI5KPexXVJ7N1X8c8f26U8xsu41uiYKXqXmnw
qNBJdE585wLhon87ZxoiJM1kjMj3gi/Gmz7ofxPpnKkySzqPnSy0TEqskNDRNSUCs0/uLDYqTgmv
xmey0ZD+AmjghdOcODOWdzYrkOrmXQPNFRx/q01PcKNNISwV/8fZmfU2jmR7/qs0+vkSQwbJYHAw
dx5sybIt25LXXF6IzKws7vvOTz+/yItB27IgoRuNrkSlCw4yGHHixDn/RfvDrgwzfbEGcZ1VzjNV
5V0x0PkPhm+0cW6a3ugu/9ygIJ6WUfM6ViXXxukKY6w9gsuUzdHSRS/7CyKupC3NjZ0129zgKUAA
3ejtoVeH6ZnXfRJspTNRV6ZMrI/McnyZSeh751knhty3AWF5+96mW2SkOfQEGyvzLn/VpZh8AMbF
/aYBUkwz9lqaBj0M3AOshAsHYM2nwVw0pXeNJvuucKvh0h/rr+jMPlb4/fn6xtxw5c5Dpsfy9voD
AO6mutmKlSyj25ZVMvrtnUHLDSo9rBxMXeUcXHh2csexfWFmyffOQR22GG/aAuF1sCGEQoGVRZIT
g1jSQzt6dKjjS53QoDf3NHkSLRa5t3STBk5ZHoTfGm0ti5yxprPEXAQGAOjISs5z9heuRrjVVF/R
IIX16VVvoyF/NSXMDVoqj0urXvxJbvRa049vFfD3/xzJc/grJv+cTZDtnD9/IyIB+06uAk7mokEK
B4yOD2Tf7cMv4K9fdf5a1uACIfElddOi2Su3PbYN4H/vHANWo6sShHNQnpmK13ixXkp/3ne6deH7
8Cc00GyAFhQO/R7zLXoOrQOmPkDAo1IQbFvad9E8cOxPkASztYmODd5BWFoN9t1CTfqiznCVMIfo
Hlu7aU9Po9/U0n3WV9JFWyrbKU3jfKm1p+wV0gxIqKRcq/Oda4f7XpPoiJsucbTL1KZC1YLbVPiC
SQl3FJtNKutl405RdVlRzBgj94vnx7886rpr0plLpZpNQZHMSrufgRHmFCfFRQ+bKMZ53LYtYukS
rqaZHUfRFVQYMaYldzCS4BVKy/e8RQUpna2rP/c2dB2LYbryxHClT6+xG7c5ibXvIN1rVsO+xDHv
OlhMZBqL6Fp5y/Vi59+dIOLrixGQ2thB9aIJsynyXq1qmx6n11JQyJoA7WL72wD8GGDU9bQgUJB0
zu3cYPMSTj9Cy4dd7BtIZMc1vrF29Ygo/1/u0H0r2cPDkG4B2l6TS1EBIiLV/Q6FFjAs2FHLMHsQ
yQ9Edm47zpFWunt9KiqzpYYQvuhGuWVQda2G2wINv4vJ9O/8gPQSXmYbosgA6jnWzp3oc12EXsgh
nK9bSlEVsS/o2q2OBR5xukGoRFcPapCPiTBeVZ/+bUGkkohxYC23i1BhG3N6Oqq6iTxvjVPDVaTM
v2PKlbnlo3OU3QYhmhWm9z2156fMaL8HyUxZ3/wJKIWqHAY/1YRFaLDtQAwBD/hbr5A0bV9ss9tl
hfNoFxAoq+mOPv7ObJH2F1ReAFamRr6VkAOViK+jNOQyojamJ94Ep0qmRV5dVHWhRCOosOcsWsx6
M9I1s7H0joC+XtLsfXCa4vfkwhiwYFbVyErhXLc2/txF+9upVTcV+bNeriZcFQwzt6PvXXusz6ks
/pyXwGB345I89i09N4kQPslH0cDhrllZHrivhfyiKxLEkLtr/QuTKvzVDlhyReF9ooG0fqXBZ2iv
GHoO0Yqvxjm4nEeT7pv1xezJaDJoMTbLv2WHqXy4y+PliqvgjV7bIhF3ceY+Jcp7Kfh7Wlr3ugJV
E8lkFRE2ol9FXH+dVLWJ3PiKBtVGJ4tcqYzL2aHKR/HFtxYkmxvOeeNpgkzhubR7K1Si/Rwl9gko
QbvRi9jLsFiU9j4cyzugJtsM8P0FlXFwR7b3CIgRJDfXz1hBMg1rc6c/S5v4K8M1r9zQ3gygAka0
8xaz/CIQ4XJsZHc7yu9NcIULAGQjUKZZvbaD6U+3MsqXTdS0N/qb6cU9cbJncnwdxvDSYy+WDkjw
odh6RLwEJK/OwhVfBw/Bdc/mb3tDE78u8ma8mXDMigpx+2dinHSjEwyrVr/QNVkZSfRdxxYBdjpP
rTU0r5Ull5s0cu98/CATVoVK7Vuq898iQjcwFEkhx73qumwfpxGij/298NxtIeGAudH9CHFsNnI0
kREDZhWQjSs5vmDvRN25uBLAu3r4oQGKPWyBG8+m+e5WK48jUP9MZ779Yj/YXMhM1RKPNRGsucVD
jT2aBr/1i5pjuEXl4X70umcZxndli78ld1zOUG9VxfOLrmT6mI4OYbmRkXM3t5jw6ldxK8o5bkKx
o7iV1fKzCPyHOIxusjnc42B5Mfjipoo4/ZbuzU59PHGDa73jm5k7h4n0MOAQGqb0gOXtEJGuTCkC
ILq8jMJAeEECscUo6daGtJGaDhJH/EsS5le+PXFwipV+BjOu6ZNiBGWlKEsNmwYxCBAh3xoE45Oi
3lhAgqfe/oE5wmve4jm4hL+zwdiFM5C31om+4DhwjYLEc4cqp5Aq58o07LIh/JoCdhma9AX9+Vvi
xXWiHGg2GI3hNTAtxQs87HvLc29KGkM6elZB9jO3469u7t5V1XybQE4ZOSB1rUpqGa+YW2m9NHQI
0amoWCGl7kL2W5rtYFD9FYDcfb9g/NWITWYXFe5V3tqpkBPRa1QfTyLs99YEKoNg7id0eAlZMVDN
KK/upZbFrjBJavmhxyIv7fjXiKEFwpsrZPFRn663aGpB9KBTj8eWV0MVR28RQRmgSs1v3QuJSN2n
eNosuYZfTHdjP+oLfQQMXmWoabbjbcaB3AbGTodRtAeogTbuW9cEe/0VeqptzeBvQmxR/nxIm53o
wFgDzPPkuXRBSk/cDqN/myPu0HRoxaHyFxOlCyzvdeSvvAA8DYWozI7u2sz8lfCxysjbCIveMWoP
ubJfyyj6mlA4DB1vIGmKbiH7Xdvu+EsW3pNpDdhvT9tMNVubUOtw/sS8V5jb2xYhIOEA0yG2T654
gpDurqMsuEkxGKBVFjzoWmjUCXj7xW1E+AqddqdPB7fAVd6x+PkPBDZfpRdt/qudx9zrOTGf48on
Oi83UK1R15gv/ytKMpFCmFme67mir/pXRP//n//4X//3//ya/nf4u9yXbJKy+EfRQ3uIi67973/K
f/6DrFD/7c1f//1PTzmeK7hn2L5l2rZpez4///XjKS5C/mPrvxDZSOIJ5sqeD4lXTlYZ7kMj+5mH
EIQc1yovTw/ofR7QNk0pXROQgi2k9XFAbmSOVfj4iITteOdkaMAM2AelZfjL9IefoI52p8ezjryh
bfq+IyzHMn2Qix8HVEm2pEWdwBfs6nobzA0Oq2gOXFEQKSnMi+iHGRhcI5ao+xEVBJtYLUSGZsC6
nhyHlVF1P5TP9gqHpPtmmf24P/2IzpEpsWC2Y99jSsHUfHxCWEF95Ygw2aPOf2Vm4gVvzt+nh7D0
7zj4zrYlTL6wcG3fMQ+mPfQMCyBQWD5yK5bU3wdOa4PktXOsLd0J3SZzqvhSO2RQEDPJqri9j81P
XX4/8yjmkUex+Q6CypR0IE98fF0XEiBovSDbh07qrzEa+erIVN7KxJ8p2PUFBbcJffnQ35WLuYms
Rp2Zb+vYGrSFL/WUe75yD5YEkC+IxUae7+1Z3fttvcf0Y50ZqAo26kVK+7u0+9vZDa8cWiTa8zJs
QuC0NJzd4N4DWtLnHMnxdHN6Zo59I5tdKD2eTAlx8I0Gv6jihh23n2zTuV/4r/4Chxa8RIM/bE8P
ZenfdbgeXKRbHcs3Xf53sO+dPOekSQJA+pRRYRuvFd7cHWymibNDNCDWl2H51k/xo2lTsygnjMlO
P8KxVS9Nh6Fd6fhCHTzBUEDrrzvPwxEZiSNy5Au/k9WZaHNs8zOZvu/ZriuFffClK4n3hhJ5tg8S
BNYMrpKIgKbVruwmPC8s13s8/VLWscUtiWvcQxyLrXwwII4Xs2Ohe7p3RH2dg6RJXS7rNM4nDnEn
hK4QjP6NAi74n60fzzQ9SxKcbdfXy/5dLI+zuPCcMKbUAS1fdcvXVrbfZ7oKp99RHVk6HlvHMUFk
ICVyMMzgTeOc5JHJhX3+ugAIV60HUqFDKgZWwShvEbQ48xmPbVhFGmTrOE5V6iBkVFBLizoawsdc
jmtL56tm9FASmsRU0H2H+nL6FfXaO9wdiqUpPIDyrukcrE1l9IlEhjjbl13zjAHxY5xS74XI/pLG
45sRikflVM/6cnB63KPb0jdtx2ZDKBLtwxctQgNVaQglg8jf8K28adFu9PNkjbjGLtBlJ0reNhwl
CzOlOTWuzoyvl+fBizu8tcUTOFK57sG3TZD8HcfYj/ZLQ/FttoUHnzJv7ufFEc9lhY8N5zeFRkfW
D/YCy6I3c0llRpk/U6ctuP4qdWZLHYkTDscWoEUSZ5uA/XFVV1laLoFXuvtc1M9R4P8I8jY+s76O
RF7yA0Hg9W3HdMTBtEs0+VQRG9F+aKsNRNb7acBQcypfTk/vkWXMW3DgSGUSIg4PejfNitIq8PdA
n7W4qLzi7zCk5uh5qIbSfXltpjTZnB7yyGZFYMS1mEJT8oY6QL6LCQ2Wrj0czGXf19BZPePeph+F
vTP9Gcg6S/kTl4fTIx7ZOx9G1E/0bsRwcBHwQYBu35DKp9MAeVzeInF3V6RpDkIi2mpfC3Mc70+P
eyTUOxzqrmmajuP49sE6AYbelQEUjn2DBVvv40qcpLtJ9TdZE50Z6tg2RUFH+LZEHJEy3kGUV50K
kDut430wUr+baYQUfbcpCfP6kq4zhwLany4SONRvuQL/B3P8fny9Z97Nsdl3cWpo3fxyWu4heaDA
V95w2K4q3IdnhPOyuEc5hXrX6Tk+9m1tW9oeJ6qwOOc+jjt7aaMQqY/3s4q3zTSvOSfwNB9u27ID
lVfgTlS7W307Pz3usVVsuxzhlpKW7YqDeNz2eYhHeR7vdc3Mw86l7TXMFYQ/+SoG0jsc9u5OD3n0
Vf81pK0P+ndTnDhRM/SQOvYFIubSwwglluWGbvmbvnyi77AtCmcbe8bX0+OeeVX7IAkUEplvC9/U
fZQQceP2EcDD1uKmqUtFfphdx+ChTg957FVdk/PVlMohfzj4qrIyYHnhrLcHNoDqS37To4OoVxG2
51e4rKwLuKptkv84PeyxDSstZQlLOUzgYapkZ1QNUayJ9lbFdSOqyc2SsTY3I8YL4gK9eAqXp0c8
FuYlWS+ZhKt8dZggWUgRZnlPmK+lfFhm8d1HmiXn7nlmnGNZoCPhJrB+bKHE4YxCd2sqAPus16n/
oUvO0YRDVdZYzzYVAerab2gz7XrP2qPicOZrHn/Jf419EBswnkZsvAyJTUN449r53yBMfuoS0n8w
l1IK4TqK+8PhhRLvIl9OI3NJ6+zeWconXUPDZefh9DDHtoNEdlhajkvIlQc7P4Mjz49iHEIwTGrs
ZR/7DvzZqvgyzy6H5oRrQXumZHB0YXrk7uQCqIIcRpuR6kA41Xw9WpnYLhboB+FO4Q2rtDTPnSSC
MHKYcJF2/P+xDrd7SwUzTG2+ltmAvIedFifqyibD1UU2XbbvoTSotP2hCSsBjIOmqc9EnKOn2ftn
0M/4LtSNBTa9nc0cw9HDVdra5jmO8p4HtkVG1OPp+etud9Xi5dhCLu9Fdm7DnJuGg0WLc/MivSaF
N4vrMdgUwOk0/vlnCDRIomOu/66RdxBnscT7T0oSpLtEP0tfnJCJ+DgD1tAXeOo5LOZFYNKcRcka
5ivYXfRmwI22FTZhZrGa8T2/Geo5exxjXNxOr/Rj+5bbm6tcAiLPchD4Cz+3ghaKDvIEcIoRWUd1
nZL1SOvs9EDHlrfnMIJiKJd3/viyIg+nDh4uW8oobtvO2uTVyOumj1Ninxnq6NJ6P5b+7u+WFirU
c4TCDYlKo9CL9e4LP9jqBA2v6YcmbP8e+wG7hQyZ4GnLCXcmehwrezkK7i00ZnJ7eNsfx0cgFQoE
gJ49IKrLtHB/hsCYfYBV8EN2CIohaE1PzhheJ4U3GwF6nZjdbYoqk+G3Lwvq16fn/lg4U4qKh+1R
eCKH+vg81pKqnOrcsjeBfEfORea+odhRoesUdR6Q6DNBWm+bw+jiu1y6bOESqw/XVFtzuJl2ne41
C9IS/Wur0Kk8/UpH1q1Lwk85V+LVIQ8PVRlTsfTChYQFIDDyISszLW9sHEROD3NsKUH7sXzHsT2X
VOXgU0pVoweWqeIxxCd2fgQ0pOFBwJnB7nClRj9jhkmBJNp05gWPTKKkgGxyX/O4WhxWrBcbr6S8
skvu5FBTFwcfxcYIgjPvd+RuqO9n3NRsaXFd09P8bqc0dj6OKdbPe8jUsKKLfItv2JbDd4OfLqjE
dnV6Po9EAbYDQHshbMUJe3BdygxorX42gdGJ5BdPISvBrjTi/B432PrMDB55N/IRSnz0F2xW/0GC
KRoH0BXKc/uUjrLu2NcwyEF2yXWXVi/UDc4c4H/uXwfrnjuv6TvK5dOrw3WPMkrvjWj2Pfa1ir6n
/oyy4OSXsFwLz3jGT3IMgGgb3A8dHAPa0IZqPvh18WXpJ/d1iDss3NK478+c9kdWkk90Zy+6FnXX
w2ujV0ZVki4dOFmOoJ9GjMdNETnuzekve2RDfhjlYCVN6VDAH++MHUaz5sbrLfmA3rfaJJkVnikj
6z33aZ7fvZBeZO8WLQTvAgSnqeXd4mukXTbQ696C3BvQnlY/YtjyyFhPV9Dknk6/47EM+8NL6kD7
buTSypu8ViLao2iI2CeU+sq8hICyUgaI1/J1zJNHqllXdZV/OT30sY8oBbmo6wnO68NakYWm2KAq
U+0cNF2uSxNH7gA9qzMf8Vi481kminzE4ug6vELErVOYocrUzkuT/RhgoMDrXuVGeyUC9TAU9QvU
6ttpQjrRqlfYZ/z78Yism6K5R1JE2DvYs4GZgs0Limk/2xI2RXaXZcaz58ldpGUXaxyUT0/rsRjh
60m1aVHZ1mGMQIvEhCTtql03VCixOs2LQ5310qDbvwBAiBrnzNo9N6D+zu9W0ISmbxTAINp3MI8W
0907rnwoymGbdu2V2y3izAseWbK6WmTSdnLIvOh5fBwwKbOwNQEL7AO7wqTDwSLzFZR9ocT3Sclr
EvCdJpq5cXMm6fj8ph8Gdg9KGX5sFr6tdylQXg1WodEHvO4WXVzNNTj9GT/vDmnaFnc/SUJNlehg
2USuXRhjlod7sxI2OF7V3SHWVFz++6NIJIKkSa5MJ+IgjQpQTsKqWWEVGYM5RI4nXplaN/H0KEf2
oER/QwlKBvTGpX8QZCAY55N0RrXLTFRjE+MqLuKrEQOHtKtf+gDX2HZYMR9PrhivpLu8nB7/cyB/
Pzyx5uOCCUGitAF+SfvYLR/IsqHOAf6SjducedHPYVxS/uGOjW4ouv6HWek4jm02ubHaId9yUVaU
1Fgh/wPPbvIvKtY49NOvpg+GjwcHKZXjWewD16HwdHBGYZMVLPi5TjRYwtvSBiwLIlM05dUorc3p
oY7tO8sX0kGczeemfdho7EPZZE4txj2gywLnA7+iY5GaaGyEafd7Gh2MDIzegprhqWfhSJriManC
mac48jF5Ch8pAwSsnE85UI2VnGklbbsPtFQg2HzzitV1iaOHgApXqj2uDZd9Ot+Fzg4lonsoGz1c
CCoApx/k8w1E59DkmAoQhiJxP1hUmKksXZy0e69UuCDmjoNmMxrsNmJBF2JG7iNbkCfA9qQ69yGO
QDEkKlEa9GGz3szDnLNP8wyd0dHd+ZNVPdIMDQAZo0zltDWKKw5ukpZbviDUhN1ePmRvsTGAeCzr
TuznxAVB3Q2hfTkOmXujQrPDvr6F6BAuOJiaPSlbYPp/mZ2rvfA6OHg1noAhGlnbiBvvVplmtKIF
8VT2ChEBRP9uSjgRl02U88W5+m2Ii0igpPyiuK/ar3Iu0JcJwga01Kx+9KWbPSoUfiDJIvHQ2UrT
1zvCT5x6Gxyyq3uvbLKrcm7EyonqblXEqVp5xCrIM8J6qrJ8uBqXqkf4QZraiwMpp9mFtuu2sX1f
+gMwUDO3H5IQsF4l2+FuyOrgezdGOHvJDE6i60NpqJcV/k1/pVndskoMaD1FHptIRCiJLVabIMHu
jY9MZXFXJMjhcJfAaVEk802fjuMNETWB0VG/WX2A0BNWzndMEswkI+1g4Er7cfLc6pVrT3BbCtu5
NHv4DeEiRlSMwOX5vVP+NBKvQh4fhl414hHZTDg3kxmNFwkV0cdGhLxKDJo4xTIQafUKY2kXKPmM
Qth2Kiy+twyi9NlCJvWqykyc6MfeuJ7yHgcFv8DVoZqCjXL7+TkEu9RfxKhTrRZ+2evQBeaZVMcS
n6ORMCW2wZ5FYg5a6OOemJNJePgsRnuJq1WZDw9oMa6cVntpavpL0X911Y/cwiCtQX3oLO7jyPks
fI/t4AiH7uPhBTPv3WVa4kDtKm2ZIEOsdGIrQ7qyxrCWak2wCZysvT4dB47EI0xHhO3T7KUycBgH
bNFheBHhVNp2XnhXiXjGx00669q1+jPB/sj7AfMBdEtj2ZPM8cfpRWuZ+weGavsQe2Mke+apvU9L
lybOdRj/J+/lUZDgok5VlUbgx8FGawqzNgPQlrkuq86OsO3xo/tCzOt/fwJ9PYgPrEqgr3QwkBd5
djo3EtWEZj1Nw87IpY+SvPvr9DhHLrPkihwbfC7f9D9V2oto9gIO5mQvPLiRuJmEyGc3EwKeCJ9Y
2RdcHiCLhuZ2Gl7Ac8LPCM5E7j+L4eC45hE8KkksAVBbB5NqdaIhPeAR5tZChVGgdgxzfIEXin5R
QwXoMhERYj4T6jpjUgerwHOKlSqb9m10gnoV+O2yrpNi2GOGWd02yDmhvR869ykFXWSruD2ikxuu
uqJSl06EGji3HkzYhTU+FPDIH6g7k/l0IAyM2JTgdL36TM3gSEbi+BxKFlUKxS3k4HOKEQpKvNCN
mkyFlpdTwvLGI3dlGui9DEZz5hg+kicznENTw7eEBiZ+XD2UHbFdMA2qvQl+P2aVFXdxk5+r/x3b
5KQcgHSoKAvnsA4SZC2czVTEe1HOTwtmYHk6P8eWc3N6iZ4bRsfXd1cpQ6Z0Dacq2Uv8FlFy76Pq
2beGBKnIovp+eqwjE0eBnuqpLSxymMO4ZdAlimq3jvbzsHQXpp/eO4abrU4Pomf/YL27REUHxCQh
hJL8xxfyG6kyb6Ir4+Vl8phign3ZwNGi+OePa9R0p5Un8PQJ6mlct21YnRn+yHwyPKV5chK95Q4W
Rz/Wqi7kHO2TvkQIMEKnPnPvzDycz2SlRyLz+4G8gxuGkUUVlrZ0uoZEPGRZdh8tWGv64X2ksB+0
ZNKdGfDY13v3Zt7BxS3uasscNNCm6eptVA6P7LOz3ZxjXw+8Cxm/R1ympfLx60k3LSDRmtGeQLlv
+usWTLr+A4zC/MPMzDtbAoO59qZ4PfaoD1JSMb5jKH3NH1b3Vk3fke749xcUu9y1KMPTaD+8sDox
i8YOVLhvuc6V9oxtBlrOF9OMWZoPDcPtNkNCixhL+zOx+0hc0zcskhtp6RV1MOMiy7xgmXrvMYjQ
OM2AA6GoZqhfRqTch9R1z8UCeewTvx/wIBhwuZCjw3Gwd2uvRPUiiS8xmohgdqrh2rVx6xzmArnv
WoT33JOmm3rBbNTJa+9maIcFnjJyNarMMU8T6HdP6Gxq62DhXQnR5OIyzTBFhH0pN+hlFQ/4sPRo
JI7xvWHAIIMfYUIgtKrqaqh8mCEYWlyIGq2zJEzLSzs2qrXszelBDlOzkaE1P4siNsHwoF7lD2re
Nob2nuYUSNCaLSkqcF7YX5GmrbEX6EYEFTOskVwTuxWBVcqmaRCLVlDHFLa3EoeQe0Hqe225yFAY
fSrue9nbr42YHzqrf0wBPm/+gOuworhbRihMDZxXrCGwh/KGseWZzsIZjxUySImIJTbXX93m/Lgj
krQsw9zv2REo7YVjve7b4LeCvyQsbsAsPpQRO5QQUKSNsKhwijN9uGMBjVXIA4AZ8j8VGHLkdUyv
jSQ3W/Ejmga5NiPmb3Ds7N/PNV1gQjaoZp/myGF1tvRG20cUhuK3g6mXV7HDp2tg5DF8/LO7+tje
cqVFYcjlH1QvP05rVVh1vEyZu0tAn11Q5sovu6H46mflz94HsnM6hhzbWNScIU9QynCha3wcLQwS
q/KGXO4y1TfrJLHEymtMdWYCj6Wb4D5d8JYcfzbF34NhGnqF9eQjDZeNz4uJespQr5eo/obNGnJ6
rvcA6ew6ruWVUzoXCPdugHHv1CzO1GePv+6/nkP//F1SwX2oYCcmyb6ThkIeBBu2oC6fT8/p0YWJ
14KnaIKhQHvwssAa4IQNBCujMm9Fj0Ra2uK4ar+dHubYiYTZgUvmYoIIcg8OdN+dsxGN2Xhf94Fu
d++zDm+P4Xasw5WVeX+jyUqd30nPrJgjw3JlcGgfcBvCHv5g28e5h/XX0mf7TiB6aysgzHlUXRhO
fNXnxmMUiXtsoR+WtFyfft/P08p1VgAxoIUBoOyQ4uF4Y5CUjQMdcZxXg/VDM2U5gU8P8vntGMQn
nNAt4P582KEYy7Axh7ye9rasy6202ul2RojtZ4YX48qPTMh/YSaDreclaPJGQ3ImqB0ZX1B8UNzY
Ca3mYQovqALB3BnHfTugvqfrI1E9IWs5w4YfNtwMfQyojbuFsHh5+s2PTC9XadDwmj8hPsHhm9AZ
+n5Auh4b6Ys0x8pzvkbd7czq+RzdAKCbUIX+sMT44+MGpFuN9fAQj3s7tH9LVM1blXXIDjfuRVy6
6Zl3OjoaUwEqj9YtHf6Po83UTtO2Ccd97JWPPXsDKlp+OTTubdSdu0McmT+KPGAO/T+csMOx8tLL
xzmVw76NzHErQP+QH0obtbmpXJ3+VJ8zbI+mmC6yaNwhXcOPr1UNNF3tcAn3eIR8rUCO+mAqA9rt
Uzmtuyg4syaPlLI8YpkD4QUq2Wck+9ItLiYgVqBL+cuz23gre/hWSyfZlVU9bhqZZKs2sxDLABr+
UGtLn8owKfy1Mjjz6kdoVvpZFC8NR0hxY/v47lnpJFEW/VHWidZiKS2M2oJb9OQvkW+9bizv3scg
lYt9f5lh+WdBjun8aFf72q0F8Tnokv/BmlYmuBu+Bf//RCaQU0RncYyDHWU9rUuGLi3GHef6KZ+P
Lt5bD0BFDwjoYdyVKbroiSu8Xb54rxYQdDNxzkAJjmwXgOfcgamm07I5nNsEcTm0dGjHZu4Cjd7+
O3cyZL2TK3cun04v4SPZI6/zbqyDkzg3qtCBpNvt0ab/aZnpTerF+QUyUHcR0jAXlJvva0PhedL8
ZTUSohyyG6cf4eiE/g9XFbb/pwKtlyA26BSi3TsAoCeUGLOzMKYj0Zx1QZJsekzop7PSbpa86hwa
l0GIENuFj8nNuspbSFugDC46kcTasTq/EqG3XFB66M8VoY98UeDG9JdYLzTiDskhfpjgNozo5r6s
qhBzTgQFRfxk5M2qjpprWub3Pp3hOVSIDMjbmlIY8vUQlx3jYbD6JyNBMrPt0zOb+Ej8glJBw5pC
CPiuwwRJGnbvqyyQCP3G5aYB+34ZGC6Ucy+q18pHTyoolvRMLe7IiqMdSUbG1+CEV4fgYjts3QBF
A12cxp2mx/L8ol+s4bJShvOV5oxx7aliuOryrLtTixOvqobHqQZUu04vvM8nhW4vU6QjltKlPLw4
WdzK8qkDJRX35oPfGLdNWF5Pdnzm4x8dRjG/UGL1yXSQqHkWl9YsZxiE+fIweaXfOjf1l9PvcqQR
ysu8G0V8jMfGHGAtIjC4nNr+IRL5NyM2vlCnW4k5XS+9fVMhV+iO6otEHeL02J83MEODAQP5qPQG
07vvXTI/ymCWbdsGu9qFHFi7ihgynisufd5BehAP/AFNZfmpIm+zOHtV4nyRQYW6MC1crLVWSGpl
b0Nf2WeWxrHRaGFTK4abRifl4Js5dTYbhhgZrY7uRN3eKYnIVVNdNeIcBe7Y8vA1IZgmv6ZxHRyk
Xq/A0KIPhZofKlxz1q97Yf40K+/mzFcSx74TMFlwwTSigDseZmFONltx0JM+aJd3O0Xnj355jgu8
j+90mVoXcuLaMpvbMJz/iqMqu21NbD5yo/udJ+2PKummC9kXX5MqeJEAGf3WHTbDOH5JQ/e+4XIV
jwjvZxZKOV7zmPX+Ves4f3SFpPAvo8V7QMzi1WJBkjBcNm2FijGWaYgVwXlMTQoUbfLUDtoMLELc
2H6OkgH/osi9wZv+qp0iJC3MX4PV0snlX6Zg3A1d/GaH8ksYoFimJEamY4/D+Oz+9iTyNWW9Gyz3
a2OgqueLL8tQAkY2rjPVPoHX3OD6tDZGup29Qp6INIm2S3VnIo+OenGu8HZHHkmMN26bvUJ+RLHR
56BInwZrQeXcuCPPuzas8CFZhict8uSH8c8mh9qCwhHOtsXbAslg1gYAU0JbJy2cVVahchL4SMeJ
Vz08nkRXlWM/tx020i7OqxHei4hC3qGccI/Lk01Fr6rod2e4nYZivASesx09d5O56Trxve+ItO8j
1GbmWK6cGm7P0nwvFu8mb6xrCLw7u4mwBAUcFGZbphPpyaSxEA2a1iMeOpgKyQvTcP9Wbn7blc2P
3nDXGawLBdi3HNxnXH/jlR3196j63SqslJuZu1ed1JdGAHFeiOqmE4t9ITBd99L6Sb+bCLsbP8Gk
wS+vOm2kUHZrfOgjWFaojDQO+pcF1oAXBb13lFiTa9PAQGLo0xtphF+wsH3Mu/4nSE3rYhYDhlF1
NScXlTMba2i9xWqxtCxIUw8XNpYw67Ep1AYDQLyyG07UIENNH78LfSEmmJO7IxXSGl+rOGvXlXQR
owqM4Fs+6rIe6JELt5zF3gkG83c2LwYm5Llto3Rcx6skMHz638vSIl9qxDfF3OIQNMzOcNGqtMcC
oo3NO+GpiO7WWCFVx++s4ww7cgS8HiY+xRL76iGegwjbFRdBrNTVqAJQTyhy5eIujAf01+c6a+9L
ksEntP3ztZEZE5abtvliu4l9BWb3a0GbUzjLto3GN5l6N1p2apjNTTAHmzBa3lxZYbKS7TqruB9F
hPxxtBEVukuNtZ1i7yrh1ImbcRfEcGCT6bbSjseBH34Vk3GZYaOhF0PUyn1TizvPbn/X4XQfdWoX
293rlHu7mKMFteR77UyUzvVt2Sa/9LftemsVkrgNon0riuFHVKb7OhOb2searPWWv1Ii9azwjs1x
QrtMah1DQqe8qOu4wocd1wnlDxtLpbtklls1IuPaOeIxzvJ971Ac8iaSX6fhBiwlYm9+9COcEPo2
/d80aPFQN8Obyh0oRnQ4Sin/bqmsW2UZCABY3wtzeZuDnk2FiKKLL24ciy0iDGgE4T9ROPsxMlcY
GL1EtrXpQM+5s72bnfS1K60Hv8dxUEvBmK1XoAc6f7PqJbtowuq+F9GbzNTDGJqQbc38zvHEvXLV
38pH7t9Nr+nm4sjbiVvHS74G0XKHu9mvuZvTCwny4P+Rdl69cSNtm/5FBJjDKcnOanWrFa0TwrLG
zJnF9Ou/i7PYXbslSJhdvMA7BzN2dRUrPOEOimOcgyrMOIqLz625z6TurCK0FJj4j1rxImIS3aDi
kLnLDwxr5ITE4hKqbYdM3mKJ9Dokxnouy5WWI5UoWWiId5NsPlAGBnKkrIe6f0MgSV63uelBVsBm
2Hw1kLmxohz/4np4jKbETyd7t2yIxStsqJpfKZsE/ciHSFHu5FRgfqTsEvwqmtT83VrDbRY4T6Ea
3grWIkcONizyS5WPyHljCexhpZ5j9IndW2YfR1AuQYQRkRnMOyvoD3ms/vtnRDXsIs180LJsi8XP
haYiPYTWOgWatUP9tvOaHuQMxpleHyH0qWNfs2LjrTQ9W8+9dMj0+aRL0SaswPjkAhT45MlmgJJ5
FnJRhc82Qc+ybM1gIf06zTs4epmrcUA6JXrpJfT2zIRj3hcws3HnRVFNx8GwM9DHI+f1UG8a8PKg
QKGh6GNoYIC/fok/ht1kXDShF5YO7LfruNNGVw/JgXk+gd1ZdPELXDBlLpbZ6eg4amQ/ut3Vm68H
/STM0Ai2SUCoIMBQuQrSuq6MbT1p7BP48YOWFq+WJFZgR78p7H46DEgG07QonuvXsaASURQpWts6
UYSoNRBgLnivr2fySWym0QL430M4V31NbPXop1BpOiHy4JVSdROZ8k4v7K2cfAfs+5eh93evmNUi
BWfl/oVpXIVMZdoESV8Kdifn7L3OcuAJUoKrVqWbXj8WNB71Nt7iyImBo1z0cLPTcWekRvojLaG7
Kl2B0r5oiAKwLMQkXITzu6oF5X0WtOl7Tj3sMCVmsZVNSkcRLPcjtkqYQ+EWcKji0vHHuo+3ePim
5zBoDa9RUtBc5iQ2FcrG32QqnwSIMDkIIBZFlaUs8Hcgr0kY/QaxAQwcC4ae0+yk35SwPtv6Bvo3
yKewsMZ18xs54XlE3Pff7dG5xJ6UZ7hcv6WmfTaThSQCuJ3KPBH83zMxnXiUtS4Iz5Y2zLe9NRqH
ssJN1cP6cF3RFVgVQYAIa6ynFxrDujGYO8MpnUVxNdg7s8ZNaRfF49c795PZ6wgAwYYGs00V72o3
5UqmxOSC4bmyzXNs42GNx61X6ijEi3k1xurT1+N9chgBBipLqYov+mEV6O0o+Clp0glUqLYl+A83
UUWjtqfN+s2d9gkZD3r5/x3rGm1Q6jkHQ07CMwKT3WkK425v0PlYy41evdJka2h/owDkRI7YDFiW
bixVQkd9ksY320R/y7RLsW5SpUVTGjnO/6+FuEYmWLFV4yPEwi9uFLwZaF6r+Tcdi08XGzwOfSbq
Ox8kj5RErsABWNLJsvDpbMzstcVO20HF+eu5KMvevbqTaN6hJQbgAFLe9Sk1LFBwkZTDZ22jCYHd
zNOs5DlvgnfcKPH9Vo0KvXa0btO+1700mSu8CHU81soo8SvTWZx9B8PXWrNzYaYVXtyr1gFITr0u
G/mblf9syyuLsIsmW2jeXCP2phCN1rqKgLnX0Uslywcl6W6SSsdtQ9uoxfDN2/DJuaep+X+Gu2ZD
aJUzNNiURecsNpBl6o3Qm2PxLep8Sf8/fAJUdHTSDaSSrg9yM+bgaDpmlUxKi4I1y0zSG4fx1kLi
wZUJzBpFCBycJqqnKm1Wdfj59Tb4bKZovdEqgpv5URElGe1Zq0uK3UsYuzTAvy9cfVapI0xZGPpc
W8jzXFVB8jocWtUIrZMsh5i91/bgx+jl3s0iFn5Q4usktG44JgINlCxLH7XJJKMZwU19PddPNhGe
Bw6deOIlmqxX9+ZgjXI3B6Z0ol65LlVlb/ZknGkj+2Yh3WFy2313m32yutRroWrSSOJEXPc464bk
bG4m5TTmFCYBW+ukveRL6ausRc/UVN9xtttas7U2EtmTq3RHTnoji8BfgvKvZ//pb9ENtNR02oJI
DP39limpKPqoyKKzTrcBKUNzQGra2nw9yMfbC/VEAExLP5AQ4Dpui4cw06u5AVox6PdJGW76SLmj
qPjN+//JMKpMrWvpGvFznau5hEhVkG2baMykiny7WDTuUK3X98Fs2v98PSN9qXj+fUip21Ho+nf3
qtb1ug0iDQLEIY3T2Gm5n+VaC+GsC1yUPeejJqEuEQNJJ19XsRWS08r52cvteEDrE5lcE6uYvqWr
5SgaCr7CUV6XdhiuO/IQbBWZ+mZKkEEhsvsn0fFLnZsxWdXgJP25roEhBdN82zpIhY6FnW3UCYcW
O43zbQyhwMNNUbkRmUw1ye6SY9wkEo2qdl6bsTWtwtCcf6dllgBHj5NbTa3iB6VyYnRTk3r39Sp9
PFoLXwQM6aL5tshH/r25CqHoliPlyikKagcTpqE4TpPANXbxRIo3oh7K/4rxXOj6bDT2MoqVH+R+
con7pq4H/FEqDcOyIhjW41iev57WhzdyGWRBRwClsYEkXU0rsco4GeQKAnQYJa6E7a55dBDGauPq
FcAQHlb//f1nSHYAcTOl/oWD8/dKzhbQ24WsBqHLUV1jckZyTg1nquHl67l9+GS0awAbwrEC/6iB
a/l7oK7JsyJEhh7Zw9SvJNsvOwUwqb6JuuTHgJHuN2/qx4CDrirgabLxpYGGBMvfA1ZJGSEzYKBs
FkS7gVpBOq7z5L6n/tamFAaoG6s/FqSC0rwZ2hrYPh7PD9Zkeam5BduNSjfm8NM3TdKPESd0S1aB
l4FbkVTzasHHgKXth46emlP+sES9KNNHyi7UMgz9nB4YX4igILlSclPaqfLPPOJpiZyyZd3UCnZ5
sUj1HepzzbpNhPoNJtRmTf66fPhxaIhx0amI4RKp/b1mIY4SLKlsnqtef0ysS7rgHiPpVODSzvIl
0XdFhQ+vxPKFUEJfivvwz68HbNqJEllogKiCy+u3VY05eRmU39zfn45iItWjoNMAPvvqXDkD6nKd
lCXnxb1HwtTFt9IsWX29wT8k+MtU/hhk+RF/9JM6FcFynNSCczNgY4LtzByQ6KMMhPXe/8NIlkwM
zbtqfUDBdCYykwVslXMuSw+GdKwy66EzDnr1TWL98ToCx0NrjHAdpO4H/gG4TeSvLW0619itznlw
X/bCK+PyTqFU3Tk2yxndwz39Jv/77GsBtwHFtJAjSTuvFjLoRZJ0SBKW2Lg30bP1ncrXdwNcfSkh
YjXIJAYIM+y0bTgch8qom29qSh8vPFZvUXhm6UCDXWOxCqUc0jFna6vqtEZ6y7fQky0CgSPg98Cz
zzafwTW+wK+wm7m+7LpGbgLDGufz1FCfTfNF4R+x9MyLG8X/evd9tnpgh+j6gefhOri6yIVu6lWF
4zJEBNvtAvEWTcN3amUf7yFFRhANvBCqo/qHZLGHgphkaTAurh1bqujrORTIXS2a7HDuplNbfnct
fzYrsMiWDc6Ba+iaBwqbKVdLHDbOtlb/zooO8yCnzP0mc9SDSDM883S1OyVDmHsD5k5uoEyB34Pc
3+LVW266KrYPc5TO31zInx1BSk7gg4gLwEtevRaRPvZa28TTWeTKq+zQkjM0X9EpdOXRDLov7DJX
ocS2aeTk7evv/Nk3YEx1CazBgFzDlnNJHyYiL1ZEhhXXpf260YMVQd5Zlmk/yYjFT1HxTfi7PDB/
P0DwjmhfwwrQgWdd50y6wJSgcIbprPTDcxQlRzFjyZNU8neoq4/IA67rP0dapv/HdW3OdpPAm5zO
hj1jOoDv+d0ImHfbUYjASUqVNzNe8n4y0mbFZk+tEGD6eoE/nSv7jcKLCef8ulvf9vJE922aziPO
A0auHydzwoqr/U5u/pMPyZvNu07ij9DDdRnJseqqx9t+PqNmXri9ZjxWmAjNcvBjam3dna0aji68
7/88O4UnasnAFyT6dbsgn3Nl0CVkpWJ4Bjcg0uq70HKi/dRZ38lmfHJIQGkuIT/7FVjMstB/fEra
dL3SB9V0dqbRpAthnYWh32tG/EtPNc+wyzvJTO6ivl19PcVP7oy/xl0u5T/GbeQIUEAjpvNc9O9N
ixfRslm/HuOTix1uo7noPZDUcxL/HkOYpihp6mCmUFnzSsazyzcXQThJwcCuCsW8/nq8T+akLUUL
yhas5AdahA5c2cBVxjxPVuVg2Npc5CL65+sxPjt7fw2y5MB/LFxe4PQVgFm4i2ztUPfBnUBzKTYG
OOo5hivh+6L+DmX2MDTBN5W9T+YHasqhiUV/2yDc/XvoSjRVqwbKDPgg9LL+tsSc7evZfXKs/xzh
38n/MbnBqNUE2NEMcztygzR2lV5bi++ii0/nsRQkuJjZFdetAj0hqY4GLTmDXRVuoirl4oj69Uw+
GQOtKlTGUE+xeIqvzpVDaR86/TDS0U6VYxmI9IyzXfnfdzjQV4LJRXb/I7Mw6SrMwooqXWT/ZTK0
GIFB6K5VUt0OjXn39ZQ+gpHBYy0QVURlAciD1L/6/o40pVphWCeknw+58aDj4GS2mCtq4qTrUKt6
IExDqRzNOvSS0HgIC83/+jd8skFQkdWxOaAM/hF/jSlh2UQ2eKGhoZkezcGLPIibRoj/Pg4Bg42g
BhcI3/FqqnKXTiQQmnUaMgxLW4ExTav0tktSOvz3pwyMG8qNC/VcpWz+96pqWBqktl0ZJ30W9rsq
pcOla2LNt+NvFXA+WT3YWohqw91aaj9XF6KiihAV23E4i1jHlbttNkEov9pi+C7O/eSW4tZdxP0U
lo+6z9VI5EVxHdhsTN5vGVlE64Ye0bGO9pnl91hS6MZ4rw6Sl7biO4+IjyePocHwLarAC8Tz6tNN
FajWanSc85Q52yaJV0r5+PUm/PhmMgJCxzaFEVuFBvT3F7P7oJyAEjrniopigF/8jH2rFlIRxnJY
OxfaOiikb27Gj28ZY/4bXLOkVO2uZpXHHV3arghIUohDildYOBKGZxKCrl9P7pOB0HoC5K8DhAQg
vCzvH1dwLEzJHMyoOpvyqGNMOBiPtj7I62Aa1G2RCOObxfzYcoBFCDTRhuTw7+1yFUzORjzLjTGG
d+Ui19nquz5st32paCgKogRTTXd5HO9SjChLwkh95tx/PeNl6f6Om5cfgKgoUHQqS9chUClJbY2P
QHZWIjPC67eYDtUkEpzbLRCHY1Z7YQ/+8OtBF4HAjzsVfSZeUnXR2Vz+9/dSA4YECRo31qmFKeOX
QY7DdF1Mmxk7vE2V6oHfJGHtz7OkHYdcxftYT6pNNYG7ivhKfitp2S4HI+dWcq9vRtE8VcWgAb6T
btE7PtUC7eHQerawhI1s/aY0m94tMhAaVmv/M1iNr3aVwDGt+93AHN4bc1usBi3FPyhqom0X9O2u
mar7Au7/SorM2p0H/q+lWg2KE9IZ+aCX90qHaHNfIw04OS6V5W1CTHaZwuonjxG+pYjWuA1FFw+Z
omzVVfPj2IQ/lx8nBuMSKgEMvc4+4rl5D5AKI2Gl7b1IzFutjPd6qP4oE/PY9ZPYYRg2A0IUvdu0
peXih+6QYISGmy3+R23SpTc0lnel1L1lTbvFLk12m2iBupow9Hg4dNeyw/su0C81VlE8/Q7SFubG
7MXzaEY/29oC2NGvq7y5xALZQ+Rs7+ZCnIYCIGHnTA4e0+kpnsQ+lPgVo5o8Gqn5GtDpbFtjbbSB
D9RgB9jHB2mOjWiPC2R1Qohok8l5DXfOeZwGw/KUzgD1OwyNW8r6m8idE00pT5OCe30m7BFx/TDG
yYuQcXnQu/K5Avvp6vjCgjkxD/AdEhco1krVh9nXxs5eyXXyM05S6z3CCFivulNAabjVtNdInndy
GG2svlineGGtx2kE61SMXh/QnnDnrpRRI2vTCxwFsUpSBRfRZlfISuB1FcpIUzY+EhMeImRDPDMf
UTuqdqOYXqyQlIu/2kvi8onO2k94Mu8DWldDoG3mWj/0TXRfFXD5GqzHnGxTRGnvlc5geWYdSa4Y
p8ZNB+cef+RtEeVergY0UamaStZNqQCY7fVdXYU36Hd6idN42RCtyyo/Icb+gNnQGqfHXa8+o7SG
PqW2kspmh6eXL6x8rUiWn6vRc5bMt8OcrhylOshVfEjl/BAGEQA5x6ukbFcDzURe3cV520vKN+4h
H8kApUlWy2BIerpNV3hyr6003H3rSEFLalca1krOwkOkL+U9e5UKcxcmxcoYpFsrrfwp1lZ6oREG
Vb8So/yBLtmqKaNtFOU6GlNAGPPGSvxG/T3HxsoZtU2X6v48KissgG8QEnEHy7woTaFTbcdZZDab
g5IHKys3X0tdekSUycM0hs6UWTQ4dA/4EwtE60CnRiVSZ73UXuohfonDPHdpyyheABsFs2+El/ip
TjSPdCua98iBjKGLH5OUvZgpLrZ68DRm5X3DthEjHu2t5iJfFoGmrTXbBxbt1XI4uEMQuE6SeDOu
g/Xce/Yg8Cu1/C6qIlC00ztC3wNA0blWLnYrnoAcMGAzvsUJ8n5TAMsRrPDOjEIJYGL9T5tZXmka
u8Rq74du3neh7YHe8JER98A6rxxcDvUat3Gpvusw2Y4y+SSAI0/cYPjV+EmtBfSG271MHIie1hoM
Vu8GTQxesvDSvNuqDg4/yqFMkhslqBdFLt1Dim/j9C3Ra71r5PQ0UQby0PMOuRZmT0uzE7aoaxsm
wDhGz7jreoGlPk/KQgpPMc8WT3IaBUgZgPMtcd/yHXTMjHHyjJL+SJ8cx+DXEIJ/HQ4DkEz4eqsO
j9ZG7w59ijATE3S69wrrsUAHpuqAOk06T7IdFrlhn9crlfuvCKuV1tov5jCy3so9IrOpmwZJ5lqT
cZMIe4uSmFsqxgVXdCQR3CkabtKR+8f+1SRib2XxqmqB3o8jls8qloATuHxL6cC+5zdVFKBegB2R
eJnbgYMMUFJ6Wv4aA8NNx+EGrM1tarMXWCVriB8ypfNGGl3y/Iw1+jJNPb5bbgWNjqsZ1i7SdyPf
XiAC0cnJtgqLR0NoK1tkvowDqiaelj5ZpmTrPhb7vpjwQzdutER+owqx6ecYmPlguxUOmi6tqTMh
HjB4GXNZcM6OY+xNfpmJ5a7ZbAsQrcLsfJ2xC9azq7N9ouQ/xkYACG5w4OzfNB4lNdPvg9x4L0z8
BSSgoZ2ZH4M6vomQg7Gt4hAnzqbuc+xeZm85rUlteTa0rQoqZS7Lx8W4NA4r1zH6AwLcdxXCYTMw
s9yYQcxVT0V4XyUhgWAWHKROQpg4H9bhcMnViv3+q9brbcDDiM30EV6zDfU2aVx5gTQEBqK6RlJq
LjWKi+EgVZF1L1Nc4T2thDdBa3kTcDE8xQ1PmNaTmisHMfSSC3XE0xGSpGP9knYa5j/VJrfanZzb
z6VmE0QUyIOoGwtC2Vw3K9Hh6GX3p+VIRHii6ouja8YGHof81JfxhRbuRoc1oMXanaZKWJG3qc+r
O9JIx9M3zpv1GN3Kys+Jc7Jsy6YFElJj4s2brTJ5I74Ly+ekTPdmgLdq3O/mTt1oPTCZeTokKND0
jvLSJ846HJMlEJnOjQKbAvsgVU/veNQes6Fep6JdYZjylkvyJm0sN1JGv55gMmUZldpqNUFoQNNl
jiNXA/4ZB82mNCUgl/K+TzVc2HPPwEt22bQx+3m5TAZu/L4GdA0l2dXbrkP/DgvZvD7jE3Wb68KH
sAVlNardxCo2QpIuSRlgAnSHM/iqcLBJLsETstOXXz/q6Y1TiINW8aAn9sbUoNIJ3MIh04y/WqU6
OZ10tNUMHZoOh8rZj6LoIFEfHfhmy2/Gdn2ll9PJyfsfYsK6lU5XGFdryVa2E1sIisAGGM5OcsQp
GeW3pg+6FabKvBvhpqh1wpgm9ayixwg7jnY1i692Pws5ONjEZOsM9Dj8j+fALMeDJeLY1+1+P1f1
EW++tWRUWNRziBR+ST7lLkbRxxbvM0mNsPkOFB83bz+QY29uHcsFRKxsqhFYQ1vM+8nG1UUBsF+O
6msFUGXX9TZKi7xZxoBqs8Z7JBXrTqvabZSN+yAexpus16obrURuIiF5QShlWKnwYDp0gE3mUYq7
5R9wAu4sKfMwgL0NcsmTefFk6Z8pzDGv1Ag1uJlmCJxxhMfWCDBW76MftVGtHfKU5X2S5u4+rWmK
m+JlNPLLFNtPGl7Ksx4c0Rz2BlZZE+W6cNpTHfRnS6ahqRpcnrOb8edMOVwFVuZHVn+zBFeDXK71
wiToqWRV8lOzOmmKeFB4FXI1fYxQ+ButrFLchh+ROJxoA7tkN5Gm91aglB0GPzPi9VRNn3FLttx8
hAbFcnmdqSYPcRTudY2fPtgTu1OluOAglXkiDt2OpogU14KbpbllMz/IgXKjdtEvZ9BOViZjiy0A
Q6kVLBpe3yD+iWPb+yjLz1Iesy7cxm0jxThdt3R9xngz4HhBDSn2glzod/RxbuM2viV1P2QYt6tZ
fANEw1PYzwLe5RRoCCejXtFF3GQU9m+VAj9pq8CbmFe1Th7RysPhB6dJ3UYhIY42I+bgVimf+oGm
d6QSVPUTiqiN1dLN7TZqrHRofphJ5am0xJe7Crw9oDEnDR54/VzZafIFt/gzzuWnOjR3TSluZGe4
1wNt1Ylx3Y7tyk4sad1lhrnO1PoGERpsZgvfQb+AnZFj5htbCW/zb0muvYiLo0Q3YkJ0v3OKXaz3
bKjJ18SLw7MV1YorFFwdjbtAXaSxSEzwlPXyTrtplGez6nCq132BxBCXgNEqfllkW8mOjk4j7fJJ
21tz/bS87rVichvVu1T+hS3Sa6SFB9K9Z1DPD1HQryUJN3ApJxyZOQMBTCkJEIMLjAmJPfShZucd
OYq9LWNVHIRuG2Hlipa+aoqfdkhhy5K8sMvXmFxuLM5HC9wMzOk6HqP9LGOQnRyX5ctTAybXSGAk
/LwLd8tXXDaamms9An7GqkQ6Pay7X32CmgVeass7k0QA6VDEM/r6dk7Q6JTKzZAH6xEGvzyPm8JM
vBCfAjlCOi8tNiXWGgiBwrixYH/EHNhMvbeInSlIo5qMRX3KxRTYrW+3aP3xSCwruvzty2iGUjzW
obq3jNrwakzoM3G3rKWmPNMH8CrnXVPIcADsVJ2zW56YFocWREv91DbWEt9McP/Vznta9/7k4G3g
EGua1WECr+RWUZd6Sj8dIxmCjMlqBbO8juuR5UzE/YCPdOe8pmn4OPFMNK1xFzVInHLdPLD0zL3Q
d6Yz+LKubXHruQ3l4JLzxBmFGfp9oBUuFeO3sTapyk1b2AOPZgx/DT2S0U1Sgy+QYxhvB7c8gIv+
77KeLQpQqT3dpnMcemMY7OuZRFjY/SGRdZ5BcZmQV+yC2a/Vxkdia+UQ6RAqrtJSB9w7bFX8siNw
43nRrvPe9OBP7Zd/Wi1JMhdXl2pQj8KtlXSbQpvXmp48x9HCNsB0h9VcdjWou3U82ac51i/Lyxnq
0S2mvN5g3GWhsVveEdAjJMhUb61mM2nVWxH3a/g+rBjRl4202eBsgsG6NI2BvMLo2+y4idfXTh4w
zsBPqIB92fkWkMhBGc9RmT8PCs+JCSiI+VeBsi4lOJtZdlGrmc3ankbWJ0rZQmFxEpEJWjndKKXx
m/MYmuljEk2XqCPGoR7RK/iAJCV56lOgqCti/rXNkQ+KZ1q5d6Dp6WsrW+Rr/OU96bOLbE87qp83
sq35bWDu+E98Q9KeE6m4FGPLXZPwRyxXBN1PXVg/Hbn1asBvM2FMQbshhHXeVNOaJ2qXiOGmwjo9
ttW7pjuySxU7vk1HFVvwej9H6jrs9bcUGTPMfra93aF8AQnSnH8E0qJUGsjCg6mFBvO0D9WWdJlP
kglzLRXBXhEjlmwxheVwp8XpRa6pACjP+BHczPD8kro9F3OOvrtaohydd9G+y2sCeLLPVopua3Cq
Ibotyzoui9Q50BErQwVeycGZHA5mHJ0HS+yoJP/OgsTy5FjdRk6HTi+ycagEBF4VaEguwz+a08T2
xnG6LBcaRJzn0QhiUF6E6cmEuIZdbRTK+V4SVGtep61uZ36VK49pkpprFFj2Sw4wsuQsk1Pkt6GZ
rHppoO7U7qYs9cuq2XJa/KYK2tXyl2RsLx+23n5CBrUx6qden14TR4JJDiyidbYOaAzqdWTiSvBo
4xfL403oXmfR3m7i12gcX5vaNDj76VnM4V3GrRy31VotSu4q/R2d/NXynTn4U4UHNmzXwUoeF5Xu
nM/MdepxOXtWDalM1XADj1yTOHUexq0CY89gPmxHTGHXU1Ks8d3xgkxQ3803RgvKX5l9WWl2yMmT
77fHhFNfp2+VUpBlOkjJiXU117itJvs+qC/WVL45yO00GqrSs19N7XHKw1VVRfteTG8ODmG8jDzW
bcjRDLfLN8y1wdPMJyWRVj0X2GD8XA600g6w77R061j9arYLLsERUmuc0LwFJ9OkEIvEbtZLz57T
3fhvkW9apcTy8UB9kXDQ1Zr2povslW6Gd4aIdlVqw/2eHg1CdYwZ8EzqISw6nkTcO0gUVRD3TfVm
Zw+cLCslf4CWu6RLUkF64/R7eVT2y1PFAsDbvcQzkFhO+MC/UkoSnZAT2Pc/uBzrfN4EcbYW4NQG
M13hlQZzL3oJYFBb+vi4TFSOxWmZVJoPtwOS2wX8Qf6oTYYc0rIQSu3StvFjbbyjwevJaQdGOl3o
wrX9Qx+rybcF/BpuN2mWvDYmQxGOP3SkkFnCROqzEqiN5wj7jmLytq1AeJee1Vnr1lT83kRWVRtX
0FQ8aLe4bqbrllpYo5YvqUovI34Jw3yjTdEqDc19bG2iqfaEFOy7bkQBcNx2encGspAhiWv/NqZ4
8II22Mc9+ZcePsxt+kSP4h457dtSz54nLX91RPhTD43JNaf6N4riuyKLTbjM+W+ly8FZJsSXHBml
Vtda3sHCl7hHs065iSrzvhf9yRLFQanbC0C9o8okc33emlKgUyfVj72evAqhEpyLy/J6Lg8U++TF
LJxbwx7etEJ+yh0p8pM4yTxKuWfOyK0+Dz+nwtph3v7UZtpGzOOPZMq306DdNvxNQ2gfaoTlvCmJ
DJe9ehNq6oXC1Taaq208iqM0TK/lnPvLBVXDHy4662lOpnclgvmYpZQW1bg6agjQlNN4JibATtYi
pexnqoDVac7LnW7Up1BLWQsNY1YW1aNetGsVnFLghi5HtDel24J0N63ji1lVqpsinOIa1iIHz9+q
9zxUukwgotWEuDbqJ7wkyS7H3CZp+m0jaexDFMlTENmeU2Y3E8xyif1T828UqyF9qJq7sY/bc074
gKwMMY5CFNk2JRqYcw17l0uG0tXezKynzphW5dC9qlJ1jtEObOPJ5+y9J7P2Q+0w3BvSg3CSczYq
x9mU7/5XiCT9rCpC7T4iysvb3SyQhRghHrlCqpBJEBsjn3ZSQ/Yw1IUf1cUjlkgnw+lvB6W7d0Lx
ozCCLWS2S50Hx6zLfgl2LHrHa3K8TRRlsNzq8KnTpRuV17GUcX+PjDhzk1IlzO/DY163t7YevVKn
90tT3ubxcDTlCSmBXLgqtafWjhUwE+q7cPrRlVL1p5i6ZzbyC+gR040i/rY+Gf7Jes4MCugwYYL2
zWisgHKOdVmCx7wWW2Bk9/NAxWzWo7t8zm5jpSaVafWtHQSb5Y5OlOY37m0PBRduTQxbS0Q7hSyv
zdB57mIcHAOaHlp3qWcsH7IOtNN0NKt8qzU1kUKpUZFXfzhGcStVjkH4Lh/nady3s74PMUWgoCgB
/rAB+8sJ3HUNlX7eR4j8spnzVoBdbqJi06QBEky1b7XhvZHoL8ZY3ii8FGjLeDILDMc1RovAjlaD
knBXZL+VNIPzwyMSDabmd4G5kVN486N2ihwyNiFR/igVPBAbr7T6uwWXwvsSPGQObV7RqTuUo/d6
3eyzuLmHMtF6Wig/yGHwMGX1Y0+VyrXwsfKk1DxYwHNiy14jMvSupiHSjvVamHrETRs81BSaAPEf
m8m5V+uxZ+joPklwAKnV1NeVfh0i+29nfUj2P68TklAXAaj7MhKHCmZ1ppO4DdpqLLM1l82mbZmo
1AKrlig26SvS5i1UKwehqPYo0vSyfJh2qQKMzX0GycudSCRD2+KtFupmmlrE8wiLjfYR3ZiDnufR
2pkz6kudQWcGST01sbbz6GzmnNCsqot9U0umK6xJcY06e4bebEEZbVA6HNUdp4wiY5G+LvGPpHQP
pQa5vyR0tjLyD3Ww/zHbUCdvndfo+7O2rR6uJJExy3qaVk4RFZ6jZ7KL+OZzzaul5rBvMwNUyyy7
ZOObhIw2UCzPgv00gKnQ4+liFNnjIMrTiMmgbYpV2PdbS+bJ6+wzeJkXPbV+IClwWzoNgNXyQMn7
OE6kM1phPlaK7semeHSq6lzqHZkADaJGHirSFKvwB6GslzgDBsO9LFOrnQ0KMPgSCPYDghd8gCS2
uRrsI63K+x71sU4UR/IOQpYWJrvVxsc6yY9i0nZtq6Gzx0KrqNW6qkKAH3PhqygmuBWvFjVKBBA0
Zx/kGnHFyjIK7X9IOq8tt3EgiH4Rz2EOr5KoLM1oNPmFZ4JNEoxgJr9+L7xPXq/tEQUCje7q6qqV
RoAcKohtnvwoO2OHR4eDK0W9svv4kLnJTmjUDks7yw2zLUDaVbSOsnE/6PhaJnUQrMrF+Y58EayW
uvVpKQKepmTw6iXJoA59YhMI/FnE7rptuF2jfC89S6y11OPsZcPHYA/jOjZLZmuMTzfrj4tfHBJQ
T18HQ0m7m9kCVSH2MUwakSM4T6by4lbLV8stdLpt0fvvU1x+ilrsOUDnMqgehrb97DtUfYv8Xoru
lVAIsRzpbbBlfy003hbzsbdG1QlT/pAM5rHR571R1L9qR9KM2xdB/EGBDXzgfkFLvyAn9gxt7mTk
8Uc86K9a04YtKiz0jF/qkY4RJ/rcuTqyFOKGCN4V369uLezlaPvF1dW6hos8pxJsm+eWeJYW2qVv
ykevJVWq+jhcqANGUZ3bfho3hmtiQhBh12pWh262/s6mttcgXCMBwkVU/vHNJrRiqjTRgsOB/Tp0
IKZk62fyryajFqVzwP4yK/ao3m9knu3SrEBweThJLIEWzdzrpnyq9OCrKkWy923npY3ykSaSHU6l
eeeKP8XqTpX18m26xj7698ZE/00CCtzc02qEjIlcMhmPdMqt5dGPniL6EvFLLr0/k5khlRwcYns8
jOXI7VCUv1lbYDiCxfgaq45VN/W3KJ0fPKf6oxLHzqNOy0fjVHsjOKVPh3mwZLsmw/0JsmUj/OEw
eMat7EHJNU6BFO2xTXu8213voW47AKlom3CTpEH/aCwjxgTpyZnxDNKK0NW0c9HlFybsrwsZNc35
rdqXBkBHUVp7o+eGi4sIQEnjCBRxvoFt/aSKo95DnHqqf9mDj7UwLnLK/9aDfhJS6iG5Tb1uF0Kd
2yi8uXwTc3JSS2HW2bGQmDFR52yp1dDgIZlf/PVcJ/Sgyo1p9mKjtQXTYMt31qCjErvNvfPo9dUC
V7hyOxXaRnT5Y8bvY90/lQbTLky2695w0dEBgpW/80VxMnPVvShfliHZG7i5q1q5YUQtltVr33Y/
xZA8M6i3n2Tz0or4JGrofF5grpGq+xrjmuk1Sz/pWvC3To3zWE/NijgwbeY4enA0Q1tpZnWvBzKo
pv5bSEHqOX53Om8Ty1m0WpbNbHIzasDnJhJzq9KxFNTn3pPU+dsE7k/SFV91UQM51NpW2jF6SG3g
bPyuPBWL/exrurUKunjrezTve4FlXId1jGh/s6B+70R7wTrjtmR0zmXn7bxpvOupvuuF8RL57vfS
FiOi17CbKtN894oUs3ciYKZnT+qcLjQY1oNwmMCon21gc2SdJtru8neKVP+qT3/Ug8jMP8XmokB9
se5RlF+r5IvK8zeNTUgKxt2FDJNU40bM5rB2xg4YdsZyzn1NJBwL/vZvEekrq6jvHR2uumrvUSbf
Y0rSTo633gZBH8BIKq05VrI6zslwhDR+44x81lFVn9Wla6cTPAiv3pKxbIzaqDYtfkdr36p+x6H5
Xib7CjXw5HfTOhYz/jJVvWpGrhrR/wQ6ZX8e+QChUQVxIOk3CdZcMSFZZc2Jo49oZyXFRgqHDdJH
5Fh99J1pOfoy8x/Ek37aWCCOXpLwzAtukE1zLIR5cJz0qWyr28BVo3GbVI7xnHbFs/CjbWkm+cEM
hufU+jFGVBeFiN+WyHJCsxGvI83/sU5ubm08t/qyfGXlcDH8hm53+6uePZPkhYqK3DAw7qTZ0RbV
sRPOQ5LXoYLBSWZA8J2B7BHdczjbu7Ie5tCOVbI/FI+uKz+x/kQfxtxbfrErddQ5dKdZ44k6rOK4
OQh/xLS0+FFPrFfuSbNxq5qz86CZRxV2m6G+6N34N3UKpIXqPH/tSn5uEL2RkvP0csvzhH5t/fql
TtewoHuP7E9nkVPEAc14odPfTNurQco8isQ6FC3CE6kIo9hfKUswwFImTHP9Ce2nY2oMpwoRNdGV
u2LAOaqbtavbDp8m2q6IJn5mZv7k+QsYgQGY7ncri0tXIx3SCc0rFSrRn9zE5exvzInGF6PN53lB
zwz4odLTsNQQUAIFbWn4+L/SCR6xRAH2zO4j6EOaLeuUWr8tqzVXCSCsRdSmBz1UX3G9AEZ64p7n
+mOW099ZAtL8yNqqaNJYHDk7+M1jt9j4MYlaKu0Pfwj4N4Q38pFwMSM6nM2uKXn9ibbNdVg7VBfa
3L/74NQWqMq69F1rHfvJTzmweC0mANponvuFY8jeKpPmUSv8hyypT8xfIuMgxMqPC7HxHOtBajLE
82HbdbAVjJHyCVt1ioN92gDipvpHPlYqmyWrgeoDkJJ5/m4kbDKYw+X7a/bogxlhjiIBWtYFj4fK
wEbVJH3+pNZZ7UkFweq0sQCKwC0BEYpd6gJ3Q5Ga5LMCzlQYB4b36T3kXrzPUMgjUWIn9C9e8GFE
aKsZ8y5p210O3cH0v2jBDRMSROhO8UHVOKwCup7LaG2qvkO2TFz1JPiQ+Ff7ZGUzIpVL9dClzQkN
WqZ0+53o3iziR4K6MuyUi0JYFPiWm3sNRqWF4J3BJUD7JY3SfV7ACskiKVdOtzVcbYMP4yHPiWgw
FYI6ODf1E8J0R/WtYrt/jacWADFZx9F4jOprIbXTNFsXtdUwtWEX9MN6aGkguhe2OuZ3uFWvRhOg
WpNb08IlyFCQymaiM8Un+ty3UUel7NaKK8BybOzJ3BTGU994B+RbaUO8N9wcTs4ELT4eZANZghkr
vbnCNveNsVzNZTgbKRhD9hSU2TP9yKe4GqrV5NnhUp6hbjMWqz4sqO1VP7osskFTtl/D+lg6j24s
Hfbao3kBKYRnGfVmk9M1pdaxzEtXNht8wcq+5N7Ubq5IDou1kGVSK4ho38RdTUuvSNcdRKDCBOV/
tFL7s7TkRifBLi0kNfq9wqu4uj0P3tiXLI5I9nSUUT2XBBEbl5kaYasShCMF8KrrA39iT/PDmMin
Mn1RNAGtD9aFt/USY2N329ilJud3Y7Fr2Sjt+EwIe1IL5aX2jEC4Htapsyv8cj+zJVg50yn2/Aud
DaeeiyctnT+KrcJHqY3lUaDPhXcf8+4K/24tQAz6dtz5er4bG1McSivbeHgDqMRSbf1uzG9ebYVy
8Va5/lOanJHswjnyvGljA0h0NGTactw08js2PcRq/61C1f5FEW1I/JU6HbhPq6M30x9QOHwH1m+5
/Z5n4pHZsaTsLJXbdY9YxP0ydBfyR/TbX/glsR9MzchgHRSULwtbj2vA8o98NdVnzuo3tSsFG5dT
wKf3YIURAd0sH9Tx5/8wmfT/v9Q+aR9kbCf9igujyqkDcS+VczX3rCubLSF+i1bbWhUZagGM4t+X
KSE05WpdHLGVI2RBcKF4OZaa9qzu96qEgVtGpwy6SCmKTQD8zMeqe7HLnwaYKTxLFfzEwl4VkRsS
NlhGBSOzs2hacv5RrU7VlNZyVx0bRWrw2j914axaUBXOsIrv6rduO5+K4qDJ8mBZf9mEMyKPmv9s
tWI7wjcb/HhHaQxy9pYs3yq1zVv3BvbN8/h8wXh659NZVbWSqtxLA/ikbE5W005/Su0L//q1K7Dm
5Q8C0olOqUHRhVItooUYE0H9NGsvXDCUY4fz8jJNboLCuLp1hD7FU1kf5Dze4vRHBnrou/XfoT2l
3RuU0JAB2Qt6DRu+PmdEwpVU/1edmnJ6ajiU9L8OHGEulsdRefQRL1gg6WHkDaOt1uJXBmhDXCRX
tsfisMjlG3+B/6hUPC237Mi9QrnFAtAut62EEMqO5NvO2idtX37Dz1eB05rttbon+OZM0IZMUITs
QR7UY7OW9Ncc74UplU0wpidOVDvH/zD2hl//37ScbPV8xuTufK51IpgrslNWJd/5skv7l1K13e0H
u3/XgmUl8bdRv/4LytTY9vChMkfHnS4979gv7zwab3rw/3A1qNazbuwa09jOrVwZSUKT/Ys+yKbR
EFdf7H0yoeXJukAkQRF0Xi/za46yJkFjplPAj1APXHjVW1DHexWGB1Bcp21U7LFfFbaflfFKc+nj
sB74JgWHNJ13/KYgJWE1LedWAgSbaQ/rcl573qsGGcTAtVId4ZYYpFpoDtF07r1t5m1l2YfSUseZ
5RrcecUrVtsj2yJyCOK5RXx15QYfnAkjvWX9i9qD6h+pQMWpVHevjpxg0QGljYJf0cPr3xWzSwWi
sYX+SdiU4lf9AxUO1BbXPhPSJ9ZOxXT1PYkCymU1f6IHutLyeF8GP5a4cFbi4YVrjoDx//vjWV0y
ccPCV4KjOi/jyuQbRa3+DwSpSdZnY+P09rqKeKGsd16/VX6/U3/L5wzRf+ZVQFrlJ8Wj/TxEnN6e
bWnSwocVxePJKgqtASAwuSbLslaNbdZa8LNQ+87APDQYnlzT/4euyJI7VcVpIoAUuKz0TKxZAR8k
PZbPTh4f3QlyRv7EB2oBzG9eggmHkbfNQjt9t1HLaSp5Q5J1LLBhxeiUWIQUFoiox6ngDIwCvcji
hBxmWADPzQRUadjHOdYPSbrDAWRla6+mhrwP+4kLOaeTlbEFOLVsD0Gc6nRQBzZz61oXjtMUy09V
8490+ljbbn5Q++//k+bcMshFov8ySMVtbSeSb8JnP2nbrJChrLEsKOkawwtPYN0hzlHBAdBe+T6C
Gi6b9COy+9Cxr2nWhqo3qlZXzAAD/I3+mI3ZhtWIuPMLbB4607q0EwV8/aGivtqxSGkQRZ/GqLi2
s47uYxq2nX8o4q8g3sZEuZbSTJ0knnxeAtg77NTY38hhQWqvDx3tVbl/kBxMxbRzmi/Hoq9V//l/
Nf7/ll3dXQNSP2KA+rhsPCHuwtmH6nDWErwZnGCnYo5K81ThlbmZyo74EdSKTvunUSkvSsLz3ouu
QJcJksJO98tq/zug0VWI5YXgoH6GiZmiTrjP3CfIE638cJxbH53r0l7/+4iCkpG0KWU7L2LYYMem
MqCS8BPHwUad2cz9FaZ7RkVM5Qecz0ABdvNrPT2R66m6YmHuDh/bU6w2auUfTQl+rfn3bglCXqUP
Y0MdNbW52J8ZV6Nq/6sDzObUdXFi1nSnuS9afa1ZWXfZkq5deugcUefD0E9RdFDGXN5lKW/qqXsT
9SxWr+Lsqw/lOjA7ZRgfkAgSNjAY/vBjliY5WbG5I1DnhAIbCxO2n9FndIb1f+mKsbhQt6N3w3zH
Zi90ILipn2lZ5d1qJQLW+qPF+6uLI/afpwJKilEFpxyQo9Ri/KrdbxpZsC+niUA5MJ6vldor8gb3
THv2xgbLWvehGd0XNiou4qshfdVp2JpBsp1BEtmT6p5kwITXtKzU9dCBodsKAKByZIepTEPqV5UU
qchCGqJiG1/CRex6aiVKNWjj9BoTC0yMJ/0qr4w32lNPo3mZcFYeyNtwLNha5QPvPQI0agvjh63R
whfS80KdzW4vuNHtJaLvTLFd9FfCy79n0ck4TvEQf4A4AKNnb8zibBVyVntl2Euo/vp2Nt+sAQk1
0GJMPv6dIM6wnN/S0oK+aO9brziq0NfKifCtIg9ngzON6TV7Q5IfJ7G9K8YZ/ih0Pe/V6xZvXbMW
6vhGTvB38NIHkx4rtQnUzNqc1vhSb6UAEqnRXCINTszxpnJgD7g6tpy9rgz8njrHvsoM5qsUO3WZ
+Gwm0kqjl2f1s7r50+nfVQjQY2cnBhSy7+pCcbhMG/SleVizo6InjeZfqcxDXR15/xXQiazLPYHz
2xwvelNeoba9lmAolDVhIKNDrygNRnKbdeuLNWL/8UTcWVKRBskOO9x9uZh4dzxIbLe7qH6GNKSy
bj6Vq5Q3LIKnVt960GYsEp5/EHi/VyFzGKfbUh0n/73ukwfu+bR6c3qEkvnh/MQc0D+V5omfpXvV
LnLiC4/A7Hu5Mpj3If2ZyKsdrGJtIno9JeexGGgT2R7Ysfp4kN4LIuUrVdjPlX/OsL7geVSWT4Qx
pvmgQjQ/nt/9CyFsjn8BkdcaYIfNCEuKfLcKHV3/6046E5ffvd9QCBs6QaxdRTHRfD6joMWlpYFb
mCrDtdLuR62IUGn5TH4S0f2caBnxObTsQEpj+nrdRu0xBgTuNNLVgmmoaPMLF3ZOVSVc+cWmVe9O
qaN+RS67tCMP/X8ZVLid2mqfxOW7xDOXdVdsGGIqkbqoqq36Imx/6Pck17H9oKqvzOt26MlHgAxC
RVrBza+ZZIh0Kup8m3XYKv5wXao6hb2tU40S5igGSIuq7JuNHrMeZNXooKzrUn1XXns5fdLaexyL
es/3FRCbV/5cvZIMldk3byyqAeea4j3lG7TkjcVes80X3EnWNRRFpuvWUe3sK6Yy+LKCv6Seiz0G
ifC3reeXwq8uTlmGBhTjqWeDB1f1VTHo3qTtZ+MGIRTCcsK2OCA4EWAWYPpez84zdTmrgTWjwhL2
NeUKkQiw5EdFZBb3XzKXs+HAs/89qI0BibkNuOF5m+ozWxcfb53MnvpVJUuF0Ll2/Y3Kr1PQQhXW
6HkktIl1aiTYsilzTirx+Lf++rVUGrjl3e5vvQv6Y7qH2hz+wBCPQXZlmC1jD4NQVjCP+0ffFN96
AXk/L44LAIszQ1rtGIZJqPJqaSjTumOAuiJjGWvmxKFY6bO9QqEaPqfiC0AokCkwmw6Mq4asrqLz
uMJNO963bkO3Qe/vpuZdh4nxZavUqAWdR2EzILHU0M9riE0J9KoZb4CKU4x8a88KkqJAQnQK/bss
5UtT0oTXK5/ejAMiRCLD+FlLXKgh5qR2EkIu3sMqvM1+venm6mx1nLvEE0jBlfO0WdKiPsyyOSxZ
8gfVDi2EPGafWp1GtzISZtoh+E7G4nFJJ1iDHfM7XuLf0pqeXA7fG4qnZjC9BXKaRPonTueM44F5
hx3skztDKX9Kv1JctsALcfYaHk0AwjXsHyxo0vYPLrDtquKL3esciN0BxsGhYF6JicYgSmfRKvaj
+eTTdVqjWQ1wBHEBCX+T9KYYsF6dnH2/RLcl9bGWHB8kgw+wY4oPp12mI1JHQE84n5RpGnqL9bdk
DnhblPFHElczbX9mvpyJbFhHpQvCmXYzI8ZFgLmPkO4MQGA0Y+byGKQRg1R99OnMBYRhu5/WAi3d
tdvoTmjPy2cVGZTWebPuZQypX2csRpvLmp/k8t1HMZ9HE3Nkb3rV5URBI5Jj4mBvBLzOSF3VfFQR
SP1kOUdsSZkoiOXjMMv+VERxzfgL3b19qnXeY5aUR7ytxW6CsQ8zbmF0wnBTIqBgOkqffCoCRu4B
7dPVbNb1Wteit8Jnximu479uTvCyRpQkVTtM2nT0stShrxqMu77Jrmmq4XazZFd/1F87vrdTB4+m
jQNCLSv/AVH0WwkyctXs8hkI+dDPzWGEv7l1+vFoF9bVpi2y8R37YMjpqjOodgVONcOOr7Ie3Xlr
d8QSYAVvA074KDtXZfNjfGcscDkuszGfGwdIz6gwNGCMHqsAjiajnMwLtGmzmqfKohDt4KTPsRsG
iTeee3MoTyZjkRsaHzEgi5QnvQ3olLUjjkaeYWyLeAjWaS+/tLT+UX5Dm9r0XlJ7AELJCNxWUP0a
C3f/Cp3rGL/zIfozMwCy0VMv61YGIoJfmZ1X7zxqvR2sgbR0bIp2NzRlfJoLmkjMP9rJtoSovzMT
n+6u51rXoBL6IeV9HCLXs7YcVFuh3GI/4Sh71zqiiBLOn2tjIyMYer17xq/XRbt+sQ5d0O5lhzKl
F+x1UN2qyK9zSWIFFeiom/AXadVsrb7v8J3VvxHJe5MQB12cB3TBZeNMomXTAQLTPslupgOv1rcb
B1jW307W3G8gpDA55Q2cY4ewIcrgnFn0ogVthy7TSd2gaISYnIhnE0rtVhrFc54N0JDLcu/rDIzl
8WclW4xwsuxeZNzPUU+8z8zZ2rWcusYpPoa6VTYDGRTNtlzbEYV/zaxt4c+P/eCB9EDATiSU3sUh
RXb6x9kQj65mOysBpplVEUAzpX+UDOc8cf+mTFTaNAVssvJ58u6Lq4Vo1V8QZIV/CkkEWqYDEFj1
VyAUQYNelhYzhg1zg/C+4PMBHm3ozz/J1H0VcffopMPGaQlX5ngGSiXVAKtk7tsvRJjVzlZUPsc0
0y/ubMCxnqdLMU0wDCLuVZqnB/UkDQ0Rb4iuNvR6NssaE7jXytYhtIrppiZtY5O+2ejsWax3lDPg
ARE99anS1l4gv3pGAUzUj42qeDDTRWOOR4eRHMe4k7aPWYanb2BnYVwB6lmpz/haVKNqpVj3ZXBo
loQBdfME5PrAJEToL/mjcO2/zhCoMTEMi5cyfzSRDd1UmXAhmwmEx9GJ1nRUmM3KhKyPY5NnbHv6
WDUlImBKzFyt8wE9/mqOFRPNRfKWCv/eyIQJX3CYPfnvJfM9ubE8bxdN+RZzn9Bg/eyyeZr94lYZ
6bEV3h0rXY2/ENDDN6tvTS9ygAlkuZGhQv7fotClpWMY0ZbLauvgqRtzh1tQCgboVubo3orU+EA3
xdt4ucednjjBtrNgfDB9NYVNkBUr3yr+IoNzM3W5S5tBZ8zPBZTX3HWs1R9paXwMuvud49GK883y
p6XBUI8t1hTLh6y1hy4z3qwGVNMvuz2kEuixPSVV5V3zsQOCgqUZAI3lXczQr9kzAFlskW+F/2B8
D1nHlRTBJSjcs3C7EFmNN1NMoWvlb4tW0sTT4ns0zCdPDrEq6GkKuBP1iKRJbXXWdY6mM63VVy6O
b+lhIaHPGdNNzvADTXsbjQm7SXsZcwHVjCxiQAqTuVqZkLJCuU0X99mYxrNhMYPtRt2TkWCIusiL
ZWeXCPOA1VBXSP6BMQyt/+SV/tugTe1qitnVTt4O+2kJ8g1mAKHhpDt8yj/EZC005RgDcjO9WfWT
/WlV7d5JuzWMRmNlF9lzVtNH75pS37eT4g+KIAl7yoQ+Lb/cyCgoF6eNVbSPg0MaYed2D4l92udz
dJ/mFPCgat1VoSHZaZsjI3v06Vu4olqgXFHiJ9OPHj1zfuWyfpaZdyo7ilvbWR4cvaJubcQLHSwc
svE0YuaIBSg48qQ55VQAsgS4YiPqYVhL2Bpg0Mxw5rp4wnn46KgEMYvRR2WMHaCide9mGRzxyvmC
256t66ltV15NGTIk+tFP8ptOgGmSfAsf9jKJ5Sx9/2fCl4OqfNrHhnaAF9OemzE5dPWUhYYWv/Td
+DpXRhEKRGuggI1sTN1eyUEc6cEiXaHtIRqkNEqtjadU/ryphh4iSeGzULk45cwYrZgYPU+Od5NF
CW9hGcf1Qha2Sgjj+kxZYvZb8vZDA3lcG+qPfsSNuqNQ6RnoboaFBpfRbhfX+5UjGaihM2NkdOlT
IetzqlsAl6V2qSzm0KX+6Bt0VToBz8abxbJ2TLlxhPeKMN1q6ORB4kOG5EDK9CKZ3MAnaaXxlNEq
snsDP9qkXhcgIww2RjDtiHKN9WTyQSGDrbxrLwpn1OdWyeC9MI+9C8pJ+SMxmcAMFhPAxRMMlXPt
Nq/EjT1jIyHMzkcb+NjDSSUxxLGYzHLdZw2lW3WM0GNAH4LWhF5vKmaLkqy9lk7wXXrTdyBrCPUc
UghmWA/7L00iAErAAnJ3V9cexL+SKRT/RavM9dLJJ5wNbfgUMeikGZYGBCvN2iPX/5QPTIk7gpy1
xk7LNk6agzggNGyG9Z+SGXhHxfOSGZxWJaTqjHrs7Dkn9XNn/c3P5l/8bZ6SesTXz3h0zHonKVDj
xnk1yuSQ+cNTlY/naJmeW5/fZ8HZDga29zhWm2hpLunU4F2Gfr9devQX0+mkTODYmD8F1lulGK+N
Zx61fLhL+EVI0GzkaJJ+kQJvxYzEYhyVdGSKbaL7x7JMv8Er1r3H3h30mNY2kYXMHcEuJnA1RRqC
JAPNDznSHYzUDayyA83PH/VCTOiLvpmaK2acGSeeckjj4yce7w+ONWw58efAzCOIHEgnajqdhC50
DAlNIz7RjSWHpyeTWh6kIv/BYmqSVJqGhXGykgwPI3+XiOg6gG7rRv3j9dOlJAGfSjyb0kz76Azv
GFD7MCMvwmWIju2YnIzRAyIKDuoPh97D08lLdjWgBRNn28WJtx5k+iYWUIUYbqhqXp11VJvOEN6j
TObtvCSXwjc/DcYpcNV6VouFxwowMydQJi6cqXI6WCPeSvYU5hmwBsCD2UUH+OgJc1bBO5LstwUc
RaB3xvjZys9QGPJAihfjaJJmeNI5Agq8AOUTkQwYm8ler2vinfM8OeaTgDDLlA4DdnR+B4XoAwnm
efNi5cVW6RJ1br5VA+Yl0XSA6AAW22T9FpssWoOMy6rJdsAGhxTEttzQ7F692t6lJrcvZhOrxWDc
kEKymzp4gHDtoHTvc6Bm6pG9ulnQg9xEETwifQSdIXbwGXmWfXrSPJhk6h5Xv4l4XJO6dwYcBmrt
6Tf1giPesO12GpY9SrmbqUlIcLNjrrdPOUyrYKjUND5YglFcEZhgyg70tBkPpM+n2XdD3WffyZaZ
5dLYUeFu1Ocahqqhk9NEdcZE5IDXGwMZbrq2emsnXRmvrIo5rCDdm31y72QcMXVGX9WKDrVQQ/R5
32DTNZarUgyQdIItqnjATzoNBFQUhghRYkV8TQrqTR/TP5uhlqmMtwZvZObNeMyXYEr9XPbVgfH0
FxVBJAest2jmsspyjs9euzAsnG0we9s5AHdLnt5nEEqLAsp1rU9nYdX0sbwOTHVH+rBrKBINv14r
Gby2hnADJOthJmVTnecl5AC2iTot40C2Zfa7oIk4uzpNEnq4yH2v0Pbjpo3Hc1v7TEuVpNceEInJ
B7bwZTNS1ZWMnFvtzoe5614Ru3BsxntVnOus5eoSQtVDeI3qheYHhHDOS5W8ph3qOCJ/8Ul/fUiB
6EqtJy8Fwmk+pOTK8TF2E51jMWKCgARgNeCUxWwlY8MTugm8tULLcTgWVrry64aG1ThzDfD+HTRA
GDAdfqfG8OGsZFc77Rt1Eb7QDgrVsgTYzeTJ8kBdcUzs0j0i8wgrhpuCo/xqUYcPdf5SK4B+hs9K
dZL0+lsNpwjR7Bfdo/nba8UDFexbvrA+hOWx4os4zh+05Fd635xyJ9KJYWKHnREJ03BrYi2GgMgy
QIgWsgGMgTWuMTqd2C8MOw/ItlTbBIelHpWIhRkE3o4eMv+zViFhIWR5zJ2LobnIStszyI5qBa+J
IYtya6BIgY6DwwyQyytyjHPMDmxN6yQdlwKeB7bsIIb4hGzAPJ47VlJvyaqWlzhIbgMzkmNenR36
T3jDtFSDEXorvsBBrlnHDK12v5xuRhZMvwmZhUtWND7Y1NYOMasjLerBUqUO5APQ8G4i2XadbYsa
uW/1n5OfngQzt0o3wl9uLgyUzv4TufPRG/Nvq6ONOc/ucbK7ty5fjnD7Kphv7osKk9XUMXxiwE2Z
zmaG/wbWRQ63vi+dkyAF0lO5UdfIVH9UvfGOf9PKHVMGmKBqNr0XWmzWJLnrk3l0qI58ogmkk8eO
KqZXQGC3tePm2OHa1kOatpv0PrrFYwbz2y0g2kB8IMDyvSss/aipH6ea+c2qv7j8sNF9C4iOdU8L
iwRWvTrlCtcFKEhM9FzmYyOiVauRSAz1UcGILZWW+pWq5+6Z6T7Nzccudek3XK3ut6rMTVoHW6wO
wgR69iKyhzLlwa3qYJgfKo1gol3lrUxx1y8T1otIOa1JqGkrfKUMl1juZZgfOrikvLOWZfHGIVSv
phIjDeB+0/fNuwqgjOVv4vZThU/1xxlaYi1aWSMXlLrIs/6W6vG7NTd/4+6N1gCZ8zoDWTPU3CkJ
Hog27SQTC1F3tE+9UZMSTfcuT78WZB2X1r9bibinRbFXK53hG9EAt0omlZkKgcgzhHwJQWqlnFMn
CKJxBZxO3FDmdxMHHgbqbhICrgx2lXRDFm25EVtoaWfQRzr3LcGWz0iv6m6b9OLARNRWOvKlbqwP
y2e4ArUcXc4hIhSbooVBFsebeUR0xDdCW4O4c+mm/GT31j6a6r1NhzmGAhb1xW1o2seFAyzmYYtE
12nmMm+oruK0ugcevy88dNCK7STso7u8jMYX6N6aXwK7g7FehHk972l1tLwWM4aNUB1KM3oN/IF5
p2BaBxFji2YRqIn8k4v5ZZQve/q3x1kfKHFAmD1yw2lOjoYfnf2qKFeqJDWa4GgH/UBD8i2NkDBD
JRY/ZID5jHAYv2USenzV7JauoGGFgEqUherYl6l1sRg9VG+/9pArmh/yJeYOJONmTFiDfJiV0ZZM
65CRclpcCC43kXrZtjEDdPy2NEhNxQ5yTjnwR86fWFTRCWISMdjXtKgT9iNmcTVSPEWgeFr2rcPH
fKyrTQGbLyZfUM6RTnJjXbhDuGij3YRwheoC4bE20GCAy7NX12HLM85qsJ6GAHsv9REMGtpng/CX
smnZizYfHmFbGPV8Y+gPA2pVFgdqxEgkmHbqUZNoDJkPVPsEWRmKSAa7HNsP8475Xkbtu4BiSgKa
ET55TRb/xEpvcmkeWqHtVJgN+OE5Od+SJBdsg8F+/+PpvLbbxpqmfUVYCwART0VSFJWDJdlzgmVZ
Y+SccfX/U3zn+09GHgUQ2Ni7Q3V1Nb0zAHo83lUZfuu9yelW/vpqWQGcOfdajxyWPDbqa7x4RUkh
4FRCNIZkBTT9+Iq75yd6fXzJg/wGrWhLZA0e2kTxYHT+nUb16hU/Jt6ht6H9Pxooq1FTsGkMdtIj
4rb7MqP12L7Ri5mLjkd56DlZxENovPi47POURQfBj3LjI8a8DRlB5v3bdOse53LbrsNV0DrgnO9r
6F/KNDRBYeyaLd2v67IPyMCygRmGBNsQMwnRGyocxfyngHYX/x0mksXyc8C6NYT+OuJQWRbrt/Kx
fkqRflyPJSaj2zEql2fzGucJblfiUItIYti9zcGmXBEh/KBjkgAELmPBvNzkEd1gODsQ9cQpYnuw
ARW/JbNDBvDlLJAluKARttcjK1Rvu712iuPeJ9TyFOL00PsqUO3IzVEpSfeX6KuF2FMDQdD6s316
we8aZBOoklZ354Bj49GDTZ3Oaj74FdVk7LxzA7wIWM9an6cK4UHOe5A7N47LNOLwewRutN2XMfjT
1/UllnJwnlPwBw9XcXV3Fx0dwNCLWFK9vlh5dijRHbOJxmYi17X7AoO63mUM7bSc63lHfafJ75gt
wdjYmJmmAhQDJDyGBy33Dmidj+tHEqMpPE3rLft45wSnXUHN3R1OBgcFiciTAnyFsFY4nXuMaeZP
WP9U5+tqoN4WJuRw7FD4DricrZn+LVCJ0AatWqjV7Y12+Lis0BMiWFXmfskEMn4Xk/G06VwaHlAf
yoggQjNRpTkYkPWHE3+Z4ONZzDBPT120ZhRtkZBp1jfDyH4r4OwCOnbr6jZ1wBwMyjHx7jYnCKIO
fujQfDJh0pq4D7ZlTLMGwhR7THWFxF9cTYgx2HeyTIyv421XJN4kmsdmY2wvm17R87a5kPKGj2E2
jzWptN5q5d9Q8xyKlbF6782CKlRp0u8z74cUxL6jlds4tV38EtCjGafZGTF+6X9hp8py+ul4w8kN
fitXKeU9EeknnDs0HWVjqjbKGRqv7PYDDjCoOsgG3kNN0ufTUJugSjMz4ZGmgYv12FHtn22asvzm
hjbPt4KMRHc9EBMEPqF4u920hBIuc0nTOLwhszyi7/dp7J5sr7vvDcrw7e6YVM2d/kxvzEMKw0y+
4MU/MXiXLmISZNbFczZN+ImRF5KRLQiZOqiC+gtBPFUcXlsVE8swpe59MPd7O5mPLhG1/AVp7yPV
1hGjWtHysNIifLHYwfKEt9OpjGD6hYTFWev921GylSNw8/V+jK61sTADlfdNr+WemcsUzkgf3fUl
DdAwIHLYheWT3vno1PuG0L1CWNByXlKkw5RO1uoIpdnvOQmZFGJQ19SORHDnqp/zP+gVnXLMaNWU
575eTomN1ATmk9atlKNS0rMqE2miY609ps/pljPOKff841jeYuN7FmJrGNlMN0Ttve8IZ9MmJ6CB
RjN8C5Tg/C7E8jLVqBjWVnb2IPXIirDzYl4qVW0r/sCFXbm8h8n7SgBguLXL5xGjNMRdspwM3oOO
uOxH6zdhU4zADaWEK7aT7dL6hfBQRYp2r0Upksunsw40Ph4VYlYRDOrReQ5R3JK70Mdz4OvxjwLs
kvZoygKX7YOg9kEPvFCA8xhwHAJyOeOjQoa4/qBVlcD2sSGBl+8zYtoXtPpYdL1VwnolpkNenzAu
+CS+wYaywaSIKCEKTviU/3N/ssQGjdQFUgA8OGLb+5ROGc+er5H6lRW05387dnBuvUZF+KSQjusp
h52IK2uYSngqbqqGlrzCoZUrkJ/Vbeu04Ffx4dpSNTOqcDUVLRl5bp4ajpRtfU6YRWy3HKu2Jwdj
t9F0hNVBqQZK0rw3objoYAZoFspqrnx/KaH/cTqiHmWTBiUViG+gvyFBVpl/ycVgb5Tk93AGdLKS
mpqV9Yq2/PtG5V4+jT0tZ6ugSJEwSMzRSX7pk7Q3eLsb0YRPqMntIWKyx/L45EWKkYlh2HaKUdhR
PJ7lMVc+eOZZBQfYpCf6kJh3PJNR+RwX1ixw1mvPdB5obP+c0N1NpvHcM01zQW7C8n+SPfpXbCHy
khT6/2Ydl3x7rCbjRzTTMg29BjLflQFQiVgjjK6vuC2glmzHmsJ9bxON5zSpsp9wLrO8Z2juO5ar
t2G1xsM3mGO4D1vz3XfHu5B1Y8LwMcV5u8gH0jVGzzyNDFvFew9R6awYnplc8ghyaqrw89Fn/UPC
bnQGdlCnzeMyQfXdfe18PoR8x6L0uRK1B950DVEJezk9ibZrhfmpmsyjDkvBls/s4lMjSxWsLeJk
5S/IpD6PZg31tDTuFBXu4o9tSh/iPsblLzdu599mO5q/ebE6gQpn/AiHACUgZM6qQcxBPg21zTvb
uHKneiKipkxLeDO81Y13pwPCEa3a8ZI9KLmxGNXqtu0RY7Qb85PmvvuESGyLXZrc6E5dItqZWmgU
OfsJCBzAiPZJqqXuN/REJUAyCWn5Xdmw9G3/tPDWa1FCy/Uam4CCpE51n2Ynf1cfgs19YxPpzLKl
aEM5oTTxoETDGU6m+9J1EGmoepkJvThpvNEqhuyaa7Z3U90wWYlqDZycjnONHCgVC2LhqrKfEvih
s9/d1O3uHv0g2Ao93INq5Qh2N3K0pZui1ZedVgMJZtDhtAfa6nfL3vRVxaGDDP8SuN5rjyOII/8J
TEfUtGY/TsN9nRfPbZ8+KabzNHTd3CGC5D02yNfOYfNrsbvXbjWAVtMnsp5fCech6K07rzXePShu
SoC1Cv5u+B1F9anPiPzaNX80IFftmj/h4H8ODX3y3tz+Bmv2kfphRn3ude4xaaz4UKEk03W4dMfr
ITmOT25e3EF4vLLmGUxyd1/N/T2b97ZCBtVyzJcMdBwZ/3s/T29xhluEfOgITK09oFJkCOKtDWsj
y6M8zQF8K7L0Mx9bkj/jHqksVOOMGzqdb806vqTvCnxXElVF+pyZlCw3TkwgJIS7aYA7+P76mKTB
c+W4P8c1/FF3dLNT3UIo7oMpvQfl7RrbPtbhn77ApzkruqZRZl95k4vUakBreFSZGl4bnaugeonM
7c+O2NGu0oNJmiiXSEPE2ZrcW8UDGZhaDxZnsGFcQlKa2J7QiuFKC7kg8NXWwrig8w0TR13nSK5z
a6AroxsekvWvVdg/eIJfxWpCCe2Kt8EKb1EycC7BppYAUQW27IsVpidGBQCYtC7xzXrtrxwNDk1F
EVMBzEjBOiiRkVl6SkJ4F7rFkFPic3EucMfgu/EWFEXAfUaK6jBj8iE1P4V2dcKtlNDBRvCKZRfA
CEfXkWYDMW6Tn7ZCgxzy/aRiwQ9jffH/81O9Fb7V1BM40vD1lB0ioaPOgCB9JgKoyZP5TPkjxVDc
h2A/eWUEEE7Q3rhBynrKjqyEafVwFZW8NtYt4QBXgdUDaEFyC9dQF+EmfIMinkkRcnyZ6aIBwCSY
a0Du8tceiIKPqLJvA4VEo6oAhPsDF5XhV3DFFWuPRhJOek4KgoEmBL40nOjmsGmGHx/GWs6Inl3K
khW4ulwmzxC21T2AlkCKSziNcaRj4sHe0CWHyxixnuLnTZStE3oIqam4A8xR44NHVLEBZuM/UKH2
ZOQzNjtCpKOJI8TT+v3QRn+iOkC9BFLICQH8nN+r0/d6OHcYw2y+19sSBIuLD7efimHwL1HffbLu
XF8PpFdNRtJk3zC8tcoQAgvtDNxkvcx7ERxY8DS6G7Yc9778kNvQq9Av89d6eWwRM6a+iQCDtKhI
UBsLnsN3ET5apCdNux7I4Q9aeH4hJWueKT6PahchJLWsH6wQdluYxFC/sHM6Pl1xDdfHV+u/sOon
sEGl/OX4m6vwTcYcO/54K1iKncBbUrKiDHTGJcvbOtwbfpP+fJjdkBdZVig76CoqyE7wZ8ijXLng
TBZhuAIQGxYPP2rT90sppORJ2Q6dQPX8Ot8B2kImtvLuFpKiR6TBdyfEc2Ear5QwAKWcXfyP7T2k
pFsk0GcrGu9oLPpF3FQQN82rSwTAgpAkOeYdUYPIGnKYAhtqnROyOAcVbFRFDg6kkKFyH7WYY8B4
IH5PQR3SG5ZrH2e3/GH4zA3lsHAfHplu1rUnGRzWjDYeqImIV9TvKiWnEfmpAzzXsN3T42IHTzAr
X2RdFDdm7PYUs8CklrcMHRKWUwG0vCQdB+x9Nz5XUX3uFpTYEfqyBJnw5E5VXRkGhcjq5RJkovs4
33nedu7zaK80oiiWh9h0QKOa8JNlpU3tthjf6Tc8qKo9euHPYgrPZWDRWyU4m61Enc8q0RiBvIqz
7nfP3FweFOpIZJ+QB/Hf0pse6JzoEl9tQfwp98lNC6ChW4jfFJ/ErpxbB0eDxAhseI/uxp7ewQDY
89ojxV/m4C1qQT4owKdF8dln5LcuHp3NrUKQtwRPyn9YBQUFTVLdX1A4aDrV1rwQkB99Bobz9tMd
ZSZmx7E0HkCYO7f3qYMaG4Uk8Js5PaU+nAPX2xdJsNcdsB8YU0TDOxEhzTQZpB9rVHn+HUqu3cWv
Hl2h5ogucPDkOY9N/sqFKscBLCuu5+jPSNEOxc2jh4GLPfuxpvibTMb9AtMW2TqKwgyvTyMdi8mj
euQPv+oZiBhjVqbNLVI/P/W5HvV0MTyNBzOPD7Cm6YOmf5PSIS9UkFnYAypRbeBMcEqVPHiO/bb4
CNz0XYPKx8qEhHxDb/1P285nkLarxiFS2z5ttCQKzznwzg0Lc8LhaskYOgvr6r8OqLHSXv2G2e1W
ZCK6kFnFCOpCrJjM8JQ2X9z5aJ3t+l3Yoz9uF1tO0M6739nIrhgpVg2dYiJ53rC1fQ4UtBAFUqqI
bM1eEAuRDLYipT0oIRhSh43y/p50W3gp+4b27RtB7LLlPeQOXZHXqV4XDrcRtWjSDgDwxP13ffaa
k9WgkyC3AHfiNFln/UGvygqYPX8oYzHNgBzOC9kOiJSjk6RdPdvK6wr6wAbDv4QgQeQ8ppHM5UPq
v8f9eqtkaSFc9ULj7xTFdwrcw91002JoffsPjU9ZGt6a5e4L9aADcQegvEFPWXoY6e/g8iINdsCI
zkLDM7p7KhMrcFlBHtMkOosnwoDo2ybzbnd0Y05ghCjFI/flXTs+tKC8vVLCo4KNCjEyTII424Vm
MDSVliwEeX/ZjSC09m86cw4AkTrGYbi7pHMxEv3a3rN0k+3HDOHrzfqxOS8Tkt4yEF7m/i2hGi9D
R4UROWkah2NwxtB9c7IU4RoGdeQpMfx7zNGAeYwAFOREygbWDwjOUMefIMYedJSw/0iUkdkoHQU3
kaXaGaTA2k9YzjFS64k/Ogf5+dl6tyiMJCyx0lRVoPj9EaMgMCRI6XV9yMr+kEa04LJk/PB/5gZT
p6dZQXuFfLBhBdLipZT9C47Tmf9fuMMdseMGdjr/wsbwu9q81XyvrG/qWiJReB/EJWwK+RclmVpj
Io8EUDqvv0gecYwNYzDZ5y2nlViDpq8L4iOQAUPAbXFzZCczY4VNolQ+nM9z3Xvsah//VQWz9uOz
RSLPb/XLuZ1QD89eTVoFOjOS2UzqD52j9IWUeqQ5h8oLRUfdOQc9Y5cAcZFEXOls4pf5mVg3fHIE
IaCDDhqXTOygGRhFqPxLgDZIBU4nmZBj9ENZTOXwLrDxbgH8brq7wPwJ6oidUBW+ozdjCdDmx7HP
5aGpCT0sMleUKaK3Okaxj+VWyB5v+BWtqnJx5cfZFNA1nt3xlzoWRdxoNRzUcvmhzptgdH7/vy+4
KIu+udVi2nnEVAE2FWvPooIlsmLCMnRYpuKWnsedCzhbH8k8ZR64CDlLb+2O2/r9v71gWp8z0Bvu
SNVOnTR1pbgvF2vCNpLFNDlKXJUzr+PsscedaNhjZLnjYbN1jo4s/27WN9r5qwlr9Fs+dg1JNz/m
m9rnYn55AH8TvaaAM9wLPyAumgPvpq37Rx06vsP3w/SZV9nXzyE5m01ajtj2vs4vr9XP8wN4OTdP
+2dYf1mk3gqNVUYm6yWkJEBLQCRZE1YRQQHSGjAIAyGIt5YyQb+xv4EoiKovxUaqNOtLufu7URYB
AkAm3PpcIr0i7qFcMvlCAb+K9JH6tNmCeWqdYBhei1slxgRXJnCB6gUGGsMOZZvw5wRmC2LEAiBT
Nzlqiym8bMf8MNs/uFEBRh1FW52izdJqjIsPfIaviT84aIoLOaoKFrk6XwhjCYW7+StCQgnzblkP
AeHuBrLiprQ9pS87qDsx70h3ls7RtYJGar6z8h9eZOzaV4z1ec2A1GLwKRlTcAk9KA2j8Qc2qjC+
JtK0xEpP3JBcp448ZBy2eRP4DwEzMIS5LgFTOvhzBchx86VvlVQGleZlVOYs4PUh6W9H71Kj4lLi
5LAqGfRkBezmfQLPRq8Z0gMPRgvGgclzVzOLofsBBV8xJfA3IZwA0mj/xR+81B6xQuh/mLcSdF1b
jZPJpmEHLwxMgEC1lxUurX/LieIpQRymb+tfGEHN1kMfjV3BDdNNs2/GeD8C/nNh1pVdxW2q6jva
BV3r3zmB9MbsDe+7yN2DtTytmAHOFDgXHyZjrhMpSw7iNnV0T2edvAdHcabQqLWj9zrPaPKgZlKw
y8JPyuUxRaiRiqhPLKMqKEcUSWI4Q/zrfsAgunl3TmPkD2iFuoTR7QUTc9wJMtu6zwmIBa0rtCsp
t8fQbGBk6VGzJf/LvwQf4ifKAtXE8QPgVnZ/cKnglznzqvDGJOeYXdtyYGqTHVQfli2cbrzkbex5
B/kNG9kXgjcXHAqQQVtXu0kQDK9gGwF6Ou/IoJObgn4sF3S4pLyb0NqKzReJJB/sw7ZQB6Xy23m/
5f/aR149ZiQqf4f+Tuglxga9YuAo7+ZSnxRqDiSkra/AY8R5CoiXGTcHJIXwIiyLTTDEH1/cFVSR
y77gfLSA2ZWfvsYT8hjkL+wZvigtpTZ6XHgnGH5nrH4pSAA/0uORn6mIDtGg9DZU1giRNqRIQSU4
Z4pDiPavPEhnUW2e9JSs25p8GM2MxiLiIlTC5PZcZpsienNekg8dKjaSeJUFJ6ICa+IIJeDkOgVU
88R2yweqhIB8NVM3soYsvj8o0jEBNlglFTxbsg25dBwpI0+YBXbBi8ysfCQ3blKOxObTHtI9X6pZ
tJwJe1YiVs/jnaAlDpXq8JwOA9onDbRojV3FNI8h55ZvFHU2mnHBj/mCDdBCsQxUuRRZKVPmFALM
b9Uld+jwGfog5eimtwoU1v/yLtn7uFo9D2Zb55PQUa7k/8e3/6t56+zMC1FtKeSFgLYjdFVa7Rd/
fJB9nX1ng6yeUmvDPFWUMDNEpPz6X9BzPkdnkwp3EN1ir1V+Vjqmv1pMcF5YBsLA+D2sINVtAoKA
lIdYAFhzJf4jKisYoTCOb/Iz+gT2kar6Or+IugAythh0aQoPBwRPb5L2UYmSvOd/0dEl9CSyaylR
EyWway58FPYEx8tThQDTjdW/FLbz9pU7VqyEaZVhKjAsVR9fivwsNvZrIXMWAJ8WzokrqNzAyyrS
9oQR8UCBtQtFr/Js78Yff3ZMZKB4p53Pu9mttnylUhO8u6IiQhZ9tOG7NzgMJmZAcRbxaWsaqGIl
gCTclBgdg8kLz4ZjnL0lu06R4YuiCiJMj6he51776YMoHHwCXpfuAPrsxt8cU5Hr+MLc72uGM0Um
HUjjaZurZ4ggT3ZeP9u+Rf5mPPhQR3M/pOxiFa9xh+wl+30rmqvKgjcFqboxt/eknv4kSE1mk03N
y+1/OSuJfLjFTKkwngune+qWDC5+dIrQv76ESD0kuAwQqxmb13LEN0QYCMjsD1Cy31SU1/In5e4u
DSKaUtPrvI//AI2jgwpRv+/aaxCk8jDM6ZOX+LdV1z6tU3fDAISHtvEeur67FkWq6CMy6yX+oIT5
ESf9qwrkQ7XczSOdsXz+7O8+VIsYClSpov6HX4S/lYEwh+uOqVd3Qbjex1IEQDml67ACjLmHozzu
aNkch3M9lI9ZZ9+z2d8QAmYO1RRztnfYsdD4nSH+dZWN5ssUJar1nfxuuFkG+GwpEok5rsw1E2Ln
BPghGGNqYHZ+q7xwmMLfeH+y9/Io0MWh1l+BnalWEBQb1b7COkJeYgIOalTMYWEM9J04EFHbvueE
DYmTQpomCU6N9hRaMVkjhyT0Arpy2vqFCQA3Ozu8wy+KRbvzDGITkKWgg0QVu427D9mltrPdVbB+
wvGTSUhvyLQfjZl+NtZZbjhJaTOcnHv6aZ4vZNmWCsbm2H9l+5JdAHMHTQQ4bP3gns28PruIp3dF
yHzB5jzP2d3ij/cexI+rFplcIJDbYuvfR8u9avtvMSgnksdLWQXyQw8LYJSOlFAzK3OedxTtJu9T
MS6962I2n0he6XP+B+nYr9Vh1km8Y4Ji9UKB+wMFzqcmRre0wH/1vf2Uzh48zuLWoJJYJgvTGALr
NoEDrMhmwGAmcFs8cIds21SKoxEG/QL8uOBe1VYtCS763jeNidkp2Wo6UevzhfU7E/M4LiJTjL/B
/HisgkUj5xZ0ZCAAdtk2/O4NkyTI7H9UQ5kcQCg/VBB1crTgiSMbWjL7drnYaBfeY+huXy5xkzLL
fFuuL26bKM7P/CNIhnIM1TIJTl4HElAR7Cfn3xYIu9iagTlEi+a+fYaRc6T79LxsBaSA6WNKUcMG
izUXYy+sEWdohcGxXF5z+Ayr/cPvnzuMKLtEtlEclNSrT/gR2WCMnIKisRjuVQMN6GsQpCLifeLg
NBtiRUqcJGHCZYXWc2spJa0dhQY8q02SzuyeK30tAJpV98KKD0TN2FqxqYQfkpLtsulVsRlGrMi/
5BiVtrneR5Q2px4mkWylVcfPdZr/JHwIylyJ9dDPe4cCTMbNxNXvQZtwN78RUeHAuRb3L14M1Wfi
P6Xc3B5/jWvx8/Ze8AqGXcHBSl2Bs7iO6V+uo6gz6fqzTDWcqaRPfmDCu7i+wbLiSCCMILQgJy3k
uAaaMu3hS6FfyLAeWiAR36GLyHdUMiLHxx5RjXvsEE3xwcTW8EXPStUCnwKgogQCF0uOQfLAd7lX
3vha/e7Mew19AkdgtaSm4U1UNY31uqPuFkhknzWVvxMZBpXB8axchadPOXALUYH8YaT4mgUlOrq8
pOa1SAkzyw/4oF1FC6SN1kIU3Zpj+CgkyQ3RHWBKKdUKPqGdf9DnbyB5I4idk8frk5US6+gygaf+
ZeXz2aFQX+bQrMeXSSqc1kMGXbWi3sxbyPH9AsXwlVzVJjDC0xGiIc+oiISwsDhP4fKHLsMrk58O
af3KfgRCXbV7x4rJhsW9GyDmQvHLpX66ozerAlRTvdo48UZ9ZF2VV+sGQexnFJrU3cPtKL+kvI5y
QYd1FBOrQLSJtqLnpSxvR/PLaoOrGHlkQfQtUAPtkx8DJW92hlAkhYFRksAqoY05elSA6Ejpq6Do
Anzvv+fVTwFJKkyrtmIBNWBLYJfEwQ+SpoK3yVOzE0vvWxsKYh/7r2leYR+ZHvx24jxSEe0YrQ44
4iV66VE5QlfbikBUfiukBZXpIOERHTlNctct/6imQjJwI3qqvCl/rfoVd8Ul5VUC9vdKByvRRhfk
Z5afTxX4JAhVR3GDGeKCQfNqCcpUJeM2wQ5Gn3gJA6+zbvM87D5ylSZ9/9+RCoh05LphOXcp6m7A
0iNw/kxoS2ZM3QtOL7xocO5x95z6I/Ktf7kEc5WyymQ0zhekhaOXN0cVcKSSxA8H2uA29GpNqG1Q
XqonG6AsRKmSRES5BDhTTxTX0D+s9B5cW1aNxI27KuyLOVEGiyaVvAVbR0SCIoqOiupJIsy6Psb+
O6h+gNcjHecdRZgzWsXAPlVF4T1xFvuheQCTUR1fWDjq7He2Tb9QCjOLWjffGqxvEm+luhBmdS+k
6Nr6wK27FcVCIH9+GxWNfeZu14IYGJVw5SMLBlQrGzSQwGbsQdUVHIoCvC3emd6/qDm6fRl6NjV3
RHsgB/x2Z/5oQS04AFA9FEXpQLPX9SIvxCvUh9rLKVXRkAtW4Jd+BzmzedUpxWa1zvxK2M8Nsxqw
X8nrhHegeCJ8TSQb3wluGZedoC4jfrQ2kRnR3WHuvXW7UKPTlxrhsmq5TybkOmEg9Dj1DtIhEbO9
WDczxs4McuoV0BtWtMuy8r+nUzVjdiH6e5/c9gwxuHH/3XrrmjfIY2YcZL5wm7yZnj3VFTNoKcd2
OJge6hrG/KCykgUtYyynvSI1Nyn/MYvm0O+ss3Cegb5upugEF/pSBH2EZo34h4umZMd0ClR7IYUt
r2WINErpw7uh02j28/NIzXbrujddWis7h+Pj0AILjslw11rmr84PnmKb3o0BSagRbSWVOkLg17mg
5jT65nfnwhPtwVFUI+sR2VrWbzNvGQDaVel1ubl/VidfD3NdP6Tw9IZufo0Dk0zBQVPSbyn32jHa
713PPJi04np5zAzVnhqyjURsx1yr6ils1p9VSXHc8eVRCLedKkDUaToLxKnrCeWhnrOzexn7GJ0x
FNWYmApx/MH2xw9Bvk0UAnPEbXSKYUtbNgBrNO9+bbkD/Ag3FD3R9RfSKS+jv307Rv2j3jy0QU3j
RhZ4YoyCEB/4PNe7iE7Cyspi4MkEaTjk6UOvvrcbhODb6Gnyim/Lse9zhEGKdTvMu/4P6h+op2w5
BCwME2ffOU0pA71HpFMYTP2rcXICz8ylB8Mur0omnMMaUwYpvMT0UbYfXnbTekJUiPmiynQb+BKJ
/2q3X657LrFGqGnW9R+s9kSFmi/CtC8MImGA5vgUVHcYOHlDcIvrmGJOR1wh3hEtVbKE2CwVO0Tk
k1GUAYlg52KeTdUaBfz2c3OujILiMdXl9QVhEIYG+LjhrwhOAen4ysbRBbBaug3l0IITqXSzvXWs
FSMJqW1oHt6M8P84yMKmGCeN1qbKjwKeGaRJEoMVgo+p9ZAt5ka4yZkMr07t20uElP+jqE50YE42
68WDX2yvf623xm1gH0WyWVHNE3zeVN4FgstrVKJ2HbPi67NOEKdySdpfslzNOZRJi6G7ZjCTp9eM
thBc3wwa4dgoQ2038NoUSzA3gsjn12JwAsFQYMt15Qd8kjfupYX/jlnjZlb+TjUOpdYGlLGUMR+h
yjCEF1qSzRhviSroxKSShVret/z5+JNif4Ruml6j19zK7/ZLfiucThcLe9pdlgMOBgk1ADmeVJUK
VgjztsLSdFJ4Osx9g1/IN3e9A/nwJ08pmEJs98ROaJqEtzSld5C4H3YR3JmdUJWoXRi83Fjvjk3z
KZaJTkUgs+6Z2Q6PJPAEFWoL4EYX/HYxDieZYT6WKUPHISCKBN71GrqVW4qSNjosk88AUhyCTSvb
6lc3BKfsnhkelj7VBatarYbOm/4a1bfbjkg76vOPAcO9IHDGgMyj3X0XLlzXIR7+xiMfq62Ap1BY
rNjHA5VAiQhtoimzJdfAWBlnrythYLMkZkw3rcDI91ADu1P/ObfA2wG5SpusObL8WYiOTQmrjmwp
hsvtMIyOMCBSX1QG98gFegjIX4wYXfHIT1ER9grmVIQ3JVk6PB50EnLjPMDQpokKG029RlWdKhhu
ROEgUzn0gKukNinzKRt79z2QfqgtUw+iTtEpHm78wDuLV5C11B8M4005gkOOqqrn0jQHhS+EdCq7
CAQky+d+TiJmyDIhcrTXh5lp9Msdq+96K+CZV7Qwj/+4g0+vSXLcmTSd10wGAtcjsGjJGaIiOIuf
0Hq/8WR4Id2JCko+oTfTB/eANSyRMaAMRNMK0zQh8/bz/OmsSJT0xU2izBRzx7C0UzqwhDxouAPM
CYwcUWBwBEjF5Urvcec8bsvHjIqMojuHNH6BEseZNxk2yNjkKzDgo0pIyJpfKZMovPWoKrlSFCFw
2BHqYjVEIg4ZrVIIT90bXauzRqDIg6nsm97k8G9ZIEUUynnQYjNOAvmoZLLFVYZyC/cPxRx9Dpta
dXzGfu0jkpqQ0MyD+jHCmAHhdglJ+cL/ycZgD2sg/Gwaz15CdwLlGlIW4YKS/RARqsvxjYQ8iV+9
5WUDvbzNbnw81Rxud+EE9Q7uXll5z6bf/+Srrhq6AywnYCI/OLj5P3bk0DrwRX58lfnfPfsjDLEU
WZLdRgjYM9aYtCyjowZM7VlVfYQuF3LBgSxjZWRuV1I/Tu94WbIVECRJV58tdJ5yuJAYmUsIJuYq
p3vNXrjJfU4Lt5EEMOhp8YEaCx0Dc3oB0dcnFreuP51l+alKYw5WzLYdi0tpZ6Kh1kd9HCT4IYuM
Y+/SYwgQx1PNIDgzo0hdYNJgw05QSFBHk0627AIyN7RHZsJhMzRhSEDi6s1evlXHBM7xHaqyC8Ri
4j6bgT6c+sJVigWq5yLblzOXhHYzYp671a8fZurv3oTeHOnZf4cPIr7Ua1MLNXR3vp3pVbPQZRq+
VWAvhid+ZhO+VT0TIdsUCpXfyw3yQtlCTffsBmgTah3ESUspkk7ThNgjpH50V5tbDwjESNqU5QcR
+4+zp84QNwiQovRuKjZzRi6KdS6TRgWzhhMpGJVPoacdFap36c1VqOpj71Oa8VuGCol3JHA13r7w
9CBAcqn+GJ8G5jdCQrBJm/KQJwdKgCGgteh3Eny9Znz7b1GaVaPKOTloyabpv9mAelZ8IbmoNJXV
xUnJQlUmTyJOEWtSeaCOALDcAXliW1uG7TGR/B9/u56T4oOAv9LYAtjqdIu8WlQz1EwkI1U48YNR
nFPqFaIkMivk2EIvGV3ys+UgFIeNwNN2TNJKUPNRminwTN5Qz4D7IrhgTauaRhMOKtaNGpDLKL44
uuP7o3qkvQ/toYvVKyvgPcS+PywWWh44oksn89+7Aa0hRNNhwKg+PHEcfIq4jIvm/ZrX/I2StYZE
EAxox1WMZnfiNbt5fu91uOEFshSdA2iOypPK0RHGZ+N5qawPZp3tTYDFRHAE/Zj+q/zBRK1Ynscy
4T1qxGL9BKGIQvdvuSewl11xlnCOeMsupPVy/AOXZsYD9haS3SNBvOve0nl+DzHqeekZwZHTwMEA
1Mzx7iL7K1//kcShiN5yEjaiab1fmcfZ2mHtXrrYfe+9mkQDkJ89ZndwfmXBBK+sA/DLIFFsWhxc
OEZrswoMRdfQxxDqTzjMvFl2JaTmRwUaS7V7ojY2LEgPeu8V6Eq1JqQEIAQYfZZkWNajDonYcZKO
aN0EqE2aKxx4Qruo6m95/dfoc7xmhHl8ggyA6Jy8H62rgZRmwNgKn75jv27veN3iGepGZzoMy214
CuhodfBSWLKz3Rsf3TR9pWlwp6t4JB4ttGJtI2/d3ZSEH9oWeshhts/GwJQq9Erlwap+QX4NhVNs
tpawqryXftgeN5IYKanEpn0P6+ZR1xmW/qDvyzDI/gvokuMDFEvm6Sla3FdcNniCcRFvDAgle8pW
UJ7U6aHolzrFcpkkr3XYquGxAYZsUQxI53vUtMFyCEZsVELxNNJ3HukGlNePmdUuIUd0l2u8FTs+
7YhALLKJCSKZlUW/x9S82xj4RbhSlMYtMDK9UdaFK7iEFNDgOvps/dgq39uNRthGHZM5wbPsu95r
jCqKw4kyEHNL8+ROKWaWzX+9vj5MlPwlWL2xa71PbQlyDJIjdbIKCCPsuvVZdduIn1KKIy6aQMnI
aHbaNWImyCvG6FBgHhv3h8tMkQT4dHLRsulj/1ITVLcVO3MvlywSgG1MTzbtEaOzKNpV8EhiROEn
oBGih8O3Q6R9ZAJWj0iDc9VYf0q7BVQC2KRJ+7yRMVLNG/cerAXwjoFpx8QgX8S2g1Jhw70TVZR6
2ggJITDWx5anVVN+MFFGdE9tWDCFFNY59QOH4zbR29FawVl8JTAY1WghyYMIQcCqC0aesO0W07xH
J/HXZGxPFrZDtIVpyuJzuIv/JTgQ6CdIqDWcm7xJGGY4xP0Npd0/au8S7ZH3akDVpk8Y7o//7tTk
TWmRG3u3dOgBgFtC/fGguhtokUplbvgrNrASWAhRrAQ/wh393FXJr6SsnsdVExnpj+EUVuXugIo0
eAMukodmAsJVOTkvggyIdpw5+lrxv0xbmu9GjuM4UqAO/iQN9opOary7zrVCBXdtH4Jpu7AZtDlV
OSzJtbBcaEVey3Npr0MoyOmeLuzoja6Ys5BFw7JRXmRGF2pSdl2CZtG6OBoIYdeXQkkOZKGOzwk7
Kc+n2Hhh/MwOlVibRCVBsmBxose06+mEAj2e72WmgrS7rov1PPgD5LT6oWfudVCb3+Vs0flLjUKc
XV2zQfkhz6BSwxwhflBd2aF8ol8RbO+R717u3r03E2Z8QYYhl3Yw4iQIlx4lcBCe9mz6szhAaLp9
eD7QH5cuatTYIMYp64Uch6IJERehI5tXK34xRSTZjRl+LrjABg8e2NN9TBapcq8yWc/E9uIJELIU
4NXSbIOLom8nGc9dYN35eBFt053rPsv0MUPlsXBrNSAbyN3Z6DvroyToifcKUAj3Uhi2BTU31aAb
WAa4ThlpoXU+EB/gCvN3aRwimcgjRtbB8M8Gal5cgeSTDedn5nEqKhrqbepHtIX1462mDDlReABQ
l4Me8/BBGLSePuGsL1ULye99jFCOrJObuVh/2EUPoFLcW/Pu4dLsQDN8F5kvqHAB3DTWsWySR9e2
nvuwe/Pq4GWorcdsXDE4RrZDLyD+sAObFjfMlY3uRr7158IvCfwxnUvWnECXMiT3jPlkdOl7xeip
a6Z7oG0fuS+7/0fZeTQ3rmRt+q909HoQkzAJ88V8s5BIkRQpUV4lbRBSGXjv8evnOZrN3LoddWMW
3TfKqEgAicxz3vOasLipK+szzdG50FsDQbcRBZGTB8dMl8V7SpFbWPZ2CAsoo8u8U3HzbXExq79I
/BKKeOy/8E4bF3y775M7f0YLlR62C5A+FfatQ1nbhyWrhy02W5vCIl0z4sKMOHtyeufNy6wnjW6X
sMaBVe14ezcOUvy312Az4yays0PHB4M2iMRVeKCbxVdAUplRDhBAiA1821ATe0ZrMWrlIZYtZkkN
A9+M246vXrdc2oahkHaweOqKEphUVADjguIezuwNg9oUtpt7cvyRRiSaKKxmPNuwED43Fmf3MFtg
wIAHSVY99Ljz4j2n9qk5HI3aij9Lh5Bxtx+Y4ACQ0mB0j2sJKahuQxJUu/q1DXLsgvI0PIADctPt
Ybox+vItp5w1y6TcmOt4W9vFTTv134YqP6Tz8p1O/scSpmQ/wh/YreB+Afpjv3DBsvLmfsZ960Ib
bsNqzGBo4C2WTtq89TNr/lBYmRHloO9NikRXFU+M5cSDgNqUJXVdeUuxtb0CModqt1M5f7oUbJk9
mpdunOPGW4cf80r12ytaAWeqsO7SITm6uLGxB7wNNsnJoiE1KLtQU8Y55Yd+rnTPSzoZB8yHJQOd
mUfjDc8MQGJqNfOnCmF4RZhIINl7Jv743BcqPWm3uCd1OT9rBzFSF/N4Oju2cMLV9MXecKOkWNU4
xOlY2eIW9rJO/akJYG930aZoNW6guPWz33UcZfX3Ts1IIWCeJ7lNS1a0e6OHhc0r5vsulJiseLV5
qkzV8p9NU7+v5XqyzPATvjtKyA4PrWG6x7j2DcPf7dhXsArWh7SIABoxBOyKYmcs9qsmDbd03Hdi
gp7smvVeT3Z40k1924OONG52qpDO6NFpYerpfFv4Nq7kXnJZmMNblNMgmoLbi8esUzWfYzMzGQjm
R7PMYAWT6zX58yv2zg7pCc6LrshQxTqGIKIY9Zk6YjONgU+3QiwY4Obn+X2cVe4htEfnORuDw1qF
p4wBx8DBXk2EOth5Yh0CQZQib7S3VdcXsLp7eA7tRnVBdWhaPGcGazq0xFdizoRVY9C9+3DGjJRK
qKgiOmTBa92hOMwmOrrIIW90kqZu7e1No9BbG25C+oiRvsjplCQy888+Jh3cZMp9aAPvTrOYYMA+
mSTqtBC2jRCykzlm+7SfPzNTmJpMH0mIvUyJ2S5DjySM9s7loUczjB3PBuKkpIzhpmNnBc3GUY8R
bQMeduGZ2uBhhjdghCgW5a8tHaiVg3wzDWgNNBnoZmn4FzNmV9vZJ99vmiFpmAWnQp5FELJM6ig7
HGFBUFlCteCtAQZigAvteXUbuM9kaCAMGIltxEz3VJJkf1z7CjxcfhTmALM1x7EuS/jtHdmHgrp4
PbwW8pKKIX41ibVrG2a5IEM7Mr4uNd+uqHz4Irb75ox58OZNDr53a4zVy6KfkyrapbaNz8AaL5vF
jrJ3QgiPnPzgXalaCZBbgOXdkvXsZgRK1iFqPAYDFbaOC/s31mjmXavhPcbNXbiwa2bWtZ+ut7qg
i2htEmwT109v+3W5UbXG1zuFF+Wbs3VZBdYCma84u916XhLVXFpO59FSxs8mLEk7HhZoNgawMezZ
IInh5I+8jUXMVypN+pS6LCdYWlhEddNqQAFwott06h8mz0JzkJ8aN98OK5ADlqxHAttvjCGiB8K+
eaNC6Kj459CIb5qamNtwcodrRh7IDwoCyTzTrTZelfI9agD1ZiHRXRu4LroedsUR7CwVQAfl8fYA
MpYRElsSM8w284MqqLZa75fJKQ8UTGgRUw6ni1EQVLcgI2OToeyIYUznaEc9kteNg6mCvTxTGIPO
wOwABIpamXJhAKWsmZb47B6AIRExNCtz4tzt7oMgO6YMwgSJow27ELxHjRDJAc44Z1FjDrt6Wm/K
FArLrPDVIm1pmkl4j6kqGqBDWU9JbV1FYf+aFc77THUpMGsvA7C0djY0ZntDURXH9V2dD1jNtGgE
FxB3llYI+2Hl88zwy4XEYukJ/GLi32rauFGVZ2VG+6odz+acSRDDl/mksmK0gelXkwhWts+iBB+Z
742EThsvMvKIMAM0sOrhVkl7NxT6TQhjPf3yTGFMTy131gsZqbTWfigNDHzzK5u3VeaTsrdZiFdA
NBwrgfPJiom08zwDAnY0sIVJgC/PL8eWKTcy8iImqkOfgcuAsX98zhjAjOQ61n1wGWXuk5b886oY
CC9o7oQXkFHoy2SVBualMmfI4NVLowGRgFOkhZ8jlKMAtR4lmtzojA9qCN9pvOIwhP0XXdtCH0L5
Rng7yb3DTWIvjxSaAnPODc7Imh+N7ObaxBK0ALKVO+0CToIpZhQnVhgfZC12QqXipPEYR3AVRtFu
ViYxwxpsZbklYPX+ij5zTrZRMu/dst7l8XyXs+voaMB2tT5ghC4uJT6zJJ17m9JsXrOlgdLaw4Zf
+2jbORDHfU5xJGyqOX3pAvpqm9CszjUndBnvLFC5C9k+v2AcaueoiA/MR4YeCwCjPg15irEuvWXs
XZFT/EOnFYcXJLIOk7OOtniCDNYhYaRg+vKC4DvlyLRMPqelJIhpaKmxBdGtxvUoajJxhZb10M+H
YLSPMiUoP8wJD1zhftQAz8JVLRyXoTxLZ0pAQdiEp4plnAFDW1trzi6xoyaxN3gU7ZaDb1iOr16i
+9uiSg8ZkE7rx6NMsAVzsDxvA48JiPgmpuAdivS+I0w4zxhcspXXs7oPCygX2fph2qIOm7YyZZXr
1oO9TUwsx7FyTjFStfIcN+7oJD+f1JS1TnnLMygo77uxv4l5BRhz7rT7LUVEEkK8NNrhKme+MdAF
u0zvqib6hjX+Ve7NxzIZfsjEnjsULIEmk4cNR8WwWWBbQabeJwO5b3CyM1xd3LX6yWSP6SXdRu4C
V9DqDg4OigHkDYYSE0WOSAorHqNH7qnA2hLfKcC1rDG8wKINvjAQBaz0BAqR2d2hlcIaEbPx7oDY
aC4F2lbu+Xd9AyZq1mphEEO51nrVjzTvPwX9hnX7GOSkZbO/AaEc7Cr7Rl12a1vxFcXeobIMJEvQ
+g0jw7SS2xhDdPGV9Px8F2IFpT64pzT/xpyjd+JzRYM9Zg6uq97X7HP1yDMnOgJ3Drc6Lir42c0x
aUNZi+dtfNdN1bu4IIXx+u3/MhwQUq7JVcPiiSvzvVVQlJryTv7L+ioB5WmXL6xGn2Q6g6/FfURb
kMyWUMXlMmCCMeuge7xOlnIne0xZBaw3RyaAVSMuMLxMAo8LKwYX2QfG5PsRjxKhRwgnp7cVGxh/
SYqLsEllYWMneDDi5CxEmYkrNx02NAdcZ7TNjdaAC96yCwkUcguCjo3Xqmn3EVtWDeIRezNjAfLw
IkBonqTJIlau/cwED1ZHd7nobF+sGHL2tgV2NA1fGpbY+ZGZyXPsj9eQ0K91cm+2yY9gWowLz8eE
0/PeoMW77FGCFcimlXn6JQFBKjl7hQUr8wJPwH/QJKhTTa0ubU6HL+rI+P1rO3HgGjjzrscxmtnT
Z+OXqHeTO8sYXgI8fbDnvmg4cFhTQ9+D9N3L6IpNKJlS0onco5smz/THsgVy+3n7ZZeo0N+KVkRk
ePnob9YAFm7YsNN9ZmCRjfC7+rNQvJk3BdAvzGI9unCxlHqWV0XTVVlDex0YaqNsde6b/DZMisPi
hV98x7CjGiVNl5m5QewUOUaVv8gVegbboPUW586vpTPOdkdEWf5dXCbk24+xeGkWO3B8GUHjwnBD
PhUBcdnGHiy276tx7EjKRdREiOtqM/0ojQvJ64ubJywEP/xpzDYyaHPb4ka2lCSKHuesv20Br2Vr
DNnc2tX+7ENcuFVy0vP8xljhi0XGt0OYhKk7wHj5KNuD0vOVnUc3CQWCvyDsM+sv0g/CVWBxoQxy
9Aqjj/tNp3fZmx5T8Mp4dXtiI2pqBAxTgCIFr2u45WVCnnja73xl3FcueC4IRB24EEu7Ah8GQllD
fJiFG7jYPydInyI4iVV4ZSgCPHHdc+Nm4xXFAp09v3QS7Jboo9bqax7LA+NrrEWyhcf9kkldMJMB
PxrbNJ4P4mQX+HojhDvZ8rFKQNiV8a4isGRwozoSUXCKTQfzjJR44UkguZrM6ESWjtxt3rDEGD/c
+E02A2WkO7PD/NcLPAprv3nUybCDhoPQybuxe/thdKL8ohqxBtbDw9iNP2SND5V9scThlWaaGLi4
Abf5uali3JPNNxdIl9YFOvV8nnV9vWaI8XVKNxYmr0NfPdSGv5eBqkBK1QwSZpdwVRqNWK49qCRg
b+ZOzuAj1ny0W3Nnz9Fmna7liGnZrARco3QEKoXeiKmDv77x1ljQX2XNyy32hvwyTFM291cPey5u
8JcBYKjuYu/N9/pb3SEwJ7zExTnJrqN7ljLZ0Tcd4lE5jWR7nFsiLsv4evA0w1ev/JkVI5bHrFmG
tvLRc/j1YsfluJfDe8niMzuHAB22Ue4iQsRGRBidpBDC2uynJ0hN39KguLOmmy7CsMb4hEKyzxqH
w/ClzJxfq6KC5y6qHklKjsJVrlbHOfYMNi6CODFTdZ+khp0N/4No18fOcb91vIsQAZj28/glu0jW
ncw/XTdlNC89d4baRKF05WojbR8nm8SRfpqp08V5rkAFsdbPsWntPD8+tUm3TdLqIerbbUTkMcTm
U5b7X1YZdhHTCFXmgamw7fvbQaHfsXcW0QpdlEDNzY4quLdd8zgp+D6pdekU6aeziMdoSBBQ/k3N
WmL0wD0lKJ6AJGMC7VQV9wG/W2h7Qu4lDVTxErl+9shekcBoF5NkVZvQqmkJnPxozsNlFiH+mWid
tPrhsAFFoEadS7RAEhKQOpv+Pe7qbzz8tYCu4E53zJhnjTTKzZr7pcMqjt3PMKkulH/LCojC6koe
m5x2BbGIE0J31HrpDzIqsICt+D7rrlMkUAMLJV1KGI5BPnT7JENxnpQ7Rad4SdVDYXtbIjagItqY
pk3e0U/xV8jcur/3UihX/Wzhb5UPLK50vbGj4SlfIMDXRfHZG+hCavw6nPRhbLO3ppyOqwdWmKkw
9TCnzH854/hqLuZD2tsn6EyvOGM9lwOju9hw8TAfWZ06xC5W6tMIyJXxDao4hvLtE9s8+D5rt3Px
mEtpi0vXfxxGLEtWMgXx+g6v3GzodiRknqykWY+9G35An37oMuuGFlZ+OkTG2uZ3amLd55jAB210
N9bNN7MPSNaK0p/yqUsvhjRBSMj9+uwO/sPc+4iT8tdg8ZqrrA4+uhX/AD94rePhXMYBpJbZglFg
Z2RKttWnDayVUgDNeCLJP1j01YtuG1rgVL+6XfmziFtOb9Xhgls39+MyfXeLlBmXWQFiGEjsMzgJ
U5N8K7waF7RVUC34flKpzK1+mLLxxVaIrCrSBNB2L2+d1+9RxJFYULoBJBOXdRpEDjyn/DFyvEOr
hl1oUA2H2XuOb7DsIStZwmXS7lQ73Uw1NcA8ImfOfo6lhb1B8IBb+yFuZmY3+Xyse/9xqpKP1CBu
aOrCXdL591477seIJj3von3bMyqVUh9dDledYy5m+O+eadyZtsuBnDyWc5KCx1scpmV1V2HmH7Jx
ToH+8Mi72cjPJrX7OnTpJ6k+99id36t84jDjDwwfxpEwfapkR4AJhEqiCsYFCsi6YGfU1kSbwApL
KvdowBP+cnhYeu+g2voVX0HM0+rpFHe/kvTdblIs6984qrxWNPXWnQlVOR/0PnOYDEGMpjyWW67Y
j8S4pBKERpQIHSArIZBM3uRvtQNklohSgr8SefPVxAFrN85BYig9DCykOh9S6f7VJi4/vuRxsDhq
CyheLYwQV/smttKNTD7lOONlNzv6mHYkjxPeALM1uu1O9Zed7g8zVgNy8YZnX5ZC/0cELVVWwr8A
7VaqZYvLsAJoJHK0cjbFmJLE7AkUVE5KqESM+oyfpHv5OomKlUOZsHCOxAn9pY84VNk/Gd7YJGdJ
TctwtAKx7GAzJGt0LUOW1fA2NkeZihi7wvJN+UYOv06CO01P9tXaHRc6hK7DMAy9wEipLTxSDSIT
tAxTeA1lfxLRrgWDTDriuA62KFgZzWSnCYsvizIrR4U50VpSNcIcZca2Holwe8jH6FF6q0DHGznw
0oYauZ1PWYO8aaA87WmnFw9lB3tuVfpvY8CDTKfxDn/2Bw1+4zakvZgeHMZmfKwybIDkdsm9CfAJ
gQQvrwLVWDh4d4nTYL4O9a0BtCrs6VnmXbSki5/fRozASED/+UXn85eTHuPvUoxR3Eqn0VHUTqq8
EkcTWK4fHGNnpzffC+RNGKhgbF7SxGdGC8qMo2ZqbnVMIgpWByh0hME+h2hDwG3SxHkYKGkSzhSh
2S6JsdEWrv8gjHBy3Pwn4RyXPd1ryt7IdHWvkcdIwBdeX1I9fH1B6sLQG3/h3nEj38hiM/ODmVIZ
U1J+LBvWnU8DKX+2tCE8OXTZ/NqZf8j566XpAxSrrXTl8vAMNoW1f+NpN8iW5M3px3HXaW/ruDfd
CFjG1Y/4PkaIIyIEYNQWTjacIFCNATMvjF6SzxDOlvyY0Fhso7mcHFQW6U1oaaZN5Hu4H1WHipB5
ew7xkObl1IGseeFALOFOe+q5XeeHlg9CorDjAwwbjV6HF7PXEzNGqAzF+4pgiF92jbmvbCrBkHnQ
4t3hI5D1d2M4oxcY0VlA3LFxWPFcKLgasIGZb6AeSKO/ZOIlvBW5F2uWnQ0ToHONHtyZuUXySRLL
JregzgxwexLTYooO3bSdLmqAHLxqBnYo+5LewjSXn7M3I/dKlHe75rJOWCR9kG8nlanDVHmY5ans
LO3Cypd37e6q5XL7LrgJo5SoSfs0l+JOQbFlPCEiRHxKZZJ/WXQ5BDUxPu8X9dSFOXqV/shZRlRD
b+1igU1ohWM6P+qRvnG2k8cO1dslLV+L+K4twqu1t06U29QllX2ddrjQyF1Rbn2b8nNTnlyNvFxk
gEFh+j5wkeQLwMTeCl/HGdPLpa+Pbl7fr1HwXvbnUTQUsX7RcH8ugoSs95RdRrgTaUuADu9ll3i/
iEA6FcGCR4X1OJr9e23pl6JaJaC4tftrx55PkWugSdY37Mgq8e+N3jnJLuwY0JeD8TkOmjP8r31C
5JZwUZ10vDYWkqZrfey9dtc6pKSNpTLRB2VP9GPbOI73frUeYw7ZwgzODfs6QU7WV0v9DqOm5q0h
nQ/Wj4V2b/axSWfFsBVKsSXy35qadwTGZH9mhl8ADTXVa+KOYIP1yYqaVx+sZ52T1zLgFK7X/tFP
bTB0WpyJkly6fb9eXpBeM3JhjG68DKbLiIo0hG7+2bkzRlL3RHJir4DMbS1ehnne2XaFPv0G4Aeg
f9LTPjOy6srFMW2a8HXU4abpyfLpSHuw3G2aRQSnWFvb6vdr6UA+4VKKXDPfd0jlqeKrukt+tnr8
KZiNrTuck8wnOvgZUgSPevRxFdT9zmoFgS2BZADzOXwJUFS8s4Z3CLVVPhk+MvSC8EpQVRgslnqq
YZZhYYXxEAEuiTrUyjm4g35rc5/CEcCgHD91No4kvGAN2Pgn2f71OD4aHe45rVPcQ+TfpIIf9YTR
ROa509G9w+7QOul1s0aXmaWPvjkdIqs/FpDmZuYFczW8RuG8l13MIxHBxGtmLci3cIongtBu8ONn
qUNbqSP/PTT6j4pSBzp6cV0BcF0QyfVYGoDQ8+gcenatcTAfS1SBcaxuZTsSAwpfuL7meGrExqce
75rUvl6aZN5ZaRRvmihvd0MYdlcpagCMMo952qRw0fJtnn7pFW7ZxGiTg/7FiZAV9JjkozpgTIgo
KP0FYQXm6GCCJZsnlbskgqFV9CC5LsFD5KrXeCEEKukIBRmyFbsHJqVUGj2lsewwRRbs6TtvnCro
L2JqhzKv+Jsq3ccgLg2AnzzWtFUaHXB0VYBxe4sLbbWBEDQmCmpPd1OV0d3UA6QSaXFsPbw+Owoc
s66u0Ylv4sY4WiZUaX4QSm/8nbCOU54zrJnzfW8vN0U3HvvYumNI/GlN8S7KmBNGM8YH3FnZfEKO
1wIvWSuwtuSNonmekz0xm5vULkEGSqjnI7asaW/t3czczUAxlh3eoE0Wuah/aq14JxuRCcG9WY1j
VGGM1S37PvLxBDRPOcGLQ9XcjNaIb3JCUGbXHSxKGVQw+GaFBv7ZfkbDnj8VmIBeFNhy2gR22yb6
nXH18ACJ8/xyHYuO8QQzpqiEWxbl9EronoI9ovEXJAgA7OP4i9wPEqRK48FtklODC0dftpB2mxpN
7OTnDG7GR2ws6XETommVUx8bG5V7NBTf02r5hj8xhd6ajfuqwn0PlTD22UXYbnqb5eKZNohM0JC2
Eby3QfGcJCH/yy9oXxYGyAFW2OlCV4GR14z0y8DC7aKN5gciXt1t5I8HZtIxJlT2eWpzlHrD07rW
0bYsYTilsyabsmt/sRP6l4Pu6Bsbi/QtNJKMzcUxtixwRc4HrHHpVHdWMv0g9Z004Bg/p2HBqHId
QUDj5LY2xr0AV9F6lJ4di2ogjIr+g7E9OM0mYJzMnwuSR1jc++h094MXfyQ8rdmYbuW/Y6g/jA4t
b/wtrvNCjqi4PC7d8G3U60lcxocmRsGCSIrbWdCF9CxrSuvraKxhE3d39QBxH7CbDxLNSz51t00/
bfOInb2fjSuXUKqILEXkYjaHLCwdkITRBRP3iisSJi+pHQSxplRCkiiJ4lTcBifmSg4zZgfZupNt
HzgFsg7lMii/SzkgOgshUE9NdC3oBgibDfdPhlNj4V5KhjHADugJKA9riNIErJ6MHZn9ETgoQIwc
CVDbNyVs7BkLT+NzFsSL6TJpd/jiH6QxZ7xXlN0+wYKOMB8cWfrLxidaAdyZaxkGhHkPQu3lF6tR
HKoi23+dUiDgmrvSMuOtRSwBdOBDciLTBrtG+s70hpOc/+dMuuyo6xZ+c4DpJf8wYkfuA98QfaGb
QL5WTyODyJGjRkBdClH68pY72rC6FyfacYLa+uDFbzXRkmbaAH1+8C/kEyEzZIOB0aB5wrBP8uw8
fV9BupC/hMUYfahBHtA80pdjiMfvKJQZ7wqpE7/PrMykw5LXHKqS+A85Rv9VOvHQGIbUbBSCD8hW
Z2CPfMHPoLzdyaKDA8pOyy6x60bIfnMm9lGF+zBQWEdd+dHwmBOKaNWmW2m/ZBrQoKK3OjHI4sq/
2GZldJIIE/5BaeN6NX1zWghpvPEeE/i2h/adcUPPVdYcYod55BUEKHkyyKzRbZiKgmStN3NC2/iB
ZA25DF7QeHUJFwx9YkfMIRoNabdkAXIJA3UwOJS0aNygIv9lhPEG70miyrHJD0s4z8+gO3n7Llt+
1GOfHl/zjclb0OrYw7mmLpfWVSZBBYWLijkhkJGO33VSX/XjE3dZ2jFZc0AAELVFVMy6baAjiaJU
YELKNl4B03jHQvTCIxYU5oHUb/Lv8zEyr03upS/Bx1WmSdabjBdSurYY5Nuo3hXTUOp9VBVSeVOI
86247ngdoJXlVAXfuKcCBxZ4BVR8Moe24YNiLx7FkHOjSusoU4mAA9gezO9LF265H1MG48cpNp24
BGFPzTKSb5ElNxmGOSZhf/KmszT8ZP/Vs2NcQvxDnXSXuYMjGIKy6dNSzygdisHG89fZklqFrom7
R9chqTYNpoawU7dgnHJxcJYo1ZXlQEZhps3oTRp8oHcxWeUaeNYpS64jEpRbIkRLbobsEvK6ULNV
EOqhhkY49uWEx5WrGCwhTr8ompexxvfIQ5Fyl7PkQMEKmkNYVvLjch2FO2yjZn2YYvu6pkUZBp9t
hddaXiZdPct6mXDkkkFvRSsmNaq0YHSzfPJXXcm7N5nI95FvMouceI0FOcwRQbrRdCi+Vjqb0K0b
TJdcjau+ujUQBd4wXpjRedRRcSG/3ZsRNrz+Q4LhOn+TGoO4EoJ/EmSlV3b1zNKBdoRk9RY3hq28
ljzSAo5zy2CkKL8htb+eSLWAWiVewQ8Uj16HCgOrqaQ+mD3lUPHKQqbHYeDDv8lyYaF36XwNvMCi
HWv/CAaFDzHlUxHhaeAPuD+gvwjLdoagXmGKUB16IyTfyCIYi97OOUPbuYB8xwn9GllfinhpbWS1
mq3GZrLq2D6upIziI0Iz2WB3nYDNZz8qNjNZfrOb/LRkodH+2Im1gWkFgQ8nBh6YEFiVRE2Cv/Fc
CsPfyHtnDwHVH2a0aErNMrjpi2gr39hk+5Y1mw/lvgFbUQyabAoixKiGFyNgiA+8Jx6DO0sx14Cg
JT2CoEXMe2/kXezTL9prSb47RBdwSDZrCzZWEwQ7dnT5cN5a7uEyYOXlJ9duLNEKTyaQpwsdr281
NlNYa+XzYQJqdmQmw0WiJpT1y2034GpEhAQ6JunwLCw5H4P71AAIE9ZF4zylIw7niYLantwvujvH
gfliJvp69OHHeA7llE8iqmrVuXI9VJTldT5FiM/i7lNPfX7pGU6yWTIiPpb+juS/9QO78NfY9XaR
77GRa3pggkraAh1xhcdcgJSxWV/TpQboBSWiO+0YWrdRDoI/ue7TEkdYVderM56nrMUCW8dju6PC
CU+jQ7ZWPIb+IbWCVUj6JL79+1//83//r+/zf0U/BYdcYPn+qxwKrEDKvvvvf+t//wtiqPzu4cd/
/9vzHd+F8qggL+NfYbmBx59//3hIyoi/bP4PtQZeRDw7PPaqfKii8DCOZC7mxbj///4cVzmup2F4
ORYuS3/9nDot2szNyvVspwvi03kCbskdWur0/OcP8v9+QT5FpnID5Zna1b9dEPhZ5A9e4JzHPDJw
I1Hm2ajhPzgD8/mU+vCyH3ymTaD5+h/upfv3jw5s13Jc37RczzLtv16jyo0oLsPIOmc6ZUUSME91
ntkiHKWMzk9u5q8vf77avz8+T9mm57q+z53V5m9XGzE0jIdhxFEsAjA17AbPoWx279eaF/fPHyVP
6K8rxbO0pUzLV77lOcr869VBwDNAzIzpzJTJOnZ+GdmXzkjirbOU+XbEfhkH96Q+Ox3lyxRZ1PV/
/gKO+vs3AGG3HdtyHFvR/f71G/iVW3eLGVuE+GRQzoOo3WGBiAHAuJSYK416ain5sCFYnXg5MFft
j6lXkMqx9ibOz8rBuXONG6QRGFqu31t4SNftlDuwn0wDwVuv/e1kJc9OUxX3kc+2hyJGI6HusOvv
3eFhmeKGlpRStV8L85jhmE6og+5akTb5jL1DFB+XlbYYTIyteZ4Jb37SYdFfR0GxXq2mwbLoKBzA
klWKk7QDt/vPN+lrkf32mBwIt6x+j1fN/P0xQVhTSbd447lQebSzzLE4tl0xXLWTwwSjb+34XjcK
A4o+omV/n92m/mYlUbirx66ABJQ77vWfv9J/WKOO4zo+EaieY7u/v/qOQlmfp8SkRV7S7ZexgbLA
490Xjdme/vxRf38DPTjD2sPxWpkugr6/rhATKUbvTt1wRh/FVk26zgU+RN5T0UmIpDOY2z9/nv4P
L4Vrm67vBaZnOcr57QMzq+9aP/JIbVsWJHR1GeeftWfVj3HTwH4PKVUavyOVojgUIsMuWrQbtm1H
v3BOjbeeh2pMt3l7WzDsudExkMnax+4hjui0wzUefjRZmW6nylw3XHM2UJ638w6Oj7NbLaZ4oc7t
PUoeW20aL4nPkcb8LhoRn4V+pTn15gEC4lA8hq6d3aIKtzZRNA2QPZzqw2vM6SYo8hBVQkvsUBk2
1VXaTMhA2n7y36BgwRSZZ6grywhT3fL7d7yEP1XktKcFQ7P+1C+LJWkd2duk85t4IXszotbYsRlq
cnfxBv7Rmc7yWU5+v/mHm//37YDt1tHcfFfz39/2viBb3ZrdwDtDsthMeWeSWLpCeVLl5Z8/6D88
5ABQnqVlB5p99rcPqszW8lOlsSmKCc/27NzPLrIC5q+VWei+9docwzw1721/xH6Se3b75883/36m
YfboBypQCo094PtflzV5bbpJBzaUtII75Kd1dxgsXvF6GFuUd15O8JXteg8rwMa+Hh3iSDCPx7YM
lj6R7O0W8g+23+NSp9A0egzN1rQE7/b8YxzE5uefv+7fv23ADm1RWQCHOb767dvGY9NmBtrgs18F
JsP4pKZ3NwpngpLn29+o67LsIlb+ij0CkPCfP1yexV+2v0DZNi9/4GlqVFP/dgZnWgddznYDo8oC
RK4zJghR3vzMsrXZVO1aXOvGqP5hhzPl5Pl/PxW5Lue97/mm76gAa/W/PiAC0IYxDFf71s2zeh/M
Y3DntIF6MvmGBxzmEEEVPAHHyUMUzFiMuXG47BBmmr/+fPmW8x++CZunaUIbVx71z1+/ST1kmO4H
IyZlxRLclTrr7hZd6iNkPeLMnIVERFIMJ31HNvJ3XQ4MGLu8v87qXtz+3Eg/NW5UPfberK+j2ctP
zO0wXVIRUyHDmZcbA2QCDwF4U0vUrShcVLxFVeb+w8v9+04ud9Tmlrqm0vzP/u06Up3ajDdWItnK
6XVqSNpYbe/K9tbbFCrMP23j/+mm2ZoCNdCwGtXvL/iSr6k3ZerWKfDbcZ3suSVaL4yQrP758fy+
Or+uyg4Ui4Rayvd+WyeME9qF8EX15diRDG95GH0fEyJaEv8p8aKrP3/a18b0+7J0bUfbUnjzgb8V
TArtUIUplbq1Iy1c3jqGjaK+D/38zKJ8SPzuasiRd1X6ySFLFSoEXLRxClNUi/6tWdQkqjqXpfJo
4TwiswK/uFjd+VQ6xoUlIUfaw8DLNGEoxNHZN5d3L0+vzbX6oWwHUNBdmBOG3rRds+WzXjWMRLP8
1uI4gFnAKO4mHDnJ7s9XbVp/f5qybKiGqRPZDn57mhMouYHmID73DmK8qSIVamzbYDf4oY/Fgp3K
3cdSVenUP7n8GmZz3mJmFQS39lQN/7CSTe/380MriBiarZCvZOLi9vtTb6qEgQ17Uh1F5TYc9UO7
aPUCL9a8MFJn/B5mA7iwFK3QqfqN2YbVh85d8xv2MgtEccfZr2ES3s4KS2y41NXV1CFQdV0X/9Os
rbfL2ljnInLHDSTOaL5slonML2RjQl12XsNQGShHh4TR0pI+50s8vkVDmQPnzAFCBCJa8HeYs1kI
vcaIILOZH0OcZS9r7RN7COXoLiIi82bM4Pb+H87Oa8dxJNqyX0SAQRfBV3mlMpU+K6teiLL03vPr
72LNYFCpFKTpC/RDo7urQ3Rhztl7bbcv7LusM/tVIGjHETrgH2pMnhtR5RBEBzQli0lpziboQwcP
QTuptZETVL5s4hB0dD71bGj6CeYjmw7KErr1y4xCJPiWlt3mNXUEVkOkIOaU3xS2yNjFl82enawJ
z1efVoYVTujiKS70bh894PYkqCEuiX1JhmrD+gnUJ/KKOU0uArhR928NyNIl7GH3uR2saa5qAiX1
Pfo2pY4NG8nKbw1DWNDg0dWHe2EQVerpBkmnM3oumh4mF6p2k1uUZ2uDvuA0cltMF1mLS5pZ6bfx
oeSs8Zh3ffmcpL36QllwejcLNSeQhAQohSZOZsEjSJxW/uF8FD01Saut7SYN6WLIelXBrbqJUakE
yKSH7KHvKkhONadkxy6qrUgosCHCIsY2aaLNWCeoRaoGdoNdU6vM0WUQPIdQlT3/rkB8hBKnGe59
+MbL3DIlgYQdJZMRIpJbmfnOwjqIUNuaxkfc4vpTIMTwrsomPIxJ7t+pQqp9kyKwxfZI/ZnT0tpD
xLXI6Kzc2MoKDoWK+lWLMW47lrFGeFveLFGvNwD2yhm7jI0/r5hzCBuDsDh2xo1jVdEXJ4jxaUKz
us/6tFtF2PQOJLbqa1dWxPIgx1/1OB2WbuWkKyvi7FJQE9mWFg25Otf6fdwqyKYtvwqHImLK3NKA
aybVuvEmgrXcdKTZ1sDJ1GbNkTMJtGb2w+VZRn6eyvmoXd2QrmFYQpweRqe6GNukpzbei3F6T/xK
AzRESYGd+XTnBomBlKdIEBc1/lYNifrFotAe+ko0B5JwKbJVqzGtEFALS4cTv22ScqnD6EDZXqzj
qkeHle5S0wQJ0JjFpi8H86ejCppTZVpihC9Ig/Sb4rYoY7kWE6vwGGPcdailLTt3Su/cXntGTWbe
FrFqtnGAUarzM5/mgj/cxIPrcRCgMdtWlrfBk0xSdpHilvBQ24+5R+ZFZ4+vdRXJjTuCshqL3tnX
FfTlugIBUTRNj/sY8LDnD85qkki82BOXYHe1bBfh8P3aNRb1L+nrC405YSW0kXJIEwukM3MvENUl
eU/uML6P7LXWtcqLNz3M2SpqhoYQjSq25QqwqYFW7JMWampoFsVrbU3e8vKz/LzXoKpgK9dVUtcV
C+XHPZOd6/7oGjgfIs95wC2MvM11X8pZ+6/Zj5fHOrNVnFcCd65M6Y5jn+6OE8rifTdqaJZLdxPh
TalLo1tEjvdDpcXt0ILICvroNSsoJKB9WJptUFzZhczX83FbwDWaOspyyrOOe7otCKLI0OpWBNSp
xU5LxudWVjiBhHvlvp5b99h7GJxnuVLjdFc8qUQL8rYI7is/RUAlzfiO5d6DxNx7Ow9WCRJwvYwX
mqial3oEbn75Xn/eCzO6zXbOMm1rPqF/fK68nZLJeqgf48GqbswSRSI+u+T75VHEmdvp6EKZQlem
1LFvfRwmogZcCTSXjxTOZtbv1BytxJjDUxHAkUXVoUbsV0Z+nOvbIWaSTfJNkIp0+Wec/RUcglne
cIiZpze7CwfXd3kQR68nj57z/H1QXRnCPPOhSO6kySbGxfurn3woBSKXHp1p/pjRCzWZsAKcfD2t
mSb5PhVEcsv7gXKcU7FLz4t1H6KL6H+4lXZbFNuJ5kddPHpTBOOPSDx6iGw94PKor5jrapC5gKP4
2bT7zITkOBdrLL4cr6a7ZWB2iPaJaR3C0rlyVZ8ncio4tqUMZbkcmf5O9P9UwHEMJw7imuSxwHSd
e9ZfmOdLFhgdCdPj0zCG+8tPSpzWMSm3m1TapTCoFnNGPnlhvKBxrKLzq2PbYoRvg4HMyap7nsyI
GIcaZ79szVeqnebGVxqMu8jfXv4Fn98Vx1SWbdmuYUqDmvzHN9Z2pZ4qwyKoI0fm5Zt4rPrxezfZ
1pV7e2Yv/nGk+RP95+YKpedIFYLhqAURRJemGdZBhF9PwCqhm5kau3GComtM2wSB1mPpWAGCGX8k
KLZM/2NxcL7tfBwUcYQ+l41O3l6Q9+PYqaI8dpIIJGwy7esQAf9vMUZcvr9/Z5aPMyxDudTKqXbS
hTBPbnAs4lqgohiOPXYJtrVLVzwHPmTjQltxwQuzArPgHhMstpbAcUuQT57eY/SzZHnrTYSgVN2V
yfDcM6d+ZJkWRQrHOf1JluGUU1ap8jh17USPmKmo68BhEARw+eI/TxLcYd1kLWVrZOunk4RqHU4K
YUZUbih2UQZCVceDFcQrx6Yh978Yi2q3pOVDR+J0LEerRjKDxvoo8lI+Bb5jLVWZj4dCi6OjjkL0
Sg/kzE38O/1R6WXET6Xs3ksN/EL9cCy91NpPCUQhnN3bwmvEtUni8+JFY84UBgs0cwVFrY9fTmpH
hTa6Zn2M5UhadEec5RTkdP3dnPNdVqIucCKcJQEJPsA/MLwk6IETCC1Lzx3wthuhu6sCla0v3/Iz
v4vdksnU4XA25tZ//F0UsYumkHV99Av0ZFOgqj0n2muli9MaIt+qY0lpCVu4fLLWvLX4Z97w04Eu
u6ZNR9aFgnaNnMFK4SGahjsnxbKoEiqxk8HB7/LVnVkM/h3Xnqfuf8YF98SGYUjH4wQOzEFklOzY
JRM6Vm+Ec209PbMX/HCVp/Nw4UbIz5xsPCZOKB5tK5Rs7O9IYTcIIbTz6TZ0Q/FWlLl9b6dutRsN
6aBo7mhWXb7sc7fbpkoH/EFX9C9PpkYPyaZI7GQ69oafbAulrDfZiOw+82fZh257d3o5a+Kkbl+p
bZ/5ohzqbiBxDMBObEs/3vDW0R2RhvF0HDGKLcSo8E7lR3egWnn5Es8NRPXe4jJNXtvTgRxKz42c
pvGYUVrACTiGaBf7a5uJM1+H1FlUTVs32Vac9oMcWUWNMLLh6Ef+LXrDr5Op7f7zhbBmS5eFRZ+H
OvkAK1oeKkqN9hh1LohFGdrzalojTJM/L4907mIMKqJynoIsXoGPz4bXDCxjWzdHxIFzst4c4ELW
0tfLo5xZL6j0MptYkm30p4N0WkD61PChHbupSKGe/Exodix7rXxAkHZ5qHMXRMgPCGkWJ8nS/PGC
KnuURg1T8hhqbYn70Fpz2IuvvGhnviU6ry5wHPofWBZP7loUFaWmgw84Rpnauxa9otRHX9vSw0Mi
Ha4bE8aCGrIru5uz12ZzjOUAS7f19LVoCthFqirrY5OgMELyMy6xQtRX7uC5h2Wx95+ryuT9nFY9
zCBztEw0/dGjJXDTNAHx2OZIMmKl/2px4FxZbD51vmZlynxYVbRXaCGfFszNqZNWKSvA3K3R/2pJ
kfpZV2O+EUZsE1REvU6rPeu7XQftMsvhfaxi3db3ml22G23Isq/kIKTvJBoRPi4mb68SRZNb48BP
rhKO2GtT+rmnwENw+GrM+RM9ecMMF3NdP1TtMTEjSP2kF+H8CleXX+MzU5mkx80KzCZdN09f4yKy
cMaVfnNs/OqRiKj7Wnuy0u7pfzGKYhqjxMX+6rSTZOYGDugm6Y4lck/Ob0n2FvtXvv2zV8KzNS3J
Qd06vRKj7QOoX359RFI7gi8Zx7UV9dTIB+lcWWjOvbmOrnMpjoX86LSHSiPQKoqR76NuBD7c3v6W
+JDQDLSjKlTG8vLNO/ceUGi1+VQU5w11Mgl0hjHZGYbFo+uGDaB6oMy/RZfnV4Y5c1G0+phmFKIq
W53ONbR2GqxCZX/UWHjwmt3A9/SB6s3ZOf/5ghjJVRydKHp+6oF7ThBgiTY7QgXfME8BF/zvr4JC
tkVl36F56ZxWUdowrDULZcIxMKsv8/FE6gUsSHll9Tx7x/h4OAEie0U78HEJ4IFVYYCS8chBmxZD
DwnN6+rf0yz0FQBLL9+1c6MZfy9rlqWo04sq/Z4e3KD6Y2Pn3k2AxV6jCxs2+g2OaudKSXreE58c
OilizPfw/wxmfLy0IQyFqmXdHw0ZfwEGPkcTJGDDMFDNGWBVNK2H8sprcWaxo/BlOzwzl6Lm6Wlg
smWvBYZRHgvV4z8xyqe80Q5s9PbtbDP2nVlrfW0ROvNxKZr83E4dqZ35aSvnaKHQJSfMkdO1ORAn
ARbDuPLozl7ZPPlR0kNNcFoU1jNtoo9o9sdKr7cJXME5v2YPt8xFOVU8xQOOSZY+cWXYMzOimrda
kgICO5TTYQfQbipy2+aYgLaEU1wf7AFrGw3cK09uftFP3xZa0I4r+BoUu6KPb0uPUqoIoqo+Uo+I
XlVdJS8y1NKjB7RuIbqEgNGW8KbL34M490Hw0dGdFag0PtVgpCnxofRdfVR+Zh4tWcRrz23zx6mJ
eoQSfbIO3N+lKDlZNsBWAkx5d3ExVT8SmF0brR7mKDrdXIPI1xZB2Ebvl3/gud8nTT4j26Vai57j
410ZIFNiGqag0JU2Wisht6ok5qcibze41qj+/ASkzV50Lhyb6EDkyfcaZdJTDeGOxzkiTB+6reej
jJXeltPSl051VzaIn98shuNzEYrLU/bfrdY/R1szNbSs9CjNdn4H0E76xQ1CBbEODP/aEeVMhfPD
WKcv1zDWdWNV2kCEXvhKuACtXtt8HEDCic7fRA6oTL2AhC/FIRy1p8vP8O9p9eOrLR0KJwJmKztU
57TFMob+EDZjiiGzE9iY+/xZOCG0QtQXK69ErUBtjpC2Chn8lAlcaQ0ALRVj1HduDSc7VvNRtDIi
EneDLQ4WfPNB+avDZLbWuFd+aNcEtdHw0uv6PmkK8ulTooEtCb5Wy+U92JWvrRiw6bXpU1bbWxO3
ap0RpN2l6mtqy4MEAxpOiCENDUe4dztS7J7FwU6S0owp33T42Rs0FY9J46zsMQLgrWnvXWkdjCx/
kWOjL1HsJIRuAID02fXixn83He0wY9GcxnjVmUFQFeySxsSKJ4dt2KV3Wp/DrfNfHd3fjYlDwaE0
QWLXLw4vnxVY2ybTD0oBmrKd5IbqD4oQJAvLv/A3P3lMEPamCl4XwTrM6r/xm97NfCoxWIfLj/DM
vp8tAOdn/mI5Q/T28Tu02ybMgAAnj7LuHka/2RXeuJ9KPHC+s8fYvA77juYyxr1q9P/EBQ2E1n7x
huG2qIJHzNIIVdqixBsfEkUT/OeD8fzrELgxX9l8vvOn9s+nFJdZqrNPGuH3gWUO0wd6i8+X78Dn
iejjEPO//2cI7ABBjbZqPLZqDnSS3TciKwgtuTzK55WUfb2hox/nfGWwc/g4Sm1S/qWAOBzdMVtq
bbqwzc3lEc7MOnSjdNocaF8ky/bHEcAjVVPTGt3RMjqYoT/msstIi+PyKGcmHNcmy9dkd88jEacF
LHKcqgJduniwzV/K1sC+QMI8tiREYi2ih/qjb7R1Z15brT9vuT4Oe/KURNyBugCN8aDlcS/JPyVU
DiyKvcn0Ib6bvI4o86I13xUd8AdwvFdbcvDPuIEfJzu6Vuy9LCSwJlLkk3dx4Ayac+y379zahc04
CITc6e8UXYjviiejch9FW2Hiy42tGdYglfNfTtV3lCIqkgjqtT57hENUPpEDfcfpundy53yweBWQ
L9nd6HKsUCwUoFg6jZiDiBiWAc8ONbu7pMAlYw1P+pg2qE1qlwz5+ltqQKOTHc1QJqttFwALaFEM
49opiQ/wQ2zGdnEoBlAVCU7rRZCUK9HHf7KEpqhRjt/cbhIbwktI0fDiHlOyk24tEzqvUdHZLBpJ
qMygA+9wMOqocuk5Kb+3e+x7FO5BYHoLu6yBaPgNwJdIUNRsAZIDsxAgcqT9w/QSsSc72l/VrhVs
pMJAZ5KOKLv4l5boP9zOArI13YzesPJCe23L6tV3u2Df1F0HqBLcsuxbAg1ic0N4I0jk+hswIioK
SfxS63NUjx5N8+QcLaMmgjM8ucT25nvi5o6qMPae0S6Vzf4OE/JjZfTaIoymrT7V07bSXFCpyUF3
CNNW1mPfZD9lCVixtO4y8HHJSMBLb6o79LOzLwzbmKvuk6R4UKU8Aq9/x+WDszeNn6U3PJTwRoZR
7iicHPLAWnVh+eJl3dFWyVNuT6RDZre6nWxbhvSVD53UEVulY/8nEgHTyUtnmnuzDzHSjT9dzFUo
FfeWJPE2dl8jberWjnBDkEmAxToUJoDgdsTnHpUzbPvZN9Y5L0XiNAss9/DVomivIE00GnJxSWOX
F6xdeZFqt2XXEMXXApnOQ6gfdq+RUEd3Di95vEqtHCQc8PvQq7aXZ47P8xN1VIp1bL/YlX7abxeV
y11NNHSt7BS6BSv41W/08yTrzudZujiUHSjXnEyBepJZhj8F4XPUJNAwYJiSs8Tz/u8XQj3IZaJV
+KtONz2xnUCHMOz2DgI3X8n/z4V8PhIxmaCnUBS3DedTDSC1BzMzS8UQrl2sw6D9OrnaeyObYtXE
+rNnlG/pqDnLyxd2pkvCnRMm3XlODoj9T+5f0ljQSCgQ31FRebBETpR37wfrXCZP6HlhVeMl1Mng
rGa1RTeZzbbRM//Krzgz07N6oX5A4E0L8LR8xJSoh750oY3ZG0WHetHotzInTS0C0kI2jTO5X8H7
XRn13Lr29xRoUFBmT3tabyV8w8/KIe7vktYoNsK3QYS2PpkppecdgIIDkSRrkOMQmLPBqAIEfEAR
Lj+AM49dse78XVwp/pyuMEEUZyPnOXFXJS4s4rEK7gLbDN/ypupuu6mybwnvy29af8reLo88L58n
axtfJoUtzIl0p067gJVTJXkYNsMdy/lc2QpWaISufp+fz2Hz9///Rjnt+Um2tQP2kf6ulfkjf/OY
tfWz5bW3iam2WIuvHTHPrNiKXsdsJuHwp8x5vvhna+dNxDJIPx7uDNgnT6NnsoMem3CDcUF7IPYU
4MS8yx0NjwKOa4CxAGjhH3ulzBsRFaymnG62nquReJQYtrfvC5CRi66ChFE75gjGpitMzGrtj0qp
BpK0VkQQeUR8INVMe9GyYliZTTf8VOCT382syX7gqQZQnDEQUm6pvRD7Md3jn2qPpQhcggIrEOMF
OsuwYSUX9JU5HyBs8qa2+6FZBTIKq09uRkq4KzmwLvq4iUEQZTjLjb5mI9K53f1gBuWr3Uz1Db/T
uscZiWAZ7O0GXiz+5abh3O0Cgu8E3zzseAvl+MyJs/qyfLn8ap17qf99CCfbJnA0U0hgEb7kevyW
NtGtFTbasjRlsgSQ9bsGUUcgk/p2edQzS8GHRz+/iv88+lhF9pA7qrsreroZBH7aoz5cmTPOvs6z
AAOjJI3I0z19TsSEbKAb3Wn0t2BdHiwmSg3cJfSuVM++X76iM/MiYSNUHBU2evHJACe1rh5kG3T/
d9nxEGuRUDfNqyiRTORPXB7uzHJN+dmlZsIKNNeiP97AotCrUJjl9KCXXb7qx0FsCo/YgJ6Mnv3l
oc48K+ofkoo0jS6UvidDlTZwLksruruqFuo50sJyV8eAVS+PcmaKc+lIWeyZKMVRbfx4QTN8PPcb
0d3VutlBG8DHX2Z++isRmXHjohD4fXm8v2aDkzmVxhENl1nJh9z15LJU05hh5QTN3aCQIasJgoZl
UZ7pH9CarcZWrnCelwiQaiLvKOX608J29YOm2avLv+TTo+TcjERq7sPSKPu0rBheJaStt/ZDqgL9
QGaGejFCQUxK6UxXej+fl9F5LPevNtLBHH7aRsxElehWnDp3HWrUzicBKJwSBM/gnYxcuit3KF+y
0esWncH2KTTL4UpB49PLxLvKpgFLOvrQ+ST88TG3Q0QWicqNO4QN48OkZf6mSLTo5+Vb+lluNw8z
NwHQOKDiOD0GY0YYo7wJ7TsS6AA6+P6fHtBIZ9MQzsWmN0BBOmIALZGiondTPAwaAStFP1xrgn+6
XmACHMhd3jGBjOlUOgDLK28HNH737hi+dWHzWKlrrkiMM9y0D68yphoXW/H8HuOBOf1Cq2bknMWu
94h/+zmptX0YuQZ1n7BfamM/rpWuH11iSyLdWdARXmSaheYj8t7DlrJ6jS55ouNjZO1mdMS9aDty
ZqkgqD9mVO8KYXzHOE1XrTBu86wOFw4QL5FRMWu+zHI28HPbOpdfJ1a3IarurJTAQKc7hpP3NI5v
dYAfPh/vjb59DYLqpyXHtdPxUBTundjYaKj8WrN4Gu30OVP5ba172BXtne7d1iCTo5Y0rTGDnKPf
2v5rRZ6IU6IRGqNN5MePovIPnQeFPVp3XrMT7HdDrj126mXml5AG7McIzX068HvEAIzrlzuEW+w6
41KZnMLjYDuG0BB1GGfQtbAY7KRKodc1wbJxW85uxDBy/FIZGXraL2d67DwCnZuAdD9rler9TrXe
MqrfjJ7cylTcupb4gnbqXY/CeTsIL1HQj7Qfu6E9eKG2o22IyR4SUnWwNXs9ebeJPf6kNZECYUH/
iiTYcQj1ar9KWGt1UAPTeRM9gCkNuHDZpWsHinmm/K0Tjhtu6mIgX7zkJlODoaEfE8pVPLlTc9Om
YtPl4Tqy7F2pQeQbv+DQfSuMZOflxjJg/9Jwy/ROI1AOuKJVrCuMQQSSrFAf9ybpn2LYjnL6Zlkd
UNZIfGma34WW7dkGY9MgztT8VWB/WnAR2kB5tRq/ZN63viRkcEy1RRbULxV2ucmRKxwyy/mhhLyG
Ok9TE/Har5FFY7tzXWKCXc85hFa6B9gpISR9awNHraIYqhIyUc+oNp4Z7PQKXHhpiCeOfY9pW9z4
qXfnE2wy2cM6S++58cvWIzkx/+aWEiCm/mrkSU1Mq/wTj5NaJNnXsqhJvbUXVkE1HszCcajTBzFR
p/Ad61cwOBs9i55VCx7VKWxMNQKIpdzgE18YhKY6dbVFNrGw6+G+Ud3LpKK9ORCu68HWSuzXIHGO
uiseXDU9aQ1qxK5bKzlCA2pf7cq670vvPZbVu2VlK12H9MfeNnYkrjM2eg2lk6ZY2tq0FG5zo8Ly
WXgS6zKmFnTs87B9ters4qizWYSyt3Dy4pCz19QqULlR/ccq/v6JCEejHxlkLeUbO9H2cCJWreJO
6HOyVmXIb20F8tnNSOFsqDxIVjpNA/1MHkiM5MAjNG4lp/irI2xQiGQG9bdTr7aJiHFODVBIy5Gw
H7DnwruvDOtejqwgtn7rDPQQwCRq60kniRmbTjpNHMvuB+UTal3eTyp78YS8jbTgWIhxl4Etk3pA
psPIW+GLZVWTDMR0NCb8P2p9SYPuMe5Jt7Pql0JNiB2DdR1G9zl/EP7IAmfPvq0g25XdoqUI5mDF
RIaKsRpn7pCt/OIH8Kg9Nq7bNvZXbkYYE69VjO9Sq4KbUNbrMiGT2krewkAHyTUcjTawlxAC3uev
Xke4JmfCLGTHkbx4A32Gc9dH4dbOTWdrUd+DCzc8V160yzD7pcp5A4l7NMvyteW0BfIk3VidggJU
FYRcVJD+09lkNK5zElGLELKiO89tUIfa1ib4pSzyvQtmDKJGBEE0bpuV7zg4l9Bq0Uj7kWdiM2hw
iBwTfnu3HNpymRoU4FFPT7RlDU3ewrKUCycx4XcNEVyoajlPf04TwglOZg5UVBA66okHr5kBuRP2
DMP+PnUatG5FPaqhumbVbAQst/jlENezwjlb3Ohj+R5IHXg881RaRzs7j6D0lQfW44WWVBuE7nsW
dPyA2BeaotrXTV1AXsvYD2PrSatuP5ktsGozJFrTLb+DR+b7jrXffux+D6vynQyfH+GUP1St/oo2
4L4xxh1NJhDBtjYuIs2CqdJbZOQE0/jipwHlKntEvNAIdm29HR9cnWAylxrQzSB77GN1luaHzrad
rVEEfHGDk9aLcPQIXMfzsG9sy3zRI9Ne6TmECTRF5CWOU1NsShm0K416S22pZ4Cr4FE1Nb1HokKc
jyQZRZuqiUwg60Clf/K8TA6h0YQvVijwE9MvWegwTpZ9MqN64SY0HtxVQAW4E6NX1rV23fR2sY1y
Tx1iqqW3DNGtcGhVt3blqBcirT3I3YM++FvR6OWblZSQD1EDr6Y8Dm56CquvTlz3v3A0WwJ1cBzf
sDX3FsqYGWRTpkPAgHcVjDmw4oRYre/IXoedBpV3Y3bteAi8pt1CBIUVSIoOrDoSPKcO4mwHxQNG
10gudxUwddfAnqpQ+6MP0qD+IYgK0nyd/kWhOXhDoBgcxtDEcVfrBNt1/rieOgyAi7Ati0MwMGn2
RV5+wXFVPJFLTijVNuq6bKkgEfykHhmuBym2Li9jH9obtOyHSFgYhdiah+X4zC4Pmwz24UXi9lg+
i+NguA89sR18YjdFaRw6QVAYIroVFL5tYyMXd+vfmuwzEoww7iMe+lOo9g39giRSyVBrXQQ3lWP9
mNALLnApfEGf8ifDyDmvubBGwNJBuBMIywj8XCSCbJSSHBas2l5mfadMtQ1pdmm+vxk8Mmo0wyAf
MQVbWhY4LgVAr6pZB03ylBS5Wmsy/IHgMeEw3361BgTOYepg2QQ4BbZILcrWfQpDUEFTXH2jd73W
9fw+l4LcY7P3V4gzgEnSnFrkrbpvaMFP06TBdIneYte5SVgrx65HmWExgi72OE0OEHxWlaHDOAz8
hwzQJle76xEUaUb94E/eq5CTc6hJ/FyZU7gTfq7h8/Veqla1+7BJkrVIdW0lCtCO8VwQz9ZjVmy0
liJKX+varasVy2YQt2VoPEKoXsRMLqwJ68EnzrFgAzqv80OKcX7CklpWa8TscGsxWpS53IrU2qIR
3iETJRYR9GGfbyZzJDDYN3lj+1WUcC1x9pB55hzYvo3a/NWEWzGy1vs+n+vYAg5zv7jA6XzkPSGl
clHLdYK+jZhcbTul1XulO7dx5211y1jnY8pOx95K19vM/5xT9bx1wZC7JxedNI+vRYlLJbbWwnO/
WyV8TwuOtHc70atL23oVyjyE39p9C51pMz/eHAm1X9a7ToES6X77hn4YbVJIwpd5M1azGmktVMFm
2HakHBJ+fUekBiL6cJFPIf+rfg67IikoMudAla2es9fpVfUFkO0iNn6TEbwDWXSDmYdcRwpwSVv9
8XoXC3T0W2biNTW7B37fvK/vDZDyBXzR5ovGf5G6IGv97O8ylwtrkRb9yjUfOzoo824ka3/rNLdi
jNuZI5ZuwZoauMBNKVfoekklC8e5dB+7ztuAEWRLsMJpsTZs681Amt6I/A9Qtwc6baDfumWoTQfs
dqZq9kb/rbU0Yit1QAto8WzmR1pBW0o0G5M/mgzQgUwcj6QCAskNN4EfzyG43qG0aFD6zp8ss9cS
ygbookWB5DJKy5l8/hYN1mZWTbROeOPm7t38EOK6eamSnmZ9/aMcq6+1n+3qzLjr85cELtYiq91t
1XSHxFYHF/EKAPp5m19o0Y9Ypz1kypHUK5/MDaJibFZoC/Skt6xdk7yYdl1Lc+329m4o2me7s1fc
a89N97bot4M9PRt2da+52Q1g7/180weq8KaAhOVl67p+LAK2Fijr562jrecr8EYrYCRguib1PCua
ppEVrPV/DzmBxtFE3DPkqE3fxvfAqHAG6rxx1nLoyWjjZeybZrb/ugu7AIoYF8a6BzwIsm4VajaM
CefoT2Dye7G0PZI52RJRbdiO8XfhOVup8WoC1Cy8VUBurebJJ70qd5rmo9lgknE6Yl1gWmveWjPb
Fa1A9n0NhFL/q8ojAisADCJS0WmRz0c/n10USgqiMuiHRrxFjmns2LV3U0/cBGsDp8wGQa4+VjfY
njazwSspm5v5FApUeDuUJbbr4d7N4/U8tRZ8EhbzcM7hIzNi4jHDY5Mlu6QzXkh8fAxasov7abgf
He3X5VrBXOc5OTybhokPDBsipafTw3Mf9oZZZyZpdjJjvVLND4dwkadmmNhBBXmFcllPko1VMgG0
sAOvVH8+VSnn2iR4RKqGkDowZHwsiBjgx4WTkOoix+C7HKMXX29+N9jewEskaNjH+kqh7eR6eYNw
5CGrs1Ea43JxTiowGJRNNy/7+CUc823M99Q140On37R1+2jpwzY1/nTqSqn/85iWAe7j718uFcuT
i9R81EVaAvcZgspSr36qPObkwgHL1pkQNkVJDaDXrhHgTgprM2Xtw6gnurK4cKCAsjd7Lmmuk6++
aIv7NN8V2dsctCC9Y8nRLPjTQWixCntj108iNF7KfrjyiE+rbp9+iPnxGaey6oPYq9RzDGTY8FmE
b8wqWxrWk93VN012o7nRii7i5RfbOCmpupS/qEZzQnMpqNqfNKlSg0YE/9B8JthB55yXhz9cAXmT
4zRcmAUzVfk+kF+090vSTseyf4gnm9AU2xpARZoOEwhpBge26/VtZffxNp28NGAK8xFblWZ4m2Av
vOucsLqP/JI2edgEO5MGM+WMNjTxe+aCIPBa216+sE/PFeMmHWS6u7zBeH9O3qYp9EvCEpyR+Ree
AmljjQe1NPZ/x5boXy6P9fkeGpZUBpISZjDaVPOb/U+jgjzbQNdrV382fFPfYWG2FoMbORtiq8DQ
F0g6Lo+HIf+kmsdj4xOlZoilAWqheVq71G14Eb3tmM9VVe4nKY4u6dBxgpyZR5dqVbwq2d8udFF8
cdrkiwk224vLG7eGXaPZ0SbuiLLiHxQkEyqfxk7cAv+R7Gm9X3aukRnr7mNgHLrPibmY+r1WyG0j
xK1WOAc3zW/EEK603F5ksr9JAix4mdOshyH46pvu/fwv0LlBt55RJvbaw87MkeXo2uEfao1/j92B
ExBOIZDUadn7qMJb/KL7xvPXPineiZxLddEyY82Dzuy0xUtIphQJRQM5Klm4wTV/ZxVqVebmS4pC
YtGM0aNJpEQqvurpTxKw4cN3t3pU7MNQ1xdYRFaB/EVB4Y+aittcMzchdwuk8MqeIRIDWKnBfXJa
Z+sW8Y7MS1hB3ERFkIhlrmpZLQ3zW51Md4HZrKNJv0nS7z7VA48UtWL4KlAROFDe9TJZuEV3E+bB
kkP+Xhd/bJ+guNHdiWbaZ1ipe916zpnbUKDvTL96M1Ljf0g6r+ZIkW6L/iIi8Oa1CsrLe70QLfU0
NhMSk5hffxfffZjQTI+6m0KQefLsffZK+vaPQGwcLfc06GW/hMGhrfrX2pFXMkDA+ArxgDcrYX5h
H6xvWWW82WF2Z7UeJ3Vx6HMH0/P7itIuSV3YV+WlsBtSzEdNW5BYsOFlrfo9LeB4yLzsaFCSsqJ0
eXfX2U289ra6mZKfF1dvjfSXOgPynY65+sicMkJ5wvTqkQqxgmMx/Xwm+IeAovE1Iyffg6wkaCGG
0UpcdO1CBeBm46HXEaVdtHCW2n5BLu51zrGxpvd90B6wjtJBjQyy8/HyFvqhLHScmh0jyaQ21QY0
liC6EP5xjVR3t87DNeK40oc2cbj+d2BGF8cimwv5dkLNtYIk7wj5J/7GbDg6bDhPu09IYL1vCejZ
D6WJBow1Cwi63w9vw9y9FetcAwml51JKX1FS26ApOQUoXonJM2NJNkzagOLkWRioN3aWTRR5hMXS
Xp63uxQI8uhl9AH9mnXyt270QbbZr1uAiq56/TlYbSJDF7iysPdhSlwD5zMwoP+IscpjBlOhYqg2
eAxG1T+JzB3pTQVhdxcI52Nae3VotltLly6ZwH40q7zYU/UWOpP7qOtO3YA2RrgcGpCJnvoZPGmf
Z1NWl3FkfMLrPf2RD+4MKdGx9uSUme+aYNUUDJi5VC+Oqbprs4bps2G4YTzhn/1wdYt/qxxL+K+L
k4x+2h3GCFsvnMMt89w0Pqu6SA+QwHXSFI6T5FO3PJLGSeqKy8jjc439PtY5TjbDzziNM3cV3JkL
wtYRJVfqfcnDs3EgA/3q9yHQ0BLnaOyaZfApdUCvt5Nzy1YrxZs/rXRfCmDlnAXW6Gx64MAKt3Nu
YdDwQ2/q1ETe94LgBYxW+Nb5Nj3lou2r61IRpuG37klxZCbwNn1xsn63tjrpN6mnM9VhFID5hIdy
PqQupIXR6i5dVL7YUUY2U3aviCRN2qD8Dey2OZW++RcL2odrCFiB1YVg+EQRq2uMnLIze6Dz7MEw
29qKcxc8A8b7aghIWx3h7YvB/ghnn7CupuIBNF1O0mAag8Y+rbxvSBgVUAQ/NU9eek9OMC1aczcx
INKPrz6U7E4vB0/QeiVwYvsNFuA0zIrl7P8JNgZNepN4PfhSMxO9o1Iyh36PAQRD8L4m61oBsSXR
JZuepRF9jIX+bNeSwGePLvh/1egc+Z8mVPihGmgFDLHMcIRy0xl/kTR01BZ3n713pDUZ0RTTtgb4
Mx4UJNvuYhnBg1F2yeY3ad2LOVsx/5ov4+/YzP/ZjQO8NPWhvvvGo6qZic7xJyA15BwxsszeL+oA
nOSN+ZvGg0DGbfP8gaf7FWYjLweRHt3jKOdfXbY2hUZAa9qKh/Zh+4goiEc+lEBrdYL2F6vNngqV
kMxHQ/1WKnjkc3E3RvMyEeol/TczfY6EPG5/92p1RzuboxjXTLF90hQ2hCd7sr/uME4/d7K4eFNK
be9BD3cXwAqpABHHoslVUZoVS/uWkVUL7p58F7s89Eiy2NUuorX1pc0ClvmLtcEM+j6Wg4rD1aSA
DHajrmMLZotTryePZ47fEjqlhgl2gZfE+cW8bE3p7U+iBO0uK/BTzH1fgajP/GduyeKZ70kDE+Ca
WA5EvKGURZyOPXqDdcAvjngROSZ1LJ91cOI3yaq+ScfHQEi0lfVlu90LB/HKUCNe0wvBaUe+2MN0
mJgAsJbn7XvJA9+uBS/rO/8zU+2Z/xp78W07nM4GiK/zlRsMLOW1DHMoMgFG1Wovy+9GEbfAN+PK
3q40L8wHvmSEuMVcizmXXwruM+cKvjjwJWsiV4eFs8xotlsQw9YuejdKLyGlLTH67mJk4WfIkbZr
GQnjXKocIwk8OHL84X1z44uhux8MsWd3Lc3HlqFvtbOKNn0kyTBEt5BnL2yPgrC2wlsx2s72tU31
eyasP97ohjvbE7exaUCV0U1KK/1qUURZYw+qZ4UGURLOP07ZnxrDMkDL1QFGjXWDLIuLWRKHUs6b
0XaFMFKkAyRWp9znJhRceCp+tX5pdmIyslhBLY82R7i+UIund77ylu3Yv/bHWagHVWRU27of91ve
tLWby1rwNjNTnqycKHeED9Oly4CxuqByonrhPiiPgs2oq6O2Ox8U0lABS/IJ4XeNRRMVyFiA2tch
UXD8tIYmVl7DeG2Y0qgvFpeBMwEtAVP2fRmZ3fNcGO6rv6LyR5hldgW/ti/HHupzxWd063vX639E
UfyR6El7m6Hp/TxUf4S9fOEzCXZTu7BuiZTk/cx+q6U5xtM8PaC7y+8iqj7CxZiPzH/AK5xDRb1C
6mJb2c0xl0F172vQv8z/g4Ay/BFeYWEdZeTQddWs6pYnU6BkC4Y2UfP81YuXJlU+v1g5rPUDcfnl
Pqum9VV181dYuK/MAsMIHS3jGlEzZS8MtA57N1ffaON/DVf+TBZgQrNLv2EODCFmK0csJMOFYDeI
YILghMuSqMjOk7FjFxDxauOjCqowlv5qxDWsD1Qr3X02ffQFAjP8BAq20TMyKkofSeq4LMNdSA6T
SRPv3HgoFPt67Z3HDSB7tQqzvLhd/o70TqPEaN9EIezYYE+5TX0UIYxtTWaTI5dbrsFXN2XBVYMh
MI4t4XQPZdhOV1oV9U5aJjbuzHTOiwOk3TLbG53m6ROvdvRHeSNBjX7p+eeQvviJET1itG0b2z0t
2d5OWSYcD5T0jNkqQyMp6SSUjBjjQzMrqB/ED30SBA5lNe+YzHUD+h871xvzjI45h5s58OiKZRa9
DyZe8R4PujhILSq6O6OFRXjIimjc13aQP7IyZyywdjoDpiWz4pyxSx+lmTEf08/zXZbVQMpTm5zz
cjVeAxI2UL0qnb9HZQkqnDlGFh5sk1nQtR9t2Ok7rVYv7pSp/hsFaSeJqJ0aim46yorNFMMcdnkq
vgqGh7wrnHL8aAj58/d21BW/ebnUJ0Or8pqv+Z9pyv9ZKvzb2OhvtN3VR7qKcNgVPU+ATTftb1H3
FIyOr1K2HkI+mMXqDlW+tt/mlM7HWvTBD9cjEqlJWrGrzcxn1+ZezQ4bqhjwCMjKZMJmDWjzCuBB
MhjMpyLvJcJhOcAJ7gOxS/OAfaiEjGEV7E2M+f7qrEC+4GTp2ihe7ZB4aUZzXwUDkkMEWlWzSqXR
gDtpUM8Bstk13Nru1nIIN5+Srdxtmgq6SxR25q4HvTIv3UHYmBLQMVCZj40Jn7Mx5U6ZBvMQMIoC
ciGHBjMjxRE5v4u3UA7YdNu7PHEafcIHtneAV6bzeE+O2ZX5yKtuur3o1kNeKep3cG5aMKI8OPl/
kaKhOgIdp3lKFiW7vvGUe5rqwh+giHvodXABTSFHxseyinOouE5O91SnVsQ3Wd9+U/6kMNN2oz/F
7cKZMJtwL+j7SUFsa+pL6TXHIJRkAY60p4J7u3ARmQ3zKI3mfg3zHzXTHx1U+TJHTHR0Q/TTm/4B
xsX3yLgHfz5zhb4LiETplsXGaEme1o57y0Prk4BAlDYKV4QxNM6k9Kyzsa6vhAF/lFEKQYoZCVgu
7QJU0FnfZVAnxFZdmWGI69p4miYiROvwLLfQGl0SYeq9VSPCXde0JvlzgRtHKWuo7PTerid6nQF9
Vt3/tB1YcWtY4kEtX6WLMLB9Tqp5sMzVb6HH29hm5zEr671D+NoxcHp948eB0OKF036YonvfyVNC
JYfzdnFR3vwhQw0Pm2ra9BSMLYy6EMxdpJD8KmLuBXvmLujM5eq30OlCxliwsoK0nHgIFjbLFZgN
8XUdIawyaxiLYY6kpwVfmTWputVl8Z29YQtNPz5wlmBv56hKso72zuS5L8ZSfHi+fl6RsneZMzTM
dKAe/vChp0Sk4bFZxau2LMIn5lsIojMqoQFIEjbxm+/N3njLBKdFrbSUu1Rj6wgib905lbfX5X/L
EH0YJvCxnTm02ksMLRbM5+sR5Revqgu72xN0rzt9ryZenxIOWB3O1m+5yHwXjYSkVv3fTWF02P2C
ajkRuRgzm3lJ6+zeGPXRh6JGPN6buU7HBiMFcYZPxKe8FhEqMfgj3fdJnrLX9sG/VEMpwAfhpkvS
Ru2yW7v/mVqAgqyPrqco6LJTVWYPiMi3Km8oFMe7tkataNt7aYIDdLq/qzfQFm+BmM7LrUqnc76K
s9sA4yBLN8pHDuUmEhIN+UQNIaqUPvU6eqiCJk7z8JDaxTcOvTleeNX2gFgBDlkkIZuKxW1e2mMb
On+AFEIXb1bzYV1hxNaqy892SZaUXFErVAkLfQVuYE1zHWcmVoVUklS7Tkjq1lB8jJn4Nw7TdCRR
NmBMU9qJNWbVIVItq5DMhsTJQ+NciupQlQDHlnk6oS4/uMJd7vo0KlkazIOjgJvWU7HgHePsnkM4
FFxRtbnKvIKJmaVyD303fqLxvEoRkmEyzNAB27yNW+ke2o7E23B6TgVwMR/60GUy+tid24+idq3n
ohntN3gmQLjW1CJTGaXKbhG/yHK/YYOj69DJ9uSbdXvA9IlFo+eISbHr1sQx8hSQ5chQXH6gSXsI
pvB1sNl2IL6VAqI6MwXMyCKgj4pDmBoU+mt1PwmsBaUDZAUnh5W0cKvmzjrlvv1EVzsjVKW6ZZug
m1nqbBIPiVGQ/GY0LTWWsR+Jeyf3j+xejFypBZChDJoDw/zLlms9HOZ1UEnn6cfe0pdSbsdl5PZN
AtmnWD30okD4mV8RTv182HbP0L0VwfwyNvW5K2Cni7y/BaJwdywg+zBnUryXx7rwL27r3xf58pfZ
48/AwA7iTNe1au/bPv9supHejz0d1PbOTJ2DoWT0XtwB+Etfvxtpew0HO9ylY/hrd3Di3IK7x0Tv
faSdRA/pQyPFx1Bmb1Pe/htLkb6lUll7ObEALkAgt1UQ4qAykop3oA3pLvtobcwuJ8EAfb1lR3LS
kxNU3wviWmW5iSxDWnHDdFFVR7FSOseI5CdC38I71/cuFJ03GL3g54wnMTEBoqkrqwpNdLwvuvQH
ftwN3/bn0iFBzUzz68w7Rlw/fKRrtDEhh2zXDP2VEuBO5Zsw0BPzYqVUNsWTsTYH0nZft3seFjOQ
N/+Q4hjyAnQE7b03OsL8Z+CkkWdnlIngZV5yg90Tz0RRvqxCHWmx/6xSbJGnBDqTHF8G0GTNBb+x
99/E3779hoyhN+w5L6pw3lc/Pa2Bpjs5H8Ro78eliyV/8MiV2/B/xcKdp5S7clqes+nbnkiXl8Ot
Mt9n3yfr7qNqLTTkjaRWxKZTJRNiIM5N3EY5pNPmLsNdPWe0FEnWY3LPvrP0cM2tdty5Od6VxQku
Y+S+jo4k9tM406a+J9rvVATmLnS7K/krrwUhaX1G8bE9gmqrgNhfMTnez757hv513sJR7A30vfaH
7WcrmuUUsmqFC2qrt5bY5YT8sLoxsVlDUyxwol6PRd48ZI3zqEx9Gg2TNMgBN5j5tNHoFod23/aT
2H4qXN8pWsJrmRU/YzG/SEbQF7SHo+Z5T9v8c3Z/+iHnrVzLJplWpt2XqTj5Cx4ImJ7uaFzWBmIr
UQ87x1b7JbOeVmNijkkk5aR4zwFk0Rix8o9gDBj3rv6Q74HoydlFrpTV82rCTfSDxMhxMI2qPnRz
BW2etoS0X0pb/RJfgOvG6P6YHdWlZVSJL1sQBG29H+fwERMIrqsGsvH/P1tLIxscbVNihAGfIE3S
YD3jtCEwsp9ePYl5BNLTKSM9WLvUek0FMxGSiDiGwimhHnIotZY6WacRo1IVj/QwG8p9PB0IbUwQ
LuPJ0XzPaF8Cbd2NhflkMKbP2QDuTW+2sDmC32KQBsM+4S4EXzljECeY+uh75W0Q08nWVbIM1aGv
ZFKW5p7i/bXBTwnf52hU4c9ogYOcIuh6Gc/SInGSbZPBnHDTvXBgUFv6UPJayUIdlV09NTwTVkQz
ev43ZLiOI3VcO5t2nPXrGBoLgyV98Kpp+cQwx/sAKTsN1RFGOb5cIzYC95Zyr4KwZk0hUbXnr/GU
nYDqeBss795bra8O3a83mutCQlexXctqokwxD+3QBEzD+as1njwezwJ23B5ANLi84O80FtdasIPq
IluPiMDiXGGGj+msehcI0sY+8I0+6WwcrVgrv3hCP7GjrHtewc5V8cpDVFjGU1vU+2qAdzenPZ/D
N1+jlg80he2ry4MvFj/u2R4nOi2b2p9K7z7FM6xmyRwvjUo7OLbddOqonwXxWbtF+7HBhBTR3/88
ksqVv8TT8K22+hqmA9tEUkI+LovunhMZQFJxg5l+LcLwAkr33gJwMhriwaqjW64Bwgj5U0QW/XRO
lrX5p0KI2ZmGcVvJD+jBNHsqJJ582E9twR7iHvuRZylAwCGWatgH9JkPfvU3j/D/mjAz3aK6eMw7
YSGpJA9GS6p6UMezkOcKH+nWhrJV8CWg9+yFV/+s+XjyPX3KOkEBYpB2JR5W2nU7VW8QXsSl6j/I
Dy/pWH07XGPkN+e0YHnJoMPX1cWJRvKQp2tq8dZ4y9zHbJv7Zs4Oqcsbt11xCWbUK6PYLTzIgPUV
wfVgdEEscNNIZ7wPMcENnNN9jGIdDqTJy4lYYLgZft0uD2lIRMUEw9ZlhjeY247maEvehYaYwCQD
vrI5Swo72lbckzNQCJGlRaP/OHWjveks834xPfQi891iv2lcF9ELgWPEhtWb3oHOz/v2IDJlx8qT
IpRNd1VantspvRsh3Vtl8Q8j0mtN6gPEhniks77zuybuW//ZU+oY+dahadVJmOLWZvpQ9IDDaW66
QHVHez2DNYgj8G6lw3LcC+euqNCa1mUzMK4vlXxvkGPygWakidXO9Np3l6ILZ4mB3xS2OsZXrcRz
Fpn7Ofe+2hQHVKVEouuCesPHCoic3VcAUuuQm238dfwyDrV9Cifnzlmfln54KSv/Eg3RAd34H+Tz
T29JryzfNqZ68yCH9UqReZtpE2yPmayMP81k/W4fBOAHovL0KyjD1r672ezOZv5RhDNqOetAgFRX
9ue5lKfZUBfOOHFptU/UHvQ+yN3OFW2C0soPdGpPwsDXU1WYY0acLfqLoPIjeySQPDr2OYsZPKTD
qod3TOY4rnHtZyzfftt8Wz33UlXjuerkv7ab/3WKvpDxFRRYGGrl3M+6PeR+xDabPTJ3ssdYd8gd
NpqsegW71jBa0D+EvfEyT/LEZnMyF4n9JsgAf5gbAHL4ntmllw3OyvwpgxpR+p/G3gonjmPadqQN
6mkXci3z5LxZmjaV2vwM6XAdWKq2NSRF1R3biQ6dUSaKpGx8/FiFCCcQkXjv24nNnmGHFPbqjpv3
MqryJJC1pl41dKonGq3FI5rslvnvvqdGx5ZsX0Zv4E3zXic2VcssfrvQKndM8U/cwvRjNZEFt8xw
VhrrfzagToeXYTu8DKXcb6s9Gch/ss46T6taCSKgmTS41UnTQIirsnlRmVNQClofEW8wu4dERAOZ
oZVNVkV7aeoMh/xqvhMUvl8DyLy6olUainofQWwa+exicZ9Us80ycLJhjN+9mXn11KcBoTolCzw8
6imnx1qFTxKSw84dyse2zqvd3M3dfnZSBizWvEyasqlORV9nD6lASbN79zxr6ezqjva0oWnvlvyE
vRoLeVCMnDWHwThw4ylu3Bp5XE9kQkSc8Rt/uIigfctN2PbLVlFUVEk2ibEMh0dFXAxKxV7ff26r
Xpbjuu11lmjQM7RHPE41PC9EZNIcJNfGoIdBqcFcgEixNmMXpn3sDdSGfrgcMwn81h35nKA1G2qn
+hZ01VU0xDFE+qtM+yzpGkYmRuWcNs8LCbpHKBIMmeX/ebqAS6dDK7G7mgqOOU+2qu9eEiila3Xt
bdb6xZmdc1Ow3Xut82QEzZs5RGZCEuUZwucDiB20LLu4Bj6LpKUK2jbpoQlD/hn8d9uR7UV5UzxP
lDj1ZueKON6Te9/Kq55B14vO6di6sQMYhlHHg5BfEzibrlVPkcABP430Gsxw8qm+N4bI+lx5DbKX
+Cca76UKuyvHZmTAqv8tbJRYjvBnN68eMGrf5a3Bck9Y45LeG1l6Tyv26k94GtyVzH3FsXJlPMAR
zeO2IchWTImlJDfddlfBmUlY0AHbTL2qwMHxicNzaS82W04vvIu/IBVMdRwZ7tnWM0F9LtRwKj4s
ZFPOyIjfp7Ck5JdDdD57M/B2iyoTFzrFQL1Gd0ZpSpTFaeYnVLxG3ewxwFI8po06Eyl0qeSIG2mp
4cuj4mk7vwfLfG6ZE555FUsXgFOtn+3IP7nueKRBx5wD8qx0vwgQS3CYnEqO1AOUY0poSME5cSUM
g9xpe/ytYKRg//+0SvGJhegubWnNYeCBchzMbqLzwt4FWfnqMuh6nMkR5SToN/muiep2TwMcgjh9
5B/HHLznUeM+J72ILX8evmpfYtVeJ/DJxh/lFzznI5yVvHnDiDRe8mq9SKHQOLqxOeBLfjds6ODW
1oRHXX4y/f89LTgRWJa6BNnknjEqZrmlSOoUh/5Y49Wq05Q3z6o2WrwO4rXOQTypQNIlwGQ5Ik01
fhN+tAUpCOZaFw9bECb46LDkIzm43GiOp+ftIHqHtlzft9qSl9wdcYLa9OZppzqICzdXtmwe0DlA
DPaPc8pwlmOhG4HxWvtEA32fdinOXKAPmHmPXT3M8Yoo9BllHsEWdiWeOHH5Byac3OM8hihc/ryG
/w3Fqv2dHxA2J4ucutlyeEM3i2BceH55MFyr/eLON9fK8pcLnU30sI5ZjHI3c9y+2niGEieq6mdF
B5GxjEy9rAGqRB5F5mkI++5rhHwaGxuzMu269M13jO5YZganilQAHzCj5tDkkwlqoJ6fIlM63zR2
aFVGmjeeoIWYSIt+J8f0R2fYVToD+1O5DGc9G4ByRNcwUBfSPonmySL5XBevJQ+DRNKiN81KFZBf
s9o1ArFyORjaxfpAjTRdeyKirqF2HsNWuLFpB+tzY/ftTVrlX8fjLsi8IOkKwnPSuzTRFwpf+pz6
vZsMGtC1H9OB+Vc2RsUiv5b0cJbgvPp4MrPeLF/TNjN4gaLtGCuKmuVudAAxNcV0yCy3xottL3+b
cvBPTlu37o5o3yKEKjbNTyG99ktpOtn8wrT4MNzToHXSg2RmggRmi7K6pB81ssHGPn5U9uPmH3qE
uGsya30JkW4Zm4IwajVz/9yvefCvrruBkbug/5nWMXeZfVrbgxus0UMh2JHxNfTTyFCMic3T3pNx
O9QJkx7iusz4gHWYF1ff7Ka4Sef5r0e+snWo19zI4yrKnLPy50gf3Gj5GB2nRLMOYfyuti1o52Qc
opyuIkyAhzSjGCPOSOvgc3Gkv0sNe7ybnYku3Wb8D1PwEjzSmXybazM9e+6k2h0qi/E0DCuAccpD
Gh6Dr8+eLJkI4bleXtMAExhCxfAmVOYmLjrPs5ehXZaRlU57KQs/Cav+pWZx9fdltwJ/x0X1JIxm
hOLUeniISbLfl0p7L1IM9s8atpKZg4xAWj7Zi0MCYE5bsE67+qomb7nqUX95Dd4lEjqycW+Q2kRF
ujSqeino4ba8tDh4gm2+iaakscNuNSxJNRv2T7Na/U9VeiRjVhnKhgpM+VaRRGcFuXtALvKoRyo/
HocIs3ZeDFh+O2IhPte5+11d+EOuaBHB0sFnWok2vWlMiKli3bVlFu2JPjP32qKiEAYNjGkCV1XZ
dfNguFuqgs5gDNoIH7sZ3NdVYeFfd7Up/NOQpl6z51YGj42JAqxHltF2GIqY5mZOYh096oOVevqp
rCrXiAu4mjntKYeA00ceNOPULy7pVm7XPqf56i7XiaZEFMOTIqCvctLmnzFJ/chZjQYGRYZFPQjt
bh9Kt933hXY+M8wvFaUy10FwCpqIRJMmushwd21VlWePFkVSOs38aypCz5noffc0ZtZkmIuuRzwy
OF6EWYjtYo4I1fJGrRLMXPoghp6RHrtbz6MyxKFRzKblJkD5zo0Gfi6DeXbbSvxIRij8o20WThJY
3Uzzsa9ItEnbM+I3pZlrmnGk0uCpJ9n6a+kn54fQqGih4C8J36qsAZ2bDaJ3j4svwnS/MDC5mxqZ
Ml2xaMyhzasR9v175tjjhxjW+uqPQj25igOscH3xbqD8YkjI0/zFtNP+Vbm+ThaLFuKU2pgwSrbL
Z07TxGC6knSnLKy+eDs5zgsyAyJPbUEZHDimITJ2yIx/JHN5LIIWVt/Kfe6zekzmsGNEs4/avdU6
Pz1Tuk+9nJVJM2TsKTIMilk/dMXvnNot2knIxj+3ZX1saO7uVbncCp8x3bodfBQjpmXrcsU5mJYl
LYHpL3aDryqK/jHBjwBaMY3kZ7K5A/Xq3rTT/ZrhsDD2Vs7EkpVPdPn/E26RHVcy7/bdzPHOYClm
vnNNTyzu6QN+h83uUTix0ZrV1TTW6MokBZaZfCZpDGMDeicdzsBmbrgIOxEXXY4JK+2jbxd98Bmw
D0lXeFtjtoL0MJWkmsjQ6naBQbIiqjxtdRYqnIxU2I27atxCIYrusGCpm5A9JwO9MiuGMiH90MNL
AL551xgEyZfbCdRxw83UafkgEDE5uhnDlPPq9rty4JOWrfo31unbzFMUtvnBGuyXucDq5huJYePR
wunlldWdTwumcy3E0f5Kasu715P46LriCUG3RanoTjyhwbWEBr2zTGCERRXTMfqgExYrYtCohYqf
eSwfrBTDrDefF72+4Kva9IzwPjBnRVVjosz65a0S9KaIbbuRFvAcMDPiDeM7yv9raTuQ43MO4NK/
mkP56XOARoIx41DKx6ktk+0XmDi8b0z7N5+cWy7DxNPeNZgw8oltPIimXl6v16Gs753OeZ9CXiE1
fI7DfOKtRCN3z1ojebqyocRVr0Hnj3TS7OHiyLXfBdQvG8zyf5cwjpgB1mK6DEZ7AOcFGwL2rdU+
l32BKXXxmTnPNaIjrlBwC//z1aveeZiFcRP+G3XFz9CwA8Ml/meMPSVvIcqk4lWfLJwTrveSSQIC
FlXaVBKFTHAPIc+hlm1enGxonv3F+8XxuZsZfnOWiBSA4uRRTAisTnRrH3lovsuUJqRtT5vnZl8a
NOWGhQAf830lnWQw1icGPd9qNT0VSiJKW4lV6D+j2/0dC+Mj62cwS1GdhKvYT526UODInT2af1lk
TsUsnkVrnFS54jEMGExgEHmz6+cewbvMx0xIccU8X7e/xhwZtN6Wvxa1aCbSLNkuqFrpCo/ZJ1XO
f7BqyBed3NM4B9/bd4UrmEOnqGOwEli7wNAzy40sS7+ikjohyGGvpfHEuH8S9bReRXRfeRJCHo0p
lR7cWr/CH8Z/bfV70SKCjOrC9mGwueVvgxpuc9Td+0vDSbNPP8BrXSTjVmBIT+R47iza+00WQhPr
PoQc7ohHOUrB/hpG3zD3KDyCn56+487tKEXCCWWibS52uFxaOb9v3TwCRwumPsM7tfTyJDvzwIKw
73syYRtOeCgOrpcSZjg5T0SQXEHafZAdeVfkFIyVi8nZyYPYqtfzWg0PXQdHlW3NPgbd/LhuvQ/S
OR/IJU/sWX11kdgCvN0m5yjctu+lN7UIDdVnX5inym/uvTHj9bYeMkde1HZNJAcSJ3AdMPmqyD9E
FSL/ZuXuCVTe2vSNf9BEwlpCQFVr0g/TtF5wAHxG1mjs58yhxZaz0repXx/oG0R3g4tfQ9fj81Sl
daJl+JExWUYG1PAeLIylR67BeLZrPDA7oXarsf7kTvET2CBkJ4afhkGf66KL4aQQUhA+TL1mia5L
fcbK+52PEzPmuX0rbR+vp08Q78ib7nXBv6yloB5E+mk7S4YxuyFSMIhVCjLYNlt7R7rj3xo71MnK
pxNi76kp0vcMX91u1gvyJgv5natzcSTuvz5V7iAZB/MfmsG/b7zohvEvmopurzp73ByJYW5cpSpY
edqjiZbhpx+1cOKVlnvGAmV54YHvTDx8hRFWUSm7mDBTbEPMVm8vR9DPsU1WxM7rWC1D5ibxOLpM
4E0sulnp/DT/x9mZ7riRI+36ihLIjbn8VWmtVSpVuWz/Sbjtdu77nld/HrqB85VSggRPDzCYbvSY
IpMMBiPepZUXuU4bINxxn68AiW+GCKp/fIQYxnGZ1qMKbDYw7uX2Vmjmhql4HLKSxzHF0b7B17Ne
1hWda1usIu0bglnLKNfg9CGRaBoPE+EZgp5k5o/UN6O0h5M58VKEfw460wGfauHki5zYkXKsmwRc
WK85GBSg79LUgcriyBdTHHEnV0Iv/ae61haZary5ND3Ap8Y7/FcfNMV9zDqIhcApe/EyxP5HBQVR
uMmShBJ7P3eDGsbrYFBbBCzCg41C/fAhIm+toMk3iJdcN17sXvzTMhmzyWmr6GjSeB+9A1hdDUns
K33XUHf3KdJDZlsI+rRNX+8yt1lLDqKdUIQl1jC1tC65ob74JBi+k6Gs+UWCidEXW6pdsRHNl8H5
WoWQlrV226TOGtbPwhtRC5SOpYnX88gq1yPlLQMcsvwDmVUMdt9pKzp0AKTGINurunGvhchm5k5w
HzjpjtfaykVNp7WVI7zBJXWuB+QzpXbzbgiyo9Cjx1R94S65A4EbgiKtzW/8tiZ/kj/e7NCEjquV
hvWAXLsxnHZd8aJDHs6D/KHsNFRYwYFLQFalfFOGgNZ1tC5N97tR6+9NWvwYa/EMcpOHLV+OjcGy
MpLcYRIuzVViTKVGolAoawdg+jYJ2R5wLfCcUz2YHsHrRJ9bsiUp/yfIfPTf1Nz7bavquqabmVA9
vJNLkqRtQl+zrpZOqsMVHo6lMn1rU+NgjOmm5ykPkoEycNW+RMBZctWalia8qbu6U57GHrCB9a60
1jKPxk3sOI+VUqzMiTM7teo24IZK9GhjgxSA6O3ttMl6xWKTL2SPIDp6KsfgijkmvZJuFVrETi1W
pQu41VAXYDB89AmipRvX33Ct3pWQedowXjWd++TVZB6sOIJP+coYs7WsCXQivRsHbvusyn+oLpaj
dL13KYdnGJy1SgWJK/nAW/e1FZZGWzykplYYD7osXfFLurDbDp17iFQH6tqElS3/DB76yP9TBNTj
gqVGH6rMvqQ8TzRjuu/77D6jIaPxaRUrXntlutbMg+dC+hVF+Zi4LoBkm2otTNChU9H58Zxwh9g8
v5RT7ENf6YNgHbXKmsfdhg2UlEA49cF+kHyougoeC17FJIMPvEyeO7KXttbhADjrxjC2SZU89fw5
cYkqCGPL3yX/2eBr33NYxxSzaTAbIDbbFyOLdh7rawTYPI8T1choyT8WnruiLU89WV3KZddZTDf0
abvATR6KV1+191ZWTisV/sZCfoPYjF8S4h0AiKdIj3YtGypkAoqavPoOjamYSB7xJ7GsKSDvqdDW
TY8agzF9tZT0ySah6/lUU/CrwKxCroNcaVdJ7jXzlao0sqZT/wKqDHIUDVzQvYS7kWp9+GoZ5Uah
CGvxSzXdvB/bYAVmDvpf/G+LoFEGCCGOxRebBeb1RgOaFD5ArsEN0RWXGMB0IceWf65Nt0otIarD
MKKRWN2ZIK1I1x5TWAlpCg5Opw5AwYN0N05/GUP+IwkHwN3TllQeQRkQXMFvNDokzd5Lsvu46SEm
c8c7+XM8rJU++BH3wQ6aCsCIr6XtrOS/LMnCDf+Wj2s5+H4yUP8lISRZmDZzq4TIHvd8Xh70K4+T
pfEoa4Jmpcbh3tUm2l+A+CB2QQYCg2ESe8OFAMvtJwV1cupvz2UCqF8ntqd2Gi+KKgV8zicx+wB1
jeCBp+K9HTcpkkuEbTO8Vzwyfq8OEP0t3ooQnnqRKw/VpH+g3LKyCexqM24BJVIqVB+TLOxYPqRq
mAzHPHkEpGEuONaQykugOVPbQ/1AoqKdgvfYSPZdCE5XoVbTC22vMIV+jH+jD7KJIv8+afyR11I8
7iJI7zmFi1VEteRuTI3HfBBHGkGY1XNfjVH23Ir8vUQtZVEN/TfUnb2COOgcSgBoKULKVlEdys4D
VEkX0WeJbWaHHgtU/c7cRa1K074wN0YSOgv8iA7GBLusClcG3LCo6jZkjEin0FDrsvSrZ5fmIlD6
17jLDqL3nwWrT2UsRtgoqz9cu120GH8Hrt6vPGg7d6oIaaiRy227vP6Ck/zXFCpIW6PFlRr6E/4E
30r0KgoehoU+fYR+hhClQ/PGqvPxm4jqY2GDVIQdStWxqR46u0CaE8fwQX/n8bwyvPGB3IVeS/Ur
cHz0EELobDRKXlLRP+hkKaCjfrl+vLXM8qsZms/k+Xu0861FGUDpiP13f4qXkWK8uFmzi6JmQ8K5
MpE1QlF7a2UxDaYBVrjjlRg6OHe+D161ogsMAptnFGaQayp11UsFX4Pe+69uTL54WfLU6OELOoZr
zfLfEqXd9SHQm9RDfwqL7yepSiRlOcyCG6InajstTu+tVq5tt6JcaHIEEAPWHlUOEy2dnSwiKvxx
6djuo7Edd03TZ3DpEuSHrX4jxcL6mGgdoR+FFIygs02dZxErdbmIEj8B7wkEB4GeryLjKjcpQzaw
H3tgSJ0F8jrz39ALO+pZD1g3Rqqt1Zpsw3uovJtSDbUe03kMCyo/WakeE7h/Tt9y0q2cckvSSlyJ
d5e78S4Q9gfsyge/SdGNGQ/FwGNTyLd1S/efYq/mALUBa9M31Ys9DY9NWNzZSgPA1QVNoDcWcc6r
SpSwm6cEZelFPuruHX21VVhlT4Wqbmth8ybTnnj/rBNVacBGtXvDRCmNjvVjm+r7Qun2BYoQ6uRS
zTS2aSSWuo1hoN0hnK7lazNQd8og9aIoaCXOim76RkFTkzSi021EU2QhOkoPDXBqzcoweuDawVee
yJgsQjvZZiiyEE1bJH740XGxKrTgtz2pi9J6d+v8I641sq/uPm3iL2ZcvecI3NBOWg9x/BSEw0OB
XFGuIGDMbZTxyUHCgucq3CUPnC80cR/HFv5ERRqomfqu5wtlLv04Wf+0eZrniJSlbr1pLXynka7D
J3rZgLRfqG527CPrF8qxS0XtwzsK9bsAzLhVxJssElvXUvJ1oCPNZEJX0X0wxbX+GEbAwq+Tms/o
/+T7OpU6w1apfdn6jP+u+b1VdoE7HqMAGuG6KX/6AQjVqT7KWQUeKMCq+B/GtFQbAvx/qg4z4nZJ
lyWA59IfB4BrY8qm9+H2R9/a0HpIA2ID5J+pvcHenutOwt1GEtwBS+4gYwpKSlLXP9HFh76T2Oup
PabRvau9luIr86WkDXTL/D1UwZq/xd+vWLYeteQv15f5nKsuB6crZyJjgfnebJkdZJwSPzXa4yD8
ownTJIpf+ky8tdG4uj6SyTQ+aWb8maapIsONWZ2UjZ+NhLmBEwi3aY+kIM2eF8L0UDf1Df2G812D
qqWK5KwwLVU4xmwt67gXvqB8eYSWp2Vk1RAGJZ2v5uxOBdIwJSjh/sbM5B86m5lhqKZl6fg6OpqY
DeoFMd38vquOmRIqSyMHHc+LFSRjbUy3NotcpdlYAqFC6eZo4yRrznQMGiVoU9v2/kxQWC2ExPZ9
9Lbm8KTj7VKuGwXdRNUk6uyKzlxUxXjjF1yY7MkPkBvq026NQIV3dRByDGETQTwrjrEVH/uGv7m+
Xy58ypOBZpojBniIAUJWJY8FsMXNhJGPqimQeoDatk9qZK5y8tDrg57LbjiCbaNqiPTruOkZs12a
VnqWTI0iTd9IxloBmBPyhBKk6Pqoj2N5n0HLbvjHMcTh62NfnLCpmtD5TCnwMpuwrSJrJhwmHLgb
UGqUL/p9U8SPaf4IPuR54G8FgPv/YVChch5lAHLM2XzdNoQrkv83aIRLh9cm3zOwinoH9MUAYxZ+
17L6hnPOedAhwGoacrvIuAvmerqHMkq4dpGU0xuexsE/o6HByFT7focTjaXgP2LnN5b2woCGbpqu
gWq5ZtnzEGu5E25UeifeStoLfjN8QX8K4Q6e4N6X6+t5HuXQ/Pg00ux4SN/6urR68RZ0ebmNyvRZ
ibT0hhvZhekQaWS4oaevow57un4B/QaR+gUcpLovd6Om/HAEYq6W1dJg6Awdlvj1WV24o7iGDVO1
qKSa2JjMbkbKmJMKkGR8gzlH0vqqZuIhVcN1KZwIbJV6F7KY8XhXWDVdIy/+QCbg7vpvOA880kpV
17mecXwDo3g6ad9w0h5HJOrV6prdgudX/FJOZKbXhzlfW8dFvRGzDBZXsMynwzgDLEurLIs3/CIQ
pKCDCU/cM8b+rjbbG1Oa6ehzJWKjzJlzLQu3Nn0uI+WNGtkGJZU3GLkOdHuvLbeQKSkifDeihGLN
LUvg8xAjB8SLQ4dP4gp7dvBK0ACI5ATVG4AXxylAQn4HN73owR46/rMJyz3Pt9fX8/xAMKTLtU9S
ZdquObsccZ9pPcQrqjc9+IXZ2gfY9FsGVudDuKSKyGhRUrRRLpoNUQ6pBV4GTZjCTn55UmBSH1//
dha4RHEpgEpybC762bE2jSmrK7Mo37QBKDV1F3/TAIK9Psj5Dj8dRG6XT1drM3amWlpp+VZgcD1Z
kbnuzAR2mm4frw90acFAf9BCUQ0VTaTZNkA5nndyzEB9FCRcqGECzKj/dX2Qs9mglI/mkjCQGIfc
Yc8OktXmhYFGZPKupvUv+H9QJpxBhZscv/3tQFD9sIxWMayxzm3jy6YGfelk1btb1htlwh42mj6o
YF8f5SwuuNySLtJLRFzDMOfeopY2JVrX9hr4WuWomPe0mta5ZS0mcUNv/3zdTgea7YIC2YdB70bt
bez+wHviHzl1kKaKbtlByD/oJJV0BXPR4aEaGu+rP+Zon7ZbZtqe0ZoFaq3OB0Yqx666Q7BrrQPS
B1hLj+WvF/BkOP10d0eG5U9dgR5nDmkzgES/wnHMWOlTQkdJdaIbcfws1MnZAZDFQVqGOm0WFLzB
8sEvBsV7gUdbiCmpDxOna4wVaiDF9N55XCCICF6f4/k9yagUFQz2iGVRt5lt+qxG6dRuquzdlKpB
9kfo/fbLgQVN3lGSWSi4xSjFgMjV787+8Ol7Xh/fvrB58L21TLxKmbZpG6eLnKPAPmqVnb2XSQ11
GFUI+OPU5Bu6XMZKkwwzTQnuvCR8LVSPcsKvRgnzO9PukIwxHfppsFAKv+h5QCAJjIDpWnfRtghq
uodI72rW8EuBdoUgfLqoe2vahWmPEkljwvz1KQFnUE+sIqEr39m/YvWX0n+pIJxIQuegjo+93m90
FFpAF1GiDVC/7ayvGm1/G3Taneb7tIxySPbZAzxYWdrgEd7o/u9aH48cvp9Qn2LT2kq6ktRkkmhx
2WqMEgrP1BqVpL73HONb58GuTWD1+Zj0ebTF6UghRNF42re4bCHH1EayAQ36HfIXpefiZ1l4hxE5
jyz2bhzns1hLlCU6YZJEUm+QGZ5+kUr3IsXXKdoGsd88upiXLkeMh25khJdGsbhi8a1AWP4sOQpz
sHKicaL3oouyJ29UYOvH2e8bu+ssYFiaaZIX6X/EAZ3ZtTF5AjRW3pTvoW18VNT5jQrh8JrKnHkv
qvzb9dH08/hk4VFBcqQ7qvR0nq1cr5WVq6Kj8i6/cCacbYTqY/RPMVCUk9gn114WMVipnLAFUY9G
XkB1Xn3pUJcR4NKQg6Gh4Hr2sw/slryOvskXYJcLUNYU9InfokcIZH39Z5+fQH61QdvGtDmFhJ7T
710agwvzuM7fRzs2d9UoZH81ijfJiDrX9aHOrySbgYg4OkgAXlHzYKNP8Ikryz2qhQ/nsPmu9jYg
c9oWCSiLvx/LcQ2LHEt3NC7B02kB2FKy0B3dY+vh6JsGL3U0PRpwsgZR3rgozr87KqNkqIh+Wpos
Up8OpZtaBa3bdI89qh2Q75BKQ0SqkqJWyPgpyPH99dSop5A94PrC23B+QpHI92mgNd4xbLvnBsNi
cHCrSbRLy4z/uT7U+eZgHJmkYPAi5SFnU8vjKRA8wsVRVECNy7R5QcFEWnmFN26/SwPZGuVTRz4P
XWt2D7joeNljqRtHEJoTCoTxi6urR0get6o0mvzJp1mEQ/XANk2TFJ9dOJuSpseVEhfCOPI971Mw
83yrolKWUOQffGR4XKVGuqT5BVIQKtWtes2Fef5Xu+R1QVns7Aj4nZFlmeEcLbjQ+DTQr1EquHNg
BG+V3mR0+zxRg1o024SOrdwoZxNFXTejYuRZnIBxg6iI3JNYKKdkLrFp3kgk5vP6MxgPDmp8ZDDc
HKdnIKlHC6FaBpum+Gen7xK1fux6f/N321GOQpYiXZVsy4D5fjpKXdl2WmQBgnmKRxdcefFy567S
jL/djX/G4QP9McCkZTkbZzDRWUyn2D5adQLRrCJkg5pFOV6ykq5P6dJXoohO7DV56Yr5hkDyCuEm
mymVY4rzUA7Q0Xur6+h3atmPYwC69/p48xj8Z2p4IaGMTEnbmidcSpW0pTbKqTVrICY/k/6LMSCR
OqQ/rw90VplkJKovXCk2wnY84WdbAq+PLq66xjpWkJco+drZE+oBa3hblodufrmuOvNFCw/Xhz1f
T432CxuQzILK9rxqD4HMdzE3oGWMvos/jE+meKQbukLkRsGw5fpgZ+kzhVdD8Mzmy1n0Ceaaz5Ab
0hzEhX4MEVsN8SYd9F2Zrbvgjf82ugMnIVb+Ed0Pd7wxz3kC9d/IFJbI01RZlzk9CpknSzT5oB+z
hr5WrkH8VEP16fr85D4/CSEaPrkIRxh0eaQ/++wTmknuAHZXkyPKb+C7ND/aJk4Tb+0UK/u/Hsqh
Tavi+0opGzOx0/lMSSpCleN2RPkNUrKlIOflo6gaK7dM+M52CBVIpoVRObca9cjZBWAONWopI/5R
cYg8QsorR4UqpwqBIDu976j4yxYP7oUm1R6KxySF9tmJ6/0k0mLbggxbg4RFPG6BNGENPgT8KQn/
35Yd5XCcOp1+Ei86Z76QBR0ILzK09BWFBtiamGYYbXLQkv7GBjxfRh4Hf2IWkR2U+yxGploVtjm2
Ka9o5/2jGdB3e/fFU+BbJADKbOPGcOdbkVxO1jkpcQpXn9f9TcRuOxH03mvkp6BPyZN18W+sen8b
HmUOh/suGYjgk7ly1p9qDGYxNMAVgK9Dw76zjeAHyNy2gc9oo6JyfcefBw/SUtdRBa0MHiiWmI01
6fB/7LQqjs2EGmy7E+JR0X/pJrqu2hHmByAUkMm8DHytXIVM+fr487TV0AT9UWkGQBqAMM/sxOUK
a2BkYXI01A5eT9V3TxSsXZgL1Kg7W9E2zQTqtM+DW9frhZkL/qJ5ywIDyJ33A1xrbAc9dOBRWjsS
ocUYgoy0VkDby1HmznjaO+5u0sqNMPwbJYezwKmRpKtkz6ZGy8qdXxBd4dZeZSv+EST43vaxra2c
/fWVPd+rcgh8oy0kDKnzzle2GZR8gjp2jNyNOdVf4nIX2vYNd9nz+1VOBM4cO1bITvh8+9C8NXMz
8l5xiU8sgM8BpvFmBqoOZXUsXgbcJxxyW9elNtu8RWr+en2a5xuIrhjZv0pfRxbLZ9OsoLM3vA2C
45j+i8gC3xLhiWU17sIYCwvnRsXgPN4gkoSpJzVTOJ5A9k9P5lhgM+XXY3JEJQjekL5NrO/oVLI/
XbQu9d31uRn62dVnCzAGRFITOVO2y+lworACkyJL+qorbveBMH61KaLR+GmgdLEZJxWRoEm37rwO
TPJUhNVxgImzNCMUTqe2Q7IHsz2gzAbCJ5QF3kldPfzIMlx9XLd67RI7Ww5jNGxCq4ieBjeLd0Ip
gofcg+/SsNhI/ZoWrFQ02LEpMe7a2okfEIzGsFTJUuCLuT/+9UVFUm3Y5Olc+sL6U6v7FPtsP88b
R9fy1yxrvoJkWQCjfO+tD/B8gGrDrUH0HaC1XF/ps4QUhwOKubJKYxv4GM9yDLuDheCVvXogu3qs
FTjNAkgUzbMUKWDrn+uDnW1ZBnNAc1iaYEhz3twRfa1Wip0Zr+DI3g0nX+pVvNfb5CtM+fcRWa+i
n24MeWF+0sCBR4tBueusQY9if4Y0vd29BgJJVGRSrQ0IGncFJByakYpe1fUpnp0TnVRFPm9Nqsjc
L7N7eRRFRbmj0g7A+QD20zRroi3aWPdG+wO/teuDnUU6nbQGLCJh3LSBsMwOZW/ZvTZhjnZwYtTS
m1w8ttTvF1ib/vofBuIc8pCgH84hOz2ONugbaMZV+5p48YBSHQz2KtdLqebpLq4PdX476apNzcMh
cFMT46V0Olbhp3YPOJQv1uH7VbuP2IesJtP91w/sXRNPCD9l674y0bDqF90w+IvSCW9UYS8srEPp
hUyDc2GCdDr9DTllxDFUjfbV6uhai3J0dyk38dorCnt1fb7nG0bnrOPLQ/uYlu48YcyNSPFop+QH
GhvZ84BGzi6mUAaUuEOUsGjq76oZ4hB7fdTzYyFH5RDSzuOVNs/nNCNXwwLF+4MGB2JZhx9c+2oS
uNRh1v/DSCTDguc8OeS8EuhYYQ0rczAPWokaRpu+FWAqUOZcqkl74+KXl8LJe0lnUp+GkrnHpwga
QYs0cswk900VbuDZycwNaf6tRfJIvkOK/I8olBsrqasXR2UxVVvXMFaZ7RX6B01ZI4d58Gv/q92U
/4ps2wW/xbuAeaig6eiOGmpWDTaL/CRZYx49HVuRZJkAgghJMDXbs+5EC4Iv8ZLgl1YXxo2odFZ2
A57E0vzfj5T74dPSpIi3mPFgp4csbu1HI0lgGptZssuLBJdEKXBYm8m4010bbz1PtREQRzKfyou6
vL4dzk/W6Q+ZnW7Frg3FJ+0+9DbhMW43YO3ulFjc2HXa+VXDOA7vc0tWTuknn04Y5ZNhCPQme23a
vrsj0hRLzfXgGoQR0WMgtVfQFECiB+Hn3/moABuPEw+LCTZL/JxFxfDGwzzbWKZivSR+Fz1kmlsd
stScnpoyy27hSC7tXR4j1LF558tL8vT3+n1dj80o6kOODLqKlCX1GraucBHz8kAro1I+bq9/igtL
ZMuyOTVflTrGHFaFGogZ50FZHBzzK0KUMMBow5XPOnLROUxO5W+rGWBxTKyUBOkgoIj5OZl8NbAQ
hWgOtIA0cUAVPK1er89Ik9nKLALIivx/2BEwj7Pigq2MZVWqtbqPFRwv8nztte9BWtxlMCITis0D
aieaod/54U/L3SUlVqjIdV3/ETLKnP4GQB/MUIdtQWVonikPo66nlIzSfaXpOzceD5MkoF4f4/zT
MYYr4c7U2UDoyHX4dJwT5H36rkWEqp16761D7OeuSTpJPNNLZVmogb6ooF2+Vq073Qiy5/fV6dCz
SOKHdNCd1q4ORqE7S2zXOlprqK0NWdI96q2VUj0y/BuX5PnpMHimq45MDCg8/zntn+YLkVvv/Dyu
D1SntqNqyaMRoxGU6NtAU2RgD1yxub7Gl77jpzF1/XSNWx8Ls6pQ/IPT41GcCf97Yf19NDyZ1xy1
bpUCsliCSuXkxveOSJ4peL+pTnsjGl6eCmAkRG5Jq87uYMXyPHSF4sOQIEBe9CsfOuH11TqP63Im
/zfEbLWmGlCY1U7VwWqs703p3NcDyOLyxje5tO9lFkq2S+XQmD8Lc11DSLRwqoPU9xtCc513LYqz
ao0cKPCCpRZKUGHn/vhfJvf/hxUyBfi0/SCWsC87DZ9edQzvaisp70gtMNoKQUtcH+rS8QLfByyN
wgIWbbNsojObTrrfxgcjzO89Cy02S/OOetuvBsV/qxT3Flbzwt4AXMuLXnInZCXjdG51n3l9PXj5
AZK5lPMWOLrX5fjl+rQuJCDUXylpUUXgXjmrVqhqaEad0bt7p+se2rBEVWQq7keje65F8Fy68TFI
NekL4qwCFesJ9RbWRsalWVjmAuInYIJJO2T+9szLumvRI7f3XZ29xpn/JdYD7gh/pNpmVrcC9IXj
APQVAQqLpF415mWusjCgjkd6fkCXv0EzCLpcNIZb3ypvYZUvjGQIsjshdF7UJGin38+2AzHkQrH3
rdYCsEfmQPNQ7A+y7Nf1T3hhoxg8bVWNJxHspfm9FitQgB3EcPZKK+pti8LXDoGp5OH6KBemw5Um
ZG1UpX43f/2hXo5YTgndFVBEcui1wnyu+tDfNT3ygzfOmnZhSn9wptTRSH/OipGDZo5112nWvqfu
DH0nbf5JXBDKqeOgSaTWYPbdKgiWDsyBHUig7hGQSXTQ7breVSisbBETQ4gb4afl9VW4dFws8BNs
Uy47g6fF6Vcd1MjKEi+39lpp6N/jsDRRT9XbO8eO8X0H81sNIwXqrngAT+nvrTiwN64nohu5zIV7
lwq1hNPQYCN1mwWHEjp0CYCsP8QDSdN0CPtj6D1ajbPw8UHR7F3Hnrs+9Usb4POQ8pt9irUpWbbt
oBK3V1w8cqyix2Wrjj/6EjrX9ZHOS7ig7gizwJ9IKWgkyp/yaahJwTGro5W5d/P8xVaml2pK8oXV
4bqTZVvC0CZRjce0QM0VXf7366NfCPRUGCSYm73H63g2uG0UKC5O/rTn8U9iapYDuspqs2gVxLic
/Kktu+rGrjLPn6oQx7g5TZWGt8zETycMRaCqajyP9m4l7K8iVYetXeILIazcXA1a4d45Ri2kh6J5
J1KsURYJng1oJo8l6o1uHmyU0YjvKl0rdnmH0EQSdjGUcwMGdJkku8it3ZUfD+GOj2et8wbF2bjt
oLoLY/rpmiEU2RLUrdAqE0P1QF9G6oieVDBQjy2NxlsajWo/xlQSEEfqU3tlJjZmC9qIrpqV4c5C
tL1LbF+98/OouxF6LtwQ8mqQMRt0CxH1dHV0x0WpoHfEXtVqXu1G8M2q3S3yVF9RnPlbJAp+0K4B
zp0KIfVQQP2ng5W9FUWl6RkHx+mOQ17Chh+t/E7Votfr++xCyoTOsfzLsOAozdlmvW14vTe56CGk
ZrIo870b/Bywv7h3lbLc40xg3/VZrt4IHBdeYgQe1pLthvA7z8vT+YFKoJzUWtYeffLllHePOJzc
GSpKUvF3ZP8gr98r4g3DSSSDw6fW/VGMN96bF4I7uA42hEGDz+F/nf6CwsW+t9QnZw9sRYMb0f8e
41vV3gvFSpM/n7yaFj2IjnmvqU+cyg7LUuxxlto1fvmtzPIf/lQeYK8/+iXaC6ayHWMsA0rtC/cm
PRqtuhHH5EROMxsawPQxqa7R6KZFcDrRLLKDCmSkfhgQsF04vfhGvfa7pne3Sl3nK2qCQiAFMPgP
ZLvZnnXw76sQwrYOUdn8hkr8A5TF9c16aSoSyMGH45l3liWGIrdapEesQyxSDSlzP9nhOWWtWtVr
dn8/FItFTdKg1HtWd22qcoxKSOAHfQzU9ziy21c6d8WD4gTpjZ14Hljk1qAGJb3XBff66Qfq3KnC
LwUYQFSE71leItQiBXcad6MG9dfr07r0jYCvq0BuyZ9IPU/HKiw7yXAISQ5qPX5ptOApnfzt9SEu
fSTIQKDnSAh4FM32Wy2GPk2HKnlVkJTZ655vb+EgDPc+pkE3PtL5JcnKScYJLQ6Z386GwvdJQUve
SQ8elj517e4i83cYOf/SSVFutY3PAyVj0QijJO5a58yjrC2MGImxGGB3hZZ4/11X62WEFY85GEed
imVc4+VxfSkvjim7/wQoWjl/ouinDKQhpx3Rgk8kZb3O97pSL6DmZkhPluvOC1bXRzvP5pihK+82
mxoNPbjTvUFfxVPVRnpi9L7AzkFg12pMEDjC0Rp3Lj5t6NS0IywEU3x1oqK+0VW5cCmYtMfo/MMo
g782D8lOOdio0jXk9Y22yevooW0rxGbV46hHNB0VDJ4UfVXFxbqb7Gdekysr9u4NRbmxgy8sBMRZ
4iU4JN6E82WveUaZaOyah14o/cbVky95GuerBBs0X6ufIwYcMtRWs0HcuhfPUzA6g2gVEHToiBDp
Tr8B+qtiamJd3afoa64cJ/SXoVMMGx3TuyVUSrCA3BBbut/je6GaCI+iP3djH1w4wCYoPfqhwIrZ
ELN90Nq+45n1ZByG7BCbJWJE3qqi7Hx9t10ahXyDDh4UF0m4Op2pMcZVMTXcFsKt8NvxnmI0/Rcj
ujjXx7kQXckyyDFJNji6802VBDhadZVSHpIsyFa12wRfyyKXjZ/aWFeWfUsz4MK8TsaTv+fTmfVM
36zplNkHBMmQnStXZghAaWpN48YCXgjlQpYrSNm5pcx5tt4j61qaw6gerBY+zmTu+3K4gWK5MBdu
WR2hJpPO1Vl3vBAIraVmJvZ6YTyPAsdppPa0G9ffhdPGRiPgAHKiMz4vVmPJOQKTz7MD4nrSrzq1
0eMfkcWk/WKjoqYNsPSLW3S1S6Nyc5CvSB7eGT0eoW4sDDNsfeo8fUlj5IanyvxZdMqvuOwecVV4
EtP0Ysd/jW8E+gemitY/ZGCe77MDXgutkOKWzt7Oxe8hLDbs2BSvpfZ3Xao/m1ybbgSzC7UCRiSU
cIFQ3D1DOMKXdbWqQbXUDh0cwrQ75AKXwUSqndqbsS7ug6IPl25qS5+qte5Uq78+gLTa6NoT1VEF
mJNdJwdTCFqaYh97uATHmW5sDaNvNnbdhGgvxH1zvD7gpaz7ZMTZOxblzVJNvUTsBwM6kR+ua9p3
DYzHIvd4QE+LLHoog48ckYnO/JjQcrv+Ay4dm88znn3jJu/xrHc5mYOv7BpLWyohujvoBl0f5kIA
YJqETnkfkdnLn/Ep0lRw+uncdeohTibvqQn8YW0Avd9dH+VCDnIyyjyeobVdRD2TwVJmK6wneioG
iFzd+WF38KQq/8asLsRr0iud64fIo53dC25at2iRJ8O+kSrMZAGPqooAFLv4Xe/6G4fj0mAOXFVo
xaCNwXmeLqHeGyovMNXZp8b0jATTj0TvyoUV48ZUJ+/XF/JCsgrs0IYDqJLMnVVXSjPrkFCMxD4o
FJRfw7hZkBH/7KYSTSxHi5f5dCt+y58/e/ph1kOaL0tJVH9nOwRitkjdJgzYiPU2x28X8fEvEQTn
hZRwX4SF/zIl/Rti6399cTBLV9bNeHQCG5+dQGBjBSJyFe0eao6KgxCw+jtHB+T6ip5PD1STDb7x
PxrDvIlfxeRoLGv/WuP5Ew/uI12Mh1rxjo1hvISZuTMS7cEMbvFczj/k6bDyxHw6d0FWtkHatt1B
ZDXNVPddyjMDjJEYEqfU1//LJMGKwdzhiTivq6cwEvGHSPtXrrH7LhlRfU/89TiG92qerW0dH6S2
fM2j9sbRuDxLaswaCQasntm5H4oa3zpj1A9xGXzte+vfUtcfHTTVjEC86OEtQsr5SWRReclxVfG4
Onvq1HXodkOnda9+V32PsJVauVOxS+vqPsv98EZMO4+ckuJvw5/gv6HbzN6N2dAiEN24Hf42rbsA
SYobCmbw1z/chfrx6SjyV3zaJ13cxSRwXvdaO8nXDrBv7ho/kTrcGiVuN65VPfpJvytDoEDjdOMO
PI/ajA2/TEjIEQ2C2ckH1OrFPdq3B3VMABsjXFuna334iiP0B3FmPbjo/F6f76XTKBszOrVLFQj3
bLquZ6YxwgDJIYes0Sndx2iav3JLffKU7pVUfx2GwUNcut+uD6td2jmC2RLCgR7Clj1d5loZ1AF5
zPSglG/qyJPIM0GrdGn1E7hBsBLThxAVfibqYXJUZDjVO2jfIeYXRvyja8vv6dDfekFd+Eky2aJ0
T4WFsvls9UXpRWPeec1rCsv9mwLT7xWE1bOVTSVWF8GtNsyFo0pNmkQR5gyYaH228kPV4u6p+epB
wX02VP7teRku/RbWfYQ184DJ8vUllz//9FqxT8abTU/tm2wY7V6VUJ3IXgDVucmTubSCQPWIPkhK
gA6cfVTNDAf450P76iRSqkL7f5ydWXPc5rW1/0rK98jBPHx1kgsM3U1SJJukJMq6QVGyhHme8eu/
B4xPzEZ3EVFSrtgqStp45z2svVYvuzU6aYUVQJr9X2CPYGHhlYINHqwsnsDpFkLo2xTTuOweEzg1
0Q0P4ErNIt3u61TeOCWX5o5XkWXC+2fbrl5GfPG+sqKseyxhRg9taK+1G83waSuJ47zfyKhcuAXI
PJPqk7nnFojl6bjyJCk7lcL9Y52jBg9WHsLdEsJJLctLr7VEpI06gYxW2Ws/f32L4FYtAR2Lx41w
alkoDTTDB6l9jJvuTor1Q6lbCEkbG6D4S7PJHOICA1yh2WF1kaODpVGwYpu0AdBtGww0SMVKz1/Q
9lD27w/p0pYkasPMAjGiNHM6pFkpM19tx/YxQhMdxQCI48I8O1rw0YJV+P6+sUtH+vVEQw4EGG6N
u5fHGHO1VD/Wpv5NLCxYHkJHq9TfhxFq+jid/4t9uTimmFuyMWcdFZEvDWmZw6SsdQ2idzqVl6QW
P/M+mr98Apawm9Ta0lEokQE6nccyqRRtDqfwEfotBUVqIXATMc5cI4Xk8P1ZPN//p6aWJX3zAic1
OnmUd/4sfUQQGza3WfAyj/Czy7Alb6E0z1dt6beh3LPcw6axRufAuFoZpTTIRz1DbD727T6+FazZ
VrsvQ9T9assNCW/AqwtTJO8tOYzTwaH7LLWSGBSPRei/NGN0QC3uW0+zij10CBAFYu28P5vnhw0w
4YLSIVcDeGV9J1dNJ7SzxdWltZrtV/GLKcSHBu78982cLxrPmEWugNq3JZ8hVtBbDtQWoopjXRrK
R0VL9N/Ja9Q7rU2TG1XsUZRpAF2E+lQff9ky+VUy0BptEEvucz2jLcIadAIeC30MndQPvhfqeNd3
7e+lhqCvZuwLhF/et3k+qQtvFvuF6JOU+3oV9WTSQQHIzaPi9x3tWfSdilYzeqNq/nJvHXOJTjpm
iMoIJFYbpupELUcNojq2YvZjKopHZNCf3h/NBciMRZ8Q2XsSu6S51pdk3uSQs5eieIxlFPLKH62F
pgxNUxPU4ol8oEXKoWPFC2T6N6Ri38rTJ3NCl15qr9//kuUWOfVR+BDQMZzuhdhw7eKP4VRMbdEl
D7maKB/7ZKg/UIwVP79v5dznxcqSHrWoFEBbsXp/dHkYxLGgKFQ1KE2r+fSlrIsPqKTBXFR6QYQS
qjTvEbLZguVd2DYL/4FMly+4yrM+om5EQDJVh/pRK1ta13IfJYTOOmZ+Z20cx7NnD58ax5peRv6D
7N1q16SqJCOWNQtHa95VUsOgUIxDpmAezP37k3k2JgyQssIN4+hx1ax8hjlu+6GsLP+oo8v52KVK
vFeUJHqQokH+dVML1pzaBlWO8/bopsmkLCwU9SgHVv6gdAqiQngXX9RAlL33R3Vh/jhvYIiWGAUH
ZHWpmKVZUvLSkwch0p9TXz7olbVDUHlP/uT5fVPniU/iZhAqBF/4J+SaVmtV6QbiNbEuPSVShIyT
tA8GBNys+aqEFn80hltfVD1u19si1p67Rr8Nin7DIzs7EXwCuHY4hOgGlaANO71DKX4IiUXe5YnW
bMTFHCuzrhtV2y8WB/gWkl0piRtTfF44XK5t3BdSJLLB4Fc7BwnJdCi0aniahkh120asnEJFE1E3
s95L0yR3AgX2cbpZ8n0hTMGxjqPqGWK19GAZ/uAGBvIvG77H2QW0ZGvA4FO2JSI+q+RJSY12u6CW
T53RP+noG+WWeNhY72VcJ5fcqQ1lFbfQxWJp3ayXT1k4XQWt6kmpcJWqoQeJw0E2kIr3ezddJOM7
xMWV5jD4qlfX+bf3v+N8ixNdUDDldSEPfRbuRnKaIgoTNE9lIO/ATHyTCz+EgjR+qMpk414/vySw
BfKDMjwX4Bn5S6KK/kT6qISJYnZEPbw35Ojgz+XGrbeclPXMsnIUYTFxXqbhIA8lYu7lU1UJvSsI
M0rGWi4fjHSRn4gAnGV1Gm7cSpf2MY4je4XMDWChtTMQNXqVmYVcPulJdBP3+Y3QifeDjtBdjgaH
h+N5L8b5c2m0qCSau8H391k8D06mdRsP26Xdu7iwQEtJO/Kgnx7jOfQHaazM8gkEHu3MVndnVtXG
Ul6e479syKc2+k4XtCS0SrZN8xgIuVehFULryLFP5hfKghu3xMVd+mZIq0si7KFpGX2lfEL+6ca0
oo+NjP4whyPt6424++LssWsWJAW59/Wdrw5xq2VopD1let/eoouEKFnZ54/vH7vL2+UvM2vKzQ4Z
XiI5SX0MJ1CXooQD8rEJn3P5h4quGm0pbjTuTHgWjSQCRxe7el2473/DxeP45hNW+8RsR+i9m6p8
MuX+ptKUe7XSnDCeNrbKWUzAUYSHkFTC0vxwth0N35cBpdTNUzw07S4tx26np01yG1im/3uEXMhd
GBtI3Ffoim3c4+cNnNheype4zLTCmesaUQZxejYaYfWEegbKOdEcfrD8VLnpNFJR8Eg3rhGMsev3
Y+3ogi7tm9IorwKI+66nrGlvRgMFIGGRDPLHnJI2pR5b7LTSRo/L3zUqCtqmmQYbM3buifPZ+Pum
aS73GPHS6nRFEXco1eannga3CuCQ/4fu31F9tWF1CrMrKfXQWK89PbvrOeJTtUV1c+G8LbAs+MuJ
NnRSJqcfgGtfZErecIUG6TPKoTezKe3Mug3QMpQ/vr8NLxw4yFIW2NBS6MLvOLWVjtq0UH60T74e
6I4iFPs8gKD1fSPnA6JEyNuysFxQc113F9V5FxuFWbRP0WyYdiQD0tOL2mtN4SYtxN37xs53PAHw
AsuFLoui/dqlEatODpoxbtl1CqSjQlW7cWIiH6kno0egVyM4pYe3KiDxXz7SQK9gGAXZTonkrDU2
4SQS5mbNEyqn1Mc/aaJia+m0Mb4Ll9eC8AJzTKhPaLGGU0s+Wes+ytsnMZJt/AebjTjEt2CqXCn4
rHBmJFRuIN4Rim+m9LlHGuj9GX4tD56+8XwBhwMVEaIbSKVPN02dw/skjaxn0cmP3Rg8oNwKRVju
TZm2py/dCSyYfXLBS6rixZ/nGwEtp7ZNnDhRD2mTHgrUocCqb7ge51cqtDSQD5GRZh3PYspMMlud
3BHnJk6/akV7raHjRh9StrGdz+tTHBcooph+hFTO4y3aR8oq6oziCV6U1p3G8E70j4vbXg0fY3N6
bgzrGuTwbrPn//y0EudRsCGigrkM/o3TiS/gEYmrskbhJO+MY9SL2kcrTavn99f3/AQRtNIwjT8K
1py48tSKUYdqD36nfpLrYpHh1qcZCSykDvUpig+hPxVXvShJuwCxt62tdT5CbHP14TyRgaQwdWo7
afpULxTC80pt7vpI/FSMysH0A5ds+Y9OkV9aKf5qlfIRchVqKKZyN8+1U4z+fir8p/fn4fzaWr5h
oe604JA485izQUq6bhjSJ1naz0147cc0Jk28CV204ZBYMsM6PVGLKTgtF4aa8wRaW0BWOyDL9ZiU
kfSB+rHqGaAJF4dAjWxylfdaE4j7SkrVn0FYC9FVNIj5ojKoF78LEP7sAvS37+bOiL4PM+Av4K6o
Zu2S1Bh2Qo6ybq3TEbK3Rj2CWNVQa7RIkQ+2OqnfR+GcunRFKY5mTpmXzh3YMYXMy6DGuaN20XCH
701XZlYVz4ouNMkN7MOJ4bVtDLpxVGp9X5Z1vxu5rO6h1Kv2fSFne0mPC7cJfCOwa0OFP70S1D8q
q14UlKrpC+OAHDQorF0qfzKmwqsRGEbMbHbmOO1juwiVhMpfkDlR2OhPFffe5yFsalsLw5Y1QedV
yybpahC7xptkCu7ouzV/GEkcXgtSVD6nSTfsQBSOjhpI9ROkThQzJSAkQtChuJzT1h0ZZuTpjRkf
skrWPwj5YMS2Lney2zdK+KkkE/aUWeKU4K8Iwm4yrPaKBjLJKYdF3V2KFetj7Qfaw4xu2dUshIjo
aXG/w8NAOzzMkq/vb8nzo0lKDmIaroClLrWubqhpOIlNUTePrIKjFQ9G/8Wvv0mJivZf/UnIN26C
80Dj1NxyWt+UAebCCBtUWP3HKbUeVBqZ7Fq861JE7azWvOlqc+P4n+dAaE4g0QpBPTUpcoOn9oya
RGuTq+njrI5uW2cvhXUPY3k7+HdtXNtotG52Rlw0qfBckPxZyqWrC0dPpXIslyHqSu6ClzAz1THM
8Ap5Z7uyXvow/hAK0Uau5xxauHRhQG4GUSNIVC7L04FCjxorghwKj+QGul1f9JNLphDuED+5FcLC
IVWFAmn0jItD/ilGPxcOVfWX/ZXlI3SYxyAGBMy1uucnEj2G2PIRdAV2Ttx1BwsMuxH1W5HAhQcT
SwuVkgxJ9kL/czpcXIDB4pT5j4JSe436kWDDM635QzBGOyWc8ayrmRa50PbFjVrPmU8AFI6VxRek
3kN9bmV5absOpdBPH3txp3ddbpeWgC7wsPVwnW0j7NC4g7sJzyKoH+V0hGVW6Xo4zfpjhdiANQS2
VuUxGuCTV9Qz6oLmtSE2qV02/VaX0rk3Bs8YzQfUV6ks6Wd7KTFS9E5jI3+IzFZzlEanQVBsq0O9
EJDZ2TAad5IxStfFXKY7dRikKznuEB82+8nW4iJw4rmZdhpyaa7a1sif6uq3HjD2htd0YSUWZTva
bunVISpcrYRRDr2GXoDyWKvhhzrJj6Wk/ciirazx2oGg5qOBH6EOxbmCTnm1qYckM5Fo79JjMMg0
YAZKsqNvovrFo7NYAWepL5VfOqrWTMq9wLvR5HJ67PTnpjsY7c6fvr1/1Z/lpF9tEJkRv0PpeMYm
maSFhvZaUDxU2g3O5UJa031JJDoo89tZQyu7DQ4a8Ac5Huyo32oX1i9NJCEwwCMUd7iUV1cUzeG9
6odaeqzSoHPnLENQVJHTe6UpxaWxtL9pTORTg6SOdpaV6vdl3wNpybWf+DlwFw60tpa1Mj75lTTu
+1TRPJar+JC1lfWYhyNlraSbF2Xu9DmiiwuvB3FNCfGdmzmf5J0UwA0IxAzgpTV04U5oat2dOGJu
HAiZ7fdSST9epl/l2RTeD8bYOlZrDHammn+Iqdofw9yAU6Ifp6tQhJhOhFbeS4TWcsc5LGBpmsqD
IgOPD3smdERDRrJlOMVt9DBENxssH0Hjsd0X3C6wi7elq1jBp3lC2hdCcNVVBTTaifh014hRFUa4
NzgMZR2486AI1A6K/hcfY/YDjyJPP//j2lpfol3nl3WOSNCDpDXGoUJuzE4QVT2o+GVu4HfQC+eh
vhFtXtgFi/MLb8YCRoEY8/ReK8Ic9Swa+Y5ZW76oBsq0gjRuDOws48LIgNos6ltLTEM14tQIZB26
0ll5+ZBOgmz7UAM4VRJJsAvhBghTm1013azONoqVhW2KgnjQtCDnxTIFJ43K7hA1o+JQCzY2jvml
0b/9sCVCeOP/kNLKl+xZcpx9/K0E7nQ3Q0PkF9+oxceClmQpE5KYP+O8znqhbNIpFx50XoedmIzS
B9mMotsJ3v6N5Xy9mN4GGvRO4DMs8Dq6PWEUWr1TYt3R0zxk0VHt0b+Biw/Z+6qtKDqkDYq95Ktv
RKUt7xV9+lnSWx6qYu74XZ7fy6Kv7DI0Nj+0mhTdRU1V7cIiIGE3yb2tAkf5JBjGcBDxielbnAU4
olSFa6v7quSG6tbGAFNbl1kfhb7P7k1jgLx1lgJE6uvYziU1xTNIE7espGFH/iN1yOqbG+NfFmw1
fLjol0Z96DYowK52GvSYeReKQXXMkeBRquZRiLM7KVM+99mW4MyZqVcY/qJByC26+Hmne4cYotK0
3NLv1VIV7oTSnL+ivBR/bNIsv+UdbDayH+u9CmAVbBx9oyLZD3jAVid1SnNpyMTMuBOmTvlapWgM
Z8IUf37/VVpHBIuVBTQG5oJcy9mjpDWmGQbW2DzE+uCkYbVL4MwAc+gaYkmEgJzQ+/bWXsO/7BlE
90u/FrT0p7No+aVYS1HfPOREneaQ7Uatv0WbaKPuoKxX69UOqRUdfjGSd+ukmhaXRoQIvX9HuFvS
QlUZuWXPISTDdZg2RMdTnttZE4I0EdT2ixyF+mM+yo0DCqV32cIRQuIhjw4K07sqCi2vEUT/kHSF
dUUfpP4A51X4YYCYb7Z1M7euhzLM7mfIZ54QTEIqKEiamzJLf8owcR7FuaJZRMqCZyWIuNhr3S8/
E7Wrz60265ND4xGvcVdpt9D5jk/vT/mFjUTrJjuI5r9Fk2I15UPcN9IwMOWNYcJ4PAcJwiG9eXjf
ylkakxkHR87NDsoEe+o68IqjFK5Yo36oa22fK2pmg8l+bAcoh+PAMUblSikTtxdjN6ahU9NiSBaE
6HGejY2Dc0ZpyJVIWo0zSt8qTfjrrBpqXJk+WIF+N9V9RQpiMn3JqXT0v+0c/v6GjIhE34465gcy
5cNEM4gcsBmr6AMU+K2DxNngkq8qPwO4hw1Tg8aqa8X862ylxe9W5Y/lxqk4XyIy3Euic2lfIlW2
WiJ91LK4TKzyQe/DL4HRHSU0Yt9fn3VAs0wKxXda0YlslqD89ODFUtxJkOyVD4ESq9/8Qas8K0oy
t4yFfFflxvw9qGgOk7ROR7K8HZz3zZ95v6/2aSIGEUUJ5GwXakbdVfrQlg9w/NqasheGQ5sgKVij
kzjao2XuZevBpPvQwAlVjC35qEvDX+IqEvo8mByF0+Hr0FTXWY5L0ppt6JQzYk56N+7FWb6Tkv4r
/LxQXGo5XNJb1HUXR05MsTRy81RTPTs1LQS6WcbiUD40Yt3cNmoSewUaFTcIV+UHwUwgtZeh0wE7
0V316M99gPp58ro6V1z0++bdxkKsU04sxALb5Wbki0BmLD9/4wONxljLqZKUD2IYQtWdqMUumZLc
KzgKVzRcs/8D2bitkkylaqv5bic30oGqXXvrq+J8XeYtmHo+9LrRJ/mWekxvV70ILR8X5Bb5//lz
cfqxq0dXjIMSZkd2rdAW90OiHovRfEE3ZYux48L2eDspZ48taFYjniC5yHKg4PI9ce/yr4SyoGX9
EMNvjbyVMlo3uC/rAHEXkG3uKfBXqzPvJyVJ/8CE+axrr+T2c659QQMmz3/o/RO/VKe7JLbcjcU/
fxbJwcNkKlG8A/i4jqZ7C6VrC1LD+6jvu2MFXesBGLXsBkzAoW2N8qolOvamfNDoiA1zN+zmhAcu
K5xobCIPfHLiiX6sOvDhUlKflHbjE89XHNTH8okEDuS51wFKnhndLI7DfGc0+7a0zWavJBu37VmG
BQYrtFX4B7+HxOtaS84U8rmg3kiDTh526BnOV+OQ9rYVd8esKA/R3BwyK3HH0dxVo+6VpnlD2t5T
Zv2zqEOhafSuUXVunI4b3tjFwf/1Ya95tzdns0TlRQrrZLrrkrl40HD6XLR/NRC3VbzRbH7+5JzM
wTod4MOuoFGCzh56qXCLWn0IRvnh/d120cTS8iDRkcP/rTwCkioynN1C+rA4AJymsmq89y2cH1sG
Qc1OJKdBVWd9huRES2MNx+uhyZ7n9i4Te5uDCkV3SG7O6EVXk5/et/g6L28jjte9s1TsltAO5e5l
Cd8sUTK2XTaaefZQjOFjKqU+KILqKp7ie7FbuIE1OFB9X7k1ghQWQ2tn+b9KFM4XLKXapRORtiA2
8OkXsBe0IY6z7g526vLTRN1o38x9he5BVnmTmOThxnm5MMtvDb6ypb0Z8iBHaR+MbJUAHundQOOM
rWR5ZDe5/1MttdskCD0rFl8sPb761dnmGIJcXiIuAAeUZk/HOg2mOWeBKh3jWHM6eC/VdN+a4fIv
YxIOolA4OvG8HcHTWidbXQznF8XK/GqqG1xaUZoZoqEMnS3Ag70zNCFyazyJ70kZg3bRstQ8GLNh
576twAHo5BLCtPGoCW4DMvlIWgeORiUWvWFSm6tSjcov70/S2THjI4HJ0ULCncaFtpqjgpyGIVLu
upX7KLSVfP7UxGa5cS0Dl2GqTzY+SFayVZCxQbsNTmDlQIpj1KahEKO+oxi/D6kMUWesI0tYNy8w
AO+ScHT5FGdQCq/pjCvBbA8FqaXSqK4MPznGkEn4hRo6YlDulB4cVigoAt1llTtEkM3XZnlQ6/K2
nsWfqj4/9Z3EA6DpnuqPBzPPZ6REFK/opC8j6Cg7kfudqRV/NG3ykuvGY93Hj2GsXxk4Jwhl7Bqr
uClK1ZlHpdu15uBEKbAFQ/xDSoN9VqW3qV65pcaqRmr3PEfK1wH2eRuFhB5V3gz5EqV8tjrrWo9g
4Y8p3WZq82hJZOCp41Q2Yef3dCwOXWTiUoZONodP3Zg/FmqaOybRVawVd3MY7vKueQL7fzsTaNiz
n6WOETRf5YGuU7VRHxkhv7/UdnrWXk+TXpKPE7+IdfysDE3k5IP+GA5cZloW7ALJ/zips8sbpDtB
Ez1lWXcPNcnzXOet3QvK52ah79DRk3RhVW13UISq7hjFf8zFeNRa8agHilM3lZuSnDGK9Cowy+9N
lXzpE+NZyNPQm+d2HyHTOaVkbUWaWir5umyJWJVWuBpI+7mUlXTbiCEjHCEtNNXkd6LCki7T3ovm
EYEyxcgPRYEMtCFEN3ot3sw0YdAYpkqu2qtu0aj7gkY12+plSNiU0jGssqHonHhKruVOX82tk0SI
DCK0ZhfC8Ng2Dvnf0B1N/nrfVPdzG8PC2MFFm1tCa0eBeE+vhyP0X+R76sGV12ZR4NAxYO0jRYLi
VYYwUYva7j7X4uqxajoztCutGAjt8tCDfta4Uuqi36nGZO6FQqwPUGFYrqCD2rXVQZd/QBg3wnzJ
3W8HdTzaKTN4PYz5tV9B/pgoFOjJcor7uU+r26RI3DSJf0L6iKpy7dtQpXaPRapu1eHW7gJYehZT
gxMTOBYu/cqFFGRL0CZm5XYOQpRItaT8Sqp+Bgw4jhs38XKJ/HX68f5IaWJngZbDtEOG8/QiJhke
Tm0+tbeDlMdeHZj6fqq78NM4m9aXIU7mXVK1wY/Xm+1/vo//L/hRHP/19zf//F9+/b0opzoKwnb1
y39+LDL++d/lz/z795z+iX/eRt/roil+tuvfdfKH+Iv/NOy+tC8nv/DyNmqnh+5HPT3+aKh3vxrg
E5ff+Z/+8G8/Xv+Wj1P54x+/fS+6vF3+NppA8t/+/NHVH//47bVb8n/e/v1//vDuJePP3fzIp5ez
3//jpWn/8Zsq/R0yUIMQkkozNa7Fnxp+LD9RlL+Tb4f8YWEOoOdgCUHzom7Df/ym/R0ICm3vi4Yr
PZtAIH/7W1N0y48E9e9gqgBXkRzCg1ogur/934edrM1fa/W3vMuOBVi05h+/nYYW0N5aoCtp0Vzo
LAHsrRMMIgk9wRdREKH8TpvyfFU19Kap4W1TbzGxnO77P00t7AjI3jC6tQ8mxwRrpNZBdnT6YSzo
UAPcUiZbudEtM8uI3/g93aDhUk2YQQDDDSHtmIpmX5lbOewVrvZ8OKsHnC59arqLHf8r5RG78Xp3
dstj48Rue6jc6oP5xT/0nuYAZf62VRJ5Je/962SfW1/5OEFndm2yWG9dxLtd+GWdMLQTJ3KMveKJ
N/INlRnnfZdllRM5N7q4nG+mViMFqDYjRiHtcGQnd5eh8jhc5R6NKRsJwVP/9U9jhLycg4Weed1O
FfZ6X1QKTOpaYla7ibbKu74ptIMgNebVnEjjQZ/lz8Pgj64PmnHD+qVdtCA7CesWWO66QmMJiVkP
HeABq1GcYEhsKS2vSiHfmNJTL/B1kNQmOP7g7Inx1+RSAAxTS/BRv6aVoHPGNDzq9fD7ry/biZHV
Tk3JxEAVi5HGG1Jb9oLrxGlc6WfgJO5/sEsuLNyJudXWlP1oDBQLc+P30Q1uKkxC5n2TfDW8bgev
d3qn7uoXycs90RbczZOxPJ+rk3FifrVJk3ac9NzEfL8rXsYPshe7Ab6FXci24sDLf5i30lCvWhkr
k7CZa6CEyF+DPFk+6c256GMqPDo8N5wL/yE+No/TrfGcKp7yPD4Ve/Wq9dRd/rV0+t5Nfs9iGxqN
wN2qPK3gPcteIl/JK0LUBzUxfRunX6EYdTRNDRHecjr7q2af7LMPwj6+DjeSEKuiwWIJOSggqSaM
y0h7nXkwvhJyMlHuRMmJ5dXIdzjpDh0/Z2Eav5btcr+5rOcn5dTm8vM3c+wnPtibGpvS96lyZE/1
kofAM5zoKr1L6cW3Q2/L5mns9Ocwlw4UoH6cxHVSSzDlZJy6aJEOeqniL2EM9UqbuGoweA0jl0BM
bZzU89eYQb6xiEfwdpD1LCGQ0WNx/C7ne/Vz3zqN47ull79YsyNMzuAWRyq0or1F9Xx+351aXm3h
hZkYWAiWkyKwYQi1w+YPqcDp+bdX9Kfz8dbZuDyhi8quBL8ySKnT4YXKkPqgWSLiikNlxI6KWlhY
/ZDU3i7S1LayaON6XWEa/m8J/23RWp0J4KF63OhYVPeTpx3mA5mHK+N29tp94JIj3N6n59cPWWaE
DXi1QAtxHk/HmPv+JLcqFhsPxeK9sYN1zpu+zI7sIuLtmt77U3ppx7w1t9oxUh23GVzuEAYNqTf0
bstclqYTt5/ft3Pp+L21s9of00i4bg3YqaLZzeerIIs3RnLhFj2dudUJJzjt+0TCBAjkaafrAg1h
cvFNM9Wd6uclshWB3aXPVTvYgabbPvmrCg4ssTGoSTbJDtJXw+6T/Emxwjs1yz+nNJNFqfSBxB69
vFu3/taMLCfqzYUUySPlsmVGovgnKYHQ3JKKPH9HT+dj5chaPrBzYbll46vggGzxgarGdbaL9++v
7Krw+q8z8nZpV+6BrISUmRc7TW0jrWLIdnA3efUx38WuyZ2OLkf4Wf6CfEL+NXC3EG4Xnq3TYa7c
BXOkACgtF3v+wd93ewDr++oqcMgwXG0M9LR2cz7Q1fVjRTKw9wZL6l740vE8drvkWF4H7qajvHEJ
rK+dwtKmwH+dUoLuPXi6Q+Z81zSyDfbsZTvB/W+u7zdruIZsC0Wvyr3B0NriSybsa+lQ+lsaWBv7
8bV74s2GnzpfNFG5+2s/Knt1l+22iPtW6duzZVp7U9JczHq/3APqvnuRf6q1LXq6E3n9t/rQHyC6
Rd/Otdghm5f3hZjuZC9aqysoSUBGVTOmG0/ZxYE7fMJ1tHsHjYzZjo6Lh7NEdMkO1RbX3NdbaqkX
Pau367i6VEjVFzOM/dyBrr+XveQ6c8qb/rr34kO9t9zg+f0jsfx1p44r46VZi/QQHg66R6d3WAAM
28otzJF2o8P2ZSpitzE3uiUuhI0geqwFDiwCIkCS5tRKUudlmU201NMg4pFmWDxT1c6uwsOAPsbm
Wbj06DMc4EMQ8fD0r5/gBO1jYBlkCzUbBURnSV472ddwFzkgaL049aL7LVdxVWB63bQnNlfvsBaq
tRXHzKR4vVjM7wWntasP4c10UDbusQsPz4mp1XQqPYjaGgCYXUFyVWZ/iP3x/V1x0QD5X5x7Wr+g
5Dhdr4Ku2KZLVAzk6nGGZCJptu7iiybA0ZLhIgFG38epiR5uGGsMLEyYX8rie4au4n8xBurRiyIb
ntiaNt0slDyvwbjbzQQzLiBd1Zw3UgQXx2BpgGOYJeheVu9zLcahAQdLaMcFKe+BJitzi217RQ75
57Z6Y2M1T5RvQqWWsJF3DjwOtu5YjUNJxKHVaFfqNqIKLoHPUd9yxhY3dXUzwDb/1+BWr7JUZAht
iBg2bzvD7bt9+wGRN2MXeYJHJeIOtbI8vQ6uIsmV/wDC6pbXw40u/xdbnayIhB8NBg8Q5+k2kYwi
UDv8d7sazZvR71wr2moZWWZwPdA3Js5S5M0Ij13DQFWp3fujYRcoA1v5cdJQfRrnjQFdemG4ltB2
oPr3WpU7HVEqhPrY9chTwG65M2mn/9hxKYJqvu7v46fklvbc/tA7oweEqCrtaLd5U13wTZZMwdLg
yZVPD/3pF/iTCNjf4uihptNqXlR4xqHYg5/fi+rn/ywl9Bopn02yqpOcoAxOhmJ1ZRVqHBViJ4a2
/lXaSW5bHjrNrfbRdfsUXJMWckVX+aEfusQxCif+Ov4Qtv3MSzt6ac2how1+uzNFnEENUIOq59BO
r8I/yt3ILHdu/7IEgps+7bIvz8b7l601swWSk2nfE4aQne1pWNjrZCyQ2PPCneHArxXs00M+Un1z
hw/VsXsKNt/Ai7v6zQesotAY+shezOXQhnqCbj3f1jq4jOYPDdW5Vg7c9y/bSy6bvogaQRcLiRGN
kas9NdNmNRH1knPr3Vj7KXvzQXfN+yn0gtYbvo8e/U0eTZ3i89Z+vuDCnJhe3cJG4k+mmXFFdDNV
YUWk35OSfr8JKrh4bN4McXUT55lgZpXKwe138bHcBV5GW7AzOqYN8OoAA4Wx0Y9w0aVYOKhggKNy
BN/q6aROmq/7dYFF+BMeKJ0e5CuiXru+jjYDllc+07MNiwnwW+iMcOOe2grh4UetTVo2rOh0d6mb
JXZaulng0OQjwu3Ow8NgoW6w6RVof9TkUQq3DK7km+3jc/H0WIyYSimZ8fVumoI51HwJB4ea811D
RKjsy7t6vxn4XnrAudz/bWe1dZAVbWawfqjWI7VMBjOylzjbuBOP4vd4dMnZXm+nxy/kwBZwM+AY
Wm24C1erOvSJ3g+JwMlUstpOq/Z718LSm1T5Ny2YRDtMtPu6aQ4bJ3TxP1cLfGJ2dUKFEpHDMRyX
zaTs5HanHJJ9445eqOxrJ3Kz5//GHt0JBA7glhFyON1QQycVyGbj8y8+uLHr9jMhcIvTonjq89bo
LiykAUh+afhEMYIb6NRYX4dz0wjcAeQXH5tEg2m23DiNF/bkiYnl52+C39ovRyOIFjdhHxyWAIbu
mN32nrxwm+Fwwz0niWB1zsRkwrJSIm2iBZfO9V0lPE30j0yy4m6sziUz8LzCdsBhX1RvT0cT0U0w
D7TKvo5GTOxyuJPDJ+nG8GhBdcLUy3tX1162vY8L7xJYcrKixGfgTtahhZKW4dLtGNpsj49SASTD
d6Y89eZBdOOw8N4f56V9QUMwZJ44kLC6rzZ9bllVPQ0Ms85rL2wGYCpbFNWXgk1G9JeN1SUy1tLc
xRC5vTp0khvvRqVwLK/16F5049HRu+MY32y9elsjW71Glp7MPBpYpQNhlzaWI2bDRgR1ean+Gtj6
UBWsYp2yVAGXfZtrjqhNUH2YDpxhbpi/vL9UW9ZW50uvBPTp4LsHF3SPHIY9lLaRXqf9VaZvNTNd
8lbeLtkar9uNjTyUGrb6XY1ThgdquaLYO6q7JHdi2lNvov5ImXAubX+0q424cWvLvD78b+4SUtId
xD2vW2b8/6Rd127kuLb9IgHK4VWpcjmneRG63W3lnPX1d9E9ZyzTPMW5PvM0QAPeRXEn7rAWhrqO
irtsOzuzU3hIdEwdHTGVVyAkakj7/5WavtdoVjKzOqi1yoDMfmie2zGU7LbLNrOinnUT0C2XL5P9
hZHrk104wAPT9K+ZkYZlRpKyyU9RSy5eRtPNXODl2rot+tmP4jzeY0K9O/HqChLLTyNf+kcyMZzV
OXtZ6QUEChLntOfeC7eo/YiqXW+A9d+0brsRvMYbHpXFGTtUtg+p/42ODDI2AiCD2gNGXShNHsa6
VoG0jneG1LmaCQTTYc7A31SoPYYIucrM9AQY08aYAhbgv2Cmguo4BMUsxI1mBcoKcDkP2LsQOrcM
LKDmxZqbx8j7A2TG41CFWKAS94Aiu5a08GTFEge2jalmq19DOQ0tMwRdWfBr+qgBM4X4ZtbSnVUD
H6jj4dkzD47egIj0gqwlUimrkaaj2eM9beeATGtGkDgMrc/RY1bWBPwjZGvYukFAptxsIIh6p8bv
mWh+zpGC937vYhjTTl1+2suqk4IN6EMa9fHUQJ6BiPpeJ+123RUQmSPXcjBWIGzUA3bq9VvO8cgn
+uIUMBmIdW+Cf0r38eWyzTtNDWMba5ZasTfxjBtsSWiN06h2Zm2XQzL+qMSpzdwxWlLDTbu0+qmC
Klu0+yCZHji/h3mlmJA3gZGooq5GrmNlvIGQd7nSI/sBnJcT7GEsmU86UKPbY7QA/VPL5WHdMAap
MB4JEDG8XVGW+TK7UcYYjQWPF4nfwU1wA2flZ4UduBhwdrFhU9ndRuC/t5hffiWVclNdOQE8kYSA
bJddm4/iA8b/Y9257mxj0znqQbguUFNL8ZL1on3mmA4A5i5/bOa3xrwKJgmx4AZogc/fGlBQfxei
iiAEH+kLcLE4Eti+eCWCuk4kD4NZxThk60m+Prmt0wlOnrrpg4E2iuyK2/B1xKi5gwrmTj3w3ndM
X7QSTxWdFLWKMWKNmwVWmt3FKFjOx6gB1+T0cvlTssMd0HvAOwv7xaza529JEG67IkaqJALexTMw
gfPYTy4J64ajbSJEnsdwcKBLmP1pNgEny2U1jcAe8iGe9htTM9XvTheFgg3e8LP67jgWR9uLbueY
i8sLs8wou5JIxTirBH57QhLrpbTrxfS7wbIj4yrSTQx07rGf5pYl99HCuk9FImQwGIAFtAylsVoq
YdOtgXcgbSQVwAxnwFhKeMeSj9z8GAFBYkfqgd8WZCZsa8mUIidZNou1hC87+MUueEvGTerlm5o8
n7OdesR04paXRTB1ai2T0l5rTpcp1FGcGPzuOANMqNzIj/k2cyO/Rp4ahdhXeogOBWZYuD6RlYyv
ZVPeKTHaRh47fOkG5cvyVgjsQLdTVP4bT5394VHYT5vm1P+MHni9LWYMXIumnmy1pSxKMuHYozN6
qMm4g2gP9uRYm8zr4R1djukyynrGWh5RulXIweC/YgUTrrb1gHV2P57L2q83pkue93Ozr/jWSqyR
DrpriZSziMNGA4wJnAW2KZQMp9R8wbRrJ7krnoyHyUS005zuNJwBCei3nLcHz4YoVxFLEqrwJMJG
RX+Qk+kqMfR7s/TMZuB4f3JRl45JuYgAWDOBFOMiq1myDUk4tjKmofLYv3yBbDEo6QMuAu0yOtue
2xhbDOSlgU1j7D3bpfo4A6D4shBmkqCgC/W3FPrFOMrp3GHX7U+9JAv8AMQYG9JOljygZ3VgqLOX
HrO0vFcbqwYM9fwQTPm8SE3beZDf1RMjOWQ+hnSHrI06bMBAu/sfj0n5OS0DTYEQ4JjkYZw8L4Xd
T3ZxtfwcbExBeJgrBxEc92nKtnmyAgGSCez20mOB6SKZMzZYiM1LPpnXbQb06rVNfg3Aegyb8xIT
ps58yKNrk4IVg5mKdBV17SDpoZ0C3DPXHi5/TKalEXwoA5ksumyUpeWGAZQeoFfalfFzwsShKdgg
KwZMGG9MjNVSBGLThyTK0vQ8kQetJ3lOaU+u6PUn6UmSnOzJSG3hx+RgbsWuUassnBwF2NDORVvi
aA4rmcQcMHrtWO0wEKE/e9EqKoYEAxeYQpQl1xqu22j0Ln9OZpJDAHFBLAC0jS8tROB6aEFiQDdb
T92b6JZO24iM5kS3405EnzRtv1PEWEukoiCGI2Sjx6gzmYvDYCW450q78qsUA7nE9LGhBhZmb9Ht
zol97dfl8zJD8Oq41BcVim7KFZLsGEnzmM8qgAJvjVx9nVTVbpb7y8LIH/viq1fCqCCYB2INiBh8
27h6zDD/l4bbwZrdy0KYBrESQsU9Ef1ILYuJQQCfGYAV/qguOyVKXptR5aA08M5D2Z6+5H3SCBBV
gzFzKoDIDSDPLOf5Ea5OUpa3dFitGsy/HzjTL6tD3p3CcUleLNn6NvZ58YBzMHqne0qnoW9JnxVP
90MY7eqkdUDJzrkpnhQq6AydIodqhKpHWZvydADZzIA8pYjqCIOF5VBxDI2tGCiVAecGZTN6BU3W
krwIKqLqou7Usu5myrwxBSyKlJwmDvtgH5Ko+FbrQaTOIyRlI6CGF/TDLbAwuPMY9d5lZWcN7oB0
6kMUlb4vZltoFTEp89TsWie70/zMFzzlJDwsTmWHTnMyDdviGPJ/0cgPsepnR5wKchhWC06oboaj
MQBZ2U580qzCIxRFSExX/Iv4zZir/XRW8tlXOXQLgNM5KCBUxiL0bGFc0WpGJwS3JGb8uwWkEU2P
mZq0uxkzjqWzn0mr70y5rm4GAEyXwyJIX7PrnKCZnOguxXyUsRl3aurU4zWAmcbtWHv8QV+mQgEA
imCVEZZLytHkchUCFRknr4CvYDe1KWFQKzO8oOXZJFOhsDas6Aiv2Op9v/nVRx4MIROMGAsa2dGQ
3ELzRA8KhX2/6g2zWOYrakWkLMlvWLMiEQgcsK+BXjlYiyhv0KlaVmgDioRD+aJOJYiILacTb0LQ
vgvTzLMbYoJ0KFpLo0w0KJZWL1Icc96Ht7IXY1VNvUvOpC2D1W6fY6Ws+1tLo6y0HMUu1ifUkOVT
dlx8LOn/Lq5CLz6BQPdVRzq1Sf2UR6xNbPDSESkbzfG0H4oZQjswm6QW2VXnDHAyCxbYHMbisQ44
HpGet0qqxawAfwy0hl1w09yTndTUeQWSGqZVHFLQ5L2jWWcCYTQwP4Aei9Y1FQmtIFikJcO1tUI5
LhsAtQL9IOhK4INyroxcCf31QNGIkj/YAzGrQjmbehQKKQyJgjR2sDFVGxOJsPbkscDR1MKO9vWW
I5KlJWuRlI9Ro2CJp5wczmsfZUf1xt/WGYwMOww62ZgmdkNf49wgM6lfy6SyJSGfBREXiIF+t9iV
W/IyUjFy40xI3p/Km8jtUBQpzvPR3Jrljl+hZkaS9Q+gXFuZ6kLQkhvVwBXsxFvpQIa2l/0c4zvn
Ll8i98iUDvV1oYhh9H7k3gv2U2wHe/EElKCb7jrca2cyfrS0ttl5+kHeWjtuyY2pxAo2J3Vs64Nt
mvIGRWIkmkx8D6k9CXbhImr/tM6Gg40DZ/hr/in8uqxZbMX6EEh5AlWY66CrIDAOpV283E+Nttdz
yf7fpFAW0yO7CRpyLIw6OcGyz3vJllRO44/tclYfjzKSScSMp67hCYhl0H2wN7YxUHphmOSh1N3W
VwC54Rkm+ZNfXcHH56NspOmHbmgTHEwPrvH1MAgOcJadXOscn8OKgEhw/tELyhSUEPyILVnKqMPa
mXtwMMj6vhNmd0re4npz+bbYHxIbGYBOMiTQNFHxtljmytT/eJtKduUf6Js7QPYFdo7dHlFqv+FP
5TAVfyWSCrpRa6agycOHXHLDbyfBzXngyqwtL3ABfZyKsq2qM7Q8JUo4RcMROPp22UqbXgk9Xb3N
F+2x0pSdGRAon+/E+LVkyshEwAiI0R+rXp7hVDCbesx6ezmQYYRywGvaVn403F0itgNdnZgyuwjV
TwVYtsSbTG7zq3+IfCROXnHurytn3qoc7FzWjDW+MOYtMOAM7P13vVoliKMQGhrmCtEt3i4+qkAb
5ZDgCXdjdPbyBIRu7E0hQB7bq+SQu7Xg6OeSEyiZ7mz1C6gTJ7PR1HVN7FFCQI5GO223vcopNbG/
KwYdgJmlAoORng61uqIbscSHfNSfXLyq3PoUuRWWI+tdsR+feB0J5qFW4ii/1hQhuAeIk1n0nVSc
humhl35eNnmmH1uJoPxYEc89lhyQrcWNdRPqkyPVsp8J6FiiUu9elsWsKGNb5Z/PRzmzGj26JJ+g
Juqm2qkOaJ12GZy0eOw2vLFM3qejAnq8SGIjk3XvSTybZmPnynWg31w+D0cGXcs11WSeJLKxp8xP
SrVXSoyetJymCdM9fnwyerlS1ou/LWsWeq/AGxetDE6MZg1gY+fpn2uhlytLaRTinljv6AhXs+EI
aCocQYpdwFHpu3gHdLFX6a/+t/FEGo8jGg9t4yU3XGgHcv1fYurqd1B+Wo+KNJvISEj8GJ8XNz4o
23wDsNthC6jrY6Ej+Wv28gGL7LcTJ+dlzgusvwHlqVNLLOXoPbXHrlP0kl2j8Rh7f5YuAdKIdsCV
sSFejKSfA2//nB14V0en3Fc4YVS2JBAIIsDTSJBA/mK66lV+j+nz2wZbn7xXE095Kd+SCdnfrizo
H1TtvqmwIKFz/CVThk5mfUkf6csKVZ8bYpmT9WqgqFduoyd3sdK3tpKG3mVLZH+/D0n0JlU7BR3o
I4j7/6v3hiMQSPDsJG+zOsLMVI7SBO/7MQ2ToEzqGPqWvtAoNFIHcP8GEoGLcpuq6VWr8fY+eCIo
nQQ0ujQO5FAgK3ZK6VhiOIjz3Zg3tDoF+fdV4BZbGfi85BXQueaNUtrjQpCV/Nyp3ehHfF/eo3DH
nzRn9jSxhfDPx6OUL1SiEkvWEJtjD+w4v4koH90ClAtXhvYG+n+YqHPkLW8qh3daKtjpc6XOmHED
dowGjH5RDQ5NULtoQ8cu57uyypLrA1KRLhrAFqCTSJc+mnugUj6p6GHKx9znxTmejlBxTujSIjTI
kZZBspf2nOcPnKNcloCt2c8qUurRWGBpkOQ8iq875Ua5ldT3OEAW9ixALWHBlccAz0xLLOxsg10J
K7r0hJiYtHO2kARWUZutUpZ+AAaiPhB8ob69fD5m0FlJkj8fD/TnjQEbIwgUSnO1mPlhTKZtVSV7
SwZ5kCkVvtiOvNIx86OupFKhrk4KTSm7PwZQ7VI87XQ7chJU6dHRMW4K05WP8pYLb8ATS/59Ze7W
KIIqgGQs6gZQmsiSMze567Zk4ARdo/jl36An8WRSLqaSR0tuZSKzwEun/BUlHeeNzE7LLQ08K3jk
YdGTMgJZ0ybQYUEEKVXFua1sBa+YbclBXdoBa2duc1E22Kf6R6RCWQWBVJP6d9ALjCkBgc9Ryh3Z
8sekgrP8NiUnuuFFHKb3+jilQj3OtSaQdIPojJSKTgZEXQl8iFgTuGwPvINR9iBnaUbAPBARkt7u
1dBWcw6EF+8clO6Hhp5qVQsJg/lQy7tEBR3n/K1KxupjUZreaFEeWsSsxY25kVyAoACAqXmKUU9b
vBFNk5PJeQSzg9pKJKXoCdDDy/dztW8dSsReDm4MuyzRsm/9DM/ewIbc2MVELc9b8r4oFU4xZ1ok
Aklep74GLPJfJpa7I16jnmdlChU9sTE1yehXEOexQD2uSY4aO7OfgPH0X3V/eKpIBdEqS6ckJYpi
BaaXm9gA6l4vKzuzswU4/P94DoXyHFY3qf3wrot+AASiwUkfB3f+QbJH3QXec7z4xW3uNg8K58HB
OhvaWqjs4T8MnVPKkqsw4vfEywwqYAO/iQE3t2OKwDIKYE8BIvll6VzJWiUMSPWg80GjelYB5xb5
4gue+E6LydF/kdZxJNKrfWGlZWlBipXED0tu7En1xsK4yojFIvkAglUMAD1dvkGeSMoptjUiQkIO
WchowMb7ZE69yxKYI2IIKv/5jgblEcdFiUuJiBjbpXseI9Mr4+mlzeMbWRsdwPTtIwxRVljzE2Tt
Ngb1mD+YScf5GcS66Mfx+ldQXjOoFikrRnzbAIMY6PSOT0EIRM0gQM07VwBMLX6rH7oWSb79KlsI
9WpZFJIt/OkAgSY5wXXieQoEOytxrV+XP/S7sV06ImUTQ/gfhR2dUvOL+/lcY+2jfCNpZ+8Uuz52
dDTedDd/XHJoswRIJsMJ7sze0bAlAvA5/Dq8XFQLeEJbrbGrCMpXa16KzRIn2qL8uOc1bshvon8z
Nn9NsLuBKh1415+/EZqdA5YZoBxxF7uqfgfEa3uUvrMwsZZCOfisM4ooGYkUIMGO8p04Wf7lj887
B+XcO90K07lF7UXC5J6mb/rp2eIhPjEjyPoYlENXwX4X9TWWjNSNhDKxsp22xglr2bg1xMWN5l4+
E+sRsRZHOXfMsYlBOOOrtY0O0PdWtTF4CZrO+EYV7y6L4nw+uhRYy1MB8BGcTM/2pdK8xMsr0FBv
LwthRqvVgehiYNAExpCAZxEGCfKZ6Tm8XeAK0KMRHPG6hXaozvTvQEVYbhbALQQGBwyVUPXPaq7L
k5hg9x1kEcCVlNxyXzqkDdyD+M/Go8HJHC6OCfOTrkRS3qftwD6mRmTA7a19bM8E1yq6QlUMAxOv
7X21z6/aQ8qJJswcbn1Oypz1RNaWjBhasou34a0KLBGc0pcc3Z+8Bq8Jfu+ZqaWrc1K23esG0KII
4kRePzaWYmfCczMTVMmJk9mzzY/g/wNaSwIKEBUrC02NdYMgvGK+RcC6DgAPndQxO+TEs1v/+hf7
BiQ0fvGOGM0FpSmAFL+wfotZEgwB6S78QUNrgaWE9bbOVvbJIUntbzljbBOie4l0x6DR++YhroWQ
rGXq1TnXzlEAvovnyzbI1MqVCEorJ4XAgZow9Dy8EdPHsh9Rzvx5WQZzGgGk8P+cg9LCAMjjYxrg
ogiETxjaLUrRCHUi/gdQ69jLzI/xveIEh8gDuVZ14r00mdVw8M5hSRDDVyoKMJ/NPasAL5Yu+JCN
27lpa3e/yr/ahyZwMQKi7lS73LXXoi3/hLqiWBJzR3pYuKAYrPv4AVSkELpikNPk/QeEtxWAvFvb
8gmGUYfRl0HD6wYDGTH29AHO6Gog+XAuXwGzZ4xRRjDkAjILgFnUFYjCoKZKAM0FAOqBYG5kKOAR
1A1eg4dtlStJlP1XgQDOSCKJwN/gpQoUFvjzCas4oTP9zjYWZxCV6cpX8qi7XQZhSq0Sn1YcHhqM
lY/By+Vv947c+MXqQRCBFinKhV/YNPsA/fVShvqqJ+U1um920zOZb5P34ptxpe61qwUwRmSbRPhh
9nbxaCoOurX1bgEEWMWF2mGeF8CPgHED4QmK9Z91WZ57oe6IU0CGc5UKi28KvDtkOoWVCOoKg2Ex
1UbEgauhaiQH3rzV7WKc4Vqz1NJDjnK+rzR8+cAredQVtpEa5BpJOs2T9pxgtfM23ZZecYyOgwse
3sFRDpFfbaWbxTH2UYPO+2I68zHDjiIXqJytv6sfQ5nqEBYZSOLxY8jk0nAfOeENsFId4SbbAstl
Y9xf1i7edVJJXRDl3VIaCJfBZOV2V1UlNgf6zWUh7AtVDdDWYDP9CxTOEpe6BiZNlGtAOGWgnJjd
LS0vwyG39PUWgWOPHXigRdLDNoYVB7WFb2fP00sf5Zuh8fpScEUD4BDgP798ov9yTR/SSKhePeYU
eWzykmQ2+ePoGX6J2N+66U7CeFmKlibvcOwv+CGOShibMtdMPcEXHDAgFQSB35dNb48xb6aAIYeQ
QusaCM1ASEPv4LWNoAU9gV/SZe1335S/zTp4K5KcU7BnaB0ZQkYXE/v62PajjlPLgjUJCUD1QJlr
h/JEKLl2l2/oPf2i9AE0OICSQrXmfaXq8w3VlaBUwQBHlRytrb4hUK7Kk3VeNqgQYY4G+4VAjydN
cICtb8H5GroCJzSw2qgm0g6kawCwhfemlKRtMSa1xO/5WvnY3adeC7YIjLk68ysgxud7sUOkBZrf
5ZOzgu0nsdTXDQFDV8wVLGExRqdWrrJ88PtcAGR16YTJIRxqW8TSasTbyWDe6uq45N/XNtGGkZZM
kGsVqJtWb438xDkZ+eVf7nQlgajvSkIUqmU/dZBASij9rQQOANM1HPmZdCbEA/jjOALJDV0SSIWi
sVI0xDoI1E86wL+1Q7CzWqyqCdhhBg/pA0cc+XNfxIFcEtmqJQLMgvLG4tSNVUq+4J+VadRkgF8U
PBIMKsmRbfkpMP1Bd+SWi0LFcmho9/wjmu7ABIbc6foC0X9Qj8NoR5BECZynKBK4DpAjeZzTMjz2
J5HUA6oXq6lqEjgbxY6ljb5XPeWnAPzdjbmrNBtLo/fiMX3N9jATXp+X9Sb4JJsyzWFYKqshGbFw
kPfLvXKI98ZZ+7n8VK9JbxlEQb2dv/RXsRt4zStXPPOiAdeBxyOQ21QaZqLVU0A2L/DnADJzm/u0
cYb8QVId+TdIPj3jdsIjMtvGOYo5028Vy5E3ieWYfqTZymPqdyi9bC9fBu8HUWlHiiyu0UiAwUMX
L4BjLv1ayNx/dXdZDtNHGOAg1IAmBTIoSsOj2jCKsIfnL6LzoBrbbI45Xpcjga6aj0JUaVYH/2ZM
hJdV+ZFqQsPxCzwZlObqkVHlKAxgJrPF3QgaSmL/23eiq+RpDpJNgSxSx33sjgp8js6RwLb4j6ug
Z+SrZuhB5o1DhG/KlblRvfciFPDTMJolAaum5XZ5md50JZEKELo4VDGC5R/3LR3RQLnLDqot+4U3
dtzyBavTYIorcVS0SGcQyIFShTy7JxC6ZYQ86lB5BH9CcHkITMRAvrjulTAqUrShonc9AQMdlqJ4
GttCP5pSEDpRbgDgO6+iJ7UuZU+M9ZqHacC03ZVo4mdXUXHStR5ok9D4CvycsZiAkRd4FGhiBDz8
f2KdXw5pwmspSGnQwiHxeSVpBr+ZqRCsIzlcvD59LJTQHvWnAni9DZlE638Ok/odW1vJpJQmB2am
1gxQGtUa7BlN+k7mDIUSPbh0KkpPFgGQWmYOCZ3x0xxPw3KqeGMxPBGUdozamOeNgisajJ+Z+jBq
IJXl5NRse159KEoNLE1v4iGADAL1QqapMUv9RMAI213uZxv19rInZxV30af5UAYqZBRzMGjGBPOS
b/RNt8tepW13aLzFya+HMyChvscIB7aplUwqfKQAcatLCWfEUuot5kpfyIxbiraUCEq4fwFyyn5F
4DEJ7k4N1Q76VdlkSwfaVBxyuRPyqzrZ6dJG8RXQJaZOuLNmz9BsuQfApUe2/17TexmZKH9zk1VC
xME/fgdxrSvLGwG9ossEl0rdBHsZ9LZ39UMEPDUCIw2MmU1xJsSNyq54yPbfyg1Wsimr16NuikSC
UCpbhldrjYPJPwAuAvYdtPKXlYrpylaiKGOvM1zwuEBUkRZ20QB3Sw78BJPSRc2RxM4AV6Ioq7dM
xL6OwGgO/vgYgZHyOoHFiHe9G23Np/iX9GadCNg5ct+XZsOrrf8Xa/24UMojdJYQCgLhQf5DwAlg
MbzIUI8FkP0jQYrj9mKYOcvqvJR76IvQTMYBmkzeTsNu2Q2FHXoWNGjyxl8LcPq58Z4oxhfHaokW
yjEgt/0CaAmOUavSSJItnzq32RFGKAENZeE0A8ss9nlgV8z3xEoc5ZAAtd0IE3lPSKhjZ2LpTpgC
SerRD3vJnRtO1GCq6koa5YpMKRzbMCRWUbzWwgR8zl9Vgsmd/vdlk2D7WQvAM2RHVv2yLj4JrdpH
hGBF3ahviWKXy2bStnp6bQJH0lX2hbfIh7mSwIf5jbU8UngGJg2aTgA4p84YKhOQzwn5FYjj862Z
WuFmqIXmlHZ1vy97UeTFMFaGuBJID55Pyfj3s6ydgeBOGgXKSbolpJsIYSde8ZOVs62lUWm8lNSm
NhTkzbvM4KTvnmRpmDy1BPydgrKrkqIHHGP24fKFsgyRNO/QwQPlJnzmZ1eu9mncq+BOxODhC3pq
SvTr8t9n9bUxFfMhgLIDsIUEoZRDQD/jdSk6S7ct/wL4GpzLs7UxTVv7sWQEt4LbHGCm3JJqkT11
BOov2+qgpp3jGYsf9iiqwCIXkXro1hF40IkzjtGTFelXmdCAoKqBiWpK+lcjoPXW/f/I0t+5dvAF
Pn4GFUbyaRiFUiK22ei3wHXYiKG+FdJil2i9ZzRl/Y0cFUueQFUAvCyoWCg7meQFoOUkS4jjBtvk
UpPamJJL/MsXy/I4Kyl0iUZtZGMcSPITxL9TRcPa/ItYXE8Vr9jMlmOCAwQPdJyKVtDJHMSKAP53
inLblUh0gEgeRiDIEHnES0xdlcEHBHByoKNB4GdjAD4+4OtkhEFtHFHQTtXJToM+2gRhfRe04nlK
BF/NxQ2obhx1KbeRpm8VrDREpX7bjNrraMVndBw444Ss6IwpP6BL46ehuff+76t0qytFSc5INaxx
03PyIm2jO8uZn4szyE9urGveaA3jefBJHKWv4ziXc0rqmlJbOLrwli1/Rcuwuaw+rH3BT1Kobx0U
aPOPpNdDMgBCw5f+Vn8RiCNxu3Tu/yiMKNnqC+qCWkd1C2GgeWqOlh/ugfE1vhLWCER+zrAw+T5U
ovHpZJTGWpU+6kGFaknZG7YZhS46h5x8kfv1KK/aBWRenMzsaAIg9Qo/3+j3C4CF/Y5MsXDuiq0Q
BjIn1AFhgiSzWn29tlsysyHC2qK67o3+eYjFc63l95dviSeG0rvWyvVBJ7i6WvpXGd1PmmlHgCO9
LITVBsHtfByG0juhL4u5IGEW4w9H0odJ3Omn4LwaG9mdCH82ryDCPJZsAuUGYRB3QrljrVoSML4T
gVHrVtq+Av+sBUhZzrmIVn3Rug8x9JRaV2rd1HW4pM79Y0/qy62Z2ClmOkFPfiAsj4qd/ow4usFU
9pVYKmsJe3meTHJpWfWiigCg4s5Hst3fSgRJ01bql81KKeYhTgaCgUcCGEJ2/+J74RTYOZiPeQMy
vBNR2q7KQx+2Gu6rJEA90s9w+s6wlgUo//+oBE0HOs5gMokIEBqpBYblgSSXkZs9aY1vzWgCJnv9
Oz5pJZHS+kDAGpYiQKIWIBsQnhODl3Uw1VzRgFiFbhFG3qhbCkPZqtAIhARRuQ2T8FmS0nMdCq8c
PefJoa9HbLVyeP92+naUd+omBnZx4OaJa4B3InTL45/3HG9qiKkWq/NR3kkqjQDs48h3hLiwkTA7
cqzxbJh8oy82vJJB3xKqtmVDNJ0Am+MRfkWmP/U72S/95DfvQcyqOWD86ePGqKAYjtEoNsK7JxQd
xUdHerscmiflPBT79plMRBVe6gPcbJMfBrhHLpsHuapLx6UCZdXUUlLM7/UzcbY14CMTKifhLzId
Bfgjn3di3hVSQXOSwkATeqhoWrWnzjR2nWXyVqxY022fvirl7tNE7toZ6AR4IIeTm+p+dl/hWDsA
oGC8TzkHd5JxWNBHBI1PduJVHdjh7eNS6bQ8MawuEXJ808HXnsXIMZ7rs44YZ+4AeJY5ie6r3NVb
3pnp7bVBz0F3lkJvCSQJial5fJf4pFG8eHPgi/fWHpEI1BbW8Vu5yeq8lNtZwlythRqiBaXY5cW0
q4X0OEeqf9ntENW4oKo08JnYjeibErA6cF4NCibB1S51R80Ys21oArtyP4uLYoHUTtNflKSQOWt1
rLE74NOaSCFQ+sWQNmUqxjCMQ06QRxt39kRH3ee5m9xLmqccpa3pJm9kcrPe9VeLp+1b2bZOaAWC
KirxCsRKl1cwZFoSQcXG4B2ICejP0UlTu7TkiWmYm0kJPE3k4fIyJWDmgEw0g+2Hbpz2tRXWKnA1
gS45u23cO0HPZWFhPC0x8f4hg8pdYszianoNfxA8GEA4brAlC8y3GJA26XV0JjMOqRvffSu/WEml
NDaJ5tJMC2jsoii2Wd0H4vccqwHmHhNFOjxkqTgiKG2TiyMORkjldCxX6465G9DFJy69vJJLrgtg
X9eHRCqWZEUDShsD+ikJ+e0w9ffdGO8umyCrnIPr+pBB2YAS6/0SkA9H5vcHFKgxLK0DeTB9Sfb9
VvlWMDYxJQ1UaFCZ0+1FPR9C7Ci+O7XRk0AyEoaO4aFahI5tCEJZ9/LxmHkNxqIB7YvdB0yKfc5y
wbktRAPSQlueX5b4HtWGNOeBHDJvaSWDuqWxkwU1JTs6Wg5UQ/khshTn8il4Eqg7MpJqKOUEmjdV
KD2NJ62fv3Uvq0NQUbyom76eU5SB530aO4ZPAk3/TMDIpxP/NcCqCYFX+eNeqHgu1TVoACacKNmV
Z2Vw6j0ZzxEwYKm2gIYimUoxeu2BB3rFQu5ZC6arz31aiiEAusmDrkSqkB6bfo9OArBZVXtqbKNy
wgEuv3OwbAFL97vc1Z9RR3X4JG8c3dQoR2kuaitFDVon0QQEG7WK4FUWo3XnduTVo1kNhk/Hptyj
NOtFLJHvTUhnlmN3PT/0v6ct7thdPPFer4GLyc2ayB/9Et4/LpkeAS3TxepzolPqSQQIPEr9p9fu
jTwk+LDGHBPRyL+vnrPBCHZYjTDIm9ndML4F4q/LJsiauLTAOgXOA/CWKgpdLgQeei3nKVGcOQG2
Xy4b2JkJztJSurKgGG6vaKE95csp66xjoQTuZfksZVmLp86nRUAtGUifrRDFgyb/CHVgBE0aJyFj
xW6srGkYZJXgM+malIl4A9YkuEsrlUI7XArJNpUQMK1NuVeS5fflMxG3ResHIoEFWjjA3qI6/PnO
tDkJ54h80r4NvaHSttZ8FMZx002at6S8ei/zbLg3wwTxHoB0qFAgL3JcSTJqKsrV4Jr7HrUB7MWC
GahMbJJS5z5myVqQd10+JLmYL4dciaWiQ4ERsiCfSf1tqN18qZ084Fwaa3AAKvlxMuo7YnliisYF
IgZfdMCKI2LOatwvz5JfgNRqBIfWUwgkrvR6wF7ShgeRQlz1pQNSkWOMNNWYa0jH3s+WANQRbJRs
z3uS8L4jFTEsS2nbboQYdRm91JQxk5dyror1HFl9R/qVN01LNPWEwjuQk9dZCz3oi7fE+a6ordoe
qtxP5PQbJaS1TCoIpHrSojqBlyXG9QfgTI5dChhrfVwizuGYBb+1JCoETGUuqxH2Q9+nEQpsEwme
ekdgmEUk5NmJVxZghvi1POWzdUtKLqiSQCYDMPcrbKudAOyc/HdwJHAKw3l2G1vkE3FxrFyh/GSr
qBj0IoUs9VRhu+iINZ+bxO8O83V+LDG4A/qP/C50eZNSbLHocIkKGJoVGn0JbTs1WgyojqDdNh2Y
5tMaXi1yo+wbEGcw9g9J1DVmsaX3mok3gdkF7iL+mBJuIZXo3FeL/hBB3ZygW3mtknTTuvuz+NJs
yfh9Akj+7Hta+SGLuq8uqtS8J4SoUojMJPdCLxPt5Knyqh8S6Ovn7TLa33HIHxKpODCMZpQIGj5g
WiTYIEb/f6m8yyKY9SLQNKKzgxa9LNEIYEIohiU6SVAHPLVLQHKB7uDP1jka1unsm68E2J03xMU2
uZVYyplUgAEvsZhJklv5Tb8xUcUFjA8yW/F1fDWvJBQe9dDmRTjywb6oiwa8FFUWwexKmxz2+AbF
INPYQwrKnWZxo1gHyDNv54UZAEDbIKJbJn8lI69VIQ6LCORaGN5wUnxEI29vOPfGyliVlQwqltX1
kGhSDxlkYmvB6zSfnGFbu2SeuNMd3oWx1hKttTwqqEkTsFhAy0AKUGRgq970zuRbQARWndTrTcwy
T/toiy3mlJRNfMPTbVLG7U7fiq4fB1cpcK4hmOds1BYkR9ItITtQxdTlfFv2/WEEAMv0RBJld3mX
BZq0vJOjjV6E88XR3sA+IpDxkXy5XW1HoaNxm9RM7dRB06tiTpxUSz6HIblosqIW3sWiwgesxg7p
LCihZt+RXcw5/uTzwLGvFQQLMHwALH+ZKC3lIZwz4DW+11QyrApG29T0FigU0AAHt+9d6yn/6w80
LLDqJ9uCmoW78SDHL33rDKWTVtx+MzNErX4UFTimTFDEbJDhkITgLjQAiYP3523aYyN9ljRexZ6Z
Fa6kUZ9d1YohSwxodrbrdu0GgLQ7HQNePBI83qGo8AEi5MHsBnzpTARbK564j8GI5dNExChUOjxf
VmGmBq/ORGmw3ltmG5Hhik4I/f+j7suWI8eRLX+lrd5ZlxsIcux2P3CJTaHQLmXmC02pVHInCIAL
wK+fQ1V1pxQVN6OqZh5mzMpkpQxJzgVwuB93P8e3b8eMnTsOz93P8vm7NHZumxKpl7l4cHNhOEQH
1YVn3C7oxBxB2OxG8wQHflqe90UnT33IgSBAshby9yNfVKhukpLBBSxlsnlf5kgzkQdG9ImtM4hJ
0DW/RwKRd1FqxwA87wY0fpzVzDp9dP64jLc8/N0T6CqnxQmGy1g6WPgcygISHmrTgw8DA3L9jQPF
oOQc8n46OH5n9ejkHFRZem2A5Yom1j1FRxC47/y4T5RcLeDPn2icPb2Y/vO433DZd/cpHZXbxvjm
+nUyIWiMwK4f+3c+er29ZfWit/5sTH7SGb67zaNdmbaqLiwCo8vwIYMorQjdx6XQ63wpD9N+vC0G
vNNzIOz/4A9/3OvRLu2KeuiIxDs1d8WtG7Gb6sa6n/sEouW/cQ7PESr0NdRChqj5NEcYSER5pShW
SGX/XgdjAKnAf6/0N7Ds3aNXvQe0c8TlLL2TyylvSVSEAUJuvQ0KO+fO1nMP/WhPC2UPYjZhDhOJ
m1nfZM7jVHvJz33Tacfx456OMYBUdFov3UTdlF9MKZqxlL0yJ70i5lmq3lO4jQuKahdTxoj6jnEb
2SoonfLl+e2qW3mb8pBFLHIu02samStxgGy2B0rPP5EtnNo07y0fxWetWWqcVVi/JARzArbndl4K
FlA6XkgqB4znr/7O23tv8sgtWg6HPNoyYRZokElj7PmK2mlEOpOdyUtOVmLeWfKOYjAl/MGtFXz/
Ul+qY+cJc+QVaE3kFsy6qDX/jRXz3tyRy3PnzJNsQDxAq2JnFkC9vde2vKHVmSb6k8jpe0NHgYf2
VDmAsvi3l5ZdVLtiDRaFpL4596pO7YH3ho68G2avFmJiRK+Ge6tNGkkXlXP3M2Hn2sJOL0O6zDtg
zBWp5MdTuunNVgc+lmFv8qhtMFEbbH6+nU8eg8v++reJI6dRzu6UqfItELAwi0QusPjSeIkC0nC8
NZ/K84DNubs6ciEMsU3QTbgrYe/NOfIelxo4JFvnZPQj+0XHkLj+W31hYG1CBd4jaMY9Bk4m1gtl
Vkgel9rqFtSiqLcQca52eyoahe4fGLV8qEL/gYzNN3XhY9AfAUt7Yc4QVqPdZqDfoZwJia4q5OTR
9kR85hX+0e9T4iwMhzho0EvhHD3PvCaSiwDdDe4aHeMkCC10FSznTJYiIXd2Cy1FejjXUXXCjXw0
e+QjXXDeucyHWU1CBXbC+DcCLDHFKllGcs7O+J+7zyMPWbizn47LfZbb6jAclqHERazH2aHvGDyF
OaQAu3PP9o+J+oebPM5XfTv1rWaxmV4WEB6coXcBXZRimXj4E5W6E+HhR3NHvhIkH4EqFnPTzrji
t8stgjszsb5byRIcnnuHZ57oMakI7Qap58Vc7d0q89bQTajbcx7mnJEjb0kbKlm3GAH1Mb1aBOt4
pJ6q3cLJjUaXZ/LwJ6iP/uhjPj7I5fN3oVfp8z4IlsXZx+lN7kKpjq/92FmXh3QAr44AN9k5eOqU
ycB1HQtytT4NzKNt2GCskjXLSIWWX42ch1Xw+ecb/aSBhcjUAlOg80fKvkL5zbyImlJ2X2DwZTjH
oHfOwNFZ4Bek08XS+s7Tfc6qdUGmv64HB7aGd/dw9JAqk80DJjMQe2A46qY4LPlP+wSKjvzRfgGJ
G+Zdz/E5n6hJf7R55KiMqSNt/laQo9ta39aERXVOoy578YxsraxrhUXvBBe+uuNDFw36oCBoqopz
Cp+nNsL7ez/2X8Vsot8a955hsqCvuqRm34mq47+zSgLbp+6iun5cWmV5xmXFcQTJwQh50YRt/+Xn
Ft6agT8CscsD/WFiWUfvNlfHGz70EKF6i45tP/ZpLA+YyHwlT+wShKfbZr/o8Ux3PthWhtB6Lj7p
DTsT7p1+mj8uYvn83UXYvOcFz3ERqvySgcHd1W3ii/XPb/WPkd7HOz3aEXOuOXMMxK4KYxO5CQLA
TYlRydw50yF4zs7RtigyEUwOhBhDzDfFThOEDELXhflqzH8dL0NCCk1iJ0AdHEHl0QkzaVJMmQMg
yx37ez+vbxYF79BhVWw53eeszr7WukmE6Q9n1uUbPH+0amAZXN1QaDUho3l0j4ZlVE5tI9JcqscA
76N5QyDjxG44iJcQ/slQxv2Ts/Fe66vlZCdrJ6KPiEITvNwLJ+kgxse7CA49ac+htyc834drO3IR
poYgUpHh+bdQpOgQRzXDGcTtpAUI1EK9EWq47vFwGnjJiYPQE28YogqVgyMoPduAvlzl8RNGq5vp
4BAiFuSnP24JM+VkmivchUyMKx9bkIX8sTk0yfzV+8zj6t5nYfONKKAe+m/0EGII4Z3xo0dow83O
9mK81WSTl+0WSP+Z0+PElv9g4siBgvwNovMQLMFUJN8A59/6o4xF72z+8qYHHSVGlU3QrSFKOPIs
ftUErtTYIkPtr5TpRoNpRYH7WVWP/2eGjrwLtbmUXreAyh5oRfv7fH7pMFJryXMqFCfcC+4IFQLI
OtloSzkKwcZCgTWmxYMT4KpLAxFOjK+yyt6owj6zzU+uwXemln3wzi2nUvVDauOeph7qQ5mhL8CB
v3AA+jWGTO1ElmiIKentz5/ksrL/sPLfWT16ZbnBTZEvNTujTO87r7tM07ECeh0kuRnszGUo4+cG
T+TNWO4UjICouiIkO84na8saR3cB21hSbqek2Ljdat4EkUjkfrqvTIw2nUNVTz7adyaP8I2gG0fP
Bet/OBZ7NVwM/mfw/8SNAe5Q+iTS5ozHOhU3fbjFo1XT+VZN6Ax7xmZIMOl0MR34TXm30C6o7+yb
vGtfzyG4p7wkigJLLrvwRDtHt8hMtPK1kEEKjT5YNbW3T3P/7+zudyaO7krpUpXd8uJw5kbGzHeZ
GYS+9kCIdq4T7PQL+3E3R3uBSJuZ6WKKXC2ims2OP0A8AdRRQTSvF2I4d1+8dFEQn1N9Peko393j
0XboAUxg2BmGnfLZBbeswdZqHM9sgXNGjryXG4hqZm9w89RGZgmBPyJXnjpDwXbOytGZVmlWp2rB
0Lthp8n1BNn66i8GXxQs0hjLdjBsj+MF4NBHl2XNzcBrVyxyafVXOxdWhGLf9xYsqZHP2TmymOMl
/mbNBaAHLhMwcRxjegqyKI6n0Ato2oOxx4rvd4hBxZno+KQVtJACOMfQ+R/ckzkx0eQ2Gk+Uw82I
qWa4ygp/ONNUdvxylnuBEpyFdkZC0JNxFEz2BbdTORVlSOl0OcxNnIkDmluTn/va49Pr2MqRU3B5
k/pmCyspKzYBAjSjt2PXyuM2u/u5pSWAeH+MHFs68g1g0UHq3cOStI3QKmrQauwzamxSgMq18jZ+
t7a+/dzkuUd45CPQU8l7JWHS7GToURHa3adqevy5kVOr4f17OlrhgaMbj3cwUhZN5BA0fxTnJrNP
viQLvLSIm4CwHgdNKKU6vZPDRJZf9n2wo1UaBn4bT1b9Fx3420t6Z+nI75TG2BROA0tp561VRXe9
NWfhKMlzZakzqe7Jt/PO1pH3aTo6+O1iq27I1i3rL4FBPqHr78wKP/l+XDw520bPHQKLjx6oaQan
k0NVgm2IVomYreKhJLN58/NVgG7nU+ubQhLVAyMsEKqj9V34rCCunWMd2KWhI1tbza7zSH3bdWb5
5DLB70WZld+N2TC+mLJIr9Bdhi5D4qYqS/LJa79Z7pR/EoGO6sZI1Fyx16CSrRWLZkJxrAD3awiu
xKqLWpFrMPoRmfevPSmhm9HiaQ5Qz3BIgQGIBpqRYByr8yBzwBkgS7MOob2VjkOYsdYYurDUokSY
yme7/myxeSSrMk2nZ9n6sx2qtrCNiFrBTG+J6Of5amasaz5l1VSS56wMCsjzttQQU9SwQn6tA9PP
Im1PhYz9lJCkrV1Mt8ydytxoFoNWKy3cQoeyQ0EyKrRSaKP2cn1VjbJ8DGQGaKiFtJR3MQ9GhtU3
ZI6TUJeRA5cLk/xk+FmoR4W5js6zq8u0ROqgZDAHWzv1pgKzlBYdYGseurgQoDSNJrvqi+0MYb8q
UR24yFemN0+QeKWI6hK7yXooTCAtFReyqdg9zXL6KpQYyqjJGs8ItWdwdEqkDk6CtappPkRFyxuV
ZmGRdZkB0Jpllt/fupCfK4Ms4qUAAeJWsUmCIRboEbTFQ1EZKm8inVG8TqjZpl69qapUGldgYKzg
ao1GWYdJywHUsg7mAq7AO8TB9TUrJTbBYIC3rpPIx65Ta5Kqi3XjSvfL0qFVPwKzH9LsQg1dRrwI
o56C4BmrUqgktYJayDB1sm7eGsGcXolhmou178jC3ZpG5QG8MjLr2zj2lgO6w2JiG5BTVe2NSxp/
WA0tGknipWgaxD2tdcrCzBTQLKhZZ3+nMq8TryYuW5td0EAL0mN5e0kBraAwInzbx2iDmietPlV8
bBo7sYxABBz8V4rP14bpj4AFTUrnm7FyGyO79Erl2998JmWLkwH6dFYfVtNQu7FnWyBK2kGvfbzX
NjQj9nk3Fd+QhHAAGoNBjKiRnbxxaDo1q1mw2r3MjdbyLhGZ8BoMwdTQK9NS8J+F+2KkYP2hNbh5
oQJfPtfpDMA8lypIGBjVvQvfCHo/oUwb4z71DU2iUg3UXVGvdLvENPwKlCzgs5hCv3BqClhzKqpN
F5Q5iR2XSRrK2WLlHTJQhjlf9GbxjVNUdFy55uBWSQ8xKL3pDZ7iXVfpKCOvmxwRQjKBTvduN+tx
MxtK5t/mzJn619k1qjlGN43bVpFFmnpYM8GIs8tailYps3chATamfW2tECn4fiS8oVAhYotxOHhq
nvWe08ojYdMZM3hDuk4bF7KeJvt+1K5sN3mXzlFJSVNtJjnMmCf1VevACei2COE4eXEwGkG7kHeW
ybdVmqoq6rhRN5Gdpi4OvT41Dcz/slwPj1MwYYq7rXuu7yrRkNlKhrYP6BDLSpgioY3n4/wP0CEa
2bQAnMOSbGRGr1ZG6fjcJVHAcjHeW6Owcsy+a5FJ0KL743BdYkaCxn1aBzS0LNGxFXd8w9x6WN/q
otZjZkJPtpjgANaNtroSzIBcd326/bmzP3ke+xbAIKjtoMB7dHLlPrQ+oAiJ9QQqR723UYgkZb0i
0jkTwPyhGfjtPH5naTl03mX8tMGxAVgPEcwOMnBC3y1yhvMG/fc785P/YrUJNvl0db6F6+Sp+c7w
ERzELAN11eU0M2UFgHbV64efP8PTBjCxTTC5CiGI5fN3d6aYrQYVwNebxacRnYsQNop+buFkfOH/
sLB8/s6Cb4+yclxYGL2vrn9B5GvbvPzcxOmF8MPEUbjkWELMrQ8TUkIKTIIrQjzSZt/QM1nUMQTz
tgygmwx6U6Q2ICv5eCs4QaFUN8DO3KA7O0BZuMQQ+1jFZWABbPZWP7+tk08OxGdgScOIr0eOzTl2
nlcKW7qtzFXL2Tpvx3gy7TN51EczFC3gIHj0CEjoMGgOCO1oG9kZZV1aDd9U7lkscYzFl/SlVadR
OefNubH5o/rvYm6RNSEBQk4X6kbHJIlpbhS6aa2vRLWpZX9SVqlwSNWjz566eaDlTYU+Y3IbpP1k
bHPJPCjI4J/am9HxtI5JpkeSroVi0pjCDudD8LuMwX+9qP+VvbLr37Ih+a//xvcvrAMfbZb3R9/+
67J4EUyy7/1/L7/2nx/7+Ev/uupe27tevL72l8/d8U9++EX8/d/tx8/984dvAOUXvb4ZXoW+fZVD
3b8ZwZUuP/lnP/zH69tfudfd6z9/ef7WFG1cyF4UL/0vv3+0/fbPXzCrZ2EeEbJaPigL8MYXmPS/
3tv7/YcPzw3+zufnFnHoP25fs4K1Z//O67Ps//lL4P0K8N9644kE+T1oMH/5x/T69onzq4NBdQr6
frRxmxbBNm2Z6PN//mLRX4GFOV4AArmltWRpaEfD1NtH7q8mPkH7N4UoiLvwP/77ej+8yR9v9h/t
0Fyzou0l/vDRYvdJ4PnQZ0NpxqEoIRx3zgcZshwzbez1kHnNp54aEBHoGLrGK1JFOQgdQk2Vs0cT
CgBdzKxdsLlGpleO5ab3C7EpVOWvQK39JDJ9ZrsfUabhqeGycK/Q+0KWtHQOf3QvZTHbujFStQbY
8TCWKdvaeTpcyjEHS/hsj98KNcvYcNnXhuVFIitzCTfz0YjfveTfH9r7h0Tcj0nUyVXy3me3GYam
qDbqDS9k0K9N4cqtA2bxkLca3Q1IdHzD4isytN/soeu2I956GGCkd0yo1YgvkxTrrJ7SleFV276v
cPmzttegDy3Q4zGldO9Id76nygLnJnj7nSfSDt3GlYZ7aTVZtWqojZnZTHdbD+P0h9maRaQHZb6a
2p8fyhqDQL7wXkUxGQ+U9GYVTaUu1yLwygTxJ9qQ8lKvCkc+NMSGGsAIBdYevWvFPJQhg1KlZfRk
l/mjE+s281aeHPY9dwfQzzTgp+aMjleBUKupsa/YSO89oxZrqx6qFfaVuclsy7mEY3Ev2p6VN7YA
Y9rMuyDxU+FE3GNrSa3XruZW6BgedBxnrcFEMrOol34T1oJnkJah7bqzWjOZAqNYNxnJN2jtrSEn
Yaq4dGtjk49VfdG7YxN6Kq33zuxah3oOTCRbcM2hxVwWWyPpw1Z2wbVV4vSreQYNrE7yQ6ndCk+U
Z2ujH1pY7q1iPQ8KSrZDFXRRQZVxPY/2cz4GfeS7bhPEth4xxCW6OvhKhrGzw5QyFaugzR/yThTb
zCMBCxlt0GLsaWvtz0gPNW8w9uD6RhcJn5M0pGNeNZFJR4bA1eqqQ543HovHkX0PUupeoXtZRWDB
IdFYjFM4ivZO+ub3pnLuaQ3aw7nRY8Kd4Bb1bwSSaXeoc3U5Y+QFAfZ04Qk36vW8U92iEe+oOxBf
PXRdeTPzurjBo01jPB8eWSyfQpMXr/aQtZEtqIyUk6u4CPwrgzuHzhieQXxnAQkrtp0O8AfdbepW
bVzzgO6rdK4jG5eCxIPa10JOdG0Qfl+nwbcZmU5UFLaO2skC0Wdp3rQBmABdheCAGhLkC2ntRplC
Qj8Kn8VzKnnstAJ3m2deOGbzGuQqWTiQFmMJugCV9ZxbSWPPaRm6vWuGXdrQkJq8DbkR8GhqU7Ki
NTOjgRMwiS20H5jUGS4J6V5qYF5h4NQMpdea0y2cKZ55OUQDw1Z1hGchRDYOZU9iGlQHMZgrNoCO
vUtZ5GYZmLwoqVe1x7ItI7ygkRp8aCu66iFl/hgh8BVb2/B9GVq6HcM+4zeU6G+BW0zxVJd309hC
0YAIpDtIOCOQ5TTxoCUHqNIFG5l39oVCZrOTcPOrajLcQ+5g8B/FXKgsSZRAZqN315L7VmQNTrCa
2iCArsDAEqWdT6hDDXviAzoCZr310jpbOX72qCylEnS3dOGkA8gzQvYuzD31JfDRn+QzdJJqOPbI
7T17nxfzdTFk+0DLaqWazI6AxZAVUlQWp0ZhJ7USeUyIMSdthw6xQPCvtAO2YeA5RwrudjP65HPX
FW00BW2VpPky2T/MjNy2uZguhcaQSYk5/8rKSyQIfLrMa39CWTWjq9ooLyUr0XQq7Ut0D9zPdMS1
pFUV6lpkIR8886kWvRFZQrfRKLRaBw11wkYrcuWURbYjjolhtZq5VxmAFPAm4ESA8LibeJ1frLop
2I6KvpYueS3M/AXNe0Jt6sIpY7DW3gjdAVBWJRoiBFFh6bvPaPAKp4Gu07Hvwtnzto2fbsfSwjeU
f3foiIOuJoCzii7JqHg2CqePeqKAdgX51TDXPKTZgprNLXoFp6aMzCLf981cRKjPT7fwy01sNu5V
m9nfSYmGTZBM0nU/kGe3IANI/owRs1nw21Y/gSCktjmaXDSedbqMXILXGowJHJBQg+tt3acMYjsH
HoDYak7nrxJbLwr8eUjMkduhYUo/qlXjhQiYmxBkDOiITlu+r0R22bk9osWhMMJeIUNHUGlFHbXa
cEh7TJMS9UW3PaYppKEv+7rL9jZkpR5F7mUP2BVemGlYQBjK13OZAyOn6P5AZBDwGB2ydtSOaAOo
fIWuQu084MjEo+85ep+IuAfQGawxVVVGQdoNL9JAD1ipnJeiRExvaoKLlmyK0Ag3xVgaaCnVVrau
NJAyBEq3SPmv+7FvrlqVfVE6uHNo14asMtMI5OfOasDNxkAg79He8gANHyge9U4fOwFGRmuo/kGx
rP8CCukyRA72WuZ+sWF2EEPBHQUz0YVtSRHtpEG9LAAVDW56I0rphG7X69BP/XsVYJyuA6NxiJmT
bU9G7Na6ujG1V4HFfXDDZuxesjywV9SZxyTrxbWbQePBHkF74wCzisEz8Fnr4Hoghtz0HN68nzCJ
1SpcAk33xGnyWJaIvDKWAfCDrNLaHWckHnYFaZaOfk1djGcZhGQRa4QZGapt4tyhT1C2uKrYaEe+
kHedzeRuTo0OmEQhQ0CkN6D4uc9S8GK2zmRHwMZ0lPntaoSf2w3OjL4R17rsxynHgYzpvWacnmjn
yhgTfFNCMihG6KnCh3P/kGvQKQLH9aMOYOLabucrPcsxzlMRrHk6jQfRm5B+hyQmKv8cLmDEJPSq
9NhTyQjGDoDo3nLaAyidzGkHVNE/EJOK3YTGWzB7u05s20sGpPN8Bjpekrgxved+CG5ruyySPlPF
Qz0amDw20Dxez7icuk/l1TyI9AFsl5CXL7RG7JCqmNXGHtGjeeF2qgoFEOJV58niSjuiG0PaNyyW
JDA2bDR4opFF3DqDq0PDLr42bj3EXi4uu7yTO1HVoLtoXBSEJlrfpEKMG6w3f00A6a2qNm8j0eHs
YsD7t15V9nDnpWV+MhqTfBnAw3Cgbd+EahQztJbn7Lec9S+laPeswX//H2RdmOPGPDcykf850wJW
WL5PsP7zK78lVbbzq+94oAReQFbfBmPav5Mq2/4VdUlUWt9mucH8goTu96TKJb8ueXaA/h5oR+IL
MrHfkyrX/RWseMilkGxQZFfQy/oLSZX9xgj0o6iIpA6zAEs2j3EAE4mcf4QiTTgI07wqEZz0rL9X
kGUvplHe12buPTSPlWH3UWpgBVG/qG+ZPVVrt1Bu1OnaCofeyTZl2tUhxqusjVdCiFc65dp2S4Uh
oclDpIdAr6SzCnER9RWn3hezn8m6yqi9L7zYzkR5m86S7BttbvF0xj2bRAXf7NmxJ8FvUnUV26HK
ae+72rb3AeYX9n6u9oSW5gFTovkDIu2k0nl6w7XKHzobrK3GECQ89Q5UUxDgWlV3USxfZsNLk8l0
ALtyiPfwuXjsWsffq77J4YGJ+2myrSzWmDrsO8o3eNX5Q13zPDErVkJPAN8irP6GQhA5NGk973MN
6D+nnD+5M0lXTRtsamhwhBKBruhddzfVZpsEGDZFnYLPTxruqx3NByB34IH3iv04Zt89znncWhWJ
h8zoQz172SoQLbmoBpKt7ap44tZELtjy5e3/3r68/QRBregiECPZEfaiW8TaORPqkkxIWiD60qwa
Xs9sPSIuTShfBiq7ylyb1XTveCPbQ1ZVIGuxx1ByOV5lrGfgnC/9kLREr13Rgiln5s3FoPP3X378
m1JufZEPjlxZNaIk0x37WEk0NhHeTzcl8TCx41ZfRea1n5hBHjKCqAAVIjc2MToGyaa0BNQ9bzKI
ed3axmDGthzTxBIMy4LK4CD9Kqbu0F7gsaW7Kghz7qGQ0mrlrT0ePDhFre5Tj1nb1CSgIC1TdT84
EaswNpm7GbnGilUxSnDTfTOBWBc9eejhBqqzGrrC2Yucjzi8MANq4BpvK5KvM7nQ0wdsJewmjWsB
wD6f/TqSiBDA0Dnh0O6SgVvqwcQLRVNbHVKQbu0zbRmxNbcqljYfkhZViFWqXocMka/fZf1NrpW4
ZuZXJ20jxATzkyfSYdt2lR2JibZQAxAiaTI935SOuDQ4cfelyfNLHjgXfs7uEedOa8Mb0l1uYx3R
psDOxImrU8JuhidzGKHuChHg+4KCq21syVfDQZsz9fVWmK25G2u0dQ79a8kHfotEsFrbWZBGwTwj
p3D67sKjM2p7BAyVSqvLfsYIPldj3KJusneLbhu4CmPYHkRVPeTI9+3EGaoqKKxCyUheBrzWCnQs
+N/R0XfcEpgdXr777QtBQq1db1hnyPEPOBMTR8jyxvFmgb4MYuzggCSCtMKT28HnzUvRoCNwCOrs
k4t5WAd4he8J4wl44JRk5vgbcPJ/4VT6gCH+OWxx/coWFE7+v3PAvTCUiBaQ8hgOREfRzw63fdHn
w3NbPL8/4d5+5/fTzcPphkMM5LGQvEY558fpZv4KAlfqAbZEmw/oVn5AhsT7FScOzjZ0M6Hn8wdg
SHBWBtRddJnNAIGw7f+Vsw1d4zhB33XMAKt0LccjJurLru8v7BcfYTnfsnq7zxHx2ZUHLpHHMpfP
XjOj9zJ371BU2afADzPE/CarnnUKvtnKKCMbo8qhUwAtkUTsGneDnXPvojG6cLqVbcx7gwUrVbSQ
L/VefcrC3ilXouuSolPXzGl2U08ffVfHad8kgHJWStAXVDm2jNFDALXVfDo0BZhOBn7pKhqBIQII
uRVJ04+tyU1q7t6S+RpObwjU7WwLEOm19/nkb1AYr2Lpdrux02j9GXe8KkHbRtOQO591O60B0Xah
VTufuOof7PLGMNw1K9JnPsmDEHJd1ulOpzIqOxkDfw8zWvDQ8a9GS664CqKqMaI++Eav7KFYZSUO
Hdy+mV6X+e3IgtsebW7LQY3ad0RbFhKeHQI3C/s2g2dlj/OqA8iQ1jTyZrlvRBWjnwKtjOV20Gi2
GYuEjSlgUH+DTtzE86ZkKY4B2L3mdrBus522+pu2r66QSewgLLkqi+mrM5r3uYRMblBt+aPVcB6V
6OGI0gbIWDqs2BIRjDzxdXejA1cg+2iuBTDEqq1LoCr9Ia+B0ZXx0HigvKrquM6dFavkbQfJNSzf
z3beA1VB2oqG7aYGojRaTtQV4Ciq57h1g7BPXeBbnyusmg7tDawIcHKhTbInQ8xKcEL5HurjLpqj
axK5qb0iQX1TjVgBaCGI6MQvST35K9akoTPRb4zQxGiKBwd3MZtlnBGwXBh3Q/mUuvPe88stH/07
KYqo4CwqBBhvPT/JDTBuD/IryyEdk9P2UOVICQLDTNDEEad+DaSG7cacX4u83jqiTLQZ+XR+Kkh6
INJaKJgqK7iioktsX9yMmZuQtE8kdCPMMo/0NMVNkF6UzrMgYGWpp6ganjtZfUE054T22OyEZWxw
qFQY/mARR1KJ+G1dMLLLy1vEHFFnFJGsjQvTyQ7g8kf/IIA1l6Tx6K7QIZM0csEsqDGHQdmjEYvc
lVMRMju9HwUOGsEjNDHEDCfbXPG1q4qYoAiu+T5Pp5U/ZFnYEdD52TN6ALIw6LILj30FtozWlzlO
Z/DoGEYJSauHQPoPbq13nELEuh2b29weHqRlXE/FBc82ouEqZI23DYo2kQM7FEBrB+6vylo854Rv
GZXXNGcrqV/M2vtGFmCtmwFCGyn6adJPUBMBUT8C+PuSGquJQ6anIItg50IdS2yEGJl4UCigREPq
bAOgHb5+YH2RAJ8BgN6nCLhYhIgldrXcWT29kkTdpBVI8WmW2CJQCCHJJ9YgCJ2yrUGzjW0t4Vvx
xe4epQ+gCnB50/SP3MvzqAvUuuzU2jAfvfl/E3Vly5HiUPaLiEAIBLyy5e7dLrteFHZVNQixSCCE
4Ovn5MzDvFR0dLejnJmkdO9ZvYtJH2UQQz78JCbvX9NDv0DpbQz8YmlJ6VHEJ7XHpGteUMpiMr+n
lUfrH3/ZvwxBjyur/zXMtNlqxz53TZejbfMWcfZumIZmQ59JCAjbDil0VTIcim35KxTG76k+6pT/
QXDJnM/1VI6hP5ZhUL+ldPoWnRGZp9lDOKo/aJdUMbv4nichQwhLLKHHrQNEYpfoa1/mgzDzpaN+
U1oaAcXdlmPQN1gpUcUwdpd0HbqyS+pXw4ez1n8pl6dAzjc/NCb3z9FEfsGr+pzq+SVeob4ZYvsS
2imP5FiFbiz3zmbt6Fe7VK+yVe/b0r1sw17StjvYNS3GqXmRSFiJ1/4YQGvpm/Q40TLs7XfooS4h
JkWjYf8JxDNd4oLaLff97SPmzZWOXYGCHuSFIv2OTpAyWojtPwydhoIxgQlxon+HBF8DuWu/QIdY
DaDbNpXHeVa774EArEvH86J/hvpvan3gK6BS8UXYMHC9GSkA/LnS8xgQ4r2CAhYrwXD2IxANOJWC
oHleEdWARLd0z1r/gv09yAhYWbg4gKRH27mbPv0kyof2t8XJFm2gVwKVbZSiQ2Yp4J07IAYmm1Cs
u+7z2WFZY5G6Gud/Be02A2KKPuPYu2rDy3iezs4ErxMA38MdyBZ7+qPY9p+M6MM84mLY/SHJ7Roc
Yt5uBcz8p7iBkIY3LFeukgmAfQi3bpi0z0Mz/up9SJe24LjiZEuDrazXYglVrsFXNGOdkxWaoTh8
oQ0KHXvxUHc4ovekohwhh7Gbvmgy/uep7l8d95/tOvzjdEDTFiZaI/Wrv8G54jXdb+hezlOH95G+
cAE4FBtKGU5bjK2hq0xjvsda/0BDQIq4tsdQxPdIpeEMuPa0r43L+uGLuj0PRrjoDbxgrXdYgc6k
afO+xuTgYKcPIvoyJf6Nq/m/RYOj8fvnmb9JUcMO0fQRPKzKlb5y//lAmMWG2UAD/J03BYbp0Dfb
T79+KcOKLYLqqQ6qcHY59pdSuwSV6Lp9kww2PDJ8rG0R6DC3LClwDJ3H9nGPt5wJIPoARoHVZamZ
j023n3bOD+sgX2sSy2yf/wwRUvjqSFdj4l3tWOPvWcsAYRGxQK/UqKZzFNd7Xk/HGORlHtrmu/e7
UuntBZKgsptNJVjwHRtyDUL7C/aqB88O+ES88cPryMVP2suGJSZEncBMRGHGocJhCi4EItO8Jz+g
jnk26ujiQTUNqOSefjbWxWziOAezd2ShO9e0RrkvhL3ZlnaHVUevQqC1dBjPQzS+pbZ7nHx6tEH/
yGN4+2UfX+t+L+w0phmoiUvIk1+JWcIyeS6w3/yrveQ82GfZnlwQH9gW3Do9XViPfB3BtwwZPcgg
82ALlX73dj/I4/U1WMI+47A+qjbKSNv8S+r5NDRdEa/xKVxfRs4/hEMPMLcPkMuVBnnroGDAWe5j
cCMe8qN6lFME/Rd0o++a0zcql99NKiHkHHZR3o9JSCvemYcxAI80nnrMs5gjkMUThDknIh/S9zWM
cyFBhHUi99NT2v9jEHyLBMFQ5h/RQRmGt2H7jiWcTPuEm6uLsVKi7dHfH+eOPIZquoKUPqZ3Hz0f
2g8X1VWTRE/dXd+IwMn0HdHn75FLctYElwkk8WI5nnLvADoVB4osDN6MXb5pFjwsffseoplvj4IL
MKJnhYtk9ngFZdlt6BFuct7qVw8xuxreIwY+MAyuXgeUtt7q87hGuRifoO34CjuwqCmvK4ZRKp76
R582X3MNviNp/mLXm09pq8pkidMcNGVp1ioFTomDZvxRQdpCMgpIf0A7MK7hqJ+rlc+HjsblGKnf
+GrEk3xH5+dPP7sup8laeDtsNeCvidp1yZkOirRHYA5+LdyinV/6i3dOhHtPlX5nhrkXu5tzIynY
GECm3IZtSWcFtAaz6063pQzh4teLB+5HVNBi11ms9NH3db7HOw65OBMde+jxgZ8Cp2Te74d4b6A2
9usZcLjwjjPlv0LoB0OyFNtIonxO6rcOtMyUxFefjy9LBzEsH+kBauTbQF3ZAbFfBpGbuoAn5G4H
YKpkIXi8YBbl0mHqdu0fPvAfWUdnSYAFidkDFGX3i9vCvE3s31bmSQMQisf6dekQ8jtTX6BaZchn
Qg5DFJwcITlVIi0WD4mEQbyUJNjqssblmyvJn9AUGCfvUHx6RW/iKkEdrI79HGpM7babpzCdFCGa
jFLkMNXPG5ijxOJKov9pXDccZMu4puW8M5Up8J4RzpyMrcGfaEM7IkmmIR8DDczKHQikpZmbP9NG
XsxnvAwvm2nPEIO8CMy8wdS8xUl7Rb9j1uxttcd/7gGc4JXRxnbuVo9D5eydZBDgKthnWvBQ4EtU
83PoJ+7T7JhMEf2gNnruA2YOcmWHjXdFYhi0kfaTUwKfqmy9C8X/gomuFFZcvAhAl1YYSkmES0Af
TT/QfLLm7Clg5/5uvhEdi6F8Ow9iPtTIs++jAXfUmiueVEHjHXi4gtdKqyD9JMarbPoHwctX6cpd
M9xHifkAhgXuD4W7zasIfWSBTyXEzB1s3l4x9/V74yNIa9Aggl78DdVbGuTec8D2scL2du25/Vya
8XUYg4ok8ks+1824FSOXz7Dq1VlL2rcw3RPkNaxtjrfwLZ7iS1OHrBIBnuW5SM1y1tOAAYVzAIzk
Zx/gnTUkPjgXndrtI9jHU9uapYQ67UW7+5jf5AxLbkD1f6GPpOPk2OA8ikyMqm4Rg2Jk5r2rA5Qj
NadQvprEw8xHo7fFzuXk5sNqutxQ+Zg4qPN6dejaCUm4W4bHdfZN1aT7AFF8dJWsfu76/TST4MYc
O/nEy/AdjOMSd5kBJBdhGt5j8hBOH4jOI+m/LcIXIJPjf6ttz1TLC8cDtwdoTar7fAqv2t7G2WQB
TsIAUV6QZ5d+9AupmVmMcXbpwSyD8YIE7/s+ddg5hbx9rSKQvqt903Ees58u9s8xiORmqV83EFye
P+RQ8R8VwXDQ2Sq2UdHU5QbFiWqa1xE830ogWpfbQ03NC0+mV45XADU0tlRZJMElxkMFwWIRmQ8s
0ajBm0op/tIoPfBYXbWLnhvXXFlkUXLbEVvwGqAxS7tCQySBOxfHsS0mrJ9wLBzwX+VfSEfMsZV1
0cifVb4CVaWZsd5z7TckC/YTZP4Ssz4vlsGCnh/+QqKDq2G99Jo9Okp/9yp9XF1/js3w1kfqMkH5
BOGy/iJzfI3ALe01uVg3+iCukN7N+hXX4AZurZUuH8SED3G316j1ISrhkBXRp0DyMGsi+ugn5tFf
Rl7E+1/VbVem4zfgRFGW+uK3mNvTLODjSv0ShOvLckeee2t+6mTCx913LjNNjcugS854LQV6cEu2
DBUzFNJYQ989gsnWhH/aYEcSqTrBU/c2sb0IYWXBxI8I/E3/ssr/YqIttAkLArw3bSXk7PQoZoEF
Vldduh8I24+QH7wy4k5okOhTVEdw89gu9EI6DLXO5caazx5oR+TwvK4KfymNimCiXzMdjsEOblYj
j65X+kX3BqPEdOsaHELCmedxuNtHRnPhqbigKjabQT+mfHuCFktmdvWeYgwEGZRYMG7W8nNtgjeI
rTDyeKw/hOjrII13iwbwEkkjzsAHwiKZ+Xtqw4Ny67Fu/DbD5AVR1Xl3yEFmqDa4TP24ZTrxn2zC
4qNQrL4uXYGAiQXORvlIbdW77jC3g8KWALKiRcdY2oHyCS+QR/wEa/y6YdYIpCznDsm9BIu/6Ppb
CPo4Q3ZBGSX9k3+gNTQyYqcP8b4crWg8DDb/JJFVuHeqkoCk15i+1+Nf1nUPNIXzdVbgLtEBlajf
ZN4KJaIP2s4HtuLGgooc46OEE+dv7fuFGpPD6F8n8+1BTbUiLzQFBYO956PdEzzHQMMayMSWMDT5
QMlPK72TmGfIuTaICCwDIQ/szkV/YBJHdyL2syzol7d0nrCKBqeF4oSAOvImfe+bYGfCMGKm4zA9
B02QRWiyN+FtXkRBmg81bUXb4jAKP82sTIaQIWiO+FVHmeibw7he27SpMP6XrMGL7D4V/638X6O0
USbF8OpkUE3rWIxIxF2Cvsub0Mfo6ZMtx2kNYRI/g4uaClDvQCV7EmTh8j5ZqFsiO7/UMGwizGsp
TaRvpAuuSOB6tm6ejm3AzkR4opBYJ3wynlYuP+mcPk78l4cJB8u49y6bNa2Emq8d5/+h8wyIhbcg
xxqBBMDv5P4CcfOfxF/+JarH7NOGSOxsZcHhGigU2BUPzNx1jBOIeDae7c3+H8QcAProdVFPOJeP
Bin0SV142isSOBnGGes00NU9oYVcTTbF+mkRDGfx9g38tiR4eQ5PJKbZ+L3dEAEyzjkNMrjszhKu
qUFWNPYezdIUi21uMkre4IV76CUKclv/bwsvA54jQq53fsK2CXhL315cJADPtRHgSW2OCovNNDZn
obErGQpdRbQ9TtMvfMQ3D+hDZ20hkrTa5HjBTJeMa6lbehBNUEFnlQcMUz/MJQvbyii61TVSeL3h
ad9vibQYI3SxNZgtxR+J879tpkdIYHGsQeyIDVMXHQgxaF9egdbE2Y5zI6z90q7qoU9dpdWLi3dA
kDBm77gKpaAZbGnFKKA8sGq49q0FhvPYe+4cdOG/YHDn1GH2ZVKyrJewegFTRpPqGcYlnaka57ru
wXolezU6+k/D0bKthUs+E4lSnJZ30BSc4CvKZNOXawwBWxi/GnNaZ1NAoYXBZS7n2hzlg9jxPJQN
u2nsYYgMeorbNfcUtssehUYzPfqYFbWXqyQqPHW1y7td4ZQSfbm0KcaV0o7lNpebnE5pXPElQzIo
ZrB8XJFtu6hykEcByYTbeQEFUJHOQa4sz+6W3mVBXilgNE/jxIHJYodqEM78o2M0H4K5XEOvcvVy
gPiU1FGxRih6u08iAK6oeiXjAk601CvkZv4BpTbltH5oIBK40Q7oAsOSNeSb0zlsOaUPDng84IE8
Qvp0gUEmJw4mMX+u4CpEXfeT858X/LU9/5RG5Q5gLsb2wot8fHYuj9If3gZ5O0xY7JJHZS88eeq6
udrEjBHjx6BZo2Mc8d+iv2nRYdRFeRZSYOdB3zCd72oold0OPsRILSQ6eAdKn7pikPLQsQDPHr5G
qSvJwh8J/W8eEK8i3uY2OcLeVGLFKIYE/WLNu0/i1xT5Md6I02J6WUHasphVQOTPfQPeWn7q5eRQ
/RSMpoJpKxTXdvwJ9wfPvOtF3gB1HUX3JObuoHc0rLD9zfgGsqA1W5Fzh9ryKMTJLI+BhYbI776G
ZDwH7nc/bexAannB/BPD2Eghkwtv4wBMZx/AakYvcUyfVk8+cEmvfOUFnzxXUiJRwQbnwxly2wco
z6FY0fMXYeIh1D76lBccR2qTf8IYV36tRi8Ds3PjQ/02ArrWgLomDGN0qx9WOfOyXmp1nsGRZx4I
IBWSPG74x8aXb9usBeu3FDnArDv3k8Mzel/2eP8HFD12H4bhuwvSnNfb0fYtxqt0Y1es6SbskP7D
TGUSd5hAe+xgjfaNFK3ysyHaX4aRr5njiG7+00PWmDpb7u3vsd0PPe8rheOjNtAA73Pl7Jdnbsk6
VSqRB3i2SgmqhMZHan6NDat2dU77o5cC6emhGgJSkOS4P/tV4SC/MfOS/BbRJ8aIU4NNyM6uGoVS
WTy1wBRAcCFLbL+XNAFZartntH8dUqILlv6CcBE566SslSkisGSWxPfE3JNgUAbiXEHhUlYH3TUZ
yhX81F1XJ5HUM7S8LfbgjiTGMJn1VOhy8vRNwNtwba3XnCOPfiRsfrHriiVjQtSxRPYPsMPzHsn6
gpEd4bU1+CsiO8yReMQJmQHmTfsMrifG6si86NBxlVzo1H3EjhFACZ6f8R4kwGRXqEqxMuVIVyEF
12TJU7NCSMYCwAE1NFNbS0BBt0/RMEDt6MafEZHzcAKMVwjXAP15gLr4wCAZldvb+L5E8VBaJ7bn
XgZvazD8WIdBeZtdfEyWhh3sho9e6PVpE/fRWeLAgtH1nHg1ODK3ds8NPbpgDK+Qxf9sM4/feDvO
T5y+Jtw7RX0c/VNU3Fr4Sr9Q7vnRhNGfJCwaO5OHVlFIRb3Wy5ZtfKPL3j5NCp82CfCWpJH+do2c
j15irmm79A/ccmTyIKwGz6UBcmswWXj8OR0pjsWgN2gV8H/382gKu0J5lgDKPzcOFn493dIumgph
9q20DBpGOmIg3l/gZvaPC8E6ToX9iXx7wiQN4WoNNb9h9XRdapDLVB2Qc/PF0R4ANGKv4ib4tcwo
YqWwN0wWkU5GQTDUI9VjCDDqUcimTYI+RQ1RXK7n9S30J57LUzrHQyVakC9NcIyX7pgOrX/WhCAB
dUlOvXW/NiLO8M4jz0yk5DrXZ3mDE3bJtfTmcrd/YDhp8mkO52w3f3kyXGb/rkwehkNterCQBvM6
5EECbvMiHoCROh8TPWG4q4OVPi6T31QIHMO3eHptUjXdEI9VQ8lEShjHxbnl9cHG6V+fKgxiqpeF
lJMofGZf+nCIAFMOXsZ29btBvv8h0Lhs3Wzfdq+Nq22739hshewJqu2CxzV8zELjMWzfPMgWc6pp
OSBlw7KQXCZ/vOH9QSNcWJN8XBzGWjOi90V4LRIKIJBIjeDnFh+36U/zLrxDEgIr1AGBTK8GmrTw
+S/ZcSnolaVlO7WVQw5sFq+oauohSqT8H8y+DNlN43yl0a3HOjvfJdbzwqdDDBGqAO+JU+x5x7MG
BzrWY2R1FfE2bBVYqRQyX/RMuQ4/pwBcVgPS5pJp8wHLg+zg9T/b9uY2LiSoEvu1wSXwX7NfhRgP
wTb2l55BqakmHCTtBlkk6ecMhvy1Yl39EjSbPSn4KXwYfyHngRS4xxazpRNgrDXfk+GvuA9LkwcD
LJ7jEqb40vOn/qhMexkiWI1DM6NnKMSogqMXm+B3jRTdfA1QpqFCpc++TK+OberI8EbCPRFDBQYb
M4IMqn5PqxnlT1uMjrdohC2tWTCZU7iJtEyAomC4hVvkBFz8J9X974nxa52aSz/T+bHVwcu03DFT
665j4yV3YbfLR2bKPgVoRUESY44P8hG2OSRudigRX/uPiU7uJH0fUvEgyptofSYJJbfAVdHvSCz4
5lvEowm571UKr9iwAIliPl5hwt926BKurPYOe4izIt4mXk79/BpT1ePqxIWw+YgFW5Sp6OCSgwJj
7VpBgG1dBRDGPOzxwFvXPAib0idIlhpY+6UuV/zjvVImPYp6leUKXKngHKovrRCmsK5hFswIwJyg
HVjb2JWSYhcZVw9LeQQgqx5QUQBwLPMlbs9lhz6A7uMDxniWBy5ccYu9xngdNLDefxCMgBX+5RRv
PixMqwRJYye/J34eo9c9vx8CaTeOJ5//6Rg+531ZKpaiflmYJGOLfrDOLzxBIGx2bCi8VtXg4vrc
+mkLkEVIqO9BX9JJkFJPXbkI2hcpVQzI/q/BPym8tY8khZ0oNe9S0b8SjX9wmfjf+q5e77gYKxr+
kymAmmVDtF+4fLFuQVjX7l/Dt21JonOifJA8AzklPDw14Zwc6n0Py9Xz4AyZmXfc5foA/1KSt6j0
q2jnxc+QdsXPhtv/trSfCpPCPxDoAAsHUZf13uushqOE+y1XcG6VcTvDWIGcMmwE2/bINb6umy9f
WuiqoS/oYYz/9Emw35ZFBw+uV0sJ7BQm9W2ZDisdrwOjb7pOVSFVdEQEhcT9iIbBpF1dxVa4d1Ls
Z8fI8mpaFndV9z8Yk+5qqf1PsfmdO8oqC2P6sU8DUsHRUPh4Ll5ksz0kw4aQCdK3x8FHkloUixGC
x73LJpI7j+x5p+J7tgVwvM6X88UXIGTYEHaVTDcQE/WcKQLNQyoIFmCwj+XsOwDLVkfQuKF5IqkR
aNEk7wtmVSAISMFSTYw3BGPGkuBMS1FdgJthAbkSxA+QYVJQNCZ3YQR1g3X/Ehc/Nom6tm4EkTUN
belNMDhx3Y9XmOChX4HyH+XPyXhZ+8dFmOAk2xjlXg7kDywuEYgh8m8MxAZxxG8LGcll9PpvJ06J
2VkBCAx8pn3mtT0rf+hPu1+rAwxC8Netqc2W4aq7YLxvcIfBbKetMz7GbIF5ekuq2sVTuWwxgmF8
Nled8r73kQ4PLflm40SvUkYVHpZLqoOkZOH2wO51mm1H8hUv5TQKZHBi/kYSulnuWCeXB+4eFgBD
jyjse2RQnxc6hk4juueCkGbxs97ouNRAg0oiMP8OCy6dtHmTTYJ5ewBT3SSQs0voSko7dOgW3D3E
EOuZHGhDX1LwWzcycDSgI+A6TXFX0fF+CO75uvVAvpMGP4Jsk6yPOnp1LSCuBD2dpQgNsu5bSGJ8
YwHiul9Q9OOYaK8rNGOlVRQbjYbzCkCZ3+4457ecqAS2nki0uTC1OUHxtWZb0MY3WJKq1dT9cQte
rXPNk5SYTnA+TmczXBA3gdWih4bxjnC4BKS2TZbXjrKrTDSedGU+EMHTTCJ69tdfaePLUzIjgYVN
y0PfRSeSQmDZweKM1RlhIsjkLbzaiy6YMqGLHK8R3HYHvG6ctEsI6H+BlQ4cY1t0ET4AQ6b+0qQw
qqQ+XAoRolbyxGN4FExXNrqHxHReQehqv8/nnbOim68NBF4ZZCnhIU6wloOEfd+S8Nbu+BZ1FtKh
gQdvUO0HuC67/Uxq8zX1nKKcF7NLD10HcHJkt9kRWGLnZbZjcQFlbAnlTPpMOIpFMIHFpRjRfkmc
CH9r6L4m5Eq+r3p5wEEvcbvtE6gYcqUT9CVWaWD07foRL9sX4eM3JSi+EQJuoGl7XIA4yKQV70as
n1Hf8MotoKGpwnvdwn9QOMsTkOYxVncFra6DyFW56GmYgG/EyGxFPyau93loK68JXuB0wSFrbJWs
tIBwDawRK5qxeSEibgp5F+3h4Yb0Fbmz7J5CgtyQpcYfHSBd08YK9LLO516YXGNpKsZQTGc4oT7h
FZlPESf4Gf7HDUzhvYb8b/nVNeS/FV6tbYnzaOyQBcP6l32TAmgKQCWH4JCkxZUPRr3LBTsFS+xf
um7KJS73G9CCWsafALkhFLI9VIR0HG8rwTATJZgTJjgU63Ev9N5VC/YZwG3kZWklZAACv7WCSgyN
bbhTG8TJQGUOG87YD+yCYb+5SP+VIVnkgSHc89Yg5kVjv0rqwJQekh4gHsYfOBaw88nvdJj1RftJ
8M5o+5ASjlPYIWR4sAF/XAmg3Mlb+2/JgCkPjYdmGzuGVaolP+J3jA/jwGsEbdH+0G2KQx7TBzlf
AqidaxBHKZJ6rjVG4P/7p///d1iQ3MVBgII37Aoj6RUf5HykmyY+DkWsYzLW28UhtKDyoygHGIcH
vw7WytJ1K5lw5ESgxPFm6Kt869/YHCKaT0wo59uLHlLycgnJdE2j7XuYdl4iDqo9QSHjg0W4Gb9t
X3wQ0fMwfHq7lRiE3YZBOnKnGc5FWY/Qn0VEFRArUIyy76mj+CgwX/fzNbTLCks2GiT2IMyU7FD6
Y+euICN539tNA7mOf993fLgbIIFkNacQgtf4xfZ8S2t765MJs/Zit5vmtclGup+VduRs4uEWNgZh
IkRf0yZ5nqhLH5Z1gIMS7vQihI/nTJgr06BdnhWz11kM4D19sNprI5KDCeD24YjQudLAf6xBNXkJ
uVlJvZs1fjZGGC3AiB2mIZyeJ6tPtgc7viODqlCoez/Uj3sATCPZIYgLw6SuVG9P+2QQ+jNCrAHo
NVNQrmT1LBZwc2F70EkPsoNGW75viz234XRmHQmKJMKLrWNuM7oDVfcET0ov2AYYyqSpPOlhNYzi
8Cj24aiT7rf0MFE328SOwXZMpvWKfK3w4lDdBZ4lvirjH93I20PnnSjsABqQ2Xew/A3SzgNu66/A
YTRGbRg3kNQYVRjt/7e2pz4MzRqBFlcfnu/XEEpCkjsmnBwkhojMWq2fObAJjJsf3MXraWqmD0dj
/IhVIJxmpwG9LL+TGdNA3TwM/nz09Rx/9LBi3BYf3+J0ATg91OJlcM96qKMqaWvvGngp1J0j1Jxb
9BKmEQ6F5Rsl6XiSAXv1QNQAZneygtAfE2a731BaWLEeysmlY88o9VuyuYMMwbPI39i5+txX8Y+1
TTES7MVBCvK0pdgrJ/qHIgU706v4RWiYhdT78Wb2sQLz0xOXt016f1KPPu2pkscmqhUG8+gV7rrM
T2BxMwsikmuwaUBl8lSvBHSm95825gwWK8m4nCdY/6pOImeLmwCkkYa4NdjuGZiMlh6OXJQ1+Gij
OoPp1Hkc9lVjGtyu9TEdnajSHdLXpq6/61AjMIGSIpx6WiCBSRaYV97STl39dJ6zFnLkbBlxYM4e
JmFlICiGEEXsq823T9VP+Q7JlZ3pCVN3W9OpCN0QliHAe4SygeUUysvHYf6ObFDwZU6LfoAAcYAq
M2v5qktk94DewbYywGRURPgYpjDeS7yNF0+HrrKILqIDWaHOiJ/bxr1ApY3OSoi6FaQN2/TooMml
9w+GwTAxh9mKvnKd4O7Vw92qiCeo8x8n4NwI/n1C+D0w3X1soIjrP7Ej/0E9Ga4ht/6q5xXft338
27RrDOYSq0czPBKx+I/s1bmkaBlUBS2FPJsNCVyrdIbcKMN6tcGGMkEsRmgB6HKtMMi5Q9BYGJ6J
f/S0OktkZFVwS+L+DyzJRrskVcPYR8LFUoRLXyTNBoTF7mEerjgVgSxdpwBmf9zcj2u/Jq+pQQXV
7I8Hj4zfQ0se4y4FcNX7/mkF7Wex/rBBhte6dnebJ3gt0p5j5DsMcvrCx6QgQYTUSTWs3ESU4Ouz
HnU3vA5U7pi907mEDBzamskt+TStHoBLKCrcnWWDUQsnxR0lA1iVoHgISRxNko/pYCB0O06DiYsU
BqkMNsNDsAbIYguUyrsIx3DjjedogUBXT+A1vBoG4Mi1Vbc0W75g+S6oeBrQ8gBElHzMeAKDJRLZ
HMJBzMdhA6a5I12r+zdJvcGgHe2HZJEF8Hd3ntofH2FWZd3I3xa/P8iJtoQ6YcwR2PBYQ2P5P+yd
yY7syrVkv4gXJN3ZTaNvMrLvJ0TmOXnYd+4kneTX1wo9VdUV8AQ8DQsoDSRc3dNkRkbQt28zW9ZY
z2FEN4Bmvz3C6g5LmAiu6/IOLr6jWbUHIvbs/cL20vDBxKNOGLV2p016otiVn2NnsEBXfEFx79/V
hu+nRuwnXcslCHOPofS4D/atSR4jeTtjTX0MBMkw7kg3fHNm5QyKZpF2bC7FnLwWoOl2DMNrJ8yL
HWsX3ghz3N1ijcJQl9+MuR3cE8/Or+kib9v0gBvCjtB9207H2rK5JQadtyn6cesuhf/Eh2I1AWJb
pWPAW7DGm2dF9g2Llaywor3FUztYVLiXg8DsyTdzpy0M2PNbAX94b9XEyjK/SndDz/q3N3LE8t0d
hXTn+xyqjyqLG4UiXHBY/YbvutIhpZ7LUBwQFPs6uMuU4NHevfTNo8qJ5vsfrcU4jbwWz9ZajB++
enJyxiOepRYZYXbBXdCyjy62yfyl4i+Hr3pxd0ZT4MD934r+xCXGqmkbRCMYs4Xx9lRU/qZ3qaPh
5yGCP7F6DEW7Ns3PlLBuqYZ9FP80qHopL0YYNccJGgNQvpNO8l1aybOvA2ILxalyhm2Ika5L9fFh
aDj/y2Cn+cbHGAWlwSm6w17g48wu5+e+kWvbvxDy30Y4/I3r3kl8H9mHK7utx+0Sl9E2TtzPwE3X
3dXlXXBJku2LTvB05NZt6Nn3/uS+Jj6yQy8y/KTeL+gMxNwLIlvqyjZ593ERLGzj8zH9XefDKYzv
x765SwaUqMk+Lph5ia09+RH7VU/9jOpQqdei/GU3NxlKSCRf1XgeWzoJIvHaBn63MqjrZZ3cO4XY
RaAYuRjGNe6TrlyVObZnHMkCkSx8gy9xKIZ4hweC4FhxY89EqotkNXXhmi/SEpt0sFYaEmaWvJPR
o5YXv4wpN0pYuyj8MVl3n5QDly6ax20HdJ8+sQc4kbm59CmSp7WvTHO5higkWkY2edfPy8IJSbQB
15EPudNPbjXj6JQ/1Pq9Dr4Xu9/CAsHixsJ/ydwYCl+NEyOGkMcC+EqRCcPkyDbyXpftScpxlz6V
5FSLzruK1h4bQ5Drdp8dIIHtF1haQKH9zz7szzx73JOprNs6JR8ShwwRg1VdzV+HiYR9qpcQsdR5
iF30i84GQpD64W/KInjh5IYL347h4Yrv7JEyl3i3CHHXu8633/HImCOxZ2TZ+GI8two2SF59xRi/
rf7dY4Rqmdzc9OLL5jK1DtGVq2ZS7Up8FxWfaeXvvIF/9OXnVGN0JhzZ4aZaz8jJm8Gu3xOr/DL1
fC+MvTbXsYSrsqvLb2vIT+Fc3uQ6OtD603JkPRSZ/zAyoSZqPrgajkuUYUDK5MFYQYhQyhMHLfCM
fWhgWKdwHNMQsQ8sAZsYvJydRA991wIoWHBh98KslWeOOuaUDpPThGm/n5s7trS7EheYV833Ok4/
7Wh+CUEXsvAgUOC560mpSyo73mhX5Al7sAwbCdgMlMLk2Jpu3UrrzYr0H6fCMCoOWCfZfmKWvLpb
VHeIOsgZOLDcTJ/zId/6noVvFY2jkAetecYMY7+OMLA2yjrWI0XHtHs2RBOs5qXyT+xvz32YrCog
KrWXMQwj2Q5Ff58xAVdj8Cpq5lwAHxvleTe9ku/F/Cuv401XlkfPRV4Umyh2nmNlzrbEmDtbH8VU
sRQMLhbPeu6g7wCoyDHGqbMHv3KD3XFdlc0mg4wzWda5xmnth+XOmWNk6Xpd5P5JCqbIsR9vbU7H
dVgf8rb56idUg76drye5sw519v63JN9/w4r6ByDwb9Fv0nES95RD5VxImByo27+m45oyd+e2lssG
VQrmSP6SpCRuuhizVmM9FkX20Ut++Kx+I3AHVTpcRBsUaxXxjrfn7P8nMP8Odvv3CUyPVOK/xwtc
vsrsX8KX11/+X+FL+ZfrA2SLaNbzhIy4V/9vtIDluH+50nZDUG0kIK/QuP/DFnC9v2z+QzDTl2DR
gysW/Z9sAcf+y5EBxeQRkw7/ZXv/Sf7SDf8VWB7aIUWsUAwAo/G/AZrJv77BQkhdLG30jvCC7R2G
xpmsbQXnM77vmCqTxzhqK/sx8FNOTGMBmvpdqSSpj9kI8vdBTK0bXEaPledx8QacBFmd19GDibw6
wXsfj4Qr3XA4ZB20lpMaixxFKVnicM1dMnbOKBApuHJhpfrOGeXcDet+aqEWAc53vOJ3aCaf93rf
+5mNSREjYbFrOJWzNw+hsYPIoZP4nCxZZz/GAzl6OM8Ks2CNK9B/7gmTJvugi18NZO99r+N6B7bu
G3owR9cUNnNxmxtTzn8Cz22wrsyJqc1hEm5ONmhpxeggswT5wgQprEmyBW7ZlfbQX/WnRAmGM2Uv
rfU+helI8i0DMj1fmm6o8Ii4bSWcDziKTfcuKtkg0AVzFr7Mvp2Mt5WshuJmiGuyJBi+RXIf0tzn
7ONW5uJtsEywYFe5wklflzLv40PQ9YH4rlqXh2jFzrj+SqHuzjdD4/nqtTFd7Z6LtFTlZ5A3zvw0
gnQy3QoWc0E6rIuSCpwWIieG5WzwSuen75YBm/6sdKRu4fswObNbxEaX4FYo+qrfiyVABL2av5ZC
HHTQ5C13DZdt2bG1KX755Qd401mhmsTqjkvn9PbdImRhKOYj5Nf7RKxSxe1SjU097nUYxU3D/9n3
jVjV9ZW3MywuoZCdGJm3N8EwkjTIaVNg+m8LhJXncRoK+za03RyEkaVADfwWQ8JFmU1FlJW3tpi5
x+xCkQ1qF5nWVyvkOSeCSNeKHDXnhr0Fb+QV/QxpTEKlKBqXk89bmnsuVDlM9t5z05PxOE6fobUX
4nvqu8hoTKfFZDNTR2mt7qm36uo7q0kWAqAqEPUDBLXcOQ2Gip+jQxsDycN+DqbiyXPN2D4OaEcB
m/ABf8FmiSjnutjAo7wbH2Av0TLtmnm8UxgcpltkDpxUsVP7458icYV1M3AqZYB7YksMGQiaoBmy
WatdDYF6RmNmY4hSKDGGmsxP3ocwwUdzjyzqs7EWwMHKme0hMZwYEpWmlKA3d6NbVzX4ABHmqbDZ
844qtZ9s13GRdRA/0sJsJVub+djSRJh8gwT246/EaUCCkqDFAXbwG385mhz4BYNCgd1L9WG7M0Gk
BrkO+alMX6EckQpcSU8f+uLA1fEUKiXNQ0Yq2Ok3RsYVGrBOWCizAQDyzDczt4Kx3QqDn9IKy36n
uiytnpyK4UKh34vU/lWC94v2ZQnp/E8ShF303jp+V/4Zs9C27oI5KYYdhkD8rH5SusW95VmWgNrQ
MjR8h13Xe5c5JjF3RwsDmYghH0vxLMeJzcFK8tfUmygPW+sypcCNniyr4c0STqNf3gCUN/bvrMM1
QqS4KfLxVLpZm5Eh5BF0KTIp6Hu3Sye/FO3kWHsRM8hu57lqs3Nt/LY8DhASh81iV8DlGNncCjOf
12Ss0SpfH5alzttxbVmAqh9rACjyze2VNb/hiMzCO6cf8vKtA7cXPqE3thJmnV9ZMwpHaY/ZIW6t
oULLqJzx0THD3N4GlR0OSGVery9zxIP3rveDQX2JpPatMyvB2qk2QV9J6+JaegEXaUJrOhCfioP7
SnqSHU6qK5ZRbI/a5CHVwxj8BgE5xi+s+iNWsdHkhTvbXVz/UOQlDpmskWW/TUqLhHtdOfAj+IDM
FZbcdjTJOrdqjAK9EE3y7tlG1XsvN/l0cFJUjPugJA1zhoIWwGzxjSk+nUUHeHeSzGv0HRAwuNAC
JgmZLoZUa9PRE+bdTX5JvnyszeDtyVJVl8GUyYnZHu7qGuZ+KC7SR608lZ5Y+nO56PmKu2JCupvx
eySHdqwzHtt94mDMBByfFdt/zAH/EbLif8aj+H+Ndcu4cOWa/vuh6Cn9+qqnf5mL/vl7/msychyH
+Uf6HvAmEf6dZOvY3l+MSl4QOBJB81p090/mkoj+8mBERLbwfDLpwvm/zCXh/BVAXfNpTqURB0O8
/5/MRY73D1Dy3yZvuBNRCJsfWq5wr32pjGB/h7Sm/pLMWZx1NwvumDc9SG8Xt437IWf6CQCfYDbW
GKhzR6eAepSyVrkeFY6GvH5PqWp+Rx3v94rn+GOqdXG0l2uCqxiXrad7+HqQTdkOO8156RsPFlpT
zJ95EywHf3SnA5LCAlmuZ2NcJKW+HWWvjqEKWSTmDoI9v9vS0B3n7GFQLHwW+maOfIzcY832z6wp
Aaa6B8cUiabejctDg/HierkOmhMRgw6aPAzXK/tAbgakvzcrrZxoHQXwLfw28S1yJRULBUvzga0W
OcBD9RJ+WSz9PVMtAaqCDx4jz2jNR9vC3MqkVu86GehL0jvxwbWF2AdXg2Q7jA3aNVPPzuPleKPe
sP0iJFvfxIJ8BeuNLr4j1DkfMRcixgbMpG/NxLSJjF34D42zcA2Ppj6i91SNH0sfGLbDtjhJp2rf
BtZCB88y5QEdr9tG85i+etUSwCzgjwyxFhOMSMyTUjX3tGCI7W6nWeM+Y19GuVau+hNFOF49HnMX
ELfTDlGArEYdlvf1SDJpGbp2lxuEZ2wyLmb+2gfwKhgiy5XphLzYfurdQRcruaZyk3vz5pw1gql0
8Rz2Bd5ir2blE2QlmbSafzOZnjNyYe9woQ9Es7C/lv4O8JHHjedNMYEtx3uFFTtuZZrSJBumHmYZ
d1kGGE7c/Smu0eoe2W5+l10Y4eQnyJfQpr1ndWqz0o9JwAI6GH5Kpbx7ZWdICFWR3eacGJ8xnScv
LtUmCDGWvbOSzP8KPCvgbr54W6lljxgqg4MLx/YJ78O0D1mTvLsa058f6P51biXEQ6x2W3607YsE
WKV2aZBjsI6UvVhbKlFqe0PY4k4EJv+I9BCcDfeIl4Sv/lRmLDVcSzZXWpHGyOW5hy615nDVJMo9
lFNAbVYt+3CTBIrZY3DIBK0Efz5v4AL7/tT35RsjDkUqXonelBuL5oBEYTHSfC+hVEG+phDB3TR+
ySZND+KSuU1crQc6Yrwr/WGmIiZz0LsyWbEjIrdzYJlY7ok38up2RZkS0rzO/aOcplNLpvRcTZ1+
zUJgAHXnEBxOiwQI/lTbj/hfByIw8CqzIJE3NejE10DVij1nmcWPbI1qfk8kN8HVoa5wiLIXI37z
nOZl8OiIwnkATEirIe02m87uhp2XZ/YujhO+TT+2npo8LE66CMlFFIXQj4Wj4/N10YQ1v50efQgK
e5vlxY5QEobHFMyHH8+9vsK+ZvKoS/KKBpWcDX51HPxppQ5u2SzbOJvSU2U3Eq5lqtmTT+yDCbM2
/u/KUz4uOLd59zwMKWTZrkvoXKljVwV8HKyG0tc2lNVRhE79JxB99VwHefFUGBM/iDQcv02XNISL
63k7D1l03xc08uHAYMenTVpgufE6zLPcrk5Nb8aHKFbhS5w23YtTkdRWs4ui2SZICsKB35Wb5BZa
jbNjbxmvK+agPy7T4zu325JOHDblRAsDMk1D3pgvimimdx7hV9fxmH/5XpKxTZ3UfnDd8NlksbNt
2iH45PEFAX+UFjY0Pc3vooA9MUHIewWC2kEwnVqeAlrrcxIM3efkiTpYpXkEhtkx/kPeXwH6nhj5
45cCIN7ackt9MMYuv/rUkbxEs9WB8JnbvQYM/VTM3GpXWVfo8RTVHWJNlgjmo9JGKN52XZQT/B5N
Nq7YH0SUWjfhdIMzAaLx0NktW2orq4MfnsohKBOC9w9q4H7L09bjwtaW4VW3c6Ikukuul5Gd9hD8
N7qJow1wdnPf9jr81SPx7bCWpmdpB/mjMyEBraOxiAjgmfBs412Y14pZ8SlN2pDEEZdDEAx+2P9K
E6XPIjXZdes/vFVT2ENT1fXPlGa4DZPK5blhezlpVSdi91khVSA/2vNjj8UdugXtSn+om7HIgCGy
pqYckt3Ytc0DXQgsV/n88b2X3gImYeLGSX1NPv0Uc+zeD1UffZsiizXxtBG8CgcSSRNdNPFN6JcF
+YUaRqFjj2s2nCHnYp39yKys9oVTBuBIbXJEo48cKnkA7I2nYSyohttVWml5Q01l++z3VndjOgbj
pKLHJyF+fMoaXMaOEWyWnZR6o4kfR74Ck6NLElMThsosGVg0y9zpz5pl+7HLMp+E6pVzhAlh2oQ0
Nq3JKFtvdmBZaywpHSiYrP8YQUyQ36laf4FBXrck9zpbikNbwKPeayn1R+408V0Ptw1RKRhfUIPj
euX2eXcKwoolBX1WXJkx+rzYYYkxSFhVEh3qthqGPQ9SQ9YhsWqOq95UBp+flE9hJ4pzMlTIYZlr
29268sb0Wc5xdR47bipoHDCV7DDWr7xvuBkloa0f0zmyfo3tPDp3Jop5uWd+Spc5E7QraWW/tZTh
nGIOPtKN2CZfQmcJbNybUWEDRg4AUEpKkG7UsgTXZg8esdsptdyDGAlqhcRjZz5Xc3BnyBWMvCWa
/CsKC2GTdGIi3BSL8e/ikSFqZZIR954IUwL4WeVTUJFHrJdWxq7FY+ea6JnKLLH1G+HcdnWeb5Q/
shewjRu9qGIQtygnXbRPnDR76BIf8CWlXsCx0362fo/SEL4BuZw7HDnXGqQ6VDbU9Bx5kl+ClYkt
cAPrybba6N7OguI0Ran3W3tp+G4sYtYsjiKt1iJN7dekwr6zbpRenlKmtwf0m/TNpCJ68dwl2C9J
1PxyeWG+meIi6rjKub+buhSCvnGrW63ERylCfG4u9M8iq5oHFjTRVja6uyyuYD8C7fARb6I8juSh
lrU9pQ7JVaBX5E9nJ/jiEsiF2ZPZ80JjwOfgmnjPFJKCIOnNc5SW3h2r9X6nGatxdAughMRUvRC7
X85egPB89ScJAU9Gfrv8wXnpY1GHIE3cv1a8r8xwzV3n3VBumQ3n7RAZb9uif5LJaWt9p+opf61d
B7YV8m+8n0UPpHqeZrVSZiBoWOCMKzp2fJUL4rHvA+8jMkb+mR2VOKs8hLEr8RBumFKWXz32Q3Tg
FluYNKJ9FJ7mJJ5rztpr1RoyESaW/lRlkfcWItf9DLEUzwmfbxqLHdKDa6AQ85tuWJy5k0LlQil5
4Tad77BMl18xjFKiU2FlHU3mpdN59CZ514jJ2Tg45cutrvvQ5qUpwYJZi4yxSyZLe5l8aR8yG9Uc
ejPYtpY6hjHIrXunDWp7nUVNdh/YNVJVJBIGGLpRPtxBYN/nWJl4grgpARY5xJfYdRnfW9/h8AmH
2t3wiYIXF5rCJ6HYD/bBz6S+gKqftmFHRJMTxd+OVRPd+zIsvnyeDr6eb5omwdMvU06bUYLaKcMG
KpqMnR4pnwaFpKkwPseLF/4ulqlQFPp1wlpb0Ygw4nK9OKRCCZAZ4Ive5kLC3/GUALJC8UAYXHWp
aM1jXIwrmlNiGj4CiFYmKFqSZlJN466fKzY8C+4kQY2jdkkNiYFWP6Fd9eHh4bmRok9oCrPCwQKO
nrYffA6IYqHYlhdp4FRwJyCnBIPw3uc6UMKxL/NXYMBDtGKGsjgAqe8BUp36+I+9xsEiKvPmKQJO
fh3SdHiqJjkekgSEB3h97xK6zYBlshpu+bAOt4UlnOemLdHGK/7sWzoGGhaPvm2/cPugILylgAjo
D69/xv5iLzBKwthWaXvvewXYHlY/Cnk+7/YkJaj/gxLMRtJ2oMenbfHazTzlNlOrR7wPVo/donCw
ByDo+aR/m6JY/pgxZq/tegooHfG2/Lfq8V5ssK+DX4L6ab7GdqIKKV2akZ1nN1b1BSAHjhFEt7lf
+WzVMHW5zG7DslgbXKfzo8mZ+myZpzveIbgKSEnA3oj0reCrusdNyl4cTbcO71DYXSq9Jh7MQx/4
d2MBdWPF9S+/a/oSoVHic8I6Zd7reG72tLeBF+97vS+EYbkchGG66VQX7OhOyX8S10p3qTuFgPaG
yjxgDOEcXJw6xLCfAwoD7wSDRZtv7qVXELjBEEfPQEEEpnSpXpBAv9AbgR4CQX4Wbu09egnsQO6t
VXek5BJJmqsmv0jFObOV6vpjxodw5wxtdfCYcbN9NndcCQarp7BgdhXj2dK15ePsh81zN5X+2u/S
5ZZwOd54XN/ZBthVf7D93OdiGekXx2ZwYPNONxjwJrvBlpMMIy802eF0NMOuMh7Jk9lq6nuPKr2V
Nw58LGbeUEC7UQrfUkUmaCKxeljsFl1cOBVjW+feazv9yHEE3lCWgIIJfKm/R9IoLi3Xkl/ghWDQ
JQrGTgFjqsoxoYtSeFxFk+KKkixJ9rd+wGN6IBCWbvByYR6hVU7eLjUZuSpHbx9hJ1yWkshsX0Ug
QiIgaJEn2yew69ytuXE5PHMR0YnIL8G6o2Hxg+sSFLzOGr0b3ebQIXXkDd0KeUEfJzLnRBnC6JPo
uv091PZyYdSz9jMKz30243bKO4LDwdw0W7e3SYwWormNZg8UQuJA5lGE1o+Ncovzoll/juCWsQHG
gICbgQdbgrs80U354LHYODR9fyOqCM+prO1hNSczTYk5ssYZY3VzjcxP1it7JvHZuECb+MK6+zwP
QUO1WDnmssTJyovv8RacPLLHuYa6FhYAUoSGDTIV39fMZJ6CcKfSeA2eyMpX6cQqFfGm8L+TcbL+
5OVcvfgNeGVV1+woyZtloEWm9jGjdpAtBGcnbb6MP1bu1DvRW3BGQyJFHOCdNJeu1/kT+XbeK47+
UhYH5FCK4Z4/u360mt7GIVwOdzGj0bFKaVreRc3ivZgcXNnKditUGSxu7ouTg7nek+moGLHs8Aon
0YgcAyirLrGfJ2Gib2fKixfb9bxT7eOGS90KCP5YTRvmKv8Y42cPVpj3ra+UjpCNP1H2txKjLX/g
RdJJaAxWTLsJCNeM1dzclIvQ33zpSY9lDPYfCat2+UkbM38iELRvDor0dm56sgJcAHcsfnoA+XJK
P7WHdbO04+nD7/LxdvS96tad3anbR6Z0UciQ+lZWVPoXT/Xt7WyuBWMp5vQtDbHDI4DJirxFyb15
RSbHBUTZIFatYtuI21iH40kqN39JxXI1gqn6FLmZ9dXWuffSLSOETAqgtn4Hjk3XDV5ni7+eOtfx
rFAF4ZTlUDUrebVqeW4wy20ql+ASzI45mhTqQuPL5VgRmd9atXS2QS3NuYl9/31IJe4lJlAHgWYR
rxE3bOY5TCqIbf8I9g5Q/Gox+szCFNpaxG1v01YPe9+RdIVq3KgGJz20VazIvBsluZmhfmLSKAA/
qD9ljo1oQOx9dEnfUZsKdmOIXb7QpW2rOwSg+t5o8uisr7xk44Szc0z44Tm7JerDX+1MTQnMluGA
6AUWoDdvXRyiog5Z3K+XXLdb4cUKj0qgdw36G0H7gPvpqpJD9+PReYnTweoICabjpvXzhDvv0Ans
idn4qAL4WiulkhTSYZn/RBIZL7sOs47M69vF6qIPrwMVq0rfPpRLmNy3gTJ3+aisFxo3wUnKsY1Q
UvImPi1W3dHmMLXhOuitYC9YAT8uIGRvVblMXNxdoQ6qTcpTWvXhnv4bhwhRE299p3UvyBjDLm+6
+bMNI3ljs9QcIcCNwU55Y7duynI6ysoSxzI27Tf1vf5+AWWwVbaI3xOgmu9xJwXOJopMbLowTjId
61vXseJ96otkF02tvYWzn91ZZaR201wmyZr9b3pkk1QT5W/UNg+GgtDfzDNPxOwWgwnJHCP5s71U
TMxdAnXSKWaJOdBheUplBAVDVZTPW6PhQxrXJg/BDZfQUH59QNvXLWVZp0ij+NeKTJPp7Br/zXW7
4dQudCU56FGXCBNct+rguW0EN04evb04EUmub7zObnZj0g7h2im65K4aB3FA7MXCZQUspTIN4ljb
WNJdLzYndwFnb9A+h1WNILRRfD+HzjegucZxPIeDA+nG5yi1MLqASYNl92oXFQn46xgtGsv+kWEM
M0JJdehc8lyp8ls8mZAA3Ya/kDRQtXDfc+2ISubB4SzJuFP81saRx173/g3kNHOr7KH7xVhW7uoR
ko9KFWi8RNApgJi3tbipb+qurHDO1mbr1tJ+KsfYQewX7U0B6BoKZzzQVdgXm5oCT3LxYEN8HwDt
UqcSpENffQLFc37HKvPvlPAa6FDN/ApPfgEjCTQiCGBdlrWud2qkHswScXr2ZBIQEtblbQtN6zyF
cfvL84AF+hP3n9IxPCFo7D1E4dxfZBUkX7UPSiG1q+pC9QKeXRMN6Wmh9O9X3PoD94psOoWLcZ9c
BAhWzX50cHigIc3JcY8R1/zKy6p9yIhb1AxKfv9JpYmt19TFAt0ykF5Lkqp5tjdp5X8iIue/hxF1
C6urrze2ZgijQ8mObnMk/c2c2P0pQeM95KVY3qxilK+o6Ngg2rp6kkPgvfq5Fg9UmjVcfOpoJ1k7
fV+TdhwMgfshelVflfK0+BI69HdhEPj7sgFdvGrqZr74kGSvuADxoIrK/m58L71RVcaCq9BpslOJ
GvG2007yi5SL/T5m/pRhq+zGgxF+dZq76eqqYDTejbU3HXL6Nx+dbiau5kjQqpVFl2+SO+He59IQ
b9jNlA+sjfrXFnoSYiDXsh180wyrqqORODx7G442TNisZKsyFtVdwB9+WXS5rJkNkz3/FpgRRWnF
i9si63JddLZFYflwXlq9thoQRWHWi0PuKe5v09WBx01q29WVB3SYTtpbWiv8oxfp+LaHB3iqSsR/
zCCxOedRBSeTFeRdrq4fOG+qut9+3M3vjk3sn+mUkVcFjMm1dBmblzl7ZpmcbxnsqicQAt5H74bw
WoSjtxBfqhtlku656OuXMZD5zWKX1GTETXdoCt/9gc6YXXrySazWlsH+YV+Fh4/njrfN8MI9wo3t
tokTcxdhPjpj+Mu38IkwAy7hYp/4aoo1M718Y9cZHxxK2LeTV/fsrfP46NZk+tq+YfRLs/k81MO4
1eT0CMfPLVgjuqG851FYpF+g9eFPBcdSjk53m/Q2E1dTRIcJwNYucuaMtWQHCDEs7Q87HZansaqK
eyPhzKxiaFVvIflU0v6iib4sLncPRBavZOGGwJgubX/rCYBefeA2p37MkpesGJKTY1f+d2u34y2I
RzbaVdBtUdPrxzzXyw0Fpu4jYcNkF/dRd0IiXD55FI+HOQyYdu1uPMU0Wh4mj8Ueq9ThgvYF1oa8
68EwhV3sKWaLZc/1C9EBAvusRp3nWRp5q3Her1UZ6U9qwPWpx1NwGdJ4OSpP8n5Kc/LHJV7Hzej3
8U08mWqLHF2iWeXRM5JHv8OcyXJQMb0Sr48DDmVjhfZvpXp+sHMRHsoybnZD2cpD5FCdFkxD89KH
aUCMqoNkzs0x9W81ZSer2LWHTx0V5YEz2CHKwBIUqZ32bw5Ra6PyIP7QYU0crtP10dVEcNmTumvj
zz7IY1QCxthMlp9dV2fpurYLKwauAxRnUqgROSEiOigpoiRmudAlHCr5Wl3dDW4/QUapwrJ4U2MD
0guKCDuxRsXq2146WRwR87mm+d7UfuE64MwUdv+b5QxYCcEe89aynerec0X3ZnfXGEUbNCSi3CY0
n9dq9Me2n8wLROvmo2ZFt7WMJ17APzuHHJrVU7YAKoxN4LM5iaGn2NqHehEDC8pzO9mIhabWmi1W
RwpnBJcYDhD5yKzP0yf5GOdryCcH87Jjizfeht1ZgRc9G7JrMLIiakGqqTqaimvnlJDV2LCWhWZA
8AVeEaEQ8CVhidTbtWSto8GrfjmRm747vhDQaD1vOFPKybWZi3+w85lSL+EYkAdlKuNiXA7zOShd
eSJ7Lh4hgaN4Ycj7FoVwv0CBZY8TyVyFKGVC8os44PhL8pmslwXHoM6s+SuLSlcf8aFrUmNgb9Ae
pHXoMM9sIwa23cQJfxiyRe9FUYIMIX4BMkT1l3GCJ8xGAXBqbAxZ4dotX8q0nsk6ySANVoYjHmow
dDlSPfY5YtmDllL6LJonXb9MlRp/Ai/KzwBaoweMqPnHNCyQTMNmeigJVb9k3MBO/4u681iOHMuy
7b+88UMZ9AUGb+ICcMAlnSLImMBCQmuNr+8Fz6zKjKzqbOvhm7iRjKCThLg495y91x5EZW8UawBh
Zor0zeozlnw4MNtOChLghXUKtaGbKJrriGjhfVoLvcP4rAUK1CMC7lNjTs/YjaIKjbDQM1BUK12H
kMhyM0UBHWOAm/K32uynC1gV9VNJcI4gZjAvMqAbMsoXUllgUQ4xPL1MJ58F6b3ptJPSPI2Z3vPI
rEDIYIdP22uUtal5+N8rPS5fhrj4Wf41UuSXdJL/n3JHTMSg/73A4/xjir+Vv+he12/4Td0hWeY/
BPeGadI31lRdVRCe/hZULCmK9Q9UHbolm4ZiGYaOWvafAg/1H0IxhWEJdLEqclT0zv8Uvur/MDRN
J9NalhVMLOTR/y9CtQwZ+cYf8g5DFhrlKZ08GCu6qsp/zdRqkHbGRRHV5zJHfBaO+m6Qs+6e91N3
T1ttgyf7BsxgOusinn97Mf/1kYb7cmt0obQdl8FdRaTDEtPAMWeASHZ/XeDi+3R62SB3cvaG5o3J
N5d9Z9E9IA9VPRtM/I/4YtZRQ9M9W0YxrsormoXCxiEwyKQQ8HODqmkOxEEOq2/nkqWt/iNhnzMU
c/VZ4Nkgvvcoi6jJYc+LyO1Z4jehvbRXc5Ar0HGwguP106if7n861/9JmS6vAphfjiAnTtMpAXXD
sjVizn4VyIASpFDsqoGMsHiBi5yV9bWQCPrso8k6dDx+8OFW7WbU2LzwOMhvRHIulzyPLRJaE/wG
TRylvmmGdDWs72oQfY3kqLgFs5rfbD0f/FS3SCGLlFNlAgK0Zep2wsYVKCk9AfEigSegD+KYxjK5
9EHN4g5WYNutXJ+mzN5xkY2zqD4KtYi9erFIbsrrah2WKa7a4aETqao8DYM0HrKOBmoZ4elGmVGd
2hLc5NJ2h15lUrnk8XybI226ITktdsFEtoUKmCqZeaRLGikGYTcjkmDs70daVZw1vn8fjzZDNlU+
SxR9u6Jvxvvjo7jSxnsxu0OOCLqrTfWNoozER4Kevo0hdjO83XSrAPA16jL6AapIqNeJcRVy7ixI
jo9MZ0snBBSdpCJ/ebyMveI1WmJfS70nGG0QxDNw8I/tknQ7dj3zZ+TJXlK/SqC62MP1tDAmlMCk
LLLtHpWfS9berFnqvmTEQW3qYVbeWEqN7WSi8vz7K+ffbz1LE6qBcl3I5n+4cBAGGZ0yZgqJy5Uq
b6EldBtaDtEzNVRyxXxHGdcnI+WOjYe0DOSv2iS12yzMex95jrHp82F4UbRQudHtdB+foSerd3oy
4O6PChPhw2CZr9mgfihMuLEhrlxJuss5bfc8ro/Dvo4T88dQVfSkGkV96ZarDDR624yV9oqca/C0
wFYQBgzqa1JbgzfWBmSPbj8iABqAtipKbVtrO1YcYzKCRwGFYbtIvEVO3NDO1It5G8zAaAIrV06K
ePv7gyj+evfZZJQaqgp1COvevxtDUi3T1Uoj9eG3uw+ZN1m5yhjiDQl0GsBydVYjsMRY4dRzlHQx
8nctWJwxFvK9l8gRilHkkvmQK/fH18TXqY27e5exhiVLcZXrkDOEul80PEMNdSxXWxq36mxFXxAL
5J6K3uGVODaxZeoCcLYAcjnmnfHS6PJ7rM0Zi4Ad02mTbOr/rRWL5ilYXxjML5AhF96ssGD6Qcvv
4jT/Bv+GFVVJ7oMWy8cSwe0+G4fkJqf08ofanG7TtJCVjBR5p4kQ6VeSgWueY/WQAgMcNU1+a6Ac
YUGNv0p6geTWQKOjYohPUZ+dM6mcPXTpPyApFzd7XWceH5HCDEUmnL1yrM5/f570v5wnRVbxaFg8
uWxlLQjtv6ySgB6o1SZVOQZKAzGimT/0sct/0n8g5L1Nv6MrW2MAcwMSvzkR1tNB3tHtyuHsV58y
paJPHrAlyxKr/IQq2FPrrToYw3VsQ/N5WUZl17WlcGgZXONZkUGOddExF1Jx6Sz9GetJ6TG00i0t
+ECPw/48rueLZlaTD0c831YAgi3Ch0zaG9fHS2SVycmm9BaD4Etp/3upRJkT/ij/w6Nj1Yn++clB
mQ1yHZ2mJXgOrx/8+uRg7xEwiFHGY5x9L3pwe2aIaAP+B1wO2uhAiog9GLXIeB5LSKvToDTOqBvS
HntF6bJ6aK9GGTFnafMbd+AMiqqvzkxytU+mIKim+N7Z1nQAMVyeST4K4dysHl6rH3VvAb7+SsJF
5bClbX2EXPUNtAobKTM1v832hwjr7KvBBGwntSi0pUZG8SfbIyNXbhqNPsjXHKLRVIf556oy1X3T
jINPi8kmyQth/9ga01c1X141SfwPK6eOvPWvB05wCZkyUldTtdS1qPn25U6MWfv//o/yf4ullMyC
ocBR0cvsOgUqi2HL3J/s6k75OmdwYlsN2H9ZT9EzuT8DCVkkSSia1N7Z1gVboZehWxN6dCfj7dNo
02HUtKa+QAup1r6w/ZrH2PGtuYXqZpgjC4lWHvQ61RHDp9hP6eK/5PXMmE9KwxMD9Whv9AaGcBSv
+5pN7hZX+XSyc5nnZJOc0vWk4JbfRJiUX82Z7ONQb7X9oqPF7FUz+Pr395v6a5ycwbXFNGsNpqO6
03Rkwr8eorygRd0Se3g0LaDDVWeNd0uYjMMT6ZM6ZqWHdlDdqaM5buoJ1aRd8mih5x58i31Nl9Pv
GOhx3SKZvJlhBBdECTF9m9mrqbau1Wghe3mduNOZamTZAneWnb//C/T/8BfwbFRY1m1VR4S8Orb+
dJK1ucooRKr8aNG42JLbsJenob53uaq+Bou9l/SkvmdG55u63V0y8q3QxsyfrdAOoRTjD25MLucm
mZanWoanr5Ap8YXWZoluoyme7CLLTsLCbwpBZKv0hMDmWn1RgajGalrc/nihZMFVi4JhHylGzuq/
0xpZuvxWUAompa0dePYMa3xOI1IZRKBdIpGtIR/5sjHqSqc91L/+/eHRfjWscVzYA/DAswj3YQ/B
duDXwwPaxbRCXZ38YhyVA9EL7ZM2a5GL1xd0tGlvWxYNQj5NY4tycQT3rVUg/Vvk07I0IzBpxFuT
xg3ZTEkHuInePqmn1m4Z2/yaGgnc+ET7rqrmc5LV8xeJOB5m0pH8XsQwWtmKd25hEGOtBNxnKKff
FxwMDj8p96aqzJ8UO3Z7VZwQ4Wmv+Dum2/qZGsmcPQsF698fjjWJ8ZclwcAhKiyE9CwIHBp9/fc/
XS2YRRAEzW3tm5KSALjF0HCZ9V0+Ssa9ikDTW3OkIAlN8c1ZQF4V0ZSXZWl+qjgSN+gUtW0Wr7pI
8lbvWdGzBWpTnjDSluF+9aksNbSgy6xuhz76lsyVZW16aX4dMr34Hy78R9LjnzYUtMB1bJCcXhVU
nQmx9y9/ijxzlrSi8oN+VJ6q+AsxwMsHMqOr1vax24Ahfg7jSTrqa6R8isgJRl0ebtGzF3QtLLWC
hwrGpc3F2SRxVRCQQKX79wec7py8PrP//Iuyp8W9gENB5RaTlb9GVrZkSAalVA2uAYg7A2GUGGT/
mPTDpps6E7rSnfvyeVUu1THGaYZCzVIwS2o2JBteBtX0yZkFpArNE31B2FXnhPA4JvGbZOmeG21F
c/EcIeBHKKdOVS6MSS9xE2wYK34uI+31GjFXTvX6qoaBF6ndORmtc04sct+dVAx3oATMjxHaIJ3j
C24oFM2hkxTWewdSuYtjd8lDtyPbIQrQ+tBlqpWzUl8NHieNpPkpET4VlJy4Y6Q/jH4kXrU03846
a4YCPlXFd9nkHGxujbmKD+zENgsxDY0mrtlQIA7R9kCNdmP6w04+Eusjn19hXBOBSf5CFnhGdQin
fT1tp2e8ysm3GVO8uZNB5rYzdd41u9FZRA3Ic/elMX6OFoNiCvUocEOeMlH71EhQY95gZCi229hf
Zek5wLreAyGGldSBDIwY6G4Ja84wnJskae6E4VpoIQO0I3ggHY2+O7j/Ev7XxMmK2FRNqjMt0qeh
xqqhJzt5NTnq/IT2GKnjganWE3xPl/CpvVESSmaWaO+0szLnbqUj69I9uGOHmLShMUHByiPvEA+J
K4v2iXEEk7eWfaoOFlC86KB7CM9kvpuys0OU2bYOg+o26raG+BxK0i1SCwfNVhVo50xZXDvpn0IG
x1WiM+dmScdz+Ax6oBowimjqoUlxL8iIUCyJ1KdYc+KUwTl5YJWy5n682yXIcy8jkjJUPvN42ywy
hG31NjHYUUg7q8JbC5mC9J0I0guE242A82LF43s4p3truWZJdECcdopuQRi+hYt2CqMYUg9a3qyn
02GbX+Nw8EJyz6TQJvav26r7qQ8euFJ+2rIjR5mioD/OM5dLeAze2vCThfJeM/xJfzWq6zQA3nXU
Vx3fov4lBxIQayBH5u8MSrg6hGMzmcbSRrgKMzHlfQ1XWvrnQau3dgYqStpr7O/1l67B6/+a2Icq
/NyaADkYW+ystzHMHMLQjJxhWwTW3e86GgH7yPYlu9l20UVVj2H9qgPy1YJ8N0IRVMUR0yg8d1LZ
nD72BQczY5sTfJgfZQgP4JYpHzwvgI6VNLG3bemOrdMR9pPhpDEQFeiY9ja6QbpM+DnIu10HMBvu
oaeRWAPuYBdH+PpTmzfPd4OBIFKu9nIDAbprbwjb3Gpk+hpc1qGz9QO1J9G38toqRS4Fn2XdigWQ
hFdbjIYcoTNIYov5E3u8K8U+6pMdh2FWMVjq3Z6eFklO/K94r2rQ74kcMTKircmCoo/jMit0OwrJ
UZ48jcs/DWhXJU9lXftFPbg6mVeJWewZhKKforNk955EFJcY7JW/uEkbWsQJZmLlTLXhtUkFfVS5
mYHp1RgqIjLjMT35Qyg7eqc/h1PpzjluFTbtI2EbWUaGIrc2SmVQseHWLEh3GE+K7vSKQam9t1Iv
k675qnZn2LutSr+MDkyZFujatUfYCEPnJjxBdA8jKBUHg9h3+/PYTNtsflPTb7Gi+GbH1JtcVTSv
ALKl3aDraw/vPM31LgrqZttQ4czwJfYVN91xQkN14O96y+E+Eo4XBB+FkbtYvNUdrLz2rM/dj2ya
pBfKWMVhmckYWoAlzKm8I/Mpj9EvqWlHCmKYunY+pM5SXZmxTE6TUa+MUqaTIYsvFLH717ScM/gW
5vhsT6NXJ2zBErSbwFb1gGkMsEzZyn2Nwfu9Smdz0wayN8WL8CQI/nvQFDKsIKZQdKheM6H311rY
HlofVxnk+j236slpgwREXUlCb4WPeqdJwwetKIWe3dWW5d7R8ZJsY0tyI/iu6mA37x21smcr5Is1
ZOS+yybRJ3Mt8rOcF+obiWSbx3+rGHf4s5SQsbF+V4hbYJvH4A8HtJ2bQUw8YOZjokbdp7Fo1FOO
83WLn+NNm8z8qZzqYUfxZnsTQmj8THgc2tF8ncDlnctRZ76WyuP7aEPwmtSePJRZXCZZme5tGzpz
RA7M0g+To8VcFe0Q/v6iJYPlALo7P75eLjYxpnK4grixygnXmg3qIbQU8rzCOYlrTuBec3ca8db4
1zs1qGdrVeWIkbAbyDPzZgkdQoCOdIMbVd6bYfoFm9nvP/PxjY+Xx9f++PTxa/3xNbSIhB1zg3d6
WUKvAdu0NXKz2oYSafF7LbMKPyQI1Z/znP3GWKYlaLQGVmxuFrii1n/CHf77S1Tk/CaPzwscIRl+
fXPcTj1yXxywBR3ETHLVWLuYUuHWvQy8q9uXGZQyXfOS5snkzYm79gfmNdOq7jaiTadMDjU2u49w
vwTdLm2m/QCey2y498PuMqrwAJAgJDAUexWwQKk5YN08GAKepH70CDgS5TwK4faScskJPgt6El5I
d5pVF+RMotKI6HRnyDIGpLKDiMjRIwj/tcYgjlNQKJtl5XuF9r0tMQi1kVujk9FAPow2MY5z45Zt
6uNcokfbuBzMQ1tTC7TuulyVOhxd8iewRG/MSmyTOD2rTblv9WNmRaeZ7LRBS/ZlYrIIto7UAXeV
ErcdMvTYNrkJy1mmK8yQY0cDak+2g4s2GeTPuGE6uSFjzVX01M0TxUX07laVvYfUyBg0rMzPlQF6
HIOM3de7CtCNkiRnpLmkhwIDj6QdaLIbkIeribJ8xpcwESAkyfN1tnt/wEORS8VZl7XnYWm+1Gy7
muZT1vOcCpa3UCxfjey1Fx0wWusk2tYF8+DmqnKNpA5cU3WLzd4Ly8tUZ24nssfJ6wdrJ7HwDbl6
gFlxGlueGgAIcRxsZyEcdQazkJGrAtgJyoeRj05Opg/xaHslDKBiGtsKCCACi0NjLT73/pVYSAA+
6TuDyucSEYFStK4MaT40XBuAl83EYYSJ9CNFkSK4Z9NJd6MW7VggOzgwTqJRnSgLXXmCadz5NBe9
GCaUYEEz0mo/WzXFpOVIbeGPESg16goC1RDA7nOytDt0gUWOQIJySKv3qvpR4qdMjMVhX7/TETaV
OOUQYu8x3rt9CfJw9iWoQIYq7eYZWpns2SVoxTByzWBw8cs7NpIqo2Rtfh8V61abkP44w+ED2Dc5
mTY58pg842nxRplbqGvRopG83OMJjR0JxYKYrRNxZMQtMKpASmYqpUuzabP+2f0EXs16k6kwlDLZ
232xFzoilEZhJAFIAOHosFar1ugoVns0telYMtAvUrw5Yjo0/W2Bs1Ak9q4jyUyj/jbafqdmKRkS
gPbIR6zY840S+162s3YIq3DgsoYCR3RAA/tRLFCTi9Qz0x2n1JWpX+xadhHnn+ypptaUMc7Ex6Yu
T0OMVACJkRrbbklxT4Xq6Z9TPGYmRgdM0cRJEXFlKK/sjDwzJwVNVpzeives0/tllIksA16uPjHB
9UdyADqs0nX/2RZiwwYZnG/k2AE4cDl6ZkfxLpfdtSqjVwb2tF+vZoCGWW+428vXElwxzaaDDHor
HPiVB0KKx+eSvNJeI6sZa1cuSW7DtCyMAWbpjMIXIOhE1MWgDWNjMxJkkQxiOyxQSMInSWaZag0v
X5+xkewiGvSNRt3WPTEnc+oTs3Yvu+pkdJ8wd5yS8dKqubPOe1CLOnnItaYZFD6WrwDvgvlO0WNu
bRngqty7czKD2x1fan1xC7JghvINUxfWhuUeLtPKySdlPD5iLLtxhgaRO31g7MpC8yoj8DRGSJzN
Y9SIJ6iD5ACnyg2PqaumE6cVn4GW4mI1d/kS7gcl2WPT45u/rnW+qlYHOr47Ve/dIAVsT3tdjp2a
9Te0oZ1arDDVQOaQvs+VzM0pkHLInKQWNVbrrUFHiXhiFLBXaukL+eAHe8mOpoQuCKSkiTUBs+C+
Y22es3YrO12/bLKV75XpPpF+Qf2FsclH3eh+2c9nxKveHBQ8S/wMpCePlz1K69acSekbWRFbV+CB
XiaCobJ3LBX7nEDTVuzGMXEaMZM8q12L+Rotxo9xfNaL5MZudaO3xX2ODC+2vMnU3Ha5ITs5VbPs
ARdxlhhFkfxVbswDWTAkVREHouGsk7W90RluTQSWbLU7yRpYm/DLhte06P28AjgsxM4w+7shYJGr
p0RnU3CIVSYPOpMDPLiLA0eMmthpsJJUWAFDkItkXF4tvfrcBE4Sq7iCxm1GwGuJPXUiE64JiCeS
AN3KuQvnZq+VBjE23bm2yXeRK7aqdXa2iYXsZNlXde2Eg2yL1WJL+/vTMESvJDQ8I+/KUJpVB+Ke
1eQyU3jo9BvMBOlHnrxQDz7ptX5PdZr0WMJL+87M+2rI2SafLmSnWiPPQ0ftPsshZrjqRBquLW35
jSeyO5tXbOnjU8I2VDHcJnkJoLFlLkY/MDWmk6ITheT7Kon83ipQ/gXAzGw5siB7sYx2tsNRpIjv
gwg/1rR2WMl+1EROlpWn9fk3oV9dew3ZCny2uwNGRFAI+nlV/Bb9eJzaZ7RRR2lfhCRnQXPE4r8d
BoDeGYzgZ11qPdSFu0WaXX3pPGPM7qLB7VKPXh+JvWRFLyY5U8myk4bZw67kyfJMB4S4a/CuyPP3
gTH40OQxjZD8yN4yIsU8iK8gYd9mdbjQW3ekgXmDarlNsPhT/hS2wyGfPkrNPilLeZCAJhhqeIDs
grfd3KdZdqgpNoX2lr00C89245H/WWRr6YJtNwzL10UngXNMjpURnycbQKBluOmYHoYgPiNsvKT8
6GaZLgqbnDiP94NxoJjcDRGPz4wOSaEeaNNcaPjfGcGCTR7ulTTdqi7yLTk6IJcOtnqRnqUAYECt
yeQTkpplhz4JDxTwMVee7VY1EBzcF2MqvUhScI4k5VAt3cEKi4OBnXcMghdJsd5U0kWY8dxJ6Lji
SL5AuKOBbG4QuewTqXvKc/uca9Fh0cAWV+ZOUkLQ6yssWrlV6365waNuLDfijQ61ICBVKV7nYCG4
e8HDscmk7iYS/QUNwAmrqI9619NHdkE1NxiNKqt1oCV4owjv/TifSXk4QfZA4XSyBtOfJMtVSuUg
B/WrnXeQdr9l5AzhFCHQqb0q5m6YRjeXpyPATNhU07HmKhgnGTmTsVWGlOf+/ElbgkOadcRRFR8k
g39qovkpl4PXVinvLQ7qaV0pY/mcs2ecS/mDlfLNpqoz6mCXS4CCGSTYQftBjsMtDHtP6coDW31Y
YX5al09ypxyt6GdWjF9iVCBL1d9wH7jxQF2BEFVRk30FEHXEUhn2h9COnnvGn3WpA/VIWAh0X6nF
HZ0M79K8wea4qMSgM4sH9+l1unkYa9npk/DJyi2MftmlkWy/jZWnJmm3wWTsk5J8ATKKwGbfwyL6
XETCNyn110tcTsLPKLm8tCcWehT3vob8rXlIu328CDAkR7D52c0S5hFNoTdNrzKPxr6onYJ3oEv4
bSlCv6rpRajBViIlryehgNvLrhVQroETqyROJarHvCvr3wDBeZYe3vFV418QRzrI7RifeARQpdew
dA3CpkrIpLb4aCzo73N1YobtD7p67GdMHXJX4gsmICH6hCruXU+1Z2IKXAnDHNOiayVeMss4ij4+
l5bqtVp2YsRzxgB7kvXAD2wJbC1Rfy0KSglDhbzDizRo5p4c8L1NRrX4NhGzPGMJwOm2HRLksWTM
9KEMqpaLmbt00dBHaOcwYtyKy7oqEZSZrce86rmXxRF7uWNYwTmV4GcTuhSan7Cu+FVESBA+HfuT
gqoQyb8rU8GrFqALefEltbo09vTUs5Flj7dNEvp1ZnK05+miQbywEzeWKVoXuh/xcmQa9yZxv409
Oeh1yH1FCSip1DkdAkBgVLbip6dinB1hmAd6OAWZ6TxCY8NRsGLNXc1dE3nsfSWh3LD4krRBHJfV
n5W2uOZEnCtteJwRg5Sa9n0oOphxCJ5oU7QpxqCAHKRYvrW2fBWa9pplCuv0+GOYBAusjQ4HyApG
0OkNI7lHuDNY3fTcxwN9OESddQT7M88wtJdP0mK9CiHujARvyig5ANnvqLTHQTvk2QWt7mboUl8C
B6hB3K5y5TDMsDFIF9TR/KcVYRQ5tXar+4hKj0iR74qdXNmLX7IwOun95MnNlymOTkOgf8z5/AJ9
8JvoVOJu5wOuylNa6HjLe7+kLTvE/ZEYMT9RPkn9sLVyFjH+gAr3Zt8j4EpaVqru6FV2dRR6fhQQ
Pung7gTGGHTzPNYKkl14JsjMpad3wzaewNd8LIX0jpXvJpH7SW91dtEWgMDdTDh6SEesfvbGtKvm
q6DppsnGvqaYqFn2QLm5KLzdTjXZu/UX21R36NRAVRA1P0ROqf2Q8p8tBNZAlq8ZlVvLpWfWqYOp
26DVgXlmCmt3ClpHUfuDsIJ9IFtuSxGsSGAAn2q9/FJHITYo8tVlG20S+cnxG/fgkQXqpvbtIS6V
ezyy+UmtC8pnNo8XZF70IyVHCQwcUArG2emgTvSQyFDC+LYpSYVObOVgKF+IsriKND8HXXtKR4qV
GVYKPs+goYFSaDjfpMncwgvnNzNADIVXkl/oiv6rtfLohmAzpF/x+OLj80ef5PHp4+XRuvnj074F
MK9kpC2JAoHUL+2e+l+Nn8d7pPYuqILhAA8EhR3hv7u8jehCCDCtFJpMAkoyHmgr8AJDvCUJNh92
iVT//rXHR0XOgPy3/xinOn3IOLRoqQ+IV9J5Kfw6lCy8mAppdgOcCIrw2u/iqPbrnn6S3JL7FSqC
CxUxjg9k4/eXCqM5U9nH5/QM1sLqn/+Or2CLKHE6PL70yKXoISf8+b/8FlaxfvPv7/PHWywtqXRN
m7W7xzF4NH8ehykf8WDnRcKKvB6mUnSfNAD+uPc0xX+8JKVGSCZPSLAdOc2nJMiZryr5bx9la4yt
mOd6Q6f/U78eNDgZhf/4qF8PhYQHCeMVpebaYXucssePmgsYNUzmvmckYjE5zyY6KINKWvrj2D7e
oFDXI/rbe61vbRnJt0DQn4/CmlNWV1sEcraH5LzwF8PIf/uxj48eX6sVC/hDsDAKS1DCr2/xeLM/
/u/jawniCZj16z8//iVpE2zscvrcphz+buSIBvp6rLumahxpRq43YK8leeQyVK1bzbUDW88R9I0C
tXNHIh0TRIPjTzTOHrnkkMZh+EGiC5EX6m0NRTXfJ1BH+xFbbzdt02l+qWf7q1Sdoc8oWGXCa5PM
Dvmlu3z4idLrpqktu7IRlD88n7WvQOz8/LMLmAAuiyf37TFPeieMSQEVdIBS0oaynRhwZFbGkRGY
t+TiCczBlemsq3kxg9C4VTgxxa1c1GMlY3IqcWk2MknYBa6nrUIcU0tRPZte1NtOIZUHQlj9kDDW
ZH0EpemF8C1SJzIAgew4eShCtRbqMUimC2iZF9opPw3JGYPyOEyICfqmfEZC4PewELq+cmLNODRu
lsS7bkhAWMyYqHtsinTm49JlEH9smuVUUjzIBJWpre3r0kcwmE8alppx+L4eBpKY9ibhjlyRqBno
0S31PuhULMyE/NSWO1o9hfGPVm7cKDnSXzsk+uJoNQynHmcbVSNJ7hleh8DIdhrpFTLFydzmbLtg
ABqEH1N6pIgwqzrddUvOiGP/XZGIplzYA5TLqdfSXbRYuzGkkpstt1YE933i6l26Rx+1IYBjYw2l
U9HK7MTshmO0s5qXgN1VmmC7pISJ+BFwNbzZMq+JxmweeIWYXuR8Oehp/NJhCFNoP84Le9tIeUrq
+LTuHLtM4yBxyAc46W0Rb1S5u4dRvwELsxfTWkAyOlkYacFwMofxoGOS7uwVVEEYC620ql21N8Yu
oQJKGbTKZD0vgHjkUN9mdCjTonAi/ryhhLuPcJKRzcGUPrUYLgqNjlkfEqz0olh3hT3KUNi7Ef5I
NA27/Ex+NNG6cq5uMgt07oz7tDjE0h3fzIY9A5C877HxbmY/tU7bquTR5lNDziYhz4VjdpjAZPVQ
aQSdZP0uRucW1DSfK1JBc8w9GGli4sswJ4J+UXeifirxaIew9NfxKWQn9s3JdirrzSIQrJJibvGX
yYRLlGF1VPGwCEK2alKLpLTfFYAIxuDClDASdDLT7lYE9QcpP27LD0vAFMe22OupQcYbw49VEW6R
hwEDVIAZl+F0xDxSQlp6/fKlpt0kmH2ZiBBIZNQ6sjToi4fJCz0EKSK53WZySapiGgKqGHWaCASj
ZM0uJEms15mLSwZC05wO47JR+m5LrhKC1dnHkfGVzRtSNMmtw+pNxIIgPTJnB6YElYq+kzAZ7Me4
FTcKOkCpn1apLN1j0rUEqBBStFM3+T5DKhfNWQ2tfRYs+yrqGVKerSjdJzIny2joyaH+MZABwKUj
8mAEldaHgDtn21nM4MY8bq913D5EZk0jf0RyQpF5IEXXjWz6lAgzU9SvHTukfvim8aYz8fERHVCt
anzNtv1o5dVYJPjBiiBm08W6vpt7GlfBskMOmyZ7kdSODe5twpyS183OIGDMQCZB0NBGYkLRjuQN
zcGWvtxuABmrLD/k/isxEMREMFXisPUZfkw/hIeuzAkDEHmX0QntwuoQ43UTaX9Y4s5ryJSURE/M
2M+50Tfwoeic4e4pOKdQchE8LNdlzjHZEYoL5QTk8XZSopOdzvuWXrFuUEaxHhPwkGfZzz6o7hPD
R6vGOsd+glhXf2gpuLWjmiFAoY0Z5ZlfFfYlFO/aRLSQDs4iqA5B8GbkFQN84VQM9SIUuUTWA241
sTYx85R0x0KzUorC1YVEeOa8bW2CsATxidKAeSD3AjYvdWa77LD9cC5dq/qWj6jdNXvT9+2q7dmg
Me3Bwo00TvJjZ8gvEdG6hkpub205OqPUfsJO13bUutcgMZ4UwTSirp5bE3dMX7fHEeLzbDEsPuZ0
r9IFUBL5AeRjVHH8VsoGMR/dnoiE7bp4Yp47KD0IxwpFen3Tp2Zb5SvjI2d0T1CKnYFYGHH0zqy5
5dbidzcXihSM8qZhHWdzZXVNW4WGoCCdIGfhzSKNa4CwA9SwMSMfvOrbuQx3BJb07EMBNgE2Tp5w
8JF+EtE2kHeDal3qhKyPxaYFqrMNqA4Zyh+b7BC4FFjv0YwTGZmrIR1M5UmKDTfqVW/qgp/EiUTz
M5DaZduKdQBl+H2kvRka+bBD6OkcaTA0ewsjQ66eQy0kH407sJnfqz5+nbripunle1hGn3HP+oko
vCK13hnPbsv/ous8liQFtmz7RZihxZTQOlJX1QTLqszC0eDgqK/vRdTtvvYGb4IFZKQGF+fsvXbB
iKiz+1h2xG4WU62zUP2D8OMXs80r4PNtxZTuds6pR+xUG/d51A5GqS5J8WIG/SVNJlKP+59m4nzN
kl1Q5bzJmI14DUBxnp2zMPXnVnPxWRSrxB5Xkt2d9QTu7AqUhoUNS51+ZIenrZwp2tWVcQGp8BIZ
zk1G8c9KI1/HYG4p1SsxcWeVwG5L1DbiRoicbeFNQIIVBap45TCGQm7aobx8mbdOZN6HMTk1BOlR
ANpgDl5bSbaNmnHDlnMdUTCvJNNlKnZ+dF5y/0obf2JFcdcIThMp0sufwZxw8lGvGPgw//zETGk7
oxeXT/5sHXrvECtWCLFA8lCfxcRk0aeXwLYvDIfLY78t4GT10506GKTpkljQaa8p70ZE8CFOCGgn
0Tszu2NTUTRxSWyM3qRpnsvAO5W1cRwGmDmpf01FdJI67bA6BTcQ7Zr51xgFx6lKD4mpgE1QXIyZ
7Sx/I5eEJQrfWRqwkjyn2q8BQNmItyDvxDrCZElLe6WyFsvvH9xAYW8RS1T/Uf7LVN09471ghV7m
SNQ2uo0SSf5wjVdjvhfoElWI7maa1zkFlvQUeU9V/3e2781eE3elvgv2X+w14SmkvPfVGnatuQc3
1BC/4r2T6mL5h+ndiCDoreWrmRDfdNC/i1V0q34kJA/V6xbJs74KftufwQdjSrGCqojV/eqsmoMd
jq9oAlhkNPzbaLS/ABcv7LAjp5jeRyjUavjbA12jfp4xP7GJdlPJfDd098yDaatwcZ5m8l2ulabq
NaJ441Vlw0uC6zDW9JIxpuqeKRU3R2cskKK6RDImIGno5CC34xuZoTsJeLKTpzBb4AYxGlHuOwHc
8WEOyZN0IquKHwrX+jlWyvtqK/3FKeLxqnl986cRipVXBHF0M0E0DG2j0o6j6/c8DN1mcGrt1Azx
pQCg0jGbmt3a1hwWqWXibdOMpW0mwe5BliIzMyMmfTUuvp9ypKEOr+zueLa2xK6C7ouzklFPS9+D
2TznOjW3YRY+XnR4FwFj2ls2kQbGAG0QN4hVqYIQEKaLc0n830GbQCYUBnsWwEoXgFCkjzgAeTKU
bpfHtawsSGJSsyRDZ27OmsBgUjXm9MvMaoIVSW/PR+O1qmT29NDVmIHx+riUEbA4dWXEY0SjWnfJ
N5JEyV4TdLHMhNrJpHZ5fRxskSXUpZAKGYDpYwKJKzldZRrPkDGM6Tp7EVWUxv71uERXmH1skVz7
arJus0YBd/lHPf5b7CfZu2Y8/PE8bZvFRkPcor7GBhbvx04bX1LystqCfloCV2D9+MzHoU4/YbRb
T1HmtGQ568HWaHx5jjxQ9o9XjibP7phfsYAax8dXRoRClcFQcuPq9TcEBOdFdQ3dwEp064J148WG
+5Au9j0Niv9F9PhyTP65PTiRox0Q2ztgQgAvWqVPta5Fq3qgze5ZdQxxjhVcHxS8W/o5hiECieji
zsX8mYlP2yVMpiE8dgvNzd6n9RC9oXY4kZ+wEUVRP+uWjC4gj2SYm6P1QQDsS0XGIGoWgkmzPFnc
+GS5ygsVeZdcnz540kfD2bN9aF/YZAkszXPxZ/CjZxssGHVE4l1auz9qsrDO6ZIIvpDo75nFk6W1
dHja5TSYykMN1ucegb4VWLCvObWfkFVhti5se/ohLIh15tAMZ0+J9EPLfwUyMy+lhKKig5M4FCof
VvEQD5u48tITlkLDUO6XahwzbNII6ec8FPxNpF0eMpy6l859mmYnO8e6dte7tgbp29cneK7ptYrI
TxjbMdl0Awm+dTLeEeZbfy3lARSIkq9RTNS4NZ6tJNVw91c1QPrWTXexo/2lkXKJncb6qobsUulI
YaWiqFXsvU6Ii19KcZkbYppg921NnEfFOlXZTZOBs0tIvT05buORJiuT33V9m9nr0eQ3s83jNmkw
V8NthoZBpnY2gmHLplJcKDDElwyM0jZ5puZfbQKE2yT4KfucCZltgMD9cm2pDpYnMxB1w4AYjSJa
VuV8ez9Iacwb6d0dGcmi3npbMkVelo53axVwOO2ahi7lKNeu7L9wgneUkrxPt1vyYCdC82ZqB+vH
nR3voVkhr25N640a+VAMzzGcpoLc05eKOvGYRM67xKB2jYOA7EhvcN4FQTEH2BV0ou3GIDjL8pms
S9rctsTXooz+NYYnejMrqpvkJ792dIBC0szqVZPO/SsrzDsaIwdol9a/gvMbcI97JHWprF8TCUu+
ynPGACJIxoJoFIvhc8Rbz85PNW9WSRcNyCMTUN4zK9o2c0zMHdzqe31W6Ve13JGt0oe72yIwc+qK
WAuzTBEXZPGrraMdzsbe/bLZLVD5Fr+lZJoqWsIfpZaB2YyGhEKukR+1uEwuhOgGm7nV25e54Lcw
EWiAjMRzSQrrDRvHkgkOxWJU7a2Ks+6miggiBbDjg+2WRLyieKPWKgexkpWHWmaxrqoJ6z9LWDZn
Jb2TXCvurhH7dO4mPUwXU8TjoMeAAFu3m1aTjzDMkj21E/5PaQB0ELgu+3AoASmcWxqGecyaGXWz
3xTiggsN42GU1k8xSpe4VqR+Pb6zZ/b2utLN6lcBgMMzh4XO1NCvGHzuR2uKLwC6EOnOE07ToK3g
QBBL6Zul9UpsCeFw5AU+DrZelqGGKH0L+xLU5mJRnNIufRpmzPLjEO9BQbUQ+OiF6ormXQLK/GK2
rCgefg6MtMRpdWyrGc1/NCDuPmwvrtZ14hk3h6jEPXFY/0YAs4vwSc4OZo9eVCeKPWgXlH1NZ1C3
pqSE+TBe5UY8s+kotv7ivXpcehx639jnxF6ePRK5j+Qx/mkbwWqbBi0rzeRYloyDVE5OANvYz1B1
jIgNZxMYkSay6v2870giH6s1HRZWJUTzImZNmqNwo/wENg27TFp2H3kSo1Iq0q9U2T975X7+8xkX
phavpO2KF/AK48VynLtrKfHyODCQx3CULG3fITfcC5cEvynP7rpuozlNfRoCrtOCKvN2BUjMq5UL
lISpkW4rc6pqrKUBJXt3Jv0s6dnmRBPAnwCUCyZ4BrjAHWiaPayYxsTfqvHL6fo4GINFGcjBd1ZP
/7k0krq4aQbW4az4Nl4+yV+OXcMCbN3ikiMBPfN93TUemYAmbGTs0ZFqaf/LkLUigcQEA0Pa8i9U
Qg3iUWXDVeIWM8ujE034eWS3S1HUOAREXnS6+5d4KHPIbJw+XtE90VBamvv/XlJYTdaYfOzFQWCc
R1vpQCPt/xw0crZBNXjlVrM9ovG8dtG/juB9jm2WQpoC918vB0Nr/Z2j+U+PSy7OiH/XH6/+c83c
+UFWHIlUYZ4s8xhRjL8uLKe5oFBqEb5D/KI1zXmnVbhbALBvCtmsu0a2t2ymP/w4BAFDO9kDVJD+
99LjHd5yndzaf9fJfmkPQxUjyo/K/qXG/J8lzvD0ODOxm62rCiIxVJfk2Xd/F4XZ3Hx2kJNVoWBa
Dsx+NuR7zfh3DWBWc4t4R4+tfI0vq9rnNUuO2gRZkQ259xMYPR0AXLZ3F5zHrSGtN0yWD0CaNFZF
X3y7UrN3SujNuZ8kmrxR5Ddo+GeEOd6ewAfGb5aSz21m6M/DsqD2664HPcU1S1Tl4nSPM1qTMeUz
hHFsk2bqn67T5GcrGy6iNKy73Rr+AbkkyADAq9d4BKRF6v1TZ7F2VH7aHzxBN+txTfgECtcBsefL
CjYzGg7S4iHWpy+s1opAhDEmaxl62HhJzfQdJwEgLjvasL6nJoLsfT2Mtt+ubPsdVE/7OsxdTF+q
M/CmknEfUBs5eYnU7o7ej8RW2ep3ks5PEqjVWzDbxd7+Y2aOJB4jN29y8koK39L+0FP/h8ccdPRb
SZQ3qKsttPlsiyLJegui5P9OiTKG+Eg2DjySouqvD59bYAQbx4itf4ZZPSm/SV7QGOgirFSieDVz
enXwIyeN4QY0Sjorhng20qip/Qw5PGG0bKcpnbDYeY/tgf2Sbopdjw6PFWwRHSbui0Wv016AwFRb
SmYtlUwWDLlVzm8FKFNcfCEhg8GfLkhXbA7tv4lj3TJ7GH+in55XsCFZpA6KLjOpRce8VuUlsgO+
pUqfiVetPgBda6Gfl9EpWU6zNtqRnI18OJrh4s6d+WbO97Ie5teHZZsTYZvvlpdHT3kREUlcFtVC
ZhHvyZRe8qUSFFXKOyaJnj4jfWzD0WJHTusa7QMJJMbRK63p3xcLovsE0nTHzq7ZirF04LWVNcxZ
me/h3EbYOwoazrqe7fHK19ccdfqmDYLkeQalvBIKXA+RQtrFr+sXrffNu6U5wxuwlvDxu2WVfwFg
Yx6UYj0rgaR/dE2p7eaBrA/Nbfl1s19Ibc1tNlF29XSdhTtJyubNmC9osEiMDejneGZRXZvOL6+P
V3E808IJkDimXQ9fwFSoP4nE2KfMd3ug5eMJPR15aLFqTk0NhrmJkSTrQQYhYrkmg7quw7THcCTT
l6qNm9N/Dz6Wgn+nRkNwCvxPJKzLW2olk5BNhr0d4DZVuzo1LDhWlReWQwSmoErMrS/84fSYFeJK
G45NK8/VMlHoTVebC9P7NkAp2jsR8b+NMdD3qah8tjYeW2+5ZtQSn4puZ69e9PKw1XelNFajbwzX
qBiNU6YdJ1Zie1J0yp1yMv9DeTM951b89u0NYCeS8SYSdQ1ZWm+12RebauCdj1snpw28EhrSalen
bAkA+ySXQNLHgcTM6OTIYmPTNdA6wjjQ+LWw21A1xHWD5UVRrne6oKQuT2HtwdJMX2tTLw7ObJe4
n5L02lvOtsQ98zQbafsEDj+5dv/PpTmQBw/A9qF3q6s9kzaRahmRE94c7+0RYt7j2uPAH/7VnFl7
AfXMN8myecqWgyea/qBnqE20crLuTjTrpybQL3lpDZdkQgco/etAI/bC5mD8d3nK0IwrhdYwpb4z
uVUkN7FejztsyMz11YzxVS3J3MMSITjrpDxjKGle6Nw9+z6NJQN81rpaxkdJrmM41La4EHHwnYsm
/6ALVayzKinumrXYL7wooTiYfM/oVPa2ZyZPsDFwVRlJ9VkHr3qGAWkMsls7BMVrpJGIgUUhRaBm
lU/monQ0BvvS1uX+H72h9lok35oFaKXIgxPSvYpOVwZybSTVZyUWray+GFbZHMpTZPP0KdYyXmu6
Xy2dSkgA5W/wyCcDEynV7Bnmk24mP7ye0mjZzK+MxwMiMv1vW2bpDz4Pa7EWO/YeNho8XmE98xXc
ve4WDjOSi9QwIjRCoBeEmsj4enIhwfUdwojHGYufYgeHCiA7kAYoupRZcdXs4FkmJAlBb3hcazx8
c6VMno34py7j4lkI1b+kSgxrfSSL93E6B6WPTEg8sRsIIJN81E087Whgkxg9WfHPLLef7M5TsLn8
5paS8BFC++pO+C1auiRwdGzi7dePP+TjME0w8gPbn8KspQD92AJG8EAwoWk+XZAuh9362CwHFqUm
cxy9jyXVJx5FvZ8eH6CCBB1GVHgLYFzdH6/SptbvxGhwrYl/CLL29h67q2PVYC+qRG5ffJl8Iyd/
bfN++tVkrljPncEjFwEMRriqrX1iFkkT1IPwYQlnEgCcVTeaJOzk2e0M/d4mKbtTvT0/zkbHQOum
Yo+078HYQCeCH2L15d3ENI57Bv83IZFy7089ISmPidyJ4rOZdfIMHW5VDKZ3d2zh30fp7UAFtpfH
pccBDgla8RqKThQRzCGb+Y3qMhYkMWVneObiGPeDvx/TZgCfKYut0PWBInnGTJ0V6bsqSXnQ44hg
o1rdZNW2T3ZBo4B0uQBDM9G8Mm7FtbKLaOPotfOUB1a8bptIe4NTP5FCMZi/SkpD6eR634PZr9IR
lo4x1eLZSdGG10X2N+4X7Uo1/Bp60whNt4TambMyjCBU39nmDdgUzH3M9veYKvDaY9fbrJCHcldh
Dvz3al6uieWjMYTBy//3fVW1arXZ2GM3sT4MOT9TcSufJkmzLa6x+seZnbDBr2ec53OyjmtjfqkK
9Z9X4v+uPT763/dVbuscK/Du4eMt8/IF/r2a+vTZJv+8L8Xf1uuZvHVzSSaUVNlrWWXPgxUxVCRN
t1Wl/Zk0tnN6AGHoGjhn2ocvg1HTDkeztCYUyAgrvD77x5BTE6iHzM+3UHS59QuesLmS8hI4lEBB
61hvj1NvOe0WcAFyB5asWTKu+wjfhGAH80NT/JYpgVHHgRnzR+y8SOU7h2Yx6mksIjIg6tVw0sZY
V+vIaJC3PUhMj8NINVtS2qsSLT+Wc/L3UUvEIkwSSIvWkbpk5k6LDcjJN4AEtv9KerlJD9Aqu4uE
UPQLAg0AdX7cl2Js540gUeWikZwCCGbwkLL56ppXA45fNeivdaP0UK/86FMizY0i8ULLpnrroF+H
deJEL9IgnFZWNEuVnzmnVq+QZzEuvohRmPhAu/7dnNz3/KYVTvyTPIDqOIOyWj9Oh4bfupedcR3x
Yb4A9L5QvxYkOiXZvpvSedsb/bSrM9n8NMxow5w+vQ2TW55lQFWeuJr6ZyFFEKaummkIBQZJUgKT
a+6459Eb5+1sED5ud717nimW9qFNcu1Rj+ut1UH5cZZDAzAsJIkOi0DdehdyRdRW5WYttnZet7c4
G+kKOtUBRiEDGyM1cvQaAnFJbWz3r6AJMjqMTYrKVp+j5ViK0naE56WUGvP6UrF2ppjdapDRAxf5
tBsMOgr/qezZUJ9Giy5f4gSMuEu5b5itCKLhhLJ6ZXYtkV5D1xDlaDYnfo3AXz1eysoWO7PVzAbn
u5ngY6CCzI6oPaPZeYPIqe8elx6H/1aWTUuoLfpgUM2st5swsTL9BAIUO3jU6af+i4xXdaJ41ANx
Xa483vA4oCwmk37OaBPOhX22aLDRYLQScmfbDkhYXmgqdIvFKl0sLwPft86P8yFmX1Gg5p595ewD
6L0dq36e0iE3L4xyPuhm5WzizEoW04cNoMeTL1n7HolIiRWA3PLO2b8iliOaxxn55u0TXNluC9bS
XmtTT+EFQtu/Sjx4gGIrCRHbtsu2SAmq8I+PSt2Hb7V89N+pSY8hyON+FyycJvxWgJK7+gYfs316
XGq1emXnaX17nD3oG8u7UpP0i0HOT5WdpVdh0BUbYiV+ZlGTr2m92uwYAvUDLD1Mk/Y+ZubvPDYd
1ME6+HhP02mNd9mBtW+5nsxJf7ebHkcaOcs8QctHKXyHHoYCDKHDMS215Ec0u+zJNP8VbF910ynp
hP+uu3wSij4K1/Hm3x+JEMN88zh//MAQ1D2k/dQRGh07fxpr//vGx3mrJxtQfxpLV90lEIGDE0f/
efXfa9ISax3i0nZG9IaswEbfI8k38g3sTe0vaN1bI55IixpN6jEtj8tEiaGif6V7RBWkLsXPoNzp
BvXkUk9CnMDvQTbv/MSoN9oDKj8fRsnyO7YJB+wGJBqE6NgG+M/MBBJF/Xfban9YX9L97GC/RPJU
2em2aOcdoqR2M0vjrjSCgGyJDSoYyXtx/eaqagt0J7hyR5RkBccOfsfmA44d0jOCxCioI7Fhi4fG
KdCsG1M/jlNW7wzCRl5/Yq1qoa+bNJUa802lwNu0WtFEhCxfId8NoojmtXjybYYbuE50qLDQ6Ihw
q6BAuZl94pR5ppG8NaF70oQkO0ISEpYMKN/R3I7BcC5MfJGFXz47AVKXOHEuDppC/l30Z5KqY7+V
9vvIpQ4jqNIX/psOvounzX8RxXgWKVWLaCAXqkUfnDDUhCDRf0aVPCSd8baMJTudQLSiqz7cEZZT
n5VPDrefY9mrIvvdEmwxxur38i9NLYtVJPGVUkdVRAcwDn90Ls/z4FLLmGaP/HAN74cyz5Mf0GTF
AJth2QvS6H3ujVco2zd6bNhGMoIW8L79Npv+B+MZqWra+IQ3GhS3ZawV/evGNr8t4X5p1Q8yl6ew
aBQexeaZrBP8VuCq0/5rqNRXo+XnWrKxDGYcET7hTXynrRtTTtGyQ9uT29vn8Taj8hQS9UMSuWNa
kOPBjyBvzBYahoaTrZXucciXQNxkFdEPz+W807MBwbNst4WbP1ez9RJB56dmlq5caldNg/GrG5PX
RpofSTDGG8Oejr2HjLpbbm6vcO9mSWZEnBdbCyRhSlxKMug3Px3Jx7RuOblVpDU2K59a7YS7ALEO
Xgv/nQ4cUPXPtg++a9txEOLgNMf1ZXi6txIW7VPMCyq2fvsaXsiYnFFr0nAnZy46vNoPzUhOLAK7
PVDcGyWjT0egqkRdyTRnwH4d86/YBHfUdPGd+phCddNsRNr/qB3/g+AtKmxOfqKVnIXCTw9G3R01
RtZNWkzomNiyLWDnpI6CsFYqXhOgHFY1Gmq/3sUNYSpezEQ568ap0m+kzTQbe8p3wQiwXx8D7C1J
QSyK6MLeqZ5Yb5yTiDqf7DrMCtnchq10LngiY1rOChnXmqVot2hXepOSZn3vjPw1cBKDtEfoEpTY
Vk5l+6TeD5CMXNydboarx+C/Vproqlyofw73etUg5xvj75rkWmTTa2YPYrO6gpGNnghMryPPMoFM
ik1L2zzrftJs66xifR/g1g361VBg2kYZg+09T0EfgOGFvnHmR2P4WTqAGYLMuouR6EtxxKv+lErv
T54QdZDMwcUY+colJbVy/grQsKGwwJEsoCG0FNS3Cq1w6MqNlbGlnHAymliYR2M/OZjNxkY3VhNS
96a4RYRAriqvJaNWfvs0XBfMw4CesSRWfjUb2rfmaj9KRCgVgZO+K48TxTIlj2p0T5VTHsCl5Ouq
A9GM8Ig8i9L+6WSMhrk5/Y7JM8CYqDshHoNmYwi25p5toUbUNX65mQk3iHcJtStWvxQmSXncWamG
EAPg9wry0kuTdx8snr4xHj57Ivpi5bvzK6LvfIzx9mgSuFXLYO3+xh/1nHXpm4abS/Z/KV+yx9Ic
A6kJxpJUrK0KqY2poViKY6y/WUpP2aqWdkf7S0lFkAgx4YPemKFMDH5BMeNSzH7bRfs5BRBCMFU7
ilhgmF2/MONyL/Q5ahHbOAD13FXyy/EKY1UWyVNki23H6Ou5KDozQVqOSbyYZZO+Q+vqU3lgan1x
Kpsp304ZUsO+fO3n7CuuO7rXbvthZZaiRGB9A4ZwViWG3HHCLRnIfTzPxqUvxhcCKjASQ4UZrH2Q
tUQkRa61Sb0URhBoAd2TzNhYT+Hdaas8GsswIYQhyJABwq+wXHiNpfOtjdMHSnbqpQbv8IHbNa3w
w7mPbkWpDrNisRrTTu/Rc2gDkaYUnjJ7TZhX5f9UFlQVmn03lpxHy3NQGUJsIKYheTUivmYVGMBG
82hFXjqNHPPLMBBlCczu5lIub9LxjcSU6TjE9MfLFBdHjMITnFcXmNbKtwy0E71krTt7fxx3RFQj
uzctEBtfdmRe2d1p8tWrcldtRidxtOo30lBjrFHpzvC6CYx2oIcWmGVCr52NBis9L3tC2oK9p8wv
v0Wv6zMAYVEeVxO8ppD5+53os5s0/L9xEdmhKgvITo7VQ2yxDEyi/b3Ph78DhXLfZtgUefGDpcY7
d4/ampZ8mtD7GbOu41FX3yZVzFVtDLjtsnrl6zlSzBwlH92mI4L6Czmp1xLtZS5RmhrVUXN7OG9y
WmMK/zZzrV0PxO9ptbYVrDfyEvNVZAGCYj1wI1ohGYEUwZpnU9b+sunKh5ky3iEPFquKByMcO/Vb
b2eaqtFE+EF6ixWGYc+vJdI9qKBbFQBURKslr0Y542stKfrn7rOnCXUtVVRuJiqwIVg3vMhYZiFA
jejhfUTADugu1j2odZB9gBCJYerOOXkvLkb1NBtnynbqtUcQcUCsNcw2P0NQXuq2wAkuKROIBHGZ
Mwcf3J4wRq29aZreqqspLZHN+5EpckuQY9KGJfEusfQJf56YkVeDiSB5OSxLX4SdF40o51v/lWrN
enBMcSWj+49YkMylFqB9a+dr+gA0LweaOfMOQUYXpplsr9CUfNa8V30s/wztKF9j5wqaSk+B3Oy7
jqJFWmh/AF0VcaUovs0QhSom86Sx2OPqAduoTqTsHMhHm+uvMkjru9kRsjqnFdIaiAJtVa5pyCf0
kPnj9QmSWPBbrlCfwWjTqZEuTcpN0g3D1Wy4Qy13YsCtgxOiIzAYDKpZzjqwDdJjG1n3Aqj/inDG
fYbQO7GKbVs7RCo7gpxO1MeoCrtniboFA1aVbbH+RuFY5b9zRm6TrIBd6Q57x/b0nS7n361ovv0J
A4jJrjisA2NhJOH+zIRJ4V3A+of+yu0MVKsV3nSKmZxFN3yyncP4HUGI61rnzfY7d1ObOQJZ6utD
rL02qZ9TDW9YA6ivHIlDKPSLzAXQNaf9Obbal0Q0HtdkH9o+RDEvTW79IQk0Zu+R7EforWRJ9uNH
mvhMAIE5ra0+uXet9ReaWu71P7NgqQq28zbISCdUrWSWH5Ark4dCvZ0BwoaE4wXmvmRnE00FmHqf
hXqub4s6eYkbbefHkCiqcZQQ0LxVouMd7PtyPk6IwVEVAWKsdCJCG7ogJOiJmXsdYB2/Mcp2gnxn
eoiz/we0l7+Zta6CRoeIllAbf9OS1KUlw6K+Xo/RHHra0F+LdL5Odd1uNHIXWOS/1gSWbOuarw3E
+dPn8/p51I+5V93HGtdy2TyRT/als0LrZu/TqY0vAjBvNV6ktW9u65FVsDOxrZbaGcncUjGOEWWU
BJao6EgjZy8oX6yrtEDcE5f9phC9vw8i/90bZm3Fcu1udSxNZ7f+EhMFbjOQsEmoc4it76tjoMAm
GUX06RTaHA7a3ymZo43edjfA3WQG46LcdVFarZre699sbKhDOn2UlE0M14ZxrJrPWoh+HfUXEjLL
7diFFtqPnaEhTHZGiuFZjFpH5+a2TDoHJoX+0G6o0Zn1tCWX4Wa3koYCj1aoLU1Ol+A2vO1A66qn
oO7GE6lJZ0MQTQQ86gNewnaKXZhLGWAr6eQ+OAT0nOX4PgTltHA+ZsoIBmJIl/QR104/hNOc4SVa
GzuXDhCrZsQ9gdHX4HtXLStexzq4A4m0rKkYdYJVObbRSrFdXDW5/05ETkc9AmdEjM7j5Ai+Za1o
SSib/PPRA6DcG9RIPYnPw2n1YGPazHNwjfDoujMezQR4RdbiqOgPToVCmTQ8ETJE4geABNVZJm0g
fOJ9z7YMPPfi4kFO601APggXOVe6JVet1W/r1D1hcC2ORcVvrCVtelzUkHE1UydiuN748RvdRNCy
Ga5Sv6r3oyD2OrbbE7I0tnsmu18vKzd6k5JXMUEz1lWzjWrbAvOj38hov8ye6e1Lj3xj6nRbqTB0
U8tEjtizE+5Z9nt6Ux9M/Gxh51CsQ5twHpCqU+W+kJCMTL5lFCMucT0xrj0xV6PQhT0SWaxV45bi
IX3fIeyX6GWPmvXBn7iTnQ7teCBgtqEM9Vby3usQCdntVvQl2exx66knRhzkKe3RlyaCW5PVVdHt
4ViAaVbRLwCAo+n8NqgQrfRulPd5hs/runDl3cr8yQYFmHuOn7dqoi0qIS1UaomS7srPVp/HzZSx
8FcFlUPLPpi5E2BEgyXVBnSg8rS5j079ZRPIWhHPoYsR9wsJ6qGG5it3XWMDCpbbQqNqPpLKFnaa
icMJEIO2rM/KocvXxO7Qt3I/bQYwcsbsUzbmK8OR2U7X3KtFQsqR9KJwMPksiEouP1HPwApcKPMI
VELPyzrbDVPl6StoITujwDhAEv2PmEbOuit8arN68QEi+tXr7auj2AzBoaHO6+xcqo1hkIEUzoMK
55hufJDxhjfCQYAXpKQ2V8uqCHoVIQloia2YiiTCeA0pOlP6e6elL03ilxv4LDgMZtTLrYWyOv5L
zPQlgugqusBig0Jaa8m6DvJsjTnNQL8NaS+Z24tmFX/9McUgXLDIpebwAyX6DVUWuSuZ5YWmx5jJ
E4mhIRMYk2LBOLyPdG6Yqre/4W4cJoJOgfN09Cp4hPseZksPE6nisd90krB2R4+HlT7SdKPwTNuG
rKDZyZ8c3BTt6CAg9Pyv3GSijL1bW9ug3PwDwYh4rWoUhqOHXWq+lbb/7JX5Ga9aCYAZzZEn4Er5
74z2tktnKm0JdJIWd6VhB5cIaUaUXVVgfviD7tIwTc60EA/Z1GBobIkFD8w/fuT9STwolkI7JZ4N
F5Kgl9Ytr0GPu4bCDA8TgnVsHHD3bbUqo+i3hyYNIB2c6cH4rpdvF+PqDrsk/5npkB31liFU0b5n
7WB8+t6EFzv66xh9wP00HFKXfWnfgXNkG/+ZJ93LIKcdCZb0CAcW6ew1dnbrvrcFiaq+snkmwAMG
OJZ9S2l703YrahB4BH3vV+0V2UoG08HzRoj2BZZkAgURvow/CkGVySsquqwd/OyyNi9+Tg6O3uYR
y+i/sVbsJ8Mqnh+HlH7CLkZxuHqctuy08Or4CHmnoDmwuNwVPighkWGqAwsSb+OiN44zP+OxmUDP
pM6E5pWRFPP8wtkZ4QvkgojD7NboRXfoenGrRBHsodi91ou4lMhdtO5slZgjqJHTkYjSfT7X8/9w
dR7LrSvZEv0iRMAU3JTei5SXJgi5A+8KHl//FqDue+7rCYKkSIkigTJ7Z65c1nXvsgk0OjQFbrpS
saaDiBuJEFNfCrtQLtnAhBuq/kkdMO8pKsZ0F+pXO5jxutLwZPkuLX7Nlyd8yuoCkm+zb037zSpO
IGleRTZ6K6dIFz1VpT2dlMckTL96ClJt3T/A3i5Iu9MlK/0uWHRZSNTyiFgRJtXYFVsoJcxlPYsR
CsxvqUgfEqM8mpWOJx7cdkNs7CK3ibS064vTja+t7WytJLoIFwBMJPFOGg5mwjhDJsP6l3GqfA2T
/AqIayWSZw2N43mcciMVI1gMKCyZeVwkWfKQVMBkQ3oXyZSVbNuQXJzWrlZagF2hxWvU2MZSQmcc
nYwVdpMekB9cHCVjM6z6a48vv6wwq3jZBJqiVqfbsHKSF4smeuRh/Aj0/q7M8/dCjz8UaR4V5FGb
auyB+PNOEMz6hb+lV0bg7CiMldrZyESidmnYbbasc+el1DE36gaY3xxRKOxFanHpQ4pU/2j3NhgN
Tm+4B3Z5tOVYb6Z/qrHJl9MpmHlaekv1yKNhH31KwiYQqScSMmkXvvYZqBtNYy0LflHg1TewuoXs
ZIinoLnTnRwVO21UC0ZLAiKQ0iXERnpmFtIBD959Q18zBByiNJ1AdXmw8hWYiI3OmKRjEqmLWmAl
DPAdqkDF24KCoyva9xYbclxUKMc066PxSEKMwoewas5x3lyqLlvmhsRpmIGYHrX2xQmS94YAhEWR
UUPopL/XTf+h9at9JIavkQieVdnpF5/JlKG0JQQNJhnZHa3jPxrgIdVMeUxNZhNlcj92xn0U3xEg
ECykxxaZYNCTkQNWDu5wsB6rkEQ8L6Pdb3yiuIdsQe1s3dKCi2NKQ5r+wVkPBtRtD1WZ7JE79Uug
65ch3Pp242+olher0MHRWdX6dxkGG9iKB9oQVEaTL5mPbARKQyOyz/8ZIgoSqmRH4PNFN6k0FyK1
Koxu4ohc/MGNzBW+FGomor11pfxEQ3lATqou2ozwOZ26X+ZVZ03FST55WR1k+ii2GYbLzn2mNbDx
u+qrKliph7I8cf5Qk/dPiqSvWtXaWzCSo4xHj3x4cZbNRdPbvTOGOPgiPm2pdYiFMaCqXQicl5m5
rc1PtRheS6ffdUaCbF2+pMMhAfRJNXlAk+2fPUYWK7AeTFN/rlVArk317FveR/E9DMZD71krllMn
4YF/5Brh6jXgv9rtaQzC6xCJZAP457F0UojVFdYB8hChrkIRw9cJRYGarl/fxKidGj6sUqzLHy/w
b6Ddrk3OeJBN20NB08JhyiGWzlp6EBzogK2CAqXiZJvxTfGYmyMfQ+2MxAVygkQYJftSeyUBr1/Z
jXYD+mIvhlCCNC8VPgjjGeL4u3iT0iKrPEAdy/KN/LmW/FqQajGOUO1Ye8w/LuXbiRfHJhU7O9nf
j2GnvfTxSxN8Q724mXrsLa6RFNvK76E5uv0TeOR9NlIXxka0qBCXiGJg18l4gAA2YlOo1M+myixG
tuJngKZsY9I/XWtDdxoHuKSDiSWAuhvCQFZHUnwUhiR/xS6WI+5Uru/+2MTmc4E7EgXnmT1nuyCk
/EK68x9ETZtoiD+IzLxAkHx3rlXg7mqjv1Mp+JeOwlXrs/ceHAVuTg5uZWg+2iH8ppppwjUsvkc3
5ZzBt4bTZOcbw3vPQLsd+Yx19sT9+E2P2GYfQSEyM8pda0z774r2bZxCWcy85BSE3zHZTitFgfQs
PEkzR4AmsihmZhR49Yx0mGHwlEVB1v0oN5TiOW1qgp4TgwVoYodrL3f56AyisIesA89UfmkFK9WA
cSYY3F3SjZ+B0uJcMsNN5bMLTLNLScUc5eRXXzgHLUP0SmUAtjVoypxvlxISBMmB3TLGsvCJ2sKl
srdwcmO3Q7jvQFWrBp1KE3UB16F2oiKRw7fXvJoRTEGgibKKmQnhOlKC2ApYH+s2gQvYDHuPmF1m
DKzabkXvsFFe1DT4ThkVlq7hvtq5YD1fAXjMMff6begu8QYuoSsVVBp3Rt3caS1Gd+plNlswP9lq
67LUMW9K7Mbllz9JTTPqePi9UHfnjMhBpmPsiA7C6V8THTAAtQExMWa6glHQLxDa7aOAoiQevBT7
wBCy0mP9XBaBsYbEyHDOUq7W3QNfLBaFczXFhclma5IJOXjGITOzVag4CmfBPLZER6aEfpmjWV7Y
lkJwsnsP2vm1aYkLTaZGSGfeXFVtV77X3qtNnm2a1H3yRPeEbBQ/SdYhJQqOhm7ehRodARW9HEuX
ehGb4kSszVmzvRUuUZztI0t3D2XNNg3vS0V9NIwiQG/vvvktixToDucxSs8hFUQiic1bFesPTrOo
qipbpnj2N0S24LsjtiAPXAEWcnwnaWsJW5WTtf6iqv2G0eHWBVQatRSv26BYX27+jeTsNaMAx1aY
xzxlI6pxWrECO1FzwoMkRkY3IFi95uNy0yeZox2JEvfOwCatpMWefc6r6qbVImeJtGxNybY86XaG
SeHfVaMttQMEpWa9ckwd2GdMMwWppsaKcBkiUVpFunYPENdd6hDmuzrbWxEYDZdgqixTPyBawXm2
J6U4Q5SVUDAlgfwWEjm0ZKkLQcYBWWjKHzoRcDli409DfiKLjEUawHOqJT3hQhnctYUFgfUVUIDB
Rh6JZixCBeWt06F+4IKCQBIYnyKo3nT2gscS5Ec2IrZxlA2+MwYudHRKySAsMLPSeMJuoDzYxJ+g
89gY1TEP69c8osPs996yjs0Xs2zOsveZhHCqLYI+PZskqTYaImWvKAGj2OzSvLJ6UvtDZPXvdL62
bUU7jpJ5goPQHcI/iQgpbAVFR5AJOfIEfvt999hBMWFhMNGVIvh3qv4hKWIoNb7f0IaSiNd9WWZ4
x0V0pJMVLiRLYafO6D0U3lMpbLJwQI1qku6qFAog/bZ4V438QHHtfpARw0j5Bgod7njrXycS7YgH
j1bfsIp6eBs48Fz94KXVj5LaxK6YZ6+L+J+dpWr6sEpT+h9eQPU1K9hzlnhiAiCHltEviDHdN735
QQvNke451AhtteKyBHxBeLkd+J+6kz2xuWHuVbABB+RDl2O3tFP3LgLPtHW67tOmgm750dXv+2Jv
N1d6KeNynFpaJmZDSgaEZffdk2fCk7XyabmVVEe5pqj1Y0MpZJdNVJeVMCDSn2HgGWlWAq7UCSln
bnnxg4iYLVPcOkouGN4/dKdfuW6zTJy2v4yEBS9Uvf+yfLJUXYvNsmdlzyzLnmOWMZbLjsDF/ov4
2+pwUCJ39uzsnJIjXSIgQ02BKCOwRyov2Scl8UtiPGGb8ZcOXfoFe7w/rZAnPU23dZODn9VrexWU
SDtjFApj1NyZSr7No/BkRfhYs4Gvu47P1J++C+agBWV9vBEv2dg6+yaFuKiqKVISn8hAys+SUtQy
V5VdEVH4rBwGjoAWuAvUo4OaRc3LOrYJkoSueWdKDlEpy4XOdDp2SH8qIR+pt5s706yQ8MXNyfv2
xs65pZQzrfqRvbWF3fCeTKIJuggDJmUOzB66qEsxBmJvbnU6aplGDRvc3sh12IWwmAxwLaAJXN8G
thLD8W+rF6GgK0ow9FOaTcITl1WDUW4lOGmcqj3bablhCtI3bMhWUwlJVLSNcr89jgFaTsfoqXKr
7n0VqPvIbJKddJsn4uS5qnTWA+xBf9DjPzojAgSr8WGPRMwStY+CJnE4J2oKMO0LyGqWAxaXaQD5
HV8Z0RzoRUA97eVQb9luIq7q15IFJgvZ4IV4LGuhWix+BZrPGm4g4bdxy+7KAoQaRG+tG2RICDJ/
6sC/Ow3uGqrwhltfLb70MSle2PkS2DO2hy5yfvxBJS+WEIwU8s4iyfOHwT1p1WARcIKQ2XGTHZGz
l3DgY+xtJ3yPWqVfMEo1y7hkWVl32YYyW+6Rq9HvRChAujTUKvxL29gnxioGzrglNEQ5akPyHBUx
hZHihZVZs0/U7lXtUI/hKLfjoywo+pleQ2EPt64HyFAmDXxtMGthGG5sSJILrYunFBrWHKFDCW7M
2P8s6lLZk/O71cfOXCf+hGVtilvjEfOdqSR2UcWCJ8OOGKlDW8f8I+SR0qytRqpx9k/ukKFUZFa0
DprmVjsVv4xtFtqeRDOaVTGiEzYp7m/JSXsAFQxNJlSQSSA7StX8fkS2uGxF+qi24b7zDeqg4FTK
8UeUIE6j5KlO468m1N9qh4vNSZSnoKIsO9b9u/DNd1cH3Bp1FrSDAeVYRXyvYSa7LyEVQNuKXCWF
Dpmc9L10oN5J9Z3tNSt6tmSuNpJwzPaUffwbVaJdrHbPlIkWdsF14yeP4Sjfhw9VdhTZlFVkbdXc
1ui5V3uW+TaBXFQPQVwh83YwKJaI2eBN0GJe2z6GPRAhmw4ESD7c0BC9kJj9lQ/N4zhSrczM5Fm6
0WNdVbhmnQV7hrSPDh3T9KDal7FM3tQEEZKpJUD2elDkRfGEUYAmgNg6dSq2JmkrI522xgrtrTl0
RxEaaw0LzBbo5UkxlC/fynqyE8gxowvJONHhm5wqn9hJUVB37JdXjQT07gDU7zzQsV4NCUlj8Q+Z
F8FIkq5ofV7rsFjL0vrIDHuvu+WfMskvTmWT+Z3SbnL3GpvqZVFG8OdiC4oWbdaC6J7S7/f4Mq8s
ruF9k5CjqsUdyxl4UDV1GVTLFO+YlTtCzUQFJs9NDbq84ylMAZ1G5aUfuJYwmFFlDWEt+K8usuJF
pFFzd8H0s3ImzAo09bZlRqOdDbasxmvvGeKrUOLv2BLfA0i7sMbdY1Fqrl+6Hs+DHem3WqFGMwUF
VOi4FyRu0JfXxlXaI+i26mGVtJaxrKv0hZUJHCtkhhQ1G2DjCVGt2fSGSXGye3zno/sEgYM1SzDC
AUpN74ZcJKxyXFq2c5IigFmyDYVWLsuesAIfqyJxtxpjb6uha4k+DKciryYUkK5kt9KzZk1sNvFu
I1YHBcw14BjMinRlWOqvtHq46k0Gscvo3sc4fwzJFfnEnBfsCGKjakNYK0MuGaWAbMeMcdAGNyRU
vhICN8/Yhvxll7inPOlfDNW4NKr1lifqyvb0PzEp3FhYG6Kq/WWDHmalWa374YGJntZNGoSjKju6
ZfCESQtTPfNDEnypetyxq39FGv6tGxQXEON8pMnw0nesIauAacPRfOILCmB5wMHShF23FIgCETeA
3H3uSu3eEorKvjyA1siuy/NzUF1arzJYldoSPg2XASWvZe6ZxpJ80Gd1gD0naM3rNR4C1MQeXaFa
MozUcfnUSowsGvNcSeejVT8yOez90a3WljHe9TVtQzUgzxYpRw5xLdtURImtrAhpfoiUG27X8xgk
xUYt+2alunazwdv9lbTMSIqg76mw0woBjI4a4NKgfUQ+tVJrfqEXqTfBPwDzxwj3jkvpWGc1I3Ze
OahYK8bXoodr5evUzVmCfIN1Ynhg39FrBmKidtUgGVmOLQoF1f8oE4r9aul8jhqbWSB3t7ZklduY
JKXD38rrsaX0RB8IJ4h4Hykle1kIp8Wi3B7GOuuJ+sVKdck8SSOciCjMRiJWwBCnG7Oq+lVlsTGK
K8B5FPVMNRJk/LCNHwZCdfVuAqhQm15KcMPLQm++GsX2LlK85xVVdEu3E5Yl4w+jSX2md7WpemDq
lHdD5U/DD/meG3ymPk3o1teMhQhsNpbFRssQKDjAToape+BWmnoaQlaiiXMLMnfYGSJjNzx0xdqs
E9DlWrfFliY3pWLFPO6ku5r5ee148Xur+4SBpB41VsCcAobTfR5vQWz3oT4uPA/QohNe07r6rks1
x7ANdnqwh2e3h5jeC2pskQAi52PxbfRg0usU9Y4WLaAIcM4qi7AY9fUS9dMog5fUQO9ttGpAWIh6
YvPeY0WMqEYmjP5DHNF8dE+KEmkLt3XfahuIWdL2f2pnoBjLSaXgS1ALapXQR5dwW4CC18auL0XJ
nkCEGw2hP+e2Nk20+Bwi8HmZjHNKBM2J3ZYW5Dnip0k24eMrKermZEGJ0mnUrwvyeDayKw9RJd4S
wB4U4uVZiGRPTuqTEtGq0Y0NgZ9TgROsnKlr1jLQoruiBqCtUwzxUc9tR2gZC3xbDEj+pp+aMOhM
6TDJGl+q/SIsVthqx7bRsfQdNXH1Nqi0UBFa7s249m463hfE7JDJrAxAu1uaq0xDR9gPlNew7JGJ
xpgZ8cHkYxGc8FzT/QZWsQhipkpOoVHz+GfUzFykHZ0wm6qDXrigmpL+MdPU71xXva3mEJ8BDG1g
vuSza3IWkSMZXqCPSNBVItrZld0SXMIOoFJYvR11Tsk4jLK1qIbyIAXk0/kw37UKWUy5ePcOdWR4
0wZNb3OK2Pm9iXNLolLPkfG0GAiw2aFKle3AcfQd/Jqeyea9qnPkidUJgZyyiXwdN+v00HxAOs6W
TZhHq0H2L6a4nL+HYArGieZ0HPKXd9hel82EDsUBDRh0vjUxQP/ezSfQlQGnmRmwTw8FV2j8e1Od
aKPDdPBSj+43xkt2qaBR54MS/vfWfNeZwKnEiNZA7PZKznxTpMADWTxzcz4QBkG+h8ivYmLXxlM2
T8TktqBoSabv1EudD7WXyd9bqeO22np+EJNdhZB3elKi6SVvaHhPp4tOBlYHi7z/z0GIkE11dzLS
QMHoo3+5CYBDm3fINkNb2hTFWCC4QCM9RZW8Cavlq0p60qbojIg0p9paIXr0OppY0gJJpXcjwQHT
JzP/w/Mtljp8CHV0pyomWAMsoaOfAIU7xNi2DyhaNxbQ5nT6dlvxJCtEY4GPEm+wlraRFzD8YwMs
gC9o0xCOCB3/2Cl86mpI8sXfb2b+tuZDNX1vXk2kA+IjInze5/MgHIS7bjTxHlXo8LOj8iN8ahE9
H5KlPQxIWVdpXtKfYy9uaN8URH/IrlPwmmN0rfkto9JUB/BT+LrKifoc/c/nImifkaq7mz+r3x/T
32bSMl0WgWXd04t3w+IgVRN+3Hyzi3VAt2XaVUQnWl+/j7XodH5/3Mw3/dLKD/OhSyf2c2khLJhp
wqFdOzEX2XTCTqepqY82EW/xi16x8fw9mf73vJpPLi9OvQ0EuxNzpFe+zqdk3Wogb3OIL1ofRQiu
gr2PwGE7f6TOTOCdP+z+n0vj9/r4525WpUhVEWFYfK0pqIDDfCv3R8p2kj4jwghKomUlD78H1f3P
rfkTo5tAu1fSwQ/KejwkLJwOQx+jY5oOsanUSARZkmToYthxAyVsyzK81dOBtkKzdCDkbITtsW8c
BFGEZcY8Ca4puLlDxJerlxGNbMq6YUlpRPSjjZXSta70kMxTFw6HOjWMZeMGNWomcC9yPlDfD2hH
X/4+X0OnttDrqNrPL59/oAcO8RAZZYL5VfMPiiGsd9FI4rQWasbRNNyrp/rutbR12rQUhtOMh0hC
Q1VjA3017LS9m58ReNK9CqN5RwY+RSj995VpAyvcLxitBz1ZFZSdb6bi+Der7NQ1JaH697FO6/2b
4mTEvJS5jtabu/OBONz+aMCfmV81vx7rUXU3MEk0/zzr96l4jLIibS5BGl4dNbeOUdmIK8mWGBOw
RbNPjsQ1mB4b8EGvU5req1EkAWwcVuIMhPJtfsrf51nhEQKkcjf/om5kc8wJMK7RfKDf7a9hYeq/
f2R+Ai4cQUriyAYOnySjIH9ONQtnqyQ+4akIJtEFBGji1dyj1h5a60Qlr2qRmLF5FUpzKEfPOA3T
axnfzatCBsAyxYy7nR+bD0y/JkscCgF/H9OGKDlN68EhLL19X/Z/qEWGt8KOh2tRrHvqXjcH4qaF
/O4Czla/WtbwEMVqdqzrwLjODzUDXUGblKiVgtRjfmj+YYRyfW/pbAbmx+aDawwVX/a/H1FK9nw+
WyqhE4/z96lZV0F3Knp6+NNT5h9EJllUtSVe/v71+XGYRotY2oSY/POuXBZflKTpy8/PGKY3n9a1
3DSWAh6osMsr1OXMMb27YjpIB16tIHmuHTEAOX5nXrXcNq8qI/Iyt4YS6SGPgX8yrzDO+4lUSids
emw+uJAijlM2OOiIv6dXpJjJxRIuDbdjR2FqEZeNvVZGIKVlSzokcvmn3oqiY496nq4w4oHGpj/c
sxKF7d1d6/JBBOODrFmvj3a/wvT3UdWxci2nQyb7YBPoXjCVzr3r/AM1J29Zt5HtmOhocTT0SXzu
+3Y/P+X3MekdS/b81997kaLdyLk4drrQt8SlB7tCIWgDu/F4QRawGHPiZ6ZOV5h3J1+aH8xYz1VF
xJbHNivqQ5T3Fe30+GKixVj0ihau3Koj5l2ux1B7jFrdXeQlvdhec54K3dtVAFMrjzfMqLEwpbWw
bJQklXvu8CcNON3q3v8uXFiNYWGHqyq3FiUZO1XquZswqb+9rtlHGoaxMvTkotFjuXDz5KuPCRnF
1Zvp/Y9VJiog8L2fGVS9rJZ0da/4EK5m7Aw/JPoD8TZX9Jmh2jyMLNYLfs057cdPXyGPlGv/OKDh
KDHpcnM+WLWjsr7rbGU53xTT/fknZpKDFoL8XMd3Y9UzbMxPcJPI+89z5/uFlmhATXmV/OeWl43D
YUy/ySchbmz+4f889/cn8yucqCI8PlX3paJAXf/77N8/2kChRk0z/W7+m+ekqL3N/Lp//fL5p79v
bATcYNcRccXTW6KwaSzkoIvV4Hj/fdvzs//1a39fGBl1sZJFiPdpeuXf96v9/d9//+Tf/9gNIoll
1/36+9C//rH//aRMdXB2grQwtNp8B39f00MHW2K+A6Q59A+laUZbUO5mIfpbXhTtvRL27s4fPHtB
GsHE2BVIVuG5RXsj0tp7oXbFraUaM92ZH4ls2W8LJyBPPsRISa96byctuoSKEeQ8tM1wLPLuagzb
hrCO595S5AUxPYHAUW/fi6SlCDH5ZI/mKAe6QPFg0gwNqZoabMMH6SI94vkrRYzt/XzLz9Dv0n2O
jujbJVV2t9mohlLdW+zwKG8BnmGjobHtyqz2wUVFOsV7y0TDhlUQZaw5nbsckZJu51fNByXNVnEl
9k4JIdUi/u6kC7ozrm0ezLiNTybX8qLUHJJgTJP6doYeLBAECrVuP+5LoBPzPaIXRhoIaE2yCqOa
D3zgLoTRvcmGDJPzdEvJ/Wjf0S/y6O05Lu2l5j4hrOsBvKd2zJIJV6g2mPKwYDB1Du+F170FKf+8
k7HBV1XkooVZeUckIUQB6tJ+TjN7i3uVtLqwJ9ypM860XP0ldB37zTHoE9MHTi8itpSbkrmvHZ2F
t7JwLqmePHuON7yLCBkQ7Y0Hl23BMTH1gkpj4V7QP2BUypVnSrr2rRyH8o4X41NJKOKwH6DMZo6v
up9iA/JK48VmBBoUEd67SkYidtZMUFsNRpMz+a0VmrHnPCHqjgCZkvJJHQOvbI7mfA4kIa17TkOK
iVje70xWpbuCsh5Qn2Azv0uIOMtR14nGacad0ivU8Sl5oZatsHRkqvdYgCqYmnTd2SeY9GANqr8U
qfYdm9lwpebb/x7KmMockenbrq/+QMOSBnr13t7ZKiWYjNBsbxwawOW4L2xl2JZqTx/ftiPwvVWN
PwEhkILe3iVa6vL3oEx3ZVdd0zxZNhPGrAZYghslpLUw3ZW1Kjij3P4KBJOiQvGUpL74g9vpCSZF
9UoTFH57VtQbLyQRIbe2UBrsahn0DiZywmhPOvb9RT3QpiW4B9u9xk7s6FmGd6zbxvu9FYvPKOuU
UxAPhbEqkbERcaQV9+aEokPm/SQ9xb2V9Fi4hJD0KY0F2bPsNWwOEWtLz3NMqDUIatvISQ966nVn
ChAVXjpvg2ag3qMUKl74wOBeE6SoC+bNIhYw15B/d0pS3iqj+HKGOHiBqtivkEVHd42H0M4saIMZ
Rf8VonEgkgDASmDpG9EVJcVzgKtdQCVRr+gPCA0zTFhRBxnixr3rDPZZ8ciyTZ3uzo+BPTm4RUlU
xtgN7yHzhqjqt84FcJ+wwNvErKgYU4KAqpkkKAkTWkfw0PVfh0Te+U7hHIVLbTLtBUTbaRgpQ66w
bFSviRUV57b074kQIBhSpc11HAyg4gZpsHcEI9sHmsThpoXq9KyE+S0OESNDe/RADTWvmtCsl0YU
2aoodeNO1ibhA34M20EHRFt4zUlGPbtgWkAbYp2JjTYC88EJcv+MYwfPzbDP3ODN8JLJ0pMMNHNK
0c+PNapx1moYExvWnM7NVxAbmxiQe7wNJ9egbiVMRz/4DrHgyYS4Cbwf+i7OpRYsUUAkBayEbLuG
P0axXii1+eCZUq4dpPgb9nb2qQjCL7Te+QETXr40lYALGjTih9N7yDEpfdwMieKWTb3/rnYAHXLP
oFBppcegYFZULfWDBF+cX0pQ31rxUIwOp61IYsQmdtWxu+NbwzKC6Vez9pER19OgyLq2bp+02BtY
+DtfA+kaRJpqDeIarl4rJ1GeKSvez1f00Opyh/msXfQTV1NP4RWk8GhzevWrIZwWcGorb87EG8jT
ljJp66FHmu7i/DAv7Aru3MSzz6HiF08M08wxLYtY21f3gKB5n5n5UI22eDC88g9BRZmItVM1cQ1M
E1a2VrTZuZzu2tPdQA37JQYLYolyK7yAScLUFcbpl5lt43qQn8OERg3Q25Wa5b6h/r7M5FpI1UsF
SOyDwodPiUplSGuy/A/6lUn8hxB/EZoRNQQsayfPbcJN0FbagzvGBnHBfrP0qp7wsYkWWPRGSKHe
zTlNuRuiOTyqZLGBMefyVrSlpsqlY5oTMVK1w62n9t+GY2G8lBV9XmFNKbDM2hA5EiLlOxGfrTem
tFKuVd7CUrNlfgEy0W/sEMEx/Pq+ax/CGqRLobrAwLkXVLQ/FR//c8dpFMr44Xd8j4Cx72Gs+YA8
rfqtNIuzLWIo9DH93yxr+a8585dcj2ht5xE4nY9uR/RER2X0dzTEtIFaOzFu40D/wyBUbV1hdbz5
hn0qsag+k1OGtSrFkTvfxdmjLFBXQsWKuHLnYbAUQDoTV99HYe5cSNRNd8EQpHgr2hNeNPUNXIbL
XxHW3ZiY9AKMyoxRU47mY4bngZ71VO6d3A+W/p9bij/0S8x/IFgnhJQDM2knLdoT0VDQpJ8fJK3q
JVSDbUy6XmdWzUZTA1a9fa8tAx+LdZDZ2boymvQxQyYMHdj67hxygTS/0NYoKuprgV4JJYr+NN9T
S5ce8kbpNfWpS2V6skwqkvmEcakVfDydjvu5Qwp4N1rDEs3X8FpLlJqIpIt9KNTgIVJtAliHaBP1
6la0FTLweUZV2LK2OfWJ+TFRFYAFu0He2jhwN3IgE0QBU9iV6ZfWWo+56JKDIJpik6kYaUppQbC0
LOM6HyDHECVCsQnVFI8FPUYGh6zmeVGmCsPe6Vogl0PU4JTXyMUL2oTIDIzZ6356y52VIzFMWEjh
b9Suho/pnnPG+rYGUJSt/1XHT0kDmCDXnOCzMYhA1cYwv9fH3jxAfMEbOM+YHn0HEt1ceYNe6m7m
/2y+q6kwRGvbBVGKqFRlD/lgBMaLKXD3ZLCXtwqQ2putORSc0CsvQy6VR7KA67qzHkJpto/80W+9
lt6pU4haDuPQae+7OCQTxXeqc+HiQssKxX50daIe6jAr7wizRdNrN/dZ5nZ3OrvyJ01U96059Hfz
F1x73X2ujfJYJuUVZG14bfyYpU5rJ19eQGVUZNqbbgX429wwO/oqz5AKAFrCxkE+NTQSFEYzsvHa
5ugbifZZ2+zdA8VpkXRY2atXwJHvnTzeKbLKXitmfVuwMojdVL3ZiXYvDC99ZRJxt2mZbAwLVViI
xJFAu2qdC4bZMCuOo5lvOsUjeDFvv1oLXVDdwrnKso6UtNIXFxX7IzUZfIhhWd0PavbuuhT4EDNA
g/Ty+ALD+JnSh/YIuDJ4BL2kTHcsvFd3EI3gAydH1Ib1Q1tmzR0anwgdwrWTMvkpk5uH6ehH59ew
3NadJyimK0t0k2UpLF78UCVcJHXpOE13K1YB4CNqel4lNlizLkGFlW58suyR2MMEn+fvsBMK16J3
Ayu/0MiqLyL2IvPd+TDz88m/xHzpSAvUJ1joWvb2WSlc5zCySvQRq8OymB4jG5TZhYn23Eodr1Ic
K1CTJPmReNBXzgAJd6EoD3BZ7Dv8r9wzmuEpEXZytCktXBucHwdNGz8pZeKlKSR86mmqm+c7moEp
JMECBwoTXyGj6miU/pOqZs0p7SaF7jQ16f//7t+fKsGZNc6fto/6+2p05F4b6fAUaOqopkPXm09D
u1dp9Eca4b5haJ8sZSTJLNQvekHbKp+n9CoomCqtIV8bghpYKofo2YtIh4b5EdU2klC1CqjDIYFo
zSi/GGOhs35tdNak1L0XcQ7W6Rddp+ZI7qWjtlQOGKc0Gm2vcTu0K5S26t6Y7ra+uSO7e7zP4jvi
hey7zGQXwv5weE27+MrUV9Cb7c0HoRsvPWI0HHz+Dwr9EkEoWLIqlDmSZKgncqaW1TEciopeYTvY
xVuoxvBNjPbFNHXnkAY0zdM+K9e9XbcsfnPlTPl8C+RB3qyIwPsq2/gkuF3C0oZAZY0Vawo2huhR
0a0LwJ9a7mtnW6WjrmR+9BgwTBHI42xAjKrLviLMi3YI96uoUJcWlK+bknLezR9s3gSIZEmdWFpY
ZFd+LvuzrRBdQoXpE+EAemL7XYm8n39uKEr/WZqlOM2/adDUl0zt8+M8flWor7D9Juo5joWP4x7P
FMEaNWyContHp8wofB+DdVyhxAbg5UjG9Ug+yiJ+ZKNOhO/0UGdTKiv/j64zWY4UibbtF2EGTj9V
9K2kUJ8TTMrMou9xuq9/y4m6t+wO3gSDkCpLChHO8XP2Xts28ZqoL45tJeHRYCNdvpp43jdJCtm2
CpGppoqAmOuILQbDd88zTJI30rw2y+u2WuQhWfv3yzC0P3TaBnSeJRmSCE6X7/Jmq9yUgDJpa3b1
toltYp176zMEsvonn9n2G+oBTHJXU9jINTB372Mnt3+XMv2d5Eb6xcSa3uHQROssmazDmDToR0If
F7rsr5ngrWAytLXIncfVBkDdH6X/05NXmljuS+pF3u9+8De55hZI4UAjByKRf30NCEbS2Z8kOVQE
hiFopa1BQTyEu87REqyMcjgr+BO0KAbXGdoE0EE1cR/wbkCmAVrk4K6ByIbsI4PqdfgQsUnjzfXa
R1+TaOEby6PjWLaXsgK3ERm1RwKtK7aKKJeBooxSw3j1neGLDHnjMpEI8jpBPFixZw/2ulttZ+5t
aL64rZyR2zNtR+ddTzW24VbyEqQYjPI5RW9vW2xvbZP4peVbyCG/MuIM0TS24pjVY/SC25gS1Jme
lyuwI/hXPLqZPVk1y0tW7Ucv1vhPqL7JS/X5qZ0Fguj/2Z7yK4BuNQzgv2q3OiN/3lY2iuIsrcil
Mh2KrDJwvmmgMpVQjD/d9ZyN1jg4HNXlVKMH8mChpnmRfkVu+SrJgQgfQuA0FHj/+GX4iT/kPAf+
eM7TMn0blw5LJtqGeks6ePiB+t4/WFnvXcaaQDlW4eCzlT9RLI0PSkE23vyJ/bSOfzqpPfZ50b0F
wtT3dSVfh97BUVcXaBbnTH8s8khfdaO5TrvMfoEQYPMX4ccJ9VFjF5OL1Uz+3RPeKYj/3HbgWLZe
2OEIA7Pw7dS/k5pNAEAwY1vxyMOhnsbvVjSstM64zFTuqASJtUH4b148k9kEQbrkFyFLgLUWKaQC
GSYzkWdxHxaIlkMYWnoY7/scUTicUJconWq8BCWZV52s/G02au610jx6OUK8VY2DDcBirddcpXnK
G/mE+wnBoRsy/sXZzzwApVNaix117/ikUas/jX6f7seC1B69Mq1NEHoUG7bsebxre5xviuQ3952+
H+f+d+U4bKTDWYCMXv5P5MltrCAk1SLugmhvcruBi8IrPwYRwdFmUX7CPyl7E6F0221zlgJuUbu8
Gt1gMjHuXnSj6g5QwOytVybOkc6QhTiubZ97XTEubGUDnV/wtbYbKGQaDBq7vd0PAN8x1QpwQINV
N9syWVsxsRN9F3e35TBmFQGSaTfvoiL7CdO8uYVpBnXJrP6CibqfqFfCFGLpLOIAOX05bdkklnsd
J+lHOexLz2f/5cHnCCuGE0bD2cg9VdbdY9u45WOf5h0UrkD/Gfg99mSlEqqWhOcFPEuABnQxR8wQ
DmR8BR1yIa8vUkl7NKQ03iqQ3o3xGCMvc/pAu967p12lZ2s4Lmghemhk7FujYYtabkcklAJbmy19
xbHEozGEh/ufAu/ztIlD2CNdSuni5caZ+zY7DFQjUA+pfkP5RK9gem7zoryp3wznRTjozm91UnqT
+ztMB/ppkApH2b86jq76j521MyvXf4/M6aC3xZ9+Tswnw+jyXetDAsra3FvdaZlayPPHLarHukXJ
sEA7zcqHGpbbp+g34srxihIQpb/yi99vn0LPLnWsaaQKVFcZGSk5nzI9QQH2T3GIy3BJo6kCcI4y
86MT5Hh0HAX6m3ToAYIYJVmaY5MSshlM05P+N6upCBhXkU9b68Z+uQ2mCZgCAqNog8iGvgedkeVg
wL1By42zyyzgCTPf2YbmmN5MVbsHYYNPuOPZJmxBgNS0DhU0U+SNt4uhKm0zQk8uoPqQZqPt9rM6
4v/LWzMiSmEK8hyldvC3G/7BmBX9KTRkWFWLDOueIZKg221wBOdrmSblntSj59Hgq//9cGZO856A
1/syADlQ11dDTM8pbfv2BGKSfb0dxz+ecTI1lHlNCge00+MbHlzjxox87dtDfvW88VXmff8amXH/
mhI9BH/5JfDN5liW7IYIocioQE3RvjY6Tz7DwaASRxKNpPoYMS43mIgBb7JaJQy3jn05EgVYYzSQ
bc5SoSPvDT2pX++/mCnNaIe70UXt5Y+7GpnLLvMR/CUppo0yc7ydpUp3uiE1CeC5dekI8EFuVzrp
RR/2jQsVFeSfvReZrX3IEdMUW5fDVCv6scwAwfyfL6al/23OunddMLIN5celRjG8AC6zgS4qiqSz
23fNqgTrBRIpQ8s56Rl5BKF4Wv7SCQjWTk8jhm6NmE5RWQ9HI2FzOsbD3+WTU5jMmJKkOLSh519q
K/Eg0Hgpgiz52eWltidyC695oD1J0ABfGYsSrtrIf8KDJXaWZj5VMprXptrm1zpRn37AGFgognZN
03WBylPEQl5Zli5IpiQauP6x1egY+6ONF6qQc32gPV60UjEZ6Fj0g8KJ8EqYPke5yx2LsXytudZ0
GsMQ52GK65yG/Pzt0al6kDOqdc3LMB53QjtZXTVvPF/UT0At+RPit4ix5AAkLkuD9dBL//53km6i
QDBpTKvPJEjDTWXNGMd9/c9YxNMmQSZwoH9fs8Tlck+LqL0tu/dEhSrNooVAJOmjQbRErgVk/SHD
oPEjwnjrm4P1D/fY0XeycucAydvYfj5d8F2FD62Red8U20Te4Ds6RV5l7akoSqbRPiNGnniGhS7T
7+Tuvv6AAiTYILflu0uyZ6Kn86/AIRLBGlO6qsEYMLTX8eNbtkkT0CcuohAYnEz/pWswTwyqkUD/
VaKmnA6Vao6QkLFuajAQaTMDnhTcx26cPy+LfR2Hz2Vr2FdCu5QluMl/J+NfXdfb7wod+Rou9Kof
gwliIZXUYHD/VsTDgEhq18tnCyBZdxsyUlINN5YIb9DhKdAx2w2xzoZkJu9QIziSIHTLjukmTHrE
cB0+lmsb22WlcNVaNswzBnfkt/ewmHkc/9FZF58tffxdZ7C/gQIOqyCadmD+qXe0MvuQ/nufe/Me
XgbkTxGMx1Jga+uKSVwAHuA+1Ia33JmND8RGxtrywvoKYVNCs6ovEs0SvhHweTjW6wb4VRisxsGZ
sbeVrw6I+H8a44d+nb2FZ1puRhC4F5rqa1ulLo3VlF/MHo3pQGrRcmgn1z/R+SXT116BKIgfWzv/
fX+Xo1pclnqgNdGvDh2ACDpAf6jLtVUpR8Ui743z5GSk54UEjsBFP8aCZ5CqMXvm7pcWWbyuA5Cp
Kk1/6slTOKa9dXKmnu51WcXDCxx8G6Vq3lxy7KUPROhMT64OCjAncLt0M/ePF5mIs6oRMnoeQLAI
q5eAlEPcUSAlJ7RUKLpg8hpNv8J9HRK5A+lGYKvZjQUm13nICDYscAh7GObl1OnHLhph9IJqwmo3
smLW3W5ZVZMQUpiw54sftwZ4HBfxd2jC2fFm/2UmcAVN+vCiOX68W+6ixpLjMXUH5JBMgK/352rJ
SnkZU4YQgKX866xVf3zqcorlAVxk0dK+z+2jS4DWS1qKlyX7xy7xOmZ++tz42XNiMqyJ3NZ/uv+D
TUx3JIybrUE06Tp26J7R3DA3ttPQlO0SBjjVryQOT15oyEPhWuGFzpWJSpdiBZPYQ+ok7aP0nPGh
kwEmIfKA3EfPn2eape+VrEkkmEvHXYPwYI6miilvYP2igiEV0MmBkgRRZdDFdbEF1/VH1JcE2MTx
tAZ1on+xV/2dWMxSywxSFFa/mxe0Pps2SMSZjI+jYQ+IvfDalXUs8a5xlpj9v2fR/57NiE1GvbTe
/v/fO4CixzuGS6thQRrnElqACjdgiqRhDabfvIQa0EqGiei9tIW5G2UuDnj5y62w9PQrJkQMH2//
U0iBuL63tEvtmeSPtCDY6MuYgZH+6rL0kIzsTNGNPxdmFn46LnreCH/ghTy8YEuj8BJgXD8gnmN2
msv5anfQx9M26V6tqFRCEHBWk0bUKQ2EbaG0UkvdvxwALzIuoTsKjeV3UJf8ZTOSfuwE9oOlgRxG
t8LmtsXvMlk6qV5KhxPp2bChp9psUhXsQ7VpnOu5Gg5ObXr1LkrsGrgznPZc7TFzCR+qa2Zc93kF
DzamwTIJmkTMgcVDxF4SSCquIQNk7THLCxxdWFHe+wn1M9aVcLdcwoBCyMTfPWb3SohWADHaZWys
m1P8k4aUv5725x5bgAmq2bulGGj74yGcMCqd7MELTlWghv5o1Be+me6Z5WU5Ww4BTVLCzckMi2or
3ggTKJ45W/pRYIldfsXlMOXvjM3Kz8SYT656bpkImgs4xj8WGKkpBOSwLcRgrfXe5AkaZAed4DK8
9aE49eqwvN7m/6bIFZHpbIkonmm4MrjlDhrZfHBbLQFtS/keVPJzbAl+tuFo2KmVPeHessEZS9xr
aYgDQcCNiJiilYGPPqd0yn1Bs/g81ujIUw2rAZgtchfUg2ZZLMbIf7//pGZDzBM5gR7EBsS5sklO
k53zvBzpgjeZgNDFAXedcWqrSt9kYPSB7qb2s4YFj/m69h6FhIMC74ZAri7xUgZrxtn2ZgzEiIEr
NrHFzSjT9vepD5D8Q4yuHMBKCwvIXWZWBFfFxCXnAJM6WJ8l3YH/FBwWjwR+0F+LEEGAz8ZQAjQr
Gqv8ebRSZBQTZSfZ2Unq5q+aZ0fraMpQqHckvMW+1a6L1nvWhmz8/X9PQkqnWYuCs0WmBQNfjJdL
c0oI3AdK0X11HSYBoZ6f+sZRCn4Dlpmt4yzRlrm6jNp4Z4bN9NngLTjdF8laZPfbytVN9F+Jzv1R
BNF4v+uKeRhXXYM9a8yz01hX+VvBG8WO13KJLvCeifBQ/Qum1W5dJ/uwwjIRRRabD6JCH2I8mNvC
G6vHpUeplbFxNUqGdml7sNB0bBZhCUXexmw87T1gC31IALuvQOeVkKoM2uz0A4MDeCX2UXXhrBPX
/TBmavplimNSjD/FrQPrzR/Gja0u00g/6m1pH7PZbDfe78KFJmyq8sn1NXFLiMOrC/Mwa7w8RUbz
wrhwPyaV+eG3xXSM6CyinvpNaElwEq0K6CPriFP8huCYY7oaJEnSQcpKMiUkar9F6VErswQfb2Lp
PZBEhe6FW6eIu0tQ0adu6SeFqk4CfSgPWs0okU0IkBKh0KoiwvUPUuvI9K+86jH+DSa8A+3cWBCD
q01beow06Atvow2MaDGd0iq755+ZMcugxjynmgvzUeBJot5S64iaO9/35VGVu7g3kuI1lOm47aTO
Fqg2cyJ2inCNup6/Udcy1p90M9qPjn+265Z6hFDISiWl2NxbFxaNU9EmJYRmMw7wH8OvMcF3QaTo
py2ht+JtuWwiV2wyMAZBU1fBCrDHuWAuv0dZWO+KttUvdAf/PeMm//esuIwmNEpfS5nr6qhOsEp8
WbaGb1EdCr+GMJUpiVZcF2diTarHrE5fdT1VaLZuwv0eBcNmUE9MbLlg43TSce/vUM03rVwDfQTQ
FW1t+VF0LobQYjdSxg0/Z5JeLFXkLY/7LKL3XlXYeyWAlNQy5AsO4FIptxI+Fjfb8Hb02FL17tzf
oiKyzlY/nPoq+5ySSXvMPK19T+3DMu5BPSav4jQH7R9DxgG2AYRETPBLY4VXdU2SJYQPrdRhTOTx
t5enL06/dSsj+rEbNv+Ix/PTMKbmM47kHfpxplEU7bppXSuwvWw/4tmkuZWmr5pgumbnHf436fbl
zjVM60CedoA3M3ZWndop1LLw9m2Q47lcKj7G/RcoFPWuswXFRZ9ob7LqVtgt6e7ODQMn3+Gd5rno
jJF1RBmBXGykswKbbKhxo6b6jyJbReEmdIX+k8jia1FxdOZgvhCt4Nna5b4ZLP2BhnxQaGcfW6yP
U7aFdOT3kXnzfafbU4sne/Z1BY0fBkC9RrBlIMe1UayWqTXJjvnTclZAyPOMTTc71Nspz5WqYYtN
+8++hnH1hqPefhe6Bb4ot9Bn+XTFQRpIlvFtT9bUW+gZf9GpHkKTZ0HWPEEUpYdnFtxdy65WenF3
DLOk3XRUHQeMMTV2w3S3SEUMuq4r+tg76ovsZhA5sIqdbPpK5vTWuSG94GSipkjlhtG7f0DFkO5G
gRE38Zlx+oPaD9Dk2S6fk+Vjs1x6Hs31ySq29lhoj/g2o0c5REhRoBZBKaUdqbZ2jRp5e2WQ7e7z
8WbCLBhaj0FRi/3Seh/c0dpiYko3y6UX1e6xA8JBvDnPBjn9Ib+JiGylm/OTBEV3GFuPSSDaZ133
v6oMoW7eaN88AU5Dw1BTnUyzNz0RspCuZt0K1AyccBO16V8O6Rok7j5Bh/0TNt6bU0zG+9g4YkN+
n3NKzWq4dMUssJ5CRjcrRlWa4fprTWjxJbCH4gzM6ZbruMNTutCvGsmANDUKsoOD6jC2kequo4Jo
0PwQNtGg8RpoZKapS7JZ0rfPQvQINQTNSvBddGD5V3YggvNj11nPy0M4LVHqtGZnsEHFjlmUZQ9E
nw90q7UntNnZo8WIDfq27a+Fyg2PiXO5osSEXz/X0YZPZnGwogaJl87HVodv/Wi05JHpo959TAUd
TaGf617zDrZVuqQgKtkp+g+aQrokVcqKTp5ZR9flOTnnSKMwq3y0I1TW5QNl1xAeW+wN76FrkjKE
1TWagWmmy8dTfVAb1U65L4C0/+ObLaSxYzs5rpa/gTcKf10oSd8MFHBDNGCByMgRb4jY7TMF+aPR
kdY8eqN5GWxKZGwL+jsjTZ87zLcQZ6vLmb1vaCC84teKCXLu5JpMuZnOoUuXWu3aBcv+rjElTm/V
Z+ss82PSreiQKY2f0TT50TNlu04FS2btavMjaazZY6Jz/y0fnuULQLVhgk4QJAXDk0unQYuYLZ+W
DzdDPyTuW6fxwMhz+CJeww/rhhbdfqXBICDuZEiIhpEnMe67yOhMZbGoECtKDJYXSVnMcCw/+OSS
PnhGUxO3zcAA2d/0ZEsYNLObkWwhwNghNeCrSiUTzBymghF5Kb9CP9Uhgw/aU+faSsOBeHXU3g2t
vC3vQVE69osEMJ8ESX2YnAA6OB7XQ6Bb/jl0UdZ2idHeZEV7JKan+tkm9gfhCUqnJV0w4Q7NZGuq
vQuyHqepQZGoRbUZMRdQpmZPmAPNfR9P5l43mug6RuVmSKT+YEeUSCbxezvVD4SmVIUfpum3ax7b
8UFPemtNhkyyacixvmohvjHfGw73ihWeJSaxLP0zSbPDDo7j1jSG6PG/g18x0Z40+ee/lzBZbeu4
r89eBjp1KdXKgTGmnkFBDSln1oUX97t48fKqs3A5mwomKUmCl43bYygbkBKyhZw3yOeKjjSGaat/
NWin+4Zwb63Xpoe495q15uDjHTzk0wSAX1wburC6IoOMAI8es51sLoDz5u/WxpTtgpo7FmlD9nyh
fdjE414CrEUre3ArftNRrJFTYFnAaXkaJAUR3nXj1Rp8D7JAQ4yZ5j1U7H5XI0GOD/f6xaXxD03r
n7vOahqMeJMa/xMDO4jRO/RmuzfVdKmg8N8Dty7h2XNp2EwOa9o+bKSqiV0Th+l/z2ZrZuWX+j7p
fBRGrvFJBUg2D1EhYFvNJNklSKA/p8zBZqFHPy3dFRR63trsfPlhOMZ7Bx/vL2Ks1ZhN5JgaBXpt
j9mYiT/6Qo+m+vBoPs40v94cl8a6bfs19ghtdxfxdKF4Dptwn3O3XrKOtUep62p1CCbTIRel3y1L
V2oLfS0CgnKSqEG+0WAY8XzVHgjxPDPcQ/uFzpHZi3Xt1VXsl91TJkA+kL/FKEddLl8IE/+BvN9h
E6XEji0/hseoertcGqqLrIgedEmTx7xRkAy1G4JclV3yTvxarmzWVzbQ6JcK2tdbLZz7x//OtET1
1cnGXVdtAiGwcgM8U/NnST/wFvbRx9R1yYrPXY0UjzN6zzzG1VmsXtOG8d+vxj2/WjFU9+9dXl++
Y/neIoZSnY7u35bWxd725nRj+Jn1YSYWPcQMyuxQOk+LsiEZbMSf0/tggqU3iP7eLoVTTV7tVmca
kaXerDKiAOWqBmfgT49SI/DRdePysHxr18qaprlM+UwRWBiIPjrFU5WeXAH+ItPYDU1sAN76rtTW
OV7hKxAPnns5XJlIb3/suG0/RpMFWOn1p14FhVdWeiBANCYVeH7xO4CXeR9lT1Ez9WevLojz0d38
vSmNo4bu2Na7+lZZSfvOiMrNfO0ti83wxaMdsrwa9qB4vUm+OYZo3rMhnc9IXvqHiSzwt9m6hrQg
tuWs1NlO794MjxWUODnvB+bDW5vE2RvwGm0H1UnbLZdjl7wt39D5SlJluy6ZPPznyz801MOMyF7B
2HrvZ/Twm4VeE259L0IuaBjBWRsrZCnkrXzHvv80znH3WkRlexw7ZJQV8NJvtAUAXMLo08eCuHc1
3JZk+tXvdkQ3KkGz1A1fJnT7A7GljIXVpZZ2r0SpdLeiG+VVkikJ8ZLXo6CdoDXU+Xmiv/pm5DTJ
kO7SeA0vtZr+yllohyOuWyriiqmXQK1xkEUs9w1AsrPl5LusFLw3KPHWy/I4SurBRiMx0UJexN6u
u02ZDWTI0NM/PREhQu/+8t4qEkDfvTrxSNpQVHarMdFBVXX0NzLpB1v/iPCTsYoMm+4FIKF+LnJK
tfu1FuJ5COCIV3J80+qKVj7V/5MeTS47Da05F2mgHfhl7T1JAM5lminG6jE8LbVFVjbJU0jjZbnC
QYb7q+vdE/ml6EYo0geBV8Epp+bWuo2x5873dsPMClaxb9xRjrm71uu9g7Cs4jqWMK+yQTPeC3P8
LSFy/JMQ6cLm/e+EpuUBBkmUDdHbYPWI7GsePoK/86lxR6IyioxE5pJn0WxJ/a//NerWvOnTWjtT
BVDLSr15lizH54L0rHVjms13bhiHgQiQ9xgD2p4+KoxoKBdIUkM299wWBmnBSiAUezayHFHxEO2y
6IvhPMlYHM96nDAqs8kRazGAIGZMXvExqlAqK/oDlxXeetySRmK+hTYNT7vGUgLedHywOiZ8MXON
Dr2YhBNzYrLfwh7hklbAuA4QuR1I6urQbhBsKwP4bph6xr2jai3DpsdVO8h2lrJjea2e3j0fokNU
2tnW0L3kNoz6fLDwnhI9zBB5ea2p619VnKHzK/DD9wxSog30DYOhF9dwRpWkTWn2ZVF9Lq4iKbro
4A3aXosMvE9NruRgQiXmUMRIQG7lqquyU10705UgIo3plF8fwfZguJP5e9XrkNCT2ty6kOS/TKBB
ZVuNj2XiK9EyxVlae9ZuUQTDgduArQneHEdlL7hMd0PA9WVbPOduqj07tZBnpCW3RkFxloO0Grzj
WXAdwU69cwNdCobDP4XHljUOswqbreWeIlsDRVL4+VnLJyJfhtJ/EAijVBapfjOjpMRlCTuvTo0b
Q2TjlqaojhD14sHz61/py1KhUj+TWX3JbnMVzluRp+ZHYUJiDFJPJyGr63bdGDH7wKo57QiHjAxk
OJV3JqMYBVBeEJ2cxEoxuCcdsT5zKzEP6RqtPSLWfqMGQa44VdM17aj5wtFz9xZeiqckFaAPQx6t
QymyI1n15TWszM+oj4OH3kzd9+U/QH/ovrMTCx4YwXkPZjVaj5GiCIVJ/tukh7Vye7N79NKOHmsb
bZs5dM5AmvUNc7N85fj+m3ST8UK0c//aaS8NtMq3hMrvWMZFf85C69msvObEj4MDBkZSv25QVazz
JbqbyeiKanR4rsV3bgbwrsZQOy71jwWso7NRJseCB1JK/tnazSIL/oa3E4OJNtTV250RBre4oToX
HkmJSYlgaO5VFrc5gKBE4bg2xrj+khUghaAX+WOmnqRhalyqHJnFcx1nSn+S9QNuLrSV9lB9p7Fj
nu2WvA+CGKN9PzhQN0v3LaWW3pctqWTLWUwPBDeDW+96XG27CNfLLwQtpRxW/mxF0Df1f78kNVaL
BoEfVeKyvgHMSyF9mfKpL8PoqAlDgAub0leIcFF6tItbLubpMdOyAlXFCLZ51n+56IkvFhLJ/ezb
N4Iz872HfvgBGY3xVjr137BO5V9bMKGyW/NnLhhfEsxePafwGfcu1UhLpNaOz3T1rJcornXSt/+I
eV2WpvNn1JC1iXDyENiiR08hbJXwmDc6+NLv5i+QqOqbSMFwK+ZhOAip0Mt9UBxjEy6mW+XFt7Sg
KKuBQJlYW9SYvxgyT7fc6olaA0dDGIw/fUaoJMt20F6FjZjSmeZ39LXtOWkNhPeqhVA11M48quTF
h5RGmpfNXtBFc+liG9zGAzjjFZEzb54x7Omz6Vdd+N6lmkA2YECKf+oM9WqpP3dCmi9FLeMNdj9r
L9VoSvTd1WLxulkeSvA8d555bEYrrI/lcdm9Zxq9SsxkqUXB25v4iVJ7SLGF0MhU7qwcCQYuAFhY
BWHTwHHndy0cQjIGG/29CFEWauU37zlaYWcmncREBd4beKwr305uhq26WuLZmTOWVbMJjtlIo6CO
KSQLjxZrJlb0xRW30Mk+2ceFpzSo3n09s88IA6iH1ZywaAlaThBTkCISvtV02S5NQJI10Ie1pbvn
pSPgQzyj2dhcq7HpbtXMsubMYlhTrVPTjz6rL90H8BH2RDOnmvV9kQdIXUfDV4/S4P5+NXzUNcSA
Nz90qmejMl9KzdefkyG9OaJl9SU0YhvLGCdD5v7Vxzx8arzCvgVBcMEH+RXmqiquMXGx/fhKa9oC
aWqbT5I5/0MtEJPkSItw8rHtrGLSSiDy+rB11aYUjgSu7EI7tdmzHBrzsZMe2iP+qm9I6sDce5b1
IzOXdmVT/Fo6hWArn42oJXuDlKfHoAnMXR/n0SnPkF0PU9buZDBFT5YAuD/2JBPVQNS2IhnzV+oK
GpMhHsjlkpYaP6oJNcYB5Lfs5ITJ9/53qatLq2lzKDuWv5NzpwGaD4iKxeS3WW6mmC4x7VUfHFZn
HO5vuiGo9+Zy0naLUaed8a2FRD4u3p2GZ0kVllDoVapXpXJc3F4nOlqzJc4S9aKOK55RQkWGpLoU
mpM80hq+NGYV/NspguJJtro4LlsxqxrSc0uCW0VYwpNWJ2+8sdo76Tfi2Afk4tU2vqJQkjjpZf0P
3S5sIrPevHRVq1+7OTtbVKHVqhdkkrWOXhxpAzcvIbXUUTTQIXWS5QXK6WtNn8CFOBXnsNbTaX+/
JiMMYQxRVavKJtYnkcjRBTAPa9sU8HaAlJjHgIeshfsKKUeVbbRSs15E5WnXkBAtH6josgG8H1KN
raCbfzmaqwZbbAyX/aNXjsE293E6ziMcBUKXsm2MLSyWHawx6fsuiiuae6lLoKwZx94Xg8G9G8dQ
+JWKULh8qv3exfjYb6KCKT4rKJ0DlyjQNmudQ5TpzXpZQsKSLkMWxdWpVSuK0eusv0lxQ+JJrzeo
0TQljtx7Vhusl2b96DJUG0iiPvS+Oz65nfmnjKaVdFr7g4mtt09QcG/vnRCeHFEdeaegnQsUC2iK
yQCy9ovkPc5fJ27pNUQW+722SAspHN84LJctkxgwfqqzI2LnvYnsTaPLU2WP8dGgTL8IFsUREeqm
angexB1BVFbMUuFxg6Ok1awSe0ZTZMel/+VPqFeghZ6WK0N1wzz4xusAlyowReu4lD/LAajtsa+q
5rpcERzXHWd2RWDos46nJ6VSYpgljVpdfyzzYCQTvqkPdWtoh6YxXyxdDTyVfG8oWj5dXvCRBm2O
UKAGUKVmM3WiQXxmPvzsQFk7MpnAd6YulwPyLIs4QIBx1kRgsC+Y8y0fpaydLgn539f7x2zw+T87
TnH/4vIdkoG+y2zkulyFKZuLSZKoEM/MZHVRYK0bI2I3BjZFDbNJuUFidwpGxhSi/vfmW+7AEpsT
89i5QIHxP90LsnAxkhDckeqY3Oy88FdR54W3jGyRs1sBn0Sge1teCvtW7hhP8adX37F8wdIKHYXT
XO6W15YD6ognC+MslNsqA/4pOn+fA8Mba8EEEzjZesabaRKllgdXMsGKE7ffUcM4xZbNIz6kJ21m
YMDzBmgcoxxwt7dCx4qyDND6ybosvW6lMBNT0pxseMI4Butv2xfAbZWFBPVVto6bJDj2YyQ/Cp4f
siYvIS682yL8z4vhFDQMD/go9a9+Y1NGmma3gan44vYAh6l5kQRCpymhzaC8Bs98zANn3tdOg2Se
Nja0SnVIevnvWQs07QCQH+NksGsCMSAX50m8mKV9IjuOsz28x21e7z3SRR7qchgv9+mpMssvZ6LO
b3rIlMqmILy/FGeEzM5s1jadVYur+qmg4gZPxUIisrvgSa/6TSf8+Lq8vhw0zYjZgVLBVkYAECRm
BKEbsU9zX7xHaakdGFTqP1o59jvC05EZJmP2tZwRV5Hfz+6vCVZeGjUPetG0z3ZMl7ul2Nvi3Io/
sSIfatNo9ox4dLSO/U6bCvk1x36gpNDTuRBNfzFdT65Tq9XXdlqjXAjmX2aBw2JZ0PsEDQzsbvZ0
2XNcIeEc3GNuBN5xkLZ5keqwnGHiyS9OtbtfjIl1AQ9EEFGMxE0s7tnYqnzCOHBZLt28Zkp/uc1Q
Xmyv7HawufsNaYCMZ2bDXtP4q5jXm/r75PjuQ1B29ikZPe2cV41Ba4EQiSmT73MymAczblkhVFMp
Kmz6OyYq+5JGf4Aqcd87TLeiNgpwEfw0vUcjHwsNfprQP1jxIwtz9WEjePeZntxt+k7mPM9zFt6G
Rm6JwzNOA6VavRUTT4VW/2YnQFSIzwYphR7wYHQu4mF1sNhAn5ZLYKbcZaML80LNa8ci/RUmVrr1
/RrVusAeCnaW0GL1j+tMC0+yl8OhZ8Lz30umTyjjshHWaweDnSr7kJmbhyGmI7gUfstrQ+qRkQq4
AjEOeWMYhv4fc2fWGzmSZem/kojnYTZJM+My6GxgfN8kufZQvBAKhYL7vvPXz0dXVmVGZCOrGvMy
QKUqXKs7naRdu/ec77R+LvZpWETXXUJkKp0jHbCfJQ+ewiw/kKa9+BjQXR5z46JTq/NWZUGgdoYr
ppOy/YhmLjMNO2HNSce+Psg86a8VpOxqXXtNvPQV6sOy6c8wwJIrhM5nZ0zElezk8k8FLlPGaDOd
q4GktSB0YajMM6hLg/fyr8wRIzYJVDfm/GEkuXqldHfWfhWz+ictfTYxXmjf46E1Hx17dicq915l
unicit8f5fNISerdcLLyb0yuIC/Ytn9t+FMGmIiHVCk36WjYd/q8hUtzdcQN4N2LvPQPcYawMPNm
YGQZOVt0KdUyrnpz7SUTFpLOnAPQ9FBtjETDSGHlBoVeiidNttbvjx3qlo0qVLc02tg5OykbvlTz
2tVAT/N8+Ry8z36v00ohFmz+XO4P1PTAI/UoR7POkskhvZNTiaVZ6v4u1tzf/9X32rvDgGLHNKhe
0RJ0XwKG0UZGgAGFQ3fjR8Wx6GX+Oqa2w3oZTvehM8GHGdtuoyGVpQ/R6TcIXpEKlCbqVQnvOXGt
c5zGqDHRehOiZEWK0KASVXYbbZAPwrfpCtKQkJcc3fnD5eHlwxTW0PEn7wzUtj+5jdfBleZfpGZC
birEcPQy7Kp8OtCH/qR5NqKSCztDIwQjrgnS1ks0/blXk4nyzw9NLLSrEDDaqWHaRJgktMgZf5cV
A+B55MwAv43Vx53XCvLTRK/to+DCGsQaq2MTu5RcDfm5u3EWFFLfG0sUZNbhIqEpDQoCg92cJNjv
tiaf7vLpuMvYrbHLcNvxdSzZl2h2btwWnF/L3HEwEapBv718wZpJebJs7P0fnxus6Swdv6VTSZAb
AiNzmQ92dSMg0y3CyPAOKCDqZZwTqUi+nHgOPCbMcdo/sBg1ZyslzXb+dEUaMi4fHOEIqzeC1fQZ
Au/eBBHwtVE0jEbh+GdqKBu5T2avUP/EX+sa9RBLaBChgBrgwjgzXMRhd7st89Y5VNZ8m3fmBiXp
r/eaKLmbWqPzKhufSF1cYRbDSiclGinoB4bbSjJ6jgkOH0q2gL7EBS7K+GzY8yBIZBoYHir7Ggfs
tzx+CJrGfGfAiMYzDSrUwYW1thqa0JBzilPJFm1Nwlf/yHRz9hC65vvUvQBP8b+ZhoNtpag/eym7
7oRJJjaneLoVhBavA8l2dmC6suUqck/eZJm7BhLjgenscADOou0IEx0QKVvlNvIIemAr5jD8GJJb
u2N3F9TjvJoZt0yvAXwGtf5SCZOpdty8uxHZmSBygoUEFI+eznxPk/KJOADnRQ89OmJMgh9CpzFX
mecGZ7pnqCQoXk82BL0DhmtzZ3dXWa55Ry1CEjiOhTxd/kUZLk4+oUHby7/++Fz44+f8WFkHmpnk
4A7ZvqODtVORNVyPg02czWSkjwETbsQAXvwGfJ1ByQAFcgIu48eD8ZVN77AwtSG/KYV1E+HHW6Ep
625ExEBc2LhZuGjcA/1yfwdexCFDGkj8GLjBTYnheFQ44p26GQ60ugAM29SpPeIWzn8dtxBOo6Zw
/Tu95NSFzpB+zP3Y9fRaqN1++uU//us/34b/7b/n5zwZ2WX+krXpmR5dU//2SYlPvxQfn95/46GC
I4lN2LGlkiZBKFLy9bfXuxD682+fjP+lACRXVocPS9oNWAAtGW4heBJdQMz4F2HJK5fW/HfTJB+o
Nes3yyFow1V+8aB6NidOQfhUUPbNKu0yHoZ29tBVASQildZvDAVW7VAmq6D1iyuLATRhVi1djkS3
b3JtmmHcTf1al1g367xkgZWYoehI9Usxb/Ag9jSveW5CU/W9d2SJ5yGMIkbDfj0hPAOz7eCf/7CQ
R8j30Gr/4yGAenEckOh8fFXZNebNi2M5zXs49LNC6yLT6kKQ/SjtFpfj+h8/HNj6cqDfiD9BLU6r
4seH//WQp/zvP+ef+ef3/PQtVyGBaXX+vfnb79q+59ev6Xv98zf98Jv5678/u9Vr8/rDA8Juw2a8
bd+r8e69bpPmHyfI/J3/7hd/eb/8loexeP/tE97krJl/mx/m2affvzSfUI760/k3//rfvzY//98+
bdAEvQW/3OdtE7xX2S+v2bdf/k/WvFZvTfj2y4mH9c+/7B3Q4W+fbPtXS9cdKkbBXljqlvnpl/59
/orSfzVsXZquabq2sITpfPolgyof/PZJE/avtiMNS7f4EUNYNj9Vz3+br0n3V9twlXAtTPYoIRz5
6R9H5ffL5uPt/O8vI5OX+afLyBFSOtJ0FON2hvmWFNaPl1FVMhYP6ensYvNFFcX4GVcGikVk7GNt
7VIEqNskVsWuoWI/UsV5ILoqtZJ+rz1jzbYsZ5135nB26+grsT8FCcD6sIozqe0C23hCNxxvWtTc
+4bYuWiwD56Youc/vRf/zb3AtH98EQorMfcAIZTihdjmzy+i8ekVm6VfbFCOfcHKcB91gzr2JWxG
ZGxPPi6HCvMFa5INmgRLiXLU0XYJz9QneexTH0e40abgzH1dhysqopuuwuuZmW7KYF1gPBdT+8DU
lTwg5a7HBEFwp0ezwDo2yMTW93//iuRfXpESthTClLprGTp3qh/fFse10wBFX7dJWGsOnhOjdb3x
G3talwxDUN4kKzMKj8xFnZakzcyosIay5A4SXEevp+QZj5m7rfQG09UE4uzyOTFPZUhAugrgA++C
jk5G6g9iJ7z2azPVaiNmPZhoSR/s49K/MnUgX+SonpVVH6Lm65hG1ZOLpGzLnJRBoqtBJvKBATc+
cuzI91g1KiraxGj2LucBXBIoKYlpQc2/3MOywWw3aaPe/sXh+nExcBQyYttkAyZhHdgmCK4fD1cV
BmXWVdWwydxi6zvencDK/gwezWOGeHGJj1H8FLfxtM5jmIU0mSESkpOyw+9E/p364rd++8Xqm1cx
CvZK8szk2Lsuosq4JqQYFVl947Rjv+tklDzppHiBRmhvul476Bnn2thhvbWqjUm9cy6QlmgV9Pii
Dv1t3Uux/tg4sVNbaHrKBDyjMdHQUAkXNU7STRvWX0hMdVZ/f1yMn08jqeuWrTtKWEjlTVfXfzwu
DavipAe5tXOg6/Za0d7FiOBdTav2Zfa9J/dpm3vvRV37OEiYEiOe89eT5uVnwVK+rSfFS/OgLtp4
V+b//sXzm9+XPxZxhs88PwctHiH3Bls6h3vgD4s461cVysna4WZxVnZd3HdKJ9xViebagCS5sCVl
hGLit8gIUL7qyZ4DDpW10a1n+ae/fzY/3wt5NgbEHU4jQpAdx7B+uuiKrrYavVck+oaxPFhyBnQ2
KDUTGwSYiwz/MbblQrHxA7ofZIegvCnTZKJ3Uz/pwGj24+gbG6+s9aOpg+/VvSQ8Wkl75dddf6AR
1G2d0Ek3I0yC9aBHGZdRmoPU1Yx/dWDnA/fjgTVcnUXCvbwkw/zppTiM7EKLzfkOchWGtCiaIpB0
rXpESN11xKmwEvVbCFt08UkUyayYQMUmxoYXwGjC9oY2BngwIdUVehuUVsQ55zQoK8dQx78/7MbP
Fy+H3YU4gXbZpQ9u/3ySDl3cC+FJb+fGmJ2mKGlXI4raQyPa9MF/H0SC5wLWWheThh50JEf7nCVH
IyZKolPG4u+fzl8WE6mbJodOscZKU3Ii/HhO1i59At+3fNSW7rT1bDJjUBC+13UPwywaoPLFNSoE
fWLET5skaab4MNpib+hjxPGZsXImERjG6JCME9AoUOwUHttU/v5QeMogiVDWBxGiui40phJ5NjFP
Ame3SQq3OhGO8/VfvCrjLycESWWOrUwTiQUN059OiMyUzse5TdCyu22QG+OFSeK1ZvY5bZ66eGnm
SZA9VFt6lRDnEdAYBCZHnXjQ2264cXGvLP2+AIcBu25VRYS4F/S8z4VdPxDYQA6Im2jLv3/aWOd/
KlC4KKmPFJWSw51C/aXOH/1REG7dkAB3WUEcL4sOw1TCiBgA5ZagrnVJ69qmzcPIvcJ7avcEbrjD
WXkjpFX2/icvDM7IBNy9itQTU0jjZFiQGcFTd3vSDJLFaNoQzq0Ct5uVvwkzcdHFB4fJSfQDWG59
Wbi3F0cw7vIlEYMolO2KWoIM1RZc3QFJ5zXmgLeLnrqfj7AUGrw3fRLrCgsQqu1tAxV5BYGKaV5Q
5TPYptheqgzMRtbeIEt2n7ukPIxD9FWPxjsNsMk9g+GNRIqxMTNnA6lEHQed7FjNdvdpItZ+Xjjr
glTRYk4eGqWJYhg36EaMKSdlj87FAEe2kD17QbPFn8PNQJ4nku6P7vguR787RO0CROG1ELp1vNRG
Whs9FyOA/qHIiECyxK6VWrlu3L6/NjFSLi66QJ30qcYHQRMOKRlChopXLXHnV1HXvHJOIWYiVw9X
3Fvtky12ub23wfikCIswI8G4fD51bDUT7zzP34ATHRahYNDVw+5khk26kjn41iJLELfnFhlZRKSL
41jDwevT5eUNHhIuGJ9Uor2Xe7tLoz0xgmNciORJDuT/oc1xTpe/DSgp2vWt8VroWPo/Tg82g0s9
rYeD58W3VSxCait8y8pOvoHtdVZZGYZbw8tuyDx5uhyzibJnK/1I7ALVCWKy8BwXEcaFNqkfLwWX
VUPewGl+sYN7PXqcYP5NKbFIvmLoi+qc+Fo26avRbuV5HIgYkWqRlTrO8cAUwMEtY09N4pEQw/qX
M3xY+IETAgLIZlwaTjnN8yHsxeHZLXoakgwiF6bKEsKKymhb866tJrP97k1FsqnHCPpi4y6L4L5p
xNbGVnlrxcEqjXAoK+aqqyp+AjzTn90Oi8Ll/FURuUpWj8l0HHkelcLXRr2yulQDf1R5RZS2GyK6
rasPBGUd6yGxR/50wIN3g7eelJfCJqkkDfehb7xeROkm6fKgQkpqKFQO2BUL62UGIaDS46Qsr3mP
USNeOAs2HoYnJ4NU0PjFdGOAvB1KJ7pGU7gkdwAC/EU4k3U+ejggrCE2nQUJKdOxzEZa/KmGphzA
nV903p3mGFs7abgpGEB2rF6fFijd650xm/ywTa0KwPmV4hX4iSGuLz9c9C4db7vNTmWN6XZnzZBf
vUHEkmEFJ/TMBZfVEb41FOHKLAn1kUXifVBNfBruflazhRhDiPoRlqwx4QJLGvOzGW78qn8f3PSp
1cAoJjlSot6i1u7ceo8NvlropezXVTp4W0nIztLXrN3lvj0MxPjFrqxQzDhrODbmc+tnDICzTDtc
LqlLiT+kPch+/3vgpyBmx1S/Hz0H3FkWP+A4JxhcM28E3lpaY/mzRqTW4Bn5KUTOt63Lqr6Zs5Zc
feD6gNw1vpaqv5dlWu3pxU6bBPCDjpqu0XCTAJXNoOUHBHpBSJq3RTLNoj1xrxFZW8m+dQF4+zPK
m04S6QNUeZq8zkhpR+g1l5jxVKIInxdCnQH8NWkazRaBDdK4pm4/XhL7amNfDzlwNtdhm2NZyCcR
AqYdbE90Ds1dPXZcdTo2oi4ZkCPVbbZCUZmsnVQOH+87Q5fo4MdAwypYv8eY+DQ86ZY6ZiORqgnv
agzZ5waWyAfjOqD5iADRWV2eYGr708IcW7TAHieLA2Deb4hQvmzGqoEVuzX3XW3COZDGM6DJYtG2
Wfsl2Vdut56mljZwW3b3Nt4eZnKhvvxg8jkOBN1uao6BpllLVTVr/NHtlvyrCH+bSs8sLgB62F9X
QBEvuKbKXNamB8T5Ai6GWMQ9IncxWSaPlwW7VdArUPTTse55d4EqvNfzK75sXOoaO2vfeWLVtLTw
ezWIu8C9BvZQnXq9e3RDbdoPXoXDtMZyWVlE1zQtmqSxddAE5V28ARRt4tbCbZKYN1jw/GUAHXEB
/KhKUToWrWbj+i2DY1acNUeoTV3V0f5yMRfegAE9a+sNHogH5cP8SebxWwdy8+JRmwLd2visSCbU
tG0GMmTx8bTFiIO0JlWub8JDGoLtpnn7Yif6+2UF9SY9OhUase1RV0ywvQzUp/OJdTkiZDx3G0wR
8uqyMjMAXnsQrfaOb8I6sNND7zXB1z62N14htm2Vo9TxvJfeRp4u4zlMsL0zexjPUuvWLZd06Xi3
Lg36Q9vW0Q6PHTU1Aq3jFx955naa+tlO6GnIFcI8uWqVS0h3Xd26LSzDwhPHdJJkpyzxPsEgXZSN
k137vs4OuzD2caooIKuKCrJNnWBlmlW4SCDU76POFWcr09LlZcYbyTo+OmYH8NoOTpqP+CAN6ker
cL0ZtQnB3vZASbvjviet4KO0ANMdUOvNOrfGPJuM+pZl7H3p59G6psHgD/XoPVNvhd0aD8RQGg91
0x3NXtdXRYTrQbDHXsBXd7eXBfJyQ4X5qB0a1kowaUm1rUkW34nABPRQVCjmuOUCsA85bXLxXZKt
zbQtW9lOmN/3IW6Ky1pAb+nr5fKn4UJvPGYDUif51eWDo1Xt9mOrnLMVWIRpWYwb48Y8F43Uj3Wj
bxVO0nKRNb6z7v3RXVl+vLIKy0fgOk+W5JV5DmcPclUBXzHQJSRZka27NpObHBC6jGzktBoC7Jkp
hxPy5bLYk0v3cMFnqJIxudDKnWbWhPjOpitEzgXDe4HVwxqSqxETZjYNCwoud0vG2VZnB7DP9SJH
pZcdey8/5TjhV3HJPIWW3yKt835TCnaIVGKEavZJYlxFwmKb29Kx0dQNZbnDCKQgmNjnAOdeN9xm
fSQZ/19X7aCfwthHyw1T4pQzoVnUpCmtJ93+frkgdNhzR4knbdWngY2CiBtAMtkVhBxfIYz7csEX
jBO1VZ9K0mk7SWy4Bi1ics3VpIxzOaXlVYrmb9FlCSbOOOr26Aiec9NmA+sE6abMkuDkzugIgzyv
g6nDr+mRb5Ju7fsRS1JydqfsbnaovHggLtbj95myezD6tthntXGV8H0nMsbY+M+nyaX4THqZbkCP
otGy0HH1XU2SHEeQA8abmRjoNQoUE6mFc5p3cmmbaX5d2sGw01tS5Ru9eex4d+910XwZW37IhHFz
ToBp6/Pc02ZhvcIUnzyVepXdUhsDrLRVvp4Jg0kJIWhMP9u1LPfSGD8nFbq4OYOBXENBPgBxjVVL
Ih9yO2PGnFr7qrEMbIfsjjoVnCPdiddmb4Dzr3MguKqFAhsFTxqdkw3RF9o2bJw53HtEd1AmKRqa
x49Tpor7O+5CDIx956XRXWPDnplRmkfuY5h2aGp8wh4k0Ag0czyX0tBWCsvq1eXIZeArr8rEX+s0
WY6OvPV1siCiTMil1Azk4CIKDs5UTCut8/wX0PrVos56OCB+MC27aXJvgl44cGe1Yxp00S0FCX7o
Lr+e2iPMr1VRld/R7ER3lw9Tg3gn0nc5fM8zEuPpVBU3XOT6Bthxsct6Rz0xtNmR1vuGrNy5rlDu
fZwUshIUM9xhWZ2jVeRgM/Rj8m6Ys/R7WQEZlai3r83SzKzl5SoM0rZdXEA+lw+DmOwFpbM/Z1oi
Zp0l4lkjnDVqNxCQ3ajfZc54QAVfEZnLYIEFgzChsTnJtLh3LAbQHFkX4rppgYWp0247hFXNvsKM
j4FpFpsyJ2JekzZMb3KAHqtxo2VzhrbWpVdlo+vHvhupZFoCD2Rq7ip6PlyndXAA+smNrUGDUKbN
i6YySHdaidlu7h1ePrCIDFepUsnTaBpy3yv13rVWtPHHkqo2R3VfguNHAgvzuSFB8qApz6Ga4T7s
aYzYasjIEXlHNm1Dj4p/VfZjRC8XZ0JoJN1eS0tSmipRAkutukXcqGZXRNZrpXfJYRwJSQgZlfVF
rUHuIa+dUs3GgsC1Z8cokmcmgWU3q8uSmxpsuS5SDhlE3L3bAOwX+gctyR+574H7D4TOnFzTjrHe
yIXrdQfMbgyzhdajO2S8ljTV58GPbEgxyfXg91/k3H4uWgJJtWwU5zqrGSmmVPNxPBwNNpp+lH0v
gw7nQB+ejBh5LH/4pq9oxcuMKw3s90htOaznLMe6t1IiD2153/QN2bUFqmzfDvC+x+tL99rvmwA1
q6DYckBZdogK1pR17JbCdtwVNpkLLQlsp9KqSTqYQQI6MVPzf8TNLryighVWIjkLwhUiP3kLYvK2
NgpnxQXKREAjMC3Qvg1dUVH9B9MxsKuzYiowLlALB0ut9bA8ZYZNTUjP+OOPXiUIRx8uyHBL9wvs
9LAKkvmD74bFsswlUqfL2UdeCKdy+93PGDiPExU9Nphpk9ZCv7Nrx9ojR2Lr3uL+bU36dr2usAC3
abfrNbDV8HTuknzyDzqiG0br8/6wrOfLjQmy1mO10yQh7IQEgIIBTr0HJsw1Y/USNMqYciutTR/n
GNHkKvd6QjD8YiswvDwWGYfQpYkegf871UEzD1foE0cmAYtdLdXJmfelcXiTRAPQ3UimYFlZNP0K
7a5WVisnFC3xwrzP8uPSrgVx0qQtp5vclyiWiY1YN5an3102DKT7MM6Y+wXe6G4splGEUEzx01h0
1rLI6wX+imonXT3eeQ4h8srSJ/BZRb10K9KhI6KU80CLCDuxDnbuOVvpktpQxTY+AzjxkL+QuIET
0nICr5O5bNSZvxz9OrselU9BR/H7Lxrz4q/tOGkyvdalMi1b0OT6scmYcxqZeeXHe5GCTjEHkjqL
2mVXkLR73SdSfJIF0Q6fo77CL4QZv5q1hFZvHy+DnJKomBUL6bArJ4QTQ1fv/ZaODMlv7lWfN1ea
6PIrc4puMhMUj4eidIXLBiI+EccX6EKYui9JMvnHIXWq9b/R1lVzR/HHFjTxAtjiTKRf9O6YU/7Q
229FM5BI3yYEyfoOLsC2oddczGncMVZQbhp34NyOl7liXREtlHpmvtJjEvUGa+BfqKZWH5ucoXwu
IVMdGsNm5j1WEZyg8GwQAr8ng5YA0blR6bfOe2zJ8BpzyKnw4l1KbstVRvrdUWrVTae1RPxEZr0N
UKUtRtWZJwAF3QJP+sIHBkxiFqV5jBz8uqsdJN/2tBvazEASimfGDYhc/qMo9SzbXbRSWivNGH93
Rjdt46GYIrvAVdq45m9F69Aaby4d0f/RfP7fG77/v0zx/z8c0BuK4dE/FSJ/mdATbfUt717/PIW/
/MTHGF4wbLeYqNKHdHSicBRd5o8xvGn9Os/GsHszQFSGmgf0v4/hpfMrNw3DcpWpDGkxKP/nFF6q
XyWKEWbOqCwl033jfzKEN3gu7g9Xi60rg2vEpOpw+EO6cOav/0nOApHKLyy6cyvR95huIqGh4uz0
ZaY1yPVUMUCOj8pNbbA3V26bLJiJA6sqAkIFy76eTfUm3P/AWNkVPs5s6ARGPwY4WNfAPxOzW3tk
CfOK0o1h93fMCo110OsFO5v2CrMxkltwmOWgTES08OkG0z4DE9s1djhuEQnPCu/mqvrMBMc6+CPh
tyBb0Mqmcw7PgntdtnJUD3SgG/aaV5cHXdkbk17ltvJ18HW286zdTwG7JBVTuQmE9+uyI9J1QAct
zIIxW5AES96nvdvAShrico+/eAGev732nOZdqkzbaF5/8IzsG3DBYQGCa5e5yVVsW8A8h/6lKKed
n/DUpubBatxby2ieQnKSDSOYdnnkUVYz053GzxzPbskKbpMaHz5GWQ0ALrnXGnIYh8QlT0A6O59i
EJU5/SAT9mhSoVWLudgXukY0kKzkOWn9G9OpBYT1mtS2qF1nebfNI/I+gvzFiYpykWodu3UjW5lT
naxbvUNeUTV0sMslqXHTAZXHJqAZsVZDOS4NdmHIjA6Z/S6dtU+61loC8F1wmzec6imNHJseMXou
N5RLAHfQJTr9oS3KhGomph8GqQHtvb4Ysuqb4Xn3g5Z9xy+cLYAqfS2d5nWsx29jkLTrNtjb3gzs
odcKIQu+Y1V3M3aPAWfVHfKsR209QVyvaGsvXPiwLtBaEo2AZzaWSzJola3anpUSZ44YkmWXQ6OY
hjReQWoLSgU2rEIfGxthviCJbdrW4R5bbUQT0rpKUMOwB0YphS8KL6OJVSyaxD4Y2QJFhozWA6Ft
u9z3eV5erdZ1lCFrsBlIoLABCkTXljHC5F/DlPJBPe4aKLSrPmdAiGTsbJXMPJnLvXSCLNPEdti1
cxNXppYwvZj8ZYO7JdSc53Gcvs69mWVjZA7OYojzAQLapWTbuAojVQBfY09XKXKhGkVpFNnVDjNX
81ghcQyPmA4xhlpdh8igee6n4S3Sew1EF918Wo+YQGmEHvUpqe4k3kyJG2S278dRs8ibPuT8gHQC
2gEGo5nZm3CwtpXbVp/TJv08GeUSppJAekYLWA3pc5V6z1NVuSt9pIrK9OCQ3pZIdIkH8owF5dt0
VwDS8B2NLLB+BJpKNXotOvM21/u17aV3Rt8/mTE0py4UwGaTks6nnW9iTydha+j8lZWLE8lbp6rM
v5t9e69Ug62DLt9aMDaAHdqfINqTO2g5B6GmaBOGim2Kk+31lnSsCcVuzxpMg3QTDIpIjioFsL4N
8hjL9UQQqtXXzSrLZqs5RKFDkbh0eecPTVOgvhsd2v+S5nBruzuTBLwmC57aHEwzrWVjFN8xyDwa
fviekJu9jTqFZ45kB2hfztrpQdTHOsHsaeVybL3kS5P7B2px1Bq1stexu2sNGz93PPPt+i19zo4h
IBRnMnBWiSVupsIipZG6eKStvorQHliTAi6RadYqSK0viMKXeM5vctd/1VQNZmI4TQZsTexZrzR4
KbtlsS6/YWIj7DlPvJVPDrIKTLB3tb+sC/XktdVX2xqf2pBksrGND7bT+KAH1V4ymfK4e4jG+Eqg
k8gZzDdmMByKILkpIBhhaUZYrGxnhaVql7I0LR1spPwQLDivJowuYU/GDKJfBDUvbSrik+10GP9I
RhkyMHFtLg+uy5aqVq+YsJd0j5VBOnERBkdFFYntP32gefdFQKBo8uZ7L2jbB3aMV4p6UzGPC2W7
CsRs+2+uTN+/DRPniQUJspxF4kTCtWTw/FsUmAsRvU2R265SgKeESWBopPf13SyzCIxARwZoDK5u
NSQ6wYWhdvTHxtumLeFtYsBsi917EaV2vR57jJJ4eM/mFI/LWsxRE2w2ltInXdeHM34APMe4xIo+
4w9ceFPqLwRRdchg2UIO4VvjNsGDlj8yFM730OT5USe6wWTaAXBquHd11SoUk1p4wErXZpN+H0Lz
wRM7yx38O4R6W094X6UOg6SibEQyRWYv5EiCOcKVLEq5q+1kB3H7VjPJodHahJ1Fymhf1hjvbI84
Zad5zrtAW8fU45u6sKELpPWybkYI9WV+a+AgXVi25oJFcAg8zc/tO7N2ktKTnvFRK4w5nIqw3tCE
Y2fSXuhIH+6ABZaTerPpzzAQqr8MBEEvmDEsmG4T9VEOD0VRbnLs1Is0gSAUCPF5NNRtW5vMF/ri
tmmrRwurPbEQG9NrbsohPZBRSwAsoS0IRUJBZpG+bwRflz2XoIORswnc58SgZdqce14w12Z3kqP+
VsYVkIc22dkZGymN8KrWrb76dA7iANhLhP5BvFoYcckZ0Z/rUr4UDRjPzr2zyCVcp67brL9FnqNB
TlJfnYq0g0jzlk5g9ctIegXwN9bd4KwaM7xJ3Xtu/enNUKZLPMegbnK8vFaWr0qa3rtCENucJTig
eoxbpLzfg0AiFTewbwNzulHCe3az2t4NxcNYGaSpzH+pdS1YNHEfb92GZCay4/SFbtsFRChsLh0u
jrKS6UnkxEILZPgpcJxD2WBALs8QwoK9RRpp7AscnNMI9XU6a11xHcnunqhqVWHG60EOUNGMUGPB
BqxN7r3Y1ZdhAASJVnUEj8ZbWgx09vWIhTOobptmXmH94BnKx9fGjRW7XbkkEWUVAmDYS5aeNHB3
vS/QpuEKXRBwQV9z6oA8CeAYpgJZIlKXVR3mhqqujdEwlrPnvGcYRN1mPGjV3Ozv0nUAxSRzoKI2
+lcj1L7BiTvFTnc2cceIKjz4MtNX5cg7HlY3ACLucuUwsW6mFobeNi7pj8aJBeYmLs7ASlaR1+xg
cpAfEJRLs2tpCdoaihJfLjm09S7zhiW28zUcpGTWjbZLMWehqgp4CHNy2L8QZcHIrwDXnyb7EaO7
veic4Ltb5dNmsnJC/iz/pfBgOTC4mGyKS4foYu7t7Z0/RtQ9YT6uJvTT615Cr0diV56dUJMLZuve
TkYhDQdSUEk0EXplwlRRGwvgAvlgVIJaHz3cqHqAS2PIEwRBABX+DYtexZJG+ApiAbklZiBZIDz/
BjWjZX4yhgdVESLcNNYiqLR+ZzEsXpo5qM+yf8lCl2dX5I/CcOIFywC1lVlsYXYWqzHSvuUZHtDa
fmxHZxMhEhFp+dVtnnzTSZciYhgvaqh1qVxBjQ3gReeP8eBqi6q3v1sZ7ZIxgHNn10gz7I2jSCme
MAUuPcbUnAQ1QKib9rENiwfwyS91/DwkFDxqKO77LCRJwnxhwpItmfS8T6jbrMZeJK3OENgNvyl7
oI2SuA2FLhdISdrawo/Gz0Usqn2Uvw2DTI4VFKmVzvm7HIf6lKTGIisoYhjHHvp8PJqxTSKVgLPg
+gFCXKUvap0dtmbfeli5V5GesE4ZEwJ677k1Tf4/ROvRTeVDoglQOBlOREKRnHlNgs2z7NgfTHFr
rFw4mws3a7eRbx1a/Epmp0PvHttXHd19WTzoEpu057RM8Qe6VB5CTCVHb9kDql74SJvhNW6G+P+S
dB47jltZGH4iAsxhyyAqp5Iq9IaoyJwzn34+eoBZeGx3u6Ui7z3nj33im3wGRyQfx2mMUSTNpLP1
cEQb0gffkkxVzawYVIOmJd3YU/SuxskLvLCb1BwKc68Imwb/PqdIye0e1u/C0qYb0sueQasfqTrE
AyiK37N6HUF1KCmbWjtsx7eELY3zVtW9dKyJbmjeQuS/a3L0xbAUdEsgu5E+vQrdU9ICLF/JcGpa
7s/OZH1KEoLEdNKIyj68dxNjix0LjJdxPJDASnF4AGGdy/N3rBYYC3RxM9ZS6gUK3zddCwDJuTo6
BUIasYXfGMeZkpKMkvF4PBL8lV7oivLq/1Jzq+i1E8i5hyPaUb5rbgyDVKCk0PeyUBHIWfDLzLWG
shgYlSiboEsn/eutK8GZXzPPO4kfDzKuS7s19Ij44PJVlANzbVYU3LrXOo9B2IEyBtvMqgeJU7Sp
Vkpqa2bzjNoe+VVNQ5ClXhSFlseumI5hSMxGy+UAyE4FTULA5izwqvYnIQR0WkbAMeKR0DVHxQZl
QxxnpNQ1TDvUV3wO4nuS0ozXNQrxlnmcblZaVOxI3RM0Nj1ZG16HGjeP3s82mYE8Djkz+zjm1Ccp
yKMJQ8kxaRC/TUDQmirYrUEJv6KledVIAF19J2n0NUAhLVry+7z+NouCjA6g2cE2gLZW6UPXrEPJ
71EzbHIBuNTC9ZQYdMmLaQDT89tb/DitSiM+M1HsvCpDl44fHSlReoAc7/08lE4wj4LD3aq4Ok+b
W2QpbWeEoZGED+s065qzGg5cRbuUIypKpWRx7wrrezCle90oEdQAW9BYMa8jEK4SMkdwHtJRblhE
LyzaFoUytUAdpXBdOTwJu2RyNptTZxCyjUGYBEv4wjGaSSrr9qo59fbSbNp0Vl2Zic22omWfDIOG
9CabHVopPsVZcRZLyJycihNb4S+dKmUIClQ40kl99n3yPluFCtoh7CP8eVyVfBQprI968hcSNmNq
9cvcgejhI2M/iR6dbtwmbdzOY78zmnFLB/HPJD+MuT2nTfFZjMoxtejdFOAJ7VTTWPtM9Jvlqhvv
ZMZOTmh6aC6oQkTkyRAt6VtGLH3TY+WsJeoqdWMOdzQt/AJIcLiUrwg6TZrh2HYkyl5b+pG15oNl
FHfVmN0RTXymQJCupvvyAjkRRIO6aaH/gjx8TsT2ztGkO9GYQCuVnUdzxzducLeXTvBjWBhUHQJi
aN7RlpHFk+QPQSSRIDMsusMSJpRUeFQdEYm6LthR9SHliZPHYrCtUnHcmYPulyaVkGmNWbvJDI+e
q9yEo8n77lonxbgfk/6Hpg+BcNfoEfEEWJj4W7PmgVP5YZALbjlSEDrIoyS3GIk2Cjmj6hYuqltD
C6Yoh6VavZdjkO2n4FFzkKNPSaMdUvyNmQbfKkmxgNth50bpcViMcJM88rHMN1yOgsep5OpJ896F
DJJItLlPpZugqB/0OtVsMX4nhhHAigYrQxaM3RN7BKxPwZihUew4Ba8K4jZbQyJFYGN9zUkOd8ah
Sjzy1YVcppnEaHLCeWlJJwHEEKNjqCh4GlmZ5CqLvFWSgfm/nhNkcxT3UhATI0p24bQpuUi3lKyT
+CcVd4Nd0cSe3fN+4jC8CDMhS7GOTfoUCW/BSLEvOo5Cs055Pye8uETUtURDT5kdwDDaJBE+UDBD
z8SniJAMe7Dqi9qAYSSZ5OHOixhgLg19no4gktZNTCunSZHnninF+yxB9WrkW6MObkobziQ5teYm
jOfN1B4w3+ibYuCVZub/7ZENFuQrKKUUbrJUlJzEVJj/Hx3WRHe0ZAZ7UrLScQ8zg0BgzHO3aV9A
ala/Mt/jGEz0BAFkkVXZy06QzlSSFftZPfcamPhCpGuaq++JNVLiNDaql/Bl5pP2Qxy/srcygieR
r+pLKnpipM22FIqbSmOXnudKXs24G1GEj0MjkduUWjrkjbx2iUJRsjqDnbDEW9gNnRZKkYne8oZM
DXwCYmobtzBTE3I9Bn3dCQcD1Y/SOykC4F3X6tTbFH/TMNee3MwnpZn+oqxovIGSyHTWJWdqrL9C
+g6q8tNSxM9KX76lija7vEsfo0p4wIIKy0AEvykp/cMywmswh0fEJsBjuuIZpfZd1AbRm/H8nMXS
1dN+P8nitcvJ+2RARG+IcCG3YFqDaB+lbeW3gf4dB0ynMxt0vxQ5gNwoI72E5005bozw3o/qQzPy
98REI4PdOKABL0yCQ1cbr5GGL7yuR/Y0AueCACZUM9l9c824FSmTfj7wWHbNTQ2nbTmzITZz4HXz
wmQoS8hJ5PAvl4XRWdhR0gT7aBbk6PvT8CZqurXTS8EXGmuP/v8HG+0DLjmzw2ykcry+aKWCmZ18
BZ2bHr4Rl2eeDn9pnPhprj9HsX9pCj3aEAzbEFe8vAM84Z5HW7IzctrEV1TBoq+NvGv6ZEvlQQK4
B25iOslUT2g9eRTX4Hhby4r3WLXSFZAmyZ1ISwMtFq2jaHuIOucR6oTLIDFm9Zy/+QQXSFI4ur04
8lthkDYDxm2jLGlSa2om3yanKkDqjsusyH6rgAjmcvmpTnrsTSorS2uNeJ0I0EDFiycGXNbVzIoR
G7Zt5R57uu7sjpeVHO5+F/O1ouum7WmdiKeGIzmT+nttcPtPtFJ1ycnEwrcna/YmRh1Ea0KalAaI
48xtedBRSaNvDq8DRRM7kf5bBSCd/DMu8sWo6l2yaJchBFZJaomEP9ZNk00MsktZ5/HgoKXBRe+F
j7wCJZpLHM5Yn+9jSxfy1Is3Im1ND6EnZSxG+E7NvekloJAe/CIWW3DxnYREGl0ITQ5IKdmJVMVd
+owvk9yggzRxmAaFpVNvqKDaRIBsSwL/Csiwb7W8DKkwfuh6nl70SD+aiWEe1bUfqKpDwjrVmZl6
ikFFJtUXWu6EvI7ISie5yelJZdgUcVaTDMkho9GIyeZEClwoUaWakXOxvqfhkPUHIbrkRmKsPxmT
finp2AhzsqNS7ypb3UjyzsTuNAunoO52Sa4WO0hHZHJLIbtC9YZUzbfyuj6XVnEmOA7ohR5vV7KE
Sy9Fj2rOBpccqgNV6nch82G2TVsaGkC8cPmT6dfYNBrfR1bVyArytLdDKzP9po03tTCPVLrjc6ui
Gq2yXDtjv14PUn6LFU3yZ2tk/C3fG31TiyRpFl3tDr1Et6IgsPkgzQelIoef/3Jac0HMY011Ymn4
at9+c/Y62MUtT8aO0YxNdY+l8j5o8kEclneOI9RwhfhKrm0qc5lq8Valyw4oI4fmEc2CwHFe66VM
aeFCQEke1vegisWub9Q/ko/mrd7XB+rvMm8ii8due0oiUuIZjnPXH8jPexkiIhZpF0YgnBP6QFFa
vIPA2iPtukug455JJxRDVE2LCy3NM8M3Vaa4wndKSL5/FVa0ugqkIaLrQYg8bVs83Xh0GDUFYfjs
I/IUxPCjnoFwKpETXG0Sr9VV5HmK4fd6eUG0GB5IHmH2FIDzaaG3M1XJHQKTrk1JXhFSPSYYa3Qy
QzpM8s0qrMmZFCnEpk2UlQEcnsZIQ1NhV8nGdKDhnNBVUd7Ui/VLjCo5r71ADoFs0D4Hbiv0EXGH
Hc6FMt7mwoRkY9bWIWRNKIotVglitzRzPo9Kz9CGfpJmvSPL9+Qvk4qGhUNasWYcPF2/YWv0iPpk
KZHQJ5odc6iYK4ZjRRua5yIEPIHgyKSew8px9Sm9G/T1NVn81JhJY6B4hKgjerMFknTxlAqrIrF1
F5X9sFNx2SD0QDPf49MUKbMOxFphbSL7LTTtAgnuLP8hpaXR0aD3RJgM1YuL4sTzD3lT9L/ErU8e
eS7qhtnARcpo2D10VryRQ3aADn+Di+xJcfk2TmkeO1ps6R4l7SkpwrQ0hdlA7SNSJjKK7Wn9eY+k
DrDptiTsAJL1sXilMTLZdskC8S0zKa7TI3WCLO/vioaJftKr325RvrFrePQEQ5EEn7mMkKQ17pir
AmkM7TLnUgd4TmnXIX9V0t7rTt7MFRAa3Q9k3s/UOyqvbWESUNcluquUUYrcoXqJokZyTSAeJ8s/
p+ibbDgaSDTyQsWvxTwmwyVNL6qagQKAw5gflvxCByIt4tdQfujpHnNvOhzp50xBSgkAFreCfg/q
c7pdhj3tEoV0z9hYS2fUXhTpjtbWgBrQw9soUzvk8xYMsEqSdjfNlzmfbbLNo/Ip8TVXMBUZtw5u
uyqmgiLW2GQLt5rgvmqQ0i+rvpf6aek9pbwVxmzDLgCIfJik48oZTVuvIrmfQdA6oEqeEjyXYDdG
6MMGkIYAEf29BQQdX+binNX/BsbxfP4uVMmelndlfBTqizkfe/UZLH+BivPmPaZ1HD2ztWB0hczT
74JBsAghQg4FOot11LtDQPQvKjE/Mo9TuKcgaIlZUw5W896od5E4QL3umMitTZp7czA4SbsTO3ax
t2isN5byW6XPhAwsIz124D3VVdQPcv0tlq+G9EtIONc6YqT8TEBy3z3JyFzUe1j9JeproekcIKiT
pXNX/IvCry6AamWAEOYaaT5N1NBPM16mkUc6/NDyLzF4yPJXAAQUqE9ZuisBpW6AlUnt8qEH/F0p
rJZELrKiOWtvUJzTsmjymGmmM5H41NJ6McMSWAItExPGXOodsMVl1T+ptewufubV+kl4yxjHJ53m
WKJud1q5Br2SD0r5yCHNt8ngq9297o6zdQ0QkqYnU37GPG7qsQg3puAU+3Tc8GVi2+6Q8HBqp6hO
LaKJEzqjtlNMpP2uUM/8ylTbG8ZlMS8DCBFAwED0qmvRpBbX9Rqr41YIlkjqdMbxX88mKtFI0SKi
XmL2ixoyW/hH5SN5KZ1rWZITckGrwNfsfuSq6gcyvDeyGbgSANKScRWAORnsHnKyzQhTZQK2O/0T
tQQTKY90/TENBNHI1FYzSkWkXyGS9law3RLWOkRmTuxqKLadmpePl8CcO598ODBk3HPXSF3bRpnl
oe0X6R3jS8SwQWzaJUuvWfMPP5A/GYhwdt3koZPsmNBmhYDGS5Ichvhco1yXHuRp0Y+ohLGTCN/W
IKFlsofyGE03bXrwc9ZqSO2XrdbkdiK/i03plqASURLZsnwPLRs7i9ME/AP0mRcUvxoAhcq5ln/x
ikjJIa9fpOqfSaKP+Jdnf5L8k0LnGcm/ZgZlA2zIlD8RZrLLnVm5zeMndWFcsXwnXOgxIGzOXSzF
Ty5OydrX8xc5Ss6aa5qSjpAhr9D1f/N4NQHUQ3AbBP08rPPfxCwtZhExq6dcvnO/2aP4XcBhl9iu
OM1cq5icmAJflCvsP51TJqCB0tMgr/QRy59j3Xl8jfDELl+FSEYITiuwxCV5xTXL3BHZHSYUzB/o
Sehb+jEH4mymYK9WMf40KlHUzfqUk3+/9raSyyPbBIUiQMXPIcGXBlRWM5qR8KIOP0F2MpqnUf9p
5rspvpXtidybar5UVFHgXZje1OATqR1VeBgfrLdqlA8luB3BQXZLbx+jVLl6lG487oB1ZG9/CR8t
VoKCUPjQWuzqacA5GckKgZKtLRpbmX29sCJ3KTiPcoSN7LX6kBD4y1P8iU0fDt4D27IZCdQ7/gWb
citcbipcz2T3xbeZQxU0xBrq/Pwt81ErhxYpRbS8mQXvPE/9Gu0LE8mwZRsEJCj5Z9z9ZXAieAht
uf4amm0HCqyRPbiePSbyStHAETlRe9eZgAX3LqGSWmGzJ/aFPyumAkD8EW6TMZdAyLXrQov5fgNs
y/EvxYg29HJJai4KM143BRSSPj+rhNzgag67fKu1ilfyNqlMSWuTG/Z9sNXAZrzgwa+R6FRMMsRX
sTVGMzZIGl/qjGmJr69uKa6dHZrr5giRwtyRCTVteOxQiQhej9UvTfJdnGJLNQZXp8xnJHsVkaQW
eaL4nOV5T1cNj/5il/D9ajdzsyluT01ep7ylZedEKu85aANkkafTFEGPJuKEhkpioHgsQW2u2uAT
blp+oCt5qkPhmUPtlKGnYSAlDHPXsPMIJLwD+Vc3KjG4HfGoWvXomIUCtY0wkLbTQvmg34YTZ/Y6
OulKQIgsfdVGVue70P7DUchcwlUkkaWnIX15GZm79IDoPP5wMuZseTrOmF1HOMC8/7Hig0HSaHIZ
tX8K73E5/MwwCGxqDrn3HgpiOqq6zbx8zOpBjBeMGTthicgNpSBo+CGpm1yj3rOWCuPoh4Jds2Tp
wehFTi0UBSaDKQRvar9wr+szTwlAa95IHkZyCK3GprFss84IWZK5Vtby7+huXFlOp4PV9NFmNBNH
AaEZQAEbcoB049zyjUzWff3vmNm7goiDN2X9ejvU5hYFYF1voPcBmmUwLgeukwozpXwKkdQ2LynT
a8IoZf00/Yc5ck6TQFhCjcuDAR+KPijl0Urp8+aR0qADB+WnqmgbNR60vYrqZ5sfo4rnRw95JIK/
HHkTsRheAIzcczsAzzGGprRom27MFoNm1u8K2YGLho/HGdKAgysh5xUGm6C/iaSYhfFyE7gqoEgA
deh6hsVXA2UdZ48Iql5ofTqntDCY+bs8ytzVZHFaESDxqxbvRfLeSP7E+LY42YBZskZIkgFG4sVT
Q2sfJpVfkqba69q1txI+SW4+kzLlDlrfOXnTUW3WYe6KZNRvmu5O5MzXUr8vEUCI4cDprthppTtq
iU5siHHIrLaa6NxUtC7mwTYYYFel91b+QszPQYkfW63oA48PgSQ+0rjclyNP0Tz5aAn4rMSx4hEX
onpfyaKjVfeQ3D+ajx2Mo3pc+VNe7iJt8QfUzjMIbZgx6Mjqycytm1mldtGMP2M/H4QKYTc3dk9w
5YKeTuxMp8tf2NTPZjxeTDRepWn4AfxkOC2+MaR3UtJPciQcyzCmdMlTZQThaIR2GCTuRBT5hoZV
XW7PnlxJpxGcLqeFhqLETT8kbg/9py2GEweIrCjNVFsJCft8pIR9M00rpJYgtCNGMkdnEJfPKhjv
BBwztReds+TSMxJ76h8N2NL8RBDdMSRB3KgNT1E7fzUNwaS/1ZL4IabWuWnVF3SRZ7XQ/DIj/yT/
0qgUMtpzXe1a0jsl7OVSUh7kCOCdwTQT89EN8+VVVq1rVoh/UworwhJwwuZCro1K21m7zfZdU/9r
hOSv1kgwG8NHpmMHa+61bvy2Jlc+XpM0SU5hMO+k/1wGev1JKD81VPMmAwZEpaYjWVzP9pGgZsTw
svRJuw9Mu+RKCj/nXZ2W9G58ifDoKcmVWXKeiDUvh98mITv5ECxubm1yNFYWgKW5x6vRRTeKydrI
X2MWe9gRP+vuifwoGSXaY5O+xOo3se3Ex5Iq2R4H7b3hdcnVEGYc6EA7LGXmAPuY1T/VxgM4/gvV
cxtT9sodBimc4d4aAdQEBxYOVGViWOD/NPJFN0/S3pZ8Sf4An3FzpaOC/D4Uv5h8nATCPQ9GR54t
+8m0Ml3FYV9Qq6Lc4FZpofHz/BJv4Bt0Z4Ulor9qulUjtxSCco8wzaT9x1vNQXxSbHJIxY2M86gH
rAPkVs5WfNU9kCk/bM+8SpgjG1sdIcoRlKL59Ao8xqQEwMh2toluSUGLoYTPVt6qxiPjAM4JGuqV
p9zsJQDSdCcV/ohBtnb4X6wcyWYD9/9XSeJO3LCOlH9K+kajQ0fTgblFdrAku6h+5a7EY5/a+sWs
T3je3KhxKgcXVL0fbZG7/cTpYuJGdhVHqTYNyjrpmzBIMiWCwa+zI4iTUniJV7rTuEtClGpu7C7p
F5eXK0TnDgCPYJqsOilIO6XhhRQ9HcZaRvMRz0ctMpzEAa4xvKFzhR8ZzJtqu7biLvhShltuEcRk
/Es5LuLbChn0PBWiuZ2m57gc9GBnSZfIQ6WoX5n4Tf3RTPs8+pjkF3V4rRf2wEcufMT6K/sRrpRO
3M7Ws2KcL6RTM7l8QNaZLcw+AbR3/uSbSLvmKZncXk+YxoZKN/1gludOvVckeBnqQnDARXQ6VzRc
FpF5utRkVazWp1d+WarsZu1SkFdK8m+70eZLb+5EFzEoLwJzer5PPM1Z5E3m8+AUuzg6TrCUVQa0
+p0vv4L2Uo+bzHnOiLB+o+C1le5R/MewPlq+Et3Sbjtrd0Jgkmeo/owkjVpP5nC7rj906azrvjA9
OIxF82a4As/9T+UGnmick12HV+ti1KeQP4sD6Ja98Hs6HZ7M8pc4HMymHzrAOG2xLkRxbMICgzRz
ZffV96i+z90vCYw4oCT1rE17ITks9YaiTofHvM9PfX8Qg1vhPHMtcwjJ8rr2X6UxXe2qeN/13wOD
mtHd4yCzC7Rw5vBCmLFcb1Prk+/fMySU0LdJovZ3W/jpZkS4nDyimXy1lR06mF7m4xPUbOZSePkg
TbmO3oaN5prFdWFgNWzOI5oza8OV109HQGWj/xaDj9wmZFjsrTepr51huLVsufKEHBNJksAO6eti
bA/1UbMglAlAZ8qrXrvAy5kT9RTVHnetX/0FhEvXEEcR+Eg8vAWtn4NKoFy2jVvagIOLFynbaoRe
QMfpOV4z/nIiQrcC/Vua16ClD/2taD/XJ63A02LGkQuawOQOweXwdxlKqvqf3BxiZQc2Zmv2D6py
FpP3gliS9Sd2GtVLVS52Md+s8dKG10jubUPwPDn4DJsTKxF7U8k/dtt6V7XnqDv3KCzHYykeZuve
VROkZG03iBqncpuPu1n4M9BiNAJoe/xDJm7sp35mfMxMmL1y7crv9QN+XEX5tanR2SKxnNp7VVzr
emfAtvuknZkWpCU93I+2vjaMTe+osQeL42XXUr7tcuC68nBiX+QTnwdO3bS/ta7qLtJHGZzk5h3J
DXq/1UpvM7lwFJ2jbNv3/kgGsw28pbyG7SkBPeD7ckSX3JrqPjc7cLZNxlpcB7tIOPMtEMbwHz8N
pyf7dfBpykcFNj7JXkLlL5g3w71vfBSh2XsJ1gpm1R1iayPSyhd48cagWy+Lr4G2j1dShp2aKRnH
MbzSfA/ihzTcIs4XnXuvR8DGwM2wV+r7uPYWomPQXCfqAXxaYRdEUVrqu67/otGz7vdWSE/YYbY/
xdpD2sBysicAJId4w1A7pH7gcbQiN9+0EFRumXspm2Xa/rUeCSRR5agoNgSSvFHJ2ot8xrc2zkdB
O+vaTs9ZefY1W+So/rAridE94DTo+rsZ+pWIDhby8GBkB5rTKCZQ6KPFuVPQxnvWordI2otoPgZv
3CyEupc+mn9puNBLAw70ljYrfb0vppPFF18KB7E9COzNSfIdLt+FACqkvq3KcRYUJ3TpI63fOJ3T
G8laveWuclQ+wOSqPuOdox0z3gmr32jIURdT9YqWG1zKWDNMKhz5MT8Z0MPYGysS4EIok+dMGbLl
f+pg4kxtvrWrfH12Z85z3f958rOrwt2A/Lm6WyXJIhREPmVO83BEUu0P1bVtXEPah6F/vvKpQ4cL
vdvQPVGgwqzgvvdEERdcdIHmx41P0za5GMdF2A7htk2deHmttZ2FLRxI2bKZc+zoBsBXs/Zi+/sH
QQNbXLmGKxWPsaRv49BBBWn7Pj1NtK7LzvCNkMrGArFZTHuyv0xqEE7KhTG6zSJbMyj93Q4KMPpO
sF5Ta5NlV0o0J9I6iEE6mjZdHxtUHQF0kAtYx26VrMNEf5UMAqKRHKMDQcBQ7tIMsPYyGaAgZW0r
2luXXfvhrDDwGG+6woRkuUO3UeuPrmOcBWv3EZz8Hw1pmRLN4ZXCIHDAtfyEerN1lRUK9jSsaBf8
wxyL2cNgotqGG9zPQsv2vK00h9QueCNSQ1CcXSVOg/Sgdy9Z6bGws8Qg5z6TPGtUzw5pF4IqVokv
ItGRKW9L+ZOW97MJCtdre1qAzfnOAT/OrshLruwa8xUF48SJURy7+Mqbibo+V0Z29lf5rkWHgAqG
hbuN1yOvnXXU6I0PYTmUXpnvaE/WkjM5JJs54XQ+TFwUAQfWzO1BLwBaJXhbBJ9OKhR2rF2W6WHQ
85TRJPLWvTLHeI3l8UjbhXmk0E+AGRY3avcCMQ0KqDj5zDwDeiEiqNP3CMzral9E25TTCZNCfhZ4
YTReEIh4hdFXELFPv+TMO3KxHZUtPhKGXkv2eRhJaUJvMpQHczqP1p4CckAArPYg5E7MN0uhC7LO
2g2nH2PaW6RHFzUSVwzWtCJigCDFESpo1emt3ROMSgiRFw6qmvQZbtHyDQm6pR8pYE+hRImz5DcJ
tnQKiNN3kVH9Cb8jBod82JjIJVwj6Z26O1Ap1g+wM6gwWlas2gucxvxVgu9JfutoeyKqb48WEDrq
nk+XbqOhxm7wXaGskvMD8pGGz5B95NS36JQ3QXJ5kSeEP1zluua3JELUGzX22tjVi8SJBpqA30TG
VWUFymBOVPXOK+OMoW82u4XQn4kmR+rY/iZO8+iznV6E5WQkb7Pbu1r+sg5xy7+wvZkRFMyGcBGb
YLp6L+cnWZrtaLzoxTvHpabu1xdeDz7EHvhD/7e+UH2H/8DRkNkmeBvXm1fXeVkCwK7hzYqOmbAT
57uq/RvSdYasxfMsXgt5r4Un3bxgnlLmbVYcCAsgsuLEmmC3FWQ+pZ/pW+gQCg2cFfognia3WbFc
EhJhIvmE2JAxPfNkd258pkE3A+bmGFF2ifJWsjJqkDh9fFl3KwP4nSUhCWmANN/G+WRWLxM/7Gk4
mdPR7K9KcujVLQhVj/4k33S8Wd24FlJDYqFs47NZLNDB3zzcaN1mhd3K9U67NcI1Fc9Vtl2/QDXY
YLQI65Qp6cMabtqOt1FeK4V4zbGqtv3vCp0K/Ue6fPckaWfTBwSTo/fUWN1U+VkJd+QKeJR4Kl3i
Ifls8na9HBTlPql38oRS/V2VHzJz2lB84ICvx3+JsFt6DszOpjCpHc8cuMy4CiuK7EYw83TxzGTi
k8TzYuGmmx1yDdmIrgNbvHRkGWyDPcEHthG9UTvZuyC4AO3FZdmbpj90x7LdgUE7pYKbIne5NNYD
aI4vI6HmTMhErvKAhhlqf76B/i9h3qO515HhsjWmilcp3HXZQaSnVzjTMWj3wiPcRB7Hi85M2gvv
LLzsyrMDy4qeQtib1pnQLlqeK+VHhQMgxceeJSA+hM+y9aKWZ5kUhYQqluqrUq/pwkT9hsS5GD0p
87QCWG8Xm1+NyKP7OiX7+lu3O1w7eNpZ8A6txqiEK0FUfoESR3Fi3OtJ3sX8W/7m2m8Znq0ltyuH
ZQ0nEFe5Ff4a0Q9FRRO+s2GfVQD5t7i51enxubKkp7DbNspNw1GTZpeZeaifj/FwtqIflADiF1Z4
mKeNVcDIAGZwSagtm4Tbmx+LQiMgpQHmsc2QWVz01ifE1l6yN5WyTeGrbbm6ODLLO+NDbVXgKAgc
yqPcvCjiO1dUoTOOTlu19TP9LYEcFoT7esugGWjzncZGD3lARgAuHDThIlC2MJ0F8TjWX6v3LgEZ
nCB1KvWuTspOzX5r65qO301+103GhFNgbWLdB1zmKP8kkSYRvcUZWXzcwYHpxYiUfS6EPSj8IdN9
0Lpk6Dj4mTg05GVjRCcMXh55AEP0MoU7WfMF/UoLPPwJjA4PkgiKircLRuJZGVgWNnqC5u0AWtX1
p7x600lJI0bB1qmNRtVppyrRE/LH4iImUVJo01vsoe20HkH2ldbPvvtnrimFtJYdFOVvLP7QKg2Q
i8yxmvKzLmx5thfsgRB9P2tPY75XgzON2ClVwPV727+O0pMfiBLul9QnplJS9jHBIUYYOSz3cAeq
SIHzTqlfix7T0vyMuxsrUFgCm4yip+WvebVbqiN9NIH8qdi0mQ2oRo/kEqDH/e49nuPkSSk1twVn
hnKTo8ghcMWGNHZG4vTH9lceaGOFGJf+xvzAYtwTFTXOqWs1CLXGn7gxPaUv7XT8Ybtylo5vxP4R
9FcS/NxEpqoG49JW90mklOMboXAgyi8YTclG+YU9ckV+wWTR5mRHNBnxxnKfQIulnxNI7PrH4Mch
RV62gNYZX0v5EQrXUbpp0rGeObMY87Hj2gOYsbT4OQ6ZYBXdZNdI2UhUSipfukm5h9sgzPpKdd6H
t2UCoUpLLyrvKRqedVlTZE7WqHdKsitz+08a9ynnSsArdu6HV5OnoySAIxhfieTE3fUUoC2yI0sB
Mjiu5dusX1jzGZLdOWAx4nesYQPr+JGTzb9NqpMBuMgYjOBCR2QKKZMAa9UnJpgyIJvth/eymB70
FqMk2GvGdVZc4Y8IjPQjj/252rbaLiPRYkUh+iMVSgQJLX+5uYWJaJQTb4Ik7xtxZwYXzgBOhRmD
hsTGyvZVaTyz9bc8HgzzpY/uZnUiC7qp/Iwr0VDfyfYkjZAXSHAoA4anejdhssbyEkwHfrMh3IRE
R7PL1Yyg4R+RJih8TE+3kJUZJwCberMYB2J+jOrcA0lKuyq8IXhGJisBnn5U7ZVQHq5Rwwnrk0Vv
iIuGm9QAK4fy8prm+N9vjuFreg3zRzKfovy7Hs/rkKyFMZpqcotQuk3lUxv9FAo4Ku4WF4xGT+s6
5cOS9wzrhv8/js5rt3EkC8NPRIA53IpUzpJtWbohHNrMOfPp56sBdoHFYLbblsiqc/44TBvqDZc1
h8wC1MOKF4QfuKHPOcvHJO30bB1R6Ksw5W7a+kU2YdI9dHVZ9evGef+a3aw6c6KQuYTX8MoW6ZXB
Zkg+Z0i5nLPSSr+HjWmcYTELc4kuWUu2yZuZrsRnDmER2TfMLKQK9wzt1WLa5MHd7P+1/KzcG+Qr
syUsfkOTS7TE+/5w+McB3jNzeJeTbQctMy3MV2e5dotk5lOVvxnZe31RdBvu0DLZwszh2d6Kp5ki
hXrXf0gvTnMj3bTE7DYMmdoa9TRH8rot0AEeBKxpUauZrexmO6f3UHkyKyjTRo32U3HIuwu6Jajb
995lVay/O+PH1gBK4EoEgYF6cZSWrXYVf7EMfxDPT74ZqbhbzgG+eIIC1a6jfEZjzicC5CJO2XaF
YhnZ1ctC0NO2L67B0dpnDpXgqxD+5yvFirUt0BkwqnrEzOGemtyIiyWTb7pOy/U7gHJhoSwlrYce
COlM7gR2mCk7lGvkVL5X2FcBIVXJJ2CdqVH4eSyUp5I//WMBclBf09BaKSgjm/kVw8cq9ZudPCTn
bLVrdTrW/V7GycGETIXREI1uZgTiVUlDArN+Jz3iE/zQgErS5lvUaDqgtUQVm4veNbmxXtxSKBUf
fO1msBc7XnoaNtFqqh5ic6YhZmQ2CMEa0ZJhJlS36Mo4Vnc1l142vgjSy4ASpPQrzr98FfUMxpyO
PdjadYuJN27Tj1eua/4wcXPWK3PZW+8sO/h/9UXXs/kUwSKQz+J4JPcoLK6lPS8TES37nsxn9D6t
4iXqxsRm3a+maEVybpz8m5Js0XcHgboY4a4TjZz+MYueDdl/ODaYdaSvmn+cVE87eyFOho7cF9U5
C79NFFZjfMwBaKzgrUHhrls/krwtpLMJtRfCozCpyM1RVm+R9zVCWeKvc5vq0ZDO51qeH5wJVBR3
gjlvM7ChuTNgRr9n7Z9vfEb+w+zeHXNbqZs2/W4DpiNC9b7n7kV+O/Z5j69GYNkjw5r8Mvx7iOFc
oAOJ8hCrvKbfg2pXB3egZjeP9+yHS1vIVL+QgC3spGGgZK6QuXi4bbMh8sbxDi5fZPsODKJak563
MCroeZ4bYij9U6XkW3yobsZJndaFa+Gs7pl0fXAPKxOSiz/BKXQj46DzLk8PU64XdnyoEdtwzFXf
Q9gSl/a+dbpLW+7UELVN+ibxuiLadbE/dtK6rVFn/ktsweiqCyPnvSFVwvdnwr54PPnjpeA4kCaX
rVTqeysvwuj80aPBr1aYo1g5xPM26S+1vGfNqch/Hb9wOza3LLnL8tPAz+cbVx60EdGPGvAD57c2
uYiq7Ks1coWDc27GiaZKaAKx8yBhQOMWgObz15cqbAgwCbJ1zr3xBzUztCrwJsLFMl7rynsngCIZ
zXT/QNnFWHC2wltEj1azxQOxTPNr6H2n5EvSeEniNSgQBRXLWj5ZKJ7GMV3qWoCb13HJUCP+cpnY
1Ju6IwnWk8eWazrEO6JeoA6vHjAUEswxHRWNs4bfa9wHxVO8iQWtxA4QHrtmA2SaTI+aY68JTrq/
FSu3WBK4JngQufMBchquk2iD2WjhU2dVbWdpFfuOK34BFVTUhG4ehCh8eo+dTT/dkSovtPI8Txwa
SHy37AUEiuXxUiGL2j5kYiRAm1B2Z5OrqlC/teQH2N5S91VOBNomxOgoq70n7oaeQLAx3E7KjZac
BamH9EU9coUyzoP8apadqzY3pLtLh6G2xJGT8aIzoVnmxpy2pfne1/BHfPxJdtXaD83EJLlKy5Ot
/olPwtLetOE9Dz7rL1GAlw5c0dKRlZCTSlK28D7qI5H2gJMff2OEzes6+cWCzkNXsVg8gt9AI+SN
YIH0c84PfG4xzFGnwgAsBgSWB2v4rPRVOK2YLEgxksy1Mpzs+oTvERWftcD3BruPVjE5Ed0atKtR
2k27SULNQECmjRk9wSgkYpknT0HD17A+wMXPiC9z+TNwrn59h2TwTJTL/aYnteBoH51m2XSH1vrN
os/xraouGPHtaWMsMCjy/1ZANK76fnzPXYAwGQAWIU6zZlJyKDKAD5rrV9bex+nNZ4SLRzQHDK85
u/O62gwc7OJ7R1wosL3CklF7flsW1sz2ahkfsr3Xo7/C/c4HFt8JeGHEpXys5K0h/HpHItaIwc9d
hUU6Zd2xgrNvru09sXk8Px/1/CVpz878Q5VPZpzqf2slrpAF6J/xUOeb2X8IPsf3P4GHNRPmDUnK
srhHRJVT6FH9lniMkLhzg9Y6IgH72DpI6zmqdEHmvXd27XE3kyxY0V3GAO/v/ZjoTDH9oOZbGf5u
Wppr9G4ykSr625i9V9GfBjWM9t/hCVHgb2ZYkKTmNWf5rkOViA7jhsTMrZVDh21buU4pQ+mS/mXu
vLeC0ApLm5cmsJk814xWr7x8isPVbL8ULpjhqpIN5eeIDTAPd43K3BjgV73ZBki0vGhjdLMULEdI
oBOJY8GVPMv/bVfcEckfDWqsEI5nE4feUuUxnkP1t7IWagftc3R6iIMv0TiYcnRNWeER2Elv9VMh
P8EoJZSGqUvb9lKbcHq/B/6VkWG24TFwTGHHbbcKzHTRL6Tyrw6pfz/yc0PxASyDJ97HVe2NSbQT
jpcek2jGy9GR1EL/YbtPUNMl9pEzUcbXPg0GhMGPirynMDm6ylNjNQBv6zHZSlCSmtci8MRyDfOZ
47jn69AeHUxEJPQqoO6ILvgPpJgVA9oBm8oaYpP5Rj6GD5vVE785blPSPnICg3aKctVZO3X/JVXf
NZWZ6mHwhlXcHWQuRe7vaMWFYvy/y4B/GYTH5PEp6S9CoE0ivyuX28r86JUZ3JZWxvGR+o+pZ4f/
c6RPKf3Mq6URIbvY0ASa0ASxVTYYXxvES9OWBpyVhPwcMQb2DV6BxxeHrvEPFSCcebrQMXt1wkY1
4f6iTWeDJEmvH7rceqj3jOlT7IU4E536LPbOqv5u/hJOEANIi14GYnfOWs0OycOyl4qbUhFY98/w
T2BRBalA+VkXV7e4a+2By63xKusG/aZUNxsR7xITK/ADQJVl02cd/KjE8ypBv1LGClk6Hk9h50O0
1GpI/vofX/6ynX2oKZjcvnPzxCfDDhNx1uIA9oT8B9Qvnpeq805VIPyghUz7ZKg7Qk48HCzqI4tW
unYuuyPZ9Lx4qIuLR4SHPu8LYgAYx2VusZAJUAGCLLDOTgfKFTWaz2og9TWiOB29LE53kEQtu5vR
uzaw2pk/MFTERvx7R49qfTr9V2T8DhWyP+O3Y8YiDcadfO4vmHuDxMVzvJ421PjNEuXN0K1LEEqG
K2KDeiTshrw4frQkd5ZgbBacjt93KJLv2Jla6zD1K2h6Base+rNuPpnhje/UnqHkGI1iCoOa9phO
2qJ65pxYYxzw0fWravpnooghXnFRdZearb9DeqfYELHpV52d/ewCmNkz5IWkUbRIoYYR/Vreu/V8
EVxY/NZKf1r1NQdEPOP6pKXOk0BoEsaNKV3GoKyxwi2dhG7OwxdUvKrG6AYKIOmeivTijTkoQVQi
3xsRg14SAPlUQhhk9oecBA9xUcUFB+PTLLyOVoAgV8DcaUXnpE4rJhCCJBOUveUyDDbg6mRxhcqG
eUp8G6V27cOGsz1g/WB3ElpYmk1qCOe4PfAHrSOf1kJvSF8pB8nCx5umEePlTsameRtZafUVALdD
zjHDd3Sx8OvNxtFh4KvwipvDTpoXDGeuVe0BV6jLAaNsXPSnDHb0bbIk0743nZTiIp73lJyOrHqr
+PKLgZwbXoLS51la8+UHd3EvC70J3JU6bcWX3/mPhhS0qGCTDQcQCkIQQHYcGnpY2UO+RgtQh2mH
q9p0noTZauWtkt4K4ma6nZ8/ORQ0ba1GHzPcRsPkFZNN6ABhkjdaYKdtS0Zcv8BO+yQbgWUPAShg
pnC94KDVygt2PM9I92LqCjvD7fiZLW5oxBkk3DKezcDCtbAm8YsXBN0MkPToLnH7GXmy0QNzSf8l
8DgNKPq8zpNmrTdUKxqC1EPQCgeUk+WjYaxPPLVVFzVXgdiyzM5x8wPGJICxUjL3Phiqw8w0Lh3Z
44AH/oYFgTODhpQUlNE3dWWt1YDS9jc5RvfwVdVrAtI5JDjXhXoFsN5OWrcNSYcTjw2IomRtXzZu
ILX4NZVrNdNu+a4bzBR96glRaqryHaGCruzOTdfAdn28RhqmE1xTQRpv+StwRNfZpdZ3M5iuI3P7
mT+sDqiVLF7c3r63CSGotNuefOMSpJdWB3NFo4qXKbReFRZ9DUOKM30LWdTQLTmd2Z9XhbTzGXl5
JsvgPGebaLqPzn1ClhhSOe6wD1wSjgDsqgjz/mbX4UTYT8pHXdduXf8UT616N0qkISBp5siQjzzQ
mNNtLN4qYDHZJhMi4S2PqV2/1CHskL/vwcx6EOLcshCmdGBll9R/GcCOgwF+D2pKFamBKHVHH7uD
sTj/56cy9qmN4t/FYSp+UO9LbmoIHdmVlRmWzgEyRBmFuiqD4+Ys5c3WC1KNvlQQeak4f2OCnkEP
VTcnvclrXDu+TMmHrpwnWGZhJwntv5ZsBCm8cOHMpGUH2kshRdipX42ojCXq6t6g8IgIwJGHeyT8
BND9NhoJkC3XQBIvALA6qhetq66of2dIX07GMYTZr9UHL/Gmck6d+VkjzphSxrkA9TivyGTzQ8YT
b1y0RGuAIuFPMpnhv8P8CwKi0TdMD5IPpcThksrbZtw3/BCK2zETf1UCsrP2WsDSVbsDqwSJ4Mix
P3XzWg0/vMly6mGrViU3/Z9ae++sq+Hna5lolhJjXa0zjM4pMDCVRVjXegljF1ydlcE7HBuLOBfU
Kmh0CQrwwmXfL9Fo1R5AZ7senEcdsyQ0xsLhtms2lsEnSfk4t+u8mcNLYRyJvQa9IB6eicahAsMq
mx9iynFGkHIUl0QU/vrLYBXlW//LEFrKfQu2zMcZI/ND9iJbEnjJk2a2pRXwG/reBnuC20nZtkT5
b+NH0QqYbcpFUhiCYckaRGUYICXSxE/OwIU0fxDFogKYX8imIzx11ZOIxEsOpT97ucDc9snEfs+K
rMixGzMdjoyGUne0u4+WX3WWTU6jVFFYoZ2lMUlLBQCwqSTX4S2Oy0M+ozX5UcMlenKpPsU4QiRu
znS8GZgdyqJe/PyrmwvELH/Wk1BZuN6PyTkmONOSe4jwipZjrMM7cVqr8YrraKErroSpBIe686cR
NUTUJcN6QHeR4/8W8rtAh5R6YrKqV06hLjudm4CfTg5dhUshxqJUHKweEPA60L8QN6tJBYkmHPJf
bj2zftmsgrWWX8RREIZH8hxrF6mNs+qnnUqIRXhVI08OTwJiw2Mh9DEoIzeKtmAeW0YZ5byI9qkw
9/ppX1mfDRCwSYVrkO4cNNo2RdU5igS+fCRN/i1EiSxcH/lRta9msS3Sm1oTLkwBkGVBXKM/QTQ/
aOWeQE+XRSg86+sazflGbQ/8SmwqSwpmM47AhnlSTf+09MsnVuO34koT3wNDuIuZbSo/FYUPMyN4
xVMY0YuzODfa4u5UB/HBlsnaevK8iSsg7a6ZfG3VU1kPdC7M27AsttYsk0nuEB1S8+4Vq4G7a/E3
i1aMnBCASmdoQhEoRKf677QcVzEaUByk878aFZllbJvgM9DeagTPSdshR37K2gvR2f8fHbgSildH
JrN02rK3acVXhTmFBAtaT+BkofHAlkbrMbXXCJMRTbSW6eZrXr3yvev/SQiEJo1xqV0V5cew7JYJ
4BteErKzoEvPZSkvRvOmg2uUznkAyKgecfCXd5z76Eg4o7PxI+dlT8nCHGtMojNSd4X45GVlvxfN
TomvYf+n4YovgpZMCZJ7KAtpNzGrRu+iZdKiNQgtZS8m6Ys0w8BDau2hGtCuzHg6ctiyYp13h/5a
8N6L+1GySdHzoGuAxJsl4R/KovurmpUpb0g0s1nmOvpK3qv81wzfgvRzwqkwgx/1wxt1ckilrowP
zj9FfsnTqUanUL6TD4RacGMT7vqnB+vos7Ovv1h6tHtgXUnqwexxaqZbkVwJptS70SMj343Ql/eN
TIUZmMLi12C6M3Gk5B9cAIq0A+7jsFhBxmHL3dteRdAYLzHrZjLvCNQo5Jdjn/34njbU0xHUw2lL
jNMikhFi3X0fZ7y6NuKtWm81KH9U8ghVE31r8at32GCd8dNQcSRAgYnHa7KNnU62mWkH/LsoLsTG
2zKT5kIKaaCZCF1jkhFTk2d1BoMb/LcaFrp86tJRYFaOiQ5KbAsXXGwLGqD8ZokUU8iFJHUVhGTC
kBp6FSeY5b9kk8h8PJPC7oFIgzVDlIubeNJrjsA0/q3HqxiIxwwAse6BHqj97Gg9uTn/Svd9NsnG
WZZMTDNKhpOD9MHcB/Brlf5bzRcr/8gxP1ZysGh46XtOwJypB4s3ACkzuWsTokqK1lHFzWSju+Br
kVhXcTr6azUDStqjnKzVnYU7Cmah+7WbJ6S/g/F9wZQH/N+Uvftlc+YcCapatNVh+gaztXSG3/pR
Y03QqYZDrmaG8INV5k2QaWKJNJu/kN94buCAJMcN5i0ZVFjg0MZwuXbjBVtoetM6HB2oO9EGknbL
wEkegwUhbDxr6FtxCPYV5jLE2OaOeyaIt476MXvzSq0uPqYjEWk2VT9V+aNSKKbdbX6SEvgWf6Nf
H3vtiDWQ2413BSkowh+1pKwJw/umbX5mbJQ95C1ZgNqPgxvZrF9DcQuijVFsbC9YNjpb0CJHtLtK
tvmIsGgC6Pn/NBtBRUaKRSTMejT/QKGMqC07hiHlrbLPkX4JluoINLKS6y+FgJe0+Z9INYod2dxu
B1OwpNyLJKIanJo/dkkOGfhBgnqLxDzMOgtCzZDeMOTgTgZXHZlJtgayKqqzZCzBybFpLomyI1Wc
MGDykt5Jxjn60XXkWK1KV6Tw2wzoDi5CRnl6XrjpMIRBoivg3Ye5WY3DOzb+RQqbH7Z4caEhVhHi
fN2lSyVdEY8f/HOW4SoMnmIRYguK8422Npa6tPLjQyOtNEJybbZp4kpWIQAekBGEqNzBPHJswZZR
FlOEzw8V+Jn9hG2vjT6q8pGln+CGubQRy66y5OIz8fuCyig1v0oF12Qyu5C010OICv3ywHCR1j/v
Jr5PGl+1t4E97KsfvjLtzyHSjVzz8xQQ1LURlZiQeLHx4jdZEi7lHaDF73ZwA3zxQutTtTelC6+Y
LuUHKIYhberwj6wbd1CTRXUP+T6qaC2H5Cj/xf2vjJgeDCjT7pV56Ri8+US8VNuOt0xfcqgBGq1G
SkfajVxfiY0jXfNtAvwQs6KjHsnndZPmjmiEu9HEd0VurvxuaBfAv5gZCE0uubyEJ8shCqLw6ytn
B1/q5g/bK8hUOC5T4LLoFPy1ULSzNPKlYCRD05BOnxTd9c5HGH+E4V9r3qXhlvuHSWY0PE9raVXR
wqdSBIn9kvGLDKQa6N1k4+zgdCT4HX1ZKocIayr32kCz9rpMLqZ+VuXb0JAadCnDP805AG4V1U4E
HX9X1ZrYLox1G8ZYD45Wjbd2xsldbi371s4NrnLD9dPT1N9IF7HtR2kdNFL+IDyhlbBYzh+l+eaM
FBXSQ/NmAHIZ5d4YviaA+0q90HolfnHmsSG/CikfCb6lfqo1QIWbwvE8hr8qVGqPWsxZ+iU5CfAS
Ls5wG5VrRy/fm9R+9ct6mQGZJv2EkhKTGJu2znMaEdiazMTC6cd5JHTcIx6m5dkOFt2wdpIjHLWH
FxEd0ki6Np0LAQtpsABuGUpAivOYbtBI8ZQb0UWg8TPhAAx/WnhSuwnbVb2MsMnre1U9OxGOgJ1G
RAwIZ3sjPhaQ9041BQaENz4HT4KPZsL/N7fnNPpViXnqpT+n3yCUFproHMDGHn79DITZeI3A/WgB
9ZG0GS4K33g5/VM5GvSboJqhFDQ4yqS1ImmRXkku3hJ35q1m2vSA5ZAyeGGxFNR9h6cLCVUs/aVM
B2CzruX8FsumqN1OJ535WMqSmF1QlKocGCIWbzWFXwU0K8p2j4Jbtpx3zf4EIomUR/ScaGuTVkHx
HpOGHv8MxP842gZ34hKTHAmk/1BpNKtyUyAVMz7BrtCFNQ6zKRVEcGOMO+SaNfURISovzEj4ho4k
ihvclE/8LzI1hoqJbBs7T7/8iuffeP7H++c5zT4A+lS7DVCvq3Anr0psYIwA+EhFaHu6EZgnr1D6
ko1jj7WcrRi+LiGkd11pqRsyXQdCTKr4LvkrSBK3avpW1RyZBbrn9Bx128I4VASwOP5p1q78eMrR
QiKP5iByrjKMujI4B8H8lhA0IBFmtVdhJrjQQoEDVR86TJURfzn299AzNmOeKZZk4mY2mQSLuT8i
xeyNZ95yVcsfpEUtYmWjRaG4uxR1PdRHQgSQKu7zNfJ5fVtt4jU0e3u0tPrSKO88LjD7sbYTIn7D
OV2U8lLKZzl9QSIhPpc4sq1kPwDf19LfJDP9SFgjuVgUdMaV/WZJW7I9cURjNt4Pmo0yukdg/KMb
uyG5joVb066nIXzGaDUWX+kxZW723ZZYh/QmjoApfvT+sTE/nXprOJghPV1ZEmADJs7vlteX6s3W
fwE4Eo6ejqcIdQuKUtdId6wKwoG2huJ2nvzr64iUwB4db5EeK1UjA2eb4DcoeIwABMjpllKwSnpu
wXHW1pZFv1ghOs7+9OKi/vkctc4eqeQUXUHwFprCnuRck+hfk+6pUA2KNQxLUHxkCPznkQO9YjoG
8UWaSr9AAKJt/fjQDXmNrRlnr26cSfIJ1/F6xkPfIn1DnI7IxINioK7DS9V+FdSAlrJoJSaUF6XZ
sCIQUgGD4xMN2O0pGftAWMFN+IY20tO0l9NxL6hck4vG+B4ivuAMtFhaiQljSg4QTl73KyMNFDDG
9GPxNXU+dm3YS8bZhI8cbN/Dk56smIHWrf6vBQYQmCfXBw70BkKcMFFYTBToobqx/fe6/3Ly3wRc
3gAfXabTzDmA1rndlmyeQbmdhr9OJx8dFQAZL8mVeK6QiYLBokfNMKMOxtWjE4ovt2CRQb0e1G1E
vKV9TdRvxb6YGb5i4vRtup0kv2fqAL1WToH8cOq/zl50m2kzjAfCdRJ5PczH3uthL26y+GqZ6XoC
DeR8I2NAzulgwE/uAeyHytpYq9pf9AupJqgb3T/PDIvpfcKWEQAr0DvcL9P2IXwuQYbCPwAfOI78
1CBDs4QQ7jR4UEbNtrf2abWv4lscfPYDHIG51IgY47P2g0M7IE4Jl+Df2FyWDP5MHxQJSpxUw742
/7eF+BxMEGDA9/ccthnZFNcAnznakaOzHTYI9dJ4SY1y5F8SnnX5GA8PlkC7WEomARyggmAuxcSm
kW4tc4WaClE1qIWmEEvOVSh1HyDrrllt2mWFpXEPz9djTE5Yh4gabhE7BDUnWKF44RVhfNfuU9hR
45lwI4TyfpwuQuIYc8eFreQl2R80fNjuyL0n8QJctci3KgLnjgQXdt3IwWJDJGaOFB01TW3tZWvT
jKsxzoU+mVC1dt42oqb2a0JSEUlHrpQ0e6jRDQAeWTzbJQqPjHlnEVV3u0VASMZyo/Hdb1iw0/Ez
i86ldOvCZ5+eYt6NZj6AcDSbYdPoa7EfFKmH0quvjqqLpj1f59o/m1WmaL/aAT6y3lO3Tj6R32zM
Xl2azdHq+OWqlS/tObuhyHk207Ujrz4JPaajHCx9PICzL8JgGxK6ryyH4WMA7hp65BrBWWRZaObJ
MYmF2yXk5RGkOflU76nPFA7R4AQcyR4ouKjLxaOdXmrzqa+cNUIpIVohmx+gE40VEHms7Cdj19fo
F81safDXY6eFVwYbvdZs2XMVYL7cBMMO+MOSTniNAbl45EiqiBuixJFTtYf6Aw8WQYd1i5p4lWin
piMSi4NrPX9wF4nhxwSdLhApytR2Rf0/Bi9cysUj3vL/qr3wt8wN1/BhXBGQYalxkP60HkVuzBi/
wsRE5H92nPpL1D3S/ofMQMwDARAi7xm6ykb2F1L7itv3cdb4xI9+u2OOr6/kZQ9cdgNsCmNDCfmf
LP5CDTUex+JaXQegtyM7WJA9As4bBjck7qRUvMce3APSyP6Sm/hWpU3ULAoQMHai+M7QSM5pjH/R
/mjZ04c3sQEP/UWzLhgCRclLuNaNf226S8FWFDYKsVdnWKAg04ga8ScIXGQtuf8RKpwQ8y7kjMNb
1L4qbLgajXlHibuXXyMEnsw2U78cVX45Fq6CiPpLWC7paAsEy73gDVxSyRsJ9oOmNiKP0Xj06U9V
MZSHJx7zQWGa7cfF2Iyu074C9DEyAbK/srFhd5pqNrXB65wNY8LYvOOc5HjmBUBERn6dF0n0z8KT
8zVioyy7ap3aB/5EtEMKgZQAWfaX3R4dXciYfG/SLmw4MgwinitmDQEKBtRY8hCI0ZBUR6+uuSSI
H4mAcfviRo4gCSSnrLuPrzalmnetxzeGBrXZ8j5XxVNiuezr74oGWi5cG2EBCfoLBoMs3PN8id1a
7U6JaQEW8XH5/6Jvuk2EBEuauD7K66jHtJyEroQgvLvYwx8WBQmRRjytw2T9Hlhr4aecm5dKjhBB
pB3zvY3em6GpMf96LV+kFpEH7ELCBcCwGycIU26qzQFEhHATPYWA64s+TZdc7Yyyx2RnZ08KorkA
YrQNeAHTh0AdcshiPgkjxoxKYVhFJN7QwSH+yDwOXFzVHfAYJ38aPajXWQxOwj2GVYG7JsJtpTxr
bq8mZw0JrvTmMXnR+4C5XIycggJDAqmXuxhbsNoDq9zi6l1V36XqoNj7Gc2lpnqMVVn6ypm4Z57+
zLiVkEBF/oRvNs2N7DA4y17K7cQgisigfMHwG9tuo3SbwtkDi+VIpMBS+1+tAjowKBKCG5sVkBQx
ZoclFbysAIqOGbjGGsta3n2YXtdkrs0zUyXdkhKQxWw+M/urHF85xNkCLqIBP548i8LEkHxqngLB
GvDSmCZepOEoTnmOPGEWLriGpukAv8UMQ0wSvT7qKqZ6UNtx5jT6P0ybwjMzqrpXX6PxX4dMkteV
yKOovHNGu1pj4WVzmKtu2DQw/mXzn3hLUJEm9j+DWniJSJmWh9sm9Qe9dM3EPuAyd5NhH9Z75oSp
RabUA96BZ4mw10nk6i19T2J2AxhPlavY0hOd845wqwg0PkBEUE7JMhCxyKg58H+4/GOBkIgvtf/g
R2Ri9L+5leFppnb31eA9XI+IToBV/A4AZRObe5kHYuJKQ1Kh4XLSHMi/+sqbHF0MROA0ec/7AeMg
6iji5c1DEcH53MScE4PovAmhp/4Yyc5r8o2t73T2V1T8iDoJ2Is95CzGGvCoQuTJsDIG6664ECbf
Kqs5+okcnH0cNNUJHYqM9Qihdl6sZ3sPrTn0uxCTmxAXSbT8bMRSxuwFgoAZkdV4n8ckxJ6B/mG5
8jVUQSd7Suc9m8+CQBINObnqhs6nVGOcIJZBRuVojIghx5DngroAmcef8tu3joS56DdUvn2b9PRV
vGoIqoft9wSioUanbvykhrwymUGQNQ/w4k+OUiFL5knFGimOOMlafph0DLT8IxFaF33EVESYoG6h
cTfNs/6QcQco2j4jRComDagsbyHPZkxn77qSsLFs23rvVCZhUt0ym9a27lXxxYz24IlkJy+GlUU5
7IqfC/b1PuZ3UVGvhrJLI9dgZZ4ei+DSbRScTAAz94vh0UC+Ya066y0mRAeYwASBJN+B8YNUnHal
mjcp+5sNNu9sScoLoRQLjaN7LNZQniK+IPrfmzzjXT0M09aZNURPxIxcOxg3lgtQ7GXf7WJRv2By
Rl9s6SKbnz7Ev3OGFKAwxRl3A8fZJLtQ9G12MmU4+XnP+RYYiN1kYWaM2bz/5yIsz7K+HHq1ggGc
mxiacu03J52blaVNpBp6SnmSYmAKJVtmOkFFQHlYmFGG8Gi81460SQeKguZDjIg74oIj2i1csCcH
4a1tsEbTZKCqB704s2oRa8dFqqLhPcuog/ItwQTiEdPh9qEqy54D1ujc2lrG4DR+uJJifISQADt9
bS4BXI2fyfBXJekcMVhITLxaCjGR3WQB9HL+DvVdBuILEVbeiPkKJGaY5JfHXaZ91zkn/nsTfhd9
QzHb6qT3eAUAqIxLDsqSlJQh8LN0M/8dfxrMbureQI3a0AHQsLNWKMDZ7rH3VdrB4EvDTVuu8RJN
a2Tb3fgtDtaWWoewOtNATjmqiCrwsT62ZN+GBzy3JqkCZfWbaB8V9uMPc3hUFrptQje0+elDmRn5
r2bBTauzd1JbZWFNL7GolpaxqtWrI+/AN6x1soXvaF19VTrUvUv0Xm3H8Sli29KEHRFJub1iB0D0
xAv3MeQfPh7LzGR1U/hrtXQVkpQgMeuqm3BY5oR501BfMbvl7Uu1LILF+BV9Dt/VIHu4AkemIHb7
0cyQlRDs3e5yFhMqP/hDubvpZ37CL4k4L214Gson4Ty8dT5LJloUpGjdDeSaqt0tB4RBihe/SsOE
0YKvWrwKNiE14+t/RDS7xxJlXN8ZEeDT0bR22vREZVrZW5z+hnUPsmwxBcB+YifMvoLoRxPIbvAR
IoHsGgdPPvR3ds66a1cuGvoEChIsxB+NzwXLgd68JRPqMWbBqSWsJUK98unod4vFybTehM7Xyc66
/BzIP7LWVUVyKTHDykrrj9TQScoa3igyf1LOtCnS4ZffCdJFy5JttZ7Ru3qYvxjqddL6m4iGIHbr
IZB5aBqPAjNXYEkgKBLjmiJ/8h6KmQwAA90H9xPBYNSOlZhQVQsaBm3XHL9K9Y90Eb8+NE3DlbaZ
868MwsnQqARmVOqADpG0U1ZzAyNjWOyEj3Tb0xtY0L3zUpEaRMaPGb/86jpNqHgZrzrmZHndO8Ap
dLLhv3lE7IvVQNLwAuKz84gOhb2ZORL08FSZfPXlYyq+SlrfYnSIaluelf5jEPzIRpyOCvwO7djQ
sn/AKLgpUYNEi+Y7wdfvExfrp+1yUikmwI3Uc7Lu+wE9P7PW6WH5qach9ODf4kZBDHtVyn0tuyVY
jBVspF+/YoKhl8z3gGPGdVFvc8lYVMFPHjvMxIikEPR3m8ZzAEaPggZzyEloy0uh/1NGGtXoFNP7
dciO7s+wjtXbf4yd124j3ZWFX+VHX0/ZlcPA9oXEnJMoSjcFiqIqx1P56eertscDG4PBXDakFsni
CXuvvUJkz9WD3hwrfZ+l0ssjw4yqXo46JhVvb+cd0O5FZHt2uaUezbLBMg8M5Wzmq45QaDAPsUrq
e4FdW5JkfE+Yh8ObJFQuG8XkU3mkxK6N+g3Bx6hhXr0zWx81/Dqa5u4FCiCjZE//ZDKB3a4ziq9W
DF11vv+8exQwgl3poaSLEQAG/Pejcz/T5h4V1oUYr3F8HfrPoD3EzrqZtyH6TrNAYEMn9NJYU/Ah
ES06TtnQpNSfB8pRdQ56uqPl0aC3QGDGYgHWh87yDWyXSxukC6ojhHlGQXhU23gEcui6w2gHRsUd
7FWMvUjPjOB5oIuCRhN9Ni/Yj3wB6bnFpOhn6HnwBDpoJo1r+Uy1W1aB78r1rJeCaYDCD0IbFhEU
ZxQcfO81yrNytA7PzxJdB4nhmqqg2B+Qxl7lCnf/tfQFCo+JTCBOXvYgnZKX4hG+WqjS8PwEVat2
TIn4m9c8+YYAB8WA1CUJL6m9B5OBxUTtK8604OMA2q0O4/zUAzjpgo0TP/Lh8g+8z0d27Yfk480x
K5SiL1NbeuRH5VwKygelcrjs51a/AzF1GP4Mc9+ci/iQ6s6rZmzwlqsHMC5Kq7lPd6qIauY07cSM
8bJQD8jbAL0TALGRGzROjpqEZ36Aa59JLnUj/KtgZY/QLzdz3Qq+vYtkb6R4h9sFU89R7Iz2Wl8X
ylmFfDoAFZIQPA0hBKmsEG8a4h7E2qUFq9kDvyeE7WyMj7InOcZVEmTUHHVmVYwN0itNNDUQY4Nw
pJ5LD8xyIcTTATENTqDpWTbVfrSLjxjwx3iERAw62/PI4wPPUSNcS2g5OI9HAZZghkUFDJtC4wIM
j8nLkRJCI/0meOASwxXeRBZ0TtjpOEHxfMe6EqyF2LWJVEwoV6dZth5xaVIqgZdi90st2PDPbnjH
HZepEE4aMW+kSG5K8abQ1wkCBIZREsbFHWO1xcQ1RT24UfnD9q7CsVrLPjPEmfmGiW6XPQ2BkHPO
1ES4w8xNPiMZLSNNH1M6ix2tDaN3JmFhJtJizKCaDsND2KQKZlhVxs1r0rBCX1G5eH4TMEEz/Xea
cM5yTgkcuTpLflV1ajGSdiJmOp5zz7NHQBEp1pW5TeYYeKVL4vFmjYUR33ycxQHFKICvY6+X0BT0
mPekrFCogspsVOYY0jzRlkO1RfWOTpj5Wr7FPgsNiJlN09HqGUuEjWRCtZnVBSYGqxi9h2ycfBRA
uJ1CKHVem86h0T0VuGYwMAVKE9YSHypE+VPRr+szulGbNiy2Dti2v7j1GnTJQIRkc9YsQmhb0lO0
YuHn0Ss5Y+A6MMrRaCB1yE4cLLV6CcxbGttLlS8wZFDO4gQunNf5RpeBCYy5zgqwYD+p9jVAquIw
eD5xdkdB8qJZnCeLt+G1a06+jxXzl42bdirUCZFe00LltCPuQDY5YG69WIA7BfZe43KL8DIos4ds
7+V2LinQvCeRfSsphuuaNaZtcJ+bFWB3lIezlLDWKfty5tTXMD8TSYETXvWa4+g5hMxh8LpZ5Om2
dST4o6CcmHMVHI3YOS8d+W34zeIabxTd2TMq6l1oRByq42QcYqk1Oqeqaw9F7NADA2fHAItUu0SN
i3QaJYi8LcOFJlsssO+IFlDCdabcm91NpDjL3ZhrSyGEbP0n1Yi2AYAEngq8W5vv1LufL7DbwL6d
a4BeJMMabyYkHyBsg5DnxW3WH9AEvoLhwMiwZ3AuOBqdgGmdOPb53o7eWvs7bB6tPCwIB6BYy2No
XtbJ8DgHFGyZdnI9p8tOXApz4kN0FAFQVv5+wTR8fy63ozRhQeAwEAptdNWcVKEydW0fZdGxnlHt
uQeY4LEGZE1Nz+BBbZ4J9i5++pUFHxImcOUdiBTnOIP44hw04Wi9fPf2Dkc1X/kxyHB1ziFB9EH3
aeB9TiS782PUW9VcqWgC3KujnTXph4U6pKcwgvSztFHd7lV1ipBQQx+uTqzWW2oxRQAsRMJ0JxiO
BOlesz48hR0Oi0juV9I0nBXhnEZyvFDHro53Dh9sKrnnAeKGaNBkwdc3xnF7dZOl2SiSUKUVs30V
pEaJMO/dS0fEvrnSMUK/JepGtiD6YKmxzruW45exEAQlkiaY8i6h0wWv2YfKSLL2iQZ9sZmYlBgy
fMrBRm/nGtaQSfCtaAjRlZNZ1gzMUEH1l44p0TDvFsUccka+YCGay5a5fhC+jcBZTzEaMPa0aK/l
ARqtjktZNcuhBmPlW8WAHQHFpUlQO87hOgYfyq6VAaEAGZ0Oh4OzxU2QsVRitHPckpBpKMspt8B6
nGW/4IweeyAtnaGMHo01BUgJ1Wu+4k5oggUgfTS8C4GZ5DbVjnFyrvESCDaob6RiZrDcGedMnTld
+dgaYWZPJSHyc0LHTLgPwrm7nkZw9RY57bbComQGNMGEArp6h/8mTZ0I3zB36bKfDlTEos8YlSqV
CtqXTGzycxT2nwHXT1uKddIvSvLYsP2pbM5u5iZu9ZWIR2Oe/Fdv0Q3fvk+GCuqDaOoY9wQWbXn5
7XO3hh9YjxcQZac9d2NqjzUkBoIfACKfPr2aTdZlvRM0Vba+iPKb352UIWPnrQoWX9hsFO82+Fv7
pjtLefA3plpOnZ5IrHeBx+04oGaSzEE72iXKAjaluZMciLWjkxsPuR2Nn0YCJzMtEqQoI3Hm9O4J
6WVlQn1Tm1TnfDtE6IUMKPwZ01qDOE2w7IjSAqs9XAVQ/6OFafpDA4s/YyKWlwsQI0Od6cx3krok
MzsjWBHkUyze8AWtp3xleXEwEGjhlm5tavjnKk80oYmXm4uMLUIAw6+vtvBdXxvaUfcwdi+4I4/0
ZruZj9OWklDI0mAdcv+XSg5M1L5EkPAFTF2HmWwksTGxewIOHGY8KrwIdLHUiSjMvksd2wwJ4hXX
18CS0Cz2pa+Tki4tHiDcwMxTLCD/bpOjW18jj64igAM+CTh0VJ0jiiXP0F7o8rFYfRUaAmEPERG+
IHUHAYM2hLCEqvnQYAx1Rw3DcI9gj7a7ltj35yiCl9o1w3gsPBsqOFx/UPOjQg+eUypEnwOWgXB8
qTvhcJfXgZwd6hxwao0z3QkXejntqoM+DiLGAtH+OPBiGo6K64YhrvrhsMlQzCmLcXAQcYFh/2gb
VwIhmTevmefRV20Lm7j5SYFf6IhcuDpdLU2d1l9ifc3wQSbZ4uLlH78PH7mH7bnxWEnO6PBA+8w3
hb1grM/UEBAUg8V26Z5KFPmzVF7Duq3lY1ove2vmVnhLLgqXPzfBDwCUSYtXrhXNjXyX04t0mgz7
eQb8OuCXlW4anqePFhB5CE23MpEfMa6CeHjh8L0dKRvKaFDvG3D53IsT76xuu5LbGca7o90L5EwY
Gn5OTuS7RwXjHsuemNVFAhWlWAxv4DPkJ3UT0HfOIxq50N/XbD0RfVntIwgnDcItAexwKf2tbJ5E
/pEW8KXmo8lhO6Naq5k9FaLFig9LsmKe2TP8qooc0vnMdbeAIW30qY1a64BJM+JbTeaQ+zG609Bi
tyEx1PvSGH4oCEOXkbUcZ9ozLFDjbiLUkpIB8Nrf9uJiI9bAS53EU5dlgjFDjIvEymMh6lvBNTjF
p9O/Aw7FDAKI4EAyBE2fQ09nnDta3OQrRDJBdRHKrtevFm4VaPtgh0bu3GPDNkB5yyxfDd0qDa56
Hy9M/TNT31idqoK8Cibn2MEOUIUK7nYLVQouNd2wwPYWu5I9sydu07HlGtDCtK+khrz06lepoOua
1fnRIbU5UM+dclfhmgj2dlBPBjN4deyPnkIwIjRp4bqryt9q+ofiHbF/ld1Vrm9jcxXGWzO4OtYF
AluNR8XHoCwhI/v+OQLHV6yDxw7QVizr3Dn7wCoeoKjxYFbUl1up2hiUzvhJyO4SMXMxkKHVK7PU
g3qk90CisC6lm010aoc6cQbQpeN5VBJ2O9FpiGLoMrp27aTDMCwl/aZCholBrmQJlDb+6LJrTreV
rTFNi+qxvmh8b8r4+bV866ALy+03D1SqSZFYp9CRZMzrS7Ig7AAnsOziyz/kdWPhKMxV4y/cYprp
rzhVr7CFjGH3ZTA4TfngYnJbLUfil2vug3Y3QDQx5ml275Vpb18ynUp8wiXLhMuuVraykc8YYari
QwsuavY2YMXFgEWaB/o0xnsYvuyUF6DYrT1Myj/AoYaYAL/anWd81wlIcg8932m+XJ+dMB1iAjo+
bGwJzImczFoTUQLvs2jQ9mHlAMIVtie/PHRop2BqNjBpaCMxGzb7TUdodYnlCMCqVCOkR3AVHrA3
8OoOLe3UsW5KTMm19SMUW2gkMjw0bKSL3l1Xf0Lea4sAT7a+gFqIyJmNez638PA7xDCUABuntrZM
5DeCIvvqgPGzMLbAWIN5IEMRBBYtFV73v4nb/k/cspkHzGDvWf8d0/CZCVEZ8gn6LFyaepu61etE
SDeMklCJpNlJxuckudbW98AqkKjgk5HC2L7BTwgCKh1lRVBypF5HSp2NteobL0kOJx7LDOWYCTCk
x4Qlb6ZYrE/cdj+OLRIteQ3V55gTEirX3r/ApdY86Lm4AGwbZV/GwCJbvVpJFZX2iNVl3wniFgp9
01pwOIwjrTrAsPPNwROVR60Mt6R6cURLUBADGs5v3+cycIB27Y1brcmh4dvS6/nY1KuXnZ/gEYDb
P38x0jbsHCxRXLwa96PPFZZY1ThpiIsXAUAWC+O14loJjR0IT4fpkdJ+JKHxEo/GGN4P1x8+P11I
NklyxfrTGwIyGnZmfIzlmz5g8tVdwpXEh2tXGQm2DLFLQto3lFd+cejBsiqa3Mz8diiuWm/3e+EA
/VVrxQPIZ8sTd3mJoaJ37jPlY7VY2I8D7kq6Mrgv4EzbBdQWOnJw1kZ96ZQGoAHzinMyK7ttkZIm
NaOL47iqKa1+w3z1pAb3SDDDwwgXs511xHSDWb2bLxl6kI065Ieyhc/PTQj3Ooo/0X4lMWTsOZk7
rj5+WYW30fGACNB+j+edxyiJp6eae0VZqHRs6KQRnZR4GnBwbFX5OQLBGMOV4U2zd5xtAhNRPH6d
TxUppchuvgT8jkl794h1hIYYv/mLErjaWevNzeadKbdxNGmNZ6ex961Xg77aXCdUa8ifxapVOe9G
xeWOZTJES6ZLHGyYiFDRkJYLmNNjpUmeDSRFPIavCNow+1RwdLI5chzQ6nSlyGseeNZdyU+DCuTz
1G8hXHiq+63e3odurZTENU4pAG0ZII64B0Z9Zcvfbn+KFjfTOSCPW8BeZEC2iigYurWBqfZm6OAp
UD4DbQKUOJAMF9bSZ8s15yx+Gsq5a6b4njhPkFcrexbZPgpOnbnu63lVbWDat3AGBRwwadvpFwcY
lIA4cdHZFmhywx9FBgDMgJ3EdUjP7sNoJ3bApH1j+wcQkyZdxNQ0NaBJQFJQ9iDGljF1TB/FHEjX
oSTiK81go8HHCmYjtgPJMiR0MPZnagIncxWSXqIcqx64aDakc0QHtQQFB+dAKFPaWwo5XJyb6BCE
Hz3UEREBOAzNS2nsKglS0CWF9oChX8aA8jxmvQDzSNWp6NejWTtFT0dA0Yqpn2VN7JKp+D7wTq58
rYovoZ0C9VsK8EqHaJ+vI7qvGS/phwcJvV7ZTIdm4emLwmLbRrjFb90U25a3uIAxiUwTzLpZsiHx
DGMCjmUx9rW9uHUU9CWmLPUcdQbyeO+1Gt+I2firEhsLWz412ORwGPWgMzs3xxF5aZLVzffTvVRo
JmZjsm/ldouUYEcgIkaQgDCId9WNS8qDvA0CuKPElFgLS72E0rvD8Y/V7Eg3XCqgeqJj07TznjAN
8aOH+axkXmL2C+YcCarDFnOghepeumxay2TuzKNWwqxnawXPAT5ck8+6nmXwmuev1H9oifJ4yelr
Ol8uk8nwzY5nBLWYxYrY+lnFXRzgIoAPI3RbyGBEbwTBvcDtBuF+W2yDeq6bdIsbxKhmcupEgkpr
pOrNUn+W051b1Mn9W5U8WpWL2DLomkZrKGb9VFshEeSgr9nWas4mCnZRfkna1O5GniZklxLPC7M5
mCpMmnBX6CwtG70nwqiNgjlAhOMy2kek1VhPselcuPANlHp9iY8m7YNOrkMDQRIpCLYu49Qx2UtS
SAbjpmNCUqMVDpq3irc/GOg4J/hWNW9hRBAqUKDAom+w5g0O2sW86VaYcXnhLLJOtUPlQ32hoCxB
BdjgIeZDxkTUYmyx702suYbzQ9NsJO2S11+JgWHoWytWUh/Tnd8YGIaoY7if4h1E2ErbGvBrrBMx
BAxIWs5OnMeTgKVGTbImyEXvH2W+sUGYSx7WvO3W2rDNu30vPaQx1fsrtmfg92TQD/JCD+9wdSwZ
YxNk3Hi47p1+nnE+pogMNATczrUQ534dpLcW0AKMWgZ9Z0GZ1Q+ekCbGmuWUCxT+BohRjJN8/86L
gnxghBvItI7tj53dkJPWIGD+l+uw0FcxBhk6TK9ZbvKX8NGgsAx35GdaTDvCdm91x654y9pryo4R
Oc5G/Zdk4cKI/j4OHkk+xbHW4jvzV261kFSgGethmycDWBEeOS0D9BniZXMa2Ynqn4b6bmDcoigX
Eg8qa50Na0db6al4hScri8kr5CGiZGTI9yPki8G8Ye8xrmE1pFAuCHqpIEnscox6PeC6nAbP1K+t
fB7SB3F7Y5XTaguJy2m0FQyR5TC/LhmL8pEYv6fepY/eTOtr3LJgseH7qKMm/vG1oF9hWATWbpSn
0lgr6pHgr2E8I9DIWNksCD5qqFYJN3xN9x/74KLBx1iFojqg+cXjzKthXPy4tNm4XCi7xntP+mds
hpM2AGTpbEL39gabOJt2GGrFCSbgh9zAotguz31/Itk1IcAj+uIbwE+bIIeWOU1HY4UqDlYInqEw
N815jNE2/4uNDV2fcS0+DblNmO6yJdaYgjTyvhyoeFSj0N1ZrjREfCmlij+M5QJ7nnnohLpRPTPl
SPhMtcHc2RgjJe7CPeLMmwhOu2XkvBU4beEio36X6TVnTGFBp5Uv9I05JpBM1rMlCzzX33n3cbAm
BZ19WnR7fKQrhIfeR0IEmIuLMlPsi+OhfEclcNRQm2N+O05RwodonzzGuj1Y9jpI3mRnDihKtWkH
p0Q98KhsaQtA6nsYe2xTB1frLXJMaZYVxwKs123XtbQH1etBn+xymjbuTBInLH5reqtsx1FMMDY4
MGThUozjFsTO48LxkAVyBmjfHIN02B4xqcFEGJimFi+1mq+b5D4ASSJJ8hZDi73CJjCuCnBKzYCh
xZwHTZzFDYZr2s6PsBS4SeYq8TLAEBoYTH01Jg0MhqZ8IjxapeqtbdbDfAhXvHTcvY3VFx8QD4rR
64SRXoHR/lLVDyVhyc1T6TeudM2tfe9sRL4xmyNDBExRo/4QqE8jqtiBx1KcQnFS5WueHuJ2EoFT
pVAaJ+wRryMj4kdxr2Zyabnu/Lk0LDCZL/P3LGpouxhreZj3IiKpmAFqb3Z26u1DDuIfJkcVDBIe
r/7l4/00oKEGlsdn/7MZltEAaWlB94NuJ5PPYbEbM3kNkuYGcDWqKtjMuCwrsJcb/EYXtfVmwOPl
KXOcxslK7g6qsiPgxwvfdHeYO3k+U6OQMN19C3VdA0ELqRR4DX7Hx1GsLUAfVa6iYJUZ9zixXt3W
3qmiozNcKZhja0uj+NSwsHd0aWnVIPPWsWD2nSOW4/aj84LrQlQvJwlT3vankU4Yd+n+vodmgsx3
WpTnvI0nUmUz+K6XwKxm8415H+SrqJnVYOMV5l/zCMMlqaygMH13+Xeu4Qsxq7R1jIKu75Fi/egQ
AVLvCStfcpHefzb5R12BA/PRgWT3FO4GUy2YctHc8W8y/nwq6DDF5HRIZ2W4qXDcstna2IxaJo31
0aMr7V8ZUHT4JOtLWaG5iEBj3SOemlq0QwYgyk1sfekGUSnwGOPNkC9bc1cARcvqLcI+BO89HDu1
aWx8pYIpFugiZCgHj1vK+eiji6+KhYs6WjedKr8n+46xiRICyUKjV05++9GqC6ejF3qL7pkNSavi
1PExixIPo6Zoke4DomMdTok1GgK1a3KJITPZJeSdWcBbNkru+RLiz0PguxoiHtpwAOU5rD84lxwy
Yth5xTHDJEkyaImkzyT6hGlGo5KDWEDZA4VxSB5gNofADlZCEU5l5kdyEXN0rVpSvdpFpc36epW3
92LEbiq4ePUJk0PNaQCZN9x9LsB1TP1Wa3cXGGwAt3mtWgbwtFF+dO3RZLhrO1mU9YJ0FS5FLlXu
Lz+FoKHB8FBZhsq70VMoRqcaxxnuLUbLnrwbRYopVBFmtWwyFYidSPTZaNDNvTmerx6c/ZFnnxhL
n2QKCghtRY98as3rqIqQF3iF4XPDPJRP5nVHs1vlxXtGYSI1kHy6r5FaE4oZYYqg/1wNLrz2FhDf
hCDe+KPQ910abTKkR+j+WMBZGfyjbdbcBkRSEmhqzXHkdmddvVrWOZNBM3h2CogMByDJowVEOUZK
+o6s4tEmwOVlLaeCnAMJeXRJIhQgvgmJXLhlmLwnwzvD6t2QLDwjpxX9qPQjNRWsacHdOwwzndPe
x70C+Md3CAq9D+U+MFcsppFsrniouE2uXVLPbInMceinJfniLFqtGo00CiC3n9b7LAOgWwj6Cbiy
M3MIACDT6Q3OWtjfum5F42bre6k9tv13Wdyd4OnSgxQm2QXWKs2Rd5wzfk5+SONg8CzzzUFcHW8x
k4CKeRWsvWonK3dgsBETI3r6RVlm489dbeLoHjFnESS3d6lUoP3Qa/qYdEiARcxEmFiFt19//Plv
f/nzo/tP75kdsrj3slT87S/8+5HlPW/er/7tn3+7YCSQJb//zz9/51//x9+2waPMRPZT/Z+/NX9m
u3vyFP/+S+O7+edf5tX/8e4m9+r+L/+YplVQ9cf6Wfanp6jj6ve74HOMv/n//eEfz99/5dLnz7/+
umPyl04CUZXBo/r1jx8tv//6S9F1w/n9qP7+pMZX+MePx4/w11+L+usZ/C//43kXFf9dMf+kaKat
yzZ2lYpq/Pqjff7+gWz/STMti7mdrBu2Y+u//kizsvL/+kvT/qRaCv9DthXZ0E3b/vUHqffjj1Tn
T7Lq6LZjKJaqKI6i//rvj/4vX+H/fKV/pDXZ9PgBiPGzWOqvP/K/f9fjh7NshieaaSqaZskkKBqa
xs8f91OQeuPv/4dUVOkAF3fYFLajvep5sdIA4WhUfSoDxfsNSfSavJSEy6RCRTnaTDAoaGzoElDj
00TT38NwiAYQNtXsJooTwuWE3wKOjqw9TGrvAJQkdk2cBlvLlNVtmY0RmI6wpU1fp/VVr1UwDvbq
0vIrl8w1YcBU8vLWe5pWDkfYNBOcaTqNY4YKABSn7bBNbcss+azNHli/0rkWlKZg9jK0MQ49hT5M
c0lhnzlusMxa2V3IlT1sO7MITnAiB5Vk9Uq+ualoJrKRkaHg+hE2pyX6ZRyU9FlaVWhg3Y4iI0jh
wCbIO22NWaYSV8G+V9yGMKEQFZtZk4JYwiOmF7B81Ex5CSPbG037VEfD5kCua1wlnEisiDVVp4Ge
d6ugbPpNZNgAKyJr3jI/qffJKBhOK0iGyYAriJcO2TEz3XSWaRCxwr4gqDMvbERAaWCqc9LpGFmE
ndiFpNLuZUej2E+CpjraRYXIJxdpOOmqJpm5tZOs28wvJq1RjV07m8qKvR5Lqti4mqVNO9FiKdvU
iM154NRPFRSNMvDxZEqlEohsQPJqhhVcX1+XTi2A9LxTcDprtTSfFZEaH7RYHbA5KnTS41Vlk+Sx
/LB6gQCypriZ501jfCpNYiIJIy7UxLDb0GHMx8AXkRZ5fAtezRWfaj1jl7hTynAnl5VBDl8gw/Vw
Kse8h1mX5Ejv5C6cWDGDC1CaTsLVhmuvXDSVSZln9iyIuqn1aeJ0mYusRyUlNg16c+27lnSspTT9
CkLFWOidiktcIqwNUvdRlxrCUVRK1Z14pWvSUAXDu5PDTM6dTuzjUoE/VaaZzBgMg1RX06I7+p3I
mPQVjs2kWKrMITL1vRkYdMNsCydm6Ji7hBWy0BrdvNitprw5lU84cJ4xPJZcOz0piaXPNa2tP4Oc
kNlKiuOr7YVkPSoR7qMRfM/IFHevHRjoVZK1ZdeFuBeoxDmbBTxosvs8/FYbGiTDzbVtV0nqsixc
+z0ZLTS0LHIvfobjvN03RJQI9NdpDB9Xdpj+InKtg2/PMFGvuFkermxjkCci43t80UXQbLrOo3+p
EtB3ryMmLm/6iy6ZDBy8QY6m4WCWbK9WnUgKcRaZQY6KVrYJDP0Ky94uld1rnPBkFFu3npYhMfCW
TCa+ct5fdSdQDmoguk8NptpDsur2aIm6QpY+lO8izgYodAVjQkNzSTf1ZfKS6TIdJ2ZqJ4mq3WeW
F64YxRKsEUsYJLWxZ098N2O+VDfQ2XxDJQKwCKr8xl61ryp8/C/R+ek06Iz4EXqOD25jCSyvS7AC
/FfieyAC+CW6H0ER7hh1eBX2dKaB7U9rV+E7pJ7qI+8amUoj+xayGSy0ymifqkGTG0bokHmkmH9q
/jVRcAaVkw7wOGFcHpSpuARhLL0ZmWodBe+IJHS5ZvxlW5A+PPhtat8X9BssRDNRwk1vk4+qOJjB
B7GL3Ucs4HjktI6GlZPoODRCmtoOAGivenh61pn6meSkxSlJjkdV1cS4KPkWhcMgucWCJ4QkuLeG
2VDJ3SZtnXSP2ykjl4p8Y+zJHBtOvhyCPLdC3rWDV8zrItDPWSWxtzOh6h+Gj426nqm4JdQ4Pau1
AtCg6H429dwoWSWdBHFMDj0EXzr7JTA96VPk8B0w6BGCcbPKkGGA7u4FhfldZyMI76eB9KWapnPR
+0Q9asIhJlJxFajZuQsA1Tewb4a+Ci5GILvfxGMTQ+ml9lqoCXCMr1WrRrHbrRS02dyMxTBtK6xM
2l6N8IEo4onrWDidC1eeu5kdL4u0sQiUpPnB+l9SDFwX2wgOJL+RTJqhdLZOZDLQFXpCtKMzxORr
hgWkQAldrRWSytWrojhaOYPwAVHjnvsEancauTCY7C7213JPqEgrNf458ILu0jZZ8Ez8KP0JYrkh
0DPMsRLpSJGN6FtUQ2D+WhvdTPVsVl2Qtwhax9FPIvs9YFRmkOyUyTloT6r39d7HSubHH7jyDMnz
TtoglwaQsDWsKot5CsLnMptlJZ6lVixHC1SWwd4rIZaVwjaoln3M6gobLBRPVWUmx50Bq6dGCBFL
gFJGQuya2dndyXLNQsA56iizA9WH6K7H7U0O8IXqVblZdJ6CdL4P47kcKQHVr1TsBqvSWAqutJA5
8gmJCnKMQeT0YUYdPNDBQV6gaukikh2kvLbwCBjTyYSS25akGBseWuf5xqKGY3Fqe4lwEbnSF3GR
Bxc9KKC7jbnEalbICBkZ71oiKfJj26ndh8RO2vqlZ6H7zbyfpJcZPxum8lKkebspnZLxeNGnd9NJ
SDbt8eW+29Loxu77/soOCYsII50ZS+vZhGIUKvuntvuPMjOsU2ZF5rXr8dTV7AKtZUlAmuEzf4uG
yvjSKxO9OLfcwuqN6lzZWn+E5OYt1bSMLomMkJ2Gxn2PAqPcaWbNEeVIJW70Qhw9RWruWWQSX9aQ
8VyVICZdT6axLfijkJHFtI9z/5ipMTslyL1oXtRK/rTKpGomka+qoG6ZMs37Ol7YZkYT4Tvon3z0
40w0vXmb1tamqT0A7JxLAD+aatEOSYRSG+F20cARMXPQs0SCQWmlhCjEsZoddb0OkfsKnXSZyjvZ
Si7BcuCchiZmCWbRQxj677Fn6RDiBqDy3tQtYnCikO4K/VNXqiYCw6xeR41EflxQeIu8ypGUiGok
H3HlHgJR9u+FYwUnV7NBgFUdqV3P3Q0/p5OgTSutUCZaMOBJIFimW1Ok/sHye8AhDAze3TB8Nvze
HMWR8WbJZo+Nc4C+pXUohVoLZqcS2NbOSViYrsSsuVGJnB8i1V+1SrQJ7BjrVdYDCE1FUl0FlKES
/cIgqK3CmYU/1ax3ovCKBzdWZk2b3AhftqadR4hWLCGkGpRcf+SRhz8r3aqYqrlhgzZZLTWqXtTw
b/F8cV1TX+f+QJxvQeO1l01bwhdFLUgl1GF39rHCdNuFWtIoBfiUX0D8dWWpPLd1DFdvsLOrnSvF
ux2q5pO0+Hrt+IZ2T3uDfJwgzDjEPdTwki5doQ2Gd89RnF2TWOqrJVewfG3csCxZ1UiBIC956IT3
CA2WcdH49d51tHrWspXV16GGTVkWfTF1NCNZUUOXDmh31zwjCdAMX/3QQlYaD2sjLqU3c+hKcAES
0AxgmwVmP/pc7xogXEvKiVat3QDTJ0bWktK5n6mviHRuByZ+KaamE86pMOyNA7Z5S1nHYL32br7l
6ZQoCBsTN68XiWINJyfHmsBis0EHNlFVdkaQPDtXSteWRyXdxCETbqmIYp+uGY6RLKVYpHKULKqA
A5xkBZchvKkXwSuZ2xm0sjRWItSNkbYt+N2ZrYw3hjsy4Ic6Hx65l8Ne0oSGT0FDMk7ctxqOZ8QE
MXxRavBIT6q6ZtIWIYO7UglrqAq6PDO9vLeRNRnqwkhKMdMkKDxsRFoZX0nW+mCEp8bx1F3juNHV
06Nz7aiCOIlSRrXrFDkVnF5FYTkramz8oigqp6aSNU/LEtVVE7W9FL2u3AZTdPPa7xBGBNTqhtCr
bZRUTIMMyVqUYjDu/0XdmezIjaTZ+lX6AS4LpBkn2/QifPbwmCeFNoQiJHGm0Wicn74/r240qu/i
Ar28BVQuMpVKhTtp9g/nfCewjKKSBTpWK9b2LS7r6pd0guxemoRg1iINHrmShz9yWLM/sZO73cYX
FQKWqK5B5taUW94EsGkW1dOgcgBVdRMOvN4B7BeZZRASKAzIGaWOfveDOTklgYAUE82KOXdUZZbJ
oJJQYWKoZQB2O1wBUV7dihZ4bWlX9TUt0GuhfjVsSDKlvtpyhUK9hhmr9MI0wDYn1sRZE6oWuZOP
wt0RejrMRVXv4rSOWS3M1eMy5evWqHDG92FBcVIasmcS3V+rs/4UO+34Gg4JALJsHEdUltqnW535
2vqR4XNCRfw+NEm7K1vFOihsLXlhgf4Ixk6e4YeA5R7U8FmpmWaw9dbqp9MGwRN6Xgestuf0H0ER
IMEqqnk5rZYUGEfW7B5C3vYLNfX6Q+bAiEc1rK96NubIN4tf2pnIKvBcgMh+35OP6Uf2bpwZDNlE
4oCs5HIqOwnpzy+qnqZjmcNDZlb5IRrNSrBZpf9WdSU1WdCmIajfyIUEJQzEHC4Q/0NVSP0CZbCs
VFYTr5uVpE66Ckd7qEumjiFGAh4R8R3POfqnuuuQTDhhJk6LFc6prrvlkbY3f1Keh9DbrkM0bVK6
kp+lF4IubdL0zC9CKBKMYj7mOiKpVJfLz6XX+KfDYWrQlLts1cIVPGYjxB/+MPkzb2xPPVuXP+og
bl1Qd1nzupBmji4rEvlvxuN40Aq77L1yCArylYP8J89QCvxjmnPsJFSLcfFdl1GHMKII70dJtHef
pfnJ0XULIzRvvKMu45BAExSKeemChooENmqKTio1q9TfxFRszKmQzXkhW5ZB4cQDW6MCIyunVrSL
VX0l8aerGDYyUgzfpINaYO4ydcN9JVFqBMu0y1y/+y0HmNxVOrhwzzuPyGW1NuGjFGiV87AMP+cI
9l3vBx11axOiqrpSfOEW7fkpzfNgYyS8VTqnZ9mL4WSbMvrjLml3K/SIgmIKwuWdCnfELeThkJY8
5kfhEis1kmsfADvVCMXXeKj+ZmImuKVA2ZDPkfNoLLuPfEKZ0lLMnhJ/Co9F1RZm29UFECuq+f5n
Ja6ipHmeaHp5MMv73vViiaFTmveqacELrXBOUTpKyvAuCRigtHP3EvEbvLjC9A9Fit27Wcvqw0xX
2AMRHwizKUWKZMBMULjFpVa5lY9eJQSe6Uh1+qL7cdh52htuW9rv2z6iKbgZ4r7dT0k2/Ow60IuL
OzXkcgbdA79T+R2pBCGrDZj6z8Msfld1m5y6qpiRr4a5y9igQxjeRYG9qEax8clBBd5FCXd+xoty
ohxzdjKuWWqlrj15Eik+B1hOskdYVeTo4TYZO0OyRxPb/VgOGIkAwRH/O65cFnnvgHLMG5dAxIH1
fas127eqjQvQyaXqx40u8vmvbvXYb1I+6pcwXgDNh3N532Rzuo1SU188lePlzXrNGRQNEQ2hKr8W
l/luI5CoYfW+pt4LM2zTlMRbXoDwsVAaxBVcQcCrynmuuqH+OXlWn2Qmg8ckQerqpg2811KUl6Ym
0ZJRoHvpzABCuGp496NrORH0MbzLBcf33FvKQ4qoi4kGs1cdc8ibktvg3fjzwDrDdQRzIoXmco7G
7I3T0WwZvigqla6H4jMYzjrlTywcfG/IMJl2c8NiZWXuloUgphSO0ycvvEpX/KQDsBTr9BDmAwhi
6+ILUVGG3Ny04Qx3bwzI8J7V+0yvg98U/EyWygVGizvZy9KR/VDLMn/XVOlMIHrnySsVBbgbLOjA
c+Z7KAmZtDfDsXGA+DZuZe7ayMdLc32WNvF4dcpFK3aWzDF3Bujd85KWwBIqP7ulBedIXOMA03FV
sfcYfHRFQYCqwRkmoitGPcFnyaaXaiWR20ZruSkTkiSzPAGdNWYaf8Ia4Krt/P6tN8jEbNHH+7DW
MKfqiAVdG4Z/vMyx+HDbRZ3dxRS3Qxfaj8WX9Zmh3kBsUVTAshxaTAITSr9C8atHFWjkgSvQrERk
T1nUXdMjKn0QlcLaxQ+8BRgPc6qhylIiTIjq6MfbMYpwWGSLpAQZ5jv+XWy3Eu28ZnawGbUA4r5q
atB+Msd58R14Z9RhRU/KaFzI6bxCHX+xSRayigTZzEgMSExZsFBrkhTgoQ/0liybx3qYAmKHoB96
tltvZdSSDSMouS95BrSNn9V/DaIufcYUSJZEMMGfpQo66k6TqxHGK/nvjgp2JQ3d1jEi3UurWch1
q3wuF0sVMTIeY3zVQcvourD4QZFYvF1ni6hMpTfu3Kzt4RpDaoPqWhhI33PIk+51zmxQDBO4ax0z
EpQ1YBFwk6xF9ykSbqfaZJMBX1+K11UxO4iCJX3tSg/FnY7TKAbebHLUZL50Dlrh1ilBDWMAruvX
jmrvk9+2/asola7SZfkrtCw5i37S+3rN15cmJvJrnFcNAUfmR4rb/LWVhCoJdw0RRTW8eBIZxzIS
3tzz2kA8gnLsQdB/d3qtz7kSzhOhXQ05kwyVbqpkYDJQyWt8LmuoIUN34/DmHddqnC5OmzY7Lr6Y
PZfbviuuayLkA4v1cWDlKlWHsjWrgXSLiegJfuGesR92bUeXLzoOkF9Qftx3Qdc8Ma9w7hKSyIgQ
URnMKY634+pyPhbe5N1aZgQnJyV6YC7DVuFzqdHnDaPjv8rScb+nXHpnP9btcYl0hZqkG/kPaTmR
YpFwA3+MjnA+0ogxHzFOIzC7quobqPBs5/lOnaCT25zL89umXccXpMuSCYfy53tLA0EsKQsEtGx+
80pHFD5NfRJ8U6rzTtZFV2J/GIZw0xEusMvyZY13o6lz8AxB+rmgI+ZHTgOspEktb9dRANBbq/XR
IYMAVaYyKJ2qyDsGSKJ/1amNT6NZoCfTowNhTnEgX9xiSB5KDGDoCHOXlh6yW/kUZJX/RO0c3vV9
lRAWELPaSBJGrxuu3XWvRFa8uTJov5M1yy+jiBjo+rnU93nn2AOnjHxelxgXjVLOWbJ2/hWHfbnL
mGSQ7TjM0UOMMgWwsFYgn4KQWfMuzD1GISwILNKuaM2PTj2Jj2D2wJFObXuul4ms4GYO0T/iLnOV
N++0IW6qHYH6UDIuL1FPCsY8SkgSEstOuczp89Q2c3DT+1Nzihnx46MKRzK0e3X9vnJ0dcwSEkBK
El1UUBXg+SNojNdRXPPYGaeGW7+UaByDwvNoyYoUkHbilairhhCtUANBMRqd96bJkoNpSWKWURJg
Ox2jH04Dg4YzNTtMfi8/qgU5chHO0bEWPpZjnpByWwQO62WiB9LbGa7ZQQ2e92E6LwDogV4195Hl
dAWErjy4FjiL4i3ZhIWPPkRH5M4I/oQXsWaMP+vYZfiU0ReWST5+z3rRmNgYEN7gdLKoS4kBrCgi
PWTDQlGWAh2I0nS8XzqDg3Vum3vpCqC/a6r69Kh1m2FaLcv2mNVzEd+klBunIa71nyywLTKOJcBs
MpcMP6cgbl5SZdQ2THJo3PABnEgsh6rLOR3DeoQU5cHwWAuSdAz2jZRp7EJE75jah7xwCH3siPS0
fRPvg2lJL5HB9pJa1zfHJquKr4a1MAavcWkfk6hCh04n5N3HdCQ/qONAiXeht1xj2Vis1xRnm5bj
jiGrH5K2N+SK06DMUFUx1BqBgxFiMRLfw7CnYNrxm17YIdSy17ybneeAAGEc6O4oDOxpXEe560OJ
vsCvmlfZT96zn/RxfL8YSwZP6WT6p5emDZbQVo29PEhcFzAvMo8SO/adVIEHqeNzMDGjRiqZ7XU/
wb2QebfPC5W/pYFL+OU8xvohTZqZcLqOBI5h7V/HImV2aNsY5WlecFrItlCfmSW6Oqp8wxi+DO78
jv145zVyb/N8vguCvHvMojr/5IrNyRhNIcpJjxzOZaxeZ+aLqEdrVgBe6HaftkvLntC7sf1Y6775
KgSM7UIk6EJaR7sfogur56SYurtp7LP7aBznw1ra7LvuQifbhdazR0Ond5+ZhTwDYYfDuo7utnbn
FZsPqKx5veqZiqVykTMY725dAptv5JLkZxlM4uwMq7kYt6/uU7DvD4QSDfuuaV2xqSReCPiNw4BP
IR7BiE/la1y34jP25vJtzWL78H9ANWRVRSlyYabvYu1KWWtJqfAlOZgKOkYK0K3mJTr+74UD92Tn
NH/1/73u/9dt/7///6QJcHm7ffH/lAVsWP/n1R/n8uvf7n4139mv/yER+O/f4D9VAo77D4Zyyv3n
/1SALsBnEf+fQgEn+IfvRtd/Evqxr6hG0RD8l1LA9/4hxfVvoi+Q8iow+G+lgIxRCvj8ex6TV+Ur
If43SgERCn6rf1EKBGGE7kAFKAZErMLgn0qGf1UK6L5pCoxav3sv03sVcnysRfpn1eFjw1LzIS1m
aAVNzl8iIGNy8a8OyeDHQM1DuIJDbMuqf2uDrnJqXfeQRg2MPazKFRu3XVJG7UFwZdJfBGdN07Yz
TXndI8MOGxs9H0oIfZh9YS25ZXmqcQSMaYbXJu30XRGMn0GB64EZRXFylvDsFol/FUbDXL4qy4Ux
4OKYm2yVxLKwhJe1nmEjJ+VljBD41NoE+7Ll3c+nZg/MDcx1hfgyL0CP1H56jBqQIzJV+1nV95oJ
HFTDlEXJ2vCzjtQShykLqVHyJTvGnfV2XJAYhZr5jZOYDr3WbHu67jVf03kTtc5nyZ6bv42lEYnG
g8vewRhqrCh7Dfx6Oklb4QAkCdRRLLsr+Bvsuska40fa6YGPwlwlzoUmssF1AD2QdjYnJIArgWE6
z1BzTYjaclEf+iFCxB+Mj1Dg8QoTclQmH6KVTFdWvNO2h8CaXqO30T39rqgx7Oyf7NiwhMlEerqm
FXZzVJ7a1YE2PwbH1Mp9HbSvfRj497J0d34SyXPhqX3RjU9FiJqwAmP1UQtYMfOQkKvapuYxknx4
swFVBwAvXC8pW9fa8fSZESG8iqTAhkBPadBmwvMU0L1LaKUDWKWV8eXeq0hmXVuGEwXaum5Yvd0Q
I9+DYnmVkr2xn5CHCt0JKrx1OUaTI8FnR69xiBc78YJmQ0vOiECSZeFJRsbuEHc/3CZ6o5ibn2iz
YxSb6dPkx/Vj0UMSWgKgnqF/N6reO4yRtYeIuOwunn+UTcUPK6ODV+Vvfm6nVyRK6aEZeB6xMbYb
V7rheRALlgXS8gav2U5uDKCjN7d8jAiwXX23GPCO9YiHYKYcORE2gE+zvF8oj0+Bs6Ah0f4vxp3w
oJfk5yJmlBXsTm6byDWbpinJDmZKz7NYfmGzMkfpI4+h43/xWOcf1qSksJh69q5q5kHL72NIK2fr
LXSeVf5USBI5/eI7QRWb1tMPvZzTcnrSU1zsfGfo9kPWbes0tkfdVOXemxDMBKmA2+K+pvGUbaux
eS3GNnkwHgo8CtKdYENJ3nEXgJ02Vwei4tks0AT22dV79bbouTrFPhWJR5qBZKawja/TXV17D/nY
fC8JyI5m3Y8XYqFiEuRZSaYn1QQffY+1RyQELHByOIehYs7elwg56ZKhojcNSWxe+BkSLr4nvqQ9
BOKJtb0gpvKknUru6H0AssZdcKwJEizztLwLM5iWDr9bVi7ZKUWiovP5UxvSZ+raxo8pM+7JeM+V
1OlPm3kGO1kbgoid1Fa5I0Y8kXeXfiY1l93qXzKn3c+USIHtEjmf4+zSOVWlYMLZmsNM6dtH+opz
HI+o98CKqTtRFawltHBvbeN/+Lw/7O/Gl3oBbKGjoT4rh/FqHYX3C2k5ehxeUyf2cWszj6KYxwRE
a7axadEiTYQwVSEdOjASQJMVIJdllh3vxOgf+/5JoRVBXXvPgHMPA2X98DyknFcpsXvnGPWQCM+H
aYOHNlUUSAWaqJIYqdkd+fXrgvSSmVE+IxRwApZBPWbHyJTfbokHaiwByvjzm2Lmu4mi8G84MD93
w4cF8Dm7kzK7MVOk2J88zfhcKPinmAcyYSoI4HK3dGh2aer/+C7UKDcI/qLReEJxw9Prl28JU3zL
EtAJwgluzny/jqxp3KAj0Y2sRaU6AkgsRISikeeBk+HUGHwJhEq2LFTQg1Ti8ohaIae8XMymdgi4
XQZIf5OMNrYN/04AF+To3VGgE1ufX28KQohhpnv2ZXKaNwZGIGKzaLpxvYUoFi98UahZBhsRXUcE
QdmwLjRL8aa84JLNrLiYKUAaLOS+04aeGE4jLya4hij+Yn2ORFo2V3c5LAeXeOVRkTFWUYbmeb0v
ChUfFftEvNxZdbEVrQsrHnm/5KwFnJzxvCbqAEHHS5XF8VEMQ7J3vQECkG/GHWOneiO6BfAcgnFU
3bJ/niN0UK26rdfqtmYfveNoQzF+ryaNdn92TmswzzeIjtKd7xFV3XjPIrG/PXNFkEYnxn5IjEVN
CgFUHOGk7jmdiOLVXS1/2jB59uVrks5kG/kay1DOyI8bHefDQJIFulhpPj3isLdr5ra7ntzUvY85
gL+dnKN4nm+nlnj4BuoYigOR3jTL+plTZ7OeyRhh1POtAOw0ztBFilGRQjLnSJXZXW7y+ere76S8
NPvSicfbOv0zJFj/QoHjfvCM4NGKCI2M/Z+dA8JaLWBc8qrkY5oaexw9QIuOA81kYnVO0Dlz2kxe
+nUG9hPPBxaz9boihoTovfh5c+cVZ7/T49FxNR7SpvsQcQOWn4f0GFdFcqly1u7BbH+IJFSEe5Eg
zf39oo14HkmfSVgLvPZFVh6tdysSMW2CgtrDdb+ygsVqkxIM7Q/9hQY6QQyfgpFEZ3hJGj6fOosf
4xpHgUDfBBmqys/ZEH+wpgdaOWCqKrIXQZjmmV4W57AluyDPUh7bLls2TmGA+lclnnSJ+Sm945Ll
H0kzvBRJy2588c9ux1xX+/MRwoYDSXpeSLFuzaccsnNdJmLrR4G/jxr3O+2ij352gtfOfDM7I3hi
DGA8js2HU1cL7iiWVmFuLwgt7hA1msMkiSGMY5hFik1gXGjChIFcGUZesi6ePKBQQ2eq16KgeiCj
hInwIczi/GFwcr2VywC1b/Rhicyae+GKa8wRDOAhQiEltfuQx8TtuL3LmUhkSGXQE/wzfzHcsvoH
hOLiB+Y7JXKuk38S+dlzNvwOPbGV8n3ogviWFW+4M85jnDcvNPstmqs43BQE1rIvAM/hR2cdIvle
24T5MPYN33dBKiQJn+bik17WN7cK7IrCsHpfxfGFi/FXUXsaaq56r4D+y2TlpsOZQVessHgtPeGi
ttgWNGsyJkpsIuIs1eW3HFz/rda8j27SlMz84g/DWWAoqYgDHzgvEc40dOUMz+k6Yw3ti1KkPylO
NVkGR0Q0+aYcJEQuzJ0l0L/R2g/Hc/zTwkTspi7q5sBaeF+hVEL96S0whhjbe938o4lIcqFGO6Qx
EKm1swgAmTKfkIa9is7suKnPQ+bhQ2mx8ElcRkye8ORlDIgrJEWk1TjLVhF1oJYFcVvwTCdBiBUt
+Bn9JJb6CoORbwiLSOrqnsMFVh75YF3s/Oj4hjjdG83FBn48Tkk5SNYFQlDPLgNH69bn6EEct/Ir
5mnnW8D9/WjlDiUmme5Ib0MbLGcB1WJHAfDz+n+W6pCh68B+TCzsoqz6M43GewzD2uwNv93ZlEl6
CBYgM4UHoigCXK7McGjGXu+ERwAJ1eaG1eZHWcZkeBUZgvyZxYY9oaNvzr2zgBBxyseinhQ7h2iT
tv6ZDX11KHNWuyVZyDFJDeU4cDtZctbRCFNb1M6eTfBbXM/h0ckZzVj8Duz6QX+5AwNP14M22xP4
nDiE3pmKIVTE6wqSwD+m6+NAe7YtV2IZMAY/6Cwv963gaSAQXiDWBiIV8GaRqDrBVdSrt+yFBvYs
pQ+bxcWyg0YTFMIKHa1iADSpZ4/chqdVXbE3oXceOamAkGHKMMImx0Gk32PRenAWwWs1lIo345T8
njD+8DTusjGi1atJ98uLfrmvGSyVk6QtKu2VkOG+KQ74j4ZwnzX3OUF79y97mQddBM/EJIY7JoUP
hkVv0IGMrVAUYl8aHpPyvm6oiREDrAy33Sf7x6q7fIVyoGXYHKRdx3fu6V0FaXAK5Ho78AImRbbp
ku6vIFmM6WMiCJfDujuwcWTEuJ/4bzt5/Y588tGUMMGS/mqB0WATBAd+16AgLNr+fsgIOrXLAf1v
fBN6dU3WffueMCTDj+jgiU5A6PWpf+Dy/ezlFD4VsXebsOFDCDUHB9aBcPu4CkXdou9MmGyDYgko
5M996lxHTf3e1GJlxc02e726MoeG1tmIFb+sRNm8Nn9HBdQlFj6gz1wfOherP15HEk/v+25d7loW
CH5giFlJvYtK86e87RKMZe6DRoyxbXsXstvvKSABT5gfqw9rrNehz35DfKkQr2Fgo7uxmLDHrhbn
CKfkdp0AaM5SE3WcVISaWLDEWRH+aYea7oC5sSNQt8etSm67pr9PqmY6WjU+Gof+tWNpqGyIgiyG
bBkQQqRFnN+iy39D60YxUFMMKNf7EVx7nCRqNnbNlwdb4saRPs7yZgp+9R6ckfGaO5I7sTjin6Lb
C0SwkVkfcILSA9jq1K+oY5skPs8JdkbHjgIDNrHGS824V/dJjdeaT9d3Yj5KvQ07jK2rovCqQttv
mwjjzD//0i5flKz1Uxi/TwNK19VT3529jimWwt0mNn9LdAUqkD+cJyrK9WF6kVV9QMF5S0PyVHjr
mx+Z+UJS4kcrsJ2hzsMaXhKXNa4PaUU6CW7vxtdyD2KYD1+n2e16jfS7vipVxDvhDe6pyZN0y6Uw
M0xmRko5n1UjvVdf4EZWdzGlyTJo8lKMJZXaJeezXrsvHVz3ZilevSI7GQHzyxp78dngUFjkZjv7
fOBDTQyIt0jv6NuaZcZCeJkdMJlp0w33NbIe0abPaZq8Y8Am1cdTQLpwZWi/N8epj7Dwpu8TJXRc
vE6J614Kj7uPNui1k5rjJMNJb1Eonf35z9gvJFck5SuSDXvjxgmsxxTVbRYacPvIwVwmGokQ/KUx
zpZ/vXGWBCVkywG0qyu65rwwLJlN8qc1OWQxGjh6rjnYeTWbrNl0eAHc7HfRtjRR3lPkBECRcOrD
33eijbD0KW0PMKOjj2AJ5ZZ9fOybHny327OVtOkJhTW4JDK2QhzFNFtvvUdgvAGAVC9sOD1LxRCq
CXmHhAUfVfqdlUqzkQ4BoDIJwVPZ4Z7nu9H2LvXzH7W54gtSpyL86EXY2xBGyyyJIapWVCw+cavY
X266q41/BbzYi87/mEzC3vAaEUOqB0puy4YayqNCIppNhMX0wK+MS3MnoL9A0xj9FjVs2R9r4JtT
6Oe3PjjJxPOv22KwSkUJ4PCzmSikBCYBtkJ5t5uadb2Zwp6xtyvPnpdSbEC66936iF4ScC1zslMU
PEbq0E6oIyJv3LMlJplLVS+9o7dNTKy6ZQXjrveNRa7tsJrY2iJk74oXPkKcEWgK6rENr6/orl9Q
FsJwhq8DydSNHoUtfpfdYo5XNQKiMwqp/k25w4upyVTnHORVyuGgsAHumL2jQ/2cFrj8a98Bzq1J
G6AP5CnmfSyy8Yf1s3Xb1lAuF4sUaarcK1a5bXbO6P7teOpE7T4n4VUsD+NTOFm3cwpONoUfYC4z
TjKRfTadfq26ELas56AUUt4t9zSOywW6nbEV4Mvqa00+U4VXE+NrtrY/pHDex5pYTdPhMGFAw5ky
IyUK+l0dRTgTXQ7kSNwmPnoh1qkggQJD0mzETbaIjsQVknAhrXeMOX2WbV6b9bu+Cy9ZUpNojfly
SYl5yEb9MSB5umE+c/1D2xK8LIC89TUqvb9y6PcORutelPvGI4dKpFeaF9UXloJ6px4RHj1ASJx6
bMxLTlqAzwfOKJflUB7q7VRm/SZaK1in6xUs4VGpjt2KvWmmsfOv2BFTgnApCJzX5SsaRWg+BWRS
43DuOm5K2C3RV2DrO4zQiFlF7v1kQwix2uT5xqMBATkL6mqMEZOprP8yVxLNnI53rmzvKLiCDVtE
/NURrlp/4kHOo2zeahIZfY9NrrNd4mejO4MRNzrkRFcVcCGnND2kGZaylWnaDdmtSUxWUGqTBtMn
5vghdV/9xiV0Z0V52Fcg1uCgr95a7oshBVBPB7308S5AI0x3QDFqQ+jqrYA9ms012XfMODDBYL9M
0y8bNlBWr6Gtnor3E+lt95bSMM9CdZfM8e+8hzTt61bAX+PBSibYJpHkMYghTbIv+sQFda8S56Do
3cIU1AYWU2DanFSITvGgjfqxGfbu3B571Q4AHLCku+J9XmFaLZ5+Vqt+7y2SumyG8abT+th6/sFk
iSUjSt7GXa4RlJcNxrCUhsyDijcVRM77VXsqAHWVtX/uDPDZCA2S2xBOb8mLTFH3cBegOTTyQ6Lz
vZmZkgBRgzXPkg+e9qkI2JwhDX5TuP34QF7mnHgCz3kt5C+6EWCTNtnGzdBtamBXqTXQVfwJID2T
VDwRB3s1vJEaRiDREGLMDaBijEn+UlF7ug5flINzb2sNkA0vojXP3vMuijfZOp9MWMA6wf0KthTX
SagXioSQHS9Cu2WR3THpcrmbrzF0rURnEzraAYUhf/stodZ19pkmBnD03GC9KT4GxBuPiUt335cv
vWSSqXxAwgEEdOzI43AQCffzSpDWMJp7KpLpeUGQRkj3Feg48zyvbhhdUyNBtFdECmD4T1dO3HIF
yVWGHzrKwNuHKbkDae3fdHnVPg9R9Tsm2DaI4xjbj7lobb1Tt3whil5u2gLue+YDvQz0xM1kfzGO
LWCDsO8sg3Pmt83LxMc3ATCfUu9XVKQsugUVKlfCTRt+pQvmi4ESjCKqzevP0gnf+jl76aBOdX4c
3LTjFfytaABzF/5jc0SjsulzzNSr/5ItHskw7bR1C/LE02Zst8goj72hRKThDp1P3XVQhDIsSkK+
x6XzM3QTVtmi3i9S/83D7nFO1as1zUvtZY+O5pOmi7wtUeTQAKzXPI3g1xDHLwo974Ed4n5czala
qatq+1IHguMsdIt97FDAx/ZpjlZWHhXVTqF6AuvMfdBTpFCVMEL1PrIo+ppivok26Dn04YGzjwY4
VUPQ95WmjsHZLjS1eDTQc3qBMbtlrS+qLA95iN4KldUpEu17VwgoRN76OnkuMRQDHUqZwFoJqpFb
y2ketAnpnpkRasdJAM06mL1npCCsVnGkEHqNkOStmcRPlY3wapkH5cgPmCDhuy4pjTunpM0ZEPTV
C+fLVKEjqcuOvUKo0U16/ZbvFBb96K63+G44y81y4PJ6dAFqBCFdR5sXuGAXtBkyAqEjqz8zwggK
vPFlXcOHSqBdyvghWcyTbBLmKccZnkJvzC9UBwxM6X1UNjD5Ymo82q+hYnvMdv5nEbyVqBhEG3b7
QJMWJyKMkVHBxowCZXCr4eTRW97oBE2odulP0zR/0CPfVQAL/qwq86eJ1UsbcectRKemLUa2EkHq
3qbukfU7hU3ln7y5oMGAEwWBoE13jkvISJiw0Y5zecXSHiwew206uX9lOWCeL6/bbL/kUR0GNLMN
cEwnDyHDDEAimV9yk96XqFbQy8MdSXLvNW5WWBIcOA6ORcq29ddCMTmNzCqj4dzUwSPHCQLpesyQ
TKVfDm8p+Rd2zwp+ZhoXEfHJCz2lb6l/DmfJ3bc3CdSO8UqKd7LhK+vtDzYVt0ykyo3vc/PFdiS0
U8XVYdX0iFcYve2mc4w4lFBoBkYKZpqP6JHhXHkXe9kLPZS+TWua92VKAcaZctwO8q8bEeGZoSnc
wc5cRq6PcPB/hhWB2PH0FmaS3en8WdX6qc7wDma+vssSdqJ2cllBui7ECr986nox8z33GdQDEjz0
wAgknL5t6ZFH5koeoODPHJTdMXPh5CXEKXvXoDwVR5BSuY6RypF4jMBl43OXMrkm8jWLQmxhtJm1
XhDKLJ09JHm9o9J/7WrkHc00HUs9ffkp4AdoqOAcBlPwR75iXWMibnp/3o893OtFB2hmOsJhXKiy
JLeCKggh3xM23TNXy8zdXNV2O1TsaWoDvaV3WLLMeXlBXXdXrctt3PJNVaVHxBQjlrNNxuuI5XF2
8kto5XhyRhp5ge+W4C0iElhtPDguOXemx6vWtDNlowwPfg1iFKxNfg2IMC3zyYSS3Wfz66wpvqQp
vIuutoa2uTVqFNt8cBHOOtil0l7dIzRj0pdeY64APowNxMLVLumZ3Q9DMOyTI0MyWj1wLDlz5RWJ
tLYzsp+RL/s/2DuP5cqxLMv+S8+RBi2mEE8LajWBkU46tNb4+l6I7Iqiv2CR1p3THqRZWEa43wd1
xTl7r01tUbfyYYWUGxqsyfw9TdmzmIp7I97FoUCEkAHklhFXmjI8tUV7agbtJi6B3Fqm+jtLWNIq
45CyNqelVK/CKZ63cO33lhHgtVUHd25VWn7s7Ok0WP2uynGC6DexmCkr3cyV/RIYnUG7HPwoOcmq
WjoKfQI7K9snOa/4G0XE0UWpVRss555P3W5jEoItWW8iKm/HigGAJ0Bqhv4xaYW7Lo3PWljAgwSi
ESXpigP6nY5WhQ0jdNVIp9Dd9sLWLzBbxIO5mpX+Cfj/TUpkTEX6+zS9oQxDhB3L11HePCHt091E
Wxe95zczuEgEb3Y6LhWpct0F2UEsuqdZNu/kQruLiaRg700sRcxBLkt+j5p5Z/XG3fIfTEJxtKzi
JfTDCFwcgDwsNMT5AM0t46MVsJ5ICHNsFRuWXsd4tSsDrl1AcnCjW8+WMvhXk5IAOjYaQHVmvJby
yDqImiVgx4ZPHUVKe6eMnO98dkHDSNtPUrtTPbDADDhtbbFG2ltTsEgo/4tTuF72jFEdxqs2hMFt
jOzyC8TGO6nsQYrXHJsw2kkrrQmu9Ik5z4SUgkXZp+0kiNiQjE264TGMxPdsMhFB0DQSJxh2Rgm6
OJlpFiSI3tv+NI8YLxMCdpAnsJYaHCqLkim7DCn2ycVxjgTs7iiqmccGXlxZHD1DmAgDBUK3lJtm
ZW0JE30y1k+nkHt6/4AxGe0mE4orq35lNwSMJAvuFNoAMRAHe5zVa3TnTNkKQQ2KQrjnkFteo0gr
X7OugiihvmXqwnXKiIgo4IXlz0IR3tVsh9w6HbDISWDwDL+2KWG/SU0VEEBDdBZSC1MqhtXcibd1
R7dE6JW3vD+DJ47SF1kViamh4ecm+GaeI1N+SeIlQLiqcQYZW1GkoswpjmUVRPlsRAZKJrJG0vYN
idsT9T51P5WcgrQkFtnyY6aVUqs9BSS6m3nY3pe5eSMmabmn5UY2W/S7wAGIkTL8ZYCQquJce8FM
RAHQJDlcq4XnhhsfKKPxJGpd4mby6AkcHQwhvjLE/MgMfFsU2DvEJDuZRIuBLMEsUSAQpy9LC7TR
KIyH9wLVykMxvZk+pWyZY+RWHUvw9tmkr+bQOuWiDJcASmJUSdwjyUR7D5gZQgadRvhJ1kCJyZyU
U1xRXJXZ8O6EvDigOSYKSmROa5buBQbMGU4gEbKc2F41zgvCVE3b2PefhKK6S1S58uYZeO8sbjMT
aLlZ693B6Dn0YmrmiMC52NOw29qZ2VbrqopX0TgQOKl6KsVBAhYBCcUynYdMPydiVl7l8+CW/NFb
guAxcpY0JMYx7dZGQw3dkjjJd2V3VhKcGVOcP4wqNMIg0vzjFAMZE/biHLMjFFhR0F+gHKzI2auN
Y9mouwFHjK/Pe8mEtpGHZAWHebOTQ8hyFgXHil77Cq1k4MmzEdP6xR7Zyj100Vg6ZvnwNuiYkSfN
qg+6KT6LWi6vx6YnA7SPVvOogH2nGjlkNB8mn9NFbIlPclpuiHsXVfrgsgUfse04RtBtyWeIvTiE
2rNBaG+tZOxMavL4NFbwXRaCQ89iuMJ8FZR0vKhhLRV1Ngdyt8MQFLlm6q9bopG9cHEKwQdAmYFp
xGGbd/TFWTo2OrLo3rJuU8v8XVKSdPKpL+FiY56p51jchRncMeTR1rUxthS4jY5zbp/Qnpg/Ip5P
LATxcUQqYddlOhyWLQied9M1NSRqen2tVTFYBFyQvcZOOoxnxW1pZ6yMauYNEoAKZHmN65pwjTi1
TkalvZsNK2Dc0B5JIulZDQzRjQqJ8rQ4sWpZhXHIQ/OkRsBGQYDARlOooZRS4SawZehlDiVcSuWY
UILbVqhV7bwa61Mv/XUY0VndlGc977HbUmntspHcAVdCD3knyBMuBvGjbNlCiT7lvaTXjuHcZjuh
x5hHiStQ2+tEabBql6XuqX10k36IMueuWuF9b1PYtZUA1FCjB0Dv8TYVwUpiGFU4EGUEQeKB84po
kJZDQAg7Zt7poA6WAEfDHfToSpplCQm5xUEXj4knYGGfA4l4+mh6V+IHYcjlYxEbADFlwgB7jg7T
YG00X64BA8DKQklxFQg0jUQqc9Ysk1dNn8k2yQ3y8GAj/dE6jEVYNZZCBPu8KdrpmvJkSERMNta+
QGdAKAIqjDQR7K4ciPRL0X1lQ/7iDyX06tiS7LxV90mJexJ37a8895GGZ8RNtGb5ohvkiNLIgBeK
dMlIV2M0jo6c7/BX8YlWpNeVqfbBqeiEkR4n+FB5OBt+BVaJ1h7oa11K94RWPRiNyRcuEe2IiIRo
b0p1aSHYVVoBaysecot3qCioCARQgJzcp3URF3m11xOA5EEz3+eW+Z7Ey9chCLuwHWd6jAFpfFBC
UQ7Gbg6lEBDPUhSzxbB7jLX5qpkr2qAiSvNYU8dtpsb1HVwLMRD4QMjYuJvIAqZaRnLeUg8S+lt0
UY2nzckt+tpwLcQwLOMQ6C32ardi08urDFBhasHwiBOQ2HbYkT5pND5Fdl3PzxPKPgfcMyc4Tf4Q
iju/Ql2RNgZQufbcNmJh51QTCpAk6xhQIKaLO1gQkJWTYF9HfrW1mDkBb2zzmn/WxhPVdRJfOSEj
iu62kZWJ3rzYEevUqjZZbDwkutzuVfSeux7q0SiK/UnN9RtVrPvNzLMOySRahaEpUHkM8VylFOGS
lAC7AReGKxJEkE8+9R3MTqgjTmIlAQspiFodw2KNB4ksJFU7ROox7UZUjWgqSlVXSLorsi0cJM0r
IXW7TZ0Q6KH6o6MBpaL9T3D8aFLJaFNavUKti+tSCl+LuRm3uEZIu5q1XSy06IaC5lB0BsRpeg+z
xJEDmWrg6fGOxZaG58jn2DUgCDVZ3GgVYgvEivBGJYWOKO98LpiEJGecGqxC9A/UuoguLNI1pA4o
LtjFzbowtoHfr9MeiLQxqL8HQN/DLLKfiqOrWlKIY4RLkEpaDQWzIsyjAoue50+9lt0FKTtpTCqn
SiJNZi7r6QAAoFm31fQadlK64WiFgbcx3zJcvVcco2eRyYKtEVTKjLA1X3vv8QzCQwVFXmq9bxsy
MRI4XCUfcg+YJVvsIF205iIjAV4o0kUx59Fa5lTKvl0tO4BIkPymh1QfhMdcY6NMtTQL8LT3Q3xf
pSDozGL4sAw5eOnaFPLoKEl7sRBFL8ujd5Xo9SwYbqsAcXYsZMeqeauxoOybCDuCLLAhp+dJcswA
4lEvS8FONSUj+Mq4sQSz2hS8BX3NwlyHHFunNCDvlpJoNNYPUhkvcTciqTGbNEUiJVfm3qB8gB6M
7SzUhKu2atZCV0QcrCmZtNFsrf0hv1UjUIJWqmMA4SRrhRa9wd5az5y46U1OhisbyhGz5q+gyMTr
SuErZsvYroOEGDTZ0qiFilVFoQv5XTxXv4DVCDtdJ65MzIrdOCMhrIb+zpcpHZTkv1PCuTE17nbU
WfdSKJj0/sStlghrLUnYjU3DtUSdTOvb5xDCh53X3WNOhAr3jKPhPF+z8l1n3GInFOjVKhFC3DEN
7sZRZ/nQb+cAES/9LdVDYkZtXMQKs3w5YA1QpYaWscHSjjyMhjvyzNQNSyaCwOD9lOgfUEGn/kkj
0UvJ8HFKtvaKpu470Otxy5lQw3XOMdY/T9QvbJiVtCeJ1srZcLR16fkVOXsy7htxHLv1ICxZEUrD
4ZuCqEKpoprzeJP4CPNgW+ybsIIPpizbcvDTYacYOzlrzrLUFVvOxQ+078EaFNHv1tcJPtLKym6Z
V9ZxE1i4OMXbUqbz4wtsacVU4W1t4vq2pv4OoHj2jCwUWcdmgfR38AQBGmJzZMYdjZGEi2ZyVL1/
Qs5E7wIwKOLo361IyEca+tBxjMLa6aiZcZiTmgJto+3v5DRNr9mOxc7/+v9Ewhau4d1fRMJfBfCD
hW8YREX+h3lAhwcIuvF/4BEei/k1e4uq7uMff+jfZgNV/JepWGxcdclEyo+p4L+sBor4L1niX+AZ
kHAg4Bz422kgSOK/cBOYogW0TpMVpEl/Ww0EWf+XqZuIsmFRqaakqtr/jddAvzAaKCayL0tSZRUj
p2kZxp9IQinXEk0bBGrm/rxJiQpGAbqmEMenov7bm/LvO/N/gIifAYhczx+ehsuhuKbPngZZlgUU
QAwVT1Jq63rXUAWe959u/xeDSMsP/m/GoqYvoygi/5MNTVFZP/8cBSNyXrQlk3AZT7d62r53WAUU
VjxDHq+ZuLZqLNzqXfvci9Y+LTJXKDhnIC08ERe5odu2KjvlOPk9HpO/34svfthXV0+LlX6fIRvU
hfCzfL56v9FLIYLVRG5Oe0hb+Zzow/r7IaQ/+ZL/de1/j6GJf47RdEko0fwmb5c0T7xzLoWSTbOy
1sUKz+/V96P9cEHaxY1WzZwuHUZKZG0gs5qqPha+8fT9GNLyi//5NE1d5HOQeJgXd62gDTpaLVc0
stOtLarnoYGCdtfAqFXpyBWqiQodavf79wN/fXF/jytf3EkrSKepkxhXVoR7a7CuMj374U3FSPTd
pf1lAfoEA4WWJUjwEwXbICgvRy2cNLQhR2P1/ZVIP42zvDSfxqnlrhnbgnGSh8nL6Q3aEQk9pUd/
vyc2PXDqNTUDNTrT/Pxh6OWL/sfTkzTV0Jn4DE274J0mJjiEiq2GPa6APhLrZTcwIWyJME2Q+Kz5
mZ1sSax2SEMzYOmX3g8/4Mtr//QDlsf86dq1oQbBwnbeHq5hxKzHQ3kGvkEksXg1rIxd60Tn+KeP
8KeLXn7TpzHbvkbUQW3bJm7JJTtkFzrNOrzNz5lDPC0tTbu+CWks2w2pv/9epf/HKRYi7fd3fJnu
Pw0+SE2ZhMiKbPzubvegOvpHkxC9ipxn3WzlyEtW/k83+acxL5aQNJ+RUEOTsBFvrdjuetUSwLkm
f3ENdmsdnH+6yn+44/6a4z891ouVpJrjrEkirjLcZg8pUdPlWfaS68yh2bRJPN+lsuoRbS3C5O4d
zj4OBzr3h3fry6lJsTQsgTof62JQ/HyrW0omPkUAXu5JwuQhrLq8384qiplCmVdGTecqU63H0cSP
oenH70f/8p5rrHGyoos0dS8m34QTvJmUCncA7UJOiKxB6vx/NsTlvBFqfhWHDCFlxUqWNkonbb4f
4aulWlVk2bIMzZJF/eJLUVriKtKeve/sv8KlsaWWsuG1CW2Bvsb3Q301EWimKKo6vLNlJ/bnw+ol
uaVEy1CaiZEYbmAfOfr4w4ooLfPZ5Xz3aRTrYtXIlv6XlTKKukaLKnvzxnLS35SsXLT9K5Q2Pzwi
aXnM3w148RpgyUF7mzBg646u/hC7mYMOaa1409uP89pyi74b6+J9mKA3N0LEWGXn6DiiPHIFHqoX
mTRfoJ6rDh1B5OQP9OkmF53H6qeL/eERWsvN/zS1MY+Pk1UzvsQRuBQcI7+lpPD/8J7omH913LwG
Po6Luaws6DGLZsvkLVxFwe+qRUf807v41bf7eYyL2Qvzw2waVkdBr0xclI4aboHv3/avPqzPI1y8
7Ubrz60BK9uusWxpyd7HU5mh2zKsraitvx/ry6uRiEnjmKIrlnJxx/TSoB/XNrzz2WnQ73sMsN8P
8NUJhRPS3wNc3C48D72gpDwSoRTvC5MGj9SW+5n8bHEI778fS1r+ssuX/PNgF3eul00/gZsm2Pp9
eYghrtC0RmHrLYsK0AyaPA8ZOYRbc5Uflavg8fvhf7iX6sX8MQddaBYK97KsrrEe0oH5Dwe4mC/0
OZK1dhkAy50tW/c6jp3/7BLkP79Sf6L0h5GI3aaMyLc9BHSnvh/hy1n20zNazPufJ4JCL+V6hLpo
p9tow4byJTz7B+OlOCheuVY0R3r+fsAf3gl1eWqfJp4KhBbsDsZbcizMbAKdhcmOjlDfiI5PxVZm
7vt+yC837VAB5IUAIMqcG/8cU6omsUTCRSlxRTaxU97Ob2Vrm3e1h0nDzQcP0udBP30/KpSCL97+
T6Ne7B4TqaWIVzFqvJ08tq0OMkBrpWDFQdFAiskewlW3Gj2w2XuUlAkVcSDWBBqSBPPDHfhyj/f5
DlzMK5redOAg+S3LrtJ8IAUcRcqOzeUS8ukicdgKTu/IK462waEnI3eF8Pqn9fWrNW9ZCqiPWCp6
xItXLVcDucYdwnRQEmDerX0sP46U2fodRB0oupQg8fI7qWdtCR+YEbjlm3b44Vd8tfB9/hEX718C
zzBIRn5ETCJvPb5j83MMPHnfP/yfRrl446hahGYmLaMsOgxQun2Dy0X/4Vv6coaTTUkTZd2wRPVi
AkoisVGnnlEE9gmm/iY2P8xwX1/Gfw+wvOKfPlYfSHcsSrw2EiwZutUz581Z3X1/r5Z37x+rxKer
uHgthE6ZMc8xiFn/ipV7lZQzKT3EE4Gr1g9D/XTDLh6+JlLpyJahugLFH/0xo/tpo//TLbt48oLa
DNGA7MIehvu4eCKlK6D78v0d+7Isp3+6ZRdTyyCVA0kSXIeAKP6kOwXRyYnXb1r7r+2xNzxWt/Iq
9X7eJP90By8mklhV1LZZXjmjxcpsIs7qfpg3v7qBFrVaSrmyTB7LxQipBi9jQuMEqhI/toBR15xg
fuY/vApfHu4/j3OxE0J9EU3BshAhp3PoqDvGm+8igLeTO31Vr9O1+h9e2MVuKOg6lB0+A+pk4M4o
4EyFFCeh/WGC+3K1+3Rhl9W2PpWwDQXsuoJXHAKu+KClK7rGnuCp9gRJ8i5wkh8LNV99xJ8HvZiK
OojCTbDMFI1ckGNXeIaerqtGBAdXuSk5v99/AV+9hp+Hu5iY4jKq/UFmuAhP/jCdWiv/6TZ+VZGw
JEX5qySgaObFh2zi3xrMfJnCt/46X40baV1taQK63Q9f85fX8mmgi485LcIiRczO7iQQV6oq4xT9
aTn64ulYJvV7leqhRHHl8psKwX5qE8q9InjqdZDF8m3dgr+HixG1v79/NF98v3+MdfFdaUiFc2jP
jJVBfX5VyzvD//HhLPfkYs34Y5CLb4kCt0xmA4O07rwqPEyT7K/SMzG6DqGzEF8cNCzu/8Pc/mlU
Rbw4UehpMPSgU+mjG4lNKBM2OIzq+Bm+v4NfvBB/DHPxLUkz3XelZJhRvjKSJ3wSPwzw/d2D9/fn
sh7IASxJgwHgLTsWSBsciZ5OsGASyOvvr+X7t0ERLxZ3cxrnNmoYqq6vRcT1k7kZsAd8P8hXB00E
x9AgjaUcBU/szwuib4EGCP2QbR6xNrjWKsUfTmTpKliTzPlaEBgOYovOwLQBhH74fvQvTjR/DL48
zk+bJCkQNKm2GHxUHrLgVtLYVkhnX1nnzXEJtP1+tC9vqC4RdybTBJUv93x9ACAWPgW5UjKmYROF
d4jDZvv9INKXb8inUS7ekF5LijJLGSU/YPtTQre9Yo/hu0ulXy9sCQ3UQ72rbn8+Jfy1PP3j0zY0
2TAQEUrGXwfWT7czMH0VaRj+DEkiC9gFuOmh8yzro+QmXrZWcMvcKBT/BwQLrxA8XNwG7veXj4tk
eWM+/wpsEpZlIfSQOC5qBm3hPx6qFpEM1xtDwOcRBvnrSPIFvCalMiEqFwTKZSBAkUt4k1lJZOdA
Wg7zVQz0wl+j+FYNVFJg4+2yz0uddKtmkj0Zqf9MjHoCVjOTWr9Z17KmSA6ekhyEgGDo850oSyhd
s6LhHDyVYXYn8PGAppwiFb2f1Aw5/gEjbuTak0KoMdUmpE0eqXaJhAUKbU+mlvyKJKuTdqKC2xNz
3pTNprtAzhFGaVI5Fb98NUR7ri8Y10YfhsFT5sXXBZVcsK7G0sCfSpYp3GEsUTp4bzzihuEZTUac
GadaDunsnaad4OeWsgYLamwFSckDZxjHa5SYT5VAVdMqtDPmS9KbofOsiKswAZwPhLlkyXsf4vDF
443ZvuqmldBSoiYmDN3w2D+1KdCSoIYDUluuVBWVvVD4E60H5Jbfp+iPOGBuORRd1VFzDjVCQiHo
vRgmfrqakDhzuoe9vJ+60MX/ugaldi0Kf2W17TH8HnJe5El9rK37qAd0l0Hqg44ZIMw0Jnx6ifXa
lSjTBOJ9soQoJhJcwnWj3Sbxm15B8e6I8osfQgPvpCahtewrW4sI0R6xdkQ8OXvuhH0t3+WlTPZ5
ux2QN3VN5kVdtcVOPeUnqWKbBOCmTKwNQdJkgZDOoeKefPWt68q6IfWEUzmU6QfJH+0lj0M7SeTO
dxLfxFaSsVfgqbdbvsnqWjAO1fCrn4k0Hbyg2c7GXdu+oLq18xHcsavWx5zIu+4tQgEZEQs7/UYW
Zful5E4ztPDUndEi4mdxJuJWbCnZqvkxre/rBN40U9mQUBcQayS/D4SAOoFxn6gbXT5EeI0a9TCY
r2p0NTcQ7rSdP+7nGe3iVjIOIAXoQqJfkvaWutHm3J6yhsDnGbbdTYXJeA6QNPuArpYU9x3yMMzm
q9jc+yBJ9HyjSGei/FbCXCChhHY7oQ3fW+NaozSQWngQWvy952IIt0nzTHTLktkwIt+p/W4/+geT
cF6xaslKfvLH33rJmdKpithBU9aGm8zcdgUVEDhEeu+05qEz3rLuKBg+xAb4ospqbN5gWntR0XnT
eCLL0KtBNE3RntiiHOaOgBWu+FWGe9o5vnTMpTej2Yl0Q9QNAKuAxSbdTexPW5RozVaIz824EuR9
3vFv5Ks6O5ASRQZ5Fl9N/Uuf/Y7VdSODzpXIcn8f4pdgfsJNN07vUg12rMIg82DWYIjKRZL4qpFd
NC9N6Hn2tObOoHhSp0dMvTRE76UCy+5Cz4d9DFcSfaGPnSAkOLJfNODBhsQot2dOrUzqK5KXiISt
CNekArp81g4yNNskU3428BCJDSz7aE3agFXeyxHyBHAN+RtSZ8LXlZFqkmY4YXMbtM+DQho7Ydbh
KsBdPpyM5iWvP0QNprOJ9hiED2aC5IpUb1VGEl/a3Hk/Ym3BslSuDfkeKj5v5w7SIMpxmxQ1HOmF
0+U7k2lQuyI4BwAkCmbifRdOu644jTLRan+V8+uuP9XqY9quGqLaIjaAWn+sIB75/jqTXR8rCYTj
AatgijvxPZ7Pbeqphh1xUzC/4Gc4CcKKD0b272bx94g1O+jeDLbjzdvQHAXsD/WdPB6yeDWIG0U7
lCFKl7UJeH8xdFYbOTxG0VpoD5iPsO86FGzsIjksG+wF4JErL2O+1wfHbDEWrAi9j3Pk9Awe3bE3
Ao4CBgPPEdKa67BVbmopxaq/zpi3u00bnPDi4kWITr646nxVsa3mBAYmUh/16oZpJZ0pMNXrqn0b
5dr2szfkJB/IyqF1OrN5AskDH2gBzDerrETih1SzbEBezLsAoJ2QXekBflXaUHXzlurvGiHYGaAH
fGdrrdz0+Agi+UVB/KiI98nMswFfgo0YRFK1kpqjUcvwsR5EYP/+LeA6NlqGF0jHcglTxiihE8+j
1HAoAtBqJOWYhVMZhkv8mttYTJoAITEbebl+GMZjyZQXJQupApwSm7am2k5m5qqwpab0JFheyp41
DSk+pPN51vQTOdFxk91mSseeXEmucv9BCsA+wE/IuF9DQgKfvpBWwH3Ctgr1Jxog17U6AFmdHFwJ
TFOggMhGuRnmB4VFUm3hxg/+CUGj42eVk4xPnTg5AdNlz4ymKltzfKxnpgM5fZgJPR8f0YgDaoo8
3TjJ/qsKmwE+4pMVvDf+FsPLo1HsUWxea3B76vAoTpC/pKuux72uU3hIn0NTxJ2hdI/EuZF3KVSj
p44WMERhAD2JBYfCsFCRrmD6ivqgDBqnehKQ9mSEkvusTgRnC7dDBkW9Eq91TBJa3f/q2v5YyEtu
GVnpGhZKHObVTk+qHdEgt4k4nEzfPNd9dS+gGTZ7Qn7a4EVQgvfWYp7CZpK5c5XilxcwYTVY4E1h
YJEFMKBZyp4/KDhWX78SZLMOh+CMvWUX+6LuVioz/VjsKAH0suqYA9wwJb/KimWlm+bAywuYfPoY
H6pqtusOE6vVvCNBXWs581ssUy4lNsSvX2fu6zDnDkb8x1kud5ISH3ph1yv5upqRje6TzL+X0Gmb
RrrxIVDkId48dQzeE1HZxzr60XwOdnVzaKJTW3ELCGclFyipXpscfnf0nMv3LSlKwiqtMpcQrs7c
IO9x5H5XGC2eOYithgfTzO8+SgSnZfbGrGdpV2Qa5R9CuDVVrNL5B8Gxvv6Aa9OI3iyDy34YO83G
/NjqXgPtLn+de/JFVqHGGagjYmCCDHmtPhkNSbiYzSbtRjBvWfBKOFQKERb3zbUQXQvlrRSdk2kt
/8pfhsXJvYrw34TaPQvLnK0tsmGNFbkKwJ7SB6itBE8spU1IIsZVivuCR19zCzXHz2/Ac5Gnkdya
lKKTl9zYqya5JzBy96V5jjtocU6yUdeC4anYJ8BFEGXRrWQkLyWM7trn28SWtdM9JVljAZ2waNoo
lBu8ZqQQm7dBdYR9KjyQfp7iFWAOJWOdE3IUb9BFkw0+g4yVCqIAYN4ltV0Sw8uuWtK8XL7R0vtZ
58gWOkBZM6pioXTtq+9hBy3PS0mAYRfCT72Vpd00en0NOFNz2dE7ao768UNQ7aFxKuk5LK9z47Ug
ZCkg7mB4Luv7YcxcsOcl7znYx2wbN5iNSFkYmLFZ42bszzOxwxpzojy0zw1AZSHamPTaSjj7Ob+U
/7flTkryfQxNMEYjUrJp8cQjM0g5ELb8EXSvgw+Q5ZAgfC5orU6vMQkDEka75lZuV313NWa4IY1V
BHBnfrG6zcLMaZ6qFtKS8QEOzUn13OnoIerZxJwUuEWMXYVYFfDuthEAYsfHhQDcNcg9mXqIy47W
Xcv4zBabXE8xGIAMm+HFHknShQREYEUYvbX3tdVw1F/6Bru7sK6KFTZAYnmGB70AVkcaCxYxieR6
6IQtCCu+HoAwLGsc19tOcw0rgx8mY5ww7IROjareYWxwAhx+Cf6qJuy8QrsxM5HZXWVCZW/WrfLu
TWSnzJIaYu/N2N0APtUVbSsa60A4hoO0qc5BTyTAWpW82NqPhDo8LmHx4YmIsX4+JKoLO4dLwe7f
YEgq7H50eQjgemQC0SBLtsK7GePI8RKCK4gnWut7td7otRsPbsaZjKQs1gCmRzRbN8pLeKumV+3s
grYKDdcqH0xjU72LM/p9B9sMfycnzrAC87JK79lyYupCjznUXtOvRMOrKJVARB6Z1a7mjD3VEc2d
AYJtIftdG9lvmD7EXQ7lObM2yZnn4fM1DBCJhAfgBT0KMoK24LTSYEvpPEEacYFd4wYIe2xpNryi
gG/eUQV4ZcyXD6Jwwt4i4hbIn1qWCpIJhYxPcS29SCgNARXcFr99kgZWXbFS51P3jFcUcqLvbyZY
xPpeP/TaDS81QVlivsGdJP8ONNyVtjxvrafhBKRW+rBIjzU8M/FU2AglRqFjIG1RL2sHYK9R4Gny
XdqwaNnhI2QcjVNoxtq2EpqdEq3JIBpQHepPYfaqsZHX/VNheXBx49FV3eya9zAijntYV+kmgNto
HFUYosq2tw7DdADrk+ZeTJBLsaVOEotXfChDdTOqzhjiKHej32H7ZDJhGXw4a2476w1yGQjIkLtd
X7wr4kct4iec8uAKns9wQzKw3Z38ZxLCcqacl5AQodu0OfnRPi53dcFSCvDlWYWBJ5/VdEfkCsjB
FUFDdjqfML4f6LlzjMKZPeO+DdVVmt6B9Y5GB6gj/2VV3lUteIjO1eYjsyMxasO+uDGSI5Gb0WNM
PHixiwNnLq76a7ihar6PWCCSvVg7aeda067aZ/GjzMp2NwA1CNcQPesFT7Gt8w0xMMGx+Zh+Y4eQ
hG3PvF57U3OHN7GCpKnakFea8aAmYCdusSoZUHOjD/5yeVdBdcEgorjxGgqUCR2BL55KpQrFk8za
DQstTWZtPqsEyotX0skvDiIM5K2ZP4FkBLVgyidj9JrDsqgRsd4kULJhv4EvastXHZgC6yD1plnn
A4fV0PzOyo6P7Dxb59Q4NL8XoU8GAZSQLrJZBBDODpg+MCfNhFdE2i+4FgoVFOFgNPCOZSu2A0O3
qkKwJinQ/I1EuCY859nwZj6IOoPWi03dEgACvJrgkrt1QK5heIRXzxm8Y/HazsWLPO5w3BDZohZO
zjGZww2oNTgEdt3uZdX1HwRpobalVz1ITvW+pWrMbg2vJrgZ4U5mVw4bNLk3hY8u3M4Dhur7rvul
dmfmWemlgWKhTWfQZVgFMUA6onETVStCStJxbWovAqnj/WsvnlL1Q61XNThi35kJm4nsInLJgQfU
4FRvebtuM2aYlQhOVXyv+Lt0Cq46B2xvvGk+0hg2itvshge4O8GJCbZtz0p6Y6akZ5yVTFkXpCaW
TcbRHxL3RoliJ/Afu2Y1VTdtfQyZD6Y7KahW+fSgl/cEe0fNfdI99+GdgIezIPiVhHPhudLdmDTv
4DGG+JS+xMCYi4kO8p3Ue0l1azCD4nXOzffmWA7vI6FZ2Y3aun6wA6hKAIJvd1YG9sjVyNimgiKA
9816yOJXWKT4cEbzwxquCSckPjRON+qtQTysthYKT+UFhisKiiNNfjUZvbYKwGZty5uaKaYzf+nK
wzykdjbvBVgU1irS1iC+eIXhPZTGRg/PtXgoPFHjQO2N8mAXD9jFNcgR2b3CYizdgsvW62edU9BU
bJJmLyJwyqD7GaiN9vrsttMZoKYyboPpOu4fTJAi2BXZyB+a4Ta3OlzT5BPAVYphYYCt1XdaAJue
VZzjcgDqfhMPtiJ8aPQkdQz95d6aPd+CdHPQyof+FOOtbs4ZbjPduDY5pk5UDaJyW9dOm6N+SgZb
PVpPlcEbnYGTXFPpaIsbKDAksXE2X2GfhJw3bPrueuaAmxx9dWUZKtqRNdF6OKa8CGo5DleOHB6H
7oRV/p3DAWDzDH5d7c63McvJW8s26+BnXsi8qrrAG3Rzw4lZiTcaSJTZrS1mftY40ZVzbx72ZfAL
kJxdivu4XVYAjYzLstm2/Vp5r/kLKyfOzvSXPHhGebCR+vP/Ju08duRGujT6QkOA3myTZLryViVt
CEkl0XvPp5/D+gfTVcxEEj2z6UVL0M0IhrvufBSpBP4u7q51WmdlCoTBrzudaOOIardqct22AB5Z
xJtEeJ5f3OmPVv/jtXYbQZG9zX729TGvnxOeb/1wP+PCLQd2IiAdU3MR3JtLQgiTDdxWsMiEDvDN
Lm/2BmgAHczmz9J/rpObdLgnHJUre7kb+ftvIJB3gfzNGu/rNqStNyLMBL5TP+SVy31OaXM77VT9
SmjegvhRi7Zz5CoE44RD43bqQaMozcx+JcO9yg02B0zV98j37EwmcgKCzVLtUt6xX+R2G4XAZN3R
u1WafSUjGclm56L7nXWcRE4MQ1F2sh/D6zQRL9vU1jbWtgSv1H3wraRkHUs8kQP1KAjfkh7Rzz0z
Jw6IQwHVRk25YkZ1GqJ1BwWpCYaw9aAWd8L9TMylNDR2Fdyi6hhmh4Jw0VOKUH3d7UvCesIhlq/M
zkYxjik0lOc2c/wfoykf9OamJRSqFK9hsDNx4K1rlWAlMs50rx+66gU8QW9AXDuYKCVzTkAfZJp/
+NKTqdCb7t+V0AIDIkS1cKMEFe/mW60kntq6WrQXgDjVj6O1i5J73XIiGp4B21OjwA3nIwHxNMeB
58KvDUoLerXLvV1BWyCCY8TiGFNOiRRcVNNGZnt4pe95CPbF5Ia/uxapgoSmvofav0n0beod6EOe
SVzyNpqOifaQxfcEvygu5M1LqE676hJXat1UPdSh4/E7YBMYhzx67n6q9yreeYqQ0qYTd1OAoOJV
TuQV1Jat85wN97CqcoOQ5QZyv2VREUVDJOUcNhpfLTH9Mr6VkOOQbyf6dGs84PdJ3FnlKwJVMqBX
wK3hvC8ZUFi6g34boqxQ2fBKPOm1x6siWDfSn56+C3TAG/SR1DuUYNPqRpAV4BYU4hJnMzxzAybA
4xCqxu8aQTyi8xwzf5vuRzTtg/IeZbKabef9pfgw1NzmjwZgT3wXeFCrrpntZvc2uO158D3HvNM8
WGIh8wDTCdFGj/dWjeI0F2mbPiOLY5vtFQ6VBIQICmcs7/tvLJ+h2LZldk3zqhu9dfm+9fHMOclw
+27ylKDSrv9RdRsohhB49Ucpdqe7yPwteM+hiBoF2y/+m4sb5bdV3HE2tfEuKR0OVK266YoroYdw
+ZrWLg2eHdUJT2rk1gHsFYfsgF89SPha/SEF3oM3+EAlCGg7Tq/S2o5ooFYHlTVouL18N2o72Jaj
z1fY4oSizAf8QR8eR+l3XBJ0KgxcBM2JOH2DQEUTNbYnIroTYjRdDIiQ8GYR3cl47zW+oe+/DrnM
8k3RgKHDWpKy57YL9zRMa2RlkE82qu0kIA+iRjB7hl9q1aBDM9z3/H9TnFL0Wcuf/pzyqWRLh/ym
Ha3Y+EUOB0xEw9xqKIzT+9u9hGZkuLIh6tDO2sjutFAWHRE1kMCO44l2+LhKdyNAy8fcT/AKOvGD
DCOawOqjTEzvwlEYj1kD9pe+BhqfWlyURFDFY1X1wQ263f4dhABcMzVW0SaVR6BGB0Wc0cN15PVb
DZb/EebOQRMhQkn+E31+5m2cdHvZT++bpuh2uaTLV6pIxN5ToFgiuvOsZfTbWh3qGbngNIioafkI
dxBcLhRFxKIQZUQFRs3NF4P9YnTBcUjDJ8TiDkkK9FbhOpCJ5tcp67KKUfKAT4fLWe5rX98jdCBv
0zh6TqW4uU7hydG8+b1V1Jeoro+ZgnpubqEUSZAynnj3Rv0BgP1VKBp/GmV+TcRwxNNgyBzJoPiu
UYTfrd/9DYWS48oPCdFb4tEaRf7ca9L9MFS/Wwvx15Tm96qy/DujbutvhlUmb2qpZ9cS8BGn7xCt
o6UseqxTLqIq8vC6AIbtI/7iSyCwKvSw7++UphACRNXL9tkMVSj1ckv60ElHET1Ws86T6HcO3ty/
7v2pN44pGgPqK90Uefc4QOwlnkzcnoNJ9vi1Y9LL0lMWo0q7GyyUmq9yQYRqQYlZ0irAHsoqv4+r
Ef/E6+PRp23F7H6RIkCmMhIkH4vBEB8rEEainSQz4o/Cx9SyRajTv5Cfl/FTpJrLyhIk7VduoBV9
5Yt5GG7TOiCy2hkaVDl5QhahCbvkLUxbC3WYRszGQ6dZVrJRtIz6STXXYmC2SRaRT6kmH39JhMJ2
rHVZaF0kufj/Y5m3/V2PclvGYpzPUcQCCXahaA+jvfK7tiAV4qFmE1rME28uz5hxJYOiHefm1OSq
96tJTd12rCoCk23e+DpAW0XMZ1/dK3r5XpGDrH8NsizF2zKsIbXuqmTovAPyt5O8j43RezTLQA5/
0UxHY3429Ia+aUjXBkAdSWdSkDy0akFxfBZ0iOWOYTW4iaXk8zPE8/gSXFJFTJAlKESq8IjJDgpa
EXUFN1I6GJ6VCb6bAvPDnxIU6M/fpSLMhsc+lL0KBVHVQ+MDFnuNxE3m1dU70tWStwvCnMBqFjb9
TNbo6t9Tl9Qz2V0N/wD86/7WEI7o6pOkEdEQfRAzXK0uzKODYglIAQOnM62cYKOCtsC7NAXg57xG
8pR3Q441wbGGQtC3BcKz0c5vLWHbDIoR2kIXqq3dy2pv2okhGj0v7soIt+ogRMUVijwAwpJOyLVD
pUvFXqoS/64DngAgwmyoatR7XmFiT3n1FuyEHqQbObQIKIys6Gwr0cU42WNedJ5d+kwQceoxGJ1E
ZSW4WdoNwW5q+hEVimaSo2egh5a6ReNb5lqrIznc6ugh/khDCYnrctS8H6bYSu9lr3Hzp2EmD5At
UEV3C5S/zR0IyqjYK41YyndZVptHRD562slyGZ2mITy2aWhFVxCOhNSVS6hfhKqaJrQnoTN453kh
yqqF7nkUjfQ9D/hoUMfC7XIExgmmh28lYi+/CmVMBkivXjirZCS6/N5ngKZ+FoVMosCEoOnZkd9Q
Jiui69i4VjdlyQMU2DFBdWTieT2Bgkl3gSEJP9GnEuYAgyA+1lEcquhRK1q4R9gi0Jy07JEja/0e
XTMpLctv9diiQ4EwNxFVfaiHEdkni+sqZwHm9wirgSdN1Db2nWxqUyoWEvp5SqkhfOvzM2gPTyRc
kNZDnmUjNEVjOZqfEGipgKEM26AEweO1CuoZad1rKFXDNAmIsOaci0pjdG9iUKUFCuuRB5AyV/A3
qwrwhB9oKQMC3NC5JO6aQ6x31c0AwPWWDFePkgUA49YdyonArpaWrOs8oupgV6fwGxGvl6YCAlE4
KjvIzsTxJA4Q5T5R6wjxOrkeJkdDx+ZZE1Kdl1fZEVVG5isruXVULd2EtahFtiemUNY5tmCSyXU6
p7wLK3xLBHLYBNcpPX+Wha5odw2yrnIedAcFrte0jwcqMV6rqZQJCSH1SUbfAHOQdZKjx7HwYKFx
8wOBzmmWTW28P2Zt0eWeDoqCKp4fB6KtDRqK46PaSc0Wya++3asZ1LMHvR6y7AHWOKwiR0+0qUyP
KsKYwne/GsXhb+1zG9w1seIV1YbkGvspTnWtJ7do6b8GxcwHIFhWOTvj/tRIG5BHPGNztTJLat1U
Y8AV1fhb+r2VBmW6p0UpbH9o9OtrjzrwbtGBQWUJANmQiHoz/LYOr5BijREztxQvZ+VOPWp/rQHw
KtGj6FlGZ41wCdOpb2S14Y0wFVB/ZiHnHI86HQR/cEUZDPDBk4e2m89070/TjOBtM10cJbsDtZrb
VTYQpmg9MbFsORpIRrRi0VMG2oWJAcVeQ+YngYwL+kSSE6QBs9gi3qQg4rJXzJ6gqyRMINOYCAQA
cr0UQUI3noKmCIolD7Gv1vFxBIMSukNuTPmW8g8JwK0JlASlmVmfS4hGimyztk99QJ0Ai03iYelc
pzH6FEi+N76ZNqjRjPw9QhZwSLgCfLkchWu61edFTKN1+M60+g2yxpHfvVcG78h9FllyCjCwzbzx
T++R1uptYwQ785Br3oBsciqEpnrIy4n76VpWxlD7XfUJ4egslUvDdwCeRkBc8iEw6++ZVnbQwSQq
gPofgVDk7/6svfyAZFVH5iceosL1G+iyzqBkTWOjfRWKr2qkRMPDjHlE9KA0lWibZxWp8NKQW+s7
iUnYSxpyknCt8xzW35a1FY2btPKAytR+3Ub4RqkybhtJ1SNqH7q6f9PDzPoG1YgQnSXGIM9rlhkK
BH0yg55N1FCcWIT7VSgUoORZOIy2DiMP8Cjdw7SN8AsCRzckUbQtH0U/W+qVxLOH0tQzt9WM4lcx
GaIMAGyYEjIQiac5InK+6DypgJQ3Y1NZ8aEP+q7eqd5ENLpBcR66VqbUzRXSMWP22JRKbB1mXTtz
E0Xs++vMjMbG9YIBFUi95ePYOQLdpjPpCWrTrEaSdRRtoWJLUZE5HYNa7C1oaEFLyaiFrrXdoXvc
XVMdm2k7c0RT16V4fxBRZmqGipBaSdgH4GCh35VCHiEuYeal8FRMMWrZZtYDI04jCc0zvAoLwc/J
1ytkSHpWPkWW6JmZXUBSKsqEl9YM4OA2Yme1v7Ia2dvtlBDPLfygIusOitfxI5n6Dq+J5gcAZx5o
fJQ7/9ZSCzJtQw80GiteHINsFaRWyFw5DtAJmUytD7eVldc+KESlbwVCIVks+r1bh0MjyS5Se3X/
boiToNUP1jh5g3RND+9A4HUqwBML8CB8JDf9nhxIV5n9gx4VoveSN4NpkhjudYkV44vNU9tkg/KI
fKyBAAssEFJxCFrhy5m6XqTPpq6IyEZZPDIfYzTjzG/yVBsPUaEJt0bqqRVvhlGKbqYALYzfBVrS
FYlV+itRQSRQpLCDHwtTprt5AwPTyvytn1ea4bZNocZuOwgKzqKoip0TgaRTDyYbrD76PnCJA8t4
9K5GQVMtis59M0QsBL5YcpCQCI+2MZdAvYNt50l3BQobwl1rDJ10KFRFKDZFL6mPhW8iE41PNlJc
oP6N5P5pGiMUAMKGqm+ZqAcPr23SaiIKo+itxHZb+r6xB67cPsOS69EaCsKy+RvEvCW3+di15MBj
r9Td1g8CHM1gEFT0xBBB2NMBPCH/OuJM7iCJho2T+xXLRkMypnFpCwimA7IMlb5PRzBN8MTCJsPL
M5T7UVCy6sqAijLuhqnguSTwmdWr0Ex041oyG4BOVW+oAD38Dofb4q2rHFoxJpNqWSZirLTKVQSw
kEFBHizMwO5asJ50wnBq9bs3ioh0c41sFJerJlcHsW0NnBg2aOVIQxC3fPRa+153pSrv5F7QzB8o
OBUKtW8jGiC7tqmTZkehtGg5lVkPBc8BKcnA/3I476000rnOMiWKQaCnITqLA1g47Revf4YuaC21
MhPbD9c8jpNsHAjEJqo+7lsVjfKdj/wR/NxCG1sLnTQkSQjvT1NQ/S6SOkp/DFTdVI+1X0ztLEGW
h81zrEsl4Wh8BF14A6nWdE+KqfDP2HHVCx2IP70gqihVSku4U9Qz/WAGUubZHXI91jG2YkLDMMII
LcItzKe7UZDFdpsnLbCPPByj7nGsUTZ7YuGhmgn+rIifRQDmIMEbL5ALp9bakae2btaUf8C3xfP5
L5TEETudswrzgT66jHn0DhBRzWt0k3RzZwrqKD/8F3e8V1WEITYs6tIiB6+zadM+TRq7U1MFUYqw
0KElcrYKK6WwH+W2XwthqYRFU1nniEU5eVkIG/ZK28cJ3c/dm7kjCl7b8NLpFQzh9D3LTrwlTHK5
+va8SVBNBlgm2dCXcJ9kGGncnbu0EiqNtzAZq51ge9vJhjHyQMbiz1pn4rLgXmXVz2yo/zG4JP1w
oOKpFBikptSPDbvshH/bTfJhQlMMTRINyVKXyARJkmpFnwsCI8Mglq/SzUdsOkvakUdNKDzR89QK
hL5U6RZkuE+UMZOr762WxtN2ZXrn9oGTL/rPT1lyFdpkqi30gKCaHMM9QGqHeNzOOkIc2OmPl20t
S+MZtSUaKrAhSdOBayzaNKJcVKB498R8m11eIMMnJbdWkO0EQTkgJ3SUzTVi1bLT5T8WOft0CrdF
Y9lA3xdDJPCoAjWEHpFFFcMo3kzUEimvOhK7l0d3bqEyvH+MLVpdqJxWxEHCGJmFa28nw3yms111
WqekqI+cx3atMv3MSv1icTGhk0o5JxENaj2K7jpDuWvq/21rlUbjnaJq9FGY8yeTFr1CYTTmmhVG
FJfWhnFQ4ji95oivVtrvlt9ptgLqxVQlUaXKfXms9IMytEnWwvWYpB/e+DMU3wI5xrug/47s5uUP
teyZWBqbux0+tRTIuYS7amGsJ1EdEun0iZD1pBEvmznhay3tLKauaUyc9BE7nYy8mEwxsYhr32uH
jDIHItei/gijbRc0/dpKXBvhciUWuTQaRJU3AfT5O4K7NhprUIooxTCfJBvtVchByG5cHvBJizsD
li2TE02GDacbyx45Lyuqsi0pM5gRabNVCgOQwEYIrnLznerQ4T/vA++5s8WtjMTuYa5UOqztivn7
fT7Rlj9j8X0VIw4iMe49kr5Is0+Z6b2LRiPu1CyWHN+TjN3lcZ+0WGIQKh602JkcaJrKot9IxJXQ
hIRxo5vwpge0+WyMbcktlWxoq6s1N9K33I/UYlw2vNw1oIkgg8iqKcoKVJPleUrsIqz4G9SBmIgd
Jd6z2FV/jMDum+xQKy+XjZ2M8sMabTiqYVp8XW0xytSiPr+qRXjI16ar70Ja9kPXe++O4zbYV7Z4
td79szzflibnP/+0UwUVgXY/xKQHzbgidCUX0spVfNaESUePZpI4MLXFJh0ttUARdFKhkVBkMukq
hWr50+WpW9578zBULnlYVkwSzVpfh6FqkxoLRaPy+EOlokM999gjTARRWtvyPBhsMLSPsyzeZbPL
fbA0u5i9hnLXBD0ddTNRUi144/eyQZp8HE0FWUNtFUh3biZVHViXrmqsRWsxyrEQecfP5mi9mHML
gJlsGu92HXlpDO5Gh9z6dq0J86xVAxUYkXQTCKpFZ1aPtETXDDlWyT/36Jfq75dn8aQz/GMaP1lY
HCc1sSGtFwukNjQ3TItfaDfSWB9QtO1HhjOlKU5T1P5ETvXWl2u0nZWDIhwamoX6cOWEPftFP/2U
xWLtGi1SzHmwtFVT+3lfNt8tje4kc6WHUVk+Cj/GzCbneOHNzcb4umLrIvSstuVb+qnTu+mtTBzi
Jr0ynrwdjTTH6pm6JFKhDkHug3DTlHZRb1LiTnbwEzkLcvOSM7g0ljuZvfbB5TO7SafZWxIVdquu
L1se4wT/FyV0NJD+Kr/N4/hD/2u81e7oyu74J/gt7cm4ucNfKiKTR8rNi1vCMC5lwiy/wPXcceUQ
Xt61TBUIZcBnaIfTbLpspm6mcQiajjrurK5+eWi1tj2+Y6qqK7yAk+fE0tDiUs89z5SMGEMNmvBh
HB1zxbqLMuXJDKorsON7Er+UP5XWLEhirlk/s8++DHPx1PTnNGJOI/JmPPYuaKAdFUH+H0Bvmxma
Q/WW5RjPl3feZZOECr8uQg8vicwRJiv5PtS+1QgaXDZwen/KHMiGBexXAQKzvLfHEE68wLECK5PI
IpUJHd2ZAQUPuQTxjcaay+ZOV4oMa5WLWsV91mBZfB3P5AdSZNKSiaAkOulxvNcQWNaIjf97M2wO
Q6cNWYWss/hSaVXhMZJlpbJmZ6T11pN/iUHgXDZy5lScYwDA3kFyiKqlLwbDZRe0ltwhyFPRUkW1
wfdWrxHw83ZCOmVXaoxALkon1MPI38LeItqf/J7y8B6xuL+5Nfy8/HNOD8avv0b+OrVNo8axYtJi
MVAHGRvDhuqMrdzR4EHz12VTJ83QOl7H55Ev7rkh1PSKWB7zS+3ZjiJbe2ZyKntqtZ38EP1UbLTi
tubKVz3dDLKuk3Sl/Vg2YaEsvmoZC1lbagUj7GKfHpLqGXr/GmrgzDRSXcLrXSeywxt+8VFpSCbb
OuuRxbF2JXcGDQIU/w/BnTCuYX7OmZJNSzKxQhx4+XZVB91SKjSxyWCJ9BAOKH39brprKby//LlO
9zgPZF1UZJ5g3GUnu6HJPC3xNVgn9At1DSErT5JJjbaU04e4QBPCwmsrZJ6mzw7IbI6OcYl2db6W
vHxTNhoJdr9TsKm+jcJrYb5GGQVWwvWguCZJ9BFporjOt0r//fJgTxeJggPGO1NSJQWPffH9In1U
myxW1Y3ikZClJS7byJowrIxPPjOnH8+COUIGIXW5Fg3UMvIancyN0zgU2x+AHdCC6++1bUXJy8Y8
KDvtaL6Rqkag3R4PCHvepw5iz6Bi31dIz/O6X8w1GAmR1QIkiP8sdmMViX0/yfyWoaipI8roXGwp
iyWXntv9SFF530b73ihp+fT1fwvk40OzsCzyWDrzQBDt67FT+74SFGaJA0bbptD89Jqnyx/0BGXx
YUEVZQjPokJl7+J5OzRakdIop85Fx4AC6MCWA5s6YXsGg9IhVjrlW1k54laB9LyOPvgI7yynl/Pg
f+3P2/iTB9aHShbLMSNUWrJfNqmB7GBsZ/R5FmzjxJZ/Wztq6d3QsQ7lfmXwZ9YZBxHUHT4wi3m5
zhpp5OgIkCykr0qvNuEesYptc2X2u+EqvqE/wpFsmgGeEHmjUemy8dPLmrtNMlSWlIwiwPJ+IxPa
q36kyRtlhLpyZ7Qv5hpn+PQI5NijnA/vk/GxgBZzm9SFEVMbsEFzmvp2lrB+lOvqiBLpym191hLk
CnmG/ugnQgRNGwWlJGIpnjSEwYoDZUgQM36UurLCTj7zLlDmaYPw+gEXEhcLVja8oqv8iXl7Eu3B
oZgLDUCY0fRgQQ7YgAxw1ohJZz4VqGYZ8LBEIIQY5dd5LNmXQ9dx0Ys+zZ6SsA+JhCRrgYIzc/jF
ivzVitnzzNYLrFBA8d0Qx21JV1OnJ45FSuxfr70vphZnGqCRITV9TGkItXRttdHkn7KQ7i5bOT05
qWRjV/GMttheS88ZHomaClYq08l3HLNjIF738XDQBry36A6587H691M4W+TGB6NiavgzX6cQD1mO
0ymRuYvhUuvGTWVEO3VCvDpeWfAn2BikWVQe9ppk4SQoJ6GxTI6TqOURSiw+eE5oF3jzXqy75oCm
pS2196ZDc+d2FKhf3pBGum12a7G506v4yw8wFs5Lkmn6nJKjwgG1ygQ4vAi55PIHPCFULwZpLOZT
zoxRTOZB1m5HYe12RmKTKzJ2JKndVWrYqd9tzBEBSbfY2YR5F8dVReg+1CXa+mKkC6t7zg6kHF8o
AnUkioJIoq4N73THzV/QxMM3NeRdlp51Joi1SaUTdcpQTChK29dAIMSeh014lcH0COdH3S1qZ38M
7cFIaBVuw2cDEEFHzWaLvODKdM/b7utdaHBck4SEBUS4cBl4oIioq5uJWkDUsrZovZtAWraWPYcX
dMrzARWs8v/PTYGCvgOBdU43Y6kgw9rpQMHNXbZG/msieOi31fvUUY5INn5leKfHKF+VggGDPA+P
x4+nwOer3urqMdao1/Re1CPULNR8d7Tt3Qk35sb/PuwI5pSb1Tt+zeoiqmFkgtBKBlZRs3RIue41
UAP4UuO9tpszFeq3iB7c1aTy6cSauOIq35OiudN3Va0lfYGI1Pwt9aPVbUT6Teimvev2lYvabGg3
kKmDjXi9/k1Pz92vpuef9mmek8w0M78HF6fumoO01w9z/LzY1Wuvp9PlaoqgYMkw64gQnRALASJK
oSTNa2fn73mZR45l63eYsu3sZu24Ozeoz8YWgwJxoWZEyf5nUFfhrnH1rbhfM3PmPTwPimVqEfuD
37w48pAc8eugw85oT9vsWv5bfM8fgq3uQCx3ml1Llc+hsSlggR/rXt4g54f4j+nFA6AmNZn2ULQ+
5jM+hrt+Cy1naxwumzm9OL6OcHH5tzpwi0zFjAmyp8uv4rpa2+lrJuY//7QCiyruaS7ARLdVtoE9
vvC+1w9ckq5im9vupv8lrz2nz1zIX4c1nwOfbNLekCjtiM3SlbbdfUzT3niYDxiK9m3ZSW4Tckjx
0/BC1rK+T5/W+Ntnx6xQf6AQqlX0ZaxvKPo0RC+VMdN6MUr38fD38nc7PcgY4CcDi0lNjFoa4nmA
Qy08VEO2rxp4MRT2XzZz5oH91c5iIvVMCfpIx078Ojj0Ge78I4AEJpGsrq1uabpdOUjWZm6xtaO4
oknwY2AKb3iKGeiNXBnTqaP3dUzzn39aHGWW9vWkMKb5qBJvwgetAs9Fh8LmP4sycoXvHk2ytd0b
G4Kml82f3difvtziCtJzlAETD+vtiG7pGKBm+CrjkuX0RkrKg9KwWn9cNnlmTk1NI1CjzxVNp2VU
lE4rUjBMG8u4CWF6yDTJXLZwZjl+sbD4avGAnATVmfTvxX7nJNTpb6tINa8yudefLpua/6mv7yK8
B3Q9OJSJHZ6EgqVYgRkm1LOKMQ2BZmin5U1DV0EnrV3b56bts6XFEZxUUx9pUUMvcPEeK0+WuRIs
PJPj/jqU5eHb80QyAwxUjvDk7zMHVQLxEG1Tu3R6h3a3YQPkWl9Z/+cnkGOJb8LJtIxzaKPpAfhk
Ar3yXU6I6wBZbJU/UlisLIozK93UJTIpZKpUvtji7KCOQaIjaIYsoRUaxsrLIHoPBk2mdFVrL3Lb
Eb4LGkfv0+fLS0SZv8zJGpEM00B0AZm+pesnempLFXvBgochSH+Nhe7H+NIdssOsrkMikZuA9OoN
gYJt7yiv5hXKojv1LrsKXnEwZmmtR8MRr9aO0zMnj2kgMSWrBL7ZjYsZSaZw1KGJT5s+ioW9mJnF
Uwon7PeoNdldEFBiCpIlm+zL03HugwNrFck6zdKVyzitT0CNss6Au8LSmwdLEsrbqe67m8IUaXru
Tdp0Lxucj7Dl9EN8VlR8KVbZsjKna6yi90V4o6FmQdOg8dUCJGTQWqEjUxve0pexvWzx3MTituF6
izgvaHh9PdJ9XRwCX2RNp9FIafoUGFfNgEZ2nani30BR++tKJl/8fzBKRooRWsQXlpd8lyrkRvV2
2kgdWCpoiBXKtdB9VDo/Y8Jfl62dPS3MT+bm4+rTtQVkTBA79NsJMsySkLo9yB/6aBAg5nBs9CN5
CW7WDotzB7vJzJoKGg8WxeVfjdKuqJUS7VNwD3pgfqWx8fu226kdoIDL4zu7Sj9Zmv/80/CaSZP7
QsbSjIIq5AG9b9SLkx9J/3DZ0Merfbk8UXGlWpPjzzqB/IahphVtwulg3pSv4b5049s8JLEWbS13
ziUIR4uYRmgrtEZ9xLnXigrOXSyff8DiS1bUzYf6fDxFQON8cx/2+spknomkE6D8NMbFd1OVnv2X
YsJ4gsahvMWPAMpswYXEqDoAlN3mAY/XrVYjUWeX6WfLi++IjlngfczuXCRBTc62u5K/N5sNiBxc
NMGhLXLtSXVukX42uXjQBfHU5kLBYBOQAgIkuUZD73p4v7xuVke2eLlZhYLWdYmZHmUDcDl2fKRm
RXA729x4m2hfHIub1YL0c5forARAco+8ACn2r9sizuh+SuaxVXL5vSWq7Rv1a2mkv+nLQ2dcekvM
FGzpGqX93BFuzQl39rxCXnHxNPFbisP7eYkWgeD6+UsXRg9a9hql8pVPZXy4Jnh7Us2pExT+bHCx
J4psmtJ2xGC3LakiCGz9qJu29VujtDFwSqd98+6sv41OALV/Ex7Sd9ILqxXO586gzz9isWuUcBqb
eOBHBKO215vACcYD9K7SWMlbnP2on2Z3sUc6n4qKfh4sodRrxMB37SxhuupLnfPemFQ6s4mhUiO3
jF90UxTWSfZhRwLU5pYU3Mc2bS475af24oHIs/9tO8N/vuM/JuWv6zVsq8IbBTCRlgr9cdxHsbxy
7Z7fh59GtVib0pA2plIzqvkiVAK3eu7ulStydZsESDLkICi0NlRfZ2X/z0vw5N74ZHexRGk6BUo6
3xtz74KY28mT9ejvaLPbFrfRVeCCCivzFaPy+aXyz3wulqTfamEVVRhVdyN0KsuuH1W3gyv4R4Nf
QFoWRlu+aW7hPc4BlTktm9jjrrjRr+Rr4aF8Hn5AaFj7BGtTsVjAcj16SNl//Krydk6Af6zh5rW4
VV5BB6Dxslbffn5r/jMPizOeXFw0xAbrqhW+ZcaNbHTXcdu5UVitzPhJY8VyBS+O+Xaki7mfV7B3
ox/jq/BoufJBeZDfqk1jJzeEUlfW1donXhzxpt7nSkJjF0qF3g84y7t4Px2oswax50JjvVZu8mvp
r3AEAeU71vtl62eNk6zVJJVIJ6Hbr/uVAg8oLinGuy4PtpmiyXtaDp/9fnoMu+pXb9EJVtd3ZdCs
nIHyvE1PttPsHlD3SWhiWbcSKAOBR8q3OASBUNjFXXAHBXIPNwFIUfoW3IpO7AgO5cMQn/YUQN1p
z0D71gJOZyoduXk+/Y7F956QV5Blg9+h7gB/ImRFomcLC2IXrIz4nJPy2dDiO4N9kNtYxNAU9LBn
/OlxaKkJiiWUiiZR2MvlmjrI+aPyn7Hpi7wgsuRtkM5z3L3lP5v3xIEfYVeu9kM6asfoKt4mN+Ja
7eZ8wl/4rie+mClnbShjs8LXnqXrfVc/1Fthl7j9XjlcXr7nd+unES7um0nOZZMn0JzR8YkF8czN
bfUAGrZ3vI32Eq6+Ec5bRCNkTvZSIWcsrh99Sr0+TLAI3cqZ+05KO79J6b6Y1XqLl7WYwZm8Ky95
fC9y2XTmnXRCdLES6kaRTPS5SNviXtkDABPvpqO+JUwxrp1+Z052S+ShqVGpSv512Ss4RjW1fxBr
2JWD4x0hO8wHkWAPiCP2zyncy+O/lh3nxCVSLtKaSIUKrKjFGVS0Uh03c7yg28aP0ubXgJbcgCCk
q5FboZFl5fY64y58MbdYMhpN0VmaEQ8p0urB8vt96/2ZhDWxW+nMPvhiZrFOVKqJA3QHcGhbaZN6
cEV1hEDym8HciuJtMHw3jLcELQUJ07G1JjV55r6csw/0vHO0WidRPi+oEzqmWTUSQiYZMktaWdm6
RMkKyMyVPXh2pHM/EikJTSJl//UOKfJYMrJZX0beEdxxpb3hptdQgnmN/HsdrI/F8o+xZalDLUVc
zxyeG7aKx8QRLYhqCu417fvlYZ3dCZ8MLValLPehQW0zx3UduWhDAIVa2WxnF+InC4uFOHWV0dcx
FiA0AQDpATxfTf7T/28Yi2XY++qYwWkaNz24cV2CB75yBJ+Lp9BoNF/ijOW0LtEKk1zxE4YR/pWR
8PBdcLhJfD0K9/pfbZ/ugADwdDKcBH8O+PNoR/JRzNEWT47t/vJgP2Jui8vny29ZXObjoAaaNk+p
QSmY7BTweB21d7otoLajQQVpVNyp2naWgZ5/2PQ3R4wFGSu7+9u8+rSxIxUB6fQ2+dl2PPfi7XpL
yfmv/s90LXaL3o3+WM0fJChRRiHIVJP/pJ9pZVeeX77/a0ZdXP2wvWLU/ZiJEtx/kP+xxp+X5/qs
AYMnI4lxYhMfb49PAbtANqhLTsMJzgvdSeF/M3dey5VbWZp+lYq6hxredHTVBXA8PZNkmhsEk2TC
e4+nnw+UpsWDc4IoaW4molQhRZrFvbHN2mv9Jgm++n22kEycPcU+xJi9MyaNvzCPiDFI3SVaY+ta
St6lfGtzqWi9FGr2wDAyJMjMilCClnzVdciVSbT1zF9u2b38v03cbI2GTTHEpkwkNOWusiC6rvul
pHb6K062wYd5m60xNOoHvSkI0dEWVsVqXaMbpEXVpkVFsZARa5MWdt65WgOISEtGIIWLB1718SVg
xkaNahjLWsM1wu7BmiROeiHf6LZ2QOPpzrhdQmKey26PQs5WB2DlXuWpNpA3yPBbNvEGAryt38TX
MjAXcaU8+uvFKsC5dfJxnLN1ktZWG4hTUMgETwDh3GgHVJieHQXjuyZx4ODCQISWsYjVOFfUPRrv
bOG0ddyUVjuNV12X+3TT7oJLtG2uJ2O8/Dp/AhVPwhQ+loscg+mwmK+nj4OerScecUEixUSOguQH
VDkEsEMk42i/rrMqRv+nfEPI+5ug01Ub/0b/asJV6hoSdirorNkNplSBhTYhwb2qdBravMGI3ZNw
Iyx1Bs6m2h8jTUfehyPNkJDsMQNk4DRMefwmvSxHIPDepYiab4cpOALf6KC30rhKJGNpA527Fz4G
n22gscByLDEJ7ka2qG3UX8U9Rli79Kv8Invb9Flao7LzN5g+QP0+TO5sD/lj2g3WtG37YJIpvmvR
Bf78uDv3YLKIgBKHpVka3/F4Vs0e+43AI4Qudz+ErN4oVbLXRfTzY9qttbpCQOaQR+Y2DKIvccgY
EcpykOj46wQKxqqBNrTgN0zn1PEPkpplh8Qb6umjp31Pg3Y/iuHj3xkszAkqKmTdLNfjGOwTUWxU
Botq87q/bPcTJJ33Lw1940neLR3055fsh3izM0Ef5QruD/HCffOcbxDSBpwzPiF+vCgAcIaL9g4L
tVQEVXj4zvu6iaI09NOINb0Nm/vsrr2J1iFwOIwEVtKTdBX/yB+XDtyz560BjfGPoLMF2ov+CBKD
oH2UYckQr4r0xvV+mt0SJHWaqZMz7kOg2ZdDQcsNS4+ECRnOgwxK0w261ZgfQvkhkVNHGxZUSM4+
EEHZ/u/IZp/OiswSahcBBSN9KBHSHdCXt6TDiI+KFm9LlLSs5rmQBrSZrZ1V3Sws1XMJ3Mf4s+2Q
lGIQy9Pn7G9IyOnVBXd4it6SFTvhLlyn2yVU3PkL+88Rz9V//LCGeRS+LyB3i83Jo3dnC05tf09h
T5ub9GqRWHN+f5iotMIQgcatzQ6fXBXMGDmn4R3slR2m/sfU+FR3y8yQc5VEKIYq0aimThWi471v
oLHX4q+J8PIWdXmu52pT7KdI0d86Uj9Emr0ci1KyPFSUsB67wh1B2TTb6BEXIce4826z27/X1T0a
2uwOFgpIhsP05dRtt1ad8NtUE8JRw86vp0wrwghXvl9Yn2c35IdBzm7jzlQDMcyJGQy20dj5Pt94
a/O1PvQH97J3UC9cT8IuA4eqvnSMnz11PsSeLRtJrLUimT6lyGvw1YfKv1V27qr77l/r31BI5/G6
rq+jzWK1b5rIk1PoQ+DZccdw3boKCFxPL1cnxSkRvm8Po0lz2rfqq7/9fJanU+2zeLNTb6jV2vKn
gTZAAxrja5qgy2Ukdom+Z9IuId6mHfBZtNmRl/qKBOiJaOE+uU/W7v6lWcX36AMt0rSWFs/scAMt
42txSqSqvFfjGq107KKMYh2qw7ZDqb1zo/3nM3n+dDNBWiGxNnFIZts/lTIrjDUSOBHfCXWNoeYl
J9xahq6CxwdrJrC1J+TkvndLeOezoZEUgP0LMBLG3ewrxtGYtkjO4JKxwkEUthFP1zU3GKTFQoU4
QyWuzhBNsHafj/ncLKu89Xj9w56G3XV84gHvk7AJQHjfLLk38ctQUm3VW/51D+okwJNDdxcYuNPG
m68gA8kuKLgyZJ05tM8UorgPW438qk5T7MkS+uh2WDQwJhvZMFefj+/cFYlSD1ph1MJPOWSJ10pW
jtysPcoCDhuee+FHONV8HuRsgmwqiLlRqYVlNQdZuXIVB3rA1xMPuJZitYHS0TvIWvvV7N2vy/3b
c5MIoguqj6Yq0Cdnnw1vjMbIZRwCzMJdqyNpTox1Y7Ak7HLuEGUnTDchQnXkw8ero/UrWcB2k91u
YZmuPrTmwxBVSBYvZFLnhgPKUIEqJoGQmz8wKiFWPd1CvTZP8UbXzGSf5PkXZVhK7k/HQyNGhEnI
awbW6bzzA/wuRwyWOKGrY6TW5A9u6rW3vdKpz0aWbhaWxelhSTh0GIAciOA35rjNwXVhLLqYkiJ/
7oBT2yrX1t2k9+Cv/7reA6EQhKNdAO0OhY3jLyV5SiShBUooX9wNsYK3ofDz8+GcbiVLphoJ5thU
Zdbd7EatMq11+xHLXb8c9/4wHuqyXTiNznwfQrCwUQvVdVBTx6OQIVzobYsCgStTcfYMFKpFPIAq
HZlrlKlj56+PSJ8a55CqAdfMj6IQ547ETPBoD4pmb3b6LVqa9cLZcHo9v5MAoWxrFqOab6EySuq0
QfQH/aWfYnsXxfj16OZKbB/H9G98oImPx2LTZVbDbPYapGktvUDFRFF/WcOvol9aZGdKhAzmQ4RZ
QpfL5SAlKRGm92OKfsBmxBuZs65CrE/EXM5aLxPgzmTlx1FnCy/TpCZPJ3UWOl93mbxLmvxiMiWK
a7SEIvcgpkCIyi/4DH6+PBaHOy3XD9WkyEhqlycBZpsQn0xl48ID3kbbKZfDnA/HJu0NJZLFisDp
aXg83lkuICt1UynhH7M8QCqRwQn9HhZolPKEcS5yxMsZ19ml+uHrTrnCh+Gm+aDhvIKvZOYll23b
YpubYG45rDOMDZRcX1ANO/N8ZpyThKeuKvBj59uvFAzfQz8GG8d3PDSqk6YdIQ5sATQYxEVC3pnq
x3E8+Xh8+jj2RuE1PSqLjnqQJ9vSUT+UJrgz/GshRAH79rPL3EB3bqkI8l49P057joPPNmcVBWZk
6QRHBHvTmRe48LXU119FrOywplpjwzJ1tCY6qRXverDNcMHx46y4e52KPpMBSXvppzq/wj98gtmG
VmOzEnqDTzCt8BLrLvO21PfSOyFTWo/mbaA//wdhp8F+NhmzHZ0iao78NpMxQYwlzOQjJ1hPJPt+
jdy5ASZ3GfF25jI+Wm2zzZyWee7WJkON98EOEzJvDdpkX2z6t2UhynP3GOiLqUQpGTJc7OOVFqpS
LctlxseO5GAV4SzV2JZZydu6aOJLr8UJaOGomtbubEYVlLXIBiU0UE72UhEgVSQlGKiWm0l1L6WO
6H/FjGHbbpcX87mdSzT2Lu8Ghf/NT6hOHpFHw8smNL231jPvgrB0pFTBs9HEuRfDzTaPXj1S75Us
5NoqEsSHAY/Azwd95pyEnanxWIIkdIpayDKUYLQ+BBEl4OGel764yhNUZ3DxqRfm91woGFBgd1Rk
zMU51E1ptKFScGuDSJ+ZOKokj7rkP4L4WapwnzmDEV35M9DsDK7If03XJZCGuotReU5lNpctfryV
1jmykS5kJ2fendbE8iH5FvnnNCOW2q4aWg+e2g/LsnGMLG+ji3En3rpf6PBjtRK98mQ6qPeff7pz
B49CKqm9E6mQYpodh3ncpHkWBuQqVNkFG5Gi6NbfTJVLQF9vg3FYvt7ObEoFUBTyPDwA1BPpz3aM
YMjJQme3QnsjR2huRyZO4NrwmFe9upDJnkmWp8Eh4zoxxViHxydAmgXC5F9GApuKKC5iXBlWXfA3
ViUPTphLIMPlk4SvVKSiTCUclrRUe1Ca5KC0il0lC6jHc2ufEJNepW7CfpsdZmkgmTF6E52d16Ut
t3B6Ogxh9fju8yWxEGYOCxppMsVByWCaCIt70S7F3ikwOv88yrR/5ufkh8HMNVD6IEcTNSBKX36L
qiehUq+toAa7c+8FX7vFus65NacrnE+UHgyWw2zuMG90vazROlvwERosBbvHkbCNsy2Xw8JiOLfi
6NLBhuJBA0twFkpLqlgpS7JG1zTR6MFBUbFWn0/euU/0IcS8+o+PlN7pIiEsAR/a6IrXho1Kz+bz
KAsDmVfhOqzPGqMmOfBNYOJSvm00YSmzP22HW8rHkUzX6YdU1+MJGpctI8G/a6s27Y9RTG9gGG7z
St+YEeeuXlcvRpfv6zxbCH5uTXyMPTv6xkYvGwubEpQFDxELXVBKpySnT5V2YSbPnu4WYmTvBU1o
lbN7uizSsqgRw0ajRYsdaaM6yU66EJyOSvGL/lI9FDfexnr4O9/vz6CzK0wvtVQIExItt7cwKt4h
FLNwuJ7L5CnmIUUFU/T9/jr+fE2n9YmBOaMt3tUr5Vt8W+HWZZc+6pC2+Rpd9msoujqOJ5KzqAVz
ZnkexZ4tnQYdobFPp9j42aT9czYsIT/PfbajELMVIqOyVbYZISY4Zr/CznlyhrAc90v/ywTsdgcs
88tf52dYR0GncX/YElLjC5KeTDkd1kS+SsemutcrbNrEhbv/7ARyGFKVRUjspI4kBy7WgCYpDq6D
q06/BP+6cMifn8APIaYt+GEsGNWCV9AIUa+QfbkNLvyXCVqU7rrNsEpepLfu4u88pchF/xzWbK9F
GiLYlR9RpdC+YYv3XHvlWy/IV8OYXQw6QBQaQD7mDkp13WfpNtMfO7nE+ltY/+Xtx8+Bfo/Ou/q0
hhYKRpkMGWOXrBeL/DRuv38eYLpIZlfoUYDZQhHqMW/1YQqADRaCyHbUgvVOgn0mViulxu62/mWq
S1ixc6sGQ64Jo4qW2IlMsRvVcVQ3eNN1PrKA2EG7f52FypPGoHOnILo81WtnN2juV5HZ5mgUZy62
Ex2tA/pp3s9RS/2FBXoyGCJR7tZ4rqkQwt85Yx/WZ4MjIK2tGqfpJsEnUc5x+3bNh8+/02ndDAEF
qpu8VlAOQEVvdowYFqVn3czAsUTql1ATHLn41Ypy7ui4Yfedsu6GjmYFj3xfWS3Env7uo0VCbFou
VHFRkxL1eTYi5UaKaylG5Z26UQ/qmr7vqhxW3Ytpl3Z68DbZ188jniR24MrArSFUrUz4xXlA0cMd
zAsLzfbD50D7YQhXhf82eMZkj2gX5kKyerIHiGFqqIGREsMImheqVbVEISiL0JbDi24TeJ2K6Fi1
SnX3sfGMQ9piQDkEOdwgDYzw5yOVToNjkkv3gr4C8nIn3aZxxMsvyQcTieDuVsK0qx99PHWbXRJ7
B6GVGS5cRt1YG1G9TRGpQfhvpbj3tZFtjRz38apcBXW7TrwLyV1a2icPWPCjFjqREytsUkufLTph
MDWvSnrTLnzFP4h5jmeLgH1yoZbuxuy9divpRrNw5p2kVDKuJsjQTU0DNDLmHz9SwtFTtYjyYZ29
yqJ7wJTu0HvY1vaxVTifz/9JFjwF46WsmxrFj5NmVV4qeUubxLDLRko3aiW6mINGyi7BEHVhC5+Z
zElkhblUFIoJJ5BcM/EipDCwPS383j/QJR3WgRrHvm3lbVM7jQ55Ck6pai5Bi+T5/oUxp2LNg3WC
DPl4HrkNsWjOEVJEqjgcrUcryq1sT+O2uLfQ5UI52RJGHB2SpM0xskyAOFU99jJOoAtR7mijlqFV
j8+NuJDSnln7KPCRXHLDkfzNO4VqPCQC8rRIjcsByZ0fU6EehoNSuKqdCu0m9EVgD72wzbpsIes8
DY0aKa1QXWOFcqBKx0kF/b3Kl3ugAVLi33S6j1GJVlymsrZpxfBrkRUXQ1HegCH48vl6O812KZJA
y0D3BSs05URJs9E12cfhT7PTIqQg3PyQdOVe6/rr2C1XZiM6ZWhdNBV9MuM1NauHlvYwPIgCG9D+
tmFXSMZC6f50v01qqQhwsAcoV80xkhjixaIJzxZdmB8trBRFRQHRix16+QuH3clNOdkVTS8YCHRw
TOc7e+ypE6VdifNn9DUXvgXpt88n9/TvnxRDue4V6LNT2/H4oyqKH7WKmwA6dxWJrVQoTbOXpPBv
HFHHgaYN9+HKH8E8uNLA+4Sc0F9ZzXDd9N2jnGnhWunFhfPw9IgiGPY2fCQgu3yn42BdNMRtijOn
nUhafDFKuntbow+zNVJ1id9+WsnD3hHFfC4kOjkUY2cz2PilNQQdajnhvnuSYIsi9vDorl40yJTa
VMlfYv+dHorYYVBeRpVKn8ShZjdMqbU5/rK5bAu66hR17ttq72c25bW9KsDfV91+SbFAPqkXyJR+
sVGYsij5VBEb1P5kcJkodmsh46wK7U5LpAeXbekEeSDailYhXEIztFBhFMCmuwGTdehC2KV5dkh9
ayUVhr71I+NHGwiOH3vfjChaee3YL5xSp1vz+Ced8qQP66zWrTDQRn7SSn4IYxV3VI2qBqZqtR4s
nMXnQ/HKoLlN2jUHBOAbjM1LSChPFvp1H45bzcWpZLKrHrRiASIy/dxHCeX7F0AMmlIjbiXzjCvR
kzTIGjKuPLCutby9zYFDgOTPL7VUf/NxaUyqcgntdnaEQKMklL54r86XWhuYOvBlRmgMeWerdbFW
03Lle8hA56O894sIPWr/PozUda7i3xwn6VolFWjT1GlFnkKtpd8Iar2Q655ub0NDUZi8WuHkYs8d
f+MhcMt+8uDGNigEJiEKmyxx840ku9XCrJ++pJn2yXwTZydgYlQIjkOZjeINeDMr9op7jzAHZdXv
IhQzvFfRX9eOaOdvi6qtZ8f3Iej0WT6s4SIYWEQxQd0f0jf54O2m8kfgiJYdXksOupXCavH5fprw
HA90NqfaGGdBLxOzXhm2+EQNxFtHqMupm2oyglqKd25lTfwCDNDQzTmpzBlaj+vHtLLESr5XvbRw
ihSrezPpFWfI9WHz+TV3SvGcvuOHeLNjoRu8AhcO4lVr/xbEej9ustxx+50SrOONsEZ+cR16dp+t
rWilIdIzOtK4Tu+W2zBnLozpR4F/wIaawFGzJSUFppTXATYNk2xEPUmPTIoNpt0+N7fFbXwnLDo8
nl7yxxFn60lvE7nuYiKKOWxtLoyi/Os52nGI2fKJw8oT6oQQkrAxr2n07nMKI+tJWwqUnjY49a9x
XWz8wyLe+PxK+nM6Z182kPOmLAsiT6JWvrst67spbuBIB+WXomxy5VA7g50+Lt3DS7M6SzJkVRta
2eVEVhMc1WmdUDBZfb5sz4VAEBD5f3HKYuZdQrfKu1CYDoImaH079fvI9iWxXH8e5bSdzeb4GGb6
MT6cN3ERiUo2bUZg/3eYpR30VX/oVuLqP/FImVbC/CKb5AZJJ2HDAX05DuZTaK3GkWnzGvhanYbb
6VU++rbmXuqjtkC/PXeSfgw2G5lYtJoaDQTL2udouI2Ct8np6/PpO1mAlOCpMFHwmZSST8oRRhNr
WIvSH+x4FV/XYeS+uFqv7DUUsA/eaLjmQsCTQb0H5ORUsTGlozubQY9npTKkBDSNdmcCcw+r2BH/
8nNvFmU2dZKfWEmVE0XdlvsJ9qVsJ02Zxctu+mmP1sMszuw4TERtCAo0PCdMXWArEAYjhzrqQd78
boi4BOI72VOzeLPDsFG7CFNt4klmfSHgZFp4ixokJ8naFEPmRUHhYMJxzsZEzu61rU8M76lZZ/d+
4kirCRItPGm5M7xml+JK3rmO9FouJg9nF8ekmQEEUsULYXYq0d0drAxFJttUhPExsPzkwlObPHSU
PPZ85/Olf3YuDQk6IsnYZIN2vJe9xh3aIVBZ+mlgY6jrg8/7PMIpZZipxJgPYQ4e2kgmzxa7js5A
GuJaxZ1lh61dPI+YkrQX8U813eiYM4Mvv8gj0IDKd/f589jnNjbFTeiWQAyoeMxedmka9Z2oUyMe
GlUO9lpdeo5gGmW1iRKqozZ6o0H212eUpz6FcRVEDzZHs8/XuIjzRDJ7ulNLbyVrsbq18OXafz6y
M4uE4hbpB2DZKa+fjawSU2GMAvQ6xFw4AFO614NxP1rp4+dhziwPlTLVJGOM+OMJnHkc5UDoA7zc
wGk8t11yA4xpSZ3/zFYjBqc2OBBQBvP1jgkH3y/jdZJWet44nhQmttK1yFjmYC4DRMqBN5Rm1t5I
aQ5o9vMRnptInv+T8g//nIjUQNAJesGLOzsroFiMdflQjTXWr1oULlWCTstgOMnw4pmEkHmLn9hv
Bl7se4C0W4i58LjHlbqe2NXlV641tGqsX+hJrtzrfqncfmaI0B8kmijgt0976K2FBmOJcqAdtNla
LIp1b2iO0i5h0U/SAkYnwz0E/k4ycpLqZKk0KHJBGFOCJYvsjy/8DGUFr+BgNS65HJ6dy4/RZpcb
1YqWwgTR2k15KTvRrrlLDtJOWDffJOwVpKv0Lrn546r7r5f+v7237Pb3S6369//w3y9ZPpSB59ez
//z3VfBSZlX2q/6f6Y/97287/kP/vsnf0i91+fZWXz3n89959Af5+/+Iv3qun4/+Y53WQT3cNW/l
cP9WNXH9HoSfdPqd/+kv/uPt/W95GPK3f/3z+TUJ0lVQ1WXwUv/zj1/av/7rn6Q+mj7dcv/1McYf
v+H6OeHPPjKcF//8n3p7rup//VP7bTJemfpKU6UTOhZLpHubfkX9zcBoB79CiGEci3Aj/vmPNCtr
nz8k/0Z/DZn5iTdDTUDjwKyy5v2XpN8AudAjgiVk8cLklPu/P93Rt/rz2/0jbZLbLEjripj6caJi
UIClu41bJEhLrOHQXj6+7IIC8TuvVHS7Vhpx1+kdAs+UgPsa/3rfL5/kUdgWDUAWU8/dtZHG+Me4
l0ETfaUwH9jA+MHKZyXMuvG+LOXnqKiu6qp/jsv6VxvIr0ZAbWWs285WyoMuQ56W1FxddTkllNi4
6Tq5sKsxbB2x4f9KKdzJSXdteoULXUQRnLFOnpqx/RIHjXHoo9bOUc/jFBSvRJJQfEmhZ3Wh5yip
Ue0iX7+gNfpVbzxtk3lQtjTTwLw0tGzTbNGMKPpfuUcbC87Lto4ydkUmDmiiti+G1Df4RWVPqs9T
UumFm9gsREeQtcQ2aHA5pQbUq7f2TUdYCJOtPbrpuq5zIMd+jeFWpJPiJV1j18H1IMS/hED9ZdQe
3URp2Bahgqhs6xqTB/tdoLedoyT8WlkRtku7aEeH4pVVtKoC33NowCjrsv+S96RWKXf2KhhvdGH4
rpU3weBvzYFqqFKIBV1g/+DVGrIuBq3f1NslVo5iklkclFtNSh/FvlG2YPJXYerdqgaCLxEE6ChW
134UbSh8ips2SH+2cnpVRYUTZiLEZamMyAPSxzq5N326877e9ztDdW8V1U1XXupfMSV2aRjbPjMQ
8u/kTegliZ106c8uSXs7N2XJqeQKVSDTD5HqymoIDz89gdJlPJiUc1F0GlK0WcRilTSiaEvvboRV
u0XanEkOjYdcyy4TqIa2N6CIbRq4AHi9OOFLnuhNMfDkQa6t50SqRQfA+7gbteG59CInrerbxuOl
12X65WgUldPIWrMyDF+yPSu5TWhyTHaLlmMF7c/3vKSI5ZtSoQNmWZF8E7WevyJ38lg1vedofkH1
t9YuEkRzVTVKV7i6yQ4V1M6JQu+HkmutbRXaF9ciI6377osgWqndFeNzUMlfySV/CMm3okqfBiiS
ttSWiW11Lo8BVe/XZtCSrbfrgheVKHSXXQOYRUl/6kqHAkcD+knMXrP4UDVhblepqNvkbZ0Tq+qu
L7TYDizpyouy6iAX5rAafNezVbeyLuBZ7WXFT22hUa/j3LrIa/mHm6AKYUGSCC+mfxWCZtPl5RXc
pX0f/EQbeOfW6qHzhouqYNCVi2gFD9q+8hlpsbZMz+l84xX1+ZVrpNduEFxSUmvifVxDuxZ2RVxe
MQtrVW/XnvwrTNz9cBt42Toff5KKHgQBcL6Z3lWxAREi1EP2VrX3kOQ7RIJ82+LxlgZatTcoC2+Z
GyTl9hU9j6e0eqnL0cksK3hsddS50JpLaY0Zz2UXW5tWbgon5oywQwFwBIixVsQeXbob8LbfmX3x
y0/rfmVVbFEvcxoh/1a1srJVMuul6TAIsLJEW/dR3ti6EqOm6LLt8mzXsgOsIrkvdOzIYmETKtaX
bAgdN1YcdRB3fifuSTmfxla+86SbSB/9Q+HWNyaHqNMk/aOu+buKVZslaunEPkIKmhBuG7f+HtW9
5eRFve70cFu05mY4eIU8bvF+8m36kCshSW9DtSVf9koeCp70VUqTfWj5IGinTpYXIZ821uFVJmuX
CHtes1n8TeXXvh2B8odW3a+DTq6u8qLZDFWdHcraexoGiW8olSixV9FWtyAGN7lx2w/DrlVHcduN
nWmrZWaLLT6vjei/9lYT2mUjP0VeGMBEzG8l99Zo/NHRk0RaV1VpropW3eh+lm0jF/5YVYWrojCd
yBpqx/Mqya4anAiVSIsP5Wj5O6Uzb1xsvGyrGtZUFLttWglPphbITq/yJAL03/HTvvoZJXk9ORRd
ZjpNzrKH+vslUr5GiRY6Yqr528B9U4JK5zQLTYcm/gocbWyLY1HsWqNRHTdV8ATti2I/arXhiBFM
lHp4FeTQSYDDIbOLAj4DXwmxhnFN124b372sCto5kvotrNJVI/Zbqdfu0gqwV50YD11s8C+d0tqC
xZ3FTaX56r6A4yrUXbJKff8H9Yu9rAd3eTY0h2EYCserk9Ru23ozijrpdFtsQ61xWbOxZLe6eBVH
Kngr0KK2WYuwSf3opeprxD1lyzH82BE8Y6dJ2rpqdWtXVNZKDr1sVcVmbY9FdD0G8lWGISmiDGb6
JbaEXaXX8koTvKvQjL1NUEmRrXYut1Oj78ZR/P2F95eywIcs4X/zxO4oIfzPEsXtWzalV9X8r/r/
MEekiY2ECQT/z7LEL8+km89e9jG5/PAHf08UBUP8DdjkBPHDWB7E4YQQ+j1TFAzpNxmAHPRmjitY
7wbh/kgVJes3kAL4XqNpRCb3biD8R6rIL7F3JkSLMXGHqbb+pVTx3Wrzz5oWj5gJEoWQJEAN4Llw
S45TxULLgi7MunFd5a3oGFVOC4Wiv6O5SNZnPP+5VJEfMxru615ro7UoNvpKS2jvAL5xxlTg0lR8
deOCjVsneXfQE7VY1YELEUYV7k2ru2ub1tuOVWQ5SkOnO+yzwJaz4Ec1XeMhdSnbHRtprZVKsup6
V8YITC3vE0kuV42vSxeAJ16lFCSJmHryRnQbVHqU7jH3k59KLnv0Y9y7zBJgQbaYECGSdt1k/r4Y
dH89+CMyaUGx68Z8VwrFRSekG0MSMkCD+QM8dqfJRBQjJOHKE4TKBtZAz0pMrouWTCHnltVyMpax
v0xd4SoOB3GTGAYKr91YbCJfzewmLh5TJfvhSdptW4g3StpHK0Ax+9EzfmZpd5Ck+jrP1J0bB1uB
W3HlyuJtQeaRlZlgi0W4F9T0woyDy8STHixf3hp6Ldgok9wprmvZhVztmlFIbWBsO6MWgpUoko0N
PiZ0afDkB55ojw3agyibX9emnjpph6VSpMSrmirwARBOvUonUULQON8QeCL9E/ZioGy6Wovsoc2h
8nWpbqedlm980XwRXW5DoyA+VsKk5QqsS81P9hAyPduIpeFCrpN93sVklDkK1Ju+1g+Nbj1blXc7
VH66aQpF2GKPdKsN6o1SFJEd6P2vulDf6Fz+zEME/Rt5qxvefROr91nrXrVJeGmSphlR45F37V0M
0XNFvwtwhkhN5SJure8VWUvcVd8kIdzpibzWdf+qCq0rJSifkry+cSvjUcnaB6av2vL+Qlg5Mk3b
z8NbK8u3il8iKi/mqBwHQWXLlbRJNfNSbaK9lvC46cx1WTUH1+s3MhZuYJPaVSkOl4bVC04SV/2t
F0jlNyFPNGcM+wd3jO+DWAcZQs++HGWkHUTq6HB9+rWbCU9VUu9qgzXqdlRVE/dr78PCGPTYIH2r
Laeuxseq7h+lBtJoZ/i+bXjpw9iD90vJibaUq1onj/Cqy8akvvQxEl93rfUwIDfs4IHK+wg5Bqi/
WuIMEti2knLMOi7zW2x3ujurb5gm0f1S591b3ijcUiDTNqIS3vEqc8mZtHRlNLhxxdZFn4pbVwgx
Axmd3Es3cWBom1KOgp0VNTeR3PnQ2qQXudT9bVu7AsKgBQ8dQypsA6lQd4j2k7bHKuJF4qAQcdm1
HasuyCRILj55iwBwJ1WKL12vkwo0g+/g5HzvY0DkDPzIdhoNe2hT957bXCpddWvmmIWl/kPgNqKt
Wm3oYGq98hJ/lUTxoU6Kr6FegelotEJYC0H4AAN622XayhzLV0tx1SvcqZ5CwbuWdGh5ava1Vf1n
Ks4H0Ai3ke69tIr0vUyCL2rlAg1D8J8E5b4M1JUldtel3l2UsnfvWqS5kXEhZMqXIC7ghlZNvbWk
Ltu6VncodH0yPsuuCxcCXmdpD6DxkIEtkpcokK6BR7TbYggv4DmiOlyThTV0Hg/akEHXDdd40awR
5bsxdY6fgkdjXnEiCnUorTPL3cl5buFfK7jrBv6OE0xPcl+cMsnUbe0ydDfgx3V234ipYuc9DLF1
7SVDQqfYUJ3SLL5Zmvds5mK05pO5mz4PcjDv0lVnRZGNJzCo+2giK0bmbsz67hep97CpOkla+0K8
TXNO9MKNXZtCGC/KKuVEjP3KVvXUWuseTWhrkvZ2DWlvti1AZYrN8N39Vecnm7DI7zMd5EEQuOpF
khko5TSZQlfQOIQ9OU+WPnJKpKu+g8xtxLBD3PF2tIYDiPQf5pBeV4b4mvoVIEFz4Gko1T8MN740
1eRZy2syZf8NAN5l1aJ7nKuWXVtF6jQm2rXqcEOZJaP01x1yS8bHYhR+Ic5fgP7MLkKra9lu6U2a
uHd6a165kvKc5i6QifIwqPrG8OIrw2Wuh9Hnowc8wliDdV1/b13vOvK9beBboe12Amf8+NMV1B+p
0FyEef3UxNEv5OpXhtalYNN9p2ozuxSyfdWYjzIgRGDq/4e5L9lyHEeW/ZX3A+xDgPOWo6QIxTxl
bHikUCbnCeD89dcYWd0lUbpiZ93NW2dVuAA6HA53c7PwR6bqtyX3qc0S/VdhqF5eaaugGdaRrB0M
Vto5SDBFn28T2bDFQrinKv9sm6qwIql9TwJAlcCj0FShA36PFril4GctgKBbj5LUBOtTAhix1K0K
Pd/gTftZ4AVi5m2L91VsfEKrz/Fr5tRycJeJ5CHTkttIV156WY2cmJY3cVCDaBQxRcaz0QuZDGh0
Ezd2XenEFgU9eJjqT3i11eh9ZfRFnO6OIFQkexCV7saXs+YuRAkVx73kFirrqaWIuFqDFLclIVVl
p1LxrkRBss7r9D5gk2qhlqpO06jTS6lkQIzm0bqjtY7WUKdYA9OYmUQoiVdDxyxxajN/p25/lOn+
d2ns/6f1zq+iyeupehpERX6Skk5IqP+91nn3s/t/nz936S4/nP1ff6WwRFP+BdiLjA7PNAaBwdJ/
p7CYX//XhKqXKUXX6Xdy+1cGK1DjXxSZJZAA4OdEF/Go2imgEoqWnw60KAB6CoDZf5TDfuPJ/k5h
0WaYBkGAPFVkjDEA5zpVQ48wAX7XiEPOCTlQ8OVRYGT6Vb6vTcXja+alr0tDUaddhnNzs4I8uiht
Ca1ecsDrz4kbtklb6VUa6gVc92UzmPUW0ayHrvisvRZTEHHK1UgOafmYSnZCblEiPPrUfxWOjwvF
s97Cv5fyHxvz5D+V+hC1TtgABawjubldePqBg84sAQsep2buRPfIav+sT3NudtbTA91p2Y7qALPk
UexWsvaaL9Fh/S9O8ffS6KlTGDK6eUIskkPv9gzsN+iYWCAXRTcKTRP2iamWBbK0GfvlX6uawOZ4
r0Hs8Lsof+SGcoaRh15vySFcjy7odlbiWvFQ9bWXdRlmMJhzWzMfRCUSOTFmrA5h0r2QQYbka/4c
ZIkrGYIbSZmbV9GDLAqWQLRXQcSFJ+V/qNl7/iMmDz5acN7VgkwyTg5RWG5CuXsYqL9EFPsNkJwf
bqCHwTmDeREEmpkRyEcPsZpTckDeclP4+rpEha4KKrNoeieNIOLA5NtBB8qxUze9FrhhqPwax3iL
9sRbaUDzR+QKKs2tj2oSx6Ws6ptWDnahGqXg/FCtchysSAw2NDG4XYBfARUwiFWieNlJwqqPIrtO
RpfgPpf0ej/Q1imNct1wFVW/UH7Q8+EjC0S7kkD6B4Ve7LQPyASqj7QXVirTUyD1xm1c9OtSHTwS
RYHZNh3wRC1pTNQvX2IsRtf4Y9Fl2zRqV0nuv6d+/xozHwq1yrbqR6sZa4vKqMbW8U0PPzNTDCNi
jHEVh5lT6Y1NRWETlmwty9lqqLtVFWp3KDxYbAx3MfGF35UhlHUut5guOvvxZ5l1mKQ8rmlVI3IM
GxUzY6Hru8IjanJANywKoE1H9ZoLTP3YIz9T2pC2QfNtq1xnTuGpYCRFlwdN5MBejImX4u7xymYg
PbGLSGzgHXfo71kEEMfgqFZq44WFQewPEM7nTymYs8gCfnk6sGdrBBIHNyIQJBBLPV1jBRw6F4DK
O+A/MGviVMoiPGX6E9dMzGKGgmnQoE0QM3pX3RgIiOW+UcArC/ioI+Kt4SxNny6taXZ0daYLaTB0
5KBj0gv3WPJHiLnf8QdA2f/s2cwHq1LSe/g6OdTdOy9fx+41l+1/cEMq0K1FajGx4c/HP2Uj7lof
6LjvG7LZ1DZaF54RmOTJeCUbf5ItuZd+LAHaLvnglFEpwOobU4nu1BtyvD6p0SfkUGoDOiqyjXwc
5KqLp/iSSxzbmbmEXpYVq/qcHPyt76mQ1wo2kZfdhivUtmzDXhIpv+QQ0wQKsF6ijpHI2bJGQQpp
lWJZtQ5KOAFPt4WE5uK+AfoBQBuwJxAwmO2bJlf5IAniQamp26BtVfqxnXXtH2GSfjueitR2+jJA
vM5B/XKWYsIEQMsDlVuT6xrGJt/a5o+4XM6NzOIQTfuSd6gvHxK9eIpFTBDooHzNooX5sBnGe7KD
FB28V6hSQzEAwJbTPZOAxgDeWsvh4X1jVaNVQ05Eh7bHmGwkkJNnbuCShQ2cTuZpKDq1OUvOgjhW
fSWGTaLs1YiBFOctriWzUhb84UKedGpo5nG0heQT3DE/pLf17ZSTocHvaV68Ek20tBaCxdKqZqdJ
TOKylTs9P9T0IKHcSozUykmwLv2Fb3Z+jk5XNQusqRAEVYlC74FVkkUa0M0lzkLcO8Wq/fYKTKUp
kgrJIfQGZneuOviln5ckP0DO5rYJLam7AScJZsMTy3cjiFvdM2ivyOBcn/xjKZc+P8cGAGR/W5/5
Pm8rorQjzQ95X1mkdnRy4EvEMtMK5j54bGP2vkLLBnOYPlZYB6LX6PeSfJ/4rc3VQ1gtKTxf8owj
W98za0cZTAc8iNCkWA8FYMTQUm/ovpi4rvoFx5h+85U1zc+y2PKA9umQHxpRvVU5RE0lKLgMxOr9
ZzlF0iS1mwrVvevOcskdwS73XSAgQDbOfUU2iipCdfBQTWA//XlQF47xxU91ZGDmDlIohG3Stdi+
jG/lTLYMpMSgBFtPlcNg6X0/I2P4y/ePzM08o6rUNEiSJj/4QB/pIt/0VfTpB2+izF0KYi1BkDFc
6BRRuBBALrr934bnCqKaNgY8HLGRLXpvefaBHlGiLZQVvgHdZz5yZGQW7xnHkK0OTreDYuqPYNq3
yT5Hpw+gjW3rUFtc1Z3V7AX3uo8sfEJ1FvHFUK2B8MAnlFFO5sEmM+6r6kEBjAyNqIVtXPDHeS6d
D8nYgkwJ7gJuTvToTKFfcMiL5/loD6dfcHSes1EUxcTHHsYjsRno5gstsVDIdzRfWFjMxUB8ZGry
mSNTAvWbWE46OKMBWreotKDf4wMA1PhfxXjXL9E6X4wgR+amlR+Za8kw6t20d2GCBi5rVuLocoyN
1xw4QZWtfZaBPWF/3Tku5iBHEUSdvOfI6kCFsM4ieAe5BwRmRVYEaCOQpJuqW3oYyH2ON4vDHKdz
wmenXJ0FlWgq1qgRVionHMitn/I4uJ0QoFuYWmnxUwk2SqWZY1QsRMsLRTdcbkdbPAsvml6ARmzA
KRcSt+ROwM0EU5NQSIQEjae8tdDXtF9jEwinJcvzh7Qx8W0Y4KiY+A4n3ovTbY5luQDcRvb31GO3
Mh7SPh7SYKCzkQ0t0ujOPWlubLa/rMuKppOpvw/XbC2t6hsgFr1lUaZ5YIEZaOgaMsaMJ+60ecpf
sAboxaL29z1aRaaaotWVq67SxOtYjJ4FVMvN6846jy5zg7NIBhBkIhEFBqXgqZXv6bBQR5xfAvO/
P0tZ9aBQmkEq/X3H9nHvCpgYSfv1/20Ns/g1GHJYSAbWUEFzrc43mrDwNF/apFnUKiOJhbjEYKDb
GWNhBcUStctZgXe+T7NIpcVZ2FfTPgGh96S/VV77Tg/UgNTp9CYHbks7XN+07+fp8c05tzg7PkHd
J2JDsaiMRBCIYZqtDwC5MbWxS9p+5mpInUQbwpdSDaHKmOnE0QIte8mDdTuSfZKoHAW9tkssKY1V
CnISzXilTElqM00BbeBgYLN0zK9bACpQSwSA0smqCfmhJmBSQrmxI7cQyvLXiCHATWuDv444U4D2
xMtNYRhQRH8e0FawRCOGKWwPsXXFmMbwS4/lrLHSTB2/SqEQdy1lulOKbbtiKvqFgCgFTiypwwMb
Cu05RTs8ANmVCOo8HLB1ApySXWVla9VD/VPH42DN69H3BBXklVLIAYDOGvIYESFYBWEbb3gpFV4z
8AhowFEF3HXQgzemjeQmodQHmkjUrDJMfsgpZR5txsxSuoTYaGDGrsKBRgKotlk4WGePwe/vB/7y
qS+Fjsr8TZOEXNUoxPH24325bh+m6b3KJr+YmTrL1BeXraEEAaIrSHufFa7zVA8wKEBwjje6R51x
pd9OwnQKJtQD+88mBVXMDiAKqpqiTfSRkwb1aWRX2qIPu2z090N5qOtdpi4UIy6e56O/PwsYYiOm
LcMX30sA+cAVpeL1+uG6GPXA0aVPUAJQGc3OluBrMXBmjb+Xm8gJeWQF+j5a0rO5/E1AzjONYYCO
ZM4LpI861+I09vdT7otKHvTro9fG5etxi4F+6/qSLlyA6N39bWx2UVAg6GhUwtjvqdR2NU2l0tVS
InPp0+DVBcopimkPONvpp8+LQGtULoPHu7b6ITGZtDQ1fDHUgrEcDdbJEHpbpyb8ohGzpBANrGTA
JFfs8sKlL5qH8pAToutxV2ULl+xlkzp4bwFwBDPOnJQ5roxCahNgxWq7c74nUkvzN/c/yv73EFda
eDmfpaDTCcJM138Mzq6TSAsBqwKV3D5e5y/KR7ICP5tVg3sYcou5k3+GztJQ/iX/wCgQOAxF1JXP
+Lw5IgflxmjsxU20ijaBN7iqOyxnffPHyvfKJhZbPErUafL79Os1uJ9kLergIG5r4/u5wVOJFvkU
/LrCRBPNEd+XefUvuiVWhc+H4Xls3KlVaZR6AHt6Y58Luzr9aLOv66frrAP1e1n/MfD9ij96M1Q1
qTW9wvbF6/Sh8SZiCgUZJvTN3KUvdSk4TSnmX2v5/ilHpsZIzIIBFLl7dbin4c9K++qLJf9bsjGL
Fomi+a0QYjkQw3YHq7en8XJgBM0ME5MKpIbL7eJ7YDq384TmeF2zc50kZTEOI9Y1XVHEbrZI1Lal
o96PTu1N/U37+je7vEYdnNdQjzonwzGkvIjjMjf2Ua0+qUL7KHPuKZngXTdzVsD57Rp/25k9PWq1
TnqiV8Z+2PibzOlXxEufUKe0l5hOZ1wt0707caNAgo5SjF5jsPbUyxXdb33UsqevVoeO+Fa6hcch
kBG6pWOg+c+sSdNe/yp8MzYxfWItueb5MTv9AXO3AX+cIAIsuu/8d6K9BNXq+l6ef7LTvz9zEQGg
z6JNscA6uZWDjS9BhBuU1NeNLC1i+vej86Wk6tgZBowM3Y7LT1q3sIgLwR2rIAAygRsJbB5zEYxM
0/1eD7BLzNU/k7f61nAzT3P4x3d4p5PIl3N9SRf3DZB/BF20Dc8ItwRNYFI04Dj7dYJKYb4idecG
GFm8buZCRoOVQZIHSmkAUuERfLp1oV+LfpUMxj54S3bBinuCAxGDe8RBKOP4C4u6cCufWpt9KHGo
MaBSIWBUDjrxq/EGaAUrfNMg8sq8MTYXayWXt/Hv5U3/fuQZvFKaui9qBHkoXKymDkTxc7wTtjW0
d2qcruV766JFmeKixHWJ8YjZvdWB8y0CWhEfTm03ZaU9xT3DWETmXv9wU1Z2Gnqxk3+bmSOvRj6W
mMVn2MlpzLCzKkzcpkZrtSHkx+T368Yu+/+RtVmY0sQ4AC0erDUI9Pyp8gQrAgcR1KuRwqHSJNg6
s67bvHSm8cpCVgViEaAHZ18uU0mnKFqGfZRVT2JkhenAhTh/0QTYgMDyCWHFs0dPGGGIp4ygYKNL
G5S0HSNY4uI6K5ZP8X0ShPi3ibnDSxhO5ig/7T+Qh1aW+IaZL0e1ySbDi9WSsXGHx+v79t0LmnsG
0JIKlA9Bmo/W26nLKyTJSIEbdN+7xI2/qi04SxKreOwP3bbwZMiu0MgkEHR+1x5igPQcZQGKcsk1
j3/A7EqBZJtcFT4y4RErro0fEJEPjfcuAXZKWgrMU3g6WyxajEA5gpUR23y62F7oJGiLNTjf6BwB
NEduWpOuawfzH2ZhL0tLTTf/NXuzLL/CPLoSU9groL+YJT+rCqPTHwm9FcldpC+lB+eZN7xHx/JA
OUMMY/6IYaLQZD5A+XtNiz8ahnKvCK3EkBUOPHrhq108DOCfwRMQXK9n0AdDT3StTgO4TfligIwi
xTjJdc+8FBmlIwszv8AAdj0OWohUAMRpivHlS9mXxJZgr5eP3JGZ2Y0WFFHRhelkxh3d9NB4sct8
W30I1oIX36iiSW8Ct11KQS6GyOPVzU46aAkM0UeOsO/Jt/r1CCoWPCmmCCkBB/HfZI+XNhT0ESh3
QA0UicnsqvEhAxo0qCDsJaQhVbYL8ZJZauRfcvgjG9rUBTm6QJsGN1wdw0Ylbik4FNLdiIF4TbuD
Clg8fFz3kEs+eGxsFrpYh4dSh5nFfTzcaNKHEn1d//tkaTUzF6xKZZpJiYw9MTAyuMZoGKSPJwm1
CZeQcCd64C89eLcza5JJX4YiLi1w5psgq9LrSoGTgPrI0oXsTs2C1cIaLwUNKA1gOA5c0iAZmYXE
MRWHEBLw+p59ZW+Y5xAtw5Sdp8AZPTDAg1izs6m9nNtdXNqR2VlkBBE8C5Fn6vu6kSHpCMpe7Z94
B0YIwL4Fuilk4aeuGOkFUUuocO1ZKjwqdfUELKx9ffMunqgjE9Mij7x9UAfQWtcw0TZghYg3mcRW
FU7ydSvnsQKU5hg0QCkMMC/lbOCASVoR9gPrd5Mapl/eEZuYMYZPndasHerq7YZ5zZJfTIfn5Oqa
GZ2trfV9ReVd1e9kT8ejNvPyrttWNnULFxD6UFyo+J6/LGBveteCdwssN6hjnu5lnviKCHGNfjcJ
yMqAwNajPdHdVevai1Vr6aF55vayhgoj+L0U8lsJ49QcCFKAbRsY2RHlFwlLs+EVugY/5db/B18P
WgwTXT7yK5RnZ37YgtkHvMst2QWpiZZ9/IJxKmuitEiTjX8vgSdXWGdLvYczz8TypqcnWJGhgAhu
ntPlCX4b8xajszv1sQB2ZYP51Bfwbqkmv+Xr6SVjPPDV4vPp7FBPVjFkCIwnuh5n6FVKuBKC9Ivs
qAeqKtnq15GT/ZSeakf96D9LT/uxVI+45DbHJqX5hdMSoSrbiOzAMY7CbWq3N4AimZPXBC5daDOe
P0hPFyjNnDQwFI0ZMhaoPOsAsCq4tN8Nq3WIJb1Gdr5cMlvYUWl2A0VSWCrhGBKcQroZbT+xCwui
D8JbaiYvmmrGTkMsULxdjzhLVmcuqwhJIQcCNjXXPVl+NvQF97zknVB4AqcdCCDPq+1lTehAAy7u
5OotQ36FeVyNLwGPph85C2ATBahsTPSjKHjPLjYBHHc+dNbFnb7VvfJHak/19QhsU2vIoDwD5bH+
8007tje70cRQ4lFWaeKOQ4yrux3GhZLtpU2DZM9E26XgHpjfZ5qq1pEMGvXdqO0FeZpwr50a+f0/
WMWRlVnYV/ww4zGoIHal/trov2iz8G64FHdBCA+6yql5iBG/08A0Vhx0QmGDVUzMSME6UvZFdd/p
P/7BMgAuxlUCjAYan6dmEkmgUVXl4i6SIEZIMydpVPe6ibPkELFgwi//ZUKeRZ6IY0iaq5W4I9lw
B3gxuBzjbE2g2hRhwF3NBocW2oKPXQx3x0ZnAUgEFwyNRDTUtWdQLHkYI1qr95098cGm26Xgeulb
AcGDjopkgCpOmX2rQg1zElXpuKOg3Mk+2oabivos8T9j7UVVGzt5bGfmc4wprMaU/bgrlS8aHcQY
JW3w6P/55zo2MgsHapKXWdtm4w60Ka9pDLpvloO6otRLECXJTmVAFgpkA39sFLwPElAPkzIMrsRT
N6yjPGk6RR12LQiE/GYPDIVZl6mjgv7NJ9QbxSXh10tXFEhZ9Um1F3x8Z3cwH4y+VdNI3EnPgzVN
j8T30Fr05OfemkiKxSUnuXAMdBxm0AyCiBA2Z/ua5rRvB8bGHcdOViVAv/kbrdHrEywmfyW9bF3f
UjpdebO4DrJD5BeYwIPi23xCb+C0pnXfDDvwF0R3QmPyNwzAr0DO7ZAY80WSNzrqChkd4HyNKbqg
VgdH/1K0P68b4LWEGAbVZ1TNzid1RpKmnabDaVvDTO6aXfkQWrEdPhtWr5i1bkk73M3v2sv11V94
C2B0AjNIxnSjnddd8qACJZwPkjr/s3M0N3ZHkAaiidY6ylSfvm/e5WYh0F1wqVOb0xc5euakNUhq
ALoZdtmv2lbc0KossNcH2Gm+nrAsSxXB85vu1N7s1JRK0tSDijUW8FzpvdQsI/y6vo9LJmYhp2Ry
CJF2HMxQvVdFL0WnJK5y+7qRxY2bnY0A7OMG6FcGZG/EpVbuju/gZu6tKWAzAHjNwfi/mpxi+tG3
UjouS6zCwoJdcZdDdBEMk9ZUn/tVOxLm7tr4Jlh8oE4f5PRInn6wqcR7ZLRQOkjcVfhgsud74UcA
4uQbsIRVyLQSOwZthhXHSws9KxtPhKNHB2GKS0c2udwaSi9gof7rYPle40FcSLuNNpklMLQadGB5
RxBwVJ5vgQzx+oeVL60X71V0bCBkiF7Aqe3QUPKUqfKwo3IFhhY3an79uQEFEAoARKaO3ryBOBpC
nvUxH3Y1OOCAPLjLBLaQTk4Z0PybHZuY7V9CIBUop9WwS9dTH69eKd8k9ouCvJd849jOLBPjnch8
uYEd9XVS9QDjk8swqh6tUUmwc2+p538hQ0LGMnHQovc6cdvOfFEKoXBKxO91FXeNl3njY2czk2IA
y7CXVncpjBwbm21i0+YBeP9gjGMYdPwalY+4GBcSl4shH6pWGooVEmb95y3CuhWlTEzhDN0mv5Xc
DFNRCsbMH5gDsk873+Tb8cd197twuWET/zY5bxei5womqwAm4zV0rpFE+A+gsBUfkjWBxg6zhhtZ
M9Wl1/WlI31sdZbcUh8CXm0+LRR1LlRJzNRt37NH4w4IANls7OqFQd+HcxCOWdcXfJ7p6gaggHiO
oMwG2M3kxEfBpB2yJuFlCMuB4Ult7zTykyxDRZGmC1/z0rE7tjSFliNLWuYHakl80H9hXysv8jqg
sBJ3yTHPF4T0ANHpu8+F3vLs1JWaEYp5HPU7CoQNC1Z5ugn4ezQYCxt3HgnBSE0UCmK+iTqQzE4b
wCg9F/Wx22UYVYckJfg5l7ziPIAYQJkSiD6hZwcLMxM0KPOk9JV2p26h6OVyTxXALId5jdwcASYL
SrtbymnPwV7oaVE85kGgDZSNpM8CvDFKXTxKWrNLuZPdlaj3G9boO51d/BfYDVW8kNPC7yCOCpZ+
FdCe+REvpKjrFLwVdlGfQc2wkgObxXnqlV0GDdmeQX9mABVhUBf1CrTMAoaMe7qu5ELfkkEbKjOt
88IyjC61DeBy17k8qltl6Iw1evEdqIBVwyJBFtijEg2Hus/VB73HvB6Ro8DCyUi9VCX5c5XomF8O
BjA2+bKYmrHWtVYnF+D44EUIpjneQ1mWU1vLUvzVPFa9UgSdhATe0TUrU8NsedZuIXmqvBRCEt8I
mdi4ktpHrlLmrQUlXmFlGIXmCZAm2tQBr/d116rPiiS0t2MC0jy9Bx+f4reoMvfJvtXAP9o3fmYn
LJK2Qt+WN10NljgplqGZAJU9RxSZemBFWt3W0M1zxAwUaGFN+o9IUoiT+pH41jQFXWWqhudIUJce
NxjIk4Ws5U7FW3Ed+thuEGZQVxbBKg42b25JjEcPSan4Dmry6RqUvWC1NRokF1Dpsajg167RJNCD
LsQcYIC2i8xaQYG8GMApSxNMgURZW3/opJI60w+VIngkZa+uA6EMwGPXRE0I8lWmDKu+Q8pmiukI
9q64Ttd5KYlm3IU7XW9il4apfMNbPbXkNB6fGRQF3QHX6dYAA9Aauqq1SUb83RCMb6VF/VK1mrZS
E7tWGg3gfaV7DZjqg6CLgrC8DDcF8HCtA5akGC1biZuD0IRu0/LeSkCfZNcSyTZNRAs3ViCTblZS
mpmjrNypbRw9RobwIaTpBCFpBrpR/DS3ilQpbfD7CRbx87c+BKNybBjczEctXGN0EV+9iW9jYehc
4geHxo9exwxysAPYcDtw8zq0HoBWK2QK8q1MuOslDFsWhL9LkLN1Br9B1iAp4T7MhngrJZpislHL
TEVkmuPTMDHVGhyftOIPtAjeVDkRTSMyQIo7hNjHXAPwXmaDWeTaO7g29HVVsNjWogaU6l1S2qC6
RTlQYlpkBl2XbzE0IZpVRzMr0vOfeGsZrmFUH6ovj45cgiyjysudX+T7wcc3b8HQuqpT8hgMyASD
SCmwCIpv0IyxPTRVe+j8OnboxIYv6sMn5WK9Un2We5KYPSWG/0R6QtZ51exrmdRrRUvAPMa1LxKM
HWituzul97nVa80NyC0w18DFYUWLsn4ETT57GUMKQkRlBIItqI3CHEicuFBRQ9IfERAmJ+ymJV22
UgKQz+SyfIdHtWrHeM9/ijpD2ACzPZidMx9c9SqeJWXwHgzxr0DyFbNFWd0SKVbk63wF6kyU1kEf
rSTqMxOLVynOQAEd6XvCRALN3wi+0vu+G0CAGjxzDUb4+iByANVtTL9NH3R19O9BKvaRMrBJDq0m
ewJ0cQNwpNpVJJarpkvhfo3eWFqt6veFketmUesKqC0hoAlwtuywfCzdUUXRSx6aO3Dh/aiNFgTe
TEjdQIwehTD6ihMOmTyat+ssFkCtKmTBttGzTZRixg9DYrkNitybVs8+dEEazFHUYrOTJmL6Yp/G
BbGhyfigtOpNpY33Qdnueg0crzQrnzNQbg1ZOLqxMYC5PIzuBxmFo7aH9Bh+e3PrK8JrKVC2AqGh
eIOf+BM0yzdQyWErlgfZXV2lBbijhRvg9EBIG2k5eGDF0gOrNyY1Aj1yAIX5KTJopTVNEK50On76
bfKqNKQ2pTgiZtr498JYgow1EFtTBBGoWRXCa8qDW6isvOYJ/+rQVTWbgb3KhfYScxqYY5j9YG36
mBQ+8F4DrW1DEiRb7mNmZxodblOlqJ2RyJ8G+GXBgJuAKC/Q4ndSg4qTh8Gnb6TVR6lx/ZGKaWqq
sr83mPpQYdxuQ6W4srmhZfjbiSCuDD0swDEZyOtIJKOZ1VS8aSgWrUVx9IG5ovZR5+W27Sog+boq
9AYf3KiCXmVWJRW1PYbhoVLpF5hWMMuTdEBQ5rHitZEirIa+pdtxlIUXwomem71UxY9B6rcPUR+I
G+BiiRl2CG/hyPwVcFRQumElzjhPoSglMwJxCYRlsOsnyseQCqml4yv6yghYetjj6lHEx1hL+2Sd
CkquOHGSZsWGKH1T2llJWGinY9nRV02u1edOSyvmlThF9E5jQ78OoqTdQPikdNNRN1ZtR6QV9DQ0
KxUkEPhK4M7W+swIXQWTg8AIKxkTdr4ci3SdELkMLLFKuAqe4FoG98/oC6W4BYM3Z5sSYYyDKxbM
4GtO9RxOaggisbKo4MSUtSGrMEylZyibDhqQdUFcM3YrllCdtaWyiG1djziSgMjSy/EtHWTw5d5U
3Rtt2bNQ7I1es7T2RxRobmlUOBIqrvHOHrJb1skbrY0/GyVfCRmoYnuz7zOrVnLoBoXbtP2hTFS7
3ZuQ/8CwgwP6XqcRBlOgosXT1gW3+zYMRo+PEMFKOsEVtYOO0mcPYqx+ZGiHlisl4bYoeRR/KFYf
hsaH5ALx5DJ/9jvlVsThiwRuTdNajTC+MM5uGnJXyNuu1W14l4kSKGityLYHkyoobNZp2D+C3dMd
xNGqRBGKjpq65nBqxILCFpPipaHEgojEtpRKUyjJSgMJSUf0la93dxqUycYotFgSW0EYu3VTUUjx
CU6SQI6vFF8R9e1Qax0Qz+LDMoR7NB3rwFYYWiZG/pD7OJ3JDy1/JTjV+fgmBf1qqDq3kqkVRCjZ
g6HDjylIp4V6nVXxqgRTqugHCEMFmJwllj4Ixm0YiU8I0R/ckB8EjbkJuIGrqr2hiTgiNYSkow8W
aSNnjhyh0JKzt7zTnJGnX6kKSj2BbQMMWfIIPNtqYwl5+0iF2pW7+NBIULQWwydd/KHXKsaPw8d8
iiOh/2PQoAcyoDldMCsbgtWYCqaflm8IiZ+kvZGSh6GNH3wVgzEEiWA2WKORuP5QbAeIPPPgDRRk
0BhIzQbCIjTJHdqkllGAUFPY50aPO5tYutSYSsCQTWMIuFNNtYwgeAKePAADVpVUe4NCf4k4NZWk
mRTpDAX2qtPTFyOV7YikpgFGhIEnTtL7KykB+30l5fdjiKdwUlgyLcxRi22OoepK/5EGqhUbOYLb
aiSgkh65pRgAtaQx2I3zrdbF26hBkIJCZdp/gPNrW1W1GSSlh0wQrLIcvkA9OeI/hk755JXm9A3C
lp4+Sqxx80J9JH34WOKRGHC8yAHXlAdHl1ATEoipFyCRVantQ0wjy3ovGxorlIMVIBDPRhTcgE93
A7aYX4BextKB6ejNszjEVZI8Vh2/xZClQzV6G/jdK8S5zSED6R0GoWLxics41xUG1lFBNPpbwnDf
g3wa+g/3tRQ7CnYe2SFS0KF+Y5B90OrapaBt8ZPyJmk1q/a1dVd2Xpsqdusnt0XSOzH310nTrsZY
3YjpYCZJ9Qr5v6c4qtZJ1juSEVms11YabU25qd2A4XoOfxmFHJvxYMRWX6pbHOJto+o38MsH3MNu
qIANMfTfcn2bGv0Do9qKaKmZlvoWjy+b+8VayNi2VURPCpBBBGnlIiFbyV1+0/Uhtiv2pAoqPOAQ
8RmzjUL0WrW+C0noppw+xH5n4XR4SlfcKs34NNb1evCh9zwIZgCWOi3u170oQlJDB7SJvw+QCuX4
TXIJZIlB7TZq3SYmdh+FZkNi0KTgcgR/NHyJOYNBbzinB3Dg3dFaduM6cKFd8hKpeI0hZZKb2OuQ
xRVUvE1J8ZTInSuMgZeN+irK9LWs5Hd0UB30EPBjI7fGtRlLfNOVZCtWqptN2jH4oRzCQ/n/cHQe
u5EjSxT9IgL0ZkuyvFeV7IZQSyO6ZNLbr3+n3mIGGDQaUyqRmRFxb9wzp2uvqe9xRFCf2ofPyHm1
K8IZvEfiiLUo29c25sNxaFJgBW4s73zhb6X9Okect9hZy7nmvCUbilTsJtVflmK6KuT6ErQamlW/
p6E5iDpaGbWxIhg6VLvpkChuMKvZtVYjx5+JZOukttHb5mot49pIf7NC+xCz6lPc7jpgO96ir9NR
/BP1sHUqj/axD7Uk2+T1ncr8Jqfh3LUXtc9XNdVKqTo0AOKuCAL34XAKQDBWql4z2QSj/bJMD7YL
T/s9GcazKNZD96WXZh5OnpH4/LYz3xXSuBC4LXfRUisXJY+dU2QlxnGx63SXqK23Bb/YBxooi1VU
E5MC/GAiAliYazhx1hcPa7nFrULicKTN29Z0IBbWcR+oThJvm0RJ96OaDVfUtJiew1a31pLFazcW
zutgN95usiMj6BQ3DXRBz9hqZIgv9EUba9GUEH/RsNdVhdK30kSY5Ro9TJuRLp3rNgwiQ/ObNJ8u
9lTYVx1Y0EoMA/nJHinlfVJBzPYGmOEsc4esa9T7WemcPfvQtq/OE5svmcFjYKiO+z1OrnMogd8c
Wnss3mtdTzYR8VX0bAHTQXxgNoNV4a0qjdohroxdSVq3l46runf4EM1qKcHWiPQiOLWTUV+10cuS
eDrn/z3BiCy6HEQRPM5oCttEOSzy2jUXaqSraBzq8Hwts/dU/RDDd8mS9YLsNlszzV8adFkRVFkd
mIMG8SAKtcJd9cZB8STR6SVfzUAXGwVezV+J3JVEMYN0leMkL9z/3OF36eR2Nv5K3dsrz/qja18J
y7in3vgo6vgsgT22erNSOS4notO7yN7Npb5LXW1nD81raWRfYA9WddUw5aoORkF18OkuXI8j+KvY
+q66eTdaWVgp2UuXGpdloNyf41uUWSttkBu7mOg5iq1iqg/Tm0Nk3J3ZiZPatP5g2ivDIdx3sN+l
bZ5rzSW0s+Cr1R5lqgUaEBWvcT80r7H8WHJcxd26G61tPvWPJo0olruDdO7qMvmNmsSUPGyWaNGK
fzaGluwTA8aVwvcxfVrVfNYnB8xRfBxV9z/Tru8EEW+ZMxztRF0x8d6yuQQO1i3CghGDOUWB0ve3
RK2OhdNvFvurm5WbrSmb1OSXOlaFn7jGSm/Q6IY8TJLuKpPqxg6/n7v1xViG0GwLruovuyuCxp63
dNR+XDsB+airblZf3enDNTHiFeVu7uUqssyVoZeniIMGKjmlk9iaVKVZ81wnUXluyd02vHOWOlv2
W1d2DmnABNag1muZjuss6ldjTa6X9Zv0w2lRnHDO9A3O5DVOyg97EdwZxq6mIetamyxyl2B3i8h7
c9hFbXnx+mFH8vildikqqgw0G5kF5tKeMjLDVF3eQY78Rxu3y0vyBKw0ULxtM3q+AVaN+JxZOls3
aXeJHm3zcX7WrC81w6l0GPblMv5ZWX0rq+ZATte+bdgMm9JAxiIYF3sdOWTExPG5IYo/0QyfKdym
EZTTsvbVKTnwYz+GJp/9uazXajmfZ0qFWCtD7QkmIKfVfPbgLTn4o3PoU7G21AUJNfFujua+axMz
58XedyTSAAvxkruVVMAlirB1ku0Yp/vEYSJQqsVBGMnaMd8NYsxLxzzVnrYqkn9GPuyStPxMCwTx
qNoqBj3h84Cc4q2S9fdmHlaRJKzVjA9jke9o6H1bIb49MuF9oZAUDSyM9CMi282Otb3d4ZAq87D2
ujDOmodwjaCsXHCo1ZFB1smC7F063Xocn7G4ZLYPjQpjXPVdVzkpWhRk1ewnXRVOqhtO8D1K9S7K
xJ/QESagTaxF+IQ7ENeQXImV8yu12WiWcsjreqNF6hkj1U4aTdA5f0VhrSdwEy5bPUPC3k2JK7Qp
d/0ShfH4PYDaWowGrFn0pUIxoIPkLbNWahttu8QmK4l8+WEBwjFuyKoBWzKdesW+kwxBB6n4Opm9
qaHuvZlU/t7X5BBOTrmWjbnpPDVoqDcr86TRuUTeOklFSOpNoOhTwGzpw9A8aBXMgLrm1XiCXcba
L+zhOS47L23/SBMiimf+h63nk/q5dptz76inLA5lNvO5PW2TAZ6aCQQuycPHQUSTz2cpe852lfaV
bPuROLzM9eMyPhq5tpJp8+HkSzDl46ltWSUkHCRy+5s5iKPsSJlIhvvcVmujNVdKX6+9PNsaBJdN
039Z24acMoET6ft8NjaWrgRWXEAOMLZR3q6zkVe8VM6lUt70Rd3FjDkTUvGxk762MBT0+bPLLLI4
6peum0NCoIOK/0NdVgfFGFY40rZ4Xf3E4WYY3EPRenvhvcC+Qv/9VWpjO82lb+UFmALlFcDASctf
QUt8O7qkpW9pLOMwV9O1QuncKu9ZQ9mLlaJnBCbSL60YN0XprrXhUnNNkSGy11GG5FQFzAmYvhHO
DGOlkN1ZiVssxJ5K1XjOXOt9lOXrbIzX6FnMKOa3tPIFliRhyakneO5Axlbdm0xdWABJf4nyy5zx
xDAf9cZxp0Egq8V7W1enttYC0xZfkqkhHErXX2SRBIMuqoCCNDs3Q0EevCQfRSqp2HiAPtbChQGk
VX1/9yxgQ1oc6du6a1T4Gcb4QpmgHseIWRVJJkm3VdwJ8IDSdVayqkwTXpxeWSI0Y6NcW2MkNskS
z1vPxi+9bsyhbHdp7GWPqOj4xIroCjBumsEyk5fbj6WFiRBSu7t0ODZNtc+80UhWtqqgkrPE00Je
EqYqzxrny8a0LVZtUkYX204d4TdhoomkRZc86ncRL90eLlm9B5JsnDt8THRpXTk8s2Ao5uK06+pg
9p6/HiHLPeyThL69Q39PTCUgId1YtX1MSE1h6DtnzseVMlv2nkwsqt7YMJoHeWOxG2R9inG4aMet
uyh5EfZayeVXd/OlMeGHUo2ywp3ORbMhxEO9AzP2jlrZW7sE6tkKtb7icHblStEqWqYRpKTovXhX
w7q7EPs5KMBfkvYLHgsLDoD+hnuhLUexeOPBNXN9Dm03h0DI3II0hfKMEPqBQQ5/kWk79ELCWeEu
LC6umw1fll79JLneMFmJxW3RNGK3nUH1C9UF6laWJg+vkZ1Hix7RrMbKz4d6CInBtfdWIuQptaol
LN34ixWGgnWc+DdvLGxpumesFJeT06xFKCKVbLRYq84RNcehVDvTF057ZYoZ72gzk9BRW3tXTar3
O3aqe8JdW4fMpOpN38bRhyc4dCO7Fis9nx1kAEPb9QMymkOQuZ9ksbGyWovoRkh0/UsNOPInWlIn
bBQK2qLINbp1ot2t/OAgUq1qrdwYRsq34Oy0sQmron31SiLcUBY+xiWvVoltn7FNrJwW5UGaO7NW
G59PbXNodRGQv+Gae8CG1PFJau3oWYb3zlQ2hqPsKsMJJq9+H5LxpeZOYcc6NGW300t7VWbTpyvz
Y211K01xrjJeXhju/RZJUgXse1wTVT8bQt+xUvhINeu6aN69qhQ+SHqoIvWRz/LWKIgmyNDYwzzn
oDf5tx0xhJX9Y2BI1DtMiPv3Ios+hNG85AYUFB6UftewzPcUWKC552JlAAxJIb0yb2RAZOIwyY1+
PEylrEIdItdubPqK0Ujj3LzE8HZzNqWv9czq9yzWusgOgzF8RnHz7Q1T4qfqfJqs8QeKJ0w0bfoa
7ZgbNXFfOjIg58m8lM8HSFbD7GtCP2Um2wNm2xP6lGAEN63/bDCyXoe60VXvTVvf0tx5qSrjyn7v
t2kQsWiXYls77lVJdViBERNYBgmKVf16A5d2Mkn0MpenJC1fcy89pppdhiljdJil+gmhZCfmaIuA
cuCTgV9xypU247BzLTdwW6Ca5lS+aW2zoyU6DAoYX1vscyfZcNoBee2KNXIWJB9ZhqgL1yhOb7ol
r0nnnBfYQrLvD54QVA9LHradvksgiDLo/OqV5MGWzTFF+Kxs+xJbpDt5jBqXdNhMineuG2U/TXMg
h36ksM6+htF9bWK0makcry14cz9XTRmgve6UXttaXnRIhb5J42iFYHmqNEaWZfxrN7oMEs/YjW50
6uPqMpcoWf2sPqCC7udBMslyl1NHiT+N9maJ04erDJc+9rZ9gn9dme0vu3ZfsmXZEtoPxKt7Ewi5
tPbiZeraH4i8G+Eux6gZdH8ZTYi+msL14m5i0zj0Mg5tArWYB7/bRr+pmXToggPdjDcuEE6ExuRA
eu6DzJzbMMe7sWzC1nXXUlMfluy+l8j8q5X2IIr2kivjh8icXxOzWaloe8cTNyHVBxShL1Fyx9Ge
wlcWu2FAu9Gk/Zaq3QvPwHua55qv2M4G0+NPrqMmN9DyygyzCX0NizSvhV4i3BASt9RZiHx0M4j+
9zGtL/4iDNrV2PvObMBDdhOtjcZ6pJVNimn+Osz2ox/mTWTqF8Zh1winABiSX8ft9qZGET041WcR
iXlbcxzalnMelSkNTa3eRoOL56McV6mhTJyg6T3u3TBWFnoSLnSXhzEx6nMiVQlErWh90GVjsFTu
pVHju71olh8pyaer47eICh1bqLfT3DKwKFVJu85gZ7qZb2fc6WU5U79IXoll6k8KYzuRD5SNIL3m
gWTKPmQvtWHobG6QXxJomA6DnSYP9Fbsk7Q9GXW10xeAqF4dvxpzPR8GGa3d2r5wNGxNL/8cK/XP
mrKNXFLYbjHnyTL86UozhrWdfgnJz5pFlQbevVsVk/4nXfHrzakCMhnPpW07L86TQJ0lLzirVsvz
2lCWY1cP+1nq9zK2WFmNtLfSmo6Ih8dZ11ZKSR/jmDdNi1d1462IlWMGlLzPo/5XKdY+a+ttkVeU
oKxsxsCPgP98CNNdq1PN4mEm2CI2800nxYfSG/sGMlu/WMe5gHyYF9c8K9YFNTsJpW8JUSuV6H+g
YLxwlt6TXFxjtX1TO345dLfwgEdrX3b2g6DRe5phKbfMz2xmVhIvrjgaVvNae81eKs6xzuNtafZ3
O1n+ScjWmTbv8KTD4Z44wgFqXFqn+ZSFfUgyENdtpyDs2QfFxb9QmT+GQHCNypMqusFP8mVfRfGX
lN7Vq9xH505fIo+OWaRtomr8p1c6djSYblbJiAaeeoHJZKA/MpqBQXX3B6Thjhxa+7Wa2tT41Wck
lQ+rFrdGWF+xtO5La6GqGMgbkfJwi/Ic2cWxtCFkj0l0MT1C8grYcG3drTVkXDSqdQMdhOMaLU8+
X5l43OpC2XlRtSaDlUe9iBk/q45GYjmyk2qs42X4pMAP3F7/rub+oqljFHAOxn5sY4FsU7Fy1WkV
D94uc9M7C3CCSro5A6e9Pzm9TO7FZszEXkVy7SxKfKX+jOtmm6JtUERdo6g4ZqIEb1CgsBUL4G1Z
Mp5vrTkLTSDNkVtt4kzbT8uwIQtsHdfuLcuLTWQsV120+2qx9otmr7Ki/oJ0dsDfobMAbH8PMxzq
tmXWnkFIZ7x/NRSX+T5WkwBWcOszlLt32cCYAmbJOJTUnXqVQSICPK53hok20hxZ6v/KBWOFvEAJ
iU33dfRaNxCLSvM0b+kiGAqo0PWYNK4JqNrlTnosHS+09bkPi6aiSgRfTfdqMUOLYUtWsbPP+VdQ
GKR+tHUapoJtfclZyB2CF0SI+COPxmPRDQ+ZjcjfVuIPBLZmVXVsE9MMi4yrHzSvNbfrcW7vejYl
4STQrb2RUitDcC4QsYDdr2atOmipcl86d0NvcZ5kdK7r/ptr8rNxgP7m1fN6iAK1FAYXNRIM8f8/
JXKprJNjNYi7qtjfddr86FUFgTA9ZzM9qRa9UDGfrNalox2Nh9V5O9WtDPDWyWke4r1BnD9hBBcj
fpNzdPc65aos9ZN1GjEDh2ljFdxJHsh4SfIQYlQrYOfJv6kdr70oCap11UefN6HSWGdSIt+KWGQE
OTrfIkdjoGP97atpb+Cd4PxiqJ5V43HK1KOTpHyFkHKaGfXacf+TTnbs9OK9GDhwu0X9GU00nixy
P6YUU49tr9Pc3cDyW0/2cmr5Nbk2phlRFPdCb2/j6ADlqc8lMirD4upkRH26maUZtG2/Rgw52bVz
tuCWVqDsIqNlXc7jZm26Qy7l2UijNTl5H3ADrxUsROo2v0r7nWvps2+M3qoreFGlmmw9MV0n6IE9
k0czo5AwZYTSpJ10GX8VtpR+UlYfSafuWz16mUqd2aR4V56nhjXABiyaIuYypbmZMb/khn0xHe2W
mephUrPXWTe3s5z+2Yu3xRz1T3jVnWPtMXTjP9etLJS4emPQAFHf8SQ2dXvq1f67SfpmNYn6DpLv
0WnyqCoDimMEK3Gu6j8zq6sg1onYbGtu6rq01moGV3rUMj8V01sJhj6AGflByhRIUlrJg/QAwCe5
/Kiz8RYJbrdOjAebEzUc8vgAyInKc/Iog3XuRn2KX5ISmPnk3abeA1Jj2aflyXYneS7MbBI5Zeq9
OgiXofWc9869fSqqlBqvKLYRz9bKwHTB1KX9052xCpRx+Mr6YWP07cGz+g/Ya0SDjuY2X6ARRqP+
C23tI4pGLgjXJoGkZY8vERfPqq8D87CNO9TbNk5/PSX7sNW4WROGdKka8R+PxWrRrdfItUcsaulr
AhHXUqh/iypT/EG6IZWFwWY/J10zJ/R23U130/80p/iP+LWjOQ/81D1KWjOTSe3OzrmMsUR0z7H8
2H5nxBsjUmh2oBbLjyLFp2Kxt8SnG7fNRPpqzZvP83ZVu8X1EdLHELYxT0fRcQrxzGlVUgetFY9r
17M9XzPHldur3J/d59jNkGKjLJitAbUXx05vFwqTGCXfYAhuD+RaPiZzOVlLXa5wbmSbrOheZ2xB
gWnYBScii+jCnQY/iuP/AGduvC53ADnxcZVFxS1oWERBVwNFP+WIr436TWdetkbeJHN+qU/Q2T9F
I6OdjaAdZaAzxyo79CaZGFXZkE5TU2rMqNK8xDWwWQ3FIrUPeqWcqVBJxV06I1hMl0B0rBPe7Nxq
fBo+fWy/aVH+tVjb4G8UQWnZ6mrqGiOs24QHv7NPs6O964WxNTNvpZvROxgXgiCd5uJqzb3PO3YH
VYoaT9okB5gR1WNV/+rYBoMIvEg458rnNOSPyskANCf1W2LRIJmy/iSt/XtKllPvJb9CI2HMAXwr
kNUYB37Nc/veV/biM/7e9kPxZnKpYfZwCeMZqRfj5J2k97c8R+HolHAe7YcoUevm/tDTX/OVRt9K
nL/XtffZadYl9zA3TB2+C6edQlksq2Uoh7Mo5Bct+meFYXOVLZytzlRqe7koIRm4Z32o1nlbZ+ts
ymdcD+0vQQmhpSZh36hXIbJxlWvZR8LEJxDVoFFvNFC/DDaQaoCr7KJjU/QKapfK/g/Dzz5V5WO2
3W27TMyt4+okavTp2LQ2tRvVR60uXB9nDkTq/kAMVRmOrr5rSu+hwcycF/WvoQryJzk3/pBpAkZw
dbVqsj/jGR20LbP12Iu3OcVK1TdTGLvPZ6ccmIgtD/4mBXUr/tNsUkeyZ3GVz5wURuEsQWEuT/cl
l3kz3SGksTfSfnWTafiKlJRARoE3LCKaR1qjL9WcxF/tnc2F98YbvmfwriCIoQXKbNl2OaYFNa3f
MtF9G0v8ogzjp5Lob45Qz3Q0K0AS701RcuMY2b8hcu48Ysh9kEmjNP/10DuWwcJqEz/aSP2qCtCx
OCmPU48DLoGjHQyZ/qaN9jVL3NDGPeoL3IE3vB+UjNz9QzVQR6jqhzpzvKXm8pG79BrMoDbtMCF2
0R0EapRue9xAcsmPnufuSA4UQVLZZyw+2EM8av+pKneZZG9+yt/oXrd9D33UlV7omvKqxfh157xn
JF2lzGUnuqSqg22MsMGgK/KLeXJ9q7NWRU7vrnlxSHNgBjoD1k7rr7rNmzhH9ioZm7vVJVymfFhq
7n2tzTeRARojjgOo7doG6euP6tOJZJVKqPRjGkQ1za8Ts2djXcmG5j/mugnaOt4zj3U4VVHjLadd
t9G0STNnP9XQaJMmm3xNsT5yat+yKRZ/nGYCJlFczScMeNCda+U4e0+Jdk3BRP95cydq95+0bfIh
M1b3EgvzRHaQJmMwMxrvI3Jgwk/hV0s3raPRIFY3GhhGYO6Javn0O9n73Jtz5j71DzvoqA/ejIeR
t6OPHTtgTfvVbdq32MSwEtnRB2nGiFddBTxRlitdouFGiXNi+fDSiQq9HenYj+FT+5M5X6a2fjNm
nutUJgehL4gVEY/s2E1BORe3wTQemeb9jMX4ZghUrpE9xCUiEaHK2psyza+pYa+Uput3o2fDBi6t
nDdROxQOM/C0779toZ6qceKm0CpsHgyjKDEZoVkKyjF4cS0Ymu7NphLDYCe/lmgCk+M0E6DnZ0MR
V9hfHUZl5sLfjlMVp0Xv4PtEKVFj5m1DSlFkmXJrIxnr8XjoEy9U6POCQpq4M9PlS4N13lGOzU7x
xrgN0V6+E5T0NeUJZlq6z1U/Gi9Oh0u8mrJVsVhICabAWWXyLdep8spq/nfnacep0c910h0Uu+1X
rqPzByJlwG09PMvdzZ3ykyzMYOx0k09iNbT93ZXMj7T2PHbNS8Kzwumw0bVlpSHkJ2JeL9iE4so5
5XP1WNS6DpbO+jLa/mw0+onfHQ6TmqlaoQxbyFkubhz5l2URspmcno4jE/mzN/+RG3oq64jL1fxi
VR3bZGwn8I1UcNQQqlXv+d1H3ndl0M677G34XZ/9MsBVg7Grr3nc7mKjPhrOdHctuZ9Hue68+DAr
4tDXDD1dsU1Vq1+LStIILPrNsWFqONZyNXp7m1PQKQpg49bW/gwkOpRy5WcysmRXJvywPQMFmN3u
Ksa5PLbOpapE6zcWgANkEkxK2cOs7Idnl1ctizCeo/+q5pZP8yRBD6+xns7+1Ct+NeTfXtK+Zjmt
QtMesAoQEsq0X7bFjjocK3K+zygtOZfPOsrqtgUGTlLCctaX5KiI5TM39Y5rdthpTnlqTH09o6lJ
ByMNuqpla0jq8CQkV5FVWActMZCGzPdoNHvfiRJMa+JYddOXxTSay8pQmRIp/aYpjZ4dYW54m8p9
1VpDQb78iBfWzD6kPr9llsHOQzXEoTMWD9ajfqZC2yXSpBfKtRfReW9TyiXASN8M1KnZuC1oQcdJ
grxgNUFfsjRIqLwGHaObGw8b0vBRzEUFm9NBJwHzTbnAqWlXCa4oWf0zUdGnornnGk2jTSlclOJH
chdV+LzZHZoDIs9YcV7ksm2lcbOV9s987qqb1VKsxmyAgj315rnt4Wfm+UFFjkdtPUoLu0g29i4z
pxh/NJ4WH27ccujz5Fz0PM/DvDwY+3CUL2RMNX1zMrP5K+3ZuGCI9IS/X2Ch2IEN6QvvDieyaZ4n
BYur3mCyGuq33oh3hiO+2Cr4sazqs8nbR6HA7MYAR7G8N9ThOLXZOZfJ74JsFyRxfWq9mGpnUpF+
2JzORoG6QpVoxUvFoGbeAf/86b2UuSemnJT0gSCu7YgDlC1jMVhoylXyUU2mssJ5amDOE0fR1Cuh
jLx2KR0V6fHdVbj4YxVHdvglIhfniPkvi6x/7YR7uzA9faNm4rvUnYmmJ/2Li1GhHRTvRaFise87
K/AK9DGpKjdVcT6XzrmxI3zQizQNqkae4VguPkm/1cfI0e0zXHmY+qhjO0Fkxnp1hHd+ZruMyIwU
Db2y8Fxa/8CaPWxXvuXP2zm1EEYAIFAHlgxuDPMLyfVUYhrzPW/6MftJDeoif3VyinBN7aVf2fEc
mDExhe4iP40SQbGyiOUYOvMlFe19FvPF0p2Y+ES59+wRKX1gYIiuxyaOdUzo1PHHdBvPbLNAs9KP
UZNFkGsW26tSwECfzGMp8u8ZIT0gBXVjT/ExS6ptJiTO1jnbTyNlj1qtni2ZzUuYLTVAvWIy9prK
fKxtxbvZum9Mo9qg4X3TecRKvZJhM8lD2lquz7Tku2zaczTjQTXG8VoZmLGFkh5mY7l3Zfsh4oIB
i7HDEfUgkv0+Ls2hmNOdasl/noY7azZR3pPp6HqUvXqE7dT9syL3NJj5UZ00LZBdzMXF+5B3fdim
ehLYFZ4TXK9Uem69X2Jzxs/WXWxvOjdC+Ulb5Y5r5gk5yhzel2qt9NXWGNTfkcoMGRw2JdIb+191
ruBaG1+rKVGY0WWvWayBIl6U/8RioLLg5bXa8ub2BsaA5jNBWWHUS4Hj2OVuSu1tM7scLcbALdrY
cLYUO4SDuGEdYVlhbr/yaWnnJnubiAXpVBKrbGgMisz+WtjKCzkLYRZBjCuXn7qLuXGYC/ujhbVi
xujNozDYIXC5UzwSIhvXF2Jg13bs3RLDPbrT/E9VSuxWqfVjRrxvGTuXW2viJB0M5rpi62aWvWLR
GV5vNYfCytD0rS0rkky3VPE5eAUden7UE+c11/qM/bt56zjxqzSWy+x2G71LD7jLnFCI3POJy3tp
x/GfkUx3qbLYNcXZ3//HxXnubZa2fPHaBRFx2VhpTMCYma5iXT8ZvX5zn/vxtZ7f3IZHzrAPRTn+
DZYckSGZKaoN94Xttf+WSNS4T8rTZHbZuoKB7BR57JtLvxlNPN9drkBmLdmTnW86GoBZKa92zpzc
4CkqpXFKUAUC2x03mUmggWx/OuHhkY8/siY7z4OOm2hJ8ZI6dZAl2CQmHleZyI2zPMenlvFCFhwO
SSJMy2T81JjhwUxRT1OdXLsFLJDa/UsXLwvJ3/ipaQ5Z3m52MeUWb/Lwj0sxyJ18vSjsjDTD3W3y
n+nJwSI19K8y+AUrbfxvkf2tKvCSZ47BRpqy02t74wmFbpvG1I9yKnmyMloMKfYtKVQ7VJboTZfF
2cqrLxlFylprkyR0vWQ/lBJDbwb+nFGxzhAS2YEvLPOcL89uXrJe3cpeX0OHuxST/eC93oxEigZc
zi8wU3q/KdnYywbJgdnrL52XXJxU2Xuj1cEjRdnQe1I5FHdMfC0aNi03Kld0+WBL4cDMdetO/HHS
KRXNDIZyYyrw1vEaJnWyotw+zkzMAvCqp77AW0y4l4/mudXGIYR09IiM4TZ7HGrMcZn3jZzWk2tc
UXbf2ueiXlTTZbYLJWvH9Ayt5uY0ZJaj9DJYHTbVnJ+0CQyW3bSzb3btWaKIR47Eyjy7E2p01ASN
2/xZWndy+ybdtC4ubqtVfxwvLXFqFG1Q9/o7przL/zg6r+VYkSWKfhERFJ7Xpg1t5FpeL4Q00sF7
qij4+rv6Pp+JkboFVZk7196ZM2LfkQP/n5dkK/Pz5tE0GsYyQ4mMPJZ8ft/FgFEYTId6klE1ykmB
e8zXIJS0L8/W2Lz5k320K+OeAquG8g/RzpX9UbXuf1Ob7Jplysipal+Nlccuk9kLmsFj6tVvRmh9
zklIRVMcXSs9WCUbZkgfYp+zUTF8Yog79gwJm9llyBAMe7lWb5Mhxq1RL8fKtC5zjv2PdWDPTqK6
KNGuT6fh3huGGW6XXh9X22gj5RbYeWresbbXDO4n5LPWNK6+B0kzNpe5RrPF/HcNGp+uc6TPlRgv
xmV470Lj6jneUc7+NwaTB+LJT6HimRWSWYX0v/m/ngvtPoRW/5ClstqDFi2bAqUiW5xt383n1ioe
67R/Dezk01TJcS45E5Nebo1xvM+d8iq87kmkw19J0uhWVPZdOgwPtmkB6TZPysp3zWgYUaUQfIri
semY5a16uPkspn+1NgcMcyHz4iKGLD0QOPIv7bk68CPdE64HOZmve89snzMJbJ7Up2rufg04J8tO
nkYLiNDNmRVkZtRSG2JM+MzcPC7FrSAJoeQ8xIteX2fNd5isDYq8A4kWWM+Jk8WVSn4BS/95I4uH
zHFiRG7Z03eT5neJgUifDs92xeA0HJN7X6SYkKh1W5a1bTrZvrjQaOeiJ14ymVY6/tAFKBN/hSHz
SJhrf8mZHVnBFNvL7EeCrkV11pVVrY+lM/02IffFlIXjrnKds2t53cEdwvdQIrUHPW29e+RVfmym
st40aWDSmTLLLFBN6kFQL/Y3FmI56U5e3YJ/9j3rNOS5jigK3wuNOmxh+4v0jOkMA7IfLVVhbUek
HUqQXek6j35CjjvhGS5MPzcrwlHDm9GuaTzhBiVH8UsKnvhAuRF1TL2zW/5GGZzcorr7vhDnjmnN
JlT1xHlDLHsTrjT3IPDokLHrgWDZ05WNFgOeyvKuh5jaDKL/EcUqdhzsuyJDK5jsbTeaW3tefzMz
OOQep7PBcWEOdh8FqwNRKMQHlnZkjYo/na+xOdajBdpQW29hD2rSVdm7P0oZO44AE4ISIMfgEgz+
b5MXR6O0V4buyZvCCRbZ5agiZ+U2t1kexV2D0H6LXgeP+7JD9zVAREdjXI52ut5R099TxmxJR3vJ
quSxd/M336nNzVDbnxSoJ77XSyfcM3guc8jGa3emrhjBGdan6H26kKxnxXWeFrc70H6uZl4ZrZhf
MMTAL5vrjglfcfCS6ajSW11fHH1HwYCCvjvJGf/ykbrurQbKUZoKMg3FQwB3vcj/Kn99X5r8OV/d
bh+6Dk+RrDYsAosw9+HqhYSZ3WCN8rY8mCXpiErxzZePqUHJk5gtxKMPI+6O8nEJzKPjtde2k/eM
6fmLLyG66MBkvb4ofN6udauN+ce2f5yS6TXsF2AmvzsZwXIqPIqMRaf3VcHwvgN1jQsv7C9IEgm3
9ARYM495U21aa2aA1rpVfbL69XFN2icycpAseXdXrNWHqsuHpzHsbxBwVX3PqnrJ1qU5LiXztaQq
sNvMw6+96M9kMM2o4U2OjdYat9WcHVx6gSVZr1PyYqzjLstQyZGbRuNo6OEy1kz6YScuDg4MM5uP
ZuefTbMAhXmqUibnU7Kdh5tjZyWhhLQuLDe3pcr3ZmHux6Xej2Z5aF3/Ia2bmGzGp3m4rjc7jpsm
d5C+b+wwznfE9IHGIdhC93wPWkRLUEfrYNPjTFGg/wS0QIRJdj+k8th7w7ZU2a/dGH9ZoXfzmhEJ
OqEdNiVWq6FeAGLVW6gdFjpIhlW6Ypi1HtPF/lqmFx0WtOLGT14+pNRFW1szzTAlIBbFzFS+dSht
AGfXJOkf60nv2FSybY1vWf3UgX0eu+Ixy8s/E4QwrMdjkxVFVFT1MQwpqbviKhJr21s29nOsazrc
EQl3CEMrMsarY8A/YNNQXnLXNUXsuIHaFCUeNlwAPu2Fgmgtg/IGwAJWcUQT7oCBvt87QbZni8iz
smkaUtYGi+BieMWOOeUugKf0tKs3qWKG2tvwifNP0k6XxnH3cqkuTinIiVfzUfnZPjdRIPTqn5hy
MX7NYizDcWbCDuiAhqyr9l6LV2xJIz9M9/AjOPryK1rsEU/RvY30vVVDvlXMyhZKSIVPJ6cKbANE
pQzJvqr2K49ElmSHMQziGvyXyfxOee19mnGlos1alvEoxHKQebljqhMvSn47zsymds/eMW6vGLMx
wTFkvXHq5mnOZaSQ3+aweJ8rf2+lqJddve+t5pyU+rVMjaO/1hdDzHvZeluNbdwDzcJ8Ay/e5sbO
QtYgsu52OUdEEEaky25gXDCqvg7uEMtFftvpvBXNh+Xq38Uw4lrdiDd+gcL+p0QWWyScW0j6ymaf
N/507dR7c/HjRNv7ECO7jxt1HlqU4vGx4FLos+IOxYBpa/6u3XIru+VEtt2hCT+6sUPNUU/Qkyey
57KYTApQIMvoolrVz35tHryhOjP+RrQBGn9afQqAQTM7DofGOK2O+bOybnk7TIZHZ8wPh+tJy557
3eWj+RzSzxTzm5IDurk12TBVgyofpfIvvvWxTP0d9ON/oSM/+tK+quUu1/ZDt4DDBP/W5tmv1E86
cS7cjM/Do2qgalDzDYf+alx2XvfDECkqFex2grDfBThVSFamrqkN41b0KW/Hgf6cNiHODguhWohD
sPafBRdUg/sopH+tgDV0M0KVjVxHKZwBTV7K2vJGbzOMAmFSH6opOegVc2TA1zEsVNDpVkhERetv
YGWlDcq9mtN2GKD1WDG6lfa/rmR/PArxhAehr6q73iq+mY2/V0HyKSZq4VDbPR9heE8Ursc0STpE
HHUMghQdlgEsTWRY4ylq9HPXeh+LWH9qqY+N77MhpgS6kvn9vKCJWm9tb25ThFibTYzuzXPZoSyU
5pZg/33rkuen2l3hi0cvf7dasoC4HphcRVnZb8rxJ+jaZzG8i/y1cX6qjtdMDBzHuB+m6mDXzcGE
LCoU3sk7M0EmJ0Yy+XWNJVI5ylRenepsuDLa3Yk+jfB6b0xnkpuwlo/MROjBa+eY+NNdJe6NFgby
/18RFjOF2U+FT+VS7fSCZc5NmJCOG+nPUWh02yEgo50tmcjdOyHdS+D25yBcD3Uqd63H95PLO7se
dqWXX/p24dCqI5HNMaAc9gwYan60feuQSg+0U4P+SJ7qYkOq7H2PjOksfgQtCatAFBhyn43Vbxid
PfGLsZF1m6XyHmrXPhSDujSc3w48MEXXtUH/D/L63yDwQyVqN9ZEcogA87x+kq35GNpcC+QfGOZn
7ix/Vit2beU8VyzXrE2WdYk/3QQfE0+M7BAaIats8z2svIgZ0K7iRfULiEj+Bw2eRNnwjfRuCKs4
IVf4OB1R66TXbOZGR5IUSqO8sYprxKQ70qY+Tu4UWwQTmBhLffMn78Th1lbDCG+0oe7LwXpNC+uk
ADm9DmzWfi/9dtvPBnBcti/85ZDiXQz91zrsn/1+/DOT7EqGwF1jB0g7y0tp4jbK1VYG/jYfoJjs
96T9nCZ/ry2g0hRMgowJrEHzJqiDvWfxrk4Zc3Fye/np/AfVuc26dTNOPqBD/VJiuQAfjfzVimVX
Hzrg447fxZh6BmTVvoR6wIt0lsV0M5duk4axMP6KEbHcDcaNrphPLOOuI7UuxRMS6inqqO7T6R5Q
eT/bXgRatRHUxq2/PLXDFNl2cEgMe7NyctQZ2THVcCSj41QA+ZRNjTD6BnS4NwVu0vmxkW94ehpH
4dNcY0dM24DuvSHSw6BtX9aoqqkNQ5/SraQfGQvEyt54K8aP25oQBzLXyf37pWUDQTGce/f2EXoK
E6ItBztuDevOcKvYdYddjduiTVLKiPok8vKgWTAhZp7jitEnioxcin3ayC0hNVGFRV27kOaZdRQm
4Q2G3i5tsnedOeo0UwYPLVpN7t7S0zlP+wvzNIxa0Cim91xjmiVkfNvaRtT3GurkNxN+TFbkAasW
atq/2ai3bu892Wraerl7ajglSb+6H+wZp3aJOrEwqwCB6NFBq3Q5ABZelDQghVhgiiOZzAL9Mq3j
7eKa4qpa2A9jfZtj9kHMxkbW0ty080/rc3su9S401zgpRpBYJLnKfkg4mENrjVJ8p2X3HXTPpj1f
mjE9i87aDyY2Mhx+Yzawh/s55TV2qJQU+TElapsvTKoPArYH8y6vJMgkYhdj9qr16JOdHVuINslS
v01zee/2wUlQ5sze8D0ZBUoewQsLVvSOekyJcbdwW7DrNp2tDY7vnWmrNx9jX4OHj4BsNH0fr8y3
bSCDLNafI66CNIRe4JnT9ntvvCxrsXc6+Ci3AtgC+YGPc+1tvcKMhv8a8hs0qxVt74P3n+dn/RhL
EXfTegxxt3t+eVgN7zCl4uLUeEurfzhgKIi3ANZcLf2und3nTAyXfPy2vDU2EWtGPgGF0d4md8Dk
x1DW7paA/KuCyyzU29k1+Y79nR8QGFE4W16wkxJnW3bPxQDJ4o5bL0UlCrMfa9FRZ4Ho2VbcogLY
UIY6qHAer/BEXVApkhloKAPjmI3ysBTTr9OWfwzO9yv3okQRXAidCHBQZliv66F5NiACqZEiL7Gu
fIHHdLYvvUidzWSMe5GFe0/Ir1vTHDqYw2/WsenHFOOrxb5mE9KiTKy9WpdI5C9GKI796u7ypY1q
1zh4fhCZBe5tJQlfIKKtTg7tYr5pt8PCVztnK9GxG+wX0YxxQ0uKlbkdY/hDH6ubGV6mAYU9TdmO
anXh+g6vqs6zG56bJrdAwsqPhq0lx9VKwu0QkrKAoF2OGGjTcjf4jhdPc+XEQ1VzmOaD+rKFqneQ
XW08Vw03c+WSRhWY+XaGuD0sQ8BMldEkahNznLx5RMZbYrtmLkRj+LuQvYQnLTDjejWLizW230uD
0GfJWjMKRiBsCO78JeFtk0r+kuV/tvFl1V0kjSnOOMStAZ2NeB1Zyp3fG0w1jHs3IeeLv/8Em2iu
2AULUBBdd/TlExSnDXsvwMgHDPainM4JajKIavmTriyLq5u71OXFdqg6V/s2CYtM+ZZ5y06a83+M
DA8Bq8IqmrmsE/skuSleoR2zUG/vCPeupaUNwvai/5/+EF4bTuAC8aFdwwcGezdjctwXPJ9B+iRz
bk5SEDwWIdL1p2/uZNKRkWNAdexWisBufKkohwwGUxnXvcv01Iz9mZgvpDF/k4VPtoa7pkPJmuak
QQzW9LtTDgkyWDq6a4Owp0fU5hEXWZ1iXsYat+2Bh/KFzBrrsfNmDmKKhvJ56MuLK3MioNRhoC5z
cmvvyRPxBRtfNFgOgz3DpfMIEjH6uMlEvw3QwRYx7bvWPszEIKQsHDMs74ISDwC8giu38ah+6lx8
TWHyOKY+xOg8W9typgfsuHnm/Ic+i2lpjVhbIDuxF406usLBnACIEtH+0pTqrmT0Y6oPo1kfsoLJ
kUBR806Q6JuxanZK+K/FgMIkIa/zfNeW0OLqb66QcMMWt9vEMSydyKsWey9WzjxPl2RzaPSmOWXc
JNcn/OwXa/D4grjPqzlnr5lpl89W+WvmrPZNxwvwS6TJc5na/p3cHdA1zHUUlzaTtw5SnPZRzSyP
C3mymNhggQH8f8ss/SG7V0JQXiBAPnL4Hjt3eWOF2I7Nr5neYl9oZefkY9be19rpE2oEWKF8X/Sw
HEa2lGP/2fSjjGTQ3rVFf9K5egOiIqdEILd39Qd5aA339HKcyDORoXUcu3o3FEXM2rJd3zYUufD+
ubtLpxczC0/4ii7jOGFFB3YRbuyUKS0tno3+PoUzSZli6RmypiilFZtO++qYnopbe1yhUbTJW5fK
S4WzfCrFKz9jL6F9nhIp91xx3IkJG9tLd+db4zUruVsxxXTbbjnrcv0ItSQSKMR1WqYfukof55Si
tsY1Uwnwj3z2HEAeKFbEncZ5XgYbeapoc/zxJUbAq85c9086Ye9zM3P407sau4ya8oxgROVTN/pY
G7jEl8DPf9eKBrpfCE0xnNe27xAesnhQ3eeaN/u8SV9aXsAZPSOklKvGCYhrZdu83K+MOU0rZej3
L8FZvPTundlaO9uEgEd2F9NCnoy961PnQ4GlCEaYxTrdC8Wmpzrf+b76IvkBOb6HeaSMNQtJieEz
+nliD/eVsUsUyiR2sHAFIykHQMklTPLoG8AiPrbEmaCrnDm2vq5M3PzMOnuMnHJF0s8QHHrou5Xx
QY69SjOU54jb1aggCphxab5zuPUwZbYEFLNigh3NngicsyALJffrm91pU0O1B8tfrv8rcfc3zus6
/qQjYpUwP8Q0nUpg0AFOq0tnEh7p55wZpMyfqg/SMLtNW81l1GXtU5LoUz+BgEITY520JRaoot6u
HVkCtfL28wpoJ6aOjV5J+8eC23hW1OpVyjonM3yfnfC/vkftK7r90tRfoT+d5EzZs6bmk56rXTXO
rN4F+VvUOZn6p2Ztv+SqLwNwJBll8iCdGmOc+7pOXJShflBpvcu7kDN1tg99CJrv+79KDe+ZADrp
F+ALWtHGs7HUmc+ZgaxfcWaj39Y5CoJPJePc0HRsOCT8yA7KRb/lst5h04CXGaJu+URQP3ZNwOMw
Av2Yh1EHkYXg1hdkHJYWxNxbhf6NYEjYRbs+LqbHrYCQOrlx0BI8T0JHWsoDnttd03+YnJXZ2jw4
o3vnKZKKiuTs4dj1ySHCogm+GpJD48WO0ROe89auVISmu11LFusG3mdX+0eixw6rQ9Bhadzh7jlz
WW28toWbcW4JF5HRBo81EDQ7IXZe1VxKLpNuQQmpRXrxRvL3u+a3xGleFCLua76ANYh6xEnf6Ztd
2yavAlzK8JMfHJ71A1nA7GA08veFv+omgCzyq87bZo6LV7o42RN1uXbVnSfLQy7K/9yU6n7QC4LQ
As9u5eahlssutKu3dkRTWbrpqny6WdWvetfzSYBuk6vnYlIt5TuH3VZ3jOYrjeYVjk+q6Q6rRgNx
hfFhcd+QM9cAHbKyjvrS+hZ8ssmy71XjHLTJAbOOOQO7Co2HVFDObvc0Nealdab9uEJINspdyYfM
SVnP7fdJD/CS4HlmZW5BXCjlu/kVz959KLqr0xpUZfU+6/AHVqgfoqq/dBa+kGhzLkzxkSLaz8RY
kBf3uqbdrmncyOjsM1M8xjtDlBnZiQFsjDlkbxrgFgP2/cFC3w37qJ7h8JIK1bCZ29i0OpBP9ZTX
DnFjVbQu04gFtEdi8NPdYMnsYpiBPJvlUp6GvpG7tSMMabS95uBUhPtwcibQ4XrYK4dR6ZwW9VNL
i/ERzj1JjcNcPjYKq6nNsOyxFot5RXPjJqdGTRnBT9wMhmUeJ5ODXa4NKWHy4q82Sc+zuBeWseN3
/ioqj8YgWV+rHtoYAQiKyixOWP7uVkGWiidUHBBdYOiSDDDt0TUTEIjZzNwHCAHVurzOHpYY1l3B
9FmXqiytQ1EyDw1EqYi24/UahfngGuxhqzsUhtYyMG2sKnlNagNO2HLX5CkRqr9fWQx0VMQlgylL
4t6axircTZdUJYkgc459GwS1/W/y4SLChRyv1LyT9spdySeC+iANYnB9d9rMEpdTFZaEGvicXsT8
BHhVavZhOSS8rBOnpmEn1gH3J/kd86oPYdmVxSEcWAu8aTUlAkOuZIuFvWHQ4nvDLpcNp0vYaPGa
dX1VbG8s1hhzsWhznwx2NoGutgOAjdsusTP0wS5sgD6jjNbymrHwodiUlYfv09NrdnWHcf5em6DH
TkV+Alhlui+NjEgOvWikP6Vfa+nwKlW1Pf/kjPDOYl1+Gicx3q2u7MMtjsT2BMaq3gKA4hfqHnap
AtQlP0EezE+itzSCjl2RWGVOebKrltm8mENN8OrgjeW9LXPSnJo2wEW4OiP1ewbWPQRrcaQrXr5l
a1dzBP2yzvfjlMzMmIqCeH+H1NnsnKVjtp7rwOBXXFxD098PXLS4hksG5YypbldXI7VxTdwSYIBd
KANRBDPhT/AITvLQjGR1XmSX9yvzXNd/zIUj2RafyfQHhimvb8xe4vHCDVO/X8qK4rcYAO70VBV/
q0zTu9xM8FF41qy+Cz9Xp6JLGUGJohsAHJUZ99lcP+os8zY6pXyvbbSptso+obc7eUMK3BOJscM9
3rfhcbFVDq2BErktF0FxJVtG6yT5WkVNR8Awd2daSzceKEkzoDgNgL0Tc05IneU3GKamEJaHYaiL
GlsFJTe0CjLug9a6pdyy2fysCuIEKQRnRjMG87Q8CLeuP88PvpVMv6tOw48KRZWQNTJhxqjs0/YB
snxCSlnN0+rWC/aL2p+u+HTIV+50A+NYlr77VkwGemvRLYyIc62drzlRrhuRyjo9ksVBPr5nYtux
jXLArOk578Kc5ErFoYZYrN5yyea5mPhDFu3LnMzBayjq7lyxpOQwMk+Kk9Ztr7roF5sEOo8sVbF2
rDN1XfI3ZzGdEkcwBTDXevmwrC4K544237d8+IhwVFDls/Fiwu4ysR7aZzUv4csYqmDnLHl67/Up
ZtUlEbFO8n8LjEVLreRrTGBkEWD5p6zN/LbnC7HYarcU6cEAdob6rM19nevhmKV5eyC0374v8KFA
FJDA/TKEfvtmy7D8S4Uqd1OuujtC5+SfPeD5wS/mXe2WsBjVlgHmk3B4notZ3etcQI9muOl7J1uO
pQVXiTuNwNB6hkB2yAv+r+bKee1rP/uTmao+m5UEB8YSt565xcnioU7UpGaxfWyCWXe2KvBnCtu5
v10CS0bmje84tLktE41UWZLhn8+wZKlJZwiMRZ/NIFuvCn6IDtPqsyMJ3M0OG8fE/ABOxhmTHN9n
4f5RxHcX2dP2c+eK6paX6Y+XIeOGF71NF2dAW+Suk78ndp90CEe2hpMepx0GCGNTFj1zVWs28Zt4
BWYyb/b+pSqfT35oyL92xvi21oIQ2jU3xmYrdc1Ev83KrcvuhW6jw7R6F0vqfk2UUvucTdkbkWGS
QaEzl0NDQEhUetX4QMlYEKboGvwI4bpxbVnrHYoLb7aTpb9Fz/zNCMb20PTDdmaasQsNzixZV9B3
2AFoPkMLlwmLh4e/0FjK2FWdjJYRdyi2x9TOolDkfKkGwCxj7IRJloe0p7tkjGWG3cBLFutCB23F
atHLPqjz4jZFa1cs6H4gIPuEjttibJ8JY60/7bpLiy1OeTKRJHGm0xx4b92IGmYFGLs2UEXFVXUt
qrYB9f8SSqQ5QZt/0DLnlKpEAbYxkpwI8DFvoDVyWKdmOvTkUZ1aA608XlOVvlfmLE4S0J+JsT2A
ZuaDMC+QoNY1E7V+UhIcTms19ZvMZizgMWR+tBxEGukjG9oj/uNm7omoMRRprmwqL6JEuvouK3x1
n5ZEw++lbeRxxsFMhVQYz7MIvHcMVjfKxLD8TbmyhK8WHQhvM1R7v0/6u6wjMKEWhXUpRG2/+XnK
5EemzdGi+rzlHpn9p8WP2fkM5LnNOVesUDDSdpM/hgMMWRImMJ9VZtLzptZUAKrV1kUReL5JaagO
Sc5+AeLqyNZyjY5vtFMTGSJa/lsKIluLZXE/5sSqXwyYx5+CT7CZ67D6mEy7Q5Dqdbq1ktHaz4Uk
01zMvF2RrUT6L1/98V8wr+I5Txgp9YJzgpC5XpAY1tXzBqy2u/a2FxyNRPbHzjXWvWgFrA4ZdZho
iubVFaPGdhQ2lwlQ5RJmsKCe8NWyU2bJheeT0HOxQh0Q0+OIc4/UzktphWkdOwtW/iBol6NbSf3f
Ku3sHQ7LNTnr5H+LKOEOqPePDvHCh0QOXxPLQpmnCe/iCNIFOCDdb3SBFpWH9hZZazgUM6wz6JV9
drIwR6x1bjioY0ynqc7Vg1c5hOvSwR2noCsu5JjArybQQP+FpKnEqppeKQP54H6v/ioHeb/1AuZ9
oc1S4bLyn5sxYYrvoTc4twFR66CG2qn8V9WldxBQN092kABqGjNUSpaKJl79MjgBEhsl5EE/0yZU
/VEthKk5Oi1jSejrnTf7Jhjtakc3CyBlj2l5z1mmWLBQDUxKBrW+G0mY9yzAduH0kiJ5ShOvBKbU
/d04L7ClQx1AIY2WR4gFGW68ihbSue2uNr6RsD0Upi4Po930KBKTA7vhLCUjNb8I/oGyk/rvTF3O
5KFb30PT69/bBgoXmzA1aR6Aj0YCKo+b2B85RewU5ZcVK/VNNVxBftTa2ghzWR5bCqMPRiNPYDdv
2wE9wDfr+zpPQh89sk9ps+wmeK5RjwisCKW9K+2BbayLI965b9vIqMsejGlAHxiWNfjyktH78KS6
zYj0QDIl2xvMlLms/9e7NgUkTyzACELUOKvxOBppEPtdztwvU2uXv4leBgcXrKCNsnay30YT50Q4
FNVxtmd7T+BA+7M4yo9t8pIOFVWtk7q7cJjFpvHklcwqOm7CmO6c1Aq2fVEQ3TPKEqXcrZ7dwU8i
3LE/q1wmArhDN87yJdka6Sw+c8Dmg0yZWA4+DEZgQgjSKOMXZBM0jVM4fGB4YpTTrYQ0+sm6ISCc
4LKeGaVmxoPUO7R3ZTHmRBbbtywKJMFNa3fPqkuMH8HI7MsYOmRn15Prc2e4/0RIDjcDnQQw0LC4
q2w4gXym4RnAoD8XrBz/OoxjT7OBlbhLMlL+XRAPVDYkxwsRdB68icgOcAXtu6Wr8kHORsFqXD8x
n0cWBscLpN4jEWUC4JjQUTp2cqGn0Nh7PriIK0T/OprVr5qd7rFw6/AxJHY/FlKPUUBG085dJsZ4
BuggIUXitOKiPhugTVHHFbNLyjU4zPzuRVTaqr637ZQLjUOTuCK37bdh0JD4WRnoglAoLNZYqD9y
0ch4thD7h2RkSFHUNJZWt+RPTph2b7WPTcLPyuR6SznYojUsHxRb5EkKp8lIDJ/x7pKuXj4WfWE+
WETSp9DkxKiEZd19FrVf8RiPZUPsvuNXkWF7+oQdWqmNkiAhDbETGwV88hsOGJlsRjyn0sI2XZbJ
+AAwGXyVylvuQyIvsfuJkBBpmstD2qr/3CAVDCyVdRap9EgdtOg0epZBTLWb7HPOKtCD0jmA/3Wb
zprYoNGufeRy2OzH1Kj/A/o2D2Y3QMBxLu3ddkixUWj5n5u089lkDHvvDZ0de3RkO8pOBPnKVD+Z
05jbZeyX00KDuRHtTFhayqfb6dEXG6ZDVUuLMV6ytumvARU7zwQkgUtUYWh+LrmyvoqmFjDQOdBn
4dwXaWeeMmdgzi9KK0YZ749NZTV7GVgmNW5IVgYKBz2bRc8/bSsWPy93oeX46slIgukl7Z0WNKNk
seUswJMMxVcOvt0gFJeG2PZ6yGIZINQYgyLsmrAltsXN+s8k9OsB9rTdB2tnn1YzHKGf1/E+M1r/
ToeJu9UGqYUsNoHdaQSxc7caYGE7YDUvpGHIVL8UnUGCXOCGn+tqkYfimDzKKNSJRbb2aFfbWqJy
35f4yzKCzbrkbRBVhoxZJg91SuzvBs94/2Q0gjwR6ZKHUIaY2guJt56h07aSg39Xu6lHdor6y0d8
6Z3vIubcakib237rD94jrTaLE/m+jqPEfebPHGuyzr0U2gCGFnGGtL2eqV3pUyAuN+YNU3t31+jV
+Ul1gwKX5MH6xT4F4A+vhrhOW+N/pJ1Zk9tIkq3/yti8wwb7MnbvfSABbrkvklJ6gVFSCSA2giA2
8tffL1QzJWYkOqNaVWXqtjKZpWcEPDw83I+fc/hiHjIa5Gnnj7QsA8p6+lDcHQAWrXZDYy4ghsiv
gsbjUQTYpIp2ZdCs3LR0l/r+2DwMfMuI4sv45B6cfpO6Mc2F4pAvy8NQPh/oRjK60VHyocEDFT2E
G02/q7YZCM44bAGk31vEQjCBAa3Xuo2tje9RHjnFab92YGagi2hl61FzKcQOO0Lebtc9DXngfKz9
Wqf3cO4W/nCsPpR7zWVY8Ej7qT3taRANyWgXDMi55hmiuZiR5d5G+NEmykIbJR5UDM/BpZSd9vfD
ET58tz7TJ9Ihfc7L2H3iIV7NKuD7kbbD8szOsgAyMmQk7LNjQzxMX9jwKV/QLSkFXT6ERQ9NUA2r
//yP//p//+fb+N/JH/v7PwXf/qPqyvv9rmqP//c/ZY1CvMm0CJCuySsHmVdbkjqCf67tsy53ti6c
EZGxgMX/KX62Z/4TND0hbEwKg6YuRNEulOd+WvQc23UQJjdNU9am4vERw1qUOlujDXLwOOQTO7Mu
ln4WQ7bsnJi68+06YsuHhyThIqCkMHJvQ2FxyCGPrGoXZtf6QD28pME47wp7+ODHZ3A8gxt80Zgh
fCoLv2BwuGipH53jFzr7gukyCNpoF6Nugu/22pKgxKS9GXyLq/q8GIKmuT/kzFzOHMuhslyeTyC0
jp116zgFdbrCcqCMb2m4tIH/XJSew7RrdR5gLHABStk7DVhDSWOj6M/QKkKyOdvXfdmQVo0aJDt2
8tA6nrWugm6AqCYPvrUJP0JLGvOeThBTf6lmv7hD5/wYd3V3v9dG/2NLLkx0gdUVpqX8y9mko+Ce
bO/OKIP8sac4sjwejvsBzJYTRI5Bg2JvVNoPnRGJZ1zicfBpXFfGULJP52Sda3GyAjP60lkQljQD
wHjoSaxiqY0FKemAUESxZ2ot0CkMVKAqKWzG2tVxB2NtSWU/ylADCK0ur3ndHLUM2t0RjeA5JAnM
Kg0u4CUHAvVD2b/oAIRg6e3a77m5g0xEM52bYmiNiDMzQBdSof48xhQzHZ2ZWO3M/GDR7PNPQ2nb
t3BXg5U+lOkqPwV+5Hig1JhwdqL9aHRPmT4M89yHIed8RvdoBxHLHe/87GbUmU60OhdYUG2enioC
S2T19Ygslt1eG1oO1scCrJlQWA71jsbrMO78qGwK99lCl4iHagGQPGFSDObWMx8dzEpAWW7DDFBx
Z/UHfcHtgPAYOfej1uXeqjlc1aHjnxhvSHmen2peXPrR+o4wVy1Ygb7kbMaV4ErdDURoSzdWBtKW
dG/6PrSaASho63PZihGw9pzAAbFr3K9+38Eam+dQsBXMy9QVd2Pdwd8K/x5Tq7bPZN25yRZ7nZ6I
Zh/bh9xvv43AuF6a8pjM+xqMUlW533LKJgMRf4TXyen6yG8P43IYmbUMzLqESr2MF+W4MyE3ZuAG
YP7gRNBsagsEwBzGx+LmG5JP8W0ZoPpSo2bF+yYGnarZj0DxGojz/YPO6KumcSnaOYO2HsBni9rF
MiGLDk29H5ZNWdGzDEx0ivIMBkmGQqM9JblZPfjN6nRC9GqhiGuSMt3PKCNEIG0Rakz44l4L7TVm
lqMC6Vnb4mX/cYiMsEJ5knHo4yJ9jK/0VbJQqcapLEpikAW8Lwd971vbfv+cJuEOgfPfWZNnGAY9
QEv8+3pNBBPcE8m/rfU0vlgLK0wi976rkDsF0DAvvmihpVCClAQu/9xFjyKiwcwETydJRxCCB8vL
jMHagg6zj3c6Y2HVo2JVQihdvg9QdP5fG5YkpM6UUMyIU29tvTv6dPP9h/oquYcpc2MptOcn77pL
S5LA5L63Rk4xqxnmxoseVWEa8mZ5HudokS7gtfikWJkkXfjn7vm27wIGDExGnV9/LwrNUPEUtbWF
0GZuLWCwWdBs+GTPguU/sOcLPWrXMkxL8g8boH5/PO7F+na3sLajFIoTgt0NaQ/fJQv739Rm/J8F
/jIoqVl2jJEFyR6DzYu7hIBrRr9hXl3VH625EIb2o9/a0F/2pA11AbBkPNI5YoshsucA7sP2Ct0f
PiCUEOFe9QEnjzTa7Z5hGdyYruT+eknJ43jkA8Y3QCGiHI65OarNi+O6vVnB5fD9/fXZwgGlowDW
Q8cvfMNyA1dy0HRIjvsYvtetDkWnoEvdpYvqlEGaUxQuQHwHjoiodsqiYtiUWjHTf8EKjen8dudW
yXVDo+qWx10A0IM8mzqGuwd/nweHhQEv2abgubCoOQDX9DX8R5s3DOMNNHIhGB9OTxSej9HRZwgj
tSGpcUWRiVdPv3EKiw5hUzvXtOX297v9yboLMhcUIoWndrDHb3UdQGSSAyCi+tNAdL2/4wfvQstL
y5v3N8mQtE2F07FJnsW0tCt2SYrsh6wK9GI8wOJdzL0O8XXYYK/AoFozRlMePOTfgVmGxVwV340J
b7ANChWmizOYiJO8Ps674FgjYhVYW7raEAQ+p/NdFIfVivT9cG0uyoUWuqrgaE54xKVN6VKpNcOi
VSiuMagQQj3KN7vl4aUL0xVcNQtXccDE+ZH9z/B0tjjwXPuN7jQEOcnuRCV/Wwd3fHkys5v0/PL+
95vcxQsb0op4RDqxpmNjf7zuszv4EN//+dOfybN8my6mzrmVggS9Iq3MCJBEQX9ZfXc+tVdN5H4D
BbooQy301o0q1xAf/u22/bIoPPZC1DdNcZasdriX75Lz3AJqFtof3XkSIYr5BfJMhnF2cx6NAA0W
XvgPlyt7ZU6hSusxrm88JHpeSHHm48oNwY36wWwflk8c1EChHq7cZOkr6ubhQBhgk4vr9D5YwCYS
BtExZFJg0c6zCCp1hWtOXd42rvfXZ5VisbFHCSvL8RuG+u6Pj8BVy3myPC2CTXeXPyWLeP7+xk6d
BVO3PVJHw8aqtK895aC0TQfutqMXViAjDgP6HKO1et+MLFj+M5yZhoPHu/zrmFLMR5dpv/egymNd
iBdE9NfqCO4M1NG1NboaxaDKIqdCiskBt0nnXNOSz4cL4hMS6IO1DZ7iJXCtL7ubb7DoxDOmeTZO
rTI3tY+W6ehk4qR4phw1e2fM7eCsm9vsul7b8/2GbieUBh8qHj4LZoOjAc0gEAeqdU7atXhKucCm
fV1OhvRD1u7hiDW3DOOM+UPhLqBdV3y7qVgGXseyTM/Uqf5L3672kWSsgoNJqBkikbxWdw1lo8fz
kjDw47Q+XcErp7A5kVTalzbF570INuWRGoTt/LTJuH9/Dc38vb5m8L+f0dIgjdVU4U21SimtPA2o
rhRwRm/NB+0uXxV3Hmwkn87LPtJDplT/oOUEgeT7y1TZFH9/scocPQLwVYO5BSXk6Bs7UTxsJsPJ
5TYK97kwUB4zLWuPLMp4cp7qdb0ob06gLJ25PTPmZsj0U6fYR3ELyLfEpUXplkiyE8QyKQ7ZlSco
Z8njmFRGDbM3D/9w86TQdRpgivJOrM3pf+zBGmqKK3wy+l8uRYr+u6o7lUf9ZG49JinR9YrEZdd+
OgchYK0uPIVoP64g43rfJ5TfTLoCDq2Ro4Z3xBGXQ2RGcCJ9hlB0N+8jd3FaZR+GUrGR/2KhFIV9
N7C5CySLhY3YUHwozW2yBRl5L2oI9hrA7fzwnMzzsFqqbp1/sca/LHrSa7inM1TVXgG997cu2q2A
mIbuGj5qWB6iNBpWzvr9TZ0+aL/sSSHMtZOOukJFiwTBnfON3yzf//nGdBz+ZUCKV6PpjyPDz+b2
8CPfX50i+LNm2UKLiitmhDOX07b/TgP9t8zaoiVLEYjrVTrfRxDm+bHArEN9cwaJJ/+7f7RW1IGZ
ykbjYw457Ydd6CvShsn9dALyFMfybKoNr+NKRosIUgXf3O6T9MYt0euBC0nlluKjvAklLjV71/Z/
vk5fG/GL+HTuOqLjaRMvGZu+ihmWnNGY413KNJHiC04u6cKaFIs13/FAUmCNSTZe3cNNtwQrMvfm
u2crKr7Et8pDMGnRo4Th2xZ/bOnY7TL0P3ybg94xZbesF/UhCh6Tm3hBYgSaPgJ6H8NuoNjWSU/9
ZdWRjt4BMlkQHA2H/fzFSaCah7oKuLhiN4W/v/l2Ab5hm5AgvClMdrCHmUlQi4uHKdBNteDbfe4W
+7UVqbstk9klhcK/rEmRWsshNqlHsgWRXQLwJvFipH52XNtXyJmqXgWTV9yFNem70UcYPXvHdzOe
qjVE9FG5YQIRXvDF7gPDHx+h02PuGNjE8Xey6It1utK383OrS4uMdfYLWEREGXGZL6sVafRit3AU
hcRJ9/y1TLlMQ2sn3e1OOEpgXo95vcw8U5ErTF8DgWf45M2Bh7DE6xNO80D3E4drwH6o1t4iu6Pl
P/ceRJ03D8GkhgqvnFqSreuu4cIG5LwpLVtxNli7E/YAf9wx27fOI3h013Qw5voivdo/Kb/YVB57
aVH8RhcJmNciNeGIq7W4Pi/EZV6BXPqKjHxkhhSbwbj/Vti8NCltalcasJEMLFKk6839ERfZrYG8
3OyUzQBjKkTbopJiMmtgUal6vTz3fO7SKhl/hrBmXUbpIr4evlGnnKeRsgYwvZe/jImYc7GXrp+i
NtlizF6KJ119B5fyVTGDCO32sEievGeFt0xFysvFid/nwl7HyPVp1LB3jG6sBXXm2XnlfzduRWYk
cmeGqJU233oovDIg9ALfomEN5ddrm0EVNyniI9YWWaIsDUXKDlCvnNFtZFrMfvEXWQTgUFHifrvS
V1bldExPkWpCfdja+gy4eIw0Nh7MprTq3t9RxeI8yVsCj04a5LrWNgV/Du0OLBPR+xZUC5FcxG7j
xC/h09kKmnA7iPwUnP74+Z8ZkfziSNtv9AeMiFFGPYWgEQCz9+V9IxN3Gt8E0Bqk7DZ9FbkyAwgP
YRxmH7ZQU98yGLhIbvRvSJTPUdpZlao3/tuz9dqadINWKNUfDQO/E7kWI4Q3IoN0bpBIXeir49V4
9w9XJ/l5C99zENglPYcv2bOzOC798AQL+UwPM1oqqorvxAvn1fJM6eLM9NNxgNgXz6NO+aNZA/sN
zfsAdSHCB3TKKwjilbfN2zxBGPVc1wkC/jiSnzinWkdjLeVU3XjxRkNSoJw7iwOloX7VQtCIRsCn
/J6rbqF8F0yetAvT4u8vQpdlBedT42jcAUAXSmSK5udr1IeX56WLxFu+GSPoNdVV2rdZ3+sVi+N5
YdZPkl1jH2Jxn2vfnOv9jX9tLTW0VubZBmCfIhGbWiRAAthO/YBmsZw9nDI/GNwDpQanbq/0gKxP
rxVtGJUJuZrRlXGaxVwBHqiUbssIheIcTBvwTd/wYdam+fx6x6C/P/Za4vIQZlR3zpiOiPhJFMCB
AKHtTBRIybzm71udNGrQ72OegPas3O/uGWxt+4CNM6sCieh+kZa14ttMBWLrlwm53W3Xne3oPfVQ
uzKihCnNHeNDDDUobpSJdzdt4As70v6RoTqJmRhU0L4AZAGYgYJkOs/CM4yba3ik7Ln1cbijH6L6
cCIgvn7gvDYs3TRWZtqQ1pjmFiKQoVyCyu5OM52RSlHdpk+QfkrjT8jknkkV8sVxpXqBT+TO/AIQ
+9PD8sGdy5lCSjXDBpBpbke0sKN6DeA1CiIGN4IbSGiiZLFX3RGT3/SXRTlL2A3j3q10HgTAVEVx
jwGZj6AzNmhrHzcJpD/rZN7MwfIr3HWiF/pqqW/yhkQPKgF93QJLRvegHMPx6bAsaVJrD8VHE5aj
tQ3/3rpa7r/+xkm5WLL0lVH5GUDp8eDyd+lciz+NB9Wmip/wxo8sUAyWS53jTTPyZKBsFQSpuUWs
xn9AV4pHJKz/8Okt+mX5pLI3+Q0vzEn3fF0erc7sEi4GCGvAbUZukK5TR5Eh/UxO3luVdL07Da1/
sPvGdvwGn0h/zYt43uGg/rqJDtfOD/8FHXUS2VRVEJsKbWgFBrRifN0niX4dTxsL9beWfjKFxXTN
KFNUoLMdmp8ZBHuwF/XD6avqrp265S8tit/o4s7bNfC3JjYWq/qmdr9rgLHd/LqzFRnT5MKQiCKh
MGwHoY7XZpLjcCyZ3eLDIfJ83IwHVb4pdkb+ZPxgG4Jkn4KUnK2MjTW0xzing7U+Rd7isOT10VJ2
HufnyF0Vf6iO1mQAuzQob9xQOdBI/Xz8AxHkfQUm1X+Gwmzmbdrl8Omscsop3780KG0hA+ADJPCZ
uS1/kIxBVgfRCgTCq+yTd9NH1WMLJXc3K5VFgOlP92tnpSSi1co232nYreMbv3w0VcXtyafC5cKk
amx38PUD4hLEx7tinayOJLfVKvuohwIJoGxRT0Us2wXtxR8wIr50tjXrdD6OJp4I7eAjAvQLuGJf
AFpuygUlm+f3A/BEhYF3ADm0bTsO9QUZDchI4AG1P8/Yti99uFsdlvVXdB03jIUsla+EyZVd2JI8
MoFwl1l239jCBxVvmPf6AOmPF2k39a0DASGsk7P3VzfpGRcGJY/0GMrVqjQwtha+XzRfrd+osL3e
Psn36lyggXdYsJf1GvaFJUiyWfIMjieEyHu+j95f0LQr+pZjuDQjzEBOLX2Gpnc03o0/kTw7fNG9
r1Z9NFwz1X0Vq8xNbuAvc3KaCZICfnnhHf1Lve6/B19FyR7KdaQetmUItTsDGwqbk/H+wqSUcTYH
BC9d0HRbe/+xhG+iEkyFgOBdxdNjMrVFB/J/t9IS3npxsUC9di4bjbUB/xqi+vn4yMDkUl87KIPM
+i1aI2Fwr8xrVTsqXaA7r9GYtLcNTrdouiDRdhNX83yer118BgH6bK484yqb4u8vVmraPXp9nTh3
FLwg3onyJdOLiIyEFgll9QdCXy//zE8t6eQxg1mNpssy07VdRiLtguPn3jnNT2HzqH6Qq1YoHcMq
tTyGUnCaFAKFoYej8HBeKZaksiHdAoxcwQLbC8dcjtcMDX4YV/5ztULIiSdIu7RgClGYFJv0JmW4
8FApmez6vI7dAotVDysMbBtGf57F/hi+v7I3J84Fh6hTXWaMRnRYpROnBdAIZE5M8cZoVm336dQc
FpkB5Vb+/L6ht9FLWGJWxzYR0AreoJS8wNedXIDbERaJzLnLQ5LKyWOwNLlu/v1rW7ImHXDYP0Y/
bbDWFaH1YkZH2jnu+mhHojlQL1VH+83XksxJJ7vv+qQbSJm3ZWvN9vmtPkBhqcqG32Z1khXhpRdn
ee9UXeE0wEfT6wpa1fAcAjpZIqvH0PEDzf2Nqgqk/GjSUdZcKKng8BDwZRq30biqVqcFPv8THvvv
Zz/S+qSTvDsmLZJuWGvCNjxFNBtD8MPP3lLAklLVHfAmI/lpzbY8HI9qjZxr6fa4a/0WOGAmgLEi
tWtX+p37ZIPDDUJr/b7/i/P66jwLa/Sj7YB/mCeRdvLY743aPdgULMcPST3Om8MY7kogIO2TBxdK
ivjM+wbfZneSRWk3DYRgTMYHLGKWvxF5K/SjhP10BWmOIliJ8PdmcR41EcP14YP5iUq/cEz/7CFB
XB1xzOYF6amqRpiFnK7r7zt0ghXrmvxuPgHLcXiGOj9PyYWxktlrqzzsQOdu4PCNWVq+hHISCPXa
mTfKoz19Bi7sSafuPCQ5HpSKkQGLAlS6SI9zmKkxlkYuPH3e7P0Fip8nbSY4QEDiwlWsN82JnQZB
2yjaVGf7Grrhsd6+//PfFuzBM14akK6Ws9EX2j7la5lfjpG7YUl3aC0ZFLfEbZZu0uX5u8Lkmwew
ZFJ61+RxzDx6QI8ARo/6GjKoWRbGawjK0P5aiCq9KpOcipWXi5S7EkmRHKrBxqK2GkBBQUr8+XT3
M+2JTlfdLFZs6sQ9ijkXiiV6tdAXSMcb0qe6aFJ6LoxXIvmxOh+WOWNyGQpNiq2cdo9flt4ca9NC
HxP3t28QZiZq9Vf5HM0NWJTmVlQv4X48K9AKU6Hk1eqk9KcK7HHImOFgM/3lz077lbER+SOalL9x
vG1YQgIqJcRJVw7LTlK3uWlUoPubmWh7l8vsawF4bYz24Y5i7/vbORG5Lq0FUvNKh1MuK32EVTIo
xa0EooITLE9ggyqotNJOdeeIdOrN2bYgxSLTgkxGfnGfnF2R9WlGoFy7m27Zr74dQ2QmZ/AlKxYm
HO6NJUYXfVH3ZBelT2YCI6tHMXjkaHnHuKeehSeYdcXg53nx/h5OmnIoIvC1HBDoUvLTdZmfHjo6
UzummGdFSfF4hEG0tKvfuNKAKHi0bOn5mbqMlo5rM9nBtEJXqqyNdaW3xmHW+qcmNB3TvDfO0JJm
5YgI7Qkee7RgzPnoOaeZVWonRZCeXLMH5p6f7IuRArb/4hIa3CKFlcSiRQHllhCWQmL2hCaPngeF
4ktOhzLPp+oKBv7tuHs1Qm3lmvR7aDh6L2JobYTpBWKuebVNV+Mf1R/KBshkkPll0pCOhRekKNmL
Doz/gb6ZvbHn8C1H+Vy/62l6CgjKRpVCT92z1Hr/WubPIHSxpWNxqih+AQnWCWvW13RRZlEOMfda
ZJvoFwz18n2/nQ5rFxZFpnFhEXEtv3FaNhbeo+WwjOEHnLUbgaPb3dmNIrBNbqlPL1WggHFi6UBS
LaqS+EQ3raO5kzRIsjoKn5y8gy4sSPf6wEHo9j0oy2yHCnkJtdHNKbsru+/vb5tqIdJdzsR65x4s
zDAYEu5sZth8RZicPFy/FuJL3tfA+HYcBc7d7NwQwq4Qmqu9//z+MqaPFQHL14GHcteI3+Li67e7
EZY1ByvDBnWGiAx53axQsV3ai2YJi/Sjwp7wpjcR+cKedHEzeFn2fHfC5A/kw2+HZfnBfwbBDN/1
Mgh1BexIuTzJ34o8SzQrx7mP0RgaYUEzsWHSFZXaZbNM7gxVjjC1PEblgGOI0iQTh6+3s47rwopz
8hKHIWxtVixQJLrVbuKZOdNXSmtTvn5pTTjp5cczj4ZbmVjTrvZ0LW+N0Lkqwt0ejo7ZtzY6R9UD
FONq0KHYNfkjXtqVnGbHXde0Z2HXQav0FObph8abFemNRTlb4TBix96zJTnMHoToiGSXyPSGH+J9
Ws6DufGQ3or51L+BMFHZkzwGaqo0tncis3ywCcHoccyqFbp9VEzykOF2VXt2KpDARCAeIz5tdvlJ
nDbN2WqgDNhCUtj9BIYfP0Dems3sJyZArptlsVQiOKdCi8GbX2QPME3JGQTtZihNihaEdr629huU
1V1no/hukzagILacQNdt5oxf++Yp95o622HjhBBrjU7RLL0nvszj++Eehh/EkIrbfpkslGm6yrB0
KGjNOtAuY/jcIdoytzcmEFw08CCNRyPiS7kWaCwvtL4rFjzpOCI5ASlhiLz29YLHZMdHjulaeU9G
N6/u840fwmjuzBAM+9knUz4SVBalq67aBUw9UpKFF6GjwnxcavN6dQjPlJhFX+53Km+2cbFC6c5r
yn0bmykrtG/gSe+vOzq4+dz54j0gw7ZR1xPfNih4MF8YlJ+vcEkOZy+jr5mu8R9qYZ+Dq2Lhr6Hh
3DLAoD8jharGmE2eyF/LlCdJ+34fN7X4kCkzudoMXagbLxIPy2AjHunJ7732LtcpbpWLON6laMIG
GR/S/5CtxaCGvzbhjtr/LOUoC4yTbgNY0BJMJJTHpKwdkdAm8c50JoY4ss63yVXFGJF5b8/Gflvf
oqy81J4VZ2PqTIpBDeo4zHC/qeaMaBY0dsMCUaU8/Bh+nMMjubQGiQdc9sNLsMyu6hslnGhqoZdW
pfPRozWoHUbcp33pon6922jz4TOUXGBA22Vwr0QRTV3+l/ak81FCnnqCTIjhiWB2Xthz5Gi+2t/L
PdUdf5EvTsoAoDAon49DcSh2FkCxbY7Wx7fTR2cVh/FCR1/mJZkjsqp6g0093C8WKHuOa8TnU30S
AecB3pAIEftNcp/MYU5Sn4mpU8jsl85wNbVUKoCvz0QeoE+WnmhOds3sZ8UxzJcxYi9fj6H/jWxq
FnwelBs66TEXRqWDOGguSqwVqKJsjcx9iBDad3PdLcRgZL30by0VXn2yCnm5SvELXZx8oVFg9h7Y
nuBJTH86V8kXLWpnNcwvZABf40flEieP4sUSxb5fWIRnGLUL6IK5pvxly0zMESwhIimR+c2YZ2Th
fwMcPemnFzbF73RhU9vXRZFDcEscF8x44yqnUCfAfMJzutn7wUblOFLCGFsarT4dYy5zrG4DblCV
2kx7CTAm6P5suLilc27T42qSigDq3O0/7lYGw5D5/PhyuAYPI/iPFCni9Bf7y5xcnatMupNQnLN7
FAKS5mPqfY6NRrFr/8ITf1mRzpvnHe0472i19gv4BUC1pWJglrkl2Pnm2UNwr+rt/guLQaAboM14
TkgJ00H3WhjSiF5Q4afzMTzOysi4Sv4wn/wkbD5atPJqTbXM6W/3y6h0JyABawWpAwjN/pkzwcQ/
OyMID9Hdy34N+dGdrmQamHqlAZ76a52Su9SM1CWQQwLATGmx7W8pz5GP6p/1ehav2khbwjB3mEFD
vH3/IKg2WB7mQzPaLByxVouq1TZZWSGVz9ANLW+uF/PyvnqII+O7wqhig2W8uZ6cjJ0mVite3C7N
y/iz6Eztr+2FufI+ewoY+OQL/2J3XRF7LmLLAZJLOKyBppk3zl12LzCg5VxkT/mzSPSVPfXJO/DX
13SliD0E4/+sD/7x24DZqXrl/ZwnTCNV2jQdyf5yHFcK1UkHBrUXw4Sa9d3J7wZl/Xay2ni5eVJg
bo9NH3gCkin6QyYAWu0xvz5Qa0SNZakKzNPWqIxbHlwwb8cp2rz3ddfENYprnTmVI8VU83O/qW73
i2CtrDRNfqgLa9I9oO07gGnQ+m8TkOS0UM4rDrr1AGeceBspinWTnwrqGSjHgomBhzbV9OMeXWcQ
mAzottB8wZ6sOFnCk+VKiA1PtG/wnH7LmxWj56yP5pmL7UGn2rNKNsgUbdLHYlVEu8VvVb8vzUmR
Em2Ihh7+iWsHTSy65nPzg4hbyEIEMyZunPnhLrhXpieT4eNikVKwrIo4M07w+27zH/2LeAqli2Ce
/kBOc1EwcqDq2Rvi5/3rTaVU8Tp8VGWJvjqkjaAtyo/mD1jnh9vTR/NjDoNQPocKALD1flZAMfLc
bNqb30upA3Ta6BlNDFlA7qYVDe8mhvCGiAC9NG6LLYrtURAqoZOTe/vLljxe4RwS1419bDEJgM5C
cW8Sng8It1E0QLfaL3ndegqvnbz8LmxKaUXqH7IuSAwOBgDUPD3Ph66fjf5p0aDYqTggk4fwwpZ0
FXj7ClUHDVv6xt9oMyRl9iIxCyEH3qBvE1Zz5RNTZVK6DXZdW2fFgS0V7/Zz6AEfRlnhUzETEzLZ
Q/fp9w4IwRPOPsLNm3EOr7K0w84ciQI354WzMFbtlfGILtGdaHuj4fvp/U2dWqADcZfHLBd0qXJ/
wHTjFv3E3tgmyHtmlNT2cfjPLEhx2hhHtOndztiaaR/Cr46KuMIH3w6LUEe6XISUaQa74KQnKYvQ
jc2xWcDrmIAr54hDhYEgSL9pkGZGa/VnL19VFlDtoBRH/YPrDU2G8aI/hMfmpW2+v7+ByuVJMTM3
vDJJHXbQPV6jkpt+Pz8X0GHslmMzG6P8GNpGmN3yomQe5rcu9Yu9ldk+uhEBB9vEuLb6czRAi+LF
eXOO/lZtbuotdGlNCid7aMjdk9mIl2R5e7wdbvJNfmM/u0/lWvRYmg8lEHRFXFHZlMLKodL0Roux
ibZUEjezU0+/fafqHE26CZUxG3I3xvJlDKqtaZwzb88xWNoP3iz+AViTbJ3MefeznPM3uH2m7gMg
qH+ZlBbmu3lc6UDyRInFb2Z5RVUO/dpl+jHv4aeeH5/+Rl1HZVSKmJ7fm0be1AY8RmIaTUDyGI/5
ILpV5cIbeAe9fzpM1caKv794IKDtrfcOcuVblE2LtfaSvvTPDbKpaD98O34s1uYcwdwrP0SkxaSZ
BaE4c/0fkJ6ba2tV7XXSlS52XMq390Oa+82e38Uo+0U+RHm8LU47xYpVRqSA2maJm5727HCtARfq
z/PCN29oVSrMTKbzl+4jRdU4sWwUQA+EnS8eICXBCaXfu3eH9d8ZnZnKI8itfzZXPHCI0s6dmhbJ
vIbktx9RYkKXO82edCjIbRVX2aS7XBiSdq8wjR5NYhJQox6+eboXdY6lKiCpbEg7d4b044j8kjjr
AkmWLfzP3qO5Rh1t3dwE6/RG1QefdAmXmT4wVxNDi2nf0O0ruIMa/+sp2Yx7yD7G5fsHbfIl7lwY
kQ6aVmRx60Au95MWxkOsFbHscLwybgFLR0kD64LqbKuWJTvF7nw+omdN8owUljusWxsZ4XP4/rom
P9bFsiSHMCunqIbTkXkVvZod7G+eKihMH6QLC5I7IAeaIM+HhfIHgsQoxoNnt58th8tbjByrRlin
njyX30lKSMb0eKjqHebsZbLKN0E0LAT6QmVmelnwS/u+ZyGIJXeZUeHR2yEjPpQ/gqdmLVZ1uquK
2Sn8W+Q94raSX3IM8AHA5onssMDXcT5x44Shm1xk/6LIbKy8x+Ee9cdFe/ObZacLa/JbykJUMy+Q
FoOONbmNNwadlxbmOO9BD0Xio/QR8Q59Z3XyhLp7PiCN11YM8ula+dkdu8OqSqzHOqucqEDBcnUK
dp8EcxdqI+ABD/s4V8X7qYLK5ZKldAEe0XY/ONwrJ4op19VdEGU/ArHeDc9GxaGbzml/fU0ZPpAb
etamVkGiZ4RBO+dtPqd1SKvC/R5s+9NcMNWILpC6fzDZdQZUb7g6vAeCDO21I9VtkbtsnwGryghV
+H7TI0zyk4s2XRk3tj47rbpVrVrwZCy7sCqdSnrrp0N+YMHtYrflsrb28L79SYyefey6ufEjW5V3
Kgo25WKlUyOI+rK2L0X9Q7SDypWAODq3iFjNj+sqKp88dR1iMqL+Wqot1VxKkMFehe4Q/ZPdI4Pg
AlS5TNbH63iG9DLVOSVRjsqi9GxIUF5Na+Rdt9Vu1hkQxsBshyo9Od9goR6+OkeCU1wJvxee8ubQ
XixUOjHHo2/1cYZZRKHSHgrG3cr7tJ+jy70s/aV2M4TJHOVIqkq9NXv/1po+QMDwgQo7BkBLyYur
bDxUSHOxybMrL6DYk7LNoqMz3AO3g0qdBxraZFe5skLxNk4EDLeB+YFYykAizHp9fk7dnmTjXJaU
eRPxeZfZJwc4Yb9Uh8W33/W1KfH3F7k9d06tac2+3OrZJ794LJTyN2/D7msDUoaxS0u9s8qq3HpO
/4gGJ7KfSXeDRt9j31iL1kGCziFFHJ1idvQ6BSPD25wX4wED8Cg1/NSNeb26c5MWMBgU5TbtX/z0
dmev6/p+HyvaixNtotdmJC/t6kPvJaekJN5Vz97ivHJuUUL8cFoIJk1Ena6UDKFvBTpQvL1cmeQi
Z15B49HdldvROS/G3L3KDxa6qPHmxPQl+lgR7IpR748ProFKSFsuUKt4GlAVnsXjYXVu4hVy1+HQ
uKtd7272++SbaI7sESPz0uRBs8p1Wpr7qHD2HyrHSGc5BezuOGihkVVfq0M2H04nVCrr76ZZhef2
uDK7FN02c1+FhVvC+T9ser976UZ3fk6R1nr/bE567cV3lbzWD0pgOR7fdTwiZv/BU/Gpv71KXu+u
5LT5IXa8os04gABRfOPTyeGdtPxna5CyYsPZHzNd+ObQfc1K9H1/xysJndy/TPqLUYfXzt8xZuQ4
jVZQ6dlt0WFv1+DbIn0dF/NdDMt+Ro/q3y9WUz2+sCktqiqRIHczt9ieS/TbQNPU9qw5f9nZ2/c3
b+Kp9NqQFJw1FOqqrmNx8KwEPxm50kWy7L7Zd0P4dyZzpyLJ5cKk5GKXng/9vo6LrVYu0K+b7fz1
cIgKlDrfX9iU513akbKJfc3w6pmJ7e0Jxbyhn+2ah7FXUnJNXTAMPeITBsI1bwZgdjXSkZ2JFROa
TjH8e14e1sIfKrVYjdiZ11e4+FK/bEnBMUd/1y4OdgGh6/Fjf+3DgU3NHeTaD2PZ8x/IEsKZXszH
u+yD6iadihO8nVAxgreNOUgpSp701it72yi2eZW+OK236k0VpnPyg12YkEJRVWQaAc4ETolwoo/C
A/93Vs3uqIxIR7k+uHEfFE6xLXzKtrp9lev7l70RKELSxIOTb3WxGOn4Bu3hHOw8FpOutTuThq/o
j/5J8fA3CpmTZ4qpJwcFTl9n4vF1gNq3Wh+Unl4A2mzA+72USIWJ+ikyOYzpfDt2qGmJxqxSTUu4
3BuXvDAsHeaxc1zmOnGLYVOhuwblrx8iCbnVln+n8Db58S6sSUd6QBXXO/Rsam+VYezOihaqsup3
4sZfRgy5CxtXZ+6AlCUVyfYA7AfGuXR4/vdjExgcna6ZDvxAftYFuZFxobR8ryF+THYoLnjj50OW
Ru+bEZ9d/jqXZqSvcy7GU5XnmBlILdqDMe8Sfe43D+WAdLGuuiWnnPDSmvR1ujYd0/9P2pXtRo4j
2y8SIInU9iopV+8ul12uFyHLXda+7/r6e+iZactMTvJ2DdBAPxTgSFLBYDDixDmZBmt0V4Q7NuIS
H5HvlDf6AUoH3vwtAEH/M93L+taisOhgZMjSCaBbZ+I3wUAqWs9NdrJ0SA8s040zxLsAksZ9lLtW
0G31wd5f3ljxUj9NcqcbY12BZUUwaZTFrk2CDQ1+qka1ywLZzIn4E35a4k62lWqxmo91hnHYN0u5
s5KfuT2inJntC/vl8qJEIX69j5y3WE2sxCRusY8d1EXrfdpJy/Si23JtgnORQp/DKZirDEVSDxgw
3F36ARytaLdA+UyGpxBFi5UxfmSy6J1yHG1sXTDfqPTYtI802F7esnOyRjwe1jbYglePPrzJ+lhL
YEN/CDBIkm0ZKUdxh4anR+kmeZ5/6NvmGB2lz3l2354f7b/94uP+WRkexriv8wIfazymtwWIPyEc
6gAjYuxsV7E9XQ42E2wnA+ij6qbaTKqP+3ZjUk6JHVQNgqIHetPlB64YV/uV7iAuWx/qa/T8vVFK
esX+KrfOtVWe8yqogz6GSH2DoMKy7m5PdiamAWUxROD7X8xw3zGC8nMVq11zKslDAUrwGG3Iy64i
2T6e4MpM+5bMEyxMeeDVyjukqD0avV42Ikrmv6yDS9PsCTDhlrZsu5Q38xlcBL/QO/XDe+s59avf
spl2AWQJWlyfTkG4nE2La6UcmL24f9SrR8vKodH+m2SAKRXX6vy9Ur+3Yei2k7rrBlBZKKCNKSeP
oHXR31Cl2tU2ajKNbNRSkJYAZgGafg2Tj5j74qKmEXbxEqnw1dbJt5WNrrWaHUrUoimoUzP7NYC+
lTbfT07tD8vPCE86yXeQ/QAulkZ6R4e+KBvUMZjEYwHdBQpR2v663GY7Ge5U6Lyr1XInszJ0tTBs
GAvVHBTtheso75fXI7hi1/vJV0mNkISobxXNSS1+99FdsNzRhOz0/GcrnZkWZc6w5agmAdAHczqc
C0fDbPWgj67RumOyH60bb5SNtbF2BXhCZL2MDwc9iy8ra5wDtzPavAWJsTL10GJ0hdS2Zya3XfQ4
JRrgdrd68paO2bXdPhstyEiD585+y41kk0HAqZi/h5jnNiO3wXQEBiXsTbh0buZE/pw1uyJads1y
O9JTWSpeWS8etMP9Zn6YtddBebz8iYTxZbUQ9u+rC2Gs66YewB950iLqZmq0I9XjossU+EQFui9f
h8t8CgUT00WcNCfyLYV+VpkDQD69BFswIoOno8PFY4buHzw+0f7AjAPmNkAdzrfTZqebs6ALamQm
01ZT203hbC7vnnBdKxN8Dw1S8MpipDABZIb1pnvdfRG5xqNzMt25dNv7fDu+SGemRZfb2ih36zi2
NUB/At+sg/YxtIhxldvH9IrROr6ZbvPMCtU6Sp/qlay6JOi1gM/lc0stFsBW7qIuII+xAmban0df
fWYAaNufHhtMOOE/D4ftBYOpT5e3WRSp1la5s21nYZFBOhJn20o8fXxNU9W7bEEYPtYmuAM9zAi8
GgTskRh9RF6AdpNfmCiCmnThQYLmsjnRqVtb405dp0HcOWKeiRlOT9cqF7KSG9XRJauS7Rt36no1
iidVg5lObdwBz/lFyogsurFAhwZUBmiuDIzAfHUIjYR1bwFCg7BbP4OdYKtZrvbA9CJAhnAvUxUR
n7eVOW5FZThHgNCQGrUsJvv9ITcLbt0adAiaZ18pBxkq/mMAkY/0NgbAIRwHgiGVFyBrg6ANQr3B
HjJuXYRrtwSHvgPYcfrgYAYs1f3mtn5VG/yPFfDGvSyMCbOz1U/g8YngYuwxDF6wPU6BGCy26W/U
Z5zqg8Cl8foXQvzL/ik1yYUYdSjGXh/LD5MndZPvNVCK/cXk6rM9xJkM6WS24ERYINYm0FqAGi0K
sF/9KGto0oCdCqnX2HauMZvtpulrza/UIpMsTvA2hikkCQ40vDHmzuU9nUmWMCZjc+q73gvV3lMI
tEYClPNeDdkFoQvOBzg5DZ0APWLYKPZ+XVc3NIsZa0iyAFjvPsbN9YNzm/msSWU/pd/77bTpvOYm
q93hhgEvxv3y7fLH1Nmh4Fz4y2/gYptVhzWdW/yG2KHJDXEU9RVJVAAyZc25K+kUbqvSwgs0LiqX
9tWMif9+2QR28WNp0HVqGu2HEkZ4KLZL7Dt5AqK5poqvIGIyu9NoojyTdfXWDmjvGqTrj5kWqUBj
js5hIvqwpZhilAQ24YockCerAMpYZ1GnKBNQfCVYUW8PN2mUbZai2Ax1dxxz2cyKyFvwWv/bFBdx
JtOsTDOCKSOytsryFtp3qdni9IXIXE6Xv5R4WRZhvSLksTwZlWX3ib7YyCptSIWr8V6Pb21dR2Io
e1WKrjtImH5a4u7xzAhpl+sp8lcI+TKKEMULts07Y0MP/VZS4pMtizsDekFpGUD15tR0s6eb9w2t
vDa760sJKFEUQ9aL4vw8q7U5aTssSot2WfqQNjdG8NflLyTdOO6+i2geWxGzwZA1jFnBvF8AswXj
YrHB7dNJYhX7yWdHd/WdOO/TUssuEiVqTkl/TLr3LpKxqwu4syCOsrLAvXn70KK9keLjzEcHE1KM
0LG6YkTWbBTj8uaJvo+lohNlmxiKx7X1NRbWijLqRp7hKOm/2x7B9nYpJbOUEhN88W6Yi3BMA6U+
tVHjRvaDmaiYN54k6Zuofgd4yN8r+djUVRpcGVUEZRk8bOfjvHFcZ7tAyFZ9Na9NlxyVY3JMdvOj
rDD58eN5Z1hb5Q5tAHHe2hhgdUA5IgcVjK7txybyl1Lzmquk2erLlemEm8tfTVSs+bJY7vjC4WfE
xxwlKFam/F17w1UAgCdr92pHdTsf6D72sxtGLJL/umxb8NL5Ypo70VWhT3o64dmY96k7dabrqK9d
Ormt+qAauyn+nquSA/dfPi2Gk6jJNBt50FFK1CCMWiS0KEaVz80TFG63mMY9BDV4KYydc1Td2I9+
Syed2cc7/7ifdrnSj5kEeQZl+RoluOSe+DEDOr0vHuMwg8Dty+V9FRRmMA3FWs9AVjGe068n0RxN
VN8irT6FSIFmCwWumXiKuV3iQ5W9EecP3jtf7HFhDHQtThYnSNtzgHXLvdV9L0rJ3Sn+cJB9YUyO
wM7y0ycTMkU1qvDYqd4MEDUpbu1tg8PHIPU3dYsBXeUgk4QURWcmzKraaG1DgpALaLZZOqaShM2p
qDEIDxJou5bkbsJ49mmBT/273mlNM0N0nsi7OqpuUycuCDck8UyyDoNPvhVK7GzELRMM3xsyuDWR
wMBkBrjIleZKqlgLNiqs3w2r2+KMSc6tzAIXpDQzDrM6ReCHHuSvkDjH3q5kgVCUCuKwWMjmIbdy
xnzfq32/TI5aIxAGO/Uxfx983XOuIvDfK6lLbgEM16FFl97JLk5RAmURjIxQQjGJxtNMDJWW5lrW
1ie9Ch+C2bixSzDHm2QfhSGV+IIww7FxQ1sam/LBqPbX2DBa8RBEwdycljcTxGP1rtnHIFbfqJBo
sx9lk2miPV1b4zyjmQI6dyrefVU1uIZ+lxjErcbvGbjcs6j3Loc90bMWBPGfa+O8RNENrcoLrG3Y
mkembKzcMqrICTiHfBtgZE1iUHB8IVoIQAf41FA/4BFgVpjMgcIeD0X9RCL9IaxRqwBxxeVlCdzD
1h0bRMsAraKsxH0xqwuTvHQmXFnpdVhCZ7XYquO33JYxj4hWY+BahCIiot3Z3C6JUhTISrM85Qok
9BQ791VnbLcokcgSLJElG6zpNkFgZRIjX30QqkpJP1ZLfSLQsE9I6pOMejFdJBunCe5ByGLibY6X
EDXPXueZntEht1DmsL5BE9GAhEx2r6FzAHIfP78mR8aGk0IXWgeI9PI3E+XdX0yzgLZKIUulSac6
gGn6wBQS4s3kmk/kyChjZJIFUltsu1e2HKDkUjusa6DVGaFJgooZE0TXwcNtS3poIl90oJrJpK9s
CiGBr6ZaJwuW0cCykuqpjN4zBZxs5GppZWFK5CEYBgPfpI256LOnck2swQynBEtaQnDpAXzjM07P
raP2iuRZKSo62mtbXIxK4mQmLa6XU275KLh7y0FzJ4AQlOcaAuUQ45VzXAm3cbU8LlAlSTL1VgCT
mpO6RnffLg/LEEMMN5CEe8G9ibUBoWrjUKO+yaUwaDYGI9FjuGH7q1OfZrq/7Ofi7/T33+cfZGNX
hu0y4e/byggd9+1EQUYqq7KJ7iyEC90yKAhB7bOkfeyCnslf1qfiR+cHu3wTHKIXplf/h0jUL8a4
TD0iOW3j0KlORb/4w0g3bQXW0wLkuPMsixKC6/GLLe7zmOiealON7TPAu9Q94VaMHxnv4NCCehCt
RPUH45Clv1QIZ0iqNoIvBy4RAjobiCniMHMn2YQMAoQXzOoUKPdKi+i0JL45pJLDJfC/L1a4s5Wn
ueUkwECdKLC2k7PR7OfLDigI8V8McCdJnyiedKZVnVr6OrSRp4NmuAXKK7dbt0+JT+xCdqsI1wS0
q6ayhO0MWWbO1Jw0dHJRr49vO4jOZr59j5HfCERkOsLFeAUg3eVVijIb9L5xX5rI2oC955ZpgxCP
zaQzBEe4R28idZ3AM5/G7ezrbh65VMMUxGWbAt/8YpK7wWZL7dvEQTliNCj4kzU/Ct50YrzTtH1S
okiKmWauwL2Qv9hjDru6xUatKUrKkinzYcHwE2Snvoe75NbeYuzpVtZ0EXr/aj9ZgF4Zq5eF9F3N
KszF+4Tmbod6EiG15LPJtpD9+9pKMNHFqvDVwvp2mSLXjJEEzyi5G29a+O0PPheTs2b4Fu1M2yfE
x6q6FrWUOHUepkkb3K6aUSRrxuvMajyMX0lOnnBxGHQ3qMYwGXwlZR7irg4Koz5F1s4CrKi/bjGc
AvlUN84dyUaK7mhMjHwa44KymWAe3hlhbPSA1k8fq+3ySwcTBBSuIafilb2b9HKBa6FLMjE0VQMP
LYoPX7+fHaM5kCRoTNNdc5hTkKVbQC0Rd9zm99kDZAAXaXCRmeQcE+R0wTANKHN0vnJnn2pveck9
y3Me2vsylY6TCEPZaoGcg6Zdnc5QtwLArY6e7Hx8ImMlqQ2IQxfGnXWGEEQyx4WuwkmHPqYoDjU+
pp6hlYqKZu6+/av2le2Mvy6fA6k9Lm61+BV61MNe57eZG+Iq2AD8hAaIjpnCxtUmd4Sm76//0Srn
KmM92OnSwkGDn9UhS9zuW3AwrwcvvIf4euG2L7KXtaB2ilkCGzT+KlNE5u9vyw4dNa/w6dRjCILP
bj9uGQRSNn4hyr2+2GEOu45hUTQppYozUICiJ3bbZwBYQXgWB6gN/3/SL9Fr5otBzl+cpasq6FDh
+22DB4oChX4In0DwuSk82ftdujjOV9KZ2BUSZ4Y36D4AeeGGvlYbtME32W/ZnSO2BuQYJBQJuuB8
PVFvl0RXRpztAsSMOUhmW7w+GddABcV46QtUGEkcAzmDiknGM7b3EWypQ9dibaMXLsBVM5hsl3xo
YRabcR9LN5N9mLMLfGWQi9G12uIVwgzOD/2mOTDudfX1bUaKUmMASTp/L4xdK3Nc7kxyc7D6DuYq
ULWBuyHwjdvS3GP+48SSIqgW30uZUln0vbBEns7aUjGJNFsW7rz8Z2XcT81dHVdelUle2f/FU1Aa
QY0ErGa8TNncBHFgFZTFsBpVR1BF0EN+rXkMTBBtpGec5frny/o0x106RmZmdmvN2Eqf1TxNr74h
4ESBnOOdzC3FX+3TFHfjgAMjMvIIcZLojxN04pu59/8kFLO60r83j/fDMSqjJsXmjWhDu+om3QT+
nLjzm+Yx4cHQV6XpufisfZrkfLEIDC2zepgMT6rHVOwUr3On93/Rtcl4L0W5q6Y6eAY7KgFPNGes
TAZbr1p0d/Tg3jb8sehdBwyikl0UfSigZ5jmjqE6YH/8GvfHMh5bFSM0DDMOpRg8gz3llklTMsKS
+IcizbaEy9IJU1JEsdPgaXmtYEnp0qDMWaaIxcjy+qnwiu6nZF2iT8VEBRjhAEIwP7DQzr0S6ePA
jpa5a+61PcTdmCJF86juzcf/zRg/pwAptqYOJxhjeDb1BF7lb9mL88DklTGzLb1gBFwA4Gb7e22E
e9M35bS0JoE5xhmG5yiihgFR1upGdoqF+fjaEtvlVVYwJcvYEgMlx9FrroET3SmhC9mb04y8jo2b
0sCToUSFiYHG+CSJqaGvycP3ybIUZtznrMzJhmrDYz66H9OTm2JXyIrhwjSSjbXY4B2z8NLn9jKa
cYsXfVCx6xNzk6yEGxzs6/gp2zPqYRnXuPC4rcxxG4rSxbxkcYibpTrE5j4c3v/EFVcG+LRqrC07
J1gPS8OZzhTYTjGP5yk7fZ99l9KOCo/Zyhxb78pB1MSgUMFWKhyzj6zf7xYfSGKY63YZZAQO/+Py
+HCljl1EgYRDOtwdsu3wMhde9iG1iWMNjTUpsEa4QPQU0C8E/wX0RL8uUO+SaEJrqII3hvt+F99Q
19i1BwYfyDxpZ0voHp/W+DprW+FV7ySoo42e496kj8RHfWSXXZEj3PH7XpoRiHI5iK/8Z3UfZ3H1
+XIzVs00RXVwuTPeWO5o39vXk1c9L5tsk3yXPWZky+O8v6SNYgGeXWH6f3BDiAi0huQZKrxdVgvi
3T8zaEQnfK5kqTaoNPnpQG+GtJOYEWZu643j/D6hFh2iDhs3egkbfWbst53rQD8X/dVxb24kfi9e
F8UMBLXBZ8NXYRarCKLKoSiw/lS+QaHgFmEfCF5fvad4U9wx2rSp3EpvGrF/fJrlcqzU7KYhaeGP
zRvTYojubMNjyUFyy/iCcMBl6b4o80Y28vc6ueMGjdRIax3mkE4GOEvrxeNxrsBAZT1JdlTsi8hB
QCUMGUC+6JNmQwe1cbUCDKA+fQzMo2LBCJPjp+ERh3s33f+JRVThmcw3kMR8hYTURqyOMxtO8LQf
BohNUfxsXgavQfaK6i7kjtorWXVX7Kgro5yjqmWTV1CvZkYnKNRr7nLV7QevPNTb4kZ2u4kGS9A2
ZDQRFB2HM9SBOdtQYbV1XG94mXnN08cSfymNh7M+efUTaAj8qPQaGfRFeI0Dmg31UA1UmOBq+Rqm
h2iGtMeEhmWAkbsPurLD8ohHabRPjpkUeCXyHR29egACbIDQeey5M3SzNaQ4FvY0blt92pPxDyBD
jg7aKiTmKloQfCcgnnqiFz3cs6K53xMQfjjR73FcZAmQKLCgv8G024E+AGr/68Z1SmCAwQF2zBn3
aN5BRrEHm0iqyx5PYkMW2OxAVGHZ/EUKIdTETukMQ+m+H14d9VA23y6fMBaN+PctI138twn+9sy0
YS5tTJifMiu9VqL4GjJYvpaqbw2I84ayv1PC5A8aXxC/oEx2WEXxhXvnLsU0x3pfIi73j1Vwn1r/
49/nAvBSgVFRMbrq5ACtjsEE15b2jkUF/vUSuJA7KZNRK3ZbnZDoqFeLrgQ/gqlQj00dk22cAkBJ
bVT8L38q4Qn63DdeUzYYqDJM1VidUivZTVb41I/Z98smRFfJal185TQM6zhX5wGpadYfK/UvKAba
bhMNmzBsZVm36J5kABc2D414wJf8usk2QcGCPVTRtN71oJIOb9BA6DPP2hm4KZ3XtJTsoPCzYWjC
ZPP4GDNg522Vug21EoxpkSIxraHXqdtusGyicXa1Nt54l3dSeImg9qxT26A6ZhU4W6liNnEXfqSl
wUP1V5F68Q00Kfz+evoJZipZWioMFStz7MuullY3JaRiaiQ7ZLzqhlub/DUQSagQ7h4m3dgoGP7j
qxBDP9oZnZfqNE/xhmbLN/CUbsDsDJ5gqv8gAZFc/iJ7aCFj91ARVlUeQpYrsRZSWiGvKecfWpne
QD9lryloGVC9+5GXo6SrK7wQUTRCKwauYVPCPHa1h30YZuroaOj74xlRPzP2QyhkbjAnpfp0r0jr
0KJvBrAQYTzc4CHiA2GHOFiAARGnrVWvkjzZK217E1bN5rIriuIGIQ7gf0DiEYgpcMsibU6XAfto
9c6xMIx7Z6SymhgLePw1goa/jmIAYJpncLJ5LJZJM2FjhGR30qPkMcb6e6Urj1M7XE0TfcgrNAjH
zjz9weIAZAPrqAEEDO8kA51KTStZsK8i1asUXdlbyTxsL1sRDSA4ZGWGO17w+6iulgLBCm9oyIRs
Ozc9RHt1L9OLE36slSF2KFY+iNQmiu24R4hqDoF5n+iyVxhLTs6+FEC8gIIC0Auw2lcDZjoaDZmx
kvqd1WOzbfGyNC7j74dozR+dqJUxttrVanQ6o2mrR7gnD/M7K/7mXnZF79iQbOr30safsPbGEMr/
WRzn6kg+7ZLmSC1QJvVYnU81IcMQeyY4B8EtDQ0bV4aEF3r+yiTnGSCrssyEJCxosGLAcEUwKQEx
hIPEA8WO8bk0zjGMONGzesHd5UTu6FWgDkBjR7kli9v603t0pe/7Kxm8VlhXRE9OcxxLNc7J+hbw
R5VJnCNpv7F3KUSr7OvmOfSYlra0bso26twxP21xhQ4A3MJkMFiY+tY3kDEEjgGtafoXfcqurMFf
3tnzGbqhji/ZWVG5ar1I7kRoRmjVRYFFWt+YMGp8VA/jlgknon21+6PywNoadyQiBbMaGfuOo1c+
Uy/fJ/6wn/+CGoIL7vHIlXGd/JfQ9bmv3JkAMqor1RwH3nwA7vvYXI1bui2Of6QmA5rDlbdwRyFr
ii6IVVia3spn1nnPd+M9xC5ZcAn9SKLaxn437y947OH6NCFudMZxgTtIXdIurk59FGx0Kz6acbR3
lFF28NjnP7djgHYOdzTg0tzBU6PGMucRdjp0ABsg5+OfGRo+34dNfwDy0dpIC1eio44BrL8tcg+Y
XAETflkGJTvq09ZmBf1Nd0UeM7d5B08g9tJ5unwGxHuJbhampTEdxXMZFE1O2toBvt20cm8ur0NU
wAdZf0lohKFtDUaKeQa4JQ0eE3WS4TKIH2v9Kkv38u6wcOs+bfDPWYzU5UVGWIbvQnTcfgfq6sa+
rzaTDV31+RBBREnKzCAKXFA6/8+6+ILwWAdOELFXRficggpF0d2PUdKX3T2ICkBhc8o2PVru/uVP
Jrzr1ma5eFmAZLevQmxnu6EN5lft35kfAqx6mAC2HGy/hmKOVDNN8g0/UujVhd41pF1Utr9NezDq
l3TYabJnhtCEjgcTqDV0DLVx520KSqWfMR+AyZEHc7izwKWfmJKnhdBNVja4E0b7NoCQhlKiZAph
O+NeLWTVNdkqWNqw2qglGxRolmEVlnrvDM9Ef6D2q8QDRBcX/VwFXxAAfjgelgQ2lL29Y4LX1b73
bZfdk7Fc01tsDU1U6IGAZpn/9CDyVtRioSW6ZMHOZD0/Xz8sR6Brt4Eny6qEbzGqf1pjX3C1f5E1
Gl3QwFpyCPcFGEcsyy2uen/2bTawFLrkD+S8Mcq4Msk+6cpkZoHID5TmJW5m423x803t2Ymr3mdQ
o623CB1QkNlLPqHwclnZ5K7METqnXW1gmcU1A+rUN3q5Na8Z9Knxqu9kwgTsZYtiv/zcV+50qVpJ
aA10CUDho5vnr9Z8LKgMkyo+Xp9GuOOlVHU0qMxV1Opeie9yWVtAuAgCHV8AbFEW5UtHRRGRui27
8lQjVUue4+w6k43TC1NfDNOi8WCw4RAeDGFNaqymDR7ntCEQQNKuWo3cY0LsONlkn9VgMB3SX4Pi
uE0CxsrU2Fz+TsL60co+j49Q4rDJhoRVSXftifFkx163GZ7/hYiTNlFFr0L8eCRSgM+gl8S5BQlJ
rDRxXZ40Jd/gpttOgeVVGn2Z69YFJf2mg9ipa9YVgfaabW46J5Si3EVfdf0bOK8xrDqfzLAtIT3B
uHDTTbRVvCmyIGo34AX30Y3PweQtOYMys1ykDvTWCeYUZu36OSDBUzPTO2N6kHxO0UEHqB6FJfTN
UNRiv2IVXMaqnYLKiVk8M7ZkX22TLXBk92HsWrvkar4q+63EoiheQ2lYNQj4kp0z+lEw/Pc9HcaP
LHIBnRB6keXO8az4wGjqo42UYVVk0GaaIZDDBTKKPzFmUjRqUzcFOLWXHwzkOOyDwmW8ECjnXv1J
wRP0W6j8UIDQz9J/u6npqBVReTLUe6NHokxex/nX5T0UZXYrGzzHHR2avlIHpThllan62dC/Zapx
lUX6sXNiSddC5IYApGJ8H80+zM1yJ9BYDDWrZ6M4zc10n9rkoaqyfV5EL5eXJIxrKKhSygByeFQz
R105YlxFUzcMpPiYvgSc0csxLJMfCMjO/7k+ETg7NLwqUNpEC/eMmTIcA40OGc2RogY7NrxVN16x
7fbAg6RHMHfgxRtuFWX3T5fImeVyB61UkFiOMEt3ZAuGkn1I0DKeNgXQULk0C2Mf5sv7ENkQausW
pOrxfLJ5/q4mjUq9rgFdXt4YQhTqRE8d9BQDn7pkl93mQGwcELXlEm1nIQWGMTtgfJA8nj9MTXWY
Q3VG/xYDR+N7czD2pVe9oIWSHhh5fSNvMpzd65xFLkIDUBFbagOLtnNb18BW9jIu+fNrjzPBRWPa
121TpWB8qzczyExNLzyGwA8xMtN4a8rAxGcH/Ks1nqY1opEedhUW1PjWG5MPrz1W9WfK09Qd8EA9
AejrY35Tqq8n+Xh8D7kp0g5nE4i9zsdDdd6MO8ZENVagG9C85Xu8Vf66fCrYxvFuaoBnjtEVAr/B
n/vJjCvqLDHGk1lCvR3AC81qCbI65VkYYzuKOAYArokGOZ+aBUWuzXEHuJKm3ttq6BkNBj6mf56r
w4wJYWvkZ6YNuSqWz6yimKYtITREgHkZtvaxThl10+Ivj+oPhitm00D3y+s/zjqZTUgZgIiCoJnC
N0fLUHXyOkVp3q4xVRjqvjM/WWriX/5Oog002bpUJLjsHv26MtqZCwAvaIsO5HoeK6/RDpapuZeN
iGLW2gj37CicCYOhCbomeX40khniuRhRJsc6G91UXbzLxoRnGi1Xw8DFhruaR2UXpVM5fQRrYDY8
tF7xLfwNokO4H+CVv6UcsWdpCD4TQNmMtw7NvLOLNEUOF9H+o8A6bqpXp3ODQ+wxeGX6lkyutG4t
+mBre1xQVFuSz+0Ae9Nbfjsurg6eqOhb1bnqAQMXt/29Ym8QQWT1H/ZnufMMsBCwvmi4MU5H9olX
JyCNjKorCR5yZtm5w/yOQX3/vtcndwaPSCrVjxSEfvYKwlg0sklo93BpA0p3ab4oeCAYd+Mm3Hd3
tTe9kEewGBNvPqT+eBXLlBxEfvPFJvtNqyXSKs8yFCtLHPJxwxhW49otMKWj7JrdePXP0TbAMq+X
yJ28MIvqRm96mJtal0ybhlwpyT/NKDkb3MEbLCU2Shs1BiihhWbpKjP1amf0uqSTHHHh7mmgKwEW
Cr3ssydd0RZ9Z41hid5bsKMYqSI3i8d01tlIlVSkUXDq0Pb9tMadgtaK8s4MMvattK21xWDJK/2L
dRryrfK6SCHGguuTIPQDioj8n5y1falZD0pZJyWuz/rZfAYEPfTCnXoX3ode7qe1dBBIcH1+Mch9
uLis6EQLrC+YtGQXRrWytcj4W12C5BmcLdk+Duf0egDoCWzovSX7mML1msSE+4BO9Uw1S5+mwi6J
U5yGN8ifs0ajPoKFw+5d8j7sUh8jE5VskwWBDTv7aZN98tXxS8duVCInKE5ksfNtU42mP5vG4FuK
mkkaxYJghtYKw3pgRBvYHC6YAadr1PmAx1xV6hBMNDc1MXYDhQSUOV8lKbqNuYxI9bx+bqmsnYPE
HRENQHXuuCvOEDkJlLw/wKyAB7tGDd584MYbtzJde1/taOLFL5fvQuGeroxyboTZ+pGEM8oAQXCr
kENQ3bX29rKJ84YfWxiwiQbeJRoIYrjvBm7boNMtfLfkwITdu/10bA9ML1TGriNczMoQdycsehPW
EzNkGNMAHpBy2JtWEACeQ5T95UUJrh+sCVAg4NRRjzvr6/RauuDf4f/0d1ImrkZlTwHhCVtZ4DJK
fU5DdIGtAl0cPfIGUIuA6Hq4Mq9r0CQ3wKjrVzKekXPo78eX+lwV96XyvFHaIsebP51dG9aawxKD
UjO/WR4V0w9w5SkbgngmF0AT7ifIEJCim5gGpJwfqrQyc2PRCzBB/yqz3AVHoSRkCZ1jZYE70tXo
mLlaqqgzaMeyeNT7XSNzivMmAdu/lQ3u0lGmajbrZilQsf9IEHwFhJFI9cgxcNtvZuiqMi9h+8Jl
XV8scs9TrQfWXluwqm5bPmso3kEAedlHW2NTPbMp1NDrfiq+7KCJHeVzoTwZIsmiYhgHmGULna6J
30RudxV7bBCV/mKAjD9p+HzdXZ4bESp1Ns3tGcfbTcGEnqELjdlNgLi2y6bbgZ7sD474ao3cYYiT
nCqKwba2A2V/9jsLZEgPsUtiwhz3JyqG/ANODzpbGaiJXYTmaZR6I03caakk6xDeZWyO/d9WuHVk
QTjFZYJQVdC3pH2qim5johYKmGlr7UDpvbu8baLEBCIfYNhDmnfO0p+i0z4bKmJIcoBsztbGWCNj
TpU+c9jP5j0f+D7MJ9hIQc6YGMEDOs+dgWX1R3tnoKgWQJ6HaWDjZvkD4n/4HvItTCagoIYQxT7l
KveYmgVlUG3Ep0KR8NC6mR//nl/1dMvUDoZdfzXFkn0U5cswaUPyGgT5oJ7ibjOrKpUJ+ODiBB5h
lmA5j8oJbCZP/T1LmLXD5c8mNgd5Fih8Y/zD4OchqqkwKyvFfn5MQzFd0m5voJBx0jYqoFzz42V7
Iq8kn+b4UrahhWrajjA3D8TVxxtqPdsGuJSnvzSoLBWS61qYXKF+AfIb9AIERFCaYppWisNsaWCk
BYMh3h/6q/UzfNI8kP7vxr2sOiM1yV1pBNLlU6YgXI1enmOyUt8AmNy5/Su0Gwww1rvlFtBoqVS7
8FysVsrdc1EWZMs84Q6yeuTlxbb6hdlbpg5vY9Y32dW5e/lDioLYeme5O89CTQgDpLDXlzPe/TgP
Y4IZ3z+JlWsz3EW3BHOtWjrMKGbqDs1GHzUvSWS7J0pDAIAGmAAVBUxnc2fOnKvGqmOkIV20s+IH
JX67vFniU7YywJcQFqMIaIdDTTBbxbSx0O+A/t68LTbVTtbNF36alTEuaCXqbASBgdaKbreeMaNI
CAkDXQotEXv6yg7n6bntlA1QOEitdvktm1ee9iNKCGi1sZ5KeWdbriJhl5d9KM7Lm6RoIzND+DDq
GzX6GQzPlz+UeOuYUBaKuqDo4r5T3ydlv8w4vEtwonm/CSYIrgL+dtmK8K5E4PmPFf4DDaVhVBgg
+CAGwuAucJ7tQZfqq/4Xr/u0w32gknbOSGLYaTf5CXFoGxA3eimvE4yc9ih9Pl1eljAPBjPs3+vi
vs4QJhmtLObld4PvD4fEj139UDyzt0PoyyAkwqtkZY2LQBh8wy3Z9sWpQW+r0b+r1tUQ3RXOtyV/
JOmfvCPAMoA2Ivh3Qb7LBSJVaXNdW2BtUpFeh7ab6bss/KfNV5ZuYCRIB98jRS2VM1IOSoi6XIe7
3zrQWXUrA3KHsQxlIXTyTys8XiuJF7W3aIsnJnnthhCDVZMLv5c4OfvYZ4naygr3kM0G2jsYSixO
ZnwIM5DiGHvU5rypuZ6ib5cdj/nxuSnUbRhb9jkJXB5rJJscjZ3aG019Kyp700IHNJukxDXCWxat
AwDPVHLO2BRgbFwBLJZd7sVh8gs/PGqPjDOYEU7ImnPC7wTYPjRbDYYv5m4lZ+wXpTQyxPH6eonu
psHvl1+Xd04cIlY2uICXq0FQL03OYjhIGaAIOI5uB1IGugUpgyWdUhDG75U5LvKZijmpag9zSY0b
QnsuSexLVsR2hXcGDMVSE8RrUPDh++C0GXuIZZD8NEeQzHZJDBVw9OWgqGB5EVoikFWt3PmXrA9y
DmjA2V3bZa6zeipUhVMP3f+Rdh1LkuNK8otoRi2ulClL6wutuqobIAmQBAVI4OvXc57Zm5rq3E7b
2cOceqwiAQKBEB7uvcUBKz4xxULztvwEOIlvT0Js8hKu8+zji/mw0wScgyPyPW6nmGaxgtnkyIqj
azsxkJp0xxIEEPTOP4EE80vj6Oc+nYuSGVwf6jW/cbvQSoyoX2r+Lox7y3pVl6pQ507717//3Z27
jQACcOXv1mzFS49YvVKZox8vHI9LZr65WAL99sYUWMaSOBHoxmlyAoSYburpGBIcS+pkQIMAL2Rm
FyyfPZh/b+D3Jv/ieij01lhg9ytEI6TZ0fQk8asqIGUhYHQRKXthpd9701yxng89VlrpNm78q9K5
W4N/U4j68tW+F3kdzcCn4Z+MPM1BSiD6umd5/1wldMxX74S6AqNX/8gSeelBPn8DvuznN/fIJtOr
CMF+OvcWS07jCR0omec5roDTE9v5ui8uXfJzD83X1X7zlrOoTImSN4KpwObxska3GC8/DK19Zzr8
Ajb8rGv+auz0fb84FMyBAHP9n5N6UlocY7I70T9EgKC0xf953u/kvdCcA3IIjBoo1PzTmF9aRol5
dVwLcNY4j2H4LyKbr3//WyhqV5aEy1r4u9Et29ljV3TtRVwvZv7nW3b20IPI1A0BcvydE2qsMPjJ
J9hpgMaoxFUzR7GUF96Yc5EnEHIQnUHZ+ndiodlRdCnDDpvF+rwXOm2n+ioi4aau1FNH2sfANLJ/
s67/mvzeeNBaenNvcP5OCNKr4ThUbmK7yf/PyLeQTaFKVFsmjDBaqGofell3SSHuXOrzZev+OvRf
DrWqoXhoSGwd254GWFFrgiw8xtuKP6/k/Gv89yf6jhNwjEFQ7cAO2iiINO6cjV3Hy4vF4lPycwm7
a0XeuYUB4npCswAKgVj0nxdontx+cXuJGLSPUiMYY1uATMtzj4K6adQHMen7lDgPToDqDFBQ8bBY
qbQZZkNnkTVGeZyWBtp8biyGZkfGujBDlfHOy/slfGiVyKRPk2mkGWas49Cf8nUJUoqJd01u6tZ9
9aYHsEDcKRdU2WgBc8Paje2ahtLLRkiSBGRMZjokSDyerBI0d/IZY2YbOaDIraNibt/AwJH0Su1J
RXD/W+ACxAtz2qQnd5FVJ+Ui9pZ+MybvOIdL6nMrn1mVOLTfDBiptqDxxpRIAVgqhslLIvsFI38p
qdzcM4c4MJ9q3uQDRC9FEMXC30+Kbnqjb2JzoEnHddK1ONITjWkdbRbEaKTx8JdATdq3MTHIRq0r
2kQY6ZaQzKLkYeT6sQWzYkX3ftgkU38DerYE09FpT71YmPdeeRhJmMynipgFhcrSSqLI33eAcqsQ
DExKJg3Hh5JdEhCk36249oB8E3Z4o/RPQ4IauA/zJfQLr/xpUw6xcJqWApx9Am25Xpux0QR5oJ7q
EXdyFcdlfKoaZ0vn7jA6+NdaboQJWWqm497BIlUQh4u7U47IuvJF2hgHRrM3Aiyh500ip3pXGeLJ
m/2U+L+Yh7bv2mbjKONK1Zk32Ykzw6uRhR/mFUxfEYI+Vb/4S/NUcSuz0S6epy4RUMKtWIOpijKz
ujbm5ozIZgSEXWW1D2I37u2MsPyBacxbEeh7tP8SeyWpIUXs+QwgrGdmknfJjcSC2rMw+7dwtgtt
AZwI6v5ljGIV6rSx3KPfvoArIGlqjKQsN+DtwukHixagAWrB7Kx7FVIuYtvrIM413k9CFkwcQJ0Q
D6Pc6nbJBbHhpqdm75dhaniYZwxUQmc3nUP1Vvas8LWMob2bDtrbcP3qzZ91E8a8InHpD3FEgT5Y
mlT6PKH2tBMz25pLm5GqK+rpxqp3k7ib/fk4eSwd+209V8liGRkPWczwrzVlNxDGvC5pcFuN1y6q
Bi6/47WxBdgPu8LeVvcZfzTrUUxt7O6X7XRZ2cxJg3urETE26oEvRqbC5brDbzL6F9obMTdkUhl6
67e/graNqxozDPWbDwU9X/KMj9XeHHTqzfUv0643kfLumFvtPNPPvPLD4CIpm21psY0IWdEA7jCW
Ziy8MDYxYOXLXRn+5MwtgmH44VlN1lm3i/w11rqAQGrs6vE2gjBQV0Vxg7tP6iXuAxX35XszjrGx
yMexfZ6Ylcz1EBM55JGBzQD33xzULO5Gu6iroBCBB+/FU76GcViBuvqEDp113La3PqUJXcFbbzUJ
B+W6RR4dqGJGTNxT73VudTF6G8XFxmdeFkkfFK9y2w/rFbNp3IUHC+eMQPeB1I8gxI+9uk0lsY6m
B4QyMva2muOGTbEyjSIIVepbP9AyOM7DLuyrZASUX/pR5tpiL4MoHU74hRvlZCyoNoFkCQ2azG3N
eJE3ukW0FIq0tx+cKcR9H+9E095b7tYdMIvfNnBFbREa07WB32HpJbZLM5Hj+mbgMNgrRlBx/hmU
NyYJyef+1UVqNxMzWYKdWtad3QWxY7aZabYp7YFAg3rvHLysy2dn9MA3yenO6K0Pu3JvexkkASfv
jRZ7r0JJvhev2sHXISRzwilvy+lWRyWYN9y4NxgUyUFIPoGW0d7ZfN6K/mlwaQ5IQmxyML2qz9kn
D60giYJsuZrLrHVZPrQidmQZU/uGO0tucghCLIDWW1fUlzd0YElPm7gfvbhzWdo7VgZSKmgQ73zN
YjQl9w4tVn+OtQkVK/uuxfBm7ewXz8iRDibmasSt2NnBuo18/yYq51x2w6M22kMokcOw9yicU8/d
SPx2F05rxiM3Um9L8EFL+SDZfB2ytgj6X0u3fAzqwTLUoY5mlNEeuap3PRUxKOuSZUpCEsTauLHd
LpHOjUT2HJZ9GozhfrAwZBXx/C8jVhkbjoNqHIWTD9NeqiTiAHfSdR/Rm47bcYsJPXyLTExj3JVy
N/TGNaNYdEP3Ydclp/qDtIdN3QDhGvIYww/go2f7eXoKx19z+xEQnArzhY71jZrBGlG5MSLXPQSV
M7NzMui7Z8HE91GrqoQtazEO4T60B6gQOC+r8rNmHlKnjhABrLHhwktNj9z24oC78UIY3p2bYPRz
pxJpNPMH01030nBiy3CQj9YbwE0y6TFkqkPGdHiLise2xyiNOU6APw0J7adclDqO3DLu2dNi8gIN
xbT3aDxHc9xWUFVby7hq0L200JzXZtouArS9H8TqMuKDWqvpcrOu4fnN6ora8NZoFO8Hdz56nXlj
DjKNRJ+LURcmC35Nlr9hstwJLygGYebQQblC9Wrb9gHmV+HTe+oncijTyKF5CZfdjeFjROkDq9Vm
BuNaQub5IarqJ96Z98ToburASRqKnGPQ8WwKeCWTJ61EU5cbN121vohwzrlV2rHo7fsmsK9NE70s
VMYAoY2WK4eZ2TRo7HfzYNRwIfVgDKm52o965CIfZ7WptEoAUE1ZNf3E0PknFDruHK98EsA+TkHz
spT+3dpAr2WQyylMc4uorXe8Do6cBBut6cfS+G+y8/fObG+DiGZu0wl08twfkCh5q6cGQeUc7MIq
uOIG/ICtQSkiMKfm0jLmlhOLccrQLtsR9ODrRR2YgVth1gehzcyqoA0TjFbCqQY0Kgo+50k/4Ubl
btNntvbTegIb2lRvAxHsOJh5BAc3VVut+2GBUsPa4zvifnRhxpu6AFH4E7X6Ar7752rj/yHjAcSr
TqxI2KfC6248zKCb2HnH423cg0E0NoMlrRZYJ/2U0aq/d+b1vbGha+83NwKSL/ESRn28MkvHfjki
1wbNXDSTG0PjWLZjpiL3CE6cLqb+L08adRzAAc9U3tkN0n6rwsWuKqhXuNWGiubDllZRGs2+IjIl
QXSnVueq5gbJSSmvaD3e0qXb2R7J8RTsBQoJVdX9DMbxmYRRbJR2uozgOF3Gg244qHb0m61V7oIM
qlzLrFsBy5qapUvKcin8HqffADcj3vBKuq+WYR1sHGhdVS9sVFnVWnnPuszpRCoECK3N/hDW9Ua4
466xvY+hnG8bOTzDxX6i4/mqmJmso3vUIbmSfv1QKtom8zCsSVPNWxIZuWqce3sa9obVZr6oXgNX
XVsOFMom4ICsJkylZ23CGi8xPJvDSV7K8dPsjSvlWzvd2XvieXlzmnKUY50JXqVr5CQu8gGqQcAw
Tlc2d1XCIokIGcE1RrQ2Q41TEkY7ZL/AR3q7Uo3boK7gndiDN+HF66zNbOslZc7axf467IWyH12f
PZKB3vrl+jmO88MUlU2iwlkiqvQOI+4Bs8gGh/kX2BLylpFcTcsV68bDoOwUulg7NnVRbIdWyvEj
Su4UVlhvWNSkdd3vgpC/11OYKaO9r1uLxNPAUmqojW+TfJ36fBhrRDpseYuIuSUr2dEBb3yrEi+U
qdDg9GrsHV3xAhNaTDZYlXyniXVJN2PHH6bKu2WUJRC4v1m1kXoW7tjiJYa7PI52lVmsfBxd7wdA
8U9DbSZK0yd7RV2q42korCyMjHt8ioMoxxTtUpA0BPKoqj5VE6GxnFeAqjpKU1Ebz8QZP+VQGWnj
NcdmJBmvom3pjjztxZRC8Pq9sawkoGZeY3CzC2WZLOtoxx4Pf6JDlTn4pGEH2NKCVmID3Z9mcHbU
QwC76PpXSbtNadJr0Y3If7wjTvtx5RidWqfd5NPrae0Kt6oenFJbmHplO9oPx0l6O8voMwdrjRef
6j16l6lry5+CTUeHBp9GEBwAq906bSuyoPLBjtpbc4yof9/0XWY6bK/0+lFqoMy91YJ8may3XKHV
YM/YjQXfWLtyY/Cyi8uhe+VN82F6EOo0EZOU5KFWzd6Y8FzPNSJc9jQF0b5t5p1EY6yt59dl7UxE
wjwdJrgfzctnN1xew9IsOhcJrwCCqwzHK1fwbUeGFFzN+2GWWQedSU/3+xounNjVDqCVW2mZ4LU0
p9vaqI5e0200Y1tpTBP+frShnWXGOqx+eWWYOYbYkdK+6hkaW2Mrd5FdIs1i9sNYo9JqibmY3X7n
e+WOViVcnAwoko4SAZy3BaHmZyPolRbzpre6wzw1TlJiWMNseLzyCJ9aPtiAAq+GeYXu91vQ+8Vo
2/d8DFKj7YspwiesnC3xJMHu1Smet4IMxmEp14x1/cEtxSPn9ozErPwhbXOrm/JqdIeDws55Tu9n
4Tg8LsgOrDZ4qto5berOT5e22neldSciwNqpc7sClhlO0SNzLbAwBZjUqtUrWZBDyzpFELFnxMwJ
sRPhIXq1lFm02tspbdzaZZRDByE1uZP0Zo3J9SBXevg5et0R01ob1x1+Rgt/a/BYdpWtTslrDvjk
w9KJt8CrZKLd6V5LelQDEr/Az1fci6ptNlbbbupwpam1sDXmWj6F07ptSuYVQcSm1NZs49NxKixL
Jsygj7VBrqMIFQnl3dhCbqXfbVZ4fW0HqR1ND1OHHjVAWYdVvjARdnDkbE7Kfj0ORvfosjlM3dGI
JxOHiFY/QNr0MkzNq7Tp1rFxodHh/HQlhLynLiViOIzCH7FRtKDIOWU/wauSqk2tkD6YtgI1C9kY
s7wzVnTJDYWvjqQxG1V7azsqFlV5NYwdicOQXkH24C7ATsUYo8DgfaSuRxWl2gEuZWy9I9X8WkYQ
oV+bd6+p+0RVCnEYyZbZO/bGukXd8qBQs4hpb26nOvhlBQR+h34adNzW1LJj6YHOsPLoU6OXR2Ez
kghbZiPlZRxY8mdbD6A59hE5REN7V/XlENuVuNbWukOC52SjrNaknsvXQakr0tagGxuAYIvaMNbt
jP4GMO6JSw0vcbXxZi0oAlkef2qC6ADMiIwjWbvJIrw3o+RhvLjLYZL0kYHqUJ2cMSXdzTBPP33S
3rfg8Fv1UiPwqh60bT5OOOqe1ndOaPRxw1WXzdZixbIDa3HHNtEcIRJr8Yta89hp52ewNm/LDP8D
6MDniPE5M9R5OI3349AWTm8/Q37+xkfNxmJcpaNiO22K6AQ32gW1dT8M0TOP+sd6hNTRSj8cVb6p
wAPjKoK5xWdHUyBU9GZr73TDccWB9eo6M5UqTAoabK+9jbrubZXe1bLQdwzFXJGpSrkPhgGXzke2
jm9zbx9sPoyxHl0A/jBP2/M0aliLGaf1ehEAR0fvIRmyXiCKNBrgXpx6Akm0rOHvargOMe4xAr9B
yPwUec3riLweKztaHnJ2YW+8k4e0JPCSmm1ryzjqdcqY129DPFxR1/yoynrIVa1vTL8+jKabDaTb
BVWZmsN0BbRPl6zaLMY12vmTsetLvC7L/IIILLPliqSwHEXMJ367NNY9ptXRCu1M/D4XLILaubHo
eMsjCerMspCzSIMlBD2RhXKSXQFaEdUKbcxZ5lNXFc2pthaEwP06bntsQ+tgthC+KUM/Vq0IcDqX
g0KYFnqsjEkAuBM+muibfamVjit7/RgMco8YHnkZq2/QaSykh3JB6T9C32ZrVL7Go9hkzBcH+B8k
1La7xxUxMm+kN0HffNCyOo7K+Flp8kuo5j0IsRXGek9r1GPC0L2xiCaxWgm6iI1TaFJmfWTv9FQl
FfM/zHl6WVtbpUs37IzRPI0/IXpD8WLQfi6i+WaoIDVS6x8BJkhT29B3bdQl3rI+q5o9NxzPndX1
b6ymCpQ9/dEPrM1KujeLeENc6enecyOkNn7eLGaYiKUlydIvD4ugH9FEHxHFfUC2Yj8MHE82Prda
d5id2iuHXQf+egA99XU1Y5TabJYjQ2ZP1vAnAYG0LYb5ZuL+kEL34jgwZNf1hGnhINh42r/2pY/y
X1fBE7B+KwK/jyE4vKHreF2y6jWUZkrZmIZlVegliutmvfKIEUDscKGxDnwMpnfNUzCNIgdMDqUC
bU85lZMft2Dli8GYj0vp44XBBB6KUe2t5aqPwfJkFmj5aw6DfTWuxeTS27CzROL6+pezgt4NioDx
cgp11IjRr7G5CkN+rCO1bzGdeywDTO5VtMNvUTiiIDGWwXI/GPVHX4KfIljvFND1CYc8Vluqu9pf
cxtRjzVz71qrfqe6KETlV/h4dkvw5Vj2k0F0up4Ud3rl8rh0ofZph0dtLzf90jzUJs4oiudtUBVR
yXfrEBY+jR5KAcV6yNdnvGQytvpgIxCmWma7sZE36TDayogUNFIJL6OEWd4d71sfleapK8To1LHW
1lvTcZRz3PUj5ABFMjPCvL2oaNzK4WeNGkuI6Kpdw5TO7NpEpdUXZVG15Ua3U8qNDuqFRr8RC14d
RL+9SbaIlO78vt4oihL6NHZbHYpPb1hua8u9NuxoG67sVi/dVvb2nbKsFxRnX0OUx+um3fSy/uQM
M899hMQQbpkmBLU2p17vpp6IdPHXNoYGiLmV2hVFqP0Xk1iPa2+7G1rzzDJsdm1P8JSV1nPu9J6+
Z3pN+DCkMypCBXXcW+V1u6mTczyQ8JVHzY02rKPuQDZWV6+csq3i9NdajrtgKhME+IVoTVQ/vSfK
7dRzRGIInFRnmK4j/Oxotp/hKHKUwV4a2xoSeHk/nawGQBtUa/whVCjQmnfdvBmN+QaEvD+QamZa
WQ+kNu/tEg2OWYD5zJ8XO7UQK8SzqG9Wwq7sge0HxsIY8sVPYcmxLbJHJOk0P/kcPc4U48cOKgLR
6FeJWflPZAmKBaCcRJfjlVyiwnH0kdvlfUmNZz5MbQKg5YPUTkym6CGU/r2Yx7z04dLrMG3nFZW8
JniQpu+gzA9v6BF+aNZ15zUS61q3qzh9TwXkEOH7DnfMmm9r/9lYUTAIoagNHtkZToxo71p4S+oO
HTp+FihvvCJEabAuaTbodS8jjdfpqBGvR84ba7pXa21Tmz0Oa7VFjTExTARJrMz98EOYGqkuKlTN
eMpxlkJ54EBFiuW3GJzqnIMIlrxXTW4ZJmqSmGCRXUFGMwNiMXNhlPRlEaDzM65mASrQQ8Dmz1YZ
b8RVN2BhuCdRdyurIGsslU/Q+J2b93leM6maJHRwl4Jn5U6PUY1Mu4Tel633HeIHp3KRmrZxF9B0
XtGwnc3YIdMuYHd8EAn0Nl+D2Y0RYN36wXzoujmlGOWhKDs63Xqje73XRlhIBPgjMio0m+R96Imn
CIyMbdTiNNOidO3ERK2Tkx+z/ERqH5kSjtN5biz8xcDfDSZyVvNNMBQkUd1e2Yehgpd5EVtPgZob
vQm/vuuWn5FH00CPma55EWL6cQnmZBVr3lM7xVg+3GEWuTQTbhTFpEVNhIMvEXpmQ6/iFuO1PVTE
ndqI+37P+mcBNOGEsnIw34nwXSO4WCc7jhDZWRNN1PhhdtZeDj4eXox+zeauab1tNd1aY1eYaAu0
A8tZ6yG361BofQ+WF0UPZoOCC3Px3ELRx3tSCA/5ylC7aXYYcIxb5B9B+6uarkNom1fc3YJh6hFq
yQF7QUyIbKlOQjNIZ9Q+u8ZNzAHVX+SlODiBARaTvkSmBuJJ9J8GXDOkXKk/ibz3yMOq8VRq1FdR
LA4HM/HmCS2cOhtXC7OTt5Y+lk6V4L+4wni4RNjTGu1m9JDo+3XWRYg6kUFoh9yWzg8UwjOlp0R3
8LjirYNG7iiXXT81cSiNbPY+O/Jp432NSvsoWj/xV+A/XGBO5rfTb6452gIUpbrA8PLR+3GKQFpS
plPPElOhw0AeA7zmXvNzakHeNcW2X6Ns1cSdftYoHPdsS8mIQMWIUOyt0aCTBWmNTLIfTvewIjjp
A7lz5U2n5k1b4Y8iDGYmvjUKf0ljkMzHuZ/wTIymk3JvSoFZiV3ImzbVaeR6a7pQDoxQ4ND+FYsU
JI4RuNj9dkZKbmD3LPSS5tCI4RLSinDUl/xN77uJjzxeVkjom6VYSZ2gTHxg5UOoSLosfuGXc2q4
eHKbATGn3Wz90bgHpz7GZmG6D7dh46WMerlcTAgek+PaWEWlUDM/8H67VHS7NN2Kd5++TqV9OwtM
TphN7iyAmFnPnfgwzajoPPR/cYVG3ON1mK8sUr+v3Vr47KXzfgUUqRCd4wCwuz939s9BcDzQV7lQ
XQR/iPsdo9Bxzx0XgCKNIUxAaZ64xhQH6D/J/zv3HzAxJ1gM8Mzo6f82mWu3oTaUVvy9fJRz0l1B
QqpLrKup3WP5qdqU7ygg/Hl1f+ESvqMXv9r8hpPxAY4AeAA22xOKEGN9BU9AoPN0mnA6gagvIZrO
oqi+GvyG2W5my+b1AuAPanzyAPmD7ZYbsXO7GLmEjOCEGad2vQDS+Qut8tsqASEEEYfr/k7BWi+E
c2MARrPeVpvx+B8UCNgi80vjYudAi8Hfhr7DZuyplx1kbQAqJPCg8ElhdemLnYMEo2Vgn5hXwxOC
6p/AD2dw2lmeYGhjFn2c2C/Dg1cs6Qn1aaQXOXlPoLbfdu4vqrHA939nv2x1VIlWThxMQQQSYwLj
YfOrxKTpCUNI7i+q85y7bmDqAV3Kf+x9Q7ypSdSO3cMen8Ep5byjjIFi9FF4/2ae6Kuhb/iZToa+
Ab4ZLEyiKnzKFZEPoxF94X6dX08AhBim36PfZi9bcJU4ysd68HD/shMLEG6AF+DG0hHBRMI2dWbc
gK/2AnzrLJgvAD4YuplgCwJd5D9PiaeJO68cyEG1W7K/RI7S8OD/Jf5VJpe4tk979dsh+WLsG5SW
16PTVOEJlGk/DKxNIvCzzw9/3smzN+uLjW842pmpaa4d2BgcO16se1pd4NU+7cgfFvFdyHdC7qNx
JIA3ngCckocKuUvpfixDxo2Xf7EWKEYEiMWB4foNaC8MVVZKgqhNtbE9v4bDhc06Bw5DQRB/H7Mj
4BP+9miR0SuVCzkv0KuSzYkKAcnTxr6sCXjWF32x8x2DPvpGPdWwM2bTYX1oMqNO+j0/2LkseJ9e
Ek89e5m+mDs5qy9gPrOJ+NBRwd/9MYi52EfktVqeOcqlf/4+1iVD37zQ2JoGKTsY+ksv2Ij99xrk
KrH7yWJcWxSakvIHzTxEIhdAuJcMf/NKwiEy8k4bShAXW8NDj7IgA6SrKy8wj5x/+L/s5emXfNnL
xfImg8n+hGZ2IHG+czOSVY/tfuLQOh92VX6Jt/78I4wwCqJ2kA+DTv0/LXZicRrN2WmCQGJYq9r1
G7496cVfVP486yv+thSZ/7SkEE6qcoIltzg5vzqXYyJjCa1KP3c3VerdkOc/n5jz3+2/a4u+XTjN
FlPZDEhWgKuAptEGTVCIyQK7zFVYbf5s7Ky7BU04FOzAAvfbSLpeNAMHYotPt4q9tgCiGflhQfn2
z2bO7qJ3YlPB/LT/2yw6IJn2MlcNzJQsBgPWoN7/bOD8I/XFwrczGFRO19ReDXDuYckCUMOi25mY
9+U1JkoAErpwq89v29/r+fYkVpJom49YT9Cvu7DuktY19lF9UTzkdLp+e0hCTMm4YBgBHcK3Ozy0
Jy69EIM5Mp+fkEjtUHBC1fE03261l6LB08H6k7FvW1hbtO8nhoCzPUDlIiOo6f2g7ygG5/Ozc4l+
8OyJ+LKybzsYBT38Yo03eOT3Qj706+ufD8TZv496mIWGFChvvo9Fr+jBdvYCtxuVa2qYIpvYjz9b
OHtPv1g4/YIvXg9wyAHwOMD1Z/bLOKFDAaw1dmt76WSfDZu/2Pl2BkSjSgKQJmZvhty4dhOU1bIm
QX2hfZrBGtdeFCg478+/WPx2EFozrNhMkRbIvLrr8yprrWR5JQ8nkdkaakCJuvvzVv4VEP129L5Y
/HYaBgAwW5TKTl423MHfFQCkIrpNwzZx7k68s15Cs2iL0lKLEafqMov8+Y+JoBrkWeDQ+j4ia0dr
OGkLfpCg2mkhFtCYdB/vGbnIKXf2lp3C9/9Y+p7WaeBCy6qDJcz4nbSjUNM5lWtiIMoLVtgXItHz
fvGLudPP+XJKewZQEhhuT2HVAmnbjOzKPLy2oB7FITYbXvAhZ/3iF2v2P63ZnJKWnkYklvlgV1e9
zsRw/+ez8r+czr838HRfvqyoUpyVvYcXecyslzWN8vre6YsxDQorqzM0MIHg/7PJc4cDZDQgAgNh
KqhNvp1Oq6waMoPiCXwR7IE4shhK/TFU6hV6DpfixUu2vuU/pjFbq9Hg9ecOR/mbF02Dkoa1rcWU
//9W9S2Ggs+sTHtG1NY4r2ENeD+98Y0f4DW98FaejYC/bN/3me0ADFq1Pm1feOy3waYDqfn8igrk
mJs525yYb4bce50uDdmdewEw4+RB4AB04Ig8/nlOpgCz1WpCRLCSfdU+Yg7hwsL+h7Qr640bZ7a/
SIAWanvV0pvddrzFdr8IdjLRvu/69ffQg2+iZhPNmdy3AAFcTapYVSzWOYfn7GsD9FOuHHHsKqNs
WxiQpFOQbmVAgnVBecb3ht9rYDwvV5uqtWmdm+ERDcPrwLsAENK9Nxj2uu4N3GbaejWM4zXmYqql
HtOgDxkNL7sHs9MPDK17ZEM5ZiVPBMoVbR/jfyRdJFKYtIZSimdd0nyFjA9hpYjihcAOS/xF0laO
jAh20HWeoWiH1AKeOBuIS8pzhsHCxrUxOvwiak/Sb8PmtNWGstxfimXOw0wr0hkPqrWBp+TkRauf
rAW8Y70ozPOyytoYE3hrKckSvYYx9F4ph1V+RO+1h+ADlbrKPwW+wl0a5I7R/gRvrsoyVM9quyRq
gxzW+nhxDrbSK2YIyR6DH3fxO9IZulLI2GCaSoCvEQRjgW32c4ZqG5ktIuRHibH1rgscjBgGoe7o
9tMUCyDC1OcvPuHvdbKfsFZHSUEDEZjZpHtHWHYDSzoYEkZJ6uwnpInupKoR3JS46Q3Uy7jVgk9D
h7bzeVSZ5i4gRYxz2PpJ7pqYaAU3TbAhb3hwhmIhagTRjvKP/sokc/TnxG77NqSREgXm5EVutpl2
ppvf6gc8jbm2J8Qcct11ZZE5+3WnBflAb9WTDeRg1y7zDcGkASazjeC72SQgfbG74kefBvEvIimY
wWwb053wOizabm50UAFItqG6p14QVfTybNeYi0PFErnmD0yaSpjhf0qPsYueCfAUGyl0i62QNZ+b
nFZmmcvDkqVGhJdV2hUiD82eCtYb7058a91jPNwfd4ugGSSyR7dhnatmDROskpV9RMZfRr23lMfr
IYH793FNBe8L6HXxlHD+91VbboehVbKPZAH765ONWe3/nwHGRwdMSHWVqmb02PvFiGlPWxX0sajT
XZz21RoYp5SnGYT8Jl0D2J61neSHe2nbCVtKgq0ymI6SHOO9H+pL2YeV7gBkwACy6G7NDVu/F2Iw
Nb/SEIACKyxE135NeNIF5tsJ7L/IGHnqfBML3z9EK2KSz6DJwTCl+DaddkvSz0AR5Rta0l/5Mgb9
/5X3VqlUJHIMA+F39aBtqDLI/E29B3IC3Ni2J3o95caE1f7R9a7MoXEq59JIsg8Ts6g7kL7MGyDp
pz0kSrI/KcJXpphzmcpKjk4FVqamu0TGSzAGV1rpfdRF3DLcSnJliClWzS6ylqaDTwx4Q+/vleo1
ye+y6uX6KeVi162VGSYOkJb01ULNFLdApyCNYEwcspGqk3rCGMpNIitbTEgACMWUpAm2Om/ZUK3U
YI9Rnft+j4afoBDgp8iVLSY2jPowxHZEXdyL72iKrLchcRR1Zx8n39pIe0naLz+vb6bgWLF8k0HW
D3ZQYn0LxomiZ0UX5ARubwBK7bYB6kwwaMhMnLBSjNlrUQ0/f8II0t8xT/oeN954q71UQv5T7npW
5pgwoatAgRVBk33k2RMJfw4iKi3+R1oZYMIEABJ1NLYwoD7oP2iYmG6sn62nHYY7gE9vMPUmqEW5
gWJlkAkUclgDb2zDoNwux97I9mFefJMCU5CY+DXhyg4TJTqzB8V1BjvWEZNZHeSm3GRj37XvpPUN
6BQBDUcerzsfd2l4awYLmkLsC1KVJAymxJDa7AOBfdqaJbB6RqLPGyXVs+11U1y/WJliQlMtRzMm
ymGKkEPSfYaxSK+dOtZF+sADB0T3NINS4J3H8yTRM7mtYQC40tEfnoHl8lDLb4bMAVBlI2qC8f3w
tz22xTcbeRwVMc6Vfg+xD9DSYprQeiaA/jsEr5mzM35qopzP/V4rm8xZzrqq7Sy9yD6UuXiW5Qoj
0ZjBM42nP/hWKzPMGZ6tuqripkQdCZx1/t3GaN51A8LNYw7xCGAgHZ5HonozDrTbnXjN5+BQRvJo
BySkV79etyjaOeYQz0rV9GOJJSna90n+DALQAhgC7k/eCYaQgA0BN1PHkdKYVSW6Qgq1gmgJ5iVJ
5FJpP8knz90BMgk/vjgtBTGDs6ozg8yqJrmX0sGEwYT8sgJAHiCaOIiKcl66x+yBahhgflQgqsF4
nTkGSzmqsBKbULQFRffOgmSyk9xJB/mPOEHPrDHOZxZjn47mQNVl/+aqn26olg2A4pvgTjSuxN3A
1dKYL9Z28wjgCADrCxjPqg+ZRE6YPF93PU7kIyA+ACUd5iowEUh/w6rQRFTXIuAloNkB0E8n1QBV
CepL/hdamWCCq1WEU6TFMJF+b/blYfrscqcEQmOjevNNlfjXF0T/GhNpsSAorGjEsPGgzPhDO9KW
iQxtjix9pPQxak2cxqqczq6965a4W4eZNUVRDVm9eFGGgqxu5Bp4M83kltQvSvxw/e/ziiNwCwOi
aUGySbl4EYqqIMiDBUtRTwBOgCO4doebsnD1B8ovOUiiuEe3ht26lT02aUia2soYdsVwaOjRYUbJ
lz7QgaDOHYtrZ972QfoH68M9GeJnTJ2uJpAF6umQATFdcDMtXrWJPIDBGgyaQxyK3MZecCfqiHKj
IKiJVbi7bqoXgsBoJVpSYaELERytQ7FZPiWI22FGFAQnYLYC/0L4ef0r8g7xyiCrANwtujn1CwxK
i+ZFybIBwNOxAIG7bobn9mszjNsnAEZK6mjDTNh7TYPWeeHV4CrpykJgiZceiQl1QIxs2ooMKYHz
kJFL9WCF8ZQhBkbPlCydzoj7i+6A/RFTttB8cIf366sT2mTibt+pU6bGI2pBMNE/qy4QLX7TOeE2
Rl72VS/FS6KotOb7ymqhTPwFWA+gnQE1LzraAaAz/vIZ/1WB5mQLvonKyT2Ak6xWdAp554IeB8xo
g4ePsJ1tNO21RE5RRsUg1/QXEKDctkf7EbAH7O+Mk0H76ZroIiawetHTDiFSF0koQUAWheFYKCd0
r8tjM3qLS8UYx9fM1X7+yUf9vVK2tz3mKIjtKc0++q/Gp0vF6Mi+mB35TQHvJZWHE02kcWMq5I1V
zL6bKjiImUKc1GWoRuWXqqyy0bxyu4Cm91nfwpzbdo6Q5p1GMSamUlUqjNJDsFO/eKcAJkPpkyhJ
P4LxXlXC57S+g9jCcejUlwGPaYId5UQBzOYaUIqTcTov9KknEPqGtWynUDHU7nPIvRQeDqflyffy
W/cdeOUdaEEwPSEwy3EeXNPQdYXgBqaEvg7SqohoSSQHeD5LP95A6+njsRjEzuo+3y++6kh7wxc4
jsgc/f+VuaUpQP41k/RjAcgLedMxWk+wIk4qhMI3ROkIocJ0LE7CKKKE4DaT0joPzC44DumxBjzl
O4YWNqoo0nByBKzpYEXDaDNCKuOUIDsJwkDHglIQy4B6qj1k5uaPVvSPDTa5D2TulSbDN5J26V2M
VlXyCmjLhuq+CJMsz+lX6/mqCFcfCCIslg2FEtjq3B5sEc6cOfJxuaHCbPYJgK6c8vbSuCLm7eVF
7fVmfkWAlfE+AVIw0WG89fUfYChx6Svrss2f6WJjMQSEZgH2hIO2H9EaZaCisnWMROYZRDQdXOVg
oKLIIGJO7m0XXECYUS7UjVr5In/hr3Flk+k7otmt9tIMm42n/9A32UZ6tBeHQDMai9wmf5mCEyc0
yHjooGIIVAqARzQVJ0cZX20kH0KCmatv1Q0IIoTQE/oHr+wqO7+eDvbQAkucfr2E9Nt0227MA1gm
d9ePBffkgQAcYRiTNRo7Wi63aQUySGxknL7GsenI/bYitSgs0+rkYjErK/T/Vy45qBqmDDrqIi6S
zm3qpwAqPvSYa8gOGkbMRPGYlwYorfn/VsUULoGZRCZp6hTJPHwE+UrrKjf516yBAeoHF/RDDg7C
v9DDFm0nE5lxS4pAgYeFQir+AcS+Xux/ibl1DuVdjk7TS7YVKSXQv3ltc+lvWm3uYsjxHLctgg1o
UXPcwiwFWPD/7iZI3pjjkXUAh9hbcpBZIWntLvnorcL2oi5Pt4mtqF4y9yL5GV7sNCDNZZk2sBQX
BUrbgl8lrU0Q4ZutY2JiiCivzfQy2g8AywuWpfC+l4F2ECohjBxCPON874Ca7+c+xrzt8CN+BEm2
m78sd8HT+zt9LQEgSpgZeCeBDnnbOniyFZmdia0XYgZkxjQxaM9+TXtaJhj3s9c4qEw8IY0xzxqE
VjWARgyYY083aJ9jdMcBV6KT82Du2aAPgKvePUWXZUeRKig3SK7N0Z+z8sRSBdQrKCg6SgdK2LEO
uQ+gxV+4oaCSB8GlW98LYQi87IPPBzU3HcuE4tm5zSSo+2CWMO6oPFkPgHO62T0A1i76vAiXTiqM
y7zTtrLHghG0SE9qPcbInqQZjo6DBn3l62eN1y+iHvm/JbHoA31QelDAwcSwKe+woE23w3jz32NE
rwJb3O3TcAIUWupBkuR8+wKQAGYQRsngj+Gj4qV+G+5sl74XRrmj7gCAF01y8m4gUFqhdSWdCTRs
5syFmlJL3fA1XVPtDehOgh3a/sj3sgdaHKD6haBY7inQcWWnqiuGxXZI62UxJDPCoAemVTcEOkYJ
2auYlIp2aJDGG7HiN3dTVwaZcyCRVgM3AQxaL73ffrSQYO12ZooGOtkYN8VWdP/gpTtcl/9ZIJPu
UmvE278Je0ozltCumYDzDhrNC4YZvb+k0zyB1/B3FIBVkzbT8Q3PvQZ0EEkBuGKG8isZnPZO2TW7
7lBBqWk6St4foHB19Fv+Z419hAUPUQdiHfioVcvmTkPX81ZdwEn8J4sCMztFM6ENxtaxYVxXSWVj
oo5sw0fVnY/SHUgPnAhtYZTNwsDFDSQrc0wJC6IsPa10mAMozXInD2RnD5HXJk70MXrNY+6NnSMs
jHhGLVnFzRiAFg0ikecfLluiPI7pjOIXEk72wYr9V+qSZ+sp2k3byO9fRUmBl2FtDVdJqKprkKhm
Tjt4Deai6vEQl3eZowTbzn6dQ1HzhnfgbBxt3USz+BKjoyrqRMokzj4MNIrD1jFw4iTX9A3Fmz3M
j3l/gknT1xbpkVyluqkDsVBZwaJ1BI3I5BEf2kCgzUX82oD5SvPRkDsKG0aidTKbOZBRnQBzwi2k
9poSCba7hwbs7YhrSP4VzsS4EG64Xq+U9dOqspQqBT9zAWrHr86G6eL1wt6GLqjpxEJIojUysSUg
ZqYlFuzJB2VDaxbynrrocgYO9vbmX3ThBAbZxgBYjqXcXCJ8Suk2vQNJqp+74DY3aq8EE9IdSER2
kfCpQWSUybtNqNlADWOV88PcOBbe7ULfdokC9xm90gPWUBSzeR2d1Xdk2wLFGPVSgandDzTFK9xf
Szd38wx6MJkviadLqSeylxIQPioG2seINmxHx9Kkakpk9I+0+wX831TI1MXEzlcvQqtcYHwprDiD
0JQkavTQ4b0rptnvCV561Dn1V+uKAlPp3TnGFCG5MfeCjMH9iODVR68Rc6sXoJQ06bu+IwQ0jSCs
wwx25OYHCEyM3/QtWOtAoL0VXY64JTZGQf4xyZzGuMzGQJbM9EOFJqun4saSPEno7kSGIx26f9HL
4mUM24QuM2QFwWPCZgwyme2kSOhDkGYTjM+TaKyLmx9Wf5/aXwVS3dCAf7Hx96eqcuTiZdQfe6Hw
OH8RlgxNN2QH5PZzI1ltxr0x4loOpjHIh4S7iYrV4emrBXEi8MsfJdQmHPXxun/wyjIbys//s8qU
gUA/KuVA0IUwLGhxUK5GoB9SMPMrH9cNfZUmFy6/skQddbWJCknDytZhqbAd7Qd9HUo8E8SRgTuZ
aMSB5hncLwTEQp+2pz0LjPOKQQxu4z1RN4GQZW9gKaihK1PH5lZF2YIiWwcrC0nijV3VeBxrwuK+
z9XM7ydTfVStQjkkeie7aqHigY6ACVtQx3G/9e+fw17Q4slqusGmnTosGKTRUPkQoY54p9DArUhB
sQEpR4h6nu93SeIgqkY8arTIE4eK9jxBpomGv+JGN+DVfxBGb84xMUAvQXH2VNWb9eBez1EhZ7AI
IEswu91+3NZu91ncVDPILh0Q9KNGTY6ix1v+Sld2GR9OND2Kghx2Rzd4SN4xtnUPtvWPwEHv5yF5
EfWyeHdfrBNYa7yJq+D3YbK/UkZlXIxGgs4dvavFXyQG8wYPKbtZ1EXm7+k/tlhPCYJqiEITtlIF
dMSnsnm2y5f/fjgQOunUG267YPBgPKXQMPGbpuAZLW4p0hRcYbZHEU8FqooJ3cnX/6c9pi4twZsY
xPlCU9LgQRkdM/R3kLO7lbb1vbQXuiXn7J8tjylI00lOIiOFueh2eqNP4XSqD/ygs4c7k3iqT2SO
yX66XktjRXezkzbxHeDBLvgFjwvZJHfGZr4pd4Ld5MQSAP8wFoR2DD4iizpNsnqu8PCOr/ejB4HH
xoSAyzYwfeCrILQ1YIwMbcLqKOrb8RxzbZZZZocpiQaEbXgzjY7ydMiyQ56KojYnOZ0tjTloViS3
clCVfzvKgmlqKB6Mrg2COSiW7Htv8a0bEHFbgasLWQ44ddPaNotGVYApkgazwPvlve58IR1TN3ol
TviN3imQLEUNEk41emaQzf9aXYRhXKUfUKdD1Ttkd4EdH7o52ebStF1kIJYFniNaIhM3M02XILuE
JZpPyTd9t+D5YdmWt+DPxM0w9ET6iwKPsZgCIC6HJhoqOKpqWVAT+VZibKkFM+/1VYms0OOyKjNC
4NiJrcDKOJ16qF7Iz5YIbSs4cWxmHaQATYQK+xYnCTDXOwhWXF8D7z575gtMhFzixo70HIfLOioI
WZgMdgGxLR36Vh9vhBFS5AhMhAySMIZ6FMyNLr6Om+4y1bf9zslAU+aM9/NrNbqCFXJuemcrZMKH
psWQmdZSvKbTidACF1rbVUN/Ad1AsdU9gTXRF2MCSZdK8YAXFDw/KbhXGm6fbhFCDA+KdeYvynOo
QqkBJGUiu9xc8Ds2s9k7nWat1E3Yxes6IMWRq39GXufUt6rXvYjUhXkPRYaBrhnI11B/XTQHq7mp
yxxQYnzGpXdnv3Vj334cKzQIjTfI9ODG3n8qggsm77ytjbIfMibTDOQlmDH1nyZUNaJsR8ZYcKjp
92HuDmcrY74fuOLVJjfU5COGvkGFmdHhvW7vZVCPVuO+Km8G6BMJXIbnoKt1sW/b5VDKpoI7wgeo
qvLHYhPsl7u2xTWFDhGLMO7cA7+2xgR/qYvGBLOq+HQHcKOjCDP20yHf01E9yRMVsJenAcPEaHZi
+AiTsReYjbmb0nYB1v1DA6+oAa1Dkr1d371Lp4AF9FHBqwM/lFX6/6sgnBVyDUWHIoJe2k7t7sPl
JjX+s9ouxIHxOglhGU2VoYTLmFBHUHFXbfRhglDYWrZFartUJOL6Qqj3njveuRW6lauFyFDAKa26
Q7u7+mGkEFuD8tOQz9A96MGvi3+PIhAKZ+vO1sVsndF2etPlsFi9kWMJLLc73wE139wQ5z0Pt/Nz
4xZ/iXrul7UHXSYwuUDm2iZgXufLLCCyMgxGFn2o5Q8bknvD+KsOTkCcuo0aikI/f4X/GGOfSrS2
bsq0DqOPCY3SH8cAqtYQR3tNZgcZTto+JT7ozETcmxyfN/D8isa7Yit4QmRTHBi8h1mCUa1DF8x4
6VRBHOQcYdy0VTDpYiYU/UR2Gi1M8MSbSop9mjYYHqYsqamLiaryX0qfX9bGAB3IEB4HIh2oPPaR
nkAqoZzCBbOg7ehM8qbt3sfyfuhO1w/A5cc6N8McABPM14UVzwBdVYsbGndgwXYiWxEcM5EVxunl
pgrxkoFp5cjqt0Y67MYI+CdVVPFeOsH5Ypiyygi6oi0KmSIln1QwNKQP1zeL04k4N8B4WWNh6KQn
+CjyNr1Lb2q0r8OXzklLp/leAK4vy4LDJNo4JvsuaQe9hgmfpwu/UdJ/AkWiX9cXJXI0JjboQa12
4IbCVHc0PPQQZAlI6cWVDMmkSBDTlctwi/1TMOOFDhIOE9uRH7tglO2RPsTN+yV/RDvOHdQXWzqO
0JWEZpcLQbWtKvcuaSJ/BE7Jspfd3By1CuoMMVBF7eymxN5e3wHO0T77WWy3PrCyLikrCtRzoHSG
B59gbx4tzIpAAdUVPbpyP+nvPWDnMvupmesmgDGw9FvtqdV+9cvn9QWp3IOwsqEy8T6a66gpMTQf
Br1vB8/pstPUR037lS/PaQphIUAes2HyqsbYJEh1RoDXO2ilhvE2UH4m027EA82olK4NMZYajQ4D
UooFhK+HwPau/1ZOVXu++UyijyXAbgy6H+ju6Q70GyA+4Za6O7ioNjGe+hB77SfeiAbB0eIfZk1V
MbRgy3To93yT4lHtgQoBwtB+Gn3gCnbBM50u/jVvAqfcjDfqHzAoY6kri8xpTqK+a60UFkHoGe/q
bfNazJ4Gpm2Q5EBbADLigjXSs3te3qjI95ahASEiX9ZpiRrbgx2H9olsu327tf0RVAmYTf2DA3Rm
hwm8BOo4pVbCztiWvq6PtWsX43sfQjiLJL0rLaC4SKs7ECK/BVL3rOv9Wysr/nVP+uo/X6wWoFQE
FoyEAL5x/kH7IklInhvWaQANAFTol9fYz55BAuoFHnSqN5off+vc7KF/zZ/kG9sTfV/OyQZc6rd9
5tQZZjkUc4RdkJIXCFVAdX6zFCLKUV6wOrPCnJcubGxNn2zrpChO60NpYTvt6sKVf9D+tJgEg4P6
gQ+tVsVUCHhBKaRgwa7S7jvllJo+zTvDg4o6+PyhwSLtiaA9wqGBPDdJN3pVlVd4yzUgGm6dEih2
46KLe7Xt6CCgjLxmpz5PeDDu0E9Y3HZvgTRZFKF5keFsyYw7p4U6gWbEtE7BkT4ATDu63AW9Eh2t
wX8B3bi8i56vl4lEmMasgV2B47zR9IN2ufvXuKFQONGkNeeR7twSE4HSOSuyscbOGsdlg9ngzbQv
QJJbfNLPaUAugUJwIB8ifKbmZKSzLWWqDDtolTylZ5Nsh1sDjYt5dLpDD5vFARhDt9uI2Fs4zzhn
a2XvISMUXLWgl+hXnP18N+2KXQ1y6H+DdxCszmQiT9bMOeTSYKoq3nWkLdsSAcc5ldN6/0wmtszG
MoxVjFMPSdtvuUOOmDECICY/Bj8XDLFDY37X7unbuyKaa7ocZTjfRibeaJEK1XBwY53sJwrtlu46
HIX8WyfOIvQvXYnfJhNpIE0IBFMLH6EzklC1vInuJZ++HSNzbENPOCPJqXwtWUY9agL0Y15MeYPw
a0FCXrCyUbmtzNCJarItu2nbl6kgEXNCCoDIBBTEJsUWgdLtPKT1HQTEJhQi+H7hLj/EB1CLbZdH
oBjB4VzKDhqU17Mh3yLG5OlouU0Bi+cWg06LtLzUkJMx2EeHNBRQbkJv1Cn3pSe/CqfRLr8eVriy
x3y9aGjjbJhhb9h8ofIBTrFdCMNh3rTZ2p5IIIKTB8/tMUmiVM1cKhrVhrcMnvRGmwzFDaTA3Pnp
X7TQ6fk6981za0xKaMsGZQ2mU2BN/vX35V/bagdj84Xi8K5/O1W0l0xCSOxciWSgxE/V2+At3rKv
Gt/4aB+AQgUkNLm3vM4H5GfTnCyCcdflZEKpbStsb1/mpfNFM9kimmRM3sT4pL07eGgjwoUI5ooS
zCxHghLysnaiD9Q2AZMkUAkXs1pVWtmdmhraqWl2eYvr7tEUvUtfBmmYwIEH9wuoFi5aRGolj42Z
atoJcqRQKzZlFDRK04km5y/jJTVDh1A0KrqkM36pDmY79E2vnWJoNJb1/NilGahEYvmYJ9FtWya5
F8iQz8hzv5vV1+uew10jGrOYr0U8k9m5djPKCMTjO+1Ux29F9S3NH67/fU6NjdWtDDAuIRlBYg8K
DIyuDLoAsIBvCa6Id/2xhtAz6JcnHwrn+hHNJLfcQNisEBYxXFdZ/QSmlCBl2XZ9NmioDsGlA/nk
uUaFTz6ur5QeMebArxaKmH0ePhWjS4bSxkIngkcPI3KyxnDTKfOJjPwef79u7fqalAt4QIvULi+t
dgrG2Efb25fs3i9DES8Hf1GYPUOvFL1glkAvTtR01uoaX6/oMneWp42NKVAnKFO/ySDXjP7m5/WF
8R3yt0X6/6tSflKKGTmx1BChvhcVBstFlwVOSUs98rcF5rxlUTanWYmt6zxyAC2yccB4xDdIsrrh
c36sfOqJ3UmcEi6rh3O7TEYYCenqOIEbDtngSmrihDFEs7onYxTUfpeX+HND9KOutrDrMLnWqNhC
TbIBYQq8EFP5i5JuBvPNIEdp6iG2KIgjvOrhbFeZcz6WZhz3CqJYtu/2dFR32nWQVFMo9YGH2dn3
627CKdbPF8kc6jALR0ObYY++pNJRkGUHTeZ/peXCOwTgKDIoGwDw3ipjqoAwuZZpOAS1kW5C8q3u
FaeP70OIGpaR4LmH5/4rWyzxiLoURB9i2GrQUOvzez0Q3JV5BsCggJ4HsGfqBa5Iis3StBJJO8kx
WDmmrv7VBqOgbcvzdEotAJiUjickdh5i7qyk741ZPZVaddun2UmBlqse5PdSk2+u+wFvORQKiTSN
wvxCGrGsrVBJx0Y7zWmEchx4PeifXjfBW40J9gmMTKroi7Ftv9zKi2GccJw6I/dS9U3WIE4Qukb3
dN0Oz80wd4tTBJE74wLVVilJqtpmiARSTFslvLHsX7FUukObgrldVHTwjGFYUcXYoo4nMHbED7rJ
bRHagXLKu3K6K00z18CEHbYbe65n154W4nYov7b9mCjfW0smB72ci1fdbiTXgL6wm/bLe9S2ipfl
mLBMpEMTG8qP6ztyeYelfX/UJV8YXpklVZmaUDcCc1JOCcCuZTX5sTwEUM5VEkfN9dfMNL4lsiqI
nrzMiolrGU93YIe6EEYztHIYEltWTs30pAcPcyt5A7pJ11cmMsJmuZhEua11yimKQeRrAbJl3Gei
GoEbk9dLYTKdNipmLzezcireJnQ4c59C+qbHHjWXsYt80UHh+tRq55gEZypN0kPRWjmRvnfjjjjj
8LSMUON7amVBlaBwDqWNkQWM+KNqBvyNWVqtTEsthzFsbSkGurmvXavcWB4Y6wiIYeicxBh40+Cn
r//5y6FBDilgkFGZEL9kOjelMoYLJGeUUxVgRP42Dw6j9HzdBCd/A8+nQ0gDtwLtQqRMiUBkHjeG
crKGqt1oKBs2PZ6S3Wg07oKwOXZNtyFdfNDaRP7vfmlbYO6kLQAMxdv0nrkqHcphDixwOCgn2yoO
QaMcml4/QHb37foKL92fyKDyAek3wqqFAaVzM1U2k7iqVPnUFNYHMt0Pwwz8MqiFUPnLrSS4H8qY
awFPOZCDjKE5lOu41zIZVYIaoRqH6ot+Ux+7G/U5v2337b3mKgcFEpjZQfomxL1cXofPrTM10VK1
kw2JIhmVpuxW39ptfKRt2uLhX7SELzsA6HFjXhtTXhiwQf4439J4VgwJxFQLGrXVPt3lD6Uruar2
1YfW/Gqrku31b3h5As8Mst1SEuSp1KnScoqtJyQtTOW6hhfkIo+8TPDnZpjzVnQNaENLC+uS9y24
FBRt/M8+DwvA4QNQjou+bjI+ogeFajVkWU5J81DZ70p9F5L99b26TGTnJhhHCMqgkJtEXqC0/tSn
N7OZuOr0LtcjgM6qA35c77o9+pPP76KwZyA8YvSE6vMxm1aasjQZEJQ9KdV7HH8n8+Do8iGQb9Wo
8K+b4h1lwzBhA2EYp5rxOxtEi1lltssJt/xjY2p+ZDQbMk2CrMxzA/BrGBjYIWi9sgc5U0JMXY3L
fAIw92GkeuNDpAmSisgG85XaOAEMT4cNMzhqQekAufIHrmZixE4mGKmy0FI6P6R5aC+Drg7zKSuk
vUoCh+Stqzav1z8JJ++jH4bPgYCHzhUAxudmZh3cOGZZI+/jOewj9ZfO6XaGQxEw1ibxi9oRPehy
ggHtUtumjPE+ECUw6XjsrLk3SaXgiqTpnpHblmtjylXpfyip8f368jgep8DP0I7QdR1gG2Z1qtL1
TQXhiJNevOftaayPvahrxSkvQBpD9SbRgUeiYt3NGtNGVibkweLWAKJ32ifeI4BZIEPI7qq7BACK
PyEFh+AU+HwJxiOBWmQPbRCmOgH9rnxK0tthui3Km1AXyf3w9m5tQz33DCvtx1i3YEPpHcgaAQLu
6jfDTbNbErfdfOFNv0Orb3v9i3EOFlYG7kncNygKlPli4WITow47WA0j8ARWveGWVieIEPyl/TbC
nN5pKUk5D3T75m+jdiTJ96IT0S3QH8rEVVzNqHwRlgIGWfb8tukgF0ElnzCyONxlRbmzshkvoMMI
qlXwx2R6LNg67qpAkwEuWdymL45yl9k5BlkLrMoYXS0hxyQJb0k3CRIGJ0FBMf63GWbzILuiwuex
MCOuIPZh2Y+dZbwUafYQQI9cq8lOqYbdda/gLg3XXIRzBfd3g/7/qtYklgrWt3aRT5lc3pNG+mVJ
1VHSiz/ZwZUZGrpWZuJU65ZMmuXTSAZnbACGkk4zvtV/XwyOL32uwwUevEznVvq5LdO5hIvr9g5P
ko6qPM6TCMLJ27EvwhTQIuHKzjai8OlnozYNVCpG/zBMtQHJQok4ca3+dX01vAOL/ZdxywH3ILLu
+WpaiRikkpTlhCbPQ20Ud7IkAnyITDCfBVJgKCiAwj1N0U1n30RgaL2+Bu5mrdbABJ2i1eKp01DW
ZXp6qwTjnaJP7lxF7nUzvMy33irm5PQ6MA5gOMc6tPS+SzVXiobPbgRZlZW8/ndTuOpalBAIlCFs
oVqUYPVdFGM+VdOrou+GInGU+ntn/7puhvNQSjBxibloTIAhJrDlw2Ta/RQ00oxri7KBqJcHGVea
+qigXwCCJUFHkjPQd26P2ULNGNIlSmFP2k0bbTMA5p54SkgZe30IR1Ds2cYWZAv+IkE2jgoJ1DIX
lNLKOJGuBGYRr8+zT+dLJgyxuj3IkBMnfupE7k69jc0cOEyIQ6jIFFw2zk9U0U5tlMvBckpnaG7U
38Jad209cIP02ayEbFWcy6ACtQCwumJ4EPofjO+PclLP+N/lpN1H31S/3qJpd7u4/S2UeLGZojk2
7mau7TFfUF5iVFEy7IFBENitZWd58326p6MKxp0k6l3yjpwJXh5w+mN8HyDX871sMU8tjxFCh/zQ
3IZ3FEYVP4ARWAPpESaEAPN20qfkJWwFR50XUdZ2aUhbZZIm7I1mifQFPdONmRxty5Mi0do4DQtl
bYOJvOgBB8WgIfK2VWS9zIo8v09LWh/biGSbRpuM0KuMJd5qqZqfjMnOn/XcDqN9rLSm28ZK+TOz
8J5aAChwsJU4eRx6CQDgCsCV0lGnJPPadLI+rkcM+nkvnBvtfhTdSOcXiON8royiDPrlNMuS5k3F
sDjymINUBNdNcDuAwXA3jnHiD4WEMe3rtnmXHQWTThheBtm1eVGTFdocBlZjzqfaT/YN4JC2Wx9q
jK5q26D1p9hVb0T1LNff8XRCrx8gkEBn6dwTUnCd5GCRmU/RPnmOd8tuwN0ArA0NpRcXMoPyUqWF
ZrQq4zZPoKxzbq2MJKi4Qvb0JA/k0ObtTupSEaCOawN8iyrIphE12NwiNymOm0nmU1k8TcGrnIlu
HrwAiBvvPwaYEKHKqdLFET6T8RA+NvvAgD4lXia344aKRkV3M4ZDMcIvpjXmOefaMPOtiCrZbRLi
W41u+T1vAYiPKBH9gWa0YGf9ADu0C52nXeb2opEqXsBYmWYh41NmzHEcIWEP1X2nvFjDIZq2191f
ZIK5kdhFGo6ZjO+GKU0g+39Z5Ge5CNntBR/PYq6NubyMRVBjIXQsvBk38zHYz5rTesuvAERz6msF
BJq0K1LHFukT8c/ab8dhUeJGLtEpBHy/8CPY5r7yani4Hx/qW2NTbRshx5XgIFhMkG+XISVRRM19
HzwZk8Tm6+IAB1998Ut28NFFVBuIviH9/1VeSeKwNowZJu3go0w0J4c8gUoEuC2Fl1nWzsgU3GU8
kRHtG1rVSdACKx3QdB4wC3OcZGcBlOB+8MEaSAeWMS1gqI68E1Eicsa0Qdi8+pRMWbJMA2nzQJtP
/SHZy+6EshxRoHTD0rU88xgSqBYkPrCNDkQ9/sJOi0ZTqZ+yiWr9A5gglMSQSV9K7EHzVt3qmxa6
Q1APwKi234HUXETgwJmEP18vE3rMaJmTKQ5wbI7Gtp4w/KT8H2lX0tw4zix/ESO4gNuViyjJsi3v
ti4Muxfu+85f/xKemGkK5ifM+F360hEuFVgoFAqVmWBTz2Mb3Hfh1vyFaQK8LXKqFJ5VFmPuJ7o8
aB0yLU4/p7tBMb0xFMu0NYuu7PgU3Yq8u9YKTuvMU5b9VcqlNAIodwLWERJVEBADPkayCrv1MQJI
j2LtFRexfXkNEMX2/5UBTSY3GVGkVWKE3dP67ygWrTJ7qAJuFqJn7IXIYev3JNWMfEI+P8kexGCc
dBNueosOUv/LYVWePSYNjeWgN10Pe+JdCERKtgc/sBvToXs6cJ9f80Y3OTnIZHKQKfVEyxVsTVMj
6EgXrpzVu2oSeNcuzkliMllIUAIVuGMZR+IrBsrEeRsesSssfzccx3gXfoD2p7dEUJ0LDtc2JwOy
tyIxFopIGhCkVKe3CkCwHjrSId1ALdvVoDyeQ3gH2Ue2Ooj86VavcDoS3J3JpB9ARMYqkD+P0dCH
3Hq66bfyLeg3FY/SCHQf4pZ7ueakPJPJQTnmZJVohk3lYcLsZedlHoBGv/8l19HlMMLV+vwom+Jc
nBoNCRZC3O8EY/9uuCEOuLuxqomj/AY8jwsD4NlkSiBZDvEOqdNVVapt5xfbwRie83GIeIn18p5E
m/7cuWruCm0AETpOUOD/0BfRBJT9UHPFwGB2Gzjmz8uZbfVqY6AglzTMK37VOQADhBDk/UjLrvGQ
6dD6Dk5o1YPnur4rBCfa8MjF1iN0YZFxcQ4EIUjVBsXyPrlRImyReAOqXSt/VjG6/q+4ZtZu80sn
6aovqh816WcIeXb0/tb9jhqrxIjKQ7TX0YtRfxsIm0PwU9BAis5Leat9p6VlJsfKUt6FJINlSjtW
Hk3DAsrCo2AxiuhUXKmyhhee1U+qiy8nyWKJmUyLczIANe2nv3RUP8SkvLrp3NlRr8YrCeoLlMpV
BJkVFNwc40F6lrfqEZU1F9pF3bv0Q5hUrOl1pfcdfkhZWBiEPSR7wQZqYAci4L1id7f8Cdj1GnTh
O1sAdk0IjlWY1B/k2aK4j+Gm+uVX1l/cCINj7vWnGU9EjxVUE/nhvZoMF/aZBJxksWD6NewTr3vX
ryibbG+Lm+6R4rZ5C8xbXybzBrUyBIKIvRQbPyL1Z9dv/n/pgZ0VTfyh7OUK3vQbgHUx8EHBOrM9
HGqLgkx4amOrxyf4sGWqDyoRlsPFDFKzn2eUCPQSKG0jXN21TbLhLdtqDsJsF/IdnvrRMGDWrSly
Ra20guagEHQJ28GTPnBEIx8YIeiuKKCSm/fWAmNhk13KoAgBhJBgk5YG/bFAZdBTuOgjVbjg0e2s
XmmxgqZimhpG6780MOuxVeewR3E3uvlOBmEkmPYbMCWBSBmqeFz5h9VMtzTIZLoZApH1mMAg6jr/
aFxDmdQNXMEWflWvuXYFunGQbPEWdS3+l0aZRNf78jBINL0OMrkqxf5qaoZv1P5LE0wKyxvZDFqD
+pX9Vit3zmsbtF7W5X22VrIujTBJq6wEwVAxGXfCAKzVkyclfJyVKzIdVf/+sqX/ERgGXmJBeo15
CqaUGbpAwVgVPX7vOiC1c0DUOswIAbqVuvkTj+Rntb4wMagN0BZ6zl/GhNI+rNuZtPRSU7xTIoXQ
8bc+ijUDolv8VtxaoQbtAE3UP3uZ7BgAkctImUyY04QJQyjgQGl+F2bDS4tf8VREWpphkvxs+NUs
0UOGeKB/otA77dA+S9B44F3wVx0CVwJRqDTOlzn3NhX6ptThkKRUdgXuv7kkdp/8+E5ULMwwUU4G
VclHWjH8BcykUAfBbS28y4OPlQu85jnFhLtZar1G/rIm3AKp0jUWcPQbAwppALQXDvlAT732eM2h
1WyxcJL5aok6QBMcwkbADLwlw24SXziruOIXsIK4XEL/FATdLCe4glHQvI9KuoppbyX3Ywi+B6q3
AJ0f8po2aN3nXvCByTKO4ZWzBUOZiHrFxCARxl/OC1xT7c0hANIV8RgeZ0cHsFzAe+rghIGVbbjf
b+WYPjNHf86ing6qsBi04NMc1crtt829ehW4/qO//azrjmDYNHcKiGvMHa8XQyORKSnPbDO1fBMm
o5C0sF0nT3NgOmIPhLl21WkeZ03pml0yxBxoYyyUoiogWuKd8ZvKh1OMef9OkUbfeew5c4oG1mJB
BV+OBV8Y6LWvS6EbE7lgnd2Uz8XxX92HeN+P2e0dILRKPsAclZ3r0RKFwpeV7DNPdTsneItCt9lR
9QM0iZNXPl3xZ3l1aWmZ/T9FWdfqEOH5bB/26SFFAq3fmspC1wu9WsEebcMyK+hZT+hFgfzQlb32
jRzM2QY2BpWE4HxD/xXshIstxCSHoTNAy6B9xnT+OIC/5EdqCXeUbglcP5wn2JVEdGaLKT9V0ZeN
IoatLN6a1T4fnzixy8kHLHmUEqnJGGb4wI3bPVOykBxXenlDKX3wVe1vWYP6ggkGra/KdGaqmXJh
fh4eot0+tpDMdkxbp6MVCXrevNp2bfWA2QHLI2gkNcBnzjcLaeWmAkxOOeXisYqPYshpIK5lGBTq
KviXZAh1sBN4YmRMmpkBH0eauVPtEHPdbt5lyqsoVCBj0tNG4Rwca/sR3uB9GdMGgIAx+1EjQ260
nSyfEhkQ8ydMcjhqe2iGZ005ksYp/d+cL7biImBmIvC2FPhkfnJ1LfIN1E6iea5m+WSGlnrbPIfo
jwZ7NbAS1W7e8OZm07mK5kPjMmvR9Mxs/TPLzMdrS5LpIbU83eU74irbAjST813jUPXJZAPYFcdV
+gcvGWTWNmxNnxglDBJP2qiHaN+gyR2j3wR1cPQLtczqCid7MTnXhrUr5pmjTI4zcl/N9Ql21VvZ
FizobFZWdA2EzftsU7CEcTPwbkNcm0wOmzRIlCo+QJEV6CfAL+MGd9E1scgPxRYtSOfsuHMyK4nm
zEsmkxlJIRR9IMqYq+pc0U1cf4fuzgMV5TMdHqx6ZeMvjbE3aKDpinkkcE/Kb4vxVebRu649MZ0Z
YMqoLml1adbwzeLDvKEzTbNvx7fJUzHY5K1yKBNR7FbTQXdq8F9yYLkrSeDMOFNUdZKcauALpYH6
qbK+Vb3Zjfe8IpgXJGxnoMQ7Vg2NJfkUHsxb9ZaKE1AhZP1ptMtn0ZG55T6Nugs7UGEKqaAZ9EjL
ECMBdEDi4wD+HOwFvYNwVfKCeUNe4cZJMQqTYiZpqNFYh4P9xvCgeLYBIdEjlUCm7FW+q/Ie7j4P
hK8OEihFUoV1TPqdH0hzXZRTiPyN05YSfSfYfL433JQPZoY3UdVrdrHVXkd4capvcoDAeHfEtUs2
QuefH8A+x6pNBrFPHz9ARgEJWh0RDwegJQss+h4rY3jN5VWs61n1j0Vmp/SNMrRC3uPESvEZQUyJ
+07JlSZf/5J/rDBbIvGDfo46WBHvJtvYN57gzt6oo19f7KhQSM172F7PMH8M0h+0OBdHSWzGSMZC
TtXznP/0fU7ht7rHMVdNqV4wxsb2N9tRBHvumMgnv4+D664oB6eJwv61Tg0IhGgt4lOcQKgAZh9M
SkQ8bMHasU8g4khVfYGiYeEfaWsKcjFV2Bng1kxizWqm/VCMnpxwchnPEPPhhKArw0EpsOUnGZCF
Sj10UQ4ZqzY5JMPIm/ta6cYoKAV1NEggtv4F+zH6QgPxhRxpOzPsXqwssPyfwlm+hi7mBsh0Rypi
t+zC4xR8Yyb/zDRz4s5+neWaAtNie8ha0crGTVdwqsO1oISWKBCXOqrDL9OHwyDEWVA2WMx+eson
4lUxj3F53QSwXFA0U6iQ0nncl2TsBjVEYGSkc/BWaCmFximI1kICYj8yoL8KRqFZXBoJZ1Bkoj94
SqoQjDwNHqbVebRVvThoBo+abtWfhTEm/kJQHDTdrAP7LmLQxxwsU/h1ua5cS4BLd5hMoXaTmZqQ
+j6N2oes7BMUBEPAuYisHiwUeK5BhRg6oWw/KUm7Ioh6QTrJdzGmkEXb/2Qun1/wCiNZAKs6lO+S
0kAq4NkUHB4Qfe0xDX3HPz+ArvMiH/rDJIa+AiR67UDFInykfJcYmt/Qae/eJj/q0D4YmKWovUq0
eOWsTL8Se64urTMHeSLJtRbEcH+wDS97Do8Es0UHZUvlLJQ7/0G9rg4+BL6ajYhnonBfbXmEbqtB
u/Cf/v/Cf4OkYtLQD2AUGdSNoEwNwNzQWWEuYXrN9CseToHnMnNrKKoBenIU+k/JFBK3ACEfaJ5a
V4Aa5bAVeHzDq0usYeMhC0qQAGTvulKuD2qlw0H9tt21Tv9GvHoHWj5MHyXX8lG5aw4CmkBYZhAW
PQnH1JPeLm+k1Xp0+ROYvRqlemiEMfZqvKMuV0/CTfnyY7QxMOfFv6Ytl9ZnLTksDTJbtwikotZk
+DzdYZTsMaQzD0/QGL2dQSSUutHtf+eRQ2W4WGRmFzUkb6H6CQ8rsdwrSgfmNa312kTicOKsbtel
IWbD1FCEzmUw5WMQh777x14ImqTMLTwN3HzNrt/qdrATN63Nf/9bq2wg/YfTA5wOhsaeIGFM4iGY
kN5bbex2oDit3hKiCBaOlqax0kYsLSlv540S1a/QD5Q4G2f1m0JrFLUVxRiyhZWuxz5cn6VTUYSW
Jj0L8uZymK7vFMoKDo4HYO/YJ+OYGCMA/GDMqJ02dNIDSHhtCBzeBq54DKDTonjtc3YsNsGmQ8cy
98wdD9m9WubjWevvn8DefzucR3HR4CfQY2C6jp0MPX5pb3q1LeMNmZt/VzrgAPj8sccU+YE2Qn68
IzhFD2Jpl5EVA6lc3aeYbM+v8Jx8MjoMJ7VuBVIsjLdbuc0TQV13WQFUGTUAmn3sZVUuKrWL9UE6
aU80Iw5e5ArueD9A+NDY8qdH1sKIUtBRBJX+Ff42TUoZoGsjnkw5/10N+S6feYwdqyYArjTQKAXW
4tPjxZECeE1sFkotnsZafDZUCK3EvXs5VleIywhegUD1CGYXjVKtnB9bM6oeLawlcJ8owKW6PuhP
KhfMOVVjifJsQolQq5WjGfThAZCX7KYI5NEGdwQat5jPtC7/GmqMPcWXP4YpkROFSFOWiOJJn3AZ
LT4mbbL0Fp2+fSLeXza1VpQtTTFlbEBGH1d0mAryhymATPx8lbec82r1+wET9skKJH554xvTHsCc
dBBPlf/ih8/j7H3DB3D+gOhAxvdjM1mnJvUMWg0R3W3pMBvxNgrNJ4yUc2rLtcoGNBH/mGEqmy6v
5lAOe/FkyIU1jI+ZBmBF8UsbeVlr9ZssDDGxWIKrWY4iGCL5L1V8CjB4V71cXrLVCFuYYCJsaMAg
OeJ+cRoyqDMMmwTKXA25D8x9qnDOGZ43bITFRqIG8yieZKW3TDmxWukuM39c9mfdyCcslpZk7CB4
3imZ2jQVQqAx7CzIrVl5bHml7dqBDY5pir39NELjfJGH5GxSEjPDd6FlV+MZOyrDIG+/0ygCzxPA
cxpur1/oSAIziLNZA+rfbHZy/6iAW13lQC5WQ3lhgikg57YdFNJhuTLgva+MqUls4Ja1bdIJmlsI
Ce9JYfXzmOAB1EFx+BXWa3YG8tmciKcwPozFTjduMp1Tya0mmT8m2JN+nMQ+qZA0T5ToVcJLV8pp
RK3hZKC99Y8TCnO294PUzkkRYf8/+fG23OkbKPfdfQ4NbObASi1dBWOuiXo498jL98bhzn4A89Uk
AWNBowgXayDA+12C+Y/E7l7pGJJ/r7mXd5Rk0hzw5RRa+MsU/fEwl0EwgOSCDNhUiVDfNb2UuOXU
2pWu7BujjxzcDDCiO0q7Uh7eJsN4iaXE30GeO3/shfxY6mTfZ9D+U7Td3Haj1aDqt9p2nDzAUrYp
5o6saVbcIEk2qPR9ANUMwakw87ep2/A3aDeF28ZsGihjKJisnsimyCGUGNXVg9BkqSMXybU0B6Uz
SuZbJxupJ5hVCWV06HlNqfHcTsE+aBvomAQ1SIY7LXRiIS4ALgoiS9Xzn+IsbCFd+yTr8rE3MBfR
t7puTUIsb6YxD9EJjreJYPyc+3Jfyb0X5FC1gUZAagUysaemffCzYFtFsqs3mDSKInIbdeZBSbJd
qwsA3KotXsskeTMT9PCl4Uhw+inNsJ+LAkXG5OK+/AOMXb8nOTlMgJteQY6z8/LMvCqAILeyQYI6
R9KeUmlMLXUInvRhPFSE/Pan8FbuhYdAhHpGF8SOXDfvSdwcp9Z8BFkpWAiiWHBJ0nidj6mEqZSI
LQ6CnelN7oLcUHK6sZQ8o9AdQ6tfJDnaRbr2ozNmGxJ6jl+PW0OL3bBKWlfNjX2liJiKFoNdXJO9
TpLrOZ5LXFbSfRUI97Gf7w093Y1h5Yaz7wVRd0zw+g3USvxLqAw8c6X6yR/15Kh0uQn5Okww6UHb
fkCgOLXi3IQ0SJ4HTqrLkdfqFbhH/N+mPI3OVJXKNgtUqHbnraXWDURI9cFrQ/16TKdbtE1viJaq
1tzMuCaW0e1cZc9q1+HBBCALG/n0cerGu3o2H4G6NtHq1EtLGCQ0jut76AQcyjZK7DmbPamYX+pB
fC3E4DoTu9Yy56S7ImbwuyqFXZIDyRyb23nMbnNF9EZtGMFlOL/WggCWU8loryq/SG3kv22dDEcl
1VqrI/Vu1sxbjHremkGVWEMiH9shvleHZrIkIXqKKXEmVJw4J+J6iv+TrZjDSte7Nq4F7F6MGYRe
4CuvmMEa8fU1a8A7EidZrN17lrmRHgCLo7HQxAzTTciNUSBbU+4G2Axh9Ji2Bz/+wNXQSpXbZv7Q
B147hnOyKExRppV91qnA2oKe9XbsN6F6pZWck2X1RkV1kVRc7QhKTKYeE8QhVuQWNjAakloZdH6n
t0jFezhtJda2Dt7TyfnGgoK/FeQUoNElX4QmjFGVa1ExQWDy2h8IulptbBs5JpHFA0DR38ArK0tr
TLBUJtjq0NMCGNDvncbMvTAsj6lvcJ4d1j7W0gwTJWMUNT5wSPMJMp1tdyUBvzI9Xl44ngkmHopa
zmXsdEgpZGDDVcJtYvyMAoH3eejZx56N6PGCgwcsBya0Tc/jXVKgSZOq4D/E42GNGSzzKr7V7/3c
imjbj1yZx/wbhIjK0iTzjTKxjQrMEyEiVOyt5iHFYE0gu99YvoVfzBcK41Qy6gJGiHAsJq8znsaY
U3vS3/ll6dAvUMAKgZFjtu1FwikFuSNYSYz0JRU/Oi4ufi3z4Q7/twH2abepmylIahio5xqI7X0h
Xk3FWzM9X16qdTOgPgRPM+RZWD4eA3o66NYhwc59bgvlblIlnP9PglFxkuv6gv0xxNzVmrTE2d3F
YOQiYLDqK1sbfl52ZXXTQLn5b1eYK5oJfKAmlbDQDi9986jqDZT7OO+bazdO448Njb5ILk6IRqnU
MQ5gQ+w7exZ/iiPYNnXcoCEvK2kmZ804HrFPZ0IMNVRzKMSTnz5k5ZMGDtH4G/fapUNMNT6C/DJs
clzTwiR1ukjd9AYg++O3XvSXdphUE+qdXOgdXGmd5Ka5aby6sdMr8XV2ey8+mQ6KsMvRsPq8sLTI
ZJpJqKZ8oAGHBkd6oKiU2BFs9RpgmMYxMacUbHgoptVeMeSb8MYOcivlyzM/njkzAs4uesYmN7Jn
HhrX2BNQY4eOetPbxkO59XfdpngsNqByuQldrvDR2pP48hcwJ0cppGNEWtyuoOy8lf3kVYpTvEzT
+7C6hfyAnZjFUZEmrwgJp7O0usMXzjMFxjT2sa8ooKGK894SjB5wGR5MdnVDLEwwSSSJ46gd50A8
lYpwPfW1gwL5vdaLzeXY4XnCZJJsnqW0UbGI8ixYpt/bGo+keu1WChUsSD6AbfQrZVeY+ZWphHBE
lttnP2tdZTSf9MS80838Qfejq0Erd5edWk1dC5PMfpDkYTamSZ/RI8V8UHXIpx+JeauQ3BLS+8um
1j8TOveYdEGhyeYtKRors4xx/soRAJeykL2ERXlFipGzx3l2mOSVC70g9ipIs1T9KdbvOn2r8NpY
q6Fg4JUUytcYUmBff0iV9I0xo0SqROlKGZrrQFDcb6zWHxNsz6ec6xAMONSL+dhD0ZtshPr3ZRMc
L9imT5OCCziN8e3jIj/2c3IHFYLtZROrEb3wgvkW4SyAT6zGQpEEyjqSn3jFnNwXSnyqp/KgTMTS
M967J88mc6ikrVwKHY0zyUysejwK2Q608ln8rpQnw+Tsn9Vgo/A5RLSIrgWT3uQm1iKzAxmjitZL
cNWoH2NlX15Dngnq76K6EIa56swE5HMk/S00rY3eKvJ1ztk168HwxxEmuxW+2ipGDhq4gRiJnZST
cVUGqcK7b9IP/qVC/me9MFR/7kxKhJCo/ghmsX20jVzjTS6t4BFC1q6wq7ZcAozVQtaAagIQAgTT
YHRtF2snC4kCNgPKlZkIbhoc2qq2jfa1S+++843+2GEO2CZPw9ww8I10tXVaUXcn8YAJfs7qrUfC
HytMsBUkChOJEoyW/mQlaHUBDRD4IyfeVvcPePVknEHGV7LDSG6iORL7Gd2V0qrxbtZJ1+ioY1xP
tCutsbCDnW+s3sIijc3FV6rbGmZKWNQhLyENVKfqXpA4x/fqM6ixsMLEQh5KeqRW7XzyQ/EhaOvX
thX2SufvzHi+DoCnLCoNhGbhxxga15PWcDLFaqtlaZ+JkQyzCF1D7f9N5hGMIEmv3e6A4SH0Py1e
2bd6ti8cZsLF7yNsxB4kiYFqWGNZWXX9MOdHwxjsBKI6l7/h6rTJ0j0mTeEK5Id5BmvqrXCV72Yn
2wdX03OOKre80k9pZQ9OfZNuY7fbjm+XjdPk9CWrLDxlkhfJMJjWCDWWVn3HUNqM3rNYer4ho6n7
qwBSzOSJEKymyz8WCZPHRMw7h2OIj5lG90l0arrjZY9WtzrUDTT6pIRZLOZBJmziUCxEHP+SANLN
bau+diJnQ/BMMGfzqKtVNccKiD9Fj+TOqO4ndXvZCxrSX7/LHy+Yo5hgCt6PG3hR6vO2IG9ZER4K
DSDU6eOyIZ4vTAZJJSUF3AWG0iLp7E7tRCcKCyuWeXuKZ4j+/zJVlQI6zxEaMFUbuKPxoxWgbByk
nMP4f2ymPwvH5IouyWQ9GOFPu/FPmlfu5GfFqez5A5LiHpXBjp9BIrLrn/jalWuUAFQE65/QY9JG
GbdlHnew3bjNs7kpvPFuxN4F9M31b76B3jszxmSNSSF6M4JfFvz2z7P5YuS8rLvWvV96w6QGv5gM
pc3gzQDaG0rciyGQre7JzsQViP2EGl4IdxZnOQtxNMV006rW4PrXbWT5ewnMxM2miKzkcXYBVd1x
8ZYcDz/PvUVICoQMsyrD6rihaVfZtlegTwK4hA/15kT/Z+gsTCVm2iq1ga+VTYIl6NcSJiwq6eXy
XuYkDXYkShwLPSl85CVc45xQS0N7NHvdFprZbuWRk6E+h58ufTMmcxR1CjqvAC75T62jvg7P6U/t
uX8I9jLmqTPVVZ7zffcY73nSZetLqUNrDlUpbpFMXBatQGZNoJVpaNixeRNDJyBLeHeH1c1M0R10
0t40wHt8nq8KUrVGWKFkzJ6b5+gq2vfoc4V4OcTjDp83eO3TLa0xu9lQo6YNQ8qA76d4o3Xy8iWo
HzHmejlCVjtqSzvM4tVKretyATtUhn24mVzlR/Ee2spVtg32xBGuh8BrMCphD4+Ul8hw1Vv95+Xf
sNpJXPwGtgIY+iIJMGxH5a8AatFfMdbq0JHa0k1qMGlRwHzFGdPgfU1WCk5JI1GeVASNEqMHbOGt
XLotSxPad8Uo3kVlJGxEA7iTdoxC2zCA/JIHOX6em2i6jgYud/haDC+XgKkgciGV1K7HzwGZmtf2
xrUZQ5kRRIOXl5oTVYSpIiAdN0EsBCsNuY7CruoUr1Ap+pcyJk21jlPHrvsEdWpCx6FAoXG+YSTI
PGZGPcynsIvdJIy9oI9vCoVw8g7dCWzaoUKlf5th0g6gFH0QVTCDuhnjaUm/KVPtJhNjD1D3DTEb
AgnOmGOU/tEvRgEZgp4VBD8RHOe+5UmUQj0LZXKOK0Ck/JiC0+UvtW6AQJwLDD8QMmf2JZoGcdxj
bOAU+IdSfCOxxAmFtR1Ah3F1Ffw3UFFgxb/kqAQtNH2Mp8w0M/ghAhfIuQ2Y6zbDFY9cZOUjgVcA
qmaY7jTB+E5jZXHcVQlQag00wE5zfErlxDarD59s5dbLzF+6wOtbrvq2NMcUfbUfCvMIjCNmoCZX
pg8T95EneZ0jAfgbiLylpJHMRMOZd8zRkIRG3BaYhDpN9aYHNdKu88KNbo/1JniUN9UGTB/ufw6P
M4t0vRfrWYMmB8recNBUfgrZzRQ5l//+2hX/zAATf30nCckcoLukD20NIGq6F8Phd6mZ1yBvwPE6
7nH330ySYYOW51WJxN3lH7CSPJb22efZOJfHsdfgoFEeJTNz/WxTTC3Py7UPB8VFCcJ0mBjHxOb5
MqZDPkggFqJl5mTrr0CmgzxueoMGqat98Mnj6J9j4wT8JFT7FFXEl/nTLicxyKACpKruXkrvZyOy
2wEos+JHp/JonVdSPeVd+ccWTTCLCAmkKvaTDvzVaRHYUrfv1Wsju511rkwnPZouOcVsbTzm1LUo
wlDjYohJBiycDjt2jUvZlWVo1nGOlZVFpBqnKhhRwKz6BbuXCY3QjwM2Wx9BzX6ChBfuwTfo431M
ENZRYp1jbyUSz+wxC1kWXaEXVI+xlp8FklmpdKf1PJZ+nhFmEQfQMw7yCCNNYzi1XNtimFuF/3Z5
U63ExJkrTFrU+rGp8w6bSot9yIockoBYlXjTVN5lO2vXNxgCXolCJb6S3+ZDpaNpkH026H776E9L
VvUEFhTtAW/4ZJM4D35s81pXa8J/Z1ZppC5CvvElCu2GVURi5xFb326Q+W9ADYJHstfyWbXHJ0Gx
Uk6A0ABgNsCZWZpkFmaJWRf90FV4jRsDZWcKY3sH2d/s4fKa8qwwYUhKIgCJhYoDA6e3WZJckZmn
dLoaHgYoQiHpB7AOO3MzadGEYYgS69cjMY0HEF2iAaQ4bfTzsi/r8fHHEpvdZ2h66F0K4VHo4v2Q
Nhj3p0/4rRUpdphB4TrHG4b5OImcL7VWFwDk9Y+HLNW9pvWiaGBAGvm+d5JtcsoA8h1tMNY4pcdD
T6zda86sMfGokirtky6fIZmgf9KBkNiVHyWQMddeauuDJXKGTf6Hf6qB7AhBOyD3z0OxMfsqwsgM
ChFwUBp7hXIN7tU72i4JNtx2yUrmh39/rDFFSEJ0QnCHQHtha94m2+o6guJ9Zs17mvkLkITwPh/d
SV922sIgU5SoSjNLvUjFdND5jx8pmLawJd0SJSvbUaMTjwFkNS//sfhlHilrQB+KV/aTBIh0VYMQ
vb5P+tC6vB/WNp4sQhoO8DVUIuzTZ1T1Q5b0WMixui6G6zwFIrDaSCXvZXLNGxnj1J/SgF+5a3HN
S+Z6QHi09a7GuydayU3P40xcQ0BoMoIPoFGwKgA+dB6ERImbvCY4Zci1We38O/CmAAks2GlsR55+
Le70u9ItDpRWPr5rrrjqcCt3jTP7zLYL81FPiQ/79Sbdqa/SobsOXDJY2uN8Y57CG9EB9uJX84H5
bh72Z3UDLn2nEbw4CwQpy/VCpyfs9bz5awMSJ3+GQsC/4IdbOxKWxpgjIQ561MgmigZDup7rQ9I8
XA7LtUpr+feZosQY0MzLTGTLpivcZmgOdRC8EHoV6MkOk8L3l82tRqcCpk3M7BhQS2WTF6nFTptw
KARpaBkxmnjdDlvjO3uNiNCaxewMJWk7/0Ihuj6G0GCvmS1G1ozkKlB+RtxNsPZESRWIIaeMp18w
CDHOBKk8E6nUQByKQJgd0FIH9hhYIAFxlKfybtryOlqrq7cwyCRjEuVxAPa+6RRNuhWNEEMUJlvw
f/3nb2SCZgRtUAlT518yldkl6TQagfSeahogr9hB+eymw91lK2urd2aGcUYncqpnYiS905MlwCh9
Zke2cjdTsQZsJN6VYm3bntljDpZAmoRSpW79xdIL5Ytb0yVWcwAZEj9BrRxjC2tYzPMQrFNSqOMQ
Su8Veq4KJH5K9Tq61kCDRvnr6uLA7bCuBMeZRSYlG1nTG5Avkd67fedmkBOCsk9/Je/AWg7plBtj
m54CR+adBDyrTCLG9FA0oycnvbfGe9A+CyNwO0AcXY4VnhEm48oZ0ORDmkjvcfaWBjeS9hbWvLKK
98GYRDvnSig2f32wwaWgTtSqePtq0JxuPf+eK3azkthprwzTiyAlkr5I+EZtlZfpjPBvN+J+dGQM
uAZU3MHpNoZV3otb8h9Tr4HpOxjTMFRLRczZAqRRG4WqsKjvmS9uRg1g36Q9xCHnseHLBY0OzoKK
E8/wJmjL0dk8D/xZmuMBdYeGbTa4AgRKkgChWNmCW7rj72GXOO1T5JQ8TAS7nKxZ5vNFsxylhgqz
pbHLoJOWdzwo/peEBROKIRnobAKRi4OFRuni3NcxXhqPQa2+k5O8hwjurWCLD4DiQYwjc4YrbsJi
I/LTnizLUMDFEBMY58/tqTIYVOMS9tpXUJpu1G1ll9Bfkl+bHVWx/M9qNrAHChIF/0I6k3IsnNsb
4skshEBU3vuN3oHFRv+InsJn8Nu34LdvPbHfZC+X9/XakuIWgxY1JKUg1cneRg1ljvQ4qfN36QE9
Vcqm6B9FCJyM0D/KkSe5a0rT0fJ28enjH4PspbQO+yE1akl5J575io7j7keHqyjZxJCt4DJ9syX/
pzEwxhkmKOjRp2PqA3GU2xoTncV740b3+UF6VTcS+JegJ0UssPi7IH46lh5PwGZlJ6iU8YxKUCN0
2KrEIIIABryqeE9kUHfJIoa0uBT+K6GpGooKZi0dbJC4a5+HCrp2VS1kpQzPtNoiIPukIkSd0z4r
YEnObd4V7UszgS4lnmQlPDGBXkRjn0qGuk9HqD6W77JY+ZYWl+gm9OpNJse7VO1/GnO8HdrxJuia
Z6Jq7kiC5zzXnmK1p0hjwWmbwPtG7BqUApi+eCB/M18XLMdxGvRt+Z7phSeWqMiKOGmtUpZu1ajw
BGBBQqPY11Wzl1ThOm+nvVDHN704cbB0a7sI6DMwUNF3HvMLx13r61Ep447w3v7QLSoh5jvKBKkZ
zOfhvkxivhzLSozBIgircZtVdHRpz78/qSvobRSz8m5uJ5vsZTe/7T8EcInpEEqTrbqyeDPkEjhC
aM10vnkxYYlReJAG4rER48PnVmdUvWINRmmMJmf1D2FW08wlmPJULaNIyEaUU7PdanrYXocCMe+k
DLjwPE2F16gxKlfsGgwfxbWpAA08FKolCsBUW6EwFpjOaDPpKVSH+iMOAkgNlWUPfTs/a0AaKLbC
TYSpG3s2uvHWb4PhKSZy8K6TGmxUchSXwKFP2HUWwJtz7sSVniQWUfus2gy1L4LtVhBVbAqVZK3V
wMrLnAOhbmtAv6m2Oqfz6FRK1jtK3wtOKmQysKVoAxr/x9GVNcfJa8FfRJXYxSvb7JuX2P5eKDuO
QYCQQICQfv1t35dUqjI1mWGks/Tp053XcezePB6FL0nvJru5jxM37WS02DyCIfFnuPH5Y4YaycX2
YXjEUiApRz75YzFsM34b4ULRaavd3t+pmrthtkpVq7R2NdmtjKNHHrfkHUbr8RGRKlwwBBo73Bj8
URC28BPzmha9fVgnz0Ot5q8+hEdwKpKE7uA3BBam5zRqD1Fx89F0lcAjCpuPyS7Nm4+9dkRV1dHb
kIzYjI3gnPKn25IJW5LD0l7YoPmjTrplwSpbrT5dd6ppJmW4Zly1vk4DzuouXXgAJ5IZO96wgViA
joLN7W1TWjmUZmCDyEIKz9snpAqbdNKrQoHRVR7PBFsp1v3tDCFZL67MlC7+4qYzj7tMtaxJnclr
L/64vSYQD05bZfDUpTO+KtnD0mjkKF54/CyTuisn7RE8XVvfsGiQfMRyrLC6JqRdgDv3qOjXxnZ3
a2Fuh72N8exrz/uLZ2Gm3Tp6fXeg7nphBhy7qSE51OWrXHZYEBWemqdLV/Wq2dfO2pHS6XU//rN9
Z5a9p5Kpw9Fq1xscGddC8HF4tO3WHCbB69SGAgca2gx5RQnsCrXDQVcJBoS/uUqOxqjw2fSkfZed
oz9IP8S55wZYM99gSV+E2Ix8RKpqvkTstB/bjAZlgNlMCNpQ1Ofb4sf/gEcPAG57U6DuqUvC+fJK
vKHGg57GFXfLrKlhPRayXFadsL/pjVk7kfA5cJdq2kWbNK+rWiZstTurfGhh2H7tDdu1Qi+HEdtf
OiNh598cHdsPERn36EPG+RglNcHzNTHt8glxr4xmt3KyLuTDY4Lawz2RnUnSyFrnMGMM8bL1U1Qu
Y9+dKu6Nf0LpzYV2YsgJYCvE2/Wu44pikbUg2eAEA88hLVDPqQf+4y3RLrzV2BCdtzAa9trx4P+a
9CbzVCxyYWx1B6Y8XAnO3c4PJ++4cY/lbYSUlDp1CGU/tvanHsdbpF0StXgzKNQFoQP5ocmMv0Ql
mWSCN/IAFeQJYgfrZG+OlBv+KYaURORU/pOMVXzkZE1y5jfm3ll/KaqRNF+zjJyfufHnPXdHyBjW
TX32hROcVnieXgPKVny+Hg7BMh6C6+KOIkDcIGM5+Il4H6fEY/tk89XF6+cxq7kYYEHvoN2ukunk
aendtoFViG7Tuj2jS8ZmBsHjnVKq8ZKcMAWJjm3sH50vlltvox4oX7heIBnhYYIga2fvNwM0LVq6
vtUGQa9PRnEP4CVcHdrVobhHUdf/WLU5jzaugdgJG7OSgWh4TsiCer0baBmKkPECg+YBXscNdc7j
JlfsVTXrCO133VRXmIAtsLvpV9jXL+iqXpuBLVBWDHRUxrUL1D0kfoZ5dodNsLjNfD7rovVcDt5L
K3fInvbPFDhwVrbhOj36RAb3gQzNmCkrq8x3qhgQ4hSBDOhAtFyFPitG6uosAoBaRjza/uLaTeFR
aL85kOQTO2bdsxGbI1NYiQfZBhndImwH9dQkq8DVbJzUE1ioIahqdmvn6lNkoRuWWh3IYoZWxKmL
Fv6n9aqt0GwDY4/w6tDJ0c8YXUlRz2YpJUsIgidC/jSCYMMa+Zcu1mQtpAYavebxInMN9zDQd72+
kO7U5b1dVWHlCPXgbmhSnBNR1D2BPQio3V1hR4gJ7hdea2jV0Na/mw5bywpipRc50Xe9Uf/JTkPP
d9BBm8xn1GL7rgzbBqorzHMrmOt6miX7Stj5J8DY9BlPcSkhNQJW1xCSP2YNDdYStsQtZF/Tu0cV
ZelCiIfaTYVV8x7Pre4gYlvNMlsxtM/VIIKTU1n9NIVOcB02hLUN+q2Zz/qx8BJY1LiLN2dzrf4S
NraXlYrkdRP+kvoruHMVG8Qr3fp5504uHE2RSs/CB5E0ED70RGp/u0kkQxi2xFOq+mQqwm20jxqB
JoWdQ1SwYIGMS6ydFHAfLQl2VNKwQlrNQNsyqbMw+giWmBwJS6LTjDqs8MEAKLZxJn9F6JDUjzqA
PSAypFs8Q+5kCOAPOdRtFpEBfmTYmyiQ1FUKt6ogc/0NaohrrUutwqGMIVuTVWNAdtr0Il1rvMSB
nklpu8GeOjM4KcPT2mk7tNBJ5hCuVUlyoi2Cr6TLmlLsqebuYrs/SrkN8rhe7kJTWjhjE2UB7HFS
DevQC+Ru1hs2vDEQW8IGgjKdLCH9FKaMqy3VSjVFE0Itplr1uwgjnk2qd78Dh/f7qQrrjGymypdx
5cXqzMF+UNqHi1ezIbpG4q0eGLTifUJPKqijDHiKSOF35L0Ra6rUIbALreLxJ+IqucSQO8nnodEP
PxLLCzWhfzZWgMlVbdurrmhzqfU6IK3E8YONZrqPSyTKeG2aMlrIw6Nrl9EKSi9w43nuq867qVX+
4WwUORZc2+dOUH0IK+QQPfXOc2/Ii0J8e3VNDXv6mDY7rFPzZB8aG/+oaBtONKjD53Ym2KuBci7e
L4wAaRHF4Clv5uvQhFhVaq0oeA8jMYdMVW6oQ/aIasN+qR12SSojCzjEYTdbUGB9umvwe5P3Op5f
NqfhhYpljDMZOw+gFO9s8k1hPO7csbbWn5C2myIaoZAGvUE362sr952slwtob1HmOHzOOR+GvdlA
13TGOMmbeCVwGqv65RihKMnjwUfkEz3YeE3bNAdG3Y+qoZ8Bab8nJWlZrXF1rPoKnsaUzedFaf5Z
C9RZTpR8Q+XnO9GNzIRp+oJW8XPVu8PJgSJ0CrPM/o7sgLo4Wvk1ZBb25Y1ujxvye6HAjCqapIo+
iOj8son7KPfJkBR6Ht9HQ/xD1dMt7wYO6h6ZZFaJqd1SJvWXIBHqzpDtm2R7CoZfgSKCZyRUdeuT
/iCCBUluyytkcDY2xeoFuTLhszeHhW0k5hTODkg8Bl2h9xq1de60/ovPhzzQZh/U7Lyt5kQqcQN/
uEtXCVpHPyRQknUY8sx6XFlwXVnyqKLwPUSR/Ks9dK2dn60LD8yiVY/JjoiliKQAt6BC9FZmDHO3
3U44asXY+YU/tBNqYva0OnpLaWf/Mc/JMAz0oU/l7pXw9kyPZezCMzYM91yKcpvE3kmWOeOs2cfh
dDCN4nlj+C6Khx+EDzdHEf0tmS7Q40KiWiCJ+02XhuH8sCNRGfJYIWIMHBxzomO9853mr9NPX4HD
SheaTMaNnxqpnwc+Lyhkl+tkuo9WNM9DD+/sbgQLNtxwgfhYVAtIzpM4BFCVCLvoIVaINIHVSTIz
zFnAR6wBBAg2TvMxeNA4Xtp/w2SeeDSUv5/WWyF6REd/r2Rdhkn91zP8r9TsP9uxf+Gk/SxZ4Rfe
hbtgtkVQOS/xuM7pBjH/FCozO3/E92ImfHHRTDtxcMW48Wh0fxjMcnagu58G8wbERFWPDpwWTF3g
PSPhuKU+68g7eMu0kwJbHlWTN2p6cLkUU1zt4hiyvSMUEtqwWGm9nx1zBLui9Pqm4HorJV9yW8ky
ilRZo9yDftmeDPHRn4N33bB7rzp/p9t25zOYP3XxsXfwNMKlazKtZBmwFhRqqE8h9+YcvDmn1iIL
POc0UXOVYfAq+PbHqdAKbhXSdbeAnl8tz0Ec7emij8lE4Pog4fBUBXbX9PgwXdWkJhQPqO0fSKCO
CWkKsdTHVZADUQDIXE6Oy4J9NEfnoPunLVqTOKoRUAyFtpI8TININ9KcEIVOUJBhuVacfxvN7cMP
qurQN7V7n4XB1WWdyn7zA29GeGQv26Xf+I7OVZM18/gzk24u9WKKEJWB0zVHO393bQiZ/s7soK6V
ewobNjGHD7FTPeB/uKSBbHWqVmw9Mg6Nb1w2b5H/jZbsxrX/awb3D6QUf4u9Fc52PGGpZ9cPJdxn
rwtPzhIfl55luokKdBFh0aPvytrRMekSj+8wOtlHgS1qMWU99MF0JNCsxVtR22WPtQoJb1Z7ilxU
4PFcFVFFz55BWw9l+CMUAvY8ics+dtuCrPBzNTBuapGrt2lCGwtkaFNbxgjujwFoolBS8KmGTyTM
f+b2NRDeFbZZeeCsTz13M6hlvgej+1TJ4RL1/NZKBB/FlgNsr0o19geodJxIzbOqF7s6IbnjSJtV
EeCRQb/NYKZOsin0AloKk9kW6uOEhqTTQz648DyEFNzNukFq6Nylftx9rlF9Xhz2t+FgliRjlGm3
f+FxcCdiuvkty3Ft92qmdz9RY4kdcp57luUb5UkKYZJipuroOfpQc12jC8EOSpSwk2m3G9vEqWfx
HiTCwsZBGs5il0CVjltvb5FFifX/66WfT5tN4bKV+yjCiGFn19fnOJr3azvnTp/cnRGe3Kq/BCJ6
XuLwvCqWc9f5gYvAwbZjxluOr+K5z64EIiPCcEcG++Pa+W2NTKm0LELpwEUrrD7QqB0lcXKjgkfI
3QvFj6Aab7/8RpFo2InKOzEIqQGmeMGuxjNqb2inJVFmSP8EsOHcOc6xXbx9X2Hve6FDgRO9a6i9
JZvBhwkutN5yh7WlmAhctGz/KgLzIajzZoX7De8N/GRbHuN40rXaudJPIYiF3sV7r8IpBSaWhz5y
RNTwlAUEoNJ4WjacukqeY7DsYzd5cK1f+9/HSOl/Jp7RIxpQoGKRIOonX73XHn1kgjkePwOq0IE0
5y4KWT4NQWHd9mmjw3/wWAZkSQqPtgWN1B4nJ1OJ82dDVaAqm7U+uXD+OdcBRs2SmmJyuimrEQIP
W7gp8N/8RpZxSDUGIWrNOi+2O+g2/jeMCaKkP41HUw0+FEZ09WFJDasrNaw7Qqy+rC6aZ89BFoyw
EHtrMDO4zgPhOQQvPbyn5CJ1BtcFKONX7GJp06C0H/pDYKApaP3gD6T9+9JNnB8bDCJbfu/6AKkf
EIneeijnLcz5E4NEkcFNd0mtNd9wOt95Y3toquDWU/qJHzMf4vni+eMTrCJetxl6i/VyM7P88GD9
l600fu5VO6SzBNDZN0+eZ49M/KIlYYxEue5rMuUscj4W4jbZMnmHsEf68JZ71FGYzoYzeM3LWAZa
7xsPqc/TECr0riao4XbShSpt27ockEf9umWZizX8Uk4TiE8++cdIcHbF+NlqtW80QH0xPwRWo9Jp
df5UlXsFRlasgT2siPeqRppg4k7C6Zkydh8G+s7F7wVBG++5543boyu3JxXMxWrbfKy3EhzH2zJH
330XypRWKKmZByCpfiM8ztkUogTDzi6alkRNJ3cbngVopL5ALxD3/H3gwbWvcMmEyEiCa2uXkxb8
0Ha4yn5fTLzbIbDuOiCRmRe2uxkuNrpuyy0ILtLbAOrp6hH3XjqvbZZUYPZYjUSA4BLC0xYlqpz0
wanfVwm00bFHoda7r8aLE7DDFCV/XVUfcU5E5ktWbj49zXo5NTX7lMO25f30To13XtEhu7U8RlAx
WJetSNzpsc3z2VfVdRjk6xhFn8DTvoIJQSUSt0hP2JCqxk/48hWLj7bWNcGz3ZK3uFmfiWVvXtwU
fs8PBsZ/wh13qBjfe+t8u4qf5629qci7u213ZhNJdeteEPY+uRkuzhqWMA8uZlvX6VSJT+IHz0SF
K3IB37krfWIuFNMJZCf9+izc7nPR5mAGbz/o9j9QY7O4FzfdQs0RxXgm1r70hqasmuam+3hE6GwB
8bWP1RicMV6G9fTC2gHxYboutNqJif9DRNpzun0GfYxZAjvoOE49P/yKsZrrJhWqpjhrg63YxHaa
48lCZ5Ae4qS+JNgjiraqmDuUFzMce2hYuCTEniEghUoXcGFNo16jH+vKuUfDT4N5N/TLwa5tEdUR
rAsXaIP6/NJ4aJTQdka+3dGx3WOYAZYyDEPEnI/LuGOBtzd9HwB4WMJ0Q50+LEPpeg6kAOgKpM2L
TvUkrsrIdz1Xp2RQNbDn+sMZk3tD57OgI0BXRW9xu8FMPVpaFA+6bEl/Teb2FkFKt/Uilfl1+Hfg
9DElTZsZjlHPVNVj7ifTB4DTf2HlYJlEtUnWJJjPb42DMdfm1GUQgwM8z9txDuwFOPO8h2LKOw+4
zPSIkUQddDYbE5KkvjHfC34wAOHTimZyemMdVwWnw62JcNPbPjkAn7tjI+mFK/7dzCpKQYF+pmhN
d1Hv3SWYRbEEmrn5X2GwXUmAtw1rAAVuYvAtARgtNLpProtFinEeUbUuOJ1T9wVRuiFTo50z33af
SYc2uZHumo3erK5dlDQ/XDJzG2LlPbHaQnuRn8fB+wQMDexrywiFBNBcdV+UN97RpcNf5tc56lOk
2GF5dZv6tmos9a1QSPXHpD2KTorneGU7P+oLg2MRjxCthQ0EeV9bVYKbUMQddYuuXuYn2kc6izeL
AY6v3Sxs7a9MrKWXUTH8t5Pf7CY3ganrxv6Nidj5AADh3aPmtAqBPlW/ILqFpGxhAgpcXwBOgY6u
LKyScKwkA7K5ruBgNMn/XIDcu43YjyGOd7GYnFRbZAmr+7mgpv2kQPUnR7/3XDmpr3pscYv6s26X
Z2gJuEBpxFWQ/szmtZxQNHd8xhyo1Xfb+SfMZO/1Ml4loX+Ug0jWN+bh1cueiukLFibluvYPT2x7
Yntk1EZDA5iqczuJv8wA+kQTNezdut93zIBOMADIJc/dEtxGY3exN78aMAB3baJ0SXtzwbji7G99
j4zYA8URGZSGUeXJ3Ublt/XiQ4MpaTfTkrJgvzCQIbzfgYOFLlbyh+thSzFj/Zzj8G8UwisiWr8S
b9x+JX+7jAyQAqo1+Qco4T61wwPC6ecGEEbhJxI+2ZL+U0FrMrEk/NY560MEEQDTBBcVYgkaLQYq
tzWBzMQc/CPWKwOj9tWw7bpkRv8181tg8RcWh30G5sgvqq5Ptmo63OroEUTyYX8LilCD9RvU0Hxj
IVi/Ltt143/UTFmz8nya9bXCsW7rH7rxIlrbtJ2m3G/YrW223HWSHZzTMgV4q/VxBPqxJF2XmXk4
haTNYCaRrn6XVjQuJhdAPvdurvIK07BnDkiVbzTXLcV6ZizfnQShkbQLEqz34Xg0c92xAI8A2IKT
+XOdD3WUj+HwnnTRD5yysnZZDmTg19F1cwrTu3juwfI1xUL1zof28bo8CQhcqq6+xoHJTZhkaDqz
DcS3wYcNuP+DPFeQAJLeXMCvSQUFIWFhkvrYW/lhqXNS8kkaNC8ywOAVLpArP2iN77klt5l7O73K
zAeqp0fswjVihx0WzIG8NJnYk1PB8CVB69/PaaujXRKFBTqN0jdNrjXP6go4JGbHOxGTfQecxm0M
XN/j19FdXmalMVxc+m9/RnLsIMWcVkn3juL0Sc60ymqlPvDavhh17abu4t5imDhnbNoiKFXzF3Se
kHcOOqfclAn2zdTxVLD5sJDuv9Cz310NTFDVSwFJFBxC35Q4ZaepVRfZecgzLT0BE/6y8XIiPhSN
iRNuKYRJC2xoTmmP3bikqR8rEnYj2MPUwwPj2v8M4+js0N6u8XdTV9dqI/sBzXnHwou/BCfmdsBb
5+GPUPGaIk6jbbHJo5v4fQy8F+Yub97sjenKjMUgasv8zc+Xhu4gJgj2JYEdroqvIya827ahKAaQ
RhPMGP1SbAmylzxa9M591+0W4ZXVAIJcTPuHTfydpG25Nk5Zx1HRcpJh2H5MOvSdnYP23Cll0P3/
JJgeXZOY8dH7ouZ+KjZ2QPWJJaxWlJ35Fnb902P/q8LnkVUOlYNiwWyiSeAQ7MrdzIdniSUIO8RY
Oa6Bgj5YCC0fxUvLYKQ0roWcRUaXk6c+5fzlkDafHKAzmIKWoYXE9PxLa3Vz0GmzQDd55Q/ZJNdr
H5piHscTZACA1N9hkJGuA4ccN/ivkPcis7l4YjpqTxx7j+Qrc4CBMgzdPOCV47E2wb9Gw8duvIAg
mnq/FpzL+MM5FBospkDzVGAoloF8na2WZ8kUnAEOSxW/aNI/NyOMznyVKdNegtoefLRhmJzsrJpy
oikQCx+F+9+6+5Btsw9VfPKafu+OcybHuuhj+BstJK3Jy9w7+8CikcYosJWfFf/h25QlPXCs2Z6d
xuxgH8Iw9WFxfBywhNDpMPvF64c6LttgLCsS6bRzcZl7WzAvgZvFfDGjKBsBq5YJ40vRpZSzrNJj
ztF0j6Qtg0q+eUoCdHR2UkPDo1kurtPuOvtnkM89QI2qcVHAueUcwyCqoxB9Z7mr/w11n9Ouf9KD
/4Eq1+Trxi4TxOc7GqZBAHuIGlbxUbuHIxAwh60IvX8Kw4ZqqdF2j9AXeK1i56i66NB7n61bPYlh
udaDe6RgtA/anAcdPRvjnLTE6LqBBqaxH5g4vAwbOHUjZOHpg9NntHUFQxfiwVW0UarcsBFY+eoM
QPPPLwBeVQn61e8gxpSCEZASXocA9Xx9j9HzdA15mmKJDKXz1WLXosfRxQmbe3qh4LYkiz6wFlnN
nzOrxtST5qDX7rrMUHmPQbGg8y6cql0CVG1EfdYngHAjXszMvXIVGPR5v2fRmZCQgo+BYdTUgl6w
0CcxLvtxUnvb8oMM/QLYdpIRTOpN3+21jK7bem/m4Wb5hfh1OjAgeUu+etsjWYe8dmiZSLdQBM/X
fDVJcq8p1gEov8gZ00qZsRjV8jakdadTDp0sK4FWJM7BGFskKzzZ1EdM/XsAdoSHmr/bzhW8KVb6
D1X/UQ3zMwGkP69mF4lxB3kezFoGkw5qQgByc4GNh4HQF9ou56Adc9Pwcmu7fKFbag1QxU1lIQqm
3xnFgi8VG79Yuu+EA4yoy7V7zHjxWCNhos4Nl+1o26QEFTVbQ1lUCApV8OIO7BFN+LSVSHuGs+SE
aeMNJaTlD8uItR/S5VRcnabdW4MCrYVTweru8BELy7uMr/9haHwYveh7rMK8WVBfjWpXQUdch0h/
y7XXP8qpb4YmmV+tiPboSwyi+brvMUMQLnmNqv1Mv3tiU8fb62YtWHiPCEDU5Z/bV0di3kkfnxiK
V/I8uK+O/WtIi0f8rqLprJdLLAH5Ly/Su4zjc6OBDRKMQVHObuM9UDxzyb7uviayZeOvtJiDOzZn
g/0K0BI1tw48C4wFs1+5+hD4NlwFgZ/UxazLMNBvUVyyCk09Lq1S5n2EE/qY7ABiGfwAIT9AYzNt
2hFsiztGMwUszbO6vjUORuYdXMCc961/qzonHQy7TlG4D9z1n9+XhEkF78sVTXSVWsrPNvayEI20
ayycZcIMdIxU8h8UDutwZNt8aEifCpAwFjd5pWuC5BhnrCMgZbzJGWaLM89XF2sBAS1kiMFi8+at
SUoGnbN4gvcCYDhMyAT6Jp+I3YDpGwkAdnjsahyarpGHE6oPMdd3iYbolx0zdZ//L14roMzIC9g/
KlAdY1zg5lOH+nN9Re7IBi4fC2ZSbsfSbZ5Am3EL24X3MXnAvOqokbC6MW3ir978WZsqx9w5k1Y9
EvegO+fTQm3YB1DufkmMB1XwyrYX6Q45WuUeLVWwkAy0jTSqm321vJPtn7X2ssIENdGfPcAxjlqG
RH7amBbLHjjDBOKW09OvQc/onyoZAwwZMy/CHDqChB5w383saQj9X/99giwgvEiLaGaHwV8PcYC7
3qpd4qJ3+pxQfNZwDeHElBX7B27RCSQb5NsojwZUCAlQ4tq/WMxEU2e7bqR0K5iNqgSgpPvjwS6k
lTSfzaYLH60APCzkY3X3pFInZ6W5O905iwqLAM+Gd8JDsHai95iZ/TCiqXS/5v5g+Y8rUVGS+Fut
wx7d6AcsGQtXLAfoj6Qr0in/r1sPrV/BtmTZ13o+CsfdddsbZNiKBGnLm4ZM0iDzHEC/dZWtbZ82
i5Ni7JsvOARsA+LNxxzNR1p1boqiPBdwDx2QtSXJAztlgdh7dC5ck+QDHgB1NlA71pL9jnjdA51B
KadPEr/BYLuyZnOKSUqmHZlPDfam2P13tN41Vx28CSR3ijDNq9dxuwbyz9Zco+Wjd16C8buBeIpy
0YqEqZAfcwXFODmnE+jC/W8uDCbkgjkj63rE3OCaiDfwVAuc2QwLQancRDGipKhDjDXEB9/CdLGy
YO4b/CFC+RDw3PYQ8ZzlXtkhXd1r1TUv7dIC2GBwOwGOp0aMSwac3XhH1wlORbacTLKHTAKSklts
bpNbc67oik4d5LYIoZYfNv6+NjAy8CgsQ7rUTjyf3Z/Rm0q2wgpmPoPeljHU6O72he0CPk2ZrQ4N
d8rp930Z9FPCh3Bt1o11OTIgFmCzcS4kWrgJ2vjOFXXWDUJne8wfnra6Odvez+u+ugJr2HWYhVG/
sGuY1V6CC5vk3RQ8ZirzwAev23V2RnoBcIMPHusMuQd/FYVnfDdd6FwC1dxFuvus+frDWrA8Yohl
4Z5E7O4tr5S2Z3C4rgH7Vo7Jt2rau429R7/srABt4BSB+GFzilbb0xTxl18YGv+4g7ogVE1mNDpt
yy9UAsnkINdo/7IOH5yR+wzDFI2mB+4yD6PeKBQJa/uLLVGkpeoUGVRjQ5zqBNjJUEpMZP3pfxSd
x3LcyBJFvwgR8GYL197Qk9ogyBGFQsF78/VzevdehKQhu4GqzHvPzTxh+XIMgDi0iEu6wRSqMeDe
vUlWvJRiuGuVetKHLzmWUS7vW8e+E4v3vczuxmoc1PFTFm6IVhAr3naE1b50zvad8qea6jpWY1g+
KkMPlpBCn4E036TXgsls4oFtgwvebTX+Kz34JZYV+ZZ8dsxvW38qeh4y72piQix6jRtBFyp+KhYH
KbdJLXdJ3p/07FOt35wkv4rBuboTdVel+frQ782Vmmv+ktz564DLiK+lGUPY90pIPDdswElFm8Xp
JFiBxNFvPqv9a+MhnBZrnHnU4f3y9JAwCkiFWkGlY0mNrr0WPbPTt5riwbtt6wWcM5posYvcOcv0
YyrVb4no3+LhgeiEppCRJnD65V8T/A7TnmLtUlbceHq6q0aX137ez+77vIH2rWcp9bNl/uRje1ud
OwZkkDyKpOVL63nmVrnX8/Z1qxPGaCpshaQZXXQq5YQx54W/puD/pus72W1W/xj9SzMnIFhWiMl7
ssQ3O+lu2ZxGwh4Orvr7sLYEG52mreD+eq0XLaiTAWt4jRI8rKItwlLljIeQsmwvdjLdb7f3vkkO
JRch5NZ+oQIoZRMVksEIjfukpX3gQJLU0xY36V+lz3nYJso2zqVMzP4kiqPsjtX4NDxQKRbNMNB8
l480CenX4tw4+vhp2mBwhzBz3x3jH6JI2JZjMIwb/j3zrWpQKY7nwqjDrDwV8rWH4gJH8mfnS+vo
DJQOw0Tf66MdN9Uagp8zE4q3RVhRm6WYDjIwxRJP7Z9JLH7Djs9EmlwgCY2FHgOf8+9GICo+ee14
WO1jRRUBMXtbBGOcGdiv975uU8qUgT0/Fwmw5b+C3Xubgqdvpqigb55z3No5xGzk1et2D3d8Ks4s
3wncmlHAThI0Sazlnz2zbcXEvMHZOOSLg+iqhKltkJRmJmH/gG4/zSpaKvlqzs09xUjWs+WeZ9qh
mn+dZjsU3nIptekFkx+y+6tvURhMfypafxTKXd1eqIp8obrHdVjw76IiqfgkeVjdObYzdtFkSyDm
2m+Mz3RpfYAOGnz36LS9P7D+p9CP3eZ8CL0P2w5graLWwcPnhg+tpqM02zNW1uKbSXM7rJUxplC+
eEZ1zqcvq/p1loRO+T9hVvsiv+vivyl94tTwW+9HL0jdGs5p5n7vFDXAyXoZZjwTaCNaUF8XX2mW
HSxWzMy2s29EHySaGa/837S8b5kVkV+L+4LlzRKtPMk/cgoZb2J/ixZ0fNAj7segU8Y38x8nTS/2
YB31+SlJlrcc+0nqJ8VUD63pxQi20UANbyqvrfI5j2zbFvc++zY3mLd8uj28HQfVv1eRoVicVg9T
pNZJ0NEgaMtlSL5c601KdkthYinkH3t9P0D1ucq/upQhpS+9xL3Nf7ws2c+opaTkoxSbx829a20f
6mTxU8nk2mFF3L1v860c14vlNDQ/RrCCIWwVgCGCDkkpvwXis6vL7D0beR5uGQIfPWvPDSnIbitV
yPEwMBiWiU7kR7iBscsTFpjVKkQd11/Xe1Hb8VyypmAxuCGVb0cvQknDmoxa3A8XyWklV3kEBAic
lI7UbsNiXINyozSX/VnRn8oFgFYTV8N6LQfo7rpGYsuCppz265zt1I2qaai4w93rkjlxi3krnV0/
o6YbL0ln+G3xwS+JB2FelLHmLKbp82gROz3Cbw0T7qg2V7YAhZ7HjcdvrMpdX7Pv3eBT0mt0cHbV
wpuusuHOEvc105KwVx57uZarMJZnr5d7+NKDI7TFz+m7Ojf7QPg/tpVJT+JBrCf6ulMy68syKzCE
ersIJhQoubKX0EWbGMLRaOOx3yv9r8H6swBKm7kohf5Pb9dX1ZOfrco2+FXEOlhxUAvLDuAHkZI2
Q6OX4ybr7P43b5Jzj/lvl8lJz4eTMXg3k9U8OfOFYNujxZj3i0P3D5Lwnubi1tZdRNoPjiHbkOqN
rwfD5+upwYyDJvnrVvofenS66mEMC6yNnGRNwLIUc7fOj+ZC0/oYvUp/FNAFOnEhdjO3r4aams1z
NCrpcase90eZa0yyyb/W2hYs3Ru5pNThTz+s5mHrhspfKmOf4KsGdqpxKdaHXpuvAxYBBPy7mCiL
ZVqHBm2S+ZAjseAfhHz1VBf65BsNF6AqJM+SB/PmNtZuFOfO+lGdX4PNfdrg+E5J16AuIWRMlK/f
bvUsOMuaUWFa3Fkvvlzj3RNrUPHhTB02/9UGGrFgFvKCzBL7AbvtGRXbT2qoKmNfz6QGVOtLI5Y+
SDVYqmZnDU3YQ3I3Awz9eGb7YtCn/7Gd12/GdK9UOe/mZ5eecLX55PgIMhxNpV7i0pXBtjH7ZEYK
JE0TVP2yW4r5tdVllLjX0WjCxrVPgIhMSnANNGfbsvye0Ei9XFiaKH3XIKrZkuctEAM6Ok5RnBux
HZ3xt7avHkunKveqltqh1hff5gVcvP86Nx6G55Vr0xXXmvFT7kZFIzAdPJIjXpjIj2V9p580sRJX
4yUzoOK6q9mh0FVaJFyuocEX1jnZRr8o4Vvye5c7caM/M9/E6rJoYbXdaL6Y4j6o14TTuCKZUdKn
l0wUTop3DcdMz6+NcRvxU+axPor5P6RUZmmLeOGSSsznZD3NzlvPPOBh5LVvS7bgFWEvmUUGn8E6
edTkURarbyTxgueYcp9YnIWW5+wsKz0L849FWZZ7uFj1QTgZ4iGqE5SdBimRaX5j73TQ+xwPlHWt
gZbaQMm8w/XFqo+JrO6TFE8mhUalqIATtwy9uRfDcdJ4MXi2Zeb5A77DslAYIRBYHB3VyM77dqfB
vpD6COV4oToKbBz9gkSBURAcXtks2D4po8qqxSyqk4mlMUPEKsFj37ylHPHL9+IiJlNwq6rBI4SI
21uw72DM1Y67YZ7GuEIVHyhZ3YxBOQW+mCeBDrMgtdSf1LRvSUK1Y4m9+bAw1OnaAdanpthNOk+0
nSYAujhhO4vXGoyoRmJDInEG5zRVtJZpZVydQjlYaXa0TLHv5rX2e0U8zRAlnQ7s22sMWkSsrEf7
2jUWUhHcSt0+52r6b9iMi8WvwwiG6ywLtt51xQzoO0JIFsOF7Zop+kG9Jyr1zD7mcz2OQ2hkxn1T
mAk4a7910p0bu/ixt+4FfEbu9AHcrJEGxBbqpD4eCG/YQVlNKxEiyfOJaDsnmYq7bmoBVPZ/uuh/
zW3+6gvnaTDnc7u5XEODQ/AnL7DGl+dcmP/k1v7m2vLuKQXVJgbumj0J5pDu+dP/XGvC4dQgfV4S
/QWfLvLy4ZJxVJkGpuJaHfXK+56YClM3b2NyHNXPFtTISyjmYWc3tw9sjQEM0Hx9OvM4lDuzX1Cx
n+1uCPRp7xGkERhhuRUk+Xs7I6kzPO1BoC8oE2BCtlvhVbkcX9eteJpL9Z9Zq/GmtiBsO9V+W8sf
O9PDTX/Fv/cdpYUyHv2lt0NVtwM8STmse2Ry/gsiIt7ht5jDFgmUwvCBZv12Ce31h5hZsKhDpBj6
PTNN3m0M0QlDKJlPQMNBxxyyecgCxUz9tYWMoqLj4VWVeQ806gOihUInQJHIiNAYDNnfSiwHtoXf
1s4G7JKht0CM4b8a1jlLftnuFWwTIxkZc0MPo1Y8ocjEVaoHjerE06N4sWyKI22ve8VyL3VSzSbb
IouPZpFx6aB+mtjgz0v32qnP9cJKWElmx8tvdsWGUIiRgqNgVhcfZajiv7uub0CpavOf0S+vff6k
5y9Tu0+kd5xs+26WTGLKbnlfnBIOcan+c+cmdBoZ854c2Lm0G6T25a4qvkodaVsfdJjdSTPEoK7h
kCbRmmYxLYTv2V92/zrgLBi41ObmPRMvwZrR2CuHqGihOVX1b50vwWAwU0vTH7mBQ9NUEKLc0TJ7
m6ci8Mwf5v5ScCyhi/Wqzt9SGIRkjB2Tj0kFkgkoqihJV5yt/DxM7g485aiyZp4VI6D0fbBSyyzV
U4rb7yd8JFo/8R3Ye0F4T9hNMKjFq11MQVF2Y6D2AzigVl8bxTuYsP1DYQfM3qDAdxlLYUCM8iz0
Al2OL2awIanVONcU3wUsY7UpdsMEd27jryVRarAluvpVhBWX9n81TXJPrbLMOjR1UYdW9ykJl3Wo
yIsyHFLVvHtOCozchMxoR32jKpuYH5inh7k3r7U3hEUx7fOyPBRpz/FHkK+FIDUxSxCJUXDECkNl
EH+3u6ipKipxJzC06qOsnod8eWIO0VXrxy9V9E+q3d239Lr01l6I6Wqv1Li8qyNmTyOU1xE8LQVq
geUiEOhdQD0i2ZpXoy4vlETxvNRUisjS6RRgKQQWPJ815EGWrLT9nT9s27H0wp7jUx3IjttqmJvJ
++O50ak6sbsCIPnINsYdcbawG/u4E/NJmZmIKxjQlS2xvWWRQQqLJHPQmFlozeW5IsbQd2W8DtN+
4nXLuGcHZD0G89wSi1LdcM+NLHZqXkcKeaeHCNS37hnIOx6xthYnxKGPmtn2W/ddFFXIwqDjRh+m
r/dGH/w6/yh1NiqPzmeXbP7DSSga9iOzFldtRorzCmZdC/va++kb901xKLnJbYwgyV1R7Y0CZXyz
0MQqMPB874m/YvmYzXSXSS02vT7cyuzYZOVBQD+sG9aq+wi+6JcVAkMkqOyyDNz+fUOvTgsg5X4k
gtSGU2nvs+qvdKuYmBIgexYUqLv5IM+t9C5q8dVVUHkKr8RWBWVXo1DP0WKlYd1m9BCvOQiToXza
1BnJ3Oynkr/I8iqrnk+PPJTnfjvI/e6w8ZlqTxMzJwbVOJLZ9jUbpF4rd83W/MlJe6rcYVz8iItW
0E4JDtjfggGNWQuGyUtij17Up+t5Ht6J2Owo/Z9nEF3Ha2M5J+h3RchmlGCqDcgeCLctfVmdk0nV
OnYrOdZpP5viuRt/x9Ug6fQGXg5G2h5GTYl0uwqcSg1y2Uaupt9TVT0OhurXAFYyyYINuGvMt0O6
ZDFLJo8W3HbZzTs55ccB3CxNIXRkc27n5KWv1Cdr0IJ2KWNoz9LvmTTtKnctaf4W6b2r+fbl3oDu
GShbqVMCvfktWG5S6RDRyx1UIFxHBnOjTcAvhvkyzn6m5kdJpKhaRLStiDVjx6ruleerI21R8yYM
+Vs63y0Nk5s624Ebcgh99ZoTkQ09PIpC8pq7ZaVP2FwwAvvQECo20EGmzNoTtQ5alndDz48D1Wkp
Dr3zxzLmUCNPVqaun60v3ao9JQpqkEVEmFFYJsYHQd69PaC2VslFNukr85PDCorU3JhIhkMKw/PX
m9Qx4s48Z1V1kAtbqFM1u2LgvuSb81QjIVpKdZVN5XHes1EpwQy2lOSL6d+h05Z7sti/SjNec8um
lzS9W7aSntCEsm8dPEW8xRelQeJw6JcXxfu1TZQ+NVUg3MU7wwNSv9nQKsvBEBz7+Z79Xt843+wH
d0CEatt4AA72ngL63C82xOToke5VBmsvm/k/ht6zFMHp80AXox2albHR0LYt7Xx21uvixD7QD35V
EpnDdDfTfA0TeIZgtd05FNZ2LQt7X0x04mzEol0WRMHczThAkIc5eceIFP9b7uXnokjhjMcLc4w+
E1LTS1ZEdZUBOVqRMDtycVaIZuWmCN+S0SeQlnmXUbeU6bOzbb7Gv74k16XDcm31kA0ToaqkO0Wr
Ihb5gIXlONPvBGEQIGbC0J+TYoZrBqIs66Ni/drQy+6S7qbOvlUzsaaMMQLqvGs8ApXl6HeAEt3s
7vOkDeXm7N1cPShaQuSOkXPjr8XDaCjzi0Pl3RJOQAb6Slzb30RtB+xpR6rbtsgGXAl6G/C4s2E/
zPmQlOXFppwhcLJTuYrUlUun98zr49wY2yWedXev8Uut7mhSJjp3VWbvKtkoBtDty9a56BuZ1aki
3NingdW3H1vH1FXRpGG+bhJJkLYO6OhPWy13YVs/qZfE7lheDeRjnZsPEoxZQ3WyrybP5rQYG+bl
5O8LbHrvLV8Igbs5s14WuzgvMFvGisI0WxR57jbxlRkbSTWy7b7ZIRt5q010cESiWYraCBXbyHfJ
PMe1hVehDf0r7ueTVNebNwLnsRe1R/ZyzmwGuAmmcZ0p7oYXj/nxvtdzZ2aNm9ENbxj6rcrjVl/z
RzfpuUpgtxtQFcnoZdNxQPDQvL5h9Eddvuv9eJ5m51qIPCJtQk5moiSxIBBLx7dd57Xa1iFa5RA4
5QID5O0LWb3mG5GmRE30sC94iNusvdUwLv2iwr3XUaU0L9BTRWQu5q80CdhW8CcpCYKmfeCLKHLE
kEnKaz40JzY/8X5Xda6WUJ4swXMsx4M5FJeBysad+NAUUNlpUOdwkbyeW4YI0TRveTJbvsKyCZQr
8dYL+03M4quEooLESE4yR80XqFuQi1TwCt1zdVuBVNqV/73gbDaZ861tqFHTghjIeDs88v+qlXT4
ZOgEtFWXpNtAb+Aq4KLb8Ax2/3eFCQiSpO33FcHZf6Kb95ohw6U8djAJSPixKVDZijz0eE2YL80F
lO07JwtGvbguRBSg6sPZ5dCxIEBgxTqgzIlnYZhfNdhup5tAj55H9wSuWpwZ5e8x7WYw/mWm+8A1
7Qr7m+qFyQUPb5ETiRY+X4+FeVYS9vYsd/TiYOndaCXxj4DPiOFg9cpkR+1t8+gW70aZxmWrHLas
PPOMw/bp+V+NNjDVrWtNt+uzVcb0pa2j8orhn55wrtYb6Gv+5MDIMgcitMwmbLXu3PaEFx0nalrz
RycBnOfprZOHmm9Zd6jLlcJXkgEOS0f87sNc4e9ZiL2jcALASArh9dZwSGq4OKPjBtbgPhmEBYKR
8J7bsxzyF8cyZqnoPtmg8gaKnVIfXtwi4cLSgTf/E8PzBBCvLP8MLnFVm3cV5FVToCEULc5aFdnM
9ra5m1Sju7Zljp1VR0J5W7b/xoSJm4l3cszfStXO8OP7NXMCb6T6LLrLxk+ocGKzvI27SAIUuH7v
eqG2XfFt6kGets4LnNraWV4NqUZzg4hmVr8zxoerURgwYtBJ6qMnlYCOovIrqz9nc/VpN6xgaY55
DwUIAsLNfOnUjCjHw1TJn5s8iWXZ3cfti2EHqNwtcGZ7MpImHJgEojVa7gvto3XXE37AP0cOLwZI
L/RQuNAwWnK9Jg2xccfCm0hwrrXu9pCGjGEgO6ZzyrhBWf+4aXVTYM1kyXQPRw0beKV0cX2z2M4l
kZNhK3dqMsYoUTQea+wJ4D0X+zqHyuU3x8t90jvzloDTVhJPvlCIkrpXK5kuTmJFs1bTuShnJfu7
0nRzIp60mfN/yWcqAixHbJZ1GU9rDpPs8GdRUI8rHFCeW7FZwoui/NsYZ3V2blpqnLzwbp0YmxdV
bkiXKblr6PRqeR+0+tRUeUw0IhiNLRrr7WZk00WreDVa/dIlPRNwp9dU0UhHiHCZn219PDXem+2w
4gTNf7HVc58ub8zVIOMj/2UNgo5JZggyoX+xtpXiut4nXf5aM1Y3q7B/DP3fmBJ6klJ5fYR+ZYvi
6Ro7R7wt04S0XXcI4TPmFHt8jw77QA/s8/3TqqrYl8v6XBSaP61of4W3n4gayaQKFYbPbCUrqTlG
hsz+L1NAQtD4OoDorOviqtVfSPW/SZEcm5Sfpz6WxnqQ2oQ87rwnvEs5fcQkqdBm5Ul46dUDaHYI
2JE3Dhj0+ZJOBNQbqvTVDcWjl5QlownM1lExhaB2ciP5nGe0505z6885XQ+dq/ydupzeg9CdomMJ
tShqeiv9canwlJsbn+DFFCk1teIdvaS7Z4N1NVvzaCrd6wDhJzTsr3TaNWW2Z1gVhdsUbfVEUAnH
P9fvHb9jMj0eCRGXAmFES/bCZEw5FYtlrXFKOm5Dd3A6ThWEOGVrw6RzQ5saboDJMJoG35E+a58p
nKwFFGiguRxavbzJFALVInSROnnqT+28S1ZwKZOXenhUfX1xVOryQ3nke1t1PBJ12a361OE2cy7b
yvdo1K855Stq/CMHK7br4uqvSy9eGRLvO8jTSVHe51w7diRpRns5L1t1q8v+w1bp4upJOzP0iUlF
219nHgiGWBeALRBIbDkIaXbQv3J4x21jd0AFLt0WcO+Qmfi0NfuZrOK/sXRWMokdnD7/JPJwHTX2
ctAAK7tehf8auvdNmf44CcM9dKWjODVROJUyMDP6l24ByLDpletMWQJtTo9KiQ29eh+dwZejmrYT
DCIrdptnKv6KfezQO3GzIUq3nBuK2+JsTRdjskKTMeCpVr2LfvR8eCf0tOo2M1vFBzWpozl33xLa
jlDL07/lSPk8KrmO1KL9KyDTlJwXhknc8GbonESEhdO8cKvdmIlwS2r3fdXkkaXiV1i3XeWUkdQ0
vt2yeGFGw4FdF4HTsLF9nfJXVGxJ/hyLNGdYUOA4bpxX8p478qetAKw2Ta1QVVLGGjyMulZJ5pBx
L885cVhVc+Ol4iLKLDcse2quNcn2C8NG4lXyXHuWqwUiFW9eVS6nxvbeVPTYmBf514T0qcWGmGKB
7Kakbvi8meI1dvau082T9bArGpke2qI7tKWEys5QeZXir8KYdUQ7/npl39sOSE2HQq/L+p+RaBWH
fH2dO/VtrpM7k1towMX4Sjm3AE6SNi5TCuthbk/5PFwXpmdZTSFJlfV/tTpjis90cJsscB2FxnEY
z2tZsAtkQBvMEOzHNoePbBms3tYkh7kyuvxWlfnJ2tKzTRswyPZty0D1Fkq/YbRPUqNINo2jWit/
etuj0hjsw4Dk2CGcbe2Iq6aHsmRmpKAa1pQhsIV2JtB/dxWHEmnaVw3bVx7CiOJ9MFXkSTNETLru
vR2b/SDNPc1S52+Tg5ey7C2sDLXhEBg0trMoDWj3eBxdc7+ZDBtsh1OClqxL7t90OWwie+5B3ogE
E57zCSG9s+FgYEAxdsojv7YhuLudwxGXRIUmOMPH+jvbtO9aZ2cnDXKvO/tczoeNAQCmML7tdXrO
JB5kkxkHbdKi1mo/Rm/mGbDi2SzehN7tB7N6JULiu0X/6enWXhmwsvMtiwfSMiD7NsOLjDg1DN91
piNUP/SpDIiqBUnf/tUxIbe5fOnr/qN2x7OnzFd7nl9nRorMJIG0xDtzWry2hvXdestNVWRyW5ld
ISXJQu4YfAzqEGlV0Mz41ajv961VL/pc3AaFFnq1v3vg2JUjqjKbYNOcM0tj+kAf0/aV88yJnCQt
gzxjElpSNnedpH+y0f1QlfbGs5oWTyob7Esk3G60MDKAcV0+K219d7PkwuycZ8Ohy18BMTXFCNqG
aLpjExHZcF3SkzOv0VThwUsCXBXPPOusLno5knZcLiT892zfjfrNo8oRuJDpgrKs+6P3sJx6f2wq
vnPL90wR6J44En0595VJx9EDdBDEtvKdB8SB3UdNsRqu78mcplf7j5eD3g6pKXc0fhCCNlnW3Sca
htJuYs1J/H6Tt3KyQ7COkz3i0VTD3e3F0Z0U4tZ6UOvEeS2NdjYPCXRwQP9oRn1mLs0ua7AwaQSV
PruOjXfdYHnH2cVEr4NZzxOcyOFmD0S27ZRpQNk5c/ODKZgyXT3sCfMyFup1pS3OTEjn2jm1/fCT
L/JPZSVxq7ZXpO0kKq3RT/iXmUwYMiTv0CY86KLc1XzELedNYslQ7fhymNR0rBihk2ru0zAqx5mQ
EJGug5d5SA7a0VZI2I1jy3SE4bQW+h/6lVO1lGGSPqYuArEPTznBoUXDmbHqQHoE1fM5qEGTN5MR
6Y8Uq0YFpqqQLML5Zy4bQAp6P0a4pALI05QMPOeu1u+kpodjPcTSJaJoZowVkOllsp07benJJvbD
Y/xXZm40AuIJvkNtdUkXShgtrOqh/dJVpHO57i3F+sPp9Cb6NuroV2CGYsV20Ab+rKnkSacu4u3R
ISQLlfCgYdwWww74msklp88yhcmsnB3huaPLim9L2y7rUITOZp3rRtzLij2jQpACqZ7lOpPWBgDa
3OPIkAyz+dEqQbo3D+Skn0nMkvgzX11KAL3WQOyNnTIrYc/NywwOLMQptuirko2he5Bxjo7Ab3QB
89EOI4yFANQ2S55gQkxbX72bEyNHFMA6pd83g36eFzqxbcZd0czy1Hv9eRxycD5w4nSE6OZhVdfx
YJGYNDwGZI24nIpGr2fbgvZV/5Rmc9iM4ciS+QCDardkQFI4DK6Ygw0jCtYr1hVzN+M0LEzZ4yIC
sX3hgr/PhfkshvI3R5zIMqhNT4iQEVo3poz85lB8vlLUH9P2L5fli+z7n54IjLoxOMTSd0rfn9OO
mgso1OWwbz32HYN3tgoNc0uCo8iikYOAsBunHckAKKSiLq6j0u0dxfZz24lUsJ5E5bv0sl2tFAzs
qOKaiXyqlXBPt1Dv2MozhYlOaTOyIMlQx3hOcF11I/Sg/4phhMWx94uiZJh1LuSm7e5S+AR7dP4y
2SIJpPbMGjgOuMq6WO1vKWRMb3kBrESc2vbmNO7VnC3Oeh85s/s0PpRcc7ksJRnfDctESc8whkwm
GqmZ+ZGdv4rb7xnEFHWeem3KnvAks6EWCcszXGscuq4RQWYZx6EpYmJTvA1JqKrzWRUvmlm/10jZ
Op5sMlbnKudrFQzLKo04I5SSI51n6muGLpthsyO6v0xWdTTL70Vsu7ZMw94yj3NKUeJooT6M0Tx7
uNt6QDKdeAI3nsK8kxSQx1WIdNMTmT+QZEfBaO8USI5JJH7dtcxUaWJDz1pIYSIhgNgsEWOIHG7Q
PLXPipFfmHBHucvxyww1fRM88LyCmM5zbeMnNbG3JufNFieuX99E2XNrIj0z3+EjreE10GnUIoSq
3AzcOBc/NEoHG3rXboqLOqsxGcOLJVkGXnb7zLGifP4vobcaa/x3EEbItgYTYCW3Yzxr6rgXUo2k
Qiy4WaBTmRLXLMdWfXY5dje5ktPtX4bW5EpGxO76i66Meydj2JP30xjFn+IxdKlOnbCd52ufDDfG
Zu3WZQgry+Yz+67w8FJr/OlrRm0BNFrEz82GcBM2sUppkFZjzCCDjTqOgS1u+lStyUtXO3jI49vc
9S+LB5bmeQ/m9f6oTBAgP105nO2UPZWLxDxwd0Sfo2r+zIC9Zo+K31Le1i07JIlxnRg1pI8lX6Xx
mlLFZFZFLEuJaqFhfU18Ewux+AeTW4cAkoFMeIwNeasGYkLEZnrknpRCT1bZ2TX1ULOsHUNEfXNB
aLQ4Nwh6yzGLK+ToSbya4MbWYhzYSbDTPe1ktM2u1Gu/gv/I2w3ZdUXs7X6YYJKvacCdWjXIpKzu
0uQcT4v6Pm1j3AuPeTR2tDpluOIvM8brVq3KX7B7H9QpZhDVTvJimvwicqyDgefTzKXfYn8z3ypy
VygBxcG80sHky2jWPyz4MDavn9ocfM9zwpl5XUOWH0Sm7qfKOFOdg1Xa/kpHMxnrqe8mOrQBf8I+
T8L5M+FGFwMjNXTvolOMNWl1qnUWtJMWyBTE1fmRi6OiiQp83hxFpiy8T3sZPsmdH7llz8qg35mr
us8SrqjOvWx2fmICNqEkdV+061XJl9ecjCN7lncZE+DUwvgELrwN1hymrnfQmbAxob06k36xCvWs
aaw4hNdPTe4exfuTpjUzdQBzkLpnA+pOd194b6hV8p3peb/pmMaK/ND+5+hMliNFtiD6RZgFEExb
5TxnKjVvMEldYp4JIPj6d/L1vrtVJQhuXHc/jtIR9N4mzh5AoApCVXTxo+HOjL9+PDAFJwWp9Bfd
qUPoWsfGhFxnz7AUMeaTEIHP+iN9MS8tz1hOA/JTrjtQu8aFQOtXUrxm2JezVK55z4lu2BvuPKsE
KkXXwqpkcZVDDpgRYKdiJByXnr2CuFlhflW4dFTUvhkeXobEeX0ckty7948zHZ9PgvsgeBfE86Vv
P0tzvFY95ICS8Dm3PBA6mSbA1f1N1vwxCAzhsWT17D2WCxIgVp8064zIt2sQoGKiB5C5L9vxV0p8
aCNUqc48dZ6dcr5NwOXkOtLOKVXulR3P0tPzIe7KXSncVRVVNzk2W2sufwhhJ0xPlN/l+J6m6eSO
9rbB2Gp43W2Yg3ve8nP7FXyrtlmT4P9xOtaPSSPWJe/a6IdfikAh/izr1CNgOCOjlNP+Uh61IVX/
3s3TNlU5GDDc88bkftnAY0EzNBsts2WROm+eYeULU6vXiisbf8vPWvlHLSgbgYwLCUr9lP14Cqb+
c57Gfc92uucz2wY9eXeET7tYUVW+isp27QAiVbphO5YR5TR3XeusWjnuPRb7kBa2Qa2OeDauXZcc
TGzpeRv/sgfhiXDZqCyaEsFY413rXHGBinjP4/YQaG4mHFJHFy6MLopVWXikxOvto0WSvclL63ts
4F0eG5L5bOEm0/nNSudSe/ywufnS6J6PTgbKDbwJ1odVF+R08vIF1S3bKLX0XKqFAvlcVPLa1Ngu
s+lVm82h8aKzaud3O4CcGol7xLAAXXIhEhBsmHHT6kuREjcEh3pdXgW3pFQMe9sD/BfbC7/JrxZc
X2147IiI5Gc46Oyu2jcVj5Evbg1GxyEsPqIeuh4StRGY+MPi9ehYgLjqBppkDzm3liuTi1Oh5cLm
RtVgjGgwJPHhWFkqYTOPsaQUy6Cu16EiAevo5QNU6LRym5ntpgwA1qaIpDWiF9AEVXKr50AuGCkn
IkF1CejFHy6x51xi7fz4mVomfXnMbY/9S38ywuklgjADb+w50v1GPdyCGFwPLT69MFYbokfnuaDe
pwS2Vtb9N45AIKPlXxfCBh0iIsPkowO9bAm7xmbxKTL5Qop0pVt/EYzpH2BP7jADwx3AR9HsZ1Pj
D43OlDOehY73kyiOrOOveWUsfUeck65f8SXbovCd0bFvDU7AJj41A9Zxd9wkfX4uEMbrznkpH3ST
qGdicaVcZtYhDhmLBn0AxXTIgnkDMuJfNGTPCkgoHkxW8gYML4aNkrs6tL7EeKrxV8a+2tgjgBVZ
bzLo0PkoXm1iPBHuSXiQaaURNof1gLfYR+Lo3J964LM6l+eqHV/igOkda5I/MxZhaW5SHjo/wEWv
1hXcKjPqtz6QyycnALWU1Fsk2d2QquuQj2T3Brj+7G9dtJxE9bhvKiJM7aejxFYa1jl66IPEBFXa
XawJh44bnsJAkNWwvvuhhkhQwLCi1ae2jm0cvwVWv3Nw8nkldJMSZEHauKsxkreHqb9qvRV03pVD
akqF4b4vh5vRWRvQdqhqCmaNyZNH4VFVy3ucN2B3/RP7P0TJ6uZULB0Ht1/VFtkyX/rIRc3BiYpt
XhodlzFKSPLgaIJOEPa8mEXCh439Pa4ZTWw0IlXKCfzsFhnp+7C764DtnyRRYncHrozIoXIfO6yh
FRfO1ijfq0IcvcZ7ngPWk5N1kOz4HMPYJMSF7fhhfe9OUKEXZUYgFlFXI/J0Gh2mUU+Dh/GPzwFB
SOb4h8HbK8lBY74wrWxvWCa6nXXmA7m1WnNn4QquyTMAjjhMCD6tD9SCTpc9hEsaDp1D5A/rgtRp
Wg9oAdE65A+V6+bxWt5b29gNCMKGAA+HGXwRV/XKdvytkXZ7RIJDktRn4h9sEOAnRvaLB/7ItEnE
GOVTLKed9gWGOOt5ItDAicXYG55aowFGMi67oV+bJq5/vH/QzcnnzKsW52bYYpaaHKx3euNQ6KQy
vh6peM6zZgumhfiGvxl9rmqskROSETzmb6kbcOW+t+MAkiL33lzPWmtt/vakc1WljhFdn2CgFyYi
uRbZrfYSotviOBaYNxq+Pa5zqUS5dhTmSiIjKSaywaVL0LMww/mLCpncKat7xDmmG7EMGUe6YuLq
g43fLoJb52UXvzeANhhXqkGhBBsswQgDMPJV0n8FysUvERuH7+1Th2yg446r3nJ+VB7cmRn5VTB+
AiVCuySAWHzUtTh1LdfhtK4ufjX8auKoqZD4xYxdbnD3EOaK7zh5fa4t6KfQJXc5wTuRAJXE62jZ
zRLqxbrH6dF5RFkbe+VFEj8KUwQdDV85xHVE72NYFtyr2csP1W7KYRQE1dEZiO3GUCMJUO+nlucs
CgyQKR+hV+987inQXnnsky0L6aXou+XDXBsh21WzeitqrGodmVasGaOb//q4IlRpPuOlXOlJ/lVY
JUqOWgPWppsWK+0MN892X4MMrDgGYK0t/JjDRlrNDgL4Au7uU4OHaLTR0MzZOA5hyFfBXlgghdGc
jw6LIkba75pcIFEGIlUCm0ey7AWLC0nokfxQyjJxxActwoG3jkw1sFKLxIZnEqEJ0nuAiQo5p1xH
MOfqNj83DzKPStp37eAOKDHoJOpQNM2lm4wPs5WniA1qVrvrEaTrVOh96ZXYHuV7QUZmTqpzknIK
5fMbpGOwM0ODM66Dxyg2PvDcssbW5kYWiQouhnW7RPNbj9q941y4NCku/wcVBvDZWZTDUTdE1rnd
Ee58+MXcpekhr9JOgzDEJwA6e1QERzlWdADM7S5Etav4syZJykfePpXRtGliffcsc+V5ej3b1Vq2
A0JChrLXrvvRZcMiOaCLK9rAw42h8TgFS1X3p9IycDzgOzCdXTX1jE1Agvt5MbbRJhyQ+7jN+oAq
Us98mjVwegY+igc+DMAM+ZjWixzhP0yriwYg3rrT1RByRzSYiQJDjSxf46Y/2TmOfovy5H6IqHHQ
3yIargnMdQwQ7CdoqRib7K0GiAN5mGcblmxRBSfF0zJmDD8ADHP8MRUPCMS9nWkX1kIn/cEhBUR/
7N1H/+49xEGrPfWUEXhRdqMajBeoXbqY27T0Fk7mX3XbYbqvyGCDfnEk/vV5ZRTzka3uYuAs4EBc
tDrf+6ikzeQcdYquJ9P8mjf2dyEF8g9SN8jbmBwpssmUdByo7tkwo3VtQxhsH1FXRHq0wSgKlzmb
17pNN/mQHkXT7ynt4Akujik1HnMSL9oy+Zw7LpuCjyzfwHcvdpdspjd5wMfhkf4wgC7CUoy12Jgh
HIZp+qIuBrtI9lyExckOPoTZkRFI5Ca0wwW9paegaBcY7DeRHLYiwKPr2bgmeYZKyWkRYZIMuzN2
l6c5EFstx5dWFmsyoEuJ7y6Pu02Dw2casA1nMv5i7v5OYrK1HhYzM/eJ6sK2GqgqgnHYBf4uwOpN
bRMrzPbe9T0QGXnKnPE4sFOwWn2bw+kgE2fRDiNpQE++IjAjWUEQrbLo1S2oTssK+RikiL9+dSS1
QNUfpizfJsA9u9m4deF4RmldSel9QUpdpV68VyxUmyRnmPI3Ids98grAc5tdVqVw9fP9YBMa12RJ
IJ4e+aT9e/BMYSX9R8LimCY5EbiJCLJXjRvLw2llBzsHgoIErmeMnHM9ccyA5fgjK2M9+oLNU6Qy
Fl7VWVZEJjISL8LA0mqjBqcGuNTkWZfc8onmh2W3mUFt+K59aRPgSFOwzmf3wAv91lA+7BNWszNv
MbnWm23Vi5gZhtnl3oAvKM3x0kLv0zgWkzT/103jsTCdq3YIqEBSx2AHEnDe9K61rCwPSxNcdI0d
LxPlpfBBrD1yF2b3NI3FNvX4dhjJS17hOAczBHjmdQjC57TP9jqQ/GnBLxDbCQP54c68y+Oc3vAT
stvq9wgUW6dz19lMXl8+Xst5ToCO91dZTutUTce8qfcRk4siycDvca3BReN0WUza3j/QDDNWvzFu
SQt0S4hf35mC4TvQSuFH6An2eXzc0nAsU/b5jh2cnCLkB/4eR5Qw0c4QM0cSIt2vI8SuMmLOt2jX
TRV5qXrP272sRsAd2iOgRYJNTIhNGmkZW7ZlxZdUAA33/pAF1ki2rwUWYwvdo9PmPwoS+D5w52rr
99mxL6x9gOPikEKFKSnF6Xkro3k4FYP/ilX5sZnjZLJKsUF+hSQU8Ng8zCB6nQKaFo0PSa35F7sJ
6UZ1cJ1yp3j3o0msAqg/Acneua/uU2XekGyYqfKn0ATu15G3rNqFWyo+lQEIBOs1L9Q1ywhKtApc
JrbUhhPYK/0rRQDLzFdrKwU6IVIGyApWsceGctyNhb1j9wASKGek+PaHZDdVH3Pu/WgSgrTs4ATN
vwLGKcPmx7ajN8uNnnoSFWQ/NoNON2jfxzJi1QTyXnTY/uYQN6zOnx8+D7cusOtlR6yYN1qYjybf
wTSu1gbvfDZWy9Gz9yZkqTGc14Pf81cZPEJl4F4rfwUjaztX81o0zgsG1g15jqe5KHdJFX+VyPT9
3P+CD8VpDQetrdG13FUt+2OovHrpVmSJS3h+8dRMR8x0jyDAbcrMdZXUl6DvCc1BNiQxjbXjtaMh
oeqSfdoRPvJp0XHBRepgnWbeErjCS23Ye6y1y6Er13OL3RW7AU5Bl9stIXrwq3NsHNvQeCtTF5IE
54dPe4/Jcj/vp63qnUuPk6BM7X0Ic48Tl6ywJCeL5RAbItExzHAYF1e4XJGPrdOA6bxsFLAx51/o
9y9m1iydEJax4u9vznCzINsyZtkDXBjFCtFy632aDe9G4jGoNfShqE1ezEvbljjrg12Ug76Wxaqy
Xb4DBFcK7RF4q1nndSuKadB5jEVjBttWylWMU8fgcpgLjZcggCMBopHzQiCpxgBxwdDThMiXMQMX
5NiQcxJrQY84FKN2F+viioZywg+7wD6xFPQmPgUzxc0AdjaN023ZHSwVTJiotk9Gpzk4/E0P8stk
+xsqY5l0I6HnYYkIUD0F4JeUZ+yq9PG4FbeeKooysq9JIj/yyebGxKNY9du+K1YPHlvcpi8V9ghY
MhgoOm4F5TLw+IqUBb9RfQrh/Q9uc/c64wQfiXoKb9eM3a+tSFZOnoXRU9l/Imf52vH6D05GfYDJ
yFRvJLKm7IC3wLD1VUPMyNt77MoNGa7RPdeQ105QG54mrBVVMe3KKvzrTW+n84hYfcrAp7ynQjw6
wW0suySLI7EwYf9qv1g3XcvgbO0dl2tcy5cuTvVViXaF2PLGVpPrBd5DwnSUWl3ZnX80vXvTlQlU
FYy6DreDkmsYAqik8crxubJDeMrtbuv11lmQM4W2m648Tk/DaJ/bzl0xGF18DM1lWZxGhjqBT6Fq
xJuPDWacCVkk3dXsxYVwxrFvW0y21u3xWvqOsS9zB84CvkHVLnO+PIDB7haOzAi2EK8srksQTqSa
GWsxdZIIKllWi563hotcXqe3wmoTjAeIZiELL+l9E9HMH9HpjcAqjGEOr0m14VNynhr6wjo7fKcr
Y9mSdSI6sZqyAdIGmCJWyjZauqBOgfTDNU+nc+PIBfe1HXrM1WIGbxheHWdnWj4rcWMVkV/y7OkK
MJljeUTOAROExGDpiTEv3sHjex9qAr7BdM+B4XlQvhKbj4M/kzc31wGG8bmzN2Yf7fCjXDmWAc3p
aYnfaAn+m6sJXt1WkMiM30Krpp+0y/iOs/ePDXp+Cgy3TieoC+oP81SfalN8N3X8zxidNymcL/0I
x6Tz/JnO3YU3jrTSUFekyPu9hnPWgSyBfLutCo28Zd5MvmNdBcaIeAaNUPvYnD84WX8NZZz6YTrN
Y73JodfjAyUDZak75v33wEnWAqAytgMGtVz9TLX8LdvsOBrDnxdZNyf3d4YuiMhXH4lgQsCZdh/V
cIiL/iTn4WC6SYGtknYxn3q3MeDxceyD8NmCgKQElf/wsBitekSZNSH72qdWxzg1KRpsMVyNLn2d
RhYBXjoeUFjdp1Em+AC4BLNytudoZbD1NYbi1Cf2TWN5y0Cx2IW+9hk+mCj3r15Wfbp1zXdohm7E
jmSyxn1D24UIoKiY7NmhSOxES8HA2J1zd+IBgYKsrIdnPZ9IZ1cr38LQOUzI7lS9JchLtX0bLUIz
UJyfwM6cBnbnSYORXPjbsNbs64PyAPmVNhLnBL5q58H6V+aUYYzmNjq1ZCA796uRlFbi6iHyZVfz
3vY1zAg+K0nULqmEeCVkum1MZG+JScSPjZ8+YQMFdQQ18s49YAUV59InEStApp1EPjKHAT9RZW46
4k9ylEijuXkwUAF0weV/xgtCidKHWYEtdicIy84xhxkhZ/HRNnorC8fdjyJmMTQbr2IM/0kVvbcW
fOnUt97KIngtvelf6Y67oRwPZSee65LmhNEiX+ioS5CJjWVl4CUAoY3jzmxpGkgHgZBUPces8jsk
NCS8PD4rnqWjwqbLWY6ebSUoGtbABJskdOegk6uLZ4fRDm6QxaZ+cpd1Qoy8L6JDq3LmWSpgVOn+
/d9K12Gg8oLyEgbw+kb1qsfukBj6HqHHqBxAQQ9rr5iq/0wEVVPA1g/1LgsfaBSxtZrsDCh6GYvp
YpEQK0ZYY1QUADnL1MuYtmstjLXSwyeFJN9x4ZD1zXbQew9agNxkMGxie9dUBY4W58p1DEsB5pKs
PDu4b+F1pruSlop+5sI6WTQfPQqUWMuFu64ajl3cXZUX/ec3dAfXdbAKXP83TPDleBPXcIBeWHDf
hEey0XRi3LHVxU6bN1vCt++ae+P5ROHCj8SaXqZxTPhitvcpE6ekFqxIoeOL3qqXM7wyhKT6MA3y
JSL04iTTV1SAACKKg0zjE/V2tyNuj0XTm8XCE+4CKnq81MNAfxN9AlOOW7lsW+hmDyTPdOyD6i/P
AZh0015FySEW+N10udZ8koPe+J64Clbd3GFV7r4UUyd+geiPI+xl1Na+qC2sw7TV8SVRBTvw0X6t
J3DZhv1jhpjbXbgjbWZuvTH6CAZDsN2yLlgIj1Oe3IzKXPWK3ael2J7r5xhoCd1Rm7btzwkZCtIa
e0KUr9rxNuw5uCYULIdNM9hhNIWIarB0ErvMyVau4AJREEHEvnHvyabSGBw9gVxnP5rFnyxfTk1n
X3yiX8OAQ7LhJ8jn+T/cgi+mN3zHCCEUUf1zC/Psj8ZFtf3aK+PvhiRuhGJux/BMMHVeKfh7CS3W
VSVMI046k1Cfwi2DwPUf9yhG8QbZ0knPuVZflUtQpHI4Xfi8QTsg8RtnS3x+OKLFIencKwaaK3BJ
nC3QraimWjYun2mbG2Nkarw/I895QhNigvnfadehZ98KRRXAjAkg9epXLfMaaxmeGAm3PRuGw5gP
l9l2jybkfOLgn7Urv3zV7qGtYiSEPROTSg5Zsvp9dLaj8i1ogDYpAmWWlR9sF3BkgN+rnZsXK1Pr
cII9mWRvHhNN6AmiOT3Q4N5jEeWcxwHfb0xAQNjjT9iL4sm2OT6ZadYY2S+FnBeWiXzIc6cssR79
9ppN9n/AxfYU/z47fv+Kyfdx14SXnE8QaKrVrJutUbmwpPtXVWTvDjmzPGMXPyfiWLV+BJythDTY
Ns0u7kLon8Ud3PtpMoo1u+Q3xwkeLDLqFTAEu4YcFzlwbUNR32J0uDwl5jNNXlMRJ/ABzVrGEtso
If0se5tH0Hgzzg18S1fW/GsWoEuzwU+SDQi4yvsDXDw/9VJ+WGaz8RMG6pplIbEpznMF1/KB0ert
9neqq/eklusJYjmb750ezH2ZTts2Y0zLKXrzIYJOMD5QJLxvt3iUmLAvl/PLrIxX90HTAC12oc6S
hZlxCCGwYrld55KmE/i3BHQZD8NiQxD5r4isZ4tzjZKqbKm1+gtG+xDLhu+R99lSDrioo/YHizgb
sdJ79cpu3zkYWzuQEBmSMZeXchNYGIHHBsMCOnfKSHFUNQtty9LAY5JkPeQEINzHHgT56Y020XtR
6YNduO8kqj/9rjsRBALaTOvICBiZ33t410W1GnqXQGmZ/QhFBaybU3hiTkyFWcCSRrfcXgrsXvkt
LLESmoX/wYbgHUu6JHli4IJE0pnsQzSEh6rFpVHG57IoD2FEsoNPGSZcd1/N1Q4S1HaOmUTd/EBh
KS7vrsOFKHEoTPl0I2pyaBpXUYQznj1K/mSLrWOsP3DzHC2ijUrOHyrz3qZSnNoI4cwQTPbFuFRF
forZlVuuxv7nZEuPqRG/n7VNoxliQeB+JEqd5jhHYO+c/1rtQqGAseAO1bdOqj/d2NAamZg0Pwho
NuvhzgWeNW+ER/o3gH6ZZkQZpllhC0t/a1ft1JwfyVzTCeJcbR1+DbJ8G1R/SPv6XgY03gG5XMxx
UdDOYcBAkQPfLvEcGh6Kn/tSqfxtHOzlTEXNEyzqt8az31TAfj+2l1hr7zVr9yZ1MeYQkyGaKH2y
Be6SldyXa4l32vY+QczmB4w573rsbzI2X8fGW+ihQRWV5yiLTg2HN8GP5L/EARtueXozWjWJUxOL
kT3/V7dh81RXBf1QDd0O465P858ak12VxLBDnZeBl74Dk0GoJE+e4IN+s509G9io2PVsU2O8+uXA
+0JLpKeSD+Vn7B64EnO/kXiHjKK62oa7o/n52NUdZSTxaerpmg4sHrgqr8h7QyiKZyTTMb5bFltT
qZNX1adfs6BZlZ3LV2DYuIiRXAiq/PWTRrQi+Bs5/1HBRS2unLakWW5ZY95kkOxqTvSwc59zL7fI
5RPctSz+6Mjtm5i0kevHxI+bpeyABySW/2xWNdT+Xv0pByeucrZDB0zb6ep3SsM3TMD4ZLR9tjN+
NKthOZhxKfmCfK0/I6u1LknVtQcrd/tjlMtiAc1rWpNR5d+akzN8XD4/KAWGfJRTTD9GUOxNae2q
uvrNaYR4YnH80wCqWVAWyBCZus/VaO6tEbBja52YznDge92PqsR760RXs4GMMFJ8UocmvxScH7p5
rHYYEwCj7lgAd09zan6XRLxa2OxPiRu+tnjtTgqgpRoCnA0YnTpKzKIOc/4QXqzZfiB+IMLxXzSD
/iYcxf2mSlay1FjO5wXGilM1pB/j7NyzkGWwSabbJFaIuMOLmKIm9aB6FV2w7tR9ujK5KJzFxmTs
QA4uO8Pe5aq9SFL+lYwPUUqpcqP09v9e5yag24fC3X1oTu9zX5jrxvQPgEsAEIF+4KOqTlSIIkTX
9RtAy38iiT6mYXqFUHyjOQlqT/G4QpjNPzxFH6Bckg09mvbBMhPvLkYvP5mWOGPD2HnKN95rlT+a
+woAXFXyMwUPhq/DGTrW04HnmbyrG8u99ohgyJHjpnEuvsVHzUz1vu14x/jL5rD2E2Gc1NjMK+6d
w9GoqlM7mLso8f/ymlUXLVsrNQA71hMmoRDo8zhPBy5SlJUhB4cperkjsmcjw7SCSc8l7Qah/kNL
sfW9HvpCuWHd/To3xG1adfAt+a9IWIWyO6XbI6Hsq+HSKjRZmBjeYVCRUJo8Kt988oBeZd3th9U1
y0tUsnGE3GfuzSF7C138lLo5al2SEKtRGnrpxtwajVOn8Hco7oks2zZF239D4dx40l6NjTgUfXgz
wZOKkeVCYRx9j3gJ5IdQJiQq7XXehdygiL5GY/dkFmxGsRxM7rAjYv1f5xI2KYZm45gRiKyowH+b
eN2iIibtzMbB7cw9KguYlonxwkcpYWzoHTJskVNtSyshTl4u54ANYjcxO2Q/rudv83p+Rts74oTH
0BYyhJKRqodyU3dyl42oGUmIZhBgEK70MaJWQUIPL7x6SxyAzByg2paJlmBZ2ifvM4Myr7275qTB
wTkc0Uiu06h3Nre0JA12gfFLJ9uTKOTOcQDXIMFi0nF3UUofJEa8K915FyrcSINZ5WdqGReKleuF
E9EUNQ+f2vJeDN3CDkHAU/jwMmFtH6CCzIj+PZoypTO+KhUvJZV72oaoYBgd0c1xOVb+2QfLtweI
yZAZWmthe/6SDcC/bGoMrHtth8PP39TUeGJ/+YvASseWPEmnKiGncHtlXYDjma29HzjpP7xewSbN
S3sXgPm9TD6J3TRo5MLjFwasKcAhVh6V6+VPwneo5ynPkxY/Q4idKdfmarSLf3ll7myoB4XDJsYK
v7MWynkNTJZHG9t94LxwHeVkY705ecNPm7Y878n8nOaIw1FPCEvWeHbHCc+LbwKUiQ0CB5SNQ0nL
+5fKGmgBHJnp25ReAA/uHys8dh+yjg+j7HlnGkI9j53vEDUwpktQBFmTUWGUgGoo3DuM4nNLeNzV
LGp08tjlC9K7SC8LRcyB3AW4PCxsp8kaTkIUv6bh0rfkykPRMX4R0XOa9Kwseamc+GPmf+RCfMDH
AiO4JxDk98I7guggRoDpcOk8cLBtccerjeSKopY09qH250PlRDRnRCkJEYhD4sWlFOc/Z7aQfhkN
m3vnY2yhbGdqjgZIBLodEC5w6RmLRAflroIb8+aE+l7WRIxTKY2ViN2fwGwgT/hx+dRIYFvN1Dhk
aHMmxAEWbVSJtyAxQPI7WJ+9EukHl6vKEfm6SLgPuEmyCbSFRytjvVMbYGu4o/ZLVxVAhUbitKMg
+ZD25idVwfBeAfDtNJ6JDKzcCFLGSMsT0EA2NXMYXrsM1wT0JRu4m1/tSyO10LO6lrgkDraxlAHO
3vZfaUrWI9Ifdy2j2aLxofdC5xP7Uk7JWxkCDjDs1NhlHDCbYuT3LiH47sypxmvdof7mvjufuDvG
lF3iv2vnmntditij/n/fKVqAS4gCvkUjgZtUzY6Uc7yWkepwYxBQCjLwjEr36dKoCxroHBvRklI2
SjIqlJRJF2Tvaz9+FU40LegZetS1MKioFjNFk4I+p288XEqzSOGQF5DzJbQ7B9w3FBq33bQ1I2Lg
k9LjnmOtW7iw97rxu82oGfaptyLp1Obe2bXTa1nfdFBViFTGGFymoBM8SNzTE6cw3oNpzN+tsDYu
CWHRs5kLdWwco9iq+OGDH6iJyZopvYcqFm8AWfsFEOCUsLvK4SfxQYcZFAArrTPOiiilbKPQZEsM
HbIMyRzPvVYObvnKCCiNZiDetxKy4RO+RP2HLoxGGAjucApO8blD1z76Bf/gP+jz5GSb9Tx6GFVb
a4RRl883YWAKscsvMxpvbUXJgxUzTKySTqAeadpfNh2KgGgZiXA609bWhFPPsscJTqnM5QGh3MJF
kFZ36ejpJc0JqY5VBaSkrn9VhxvPHKpwBWWHVboJBzoR2IxxSw3bSVbgIUPm6zad/CctB26+XRV8
8n/cupnDdgr+SxCLjNR1lHyZmZHRYTh627EhJmNTHrRqOY+wRGTvfiU58rzoo02wH3cjgSBdGOnK
qJNvgy6SKcEhYtTbyB5w/XLtof5mBP7aBDhRZ/PE7Z21eAFKvbfktfcZHRoSij1B3SeXGXMZS1Ah
CluuB52uYcdV4L1MpVi7vnV18uhuS8QOCyHSLOw9XppX6Bv/Gh212IP8lRVTh4fP6xMqIrv2soT2
NaZ3zFg7FinnqTDOajA/5ta/1u7cLd08PyknvczNw+YhajpBDSBP+UwUOb6YgHACniKMmf52EHwi
uCvdHbujBdnk30gSb88S95CA6FvoGJ6hAhGDWI91iC8gyFFF5xTtDDR0JOCHjUvp4CSPS9bUuf4x
NYrKEMDYb+fxX6to38nm6IE4in9bVtkBjnsmcEI9D8ONH8NzSD30Bs/GmFIM6uJTW8a9I7xyMDC7
GZeKsB9g4GYVlN6v6dX/xVJ4i6bgR1HYywOXM7vk0WnS7DKM9TYsXP1k+WIP7upRb4oz1sgLrulE
1WLUJ1duKKZ/WPvPnUkGA2MqhW3OCeoJd+4CqGqbVK8VtcJL4XunpsqBGFQOThJJhsQOidPTx20o
LJOqM7YgRM7coxq0z3k5eDUG8cRF3LbkcbBLzI3gyCqXOivHtr+pdeA2CBoKiDO6FFtM/rDW5JqP
i9Wl8JhkQxKetsG3qCDD0fafTjbWT5V2+QiZubeSvJ2rQoIyKKzpS0KXaIjXeUn7VsNOIjSk8SdR
qtGPjx9xi9+AO+jjpJCslkrpvswBeTWVPSay1n4SIiFNgsfjKbbbmxVAvOxmYoamWI6B/5LHYfbL
1gYYNSkjfMJ03uNijqheA7kAwPtlnhs+jQnNcamM7t5g/6leHEM0y1VlSPOEAYUy0GQ++AWPGg3T
e4n51B04E7yh/LIz/31GY5h9teRdO2KEBfUqIzR/lxYp0r6Gyn/noNupfrq1c3IJwdONARSGcoJ/
xpqFeuCLaXE0ERchVGe0tz4OXjMa6J5c07sTa9sNEbM5ik5A4sdZW7BkPMHlpk8/2PG9/o+j81iO
HIeC4BcxggYEwavaW7W8uTBGjhb0/us3udc1M1I3CTxTlSVH3MUMfwdK5vBnqqqN7sr3lChL9Dnh
JTPr/VQQhC2m59plqTUFH1mhlh4UWb8Tghu1SlSbhfemUL/wbo5EsQ74GSPMB2R9wu7y14NO/kUR
Du56LD5D08bsqhkVqW8H2QtGRvchCa2LnZmLDBaCESr/xLE3qBIQJ3qfPsd+PdYwqIR+boKRDHda
xzuH6A4JD8Abm8/Y0ht/gBQuA0TJOq8ecu6STRkWr9Jv3yZFdvmI5DRC0JUs4czYlk9x3twAHhCS
3vpHIjFexnIk7j70vvpyOfpDNDldQcFBX/7uTPS1Ol1g1vXVc8JPszfPVQGqkyb3bhgVPLH6RyX9
yXSbx8ooH/PG/STgdZclKCVMkys4meVhREY1kMAUe9VORsSL1VFN3lCmvc2ASSHtI1IJk/eirL+9
ARI0KdZ95D8R7cipVNzCPrsBxdq72XTWHZxsXFnk2gY/CM9YTqMBZdkdrQrNcGTo34rBe85smEm6
aJB8CPvmR/7vqHiF0HrgBuoNFvx1tSqL6rVtbE4mre60Bncq2/yZ2mSF0BpaSO0TNsfodGhwOg3N
V2+m99UMPHwAFLY2PPfEE8z0m0Amlb9A++BTG7gIkPFu66n5Q1zZHMoq35jzcCm9dgGPU0LEUN5q
y30SDBllh87GHqZXj3qWJE0cXMmbX1mvxaDerGn47dV86yrWY7p8KmA9sZFkzT17dDsmg9Jw6FAH
Gy4PBVMtuCkGY1nE45ZHyBvX2z/HbX/qpv8cInW1quHK/3B2CHPIlDjCTWW+nG59QnWznPcwbYyD
zoNbbkQ3OcotKitslAEpgA5SKK8WzwOZUqqW58hYgkAkc7ZqgkufsUtDvXUOnegQNMaxr/uvGCGC
M9IDtgrjpMLg7kojYWvSXqCXo70Q82eJD74yqkNPSsYgdMId66FqpuxyiZVPIk7MHNnM2k0Wr4mz
uEcIItF5xthb831OS7403hdDp5c8VVx/GRG0sdAvBPFtqim5VoyVjba/zgZrQTeS59wx+x3Jjh5L
JPuNQ4BF6zCb9KIhQ+Lhq2Ou1Ur3YZJYOGN8TwxguTTqbngPuWvHJniNU/tJNdVKZf5F+8O4SUzO
vND3SeGAg60hPFiovgIEgnWUFvuiyAVI0JnjdnGp5h++T7tdmUO7Tvz0s3RCKHUl+3CuexbhXXMO
0B/BT7kmJqwpYbkI8Jxs1yBBXEkTMoBXs9GcFwWoidQytsvDtNg7lIA66YX07BOfGDdl8Zhq9mxW
zYwgL7Jw30fpztXcBbpHpZ37NeHb07csolOapQSRe+ex0mcSSWGmOO1jT7y51cIhKQYAiNHw3mBX
tjU0ayDeR3bQEEa89IsL+iKDmT1JF8KH0cUWTdB3opOQkAhfIZ+BEj+M6bhcqf8qDZ9Wm2/FhEzL
qz+Vb/x4tYva33uwW0JwR/1qyPqhJMLurnAq8K7OssebnMvEyMLRdF1B++4usk53Tv2NqjUZC3KH
0OXNtwWAB6Ae06JgajFjUY+v7Y4dYDUeg9iDKDSSit26vI6FDUZ9PlSdf59BzyT9D08W1fld0qD5
JK7Wj1nF9JWBpigO9SIVXbuQZxoWHovuHylPw5UgCMJIh3QPF203zNF73KY3p55PmN3kqhnz3xgz
glGROeSgtkvI1rUigVTUfAx7h9DcAoNu03PZsloeBAObZravdoXAEufCxambhzwnibQYYk6PWt6b
FZ2NER+ZzV0DppfjErAF2n1SJKEF9sDMW6hPIzA/al+f6sIgnZn0PVbPBQ0W49Kmoa6xyduapv6M
/Xg7Q8DxWqJuLe06y07nNS3D+8wmQW2IWEANNd1p5/5i0H/O63LYe6bYVLQDIpZvomftpVR87KPp
1R3Dm4PDmv0T0HmreZHRsHet6QdLy7uOwc/50vkeabDIgFWAiSee2JLOKvM4bTt7QAhTm8Sa0put
be3ciFkhkMMjwyKw5vEOG+jRmtIHxxnmu2gsP5ZR/dilrzBACaCdThX7/HXGONPufch+zBcrhWPG
FixIRv+Cvt978xBHeIrq26/Ns2y8u5LAiN5jzc+y58Fxh1ey2d9Zn+2h71KoD0oDUbcQ25le9aVl
9yiH+Lmf3Rq+qGcRRcdy7DlKSyjLPT7OyvfEzggRuARoZGb35FgI5alDwn0LG7NsvI3kT8AcYKJb
HpH98hb1d2YvrryTaxarJoo65itjt+oRSFVB2Bprac026tIq0m/jnDR/lrHgINK9jmIaEwSPjyNc
3bI3iRk0WKu3q0a4gJB60yF1J3DDawih8y/mSb6DcPniD6QgVrZC66T9D29K+9c5ZdXasn27zKNX
bBvJzsAo7HIrBD9KA4wR2RwijmlSH7Yx0k5QsVAf0NNBB4qTaFto3NXOm6190JWcG87fkGEnyNx9
A6upSLLVsmU3VXYkC/2yuHc6kr5clO6BO95k2J6jed4HgQ0IPhrTw9iimmtTZNhOdKI4umTBfDKc
YElN2jvOa9NQ9qG5om/HIjENSKGqp8gX1GAY0+k/D4Ug9Cx1j1Ewf2NuPEoZPltWs24hbVArbbwJ
aULvIN9dCE9kK3tYQEIwaAIxaMdhEIBAI+gP4xRcSy/kvDagbxLEnCUnh9EmHv6t6Ts3iSNLoIkA
br3OCvusyR4Y3QrYZ7GzXcK7rfIjhBcBZ+lkQ9HNNMEUnXj3K2eJ0LgDjvkzJMYN8sVxNJqtyLOT
QB6IfuQ0N1B/EkMR8jWTeILQtCTAHqCFOfp8wj0UpmzLnARlWbwB+nxSAImUS1I4jmSKzH8G972L
lCqu5GPV6WNUx0f0y5sZZK8kFKjq6/UgeXBGp2RMhXe6LPYdgUJGSh6ZjGHy88gnnVhjBTkqP35u
c5/PF30ORJ+u7D6ryN2VoMwFqPjMx4OQHVyWcvUQHPrB3rCT24vuOU2ys4KaB9R762buoSERzDfS
c+2RQtAyvx3QDijdPhJPumaVvDZTxTMzzXyM9iUjslbhnpolzpIJth2lLEKhv9GRWz+xAH8xb9cx
sWpNy5YkuidmFVOA+S+LwovtuySD+1+pG7wkSvwLesg4PA1IJsuTtNtL3UqCMtNHNfjuSjlB8BEa
dNMt/sy1ZOK07kuj2mB5BYKvZ2NngilYofbNro7wmkuUmhDJS/vd6dvfKgabby0/ZywResUDehg2
sUObr4cUkxnyML/Lr32fERFhX1BqCKYbPGfxriVQXFi3lIhVbVDzp33zqByYXJELiyCxVnkQFvee
xbpOxxVDE7MATuL+YKZFHzrxFKOK+iMsY4sA6OZZ5MDaIfIyazvGxilSzUs9BzxVi/k93Jr9AC3F
3rttc3DyEMRIKPcz/nWwzLuksE926O3IOIcg1r4vnxiRZS+BGZ78btymaU2aTQ5rFe0GIXHhefL6
PdNmJlP0oGzG2S4VGPCCfWgnlz5UjBdJsa6xHNUWeueA+OCI5WHfXFEhIj3V+4oWr/XVpTJZ3gxO
+SpjycBEfrDGv7jDvExS1A9t2DatEaeFIRBKWZSwQcV9G5afnWjWEa3oqs/EgxQoT0rMhgRkFf8s
QwsucEweoClI+JmAfloxSvwiK19b0f+h/8KnyjPkBPrTDZ17pljPVc1Ku2Akb6XrZsoPYdXvEZOg
qyT+RzsvvgDM3aC3gKi1z5YUoTY1jlMHa6HT9N58PBT8A5rAdLhXA4FzQbyFygT8yyZhIUluWdMy
vKrHx2Yu9wPGulUVpBAwU7Ax3dvQjjev9g5t5ZM/YjyZsyDT7LNLZlwJFTnJ1auo3KPMcbZ2RJWV
Dolozg5//HCXhUSRSvuGKQAJLs0PO545d+6dKD10AsaV9AMs0pHedG1wogUiFsbcYMY4xsQdt7Xx
WS9WXexNvLTfpdmvM7sBJowUksSi5uZO6tFPFWCUVr10Yx0io0ufGN4gelxghFw2h7xaGBqQ7DUI
OlmcQubyzDkqjkVgUOcmSzd9re9Dkx580uhOomsP+8kEVJdMBdujfL0gMfnWfxO/hAUCziCXpyao
aJ/Ur1HVn0UVfcmIlSmSonC0eFv7W8HD1gT4lP1hr5v5Czj+DsQ+YAdJGY+RU/vV1TLx9eYNaXCw
PPSHrNDqELNugI7hXic5QqAatTbx5G3rMnkbJ+jaDtrcKFt3rsGH1u5LIyPZ1n6yi4Bni34nGbHn
aP9QUwe7fXCoe8IM7ax56WeielV0knn4E0WET9R4JyLwoG18dmiNJBSeEfxGbJMw1AyAYYrfilwy
DOL4eJIUMGNoMyFEbkIs5MZBHlG6w8Zich9084pyn7VDR51AZdPIbzSkh9CfjnZGwTmXX+lE3Ahm
4tQkKrD0ji6oPdOadpyN70isGAOzuWuig0H8rUB7E/fxV96BsQf208EvlKrfpcA+2Omt+p6D0Ku3
FBvIvQFZuzWD2v5BUitopCzMuVfS6Mg06Z/LNNoB01oksc/ayw2yrNmdBM52ZA1vmvQiRrIdp/zR
a9wDZq1dQCBXY5PkEDpP3ew9O637MqnmIPr62Cf9LbPo0BMbxCq0ESe8IgMrV4jFUAc5Z9LiltS/
u0nJicMHOnUbPRsZHAwLGfA0D3sbi3coMWdZzgzFoay/XLveIVw5sSxbGYtKGniEkz5GRP7Kub3x
sm9Vnl2nKrnvg/A8z4ylszEFV5Eh+u2BB+c/nUgfGo7HJI13WWp/D4nc5VlxtiCvWzi8vTjAFubk
96Fv/emo3EQAxrPZf5ZWtDOb4SsZqrc+7Z6Fan9d0bNGS+5BvAFcDIvvPnG2NlR7jr9NR958FiLe
8OV2GgnOgb/Hij5/IEIRNWgLzhGta9pnmymPXrLZA+NCAgSJl4NJ2wFjxArzBZLGPjWu43+Ng0S5
0cbFckeaBJrsyUgsUDTp2hbiFDaKIIqKxNH+hwN0J2UBJgF6GGFNYtaPFvc+ion7xMrwCtdrKy/+
9T5IM29SXNzhlfHbZYSbpdjIj7GPCRmLQN9t4BvcpxmfwuSOHxElQt9UNgNK6suOrrkpGRIYLCLi
xNsg+CT5At2+EvJ9YCAhgdAzWQD7FXX3le8e50EeoQasXFhhCXPTsYhfVPQxS39vxsQc5M29kzrr
2Ml3ccVE2gFynBVPjjUdQ2s4Uk6+zJ7zUhABEXTVITTqjYPXyMvkZcHVaee9V4qlWbpp8oAIFLFX
mXs1erklVeQXOPKqaJKZ1HDGg9LvvqZWnpCLwElPm3NhihfI338WEVkiaihMHfPNgXheO/qBfe81
TSz0UBo+p1uWt5AoPaPvLvFExpBG6dngew2nXQFaKwmsC6l+2yKYr0IlEEXDd81bTgYD+0RqYYfW
yhNEBwlv08hmF5bmqisn2qfxCMv4pITzzirkWCj5VYUkhZSk6xUAHQzlv4oh2xtT8yai6GGW1c0v
QQR5jBASLLQrORC7POfuoWS8Def+2/RIdXRt5N7JZwPWyDCSM9xrhCY+8kjxM4NXrhf1SgDCwiXE
z9GvanGbBdG+8cOLQbRUUw4gOyYdQxblKrZF9ewRfFeRyK2t9Jk9HnHJ4j0yrPW0y2N0exmNF9tZ
5BDwoGBQOjHhnu2lwn+JIOygUrJ5Is3gmrc0VFCiBuu7MNMXP5oRndrXxu9xFLVnds7BXS31uvLY
Jih57/nOU9IG/zCC3FGnHFpEKUP9F+plJJTi8J9wVDHqrx4SvJAT53CnPwuAkBJBQ8Uu18RjpuZ6
hwRjJRtchQgBIYQzQp726SA+umkxgfcrp/oh9HdnC7jIWCj6qjn6bX0ovelat/iSJqHvZhZJ/cgT
q+AQVgnaIKjaSYZrpiH3Uto4bfkUqumCpJjKDYAdCZZBBwpjwkPaPoV4ZsOuPWS5tfVY3Bqpy/DV
vAjtrO0Gbh5ZaeUI1JM4vdLczPqUFjZaeuaiyWEenz3x7jrMtIHVxiX/5WOiulXegthAhBw39D0d
GkCXntmyV0aIYStDNOkzAw3qg629teLfs3TdFR3WRx9yQQftTWx79B5OrTYMFs5emmxNozvWMX16
vkSaJsx8QvysEH8gFk9buaQuQgSS7ITaxe9k2K+m2a0mQDpui97ZKz5b4tL8rt8Q6g5ihmkFObhR
+MemGs7La087xz2+/t/VOOIKs8XeThJEY2TtECaQEcja2jmkinJbMKOXfXLndGqFOvDCYntFY7zq
LZyNvrWvgU/60wkKyzYvWE8nzlrOr0nJyCy2uNPcrREVO+GGgJTqQ8NRgA8D78C8jpjHZY3z1AMc
CIC8DBAWXLRmDj9BRdIZquptb6Un6aenwGrBZG197XP+mcSVAUbCIh7lrPlgk43K2UN62iZYsJJw
U4z3UTyxCUiv9ogLXuAlw5xc3OjJH6gbF7AqSheXLTuswhzKRMjOtsjXE4FmpksERE8iUX6ouVIM
2tcEpy4+7JTkzvyzwH/cIBQciZ6Y9NlX2amZTz34CJPHSMFkZ1j0kc+SVgHpBqRERpYcCaTHz4S/
IMmy1tFETFUAxXM72xPRPKHoqG1dRVipIg20G+xTxoYckbvL2km2UPcsCkkopi6ipwCGL9o9HF5s
BbKazWIYEOrmOxqVHzsVJiqVecQZPGyUA2zDnTKmMPVgnTpzsnb9wGRCWW1+NIZBA2fDBYdlPJ6/
g8gmQs6GjEYebbQciSFjLYOkn9D0GX2MUBI8cnb4ZmxyvkbnO1cs+9jcnLww5vftLhhZ98yTlhwc
FCfRK0ocutHmXsCBWOCYYU3zYRbrrtLEI0a8TMsT557yZDuUBMJH3iZpFKBh87lrypc4cHCeN/iE
012C4nQsYeWL7BBH44aC7twQPTPIAEAZQE40eqDzzWyBsSDcswHLUlSUk4k5QXAbgDUHhJ2K+EGV
9gHb7B0TbBul7oiCrEevw+OxY7e4woSztYx9W50mrwMN/dpPgEwhCuSkOHVO+FcQXtVRxQAcfa3R
7lJdQNgHHISayc5r/I2EyKr2UQp37WfNNp4uaHhWJtGTRVN91YjtQh3uLSBqYAKCx8rmJdMlunmC
M9FgrzG8H924f2jSXzm7t7BBRocTl6FzuCkjZy9tTHw4VsOIggV9BxaZk+fiXGg5D3oySUE0iwRY
U1JuhD1/uMR8Van3iBhuPdafQGDXBn2KE9bbqqr2vhh+BupeFr7E0OEJn8AsMixKkYgJMzkl0Ld8
M7u3mfd4iBklCkplNqcmRpsA/ZBf6uBnCrxLvUH/tTKj6tGaiBzOhocMb06KrdMsf7GCrqlmNylm
3XFWOMyfNJEYhHEz17u4PjdEXJ3KzNkNkb+Lm4nciwrQRvdYKgvpAMHaY3q1nPrFg2fFC3kXLj8A
1lo2cFvUpkDZLADW/P5efSeJFwu1yag1O2SpPnFP/oWpuDMJDhXg8AwKfDiSZ0GeSGsnu3H8SAgV
LmLs1FX+mOCLYUO3MyLB+rFaNV3/JUDVROCzI7aQwi1REsFHYZHQMfJ2yf/U/PFta97SejzbRnGC
eXFHK7NtTRD9jDM7emQPGjA33Cpt9TlKBgSjy1qqvKNZXQ3+9K3K+nMMe4b7JZwDrHQBKipTsRtI
V07+VJPv1kK9HGm/07gmVjTcJ3b0j+nCuq3y08BUzOae8hIGXaRLcvgJQCa1+xHLv4IKGFXOweL1
QHKwpJOhl3+r8k9iPe5iYlWdxVsRlhtJv2CTBIWhgcyvhPAArnGOfHjb2yx5UCO3eIomIc7vfWVf
Ayd6gG+yj+d2H1bZKmR4x8PyHjVngKf7NmJSZOinmPCojvvZZwlRkzEVObCkEodp63yXAWSA3cp8
1CVuAbhbYh4givxNPkBFAyDtzLk/Twf4ondt9GEPjzkE0W4Of13wE6JFEsr4Z0z5JMFM8Muk8H3+
BePNleVbY0EtitU6iK3HWV3pje0cDVjbHkxiQQzPfmv9gXwSMGYC2jUkxAbu3iC8e0K9roya9k7M
tm5oX0YRrZ2y3bRufWfETKt2SQfezpkv0gluPmOkCVxhOgz3Y95feLHI3OFZ64YdgNb7CW1ZRf1o
cuIkw7kguXOax7VDJrlfn1sJXwODAlQnYXSXkAQ3C/RSayzhxy4m8qXoKF/rsjxardpGxd60A9BW
47FFAOA7zLqWC43kVcRFsDHMTYDIcB746qaP1Oquo+NdhWD5ruBpOuKpk/avSsJdyCYHkcCq4G5C
ErDS2bTpWCP5sgEsSAL2cIjra4Qu26yfu/+B++Q2LlUTt4GDb2HCIQ4i81AHxFsnt44TfvaCax9Y
D5pidyA0RsygI9KfKCZLEAbkEJcbNjSbiZBI6jKSun5L8zzx8zozxBhi2hpsEh7wUIfg3m4xmTgQ
f91SU3wG8a6sgeGVjf3Boh4SVaBI9ZMxuNlEtyvImjZiFByRhNFVW48rk/FvOTxAVQpOcUdFJBq/
vrdEz8qEqfKr3TrGxoUqtRwL5qHRijUIwVm0ZBKpoR9X9x2pKh9GNzG1CT8nCxrObNf42AcGBPyF
pHbjtd2CGuRZF77B0jslUCTTQw3Ow+CGaf2KizskVSNvsXhIo0IIowgUiFDHEQ7TGi5B8EhqpQWS
5Bd0zMmHrTH1P31IBdCWJ7fic5RPiwYKgeBuNuyfQqbE2jRrFQ+/3Jjrqn6rg8VHKaDuxmviht6g
V8KQFg/a+L9qQTo97Zmh4HYdd5rITUHsi+nVx4RyZhgAWQiexvybPTymyp+KmDQagsBs+GqwqYfp
K5dzIqZtrLz3iGz4DMygB3JrZAi/AIEy6osJzUeIQyye1qN5xNcGgtvfhYm9pgCiOXgOfNY0ZrZq
i2CXVdGx0e2hr0Y67iVp+lgyIEogLFT1r1V6F9t6TaoPrAgbEYL07rJtxuEWFCF7OlDtzZ1PUdT2
hCF3/yzSzxsU08yWGHkQ+ELraPcvHsw5z5MfPohH2yfUrZnX7rJD80AJJwg6qlOB/T9Z6j2dnVrL
YwvHd4WStnKYAtQ2sFa9aRAOdjVierIGDb9+k9U1t+y9bv2HWH601l9b49hG4QE3LYqdZ4Wh12u5
hciDkUR0M1PpUx/P8FnZ352Tv6BS2Hg22VeEvq9L4zXJqVUcEoPHZRK7uEf6XQF3V6bAxgCT6ULf
xibchvMrM8dDkPMaKyBu/gsox23hgSAs2n9CY01vSoaXboBQmzQV5Hounf/IOzJXDb0GWjOvXjd2
8TWCMm3Mck2kyFr3/aaHQsrgQ7LpBbK0MkkEla5eF6a7VN2srfpjmbyHbXIFzLgfCNWwp3xD4/w1
5+PDnIWv5pTfl9U/z/oo7c+mwf/C5Y4QCPFn85AFEYK6+56XwIWuk1X9n2/5D0NbbYdYMQvD0Veu
atf98Kvghfyru5TSJx/wrrRqDcP8gfGJJ0gN66ydkSTkXTfPtRGcebGJsiIOnpjrFAW4kIHcIPt9
6Mbw0DN3qWTxyhv4pHg08Ew/jqZ6HRjaM3Q6WQx4OkHERJxv7TB9Z7R2kzMyfhwY0gPHZ9hPcphO
Bim/2inp+STWd/MLbPyHOVPnRfMXOuSVCFi2Vs0BrtiVs+TNNPNzrMcrttT73n6TRXtGz3oFF7hp
e7kzSRlSkd4HfnJJIb8QAfnRgVG3IWaGLCwllJ0x+Imp/EWutr7zMvrpJhiczRxG24TFZbEs4wTn
L8h45bwQubE2QDcay35OlcAsR2acnBP/fJLtSlZVM/t0Fb1bdrtO2QXQCqAGjdaRJAAkRmqEhwMP
cT8RSyj6FxVY28jqNkjptxU8DA2YYUTq3bskDli4O5VHIy3XfTQ+OObiIJjOGXtOhd5MF95zwvRJ
Mb8fjdcxnV9dTaTzbOz5nh4MRz67hro02FggDGFsfpwLm3E1giJEDoQ8IzRkUlXLX+U/2/V31X8S
fdy2Lz6/t8dEIYTE7jF5wSuDkXa+y02cTs3QrZn07sryZNpfLu1EryHp4zzwqUMDritYNFsR1xur
JjpO6b8yP7v4iuNW/r/SzEbvWI2PRYp0PRDoYUPmF6YNcsM8t26zrbTxiJnovga0OePm1ICSPJ6I
8Hu2qGy97BBRxGSRvcviCnUYM7pZroCH+qG7a1kxdJZ5CGpzI9qrJLq3dbj/GBt7E6838BK3L4+F
2SHnljgIx+OUkOxopKDAaT/wRLhFsraXOHsML7yFu6lg2Z1Eh1S8IWQ6TP9P851tBEgStTiALP7y
1vqRXPesZe7KpN7XM5wJN9ukeXFyFwoex14+H2IvQyWg/pY8vagWYkUPuLadtyh5w0+8mbACRwKE
JaI6avrzbJC+HUePXoGqF8mVIR5qJ3nIJCI08MB4+lbIlFaTHri6hoM5lT8hXl8/Gc9ejm2VznCd
JTfmX4fC0aeZvkjVuFnr5hFT3Wao49cCXvtAOMJEj9qc7fyA2rggg0KPPlzG+2o8hXazY89yLKuS
6BRzD8GGCAqj/QDJf3R5Mr1u47cuXkjQkqijzzXebP1X5ey4xdPEuThNZy851v0na6x+hqEDtpNp
VowiamHxj99zTbtVdDfXbDbM9PHcRLu5/iF/e5shYkpc7zQs3KOBeOYGrUl/bY1b3X/4DbmqSEz9
+Rx1OdlTNajTgfzU+aAcAN32jll6xQ7TOBM00fJplgNrHitZT13E07Hv/HNKWrwAsBNHJcLj7MOR
Jyd97dPx7Ady7Zf1rrSHXV9eAaZi77LQ2pk7PKIQJI89rhRYJY1+F367mqiiLU2ZhW1u/MF7fhpS
SZhABFA6fAizaT+p4KAq6y1B3SHJXm89zg4IeiI49+FvHjGLXK5HDy34zuzjTTaLle8Ud8H4onil
zfseJ5zH+C5OdjGzJmYYa0dRjqprln7bMO/Q0a9Zyt7hud/l9dk0zqW7HtSlnqlN9NHjM/NvGm6f
9QN5Rdj3c/IzOY9h+4ZReFOyh4lY8WfzkwNBzLDloUCs7AaEh7244rUrnl3rOR2NdW79uNF9iSas
9PdW/RUvykDRkwWNsS740/AWaxeKNJpxo93NMzscfip8g6tREeEhbz4qSzFNZFczzKCJWoYXovdX
PtF6rF/vovBM4X1nmV9J/Z43f7G8Iemsq/3Uo38tnouecWt50dVjbgPV56eaXsf4WwfWSZHzEhc4
t5rokhXVDdXbczJ2r7r01zpgAxf+VsveKxggrOLXKrprbv6LnIeaJE7WnZivCGc1n5zCOJaWBelu
otLzuy7fUqWkt2Qo0R7O7qv0GHLTokFu5Z+Ubfpom9EVgbO8qwnY1Jpjpy3JQSgkqLOSSZQk233t
jAXoohoMAeYztPRpHlI5Eams8aThOvmWJOFuIu2BWCqNYIvc0dgoYm6vecHQUpmUElpnzgEdkb6r
Mm1uYy2jXV0xCSzgzm1nOWFSU7rAioEFtvou4jleJoOBezN6O/0es+EXZU7+XZRIgwlrkv8AW7kQ
B8AN+4R3GjEFJ7as8ptuiRQwH7Kkyo2vccxK2FlQbh0obgDx53Sbjx5Gt49BHV3zpDKyO0d4ikCB
bRZk9pgRtuOuG8D4A79ypG5jGq4lRrc55jtCMKn1S87X5YjrElGD3pgw0fQobLU4GzcJJacJK6pe
dAxTs0tThQ/OuF+Gbk1631jqYqFbcwxBgM4jHkiSyhhi4dlOrfzcFwTepBn2NGpmPDqNvncatc2N
n4LxRM3coHHvh//7lVM1fU79J1KkVQ8cNh9ZWOH1bmvmwynalzFdDBmE+gY/BRMzSR09UB2QvEx1
sC4JHWoYBkJ1Jct6LWacDTxkLdHzgflTte8lQ94JkKgHxQnbxLaBIFOHf8gCNnXln9sUS2EOElCb
FFgj8DGutWCh7/KOjRyTXmfvChEwOWD8nDKDr6P4GkECnnvmdg6Si2nczopcWWKrDeKpRzzZRYF9
t2EGicYumtobnDJuR1XuDD1dCHs6xBPVOc2lq8Ydm7KDZub/PPeOvpCNed/64xfa7/moDAH8tf6W
YXUfwcdjP7o3TLO/sxN9cGsyIgq46UJkfKnikY/tV0jyvKypPei+ae9cr7q2SEhSUXCka3vXjPp9
jOWrM5IgUgbQejDBVtZ73HDCpbaPf9Z9mUcHuwmRJ1F4TOR4NBt5tEFQctWos6PQPbczy9/C+pcR
GNCYYj841cbyKmD8dAJj+h3XhNX0HlXJPH8lWp1d4f919ggFNkehAfAH5daEY0QQ5iH2wnF+ZJED
/EQ5wiLJ7p/MBhMcslkdmzuTiLbYFTHJzMUXo4d7yzD2M4wVtPG/rTkxhGqit5ke3RjmncC10HTm
tq+KRV1LFEj/PakEB3//WLILxum9ih0LJVvwhjJlOzK4MuPhDTP6lxNDH00oP4oBZMrMntGqX6XL
O9gSeow6+0uI8KG1jUfaxrXrtpdiCrdKmDcmbzZPH7zXSNDGlsJ7LzMPKLk6mTV+OxojJmwwRrLT
7FjHymo+1ejQddp7lbcvFLxbF997QqTHlOxxUl5rQZ6kS1ZcH191MQPmRtFiod3mE4JdFU0wU6EB
OUi2ExPaxngsl9Q/qNJbY4A72L3bCvhU+B9p59EcuZJd4b8yMetBCCaBBBSSFuUtq+jNBlEku+G9
x6/Xh6fFdLMZpEZaaDHz5ikJVCLNved8p1/mannl9bxDaVE9Ycvn1Zm6ApLFX1rdg7SoHyrGfUvp
pwbsEFfZviNqpRju/IYMy4kgraGOm4qtGgkQtc/6nDjcsRF1FcRQl9pRsYPVOGJl5FgUq2ClfdB6
tLvJkNkIm5BefOr0yqe81k0tEo522bz3omOhU5jLFYwJorB/TOdwG/uJNZSbLPVWwLpva33yXTxl
6fgjBEKVucQDouXLRfo0sNCLsUDVnePJL2ZK7q3CVieGEOtUwf1WoxyJep2y5a5VtSdvwP+faDd1
5x6kaFaJ496GBbcDk+2cC37fPRuGvQ88Y+9ApkuEhkpscPZ6LdaFGi7DwrqtR5NeESWlnB6Flmxt
0dGZ7cd9kJMUXVNbznTsZeNiTMEQmGF5ymASOqNkY+lnqKg2OsFLkMxQ9pN6ICt4yNqC4zbaEMLP
atiobXnUQff0mckFTs6nI+JQgWqtgKi7VbZme1kmOiXFzrP2Lq0kFkPvzffDfaK81clAU6U51+SQ
ONRMteFVrbSj37oAUtpjJx7pcOGS6tZD7V8C3djbrv7SVvGaWyx3CsT91XsLq3gF8Gk56uJFdMGN
AYdWIWPbUkeMbHCPEi1eeQ2h236S3Q1G/DRgSe/qySNDQneR5Qu6RmSdSZI7iVOMaJ8VLYwBFL7l
pGHsu03NsQ03wcMYgI0DLt+Z7FiUbchrIZ0rQt47LLgEA1rXlgYpM23urIROeKQPMct7VMlkordO
YaN9dfjcpZHuWSS2IZoXNQLlrPn3Ol+uqVVHg9AZdhGqpLOGOE0Vbh5clF1DXouMYgjH3DP06WDc
XecKESZuvMwtb48S5Cjsc+dlR4KjF0ZUPFiKvUtbAo0UyaU0p3rbA19StrWhrVwVhjsoagS0Htqd
ZpONXJHt8RAa/nszEmmaVI89ggVct7NRg9vZlPfAerBbez8Ty9ySYYihUFB1Dpde4V3jrLnB+3Ez
FuHFJVMrh5XcDz8Cahf4VOHIhjvPo54EhBu1IazqZN40tFjj90ojcwsFtkZVhAIhvkHzGrIP7AK+
roTmm6iA4hI6rvRy7Znezu9oNsBeIf/y3Q7kayo56IcYrlpUFtTH3HmQxFememuTMGpD887beil5
JtGRO2tAf02HfaJzlZDV1jPijWa0J8NSloLtN67tjR8/KyPkbSVjvRlQF+lzYZtk//QbEmK2jZVQ
UpKvUwDEAN8ahAteKBvSZ3CEXvDmIz0QUHByw92NkxugUJo5aJs9lUaI7frWT00KjT8NIi0iziCS
ygUKUBadcVzYpvOm6+2jr91VfbRR/Dst7SgD1YtSc07Q5W9Ekb53DnAKqhukD+avgdD3QzlsRq/f
J1n3I7Hd178qlVp9G2vKouzMDbofvJsO2UQccmJq8564T2L6Etwt3Zbaowob1Ztc9SlsgO5R0lnP
QwtZPXqG2taoapMwoTvLAfKnXQcEelK79+1taqWb1iLZo+VMLmB11drNgLwu42jSRf61MDELopqq
0Mg6iG97Rb2Oa/fFJbC2cNSzQZhAX/k0ZZtmCduQQ7O44s2Se2NOPPiZp2DksejLBDXiO4psGjlm
XoreKMKk0MSTM5LImp9RXL4rKtissN5bESEVEsCuR6iEwQx2MZXjGNlURKoqWHtJHlv0RrbxuNg1
ecJfSaOjDXdtfw2ga9fB08IybmDeRTe0DEhARKe9IOX+VJIrEhDDpeski/vxISB7qQakYyTFMCsL
nDq2P/c8+K+Dfc2EWhsZ+V1WtSKMaolC/L7QDOr/Hrr0ia6P69Gl3p3oaJJYPqdwGQIGwrG5o/3O
x63P8yG4b2mIECKzCWBMqLiCQna4oQY1IkxChrju0ZI1QAY1qbJNtRpNxDmyGsRSwjv1cb3z4mKO
gPToZWJpt9UpongbxXKVkjZR056swuCq50zb4A2yFJ8j47inprSbyv8EaN3GhBiXnfeQNXjUo3Y4
dHoEckW5MtJ2SbxFBU4jrJgZeEtY4RV5p1ac42HzXUchYC8n5BGG3Yhx1fOtTdmOz7BACRjyj6bE
kAHrtpbi2KG5D6lHa5lx7bJxu4677iasanvl+CQlYEJQQrGss3OjQEHW8Neqk6ILWsxQVj8irz2G
DrWEmn0Qxgk3YBcmHHGzMVZTP702hbIbIXLNlAl7CMiQAxGcPgqzU6RwQHjZgKI0IkQzuci83via
uXPB9YQJbZQRI2g+5VmYkJzdU4vJLBqxW2lhvXVEvBD2ePQHZd3pyakg6sUJOkrJBBYZsNNCNNzu
aJxwq9zFJWFuWnaV9z9lHS9Vce0XPX8GFSpBpbxFpCAvUS0OPhe/ECl7phItWRJhXLTbJDFXCbzl
IXqTPTY0X13Fg3gIbNhx4KeQ+dEI5oYRKo/oAm9d+kF2YN4ZBnozQ7mve38lnfyqNbWTamEktZ+R
N151Y0vFxzc5fgF4woI2LLqKnW8sb4OQDOMhYFejDo8y1A9Y8CQaEKstH72Elt+AlHXesEBTN/OO
aRDAWpti5/wjCoG5q3BVIfMrI708y10Ihtp10aWHAef+ICrWwodyoHiNdJXAKoT2NHIwnaqxO7f1
6cDO5oCeQ6GwwbJG03szGO96MMwTXlZj0lw0Me9NHVAT/5lBBwJu16xNwpUu253WmYdCHQ9QZ9dG
7Fz1GJ4t2+RwYzFPegHflGUiJ2k0AToHZmYH33/dY7VGkIiwrCBTqNtFMl1VebAs1eDRzPsHNYc/
aPIeSGnjKqzxbXo3NdHpjXpdhs9mR9fYefQobA5Wuc9C7SavTUEDxLp1tRx3g+ZeuhLGjhzrh4j6
uIs6RU+AV4yIHtd+nGQPUIeo0Fjqk94GZx3D3gxF13vl+MGcn4PYsLS+ioW7SSANcCA/jFV5FIPl
wO1Tl1nW7ZORvhoOqpnq33M9p2uAj5ibuG0h9Kzym0AY21xAg6FcpUoVND6TO5Z3+P4R71BDaER+
lLFyYzsE76LMUqGOVbF3P0htb+juUrdwXA+EyCoxKzvh6BH/HYtWX6d7e4g3Fmx2N28KOpqg6zJj
6laHq9zG7jGJ+HMvvpE0zPtMP9o0e9v8MtDiT8oRUADRk+WkwKUsJoYlPZyNLzgF6tqxDo2jQaQ5
yJK7zMUqrzUWoJ4qmnUYUjJLO2T8rd4wrqy4hkPNSuBOU5ltrKgKxFv9KucMkpMpraBftjSxB+Zy
E/OBWE58H7sNJzVKTYnk8NH3qy4aFlHVrGUxripaIkUi+AaSTYdsBPnwzguGtTdqr43K61aHcq4m
F9P3Hk3d/lHpw7UbYP8towWE6hOIoCv8p3s/9O9c3wPFriDszSlwYMHP6nPlUHT03j2PW2UTPEpH
ZaNSbwwb54jL/9RbSRurd0+vmQAoMy4H7A8e9Qt5JBJh6+T0Nv32uoKbV3jx1i4hXpda+uo1/sUb
oN8RbzIbC42w6hR2BQCGmEB7hH1Bql/A8ryKvl1VunPfJsO+1NA8GAVodxVIuKlcBAxAxBr+c5el
94HU9zjpgSFcEniFFscLcB409ZwN7rEtPBBK2/jv+FCFK1Yuu3xiNwhlpp59o943XrU0Df2qteE8
os6uFMTPnN6qLju3dXIqJ2dDF92KoECk1s+VIFn33Q29uh7KdxCvypjbJvZBC10/qGUlLoH7Sy6C
kNaR2EviF9BgcNjJ4vBUKelD1aHp1uXEvy4C8HkZbWLOLaiaTo0VXiPcwjOCnjayVJBgeXtwABAA
HbshBXNv82u5lvZekaVWofM1a3dm+eCnW5rcgRG1G6xtOkXh7tIo7XNQN69kau4GUdyWPqfotqZz
q3UEBgBb08DUZpL4DbXlgGe4+16LySA0JYkp1pUx5MOi6Y0XqDcwMaJDNjWIYCJd7AwNrZ9TyvQL
SjHeNOOEDl/FUBTSBuAhel6Astazn32onfwz+oZT+82cXLgj8i+EwmT8mDVOjqx6DS3ieqdIOUHV
PoIo5lVcoZUuvxuRnPOuxEss/XJhYzClvaTfZ1pyGproxa9ViuzI5mYxcP3RQ37WwbLyymfXdmCm
u+WLWTrOXOrmQklqNBtBO0NcK/hiNIAhGNLA/OyhoT8h+yUSyQNaQnaWs3YIrQDAqO+8qmNrdoAC
Gk54ajLv4DjKvraV9w7S0MJLx9dUhwrb0NQ3q+SH4mS3lWv+GACBjLTiew/ehhDJS99YxM0loL4T
k1aeqWCm1RLgzYnJTdpM+oMxVC+5CaYcZXgzT6Bo95zveinOvZVfK3bSsdeArsd6RoTP5BFXWj/A
1VfDamel3cSBORkgimLXqQYhgCQ1TmWCZR5kG8hZBj3vcBKZIOeFeAQ1PnFktggieG9I1suaW2Xq
3UBjARqcdtY2JjwDoTx6SLeXj4NQCBgseTXltfS7+KltSk7Llebd5A0/QV+E951dPzakNoq2Mp/B
hmgbaCI/cpaXNFShhnkZ7l0K4iNCfjPRzgZRtxA4D44J9q9x6iegmwEnUj3FNlEh5DbXADc3EA32
ikJhwkr0AE0bFC27DO9EisincdthXbo137eFvl3RGkqhYwJSsebgY+vMP0IFb0KRraGTHulWXpq8
neoQAlqjaV9Sl2LIWP3MISXw3Kn/ZtCu11TK1TmLLhOzdajwp+9pBT6r8ehddoXyXOOnGXva8w7B
sipYnJgG66wxJcoLNkqUeuinaKPDumdJfkyNgrsttdKfcH1C6rMV+qkp8ai3iNGtCnEoQj7hQRny
J2fQhsVo2iXa1IA2V0TFsnbFIdWc99wBGmo0t7lCumIiuBjoeJUUt/LJD0E3MgL4lEO7Lh0sL15b
7imvU+hJ7b2b1whr0NCEoAbb1HxyoZciDH3xSgjranbXpOpG0yE9WrhJ5tS74Fg472lgvfSygM1s
TJlUcZiQ9t1igK3uh6G4aXAHWVinZ1FVbSFYgzptwz0hGhG3XIGJmVDU3DoYuQkzs9jz8e/HBgw1
GuYSykrYF1fOOBxGx2PTF0SOx8rZVHoE5fnasj1+r/BY+fU+EHhjmzDbySAEyBqvQqPdNmmDHKLa
ktG4GD2sHpoIVkmC5FgEe43wK/gBHMD9Va9EizZiO0vArswhil3ljnumf4VlSd5mUb/Cf443oiXT
rQH4ltfxk2qqlyYe31ghZ5QFlkbE3zvWEGFQMeFhQK6kdc8W6ovAt6jEsqVVIaosLG6AnhrMWKWg
uma/9uhfNhr7TOjCuwaPmlnlIRpoHbvtfFTTdV+JeQ/rD/zGvtL1l3QMnhzXu3M5McUYLl0FvqTF
7KStE1DXq+49n7AN037vBDZ9pXzima9Vkkwo22IPjqSY46mfQ3zGuUKcNhDoo5mIV8psa+H3aJyV
4CYI5JOBa0DLEVWoFlZNM79PnOk0yZqulTub1BYtMNj7R5wDg/5OyuO4n+oqLcnznPwn/Q+NPRnr
SLgs4yHx00uotXSZUNNgRIEMf+eT/iEdFBP0z4lQS/dWbV+7Y74gvFifaWH0mia8ldS95aTw6mbm
Aej/0qzJjBYoTrgHiyJZBTUe6x46xugfcB/kszEfH1NJrg5CWXiuy7bQ5XyMTW9p+7Quw+rRyo+1
Wu7GqrkboEcOhvPA7/7aB+VTnQQQcrjxDjmJrOD8lJT7vMPURBqKRpeslnG6Q8KOSGDLzlQ3efRc
PiNnDEF9NJvSrK7Mhj0qANmsRsW6Ig+zqqwHVUuXg9nuo4J1MJabpmEV0XydDYPOvp/bnCHiq9q0
tg2rxhANTwmWPixCpzoxL5Vs7kUEKV7V3xLKRUmK3lIpj8RRvhDaeZsj2dHr9q0zXdYofYdg9Zy4
w7Wqdpe8tS5Gn4NGqp1lyRdlSWT/VkkHPYcKFQ44Ufmkpzg6QiMVnQOJ2pHqA/ajjcS+6McrtTeP
rSKfwoaEsETOqyFfmj63cULpSK2k/IhRJsXIVtHfbVJjAzbsOXZz3Js9h2oZpofciR478jRCvVwW
UXhTRrCnKnxkC7sPkrkLBG1uA12omEHzGi38rI3p/VbVDkoLtwBmIYKztYzGH5C6AAnVnE56371S
NdJ6lOgI6WftOark4OzgHxyBtgWpsxutjlBGZyvxunHx0Dcp6+SPqPDbTe0ET3aUu+ssdOWDUjnZ
3FRLrCFahaZ+zM61qx0krBDhO7Tf+oBHg/lSmpvCSHemGLd931whzD2ZDig2QSWIUBqqId2d1jfP
KuAvwfxihZ1oJnvDJu7DTa5j32TX7FdEMC7HMb/HdnQdOcoqs9THJuqYVCXk/MBTuODJdV14d1Ej
0X4XI/Sk4TL4A56+4ZRq+EsyJlId7ojfWBUBS5SskGnV5pkfAqzKTR3p19RDjsP02fdkUg3JXm2G
a/7dlzpv7vo8WfoUgJgQj8aQLszaOuQSVpzSiHlMvANUWDDEuAXrzHpvQ+dOTYtb+PeYPCmn62Vz
laX5MuVuFgzKpYFcOius6Jk6c4HNyT7lfsR6A+7Ds+pL15b3OodluAdXBDNxuOyDo0ccVT/V+0Nz
G08bi0rPwiWFvMQOLBRnVtBR97v07FAxQyQL58XFzDrDAfHTdHMiaEtrVWVYXgc/O1S6zzUVKJ9N
pOkMZOYe57T9oLQu8V5l3a9FxsfKjQSF6kC8pO6yL7a5isdBxV6nPYrUQjnlvZnq+BIncBX1ETxa
qt3KMVjmXbiX2XAiavBUWgZUNcSBBvc5B6VSi/rB0uA8EPV8LlTxakeqTqeVYM00m2zycmvVgJEj
GLFIfvy82hoFlnTJHty0KE3ldC3gbDdNoOco88+93cOYxlZmYyTO8CSnUw/A7Ya7pAFY61lr20TW
kAC0VDtuuklHxjPy2bKyD8TiXelVQTfVRYiX/BWphb2W2q27qUPz1oyoipn+BeU8uovaOWbBQMfS
thA7TP+s9MarBmh1DinFr9q7ji8+brONr+ScUvFc07WYp5nTz3PpnKqwvw4a1Nqu0Dlmuh6iHqle
m5h/UwXnZBleoiK/smL7GTbEjvPdzg+lMVPQ4zettw61fKHT2pLIjZKwehLcD+C4cjUI7n3gd3iY
SJykEz9Ry+uancWMEFUnIzf78GR5xG6Z7EgJDWG9WgqnnIdWsHaQkmYBHkyzxsABGt2w42eMfTdt
CofHQ7HqTuW6vkbcJr3bhvRoNjwciZwMIPc4HMYqdkFP75c6iZ++ROIxhkeM8UsXcrpp+Uu7GA4t
gY4mNfcICx9OjW1hU4svulMONJE9737AN6OMw9KwrRXy203VNxfOa6uC/TPCRThQujHt6tyn/p1a
KxzYg0fu+avct9g9UIUXjnaI0mTnYmM3Un2nKOCEAUVIbViOsP38Ikf7RJMEihFLuYhOhhuuSrXa
xXZ/60zeDgSRpdGuOI0DJPHXbP+0nKojLcVH1xVAVL2p/QGXHIvdaMJQl80DfL0jNoFDVJOpZmYr
hx9LjcdloNOXTAB7Y9EAQANwUtx4Wnjxph6BNVwRxLBVIujM/HstmiOH3U4t8P2IFN8ebogOWSau
cYvsEvzzx94io4+URx1FIGLnFSZTGBic1fMwW1nwwKtsJIcc1ghk6t0QlEcvbldUquaxg1pZJxI4
GA9F/aBzgyq0fuk0BXO+P+QiOnOtQVPs1U81oPPYzVBw/XDs5HYcoV8mcbaQo4R8SBMmzB+Kzl5i
N+fWFz+nBGNyIiNjjqhYkMKjy7UwqleFYq2UpnpQPOvk0FprE3ujlukiA3wUS3JS4EqEhjgN0z7W
soZJM7kyUI1XkFy5XwMEEDkdyxL/FaWwym/Xvq+CPbH5TfN1ndMpjQB3tYr2VrHku7G7lqF+ztnm
yiDcdHFx8e36tS1A5wIlnU3yPHbPU6ax2iDWD2W47S2fbOSYEZSlM8ZnJXGqueFUR0GblfrLJsCV
LANHnXsQQ1B5GuvQFbCQ+QkyQC4MsPPQ3ZYV5rWMm7mMS/RG5ZPvtC+5arDqaig3GrCCAGMUlKG0
S4/szSAGw7ORkQbmKtRroe5c48WBbV03OGoq7g7au51gCIH7SHrfgprsg67xGWNRk6hfRQxC2EUD
EyMHa8z4Tq+8c6BRvYkoFFTBTxPL+yxASQ1u85iYyP1p5PRJhXZTrARh94mjrNspW4JEpKGnzu3b
Sw6ZuxC34qzVXQwPGFCirn1Qer5TkHVYBG40r+AcO/IJQUbWWoRbbhc/tGBgKOrRB60f1Fa5GwPl
HJGk4Hj2TWZ2N+Egbom55ORebjToYvRWe4z1A39CVKE+yDAGQuw36OcUDyn/wSqcVVzr7UJK5QZ+
4KGnEzuDSlMuPGW40qU/dfLOBMfQOCX7Q4+vJINxUqmuStqUmk4sdNdrwW2kkclbILXUzQdl8OqH
DP7LTEMVXJgo8Wrp3vQoenkUqG6ELSsySLdm6iaLJK1WiaoqrD3hXzYs0Ji1R7FKpBtpOMuwbO5y
lO+IbxR5GoLgp8NUt3UHr+pg73yuuovIINOqCX8anYaxy6gOOM6BNyV0FJWgxCs5zk0Y8yxr4kw1
grRUfr0s3HLKPOg2YEinv/CLLsfGe7K1ShJiEajz2uNfL8ZbnJhwRLhOrSoTWPcIF6l0XnPU9a0P
KlTRqqVXkpaaFX176+mF/tibcpyrItZvnCChMVkoPeoE7TbVBko3rd89ap44i2qgA+HeREFxZZAk
ZXoms4FOOxaEJto6XhfcJlr9NPTNtelNRFg3oglkL+yMVZlwkxYOROvH8IqscJnY5muiSN6lsRWd
htrZVqkUT9lPCdDGNEzuBbnvOnYQJqen0Er0oB/LYThFBbgxktfIIxb6sG3bxl0l6Vhc8r617iM1
jRaFVr6D1Fz77ARwI4bgoS0K5Tza40sd2EvbEi+9Fp4dqPjVYN5DxmlnWuIX7wach3e3H9Dyp3Y3
ntO4xghMV1J9jKiZc4nqaiRpWu1XK9JfDHM2VYMg7qZm/xYVDefsDPFyTSclQvxlmxWoQztPbhTZ
KWgV7dZrtkPUYwdzR+vcDAR7VKGCYUiSoUUTv+tZYsqxgZujdg9FEXmAeJyIG6gdxaRXQplN0l1W
kqw5q0zThX0navGzK2I0Ga1VO8SS5SXxwlkIe+xuqlb8AEOJhCUPasNd+cbkUZBO2bxb9qCVey6i
NHNaOkHFvB1zh9s6kc7BIuw8c7jIxMutfZ0LQpqHurTjNdM0hRvqc+0ZDRntVJ2i+bGrM9Xa4fqw
WVeSWKMTZ7tQ6VJlgDTu0H5bKLXhNEtNyFHhxmYE5zbOqKZDAUnfXUvPbqXVVK+ZqXVvfpI0j5DA
VWpNCvGSnVMAsjbTcUm3Xn8KO7wroeeQopP6zUqDvHNvN26ISN2KdrIecZgUo5sdGw2C2qxXe/0U
TpifoCTgVgaDvnQr0rn0Fv1PHhbNspwOgF6b0cnquMSCkIjix0T08drrLATPKbIaP4hzC81M3q8K
q22vbMrdF6sjbZu6hWvuG3usadDAuccrqy5T2rJ8A6ByjRGzJzmAT6Nh+vT7pEfqC3FczBtn3+mS
XryLY61vPYyROuwbLogl1ThF50eD4bNULYaX5Jbik2FhR+GkAkWk1L+yWhhgSaJ0PyDK0Q/1NJGc
xrrHZh6p5D6gavLglxMLJ7bQphC2u7k9WRuD9F7CNNLX9jCgX7CkRSJNRLiANnhGtAduN2ULyhYe
OhSS53Bo9KvSGolDTrzmRcdThALFRNVTGxGf4FgjgPyH6peNFfl+/gLPCAMRVU968ia5NPX4TCwV
dize3Nx03Xbxj3BI0xQ0WXGxivuKzBbXApZLd3a8SNN4gSh/0jlK+SgfF7aH0Ylr/0Upg31uEywC
yeXvf/u3//qPt/7fvR/ZOYsHL0v/ljbJOcPSX/3n3+Xf/5b/z3+7ff/Pv1uChFXLtHVNF9KChi1M
/vnb5Ya6LP9j7R+Ur6iamWp/KZrwQB9pRScdn5ON/wqnnurvvh5OUz8dz3YcDLJCONL4fTzuUa0I
w6G/KBtr58+DZbvR1ki+183mm5Gmv/zPJ/vnSOL3keIs7roMWegFseF2XMQLDIxHc4nOYo5IZe0u
CTlbfD3md0N+eJktpf0gdxiSxrREcuMZiwFd49eDaNo3D2b9/mBZ0bp5RAfvItbZVbfO5socT/Mh
3cFsmn8zlv3NWNP0+WV6SLAtLIjj9BLbRXWVLOUJRzBbH8iCGSWZLQrFfJffgFRch+uvB/9salq6
YZgY2SF3iuk9/DK2MTYWBW2lv8CnnxF2JtKfWEIQPxbLtv1utnz2Ui0Q6CpVZz4H7cO87KpsgEDL
gxKxcBDLbI1n7wohxCKdu9+81GnifZyYvw71YWIGdgnnhLSjiyWBDYZvumV9M4I+/bVfDfFhIvZ+
SxYbDpVLtewX6rI+94fyxO1g1lLCnyF+nSMFOWE1X5MSsY6X/sxbNN/M088+hl8f88M0heOetomm
9ZcUhUs9YnzICayZNHv+vz6S1BypWUK1DUt1PkxS4Q1cKqO4RcVfzFoa9aF+V+Hg+Ho6fvI8HGSZ
i6pp0Tz/OB39UWpSjmpLKGSl7EMZ+DhxQ7pnHJpOXw81vZoPP58UDjc7R9qszPaHmZ8Hce+xxbcX
t+FSjalFbZaWvDG9H1+P89kj/TqO/vsXNnJ3GXEOtpexRWGMdzhN2P1oVH49jPPJ45i6qgnT0oVu
2dM//+VDHvPe163Kai5laadzuHtUewYsru1CyatxY9eWt22KmF8siLg9kK4ks+3Xf8Jf3++HV+po
Br+dYeiSFeXD3zDEXSPQcONdJYR1CwB0VT869wYinwUyyvn301/7ZPn6dURz2gl/eWq17ewcx0F9
GWkGeYvhpzKDJrUSzxR7Q3su3i7Kupz7y9vvdr5PXrejmTorp8YuKz6+7pwerLCVsObjt3fVut50
K7FSN98tz9o0O/54pf8cx/nwgFGq25AyGKddcRhbBjsU/XN5LVbl2lvIwzc/4Cer5q9P5Xz4Jkar
T4qcZPRLXi3pAYh5tMSPO8dv6Vz6Ocir2/T43X7++az55RE/fCBFUXL3MRi00EzUedelfm5KlJxI
eDzjyoyduWY+aw3xz+G+0vJlnd58/diffKE8NQuOo0nVtM0PS1sMVdjMK/6ALP+Zdc+1/ZRVj18P
oX/+O/5zjOkM8MtEHSthlhkubk6ZS3KC5/Yuu8Y6vJSreMWZaR7iJ5v14Ilm+pM2/999Ld8954fP
sy6MyCRRp77UsOunRGpFl0sdh9XXz/rnMBL0lMNeIYkW4Qv5/VFbLlhelgTGpQEt14R70afbRFEv
X4/yybSRJo0bTdqOtDTT+PCrDbLDnBrb1YWMLHBDCxLm/VNZzd/in5TLe5I9kPZ9t8p+8j2iLhAq
Z3hmCxr+Dw9HSqtRhq7RTt/9mpaKucFwOge6NK0zJGV037zMP3cpaakaIjnLMNDRadPL/mXeTHRs
QZbecGmxfquazxWk33DjgDbdfHeg+XQsljRTN1RhGvaHN+r4HCAqq9YvvZeeW5wmOuxkFJgTNhJi
HzmxO/qWhevONWqUNh701oXxRPYwFY02fFGqW+wsK70hkYPWwuhlSF9eXU5eTvqjR8UWwu/4ehZ8
+icbHN4ItLTUPzbxInPNxEoK7TIKCsxgN+ZgJFZjT85gBfXj68H+XB25vnH8YW9zTI2Z9/tvIbqS
sl5f6Beb8BsR2xvHvfmXR5h+Y07HEiOY1D98oShDYI2MiXFJyfx1iJr0rfPXI2h/blySUBDJrysk
jnz1w4QqyERzYbwYTGBvnCNbekQOGtznm+Fkn/oljpLZsKGO+p4ew2t3+fXon7xB21ZtR2dlsDRb
/zA4two4fq1tXvyckoXfOg72BaInvx5l+v/y+56JtlFYqkqkMP/38XfKh8jlyk5rHnAXxuz3CnD+
YN99PchnK4FjOrpB1JPOcfjjbxW6Olr9JDIuuDuXYp6uaD0dggN9rVX447s74ie/mmOZqgRRy2KH
Gvn3qee4thvlXalfwq27ntaccpleEW/7zQ3tz5uozSHfMVlZHc5vH8/EQ9nS3/UC/ZJA+cQ0XWyM
4UYdJGai4Q3txLxDb/r1e/xzStgEN5qGKWEh6JzGf3+yjmxenLMs47LZKWSO+gCtvh5h+ix/nw6/
jWB8OEKpZe2WuT7ql5bSXYMaMgZumUsSuqNzlT1+Pdifc88xNFuzuL8I4J/Wh8eRuisKesbVJRtP
Y3zM9es+vPp/DSE/PE/O4KGFVu/SZyczutY0HKPf3I0+qSD99hjyw0EwpdeigtgQF2iFi2BTrMv9
8NcB1/yXv9XfB9J///k5JuSB7/IwCplbGquPf1UhXf/6jf21S/4+BRyDj5TAAmFYfxYezLLRvUY2
FRUWavaeNWu30Yt+Lt6GtwYZ1QLCIzClc7b/P4zLwZLeD5RVqX/8nrQkcUksjKtLNSwJJ4dPuMhf
fSpyZM/NCcQFYXDs8N/Mxu+W+T82RttSbcRurBdsV1J+2Ksc9Pptp/TJBWt2M6AP4DCPy2aBDpxs
IA71PiU6aMHzdP5dTeKP720aWtc12zK5Gv2xTcow87CuKvmlqaMHW+uu+7TYVTaNx0Yl8yeSy2/e
8h+FmL8GdKajuxDCMD+cycIiDSEmmvFFHI23YGPsg3vjWC+js74An7X59sLyxzc+jWcg/xZEHulS
//BxlLmvuIRlJZfkp/GkzIjDufcX7rv/CJxiYfwgq5PW8uLrh/z0pRqOwQGE14rt7ffvRO0q8sDR
Ll86JGaV/+RMXwyrJe0a45tP8s9LNc/naIJtwHZUg7X597Ea5EehMoj4gqadrAcYtYTpkI07o7ey
wzaVnA3m0HuyALjd/Ddp17UkN65kv4gR9OaVrlwbtdqp+cJotSR67/n1e9B37zYLhSjMaB8mYmYU
oawkgEQi8+Q5P3mVu8sMhZjH9sGIvWKKMv20jtB8heZrX79DmsHV/NJtnkE76wBscafibT+ewGzp
KngFA8nu8b6zfHEfnVunH9xWJ+nok6I7CMjavjkCdjcE2QnCY9Nt7IJtgSzxcT2Wd7Lb3oKX1C2P
EoQtJzt+vr7il0GL+iXUNptnVPGVvKvxSzAoFr40DnkoDpZt7GRXOObeA1SGfnGMss7S5uNbVDwG
7UAcZ+YoI1KmT8uL6q17sOFgTsbBq9hN/OTndYOXZ8kQddyYoAcTETXofQ18QgNM4KC8T6ge2bPc
uIsZndI6/3PdzuWNZp4boh7gUA0ZAKP7/JrjTYGOSHQQdoBleP++ZPNpCeMnSLRVHTkNdXzCeobI
8lqhyo2eyCF1SclmcGvka4nLa1SQfOLsZqOMkXtg8z4U8JCToQ9YfW5XUJfsSB2q5bYJLk8F+Xqm
gX8w7WVZVEjQ6qIyZ6CGAAfHvI8GHPHAubHYG+HLAvkFG0dCuevUEjPJYMn5La/HDnrP6IZyEgGe
G9TSQMJHGBsFRiA7a3fdDyHj5GaXVYnP9fhyg1qPtMoaQHba6h2c1NmdhUcBXsH6TQPE475wF3t4
5T0NmB9OlZG249JVAGk8/3AD9E3ARgefRJTINBWsHL2fR5y4cPEwIG5tjFBhQR+xHtB0r94rxcCM
9D102zEGe6/PmKsXZTSleS1M5r7eGKQ2HFAGli4V2NcgLzvGb+WbCOFXH2zT7ujl3yGS6Io3qzc9
kdcq75XK+qJonOLmw+Vu4bl6/kUlaS2WFaRf75n1owZDVzF/K0EIcj0gsY0YBl6PKgrIdOAru1zO
IbNYvguVjmECaAg/i9DHBO8rhsWum7p8qmL1DJhBoLXQU6FPL3hGpri3Wtjaz36yl/aCE+61neKk
Hq4QjmNca+QQbk4y9OqVAmSo5fuEm9Huv4E4cA+qqz/xqXWie97255qjznQDUpzeJM7VP8LYaQ/K
XvCUW1BjLG6F7I+Xnlwm1viWJmpxKrpHOrrr596NuTZEvbkASNC8mvGDMj6DHwGaYpxIxXSL5D+a
iBYD/qESPrloO6ubihKBnaDxoYzykP0GQNhTB1z95S0G3K7vEtaG3BqkLsg0hO5o0qzkxQDmQ3Bl
AP7TWj+uG2HGRxNfTZbJ9SjS9dMUAmvQfIeVSfU7wxUxteMXv8E7BlmV9KA4hYvpCee6UbLh6Dty
a5PekH07GJI0IV8XIYA7fojFw3UDrD2xNUBtQXTjGog6wYBSGA9lVnp1k96UoEdeLe0vzrIkmiZu
GERHVJ6ocD8lOgTqdSBbCB9VboOp1I08vO4ku35ZXExhHK77xloxScRbQEXb1yTP2PMNL1mLGsY6
5pJrAMTe9aMBYl0HRIZQY49uwo/hfoHu2s/rRhnXzZlNai+CMiyuJQu7pLeA78s6MAZPyKhAJRPu
p2zV7WnAePZahN3LdcOsY4evquPVLCnoYtLHOzdzdSibpXiHMDqw7NF+QE4FPwd79sCXxEWzSIzN
uTVIdzDBJpercwSD0Gi09aPkYuL9ud3DRRc4dbQUePkpzyC1gdQszxctLDvCN28bUQ22R87qMe5u
YDsUPMZRgkBaQh2Hbk1ncHZ1xXt5E+6G3XhKDtONvOcVK9lrtbFD5Vom1Kp0I+8LJNojABgZ9ARs
8aDaw824G14FXnP08mmEKLExRx2EJJR1pcvh1vgho8887aR9tsNQJiKXA9EF/s3GXKmNQeoUCJ2h
DGlD/Htob/R38v6zHMx0vUuO6JLSEW9rcL8odbl1ySBgThcuCvsWAJ31JB+kI1QSHaj0uNybm3XK
Nx+UfmpPmlpN/YrI0rpg8gLq/WN1Aerbhy6E1E1QisBZiIR4meBCEJLXWWNaxy2O6phuiCodSMEk
CP7BLKzfxUWxK5AurfUH1L6X6lcKTg6wW3qc0EIOFnUNSdLGoHweSBMrApd5gbJK50FLSLVRie7Q
6xVv8qP1xr3OmZtnY41KoNHKS+OpLpv3AUzppll8xGr/ft0jRsZw5hD5CZtEr9I6TW2GGFdRBK4P
vd9nGARNJJ1TjGaYQa4AVMtnwnXx9owI5hzfLXnHqLGtR0cySbokvD4EYzucWaGcaWXUnaYWVoS4
w1Qp9OSDuQJVA8Z2MUxqWSUnKWEF/jODVJQ0qqyfdGJw/IFxCC9GgSvyLEd9NHa63zrTyeRZZH5I
tJE0TZVA4UpDuETofPY5OGJQ25k8TCO8Cza0eVzjO4hlPnRM8PnTSf6LB7GiSshi0b1Gv5FOH8q1
NKK2SRIE6Qr1u2FH6iHyEwTy3PUWE0pP1/ckq85zZo8KmoZRLAm0lBLkzck+d8M3TI6oH8thwSgQ
74OSiE+daANYc/TlZDQWRBqtFiqyNEGBLgY4B5yZ8y+wllt34mFwwcLihCcDPHwo8ddOeAfABcdP
xn410GCyVDQ2TEkVqVBdV8K85iNsqzu8siQXs1hOdMwcyNd46c/JN44Y4wEZsct93zG2ESwDcGGh
0WVdtBaaIikWRZpibKPZbX8V79D1xtbFYAhmDKBjZI8BUOc8fxk59plVal2TMTbMJIO/yn1yp/jG
XoCA0Zt8KA7kLkx8kKwBHfvMa2aw0t8zu9R3Nrq01ZeQeHsEbyyGdDDD74Pp2ulLPKDrh2nPuxdZ
3xcjp0AB6IoMGhEqMGStWo+Y9gBlZdtAS0ntptdeE4s/gOZHGufRR6IavYO3tqgUagYSYBjFEV91
qMGlj9dlOfrXdyrDHfKKldC1AKDToDuio1hUg2Im0ftYK05O5MiTzsnA9n/djMQ4EIAW4G2kSGj/
49/ObyPRwvBjG8fRO7geJv20Lq9QREifon19P54MqLUjxQA93gvYMBWHYHV468b4lkh3JQW4IOh5
Aht0/gMA1MvV1TSEwDTGH0orYtYNs+nXvWTbQKcc0QaHj64tt4m8rBhVEYJOAiUSPLUUXs+SJAbU
loAbXyaoLREqRd8tiygEoJr3Mb6xR97pJzvlGO/RL9zxGuaMc31mjvpqUiwkwpjCIw1z9yCZAx+7
F4M4Iqx4CR9zI24coyLI2qU4dKMkBLOC19UCaT0Mtg0R95oledy1D0hFjCiDXBmWXwgwM+XiAXlr
HsAedoOyPJqtCqdszopP2PSapBCMMVqu1PfLxg5wO2kQghikqbZ5BHGuC/bTj/W4epj99LjusT7j
1iD1GTG8lDcLmJMCPfd6V/J1B31IaD1hlxhOWN/On2Z5NVnW0wTXnGx95hHIJaioGBaV3CxgsnsH
BbkvI48odoNPGq6ts9jcogcjVzeBUAKMUVYwRkNDiKK4ESNllKzAKK2nBkSNLoaPMe4fAi2ZGGMP
MkpIAHW1UjwIapjdWiao0BEG9d/Xz/vlHIpp4IcYaMkhoOgXve1KwQBonQ5WMPoS3Fb2/Wk+dod2
l+94EZQVW7amyJ9v0vnUNIwU1GNWkPQfS/ejrjkPaNbG2f791Aq2ddMUa7pYQdkfVWjg5fJOG9+u
fy9ytuizR5BtAJXgW12W7ktw9tdLZQWke1v65kHb/ZN2GMMVi8RgzQT8FD5Rruhljd55rQpBJrZ+
CMpgyGSAberxujOf2CfKG0DldDTBUW6WAe0/XxF5GFU0k3ohEIy+2k8FJGBcEZzocKlZpPoEfs7w
+yTrwk2SqK3m6GrchH6n4McIKUbJ1cjS7zBtB+lbrSj2JuTJJSV7rMU6fJrFBMIrQ2udIEing9EA
9G6NjlHWEnwp64oRhSTTjhm0FG9V4EVvAbMXbDGN4x/XnWSsGGB6ClogInr+Jn1tY3Y3760+RbRU
tdW3JrF047BBcdNozOoeYBI0ojWoPXeosjrGNNX76/ZZSwkJVdDA4I152RtpQCAz4eUZBktjfSya
fNOikGuDIe77dTuMtwI25Zcd6nSZ+qSDcnYFdbHqZwlYlPsfOcTQ+jRCES50rxtjHGULnBXIIWVF
txA8zjdOCFYPsa61MBjGpXyNEi25lROBd6Gylo5AUmQkO2gu6eQi3AQM2RCsZKgxZDz7AGigTtp6
aHL63Dof05uNHZKxbOxITbv25gg7ow92a2hCQw3lP0VvCG6Ax9ofvvGBIKz1As02nneWCnACnbb2
St8MaKdZQW8e0kJ5MMAnI4n196aBPPLC2RysYoBlorGuoz+HsjN9ChpLqReQp4QB+LQf8DHt1LW+
gx5ABk4M1GVu5Eu/rm8RRt5lAXUB0mkkrJAoo/KG1lBnwCa7MJjaj2GEjmp5CIXST0beXXp5wEwR
D2HICaBbASw7ZYg0D+q8bBH2ja6xVytLHGj77cZM5j1m2JYwWAjUGwFpU/sEUqPG3NQlLrAFnD1m
7CURVI11ztliWdHhDrItwNswPXa+GyFsJw6TkRhBGf2s5Fe1P3Tp0/W1YZpQUJKUMAyHYQry55sN
P6Vr3Y3pogeiflKNm1Q+iiqnqCYTlOj53YL1wPwEHiwEr0q70TYGtMeSHjdl6NXu4EX79l6BzOgO
ckUPxQ7iRRrUfHxQEA0Y/UanGH05Tv2QkdyY2OoWENRoExAQ8LmfRq4YY2jOWiAbEF0De0sXNW7U
QzuzhGBSGj6NVrvYCUYP8Hf8rGvr8K+/85l9Eng237lCvM7BJq4FiohHDuh68nlwGvHndSvkb6G+
9JkVajWzPGtHsE9pGFz3NRG4kzi4boCRG59/R+rJZioYHjZbWUP0mDywlaPjfkp2YE4/RCAdcrlP
AJ5H1BEo9a6qx3DSPrMsE2Q/9wVKP65KelaHfrZFCSUvXheX8dI595J6eIwtqEuRzGgBlICHF/Li
KH5LdwvAgMO3dA9qao/zWXlukvtvsz26TJGXyIRBZCPKD1O3Ey88GF790rkgPpPd6p5fRGDUL8+8
1Mm53RhdJZBmW8qiBeOgEWW9cIygp37CxFEBfa146G0jfl2Kp+u+khW7skdpEJHUD/EwQ7c5sMDV
CEn4D1Fp3lIN6isWFIESLraRpAbX7FGpg961TSv1ohbkh9B0SjcJxr11C0DeHsLC/2ApL2+7869K
RRo0Kkgigx2r2aIz3uiO9FN7JXBK3UYH5gmzqffynnfz8YyS/bVZSistujYfVC1oMzyW77T1bUq+
r+NoX187RuULzgFPgakaA1VZOtvT21BJIP5BnIvuoFPoFBM2Kqh5fflDeJ//mHaP+L3soXu7Chzj
zI2zsU0tZAuahHoesJCo4vwx8+goSM3B7JS9CWV56ICJnEckOwpsDFIriXe5US8jDNbu+kPzCZZJ
POjoExLsCP88Mq7is29LraHal60+khgw6B0IRsG7CXFZCQKg19eQZ4a6I4wabyNVwhIOyWwn+a8Y
/PAheNauW2EGNBlTSxbeWsCRU3E7muMZ4ucjrMiCXSi/lJwLW2I78mWCCtI9OIRDLcaVnh7AMP0G
RejSjtHxab3hBgq6pB8CECyvCMZzjIrUCQoLQHXCauN1L9DDW96tU+Kt2IC+/IOIGNT7xP+7a/Dr
c9KhGvoPgwE2YS2YjmvrZqj0ESRO52uLkz2hZ+53os0rMjPA+eSw/98HpiO12YFOKBp6LQhvtR+I
JdAMIwVa4bdp1whmdyvmOiq/BVn6s/r9+vZhrq2lmoBpy5ijobExCobDoNTWakFpqc+ykBzCNH0K
p/X5uhlmWohpDiDCVVXDsCJ1xHU9kmZFbrRAPCb75XcI2P3io0QR8KFhXFvU+U7V1IyMAj5p9/NN
t5v3UDTYWcdx93ehxIKSJUpGAGFejCX2AggEK6XQg6G/GfTXBiOeSvSvqxnYGxgPAZAe+pZ4dp1f
OT0ahWZvpnpgWdAMP8ndXv6Lx8mZCSrih4KEjk6a60GPoSLCRNzInV+By/v6LmBttq0n1CZIQV42
FCZozGU5OSlV569ElSteef1p8nOpTAR1POjDoaBnago9YN0mfT8XGVYFAQsVw+JW1RzpztjhEbJr
envl9f0ZfikScEQ4RpjsNhXKr7mSUr2vkaubw3Noaq5uHMXh1/VvxwoSiiSbYPQBshjDZ5SRuhlV
sdQqPKxuzVvR0dB4+wVdG8hExLbuQhf+PkesKD3tt3DgRihGMEYLDmBjWcEA0cWQb2LmjYgHghZU
rX0b7mof8kSn5BY6ABga+gyL/75lRZp+Xxap98+wqlVjjLCoQDDp2OQexmVcvCQLJ/oFJdYAMIO/
SEPOTFJXqQ5drszQS1ylzuIYmALD/O8DOPic0Wt+8QdzWXHqzB51r9atLIFfE/bEI3QNHGlvuh9A
cGOT8sptzA26+ZjUXVqEVWouE/ZObKTG45S366E3zfhkyQuvNcwoe50tHD2am/Wjlqk5Ij3Y7GLM
ekn7App49oJdchDaT9xZA7Ap7wyyHsyoeqDYBlgK6fFQPvZGH0M/I8HNjR4ngdDOp/IEFR0/96xv
3Hk6ctroEAPQPeothGZI18kX37wD1KgShTjH9lR34Q4At9OoHxNcaWQAs32e091fXNQoTX4ZpM5D
1AFxmhZYQoQASJglUDcqMDIX6m/X4wzzpGP0HWResgxSLyrMqHNWJzI5BGCo+ACrRERGgw7/Pxvk
N2w+XjdCvgCy5ch3zB8S+L1HXu7IKIThY305Qa0O6ajncwUDJNso73GG7eIgeeqJN+rM3nUbS9Sy
zAkE9aoalghhGMiYHWieAOgrOYqX3fOssdYGCwOQPckWL2prqqSXIKcW1SDR37rkPTV5EZBngFqY
PM2mTMhhAMQgO8MPQTSYYawuP2nAr40R2J54NwvjrUkAMZh/BegIjNHUqUXbVY5TeVQDAYHDBn7u
bk1aUGXoN3lafwdx2Mv1rceYwMSY75dBGqCqLr2lhEavBsjuTYyWlL6OslMKsncvwnCxcBhAT2tP
P7lgJ1bEQOMPNWxdBtcMXZwdIgXcnFqo4kUvHxWgMCRQPgx+eE8euYvNA82RjUcHKPTV0c3AeJ+B
VOj8jCVllqSK0arg3oSEIsRqJUGDzk0G4hfOJyV/04UlwAE1jD2hukovoWiNZQyxVQWtHEKbRVpG
pOjzF0BmZFZoSxFkLxmYpiJTnDejMSELw9Msfyr2xa2ITjAY/b3Mhfyvc32fMJ3aGKNOgiGBWtrM
ZAURRPOzI2ig/Xj/D7jALkEJxCm0tRUwAqFXRCX3UG7F2iQrcQr02MCLgugMbum+ePqb2ueZLSrL
n0E5PiEPUIL0po4Brm8eyCuzcKxneXBkV/8pcMd0mNnA1j9q0ZoyHOV1gk3lsb2RPQIVxdC54a0t
YiSEFKCnwZ2rZ2U7W5vU2uV9Z0o9hLeCooN+VmvsinR9EJdid32LsIIlCCBwUZK036TB5rGpFzE4
ipUgC1MnS4Oy4OXArOC4tUAtWL40zdyusACN2HfUNyHu4WWNPbz1uU1IfVDiRIXgWDv57d9U5gHs
/fKOWrgQnA5llOG0dSi/IN/fA8aMJVP9f8ZjxozLFvTnNLRnUSGgo4hVTPM05r2C8Dj86aCi6Rj/
QanBrDzs4n3qCS7vQmWd8o1R+jKIzLAOwwhGCbRk2JkHCYYwaX17faewYjE6zmAMJkNyF9PjOfRi
lEns8C3XW117LNvXyryHXJl73QyrjgqiTUU1RDLWfQEGL5PYrGUAmOCO4qsNGs7Zc1c6kw/1dGdE
OweE+/+a3dM00c/EaBXWDkkJ3VOvpmgS+laVgzT9rjeq3YQP0vDEcYz1oN8YoelxpErWc+heyAGZ
CpLcDtgcpwVHW3Oo/Knjj7uy8setPSoqj2MDIdeCOAUCZJBPPkKZ8/NhFnN2BjN/BJAMVIkyudVo
1BE4j6MKsqxyoKp+804ugPBQffSGK/u9s/B5TpiebeyRrbpJvS0c6bTNFhmlRojM78LDh26n3yGD
zSlaScw9vzFEPaYhMZPEnTXLQRwKflNDrXqqPUOcnKZu7qfqccqyfZuLN3G12GVYQ8w70KY3s4XS
JjSfc/TFOHuIBCw6Tdl+aeq1PafZEgE6I+N9mMt2+Q2bCATQGhDSNrB3jnjiZXys+2FrkMrAlFid
0kbF0o7KjQD+I0ho8HzimDDJam9WswELdCjW8IlQOrUHUKlASxRAMWf6JiyOcGyhZWKv87+/+ADs
Ql0N0wKfU5XnVltJ6EKQ38rBklnOCpqUVPl/WqAuPmmSsg64MDnodNMuoJymcUkdGCEFlQLk4hoG
pC9p66BVpShNbkmBuCP4iHUvH1bHBCqCMFfzXjmsYw7FA5L1GyYojeg0D8XXXmvA7B70vrnT32eo
MNxi8AmzJMN9jLkS7/pmZ2RAZ+ao79eFkjaWI5wLxbelfCwhKN9YD9dtsG7sMyNUhiBnAMwAcCQF
KEV4kFyWntBLh7aBYzjazvpjgZANI5vcDg0jgp2ZJWdis+d1XdBTJYFvUPcTMpQD88SpxcekKvxW
gGzUcAuRAAhmFbzDxtwxmzWkigoRCAHWFEcCt2sG+RI/va/3/eRGBDZQ3Oe3vDEr5iIisQRzH9if
ZXoSqUDFp7JQVgaSxrT18daMIemJChpnGZlumUj1LNUAZw/NKib2czTlyBuQ6C3e/IhR5V2yG9zQ
Xh7FfcNLaVnWUCpHp4TkQRd97VUcoGEA9NpnhUFv0GjwodXkTq7mKAMk5rlHgXEPoTFDchSAogxQ
l51vFygQpWHT4ORBgnC4kWcMR2dqBk0dSQTnqTZIfxG6CPyKMDwQljgq6ssZQJlQ9paCRLrXQygx
mxZvxRhRHwg/9ACIvCLRgjh3CZJ41VxXKw4eBOv9aD/dDrpjfiNzYpMLSVl5Hz1y3wPkO1HXJ4yC
3gHQNYAZ6YJnb2kdqN4WHDtb3wk/Cm/er7viSbrlN9UYbGEEwvhli0pSash6lGookW+47IR+hGhi
iHy2c+vqdQX78Ar1o3hRHaiLurlcu7P5OEXBNH/PKt2pw9qrIB8DXdmDLEf+9ePCeDGQUgfBdeJI
XowsaG2YFs2Qy4EOyVhVC/0UYrclFGcnY4J8I6YzxsTTudyNZEkvvv7GLPVFyhT0aTg6SBN30wu0
Rclc4FL5QPQ52nHepQ+AZ+E/QbTBO7HMzbaxTG22AnO6Qy9mSDG62246Fd3j9Q/KAMRjsTcGqLxM
HqYKmpmNHEA+GN3ju3JuIK30oFa9r7VPmnxX9o9aiJLcgnuymp1s/ImBYTWH/FdVuqA3tyWg/GQd
g/QNinnx+2qM0Det3QQarv3sKsLsQyExskXj0RRM9/rPZ97s259PnXelgn6UlWBDiMflpb/PnsmE
e9ciolV+uYOmIcceI43F5yLUl4CqosBH3bpNYdZTrmE9IBl1o/jmbxRUgNKD0NCv8Xu54557ZsCG
bgMA/cBTXdQRq1zPMm1G/CQl4dgZbmdkShh0ByUuSjdcc6xLD0nlf819Quk2t/sq5nGhTjCXHiQf
z6GH6tZEcxOqbXtyR8TH0ONxZLNqVCidf9mkrogcyuRzmSGRgUKmhFxGBqvm+mq6g5/qqLP8EwgS
e9tsbJLPvvGz65NU7iX4SfRhVqAUih1ZxPw7gjeXUI55B26MUXvGaA1I2y9wUM72Bgbgs6iHgrKn
QJD6+u5kBouNIfLnG6/GTgmlBTdxoLd3enlv8EaBeI5QKZhVKjLktiI5kDBzGi0Pcxz5Svxb6izv
uiMs/J2K9w0AhIBrX4L3J+BSARXtyT7sD33vFJmtq8AWtkDeQdUcpTdUo2owe9l1Bg0YXvmZBRnF
QD+pwJG85QKXA7BXHKod8qTQEMHc9DsFMKM2f6UiNHy60zRKdhn3jpAYnOSC+YW/7NLUNWtmztMg
CLh64bj1IZkPOpgB25xnh3nON3aoMycaURyCmQh2wsdkuM/7n3L2wFlDZuja2KDOmArS+pkA5fHo
Skd7vSEN9vGICf5/dqaZm39jjjplo2yMhpjAXJu8h2A7UXWOQ2wDqDSbIG26HO+Qi7IVK/DhBwO0
uCPtVxn/uf7FmAawtVCIIjAWkzpeeM71TVnKMFCB+qDscdfqnP3FXHecKhPUk6TcRX2kEOrc6TqJ
eHbXkM1MUj8UNTdCunbdE3ZM39ghrm4iUaX09aR1sKMGq+ql31Qvg1Rc6g0+yKFlX8PRgfIWDx3M
zFzRNQfLILThgAeisoHCKuRJagYpmK0eagqvTfmr1aBDC8uJ6Al4fJQTiGgExPoMkmoL9PNGFGvr
eId+na1JndejmQChRwu12uufhPXlMUYDAloQd5gX7TMoitcgCCY/Tclco/9TpKmX8YaeeEaozw4E
+DyYeP8Flg6F+0TEfJpVSbXTmsLoXfeHtVm3/pCfslnhvlOkJcPsd1AK9/P0kie8D8bKufFONcAY
pkG/gX7JJboa6ejAwJexdLppAGb+o1IjW6ihdz1yZneY1ZSNtQvYTBwpZhN2UgASNAk4Vwuxas69
Uei9po7cKfspg0Q1AwuW/CfqH9P6F6RNvQTC8dc/K6uJQPCM/3VboSJzVoSp1M1wu/IWkIGAYvwW
PSfBgQwk2q2euFcHn2OSFai3JqlA3QyhgvutJZWV9qDdEEbz3NbvSRf5H3S2mOuqmDidKHkQzpPz
jWOOeLJ1c0oqf9EddMLdInJa1D3m1/IElXa3Poo/l6f6Vnv7GzeRVQAvqqMgQY+A4TEi4sKOpSA+
9Dek5Igr3etuSEMt4XZeZdZNjp2LvgKpHsn0Q2GatQUBGG5WWtzujSgFH1FqlDK6aXprmzUk5SJF
S/emWJQH6LqUiPat9qZ2kXWMxmVyjBWleVROQ1syUE020emxDSV0dG228x+qtJg7rRzlnSJOQBdA
frMzknmntfGyH9a64jUUyDvw/AkMXhxwcaCzJRGoO3Xey0FKBMjSmoAZhDuoWYB3H4BAzTHd3F7Q
4QLu6hbalKmdB3/RzECdBaxiiJzocuFwnG+ZTlMSabYaM0hBCg9gTBMkD4JTA+gjPCTfzFN7W/mJ
/xdvPQL7JWy1FrQ0Lub5clkSDAE3Jt56wv2kQ5goux1FiFZKTu9UKAoaXCz6ZQAHAaqI2UENNP8g
DKE8LVO1QPXYUoOi/AbQpVZhfnrHOQeXO5OQrELB2sCcMeAcVA6gDtXUYNJeRV6mFrjwbPAWorNN
KlhWBiq89g7CrX/4CBKmXZMQO4kYwETL8nwVBX2uCm2a1SAaMz/rwGEYVk99qH4TaxBfcpwkTlDb
VUcWgGNugMbjYt5zWA151SDuiwfe5EH929M6Rz+MzuS2qPljWNx6um7x8j4EDdjGIPF+cx+2SiNH
lgqDmTA6mEx3NJ7WJ9OCChg6Rn5Rn6NPYJSkatti1DmQUVUR3yfcCNddYNw9GL8FOAtEZiZoUOli
baJmmdwvsh7omd1MrrlD6obLQGz20bcGJ2w48QoODJ8M8EID1kxEfJG9n3+1CsMPEe4IgJdUy1Ha
l7XiTVOxLYCPUPlE79MwEbUQKgnhQwnqRnIrMJeBAPv6Z2OcWfjwZYG6PgU5Wg1QmwAmkh3LDPgJ
I7HFiHN7MQ4PxnrxJDVBP29cEIAO2pRqS4q3gSg8Lphhb6fUblsFd4rsXnfnchfgCYJXL6xAAw7/
Sq3JDAnxUVRxT05OeRgPEnAM7U/VJdqr83O541U4Lzwj5jApAAIaCQT/dD4wgePOnCoUIBNRPKTq
bMt5769rvxPAjnHdNZL+nwUFyhRV6xTWCervE0wRvIl06kHYjRkYLtz7EllO2aGeIQPk7jRJKtB6
9ocXlOpPiaM8NAfCHSR/v+7SxfY+N6VSLegO5C+lIqJ9pKXPzSTak7xwPhprfUCXQtRLAG1Bsfj8
iEYthoTlMUQpRm7tUfnVNDdT2bmSzKOLZK3O1hB1jkJJ7IsefQesTn9ooP8J6rR/ov9J7lB6F6CQ
Cm4SjF3hMFF3rDKnDYR80CLKDyBvsbtnARrtniB5c2THEDdt/NqpOqcTHIha6bzhGNaCba1Te1AL
KzXtJFUK6g+gAOUcIkIpkfh2xj+V6n3C5d94UfbydYNdsjVKbchkTQszHGC098H1BOkRCNyD+AgP
CwPTFYLgmXtAQPj0mGTJrnxqGiCxYpqvABoQlc8WJ8GCMKf1vYOOoI9QshMOPD8vIjFxE2KLSDDQ
6McUwvlWLbImEvMWK7vkj4X2KJZvfcTNLJgLCOoNkMEgL8TL9NxIKeD/pSgzBNJj76pI0THrAF3V
/AQdm8rWfSg6fuemoswPuTFKftQmuwijRclbbYbRyCt06CPl7rgvcgftFm8OMi6HNvNLahJAsZrO
ECepU6Rkk4GzqE+qW8vg6o7F5c0oK85x4Nmh/Fqh+jQMSYJIKf8xrRerH8CDzoMO8IyQP998PCsx
6zHC5RqUTTk7Rq0/9EUCtIk1PV4PxkxD0PNWMIwIJWM614iLocgnEU3aXmxO65q/KFP9TV0y97qZ
y+4F9jlyWlT6yaG+mH4RFkmcUEQQQWhg14faT92ycwRl17miX2IqXdY42iGsPW8B0Yg3EIbgkO2c
f0EtFqaqGlGUWJLfknI0ubVicmjoQLE1QMV+MezGTMpRgiBIqvAPoaJTbfDtAaPcPUb8p93Fa5Z8
QXSRCbiDSLBThxgXzSJZvSAixwlBN7YDFCIFeMXV0cuDFpVHVIySH8YfApHmAdNY6QHg5p/DRGjk
A8p1/jWLLi+HXFCI8QQVkBjN5PyVKFAVjzzUPmPhFOi4glMNCRYIdig/40QuDLBPigCxdA42rS3l
PEgJY9OfmaCOcDGnXTw1nYgO5eQhMPk90FU76VjfySBKeRj2/Rtn+7MtAr+CcUjUc+hnipp0VrgU
o/gfNshT7hfP4IAJRR9ZidOAcXkN9wOfLpf9Lb/MUnu0G4V80WNRDBJoorjlAY8jv+1t9Ul4jp4i
DJ4JB+PXdVcZuRe+7ZdJavnMUOymOV7haafYUv9aomJt5cdK5Txh2FtyY4haxHFQkzDX8ElBklAf
CnBdmE+qHd6vXstPjxmHHV5ZOkRroWZwgdFJm7SduqQlO0Y9gltH2lvfIQNnYsz+E93uK5pz/Tuy
IiZmPBC7MFNCBj2onK9MwjgCXgH+3UOkF0PJsV+ftIfVI91lXhpy2b2Ext/WGpXjKbk4h8IIa50n
+dVRB5VzBB7r/hvAM8lN+yKDRloBOlzZq5Kn3zUNp8TD3DbkvYtbCPc3DRZS1XnptbUWgwbkJGaM
PVq8teK9/u+5jj8d/TJEfsjmZhXGtm0w3SoGYvNhdN+SZs9ZN8abAF/yywC9bmDsSiUVBvKb+KbL
be0HwWgTacj5lYwGq7nTv5cYTQid9pk3kcw88ChQqyh4YuyPLhhXa4XrUM3EoFV6Z5JeFPWB4x7z
JGwsUN8POCctqidYUHfjzfyovJqgm6rxCtF9omyXQ7+Kc5OzXvcYzv9yivqiZt3U/VIWIiaCBm96
KZG9ZqAm6yrbOMrgCfqrG2hjjzoLma6k2pDCXpN968VnOedOHjOXCWSXBBOGyjT9njMyI22syiKn
LdxlJ020e9FeoabzIj0oR9GNvbhyUoM3rMlaOyCKMXaH+hROGZUTyVNUpCjZIwlTVr/KTnX23GtQ
DSpeq3SnLc9heBDqu3T6tqi/BX6Bk+X11jx1G6FPKZtTi5OR/EkSZ+7cxCt+m08jwL/C5I53JmoB
r9zIxrNKPsrmwCdpJ4RmAqvqLv42u3GJJ53ggQrc7t+N2W0e+VgMlknFVIhCK+pDCKvnJkElooV6
Nq1BMYauDtrgNeZEGbIFqeQTqZGB5xWoPC7Z4VcBf7CICNfSpDjNWJ2q9oeh+Fa/uONq2H3Kgzwx
XdoYpI59BxUaMdJyZGUV8Ofh4AIn714PLZ9JJO2UKuIhrCp4EmMS5Pyzmegh6kMewcaugSLYQXFL
0Ab5utt6o40CJSa8tH2MaUeCNR4hpJnuxdf6IfyucX7JJRYAl8T2l1DeVlalZ0Mcrrh765sZ80PL
87rHnWTnJL3P3IlbVWabBGc8PEez/QJUPWVJGSJerIH5DOfD3XQHcmREhbT9lPTKvcG0k/LfTz4S
TzdmqViHUJGHsaivgVRU9hDnDlbH1nhi5ZezPcQM/jKCIkD2S3fGe0vUW6XN18/H0jraNkh2TqY7
+eOLE9olBhKBYTtc30/Me2NjlG6Qg9jSKsTpf42iTXxC/oI28eC2dyLy/H/f8yNO6khJ8TCHyAGd
sRl1OKbRCnsEFy+pjoIAR+78BHrBkeq0doPaoB5yZ0VYZ3Nrl1pDqyqL2lKzNRjAeNougW75f/Ml
UcIHbyuB4dAFb3UJs94o4Zl6G0G+xfKTIxG9EqtPYNQ/IGRiFI9Quf0ySLk0oeOnduRTjj4ZfO9u
x5/JjexXvvDN+MajPGefvY01qgiX9KJQDGIB93bdy+pmp8YZcdzTF9JACH9af1P1+x/Srms3klxZ
flEB5c1ruXZq2ZGZfilIY8p7X19/g704q2qKpzln7sMCCwiYbLKSyWRmZATABIQaB8oxXzHhUaH0
YauY82lZ7vXp29hsZemR882YXrGyQcWwsOhS1HSi5SQU6O+4olPc516JvKn+YZqbycuQgrZ/87Je
L4xK1dpwUYoBoH+UitOXGWkv2CC6bZPbrWsSLU6ig9Nz1TiZb6W1WcpdgiGuTRVy8wBoRIPd7Yjc
XHE4J4hY5j13ooj8e19uqtXeUg4zdWKRpAnZ2239boDtDfm96ebdppGc+b4GQKNxssluOztzSs2G
1Mn1j8v6tho4a1BJALW3plLbPIBFTJtEZT5Jyq8GtAZo3103wFrg2gC1oZlZl3OUSfMpKH/L86PU
7yvr29TndlG8BjEHyUR+Lb2bEKMCZBVoDf0Lo8FSGyVED7CbsfQ9SA95lNjh+Kp0J6V8vr4spqMA
F4FuMZRToGVMZcAY5+wFyejm8zN3cTMfZfCU0Axtsr2W2LrHsceq+6ztUSkvMH+jUY3E3mzLv4N9
4afH7IlM8jVQuvttHnKkn7wxMFbvhKA//l0llX8aIWBMutTOpyS2+9oR7P6WzK4Sbt4id+XSFvGa
D31eW5R54aIHi2l8PGqgvkMdi0QLMbKulzMIGHtPgw7JC6S33OWxgCYpRFdnfoGLvb//WqTB/1ko
JG3dFDPIMCAR7QyoLE8fwIIlTvAkoVIC2mOSDXNOB/PCAFzTRC0bmqiI4peZqlENSRGWuGqVu3NR
7W4GvtuwLcielO681VAqsSuuVdY5gUACQfZglAhP4kur6RSreWkAad16uBQRWeJ96FWirTUoK9Q7
UrvMO7uXHCm7/QONUuI19DFdm6culHiJyzir0WCJpHMpcdk222hxDajaS472jKob5zZhRLkzbQsy
KoAVLLptJZWRlrddNgN/qhzasboLO/3++gHlmSB/Xz0O60hp6zxP5lMejs2TXNbR1sAH4ITrM06I
2joV0F40cIEMAOaGOhhdNSfmKFrTyepttHH0h/A3YSLVejCtq+CpExxlQbLvRC9DZg+QAARVR8xl
TmIu9vNX0PlwAd4FyFrgVyTtFoJyu16qdn+xnSsLVHg1QxB5WnkwnczGsAc5t6PZvW6BVfZFeDEk
nAGoq0DX4vKLEdrTpu3xTooUp7up/NAzbrvIKXca0Nm8ShDroOMNb4A8CD8cGSkVSeNozsp4Fkni
28T24orvOvQYQoRSaTOY4DZZJgcsqzy7jLAGGB8uKTyYMG/w9ZrS9HpOluXUxe+dMttz27qT+np9
K8lO0U65NkLdTeYoGS30JhYgz4cXKazvC4iK6718kzTLMzjP7wrd/ClG2ffrZlleuDZLbSmqeRPG
iqflVAvDvp6b16YKH6+bYH824I5IEwkJEl3oAg12bhJpRDw33Qn3AqjFvY3gqa6xQeX1Ptr8P+1R
WykltZIH4ozvBVmqMAc2Y5FwqNVdhW/nE+2hVN3xmnLM74e5AUCeUNBDU/DyJKAiCuhRXC0nnAft
ITUMZJt1JewrYVg8qQxkSMpYmTvHdemGC2/yg3EZAQr9aZ1asiBbU1PLeKFlcnpTGBqmwCOQijaW
bOO8tDZvj5lHAvPLIrRY0Iah24JBsnRpJuCRi6eom2CcNzbTXdiPnFDNXBZIjKBSCHiXQjfqlLS3
0l4V5lPTWb5aLKJbd0gM0wUQlAzQfmiO15xzyErXSFcXyloqiiQYq7/8kFDEkst0QTbfembkkO6q
UW4z0S1/xZvifXZb2Rn1TZDbJeeCZe7pp2H6QojzqojLAM9QUcaEWJA8hEP0kkMfinM8vhAwINte
LfDLgEBWCuCGxALVzey1dryPN38GY2MviMh+oSyKTIl83dV1PpRmv+gRnCQtfvXRtituVZPTjWCa
ABoZI354vKOadWki63s5MIUFL9zkRlpujPxX3HAcgmeCenxF6Pq1pSrPp15V7XncWXVqt+rz9Y/C
eOGhNva5Dsrp5DzRjVkT5xMKLbdSEUZ2EJu3Cnj7hUgFtZuix/ZgyFwsEmtxwFNDyBmPva+MlA10
9npAT5E6h57Z2LLT3SduiRlotIuzzDZ/SN4SOtkm/YtNRaaOywC0SYBSkN+1cg1jkrFaBS+FwXgO
kt9z0dtlp3OiB+sFhCTh0wqVI/fTqArFVM0oDJTv/zDZovihQphAdBMv+cWrRLAuUwjdAXkvgSrs
S11VD2TQLGd4cenVR9hCgStOOYeXVZWH8tm/JuggERRB2oZ9Pp9HCrodwBLITZ0SjMf+r3ZjuvFO
RF1u3hIqgdKb/Alawyg58eU7OGulo4jaqlatV/iCff/Rl89GxPNN1pFYr5S60qyig8Zvg48XVJAo
6Mx+O2uWG3X6NlEyNMvSh0ESF/v6OWSeh9X2UulQQkYbqgjbKxeHCPrvZfwuKpwCC9stkTEjJqKq
KtMNqb4fxQXsw/PJAPXEmeE8cFsNtXALeIJmA71VHvyPuayVRfIxV8dtKpZeFRs8rPpRfQIy+yDH
0QGkbxwwHjPTM1Z2qGOtpS0U7nWsLA+881McKhOa4TcfjTe6MlSWbOs+54QSVuK1tkkd8tlKmmQw
8S7trcCJgi60215xAyn9NgzZrZLHNxhlAZuIwXNQVvlKXVumLp9oAowZrSlykea3BSS6REBhfxFZ
hGjfhHveR2Tvrg5tc4iF4D/6sWX0lR60nTCdiptwm6KZgdFyOSHIXw9XxGuGRpxjDX8VRBGnz4J7
mA6hVjnFEojHF2U6qQ/ybzyPN5an2saDaffAo4/c6jH5XPQ7iMxy/Mccdd1CM1MHybk8nYDrdCyl
s3X5VWlSewFh/vWzzj6HK1PUpQt1JQXyLtqETC/cxqBx+MidwK9+Dy+yLW8nYcu7H5jH8NMgjbXX
taqOq06fTlJ9VNrIqeqXdgo4IYztlisr1EskqzNMCSvYQeNpcXVnsaO77JDvMOrhWdxnD28TVSpM
F5MlgaUY7pHcLP6CMw4GXIzWecXikLqmwNW6Z94Lq+VRIRrTzyDwKfDV5CV6HFXrZjTrH6le73IJ
RRoxue2q+C8yczKhgzETVGK+4HhqvHRUsLYgS5rvx+pZyzdFuOM4I/M+NTRgf7Fh0hdeGDEb5TKU
zAmYTtHJTbfyy4222BPaNIVXHKEKwYeZkW9DnzWou0LKWCIjYfTDPO6NpZ/1Cf54LpwuB8Gp3fhb
Yyde4fwN9AMCG5/WKE/BxKrSRDmsQYXdrXayl7nRk3JrPaB0hGpReMcNmMTTr62PcpU+rtV0EGBx
8JP7yh+2lSeeGf4rh1cdZfXUL1ZHXbFx0bSxNsKWBgaacEsge92rCHYfSP660SN0X2wj2XA5oVnh
EvBjER1utC++TCwUidWlZo+UM2jG8g2sEOlb0DbpXsrCxBGqWbfLIJ528xA8CUUReR0UfG/VvOpv
ldaovEpJdR+UfCD+rsXkpQyykMeQSjaZ/giWiYADrC3A33TdWDXrZtEXY0LGOjTQkyBZ6ngv/kBS
el+6wj3vGc38EmuD1JfIy2lQGh1lz8EHqeZPqfZQlfSS98AmMnbZMxzQLo5cZ2MdprVZKvdZeksM
m9qcTvOm/z2BEShQ8NQwNmizPkZ77ofnmaPSHrPW6kXqsUoZAhaqtxzApLgZfpMB/8yZOIV5ZpQH
3B2Dw2hW4X+oqxJgaauSUOBC6pHH4B+CbE3kZgcjAl4k/o7Ojl9+cAIie4H/mqS5nRtMtPdDBpPL
DzBJedEdQYuMMZkT/wMdA2Yle7VCi7o146LPcYRwrQgaCG0z8AIVOzN5ToH7SZtjp+6s8iXvPV3/
CywXGnSQNACdKcEBUlvbF2k+RL0EryznnTIsxzBPN9f3kpF3kCkBSMwBz4W5ASqFq6EfFls6MgJB
bOXtWLX6RtQw2BQoDW81rOwDtuAn0G+SgGKmjoHexaCgUXoSB1F8BSk34p9NBvHUreVysSLslX1a
o06B1PdhlM7tP1F32BlvUEv2cqQfxj55OTfhfDThru8m6w1+sURqO9O4zkZTgVGCzlad3JN6wOHS
R6IQXR5JSzl3lg1uGigBLZldIvUy9kQvOuadEUYp7+KXUMkyWMGiTDcHJF/NLpmTx1wXoLBnlk7d
LrvRiB5UYzksZbota+/6JnC/M+W2QZ9kSNPxnWcQoCXf0UoHBAnvn810LDZ/E1zXC6U7y6aMOmhR
jNMpUs8Py3CfO4XlDh7g769/wPfLuLRQfyIIS1KcQu0Sl9rqwVxX6jJBgYZ8YrWxwwO0PuzOrksQ
dCqEYfgv+PrBJ7KySK9wyiIz0rJqOoXvza5+iACqbpCtKI7pQ54R7UnO92PkRpqogpoMFNc6euaU
E8uFNUYkNQDvYfet3UTuYI9+u5uO/E4n6/a4sEW5qRotQMgY+QTNFgCffmY/EuBzCPRP2MSjHfs8
+mSuQerzKUHSGGKfksS2fjF86IB55NXaxzbkATBEzd1NRva+XiE9pzrngZUrUTKdAmAsMN2zU7bD
YXls3SF362/IO/6KlJq4DKH6AiM1g1FFBXOymJKOvHlKH1WvfFa/mXfBWaGLj9xmrhDCRQo4vzBP
RLdimlqNssboplMFAqyuU2yDRwilMw/dygTJCFaHrpHTXCp6mOh7Id93koEUGqPWh0EYkuOYmqMb
GOG40c28P7V48W0WNcaYZDrNe9Gqy5vSzGQvChvpJeyjYisLdX9bjy1o0KwFRGVLGGyUUip3M9Dg
35ROE7YY5V8eklQT3MkQ1Ps+U9HJChPVQyuv3XWCatm6kIheCVpL2K0AelaC6rDEBkgtAUe5S4NI
9c1mMm/0yYx24lQaz8nSbMNC+l5rM0ozyzDaithbfl6p/U0CJtg7rUEbITW0zE6zKPFBG5U4EkRt
PaEzf+j5BCaxqM3iZ6Gbf0+G1T8MdSJuQVOKjncqyjtrqRrfkif1TjSLyQYjc+tejw7Mjw05IAN6
PQAO0cXdqR3MYiwLlBC6cTeW1k2gcsVRWF8b7xbNlEgU+gLLRxMKaljNTBJY0RFf+k3oCdCGxW3p
tHd/QMbDWtPaHvn7yrsspdLzuVpISAce+FuruVYJBDIRRRHd7jkQDiE/P2Eb1YDUVdEqBTHPpdEu
UvpKCuDSwXOS3Kh71YsfrEcTNDKZYzVAful4i3AhyMz4J52ZlqClB7kxsvertWJiJosKI5xO+ils
bcGO3hZwJ7Zugfoy0uc/0KVgZOtgpCDcTv9YpHY3zmvJajV9PJcvZu+fIasK/BgYVbvj9dqZycfa
GpVkhlOeT0IQna/nveoUvnCrQiGu3xFNHS6QjpVlYfAPSGtMcaERTd0mstJb4RxhbaTuOh5N0Ocu
TnTgExx9ZQ0lEruflugkIJsw2FhX2ohLOdj3z0gCHGODOuszD9LCtUQ5phZaRqCMZ0vdjkg8xpj7
kd2E/1AliQT1/r9YExXVhyHFg3yGpc6V/PiWwD8S3/DM753deISGWLgH6tPl8WSQj/LFLDRtwL4K
XC7w/5dHoBaHKDJyiWxlt/vscXM3krm8Tzs04Wora0M5Lwpx/MVPTZfwwulueUPodbzJg8r7niDl
QzcV7etBmn0KVqapb9jEjSG1HZZI+g8QD99bt6NPUkb18AcpODNer6xR3zGTZHUcVHzH1htiO92G
+9TRTpBl/Kd650s7zvKYsXNlkApijbzMihirOHZvs2ZXARhHkKf6lpOCJSN0q9thE/s8+AfHbTQq
js1mKXVBhD3NwBscQzdOgaKUeODhZ1i9HA2gFgzggRIPlVcq/ZaCvszSSB4JKHjxkSiAsnobuFGA
IocE/gDpV1ByS+fsewEqdcgXdQJlo+JmYORm0RbLeOpnhxxHyR1/kSEEkUzBiq7MlRFib+enQep9
vgglOF6R7mA7w20LSh5CQQmBrg3HV5jXz2ph1HbKHZqOUwg7ZFU6/CTddPsJiMDct1z58bo1FoAU
H+9zVdR7JuxTMdSNacT1Sqzhw/0c7tNT5BvO4gib8kbBMH93rtg37syVomQfjE/zVGhTVLktohlf
sejfJuteq5+vr4/pJjJYQQhiD8h1GrhTpREGiysDu+mrGyQtTr6f0BvDa8Zrf/7BtceKoWt71H5m
OAvG3OCCXTKn2JggtRj3xQBiHODHDwFA+mHvFIVnHv5Aq4K1mWvb1Gb2XRwZRYO1Qicvs8PYiXN7
PEaQZug80Hg0rqTbfIclB42+nT6tggz68nbStbrOApChn0Agbqf9KdFLW0Oqdv1DstZmADyHoVTU
MTDefGml1STcTKYhn8bY2GYaLt2y5phg+gpE/yDXDvo1Ey/DSxuYIRZHeQE9XvY2O9G9YBMBGu2x
+N3eEDVW7kA/a00miFdQioaI1Zf6IqRplqIpYmjkZWgiYYbqGB6tR2kzvkHKx6kexgP3ImIEF7xP
wC5D9G3RYqGCi5TJcSAO+j+sb4IKqkuAV23zbnmBRpLg8q4gxgqBasdTBVxUSF5U6jQYg6RGNRpz
p0wsdj3GprqRp3rBOHAXJijHEFMz66yZmOjNmwZk9BHYOpbOMaRiu/BaFaz1wAUxggJKI1SGKQ+Z
4rnJUxVTN8vQFq5VCPtYCkaOH/KMUBdNnQ5BXQUYstHq+LmJwtcmkZ3rp4m1aet1UG4glmYxlwlM
qMOigxE7/Y2ywluPZhNgQlXkibHCabswFwUKRQgOW0Di0f1ZM5b0OY4x2DL2U+ypufoYyjoP8kR2
hgpFBmg+/jVCvH/1VuzOPEMRcFa1qZdOl2qSY0LV3o4HGd2dQeD0A3lrorI6eY7SXhqAG9O1pHIs
bXQnufmLwHexJvIjVmvKDDVL9LAG8C9UIiAntbF7QxWJp73FiOIXZijPDpcgX9QInp1Xkif3J1SO
oFITcfyObQXRG9S3hL2TOqygKy/nUQImrRdjBAMlOQapmthTOvOAaQwPN8GQDFpphB1wPVEevqDW
VMYxBh2EyB6Rh7rqL9Lnsxzr2I+2juI3ZJk2o2n/wcQ9I8hifYSrCKzF6B1Rezk2AaSZJgwJqMfO
DbfKttuGNxMmfjtUv3kFBMaWYihcIvTFFkm/qS3tp0aW5xINscYonbEb7KQ/9VrjXg8YTCvgYYei
O2Gd1qlLHgV2ZQBeESX2MNokVrYdjOEoJRXHDOsdSIhdwUwEpmLQIlMXBih520Gt0boU9/E2GHf5
c7OdHHSeQqeDgOSBO1pPzigVMi4MUtunxVaGKrFK6vlwk+onmSskKj8dfMbpHmY+DyTHokxtZSFq
Q6aE2EpQZ6EsvPj17YiCIR7a1t3kkWEjnouwXmjrRdIDHXLdlckkk4bw5BOOvNBLHenBVLw48SCv
gRlVr98aGo8VhnEOLsxS4bhHlpWjWYxOV+8Em8o/14CcrsHhk9Fm5y6TZ4+Kx0laNGkzw97wBuUk
T9qmEB+tCMOUnzm8VIoR/C8WR8XldIIyqNLC2KS81MWjWTxcP3HE0784JngfCDkfdH9orEmXjkML
+BvawWHm1rqy6cLbRW2dDm66dPfVEnDOHs8gtSBRTvIpN2DQ6DYlNMSKW0mE9Ir1lEWR04m8Pigr
ooCQBN06zKYgQaQqPkWC9kU7oiQyJoOLYVtbjx9r/XR9ExkJAcYpSPzHTAU6+NQtkPVxGAkzKU0s
oENKSm8p8reiijdqKm+vm2IesrUtKnQZLQjPqwhPWYCDXBFUx+Gp3EwPkArbByhUVwDQfLtukrmF
q9VRscsMWgju1qjXTUZky5g7iJdfRfbxvxtRRZRZdIx04J6htjBKAgmT5sB0CCAbaKsPrY29rP4L
WlJrbYXavDDRNUElVmIJ/aAkvBui7FaLSx6tO3Fi+lRB4A/HCteL9QUBLOnaIFQTWtOtLpWAjM0/
MOxW2v/7lq2NUIsBkKHMQ6MGTKydNsacu00f7jD3+Dcet7ZDff9Qz6YutWBn8NPbxS3caYtkitB2
1rvMEz/4hCYsj0OHVpMNjKgj46AObVTqkzIr1niqW3/ofzf9jTG9Xd88FnqJvA/AJkfY979QUst4
5KvGXKDanWkHoR2e4ia/KVNlp6vy1lgkOzSXh8VSfhhd+zx2RsPJUVkuooM9DfK6mMP68lIpEyHr
9WwcT1p3aMrXgcu8zowUawvUvZhNtVhNykDqNJjMrmzC8NrZZYmMoyKRwsFEHheyyvp0wIDIYPDD
iBUef5fvCB245j7AcwVGtR9N7vSbJLKHw+BEt6KfA74YdJgM55plZTsovCkEQ4UGP92+k4VJUpRh
GM4Tevk28bX6VXWDOwLuw2xg2XGjIquMAyJgVFUwkIKOrExFrLgzo7IsW7JSxU8K0ENHrribwKg5
PHQTqhy8q4zlMWSMiSBsYJU+Fd1odU2QNcOp0DAvrr4W+cSJKMxDsTZBuYxlBgveOdVwhtQU7lg6
8ghxAKxJtvUPM/I5h5C1JJQ5cAo1DNMhA7n0llTQhVw2cZlBE7K0B2Ev2DHIi4Jd9prUTosC6oCE
nJuNM83qoJiTAObBpCUVX2rLbORELcdTcFxcsIts0lMANE++k135UO35n46VIJgrg9S+VlBAULW+
Hk/xYNjoP9uC9gImwbuCS1LItGQAs0iaeISM7XJHMyAJddBbjqeo/ZYL+zpW7LC5GztevYDp/pj4
JUAaHTM9dOIohVo+do0xnMwUkszthHshcS3POsqZL4InKeb3Ythr+zRJPuuqRlFrY5yrRYQ0axdv
++f2of41bPUI3Eyqf57VwPze+AcJPyumrZdK/r6yG/RLMy5zSLx0hCovGJfzBwAGBaIO5uTfAVX+
gwc3d4PJbqysdhjZCIsQGzy8gW1SdlS8NIpXoGxrPPHHu2Kj7TinkXghnbWs10mdxqwSQ2xvfF4n
8Agt9MEsyC2fO86u/vj/tEbdFKY8KJlAHGjcJ/f/9IAnJ3ok9IR/ACvhrY1KYiSzjtKwgDUIrsnA
1C/bdBM7VuTU92SUgvtIZF1Iq72kKxlAf0epbMFXiaILkdetCnuCpEsPNKQC5vMH62+ewWuLVFCL
MGxdDmSF2t0IibdlW21n3wS2TfyDu4jnnToV0dJlzqYQLOTAIlU7zGU9AYvkKcfFaWx1i4EfTl2X
eTOtV0fFtSIYAg3MV/AWaGja8RYdxJv+B0Gzpr7IeyawBiIA8vw30uhUpFkWvdal4HziJ5TWIlCs
B7v2iEsC7UoQlvr13bxVeSeClGSunD+aQ3pCUaqbQ+ypeax23V2wU47DC7zTEb5dP3vM+8/C0C5Y
APBopa/dyqg6Acqn48mIjEMjKrtqGt3rJpglNjzk0HPCM0iSFerA1Yk1CPKI/Hbwx5cytJfDdNBv
dDv4odV2tE8/rttj3Q0gBVNA1ADqC+vsr6toWYpFm4aDOZykdtdaxkGvv2f1a5FOnIov6y4gjzq0
7zCY8+VpYmZqJi4kKkNHw1byt3l6srhFC+bpQi2GwHBM66sWsqqDGGyeNOLtki96/WO877aWA+iI
16X2zB2zZDr8yiCNySnVQUPRXCbBw7pJb3Uo1RRPkT9gmi57H33Zl1HG5rXtWJAqzOX+u0yNClkd
BvjA4gOr4OLeFXeC00EJItnGPg/axPbGlSU6XCll3WIejGyo6JA3bHbXbONvup+6lsudp2I6Cejr
VAjIQ/eSrsx3oam2eYhHUA1B0eRna0sH67byAHFCw1WEzkX2zHsBsY40Cnjn4XjUszXq7paEuhqg
3410TMuUu25Uzdd8WBpOiPpqhTRZDcJlBjAhemyXOUkKeJGU9/VwKrvGEbXU1rgkBoxn64UNGtFX
pgKYWnPYGB2ixhpBtxjSAdkHhEN3JlgaMtOTOLfL1+BxaZLyQ61KYyQIOZalm7Y4BM4AyHH8u4VU
1PUoxdm/s5uuopSeBVbbYjTsBMZPR5xTJ1Gfrlv46npYCmBSuoGnsPq1dTxaiZ4ZQn+KSxXSI8F4
q4XGVmp0XrrBNAQwFgZwMbX0pcemhVpXVl3Qn+a93thyDtnc+YhRd2d6MFsvrezcncFdwEusmDv4
aZYOVBF4mMMBXbfTUn4v049xfrm+f4zQiw1cGaB8oWz7Lsx0bCBkAc5JcOJbtzpmL+odwSSCGPG6
QeY+Eo40QyLKoHSsaIK8NpcsxsGFDsiYKHaK8ZlF4BTxZBLgLnMLLGtlhnpNROLUxJkZDSf9qG/i
rbSdQEysHKwQ9KGaRwjJZVv0Qyf3+y2hegldLik5b6VUiEprNMHEHD9hbmxCEgX9U0hlYGeNjeYY
e4L7LByRE7EYkf9y4dQzI5FqqwhlWCWqpJpfuOFe3am2tZmAheTBDxgyJJfWqACZjU1dKwm+5uAL
P2LL1ffaXfs+bmJMX433k5PeAzH8KHdb9ZWrxP71yUFsawQCgwksMKpdBucSETvSU6M/TW/VTnWm
p/o4HAIw0D/qh2TCWeQVpP6LU5kYkBRRlvrC4NbMJQSQrZCUwEav+QmO1k27yY/VNgGLCSSJjh3U
9cY7+aPfxk+6l224FOlsn/r8BcTtVwE1VapeK2aEA3Gv9Y7sFZLdlyAzNrzZ796TxpmOkJpGiYDD
b/Bf3OrTMPUeMTv0ORfQdUElZYGOhx/um4M12XWMriNhHxB59WL2vQjs2X82m0TG1VKrpNZFPYVr
kWmMClSpg0tkWVQUdt3ZjQtHSzcoCrjXwxPzalxZpZwqDBbonrX4xPI8z7YJxUhXrXXZSyzga2Qr
UL3r9pjxfWWPilOSJhi1JuGDmtrBqF/TiHdvkfj9NRB+biMVhRYZ1D5DCwPqUd5bfvIkvCS3ISbc
xu3/DuPCgYQoHNG3ANKPxkwomTVDcwwHsp/e++57JfDQNOzL6tMCPfE9NUlmTgssCNseXoFmoGfu
sgPpzOT+uI04SCS2D6JhAqydDCwhnWVOfdz3naEBfbmbvbm1xWfUoJG27+ub2dWh91Dbf9BUYPrE
yiodwuVE6kG8DavqS9pD5gHl9b/wupUFKmzP+dRkZoLT3GTaEXrNO3EB/fN1G8SxaMeTgRTCVU/E
6c/q9avzm1pxsOQaHgVCUdnWkn50pmaHUDwoqsXWoP183RzTN0AgAZlfRVUwhUglMpNaVxjOW0i8
IAogmS9VXozyxXn6QLVDlztbzbqA1hapYJzLoS5MuUgsBpt+I4G0tNKOYHRGfEI2GLi96XMWyQpP
kFoBLIm8IgG8uwyKmSI1sTz1JDzhehff0RhxBC9p7PgZPDB+ej9s5lfrnjfgxDNLPHb1LbNQaisA
NIdTlo2YU4krvyrM5zGpOrsbRoHjOexPqUFUBVwwqLaL1CpLrdLk2WwG5KRggXlXtvFD7qQozS6e
MtnigTscQPz9i6+uDFLrWwbI4KUiDKJ1+Ftt/RT1Nu2xdutdewc+WELTMXiFh7557hsJV9SFu2Dq
1qnnQmyAcR8Al8Jk3LuoOwEwdcR3pePwl5PBCGmgK5JlEeHty/xfnE+FWOXofIkYm7VDjMluNUGo
N6OmtXYldfqjOJYYhLZS6bGGIoYXYzj2Ra7BbVpJJUIhx7FZMU9GdQ4nl5BQ0C0qc4gaedIRackz
ZABU1ovelI8AbOXlLun84ZHf52DlUmuT1PEFY2c9AQeKINhqtog5nuopALT/+sJYnkXk5VTQz6OE
Rj93om4I0yjHszFOkjK3tT7sHwEwANl8XI3Cey1r0X2YDcNumKUHsCVGHPpTifkDUJREdRcTPeDI
vTy6nT7IdVrjB2h2g+HEzJ8629wF/gIKfBWyU02FESYyyJD7QrJpImWXHHm1etZVAMHaf38DdaFl
qd7JeY/rRpkMN1fLb+XYPRbS9LBEMiA2JZjVru86y5swhk6UH8F8BKK4y0UHwbhYcTRgCFzaTHFt
133E+a7MhBiyV2i9o/xEKsuUia4L6kEfe/RUFb/ekxeAapc3wgb0KVsuiwlzBz+t0WUASRTmXOtg
DWKymh3hbYdSEco1Fer0RYky/YD5BhTbUjd9+pu0brXSL1VLHPdBTiYkXfqHKkzA/X6//rUYhMrg
gVmtjjqJ8pyOVU32cvDNTWtDzv4Ggp3e6KcjiGEkL9m3h1hyOFaZTrKySt0y6pQkMSz3p3re6hvN
J4CGcrQzSMC5+a78OR3/4EOy0nHFgjAwilYIwHQbuTPTpRUkeKa4X1Drw1yFG/iEEDL2uW821q29
tkU2YHVrgzUoKZUIC7RA84eeFeJ8ChSu6s7+DKukmSRuzemG905mBda1Xfo2SzJ9mA2sMUvxLC5/
mf3OmHlxjbWRgLah7CeCEkmmZ0bgiAggUUNOhOgofouGS7ElCsf8jWQ5ytoU2efVPuLNLTStWPYn
Kar9UsDlVEtP152RFaVVFDNA2QmZIotuhbVxb5khEFLnWWSF9GohcYM5Ot6Dhvg0nehAhQgQfqgx
AN1OJclhm3eBWYEd4z86XVBStiCtSGRxs1Nx5OmbMsPk2iB1tKdgjKIgLci9PqBkSgiQhoPqlrsS
FDk8oAvL4VULZWAd6wOcnlpdVyf6NMoQIsqwBU4YdM4EboW9IpeSXclGzumNMfo5El66BIEFL8QL
h3L0slZKNY+WDmljtTN/Bd+nR21feI3u8GIw60itLVEuGE9DGmfJ0CFXwUDnt2HZ9iOnKcA0gWFC
gtHDK57udUhaEpq5mnWnQTgt9Z2i9F4N+uHrfs5ovGHLPq3Q3Q5w/U2D3uQdEFeS4qkPpOWRHspN
9REANfCG+YD+psGwP7dayDrEYBKBmCrw8WCgoL6VVEezoAxNB7I4da+BA2x6xfzIhjAMqTepH9zy
OlSs/YS4ILRwcMwgGUslXmkZDcsoCC35ZFbZOVJ1CAcewzArbkDtBKhRiDhB9YQyIkR1nygSWui5
VtpJmkOKWbrLsxjJLO7RSnErPdouQuFyPiM5tnQcgWAV+s+EuR+F9suQOOmjYPQtGrbyQ+/F23oT
b8LdDGIBwkTFu0+YzyPy5oXyLsR4UEy4tCajR6GPM572PdAWGDaG4E4KTvN4N8fAezROf+CZZH08
AnGXMSqAc01LPBTykvbgFhxORvkmj4mTlR96avEOAyurW1mhqdrBg20qkZaiDwf9rXRxDF9DKTl7
ncRN6y6O7IrIJKWfSc19cXLWR38/E40yPEKwvmKMXKBb7QiV3NB8uO4mjDMHZQew0eNprQDsTuXI
A5LnqsswvKwVoqeH7b7XO04ecP72lCfi3kSsN0CWbiAQX/oGDnwQTiGms4w7YMbO/A8FOPagV7ol
Op7DNnwYv0M7+GW+qXfQ+UPN2Loxj2HkJCdexsUY+0daBzYd8LzibY04evljyjEdsjHpuvMrVrgT
QdjeeYWfA3rVefqd9QD6tE201wEwgPz28Q94fVhbvv4F1H3bFp056UWFi+KHcIeYoKPtRKhbxjel
sdsdoTbjtShZd/zFqqlEGrfgLMl53aFKajSugLF8qAAbDkY0Wn+Cshkvsp6pL+hvDqCIqIGXGNVg
OvcDY3usmkXcgb+6+hbOrtzaRCMaLJK/5bfkcXqv7xunO/atw23AMAIfJmFlUyTuDPuUuw1duUxC
prSAcCxgdhSPqL+h9bM4y3uz6TldTNbHXBujbv26DQvg+GAs7W7SJLGB975+QMnDm95IXIpQxhPB
qval6lIbVhY3ZYjmAN5AqhUCz7pAaTuHnpSxuP0IXaBA5F3FrFXhpgKSHKw/0B2kooKktYNUxWZ3
qqKPdnpKg2/XF8Wq2mPi5D8GZJHgzlb5epaLmdwpRndugSbfjXN7rn77B8kGMehX3glgbSMGU7GH
YADHIDZl0AhrA/OHSJ3qKA7ssRRvQlPcSlX0zcrx2Zqsux/DjpPLnyMb/fFMCWKiUGaB5TOEcLXM
pfw/0q5ruW5dWX4Rq5jDK+OKysHWC0uWt5lz5tffhny2RUE4go+uX1XlWQAGg+FMT/fUSVK4dsg+
F/mQy/ZkOgopICbHEJ+zCHCufoXpg72eO2jFZN9q3Y40iLi4LcAKERevz3hTAI14+z1U6KkTtau0
aIG3zj9mqQhWDSqHbeF+frpMKxjcg4wWhhx1i7qAcp13axqXHaEAPJhh5VSF6OXFzedWWD5K5qmR
3aC4CZ6+9y40zFmmlUXcPRVN5C394NaN/z9bkPFY4P9HhoGLQD0V+apXfV833VMsHIrsYeARMjP2
6d3/T51GmZF547RD+hmt9gihktQSbV3n1TdZwV8GkgMPgCUDzUGfR4z+vN4JWgsvBFDV8JsASS6h
zIOcUxD5XNA242RkPPiYCDEJCp/OzLJGztC+UlsygZ7ezacpkHbg0R6d6iQnUOzuzxFXKZy5l282
6TwtXcRhMBZiExOBcXq3RBfCNNqfOwTLCKomCCFAc+IrjHI5PNutAr7D5qnJHktJdeKhdQ2Jx4LB
OC+UMiSLpLaofX3AMUlpqVYDWA6Roqy+9U0BPmS5VH6B6BDvNC8wkt/8PkS9M0aXLWt5rNsxqqDv
pcjfl7UxkI+M1rmNvyOmdV5Z6vNBbWLxf1eZgV1ECCBjFVTZ6Kp7qSlRl2vRK01BfZKdeV+C29+6
MG+Lk3VoLr/ETvDeJPVWC2FZLXUGfT35vIDdFfnncbSFJ8mpUJHiscky93WzPuqDqJ3XeW5FKDCn
e0KXnwXTq2ghty9GgsSH89vYoQr3hhiXWrVAn633+8r+zc+1BuoL6W/+xcDLx+rU+z2krkAUd1o5
j1jWfEn2kCTOE+m9oT4FSjA0Hh8/v3KcbaTf7V4f1hE8qv9u47jLADjmUzmx7xx6QGAHgjjpB2BE
trZ13/bpihgp+etesufVbXcdSg/6EcUiLrD+Y4zEPr7Zo9c1GclQx3lCji1pHKl1ZQ9fAefpCm3w
q6TwCdswr/bGWyRNjy+2bWFMA4yuL/mdgYGTwlku6wdSEkiveYGFkeNhmA2lJDK2Cik1egAyU3KI
HWVgNk73Cr6a5/26S2tvdspn5dVV1MhueEUBxnfHe6Nk3zcZ1yKnk1GuEbS/rqNHdNOOnaPhG+Ni
dqbKnh+eL1JveuRaZVzCd0ulMp626NImkbFUguhTMXcZ7mXMXQoBsIvHlpOWMAZP3q+RimNx1Y+/
9c3yk+RP+IomQwwEQwECzpvPrx/3EKkwNvcy5McXyGNptjC8YiRXO/JS0X6Zne4EIu5/eFeDcTOw
l4QWDDAlsK5QWZcBwixBk6GJUYOEYRDO8vyTsyZGTHlngZzmxkcwhFxFigaBs9bVrydP6oBam0FU
o/U2GAft+sG0c+gse1Fpm48Rn/iWuUIMoICWAcAbCHK8t59lkVlLq0im14sL5dTdQ1/tIjrFF2Sm
Nb7W8QR7nCUzHZTAok2kLzBLhW2hMpTJanpiUvKt17lr+bJBraF2cof39L0SuVBvEsio/lijg1ue
pVqWxDOYi6+hR7m6yRGy3INXXyn4zpOvxMFWL4Gc8JpLC8OLe3EX33PWS67AZ7+A2uJk7Es0IVoi
dRJfEXWHFkwB6P56pi275XUPgnzjOzfi8axSjhWDcDuaCuxy9hCvfvVMhuxSzJDM18vL4I4PQDFr
YMrn2mU8yu/2m6ruDCPw+4Y+EHUe4XJ1MzwlWYPqqxJYQXcpPsq8qMAzSEXZSYJkl5rhgHu3epA9
7VgEghOd9EshQPXuLH3//Dg/5t0IeBt/osLrMAwiQHZQyEjUu1i5DwvRnkZOVGDbMCGHjNog8m7K
hrooYNPTwI9hKP+o2cW4PMU1b9s+FpPJOt5sUIHb1BYRvK2wMfprFIheiXa2cQO0R+GIVyA2I2Ot
ACtCAD29571RzKCzsU0F8rotUnnqYVtXD4P50IIA7PNDYj9LGwtUJqo1gyrPFbyfoPswM3+uj4T6
qz6IOy6BJLlJH+/3205S8SxJFQF13Nd4hjS0cIQfxX10yqHsLMY2n6yV0d54d3L05+WKxrA4ldg9
NcCD4Q54dKPziK4s4Wm2vnPLp6z1QQpMUWCW8AtTp6X27dCLo0hmdcERBNLkxCMoBKJCUwa83WS5
vqyjP4UXyUDLiAqW9TomkdiBd7cz82Olit6ymqc+EYIvOMjWDln05t1tuqI2BXX4zf5BhrnD70Rh
B+ThLu8BYC4JhT5UTHHjPqhsQlwQZI4aiEYs9WWCBnJm3evrDWc9zEN6M2JQNcUxnxECzdf1EAbh
xLMMe43sV7Jp6CRJqccxSA6C9nrgAf9dlUEdVC/HgxnWWJV+nl2MDF5G96DEAot9G/AqwEyP39qi
DmudJ1FQTNiafeMF1kBIF/q53Y02oQ+09rz4xPo4wSUiOEdoWePYKJc3hWgsVgvsN2qgYCZmPeZI
aQ8QFvTI6E/MEyphIJrIpX2zR4Wrqop7WWzBuKFcQqHjpALoMz8myBEKGcn0cko9wVV5VQ/Ww7k1
SsUt4DWLOapgFDP/GIhJPANg6x1Bkcpufw497Y7jMkyDmKh+lSYDJSOVGii5ug6gPEUgOSzOAp6I
WbR7tN0UgCCK2/DiC+gBbOvGIJUaAEOWxqkAg0VuKyBQgRR5dm7c+MK6gAwsRlGGK/Ux8nnz4+zj
3Nil3u8C1FPjTIJY7zYP5sHYxYD7vawX9oBOHkLMZHNLLyIr39uulXrP4zqPQGMy4z6KsXIOiyjc
a1mbeEm+KkAaqnn8AuoTya4U8NgCyRo+GXks+HJXgPkQwg2euEg5pmbWdsHg9hwd8nlYdhVYYmxt
7JX7zorqw6yv5k5bUaU3RT09zpOS7sRMHQ+9IAv7Pkrj6ypdo6NapbE/mfPiKnMcHcIoKn10ZUvf
iMzJtvJU8KHsKF+mlZF/M8rYcszWLPYzcPr2PFaJnwuW5kxr1l3p0mQdrVHKj8kyJm7Zl/resOIU
3cKi3etrjAGmvBiPSiHXF9NQthDV0vO9aETdzgIW5wUw4fQUmma3L6ocZOBZrtl9NFme3InJeYig
0yLW2BNpbRvHagC17brM8Kslzw7yoGE4IM70fZEbs9esobAvV1V0u7iOA8WK1AMo0tJgrTEpqLUV
0MjQi3b6uTWDdkoNx1Cb1TYWufmu91EMaRZ5GfxMiFavTKPEiybFeuwFDYwe4lJ4Wrui/pIXctCj
buCvaJHYVVSi6ArC6FsDo7cnVUg0O5S7PLBmQ7MltRS8atXT61CT+2CtyjEYjLo41fUIrIq1al9I
f9HlMDDibyIloMvOdVTp0VKDG6FM+32Vav7YoqQeq9ecWMF6zzZ26CRHRqOqN8wOIf/bq/ZpZo/2
GpCco7i19txIwTNHvWZhJXd6k8Pccqj3Cijc5D0JhAQhm7i8b1ISWOmnc7s26jnL5dpI05mszYdM
KsqxrRfv/oIFn7z5H+2o0IOHLgSonKhXrCy7WkOqiFfFHt1kpxzboxboPuCxuy+d1psl6v0SCnQg
IHVJAt7kCTa+JfwkqKHdl3vCXvD/n9aoh6vsY62piFpC5xm27PyGxZagc9H9ks+GxUp0gEr5zy5+
YNZvpVDq5wrJh3nGqME+80JXiezlRfXlHZ/agumIED6CuBPyAaijv89LRUDAVCEFFVYLACSB4RK9
X5Jslx60Sf73MU08kJg0gDg62sIA3ry3JsVjWUSKCqQUJOYSm4wlxZB/LwGp9hTvLyZnmCnAxiD1
Sokgl9RmHQbTE+H9MXySeAv3ykH1CS2zwolWzMxxu0DqCmRtWifLAHuklE7K2rFbH9HiJrJ9Qejw
xqmZNxviBTrUPNAwff05m6+KDLpkeTIAX6cG4SEDKQmmgfz8i/dtY4dKbEBHKRVlBAKe9CSC+6o4
VKh5zAdgE8EOwsuGeYuinCSO29lo9ZQsiig7EbAxFGx23FYtM4PZLIryjXTIw0KLwc1GwMaA6LjT
DREZ60GyUoN2AhP4tRP5vKYOs6oMDpI/Z0a5CFLgIsUtQOgvMCMKEXG/yoCBkvfZvruzoE0M7MN6
xQlhZM8+hGZ0dvBFiJGqD0LphhlVmphYZOwe0uVXxWEFst/wjOCE+Oz9qrnYIOYhAsSNgiseAiAj
3990tbKmQaxBAJTvw0NyaOGZr4MSnJeAVdkB2uKPGeohQJhszE4k920MXdEI7Wj9UszamCAr3dyx
aFSiOJX0EW4yAr0CvtVHwxsd7QDf5/ccmNH/zRrNEz4ncV2tDaxpdrlfXYSr/XJp4V1DbszZO/ZX
58YWlYQMBeZaUg1nJOKDDEo1u3JHeinQc4HUL+9Ws/1+Y43KQgZFSGa8QOCbOPSn1TV2AzqnGFZ0
pMPkZi8F1LGdL1D/4MHZGKWet0zowR1bwOjot3sJuuJuv5fxedLY5ePkF8jxUC12y4DLPMF6eAjn
Ku4chryAZnjvNW0FMVC5wvAtCS7rvrzFF8NZxSdga9fXVmpz1ShZN3xjkE5g03YdxFGYMaOJbfxV
3wFlegivxKsCz+xL//BKRu1wYyjrmm+tUi7ULoPYAgKJa37qT7EznJsL8qS/zJjaC33jpgVLEPh7
r+IvtudUINjBGwzFqA8g6AJPohKvAB32bny3PHdPZMgtO02KU931kGFaU5vrT8xjfbNJ7/KsR33R
drCpXMZXBE0023gvWhs8RWBpsVxe7sl6ozZrpIHQSrTOpaXjVLvWj+LbSNTsOXyYBd40PLN3vDVE
3c6+NvXJMGBIkpC8L95vhsRjvxudAbz9aMiDUkAGVzAPlEweAvpl2hqmbmhngfuuwwjf0xI2dm/8
A9yZvzYPZXevyZr9+TPI3E1wYoEoDqA5DHC/v5RD0YFKaAaXlQjwklivdilcmVXhhNzyKHl3Pqxq
Y4l6l7p+jpRUB7OUGnQPaHb4YJZVXTDrwGbmkC8w6VdcINCWjqQ5i+h9vlBmsAVG6c9KqfCDVzGL
MhXz03KgY7IWeB+wIWsO+KYxAtoeWiQ2xQ+OTeIi/33NmJJ+v7tgIhsKaQBoP3kg1D7STnBCP7xU
nL8C4/CsUZEnMdul70VY+53RdAGhDM72qq8fLTd3Pl/b544DcYb3SxMkYZRaCdtZyIclB1eYZtnC
elgtmXNwrHzGwgiQDnQnuh902iQaSSlbWTo+zebOGlIQuvX250thfaIAc4zBMFXFWPAHnRolEuIF
2FHyiQKJOtWbj7NhW0/ka5YcVH5ea55JRlLzziSVaQuo3Md1C5Pq9YyODhrDrnFhneNdfuByojAi
9Dtb1B1fBEswcgu2Jgc1sTvY8nswsIwoebTXAre2wt1O6qbD5aXCqkFQ1nn6gTRCBDx8UrBCulHc
5Q63qM2Il+/WR93sqtKsMYywvtad3eG59pOZ4LXMO0gyY8I6DO313tortnTJ52Fl3LmtbRrbUJip
amU1bA+H1SekrwidvhYQfmmBTyLPs0bd8GhdcyBsCddR0ANHO+9qsEj9rpHx0eG8c7TIr9mk+W2+
hKVFfHTAF5LsQIITbNbk8QM9/4Ev08q1R7178QIYTtKBP6oHPdi6j66hlAy+XlR53NqZdrz0mxFY
ZHBFmqB+NYkuJuU2cJpp6SaQ9gzNVVxdTQuPyIljgPYNtNM0swhBogC5svqEejY4B9S9cdaBdiFP
wPTIaxTzLFL+gR6nYnQmsWi8FCYmMy2ebgirrb/dNdopilpU+z4FO1UKMd0hELw1wJS6kwIg9ZWm
4ztblENghFdrUmJLDiRMRxQHALOO9a47VW51mZ95DsF2QEzSIkuGOKRKz2aWszrkoCsanuqXybFe
XnvSe/EWylCz91dCTYzyMBb4ZpCKlFU0pWUjwaCJusouO4Q/a0LjKLvLjpc2szpi72xR7j5mcSeX
xFaDku3ZAq6bkLNZ+G7HFKgXe9xnhxms3hZHE4zHSKBXw4DB3yjIzBMKdBByu9qPgfCdh1ogP59K
tbbLoyfJiwKTinILawReSoREpIDM4//vA16ARWwWRcXELE+1KMGk9VMkPIaJaI/y7efJCG8dlM9X
URq2KKeSdRA89bhTAjjEjtut5J0OCSWb4C5hzr4R1j+nI9mpb+5rIt7uRrc8jj52XDKQwhEIywc0
Vd/1xbBGGJtVxFsxeeaybDG+9HEqb/8/lU3h7MukKJAj6nj+oaYpLscl4XEHsHfszQiVRrW9Uq+G
iueJ+DPoyoDWis6kw1Ie0Arcfe4G5OZ/cGcFjmZCXhUf8pSxOJ6nrOkQyTsZXfPE68X7DN1fsb7O
lMUuYiP43B6r8gW8z5tBKhSBrXNEd9QA7QNqeij+gimzfnz1B9/6zmu/ca1RwUjMTXOtLCxPDaoL
MXIAeovOyau4AtQblx/J4+fLYzrgn9WBTOC9t49iEdaTDnttGDTFpSw/f/7/s6PrxgD18saDJIbg
PgHlTuPmrzcXQAcQXr7Sk6+eCL1pdJhtjlXGR9jm0DA4835Za5zVuR4RqsgnIp9Y+5Wjo1tlDy/y
iwwFTDzKpmfcgsLvc8PE+z56p/obI6ZAVfy9XTmHMm/TSYiCkTVeFT0S7mRSst3UaMB0NLnoAkfA
xTuxD/HNKnXLkxocaNmyDk9lgp4jSAUCK3R0BUCSwRUx32JNTq5ecLMCnlnqKqLX3ih1MWMm/tYM
BHAddffZeYS0Cvm4iF7+4gOKvb0m3BQsFDhg6g1ohMIwGx0LfW3DOMpRfcDH/JXlyJfjr+XUB1Zt
y7vIlW8+P9b/ci3fDJOt2DwKmjSPYVnjXMN7TOq5yEtSu44d0y4veqc9GwrHj7gGKUfKkqEwrRSE
R70vfSvvMBRyXC+iu+JqDv5C8oRcwo9u+7Y8yoFMKZpVLRLJh6lwOe+bILq37oGzB6mSVDqcvWS7
zZsxym0m1CxUpcdeLgcFyevyT6K/MiKadmiP575yQr6rEsf4bIFUEG9HQ85qETZJBUh1FFeyKxB9
kO7dsv+LXjLz3dXQPQMcBZAykTq+SSisQckWhFUXo6SjbJMaFzA2jWKbCHeJvbjoKbsNVBO4MwzM
tW5sU4e5KlI4tyEuiZrZOQo3e1D++qYrLfsVCg01Jlm53sozSR2poVRrKgI+hOvRu6SCWOFEw918
eF3ml4D8QHcS6WQLFL1gf3p/HUNDLeRCILfD1WM0aixfeiTgAEmzlV89iCFAA/IVr92YpCKAOGg9
SIFhsn6Z/dfK1DmOAUhPDQTZ+gKv2K3GLYax3AjAOehQkmnaD0qDSiWuoVjk89N0ncr2oOPbZN3F
fmF4GCa0zqpf+K3pNaLNje2sE91alt/vsF5Ycbfo2YxsOwyAs4tRiXbGg+iDFCC288gZ+G0p8n/S
lxRoFjAvm3jLPoy6TrNWSquqE6SOiFesdItzAvYY2c+BL+GNTzETk6016prMTRP2YmdOoG/qDuph
BYm9Ox+H78Vp9trDfN/e1AGP+4oZ1rdGqYsi6nXTLJkygf7HD4MpGI+6u7xILb6jC4wtc9NJ5jFu
tpSKe+qorlEPRXjEPZAskjEbV3CIJAJpEwt7Xuwhe/bhBMnwFGQxRYLBe+81iTnVMirt01NWh7Y+
XM7zTVmFdpnIDuc6Mn1lY4m6jnWIWZ5pgiX1egV4BiOTj8K9+Kp1Ezrr7f/TGhXOEyGfzBS3H3mH
6ICj4RWER5QIRkTTrzQOXym6QThE1J3pyb4McphEWudVTOquvyLAoB7lAeFacpR7PoaGlVRhjFD7
1xx11YemB0MMuI+fMuk7wLd22wiOARywEF2Dz937fCtZX/FbY5SHGNk6xHUGYwSFlKDzCyE+TLny
UH8M+iIUjzaLov1DaqQIKGeCw5N8MhjSC05du2nqF9ChqQ+17Fle45qVXXp55o7ysSiuk9o1C1v5
+fmSX18j+lYAMQcgD3DEwJ9Qlz4OLVmuBWAqlUvycCi7cA911W+S00LLNXG5kY3s4Qd7cB2wxaIt
9KF+G4KmajYm2Ou/keogmbLVr5JXasThsg64jX3WXVRByUvIGBlM3uWSt0o8YCIBLA/QjkWmAwDz
pT44ZLaer8jJDKJbe9TZRoIJQtwwJ1j9+IqouFtO6yV3YMRCa4H7EpL/7cNublZH3X0rm8qusYrp
ab3Fu7TYopeBiqv6VqJThJfiJvN5zvtfFgidMnRlQQlFl+zKMVcyKU8ICLfeG8fcVVN7vRhckF4F
g2hzEV/MJaKLCP1Yg8GgHZmKVaUmNtS8Lys7uYmdzIv9CAB0d/Y0xzwCUMSDSrGcFHmxBpJ7yGJ8
4GvK6rYf+xlEeJMTXYS/yMRr+ahfageN4JpjO+QEHnJM9DFu7VFRDvdyreUEIBsBlOSrmttJinHi
hAuOYNohKSnI/QhJNVXv0HOlWRMJtPb9S2G4vQVoluqlrnkF0dFEcToQu/zUjxG37cxq4+NL480w
tcAha0ZFabGhyQMExVd3ulgqZwRD9mnGd+qq26Xh1P9wy6Us34EIt6xgopHBAqxVKPxZOXphAgGD
iA+ds2JwRrvG8HJ6AZG2y9CZrjkBlWkTVH6ygvYUhtaogAomYFWcBXyuEt/B5wZMZveqHd6isA3F
zMjn5TWsQwUR6x+DVBoVD1PbqzM+H0djcgpL2JlF7w/j+p2zMNbrCJ1tlBs1kEFguOt9/hQ2WdLE
OuxIlzI47kSg+tb9Aka2Exn0Kh+FM3qaqS300FotUIEIuMfJyuC2v4DyoqLXyxT3lXCsT174a558
tOZS23omwQ4o19kerkSS/0/cLyzWM2KQ8WXwjynwKKr0GUkguC1kcC3j4UC2KgHQGPvtMdvrfnvm
LpQVf14lA5CsMghv5SSvW0kDmy9RecWjTLgNHqMAtMunxI0ueeGHmQRs7VGfG52yKmOmg3n536bP
KtoGWD4sKGiByO0Hd4SO5bNbg9QlaftKyPocBjFgBiUGx5TBKxgFOtpMSQoSSd2vg9wZubUA1uU0
ZMKSaeE7DpW69z7cSqqSlzpYLCdHeyEFHmA3xx+hr6N/p92rcB7nK9dza5JyWj1Z86lfYLLVb9o5
sSvjRkkfPr+b7O18WxaVuEZ5lXe9GmM7pcsq/2GZx06+/4IJqMxAphGEYJA4f79zfRSZg4XZ1adp
iVxx/G4mph3H+8+NsEIMaHb/GKH2Kp2SUNGAdQWXb3acrfnQx2FQaBC0aWr1XGSZr0fTw1KuvJeR
uYEbw9QGikVhLSphNx3L8TRqGMXNm1MUcnVlmBd7Y4f456ZUm3W1aLUaFjgc6lOy6zB9oNwQWkvI
Xx35lKG8ZZG/b8zpetlrlQRzoQmEVJQ4s+6HRuJ+fmpMdMH22KjwoVeSXIdigqIpmEjupgD15wmi
dPWD6leXXHwBMxSrFgYPkM+jr0uF4jkf5bYrQsIG3mPiFxLKrv5TCki9Kf8KawVQz3+M0TzaQlHJ
Q72Sm4UdLMLY65dnWW95O8iMSxsz1O1CVGqbPsOa8nn0kAmeoYznLqL0oAzDSe2EEmWK6FbQMTBa
NDeytYJptrHspIp98DK+fH6evB9D3UIzWnRTK3QwlOPRAfeLOP/zuQHmN8R2V+nrhn5QJg3kCA85
KsAKsofZEX0CrxFcHrMK+xK8HSFZ7uYSjOOMx2CEsV55qBYgvWogzHrd/nxNPCvUVTNTfBj1YYQu
xfxcjeeseKq5ryYzeiD3MEH/A9Aw/a1udWXVrrlFaI/VA5HewlDWD0hDoZtd+OENdxybedM0Hb1/
Q7TED6KveSUnUziA5988rz643A+W0/kFYXf+C5gcq9KDytwfY1QQiaCWMKwTjAnJcGgkPSjTEuPH
yb4cpt2UrBLnwNhJz8YglYOMRWrOkaD2T9kv9dBelaU9qajBOJNfXojAromPS8Vh0WberI1JKlVP
4kUMJwtrVKtjMd/1xuPnTsisG283kYqN5dDJo1RJuLo+4TAjH3fhFeFMgkC6vZ5B1HTkXS8W4h4s
X6QcCNADmRN5f7/kSq/EZWyJZOXoggq7vRM6pzlnZ0zWOUbQXwiDC8wqikm8vJWRLmwt01C9tUtV
EAESy0C1dYG+/12v4744jGMDdyxU4IFl1vAFRN3tEEXPNUHXE4g2MltaeBIhGVPt/Pk3Eb+W8nsc
PJvUdVikUZmyCDbJPGsYkKpHhVyBSMoQWsGFiy1i3L93i6SuQzeb0u9HfJijfRFXDog27dmA3MG6
m4prjqOSn09VPN5Zo25Cq7RGmZF0UrJs8xeZECsJALh+xEh36S2uide8bJCOc5nFyVP6mWXKXQUt
i8pBxsaOfrSLwRfyg+j2Nvvck0OX+yXHOUY6f6jRmk+nBdZI22h4hnbh9X9mxYSgd2SownDlc1mB
bbu3r+na5sHrVS1O9RAPnn4u72o/uoa3nsCZ5pOBuBzTu5+fJePle2eOShcyYy7L0SLm8luxuZfW
S5k3HsxdEpUwaGWYLGJMvj6cubKbm9ytHAthLU1ANfDVyuq7VZGD3WziUID6XiIO2rvaCz5CvMbp
4ZzrrwUgcaS5Z942spIiaGCA9V43dUgt019Yi6GpraWCr733NQEMf1OAMmegCj6BscYeL3iy9xST
E0CrKbqFHsD7FSZmnIZVr/Vg0v2NfXql2D+sh9kjI+Xcd4KRvWB9f+zRV0FJoHEYTaCL126n1hYs
cApmXnYeBrsBcyr6qH9BwcUMMxubVF69qGVkpRlsNqEnHtp9gnp15YiTs16otjK5qwcm63vLXYIv
3ImNXepOgMg6LwodKbQW3hvmtZE/Fsr9F0wYSANF8jmOBtn74wsF1Sw0jA49Ndpxqn1ViB0NCiqf
G2E7ycYKdQ0icxmmppqJ5oR+iB29AXGoClZUC52xpYTaK2+M7r9YNHEJIPn3kViziNNEnInKBWpf
AKi8otWH79o5vhCCGoMvXOkspl8abwaps5L0RS/0CFIeAKi9YicAsA5/ii+kBSaiYlv94Owp803Y
GKROLksWtTYLGOy81zTejTylIOOXIE4BC8+t5XJrt2QNHx69jUnqGAXVqhujgkn9CeXLU+mDL2j5
Ob0YAA4vu8VyOUtkvgkWqu46mgwqxuYp56zAUKw00NFaB3tabPWXAFqC2G0lL8FX655g8GZoOvOZ
0NnuYxE6cg2qfx/6i1MqGeO8FnDYU/egOuNt3HhzYXdu/xB9q89q7X0tcL+ZpNNQYxD0WYIiDETl
ZuC3lnsA9JH6mqhG/wWnG/MoN9aorZVzQ2zGqkJN50yYOdbdaNcekRonM5i8oM0+xz+7Sc+NZH0c
x1CB6J/i+NlabyLtps8eOL7CvA6bBVHXwVRnxGgJJ4aRYMXpW2TYnYMMW4actWab34TcHu9zYHo4
dnkbSd2JVEz7STOwtvCJ8NNIRwsYIvBaO5kfuTwsPW8jyd836USkmLkkCVikJT8Ae9J3GdjB9p+v
iJnBbzaS+mSQFlFU24Fc8kh6qjLxKhz1c94ve7VW9kIszbzHgZlKbwxSnwytprRiZWIHczWBRqo5
Xrc9WE7w/SA282WhdI9TPrn62oOFGfj3Upt3n6+YIXOH2QR09ggPiYVuNPULxlaca+iGoUKR2cAy
qk52bCDVHUE8noy8mbljHSARvuPdC2aytjVMfb+gKQ2CKD0jTqsHZMqcjOVEJ+lggkqJ249mpTHg
HwHXEGTZPvLaVlYEqSQZ1uLKXpzuWTstjS0BDbIjGLTVU0/6D+khv+Y2+1knvDVMuVTXVnEyaNjf
/ESexsyLgIpZD5KXX3M/ldiLtAAKgbAkFASpOKDEYzH0FTJuEzhNHVLrUObeZwdVwNNIJgqn3ut+
Et07jUcqw4pA6Aj9sUxFAqwvEYoOXzCT057MQ3U9I6hK1yBNcyqffDLxDpQVDbYGqWiwVmIq1hOW
imVm2nWUPNcTJxgw1wRuTMxGYwpb06ndTEWxVtIZXxPC0NiyAvKM0P3K5duYoLYNn/BrJcUoR6qB
9a37RQa4Kkcr7Oql/IVh0wvzWDsd+CLvOXYZ83cKCKFAFKXi3wcFlzwlohwmkutOiAanCjXwgAt1
AsUlPXQhESk7irSmjtmk2lGepuUoJXHB8xnmzXj7ETSBRtRFeZ3Xr+JXMiSG0Q6+lC66E2Eb43Gw
MI8SNGooPRG1VXpuQ1RBTFiZKFR24485OywlR+GK6Y0IZrIO6k10RamMIumEfpL6pX9KwJo6CpUt
LPdt9cw5NZ4V8hxvXsBMrXShDWFludYDDIJ42aFeXQt0l1cF5EDUneAqwm7mtnzZdjHuIisQ4jV0
6jM3kyDiEov4TloAWkicCnAMrwiAF9bsKPYkRzzNIJJHCS/krZh5bgpK59B9M/CBRj1OfSILszjL
+KCHFKruQGZF9utH4x7NZoQXLz6ohj33vFvJs0q/TFKap1KMEjDA7uSDhlQOIXZJPi8ww3lN1PN4
rBLs13CzUmqPjX7M5qHASkmxsrqBsPJ5dppXkfa/IBlmPhRv1lRqLEztwlpoFxFfvr9md3oeAmCj
AXZvF7dzJ/cCbOWZjW8ojZfu8OxS9yRa5BkaIeQ8Xcnv71rkp4+kZlJ7XWWD5/gC3EDQSeBXTjhH
qlJXRwXdtzpFCADLQfIlFyqwja0Y0AYQQD2h7jAuVtiYn+RcWFZ+DHj/v+6rUi/I0MhNiYlr8ipm
z8sz6rOV0022eZvf9EFo2FnH22DeOsnfNyFChkIAXiq0R8RgcXQI0HbXYNZ1wrvyId6ZPwB84Vhk
x4a3JZK/bwyWYVfnWk08abxJUNuwYjAgqS3HCs9vyN83VtQqSZJWgt9ouSNK37r0tCC1GDm5MG/z
qGijJqIVhz2spCZ0pS+skkOMwNsrKq6I0BwUNFB6QnwRsJnlnEelpypqwPE63mZRoaSbW00D4Qsp
jgy5LT9Ag9gLS8ey3Cix42fTVrw6UDSnWV3pJ8c2Z4m0jJoiFWvZRFgiBrEGBwxgT77SOSKolQml
LQQmb0DvnTo8L2ThJzBhDUQt+KOI5h7lhmoYpUJTTb8/6Ysd2BJAaBja9eEvhGuJG9CVoK0tyhlL
1RrVJYPLR7+sW9wxL/L0fafaRmRnjngbXU13LXicbL3g9rSY27tZJuWhUTcCt6HgJU5C49Bl5lnJ
EtfSq6846sYM5ai63I/yUEEtvq6/y9aDMT6Xwi+OpzC9dGOD8tJ1SpTKXGFjcSAXcFoyL/9e3kZe
b0+WLaKc7WaXlgA9SGf+zjHNvOfIBAkQkeARqbCM9n+ZSdXrKyQ62W55IHQD+NhNbAt0WPVfDCjy
LJK/b+JXIliptk6wKM73nXo1p5x7x/v/afePe7O0cly7AtBqPbkYNYUTgdmeZxDVOwAZoGT2fgVj
3fclRMUQG+NgmEY7Dr9ZMUcWgO0SbzaoR9ps26HJZ9gwRskelMnWGgzGYEVGzVETJs718Qq/WaI8
oBi1SlSqFsAFSAnbrTL4VdI9pGJj62aPUrJ6Ya3ghuzm5O5z3+NtI+UI9axMRaJjiX30nCT/RCbg
vw+fm2AhxfGlQzS1iFyyTnelykiesqTsECRymwhySMc6dAWQlTrtQ+TkXnw9p97K8UDmwt6M0q0p
M+0LC+UqvNBDIFaFbTbnoWl5CRU5lw/npqnQyZQ0sD3S8J0cafKYWKgBZg/9XYxB+HknXoLGxcHY
tFOeuTUq5r3a2KMCYaTmgrmINalRlRiUlBuMFSs38QK4Yf0cIVRMP4bF5ZwfM2vcGKUi4wg6Bego
oDzdfksuoh0IA71yB9H7FQBtvkAnC/BCPoz/3VOT+hYYMkWdrQIlyMkRneRmBN6eMC2rrg6Efwpy
+OSWt6+cbaWV32plBQ1R1uAWQO0Air+n2pA5sYTZxdguiwomKKvMo55gWepZ+1b75W3sL5ekMyvb
kCq64i2J/QG32UYqpDS1IUZmBnsa3rA7ZVecM6eoiCzNjeT19zxEDfu+GYZE1FuQ9pC/b14U8PYN
gpBjC1XzNlwPYvTcKv7njsg+pTcTJFxvTExSrYVxCT9syl+LdfN/pF3XciQ3EvyijmhvXtuN4dAN
7c5Lxy612977/vpLUDqxB4QGKypOcS8bMUWgC4VCVVamsnCgXP8QqD4MUNlMO9STPow4XWSIz/Jj
r1lc7Rij6qw4td9s8uVLTA/w9g+b1Im2NKWvBAU2iVwAHoKOcNQA05f9bpNteHBD3g5SJ1kUOssU
ZvKRmpuu2EOMiRcQmbFCV8lwjgFue/ok5aNlDEqMsAtldSwn9rLW6d4ZDpO9HtrS7rJLsPPslT3q
VMli2GSpTC5OTB0861AJus4d6zR8z3s75EtoM+P9yhx1qIyyEJWigDl1E24lO09taLiQYdkM3brK
AZWwxUl92XFjZZJ805XXW3IR5bUIk60XHuPtfE2ohAMMWYV3wzHaly//cUepg6yV8pwaLfq84n45
1IQO0yOa5Cq0MriTnLztpE50mGLkoJiwNkxyoq4FJhnnz24ERnAw6cyDPjCzLN1EWRTjPuDKoNw/
0WZlmYDpBbiQkLzFGwIuFLmwu39wyr/t0I/OQKi7uFbR2wGIEXB2ZWsAmjL74iH5EqeoonysSaPy
4HyE/IJAulbqpl8gqBnfmztlo78GtnpokIJwR/zJD35KeaB4A44IsMFKtEB4UPVzp4zYRMLv5vsZ
2MqIhPbXmNFQrPqwRHmHGE91mRBL1sME/tx9+jTYNcqBSU5InHxu95h5hRkmhHwsgLHB33l+0sQp
Hpq8i5DuP8wekrlTAu4Cw0OBLEXbSLaTydaB7tMcfh2SGZhXpqlDbvTNaGSF0KJMtkDkB/nO9YSL
p/Nw7LzkJ5/AlGeQOuUQYVUK1LBIkkVK95EjiHbgyrt8V4FEUt2KGOT0OJGFt7/U90x1cTHiEq4q
38sbSwJxSw4ArOAkv/KDDP57r3SLJ24exPbXj69KXeqmGsqyVJOvels8GiCGFZzeH57729+ghSW/
9flsfNiiLvMlEpp6sLCrKhoEKNWHL/q1uSGIDhHXRGiPQFq99ZD3RfuacxOyPihqTeid4+aVDbrg
FCdqbqQZ8ogluNeD7+185Hw9ngHq60n10MvdguyLDBQSnN/wslylAMVYm3lHVBnSHxyLrNthvSTq
y0GRZxZ1cK6jIgPaW7xwHsy7wQY9uYOBwuBHyD8VZA3091PRXAWiUSNCQFQECKYI8mQWIo66MZHC
4vIjVBjqrXhLUsAOrysRDN5cwgaeWer0a5OwjBqmJ8HSYkc761H5c4jbL3Am/clwtPvRVbz5ii/L
zkrX1gumwgCYuJskh8Iusk8D6M2DBH6Y/CD9WkAPgxasy/mirAiwNkf5UFUHarpMxJyP05HeCCAY
Cu9NVwQRb/moOMUejQ+HY5S3u5QbyZE2RboOo5pd2vJ+OlgvAeDh0Ij91e/IC7bn6nrz1knFgUCy
5kRuYLIGG01jXM+K4IB/mLcyVrhZbyeVz0BZL6zBhgF00L0829k3opDVXeVPqmJX2wyCHjoWbNcg
N0gcPuM2KyAYJoCAaMyDzZ9+8Vlza82yETQn8T4+yo6pwzp4RvwC8+MI5ZGX1Nx6M7M4sDZKeVDa
mEXbSFF7ig5SD7mn5Fu5r2siGIRXmh5uoivQD36JJlNZm6V8SM8XvWhbmB33ylsHwrpuK6R/sR2G
t7w8lfl2X5uj/Cft8qmtRmxt6xHN1djDGJN2P3gEGJ/8HLgUeQx/BUYASAG0tHGB0DxKZRMAuttM
NeyV39FOB530TQXBHQCQA5BXAi9zzR+JZ/gPBoxAGaOJQHaqdNXbtKpCDgYYbbQ3bToqvHLBe4mP
iuZnBqiwqhSWsUTjUp+Krr8Wuhi6iUnvTcHkdPVwBw2c1A6LcLCHrgKEVDa2nMDDCK6wr+qiCKYT
iINSqXkfLo1sFQPZVVL2zFzJwFsRBZhtCUAw94JmJDpn5sifs3ooZuocNZne1+8X9Hwj/cjx8q4P
UKZOba5aHuNuPjNG3ZRKsoyQ18LaBr/+/p4N/BC+k3diYE9PoQteTM5m8gxSHzObW0GBuE19ErbC
reYDjwD6+6Nx3e6Ke+FOEfihhvf5qLuxTNMgT9qxPi0YFlkeCRrQLED6QfLUyOO3ypmHUJMgjQ3s
v/aJfC+SjAbczB1xF0RzqHn5kmgDe2U5RuARcabgKtor30ZeL5sVU9/bKKYJQh6UbaiFarOmpBCe
rUE1CMVloEuK28BdNqCPjA8Iqj46pIbNvZaZHxTNm/9bpSI5dOJFgLus6iRGDmicVEe8Hlqnr+y6
B5G95mR7AVQgnCosowJwtlQqjo9LUSDvC/G028VbEsX/rABwnzrM2LZaHBXAJ8JUuyTYUiLvrObv
lQ3hmF0B/Sw5wn64htIyr1DE9NeVTSobgFBvKQUtbArb9AYw+dvMtNtv8iuoW/yi5ydznDXSGPlA
DPrRSrCX5olAWKAuEtoDNNMmZ4xt3Y88sH18uxwFmEfkY4kWFVHTRFSTPAuq06T9zPPvUnmlKfWX
Is3KCNnnVRxF6UgaGgNGRlM/NNpyL4kAyqbBL60AE69ZbMNW/KaE4XYu0pu8UO1qyLZ1Kb/+t7VS
ETZcsmFoQ6E6CePDkNwGy10zcwrevO2kYqogd2qA8gtWWkaobixOJjznw/N/WwcVXTopaYpRwXZq
ofE2ytbRCMofGPPw/psZKpwYAMYuWoO1FMEu0q6NbCsb95dNkJ/4lE+sHIMKHkmRlH0swURUPwry
MVaOFvaN31XkfRYqeGhyhBdqQr582hzLPHztRGlTTSWve8k7wFTAqKJIz8MBBziaIncpI2fIv6Lo
tAq4Js33PhaVrkQi9qxzzY0Crn4wPBLcIml76a2TbbhpEPNeAXOWpeumqX2aXZe0vjfiGRbVjQ61
daRdcrgd78oDXmJ2cV/0t1yYOzPyfpikI6HZ1Uo0KvhgNcbp9hUorKB2exs9kwlIfhOY6R4ra1QQ
7INQEgcd1mINVdGucrTw1axeLvs6q4ZtYPOQuEIvG9MYlLO33Rw3fdi2p04f8fAQkuwWYwzNfm7S
BBOsybQvUSA+gBatfk6MrPFFNZ52nSq2PCjqu64ode5MSSJFWUz0Ac9MRUJxlrRqEuoWiZH4C3SI
V2BFDLeEhc0o3QEptfiKyesU+dFAeuDXPGg/Weol+1SYLPXOSMOkaU9hd+yBui2V+7GanN4AQHTh
ISYZX5cIIb0rXkOaluZibDpRiMMOxvLiarG+LdJ1UfqXvy3j3JsSmMJlJJmaBD678wuuTfqgbhK1
OZnFr7q/L3ROksVqWZkSoVZTVAyyfiqjJUYyGLlgNe+TNESyvnwqUDhHTw7FwsIbt3rx72+yM4vU
JxIrIdCyERYztflZdNVWTvPYGVSR86YjofeTK5imbgHcR6Z0KVdcOiMS6ipFHSAKMfhYVjeJPt/P
s+JrU3zMoRizk6X25+XvxXQJjAmAigNUxxI9eVlOYWMOZHFDJqKoss2Hybd4481MJ18ZobKeYFYD
vRbM5jTJzwLeH5Jp7sPll1QBRxhV7uUVySwXRBMOUDcZfE8afaSlQh/rIkY9xQxGcS9I7WRnRaxs
xXCOHcOouz8WKZNeykgdd0qNYc/FhPyKBFZ01Cnz0FW69lvSZJmroLr3R50s4m1t6dmmC3TRbkcT
JJBpp1a2lArlsWtkxY6XSXVTQyydy0vhrYTyvC6bBFyA+Dhj/bykYGif3y4bYH0YQNze6e1MMtF0
flrxzUWzkoXmlKYigs5sPJgNplJrwwMpzCvCJufbSDyDlCdAfxR/TBm2pyy2X4mkevMtriAeKG2H
7eg330vV0Z7l7W+8CVmOTi4bjL6DpBV9uPOlxlnb1EErNadS2YvRs9D6svF4eTdZpTWo0WMbDQmb
iTGqcxuRNsahJs+ktAaieaQHgiOFaCtam8ZWfsbqlvsWJB+IjhkyYZjE6DK42OniWh3VRtfmU4O2
YvFIekGkAQUiNfA+cgvsJP5cskV5Y5bNVpg3sKXckhZm7AV31baAwvKfgvELZ2SKkRFDFuljadRm
ggYRb6Cgw2YCZR/O22xKbVFvbbWV7cvfjekaK0tUei+HYa3LCRbWiFDzKfNrqRo3bVptLpthQYCw
IgyiWSIoUT8xoka6EU2mUOAiQetecsenYGc4OahWQqeE0rBwx8NAsBamYM5V0mAMKHhyGlevTXme
O3HMxPqU6pCykX5oPdSX4j84y2JkqKg/YlEKCJBhjAoiXdxVAEOiekaQD+0GFB0CuvbCpvTH7YIZ
cx5/IPEz2g/X9qgYkkVR3oURamfCZNmh9KqJvOYHa99U+B4U1CHL8YnkPC41oPZGqT51xo953MrW
97bcfWXXCCkbsAAWUibKvY3RaLRhmElFVXTIQCBA9QKKquEdKKp/8NJM5p6trFEurgsKAnwBa3n+
MMdvWvTr8nJYh1UldC2AVOA/GpoV6JFay0Ndn5Qu/EMGG1RSDd6i5PtUSXhs2wSj+en7m0iQJKQr
n4WTAghwRVmoNacIElz9ZtgSaSiCaeO1vcmVcMkQFfBUs8iiLoWhBI6tgAheAWtkw+cpZn4cS4J4
sghk6qfBvzLH2xi5Brk2ih0KlqAPJ8PhhIMN5P6OteNOkPAsUlUAw5isWSQrq9z+vQtUb9IaAx21
uxCCJNCmWH9cdhBm3g7tZQCXQPomfgJqi1mbBXMlk7x9eRcxQEPvmkiDFx7Rff3SzQiItqwgqyUi
HlTsi0TMdXSpiNxp33tEs1c55jui2Bv6X9rOtS1qO+ci04Yqhq30l3kfbDDXDKJW4SeZoJTdbG/x
wQSstwIihy5jPAHBg+5vVRNeymJB6ogOyLVr6Oc+p/tuq0d2jHKL0+BOxqyMG13hWuHiSlnhcW2c
OhcoEigKOD9RKa0Ttw2AjIzsWf/OcRiWj66tUAGya40Uz0zUWho3ku0CVKo47N0VNIrw1MsfG3Iy
RpuX5TDXZmGyCpEMFxr9HhpkOWjacKxOitzaKQaO2hl38zRyMntWqggreHNBNoCoe1CXZpWq6RyX
ZYEzXz9DNXhTbfMdaU0AV8efGGNc0WfWqCsTI+95lmpV8d6+U58hM/Wjusps9XXYYOyIt4fcxZFM
cpV3GFkVicIEcxqh0QfbxYLgCVaGTbadt1yGPkZeerY4yh2rOMwBucmLv9qF5V4ZfNKe7N3xIEd2
B7a+H//eN89MUr5p9jI69mZRoPKY1ri/ZehohBAhfyQ0PvWdBGbCzX/eVeoOT0NtnoUW6yQt3/4o
gVpL3kl78QAmHz6nPM9lqPg5AOM/GuG7gxrNbjooWwEqwo28B8nFb7DusmqCFgZ50AHRRAllHcpe
X8aNObcRWV13CJ6B3TuGB2VfePh+PNKw9wlo6mY/M0YF7K6TxLAf8P3ULLKn7DDOGL7rBidrRnvu
I1u1vFwS3aSetmp+N0DaO2wxQF3heRAWtpzJdtuZbjo3UKb02mlnybPbt+CuKg7p0O2sQNpPBmbH
8qfWug7TNyMytlY3edm82EJzNZtvWfI4hK/C8GaVi1eEuVcksS0mr2m3uF9x1tXOUi/fyaz0Mpix
syU5jgNAO/sydDAK1tnCCRpJemCj5nn7NX/9sEvP3U9dXdTlArudW+zaY7yPr9/Kg+mrL9mGi69l
BgEM0mC0HQXOTyN7RhLpw5DruO4dFcx26OELTuyot80zgZsJXIImxu1kAcxiWDpGK8kY7nmIC6Bt
q46igSRUuavNn23PuyEYF5GFaXo0GvCuR7ChQoyhR4EIprTm1C0v4XBtBrfi+HzZMxj57ZkJKqCY
yqgWlok9q6sYcJzBEQfcQRrY8+Xn2QDge068ptP8y1bJr346ewaU8cjth9kUamHNJEBOcxhRiOmn
XVv6paRt1VLwQx57MvsaWlmi1tcWQ1RO6kLyd8KIq728C/8RbfLMA/ULr1XDdAkL30REhcnAU/jc
JcrOTGST1EeSvHXmrHBBwcA7yyyvIJTXhmSBng8qR+c2ejVKo7KsGiJO6aubaqeADRCaJuYdWiPQ
40m20d5wC8G+/M0+Lw1BGfhfoMhFNBDo0nQoTUIi50FxaozEHvLX0Iz+owXyF6xSBkHOrCaareI0
5780NXZkMeFY+Ox3gN1KUKJB9Q/U+TSI2Wz6LCmUAWGwMV1QyDlpbGDiGtoX0tPl3fr8kfDQUfDy
AMAYKFeaZWxCL3dI2q44CdZe0G6D6WYIHy6bYDynYMNQwP9qqfpngJuslonWLX1BWCi7AxEOI82q
pQEEDNBiD3rF3mWLzEUZwH5LFt7cnwBnViyGeT2MxakWaqh11m0+OG00xhs1rbmrI0flPEa8PxVR
SzDBN/tJs2EIBmnW6xY7uMWQizdt5V14p2EIii+vzVwXegXQCiNFJTrOaovRiqigIleVJXeyCjCj
NJ5QGpztYwQjeAIk0CArp0AP6b0yvnLwWGiiaq6QT41OdVgAhCLEcyK4jIR99JXhJ1iDDCImTTS0
++geiCIX2RhPMcmJhTcp9iq8R51im3zPWjvSCCG45FiPlz2EkcKdG6XOcAL8zNBlQo4XW++RtB+i
ssVW2de+4PJScNZnWy+Q/PtqOzOzkFBaQnIxD9+1cqfqW3PktBp5JqjrQwG1RxkUYXFK5AhsQVCK
nSEUW71e3jVWaF0vhIroQz1KY6XiS6VKXu+rvjRdoy95jReeFSrhDYZWnBMTa2m7FPLJiS74mMUb
eR7wOQs79wAq1QSpAYzMVg6xPwiBLG51KxzBtOR1mR1tc39+4WJFPz9TVhYlkcaA1GPeC4mA7SND
kxjRhDrd4ClH4SQTfZdw1/HyMraXKzLRh3tXbqfWGPWgP851NUe5ewSyUNoGbophqmib7XkFSNaV
pWnvgzeA4iNXO3fyqEu0UYzF/CQJlmNVrwngxaN2VBvdueyE7EWtLFH+ERuNoVTD+6LirfUjTFGL
Vq6DzBl30T6TfI455ldbmaP2UK71Qas1hUQKyQcLJ1hlLIwmEyFfvK+4LxGmW36Yo18iRRlWWi8t
OV4ig9sT5Wmw/6Hu4fVuf8jfGmD8/zVHHtxyZZHKBYdAMKLFkOAkwlMe985k3AB9wslomEnA2grZ
5lUQzGt0eEIZ/tG56KqTiKuV7nhH1MnG28oRvnHHpjgfjib5WmI97oIaOznvIaoFNqC9+LBgoFx2
xSt+3Yrj/yp1oYjgjBrKAdYWLbar7FEtR68sQZcicnHKzAC5+mDUfTLEAUY/BGzl1NutB901KEW5
wwua+9CXnjF00m2Eb1zeBp5V6opJhhysKxHcpHPrZ9nRDpm7bMNrY3a0/TtD86bnzX/w9pSKKdB9
G7SixEmPpcJWlj/0ubJlEAzq6chxT/JLdBK39k4qpjTg3ZO7QM5P9RzfLqnqT2P2fY70l0Brd+Fk
cfrFzNNggUQcZLpgS/kkUDAqkzlBbDbDVVC1O/L98p+FRgriw3PpyuDBkHgcf4wUgTyIAD2ECB0y
VcprEnGs2rAes1PX7qJUcrXszQp4YnOMLwYjlm5AEhXYAhqkYQZRVIhxm52WwbL7sHGWaSsAnmfN
nFSEZ4gKJ2NT9kESwlAQjPYwbEbhzZpPy7i9HP3Jd6f84mw9JFqvopbS9MIIeGF2SnvDHhPFbnFv
p4pkS8P33nqTQ9W7bJBxysD/KuKVpAJdJdOj+eUUaWIpFSlk7R5CQbc169cXDBgiSiMq5is+PY8r
cLDOZV6moJUGFqJv7b6fOIeJMUihKRCl/tsGFQsnPR2axIANcaPuZa95CHZIO+xub20SqCUJd/nL
5UWxvGFtkPLtNEIPXA5hMEheFPVJD2VH7F66weSsjHWGUAmC4K6MUpdEN+oWSxvMJM+zU2Tupu7B
ghMkt5eXwgoNoAD+sEGFIkjsLmKkZ9lJuyVPr3FGf265AQ2n6GpP4kvgBIX7H01SKU4YxZUkZ0WG
ejZuEzOziQJstW0hAYVoFEN/LeV8MKaLKKg7QDASA36oDp0fLK0tgSsstfSUPxO+iwXxHYSj6m7A
2ERxo3gNqr7feM1P5udDoUNDRY+hmaxPSTQmcYh1SpvEeoSc76J+IbIDE4mesSiinPcJpJglUNcJ
LSys36PhEjsVIHcg5QVXNJB9HhEP5rJhsZf1YZKKhYAEBf0Q6OkJY2E2xBYdU9KdJpI5iTcrNKHL
aAH5D0AuhHzOP1mUBhiRkKT0JPWRq7WtXdYc32dagN6zTmgXYIjKRMdWFeI8b9PTBCiaPL8KvFT3
vXJBx3NUqoH8AQbos4J1EkAKuGum9ITiSf5ddupjPQCMH+xqV9qH3/rGrW46p37IuOBp5tpWlqlj
PZZ5JdatmJ7S6qodvy1ooXBOMfnMn9dGOJRQbQVsgQqCVh+LgmoMKVRzbHND2C/jJ6XBi7bdISG8
4yIIGYUv0JJ82CNBeXU3DtCdNCNzTFElap8rf9oum/iO6HCN3BlEVnxXTAjwacTvJBqpPebjOKQC
bsVGDu1s3OgLOAjHWy3gXPfssPRhyCB4ntWa+jEYBM2AB2Lg+BWU2nOKV3q+WW7KAyYPbxZMkBJl
oPRL325ll/L8JheMsG9wgXV+ndnNnYSWELCYkfOnCt8Xhg41ZbWhBhUypEGojbaCvThy1L3iJn76
lDuAZGCaW8QLad5WvLo8M0qtlkiFDwB1QdonNelJaPdFeGinB2H61+j381WRM7j6eqUul2Cp7NJT
mGMCYxNHV2LDQXTxVkEdMnmOuyQMsHFW0jqK8hpERyXkeSHZik8nGTK4OMrA9QGBeb6OOW+lMony
dy/0c+CB4p/6QbWbZ8UTr4w/Qt5lzLNHnWSlaGRJS3C8Ws8Aw1vn517gRiD8sCPcWsckc7P6S5UO
5FCIVJYGQBJ6HeerlAoMMietnIAkRg08683yJTvY5a+56mU38Tdxqx8vR0iSU9DbCkU4gBiBL5Vg
9dygKtWNGo5wDz0uN0FmOXMPb68rG4pVdhHW9jz9MqCDfNkqK/CjK4qgBXF2aBxQfo/WQN5WSohM
R8h2plFtkmLaXTbBQOsSpkH0k9HwwrQX3WobY2uZJSVOoQzVJYd3PqGN5kn5JgcbPxibwMHJFRki
u0XvpqZqiqED26WjsXO+m0uErzdHU3KqUQaofAjg2Un4x+WF8WxQjtlaSW1Wypic5uheUnaBse0n
jglWOZGQXOkmypaEvZTKRIUmz5ekhQ0C9rNsgMX36m72QYh2xeu6shora1v09ZK10Mts5CEBp9zs
AcYhgwG826JmQ4hSVRF8upyLhVHXODNInbFJD/JYK2Cwsn400mgX2VOvIj2IRE9re46n87aSvlWM
apqkeelxojfRHz3Q1comvMO4IZphPGEbpmdoGAISMSSBnhGVTpUBhG30sk1O2Zz4lp5CD6m5LoT+
4bIDMl9jKGX8bYfyjrmHhkAcFAmaUw1aYaS/t9yAggnot+6a3+FjzPhp+GB/26PLv1EaLuglNglC
cXMQ70MEYfCrYESj3mvQDQN2i7CTiYqjht4c46/4DSo9zt7SfB1iXIhpM2PNgugar/kWXJyO9RRA
QWirgkwHGE7JFvm6U6wkb710Kicxp0ocJAVmyUEEL6EX3RqFq9qAIm2hSooAJkk2X3ODt1oqPieJ
DHxlWCenMtHtaf6RLy8jD8T1Dwf/47NSmYkCfExOWPyAA1d6B4psW4L6mzHI6SaedcfN75iL0lGE
01HoAxCC/PsqE5qG3LKqDsE5xaxv74y/IDjhJL4W2uYApBGQVPMOhI/XXGwT+UifboWVYSpiG02a
zibEOt/RmwKiKcZ8PIyybaDzuuduK2+ZJPytlglNAzwiIZJ2EsE5ChVwsLHlG/Fb6yfHARzbDqHs
+Q2hAVa+RKYtLExXY7yaRjRDPqRSxxpRtXPLZ+AbN/V14L717vS8XPM7C2znWZmjnKebDQF9f5iT
NyjPpNtwPyA10wCEgzAiPwYxz+HKHOU7kjykoZHDXDLWfiA8GPVLLEJhlhfCyZ/92VU+dpFylTkX
g2KeYAfDE05UABi0cJJ1dvQ2UYvEKBMejzR+S8+1yiqEPIHuWg+uPgNUtToICPfi6zux24PKyTCZ
iRgK38j2AEGSwCN17pBakmtCqWXkuigek9GWttB4MxwVEmXXswsd4F0SehovhSGX3aedXFmldrIw
8iYqa1jNdpNsy5MLPJdnuv3r4uixjfFswavdHLxygWj3JXd+gZVXrxdNnUJxQG+hq2I4DLTqpW18
PYMH9TeyJ6bDrJZJ3fntHLehHCW4lwqAQwkhWPFgEHVZCOiBlZRkudzaGjunWRmlEoCu6dvZmlOy
OHPfb/KNtFmQriV25PFa6DzvofkTGg14hEwl3xGShJqvRw6hQO2uqtyGfFnwWvrCHbdNyoyhHwuk
uWSyJZznMcYZwVWBDpT+HkXD+6SzldYW32ZXtvOHGgyMzldSq5Vh6r4HL3BnSdCHORWvwkN51H6I
gzfY8+0Ijlm/dEPT7hKPY/PzPBbSq5VN+rKvhzSqa3xNMskWXv2f+5gPh2CHnpUlKmhLU1eZcgFn
JXzmzSM6RuDuB4DZXp7BesSfsmFdvKila0B7gPf0k8Rk2JSSCbae+KQ/Ke+i7smD5VWmM7qEpYuH
sGO66toctbx2CZfWiGAOVB8TZG1xCcY/a82Z33A6vNh9qCvOt2NFmbVFKrTqxjzIQinEp+JAJty6
bbqLtl+acNMAVfzYSCqYtobWa1MNO9khAFNLuJe/yaDJbMGbArnVq8zhKXQwQwyK6uiaYrhS1Oiy
t9GapR5ockyyGEBMPBD3vJigV5N/R3CNVbVdG6NOnTAE0WwuOoztK8zsoWxbeebt5ImPX5KSxV6u
VkYdNy2Jx6ocsbKRLAxIlumq2E6OsMn9/qrklc2YR2BljfJJEPpndR4Z8SlqwKlc+CRPyq5AzNuA
8YY/csnMy9aroz2yS4Y2kqUYPM6Lb/iEBbjyQDTo5MjKeOGS/Bh9x6+NUW6pzD0IPzMzPvV1gtr3
s66/ieY9JzyyElsdgiNIa6HrCP7v8/TFNIVRgZpBfJo3GEQ8GtvSgXiW/JjZSKg34S2q7xyLrDv9
w6JCY+KmPKoLcVzik9HjTieke+3G3AVwkuwGA6wOblmXY5LtJv9fJNr754sUWswpLjlMmtfxsfKF
I5EkkzApBJ4/LhMBc31kqB37poqfJDrDQuvlPC/iUxlfByPwhUbCWw/bBJlEMvA/sJeerwfVAkMf
Wrwtc8NVVd/cVBjRS0Q7hzC9nUduttgd9lH5xtlHlrMYoI8AhlBF+ZYuAKLBOBQ9+lgQcskzW+uJ
7ilmMMBvkzZuvUOyAs0E3mJ5RqljIKRZkY8zjDZwFtHLkOiKiWt9T55FnzDqGP3u8jJZu7teJZXc
5mme6q0Eg2EoOUqQua31pY2EyDfEGkHE8YkmaIhTNZILCxlYZnfI+9pN5FYIywBQHjrnN6bzmGta
GST/vno2p1PS5H0VIAtqMqcIII67n6GdpKamXWaTPUW3YncExNM2wWExDXClpvRN3ugB76+gwueA
rzjUi4nibtubmzwwRa/sjMb7wvfTIP0LriJIjNNdhjAD4/VgKMkJPVNb69C1Nv89flIBvdPfFqgb
VUpCtR57NQH6qLZ79UYoW7sKOa0tiTg2Hf/XVqir1EqXTltAhwdMzQAgagjlZzfz003gz74OTZIi
xix89cRN9FjRcm2X8hUtNAWr7bF/GPiXXQPThKhZW042Y0R2bN3U5/XoSbi6tFDKLdRC6mS5xULn
PRlPN3e9b+x/Q1WDGUlWn42KJNoSSmMhY2GNO3uyl/kG5C99cuZkvO2C0FYeL3si6wZf7yQVSUBn
JohdhoUNoppuajPtrwdBF+1qChcOkIKZmqxtUU/lLmmbaKlhy7xeANbwCdkOmYHxSBIruDygJsue
CkF2TBcaYC36RBejx0M0NYUVvZf9mrv0XnAMx7rX/WoTHHmpENkoykPOjFEHDgCpRu1UIzqZMZRI
yqd0RHGnOYbqbHfRV3o2Z9aogzfok66BUDbCQ07di17sRW7wqN8KG2ivuAvvLmActzNr1HELajSx
wxzWksPiEyqIAdIHNd4eCR5V3DIx4zl8Zo06a3INgppCNyOUpc09KRAPW2UzH3KfW6llnLYzS9Rp
szR8sKWEpdbT3zXlOwz1oC42Hko/9i0U/zhxn/WqOrNIHbewU4Y+HeElfzajgt34lkO+pnFiN/9x
+WRz3Z86boUmRIqcvq8O4HbZqzei4YWH5VeI5mvMfwszrk6sDTAucIRhFIx+MeZpp0ONUItOaXid
qYo9g8L9S0v6MEEdMjGp49JaYGLcD+gz+QSREmyXX+R18xuKMYzgeLYi6pQFWtSIE/7/1PjGA9lD
pz2me+vYQAUUmswu9A6vkE9yvYRpV8JkIp47sgx023kqNFUQWJQmBXYxbkEmb8vJLvzIxQzLfbsD
l8cp40vxMA/5h1GFQhm1bR8pUYbFTrfBvblP9xBa31boyaBC/BunnOktK3PUg2exmlDFzAw5e5Zl
1zctpvkMr3he7mdAfRKvBaj0svewLWqE9B8p7Sc8QtYQ1EAmRSetTNy+UJxePF62wD5y0ocJ6siB
aLYpK1EkoWv0DLz1i6veJW1ZDF5yBdNk9hf7sEa5STI0qZB0819bCOyevAcf4J05exrkEQVvvGt+
KZAeWWzZssu32e9uMIvkqK19edmM5Aij6P//O4AxPXdXoUigzEg2dt43O1IEI+RlKKZwSimXv59F
P5HVdujrjphJ2x9q8pwOr5eXwQ7Oq3WQ/V6/QObYnJIeXw/B+c7C12tBqEiUA0NubsJInM+2jIos
bZukZZFgLXkXgzQj83V9tidTsseIN0XCcUpQZJ0va1L6vGgn2CK5goT8XHDEnX6Lbsg2cIx/T3Sv
na2Mur0LZdSg0iQTp5R8Mo+jf8twCMg0YfGTq4fIjpQfrvfpBlfbVJkWsrbBrW+gjgB+Z+tIgM3K
XvEg5cHVbn2nIfiU6a3chLrD9SYywPkKNxG24ZG0sIPEBnwFcrjIjCTDtp5QTzed+Zb0l6vNaNhG
53J72szcRQbCCtwZBlRMqPgZyX1o9iBoADChOpi/CAbkDbAEFMUwzMAvGbEPx8oedTgiqchmwewj
NBHTI8FmqruuwXOr8ADL5FENsBoVAFt/rI46H6ZgGEGvwRrIbEDlhoaT6ZYIXW+ELDN+CLmUXP9g
EcQQJoAuqkIjrpK4DwdhzhFdftXP7U1FxOXRpMiA9Oic0rShl8S7kP5hT/+2SSOvci3LhXyBTcBC
MXCAYcDpmOaO5qhXv6ENybwuUEH9a4UG5TFB3k+JocLa6JQojaGiQwKBsjH2nYNxCo8TTXnmKIep
+qRXQjEjDjOArDNz0+vl2LoqAkH4wJMOYcaB1doof2k7NJqsAWsLukNf93acHTro0F1eEvMCWhmh
AmnSpYkqBzAylNfl9GDWL//t96nQ2c/6og0RdkytruLyUNXfL/8+C0iOU/XhAVS0VHtR6bK+RLR8
Q0nvlUz4LURZcmgw4JI/EkhmlNoTD2TN9XMqYtatMRtpioWJ99VO9aKHYivcE5zIb+TsPLejUrCs
tJp6jGErO+i/CMku6FT9chfYHUgZv1ZiWO0olYJFM4KzqMFassuPhau8dD90qP82z5Knvgxc9hpm
pvVhjlZfNzuoEWIMmzwMwOc3WBsBzTIou1hgFpu89nFq3qFw6WtybGyZi6lgNVjXDkTXLVU1aech
hn1ChBVvM3946QqisgxaXHRGuk0ygz2H47WcL2pSgQRIjiSdB3IsNsVjilELV/DEW9L6VJ5iPusW
s/yw2mMqlEidlU2ahDUSKc1pt2ybLSlmNtf/I+26liS3leUXMYLevNI0u3u82TH7wuA6WtD7r7+J
3istG80YjPZoQk9STA3AQqFQlZX5d8+8lSUmnggTGKpEHZbMzJ6dgLJuUahY8Ayhl9KeS0CpZDv/
MhJOHNsq2559RibQGGXUJzP9jI2bPmfErtR97CYg2wSV6C0Bk3L/uvz8O9jKmV0m/ghz2Rs1PS2q
T/mbyYNxS/vl5is/wea6KhNzsjIGTlvDGhPJt75LAOFFeNH2tQtSUQghvYDH9C8LZasvygQfdUmG
oKRJRHAzegHe0BGkLGNbA+3t4Ce7QuWdDeoiF7noyiATfzCxOyk5vWSDm8HtiAM6DbAaovgyAm2o
OFpt5zfctIVzIFlEkADMdhlFMAqquKPqFO4CMBfKZuS58GS02p7/twDAgoF6CwgkjcDeiSySJi7d
Pv3Vu6IbXCU7XrzhpBIWE26spjQbq6en0pLsTg5z663QeEVOnhEmyCxDWReChps4njApnurOAj3y
kXc9bVpRNYz0Y/aT9unPX37GZJBANOr4qw7aRMt8gPyx3eYSL5xsOuEfMyepx9W7mVRQBgBNIS0P
a2/jY+qWTuZID9YDnfLAJf/O+0RbE5MqGmf/LOyUcKwsCpJYd3VcxV9rb/TEMJbs8lbCm8SEILBR
OcCgoyK46zKonMmPHG/cfLqDUNCCWoCqYhrqfFPN3gIfCVjkMEubPhf32VWPQwYV1x/5Vevqb8lb
ntl56fRXf1f9XFlmokusSo0mBkJ0uplO2Gnk1KpL2fiSXfyFs87NU76yxjiP2sZgMkhSmkgtsk2L
WeC4gNh6fjs+80/ddrz+Y45NbZaoAVsPPeTRi+4vLp27Wq6SG/Upfpzd7ia/afcfL5DzHdlcppjA
N1Do+I5dSXQvzou3IZUOktge9WrgVUW2j8i/TsPmMIaRJ+pi4tMtd8tucvPvoGe9VW5A5+GaEOOL
f/5dfWC1n0yEiYZRGYYCn896EnNKbeN3r8otRbBMt5mbPPFaUpup6coe3YHVkayWAbJJfXy62yne
1h8xrdT4vK/G9RMa81Z26kZZysHCTppfUM/6VeBhKXjBrprhnBCa8nOfy4/M+3hM2jLHSb00IBFB
2iLtFnf+ipK/27oNlDvMXQp8Du8huF2MWG0mE2NUKYr7SYZFyvy6ADmduigyUYLC9nry587mfb3t
IuHKIhNbKr0wF2DiaOW6uQZsbG94y3F0qaYxHza2/SBcWWNiC7qys1BQ5xwhHk+1G8qbAI80SuvA
k/DYEBpGQfKPLTZbkYqgzMsYKwOJ6RHKtH52oC8V/ogCzzXZPMVQy1YCW0AEUYCqBKkkVdQzUP1D
pyimcKfqE0Y5x47NVnTdiqD1fVodYO5XkLbbWUdxH/sfB8tt/wBdvg6tZFlSTh67Ona5mcVZMUS0
IFeGFmCFi1+9SKDKjL3CqTmhedv/V9aYYDJOSqZj5D36qj5YmDm7X14zR782hOuG9qPKnXUYeN0F
7gqZwKIXTRJEsRlhhYOJzrOCkmNDMN7lU+a9yC2/cbZ0M6ysFsmElSJpshH92ehr8z0iaPNpgCvH
LhJp0LyfcumA/A2tGuh1/nxGJrDEQzB3eQSbo3KclDtB21nJC2ddm1nnygYTStIosvoxgY34oB/J
vjzmUOPIbjpCI7RmK17lg9+3575qNxMWMAUZ6NkqGHRh1paBB0xU6YUO3ACYJkq/AMyW6kp+RrLi
cpGAToLFlcoPQESBzQI1Yi3CsuhKmBv7pb9vCChq9L+4xGHFQEMdX0yGHcYn+7jEEAtYtMPWw2gu
AQw1HXadnWDuAsWBHsMI0Z73aLh0S9i0dDoWThn4WEWsrNKbflo0JRSIaYvd3aRyl3X5pUxI6QCg
SZlbLqXExMWcRFXtlRBIv6h26NcC4nuvpXtx1znZjldp2VoSHkBglsLEFeC8zHVjjnM+YbJfDotS
3o2S4c+gDvjY67dMUF4E6nwi/VjnaUmbVGo6yo0colJl5/Izaf97BDah9PnHAhMu+kKY01mEBVpq
rB/oGys5TC8EgxT83jL9Zed1BcgZahLejRD2hBol0ytYkkI30lybQmG+nZPERj3skHeY86v/M0Ae
/WIJCC0USgHaxWQkc2yttiZdO8MZ0kMfKvsU7UkVdB/Wsb77xB1Ng896YdQaJU8D6BldngtodyPF
UzGomRLqD9IB9QRgrQe4nuQrt6qroXGI6TQ0RjVQufz42EMuqu+saWZPCwNabIUKL1R9UDBFhl1V
LkEHBirub+X7/JS5WWFb97zzzH5Kahbbq1pg35Epl/G5Z9ZEqmMA9cVQl6GlUw5OMDyO/XSszJJz
Bi4SoJMpyMBCiAnIUyiMnpsy0iQWlKUQw1az5+OJW/1BPVRe58l3tIYK1PDh403d+JwYLQKVO8V7
QzSQOXZlHmEQzliWcBomPymOOZQl6vylE2p7CtBN1zmIV/aYY4Uoo2BkWgYzA/TgmBXiRMhEzcgS
5klvq+qjPt5/vCD2XmEN0D9glWdVtQ5BcxEGhEa2vEQuMk8KAtBBtZPlfGzqIuMBhEJSRREQSSwK
arPMYoKpHSdSZUso+tU1LavRbzXvRAzXCVyQ/OXCJPSpDQuzYCCRl1lMk1X3VZuX0hgqyXyrZJn+
RUv7/RLr80/Osi6/EcIJOEDAyQS0Kdigzrcw6IZC64qhC8djutxS3pF4ZzhJvksXR3KogtUnGkH0
8J7HFdk0oXcERBO282KkogGOFmoWeRfOR2VX7cDOhInM38qOXNgie31SyaqVLbZtrJBY1JKi6kL9
pq6d7gDJQB8oEkDgfAyDcbs+G/t5Zo6JW5EYj3NslV0IJrdd2w97LZd50GDqapfbp0P8QTXouAjz
zVpFIZoSYUmdmw/2AtgIvd8GJxuQ56B0znXHDefHJkoKxAxARkC1bs+9pBtzqa27oD2lVihi74Zv
Frqg2rHcVTe8EvZlDIYxcNbjAlcxUMFmi4MQlIGCAlc41rljafta+tl03yr1ieP6m9sIXm0dLIZQ
pWW5+ElRF1kZJB0WFUG8xSFoeoCW1ryTACoAzhrDE87HJi+PNVYG+VvMZuHjQXvvfBvFaaiA9Yy6
kDT3qny75GD8/fqxiY2L89wGExPFRMDAswEbjWupSIRpV9cInF6xB0+EspBDJ4laTNK7/6NhuvhV
MG5SAbI0MQx3rt7YyVW+s27B9guMTag4Jvg/Cj9wJh49Dm9LmURPmMomjWA6LMbMMQZftH5mMpcO
dfNUrz4cc+LKzBBIRTdVepJHNzgWu+BQ7OcMwwaAaLiVUwJ6zXEWtlhxClwrm8zLULc0dZoLrIxy
zReYE1H8xeNPUfCWxmQ8vTGDd37G0Zbia3ms7KQROAvZjh5/VnJizFl5hqBZRddBTCykTeLqB6Qo
biqg3Cy/f6p8HifF9gEAFxkiI9SSQBV27oeaSFptLro2jK8F64bO0i1AbZSFUyqONNvYQyA3Ru5L
cHuVK7vMwZNnkvbZBLtWT0fpon3tC57ws8Et4wLf+Y3bWdx0fZ1Ow4ugm1VY1Y2uk3MhGzIavyjn
q+noo1vcwxFdwxvfEukeFV5glXgHfdNhVmaZdS5jF5QVSPTCRHkfzNtW9zmBZPPG1k1kP2jo4+3B
XKFBro9yEMNdMhv9KgSw+ot8MHyaiyQ7HqPcRfXsdMxW1uhfs3LOOA2kRE7h/8td55JbsgcbtaqB
ujH4ToshuvTfx1dZk4yHFrFZQvTGakNhXx2qXXxXu2ArQ/sP5I181M1msgVoPA6giYEDNpcssgGn
W0fsmo8Skq3gsADERml1KB/Tx59u8+bGuUONByn/xTxpPIFRuktwc89dZqPrbRfWVScSWwET4ceW
Np0Q4EMMT8BBdPbJXaDLjQEzLMqc9219raovH//+C9QH/UYWBjDA4Qh9QDAcnrvFnKh9rkpwCwyi
u7PTHHSnVu1CBnkXvhYkZ54xIv403Stc2NLW91pZZhvEHcrzUTMpbWje0GHq5AiJFoc+CHFtc9h1
tr6XJUNCTEcFEkJizLUmDFPQR33dhoPRNrbep3hpR0DEK50y2Q3ReFfapj08qpH1a4YGZfLzTR00
pTKTpGzDqbTrOnKt7Kg2QGHpnHnOrUONoAi1NwOFM4xUMycs02dRJBlCCG15By9ibZc3iR+BP4e4
Q+TkX3gr2/DHM4NMUBQCa1BQR0EUmWZQ2byI/SvHIemfzCT9ZxaY9KqaC00SZgQN/Wb+VZDdifEV
Sb+1HJDTPSRPvDi/daGdWaRfcxUZCTg1JaPEJkL0a3CNXXIkYEfQv/8mtOXtIPebsc5Y5oOU9DA3
7ALkjxGYx3po1g+OmTvQkWqc/AGcwR/v6oZDgpsVkuso80NWgQ0jZjwucg2BiLAdkO0LjS0Ig1P3
v7r058eGTkfp4vOtLDHXjNSVZlXOKl0d1fGhI7h66in7eCcfGuLRx3buFb6RXA28FHmj0gTh5pVt
5jT0iZD1daHTWDb/auYrlHbvANi267fk2bSb4Vrm8mRubiwoRVUNlF2o/DAfs6mqSk6qoQ0DvQJJ
prpvAHvvmyfTilzOzm4evZUpJk+u67obp0FuQwNy1LfglNq1oKG/hwzUS3nfONnTJ+jjNmI0QvSf
5TGBrJtAihLVsElz8/EGmh+ArVFNpk8UYbcOvgROWFTudF2+YGkdGlMeZ7mi2TNq/w7SWQwN0ZkN
yQmuKl/goS+21ra2xxz7rFbaWjRO9kZPuq7hqcFOOuL+OfIGxaXLiqSMyrIIylsLtTWUn85DTJHM
fWp0I9wEiLxF84z8xDJTO7WO2VLdVhUnTpwBAo10jO+GG3PoqWNPJfTMJdE0AfS+YI410qmftBRr
VX3o/TjNHcYGQdpg+NoL0Bic23YzoK6ssaWo2aykTBRx/QlXHVqYxCNf1B/DqYoC+fQfnHOx8Tyw
cAFithTZC4p8zN5GClQNFXq554f0R95hwm7Z44mMxOxaO5L7lNAU0OfNFkjU9S+2dGWWuQkHqBp1
SQmzaEUndgwaNFovErxJtNsvHVhhRnd4LI7oAn7ibbJ5iawXzdySwRgIpWrig1Zv6kP7olNZHr87
CoC5ubTw8VeXJPJPU6OcO2iZ0tO0uiSTvgZnkQCDM/iAWxuggm/te/A0uwUaTUnJC3Ys3hppKZ61
f8wx1wjkqTpDmmCu9eJ7Sv1EiTI7nx/itqIqCLZRfca/YAVg1tX2S6WA7ABRp0BhdqwdKeZNiGye
BxmzpaA4hZNeEJ41Sy01bTPRd5Du/xYV1bwME94pYBK85/KJuph1TJTSDdTwoemB1vf5l6pjwcpr
NcJZn+f2CijQzMnMCQlGkuFrZeZsS7Gl7FshMT0R04VXijCDDc00u92SEWE3SBqUl2Riwq/JdL1k
lXXI+s46QucnUQ/WTCQvAqvoVTyOX2ZDBUwO0rn3/aI2d7W8D4LGmOy21dMbMHJXnmJExdEIjAkp
HJEBW9Jla1dJVeqoo2K5Q9yPL2QUe0iRkdGyR1I3/pLk0zVRlvZV1WbVxkshbA2TfDFiqbyZQGJi
V11XeXEvQSOtm4cn0tXVjd7G074ABanXadBzioSotKdRDZwS5d6neTKjPaU33wsVtEiTbgyu1U4B
413VtnsIvkWO2ErZfa4NBGx0euWOkQLiW2XsHAW0T56sRoJfVcDu1J1h7T6OYjRPuPhoioWSuoT6
M1Tuzj9aBTbhIZljuEimCY8a0UFgQqTkSVYTDE/o7bTXm0HknLKtyIlRQUsDBBEZDFsYXkwCPZYo
b0JLegmW46BBJ4ArcswzwlyzfZlh5H/KmjCvzLdEsG4B9r/K5f7t4w3cjIgq2ARNtJNQTmcfsgRq
hJOhFm2o3GEKpbV/E4sqPqiSRQwvfGJYfSthWVlkH7B6C8qDYcA1Z97ML9V7DqBx4gR36WO9I3f8
g70ZRtb2mFBljnEcIbluQ+1JeIIv+4FbXJ2wTwTL+6uIvzbHhGAjM8coE7Ghoi8f6aWKFrxLDqL7
KVqWrWwMigcmmi6Qmken7vwACMGg5uOARJq2iAmQH8GOivVROQBehLwAGtLLZW2Lcck4irtlEXo8
+CybFqaoTGaGYfjD4Auu8v6xY27lCUBXGQpqfKJ4oR0xzHqwWAFuMr0Co5Oe2kHxbepDfQxQc6tt
U8pcxQr+JgVTFVyh+AdiNKxolWiUZjvX+HjkBTPkxq72+wJ5pvCgePnXxFX+c4MaO/rHnEav81V2
UOkkHfQY5pboNgWzoHKdCo8f7+PmAddwRYOzB22zC0lpAZrScyXgXmt2ORjcYmcGiVvkgetD8eS3
5lbec2HFW065Nsk4SqNP0dwQRGVwE1HaxL10m95qJ/TrX7TMrLUp5iFZFNmkWCVMqcJo4ylkoyoF
QrPc+R93kXlFpm2Q9FICO0YFTkHw7u3gkhQT18lHWvDgD19uXQAADeGOBdTkEiRaQ8wxj+WgCYta
QxldHpTXRrfqd7EcJU49bCuZQxqnA8FDuXNZ9H6Ea1sXVLUJtdnCJn41xfovrsy1BSYozrMcGTq6
tmFdVZB9KcvaHY1OsgVlev2LL0Uf35g8B9PqBTMJVNKqcRQw7zujPn+wdl3tARh0n4fJ+4ksvnf/
wt9PODUDX8u00JBmnHCQk2BQxKn63cC6b3209cEt0/nWgReELz8VTAEriVo9FngB8KpJIIllXlRh
N2BGdckA+VP9/7yDsKGpMkUeiRD6ZC5MbRoysRfLKpynDiQX/TztpLmXHL0dYjtSyspXwKC7D6ok
8ExIbN9CXqjwhwLDQkKimrUdAePPATVcVgLwN6GlCVoZ0PFfYBqS3LIGQ8EWq3n1KizVdzWYvMaS
PNLO101i3I4NrqKPN2Jrr6Hvh01GEw2OxHzWRAeor0Z+FCrmtzYrwZ748LGBjdhM4XMgkgekHkJJ
7OtwKrQadOd6GUp3peSrtQM5MEhBTY+m5IKLcnL57MeXYeXcJHMSk8GalVQzyjAPxNHRCwMw2CjT
XUVJBp4j8WwxJYZ6Kmq9mOQS54LIR8u+yUDrLHgY4sxkV3hQd+r+E8oYl/klXSEEp6DQCL5lNqPN
6yEqg0KF1aPxXQVzz219M9iDUxAX/JATCA25Ax/UE86fIQpQXxoyBnrDXvB7ZrHcj8BQleHsiw/C
E57fDr4lakXtTnnA7PHsfq6htlG6PTdMXXiVQMRDHKW9DsPxAVX4wNcd7dV8p0MSC4SwMU3ziUb2
5e1+bpNJObtFb4WhhM1M8qsD5W8UvqS0i/2ZbvJGYZxao4AfoLTAt8AEoxiPoEqUZ1gDV37tzL8m
dzhoV/HOfLbCobHFBiwYdKXREy+32Dr/a9PMUWmKSLNKA6bxGLSl/NegcF6vW+cDTy9JQY8N+G1W
S8LQs7ogxViGg1A6+QK6HeCda5E367gVO9dmmHQsHvIKDGhYhxnI0rUUz1D/i+XOVabpl5GqvV90
DeBawci9GLeO4toyE0FnZUKHCGrEqJ9W9M1AvPon+AbAk0Kem9vG586d0KVcHMTVjjJpWlGT1poX
GByPSage0x8U7hBgviy/7X5RaXiwh/m8J9+mn6yMMtX+MpaswbKo0ezVmK675vbja2LLTYCFlNCk
wR2I2+/8kLdjE+mgnEIm2NwEUIqI1MhuRx7x2MVsF5p5mFGg0DMJrG4AyJybyWVJGrp5rkPJrLxE
io56lt2MUn4gePnZRj8/R5bytQ6Mwq7klHAy7M1FAlkNqXRRATSAsa40UavEQ1OHyyHrEEu05zhJ
ODY2sD94Tup4CWFOArT17GBB1RQodvRpjU7X4MqOtWvwjP0t3Zs9B7b05RPljsuHLK370rwFA846
CEzOtzUQlnpo+66ETcBVCk93yq/Zz2JfJjYVHQWIFnS0lZNITvIUPHJbGBtXE/JgoGhBw4QElb0N
a6PIIynIK1SEofxRoIuRA1FSgYPpzgKWfHZjSI98h+YpX3drAySBpUO1WAV6WDUvCmV5LgBYmQjI
Na6Txenzo7k4z98i5OMYSngDLCN5lMKMy5a0cR7PzDLxLpuXxBQLmEV7Y5eqsBZ8+fhEboQZHEcV
PzgtwCkwzqpPQRwNzYiEP4mf5ynxTEEjtiH7JXdell4yTERDORolEAQAnEu2TSM3QTGpCr4fZYmh
cuEUNpadAB8Nd4x7a+eAJgcUSMRVi5bwua+imqq2PbTWwzZHcF5qR9Z/frxzmz6xNsFEaCmL+hia
AFU47QBOnj3pmU5vf7dufk/eV6gT8CP01sEHTv7PwpgQbSXtVBnUquqbdEzv/zmuoUQeFreooUdO
8p0P098KqahK0xcbdtTCnNb5fi4QwDIF9PbDXrYqJ51Mco2HTHLdDUp1lQq9eKehAOt2NbptZUqU
naFENef22PJVxUDcoVglTJIwt4epCoZe6lMR5rXiWIIbSyDohbZK8sz5slueqpgi0l9gwTEkw+zx
KA6FPsQaAt3b4FJhuNTVIdTWX0+fkEyjO8cei5UxtleqFmY76h2M5cqvtnrEkFjecg751usMmPZ/
F8Teu3pLqohQG8ZTJHhG71DiNcFbbqXlIO+SN/7jbPN0rE0yKWcfF2I6VjBZuaDc8mWnjNB2gr48
hZVZD8uvAC+YzzRGN71ktVaaya0eEtkQNK1E10qHyJXddDB/RkCWUW1G40W8FiEHyecV2rqbVBRa
6QgQHVdjPMbMrRa0QnBNM11MW1CR+UqFiQXn+9aSfHSPOJ90y2tWBlmvGaoilsV+KEIjudYxozAQ
e9E5541ngzlvaj00JAccK9SLyA4IAUnM1yX4yTlsG5m1tF4J4yjA8OOPz7ES/QbXevlIGX8FB9wU
VHAS5cgDL8ndchCAKSE9hR+URJiroaoI6O4Wi4QgpBbap0bMnbJ7DcDkyFkZ3R/2ZK8NMReE0nVS
MOowBFa978Mh34mo/Us2Hnn7/CZ7/djapgeuVsV4YCOLeSSgRRrWnXaMrVi0hQKMh6VZQuK+REHG
LIZvH5vcumNRT5Ik7COGJlm8bUvEUSuFrAjHPvJazORkLScSb1rQMBOsg7IK1w/zqaRYJa1SBSSc
wKZDhqc52H28hI2WGgZaMQCJyUQUWjCIcx4t+iKDLJKKbWs9UPKLYfmQfNETpJOUDKKsuLR1W86H
ii78Dm1K7Bw9c6voVPVk7GNVwWVtyftYfIxiEHsCPhIFPeeJsG0Jy6JXJRqizMq0quj1ZVaLkCgQ
lRp08D3j+ryFpPLLWMs/Pt7HLe/TIW6sYHIK0tRs+W+RlZigsFqEtareR2b9NLXRMV4GX04WMKRC
kuZje5vXC6amMPeMjcRWMqsb4ngKhrEswvYoHjHUJDuKS7lspkdUUsDx6zS2+pr+5D5CaDRiz7SB
2X5MC8to1rNFnKhvk1LCmB16osGD6BU7UtvyDyicYkAMfF28IvlGpxLjigbtAmDoGk1R5gSUyiiT
OdVpDMGb66b8CaZ+SDoWR+udS6+xuTakdsCnoQR4keOZemoGY6YRIDfj+9Psvaf5tOCHNx0frU+/
0MVOrqxR/12dBCJYQR1pKglFjEa2dv+Fqgwj7O/yfbb7RLFv2x6QDhQeAL1TxmPmMW6lYcLqRke4
a54DFPeP3Z5cF7fdclKsEDjBa6vgJ1FW3X8s0ui2WuFo0G63BIt97Fh3s2Y314JdI5kUHPJmxrb8
/TSm9qnd3f6Wf2wzcaZv0PaIQPQWKk/xD+l5eg12qmVTrcqTXszfnYvVWpmvacyZkWYj/BQswi/a
Dgo1kd2/Nx7tHRnvXOmRS3QYjoUFkCggjbTQwxyLRSsq1SqxtTlkXJWrZq/5mCOnvUuPE2i2LvG1
JeYSF+OlGbJaogsjIaXyhsDi3eBpoKnlAQU20/S1LeYOR9UMjHwRjkQGpeYcFb8I72PVlsHYCHPj
Fa8svBlF0RgDn4cOxMXFi0qg7D3dpBBKsmAr9okH3g3eK6+wFX/yKPpC4Db+NoCTCso3f6xS312d
i2HSKxUtMELh9vOv4UDAyg5tNMFZHii1lHZsPOOo+eDKveI3o+kesmFnbZwJA5ih1ISkg3HVb1Dy
Jxg2/IxkEz1fF2ZAbYYfVPovRm6BKEwgqiqQMGq+FdXeUN7SnJOeb389TNdSAhOFzuOd76MZBCSV
S2RH6A/rRx0AbSrAOz2O38279kAlfzTX4BJHbKZMuHNR3aTYwgv2mQCDH6UMKszTAyvZK1cUFL4c
K1BZNTfchtRWCoi+Arq3Jpz0ouonKMSIURPM8b3Uo2CnbzR8QrhV+gW1eK9y/jPJGgpGtAL+j0EW
1DVEktV0rZkDqS1h9iR7KMCE7RgP4BX2TuLCGu+e2IrVa4vMO0uqlyFLLCwR442YPmkd8jO6aTG2
r1+BcOSvQvXaHHP8Asloym7GAumQ6uLqjvRqePR5nF6Jex7IfisLRbGK0hVhQhV0I+c+mpuQG2qJ
jOM230QasLzTTrfwLpf++0QePtsfQywAaRH1YYwGGErz3l6K1IGUpU0KlOUw68W5Ey4kVk4+sjLG
fDGlMOUqEBcS6g0R/ALsbteNJApOM036o6Z22SGYiPWrrIrZQbKf7EqjiB05FdJnEss/yym1gKBF
RaSI6t5JFSBWm7pVdnItRXv0fEuvqHoLCplB/TxFrb6vAyK6eiWOtixViw1uHOJkel66GNYunaLU
K0etVNNPYBIQzg4FnT4QdvOgBNcAq5iDXRSqeCtm5GfbTdXrMES5i9E7GRjXDoC+Zap3UVNbUPap
JGJbszY6XSMnnqgrg9MEZeaChT7xmwGFhkGGUECeCNJuKEuMro4HMr2m7S8dkxrK9J4TvbvKDbLT
FrM6JFdT1wA2WO6t8SoHC+qAu8UqJRtwXIjQJOrsQHaXeLMql3ba4M0V76xhyu7HUZRuKgDnwCAc
WbKjL3g7D/lSPnSLON6KqKt4ipJpx1nIKztulXzfG7FxWKIg+mo0lnaXglPaSYO59Po5N71p7BEy
CgOsY0pteWPWQEIyqbS9ohUm9ivv91HeZgeRWKa9ZK3iSgPEJWJdw2wP1hYIzehYbYGCVm1iqZrV
HvI66B+aRq33SbNELnjiItsEpDyx+6ILrokwdQc5SIa7EkBjV6IEU1PdSl4bKJE/lcTA/9gai8tx
0K1cF28xsFqB6Q/XOnMzQKOyWZC3EHRqgof0R++XP2kFbHRnQNz3Alecjf4+9rZb22OSJGtqMcks
VriJQLjZDbINFM2o/SjinxJ3xou3NiaiZMuU6WnWknD5bvrSNYHKXeCO98D4HLob/tK2gAn0XfvP
XrIz/VUqL6VuYW30BVa8462CDH7YkzfKi65LgKdyIzRniSxsCRpApVpoDS1KmL4IKE1yhIwfIrQM
yMcnnkabF9BqicyNIIHLwuhQJD5dQJJLZQPN63EHTWM/8KQDxzl51ujqV+mfHAGQPqC/HabX3bXs
JeBfV+0cikqfYeDZTB9WS6P/fWWsm0SzUBpspSa+1tNrlLxzVsMzwDy05q4rEC+wd+ZNc63ndmun
4DWs9qRwfquaBIHDA9tuPhTWPsm8tlCFBs3gTH3yrX8JXtAHhQhc55XEAZTzyIeCb2Wza3tMPEnM
ORdGCfGkU38Y+Vsg3lcZD7C8nSn8OWdMDJGVcTDIDLdQb0SAYUBgpLj1TdXZ/S69BV/jUd7hPeLz
EkwaLi5CF1jJkJxAkwP4uHMHQcCfwGSDrYT4wCE5Wih5UIJiLlMq/fMv7UCsHPeCiA/EpAwkUwIj
LwlerKUNCVA3IXb/FXps+nv6iqBpgrrR63+gey2N3ICy6aOolf1jmznfg1AH0jTlKKMGvT1Ht0H2
9jenYGWB2cUlwyhQK8GCgJLzo+xoBTo9OAZe37jZD5AwkDuZx+zJWxV7tOUUei64Q0M9fkjK92p8
4Cxq0yNXi2KO9lRFYtRnWFS30/3JRZGKws2Jb3jldbxPvRSDb7yq7eZJW9lkTnav95FUxnBHArVd
HUIN7aDZmskZfeWtjDnPBBT6uiQUCPhzbmN80gY0NFXeLZlbv9y8ylbrYU71opbCZBnUkqfscsWW
4BeZr9rxrfLSFvYIrbmPv9r2BmKEBEOugOCwzAtBIAJFWCUkjNNrsXqU5Pdu5N1g9KxenuV/bbDc
0Rbm5YRIhmPk1wFYd4gvHupDQzUN+GXS7U/1xxYTNzBz2Q4BPbu1p2BChTzR4pqJF6nS2F1Y/BpM
lIPrHxWfUn07Yv2xzEQNA8WhPlCxk70DGRoMZLdOltnK9W9RbWTlg10+g2LimH+BWsXHX3GzyID6
OmhJUI9G/Zs5e7HZoZG7nN7E0o7sc7eSwPym2/ltudNL7qzTZixZmWOOndguw1zLah6Wc5iSX/IQ
8Ra08R11BZ0k1NUBSFHY+B/1QT4n05gjT8iAXjqxF022qNjZje4OnuIAOAncxjvvXbyVK5wZZj6j
2JIGj70lR/6a3bZ2d1dTZULEsMN8qLO/TF91VIcABQf4DfR2THQRSgIp1bqhBQYZWoAYPWpejdaG
yECoeMWNGNkypxS2cejPLDJRJuuQPUxCl4dG9zDN39rY1xKD9wU3fOTMCM0kVqlkLSpjtqh1Hmaj
q39NHke/dPR3qfLrN3mXe1nmjFzqK87C2MdHnCxTO0iw2Zn7Hjrvg+kqyff/ftbWC2Nd0yjQrEwa
GJlADEV17LMvLUaQPKrWWkNUgBOhNz0SwuumjiwINA9s707OJ3mKI/Qm1Ifu2gJpvOnOP2iBDeDn
u9zhMuxSD2fCNVquf+wxiUIlV2WWRbSHtuvwXiz9zGk8y/8t4co7b5tfDIDMU2MSHKpMvK670lLL
YkYTTfcEOXEraIVh8vnjT7aRtIKT448R5kyXQqAncQUjtIhNxQuaU7+aC0LeuOhwiVIGRyTI6kW3
U611LUhamve78jHZt5gEKK5oqyW74zZatr4SWo9gcMBIEGYemOPVWENfjWVH1zTgKw1g/mjd+kC7
j3wi661XPWrX/1pjr3CznmZz0E9FbElxksXrF+QmlFBOvxuTx/YAbv+dxUm7NsokZ0YZ31CrXuqg
7ERCOatTW5s7VyBYWxztBJMcx7rgjBptRaz1Ihk36XK1KKYFizSsAOJD94nMmfrcNCAD/oGZXQmk
7UykVyZRzbOAvtkgdVQLOFfk5WNP32qA69rKBBPaJUGUpYiWX36X4ykhfHRPRSItrnjuRsJzZorx
wGEpI0NSUSuQTIAYo2BfkcwRGxjKC5s0gDX3BYc4eoMXRqGXJB2aUC2Q1jE7mA6zGuijkIfVdzl2
RMc8tpjInF6FtxNxkquBz6O0hxCl0Jov77IVrNbWmc0V43jO4gDWR2fpne6ZYq8yv0R7BZ1paGOC
n4J/Cjbj/9oqs89xn4Atu0NiiXIqeG+xUsiSU1Zf2V28v5wtxy6jO21ho1U05BiLpagMSZVb+T/z
3tNV/A1jcPSCQ5Wdk4xs5a6gWcRYI2UFR12BsaYmKknMBrmrBlpHirQEfPS+wo0D+hKfizJQNm43
RGZklhadwGYxUpEWg/c5P1kbXBUKvlfTfrCTg+VDyv4JRFsu50TyDDJO0/a1EMRoPoRx7GIsDdKC
7c/kC+VpEktb0+0KRUOOya04s14js6NaDV3KKMUa0ekcPdnrv6TuUhwywATrw3jXTE7fcZPKre8I
/nj0xQE31gwgO88TPqXsmlmJgwyEEtUBcHWgu/sdeaY3Er/ouxF8zozRXV9ll6OKWb/WtLKwTmK7
QGukCgIXfSJ3kk1/MV7FMbE/3tWNTcWyUPgCUwzYECwaHFYWoWudx0uXIe1r53urlq+aqOL5ykaA
wbi+ZkJmA1B8gLfPbegYUWm0KkV4+z/Srmw3bl1bfpEAzcOrph7cHtqxnUQvgp1B8zzr62/R+5xt
NaXbTHwQbGADAVJNilwk16pV1e7EXX6Ath62umZYMRbq7QxN4Xpn2Ey3+c2hLWCpJcpxuhaUAWCb
38hFudxb8Eu818GNr63siwr+LyvrsMWP10CAI52v4MBJGjWZvSSOQx0BEbT8I7m9jEduxyMlwOpE
23hHQi8fVDvkaCAoIVMzKg6CgO5lLEpeLUy1imxOyHacULs1GkSvL5CtQH2BRU1jBS29VDCwJofa
FY8dPhdUpnyIdKriqTkJcOxh7XTy66mr+gUitdHraW4GVPaSV4U7dkOP4pgb+b9F7pmHuvD10YmM
maQrxgWKtYo46slrj4KxyzsoSZL8nmypaHqFFNyTcIaKsvYblw009tR2eQjuwtvArvM/aGYmA7sy
cIW6GgpFANnCXMaPMcAbB/1wODURFH8c6GBx1gAHKrOotUQwYQ0le8kwJHvGdGyE9eXUK1S084Vm
kOC/lrwXgciHNnzLCExNOtQxDmc0cePSlVshWiB4k1iyyZnZIjfzNfp6/Zdsxt3FEqdT8uGkhFyU
YokTggJJO2WQNB0tY5fiNvIJkvvFsEkoWUTBWusVrtexCipZg1QVYu+Ym6LfMvbSVkRSQasEjcVA
VZbmjcpGGQghJyavoT+ZgzaZAUsKdivULhGo79fXU1eVBGEYiu/o8e34Dn41fy9HjP6/xTioYyr1
BeihlFICXlPA20rRSM9VX2Larq+BremCTAGy0CC+rqnlcibFCD48povTa0vPROUeZPPg53WUrWaq
9756aG/DfgQS3JcfH2XPWsniBrvOnSEVZlfibWgJ+2zXI1vViaiV3Ixe6LB4d5ujww0RlBgVxHNa
DBKe960EVU2MLpLO2cTva2PaXR8aC4L8/WJZwxy9q4WyTF5HoYus3G9ipG6j0GddIrYe0pjCj7FQ
B584pEY/+ABqnPhJAAc7s/L9ULio26Gdnd/3HDPF//4oooPlEpNE9sXgJK7VCxBDEqQlJs1+1138
wuGC7TR29JB9L636V7r/k2ryxpEBdVIIfisw7dAh5ncJnCdBKxSjH7/6RubWfe7ObWr60V7wX65/
vo3NTITgoOcsgeS+EsOKpr7Iul6LXwW0unXNSxWiIJozAu0miKiAxCdiR6NT5XI00PubSmMGSO8f
uzg2A7RJqiErlb9xsUUTHekcFiXcNemuvRSZnnoWx+i1E45tllkhB0Xe4XuXeYH8o28V6/rMbS2O
CzwqDmpdn4EBPkSvfjh8kbOA26N0/aXKdTcLlJ0k5jbuNbMZxUVsCg14tjhpTLRRfAd57UvfGjvI
kLlSl+4ijUl92Jrx5VxQ0VNT4zDMfPw2wvQjRIvWt/XegT812peh+PSl/iX1TMOGjViADarLRF0K
/Rn0JRydmEMcRGr4Wsqtb0ZCdEjB6mJEbHEThfg4QUNCQOskFQigG6rEs8qHsFAbXjoIB81mfyLW
lQZeabBPy63ONXbVT1ILJlf+FDV27vCJ0Er8FP79FVRoSHp5RKPxHML5S7IVOIzFhXt9gW2t5yUC
tWsgyhCCQoxxZulXhXvSlNmc4meOtzkkagZWL+rWrOqgDEgQtsUHpHPzFXQMkJmtgSY26VGbe85S
5XJibZptGDzQ4OyITBSdIFGidoYmXh6+TucCei8/yWvXeIys7ps0Ec2Xm2nPyiNs7QUdhmnQJcIf
tGhfRp+6HopBbjCyNqiPVVabATfuYoPZdr45tAUO9YhJu7YMVJHguDguYLKhvHGZKdsquiHkE9RW
QpNlLLnFzCb6OeCM4dMhMUNh4u4SjrE/hMgAdU5xF1raTXPbf51g1mzNvyWntibe1D9VB7vApZ5P
HF6Hfpi24WsCg9XsUWvcYn67vvy3jsCPoak8JfRXBXPfK2IfvsYcmnXgNdppB6F+GVumbSAJhtQp
rxONENzM8KZeeQsL+dzw6M8L8Qzo7eKxOoJ2B6vr2Qq+50e2KOTWejRInQPqghpR6b1cj4Mswftr
VoNXiXON5mvEhRCMZ51OW4txCUIdTkk9y2XdcgEsR+/77Nafv1z/OltPdog4fIyCOmFCEXlrZQaA
/tylpuigZJObdUCSc25tzrf5M+vJ/v9Agl0EeT8BZV9q0bWhIRRVG4Tolq9eSTpw/qrayQHpCZKm
Z2fKNj8UPpKKxYfOP1prSK39TixkMXg12uhYZqo7CbErKNzf1zbghAgUAbYhoIBRMznrLbHbCoPX
XkgsZUjMEV4e17/Wxmq4gCB/v7jHhkWLZnWwLyGMCGfYFiraqvO/IZC5XCBEGmdwuQiE1r/VBt/B
9YOBsBEPLsZAHbidX2hKxQNBaeO7MgENsfs1gOEfKCza/cZ3v0CiDowqglRCoQApk8+hclvEutmU
oXV9wrZA8Mkh/KCDpbHqV/DzqW6nbMhfW+Vn139VZ1fNDtchtp5MMDj4F4NOPDWiXsl6Bwz1ti6g
7Igm0p3wqJJL0v3opA5oIAzIrYW2RKRiWzpWA9xQgegXL7zhyD2r150FQMU11fdbXiJD6skNH3zG
WGFEtjWCjN2ODPL7kYCcPLWSOTy9MhmkgSzrYhvxZoaiRMN0LmDA0N/GD4lMTQ2Y6YzercCE4yRe
tO0RoifoOQIxFKVBFiHiPZRcnnQXY6OTf6Ovh8lYBflrME47PdSdPi93sxBZZZrs0lE1Exmqe1Ft
C0poyjiYmvatmyK7G9AvN4KRNd0iWWiiGcAZuJe0vskFHokscbInXrpJfGgihv5BCuKj0RgmF+M4
kIZj1/e2kJb21INuWwmMjbSRxSODguYmeHgo59OVzX7KJ6FHegUsD+LkPe8NSzhLR2I4Gdgc41K+
kckBGlIpaDISZMgFUMEB3ByRMySUuvVnfLt3L0gdLSw494TfkiUSIYkH1g124+S7BKWueZMSjF3U
gvut3o5uCUoXUa5o3Pz1D42DyC5arZPFIKk9IMFszE8E4E1nmO+5xTN/aH9PNplS7YFFZNn+gHg4
EsUrHU5n1NkR1lClDnVU3nv0+Zj9QSD63yanmH+mEvz/zOYHHnWSDJUawZM6Ic2ogls95vfcY2YJ
Xnj3XiQC3Za1QqXN6fwApNYM12WFjBsm6Bj4fBGcJ2M72qUv2Egwz/oD/TQWHrVceKEuOWEGHn8e
cDezVKvZcZZ+GiE8YUN5nKl0wvyE1IIJJL1DuxEQp2OWEgLPjrQBCXBPJJr4LZNMzwKUqNeBzKNc
EU3gZDdOQhwGD/7+n9RGaf2BKtv2fvj3A0rUsdZlnaxPhIfr36KHeH4CsxEEntZJRyh4omPt7wv7
ZL9/4FGnXDiNMoQnMZ3vUjUyykSFpdylJqRP1N7EJmQc28zpJCtqcX3rBSgHJmTFGKHZ2sTUMLYT
K5zwdFX+RDtpa4XijoWqMMkCQDrkEs8XZkUScny+3hUghgpmxrvmpAuFP7/blcc/4DdvQiLTidQg
6UKn6QtFHqaNoOMbxocabcQHojYrH2QTmiU5eSczDbu2TngIe/0LSO3CdG7GLplJI4aRc2eIGo6u
JHEJQ4h8M5otYaitN4pBJsYzpnKwyhNKp4QGm+BwKGeLOxJHIGYJenMm8VgmGlRg7dGUaT0N6qgn
PRjxAcUM0Rp2/RtR1MCtzyREECbg+q4MYRnkj4mvIhQ3aR5nnbR6lHcxYQf2nUXS8Ogp3cu59QNU
3zsZ2sh4/bGovhuEsEtU8n0Xe0LxJSPgE6AKP0QLPkR747E18dx0i3udteFZI6SOQLGGpnYW4EgS
viTqjSRZvJPawVGzmvGL+HOECiu5rX/CqfVyiNRJaKR4aKcShojMBySXEWcqC3oaipOC8o8a8B/w
F7YXz8e3pHZ+wOliXhDIKEUdrLnrnuEKkFjifXcKrOY+sVHtZTyDNidXgQwElGA3NIN9PtGCZMLk
Nk55QD46c3zse/CHzOinDiFkov1wZmBunRgouv2LSc0sF8PtVBOw+eXbXgZs5sQu7qWyKx0hNsY+
DzeDzQKPmtZR6zGvBsY4WJ1TH4bnft+5Aiy6avTh/oEO3XbYARMMtUVoz67a2QQDPkY9tJixJ/MD
6TKAFdquRbsNfNAgLV29MSaUHLH0lRRUlH/xqN0YwNw0CMH4f4XdYfue7o92Wmr/szGUz5yHSzRq
PzZB1PbFiCtp+w2tZu/HE4dyY/sbzio8M0O9+ahYwlGrJYfunZbLZDJ/RHezbbjQ13hDYyecHmW8
1gVHvGnAUi4dxqRubkYVdRRYoInrpH+rTuEshlilnZUeGsjpQCkVb5lMxKXtT8qa2zF1AUhdbLSM
T0upxTKVz/Upgp93sCvTd7oUB/Pk66MjB99qxSywyOAX8TvAe1ZXSmD1bntodsmONBqLe2YOfnOr
q/i3kMoBHF3SUGE6NdU6GRMaO/vSbmd7giCR/40Hf09UbpmFhu2v9i8gTSlvojaF6AIAGwe0GAQW
XyGlcFd/fzANbyrPmMnN6yEySf8dokHff+UqgX84Tnz+iK4wW4C2ZQwpZkLQF7/CPWaWzOvfbiN1
hZNJQ3ocVovv0lbUx6t5tYtyIE6y2zkjMiM/8YZxsm+jbpWzIziQHWSS6zZXzAKUijFRGYUBXFXJ
lwz2GUS7lB1ZMSxm3XtGYrUyFzhUdJHKasqUADh5Xx3y4hCmnjTDe9RPba26qerONNpnbf4VzQ9p
MOwHQ7Z8CJgX/l7WoMkhTozZ3jwgF7+HCj9FJoeRIOD3JDn6trIzbuxmOrAuqpv7ZIFCHVEpxACT
KAJKeKpegpvqFhXGk/gtsAqXXZ7dPp8WaNTte4C4Rt1V75ukPU134NRCpQUe9LOFS+rD1JrMM2Nz
Wy4QqYs4XwvyCD0RbMujcU9kAkkeoz+WL8R98VO6dsstsiqQqVVTGI30HncmB0Ur1y/NEYkvyQmP
7fAHd7fNZYIGDPyBLvSKxJRI0RQ3NfR8xvlBj36pACnqr4yNv7lKwC+HUiuagVaUpVrQIFjZS+jg
u4dDlTPf+C7/TbBghQWZKebLYvObLdCoHc+3EGjRcAeGtDZUOavHEF3llnHX2ONvMbPkm/xWfrw+
wI2LGmpXpBANUTnEN2qVlCGkcXwhwF4LVVMf7qOBs68jbBSF5SUELdlbGHjp8hqaLWp3ssRkL1vF
eWxN+SA+ZSfhd4H7Jw+O8j0zz8UYG63+XEKyWxM5AOvPNew/FKd/EPa4w9SQHUghqjDucm/4ysyO
smDJkloc9HzEDSoSGBkUoNVz25vDXQP/aAOyGHptx+BnRS5rqBsnxcUUk3W1gFSgYQLdQ0DKu/Ek
7Pu9tOsO8ZGlGbEVxS5wyNAXOL4Oud14Bo5/q3zrxJ2EKgG6k0MTIj/hbKo30xtT8nBrOsV34gnM
QZGaoeK0HIhxAoUHtF3Af+REUtzDc8oh4ezvKxFXDBGOVl9YE7p1BRaWqFS8HgdRaAcFqMFrfUgc
0ggVP0i4YpAkcBhY83PoKJw51ay7DWu41IY0xgrHHy+iNelYvKqVVRxxUgSRGd+RdvfaEt+6PTPl
vRF3wOsjxA10PYJ5R98AxlJO/Z7HaF9CH53LOdoV3j09BSTZ1Zs/OA/JV6PuHBeI1BkfSlGtSQ0Q
w0Nxl5NldJM+qFbskly7MVlwrTelytQ4k8WU2rrLvZMY0aiNrB6cyC4Xcdyq6VAQ6Ok8wUoRxFfT
/+6783F0WmK7yewc2jioLgCpXdOrQZiOCgAVHSo54ws3Z6bOPKm2vyEamv8zLOobhhIn++hWTKHQ
W+HpRKj8mhO+/nML/wNnBNaoqC+YCsMUcz5GVTi9XYHrw/+KPM6BxTv2iAjWgDXcMLfl5u4AAfW/
g6SCQZBEscCNU/o63xM7suEuOeNctKvIFCzdra2B+Rgmw1gv1A9EKhAEkTbo5QTElpvMsKqdVOPN
dObhh/bMOChZX5Da+lyEk9JIMKPoRj+PJ9jwkaahzoVAnG8mcLcIWXdgxnTSbfblDFupWSMr892a
BI3AbiSbU2lqUCQlpQSu/IMQxxgnze3Tjb4vBbIBoT2OB1ziVIUlP43WCDWI+Rfeb6z+440upX94
y/9ZNnRHW9pwRj6ECKr8kfT59/sfHVqs2x2rjL61JyQ4cBJlUsL6pUJLlrdZkJLbopoeg4Izs+5o
oDv4+jpZgygamFroFQelFgpO9Ot3iCsBfYi+x/eR07SyGYco2ymMHup1gCYoYEirsGpci1mgpaIa
AO57Rh7bQ3jI8AgbunMs5/tR+fr3I0JHF3rIYIKMlk4y4sW1Is4jKZV7jKjvDbOJNbONfsZCbl5H
We9khbT0/4tCBaypTyFeYwBFLmR77H4J0Gwyoi/a2DDa3de3sUsgKkjNoaj7gYypiw8BqqvkNiZC
VZ9ZJSNFxcvQBBYY6h1YBCKI2rQPQRTXsVKpvOYpWu8kAqLEnJ3Q1WylCUSaNZAGB8UZMpfrnq7P
5DpskDQIJBZFyEusHcfjsNKEKhZUb0h7p+MFK1b5/XWIjavmBcb7ll6siX4s8zTlZ9WTd5Kb28JN
cIRBU4v+FNlF9zKML1lFD8ao3pOFC0TY+sxTIk6q1zj/EClE1MVVi6jUEIkO8S2UzTa2r4/zPdhR
H3E5l++5rgUqms+GMsmByu3zA++EyF4VJu9kTnL2BxPSqg4aYGdnejKO6k1/R444VuP2emNcTjUV
tbpQAQ2iwFR3Y+sqlevHkzVrN5Xwen2sG03/l0DkCyzGOgpcOxY1gNRz7eMyT2R40Xp45h/mXWPn
r2FjTgfxBvrNB2YLAmuQVIwpw4nTuA7zDLfJXfmkWmh3m/egQxum5AnIUkz76M04ZG+MMa8LBZdj
pqLOEMXamM3AHY7o4EZTH2mKH9zsoWYqV60PhksoKu4MhRG0aGzBd1TOqBiYQ/3E1X/P5FVhdwsz
XdKihiQsNY/FGAxl3bWqNycd/NLOWvTr+oxtjMIA9RTddsS5d6XNXktKprVlpXq5+pJ2D400mrXx
+3/DoJ7oCjegMUgqVU/jX/rMjbgfQrq7DkEmm9rXUF0glGoN5nnrq0ADJrw816oXR5k1qqLZ4cDG
S3lAF0jCCl3k914DozaWUczcNCoA489EDr3Z+bZwFx2IoSt/w0xwrO5vyAEosBAC35rw02kism/U
XNIhIef134wfnDnswHFzesu/HyFm+gflqNU5R+FRWyiETGWXxJqB87Q+VEcw+nbFE1EjYF3f1k9D
ConaQTCkMVoZNmze+C1+Eh10RKIDWL+PDmhNtqEJYjO9R1arnUKknhdFEw4laTLEoSO4s53bPmf2
N5w14gXsm/k5TMzuEzUiCpV6adR81g1JhRkl5BoVMiRDvDNgOdwdwqMU29nX63th7XxwiUeXiPiy
LtMUmncev4MY5yk5qgdYV5a78Qj3SiQ2CrfbT7sET8mMN5l91autSKFTF+as6hUokGKOtc6E2aMj
O2SD6CfxIUXZXXXT8+yIZuIyN8rqIkgBU2EG2hJwg6sAXNuzi0wgRCc5+BYWKDWM5/JlutcgxlXd
56gehc/MR8/qPiPggcCDxAg6jow3CRWpdbBU6jjCRx5dxe4cpAR27b6zVbuD0zORm2GNd2MtXwBS
+3Ts01wakVTzYqiR+24TPQus6uYaQpSgnQbVDrgQgXlDbdBAVetg0ArJ05O6MRsl/B4m02PRT4fr
K3a9ZICDP8iMw3toZSIlBgEsSOdc8mb4VKVjbCv613EMnIp7k7rzdayNqCNpBkBgPwTBJ5HuuCgg
2wHl60BHDIhFk4RvhZBeyGdK0R8JPgrT73w9j2iIJIeTQChMq7VRQc+vzMRa90LjWaljd5yrPZ+w
WmDXWVS4L5I+N1QWkHpCe+Llhc8o+rJTxEr3FGw84naU2jNi6nsz009U9cEEYVllr4vDwITsigEB
GzgFr4RCsiALC773cfAeht9oUd5rDn8/2NxRBFORtR7XewxgkFzFex+paYEeIOyIhWzuACbCBRXc
L/DUGYuDbJqLo50MR0LNWUCqEn7H1IrvZlVOmzDSEKpB3fuZuyR68D+VMwdZCNmNwcNSHmZGD9DG
JGLi3lc/vHdIJ9/lh5N9KL5UNS4Ura1CATUEwy10830Guhm/V1ho61kE20RSBdDlsaX5d8WSxbsg
CfNegcqHgk+mH9UjTHGORP56QCM96RlkF9reE1uXs3qJSM1q3kLAKml9xRMi5VS78tHn831w35m1
rYM2QZS5CB1TPWU81Hr5PzIdX3/Zy99AHf2DKGdV2WHUPVTqpKo2ubEzB+FR0F8Ya2i92y+RqK+p
hYLSjSOQwkNvj5E59ibkRXY9jygj3+cz8t4J/MG/M9O1jCHStOisE+fYzwEsfckPhpt+0b8Ti0vh
GMHNDU8g+KtVN3XM2DObw5VhU4KSBpJXKn3eq6ifqImueJrxWmluDbulNmVdudeXYMzpAoQ626Hu
rHZzICnIT6TIzu6DY4RLW/CQPxJ9TXZ9fXMqF3hUKBXKIpsFDlOpIzHWTE+5dq6L31IiWozFQn74
amssgKi3RJQU6Rj0quJVyOsT14cAWu2lw7uFG92zbtysT0X+frHzyzKOxaDELCKbZFXagwq9H7Vg
dWltnLCXH4tM7gJGGqRZlXxF8YJX9UjEOsZ9YiUn4WgcSZYbTgWM+8NmRFtMIhVfoNoEa0PQFL04
B0deexUNxqWBBUAFD0HM0AcYYuKiDASSFt1Nxd9mMYnUlirBewq+99LK2jcsoL4dD6LiTccAZlcJ
DMNkN2XWlFcDQRc8eKmgUip4JkMR8vLToJqTyZHRl14cPiTRj2YYGAt6tXEoAGrjcI3KZTU3lF4Q
H4osgWwJbwq6XUis0u1qLRMgPGJ4qK9vNH6JIKTwAT+WnqGiGwqJPF2cbb9gmdxswkC3R1Bwv4FM
OPXlq6iVmwkXK29SdVQTT1AaRo8cI/u//irE4Ewk/4Flh7f85VdB82ycy0NbeIos3/olnqCgEV4P
NOvvQiAUGWrIWGerq7yoh3nV467mQeI5SCTw91RQ5+e2ZHz/zaFAfErkwdaFLjG1FWEIGYu1MuSe
MRlm3HVWj09zfSgsCOqTjLBUAncdEGn6nHRnFUfs/wZAfY6+12OYIwCAL+/y9Jssv/79vw+lUBTJ
wL2F3Aa1R4IKzmgyun+R0H8ZObxJOfkTI1gikClcROBkbLhiaoDAld+FqDJRQWEgrIM8FPOXENRZ
MmbZXLVCj0FY0jelgH29dON//5FEZgnhebhWdG+srPLWGl5Crs6VRjB6v8u90ZitCJLGaWtxwW0S
ude/D/m+F2cyGRqevBBWxat05YYrchOfcmOSewKU6lxRbDJryEbR4nMdL6tCDexOKRSoyqr3QTqw
MrJkh9DoMi8hmQlDRxXaZJffbkYGW1KHuPAGI7XV9KXUzj1IvUX62EKa/fpIt2Z0iSVeYqGc2UgK
HxVeBf8gRd0pFYTYm59Bsb+Os7laZCR5dQhbSTB1pAYVg2c+RgNWi/LFr00BRnGwL9Lt0Sqe4N3C
E8Mps2J4/axDtwKZCMVAGRJX01WbWTBxYdrBPs/Lg53QImzj/3zWi3ErGEEhU8RTCgiIrpczyEWd
Nqb5mHlq/yxNkZkj63R97raGoaBjDWqcIGIodLk2kfliyDMt87oCuV+/e+ykbD9wEmPRbw5kAUNt
LpyifTSqCgbCe1zxs+AYX2OdncCuIocoybzoYOhQS4AX26TMdSPDFV49pj1ax2b0bp19W0nM4jTZ
8mnQzfKZlSbb2sw4NnkdXpsCWoCoYB7IVdHzlZ55egMFzkKR7+d53BkgI5t8WXRmyreR2Vdx6rSV
MDnXv926rkoGjXwFzJjQ6rhqlImHkstCic+8imtdocwsXCTtaWwsRYhwiSx3g9bs0wxlR9HXTH4Q
7S7hHVn51CLSIBUNVUVSSKImH2ajQTMNUEOTYq+Zd0bW7XJ4Sl4f7eZKXYBQe0Ewqqhvhz7z/OSL
H8JtHjLN0vTtOsj2OtLBJQO5ANGELolx+txL+RxnXnhSTDBp9xM530wYHUI9tHuqzXI0/TsWaY9c
KuiojBqZgpwhroKrK1oXNHHOdXHu1clzwD9X0e3cY4QaCqvlDQcOz/VRbh0CC7gVizebpCjVASe0
KL7PNQDKun4OlfI5TIxw10qsQ2/r4yF1rUJAD5ns1TO+78E0bZUu9WA6BP9J1cq7AF5ATA2wVXkJ
O8LA0wOHAMiPyJhfBsyS64dODcsU94bBwVNnX6N5hTRasGwltgIaIj9OUB7S06uWX4ju9IE2JqmX
5fKeq/EG4RvGV2JBUDdRLujrXJUBkfido8exNWc/rq+Dja+ChC7iBiTXJbBxqet0BMvbkksjfBVZ
N5WxMQe+sIPh5TrKxjjwLICcHeIjXFhoDQatyOJ4yOLU4xLYgc2Blc2/riNsXQCQr4X1HfSkeWxb
6rNP05jzQyMnSHGiKPSCFvN7IsZfvhjIFBdfBpPF7t8YE+AUAUq4WNZ4jlyuM6EPsgLKO7GXYPa4
YHaqHCqa10e1sUvB1gL1jLi+rDWp9MjnoIbbxd6INtao/tXFD1wu7BtkOdSBcT4zsGjJmKjlomae
5tiD2tLNKPWHuHkEi8sqmgAmXQzDCBYY9bUkpdGidmhidCbF+4G/r2eI2hVPLfxE1IL1lCA3Cyq0
LmeRloQOxlQUK0i4e71/X6U/5rZwfDgINlCmuf65NjbTBRD17sI9recMvo+9OTLu/DG4S8XJjRPe
vg6zPR5CSiMah7j1UitvChsFmkGxl8Grt/Rlu1F7J+ohcu2rjAW4PaIPKOo7NY0gcWMOqKaV3CFp
79WhsnudO1wfEQtGvBxRqFQlvBeL2BPGRgA1H+8Qf04mB1L1jFW+jWSIEmIEGovpKmqtiOg27KfY
M6Sf0XDWZeh4Mi0JNlc3CiA4F0gWjGbESkVajl1TAYRDf2+o7tN8MBWJfx1H7qj5rJaczTFBMkjC
GwGnDi3TGPWdOg811ncAA6DGD60mK8zWf/zEN5IhFgzxb1AY6Bgu8qMcN1GOVVfctbyrJugV7Fnr
7T19Q+1VmWhNwllOh1oorf7gd6Db9rwaeNN5dCcHPRMQsp7f9EOAK7U5HrXjuEvswmc7FG7E8wtk
susWKY0O77w5hxaSJ9z/I9cOjdLM0hxIZvmmYmX3fmYmb9fnlIVJFtIC048SLp1EOfDk+kUJSMcW
K5e1Lv2JyMmRdxEcHUDyocVlat43pgkOoB5cwzvch0if6/DQ2N2JNL0xW4pIQKC/H8kygxeAeyya
9y9H1HeDn/D6hO931OEpWez8vXIkJRS2gOLW2wdcrA8s6gQe0dLTVMMcePot7IMDFPmy2/DN13dE
hDix419QDrv+vbZnU5bgFkEYuivPt5mrJT+V6sDr3fhBRPtHbspP3C2c9HIQmIa98vetyuT7LRDJ
ElosEb1SxC4miPJO1i3COEzt/i1Dc+QBcmC/6nN+y6zzbX7EBSYJOAvMppl1JU7aAMmUEiXFZ2K0
aGUHXnEEWJOzLlLMSaV2HnS9WzBehgC8mvgJ1TfFjY75Del18UXY8LAe7NvrZjE8atcpXJEECR6s
XlvZxctsN2a1g0FzrpgBKqluZg97gVUTZ00ptS/qJFcqbcIYyasEGmu79mY+ym7/B/O5FVSWK4ba
FloxgOQ3jYEn8ae8fmzRUsDYBeQes9rkHxOoUxeQfPSLKMyawAO/hYhjo6Ut/Kp5+cs/3jTprzZn
3Ky2HuXLbUAndzgtT4soxV5XTHj4Ca4E5olhaWi5lhBeUPN7ZO2CjVP1ApG6kwRSmoO3hEFKEXZ2
PptyCUE18PkYk0n+nWuTSV0adTzt4rbB5/rHJiRxoI21k+3iULjpM2tQrL2mU+GkFFKxNiA76RXO
BK0jIt6e7cQD0VqA9y4rJbdxEbqYQyqQYL138GUDWuvOrujAEe5mGizkUwInQFIFnCjjqN+ETjSd
5s+dfItVSoUVmEv6hj6/x2rt2/jU7ESQWwWwFcpHcW/EjvR0/UuyFgwVVvxW16YOryUPUpJWNXc2
sE0pjOzrMGuVk8sTQadCyTBWBYrfwBlgtAeVEyt0NXTpiTa/Z9q9s3Y6FUvmMlKjnIxpeBfGQuMG
lDFA+CLehbWVykzNcUbwoqmlWla1o0ZWTNmMuF/uuvnvGWWX80fLjeglD4GoFhuO0Gd4J3dHiJj/
/McnNpfN6ivje22vCxUPAXgmwz+CekOptRYNfJeR0FWeZluyuTfkpJ3o0Du1Gd+gceDrJ7f5ByYV
vEYhDiSer8h3k76Bh+zWrSndJgcZjUuyxpR+JctgHcM+4KgYZsTFKHYT4KLqRxCH1pTfxe3XsPpS
wZQd0lHWODESCGsO8vtX/ICkApkyxYkaxOQQt5NXGPdIsKA2Uzizocf6WQbr2vRdpODB1u8OaPH+
e6oghU+FtlpI0lKti8CrosKaoRJeMaXFtvfCxxCpAFYN9SD2Wh54QZ+iR/VWVfaMpbl99nwgUCEr
7YiS2ozvJqFhdLRDwpNzfbeHAs4fnAbbd6APNCpwofrTKUi+kMtzcUfaNmWY63Cwk2R7oG6lA1Hb
5HkwVcF1wdvn8gpb5GM6lynmbiit9hvpTGrOEAlOrIBDzxn4/4097QvWVt8MlwtUalHGkaJEUkRQ
ES7JXb1KdqiORycIie3lr5nyycvsApJah2B7EC5UQi7P0+8sAB+97d2wNStbQReUMO3wbGXRobZv
0AtQamWmQzLFYYFx5t8UU4VRIByHH8UnmCEecyffSazb8+Y6XeBR6zQxKr/m6/S/xxBxOIYxy647
Fe6wN1i7YnPfLdCodSo2YOSAZUTQUI/noXkp7WMofkByVkcugNAcP/cmWWBSB204BKWGpgpcHr6U
p2Df7dAtGPOm+AWdzU/iPnB95lt281z6gKTTiJWcl1NIhil7NSiVvWm4ydlwQJyFIWpiTq5vZjYU
QFgtZ9sXGAV1f5QbyH/UWCt4QsVtH2L1nERwkSEoCtUR6UhiDrMlfntH/otFP1XKUi15+NiSmNPB
cRWylw4YfKcGXGRimst857HwqMO+Qgkk5g2MjZjmvkeAZ86JrOSJrJv89u+Z3eQY+phLnTroa3Uu
xLyK8RRDM1VuN89J4kBi7wQS8K77bLhRedLhgDaUFbVoRhXaqBKV+87vkK8qYbUc29BucfvMJnLT
n1HWJSNcIFIxFVUWNdL6gGSUaghdVs96bIqDKdyp9+FNeFZRFPvcCl1gUkFVglqZPwUYZYVXkr9T
LWQgTxDCcPivn8uYLbCoWKpOAxfFCcd9D6EXLjvjPt9XB5IxY5estuP2AouOoxGget/nvje/R5sz
EzTftfsGqmXVA79n6xgx8ahImnERCn8q8GLDDO6gX/ilsvq3cq9laISBge09M45u3jEWI6Rii1TI
0qSFWC2NEz6UcKQo8TQSIGBSWixJNvLjV5feDyg6fqKIoM9CjMH5huGMwZFDmw8Hph0fwGQBUnfB
9OMz17UFIhVcQj3UpmL6z+D6h8wz7iIL1gCW8lyARc44BzfPhwUaFVr4qYCdA4xXvtcjrvJHXv7B
xS+MEW0etQsMEk4XmUZfS5TIr99H5O/Gn6ldR25+M1qV4gTQtev2YwmlL+s6KuvDURElVIRmllvE
6Arcez75jZy11Q67FimInpuOUS8frgNuZ10Ww6TiiV+rKM9wCvb4SWuQhM9d34adpQafR9Eu2Vl4
1rRSMUWHxk2SKPh0eurMtZ08lm7oig/jY5VauMPMMADJmUQo1nqhgosYQJ6QmwEqTA9dCgULFPFS
hsTN9sDQhYY2JvSD0GnAutLanutKfLrkEKBKKBVMPefNuyZo8v+FoJZ913eiNql4pQxWfvjPm8hO
b7Sd7kYuM0O2eV+AvYgCLVJCnaa2tB5zQzLWuJ9oEHVEF09lhjbpp+NJq9StcWAl28lHWAetDzxq
dHqfoiu6wj1zlk69Xrq8DrYkuoUmnT+V3CeIzjKqhWgHgLAIEiDU9u5q3qgyH+dom+W3tTY4Qho5
1/fW5qpbQFCbWanzFHwQrLpAPMvhPlW+/R9p19UcN5NrfxGrmMMrw3CScvL4hWXZMnPO/PX3tL7d
HU6rd9rX6ydXqUoQQDSARgPnyOnz/yaCOr0qyC5SQ4cIVXoOskNp/WhqznbGV0gjUuWYmGnXMJAL
BEzKD9Q8WJZZUSHDTx+xy7Vd9uD12woub86MHYtWkigPiHKsIkSCSCSp+8Xt7gigf7+pn/u7P3jb
YeVjUMB+Nks048s0Vm+EcaWgo3caNgpW05MNcPXbzbwh3cqKh77Ccu61MEo1TQhTcNlA2FSFTj8/
j1gN6BVMziy/q4G3iMByvLUwyrfnvDaTnqT/LPoRTzttLuws/nXd81jhbi2Dcu4SeHeVUEKhUJPQ
uw5tvJy710Uw/WEtg/LuvLfEspMhYwY/4YIe0GJHT4aH1Tfcx4RnjjSe1ajMJLZ1XdY6pAHxxx9r
R/ZqXwWyrNPiPTrdAMXLmfltbLYXYigYGzYgIqb3zPu4TaqSOAaBXu5x35RQEzbkRubwqqb/Ys+z
LKrmLdVJSeMR0WL6NgEAogbt+3K7OO1O8UCNw4sbbHuepVH1bp7VYabWkNY2m/i1fZVcXHE1bNxa
WF8U0q3+k8y+C784n5E4Hp1GMEDzb4Oq1Avg0kX/Omkgp3K7HWkcEgzPDA29aEvaFdywxUqUa4lU
gJzzICj1GZ+QYNspG0j8HvqEDlKBm/Z8aEISK65pSMUSuEuVCjMCMmEgIAjPy1beGb7ga8Bg4b4R
ELe/Jo0KJktn1tjsN4UTWNHE2VY25KY0vaFrbwF8DnPHsp141UemO7wbE+9Lkp+vKvCsRHdkjFCa
jsppHkD/Y2j2dWf5iomF6L/+dFSE0dRakbIAymH3LHLy1q52U4Snx9oXT4/GTe8SRs/htzAAyqJ6
RFtmN/C2Bpn9YFAhGqqM2eqvSw5gRJXUGWCTp+Vpnj/JCkNPve83BvBCP2+H/PkU5tFciaRCndUu
oZWPSLSSmdp1DzaJbptb3IPBdNSVGKrsnuW5D6VG/sdRCQCX8FhtJ8cCnkD4xLvzMnt3aztS0W1K
LXMqUkgjj4+ke1feNFvSGfmD2pinGRXbwibHltn0KSteHA20FZYngOT8jqAW/AEaKTNLnC1JT8DW
VqInijJBt32BhyRpax6DO8wqg/6Hd+q+omiTM6GQWg/bSl+XVfJsMeak6nC5Bp2z9k1yxRf00DFh
BlxpeRNtxWdxy18yYB72lVQqqFmVFcl120PDMrRzNHmt4vH6YWenPzK4BxyST5LLy3gid12UKEMh
nMCkgmVp2SPQC8Fz12zaXXdjnbiWZHrJSiClkyRIdWjIJfx/Q+oXDCw7ORgFtT0W3DfRy3X12AY8
a0fH6VwtlLyAdu30Y5Ee1I43McHThgrHSRdjVziu4BeuYNn97QK8E6FyQnQf601xo/M2DJgtOvRs
//O9qOAct33cT1oOjbyWcCYpx9KZttMjWOA7Z3gJXR7GCtdDqLhYR/LSySY+2OjI+/q22kzbYFv9
QLkJaBCuezCjsIZxRFXGkgN2HS79sa7nppznIDjVERjMFjf3ls7ugP/tD478EwOs5jZ1sw+uXGa9
spJLuaXVN0tQVpCbAWIcfevQi29Q6ErfydiXvAUsLhebkKcq5ZymkQ51sBjBZ2yOfklu72OW6CP0
O8/YL98B/7vjvncwDwS8B0sQWPv/QjigSx34PXopOBXHZcB8w+Sm2+ROd/PY7oEaDYBLweU9B5K4
/6VYOsukd5dMoH+JRq0Ep2Q37GqgYGk+GFu2vM48RzWab6A0a2XoVTU4CWBHkTEoXis/rkcT5q3f
XGlCOYnUz4YcEeuR1xty6yd8TEAv+591oVxjVBvZqCroEia6XWeY4zF5i1dM71vpQkWuuQ+kosZT
9CnJBJyxECgGgNsLZ5tjM1b31gRJO2AGsLOElZ/LA90UchemwUI8Di9snnSYduWPBb4uPCrfJ6e4
HUG3elP5GXq6HNlsjziLposfEzAgBSaqT4n2yyIPtMoTRzlmCbJSjip5hkoda2WGcrJP2IYRGUHp
Rh6D/uBhjaMNfYcb+1CP+wqyBNkJa2d8TbctWCtTJ/utN1tUxS6oQF2OguRi+PXs/seE9DCUaGRC
1NYQSuisCJhyfhT8T+Cg7XVJbHcEWCeIJDGvTS8SgBbAnHoiKFZUOxpvS2xS5vPrdSHsawXA3v4t
hcplU6HmnZwPAW6lmWybPkHWMk/ZAbgUtQuMHXc+5AbHC9kpeyWUOgGaYkW4y0C1GRi0qiPegFTm
UT9mdr3Tt9YfUCzwbEn5vdxGap5W8Ht9/typ1A4YOixsYLuQ56fZBdxHatp87mZ2oD9blzoNphL2
qtJPxFmanQYeFNzX9tmeh7zNOgjAYjAtA6y42NmhgmOfqGljqi3sqeu7TtH26mj8xbvFWgT5E1a3
7NIY9TyxIALg0DdZ0fuzUO84vsiy1loG+YorGWGTJfpcdcEpfR1cAg/Zj89d4La1PQrgT9Ux2t4/
dR+i5ms7vfbLd+kX5y9gRS+LsCoRyD7QOlDpLJ1HLTPjOUDxWuzI1GH+stzWO0xxvv/VhONaFvXR
ugbJuSzhG4R2k7DEJhv9ZDhkDlYVuW+hbNueNaO+39JbcdLNTYBH+uGobLsDFuqPIBzgBC3mmDsQ
h/CaQLb5RXqplKD+xl0MPyHMBsJB3g+kt5ba1WFwpsXRwYnxl0HZkjCpjWVWWTFoBIjI0iIxDiJS
kZtokKb7BssJktfdcPVjHjVAZQDKgmB10GAJRpUb2I1EifqJ0fBTk5yhsw1PtckjvRjZ6NvjVc94
5jgmcQY66wDd/t9i6Zv9AoDctEg+FYx/5JFDRgOip+ywBAQIDUE68P5HidS1o8KC/1gMIblWVTvV
6f0osmOf8MIuXrG3/nK2Y60jffgWCSsSCrlwHHVfdiQ32WBSJvbro74ZXv6gXUJ+4TWjUicwjiej
yScY1Xpqdr1v3ms3n7jKGLXgv1syk95aPeoEalolD4sA9cDsGz0HvrIlpcp8J9yEn2/o3E4XTz0q
nA5zU0lZaYFL6DsQZapN/VFt0+NE+ESHG/66CbMjtFaQKiVUpQmUthFQ+t0IoZs9qyAyCvepM004
HsSwnZPs46e/uo6v5VLVBLajx8g0YVjRJ2OyxjaoMbK2+IjbD3P7xENNYF7/1/LoYkIBBmqlkZPx
ewSKcbwHsYXdZKD++qPxMU7EoaFPlWks0mSCWS1Q/SGcxp5l2KPhLbeFLTxIPypnfrd48YbjOzr1
PNLHGgihK/hOHzlk2iP34wRfEaM6uKcaiS0+csINM/OeAxwNvyKHUQxUYAhs3AGDxwA/upN3FnIh
WmCcUob3AXWi/KrOCIY5aCJy7kn5CSZxwjEE8mJP8KuH7Ebj2JLz/XQqysxdJafArUDGqCK76D+w
EWpzjMcqbwG8p5gaZhUMTJVcKtTn2MwDzhMp4jEImz/imbqwMbadOsaNhMcCG1DDewPdKt5XY6el
s2CqvtWNAW0FGYKD79E9WY9Sgd3zqweFxR6Poa42OiFv/uO/xNH/yKQXbDIhV4MUM3mnubHJZKOy
LT8ER/Oi2/pef/+DNEHi1pc0gTUCPLoAThxbwZfWVZswkLQmJV0pNBhnD3idmBkdtpq37PNdYCfo
v4Ei5G9Gxq2VWMpLi8EkGT8P8H434K0JgMdu9YYxB9BEjVvu+WN+yZU0ykuTAAE0kBMizbpDUEPP
WzwteJ/EaygIUP7/LIp4PlhrR07N6gxGRVc3gG8LTtMmuv+n0QduG1zd7dFVMhut78KWeJhBbN/B
mBKA49DvA9bApVSjGYbcGD9rbr0BnykSlBe9oYVqC/t5x+/AsXPiSiD1EbskjvQ2wk1XkmxCHNTa
EkjbvKTy5KcM26btL4zJHjrBLrn3C3Lov7rtWVf6i2bNIsojWnP9XrtLyrvgwfyterUDLOstHk4C
/CH6ZoxcsnzKfzvkmpr6wGkHDlDgeeLKfTNlm+hXhDOT+gPoHHaLh0S54yrMDLQrW1P1Tlgkulwu
uLylv4GwXN4qODPCbbUtfufH9mhuogduJmGLBFiYgS1+Mh926U9JKyfAdoY/if70TQHZePTUvIs7
3K1g1vKJoIA412M9OxidJVJFFphHx1xNK0S/dLIxLlYBfQbLY3LzdF0OM6XoZzlUUbVkyxRlRLOw
+a0LO1V4GRJOhGOqAsAPvGrAdgCBuzRehkXJrBKhSjEVTh6BX1jH6nxza8Wv13Vh3n0Ny/oEj0V3
hNJlAHl4mXS4+6q+uZe2/2a657Xb2XXFSg6VhmURvFlWhZjWet1xeMb8Ax5gexdXxAf+Ygjbemel
qNTbWks0V3qJABo+ivNLqJjODBC9jIc9xHSEs1J0k1VN1FqcjCI4lXiyBmSdmh6j9Of1D8QOFqYC
xBk0xSWJ7nVKRVeNaYIUGx278pNxYjqoBujs+/KzepHfMu7XYp5d4KuBPsoEPOXnoMAqA5WpYSXK
hPyKr4XLn+F+TnKdMK4C1H20B0N7qW3+Khjzu63EUhmhmEwhqEJ8Nyt9kbU3ozHsDGiVWs8JFMzv
tpKjXJ4uywDIeLQQZ8x/6wRRtPwQW06Q4JmQ/HxlwqYTjLglDi9oPyTjEE0PHL/gKUGFiDwPlN5s
IWCenQR0vLVjnszB0aJNXdrVDw29pBabgoljDRzzMRvjFnaEAJAGcMwvsKVz1wKnEfhlJ7wsLASp
ESt7uQ/CLCNzq1fJKd0aDRG3SbzrOrNVPsulvlsHAkVLmXEUBmvfKg8Fynihfrkug6sc9eH0NpFj
Y46I77evHa6U5UcKdEiAIm0Gv7mJXR7JMU8r8vO1p2jVoiklogj6rnYUAx4+fBiQHjl6kcPzpeZZ
fTRy+FZijDnIF0D1kVK9wRIioc0A2dljcgtqdZ9HVc+1IpVXJkn5V9TSbHkPjG2sbmMSOdgI3wdP
3yT7kEuQyzMjlWGquQTZMAA3Tn2y08ujKn6AUIlnRIYQLFUCcQlMOZ8c3JdG7LAGoioRjAhS9d5Z
XOstOOWgnexdMcKkW3sHojPuwj9PKJXOek1oq5wIlSTJFdJnHdhE2N3h6MaRQj+8B8BkaDpNsE6S
5cdC5CbaQ5EvHCHks1NOuLYf/eyuFF2aWyYOlzA0pRtgXtgWmmq6G/OlupHTQXZkoW12HNcnceGa
VHI0Vq4vFX2RxD1co/VA2Ame9K1aPJKVX3nT/mpAuPXe/k3FfaEpFatyCfQYC7iMT9KT9BO7f5ON
OIKhXRvr/vKxcRK0U3gFMO8TUqFrWlRhUiLoKfXfCElNAAj34fm6MXkyyM9XtmyVUZ30HF/QmHGe
a7G050neyjqAIa4LYk0jwoIEtxRYe9IXBG5AI3Y66Jqs09KjmZF7wS57b4EIJHkpd1WHUQZfyKKC
R2cOACDqQvI0E2/jfexraK+BZe7vPPGsE3WUBaHPmgyoBifpjuC1KSDYUnfhjsyFgC32wHMI1pPT
Si/89/JrlaDXipcINkxfR6y378lNMwcpFcjSJPDZybZwnznLL86XY5/yf2sJ7utLqVMi1F1jQqrs
C3f9tvb0fe+X6GD0WI0zvGk/ecm2uuHNH7Bd8yyWOubBZGRJH5jWKZoke1Z+psM+Xx45uhGLfY0l
ZyHUua4IHyOubNbnVA9xymkv+ITgkusr5LRek0SdZhFkzVNiwleEg3kjSBiszjEzojxmYJ/6ThCk
QMj0xtGOUYFf+At1uudomXSgEkO7I4aZ0QciNJdZZOdOsUVX5BMiAcreWG7OGY7kfTyqPAl7WZ1m
EfHSbGMnkJ+a+meebDjqEcejTSoTpB7Q4uJWTaN/B+ESCdOAwjU6Vju8Et6hNfqI9x9M4HBHt1mf
by2LUihV80GL8fJ6Gr6Z+6Wwh2QTADkktOOduFGPA4rKyR6xzs8xJKv00taCqdILe0VLnecQrD4A
9yHwtc2yFZDsUtm1FZBnCjteBctTlYqexjBpydIh7+j9eyAdCy7dN8stsd6D+kYC0CUQ7i4Dimgs
k1xGOArLHe7ABCCuT/36RR5RURp+v8vdrrZr0YX38LIQCRpfXGYlmorYaVhlwwQ4U5TNBOUs9TAr
SNjDMNjkx3dcIlASPq6I+7J3nqTpouUQh/HHo+60N+a9/uvn5ETb4kEaHV6Zwjp1K8PSA7RV1Y+h
QGJMFwFKR8Im0wxA6GzmHTyOFWnmqFlWBtUQEFeiXbVTXNL8IavtBMnzD8aC2UY0NUIWAZBeeiJg
XooMIQDti9HJfwRoa3WdPUxHA6y5YJAFqNOmrrzroYXpoYaEyQ4QRWACjkp5SW81UYI7+amJAEaS
vndCbSfBU83lQmHqhnadhdFSwq1KhRUpajs9aGXrc1UKGCS29EZIOskGM8YifV4YYx5ti1xrTIyP
4AHt8uTVQiXIQUhOnrnYeXzMm9y9bjkWKrAGPf4jgmi8qii7IAapWQUR0VF9aAipKoBAnOnQHPJv
y0O+AwKC095FD8rpumCeauTnK7l6PEdhhxbYKdW/yfJbwlv75f1+KpeWE/jkCxW/38CKUCn+rnkP
U0yfs0D+KZqAoQYg76UCoCgIcKOXcHiN+KEyQH7ZRzXeOMPy0RJ4gZCE2C+B6SyMfvXu4miKK7jl
KVvyD0OfcnCfCK4uZF4vSG7eKR3Y2ixefGIWsPJKLHWullgXRjWGEfFUUmKDATtJD/mH7kp+uUvv
CcAe/xrFarnCI/9jWPoRfBimLBsK1cL+Tu8pG4AIboMKiJa6Lfj5RudD7LFmxS8kUmegVNtRKohE
cW/u0z2AxYDmR8bBuK1dVv261o3y+lxRei0tYdCEINI4KV68FH8+ylvuOBgz5q+sSPm/WKmT1qXQ
qY2c7qhtA1cJ7aZyxG8KntXCJ/6zHk8iFRvDeRTDZUFsVP3Ax4yUC3+sQKOtbvQDGmrc/QiePKrS
ik11USN8V/QVhDvRw0YGSPGwDiw54xPgQPzr8Ypz3HWqCOpEDJ5EBY57nu2G4Xcbfwdwkm12H9fF
8A46FVXaeTAL8HDgiqqP2z7rttGS3KlV7Vla+BJo0/cFeAn2dZnsmvXsK3TzSdCCqQtDWNLAs3Ph
W6RLk7nBLnmbcj/T7f6+8cMn3oWRZVFQz4LeE6wllkJ3o0BlYxgdyOZP8nyDrLMf+8FW1KfruhE3
pwPnWghxolWaGQ1zAOIcsacKsoggLeWb0YxExwxynYebyZNFhRFZyzDsLMNFzJsMc7PxofyOR+za
No+SP7qaU2LKRne485CsmIK6R1GxiYU5a3qwFfOuozXVEEtw0cIDAL63M1a3gTnFGU9ipdSVoM8w
urLlIOdGgsu9daqVfSm/SQKvS05O7NeP9R9N6IcvI5CWNJ4W6xTPgj1jHlj73lV4ycg6W4perzsG
M82staE8I2m1Ui1TCJN6G8kN7SD4vLkTsSHtLl7pxlwELbZ/nNWj/GOsujrD2qp16pfFntTcsUxX
6jh1FU8IlWHqLEjkypiRPa13pdSdRjmZeelyjMeWguagaWDAQKSxrqUJ3WIMcZBYr++NgbDV28Lt
8ig9lBhwuJfx/qTgpYMLPM12wbNc8netXHBRw7zXa3w0stsrbYr73l/ewPJ+F9yR1b8Yj2AcVXma
UlnNAJxikQ+QqC67HCNHxkvBXU3iyaAy2RyLkRYlsCbeTvb14/wyHVK0DMAh/00ElhsQdm+FDecL
srKnIp4tSeUzgNgbYCODMyY78hylvHUYD8HDDV6H+ncuYjjvu1FpLS0LOdN1WHFQJrtKnrKU6xrk
9HwJHuBzkkEtbFqA/Ll0DTktCkvppn/C4OJKdv2CqR4s65dYthoPvOFepkYrcdQ3i8GrkCoZ7Nfq
h6F9G5aXv/lAKwHUB2pKrZsBpUWK0v4H2VdDH6LB8y65tf/NSB94Yc7Go75PlgWZOaswHlIXYJ1v
saDv1m4suxI649Y9tzPOjPRneXSPINeWJBEL+EPrBX7zBKix9gZIf9gxmZ8tcIthY8FNvMjjQ7MS
N7jiJjQqWAwGhwbTUego1TWYiqxtZfSvhoxsaaJszLtjWEv7ekLvPOnvdX3ObW1QDv1Yf9R1dQjj
fAfuo9DhfGym84Jj0lDBiI0ZQCqulXHVqKCjM09Ju60sPxyNt6wcb+eyBNeK9lPqnEk8yI0td/Nm
6jkh7rOB98UmIPcEOSJmH9FFuTw6TZlX/6RCsqRCZhlKZ8YKZmQP9/WH6fab7lV0tRf5HWOzERc/
hKn7Sjo5aauY3kVt2XXZiE771vSHAPSyoac/i98kJ3SkD4G7t870vZU8ytZ9KxVgUkSGrIRnSQCo
R4FpZDEH0vhLlNTe33xZ0EFaoAU2AUtBvQE10iDP8VChaPJ6jHQXm/IGom7JZbbzQ9f6xZHHarIr
K3nUlb3T8kXDrBc5yWSHN97P9//QeOA6wbs3MHPIShZVQqk9CG7TuEULxCWIJYWb45FVtQk+SrTX
Hzma8aRRXpqFQOhM9RoBHnh+QFj1Sie8yQBTpAKzhDtAyfbK83ejvDJXDaDUxpDW79V9daodAiup
7M1vBO+U/2DBDEuGpMs6bisE1+/yEIzjJFayNeAypJx6wXBH9acaWm7Q3nOsyNRrJYhKkykuEaDC
6khHndwWIqcAxrCrkodxCc8T0QSQVfu6TOaBW4mkUqVqTZowGw3KetS8ZrrLBuBFhLVbmZo38ia/
iKG+xLKVMCptFvqQRmOA7zYDDjSr8NTf3BpcHnvm87gqog+MUCGRfbvL79UZGXgglpKUT5OrYtS/
O4zAllG3IBjnmI94Gq3RWhSVm8FGKA8Ad7NO0+DPbWmbLa8BQH7DFQn04kIgAaw8mxAzCIZbCww3
BagPfAYzjiI0O4gUR1EtRRDTDZXdCnvd5CKMsu7CK1tZJIascomFNKILyudnAWb3ZjhIWLaSgfXI
bY2yotFaEhWNOmvKq6TAVxk2wN7EQm4qb0L/H/Dz0Nrwyk1mj2Ytj4pHYtFrWTdDnn7Te9k9mvQ3
YMdIHe0Ga5abAVH3xKvS2N8L6C7gTcYDBL1zDEDYTOyNwDwJ+fNUv1tj61wPDKygp4pnAZQN427O
CgtQXtgOn325vDHVh9pqN1PDO0LMy/5aEmU9oY/KaqghSXvqX3t/erdmwl0+b8jWWP4mSh7XQdiH
6qwcFdGLJFCyyILIzl02Ma5Yta8nYJ/qPMlJsG5f/uyB615u+oMWu1y8Tp50KszXaZVh2gXfjmw7
Y9AFR9rYNz535ZD3CanYLlfiqDQV8ZHt6JDHxQyNL6xzDl5gB6aNFvrLw6/rXsOaZicLTzKqc3Bl
qjSx8pIVopTOunnqG8D55V7pRy5oOVJQgXR+onI3G5jnYCWPivVSO4hBhs7badaeE/kl57LosnLW
WiEqwofVNPSEFxGjM29t9C2Uf0fy3XWjcXSgyRpKNO5iFbtUGIgObcxf2z0Pypd9xs5mogGk0zKp
+9YyTfQhzQcyuZK4pjveA3Eci2HWruRMWnCMRtMzlFg+nUILGskCcA0T7DKYaGN04t9k35VWVIxq
EtA1toZmnoplUwLFWQ55u1/MI7SSQMWmKRli4Afh67faIQGu22KeDJQt2cTRhGcwKiBhbqqb1Abf
RzJmu5IS2wKnDb9vwRNDRZ5KUTPNHCBmAEgrKdNB2FHY5ff4Y3oEJT1qpEM03kyn6/7Nk0rFoRLT
Wp3e4YyGuWyL8c8peFJBc3ZdCDsJrz4VFQnayqpUzEqap8rFZe61O8resq1HYOxmt8kBKGAnXt5n
6gVuMzxRYA5T/jx0q4JG0ScJg/Zwv7wI7aJrbODfAlh/5GjGKtHVlRjKBw0w1ad9i/5DHdwbiBB6
2tpCIPlRYfmB8DfEjNpaHOWKctqjFpQhTrNjcFcQ8OrcAcnRreJFD+rt9a/2Od7ypbxdKUd5pGKk
WSL1iokNbkLLiF71e6y5AqaJAP9h3VZYr+6AA/WZOXDwwF1qZx+8hiszAKM1CRZpE3UcnbSw8lgL
QizDdfp9K7/N88/rWrJvJCsBlG9WmRmEYUvC712zw7DgNr1RsbIqH/MN73GZ7ZRnXah8lZpGXPYj
RPUEbaM38dIr+Qv3Ci6zriVnjeicJYm52Uw5xCStN2Z2e4sPhp2TVx2AfxiJ9OZDyVsxIEb64ioA
EBEtE2t/aG1c3h/UDHCGco2vlHbghZuOanMvxbtEO2a4H1sKr+/HNORKHLHA6nQHcauLIzl2bfOz
7gCvg5fJqTe8667Bk0KlMMkIq2CeoZSEEYB68Y3mKOWv/5sMKoCAJ11T5xE1WRQmwtHQteibYGnf
Zn3goaozK1tVMUzJQMsauDqXNivFKR8XqzNPo1HZpRU6LeAn0+hGMseN2MxOqMkYlfKvq8euOVdS
qdM1Bl1SNcUIqQ4Z3ACewOBVQGZQnM4Bs+XMvT4w48VKIHXG4sgSwkqDQBS5WJsQPcLMZnZu+43g
jpcbjDwLXLJJpqechdLzj1kmLaIU9+ZJKUPH0O+WsfT77vf/Zkt6Wi+NeyXNW5HYUvkZDU73ZAEy
F3phdw3W5DLzsrUC8QMG6MCKZpKfr05ZE+aVlFooq/LsrcRYegiZZsvrY7M/2FkKlWVGHau8zQAp
IVrkUVh4oJ9yrluOpwjl+kMBoCwrmbFpOH/XVGyydJItKiVHyn/x9bMmlK93Y2ekggRNiK9/cng7
yM5AaFcQcv+qwCGsHP/6OJSfZ72u91YPZ+jr2yk4FNJOSjgFAPtmcpZB97cGM4ljIIKZuIoLd+Vi
K1sAWvrFD8UxD91N4fMOL7OaWsmjsogBroylIt8pwPD+UtSost+7/KMPHqyGyxjOcQq65aXmYDeM
DHytGIhbJiG6caI74G9lrnVTJmhxkPa4dR92nJKR5yYWlVaWUsvzhrhJ65GyCguNplehC6pu1IMl
bXhGZQ4jqiurUilmXvAI16ifX7GL7WmTL6C46GDgAyFkkM2d5pjv8YY3AMCWq4mgAiSoceAuosJH
XgZtNFQmuqN4HXwUvs3fu9RJbxS/uh0GwOqDXIM3KMjwIIIXgVIRdQgGeyjbmkW34LbeImWnqp3h
UmvI7hBJdiG9t6XIO/Dkt1FVz4U0yrJDl2XlMEJa7U3fBsAML4ecEA8S5CiCMsxrLLLuURcCqYgc
h6KeyjlyOCEvnwtvegKyuK8f893slrFbgi6H5z6M8HwhkvqKUSpokWVCpDnrrg4U+Fr0rkdnVpi5
EEGF51jrpxBrnAhl++iZNNINcMZuOq+4xTTRpue/vzGO/oVAKlA3ZrXUaUNKIQfMFl1gK60nC54K
uKNuOzgANNF6LNhEHndegGlNWcN4P4ow6QuYolgqplhLObkIi3sJyFg7MjGQZmhb2ITiON1EPfcT
MtU9C6Xnz/IhDyZA/6Gnmd8P/b3a7EY1450Fxg1AR2tRsmRD1jGVSOWjdCpauU9wFqbenh3tW/s4
35Qv/Uu5D71mO99lWJm1cQ0PXeCy8o4906yYp9JB7YXN/s9QtKpUAJe6KGGYkcTxu1Xe9JnTM2Mf
vJUA6hQoedrXuZr8qy3sprdksMQiXy28V7wEtBY8QmNmJFtJpA5FOspLWbQp+mfaq6Dc9WG877R7
Q0r9NuX0OFlXYFBgn81HnYcQA2mgH4RXDt+EnxZe2sFk+pMwoPxBVmB/Kgv7ehjLwNQGFaGxiJhm
GrrCeP8hG1HJBlfTwTac/Dh4hHhQOcXv1+MLUyIw2MAwB/QbzJFe5iHD6Pu5MEM4R/A6Njsj+Lj+
+5nHi1ypACcGv6cXGoJF6yVjgkaReI99XKepsejOq8W+ugPSGvaK8U+TFFR9l0qkS7xU5hTrpyZd
NtojiEicGe3Iomy3XSS6/1+NIAz7QCgtwXOLqbBLYWpeqlbSRPoprW+X6RiGtzGXZZD8jsvcCRky
tnMkCTvREg0PmGRimCzgET5FQBXX7PqVgEtizddpT5boz5VtKjbuh8CvUN/GNwRIXjPt62cDRIwM
/gXVRNT6Mv4bFJVoltqsnUpJd4fsocIEptYVHFMy8MIgBnduWSc1GKqhS1s2VojBqX7RTh24M7x4
W3+vyp2qOapLRpurffchE9QRPeATunx1fF3GPxAdSgrck27KiE2qVpqYaijApBI7scuufwk9vC1s
qh+BLZsQyy36GDIxCwXEXhloy2BboY53KPST0KIkJGjx+wCsXwRlRXCaEDRcsxsXuEA6EfqWvPTD
lKvJ4CvEfYTgZl+aOV0kM5uFRUGvMniY3GkX76v35UFqgAQXohgLn1QeKgQjKWAaivB3YEaJQGtQ
1xUhWgSxJ+9prYfexktk2k1kB+7gjK4a24XXvASGzcMoYbjthVCq9SU1AxicGhUVhPZotE9mApIL
Tj5gHM0LEdQ37FuA9goG+r7D5h9quh4TGvyxBsYF4dJ+5JuusnY1tXqr5qT3dZxzXPtt3SnuABBs
OXPr9TKKaFC2un+A//i1VrkUTJ3JOVW0Sp9gw84NNDyFtk5Tuekhc5XaB7SBDfIOR4sd0GsITjtw
b0akWKBCH64naJKKKhBQv8RyUSms2CjRV4xTy0nTj7jC9bN5FngNfEZhjRy7EkTldUnL+tKccPNT
/VHAUBuI/z6q3NbvJi8DxGWdOiavZfB1kORSJJU65FAdBou06+d9dt8CgTnHaHSxD/nXWnK6rliR
7rnhrUCbmwiSCPvetAMMomd5mg88ci5GOCO4rO1IH/Q0HVXMYEu4A9W9bcQ3cvx8PeEyegIXZqM3
jcumlBcLC9u42M2/023tk9V3Dc/0YJz+AyhHEiSu2Y464Zo1VQtafui5/RhcAnIkgM7JesD9w7Vc
3gYYVznqnOsV8C0CC9JEn5CYLdvQHzcEPpqsUfNGVnjfijrbkZyV4J4kPl/+NopXeXq9/qk4h1em
bgJhoAlGAcTek1BWdj+96OE+QDuxNThBmGs1KqNJZmUqPUAFcEmdQCJGxgKsW9W1/ML7A8oyVlpZ
hQqZChWNYhWlERIHxFvfgre+RjgI4NKY9oujbggPanwX8ja/WIkGtQn22FTsn1s0F7M1xrIcRw2J
T4RrKPUbr939QaIh7vzF3VdyKAccdNloxHjA3TRzZkffE/TrusPw5rj5nCaObIFDgso050oi5YV4
e27qdKwgEUX6pL4WLUYGlOL/30pE2FiJoZyxFkxTzycoRmKgmW4J0VWKKekUm0XiH7TXmCXPWiDl
lMWQz7mQQmDn1gQ5WcXQe/5igHIlaW0MENiAif+L0g5KGpIEhGjcgOjoOxi6adYlbFmE3oRFM69w
SxC7Vhk+oGlsyabFHxBQsH3mLJWqs5YhaAbQehFNJVC7ph4ais22RREr22VhW+7CmTBmuoyCtTDM
DQJCVaYyp9UNpjJ3uKYq1bNY/hgxZtdj7fF69GJ/wLMUheTvVc0lRUAvE5qIHDnM1vmJZMeePNp9
Zat3WAHGVN+SHIa/WDKCo67EUqVy0quaZmYQ27nVrrXHm7y29ePkmN8IkxTg58N3jqLMFLeSSH2/
Lkd5PpWQODogLkC3pvucNvnHR7nXD5404k0rs4LhFUNVyad+hP8oc7t31QWD9C7fhJu/4A65tCYV
z6ZykNKlhKuQFwSFvCA40XsGnjZ9E+2Fo7W9bkuOZ9JLNqOIq7EsobuWJQAKLIAlDkC4tOAtR/LE
UMEMD9RDpNaCcbKWQ5G8KeDt49ZZzFMN8E+kG7xofnkfmEtTCRKwvZz0hyH08waPPqEHkkAvAxCp
3aDZcOD2fJlZbiWT+lri2BQTWBkNgjtKZt5TL39pChuTOwNc8s207GlPdnbSTVE63d8dvZV4KhW1
fWXVaQTxjWsCXgBc3J8Kk9SH+T+XC/XCLMBW8qjPWEmRWLdlYJzkh/wWCAogrR3s3eQki/OHryLM
w7eSSCWlZWqTemlMA0d99CagNEeuvMtBbq4eMu4bJftSheuACnQ/VdMV6qgrZY696hr6EaRV6ZgA
xb+zzSdC2gMwvC2vo0LM9aV2wXYZ2nEWEoNOpYWgsoxEG/D5gupXjYGGybrP4x+yvPxVZjgLosEM
IkOuUxGvzZ+NWdlRoJlAoO/ulM/VycLh3guYh3ElkUoKwMStRuR1A5NXwh0BSck21qP63LvB/7H2
nb2R68q2v0iAApW+KrS62znNTM8XwZOUc9avv4vtc8cyzWvO83kb2BsbMOAyqWKxWLVqLWd5iI8i
4CtnJ4EiQ66HWhgErdhsU4N8em1IiJooFe1iI3LspfGjZHCmRZD9cQrqFOQFQSl8MvRE2OeclueF
0VSqiSmXZF8dY29Eqjn7KEQFInIBnj++scX4oxmHKQYOFOyiA6ov9LETXHZRIF2BrBA9SGFRgbuN
QAUSXbHRbWGLw5peEKvtCfV/cqQilxjxqhDMqglPVgtaUlCSNf2oFtcWOReEgSEvlDMRvKl2zNtL
tjLmfLTsmZ5zCfpOOfQOHkJP+j1peKJEbn6c9rkbE+/j24/3ENuaZTmEhgR0/K0Gs42/uItv4MaA
sJRPB6QTIbkHJ3q+McaciW6eijGtFxgroAGgXSfSJ96VmL0C6Zcp4+XwriC92hoq8lOLXcSAHh10
hDLuJVU3QJFU3LHm1IPeWGNuA12uJAnM2ybyzfGSvruG3YTz3QdC4kka5ZlACXJEU5cJJFiph7z1
jqjQkqycG/NUVijpaR40lc2v9NVs3CaX9O5JL4rBSXaV7IhqDnwXMdD9wVMEg4DnM7pJ/yZjRLMO
ZQFafYbgZnYE1fIOHc9gDKavohPIcxEFqjW033Se2X+70FZTbTUuFgPvoWtzQK9JDKLj3KjGxgQL
/JmroZw7ZTZw0pSdBKWxFV1qStemoagtQjJxo+XWGuPzZFrKUM5G4/yKhRzW0QChAoZ9HPlCdAdw
KKvQ+X/dPBb1M+mkG8sKK0vBNAMdwyM5UNIXDMIGnwgbiPwQ8CR4t75rcJlZAhqCqTZOzZ/yEawK
bvZbu6IsS8lP6VM1NvQ2X60xz52hK6W6XBsDtXTpJtnnO8nPL6LHs4KZkDmTV7l/Y425c5q0C8fC
rgxMLy3uODoD+uB7BXydYBvrAwhkAMgg1jDjnfDtGunB2JwybYoMta0LaGp2i1to1wrkgDUvXG/T
T1VW3qyQyZqHCe6vWVghICLnEe3cAp0ssCHHOYgsR8RTxz8Dm+/HxEktLNO0pfZeLhnErQftqjrk
vuQJa/ScvOvN2ph8uV3jWNEH2Bp3FmQZp+DMkTF+UR00lMWtOW4w2SyNKS1OuVwUpgRzFEVIpTyz
K8DADt2j7Cx7kUYiL0fY+giTI4RhUypq3MJH2iwoosRtVMOtjE+QqCGOvC6KvW3yVTHH1MjpotSj
thuC4qpH36iGujzeyAL4iWBRLOOXPc1KoS7Ywdr8oU77VDmtuqhxI3AKljJTlSy9DLOMBsb+ktLA
0IeN4WlBcSs7oC4X1BREIYRF6nW6stp5gvA4HK2r0Vt8DHq6hoSe/7mWSGt6/+CLolUyIcRKJK2v
4tKAQChkZS8oxXB0GMBbpeLx9g/pD9f3Nds2wLCKlrjM2usnRdfBRIpkWdmND3hSXUeBBX1q7akM
hE7JzQyIRvA2RXPx3Vsxr6S4VkLVOEEzaHE1zJHJV4kfQebhIUuc7HH6lez00hVcdPR6ZhMv5dUq
exT6VVqiCbo1SPG65xqsk4k7fbMxGhT71VeBLe73IwYmgTDAapkac7zbQlEHHbLBp6W8gJQFBvG6
gHbc1+xYgDXaaX6JMaXc04c3h41/8HRkoTdhIrej1E247FKoypW2E4FQRjE/tbSNGTZMqnI1hinM
IFMGV1GBwmwMLqHikJYoOdfwzk+lrcCm/F0Zs5tqXEHusULiNe7GS6rO21Z79VEPVj8/An1tDbvP
fL5Xg2zPtpAzK5RnrHG6W9wOkJ8cCjz5hfxz9jFJFghvVe6BsID9AvKLM8HQG21lFXr3cosDe+Mq
HToH8/0MiIaxky/AtSYLAqnIJHORZ8WqTcrSGydLum2n71X78Kk9fF0Tc3tHzfifG25yv3/rrvPd
uKda1WcCMrQlBNZEy2G8cpCbKKtG3Kc0D0IIA/98EfRH5fgySzNcCJ2SG04234xxSksaiFJhKBUT
+NCp9WZAqqufylHz66AWYcC4Dzfl1Rj70AFSyTKyCMtbUDqkbU8JLVYDTDw9WKlFkE5+IPn75Vge
D3OM8qxQceVp6zUxL/PpuR8EVJP047+LxZv1MM8AO1fiSDXoU2op7pRC+5YseuwRdfwSTeuua5Tf
Av/gBuSNQfrzTU4erRmpVon6x5FeqPlNVqGsrf5KgTBroQHojKKpPH6qvDFJXXZjcq0jG7T91EEC
cqRwAvUQX+v/VL4QfTH6842ptNKzWY0RP9Yh9esU2Ii+uBxMVcSAyk0TNktigkahq5KsADd3ThOG
6wZ3mumWUBUH7Cp3RTPfgjPNYuUUqVJ7OxqMk5I8z+spBiToY6+gf+5HXsgEDUhxqIu0YDn2ep3P
nWPE98p6rEUqkCIzTKRordgYihZmjPJLo4N8d4wdJf+T5sIeCq+KhakSGVUzlOEVtnSs94mhTqCw
x0UJO5oHxdWj8W29Eo9bnLOJ93v3aorx7lkdLGR3OMH9bvRkn0rf2Ji0/kqbfL0DhaQjKLaDdDkq
p48/GreQvF0k4+xl1USNHeFytp4mt4VsS179R+2ydfI7A8JXrsAiN9RjO2WUzMCix3b2u7Kv1NHE
u2ZyRzTGwJL+1B+7y9Kf9iKJCq6vbEwxgTHJ8jaVI8TeNrofANBOMTHZgh49IaIxQG4ItomNqo8F
TkK2Pt4kI2YmdSxKrsLpUs57LdCWyAziNkn2Qxv2TlnmhSDrEBhl77E6zP5TGpErEBBUR2v6Os64
AA5x/uNTH+3v+thbbLLsxRqBTDhHfAISGfmgHVUE+88+11738l21rpQzMi24XYovtdeB1J4y8sgH
+eeKfBGHLxCsjRuHN/aY22y2gVSrF6yt882foLfE5WL69QSoNkpNfiHiSOGnHxt7zGHPCaaGQwkV
rc5PATz114vRId76R74EE7AQdyo0x5zwdEk6INRhLsygb0iJvoog3Fngcf6n9Jt7e25Wx9xqaS+p
VgzW/tNs3KPZ54z9btK/f/zJRDbowdjc0GUurbqVwUNi46epPefgVFYTUcuEH6deXZ65z+JwWhWZ
FszU4EXOqtyDHQ1vsv8PLs9cav2izmaywgVbG5gu2e+C4nf5IzuU161jXORXQngVN4P7+5VsVmyt
0adRi1U4xXoz/UHGDbEzuOCd4TQYDJX3Itp1fiD+3720ZbrXmw8WL0unmzEK1UWTOpY+Oc1w0vG/
QyzqnPNr/ZuVMTF/XUw1TTSsTAXZ9hCM++hA4X6g3hBcZNyEamOICRt9v2RA5GBNqdQ7bVZ5NREx
XgjOLro/b/ctqZpeG0H7f7K+G2e2wdCzLuVvi5f7EHf1Pz5V/FwAhLYgtTRUgtnBt9bwiWzSJihv
Lm5yTcub9jVo1yTIC9IymfBL8Tfw1RxzwAroUVtGDXPzTQRVQUABKH8uhkbUh9GP96mfoOQuWiM/
2L8aZU6aPoQJZglR8ey90ZtA3WwApaK4CxCotrDWci5tvMvrXneU7SIvFiqsjZS+FIwL05GPKjhY
/cSHFOs+3RmHBCTOtumqaFTus52N0QSBl/4fLvR3wezIlZ10vTmZ5z+h+0KT2Bp4eQVEHPTuFtVe
+IH51Rhz+OaFMmPrGFiDqtWhMdGiH5tDEmuiRfFj86sd5uzpfQTR+RCLouCf+hZTkvuM8s3u6idR
6KIO8dEnZI9gX5RknuEwFK4Mksx9gngilqDhmcFEnKXolgZeW5Xu7CZCNlWuQ04NO4e5eaCisZ4D
xWUKkx3eo2Zrh7melyiSl3zGzsnH9pFqQtLSe3TqA2Gtn34DduO2lphoUkLdxuhJbGDcYPILTDcY
KWY++yNkn1CF29uHSJhZ8dxva5KJKNAd7tZEw7fSFIcC3wxX6oAvgmH1kWq46c995JaBMJLxgooK
9K6O74fxbnb+DaTVeNoVkn5+0pS3JtDYaJ3rKM9NIHjcic40f5mv5hiXDNUWQOI1whO4f9bG67gJ
hvDHJ+6C7ZIYfyST0SpSCxudL7vdfedWQOoDuusMj4iUB2EBkOstmKbDECHovjBg99b/qyysBnmC
/xtAQPtAonn6j+y3calGvoxWvXRYhFVOXhABUouAL860VYvF9NVqJmVAlejAb1BMe3GcL6JL/Qix
0hshAoH7yTa22E8W6fmyAg4NMd0SGAQCaTCKtOtf+l4Ygf6XSj93TzdGmW+IYTMwyUiYtqWPqBnc
H/segGh6EKwLFOmineYIvEa0pUx0yY1oKQi1SPHz6U8s0VdvQIp3keyE3O3cQ7dZHRNftKaW8jqy
dAydhcEUoEDt9MBn0QxdnOzxJnrpXO1fZ2FCSyut9tiAeBCcuKO3Xq6xUz80T4gs5BfVCJ6DoXT6
31blia5UbkK7tcxkLLk6IlsPEVwI5FH1/ZnGGDqirThic++G1zUSBkxVjnYjhRYs5Yf5cggkH6Un
TzoWYm1pXuq3WRNhTruMqTeT6LDUetVzc5/58a7bgW8t3IN394jDUDoiBUKRSepOmwvWgBh4K2GQ
/0Syo1wPjoZKq8D7BeeN0J9vTMytHqU5eNqxf9V1CFFND5wm1hmGpvzG+Eh4LboJuGVxgE019H1B
wKGzQOHajKVaLhBXaDrbH5rvlWu7elDdVg8irB0/hP01xXZ8m6Uxo5SegKSMnRyTukn+FOmiVzf/
VL9aYTyjV1oSk4q8LIjSMw2/pevGqw7WRf37E6SJoC953T4W/6DFaVIV6Naf80jKyhTv1IOGVig4
eD1TABDme+Dr0hj3GEy8raBRA2PIf6DxVxMRMSlHm+TtephrBmQRJBx0uMO4+149t5WT3aPq6WWB
/d32l9TRgu4wZ6gydV9FN7hodcxl09trUXSRqp+i/IApcjURMf+KfN1kLpe0JdmU53CNlxQ5vpHc
NSA/wbO2r4U7yT/Lrx+LuV0SyUrUfMJy6CAmtGtRkQ9v6Zg4HcWcfghTSO72AeCsgSEImpcs7Z4h
pwnI3c7PNHBKdQ4SZsoj96gcFw/SoS7Uqt2PwxWvJoNx378Wme2spSUedfqGWjXr0m67nSz3/qIO
e0AlPwFl2ppiNnPtjNau6LNwDg+1+lxGX3Xp8PFquO/crQ3mgtY0I7dj+s6d3M5yKcUSnaZuYtDG
07KqcPiLGw4328dcy10O8biIPu1RVlUGOEmDJLlxJT9xQblqoFid++WT0E8EX42t+RtTNbdQucRW
YoQBAExUS2aHzn/2R/VbDrbyBDij1m2vxFVK7hP1dcVsD6CLhjjSrfMTtbl+Eb4YIBfxqSeqhiIM
lF00ExR1zBVQ6CgaQALl5TWVXCh7ctCBQU6PohuNt5dbQ2xKkI8LJKZCHRPC1lVYd7fymB/rfNpp
0+IL3JMXT7a2mOA/FpI6rj0Wpdy0l6qbD8AGF3TU2sWscH+3CEeIqL+zz++tQeYqIGsDYfEMz29D
gva7Kl2YReNZmn1c1nw3FBiElicBDoF7Brc2mTugqgq1miHXg2wkvHtpY1q302393Oyih/X24y3l
Fte21pgAZpRJmRGCJ6o+7+hR2Buuienkju7sf7TswEsMnb7BBdQPxG6iw8g7ENs/gAlrtRwuc5xj
ueOO1mwyEByc27TBxwvlRZqtGSayGXq6kAhKaBgrr0EbOTtag6fbLAvMcMGZWztMRLNbc60sUB3g
6y1/1tFBPdaVrotv6bXizkH/1KOUIXzd8O69jVE2nplaVHQTZZ2qvQVQIzqqWD3Rh3FxkC/BAyMO
L7wMc2uRCS/aUKhDA7plXBTloT+A4PwiCUDeeATN4T5++vjb8UavAUSjN7ph6YhljI9EjWmDBwpZ
c+GoAUi8MBhJGRa6HfiXIdo3XIiude6Gbgwy3kIqPc5TsDSdGnMnheBCrntB4sDzR10lpo3wbNjv
mGysTO4bSQa5VbN+79Rd0n8bp71g23iheWuDWQUU3FU5HSYdwOTJD7+Q9ZyBkdRRgvRagzsuD0rj
iEt5vCO9tcucgck0Izy1ZxCUHdqDtrfwGKDVXuEdRz87G503dlhM5KpMLfqXlCDMswofStIjkkwD
jx3r0Dtp4za2A2kGKKju8VAQRU6uU26tM0fA1OQ17HOwoKUHbWe4+c1wj7E6KDLR2hAZHRSHmq+C
L8o7dlubzGXbLnIyqxVslpeUAjC/wds43L/I1E8/tJPAHF3C+w22QPUGFUEojjBX0dTJStQ0HTWn
7WqU7Wl1iDYCxV0e7rWnq6+2mIsonhQZ/FwDDoSP2hBIWwpgM89PhWqXN0KRXb6PvppjQkpqTlmZ
pT19B0V7fT/u4aNQKxL6KC9l2S6LOYN92mHoTMMWYjjgkDjtQ7zrzyJQhUc+JxJmGFt7zNlLgPBr
Qxnrok0d+ct0RTUZisP8TDtVQoFEwerYi2eqM82WzJaewPaSuPYFuAAkJwpGXzpaP2ThAB/3+bpZ
Hps+V0tZRkMHg/kBdTwAXDMQqKDDCWCXsPci8H4WQqNpRW3EFT4dCebLDopPdBR59cuj+FXAj9R/
vZHtfZSplsgzganRLgsHdBhXdbp6+hA9JVn35+NTzb95Xm0xOW1T5lEKtmf9ZOi6q0cV+GcyHxM5
3sdmuJnQ9lMxwWNO1VkNG3yq9LDkDu5s1FDCX7RTlt1GLjr9bnQjfFCKHJKJIklYk0KxsTgNDZAa
Mi8UJm9cvgwq/gOVGj8gv24mE0baCR2RntqjNEK0+559l/zRHX2Me/7+b4OJzQQTE5q5irZgS3Wn
PFBrEYYwe1RTZE926kBUceBlQdsvyMSSISSZArJnFJizyyyMnQnFr//KSQwWQqPmiURWBSuyS0d3
zJ+UFSmOHYKOqh0DUvACFRKld4IwAhKAt0XmNJsnGeKC9GgvvuSUN1lAlWtSJK+i9/E5Of2/L1GM
qL+1VeokHmwaI6FWpzr5L3oOIgJRmWb0u93qZrfGBbotPxRlp/8SbC83hGGmm5IiYZhWZc56G8b1
Ara1l1tuvIl8KpY7efJlfhRN2vHXubHFnHd7rojRD7DV+dWX2WtPyT2BQC+97wyHYIoL+jn1d8kT
zS3yEzFdRxtOgRQWVvp2g6tVrqbZoGSt36Evu18isJhET8RJr5tfY1C74bWoTMv3n1eTLBdU2Wul
2ccxTYzCgOKjaJPHDugEo9B/uCFmY4vxVcPqZdLUiQ6wgb5r052duuoAyvPIHb/X7gCm0R8Cr+EG
0Y1FxmMxkq+XWprTLzlYbviH9q0l13zS7pIe437LfhT2PEUm6c83XZ9uiIB1DrFIctdfEj+5w1t2
b1wqR5BSBlHsaKJCODe2bdbInIwsnMhQVykMml+l6rpYf368idxbdvP7mdOgKGu+GAb2sAxvJHKj
Vje2iM2AnzJvbDCXXd90fd7pcPzmz+jRKfLoitwY4BEBsE0MgRV9Iuaqk5bW7psRnwjc+578hYAQ
mT7542cpmJ+mr6K6kGgDmbsOTAO11hF8IHv9M42PPeid2kzYbeQmXgAKoUcBLmswpLz1u6zIl8wo
QnJOl5VLPFcxv9tcjUBCTaDbIJjCebKFsgL8L7cxy3w5Uqwx8j2YpcOtEMTG6GeNWbTmUO0kT3r8
2BW5rr4xxny4Vs3rJKTG1hLzyMUPpRCqFHJj1MYE87HaSDGnKbMJfEP/RgdZM9Rki8fUyTxxsnym
nX93o26sMQF/kiprbDIsSA0UvLyLY5pimDV/iD0qy1Jdmhh5y4/SqStBqihMMbmO+Wr9XQu3NOVB
bmF9OE4uMlvZlzOHNM78IwvMq/i+MwA5K3+LzgNdFLtoAEoJ5fu0MGzCLHo1MDivmTCbyHXoRO1i
Ok1iBZM178JIuQnnLliN+mIgcuJ+7D/cC9agarEyHRw22Qu2D+U4T0aFIFuiuBvKNhUehl13CcAl
vjA040UWebFmY5G9Xw25jNKqVAmGzVePJvHjRYsyhwxO+zr4B1pr3hHZ2mPuWCkMWzPtdHJKwT5+
SC6mBvpqvvxrvcO1fuweBsXNXSnxBBvLOzZbs8xFSyRVa5Wa0DAQ3dOBEAK82+RRWKnYcXl+uzVG
93xzxWbxkg96bZJTaWFcU0ofSrvxAVQRtCm5AOitHbrXGzuDOSlNueLb/aVYDDI33FN+6WyXu+NJ
sIl8X9FlHRImiiqzM3ld02dDW6wvIZw+isoH+5o+wVAU+C0e/eaeQ/Jqjgl1fU3UaVVhLj2MB+Ax
QYLzTxhTkR3mvBtpPRSZdbZDx681sPrcUm3bKkiCNvTxwnQLzz5A3auXHAMiAY5gX3lvB5BlEht4
LVBDsVejbC9qA9QfPfXarjHRux8dq3SMb8pThyFL0Vngf8ZXc8yVmMR9piS6RU5LYATlLXJOzJur
j8nBcsBTG8iRYH3cIw8iNhWMCBg3Y6k5+8WYi3zF8qT6MAJQrtezK9hBHhSMQkk0UB3KGpR93p4E
c1l1tZpkgsxdoo2gKwJFO8AUhSzr/DNnQBoJ/LeQkJDZNCbRgPxMJ4I6HB0HpE/MvkNtLNzJ36zd
ctGnvmBtXO/YWGQ+l1W2XTXlFTkXPuZz4y47DAfZ+YfZMq4taNAQjFNAMYKFhJG4i2oZeKZzkkZX
Vz2FewohiW4M0bq4UdLUoWqiYnYDI6tvvxmZJ3ByaHitj7swILNjnJsmmPaKDqkBVMD0sM5ueSV0
f+5V8GqXVZoKKwPAAIiO4AvOu/K2ONPumlfJLa2AND8EX49nzQTPCeVXIQpS37errHspWaYGntl7
K7RFKTEf5tn28k6FoPSn1raxxlaJY6MeU5LiRqBFMgoDym8Kt/FokUxMA8g9C1trzF1u5J1dRj2s
vYzGdk5fAyScuJTIzmyAYhGO/wp2ky0UN8AraloNiy12M9tTntjy67Azj5SDSv1M4Nquj7nHx0iX
0qGBtawcE2/ARGwQJ1H08N+5iM1c423ZElNaztsoY66oA/D5hcgO85xHIeUbL/pDJhUMipj9xQQA
E8B0O+9DDL4j+h+p2K36pP8wbiHxcVDc4mf7W3gARPaY8FUnHbF7mjQQiO3MAP7IjnbfeXSac/kx
P9kn9V6wn7zAsl0hcxnUdqaaY3U+cs0zAXkYpHy81Ab9p4lHi+wtvZtCG/xRYJbrmxY4hEyAW4HD
Z7wFRTlTMuyZnMwb2jGk/KZIWChnsvcPI/h029hHirmxxjjNiqlBO5lhTdrHj8qu8IvpYO8Sf7wA
0RComu3jdGOnF8LCuGiVjPtYWaMshTyS07xLb0vNAf7BTX9gSKa9b0rHKoSyxdwK4HaljANFmRLb
cd3RLNcKaLsyPC0A6VcozwmN8VKVrS3Gdcre6uRlHMgpT+ZAH4xDbw+CYWAu6HVrg0lr02Ya1sbE
eiY3e6bkIE1gHcLSWdFglhwJmYT6jfKS1I0T4fmQeh/7KW+JUEcgiq1gjATgzbcXUhV1bbQYOTlZ
4TVJrtv26ePfzzt9lgo1PohNgWmUTWYTHdJBdZ/ivCd/QITrJPN114vEkrlXz9YK4xQjpOYSRS0R
mp0LsNtRRuFj5gI0TJ8IF8J7VbQoxi8Qv1YpWrAoCsKhAYWWrmgnw7qBGAhe5pInJNDnnTS0u0AA
jyEtpJtMPIGY9WQCh6fBJmV3jN3uibJrLLvpEN8JzzUvg95aY+JJl8b5YCIvOluDRMeDiblLymek
C3Bw7/3PRIEZAmgm3jvGO7hkW+pI1vNMO83WzZCYTpicPnZAkQG6r5tXcZfm+bw0lXYy5zD2wZ6U
uUNoCSmt338eug5gpQDOgmweYc6RXi2t1Jox/TyzJ1G+Fd86UOmbCondJ3BnsIY00tbReIHKCOOA
aQLoLilt9QQ8HTA4rdOfiRHK/ao7+bO6S5G7Cvsh7++Yt0aZSAWw4mxVNlGhAbZP7im+zr6XvvQ/
fs5u7RjQPoMUU/IgnHmmv/bt1UbNQowQF+k5Rr39gHI092mDgs05icXL320gM3V5Vj17hCSH7bZ+
M+Kp2gdpvTPM3cfuw6kYvzXP+M8UJ6m29pqGjD26r3cV2CfMAAEZp1zc1n4fWN4aYw65VpO+yVNI
EcbRtao2Th3foZXo/JdLYg63ZFbR2tEdpUVwilnMrqxLii9qg2kvhGu9z/jeromueXsA67pXy8rQ
TlXulI+d07nzV/Ug2+ieY1jxAaP5gkkV0SYyl0Fi1f1CJmxivdjOtIKlTwv6+OfHm0jP80deyZxA
KR57PZ/gFi86UEVAB6tbMUX4+0D8dveYQ9d05mCpCb4VLTBQoen+gk7mqvth/98tiAlgVhoOTYQS
BxZEzWSBBjNicA/346iySWVhdUNlH8BSbvWGGkL0Uq5vJ/1Wtn6MRHClcMrm2LNXG+yzN1SkRYrI
+cgWzyhbPBYgcnHUQ/4FEqKeCQiAJ0z3udcMmDZRbZJt1OwYf5DXNGugDUHj/+QrHqLUVZT5koap
49mvvDKYht04Bx9/M/pL3znhxijjHGUzd3OvwmiTHWt7cIr8V0xHKCbFqStD4CDcL4cF0kzRMghb
7q3brM51FV+uKW+z+j5Jv9eG4MtxNxGas7qO70feJYtNB+6dJRyRDBg3SXYpm3cf7xc/mG8MMKGh
SLUoTxps2LhrRydZEYxQ+5+c1l/9GZylYqjs+xIafFGnEh5I25R3gJekbuQijZF+pIfy0dyHQA3N
QJ5YF+ICOXf3NqaYmyrOjQxM4zAl96VTDMc8SkQ3B88EshsNpCCoqupsYVWNk2Ita03FzQEhhi96
CcbXscfRmhfoPtZHAw/cUggZFVll3Dwe7SoqRyQeQwuh9uWr3leihfE+03ZhTPQDvc8ojahM4jPR
3Brqkv5PmvBmOyFqhncfbkyxc8rpEK2gxsYenn1Qu6TaPxRMmYQOKCaCfygOiCwyhTmzybrWhtwy
EL40NtFpwPZr5uZ0GvCYeEL0Mvd7GYoOpWwDGFuTiYWJtY4JsSf1ZPbusDggPVZBlZ1Dgc6XBwx9
BepueZBuRVwn3NMNivO/dhk/WTOjwpUzq4jBEOh2kaz9jsDsD2uHZf+J4qOpAPIrQwscRR4MfL/N
a6S8rPRWXdRT5Q++PgT1Tvlq3yuIik6uO9GDsDfLC8BQNkcLTFXQiz4/gjeJlJL2yhIChn5+k9Fq
7ohmv+y0tW8geytQsEZPSlV8YY1AZJh+743hxV5GLWpgeCWRkzeY2IseE/mHIDZzj6CJBjva7HhA
sYNz5QKF4amuVVQi01/NXXGFypVbd077L0eCtyQLgjzAnhhoQ7Gk3EbfZh0YEVRa9a8c8oe4IHvT
0bkJ9Cu8JmA2+4may2/9UbBKGoTZK3tjmD39ZLUlq1zOgcb+Nty9UGRWl3aQfIuPwneiyBpz8rN2
lGcjPC/zpT2VZCgp5U51MPaTcCaXv6kgHNcBiLBBZfPWTyK1XMlQIU4bw3M5Xy6AZDSCjId7xgHt
pbM7OgHVChNbYqhhTSvm90+YOhl8igGMvfoiphNQ5/LEQfC9eLGMUrdDNAr/AU/72zU1Nd5/Efig
8PqEbAjmraIZohrQ1YRFoAUSHPPo68c26RLeucjGJN3mzXEDtkyzwgQmrfiQdJezBvpNcmXLV12u
eR+b4m4neMbxuWyNkHflP3OW1g5wexWdUqrz196EuIuIo7jjdXoUVpU4DqLSogXGxNFvttgkWZ/y
tkeLSEH6UB/OqoKoGNTQfelAV9m75uClk5+7yic+IiA0FIirychcWRYxs++NNZsaBXNR5WOP5hfg
F6C2yL9M3pi42m9AaW5XYaeW4zqqoqEpbBjoP5jsbIGSY4ynt0z5tNSuDoA1Hr77aQ6qn+Of0IHy
XmCePlMJBRx3Y5Tx10SRq0qSdflkXbUHJabQf2gNlM/1NZVKiR4+E2LeGGS8NVk1rZQnGOyOA0DA
XRA96T5G8TEeWF4JMWD8PUV/GIhBPHzYLyln0TqPqSXTMlvlSN8kR9ljFEu5HgaA1ikhPwmFcjA8
t1W0V6M0ym4OJJiAyyUCAuaUQ6TYSlInUWZnqkReyknToM+oGtCCoAVR9oGlN7EVGuMkQ+gzDDoH
zNBxjdMY7uNrGUrJrn2aRWBc3lP5jU0mZZrHNZJ7dZHRv5Fzp7vPvRgKihOaxFQcEnglA8EnEFVo
uF9xs1Im216MeIYkRi+fIvVGHe/aXAhr5low6DnAa0UBDP/tJwuTVU5kfaB+QsdDOteGisK1iYxC
9kZ0IXbplTA/436/jU3mcTmDoacNZ9j83257LAOEPyK111z7Sxy5wkEp0SqZy9DszGJQV+zjguid
P9q7+cJZoRRxZoR0kxvhEkUGGXchZLZyAPDl04AqB9W/yWYnO7f4F28OEoRRUa+FugJzGarodqg2
REzoCDLjKlrUjckazfIZhJ8dk6D3aVlKWNzmnfGNHbZmlJYkAwaT2rnrPTpzqZGDdap9qjJYzw54
pLz6Keud//f7d7s8dqyuNLN8nWucPxLgaXYJad/MWa8rCMHKTvFQ/RCY46QW0BJFHYLyUyiWyh6L
qo/ate0Qyb6ROzqzTrUhU5TDCudnCihW6xA0G0s/9nuhJiXveGxtM8fDqEPAZFXYpoKDVuO0kith
OjhA6nsqPLCP1b7ocqLu+M55wJ1CH0yovrA38Gjoky2VlXxK20OjFI6dXQ3kqZcsr8gv60z3BdvL
Ox7mxh79+eaiUCItU/IQ9oy7oQF2ozo2FEzXHysVwwH6ExqDoFwT8Khz5v2oKvTrKpmPKq2KWuUr
rK4/y0fJGW+zO6Q36Q+CWRXlS6o7iQeF3NPHaz0T3X+0t+znTGfQxtewSlGKw9160d3jMXOl7Kfv
qGjsbLf3FX+802a3fSq/Swdh8KMG3v0BmI62oOmKxwbbEM2yOSRxXeIS6X+M8XWHU9ohOc+1yem1
L+ZgX8xy62aV5TTr6LQlxJ2a65ZQ7Mdtn3UiPQzu0dJNQ9fwpLTwPHn77etKikIUX+WT+h0BJHFU
fwA0fW+hplM4BELnwI4Dta0/jcRZROoVHFQEfODVOouNn6qlGkgTI3y1v2UMwNfNjWnddUgA45j4
SnVRVHBIo3JGVdQh40bOjWnm1dfEaVUkMxZuNaAIblBFrS1XkjL3Y4fju/nGDpOFAfSoWyhAyoC4
jF4LDDDFmlgnWsdadlAduUtuRJcP9zxDe9Oy8foz8ah9+03DqBjjusKuKstFqj3HUSeK/yILzIVq
lmqd9YW94kVUPSuetjf1wL5fTp3XHJqbxN6Rr0IIlsgm46mTPhdJqsNm/y19VN3oYlF3/dfEzQuP
4pOG2vsHAkNupmm+7iVb+Khjo10q2VpPWoja/s+5BFpCS73F/JLPo0/q0plM1bGU0NfMa6tAOro4
mLp9+IwXbf4MxlvNdQJ4lm44VXZccddBbRcPiLZwcpxRze0eVNkBlEjkShyICk7oxjDjviVZoaPU
nQ2/NIjSNrC8DggB3a3wTsNFIeiDciISUH1gONGhmAyoNbvUAqUSm5TKScrNu9YAw2f20Nr5rsmH
6zqs9x/vLMer3lhj1tdqiaWrNbWGkGek39VR0BzixPs3Bmh+sblcLRk9lqykBrJdNdxY4a+28stF
9CTihDNNoXrM+JcgN2N2bbGqEmWzCnqVFnE1KHFGpL9QVMGwBvfb6KppyzYwL+/SWiNODH3tJfkU
dvWXQSsB2yilHTBF32dTGZzWFjHMcT/Pq0E2vx1TbVHCATKcuqRc5i0E14s++IQHbEwwO9fonRTl
MkyUReVE8xWI2wXhUrQIxsfKsEvKxkjwbQrZTeVnqai9z6zBxvCAhfnOdwmyHhaFtFj4Lq1pHvRU
vVB6S7BNvEigKfqrDSZzUropCcs4Uk5pUe3CyS7cPE3vlhiS5t303eqy+0pJZNcwxxtzoP0S67rI
m1vdVgX5Ks/VVc0yUNnUUW9kHx91X0zdqqJ0o0VfrO5GK37KlSAt4h1aeDmQhVChQtef/gmbQyvH
XVpWNtYaL5DWHFGksY6k7rwumQSL4fkGmk3oyGCkBI9FeuI2llrFTkB7qcinSm4fMJn+0CpT+Qn/
Q3CAUikqehBLYlZjNrNVSyoqNMUQB1GPYolhCShkeRum4a9XkElCq5eFDQ9tbdlFDhMkLG6KHmS1
UxjtB615nvLm7mNn53qihgWhZ0ZMzMsw65k12/wf0r6suW2c6foXsQrcyVtukizvdhzLN6womXBf
wf3XfwfO800kiK8wk7lWlZoAuhuNXs5pFIy5s+5dNBPuWE/XtJ1/2K2ju8Nd9CK8BZkP4IJ2JO9/
S+R0v5QkPSonlkC40W40P7qxbtk04z/qiV7zsaqKxD2j6dLQ4n6uERlZFsMI8eAcXZB9Z4ujUAck
42j7tgGbdoP5kh1yT3fmwd6JqLvWlBE936iDqCj1WoQTDc5zUJunEG0uwNMfnRhctoKzWxdhgcJF
VS2Mg3FRXKJWYxbVCIep3+4sHbGw5BbvLITRvxEkuAqUeV2BTPbZF6en/y2Tf2VYJmYmmxzx8OjK
7yz9w8B58iNS6Ci+EOIICwYigdyVMof1MA09BFI/u0+/o0CX3IGqtwJtLqqdeE/9pYhe02sGyDJN
jAoBlUG+iNUsHYyl1GasUXqRvqOXGOWCBC2HvvFgQe74UD7lX/5kazVimgSOxSTKRR9s16mp0TQK
In+/uNdcfZ8GyRfTr3alrxFMUwtTeStbeyaQu0urcaQWaLyYwA6QnmUQv1je+Di/t9ja5KH9A95S
THWdrJB90ImDNhYr08NYZwJncAQmvllgUyeXEUb2+0WQn2Dqz6mqhmZp3WDT0+ge5cyjG8vIHrtl
/rudbcQbUUy0vAK+YuIiMDD5h54lNJ1xGtqoZVnPeH6jt6L3kUJn/GuGN92wOhqrapUgf1D2/6Cp
g/nmiwWeCObODzjMoZYXNdtO+iZ7mT9at0jdH1pfCXK/p26IqY/UEUETrQD6ny+YO8beivJhyCFX
d0YfjcA3bK5F8cifzJacS2Ie8ERhsh5eU5OwtZ0Xv06MYAmdMhiLmDGMnn+IMsArt8XZQXJ3oda3
lmpnzXyIptmTrYPd3FbjoS6/Uzr41/3oios5E8Vdgn0PuOzZwhbO9X3aNG6eyS6p3okxBtcFreVM
UNU1ARKvWITgOjrfwmUAtGeR6xPbQpwTkDvR+wOWKj9d3OgA9HGMMmPgXRThMt3jdRNkBDLaBOHL
LhllANIjaWkzwIeO4CahLiAFwRIImA1jGxaOKM27VsVGdgadHOgdwZwJnwpMTb1REVH14HfEVKXf
YO4dU4AbdKSBcVE4n71y855J4/VSM7JRS8L+kLyx2pK5rXpPff7EHnObHtlW634SvH3XIrUzmZx2
tonUsZnZHgdZflbOURpst4M7ozxBQfHuifyncE85JVXlwk5lCxKRZnVn65BMxK2NyUG45Snmt3ac
PZp/DMOTNtyM+ft1xb10bnh8gyIIE/Aq3jX8geogt6nsUR8Otg1QZDV9olrmTUskuOwvbR7vfBn3
BNPUy34E2Qqb0cyX4RBRY2OT/l5TgGNgZNsMz5OypAK7X1vVqTgu2TdMPSZWq2k4DPFzaS6OXM3O
nNiCyHBVioH9A/q3AQhy9vuJ25QkoDr3Eg4OEKKBPaL/DuXVxYoFvoWd/7mNY+9OxHD6YQDHM5lr
qT8ALcTN5tYZ5MolZuI1RSfYt0uDw7sOVVzEuqauqXyoq9W9VVFT6Q9F8RNwy86QCvRgxbzOJPCB
bUoUK48oJABS9v3XFZ6jz35xdTxNxr2wB3RN8QwVKStULlbK00tREhPb1x+UuxnzQgzYRfHTl2Fv
+skuvV+AvkW2+iH7et2sVoyarfO3XO7QGlPqEnA59eg9Le4Zrmy4ZTEtgxcX9yMLpbFdONHE1swV
tN6wVYL1HEyxkIaKFIog/wRlZWWQkr3+LdsmrPyCW+9c2lyZSzkqA7sE1O/Vt/6b8sX8mjwVbg0S
zfwb5G6HOzsCP6hwRIms2AIjTwZItq0BrZcTjdQDekRziO6KD3N8NTAYTgGPRHd1fjdNO2t57A1h
i8PlJYuaOObm0E6lWpdM1HM8plGf1R17jAHKClCi2xJQPdKmCKKgEOQr1yzkTBoXbsYTqqadXnaY
sFyCdteDscrEJcvKWkBW97Rngaau2DwG23S0TinwzRdsngmtpShL0w7hrXaDPH2F2AWkY6HXByHo
5f16Qm+2KD2x4jo1No0IJg6GEM7Xe5pYmcpQmeihArwUspmOod5KkRB9aHVtJ2K4e6BPxsQyy4Wi
1yB9tX5WN9UXMrrKS/iSPJaYYzNTrzgK9nNVW05kcu8hqsm9IXWEQluWgDXERH63r/G+BLlBIKo8
rNni6UbyxZ5usmVrmSCtv4mezaB8YBLDQ32sty1YzoiXAYxF26POJCRFuswwwSx0+AEEIoqG1sZz
N0BAL5BPxcAWSljD5kOy+URAwrSesOF85Q48k8VFgjoKLJ1U9fSz42faaTcGnrXJXb4fGVkR86vd
lxhVYBF667oC/V4jd8VHoWKPhYo15t1rKn/BeKRzXV3WDeG3AO6eKLrEjHK1gyFM6BKRFD/ucrcY
C++6mMtH+vlZcX6zaE190ixKce12oLxJ/kdBIWwVEO0XZ3DgQFUkU8U5sTRSc5/tUy/2OtT7SAIE
6wLj2qL0ysoGwi0jWEHu22IpyHMthLdMsjDM6WFZkAcoFc9QSlSSvlzfP5EUbl29pOjjvFQUrHDj
e5d11EmqcnCqoRC54xWrQsUCzRYYcGYpKs6qTLNrLL21us90igIEygwQIeS2fBKjDK4ohQGoITb/
haLlRclgzFp77Nvxlyh5y3hJZL8IhEqxsnlncjgdJ1TWK0WZOvgoY6P48hZNUHqL5mcL/XqVV3hs
MoYKOzVWHLFBEIMhL4wHss0/ySULRWBL6TokjCDWlVF/jj3jleFT/YM5/tVFnkjjPNSsZFFrhH2H
dyMbAIjd4gOD6V7jSU8twrDSBUGD8PnPlIF7GpwtkX3USdzXh1VISwtLZOyrC1JTlftr3kgJUPAC
qaB73QxWzPtMHneSdRiVcjIwjbFe0kz2iFoJJKx0L0D7T/aRs+dFadpCkwemlHftK2BDMUYx3Fgo
k1ReEvyZEaioy7HmJojl7S2U9agDdCgsG9O46qcRsKHfPzqqUzmcfgw2mQAZaFM8CNRARisnmw9h
UPGhMzyhUykXt3CvaQcKSzJrlAKmJg/01SmzOvWtCpHvo8/eWqyBtP1stGS88CJPrKy4LuNEHg/w
ZaaY0u6ogoDgJmpcsgGGrl/cjPcM0Q9skx9kN34vduyyriMX6KVi4NI1k9fQ/aGxSF278GhDGC4y
qRHv/UqHoWz4YuxgguDzABXS4boxrGSkAS12Io2zBpsmld2ViL3YdL/2RT1mhkt25l16X98Xr6iZ
+ONW/5Gk4nZk9s+83aOOCJRUZJ9VwivtmCJsjmqEJYzrlTryHjyzqeV0ANhlxTb5Ttl3IJ0V16VW
N9hCDh6jR7hveZXScjWyaYpwJd3132pgxiH/53XfGILbnz1rkWn8WxqvUNack3k2SrbBE3QpD9g4
JQ2kDdLuoL8RuZ41/T0Vx34/8aYMkDUlFYIkjOjcSl9TYO2yAZ3xtXr4I3dwKott9Iksq0EXHB2x
tPK2uP+V3M9BYqLf6C7LEDRbga6yAOVCY062kvmKE3lJK4VkIC09qA+MNrs+4OWzSb7Iz+qAGgoJ
Sr/c2LUTEcd4Fg0hrPp0QLYgBwMkFbQHcz6dRHokxxkWyyoZ7IECeOYJzCYUsw+fVTcxvdWqcZ7K
5CK2cWppVDSIC9Nd9q25r1/Kx9LLnozHZaM+FTsjmDbDF7SsWoIM10UcABxMFKTRBY1ysX5hIRLt
RyVq6uIwF2CYC0t3tBInlgVZAoEU3jIWeSYU3aDFwcJy1AdT3nXKy3WVWRWBJluEhljORfhkdwPJ
6yYv0J5lbuIleW7qemtmtaB37rKhlm3YiRzuYqRxqqgxhZzRVQFfCOKz+WCSjc6gBXdW6V1f1UXM
y6Sh18xCwRldgjx60LAsbd3o2DhJJXFQo6wXDH3duInUA51Oj9FNjWZrr8c/3GCyLvx+XfxFAPUp
ntVKTdMARgFnCXKp6ok+QzvK/iYJn7X26/X/Xz008/f/c1rfR6XapRHTPgCW9oMjkXe7E9x7ojWw
LT5xJSPMCjzjFWRY91EBYko0sVxfxcX1xnbJwrsExPPoDORbc6RUV6Y6lHIA2WxlaVuXQdh8RLYI
EO7iMuPEcJoHDcBAXQYx1pfRDTcMkDTunMFluKuScL7m0gty4tjZneybGQ76LMVRgQgwfTSQRsR0
q+ow6pBPEpjMiYLx6fpGCmVyIUqY1HlvVJBJ/fhRcVWvBb34jmHIzwz5nzhot95cl7mqHkjPIiVk
W6gRcrdonulAIGuy4hAVkdP0YO2ZX/+bBO7urKc6ScwFEiQzcyh6jeZcxFB6cV1+ntXvRXDX5aJn
UmwmSYFQAJxmPuZm70sAjbGNm/wc7Q2hT0CfK655rqm+YaK2Cj4bYA/zKH7oju8VW5rzQzFvaX1v
0q9FXYNbRuAnmJ85CwewvlMxnF6UU9XnSbvkB0l/XnJg/G/79D6tfxJDoA2rGmhYwE4D1IBFLqY1
QGmZVGjxy6GB9K3+kXvTV/I4ufAZ6Ct6ArSXpwrUQ2GHc7G43yL5GhMmrbUabWo5DK3+PvpqkNwT
P/MZRXDoSW+97cwpsGH0GxVzrC2Y/qR9Zokf52uGcLJykzOEJA7DUJfwGb8eIwW6m8D7JLlt5GQ7
tvzkYTL9f28apzI507DyUJnTwsgPdoIOjuFhnDOBb167YU4lcJaR0lJX0gjnaZBdjkKkrD0No6g1
fO2WPhXCtvbEVS6mldioFOeHtsGAblrdNbpW+MOEQetkfKl6/XsDAJyqKkXByNqVcCqY89EkG1pz
yLA66076bjTO4oSe8sLmShvZmbeifMqatbMmNPS/IzS2+VbapOjmSephhrNJghbgJsYHGVRPG96v
q8VlUQn2fiqIiwty2Y4sa5LzQxSjKpEBXq/ElAJxxkfqdYtfeLGvig5RKJQLFACu0IBXgzDTJ6jR
OXUQ+SANtXHfachPoZVClE1fM7mTZVqsfHiiN5JBanRBY5lV/zyBcl35dn0f166F0//nTFpq6tau
JazIyENnKQ2/o/uhuwXjzGRbzpIP2+vyLtuKzs/N4uzZtLV2pgYEapvq2ww2dQIqTx84tcEchE7h
AU+ZUtdoXYFcgWJanJUPctnJWQPF1DaGvBnfphAAXngQg/gvpYH1oppoh1GAcqCKqq2iLeZMX7LA
k0VNXIBD23h5fqsPQMLJFteKXozBcnNd1MUh0hnO5Ou2KGu9V5hp/BzJX7Gke9c3U7SX3F1bTCWd
jQ5KqS6PUv5kqwt6UbwmL0WHtuaaTUy4YD4HiUx0MZ1rf6ubYW0YE7twyh35htzpsa488oIx9Z/t
c+blmwbs0rNgeZfNB586+lssd2J1M9XSrENsvBsw0J0Dks++V+9sZGnsgyjJuH5av4Xxp6VOkl6B
5+WQDcPeWoxHiZLg+nn9H0b3WwZ3YLOtYKDGHvNDiVaK4BdKWbjTVK8CgFHQbULXcsVsYMJ9ZDHb
ifMK7YGmZsmO74ncGDd49OwqFqdgZvCf0DFctFJwx8ZdCRGJhzYcsJOMOhs4utsOFePxVpz6Fqkl
dw10IUDuShWCknJxy7rE+F9M93kVhX8QmpzoP0+WLcfoq0CcmB8mPG3kIQAsUpkLEi//x6X2t3Lw
zxulnqTcHnFKncc6Lgtf7liF4hN7gj6Ax09Y+xaovMLdAZVik7FmEm2s6l0P4u8N0umJ/llAA8hG
5jQYCBA5k7VI6HQzOWcit/Ek2cwIGMYGg7LLGgBQfGJsBuNRlJ9ce4+cSuN8SCMV82KakDbMjZvR
tzD+Xme2O8r3sTIK1IQnV0NWEP2OjNDWRueecdHlVtGwmVprIh/LQ/cOrNz8VQYlXnGnYxzYvI82
0pcZY3WusZ/3/dfseN27cLfBp3C0QRom2l60S8acOLNJ3tOOfNTjy6h7i/au2JkrWbZ3XQ7vxT4F
saoP2jtVNg/LuRMyq3WdYb7pA+iHO4xz+HQTeoaXbPqADR+3d/1R2I3CKc2FTM6ndFaTm3UEmcnb
Ym26236TVW6yKckdg+zN/xIJ5EzjQh7nWlKrSQ1CIQ/kCBstUwLbENjBmgTdBtIh3uS2jf6Cc6ec
j5GZAcOAfJTRZiwkR0t0kToKRPADo9lUT1SrIEJ9mF1UzPzii/lcg05i9GDjx/xONDPF58Y/tw2V
OgPvcR1ZeY0PY8eonkNQJX7k78j+o7Na3wJPCj3/3T4+9iCFzA6gAN+IWBp538nkYlAEzWZI7bHC
FedTQGlI7KpMGW4Dw12qH7LIZTzIrFqtfJ07R9QvuLK1EIhML7CJiAn0ivPTk+aiUM0xUT5y8AQU
P6RKNKfI+a3/rehvAXyqoV0QJ6cUAlBH9uc4d8PqAZOejq3fpPnbdYsWLIbPJ+jFVJjJEisfjaY5
avJVlQWvDe6ivlgMs+6TAGSJKHhUchxPmADQNtSbjZkAxQOE9KJnNjvokwzNhSROEWpdk8qkw1IA
GgVXi7p7Djw8afoEBgAaA5iyd9c3jy8zfIpETw0giUGvpYOu7HxxGJ014g6APR/sPque9a/Wjg0q
yV+gGZ5A1spJWYAhxtViMsJVfiRqkDNiG8yiQb3T3TKiEaBdfmSdD+Zat7tPwZmkCuYW1kTiWmET
wCj3X0xHYWKDSnZkLx8l0oVRQpwwexKsasW5W+hyRz8BAmDUGDhjmqLcIt1gLh/K0xKA7H4ruSU4
DwES5SaBKM7n84bsvE6l8ZZlxskUAwRr+WC132QPDNZtvWflbaQO0DBk7lSRhqwoJSRaoECwCdao
chdmNiS4Sm1s4S/G2sTXQ9fwGMBee6Ns47tQkExYiQTO5PGXZa2oc1WEy4fd7pJp9nv1W6sHFdB1
BAfH3DlnbcA+QMyDKhs6Bvgsk12URlhgeO9jLDaA6/VZX1Je+CnA7sTdXiuKiG4TtOMh9jAVFHvP
7Wxoa3Moc0I+wD3o0eqQYQzp+npW3BQD/kGrsgW8UNzM5xI6PaQqmzb+qLP4QctMl4xT0ExScF3M
mgYyAHYTpSjMHCIreC5n6VIMrEgRts3VrU3KOOTkfejFXxOkbgfUiFjyWpQsWAvbbBCEQfsVOIkL
nFCiS8tcgCnsQ5ed6F67UTGvkAexl7j2R1859JZ4RNydxD0GmbVh5gNOC2qvoE2Je1Z3IaZzQIW5
fJDlYQDZL6gW3QLN7TP6O+oNCV8Te3JVEaDWpa4AfJiwWVWUioAEwUldRlLn4bDMH7n9UCpHYv64
foRr/w+LtnF64E4FNsv5CXb6FEl2jf8nNYYZo+dafr8uYOW0EMmcSGA2fnJlTgjnMaUACdomfVwS
J9mz0cncRIZfds23wvtB/32jCk4LUi2w+IAFB3Ep74nlmsbykkJqDC6YIPMBZVe4ioyJhNwPU1d4
n116/jN5vC/OUjIYpIM8424EjJ2FiQuQszDKpwIjCYEoK/75oj13WCBlZZ0iQB9FGZGPT8sQU8CL
Nswfau+YOwLAvvSRkWJOW5O42o8+qN/keyRjGFtlEYxb+WWOAEkm8DPM/558BdA6MJsOkAtww2q4
UHkEVDAk2JE+6fJxrFu3H2Q/7icnbPWt3HWODqaLvM83/06fPmUCR4jhDGj2pc8p565CgrmTj2Ht
0jfrhm7mEeOcGB7wGOu9srXAMCyKkrmL6EIoO/4TJR4ysPBmyyIfqYleNYDiKNVtY80OXJRgSznX
fSGJC8JAlaHTqJvlYyY/Wdq9MgX1IsBBEYlgPuFkMbI64nU9SUwE0H3UAokgsOGgFeL6Sa2KYegB
Nt4xGiCPz8UMyVy0zVLKxwRQK/Zwj3K4Uy6v/0mIzpUzRsNqqIyW22MabpYR8z8ZdZTGEFx0gqXo
3D2Hjn30Suk5jr96zJp93AZL8fX6QtZMSfm9WzqnYVpJ9BG90fKxyTJvCL/MaEMY9N5R9UMVPzSh
aGyDf2n+UrQTgZyi6YVB2sXEmobAtJ3EcNAmCaYJeA7LlXOndYpANNYulMlpXjGrXS3rmXwsbedX
mGX70zOrHmoBmxSzt9c3VXRu7PcTTTczxYoxdU6OpRoj5L8ZMOQax39iTicbyV1wKjiyqBEv5NjH
cruRlaLZTlIGipUxFQ0UrbqhE1FcXKdVaR2ZAKA9Sk2yocZXZbqXYFyTCJtVtG9MWU/2bYx7e46H
RD7O5WNfgTnorlYEbwnRUjjvUCR0rJW4ZU7ozpK2S/jY5T5V/psCGJx7WMyIhpaSysc8fMhATlj/
kJJ/183I2xF/B5aKNORghZOPBr0tk0OfPBNRrw07Vv6aPfENBucbqnRse/QsyMcC1Q4T+AWt8mW2
wZwgN+4wUve60ciCozE4zxDHY60lEzwDsun0TcvBWp7cxB4bEo8cHQk4jJJhzNL2tLtG9KhVRMI5
F9EYzVCmDYRrs6HeD4baOfJSZS/S0hi3o2Ivt4ox18ShwP9xmyQuvcXWq9JlZngjjb3lziXVH3M5
79BbRbLxvqwz6VWqAUEyWXr/V2l3pg+kiwKdbGGz7TIr3yyhSlxaZ+EdkSfjLieDyBOJlsV5ojju
S2pXOEK7B8MTeUqMR81QnImK2IMEpmuwDzkx3dhU2wWzgLgQ88FppNqpzdEzp8N1HRFJ4R2RkaRt
QnFKyCY5TX7sSevY0l/XhYj2jPNCdUaSqE2wZyZNfTWNPRrlXq3eERGfKfuja/bF+aIKWQ0Z/g57
BozapE+8WUZiWdvPSbyNLc2hvShwZlp8IRHD9hjuBT0nxk/OT0mRRmMGUSz2r/k29F9GPREZMfuH
axI4O+pMmiMA63ErYaIs2TabUfOgetHt4BvBvNd1V4iqtKoUJ4tiv5+oHqnrpevQE31szC6w8DzO
6OhIo6DxUCSFU3BJS5S8SaXpOFPVGefXGHhq+iBIv66fD0uCEhCaArLtfCmJVBRmjzrUMbaOho6X
BbFFB8Sc9uUB/RbBOXVUfNNqNC1yZEPlJnoCrNFhxLbNjr5EL6IBg5VdQzIIEHDs1YQpdu5sqhqA
Eq1s4rolYEhVjos0erEI9pCvz7O78EwKdzY92sRRYYBal7fR1gAiW+Vm7vfBH+67jXBmcsVqz4Rx
PsgaJ3WiPYTFO111k628nXqXBbHJZpjdZlcFBGlKTOZLr+NeVPxlLoE7vTPhnG8ykZWMch3C810L
utthq27oThwxi46N80ygkKn7YoA3r7XvJoik072l/fzXXvZ0JXzmomyRyKJovjmSDm2gOt2bKlh3
JAAOpIootFjx6GeyOLOSjSJKlASxUjgispRjKjuL0VhOUZezI7XVsrm+NsEpmZyNWVGYx3qEG2TS
yue0yLYFgYqo9V42hw8jjDdNrQaF2gTXxYrswOTcexipcae1TDtuWWG52Qxb6s0BqwPgAfLvHeLZ
pnKensoS0rDRCGF57ebVrtdjtxU9cvhUL2/aJudA+rQtY4K39lF+qG/nt+6WwQtI7rKp35QKzZ9i
A19XFszwsfzBZSm0bg21QFsYOSbWfdjfFtN72t8m2u76Wa1aGNJYAANkEEV8SUMaazIWrbEcibG3
KcqS0y4SUX2uruREBucs6LRYhY15pKNkWL6WvA+66eqx4VTL4P3JaiyAq+HeupzubOJeHqk8zMdp
fKnbxi0L4CHFwrZVLhf+SxmAUfX/xbAFn9z0Zkv7RpLq+UjneZO2r3mH5CqdkUQKt4aabOoiAy7X
4i6RMK5ZeQthrvK3aM7rG2XbgkVdno+sJ0t7m+/1ysFYyt50m1vZzbdSC+bKDpPDwuHddas+Ec0d
o9GYYzFTacGFQ99+DQs3XvktAiwTZtdF8cG6Yv5eKOf6LQDTAtAjYwuV8kBFCi1xTCBxYv6m+yn/
lCygqxa9Q77+224q/nT5ybnZbog0auFylLazqwLDbvyLDc0PQKlVXW2bi8mDVsKt00P9rEyf6BO6
8bt+zLBWHaSOpfYh56KefJEE7iYwq9kcwy6dj725t5T7rvly3fAEavmZ+TpZwWCRfspU/P/S7JT0
R4p1kGh2wqUJ0lqI+rcS3J/tF+fyAX6iR0mcM90onjMfeRrTD7e9x8byYx3VejFUxOeThI94UB3F
xBkba75AMNa0UFpKdKYcl2WQO7cq1eF2Di37fVSawmtMrX1MQaadbuzMDm/QJ6RsI7vObtRqUANd
KYC6RaMsUOaluNXzXNlKCp1qp1tC86PsuzRx47mVvaRrVAcZjyro527aYzBGcmmTAJhiyL8ivK38
DnXat8KgHQo5Q/GlsIc5IFFEQGw1J9VTB9qPG/w8PhS21jl5RaMNbczayZKWem3cm645JPZepYv5
1Oh24xZN1RVObYHA2rGGWdv3WdxuDKnQGkcylPbHkOTVgdLO/LGQGZnYMK9C22mXBkhJoSaZrpRY
zV+zYdpPVVt0N2HTjxujwtyCK4dZ8d02Q7KR6JTAXRSqFe0Q6oByQpIWYBiOIFrba6FaPSVVVG1y
lE8eaxSjD0o27CtlAbsIwu7bNGmmp0RulJ1mDNJNiQ4izGaWykekNSp6GUopP3ZZkgB9FXgHpoM8
q+Wa9Zi5nSaBKi5bhjl04qEqn6RaA8S7bAyuRTCPr5ih9aTHU9g5o0ZrewMHG40ORYjrJ5ZKHTyE
qBOl/fSApt9ka9BS3tlU1VNXziZ08XRFt6uBEv+odmH62A1GvzNJZ96GJhk3yTj0ztJFR7Wb87c2
bJNvlppHt03Y43VoTH23zdVcem7AB3DTjguA4Eqkd6qol+7mMswdLQ+7oC3k72GadJtK6nRvjJc7
UBM03gLUHt8iFXFNUIG91NkgQRXR6aG4SxnVuqNbSf5eUoApqEY2oXJDbV+V4vmxBmp6ttPooSCx
/gb+nvIHoBHqLVkkjF2bg+p3dlg8pXQAuwMt4d/neXSrjuhe3eqjN5pTGBitqv647kfWvD5wnhUU
1ExU+PiWRM3K09YyEWZlXespUe0ZVHUXJN3+RAwQqdCHYAFDh33Gibvqi3wZAcygHGP0AXdp0CL+
Du3DfxPCRQlq3QHqItORD5Byr6APJSmdTPt2XchqYGqR30vhAgIlNDqrY7H29H0Jon2/ifzwRyY5
5U/re+VJuwTkZaLXH98q9XlFYnzOZs0AiLT4nsdhQBSSadpy7AI2rp/53TEBby7msT1hS+DaI+ZE
Ft/8mJOlCOe4Qi5iNz3oTnZvsIwsvcvujNSRP8h3JSCvrRs/2Y+NqJV7JUkB2Je/18mzMgAUCanQ
0VqO+oOcOHZQbeR78g7Ahx2gKLeGf/0s1y5pC3Er8mEawHp56MIJ1w+4IToEWEnhzFhdpgsYDVbN
60QCF8KRVIv1rqmWYzu9lMVTmBSuKhr+FsngAje7sqku9S1WMb1Y9S3goxxwqTj/aav4wkaVKNlU
RfVyNKTHQipAYBcLJHyGefyFf3IafGFDnRoVSSOcxhB0t5qPfoateVMF/wDERHDufH0DnEElbTNI
WoAt/7Sg0zz1QMg3OfG3yQceKIJ5YQi1FrCdro57osvxoKBQAJkzYJrtgD7lgH0bN9M+ulXex/cZ
FMADZnA9EXjl6lrRMAWyHRCdYMb23PMmMZg2okTrj7VFnXL+aOvn65qx7hBPJHBuF27pfxIM3Ulf
5dvmTr+fHzC9+5y9yn69yV0iEClaE+eCS3Qitrms9se82ZL+TjNE/Wx8E9Evf3uyJs5up2aws7nD
rlnx6FohQtwZlNuUbCawFqcL2hhygMDZXwx58WuSbnv5yxS+1zVKOyL0StFiOfPuS2AMg3ilP8bD
Zh6e6PQmOL+14J611P1PQ/iWhrybqpEo2E35wdId5I+QPULu/j18WHzwBvqi3qUVS1DB8mtrjFIc
iRDOErKcZHlpNPCJg94FJfADnbLMJLdSq8KjNdV2Rj+KKApXnOSZULbLJwFIGoctZn3zBV08uTvG
KkiwARYoTZi0v76dTNs5L3YmiLe3esbwnYzVNSZgptCo7faT9jVBAnBDzF5gCEwNL4ShP1YBSSxB
3orbynjJVV0adOWYdltbo7smY+RTtUMyzBHr5LbXI//68tasHejav0VyG4mCqAKQgn45mj06r8D0
CLYOoDKRh2H06jfG+TBuMxH3lbJiBAArx9QH6GQU64LEvKfGINdmiIena2zK1yGIb9OdcbO8jndx
6Wg/kt3oSTfGV7qD1t7QHcP5AobC5vriRV+hnCtRHRlmk5WmfKzazGk7QMNTw7kugp+EYp7nbKXc
kSqRPEmFzFZ6Y9103uzXAe4phCcPsomJNgsEtfNWCvQYMEnzsdpeF79mJqf7zJ1umuWNrUkakvN6
IJmHSvXbUCCCbyW8WCFnIS0K5T3jqT9mYNx9sp5Y5QY4Hvfaq7rP7rTXCVM2yHEF+aZzDWSws0AU
ZopWyd1YTZnFoDfDF9D5tbLeov4lTN+vb+Ra69HZOXJ31ACekCIxFFRcMVrT7go0NOjPyW22W3wW
tYuWtK6ajLmPoMkbrcPnqqnWVT+UxogMjZWiDyEiz138b1lI/3dyfwtRue6WtlC1rEhy5Zj8LCtn
fkv2DHhbpw71stDRAW2MuQNPETi5lfcIdvK3VK6IAxh+2oxGrBwZHCTddNsRhQ1xw7VgB1XOuE0j
Hea+RK3ILB9K9HLokmAdq67zdCGcaZeZmQD8AwUGdKPVu2Lb3IEFCJH6skER5RXt65t8o79e18N1
Vf+9eZxBZ9LYFG2HBP08qzsSJX4e2r5RiCbm1u7006VxNg3Y6baSBqhfpQFCSatv4nBHw/itrfa6
CFDl/zCt32vizBcVPBOpO5wUuUm2iT8crVv16dcYbBQMqaMICl6ixXGmPBp4wGF0Amo/Kp69/GVp
x1nyKuubTr9cP621+/x0G9nvJ1FKFY350gDW+FhVxkdZlQ8JIXD0FIM2Yb5By1Hj0Ez/el2oSPE5
1zGwqR+M10OombYOTYvGKfVk95+E8KDolRUv4CnXyFFRw0CXikCYmBFoOt+hTto4k6UI+eLIqh1V
8Su8tRsqSFCsX14KcGlldDUoYGg5P6GWKnGUmza67+6m93jXBlruzT8ZgGL+YHnkh36fVM700wrA
08ZmetlAiiiAXmuYw5jB74/gjDpVaQ9Txi0dvZU7BiH2OQpe4aWSeGxGFTwPwAEp5aAigvBkVVdO
JHN2nihEx+sHkkP7a9v9pfxBdfRsZZxpTx1mfpABQldy/r2pase2/NgSTl+JVsEZdEdj8GhGnzGW
caNupXv9WV+cFvQcKgAOwwWhVRtc1/9VxcF0LyC3TMYDxw/WAOp4iGwikWPxs7xlObz0VXsyYjei
juohXXlHHqQn5VZvHQnoAa23+FVQboQTdWse5vQzuA2m2ljFRY7sJfVHvz70mYf4WXKtW/uOgdQy
dS2AnvCY+7VriC5AZhz8c+VUOLfvpjH3Q1dAuPkiB2aQABsbFEtu7Siesi/deHN9z9de8SqbSmND
1QBhsTljtf8fZ1+2HDeObfsrJ/odfUhwvnG6HzjmpEylJlt+YUi2TIIEOBMk+PV3UVWny0r7Ortv
RZRCDkkJEsPGntZatBeqA1nvqw5U2MlOtMja9K3PB1875S8MfEER5Pder2Gofnk+fxz34nxWvWtU
+WzLV+AdOIh4oRiSRd1mRnTdBMaXEVLj6+IOwJFcFVX/lRn8ceyLEzrprYWoD4Z2VUZBMT6aXysd
XVH0vj7M0Ro8jHqUvl2Z6dU5+nll/5rpi21Fp7xMS4k3XoGaBmj5LOGzg9jSEAxdR3VtI60b5XfD
XWwkBugPiJ+qCWniVUCojNJn9IXm9+gPOXtnFfJo0oOhhXTkNWf02vRe3NBG4diD3VvytS53Tv/Q
AMeQl1c6vN+LLr97vYsbeVgqapDJka/2udlaMY+7T3BIDdevA/fWRJgNPZ/MB+tNvZPPV1byl2d0
FfJBmYaaIED7eMGlOXCHtK+Q6L2RIUHivwjtWz0BX/d6qVznB/+VLbZ/GO9iQsVSd3QykJiZgmZb
3xkhgzaL82WOcDpvmmDcXwvif306fxjxYnazukDXiiXWEesnGqByAxJrckzjPvxD0Ye+XudB/+W+
+deg0Ff9OK2lRwwyCk2hH1uHKNnn2js51euVtfv9XOqXQF/DZXo2Wlg7/d5DdiZpAFKVfralD9zP
bq2g2F3Dqf2qRwVsLf+7XXRtNQw/eKwQbtVG2WHINqK71b7KPhigOdVulxso3PynBO/vISiQqaCP
sNGvbl72laKKOFc5y9ZekeVrmozQ4JUrJty5ScFQkMzvGUsTMouzf5Wj45dG7oexL4ycpy3jlHep
Wn2/mG1WCLBxzB4A2Ya+jhVeWcz1034yAj+MdnEQUbFfrQBRr+YXcm99fufDMdGxa5ytm/R+TbTl
EUF20f/9uD8PC7U5JBFwZ6IM5/wU4w+NM2huj0ojDmIOYexcBjWr4wnCXr8f6efd+nGki7h+WNYc
iYlM6WC9ZemOOlfCtl8c9I8DXOxNs57swjaRqpxQxXTgcBEw5q1S0fNZO7Xgj2Q+VMrAGHut+fna
m134HUIaE1pTMIcZ+yyMp2a8UlVcl/7j1vj4Yuv4Pxy62cqHdpkxc5YNOjSHBbrzYBbA7wEBmwrv
Ct5stYc/jubgJlgVIl0Q01juT56rIA56Fpy5+DLpDwIRouWxgNYPzRATFs09DxjaXn6/NX66AcEI
YkN0BKMh3/tzYhvKt8xsWOs8K/Nz1tBg4t+9YQZ5gbGl5cZQSKKZZ9O4zST67kYZtxI8dxTSykNC
vFhqxbXTeNmBePlAF1PeQXCY2LJx3rm3AG+4WZW1oPu9v2pRf5ru9dXfIeTeO8j54tzToUA7nNk5
7/zQI6hyS9vvbvVNlnQuDJ2KM1DkvojtGqr8p8KnENT7OPjlbexVrjAVBtc6Dgxtk5h9GhS09B37
3E9DNK852+6uUs/U++Ra/Mq6X25sDA+nA71aQFuv3AcXzuto5tK0W894NjmaOdnoZzb4FZwZdNI9
WA+u0Y5dXsqXw10YdIuUBJxLzHwGJXK649xLg0qb8w1EfMrt73f0O9Pdh1OE8hpUpCioYGzIZV8S
BMy2kdkTdQwwQU7ReKS7+rsGEEEFAlYoV6Oh3wnAvtdu5bEBz9O1vP5P97QDAhoDZDv6KlACkcgL
p2fuJRNkhKSgo43T/WKl3db2JsD5iroMamKaXwFrg03M3dS9l3VbfFFWq5/szp6433pUXmmj+XmX
f3ieyyaTyWgNd1ifxwRYqNx50Sp0RTdXQRurjf847R/HubhkjNSmZV9lw7N1r+3W2uaqfWajQwx1
/v+cZgjnZx0O+lYOrCY4Oy4OLygSigyilaushsLq8pjcQZcMtPIIOT+jHT+Zr1qmX8/kX0NeHFlS
FGlelPaqyDIwEDct21VUq3/r9tpWRuLBWElR4uVWv/n/aFG+fN+LbTUOFbjsbaj75Ac7KTfLftU4
nCOAuaErd801+cWt8GF2L5tQijrTFqvCq0Jxd4pUGkFbTjwZ8crLiT7F+zJLuLYFkR6qENcYMH5q
wbp41Z/aU0zhOvOApdWSlWuJ7dyDvlsTfNeDhXXJLjetSSGSBiPorbzzH+/32q5NW62qN3NzouMb
KnJBb+zaCc1D5XhCk3bwe+P0U0Z9fbcfB7wwhIXldrpJ2v7Z1Yeka6qgdFFArk5avoX/0mp9oCnq
u1qsLy95nkZ6dq0+/7Pl//gEFwfHZunkeQX0aGz3XtX3tVj8BeQtCwRwZF4nv3/fn+3+x8Eujkzu
Qv6uQw/QMwdwS5A8FM4QuMXD70f5qZR7OasXh4M0xJ7ZMEES6mxDiTr2Bl/Nft36XrQkEDl5ITcp
eA9QS0ZD7gCW0v84mL94gsvOekhpDKnn4UXXSokFsv2VtGgVt1gzfTy52sl/ZRUv++oJmrLHPsd4
ZgIRWe3F+9w8t2gYT0MzzI/dk6N8u8LG8hsw9v5+tlcH7Ddn5v0C/MEnLtxckxRAkWcTnAsLPcn/
tAp0OZcXTr0jLav1CgH1IvKitaOft7hB6k3RcJ+l9jV/c/20373Ohb9pZqIwiIvRUDw+1EcRZbsB
sqrzE/X/LfTHr+7JHyzAeyr1h+mzKqPqzBzqvysXnwKjkL4nEfYrbmV+vsbL8asr68fBLsyNnmZN
3lfDuk0ywCjBxAfKun9DmvraJF4YFVf13VinkAiF7q8R0MA66Bs37EPLCf+QCrnWp/vuoP5u2S4s
S22XE2EEB4DovnPoDjQin509HIGwvoEIcEL8MspxGNrDyEA5Dnmx7BvgLffVfFXs4oqRe7dOP6yo
QyzorFNcIqp+s7PCr51v87Vejl8fOg9uD0T3Vurei4vKkpUnzaZ/bscuzNXoT8vT74/1Lx1XSDH8
a4iLu5A7uPZsF6Jh5dMUwcPYgGcZmmwGLl52NRv564v3r8EuNia6K0hOTSyfV/aBmenB0hw1QAzU
F0maoLoG4vn1Ev013MX+HAcpSbG+Wz8ciHWSFcBI0/nKBF5bo4styaHYnoNJbvUPVVQLH1sxaPYD
il3ebk7yyNte01v7f1x8f73XxcVXwJi4hoEhu7BjoLf3ixSkaLApm1X8Ue5s9IZqInDjevvvADl/
6Sf+sGcuNSeWcTGKWsO2ROJnBNAAOlJ14m655rcovWjheBhjGheRtrGvpO7plR3kXsQbaPwTU72e
CBmj/AKJG+L4/H7YA+RxTsH0DI7H2IvqgxYjHRulyOFZT+0pL6PiBlfK9k/ejP/+Ov+f7K2+/cP0
9P/8H/z7a92ojmX5cPHPf96wr13d19+H/1n/7F+/9vGP/nlq3qr7oXt7G25emsvf/PCH+Pw/xw9f
hpcP/4iqgQ3qPL516u6tH/nwPgiedP3Nf/eH//X2/ikPqnn7x9++1mM1rJ+WQb35b3/+aPvtH3/T
V+GN//7x8//84fFF4O+O7OtL95KNCEv/+Lh//c3bSz/842/EpX9Hz6tjAU4B9lmUtLFJp7c/fuT8
3V5lzsDUrYEqENyPf/uvqu6GHKNafwdOAKG8CT0HIBXWC6Cvx/cfaX93VvJmUBsCUaDZ6LT+36f7
sE5/rdt/VaO4rRkuun/87aJebOE/BOlQ3QV5rIcU2CWlpsM1GFwc21hr7MRsulB6iKxSwE5JHoxM
7VPxmmUszCHeIsv2Vtfnw+QSxJmuG6X59MycaisXa1endM9FfVSGB+TqKB4AhLqStvl4n78/K2Jd
NJcjJ4+kzWXdobaNxiqY18WTA1o8MZyLpkyM6rY1s9PU4nJfbgeHbH5Yzz9n7McZ0j8etXVUrJ0O
NTobZSoIjV/cDGWjuWpiVhdTb4yIXocc+LfaOGRw6nlp7/oBspr9l0GvQsAC6XhTcuPe3dqgG/AW
JLc15JZ0G6I7V57rY6rwz+fChkKRH40g9iXWSYK5rVMjnsvWwcg4ZpHIyLFi/tS30SzbaGFySywT
QDzzSsb7fVP85X78MTR1IWOoYyfi64WPajV1V1Su6uKe537TDFsttXxbstPoamiHTXPTT0cRqSaN
bOjVQgxzaEMQSifWLHLfm/I3V81WRDRAYbr+7Kr2VEzTnT6re9A/PtdvizU+Sru/KVbu0Yzdip4T
H+2ID4bW+51yAaJAVG5rAZR4o0rT9zbFDi6KQBOQUmJjonmPTO/80s0De0wjQOBCuTiPrrKSwXEC
V+o+esNPgDrtQR+eCGUnDWmR+LUe8ed34IoDxHUPvy4PrNr6ZvXNVuWgj6vdadPOUFJyanyCNh2U
3Z1QDbvDwz2Zw7C1abq1BoXeDlt9zXo6+7JpY/COlcBgCuAXc732h2t6hu8piQ8rYoNEFVVU7FJQ
qiK5+tFDKqhGde5lPJb2nSq3PA/17K6TezRm6ywhXeikYVlH6BLADkHRrn/M80A92RBoBnJw2Jla
kA1+Ca7UR30Jl/LBRtUSlIMvHSTTPjHXd2p/nANS+50eZSAlSaOiDukYeubJ25X5houzmLflkvAC
YOqC+XIBuLJto6LiEW3iWXxOzSNjwA9PUdf4NhqNkbCygTGFnBC7L9kNp4G0Tpr42kNYWAZDs47Y
TfGAtASNebVthA+KwtbZms429XbeEKvqQItIaTEXiQ5RviIYRGJnUTWFc7HJ69vR3c7F1gRZinbu
WNDk27E+VSDX0hIPtd8u8nooTMLwhWYat5DAdcB9iXL7jhsJ7XYaIJtC7TsetQCJtbtGhoUKeui6
Yp8BMzrjfZpsA2xtMQUkvdOdJGXneQJrQKC1SctO2HSsOVIezd5dt3wW89Oc32dsi0DBlJnP9NIf
WBouzWGuUSRGlCc14Ttsp09nzYtLeVTd3oZyuOlb8OC/5ahVX2t7hzX7EAbiQK/bxwMXmw0+SyQU
15//4MTPWT7SmrtlrFn70vvkTPdemwXuUvkuwk6D+Pay4DABbqturJXdmdKA0eXGyvq7XJHTQstE
tiS0FezOnAUt5C3H4RFNOsA+3FcEWgMtjfUhcleL2MtAnz6BATng9lsrrQC9MxtvvG1FFg4muHVq
LQQL0qaeXZ+kIOJaSGRgv878TWtMXw1F5PE3px184Q7+AmLJVPe9fEqU3voS6krlEHKIRaNrmCai
e7DSW65CzdyQKver7FwMr0udaNqRVudZ3BPn1uPx7G4ovynLuMmisQuA/UZtd4Cqy8hPuZh9Bx0g
oKA10VOjrJBWNJ6MJTS8W8M7yvTW7Te1tRH8vLSP2nBvqk9meerSMrCgYuJYnwz2dWjRPOoVwNg2
Earnu9pug0GLWmZtctInVvd5BvFBk14j5TI+uubvq+usDM+apaPS6l1mi5mbF7nlCBG3ZHmZRd9F
TkOdiFWGDoC1Ze1TqP3uTAZsWiO0kwazF84pNrEmWKQrdaB5fdaG+cYbvVeImbbIJU3fU4uOYMUY
d1affuUyPVi07gKjE21gO18nJt2Im8DND3nvRq6xMSfJg6pQWTKC15S4BNhZkl9zjMGZcbGX4VMZ
lMI9QnOdgWv7Yi8XMM0mYx7IiQcOPapeSH8kYBXsyIB8tTktfjZ+E5QjYS41hXWtYazSMZ4du4PV
bnZyLkS41DD9jfXNHUoULlrzleT6DQRHDl7qgIWEd4Ejltkn7TAG7QjuClJu88y5Jebk+HCSfF6R
rVegBADVr6RhtR5naInuSzdW9LnKTCex7HqIyurY2hUASZSIgBeovHN0bBd6ZLX9wT5yDlerkqLz
eUY20qs3mpM9LH2OzLPVRrJZUGY2wFDumYdmxokqh57HuoRsmlbDZmupm/mZEId8UlgP0R2LEuSr
jnzQBIIBin76pnQBoDfmuGrxK0NlFH4F9Wq/bia27dtH5nZ7MLqQnWNjaxKrS0Pd8MixMzdlkTev
NVVjSPrGDQVvPN/Ty/xeQ3xJiUZ3bgOmls4jfD/UuvLROWI9KDbjmUZS7R36Kmxl3YIatLizCjQ7
qy4/uJ4bUNCh3abcorfQ83m0M7vctF7eHHglZeSICuh9sxlCMASBxo6gYpmaLkTviYVptabtoBF7
ByMU24vpngsixttpVE+jbhyqZeq2yuoMn9vLEPE286LG0E6Z0eZQJxf9Gdm9T6DogQCXMR6HyWji
BkwKd87SDgHNBy9p2zypyqI85VR7zAzQBaaqtw5YIR80puPOLDe1bnTbtNFkkBdNH75/N4+U+IxN
+YEUPfySgb1VczHGpE41cBwUasvTUQP/gsViWurmoXA7dBFW2ZssVta5hnVxntkicOjUgmhAf3Kx
GHExghXDqfMX5SrjRgm7ivmYq2iwbBIPrtkGLmSGhCceAU1zd2Y3FQGycCKpOu9b2kpn63V1HcP4
903hJXqq3dulvjNF24ci79Od3t/DiUu6knY44wb1rTnfZXbfY7k4bl/rdeFoi1tEsTGG/NHUlApz
HY5epao7S5YydGr0r5VO5yXGBNnA2sq2VmVBnE7HlSC8+swbEE8M3DsaVvaKcuoQZROlfjHNQ4j7
0EsIFMTi1ZWUYMYENGQMqxQAtDk9m7Pp6xT3AMCnn/rU24JxGHSKnnyaMrcF/s6ogs6yI0kgcePq
h4nj/kzLKijKFLBDhR7Y1DqR2kHiJeunKF88Lx7rnPukeHPcEf1iaQGCi8kA48lbO6JtvTAAS6Fl
t2E6qC8o178rTepJIRHwi9Wt4PMSoYcAOU1sth2rrW7HZ3pL+cBwR41iD6IEsbd6A2fDNWFsmjKD
ImzvhnlT4zajFjx5Tbx2WKe9ly/zjpey98uUiPu6TiZEikdPwvyUXY4jaQorsJn6NptFuRWzI32Y
hV0ttX1ZL2CKGzyCwopzTmvyJOjEfIPIMrRGE2VZXJ5VKuskTeVd04FvRV9JT+D22HWsDLbNumVJ
0OyBfoARV4aYQB1p0CLmaT/ETBU5EtQ6fPKunBOjNKNuLItNLSToR7IWpXuS7lCD38Ne6xEIB3Co
ehFWGce1aTwUC8xP2n6SpQbPOLsp6jcTmKmIpulzJ3ptU0/m3hDBmAHuQZYRylyd8ZTWyLe4cs4T
nFIVW+VYJNNwV7LSTpZKGThZtRMMC58TB19R7y7biM8wklOvet/q4AEWTRPqgLctQ7NrK1nFNOVh
QZAtbYbGCng6yRAVaSJKvssLDcukF/HcQEzAREwRFi2SAlyz/aZVPLApRpmwn1ujWdDKAH76XOvA
idYOGpxtlEtBP7ekoglpq2SoubP0ITXYwJs1XVBU99/AmXjWsuHBk4T7ujNYsOPwRgu729ZOtjE9
8qzkUIZzBRe9m3p4yWD0ZM22YO+fsMhg7IQvJ6+AThV5rPLHudEYWCpnN4K62ieYbUjI5VUXMkM3
QoR2MZUDEH7FDCHyDjI1It8yVeZJNo+PcEnQhjlzGYCWErwwA8QkbWOpAmsZo6xurUCi/LGZKmdv
GJWfUQfKfktvBaOiZxBAhmSpTb+YYZKFB+LHjsGsQVkmBIPJ/TxOn7lS1sbxSNRMfbolZRZB+ACO
VVdte6MpfVTo+kAM+kMqwQJBZI69+c1SGQl7ZzlrdppGiIVEMJnds1q8OR5a8+jMdyTPvy5alaQW
XMccjRCBJAghJ25i2kW+6QbbCQrJx4h3DiJHJtBsWjoyFDV1/V7clIKmew5/W+u0DJ62xqIGXMux
g0vDm1IacokGYI7S5bz4wvCp7tgH1qVZ1Lrt0UJ6mhAGkAbOa9CI0opG+ihASbKVwuxiw20SNAlU
viJDus2ltG9yyC31mnFjZqkRzIUOCDjYH/0pM8bExv2LwBO1fvugi3qJR647fk5cLXHN9EsnkWJI
tcnbGEyHj/am6ZzcFwTBA8e0gmuG7ErEiyduSedkoxFqrzjbF67hu6SdtzN39V3aLfpOFIseiArI
Di71fD+43zxlloesXNL98M2GD3IgRj0e3r+Dn10sObntQROJfT44sPqRwT3tJrWbYmc1YEmSWhNJ
Zato8cgdxLC7fVVrD3lJoRxdd87x/UsJd/WYtbKLdb0n6L2pZ+RYrHWrDOJmWL+8f/f+pS3UwwyU
UmIsT63ZSx5WtfoOtlldC4pOgx5vx+l+6rIl9FoXkJyy1ONBqzofftBGa1J3m6qCHaruGb2dECBg
PQ3NSrmhWzspSJKpFoOyD+ZMVQBRzgh+S7mkuyVt0cPRinLrmWZks7K+aTrHAzAWXF6ictLJh+p2
dZOvX7jWJ7TM6kMuOurLNpOJPbWF49vNvtYkIlKvdoMsK7oTXvSUFp7cyGzwAtKh2a03rWXjKMIC
KYozN8cuYrXj3QMlSG6cJt8XRPmzVpcvo2enAaRAHH9GYmpTTDoLIUgWMHfiD1XZL/7ktfLZzZqz
bjSRO1f0ts4qdz95fO9mWWb6Wjt90TLZnbMcwEq9mfQbycrhCGuEFvCGRKXSinMNn+ehwd7FG1TT
zhidV445uAEfahrNBKbam5YtS4tsJyo1IydmfZv7fNp4dbecHDG6/kDrzKc9k0CLO+2+NFLwWWUl
vCWO+9vi3gFU5rC0RKuD2amK0Fqq6bgockBEtxycxoTwDq/gKXfLUSiz22U5nffzUCZOp0NH3vIO
buvA/ZrIq9DEshlV5t6IpnduSkerNkUBKIR6thZ3YAgtsUmaZo9JMu86Ulh3lT73YbFekf04nkrL
7B7GQWGPpwtoQ9sxFKqR92NrPPQVhIA4byNnQMZkTDMzBnlzAa7uiC3MO1ZGd6faJdtCiGuA25/a
UEzue9802RO06OaEFV4ZehLZMQXQ2Dwi6p012JY0W1Cu1550zbA3Zv6lLNtsu3RsQ9SJgLkrmHU9
GbDfA/hgidXXB8qdx8xTXtjO2kvP4Bdr6tMyV100jj7RpltvMLyNlqrjVOtZZKT7yWRuuLhGnHOx
BVglrkzA6smMfqjJyHwXgjw+3M/Jl6Pt47AHdpbf9BmoZhe2Rkm9Hi+FcuJpmCc/tcVb6bIaOI+s
Xc69fpt7SKF0BUjVndoF0cIyHXLIRSunPqi2faY56AxbiF7W9WL5CFI/LbJvkI5qu2Cp2Rikz64n
z2kzC7/iIG1aRIMElNKP6GwIJ2nk4chJE/Wygb00h++zjK1ed31Tukk/uK9GBwFP+jlTUJ3M3BEe
N2VnT0PEqWfOm5zMwGxpFpBSHKhEV4/iXVjlatMb+BVDnw7a0G8WkGUDByZ3A5efGyDrALBBPbec
nhqoxeD3h9sMc9U1qKh2YMqAg9pJXIra8AyXb4eNAiVwTe7mHu5M8YlX5Q62GmoqlH4FFdxTRtWh
qgBarYxXyJUHDEgdZWYOOIHaM1YTOa9ZO1jgSwtwDyGoiAVQCxGd2RxCjep+LKbzOLX3i17DbSjT
NwZ6Gb+ZcAUbJougi3x4H9pRGWjtReKAHd5fCGt9HTVavyh4gUNYPcNTPujSZH5Fm+/LW27o4E4p
0DYytNZugpe/CCsG2Yk+aEgsYwf3EK8G/+XkC/6YLSAsVeYn1HrR/j7UyGjCNrpuyCz4UwV5G40Z
4YZ4gf97NHX3carEsSho4KXpI7WsjduogLplWE5zvTGm5cHQ08/M5V+HZYSvsbgRyCbe0iElAV+y
lQblKzX7EDWW124y72erCceuKkCu2z0ZVnlu0AUZCCu/n3jNAiGnV1OrDmNTyV2fii2B4+8X7Fvq
sHOqG7fcZRuj6QBxcReJoOGrqXM9YOXCN3bef2Ksz/2JFlXoVOQNqoI4yHYdtJkVIejezFX2qpXp
3eT0SH1ar4WBUSwE4UTIrd3iQe7nsjzrUx25NHV9m1Tn2mM8cLRB+VqBaBwZi82Cpmqu6jQYAaHw
6hsTOWEPLgsXwxRDV2oP5Q0/N8XWdfvTstxxYiHDhfEaBcobF64a7TZaqSDD5Nlfa0HOVv3UThny
n7I6EeU52DBF7HTTwW0kduDgPVo2OxHbvLWy/MEasGeWxez8xaG7CupGZmYci75cmVUfxx7HsKlc
yCRo+Z7zmUVaTe8r3N65yM2wKuRDl7OzzlwIFNiDDyfjqHcj/ojyp8ZuYmrDbab4eImYwu91e98M
ZmjoJdKCHO5NbtpPLbe/mu4wBzUdxnAsT4z0PFx4e9AoWJqFNr0YA1T4VBYClR9Oi7b4fppVMmIK
OVYmPiOrXvlF/6r3cC1dF2ZD9a2vtFahmRmFAtynCXxbUCNbCus4zngN0/PLOneDxph2nrDQHWFY
oHas7zlnD7jW6ngBE2Jt0jtA3JAq15yDFPmnbJZPcOe/D7plh6mc8P5DFk3TtJ1S8Tij5OOzvohL
/F+QCTpgqrx1DBNRvlnFWm6D3KyfAtGXBzGI3udd8eJo5E1ntA8zgiSG5o2gp0BZgrAySYsBm7Aa
oxGNyn6RC4i35+LALBBUemik7YFm8r06zOYhAxUjaAIJ59hrmUBehR6nBRS5ZM4r2C6VwCRGs6LI
06SozfAS8K46T0rQPgbCfRJVCnleMIe9T3pqtNuib25dC+LIY5nd9MrSUUzZInLmgeXUWcwy24sL
IJ4RQ5mBls1lqDJ11OiiBXZhnF1dtT6ep0godU1E/SiWWCBnt5i1q7QMrRXKRO2m7U5KSV841Zvq
zRcB01S5xG84ie0SyQ7ifAbNxBfHG78RbUjAKvSlMtkXSx6x63di0e5N4MiDaf7CKu2+qOS5rNjJ
dNTBlkDMV2iM0csJ3p+TgDc4ycq2DdLOxYa34XIbnB9LgCJdo/06Ghx2K0f4UfS70kk/Vcum6+2b
zMSGRqoWwSr4/Zb820ARWFsK3prXPI0peyt6pMnGVU2k7A99MyB9mObf3ar+jGPqGzY0EBa8Yz5V
nyEJE2h5sWs684vdk+8QDLq1oEfjg7MTtNbTMsQOMTZe074JPS5oviOL96V3sfxxxTokinAkjIbx
MPPmVzkPR0sgRUGNsgpn2XvQyjEbv+3pjdEiZ7YWYDJBkf4Drp/nedx14lOb1MgW0CGP2hHNEkj5
P2ZN/61w+GOhtzvGuiCVLCxZdkhx2zhzg52mgB1G/v4TmcihIQ8O75fQNBERI/7a2FrlRotmvwCy
gDVjC+Km1A1aJ2rK6ksPhssArFIwecyAlFreYt6R5fSyPrac9gvrvLCbaXMyW20/TyJi1tL4GW9d
hCEpGGFQSZwjNzWfOoYXL5GApQBbkgKO9FQ2yMlYMAsMlRq3MG7VpN0pgQDRZA/DlB6A38qisrGR
avQ6A6GXcAIPvLI92PsbGbS5h/KtC8+ra+UeMhlrfm+OpSV9GAB3k7qvphJ6kBujGfXdsrXH5fvk
ViduT88NaTaVzViwqFaGtgO/BmlEOCaTDFS2StD3y70JpNHAVwKdFtUGqDHcFgy4vKbadLTe5j1H
k6LnISNILB40sr/RsB3ytL6b1fzNRmSLmye7S21UM8Xchq35xMuZnkyEPKFuop7hdJ9KbqtQZ+qR
jihRAJocmCmoqiVEj12qP2S48gPCp5d+pHbkDRxMUVSipNntZ+LkSHv3G2k6edyy+a0q8juwFG5X
eyJJycCfiUZ9uyLUB0Fu3I+gE1naY9vueqryCNw6/5e3L+uNHFez/EW6ICVREl8jFHuE7fDufBGc
aVuiVooSF/HX94nbF923agY9My8DFAqVCWTa5ZDI7zvryQYz5JdD8VqUgDYJuPEstc9NgVWXTRYO
hDT6VeIJWFctftUEMQevUB6lkOaBTfOM1/2Il6BcG4Mav2S0r4Oe3pBoXudtEcBV61BFbSXq/gLF
Vh4TyGYI1L5R9t7IWy4rGVZZrcp1+SZVD1KRVG8Dyy4Z9m9wFOYp9cPb7QMrDMDCqYckVgSbkm1r
R/+kab1RwCq6sn+ELJjgc0oBJcpmG7sbdZkVwCezNevrT27lz2Iys6sJeOTCzMcuwgTPPR5aPI0f
RfknbtTFTorlYxDP23DezejA2YxlWK1B2ILy2ALDsnksysc+VSVOyHRCbxemtpii3g1dPuvUByek
Oa+0jqqNH4CNTW48uLT5MYUTMOtHXc46xM52X97Ebw3fdUMGLIcAuHZheQya6rkeht9k3Iu6e0p6
cB5J85UW45GVtVzjwcQ90qIUTXTNWiR6iwDcYWVbMFRx/B1MS7XOOlQfpdPyErm6XlkA6ylmAeS7
i2uXmK8GUrI1l/xpLDDccLm8VGqFNLBDhnlE2RHwfxpi3OR47AnYb3DIubKYAMTJTeVPX0BO30yf
jJXnuuiCdd1/ddHyEKZNA3WJW0k9zdib9b1SqV43yXCO4X7Wrf7xSZ/Hrn7WMkJCnTK3H2e5HlLg
YEtybnX0MrMeTFta7WymMMoFD2kX0WOUAeeDOHFKYdzi8bZiuLU0E5jgwQdbFh5aawBpB9HvoJsv
3BUrQvhngAUkt7QGvoKZhJsjSiJ/aixjEKqfkxT5yBprmesTBAhD69Usvt0oL6HGDD8KoaILOjO3
thWHNkZoe1+UV6LGdMUGXAzWOLbuk/kxy7JzQ8kJbdJfhhZYJNBR7ZAsowL5XHGQzW1XZRsRUCzP
Lsb4TZLfpVNnU7FPpmq7mwsA70RE7xgmXmpOFc5DhjyQEOF6FUD0wTUrb4BHjgBPocnI/G5a1EOj
l6fOS2BJiXDrBlHOWaZ281z/aKjyQW4alXORHKaZXDjIk1URcbOJSrz6C5D8IBQc0CIuP2fwkygn
2AFzBERvdFIhZmiMv0xcXkcUwDDV50XQl/mAqRAdBD1e+RKxKYsXeRSHx4WkJ98X1SaWYS6Mt8e6
Uai7nNC0I/AQr0RKURfo+lUfIXSZKfNkm+IjwYC45tQ9Qnn7pR1uYBbPb67dQcnzy4tuxoNfVDmg
04tCDDXg/gaHKfBk22dtHilW4j2HsRDIFEhR30WbLiqO0GPBgN6X+qFeCMej1A0X5ESP67Auryyz
+CodVhdLNxZK7BVBHRcbdHBXZuFLoiiuBAMOMMR52UaYVIr6SdXFOwKsxUoPdtzi6MIN21ZbOCDj
G+tznnp86whsljtvooMsi4tH1PUaVpci7+NZ7wO8NRsc2MEwduD/dbqtmhgfsq2OcdF+Jkp+lN7O
OGJQRTMGdzhiX3pur64CutNAJyOal0jIB4I44ZwzgaWCLMh2k/KhouWbsu1a902yWUr/PsKSBmCS
fukZeM+S4YMuaCNONtt5Jo8YszbjWPNTM8knxF2XW9A4q6wZ9bEu5DHRU3tIwwq1pSR8km3F193Q
P4hgfCj9Ijdp46511J0Jyjxko1PQwriAkumWnqDaZTPFBQFvKrYEWdyXmsEAinX1DyVqC7QiuyD2
GpwLqC0RupxU5DqNHYidasCnjBTruSRAyTHzj/OyCRH8eO7Tj05UYgs+/LQ0EFPM/HOKCpjvTbBF
7ObvfgHZ1dFy66CtmHmbp6CJ8rTGnNBXeAlpjY3NL3W5topleYIc8l6w1YxOtRzrU7cBDbcbALaO
EvPE4N4TYiMMG+k73wnSo8WgRu0k6X8YtfSgLMUOG4qvRtQviS6X7RJEKZ7T8ir0UOcTmotWxkAw
AaAWD2USpCfDACFxj3eMeLmRom5gd1BfMeM/WbTpGWiQxYOyGAprkcXr0e6d7RdKL5ih2gNuR6Ry
KIh9M4Xr1rd3JIAqoqAP3Xi/pB22nIp0j0zEuyGOcghA8NoY+mjD4F0W1q91iOzl2eZLEh59SRmO
OmgyHblAMjBtm3KMHpRU6uiG4HGols86VKeGtfZEvbktLOU6rfDsSwL8XNdldhYRICMvZ/TshZB4
GKwpuRZFCYpH4q0UTymdAba6CErelYmxLHbWIuqeQvtTBp+1cmh/D3gC/Z/CtF7chsXp12CKYOMj
98z4TNYhG6JL2GTn1DiB+yGjqy42AkcK5tCO8nyI3Scxw72oZ3NvdJFDhbkcl+G+dYnA6IqBlsaf
01j/lC3uhDrATSE06gFq9w76qulk/aAdCEARt0BqGdI3K1l/0D4xBwIJTDeHnwskEpkBpdkMlu6L
HnCkUA8TPsBz3EZXUvdY1DFTWYJQsVTcIYmyzEvSDZhIi08K+9k6cQ5fbClOqhwxrP5GYXy/F8T4
dbCE60UAmGAjYk9YMK3VN6/dy2xrsRFpehkK8TwF2YZGUCv0cY50+PcBUWy1+vJp+twPHaw5yfzS
1O5pcAP6WooGS1qSPgVL9jurw/coGvdpBSEHJBN+BUlbuqZ1Cs9zsBxpCq1fCB0fOKBnnwD5LZzb
ZoF/qaZVLZdHTgBB+gye7X46oFRhFwbiuSI1PAnFTxrPj3Mppl0cIFokWIpHkL6mWgaIa5Z9rMyw
H7v0SlyyiQ1pgTxNZpWV830KQD2iy6FpWb8VfTBtHKvlymcKazht5iP1EB1a3x5nRlBxlyi3wZEE
W1c4m5OUIZ6Wf/6nUBquqHa4l3XSYqBDse40NfOHJBfTFV+lqcS9zMy062v1I53K8THzXViWUHEu
EKCliNNBbwAokOFc9+mv2qvpYCdJH5YJQzM0gMCOB/EQQizBx8jdcT8nh0KXdldkc7iZx+4HW627
002cD42EI3eI0W7QAywo0NVwXnCHZqoKnmdccliky1PWF6+mDWluddmsEb8Bk04HTj9ugnteDvZc
c/6ZlbbflxXUCnwiZ6vASxrWvMZRHT6+iM53Jy54v0mHdtzV8/w9IbHvj6bti3cyOWnZSKgzyvhY
lBUY4GSsPxLUwqy4d2IrggxlVkvDnydIVhA2q94FYIjW9yRnLeseUZa89mE/54lmfsMha0bP4N6Q
6jij/n0TD6NfIR69P3SmrvdjfADljIHDMpx54qdOIPfL2kee5AFbjmVHTkiGn1cuJXsatQdakVU0
Q1Vh5yXeIgtHbOIFb0HCFN3rjr3Ndej2A8epkElqASSM9CEYsJGU43bsZPzip1nsuXu2bnSbBNfy
IW1B+E9SPSxBGa2cjb7Q692swq5qkJvCCYoZCapoSCn3Zsw8xvq2fTWdg8ikm59RWMv2rgxS5Hra
p0FN466H0/i4YEjooWh7ASWIyXoI3zNWkzsc0JfM1806Yyfg+ZDTFQM2+X783bcLBjCQPhsUJ9zk
jeMvEK2Pi8fH0fsJR0v6NugkPlENanDqJX5qib9DTF+yCgXArFj2qxvYf659k0sT2xMeLmC9IBfX
pDkhjJ6uEjsbKFfNaya68NAoBtov8XoNpY8z+wXb3TOAsxr66T7F9cg3dUfcNkLU3S7NmvDclSxH
5fDzQk3wK5ZArTPEf94HUNkxiinmxmxTWCh/Q0AHWt69qqm5GB/ZTTmHya700rzNAceIP+ksb0Hw
5n6K+OMUzFfaBeZDj2W0oQFHo0mZ5iEh6IE14nGASfy3GStIT+kMRZZdoA9x9m4MYKw2U52HVdCi
GEbEz3VRMEjt2GMrs34zpnR86bVW+wpsQh6VkArF+NRPmRivU7TAyLuEGrukIOcWDS0yqsd1FDl1
H1s0bSw2+kkTE7/CLqWautylYwSUq4KnMLV4F2vkoQxM618pZlTAqMnziLnyJRBoY+kS2NlRY9ys
g0A/kYir+xFwY4Bx+34wMeatobuD+uO27i3DFt0A9WqM+3AzZXLY+xQnBMAOsccinOABn8uzq18r
x7o/jU62kY++Fhc2v4Tw9xPqPFfetf4qeshIXTCJxwjP8MQgf/C4TR5Tp3+KIEFBdCnPcyvYwQ/D
jAuhVXttPMeLmaONdHpPKvduRx3lvMaBVBUt0DDl8AT3PTkF3T/ltGzTMTPldML/2zLgXTW4uhAD
XUVnD62aBbKxHlUvDtLp3AQRktDGtt1O+NaCblhwsGSYnDEDrwSTfyRVxfHHztlmEbPfdx3+JUpo
RV32J0AaxJEgXmxlUgjoMq3um5hEp6Ug9RqSjmJjY9wYHaR4d3iioAfD/xQ3kXnQpHYrhGX4AUFL
BiJcyH/KXM0kvevLgxAFpOosK3Z9dxOAj1BP9WALt0EcIBZv6L8QGfF77ox5lomtDuDHV41N6IoY
QrdtRadNAUEcQuDA/Ye6fiFM9pugAwpBZziJW6kKuIptd/L6Q4E+5MTmEeHtgQ/OrEM59ed2jtZE
YTIMKOCSkBXbeZo1NIAALJE4RD9sAf0AlFo7fFx8vdDlY8o0IBhdfkVEX0Gv3QfcdxfI0mdQnfwt
bP2eDf4c3ZprgITJO0Bm+1DMJK+A1GELjQAzth6LRpQbK+rHuNP141IMEMRSbFv//L2u7Ys9emm+
A5kMx5gLeYTe4Y2mw7xDGf2zQ7TUi6dpc2dV85U9eiRaPBv0UD9hX8ooPOONzpAMbr7TBRQVHCR5
YeO7IIEhIl7KM0sKszPh8t1Pgu2g00AgTtrz62g9v/qEoPRGAiqfm37ZZb6Y1qwJ+DXrIJ7hfaGP
IxuLa8uhu0hjd9fiEYOz0wDUgCBsnUC8UkTNtiBNCM0vLd7mqYgAphXl5Z+/LO9om7yVKpkfFsHl
JXTybRroTrdZ9J7Ugc+r2SbwbETxO2+RrFn2l6kuzZXFHURvtR7QmtBvoiHaK/T15KANESXdqext
MuCtVVFEJ6KyJB+6nmxJH7bXNjxzDYkRImTbtR+by2hqv26DIFxXtx6mcHH+gWTPAyCilRvb9ICF
6E+ULfJgqYzPKNO5FdpWPX6jG9Wqx2EF9EZ+IlAeupNjuQisGKQ7a+ridUv7H15CT0Pr+NgnQD21
LjGxxx1GZqmPE/XH+PbuoeVnqzmUWxwfVhRd7Wgfe4YHjCYAbrqqe0WxFEi3mlzjJg12HjYQwLYz
dCs3pAVw9qhH+CwCoHdh7feVCDFhjxTkYbvQ9ZLynSbj61DfA0a90hrfiZ+E2Gj5Zh2Alsw1QEQb
TK1El3smTpVPW8TM1ajethDUxJN+EE18QQo7lF2QDtn7ovP3MII8VyhUWhWk/DMWL22HWlLjnkSS
fo4Em5ykQ79KHslSfpYFAwULs8C4jG+Q7O5twK4tqd+auOgAtQ2vdlabGewycg6y9zTjz0ELLT5i
nP7MDKB3ELhtvNgMy2Czb6PhPKbpi+lA0HSBvbbR91LfL/he5PQLwBU9FeEs15TN0LAMxacNmstS
IyG/jsIe4TbTFy60ryLuoWNz/FCCB2mhSewd8CvgDyjLzlADPvFHH2T7Ggao1ShaNJ+UuDBJNq3r
UUCqWYEQUm4VASHHHrEfHc4oYBK5rMxPPQTPLG4hFUthgGxG2FTG6EcbNBSNblwRPE0zVXcBAPF5
QrFUgVG5RpUbxnvUTIyhysEKz0Db6yfge6spbl/ZHF48Zpd1grC1EbU1/zQv/cuv9xcf2n8ZAf/u
F3weOvzzdwvgX6yD/3eWwt33cDPjTX//q27fzb9/9X99d/8f3ISfX52ADHWaFVT9f3EGRvD7/ZvP
6/a9/MVPuP/+/S3+N3/iP92ElPJ/wEeb3qT85FaOAC/af5oJKY3+gZQ6nAkERDiHfu+/vIRx+I8E
KjTM2QjQwyXA8Q38y0sYJf8gcZbFKYWvLUuQwPz/4iWk9OZb/m8XUpqFBAl9NEJ8F7tVjvK/uZBM
4Tvf+KC4k+A8XuMBDVzY/m+ywWr55SOynGwxxs9CN+G+NstHREfoOKzEZNtimR2IhnWtCM1Jz6F/
XWQ/QVzYl+UmBhYBQo6IY2Ix8PogHD4EIJVtEIzxPQDsbm9pUt8PNwY1KoNu19TEPrFgNHfUmJat
EEqkVovCwoHYqSBvuYXanC/f0noIkoOx2ELnjikRC/8uHvVyIGjYy5PMJnuqFNSSqYH6x3ZARxVW
nLTi0wldbUCrEyjSjbE+N4KGAIRGB1w/G2LAucydncRdPU9h+zi0YXNBR9v0mrjeHzz8XLsagPAn
ySL51FGXBuvSUaAGaeNZBBA4oPdta8Wl4HS6FiWNN+AYO3BUAiYGN2bpL1+32XsZIE0FIxgAg6TN
+BsDYbitewc1ii0Hfw8RwzzB3sUgLhojaPVTCT9WaKJ1vUhyw75lX6xEWCankliZ8yoFJi0QnxEQ
SPEFmKLnzBbVO1W8++XmbPxAMU58mZW2aNLDhE+TpTss8B8+AuKFbqcacPf03gEJrSyiRRuevdXC
Q+iiNbQqbIL6mPQjxF3M7RoHod9y0xVEziagolL5uoCnOSZi1u7/YFP/qxUGTyiSfUgMTy3Fm4CC
kb8572eqpUxZ1d3DLjOsawq+s6h7vvm3d/Zfp9u/e0b/akG5fRUahmmCQHPIVjN4NPGe/JudSkKi
GQy27e67qY8sjAZhX0FQ1mOwM0BnVlXXlEjlMhkg9DrNzPp//vLRX/NR8PUR6BOTW59lltD/NQQM
6dB9mVVdee8XLz+GyaZ7CEluqc8t9FOBCXsYfybk3tQu+ZJj1oKZKe1zIKdsHSsRHg3lOPNr4qJv
0stxr6PEPo4tc1eoG9/qIlzes4a+KWjD8jYU8la22F0dkNoLzapxbyEU7B3vEeyKPfwpnRt1lBII
li57+lZEc1jmEDIWl4lBgsGEjB/bLoNoXvbDn//5h0GBLvz9WIpJisMNLl7kHPGI/M0RVA0hih1i
j6/WkZvOwIJhLkYUEELNZS5Jh3eowScKbLmBcnEyXU44jIBLCvrPhK24M86HsOHEbP41qRiwlEPB
5EsLT+4FXtflMlcBfPhazjuM58lXOPh6k6HkBHafav5EJGsb51zBsCHRvvmASzl4hmsGlok+Vmds
IfIp7Bbc8J2Ppm2WVuyBKMcvzcDs0+w4oHbkoV9k4uTa+zray9ZDOohSc+wMi+7QNto2xQl2KoAi
dawDEO2FB10SzOrJRTLeuS7ggH4SgAYmie6UYwbhPJDwvaISSX3TGENJNGsKNy8bzOONagRBKLGL
ZnCQlvB37Cjh1R+gFSwPotm+FPj872eXKAhYw/GUNTGGRmLQmDMhrtFA2sbg3K3Dl1nGSI2EJOtO
J3X7p9IkXLYaDOQfDmTsgTWgm+GMhfpMdjxAUSqmGpXXvCjvRgWgFSpA1lfbefa2yROISwEt19Lf
0T7N9rBTzQ8ETGM+gEWAHW9saZWj4VQ9gVbWxY3BbC6UFuKnWuZhD/lFn2e2Lt+4bRsUKou431Ua
azc8em468mKB9ptBQQuhSG/VfdEL6Gzahiqs6biWv7GCglZJughKgyps8pkZdp4g1F+nrEtzoVwG
9bvsgHszAQFR4Ct1mubB50Hls+PUjLBn6PrmoQsYOfoB9ZuAv2Hq8BHgPrBzx0Jy/1b5BCc9/ran
aErLI8gZsUYdNVQkkAN9j1MAtJko/zJWpdgGtlyeo4Fggh9wsHqsttbsWlsnEcqTOtKsFpbx+A7k
iD6GtUJ+J/wHKF+wDQOaCwgPUKMtixrlrTZboK1rYnCZuNTwKA0t796quJnCTd2EPjrwjkBJG7YN
SkqLJAXQRVvLejDZpWc5Lp7qEpVY8zYY/O0hHRd/Ryof6/1UZh7aiIAPUFIoTNxw9aT0kJY1Ih87
EnQQ1boeH1egRoB47bCRnA2AdG5O2RiRFK+LjmCbkBK434LqBLiOLQpqG2sH6J8beH1LGBf4CLf3
ksW22qY1u4xZM20rTr5MWyH+Z+6GfLYhCA9Jup2edLFFLgIY/aEfXgO9TBsiey63g6jkFlG8T1CK
Fe2ji5n0K9EhHaEsEwz/8EkA5A99savjJXlGqhHMc1E1wMQCTx9oCECBcbjIX8HYIX6rkyB4CSvK
PO7Aa8KmxzcjE8XHIsfoBWqDaC3KtNgbI4q1EgOM064VYGTwd+bphA5pRF45dMRJ0ePjqc1DrVoI
+gMHWBgqw6+CcosrlGTBVhcxPH7d0MJi0HSXUiYGtrwgLFBkzkBHjwvUSFKHKDrmtv+V6AE74cx0
3gBlyKMArV5SzQG8OQBXHwiEnnDOtBDuErDxT8Ok6dWFWp2dDiBZXOi8l1ibNqxepu049OUuGCTK
kIEyPJMel8VthJDvzcQ4LltYwmnkxaEsnHmxunHHJgZkbkucEWCY+hbfazYHrwSRSmd458IXTkeX
p61urvEQwZQNzxIKoYtBhxD3Qt4MD6tN/6RiMFsvxXIH96WGQo13uE5s+xSb8Ibf0+ggHDQifTXY
321ZFXk2R9GeCO+fWnDZucKvt04TdYyCEa62UIHhqHr49mPkFCzxJNetjuXvuRzxM3Q8i86GarGt
0gBt0Fjsd+hVcYdqKeZrGdcODqQUQGPtsctJlezQ8ZxeIE0H9waLwdpNvt32aB/OTarH79bdRI0T
VDxQvoTbTEWfCVfJJ0QjTQinCQ4O0AncHhGQoQ8WldAbanHhNGVqN1CjTvv0Zm2lxTh+9yTrH7Om
o3dUoJ/aDzLdDjPsYCwFjQ9FHwplmwSHLHH0MIccFF7C63tlRHbQRco2BPZUbMHwnkC3fsJw3D9l
U8APXJTZWgUpRNCLA3AwpIxeEzFUD1lrOmjuERRQY4Rej1nYHOGkwwU1451/gFLmseKhhzqqajeE
TP7oHSQ/EdNyB26i+YHSsfppcCqt4q6XzzBN2V3AI7v101L87ihEQqyHzm1Ug7uIwMXnviymJxqJ
JPdJEJ0Vk+/Qhag1tN3VGlL6EEpODQl6Dfh5lXrQum1ckpPtlHhNCoZOiN6ZXMhWnSpLEtBUBmRX
V6X93ZK1I9COJex/IZGXHKB3R/fiGNr7MQ4LyBjDcm+htNjjJAUlHYOLCbyFAS9p5LnoOrYbfImU
iQl+PIyy7ntKWpojhUlfMUlFL0Ys0A8vMMO7dRKMgV2LDg7YIeLNWSo+QwEB2Q9DQkDa74TUt8AG
0sUwFqdNsCl43aIeu/PbRPQs16zK9hHNLHrDk+R0u2B2rPFZLguoylaNLGMYS0uE3M5CPziqUMJR
UHOcI8nOUEvxbVBAAha6pDyA2xuvEVqUX1ocj29disiLUIGrgIBcQ9S64CpRgvPfbaqTVxq21XPk
B/KQAUo/At65iVVAzfVQ0KA7qTrPzRJ+USs07lQkJEHDgb+ggyvg6PQ0bIsqFAdkAct7SmX5GDKb
PmkN4YqB8fMAcRzKOygfP0UjGUYXiOI+hwUpH3JMsj18F+gIpqX6A4s3sptlS+QljWaD0woKlWvZ
9BBsQluIIQPLH2y9KgvzJFygZ6nCJdqmPXTT2RQlH5giQN1B5C/DQ7QIejWTQxux7CKo1lDuce67
TJ1b6HYkpDA2zU1cQ3nfF9iPkIbd+ncmuxEVJ26EjNMGbzGK3/N5YKFYtVkN5Q5vmx6Sty4DxeuM
b3Db8h5mtgLgH+sJefYNtgNYsFAqRKOxOdGpaD9GPPsoWbPyZV6I9sC+ndyMsDtdmO10sDG6+60L
Lz4N9E73jmPIq2rDfumo8ftlUPwJeZr4E23ZY5+8gXFrxbr5jrK6yHWRTY8a8W0YZ9AzDw0PmrRY
3rmBPbtklPcBm9p7BJWFO6eA+RMZnfo2gd02qhvQNWTiTwng7GMD5eCd4Gl1yVQDxk937d4FVCPB
QwwtjHIJrBSmg81+vsnoCww0zwNWvVOQ8eHETRZeCIxUD11CoOc0kXuCEo2foW1CXIk3CeYZDCjF
cfby1lJlfb8r4xlmmIx3+8HDgjARn73G6YgUT8/R476K4e5Lt1wJ+Ux1C/ofXBlMsoXuhzRHKAH9
Ac3JBSqvIL5Yzc7MW0PtsmELYb8nwMnfIdagHaTEH7Fm0IThz9VvJTKbvk0yM3hhx3FXLFRCC2mF
gDJtshiUPPI+JlH+loObfgEsVUiXHsycV6JFaRKBVLqaoEHDa4uqa5Z2Rysn+SEkGN84jqc3zwKK
vQPO8JNzwDNDScsfVmT1pmqSaaczkz3JEruGG+Fz82HNPyj36hlis37f+JADP0XTBYFwQPRPyzxn
d6LGz3ZtaBlBEU6mcWsn1FTD9M+KU5DiKlq5nvdvEkPXaxvOmLEbGQxo51kQ0NyEN1YwiCQElLU4
0WjyuxRm5QmD8wzRaqXHn9A5CKo7USCvo+jsQdgJ6GgZqwBhChY6GqE9R00Wqs6/mjEgewh4fN7q
tns0IGEhVrX+zWlWXAM82cAcykTshCD2I4YjH1QeftxOx0CakV6ywyPcbX0Wl/DeIHF0h9+rEArQ
DMiw9QKfywKHBQdv9qUSPe4HtHP1KNFleoOUK7dlS7vspqAcEMuURQfIh9watM7wjKdzyVVsujem
klqvgIjDrzySbOfGgJ+g4x62g4rERSTT+HuivLu0WdbswsigMoVXtNhDaVZuFXPjpacw2Nmb4omp
ZXkoU+kR0hBARKFYv+O80OeQAf0RKUOWDXTi22D2AGsMC64KM8dr1c9hPhEyPpeVc4cghJ0k7KP5
ZBbQxapmuPwRnLBPZAWVQVvI+TREokYijZInwWO1CTOKDDoh+lO2tEhFsQyn0W3QL26bf4Jv3DY4
rKcU8XxIwTgjiiJ57NQIGTAf9BW+7RCh6Ljc3DwFCAe2NRK/Sj+iGA6yGLlWSaURNFmCME4ktL0y
8zDE8BZxTfGiPmA+QNJkHdbIcYnFGiT1t+3wBSMYwdYUvVCrZuIeoRmVeSDAUu+WtgSrFxUuHzuU
3oXKT0hrSdqNV4bnogzIe8TYmLskbdaVWaD/MRhjWJdhLdJjfGEEmLoY1LJBqDr8agRnhxurdBPI
eoHYTs6f5ULhrm6AX4HwNc2eZRrEGBKj3hnHAiHSrjw2xGLQwoKuj11hYqg1qv6sEG54EDxK7zBz
d/dDFnynszYoo5Tla0icukYpoL8G2NIKtI64r5JEfAAtC55IRinEPF7E90GI4yIO+vaBFaE7pmax
D4vDazOTCcaN0TH6UCOebtWQACq1OUofTM9+LwOio/CYlS2WOA6fsZwRYbp08hVOgPka93r6JsgO
Au/l512Z9VhFq6TmB1+TFrEhsqO/COR4uK4yC+VbI9s8KVJv8UnGkDlCGQwtW9lCWw3AGahll7Cz
XsD4uL4VWw+Rxn8wdybbkSNn0n0i1MHggAObXsQ8M5gMMpnc4JDJJObBAcf49H2jpP6lKv1d3dr1
QnWkVCWDEQHA3e0zu7YJGKIRisLmN0zswUJoDYcGh4O5aSbT6Vd26lcHO7HZLBjRZ+6lGSts415D
Ro5P5ujTYz3o9ge5/WpD+l08RbLFfCsk7oPcEXtGr9wdbp5QPOiVNhMiG1DMixgtyNCy6IktsPWo
kQI69wuxt9oPU0ZtbdZMy5kJGRCgJh/3QT8Vh1FVPZdn3yOnoBAvtMOBKuJ7TFfJnH4QAPdAMDkQ
GfwBC286AvqsBRdkr7tDGOoiXnPmAtfWN7N6akfIYL2qmk0n4S/lY1Gset1zUI68+YUIRR0v79LT
r3HyfzqTOe7VxAjFijKy1FHXrXnj8ZLbEhZZEoVLsizTXqkKRk4TdCR367s5WxnlqlRyQG/Gbhxm
olwkZg4Pxs2sXwBlhouZyy/sxjh2q5jLTbfuU05A/zyYOK3VnMpd26QB3/Y0r0I9m4sukQ3uDiY4
LkO7CvrRnK1t1Kk1j2+PLpQp3IheO7uSOgKgCCn5XawMpvZhvkzlldp6weiYrSibGP0jTsv5U48G
D2hb2/bGFjPHoVxZe+GVwy8z6n75HLZYnnsbe19N9+0qM0zxnBB+v5N2isZFD5hC59Iif3O0ygxv
XcWyXdO/ZyzypPsajbzeCGyNklSax+BfhQES8p3Ag8nTJSsvh+haueRi8ersaicBUxR7xtYN47bm
Tg7aG8Jr8+aEsAlTk/NhNVUxVi0Shwzt1XfPyHqixmNe4S7Osi0bvHxHIMbYN/TgLCoaAZfa6OVa
eNa0wtNWrKQ9opRZRgwsRxCf6HtMAMTDV3nqP0WOJ5awiLrlnAEaRTJnQB3PrG1sE2V6kKoeII/5
3S2zspT0Cko3w/t0M2fCQXIK3fCmmgYylttVL1VO4H5RJen83e4N48y4UpB6aK0KpbrHtL9ir8aG
NMinT4uN+jbNHf/HJKGJWYVbEThPImcX1k7HXmSayn3Z+JO5mKxoOrlROL3yRcpbUUT2V0CMACOg
WzxMwTitutGdvk1uobbQWsIfXWfMHtHypmZfQgkcS8ZsErRUbXvVHSmVynIFhrtswokX1U+yc9WF
013xHJvGcIe4z+pQysH/Xo7NO39UH6yu6rZNlFbFssEBvg5NH6trDE3FXBqR7p7jIeYTh7q01mmq
zoA/yMvVOfyXTguQBI7jHcpUTR5GQdW/wTbKf9yvMj4gK5MH0bTj96hwOOA7qR+8KBYknqkSoESV
RNOPGKPskjaRhxSH86azMIgJZcUXGY7ZbkwNZ1xjNfDaXW7Vw7Hk5H3zjdG5jVY1vXp6gklRwzhY
iJTjRVfYtC4kEPYqJEvQYI6oHqO+4tjnSHJASUdXzJrTsPkYiGI8560R3lyiZcDisBVZCJgg03et
6mriEEbwBYc/2PLgMx9HOTcfhFE4fhLZSo55nat00drKfwmKcDh5Tkd+AXU/n3axJfp3rjAyTIFd
tqfGd/oHV7r9KTRcDJypyPZIsFDgDds8cC8Pi6zJQTQPCGRk/8A2+NwFzyAXy6uHhriB3Ai1L26V
nJe+ZZQvmJ2DXZNrjgVYQmDhFZVzbBJZSdwkeMRqnpzPdjaIbWvpu/lrNpB1jfYxSIjQrYTChRlj
XGbSRLJwHkznxPbf+iQiJLada6Rg9yKeeKM29rqI6lvVmR7R9+InJSHZY1crbJezntN2baDtHZO8
GW6B02TbNNPWqa4j5EAMLvGTU0s4gznuGG7ncjU4HvkZp9DqlZmP8y20UJPMZgA2Ib3BWQ5xUX6V
A2euvuv0zcLu/lPbWDlmmDLf48QzNz3f/UujAnKDZi9X8u59qdIkulVTlHzLw7Tal25UvDHtade9
X5WHtEYmwAyQPXiWTl9bBOQnpEJQ4GL6jLgvsXuNYmuOUdEBTWAAERshJtbak7SzOGVuLggq+Y9z
Q/UCCcb8A63XOSsn76/sHuY1E7FpTQH3RGS9Sw4E0UemEhXbChuf2mICk3kWvgtnkcHgte0yHqWt
J5PXEpUa+zx54DUhZXMxJx/s9bxvPQVIezhqwdVouvJhCElQk/DT35sSdprLCaNGgcRGuUiVbn5U
jAYP5WT5P9TQhD+xmdfoWNpZM3aNzQ0Je+fVmRtxdDUrczYK65g4In1nttOdylBF7+aASS3sRu8w
ziM+7wzZ/UbjWXnGhk1uwx+7YOfhZMH86aT72PEgDE1+RpojA8bgLjVD7nXeWskuAsNITgtEwaVE
ntxDlgu3wJLy/aBy7vbcivR8ykTFkh10xXBJDWNA1vXDdVtwls0EPj5mc/H4Q6VF4mB2S+znvA2q
K8Vv7s234fwBNs3RtELXeTFVFZI4Gj3siwOwq8fZmYny9pi4V4w31M8kD8OjldcO53IgVJh4Tfu1
TX2YNkVpb6cwVOcI3tOOKJ2Xwk3qrach1JpJQkrOYQGkFNpRleq1Z8zqOmMvgpAwTq9B32QmyY9o
uppzhNTRl0O+Tdq2PrUjN2TvzgzGdWO/sPKF71Av0i/8acai55C+iVyQva7FVI7oSnAsa2fclY2N
sWpoO7EqEhyIaZCKH/FcR8fCJWnXkhQYV5gJ7Mc21DAJp8l4ZXvrPcihnnZjMzvYEgNVLCOcfb9q
djAgR1q7WHMpjw2gIUBbdoIbpVRC0Bw81OB9ZtJdHMa0jxKnHfMqDRplIGAG5SO8qhjeojeeMx5n
PzmH2j9TKdwVl7nFHGt0vovB6ZYxM+fjgJPqYHSoWwvM9vzcqpxXPtu+D56F1ZGaMK7UTDVvVjXm
17hyYCv5VXgFY6JeOq2cChE4AJ7nFf5r7uvpQ4Nvs5ZNFfq7qjGnW+tZRn9i5edZm3V+QBlV0mDb
LewCgx+H4odUYB/OzMYhdNgG/hf83erq0Q77ZRjxEJAIlu7B5vCUbkp70hvdw8bSRWaPWKQwin03
q7l7c7CV5wvtZRsdmF8di/LjVI3RKi5ClCY6AAsyo2PyYVumuey61jqWg7ZDAklDtIylM7wLERqP
QEfsjVvm8lqZoQEapeuOGUMR3Oh5+hxPGfDFso0u5JaHZSPC/skjxvyERaoJiSwbNtAHyZzYxwXE
mWycsC5MBvHAEJloqvRb01DB5TLF3mDEwMg/w4V7adl56x2/+Dje43Ns3XBmPwkjqw9TPc4UO0VM
8zLLZfpjUmBopGREK9ARO8VFRRmJpYePdLD9V8Uj5UB4Sq6nLk0Os9saP1pvblZT2mIaqEtuL/Zg
PmlitzbXMZslTtHxdE5thPGF5/eRB3pqnjemUBkBTTAkvWRkusiIFbcr3eCqWJt9h2hkE1RaVXNh
rau6TLaxqptnzHcG3rq0Ydpl2qnEdj1ZwcZBK3wV3l3jy8shk3hB3ZktZWZfPNhHK12q6DRwBjxw
HpqBQ7I/SPNY+8s4sojXuGFZ77G262PIHvjkM15uFmQ7hpOs6ha5IQ+Lb6UxYB81kjh8b81EX1RY
9SdO9cZuCOJwm9md2LNtxk/YtuFTW5X6kIxd+agYAdYEbDLu9yigVppivvCoZFlv69xxN8Te5r1v
4A9AQrFqjPxjJrfMEqiCDhQAE1eAR1k0vmU+BSPuO1k73nUgObgURm0dRTYStR8xkRqRPVykwXIH
tsf46JxCnXFu84Q2hobFTFjV0qlzRCHB9b5uzTJ5pMEXLD3SK4FaJlRXQnDppTGrYpWNd5+LLIV1
gC/p3oLU5/kc57L9CJjmHTTPj++W780HW6uWD7nQ8CRknwWEVwzrJ1HsYk9+rPs55F5+mTTZybLq
wqOZdP6TGgrzU/cC278uwgdU42A1NEFKa2fRXOFsskrmelJ7j5ndtp5VuhtHRO0ViKXuoeYGyVZO
FvlbBNweiltkyue0C5pj0eviOltxvMWpm5wctzEvORsl0sO5cepzp3gJOtN9F7NvXMbcyX4Ae2w3
Qgy44itcjEDS2AdzpFHON8cOTPJkglMICalX1tN6Cy0LMKrfNNaixv+1jmH03dh3ZE+tzhGBy+yO
2nZkwmVSTGv4lsGujGz5Lc+q3IOYx4SDfWLkvRpp4q0H2xr3takykvbR/JTKAihHnLv2oq2xVZaz
GlhAPTZCHBTQC5UYvrzRx9g8YyQrMRQMMdkOJtzPDHqRK63OLjRHdpyrDEaRZLpkzBe4KjE6CmOC
KRnGZv7LVsx7OcNLrFSm12P7FPMDz/DwWDb3+BYXQ4JIAWSszIJpRguK+kub1fKaW6Ikw0QuAdkz
QmToC+s056EPYmpsnvtIAwEeACUSeZAuMCK7+qjyuvs24jWrOMC65RGw8XzCTJzwUOUZFO9FrOct
wQsy/14S/UwzgTDeQUgHUTTZSKKcWfdBPgTfYlMQogMxYV/hoMXPhhsx9bNjTzz29WD8wljUwMQM
iF+nfMx3Qbs3H1L8BA9D7SdPYZtz6TSmu06V2W2HPmtvukj0Ok3UeEWlYZde2658KPmqXgRMpeeq
VfYLDzCHT0kae2Q6ua9El+zJ7mBtKGMe8lHZOE96qMcLJmT7c7CrcbrjFKAtZJF78qwovqSuB1Il
BQV5rsB/HAxgP+xDwAe1Svg3RzvNzyyyi6eo6mZO3smovsymYaijZEjPppdx1gZEwvzV5vH0lMlR
vWfN3VDLfJWaSwSivRIpdVk2aLy1DGYMxKKfGT1VNP1JOey6KhPv7FhK8AnshfapILaIhzUJiKQZ
TAF0kxmEmILoyZIDgeS+m4YXu6jZqEUWsXBIjOR7poZSudJKt9wm5c+eGMc2H8OAX8xiiO8FwEPb
ihuDEwmwDBePsE+m8ErkJSZwX7MY2Fh0z5bqqu8c+7x1M4FTWogyab/nsZfzChX0kMFsH3Q6M9HO
IGOfKkYMJKoQ8haeYY97MwOWaqb9/Kyz0VzJrAzXhciHveWN3dVHAmMHYUV389ZYgTTrxvrGNNd+
ZUPjbRLd+t/Q07HQYMM032owIYSMpYleHrv7Ioq7Z7dJ9KYgcH21YzErbvl0fjOdQpKBiNMtT+hg
NTO3XJGth0KCvuwDY+XYh1Dh64svRj4JBEP+UOpw65uFubYN4awH4emzA41GYu36AfTyHnXp4jOE
l/khTn2ghlPY2OnSAtCG7lbn165z00cKhYrPbGzES8TgDusH0Oi3vPeCpV2YxiHq4QvIUTfgk4rs
rZdN/Wyh1EKSjZs7VIUXvzoW0XQ/tox9aIPXss2AT2hs3fzInFMe48kxNhw976Ay3b06hddwtisT
C5NN5HBY98JgN/Pc4luoLILRSLHWM3sbnxE5nEjrGNUhUlVkTMzmxtL0NHabcGgW2jLJHreO2KXu
rBhhtwyGA1A3S0yV/msHKmWnqcH41qOab/q2j3FTavuQqQKKgx0O7g/uo+ix6qceJLlpbpFG4CdO
LfuMUPlnr3f7p1Y5815lrvGVhrl1iuao3w1VH92iznN24zxU27S2pxt3RyOwxKvuxTRCWvsY827c
pHD3gc1ow044yJUyY9DTNJ3xDavrdDAJsP0SpnIvRRxBWFGm50KPjxvkkDyz96XNmkTzRX6fxBbi
ZBm+szX8MNt20psuHS7ffMELdRthiuiTWoPiQdmZ8+X62vzMJZlJWCoEXzt73o4uncs8XdPL7DQM
67E/mXCfs2LFZJJDu3bjgw1CCsWLdWsa3FAuFPffRxKotyny7K0u7qTpHtu5n/rTtTeR6foa2wIu
mBo6QQ4RIA1ljuHIytbB3PW0uwtvfuBogpp8B8BMA7jQcJgo75bmfdhbUVheeKTjMejYOw5wzgN4
XWykttG1i7HppzM4E/630jhKas9Lj2NXj9umMjC+IovSPz6yZuHryveCMDQ8v8L8DhwBMKpTlOOz
0hGEC64kBFrkCgFbObvnz1NdkZJRaNN66LFkTYX4rDmtgbMKNHH8wBrkd+xKxktpOPbV6GcQ9S0P
LvDEFCPbxdBGy/uyycG9/B3aa3DQh2TEEG1Kvil+IyDVY9STjNAx6mgZNdBGDGtc/bXV8V/s1yRb
8bT6pkOICcv3n5pKIi+ckhj68YPjTN25cByEgcxKfkUeMfmwneT/4DP9F5spryewU3re/Z+0zv7R
5pqQoK1sOcQP0sBSnRWD3hU8NX9QdjGczapMTl1PdPGv3+TdL/9Hk/n9VYUw7xYO91+rLqzclCk+
9OTBGUuwODU+Lxw7wd0XSFzCBkLRsqPOk15haq7wKjC96GkUEemEO05lhPPTeeX2RXRVVjevJ4oL
Nz1mEkDZrPxPZmEbPHyKkU2z1FGxVsMk1hgmMVUx0WSilCbd979+U/9iGOY9YQfH248640Fi/eMn
2Y2czCvbiR8mwH/oH2a0ZbuV7GqrbQ5oJmKJvJXuZTNO3/76lf9/36HvuJL1iC/RtP9UJGXinSE1
beYPU1umP+ck6V59j9NQ2cMAW8IXYnHyrfp/MEjfr8R/BAV8Wo3oHPJpNrIDgGk4sf/4fhG4JEeG
XD9QfraRxTl0MLMwlv7r92b98VL528tQeIAf27VxwMg/vcyA4sqDvKgfWGoJYZXdBebmvgrMTYkI
H6P+xaP/nZnkFszh0oTOCdHte5Im7yMtJX/9y/yxvOj338UybZ8rl8uWm/RPN2cyC1HGCJQPIkwN
NstZsp80WvDUePsUk+0g9V6ZgEN7L5mf/vq1/3h58dquMM17MsRx79C134vM/smP3tqlUVZpDDWp
SoC9gc+CIYWqti28ZFUYlJJ2+m9t7v9Wwufy3iflV/XnXM4/x3L+4/9eeOfnf1sFdr9+/qoKLPrV
/CG6c//3/x7ccX8LAjpWCOYEFCfhlf6v4I75m8XOA9AXsB8mRQ6Emv+X3LGd30AgW7Qe+oHFPSow
rv89uWNZv7HbRXuwHelJk0qEfye5Yzv3O+EfN6R0CAB5po9ARUmZ6/Ao+uMNmTRIApGq1qjxxG/g
QVfOsjHnLF8WylDeBpusCei59KPuha1Mkz/xZIgF/lT0PZo+MBEyUl+F0hyiNzuc0ccAMZZmDm+E
jfWwIiwpZ3DBZsZo2rG85t4tI0cJKSxo7OyisdghZ7agNzeEFiZ56kSZCfcQIFjGD8p1e/NXqfJA
wVPEMFOqrTUlkBmENcOI0Wk4hm8J6XBaVBj24BnSI+Nna5lPM7bABe7rNkbZtLCjcBKrGzAIcd+1
2ZNqPLp/pNdNiB2oqHUz7Dmg2k+FQ4RuWCREJ8a900ib3poxkZyBmYMgqGIjK+o8ZWA/DRmR7Tny
Wue9ccHn40zA5mHtAmatJrseu2weXYBOycqrp95duY1GwHA6iPXTrAPn1ObYn9czNj2oX6brvis0
nTvxqqkPpKfGfp9zZHgcK1qoFoK9EvNpAzfxcioS3IemlUBvqYtegjHq0vJLlH7wgJZNqMDj1Jxj
GUYzWUDpF69OSYBooQbJSp1m5hMtNWzkg4joDNwArY+Ryy5+XQF2AOxvgGZc9tDKcNcMYfZZNYhb
ywpt4cvpIljEVWtn8/uQBcjXqIl+Ue5QtW0PGsIIkHATeeYknoWaMtiYeE2YP1klhO4KZlX104l4
OK1zYqhwoTmtWy8Y9Jp+XrgDo7kPM4BWkKNmIVBO+NSmUdfHuK2CEI/n4Oe+vPkdWudJtkGUpKtS
w/byHm2/qAK14TN1uurLtjpZFeRrGQNgkomsJk9WdVSZ1nYIpKz3lae6LjjH94P0kW24HnG2N0TR
rS1JjyC3t0GtM9v+wYA1yMBQ52g6oIDayScNU/OxpE9YA6rBO9ktMxvjIkSgwQqFagqqT5CYnsGU
wyqb9p1zdASlNCpzQt5rKXqvSV6nMevMlWkVQ248MGQvs3HnamX3yQYLbwdQUTm9zUwlmF1v0Fcs
2rYRMsyclZmfalnL+TPtUq8j/p4XNZEisq1zyYrqEZObj8ItLAGPqwvhkqoqt7CcWgTCnLOMCIYd
ZOY5+mzygWq26zkTMSP36ohMLgRfsix+RFXWMGZzrzZ24ob5FiN8P8jlkMyM0tjtx3Vc9ts6ysk/
NFEFD5lD4aSGT+YjU3LFbTTqV9I9sbOJ6BkxjnhzquLIyydcl2QqPKvae1nXtJSDT6BkZJ32/BBn
kjh8W9ScisBUoMQlBjGBZ4+9OD6zyq6Lsz1ZKjpHLnoLhFNTWgduNYA3bIiHaGXw8QXInbr4oOli
YJ4Epr2BaqxKdv93nbay4umhS9u+21iMZgZcz6kScEAiZXk/ExsQ2YZDPvDWQUUeThh85PV0soi9
E8BxmQ2scRHVzZtXF4N/niEXWA+tY5AZwY+AGQZTIIFoGltQj6JZ5/WuGIfqS4q6wRzilVG1LOjk
ufjYlCiXm9C2g3Mt8SwSCXFNW71CwDSY0IxdTsMaDjwA9/0IDEa3TMr/tlP5t5bu/13y9v9omed/
H7/1LOJ4uJr+ah0/xO/YVN/Lzz+s5f/4m39b0X35W0ABJ7YySxInxBr1Xyu67/zmkDFkn+dQqSlZ
Sf9e6mm7v7H2+wRtfLJ5pv+P1dy2foOLaNPBKV3+P85T/9ZqLpz7cv1Pyzl2Accnzeub/DzBbfyn
8wRyUBqFxjRjHr9wTPfW/hCo704wP/gcXi4C5s1Kz+W6qYT71SIlR0wTfqWtf3bLalP7AA51HYRb
b7KG50rqd2CB5cGKZbRCwcaVrcW0UCknqrp0y4sfR2+6Nc8WiPijTN+nkq6SoivkehbO/EiYnGm6
1PzMUr2V6mZawnmfCp3TB4dZHpLWN9cTXzWS0nLIRmPRlO4eO89yNAuqUqBWUbcT1MjPwykxuvcq
oKTA7Ax6fqyAqpe67ZaiACFovKKgEwNQYAmNirkUFHTOIUv6oHiU+MNGA6A9q/xON8UOCH44/rRk
tFFRV61q/248c9ZhWXKqrwb6i+Mf8BoYGdBpQhdFfe/lCD7jKFoFY3Iw6uTVV5w1/aY4sGTgUtLR
s/BfHTv7SaxNgXb1mKsADAyzeV1NdXGzqx7Y4dgnl4Knw8CwDdxYG77mHUgsci7kk6xmJ/rkDVu0
++Gm9nmsT8zOnKfQ7ebzPKIq+g6dM5XZHBNVHmwnTx/iPO95MO4CE0+B5JDhA994xJpon3PP2I+j
Lx5//6NKxQc8Jvaia4T34HT+tKkqiMOOS91M4YliExsOoA2SiODp8+F7fifYorrH+15BSmkq0G6o
PM5zFg3RGtwDQ7eme5442pymWaxinyRAAa3+IGGqGbinn8nlsF8iItUGJ8jB4wnQ8mvkq/Rpmgvj
0E2KtQLVU4lGvcvgxXGGCEJcGnzahbVSHOCYPsTRUelAP7XZI9Eejk1F6W1FEsabsknUMu0M74FQ
D8TEC9PF5OKOwctsuck59gpBKUvPHKtRuxGN4Kn38SLRcySwtR5xpnhLqBj9qrUrcf39H1hYJ8Qh
DmOe9rNLGc/F2rCzH9NIDQL9JeOZwtCXzKIhaHJMfRwtisKwjB0wXFTLMO3f61xWuwZeNh6k9DEs
Jb2PU/5M68w51ON0SrJyvmYFyp/gHBjV5pvuAkLRIwWYuOcWrtPDLocGsbTHNN5VGeqiIQg4alut
O9fxVmmo4JRAuEm7ZSmNbm8YzoE839rCS9TMkr00vt8+RIn1enMzpAAxEr0dHLymY2BdyTKxh4zw
+RZ3YoSeQkUXHmYHlUPOirVA/mIKviuy+VV0zlH2Vsl1tkgaFPPJ4LYT/LZbk2HIArvyjkvEOtFE
og9xlp0a0r17Y0JJZFoljoFVbjyrGHc4TGkh7briLUgeyszCklzkLw21GztVkpBL22l6BMKxJJBc
P5Mnpd8XxnDsx/o5hCUHEhkXt01iW8FEPJkxsUhdYsArgBQdtI33YNTpgy8KSHtdfXMs8U1jM4Nq
TN62oI8tJ3r3ZMZhufXsoFjSow1YrkIVSuQu9j3af2qvuTB+u/eU5GuraU9xUAZb6PugLf3yaXas
F7MEakAd14Ypkl50BvvnKuzmgwc76JgkY7MMBqvaMtN6qcd0OJdJtmpxjS1EGGTraMumBhNObpp7
LWv7ybqzoLVvEkQil0Izwyf6ZXCWuDcZiiZ7QyEDobWdzIRshUjd4OC0NmYhWvnwOQFyjoiReklM
kykDmt7neuy9GTQ0OG6sETWOoMwQK+TvlAc4XowCl902sqrkORimvdXCeBktnPQJT1KJfr7PCunx
WZVrAoNgSRWNIU41QZT/0TIlOHagKtbaooHX72qMQqVxKWRxCVKcqEYYXoBfCWoxA7BmJsEI2S/D
6oTwCiugLi50YX1ZqvlpNMae+PDPRFGekLfXhnCYXVZHPoX3GhP2wjeNL+xfsO0HZlMWEK576VZT
e59NMbzPTcCmUBsUC03sxo1mS/agXXL5kHrWK1czt8T+jBcTDDZJvp/CqaMVj5ub2dVPvCYptbd6
aBxceJcY4S05sKO+auYSwXGyGjqM4mIXBcm2VoSiawYRU4bvdWqim5PO7oPmPHqYB4dfbmgvVeYe
aiMLDp1nPBeALRf4rrdRI67WSEWaNZpEFc34mjIGuI8PuRiSfZdfsfT7GWnvgtoaZ5MZMzZTDz3/
XmVGVpaqQ8NTBwiKzUGmFWu5qIBcKGkXtOjS3uSWNwtH7AFf3JVSVrmjlntbJe7jkIbDmyQNMGo1
vaaFBc8eqWHjiMzcma5eQYzjWfyUZpF1cgIGzCmZv9Pcarg1UPhWcD4xe5RTv6MPjfgAvQpMM3kX
8Iznybw3ThxHRPKbpYhLdJwMgO57zHuBl1au2y1KY8KHuCY5JfbK59cOE1fCVLcHmgiSW9YRm+gS
dxMr/1dVGwo3N4+posCmXMSdQWjeCCh+FN/JLFrnLkU9x+wbnIP01DqNuhJ2eRbCcPFx2yQRwvvh
I7Xy7QDicqTA4hGjCeRC/KpkGrPoEFj+Sb30nndoCgXxJ+H0XrgBRSYdwStOmbzJsHrzkQgcVa0C
myGB7NNrl+c7GIZEdB21JK98M6OBtmgubRwp6y6mC1G6LnOGKuA+iM/Y58lfzQYsNnnTmbAXyiUc
IGZaFOQiaIqdtqmwCgN3Y2l62ix0ngUeC8YbAY3emfnclV11hT2wsFQW3H0e80pj/nVkZq7u5DCu
HepiYAEuYDoY6woC12J+yIfSXA5efupZ1LLuIxVlvcRhRZMt5LwVuMhUk5q16X0mXTNt2cYgG3jm
LXL7V3zgr+wWYC1nhGpBZKPT8G+rCHa4b6cf7lCdykxzbnKZGmdQqO70+yz0bm4FjkCyk7LXTZ99
a1zx2PKfgQPlCljsRU/5R81eaGzkoaoEdos4fU0Wd/g84VaaNJ+s2tt5reiXqW7ppcEoU7nWtAn8
NqbJud02nOoghHv0RYNDAojtrEcz/1ka6PUUw0whD3bYKVhxyZhmVI/3VPJlgZMtMvteTVCHI24O
O2cMlk1LmtotdW+406egIOJICwUN0SH/xao+DY+0uW+Vn66pcTV0UXyAhMMWsQUtFyyY4Tg7BbDR
zhWxPyB1jXTOWTgdVNcfTd0fsKWQ6zviajiUSEILehS+bD59JNr1QM0SPkMcdxH7P1K3axgHhGqy
/AtgN0ACGE0keVh7neDWBepVN8Et86bv/oDcNM7bfj5N0llK+2VMTNpRFChueJw81eOPShp0o/Bl
u3Z1Gm0iFtEirnkdKTPCEwxWZYXZgJ3hTH366Pu3GhbLYhbRlyk8aOHG3hcepbYNf8cN+Tumad0U
thViSOtGv1oz1Riws8w4+RHfeyTx7i0gjH6Bl95X9yzOaPg3GTmPv789ZwAbStlhCpKn3mVm+iut
+Txs2a1swRmewfgN66+9LsFSDvN9woyc7DvPwPfYUyQffgHaPsN85F3GFxXPbxlR7sGebwUXVSjL
U9wUTwS8MsMl6GY/yt7gB9qPSGBfDdXf8IRes4KXDIx5y6e4iu67btHJi2xSulzyD6LdX+gdr0xq
qfEYdk7tPJZFeMMz8sXI8b3yN6RaSmqPIyzcnbutveCWzNGG1e4U5emHqThZFLZ7sVpxKdLw1tzL
dnvjFxx1wygegtq4JWX7yvCeovH0o6vzj07Ibwnfo5Z77qkrSZaWvyQ93gDvFOLPR4DzMqy9PXHL
1dz5vyTFcmrUdBUS8vAmlsn76wdeuSSkQHNc5e9rtsXsY6m/6nsf3l+zxSfzgdbE/V6p17JMPmKo
63nyalf5yTHq13q0HkvLwM9hPyLG/Sd357EcN5du2XfpOSrgcTDoSRqkN3SiqAlCpPTDuwNzADz9
XUhV3Pirursi7rQnGSQlSmQm8uAze6/N3aq7L79e0+R/dblg4tizWNWSz9L3X0PFzx7HT3GmnnW7
upq7azQJuaGfOo7ZCNLiUNbE0PED1rxXgAf1lVP/aIlVxGztnBZ7O20hTPH23WyQ00vFUVKRf5FT
arFuY2EL3+QZDil3ZgDIhi0/xwYZgCT65IARdzCNdDOMC0Y0Yj40yU9DlPewq4iuLzTSMkLvntXo
17yeUkdWIBAS/QcU6DOJTA3fPhmbUo+/lOff51Hfu6MaL+z+AC3Mzc7Pki+7ne2jMNXR0dM9NAC6
jfw9nnLCZtPWJQXV45YgR+OS+y4UNrRgemZc8MZerX4Rp1ZmSgeG+EioroH30RAwU9QxS1jA72Nd
9qeqgOGNbayiZBLAEvvpKK3YAteSJMGQdkx8oQQGeaHtuF/1mNeb7lwn891gmr1DrY/J2I7Ge1p5
wTShn9KGoTlpGRCdDhf9B42yctsvS3Pcm98xeTIm4ATuKOOATJB5HfVZc4RaYtNGvHDcfm/svn6C
9chgduYdSgQZfjO0GnRHHeP7o6B90KAObwCk88vbk8+WlcA7K6v9g1MkH1aKUrY2dbpwZ8o2BmF6
ZSaau2qrPXLT/MPsy2PuGdrdqZNdz5hw404ebK/EOLhgrcTCL64odHUlQT3yIp1G2LVnVQ+HRUFy
EFOVXeKCLaFyrmLZ2rsDcXjY+qA1GNni7fJJI8kSAlsnJGmIFNSBm9MVZUl2lILUkqna1VOVbzuw
fIwMd0IVO8KGMzLSmuHCsGS4aAVM58Tsw4NtcpEmOg63Jj30vuKSNjWdrIdvjiO9bzYvDYIGsR0T
twICMNW3PhLfotSQ22k2k2PdJ+++WP7/0Jne/F599lB4MiRJ5D34X0UcNmetlRXobipEN4vCo6d4
1rLZLnZAYJsdtkRnXSlpXywfJVWsUgJNSLOc7GXc2BLZgc4YmgU24X3lohSFfTitDbc9EMmXvJQJ
oQ9eqtJrOyAQi93nUOeyTmpslVp2F17hg1kmTgo5ElgQn6VMDWCTyiHbVQ00BuLH42rdttAKqhr+
9Ry1ZAhHwHfJhc+sTEfUzwNY2N9OkdJytGm1ky1LBoYXmIkqjetj9JJXRlDpNjWaQJIpqHzInoQe
5EB7ygu+QbVh8UCiXkQ85qLbw2qyYpwN060XxhumbbnWLPfnOCFyaurxNOFnoIOtiyB1te6JOFcQ
yjUGhSSBVmujbsBfsh/rzt+YUbwmfs5dK0OQYTQA0TXtARiZGRR592YZEai1yLsY2KK27QTZbZYT
WIQu4yUw9OyA7P93ZU3ix/JBW2QbRlSMYSinXlLZERzR6D+TXHvLdZgrkMKhrFGgXLQl4AJSWrQj
2EG/Kp3h0Bh73zkAyQ2GJhWS44SWFHcVAIE8YKj/1E/IniLi67TS91hjZL/SKLoZ9abLIny8TJ4A
NjYbgrZo7UOwu7NAZ8w2FxqSFZhogOgPuulJw2faVnq1zVA1bDxmyCubffBJB3ISubj5G61Y6fMg
NtNwMRFngK5GZKwzJ2+YIi559Sis4HuOciLICkvTmrSHau9q012oYwM1Cc8trE6GRnhH0/FbMrPn
MiT2B0qdGd9Wp63dpvkgmSTats60DtssCyKGV+tJsL1paxdAqMZzn2iMrkupjjmtzSV+14ng2LEI
2hW2XqwUKs+dpxNJnYXbfo4/aEqzExOXd3/ABx5xB4CYJHEwDQSNj0NIgtxcbbR0kruhU0yefPBB
RZHszQW1I0IMxXMfc5Qo/ebknKkrOdlMI2HgrUXUEP9lIricQQGuCANLiEMY/OvjwVUInawQIwbV
DUEg7eJuGyz4ODpWQTv2yXQjWWDvICHfuFD9s+nkOvG8r2m614A6sbW02R4r+qVBQb0FcsJEKPWY
b4HHOLrRNbF99+wmzjoNBeRlV/4Ylb0vjJag20YshHzq3ghmTPqK1e7LmJOIjDwSQThKQQ9nzk60
xkQS7TTti1a+2QMrj1rHq6Dp1b31vJ+pZs4EIDJR9QaQwHlTnBLuSvs5n780gme5KQ28p3hDnmxB
CEfZTd9k59Y/DEDvGy6G/kTM4/Aq6el8gxu+QupNHNy8McisY27RtItORQuSCkeZy9xzo8CnUdTl
nzmrkCDM/O92HmZBIqBbpSzyNnHzqxVt9prr2TcilHfwNqqn9wQaPr1/TsJRlTO4nZwJKaH7ZbFe
JbIeOizk6MV8w/tnIHxwOxr2K3KKgUS+qD84xnD0JvKu4v7VMPqfovPtfefMLjEh0y2B2Xuaemmw
7MovfeeRBTZO2Ebhv949DHzGIO1dAQuggcVzliSUKrlX6ZzsAE9w5k5z+OI20CaGNimPTVvQh0xM
n8Rg7koS6Vf4k+rtsgHYu7NGxjnTj9Z0ySPWu+jZ017kQt8ig9ukY5CXJHSGoBzJfepHcsbqDtyU
kxxhM+0J0WDSjKPP0EAGk9Wstq2E5yWZZjsEiKNoGfYTU02e7Pv02N0mTw22PJL4HJMxS3t2a48R
9tSeJ2njXXOPjVU9p53nHOoEeJcPyYBV2KlewgjjVjpXPyt+elwXa53lYKAYbxJnqu1MmoMVkDSf
dYGJvGtgDGDBqrkIBOiXNEXj230abf9uFGXxXKVjtEN4+ktESXOtSy6dZeSyohlrfzZ9tu/Zzf+V
jvQcSENNrOq/uo7aZagMos117YyDatx3LNJx6GAbNvNT46bFReH8DWKYOeBEnc+SFMcz1z9bAkyh
SSluFQiWc6VS+vGIrWs+6OFlwY0s2t+4SAUm53K+NkI7Z3VLFgsuPgZDbR/oWVxudK0k5830yH1R
GgXqkGcBPs5zYuoEWEdWT40GWWTha21ZzzHEGCdUv6KKjstnSGvHsykcCk8JY8ST4W1g57DqTfK6
4oRSMdEd44CtFzuTPc/scGuaQXr3QNHDK7j2JzPy0fh3DTf50vwcE4ApUyGiQ58N5OjEnJYJRyRX
Us4qtC/2ICCDrECXGesm4YapP+8HNgOsuYdz7kj4HMzSz30RJCH9vEsbQd5y8xeNwHQ0VTwhckyw
czP2QjNKHDl+KPo4O93PPoVGmDNcBD0SbvIca0La+S/ZQCJTbhXfx7qdtt7QAM0vSEMq9cK9dKj+
EKUPZAgubGpWIt22Ntmdj7Oxc8G075uYnjl0vC0B8F9AVox7XXDtovgN8i62zoRn72A/4tbPET2T
U3TvYbBxwGATlQ5KakmU3M4WHkUWYLiVrRMNliHaWjGVgSAFt6J2SMrwFa4NiC/duoYjdGaJAFaD
ydkGOFB0FDicVkndRnvTYtSCsrbZlsYyR+Ei2YUOp/kEF2PLXwFLNFFRFnQP6FjPQ6uaE+YLtfYs
QleHIdwZhCIIlZh7Z5YJOQnxJe4tsc/sHkg1+XxBP0f5Gtf9bQL+tG1h4eDFSPR7WmPyCe9ml5fv
mYFPzpqKtUcSyN7HPjibcjuX0bQbDViy7biFzk6GhbcKzd65OGHzDggPSztgtkHDwwdaU79i+Fvc
g3vb8LNbPY4b1zNRmOoMHB+epsphhTBOn/g3/X2Bw7LUE0gFdbyl03BP9dTCjQJTNWZqfi5YEOTD
/MuwPGQbSfy7iYnhILj5CqhI4Z1SN487MkksdmCAgDoBJlkmh9rOAK0OR3GBugTFW5JHxsUqhm25
VG8ZxflJMhIEhSYPUWdNRyWUscZ/xf27E+W1bR24lZ7EkksdxX6DciLrHBrGMWPI6twVzhwKW2qC
IYRxAWhsXTv+wbDD7jyEJCJHLEhavcVvi68DXv8TazO8Lh3xrdARgghcfFk61V5z61+11RU7/Hjz
i9NpQU10SEPWx4GUbQ+tpSXuqTFuDSPNdzBTChynkQK7ySiYBSo2tWx8dtuW+/nw3ltT9J38RdJP
sUp2rVG8eQhZAHvFJcuUiYG49dnV0xhMYEX5BZhPdqHc5ynnQQc9A+j6EViQRYxL9xcREfnWtkW0
c72lnwrbYa9TW68Vh65tTNYNkQP3S7gThEzlZzTk0CgHMBlGgkd9cUH3aedsx1T/XXVdsVE1Ichs
fy8sTA7RmPwksoMUml5f7PdcsG3GZsnDR+Qx0Ryt5TTmGkNN7ZR2tGkH3w8EAd0oqtFWxNqJjtK5
Rq5gE1w9TxOYFUUAheZ+mytCkhr3hNfGkhhtUXMxiORJeCN09zbqoCLQOSQuitLGNwMwXIHqQ1Yj
taCPmhe5xUKiGnZdUr3UBplvYtmNxeILFfWniQmc8KWC/rz5qwI1ZdOw+Uuhkw224pjuWpo9N8SM
lIttm0Pv84A0VjkJk5lGsJNZ5+c8TmkvPI7fWKdsBZFc7ClBf5caao84rXtcSfJF9GFKr71puhov
RYGKC47CMdf8nwCA+iDsG/xTNnde2F2tDRXeVSkOGKM8SGBBBMrIV8+ztZ3GmAgoaHKIO7IEp1ye
DTzi3YSbzB0o7VmGYwkihnuum4RNUpuuywQtG9fv4LmnvJS3PsR9HjnlOTHw/hLmxc1AGJ94p9pd
5197YhIJh8JwwRJiM0aLYdZ24EeC7j9ahrMmZ9jdJ+6cnyqytoQy+xuvI4PomO1jOHybcofVegLz
3ve06aRJtfiUEwKcpD1foglNPJ40wIRNTRdmez1DEEfHuaIFHlKeD780sUjH1Xc9xPPU7kEr9R+9
610G6ZNtCL0l0pfReWX9DCt2IL2RhFd3NlaVFXXBrNglQHLpjpBK/b2KWSnZBF/zO4y3TncVrqrq
aHSAAou6rsgPAzKaQcBmJIDCW6ifegmaYJiaddwo7ZSn3rtpRt9UCl+ldjNmEjjcUu0vJ4IXS5Iq
aYxfWf+rZLnd2eEpRSof4tIPUDseQPKBposkEXXvipJQuCJQC6pi5oDCSB1tZTTOa3ZeH3bdK3b3
pCnMuLOor4OqiPTV0BH/WSQpU3q73Gu1f89/TLFeHG2fmC9cH6BbXv1wmILYZduOFjuIMSVtBODw
jXJhiU/+16ihCW7IJt10QHeVRrOU2e5qirOzVnY3vH76fsCHG7FrqUDtrtz5i3HYzhm1dp9xUtc+
ugd7DNE8y5tHpkUo851julA96n5rSu1X74afk5UAi9RqvKqCq2tMXmAppHSS+mIn7WFypMfJbF98
Wb649rghXTVQgvwKtqClRZ6Dm9pJAGXwBLNJrIXdP7fCY9SITJJ6ByudVaqnlhLT7In4brxW31gl
oW9W7997Q3svJ/ErDm3YdLyLZjuOt55Fc56LXSi7UzmO6QGd0zKTbUFHxf228dyvQh6GOv4xuMPJ
mZ2TwVxDIw7ZzzyenST9OUTFS8oxOPt6udInMp3ngb5/+eFja8IYXHHu+OrFDRsIO4uyI04V2zl8
S6B1oQ/IiR2OiM1tjvr/YBe4MaFFcLj68AYzrbvbJi5aGLssfSUQ1WYoCtIgKdU7zO5Jb9k75mE3
Wun+NDDt3Om2+ezbZ7LLjasiHEXJSGxdo65PDnSXzThn18xiLU/4KuhkzbS+9zrpWIljvCTtq9D7
6CkM1dokhvLFHhE7RHNzQQ1s3kBZMTyKdkhb8MFHUXr2JjMBCKA7J16aOWq0s5lhjRmt3iH6z8xe
4SKsGam+RULt9BwQveZOP8m74jZhsIPftCMHhZOHC2J3qjoSTfofhmsSE+NI60gO07OIUABJuDDb
3gpxwEYMFy1ZPoV+cx4xSK2wMOkvkXiCfQq8pCdWqeqH6cVIt26VB7PlFC+W7b4Wrj/sVLhUhgwE
sS77Zy92BWxJDyRDNln7uHO/6RVyhMiWahNWnr22x4rVgx92e/zn+nJfHnaFbrebNoSlaDq9t+FF
7I4ha+tdloHiwH1DpF1xM6sCDk7jMRLJ4zJo+IWPRqW2pi1wOls5PZDK4LQDOeGVIFiK5fet7FLo
GbVVYYgWv2FrKOhNzbhPRo0L2o7O1PHiWPiOfh5S2OIuURn2SL8XKdNmhJtTvqBbudHHxMiWV3nj
9J9urm0VzCOWo284jjz8ZQb2b6a0K0CBNqdQz74SPuhOAqmPFalRde1s+3HEl2pmLMl0rwgcZGc/
nOaLcDyy+KCecza1rGLAQmjHtop/hUhx+E+g32A7Osw2k/jQY9VHZnv/Tp4OhSko1xV7dz1AIeq/
0cN6utMy8zfDrbFkZVfwHs4Ja7zN0DvZORPL74PtaW336LxTO32KcEu9Nml3Uezqjl3jnxUswHsH
y//eZ/F7mm+dcMbTIuv4Bv2q3zmeda+AtaNg4bXAFjWtNMKeXlDljKC686XkNcAt9SxjorrPeAJl
c5yy3Fqb8FF4HhEqtDCuDi7b6m3POHHTYLveD7qpVkZljBcWGU/NMJWXHsxEjdr9mE/8lBAZSUyN
1mZs6fusrN8tI43PSMcZ76KnOgIdXzMjDLhsG97LLAeRL3k7RJnxtSh/9dzBCaKwLjQ5APjAybMK
Nqtj4mT/fACDUh2LpVPqems31ORVDOE+KcODjo4hFkI7Yo5tiTra56ajXx4PeKWBRvnmSfcj4kIT
Uq/qF3esEv7hgiN0OMREThzQYU3fl2bFI0p+1xLNsLWaC8ph9SvOK2tVHmJy5u+cdQip0/w4aHVD
yFRpvZnEmR3xDSLRmPQ0kAI0DgqFt4XpvSdN8JTphX/m3VuyDFVqk+WiPEIDxd9atNcyY59QG4Nx
qBpjY7Uqf6PgqPDB26fWo37Gb21umjFEs27BX3PnxnqhUwNuA8yHUo9jmykfdkdzUs9TE3/EtR9B
7THTnYPYOajC5mPu0WZNc5xdRpZtqeYSK6VEj/tzPPqeLM+izVP8BxSmozUgJst+eqobb2oqs/dh
8121d5DTxVEbtC0CMcGbhpAwawlfUFworRUF4FVe8n7w3/wGpXikhV9YlNfdVEZfKGXedOXlb6Ph
efSqlOPY8d+bOfvZViz+mW1byxW/aou0vGWtqQcawqINAW7IRXTUAGh9w/OcQkNGQQQHKYaxMUSY
yToIkBvmDg7jsDTekjGSb0bb7q5ubVK9AIS89Sxm1jrX85FMpRP/uXavSx2KDUVGh1fUNlWK3LjT
vkcD5T/cIOiGoXFqawErexDtFSkw9SPe7b1f0OTFFhD5UlaoUkITR9XCFSraYzuaZGt33qk0vEAq
MsabwfyR1dZGdQAgTbzUDR5wzAZsF+2OORtbzJWbcmovC1dxrbvyrwkaZCFaj7Fy+UV5eO+acVyn
mIYXqik0C/pSJp7ZzrDin+z+KMXt+NleNu9iBNhCdDnxwtaeG0G+Ig6z3etFeo6LzxwqjJ+yz57k
jU3QGPQRuJN2sLRXDcM1T2SsGEB8z+s4P6eVf7cztTGVdwAJYn20Lru/Qe9+To0YT5pRTjcu6mIb
u0OCnASdZoyuKhrzP2bL/5FK+vX/3wijr/+3CwoL4X9wQVVS/Zz+RTrt8Q1/RNOW8Q9sfxaGJ8Pw
bBYwGPb+5BfZ//Awqfm6zmbbMojqQBz9T9m0Z/zD4BvArHCaLLgVvqmt+i7+3//LQYRN6UU35S0K
GWTY/xPdtMFf/7ts2uVW7fIfIcD2lp/E+3cbptdbVhFW6IjhPPyga5LWxtyhJ19ZdTvcJGkdTyPa
iNvMvdPLOuRUHjhaESdoBBs4T9z9b49z151cayWapj8Zg2u+PT6d8xEydg2isoZz8NQ2LEcyNpYb
bs93q7HHO/v8q20ycVyFBIAnFER0JtV3M2uBuBfWuoc5d46NoYNv3M130UYwnMqmPzy+W+iJv2bo
nn6zGEYMdmkTuNvyd5OkPWWdnh7EUNu7pJCvYCbZipoEoneDTQ9RsEvb6kbKOjY0jmlSTasosUYg
Dzr6mt5bmz4owL6Bs5YIpn5OloV0mqFF/TwXX1KjLxyoLHJke7Ms4EAb6bkCDLRx089kiqtrmRo0
H8LlvDSL6tr78/MoIwsnlc2ql5qRveqZHimowzm6PB5YOx+tVPHjTYFduv2b8klYMMTMIq+susC1
K+/S+ZN3mR3HPo0F7dNYf9hxu26WeZLE0r+N4no/linhi8vrYGM4w9tVMvHzx5tkx3r1Q78/AWP6
q5zxQRJ3SEWxvM7QNtYW3K1tiEfjJWpKdrAJFQVoL/i+FS6M/pnlnMfaKFVb2RIhiFy32JimqeGw
gYaWqsY896NnHlgQx4dK66L1395Z9z96/r/HDOHR/T8uWI/rVXdxJ1imh3/3X217+qz74zBB7a61
0rn0lOhEocftKS3c6p0sqGOM9MwQdv3x54UGgaEHoTmPFycRzcbOILQ9HjDHmScDi9NW6myS/El+
66WXnlGfpmcQn/bbiNyr+z0mJTP/oWV0QafdBqmRxBegYy4z1NyGgyl8D6S3BhZ9xL3T1ZlgqBnS
1rWNbG/DVw277TxornXwYvlkxLOP5Fo1W54dcCNyaA6PT6u8Gw/0tRmAt6rfVJCqyJJWJGkkTLsB
LnGVhHAmeacUzYdXzNoZUmK1730h93UokWOQMMxSPWpvFajgDZkTmBD9Fl4+YEpkvVRHiUlhVldb
wfqSLjEj6+Hx2lc+emaH4QrCHqYc8GisNPD4iYh4jhcepX5ulwcobezahlxnWGtds2yMvo04m+k9
aprERMbfKte4RsMy5G6pZRnybiohiAezWO0Qqb6q+5K+BqDIBlgJYs/UuRKouGLnwC2Zsf9rafq3
KCNLpban8d4+3q3cjKOTISfEU068xsH0zPuN0MA62cah0TAVqvy9lRTbYRqdQ2jrL//5sjPNf/Uy
c04aHOMmyFWd+79uP/Kn/uYnhlIPrxdm74YM66/HsegKgPcuRLAALbuzV4ZDyDE0L8ao2c1cnmz0
tOhcoKwQRUz2+Z/DzPIatmW6e+6W5/NxvmVJxRrOJ2GFcbP1Nvu3Uhj66+McdeDIwIvwg9JrnKeh
S7pn1m8sbGl9iTO2mPb4cG+fWOLC4fGd90dLYPl9swPxB72+SfaJTZBH3VTdM/oJ8HejiM+VRMQO
zWTGDueuukLjqS4Z9k+iYY4f67zw2vxMm+mvyZp8GlrTessh2ooVbuv6Awm3y4uOip463gIaEyeX
Mr9MHvOiRrO78xyFxnM4u6B6LLR0ghgkTb3MI6Xinx+9cqRaL5iB3EEjunkcZPTTxJuOf0VpjJVh
XOKqHy+/hvECkVcvSZtGXw9vLmBfsR4Aad1bt5Abz2dqxd3p2z9Pz5zqEN9GeKqXB48tYNA6tbm3
ke2AJ0oJX4BUGvXl3Swy6x096dXjoLQPs5NEh8dbaMJfckLy/MykaHy2ZLz3uji+PB6aQu3/vDWX
f+vxT2gJEhD4Ls0+k+V1EPUvVzg+5P/Zu2qsz+G4j+w3dCDCuwhSG/z/idG5a7xmGQNsISRAP0cj
lU5nHjA6Oh1yRnfPNn73OMj7WHM3pYHtJpu56Tk5mdSVj0XEVIzZJdJahtzxTYN8fDKSb80oHXy+
kJYUKdvhCoOwWCPq1880ykRAC/KtEa8eH6cZQTPminm+s+1kU11cu0nwp8Ar2RJakGxIw9lBXXN/
GbP61BX62G7ov8cmvlaHtIV7nfouMumw3i2AqwHCUPRaqEQx3dPmgcNXsOWIzZYlyjnMxHyViQN6
WNnTngyI8o6A398yL/jm1N6NaJHoUsp0PCQkj/55H0HGXTFklOcIL+M2HD2PWGhmlLSF3s6pLVBG
j+vkcRFFY4rqqgipKXTMmHlpiYABPh4eb7DeocNmu3nC6sstManrHiaxy/1T01zFMqmRgVnOiCLT
stzGvNu2fD90Jd2BpAHgEDUyq4wlnoutpHwfaq9hS8o7gB3Zt96bBDFInfXm8FlmMHwMRwcbaWkg
L/fUbJweD6Br0J1IZFn/+ZSy/5Vs8TikPGFhard9gR3Op6L8ewifbfZTLBmEbtyC9PDeqqrAW5rg
x0milazjHp8+nlTP5NjMsz38rOSsjcoLchhYofBqNozL10aeHZS8wMTP8ZwxZmP5eewRgNd+jbAb
+UFz6iTI2RmINTQ5PnVnGtG8a7RN5H42sNQvBirlofK2uhdNP/pxPhWZtG70xcd6lN2zGPK3oc66
s+VZ3ka2CviSzPWF4MRsR/MKhpc1Lh3QTPlO92R1Defe+GP+hLkQ/a7+LzUFRfe/1xSU2o7Hub5k
lULlWf78b4e7iN2xdHyIt2nC+tHSLO+SkNuwBf8UQ5Z3FogpWwF2HivXMT9cGMyYhFrm+pLNRZIs
ckAz5F3f57xjLQwnErzEKqzQ1akWRbg2dg5zXDRN4CPkyvTD34RrcsdOIZe94OBEvubaBriyxEO4
x61w1qubbtL5Ffh6MkDJdxWjZlfLgk16P0aKZzDPXX2bYlC1pYEcfwgzsn5JmbnZqB6OkVUjtV9q
QEhPJ12bWcAud6XlM7v1/bs5H9AdZnfCMNuTW7vP6eBb98eDUXu/0nKogtSzcaYZk/7xeG9ZsbpT
bwgGF/haUDJZh5EzcvP49R/PyOMhFgM7O2pR0bM1T/Vs/tG73yHy1icD3/nq8Qwby9OsoeY7KilO
ymq+g29qn6AIyR3qBmcPM6l7mbMfGWFLPNn68+OhcOYRvxkeyoERzXPIfUDvZXLL/elJ+AyWRtFz
J57axl9xg0C+nANCbUsbHXKdLopTJBPEDhEbouNeKx1KCqd68UVeM6cdoLX6bNUfXzPaPDly6AOb
Xv60j4p4RY5Jutaq9FvZN/I6lxx9TLAAhPbkQXWMFw1/rRnaRxTBja+WrkfPum7T4EGLN0Zs9EFf
1FSJgm1YJpvb4wB0Z2IGUnV9NDUIDfrb4qrQ/Xl49Up0kkh2DywOSW+c2bYh/Bvvf8oKPaX9ajwS
rxVrzHs/WOXenyv4fCwDibt/ksvlwKSXAb3vj/ekcNV2GXRvBRFemzi24rufxP98yOiEmmZOzg48
AvCCOPKzsWifmopOw7K4RSzXTxxmPTYZUe0fF9csMBeDbldp4T/TUCG97yrMcMJ8Y4IFC8FnYFsj
Fj6BsxbrhlFbgHi7uGt4ypb+q/MEiYeKGzhQKvf0kE4P//3R42sdKveApPj3P3/YWkcMWahY0OAD
mVTtbWIPjfdu5PVhUvecO1+KFItXnUXQkZnWF2EQIUIPAg0L3rW1+wkCFguZTCKCK6qWoVCbDqQS
sGib2eBscDmzcmv9jteyH+BzYT+JFI62OmR3LNnYvUzWew36TxH8PQ/e5fHSpSJ6SdMYjcpyt9QR
FrHZglv/y2MSddAt91OVMVleIhaBMxQEbjhU+n9qd6a7P1lIEUFqkpvUlzLaQhb53c9mxQi33vdJ
X77CzNiKGMF+klf3tE+m715InnAhvHkj+2G4yjJT1zCajj7JUUfXdfjS8nXbzp2g7Lv01LnKQW9U
UnIhSlJOa967cSwOXqTJTe0ACaAgKVicsA3SJSrlSlPl4U9dxQoe/YvTyqdp6KNgwN6ITMBxXms/
3xDiNt4R/i5S26h9iskI2Hje8IQljvLUI2IULWcSgN9IjwhD05Vuae3z4yNsS+YRnjuy/iamsOzc
bljrgnA98hk0cyclXSkLpRGBl4/eTRZ59CYi7amGprE0dOzv/vlg1iajRRBn83JtPX5W2jmDaexy
BsinMG6Ss46sKnOz22jXIAD5oKLl3ccFXGugkl1MPxz227FCSwC3j62QUz3RTIVPpT0mO6NUQEQr
ET5J4l6funrAgBdvZKKb55Cc4hNRak1AZlG14S2Ed65IJk5NaZ4JgDiks6czkG25VF3URyJ1WNhQ
kc3M3VeZgJOBIHQ+Kl+5h+VHC4t8Ya9J9gn//RA7dEGuVmObWr42ZMYuLqqzNVrt3sUSxtrVYnwe
uQUKA7KJpNG4L6Y7HgZALdfJHcN17/bjpfxQkPDXA5jeIzq65ujLxtiZmRHeHfGZJh/U3ckavVH/
7c9HkCASvEavtjOH24lFCIFTXYuEBI3Xo2p+PPTevFsGviZjzsOjb3UtqyXHdWlmgcTRCC+dpTPn
Fm2T5d4d3K+TVcUvfjzL3WzBrCsHSMJEBMHU8XlVckJw7p4LJMWMC/tqV/nRRhcaKDM3bxkHLt00
mAvdrZ9SNdjPBpfXZBS8dTBGFCwD8nAOucmhN3p8VE1ksP7pPOBfcdf2tPIKEX3vcz6dWlFi1fKc
6Vr18cy430atNGQvVUo8m8ciZ2MnkE0WnY7BSbpAHbE6oJf0vbcGRMyZQDecSApjatvXPv5pWR9k
O4G5ThyFBLKhEliuftLWXjrwOtlFh09w7EoD5aW0n0aLf05EMkFDJ4ejXanXhprvZpIVefrzPPq9
1m9TwJW7smYLUvQChZlR5TtfiXhPdAyJjLM8O41zgQn2ai+X7+Oh4JqdIoTy5vKlYWByZhIKHEhf
EaWm1POfgZODcHE/gYa+sIfyLgqU4BqoJV5Zd7x5mCjitd9RYRSGccW492k3SjnI2msXe+GUA6/P
3Wz9Z5ogPc8lo0UMYVCAqjiCGDTORiTqIK9btULHtjQzwF01Ldpxkgp23Z35VpO1Ff+kKNf2Nqkm
BiN0/NJaZXfo1QDJA7qHAc+20tEHjpgIMZ4gpJ7SvbpUk8RRkPly75UxgqPal1SwYXoysArg9Jyg
2H9qBNBeHg+ebr2iHLEPC2dphc+0ukJZ4hW2defcZz8SP4k+EvYb3BZh9jOicvepn5VPViK/E0ZO
a13E7glLD5QfRUT0f67sjX9DAC6lveE6FsY+3bNtw3WXOe7fSlQtrrhNDn28RfE8HYt+7J7z0a/+
i7DzWtIT2brtExGBSSC5/bwvJ1PSDSGL956nP4P8tP/uLp2QbogyvXepKMhcudacYzItMx+ROfyo
BGLUxkfdk1k2yp4KVi32ivqsxP3S7euzDndmL0vnGllmtg5txg0rBm/yNi+Xs25E7v1DAtX07b1i
gTFMdFDk702bZaVaTlBhPh7MsvikZ8Fwa8egevT9qEKVaE6fMxOT7EwOQmwUeCqoX8wBgQDa9XLT
xaa2t+xmSY7h0IdA3NzEkCfXHtzoJTq92qkeReEn1nF2bcjRTvGtqC1xFLU0HkZG3ACXCFhfToi+
VqbMpXNxtOPSfors7mfihOVmTCrpnCbLR0kSMV137BbfP7lkw3CWDQlwcZs+q72hMefslhTFyZWV
sQ54fm9kE0G+WB6DfiIk10PnvvEKY4EYLI/GhOCxKjWGPKhy1LoW6fNGEDJ4vve2mqAnXM6vyk+W
vA0k0K1ju4WEu7y66iKB2hIEEz8TNGaSNeR2p1ivyQ6M23aVxjUuh67koDTx2xfBYi/pwuglaA75
cndDam4bzPUh88DBJuCfT0HqFbtwrh6YY42vfY5HxwNrb0b5B7QzwbOfvK9ZhLTm7Ddu+qC6Ak2J
lOjPz6e9MBP/oa8sjyfOJItJAvQ2x5Wqa/uvxxMFmptWjZ3QXCEVU0vqeesmFYNid6N6sQ1b5ZmD
wNeZMKzzRBv8ajfhK7gz72YuUSNx9aDuqLpgL1+LPpMXyfB0T0AGADAD6Ka6hKXLgL2iP0nDf0Zo
jbqfc292LufSKVbqw8I3EzBjlA5dMFLmOBa+B2JKevAd5kkdRstw8Dahiw3I4w+1BQvjY8PJyUit
zzTCdGz8NNubpdnemRmAepKmdWcWNyIWI2r3xXwTyfovqE/x2zzGMNnx6LxAxpGu7r7B2LQiQE6C
hm87tf6z1tNTq4A0Xr3lIySoP1IjoLO3fEl9E5KcRdsdPts/7QX1UcN480jiIbtQSw829302oFZu
MIXcjGXrUReSMbcMUdJ1p0vKRdJBr1YdWTiCrHVp2MVVs8td4/vYb/q8FvQnvYX4odlH2bEUT62h
fehQ622rJm22yFyOlHL6E5npcuMwHHhKSDJA8snalJOwtIH42D8PzCk3xqwZf3kILeu3m2cK03Bc
wxL0QHDwvDnH4wrhB7ekUodZs3eWRdw26A7aehFvgqIer5ro+VeGtPMnSftb9E8V+VK81X2w1vNM
X9ttACgYnMpTkWTRNnFfQVtRAkEO2Y+imHcUFxNPxU0dhXqWg0fSqW+mEzsgrGMmDzz1N16/H1VF
Em5SdZQFXf9rFqH+AvpE/I+oSL6hh03dbQqxK5OJYVttP0eMEDf3ZpYVj0RcLG0z4IKstIa/7yZP
4iOuMpTbvjjV7qGv3fLA+9wSKFR+axtHnO4tU4fWuKhI+aDzNvf4K+YLAoEDE6z6aLQ9R9XYoaXF
sQvVj8iexBOv6n3NH7KheC3LrMRFyNFINBqdZiPInLUZWDyUgfMTbXj2TecwgId449ZyPeGEeV+i
891ZgvRuLGfJSosRfyQRkIl8NLdNFjgXIqQvei79i1bm1xhTwouLH2SbgkBfRmYTFdQWMQNC9f9r
jiO3f3KrCOvNxKyj0M7zMvIq8wwAipC7f47YvZfRPTUm+5oRnr7tFwVJaGpIZnhZAiQk2CbL8BoA
mAGVBuyv8vRt4VCkFLQjd4bR2Fs3a4drSlN+Yh3xDoXs89PoOhxbsc9uwOSaj+piBfYqA295++dL
oYluARNkcmiR99//MxmP/U5Usb6OOYpt0qYHTJyMV1kJhJBjPhJ82M83qDIr1PQhcSLl9Nq1+bku
LLzX9pIIaXsQrqtpo0Vz9GJEE9HiXdodBckhy40IMekcQyPxVi0z0HdtW7AZXlV9rfoEJnPmX9UT
J+Vko+kBqjxHrNrlWAZRq0fcNoEWSJkikT0nViaW4OWYjpqqhuzhx/z1NWPY46QMdk5sFRtpDXS8
SOhY42imgR25j2OZOoeK6PNDNdADJ1Tph5uN41WfaB8t1nsjJzbXX/rPUR/3u4bkyXMzuj/zwJY3
a2x4CJYK3S8IJOtFfIlSJzrP4nOI9fbRn8zscWqnLxjb5GYIQ2BGS2NfXaypTg7MIB8Ne3jSBxrH
XevzT6bpv8+jlHZPNqKXiPE57Xmdgq9aPL7njIHlfJArpuLTJ+BfVw0F4zoo8Fmpn6Z+rrqYOr/s
XCA7VIPYoc8huBTxEeC0uJXRwnZJHHHzUxxTWj9UnyB6N5gXqx69iobD3wzEQ+HgPE3eV63TXGET
QRFzzTk/W5RELUOTV9fsftj8r9em8KxjN/qnQkshvNi55kG1yKdt2VSnwByRmHt+cAy1pTRZggCJ
oHy//Ea97/YvvkfeVJBEX+sYgy+6nBN39usA5GdXBgOKUfg+qx5Q5x67XU60ktntqpRXyR6gPIkx
vmaZNV9ybKNIxc0QkX5B/7q1UqLoXBGgDUeGc28G5Hbb7NTRFdSCe2o7gz+cCD/SrETCmGRiNUH/
Gp3MHjajHe4mG/0aoU/TqWlr/1Bg3F35dd8dM48u48EYyq0LNApgaVti2hsWrAWHLFzxur8W4BTY
f/tyOpf214gXholjudMD2FAkEmQwCORwsWZ/l5f58CH2+nGrY+zIEUr/c4hRH7m9d4yFiE+MmV8N
NAlbEVvyAqLmeczq6aXPsfhpWd0cGP7nf9nfLXvZwP9TKZm2aVvwrNF8OKa5qD7+XcgXbVgUI52T
7a/BoBt87tWwgsb4iqkcOS5W2a8sMYDLj8FhnfV+uFR2EKy6BFe6GAhq7Zw8ejCTbq1DiuKwmUKx
JerBknr5cRxRaQzz2J1mAo3GpeGkLmowqBl2vU9bbyUxjcOomLJvICRPTimdjzFsmC2Wsj1tynnb
w0Z45tZaT/ftKNC06KM9z9bO8YoIO1ZFAHH7nOl+8MmavYR/5tLapiLgOW1/Ffl63+77SnqXpEre
gzvymdZwBMdM5hNaZRVbq0qPlh5iKQzOeB7Zbpz4RNybfXYWiUmGLfvs6wRYYofDhqcLUGAJ9kZk
Ky5kay4zFKftUBbd2qS9Qqt9jq392EosRcDjXP2Lem6bsA+uqRu8J0QLHXHWnIuhC98lcfPoa/Pn
+99iRsLzPhizbcGmmuLFCSmgfliSnnka6zdZuiwOeh6utLnt3zuWwARFYBQaVEKk16RK8mfoWpgK
y4bJ5AcCgjHaL1Nczpd+tGgryOzzKONgLSs8JoZPnp+YjH4tMgPyEA8ukwFmSWP8biLl4WYP4rtl
T9phritz52lMckYdu2rXjNrXYnRQ3mvZzZ4ArdDO+WJxTHoi7WV+cFwXmg/eYywaTg82thAzjzQJ
aoRl7cbCfT+QFvhrWGqk5vRCI/KKRxc9fNgZR820jVWTd+axHfAEBXYnN8xIHtTAFVFc/sgSsq0k
9JneNHP8YJzWa1PvGHSU5MSm0YMh2mIrTJHuGeKQLoe3gnB1f1vCDzjdGy+V1/gbrZ6NC4eX72Y8
Zu/SoCi2AQ/Yqsja+cY/8pXA1RSD8ZCe1Q+AAZQfXELlV844JucyRXqzAAkBIo7vUiTKLQnRXxKC
RBkaNdZZRvGHKgusW2p5H9XdVZ/xR3jFngambcYq7GpzcsRi5a5pzJUnLSasEOR9vcqJgKQJFn12
F7ZGKLUPzqD5u4nYhR3aZu0DWiSxnoLqQ5NN8xYrkiSetxFnWG7Ui51+Ua0ODJuQfOuKaO0i8mGe
2xJ7tq1/Yvl4JdPPfYKNBzjJbC9GNzRX8ZjV9J6L2TZ2nhoKM+75fp+bd938KceU+tUdVp0TRV8b
SbXTiorGkBOP23ubBcvZdBldC/GxUVMDlfSe1KeQtGAbk5W+r6MMMhFZUskYfnQNenyWWzrbSce8
MKqZsRxdyDsM3fREWiutITTgXqYlDnl88MWYaJ2LJgDH0f3vI/U1Ny4DDCQdIw/ccHSFyHvfmo7f
7ComIM/379i5mx1URZDNoXm4N41Ea6DtSPrcWRXmxiARLvLc6z9Hsaado18rZxxpOFK7tapFzdp/
asnNq31bnrQCZ5WqffOyTi7QqZKL+qiuaKsBEpbrRjftrdnNeM7doPzoc39XsWUxN+JKEOWy90JI
ut5vRGvbz+Voc6Zl418ZFsCpzuFYaX0O/NQ/d2F9suzS9TFbDwC9lnc4iTS5oW+s700Mq+/RhHib
EV/mXppa+2h2Ka1QTloVOArcBn62pHpQ0Yiychi9yPyb5JFEP5ptVTNKybsoLvP9ffOdp5BFE7Lh
eejyZzor47XKumvjm+LkmdK4ucmE9BvwU1Yl8xoZgX40J+Bwd3mSPfFAVhFiuhZR/Emt9dbQfla1
tSNLucFYFaxUI78YxldVSv65ZSAWodabjXBJ7oAYuzBgocf+dyNMxqkrImTrFH6QPVeAjp/sAK4c
QUDWx8TrjmOM73SsQoZbyzAnIo1wQh18zmcAheKKU+kjiDZegNl/hRtY7Sgw2uPyGZRiQomDHhED
geBU721KbZc6BFSyLhR1V6Dl6jgUll3pUz90GJZMvAK6P76EnRt+naf0mZgfHnrRvWq9xK5VzLis
a8e/BF4AlU4WT3++H7+3UEwO/MLmzI+Rj+iGN4dX9AqEFlRBv6W0o3vdOd59fw5KOHNo9D9pBI5u
ST3QTsJJ6bzHSb+lb8RuMobDznCr9CHKA6JQlo9YAdmNMhDj6hvqa0YZdFvVf680uKVqY5QlB5sq
x6Bn/UxYjFfgx4DP2EQTxyMmLZp//TYwKrD3y0nZb22OckpsgZMbofJsphsMkwjtSZ7c3V/irMFU
P1g0vrOGYwToi3xLc9jeAkk9gCMoCBssEMsvgy5sCqDLlpPMn2+nenz++3g5hunZpo5Yizrr7eMF
xDWRACYG3lnBoL2WYX9sCUBdgT33aFM4X5HQ2WfZTcax7ZBR1QOYRQ+0UkpX8hgiKV/pthgQBkYR
4+nph10ionMjiYrSttcOPdWtl8ThuGKu2R2G0nnB8GtsyYJv3zkDqdVYCTx+a2ym/RnQwEbNy400
EByj8qBb+a1PX8nlfFFVvo76JIKm2M10/uNR7h19xgVHxJf5kE0ZFrR4uGChcP/SNTHs5UV7c6co
nHQaJrgMefDetJYd2ygcTehqVoESK9b4sVn3JUhltDU0Rzyoi+6m9oPlma/GQN8h0j+FvVEw0k5c
56D70YtMi+Y4N8srK7P2Kfa6aIXHBYhFmH+KJe5wW7jhkWzebdGU3VNotC+0CKOvSR6JVZeKw32E
6gvyxPIS9U7e5s+5GNae3c8HpaWskfWcHa14ottUrn3LbZ5MQMWIkzyxIcfNuFYxCdemNj8NToN6
qpKIdpcdTCQjI69Jfy7I8VwxXT1BnZrwtpWYKTNGperShIR8a6H52ber6Zg15Qh7D+NbjgoGKmux
VmIgb7aM1TgNkEI079ug18PNHOryEY8YkHvn+32FjkakMFbfPdccbgp00TsE+fJUUIRVMb7XLj2O
svYuDW6KzVxqc3NDoJqsldZSlQ4BxCG6mcq2UZOcEvEQLEP8gRYe6eRId/+vj5dk3GglHIZc7V5G
olmv92czaoaPbZuUgBScbhdLN3kvEchKn0OCr0Xe1czN7OzoeXKWHhAbD/suB3yb4Zs67tYpUfTq
FgZwQCCPOhcjKq2DPoc6cZgAOdvMql5wVcF8qZ3qUIYyOeQWLtlQDhNGDc3e+yY54EPHfp+VPhpQ
j317EzVFhKBlH0ZW+a8dPm/8dVIa5o3fFTcv6V07NUGGkoMsNn5mrUkhqQlG3DR09ySpGzuiSmnt
kXsWIjiQNYJGSclAp4iNWH1aifL7n9cXpQl6+9bYNvp5dPiCd+dNo3aqponsNGZmrt6hJHS79uK4
+acROf9O6YvTmmUPmiqciGVEHbolSC0rDTZFKZcDXglUuJnITxgXUe/sUnsbQafd8pqgu8AF9S+T
oFsXRrvHzFY8spaWa7JWGDCRX3kYl3npwMyDHhQM7w7jaInxmtivtV1Ti7ZwkPdzNL/3ktq5qpl+
U3PSR+hDuOZo9yvVeLCwtICv3eY6/8fq8SYge9ho0py2gSuaR6+cr6q+HzBoV/aEy9Mza6QB2Qcf
n+5t8PCc98hWkVhj2tXAjYIzlx+NU9RznFpwFC2ZELixU2fdzHr5qdJ6HXQtdn6QlY+tafl/W9L0
30TitM8917UWERxYordLWjsVVcrGhswPz8K5WKTTamqUgP246k00b1Hr6kyVJ2RangVsit5tjhd9
osuv+udBhtAj4sG9OKBf96HTwMusI/RESSTci9MhEw3nYA+2PabmyNeO23FeiMS7NMv0s/I7aASa
7JnfOiv+Irju6IBuUtdHNw22eKvmRLKY5dnU5xLdS/MRwMoJQfRFNZfTqX2pAv/GAREQMYNfHN+d
eFRVfDd43WX27bNLDK7aVhqDrmlXocoQS8vYgsCxDzAqYQdYBLg0SxBCMXmn2dSjYWbS7YdptjPd
amawZYJ4XdrlDSYFNa/R4XKBknooDZmyllZPRK81z+qC45+IGf9j5VjJnuOh/QIcvThpzYUEEvqm
c+i8Z2cY8MuZuCWCbHFr0SV08YETkDNqF611NV4W3dsYjmGZW9Ch5b5zqmei4cdtB6TkXYSKEmrm
JL84aXLM9BbiYnvQ3Vm8i/D101uOx+eBgzAMLD7KgcP8+f2W/80TYKJloccxHaK0GGo5VBH/LU9d
1o060+gT34/zTUS2mvIY+MZTOYn4Q5RY9hF5TrwNI61+aqVGferRiBUyHPajVRt3ifec6Qupi6mo
+pqT0BdQ995OWbYkswdaXEVNZwSlfVlXybmILe+rqYPgYvHpd5wIwAJbWXfINLi00wA5U4MCyATX
2FDbsAzANHpwRkIckRxcOO2zlXTTeZCwuf65aOQ1rtqudIFra/MR7dhkbPrwFQ0SD4zaPXh+vzlZ
9qNenAvtctFQONK7BOnC1F1f1IRxjTVQVYDSnC2AIt3wgkVkFWBi59ePyGFtGb7F9VZGkba4Svwn
d0KuyIi35W/adFfk2mc1BEZnWvLEAJyo6/bYIpJD5WLVj8087WZy/DbQz6g8CxDzWjq3T0DI5b5t
m+QvtpLf5f3kB/LE4beyLcrvxaX1766cFzj+DIgBNcdUw8GPVoko7W6LC+Sln9L63AHzut7HzUbn
PSD9/5lpPvyS2u7f5R5ddL8M+1WF7A/XdXzLZxpXxG9H+KlNmBqQJTc8Us7WjXDRWOWXzAi119CY
rgYhySslGp5sT2yLzvz85yfZ/K3jaBkCCxpTxeUsaSoL2L9msy6ilTABeHc3VJCBZOMPoitI5Mx5
4eb41Y85esZbJH7aIvswIi8DDLK3mxI1ZmwNF1uiN7SOBq2o5yVK62Vq8DRiLH2IHXc8QWT+Snyv
fqFWwBeEhGhF+Zb/ZVGXb8XNCGA93kmmKp6NvFm+Mf4Ik5LcwGS8MwVh6I2nFwv1I3RY9cC+u3Gz
IRwkOUdTBlrezez+yr2v+pAgI6iBHlybk5q/cep3UOYBG/YsbT1USflsgAh4R3rnq1OC0VLfy8Pp
Bjd5nwJx8aK5/dxwGl1PFQE+o4s5tmzNZK0UeJ2rHQJ0/ttirimcl776MDJS9XsXFxdgqYcYgz1k
QKlv7+qEohLOC0Pli5z68JSIpDveWyKh44e3ZCpZ+ppO2yvB2qSb7SoJ4ieZ6935/uLduxKi79Hv
z0wYRUhohusm4ugZWra2S/vsA3k65tDKYA7o6LWcE8b678YgvLMli0uwjFXs6Gb5j20QRgez0ElM
mvWdjSjtE/Ywe2nEM+96n70owQ2ei/5xspGyxjQtlI7AAOy2L0WBQFUPfv75oXXfCgrYSlzd0F2w
XgxyxdvlN7GhWhaDFu/ulgI3TYieHgEfw1rTd/AtCwad/7uQvbUxC/9LaQz+xe6F+46AEVSDGxOu
gRG7r0RTQTPrrHjvwvorV7n+fuyt/qRrKCMGgRpY/Xn6mJapZno5MMN8Yqor40PuAoknwmy6DdzT
01TXHEFC2PWzMR5mos/Ve6L2+4pwYvTcxtEMRSXXpTm6gOt4vYMocY/mQh7RkoNgvI9krx+Qtjfz
fshTBrdmPe+00UGnHXXmiaBqb/kk7qS3ptyGmpHV1yBNvIuSjQ1+iQ3MT52NO+BYazP3cm/SF9IQ
O103IAGZ5jdzGgnBpb+4BnEgsCKB9bz9+e9k/H9eS0ot9khWT1cSWfVmniGtvmXKQmD9/aGM8QHs
Qv2bVeokCVf4e4zOefJS4ruVayoYaWW7BkUI8q+GnbSU4kjSnL4rLYMxc40fT61OssLImQCE3OgR
pZcySlUSrcf951TagPfL7SSP7ULR1Xw0XwgO1MBcmU0mptOFnq/bwitvZHZM17LVDv6MEYR8aT3i
WarGqNopX9s/py71UekD9nFdjwvKznTm6EQve2R7lhSMxHgCw4lD5/5667Kob7n5RU5+tiPxfkRk
0vSQ/ufg3DNUQ2dMZEyWGubmbi3giHYt5kicszLiGPR8nz5g0k+uuXSJ2/YAZEwASFZeRhAEL1v7
PAIK3+kp/tJuXAoNNZdD4VQcVNFuEgvLdOhKfTteu7k+qCquYNj8eJcX2zNHNaXODDk+kd+1TrRm
ZJioy72r60zOOQhSvQ2g+cmiDtaqca1uBmCGq4EYNKs798nXeOKp+z9WBrhKYMRXzl++iJkyVOVW
FOiz/KHR9mNO1hB8BZYR+IM/7uWFAw2BwwgwYp6RQZi/2qh1nNQow5YGaltHa6WRrpfR+6T591+P
3tN4ZJT5M53qCq/sT7o5uE8mE7LFogZjem6tbVdjHj41DZXubBxsP54Ik7fuVZimleaWdByc+QEI
y9Djwdqoh0pdlN5A1WeDW/ZbY5b0rsFk4rtEkqjLaNcuSBAoxrcCK4CagZBfW6wqWBaHLItBUcXu
TemNS/J61wzo5C46VnC+lnsw20ifUQR/mby8XQ8R5MI6hnMRKPV6pX0JqxHt+dIHQ+Q6bjgnLn/9
QtuOqCPXAf3f7RQl+wCn8oU+jrk35qZbmdPmz++zKnT+fax1XdPQyeW0hWUz/X8boyWzGtsaJoZt
DyifhJoOsWE1hi+9eI+d191oVe6cGhpruG678v2QFuEaHan7MdfzB2+iRVJWxjleLkDZiONhCGvO
2r6KYuu9Rc25jkHLLZ6qGAnVmRIWoZ3rTN46uIzI5c+67DEf9CHNW+SaFgHSzCHzFploULvRr42y
C8wGvQ2ib63EyLRKAzono26knMaBXJfpZB5UTdWMzoMFO2xTlsDTGjk5tymaUSeRJbQrWt0/M33m
RVPf8TMmKYFHXSGi+UPbI6aVZN15h3q2EIhozY9smYEry5z6yCpaBMmp6zAL677++S9h/DYpXv4U
FqnBkt64FIa+bJH/qtusaJCFbgp/mwzSXHnEaN383g5vcrm4VvCQ5455VF8PrTi6Ee2NTjnAr4Ds
NUHLkBZHwlKSs0WwwUF50lHx/AxpgR2CgIDSECYIEFJWjHry2DKchN09T5OAFS/QSYgxnvyxgoqR
gYVWp8dGfL7PRrA+IJDPYGvwANQnWl/2Ts+Gn32rZ2fJSn6zAvrlXpJu9ATreNjX8oMZrhtyBD92
xpRtAnvwOJdqZ9X2m/HESHtyb05obxv61ptEs8DFzxNAVrkYTtmWV4V87esuwFfs+0ipy+IkKJPC
Pj14bdcbh9yBFW1JeMXfe3uYLh6eeKsjJ0ztI/eGVtZ+yufS22Tq7F/azg/1zRIa0k5JUNQlHnMg
NIuSs8um5NLberP1nHZpfiUoCReDPOnxiDAJ3xIM+s/gBOB5LQ7Ryskc+IF+sSVQXV/ngiQNv5lh
TXG8gYawNMDcge4Cxxhva7R+cwqApK7DJquwDpjsKha5oUoIMmeMYpoSUMmccOwgPi65Nv20xZLu
PYRTC1kZBdihiCE7QXfaNY0+wNlnGmvEfr27r7qeJCWtNOJ9WE3+S94jcG66cd/XQwryDf8Vq075
KWV1uij1peYFCTPtiWnuMgOFXm283suLZjYZXI7TuIXUWkFododTXEFOVYpKc0RMonxO5K4/Ixki
lF4bxZMTJsbKihrtW1pAEoKaQpIB5sewMuxzmABOZO7z/e6f0jE9/cXeZypv9n/WNMB1wmVBI+mM
FOq3jIuuT32M6C0QOr/fqJF8Bq6OeKY5POah9YrA3Tn66YzvPUUaC1ZtnZfaL7ucz1HUsGV2tMs+
Zt4Rjdfe4kVjoOB8MX/6kNI9pg8/54JcBL2IPs88oqu5T8524cVH3Lz2S2Cg1Q97VzCLzPxbnFkk
6CJo2KtPtaZC7esM+g5yv34RbTCc7s8qg53xMKlRY1nYPPe17dFGh9xaRGm6UZaJjq3qeLeuNKEc
9zMW3F3RdYScNSj8/CAwnu2y7dj8cv28EE7PVhhv26oNz70Sx8rEwWtmbUK08Ixkjl0TNY+G1fA4
g6Z0GiZr5eInEcPw1SBL7FH3agZ0M+7AZYKjjzatX1t/58xZ/47+Trw2aJEzbHG6d1WHGjDWiSEP
iwgPD8gxB0cbfYxur4AEWo+jN6koW9Xb1ifY9v4pPfTcvpvitMRhlVkaEmiAgpNY2CFljTM+KwEP
ZiMuNXOe5KPLa1dmoqBsZ6WmgxBe1Ud4UstdG7oTGxGqr/uL0XaIRpaWRp3CD8YajhpzpLfiGskL
xrd4JWfx02P4hepaRyNbdQV5xe5HKnkNAWhtPiIL2MYmQBPy0pyrH31pSHN6l3PE79wRuloCCibt
p89+GbfrKTejlTqC9gHnqK4uPF7f2eY2Dng2l5NiRLIUvMUF+OH0dEuiIZU7AkAgEC3f1j0k4fd/
u+2QHd353aOhcTQBM4MpJ84fsQte4sjIGHGUS1bDUns0iSUP+AO4dU1I2dFal24mcqO3MNWqu2MM
sdhAcyGVRyfgmjRFdnsFGCC6l1Ge3+aE1TgDesFWrJAKxETvglmxHYLt+hWmLz/ZsknEq94NxCHu
J/d0L2qJCJYXWhPxj0CUX82yBM18DTIPM0cWlOZFCetHRt6EKBsX5U8H7lZv+mrq73Z1+t8kQQ/R
UXP9PUS1q2pCsaVr165mnNTYZyVlTKNJwNlKrnHbI71YPO92VB/tVt+LKeStja3+Ea1Lu4/7rjiz
lP660F4Ly9UsAQezl/o7nuJm3S1ogaqJBR2e5uArDUZjhU86TpmzO0XHDJv52Q4HbVM54/N92ROj
+TAXIj0lS5M3C2F2/7km+M2oDJ/HkASwuhy2HNd626YyOO0Bw4o5LNnAoJQb8i67GmdRgImrDWj0
RM8w27I3sfBho6hlbdIungHBm7GvfzY1mLbUWHDQzPtXmmLWzwEZENSDLzok3A0Kk10nPG4J+ndF
nEm0jv9mnIqY1QXra9hO0+perEmd3BA6fIdmJG9gZQ1DciMtO1+hHS33eheTtyHCajUwqv041FZ9
CR27u6q+9RiSX5gZAeZA0X31UUXnBn6b0SI5HeTK8DeL/Nu2LsMAix7f4lKgtWy8vYO2aeQJAsx5
PdfET9MNcE/qYv/fR+pTgaYrX7VF5u/8UTz6vT8sxqTxEQn0vIoQmu/g0IAj0dN394lKIT1Cjx0c
ObGWcqOi8jhTEjdGOZyVekNd6vkaDTR07i8xkYz6cw8CdE1Gndzev1iYVnnoKxAqYyNgl7EPs+QT
Teq7ctUY4n0enLJFzLToSsIUDMtcuR8tP83+dhb47V4t9b/FbMtzMejZSsHxrwLU9drKZpuS68W2
yLibLLnvOYGF2rrqeyi8ehNs0TU3cI2QIoyZWOwn2uFeK3AsJ6MgCh4tZ/yhhq29aZcnIRtvyzmA
XprfvWRGnl90Angf2mE6ejgL1r0ObzUoNfGSJe3DQOP1GC7SfbMvt79OvR1t57org8t9jSon/U6o
UadVsyU8bphcwOpF/EnNJ0AZFRdDiI89tvG1hQqII/nIc71cyKWR+ykfv8Nrqreh2Z6NrmoR8gPD
3Pp489agIuZbOo/zLbKsvTKczVH1XMtWru8HRaaU3VW99HaAjcTp4Oj85c1/a23wCFimI2Zz3ICq
+dtzG8tq7BwJEetuOSf6HTAtJ1810VIfqUs+8Z/EWjetzBbu33LjVIGvLpbfiBVRlxDlaWdfBich
30jj2DbIgJhdBA+2Fnp7Ulh2arRHcWz94lFZc/uszuXVUGwynsurZyDy82litJNFHKoX+YeQc55S
aCe9k3xAqYi8ohyA1srkyaDV8okNWBJ/usQazyG8TXoqT51jwgesMUkun02OkT38+dZZb4VG3DrD
WJhRpuRI6719jIPempfhHGTc2Cw2od3R/3bwnTlBtifV3n/six6ScVTtHXoiYL3+17f1xLDzASw+
KeUh+4r+lfjG4KQtakm9SvOL4RfN1c9McUua7AaA6BSlsXVxpp7nrPecm5bvomV3l157wcfEiWb0
578ML35TDvEL0tf3OEhIFKqsbv89KCaVZmMHaRgvIx+7d8+Q6ehs5sfADcsH9Fz5rsmt8mGwSSKJ
4/r9EOs+3dFsIDVo8EBUJegbR/IHpOoF5fA6MbzTaIqC/gS1tn4q7XokCknEOw+6zXbh0x10oCmv
kasfkKnP2xi2x75JbUhPbgQAeLkYJYgxyD0Yfiwkglk73SuueYSImBviBekn8jIfyx4r3r2Fc18/
wtZgWukw9gx0C52o0Ld5OrwYSch/puP3VIXcnx+V3/ZXD+eQ4eosWhx8dNSX/72TsjdGL80rUpSG
9hsmS/9FgMo4EuOADxkkyAsU//Ylc5Hy6U69HnogkzmJzGsmiNZJTL4ksQE1al00zZNbGzWHn4ww
UtM91kWWPddFZOwcu3AIfJglRU9VH/wF3yRwGNydg2mq0/IEHlEadvPRIIRNlfmyIpfVA+ewTsYR
R7iWyxOK4RzQOE5cmYr5hKbVOS5EpeWgAvKJ6c1IYDJvOFwxW3XoPCaAJPYhZGyt7wn6w8c/38C3
o6bl/nEc1xme6iY1/5sZjVlRWmQOMbqzQRLI7OOgnUhLB7sw2evM+/bnn/YbvFD9OAb8nIUpikzr
jWQO3AzRuSYryR2z06XFtwjTAX55Ye98S8wgUx/ySXPeuV70hE0jAONbp3sYZdqOeVHlUyU2EabQ
nmo6KbIfJNnHh/9H2Hktt41tW/SLUIUcXpmjSEmkZOsFJck2wkbGRvz6OwD1ud2nXXX8AjPZlkgQ
e6+15hxzVro5tXsbu3r4uqdPYTsuJJAhNPrrODn6AWjV66R0mj98nZ2pY/7PctUzOFnw10ABMpiA
zFbgfyy7I9PEsU4Nf5kChjzMngeFDQfjRNwP0B/UFRAa66ud7iYrkHxg19sWqBubqRUNdH8y1LRb
ShF61dPdXCu7XZrAmbe13LuAGB22owl1bb6LoZGE06JUWBcABwKeAkegTPvx3tR/RU1ZHxXI/HuH
aeiy7BAOofLwvioHfSwAJxo4Yr7Uvvl2NsB1inGs+oqmRmnfLSRvtMs75zFUEIsQ5sF87v/lBCJ4
/1rGPbY0Vp6gbpGMaebLUFdGrxrDOdK8PgAXC3U7Q4WU/JNwWJWYFKXczDClL+GGm5F/pgmUUfVE
I2qmA86E8jjfnW8N9R/OeEKef/+4NN5iFcGJ7jlfbbx/fFxIizxVNLHPDm3ojmNnEnqgO8gfZALg
uHhpFVgg0jQOhN2msFwmQlbckR5I9Z0/zC5FdpDR0ihJhgQI8FjZlDGr2Ds7s3LRit6M2f3uAqAC
Blss7MZ/KoAN7r4gW1ToW58pM8l3fLhZYvbLLAgF3YS23vUAdtB0RmqzGDTm2iMBSjt9CBWyL62B
Wug/yJ8OjCUuEh0LJKPUeZ5loG9bpgmy9cQYb3bvpBdj2nTWXX+LHAEG1Khwrqldty0NAjHn+nye
MajQ39bodMkwRHLJmQNAm56TehJcgUg0B/scmUSOjhMRQhHtDQpizrkaiF0nHYrhNiH3YcYIZCQm
LMX0Y/YSLVHTDsY2mu6aPcCAr1OnsuWPbOLnjRVNjLmkT6a7QjMugB3sfZjY9WRQWM2ap1oLJIUh
Yui50sblR5CZSiy81brDoRC0xQJTJUWFpvN8oraGla/m/oTmNNjtAKkAhNDwfmoJ9uvWOodj9jJb
ERs/NzbzJOKrBsV/YexbQAWeb2K6rNnxbzWCayMneW3GQR7mSWxsvP7vS6Pz297dBASG0JtrsMNa
9m8UWJDXrteOIL6ZO+U7SF4EqIztXaOb92QF6hKzjlgZOjiTGcITV2O3bx1s5Zhx6EmnN9R7/qNC
uogzastO0UDASs07+xV0dE3Iw8ydn2/NB7PytW3bxOnSzcibCpiznedDYXt/3Ypstl+woLRbEG/j
JNzHiVOcLJmb+6D1qMH7tLxqadPsbSc0dyyuWAe9yN0NpQscma3dF9xSquFZgbYNpLISG6nT2A/M
8MWaBEyzigmy/ERbDYiMwdztctZkPTUTWbejMxJj5EXvoqCS3bpVVW6/thttr+mLfhzjtRVE/ZIv
sLpRLRpESR1760HPCS1za8Tj7qBc8mZ4xAnnHSISg/+w0//NxOxR67GwoQSna2PTj/vvPUiTmgQx
NIT1BbFhUhx5rKHhLzUymw1ZN+46EnFAgB0W+WoU/gK0fXsxelIc/EEosAUrghrcfviGgSpdE6bu
7ua7OrVkyPZxbcnOJ9hJP4dkJsxX6xl+Qg+M0dh/tuxBHuYkAifRxjKS05h5LoBxp6VdO2z0qpTX
MLYhdNo1GIpA5UzCCv2HN8KdftH/Wgcn5oWjmjq8Y103zGmd/MeFVWS2KU2tkMuvVhKady6opSJO
fhi3Xyyq0kStE1qy5asblqDLB3+RBd1ajkl2SOk9R3aAB3ncIpb0zK+GvmU63S6vNMiTboJz2Q/i
ZVS6+OlGozlbtJkWI+CfEP3mC93edBkIMwDVza1YR1oaZrXYzDMxM7OI5Eb13EX+tXPJqA4K1dvq
sNgI9Yq2VgsEp000bwdxi4ln40ebOi7WwQDnRUhdvdjpY8v++akOm51Pt+KhS7EJKzpYK/8JgVlx
rt3wow48TtNeJzQeha7svPQ2FJm1zCTQ42lvTldjWBZ2SzNqMpGwozmNCdg5Ny/PrdJUJ99XPjKY
OxjSEYvOKmKlS5tjF6SwZhD2ijhj1DpRLiosTfBz7fxSKytH89+iMoCG3gn3D+2F31AHQCPowzBr
VKlpMev/6/MNpT8g+45oeOZxtkTWB5BotBHvzMWqp9TWFtfjZ2jFzZJwh/KAxA7wgJ5k26wN13GV
F6s2cbUD6vbmgPCqgj7f0Du7s1Mr8cKQmuklnXLv0TYdhXCd73wsqzzWIxBczbCC5rDpgnx4c8JW
rnusP/saNQyK5qkVXmjoNoXt7AUt5nU+9A2RMFggdPAyS502HT1mJihNUv3oDRMjXIcqsfRvKDjk
SR8IK5nvUhDqf2hiuf8Wx/DOuUguDBd9JGDaf3sb7CL1yE4s6qWrSmJsUrLB9DrMLrR1lWPsaB/4
l5QN2ACB6trdKGM+EpAyRLu+db5VhixoYTr5EWEa65jR67uyzrwHB2E1YLD66gGgZiUcjvNo3AqI
PydkwC7d9FKUBnS+RPER1YaQPpBQ7WSvpGehC9JcughGZymu4dBJ9kMW7lKaXV3uK2+5EX6aVRDs
GNDiGnMnT7iT/Aro2BOWDFTa0KIH0Xf6TU+IgFJc7KwyLx5tXzzTRW7WLJ/hfrRsPgEYv1nemu9d
l70xqJIXJ52ifNK044sT2Xwz4PAe2yK3ly7fPHqLmbGYZgbHXPU+BqpY2LFCWbOlIyyv9IOHos9D
fPHc0vHGrSl/m2VTtKAcSv86mG11GFuvXdHZXgdTPW+k5fP/XrGt3zo8lgZYmPoJTxR6038Tfoza
c8Dx5rxv+ugsvgiSg5lEq5gQRlQJ6kq3S/N1GKVFeWUSDxTWhAIp0noW+QCMV4vIiwutZ77o48qh
IsAdnHnLOKmiTTWZFcMWbxsxdLidJisjQMvvrjv0l/nJOjg0oRK/xIQfL5VwpJ2joG8QoYGLRRE5
NcUyCdVvSfpz7mQ2EopgXjfqWtOJu/c8e5LjRZAcsgaYkxkOWzdWimOXG80idsBwmV7vfLNS7chG
lpcazgUVcsQm5SE36MvB8DPesrbc4pxofubOeCtGLPv/+13+vcKn8WHZNg00nRWW0vG/FxVloJQ3
UKH81UcDu1uenQY6oD/WrG7vlsxQz06HCOUqVHFkAhi+2gWU78MYVWQroBhYJInSX7CZYaDTLGNt
aMygu9GjT1HzbsN+pCVpmcw3ZJo8KC4ZMuw82f31Z2HHSGvpLJ9Dw9tPIhyU4LZ69yr4ZTEdfjZq
Oau8S+QOCx3E1HF8cViaHvx8eECPHX5kUPK4+A/008ZxZdSWh3MtQIcchNrJCl5raAXXxo3jP1jU
9KmR9N8rMn51GucqqFQUCfa06fzHiqzS/B6UBv2yIIFtMTu0q7rK0JPTD889FxZ8FxDT3jvDPqoF
PIK04lRWG21rDQybUhvZsdYCy+4JoY9c49iLgVJgUNl7pCJ9bGpoay0bGm96a9Pc0P+kV/utWuPH
J+qAiSyeQ7oG/zI7eSlJgVYEm3zW2lgOsV0MAvKHtnCg7ieZ/yI7izhLBkiXkYCYdanSeAn6ejhV
qeqwNhBhXkmXiBRVL3ck1SICr0vtrHlZu3aN3f8+X/Xf9vH8vK4D7B4uGpayf/+8VQxla+zRDKUZ
47JIomdhF971uvIw3+m71L5Ug4Qvl9G+kOWwVmsX/WckWIC8HJc8QdO55wuunaF/mA+uaiSHECP7
XCpZUTpFwA72Wokye5MMUQyqydf+0NfQf1u1+FU8RvBsMtFam//+6nm+UTjAY+plIoxHh93QopzG
ykarv1siuLhRcfD9FmNz4ReUbmp3DzRGcXEQp590ToFlpR9kfGFfaNC4xMLT9rGkxzprdxRbg9nr
/0kYPvVPf+sfM22z0URZOvX97/44nRjuTtBMWH7V7i0qY4DJAcujTwJTTfipro/Ra2jHu5TMCpaM
EPncVNy3iXcnTMe1WKVTUSKRcSPcm2UQLcLOVnZzyz72kn75ZculCv6uucFu7gyQrPRRWFn8aJrU
OvVYF7e+Ybbp50Lsayv+qfbkgglMtJuuyT8zGsMXPxOfRo4FjmgBzs0wfrSq9mGM1PDDSc0QvZ04
gI24OQxsVhqJes9yVaOI39CUCB/1vFGWfagXr2jvA9wxjH2tago6AOXDMq6k4TKtA0KxreRYk3J7
NUt6SrgfUcW174LxxR3abndtHfXWOMGj1ubFvTBLfRGHmTwkvoOYySkWXZRal1kOarnMKNnQZmtI
NPfZ9wLCSSzdCqQ+QJUZdAe10iTaKIJLz8jFJjf2xKLvPplJ8CqGtHgGl3cNygb/aZTjaZkotXmH
e5H2KnmQtCLY82S31NKUY1mwKfKh3C6b3E9RQLD9U0zMGZ7DSUVyYL3RytA9ZLqOCMYjmozAT0JW
G1orag9lwkzJXxQysZ57RwmxRABdziaeUMAbd3WrQFsXSlhuXcFYz2gdfdV4gXXD5WQtosjL33zb
fR51u/5l5BcAP9pQOR+EpsklKdRQEtuo3GFnqWnsUsd6MxFl0N0rI3O0r0l2nf3RmYmxFAEEpA8d
+WtehIQPTbjjXSlwZ8ZSW5dKahCm4qiXHoUZrvVwUTrw+4oo7U9EhFeL3vwsR078RWiCWZyIVDRZ
21NO1303ygYOQo2XnhGBXTgPGnZ9DI1qfdBmpvR0lzf5mCgJWIkZLD091El/5UglIsiqLJ8zEv1m
/LODj3hV1Bkw/topl7HmDAuzH7QdrTKuA5PCtYrdjrgz96c3DannSfV8oM5+hwd77HTaWXNAgkj4
AuUOhJtME2cnkvzWziQCzmugo9OPYhcm/SfGTfitENz8fRBKeGOEXa98F6bxlxsRFr578ggO/ova
XfmAsWcBQRa7tHfMblibxLAxxIYFS1wq77zs4idn8I6x6IpXomD1NaktBHGN5kUJoU3EE0PX1ZLF
4LedvwnqyPravimFsYwyx7iYOTa7efJmyardmmYRw6aylA/U1uzDZ4NNrFcvIxrwx1nN67k93VE/
808iGaMl3yHQ3bl9mbMZ+tS4etI/okhHmFF64XOo4EA1GvIfobc/+3QgX7W+A6VpIyEz2eLbahVc
Zl8txgVWWycfdloZK9hHw3ITaVZ6NbM6JtGNq/mug6FYD7W4MNqG0zuazwrYpBe7bC5zIk6ZGgiM
h9FAPiL7K0Z7+8Fy6OrJsQSTGQftwm+K/CVVC9Cgovwel024ykulBmgNZjhEz/dXqgVpiOEWZER8
ivsR+zRiCqYlPxQRG88+ADc0GARoqsN+dK3m0zKUH9Q7zjcSGIIlLRLlCCYppVMaK9ukx9ZHrJF4
EkUZHAdP3uYS+W8hRMI0BSB4A02ybZhTfofrXy2+Wg70q5FA0ASdO6tyJJljviWQN1kONUUbVcPG
0Tkt0jbu/Y0lSkxQQdc+6ARQL1DUrBUmom+VEWuA59CCN0GJUll2yovPk13teIeM7M5FopUaahhD
PZV++fyFYonpee3x3x6HiWU8JJi/otaWSLKU6Cjd9Hsei+ZQNsJYdIZs7ggLPo3KYyoR+cFfqA7g
7eCIz/TGutNAxpxHxgqiWeRIQVGTrZl1N8XknCRiQyGKmrRrsxLBD+AC5U6m7og3P4FzPnUTmjjQ
lrVpAd4e63Azj7c4BZq1UOExzUNCwVfH7LRibVTpW2cq/lJFLHSmP9tceklzpnDSgzPWzk0tol/9
4ALZ7JtiPTNYMzvuNi0NmyWGUeMVzQWJpgxJTj4bMsF0HPlDvJGBcifufMJnYOH8bGEmHEVWcnEt
LFKset3FkhY8xDR5d0pHDALOp2odVSTVuLHx0xQCHknGhSvIiVybM2YYkwW7mUbAtLNg6VbupNnT
+aRZck6MhCQ3gkx0w4ofU8wUBfL+4xdbDxPwJ0paiJsTk53AY6pO38Fh4MngQQ3GaOX57t6udfuH
27evfazzzWFzPqLCfIwwL1DRMb5rGJsdlKQLDkGXvn5xEUAGI6+hATkLdxOkrrBqdTNAHSfSz5F+
vup7+OlM71mbfM6Gkp9S4EZZPXZniir5UOneU0v3bv7vI1q6SqkjxJRTHg1sxYf54iOMIYByYi7n
S0wXar8yxKpYipDtMCLgY0dMrS2Bub34amPeYu+XpYywWadWiBKhuJYMyZYucNQTjdOc1higmOnS
mtGi8c1L18HCJl9kU2KSDV1DLJP8ltnSPbouCZBjcVJzvd90ffTJtISxnE5wMcSznQ+YwsFUt9eI
y9XiylmbSLJXhTuJsiumJ8w5aFTDFqt/NQIF/qhU37ukXAgvNtFTqrgZXDnQwxl/jio/8WjCvLHo
0khVR4EqgM7WyDJVImsSERIN1Wen0qMlWGuOth7SaRfaUc0NBvg4HX0N/VGNjkqphaseINUqaHOC
i3B8RtYZuvOWjOSY9gZjtbAOweR1ZNWWmt0BT8yPMdYBGaG6tkzCq21naZj+y9iW3QKytLdQflQC
eSCDjnDTR+0CCsd7kuaXrEt/Kg1kl+o9sINrFqH8b/qdRzKBUpgXGGelUr7bgDvVovtZOBn7ZXHV
nODoOVscrPuGLDfP746NHd5Md7DW3Sg/RkGbKx3ZaOkyuaXZuPQzjbDzrmgXWQknU0tReYA54Pp2
SDyeKZ9suECevQW9flICilAfH5VqhaQs6ousIQsm7x2Wg+6h18i4cSpiKarEXPT2D5/h/VJ6Pgyg
iWXujhP9jmxcpa2hXCTDZnAoqohKXpi1daCbFaycnqG6axo0okxAA2mmPofpMm3MYK2DCNrCDvvR
1/oe6COuy9Fqn5JkfNQo5gs7PDGJ+65kJVzyYBvbgo4efqOQk2YUpNRbsrmG5LcpvfrSt/mlB51O
nMDea71VIgvKwLwEb9icIjHcDCkI9NYORGt/H4wSCQS/v+8zfh2m0pGNG60k7ycRNkuuVcwkGtam
2CDZiwhmugPJm0lgO5+mgmq8JkYWSe/CH3X4T8sqRC1Xluau7bLXnl9zUAgFVssfI1EKHmbfBQQw
lXF++FJqebkxTbEb4UMtjaEOkJM6fCzEGKhJ0y2lUxCmMTzarv4aG/KhjAP3ZoXpe4WgfzVIQFwe
7ZAFKnO8Ju0js701egW6Q/qulvlezbNVN/nTbezqlTEGTL6oJVymAkWCfSI1xam4Gmbx7PjA0RuW
kzH0bmbeVos9jb4BtM5DjC7qnEoqTyNJKrA9QPnBXG6lboYoE4rJWKC9u0SISbMrV6HuNws6GsES
sDCX28771ZItj5afs6/THttM/0FO3WvSHDzrScdNjFGWbXRBnAIjQZwJCLcB0yrYHuA61VN2S3Hu
2lRftEwmgQ2SNaKrhVhrUVXs6kCeQkUZtrmivrWzy89DoACyi6sZxMnigSkmX6XihRjExyaLP3XN
0petVheLeDgKhVgRLgooZkLyxkv2LH3T3os6SJaWbn/EsUqUg3pEwVkCVzUOoGS6FFDhyDw+bnhD
0yIFrFlcHLPh8x8Q1uEivQKbfQo8/TvZZ8R4x9bZ1wKfU4HgwRpfq9881AnAfrzc0UYl4D2zmUR0
fn/0HR2MiderGy+MhrXWjQx12+5OSpMKRiT6GYUKImt7oRX+HsPHXjLBB4MkJI6O4sWOByD3Fokn
gbARCmiYk+H9FAOZxmrI6lrqtBKIK0W3M50LFaM9h2jgYZ1h/C8qqHx6KT6cMn5ti3SjuWTlaEAn
1kkeX0UyhLvGLm6GiAC8988av+56aCauV6SQGkDglKIa/MIh4Y2WsqvK+JcVet/A76GGpJ+NMWDl
Yd5cJSYQKxtyao6nGCDbL4mXbRnAjcMHUnpbLy6e+XPcijGfEpa720hASGIx2USyTB4qsFKoSafU
SkrIZ5uSqc8qYcfCLgK/i5+O+1GXSx/kE9F9+cHNNdA8ho9G3vX6TZA8q8ysQ70KD5LXqlYycEF3
XIxMw6lF0UbnEhqNMZQPluWuC6MF828gSinD4p6P+TpPsw4jGvgqz/rUTaGvrYigQExjykH7LCvA
ltJy4r2vWc6yoYxfGD54LrOk3WRU1k1RPbbjFFC73E9WmXJQbfL3MEPBgwEekPtdygkcGefRiF7t
AcsvO9Bs19pRs21KrV8hUg0P1U1YyQ2OeHa3leEWh1xZAKxHy54NkSGtdsvCv7c08Vl73XBOhu6n
Z/MllYSGLCONF7bMpkxap5wqmb3uLHs1YBs6AFNHMi7bcUnjtQFDA++FUmUZx9Ag3JBiwbGxjfCu
5wtXj7DaahE218xnzSFMWPfEwP9f4KDjl0kZEazAQyAT93CMwuhdKzHgb7P8hdgwJUsjQVnXoN3h
o5rGH84i91vzMPCpLNQ43yFAdUD7E/ELF2Kq2pGZqeSR122CDqspoHb75g7DDfhgAIBEL6pbDCrJ
ERjaytNEvUttOMk+IDK3FsUZCTMJAepHqNKJTfJ8Savol2UFn6OnLAezuXWlerKUlJC5/mzJ8D4k
DiPw/imt9Rvdey5+ZriFQgguT0+f4IYk6LZxLHamsac6G5Zxl+jvOpJsV4+Ve2dzEYY9fdBdPzvU
Ovkbts1kZcyst2iQhPzSpN/oInisezN4xdtPL4RJkGej6Lfz8i3lh9n4lvHBhHhd8eNj2DGLRYoM
yNYH2mnhidnXRyiJNhP9c+MjWG2LvlhlQ8sXrv9G2Zifyizknccij9ntgV2FsxpS0kLQpC1SU1OW
WBlIhBYFlXD2rRsz96lt2/hQaWZMSyTsETTr8YM+HQQY2tWo8q3g6uidvcIND20Z4jXi3kjXsY2j
bt+EsbNTOW0Dym/AluxG7EzTd37XgtvmPfUcLkDUO2vsMdleiaLkSGYZwevZ0XXqc+bbRN1xqSeb
S11hwiW6rNA+2sgtV42TbLWOBDjZIPtsQvtNWsmH9Lqjpxa4EUNng65OL/PPMRYBRL5OLExvSq5S
JiQexrNeqLsh6HZdmkUkWjc708tIWbGohbTUijZIoetzFdY3ayI4A4yItlmm6BtjujuOxZoEp2Xo
F9ad0k87mzKkLjNi+97IoTxXLl6T+dnKqoOzFeBPtm3duguyVKn2DOMQuHYPcqyy3m3dPwR+W74o
6JV3+C2ibUAW57eqUpZ0h613msFc1qCXn7xRDR979j2Lanois4JfWZIOTyaZ5+hvMrGeHx+bK/3A
HsIBQBgbPRp92f6nS6jFsfMVSY/MNpdWgpAzQat7NIhMZUH0vX4V27m7MhEV92iW7vBW66td1i/g
NttXGRXZXng4+cKxaF9NtyICgtVln0/PpnX5XHWKc8WHZN7qGnXg9PBIxMtJd1iz5r9EIEuDwIO9
/YBJg5SfLnxsx7R6iFVlBZcjfATwFj7Oj4/xu6KPtED//xHoihdXNuLk6b6gM+BqXAaKlEwndBCL
0AjGx/lgy+QXXpge/n3910O6Xl6cMRxPXy+YHo8QzLpj4jz8/ZCCZDOS+VGBMsQuuPlOUo6xJD42
3+ljIve26lT8+AOpmuQTUN1rCFzV7EO3MRdDw43OretmlyGeCPNcvD4yJzglZtq8qBJ4ddJKE6KL
P75ozNHmFyh9I5YyLda6IZRzWqoqsgGmaG2r1tewVcalogfOW+5ZW0ISm+2QpypVABT4phut8wh/
6RXRAIDq9BVaAcbI2mTY4SXqq1P3zZYmjwd/Ve2h0WqMiy2ffIBRFhuqGEn9iKrCylIXcr2QN6+2
jWugJtvGV7szZzgJp8ZwDD1PfeNqaNDvq+wDczPtpnvITabH9ZwOwxj3yTHrtPTmSeXCP11TpDM+
Tv06XfZFNH4f4+pW50FEE9rbxAzKAoK9Br7kgXgPhtZcmIUrmbTnYi31Crir27Uk8rV4GdnldxPy
yFDo28RcI2ljpPIMykfZKA6xaq6VBJu4iTvcW1jS4ENWe0HD9WRmBed1OpY/6thejLqh/NKl81Cq
+nCSKgJWv6PTIhO/oncD3y/RpPdsVXaz0kqsrYVpalvHI0EyqhTakmpToPZ2u32XW84pCft+k2tu
9Ggpvb5o7Eq/9KHXPARGUy7QpGTf+gR1T94O1jaXRf6t0cpnS6/fqqbZFU6j3UZVUxZJOYiDWU/v
qcxIKKycdDM/G6XuxsS6QHsC327otc3KbUPvmSW+XwYMV14sFfPWSGrUrh5Gb+lDWtnaDV3zpiw2
A0P6V6q70pEfVV060yXUOEbsJa+4UTETTk/AkyVaWLPu1GvWKgvGq46SadtqrXtvRXXlee1DKF27
UMqoeqxoUh9o6PTrrLLkW6YhFpxeQTPMWQrUIedOsU1Ch8ZxI178QKaPw2DXZOpgoTJpdEFrp/Qj
k0XoQfCYI8C+KijYz+kImKXWlGstpM8gMn8xe9u4yM0Qp1VITRkXu9GsbnqXesNDYwXJpgCIjcnL
VbapxaUK8NAJNK3CVsHV+E2466shkV7dlHepMALbZmL8Nj+RwXkaBoNAQsJhT8p0MKWlHOeD5KSr
F5nrTnvLtF0pgwx3yOfv3US6ypzsr4MyMa9wlnpYDTQhDgbm8vklMxHr79fNjzUyPRLvkb5UqLlJ
dhqJ9/Dfa7ATqHMxIuuDSbc7QhSX5cyGPLXcw5DTf0gje2oztfxwx/yH4lrVw0Cwykr4w6oyC4Wd
BG0Oztr21G0p+KANT7ej3G5Zx6abRZwETOuDgQjLDMzt/KBhGPSVkZu2sYN4qVNt+KAFqND5ZoVC
4BSab1YJBD5skFblTnl1kq68unKiPunVr3J6aPQsvJ2FMJ4GVw+P8yvm15IfILaAL8IlLFqlWOeS
shTk60MbS3fBiaSvclyOm0Yz9UPBivrQ53W2KrQqfEO3vdPZrPw0cvuVrmn3QluF2Qd6kFOiQjI1
Wx0ZE8Fz3xRvvMwvBSD5kBWJ/DY2nOd2ZFVnlLXOyjB6qkmLbmEK8uRbxj8tWJA+e/JNMV55HmF1
wPKEJO+67uPgVgRMyeaXkPh0SpzIeCW82l0zF2SonbbqZSiqejn9Q7hR/RcMIUe1dsx7i4RsLyBZ
b2TsZO/FybUM+Z5YYbTxyVnZ1x3d3DbMzkRCyfc+y4ylMbrEKyuwsaya/l1MjgNjE94VQgyHpWPK
fi0gs62HOucNng4NjWCBDPYCisV4ikqn3wXvvhq1JABz0mS1kt/oTec3aZCS5lnP852+hotCiuyb
W2jlfkAzDqkrjgAP5ahB5pvzARVDdITysLB6m9lMoCXn+SBd/69b813cE1sz88QhKWwEUvgAWNcM
5hgxootFZ2btnSLCW+ZBiU4pE9mSQCODPYYCi5st9He+NvkiGFzjoky1DnDSR6YK/YK2HWm0NE8O
qpZTwnYyuTrlmkKVL4hknIocMqn3QV1r1/nQxb5FgdvHKKuFTlBIEoWnrKRv1hK4YVre+5ha6mE+
MDml4zMdDKsHGDM/KB2331gyeP77JfOt+XXz34Au8p8Xz/f/9fR8dz409BHXhU5UWluO+ZXyuTwH
MtrktZ9f/a6PPepYiDllAGEwnR6cnyk9xH2a1Zzme/Pj89+HpzAsbD0KsQ3yz8UEnV7thqZVElX3
+aG//0ISg8AtJdk082OK0T+nBcomVkHecLW6jjmN5zQ01irBDXvINWCgg/aeRjT/27790Qin/GY2
JqKgYtManncvJFEeBTsf3OPDQ1Cqxgre+EAGsPGjamtwh+6AMVpMnHirRGtpfnRjlXBl9/VjIhL/
ue9qY5N3U9715LlJzJYlvYZnSCnjyah6Lku9fKb6aGiX9Yw8prvR6D954FA2RTWBa/ysfbYRRIU+
Q1D4W9pKmLAjqkY5ESH8owv0o+7n8afHEHSRWbjUiQrNdzV0XlCIUbXDMRM/FSOhaB318x3u0/cI
c4PTV/43k7SOrfT9ZhvlY/q9jzLgLCJ5l9iL16R5BMg8Veq2VA/vft49qEyl3x0dTAAZEhR7VWVd
lWws+THHdzxj2rOo9SdZDexXJQnbUrxpcWm/Rb6Wk0wJPb3IMW8og9LerD5MN6qBsGMOVBtLyz9U
4IwmVo+6qhIWz1aFkaIm4w/c8MVxvidUMnEt2u725LSYH0IPPW7qvLyULR0DumX5YzfY2SMJqNrG
7SpjGU4IpsxL92pEGzoyANDKPJyGgdNN+mzwfs0S5JLn/miGLPhsnOJbxYz7llAz7QbNcbaQgpI7
3KL7/AJ3ikuIujx/Hvie7OFABduhULQXN/XOfa8Hn3Fl1wvaRu5joJOW0lZDtgnCnP2PQQdp+k9s
UXJ6Wxu3pl1QJZZ9HWodfqWB/EHp/PwR5nyyrJNY3J0S3DRsgeN8CHUDdoNMvmd9T6BaPxUzFT0+
WC6JAloeQd7aKSccmE7gQx0Nd9Y18ewlNfBjTIpaNhDlqN/wU3bT9zPj6z80eyOcLvuCZanuS+U+
hB1nQxxEPxrUdoM+IpB0kRaEmr5Niza9dzn0KI8WmSBAjX4UdaPhfZI+xzJVQ8isTfsIk8Zny5BC
+h7l99AORy6TobqJPKP+LjTlMGIUuUm3SM65PXLuTo9TkT57qBGAvBSXNAv+OvRIIBdRMngbMAvE
Q0qlgcAvh8t8QM2LUxx4/po1dl8jRn+KQbE8lfm1Zh8AhzR5a0vLe+wcg6i01PkldOk9zgcG5N0G
N3i8+vsxEh8P8ExvOEqZAOU2Y367b/Y+Me8kw1Lg6SgVHJE5G49Jv/J/bJ3XcttKtG2/CFXI4ZUE
c5Aoy5bsF5TlgJy6ERr4+jsA7XP3rlPnBSZBipYIoNG91pxjmqp8TrqAM6rRXilMHIRukzBh2e2W
Vel0dET/LqSe3JOCsFu40MwDrDK/DR2r/iH5xS1DUk6d5H19ZCyP0hEQiuMrI4yV9hJ7nboHXabu
ES2L+/o0HXpBuaJ+K0DlbfCojU8OPYEnWZJU7ZJ5Ek7DUHA8eLruU0L7awQufk5KWk6Fj2SFWXpK
OjcUpWfptNGjtIR7orNqbzkNiaLS/P5WE14Kk0oEC/60OcUzucITABQgK9zzNW/Mrnrf08Mi24FS
dUL2V8M6VTMzi5nenD2aqnbC0e5+BXlc3sWk/hRZln6lOMYaqOrQss7th0Hw0hZQXCN6495Ezhdm
2j6fXs8RtX7HxkwUEzCdENIUQo+otnpk22GheswxhXaEY1rd+mb870a0848BwHxrGDjkNLv1yEfw
zY2cYkw+heWgqF4fTnPkX0knbnqdFwhA+kK+knPhl7/IUuNoDY560fORVD7d/4v2uCpBoeN67Qcx
H6rErinjESvcUeDr2pqmEEUg0lzZaFZDzlDPRMGm2R6uL6z7OhaifMvLy+sbu1iHJLE+j6wCPzel
hwciHHVs4sq8mUR30oe0FOe9Mm/rPheI3T+Pln1jIYONLG1rB2LIZnxZdv77npq1nC4M/fzvB3x+
yvI2gjDU2Shpxvz7o+ur6yafSKgPBqjG/+tn//0AGrfjJlJpT5YOv9X/9T5zDLYiArnw+VPL23SY
CIjjO0SUVT19/i1ossYNIG21dVoZ7G3Z2rcOWeiB2c2TE2vjuaRdMpd3bbQuXoTYKmbpezSsyN1V
qh+JfLO7kzAp5tPGQhA4u/lZxZIMP1kDQAYVPc9LxEDNWBNpHuzWXHxjUeUlNfXNGdJQ0z4wKn70
gfY22ClShqxwBopvWbQX/TDcvdQHkaTS8xwZkQEEAouh6ZTpgYthYhHtTLsy+jPAuXzSiZN7rBsb
clPX9u3VbR2aO0k4mfHwQgOuuiZm8E34ev8SeN14s4IOON34y1HZDw0M0bFxXOM5F8RJ2oDTjNJy
L15vjweFQREg0pWxLn3v+8Y/m6Wdhf6Utzs7mNPF1RWS6YaUQjlnKWuxY7SztoYpi6cFiS8a0FR1
N3j8f8NDiLbdkiRhMgvv3XtZ9a8RwfR9b9jfinngOInOePOyrxn5ZogpESdhmmqsfD6xsMcjMhGu
aFAitfUp7Oa43qPe2noK+RQmbrnxcOmbNvFcJWL40pqGF0zlJLAW1Ely09dePVwhh6K3ZRi0TYxU
srbP6Gpc1sq82ogaCG1bvafLM5ETj1IE8W59rU995HlQe6gjqLrYSGv+Y1oW9L71qbluc0be87r5
z3NInQz2yysDttDzv09dL/NIgF5eiWxVhhYhC9sBk8ILGTbJS2PzB9WpfCZxIXkp5kJdWd5+vra+
C9/q7JNVHqF3+9zEkdmHUZ8A1v3/+9ZHWLTGayXG/+wPesBh3rrRoo72rSloQfzPJ6UqLpmZOTAs
TDqFURO3j3hAeZKOlUEmk15fqjeLbKrdeuYNbZs+xpEEjVI9oVGKfibybbbsgXkI5fPZ8pzQUTS3
yc6pd9RAaGFC28YE27ykVEVPk8r+WB4BBwQgPyJiLx6ZiiG2uMU+YpK1ieU0PWjtTdQt++QASjDf
lON0kH5TwXXmmoSUTeaJNfjP5ZT6t6YhGbAX5aWtq6cZsNjVSwVAi0whpbXw1Hl13RXhulOf9H9e
dosMW6+WJA6mlgjuMD/y72b9GLd+y0hfeNVR8pNRRQ4ed7zDZPbpwW+S+TuCA9ajHrUMF6S5iBMf
nQf7s4ymrxbBnLbsFAUi5OBrhmB+jo2vJbGAB8gu3MOwMnRmkW/ilu6vOU7DRm8KYF8DjYmgauez
R5NvW/fPvVmZu8mgkl3HxvSmKMZhwRotmlDVBLTjQJia9830EDNPWANJxuVdsPndAxQCWGTL0xRu
H97fYbxwFD+M3JT7INLkN01RfOyAKHWVuskPZenqHbhMfHFGENqlZ7jvnWsB00B7coU/bH9dwCWQ
9bojFZPmgDg3OEZBpjY1ou+EXpYvj2PtoTDJhwVkhR216gwaEMumbOMduKX4Egntn13+aBBwVV0D
p2z0zThD+G3n8UuH6uPUg0FD+hUEFb1/K8NgwdoagQbv+XdTtLnY5QuksHFa4+xFOlEIwbrVIfAx
vi+71wXnunEMpph5hBU6sGIBW20kUzvvzbfYhDOWphgSbDMTb3S41t3EtzJnIEcrXcJjUldz98Rs
oKdaniLRzJ/WBBmHbiltCPn8v/ZXpQ1T8b9vz1GcUC4V5yor5gu63PmyPgqmpGMFVKB1mspLRNLJ
5/4xs9QF/G2Tah+UI7EoW/Efon0/YMejtinzb+5AgEXS+NYuy7KIG0d2NP0+e5PF+J5JiKV+M3c3
xsGOoE+++PWR7taKurKipLACn1SHIy+OacxZ2rkzU0hDPXFygInwp44M/DbzI2p8gKfa1KcTGwfs
S+oE3TJHLkv04mKUOpa+9eGcuXfg5SXDxXFi6kFpswYejMscFwcj+dAMF91lEGOoP0lt4Ru6bvFk
ipGLiNUOyfU/o9Tod0UgX9WIgQ/LBd19yuLn0i33TOiMU5rE6jrojbquj9aNWp5+7qtH0rMjonxg
c1AUqrssuLK2/2djFV1wLaAo0kot9u3QXosSZsniQ3EjDwdnCy8NzfypbtXfbHm27q9KIgEMHF5R
xq11IpysDKyb7s3Bru8xnNZtHR2Z+ZJOWNIZ0HMxnokQA1mtNpZZzc9V0/9d2X7K5ku2xByQYj+9
tlPpX2CPfGcqaAO+ZK3/E1NMfsoc831MVXF1nA6aozlxOgXDqURd3+qafhJFeshrkIaU0M+14frn
xo7eSHuBZ+Jbxi6VPr3n0a3x2PQ04IMO8iz+FAMp+2ZJf65smpVCVOg8Uii4GqFdp8T7nRnxl0To
6lRqVPoyczp65qbOUhlmiZFund78GIfsy5j5RCmk+J+ldrIkPDS70a+cF0dRm/fS595W3iEoLZIe
TsVBF0hyiMjezy42HoNw1Nman1pDW6J11F0rMyhwUWBuJ9c0kOx91MwD8dA9uqoYLmCn6ww29IhL
l2T0JDRzJgiVf5pyIUNVv44NWV+zKzF1O/GfXNTdKcvItCFYXW66GHYpPLpNT+zEJvOrn4FowwkV
/sT1lMVeuUkS91WPlbfr4/HQg9YIC5Nc2HIMTsnIXVsj/HMbMyGecmrPI00UX/nfCqeWW70sn0HJ
k5OVSndrpVkaSmZH0FfJJyWR5jpn4OsCP+OWGAUXIlIo8RkQlKhRPLU1WelBWt1kZjkbs/5GXuq4
NyGulhXF16xMq9BtIE3mDa13AYQ8deMt4X8vNTrlkA1/o2OdlRpwOU+xu4Nd4Hyr8q++vtTAUXHf
QMr1DxX3xGXbu9wip8LH3A/+4t2XXfXW0HVkplbmtPZ5CrjopUMbf0t+4zI3T2iTyNK0TxgbvihM
5dDzdmkb9G+ZxH5D23NblogiS09X9Iv1mxNU8anBKmyRRe7OFAxUZTJVFnF3jBPP3WSSqSvU7z6j
mR7MEiCa7ps0FlC4FpRmpooUrMDDIVn2MLphCWyL0SaarELqii3opUj7q55R/R9EGXYty3pfGx99
J79acd1u21yRKpLTC6DjhZaVVsQFjNp2Ihm1TGVxbhP7txfnPSovICwgFjTWdN0BCqCZ938ogZ8U
oOlY6beqjv7qNGk2Ne3/Q+eqnTSo6pDHsSXCO9+lRLUg58uNLWJpPM8I3wltanEGjNQsRlTfTY0M
X7en105Z4kL5amNj9XGZzGLib6owA63PJHj8JpJAA6aQHUGpaPfMovLmbJZEwdbDYyVxgPU+N+RU
k6hQBy1DXhw/hB9oewv5IMFL3JF6a8Ad2tEO8325Q9ZQv/B7pMGXegrcbdMOUzikrIc8H01YJo9m
PIunySU3hIRiRZvhZAwB/Aw7+UKZjN6vva8TpDCAGi6TRheSdJpik9ndj575naWyuzu7zkULGKkQ
7V2rygEyPaJLaVAERg4keI3SWSS1KGQi+Mry9x45E1S8se+vvd5O5ygNtrKuWIHD8rpiXSECJwtO
QKF+Km1BTqglIQuRY5ay0icqmnTuqK/2he4NB8c2PiqaK7dg5A+aSUzd5zAyXpnZpjoyrmAvafRs
klZqF3gN95nB+CmlDRgVm6CnmtppRf0oMlE90QXcYqDdVTQinooab44hZu0GoXJTNV1ACaV3Qr9j
hic6cyY+PvtJu7C7Oa2Se1tbqBrJ9LVzqepYZTaH6ovFabEINqdrWtbzVWUJANR/n6+PhjnXwpyy
6+cLo4Z+ubOylhiszghFqpNhPcuTYaUHKcQMjwP3dSeNjYHw9h4xVFx9AmtdSl1nrXexSAX2waCE
cyoRC6C73ZQqh0Sp0Q41Y+N1Qqfc9H66YYyHYGJTfIChVxbeKcp12vPc63cTN6ONEbQfXkljlWim
fZ0GS4PGRayEcUF6e38Yg7MN3H51FFTC/9VKvINu6iebqMlBiCUqLJpIYwyIIozsEyKMcamP5S1d
KwFJNiIHVVRZBdpdiOfALKwwWiAaGjhrkseL5xqRE3IKKe+zMT+JVDibGKAeIZSafTV90uG0mDKv
SE4yZQzU3SD9zvB+sGaBjcfgUrfa90Hn+qBPhTC9p1OGjvtgJ90R6GNzKwactqReYtRCliVLruS2
haQaeYZ4ijJ5m3jXMV+0HWWRWrgqhrBh3J+pgyNNl8RI4c0yZBEwRMYMvigjC5sgd+BesO6cd4l2
EG1NX4MGQ+bT00H4rNWoeRh2omWN0Opde3UwFVxNPfqFaQqdhBWzVkvs18Qp1IFWEgpQ7qb09VwG
E8aQHPm2xjxoRgTUlWdNGXdM/OZhQI9eatUvAxv1HrYboOUYHSh1coS+cPgwqZ7r4EdDq3FPhYKv
rDDR2bJcOvda8zuKSo81SdDR3QqC++xUf3pjvE0U9h9U6xFxIm7a9EQ0hmWkih9d57z47ZQdnd7n
0FjCemFQE9sqMopjQprKw2LdFgfuc+o0DzsRkM8jU4MOgIwHQAz1dp1gv0mSFr48c8XYPnUq9ZCM
cBWImISqQZPowhMP9VKL/drz4Gx3McuhIjm05vTU14V1WzdCDNZNE02z7Y2g3GEd+ucFl1YbPYHl
jZPd7COPWe765n9/dn1ktRRSM4vgrf/rRxMYEAjXqxqTpWOBtUEy/vmh62d5g3lvXYCs6w//57/k
6jfPqe+Gso3/pFU17pgw7GLCan8Clcg3JgKN9y6AeCvhjS/GTn+rzNF+weCY7ozELp/Nwez2/axT
X4kBCYLXXGRZ8iuSeHXR9Q0BQPh5Ju9tTD2f8a6kpjPpm6ii14dP4o4eiMmHkYinhMugs/Xk3Nol
1uiiKL+XFYRtBw3ixWwzCljgK2WxN5xk/jLpBdWZbnTObaNfcMEFT82om680aXWEskI7r08bNwhC
HJDJYX3auhppdgJXG9oBddQXwWeMefTqivIP/fnxlSq8+eKUhzp5mXK/eIWgUbw2bv7Xl9pwXXdJ
S+92OF2LvefEj5ZYiNKVJSW+4S+M5lNPYuO2aONi03S/iemhpdYsvoK0IvG6G/VQ67tn2Y7eGf/w
1oJp8tAAQBRkCO2ANRYbt5Xlc3YjI6YK/SBVB1PL/UcSg4JpK20J8cUilQC4BZfyEY/YEPKsGQ71
wORsEIcxpt3fmj9GQ9Ss07lsxs6+F023LzyCa3TwL5u4bA6wYsH2nHzp/vSxC25cL/7mRcwpiYxG
zhjRnkYr2TblgUvP+Y4ZeZsI/2iZSf9UxN34dQES9R5NTPT9yaHw5uPc54Rt1qMZtg3mATEy9Y+Y
9L61gf5sa0sihYkMvb5VdvlCp+ip7MVBzS3r5uGY9W2Y4VCq8/ncGcmbK6MfhsEMyKi1U12DB5Xj
HfwDyTBomKdcbgTeEKDce1y9z5mA7uvoD0J6vrZB/Szil5niqSQmazsXBDd6KaDMWj75cfEwzXPP
5Qzw/C+YvhOH76NnglwKS2zqgLFEuqwM5bGiAlSMFuaGZ2y7e73RzoWAJDW/GNUM8aU5eVGIZxiI
vsJ9NtEczyOUUsnwQDnCfIBSfcdBnM2r9oLiFcUe3pO8nN2NHIurNbE00G9pCUWp9ptjZro/WwC2
BPN9qccGHLSH6cIf3EObVXu4IncAcc8tFcmgmH/EHbyYX+XYsFpwvjvWi6uqo5uaiNxrl0vOYGFl
bG2FjsjrSDhxxaYcgl/6fEOufmoL8ytS47c+BWCAuWVfl4jn+uJ77NjPxqDOtLe/2QyYy+IEkc81
TZe+Xbsn33PXYqv1NfkMe9SVMLiDl7HbxH11bTTv4XrBs2dqJ2opS4Ie9UkHhnVwGpqppo6s6MK5
3RM+D181j4qsuGBUX1KbEoU+4c2LmMq32Nm155Gh39YP1KXxRnozzoXiPKbN15E5VySi3QVo2h/i
d85c5Gd4bTvi9Z70jC5VQggszica1Wn5XjNxRlz1ZShaplwDK33f4FYz6ic/pxQgNedHa9NasMlW
RCsGar7l9kK7cpE+J5TLvFb/5lW0jLulGLh8X1SB5KbgstrUuv0bwzOwhJ9VWaF7qRC9uYw+NJZ3
WsUCQXUo8pnmjh1csiKVPyc9OJVGunOYAYIgCklDIfRZuai1mNlkjIm5K88NVtuSdXtcAOgKmA4H
5vNIuqMDpIFIIyjHOe6TODr7P0blnmgCaO78Mgflh7TVNyBrJ1Rw25xsGzXZNwyLu4YWeNzT+nLm
5WCGgdMfkO/u08mlM2HT9xEhMLRjOeFgHnVyedRD96iujwklEwsbd//KTYTE7YgsmB90aOet1Fm1
pqYBcWQ++kP2gQVwl9sQvSSveo2DYIXCK5YnhvM5rBN3J/riicscTicDV0E7LYXDWWW3Qk8fHqeL
5xK53ftPIg7eB0XOXMrytaqfj72+cSxxUtZw7Vv7ZBjasTazq+ffWD2dnLGrt16OFmjqflZuaV0M
83ej/XBQCh4bg7FRDEZomhrkk1+daXy0fs7aCW/lXOxRiL44jiREcsJ0OQyXwC2+061AZGnFCPeT
m3L1V+bZexCUBwDjGStkFP+ppr7PPd4uE60RReN3hEdw+4bqAzn6qXG5aFuB9tKjN24hiCaDfhEa
YgLdeM43z0SpEScVZ8H82vv1B8owA48KWQAc+u775ExngSWsDuqL8wsb0T5uxrvBjQnnV1kkOCm4
LpXWoTy61pWipaCFdlcTbpKP71M7owmtDxaMIHw0z04DApyVHpKT7ABBDtAi+oFyPsfxvhznuxvZ
KVaynAORnKvOueotbgQv5iYB9iAFRDioVyfg35hu5ej/SubkzYqz+xxQeVV/K2ZKYPa3nXhDVtFf
qjj+Y0bRPlc56QFGTKyUujvwySGPVMpFG8H51lHaGFpAUUhpbJavvmZg5C93870ZUIW7qCSQB18r
EIgjQClcgR0W6ti/GMP4kyULQhOjgxsW1WGXZM92rZ1Hiwxyvz4udxs9j94NrQv9EmuMp3+bbBxH
HpU7tyDLgXvLAZrwPTZzbHCaeB8k6QzeK3Kth66MYN9aT/ngfFgdZ94ALAFG9aZJcnwf4ntdRI/M
ZQqBiGNnSbDpAaL/2UTHZJfyByCYe4MiDl9/sTPxSGvc7YDmbigcnCpSvGfrpx05v91RYKeU3ktN
wcVQKO9gQ72bhZrgxEFTrDoKV7bzrOzxO2IAqoWUzhJTvky28e5UVxbB/gZLd4z7pDxaM2fTQFEk
pdnt1fnddp1nhBG7uhovCNewr3cgVKj0mjWFQVgvH9kBtsJBMLNlXtX80Pz8/QH4izhazWDZhfzQ
G3Q7lDY3Lt8vfub4O6mV3bGnfhNV9XeO0mefWIsNiwxmApb71RbYnKve2LTSFhsPnkOV3lOdruHA
OlHUwU4oZRzh84RTkHkHp/APLFOiMOjMu1ktvDcnp9aY/6kS+VX3QPtbCZUaJlQ4ae56aqU4KeaD
6+o/9SaGL2zuUBtuU+wyDpPxmG5FlG9czQxj5p/ddwdCloNC0RoppORIoyEsTEO7M4xiP4zDFkOC
RXAOUMC9Nuk7qZKDTOW+z2i2YozKvXiXpfke6bBd7HM+NuODZtDJlkjCRBa73sz3uchOuROFpU1J
fNrKBDW/QTOcqGFJ2z13PDoegJZliQq8Q8pSHahW5zMYHpsbrGxC1H+7ZDRCLLwHy5b7tuiOvWft
5FBypIgMNA9oXfdGHR0S76Ni7ZSigXaRRat6PJmVfu2seZ+kX/m/rzmQdxo+e12bwMPGD0bG8wTj
cgLVGo/uITKsAxQWRkxzL8dpr3zEtqm3b7J6T2T0riG+2OR2Jv3QqqddXqsTiUnHAufuQBmjzIxH
z/9uWPY+QR+Aky0sFve60I7SQb4jXytquRO3jwhtOkXhU5wPtPkp7nRkFnIHry1vN+YseFV6pJew
02sbwWi6i5v7QBckGrNTp0PTn41TtBQa8A7EuDdY5u0L8vWQG6C30NGAcwBpN8Z8AjG/BmHKlTvu
UzM9NQB1RrdBIjYcDK8L7Wzaa6m7rWCJJBXJU5zgE4UoQdXAa5+ITD6olsg3T99hb9pPaC8c1spg
c0MpPYrCYP0bd6eEOoLP2AsTQUXtH2rTJorZ3wHRbJx5yXLc2YREZ5RYvOyelnI3A0qpTReVsXfU
ejDOmcm/GJNJeqmQSFGextA872ydBVhBXFicMldPd4Mc0XvoX3yIrMvrtaeFL1oKjrPaYs05FRqG
52IKG6245ZF3YgEHJBnMtTO/xn24WLkN66J31nEx4S6qqSFcfh8vyY40FY82cr+ktw95U59soCZ5
hzB/do4xuews0M+DVxBEmIJ82laWeeyIlKmHmhWDvMR2ec0H+1I36THGuUJi26+atZXByZvo06F3
nINbqJA545JqPZEWJv1drulhGid3Sa0WusNJy/SjT4ZNq53KwQt151eeT2HetHtHc845iY4q9U9c
v+GoH6UmzkumYM634yumdf4mt36rRdNS9PuKWWc9umGOURcg8Zus5RV3c9z+UOQwVRw3Szd25azt
kKDjmNKInnQ4poE4LIYNauSzAyEShKeGqxbxw7rBRXnU6oJG14BudklizsAMnhpWXeQmJ/GBHtcP
+h42vIlG30GK8W6uXRNSQA/11iHJ85E6gcSKEBNn3k0408soh+80jXDYLOzENVRt3QjD2a8Qjk6b
k2uBU0SWefM+jkfRU+UvUPuvmUIdnZrL7KDz6JvCI3aLrLAERxX+gIrSqtFqrHUn4ORY1DZpJIyz
sIhCUNXFLH+i28NUVpOZNExRfnaK+QNz4fSDYr325CdBHRo6EATy2fGbUAM4lYnGQqcbP2qgGFms
QMsH98Rj0Zstm8nkr8JrgvU1IAWPFLaW8T7QrzqAgas9xG/t2FhfHcraCJX90DDjjMzJXr+usQ9r
ZtD61EbKuEwUf3VSIwSCwOv3wpheHXsWtK0Kvdq73Y1WKMGf67dQNYJDoEhNYsL4u6TBcY2Vm3MO
BSm6J4Y1DA3l1U4T/UxOV8DtoqciUyYHJptqD6ZyClcsDQEOyZEBame1tnquKnI6QDowAa/Tasvo
Q8qcAb1gTfLx4JRQ2l8SmBEsccshY2T5Y1fsNgX+rfSK8JPqIxM9R6sa5QeW4E+NxvoGN0J/wIxo
M1TQxI8o2X9+VmES5FMG7ZYlPsaDTkXMHdjgOEaHPdCMZ6guANmAlyXjUiNK8X821dhPWIoLlb8V
I4v4uitXc3b+JS5hyEz9sYvhadvWUCw3O0mzGthXqEW9vy20hMnKklA0dtCbK527/ucvNA1MxZPu
HBnTn6RsnHuG8XLwsTYtNZvk1NkAl5d49jXGcX20brq2w4LjSgUPAqDbZhyISNcLcTID0T99fjFK
+H8c76vfk3s72VrGTIaN/WBVP9zMIj5CI4ku60ZNbXSpvPSnSslb6oyFfpQur5p3nWLe3XERn6yb
zmaYoPdyXp+1i4Cpqdy7jef0uAbnrOSYBl0nzO34Z1eYrRU+PskXyWR8bwOv5n6dJjdj1jWaYbnN
2on/Saz/6b+/0udzv9dzOKEq3q+vrL8TQS8PsG4p9QzaPM/DxKwjbqQP/bWb7hhq/wy+J47TaC2d
Uh21PAhAFJKBru1c5Ij3FR/WtsWLUMlwWp+5sf0radsRR1+nMAxabSgWJtZg218FX84xTafgOrjt
79KcqsP6bN04BjHg4foQS3kb6rXY9v6ENSBrrDfImMTQK/PgO/HwsM3HKJR5DxxarcCIhisqfRYU
ZtPitIzJIqOMv+7ndz/pEVZBRdnamLLpKRkEElT07ev3u37TnJusYk2EiLgbsPG6pthPEdnd+N1t
FETLZrRjehRd5qD0QgaDazjqwqQ1LXKCcS2sm3bEqmCiLg3LjOBWw7AYA6KWWng5d1noAniBeSUc
pjMyfanz+DWvkletS/ZECZnHgVr4Afkt/stmYfosg4/IEV95A3U4Xde4UDVF6hWfjUJnOEXBQOMn
UEdKDOlXUTIG22ifPmOCcmcWWHcoD/V8Oc90RbO9DfmLyAj++DRCS+9nH+lypGcjJYOaMfaOYfvQ
1Eb5Us2IBpoh1nA3kLtsRWQe+j3RZEst11SZfaN7Y91sXf1eHPjUzcbXpMOI6jJVP/YjHAFhehSW
m/Ws/OoWkbmnQUQJH57dJK3x0Gh91JHIy4CBj8o/18m3KLF9hO/ZC6TPc2/M0zmFf8rNtirRz2fB
ORryp5QFOxEJGH6tZTO2McvsrDXnjUPiZEj6LZbTZWYT6BWsghrXt5r5T6w8waaepsZnTutY2nT7
ERNJK7mYC9jGr7bIchJ1MIKexZvXbJHUeZdPQpZrFsQAi541h6ioq+lj9Cp7t8PEOynExCnstyXC
qp8G99il5VuAQFlfeHiWSRt2sLPim5X4dypMwp3TGzbp9lZxkt8ktqtL3iFNkbVe36i5WKFNQXVT
Bs21TcDlEQqmHxYd3bXp93namZRWkJx6CZeqbYmOGpGpkh1+gwB7RVFyyJH/nd1W85c1fvtLhr2F
/sFbGUB+juDfF/bfdgKfQopt9pR1MegpMXtPRa/400u+toNe2dWlkU3wtfcX5D855h5LpNgiq8/0
LP3YIYAMxwBYVOAARBZDYaE1df2DbhjdtlJ4VbOOKBu8G898XRm1N5TBWv6cQjicY/kU2PIR605/
RrIFZzm30cstTytu0TeTEpnHDEhvnqdReaflNwZpnUwiQYwG/8BsbeqSVvaF2w1qO9lpNT0n6R38
sDZr79TnSNrS5Y5vaRYFb+ZmKKJ9vO5FF59zqDwjqIsLNMvQYnm0VLY4Swr/p+/VfyYZyMN6PPqi
qI8DvCxKm1lyArHYHzPJITCRt8gIZfJ6FBND0IRZilNT9mGMHfP45ePiDBii1STDjbOx2wi7bs6m
jtsDwUNx/TxYhNhUZ4jA5HhF416N+TnO/ejkrIm1BMUPuwkoxMZVS+96bpE7Y/K9rI9k0NEWpOFo
msO40aWm6RuRl+257qzzOl1ZN83SpovL9M3ulzM7SGGHD92XGokZzv2KAmjru4+0jKyNU/bdsUL4
FdGXgfFXTSdPp4u4TlfsIsCNSUujYDK4XZmexmDYtFSng1d4GdqyOvlitG6OYRJIZeO5fzJcilja
wGk5dBCXOcLoRv7ZHmMwYdNL1BhvkxLZk96Qtu5P5PXFVuBQw53INI+H4wq88mvP+KFTB72TUNQS
Desle5jSVyXa/Nz3Juoqj2RSLL0oGH0T9k8SpS+dzbySHgX6bdx1c34k/BHxa/m8btZo5UWysJyj
gZn+KgwDLYE19Aesn9O9Lci7XAfhzwFVJ1JiaxToRdbxVAHr08wRWd0ops/zeXSC8gDgGs+3OZIt
scxTgBP+0TocU5rUrVuwbBAgVldv0IbnkfDUwzo0fHLYGhdhGWoT63kqU/6cGm5Ia9b287qvLCfz
lAOGb/z2ecUeAOQdYBktw6DWOMPNcI+6FPndEA75XSmWJSLf3JfA9oAUpE51FplyX6IIcQBj3DOZ
KRSa/LY4GkVp3mOsU/hpA+stnvqE7vZ7y8XxZQAkUQa52BcFUn+Hfs+uz4Bz5FRZwxkZ38GY8u/K
rvvTGtyV05c+kgwyBR9owuIvejWmDzerkR+SbQdpLN70JXDoTawl5g1QoHuZRjQmC6XBGylRIh4g
DSDTgtu6LwAyeFNZYR3rxHldp28JsF8W40ysARUcM4YRMiWn+3rYRFqgRXcpC7Ksr8W5zGV0dy3L
u2PXW1ipiW++l75uHdcpTAyiR48yUlcpUT3pTCv3diYQZ9vDmOwcKOVYwGlQDBWl8n92Cio8Jtkg
OQCQdeRylj1Cc7gFYex4GJYmX8gQIXwpQZpFSxDpSlGTCbTOvJfUGxX5xsVzX9chaN30qRtsVUsD
LJ3IGNtCTDh1rumdhWYk/4+r81puW9m26BehCqkRXpmjRFGyZOsFZcveABo5h6+/A829r6vOC4uk
bVkSiO7Va8055nPS1DTjXBopblYjHcGz+VaLLxw97bafF3XGEtQL0U+/9kmyFjE1NsTYZGXNQL3F
Yow6qv9G/QkQ7Aw546kzsWWtKuh4bLRVcDJiRm9jSSiwr+mvOljysxlL++a2xp8oZoRwGOwl75Ij
xg0NMQ798ar4bJQ24Bi9oNmL1ryThRfs7QlBvYo4htPUHTlqON5myKTO/LCwj/SFXlTxEQusVL3o
521UiVOIL+4zKTSg6O6Qv2Q0PHbzRIymPgeC2s5iKrEsX+0w1LsQbRCev6pDtgSfZ54Q8nh+CG8/
SatNRgFE66lK37sR53BVFu7NFGjNzNHP2Sc7B9gJPBYv2MCkjWC2iF/xFBVPLaOFIzbRZ4TA8ZNa
Huwy+lIXL6pp/baRHe4oRP2blnyvk4LBp0Mx3Kbtman8OzAbThBhdROmZt9Mko1mQCoLy3SiJS9S
FTu+fMO5mRrnCmAIiED6cM6Q0+Xq3xVlz5XGeTKHFA9XXJ9zPXizlt82cN81uVNPThwaN2cuf4Wc
Ni+O7qc7K0K5y4cDYs6yr6mHoiX1sm1k/AjJTWLrhbCmbm+rg2PV78zCuLkSJ+3j+ow1AunMqV+I
LdF3wohgvS6xDlEMEM9s0Y7mLnG3PbsIVXn6XnQ4hoZqnsmn7t9rJ5Bv4JT56zrJJgM2gpzkP9wk
2ksYfUXLt0qqe3aKZHnGAaE/2XOqbYzICK6oLMFCkhlB+IZ4Hd0CZ5URXou+kYw7hPceJsMLCpb5
HkmxyUKiVVg0ukJ/VYdgcsk9ujyZvhYlGkXURtOnoxspjbk4PwOPXxOdkGxce0jfQ5tU8OKd6tb4
YWGgwqTCpEyrD76TCHr5Xn0ZnfqbbvnF0wx48YAj7MOqsg8r9jfdQozUEGCupJyhX4fM1Bs0AI/m
gFcZ7J5W8xIva5ta4HBjkGpAN2FNYKhxDXPfPIzDSNNbM9NNRikM0jPbkb55aAzuAjdpow0a8hNb
nhgwivSfMzqEg2mQjAPeFaVfUGA84lXe1dHJwnqbwiB48mRLq0y4t9FvXba4AAt/Eei/ssjG/TFk
l6Zt7df2rU9HQlCzKr+5pVwnLaQa83XswgL0X1Vce9IzH/+wyVy4rsuymDkRQAeTS1FFs/4UVC4C
Qq9Howf5YROa2g9N76GWhN8j3eCCG/hyMnA8BDXGwdEpA+MYeU7OTxsFcL14MHKmcvmUhiVoARfV
fpC8ZrkQd9Qzzr0pMrBOI9iIfNm/ULSeAo8Iehg7X0UVx988P/FupbQPiKLjb9IYlqqOEo1NkNle
JN7Bcy7DcvFDvcq90oIG6jVEHvCHwiAFqyrptfl2jvsF0VFY4WD6u9LqGOExKhNjMlfexq/nXx1o
r9T6k0bdvehQHY3ll73wr6k7YOgwTLn0M/Qajq5YwzBzH8oJsDF9Ovr4VM3RhI1MBQrPjIN8KOoV
8axICzu5YVjc7UIRaXefu1XVO21Yf/qTb90bwBhbnxnbVr1MzbyBe8qUD6CTv4/97IMUv1uVVdOV
+0K8jbP/S05Jfe2SMtpOkKf3Tu1x8XBSnCfUwge7JQMl6EPrJPrpDUlJxtSakxHe1wUjFDMAD9NL
E4/N1glz7DJzX+zr/ls9puUFfMEZnky9T5Z20CS+WBLYe1IcT1mopU/xEvg0av1TTRaNIILhwO7N
0E/QfBdx9BZIkb0kqfVdDGWAktcNj7rmTh9exNzJY+ocmFO9Fks7MrBb80KPDNyq1h9saZmrOZhQ
w4mJf0R2nkmSinFApx/th6FPydBu/vANey8YKLN9FSXFNhZIXtUCHrqm/osJrQuX2oEOTVcYKbAO
ujs1s+rI4kyTccqSy4xNaG/JFrVyUy45CWaxM+m/HTJTK+hPNw1qEVSzAIHjE4thBSgii0+UQiMt
g2cpZMbpDFtqh2LHqWPrA70xbtSlUOy9GIR+gw6YscufouwPadP2tznJABp3zFM4VrnrWkurozlI
Jjup9dRF0dmaqbHV58JwwBKrBGsgt9t6JoHZoJ2N0Dm6h9Ef6UhzX+hBvjf55eHfA08DoTpeZ6b4
pymm4lzOeX2Yl8BUM5/e7dZKX3IwMTsDOg/4Hfs8hsR55DSA7dBkewjASXZBhrrFsl+s0k3QQ0G3
iy37J4VFfSF6rbmoZ5ojieatdXPtRnxsZIqx0V9s5Yhu8UPrz/zb2eDUFwWgb6Nynp/s9mJrH1D2
tt5cmldVCDtujwWPDq25HNqs5TjqjYmEBEw/SHfz+VtjUp49lg5b8EsNoc8xOwk/PLoIhDKZzNIy
/Y9qWDpNdejw99JPrpg3tqTLDFQ47YDQJXC4JI3Q9sMIF6IeZrkpY0BAo9SIaU2txjth4elSv/oA
2mqd4HPdrBa4uQJ/DwskPDPMGlX76BHygcvTQ0L0NABS3/Z6Fqxz0YCmKbpha7RRtx441zS7wSTv
S50qrMItdnMnJErKQZ61Lpcct5ks0hlFKcyyOyakHXOP/Okm/0uR4K0GyFimU0jOLlnswXvh2XDx
dVfua2xoMajvre4bpHFPY3RGaPLvA0knMVOV8Feek79qQnu75fhV8CL0CexI6oM4o4edMzDaiAqV
raqNOcTQbyhB4cOiPyQDLkbfaGCiyZ4drk3vceSADgaxr/bbMat/I9XvCQkz0Eg3drDvQgjvou7Q
VtewCyTxxessoKDbDFoRsbAW3trMrfo5BQ3CIOMpTTz/ggCVfc4spWy2XoFygQCPhgqGBbtuiv4Q
duOl1cSFEQJlt9Xfw8p9qxGNw8fzLr0KiOR4LJBzOge7+kpsF0imX+AJZdU0kMOT9DdmnGV1R8Ah
6M0RpMdLNIzM6er+hdrvQ/UMHHy3B3voXz3EQANX92aV3nBPTG0/k/3xThG/JHANnFn9DgTp8oBR
lrxVw8Fy61l7O5XGm6A7dbKX8q3Oi4Nj+8W2mjFvGGb8SuxPdaxaXKjYlNrHPcCnh7Vdt5y1+opW
YhNlM5l/Hu0Ccyy+p3FPHT3mI2DfmZQqlk1wtc7wnlfRrWSwezKLBBYkZd42kDqTjDLGWzgX59RN
f/buArissmWS2QXHWDRAs8z6Lts2voU15qflCFqmNP1aOgwrbahh03rYgStNY4rqcBAPtDA+0W8w
XoxW572yvvoONmZYc2tV6PWF1x4dKP/1WItXvL0oNmNrNXb5EuzW/PJz8gNq7BdNrw9rCbiCAWo5
XBvLoz3k2uIArZNxA6m2zEaCTyCWvyIqH8NgROKHxQeHzT8pW+1qmmfrNMWj9RRK62a3cXNKDOlt
K5uTAYw3xLlLuTtX3YVWsfWtCjTnSaYvKI67Vdam2i2d6dfUGkJco8TKk5ckF5ndqD05SbjxHPGt
VfmNJPa+GpmZbCK3j78nLodsgIHeyWtx+k4gQCO3LNaPZlKUoQUXHs0qs9YI/Sl8iM2pDI++zzw7
6rvFxYErYx6ML4ar2ZuhacW1C4W3J0V8OBITv22TOYU/E+U3oDhIRWJc062Ba9pmXw1Q7XlG8Wnm
WXx//J8I8bZ64cNBhe97jmBNPFN/J98WVKJZ5FdVKRtJCi5yJJSxTzfxiHhB07FyqtNNkdftVrN0
j+kNvUw31lDjcSzbqJdNZz8nXfLbyQB1eq7mXNu5aV+QUv7jH6uN1rcFFXbavpuK/A2hCHuD/QFY
GhTC8gQUNIET86VNLO1qFJY/I49gLNRGDuQ5TozhL3cZK6jbIcyqFP7C0pizihybReK73/JM/8QO
6/xG/wIlSnhv7tSIHbLJiRglWtnqoQaDDVPSHVaPZM8ODO7HnBM4OYOsuGfpeOxCqjMRDN/Vp9OI
EqZMuTfu1ZqdtE1NaTuVj5dwR+lTluCxi5EfqMSww2/nzZLB1u4wqSfe8MHXlCdJv2QXsF6eolj+
JJuiXRN2Yeyi5WxOdKv/TOHfroQvij28zbl5su2YMzXpCH4eXWvOpM+VFdNBc8bfsjTFGWlo9Jr4
5UCcDgxbTbvHXVR/wQ67a/1Qf008GWRcr5sYwElehlA+QnzmmtPufGemazHOK0u01jcGt+jlHJ33
tHYE3DRsjI5zGZIs1a4QLSe/Gd/92htm42zY9CfUM36FpLbE+a+KVYAOCIqQvzPjIclLLFgQgPRK
jJtJZFj+a3IxolCh/aLbJLSCUQtI+TpBiZUnOGSXFpzqvskRVc6qsecR20vWYyYnLoVYT+eggXk9
T62eg7kXNJ8nOueFZr8Sf5tta+yoiFy1iobXcFe5pqWoSKNEVH6QU4nFkky7YJW41tkOxuwwYReA
pM5s1uH4rm7NsqzzRavi46MT/QVmFDwytuDhUkIGNxzn3Fgm1jXdIGn3v0+XGpTMDUVc6cWgIouA
xclO+ZjDGl/jA4s3cVl27SqW45/BYeVRp2dqRW/F2arad4mR73QsPpvIfwWoZX3FbwiWxG8Ps1RM
ioEwpbP3EmG/OvA9zmbZwo1eTsRQiIsdKnIfjxtmbuwaSFXVDA4c09GQ5R+sn/WbrhtrZknei3rF
djMDbQCOp17ODW09AFb6FhFcD3yb5g8wouYF64g4CIe29CO+G/KqAxGmswBSOYSF/Le3qWfM2LED
qAVx1CF/LZ0pdXKiomwv3VA+3lLvJ4io1m3Xk8fgaO7574OTlCjkm+qDsjriB+aV+sNO/ynmH6pw
0fMQPLqvSZxCdnBSJ1T80fG5Rgmqjqog8fDIUqdvTCjMlzwgQy3pk/y1LHqa8XwQ7CNhf/1ajbz+
PsRJs0kjwP9Cp16DwrvqdDP+XlYgDxodUzqRmfbz2JgC/0L8hdfPOFBrg4qyrH3Qen2w0zAYcjJZ
rjXQ5gi2R2RuI0d/TsA5fuiD1xwBKG6Qa0/opj1oV+1Y32Q0ts99fPv7jnp7HrBKFSMbI539fmPF
zNFqgyMHExFEzZawD87Q6Tu79O2DjzZrk4gWRISLIMDCx7OB8wPlsZAQ5brByJ6NF2apDd8L5Xa9
PKvdKnt2XpPcdq85ksABqMYmx3iM4gXlMU0y+xppwG2k48yfhUN9HIomOFka6Vxqa1AKCfJmEraE
NKvo37htdTA4eR/82K1fcEjnuzEL5YaPGiIWGbb7OfXoi3QhdUMUgFVaPtZ1EdkbJ3KsHV1C8drY
fGYqO/zlf1O3ik0UibFjJQ/RqffRk5ZnxYsnynUhIKKrHbP1mPAWLng5YkbwZQ7yqg1++2JoRfWe
LgAP+mBjQyfAFpZ4LQXdPCA9QL4cXTCIL8aS8WHvXcwk84Axksnz92VcQo8lLsBYw14iVEfd4i1Z
NUfVza/4qU8wpJ5AmdWXRo7lBZH/PMg9YZ98V8TD0DwZuOhRlBr0U7vmWR3cXH/sf7qFTinf+k+j
1eEMXxabbll8Ogc1bN+UjM8CB+Rq5eBVFYXLCFPIOx4uCKJEp6pXThWA8wzPaqlq1JdYHlJagHjZ
4EyqPyBrFggC08c/o8XyRG+h3bRFLvmywGw3OaZIVu2eSAEvwPAucuxjXvvumd2SaY9tqy6sO0xg
GkFyRg9eB8l2bIDEOnN3SQRNn9RlOjfTtaK0YGBp9Bzzm6aTTwWzS9ydeINhA1F2AZqIns0g48gX
NVCw0X3+bYOn8fyjaH9UNr9BlXmqT+UnKqXxnErRXoMuoA2XICWjOUC2Vq0vofHtexjRSgr7JzkW
2Ztu6gghYkjlnPbg/gvjOY51ea9QivjZ9NLJKT0Q/sT4OzZRtXHsuhZuI09G6FRbP2zMZ9vsP6JB
4njJ+vLaZcmr41ozGsC7XAY59BGr5/wZcbTPj0wPAIX3+aGZWsqkAu71ZSbz1UTMJVoyn0iS5Xcr
rOqni+O9jkyH7ix55qNEHm+ZDU7zsvi2tBMLNxzfGA/266kxfqEQQS+iFqoRidCIaN0D6laRDlN1
r9RXsBpn+yj74A9xhvHjhBkQpgPEDlV+yOaiFF8hecoLYce+zm0P+C1hnKBNHiYypqG5g3zBa2W8
t+cq5FuxX/8tuJibZc2C6Fj+Gtttu8trpucgOMfrY8HPDTd5GeVcHk0iE1dBWqRHe2EYqJ51icma
+MAkXqv3zOVHnmbGnoMhvJ3q4GsZhrJIm6ihK4OGPkts3Tr6XtbdI4xOHTyp9TNsUyXBqTriuAG9
/90IaUqAY4HY4YJ2r8zsV1poEPI7ml0BOlEVUDzPhCxXWdxu7eXUNDeReVbP0rSbmVYRl1kxXbn0
tC1iqz20xKaTJiBi49Ajjc7T8jlY5jOqx8Lf9JjCS0KpoIEGzMrN5Ckrylf1uTMBs6/CcOhW6RL9
xcHywJ0wcMLiVRB1RHuUQFCVCCQMvGKfxPO77tbFk241uHuKskRMnqTgyBIGGgZjCwkGdhUoPYuL
HVM9Ky38woHl70kOcXCXlvbBy3Wqxl48FZU739EkbEtzukI2jtdwUsqPGn//LrAzxPJBBjjBzScC
+ZBrqIfYMQzodrO1+ftehBPZtaeNmlIkR91lidVnePJGoMszHONs08waHY6glgSxkduo/kC99AOa
JNRESsHnQy5mHcDD0YsTjk7YQ8uDxyjp8Uy9dKzsBwgFf//3/SBykrWctXQ/tZjYcSyTn+4AfGjZ
hmyAUme4z5wCSCe4koFarieRfBJA2T6pO2t5JQjMO7sWSeqLDGpalFhO6bPiawBstTFK4MIjAMMO
FR6gQb61k8ijTRAhWJ5xp8Q9unyHQdmFMQ3BwUvQUkPEzNoARYgXZlkDe3P4xi1VHkKGqEgv+R/3
Azb7nRIekpZqQjZ2jWpb5Xb9MhqnJojttfpSQcL0OWwSBIhu+OyORIxwPeMp7d4xBZRnL/cO6vTh
eq+27Evi98jbbQPrLNw0vDltF12QPNursrR7aEKBxL9GYFlpITxo6g5GTZL87iUIZQA3AgYsjOdl
DBKHWFSAdwzHjrb6uTTwv0awzVeTqIYDtMycDiQPeeEbp552euaNd7WMAKK5SzTPMbzOq1cFTP5C
K4HcEBfhztX1nGgsLyZCyETNWnJ6aemqtW9x4sfk0VK0hhMYBekb6zGoyh+ajw+m5HMxoUi9lla/
D6PSA+N8Dc3af1O5UHai/9MtSeMtSSnHoO4Ra9t5e5COneyFGXv31h3s5DrblLLjWJZX09ZKMBeG
+zmW4QfU52f1IdZa/xnJULIah2sQJdN3L8/No5wxgQ6hq//gu3pHv/O7jj0c7n6IQJHPxt+HVDoD
/gubaLWIRnIXT9+nOP2jLqVTFfRVU7s56HHgPGtCT2H+Vd4J9LdY0ziYzsxgcCNuQFAUL3lRLxwi
Ay/l0BGFRl1DZEf1i9js/Gc/vNEdNH5hkufwnDgJPSI5P4ksAkLLceyJbJXgoO4t3cI64DUkYamX
YqncIYu9TIEJRIZElJVtDNHzmJHAuepJkTmnbNmVVrv7CJb4CkIWO2Za/l6eNCAmbqwm8crtkurQ
kJO7JltoiQ8meq+I42Ojh9of78uzJXqXQfuzvCdQ3qwcW8SvaJkPCXvEiw1Ic8mMXWINSGkIam5A
dSk7i5gGadv/UOHl4Fr+hGCCVvktiOiNr9N4pCQBbbApnOhrdDPxI8hz9jgQAZAz+v0jPqwR2XPl
GLiXW37TXtkxP/KSXVwl8GAsHFVG9DLPA59McMYYorThagaLBCkcYAkyqTmh44uBeow0bLIIJb1W
iJMc3O5U+hXuJcAyvsk3WQlJUG1VvQdmi0gBLymzkOTacN89izIIGItbf1gXukNcuFi8ljFgahou
lvCI28mWR05S3hNmOn0jtCS/97gYu0VvoDZX1dcoIRhtDfBDXH6tPs728KKR+dM9TjMQnapU6p+B
aWnPjWY9a0bib02vZibHySwtpv5nmU25ST+kzX8OmVgyf3RR3FkfzEcV7gKNuBiOIEMu+B2W8j3E
mXKKLHqElGDtCzLEfLn5559kJOWrzGb0FsfBPxEm5tdgXGYUDluykvFwrlAC6Rkf3FXXRix4Ddln
E2o/Wt7WR+H503ZwYNWphGPqZTwg7D62KNYkSzhvAV3v2+O4ZPdyunnMmUMkUJO9gk/q7OeQ0awX
WdaWTDAWoSJAcFTAWGzJa0eIyghJM0yfsPm19DlaVaxhq8Hrp4++Dcs9pFW88e1ortU2RKKqZJb/
34PapFxkZHrUXLWKFq3WRcPO0GCHrUwv9M+PJRzGUPwQBsMTxjc3gdFPqvA6jTFZcSHJMqpdAUAM
0biFlWRpXqipGWLQTz8pxf6hMnay4uhrQICNCCwLE8Bk78RxhGbB/t1PXXvKSDhd+YDxSsYx5I3Y
sdiRtM0xHpznDe4QVlMGZU+PjzMIg3g/JyibcumJ93pAa+fq0XRQh56MVX9VdNi0c1I0CtJo33Fg
JOsoJvE40cjJQYJLQhC5WMZScVQtMDcHtfeSecuJFIrTJq+ksZZe0x05Njgr39MhZuc+ls7w5XFM
4FsiX4+O/w19S3iLfqqVVdZJeaKhggARhcltmKNgk0LSIrZndk/I11j4NJQCTo8frVaKrioD7jyT
2rrSfVr2riOaOz5S7zkgccNCM9UvMaGMQWfSbUtmBB6AERhK0vpGCsIt4rQLP8Il2SQbFvyUCzoO
iRcdJ3U5MDrb+4KQkocUvK/6raYX7a6eG/0ulx+XuXZWo09mDpq4F7PaVB7OU+wZZ9FWyYUo6SPA
1uAgDOurnaMKS96It5sOQH/RI85ody9KbmVs1IRNRJhiScqxysK7yKlLr0Hc6pzBk/IzJjEj9XKy
SKPhU/2Yi5H/mQSdXdJW0/pxbRmH2OWMzDrqaQUv/d124uztlaRVBLH33W/t7LvU84NrkxdVBZ2+
efyGHupv20/Bj3kaRkW7Q+an0YsalS7HzOu1GiaZy0RJPfufl37Ld05g6SeASFA/npDYKkwr36oZ
XhqRn+TadKv+KqS1JSSXrMlj2A/VdeTYSJ6fWQHv8DQ+BlxTLY7Es+kQ67wU/E5CHFnvT1hd8qDc
ZkA3NsLAfe0uD6XsPpqqwh5uEW6NXyE/MaRZ00bEJ4CP41Gi/c+GPJaAKrZdq9c710i7fZ/H4vj4
jTx2ibGhllh+j9QKL52o0zNe9KumjclbOMV3YNfTxzCUXxnTYD/qX4tlJFENweLOJWzGxoKn5EFg
1d1bMONfhlRDWvAiGQrtIMRImv74H/cHU+xkXxHHlsuuflSL8+LQGiwH4ZB1U5JiHfkJ/B5MOIOf
dutyFjZa47s6AEu/OrgCdgbsiecEzP2z3Qp/nRcupwZYp2Yg5YX8PWKR47IgjgZgQ2NjUVFln2GR
WAvwHmCU8sZoJobk0qt/mUlVgEHtmMzZfrMp5mSmGOtcPl6ah7KiPg5zmu17gYPL9cAQpyYy42UA
ZToITB2L6lUWlobrDYgOaGLCwQr7DiW5fZo6egMNtVtORJxMMozCegJkd/HRPFr1Zehthd5TvxHa
d5lEQ2ZE+VMrg+we2Lq4DAubfGCe+2/vLK4ZAnXlDAKlionAZe1aK422nQXunnXJOo4jl212c/GK
rcPfZKk17NaaN5LhPIrsS5KNXYMubYtGf7JwlIOUC+mYaXXVblRfEnbBNmBXYliN6HulGpP9fPVQ
ByRXuoyopiofnf6QcnxflJ8M4tZ0yrd5z/5rVOW9qCzzWjnpD2Jtyh/M0VD0OKj/mgb9aJJSvLpe
e+f4q3/68xWt+yLbAnyr9lFHds2dRS5Jh68iwLcb5l35kY0Nd7WR+4ckN4LzY+VCsPg9Tuabo1F6
0e4AK2Vq57aDKQ38AGXamO1HCk3nZA1kh3BOVTaevseMM05mtu4TVvBdYzFhtwvdJDIVzwCD239c
rbv6op1eSBwl1G+KvkXDZJzQtyfXXFt8H0YNanNpsVe9Y3O+GH/Y+Yj/3C9ow2XollczRHP0aQJk
tpM02wFL1NpZbmrNGaf9THcF0zQvkya7AEbGhQ6e5jJimF/bzCoZLDONdEBt3vQAggCR3XzN5eTR
LXvqd7eeiUV1PRg3FUGZ3Rx/MaMEIPL/b4FqOg/wNVG51Rn5IMFA/6oiMpXcrePj/BFBEpI9U+DU
hbKsZgpyRoPApC23aa2XvY8gjgFwA4EkB7OH8a/Uau/SRPE/Pgv82xyQqVaDIy5Qu78VSXqiZAhP
6u6Xw0IN6YkUMGr3rUFbfHrcIIh6UNpz7AIDeJqL1H1TDRGYFASzxa9DxFppkOxCpF1D91zoMPDH
eNjPrR3fNFcPnh9T69GW4qAsEjM1HxBD2yaIR2cumevhztFq+WgPeEuP4H8aBRxDXh79yshyvSMy
hGd7HoIX9cDfd/cVIVBghgfsaWqu1vO5XylLH/dOvMoA35z87B81SG56tucae3jV83kZ8vYEBJ7p
0jjU22pZPpPYeI30Ijl4UuZwR5sJPOl0VOWGjScBzi5KzEASk5P7rAM5x+yUKgq83FA/tmTV0lcP
fNIq8qMpClW5IUg546Zk0vbobI/acOtDqF1YksWwGBF0VOo49Metst2te45+jF+6X4RDv+skPs92
0l/SMWvIHx32kBVXD+mPk7MT93j0p5IQTCgG70zp8Dots0O8ahZAsoLJzjLxCWe3XTU6ni9cYN/z
yOmvQ4XsVitIHbYbjRIEsDbAgXEakY3H0VZfrpl6aBJqTXrpkHGWz3ugWfENOG1EJ4ypFYAoxk6B
JVfpcvI0eq28aMGRJco9YQR1T+qZevCN8d+Xhq/BJF/+VL1XFgT6umXjb/I6SrG8w7A+PXpVbg/a
19ZzUrKWGwsZGebuHE8z8ZzOSZbReS5t/B4D807ZItixJtfYN4YnIWejsHrMgESWIq13DSg7Uv/C
e/g4JGhpWj3laXtRa1vqbhDDkZxikoyat5R/fQB9ME7QLT+etpJDRQtrZtNH2kF0gIT+PkCn4YCu
Y02xsr5ie3HxJ3ISGS3vEx4/y0FoxJ8ITLpj06ZE+wbC2MDVGYt97h6F+eab/fSL1VGGkp2AjhxH
LoOUOF9PdoXbyqtLMsmG4nX6ZQ0bpxl/hmytB6Wo+DvWml2kIbGP3D9oATfrPvc1Wq3+oyFSY0a3
dm8oO1/rKCNgVvqHR/3pkDOEab4Pr0oTaxXNaxGypyeLJy8DwPA4YBB0hOtgEdH6oattqw7uxmB2
L7U54I/TOdH4BYrYgGbhau4tuS+B2auRbG9zRbqE1K65kLRm6VlvZ9MMz7GNeUs9G5eXE+3UQ+Rb
B/U+3v+AuE42fzLKLWOPUmqgCQL9pSzM5qJK+CKjh+3kzeZR28pirgjVwRjPv3Dx4Pn/WYKX9raR
HbWs35ZeliDlpJ+m2mu5zcBBztj7uDrU7tBZwZCgcZaF8/m4O1IfOyk5CermUreZtC0ynNOYUQm/
8gNFOs1tOjnrPBmsCxXyNYudminpSCeOHD9xdeR3AwkH5m20wyE8WA9A9N8zmAkKMg1Ef4yn+g/m
hmmnTLZYHQA7LMVDbxVyrebvZSz855g8D4bZZrLWS/EKYT7GUYvWVMWWtNB2LuTMP9Hj6kKAN2C3
EadqB51j8zbpkQeZ5IBj2uMMQreIHDlwTapn53jpL+xW5dFmDrIn3ilaP45QjUtwoRWMqzEdpu+s
yR++x0Qz1Way4FJSbPQ+czazG/FTG4s66rEPoJ9+VUZjte3gDaXopiBxLJJ31YRRzRuDSfSEa9QD
Y3VY6E5t1C9lbL5jJE+OzVyZx2HEsBaGTf6sWjIIxSqq9+lqgZP7tGxUVlruRa89U8SdrEUPAmHR
dmQjRle36d8yHzC8b3MK7JvqFgqiKrk2zTXwIhJykgqGUuIWWxRBzVpofUGEOWBOAmER6GE5garX
eeP0XZLPuVyZFcszo8LOIziziQj3NPpjk/bTZ2hGX770s4uVJ4+28d/OsGh7mmpOUBHFimeLA/cM
+/sNYdihGvvoCsMK2T8T3HU95uUHEE/Albh+9qMLqRdHFKou3cYHAp/Ja2bS1BPJfl94x1Crylti
j/Cxczz5ft3OqH3wW/17/KURsNN0o9/PAg0c1QeTQa9e5Zls3/LM3BjSKE/4PLJbkXI8f9RwUzZz
ERlt5pZf7Z3JLjdBk/wsCLyFA6hlN9uxuGpxS6HoaeQLN1TjLmiBu4AnQUFCq0LdSLYsqs1o5cSk
YYB4a7OGgHQGM2A8aGGE1fC7ssBBqF5gqTvfK8kpCIXAnO/QDa416AWXxkDGG5pdvxMOSg/1smgN
GzGUXLUxpb0ays5p4b4sefTqHI7OB7OkaTypfX5O4DgzNEW3wMndICgiXXSybZSNG1ZdiGNIRwiP
6Hdt1UFyqASJ1E0oL/ai58vspjsYMyO9jRFulKhuqESHX6CwLs00IgxY+uyxWRIFlH9qvlYcqmXV
gTHoXpUQOFqWI62DgYi/86d637/AG6ph3KIbdLAMLK5/zgLpOvfEycpQJqlfKEliDR7l+mAjx/m3
wp7CVzMEjR2l+DmraNKuU9wiRGpJC7267ujCZWo4OcDb35Ykq13U/FyN06tiatcuZw0wmx5CNQ/o
NFLG/miWNgZEkQowXQZIruVbV+NBtZImbvOh5+6bE8XNRc+6iOFGgdHcH9td4TjjvZj0klyxsPwx
CuvfZ4/3RjvaRaYpAO3O0zmnqHKlj8MMwQgTpU9u+nAD9NI9DyPimVAPvz8Ku7HImyX7bdxEbBUX
shD6bRwxf2iWsYRHRstestitR8ifdNu8mZ6Kn1lr1bHw+nCmqIlCVHjBBzlR6bceTb5rZ953XCsA
WAQY5KFurKsg9W9lVFn4usihocmVP+H5RM+MSfT3EN8wWkgTieNYvXmJxKNeAoWhwXhufcZ0gLJX
QUG4l7/YovqoDk5cv71Gk/6q0YQAjNGCaCkRLf7/Qxl7/74M0efskDyYG52+MiFqRCL1Lgw8taEY
XTBuaRjmax/72bZKIGXhN5/dgxuilVSGGQ8QJ4uAC263du74ZetMf1VzCxliukc9sukMyLBLZuK1
KTpX39DjXsLIbYxeVhe9zmborx6m+MZEQzlONNekBaA2814R/g50XWMKqszH1jjUbneFWj660tpr
Kalrad4vowAYfvsKj9B6WoRmw/9xdWbNTSvRFv5FqtI8vHp27DiJkwDhRQUENA+tWfr19+sW53Lr
PhyXbeBAbKl7995rfUsEwcrtqJrmFcM9YWu14JAtmQOcPbJ7MSE2QuIQLCNYTlpb6qGV5uHZdLEL
SDcu/VqBG7eL9mtriBr2Aaw5hfCUOjhWLGS26qXvtPPpi5Wg1FRydSRpG2GD6ljPEl48NkefYyvf
0lhdRF9+D4T7qLbgYQh+Ih53zh3HIqyd2YHPFV3hFI+oDYg5UoWRqofUM69gXx8nf9hYbbfpzA+f
zv73gFbWftZ659zrBXkuCWhBEleaAzcNvZ4ACNuCzxHBLsSTefyqNlx1IXuxV+zJkEk2GSGSzDRN
+0ftcyhNl5fRMi+cNoq3el68q+MVv9ymix+Zicd74TswI61uAACdbxkdRYREDixKlUTZhITRNiik
HAbJ8j4v6/anpvm0rOSrxhco4vO0P/SgPLHzhxxcpHuctWxf1c5ZKR+YlyRfLJpV20iD29366Co5
QVwWEmLWzlDOK+y2Jiy/0woLoQPokt1Bmo/fkMQi266Z6/u3rv+teoTqoXKix5TENTSFdXGu9KS+
pMPSgMgYfqiiMXCt9lKPzq+Qm3C7lqCsvwypcaZsCWR2b7T/9yQjSh9pVIGt4AZTz/49mNjFSUbC
2qSVs/XcQQ/bkgnoHxIpDG4NBvY4cCeaXf+Vlc7Sme/Wwil4+jOG5fyiwY05Jb5O6lJbftWHAXYo
5+Or5QCAWQqjunSJ9z42g/mQF0S3hyanG6S/H5iOOGXqxmcc0xFPWsYUFkFkZ4/o+DuOqrMm6ZzY
t0nhEAktOCAMmyhb+ELktCXSacEq147rgVhjWqDfh7mqnv3A3qpXBZ2ma2iY9UmtO25JG9wWAJXw
Jd/4wI+LqM2zakJNVvOXFqBe9g/rtWGgcVN2UUHAwq6b6UBNM7fyfgj6fBf5DsbRJBZkMGv1B+EO
9i5gZzwPBZHEUYB5Z91nUMN/+XfWJ+KnEpvEFp8DUrNjY2FIK8zot5DOVvUQp5P+oAaQWO2RJkHQ
TBvtfcqH+NCbwGA7Z9qPRuu/6IiC6YrU+V/hcqVrGy1wg4/aTmj1JHX4MXr62ahacHhtcm2gxb/3
0491eqcjQqgWt/vTAh/XA9rWWl1rj0TyIFc2ZvepTb6oQg7SeHzyyGTaiNENcOxnp8ZGsCpoXcGw
gOVWFFvVuWP1pEElQ7U5owcja3OvkyRYFhEohZRdrOjzvT6ioZSje0eeMhRJZZngBi422IMuQ2sY
2RmSBHW3CX9vG8FHko01nN7R2E9TMx1HtGePUVgEj0RNM6kE9+QJU2C4aaJLjhCEQzl6lMgsxrNy
a7BoknFi0XiwKEGCsfjWjLX17on6rEWm+zXxvGsUWs4nduZr2fbkMpnebojSZjcVX6FO72x8ZI+6
/DfFHogVJ/MZOsmXmT5IzdNODSWDrkPKh73y6mtLB3cin8/03x3hVu+NxYSvHftnk0QyfGOuvzZl
ugzVUWLQVUO2CkXnv/m06o6rIRU94X0c62diuWpQ4gYYAS2oj+sZwjW50hLS1U/CNC3Ub9KWzZFn
o0yuxFuYJK/wyRYxwvi/gwnaFvjnsvJ5sINmHztkba6XfFUtR5SjcHykJC1xrPLmNsyl54CYRdn+
ZQ/mx60wLY3NEwRBUDrEwd1yve5OnlQUF5fI8uArS2Gxm2nsoAlGmVCqQxyy5Uktmelo56Nv7oGR
UnI2JvrbQTC/WSwIrHEA5I6EJTFwHIZuMAEots3GvRpN92DQfjopufI/9XImdPoyvp2wSVppxGcd
+rv1o9HGEZG1l5IpH4/9Jag747CWQe4MJoWpVH6qHBmQNM0lLrqg014pZdrt/5nlkpxNGh9NFnTF
0cWcDPtJPQhnRvFtwGxXLwe8XYXr1tdZkUio8sjTSL2v4VJjd+4Qj55K+7nWTfv4ryGhntVY5DbG
jKZMdXrVzEDnBCQm/j4lx5w42+zXik9z9XT77/flGayL0CvO6lqJM/7prUEETANGpw2RfdtWlr0J
zd11CTVmyyYP7Y7muE4n7qt6lnVDg6eQAKNRGsJn3UDp6FnWs3qwBlCteRmGzrfEyKOdlrs508P6
K2pgUDe2kcbXIeni65jZf3KQWMauz/XmouNr2AbUWy9kWFpvauzhC/Q5LCUX4efVoXJK85J2MqKB
fhytEvOrE8fde5YlHFmmxHzL2umtlxpE2lDDPotGjjGE0MdbXwPGV7WRuPgiDvxtkfkQyH2Et0Yd
3aUf/Mb4r3hLy3vZgl4vzXD4NlooRWfIW+sz9R6d2mEzyvfWZ3q2Gw3wxbBdU9Jjr+sUFVErUZt0
yDhEpyHHEHMg+D4JH5vBsTfklpFhrkX9tZ38txbSz7kzYwPS+H9OW/XMIaiVshK1oEn6UhT3w2tL
OOqzk4j1lWuVYstJaZ6RubDXIf7IwJOqzmHTYhufTSQ46ggkOu4bRijhTl2n9lxRdsrfc62MqdRy
ZOraLUgFOMwOhRDC8d9655VfWlTVnJH6mWno/NsoBdwtaSHvQ5gc3UJlLwaMj/A8UlpBS72rs+Xr
EqBnRyBX3/UYeUScElPq0e1g6opSmqlwdGgm1G2eFTE/k0uE11rfO3V5sOuDi1sgFW+SLmpxIlC1
NaQQWC0DQSUBTCMES2ofby27fChB90PmXarihPEOKy1bsA0g52zZheutWBQsX7BRLPNbNzo1s3NJ
54ZEyW+cKWdYkk6mP1kP68cS9UwKqIDnQyFgExqdMA9LZAt/kzq2c2vqX/iBEiYxbfJcy2dtQLCE
W2ycyDAPaoQzA4nZSB3c1TJCa9elCC7+iGZA/ugI4lPlwRa9I2E0SiplLLCuU2845gX5sW0Ckv8f
Va7RJg+/BU5D8jaZekTnQeYMN3OaXUpkqzSOe/5V7fKTuSsdpSaevmVEI8RTel5XgJXMYOIgp6iF
emZg8z4kPQBMpnzvbGHzrqo77TZMhnPMPH/PNil5Wyhl1UOR4hdp4bif7eZbW3His2Wzy49c8oPV
EZE6h5NJXBPCXc3fJYevIZJwm89+sTP/d9IQZ3G1XbLYO9bCxBgrHBtyt5iY3PTvsWV8aKk3Pbuj
+8katuGXp1eOhQznYkJhWqJbIi2aXvVosR8Ip7jX9C0ugze8qGGskHlS6lkmjswGcEZhNx98HZFf
rF3UrDqZnXibkla0djPIYT1V6ejAQwHGNJYtBce4wFPPBNQwZsZSnWVaffeoXgVkC6KNliomTJ/W
dgzKEjaYR/kqT3xl5xNeEc0H5rLP4+zVH4kduWQnEZzk2KyTSvMcGQNMJGLmsiIjvUQNW3wvCK6m
5V+BwVTfXd0mmycCPS1sE9w6/c1zJOGYrt58NV1s1CtlMdW+q85dS08frJW2VYW2OTvpc9XTbxj7
W9nH7WdttjedAds3w0eg66dbNams9aw+CaZ67LP0g6fUmHahVOunXmJvjNJ6FFZEa8a20xoQrdk+
WYV/mnyHI1+Ufq7KEzBcMAfS9mGV2wfiV0/65m1qzommxdd/rDWwOOOVWyg4Bsv0Sp3bEs1HqHrl
VAyXWgOfnRlFFKeQambDI2+ct/69n5nXOQnEgWbRtHdMIm412uY7HwnlZ93p2ZkJ73gy0vxrFS3u
PSFpaG/2OdIv6oeQ243StjVD/4OeK9zdIfE/8PEi/2ooT+f0tc3G5Wh0wHVNhttAZvxztaA4MFL9
wjAf1Hw/dXfVCU7hgDF/2ibMdx4XH5RA4lH8ai5fQp1TG3qGhMd705cyhnwjkSi9UQ/Mc+GAYnCI
cJ91y+vAl/wcG+6e0IblNQ55q5YioGjBfA4YqGG7bZJrxHp++n/PxokUgbGWpLEu1hk34qnqMaNf
0piw4tyl0dbqg3eVJXor3P4P094jrURS4LAaHuzJw1MJyu+rbiK9EXggfo2Bf7DSRPvulekMEYer
OZjpJ/cVh6q5B8ziGq79MGJl2qB0Ek+9oztbMVakr6ux8qLbGBGlUqcz6ADFYeacVMsgnry3GvXe
djCb/rw47vjoAZIbO/+nVdLX476zoyDcZTCzL3EDh7bWcOCJEIW9XnwhaeFbO3o3f5h+qfNDX5Fv
XZSzlBNS9CKykAzuhuEqt98tn+GR/++y1btcXKRViK1vkIzRpWH92jZDu0019OsacnU1+MMfUZxH
76eDrZbIEtN+iARdYM8sHeCfrgVuBhSFGl4W7PIMXC4YyO8+BdcqSYGS5aDZ7oajFsOcqoNa30Xj
KD5sahaGEu+6nzcXtWSiUUqJVfOHffwj8NBxqyZ+BkJlX8eIYfEZMSuxtUfC4MNsO9McOAxpJ3YW
Av67YVsduvXKeC/nHqk40mP4cXVkkh6eTvaT3dC0Lgcn22RjjumA/jMGDZpYTf7KJeGc8Qa3z/OO
hJkAeAM46xy3P/PS4AgsfOU2RhFcBe7Ub82cWZi0E6xJbKvI7IYvo7VYz35vQdOoMuw7/Jm16iVl
jpRCfjT1svfF8IDk7KLZSYgR3v1Qy6dqW1gyJUmI4wLkGwMeFKxQcE6wbLM+dEQObmzbPWdzTRCF
EdADlO0/VdA6HqfDnmaSmpcVhvE5BZVz6EP/phTESTV/w+jhvcQJ3lwJVxjmjvNHPK/zeXdqEdkU
3XufRbK/nRjrZz80xt8iNBngG0fF9LW6qusCkPpT7XvlzsOW/WZqzT2Oht9Z6kiIJLUYxVAH5qH4
RSu4n74vxQgS+E8xhofO7T3W8urWxCQE0eHZBG0GjqE3BCR4uaj2gfs6mtWLo+owCAvEKMVy1Yf9
kpThjelsgqfAwiiTeNkxt7WT/7p4mQaYfWo/JzFiaekMZrZVZmUgo7R3Z+jfktwMz37XAwNzUpjZ
qs6wM87UnDXQvVPXoAo2HtWD0bchXeCc8NAsWj5r/n+Pdu6N57iPPud+dkiw4/htRXPxC/S50xTE
HSRMUAwcGcBIIwTIflGeGsv8jZipv/17X73E3PteahkwESmdUg92tnyZK1tb3wrdztrWHflU0Vjm
JFqX+cGOOrrko+YkR2AAqP7peMZeBcSdgkON2OIfxN4/FIlPL0tVflT1ztXOHBqlkBmj6ptFAthR
9ttG1+lAmduSK8ezERzEmeITszXmMwIx0Mg03YCrNYFMUfY/zSLjsqmM6GTO87f13Ks27cq2ql0U
zV8r0xM/yXhURY9R28RHLDMMdHmob2PgGm4L0IvsEPPA5detJv1/h7c09cJD25aPYpnqi1t6Fwzq
56EHAmloNIngBTBFGzSiF0eWeSx39DgakVe7oI7vqPubR1023m00W0ZG42TwI4tlxiQfoHQ/u2z6
YO/ALhPA1lU3ne4ky6NBrgsUZjRwsqghqv2Socnjq5fa9wBwUxb8aRm/yalOdw8gn6BIj0+Wn2oy
ZCZ900TyrMfNhK2tRTqga/N1ILVzoyqOYUB7CyqODlVP1Ys/rDgzbqu2dLuNQ2ka+s4NaD+By0m3
+qw5x9Qr5itSrJ0LN+GGguQLJ03EspEMyuTwi3AKW8cJUpvY6i5lcd86H7YYR7nMEynh6bTPlYNR
H83uVumY2DuD9HAWtlcE4ozF6oIupcQq+FifNxzvv6EWxYg/PM1kPxFHBkYWHJ6/J0Bneq2GYB2s
YVQ4pwR0nvGeJzuodq5UtFTQRVDKLraG4XpmIuIE0W2gdXi2RMPeOnrGCV95dFrlvjStTv1Mrp7a
opKFU6ABlPWUw9KFmZrl975cXqzexOiXY+pLS/PJpDt+YVSML8UhUSwz3J9tYiY46Ni51CBuDHXz
0tn5ZWzs/apoGms6OEPiTLfSaNxd6KKOrYnnUAVe0vhb4U7dlzDPH8y49o7BWM87VaBz/tyOFhZ0
rq9P35gey9JaPmn7Vj/byPrTMXi7qCkGkg7roZ7caqMRDbZpk/FX0EvGjVm/CNr1j0pwGIJtRk7R
Tc+pQZK7GgBMJWAiA8HkzrZgq8ZddQq5+JT5xcf48QCbAHqH5Y7guVPrEMlnpc49rCTjORrbbR94
wWly8uSldOlkyUMTyu43xUpqGF+UTplfwMs5Gz1LbIKdnPycNHZ9ymuP2J+GKNW1QUOZsa0MmwCc
Si8Oas+dUxTbeHhsCAGRzoKUuju9xXvqJwgHogJYJuHVz+w9Mf5sfXhQfixUjujMEijytu8d4RjH
P4dUX1C9j+1xDgcWf8/sf7MmPHl1hVgsLst9oUHi/LcIID1F9rIs4a7CzLP3ScY4JRakeCwJ8/eZ
3pvt4DlCm2HuM67WxzJo6o0z0PLmOk3P+mB1mxBx28nEXsRMSWJwR8TlguKZ2jzmVAFgSMnnKjdq
L6sQdkYz33eEj9E8su8tRxBOiN33ZWZN2Ooh0vMGwv+Rq5UzjRbT+EC5c81lAGBMbtzVFTkTjIms
LvnKCmFVuR7p9piJniurjX/O3eBvsJJ1D0G1PK7O9Kj4DugCPy2ZRn+l2U1mPhUNWYSTNz+YGSFw
lhJMaeMkXrXUMlHjNf3zitZVvQsDUXmDl/loDUVPU9/IX7Fzv1SlQfZSY772dkcxJK0TI5DlVPJs
OK/o3LkVP4t6KR/Usx5M1T7R0NjFpZG9aKXlb/gJ0s+i+2m2Ir6weSCokDj2OQ+zq9f0DfYNqegi
HueLg154n1h6tH68Vhlt109XBOF0i8KbGBhPpFU9Ag5HqGIME2rFKn0vYx1cBsQbIxrQlMhxhCJO
ojmk+IzIIpKG/SZm/JzUk7dqIZkFVw9D2X1T36VhCBkGjfBx43H/nyJ2ZzwPnKkWf3HHXYrgm8sN
JzT74nZ9z0aP2CBFeXKBaChAfH6mzRoehrqO38bcKjZzmP4mIy95G3qd7rOOcH8vovj7evwjwjfc
8/862VVm4D9iRjxEI44edbrS3CvWFhCbI7E83sCdvk11caw70vZaxwwvtGHKN6CrRKuHWBDLJL3G
PRlmJtZdhilivhDD8ISeamEKBQ77r6u6J6J1qQPrgXYFHmOb9r7fZX91xJmRHVs524xwqu0c4r+2
ql229sygcwEAYYxs4iHstajYdE3aETTIg5YW4RUR38mVWjP11pIun0ARDKRZ2ZPazpi2ps/qVQ5J
dh27ofIZ17lmHUUMnmUEhjJ6iIppaJnPFbcB1kGnp5uatqF+V+Mk3Y1+W7GWnJqwcm95EZkYvvhB
C3d4DTzE5ubwxc+s4Ka0sSwJwVM+jF/rGrctJt9gs+rZ6B4511a7hmG9rILqvy35YOkvFWoJepRL
/qurjSOjr/xRm8L+OgzOfSJd5bcNJSfshjfucGQSYviAXFQelxFCV5yVR62Z2BT4djfmaGYvc+3O
ZGm5J7W9qocxSVHU1Lg+s+rH3BnNRpURCI5QXSo9dcpVpkSpeo4dnrxdf9w2Hdo7JXfgO2R+Sum3
iRMDiphscqoH9SUaBj3AWjcEeXH4qYfEADijOAp5jyZOAXXVgzkF2NHT6mO0M5irUlrjIaK4xRig
PESzO00vsDqlCdx/LUkOU0l3SBl2odSRc6KO4p6eih09uiSbH9ZJGy1i4mKQWVcQgVYhSNzleIcB
zXOqkuhtiSVXDx7xVlDMaQcOdfcnkqSfNE41Etrm+RBI0k+1dL9ia+dUTouzA/G+A9B477EXglzz
470v6AgVHTgPmIn8Q5vAuyYO2XNdXXKUj7Lk59Iu7+IYZW3+o+rbXwwh6h9LWN/64LfSloxdkl/s
IpGgwcC4pl7EeUYLMBGvAp96LncWHpVLpBXOo/auJArqQUlaCDxF3OoRfVeB192lc+S/0KzHakzO
N5Yw9nZU0a9EVS7sFDO3exVcqilPSLnWr2Sr2F9EHv0a3ejJSvzuqtPGPifL9Knk5uq8FhOXtjHR
MpyVaKS1KhdTTT/sGlj1Sr+EYCE8pkCVNokXpT8jgmaR9EqIDZwxkSONcPpd5pJkaWnLdUwz6zka
9AUjTvELpaJzqaLiUbk6luKuGsgZYz09/MriOh/bztavhseuWFtFufYxjZCkmsyhJ676AwGaGeQD
0qU6laCoWHtbSD87Ve1bWa0fqyPt/PnVND1waIl374vh1NdBdDeEET6MfVxAQ6qSvRXMDRcXESDF
yCkumscfiP3BzGjix5RFl3QUoBXkxL6aHYM4SCp8VTSVdGs3qOg7xFPERa26MrP272ouY9sYbyAE
MZx16o2B2vsa9UuOF1wqclqcFWVm29eaTsnRTwVOFTVIifTuYnYDPV4wGWRE5cmpHIW7pWVkEFc2
OQ/TQh4ZZgdgAwXLlpgR3qOgk0FAc/qyMGTD6d1651YGbYgAc/tGPY1k0Ewx2HRyCuKJNnqR/mRj
oddDbFETkirE0qB9se2eo/tIb1G9THw+YY8oRVfW4lQMaMev6gdE6PSZh3O6H1B7rdY7W9Ll1o4o
2dXDbnSIufL0+SkMbfkTxWlIGDLQMVVb5AZw6lmg7YNC5hfGNdJaEJBmbB3Q8GZ7VY92RKWGoIs2
Ae31k7ocq4lmy/q3LF5j7H3ycmWHOtWy8MVYkEC7rvurIEPiJdaWVlo3gh1Je8F+aLOFz91C7yfq
pzmvsMrYyylB/HVqA70C60fgVWSiOAsGXITqwUcXuz77954nfzUbMWXUkKR2/34BfNWJnMZLN80V
XgH3PirtQJJTB8iXaj0GimkRROuyOGKdvwHtq3z85Cz1jW/9GKxSuxtwozaloTNsdIpnyFIgQAtq
Fc11qFUn/MeVzPwpUx0hRiLeF3l+RaykS/woQn350uCw0PhpQzdXzHSUCd2BHrqNetIUzKX+RTk+
HqKizb6glMuAImZABypTY7AFUnw+jCd3bsRnJjUuBjqaDfrNA6Q451tpwk9UTR2vL5rDkiNSqWcb
RS2VxSnuuuU9x037a+g6WilhgLUVo1MaG+19GRKGyqDRH0yU8dvYZKwekIGAIctFEUlx9SimB9Up
BE5tXqvC/aLamWHbflah58k0KqZn9RA+Vz5b2dBwsrCnxjsXc0GIEf272I+APCzO9AwZUjy0SZZv
NAsKPa2Yl6zg4wV/czY6c8NQbfhwdJDZ4dwMKGcB3KkVhILRuoZohV56eIqbpu98DtKMQdXS1FWM
qvIsvv+b8dQjW86oZdMhcrPp0YlR/AxmtgqaZILKkw6F1O6mHtlyMB2X3nsXvtYfV9sfHvfHAQHv
02jXl7xuwlf1AF7njvQ4vqlXGiwBcJOAkLog1V4FuJW/qk43TfuN0XneS431XcuD+qPAY/P3XqzA
hrbEdQm2qWhE+8ilo5GXJPedhgFk6oPiMgDm7XK8fd8nAbKxI9S66L3D/8MtNB1CzFU8Blbhewre
680kCLi19fnvqlSQ8vpPz6Ce0QkQVXB1HGJW9BRyfdQnzWtrwNhrZkQ5jTDFaxpgRa4D7U33bf9e
wJKUejghyHC0MdGsbWEEn+1hoDrdEUAmibKdcVyS9LS0ZvA90sAictwuN7XZjAA/paOzSZLl0Ag0
CcQVYq/WhYeRWzdORVn2nJjCkoF2GR+DPphuPg1K1N8JdZb0ii2ljNoiByu3x27ZJNyLG6tp82MZ
I7gtqI0RCEm7Ea27Ea1FPG9AQ9dPSFmoKYEbK+Dx5DEF7lscXyhNq3I7/7LrZr7n4XQnuOZ1FbL1
pAHXYrwDcCAibWRETSLz3aXR9aJ19K7W3nxmd6RMh0530aPyi6n5dFYcr9wWI3o3r4jsfcx58QU2
cgSJTCOE1e8KMrT4+66x1/xw5qY8qld6oNPBKXI6sOr1QHDiroeWuaVHN1/VL9vYyh0pi5+v3uI5
x4TZZloUpzqxT8NyJiISvLQRmP5hCZtsp8rmvtV2cekcQHvD1TLnaBeDlz1nAVFPs/XkDYw9OPHm
4tLjeVOnYzXt/veg3huhI4Dmbu7q/UpOCtp60R7MlnNX3jNiEf6Q7VubScAm7l1s/QG00/V1kY6/
pjb7E5akta0VEf/KN9frzYe4cpuHUoj4SrIH55m+tnGIW8mutfovLHfmq+Nm3xv8Z5sC29xVCfIt
C2V9+h9x0InpYrkLAFtpiTUd/7MyFxK6GWLs4tCCsEuR+LYWp0PNVbqE7lF3C4DfuLIfrNBqbznm
kB1Qoph4Jr0nYzFydguy1kvS5wTvZmShro2PSGs4sJuZu2Er/9UHw8cs8mzvWGEAsLa7RUR5vXpL
4h9HnYwBQoAfIsNwvxLkcU7twnocwbH8M7LoGlzpqbiPMstjYaTHf/WNkSM+FFVThClWVh/DlCON
noEGitQ0kGMoXVFEGN2UWFs7rwnp8r2vbJnayhT8p89BfMw20S8FMgZ513g9aSt2BN/V9cQnNDjK
H1tbzK0CFq2/pwNpiJms3o8CJDYDBeur5cX4LCLv0PmW9ZSLK9SHDQz3lOKYZLVuM1h1f12f6jAp
N8Y58jlxrQoA0y1Cvlc56dVxg6t5azho3gPtGBCxNBA9SwsOgU8nR4WkBND0Tm2WuOtLV2amwLLF
8Y1Vd+8V6UfeoY08WpB4TgoaiaCVnrrKcXGE9eprs3adoDXc4T/8bJTxQaaaY2c4e9OwXUWo5CQs
xPsiwmPMgPqJQLf6kOqchxitUqV0U7xVJjPTivAMqadpre16wr1u8wB6HLw5EFMlLg6/rw2rpiFK
BObPUzgNAHTsqLojbatu9AzP6tUi30ojrrYorC6VM/yO2YM7m5afPNnVXp1vhDGZ/HNcppU1WSjF
EDtQtvBrEGqiHkIf6zgxVs7+33v0pDPSKfCGDL5T7XoEYqeWHsF+PYeJiKni6CDVFAboqSr7rhx9
o8jdbeuB7y4RCj2WxYKjAUnxe4n4I3Xj58l4WndRdCLHzMym2zL1TN1Fkd+yFOA8H9ODMXf+oVyW
4sFB7Xe2SHxWPlpkEeQzApiHdiLX5jnVkiMB2UxK7cB/CiwEmHEQcWFKP2uZwx8JnNB+sBeHZVpv
aQJIvWscacvOyQiA48r4tEOySNRVhPTnkvetu6/CiRxa6Rk2KpnB7eY9bucM2W9pBg+mwQHNboKW
zNZM30s8Kq0xA12SfFYt9jUtamOf11Az6E2bz4h/wRICa9zMzGY/krJ4LrzpqO6rKplNlMhSXaeH
nBSQebBdwoVJtfHNcgv9JYnoPXEpL0b2nUBKbxfPLhh661MJqhFxHXqBCa+2Igs+miQsTPb4nHpY
ThSQOwgw6qbaNW9xPq/3KF9Gv1GVfkgM9cWdycIWU0FyNr3YwUmSn+nUoQLNDuRSPEVAQI6rPL/J
MZWV423ym+CRQX51A1R7A/xZPWs0vPf/nmljh4DehmC1yloCkzlt0AtCwGtLP04u2aJK1CVMdLzr
ApXnMoPejZ2r33twLgPLfZg5NT076NKYyDj3NKi6Z1rC3XMIKOScs9ZtPIo9pejwgHed0Nt4+7Lq
prXYo6EJRngJEmJedCJ6HecTfBw7ztiHz71VvWmpcDjQF/Op0pdvgA3EQSDUIkG3jPZ+yJKiGUAo
FH4vbAuEcQHklLooD1GOI57MvluwpF+jMdFeMDYXx7jW55tlQBvGQvDTw/a6QeDMxYpTA78ky9mA
hXmOn3WRfbJRIVRwZucN5Pq4pfmbw9DWnLdxY/1wq/JdDeUd3e+OrJXhsRMtKyV88VPBFOmwdniQ
oTO7yYMTvM3pw0js19at64xcVfQpIqExiP49KxfylIxJ20M5nC5Aq+H6LO1TEX2nGdMc1UQhMF/x
i0FHMzl3qPauR2JMZw9M1ZrBemyoV8hx5fa8mMgBxN+jTeRFf0q/KJ4qjH7uaBBwiMELz7Q9JqtJ
xOcWDZroUPSB89iBRnipbWiTMIC/rMtJEpFwIm0U6qIeBaIBhlbiJHwCClGsWvzxeLwQW1JsM5lh
MHK8Ikt5vteWxqxETiANJuMPHZ8hYTKcxhlC5MfAbTP8MEF3SUaBvGHwaKUvMJq4ANLjCO0RHSix
yrEMtOdgFWvkQffNc5RoH75U3JQMxg7eEtWnLC04WY/LcFFHMPGzBkO2DeRKzLrjvGoZshWjsQNy
TwRZzovJvNLtm62ZY5hpq6XH7JvjOfa7sX1k1NxCKSppHVhn9UK9zWnQOIgByJ8n+x5qZG8YGvJb
bMLqrcQSL9OCwWkiPeLchVAiXOdSlrAn3Rrl7CgVgP8eTEBlG0ZvxdG2pZwHasVZtewKsGCHVozW
NiJUYoM0jPyysA6fKMv6a9wVB8biBtmkprNzQhJDddkAy2T+RAdOFeEqKIFhIeSURKzDqja2DURQ
s/9dd5PxtO7W5PZgzg2fnFiHdMg5eaf+dmJy0Bqou0q1iDQH1ZvCGJQmwT6imw1YoNVb1Ysx4vMl
sVn5Qv8aI5o02hruYlPuR0BcAyJGOWPg0Bos3f0PS2ODgcABY2Jmd97KimVWXVy0tiRZGGEjsUnz
llU6f7En/063QnuTtSUl6aaWDBviRGv6qfzs2jDVT+qZWBAe2eOxy4xm9fYog08HuQO2tvi2Yl8p
ylOK/nr+ZmZoymh5HEAMGs8RhIsNf3L+FWPEXPv0fCliil/rpdcOJGFusIYvmsX9y0znNYoGyunp
ivlheukiI8RavXDNVzI0mzgk9ZEFPpl3CsbBTJpMR7gocD6H6DhJL6iHp+XMqkC5NIfFRvImHnSK
9yFvtdtabUy0Fyd8FkNH0KcS46kHAz79AR4WbphWdx96zQAFMLvxh2hqxAAi+CsyL9q4eSpyfd6B
lvP2tIrPaIZh9PXAD4AD5BxdNAJP5FtekPTMG+QwTpus4bkquDlQ4CZnkEPQR2iz1zHJyfSxHlXn
PXaAH6yXV6K5swQVl7tl0l1SWKEY0KoCsxDQ2n4k1VkGeFHkNw+uO/xZe2GGZgeH/AqtRt+APIXz
Gvbpb6dszE3X+fYNF6R9s8Ka2LaJWERlcvTs/GdmdCm6zzHk6D/+NCAD30siUqINVpwZiSz941KQ
xWAkC4ybCsG90eNHUi42Sxv+GoIZocG/soK//KlwYHsBArVV3VuCUanGkNYeFRNudt2A9lxZ0Ytl
xQYfnCA0G8qjmpVTbwG1VHeMRt20/h8yGfc0CIY2Ph5lzi6m/2xo4BeVekfxb2E8vseye6+Tg7Ky
U4oGaeDkE7LWDPObsDxJSMx8UuHUOUFqdOfFQhWlpvozbftbulC+jRCAq8p/UvMTt0FymrgpQgg5
U0m84V5y+LoYnW8eRWCbG95OdinlenZIyfjdFoHxZgknfOysvngjXBHweDDeB3hpuE2Y4SsZ18Ix
i9Sg5blNO4rLtphOoT6ntyiz72o5NH1cFXRJwN3IGqfXdDJLydvdhRzQH0kN7LnnXqj9vENcu8Yl
/x/Gzmu5lezKtr+iqOeb3enNjVY/pIMHQdAd8iWD5OFJ731+/R0JlrpVJYV0IyTGQdECyNx77bXm
HBOHzoEuAWaV26uHR2krrzFKFocGFggJCmolH0yhrmwkg80abcekvxzfp5ZAeG6Xy61F3AIGxpUJ
gKYWvHTSSqwGTb2PpYG6mngGApIGUIFmq1ynMBuRfg0nI8LpG6gypuoxx8DyrTK1yumOqAAhlIyL
HCCc6Al138dJCS18yM6iAb+nkZWFGfRUuoLwS0D4RQyc9vG9YnRQktZ3PfW7vgqPnDe3c6iGu1Fj
EHZL0SBVfPhWcKWrSoVXWP2OXw6Ez57Z/lPTGCdkz/19aC7iU209B/SRdt/vP1Hfwea7rTuM2fa2
7kqAOg9EI0duYxi6e1t7bwHfQzUebo0gHd+qPYyvpZxFvhXr7X4RQzgk4Pocgab/FfIRKJS8MNzb
Q2sinZ2Rec1rmQCwXt/L27ERLsm8ySmKTplT4Z99RS8c7yo0OJ4WKPmDuCxgdCyZAA/NdG+DBozA
OxTU2I2rAm4TZHhHX53ZzaJOuxvjTFpEQD5p89hPOlSNiSFebDYvSy0pp5kqCCnoWUMHsoGkPNm3
h7cPggp8L0EMIWfzvDPAXW2i2px9MLwgNOo5t8tKSn7qHAfDuRtfRdKPmGLcFTMx0tNaqA7rB0NP
pr1cDS/xWsAuRRQcB/wb2v8Ypm7+KdWImVUiaoyrIrtnePF+a/dJS7eC260jTUJ9W4ijsY0ZE/pF
Se53M+MsiY3laigV+wxYkpvDSK+Mu1jijLtYHINvvXVRnYjuvO17XUqPU5/hfnY1uwSUDzt8pc9q
6bYeifGavwLrD2XlSz6BK6shZ/tyjCCfUNBQ1dVzST/Db+lYr0rmyokb4VjSH//Z9+XDFFlAxqoY
+r9KxE0uw6GK8RzEQVGduyikpaWY+tGS5eAKAfNKclT+KS3lS+x+z/IJjcGRWb5aSOfvUe4pZznW
Z7tac98WURscMDlvSTjX7m1KbwrY5zslvHYtF14mLe+YCit3ikyCWqdMdr+3ZFmKA+82mUwHEir6
GF3XOqe0ZmW6gx5rNyTxOPXqqCMfPN91t4fh9KJEdInndX3KACBjge2FTagmI+axZnez/qb4fO06
t5azsFQeGciveYlLlLSgtwXlc9zFV7Ef7gDWyMj8KDx0xrZrCFV4ylumjSRut/4tWGFQUlLJwxzY
lAW8n1mJdIj6pNoaankY9FDeqTU+2JX6VWdAnkhlkffavNi6riq/0qS5v2lk4YTAtSwMa1cYOiiv
TBbvMGaTM4eNNGWt3d6iXooG4HkXFaKPvFiyFQJRbemmHSC5vdqURkgmYlWz3c+L17SD7o+x4t7q
5FqlQQ2yXEO9RKcMHO6TBW3D1oW8ZrrTU5mESLAAVsEVC7WZrLyU1r/Gf9foYuqN1NyPLSSdVksg
6IDPdsm66nYKlXqSpmhDcprBpUar3RLye0sRSO1STEa/YkRKo0HWnbxqq6dhIPZ9fTgHQUoAGMUO
rYem2TVJWbparCOQNx+bOKOLKKHJW5Nbhd5EN1EFEQMTI/rQCfSoAmDAfUfH/OYW1ogSckq8/6sT
VFGD8koOKNr5EMClRAjbS0YxvRUD+kcIwcIXPaKSXBmdYQt3tJjJzJp0MKVwY5Ntqmr4eSBGCs5Q
9hL7FGfmKu5269VfJilTn1mRzpnQEFYXYoxPwtHyISl3/ixUP0dJPQcDyUfwNLACBZAvbckgG6Yw
MCXkw0Tp1UNpax6atjPd71njN3ARh1WGnHsq9iBsZl81qqswqjF/0ZLQe446J53J+9D5g10VY4g3
1NPCXYhqxCJU1v3ebgypqJ7MJjgWGvMiPVugUqzAVszmka0uqfAa5aWfLKrxCFxo2gUTIrhe5RqQ
TJmY3WRtQyYPTW8oO/xbm3bV95pqAMqyVCK3Fjkf0MAhHwpRzynCu7sPw/zHDTc0FXxFYxRkoa6y
kHrW6AZMLGQsQ0exgSAyUHR805Azo0v9wrKmC4o05HvjU6Cp66ytr++wnORvKfiL24g2UpPZv5EM
RQZiwMyQ5etWRStejnGXSFXvWDo/f+XiYHWzF7JQrAI62W0+3dbNsM8zdT3ATM2+HKrEL+qF3n6Z
I+FFJ60j94JBXWZHTlnvN+ISulHV1uOGWrRQRuIkx48oyTfLkpinBlDMYSi5hGZx7K9qDfMIGmCw
bWPyKocsDOzbXaZFoeJ0WlzZYqm/4AvUf1LK7QRheWdSj9qCgPJdUyumV6wAaSFNXa1ZTpUmEhZk
TvIuQqTs1Eb+NaiD/IT4BLtKw0R0CImR05uM4nEVqOcFSzyG/LdvJePQc5AiO+Ku7abT99ATjWjv
BZPltnkQ7Yt47h3EFP5t9cwz+cNYonM5ttojTLVi0wFsdm8Pk34Eawt+yO5M5i9WYvJ6rFiS28gT
/2YI3FzlMKfFyUaeGCCWTagCg4m6Aw1F0oFIdL0PlfxQjAJSkvVRXHUlT5iUStB1iiyu8YIrxsUM
xrNeGgi/LO1hVkLx/mZLSwVOu3Gy5J8C0u8BoAfJ76dbJC243eXE7BxbObeGmfXt0+1f7aQul2hh
7VKNubeFohOcWP9MlCXc6PpckZK1zuzngoT3WyHLTP0WXdWB8NkCbyP8DbW9J6ctacqqTCOlNUYv
TDtja0nJ8oBA9qpE43Qe5QyPSq7uDYbjp0o0JQqjdZY34bjffsc0M9+IS5urFcUbqXmuPEGUD7hU
NhF9nDGJCJNaL1zkkxUtNgJgBQ0jwjpnKVqC4cKhTw9oCXB6y9rREK27EGPLJUyWmgmbArNbgy5y
u0oTsi48zvJPNXkC+yxDI0wOcXsyROWRe5KxSTd+kPAnXasIrT9yWZ24ZDAA8B1j3oOpEcUnEAe9
d9MuwC8JfaUrRjcuK/MUUD9DQBqSg0G+VtIyCL/tC5UQ7LUF6Gs4YqI2CBxziky5KPDQf/TGQYxG
uBPAVPZBXH/kKyVxRG2pDXvmcgMUvrNpjJxzFVnm6l4E16BN639LFpumZWMckl3aQsZe/xGKJWOT
ebxQx6lU0CoJir1xTid4211tnUtcha4QTRTbFSO+A047BgwcCOz2Ri0SzJqW5TK5ZUZmz82FBH2s
A3xjHgGSrrHHeJVuGsG6YcZw6/8JUp7vVV2MbEMQlyepzQiFFE5if2fqQ7mv6XKcyxnpPZAMJ5GL
8en2LxRnSGQmgESpJMXHsZnuv3UyQiLmxyKPMNiIZnInCMUm7JSB9bVI79Y5j7isJJ/Z0Gs/wwTk
DEKOqrJyG60YP80yIvgjWFno7cQNZ073yYJ5KVBC3aFNl27ieg4egAN436PKAMX5MJzSWupfWUqF
DWOcDPaveWaVRdU9FtUW8gZjyzDc3UrYVqRRFLDXb+LZOoD9lZkYMqZSChqDFI4CZW2DQ2Ak7P3m
Q52Am1K/yN/MMKjYD4Pcrfpn6SKnFPBrHpwIMROdijV0HNsB/FU9Saa9ET/QOEw9tcRU1XfVAzHe
yi+B3hf/L4hQyxgwC6l6EUgZt2VTrV6ryMg8E3bx7tbkZ/OBZKJBwDE6SlFVq+91Iobd/DaZYQmY
OPKGl0APn6eVDgYluXEa8LAjWJldq5NBJNSyZFdIqG4Is3mNEFNUvUU7ILvt3ARuNRTI23vj+l2x
lIDlBHJCUqTIJ9N87RN+5NDMMZxKupJLD5iBDTW245zTlYFz8GGmjqSkW97pDGl4ikj0WJuux8Ay
YrsV8nlfr5b/tSbYi+38rlU67jnSLW6tgbEz2rus5cAztCrU+bUSNpOyOMModiGC0YvWYvkgGEuF
IBM1dkICI/fi8tDpanNXMBJzCcJdvHqgg1ZWr5qGdimXJdWNuy67aO0jRk2wHnU74wZjKGHJzZPA
2G3TkISTmgMS8KE4GrMY7CNS0GxZNRuuDCDjN8NGYWbt98NkuSZkmly+0RVFaHl9kCAsaiWvX+H3
67IQDSVF7Gy+xrPZIqqVRlcY8hC9d3OgMyGcsqLvrqWBkk4fwiP+E3EzLPNPWipihmVgnQp9mybW
gi/tinw/pUpwNzbN3lQcZk15aiPwbPtOfq/j+rlfCVj1MB5aTTIe6qBCraxvx7liGL+O6TMp2wQ4
Cp1WGepjajbVgYmp6RNvIHodNB7kCVN7DPqxc4bVjirBhQbX5UpzkbxIuvRsMX767CcLCQf4wCLT
jvHaxQnXD+ZMYqNQyG4ZoaGtzFa9ayJ+65KGb1CJ9M33aofZvtvUI+QC2hDZSmFMrhQAed+K2xx9
Ap5ymrtGHitPKkEPNorx47DS94yKRuPtyjOUl8Uo7gMzqyGfr30MzJZ01PMKgsHqEAsbUdvHhnBO
pSfaGMblBpoYRSwqbU49NAlNu6GbiJzuNiYXc6jXQ+GQ0ZJu0lWTknwZOMX9acAS/P0r9JhIrWkp
aKGuicJDofbbNGh+3ABjAw1haKzF5FWjUiPSHICS6RXSt5VRV8eRCFdJ2aIPbO4F2LSeULUzGiCg
u9+8qjJDpl5nB6z1/TZsAJJYavOCHB1JHcZ7kJs9nYZ6ZNNS1XTbatZz2OdfN9uZJCskM5ilRgPK
osUfIiKN5GsdEK1sCCjUmVT1QEXRwZkaaRpBlRanTDJfZEH/uKkrm9z0a9R/NWK4Xc0khFazZt3d
1gnUsp2LQi1nslLQPkYzwlpaPCoqSdRJzXB6PTwuiDO+uYqZHlb02+BFdQLuC/QjNyvsOK6RczmC
oqbr3mH1kfxH2v037gjVCSMHLKy5MjGFXI+g6wdJiByde/E5UA07O4WtZLwbAjtonzbIAPG02zKO
VMXOQhYuUYYHW0fK/KPppJeFv64QMKJJPi6a5fTdijY0M7xyieS/M86Zl5srJkf9EJGbcphZDaly
azghEYcnuamZ5Cr9UYylTY3Tp0OaKMeMuVrLiagWp/mHpE2K/dtf/vO//+tz+r/hVwm9bw7L4i9F
D8gvLrr2r78p2m9/qb7/8+7nX39Dpm2asmYZmmrg3JFUSeHzn+/XuAj5aun/ZEI9SxGVt2uxaK49
XRyW2Dtkdd7e9nIxW36StavuSIzZa0VAjlssLJseTTyiq2mwDTUozrGWfHyfLOIWD7NJ3IVbl+TB
j0A7qHUti0SK2xOeoAyOOcYWwrgV96aVzA1cc4P5bIWo+2aS11EA/w3XwXLWXAKgPLP7b564+E+e
uKFb7DqyJlmmJP/xiQP3UhRj4PCX6M3X7alqifyQl+ZyrDPsPY2G4cCogvGgNY+qQf8pzXxdIcCx
1Hm/h1RcDsP635qqyX05mrL7PCS7IBlDH28ZCWlxtIVK2d9ZUqzvDcZtFFCp8TzE070acKSvwo1M
szuCAxA2m3/99FTzH56eRQAcImQCv0RD/PPTixeiPeox76hpCCYJo2y6r8Pw6TaSMTUo6YsfJdGy
qSopfRFV3Dfk2tzrRXZtbrNTOT+oA0Njog3wfsvxIVfqzKnl5vV/KYHWQPqhpTTuLfgmi9VH2vYs
KQj3bz5YGtjxXqEUUcQm/R0+S3wyDJA1Y4cg0elUC+nDzToF+mAou+Sl60PP6KrlxWqCU50R7lE1
cHWDtbas1kDBsSIeSlDR0P3rV0w3/vEVg3mt8lLJCvFdpvTHC4LKTWNJWAYMyCtaIKp64F5oIOy5
UYfr7YMwSYLdIDLd3h7CFlguhfw8Lrsb/Rc9SvywUk7YGTqC7CfCilsiaVsxOt8+jFaj4jYTc1dV
hPpYTkzkzdywSPZRdUC26wfNGmw4zwWYpia4/+7YIwhdvv167FC506R170ttZ3mtrI5AiaLMTmN8
V2WdxDZjqOYtFesTcKVDUartGRV59SKVZ0Nc8md9uZDFMl76Yn1+K1FxqUcKNqkvD0VFOOC0Lq8y
/VNXaEgJvzlJ2jCCu7s0QBlWnQmmAD/i3Hyc07bFs5JOsJHbrdSVu3/9ptxe9D8uT7wVCvw0xbRw
8evrZf53y1MIbxFdxUooWDSi31Nj2AaDJG87YmPbfn6cxsiCQ81pL3/mOMYkg8Pg/WLIW7PSxUuU
wnfOoI/xckfPqriEO1UwmR1YZbsRG330emykTmcwb7YMg0zWaByvNTk5cTCYl9sjqqp8N4iQ85Xo
mXGYgj+2VE+3f9EmE50p7TGpRGZ9HDk9dwRk0dSQ/RuWopUQcafRbLrTiAhHtxOmau6t1z/ETX6w
sHSmVVReC3aysprkSwvOTDPj0RsVRT4pULd2oVS6Q4OVijNZzSB93N16pVOHW6MapMNN5WLMpu4s
VvduLXJ7Nbq3gWmnO5EVcg6BKNCpLIh0mRChQDNYdmYK4gQR711fic+3H6cpWWfP7EKhZZU79KT1
RSRf8/n2jv7nH3ac9rYDfZbVjOU66v708L8fCTcs8/9av+d/vuaP3/Hfp/izKdvyV/fnr/rDN/GD
f//F7nv3/ocHHlBRUgH6L9SmX22fdX/bFNev/P/95F++bj/lca6+/vrbJyrybv1pYVwWv/3+qXUT
lTX2lv/ZdNef//snz+8532cT6xq30V+e44ZcoL/ABX4vfrb/8AO+3tvur78JuvofsiGqQMzYlXHT
ymzY49ffPmVqIjcBPRxTFI31ZiGCq4vYqM3/MFROZCI3ivL7p0DT/f4pRv4Sqe4q3ylSdf32t5fi
9/rg++355/WC+qdl0mRptHSNX2Fhb5XJcVkLir+7I+e6zYpxyC2yUXTbCIgMts5j3NiA0rMfk9+h
gJWmjT7RT6OTiExhrA/kjkpkD5v7tF3AiU44ll90DdzeUxjts2ovCr8MYjhXiWMr/ZBNsKeK3QyT
K0gfhno36pfEatwGepQ0oxN9rsjzln1jxCwfxd5Ea4xESrCihBg8UyfbasBoSd3BpwOpiT7jK59e
5yxd1WcO+Zx2ARi6ll8SmBykaVK+C9d+3i/WfdM9SMkdmHsY0YyU6UAIOaik4ofpap7OwDvfmVhA
803fbXL52NOOtpwuPc3DdiyP5Vf8Vc4bK7eTOytxYuLHD/XJOsdvEV0HZ/pQUI+LrrQcmzsp8XfR
HQnlumCro/0ptMxeHXi6tct078Rd+FV2SD4I/nHiJwgLQcif+aVHOMdXMpvx3I77YP2XdIhJBKg0
4jxbV51DpzFJgq3CLaAHezRXQcwdiV7ji0pRXtHBikYOj+VX396rxscYafg8RHs19ap087K3doba
mNlJqfuzqDhJPbniqzrKLzSF8GagJwQZDLe/+FWxTrZoIyitxUXYDgQTxxulsQ4Qg+1+HBDbfUTN
Qa7f2OadVf5X128WuBbKpCLv4MwNjiw+JyoR26dU2Kh2gyZKEjxgKZr1EKdkBvZHGO84c0Y7Ip01
HvEam7qbVoWth09z5vTqtU7fCuGFNl5WJnbRXUpyb4blGuZ47jMwt2vSgK+IMHr9HOpEcuznB43G
V+tWBa7x9Cm2NvJAd2YH/jskXR3Z0Q/dJmvyqv4oPAFc0IYjwLyXSRoJ1LuqvJrha5ZcqvDLNH3E
AimIuVI4BANvIgq+Kf4pVvjzV/fHgxA8G8E1r/aV+hLGEX2Exe51kmg+cJHFxqniLokfpPE+tR6X
9BxqO/IP0WQLu8ol67xbLmjqlFjw5PLC3p9pnxb+krXbKj8W9UnWfjTqtU8IdvRQFCqrKeAydhdz
dmfayxwwsER9KFjXfuS/0nyToJISPQDQ/I+9HzWPOPi6eT8Kr/NylHGna27gjc7i05JIvZJbxyvF
HeTdTfpuveLOc/Js31gb5UFkBmdd2uLZ7J6ihgyxfTU+IAG0xebaWV9FSCN9xP3H1G04l9ZjpJ2n
bJt5OKvN+E6V75B5yzU4mHg3RPt+qyhXVTvk41tuvGrlk5zc6dMnmW7q21hvOu3CNNcWgp9GcW2T
uz55HIbHUnzvhnuaZiw6MAEuER5hjH09cwREcDlTrW3ZPy21ZhObG7FXR8HPZkA7Cil9h1Mlc0aH
cKbcDtqPengvxgcxPRnqJUR8jn95Lp4X6yoYz+Hwc1R/ZCNxB1diAqbqKXCQKbHfR+WdrN8nSNrV
u3D8miEFFjRum5dYehrSiYYJVEYioqrJkSvJZnzjcDmJ28l6LgT68N1IDg9n7ikFgiEiY0jxsscX
JObYJQ6l8FjwRwIhqQQO7bpnjRuiRGrthAeYTLbPkcWmq4jkHGI7YFoQz7M9S+9Mx1zM4d6iy75Y
T3Y9Xf9uC/sn50Z2nD+Uy9/7gGVI8Kz4nGKqfyqXxy5MKglYoTv5JsnS7+OCbmmDSwldEUZUmCyz
J8JG9dLCFZ8YlAebnuzs1l9cGj2omE0vucPO9yCcxxPbQuGyBGfJq6Qbdu5YdP+0jUEOy0Ayhmc0
vlrfF9KGcPEo8CJWjPqhj5/75MApK6f9HT2bI2zrd1l3uMFKZpn8yOzYPke7xVfljZEcRQ91JSGj
g91DCdvyBcq22bKG6MkzMGO1P+IkV4YD7IbZMScOHMFs17M3uIsbga0WnHX1OAAjQ7v+mOcfjUWf
EgXZFmh8ETgcl3Lahqznnavj36iuMSojmmssw/tqOfNTYAU6uc5lepi5hAo/WV15bvy4oL2yMV8z
2QQPjHZX+LlcMtPDbmTN9zGGdbPa4RabrZ2VueaPWvRL6WzlD1P9LNG8kDYYIRoPrHv9BBQHzAko
D0cVPRAOJJBFk62r2xzqVYHz/yXZpL+IP+dMvcYgILSYYMTtQNYQjoV6X3zsvMWLP9lqAmvTRPd4
QmjvjKOvkguT9W9hcSr083Z8ae4jr91mu05FbuKo43vXuKTZWaELCshQXLXYagErE7vYeJ8nhKiR
KVB5FtsGr0B+H7rBvznF3foV/3tg+P2yNDXZgNyiGMqf+xm9rmQYDSANMt7ZSH4jYR2zlXO+0/38
LgVmvv23v/Kf3gl/9yvVP1ZEdcfwS1H4lckx1+3FhfS4j7eY6gi/EBz1p7bhd0cwa20odtm+3f7r
W9H6YwvnH5/ynyqyQtWZB1qG6c57LCGIphAT7YhQfl+V+xmmEdt80y7dp/VZnzEOuMJnfSDu1fpp
PpXP/Xt6yM/FTxAk9xq79v1KsMEWe5e46A8f6EaHta3acNufDS9/yrfSltaOa23ER2Y7kFqI3HvU
Nthq7d4leeyAOU0YMenbgA9OKpnKjbtk5GfYUeMkB/r7PrEbnuYnO4DsO+Gx3wt39Z36IrDtJDZO
q828T+/kLSSff9frWpekf3Vt6H98owJVVDJtfaP6xs8ewVsekrv5mSzjvUFYPZHYLELQw3SW5eOE
qYUmj11AU7SbPTqR8Udwx667YxTwZvIS/5srV/53l9Han/i7wjq0VOz/DX+d8DB6kSM/QdXuDtpH
+JUC/GRt+FrNyR4OGbjh8xHNFu0FVJCO/NaXrrwN/fyQf2jav/m7JF1dW2H/+LqZBqcOgzah+acL
rCasNpsrlnpZ2gMkn9r94Mq1oxabcgav7qo1ZA6b2Eokj8Yh5+8HH2ViHzw0eOhqlx22Lrz6TGSA
AxjjrI02urEe4IYd3RPG41gPleapXubz1vjDYzi5FqkkxQEnrZS/jrBvTL9sD73k8X0yfA+DKgd7
xo7dVCT9TbE1DtUJpF63Uz1ra8QbGeUXOv6H4dQ/4u32I9RvdFF3shPsM3cCTIQUHEGIy4QALyEc
7s7vc36pJ1B02i2Qed5jqhLtQTed6qJeZ6c58jnFbX+BfxV/LQ9svWf5WDniS8jZByOTw44b27jk
MPbjNkTYO20rb/KyrWXYiBGWLcKNfNqVTup0kHMHnx2CwYoq+8EFsxl7Xb3T7TbywEaoGI8CRlGO
lD0WamdH5hvx9Xr63HUvY0Hb0ouG/Yx3Ltu29bldtSxjg3XaxxS/5Ef4eNZa/yXIWxxMHNQ+fmD9
6Lhq4gUzARJzTg2X5iEtPvL9slMq0zafcwO2x45UwgQ0LgW7GO+SXVffR50Hhhdwp9Xfp7MtWmeg
1ywU+xqg2Ayt22lAZM8eItNEhf/rE0HcixtF9aSegjDdypSnuZelvnE3HRvZaa8WbgF5dE3DGTmT
7BQ/AlPorNMlRy5+Cauq8lSQrlaa9OAfNH2rdk+MvABDTfN5NpBIOJJyNlv0rhNiunMyOpOxGSYf
RAoZqw7BLzKWcWHHuv8j2bPV6aHd2/EzXOcjumUldNNzfeaizXANDAwYhh2FJn196m3zKZQ2hkSI
irsQlsU4Batu3BwM6QWHUPKaWm7swf6ulkPmZpE9PBrQAUBJwdpSn1qVnZO9RnM5A6pMBQInSbb5
cfAYIOQ+VwuBt4gCfUvYSige7yf0Lihb0EshmxkB2T4V+SPlUr5sjBadKpiATWkcKmsnF5tq9nXV
Z38PNkxnnJzxvGMseME2fjXgS4EP85aF54qbQ5IuY8RsY1/K+5Ghf7q1aGrDbh38QnkZmSF6UkiK
sRt0FyU55/q+CK/UmAnKea+NGbS6fBB+Ksp5Nh+L9CBnj722ySp/FBz5pXDgtXpkRukDeScnPTyp
MmpVEgm4jfRriLMzirxxpjJ+F1Aq0TWUSHty2tbpoaVbyMv2YuxXk02I9lcP5H5EgGhnT4YbnGIk
w60Tf6gaUH8v4uhjvpsNB2U0Fi4aI7wownEhJK28yJwgJMzDssOnmtNPEkpKm7s5NFztK7zLoOri
xfEyYS+KWwrE+7Q/Nj8Lt63JiEONi6PoFEe7rHAMKCjVTzN7MPpprzZ+uuyMpMWX5IzWWazwoJJn
7dQv0bH3psgVwVVI9iL6vKYFKNd0vxi7QvBZsgSRbCEyMlEVMtrdlKCfP+B9o0ZUZ49+SQ1tJAZA
d6gqZ/nCn7zl2HfHa6ejygldsLH0fM3Z67cAfWWCGOzxQ/dAwQkWPsKAus1ulx0URg7Em7C6WOG7
2R6B32NYYrBnW3CzDlhKOqd7lV/MQ0ytBb7pPWq3yyspAOam1jnUUTX33GOkSlKOc+RTLBs96+AK
PziZtAgECw/EfOsiw3Bz5zOZPaqKIb4a/gICz89clg1EXwK1NO9tqvlYDLdibkeZnydbiKz8fcuF
BLxdDabU3PCuJpel3+iOZJuvE093X/nBq2HZ0ye7ioOs5MTFCr1HBP+zI0mRgxFbROcaipO/Uj+4
vR0dI55K7hbtjoxtZsxOsFspLR7mLOilxYf+3FKsDwfEXp+4XvHuMKh6o7c/1q7qpR4wmVNHpsXs
JwTN5V5P+6WdzoSDghBfcnceNjmgKeaJA932nTKTiWc3s4cjQlbcNOZgeehWOofdlG5Xe5K266+3
Fwjb3S8pQFC/KSD9QS/KSIb+wsFBdyoNvdDYSrynGp17u8vt9Alfd7MdZez452GeHFRjkQuYpYO6
1num5iHZI3gJMO9S/mzEjSUcU8vuDNdUdXsKT+Jyjupng5BWc0OuAL8nTTcdYwTk3UizsU7knDoE
yOc/F1ixGOQlYuxs+ukT/PUTl1hHSKDmR7id6nN8EHJHnBwtPy3KU0U7+HXQ9zXeM65/bA8NAEXF
0S07j67KSb5op+I5a1jFN3nBIslJngaTY50MmbATV/0hLo3N/lPvgNs1rW28E1pfPwBCSYFsbzSX
OcWPXGJdvrAXSTrgX6dkZ0xpoNuQ5kaZjcYeL8KbSb4cIWwuAPhtD4LVLbCMhttqah1JcxjApz3+
Rvi+sABp/2PwdsT2dZqpDsiYOLM6ovDR+Bry+8zzQso87+yJhtAyu7mwWxq0xfe0+AfNjh8VR7S2
yzP4LtSGWL3VZCMR0pKcP0nHynzozWLHOH4jaH4p8pfv6/lsEHxSbOtwP+ClGk5E8FSmT5h5sB/g
sEA/HDfza5DY4i4x3LL+oeEATR4CDE+8b7kr5ByKHL4aUH1KwIfbvzYHmEux7nBSVSTPcHKA77LN
M41dlAo5SAzyJVBI0WA9pQ3qEnuydhxNSZlVWjfoXUn2op/r+cfcmmxqTHfCg0Tc13w3KA5nUtRJ
P4wciKk/qY6CjE7zEUGqT7FnOfXXZPnmKzp7L9gV8PQ5nULdalzcVSH0cdtM3FEnWc6eHq07tn07
3evvgsl2lPnxaT0vRJRA3rKPn4ynOfTSZteBXeJ4yMfe4VZOoJvY8iu3Bewi8cFCukVaLO87lzC5
j+UzoIUi26fFFedNwK/r7prKg7QDdABpWXsfnsPtEtmksSEOsw3DJrmipQ8j2OzH2nJEjWM4LGw1
qj5HOdJ80V6IB+SYZtgCZeaKpNzWn2g4ayxbpW9Avcg2cfekohMC7b9tJEfzZJW5zx4VRSy7PX0l
NzmM7C1AeiWsBe4ndsoQOyzdjh/cLGiUnFv2rKN+tj8I6nEGnLGeXr/N7WvccHR/SCBqvDW/pmf9
wyQrndUWzqRTvKc47c44S2ignItfar9Tu1ej2LKCQN7A8F384qV0RAiQdvlD8D57F0TLFbV8mXhI
NZo1fvpzoOLsz4bH/IZS1WOFo8jezlvpFUO6duWG9mWX7AwPeg5Fqk0Mrb12OnHG4oDq3eDcXhoM
9NkukBx81SRFe7OnPfYfNDMp7RzlgUDPXxi+mvhgxB4NRUW9mNMxSBwp9XRGabKv0MeNnb7F33NS
223duiSgRtTS+gbualC5hejAQ9Q0P23dWKH69Tp6vovT0QYR3wQDVM4mwJZZ2bj6DcSwKXeoHR7N
V1xfv4QZ7Yhtbom24HmNHwm5XvbCE2UzvzIxu2Rvc2ETjLo8hTJQIRuIUahcSNJT0Y3/MrzJya7r
eiMfspV8bmPu/X+Enddyo1oWhp+IKnK4JaNsyfmGst02OQiBAD39fPTNnOPT1a6amprYdkuw91p/
HE+Aq4+0SevESLHFZJTDOcQ8Ws6lDzmFuQamGzMLN7ONSEC2Y7v2Cn94p9e4E+xpb3DH4vZozp54
c7NTz2chQv4u0IsjjSEISiL6+rCaZbeWkKH6ebuLh0D4ShvM9oRYBWfVqdzM1Y9k9dR4JE+3B5gK
3NFdgirV7o9acqfw/fB3vES1xH46ujwWRe/lF3/igupcY95zKHTlinGS/CGr3hXCSlCJ630Sfwlc
B+BKLFu/v/ORfmsbxWjuyKgHX/R9OfHonRmo7NsdRi1Q/iE5JemXhZcZGxrFgqafWv6g2oInUebN
OsGXzIlMYxMiHqItzpkrkcLIAlu5Y+emt72Mzw8YiiTMh+b5EuANf7zy6HG/hpp7vesLtx1ci+wR
0W3LdVX5lLiCvvcIdSWK/tjEj3AYM8kvpkNW6yQ6ynGQ/Bg/pEDIN7fAagYxeBkeyw0nPvelLTyz
/nAGxlevJ3prdoVH3abD+LZDStwzHnQevZ8y31kdCg+E5/PLXmuX2+kmRgPxTc/zh/7BKTXyDPCp
mpGYeJzxye1A8q/F7E9LBlMLEZ3rYl9uSXRsJR+NS8LL1R8y7vWKeVFYNyN2Xr9OSLy2jRE+iVXE
RnyG9h2rpeUiB91KUf7avl5k5pZgInjzrt/dHAgch3bXBwv/h7jvdw1YzPECIUGzt1u/EoDePJGt
TjMCCbXH6k29m/Zi+3QqkoNB1obAxRrMG8sZdmeH/TG7n1bKKrlshTIceyp8hX2r3EkxYcEsvo42
vvEgpW/YMsQPClOYNIbn25F6X/4sa1c+8dd6zg7dzT5Hoz+7imeuUYeWXIvvw1NpecJKLZ3LRnOu
W8y16ro7TsEA+jffkbvC9e7zZJiqU1vPqQJpc8q23PAejIpNiLDiEU7zVBL1ZATEqfCPUSFimhOp
wY5lJw+dd/uiMpP/kD0KW5iroRfjGqwdk8VE9gXeyl/gTQrTMGOJbBeICDf8ZNC27miRy6MiWnFN
bgRw1oCL8Tl7JqsWYGqDbRaOqnfIDZPhtBZYImNlKmy0DkZnb8zTEiBXOIPuWA6+fpZmu142bJcH
t5R9lf8T+cgPAET6w9XVv+Y7GkSuxcHg4su9v6N8oJd/QmEsDZJXlDVZlb7hQ+akCfFA2bPLJhp3
PAQJOy5js6uSu0kOPFMdX1/lGcQ26G7H0MgR1jn1vbg0I8NG2mcg8atDgeUCwyz6TSBxU8Xg7Qvh
wOvi9Qw1EFeta+wyp4mqF/xQ2CGI/ofVsbz8UWXOD2aOwbcxd3WJe9nTXT54Ptz5PoedsM8IUvEZ
WxFzSnIfE7zPMWjHewg8eIjidQEKdVv0iVj2eI3pKbb5Am+e7MsEt7l8B0QfyZlr3ZwWfpl5wJ5R
phGikjjXV3TdTPIgcEAXIw6nH0Rh8h+QLoOPlwhjy5AtMrr+jcFVSB8QLYHBgczoNjQpdkmIaLSY
rmp6PS927TS8iv1b496A5/hVab69Uq7Gg2Lrux++c+sP3/m/fp9v0DLBWmZ1JfXS7Qn/Iag7IZDG
u7GA3AGE5RFDn4Fpmfxr++IYTViq+1LbF/GX3r+kg69OQabtblSxtq5MaFbnyzPlZjyr6S/JLd0U
ByXD66GBZ+28WnFncZ/LNhutAZb2znA520XlqXSKflqSnwDzKeFQbBMgdb2Kys3sqc7tvKLs49I5
0oU50wE2wYmucJqs0oPqsFWm9g3Oa/SEYlt9ngFTdkB2SAGmaDpRF+nMQ2RkT8ONLt1Nl0WGumYd
KvhxvWtO+IrYyfeXy6rQQ1gg8quIyWUTiGkTuaTHG2LJe7Ct4YPmeGZ076xCVx5MHjvukjQ030lD
rhoHvb2C0oxsTDd54akyVGJN7iYSVM7MdGBdybAGJCS7ztwWxSnHS2LtcQTwa6zHTzCHepuG9M6B
3JCL1mCIYrb3NAS6btfeaeMJlxZawkHzb4oX51voyUFY36a7jChp81Cr69RygXrgi+P8riieJ1qh
NZuitNtBJuYYyNAvTJuqjrOHyY1d98zlw3kJQaMsw4zgIj0jMx0mm8mr3/70pP33cEF1ouimomsm
CbrWvx/8+dbJYnLlwSc7bBMHBKdlbutrDPoRHa8wZuQygXVet8JheFJ/IBMl+d/au98UhiHSyqJp
urioVL4hzF2i6HXcLWfbHOYgBzzkA+lrNuWokvjZgjl272eNKIV7PvVu8jXwEuBCUpEYvB3awHs6
LH/pxRoVZt2Ey6Qr7wXNLr/YVaj/lCRn5gR7Y9tixZN/CTGFkB5dZyDpk69THRE7Wh0a0L7FrjbZ
Md556AmE9MhMqUfSDg6K4FAO0J9GSosDAt8gW3FBKe1KzoMreMej+WFcfHiO7IBRYLRWrJs122yi
HYphK0H+uclGIw245Yx1+BfssjbIV02ty80via20y4UQq0NcXCBDiGSpyyEkf1U3vqkGYGHklibX
HYDZefRvBc59qh5I9nUBSQ1yRTV3KVnTXIBr6bopDX8Zf6kDAj6ZnMRt3q0sQKn29ydH/7eO9r9f
3TdSpaRxJW2Wa4kV3R3eAOS6zZL+ycX8pb9yJekTXiSGUzbOlKpMF/C8AYIXdoOKOHU7IeAGQdJ2
4gkNMSB751+eL/mGriMWrQsNcRdu9OlrFqhodPDys7xKIUlptwf5HUS3wTXJi5HBEdjj07IBEPKG
VB6nlsbX8wOHRHben94UTbG4HUwkVca3K4Kaz1gYRhoZJToubRHDsD8tJ4L2HL8CSWWPi43njVgs
o4fFKUG1ORe4oonc6TQ2V2eWVzMNTVDSe85zbMcw0ysQrXuYaq7Xvel1vxEvijpJf7CLY8ZWfXam
6OxYxyYgFdmv+Pe5Sz9SwzQvgUSntW3CLlwjlncC2Hc4C73ZT7lrqw18gs9xHuT7xU34oLrCttrE
obTS7hAgaq/Gg0KS+D26kEMWpe8HgWuaDqZHYYvBEw+Xw66D4SBIA5gOuz5aAdBM/FEfQTPWw3sa
pk/WtrpPGBgUh23H6XbzfRVdXGWHMIieWRPQnXaAiF5uf35qg3w72/RtRvIaS28AihbCk7oaIx5s
ok8e8Ud1yDuOSlsMlcnuOXkJKFoTd+HwoUXxrsA2dmgdug5CHor9MhALEXTIKg8IIJNzIkWYTJxz
OD+lwd8fd0leTsJvZJghGpJkSKqKEu47wSwMV5XIzsQC7bfHLzgw0BS6gIhJyTg3XsDKsG6wsGna
8Wq9nUPhBbKK27AH8ItkT1hildnRGE8zKKcYIPQcdL+Qzc3Tgyx4LRk+qMo+AETLg/6GXKw9GB+c
HqONWKlkJcbesx9Le1EziJoLfO1Q6XVIHLh9EIued22ZmG5vGKbP991XrBLc6PTnQGk95OAce4Rl
acJGCG7bvPWNBgVCSPhBHrILigMsrspJtQzF8z1DdPGSvxNFJIHV0Ii8bHrXN+sNCJBFSujfQLeS
7lkSHcFgQNTurDuyS+7laG639N9S/kpuLplUyUm9PPGyFu9wDTVVJOousXyLCIGLY7nG/Q9f0u9Z
+PuXJPFy6rJpqCLl3f++zmgs0xWjhKTJNzlE7xT5zW5Jk2ne9HI1SFv0IWW/UhGTsDQMPravbrg7
9zvyUGJHfG0qXi4POzKyHDtNfkmMKGewL7eaXCkOspJGLtZ3Pny2YxQqOqQjlEEeKuSeIwiu4E52
l/iYXtaGGtRqeEmiuHer56xy6NvUe7dTo4Y6Cyawszfgx/NLVC/XiDPi7NSTi+F1lP3yHUIw9Sg4
I3TSlVk9TtzDYGdEFVxB1zgZu8ByR8PukUui8aDO2fJunJejbzC3HnNskLyCa1ALdpz7Cn6fcRFD
ihxob5d99qI+6z7LGpSGdW9sLmH92hKWvP1JIiEvc+p/vg+0q7hNVMNESf3v7+NmNaamY4R0GXk2
Iil2tryKA9VhteVader1csoU0fiiMtqx/ME6EYwWaj/Iyf88aEj/+EUWEv7j/3YXRNIXDEA8GHIg
wCJ6BFT6FpjNAo13qRu/NmhdQEt5cjWvLjbSR/KIZogmd9qImftpzXDaPUsMn7m3oASvIJKVA5TP
1dXItgn39cKeQAB+s4ojMUqY033BA+s0qYPQFi7i8mKy/H4mrwCbNFDqZ/4XJFBbD6jFZFdkyiRE
9NC/z9vcRxCqk+bGn46IhaOdF/QC9PAGYQzCwDnC58XskH3kR31dEn9rL7H1vY2JKcbzvDP3s0tl
yzr1lF8whh3Z3K3drmY7ZtBUnqEo6PQozl7WhhqbIE3u0NCMTEAVv/+f8/p84pyXXNC5NxKNg+EH
9Yq8zAd/ezS+varleG5b2eDRoEZDDMe3Adjni/DDi4MYC8KWEft48bN7/XT1qGnxy4A9JxS+LpB9
7wsB+cPZ8af7ncVPV1RTlgxF/TaKXolTSrqeJ6TekHRmM4wGSWAEjcurHRk/TE/a8qf992///5/2
bXrS+hbzYc1PUwOTgR8sKvU4+uNV97KsT+MRD0nul08S6BdXK6FveFUD4kYDtmmYBfvqgN4wYK2s
3eUT0Mc1Ed7UdyXXv8ZdsMbq7My+8lih3trk3ryGxUfcSVkOVxQY/MvfP74/btD//Pi+vekd1u1s
ILqDv1B1tE7D43iEX2zvx11FnMaBQUV+kU/Ig3jOtQcVGNETz0FKIv4PH63xp8FUQrPCPWARbfJd
tZJncT4qMw9WqTgz7iIUfBKyEdt6jlW/XYR/rg7RjX9EJeEdJ7+b3y/8Y+lSDobrRzphq6nJNee9
cNv3/ubqAOQMYR+iB5JVJZFm2uWL+CW5ZyfRCdNxQOpLMAzYztg1+AZEl+62mJI9u2EV/lA/bh4l
dwmQ85e0INOcB2LqSZTilBzrZYum9E5svdj64aHGZfyH50zWDVGWcAnwaH97y85GL4lmIpi49Lmw
3AWtqniIumVotzgcCCBrEGzym6FSQxpjQc925JdmjgIT0mbATKBgsYsipc6IgXCyKRqLHbgIG07E
83ivrvUPjT4f8CVs1mTV2/mb8lh+IY2ff/F5Gq8tOaPlQS0fQSHVz/QZunOmTQMLWbe9ZYtgQB2O
xfkRBeHUB03OJ+rJpFh6Zg4XHmoJuUYekQaiL/HPHKo0N32Yh3k/qrRd+BrJctcwcwgpY7aht4vg
Fep1OI+NI3KYT3It+dyNnEksBFvA48q3BCHYeyI+TG5aK7ySzcLbxXBNHBFCSBYJphh0aRMRLK7w
OfFlKkuOW4CQPK1DPH1OMwXxPcJwrD263wEWBirHN3Qad1j6IB5x22v3p7YIJIbYm397U3tPrvxu
NwCOiS43e4zyjZiDkrLjoPUL1Dr3eXR1kbEiqwSg9vVAxnC8gAUjSuVPrmiQAQHR73vsJO+D4w4e
JjwVydiNqwq9XbyaZ8IUHs/UHjbHRH2ri4/4cpqmUEtXZEqSGxWBo/WO0fqiGmbsIK3DQA2kOgVc
zgUOix9eR/rp//QIWpJoKIjIZFH/drAm8TkfDNxXLjINZMJW4iFCGi2HvHtsEP0VgBv0T2/IL0Re
iiKnsZNQhYucbMX8RYca8DDQM+aEdSY/t1B/EkEIs0gB99kzryFBy7m80weRCISdhYRwCnG4dSAp
9a/ehSzmv6zw9p5pwfCEjs8bNq2Fh5STgOJyu8rcZob9SH0OW/a1I4DjFg9Gk+8a4TjCGtaX05kv
iGYHTgtSq6QV46CbrcSczw9sHkUhHNEjs0G7zANeIrkL01Z6iUuDQ2ovdxzRdsoLaVnX18Ln369Q
9Agovx0xTD/PB9BrqGCFlKc5vBkOoCnCMXKERWznuj2g764QCEcFoze4KOxS7pvlDrZyAVbFiKjr
6h7DSpITvoUE2HwU0hfQt6VwZEB1vFAp1kzLzYIogRqcgRl4gymEXaLEohoMxEEVnwl42oKsjfLm
yAFKwps3iAQgOQiF+8+6xD7g0x5xa9YyFxUGhPoQn59z1HPIgbFX5F6OfA1UGHg5+ZXkqIvIgHVw
Z/QSGKadRTcPyT4RnAijNDi4izetJrw2dbh4J8H5DT8GYl9OG+geUVoXuGjZgWLwPzIWfFGxJbgx
4L8brknIpihhZ2lfYz7PmF4Z93r9yAR/Eu9YfXPHqGDd7evgn5EiEC4JGIJiEu9lQQ8lZVawBa4x
rvhrGr/oZsKz1BW4rx0YkyufqBkMOCSC2YgK7mgejk68T9vTOK7qUxFQRIqusX5IrmGnr/RpRf9J
/XXZyChxKOo5kxKybTmTrqer4S93+HI94z5g1bguZW+UptfknGyIubAHdd9Axqa+2qw0VqSz12j7
uNrqN0raWd3IB3GnngEBhd4Cp/NwJMXa1Fyl99R+o6MHUYkedBF39zf4ZET3C427RLpMe1XkQLWN
njfvk94EQkMuEEXI1mnwKfysji78bopfrwhGbiIJtWK2omWDR/0ThMsfvQr6ACBSC8GcyXSNARak
UKODnpg363YgXHuuw1xHCm53bg4QRnzXmcRXRFTOuHh2vH4KFsQrWJRI8V37K09dHaoiJ6GKZLY7
k7uTaKeV+IbGiR+SOuiYhjtU+JfKNSXipT0jczGukIgvo4hoXN6mAvascMFJyyDd5MyNlQcaAxkM
p6My58ODqjQRR2a9RpH56yoj9XNb0IbM119JzwaAmUXHxFLKdCQ5ZfkooBBj8UVZl+0XUSFf2NW7
NADR6gnYbWRvOtekCZDZ7uii2/T3c7ciaghw+DJjBLUzA1Obfzu/FUiVGM5fKhf6Dw3rDTV14Rjx
ozLdtVOYaAjTAk04iF2YZ4N/YQdCRDMEKEZZlKoDNGDjD/PXRQ+4dO9TcGeGimVo8OtpNZKi8nAt
PfwmChnRonMR72Ryl3mMTYuGkMPfR7vfk+/3WVW2VE208BoCFn9DvmSzI7pJwGknKZ6M8BdxH2lO
CLv5zrbnylU4eL5SsE4Jpinq0FZdVqjk3ARmtyA4esveay0cVVbYGHTBhOLT+d5QbTEmG8O+XWAR
aGl5WHZBzhpkjV/kW6IX0KYXZfiNif39b6T8aUSU8TGqmiHLpil+87BMmkn5es70TU03ThVtrc42
FIlw6u/b+8I7czCggLmub0/kUiLltxOqS2RSYh0QsRHm6lD4hKBLv6zDT3uI+sfVQGFs1SVN1yzx
O4Zxa5SkTHPm1/gVWT+zK5+v1q8yNnaCWAx5g9yUQtA3XXeSmy2KkXTbVdXCFE1I6y7Im+2eR9ei
TMJRLs85RMZw7JLDkD7nqMm3ixjNnj9jBj9JQuwrvFylj0wFNZpeEJGV3ZMusKxeI9rcNjklodZ4
IZHqxVLehDoaKGzPbfVEQj3AUldH1rhBAZbOhPogK4EiRgAheZVvvstPGi4rqNSV6cVHeHIC01Yo
vKqXGs11txXGh3FaI7y7SiuZ3Wdpxwmazr1Cd5iB+EHKM+FTF15ZIUw213XZnVTtoF2/FogE5ibU
NvRcsfBC0nswo8jYgdqMdV8/90/pVypDb2nZXiazhCktjsPx9mzGYUsSGJlIXNPdPRE3U3kCr1LI
aqWH6BaN4/p8jvJiWytRJYQzP1pe1x3+uY3Y+t1g96iX2aHyKxIxh6jVUfG5ourpEVGWPhJO/Unl
x80iOtdHNHXhwJv8JvXi4kGYsCh9Dqgm+fHkiNO9g/jNlxQfgqh0pIPAaovI/exg6JQtB897h6om
DTsO+gJro50xUFBchTmf+xz17bOF/xDY2cWKgfRwM4TZl07Ko3NhqGOHPoEwyb7OrfAiX33+GMAi
oicxgaDO70xEgl7DicGNhFSFT0sgFw71I9LEFaXRu9a9+SjFuk2fPkI3lHNwQQiyH9ecPDIZyg4p
99DeXF15dTTUmYZDF5Gh5Be9b5CVU7vax7yKPZQ/m97nK/Wa1fw4elefjcMtVvxzHxKsQQSJgVDw
cN3oAV7Er3aDAvqx8TCv+Mi6R+4bJzvJIjhFBDn5riioehfdIOak5+sjdAKcToTOYwTm2MY+owa9
zW9ZYB4WG+4tsLbw1BsmgIVNUdcIw1lxTmxc/NvJ2Bj36cbYy1+k6T2kW2F9/Tg/ppuCnoaLdwWN
N/jIqWnBzbUoVZGC4O+djggghe2w4XhgFDQ8A7fP6OKW/Lwe9AAOMrIigm4eJ7fyptDyKUX3ZOS/
a67Us2PeSfvsqJ3aaMH/B1wRuExtbd+ElxAjIywmv5P2kW4fex8kcUvD/G/lN0KWxi3v+i/pDbVb
t/6giNRbBtZz6854GZBjuAsjwW+r36W8q2rAPX8x7YRbxjl/oY+Oz6cR6qXHtyyTfs2pZpelK78n
iH12M8zf7UMar7bCS1J0gTYHOlGF2WkgjaXFqaDX2540TYDKn44+aVlGv180CpsqsTSKtawL/Pf/
AOkI2qU7NOWJVIOWtgMOtzfzrd9L4S1E3ApC3UOyOHzXG4BOdpYfVhXlj5yWwoWgWxQlq9J/MH6r
N42qapd5XSP/DHOD7xKUX2xi+SXREHs75yUq0NEX5aZ/rlYx0i/j0JQY1yN6dmU0yaVfoOz08GfI
XPqoTBexHBQB0yYjquKp2Z2IKw3dcUpsAytOYJxKzUneIIdq66NP1vro3tqrI+H96W8+o1DNIohF
nhyxEpsJwCk8duky+iL+KwbKZl2ASaqJHgEM887GVoolm7BSKdlcsrAT/b4lEzlMyzd6FLU+VBXf
iN915q+035YT18tAvOpeuiGO9PLWRn1exqs6wjAbnPOdBLXTO93VQSyccyO5Ji4N4gy5/s9IPHAD
pdsm2S6yeK9YVTR+kvqEpRtSyOAyYEWjhO/6i5g9dtdbuVF1BwQLSVHxnGTYZqxsEWBKvVfIPGun
1iLSdk3hmU65GLZNt3YRIHCV8Tng+rXzD3E3cYKQl6LexQGfIuWgaNTz/A7qS/fBXltAAoKloBCh
sZDryql7SQ8oJxdJt3Pzcta0L9m3KHjAn+PonK3eVERi6VAYlpHa784jt742EyzNvEP0YITThvde
cOa9gTTRJbm9CqAGyhU6mWW6R2/UOwIFBqGg3uvWBx0JoKsuTe2UtqHwn7b0cYBhsu0sfNik7nIs
IheWR0Y8S8INgB2C/LF1huqw2WvxTrXeJgAmuLeuxeeCvedQNl4x71CKgkgDoFV8xeWEWDjCoMBf
p3i/fVYEDF5OxAvkq6sQasKResBr69NdgNLuClRCB5iwH28SI+xjp/mQfL0PAoVBh45izeudfOJB
FQbq5zxd8hDcdwU8+kbSwwwwugcPhd1G3kDGT5v4KdObq102av9ciCfVok/FTzqEIHhq7hcMehTc
TPdGXP4wf81yXJ6sgI+AWWXwagTqEq01gJzyTOfiKht51H1Z37cFApbTEEKxAXpUGCOgkrlhEcB7
acixZdZRjV9uxjqNaBQdWhekY4RBr9adRQeWuWblpJytYNfr+Rz0WOGpD5OWA7Sqf0CzpT8Cbf88
OhYU5B9nlyVVZiONHB0YFHaLL9Yx3qGJ2CBzd3o/34K88M9H9XFJCTWjPINPyH3KTpiKBKf8gBf3
hLcU8SqabCTYdFdlSKlxOGgXR3/JnAKJ20ZhwMGh4C2P+wLvqi+lglvZrrAkOQYglLswgB6bOuCC
8glPxFCm48OCUTBdZbtgVcgJ+zvEOTyNKPwGizcczOLICAZN5vYMla7Zf91IAmDlad3B8jOkmCAH
gwO6AX6ibQfSb/Gm2zk7B74MZdgu/qmI62bgteCLhehEkOjOyQvp1nWQ3dCu8hi5xuEnb+dvgcp/
7gxVJ6lKWcbl78qtWJMGvTBqGD8yRL6K3QIe6QTrUblkm0F7GMFOyAHfcvqsEw84l5Db+1bbqv3+
XOxEed1dTgbBeh3nngRB0mwuZHXCtJxhWURbfanfF/lj6bFpolCjyXaMSKDesh+X+NfZ+m6fDeb8
z2viTOiNKnwg8DjxR9baMnJkkVktNKxHergL0y9zIOQ979FguYn2g5hH/oPPFeLi/5/Ft2cwJaxJ
lC88g4CCK/OBQpEI1x3r9LAlPtWpNt3b4Cs7LALOeN8Fpvf3tUr9Ldf5z5dBTI1Mhr1mGL9lbf94
Cfqb0QgXk02RL6OnKtmn6q6MQc78BE0OvjumkMqNxRei9GgAobMVV7JltykInAMUWmBvrbaDddfO
YAX0rOLAJ01bM7Zq+tyIzplz40KCRVSbwe2yoqMT5VZ93V5IYdV0/IRkKgfE9pG6bOKu8iu80QhG
CNSgSJxQ9DEgnR+Qjap3R+SRqCanF9yuW5xBgjMa5AfzoAMX19vMY81hxENsQbO2iXYcQJxzcgTk
YG2dfXIlYwD/ZqOqQfG0iDZQ3iN4E720jxJcHWXqXhMXQBWSA4kXHBs6Z9XNhZBfGqEFeC3qER+x
JiCIvK26HataAfK1oID+RUfcBz4La1zhfvW0Ho+qTeUPwnOYX1eTGeBDHLNJsl3G1BwoeY3KoqF+
I+xqZJ9+DdLT8NNdZNYAfYD06fhmCV71DO0geZc9UJszw9/r0eANb+lzC86Q44LlncbuyQ0IWgt/
UQdmjbQ3UCb/KkRjzYofzFrYUteOSdxR+gX5yQcXa2B5w2lnM5+n/JIeJCcnIaXaxRRy4fS0SLq6
uhs1DK7bSlndWD0COT3J6Sc/WiIeErU8/xvAQBTbS+hMisJb2CTIs7vtFXFR4nVK5owIyyN0+dzP
/MvceuFiIHmZs3M7VPt5uB+bBzIarlegV+eCO31stgYhJMmKuGWqI0aF/FDCFrd5uarircwR1jm3
bE8aTYPoe/BzwbsBQvHMUggjhNPlyRA/SDiFRtHfBXwxN74fT7k55vnupq2FeSuNG6SLc/4xSSCt
BItTjVyv8mrLsc5NbFJNF9wCtOztenIWrXezF3LcnejtQ/myuzUbbbqTyOYc33A9QLgSLvuI2E1b
0WE9zN48k4vhzKCXRHb7+BwxB+aeObtc8pc6Sq+euMSruvrk6UhoYseETWchP/vsiZqyOgt7RkZZ
8bTjh6WxSuPdBZk1Q6N4sppdE2+vnW8qnsDWRUbnddvhXKB6ChSgCK40G7wb3KNsiWcaKN2UmFz5
Gg1++SYRM+orlF7JfFLc9EGPE27YlLQKW1g8+ki1IhVfM+qdJNBoLrx6AsFLzFwqPWrEtiRBX64Q
by8aSyZ8kIt2Q9MrsaL9Ps0/xn43ASZRAycTPuw2V5cToDCpnPIz2aOOqeCeQe7OC8o/cIM4shL9
/Vz7k0OfbUSURNQ/EMO/pUH/ONaG25Sppg63eZmR/nTRuCW3dMv7cUevqfXMhJ77yecI6Pe2rOK3
V1QmT8qd+aH65z3hn8P6p1VJ+RN/rKBDo7PWQo70HZODTukG3Pl4mL6MZ5PTbcX8uYecgF57hKXE
B5jGJDuxAQK+YDUaHdAIFPbZxc17f3HH4JqCw8N4QhzEu/DSPXBCjk2IQRd++Kd7+vfq9J+r4R+/
8Le7SWn78SzkxIcBCTlZOG7ZR+AQtUDxAN0Xc+ffvzTpT5+QSkSboRsapNRvqdA/vrTkog+WTuWz
i/6GYLYhkJ4M5pfH7F5kKq0/TSrU7Pwnmdjy1/j+1/znT/2mMxHrUdVGlZ+aPPaba4QgBBiRphlH
+0LnuVocrT/8PZc/8b8/0dTQvFAABcL778FTqsT8qmbME1yZr5yhR2M/gmnOD9krKMUdhgZozgTM
2s72P23M5MR+/+kKFSPEb+qoJvj51refXk0DOf6dvowcpDLXF/yG+Ny0Y2dGWXGKxSBGHMUZzXkx
sQT5EHH46pc27SQUhrsEaycX1S9oDezu+LuO7XucB12zGkDNMBkIv875ocN0WzzLpMsNW/Kw6bms
SEUaAYECRrRhAipY/UbmoBtoy6HKZVFUTHQxLhL0JcrEY8/jFUglDKNOM/v1Tg0F/PIO16bzNPO8
+6pffMykoXoUd5ACgmyL/zcRivZ4XWf0xiBZZ6yztcf2tSnux7B7OO+tL8jEIl7F57BvHWN4rOM1
Q7JulzsG0Aw2zYMS1yAY5FC5V49IVTNtk/Vhf/kQK18f/Vb2yY0cHCTnBVFfGFdx6eWBMK3YJGOQ
ELIuFhLYBR1AHzLE3rAa1x1V3Lgw7zgBRzXAj/f3Z0oW/yOG+f21mqDPgOOSrC8v1z9ennOR6DeZ
5iVXfmUwQ+c6BA0UFP7UJarA1oNlqtTC7Mh67KBhMmH2c/SZK6DQjDVg9LBdtrj8qhUJIAjvMvbw
CyIIdz5a9wrGYMZyVBadC8ojUb14CYlLR5lx6wjSXRFep+db5RymZiAlbyqC2+QCaf98w5HEU4F3
bma3c8HszzswTIK3sFDjVjkUhDZpqGF1Zadwj8P4IpcB/019OWqiJkiwuTZ0zHrLLTz6i7KmeqCC
xqarvN6ZtvzM4ggejHflRseTtoHCLOjAELdCtesum4tbQYyVrmaeplsoJ2gIXqfiK4dhs64f9Q06
imgEt3s0XrHxSnx4WBMAWIi9CC4H/rAb47cQ6HtseeR5oTyzUG++qDI4pNtkDy0mu+YAzm8Rj6F9
0GpjZyhD58iKD9cZz95KMbBE+z1DWReBZ8wGV3hYwIHb1090mw1lk0jPOAgWUxZ2HIqKlK2Bd5rw
wtjTwaCmEyXxauso1UYmvwGmC4cB6AozdAnSE8TnwcG0j2Qc6pfslZEzFGup/Kau0RhegDj96n1+
V2qHCRNF/t8fPhTVfzpTNFlXEfDoKjfvvx++ocppzRo5U9KoupDCVuJBXo+j7AJeFqM79u8ysAtK
eDwCfLlqhLmx3Hd7tVyTrxiaL7p7dsfn2cfll38RslgkmMfOXjn6NSmM6B8W467L0zZWEfiCqjzH
8I8xdd2S3y6dQ76FYwNc/YTtDl7Eum9B9KxmU464DB4Ige3xRlKt48n1GlviecGEZSzZUap4Y0k1
Cu1AaEjf5nSrZw47fqmGytO5Yn+U/XEKKK2oWF/Gp9agm88ROYXIfW2hRtJQnKjBCCWZt4PV5EWu
TjU6NLxn4iNHaOnAFjPq21JjKz4qc18kLoAzhmqi934vY299siQP+XCMk6vxxm08wv0eLlSXyT4l
POR1iRhFp7X+aFgw5fb1+qtjuJRpoHKv+hYZCh7ALNDvJ2vNWKypa2ygsn5QyYtE6YTmGPnOtILk
oGzzRqZH86DdsZlI0TR7euEL497g5Z4CmSYZnmAOW0JOeMjm2U45ZDvmVacbUvvM/MqCNz/mbsSP
SJ8GtK48icbG4r8VDwP57vVaMe4w9OPOoxE3GiS3qTeEHcjTPUQWpzRK9DEQFUcIEL4axa54biuI
ClvrNlX2Clim3LbT1827BhQw5My0EjZ0THSDl5aRDgobow0DrW3vaJvHc52xM7nygNjImQYCXsKJ
4MroytOGBEe5bKTh4Zy/1gBb2W7kr1L4i2OJeb0OMzJdUprtqHR0K8S6whY8vtoJVGhx0FCdQe37
+XFEk5sq1bLAwPOk+K7eRhSHcClDRIKmVgbzZaWJdwUiB3lx3k9eawG2HAfiCQAw5CD5ILhAA4be
E9nkyMDBqcPvOWKtZUc8s3cu5WIrDklxAEBl9Y4g+2vecj+8pD4nZ99xAa1MiyKeUGYZiD/TK3/A
/5g7jyXHse2K/opCc7yANwNNSBh6Msn0E0RaeO/x9VpIvZCqq5+6QzNNMqoqKjNJELj33HP2XnvH
EhGM4FpBIsPWQyzW9cYqTh9kfW/5rqjfG75rNpeJhXW6KIxglO5FHD6FfquYh/hOaXH3MVHD0Wyy
Bstr2UbEjN1VQFqxNRlPA1wquFAxZg8M7rgROdquJ2fUyRqxDYQe8hptbP5JDJdy0L+ikXRux9CP
AGBoiGW3+qLs2ffornU8U/fjc/8x064S17zZ3tpJn8PEA7Bsn178Okbrxtx094G1impn0phnIlPJ
JXuKS4fkh2LEeY24uqy2vtHeRdXtb00DP/vkH4oz9lFd10XmufB5TfO3QXORCF0+i7Fvp/Wm+2HG
ZP5ayQ+6saywCoGwHOoF+FfpraOzYEAu8TfKeVlWV8yX6WtTuzMeC7fldlYQZTxKqALmO704EDXD
xiuS5WQmjo+mg6nhnjiyHs1I5ZTtTQ9vyiKnFRPs2UACNgnsJBiMyNicvtggDEfqZ7LROrQC61Wv
btPlgE6ncAv8CK88811iFh0RGhTamaFyppCnZtU7utt+WdPirWOwGcSvLdM1mh31ql5or7Zqi+4A
2nPdz5uJCmZRsbuNgc1zZT4Tjo0ypUKjARiHqZT1SXQbvI9VJwHtWHQVPLzxMu/MH2FpBy6jFoR0
tK1lvpPCMYLAyQhMW/q4bbyHa8uuh8QfaWlnIZK6KKiJUXzgb5i2GPmDaS/bJIOBXKo4qPFGWuSI
jOrkdmPQM9pXkHXZ6mW0B5E9mW6kbIClTqys099sbdKfNM+/3Q5L2fVLWZWpYtj6BT2ekRH0OgdL
QFoj2RAwnBAFrdI9JnsUx0KC64wYjL85Esk/O+efb0cLg4Qp6pas/latm3qTq37P71ePvOXRhjty
WGZWiRNhBMZ3J92IiqS9QI9zFbnEy7o0o1xC7RyWxAecb4uezp0PxEAfABEh1WMfivYUybvqTdz5
cEQci2SQxYacInZkDSHG4Y57j0oxdwkDuGqbwstv7RNyBZd59xqAyE7bwOqk1x3byDrndb+ttyBI
qDXWyGT2OI5tBAcnjA/XcX2FX36K7oz3cc9OjqPYdDvBLm6wUbZUVAumQLsrN9k2wPU9O4pTet37
0jwfsbF4yjU5fMx7muGe6sJZQa5JX4yyBvGJiywqozFBq+zJvPg0zbbUiMu/kB3/ELEbnUOkZEAi
xG22BR3zpDkamh1lXbjWHU70Htvsi7m11vkTFmaPufROPS8/1tjRHKZIFe1w9RVDThxWg1tcMho9
GKHW2Mvv0qMMtnI6HREFlN4LMaHHZIvXfLMY3yAeeTkGjS9e8Yu4ET5bIuBswx52wTl5J0j2BPfJ
zu+sLQopJgKcMgt32qC9CKDRDOvpOr/8dZUmkSrxe5mGggYrlCSbmiERKPJbmZap5ZRKUW/ZSe3m
0gH2m8iqlnlmtM0RqWDktsTHPj/3tQ1lJhYFu2w3AQc0azWUHpqlmD6DLFSrrnmfuwqK12NNml7r
oXcRqjuD3WxwiAqhML/XUohZ9uRAnjwVj5BNBAineK9sAzIxarlHSg/mKdUrQ3G0XdzZlMhb2oR3
s40dgv/x2iEtSIM9fczxeZjW0XdKwwitg1g/0aiC70UXhd/PVxWZpwDrkGajeZ4REwj1jtfEyUKy
LVKLGHzcWQvp1OflvGVv2TfirkXahkgrqU5MMUn8RmDiRti1WpbgR85vGFWb6/RKM292oN42Hohy
u8H2Z1WEJV+TU/pZH7SbrIEJW/WHbBOz8gJfOEkNjLOLii673Q6egOQ5cFR9L+461q6ucpoDQaA1
oh+8Q5H2qJobRJfvzbu51o/Clks8ns2reqXrfJnPC41XogP+Sfn1soCViCT5UFdWs0I2LQIhfwDy
iTpxjQzknoobxZOW2VSom9jjsE2fEWQJjhYsqbvsXG3QGMDQzlC3ILO1EZ4s8/Fv3djL3+0nh3Hf
Y+zhzE+0yEIbkzFi8ogled9eLJ2uMPq8VbQzt5nhxLdWe6t9D/ULnzTSGqukmbkZGY7KzLsqoN4E
lWpuRI++WDH6ZX5uF1/YJOj0U/WgUEThbiP9xma5C73uaVGvTI/LhsZEh5ohdwtQ6YjleEKo31Ee
MzvujqS14Yu/oONH0od60AGiBbYt2k4UYViimBeh1j5Yu2QxJ13m6EY150zmqkR5szy7TIM4jsO8
eMF5t/RmAfSd0L3t5BPJWNHwkXdkjZHdRYsWGeRTgT6LTwU9MJbMA/UIc3iFS4938T1k4uxijIMQ
3DgRRz70JuONUUMxrVD+cUqbiLqobJ97lbN06KJmrIWNjOUYwj36Rr6buRMqOnjgH0h2MDMhO4ew
ycAOlY492dLboG+sU4/JRNq1VsIxArkRYxmwnebDsI8dprqAq/EZO6PbiRtfOgYSwyvOGNoKZ6tN
2OSJ9Q7doo2LnhkKCAoUnXJ74RzDqtQAKaGJ6OLPRU2n3LeqzlCu8SA8wXbL0acqa/m6MOmWZ2EN
FbNt9oiEf+BZyJM9DggYly+M2i4gLpi1r6hi1+mdjiLF3mBqFt2mQXPdYHqhmbfpiq1B4pr1aEw3
3jHb1Rcw/xLhDSs2ThNmXwW8GVRB4P/XDOkuC6gqgRC5rh7MbYqOh3fwic/8a2q7hSHVwigmx6t4
g03Naa46WZ8yPQ9UGfqOs56Lpgy/knKb1pbyGGEhY/1iR03SW5VsSF6e0I8veDtlKaesR2DZa4Fp
hLnowucTNVLCOzQDb444i+SgNUq3QeGMABV4IXQ/B0pHxb36bdwWaMOigPC9HNGDypgMi8pWQSJV
4x+Y3kOmM4u/j3SzK1L16JXih8gpqAho+2nwrOgBIJXRrUtQbVgxdm3rpY2zjNaGaCOYO+CbPZv6
0jQU0z3HRuzC0XuDHbt8lN+T7OiP2EDe6Jli2cQv0ysM9TiGZo+aACPJI8tymVfE5QG6JWXLSoRF
HMgbblMDI/qirkfYvfQgqfxoULCp8yT1oMXwo7Kqsjn0wkPDaojBnVLN0dGAERwJe3vvP7OYYeeV
8EJLJxk4HC3/Q2s5cmljK8q3MuE37+DpGFXRUiITRaelYw8QHZcfHRUeA60BTVRXfqMHSZ6kr/po
oHCoKEmBW1r20vBeK1z4/ltQEWKUAH32yyPVf83Rh6/uOTIxI8PWggKNo/C6INtBfsgTB0jWBLUA
x3fFjldva9zRO3lN+eMKqMyqBRyu+XeJtopfCmXXCRcmed0yd1mVxhYHXjZtkqe0v6eRuWbGLhu7
SL7K0jVi34eQY/EqD/RgnvA3Uzugdt/rOfNERzTXr0226fpryEnIWCeogBrew0WKmVCQLWAnqDE5
TbASeNrz9MoODEazBmFHa5j1RnHG4AIIkIcezHkzHPqH/kpqAE3cFBFyB6ZXfhEWRnljT3xMLmDD
jmEORoSDXpwH5fAjWBaSnYy+A11G5hXKftxwrIV51BxQm63D1IaYRApsmxOeyZzU8YuVfIm+UH5R
Cx3C3g0STyf0MN32s4uCk4klYlc+L7M7acEmjD3RU1+X5vGWPXYfb8U1CAEuN7vuMWSVJb/gtCzl
yam+bw/5pQWFxzMv7ftNsau3TFcD5T7a5G7zNXM6WaSJ/QFdZc52j87bC3YGe8TTuDGQUuSneOb/
o5ls33B4eoaDDedNqI+8mA1E+x2a5wkwpXkKu3M53E3ydjGOKSHPC/M7YZXxaNJ65iRhcZtiGj5K
jxm+d86ncA3pQQOLokFO8/KCx1jiGt8hRbLx98yaA4xvEDFFu3XoKZgxJD4odd15RNJnxlPJ+aiA
6amxrpwkF3cLCsLom3R2zCXNeZaPdDOR3BIWmLvMwBDp+G9IN1U+6+RhDDwAvfMHV9ag+8FAEpJO
5QKpHftFZIduS6OTlKBP6+EUOANztM5hf1CYc5PcjfNrJr0CgfG+EdypOKMPpbJCmO8E3BeAHhQy
qwgO2ia8JTY+aJtOckWDxffQC4+vgDiYwcfkruLtLN8n+TXyD77CEHxgm6j4RLhT+6tYnTQNiRyR
ohQhdivsIMzOUKAifc8oeVAAPTTXnlIMed4HSqqEoudd6zdLSwwcnX6EbfkIDP0eYg2rgbYNziNN
L2KfRmjLDMRudQmgvQxXIcbY1Ks/9O4tyInDtfXhMKCr45300qooPIsePXq26ks2nv3wSFUwviwa
GvQ0Ib0XONd06teZ+AwnxKJ6ZwyPdZ45B2cWkiMxNEwUMThowL5cstKVKHciSHjrvtkLoMZnT0YJ
tGgKIscEgFA5gfA4xXtiZELGqOhB3+AJaAOVKErn4j0+zxsEEDwvUbKinbCXP1oiBbzmpbONnf6Z
gCMmXbWVljMTg3uWmJfWAaYHVpT+cyftMe/HXjY9jwnHrDKF1ah0lNvSAxemOJEPwFbe3WFhl5q3
Dm/k+JQoWAbB/z9BZLM8orZVdD4kG7AlW9VpigCqsekjIwIgjUlrLSTeHHxpAs33b0LvMUbzOuiC
a45koidfyxzx2l1uAQFuLbefNLoxLyGUospjqqPCk6uEr4GjZ/Ecw+wCAkR1zvTkqwTz6+Cw7hHO
MMfCQBfmWEe30PlQ0KnlJppdwmAEaggfhtG0TUWP60/tOJlOOj52MadQMk3WAQ4XUlZBGqAlI2AE
UuTWjPa6cWZP00hFAVE7PJJ8KFIuNLB99qmL16aJ9mN5Kz6igAMV9jwjfzXMTR45DefIyAFMKeHl
s1GEc5IbDz/WXLTMDPvQKE7hwU9RYD62Mo3d0wKy5QShoeRvDxkGphKX0Foi/3R0AAuQcNyjlAP9
owxrUMRtni/KhITZl0KemL04ALBk546ZrsHiRUTiVdS3C0BplM+mfAqRbZoIXxiZw3TbCMVO8G2L
JzlZCydeO3XCK545b1zH0lan5W+uJ7QaH7iK0GmC5MMlbDJ6IPXIMWlPTKgstrO1H/yNFt/NIn24
/l7N7wVMPi2sP16RzaE7XnCK28wzFiTTTMt8C5MtQJdiQDp4at+b5mEgJ6DlkM9+2t+Rv5SbMPVc
az2TSIukT2j2MAroJzOywbFUbBRt12/DNfe7Bg2MBglK53pe+UyIaCBSeZ2MK+0oBNDElDpq7fUm
1EXAvORobILnjCkM9n7lIHGxZpfer0/Pn4hLWmvD5LZQ0SGOrvXz4tTpnbrFZ2mPqW2Nh1nziJjC
GsvGgCaIajOk7HhErzhQKfHLo+3AoYj5MY+WnCMAH3ltOHB4il44XxTFLsKIn5Njr+PHARGj3oEo
QTX5lOdXw3CGdp8wR9JZFMu1SR8qPRF1V5jXAtW+Ib7GwimHHa/tC5AZeKtimt9exZ2AR7jbRiUz
QyrCUHvl6YGsdJpgtwToVPilceYIvlMotpFeqOHD/sy+W/OpDO6wbMOe2XumsCM4qfRvkvxC6K6v
ASFxf9pwpfSsoMqHC5pomA/26MAH6QJ0h8FVsRaFHYzqx6bbG8NLkBFAv5mpiah0vhblBUV6Xa+a
Tbl4wOnCH8KDtbjOEbYvfsnkNYLcKrLkrPw79S54onSRT91Ov6MU5JXTACRThOFSR27YHSHq6uDW
FauL8VX2B1M86eRCNcKu1/fEAVIlKnYr57bZPE/VHZZM64bSRte3dXMKQAJDbZYoMI+GF4WeLl6U
9qrXR1U4CvWlwqwbuUTvdMVzidwLTRe9PwgJxgX6ImAnwr1QL70i53JJCAhYj2X/3GHThe9duugb
LZEDrzcs0Gh0L24FY5meIreJ7mYS5csdgdgtrcvp3DauUp5SVGzWOuNwXnj+R//dLdaTaD5Bl82J
PFe+/eKFWTKpWlP+MjD5GDpY9jblhHpjWRuQt+IuxXzFFAbOizsHzyLn34Zn4Y5CrYp4QCmVza/c
ekrFuyDByhE/Z7HXBbtsOMb+fUhTeOHoUssjuPC1qzk9qfeIdYo9GLR6HZokbh0s3t3ysW3agJ97
U41t21xj6T5LXLlzMgaqgzON9yb2NHwkR7DLNFVpoxZ8yFN8iOKDNQiIb1cJPVw0cO1hGXNAq0hd
I78wY8HyBr9Sbz0Wifu8VTn9btjCDJsbF42r4PFJYImhaB/oJ3sIXMC0QSHOT2BYOLpQTPXtS6wf
dCgcgfRQMn3btGjcC6SNK2hzkV160iV4Mm4iqoI0fkVbgiyT5hoED7Q7TsCJdtfQNsc7E+9S5RSi
MODzInkr23N7ESJGSy/P9jPaeehHAOECTpIHrBraI4cypG259m4Ud0u0geA04lFG4C+isgNHxVC6
P2guaWxJ+Yjn0eKX+8elO9Udqf2t6HUSPRJYWso5kKy4cwzDC97osa5lRtHxUz085cBBaz7bq18h
1HHqZY3ftuUdJ/4AiQITlEVtiHUrFsgv59ru+2t+RVxyiY8U42fc67g6Hrjq0HYpHUkIoXubuoXT
vVOIzg8SNG7zlQyyZfydvkb2UDoFIkmw9GAZUWFpCZbh3i2H+xDuU/SBi6QL/qYbLZl/EhksDUR9
aSKqkmrI4m/DkUie+85XsXuADmt3Qr2ViOrGpN0gG91H+vPYrWkhMHcbCtuitYBaA58EtbixznWS
HEjd2Wnm48hxvvsMmzOjaBFFIEOPyrL18oazUjGPDW2arKDfYZc4ycgI/J6WzCoBUovRUCf5b0Hw
PBUXEKCIxxE3KM+y4wuPgUPGukYYxYpWin4mi0VwRHLttWfykKG5Ori/cZJl2MDAJhlfZoB8w52J
DqDWAtzNMFf5DHGysLvz585eDGX5FWJ+rboSjXVEKt1R86LPtEMW40Sez+liWKbFFN75OfH4bQbt
d0d6qGhPgD38oI8insTkkM7Iuq0z0Xel5oL2wU0qd6TJL+UPtmttUX3CoaE3LzvVXfs0YpIDa5AT
3o3n3EZJI4Q4jl1Mfr3sJPqJFywSnAbx4qbzoNi1g5AN2isufA5Dg50bdo5wdHZrDLkUYoUXl57F
Y4+rFfk4ZvmFyrjAV7mVKs698H6ZOd0mHN4OVeJ7s81cCH6uxru1Z9VGMfrXDWnlX3k6f72blrvt
19nKpLeCOHI3tXal73XOYZitZkd9nGjUHNJbvc8O2im+5U/QyfxDdUR46IC8yr/nacX5Y9U/0AlA
xS37tvI33XJF/5f3OmxRtNEiUeg/HttfXp3VJkFcLWq0vrLRuiqfHMkviJAfildUSsiXmbeyByZP
JuKNdfTIKQ/DifSevuSag9yXeJsKbgmX8poeCUZhYINrlXHe4iPfcPLlgIQaBg+eyWHupXhVAKKp
L6bBWVy4WcR9NKjQoeps6T0GMWGlq4CBA1PGK0oDojzxi5rUk8wowwuZC+YWnKxRP4sSrr148BT2
fGM3ap41fqj1SWpvUmOHGpBwtmGSaPg988boHxnxJY/xclJKsUnRH21pLU+rrgMmSa/U5wigrVXT
E4hfGO34ezFnMplFBPTDiA1QhyKbtWV5T2nJPvPTv2cKigVnzQTGL1x53HKHq2cxd1GDnWm32SMF
Ab6rnrFubEOSojOOb+jIU2OuQCwoX/SwkdfosOkG6iJeEA0p+OQb+rixq6ItxcnP38LFZBSbbkJl
OEOYzEnpoTLHpBIgZ1We1fSjTF/KpqWv8ToDnmYfLfZGv+OTKrb9hrcG2IC1P4THiKHb0ZRNFl3A
VOYIkRAKxKBKKZidTrFn5AopY6VFBJnGdHza+SGJrrHw1EVE5JxYvenvQMeh316EoKedGvEJxvEt
tnhcosNC60r9jYnHlAEVU+RuVTIVMhwk4PgzwXr3nrinb9V/5TsCTrb5nXlSn+Kv4EPdl+ij1yid
akYFGnHQ7xK8fMRt6/qBAyESmxXp3yqv8JKUyGeYUbHEYRA9QePAE98vUwGFRgMiFUcMFylvKL7g
EMGPShAE57L4Da0vP4AIJfkOUDS2rE2BN2Jdv073NM85WigC2jsdwG+8qvicuLMn+nTJXY2rh6bI
sLyRAAcGcwIG2NKa7PIm/44bSkg0fulCeqypvINdiIlD3sfdWZYfuumQhqidabqsy9yeBOo6nQsV
rE11kwOaAe6wAoaS1WRrMFlKLgGFYHWA1y2P1CXSA74i0m84q3bldqH3LMxrbyIQgoHK0sTM3NIz
18KGPvtfr2DGv5oOaxIaSwWpsarIv/ns1WgsRFUmlwB2CfrujLMPkC/ISQOG4Zw5VBlexZIc+RWn
sIgZDG1+SmJfW80fGGY535p2z1TzM2xPEecN9TQlEFIKV70EHlK1seSgtDbzgFGAzLO0FbhAC+FL
dYut5tGuaxEreRM5Hj3UbfyWvOsHvbJph6wlVozFoK/v1fKoQ2z2AztbTNurqQA+QjGyl3ROXmTL
Mjzj7O0FpuK2QATV4G/kiX8uHBZ1IvWEuUQfS6L+W+GgZ6PeROm82DR940TPubZ2k7hjEBQuoU4X
c1qD5SUj6QgAeenxFbzQrXEdiG3JcRZeEoEdmFptPaLy34O8/DJOIpAQYRXfFmdVcWg3H/njdCC7
Itqaz0GzHZpnq3sTqAo5FCL2W1fH9lZ4S+uwf6SjflzglKiccAlTw62VT/3UPTHCX1BAqNdBJ0T5
pcEZczQOKXXy+pNwJw5H+YGg9r++kf682SzXh7GsBQVxSU//7fqISjxpRqstWmvQViT8MUWhPF/O
26vwkwmAPR7SjxiDCA4X1/hYcHgjI3q4Z5sax83b8JBdR4pxyIKQdteNV6rbabkhqLk5ahYItpGr
rfCo0eqkHncZO10IV3DoDGFAOfV3QGYUutF4F1+HG1Yxptpz9s5j+X+WP//2Xn/b9gdIkJqU8V67
XXRioTiQho4fV3lCdkKuGIRMfG28+Rz3Fj5q/W+u9Z99f8vvV/5HAP3bFFyshz6aEVvw+0nUqhmz
7UFanbg6HAsziM6ebCOLzQ9//Rmrfyoofvu9vwnNwyRprVpAswf3ATXVJN2nMJMXdPCG9lK6Ndwl
7Ujcau+yQ14HnkhYkK/9k7lTNrKwYfcUrpjAa5eOkuRp+h1F6ggi+Xl8o7tL5meF1Z+ND38b6duf
P6/+n5ns+J2noMh/S3//7a//e9L7H9Lhz+UXYpD666s9vpX/fzLh3z6zKLejpq2jj/bXSHcF2Srr
9v+eCn+PIKBLo/Kt+Rff9vX2E/huGf+QVIDcCkZ07l9LZKf4Zxa8JIr/kOQlhh3vB2mnivrfWfCy
8Q9dN2VisHXUGLJkckv8Mwtelv8hi/woRBymqeARkP4vWfDyck//j4yILUpReA2LRV6W+Gn6Uor/
UswabSfqVVtMRMcyANZaPMg1fYiZiNk5g0WliRCEFXGpR5OMqQ0u+bqcUARGnBKS7F2t+nidF19q
AKS2FKhiDfQXWhqfYXHlafnRKVTJce2NQ/IopWmwmiqogZ3wN2X5b8CB/3ojiPMA90qGaWIT+eMb
sYJsNjK9G7f1rG0yS4c6NIrurLXKSk7ES6OdhARehh+Z71qKosDSj9NsPpRB8iJwBBKp9FTpMSK5
YeUPzTasEFL8cnP880H5t7zLLkWUt81//Lu0rNW/XWvZwE5pqcjwFfOnaPjlWiupGSs+Lu9tkVvn
dmt1xkc0QBeJkQAUkBksAyB+aSqfMfXY5P/NFZL/uMz8XCHZxGJkINPWFp3PH6+QEWlKLAvBiESS
39NaZeso8Pz0iJ6vOQPzCoV2LwtI003OhUZCXNBUpK9mnFwaKgcBE7jVkLsRDvQ7547t1ZS+oipF
X6LGZOro4uD2IYz2v75sOF+s3y6cDgNS5TMVJU1VZUtb3tkvFy62RFkYhyzbhtJ0mST5IaATa+hf
U2gYJ1muNp1mQk4WJZnSnma1FQ6VW0cPXaHdWQGHWWEEMqMqzS5Wybg0rDpyjVmNOBih3Y9VH3SN
mXQ45VMAf42eXbWYKFCprQ+FaIynIob53ofCoQ67eCfgYTXLqD6KivKeqGoBUy3F/DrTiGqMabLj
SjVXyVwMu9gU+l2RKj2T+vxBzvQM2JYRnZSfL0ME2w2sFKNYwuDbQxtYX7Jv5pAP5pQ0qFglwpA2
yDj6Jnkaw6btpOYm1WnkWT00mlqX5IMpaGvflzijNNBnBp+r1Mpju9dTX2YAPgXM64RiY4k17dku
If15CKnuAmEAkeY3xs4Ue7J2fv7486UdafmZ/YjGLhzivQB84b++dOPEQSOrcYvkKNt/vmRDDS1N
MMddYUyPosCMIMG/te8jAXhPa6LP/vl7VBmcGcaVmCk05Nu8RPWettHBn+To8POnRicTwIrCjz5p
LKp5rcz3P18oHxGLcsHWfQ8kgTeyC8UYWlcB2iYc44WpB5qvMm9VNLitapa7evliql3OhCMR+Tv9
QcnktKh2uJSkINL2fllr+58/Tawp+zEPkLlkUMeElvxbPY5//fLzb8OpUPUMMRzAhrTS6MiU9SEQ
x5rhjCJUh5+/q6b02mqF7BVC1B71vHor1crwUr9pj2WEDDJNCSjq2mg4hXoznCytLuwu41UFY1Ft
xSp90gfFP5vLFy4YNWkEaMSYGv/Mx6HT/KlbLDzJSEiTOBxMqdqYuZRfxDIZPCtE4GL4ps+hbPnH
1q/2cZI1rm+2qIzCREA9I8VbM07N49hEKkOgabxr7zV1RCwA9ICgnWm4BkOGDzUBwTMa2XAtGv9o
tWp0zqdu14x6dFGyuPPaHha5MFa4akZFprjs1VuNOCfXCoDM7dg7bZA3T2WUowDqmZ3Oc9pCKUZp
EbT5XjBG2Ne4lFlxA82oNqd+rLsrSW1JeihzoBdtbZA8yd1Pqp6KCHAyX5qo0WC9MTSrCVDQYxwR
Wl4thJuSTgEQDVlgv0p7ljS0ZUhKFabzwWL8SO9DlfKxZe1zpgQtA0o8vS65oIH8PmvaczQjOJxr
tI5GWGNOID4iUnaajKPNHJnBJMFTrAr3ooz6MN0UOsfsQuktppjVW6BZ5Msgvqujfm0Y5XdqnEp1
+aQkQ4XIROi8MNLPhc8Q561B9B7XNpyz516ldVPqxncW+ZBaqv7LqIfngkFkygSiCwgMAcMlF6Vm
Nz2Toig9SHKbMFDrxTUx0CsjYHhbQ+zeSjUDLr3pjuLQfA0KMWY8AG9dhgZATgswtwHtyOazbud1
VkVgi4KJ0Wxlp4EmrEIfwIHUWBcmWHMgdyCo5fuiznO2cpLQy6XT0nGd+5j0RDlFAiTk2mdUWMzJ
F+dULR3N0MSgNxrP0qDtAh8TnzBnYFhTDqpFeArk+bssRobafftd6uXVl4qNr/efrVCRrxBrcKiG
S0bLM/9x7of0Rjox+Mim+jEtGbW2tDRzFc1IM6HBDHgxIg4AJwpoCPhTiZ/Nmgs7KIaAHjtxtXGB
y0LAKVh3zZHy+lQTBZJHdbctlfYlUCoSSPp6I4sGuOxYgb7ewmpqUU10JhRDQY5eM3WIDlqTvk+9
FrtaBro/T7XcG8LqqdaQSM4VutUmMe/jYOk7+RPLmgxcKZzRGooSvCAZt4cOBi9DQquYpSsbPd42
WGB6zuFfist9JRAIM3UhzY2anl40Yp0XBOUlD2igC4pPpFMx3anmoRwhSqHipWWg1hhISIMPG4A0
KTcWJ2u76t6FWCzJjTR3WZIo2xRRmtJlblpj6JbQIA2dgBpEa1eDXjxJNeIJRTBvsoni1AAwEnSL
7rSuIQ3RtRHZ+6vCPGtTwTRyhhMqOn3AJegjf98BwBAEy4SGoL4nYuTENcTymU8/bZcje8HbEUhQ
8MVG3cUp1h41+pRIos6KkQzZQf9qkE8aZV55eYDaDgY0m85oXOeeHqbMD++DO8WCdxU3TL8nfHFG
bD34KeKqLgwe2csjzkfkwIY5rDKDXbKQ0wwfE9byIfrWGqJuJmkTBTIZLVlcwXbSzkE5oDE1FxUq
b7DRyfK1qnEvK+OTrn7lgfYp+vl3Xg9fANf67nOILAgDc3+0zPotNJbCVc/2UfohiMMtifWHcW9+
E/CE/49VYC2aw6GMAIBVaomPJ8NiOM0ObxIcCSv8NJDxqEvKhzt2052m5vQ+55o0tzJzBrGa6XCV
6zxBUhILD1IbvZV5j7BrAaJoCk03obolEX6odlTEVVXB5dDotHUFSWideGeEAg0TY/AKbfwYJDo4
MYZwVq/Yp/tUdKCiTKC8RYf6Zo6ZxzHjaoS+YCKHZ4ptbF0pBLMlOlaSPn6x1OmcCChls/pSaFzU
XhCZ0ULLMySmMvU8rvsJtvugdXtBi2XbQFzRa1A8lUhGBVbtgzAGA1WicU1H2nL6szFG+7BOSdlG
EhUx1Siz+6mIzmaCOTY0EdDkw03sSDueEj2yeyvxhsp4UDvIrum31qGcKSynTKWXVkdcUCEyH2Ph
XEczBpWMn2YNtF/zxIYfwXdnOnNliYmGgOStCQJuHJNPIhCElzbtDlaBit/khZtj9RFSxZImmJnM
+4noKAt1E7YDceT5WdLQ0HUTOh+uZZhMx6kh7LFPgM8oAfDISuJRCbQPUS0uWt17ozo8LvV9Mnfz
qhj0k6QnCJkt6ZjW5tOkGLrL56duicMSkldRys5aVd7iGjifLoaBPZvVVeSG1IbsNIpEGSY98mXu
W00Qd6NIV2w5M9R69qWUSIrkUCXjnkmupi3ydLyyem9wipiZSUlVjxwtlT7HnJhujdJMbj4yvyIp
omBcYFokHLIASW2Zgv8jLExosFBxfJIi9tXcSLZxaJHbizrKMEPkO4rykJYT9/eE8NmKZCbLCsiw
bnzRAvB+Uyrag1+RdzuhKNHND2LYaixteAhFyCFGRs7lhLCiqsnQqHKBpDFQ0ToD8VKHmqyaAm5F
npoIY7dohp8/367rhTtEQF8KpQVlmy1K1IBWPNKjUW147NPnYKQR3E3jd0vA7RQ1g21O10KS2PNa
OMlRwaxFp7gDA8/42TIR2CZRhGr4REhVrJpfQgIrceCMYctYaJs2R9ZocK7lZLxJof2kgq1q4ncI
tlkUGEcl2JCX/2RKObpvkNaW4y9h8Xovk5JqDPdJzWhemypbTp6SDH1oGUBKs8xEsuXmXYYOWPfY
tSgprNl4izukIjmCyQnZNPff9ucN5a100H0NmWSNYoPLkZvzRWPigpBOBasS8Gr6XGLLkpSXMWf0
FLSQPiKRIWkrvpR1bosEikt57A0lhNOpzTC4tymz/iHeViYd8EabBWZHi2M/Lm5VjnmROy+W+0VA
gxhgipt9KbTYG3SNBmtOHHoaX8pJ/V42b6pixTb94FNLIlr2r6qoELu6/Mg56tmrodsmMW4KBXxc
b+iXfNJeBlN5GrFW6jVD8oYyq20DcyWNODmMuVqZChIcaghoDl34mATmk6gg02ssnWgjKfQaFX72
WMQ5yUyG+5+0nclu40ybpW+lUXv+CA5BMoCuXniSLFmSx7SdG8JTcmaQjOB49fUo60d1VfWme9HA
9xmpHJxKiWK8wznPCcPs2Q+TX2XbZaiWoqtWMeNKinQ7aQSiIq5RynZgKbL4RI9RXOhqAuCoWXAm
BWKiL8unvp9QJZqGIhR5or3UysFKV/H0/e6+8ZGepQpllh3RXCHG4G0ju6o+pxhK3recKWro/MWd
1gKbqa6Q92eDuuStcmJoX6VDd5gK4pFibDXaPFcOm2lXsadcNEuqylcff39qNMAizfrmgYu9kN2l
24i3UPWEcAqEmmlRMhyMPwq3+JM6w3s3VD/xZ616iPRfNRLhZUTrEDd9jpmZ5zAk9ndk1GXvrN8B
q7+gtfg5kFnOhMRdAcRuFKYpN8DaUgRvQxz4VyN/80WEK1EbiXPBI0ahIW6vrh281atb0VV6qLOi
+uTSG5WVTu7cePHugwJKCjClkef0yzEgfop2cKhgAvetaSledVif9JhUu86T9VuD8dDETvysg8A5
rgkKagoLZu358KK5od30us02Wsz52xzOP0omzXFm3llYW51CL3lzS/zWAmVmM4EeGMjcUQUe8l6v
935fs9kfGRnrRqb3RV1m96P8FcLg3XZp/MtY6RB+S1tch8lwqJ2kQn1wnjc3znqXE2tHhEzLtkis
SKBHwtsdieJqqcJsPwBpQUZqDrUbsDTvg7s+JrgtMb87Kiw3pUvPieTxafSQpHEZ6poWJGJiX4Tp
c6AIvXSR5DUAPEZ3+KXKFXOV2zJyID27WW/nfqyvUyIPB4tXZ2BuG7j0cqXHIlkpPJfOV4aDxx/s
mbje73VQ3NRm3ZQD4r61d+8p7cAy94Tgqdmw34q740BIbNUSVCOzBtJwKi+aont1/JL1KqiiAotM
kLs7BmoXyvFPC7rqVFIpoZgEj/UhcmvuhOdpPkRs44qELN52QCunJTBf/04lyZOnsgeALSwRxPis
9XqTiGg7akVF1JQfFWV+oOIbD0AxZUB7F53RbDlZD+uAjwLccO2FPXT25lEqlBI05gcpoa11ggC8
XLOVMcVIl9Cd4my+6+v4RWik0mEdP2U1wvOCTiWZFCbpPLsDnEKT26n3RPe3uXVfqL6CjaC4oK9/
DeeB9UbZPEhb3kofv3D5aZr0fk6Hz/NbSgdwk2W6v+xFu/cCFpoXbzZkEzuFfJCXNaIaYFiUDt7d
EmNoMo13W0bQYIvk1zoysufMz8qcWrxERbeE2afXjW+jYVvhOrBb5kRvah/P2NAwL/N+/Cz8dvSb
TvHS190AM7Z77BOE65VhjTp+T3r47hw64bO/Xq0ppjZrb/ibbkIYWrFT3pqRHdBYwWaPUTz1oeaj
JD2cxQJlTIXHCttM5HTX3GfD3QTLwjmvh+HYV/26EYwLgqE3N3VYPerVf0qa8Gg7KKQhketdR/HC
IOi5673XXM2I3INlN0Z+v7Hni5tJ673XOBddijPUH8hAngYscuIUF/NJKf9UadNRiNNlJtV+adKd
Tck07ggzAGe12A8zqp8WnvZlQvG/1NwSCWy7zPz6XDzvh9T/jJ0BcX1z0/ksfmtbMuZxW6AeCWJA
KUhygtrQp+JDZtSKfQHVMGCtms7Vd+pBau9sek+oIapoiFdZMb61Mn71FOASKYmpTlnuZXFx67ao
lTK4JkUNQb5s5wNzRmYUoDzaAYhBixdNt2abx+0m7UIsUelwM6zEGWhx6jhWrwPyT9SMmk7MCjpA
TkB2mcEXlPphREKXJ/R7vbVku5Zn4kYvDyqJUvLFBoyUVxTbzJsuo9HD6d3eW7d6VjJHy2BwoTVo
A6QO4n2KkrkvOQOjkPJpcnnXGg8cDXWNlVzrujMX4Zz+oCBivoxjYGBZGlj0SSZBFlIGOz7LZ486
qlpDeRnn3U1b6hQHRYAmDpFzPQCrH1fCHqoCBRz9Pa3GHU+N20+eHWw5YWW16S6UPQv3GkFhH31V
uQGxuqqDO/Odm+anaNZvJfH0MVeBvIopxIigvRlSLpmwh/EfY5XQzafn2MPsbtlsVmDNBMTV+cbv
6lPSgl/QkXl1sv4nnpKXltHQ1J25gBoZh+v8OKHz1sAY1Snq17DfLQNJ1f1umMO9lhDNq5joH5si
gqzhYvVN8C5L7oaVt3ymceLvY0dgJqrX7trNVEyELHKdRHDkk0Vymap0k4f8k/Uwzhcr6m2/wEsZ
hNDr1EJwSGVfrRf9LGZ+jLLke9WAFykmVAzsJ5g9e9G1vboKP1O3eaRBeHFstutHkrDO8cOOdEFS
yhuJv87XMeIkZ0EVkZYdrh86V59xVbSa30M/lDcT9jR6Qozsucs/MFuvq6D8DGrzsaj4x2N+IAcH
Przb/q5KwbUwUtfZwL21E3bU/ltGtYvuMX9Iggw5ir6MQtrIMgPh4THL9wNr77Ko+hgQEpk42zfd
Ut0spddBl3ge1/I7bQny1qF59UufzklBIO3RxDSYy+eF5DLVb9N1dQ9jPT9lo7linHGbTv5WlYYo
3ASFexEVp2r0cPhFpBAVlblRYQhWMMHnmSfZXuFJkMFw8sPxUDXyx5mX1yJm01xRDl7EDrJokyFF
GpNT3Qy361BWm3SCHegxdZygxNMolsFVdSSY7n3wJVjvfjotqQtWR5LTFqbs71X+7CZ8T63c6iZB
0SPiYUPX9+26WUumsgO4EldGV8wvidbLbkpDlH0gXRkoXjhehD/NI9HSZxsrx57MvjX6kiH79Lq3
L47KruPe0mYEdr/EwzOeEFPSKs5++9I1S7ofAQO6ETEyIZvBC3/Ov1h+yGvYGX5FjHeQqG00eN8x
Iy1Izeipe16vxYKB5fz+5cT21Lvxn/S8dRuaGpmp9IHmJb57XJLxfqymP5Pst3HAbTOr6jdKDXzX
5XDj+f3DQsntrkJcqXb48VRLOpA77WanRKYuUHTVlcbWSexFsqaHKU+ODdO6qgfW5WI0CEd4fv2C
u2T68SpUIJOGuNY67CbMddVQgCU+kSbUAyemm/kscLh1TbLpzO8g7LhrDO4v5KL1peaDcTHb4VOY
teV+tNz1U3FKB+A1Udz2l6zZqvxmUCCom9ZFjtYgl6obwtCr8BHKyHBshqRB3DX6dJELUjimzbTy
yPujmNhFyRaXuqfqNl6DZJIpZwqYmulPGDOVKucVt8XwPHpUi3CRJoa0JlHNoTU18Po+5tDJsd7J
Vb1yeUqMilvPI5gEZ9GE6028lgNCtGTC+ioxTOY+JIlywWcgOnIjLCOupiGZ3kbJTJto4ueuDK8m
6WXHqGKuoFZzahwV7UKzHovzo78/Vbpi3fQVfVZR9ubIZPPMMD+KufmazNw/p0TpBgWqVJyr1uqJ
wGznS2NSSvVwyjtAKbnmMM87H+uPUOSW2qx4KkHYuGv73aiivfesex6uazg3jB2NRrSOy/kuwTE3
jDkG6LE7hRnWpDm4DIKe8WF8ndtpOnodV6gfLmeLgtrrngAUWJeaiv+yN6rYmcS/ryPux3FbbUum
2rlf4y+FdkOTiN4xzkpsPfaxL3B+xzWxD00KHoO+5LPizu1JAzQiBHETRAIJ+fppsu4nXtiBeiO7
lBb88tXIb7ooMyr1IkNAPxQVl3PO0CSLln3K4cx05qOsLIOzhGgla+RLENsQpA5RRwPbuil1nrvi
bKyJO2qAAakqwETQX30F7aiRcIiM893XuFtb4FdBHEMnKvIT6bvK4fSeY9BxlrnoNNIQ50A4WdOD
OR/ze7reP1nCqG18L1V2yLVZwXWDyBlMzyk/2Ute33AzSG4QQWZf2QhvG0f8SpY6vDExhTrpZ3Wb
P6Wds4lTDRxvnnv69ugyF0i1xrFZd0tMgPRMKI6PjgyX+GadoNdmK9c6+jn+xQm5R2qExFqv8Zeb
YhJaadQPg56Q1An2hWbOfjP9pkrormbgpJEzjce6WI9L25prx8EzSLHRBl4IjZzvLWT0weLoelxn
sasifT+38A4boKja+xZUaBCBP2TrfoeBOLVMIK5iOOYzVbBcLMxl525s2PyHCc5J0CTY8RN8snrL
LmUhf4tGcErJ4KmzMd4qUq2iaXXA0VWYOShN17D9zha0Z57qr9TqA6i/ieNhpwaXZqROPmQNKX9y
/iw5WW7C2JNecHHyskOtuzOpl7+vXBe3/pgFEJsC/c7UjdInrqp7Wwbpg3LxFiN4C8TMmtKpt/yP
3rGdRjT67FK6lRWOs9hskwcsesvzl6w0RzvLiXse/qjFBcC0pLy/DM3hdIK/mMclv//7xZ/6Y1bF
417VH1yD0ZGJBQHOIU5Sv56quzptNmWQmFs180HpIvPWBXV157SqvCvWpeKyW24Tzyf8AUT1VIhD
5vfo05gn6Sqmppwm5yElwGhbjNgTi/PDMiqdh4GRyBUbNg4yN9uJAeB45zIRXenmW7FSNVdZtasW
6V90DV6lfM3pJKpuObaC6OAiJY3JN/FNltRE0Oj6F/mvzUPjjXsZt6+I+tc7JuG01S1AtaQndsSt
3D1FyDHQ8UFpg7swNHvWH7/6GiV4FX2OQXNbD52/8xfmiavVp3Q0T6sm6DzNuntYpntKziLkiSRV
8cUhMW3DWnzGy/ym6vmRU4a+NLhLZubL60IszTrM+8HtHtOueSsj92YUzXepaLOC4nyLqOSjrNYn
4Y1AiHPJXJDKbUiXLQiFriRmoSnOiiiXnIewWR95QX7roT/5DYMOapONBezo4F+L2iOjNEWHsVm8
hMi3rnpyV7KBxcjIsEuJK61m5h4mU3cdvYgc6/omEOcEmTbiMxljUou8GYOp/0cWqyK9sxnvuUT/
qFoSQeBCB5q75HP2q2NO5ZN5rLG5pXX//qU4P2SywDysle0NZxrrgBaJQUTH7id/RItFaYY3w+Th
nAsUMmaKAEA1E7JbZ8W/M/rdRVaK5llRHagsCY9rlO+0tz4vE08QuQBKYmu2Sw2uKphqeQXnCsll
Vld7w1xe9Bs2tsz9fPAF+ZixDmY6xgESHh2m1BtHcML6kiQoVBYz9mR5P67hj/XFTRhM693f302P
vd7N5y9cXM8jp+3NHM3PpQuUqmT0abh5MPHAqVCUALcR8PMyHuqcBKloDM4crxxs+EBgRa2b56SN
X6yWzkfb0ivVwtT3bZ/g61Puu79k+yjpi71IRLHPfHZxDvivbR1m/TFksV7UfnGXhT6HMVwmCtij
T/N0nIPZHtLhSZ4fDHOrtq6d7rvWHhOfNTZFqgOcIBsP5aIfOKrfuAZePTjmCo9gbOy79VjysMl7
G2A+NO05t0FSGskm2DVLtHOglrOedACtjeZ3JJOdyhA+rfmCNUO5f9oYjbcXDEBusvbHI2RahAnF
ybKMvKPnUNfchNvAl5iSWKZeab+s3wRHTzjo9se4RCjGUEZqf4meZ+5dxi5Lyvpi3Maqh/4V6ukh
auzzULbtax6YEtn7mt41Pm6tooS37tuuvu6DnFTe1n9nVWJ26XCu9kJmWIcwAvOyzK8espOrokck
vab44Bi43MwT+hGwZ8uccoeavPUQNYHZVcHM3D2sN0zZfvtrgnm5ZPz79wuXwz9/9PdhVWfujVdl
HxjNoorVkz+RfCUHFyF/gRTxsoogWi6JmXZLlmHWy23CD8+PKcKnHTKnabeOjHeLFgZD2QI9ZTJb
F7u8rPG1tj2iNacjNKBjFgbmb+l2Se58D0FLA6q9O6cI/2S9IJmUN/1iYMSw8RBLEYHDsNjY9TPx
DfZ/h0zZKSO4THcrSaiBxScUafdT5eGFsk3927iZuB5m4+40d7KHRNH+1dHZsZ828rTA+JzHKHjx
lY8XOQ/ybemL5qUZgqdlcr1PJxh+Jv3O8rx8VKw1d+yri5syndRbQUTqUMzBZ8zeHlmzqU9OEm7d
uO5ubUv9OQVD+KoJWIy7w5h0oKHCsDvOpvV+u0VIaN/qLU8mjDYDl5gX8s9REUtXhngMWJ+U62eo
ONLLoEhQMku7V+ZRJkzd2r7/PUeYbs0IhtKKTc90GLBrfZhWOrtOsIizMeY9SPLR/MvLucOeJ0gc
kRfSX9680jAX88znXCEpCPE5R/G3LgrUx7YnjsI3160BrATMmY7hfAzho/VKbIBdhYdp9DBpefYx
bzT8oVBtO0pwrxUbz+XOV+Uo571MimtXElq5sDJpu4pACjBLNSgl2pnsMmmogNmHt7Bji0ZIxh0V
kxmWF0tFMZqUHtDKEWV86kA3jKiSFIDItuS+2evKwRugm1Mlil/NjnUXMRWXMmfG06u5ZQrtDFdM
MNTbbLHcQ2wxDiT1DAiJbOsXGdOk5U3o7P4+FG72Km3b3s7W7pKxYmw+xtMhGKurIcJL7+oOr0yG
bTYayb1dGM9EgfzWq8Y/JIvmsk3ypyZucTPk4WvM+CkZzfiQJA6n3hLnjFJv2gW8cl+813lVPefM
rVX/E2Ut/N48Xbd9MNHrqMnezmVx5zQNAZbcTIIAKo93Lo4MOsXLPs2LU1CGEvn9tnXIOmiL6LlD
xraLKGEuVoeJoo7YvfSl2ZdGlAcGAL+9nKg/Ph9obRZWMhLWfFNnNddHmh9N8CRK51cSteEF4kZJ
UERI/7Rk/bami4VVwsPGy8e7DDUS3cUU31eNu+kDMNItLIFBuwHnn3Z2+QCB09RBs1ljGT/LwZqN
jK8jkdUPq9emu7xGIp1Os30Yyz4i6AF7UhyN+caP8FOtS78+QowY1qF+nOLxNS041IaEBNuEteWN
zGJNm/PHqHV+HvMc8WvG3d8k3kbUyXMkcvc27Wk6a8veVhXBUTDX37FaXK+XvmFb69iRXJv+T1Pj
IAI4AcPIy8HP1O7JO+d3akHGcFRYQUQcBKEkcEhPLYtdetO6zBbLFjPj6Iz5nc3bXUHxLtMp3pqo
xPzR1IclGOtjQBt3OcUs1lSZhPdyzOVtm5FF2Z/H6HQQx3IhnSZxXwIvy56lse2LaJwbYanry9Ad
90UU1UfEkvXR1tydvRLr0/JJIXQeKzeK0r0Oth0ilZ2yBAtMXiXe677AsxyHn3NcwZDyy+gYt5l3
14cdFWdxdu1XZAeg0xnREOKcKh2XQdRK+nQQddXp7xcnAe27xkekgxWJAsGwG6syuk4b+1uuS7gT
LAZ3SJ24Uj0mto0nZj6OLEznXE34w9ZpO1XzPnCIvDVN3L3kEiNj1roR6FkeqpZ2W2cEOGfZpJ8a
8MGoKM7TebRbpdvYR4q8w2iD+eHvl5Y+9abSUQ1EqVgeEPnOD2Zqsmtd4hhP39IIqReWQPkCShCK
hNsGeFZzP3wczl9o0Dgzeqlu27IPHz1Oxn1Jt3ehi2z8GgkZQ07/HTZwmCTo4/upcs2OxrNhbIje
tyEvqaQjLIT3geGDTAq3pZmy3Dgy9TiHyYcqpvgolio+hhFWHrfeTn4274KGuKiu7zIotO7ygNxz
eeg9tiwa8c4maEmtsf2qj33IWrlcil1hXAedcufcD64AB2yKQxpdzfAbegGyoOz2VZsj6pvw5WYj
aXxdmV8npiSFpSL6tE1AQ7sizR/chYUnTa18Q7D+3PcpSl/q46nsi02phbxSdVYdZnErcv9e5lP4
Nq3qfGCyCEihba+t4RIrSu+UtdI9ydlUmzxNwOKSZevnSfqETdky6XwcMvXcrMBhoeBHj630t3iD
qtsh7w66GhIm6VerKOujaEr17OUIBiY3s+RFRtuUcf7RLlN7cjDVJ3wWH/q5CdjTw20o6ljcmoLR
MyXz8KidYXisJQCzmZngtqqK4fHvL0wJe5cqfQxWd7ivDSM+O8XYc8FZ2KImAGwpP1HFXK4TM6Km
09mDH1TdfrbwAxI7gIsZA8Gxl7vxTZS34jKNy2JTeLbYybMMd/D88MS4+Gv0l/RtqEwHaiwHxdRM
Hrf0jnPE9Outk83h1qx9dwzQ5vPSVPYtZOngl3L9wzZhO7gxPLCkGa/q0A6btJ9CFocy3LUGDHYi
8zeROstzNwqzTdjZMmZLGG7a+NmLFns9Zi4TvvPNNOt0tZ19JuZ/f3UaSnSAGYSC2gLo0hU4kTbt
6BvHMN9NcUtmdyT3SyZI5HaUzzSZIXI/FvZuRQwTTUt9xxFWX3V+Ap+AqdrWDZm2L1R4j3+/sBmb
r5hwItAz8T9/bvabl6Ghau1HhkRDYVm1Zg5f/v7o/MXmXraf3fE+ylnvxi7lUD0x1MBvnu4jHX03
FYmoicbbwvSYu7e7PszGwu0waL8qqpyrRSj1mC9njHpBnGY3TdVurGF79aZ5M4oJkfIMtuhIvigt
H1OauKs0sQxoOYitzl9rbtGM/Tq2NRZ5Hg3J84LEGTSv+GXq5M3XPQx1971V1feocOAS+xwPA0Ab
9OKeSpHEMGxfMJuVi/smZnKWmXOBP2DXJlldRQiySh276FWBOtBG1xMwlaXd9nb6dGzQHIpFvdT9
cuua4K2KEtJTahhUK4XLmmlyETRxMkOyVRYuXh7oT39QxzDhMgjWGCu5ujWLd+qF/fFLAl5yCefT
Y+Q2qujelGo3kGa8QuOrluW31O9JP3kn1UJp8lzn6DgB2j6N0Ei74pBogJyKfBrKMyiA8/oc9ACn
IvNeteoxddSXGCSLDYfZvU/z2OHRjjVTOiZZsAsSbKk+DRN2kotoZs1bWPd9lFC84NdFA58FKVl8
L/PXPND/xrDAF6+/rdviaQwUfgP2M8tC/d/VCXkYXfLTMrDEqetB81YD35gQW4QZg7X2Utj6rihT
PANnOyruRwuPMPbRsw1sJ/zCvgYWqOtS3c2F2i5ViyjCeWtHAqsqnw6ak//8N6QFuYN2uZJJ96hj
Cg4VfnseBCH5NGfeU+n5r+X5rI2hDbbx/fm4dtvxIAR5Fi5CxVl6j85I575qfTdYHV1y96NkTt9p
mBz0nMysE58J7yQX4ta696VHHjxVt1locXu2b1OByu7P0nEdmPa4nsWP7dpfuY7BXxxREiXOEzXf
BLgQV6jrTGQMbEsP7bMhkxfZtnxJPCScnwOMYhyrSA15Baske5K52nKyPSDVQcw34sa1TMQCCJbU
iPAKxPioMmCq4Val1NXC33LOAshcrWDyjWhNlLyFK22h26vuJsihpIdnNc/kH0AUw3IeDp2gEi0s
9YQQAVfTj+TOu58nIH2ceA2L/zoUIynMyH5sfMLbsEK96VBe5IC1dDSQX8BSQMiJIQsVxcU8GRIE
RgfXEeIwgXMOwcQBG8BeNyVHL/eTfZK9l3ahzBXigjRSdlme++6t4RsDKYSq7rL5a1P5/+CDe9Y1
//13A9x/scod8q9eG/3H/vffdX46X7pd+jzNLDa8fz69qw/78V8egALN7fIw/PTL448ZKvu//id/
Mv3R59/5f/uL/+Pn73d5Xtqff/2XLz009vzd0lw3/9nvhuPi7yv1v7//P//c8aPmz91/lHjrPv7P
P/LvBrlI/sOPPQpmUuYIJQ/lf/jjQvGPOA48EYeRIkeWLNn/sMf54T8U2pk4kn//hAfO2KBgzf71
Xzz/HxEyM0xzEkdxiNvp/8Ud5//96/+TZ8vxoJkEsWCq8F8tR6mKV5GOOrx2gniG9hQH57mCH7pX
3SDEnvInu7ST6K+cLG1uF/oIAsaC5baYO0TeQ7dsXZnGu8pZ1hcAUiXbUnZmdRyt915fgzHlkLlO
wzFE9WTeF7H2G2NsfmLwAk9m8iWSlnHcW3yFp8pTzKEK9ipFyhkROAWFFFsTPlyBoE8r4+ogx7Z+
C3ooQW6cpSc22PJCcnRe2rieNy6o8gNyp3UXJVTH4VwYKiTKo8umyCr47Xa/jqtur9s+KKa7gWd9
4Vmq2LiCCatRHby6Zm2OaSTQIxqFPm6MAngQ6TyxSoxTwh78UmRvDV00y82QESGVHjICYDEou1c/
+UjyQe9LOVFORsY5VQHnJ+aRccsKBx0hYredLNB55l7/xxXoV4al/KKW88kCxPnAvgZ1Ag3+hkk0
ilGn+wqddX2je9TXrDTYJGZrf8seeL1Q7uogKUafwdRjOlm3rW8dBdi6cInj40x1AZuU+b3rQdNQ
TUnTNgXE4rICYv9BxoL1oA1CWsyGsyJzhEQ8p3qnJE3qEofrjShH8TuY2mHjd+e5awVJzDY+ioOw
FBeM3cVpLnJ6RCP2he8s8Dx0dDWI5t4rnCc5B6wsx/Qzi9rPviz03SxJffGacd1EammuwzkmEV3G
C8SkBD38VNuaKHBwAomQzTUfjGTbde6I960k4gIh0HU8c6uU4wIooVvBg1bF8sddyC73ahwoIaP5
G1+ziVo6v72DplRSRI3QdZ1a3vYo2y+FpEXtI7B81iziZlQsEHwX5WuWxf3GCzEQU2SswMTmFMax
EZfBACFpXotfa+Dm9e8uH/Wpaeb2Kpv8B5eRBlLOIsbW4K4KvMS8aVcG+Re9Z7v9OjT4OxKkuReZ
BtQyCsKPBSQAhhoauQDnDnNHxJbXTZRzS69GClgMinmHE88Pyl+pLRlprjK08b50miy9L5eyn877
Ml62mGmkdxFNnMq7AgH9eBXH+WJfShxIyL4nH/kwTEchxB1dCcAn+ma7QVxNxVh2tkp4jZcBpGYL
BuaqmsoGF4VrwRimad59xSYFlDb4Cd7SqatfG2ELxuF8sJ9T1xbYIIMK5ne5TE2NCHZdf/MaxoeG
dr1mEbogYVOr8A4mozzdoysADzR6cXe/+FXy2hb5dOLjNSDjyhaDaGjROBLTqXgJ1hVUQiCoXqiK
QpdUElP37y4SuNe+iJttU/Suz2hz6Km+2mFKWV17CNWqbAkJCO/n5YapDyToNGk9bkpKFxAYRdkh
sQzdAOzemCZTdu9ICaQMBhzd3zI7E8SfKvOzA/fxftOi0g0uEyaL6nqxCl+YH0z3WAiwRNVDOGc3
qHOpU3JhdLlhJVn1l6lECAVNYmZna+JVr1fK79CXUnehbS2LiT3xgD2vPVRBq/ybnGbUYy2P3P8q
Z6z94hXWY3+zShBGPZ8kKEQiQDtczzo2vwoab8izUyMViymV6Fe5GsK0ZJ8ASBbC6elryj5Rw26O
XXZKImVaqhMZT89B6Hu81lasbfJc1WFfHjJWf/zz/dJMxCKkiyHVzAbTc1qsXXSX+o4Kris1xuTs
TUl06FSSM0/VHajTtpK4BvyyJdCrA2CVHpmIIj0MVidr96g7w7siJreBLYvj6xGPYMuibeknhKNM
d86FTlEulXIubDg08+sSCTAmagklw+igm9aZyb91tWVixIb6fowHCT7HlGuSbUvj0jRYjgHnXrmT
DjEI5Lx9MMQi3aIZs13j69/dNKZcIFHvuyN3onIBG9lhpELFmGQwnNN8kIhf15oWBV4CTZzKfbx4
AQOj6CpPdPDaRV53DDMPPVqB+ejLW4zvb3kOsn8o0sBi00pS9mEBSYEcMPPA5nqyVXuwUewqlqk5
GbLGL4mZMFUItVxhlwfdGXBTYiOG1ILebOiv4pz1zVVlXW5CvpnhMnQrG4WzvqSGhOSevavC09St
Yqz4ZnOdaJqr2nDNOTiSo52mUs4PfTv5b1MfLpI3WnqAt7lnJNs6bTN3M4dOV1whOZ/7ryI37QAZ
ciW9Zsx5OndhNmrxAdAFtUqTeDBKprQW8z2f1TK/7Y0v7UMze7lB57eU5JDXMgacwrDhLSvDXhxt
YyIkm4EHbxG3Y8wHeCYUhG5YPmXdMvrbYvIAsKbYTPZLlII5mf1o6m9YUUMTBwfAnDhAjQTAM2JM
drviIvUfV2tx1Kb1cK5uh2SYbsN0td6WBQxsYlezfj0kbOiJ0VlTOLhhliIlTcMWzXSJDIj40gSV
1EauWVkwyV9Ds8lc8BF1IV1/M4l24GQtgzj/k0ZmeaqnnDUbHUvLGCrMikPuMzaiGE+99y60hbkN
wr5z9m7GpX7IQoW/jLlr+hRiNTSPPA4fvKFkk1KNcUXiWqH+jaPzWo4U2aLoFxGRuARey/uSSl4v
RGvUjU88JHz9Xdy3iZg26oLKPGbvtXNUEwrtEMGyntHujZBindXLWxSmDfrH3GJ4VI9+V225/eFH
jjqTBAPUUwsVoxTm/C5HPbc/w+jhuTW6WvyYVWWazy3nMA6XCl3wD34P7Z8it8/Lw1J64Agx+1JR
pWmubVFwI9x6BOPB4sgHitSJOIw3Rm0B+h0iQbIgk+2p3I8BQAYOsiayV54HqARdyRgj+A0twsvK
BpXamnehrkHVDkF4T7WbNu9+yBHHYidshmvvVYxS0ViFIAgdhhQbj/PD/eDMEDMREbUz7e2prAUI
VBEUvMC1JD8imOrurx9XFkuUGBfIusIvw+3siBx2qUnRtMkcI6+OuYFkbK1U3GjkU3TCO81ImhiV
FDUR0aoDmqiVH7XTDxWd2aMabEcYw6jz0TjEKI2PQZb1CAE6ByZcaA006nbKzgLFWh3flfZ6RmlV
lduflDepT3dpswDr6qQrljmGFJCtSp/9QuFO1dHNiwzuXWiKAJHwyMtHf9unJFdVTfHELjmdQtS1
FYoRN08Uy14/gNLjR00ZnGNpivYUG15Gip0uWs5+u0YP3Hh9oZ6nWZrgTxhWq/Wgq8X1GmYeqc35
GPH1r2NDQjDFTLSzRq8PYVAZXtk8BlET7KJmCX218mVX3xCMgE7mm2RHh3LOjGqZPMfeqfM4xpG0
VUP/r3Ek0Ki8TyTr87zlQ2/DkbFZXeMuRDkCGQEFum06zqk2/bBHnSo1ktJat68iKyE3zvFsXyJW
x/a+oNFhpIwXzdhh8mb2W3YOo7PZtua7ogGvNlCArN8EaQ7NrY8FcyeqBP2tzqxl7mNZbAkwh07F
kyldXEoz1127067dymvMb0o2bWtpb28bGq2EHXLhAxSOCJglhTaKHhXxrfhqlWlYhwb//rh3LWMx
RloiLCjexjBYS2+ERpYXY+Yt+jxel8M024DnUCcX9s3rEzJR+Nn0cJYRxdPWrWeLOK8qt8DmDK5h
8Cmb5Lp4wE34JmDZ3jDrd71TCtwk3to+ciim10olR8MyKpgNiW1wjvQ2bj2KZZZ3lB9AAQ6SZwkT
rvHMIPrpWcSggk8qpPhOZdjTvtGDXlJRlYC9jdXRRVDjpHx5nEhZJPy0foMl2y+cSxJhkjpWbmKD
XR1Kj5Cy1Ks0k3i8V8w4UnxiBzMqLXFo806VoIYzVInDYKdsa1Kjlhthh40+uAwKkc9aQ6Yx7oVJ
jKgigi82TxSoBGd55Hkx03GbbYOtlhJMm7O/6f3YhZfYUyu81DgRy3PQdVN3KHsTEW6ko4HUsiaz
YAF6TdH8rZQa4AgUQR/9YQqM5i8LXTd+ysNiyh/2YPQYxLuUHb1KlwBSwCifpWV2sHUtv/+da/wl
29ypQ0otbJ/caa1OabSYaRpHxCG1h8EWIcha+G7SvI1d2lVX3OQYjM0B9HWJQkkeVTiPE6qVEkkr
jyXrb7FjTOl7GBsq+hpbvxB4q7I0PA22CyUW2Xh1xzAQkRWrrd4lvadnTy9aq2FLwo8RHZPUlppV
tFv37DKZESLDnnrjYngy7E4OZzZMNsx4pJDXEmWrr43Ce+rblAdG4TggsrNUQSxYKLG8BHZpZk9G
Wefek5bBMK7S0OB1R4udxjLfKrxWMWW7zy0zWwzUtnEzIjbnYGsq5yPUcxVf2yAszG2f4/f5r8tC
Exn7oBmD/7MsvlBiG/qzZz+loR5NOg8JXdGPZVG/zVIyyBusCUToQMOWbKJh6qNuX+IZss2fsMv6
UZ9DZ6zL6YlixYhZmw12xre8w0AsQLYZtBrbxEKqtrbSVoDl7Whu7sxNocJTD1Xdpkkovh9DFkSI
4NrBCQuP8VdlM8ka4tqrzJU/5JPzSWUWMbBPIldEf2tb0wyOAY99NxQ5QZRKWe1xSLNYIjamH/py
A90EX0HcWC3rl0R5D1VyRa2dcaIfzQzP/GqqiGHqaNjupxenzUvpBPO74jw6zoo3YJWWjvipumHc
9NrCVhhbCTlgCi2I21aMT40GXHJkpjbma3QSaA0RuTgjteU6HIzirtqY8LGURxJc59gIXrqUQw0U
wcTdYw42KlWDo5UskToboPzapmfxHtXji1X36Rf2knZFmwECs80QK4DmoeYxaASHQbI1npomv1dW
lx8GNG9EJVbukmlvGmeb3nQfZCVEXNkJ1I7s4+MgrwjKJOBPmmVwCfxW/dY9FUfkjvmNdidjJTeY
96SzgsdSwxFEgjLCRRSCpwfWfJTTto5WaT0aVnvHAefPFiSPFOu0rkjNQmOEFjBDK75ux0kdcr51
v4MYOxSiNaJu7HObyfbau2SMgpQkpggU1ay+7dYNVrJQci/BxTxMyaWi5Ox/2DL137G1k3zkqWXn
3Iz8A1uW6CHLk5PgGb7UE/F5LBWnByMlRMRpM5yMTpu4q2Zr36QOhBxT0a+E3HTnmjvoN+o7CJR5
U6q/OpHxMY7lgMMjyx6qQdV4DjxKmLCg1Z4otQvkn+jFNQf2jlEPj6+rJioubluM4+UiwTNbnWFr
yIVHpq4LI1LKAiMSflw11/wu1q8KSXy31X1YkTcS2LwhcjlF1xiudYt5JPHyK973oaKTq/uS/QGW
Vp68Y5b0V65r5M+pD9eFQbH1L7FaFCK9RcW4ttzaemqcytMIdhKgMNUgoARNfZ1xyeA94Dowcv6M
uGFltE7LiAbUqkWP6dRJ7IR6nfncc5F5oF+CiLvIcsADxTq+xIaw7m4mB6j2nfMB9IUEKKmdmvZ7
GvH8DsjHEdlUeJNEheSSXUDu3m0nlVRM6GRR7hWLOdOtJqQIuduL0yCC+Q29EimQfE1yuAEGZFSz
w+lV07ZdpsXjwQGu/3YMXhkzJgdnIGC79kTF29a9BbULqjwPd6nXlieVtAWxD6lJl1Bq6IkRvMlO
y8lbiRiz/oYGgtAE1fGUYNua6kg33+QrjhxJIMlg9fAo/Ay3SZzZ6boaQ8Y1uv6kgXrCEuwf0cv3
r9GsJ8SS+cuilWU24RDDhWIMI2lbRF8a7/eJwVkPFh18EZdQ0j7sxC3eqqworG2bOn2Ly8Q1fkQz
FOs+zm6hYFhR5IjETSSDMEsqMeA462BHTwGRLcvyKF8kgyQJTiYUBKF6cpfxAf8JcrKFgyhDF0oD
RmxriNSjLe2XXg3xb+QRcd1gjlnLkZnqxPTuxewRDKzCzP9aqlgWx0NxHwrU/R5G75UZw0D0hyJF
FhIjuRAUsBs/iMtbbof0gbp/j3RRbQIkvqA8/RnoE1f7ByJ9XpTEUwRdLk05LImMLXwHzAaPGsah
2rzKftyGUf5iGFl4GAogoN3MJ1zwFm6pV/5RKREQ4w+n2HefdYnlX8VwKwy8xIUqzyIvzkLOn5Fd
5/BZbb1N2wS3AcFNhvUXcyMElo64Ny966QL9EF5850t3clxOFrhj3docyhdwxle2fW9OCDdFxV9h
l7eoIPh7KQNXdl8WhOp1L712iXXT6BtLkiZU8BjYLj1zYyB5YtMzW+Nn7kL6pnzAcD8Bihryhj4y
QsRcd5e6pTdml77B5UeUmxlLQtCi6QxzzTvq1EHOmrrul+3DiFo1bqdRc1aIDExQEv27HUcviamg
IyvjnSLyiE/5t/QrZEMlFAsUPASuVzT2ajC3GLcNTCfRJbERXrYV+H6/HA9Zxzet6r1LMs3EB1jP
YcFaNw1h8sb2MUA/yrm7MuCSD3aYbDvT/PWm5J1++r9EJ5dxQBtrUS4wQP4MSV6YTR5vG0nAAzYB
4PbBsMl1SfJvBq9nptbvwrTPBgrEWrWvcYTnyygKysrkmVnbNpXyEGbiXxVX69TGxNE0xpNop3jN
zuEWieCg2/mlav0rg5zPUAY/fdJ926J4S13xxrzoKAP/o0sYeBudfchccpmc9KkcKjht5AHZEliL
Dr3mhS9/iNMS8r3PpEaTc5Tk9LOd8Y2K3cZAXeEqdcAqaJpjx07OTgFVPSWLKwpIvcjIjioR1aJS
MdCAo4gB2vRWWmAATVzGHnDdjGaQ/uhp9jukNA7wtfi1zINzX8TboiQmIkiNI/PtravTQxGTvtCj
9GDSQgZPgwGrBBTRZA7AKQeWuZ5JKBvnltOj+SrYwq5zWaOOig9hW7+4MxQ1JuJsKAI0+BMpZK3X
nmYCZicmFug6/1RTfRbeyPEB74G2VugR29+cvTq582IWPNrIvEaGua0YCIZ99cGC5NuDWrO1O/En
cYhdpxE5RKp+t3RHaBw5ySV/lkidLSCxrVHP+6Ii/Z3P3SXtRM3Di8GSE8DMa+EhCumTXco6JZ01
1p7OuY++t8eLmR7cOH9p2uyVUpVA9obxmZXnfwAC7HtZk41Syb026ptnJdBcpvCURAwz2v6L0cMH
1BmSVhI0peyiApXuaPD2DlaaeAwvUU26SuwX5yyCjrTEeAFCGuPkvwrRh7TNLZPjcxBAQXC8hKOP
Wh1v/aEI9YNSE8O4G27i0t9YVV2tXA+VaWJ+J6JmDAO2jqUTIs/SRUFcFKj+hgSQv6jaN/ASsFnj
PCahxf3kEnhgUdsxhl6s0q5z1NN8jwDrUCztk3A+Moq5BVP/L0ipLZPkpJP25mh998oZj0o87cOC
Hp+CBCzdy+DCP4gR4Iz6lkbi0nvlryYrcoKMFHFJ0T0MH7g7tn1C2RVFd5z+L8v6OcnVezXLU5rO
mzwAYd54j8EdYQLHXMRuI99F2R3QmF6ayHylztukg39RMj+b5XAQ9oC/S8l/tZkSBU6AXB4dmCBf
SiN+LSxcKZCzpFW+zGB5ckzOPYpv3XrPVTL95xErajMyZG/NN0YL+8nkblwhZsZth0KsM+p/ZTAf
62p+zuPBIjxaPBi63IyoRvnVHDyWjlUPjrHwjaPVMJHgMHtIR+/8Tl8TiZ9/dMRXZo5PCLw/wyF6
cfDE0BKTxl18olfG9Z0EyCoLoo6cV9zzVy/CWZWmw9+G990fIWk7GulC9YFJ8ZSzRGfwdcxThHl+
dbLgDGQWCaXopurAvvYWp0dsETwES26HvBHPHWF8WbQRxrjYOd5TpKFDIy4IdcGAKzyzJcBoLiFg
4Si791bVPY8GVmQbXNDWtumVafafl6fmcvBqwsrCubmi6KAVcPvPTmgSMuw/Y0VZOOnxGFMWiY4g
pCTfmyw1Cjfb4lh9qGj4LDkgddAdB6PZOA2Zx6Z68jpeVE9N2HQxsmQFxQGGGE5f/5Dr8Byy5mF3
cFCR9zJF3t5rQzAO492wCsxLTX0x6uEaNfkJPxbNbHCjWb6hJf2zvLGtIg29GeItRkVGju6mqq2T
39lvKmUK1hrmMS/TF3RR12kk08hVIDNrkx6yZ0lam9ZRBerd1vZXt/BuMuE+xWXM9Zvgl4ze3bm/
BdxKGh1iag230Ipe64Biv4NPiHHLH4h2ohDDY1X5m4RCBF+PusPf+U387psn8kKhg5OvQ2WfQhGI
44WLd69Efwjt/HksiP/qiSLuYWUy4sGOffGV+k/XPswbvCfLFyMoHRTWUUuQfYetNghf3XHJUPbF
fei8P8zKjk0cZlszEgeH6MM49L+IO1pL31g48QE5EWxkVyUfkKman8mKv5bfi8//Cl70bHnOP52x
Xls+Sk9aT5NlHooUsKqnDt3QPNoJhFo3v9elce0rNFiTKI7FwjJ2cYEijqg2rvBRWE1o2sgUU5y0
trx4IKdWllO9Q9I+pwzgwVoAior68FMPxtUNhjdDTm8Qtf6pMrrVvvHlkMy2XBBFnv64ijQWHzFt
U+G4r0/SIuNCRY8hL/+iX3u0cfGD0vQV+MFRusnH/1/0Iqn2cyhPgwk+YfDu2cjLZjrREzRrTIDG
GK+tYn5noU9EXBntGV0j3BOay4+nGjf2uUUqyPu6D9rsVlvR0XXJ8KmF9e0hGhxFKFezCq6yGYgX
ncA7B2w2MkBRcVZ+cABcDdf6GRW0TcP8UczFlxOs1+l3EBKjLpv2Lnr/vVBQg0KW95LPLbCNQ9v5
F3uGCILFwO3jRxxTYgfLGd9nsJa4MxjgbypuaumZeyT5W88kf2ZCzMVr/R7Emiw/ER26aXiTecBb
mJn/+VlurWyGGrXHfLouRwItsWKsUqN5TjR900iaJt3ZAwv/eaohRRWy2vJhCI7F4Nto0SCVuXkz
uVgQPxIk1DLaUQwNI3BWQcX/TmhEOVXdc0xJ3En5H/sEPB1udywMygTfPrGm3bZNCc/HsXw8bWZw
xZj1ymL9X++AneTjUq1LHGP2xxgJkMu4r1uknjtthn/GzkGyNYo/vcEvWGHXKD7iOip++nJ+i2wT
L6yqKQw9iljjT5DV9h/Kcb0NeoEPQdJFs0cFLrUbSpS/pR8W+4zsg6yxk1Mx8NTMwHvNmAIdcCJJ
n1Fpq37IryFQdmDaRaiLy666KuG5w4JRbfEdgfJdG0Z1kb2DkNHbhL4VbA278HErzF/LASSL6W/t
GdwYVfrVFdPJTgNEtZV8UbF8ayImOpamuMjUFHCfBp8dIoyhgt+R8tRjW12nVF/h0V0n7oukQhTh
xWa+1ZlztMckW5pRMLmCPGhRQCNyvfG/OXcMfz0YgfibjK3c2VKpfcj39OIsQk5v4tsX+lTTk214
B6p7XgdDMyYvM2tri964o5juv0coD2uZ8m53Sc6CsZKo65yU7nVl9f2EHhtv3qA8os8tBn+mGxRX
UXo4m8EnMWJPCUk1AlQvUStYcMeV/1L12TZoNIFddZ+Ul0ErSHkNX0TyWsrwTevJs5laJBL6nj3i
WAwSWm3DL3zCzOeUWL+R0DfPFcRkq8n4aJMSrCw18tHOPRQYKSunk+F4cFeGjkyywa+3wYz6L51w
tAa5nX77rLZfqbdBbNUONNRNComEQorSedwiGhYEJpsxUmVXiwYtiuPU5ZuRTv28G1INyjiJOv+B
2EXj60u02ljlMJ/4uSoENgW7iLrR8jKFKG2RT9gjMpdMCsg80ES/58kAspOjJv/OeeMu9FTtmVGN
e2ylZlQTyvk9whRwylvGs0FKoGJkdddJNOI5HrLIuoK9i+rnxFaoMyu3bb7ilGH6BRF0S3AQxK5T
wtZ/60YUDEM9cIA4BJ+ZcdIQhDvgNk+COvQ/VattCQ5HxMkm1+hBb04G5ChNyfekLoK8kYeTPGY8
57sTOOQUtYIsC6Mu+0c22fap72v5avhVCqvWYpfp4h+G9mOc3DqLd7z52aYOBHa2HGKxh84btXVE
XkPmStQF5DBZY2ydApP+AXvtAG3O5w/omEPVNfKb1SJY2JmTM+1qPKdfGJDkV9cK9ezmZnpiUNNM
u9BqkAumerinXk9wX+SSKl3NKR613I4+5t5Aj2qGfbDvuqo6FNhxmWYgrBoL7W+tOe2OnV2kRDAx
YDraqFnYqtBU+cp7RQM+rQsGrvFlHiZ37TWajMqJ1hUMm4Q70jsr2adMwzO+p5URZ6QKk4wB/TA/
+KXcsPsF4Qo6VzQ9G5jxODrI2pd1CJRkFvNuXW6yjOSKvrDeaRaWhG/wY5lvnpPeODhesLW198xI
lxw/STrx4L55Ivso4OaANH6KGiS2gMSfKC5vLkIN4ESQ8mCKknjtu9umYv+bQ4IxK+93ctphXXVI
Qse8exjZ+N4WARASH0+GRmBk+OIqC2i3RXDpJakZcaLv/QiMTKT6n+3N18IFmydqsef53gxTVFeW
Kxf4lXudhYR/UU1MRraOeEeBvfbeDk/mUSr7Kwfj2KXRHncc3EH7YtUNwXDVjQnwTwImTxfOLsTZ
pdCtk//jPSOyv8gOWp6OWVSEhNr4GUMHbzb3o816N84J08gMhoRIwcGflJlHt1DR6C3SN5CQFBMt
UIp+yDaoHaguazLB1EJN52pQkf1ehvPf5V89jATFN+OPUGJT9dzKvKebADMC7ckW0uB+bnvyMs3t
aBEXazrYGFFK1B2s/RGd4VyL01TM/3IhXtOFGJoLfUaEUqyRZXI9gfo0fHBTbf+e8cpEpiifOhR9
ZQGWuQXKpCULPHMgpwqY8H8+3JS54yAFyUSgWGRch8G9SfA7nmHt80zdfNPniPQwpUwUP+5raKpv
EcvvyQ4SWhrBRIUhY23vlp89MEDzsKJeVwm0Wcu+GR5dwhQzDALSV7HVty42L1mLAMx302vFp703
fI/duy9OAZAFcuzbxxDM9zmKL22eP4cYH1elA/tsxBm4GIFfMVTcmqLSqx5TCsnBJFUOYbsngetp
5HdiCHqZI/c1stlL+uIRqvRSx93GScIj92CGZkPvmfkB5BvhRKMzJ4hPtP7ZQKjErv+PVRhPcRLu
gMCcln/R4CVvZhF8Zli02xqbsQU1TgRvCBMZHcfolHJChmPcyDwkuBLpxmPa4oTNHsAM2EPYnUYH
wJ+n31XOniL3vnyiVlc9+TI7QFa8OUn2y5oKRRg5LU37DNBUrHoyPsFg/NYRKXVB8uENw75Mk4Nw
UObhwd8pkZ6yWMMi6g99+Kyd6KOMEIsIQ/znmf7DGZ2NwEqhkup9eVSZl/YbREwbx2epXPxnJ8bN
itTZtMD2eaGgQzL/c5DGL/9DMVfVAcNW7JidUR2Qpe7cAlpbzG6Ly4EgSSLvoZywUORy9kgPDlkZ
FLhPK7vFrvjNj/hcjMbGNN4NLz72hElFmgFyAo7mB6nSxlbIJzgBhMFrrobn5edQsrmiM2Ibn9/p
lJ5qwXtHIG0WhNBiXJYZUx3/TIApOjyplkBmq0nO6vtzpCW/CoZE274YeFwom+DhaQUmBRfZidd9
a1kA47v+zmW+bgaa+4DBKqM3CnRjH5Q/vssQdmKKuSpS4qwCdauS4h97y4dJaJMT6E2cqj8GUl8D
HIpkQD7H+NKt8L+yS69S1ydlfXdG+uQAB8yEOGTzH8cbj2Xp8Tk6wDGxyrifBpIKD/qBMH1YdnRs
PsTXwC8Oom9vtQAoGrk52YPmdnk/klFv5himsJ2Z342a99UoMUiH3Fdl8Tv0+ZsBKqsPS4oNKJy0
rH///0+IY1BswCqk6On2olMzZvtkAo1UZmdcfz9+1NM4GHiKejxPqy5FaeFnv6iSqrNr6nQ/pxLQ
c/+Juq2/JK0x/UJwjoYTU5mihv6FGJ8hop3zrUON0UtzOgkd9p8oCRw0AhwxZuD++hJzu6gGXJ8w
uKjQWPo5XTqfKX6Cuxjq4t3XUJb8akr+hmhIN247mE/WwDEiPNZS4GkWjyZn12hWASf0FDw5eKeZ
YaOPNYF+bmdh6g8R0SdlUXZH/T5RD4JczkY2NGkN8XRa+BcxdkmS3xtyKSQMIy7URl7nUMdX5JEz
AZm+fWybGK8tLig2VG1Dw9sk+9FS3taOYxddVoqmg6bvazJlszbnGRhvH6bbwE9a4qZjPB3T2MNF
8dqDEKCISTkIo0ccDq/KZ/PeR5nX4/QwmNgVk/ntMsnHlIxyesqdU2eX8pjO2UcJNVyvoCS+x0xV
ZyvnPk7DD7+pAB5iT1IDma0mksTJMZ/iFMctnLZ6VQdjRtJ3htMKJ+1KBxGYYh8ai5fUbNsRyhxy
/saLcsS9G/Grd51dQ6ub7bVlI2qOXOtvnQLYsQcGHxzk7lHNtsHrp7OnQM2gBdA5baNeF9dO+a+p
bV56F7ms7/V7JgKsOhcmFj/hSqflubWNv507j8wSCxKMS6Pkks3UywDIa9cPFN5oi1v5I6n+NphK
n6XddF9Az0lniLiDcgsbSd62/5gkf4dC3foO7gyGm2AtJufDI005WPQxhLswwa6qZq9KNnjSqj/H
ltXU8iPyfnpnVvfJCZPTk57Gg6kKPoXxtBAPcQYfXVg8Phi/FQxUOj+HybXX9qTq9fLcpu5LJIv8
MPWUrmVAqrOtsGyLkUs5AShEgEX9mwuQfWkxd+Q4uyF2MfeT7R1yBczmrPMM+1hk5byPOYJw5s9/
bBMIwsqeMoJw2W6SZ5cn52LkjlMWXEMto5NGKbKqeoJgp5nhTs1seg2IR4Hu1/yjad6iyUFjoG2I
ANUk3hyZ32me9a4W0Z9xyGC+spHZNmikCPGqgi3K8OdW63TXRWxPzbZE3uaRo8le6lF5uGChRuDA
8pzLPFkvrM5q2D31d2QB5kSkBcglcHdExoBHTL6QRD9bhfyJO1VhBzDXbg3hZyrpOedpZoYfD0+T
qn+S2PoPgdaLyjuwImh4lq+M3DhBBeR09D9juyZ2cCIb1sGqpVQFFV2N5gVPsLEWifUSxZLhsse6
TdbEl/uMXHyVEHnGdYPoObvA+yCBJhs+QecfveWtr3A1D/BOKFxfU9a9yEHbz8IfGE+2MGGN+RY0
0Vc0IIJtbf/TxO+6mqkdrHQ6meV8RZOMIjBrXlG7Zgy72HNGYqpRFEXxl8i192mpkSBLwB60GJJ5
5MLTSc5CDbspro+AxB9ZPT+7hirWemxwCDdk2raB+be3I3IyWzsgqxmteM6AcOMt9VJnh0w99aGJ
J2urHZZoMVCroesZzZpsF/WuEroA9+wls0/gcoFAaoS5TsBnFH/C3Y2vBBfdRg5J4CAYz4Ie7CyY
P87PcwZ8DKNbtwo76aKsj67u3H14+UxSKEvgqsj/IwlorwI+yTTjGJGj+HSAj6Cv99mvefNHGKG+
KR3P3Qn6y1VaDNeRjIQVo9ujZWJ6cYyTdGyf6V91sDp1DPV0aYl/rsgpsOJsPwsE0XMbXXI3eihT
/phQB3K/J2PdA3aVE5w+C+OdE/2qfHQYVDdtUBzb1tigynmO2xHYiGHinB4ZGgwNEah1SJK1x4IP
QQobnzjYWJH3BO7mjY8UIAEHfkWAfVFUz2HdbysXv2JgIh/BiVZFy0ayH8DfSW+DpCrcFgER5uH0
PiNoWGmD2l0vNNkSKErke4Ie1sbYkpBsHw36bxEZP7WV3hC9vBdxhIoyp/5uGW4u5iYAQwuFQOpf
T7anCYdFqsyz0SCXISy7ZUMAvHNvDPrazcGhz+0fSZjCciCNNO8UpeNXqcuPoCxvfi+oD0QO1Hr+
xp8NnzsnDNiTLvkP3ZOrYWw1eO9KJSiD4ZRPdB/ToyFfp2ZvqaY/S4w0Jw4XiHNJ+/DmtDQc03NR
40h2YSd/NClPWiU7XfwFjXVD6bj2+eNLhizjzLPRu6SiTO2pQKbgQgkXEQNi5PMaifNm+dVYrzau
TDdjBHiutnZOvgeXBXN2n6cDs5eagNGyQaHE7HVAlc9h0wTNLpLpJSrGnQFDGGvEJu4m5BEpkjtK
WBxItmU+C4dJpP8aTbcQRMU64cdECXZefni+KpvQaLbt9JktdwXpMYrXeXAfeVVvZ0sx/snXy2cz
22o3W/42d98zZ4TxSrpzEP22zQf/ZJ/q38zUbvQwr2b+cezaHzBkG+DCtz7zedfJ1nAeQgGqrZuV
nQBILOeD4zp01dOz7mn342/+y3Ko3U0Y37zUs42l07tJJbdBmW0hyV3theOUZz8sp5kCmfolowjr
17rL/LtCX/FatVJatEXs4FkxfnW9++gxkKR8Mk3H/J2VkAnMZTDjA44ezrnizlYrTVgaWz9J/o/p
0mcNtCZbyHBBSbPBHrllqqI7cs4SYBjIx9mnEvSsdqbKbgAXVsKj+J0LnNZu/q1F8evCMxbckvyB
TolgkXc15M9q3c9CvM/QpJfPI6zi3TgWZ8bLq+VbgKPlwU2+l8Tn2rHo8IcGxGOiyexcorfn8Rnd
9C7TBiKSlml8deDdEE5xQCq7gdO6Ntg+5iq9o9m6Do58CP4ixjI6J0oYjhTuuk3giScQw4coHfZp
BvnKY4PrQq6zsyfHSh8eoF6kfiacpJx7at6UPszivMJdHqKF3qQARJXTP0kn/0Bcf3TJNeGDcMP4
rQ81FVWNncKbYI1we7SbTOx9MGfN9AkAjUkqYgxBw8Y8CYm9nM488EmqR5SP23EMNrNZPQFy64P2
e3mJDJNcRubFkc2MtvmEhPxIY7CX/fA3CcKLUMABZsFqr3vlMaYoXEJxQVm+8QiYAbnznAHV3lYj
SSDsEmESGreAlTDDNY729jlp3+HgPw1tQ7oDSZ+ZcxHSOo8F5MlgLP//1TMd/ycwu9flDYCr1O+l
HjDBVN8VR5AVWxsJdTi3jIdq+cpND2SOe8+pjgsOJnAY5FcxM+h6+uOkwz1z+0M+feQBBch45UOp
MdJGdFHs1K4FX7di4J40g+5kiRioy7s08EaU892hwrDIPYLdSK+EaJrxoi7brQOhfw4wCVvOzk86
PBIlOr3pqKviUBK3WruYF6t1TDdZhFc13maEMPHi/aMNXF4kbIyPzE7g2tknONz/4+zMduNGlq39
QocA5+FWVazSbEm25OGGsNo253nm0/9f+gD/UWeLJKCrja3uZlYOERkZsWKtT2nqPANkvyTquFC7
AC1CKICG/Lq01ZthMj85tjIdTLf9IrJ/mnPP1ie69ZBGcIRBL5LO7WUOv7MKqZga3JKO+tkNy23O
zyXBT0gbXLUO7dQQ7xatAE7NXwLxtO5U7ctfg4NajKdd+s3B5HPzkZb+oxLmJxjxjxGHQFxNLmlY
KFGAGj9lOXAir8JgplucVx9PfwAFkXSCZTIF2AcyhHD5siaVN9cn8R8lXXoeXPg3Z8NPIeViChVx
FxvXC/oN9kmUloByPGj0ubver8AbeB20h2wcr0SwESdkQjVSIJ1xA4JOwPNPQUcjXtV+C8bqVOv5
daekkN9ZBzX6UYfmWQ9+iX3CM96JPYG1+eCQGrenmLewceTkCvchttgqp8t4+amRWRfjOjYvEvGf
mJl3N0Fb1kZouXGnTMjw4VFYYeCFxzSGUrifYApKb2PE6KuZ1oriJcLNjhCpCbcNydM9uMVnpuu0
KhVh9x6y4wOSdFDGaid8RJ4D+KTn1OKCAI1HIdT65sK0ZnHNQYUAFAYFD9e7Cj3n4NXOabFBqE3u
CcLqI6AnXmTGERjQFbPpwYUdxHWZLMmzNTrVhQfDRKPQSWmXxl1GepzX1OXk2J+Ff62M8L5P6l/1
ot00DnAqSpFQt0XU/8v7hIOFDyVZcW4g88Vi0yL4lMJHMfXTUSx8SR3Iy0tEvaDOMKsjR17vtQOe
Efazw9J8E9yERhVfQUUu/KXYbi5frQA0juU0IBOFH4NCwJ8hxhJ7TKPRDf8m7Qeka6Bn1Zq70tGf
TB6JXTKQ0ELQg5VbOOQRIsFaRXkB7Yf5Z1Zeu2ja8hN62LJIIfJkhBhmDm5cg1DRe4ArFrRHzZbZ
nzwwpQhwB9djhYZUxLygSM547VeWQcK3IQFUZD/jbPzZNPOz23p/8H1gNBUzPSRLB/q/oTThBX5h
2xiziTRW0NsUn7QA8XjXOpdDEl20vIqPf89P6vzsEXrQVftL3cFzJxaQyg2yB4N6WVBIy8QHo4gn
Ls+sL02OvowSeI+msdzrGemVhVecZdJps9QzRibQd8IDi3/uTMqzOhS/m2As/lHRl3bKiQqP+SN3
Gt4JzedBE71yw1M5zp8giXkoTf0fe9CubQXxdhsKOITP+pusH19La/oljgn12z9ws/zsUlLZReS+
DoX6OBQmuTs4hFSn/KyCoz1pC+JDusGLKfEUQZ9+pJD72OXx7ZAX39Nk+R6bDZFB9Skkw0pS4cQi
XiHTiCyhd+WM2ne71u+tLrhtvOSzaqV3jt19USh9m9RFAJApX9ISSTGzgrQn8OabygnNEw2z111V
fwsT42VM9R+haQiuTGq3lndW9QymEVOLjro54nK8+jEY6od8NO/pBbuFmfqW98Sj0dU6gww/Cyw8
cRB1yum0cfOWCD+bebbq+S84mn8AprvluZKA/s2ds91YAjFKtTbNeBgJu0eeh34i+gMmezgvoJwr
EgMXmao/As4DgOb9JvPhtzYJ7YiKIy0fHrnI3PypqTFSgSV0ZzMkjYCxjIvQLH/g2r/otlr4bMc3
lDdragz6t1Y3ngngH2zLgvKrfA1LBLP7rDghEOszZUhfcXW28yWJjE823TUtRNEDXVX6qP+oVQsP
I0Rm8p5cbpX9apCQBfyD1I2mG+dg7EgDRfWPZcr+DCpAjRqCy5t6bsQPRECwseleLuJuoZGWUo3V
uqOv8WiYusRXnLq9zabiZ8VipG33VJpwD40g/8BpPggLdmzKNuMAD3dtfB2JGKqUZ41wRMIBU7S7
CHIsZ7RGZGVM5R+j4mHUUHZM6+xnBaCgGbsfsTWVhzhvf0xW/Epmp+DmtihA9DTDWP/QHZZxm5ow
3pnaubWDZ89pXqj8n0qTyraKV7Wm4ls5QnuXtMqFNpfXZeM94uKfxrDF3yreU7ckdwRnL3YV/KS1
gn44Zbl23QEgsvWZ3MrNlGXfWlBBYLovjc65SVTx0/kpAXlzdY5hDPveU7dC5CfyEA1Jn9HmAbkd
Qsw4EzeYCpS46pKDKiPAqPToSTNwUhGuGOA+1NQd+APYX5EiH1IfPchvXadTK0w+z9ny240HtCGX
+VKJBjrbkhiwDuhCuHLcqobYhBs+iXjqQkMUXHX0NWBfPXJOWfjJVkv1vNBEfupaaK8DmJKQkAjj
AzDmnAJ//1QDZH8gkQEqeuD9kYTFeOmR4bmkmTh+ou0OKFj9W6eFBzafYfjKf3xX02f5y2ic/LoF
/kAZe1lOUw0UzYb/yzbz/jYNIAeyZwPcWGgNF/pY9BeZyyPXS7SURnH6QLUyjc9qYv+ejO40WPVr
XblPWjxd1Yn1FES9dU5I6tLe0gqmxATvG8ILeWFOmX0IrE69cWsX5ukuVA4WHHJ/aDz1AAcHxd3/
2HZPu3RgUtLz0HsJq/M/FWwy3Yw6CzTVt0sePdJJfZ6y9KqqqQXm97rZ/H7DC/KOPvK/VX7/j2pD
kqAeNbeYOwW05EwGXIQT0H2T1YG7BvWz+kQ8LWKl7bGEGvT/STH//7FU8RveKAnrWaBqQc5Y1kST
vT5Xfwqg/YceziiX52iqO2BGG29H4R0+kndHkzSpuacg1dKmykcM57aqDZ+oH8Dl4/ZcNHTC3/28
pFcfRyONQh2fp03xd9pmFAZbmuW1o3h9ORQ0fZDkSHyO9VGD6C1zSPkOZftIr+5DpSDvvP071mYp
6UpHTqeCRqejMnDamjqYS2GhbwXRL8Te20No/5bQ/r99E2O/2TfOZg1DX1Vxuqna5sqo0dUhmoNh
v9cOYwn4xHIh/5waeD7LyihBcdj5VapXIOK3f8O/FdP/7yeIXXjzE4LZi4tWrys4kYo/eWd/nmrq
+NCdP0B1BjfIHB63B1rbVjTo3w40L7Ol6SkDDYZ5KprsBdWmH9ufFlvy3vGXhLSXYcRf1G3li4gy
q9Rzmvyaqt+wuF5tD6AJo31vBIk3p/SS1kythh9fIf7T1MD/wfjRCDaS2O2R8tHJYOcL9BG0iXxw
TNmBgLtLQyOe/KG9Hpf60oTFXfR56eHLYgFJ6ROftP0RYpzT9ojvHwXTk7wItKx2Daf59BcTVyjT
ERjtQQMbXoEgBi+3c+rfNyyEsv59EGiagwoDzg6SW7B3xJTpD4brZl+zKXN3ZvK+7zU9yYXYzazo
2NVE94JyPRH7VnRc0C5NpHCrtMOFB0JlIq22vW7vHz/TE39/Y0LIFcRkJktegCQ5FxDRnW5fjTAB
t8W0YzzvO3jTkxwFKjmocsbEV6VaXKpxRBEQaYviJDo0CiCq1Ld2JqOtDSU5BNqLKvI++eQ3MMk6
A/qJJ4QbL6pmvoUe+8lB4cTkgb/UxCLJA/+jNiRWXsASix+kBOXNAm5ye2VX7I5o8N9LS/nNgWSC
HxPrChieP5Z16w48NK0XvfzBszkjujStnXtt7dRIbsQsJpv0Xzb5OomLgE62snyFJPIChJ8fYOuL
Abag2zmi2tqpkVwKbWiu2qP64gPG81TlqqOhuyFRPdOsMruI0on8QXLnUuLrMp9q4HESeknZFaus
a9nOCq/ZvORkjELPXbJ0GGOq+AIPW1DYz6FlCsnzLeXOZPWVpXUl15JozRBETYEvQ59X9Dpohk7D
Odqu9lyR23/yjOz7oJ4YXZxuMf8i6mh2b65LEkw52RazNw458bY4YSXtiOLfqUfrHo7HCyWyrl0E
Lw1Q/BMoLR7vSdbc7BxCcdj+6/xNV3JYWWAtdRPWnAtd+UJzC4XVs87TgYSbkUa3hrbcd80MQFaF
qPB2QnRGmOT24PrKBrmSKwtdL8xc4cqaZXjG+HxoEtFRma5oWfZpYQDp9+KMgsXqRwQepb1WKWJP
9ndrMk54PX6QQ1sHWoaHhDQ3HY7nhvYPzfttWq/JiE68ets637d/rLbi2l3JEwIXNjL05/73TOMQ
uuCVtSrm+O+pFucX+ynxVR29svP8MsWwy3ePivZ55we8f0+bruQnIx32zlrFqJb2LkMvb3Jgn+fN
gZuKDFjgqSpxnzlK4e8M+H4EZ7qSt8zqJWogNmBAesfUhI4wpr3oPFJg8OyuFJMHdHFqg4Kk0/hr
e9A1Y5KcYpJaRa0Y3eTTIHrfkklWbZCiRnMXoY6WcweJ+bkUYLaHW7sRXMkvEnvqVazhI8Cr+3P5
ZJLpptXwoqqD7zAzXTb2zzI+WySlaMGgcvO/cxYNiWrTXSGZgpS37dEWsXcbisV9zyAl1+motCOD
QSf1EqmeH4493cRKET98cL6ST8wAvNTFwudtRbsOjdcSCny7ce7nBLQm/ia/M8a7cTzb3clIPo9U
s4SVLcNlV/7iZoL06nL7l6zM05G8pj0nVIfVYPLNyDwnKI72hrlz1619WvJpZCFJNMbT5KsmOSJk
XUg2wpO+/bs1cRLf2SBHclr0fymFWhOucPa5tQeHpH0Js+CdcNodJ3aEB8UO/t7dozfREb9jjyvB
iyM5oCidC1p1OaZKEdBfkJs/jCG5QeX7uaLtJM/cV5qJ2527c+UGdyRno9t5PwdqPPt1SFrTAgg+
kQoC9ntysr0wYcXWHbF/b2LLBMad3G2tybd4x+cztIMIMo/NN4VnsGvVB9zrbkiyctU4kl+Zq7Jw
Opf436PfFk3p67xLbkUsCyD41M/xt53TseKkHcmfQFpuzNnMOKYDt/tM/rh7ycvrJAOH1HzCVdMt
9vPDs5KcRacCfKpHvKUjilZE5QlM5gHBVZD+yZFV2p7U2tpJPkNP9MxxLebUuigF8GnYCUJgSm7W
/CJg2x5k5cDZkj8AMmFlRcFUajt51egiFX6o+Ua/zo7hipP7jt3akldoW60rB5sBRnW+dJPmaJcQ
YlIS3/79K07Hlt0ClDxNMi04nbz8viTLpQYAffvTa79cMnxY4Q0bsA8PJJpVs2r5XmbON4jAfm1/
fm3lJVMPnAxeJEFDALDllz2H955bXzUgXZa63vHIazOQLN2ODRTi4eLyLXpIRe8dCDLRm24+b09h
xZPYknUDDpkB8I5EDQOYLPUUhbzUWtjuKNASERKGpXvP77XVkgw8WoxEMxPcf5La15qJ8+UGNavk
0a3Vrx+bjWTVaTChpOxVSJAiuJASjEzcLAbAAWEWLU+CnErhrg9ZuVZsybprw4AvkBY0H5zepQNu
qIZmA8uzLJSSxWN4N5ewYiKWZOLkXwhqvRQAR+P8SaYO6c9u+KD/sCTzHmDR7CzuSJ/U9BPqYl/A
4x+SoEGKTv20vS8rp9iSTDxfbIQg43FGwqqkB5yyS9Al99no7Rii+M47Hkrwar+9DxuqtwBO+9nX
7VnBnWunhIEs03x08LZjo37ZnsfKEbYkg89NyM28hHk0Wn7fl/19ama+OdlPdd0/bA+xcqgsyeBb
OAWrshtmXyT3ZhqV9Tg+emV/WXvNd4IY2B6j4/ZQa7ORbD9wUT4JyIr5tu32XIAw5dArCb/BItrn
P5SFNS3J6hPaqmyLNJEfo3+VRYDodB02J/oTYKbYnsfakklWHyrpYCoauy+eHWUPdDXWbzU7/qEE
ORqcoHONLN3ZnhV/aUk2H8EK4URmO0M25z1HPU2DBkgOzRuBxEL55DpHvRt82gV2/P/KHpmS5Xue
HUMmRejaBP0jzX4ZhEv1CVXU7y7sbtvrt2KdpuQAJjKlMHTwoHBDWnPR8qHyzWbtZw/F2X3HPE3J
/M0xa8EskC8D7VuD/C+eKX3ebf/4lc03JdMf4dMde8Qr/D77TA/tRE/FpFRHkQtPJu0ZIcftcdYW
Sfz9TchdIMamLSUbMVG+Q0M7i+7cZG55xGvGzl6vTUU2fZpr1JJIxXe7kwOnhKvCGhmfAzBZEK4B
L2t3NnztUEmG36XGiNwuGy6SuSoc+eGIFqpCezSpvu3lWrETUzL7clYcgPmQI+SWcibJooUvkB78
RQIC/ChfYTu7+NhIkvXbLZz7tOCSh+teQuMH3cOXdMmJ/C9rt4ikOL3920OtXDOmZPwhTItOtZQw
JmXmU1Jal0UGpsNMoTzxBiHuNoY7p22lBmgakt2DUSlU8FH4Zg2Wyou262uI3k3U/EwQQiMMbshl
Z9OnInYVmmRhQaNJxLMftahVdh4vK1ZrSG6hLxs7i+cEYYAy/dyY3dNACLKzaWvfljxCrwYmnfqE
TmBmf5dRCHdKN2s7H1853obkEiD3AWKv1LMf6hVMr01wX4XWNfzwh3E3U7Jiq4bkDhQ9oQagMoba
x341AHBHvGhGxkXhvSr4hjSu7e1TtzYdsYZvPA88mkpgAVal8q1fCyPi5WiAIRJ0VdsjCJWR9xy0
ITkEB7EqzYwKbhmo0wwj/zUjRjbE7bOpkFa3zaMyJtcwgt0q2uhXZXkAHnqqjfEViuZbXe3Osabd
whx7KchxUBm93P5da6dEciIhTQyuR+8c/WnZbeZpCCfW37Y/vbaoktcwc2usYCeafauk2ckFlmO3
fh7U/4DG+2d7CHEU3rn1DMlbGJke2FHBEGMW3MK0B+IS7qXO2ns3r0zhb1XlzbmYZtfSHGDBlPpo
dobSaXHjQwduyxzsn9tTWDkXuuQC4POFvNwheHNQPTjQ2glltwnaAZRje1e5IOJtC/GuSR9/aFlt
7RzHlYX7W/R4MzGIUbshSnEOeo2mezM2xsEgwUGjR1TsuIi1ISQXoTdzprTAHn1lyF/MzD7O+nKC
b/djGRNd8g6TQgvObLP1Rjr9brTxBDLyOxiNPWTPykWkSy4hWjrNayw0W6iRibhdkA811Zl62rXd
mTv+f63MqktewXbRta7sBR+X0MUTIxRWNNqlQzM9DAUQOtE9o4CNsmza+tDz8bfP3IrR65LRQwVZ
m9Wki5pCfOdq+qUSdk/bn17bdcnokU+JS8hQZ0CK+jfBCtZGw5ch93bc1Zq1SAafmDECJjHrRa3g
Ap21n/SkHHrsnWqarXWXZr1cVnl5tT2ZlXX668vfWImjtvSYmoyGeNZTOtFnUno7znFlnf6WfN58
elSTeobZDwNUERCERc0BqKYa8042YOX0atLlj+BQqi7APHgOQOPZuZ/H5WnM86OuXrmzd95enhXv
+LfA/mYOTlS7g1MpM7Cw7kja1Szsz655RW/yjpda2e2/1c43A8zwpMBdGwjdJPXasl9IUjf5VwF7
gHIF9ZFo2av2rhniX0zc26HipkKMlbnkBnSXSIQMUfRF64ZPIlOtqOYBZdVKqA5Bn6U5X7cXcO0Q
yNZvD5RJC43rha4qQcBYWcGB9uXT9ufXDoFk5jAMeoYWW7yn6uEw0RymxO41G8Qb6+wFxY4PWzMS
yeKnCDBF3Rg8qYyp+8uO6UFQ+bEZSOYO6xedXUm9+I2LVp82gEekY8p9GONa/Z6FVX+A+1LZOc4r
yyVjOSESrtVmYTBjsqB0Vi5ooj12oA4gaobSwtrZFXGxvxOzqNKFv0CPHThGCHXpnP+CDjg6JhNF
+QwiILRzzeW5Rb/gpMBZs7NBK2aqivm+OdoN2kmQoieLHyfVdEyyebrq6bo/zVptXFljsleSXznN
qhj/zTiVO7UdZYzFH6MI0hPzLCgkG7owts/C2jTEsG8+X2YqWumQl/sVTI4t5V4lUV4jpNdMk5an
7TFWzrIq/v5mDGAZ0OlZYm9cCF/d/jE19uKVtW2XbJ1uZxi9a4wxoOFIkHom4M+hTT5kcPxSA6iW
nZtl7RhLVk+eSakjBw2AAUymaydnqJtuJuhFSAfs5uXXNkMy+qiC1V5pgZUkMIIHevGiNMp9FFrn
Wh0+uN+S7Xc9qu3IRyx+nacvqhdeJ6l3aCA3rNFv39nv99fKkIGXbAVFEvSF/LLL4VSBPjvCVIC4
w4NVzXN0KTh9t4/W+9ZhyODLuoIrvYmYzmhO1X1txcMVfUKXMcy3O5N5f0+M/2Avs4E89oCdL0oX
HUp1vkOHAzmeMDzCQni5PY33j7EhQy5TtZnttGwWUvLBkQNN4/aLwGCJYkCPQkmV3G8PtJKeMWTk
pbEY2ZyMuGPYzg7adG9S8qHyQ/737CSQ2p9qtDwESfI+ikqYyH9ds4HY57/MvwzauHfnYvEnZab5
H3qwlyX7nUx07nQwj4XfRa6Lwr9GPm9wsp2XzNohlDxDpmom2sml7gNrSQr4qa8gLjp0dP4ju3ba
Xs21syE5hZBbJ03VSvdTcoXDDPePqz7OtIMgV7VzzayEUIYn+QQk503UZhrdjxuaoKIMsSgFPPsn
NBsvaBG4n63plBJNuTB4bs9qBSBlCOXYt/4atgiau1QxJPLthoXCPdf2NNGkEowg0bLrphN4IegP
wDeaZXLIyZCjinGdeGgPVli6dYsG4s4KrGykjLV09Kav3S4w4fP0tOsSEDdsQwgWQu+l6uhi0pcD
s9D21N+/qYBp/3vmwI/NFFUiy6fmN9LnBOmElyz2efvrK1YuYx8HVGCsMAstP8I/sXmLjfBeDRQm
gRDXTr/BmtQfRtN43h5u7ejI8EWUINGgnWOLOys9Njzt6BI3m7ssgmNlviuL77HyHO6h+NaWTgok
FrPxllGNLN9zursqG75WCOxsT2TFycugxAW+0VZXE8v/S17oDP2MlHaDto0Whjug2LVfL3mLgOp+
0AR094da8SvJ6ts4rx+2f/3qNkheIkNbJ1v01vJrPTt3pnI1AQE2C/XUm+klEKvPddBdWlZz1TTd
7+0x106a5DTSTOGNIs5xZxCbqv/UECbAl9CVdz30E1D/HbfHWbtOXMlVUNK1B3fqLR9aGQR2a4i7
T2qqA+S/G8r7lvESF4qJkyAu3BlSbMk714mMIixhP2lh9bd8G9pQQY4ZGNDzQ/MBUK2xvjHyRJPP
2N0n7YvoURP8f9tDr6yqI3kHW5+00W0UCy4g+6BmCm3x47cBgikE2xBE1NGsG7KdktrK1SJDDmcE
jN1oCG3fai4nL3jQUSUL6pmOfGfn8lqxqv9gC0dom4Oe2TQqUgg0bWVT+rOlo3l7sVbctowmNCrU
CQakW/0isG/StP4K88YNNJRApo3bMtX2MoorlisjCmcj9xD+HE0fUmf0CGBjtIz+5/YcNGGi7501
yS0oyO3U4JiAWI/suPJVQcAnMB4F62phvTQtLFw1gOz26KgKjZvxzhlfO2iSx1jG0YLgnStPEGGm
BlS2MS8aPT3OPD7gjTy6+uv2DNcOgeQotARVUXuBHWMgxj1QfTqgUNFdlHb3oWSf4UgOwrazHlpY
BtCU/KVP6VJe9jC/KybyH/igqdTmMuW24GqGgqoVwi06xEvwjj+OqFpefGiJZBChMbSEwzozCJAF
O4SQO9T68Ayxb/3BAYQFvXkeI2SHTEePnoRrT58q07uJ4V9z9WXnMK0tk/j7m8/DehyrOgQOfj9q
EPq58EqFyLj+qZAnJSLIjB08w/tpRcMWR+zNOABoBrVKGMfW6fhJlHuj+txS9CuG4GICwQafzoVt
mf72rqzNSriDN6N1kLwnEx3zvgkN6RhBWF+hmwSUpjF4ZWyPsXZzyxhDPRjsBljT4IfZH7oCEFa+
iTXrPIM4nOGvp88DdG/lLh+zFVv/95zmCImEzMgH+j5fq9p+7JDC2Z7J30L/O47Mluw8V8IY/RhY
oVG9utShv5mUXzSfpe5n0Q3gxQnAGevswlZKYWapo1MQwSQcGuoxMbxrMl3QmhZPDY/e0OmvrPzO
DpurrruLI+3ZExyntGdkWkPDu/HFgwIfQnK/KK/JJ9WB9ktA5K1Y+aHSSQfYASUL+pmWG1BIfuTt
hVkrF86/QY36/1SQBZlNJwCnzqc4qKDUs/z/WVImU+gAzoO+ewqXFt7izgtgZUEK1YLF1NMVKEhN
fbyp+xCK2d4Nkx5RWqXPzjVpt0Zwf4X3DRF7vvMGX/G5MiYSfbl2UkxSu0OkQJIV3GTqpdIPO19f
6Tc3ZFQkDUNVjXg2meNycI4pxNtuoVno79HElVohOtPzBEFMPNYPVm2711lV0PTo6fVh9ArlJrZF
o1NufyyOkQGUnjNCkReRvkQV+DAO7jGz4Pcrvia7mfKVy1KGUCpDXNgBqQWKMsqLCUFramlPo6AK
GIcjCYc0/7xtRGv7Jjm4oLHQL20r0ze1cAIjGzyMVLB4/OrGaXuENYcjYyhRd7dZeoIZNajPDi2M
MCt4kGhPp8S1L4mja7y3gTzH9nhrM5LCG4wDHBCIAlgem1sgyD8NuiMGs/yz/fkVHy0jKOewotvf
TbkRctu7gIvj3oLj9pC75Ql66B2Y5tocJM8WOuY0IBzMIzef73ud9ByqXk7s7mz6SngpwyZNNa3n
ril4s1u0znbxctdYe4XQlfWRIZK1iVpq6i6WD0/QQ6RPX8oJJbk8AY9Nt+jOJbYyARkjifJxqbkN
SqMIZSJFV13ahrXjalYsT0ZHOrmRNXHL788cQSp2dqDetp0UGos7p6KBFLaa7YO0sscyVLJEkgyS
dObgwWA79B0aDAPUi+lOhLT2efH3N7FEhKYjUuOdEGNVrIuWZx6qo9FtqDa5vz2BtU0Qf38zAqyR
dh4iuO0rY3kbLIqfOvHT9qfXfrxkww6SNumIxInvIgvzCA4WHsE5nq+HKK++bQ+x9sqXMZF21c+z
iSqYD398S6tu0V3CAHzS7zrlEFXXTRkgJ6hckf7ZObRrJ0syaicOcxNJFctPik9L+rMX7Jp4Psgu
e3i2QcntOMC1caTXSRdm4CBNxmmvM/iyu1OQWA869dAyf4Ib6HF7/VYiExkSCUMfCuDifM1md0JM
JqMWmnzvC/vVsIP7Ip3CnWVbOQsy8DEYWzfKHI4ZEiV0kavZlzA04KfsvmxPZO37YoJvjrGrKcWA
JBjHuHbvrCy9ThcI0jjO259f6bM0ZPwjFLA8PrOGLJwJGf/SQiikDNZjPqW3S2BdzYb+rTSUXxDL
36swyTamiXxGAgtrVuzcJisuWUZHNoHWpgbC2D5M5a/18jwBSwUznR8iJ3eP29NccQaG5AwgiHcm
M+C9F3m9oLH2fgcOnErbH1+bgOQO0IaZwTXplu84wfd+0Y9w/MIPOcM/5u0c57Uh9H+fggFuWThQ
eXrpmX6XwzYH79sR9488z46/X3M4hmT/YTpl/VAyCztq70YrvEnHOwT8LgJIiQFHEwiZc+AbFjR9
487zdc1IJVdgLQjW2IHDRV9ZAPYgtoamE0pM+GOFOMKHdkdGPrJy6mDCRO8jpviiLOqVHSiX0Omh
L7F3AFZcmox8NBek+vKWZzjFXQvWVOsK1VekNxGNwZxQi7rrKTjs+M+1jZIRj0pM4osHN64tra68
RuF9NyOxQi/2byGksDjjfcZVl6I2Z2m2Bw9mGe0U+FackS6O5xtnlC76BEwqIW1iaZ/Swru0ULMd
C++DnxfDvvk8DD4VrN2Z7S8ufDsZeiio1Wa1s2OnqysneQFyVl2fD5Xth0PaXizxc0zcqqPFl2mD
4D6+1xrz1eH/OhAPoo34sQMouYc4tgfViIV2KdRYCHL9Mcr4aDAqhe1q5xZaSQTJOEicDxk4hXrH
WD4lSU9goh+h4idDl10EKIDPqnKagqftCa09d3XJVVhup46euJMQ17CO+WDcQW32pTUNGJKie2hi
H4BO9qciRc8wS+7QpioPbTj9LK1cPw5IZG3/jrVJS+4DFnxU3GcMwVReSjjAJ4gAg6uo+zot3w3l
ReuKvdho5fqQ4ZOqnQ2xu3BJ9vlSXi6aZR6qTNn7+or7kBGUQwn3ql7x9TnubrVM+25pKgLl0bmn
aQgFsTpFvAiK3e1VW5uLFFCMs5skbTLafu9ooT806WOX6XvdFGvZexlJOfKapqMVBS9M+Kqdbchw
Idk9QFB93aUoedgjpO+O0UDCg4IswFHECBf9wgrddAdpt+KjZKhlpFrwL/XMT7fCY8Dz7pA69qfY
/GhyWgZYqghtlXk+wG7dl+dJN5EwcC/VJd1xgitX/d9A7Y0TtGZ3DoYmtjkNZHCc4Sy43eOOjoC6
KfMd01kbRIonyknv9HaJKBEsaNHzuoum/KmM3XM6Z5fb52xtHyQnQe0TauICZ26H4fNESzIi9sXX
Zo73SODWMjd///5mpbSJXj7ib9sf3Xs4twXLfw05JpxTB8UxRNCieq9T+HV7PitL9h9QZa2WBKg9
S0bdDvbWw6CHvuAn75c9v7qyZDKgcjIVR22gK/V7ePdNaPl7M6RCNOnLwQ14KXXVhatPaKF2iNS7
enrpoKiT1qnz5JmD8WgLvYNI8FNsz3jFU8hwy3EKm9arSPPYQuPHxExJ/wc7H19hpTJkkKWlzOil
2xEPG2OCSH/8XJoKwaZ6hh/xkScJNEjuYzA/9vyAGaryGNDshYaGWQPyhlfd3Tiov1MY91NHvar0
/KEognPXKFduaSJ4EkzxBSfcubCyrkID0XxAjXWvALq2UeLvb05eVFKGjBB+B21XDUd0RfM7s2uD
A1egetxe/JVLQQZwKk2hO7FCxK9AStbYJvodV3GuHgsVjab+rBj9zkArt6gqhSdwMw/dVNqWb/wV
ipm7a3GZixVfSMhY9vz0V7SB1fW3Z7a2eJLvqeCVpSWFAftSvY3c+VMdqNc5VA/bn195VKiS3wn6
wRxJXth+loZnQj6kPfLb1k4P1ewh5rPH57lmHFLwUZUaCpkqblpLZuuEvqH6iVKr9bo9iffXSP8P
nHOeoqntmURaBv+YzvJpiqPrfNzDd61EwrqM4ax0dKbjkEAeYDoAQOeVWKm7iIzwRp1YOUQ7MkRp
ILnU/HBBxRSK6+2JvX+s9f9AO5M0J9vAxOpBiM+AV2ra8M7VmyekqPWLephycMTRh2IBXcZ46nrJ
WavYpBrQzKFIzP5YN3VzWaImuXOTru2U+PsbV1BXZs1SpsjbOM65ChH1AGev5eZ5e73et05dBnJm
Y4xKU4axEKy9ZsjQeV18El5vofUQhcqL3kIr1OmHfsd81uYjuYNEyUibFYBgbFP5knTNYxbr0wWq
B8mO43/fcHRPMn9nEvT7BicAEdXpgOhwDwPu8n17ud6/pHUZuZnmoTM3Fh9PjKj+ZCeZc5XNbnSO
2nI5Opa5l1RYm4Rk/QkNvF6WYj8IZf8j8rBuZnwIFqfL2EszW4K0CEXiPTTDY52Gvy1P+by9PCub
K2Mtk8mOFnsix2OhDDENuq8BrQjmYid0Xfu89LTIkFlE2JbPN0N3pymVCX6n/m03gb5zdtYGENv+
xtgixer/967qvRyeWOfJ7fVzbgSP28uzcnpcMeybz7veZMcF2nx+ijoYiW8FagDARhN34fYAK8dG
RlWiX4v8ZwbvmtUtV14cTeit7lX+3r/3dFcy3EmvQ9ul7O63ZmFB5e9013azvMB4fpvSytDbw16v
/0rgrctsjlGd6qgHsk6u6ohyKZo0PL5NOFlF4NoixoFYToxe58dWTbrRVbOCf9Oh5oXAQXrLozg4
WGmxRwiz4mFlOKXm0GoQO6zbPCBogHIVQgtwnDzUqBTCD2Km2sHQo1/bU1k5YTKQMoJ0E9plVu7v
89gtaAnxLjkQvxPEyneMZOWKlSGT8xTUgd56pg9kmwf+AjGIENQLPesqduAfVvTmTmvp39+e0sr6
yajJKu7DULcZTs9iw75QZk17XtxAQx7Bjo7lpIZXTZzPD33PGentsN/Lea04AxlMOaEiSF+lYvrD
OH9uIpooh/jIk/DP9rzWYiQZTdmEGkzsGtBxb/isLacYbTK3nk8RQTgRX92jQa1017ONUkzwoYS4
LgMrVd0cFJ5BJg5ovB0958rU1JPQqRTvI6HLuD21FTckszQaZlCEg2ObPsr1xWFGENDh/b9z/NY+
Lt3vmmaCERs5D06hix6h5aRA6LUTba04OUdyBTQ5RQM6B4A1Si075Cg7X4FtXa6DBMJpeC4mqJTb
YWc3Vmpjugyk7GqCVKRCaYPIJvPY53EAFRlsMXnVopACwGpyvKsCaEWHclUVL0f4hVAXbrUCYfFu
J4+yMmUZcokWu6mnHlO26/SrQN7lVfW5zobbpUBsUlN2hlmxJhlyyXFQbccxYOr37FdrRk+aOkLv
7DHirn1eCg0GLTPHBtp+nrMdUqdAr6yYGHxo4+/bZ3ptACk0yFwDTdnSNP0xdJ7IDJ0M9JmXLPyx
/fkVxy0jLfthsKPy/3H2pU2O6ti2f6XjfH70lZi5cbsjHuAp7RycQ+XwhciqyhaTAEnMv/4tnHW7
6tAH+0WdOuFIG5BAaNjae+21lI6O52lZyKto1RAL0r0Iy7uQRz5fycLMbU9D6hf7Q7as4RRhfwzH
tLwnSBe86m2IiuVxFYVD20dQq5HRrd4oyBCfr3JplpvjLZWngfvYJOYKmCdJBj83iqBA7lbxxWTf
hxQc29lJ3qrS2wtjeLHK2QyhtRkFOpGaq0kqcNJPRNpCDxwDxOIs+9r07o1YIqblAgZ4YSQvzElz
KGatJ5LpA2okJMv9sRluVV//ntH7Zwwk/T8Fs7gF3gvYdKXThLFlZmHvIbwEVg92wQBamALm6MWy
TKVIdRhANZffba27NQXk1lIzh4qa3X0w3bo73xsWevkcx9gTcNMZ3WTAmzC0mPHMsk6uDK0pQqiK
XxipCy9jDk/szNgtkxqVxC5IwCHC6Gblhf3NUkPNJgFRgkRsKIAt0bQCire2fWvB4ePALqhbaYUU
IoznG2qpomkW+mWkWqZWCagsIPSUb2yRAFpLD7CCS09cJZeyuxZmtDkwUafMVSZkw0A701/3qfOQ
eM7xpEB+/hmWyp9tGFLD4lVvA2HkQanYUqPpNwmUToEzueB9WXrRs3FumpHGoS6OoGSbdZBM7m5E
Sd9/7+ZnhkDuVIjqRxgStMlXsDR3diV26L4X+uhS28z292OuRlITFF8lYp/Z/KoB/totsGs+f/sL
TTOHIaZU1HVXovyxMPZlpN3Zk2r2+bIX+uYcfQj3qllaEoNgYCbI3uydstw2ZF7yBAH1LaQKL1iR
C5PFHIpIXENzkD5prsA3GLZKhFgzpFbfjtEFHPPSQjHHIMZe2/Y2COtXDAK7NeR7sdfE7nJSQxig
zwkN53ubHSAeGJ5vOQ+j9z8R+7o5G9Wj5cleGFgmuCW2kqkrQ8XvA+hZ3Cb5VkxqmgR5sWFWa8lv
vqupf/wyj5hukxV1Mhl3mZDQk2zbB7uhkHYFF/jGRSJUEEklLrywpU43G/AkjqXhGjCReJFuvAQP
MRgXI4pLvW422K080olsAKNuIfc5CcAjs7wWNdD9cWRturShoWtI8fX8m1rqe7PhX7oDONkaiQy0
FhQKdSpfhsz4OnjWVnMuyrctVTKbBGrNzuquQiUWg165D1285EqjVnqlqib78Oo4Xp1/moW2m4MV
YwjCZIQpc5WYCaTMRQPMRrZqkGHV5gbzx4JcGFELHXwOVrQSJiFkADh9qbyNNyJz3B2VjzRipGy6
/VrjMrmqtLj6aprsEhh6yVtkTE/9Sx/nSrVc6MJEcgQyO4wjgxo6Qk6+F1NYftdW9pzqUKtP5fp8
ay7M3XNEo0M8LsYyN4FO8bTtYA3Os5MM8qDZvfd0voqlFzabKESrWB1BN3MFedLQzPKn0bLvTALY
mi2g4VuDE/t8RQtdcI5bzCCpKaG6jn7OVegRE8RtzVMPoePIrI/nq1jqE7NZQSMdR75GbK6aprn1
Bri7VATcb1UZ/qjcXd/lH0gxLzcIFP5mCrNuzCaLcuCeAhcpZB8RzdCpCjqwGaSlfJ5gzlAjh64q
gfBHs+GRvnXVUF6Y4Je6xmzaqHnUpqJl2Hm47Db3JCg34vKxRXD4fFsu9YvZjFEq3ohR1FiwhmFf
RNdNv/McM4xB+9kNX36rjjme0Wgk2KRZZKyEbFMAjtkXCGM9x70XdJb8wioQ2J+vaGE3Okc1wr7S
EjDHYLkgxgFk0rfUK3ZgLAUzKlSKW0Os4GS8tMVZeDNzUCPokPrIg3L3CoLBO2gcQ4RoCJKIXvBu
LCx9c+CikRCWaQmKd+wYUDR3hAYndS801MIgnRM4kpaDty9Bb7bTFj4ho/kGDpTA4vRYlWJ1/mUs
PcD0+y+TqF7VescY6oCKfRpCCPiqYnF74QGWpug5eWPfF2ahTTKNdQ6+6mlydprIDc26rVHXeCCN
vQad3Bc9bR7dEdpNv/dQs2nAtjUvh9q6saJeinw4jb/X43AJYLJAqaLPUYqNYWmy1VC6xHQW1WPA
xvEWi8CRcHJ0FFyFCfvQInEl8vxYA0htJAkUqTQkZ8qa+JYDxXuIxmWx9q0pLm1+lwbVbIZAXoCo
Yhjmq7KR6xNCDbiONBJk3fFBBX3V7iiQuxe2qUsvdg5cZJ6ZiFwh4JQI+4Wk6PdmP2SrIf7mpHbI
XB/h2BdR5B5C1oZzYdFamAXneMYs4wDZI9sMeHjrQXPABwh36FcpszWX44UBvbBqzWkhITTeu1GB
DRQ2A1wZW0BAQUThVq0vWBVAQnyj2ZeoAZaeZxr3v4w9rVCdyCJsxA2A5UYG9z+4UfwcEG+u69sG
MJAL43BhkM+hixoU2zMyNRzPxL3K2LXmVhfaa6no2fzhMYTskg5wIpCRXIO6/2aEVPtvjeI5YDGz
STumU+CRlHxnQK0BthwG0vnCl/aAJ6DpL41fmG0uqUTp7SRsyZ8Tj2w/0xGEXYd47QjZmdkrp5fm
jaWWmtkIraDEI71ES9nODXRD92nZ784/zMJCcRqlvzwL0OVjhk0QHCI1edBjfuN2yUGM2a1jWBdc
yAt9dY5StLUSMWYUt5J6tGltfsNraftm5xzaSLyl1vBx/lGW6pnmt18eJU8j2NkGXkuPLdeo7Zh4
MRnZR/WHc6GxFiyCOfrQ7knfdlBeX41IAp2WJBsSKo59Sal16QFmg1pYsZEaHA59W34D1d8aaSfQ
jg3hvMCu4eF8Iy09wvT7L400MFt4vesge5nUt7ASNk1hbRiPLhFTL3TVOUaQAEjFvRyDelB22AH8
7sc0uSScu9BZ57hAKuCnzTKKIL+ow9pjB0vxUKsSX7iAmZ5voAW4uE5mFkCNHXZGG3hcoBh8C9TA
Hlh4yPuRaO868bXXi3sZwcNa5sCRk2TP2PDKLQTeLlS/9IyzsR5VbpEjJI99XFscWsjV6YSvOfaO
vua1z7wy1hH3IBhv+3lhvqekeDJ78M/E2sZp040t3ZXkpL9wN0tvc2YalGWTeXYDX1BVk308GM9e
dSnr+a+tDjqHEzKmPBtiaYjRd0az1hJN24y1YhvLatiraOJknzjxFEA10sfzTfvXw4vOAYYFF5YR
FQgrjUlnvuaUEQ7jpgQa08t15+ClvI59kXF1Yef1141H57hCkET1njWFamkU3U2N57iXiCL/upPQ
OYjQY15BaoFRnEI/EQuOW6XX4CBx2aVc6KW2mk0TiLjZmtW5iI2W41blyITtqhfUMMgXViH39vwb
WeoDU8v9MhlJ2wAZXoIJD4QK5LGv446EsnISHnhy8JKV6HpL8ws5qjLIikL7PeEoOtffJgnIDiDZ
jG6t2899W8NrW/KjoRrE7/P0+fzDLb2j2TyisirOiAazGvyBb20UXce2HqrKvaUFvT9fxYIlAuLD
PzcgUUgDGlrshx1Wv3CAiqWWckCzEcRqxTWofY4jEmQr0IdOaS1Zal4C9Cw93GxisAn3yh45t6tG
S0M3pXd0bB/6KqtDqfN0df7x/nqtonPYoV7H5YB/k51FawCG3F3OovvEu+TM/2uDnc6hh5UNjsci
ElirQBHttWsWD/4Iv6PlmiGBBa2cTZe/nH+WhclgTvo4lBHRtD4FDxox9rwBXXBS5F/Ol70wWOcE
j6oDFUjCckTldOc2EskWhoOu0pVdyaspI+R8LUtPMJsSZM+0whRInqlEq1/ZTUQCavLhwlSw9K5n
U8Fog4SEx8hI7CMXS4L3omS7jrrfIwmjcySionaaJAqQ6NyUXw3wkJ+6U1Fm27SIL5npS+9hNuJJ
PIwIxyH5h+TCvIbEUbrpmEd3ddZ3AVFJuiqGLr7QYAv7aOrOxn7Gc0a5DlwxL+rvNCevCo4FX6fp
xhVVEBX9VujGR12W6xGbuAsGwdJrmo37qqVaB7pzQLHhc5Mx/cISXvrRMF7YKyzMK3MwIhddlrEO
WSw89UA0m3jgD+Vfsky/1lpyiYB14T3N0Yhj0acV9CeRzsZqGdIWjI15ZFS+Ah9U37qOX+vFJcfD
0hQ9xyIWeeYMjBK0WOcQf+i09y7jt2k/vEHqfgOg21XdEiSwI7vCd3IEFa3oksDOwoidoxGpruBw
6qm9KvRaIj2/vSmFvLD0LLXhbDYQfWEzIZDS6ObtuwMTMdSGdut1/JvdJ0Gkuf86P+ssdLg5/NCr
NJ5JoFlW3SRubBjltdPpV3FSXYDKLLWR8ecVtC/pkGfEQ9pUGeX9ikHMNwmpWdHX37v/2ZyAXCVm
2RHyxRsLAU7avOmIaoUO2IovjMilETObBkZP1cSJcmdlVFx/RDJguQMvg3Ujeof5EoveJbfH0puY
DX2iyj7KXTwJiN0sCLiamndIVCpL36UdfTzfXAtL8hxZaHuW61WpcqF3wWA017Zrh0UyCgs5c3Az
+46dasJPPI3WIasz+65vuCsvBKOXKp85EJAjXKvKSoDXE85NE+s7YG2fqJf1QTHoO3jcAk2zkbul
e93q/OMuvLz/kI6WRqt3JmJp7ljfGoa+0aPsQJQRao27OV/FwkC1p6p/sbFZArhIm8JSGyGHTG21
j3T7ZrIIJ2fy5Eg+X83Sk8zmA4fCJYatGqoZSeJzs3F9JGY2fj6aH2Ds/jhfy9JsOocj5gS8aHpW
wKgG6IEiC6iPjgA5pSBHjQx6nYlm5YG/nraBCV/W+UoXpog5HJGDF1WKhk/BYsihZD2y0uyaXuLO
WBhWc7bHRCW5lfYoPdaKN0B0wUhY7SS7JF+7dPOz6UEUfZIggQThPxZ9rTr+SqV7KWa6sH2bwwyb
wsGyGaNsZDqD5GFEkrMNhTjljkHiVqHq7Atz3MJDzMGG7QBegAYBoRWpaHxD4RCB76D6PZNjDjAE
u6ehuaDiWUF2OeANC1uahakzbNX45XwHWphX5ujCYUiR7BDD1VGZyh/yCcgKDzGrvpL4+zQKc00L
z9e01FCzwV6bqnTKHA7KHElgvguEAR0uJQIslT0b4eVIEKRKAaLXavUI0dLb0rmIOVqYPea4QtGa
SamgBrbqe6KDpwhaCpoZvdtxCsZKzLcX+tFSNbPFHhqkqVdCDnLF3YdikiEmcag88ghmjvPtvzAi
5lSHTT+SKLEBZpmmptgEA05hh5ifOpv5wnJ8o08uwGYWpnVrNq6hEdN0PCvRa23QW2L/OtEMaGkc
eESGxfB+/nmWapmt+W5dikqD23VFeM6vU5mUvtW0fUBLkKZqtlP44IQr7s5XttB4cwBiA9U8bliA
misgzEOu2jhAoOA9NqpV41YveQtwvqoK+/csvzkmcRgp9jICft7U0b5Cq6YOKcvN7flnWZjV50BE
apRDHDkT56WQvF6RLBoekk7vsS/HKrk+X8lSg03d/JelHdIfkNZWIKUcaBdCWxuAaDOcZmHqWH7u
6Dc59Vbnq1oYOXMYYjOxNo1xDCY+dzKHCvraCW0HeZ8k4J15YaFdep5p5vnleXifOK3pINWI2hFk
vCEfUQQTW5VSFPm4zOe9uPDul17PbCJo7VFEjos8KpcmawL2H56Z91qqLhhDS8XPjP6W9ZEzAoUP
m9z7ok0Dko3XMZLdzr+MpXaajX2JxGfbmmgqZMc+QO13XajBg0U0bHTNC8ra3rtuZ12YMxem/blm
tDtQoL4jEF6kjacgUo4NM7h0LvTghWALncMMgduo06Q1kd7Kpcu3ntQrdtO0DhN+PFiiWJFRFs+a
yfU2zD29435Xjx1H6ugUOIYPhOvrrop0GZ5v2oWnnaMRIYIzGI2GGGI8JYF7eTn6LUzZ84UvWa9z
2KHVEYJMywoOzdgKYogtN8S7BaUFdAUYNB5NvwCSsymvI1CyG6CoPl/twiQ+Bx9almeDewJuzrxr
ygps3pEVXUkCl7dvVIVn7yMzzaott2nPPpvxv771/80+yrtPgLL65//g+7eyGiS0FerZ138+lhz/
/890zb/P+fMV/9x8lDfv/EPNT/rTNSj3R73he/3+py8rAJJr0K58yOH+A176+lQ+7nA68//34N8+
TqU8DtXHP/74VjYFlLXuP1hSFn/8OLT7/o8/dIJB/l+/lv/j4PQA//jj4b35nvzt/8r3rwmW2M8S
/33Zx7uq//GHZf3dxn+OZ7hAGZr6BIDpPqYjhvl304PmMbEQprapMx0pSlnHOKT/nVo42bEdw4C+
mYkOq8pmOkTtvxuOZ4GQwzIIbCHjj/+9uz+9n5/v629Fw+/KpKjVP/6wERHHLPsTae7o1IIorWlb
wF1Tx9XN2ezCBoflioL4ho0yC4asLX1ota69TE+CntRQIsuh0yV7HTRa+Gbr6oiO82CIWgO5864n
8lnP6ZHlZRFQ0YK5WjjWBswBe83xnhunEX5Bo10iIhEUfPjo03ZjjH3Y54i2Fo6f9DmMJVvuu0xg
FmjYNatzBTAQPzoWeeKJt9FBa1q3V22W1EFv0SQMbVC4Btk7a5MVpQYPK571YaWsG91OvpVtB3kl
kaAQiewb3fVdEsNJ5ehQbX+KtKL3gelY5VGf+mSwD4I2O9Nqt1hC1VatzOjZ7u8Hr5mEKiMZ4I1+
o1mdbuhIIf4WuX5cFNdR3f1LK6r2CmG5lyiJmq3ZVHtiD69I2mAHGbcbEEv4zHV4aNgQ9Mh1sXag
lLAWb23CSCC1YIBxGji6yf3aNEq/s8p9U34Dl08gS1hdsYCncuT2TWPJjctfKmJiRFQvllV6O5ma
cWAgjrpJO3njmfoqV6Jakb75VgBslpb1DkJT1ig/ukr7kE17qPUSDhxCkLDlWQFyLSMoADabuk1B
nq5pXajRgHQq8yOXbDqHgUSdf1imrvtwaAGyqAsaghAMQmr6ntt+Zqc7ZnAnyAhmTupUIc1i8LWI
aovtVJ/5jf7e1yBZa5FZZz6Cg5AEcBjqBQKY9JhUw2PReOt6dA9NTfIQlJVg5Bf1jZP3b/665/UI
v1zyFlpxE0GwAuy8LfO0wFXaU/odaeU3jle+DMU3qwIPUz4+CENWIRlAME/VHa0kC/zW4ZvK7hp/
BF9+0LrUgHT6XUuQRZFs3QTETMQ07hwrf4qjzreuR6jhON1dQyoI+4ygf10jnPYCicw95OY3qRrf
qiJyfNtOj/nkEcgVelHdF35S0qs1TejXKoZAGugvfbCCXatKvzYtD5qnq54Cjz3yOvUtg4a5MI7I
9NhHsUw2bUIA2DSH0KogalLU0WYEL1XA9Vyuxgp2N6nzdAPWyPeapy8upArXRcE2OciSV0p3nuIe
jrmSdkbrm2UbgoJhNzjECQx6NJEUuC8ze5NnW4OJV6+Mnk2z4BuXkmBgGdBM0o5vmnGr5e2Gl/XG
UyIwaWPsnbYzw7aOgDaLchYYDASpLfQPy/iRk3gvbQcoBYngQ9Pnj0YJutxcFEEOv3Mra7WzDfD5
EUOvVsKSbxmkUyY22u5Q8iZea8VrnEMaYuyCqiutoCpuszRRm9TC0quI+RU5dF+Rd/acjFW2Qqoz
MJlj2Brfsibd9Zn5LyNiX514BarRrdfuBbiOaQdpjqIIrOIJAbGV3gyPWSL8vvF5VfsUzKdGWewh
mg7Yeqm/2lnyvax7w1eAWgXMKh9z7Ac64a7BGvng2SD/ddOjW1LjRVe1WA3R94J7TsjT8r3n47gj
wCCDOEORsB37IRi6IQkoeVb1mqTpt8aOvkuary0rfmpEvpcssw8Vl1sHS3Po1NAIL9BP9aSwtlGt
3WQgc1m7lvahO9mTJtMRQH6+cmUW3yOV8M6p1Ae0dLqHnJlv3Qgd88RKX1jRrdu6+w4BKm9jpTpu
fZSQpbVk4LWYqAfRVWHeC+Y3yEfZdOUV5LPanYiNkFb1RypATKMPcR9mkT6ETfzaCkAK7TKtAnsI
ojRpoJ5c2tuBPkVW7a7zBBqV0nFWZPCeRRTYpWVtaZ/vwLzw0KX1nU2Nm5B4r/rQbTOvEq8glnFC
pGM5EAPNtlGUtb5sKXjKkjXPSAlWwYxsERr1DrT2XgaM49S+Sz3vrS4E8R2HQNe1r1zfyqBYTZtb
u0AQamiktes61iH5FM6CEYWaHTRrXW4wdPzGj22brHNDPpYJ8uRTOWyyGBkm4Hwq92n8RdPJ5Psf
1gCEavdjL+RNZ+VbYbO1mfmDBaIY7Elrv3M4tgrRviSps5YO1QCXnRaU/lGpZhODn8iva8nAaVG4
V9mg7cnGKkm9MwWwplBRzGG/Coh8KOg4YKZ2mLrX1Ji+mkkDvtKqAwahgJZhjDy/dTEk5sa+ir93
ta9HvXeVSwgE9qmmr6sB0LOhK8G4pqyAkP5tYFq8HrxSHWyVyD3G1ybVIqgxWmaEVaKXQSaj7wIj
6tBZiKGEmcsfRNlGe/BeQgCUWoNvaPGVVlf6pq6u275Nr8wkwpIlwRwMMFLY1wx0jF7aQAtR7Wvi
irXVIoQdsRKcEGPprtORfaSk7w4j1pkyki4aYtTBpjU67M6t8ycyVt3V6Vsfi5WjI8smFg73K6VJ
JEmm6ugZZn+IGnUzTN/MKb2u022lrTH93aS0L3e5ixldWI32haDtV2bRGhsjdrUvAO1gJs8cdbCm
r7Wr7UDVW90zL9YflURrt+q7w9pqawCzfoBAUX8YdCSA+T+/N2aaBNnQ2WESMxwm0irC0+HTdzb9
qFeGvZW5OpTOq2iHdn8q6XR8dubpt9MHVc0Dl9Cma4yTGg2q/nnu6YzCS7HXOP1ZjrXvwP94xfVu
zRAq2jpGrfY6DJE9mT5+fj39dfrtdPT09fRRevmNAbfvhmdjkOoaIPlFx2ECxCSKgq6sPNgZunlI
0jFpfX3M94ANFbsYujkHeCLNw+kvHlt7pSXZ7nRuN13w+ZdXAWHGiNhAMHqvD5J/iyNP+a5Txfdt
3eo7iDIMaxgyxXPkiAPULRES9MAI7aoiu1cQuEJmMoMLqTPGdYG0m2evVwdzKkgMUG/GFJ/eA6hF
PwsCkrd6jpBSeSrIBczZd7uB3dsNAxt75eaBod4Q5DKjx4521lUOhEIQjYZz5fR58YJB4pt2yr6I
AQubWdMG8HL8HieGvhpKwranr4bQjkbBzKMte/soWH88/cxkl2zHBKzsCaIAL1oN84Xz0LMc677K
VHRtKXRNmSYPjTDiB65BGaxHSGd7+q2YznBwxung6aMHlylmUwMQ7ekCEsXRtV2QzzNOF53KMKcz
dHFn2fJgmLzwaVTCLH1nQ1x+UKl6BPaS/EE5qtoQ0kYT4Uh5y4ZMC5okb9+QYIYlnVUfWTE80TUo
Q7QvyCoQK80tjENvVfmBg+t2JTzCv7DefrOnk1uszi12De9DFNPA0xS7G8viJnIcLNGWbW8U1/i9
2Xi2T0xhXGkaLda2fnWqKYVSrO/w0XqwWuWtscDXV6Xu0huYJWVY9MAnmJ66ctK+/MCMfVQAFj6T
iEShpK28lth472Ebx+s4KesnTyb/Op3quV1gi7L6OnqwNuSQ07uoJ+6WZlqxzTI5HrmALZpXnnps
CnWtRRISYxUf95Esiqe0gWJe4tntLp6QkpGj0RBPSDano1pP0jVwIWztTifzwTA3phEN4emoA5Ga
ncgmItrp2p4qc99L9ACP2PypM4z0JkqG19PBGtu5O8Axrk5XjkgEf8Dy4p++nT6k+zSABenhdPbY
NNvW8dLjqSTT0L9wG1bx6RhiddIfoyQ7nK5LuxxbrFEDh/R0E4lDEV9JoZ39eROiQdyoN+T6dHKe
KLlhpev+eADp5rsm9/AupzsGAqbcE0TJPm/LyJL+ukrld4xUE8FAo1k5eYrhFdesOESezj8/3Okv
3rbCL3sJcsaf51hZDJWX0+mfv2rlMZWV2p8u+VnC6QyvqfnBTTGh+5+HtVJbA+zx/kuBn3+eLvyl
VMErKPqVnRGejpi9h1r/o7jpLpGZvRpTZe5OR38+x+nrLxcnBpPbosD7m676efTnjZ4OnD5+PkuR
N9icWZEJfUQ8y+nkz5v5efbPIx0db0AmWm5VHd8kqS52rICnzqmEcd0J2xn81kXS6eT+2miVE0dX
qRFUtJbXylO93NQwIzdalzKg0EQ3hD+vRoShgkuUF6tfjpwON7qx8YSkV59FCMewdzqtDs6g2iGE
BWZcn84jCsMAdrUepB0kuUEL8r93djpHG9mrJ2W1TQdQbWzaPG8OegFpuNNXLWqMFQLyLZTVxA3Y
efoDt5Q8VoUpj3ohbjv00YMaBGTSR7e5i0ZRHIAKl8fTaSkzjkWTxYe2iZs4EMK+d8vc3X9+VRF7
FJqn708XnIpMU/lUmE2//ywyIvoXJxZqfyrt9MGK+KXuCf9RhtG1r2M3xJ9nfN5WZr8xCpGzz1q8
VH4F55dx9Vmk5Ox7VMrhx1fRNx8w6eofJ7vgiobFKWAu//sxvcqI/Rp46x+XRDnSHkdbj3Y/76qr
JyoUqlugHJ/aAtSshQ/HD4iBp5Y6nShds0QYJel2nzdGtUFAlZHLH9eUeq8QcHH5L+VqFjYxkzX3
+dupoWwxdr4qU2/7s+w8bwFrGl1z+1l2ayAF3ilaspX6qOIAKf06lhHoAH7en8Vd02e0kz++pwZz
/AI0wp9lfr7BWnh+57bJjzLtrtd8lVTRRuRJf+tKWGFVre6q8S428cwsjZ2NnB6XIIclSPTMhoi4
nQSO15qbU6OWHYdjf2pZ14K7yYBg8WYQxlob4uzms8XdmAcRqOeVGvrV6adM9eneM9hr7bhF4Jmq
3XiV4265sLFtxw6gB4D/tnPdKqhkqTaniyLY7BuTWpEPlJJCaKksN5+9I+KYiYrypoCaJGyHJPv8
XTUTkURLmrBKS/i/sHFURc4+S4ODx7wZjCEE6RcJGoi5rE+1fHbc5EnB+wBzMjfWP5q7VI6vSRHa
oAgJ4SD7rON0utVK8DQn9K2z+hi7X7TX6XeV8SRE7nu5jpn8Xg1aN/XJECmo1W1TuwrCwwb8NcjE
pmJvxHW8yzo3vskqvtHTNrqJyOjLeAMzpzwi2FUeWZ87vgchs41pvvat1dxWcDqfjrdZWt4q7FqF
fzrVNbP24NXDDfJR+EYbC9RmHrVCL++4XZe3VcEDdJERTP2HEZvYNNVBDU6NXdHp1fH0Eev5KlOD
RBJj7/i6F4ujbWbDwTOaG9Wwtep680Z1o30kVtfu4fm5bk3k4CeOPGaRt+Ol7A5VXVaryJF6KBCS
t4ohBtijs47IZnbvMAHVtd2HtobQMXhd6puin/xePb11us6vUXEcDLSkW9PDCLU9eFa0Xh2Vroxg
HBxjbUFx8dYoXF+rkTDUNeq6qrkWllmJ6RXgptsa4Yj4pZ2uquzylrdRfagc5C6lVhmWjAanQxRJ
fhqTMPXgIQExDtsYg/HiAVu29zhMPjM1x41d0bu6S4uDzbxnraq2wDXxTQPXWQJuFDhznyvIUPkQ
g7KvgLQNEurk22xIv6e9jjCBlvkVKNE2pq1dIVr5qtfsCYrT1lXt3EN6uNFudC9L7mKrRYMkgw5a
sPwecADfKJzoSnQkTwMVv0jXGu9OTZimLg+cqJ729cjtMzTf7Y3qTtYM6jqEjetB6NoRNIMxLPSj
rqfdSmqjFeoDp7dKJphdqvSYlFFyBBg4PVpoRmlM4WgXrys39eY4dn0bJNDX2sSY2bq0dwLot9GV
Y2FBEnauf/4F4gJ9hZ5qmYkTWL1XrmXOtCBB+v+6pR6yrsvCWOMhIQXVHgvsY3xaAOec09G6ndo+
shNQBTl1u4UWd++zNI+2XT75s8AAAqZdsuJA/B+zUv+XmX3pkV17aAX2CZ1K3xpZ6ushl+6Gitg+
NqR8BxbcyMvsNepZskvjcQQtmOu8ppJf57LPtm1ZgKK6M8urqEPkXYFhFPTewm9bzzxA4aNGgk6M
bbPlbHWdODeJV94jr4Fd25Jpvg6vDxJEEwmlBgiLYjOlIe+X5g+DW97H1I0DMB/p1zlYSsJhyNKr
Ck7s59jwAqOu2Bt03my4QzN9c/qqWRtLBTp8qC/c7PmOqKxfSbeLXmOgp73/R9aXNcmpa83+IiKY
JV6Bmqee290viva2zSDQAGLSr/+y8LnH+/i+VBTFWBQlrZUrMxcaFb9MlPBzXYXoP+AnxQ31brgn
j6JBRGe7h5LI8UZmMOwjuMh8DAVw+crMxQU9G/kz8CZ4nw3Rtqpnuzfw70xHiDbfqNcAo0W/9Yex
aMVuNrw+2JZuNC/3ts3RNS3DjPNTsCI4t64Ozpjzo8Osw50gg9pB56OLL28x/tkE7CJhgLBfl/q5
l7lr4SKtZ2dDx+UnmYABKH0X/Dd23sJzjqcynG6jnoZ9/TtXR1I93ZP6oEdjClomoCeif9cA1NvO
5z/b1OuHvOH6DLe6P59XnW6w8f1Yf/ZYF7UOJ+iT0ZbpX9ss91Ot5/t9llAkYlc3/uefnf/e+s+x
fQegcj82x/Uofz7XKwrw59AtEV5GC6/Of59kPd+6+Z9t1nfOQPoDx+z35/P/fPn//T7rat2RZ2Ud
uvvXBf656t/7EdsDZQ0xZv++uvthfm++HuJf12AXepqm478+WZGV+8vfF63msEMtIGSb3wf964f5
cw6hvGRLl/nH//d1/rvLegRRdfHB7gm0GrjcYdkJ0LYsFJpfblXMqbLh/OwxyOWKhgBAGwd7idTg
5LHqN7J261QW0XBSwvluhmX8hWPIuA9/llUNSyXgHa+VnMQmXnr3IqpeHxWr591M4XFCW89kKJ5M
n7YvTr2upl8gKu3qloVfASbgLEpC8xTSMdnydkCgEqrwbAO4vwy6sy9iRg5UDIH5YWyN6jJOXpbl
Gy3H8lsSwFekdpbh1sJqbS+CkOztiP/numLdBAnq63+u+P4/CPsf0d0nP4jY8mIrsGeWqgjP64kn
XiVoNDgNT+tlrRdo4hK1A5yzXuqTNvH4iSHdZKEx5nH9iq7v6uP6tWPLxWbkY4CaW1ynhJLop8dQ
UqnGX/f7RuOQvC3Qs+TVPE1Xh9cW1iys2cvQMw8QSMdZn3D5Iefi4fddCuscjqHVP07p+Gnrk/G5
C4zeVlokp75AXzA4yuvtSMT0PHQE4am21T8ehVXe/Yq7sXpAyQt1tGICIaRv9LELKfpO3l8WNUsA
kiY4AOeuD+7SbdxYiKvwquIAUU+U22BQmeHT/EbdXuXD2O9p6Xm3tuMtIFKTbAS3cucwRrYh6Uzm
sCgt4Kt6Mp5Ej8OoQvj+PHtJ99XI2m76LnoprY994X1y8SaUF4Jx8nZiDJe9WaZ+S0biHON5wYsL
UKYzwa5yEKCNnlOda+Hste5qTIij+LBEf1Q1QBjTBRnBXL2LXGTvHH3AMwdE/ktE+fRUheroxvBg
snWhwVsK50vkyz6dYcizZb0bXOqJBRdYDYWXatabiTZVXiS1u28H7r21fXicveC1HHEc3cz8mS9L
k7dW77QS9glTqtrUTRBcjpKzF3+2Iu0h0U+NAHQA6sebG3UJbo7oEUXGqJgh+qajQT85w1/Hoi5e
OzRJ8Y31z3ZCkVHCcjtJXu6NxarhPbBNkMa9kak1LWDOZM/r/kzd6cbH6dWL7BVMzFPkB00K94nP
pGFnOoPyJXoYv86vESY/NJ6Z7sYZYgNJ4HcSFaBn0ChBj9nvo4NKpY+HIJPh8hj3wRFU/iFv57hL
pTKHLi5eBtBfYTuA8m9SZgyRSoAgUjb1U2+md09BhRHYa+sM4AOhRJR2YBqnjCQ5IBKRhgs5SWc4
+hY2RK1kxbar+xihv5sB/EI5GbhihoZcz0MgMAZIF56ypDlCL/6GP00oXlHM+ZQDtbmaUCKUE7py
zk81AUpet3yHOOGZSDVloQ8zFeUdJSmuYwtMe6Z0a/gLUQTu332dg7pENrZ18BNHsJ1DL99osiEK
ibPKQ79gey/cw6KX5TQESTOh9cZHWRquYXQ3IcPM2jn5Bghz701wA53Ank9YwPJqmpBdNQG8PiL8
ulGwoaE7b4OFH6OhjgGzZmVgsyFahnxBwoFO7t4Vpffl6l7MFAF5VHN9QZdk/+BVCl4Ud0l2Syr+
7vqIoiYmxtxX53bonHMUOdNFxmq+tPaFinBJQ1Kod/hBgCPLe71zCsc+KdRRlZSZhYfiu25dJx+Z
ivaylsl7x6tHNTnuYymY9xQm5BQxuWRdUKMiqO3FxmiCQ300tNdmctCEuBLhpTHd3ginhqR6mf4J
ihYc9cqr30vfnkbJyffeK4COaeQttfUdUCr9cB8jKUphqIrmgng88wGN7HMyuuVD47zEyWiLzPUp
f5wGkRKf7Q2J2Xddk0xz3XwvI95nNDbBA53ncK+ixeyL0hePY1Xv/bD8oRfBrygAxLn1eLup3JDv
CiG6bL1FSqHobv1Cbtv7zTJQPaBixppTM8JNWCrMMAYwWiOMfWJekemlST40c5w0RlD6bC1rN1pA
coZmHHDn4e1j0Sbqw47QgZa86g5zHYpz0Okp7RDM1jqvl6A7F7CDAA832dax6x5Kp46OBbfXTipA
7qxDZc+N6MGXJE6hb94GrWreEXvafFrCI2AW8kSW8p0DhPlkdUezdizUOfifzwHYf2sMWuO5KqDo
IDSOD8XSiaNwZXcJtexz1zhIy9F/Me39kOQuacyR15E4MgIAhBfdQzzEZ6cIUJZxi+UcIdc+Dcur
jyHqlmjg/uA2keO9E8qNVwXMJ6CqKKaNF7XtB8Qxyc5KJbZwHG0/jLKPo42L3IpF7r2g7/d8GJu9
pQV7dDyVgvz87sxL97K+NMtLjJbp4Fe35KSqOnhlgLIM50B9dYt7gq6ho5a5dsm4N2G15HBLlhcL
ksuAKPpIJhWcUW+lICJICoifpVUwsXc8OsVuKYK3eqKYVEXbnh0HfQpjRYasa1W4bYYifAiG3ly8
WGyqQM4nv/Onk5qd6dSX/KOQ8TeF6iagC3bHPviT79L6qQaOjsf5oU08BE1KlUcd3ykbnhM/QXqJ
iCcWxQl2JkglffXsM9gSTSOgyMX54MFbIMRzQAuFMrRjnmQdZTau1RbcJm/bMmp3fYJ0kSvXxRDO
3CtKO98DAUZOiD6kt6TvnLwTmhxQkf8W9ap/xNw2pNG7vt87UGDA00AWtzfwrvm96PjeYUR3vCK0
3VmoBDz2qHvo4NJ7Rs/k8iHg7s0siN7Mxixl+SK9SD22gc1hi8ieMDs+GxvxfEJf0ieHvbikNrey
8edrhPxrCvQN1xoe4CFcn7wOfm9RE6HCO0TjVkOBlDlNcUSp4NqUgnwA0XqAklafFRMSuupL3Rfj
S91F48tcVy/joI8ydLuPJXpf6ij8BBHE20RRZY5wheifDA8wCCnaHo0wwQaYRJGilj5va86cjQZ0
cVpf5lrw01C9VaWftfHU3SyqM49Iwf0H1t9i3bS7nsogF0qMT7ooXqLWTB+BZ0b4uDnFYV1EgAVJ
7pBLRp0HG3hbNHkV30Ar8rdBEfGD3uE72oNtILJFqSRKRSxZJgvhX0hCvUssS44hHiXDsPXUyTMA
uGgTlV8NOCEwfyQbQlmxgV4FuKVW0XFu/CqP4JwHQ0oGToMIkf16gL0F6zr8qizOzbzIY5QYYION
ezBWLjBMjdtLHygU+pDuZSTw/RutMFh7w5QV1aI+hRoCBGVOiuao4wtuZpXJsm0PkYz4ThhUKRkP
g+0ioAYb6sA7RH3fbNVswkNQVF9zlLAXEqud00/OCQWf8kpBDwDpgaq0S4TzWKua5VYvmMC4jdMZ
U/LWI528yuBqlig84dmYzsUwnLqkx3en9+GNlOIVpZRrkQzeiammzCafI88XvAVlYdq6AV92A/Xb
TzSZ5DYRmdOKYmvLqT6FciKHwJjt9F3PIUyNoUS+uqiafs34UyOmKfY9RCLnSrj7nszxweWLSP0+
cq+qOUFzYfaCmIeWtOzaKzfKOqL7TVF7LBOhj0JcJPWRl3dFc2RALSDFi9TeeGWNJ18qYPfALcl8
a+NQZq103CPmUUQhkvN9RUt4qvnzeHJ8AFCL5NHZUTCRVuGVM7igGUuQLiXJsa7d5NjXUbKbNKZK
TIMKAxY1x4k6LB8kOKuN6eN/qMXYudXdZxJV9o0Pym6BqPtfYUu+NxW/FXc+fB19gREvnghDpEDL
rt94YYFesQTclfjuxImmrnQ/hiKLJ6c59oHYTZQvp2jyasjE4+lUozSxlUn1BZMteWlrnuRtCN+w
wIp8ckYHxqEDos2YIXyLizA6euGCiG0waMphSA8QS3U5epoR2CHOZuPPUw3oJICTYIGeXzFlJabb
xP1BR1RcYhE/MDTAS0O/i89upwpwvZzkYUkOYILNz1wEENhZVqSTWoKs6Lsh7wIgd+gB8oU+jeFh
NOh7AiRySqUg4J91XbCTsvgBrUB0ZsuEOKMLhwu4GV3WVrM9dQyKZFAIw/1UBuaBcSeCZK8AIbNf
EFzdR6emdoLM6IDFmZP0CazxUEO1Xtw9s7a5OpMoNi1r5IHw1oKRhBQI7ZBui1f1zwyOAZPb0pd4
DraB3wy5PwmVLohUDg0rOdrI2eRjScSj8EGdIdA+XmgImCtEO6u09mjxADbgDZpw/xZal2Y1JtWG
OPYnStqPMyELmBYMP0dvm43ZFrKDZzirQH+UzO5a9TBKeRR+sx9dv/oGQ/w7Ly/2t50Tchiwo13w
ggtf3Pk7VDvmwbhyuiS6veKXR8YB45BPFCQfKRwhv8pw2BKmLrCsrS9UO+Hj4A8ksxUFQ7Nr/JPT
fQQYej/8TMLQJpMs0Zme5LJRxOefCalw8Z2+0sKyjZ+8sSlR3yN04UHcMSzbJl4mhHHcB6aFeZqP
APwWQ8fMNCMKpoNXpCqsgqPvgKEVQad6IT75HIdEvyEaCbOySooHB/YmGBut2URz0aZa0Pakj3M9
BK9J5XVAnlBw89pcDi499S4j2WTUJnF1j44LgKvmJyL+EWCx5UUs95N2fRCZfHOs4Ni1c3x7bu9L
jZVX15R0O/cW1meJRi5FqmAjAmaOvRHDMQxjsDoUCkb3pQYWjsB5eoVfe0JyQ6avKEYXLrcaQJfA
cVBzbwFFN3MGPg/JiygUaTkvQMw7h8IBe/1DNSyNwZhBdBjeX5bxWLc/HC8cDq2i5waYSsY5FBxS
6PGIuuPo6+bowHjBj2JwGcHq86dyOaJ4yfdeD0odnAwKlrR5O57HziKUqQv2XIBVBrg0yTs3mU+h
49SpqGMvVQ330roA+0z3RQb+cL7Aka2d9+ouFlaRrA5SbcE/SSMBDqUL0ucit7NKFoArBQgGxV6y
Y4RHi7phuSk8+CeImAH4VvbWi/HbJMDD6r5CXd2qeTk6c5uDDPMGDQJaeui8N8kDq8QNENf3Gt9y
bgEvO8EJIMy495f5VibH0FN+7jQxWgnW/pTCdggd0WfgIWGxs1z2J5huY2aaypShWoyBajoKz54W
cNb3tduUW7AOx6XicGfXKR2C70GJ6SGAFMKRh74G5bb3txy0PiQjVzaYLelAx4O1wD/x4qOAGbUv
sLmBMz1+PdNFu772ssV8+mMPNgenfNeMMB/th9tQ/XAlCJk6/iHQMGbmGm2STZrU/mfZIp+3TQk4
huy11+kMlLCPvscwOQpyoIk3Ip/kWTiOLHWpohnygEdoX8iuKQsU7Hy6R0v4t3lopl2CKBvKR4Ou
6qeZYA0Bb2m0csJzVpS5q8A5vzN94fD6XNPmFwHlN/V8VqUdeupcVFs9aRqI7ULYrgjRx6kvwp+s
bG2KPgtmQ5gD0rOIls0A4CdLPNbmQNrZqQKgWiYfM9oJ8khPsPu9gPnVHSzhmz7u3+cxgG0Hq9zM
hxAE7ZVKkYoB2A8r+q1fncLZufSRp3bAMJQNxqNELjyg9+YGMbZNdTTdag0t1mj8m9femazIb3rJ
XiM60jMDVnyIybyzSdSfq376fy8oRmXFOAHjX1x57iI3yTFD0VRq2MwZ6g6YmPBiaADXuRoAtiZV
fwhKB17FXpUqkxxsB+qI9N8Rat/KuTq1Dn+ejQpTzQwMLpIm6ykexGFiu9Im/6DYc+q7Pt5XnfdP
gz+Ktp6GWZHrgci6Deu+PShOfvmsvU7T4u55L8uzX/Rvvus3O0Vq5D73l2WBBqeaiislOhsb3u8k
+tRpqOVNyXkeobIIfk5L0q5t3sIO4EkiWJ+N4HcDr51GwMJ9AeZMLNCaL/jZ8EVtfYTEOjUA/U88
gYUfHdSeQTXwn88qmwSndW3cJ9UWd+yXzwt5qDAJxayrQaRGlINOqEkWwaBgG+O4fi2QSdXtDMUn
/Qa+DUaC2u6jUZ/RpE7v18MlpA1/H3hdXF/Wk/198tCwZF8IDaIt/rco+IVZPXB4YLjD0Ypj7VT1
qdUAEaWIwb+JiTqxOViORX+rBOj7kFRMIPiLyN8MoT8d2mYACxWPvDTip3O/ChGoLVrZq4O43+TG
DfctaJcu2h1vZ/kOz4BjRGsJixR/ghxT1+cBIG/aqG7JQ6W6EwPfEQRwOKuGmKpylFgDOMY5aDXT
NTT14/H+SLf8xJEQTe58VCjR8kaAfF+DOw1P2s00kC3YGxFEl3gG3eFxHPuDC561iZociJifl5rC
R6BbEIIC1T7FHLWvIbwzhwlJMaDckorLXT87D3iqgl1s3J1s1K1BuAnbgwC+MaCMIBHe9pZ8swui
TPTJpJsmJqmJFi+VMARFoOecuq5iB68v9iCiNjmUS2Yzjk2PquL47ibiJ0XjWGiSvbeQtvrGmECG
Gfe7Qct73TjAyF2ChRNgWCZgYnaVSDbI77tjouQzCwJIWugMQrtvtrAZk5sSz8oJyIr7MHHA0FUY
B99Lk5x4YZK3ISR81/slQDaa8BeWqM91A6RoMNxwbPMsF7c/GD3Z7Wy0846K3H7dAs72RRYi2LvZ
gjhI+zyg0mjh8J3IPGbU/+5Xqs/xwKDUVUt2VdADZOueRdlC0m3LD8DA9RZ+G+WRlZN4Evevs26h
W/NifclfwzbEHBoXwS7C3PvqVcPDugF0EuimW3Xzo0nYfAyXFi7ENCYfFjmXIV3w3Yd8OXNKhEGY
j/SldJAcrbvW/GWBAveriATfGD0Op6EGwt87TfT75B5PjgVGhXdAC0AwUPnY22mgz5Wovq9HCFz9
s60W84ypVRxCaKO2FonuO+H8sJ677dDF2yXEuaE7a3QSk05yDnjliwEWuF9cgb4QeeN07BzxLrjS
MDG/bw0dpnyGNuJDl4jdLBqdHQlGj0ew/pDq3XcdkvLZUaJ/pUFZ7Evpkp1Bs8vXuWOP67FRr8Ag
VKkID6PsMb1LsuGzXT4YK3NSy+EF3U+/YSBxM+YjrEiQU4NH16VqRvvuoEVlQFE7YHh19tP0UhEW
5FO4ODsZlPsBnk/vjA2fhY1ttlRw6YJECuGZr65DkXwthl9tPCZfhE4ttBYdZLtjV4JbqMeswFT1
5RD/GFTx+Cbo0Oz7WKrdNPP6W+3ZzbqBVlOZh3imzlWMO1hKsKHtuNAvHok3JB71SzQAyEvoDHrl
ZL3PGB1R7usnWiDccU19AtehfmoZQO/fO6IRWip4Qh/h7wDW4NQiWb7v4avXxh+GT1KFfIsZbTo0
c6df5qZ8XdcnkCKkbWXiG1xbnLPxWpTx719iGNstdKTkXcb4Y3YwrtpX8Pd+Y4lzWDeg8Qxh8Szp
JWgZubqV5kCZcF/w890aZodXCU7ynpRBgMSybz9aJGXrnklhhnyYx+ocwYH5TKnzrFp6Faprn1uM
eM8abengnmndw7qYUIQBxlc/1qXfLzFwi1rb8fR7L15WxyJRd6+XMZJZLdijYEg/MLC2z5XTd3te
IRYduuA/p6AOOK+OQjZ03wKFunhL/MDk69HXz0L2NMiuelr3CRFVbgYegn5/v0AyOtHjvZ/Lfy85
Evum4QwELT2fMKiYd4nQuIJE4BnuWDN0CgZFuta8K7NUJ8Q5BrRiLLa18jaejsE2uS8yjKBpI3FT
4aHUvw/iiXLTvjmkjG997HysRx7Rpe5ALQCOdR+wEeHdYcR0WPfh8MBpHT089FE7vAJvuo9x5p0K
ri6iExMCf5wITXdalPRDiCbui42HzjgKna5P6zF0BI/ZWspnjdTgaUAZat0phjDuVMArBoMidiKG
WbjUuB4eD1xsMSIZ1WZkl3VtF95qcIHeJpCM0J7dfq4bzQPKaPEdQl4XS4X6qZHl8vvaEVO8GhpO
D1Fnule0sUOQjCig7kd9iik9GAwZB+t8a5voqQonD1Xrbz2KtGcG7JGrhGZgGRlEKYV7sUOPCnJF
kJK1+HLV5KPKcF+xvvvzgoh9yoYpIKioYJP1pfFmkPHWt8MC2W1T83L3rw9/v9UOUGzoFg5/dgy0
XQAaV1dOgDnw1pvn31fTjxIB3rBsmhEODOl6IRwSxSUt277do5b1sX4WlMH0n11QPUDvqHsghuEx
9/sJcOPQV0satXiyCwxTF8jHi62MPEAv98+4QiVh0NAmCw9tnwtUGts7uiN8tmWe7D9QVUlBJ7qX
nVr3HCdLeQH6Gee8DNm1w4yGh0NkAI7cz8ElBXbqUJ2ah+U9lDXAEUdnQww2dmnFXk/mEEgl0QXB
IPwfOLhrUWFu6wubOnObQlHuOvgV/70C9nDe1ulhFfrXHpJCflrj4rJ1RQH69m09FHxSHJBYJWD1
+znWz9Z33uC4GyZC7+8VpSV6A1/e5O8VSV1DeVbXSC/+91B6AWW5pGzI/xx+3UR0oBT2EwGh+f61
1s/WF1uyBvEy9OB/rUAPB+j6len+XgFCoZcRCHk3f46yvgPyjeHJK1Gk/O9NXN+5M7SEmiGU/GuF
Z8DlRE4H/OW/e6yXYakTppPn4d7fV/y5iayBHNWo2Pxesa5d91hcAlSkq+O/V4BUDMixB6f0z8br
uz6QVRrYwP69YuqmHySuysNfO3AQt8YhGn5/3llYoI7FeIn9Osj9JP4mZF1tCiCLoEOMHIR6f1Mv
4450qH8qW9O80MD5RU8fp/ZbUvjBdYbqL2vwyzgFzZcemAMaDRabHggDcgr3irQbnopQumr86xgo
0Qj8DhWatmQ+hezP+CFai0/8CE0dSI1ocTZiDs1p+eEOcj+O4TEIG/88d0Dnk4dw6f03tHV46SKK
QlVSzicJ8j40wV2UjaJFB9wB8smyQcEKSr+Nb3PM3nIvk6jLYU+NJFdudZVUyLVAbHE+Gv3KmGPT
hBi0+RhQUaWKl8CsEElrSEnHcbcMySkj5S8fAMlOjbrZRNNjUQ2PfTCDdYxyYMYS3uUwEznWCwAL
m6GQrVIBL4kNnrOjxoCYOmV8mKDsLjt0rQxnDg8D6nxDKPsTGfs7sv/vPpArDRyjQcddpBRox9Il
VYtE1m5/EQ5UrobBGTiU8sU1UH2j7y8g/6R8FT+LwR1eHYhhU1EAhh639ew5WeliHjD1XG+AWUCo
G7zymvd51DZ8S9321yjGvRTlq5Hu+CMkFkJBNAd5KAgmwahySiDX1EkVnw867kDDhnyuRHA5aO8G
pk2Rl/xUF7K4CbA4fEjMMOazlIdeW+Emt2kMgvIRydN4WIYreiqiKaiD8qkDaQhKtinuRIEmGU3p
SXyDirIWQXZvPsQFriU+T/MGnPZd4c7JBU/QHNnxKQkdDcse6IcXCgTL3xbKidOkreSbkE+0NXeF
X9elFUzZG7etfxmY7jnDch8/Y0CzgNWyAbP01QvQ5pGAsApW9DjtTVWSsxMiTp77CDcKQy/qX01K
PH6vqSbykeI5I56Qb76G6IhZ8uWi8Ac+fQeKPsX0uKyLi1seG4fOkBdirTck9R61hjBfd+UO67dI
DdvtunamSZI7AOp3o+N6x7Lp0NSEmfBeyhlP+NrxK+4P0se+Lc/rIqrWOuWTixYu97UueklBFZ80
l2TQ5FXo5leELoeXdSXAp6+GRP11XVcT82ZUXd48oG2gRAxqA90kyRoafg+r/qbVuPUk6NumIWKr
lG/vdF849tmy9y8aKvclZWHop3KIq23joRz/7w0C0eVcBuMJ3Er4jU7Be1kv8XZaoCoZi2ovu+Yf
k0BROg13tf6C+iuEWB3o34lPAQahRkIwP1CHXpeR36AkLu4sCJYTzOp52QI4b76C+mh9s7OMXVsy
HKv4HJn6WNgINQeLfkmA8LvOz+y8ARf6NdH8FQDsiTr9rwROy97jUIOBMy8VaNo74GkJij+YYQbV
0wsCJounf4JXizskLKX99K78wW54XT9wwFdpkgCxoAMV16aDrbbzOgoAxY54Zv2SxWF4ySZERpNw
wHeFZruGrJ3g4hT10HKXQ6pFwK/3XTzzfn2gLNzCAH9flepb7ZTXOCrSpKhvSkJhDBZoqZzonHSo
AkOifDM9sqvZfVMKHattiGYovIBCti3e48hhD7KtfnWzg6JLhe4WsfCP0NiUEL3DczFMhn1fDNEG
tICXauh+1OU4pEolu96MT7Bq3QYGZCd46PUbENyHTMsoRkdsltmoPdfKbhATHZKG53FEP902Aftc
NmDv4Bmy3TNnCGka01wrFbvYNIJpQli6iKninQTp6Ojq7mEQGAoMbMrSNGimcufbMo87eTa6RO2K
G7KXpQ96EvePFhLSSMwg+DPXzaG1/rHgm4Z1celjXRz1WMJ3tvtoafNPZbc0/EnmvoMwuyvyoPbR
1wBAzQAGc2okv9tSlxaF0A7SW9Rc3ar96Q8ZwskoZYM4sWpEKwBpd91yg9MBLAq5nDP6nAyOyWs7
o1hlZigw1M+kJyKXCKEQQnj/MKMRxsu3eo7z3hmfiK4PekjaQwwVX6BjmQ/M+y6VTXYa3f4qB15G
NkaswSn97KvpNoOh9RJT38BzDFkoK5OLaRaUKhcKQILyHRB2/eTV86OF+BhZDFA2VswbWQypgBTm
QZTNPgJcn0ra2EzOzyjvQW7n+D8h5Q6uSSAvvaszRjvnWKMyiaLqqxeaOA16IIzLjPpQSikpQEcE
2aYcGvQnUJtY8ilb2Kwy2vI9SuJZQRnbsMHVIHUqtRHW28wSmQ6gM4gD06mKtn2kc6d+R6+DelOU
wQ/lFndpMxhXd8VuQIbv1ugnVsZvjcf+MajCbazv7WwIKyRagYFaDnkU4iC1W827wbESZdVwvvKS
4xG03ZTb0ijMBxY8XZmc16XK8dVlfVf89936WTTG37ppBDIUodrLa3UJ7fQBfUqyk/el+X6sUkTy
ctdNbftYgcd9X7Fuu77787J+ZsAHCxxZHReJSmfMQBcnoH1diJn6S+yU2Rg/Gm8Kj+vleKJvcicY
nezPdRYTnDmoh1jG2blN0V74/3F2ZsttI9u2/SJEJJBINK/se1GULEt+QdiyCn3f4+vPgM59KEsV
Vpy7Hxh2RdUmQQKZudaac8y+SNZ5pflL1eQ27BBmARXjrd6e7odI/KqZAvDrPoDlWJTaGx7mhfAN
PAp7k8d1tPP8XswvCPit02ClpyyL35TSwk2pTGQiYD8CO6n3tURh6DvkD8S0MFZB5a+d9/GaaPwb
oKZml0h2a6EF/s2e/1mhhRW/g1SoXcQ3Ou4D6I3Q2yWa7p8HV/5WNByuSHWMXTshdFP25D0Yqtxr
rmluUxSYiJTDTlt4cQ9ERuJv7CK8n168GcLs1U1d5yCmYLhkoSH3eT/dV/XvTBC1jAi1IKrLyi2q
RKYYhp5x6PETjoa0Nn50VElx1UbrSeb9riXCt9d0cRfE3XjvN/UKt/xwbZJmGzASu/mhbqyhRVCA
TtpqFCVanaRN92FYNnMSk74hbo8jrS2wsmpwxqVX5mvLSFBCh0XCuUgbHvoO47xZZGetZTzdjGN/
0+V9mKQvA03aO811i6e2GfB7ZeHt/W9hsNX+CcbKvNb6yKPrjMlVL98iu9TOVRI89qPS9gnG4Lus
MeJVDNz8xe+GQzqgtR8tv9obWqKvzNKvV7aPg1BweWv6injPneH6/tLQNL1MGIODQeUvdq6ekOQt
Cgp6I6rVXU2Bia/Jdg6aEP0aPQlDOq8wn3Vr2rjKfSqHwZLMlEMO6K4XG5Czw3wfzyjq3hgPAZqc
I4bhnMw4r3PWBWbjRa8V3iLXzegwhI25YxEDpmNB8GlURfyYV9ybCQsE6uGXoMqJcFJFfi1AQEDT
YxwSYdNbksuC5rGzk1cckGeph9E3u310GaZecLk1B/CkBz1P40tfmVsnZkMsXBXdhFZ8g/iXnJgd
lsNDYHfhM7gb05SMdRW2zyb3/ylDq9oEs9ZJ76dqE/VmeRLOJvOj4jk1IrGPujvEN/45CbguWFjh
U0zr5ehMuOml64IqcQTMDirqrRrScoX1vL4nK8bbVa1XPOZcwKZtR3tpts5Fr3V18fpQnOpa9ivg
A8N3H/WMDgCB9ET/zUyTN92d9O+51CxmfCvliOSUMmlbBUjO9l3pqWWJsHzd0kwlJ9gQl5TmJGOe
WzVLulJm4amZ+/dESq9DL+9u8z9JWh49odoXbEDxWaMbzhm11TYqVj/6QhenpChMDPzUGIg1i7Rw
z4lP7W4Xiv+XQHNYL3VCd4zeu5NItUQ45r8cH8psB3jmUDj1k6vF+aVuUjVP3LJFVOHWByKBuV+j
4TZ0/k237fRgB3aNj8oPTqhEnL2XNRA8LHdRz1qyqqcko1SIDlo/OcDR7Iz4VMBUHJPbXRUY6c4P
y2EtE3qkY9MWP2FkPE3O0J2s1JWLMsn6ixG4HEXze0ObdnGf2C92qF1IAGDqIiZvF3X6wUY19Mj9
nzNrlhU1kJ/sQtn2p0xkyc6f/4Q1PUFJ1Sd7jQmZ5qM2WGpR0p+0vrhTIm72Xt6y6nrS3g0Vnb+k
htcjwqi/5rKqcJW22ZJDS3SH1kHCaLC86xDzjuakaUAp++mAjtld0iGMFiNiDw8T6LZBMr8aSiOm
WRyPRK/iAAhoG5ltXRyloLYMzdo7DYzsV7aTOJSKGOvKLq130eBA28pOTRrzjMy7QjPLqLLmpQ/K
PWMq9VQ0P7IYZ8Wo3O6un4vphKGzPU5Xv2z0VZoW4cqtJrmOG7fe+6JoNkkdvsAD6m9dcSpyK3rB
OqDvDMVUXKEy/EFDnegb16JrZDt07g3jZpmU7cgLm63uy++wJopbGdjPKbM/5AKCUxZDyvUIm3+J
QlQ9eky1c70W33UBuqU3m3BBjsnGlL32ZFXcpF2MsgF3xndtLNSTHRovysYuItxZmanJlUIlSwBp
oB444HEEcaOzbWO/R5h0aTXzMvSpcXItbR2OXY2iajTOY3LurMD4gc+RGMLWa/de33NiKZt0Rych
R/2cBTubMzYyiE6eqkTxkka3EU/5uYrF9JDWzM7r7lGvcrA7llwKGmhdPpl37y+kDp+cxnCPgxVG
G5hAcklUZnnV+oZqDvrB3rbpRDn5P1oe/W47gncyz/gVtYZ3b10ISUBk0aiH95ewSb9L2zgZaWzf
oglNdVMBwCp1hAWCMNkhNOx95VTNWgahv0VnL7/J1LnP+NNejmV2cEQX3Uwd81kAe+4lRJvg6wEp
jH18GRzp3ZMT948fmOnGccgTICbevlES/BYWLrl61oYmffYbnMu4TfvqkTGQQLscnEVtxnuKueQw
zAMMNmZ9T64qjAS3/mZWgdqogmeD0xi2TKGMJ8+S53YytV+aPZDs5bchulz8IAu/iHUEpXp4dQCO
aJFEd11Pq9KpjWsliNx6553U6CrrqHSfi4hcRD209k6FfmfQDGNpYuH9FQ6/q1Zv9ja+yr2duDsZ
uPF30yjENrbSaY1VZNPMusYOps4a5a29rFrjYMRVcj4oq67XBoIjZM1spQKwWZXF0YllA2m+7mDa
ATn2/ij1vvmtHntADbNllpGDJ2kzD0Wt3YHVcg5WHLUrf/TKh1hFu6TyjHsnGupVoNLo0YcqFcK4
OIyoHs7JrLbF+hKfOzEsGUkvMBhftNJ3nnMpuyVBy/GtC8NihZtzzWg527X9GIBC6ZdD7Dwkk8ov
ruGuk36Y9ng60kc96xGKx1D8qRDatgrXbZIcQoZZ8Yh1W+mbUCdUKq5K++BLEmSnnJGK14nuiCYb
gG2m5K3MaVb55VAfnMbvd2GSN4uMAcXCCMP0SQdIdtBFES37qMCOmvWvmFT9qnf/afWOKURSbms+
5lq1vb+PGqddT07tfC+qi2QyfQ4MhFHUtEiWSvhLvjttett4cJXlH7G7kqTi09+LQ52RBISa6+AW
8WrssCw5YctwpyusHXIefU2rN1lJTXOZDXKbZIjNkT3bKxxU2bVOnUMTtozEQBrvNEODeFdHyb6f
uxKBEI8OxoG14YDN6tqDwq1mkn5w31ht8SSNgJoL5zaL0Uj6wEtq2rcAYkMc/LDR6tOHACc8jMVs
AjL8b7nTb6KCJuIE6WUz1j3FR5jGZzf7WQVZ+S2SXbXNhTkt3l8Cs9Z/K20Xz56bxlGSE6uWbab5
4WWjG1aRiaD0/Vl+/2uXEz2vBckRf1PyUlsVyOFaPQSFfZjcuDwSWRsuci1MmBZgQMFJk37vGO10
faXeajtcJQL/i9bVBQdocc2c0X7V2K3+9QeUswh3h62Mxvqizy9JPwu9mACCI3CmeVdW+/c/IaRY
Kn/ULpEdPMjZQSLMRlvhR0CPWuqPVt8fE5W4d7EZ3rjNkM94bnWfNQ6mihZKCtK4EyWCuW+1NFox
26l3bpuXe8RFv7FOhTfbZKZvGqR/K7sJb6EmnEuduqh10xV6JRI2wibZNLomcP87xsZO+a1lg8i8
EJzE0XZ7Tl3uAi09/eyiNT7g5qrVfK9NFesrP4D6UlTigP6ofR2P1Wj2e6+daP90Uj/G1jRs/cp7
MGe7TO/VNIlpMndGm59Gb1pkuaUewlEb7kw17ouRdrNfIy/ETGucQyrnZTxo9p4JbENm1s/IJwpK
susei7LSrwpJy8L22/4X2ep3CVDQbcEdvExSl24NxX2cx5vCL+pNK+jhTj04rDEUjwE0/pDvbw4d
dJmhCeJNjniItVXv2+KFEfs68d38SQK62/axdm6MKabuHqyXKMkx1U/jq1/2xmLyx/Le8OjHesOc
jZLj2hwCO37y2nY42BXHlJSN1zAS77lhkU17Wz0bfZ8QpVIUJ+b1xnkYOjSztcbUunWfumaMN0mB
PToNw2Clp7LdxxZC8tbme2g12qlB13xr6/4nh+r+TncwluT26KCGwyTVaPHNEblLRygQtAKy9BWd
vLy8v0Te0J6aIkf2zWbgl14BDomTYVMm2m4SDUJr34Thg+YTaYmHim3+Z0r2P1pO0Ve3805JlthP
GhHmm6htYpB4h9KrcajML55m00bsBOBhd2gfWiLBmRQ0F0Yf8yFLJ/Um+t6YFfP/UUfdVpjElAWe
vjVyEzhjaKiFLZ3y6CaRv9dsh2pmUDoPdaeQ87hlEz5HBNgvynJolrU0xk1kuM1B1uGDgwrg/P7S
a9lz7WTp2giramk3xfjd1+alwqQJ4Q7xnYo9uYE7YJ+dhs2Mw890MiE0rFuQlKgXSbbpMw/GYTM8
54Qorb00U8u+KounOi+zlcumi1TNeJlqL7zzzCm8g+M17Pqx+hnOzqMMJeqpgJq98PvGW/l5NN9+
iGLTWut3Yzbhih/yC2HV0U6LWmDGnSe3ZaBbq7Ln6R3re6ke2hFDrOGW6p6dHrlQG9IAScyVK73+
zuyyK/PiEYtgtPIcC5F2bNlXOIerpG20W6bra61O8nPEEk63f8/pEuE5m87adJj/KA0YII7V5bvx
RxQJPY2QL9VRnBkjyxjuwXC9jsp391WFuSLQvQBkHq1iKUnGs+wpPrVVtm9aHqgJO8QmnhmuNMc2
iiqN8mnEP9b/lKKwH6q0SxephFgK9q5/yeNlgCr5BYXzqx+P1lk38YcSlM5woYvylaZ43nIdbZEq
hmqdu/IbX+iwSMu8WubdTyutvYWmhfbdbM8+RG39rRzkxAf1edhsZGmuMPSLO2Kgx3rnXqYhr9m/
MQqgRfbY6WGFIioZr2ia9rmm0mVrpHiqZo+RCdG0DjDaFqav/6KuYgfL2xfspL99JhjXMiYqiMqh
OKZRdSuF8FAhp5ch6/tLBRV/i2aOIoNjwzEFNRDqNUIkfziLKvZucPlgHA7a7/7YBuNVsYQ9lR2d
5iyK17Lzy0ct6L2rzKcHBpnRumO4cYnG7ZADEKYD1N+nIlUv2jQWyxJw4C0WWbXJuqo9CaRiqyFC
VeM+Blnk3glF/w8YcHLP7rP0dN2P2HAXY8uq0xtducKqaR9qTlesPcl4kx2CDKGlSOs8A6OAPanH
suBQQkOfRV4bSRWL1LAC1iG3jLjyq+0Zr0PSj8+REe6dOOlwpEbjc+iXl7YwgkUPD2zTvXsdJhOf
lWN7i25AAdGV4VsImvw51iJvA6JCbASL7TJXVb2nawgEgIYRvulM3dg0/CtO462ZUXBAxHkJvA5D
d/eCYpQKKdd+QbyEZud5+UYZEZZh9YOISXuvO0ItWt0UDxXNGjDPg9rSoQDhJ8vsh5bjly5wRW0T
I/hdmVX4nawRz2xbWqhufUFoybpTB+13Rx+cbZbn3SJHi7osC2XtGs3pVgUeyG3Le96y4J5lAI2K
W2+FniO3Ls3HmoNKzs/8gzYMkEp7ZXt5edQUfSSwd/W+H5g0eik1UAApa5L1qzdY+VELc2uV6Jp/
HCZDLEzNjzY1UqG7PgaJb3flvKw6rzDPVySMuG+1Yy+m5DUph+CB8Rj8vo6l2a1GbJHkRhvtg23n
/pK5sbd8X2YprGkole1LX4jm6svwn8mwcBg/BTb9wdQOmvtEMUptJ3edNo22gfnagkaK6VoyE18X
Hh3myUmdWzqmxarqLKzFbZxtwIZtEoep4JRN3Z1yI31njeQs1J77zWpLhmGt2sZiMA7FNH2H2gFs
qOA6fVk+aewKy9RBdpU7o3YX1Y55qB2GtwU+YkT39Ha0DqBLbT7FYYrSK8pB+vZP5GyZv7TGOHeV
c/WL8v08Gh4GU9+19uAf31+kDaw3c4tTpirzIo3wbehL4gyyYdbtDbiCC/OYB1ZxfX/R6dZKABcX
Aske8C87m97IvHOliXLrBVj+iEbRrh7iwW0owKNBqjGaoH1p4Ca6jDga7ckGwP3ghlP8mIUHGU8/
G1ry7N2yPAPyvaZlkK8xadbX2O6foSiEm0Zr2yV6yemOs9axrCqwvPiIJ/SG1zGQw7X3fg2qbTGF
sg3pEqkilfDCncACWX1ZbN77LWFWVeveLOyrFrF04kMF4OtDpKrQDJ8RopPcQ8l0DC3rLgWYdmDO
hrYkaffvp2N24XPcyAbZbiM2Be5jiqicVnYdEohnWbsc0xEtlpsn2+JXSgd5VTWlzqqkgYmCXVhN
mDhwFnKEU9sSbDtSpV6dMkk70rLTbGNHVn8y+02hOGVUwgCBOEbrpEq8Jb1a++YGMSKroGA0SfpH
KcZprydFdMhKJ6UkysRRi7Jdb+FUVvJctMiSfWVHkKxz6rnBobfPFceDtZmwuG0oruOTQSMcnFN+
xP7nrX2u+L7N0ngZbiZZOTzzjXrsK+s7fKJhXSTsJOlU3DOrK1ml2xffmnNIKAL2VjNtJk7UDG17
b9ep6gKhJntIxrxaGB1OTECgvzic43N0yzMeF25YZStUlPUDsnPzp0p4EjXES7D9wje8jB7GUxGA
iZ0Fhq3nPjowzcqYYwjGmPRX2FR3IxlR/wSYdozK8+9xNEWrNC7WBgTinxnt5CWlWHStkSsMZelc
jfJhcgcsl7Vt3kq7+AV+e1tqytuB+PrppDiuNVS6N/+hzWymRl7QnkqBLrm1YnMDHwgVrZZzeGwh
kgi0sxA2n/oMN/TYtbOslxBOIGLWpa7i30kgf4UylKeA2drGrtm37cord44VTCvHreONqzPs4PQP
+FGy0pnZt25WG9pOre85cnmL1jMOWT+Wr7lf/gb4mrxkdmkvAFagY/E8KMBVHZ69KX6VPgbDzgzs
dQrrDtBpC6yqoxksLJe5f++CzQW8Cjf8WkNUF0FlwCWpho3T6cay0iXa6Aj6cZ156hp0WrUN6eos
qAAaU+HOc5wOixRo4S5uyHpv/FKn6a/xe1EHOK1fHyq6RijJIFAuvGMNiPmQ141/fH9RrW1sHZyn
56LLmNU3o3scw8I96vOf6nYSK7uCNMpybqC4/T4BKDp0yH7ZNKX/SERHfBGp5SGkCoab2/I1G2bF
eSZunR2RbeMxbj1zZeiIxiEfDStgXMmpcYZXv8aL6rkmnA1bX08NN0gyCcQintuAF9ZR3WT8XiHo
pDvUdAH2x3iNIfLYugNOuFS/1oMb7a0R/xfKVchrSkvo7thHowRaBao5X+HXsDfkOORrFANyqVUs
mobRSnwYqBs1nvqsTqeVb5tyx2Tzh9Gmx6iW/oOKULsyPdbWIzasde/p44aoOLWIwf3vOMHmkK39
mo6OHq6jrF3OdoAVq0xzi6ml9kHnfcutgTuzyGyc+eL31M88MfxJSnTV/SQqjAkpQCb+O8aW7vAm
K/tU9A1bra+/1Q2ZelFCjKyol0yguG9CQweqiH9Z2C+xn2lHiKb7zseeOJQ81gyOunWX+vOzOJej
AT9emy46Tds1ekmfqM/hDPirotQY2Q2M7y3mq2p41kScrYBMlMsobGAbIh4qHGp8zP3Lf4Vx/L+4
i3/HW8g/E3lw3UmppEUWO0oZE4HKHKnzr4ihKWnj2OzRGRiu+sEoVAF+iKwjNRXL5WRaO7t2g3Wv
OD1iMAzOHMkpMmqjucA0m/b0PX/7PRcUNUa0LpRx5Li1tVH8XKlJwmuV15tpcs2fwsBUHEDL3jJx
QvjiTku3J/mhzHBttVEszmwd4uxY3a9Y8SPFgz5Q15o5KRTBnVOq/otQLWOO7fh3rMd85coyLdfU
hZCUjH9eeV5NCSVYQe+pLzQOs4T0dZNWXIn7KDaYWf2NmyX6PoM8m4K1n5sj0F51UBRBOFQbw/+Z
1SLhd80j9Jo+HVmsOwC3BmdZ+u54DS1FSTpWX6Ty/Zlx9P6D2barG0LppmUhovvzY3N2KifwDTmn
9vEM8Ew/ZGG6H9ppJPEKSDSN/mk5JU74fwrLmd/XtHXiTxzAxsxFjA/JZ02kkQdLKh2YQGluenor
ekxvTYeTC2Rn15Dk/fdb889krf99Q6koNkxJ1AaUpT8vNNaDvLODgAuFNrnvUOiW94HeInQxveyL
L1X/MwpofjPFUEanLjPmNrr48BiowYlUHXFaC70hOIh0zOcMqXtPx+1ixrl1NTK3YznPxTfTZFKE
5lYSmHzyeuMZ74e4I65pV2tSw/gaQ05gaPPF/fr5d7dZ8hQ/gmEryzA+fELpKM9qvJ4GC5XUHjcY
9qI0P2AtBM4jGZiw613AHER3f/8Z5oydD88JJk+IIpajdIly/MMbdwXaKU6KgI0I0zaH726fZY+s
hczqzBAETmtedefFLzTzwYVLQ4wY6J2prZaNmSe3cjT6VarKePP+1xZK/k3a+qNff7GS/cdP6NjC
kmzRLoMd+TEJlTrNDdo6TZf1FAs6PGl+4sl4cysb07KLdUHHBHvf9msNZX6YyOweafO0rmo9PlJj
uxsQRvqteSsIu6jp/X6R6GV8+h5NaD26YXB1jppv6g/3s6kPhtKndMkk82gwZyW1p3D3uR0Y69rM
ZnZZmG+RCiZrLuAtDzv/0RPpt0wbo43V6/UFQX59yU2aAiMhejBjic/RM06TaS+bhSjiZIuTVR6U
Fqy7Pt2UCPxf7bJMoHbFMLxigd5/PovW2fC/uVZEVP13TJL+MSTJ5hZxXcPmJlFU+/qHq8stUbj4
8oEc1upRobXQ/Pp37PUrGqZrPxZ7P9brt9ZYGFUQ/whV+pTB5XmkofBF/qP8j0+iLGFyo5ou87eP
64ZBJZ6GOiTPGABvCaNhagSghl4QeOKTCASNiiAK7WRpqjlFbvbDrJO7d4TBFGkbjJLF1qMZRM6G
TRq5K5/7pofgmXQXc2IAak393hhlsAqyejoUfdRdkeyWuG21dG2SHZTKEgkUdkE3jsYlYA+k83rs
7+F/fvGlv1/KH1uYaYDO03VqNMO1DefDXgCKjwnm3HSiNABYwQ22N91yRzrAdGQirT1odf/WuKW5
I6tsk4ezbt3Gk/yurHCGxlsKGTCkNNI709mPhu5dzJIu1BCZN6W7X31ey/i4lJiGxVYr6adw4FAf
lxJmkOnEpkGHbpjuc3KtD3rc3fQ6mhYx0ORL18XYKlI72o1D88hsyTt2nLG2BjpOUoOeh9GzXvIW
ypNhW8MSRujPSoYBWEMFJc8jnAbFLw1hWWyTydKAlpVEiSR0a2tCfgCMcChGhnP3btNtk8am+B+K
fdrEAdIOkGVJxy842FApmtiZjlGfQc8kt3BTweveBGUGo8yEVeYjbjpZo0sHUNawD4Mg2kfhOC2z
DnayngYwVg3rqcu75NTW3WvKgX3hBRjqGtdBT6eFD4HTCwB77h6CQUHPeWQA1T/4mQPoRIZf3Cn6
p2OeEhK8m3LnRZzt48NmSiZmrkQYpMRHpiZFqccg9UfIoSVn7PqrS0Sw1FWfHv1OzxAAFByKRnkn
iLZA9v2WpJq65ZqU+y/2lg/PqjSU0gWrts4sng/mflg1mLS2ggYLI72pdJdDzpu3UkyI2PCgOuR2
bVGN4fke1W6axrPAa5X201sX5mSet92vv3+cD1vs/Gk4T3HkILCML+rjpyncqAmYJZHgWegOKB0b
eSm61wgBEla5uYvddlbxReKmPn/1/3qIpWEZts2uoAxsP5ITyJ/7gnLw7BUuqkMLYtm9N3XDmjIm
gLrBzFFq3c+8N6JdQOd7X8Kkcud/4e/X/SF+kedx/gjzB2A5YWn6eLawIEUTf1OEy/AnDpkzhnPx
2NvYDvTG7U5Dka110jVXCK4ebaPb/e/E6++f4cMNykeQdG1NoZsK3gbUrT+/hVrZVR+NAA2l1v/2
mHUu3bz9nRg85n9/ow/b8PxGCqCwycKpOFCZH56EYAwBT1QRHgs7IswvfmoFbu0RakYF+LkULsea
+lVCC//7+/7HBVqWbgkleXfXdOe18V+FVi+oOFnLNALaC+Ys8xUmWhwxg+FPX7zVf1yj4zoc05Ux
n9vfw0X/9V6JZylKZkZmhfTHZV6mw1X1KtqH/neRds8mWqZzWUfmzk/eDWuec8npOi00xxt/tAa+
aBnA6jOKdN/T7LhHs+q4J6sIsU3UA9Zaz4d3kfftOs47F4tFuiWgxF0Weijv46TBDo60EAjYxnfy
8dhzBBz9FGLVjBssnVmQIA8hWooLoMc1U9ad3Shh8rhB08d9s/ICGf+oBoFl0pf7mCAmNOVDOwNE
ruSkjDSo4va+lCzFhoEzKc+1ae35ZfJcWxDTnQA1nOHEYJdicVGJNV20Ipm++EU/1AzcSVgjLFPx
zNIYIjTrz180azqniOowWAJEMPBzDPd2hfqwc55SB10rudPxFzXY53sIGSRPB9JbqoBP99CMGhmy
gEOMXnaILftvXdp+E/z57/fP59vHNKkxOc3puqU7Hy8sCiNEskiLl3gXqXN089G3yhHfE3TRxlub
frfU6vxiIj754gI/rcB8pQ7ZnTaCZJtv9sNDErbCdroYiUmhEarkaoSVhZN3Qf00LEPXEIe+tZAY
Ouu/X/DH0+v8U1qGkshliS+hZP3wvtNowUYn1neJDA06kU28oZUUNIfosB6tZkDBYrsdHTRW4mzO
qQ0rt9s0Q4FxLERKNQT19YuP9B9fBXsim5CDW5HL/rAtdBm+okiC76nqLMVqFq9KxGQHoY0uAC/n
Nkah2CeiTM4BQ7rFaKtuNfkls6Q8ZzrlaWoDu+kY9vY9oN3gEKfjtAAA2u3+/kGN+ZD55/5l2jwI
Dr0johWp1P98DFIgYYxfpb/slIWDNoVf4jv98EaYSzVKARKVoMSiif1lEIt6kSuAASx/5XKKvNd1
QFjWsnI9Y5V5LTMp8KajPedwTkRThppl7CZ4TBzoW/5VCwGsaP0vTiGfn2O+ZlQZukAZzKV8OEWn
aVK0LoruRVmN3/Sp24e1gdnEar7xnxHqYH6xbnx+ismStamTTKoH11IfbjY9Ql/QBaMGEG94f4pp
3f5/PcWWxfr03itwBAfvP38XpBkDLajWX+YOnr/Rb7+PWFBgsVVY8fw1EpBs5QsnJkeNCcbfb4r/
uESaBibfKtf3+aDfN43jS522GrvMYV6oUhFiG/pqofr8y3HPmXRvdDphNhXQn5dI8zesmxIJhT35
8gDMVmPkHuTelXlXRpZh8/v/elk2lTvlFnc5p2nnw1eqAswUUeMyioIZs9AKAZyYpI7V11c2H3f+
fKhYgB3H0imrEXd+fKfGTscwjxxvQZ8ie8joI78fBzV7vAuC3tz8/br+492cuZtouYJFF5D2n99j
2ufliJpqpo+N/bVN13lNiy0YiPtMnLr74uYw5OeLm79Fg/BwycpmznfPv44nlIhhaAaNtyAgcZFA
PFqmnkHgbhGhmZnDXior1zdeBuOtF0NyGcLkV2KJi1V71ak2croGdnZnRzqbrV28dr08CSTCuesH
53mYPSRjujGy2roR/V4v/v5dfd4c+cTmXEnZHFOV8eHDeyNDH5sUTKjeSbkWGmnQaTgRxj7rPElR
TlfCn3m8Ut7A9nx5VP+v785yXCoVupXq0+Ix8w90xJnaootab2uP4vX90JZZYNsit98yBfc2ojIe
BHLovQm8ZtGb8a+ibeSVWCDni9/y051DT1jXbZN+ljA+N93iNHJRorgEXefthS/jfchH68M+2viE
vqhiP22JFCemRRgI+kIeP/PDbapNcdWZvBtCa6S6nmzYcp6K1N/I+KG3OKpgtvvqC/84JoBHSU/L
AIHizkcizgZ/3qxtEXWaheJmMdbKfMkRVa246ujk5mO/TgWS/whX5dJp0+DVgKhXRz47neM+l01V
nJDk1McweySk9Mq8xCcrYeG2XgiZNbDO6VDCl5mAU/39Hv1c0PGhbcGRmf9xq34scoZW1o6FJm/R
BgV0PLO/H9y02UkJscfFormyhsLeFBF60WZMSVd+iPUq+qIT92kT4ENg9CXVnU2VcuTDaknOr0ON
IDnSz9IU9IL3jpgt364TfXEG+TjFmn8k3kxyoYYU8tPB2KOmz6OSGfDEmH3f/oOKPTd9azvhiVhM
qQJJy6IDerh/6wLm4ikNnENkd8HRrZtz3XQtbR7MicYE2MtMy2YXiCC7Frpx9PmhriwtmJnTlmYA
tte4c8cfula0GxK4yHLMijtrtvwEGFwPFS0qM8gEevE4ewgmmlXUafphwkSw/uJn/nT04rZkYoEQ
2mV8AQLvz3tzxK0LZrOf780G77Gl10weOmJ2XPPO8vX9UKT6hixTAhx1GpIUuAHKYnnB0RjfG2N4
LRr3/PfPZLyflf/YuvhQc9ngMlNhif/4wNR+j186YIFscY7tM6CHiAp/OC2BTxW2+AXNvAvtb3/T
h5azoCWrnwC7BVl7NVp1b0r3Tvmt2EGEBoQcBvmN9fY5zOoYPiQisMj73llVuhqGvP8fxs5st3Gr
zdq30sg5v96bM4HOd0BqtmR5dtknhF12cZ5nXn0/VOXvP3EalQaCQrns2JJMcb/DWs+61wSp1Eas
5WcmaSD2TeedBAf1lmkK7mPEyEZMAlIzgygQw66cUM4C5oMrZmvDLqt7m8J0kTp1+CoUQrSHfNX4
BBoCxvIG9EK7MiD2vTZImMiol66rcQBf37Ph4HBG+t875XlSrY8cb/tVqoDl7CfnoMy+viYX0XDt
DBlf1NP+NmX+aCmn1Gqzfe3U4Wpgv8XMvnnBo5BeiyQiJNXyT2XYnrLQUm5wjZKBwNaJlTuTZZW3
kArujxGKfdTKPj7AQDybSll/rIZquJodcz5gLneusjLcIqfHNWaIp35QvnXwEG/7qopu2dn/sGC+
oQ06pInTEceC3sQE5HoumiEgRcMeN22K3trQ4kXJXD4PWadjZ1wEj3ofHOw+Tr0ad/wKixbuPNk9
himjdYVTfqcUiB2bKZkewwZHwtSptyC+P6uRDIiS0OuDWuJ10TULKJ6qB4fQUIxD7CSWCzwMiz3T
iht1AZ/MefGRBW2xL6qm9gQDKAjPkM5JOVStWkcPbxBeYBTJkZtwifFMPWF7Uh6y/JtZz9najC3t
ZJfZjb0IU5KegGoSHfyjg3hhlppyYuSwSQLV9hpZiW0LsfkU2wkM82LadYn9CfPP3Ot9TMvCEGNk
w+de8NcxkEx11ozzsBBFAqurXoNplaCzvupFfYMRoGFlP2jbMkXa14T0QqLvw72qjf2qYPLFbBh9
bhZq35UqCh9EWHCl4te8KitSpqa57M9aNO59MCSe1TozCHoNLEtny7NmxS+aM41wfQE6orNcAZgI
ruwuqZ7y+jEEge7FGCdPdj2FGxl09a5KESvbEgKzM6fJOUmbVyPLi7OTmD9MIyxu2wZycN6em2Wd
V+bih5VFzslO5mcdgSCybZxqsjmFciSKI0ag0BUwu2ex64U13QPCaTCr+R5tmn/yJxuxeVi/KqGT
EqVeqW5QnbToChtnfyOh0dxkNaTFCpWkO9tOuNMMmdwIB6dLMyj/NOf7W2Xi2GwZmCyzMqVD+HoE
NhSuoIQtrAlk8AWSer0KkeFEQgWYmv7jEfT3EQI/b+kLLLouwXJ+eTx/Kmr9YS6FqVLULrlxI6ob
plw9FYpm1jsnQeyIKKDycg7/67HFbVslXI9G9NQbOXnUSv726/vw11qJOx/TP6lyO1gmOV+3jSQF
prXlQ4ACcAVj24cCHqtkXlAH6Fuc0shqx/UcjY+//rFfX3V+LCUaO3RWgGgUvspJYluJsOnzY2fg
DENmc/ddimObEfYdIuNf/7C/jc75aeivHba9HP3sHr8UhH4aqV1Dirfb511xBdLWP0aSDCnRZdMq
t2EcgIWT28JGS6JqzAkVLL3/cAh/PYOXx0DdQQeqLxOEr70ToIEuKooOLtjAeq3IqECDwtF/dh3/
+ZcFa/Pv/+Lj7+ziao699suH/34oMv77r+X/+Z+v+ev/8e9T9B1FTfGj/eVXbT+L67fss/n6RX/5
zvz0Px7d6q19+8sHaxjL7XTbfdbT3WfDnuzyKFgUL1/5f/3kf3xevsvDVH7+/tv3osvb5bsFBBf+
9sen9h+//8b8+k/XxPL9//jk8gR+/+0hfIvSt5w2/ud3+5//5fOtaX//TQrjXyYJqZZG7c51slwg
A0Kt339zrH9pOqMR5gd8kX75TF4wB+NHin+BL+XCojWlhKGI+e0/GtSofIrvhlZILAIRlZWqycL1
/z31m58l0M/f2f++M9e/9HKUbSwjuHBtrhs21V/Xt6LsSgeRIcWmksKtoTLZzP0EU3MxbS/mGVa3
d6PM47PRpt3BkhoyxKyOGRz55tOMRDJISpKpSvE6MhOdeatsIoPjBkEWgjKjiXai6x/bKJJQbHVx
tCfCwOs59mZoU9ux7wb0nE71SvuUWP2D2mYC5X2tC5A8o72rB8hJeTieYiSvh2SMD1qoNuc5nY76
WMf3ZIQRgwjQCm/C8A9rsa9yCV4cjeGAxlwCjQ1d3zL7+dP91EjKkETGsN0VQxwdO7MbT2CvxlYo
p2rB3QSz7FG/xAitlHyLp6rYdoFs7pIWcKqhI0516jbb1lWiuzpdKqQBH8vvgLDj5/OMYRRzY7KD
U93U6bbBhxS5+VB6UwCGfPCV4T4Pluipy9+wz//DIOGrYIWqH1ETU+7lRi00hgp/fYakTHZWT0TE
1pj5wzIxc2txuCtLX9nOInrmTks0UWoQsuVDajZIJkYDWa6RxWIZnLXgZNhZvcVYonn5YKpXQPV/
/Ond9Mcl+2d54N9+C5bBEN4WNjtjyVr0a8udOM6k5lVoYV9Oao+ZbOU2Y9ec4Xj0R6w+2h6iwRl2
cnaqeDLgYGV4N2Ute/nc2dSGirJWkxAWly8Fh3hjI2h+7IHSNDUi2WZKiZZKhL92UkwFFydNO4pq
XzjOeGNSdo3KbGMWoFaNzVS//fXT05YW9E+9Cr8CqgMGCdwGWHv+TWOGu9k2JqR2KM0LzMWCrdm2
zWQBcipK75vObN3YCrC7SKW+Q+SvXYscFJeRCeHlMjTWFtqFvSpIqmjH/mOKZYZp0YnQqmfltdpy
xVLFJXdK2gCpZjzOQEnbWz3UhktI3tSjtVTCEWfh2BbOFYHQ+U0Q0YH8+onKL+XAItjjPmjjkGZm
LS3xRewYVLqhFnbSb22lPJTscbpKC+/jOo7uu0Iit52GAVGf4TG72vnV9M3GkPbREVbUqVX2PIvS
X9c261mp+NpV7BMlEkY4en79MNUv5cPyMJmo8Y7HUYyK6+tbArQ9ui4MJVstkMO6lBOpLsHYr9mU
VpvLPQA+QOy2YQryzVfi9jUkJmZYWMmx0o83yPbfgzCKDj/f4mhL4TWVqDYtPPaEgV0rBgphMoDc
Ch3BvUSm76lREG0u9wFikv+pRf866+QZaSx9LdSzkmE/1eFf3+ToniO/HfN+20GQPRqRmLbYazBD
zGb2fb4a2QJzO4eCLsqIUUXVt9iTMtTUc3hfd5vpqnUwNcMEzQiWDoiSdRhrTBLlEdug9aW1ssqo
+oeViLZcD395YywnIMWzEKi6IM59uV4GI6zVLhTdNg+K/FrRGukGSn/0MWOvAD52B8Xu6DlMejqR
ouVB7FKPecQX5O++QgRE7Cj+Mexm3M/TVL4WcCSFCSBxce4SVhteVbm+uei1Q8ssN0YmMQMM5tMF
KJDiz+E03Emlk4+S9Ma1D2rr19fapSD/61PkADd5LwCFQy329YCZIqwZ89TVW+1y7BF/spBanOyk
DpO84/9qwGHgVq+Y+O77Jpu81indmF7xllOahEg4kLSd8nHU/ulk+DI546Lh8lc1gwEemkGGV3+9
aPLCmvUBWsiWw17fD4AdieJumwPqFLJt8kS7ys1yryl6sQumvKMXL7+NNcnW44j7Be0vg2kXd2D5
8uvX7Ku2bnlgVFIIRJCL0FZ8XbgETMQlvXG7HQe12AoZN7fNiBZWYdiQjCe4RDixZ+DYxC7IaVdQ
cbmacNXCsm4LZWBGkkTzatKd+Q0I46pPVQJ6cj/3RoTSR1GR/YY4Y/bCjLjxrs/MK5Go1xfTUuyo
ObkekK1jhbVBbqXWh66fpyl2fXUeT6GZis2vn67NxfD1fbAMFg00FDpHtfm3KiQcKp+ju+i3NT56
wOqTNR2ios6ws8fOIfdTF68jdv+u8FhNM8iwpqeMRCI3qWDHhYnDNPHGdOp+p4tBunooe69UnWbd
inzJN4AeWMUZQ4LpSZXmt1CH1yEDDpaB3UtTA5NIMty2AlCCW0Uq2eGhhaWliO6zoRV7ZOqfemqb
7jDh3VOI13QTVBsrjUE2sbECmB1RB7qixqeiy+6SRMaeKnCKGA5zzKivnsPoZtIqPMGhcg54t7hG
GTNQKVsPNN6HUZSvsdXtiMk+d/08uGMVHi1ZAOStsWb7OBeQBUjjaI3GuAZ/S1oL+wnyO6t4Q74P
zM4Q9oFqdSsrTY2NEwX4ZfjRRtZ8OK1y9vP5EHAxean+YWoF/IwRoMwUHPtM2UXWoJ8JZ5dF7wEc
I/6kSSb6D6Uk8cPUtqTV3ozKIbjTcuU8kC2hVlh9ugkLUqRmV1g/oAePvqcRWbWO0BuumVO46cEK
AN7NZo8lxi+Xiy3a1jVctNDivNZq9SrHodoUJrVOIPAwh3O7GgPSzOec7IOeJJSeWo3czMeo6d8H
4rTWoAJdgld5uviAYi3qt2B+CqCwb34tV9GilMjBKWyInnezWJwo5jZToTwKw3lHZbHpis/KD4CT
qJIJ+YSlVnbPsRkKXMrMcPTS+Q4Q0ZW8YdyaY8vtl0suaYhIsvJH7LCzB/koWOHlUt3cED/QJT6J
slZ3CiI/IkRN3iUkkARmEkKohqBV8MYhMecpZqidYlrsxcA4ytpx+t6gLGLS2EF11ePuLRwcyCna
esZ9R2QK3FMfnQ9mwALvWMAlbEf+ycrJPkIND+58uehTMJVB96o25PCYEEStFHy1MHBFdc6CzCV0
x2RWhioyisFONvCShFQeGh19tiyh4/qK9oIRVnpRgwwtrMAAhbfThLvKgLjkanrxOgXzqiACyA0b
LPNFQkiTrGH8Yrw6LUL1hsJ/bL7rBEx4mlE/kz4CI7ImnKI91pWRrdoof6xk8IrP4KnGHkgrtmbl
l23KgplM2e7Bpr0HCUuSbOyeIdf1eBTtnckyZ5VXHTL31FlXILbcamBMLBJFuknW2t7A1JFje8Y3
1a2ZXKOFz8erLIoZfMI5DXkEh3G8ksxKXMcUD2nQhWS5BkQsdzoeXJIU7MLBxNr2u6nl4TthkHg+
b8sdqWwiKq/jwsq3jcr9oTPnb3aatA9m9hQbpraSPjs/i1ijyPmWK9GzoRuJZ9PBYTalM4LtSUU6
buYuODlFftMqPsnJgzPdWTLdVSX8Oez7+1HOzTYqghaCqLTespOIRPjeMT1cw323DhGl8lGzZliU
CG1xVqvnlmTPvaxFA6GLpJCqUWFl5cJ4gD9GSn0svC5gR18v4+CkNh/kciPivqHc6xEyNF3NrA8R
pl5qxtF7Nd76oNNW5oAfI9FK85sh7sj1m54LVHRX8NsWA5FmfuvJdfbCOCmOvuz1p84grIUjbCPb
qNwGgdntUH4p6wCZzstMIwwcMHyoJsjAWovxd1wYHaJC69jUanWNnym9anxs4xD7z7ZVs7yCkDKV
NsRNpXlu8jY9inr+VlaJvAs6XdxZYaVj5Wq67egDngjU61AdmjPT92mDYOuRNoEp8PLqTXJ6cxg9
nvVKH2+cfDRo3qMnTJblSxpo4JaQmr9YSry+YPUG0j/csomOyZQIbggTwcMDPOquDdTbxk7XFb87
NyzaaW2OtbLH/fNeGhl+oBAXqgGUcsnhNnG3bkDpJm6DEYIwoPLQK119nAa9PuLO0+KBvlfV7yZu
v/dN02vrbNRWZVKsjEJdYsqs7KHSmvi2Tmo0WTg5ulnCFsQr/6DoWy0U6mMB96QzIeFNSm2utEY4
z+0Q3XHOt5+KtHZsTZEi6TooGzVjtkFn685crKdZIzCR8VyxU4nTPqgA8d0hTbmsdd+8mccKVDgm
YDwdZOsOIYC4xJZPdilD0ugkxNPJGm+gliRHhm7dCq9EDn7MKk4oig5Tw50BzGnGLme0nmmbj6nF
3TTKrJLNRF4cnInUDifX2QFwum06TIqdmuVv0MjTtU35ecCJHj/kinJ3+Xe7mXsvzjpCdELArYMg
iVRPSxz1URpviyjU3dCZ+eUnRnq0FGfbLTGFqkp+Gt2TubmEBQ/Lv1XUAwcRac/2rA1eCltiHS+C
yPSiilz+KDdOoul/+od6Zg/E/cFEcBghiiaeZ4PvFZadmP/4Y3aAT/Amkd7lE/C2FTco0nFd2fN0
5HqfjlhBq86Fmw46AMfp5d9a3v4/P/v/PzSgJjrpUJ4I8ghAd99YIL1vUHRJtoYkuFI6t/uY9QjT
14F8ZKDLYMjt1aWKzmJJ64CIcM3s1cAGWt1bVc6mVW2ORRihvM3SqGS0M5DRHGBmU4qxOA8hiacg
RaJbp8DyWGVZuE0K6Zq1rG9LhTPpUtNiMf05t7EqlmJNqxCiWJUvCh7CZAk2UUH+7sWCFhgsX7B0
LDXTM8BwVlW37hNrfrXgjbgdSUMPqj64EoDPThlLYmaFnT+CtlwS6G+k/sistcFRTRB7jBWWCjFe
+NirAjjF6edHaLnyXUYl0GYdNwvF1LjO8ZjtFdB9UW+Z0IMLg1VXDxognKor3jVpuoES6AAUIRHW
XkgOlz8un5bL19g1EYdBOXLkcbj1GXFmM69HQEL198KvSW9jlnDD8v55GJT8aohji5qm/szCwT5X
RU7dDQiJZBE3IwSaVWPJS3fRD6l2TVL0FNwnk954cv55JyIffrzxh2Da5JYenKiS8zUNGZlUvak+
CsXc5ABg1iaOeqJptRKzdKV9n1lplXRId3kMWWkCOo/3BBZ/7YZqwnWWNHfdQrRAoSzcYmzpYZxa
pZMbVeDOWXMrR+txMAGJWHlXX6W5Npzq7nG+tA9EKdH1al14rxWA/9i9mm6mkDB6ud34RfRJ/cus
rJMwqePqviiJRLaBhhcpDX5Yqf7BNzgi4lSLQVgPzDWTCQT0NNOtIHfq96JpH/W6nW+KVnzqsvrR
d1pynnpwucZEWgcu8NIbMb+eu8TI1n2pkRDrFOk9kq3XICacUl+iCM1eu2+HMPymlKBD9VresR5U
V+OCOTQyclQvP7uSWn0YCsSNAQR5quWhe85ZugLgPADi6SnKAcYMfiyAMdI5XD7sgwzM5PLQ0YBJ
MI68ZrBUujVcNm1Vd2ZPfRmDi1yytKMm+mDa1W8vH6GemdeE4+gwacSwytuMOr1NnYNmj8oG1pZG
EE/X3sV+didkZx7bqr1qAJD2sKplhlfJM6cx+pabH4Ygm7QoUnNH2RjdhDZ+Q61dNwpagh4+GmbU
CDd+j8MdZ86D5DG4E9mfsAORlTO8+WOCVmXOW1lo5ofuE/ZmphR9pOBKQk8acX2LVHG8wwG/N5fz
IdZMOMOXpy6yIToOpmZ5qkmIkpxwqszFnl+M+jwDF0ICFBO00+b6NaJD/ToEUnU5UHsny302kNpD
P9rRPjeCeFvCRHoiGvGmyYS2AXwUH4Nkz01dh1yTgGKWBsN1kv2iEZaDhb4aAsWp5k3pooFqvCFI
/V2UiPauyXNgAKFzHKjyLfw/wKP5w9Djm5/jBGxWeJibpVDnzWeE4hyBGtjqXZrtp8p4i9Ei87wA
g/dM2TzZyfoqFIwIgT304tAxddw3lfOhtPUh7ABga9FL45swwsN48Kyq/kiridw0uOMkTdvBPidA
mJo+PaV6Sn6AJY6X3z+6lB/qcCqtVn2q4f1fa6IF5j2loLoZL1PFEajbtdCUk+rFktG0k2Gpr+MF
Nt+A1D0gvTY26hhqq7km5ibgJr9yFrwidUdKeTIY+8uHl8vz8m9yVgiddhBSV0CD9r6mzKtwThrq
jrF/HkDy9+UILDLbjOSIHiZAqeRjlNpjwXv654coR1KwGentMAwW1Jchffjf/sa455GFtnV1OYM1
tuQ7J0QkMPKyq1F4G8jiZAQQQIJkxOW/IG3Ks7YUX8lgBFfQw7BSUp1ezRnNHnwzecqq6THWFO1m
dPxqyxSDNFA1Lr1CsfRHkgHgn0e9/jgUDWCjLPrjb5fPnn7em9MqcbYSAwmllZahMlrmxwlxG2uU
LwURhnmyhV5YApPTDUqQZQMx9RWL8S6JwEWiMKSLAMY6bKOMIiNdsJ4XmUwusmf8hvVOa1XrBNfC
OvVtMu8LLT1ZodbjAZ3iAhZF913nrGBkRyt8UiOv7ERxDXEg2Kh6pHBAVsX15d/UrrYPiYpqbap2
YzxVLxnLJ95ObcBmqMg2bFNA9i/Ll1nSgpDoHC1WPYJHsyq/IXyPlqGnCylpm71G1+SROWxzZ9jF
Ky3xcEjrhh2GQ+hKYgSA4zajbU7EsQ5//AELmfHAMienntBPwpg+L3PynOzO7WhCwaHivh+5V0E8
S+ItxKFDMg8TeegiX/28wukZQRgO7YpJDQxDouUPdOJxZhbPRQplOAG4LrK6cZXEFqfJiOpdXxgA
d0O2JyPq500Q65I8ljDl4mjYqIxGt8JTS3C1FZc7hRXXtaU2nTcUZrvGwIopPGDWsInRe65SZBoP
TqrdVsmt02B6zSbzyliOrqTXSUPNJwTxtXgfRtpDLE7iUEHIP5GnKxmgZNquRJvupvChMO1axTFF
Pbb+uY8gfIO7NfwE8t6MejuFpBxUDFyvZ5Yl7OHHDRjjchd3ivVN7z/7LI8ecjs8k1uqbrMEUzgR
WPOGBHKOSclRuPk5tFQWg+Nl3zXYse+2SgtUfhG84Y+r1gaWO68NwMrhC7yyscieU9nmB1KUIesv
tUJgFdZm0OKb2khtzkECseTQD5u8UqfXNA/cJksPSVsYj3E9RhDe85VoZXuENticyk+hFME74wMP
sVp7HHQS3Ine7OObjhjtwW/Ddw5BqC+Nc11UUb62l9uN0irpSqT6uALVww3LzHtKt4I3JNnkxXUy
9vc/V3hqiCLPDFCdJfHNrAN6uyyfMrVQt7So03pgtOs2pUKgSK8+8uv8JM3BuM+HdEsZKg96LWjr
NRQ4SReDm7EbjrvLqyWGeTjWRQhyRJ3uL1WnAF8VrmaUyxmYgIOsqWhbK4nv2CH3Xq2m8wa2NcTw
5YIgdv318gIOc6EjrYEqR3R7fmDc2ax/Hr8zPK914ox3pQUYI8uqHjf4MoVW43QfVT1sSTLtV4m0
ioTrv9nHiDFO7D2IysF31arju9CU5k6mk37slOkuxGzgaTWU0wvr05BKcchm+0e/9LVYo3M3Abu6
chhBHByf33znw8muG+V6FOmHL5nDQRkf4WAtv6bLyu/npeMXixG2RI51+Va1qtGMdra/C3RtekUF
4sDDbEFrk3Ly0sJvm4JAHNI+7M6GEx2kaSXP0medEKOT9Avtrh+wzYrODzfJrGrPEymMIShKvF3O
Q+bPB3VIY2/sYJheKNQkB59Notzh/IoJxXFtug023ys9L8kmV+P6OfmRTHnIgUgbTATEexX68SEM
Gh2FRmbjIWPyeuktGEFNu57E2QGbNzxdJUPBpZLMSLM4SLO6c5oaXnAWPOTcUTYKi7LDZLFxDmqe
VpObh2Ga5/3lb/CN5v2w/Nvlb8DhCBwiPWudCuZfVTLVd2OGiM7nV7vtRVct09aGGw/nD71cxpJk
mKL0MdKWH85ebj2VJevfJmKUFszNYWjN6ejA7+U9m4vhieADuW9NJKym+hb5Yr4zfOKb0xE6Q84t
iIzxVOwvz9PMWuI5U7hYYTU+XnasmhHdXI6gyx9Atj2zzQjiaOo1W0ntGMzmuI0aJrRDjvdqYFZ+
XcF3PZg5KNJL728ZN04Rk8mzoEttlASb2rJsspxtbZ/OJSlhxBhYZl4z0clfeRW1s9Jjx54WcW4Q
xuaLotvYKWInPGLBL9ZDOrjxcpPXuCI2lsE4CxnCz56v68lJ6caUhFuVuQWh6QwNYnuD0T/3SMli
0kMj8TQuaZ2sovOs1FZKYaE+uvwtkIaXlD67RUslpiHGNlhyGL06dJ4Fe7n3OAFkHkX2LrK1H+RE
wC5bEJyipI1iFnWdpXF7yxBe8eJgJKaxoJ0YjEMU+Zkr4Sit5JQ9l7gbKKTtHln4Mt2HTEFwrDwU
aU3Idj2iAQdfltUr5p2WBzI6dPVajaGZPQRDfUU+9xM3uTcrBhLIMcToRoSEw0R3ts9V7ltMWfNe
Z5grW8/YhSC9PW2AkJbOEy3faO6Icwp2sIzyldRoRMMgeGHpDKHcIdwk096UvAZhNfn7ZBloaAPT
Qi1Iv896TtA6IW1qGq8TtnduijkZW+i8VlMQqqUS9lc1upMi3Im8lwRVmzRWLNZd3YKJ3Ydby2ky
N+cj1/fT86hMqmcxEuX0hiEph5h7OLBDj+Ms3shQMnCLpnVV+p8lj3Zdoaf3RhHD5MR8J2vbI2Uj
usoBVzhOGLIVgCyhlec6VWAHZJ7i9z69lq2uSESYFMEOZCiNVcVuyrYxYaQO3xM+E8O45eZE+Eqm
MLydHPSrbZPuuGzfDEFho0J4WrUfUjTqvjPAsjUNGdN4gn02ChSBxA7b1Vr63ZYcIGZSiZWQsr2N
qxK1qXBI7dGbgRE/kxVUvOjL655yA/siM/z9+EESkNz0bEfGCAisVT9PasjeiiverZUlM3vHhOUp
YrI+i8ozuo4xbjLfdYFFzaXaj/QJ0aqfm2xlp+aWuOd8A0mlcO2+eVx8MMIZlWs4W+wffNvTU6KM
87k6RInlTXrFAi56p+l99Zuo3vbaW4YODrGDSUaLAyc7NVs2IbZH29Wv/eW0Yqv2DHmBlxMR5UbJ
kSyTVQ5EkzF97XyrGdJs28l/N2D46UbEkDufUVvXctzNenAsDeP7SGQgfOR26yS2seLgl7sUNoeb
MerHXHqtgYzclpO6UVVV8kTkoTTRPoUOsZgiAEzYlJsgaK8bHFJ7nDUpttrIWII4wSaKWFe2xHea
kE3qrWOkO7rujynMAUcUzYr1LMGh4PnN+WpSpxcGcYVE+k6s4EpiW90GE1TlrHuXUT+tFKt5i/Xw
UVsG55EFSc9W1DVq/9EFX51uImLcKkniwuhPW22a2dTx0kOObbaZ0p/6OHxnp3U/hZ/Le6XjQLR9
BXeflnzjlumvFiOXizVmS74hs/32R5BarIaaCiTZ9DZE5Sck98RTnJa9nF2OOAcWJlqgKCsfkC0E
c8Kh7YgNHhxX1eKGZmbTNibGlIAC/QFLTOeOarc26vIFRea+nc2U+1v1HNd16ZJ1d6dnzt7ug/h+
ysuVZTgvlQ86phDillASIIf9D7PYWKUFllOy2x8NI1kq0IVAn76IiZLIBv3vY9WOfWLVZH5v1kRF
zdQ6UZrPK5/GRRb+vaF0rCkCDqppSIQXLTi2MMweqxo6s13IVyW2t8GQj26TRldmHPo7DYiYo+dv
dlBh59LY9BWB3i79BMlMob9X7bIClJPd0b/n6xYYGIMc2vORSQ4WMYeFp2UEa3wwkJY70i3a7Dtv
b4LmkpYOve3QvpqmR2zbWbfGdI8r82XfAu8akZTQByNxQ4k98GLsM/ZD9kzcqayW0QoLKs+CEh7l
w0ppSiYdRva9V4HYN4X41g6EEsIpXhcpEfKMnZ9CheDGME92+mgdVaY4K+JNXtTETA5hnr81Yh9q
KVECZDUyLfvoVFia41CC5GksFmWActvIT9dOO0IHVKmbmr5BZ808vNM2WsAGjGmRToNK8F6bPIpD
n2qgUYJs3+VJtW7YGLlzrTheix6GRRJJxCQ2nMPSXOeBxo0pSqASKst2jrmk66Bv81krrVLkNvOY
Ebze3I0Gp2ipq9tEJBAnOZNJSYlVncHt9DBVS3IggdRe/72PYp+rUycAt6rOQR01SOk7c1UKAKEC
sPhAIsURuoruZhCatz0izbWmdVwGxAeegQrLWv+Br94tu87glQGhrnQK5t+8esgakqSalNu7zbOm
3by21Vu2fs0usYoPsH6vuYjyF1LTiqVpdlMsB4c8mKZ1ExPTZQz0G8ACH9H6dMw981XGr2PtDANT
AWbHlWOtfVN55CCZVrXsNVdp6WDqZlcWpXI71Cxg7EQIFm3R6CWp/RKNqgLAn7S2hV1sVdWKfLjX
IWyrlZ4Q39eLUm7bUH9NAZiovqDk4V0B5ZTTjkEsuTq7Ysbwi1c03gYOO0lWl0O9QGLIxPJ7HgeV
3XWpVJk3D1QUaJ1dJyhNSorsu8kgsqksximzPnkWw2oA3k91lq5DWyVcsrFe6lht3FrztyCwiHxv
FVbYUmH1kTB90z4NIPj2iB+mzM1ko82AQRWbUWxX3gSoPT3duY5wcRzDVFXWjAEQNDhAVy2fODEl
2c/A1+qobq6EAbyhbcetaCvcNMLB85KdCFzTzgB7tjNHIGPjhqSoYc+j7zzipNUN0czrWAmLzVyO
n51sIC5jYSHyZk/TGK7wuUvP1+Mj8rXbuHNWlLqS8Md+9njm2qGZXuOAFfKMScPhoQsgQbs6hUGg
DbYrR0Z20IPp1Y3y2LbFvAmNcUeWkLNKw+lQVu0rpFLXN+g3NStlM+KMzNIz9UCWULmyq36kzL7V
7SRb15Z5VXRduGnL+jiwVFyPiK5cXncPxjDyrG4kwyEZPmJ1NYQKEx3onnFudkfoGh5L7Fc2ou22
rs3Z1UiIa+KycjUnnfaZYM8UiHgzV/ENdFiC1PXyYMS1uQucnrGGeC9SrWdUz3RuTtmyqj1KPC0r
3b5xnpqZFwLv8XveMJ+QCAwT3NumUqibqWpS+m34+k51m0H3jecJSoxPTlVIQGaSBRm/X2tad4P8
GFQ13EDVPzpxSvHcRJ/ClzeJQoydBhCRcoXCT299Whwyr6kcnkeHcoCoj22o6OtmFjrqRUq+mtWt
PSK0mCs0OBFBux0XcBMm5iruABfr5cQBC1FJqWa5GzgBt1nGqVKb8oXU6j2nur+riHs0Ekr/klZ4
PY3lA2rpYwEknLRC8kdEsPhuGo5T0J62Nrl9S8BewqZupagfZNO82So5HRiyhWvHTIgmGiXMTboL
5NXfWH22wS2skgAunsqBlM7IiY54yzSCBax6Nfb/zdGZLMeJbGH4iYiAZN5SFNSoefSGkGSZGTKZ
4en7q17cjravW7IkyDznH7FrrkRtxo5cxp3vv27SWJ6aFxC6t3XZrkY0pFRvs+09DpkZOw7btLUK
blBrCpBrfHnUpnFS9udiBdhzRz32OlD/ernUhn7rhhSvnU+WhLAKRkzB0YsWlSj1lKeoRZ9sn7Sx
/hBa/ZLm664cSu1oZz/oh96Z6RFM7WVjX6yb9s3KreqRotoA3ambvIup6fAYrSEgtQx6a0AWVuef
qzM5AfmNpMlqpLbYrB7OxJWS9FkICtV6XDk6Gf57MqTJoOmmNpwWDIzl8rUa1M/49LiLfOuDwlLw
iCO/bJJyNyAOJuNqbMKRTaOYZz/gijwwlDK+6v1TVSVn+rg+K3mvD8OnBg4Xjus2sB4QhlnZAoCF
ZdS8jTUt523cGy353m5+SskX2qXdWBO2PzBgkKHcDAsA89wjW6L5JC15Doq0z/fweeog+m9vExP+
9LY6X1VL1WFhSOrGyeUEycVYRDj2SVgbZYtFGjsujjkps1sGfXE0zf4FQMUhWKr3jppjfwoY210J
GxQuREaT9f+hm4TiDtNyL1cCepd6sfnuVawXjsUDQn1elnON5GYajjJ7EVyyt+sGxNR+aniUKG3n
gQQW/aB404qoV3AOhd0+dZk1gyERXEPK/Gmyn4gCnHaYVesDd2iUCqpI9fW+aMpIs+f2ujjELhmJ
fm+3zHUsJ7vVECA4m6B6bcQ/B/AFAyxdwpiwauBroeW6GShi0Mrpatbg9FP3bqwJDxoqJonPFR11
cGtghzLX0C4vJDG7XAgwRttAPsStpqTrh/fBoqy1975z4X/WKXISt/Dpg0sF3ds+DQrefLC7XO78
HMe+QbB9M5nf5Lufy21IQE5Xtk2tOqX1B+iaeTX7iWcwhYIirI9RgI5eTtOrPair7d9rXSJPg7D+
2eqlZGo9dKQUcAM66PsScKDRWSMlbALu1ZbvVH3KPbKPUw8dkxAa+P0cEU7uwo/1ekTO/WVsxr/W
hCAn/yrbW7YyBu3Qlsab8PLIWmpCbIY6oKp1gFIsatTMC9dhg21WeNq+8qshbI72StVlUsBj4ckz
mDAoEEDgjvDK31B5ZV8LgcvRKOYuUHL81gSs5oa4L1e0bOYWObKDbv/TDHSh9rSswbiQN3z7LaTM
B1//lSYZI3TPDCGmXIeF8VZuNy0X20y/4VMCJ2nFJbN+eoduQ4zK206Q3sHPzDAZZs0didhUkTbF
Tu8LDkm/vimJzAdCh1AkICiBe5k+k7TLzvNAd++wZDBEOo8AAg7QvYKIRuV8LhV/sK8RLKjPNV/9
vX3phkpglDQFXYbEhiTavwkGZecrhzNUL7rTNJcf+gKfRbMSk8qw3RMe/DeXixHpI2CzyrIDoe81
7QX171Iwv3hy5WSl/QWb+St6hmKHAOlbs90/+Wy82QkdEb4u7dt7TsR8oYVeQwzFMMdGpq+7mc/P
VZQeshv0nAnOeQsDW6jT/DnmFdMoQQGEted1bM4rHMIseF0bsnHWbu83WsiGyKmv+gsxIfzpfPkx
7FvJbZqloY+6mbnvEyEpOcugGbuBb75eacz+C/Q8JyDVwaOch0g3dS3KhQkQI9tjbnyME85OseV9
rEySO0dqx8tN+9P2kyJ5FPf5///oEhtlvV7QUMr9smXVEtg5Th9nJm/ZkPIwzXjz5sqwkR7CIUhg
bduZfhGM64FjbCYrjcvDRKtOJ7uDPczzwUTTcpuogpSmbGYyDiugDXdsTOgPJ3SgCYnaBnjalnfQ
eHAdcex1LvO2ZySdmzUSvTNHgHrlnDLHGjWtH3MBLGQMdI1kXoCsBP4BgF2Yz+NKWWeNh897Q0Go
uY4Opnw33Bj9GtkkA85Az1XHhyisjjb2a2eaYXM7vJvCREeRODqvBU2cmZ9wG9TG3q7qIexvcslO
4/pt8YAiov5Da6PaW9SuhG2xRb3LezdnyUWvJcn0rRtk8D2BQc9bYiLw0jXgWOrCjHuKPP2YGPV9
w4q5k7xt+kwPj72VB61yn3QhNzTHW2xK4zaycYFauuKVzv6ahur2Q6Zex+ZpAyeOQOEoJKjlqbCr
t3xs78ykpDNJ+K+2TvZdvfpP6BpYeObiuFpoOcu2TUA4DBF0rT4w2jBTeLi9Hh1zjed9V5lsxWY2
RU3d/ivUYgLMLC4Szz/SUlGV8A1SnWbyfJqMTxQfxJi0KG9H5I3mFE9T81IMBwUr/rRVyRtOSGuX
ZKgBRzekeAg0z8GhbJhju88b1w1uG2BoGdXV2PRXuFACZrsB1VZqxUs1ibAYIJonygrgERkAl5p/
axkqHKRdzrZfoLh29ZjGc7usodJGJ3Z87wtCulzxphsNWhQC8f2Kf6E2psCZUV7Qd8LtFDJ0tpHJ
uDssDVOsmMaQZtznTvZyX1viQevke5c6nKMLNbmUa/6paUVCdeeRIF4dZJL89MXdhLacxiuPrwzL
RIC4LJ947KpqPFeizgKMdK+N7/3zZ3/nL54X1BVtQENr0CVQHSxTXNa6Higwmw9eWtCzRGh+IH33
jzYMOLnTZypxhovIwF3HXDymE2CwZaxXzVutSCNZEvBrPPKE9mTJEQ3PquruaeasUuXGknNxb2fi
m6T5z3HuUUrr5GmWzXLJ9HKMBT66qcuoIB4TVI1cMFI9Ugj5tIkh6FXfHzDpspOsA/RYZj9Jwt9h
thnwZ9MCGGzJZllamgVLbzH3tldxd4IW+yo5yKV0z5SbvmyVjNtu/FhBzMZ0LvbKufTKFnvEz0uw
cpseVnwjZeUacaYTU2a7ff/862569wyx8urLLrmkNY1zrkZfqEsArJffjQi7zsqwX/sO3WR/6+ip
vQvBGAVQea5OPYujXft5iAz3XHR2eRzhjW7GHLlPSKDaGzNRNKxCIWKFNhCzC+qkG1VschH3KWRx
uxUu5CZVpLkQUUuJ0c7szX/baHs7L0UQIxn0i1It8OTpw5o3S6RZ/IqEY49NR0Qkt/Z73XbLeHEf
aXmkDIzF9JRz4XI64OXHkxLZ2WeJzlzzm2fho/1JUpN2sNF7bBsRWjaLnPRHiiaL+V2vJAvR0Pw1
VI7OKNnIF7SzA9MhexfWotHVDg1/lzibKfxtEfkcLQ/+YiqfkrwnqmDouO+HwbnM0jksHhd8MRBY
NgwGUqSyO26JhrAcqG6jyvAkEbG1FSD9Wnl3sBERnarmzvQQu7pUVF+quo6K0jdRp/UzzTQ4P1jt
v4jSYP2rEQ9P7ZE64QPhvHvmxCacW5vSexeBdl7INVY+WPiokVu/Mu9k8+g/tHKglEh0HOX2waJ9
a+9UHoFfpLef0Yc+azpt2UlpPjI2nCGQx2jq7Pe2djdkYd5rJVDVas7GJgHEu4zjdEpH42Oq69fK
4XIklG7XOQT1UZWQ7vWev05rAw9Z+fSbKULHtnq+x9RhnytMBaGSag09GzUmWWdzpHdYzrasGI+S
Rz6gNeWLMLieki55UK5GcbM0HpBRAZeW63aoR+dXN8WT7/MTKmcYIQwjudafK8rJGaLvK3f+cZDh
I+U0z2oa0cLyo+nc3Iw3nGLBUGnznmjzeN3KB3I5nga3WXaVvrR7vioEaCqbGSJZkvtGQz9BZHWf
dayssEJEMQROn22vVadQrqQ+eDGVJJ1eDxhRBfu/c9M6+Q5SyvVhlENC21JyTxxJZLhUd/d+I85Z
6zxu47xDmzDH7Al5RKXYTomKeqBprfcmOle0G+9MUNOD7yIbkByupYEQPvfl9jIkdX07Wd7myfRj
q0cqQE5u2KazTYmScdCJJSEukQ6m4qesWMmc6VDI7JiRffGKCP0qbXB8VbR7LJEiHru1PVIkgk7N
4dhpOx5UhR36eRuciOYgVq6pOQFViwemEw+GcnqiHZruL7HN77kjLpvvMd02iTxP9bVdzPRSWHUs
9cQ95kmGhF//LpFuhQXjOzej+cajlOFzTt/mAm47J+OzyWR5nDt92hd8jPk3reD40jLzD65kSC39
OYN2GKnoeyzldseLqt8rj5fTnrb8XPmPvU5BTeKwLXWcI+TDeLC64EDpem40/3ntenGHNObogprm
g/6PEeK6SigzLzeoP2GzDaw1NXB6dMNpkg5GkNk7+gIOjfTq3eiVxmHJbKAcI3NePC95pWW0vSMi
6KMEYY546GHoBz3U9PawtvNjMhhqJ7mJx47eyBErMbUjej5TwlQjUbHBTNySVK4mQxjbF+5ny4hp
TtrjsmYni4EgqlsjidOCd9vqN4QnGW9OJumVX9UOS9Q/xgI/7G3/pUMxz3rkv3miSflYI2Wr6iMR
DaDgYEaliS5i3dRx7N0yXJDAgvwuO2epLpXWwDA1jNpD6WmRhiS+S7FhWe3TKjMHKYN0Gdy0kCU9
P2Pz2dE8PBYeIDZT4lrbjGgCg6rjb0DFlGIB+yESRihH8t707TlUJGUacKgp1TuP859++oQRsL62
8cHsrBrlDC0hUny5JQUumJjgnlz7ApjYhYwKP65jKqrps78TOge0KCwITao/e4YkAtpngXKdMtC5
IafFpyfM/iADg0CwWh2Xsv0rS+u5AcE7a7YXDW71aPVt/9CP1DUmKoSzfqw7AMMfChbXS7U4Ie3X
9UKlR9JXu9yka33Jswc6adxomNL25FqnefJvCW9bQBQsHyp/WiBO4XEgqZdiGm6TETyCJL9u6b8c
evsetJm9bCsF/2nFzmRHo1sz4ZMT6hCru6oyLvKab56mrGjJiJvu2Oj7xCyjtJvu8Vjy2DE8b/Db
6dq/IyZ4oKgwC2wbmYlifTxZKXKrZvOQgk+YAfNZO+IffW9X6vJu8YeWMRKn534lokJgnf9pE4cu
i5wDaME7xMa97kzS9nZus71Apaan3K/jVcvDGWULmtFvkiPLuGpGHmNYhsi3dcwJXvWiyq+bOeqm
ojdlfGOd0qH6wel+JE2diage92aHOcjJe5sVgUdulualUu6lnwbzSBhDkPSTBProswjT2l1Bz2RA
TRpN0au342G242oYHtAthZ5sI/6WRmR6c35gZo9IuP9NkXuENGrr54BvEHhR4VhIOMtDkQwjgnQf
fx52bLzjZ+Kfzb0jJbiK9SmdQe182ZYgs3XMaEDUtKUZIfFN8ZhPbWRJhRaDQONnwoUDrUqpWQcb
Rm/5TT9TQ26aXA+4yHoomuzJIsr+aOQYxPOUu3DlgttNZn5PrERo5dDfk3aL4Cteeu1LQ3oclA1+
m9nNIm9xzVBsFbtQO5PAP44OwjI+Qb3q3I/VeFduK8QGdO6u0enbtAVBiMmiTpyKOBHCvJgWYiHq
5y4nggfCRdTQF9sAy+j75yalAEzOrtgZuvYElJVFpj6+miXTPW4pApwr7d75C2iaRc3E5V7OBwgT
uJ7mqFnQdxnchOp93gTTbz+04sncBA8RBWXXgsz1cDmannz2ASliioCJrYDXMBeMcznSFYaDX1IN
dslNRuHWLG5VzmVaG6esdz62yYJlrqe9u1oTmzpTMnawtPSutgZTpxdeSprXzRPdkMTVul+avran
NNHPY+c++yVha5YcvpLKOKE82/aeRrv6VLwI2lvQCpl8Eb67KxmTXro1v25FfddteFh6yjAs7slj
MzTaqR5RwfOA/2vNsT8bqnqtvcyOycT4IxBohJqx4XOvt4jqbb6j6ouSCY7ywkJWq1PWOOhw3dnc
fDDblezxU090lXa5Ed+0MezhKct76UJQuERy2T3Qt7lC6lnFG8QYK9A20Vs3JHej5ryB0FQRBDpz
u/Hqzr8SRalT1SeP+OVgZKuPRz29S9ODvQ749AydQq5+CHCGIW6oNARi5FBlZcUXhFBsYydiweBL
MKNsJd7KAbU9YtplI/G3bm+7wxu0Yh6Vkl1/7UJqvW+ZVWBAAw2Es/ZsphHBgYfBWl7ZqUIC02iy
FBYnlm38G0r3Aot2Z3brqy0qPTZovtxjEeSJrzDfWMm4T3gLdz66bApQdla2tUE3sP/b5EceeoDj
SaWgHZY0WAV1UhvFlzOtd1XrXlYc0YEDYSc9Tp3cfjEL++SO6ZeBnOhE7xdrpxz281aRXyXjoWBy
0adbOzbooVNUyDgVuIneUq04cydoTiH3/t4yziOdVbES48W0zPe8Mq5+ydG8XqSSD9s4rdS9WgfK
PfbJRu0bc9iDrEZam0VFffFY7SuLgahyL3aJgWoBnBw1kqkR2BmBIbI/PfpmRbQKknp2fJigK5FH
D+NiNTEZH+h0aY/bbJMzaVn6PRMgX/uGsDdfwIv99olgC8jT5hGl/uNQGH+Kt4KwQtiP7dHN3Vca
K6ltlepAfkN90jciXHx01aGrFycptHiSflzi68IiixtXpN7XNgjK3zOjBMwT/BW9Z+Fuj6tf/JvI
htj3QMT0GuwpfNw7CFozja6/wt1C0t+gTpwMc3UJXK7pVdh0bzffsiIKJwBz4A1Q1ktpVWaQ9xaZ
CuX6PhrLZcDXM5p2iu5cILXgAp9y8DYaR0Ii2I+EBYScgbyeS3Fs7XKEibl1z7FYWnV/6LPiHwIR
WgKzjW7uHo+00t8UjuTM7M5ag8UTMRzDU5G+OSoFUe5HRInTDw1Npof6Hzp7hAcudQf4pHH2RUY7
Ffg00Yc4LtvMjZw6vI2teGCpcZ+2oKNIfrn3hXHfDEIEvZGugVRYZf2bmGdC1QTs9PrjLHwZ+qb4
wtYOR5KyIcUodcn+5oRqQpcBxQ7IHSrJJqr3/mdmeWm8GSjg2p7Hf3ycrQRNykiUz3oSoI4Dgq/E
2+JeDh9FBTybj+WHXXf/9PTBpQISloSkbCEjo7RD+raIbiudx76fXsvFeLdzxLVzV7G+5WeFWELL
kw/PTX8bW9kRr94JjydNpQgSO/+1TfLqkIG6mLp9I+oTH7wN1ay418X80+R4h4Exa6W9twvXoZ4A
fyN0xJ+fo3o3SAFKN1y0fGtMr8j2yp93OV1+E5cyel3jtmuT3Vea3fu6/WS5FxbWbWDw5ABTiuKD
a5iUaAd/RGeevja2WDax5KI6929H9lJo6ct5tp086rLih7iuX4CrP4VfHWGLs30zo26QyzWJ8tb6
16Yoz6HfoVOTJ+5eWosrqYAZkQB1TWy19rXGbzrY4sSBHJSO0+/YzyGIMX5ptCBovmBPdvcFJaEN
bJt1W563EpftALRvdWncz59l3qDR3NLYQ3C/S9ch6uCHw9uPwFTiNRXT61j0X1ad/qBDIoyyu0/b
zL+JkQ+k4B4aaf5LhhQckNoCb0meb09poZyHaf1HQAMyMQI3N2bhdRKBWtgD1TS8LxrOdcoCNOAl
bj0OyWrhXbFLgHlFu7uzPTopOBuhQGXg+OrNLbIHvAPIaLAdU8StXq2OaiUX9Nl1igVYFtd7w4iF
TIYiDVwrkEj5i/IQV8JWjBwgXtALAZrggB5sldg3E4FtDthwMJdTE2ooaADBEeMZ2Wt+i6pkdH+a
8tnZL/TIHkX2C5jytjnO377hzwrgNEy6uwR5JjwKcQnrZXSLX4S1fxoBlLPQo9qM5d+Nm22nZ/59
m7vZ3qHLjpvLwTg1UF2eZfd88HtvdmKhJdVurljHTFoZ0zQP82qv3QycE6AJrYGBbfW/qshO25g3
iDMec5cdYPbTP0nivFqPlq8nT3r3Tfk0ObA5gT2E1B6LaulDJ6/rS51h5ldThrneEeK24gTMfsAg
RvJvg0SOpOYM9K3WF8WQIt8nBJthXyBNSMgUgMNFTNhbzpG8y4J2umu3ljZZvgZktrgjh6CFbrDf
R3rg9/QYcCWi2xixX/HQtecSFuJQPTg2xvNEzpBczSfUGuHshg1ZwPBlLoDoOR0eQe2Aiict0+w4
xe7aUo6zGgHEjczK4zQn+0amfE3NQlCIPwY1CTHhPGtvi17+VYqFWKhW4/i1I1c8ISSwz0Y23rmz
fuX/UPB3fYcEJdWggfX7xAc1KuqVQXqqwq2kqZ0E7QahnRD1Bwk6QGP9t+F1VuAwiUcESoRqHM+t
zXo18/rEi4dcB3bwkOvUy9J4jjqjIpoZPjSsfOeXjNxnQ6u+Wg5r+DHjecYmFZhOW5Ng0H4paX34
zUF2xJzl41yHhb38IemE0J8BbciaoLkhIOq61jfsr0wYc7e6O9ubS54EPFKuf7jufOj9NapSRDFs
ngcjlcWjVUxfRYO92Eyy32QrntvCtGBdzWNX6wN4+ISMCyl2oNexmJP2QbN/XKP68QbzOplaqNfM
SUaJ8Jca1BhdqHuan9i3r7Ms7QMPZBbWWlLGSVrHbcIWYLjcFATG0lAMJ+dO46kWujxgE8v3aN9f
jZl0h950juY03rDoE/H8x8ZUl3FU1p2PvrfE7b13hRFJOLMtbc4GDiqO6eSk/AuYpt/K/FBS3tUR
IYsgsfdYhPsvHkD8FFVEWNuPbXeUpeQsr4OgoJ5KC4aew1wCw/rO9Fe13EbUthswdBj/ppO7GlfA
cfjXNYcE7VrsQz6tHxZu4HSrXipBhfigvdYTe0c5TfilNa6GevB3GaZnSB03PZoif1/1Y35j17tM
t4Ob5yaQeQp9o1VkKCu2V69H0Up/cEi4XBoYxnK1OP5Roy1feZZeDBCSkuhTGszgrVkJg8zMk50j
KjcUS3tW2am25jSWIy4XCr9uP+lGD2mSPK/92PBDWl1YPUy99ugE0lz0Hd6oO9tDmAtqIE/lfKXl
8V13NP2ExPaO0B3i32z57FAIfpx1VKpgUZiNVtrMIU4RoM77Mbe6MNETSvy6lOSyhb6yDl01GtWz
n9r+IbfbY9bmSYhhNwnbMf/MdVTMZkoisVjtx3WAlklaeaqUetjkDVTn4waDbR3Ic0ohDRDw5aV2
tssKpZV6G9WX09j3I86+aOylxY+pP1nENKAPyy/WNhAlZQpzv7r1PQgTjQtKR6sG3BFKdOGHkQAB
ljDoga3f0xyw7DaSTeBMf1AIxJ7XyZjFGLVhjZOpcabI6jteZDya+C+ywBdbwcmrUUTFdrWl2Uwl
dr7sXf+bmh9g+lKdTYUn005SIOzGiOu02tU1IaemX0SJWy8csm1QiZtBpU1icsfOcNNDYPjLpyha
XFmnbBhVuPJcYrxTO8ekD6zOh6/KmH71pskiDj3Wy3Uln7fco9D48gC1+AlxzVvq0Uis09bp125g
/vTbMsblTkX4QoSzjTVH3wC1blraRUJoTA5JEwZOYxPvBEcxPVtE5xWhTMkrtkoRrJrzWQIgAErp
SN2Ls4U9BoGffy8JMUJBoR41e8liIufdZWL7AUrdo494EHIiUcRRf7pteJoJL4S/W1Aebut+WnW+
XvPqeCz45lhIBCTgA8ZwNRev5WgkL6jTD1Odt6/0nlf7fNq2Kzfp++yNUzQ5c46VpjrT4URaDy/2
lmVxW3qkswimlP9rcmrLire5HXcksJrM5eV91SKwSyqOH0SCi8StQqT+eloNqlpS+bpqVC9Zg3/J
XVSSixd1WmNcVi/71DoUrZbOl4MlrgWcYerm1fLq+o1j9dntOzNY+VEuVC8Xm6T8tltg3xgX+c9K
Uv02vwDYzPdLgiLUXcw7k76Rwc2RLbjmQF5+jW6QASipPXT4CY8IIGun3PRc+J/kmrG/+oPJ7MJn
qNbxTffg1Ui5LEMrheu5Vd2T20bBgAgB76K+S25ODN4eMgdPS54mOzsjZ2dblXvyUjxlrXdZbuGY
ZO1C/mfOk9cMRDxWiqk4aV/seZQIz0kk75jlF9/0gsmYj77zg78IOzvpTKGb+2+A4je/6IwircM9
oqzssEzUnJOr/ChyjB6ev30bN4myUp3P89SXuy2vfypYfxJZrOzSpsaDeuMor5i6coPT7RG0t71f
XIPpDhzJ4IJKwBY4kR09zldevCJ/NQiGIuPbW1Fti6HDgsoo2VjOKRm/e82fL6vhSejgf4w+EPdm
Q3aUdI6e5BuzSoxCoyjfukzQba4B+d4ccnp3WrMXQuvSO/TTvDf4eBdqDAPE7WieVGMQSsEvh37D
5TXxgqZqEtep9QiCyzEV4XxhcyRrtyvFkQinKG3wkhLrQDH05B+l5+YgKRU+GWamwCkBcqntG9HP
lKwtnvvSE3MedF4DM1lehbPBA2jpvvFFQaJBT3gHR1ifjP96SaRuUjivnoawokI2yydfb7XfpOEQ
pqTFTr89J2QXUpXJJFnd5QjeQqaAGiEHC7Dd6j+3Cpxh0b4mHVWlN3cqxOrIcGt8kR2lAqcVV6fB
FC2bm5kCfjyrqPKlqu0Ir9CXNjN5ceOQqjen2mr2al4MuYIDLcAZCOG4j7ZLqpxiR32sC25ynhp6
BhRd7HvSEr61mpQcWpF+yCP9CyaNKMokZn5I9N1GQOZpJf/D3/QHiQ0+19sPw1Ac6VukLPdvqSFY
RbrVklI4g4ajABBt3TNcncZ65KxMiNpGFbNN+d9qSQxGuuTbM31+A9e2NQ5TAAB95Wyq7yGAw0Fa
BDeVzR26BvYJ6MjUw1m38U3rO+YbDTFxlCTjTm7CwSfaJLt5IQdLN9JnZ83Ewbz5cTqv17CTAukk
boJUh5jQQBG5ZJR6usO+D/GbsJGT49ZjnwVb3fabQkCf783ZcagVH65JUtoEcjMTl2p4cjTFSLFy
Bs/WA8FDhJlnv55XvEs/speZ3IrAdYmBKv92evtMuU8FVFD9FnO/BFpCO4xd4Ne3Tzyesd+Kh7Ht
SfRv92vzp4SJWpZyP7QDHaPTy7JaMX6CC7PDQ5POHyXa0HHUwQKde28Sx1XcJlblXtMJJbvKn29m
nLZiWdYqHHItxc+1IenSHD8cE8NOrdWfy0LpveV6P0JTIUq6/ZqnpxT1jaaqKCtVWOsbehZcc0an
XTIxLLvZM56N6VvNvGJ5dmud/Sh77bFEIShAoa32dcrqI6JI5kj32KyteYKKDmfav8O8s92gqpvT
YCACYpHW6o0Ni1S+TJAmWtVlmALEshwvhJHUGqZA/97y9JOt+3+NhQr7fnvXbtTH2lnb0R7cO+Dw
OBkBCQzFDOBWgBFInuJBG/l0PolYuqqrA9Y9xoKxVofJ3H4NdUvHLwC0cnY36C+xNMfaTVW8prJi
g8akaBTMbfSA7m7LwtxvfdgYVXfw3L1r+s0NqDLCpbS+fbN/dNeeGFb4QV4sJZ9S8q8s8k5akDse
cSYls0VfiKgLRMsKeWyibcnGAxPZGg5UM3TjTUV0dMu2OiYJuM229PQzWYO7o3r2o9nEyXO9vXML
XPYsslyK6aIl9tUcBa1k6tksR//SWv6zGpm3fK98NmrnIibG39LgR089KuGknfhcWoTHlDVH6ZL2
gPWpQm6ylNys62Olg1q5PvmGHhkpVl3GNc3YIYWUgV2gdJbtdudW8uQ22mtiqevgTchesPMAOwYk
mWsxVwfnuQJi6Rx+VPSfPJZZybrkpHsj1W577++YTpdU7+bzqC8kQPmgaj8+UFVIEGm6n7rItpyL
k5I8KyUCW32BEzLW7KOxBQ6DTeBrWlUkk+13JHoY8mtoQv6HsKOvXmqYdK66eoyEnTMbZEbkmrni
iROUiUhwER+74g3OXvwZi6e1QPVMh8FWv0AKXx1w/tV18z3E4Q9Son+lIk2zbv3Y7n+bdnzrnbXc
r333RFYPxmBJ5zJJRY26kjb1wNnEqmOzi4/zYVTdOR8YmmU67TCHvTQ9Cp/1m+l0Plcb0TorLA3u
BngQWFISLBME+8Ylm/AE0BD2228OKpO6WFH8OdBqiG0cYqeYb/WXbHEzYuDSLeooR409DbU5ZCkA
bf/DOKmH842AdjsCJcrqE2CTsER+I5szEFkmmNS+RfeN/SVJRBlMf5KMcxKXtrx61VIElYurUG/1
LKrJ2hEOf73B+BgzhlQswQFlhLR76CcxYX2kZwbNX4e+XjA8YySJ9bQ6DopZgMb17E7L1UXblBZ5
EuEY3bihQHyAD8bbSWm9OwlRQ3xyU3/F/TfFThMB1MDwkQsAdf6dT7gZLS/PA8NGQD2jDWrK/lKN
oo3myjoNjRMhR6YcHV0B0m1T62jvrOE8KjEda4NzvtnG7TKn/WmEHLyWEiqXyXSn5+S36gNhK/aK
NxgHTNum15H5gN3mvV9oPyn7gqBwbOJEAObQj1txVKuIiwycumWv36WatYZ9aE4p46SW/rER5cw1
PB8WjrDkrzj1CMWxi0ATblUV0095NprkA3sSGCAvSzwPIq66DAdWXa6AFVx6eYLnczIONSB3RLoY
VkIU8Ro5Dmrun2S3Hr3/iDqPJUmVLIh+EWZABGqbWlRWllYbrCRaBRCIr59Dv8Vsxt7MvO6uzoQQ
192PuwY0lqzdxxMsHPI9gTVgaRvdCx0WrwH3NSjIJebvTj5VqPJzhhXTNchsJWogv4A3Z7E5ei30
m3Rm5BNP9SsX7J3bJc86IKvNPGWfEZgJ+8Y+2mi35J/45WnCMtcXToyWjokMd0AfKAJiecgqy1ug
55Fgm+PpfWI/0vlZH2RqPee+zSTIBQc1lu4lMeoKFpwrdkGQbzIXN2WnBa81L0DSgze0WhzQKj22
FgNObSKbM6vEOMonhC2LHF2GAWLWai2zdKFm6c/QmQ5+172mDfF1hsOc1qhUqPqA7JkkOpfa+1AV
nDQ8pjVBhmtgBP+Dh6l4SkvBNMrqOCjbh6DN270m9A6V+U3kg760zncxcFwml51iwPVy+35E0sQ1
6z2WDY3pfBjbPJG7vOJdwKw57hRtyEHF989N7MG08BQVc7mfwvEzzSeP28e7FfHQOvPwgfHiMsU1
aNW5vaOp/llGqAREg356O2ReQCisUkwMugDoWOlDDtI1amiab8vJ3/iYKXboFc+tnD68iMFGbXcP
bU4dqLBjSnwiE5Neke9DM57WsWaqUQ4yWoVJ+pry86x6CRkBfMSDZpKJQZUPIfZuQ7eBd4vCep47
76axb0pcF9t4HiTa2CLoljMGZ456bXzXD9W1CIyLYzeL1Z8pYoVbIY+8LX/VBe1p3bijUttayN+O
2zmeUWD2seez2oBP3wQxI5uwGa5u2AfrkDK8pncOmEnIFs9Wuhqt1OcmgDOxBj288XBYtvV8yJLP
amxD1kSWMZ9/2cRVgS0peoSihYgrEUBNz/tNs8g7cFhb5SlrDvV0GN0C/8S1aWVFzWHAcbTn6wWW
PiK+YW9ajEL5yk7n9EAg1mMgrR7SET0gLrjrJhnmFFrX9lKOty7ReTxMhJiKcNw1Uf7Iejnv03Yk
WdEz5jBjezEgndwBk64quBWEWZluYguwd2NqTgGYkVBwBH98DXvWCREP4rm/0pZdI9/389a002xJ
W4M/73C9EeooFBUdAYwFXJl5RQ7T5m/rbwEUvVHM8jymvodfOcY6JsrDYE3Y55QoNtpqT1llXPvR
5c5U5M0BVvfKYmy0oVyKINMhWaC3tovpzLLgvdSMbUqPa0+nY2T+kuCbckGKJNHGhMRZu4rhj1ef
UGn2WeS6e0y+aHdOcGkjcUgM97ELGptxPHuvo3HThgLV14+zh8C1Hxh5E+hJwQeIpGLhwReJ2bRK
w7uYAyCZ9Ka9D2uW3Lqy9SqO8uZm9KdHYwl/9aO2OVf3DK0Ncz/1cGMNnDMEso6Gi1VNUR3m07i4
sSiJRvbjiAAZpFwp7t6XufA3rTnv+0CiAongvk4NCDIlASeRIvo3jOTCK4XX1RMXab/gSt5kIzw1
PEFyCqsTU0EmdjDYN+5UbHqj/HDNwQH9OQExUieqel0uD3W+a8YEMvfc35raeUfUeiDgna6roInJ
dvGZ2PlH6tMzpgjAJFn0o6nyJepZ7vKlDaaI/aOesnydtti0KxB76zC9aaP5LyuZzjpM/leNcUTD
R8sswy+zARbVUw7eme6DoOlgXWt9iUN8xBTVql3Cdu7hca1am/ta4eJVyTBlNU+h4mrm1TH7gImk
4TpQAdKn0O6OKK5XC2AzxlKarVzCXmgh6bUcPNjO8QTpYgq5liHddI4Vcm5Lv3CIRjd4k+IGMH3e
ughyxPUhLu37NCEo7n5YBHq3tUznZWR94KhJJamrSuhcxksUTeZqRLU9MgPd1Euq3MRmsBo8kNDm
8As0NN76eF2GRNyObnIRKQlIDTqadirFsTSlCo/YLD5Rsa0jh1vvmNLR60yXogUxzEr5A0/9Rbqz
D3+XjJ+l5puyBpIcOxKngSffDCwjWy/O/nwPixBwt2bbNCemAy1UUgsmhIiOkVsrdDseIMGYMnIZ
rMqaqZk5XYYkvKMxa6Uy8t0I/tRdOMVN5TiAn31xCjIgg+aiW2gaG1h+PWrUK9aKNtf1Z5fLjUm8
iYT4ts6Kx8gmX5IP2H+95Nfu2t0ElJ6p9qktU5wbimKPrMzeC4kA0YlbVkl6HZv+ae6Gbzuxdq6P
jVkKYAWzE97WlRaHtuC5if3uTZng02pqMRYiQcZijVGmgQTiE1BGWCR7WDsGTDIcG8YUrieXzPU4
gPm1mDP4qgV82V8tzThUlRD7nKz7Eg0MJFk/duQ/aFGysBdzjQPKgGnKuAtw4K6Vgomc5uVJAqko
WNE5slfYlNlvRfTHeo/bXfXlHcDTTS+KJ8Iz68I2xhP1yrD34gVflVkrMNiE5viRdAOCVPsdI5IY
nGLgQPAlq1lGOMjr1HuofaIPZX8vB0YaQcYoxRpy2vayjMt2igZkQefTiLDKOBS+9UpP/IZWMiiG
5PDAUQUxL0ehCjQ/kpzB5N7mBb6BxgV/e+1dgupBTq0fQyqwquD7JigVOWauTBNLwcG2ShUTCcYG
z5IyEBFpMLw9IVTDgeLJJNwKFHwQfpELa3LbGMY3ftxbJ56/h4ZLKJ5Ve5PhCl7lmBswvp3LwPvD
m8V2JEuaH+VLS/BlE5fOV5WFWKcdcxcqwiYtC5mtzUuRhY/Z2Hw5Xk1UrV0hID4r5xZEMr7xmteH
8PRVZ7BHOysJdn19khV5VASpdUxV7C4pmltvwj1h6vCqSwNPTZ6erRS8X+7fJXON68WP71P+ssxB
p325mKG4Z0KlFAmbkHAXQ8ehif10o6voKZqqCYvoKyP0KhxOfTUzPfDZHisxr5OasB4kgediGrr9
ENAUoDTTMcnUeOOE2cdILmgtU+ZWmrCj5y3I1Dgh6wwiYi3xTNzKjrBPb64ddOorGaWMQRqHA9Kj
fdn8jF3dciBH2nAvY8V+PITJRzd2yJv6aHDV7Fv57us/WjUbxL+g2LJYe8lUr+US9YoF7B9dW9fM
Mr7gcq/igJgfePePgeTkvEAvuhnituMcon44s6FJPTSblgJBZr41ycsJF2FX0T7CpQ9LZTKfZ66X
3dyuPaZHo6FPtlC/5AqeHLwL/ZR91569/GJWp9gPM1AXwSXr7YmBsFjrJvxoBQFdLiJ/fURdkOGL
u8Yhp1FZmI68dmGkNFBVa7AQc/HoFW53dGCMraI3GtYwOQQl7my/egoTIniU3O0QN68OqoIAm+HW
EHE8O30BH8Fd8NqCcdtQyLaJ8WkwB4T1IiqIQNHB4/9ZEZRzMAAwXejlL6NBjepCYONnypq7noM1
UoV1LbKaINeQnXKgk4UozoNJorZVDWai5rYsOOiBQdrVugPqj++mSQKT4ch001bxl8FsrSAiixP4
nNlPtSwA1GE00jXBB5TJVRSF78UU2ivs3DdRHV9DftAQQ4ehRszelNek7P8xsdINPso1PRh6U9BL
gpM6vXcXAoSDOTYD8pJLFpU+z1ikR+sKr+EV1DlCU9R9lewC3VxvdGxe2kH9zlzgU3cgPWs1AV+K
+xtM6U+QkogiLg8/KWCM7IRflWhvp8DcYb08adioQaHf5nRMoBCzz1k726ViV3YElbvJEyvRTjgc
SwUhZbxTZn2p6pKPXinmvcUD3gDgMA1H1TjcZzyH2zEd7ojz3DUxK6RSlkEBg0OCnt4EIqSeiZmZ
eRZqDs8lA29n74Qdy2YnuQAgAbp7Qy4hNJ28cRq6ljlTS7a1p7D3n9N6NLe1OYVb8hSUNfknnZhH
Ob9YU3/MAz/mosKZxLSZwM6ryWKuEucwhFwciiD27zjC3DvJyETX41IyDccWwN7YKKD63tm27GtC
ACCZFvS+UE/F1F1qo/xienxvd+ciyJ/DRp3CPECHZ9QDyQ0v8evQEzEwxKFrxl3XIF109m5WND/w
Y2DQvKjC/XM9jtVo8NskGT7nWl+CHrtLJ7e5mJ9K+BdywjxmWhAeHGdb2hlzoPg7MMbXEMi8aRn8
YQ4XNTzfdvkwsrZN2T3BjyPTy6GoNnW1aDTaf2rj5GL0HVeMEFcM9CRj2qXtfOpz55lP/Dll5jsa
9YIdLeEpF+mLi6kDSgvrh1e/j4YkahIW0KpmCS+3G187ph4QQrm/pjOmSvKQDb2QG4PI4hAc3bbd
4NzdFBH4t5LX1Bxxb8/EVBygq0jsyw9nKkKrfXBpQm8dzYz8ZcSI0yfzlvr+mzt6H2EQcWpNht8y
L7+s3h83aZRczeZ9hH1Aeci6aP1D1hZi7dhYorXz5mlarBsocpKWHKuUZ9AvG9SG10CrjbIThI/D
4M67KRyew6K6S9LxoAnauJ1DraKq30g54n4Vb+ClLpUZfZPgXNZdZ48MyYkWdQBbktoghIpq/Khn
3kezvZgoPzxn/BtDjKbiRZ/LdQrJzoEBRjSS6kTwZSvPMj6CBgjsYEN56KuKvFyj2NvcbZKrrYmb
ijXxSMU0vgL3J46NhyKF7Y6v/JQWMweUzHo1jOH93weuEarxY2FxzaBvyBSdwF6WC4WDx2YMRVYQ
Uf9ZUaRVEojzlurfvxkaS5RWdPPmMPdW6UBqc4xh7UqPsdvAEtCToWYl3hjDfKPijtkMWWIRp8dU
o/ot3/RQJB/ZGD9rLliruiOA1N/G3bcNNYn4zbDp0urFkvpg+mQQJBYRE5F00w82ALOmPtlF+dBX
6RYM1iHSw1qMgr27eZRc47mR+/auMM2vEFMVLlzh7tTY7RxUzEsjxhscS3iEG2dgAF3cVxUsbtKk
mBiksQVCgpROhqfGpdU0013YF8Rd8+gSd8NuCoDA1IHxbKQIpp6USFX4XNP7TE/TcVb1VQKe5BTX
71yJc+LfhGPoindThts4FrdOiJWMud4FreerD3gBhuqtRW0q+t6DAhSkcOst4Ab59ISklfrtS+Ro
UPpe9OIvQpAScDAp3sMweOcl7p5A4rjSYtrGYU/W4B9dTmIJHY9N5N6n8ZRRArgWTvAbtbwwVaOS
te/Lb0PBOGBG8JxxdVm3aK0ZsEbRX2Lbp1JD4f4WIr11251SZGVGL3yswckwQ+YCFYc/VKthAj9z
K6ZnxV6rZjwgP12aAspdEt9TcJpvjHJ8LZ9a1z0uKKi2h2hRt+aZJRumclXA/qNMAlkm+zTy8r50
3ebgpQ9eVd4PJsUK895J5UWO/tfgg7MbJQF/+WFSPrelGoCHU+AX5IEtx/Ipt8Z+YylgLRmVAGbc
0B1tPTdOgQxbQ56gK+fkGCifcQnGF98w/h3rqW6s4ey6iPqQFKeNKDi08XpjTKgScRKF6Jmy6nfd
10cfpy9EWOplUHqCow2fYLZn0CZgkVeW5mBVmPLP7vh4IHZaNxhCV2UwndWEOwZKkrtKHXGAV3Rj
i+ET+xXnzVj91tNTMKZM8xlmYa7o/twsApNdaSTox46pzpqu8/aMTcRs7B/HGI94tNEEx5b6VOBk
DQbJxQ17OxCUwukKvZ6fA4O8hVBSLP1+zOT9f6Pm+II9vzkks/Vkt2O006QybXVlWcZZH3NaVF8x
avqmZTvbdky/1yTzPtqZyBVpzkBGwUH7HE7JsIZ61Gu6hW9cASOh91kuuJdDj4j3eQ57maKrlOUQ
X1Ye/sWSRwLL4WoamWlGA/pYmDGidtUpU8oBwgQ8ZrKNx6lTt9ppjD2b+X06JdvYc65Go/TWMoyP
WednaL5vDgdt0pWNx3Xdu8CRXUq3oOjVe+kPl0E4pJGK9hwO/U3g45hsVUsGgijpKkdOnwdzR1cB
Z4rc/priiI0D4xPWjXyVcLJYl2U/Hr1SXKqGvh+U1QPfQGZyVZQWrd7I6rhm8NxZ4Bf9LrE3c3Lw
XL1nxaTD2FMEGYEzJWb459VFR506SVvL4O6kJuvgmB7gltYgsC0ZYcnGc2/N+Rz0WN7jKdkIATGC
p4o/A08TJySTKCe+Mc6/72Vq/dbCzs8F5ehjF6drwTR/VblEr9HKTpNpzHtOfZSvmDWRa2w90lOY
n1PJ9A8kErZsBAdrvhnZMyhc6kncrpWRFBdskBiKULyAITDSYJ+hsGXd+p174Zh+anxaFAK34wl3
hs/YtJ+6jlyUUPliil/YlFdBFv3k2Rz4TWdAkvGHmcxed2cO48hYxms3EPD/Wuqxq4i7oajkEaHr
qj37kQffAiZskZAuike4IF+VZe4hQzBYKrxx27ORrtrUTw5LZbvRdrfQeDiMmjDuSHFdfeNqmiF8
0Mm66efoS7Q5deRDim2Mok6E7fWUIW2ALv2WOCakcehbCo7IuDBaTu+6nsdrVnG7TpzgnJhc+uth
qfNy5Z8wx2c3QZ/neoJlWh0NArorN6/Mfe3HZz3lR2IR69Y22tsx1DvFFJiDaNEypMKDlmPWKTmd
Vm3DtLYMJVMBgslyrF6hjOp9S+UUehbSYmRgMFC1vxGlupIWeGp9gzPJgJyayrjdVvEdcUq0AROf
vyE033oNtJdHGj/Yig4vHEjSeetN59abr5qEHT0eTbrp4wfbW8BRTL85u+itRCCkk8aCWwDf2umb
a5gXMxvaeCQsUuEUNIz1fM4MRgVhNqzTDvhBlzsTGq/xjamc4jr3IwZhs5WLRdCVONQLZIPE6fKj
D/WP9gkk0QkW5NrI64ceshccEJrY0rbk32cPJ2LGQUe73msqwH6UYyt3OoyvzE4encYT62lvNv5z
gklurcFUUj7aYGsmtsDZAIfP0HgbM8jh3wC8DxuBxQEPhApa8OUEEupxIM7l5vEOCCAtGguk1TBY
GoEVB4WVbk2LDHBe3ebtgPvW8z6YqNtkQTPOPbIrGT4jETmVD5YIos7g3Ii2jw8pvrVVjI02nojE
0YGVEVVvHlwbQB39ljRX0wZUejd1bZHeCZgZBCgZQ1bc2z6ptsrRnxWu2SWLdJ6G+dnv7Pt+bmBk
hLuu9ds9nYF/k46uw6RZsPs3ZPR7a+hAtzndOpxEufdtCn2hG0PA590NovSk8T8NhGnDWD1UQ/CK
kxYmo47lul6j2XkMhqHSwK7AlFPpH7IEDMZQ792AjjxMUpLnwFhzqMv47YJgh05LFxhx48mF20lm
QfpwPT1E/eBBNljyY1ZajOIOIuts/Nl+8yk8DtRJqDBfioNlt8+aPWqjZXfVccgQjeH/0A4EepVF
Mi36JTGO0yj57AS8FvZGeD9R98Qx/wdFa+806Wlsh7uGti4oZdk3Ch2fhvz18uJadF6DEjR/4i2M
dga3dMBmaZJsAoii906IcqeiQ+6PP44VDXtpxq9WwqcbGy9m3cDndoL1rOGPKYhnK9EYeucGJRdF
Er+rxcHZOMl3a3b3pSEoYyb63rmMenBceXhFPYIlVUAc3rU/tBGeVcvTFaF5YsETbz1RvSiHryky
XDMNuuEqYVyEs3Z8xBcEUXcfcNNG/mtnvho2vBaZvZ4Cdh2M+egtpz/ufC/GEqFujPc5Gx9YcqhE
C5FqJkFec2SGY/OH59hi3CjkZOI3v65rfLJ1Qja1v9XsDLvOkrwVdrzHbvpWMkAoLCxZpdHDymCN
axz4pE7/LLsZfggyZxi9W2H7pCVXNo+VgWA01u4k/22bHGQ9H5TKAINx439WkGBCP/l4rqCbrwIP
px3WhHeVuD18hmTbFcvQZwQCFbnFsZZ3Tc3LpUZ/XwJKZUDUMRtNWQ7IBCLHPJlJc3aCztv0AceG
poh2riiiteeHn7LmkaEz6s9FuOdrKU6ci0UAt9UeuNEReOE6w97OI3EHOUExq5f4Z8FM9SU3CSMb
14WYj5GPg1UXQ7DLQX1Nyy2oYQ7nOfWH6w1U3nkhK0QY7vVM7BjDI2deNhfoz8w15hmLfRzflqlX
bJixwFa0aDEcZfZGIRPfzIQcXPfjtTPR4R2f/ZHK7GcrRG6a2EdW5F//LEm1i5MQEicfsI73ypse
3Wjcxz3mgmn2UabuYy6hO3reMFDI9NM2EYzmOnmfF6Yekz8eUhgERZLdOF7PZJ1XpcTJWPj6iFD1
qAaK9KSu7lKvwf1Z3QYCEy3iF4lp8ydkDRssUDezm2He9Snroon4Jmtrntvk0APtORXfREjeRU8M
NvUWiQBNEATjHO5YAt3klnKQo7IZ4jKMZ5ha6beF647Qv2JJePLAUXN4YEAXcYTIQmQOXbuLayLY
4au7cvHbN4V7l+cADUKesmEOQaVLwnoab9+/C69PjTliLyMngymh3X8VY3xs6g5KZx0clDuMW/iJ
C0iRQQ4KCl+1LtdUZX33uQ01iwkB6DD7PdNC4vj4SDJr3vktKaqme68S9R0sO1AsZgE4dj43+UeO
RkVHF3ujx2R4ixPqStB2FP0G5y6Qj4Z2GVv+RMLCm+Hnt2F0pnKGkqp5RpG3230KO9/id0EWcY4W
U84dQPVfkRxVjj/DzhiFm7YDl6QbTlb3MPFwMnPjh01XHu8013WvYNI0czOJ2zvs6md3hsHd2xaJ
B86WCREKJtz2V8XFi5em75jfFNFNW1KWnLcOCY+iAJZnYB/2ivG+FrBFcikBuHQctyKSvw2HIti/
QFsXQRb7ZMxasgbYkhIS40vDfytSvjvDG7B5JTdjELu7Yfw2BYF3I13Gn4KDYeAa6OoOa9Ek8+da
DO9qHnFI+9PajwdsVCM17DleEzyAHB0JBsK+S2jJGB0sS213U2ZJtJ3s8pXI+MbFWrPuX/G8v5YQ
QOD/jfGmj9R5chFrIH+BP2x6cNyIzjzraO2NR1YAWiYpmRzzAmiP/ezBtdHLzYlroRlCwvYDZu59
Cv038+ShUtMW/2q+nka72LBa8UcrjLkVMaJO1gfF0IajKQ8VzLJBJdtiqB8cKDhWFt3FcfWZNhnn
NlV/Q8iaZeBsHTN9IUI93xA22+Q2NxAqlOGoUNcwpVhaeqcTa9Ng2i4rKj7r6E3Rt3kd8ZfbrvHQ
Kv1DTnzeofV1m07eUtZdbIYp+mQm8uIEP7OGtTqEmOMiU2oqT8gejKFx55mIcxYHKSG6Z9NUD4MT
c99bsmR2qN+XRUMWUAKn2HvM0/TqRsW3EZs/M+DFlcgQtJCTOg9NPeztnlncq6UZlOVggsNkeLYJ
4m/GZjo0efOTgzLblqJ68FT+0fuJw9A0g1lI19Ymc8q3dhQuwLL2y2Goi4MuYn/kpOUwPfDLV8uL
243vkmHSWL2n6ZkCsZEjVHaMx0+LdTgp9T25vzesgadwmckru/oMC14JJd0X7YxsT4ZPQSY3ktTx
TlH7ai+O8KkaPXCUzJkWmQ3ps1sDJ0lvMizd5ly+lgH0Ro4kX4XdnNISUdcOEa18viPT9O01ryLd
szymNPUWZnqb0drC5JNhiya35FSg7LllD3NSYhUH6SJF8iACxnCtlX+O8XQ7tkW6onOOu+vsLcGt
bBt2pFRFho2pcVkTq6jdydT9oaio3MdE4qaiO0w+lNepJSnCnJ/sx1MioC/q6lsWcMEqi0RGgw/M
680NFRCQLkr96MAaQYf0H8Khe2uZ3IPB8TAGrp068bh08CRi+E/WTWcWW2zq4dgFK0amfzUlnlmp
a+pIeLM5WHcrjaINp1zwaSXfJadCrPIVv7tSh9YDnoqYaKblp92qe1fT75EYP20OVYcJydZykeKq
WhMhrKAIecQt22H4dqDo/fsvQ+zgE1VA4cbSYW5KL0Ak6zuJewUYMz7QpL6pBFf+bGI3C2f9Shnj
1tUWGdemweXLj5YBWt9zHkesz/d1ibffEP4Xlq5N2jJiEh7XEQZOI7wAIkoohVw70KDE/EVn5Rqf
FlSOQL0oMMl22/7OHer+8oPKmiRalNUfDkeEzSxZZ40y3AaVuKgW9R6XvuGbjLRJMVsenMeM2V6O
bx9CHO705Qc2pX+owPETf7D41Vl9lyHR5/YpDruXafmTI6sptrZjeBtPb6AQrLQ9P1ZEeqDXoYvy
UJwK0FoTEfFtk1gPMXcIAslHR8A3IzEbkP8Re+HQ4hPVvy43x5U78DOkHgkspz7nE9lCb9hYI7sy
p3BcJUG+Nmv5MmCPZ0Q4XH2FbqJuuzH6IOMJIU6Kb00/ylyCbwoLB1fL2L8CgtnCFGPDZYhnhK3Y
29RMhmqhKiJNmxH3SqOp8Y5K4quhHZ6ZbJFMHcBElkaEnIF4zN41MNLF7tquzSXiEPrllQIaZr30
OeQZ7ZJ6Kd5JSILusPavvJmrLecig83HuWnE2jZljYCPkzuMKoTKlCktQqLYGZH9F4jpwLwJgkAf
yx2aJbls+DkBQqID9JZxggXJlzxCK5MX5kLJTaP3Q2k9zULjb+rGR6dyN32Yi32ggoLdF27bCFgv
KkmKujXkFCc7meWYrx0OtJIVfZMwzNwH89U1HHrDubKDJAc0SnxgNdLoAyKFbzlIOAxLWb4yjZhu
QQWNKzV/qGqod0QnFTPbZYK8fFNF/hoMmPvDblEoyeqQtRvlmpDUH+xdbsap2KoRbaeq3oVfHUOT
EmH2k03U8dNFFE4wM8M3EEFWgbvKOB60EU5Ibp9YOfeBdaLhDh4HBUSw4VOxnk21MSHarbqEhKvN
MgCV5l3IUK81c2en57O3vO618nMTiDdHF2UzCLDnL0por1M6NxuzFxCikTuNZmKRHv/wKn3FZcPY
e4ypg2BA1TX8pAHlYxQdUYW0lgTlxjE6No18yFL6aZllUsZFkguXhkPqO6a7SpXzJzgaZ2cNlKPI
4bc2h/oQ4SKqzBnujGyODJlKnnVCoiWmIjxF6qtFx1pZc1DuWNO1ga9ORN0FzxBEIpQ2NOdkon80
H7oz/3BhSoULDfI1e89tXW9VRvo/lr0EZsGmDYgUm08RcWA7Nz4DMVmRMAibwkBeW8xGucW3zfQ+
wbC7ChZBgnqiJ1H+dX3poFbTThRT5YcXEDL4uCVmOe88FaC6gqeCkuSu+3EmU8GbtKbmatgmgqtK
wC7GDuXtm/B5YDIqehAhybPo/RYhVj7amL2Ejrd9iaGHqexr3pSP3Etww/Ip0C01Tt7Cutj9y62l
VJ1MNYwDYg34ZHvrJonxRzsja3ntcB52mbpz1tqNc8STGXh3hWVtaeVl3Ebsfm3YjHBN63kuzF3q
FvWhEAKalXZWXU3nOjrttIq6M1W7eP2S1z7hZjGHv6Xdcn7o1oK83w3Dl1d3Qflb5HJWc1d9MyH9
qvTiILXBXVMRWJAF2GHg7nM84MmSd9Mjgj3XcRJO7WrKUbjQJ/yB9zPiOoDVnhZuMAXkftAHrSVq
NWcGo6o0ueYpTGWbhPLa4/bAdW0oYbC31kMz2D+F5A30i4kOnDlp7oSbewdzJhDm1iTIrdbpzn4g
mjsicg9GSnLWrdCryjREoaXAoW8gnhcTi87EiuNOiMpEu58ZpQ8bnWl/30cBYLow+aT+6kVpv3+K
ZuSKzrevdljpp67PMl4vHLw4GI/cBPUryt6574yOSZebPKZYdO180nyWA9y32UdJUAAjG9vek04e
P6iwrbd5y4iEEt73cKlOG7xeHh2gATy00GCJOZ4zN22vztQybNRLwGIGpHAy3fTDmvv0R6XmbUB3
1Gs5zT/BiKK0dRxuYx7+hufI1cvQq3sI/BFcYp7ARK11rbbC6JxNGQJypbZLnIgl1A8zcoLnofRa
fvwVZprDFtiGB/5in0uHbWCb4RFdCkkqpcQW6TS9qXD/3sTT9F7pmeaDpvOPU5kG7skQZ38pS/z3
H5aM3tp/pWzEcbG6ul10SWxoZcPEgTyeIzSTQDpA6jyDSabZz8hsb9bgtyRhgB6EBWMdHOkMbCx6
OcMabTNNqm3sFMXe18OvZppwMGYRXSwDrIiSxIjzBhzx8j9ltmHsQVw+NpQRn9VYZOfSYUCNRTTn
TbwPfXUIrZkcRy/30qI2yqmqU9hQUTW5cLcMCavRNqkw9BpD3rMAOve2ZwfrKEnsHTWsGYD4Qm2l
O+nbvAz0bQp8E5BbyNl+WIoEY7GcOP59NZww6j2Pkrfrce8fpUXlbdO6kWD2CBs4zKvwXMNtIYTH
Xf9fhXIZQcAr+XU72hrr23AC5TyTN1lnXrf8KznObBcdnWhosqEfKfkqXaRyCSf1vw99tuV0/ueR
EZ6X3QYUgThTPB3qzjj8awJVJa3bma3JWXsp18wgvgyOC/p9+ScpZ+BpWVeSqpvAT1tQkejReMni
uNs0wozO1uAuG1IOeNezqQPwEnLVNKMerHxBLCwlhGLp8eSrETcxX8DegcnDzN7x2KGzNzam9Di6
xnxvwoU8JNLAKcRwM7J8LqgKQ+4EDRF9Jy2fJieInoqHZtnQWpu6LKJS/evsEFrzqKV3+1crGhvB
HXJnLZ2pEf+VTAZPYmTH2bltMUcuBZsRPLNNoVJ5NAGpwtHAKN5x8DqJrsCoYrRRcyez6aWTZXjq
/nt2iyWbsvxWGYm+Qx3Ix8jNxotMaKBzlycX20p6MzmpcZuP6gVr9HSXFm1y8fwMdUJMydeAwrJK
anw7mACrg05adS6h2JE04PedNMjYgljJwDEVULQAq8Hoj4NHGu/+e/eho4C0t/AhMRlOWdZMZNNI
X/77EaE6hdt/tZGWHdWrFLPALqowAoH0/ylye3qdYEeY9Uj+NsAP05IXufx7EJWjMAdJqzjwNmtc
nmN6RIdimOTOYF1kTzSyKn+MtGOVN2P59P9/KqMM08ryqfFC0FQWLeATu+oOQ9v8eLFwtwX1TGuL
v2VAhOCGvbakjVQ165kA5CFWkX9yrG9EjPEyibo4F+CxROW019i2H/99R0Bu/kfZmS3HjWTZ9lfS
9HxRDQccgKOtsh5iDkYEGRxEkXyBkSKFeZ7x9b3ArNtXorKlvlZlSpORisDowzl7rz27rqk8kFqR
Hyddt+5iGwFbUIjHzsmbVaKzjQyRAMrmwBORY850vH30OeoquSZBgvslIwLPEREuDD2z7oaGmD8J
aRbRukcpqgE3FaTG0sYVfUXYAkURyKvKLC8qaKdXacvqQ7nlNSaVGxbq9jm3neZzyRY0SIvVJCr6
zRYdOjiq1dFSenIkHAp80bhBmgz4cxjLW5s001IrXkLXHR9K3dZptfSkXTjtOqx9Cv3JEB8ss6QA
I+vo2nHLS6Nz3bXQvfya+ifeAGJpV349Xw13whep++C82e0uEUf1J3ykGp4HcorxKAc3Va+uq46s
rqLubyAD2nu27Iiz4r74kg7fvGBaS1glA96LW99zrVtbKjYsVvQE/EpfRhpbYL8pL5XAfi8lzCfZ
HCG9alcZY+YcOkVPPzKA3kiRHb3CQ1ALUeMSVqh+9jFOs/CfzAXYrM7bED10SbmDHYkonQJA+9c+
M4P9UGFWKmy8ip1PdpONn5v9KBw83fHHJxwlLG2DapsrWHBd5ayNsUq/9glUW5BX4mSKjESZofyC
1Q8AZARj0LeQ50eUZG9BfBABoKXRK72D7TgEF1VT2J9L1LXLBtrWuY/b61mduo67voDyhF3fyXMS
NVP4Ne+vRW/E4dEbJ/3Ya/pAu4aYQGD9PDSddG/ClYb3CCS7ii+pVREvWVnh0QoSchsVxMFqJJEw
MSW7j9455JI1NP779KKh2HJhjohpgjudMhlIZLtaTmVf7h3LqbZZAfHWymTOQIm6DKT0ll6htZti
pdaWTzATBrJTK9jcRIFgmMc8GKkIUnQHUTE1BoJgKQj0gP6CrLsaUDaCUEUqE0YZxXnpksvKoI54
Ubs0MfZYZryEm32KCeTeJcSAICzKgWjox47xYts0vQ7Pc7oy9bznNUS3GdIsXaNh5mXqIQH0wwRC
xXWWZUUQb00i8Xow8G/ZuM0irTo7MUh5hQQXBDGkhqbdBejawSreVOAl4K30qx6IxhENl7uLmUfJ
mCO0BK066Zchfg9m1BCaaH9UUEoBhifxKqWFJZOKMBwjpSYCcZUSTkCSbeHsDBJI86FiUZsqtkKd
97lV6Vp53jw7eS9alU4zSotiWVuvp9K6qUzX3xq2ay3cwtg6We3smkR/zAx5zzoiZelaqOWkEAi6
BqRek1cDZwoA2S7epTyMWeSLUziQ6DKi1qeZphB06gfGtpx9GfKiTAufU2Yoq0YXpQTL+q5OtzYP
5TpqG7HNkxx9TPhIHyxcMKjjUcJwCXn6tk21p3Ae/8baPHcM4hRWy6sxtk/BSENfD/RpZXb6vUm1
aok6fdZ+OTGkxSPK4+Gew6EriFonJ/lihN1JupI8O9kIbcG+YFdDB0byoQPEj9kcQ6UIwSCuHrnB
c7DyAxnvE4bcDOeNk2rfcg1uobBKICB90qxzMABDgxLUDBNySzr/YujCx4KFOuJoiAaYGT4PRQ53
fiIwMJ6+DSJ1iKvka5mdNvAsvBWi3ZNuYCWbER/EhwX7UO/xFE6b3OnZttN2WupyoIVXOnNFZim9
qDq45D4PBsZGpZc3pWmeWPDmvDXVa0W53kksqmookQpbw0rNr1lWoEi2Tp39JBTy1vJB5t5VI/pX
r8dEWtf2k8vGLVbWgTvabD0Z78RgIv92xntAWESGxv2VlnXlPmwIr+zmbmWTCuq1KIIrCsGNRdpG
1OE+AFsesNuvP4smV2u4zTnxryy7bFEclVLBtrN04lRpj8CNQQtr0qCozZgqZ5Gu2NATLTF/aFMO
94OpsUlOhOQSVDmxc4SQk7lZSXM3ZQWOmTzamknz2oDIWvr+TWoPzXEIZbGijXOUeUYCRE/DSLMP
XQytu5uu0hSJfyXGi4K269aN6/vRMC7eDySe4MwQz7C4ZuGin7xMpCtpEfJIGijDxCJMMPdTkiUH
vO6unZirrKkKEiWagLTsrjHjJyvs2RfEFN0LYBALswN3jouUEMVRv43M8bHmIV41s2/FiRAyKgpi
SAzjx7JlbTTHqFixRO0fXI+53j/aEYKX7GtkUQXsYohbzoRR2db3sdbdkyB2b4/Ml+FJAcAGBF7A
5RrJaWMknmffBzoB1IVnzfYUAvrWs0NTRl9rB8rYKDayx64hNfe+JaNsVzCoIZ6nFVIi2Aja4Dqa
2hdZUdQizS9Z4RJ+zCwHk1gqzvaof7Y1ZKhspKj45MkTYkd7TTygVbX7jNXBoswpCOUGtSsPhJuy
LATQiqI6PEegbRHF22juDu80r/pa4yTxR+uZxHmIKfX79VOWQJkdlhvXxHlWc65xUVKQcsB/0Xd5
f8nyqrymhwLHY0pJluB43EDfZxm6ZisdL6jFejc+taPGDt8KyR7C7fy7AlYO0eXsQWSuI/Yj6PXT
H//xr3/+x9fhP/23/Jzjjcmz+l//5O9f82KsAOw1H/76r7s85f/v/+a/f+fHf/GvU/i1Iv3pW/PL
39q+5ZfP6Vv98Zfmo/nvT+bb/310q+fm+Ye/rLOGWKXr9q0ab97qNmnej4LzmH/zf/vDP97ePwXp
wdufn77mbdbMn+aHefbp3z/av/75SbjG+4X66zrNn//vH84n8Oen83P2nD7/9A/enuvmz0+a4/xD
sG3k/XeFrZN2w2f1b+8/UuY/dAt7khCsIQ0D2+enPzJI58Gfn9x/2NKxpK67hrSVYQvn0x913s4/
4vNcx1CuKxFcWbqt5Kf/e+o/3ML/d0v/yNr0nIdZU//5SapPfxR/3en51CwL9Cy7//kPG5CfbXF4
xdfnGyiW/Lb4Pzz5bs3SQbLRxWQ4+oqSsoWLHRMkjDM4br1vf5NarW+nycYDwh5zVYZYDYmPWJat
unIdlqd2b791rclGnICuJGJscYkcWqN5vdCs4pE4FpNKJUFoRA0SR2gH7TYaqbHQXmdbgSmhnJpT
GyCgNLCuIEkKy7WGNmNojb18ocpBdU5DOJfNeQCdhKY3KWOfJNLFX86onEu6QbhOWcPMjU0h55b8
aN+xu+n/egt+eAm+v2JClz9fMiUMdL94maz5ov14ySDqWJwdWRG+CRUrdYubMQTAkTXWY4uJVlUW
73YDLoAQS5naG+RYXgDgy4fvsqUsRA5P00+7wejBRCUIlDxf4vTJ9lHWiOVgltZWTCSol55EMAYs
maXKWMNXC5Q6l2TC5r755uviLlfpsBtNcS9y480gW4JnChDtOdfY6RBngzy+uM4rwrWQR2N0w/hO
s8ZHOz1E0ba0m6+l7dyKyFqRmL5hnQwcCbef3T5Ji6187kOZQKa5QmD9UJfD5QSxcRtF7g6ANPKj
DhUItOY3V0wvdahF21C5K10d67h8QgSv7fKhPZjKJnoqBGkwRsYXLx6Amfl+uoBN9qVxCbRlMPRc
aDxO2tGmNi9C7cW6BwajF5Rm8EizJ5KnuFabVtfu9NJGHKCRNNuVNzor+p2XBIy25R1p1thvBkXt
emzebP2MLv8yd/Z+DY8/pWcl/eA5FpW7tMTtd6/7v9+p758Iw/rpgTBMobu2Lh3XZRH44YGwaFfn
CH94INAhrLRwJsT4wbUi9HtZZKVcjklMgXW61Zzi4LrXA3uL5aglZBtpMbwiNICLCnARJdNiReY7
qGvFim5oaRc3AHxRSsGK8GfQNuUL0R4xeC9+cw7ze/7jOGAzPtkGI4JtO64+jxPfjwNJlvLu1wJP
AzPfSG7morNnJF75TFftxlPDLkx9a9WQcL6KiOss+nEzJOW3cJD+ahivrQKbazziQk7Yjo6mddEN
GbLG7M3raQ1m9ebXRyx+PmIGLoUmx5RcdWGaPx5xHhRN3A3YyUfUPLC6iDaevtUObkS0OAjishdb
w8GSIaBli4Nea0SvF6Ao/fVx/Hzz8cmDMpXzAK5b80j9/YXrCjT5TekQ79rrZEbb6iEtqxs6Fr/7
ovdP+vEW8U3onZVtWcIETfLjN2UFm2lrAhcdQZHEKk72S9aAgSirp8AKT32CLGqyZsqcUV7Sf+Ro
RBNSUAv2o9kzbJBFGOOawZwdQeOt0On8+lKIn0dGh/a0w5iIccQ29Q9H6PEAAZJpmzWSF4K6HoPc
RKRVgAmIwwoLV4wFrp6RCnrFCzt9Q2p4U4vpPjPHNy08/OZodK7Hx+vlcskQO3HdfroztUYhz2Pv
tLaRmbdlsafg8jyU9sNEUicaV2/HhERPEtxqzvzOUul/nCR+nlUZCXTSsGxTOmQvfHibQq0n7LQN
m3VsTsj/mpwMP0PM7S4adJ3blOvJs/apbZ5+/b1C/HTOCrgQkzoGDlcwn//4jIA8r1EPEROpjHqX
9+UWB+i9n+VXjig2XpBfBWuQMRddnaDnru9+8+3zQPfjFefbMXzpui2JnxHzHfluEHHsvgczZFWs
gfOrtm/vil4dS9CDo6vOSspXNFQ36ELuUcufeuOY2t45Cor7MhInp6g2U17+5pCM+ZH7cEiGgXpH
saBSXJQPd6LGr+zwuFbrQeg3CrVCXZtrk12bPlRPjt48mT51iyY9GuFAo7g9aTQeW+OaXiCAc4yL
sDkiY9l1xZ1JAPxo7Imo5B+0L2AIbzKZXBHr8jLl1QYlwi6brGWjyt8MdT8PMeqHc/jwWjV4VTrP
5xwIjr8wMvdMc+2FO737ze2bh6qfrpWjG7qBHt9kMvjx9tlaSvfHIKUAo8O9yscbWrgXCPYkVV+R
3Vule8Fq41V2aGU6BNpoFzFHyiaeM2Vfksm9iH39d0/03x4U85HgZZKm4cxP/HfPVBg1uMTagU6M
CwZ/aLeTZp7GnB4Cr1djDDdR3O6SIHsYY+csO+KegvZu7PhZUW2RTo1Ddta64uHX1+pvnnSDHq/t
EtxIl0iff/7dUemQa9Ke3vx6ivQbGHcPrSlOhEJeVUO9/vVX/d07zSLTVZK52bCcjxNdJBNXL622
WkNtKReiqu8Ki+xZpMTxYnLIOienZJdASYc/Q8tJ2rjMQ0w8v5no3t/ej4+H6ZiMapZpS6F/eDzc
Sgg4FIhNAcCfSQ4iU90f7lz7RHrfjR1UL410LgAevv76/I2fx3FlmA7SAAdEnSGdD6NKSQia4SFp
QsFpvTpF9pRq5QwfhQrQlg906dDPF1c9uv0ILhKJzDJ6YlQWiHkw/NulEtTToIwPQ/StRvEm6ure
GNi3//o4xd8NNaZij2dK/DeU5X98Jtre0/SyIdPS890ztsYXXxQPpJXGE+aBtK4ENi/jtRX22afC
v/B6/TPdD39lU22bmvorQkZKAPHWpMkv4hZRaqX97hjne/TxHsr36VBnWtTdD4um2PXz0giyag0C
5nNW4UbSb0ZhnEbR3OFquDckz02r5U8VOD9a1yvXDn4zzJh/N5xJ9Exsi23EefqH+8noQcZl7fNG
6/lXKF6gnYoRXRLhbja4nL4T5YoWTYjmoj40VrbxpvSKtN4LMm1DIArddZbA/Cx0RA5dJDaloC8s
SY+iK/tNUWAngfyahRDKPLbfWAy8Ky2vdAxu20kvtsaydYhP0AHcriqfvnLEv6SUte4sz1z9+pn4
efByla7TPWFjrevC/PDKoAQgqc7SxRqt+2dbWFhwkDFHrto62MdRyWv979Zg8x388Q4z89rznt6R
vDPyw9Wte8Num4hsoyYn1SQojHVoodUxx41GfYm1yIgjZuqvU8MaVkZa4wgxguNUlBqUvXL76/O3
fr7XjFscECh5oIbC+DBORpEnYsiS+joJuqOTe7DOw8u4ZsMXIm3wL8esZqdGobrrbURbhH4Mw2V8
mQKbNIx6dk6ED6PvXqeDurIINiRdDLoShrQhsb7YPqv5ymmPsW5uBryJTV29JKUFaSczkbUHxrI3
oQcEX9NuQkjfPATtcO5cdSBZktZGjbSxuyGJHZfA5IVLmwD6wL8qai5RXPUYdHs6Q3YZ3we0jN4N
zASsnuAkLFqnQU5S7SMc8Enpn3992cTHm+jozMEs4mYoJy/Jx0lvigzDxN01rYMEOkBClJwY9Hu/
teOlJf1NqinqmYUCm4t4KrVLa6dryXXRzlyP3v3/nYD+OholTIfmvaHeCyLfTXZB2kSdXlSIDEua
PVS6nouCWJcwxzkThtFFT5V2SawBEHmaqKupb3Erq+bt1xdlXql9/2DPRyGFUEp3eZ/YBv04vKJd
FGmoz2gBJO6rqQheHAIP0QVsXTO/z+XSIh7yN++v+JsvNSn0oGEQusnGeH7Bvzv1oegDCrbxiD47
++xUHQ9JhYFkoMqRqnuPmGxggLvRdr4iOrrhnvESfRWNujPBhWMeoILuFtqd45vXsVDhb15242+e
k3mrRZeXo3SZd348PCtSTdQoNdCMJ7Qj9tCw+TfJcOtU3rZAYbTsdRVRaqAEXuXmKnYVGWfNxtPk
ttLn5LPuKhpBECfliz2lz5refGnyqFvAssAgKutjVZj7X9/Gj7Mkt5EdLMO+I3VkevaH9dxAHaPO
fMT7dayZyyFOVh4yzr2axgfhqi8qvIrBQ4BYdn+ziv5pHcE3K0t/36i7QprOh8GY+KMWszNiBrii
ybKaMn8JaeCheI3M9HqE1bMYFPnJ9iSeQb5tFTyOtAlf0qx/kHR1NVshILTojlLyYH+tLgPhUw4b
d7++QD/t89+P03DmY1Ssw9+fye+euRaInNVTKVu7JvuQurvCgr6J+vDab9lA5+ZBC+dgIGCdJTi6
KaLiOpinumhXiWbv2fdLvEUBlnnm2d+sHwz500so5iI2/2Nim3e2Pz5wVKSrPIPQAjk2/jaMurhs
7U7hdtDvhxGIad9GeFgB/NjCe2Y+BHrhVeE2r9NwyzAV7eAAAeFr8wOMg67G5iPSAhtpkBTXkupn
JCL/YNnFFcKDL8jUk99dXPPnN5pFJCohhiKdienjU9AmJYzTVuvW9bqtO7Hxagvtk5tlG+kU4Rbe
8rck4N1IvCraqnHUV+FUnURVijsv8Tadgdh/Mk3ml5BEeB3uCOvw/pAHZLAZKCSzrut3lhtch1m8
rqtion2btiudnCtmtX1nFq84odx92SRf7BiM5pSmcLFiTSCy6VkolME6HMR2kMlwlAkK5CEutGVV
hXsdl8QqTKmb6+VoMslxGSNsHiu91M8jkT6L3O3btRvCtXR8F3o9OSB0ZMkd9CTk35YsNby1SKsz
7DzEKhDE6odo2LwdxdULdF00MyvrhvB2HEwjdsdCxo86aM9Exz2rBd8sLb+fXGTuVgKgxjrnDr48
YaQb6Eov6FIjfUg2hZzuArQtjoOLDCQoQgVxbIRA0Aw3dAHWHLohrS+TZ6IJ3XMxoIusrXwWMxvE
c4t+BS1FraCNpGsfjphLZgk9ZzmtLIKRqPq5JPTQ6DcBeWqm7l245hCxotVfcHOjbASNNCRMSZYc
Dq1raHvbDIh+UZdFx7Nqx4aOsSavriwC/QoWEgvDp8rq6WJYI37m8FAhrXOE0RujDvZ+6adLwKvV
okQEvaH4AcLYBicojPG5nbj8HqCKw/vT07Qjdo7Oh/YaAgNsgzpcdgJfaI1t0/Ghlf9mrPhY73F0
HmQ2HVQ2pOv8NAFoYzlGoHH6NbApWFvyMxlX2MkwRujDcrDla11NN06kr9hK+KP29Tdf/3E7wdfb
jnRtxVcjpJAftjxTGSlJ9GG31pIW3N6AbT0bLQgfPszYcxrp9qIKrBwIK0jGsSnEphCygtPtXP36
SN7rOD+uDjgSpds00/S5mfZhcCceNlOBnXRryx3DbTrCyCn2XtehMZ5X2jW5kStrwkjfZRCykv5J
H/FBKXMvRn4/Jjgk1vYzuOWm47eS+fFq+6q+Inx7UxZYLkPU56ie6G0DxDRWCoIBaeYaKFer0FCG
4y/ydO2tRly6+OuD1dBcGu1jIAcDJwPvap8CqQJ8jWyuCvItiJM2TtojRptlVsGON/vgnIFnubTb
LS6LcglgnExIfdiGlWLkV4m91ux2Pw26eT1b0xDTkkFXwjN3i3LrO7y/Er3obxbxfzMhSQZ2Q+r0
8iB02x8GfRYxo1v1fbf2BPHnsmpWmWNdInXk8bfgrhnqm0vg387MiQzojW+YIp21bG0F3qUEeACG
G3rFXusHjNh92/+m0GtS8P9pWmL1o1iJcZSuySL1x2kpEES+eR4FoVIrza1XE1xHepkxr8Ky3QRb
sdLs6yLpA5IzURz5CCNcu9/C8+k/W0hyw6bVkX+bwxVWd85wSE7DZDqLSMRboy3r5aATmTLjP9hA
s0RgDSiG0r3rGw0Ms1nhFfWJNIXLV+1yq8HO20LkZjWxMBSajjGNn8kvBgdREys5tTm0J/4rSPky
arNa1DGWsKaL1kUj3HUWNIwp7my0jvyXcbpglzO6QQvygopP7zVoFTCcLKKpIpg9o1c2T8HdO48i
al14OXic04lBpz2DNdkWeV6eELF2xAEn44biEe7xGDSnG2srRy/6SxRdSDPM4GxPsl8aWkH8jJJG
swyzfpPM91Bow0I3cmc9IWRZBThr4RomWwtO6GUZy53vmPgh3Bl8AwNzTADDczppBTI/B0l8Ak2A
LnKAJajjEepgA7WFug9sVmNkyrZLr0alWUDLO1ih8UpAgW4n4pil6hW8s7npJpDXZcb5GhFFk68l
FqA7i/D2Wxcn1hC7QGwjcVm71mkgwBUrXhFiico/F/Ocm7L/dKoG522AdsVlitvXszI28ROgQAY2
iDpLMARLXDyjB+Qj7mH+zV9H3BFuZFd/DSw0aQFGi+3oY9sOHpvYGq81w/qa1TXZNAPBuG0zChCg
U7fMyhBJX6PXO5pj7Ln9ek5BZUbKy2i69GUEtKB8oVCXfU6IcMMUcg70sXmKi/jc7QYWA/s0SbBL
ByDDIogbyypsE8RxeLYB7aDNfy3Gon7t0aBNIGvVjGlUE9HdXSQ3QeAfJsIxz2gGicDUerj3RE9J
O8tATCHjDuGnXTfsRghiIBdCT+4FAtU0OdJQqFY1ItQV4+nzOC836960nvEJddBro4Z05sLBH0WQ
jQCpQaPeQ33tu0cg/nVoRwQQjWufHukyMriXbJp4AoPgMFnufU9TdrKktg90LE2JVjrLIPTc+3RR
jz05CYl9E6Gm3MZevo7cKtvzgehMaVeALGmGbeqshClbhERWeJf2qj1UmX4Tlc51TjTvYzaVfJ97
qeyQ7yHK74ZiNuuLYhm1tnmnxb68JpPiBIOZRxm6yVEzMpKwyD5beoja7qoiWkF2GlZ14NgniGDD
oZrHVuWTEepUkCebNCHsURH/SjMhPcSlxnppS2AKLAflnbsw5kbZNYDzCfei3Y6PEGTVomq1aYe5
Wr+yS+1CthM+D7xILIuCIxSJm94NJYQFRJcuxSwvTpEijqRd2FGwh/HzmIK731lGlh2GuibrPdh7
Jmmqbjlt0qzbuH5sXZdgd8S8c+MuBdcaWUTkKmiXVk+fX4tvQwM1wOh25HXl0wONe+OmxfAXSXlX
Dnm37730qpvqcK31xj6oGeLYzpLAE/W7QBdH2UMwrzmNlZ2P7rx/qvaWlv71N1GnX+poFBcALKwF
1AjN8/tl5lBecXv6f43H/MgLgk5wTM69aBc5o/ENkgCw1OyXMR0dInYSsBkse6/DBC3Sdh8ETrF0
EG+hTmOJVdQubs4Au0HunLO0zFFZkmDSmNyBYiS+eLTxqfg1eoN8974UG9n49jMlU8lSrSsqB0TY
kkVgQLCXBruRIKh2vhk8VRpu66S5cAbPO/k1juPY00HpTUMF/zkorxwz/SyzZjd1nIg+JfmuCfpy
A/8JEmr77I6jcYSZ3DIVh7hJ6uJozX/I0Dt27pDtglJYB9NxNxPSTXJBVLoTmW+f2IDaJyMyrNMr
Cw1wj9PJd5oBbD1/+LQELrwYMmeD2dzPhNiXDBi3dizM45hOpFamwVm6CCg6PbnxC5Wv/KRvN+9/
bXXYqWOZFpvByciFjn0YHvmA+bre97XbXrKeTJf2UOsbyfw2mzKcZd0cmv7U+CzQIpaVxHGzxGh6
CYHeHZhW4oBkIj6k95ALtQXRLkarWavIgwLB3TETiqtxNpzTCRky7jGbglpxTajYvbL8kGwIfBka
UEIs1qh1WPnAM1eRswEzE22l3tSrDvvQpVFoz0RybQd2mFiTrXWPtxt9hXcaooNjsxdSIWZcDXL/
hn35o6eImSICG8A/ZQ1k1emijHygbRYo9wrqRuRNhww0IfYN3uPy0UJMvJJldpELCL0O3nToD2BT
WOZjRLllhiKVkkZlBJZ7Te0+pqxFtucAWH7ht+WrssX+fYNidB1JM/OWpnI7sneSz7m1fd+eJFH5
uR0zATOV2kbRUJVMAWvbXMEmDNCl6vZ1AmZYmazWwprQpgGo7JKrI1djAMvMF2a3jO2y2k25hL2D
PyKuYRo1xM1KaqpbMlWo99Uo9/P46Hbh0XDLG6gQYtMTBIpM9RXYykFUGSMBAGxbjeI2tCTS+alt
tklvkJPdQBX0ImWjwQn7xgQfFe/Gjt1VVQCyYoQmU9ARWzdsO8B2cQApFui5ivujHvTfjLo2VuST
LGVpHQrPthZ15QTbiIY3AIE9Ks5dEdqvhdkwMRfpDDSvtE1f+iQChuzcJtIpNoAf4qUDaMVIilOR
ZvcQRp4BAWGrHkjGlI5JmTVz1lZWIPmWwiMGHT03f21XhQcZYlSSkDKRN4zJZNNWSIO01OU1BS44
dBhgK6LSuk4vj5WsviQwPgKBDC1FniPQqkideo5I4VB0LswKrT5igGA/kKhsA7J/41YFGbm52Mb4
DdEDk14sv1jgv67e95IK7mLDoiitULVJ7KNKvs4oSVbR7t5zyjdjarG32CngsIa1xtg+B50fHCB2
JXSgBYNmU7D3rceDY3n7GortmnI0MbekRyUZaieEZu02Dg0icEcTtGY0HbvEWVouEMVAGV8q3cFB
2ZGKUpa52qUaIPpe9x/8uhbnworxJHpADSsxHPo6ttdxXDmXvfeYxyXJC+zKt6352c7M7HCbUV++
K+NxSSA2y9FiBPDTTNWVNOOVCzVsLY0X7CKMMv6O5QfTd422V5uZDwRxNJso0U+to+W3oxJ3RERZ
cFYk5xOn4y4f5VtthOneiCvC5+bMEqtvQbV0I4PvvNtyXNTwwsaBN1QuiQ4zlE3Ni+20jKelPshj
EOGClNl1kvFa6fe9pRVr4On5umA5uMgLTyN1jER42tXxnNXz/iYS+dkuUOjFdX4Yu3ALwZRKsRkB
McPwyAnO0pCgvs3lF6wxkNfy4OK9FoF9De8B4MdV1bc3g4/1H9X8BtbfVTlH0rStsTEMsczcYjo6
PibdVlUaCX72eFCVzcsbexdZm2ybbiyotNKULVTcbUzwhrbnpdRB6uj47kcxEiw6emUHR9pvdDhb
oCJ5wX4JcyyJCfaZ5GJm7iwYF30/jltqf+6JHE33WAIjtVRoHoSjvRVVw/ml6M0q2PpGIdtNPZIF
odyg3pFICDkrJnEcQYMXX/m6Z+6Yf9XKjcZql1mPhZPQVI8tuLwBAXJh7z5q+AcRCsn0rOynEurx
Itcx+JJvfNHG7cEoMS/Z4DMY9HKgGdI/ThpEMsvH4RGrFkhgR9wlLySUx54oGgIYDkmpeTtXVY9Z
iOmUt41dB97u2pDyKtdArKfZmmtnH9GHqpML5HwoASEGhmdvI8eCssAShQg0hIB9yzQwe3UqiuQL
RsRxM2E0pgRvM3HF7c37E1DKbIe98t7Wmhfhd09ZGFQbc671JdK+BQQCjZamElmqy9yJSITxFW5s
3zKOpn1m71dRUoU056YvvgltdZQKpjX7FkFwFwrVGGZMlBMCsAtIrr8NSARd5H17ZaPZ2ICn34vB
w1EGwtcERoJXgfHVLTDs0Yh9JTiFakEoZouQubsvwto6BWZDusxI1aSHRM4VArj+PneqLIGvNqXe
qi23U6X5+3EmKPZl5R/CqX3UYM9vOmKDt3qWfvE12md258EhqSd/4wQYSRKMc5u8gjKCba9mOYdu
w0IiFN1qgmsZ+Oawy/Xswhm7/qB5TrjzV01gVhdFm7YHl3Cqd3IN7Q7GSY1UmKGB0z/2xQOWxtGr
jgB/9RVRgVg2LHGfpM4hiJR7PfbpnsA0aIRhBqsIgiiTtnPCzxVeZ1V2mjS2DT3AAVK/QpbptmFi
4ULmkYzZqscwSTpmsOOt0q993bculOY9jEUUAz807xGzsoqcompf5pS+O+AU0rrQCv+rp7E/MkiN
Yd0T+bReh3XZucTlSgcoTUywHqxL/CdqMVQ1RDDlcPYWBUktUlsqv+ZKWcBKG/JKQvBjtsjuQDEd
7lSkqk3hpgGmbSIyUv8k0To1iQu+KSueuqrS+0Wm11tDzUtmN7yl8PMSdQ3ZDTzTaW082eaVLknI
g+EKob+F+dv28VcbdfDFUPDoZeHwOclHokQxmV3XfbDnGRw2tWdSBB0G52aAECiMiyxgverYuJEz
+xu9xOaCViXZAE2Wr2N/IB14DoeS08mxSGDUGmK4zGcy1NEGm+O5a4ng9EL90nObm2rCKOtFgIIV
yFmafiQRPLSxiPZuWN/g7AwoNIClJQr6PNnFti+i7kLkE7nGVDoWdlM9+IUkBaA23XVc32dGEWzJ
50MhhAdY+hdMDfCxfIIUIiA16yjpAHJg5hmmW2Jj8cs4KDRne8iqHDtSwAXQjQbVkyrrET9YuxMe
UuaG5v9yCIy9o+nsue3wFQbrswzGYGvQNiG/tbll50qguSAGKrF8Jlv9CWOKQ+HFunRVp0PCclHV
dt1TIlhF2RidhR4jtIb7X1S5tlOtvO5cy74gx1QuCLj4L/bOazlyJM3ST4Q2KIe4jQAQilomeQMj
kyQcWjnk08+H7N216aq1bpv7uWizquysTEYEwv0X53znZtbniYzVzzLrH3scK1H2lpKvBgWSZGC0
K+0+LtQ9zt/6YoC4BTxjHNxMI0/Z+CyUx7tSlkdstgaFc/bmSOxbs1tae98gSwxN/K5peTVco96u
WO4Yu05RZTOI9G0Px7ryX5YWkINZeAMUZgH2aQUu0fV1xM5si73RhhO24H1tYoxu3cKJ1gI04EIw
Rj1uhFG9eDa9gXwyZDSD86aG+ZeHH+Iui6ym3kCTw3CAPPfRt8YS5jTU4F8Gn/yP5LkkWRaQSr6n
ylwDbzbOa6OnF+nJXQlJitxDHwSP7r4nDDxxxsCsGERnBJnq3lzwjXtL6Ro8+by4QEo85Vn/pmoa
HAyvR6vBqDh1OqLI2XR3JkM70iM6knoKzkCMcBZZgKFWB4WRQW2oE30/AuIzOouwFcjZKQOc0T5y
5xJMxUAychoz4EJ8wKCkDhawNW/DTMVyeSrWb7Ti6T0p7MGMqJ3vZx0hRuUsIs4dfLJAk+7pPMfI
lycyf8AyigF9OeDFIvODSuEVTi1iEisdf5S7PKxDdwDW8UA7/F6BDRO0f7g7blqAwjqwc82hb9Hr
Q2Pkt6Lzrunzb0nhviqs9NkcE8BZDgM2TGygH6eonhnimT6UqnacXio7e0jMzblEAXBIWsXAOU2I
Su3esCbVcCDAGxaWeTT8g1FP7HsgHAWj4FSI2bnZ6kvDMy1XTkJ4KPmOPuely6kTYITsIUGzlSFJ
ADipH8ZLnkcdqA3iw3xgqIgNei2DQW0537G9NJfuInAf3Nel/QtICeQmwEext7p3MYU5qZfoBcE1
h/XsQGdVLVQ6nP8ZGzPiOXVi2xMB5DXtwNVa+t5UDhIM8EC4mgIL1cmrmp324ExPSwurv2upGrQ2
ViRw586pnNEC1RtrIGe1w9W1Xmm6T9o9Y/Zja5g3WpMnYbP6e3PZfORDQ+ytg0k+mc8uDFi9dMmg
Z9lsHHqnlafSHOJ9XWCv1taziPFJ5XZnHkZIbJNL3osNgc4eidomduLLTuJvPNBjMKy6Dyfb/cLB
S+yPmz8u5FHPybPuJb+Kgk6t2BBgRlf/2NJ47+M7nLM+cMSrxM310JrJRc1q553RzAoXPn9WsX20
fcWsuAR727cW/wC7z7Pq5WAu+dHuuBWkGssn2F6/3d6/GKI37xWhqbtyK2SdXP88ZTO/Xg+3ORRg
Kfvs6LBNxkMxEUNOdePmzUuBNZzIjvp6GEiGFTlahdoAAmvlWYQVKYRMMb2ssSQS0m9fmXH5t7Ip
vmcHkKWvuIxAjXKEbMZwbkYPtMvgogclnivRyxwOfhnRJpLx1vnyeQQEFmLT/BbUOBfX1ZcIYz4T
Sof5ccoShBXNa5Y3ZK80A2N4Lf2Bp3IYmuWaHFbrnLv1jzYio1gPxUinpeyCbPrCLAKmn4S0xeLC
sE7eZMIIbTdpXmlT7wsPL0SlLaxTqpXgeWe8EfhxqvRgLPrnsBlv8Q8mgVvU9mWcvpjMA7Sv96aN
IbrnBh7NUtuPauZJHjSCD4iaAYRUC2iXsQIv2HWk1bKixFtMLCz0CXX2jOntz0Zb85lB+XJd90mr
BX8q8oap+4G5FXakPL7xaVTP5Zjpke5M75adEjkqX2OT6b0sl3RfuIDUE76AO9mJex9ubl9pYQfN
jYCnugzmcjiIYvwkcuNUVpx8Y9vT+DKIcCQ9co1Yd2d57CDkg+9GDsvopk4L3t+phAigQzIS8JoS
tk7ooNnmtvwyiNiJSVSICI6P9h1KYQfg3Dy7HZuIpmxqtFrJs9Hxttp0qTWQSgIJAO3oPmHqxRx1
w2PWwX1H0i/Zcxp3soaiyczaRM5tCWlRRwNkmN29aznsP1teTZK3pDUvjEdi8YFHoaQxn95M/8h3
sNsZBdFcsLs8KufiQNbhbYmHppDItDUMsjulgMFKp3m2UQydLR3tZjnkT9wWd132J/4sZ+lgaSEn
9hyixKOTVAnrvNk5jJ1+1dPeKlKsvET9VD3Q96YrGaWn9SUnbhEyJKseZFgR6J86NJj3sWB3jpQc
LrMBD3+nTValacc4dEjIRg+EUW7ZBruMkovUpKNS71qn9IBQPT6QetC4uNxPw+rdMEmecASXkfCx
BGPtuNiwwiPyBTmmB4wqVmfJsGiYq6TqisT5NuxKhNVZnfdR1QscbUVx7Fd8eXLACwvbgzVOiViR
H8CEALJnYnMY5fzLSXtYBmXxAFE9260xsOOeY8RAznbqXfnsIJ47aKZdXIb6iaCi+hoZlas+FtgP
V3WaX+xpJLfJviMpZsxOWPj7526mZBhSeSYpBXSl392PXYUOc6TRKDDhjy6fDv1tc1qtLbBaMf2r
KFY9zrXBJJ2c/XAwWgYwbu3dSHVxROr5ka1JyaaA1bolH90000+WGPbKSpZTN+Dvn2r+64r8pQZG
c4r0BtLYVzkByRJJLA+eW4sPE7zBcVoTGbo1gZEAcsuFwY6WbjTTOjbZjYIVNcjQ7NbkJS6b27yK
nWim4DWS5qJrk4fwIYOJr3zr5Kx30MhgPdc4nX2zTo5klz3PFpsNlPkAk0d1SqfBPG68jiDHThdw
g38VU0dlyhE30ZkyOyfKu1I3soayvg0NFsPyrlbj18BAPcoLslpKY3CvTPKKAO8DI/nRJ64NNJCP
Zc13yW9me5eblnktemQ0rZ182fzcBORdHF0DDE3jlI8tsE/gNMiv+XPseiWPuraeGn9gdUJKFwWA
PLRkLEedGxdR2r/nfn5JhANcbeKSxl45EPFpqAmm5zwbe9cdThZPBQjrXQd4aK8pplmNkz2boCtt
gtNg2EOML7+GFIpEhX89Ivbab46Qwm4K2R6hy37ZZf0z61jAFB0vWMRgmOt+L5hSY6M+eZzDwUKS
cmTJmhz3jE492abn8afq+DqNeTxBQFmYSbNBOvn3ZbZtadJ6vDZNOGEgDFlFGWjr9YomgSQRxsJ9
TLLvTOnNBKKnBq4QI7HvY3KYEnaXDhX4IfoAPAJctAYfbIW1jqgjiFM2Zth9A8XwlCFiPGIwh4ri
fwBFiu+lmUdDo/snpbmUq1Le1joBXmaqgIpljKZ8r9aiscTq3gvDPivNaHYVyZKWX98Ymk5NljT6
JicZSJUwkzt8WTu3t7yLo5GzCoPzglTlWgDnH7UFOhw/QAcTNBAZ3q4KamMoPdTMm3P+MM7wVyFh
VHE9383oHBsouecZdcBOuvEQlpjNoaE4cMhM/ck0xxc6/D4ZxD2ssiguDR7AmnE8ybR5CAKP+Nki
VkdfDXaoExkEtNHqokxQInJ+GXv+KIvUUtPf9WmMAVdWOsUC4ZdxknIVpSmZRA1SFjwZl4Zq2Ztm
eVOMlO02yJLaGOrnBfZL3fXVHs8rZ01aPLKPz4CtpxMlfSBhtj+2Inn7c1oUpkP/RMDHXhvSo+7i
d03Kt753u8ekFFea4Z+KrpnvUokObvbgCDi5bMkM6OBmWyKaXGmyu0xYjrMKYpQF5zdBCtG7NXiD
8iO1s57uBa8iL/nDb7zinPbDUWSTfTt0EmpojbHWx655WB2eyD86jWIQYH95dKoW5FpvuSrSl+x+
1D9GO2oWYTFFTFi4uvMReq1/kLV8Vdn6Iv26PlG6fdjGJCn5jVOzAHti4MzXR0+vq7GSJ7fLYCAa
AFKYPUaFkbp3y1I+84mSxAHPfSCjAM1H/tZk6fa5txhxTSMLTDzUobNCReoXDVxTRn4haXfbCA1I
QEUgwC2CNFKwBBhTLqaCENn3hivw1koSmmzRihstAYCLfndHj7N8FUv5k5NU6litfqvmxrsWnsHX
Kic4ZdhCBbd+QHbE9hFFctEr+8OzE5LRBuBzFYVP36NTmJLRCCCrsEynjiJ0QNvf5ubUHkFMQRPm
zgdOrM29cYM7LCVX0b1XCw+HISvAoQkYuIUXp7fEYmedfZVDNOFj9J4B+KSHDpwyURJbDkpsEVTO
fbcbHOVyRBGXWW5l6AwqyMiWISTnLUqtAZUhSJJ04FpK6jVQB92pFKmq3oHtRHWrNRlPb9XcDPEY
03g7gaXl31WLTsub0tc47R5cOZJSo88gJKa3ok/vYO5uO0ENlV7H8Dgeste2yV+VLS4LUdbBbKZR
CnqYMNtl7yy5jGTSGqEDL7ycFhAV+RO+JEKkHOdnhlyym4bqbHXZc2K3763oKarSV50pIBcovvUy
YeHq8HL7ZH40amDtS7J5WxL7Y2zsX3brXs+t9amK4rI26NOzYZI0Zaw7MqAcDF1OxKeLDSFnQd60
Hht3FZEs+9/c08hC8i0OsNXJDujYnRaUhroLXMt9KEvx07mwlgjcTnMhrxA/3wwji9kCsYiiJwm1
prutXSpDZtlGkR65d/0ApuoprwZ7bzEx22nmaSqNhybJH6uJG1Wv3C/F2rsiMwIaXunvixwZgUJk
sUJVthy6pwZx+S6xWFTapjy23RBaLsGnlE1PUPJCNbs/rSNf9Y7fO1qwxG2zGc6EQPAN5fnW+ayI
ATlYcTIHa1/eytKZdkDAPr2mv/JNzAakK+mmGs5wenreom3rVVzjCntIBzLGV2ACB6f7ZQ2Fc60q
ulAlQWbnCKMdvxgiHZJmgCzqMFPaWOziyCQAUIAtnuzgYrzVkOSQVd3ZEGUTxGXLgcDmvdWYsMJU
dtub/oNMawdJjbErLT7LMhsqVNkjoQ3r0UpVGxg2ypSmyW5t/E/BH/e8rq2EprWWClh0sLNg3c/o
63YWz1KJFcYBigRh6ZdUY1+0pRS2Fl9SQX1DDFm6LqCVquXKIHinhfpWVKhAjJmLCiZ5hvXX6lDz
SGAExtieoUeqCGwyHwMjboN1/r6EbbvTp3IOXIPt6PW0UQgIGdrZHae41bP/aRhJkZDOxKnJW+Dj
xevQUaf6JjMm/j4a4MCPhziELpns9Rg1VLL0vyYqL0Cw5DVBlt8lo5QcJzGBEh6vcvWcaNBZ/Bp8
1aliDJC//NRsGsQuI01kzveL9cQsyWWUxf4nsyed09i/SmnYAcfRQzPbsed12IPnAk+zdoppKDTF
adQY20zqZJCA2Bk24q4qGfkGaHrgpsBPMRy5N+OklrCoCHsvXoRlcNIlSBqcn7TTHlqsGkg6F+bH
rYqqrvj2rY2W/jCrymWlUfzSMOXu6C+QGiRkGDnUWolKrGi5ymm7Iq2r3yowx1JYj5qzL6qMxPEh
7NPVjHQfU25zMdiqN4X+nZoYLNBgw0FroXNX5fiQrs63SwDanFTH0XC3FPj+twNUeOoI4phZo2Uc
qbPg5FgRFdlFy/TIyaBBOPCy2XeNJWqX6Rlj1qOQZJRiPtslOjIztaTXneNQhi3Vea1qMxR5dwd4
CS1POTEl3iY163rn0pbvPKbihv2+KDLAu9smUzfd0NxkGLACp6RFimnDjDXHHSqPsmyuKxI0ypGP
irQVN1hree2JDazKMDJrDVprwSrHrTjMvF/1gDKrFvnBLmi7TEYeQ4OuiDVGfZtJB85sJVtO+umc
LcV1tloESjXWR96PyWnIcDxYCPIbDPIOSzBYxoD9dRNKrVhYBvZHrbD5ylQ86kU1fvXNs1ey34Jk
QrxXqtsoBhZwzgMAa3OV4JJz3OFI5HxtIpfAX2+Iy40Be6PGG+mZuX6QwTc9IHVYrdiFjhqQDL7E
gtZ4SB9NqrywL4ECFC1OLDutotykSMc/CCurXnaGpFbteA1dxunJBnVPLfZe9CPpmj4/hDd1v8p2
/PhTPzSsa0l6uG11VNt+gcmnhh3DlxfAuqUc8wg9vdvlhrueTELFdqm7TF+kXLDKye/Ro1FKWETJ
aIb1y+2hZAglR7ybcg0Kd1nvGiyBVk950oFT3fdui6mqbt8qqH6bEryJulyR5yzuRLpeVz1tS4xK
ao82BdWCoOw3Jw0RsP3bc9Q76vtP2vpuXxA/aC+A9aaFbtglH5xz/ErF2WdRA8hz4BRkehu6CXub
ZkBXzV74yFnyQHDD0XP6J5VnFKsGb+vowANWYdLz8bpsoaepuYXD/V612VHNW75aezS9+ZzELgli
vrhz7frYoAvfOvg+8gfgY2nDaCz9SE3vt7S4YHykVHpvIFxwG7FH2nuIE11dlo7UG7NH1AiVu7Jb
RitQ/hvehtAb1KsJ/aaBtU1e8jnhm4sYh0Vx9j7m/v3UVi/t3Owd/VdvOE/dtv1P7P6BvDhU5i4H
mG6W3AroxfHwx/u+Xq4cVstDV23TfHQbpXM/9d11NwjuioRVchN/2mSuuS6w3JKTc6AgaxZOEe61
wJ6650ynV1xb/YYEOqLKN9JyraHHYfV71npQ87o5PJd2dddqC8BeQitllPE+7jyt+aptnTbP+YB/
/zItfiRGL93wNCxWG/M6LolxYTEFAJMLSzbziUW9VPHHTPZBOpbB0jwarY4IX73L3nhOE/+lWbTr
amVru1hXK5T/o0eucknMu07jQkff37TKHq54t/aZZ5EqApCw0Y1DZfXoBGfzpy2mPrQmy1sh+RlE
1ZDEE1RMARVIm+OoTJZNbhqXZ6cq/u8/UupX/+ffGfvVG4da7sylzKIZZcnOJPOojQ3EZ+V5cYhx
L4zySU+gQORO/W2t2B06zyep1TdfTTlaAXxYNyDkgcp0+kKS3b6Ns0QvkWo0Z/LoI914oDMmXgc4
HCjB8bZiIMh+TPPOUELRFKNdEQjGRw8ypDaCVBkp7PeddMqL5beB2ygCUxPiWxJjgF6r158WrA5f
ca75ywAGl3G31673fszt23UEMhdkje5dOhnPECXXWU+U1uYCSiX5mtUk4CnK4r60ExbwFjoYQyIa
MWxapj+/xn9oCZNjq1HjVbaGFdirHc6NhennzMelGnVA5QuzOa9IjHMIOEVEQe2p1XxQTM1TN0eA
qbj7x5J/nZFimhjB69q/UVq9sqEXlwyaL6O38sDKuBusuzn5WWbwZVKZBuE/eXNdHGrb2q1qjMED
5b/dEuWo4AWs3ngVgxXb92C/A3OQr+iZCRGQxC0nGQ0MGNaQtjgPYqfEPYqgfL81PjqIKqsi88JA
PwJjaH5qjZmHLk0PQCEOet1P+6n3l9AqjDur+TZRmWIiWf2mx6zkXNIBEnvhLxH6r/ZsR+hmniTa
titVDghr5KhHJkLoVflMSjrCDEYSNDvnIBpXXqo+OeOSe8sTqpUGMRp2SD1oNMwwFcYfzPInq7Yp
eQSuatOcvy1hxLedD07TanDoxnn7xM76eZhqLUSTghFvjh8YWNBmDfVvmXc/2bx8uiPkK7jkB51v
5770uzXovQFDKprqscdc3hN/fY8RcANZ2t9j5jCKFZe85ttniyZKqsW7qdZfTh+voeenv2SOb2Ce
BZEv7OfSVezy1WzxyqQ/9OLjxm6JQyO3TL6B/lnYE8tbzKbQjFEL9MWvNp14KL1mPGqV7hHoza2G
gOE8TeZdO/r+sZfTgnUcCabPzibo8nqKRtv44gn0IO5xihCL2x0A1V4z2TqbK9xmJhsIHWNWU1oC
kdQcgTe4AqqrDlIkgJm0Y0+IXRu7EQKI5Lyw7TlInGZE35zGOYP3PBRDuI5Es5iFcdaNk/DmMZTs
JQ6Wzp7aV1CqUe4yn0iuy9ohurgTN8QYmkeZet/EFxH4QgJ2UDIAt/nhM8P4TSkw8cYHuumKW+Ff
p3Uf34yNyYy6upgF5bSQNU8epdWlt9hYWOCgqIKKe+YzgubNKMwT+P+nhgVdQ6bVY4bh8X4mSiye
qFWpyp0o67Mfs6nykxhS0mlkvJxbYqUb9YIicAmaDHRhKYqfgumoWHQyhkBfkVZS8+DadRM23fI7
dptPk0TofUVWuAT3jj4L1W8lUI17ParIwh+oituZTwBzYTOKjx7BSJoK0tRIcEPXiQFv1ZdrJyV7
cESluyu99MNKqveiiR9MA9ear1UkL8Zd9tj5nI6zMj8Ml4J+aUml8u2lIPFBfqPZNsNylfeGDuRq
oOwd+v4ITF6xbVSKRT6LLOILZGRrXSQw9aBPGa/oPwIXklI1JwQkdNetsqp9SYzOft0yxlX7uQhe
lpYTO4GOLNyk9pbz0EzdVx1PBeNkitmUiVvH+mMeLwl16D7LcfXXLJcn4b3kY6nCrtM9dNrD1WCh
uq5SBo6KwjOduWEzssgtXVUHff5gFc5Umjypw2IwDMqc3xPvsmHxYU/COLACUewQsKHnw4DKbYUr
k8hNv/6EcjYPa1cNeyLYH6SIcEPS6axBAxIsyBbYxy4BJrjoamj7+Kg5ohzuGdvcp2pYDyjpcRSh
j21sfusi5XReVmM5SBjze8YhOP4IWghmV2cohRZ23fqhVJhrNLevKCFQ71lRj4GC7KQbkTS/Xb1F
hkHIuTNl4UACB37m7jpfK740GEgm6JMcc9N1wWg7qNcCo6vHK/CTZ/Z8uyyTxIzxgcxJeyIIg4FZ
6X57Pc/ZprVUXOhMVHOF6pTcn9okKrTNGJMn3Uc8yDMmuiK0C/4ehr/UmyAaQr33DzNFU5OEXaSv
GnnNSrtdBsQDSZ2EbVkg2hH9Ha8TxyLw1pwaENz/jnJ8YFY020whWICSMZ98kRZN2+WRNqenP47R
nEiAuXIpnTHWrGrLpmQpY/sfivkaM3LMCcyr2gkXQjKwidOd/HvwnCaoSr/aF9OKhLC9W3IA3GaZ
FOE0zbd9vPxuaqGd4F4b3OUIUTKh21GXEcUwSm/nIl5y2ZHuk3h51oqiJSShTSPGvcWlm1zu3mQ6
T2K+y2oMJnbSEWT7RebGuNNrkXDn99Q3Ir+a8gUVQbnSccSGjrWeFtAglGXbwJNiDLagmnjymZae
/JJzb6EtZ9S7HkTLn1vKtKf46X7E6F4UyWlnlMjh0iX6o0bunTvn7KB0L2bG488PnQPUHca7fz/0
OHWT1UrO1VL3UQ8S8I9QLY3j6bGtq/GMAKLk1EibKrmeOEFXweZ56fCPx4Dp7LQH+yvstwwPfmTF
6KaX4mtEVr7PmdAi8ZB4KAd1bwp0JB3qHtUx8DB1pP3GaBKQ5N2vmsBYYSMBjquvdHxkVQO4ELSO
YnAHYhuV1zD7BtkgfdgvxScE9lPBGkS76u35zXQf0aG9MtUbA1karxoU6D2RCSjBbMEng21h00j+
0W3by4jecr4YHrA4JosduDqWeIhdYDTiXVhM8MhavbmH2n5Hljpyg2bnZNb9VG1y4aK/GgeGLvQv
+z7R9F3dC6QyfO+z/KfX2qPoWDvLGCWFnJPfA8tNty3fSiM5Q5sG/PLlu/otmYFOuSVkYydtx/vZ
r6/alEIn1dLPNJsfsHxdcEu+OJ72mmPHAa2U6A4ugPGSl4TEJsZTp3XfQdNiLJra9avmttz3FxCL
XaSVLdO/uf8kj2iy85/EW/sdG6SEYC2GY+QhTQVKuV57Gvy3VLafrqF+L0n3W5/1s22QsGXNPBtG
Db4NZsBYc16P5kGY2LT+sDJKpHHryuxnTPkgnVp7JlhtV3nGDk3ZYSz0yygX8jbj/LdtEoExDN9w
LsI8w08BXN5IinMyrU+mrX4BQWWlw/6otpvIM+0SSDn2X+oIWjoiLQIh7jzxlTIMcsvmWTcbtcOW
cG8kLm+M/glOhLOh6X7NqXiwGT2o1VsDyV0YSAMPUM848IY0qIl2J3XKg7SyaTeUbXZweeyZE83r
Xszjw1rAqNvefW3kYkn4pHGlEGFVZ+JQkcILczuEhKECs2NcjOMtjSrCIzRqliO1RNJRnyeoEg9p
tbzAjLhpM6IBCLDJ9g6qf3pflOVTkd2u+mBfRDc9kD1gED1XnUcT/UPqaqexIwGnG2UkpoZdmlVT
qE+zuWsFSyyBVqlMAIPPPK0eOXxcPPiTKu+xhY58lAXDKqn6W9MaWlYtDWrltT/8MW9o2QbNrMVj
X3nOCQMXs7+umnf5uLqBBryb1a16tEmSOxJbnjJgUg0T7AcjZoj5R4Aza/630WrjgcV0jC0L6QVe
uXCeqoT7aosCYtWREfp28FhA1kZvHKvcx3leYW9PdV0engmL8I5qU/KTjsFvXlyI08j8It9L7FDz
00+Ted2+z+KMw6QgGGFlhGLX6L/nmMWHZ6YPSwMqvqpXxpC6H2pjpoU+s6ugQWwatJjk/xw1U+Ot
R4fPcjcIGv2UtulCvUj6syTd5SxIemHd0LuRO2g4V7Sp51nwolZz9ynpP8Q6/M7HIgK4/xFrIEdU
QiWhz6sW9ozVQb1zZQ92Op0IQ8GG3s0ElfoL3/KcuUyecEFKnwiYyjZDNVlPBUu7nTekNe0oyNNG
m9lZYXMzXbKjXK0KfTyGnM79c2wxw0vZhobGbF/WBOnMvzdK238nOGwIMeQtjuvoGwTqX62yk0bQ
PByqNpycbGQ8b56tqX4suJ53k5u8x+ROpcK9ig3vsSwrGZQwpufSxpba4WJkQvicFfkNY5No+1+s
cZoU62ujdc51R6yeSka6tjR+YOR06iRzcwTv4djr25wy/Ry6BptPnWu4T2jjlJM4IfMPZ9sNkU81
8v2/Q0MhdqCTnsGT12cI2dB40koeBg5v/iSxh8GQ/wc4yB8417/6x4Vr43tjYmthtTL+8rbYqLTj
ydq0bKOnHYua3D3Pb+h/6gMJhPdlo/8QvZwEAjWAv5Y3DL2pf0siGUe3eG2cmiejZtRPCKZ08o0R
Ipt9OZ1kkd53rvk+aTWsYkR3zDBhfCG9AOgHXgtPlFW5NeN45ydv7N+20FH0ZAX92Ze3cQ8qbJZa
3VeXuAGQO3b/wdy9AWz++rohqKJE8G1e9h+o2X+DjVh61SYr9oVwsJ0bY90Csb3kYyg8zFUomHZt
z8/w7x9BHPl//0uhCYGw3vz6judsjI7/9pe6ZEya3rZCSYaHsmu+Rx3T5NI+c6pPe+KhU0gLpPWM
D11sVgyGzUtRULTMVWlGc4nJgKGABoR4Z5seR2NJZIdI2XyW51FXCJX0gFyEb60lMcmtsmsITjgb
7C6mgxyvqBZJ3yis27RIwiJ2x0i51vxQy/WgVo5gvUVDmOSfxEsehM+OmOq4j9zlF56pN7Nkm0g8
PX+ba1Y8CXTUulIlA92uBf2L1z3uDAxE5K8EQsUvcdFczZ5fXiXtM1Az+PGe9QhPEDOVH0GzWndi
lKSpac0DuyZ/l+dXeWXdt557GeCU7btX9DF9GPtompaZoQcliOSB+MrY4eJGwXaN24qKVCWBnLV3
pgGZ2bCgrJmNOPFtW1oXPwMZwjhlDDF/3bqTdrNJrUC15qfanEmKSx336iZeXf/F6a5ZKQz4aohf
7+vsWKYGHUxdvWkCV3Y16N5Fs1/JMaS/Znjpe7OzlwVvvL3AdFnUBwLS/rnrrv79M/M3xrIrYLgy
vfAN1qS4E//yyPhLDQRyamuuCWT0c2VfkzH56k19zYZPqp1nYgZLCeo07eWeWU5+olompRcj3pIF
mWMh6ohnDN2odUoS5iji1JubE6eZluE6zfbJYYO8lxrxycs6h3oj6//A0fobeQZojmkSqGYhxIRG
+peXMPL/NClT7lBsbYqOkrG128vUUB5h0H4UWgu9Q9b/5C39L7X/6Q+1/+OrxGyV9qpLf6t/gfDz
JoOJ+H/U3r9x+/cfHUx8mX78f/6rf8L7DfEPuHUWXBPHwPchODv/ie43zH84wtoOMAfInmdutBHk
shue34bPb+me7wr+epcxG8S7/p/kftv5hwWixNYtA+yQ7urW/4Tc7/2Fo+hyV+lw+xk76Q4HuOf/
BXqRJRhSvXUG547FjkMPkWEDBHTVyh7JLvZ1gJehJ15NpAkqXpYTAJgtWfKCbxKsneMcyadpD24r
HOS/VrAk/btVSvtgN2yvadPPHvISlwS6bd/BhDVtEDmtBJ4nMf4x5wFloBfUwnwZRPGkO1znkqRn
KR0kfIzaNkBRlGywvClltG2l96Nd3hOXnQSJCSIgT4erJZk+Yo9ZuDkxi5jH/J2tBCrYieXlZWNt
3pUleEcXqP5uYJE/l+hy864Shzl/Zu/e7dvEiMx6eMUzSlTu6P/A1FJ84ROFBfW2stWewGbjxmPX
xXTRPwmYAzuQHShx0YKQd+6j3nKVPM46mz3fP0tjsLDKPfdhA7HtYbJh2iCLhuqN58fBkSlly4AA
S5tqoW6tD8U2MoM2P4vypSRa9WAkxN9JkhYt9ct2JqIMxgVxSAZ+W9Ak4WVA/6I5UcoQai/0x5ks
j8BduupAXOiyMRq8IDEu/SJRVntjdVZ6cUkskxAm9qRVY6gQOTjTpqwKRqLJb4eZpU8qKR30adwm
rdqDj/pgT3RSuo+1HC/FfZL6J3sw8n2r86cxuzmakhyFeqLDyYo2kN2q8b74VOh9dV8zK+EPcw72
oMhlZBUUt+LKQ4mPoNV5WLBcDw5aH8tpE5KVrp3ZwcjGvtFCaYdaCn8LShgcaoDMAGghoLHMmuwn
GRfHQU537L2rs87Rm87Z86SToJwurRMSmRO6AND2iZDumcuWfQDa6+vW9wFTWN5pdYiWF5PRv7vF
+jz6BqifqTodEO0vKP4pEhgQ9DoiDwQ1+7wtgp7AScAQ0w0654My0/zk9p06jEn57lIchLY95kxI
pi+FLfy0qU5jbsSYKIO0GRcMaT0c2Vmd9dUAhgBPYTUqiP761AXxf7F3ZslxI2uW3kptAGmAYzYr
q4eYB0ZwFim9uFEkhRlwzHDsqVfRG+sPumqrzLxdpb7Wr/2WqSGoiAAc7uc/5zt1JwkOxuah9egb
R0YWGdeubh80XmlOD1T6aJgRHA5yks94PDZ5OptEmHwi1GqiNVv47cGr1A0P3aU051BQLYEphDlN
L8KnKcg39LQ0jJFdey2pol7rI9TJYMotoocN9QJe/VQu+jel2CQuE3YTTXEu9e3YIQubcKy0y7RI
utEViWuCjHqwljxIoEjRFhJ70tD2PPb86WLOCXvegRWENhNx0s7VTmGzBh6xSlGVHfyImnPzKA4h
X8fJ7LAsWArClIw5G8Mng0fH/LjqrM1A1e0xHvy1bLzqLu39PZmZ+ChG8wcqTukSfGFL5m3N+n6I
I/xuhk/PmwMTKUssYrUG1DCzy99xhMKWjuKvkr7BzmkN0DF8JyMuEC+sk23W9dcuyevXOFVISrZg
9kLnelfbBgNuc9iNEdlbCuFK7ic32oDv/u7lyPMhPiSrFcONSLHCSv/OUzTaW9iEOMF2NyXTeUKM
7pktx9dlsq3cQWyprKPjadJPYRbMl76ZnXUVYnGbpGZCF76VmeAD0auET3qZOzY0NM+ECVKDvuuB
CFSUfFaJu6ORXQFlpfMVEMsloFXrRo71uU10xydhc1ByjTuH5vUNkdZmJ5OzGIdD3K4JOcodhsmI
7eU6QT6IEAdrUuy645rArpDSn8wQj3s+pX2waAAfQTrdx2X2LtNJ7PxZUKwcV9fSJnugtFgTT+hH
bC0EoRDI0vCptN5z/OhSdehh8DD4yjwzOHphNZ88YwBmgNqfwO8xUh9IEao72CVjpTMHIVIU3Tdd
Y8xOmY5h16RqzImievPTD/nz16wSewFAm2BNWmwXud14prX+EDWFuHqDv+P0zjFe1PRjZMDDZjM+
DTN7e+GGcDu65mF2swgvv4JTaVNXG1ofqqkPdCNfbYYDqypYshE4FD1JRwLicLZrWbxJo956i6gH
xC+W8EZqLqzY9tcWkRoMlbQa8pF1oPrkQyK0PpsOviVWgnhlpqGLdZnKN5GLR9bHdl9O1T1V6+FN
U39nH6m2LjZBouzue2WX+Pwi58P6rDw+wgRrnmkZBYJHtVChGtzCeXWJNN8rqzdR+6x4rGS8YXeL
GXxAWSiPdYTHIenyr9AKNiVkwmNm9mdkJhwzJlkKqdjOO8MkN1WY3zKL3lpOR9yzJgnt5s5Rgww5
lV5+AXQUbAwH3xWzZXTHkFsuIM0r5nDYlWYBvn0kAoD5j8rf/MMRxQWAeHtIjOJgOkZ1mmL/izfJ
8eRa9bdx0m/RTKOqEPukIyaIPXzYcC3XK8Wg5Uh74TuBKOQLUQvoiLQ82g2rTKfmLeekTasaOIM5
XnTbv2HWZSAsE2bNrHZHL/PMZuS+di2sygqZhT5C81DbAWSSnMovTJ5uWsYg9GZ9Krxwy5jqLQoY
E45m/rXOs+A6usFn40GKGJN2XRRxut8mMLk2kNH6ncYWsRlUFRxh4wHrSanY5Sasl1+2BTJend8F
IS7vQxUZOL4SIlkBgIu1E7SXCdgWXavRFy3PvaIBvRiCg10lt3754JJrJI2GXlUACHPtdp3B5Fm5
ljUd5DQ2D/fuPFGo2QNLzxP3EzT3pvTTLTHxeZ8KNGrLRV9Nqvkx1foteEA3pI8dxU8QnmOiaZ61
GL+PcAm3+UPX4JoRWLc71XvMCwy50wmf3zJR2rBtudaDqG/N8NaENgXCBwNjKa1TkITxSSfZtZKO
tXN9Cg0Hs3iyAPqcrLhA1R9IHo0L/4CBVHTMNZM/l4K00c5RgtUCP40Pw1C+C4ocDlX2EKbM89LP
GOdCLS+hmanjtMCospzlKzCoh6o5pdLN8TBSfVZ23G1+Fd3bPHW2PDwUXYNmdyyN8pJAoVyBiRCb
sXY//XKiAzKUGkfw/CEb21qNZG9CA5il1eW3To6nYkpMIMzjKYr1fHTn8KHQclvELeNkKlHIqlkr
jxQjxZoELgwRnaHAkcfGm74bdXWpF5kR3Q1Q3hLwblPgjnwPjjKxuVnlNZLVSFTOfiT+c1PhuT/b
qUlPsuTZj7V8ILG9Rd37yTMJjwAZdoPJekZ+M9+6Kv0RGGVJpp5ZjjvXEi4kaju8Q6YYL7Xwueg8
5kJ95OTHqcWqnabpF7nc296UPHJ45lc6Hu69oTAD2MV2wvJ2zDxid3iURNsTX7+1qGFfCyxRY6GK
A0JvRhDkMaiDeeeS03AlSZlgCTxYIWSZW80M+o4bMyzpxO0KdCuRJHe+Obr71Au/ofBcwzCme0u4
MaSKL5bX3E25ib3JN7INFsF3B+PLKpX+o2S6MXtZujVHk/TyHObbSRo4vSI8U04Qtzttugzk+DpH
Q+907bNUmaSBYoOHdmlxJ5EVwZPQkAOFRwDQCrRUNTvyIorjXIX9iVri2zzX9T7Jw3AvTfMmrCuL
5Y3ASiyqXeNluEu4ojMyLNuJFQu7HBjhoh8h/7jTVzvI5TmssTbHNFBtOj1ZhxxT3lSW4ak0PkyD
JsJoKKm3zobyYWSFCfpaHHrAYhyEhrveDvNDqTGN+uk3ah7Ekzkfm9y/L+wYTmjmrVOD5IjkK8aE
xRYW42odz/UWF0J5oCbSWLUpVkk5oZBEA377MpxMDicmG6Jeb2uzN7Y6qgGWGemuccERpqzZzCRK
vEWy3MVZceC0093kbRMwA5HvUeqtwziNL6U9fUQ1ttNyZuc+2mzoPaa327FhV0e9LibDqqX4anYP
TjEMl8bFdoC6Sw3owCw1qM0Lg/xLWfnP0NPvaBGusR221rqrfQbSfgwbp6/u6qS4UEclVhye0u0g
/L2oHuF56o32jDPtL/tRcgYQE1xAeC3xsmUaaPaq2TsrB7qfifsu47V/ntD/v5jxGzGD+otFqP+v
xYy75K3/n//jz0rGr7/yq4bQMdEeTI8bD7HXQZdAlvhVQ4gsgXfFQq9c2rRC14Yx+0vMMMQfvuMg
gPysFEBuWCSQX2qGYZl/8Go/dRE/XPQH91+RM/46luCCgewO3QZJRWCDt/9OMgfsl7rpxIEJyBvL
N7nI8vufPpC7f2ja//anqsO/MkIRDWEHAY8XgPb4Webfsdppy1k19pAjKJ899PvuYO+plD61h9/8
GPFXJu8//aCfHPI/qdvsc4zQKx2INJVIyqMqA5610CJAwUvN2JPNARrG5DrP1AUH274bxa10lK5X
Lai6J3x29ZOhpffc0VPEo0CE7TbDwV2vq24iDlJFnskpKgmrEihQ0h06Oc+Y8/txClc+3JmvHGmn
J9owuvwQmDL5jhuo7daRJUnHOdNk3ERWEbI9ZpOLJ2WkwKgrI6cjD8OoFLMNj6hdwuzNJ1SZ4AdT
UeR/NGwAbhuXGduqngvINH3gxg9KmCw8NMDA+bCZfzMqDeD4rdTUMtsnIcEIMO0NZA/HYa6Mvp3a
F60jdQsBPUVxcO3gdeSM9OIGYrqrLKu4KUJ2+WuTOFy9CucETXmKq29plOYnCzO6vdaODp8qGCUf
qUimb7NltBjmGCjsPIoicD02YfLUyabs9khe+pJa2thCz4TBQ80dR0oK9DhYWRp/AsdUhJW5GnIi
hfAGoqOb40tYwHeAMUxnUET+U38ASqkc69sA8J3uBeEm6ZX7Znxhtx29Ed6Jr1HnxAzRrBocYDaN
N4QJ1Uk2Tnes5lC+i8zXZDzlONJOEwLDtvsQwPeYPxhpnT80DCmJtmpYwXX7WBpSQv0dg9OYSoEo
kvGHeUwWbx2l9i+Ud0PYKHuf772sVV9tsiwgwDL6ZLVhsu1DrDg4Z0I1nLzC9g8mAB+Eb215Jx5I
KQdjMvrrrGzj+9IAHYEfz+a8IrpFDRn45E4OKvxlDufmNWee/mgobKOVMxvIUqNAjGN6eKIwvHjy
8tL+2s8JrxfN1fTk2ERLVsr37RtLtEqscGPhIdVjY3+Tfi5OeWURK2ZKhhnFjeohX5Ozdx8qrzQJ
QtbRB9gwXoGSNo3dHlcUSHGC7q/NtEQSU5WK5xKOHy0wgXWkhiHtj8PYu+2WVAMWErPtARXEDoKm
leL/Bn3HV5gpkb6FVpwvic7hwW3t4toA3jhYY50/Jy1GKfri0n1hW+bZGZJwZUKauAmMBv5IOExL
MAA+UAAWZe0XRC9u4DLh2kYA7MrV3CgcnmWbV69sT4IXUCAjwcXWODS6db65gplFoUO2s7bWNTkU
SyaPUSpNOLNoQM+Nq+uXMCmAOBVhPJKiqvizgXSiO1Ob2dKiCYSX+J65z+kN2I1gVticKPeisDVc
arsvnhWz/OuckJ6ArJXcQCNNn3UBRdJSUD5aQsmc4vPxR0bRzl1czgPVa9m33nFeQxz6k0PUPI2J
qlJxX5eUJJsXu+jqQ0YDdw/7YBAAVbPujJoSf60lVinsODanzcn2r2WBoYUkNSJgMvXJuRiXalbU
RBmeEzfGHduaPJUObm2HDfb8hp9IHsAZNm4yItG42nPYXXmU8bFXyb4P5NXu1CyZ8yetbTanoTW0
t5kjyyRKFcIQndKseSyZqPWXsnBRMkLLLhE3VcoxZAg1Lr1WDqax7RsXPSLpTH2dyKhemRhx5nMj
62vgk/TL2oSbPamyiRCZmQfPI1Z9B0j8GL0PBuAOqZBLXdX3X6PAtG/plZzwvRut8W76Ba832KOg
r8KJbbqkW0s8wEdxWcq16d9YxkwKPeq7RfAqo/LeKDkTHTsLSc0qZyIngCpYyUipmPemnafXzIjQ
6AM+g8+O4ip3XxcKaCNkInWL36B5zAMc8OQ8IsBuOWDjL5kwusMUGi5pPi+osMZ4M6vA0Gvr3EQs
2puRAWO+Stvc/si0nd7Udo7NG1SR/QT3b7w6o5BEjr3ktXNFSuodK+/ax0W9cRCLjtUEKMS02M6v
mxgP18Yso4kdcRXRZRqKA0XVBbntGoCIhk73Koyweo77KEHaCs2nthYz5ijaebyykBFhws5iOeoj
muhVdi17K34sUDM+fW2qpd57Cj5mdqXvhlkw4IQruaOCzTgCNYjIkddzvZFyoXyMjrtrmMPcqYD6
9lWvDLLCtc/jyY2D+mJNynqBCEWZbMyeeuUsG27sr5w874eSKcM+63ICWJUtXgYhvHsfgOAZBg39
C6bf0r0zQ79kGciqmElKm3MP1YAzDmoI80sz5EW6Lcu5eM51P2vs56YTg8lOuv1E5cCXkoYG2glk
Gd1bPryirbaofE9gmN+2TiD5RDKsb1ZCToGzqvoqE5kvhm9r3JaFifHeKlrAaGnPilZ4KcinevDs
BzPgIsnTJv7SCobrGwjRDdnpcejwHmV18b00HEItGHG/MNjgfIviv2uV1Tx1KrDuslH5AFEqkd9L
Ir53tiPLW7tt06d2Bo+H9AKOSurJ3c4KJyHBtO7VjuPkxgK7xTI9Ep7oU1oS6QDt1atZ2ZznpqQ/
c+Wl4xrJxOWQl2DdKZoGFHBUt+JrIjIq20ebE+0cNyiPWIUKhjG0qB20GmSw0X0wPSozNFBUgwAY
pw6TKcf8j08IVTaLgAqhMi/m2xxOWFBN4dorpL3rpwbDnNTt1S2IK4Mf6p18azPkPcjInii6iEmE
E26xs6sT9j3WsibQz8L33ISAZx2hbPg+KQy4DOFd4/TZj8Se3BsLrfc8cG4nRkO85jaoZpfmI6W6
125IOCaGTPggRPVT/uJzvMXt1/hqNzpJsQ+YSFwkpCBs/UrddXlLzHD2Uo91OfPPkaMwcfZNG638
oeueKg13azcoN/9OjiTf6tzDIKXMOQWk64Y/+NCxETfzdBlAoqJE1hOfBky/Zw/L60OaxOOmyD3n
xzyE9HYrpN393MOgYifNb6IPa8ffKNFm917cTQHtdFPAbtGp8E54uYgQY7ze/kReGx9BXNTf23R2
H5PCSsi/RX6Kw4VPOIHQpZlVxARyDdHx5APZxtEdPh3WKIfqghCvSAixrsp53AzasxbbUIwbU7Xh
R2u0fgQKJoq+sPlCbg1c0uo4ellhXa2Cex/XVLTyatWQuQQw8pk7Ur/xiRBG5Gx7ycKyxZAYuOoz
ISAEY2yKjWSH1S3Hc1vo9iRzC/kHv0N27yqrfUd31B9jrbHy6tjGSdH4bDVIuDhg4aScY/gtvftW
1HglkI86o8etiJHnSH85UAK3ZKa0mUBRsaXSPpH1elbzVyfX5oFynuKgwkECxAlH79asog6XB7T+
TPbesPKzkLWncdJ3VY7dy5CnBA9FHjQ/AEUZT5Wbc/272B2H9QglbGc3A9iXHAqsyXO3X+GQDJ4D
qEeU+wogWWtGRMld2IXFu2EvYyRHGDPOzYSXiYvQTMlL6ehed/gMVzDrwidr9Fk4dDRh6NFT3yqQ
CUn7hew6e1AjGBzWo6S6n9keVwxVfPEYOTFqS1ZR7hJT4G5iVuqmN1lVysNLP2I+BSPANoKoVg4g
ezmADMlL3iztaU4Xp7CVyXiTlCHswejXZOS06qFiXxgI4SFnTWNAPBAbohFAgwNcAzUEG4EoQh+G
Jt0JJIOE2RVrYv4yeGn3mId++yadRF0SOWMPi6f6jeFN/1STFz45aVDQUy7g3Sa+O2C7IgTxZUra
+GrqyHmcPN/Zl2EB1X2Y6mbaqXkQVOtUhSREx5Z7ZWorjlYGKijco86svwRjz4vbVnMaYyPccbDp
jq0U/KEAQ++0MXUe34M/CPYgIbqXODba14Gmm7ugHoxd5tX117Tnmd2x8bwrgc+QL/OT+D6YC3dB
HIf1hZNVf50EXMuVjjPSwhZphtsmd6ojAZL2qHxALwYxQzijpo+gOFXTV6/xORiTOhpPxEnnYSvG
eaLKnWETew7d5h8WHXQcnYPRukxT5lH6A/59uXhCyHHLCsAM2uz8iz3H9UU4KIarXDJmXBXTVJur
uujdQ0l/2FvkJs5+DEbBSlI1yZNrMPBfx4vfgdFiYh4HcglXDnQep7DaALPgF7mkIj7qg1tVW45z
IKH6o/Zn895PGmAOZjgM96Kx52OXFdb3UVnqIxOD+pywBdxySsifQ6sZDglS1sGvk3ozTSo9kb1s
bw1jhrJEonc/yFqcTdn+pOcUu7CK8j1Dv+xWZL3eEd2ab8kjOXuKeEkUaO7ZUFXjJklHtZ4UjnJO
IWJAe/VcGF4QmFOs7WBDY/Z1tZV5j0NbOAebCxDCsNVfmBWYhxjIGEJ/x3wzGSJWEMcu7lKY9PlK
zs70KMKke5l7ljcPQsO9AKR6MUJreEDMoxep0YCaZ40wOlZ9pDfsRK1jlBecF9QMzoFgkxfRRtJX
j25AcCTgZHUT1ymud2ewLiH+JQo2aLKlq6jZWV3hwaRwanM7NQ4zXeWO3k6j9mm8sFHy5GviS1nk
Vod0HquLNdfAXHGR3rSBU72paMSkVcIvDJrBgbDQ+uBYgSRQN8Hi40m3eyEVnV19LPjHgSMOyyFX
xzkUun9v/M6+oyCBTs40MHEtTtStK1vvqzoXt4CvxT6V9vC955NGnTaQpp3S7EEcKq4s3wq7q+N3
ePwSqVDENeYQOZXduGFbjq+ZUrEvhsmwv+yVuPM4DK3taYpPVTWV932nyh67Pm5JWVsN8AYpnH3P
1jREZMafs1BsTbYaY/c0jqY+Ka6+DNs0PEV/7oOrQ05m26lRwj4egEbKtn1Ruqnrleukw3MedtmN
ZDi+i8jN44uxso8Mfs2mdXP/BVMY98IUPir90Ml2IgxQheV3QTi+3IH4mIeNbVtgqLi9i5shJS+8
mkMNT6D1xmgnlQ+di6knraoJo5g4B+7YcvF0qwH2HgAddOXLTHMAc/3JIbRayQksRNY4JzC0MdBI
m0hRF1g3rtcZGB0TJDSiu6kZsLAHk1jXTgKxr9WB2rmFxX7fLHAF8fS3w4xcH4fY1klZgZ22U/mp
qcb60RbN9N3XEUiOVjnyueO8AVDBbEpBNrkgkl7WlYsGzZzv1nBk9OYIrQi4iPAj4lnEt50bwdXN
Gyz+jaFjOAA051HC4LEgRNq6acoguJoLT5AnOOmetFVEYoHKaeQgV9lPShNuHDsRv7jYlzZTAWLQ
C2RuHOjW0u/NVIHCbIJWPgqrNXYqR1iijea+thJb/sYTbf21pRTFDneh76GPBh72LPPvrelpNhZU
J8fgJV6DfXMUW7Urb+Md7LotFhvgrOtynf7OBbvYs/7TefvPPxRF9s8mWHJ9OvGIdq+IIGyIsmzi
DTz6FUj4rdp7D/+9Kvnbt7j4gP8kSnpszZqg5C1yJR+Xt2hv+kux//UWWeA2v3+Li9ftv32Lf3M8
tpmFpyTgLSLnzLvmGJ2LrXWAmrFJj/NuU11Jxq3t8witQ96jdx3GC3SOdXn0Tv3VPbgFHzz/7e7s
jeL78NfQpmWxUdtwX23IEkN87zfWmvPwxjC/0dpwBHz3/CxuFDNn4IcrEGOr/8cPcpGZ//RBzv4o
OmPpNcq+QLs8Whu1s87/uFZAkaX8UygW+t218k+S8l8v0L9XYCOFsoew+SDdlV5Tc0DTNUyzm/iA
Rflf6579dV3y3OUMJPBFeH97gy0mPLPMljcIt+GLvSk36rHYD+ueWf8m5V7of6OYi79p//+4/f7z
J/793VmhHEga8e7o1N04a34Kg2j4U5f50B0kg/hx5W2G7XJfMIhYNWuDrxWcg7tPHv3frQW/+8cs
X8Wfvl/txSTuR95+evT2+V24y07TYblNZgakK0S+364Ef2tx/adP3F9Wij/9SJx/JC2xLK/oYd5F
B4ukrLWbz+pQ31AOdYh2/dqwV8Uu2fkbzrgAPJv9eJZb7x8G5X9punZJ3hti9j+6f1/+2nvFgzCJ
4u4//v0v/3erPsvHrvn87C5v6u9/8i9/sf2Pn78dfVaLAfcv/7MtO9qm7/vPRj98tn3+jx/y60/+
3/7mv33+fJXfzM9cB5esZbu+G3q+7wWuz/r3X0/TrlVTvJUf+s/ztP/jS/zyCf+Bqxc3MK9thbZn
Lk7dX8M164+QNEnAb2EVdkPTZor3a7jmmn+Y/HlGXtT3koRYLO//2ykc/MGEiiCCE/i2icM4+FdG
a3iCl4X2P581vmlhnOd+JkruIr/bzt9Wf/4dsS0b3YCNqL7XDP33g1PakF36GVsfEAmMBKRLQFxM
9UD0H9D7Sna04hTu4vnDJc3MJ78UpsTBWKpNSHPiqu0rqJuVxheW98fSH46pXb6KGq2giu+jGb7E
6Lfs7Knk3ijiv3kKuisbYzaR9JPjQt7oGQci+FCcpbG1Hi39TCCBZQfKsO99+DayV0CT/LEv56da
yA2nSg2bFYu+37d7Gc8vpq+eGmMpWJqHXesFVG2I6KWMg2gDBg678HGGakfm+rUx8VeFnHxNP9Rn
ZuHQjIpdXYTBpojc+7YvolXjP8RmzSGWw9AxLBNAHunFb0BVq6jeWUIfK+YjWRp/G2LCGYxDLHTs
JaLrz7TL+Rhw+ediJ8CBPZj2MXEnjfSd9fABqoOmn+dwbHOd7aq0us/aSKzsql7ZvZEBVBZUGSBF
RJX08A9cHF8unY/uQ0/JLH4Xd6E5TwRnneCW+UF9zU2ccKI61Jxm0SYxixlRS57QPgj5w9Shd0eN
0jEK/fgmGEJiXTAmCU8Ge+F67bqtnzNBkrwdOm9TGPYjc5BgV8kPPfbzmvx2y567etez+kJ69qac
OFVOvR2QxN012HkbGqKtdpw2nDZWfR/0ZLprBbtVLdUSHJFEVHkcn88ZjIg11oFh31sK3a72nhnG
bIqCvKCh5+Bk4aYa0x13cEAYTimaFr4xLHqoFFvOsK1amJHW02yCTTJcY1cEBA7TTK9qh1fIgYht
wTkGuzmjuiYPpxPXM8Hp+9Gl34VvYl5LXbPBNz8LWr4czhq3Yy9fOfqQ4at+4Gv+tI0Yd0jxOBoo
U4jxh8kFu+9MGMkFL98m5bYN8rcx7c6TU987FU7DpeQEMHG4gfAtNbAIQ4Jhz33nMONMjihmIIQ/
vQrLXOcJUIe0gmjaL1CFakqeoGZ/0V2115H/mkuPaNjWIRlJU1frrSLzgcrWkjHlHF102G/EXI2X
0cG0FDGg5X6sJig6BaUCVP0Fyt6OtpZY9vSDT3r9DIWIMrCA2W4yBC9JlKuTWX2GdcAG15/oWIha
YuCSfgufSQRT6f4hz8x2NcV9AHyCL5aZVEJB07arPLoKcWNaaWFBx230WaZsvrq6XeI0X6ogUqAP
gngTRHW2dTS8XTpjrE2UjZegib6ZfZQeR8ve+umYXsOk3qs6+CS6VOHlw94+UeSAGVesRW/rLa3h
b9lAv57Aow9jh0IDF8aeSXwggR6qSwruWkG8uRkq2JZLrWeypc8qWZmzexqquDqFLuiMtks2ceuh
YTneIRPhpa/w7Lu0X3L6885MpbejX+g1mrxJPlbjgHF62hDrevPT3e7C1jbb9M2RiVo5abLgEBp9
oklhWs+W6WxkP8sDZlGbG19jDzVx2va2++lBJIa1muU3LCdixZq/a13bObSQHTJqQm+dGjSuNshV
Uhz1HFUdaL0URlOTu4DzaPc4jiK+CmlRZVDgFyo8LDe2y/6rmaDbNqzN8I7Tzn51MjNb40N2OirB
erJ6qwhGni5Ecgw6GEG8PXqFkNkWJI8RWP3arAZ3ZQkm2UHhj1sGNsnqm5vb9TYY+CoqO21QHgoo
O9jHqYNzfcp71kUNg02mbQCBMDzYTnMxpXmtE2c3jwgjs4Nr3LPpnqh1yMwe8m2BjrAHaPDmd6Qh
C4HiwqKj7VmvIj521Ip6OCfpnbAJXmdMn1f4v7EtcQx0ujREGRCXigWJ1ZvWFUZYuKbwHAgi2IVL
tXiLJrjO6/kA+cS4KfMaVJoj7XWGUD6pW9jAFhn1+VtlmtG2t7mu6j75zFK9r8NlxXBa6JeUzIOs
Tf07pyotiimqdxlUX8lqo9ZInkUEVTc6aR6Fa7/oL4VgjOIpHnO6tZleUXvjeNgli3AfcZbGPGyN
ZGmxOXqROGZTXvH4pHejNdyHZpnBlaFEa0PPTTSPmToL7rhLfgTJz6ToInzTTePh/mDExpfUJPld
YfPUhAHRbVRSPWBAIP831/nT4IOeANe9Ex06awbKJBLUR6jRomk8e8Uy/uBY85uYhwFrdbSthPos
Zh+1iRHeKrHKZzMktz3I2xLgzYZtGRBL1TznSZXuzA76by/D9chRmQ6f905W7prhOKvhDNZHwnyr
mirY4lQjmQ3pEM4gmX9Nyn3V2ppUrIi9i0jv4uYeWwJgy91cad5WRdI+B6cFvJaHG99pwbGectIy
OGm4Sa3BF2gNzMub+OBQPkO3yEib5CiZR5n4plVfPhctiiqi69EuvLvc9mOYS4W5avPpuTNoClog
jVPgXFva2qqr7qsEbxy4Dg/2/4rqjBc0qImpS3urYowBLhb7VWb4JzDfcJENlLNekNwlnMR0IbMO
FsI6hbjvZTa6G4MCK0XFEryd4uTyD1DlXO78/HVoZsojo8ZZyQQ9m8aNsYiQgpy5eoQkHyRjtIYu
ciCRkp9YR1bJGGRXUMZ6y2VD/pMc/IZ9EE6fgRdBiehv3DKA1w7IssECQVsCWzOGeSIOFxVersYO
NpKBuNLE5Q1O6btsTteZRY80VaeL0dvdWt0MLEWoXZVYz0FK3rMK5G5xn6wkaBSuhtDeeS2sp1FP
57StX4qYuabTuHgj4mWg7WRbtr2XWXgOWXFMrx0QiYtVEaTBRGwE9UtKnwrdgwPJlU6vez8ov/Io
g6hoAb60yKauM2jJj9Td3/fJeCtgpRyboYDCmrw53ShvBIYiO3sxWz/HER5z/TmVhyVcinMfiM/S
Za7LDJIipYXZvWRgOm5cWCvxq9n7HxHm8Q2zoPc5o6AvjM5gp5guJk/ZeDYTiKhW8dGa3XY0J4rR
4vyL3wlz04VVj7V2gSS5GGa7zv2uJyKiowdUAbsHzwnvm18EC+WV17f9yj+aqfvUAKaDQaqbfbOA
bekCG7dm2oEBSaiJ6OTWrUR3SwTiNYRwCbs/e7NDjRVkSA46GCO8PnBTYvDubJlSosfNGOzrYOIe
MUwNbXc9dRUBgTbbkg3tb8ugoqsQC2YmKsjKjh2w7ZE/nBDr9kSX79oHiMtTpUAuFPsIvPaqottr
3fPTVxaVhUBomlUf+S19SqBIKGbeZaVoL6PdbRnAVA8cGBYqQruyiN2AsinU2e8VmJzcvkZAdY3p
m1KR3Ck+bLZnxGakl+/9YaQo2Ka/MGVGC1y22nJhBVS+zUl/m460rY6DD7GwX6CjCZCBPA8X6jR7
DtqdVpHrhLsEVEVa2M2dVzD0tXNQfPAI5MamcjTG5nH0qw6CkMb6REXDg0EGEQvyeVCKf1bVU1ft
MTyarexNTlDMo7A+d7OdnJzkIRSyQp8042PMI5j8Of5yqirWhW0nW+EQV05ydZgUNK16frfrYHGF
m8cwqFmiy+mMq81E7283hWZWHWkiLzZzDEU1RBo3X9jzw7sYdzgaaUKWn8HUpNCFrPw8tOoo+l2o
Qgu3OdHzWDG9mKL/RdyZLbetZNv2i3ACffNKgj0pSrIkS3pByLKNvu/x9XdAdaq2jBLIOH65UU1U
ee8NENmszFw515hsiVR9Rcy7KUZljxbbzej/2+XBTWoOx16Gr8h4oxur8r0dLR0ESneWUdoceigl
KEWMHRfGlMK1Ma5CrrFJubuBAwUA0rWkbVwM8irJFIFxEADKyznZITh68lHwm26Pvxb1T5mQ4RJS
FTeJT/dDie0XXkedIQZkwkLVDDiP5O7XdWpQloVHI2uU8DNSymLrpb3d8vULTato9wHIdK1BEksy
Nvlh5SbHvA4stEXqyrBM7i10ZZVKlXETcaO1dxQxwqykfAsNtg+kkQfaBudTMvEVbpaGucDYFGSW
iRoBklCycpvGPHgqW3/y6ukuC+uzH+vpd4YB17RGGsFqER7xbWrvFH0AXVbK7AHdIj97YvPsSaK7
No3mbGklzLuqgYooSQJImFQ96XKvnnwY7mkuaNvSl71DiXprKXDw6AeMh90iVDdOJ54jVM82FyNP
EVyxda8q6klKvD13uxCVykBaFtwe2YWbP0WYkTyFQnOrSRV3wKKFM6uG4YanbwG+1Uc4Rw8RK8WL
ExSYDZTIlUpOISbSNVzIpMPHXyvaBu5BrnZH9DmLwGJRrE2JkzHex5REOY8x8I0Ne8uM7bewCNj4
7CgXVfc5IIt9LcjROkr9Z9HfdIkuHdO+Bf1VBN+tgiNDERT6zjfTvWIZ0Z0bZwoyP1BhyHz2ZWnU
99Cs9kYDbKq2fou+h9yzx2JeK+5RkQfr0Cl/NSBogClBQe1NbhIiI82QsgD6yBtcy8QWRbzres2u
MFubPVX4GIstmA+AlnGZJzd1Ij3AecWuw7LFQfzddqV8QwQmwhpKgvkJdBTWJFRMY1laedcF0I1D
3Sn3mlivKVW07EFKm+NAgeHCSXOX9ahVTsBiGzs2Iu/Fqw5OFW5zqeJvaMw7oY6bu9orNHtBGShb
CCVg5xs9UCrq3lPMuU6Q3+5UnwW/Kttthq1YoEcRp6uwXGaujxlf6XFh0lgL6s4eOsTPFD2qAjLe
Zlt4vXoUhoSylMFaBL1JgahffAe1oq20sU6i88x4o+XgeI06eU0YQcgxw3odqMma609zW8imhGRC
xxRmLM4Cg+rtCy/j3liLbjLkf/iXRBs5U/KfXD6py5bLyI8a5XUpcCkmNsExVH6WisCqKaUb1LHc
nY8xikvfdzVU7vCCgFfey08N2Yo8rKXTIBbZ0tKk0NbaSnxorCrYEt5oZdc6RRWBMuzRnzq9HN86
vq+sB9lMlw2GHXXaCjDKY2UnkutZuQ6hUAZabcQ3TouDQdN6Gy6fHAxHox2Vt7bbYUdRK1Gzo8AS
9klgHHZS2kV7QWd70+EDYbuNFS+TyNf3rIHfRSdP1p2nfcdwqqMCNMU4HHok0qWVWQvmyo2cJ1Uq
MCZXQE3hIrykSlVFDKhVaHTYfPZSz89MkBgHmrqLg+YhkDGxYQUBXSqqZ71oq2VVUBKpDg4rtwqq
r/bcYhXnVWebYdDYKLQyG6iPHirtpii0O73eGGoknbLa8jbRm+Vl6dpVNGsthx0A5lBTKQPLIa6F
ZNVgGjarirpHEaToDv4jVDLjFWTmWFBuShslAIxvcXHPDVvLq7XgUHQrChjxDKAWz27UVFjgGxgg
xvX32Mw0SlazMIgVytLUuZENPLZELm65d8bGqsQ7fRVVJbjMZKz+lFSRS07RWXDvSOVzktcrK4Ld
SeXZXoBry+67elC98reDv+TZTwtto0vqshRq4jB3zZs+jRHWGj6Z9b7WqcjBhjiSuOsc1ZSreI3p
unqSjVpb1xrFSew0RRxj2V2I44oQmFhX/VZIAd0Bz74r+GfsLOOTFbikG2L86AKQ1E+ShJkNzrhY
7MrLNOl3fmYGRx94Naod9k9N1K+pn1+olm+CjwWt5rvHf/4LRaF7tMTiGVJLvyVbot64caosRT2/
USgj26eD/Oaq3B07fvwjajD4EATpplJvKwvYuAI78U6W/FvIdwLlvTHDLNThTUdCay2HTP2V+Fl1
A+s7XqNQarctOihyk2q8Ngq9u4UU+B1dT2VDg242Lffu92XRfFfZkKBsN0ZNuAskpajPwluJ9ebB
RX26TLlnXiJHHQ7VWOYp+5m7NZpm4TXsBeC/Pgl68DOh8OoQ6/ETRXFgCZTvg2XZgZB9lyibFCGL
47+V3sqVCdsATGGnRDsjCLJdntff0rK5k1r1F3NoU7YURxeB1dpBhqg2CsJ4KRnqQmBjoinUmmFk
+w48iavtRjtqkrHG6tYgJwga0KtihDm+cSsONfcP2n1okvb4yHKyVx1EqhtljrFc1m49h6Smk1D5
q9b71FS/U9TU7NIWXJJlhMsu1uRVZPbNkjPUgaKqbmta5CC8YlfoEHkA2G3rNvgJ+LgjN0oGlbuB
+9bhL2vICzEEfuk89DylHP6CNHHHHknbolb9kcIoZpMNPAEd90JXjadSckfjBqCrTcqnW2L+gohY
JCkTOaskbTZi7lZ7HcEUJwB0bm3yFGKOYFJVbMSAM4i8eBFyNuMDngp9RAgo0gn87MjPKZaB6qLE
61E2RWySKchKNkpondDlPptxqu5CZVcEybtaoZnCB4UMq0umanRygt9YP6mszkvD496IbMRSD6Q3
qxwQj2Fqz+aNfXGlkjHE1e1YwYoayxMTXbFbOUJDl/ePuU/Ww8lJX7SN/xwrpOX8Aj5SUY7ViIUJ
n6Hs9QUqmmgTJsPaUMuNoLSI+hCuLdIi+BHgN6R2UXBM8u6kybA2I9IzQogVYKqfkVFzFoyMhwF8
6KIBom4XcLUqN6WOjQNziT/BIgitn31hGCRlSN+UVRXCRO6Y86G/LkQN4xlF+RZ5yo7KIgzgcI9b
9tgMVIO7i3WBh+RZt0ahdEj5TbKBrWmpDq94FFJkG6cJdh7yNtIDTA8ycqRo8TGYSq1XwUNC5ml7
pXdfqdkBPZzTvCG+GIsI0Dlck7Azxyrh+N0v9VfYGnj44COgh6BLlcy7G724DGQZ5BJ4btvELzhR
vWf081qXMR9DTmKXhmHaNbbEy7ySgo3ZYP8bJvi7lBgrk4V2xaPfWXhX1+Km7u0m1o9uqd3VQv0r
oihzQSpIZYNdBM8YGf+uGhdqh2/pcOKOqJTJbdJlVCta8KIUSjhVkeamSg7XFs5WmqCKCzmH4uwX
TbdT/OabNLS2wl7JHozc9kW/svU8Lm6rYIUSaDzSwd3zUO3kab3TxfTF0ljxU+5nKNRXliqTf4mx
bz96RVG4k0ksdya0I4mxZsP0uPVq/buB8xp9vqnh/Vua9prJ3s/YxPSrj8dTsY+1rktBtYzihot2
uegfRUTbdi/3Kbltb+914U4n4Wr7cYCGx+vAImjqt9qTgFIwlauBVuTK/yYKC2Rz5X1Y0L5h3z+U
Phxsw/khkSz2c8xsuka7N5NdG5kmAr8qHAWBZ8wT8B2OpBIFLDh6T/d+jn9cRGzK0owPNkTlZ896
tOKI9GsIDSxSsFr1OWEs8DN0FyiI6m0lq1xuKYyljo6U++re1T1hBTYDUFRt7YISMHLbanu9tYAe
6m8osd5CJfyhhLGKY9tOMsofuuuxaqdxQoa2jhcl6OXGr9q16VJFFUnpgZs/nMiQP5o9dQsNnroo
8oEvVCLcmUo9IHc/IPRyMMCLCbuLQZHfUm6LdkpRHJDQqXah8VmxUB5kydpQ3bHv06fCrE66wDBT
XHMFWfaORL6ED3C9FSRitYE5qWz2oxN8g30VlWQkUjYuTikHREU/zSYARmlGr24IwaOEcs2MMwY0
FEm9LdpOX+GFlS1QgG2c1K2XfYZbl+yCPaxqUs/lYx1lBzy2XwOMVfDRGH5nDsQUXXwRQ+Ep5Z5N
iLDZ82Tu7ahs5/qKy13HSB8ZzzoqPfZG5NhOjVC84Ql01uNCsBHxuf8Ka4wwS3SO4IeOZqBwm15j
Bqr04tlqhZdGNPwDdmIbB5TjQgnByoLSvgvr/JFaip2XK9+lFLxkp0v4+ZkVy7xEQVetPwpeBMd4
vLvhavQ7Uqh7i0BOLVYo9YpdAAzDXSLSd6pIBql2ZCrHfR+Ycfo4dLlKLhPKQcGh0+fC0yeBX/pw
XT6avev9neQEBBaP9UCwGAdactQ1BloVg83wVCRZViMeMATigFzr4UlqzI3GhnTEfgqJhH2aDvsj
ace7UokKL5XLsxZNYO9WcAGo5iENpb5yiYZZiFmi4NO6Nd6GlKS5BktoAdx1II+aZ0m3p2aQrCuO
8BzW68daIS43JpcWvlB9E0v1pW3VDVnqe9+XoXEjupOEYhP2+rZRKRguPGVfVGOCRTcGW5DIVpNt
eAmL+impYIXyH0Po32BFnJ247rZEdFArGfxpc2sVbB9kT30lqDU7kNm3tR5tt3onHsS8v+FubkvK
+KEBI4r6OUaykDtnih8rWVb2H1fx/yeVwkMa8+8PZcH7jERhVsjw/0+e8I6jdjWKHVw/TT5rC4Cc
XpIj3JKR8lkAk1/lf/1T/6tAkPX/0dmnSZS1ivqoJvi3AoH8FmW6iARByZrkccR/BAgyBbyKrlqm
rkqjLMLgL/1bgPA/uqQZKBpEKsssKv2s/4sA4U95nTDC7lT0D/ootfmka5EKXSoc0KY7aous505n
y6ybKnWIsh5nvz61yBfVvX/Kdv55B9/w+R2YsIQihS/UJsbfvOjZ1d4uP/dPCds/z51ociBGuDol
BtAOBYifA7UlSRTuush80amSuyIqm2ugidaIe0+4TbXuH7EKcOwcccJCjfWCq+D+iqpr7jNGEuen
LgA3Vma5khkHRe9vo0b+5vgsmbWmPlIE0Fz5jFFF8o/K5D9tpU0UY41SI6moHdpq4NKoea5jwmTh
Y4j9SyPxerlD/pSy/POSiZZwCCRToHrUPIQJVBj8UHAFWQQ1d7T1RsgHLtu/XX7RzIgaS94/N5mu
kC7F0sg8GBmlGUPIMdfMELr/3dPHjvrUIRxFS13PeDp7IW/j4/QJEL98v/zwmfGkjX/+6eFBrcjD
wG79oNUFy3/+pGT5Sg2TKzDOucdP5jP8CFKpvmOg4M5xsu93nWrdCVl6+LtfP5nK5CIdlXo3/aCm
7U1ZCptGQAuUW9n68vOlcVp9NU4nc1oorRamr6sf2CRrNf5KTAuynfpznJPj2zRP7c4/X37X3Gid
zGyynQANsVc4eCRkbdmIn7F3PnuOc1968jdODuhozOLvJrk2meQCnhpJm2GPrjlWBoe8fjea7F5O
+Mwqc/+1/CLvQ3n3RaCdmeTqZJKXlJdB9uIlaQpgToihC5JllsYaMCQOtpT5wZUpMhOzpigIqhHb
qG7HzxnTtlyDcAw21cEOcwoiS/H35R6ameZTSZzkc6trprylUnG77V2zZOsV2n/38MksZ12laCRn
pOlE330HkXepCeg0Lj99Zh6qk2leceWO6RM/ncqNhYt5kqJQcF9ekzrPtf9kmlsR3CVItZQqVu8J
yr+qCyncfC6Ndv13v38y0RFEtnLSE0eSVAVD2VDYp3YU6vSiq99cfsXcN0ymOsx56l0QxBxSuU84
WsH48TVuFWDwBpvCNJeXXzM3iCbTXLRapeGnGwfLGTa66cICRf52+dlzvTyZ1QF1dJbr58ahC0s7
TZJ06+LMKCmGtfmrF3wg0T+tFjIGPUiBXePgO+ld6yuPObr2RVTGVyLGTAxUJiu2J6hBSyJMPwRk
c+S6OXl6sekQNDRac5NRCq72vy5/yUw3KJMl28AfuadwRj/gDcWZpYBTa7rB6fLDZ4aSMv75p2Zq
AiWTyBPohwLVXJxlT0OH3atR4PrNMffvOvuD9fvpJUKV9QNwAP0wiNqTU+TPHaWpQ8nMuPwRM4NJ
mczpnupst+YkcPCr46CxqqqlrTbD9vLT55poMqHxmXIzTdP1Q2T81AMffaW4ijkjG87/AqBmV5+5
3z+Zz9BNUl1s+P3U0r/JsqO8SGnuP+giJkmXv2HuDZOpPNStAhODHkg99E+lkoBXbDrcnR3SpZdf
MbOEKpMZjXKjxGqQj4iC+x7VlABhrJDR0iaqLQepffktMx8iTxbqosvQLOhoqn2hx6VKd5QNqSRl
Y+lhubv8Cmls9i92Uh9680/D1VUqyqVR0B4dL8rxB2/T9ZCAqgBUm3gv6eC0Lz1yYCp0uCRbWdDy
sKajGDhbYHlmni2rU678FHnup0zmfumIpuQkYOCLRIHZYCAKot4S46dlnv3LRDdDhWhgfYQF2FDI
6QbHK3ycMtU6dY2g3uYOKTCHy7q1E1KAZwyehZIaCvEtqs74kLYZqm7dKVZODhZigeuMcMyaHF/B
y405EyblSXxJgMsUgKsKbgGUZCT6kumiLLAWnjVZMZDsgq3jD9oKvRvJIz29Ev4/eFRfdeI4gD51
YsgMtXItiY7YS64DTTkrHVp0QHiD0tpY48ABtk4NjRF6wV5QTpigLPoxsVQMSKDeK6vfwLNe+Dqq
u4QbNoQz/t+Fq4+KoU8/zQ+4AkQ+EEHPk5p9pebaDtaMegxiIbsSsz6cPb76/EnQ4kAcktPMIgwh
qDC+aVFW4DwRGeJOT7QwQLKpgVVXUUvdUIhZo15w63bR0EDYyLnDyYgked8KTf378jiYm7eTEOdh
BtlUaQY2EiYKNO+q3MAGilZ1Wjery6+YVFz95xD9gS771K5xlQkNXPvk6BVu+Jq4dWZwQ12nv7hh
jl75S5B+agkaTIoVCxgoZK7WkHATXihPUG26vaoM5S89jaTRHEngJkjlagzPNsTP36s6C4C1ZqF2
cAHK3WEB7DwnXPrvvazBStvD3fTvtndTxJqrmYUYKbRVVJwVJHhC89tLb0ExXHn+zIZi6opSm2Ip
+mocHs0ixdU9kvUTZa7ZlcPh3NMnGyMXOclQB2l4bAqc81LK/DPS2FemzhjmvxjW0iQe4tzdZpWU
YIsBhVpBHutHMWqNYlUoZ818dvBeA6Z+5WUzY1aaxC7VBRZkcRd6HB2c5ShfJQJC01q+8viZBfOj
qPXTcOW8bvSCnhHbkaGJx8o/duq2AiYPHPbyjJiLAtLYR59ekbR+V1W01zFWB+2tHTQIr3om7XNn
ELaaIOfPkWE5R1BxWBaZasTZ3VQO4I/5+wqEhklexK+Xf8vMLmpqQZT0nafnmoqiF+wWHJvbOA3e
tMS6NVuIM5ff8THTvxoe8p/fa2Z5rnmICY9j1XG0zjcEujXKvbVkp0vT7paoi3eUrG+KE+cm27Uv
v/djj/PVeyfbK4dMsCrDBDzCkV9p6x/4xG3yJfL05a9m8f14vFGWb4/fWupgKIag0PLbz5/1lQV2
bpBOtl1FnlaKRcHVUW6VIzw5BEx1eEchxPryt81MZ3Gy4aJoC5EjXhtHF5DTm4zEfo1rqHolWMyM
CnESLPRMdGSGfHjM9EeurgpIcl6Op4auXBkSM80jTgJGxGFfcmteUAstNXpqbSArAgNlYthw5RVz
3zD++adJBhrXSJWCV7R4zTZcMisdxUvFbVvfXu6CuReM3/bpBQ3eQdCQohC5EGD+kotngO4yUNtE
vjKA594wiRMiMJi0kvkETUSRG1P2x7Inc7B1UCxd/oi5cTTZkKB+EUs9qJOjaULmMaStEMVXfv1M
IBUnsx44E8VRMqlVQJ2qHbUFKOsg2Lf1KvMgkAqOcGXhnFl9xnutzx1RslULJN0Pjk2V7wABb2J0
gH1fLCXcLgJIe8AjqFbj5vhym00sxf6zoxEnk9uNvc4LJTQubFGOainj7C0v65Gthm9vqJeLyqPM
UHU3iO6uNKb8dWviyPHnRxq9kbiuFfeHyiYruYrW/ipeIXe8ac6RPWzfkcYzROzqjUizrH4lG8TV
VI07q2j5d5NWsyZRoXLqJgn7pD9oSX8Ta1zVxxW2iMLmSrN+HRQ0axIUYgMfDFkYn7/Q1mSdbH91
f0th66LcOXAVos1VHMbXo5767D8bs69DJ8Lerz/E0cJ6jl7CPaI389ZYle/Kb2pOAdsBLHd/XPmw
sYH+ex3C1OnP10lFkGPXzevMk3F2byhfzW1E4jAjF+/BTW/La5fz7FJZYQh0ZV2f+8Lxzz8Fp5qS
J0On3Id0bfZNc5sHQGqPVz5nrp8mMQOGV9jJJFMP+Sq815fs9JaYei4RQS2pp1qJNmLZ1eV3zY36
SQxJJBnNGRUIB6DfN3jl3Pa4KDhV9UzR9aqtmGqX3zP3SZMQQulWrztW2B+U3B3rJR+bpvjWKGJ6
5flfR3Jq8v/sjkxMh6EyzA7F5XOWvuZVvco13FchmP3VB3B3/kd/465ZGg0pjgPVsi04oMx87qBz
XX74TMDTpi5y2GQJFLz5/aHG8++FhFWG+46vwvZim3DDtO3WhmiEu8IpvU3uhdipZIV3JbzPDGVz
Ehb6PlTKoOPT8pFaVeZjQZfRX7vXmHv6JBSEZgyivDa6Q2g2YK9/KEF1ZQs49+RxrH2ago4iGcYA
4ulQUatf+q+x+na5O2YGqzmZ26piJKoFUP/g5qMEd5Fa74L87fKzZyacOZnbhalEQlJF1iGjQLhX
QKI7h54CBTzsyaxu/+4lk1ltamXRBRA/D3o1MkprgHw3mhVT81IsKnwl/u4tkzmdDpXCgZo5bZIy
sKz3GE4DNRo2EtKV3KZX7qfnGmwyszGZ1foAT+qDlAm7bqBgLc/KYxFmPxNEvFGO6ury58yEEGMy
w5uyTAzqlLqD2lPgmWV7oMLYpWI4dm1DOzNgjcn6Xudh0GklXn1lEQJ5jW2nuDKqPo6TX6yAIwnl
81xovCbJ3Ezlx2+c31azaE/piWKdlfW7fDAP6bdr1/kfyZKvXjSdzkhrzazkRR4ysEW7Go4GuKcE
oBD2mxvj5Jy1ffzTXOfrZBNf0RDMZKYBvvz5dUzyWq59xkCm6StcqreVMGydPt5lQU1l+sbVy7Us
d/s+1nZaEnxTnKfLY2K2XSehIPL0WBRcPhfBCNVVdrDWd+LO3TECF6z9y2t3jjMhZ1Rtfe4/SW5r
6BcMDcvVUNusc99hg3slwM9kCLUpi6jpU4pswHocagW4wqIoZVzcysY/RrjB7QbkGSGnN9X/XmhC
t26a2th1blmvRYwUbRVazNrPneak+GpGDacT8r8AtJJBazfQY5KjDJYOXmsMQ6aXIyaQMsqMGyyy
Ci0DJXC5M0aGzlfbPGMScFQy6ckw0EjaItmZd92zcxff6Htzky68JT4yyC/Oxg1c3qVohy8V7Oy1
sC8fiEpXfoE6vumr0T8JRjiXyRXpdRazD6wVnr2L52gXL9LF+WF1v/MXPyIgc91ic3x564GYMUrE
xdvtuHsbkzDwPlf+WrDN1bWd9kxImXK9QiNFtlOWHRjNY9G8y+D+rzT2zKdO7ZzjkCqtElHsQdiW
K5yZF9o2ZUctLH+xUBFbqpVJRie0uVxmFohXhupcC+uTQCYmdY84jwmHZcW6XuFCcdTGmce/+lW/
hBfCv4JdZacLfDEW+AOADYNvsKDgeRFxokmX2bba1+/WK14O7yBHgAsBO1051xpm7OsvxoA+iYCe
6hadnPILC8Bm0tE9JOt0aSyLFeDLlX90N9lKJ9tV8U7cm4PV5f6YWZ2mNMM8MwJTAL55EEGXCQe/
NKl9PLTptTP33ECaBLpK0NWehRtqQPHiVBu5vb38uz9uvL5qrklkC5warDH650Pz7j5xMbEYxxKc
wht/62xeQQEs3FWzGEl03W9lP3bWvj1CpDtd83CZ8LL+nU3QRl/fz7HVLIwkdEx+gca7nY28CrcY
N6zcFRy6o3M0lrlN3cRJXAfbZBWsMINamStlV0Foi79fm6jK3HyaBK/WyIFpuexW2zuKfzbZ2dlT
/GpLtreMGEDNwVpp9/JO3mXbZPE2wim9fXVKz9m+PMvbZKndavaVLhmb/qsumUSxPMfSCohJd6Ak
pSN+ufcGS9uYuK222ZaicGp1Xp164d1ISwqw7PIgPOTba69Xxnb/4vVTZWnRJJwzknFEwAV8BvoH
pxJKw8b7Gdy6Ww1k2Y1y6A7+o7M2z+WxeVPXsQ065+DRO9IKUvJCsK/1y8edwFe/ZrIp64JhFF6N
Gxp/IZyrB/gGw3f9FictdlHH8ox++4d0ZTLMbSemMlTKRS3WXV42nI1vya3wA9L+Mlv1a20vH+nl
K+qWuV3aB8Pz09FIbtQ20qVxsO2zY3Kb37SbdGPc06DfjM1AGkRbiotgFW20Xb+5PKpmAshUptoF
eonFHL0a+jlGkeISyPWVkDsT+7RJbOrBw2aiOHaRIi+odlG0544DMjYAV9b1uZ2FNglSolEkol6w
jBZrTNV67DDvtF2+dW/irXLIH3Nbfqf2WD2Xa2tV/QhPkGdYzJOT90t5udx8M5IHTZtEKT2BhVCO
C1+zptprl+3wu8HRKrLDPZnIDZVUdmt3jP96ZxKnMmCRl988OwMmkUnED0jOLJk9LnCZ5+y2PYWP
8q4/UyK0D1+ivf+taa809OwEmISe2mkcWG0KJ1PAsM2DeAq+6WynzWccKM8k3b2/G41TYass47Ju
OXyTE4R24yWr1r0aMWaG41TK2vaB0IP2Zjgeu7W+0Z7DrbJ19+bR34nrfFfvtGV4tq4E65k971TR
qtWJl1GzRi7CPwnSW6GvC+/nlY6f+5Dxzz9Fic4sTZhJA3uKu/ge01Tnd/SiPsovOaCrBXaKngvW
CAzQQtgJu8vvnIkSU5UrBI0a0BevTJRgXXVnouGVIDH35PHPP32MpQx+KmvkPDrTwPjoTot+/N1P
nsSGVhG9oPLIBkEuWgneDz+O/kpLqamTKZ93beuOF6gHt7iRQSCBf0zjZtnIb12AY3xxbYKPGYwv
lriPvfanpulHz3lPFsc9tbqnjJvL4cAW7rNDsUqP8S7Y+uvgZOxAxq2cK9vVud6YzHOlqSrMrolm
MQapZDTba9vv8RzwxbdM9a2eN5SC4tIbkVUuFOo4yxJeR3gbFOaiw4b9cp9/+Ad+9ZrJrkDUXaHS
x/hR2MOz/+beyHt/mwCFFm4AVp7SnXvr3cPd2TtXDj5zS/ZU7orqtDWNgonuvFIibmGR86B9j+/S
R+cFQxvOj6t83esb5yAf3fd6e1VqNxMEpkpYQ8VQFL7deKSlwMc5d+vKHhnYij1ukakmXLe2d5P9
DnekW97wWr2XuX8Y9w5/GaunMtl4MJNEx9QASXH9HMfujRN6V4bhhxT2q36cRAXFcwcDMClr2ypf
UVzPgR3mzgmS66KwXx88dt5QcX7gUX8y7eRQcmbnkL4ofkWr4ADFhh2ndRud/vKGT5nEEvaaetzL
NYs8QX2hQ1agXLxcto5+Zd2bWS4+9tyfprorDHEaVsTXvH9ru71ovnvBlTAyIVv/5xz1cbL59Owo
1XRcrhmh9bJcCWfJ1g7ZuttZ6+BMXekIcD9J+57BkZz6bXzWtwVB5fJ8nPusSTjx+8ws8o5upB51
IYiPsfAGvvavnj2V1ipDVdV6O+4uJcV2A2BEOPiMLtuXHz+3vZrKav1WdgMoJt0BqdZz8aA+iafo
W3Fw1tWT/9N4wrpHurKHnImNH1fbnzpIdrCMGgLeVGDe4uNtokbcuLqvhgBo3LOurFrq2OhfzKmp
ttWIZaeVRcbBs7x8lRaB/fB6Chec7U8//P36R7pY+4t7zyZPhAPh0troJIPFxW+PVFiw+H14uouW
T5fbdmaV+djOf/pgXL0g0NUsbGAuCV56vsJT/e3ys+WZA/t/yVUFLRr8noenq/S3EnGeAQWy6B+z
b8a99ZrclDsEtlzGanfdvlmRDj0EfzeJPybgp8/qRdNL8px+1DIymxVACOWul9UrG6W5lebjBPLp
8Q6l75o0EG+dRyC5q/rk74Ozs3OOgkWWkj3ORjzKdsLZMELXdX+5OWdm8Ecrf3qp1vemrqRsz2J5
I7sPGPUsGulKZJr4YfwnMk2Vo5kvNELU02DNWjg3R+3g38WP5rHb57f00R5HIju/crU2M+Q+GvXT
d3RuFg2BNjYeZBywvlgf/rzcQjO7tKmVMb5L8Emj8SP8+yR9U4VbX4bx0Wr4BGMWmfzSr+Xk5u5T
pnLSKMiaIjd4VXdWznjr7KzFwGRtluIZRfz75e+Zu9Se6kit1pfLsqfLs6xBOnQj53glSs4SzuRO
Grg28r1tkMRbK8rsy6+cGWRTaalGia+Vhryx9E6Z8qaBSGsfLj96ps5U+wjvnzp+MNsYB4fx5MK8
jDKcgJ6xcM9kQJQOTvHyj8jDV9R6L4crM2a2/SabBaXl6hP4RneQQbM4ibBocOMFs7vUgOwFgrBV
Qxgi3ltlSFfWqrn2k/88QwmxJ0dpTMiTVHfhKN9j4Zwqj5cbcG7iTLIMmHNKsoVJFLEairoaVt9K
Ibr9u2dPtgdwIp3AlxNzp2GGlMTds6AEV5aBmZ891YH2Sh9lXVoZOytDUyIlJq6UEo5hl3+4ObOW
ToWgDhisuJFkY1cpgnTsBYjlhgT+DZwULM/c9H7VQi+uTbUzMYxyxO8xNRxreC7CWcDW+gFWHK4m
BsSTneyV7qpUnfI84Ce4rPAM5f+CuBYpD1jj3xQuYyNU7kv8N59RJDpYX0nGIU86Yad6XnaDrR2e
sFYp2ZHuFjuzFOFKJS6yARil8HISfwXRIPxeVaa4DyULdHSei7e0vvvQhU29qiLfgHJn+cNiGHKA
V6K7L7tM3Je+qe9iPxS/a1mOR6NYt/mrFsTYFKqNa91HUKZv9BLnVtwbjBNI7ODWKET5QYiEgQpS
zgRgz4bQlnC0BbljqupSLQPBhrwn2O2Q51vaj5y50xTN2i8ydLRxXPu3OEqQVFJM1CxoF4tqocVe
+1qRGuK0E6tAQztLkvGmjEC2Gml1R4VKd9MWTbj2Oqh0l3t5Zl82FeN2WSkL9BBjiILnOMCAo37R
ya/AHx5C9e9i3wgL+Zz/0ENcaRt8L4Axt+w09ai4VeoMq40gta6sfXPfMYaNTyFQt8yQvbJk7Ry9
MtY5eKatiKfEpjPTeqk4Srf24qK7sgmaSxWK44z89LZwoM5sEGIgQVjBYR9SmLpdaU13FnXf2elt
IR+yOuFaFQuMs9F0LUD/vIVxFZem8+QXg6oC0jHDK8eEmXPyiFz5/HNko9VEFwTdrkxH+nGaIGl3
3GdqDbZ5iKfV5aEyF24mERiPwaC2KE7Y9UA+5aoDRxdciTUzwX2q4jVUB+iv7zk7pHg7Ua+pMm+U
X5mpXemwuQaaBGFJH8o0g6WCGyJec52qAfUo7pqsBnXqXTl7fP0N6lSkGxlOXPq6aewoUFkVkrOQ
u3orddeYJ19/AhCdP/u4Sl3un4XUwZrG8u/aOkyfolqnTEjOcO8YRONKV3zdy7j4/PkesDqFASXK
2ilpcvv/OPu25UhxptsnIkJCHKRbqHP5bLft9g3RPd1GgAAB4vj0e9XsG3/8QxHhq47o6ZEKSZlK
Za5cCzo1e8ggrBygpRWauYHOt92koQM/RuBd3CNcvVRMPLbvwDS6EiVcVuP/vv+cOdpWTeDug9gB
GICavhIB2EqdG5r2IP4VpQV2+8aO0HGYdaeyL+RKAmBpZ2bOwCNT7ZaA3IK4ywnBuhwI2kHF2wF7
/+t1y1t4RDhiZuCd5RYg/HbEUXcA4mUcnH2yVwzwPy3c+6hsQUfv+xvOGqjxDsgjVW51KEAWD9Z+
kA6C80/VXCInSYfbYhq8Fae7tNozj1BwNJAWbsmPtt88erag0KTxDmUFkdJquh0tOwnrYXq/vghL
p2cWpCkBIShX1rBh4h1VjfahbriFeO7ue8PPXITH3JgXeN6CztcOjP8XCqsgU41XzuWCVc0hukJU
eWwy4R/RyPyedGZjoCC9MvbCwswBuq5Oy1KYKDqiYbcJXJqejfTRwOv4K3jypQlmLsGHKHcyqdiC
DEYaDlAGhhxIgI/55u+fuQVJyqKaIKV2rMYRnTqoeaMVqAOCp/S+F4A4/PJlX+5rlRdmmoAOO6a9
9Uhk96HAuGxieyW5teAB5qBcA2bsLvdzNHkPLWgCdeU+gVKInoq4at/9ZqpWrrH/foY7c4BuUoLX
PymANeV5/S5t/7eTy2rTE6gHuYXZoKvmQtM4AOqmQfP9Lbvg9v8unS9kDp4RxBZg34de7jCQMKtB
AWO18fcMm88MW9YQ+5DVQHFs2+BCm3vpPtQs/t6t8+/z5svep3XcjP5Um3NGoDvmXmgFjbxnTfH7
+gItmPYcm0viIal0W5mzA1b+4MJ6GxLePl0ffMH05rDcbpS15rZdnWP/vSnyoNPnsV+5VRbK+s4c
mJt4ojdxBTWirm/yY1yPHYTRs0iGmesXWzdymp3HrfGzyUfrLp2g0lagc1+BNdfIB7BMOg+jDdRj
CHk6fTK96HeWY9mBVnl3X3pibCGTcXEXoB2mAjTCHHci3nr2mlNdMAd/5jgsmgozcY3OBA4+TlZ0
uwk8mFFRHKgLshTJyZ8ojn6OYIi9vhsLiRZoPP6vMRBLFArLghUrWx9cAVHxkkPDW4CRlVRPEOiA
RNjYoukdAlaWFQBchldOJBQHp6/nr3iBfzf/P4IcfxZwGFXHDneK6Rz50NIJ4ibxPWDnm2TcRA3U
ToLUrj9HDnpZL2YNQEw+hb6wqKMbtx+7gz1dBM960m0H5bcnroe/XNT+be/X0M9mIFEuPemESU7N
LQhck19DbWW/WoluD8t3h4/YKxyo5PjFGEBETIPcDAzgYdXQEuonl047gk0/eVFUAZALUuCCRB4C
VpO/gl4gv4FGPAF7l8neHJJnh042JADnar9xVJpsu9QCADgRKt/nNH8zdgFKpaGRO1tDBRqdIO6p
bhXZ2sTRYQ4yWTCjN8kO2hpROE5pvYHaBQDDNgSBiIHyiVOa4gnXSwqJklwBrQXKlduiFWLXW8Q+
upnJ9xCJZuiKL/sz9DLKR7QNIIAvJ8goIR2E5L2WrhpDrfPiQoE+WsjcNckjWl1AWO4VNhQBiqGr
/7l+xpYsfhbqGS2sqh06c/bdzt5A+xrMsNqtEFRCHOr6FAvX1Rxy7ZjMFbru6nNNxg/DqxPyJZCh
asbPVPib780xc+qis7mOh7Y+V/RnDQ0otOlz+hnj5FwffyH09GfhGhDhzaQ9rzoXilubDr7HGwz0
mhP/VGQHU/AXaJy/XZ9rYb3mQObIHrOe8JwffQPxM5pCX/Fe6bukzdYs+r9fLf8HzzxZkIRvS9yA
uJpCJyl20djtc1nvQZKN/LeXrtxVC4drjmAW6E+oBo7kel3UP7wsOyBFsHPVWs/y0vAzh4w0R58i
STWc4XzSjZ+n03EkpQNuXr1GXrNw286xxqYkSYGOG4PGYu7/SctCPkF2ai2RsjT6zLPq3PLQUmEu
iWD+c6i9DbiYv5ce8GZ2LTraE6RU6dmN0wdK/KdGAGBZrz3Flpbe/t+bydBoGv0OPN80+QXaI0jb
3YBeasXYlgxgZsxcyXqyi5qddfUou2etkCb1/2nBk3jdwPyF8z8zZsTOU1NMjYGzqMwmgubABJwF
xPjsg07og1WvBeoL+zuH99qO3xU1aem5hiS85yUnr+UrIJmFb3AvjupLmMm8TJZ4Wptz3sUQVbhQ
8VNLQNFkkHpbyfSDq2LcXV+vBec3h+piY6uupBBzSofqcYiNCEqKnIOaANi1vHzDbO+fWtDX67Mt
fdnMqmtIUVInA987KRPyKNpYgEFWfjiipwfgUgHfhULE5vpcSxt0Od5fVtHopLMdaeiZE/s2IhAl
ipu360MvWMgcqVtCeM2qfRhgytry0Es+HX2rsm4hUShWnhpLKzWz8bLOophOIz0P/XAbNdCltqk6
Zt4A+ir5JC6q1te/ZWmZZtaOeAhHLRfkDI1tcpdBYPEoSkghXR99wdzdmbkPMjKuErASUejnTjd4
0HjJI8nlM8Ru/16fY+kLZiYv0DnZtWnRwqV40alxsmabMKRcvjX6HGJrLIbE4tC253ISx7gUN8K1
tteHXtjjOcI2ZaZQtK7qc6tiPDGyvSrlpmrcvUA13Jt+X59lwcLn0FqoPAre1ao+s9H5LM1Ybn06
PKDH+2igtTE0A3JUCTScrs+2YBrOzMLbLIkKNKLQc6m9DyrRQ5dpIOtsKANen2Bp0S4TfzFraKYn
yFBxeu7BtVCaewUUHUGIgMdKKEj2PRfsXM7al1kmSLRg4RiB87j3o3ojKSBs8m5yfzZCr+A5ljZm
ZuIyIjkGcwl0hgBBdlMLYggGzMEV/cVS5C4qaaHLSzmP1xduwUzmMNzUWKUCF2h9Lml6U7b8IOt2
JW29NPTMyuOm0K1UPT1n5bTtJbAPQBFd/9ULDuRfdNaXjQAjUZVODK62KG8tJ9komgck/zt+j7nO
mQNtC94PLIHq8tkh4znm7XOe23+EHL8Xqs15ZLtxzFuJJvuzAy0Me6yeTSb3bRKvECwtLPwcTVtK
liIqbs3ZRNXPzLefIJs6rRjawvGcI2ZZocHlCmXRcw1mfGuKw4y/504fFE2+jdhn3XwvJTzHxaJK
JPMesudn1D1eisyjUKQe3mLO11DOS4t0+fsvR8h1GtJmVTOekza/ZyLfa72mtLA09MyEO/A1TUNc
03PU2D+GKL0RrbviHRYc6RziStKRWbWLACCtkNRwQNrU/y6Qyv6WWc1BrrqTkfab0ZwTZIJp0OUp
SCJzrzurvCQH6Sf5imtYOkWzyxlNBWnjZyM5J5lzqKEeNg3gt0qKpAvSFF8FYkYA/5I1TOHChsxR
ro3lE0n6qEKbW7HJwQk6Tmu1kYUvmQNcoaVWwJSR4iwtfQJWCVIUlnnlA2ArzKvCvrQIij16xSoW
cAHOHOXaWClvGvTCngcP7/bUbp0yoJ3t/YICAyQs3QFEdxGgKwqljj8qgaR5bCKII+ddCtly1902
npher5+WpVWdXeqdoRxigsh792N05zTNi4+G+e8NPbvOIRZJWo53ASDPDBKRfBgfBrtd7bOGif9H
enMOblWxk0PBXkNrs7p3u1ekpVfsZ8E659hVI1jSkgoDE5KcvY7stO7vqnqNr2jprNn/67J8Px6h
u8fouUmPI5q7pwYamhC4k/mwoQIcSWolzlm4Xud41bqjTufVUELK3fiRjDYNmD/EkAjj/3Aw0F/f
46VJZj6AZraAzF5uAPT1eOjnDfCrSR1vXNWj97ip4+/NMwetsn5MnHpA+aQfrI8p/jmmPEjs6sjt
39/6kDl2Fc0ruGdbXLdN5JDQkY54b4c2O8tGqy29CMh+b55L7Pvlxio9BeI24LigBF9BcqgjXheC
2duH/uEQnSA6ugaRXQim59hVV/l49iOBfo4bE+TcPWrxVkEVLvX+wTW/u/41C95jDlfNOo85VokL
vivsESxD9CeKGfn3DHGOV5WOQp10aNi59ck705BuG8b3nJTP13/7gp3/652/7ERHgFzDyttnZDs/
qZ2BQ3uESmoxfrNvwvkXvPxlhly5wzA1ip0dW+U3VpWwbR231aYkBbqP7G441ClFw3osh2PZkP5B
itzf1InOP9zWqt55TccT1LDYN3drFsurpsS7xxrZmfvxiylQiPHcNXDsgiP4FwL85VtrSJ27ad+x
8zikf5uo2YK1/L3q+n9846wE3AtTzIGsovM6kyU9O4OA65OmMfgU4UUd8hOiIyvWuWA0czBrm1jT
QIl2z1J9lLkfth0YGot/qECbFVvxNAvnbo6lFBltqinv7LNf3NseC61mDPQaUc7SB1zW7ss2pNBg
i6Vn7LMi0WPnTI+qsH4XwjuOlYaSpbtWVF0wfDK7260SCNrSjdg59gCPmzrtnyKr7b5nmnPgJDSJ
2y5tPQdaV10IVcTNePkzqVZ2eWkHZqE9F45snYg6oCpCVajOcnHTqijeulYyfO++mjOb+pkNhr88
gtommNFK/87X9YaIg/wep5gzh0IKAIi5SvL8PPHE2sWx7rYOyeSt3xtzYMjN7Uqfm2964jmbad10
VYTEjHMGIjto478xhDynNerA/z5KbI6IRJnZIBkqG5QyIXMLYndxjlz7e7A7NgdEcj7YMQf56rnq
wfFWyPivSeW7btw/pJu+tdlsDoYEIT3tBcNT0Sgo+2blIwWIMfRaFurIKlec9397PzYnJG3Aaw89
1wt3o+s9iRhA7wi6hRN02dtqBSD8386DzWGRtoFkFzQQkevRD2TE0zTdUwGm9u7v9zivmbicgS/u
iTte26RlRc/UNcmxbdG0iLqlsN8b1qY/vnOvszkKMvFbjxJGKvATjmUw+Jzs+wQ93LlqVi6i//Yf
TMxCeBwpKP2irnFGdWAjB//YedGuomv4kf8GrDAxu6aL3gUaKWMTuA9rEnRRqYIirm8Qxt9mlPx0
sYJQLUkf21Ks7ct/P0rYnHyUdpf4twVWZGq8+pGLSy2iGag8ttw3H8Lo6UEPDZ4Qmmv+9/o+Lcw5
Bzu6oAu1jQMJ+hHSDreJEfwmBszgPQEraRlCmzrfehLEF2E0NN5ainlh6+YoyIk3FN7R7s5IfwH/
iocKxNCcdsVGFwxozkNqgcE1s1iE1ItJUzS8TfshmkBWZ2K8vUCeHZcrb7ulz5hd854PTnd45ehU
e/wm6pK/6DrZ48PWUrNLH3KZ94udxhAZGXzmW6fCLp9jS/6xig56yq9JglwSmAy314/A0mfM3IHf
5QU4/XpxAvZKR4/Z8Dy5b9eHXnCXcxCkrEmCx89knXJxN4qbDuG9Sh6LNUqNpeFnLiAfLNsaszE6
KfxycpNbWUjpvW3WqOkXLsU52tGrHEA6pgQbkNCfIPK3L0WENarG/+8L/2/yhM3Rjjr1oMbeROmZ
wlkedTFCyo1DrT1Vffw4pFBAH+H/5VD8iJwK7OgE1elG2cXetnW0F4L2N6SpQTRkAVd8QFH+TY4x
CyWzXgdkA46QdvXQV0punGIEqd0EQnr8c4WOvNHdgDHks0qrNnCd+rGMWXlMPSXPkRz5BtliG11j
7gWvxn7JVKE1rOh+O32MpsFUuO/MEA3JRaPCPmVe4Keu2qBCWFYBNI7x/9uESMiI2d4W/wiFbpB4
BGnH/06exlVWJ6BdL6G2CeVACuaNqQYx0iiGcJBi3DqV1wTFOKZQd6yTk0rKYZ9a9WdOWhW0HZe7
uikiyGA3eRj7eCeCowfMoXiX5OElokT5Ak08T7lo3KfBsqw8jDoHbdVeH90OLYlCZCwg1RQZbTae
yUwgR7T8iAl9X5AdfByUl35AcFs+TKLq993Es7OqmgGS91a2qWkjXrw2sR+yEWm63rXLABUBC1Ty
qkJ9qQL8/76OLGaCllb+u52I5pS1GjGh9KeAWcN4Yj4STnEm8pBZ+WfBSvTDQSkwRJ9rfZJZzYKq
uiDbONsI5twJOz3padoVbvUJFryXroa4QMrV25BBFwZqmA0kexP/vfQNDQE5Bp1hr5OQchrvjOtE
R5plz2ZSIrRzzfYQR//HNWhvA3/aK0GfUEAT+9ntoDXLkNHciTZBk1uboMmed2AgsjICgfkYB2mI
q6C0GRpuOegCHZ1+NszcQ/E+CV2/QofYUOjQq5K/wkNjRVSZ+ypv//QiP7R9nwUVtHODTOl31+o/
JYpzYRWX2ZZTLWUw5VOabg2L6gfCE+Zv2ibuf2ZtgwQ28dg2MxCMV7ZrHiMrGdEwCCqmsWP+1k59
6BQkerhQ7aJuIrqf/VjXgEvG2RYelISRSqdTnyG5R5PxI9V1f3asztkNps43RQlkJLcjcoLKhQIU
JEtw6WmIB7tlt3e1dcdUCZL5KYW8n1Ugk95NWdBBrG0zFbhdXJCJBiJFLFDawMulpodCfBXBxsbu
FgzNr0pEz503VKGQEcTVLe0G2h1+taa46MgN6dYr/fHNJ2jjQ1aivSWktrZ4vZe/CiqnE3F8MKf6
OgvthoLRtaHNZuSk2mX2aJ6L1L4RfWwA6LQfjcmLII+IDkZj/thpYT8CoWNt8niEWpcECbGx/J/U
CICqG/bGuflgJBP4LM4CTxdP4yUVBuQANIAs+c7T/kW6yZtHUoi44RMxbPGbs+pI2qi+iZSoNq2b
2aE15E2/hSYUkuaUWWTvJh2gUmjV7GVY584IVY8yTputoNRPd4VOBbbCtnD+0TwKlbiRTccJKbhq
M9LSe/PR7bOX0A16wluHn4lpxVbrzAtlKpHOVInHfjeeXxyE9NSjO6GhYqsnpo9oybS7oML53Tay
iTb9UMQn9PiwZ4h1m8e2G/hdO6HFrrUVO9SdyMH9ZndoiFaGUfZKx9x5FMzYauNTV54hhgO69BTa
DBRnGFzYHEwrXDy5ka//oUhTdhtv9KMwN+4/XjGlN77R6gjP0QI6bbfdfRTV9T6C9MhW+rbYZnYu
t1ol2Sv1O0jQkQKANb8DgVWPsOtl0Bl9rZF3+ul34+QEDfJ6W1mUzGwbVusjixy2lxZvAQiO1PTK
c1RsnQpuK1dKOhuLAPPvjHYWukNUAg3cPgLC5pxqtBnvbNflYY90cBy0KPnG2z7P2WttFeowTTI5
SerB/cl+2KZZ9gG924Or+d3Qkzroq9FsrQQ1Ge5YZp+YPoUwIYDh5SCbow2YcehWPg+pV7obE3ka
i6pfwC2fYAcsP0jH7DbqnWiPdto04FHxQ0jOThKSYaEs86cKcOM9JZa38bukhQKMesOi9D8yq3RP
FK50M/jju4xL9OK26A5LBv4GxEsRDG1KfrdlRV6FDQCSV14aqMpkYwZ4A5J6fTDgYtz1RZafXCJA
QpZXNOR24oVdWlWP/dTVnzwb8V/9LL7xp9TDfddm79djn4Xobd5rYKrcBcuUbZ2q9rfxTBBTa5sn
OVD1cUD1N4O3edOBIpk2pu8BZTOe3GWtK16I1YBSW1nfQzmzeesBDKS91NhR8oufPFC2hNyHWy29
H9fXaSH8nHcGAA3pFJeG4LMUzmvMO/AmGXHZwHGNxXLhjTPvBLCdeDKp7fPTdI/zLB/61/GXXQXV
bfJjeLQ+7Hf+3r+YR3OL2tvT9Y9aiEznsH9ZeVAvTjg/UanTTaM63gZeNllp4PhKhi1kacLvzTRL
o1ENwRAHaNVTnpsHTfNbmQ4fzLSQ+Ka/rk+xtEOzMNtoysBpZHPIYBzT8r1QfyFHu/Lzl8aePbO7
AYJ3HkMWkMv+YHty68hub3DpXf/pS/swq4wNVVVI3+sgIDOCDQ2OPA60IYiwovS96dZopRZ6Ptkc
dc5AGmhcH90t2qpGXGv18dIZpyK20ba78UnxytriPLXR48DzZ8bGGp2trgmmmCGa9BWEFb4HgGdz
fLqQQ1Ox2lGooufuTjV02qpGqUfL5NlOqLhaefwuvI3m8PTWTyoU7PE4ddD7cEtB1hCWMV2jSVka
/bKfX56+eFlP4ElhHdwa9MXzz8pfyRotDXw5h18Gbqc4h3tU0QmFovih0/a0GUTyPfFy5l1m/TJ6
J6K0ssa6PedRb/ogirI+bKCgdTs5+fh8/UgvfcHM4IEZZgiMYnD/crfbp7VbHHF713++N/rM1q2o
Liub4iR7rWseZKW9PSoZ6vN7o8+sHZriZNKFjdW3cYEnOeRELLkmvbXgSryZrXMVVQkHFd55yL1o
I4YyPhJq0m0xjNlKjnlhijkmXSV91KeWxu/XU4hGyA0F64fRK3524Z6aw9JdvHwL0nr4gMnGKw7B
WeAM4savYzcASvZ3UoPtynGaFeTQ0sdcApcvhzXzrKobE9S7I+2EeddvVfnsVXp/fasXPO+cOhrK
N12pcpWdmRxCr3jSPh4mUTD0amWCpZ9/+fsvP9/Kej1yO21R3NEhQ+tinCN6zH9f//kLVjZHoE96
AB1ELfpzMmTVBspk6kdk+diR68Mvrc7MiDMryTKTInPlk1c9fgo8b4x5ldEaDf/S4szM2E2hqch1
i9SkZu9jQx4Tz3vgxvpe5ZHNYecaaxM3lohOFKt/NzX9tLWIWeuaXFqdmSVbnct9x0HlsVAW0lLt
j0Q5pz63NsRMP7+1AXPUectZVzoEmUky3Tfk3akg2Zr+dVN3d338heh/Dj13HBeILhGL08RUEfRD
ejehS8YAR21XyVbm+uX6PAvndA4+B3GNn9g+Q2w7esh0la79SIydHK6PvnCM5mDzOmEmAn4RNuYP
m6whYar/snQNmrG0RjMLbqIks/20QUETmVVi/mQduj1/FfI9A+/S9Q9YqOLMYeYmdr1UWPBxJbrx
Q1L6TdiOfnNP3EbUGz8th1v0CeMN3wAgu3HyaS13v7QvMwPnQ6wwJmoDpTfuGfoBIDO0suVLmzKz
bd3yKdVeE51Ea90kYyGDWMZNAATYimdd+u2zWxr3ZacLC/E+qnW3rWf/TrNhBU+99Ntnll21snCm
ysrOvLPdcCwaa+M57mc2RdZKgLcwwxxv3mWNoEPS81MUvRG3C9NJb+KsXzlPC0d2DjeHSVeZkYaf
bF3+g4QOBO6fcyJDj+bo6fKblR1Y+ojL9F/uNtBFSNe0mCa2zX4S6XNZ6kMz9isv4qWvuPjdL8OX
HUeDModVuNODEiffy4O++OGID+W4Kwu14MLnoHOr165xqBudWkV3kY+m8IiAoqBp3sCZ5m6vW/fS
JJcD/PU7WhvZAx97PUL2mye3CW/2HK+pRK59xtJGzMxYoZTg1LHFT130ewRPQW2D4HKtB2bBzuYI
9Jw2SJeh+frk2yBntVr63jHz9/rSLLA+sjkAPYqcVBV9x09eqQ66ydNAGGh2mQ7FOOiTwzGGxE3P
scrioKjWci1LnzSz73QyOitE4ZyhO7rhl21xY7YWdCywqbM5+Bx1jWxKkcc9222T7Btag98MekMv
ym3kVsamBiOebHZZxaGTrFy6Q3OPtaN+6wcVuFH2Ip/oznM564O6Qo6TsTzfFrENwtKiiNeutYU1
mOPYbT5YIES0nTOoplnYm7x8i1LK/1zf2KXRZ65hjCo30roUpx5PjziDVhlqhNeHXjCnOSFz2kwU
+iiQx2vtDAoRIC43TR/4VbktWPF6fY4Fg5pTLZNUAhFlEK+UoDMYX1mOypnzfH3shffTHIwuLDJF
MUFQ6rS/61pu8IdjugC8GrvWfe27lU9Y2oGZT8jKtq1dGUWnRLTvYwVe2sFeSaos7cDsamcZalLx
4IiTZ9UoBpNRh0Oqpq2bM8gR91qtxUULN8Aclh6nJEGCQjvniHQBJLIfGz7elhemjbE/jpPaXd+R
pe+ZuQPao1KIuXBdtoBgNGANDJTI3YDG3d8oWVOCWtiQOSwdpSRX9jU+hnrOTg35nk7eyoYsDX05
al9vmLqmWQ8ahlOqBy8onb4HgLBaA90tGMOcPzmrwOMB/4jW14RCUsxH3TG31Z/CWuvcXZrgsi9f
fn48Tt3Q2rgg49S+Z0rcswjiMn62vb69S8Nf/v7L8BDQAOjOA3jIKHI/5t3OZskRBC1P14dfCN7n
0POS2KwuGDq0Ip6gUYMAfVFFIankNitRpRwJKTZmjFB2FWxzfUrmLDD2oPD3vx9VTJ3L9KSnc0+R
jlYjjV8rb3KOhWtn+65Lx22WZursZX380yQpEsqjn/8EdEtso6Lq6sCruwu7knZfiinpQMQG9tHA
ndrhQ8RoN8nKrL6HVKYC8UNS03t38oabCSSRYQxSsLPv5+OtGmtx8Ac333Uki16Y7Nq9PdTJPreg
tdbFJZ4xU85fPFHGu5TX+iZyiXXitEcC3ZZw2lTxuyIDpH30SSlD0rf6lQ55BF2KuMluUQkE/c6A
kjcYdMYHPZqmDrUnDGpyjkNP0qn7U2dGeQAwAJCKvLKnO2fk3V0E7iZwEMX0dWx5eexUQp9a2lc8
rPoY1E5TrqC8lmfRoVLUf8ilaQ86U+l29Gr6jgq/3tu5Dzyjk/abqWxQTx0oIASR54GE1SLcirdJ
o8stwC+gtmV5FoJxFCg/r0e6rQGathRSHw33gTMR9vgD7dDdD/TYJ/ssMslTUkO5ArShqb3RDgMK
1IHEaN77G1WUz1AA+6tQD9oXpH6lqZ3cKVed7bpWaJtvWDCMKNYqq9F3/cRLMDQVYRLJYxkDgyfB
pqy67li0if7h2OW4lbpNQ+YwFio8xzZKZdPOr6zfVmZZWzGV1bZ1yxdmJXEgavY0CX/r4TkVWLo0
O5n1f1FT/gRT2/RMQAJ3wJTTKSaEBC1BrzpP7VtraH+5keJhq7tne4IC7+D8ICIDpG30bmob1zP0
2YqgS6FzmLBdytTe580jJMAvjRQxpBMERK2zXH3ooQbjZY23bkwGgMUBDtpnornrfAGWME2ag08T
uaFDxm9M14CJ10+0/TYWYHHqxqILgTwKwWDQ7dA8U4SQtU4CP8n8Fwo+zX0J3zKkxP1gvgZ/1QTG
/ygT6lxpIPzSiFiXdWqBK1Y5oDrC2ytV9yGoD02xAa0rin7xYNpmM1jKY5vEqtSWuCAJ42MpT/0Q
0X3BveFYyRoQa0Tl25qnw4HEk72JZO2FTVSpI+kzaK0NOj+RooTyjM/IdnCA6UmrznulhnZjYEbb
2jdNjQiwZPYhipIoqGtdFoEpq+YJqFK+yfNcnF2QFW1ZbavbjCfdAy/Ee1eVJrQyXQNlVm/GhP2g
acY2INJ5oVW2tWh2KiX9MQwoxANw8lnmirywigI3QHi06Zj3OZbFyWqiD14Aw11LkEx4HVe3cTKc
Mhbv8JD/W/pwpvZUvFDhtyFP1b4tx+LgMILf6EfbtMoPRBc/nbq4bTq2GWW0V7K6A2TqDP6/k1fx
WyeNn6Cl+wuMYM+GiIdMjmpT9+NBSyff6XGYth0bD6xu5J0Vt7djVO400b9IPmyHonmGIvrNZMfv
fdvtwR62YdKSgSyKE+JDESCfeAPO78MwlDdOos54XRxb5h5rDTJj5seb2s3e4ngQAbW9MIrBVG1J
6wmslLfDaB95ND1RIId8472iqrhrU3ejcgqux3EHYZjPvrMeIclxsBJ27/jWc8mcIaQkuu0a/8Ga
ol1E44eWJtmm9yWwCFTe5gAUZKo4lHG5i4b4UOaAG0xg7WTwNwFiNXPwPX0edPQnLYBvoNmPxPA7
cEM/4HxvQR92KEsbKJTkBVAidM7CWaEtB7AuAL73GG2Xd9Vdq+w/rt+ck9wHG24vdyPJvAD83jL0
/QayvKiUQOZsjDegD92Qsf+tyXBjOcNtWdQnljQqxNKHWIMXm8e3CLcTpED8B8AUNvmUv1nOWARF
Vr95o/Ujd613qvXtwOEVM7aTvvsR6eIOohFV4Bj+N7fH53SgLxpoFlQFcG5BebXVZf0QC/8tdscd
4qKb0u0JtFvQEsZTEbLRUmFluTvJxSYR44FbzbmImw3AYE889/cpui8Cy/IOxAJTbGHdmf/H0XUt
V4pr0S+iCoRA8Eo4+Ti0Y/uF6jQgkABJSIC+/i7ft5mpGtuAwt5rrxDyJ+LnjyT3IECH6580x+zX
peoh4BjZh/vHJDNYQM7bk1jNE2z+QCD91WW4M5TKntYxOnRkPrle3PyYPAyyvaVg+rUdnmKX4VBk
bfomqbonInvr2vgOvwDMRXFMwWVoLfaBfuTEOdANsr8sjq8rIw9gRlEwJZOXUNn/ti19bXFycInw
adAnf+Z0vvXZ2hQpXR8nmv0Q5FvlM77A03srerh/9Ku68sg+DrF864LoKVfZwedYw1kD48bl5uXw
iAIcliHh+Nn4EIQ2/5Su4z3241nhBv7mZNaKzocQf1k3QW+9L/qxIe60tSHSJfkd5isfwG5ImfPs
OCNBEDcohwuTeozG8UE2TiDsesQxMQGjj/aEPSQxWy5p0qkD7TD3NLFXB/jahqXV4gXSj/eFA8WC
lO0hAnMap9d8JRy/jIoPl4NXq+DaUSH97TnB9tnNMNbj7xnKwOeMQ93Ghp6c1jYjBzMm+Wlj7EHC
KL8A/tBWu+jfI+/sDWzI/QQDNXnsF8CKMt173AJsLsG084WjqS0gTrjPnr8kO91h4xj+SyVWXtiC
h2klFwVCwx/DeHmBE80pwoAJc+7xVQvk0JlVX+C4ed9ypJEkfbnK5cOl86WBX1HhYdNRQJ7Dy5gl
R73osYw0XnQAL/+u98+B23zJw+Xdh+MlX8Uj+qTXII4/wBN9tft63dlSU0y4l5HjbpM/kxHMRuQN
fO5SPXmG9GfwLI/czffJsxm+Jl1b9TlH9xn196RVdY+JdhGn9oj88vPgB1EM4X5aDXhmSfaPqaTC
uU4OMaFD0c/D1SVhd+X4zdHsz4rxBz5EoCmm65H0YVjmgEw7MHqLzHVn2ozXDRzCkiXxDzqyWgfB
PxR7AOx39TYP/DNv/Wsbk+DRhgnD8toRliiTJ8rkqY3VLVc4cRVosi7rwTNTxtdwFl8vqLtwsfdv
w7o/ac8uUsjzuvE3BCWMZdhGDykWQ7tFB77CAGye1dfk9RuDYZ2PxMmp4Oe8zhVqFtSBSEWvs2G2
l4ipU6zMsZvXK2Dsk2jTe9wykB1zfVnJeiVR/jpY9+xCiZIj7EQ9gVR2HRxnhe3iQ2MQdhSKN92r
Sz8u+xmpEM2XWIP1r87M+HPW7cHaXRa7cqYiefAw9PlxTNJDI9tro9aPDeHwIJ4NTekZNqcecziX
puzEWstfYUIpz0icRAh0vjaHaB7jek8ynBh5nzxs4LTCYRdEMRHOpOqJYTA0BEM4ptllMNFLsCXR
WY0pLcDeI09ta/RTNPe+bAj1V9ljzbstdRU34VaKrgWDdFVBsXryJ4JZ7GkTiPYVsQrrxJqu9HZ9
b0LFwD81P0lCgQpIUthUiwo8bl5tPFhKMmGvi74Zq0gvqGACLC/ae1yhs3gIaXMK480XHYxYC2FS
8ISRPVEM87cf0vTTx6uus07/atrsX+jIhle2yzobA18sC4FZY7Pi8A/pdWaqLRXbnnWHow76uo8k
Ht5tjCXjsJnyFl7ANu6elpCsBynTDhvbsdsceqysOf0JTubruDuwuq3Oi06kT3HE4yuMsuJPtDuz
RaE4HCMHvHi3+yUR41s39UBEKdC+SLU/7WzqYXbnXpgSJOY6Yv7iLViPUXZKM3/LZV6Dc3oc+6YD
O0/UfhYVQOGCWcB2K/ZaCj9hCcgYbPYqBpndweJ0TOV/a+THepnsJXHzMd3392T1x5ysH0kK/iuc
b996l8IdJD7YKX0I8uhuQbHE0X/Mu+jOMv7GZJNUqPeuWYwAD53gaXYxHcmoQBW1OOQyidRw1Qkw
cdPwY2n+b9CNAmZYxClKY1iyCzhQGJ3U4PU9rt4MxYDvAxoz3KWi1X3whv3OY/GLrDDebda9tusc
/ZyQwVJMivfVuvbpYfOaVVHq0nMzOPoP9mABaPC0Pc8qWE57EyFg2WzLeQ9aqJBNZq45gc82fDyG
8Sls9uXfFlLw53d8o0Mmw/RAs7B94ykcK6o1sOgMZ6tPQbaoG7zG9NUNgayWaVzQgeX+aGG7WaGE
J4CB8dAzzsByzWA7oxBIe0TdnLxgeDw9kDi3R5MQcWIy2E9B2OKQdf1Uqb2VJ8Sy7Efo7eDLYfmU
VuDF6lcPm62zTLLsBRpx+QIT9a1cwJioRGCDKjNiqrKJhG+Jp90LnANNnTbj9Nkoz67pKhJfwuOI
fLEIKZ/dQvaDT5APEgaRQxiHW8i5Xxr9ysJsucU9Ce+MRWE1j3rG/lrg5JRYd+dkW74zWtZ7bFNM
xqIhflUo7x9Q6cwHUJb8T3RX6SNuHYBRTrnwHjnuL5n1iJsmdi+cCUmJdtogCwYDNtSzY5Xo1RZe
kAyDHkq+sfo8qRfUgWc3sPzF4n3Rrd0uFjKEcxsM+mWnVpKSuWkYCnSty01h7vHIxRQhq6qfbku2
wAW8yZboEGERPaGsQJKjhQ9IGZGuO4MMsjxBkxmD3MPXHKEAhL8GHfY9R7d0RW+GBm82CLkJO2Tf
ts6Gph6TFp2Va+Kap1xeepc01UaH4SjBcyoHMq8XsaaiarekKfV38lhkmDimAUkP2RxkJ48e6UDX
3bzzBiE+Q67ca07HX8lkEeC78uDFSGSlBpvOnxxj+w0Vta/UlKaFcX1cJdlGf+yMd2+AtZACzYbl
iHMbOQ775OoWNrMPjKRrrZjyBXMZRANEZj+cJvalnRaC+qkL8crdeF3h1f1b2DgokZw0HyM5DlM1
RVmHi7md0qc8jDGL6dsVRQlrZ/y4biKl3ToO/h1JwbPEa9gQfPV9rnYjJCXLGoAqncQFGCnRyyqW
5BOlm6TYAxZlQTdPn9+ikjuYyZXxO8H2bR7z7yhT1v5WNHjnLTQFORm+OjnCw3aSaxGu84Po5Vu8
siNxUen5VuKrnNYxJeW2GJiM53J8DJBwUdIt+kYw6FolPRYbXPRPSK//FWFZFcHC7ixY1DEdbXSe
Zn0PRVwHioFSrXV2bQORoFSJ11+p5nhNe4ZZx5ROD2MAkStpva+I6XEjhvNSzNqWegpfJ57/8lLr
EiPWtgaxaAEuonUxrBiDA1PZcE/2n7kTutjb9WKz/ZcesDP3vEZU01R1DJDLpv1TPm7rCbY0fzB2
gdWn3tIDKOoIdhbioQu3L07QzaE1LBsjsU/swsvetThMR7AC9yz4Kd2+QgAEhjZn7oGE7VLxBhLH
tj2FMooqDueHgsrmsaVdtfDsvOCUNYK9oryD9RPyNFE9lKjZ3uBfhU+5xd9ocvNlYo6gdQlbXAE5
yPqhbfAa2uHnbjw6pTkB8MYn405mDD/TdqqMSq/Kh5WHXrQYafOYpn4poLHrC7/4m03jz1jsvwa2
n5Tn100Nzylbn8WObn0Ovotx1XxQnYgi3bKnpNG+yELrXi34fo8afUlbihG2Iq1fxzrOFAXwM96D
Nrvnk8kOkBaNDxgN/UUXEvxeGrNWI8RVN6GpL/N4Hw9rviNEW0TqEiSrO08uZY+zmOwJaWfY2njW
IhhJXia8cc8ptBAVjv0/LtqONljPHUV54vaT37rSTOGhD+S/dQyf0xDx4mE6FKOFsMCn/V0Hiapg
9Pc6m+4jdOIBWMRl9/q0xWordmdlnYTRvxWunnTjh30envic+TrsyQ4JRvsQ0U5C7WTuI8VSdBFk
IQuDmylSDsrQAasVGlan2ZA0BcK+KFqFKTpGrcEHiZabQSVSuxE3tO/ROEdKINxTD2HJVbZWwIMg
3ObfQgcfRP6Qx/P0tjeS3tnUMmgi1Lthe14gofuuWfbVcux3SIdU4YJxel7XhCEYjmPMYKOkMDMc
T5N8/dLTwGGX3hyAPdUy7M9hP7+adP41N+0vmea/ww3I4aQjgFHz/B5I9YfCxuu+rATCioSeEidN
CentYZroczAGL3lE4dhOYXo2tKXPRyywdMUsPVH4DPZENE6IThhezwqw+04/LYSKEPet0KC4Pf7b
I1DsTGiaAhf89oWfFc0g4RlwticqZqAN0cUUztHpFqCVu7gtWZDSko7v0DNgvtjK5srDHUCl2JaP
kceualDYAH9ZkC1t5fCA6288sSYK68zywQJGcYHFqZUhe8qnAeRVqw2hjmsGFDI98kLrpZ+xLSxx
B6kJfY+QLe5riRYcUFXWTVfY+CevlvImg2kSaR4SzGRhDNnS/U8vhf0p4djxnw2S/lcIkYaGdGiA
lEaY+bVBtNgpdXNTjbFIH40S6phDm/ea8GUCg5iJO8QwQcVY2pxip7BenV5CCKrQsrJiUaF/9fsM
6xbiCK8jDiVY2XWpag9bOAQVinb6tpEEICZP9v/gZC4qCrelTzjWi5fYjbIpUUqSR9+aLipaHgy3
KbDqDfUGMIeZNFgfXSh/hfEUUWBXcvjjOfyZdyDv53jTCmhIrB5T1utTaNbg34h2v9SJzEkxsbA9
kzXQx0hn21c34YQKZxnXI2Xxi+gDcw50nC2Fgk7MVa5pEcYpk4SFp4EJ21c8CZL9wQRNXzdgcEFp
Jnr9EqTqZFGEvQN2URwULCWPe8L715Fk8OKfMvR3xGROVpMWaYXbkB7wjGGVRjq40c6QtQx4Pmjk
XBiBPwnU53eGUcIhGnX6AD0a8vUW3xFIx2a6PW/w1z+6gDT/zMDUL6lnhCzGqIOqJOqwqwTZj6hM
W0CaUDmWUPz1VzlpwFZGoh3h24KQA9QuvD3Ewoqa6FzuhQxjf7E8UfCvjJLTGjVNyYyK7pnVw23G
FfV72hCJSbqJPpqtR0Z5MiL9een8KQiMw6ddsqMWi61ghAmHh0Hv1YCrrsaE3T3t457CiR2e7CFY
6eXQpdkRkaH5na4B4qsjjfZmQEIoR/RDoA+B5NOzynJS05W5tLRNNjzDtxM37D6M6qrMSJ6Ukk3V
4bgrhIL8ukiRVXceLNN/MQCZz7vVASTZAOK7EQXnKkf/hho/A4ODBz921aGKz/t2q+wiswpGo+2x
Gbvwsng7HhUsiV6xePNPY8LuB9hc0PcZ/AVQ9W0tK9owi0QZ9eC2Ak8OPttEs0/n463idIbAEDmA
iBfhZLU1HAy7pxl+jn+JWjleYDf/WLM4R/O3sbIzHNUdN/48wIfqAV64I/x61jz7ZDOLD4gl3i8R
Qrg+uBn1n3kO+Wnyzh8Rj7YeQ9hTVyMQhcM6pf4s0Mf+Dtk+0lJoxEg1ke5Oydq6W9dF9MRhPQVH
/xBFIxrnYxdv221jUG8VWcbJW4Soxl8LFIS/GhQw+CedtGWfGvdi8cuObtjZAdJhwLlCJNkH7XR3
NBnEjiQcYdgy5/4DFnzDJVCzfx22UEUFrCEXEDsGFm0I00NJ9mOKMd+qQHVB1gMwywgwTx/1b2JH
cOy3yzcaHUNigboGTnhrl8/yJMgcTgXNA/IJYveaHdaEBlet6VYPiTSialbT/l2Dnv8Mm00/qmhY
Xne1wA2iW5ffRLbqkE2QriZmEAezQFYUpn1WLS76rhBz9iX2FTNCE8w7r80YxcljliJU6oUAsOx+
djrgoK4sI3DcTbqXXPEZKNI3BCIG4HNbLqA3RahHmQLbrPu+y+ptDmxXTXBKPDck+pZ64bkBSjWN
uFLxXQliEFVgBhW85Vm0lTZ07GKU0hAcr6PCyhM52qY+fmxmHBDIAZtpW4fr5nE/IGUkRqAf337j
1NvvUImqg8vt7yxKdSV1rGu8MEREdNA5VMnATAbZR8zjCv+lgDpxeLLOyM8+XulDKJbgW9cTf+8r
8hg0AiXJYranTkqICB0yS9NvDw3MHIOg/WGGFkScRROIE8fXDXfvKWnI363dIXWQn0opYNYO+F4+
Qw2vBXLUlukJhhhV4+JTwtytjT2Aa85RG64/3RYcB4mSqpEnHMQQ7Gbxq98mBzxheAjAjr4Pc+eP
A1CTEgDGc6ByWQ2OfWKuVhseXEM8ReGp5Qhws2OZi+mLbuYfpSiYXYO8VDHkvtpt858FPxwAEDtk
4wxNcgtNqadLDwQVgrMdlAc09mmCI3YYqzEcYUQhxAk/3RSEdLdQqysRBHlaidc1hItPzdZlOAbc
Bl9kEtWUQxDHJv/Hgc3tMGQuh3192WecTm0QPPep6vHlyFdm2DUCfou2DsJLu4V/RerQC3TAtKTP
v1r0fGg1GhyePGhLdHe4MqYAaSxt9DFLAfM4R5HI0nUog9W7y+jFd0FctpgDVdiNvzF/E0WbY7gh
s5ODxrhQGe6Cdh45olqhRAfDA716uCJ0YNJ/NlyhBUiwQaFxrAD2ggPBoi1sFIbGnfbAvuVs6o4h
Bfcq3elZtsOPbFzutCX3WLW/9TKMRRShOESXD3W+vVLq4CyAiEh9EG0YnfCB2yePvfwUt31yjozd
T6lWmGHsKJVUPD6btoOxFKqcmnTBcGQdMFka0Sfes8pEIixbvemKSHKjErhWQ1vw4Th+Ak3zP+EW
sXJDT1n5EHG5udcF9eGl+5774j6tzZ5PJQbQKaaVxlQywCw2keNfdOZo5p2He8O47hh0AAjfAYIV
S+4qxDFDG8bSv1NHHpsls9d06/PXtjFNDWn3CDPa5Z2pDSMRsAl6wf/seZAeekgJz5PhUdGHVmKI
Pqmz2IMeMQKYp45yyh6h8rfnNHcXr1juiqlV//C/DkU+U9D/0I0XeCDItLf/uzNYpB4MmlcBNiJs
OSJ2gMQ8KOduT8oYKt8aV/pFwPbltPvwxWYDq3u4P9xNFgOJTYbH1qZv494vp3Da4vM4bh+NCnDS
zp2tMPxIKk6SGVc+EFhOIlcSFa4V1CwLMoOg1Y+2+ZUMHL6qkO6AvjlGdYeo72pEOENtiBorEYsM
PbK+M+Lyw4AuttgaQ59xZVWUy7wcpjQ4T6RzsGXdMOWYMwhHk/HW+wkj6hCrkliEDWVTY85SB+K6
xJMtughMhJ56dkqR9TB3GvxRmh5npGi+qZl1p1S2BAPSNqngFkDKPhxh4Z5vebl287GhzVpu0/hT
tftcuNjvhc9nTCh3qKettgCG5gQNAxd/4C7ZYj5pnrMOroPYSeNL7jEKTI3+jU+E7EeWRcBqwp8b
Bf3cLQzZRvH0J20iWqk+2ApjxA8y2Ld9mZDjhDkZRNpsqtJ5w/S+s6QUjQV6voED0yYDdKUdtlkS
4314hlEuqpE3dELDlQbN9Aet6S3x46df6XfPGcP7Y8yzp7nHPHoZ6jnOglOT0KXu8xlwj8GEH9N0
D1ENpgFk2PJ6y/zPbA7lzWvfnFvSLr8DZnH3sAxJO0PeX8KGoskPRVpiUcPbI9s+UH1PpSOw35mQ
uYU72TxGUyNxG06P8B7vACxhXzUeDrtbNCdHQqHEDSNexeEE+weJElfOEcPWDX+h/pkQVjnYJ452
ojQRuC6Amt5lgA1OU7OAK7T+nZEh9zCN/X4UIYAvmLjcnIbrZtKy/6A4pY+uRWGE2A8ETXmOvnzH
fErpOMSMB596NjPagwXJj8kyaaQoAvRI0Fni3Pk+IRBbWiRT6I7wHh9qz8bfsoGmHCvnC8nky23J
oWsTgEK5HGTVB/Y/hkCswqVYWKPV6AAMAvrcvcNGw+2hllrgQMGwiozv44SxsqRRV/mlfescvVuy
w9PZgOCfUPpvTSEjpfjzYG7wCpXvIRPyOo6woAobXPqAT95kBwO33Q9BMSTJH7yK36nAjkaCMSZo
XP6ZYYjUtHDKocO/fkwBBKrgffbaFFBcYoq3wZ492mu+zGsdu607DnR+SJzA7wztIbDJc9g2VwED
gVKImR/SbUP2FeqB6zRJjFkibHIa7f/t8fJft/mbgvlmBYn3Am7AHA9boRYe/cPIfUFvHuZ9h/BI
TV6ztmnHIliTqMZPII9TYtLDPi5o6mFqUSUeRXiQ+/YYpm00HaKux9WKZECkE7SZ3na4cKBKq9jg
oxtqyglm5LY9pJhSv8JlwN94O7GT0bQ7sjBEwHlOezijdOYXI8TdQg+SHE/E8rIP0l7UhEIMJVQD
7vKgVnbR3GawblSZ+NpiS/8FVi+wj5nAEAiiFRf6rkxfJimQLzNjveMiXEb02cvfMR/kWjpG2y/s
DX3YVyGblx4YPpCtnovTsiX+axkbDBhcYuwZQeJKIN5b22M+w88Vw9MFwl35p+8Sdl0JgtJmi8QV
JmR4S6Uhf7Nejc/AuUydpT0oPzqWvzHTXU92n7ZaD5mq02WPThFwnTPpmx2BoFlUAR3LDwudGnxh
851Pmzfssw3UdsJUcoCd5NQe6bQsB7Yv/rj2c/x3085fuO47ZMMbewQwAfXgwuOfHnfBH57t3X9W
w/tGL+tcb2tAThah3icejPQFhl+mChnyL80IRkuRK/CuG1hzoMKLkFsiDevmKkt9gHFcg0hcvcYY
c4AFMBSz5AoMCIZ/bBLOD+IbWsMzBQeWc3m3Wav3ot8m3iNlN2sfdJB34FNyc4iMIT8VrPZd1Zo8
LnMNUx90XP4HpsQCcnwclsDUVEKOsIPX9jnE5AkyRUchEjeThKHjDmqc1DbeizCaMywCPqLkEXt7
wRQr+GKIRIW0KAn2O9gsEexA8u4l55i3DYb+B9r58h9W6V4APd4quNLAY0lReOpwAhxXrMjp/Jb9
0T79LkVgdB1n0n6mEtGOIjbrYQHI9poP7QgrkhicvY7399xlw8uGQvue5TB4RddNT702vJQIgzyK
NQtuYGP2RxAQ8jLspirGhRnP1HTVnMCPZQfL6xHYU4Bhd5LSk1sn8p6qFDNIozFeuoNQkH8j5hvo
2QmgDPkN46i9wA7jQDhNc3Y5A8hgvKiTHk7pbYxCKQJIAe8n0FqRcNixc4u0njOVZv4TaGrqvbc4
KESo3glz8/NCOnKeaG7f6bZuTwMDhM5cBK52owFlDoDSkM8402PSyQmlvuvqdFYwrFonEIZWm7pz
iIu9bFTc/7X7YK4uDqPbEEXmVWZrV21Yo3W/T+Q0baOujHURbJ6Wk3HTXK1pL8sEPNIyEONWg1q0
v6BKBBFxZnqBJTAHkry3DIZGZnyYB1wwhWJx918jZXfyIDdtRctAU0ziEE/FJXmCzTcB7tC2hzzq
g1u2NwmQxGDpX9MktRfXcX2E9MCckRi4lrwFxYjHan1I/ZQe470hR26X5IVImKC6fdB1miwjvIpn
/QUrwgjXQi4fkr0jNRoUcbAAgossdj1uHgtWHUhChYqCBv7lmJavmRIniPKnAwWP4hfHSXknO7ps
bPX2OgLIOFD8zicQuwyO4WxFgheuOTsRPVcwCUqrjHEHWbAXYKB029dCWpgYbSv8i4DiVl2GTMdY
B4Cb2sTpamipSwrsUJTPnoY41tBn/MpUL29dDhhn3jvZQiodTmDy7UEZtWAPY/qjbb3BDwZKjW0u
R4kER3Cn+Nlj191G1fY/4oVSFDKTv3I4iGGavIiLGRCfCacD+oj2xmDur+WB8mz4mYNTcR2yBg4v
sMwqkZnKMdhGyqbCv2Mw4brfQIhw0na77p7RPA8Pm5R9XsHLD+5hwwL/G5Gs5623usSLx2td1/EI
LA1MnmGwR4bz6prTiV5st83HhOnpS0pMGyO9r7eIghFZsKXjj5yhUw/zZDmTId/edtPGM+yCpLyn
IIX9S5EEVmB2CJ8utj5GQ+5ABwQyDNLqNmCmB3sqkqHcju0BHhaqICIqhw0clD2uMgptw9zkzwEK
kZWPZd/MOMcjgNvfZe6m58N3To/J2uU4LsERXhfPfe6OWCYVTm10AsqBJYoxIDEatl66ttt2YaD6
+XaoYgSutwOG1WKptc0u8QpsbScYBftLsw831YXqGPbBNzNaolqdz62L4QCUyWrr44d8wUnNwsBW
gqO0Y3J4hmAO1SBPn/CFvi3BHklDsPVguja0sSyiIH4YZvHUrWEZBe5l6ObnxmPEMS9PKkankuj5
IYczJqhInJ4T2cJrTtrswPv8Qe5EXxkOsXqFdeZZYFZcNkEHYzNxHDi/Dwoprw14cHHc3QmVUTGF
zYdbl0MYZ7raVoBYGBzCRiy5g7/bnhsq3NVjFJiD9Ia5bXxKUfeC51nOdHrLEhBx1jiILpA/t4dw
cBGOk3xA/zhkb/M2sR/pErHzNPn+edtk/LYkTZhXmdvV3xlQ1VWBNsQPsYU5N3rDedsAmoD8i/cz
ZE9sVEkNomJUoGRb4VTS2nIBZ7mEwSQ7ICcaKb0B2hXYt4oS2ZB4gHhEi50sA3KkvWBHuPeIwzK3
9CLpEp8JYayUsgmOvclXRDhhKhki0KlqJJgsXYSBJOItoGvL0mw7uSbdSkAd9NCrbb7BFl1XMZqZ
267kijt3iAHJ9sMrWfavGeZG4EGAPQe+evrWxHZ+yRKyPSgPHoKeIM3iKN8vzqX7xcgOLEoA33UU
ofB2MqE/MaG25zZj9kgCJn5jqv7tPfyNqpgeQi7od+JzBIYb8EO6Hwzgs0eaGTwMekIIXjP6Rvs5
qxX66wiT0d0ePRcp6iPqMXmFlWG5c+KOwPdQcqYb8acIQXygVaJHKjBd0O5ZQL3wN99V9NzzSGOi
nMobtwTkk9QNvwTf2A85EXvNcykglGPLVJGplXHB+4Wh5MsCwQqpDa1S3WIvstEHdxW2E8zkclrv
YyQxmWnvGSYNgG+S/ZJ2GEfzSP5Hmhz2IIM0vyxArEPj5TuJMNrGiPQpzwa4JRgMPrLc+XvcJzgr
xnTWBw3CMw5/60Ftd9Ml4BglFZvftx9AvYbjzj1cCtQOs1Zc6PUK4n+1NjhsxYiBnMm37BGX3bda
ldDpPnJ0BYYM0OKqHLiGQwY07yTgRnRbpOqmJXgYY6P/ZbizwQGyzZHOAj5k1MAoy4JiA0fKhj9o
kY0HkI2nYs2W5muBhzTkvOkROH7OoSvt1zfwNPu/hPihmjjMOb3H/HeIbXvpRvaf7gzyNbf+xOn4
xfNJAvMV+W3HSnlUsCTEa4hBc6kCvP8/3LL9HcDTE6dshauoRXtgEBHodaAuGVIPziHcCUvfZS1K
P2prSH9FvQ3rdtibrj313u21WMcF4HP+P87OY0lSnlnDN3SIQBgB2/KmvZ2eDTEW7z1Xfx6+1Qz/
UBXRi1lML6CQlCkp8zXxcbQRRAMdrAPvGn22cQC8SJv5LySYAlzAUBwFqjYnp+bHcn0utkGX5m9N
WqnbTgz9yfVkdlSG/s1qHXOXcF/YZ4YWr0FavlCsB2xvc7R1VDW5S6IJ9jGa7iMg8Pa+iPr096CB
5orCWq67Yuw2pWXa+zTNSBg+ZJOUY+laVglQHd8zAffn3V4PBmM9qmgc0rOXz0oTwPx24DlnJs3+
ivtH0yDcyxFHQ0FuiO6ySOjruqqKtdk2JoVOQ6fuMBb02/vAuMdcyeJengbbDi7JdLl1fhRBYVH+
jn5xnOVQUWpmeezl0N4YVQ4ogTrMMw1B4KJ5mW7AJiUHxUCKUmk7OOlm4j9Y8Wivw7601i0FtLfS
t5snqzTUgyrs8Db/QZ1YYhJNVNglVRDpa/pNSYfxyWy8flXn+dks6dym1RCTDejtK7pPS0Ot+k1t
mfzUApWXLgO9FSF4JQykEOuwAxiQd+LJm07qZgjeCi1Ddo9BvAIO3GVa8aSM1UfgD48ytR7zRMKs
7qldxPEpAjktxvy1UMByUze6qyypnq1Rzw69VNVtKtBntKdmLNcPsZWVc9Ir8WA2WDvhZv27K5xd
wjAhy86CstSpxFnrexbfU6z4L2Yc0jai4ddGQUba5dDfVLp560FI3dYGYECZBO0tRsnGVjfGQ2or
wBxz88BRMNnQ9fUPuqyfvbaHP6eSzd0ktNeR1b9Yuf7LS9LnFkq9N0wsFnomI72+KeXRyB/rRylM
uWni3j8IYPIbWpHpxCCi4Rn0ctsQ7MCutEcPpLZI5NaMi2Sl5Vq4GWX8oaIatQoUqiAWHb7VENA+
8JDOqjSNuGmeFfqV2InV/q7RtXhbDLh6J6ltbShs6Suhe9+Kpm6obeT+qgtTdws+l044YVs0+Fh3
ut1vdV0hgeR0Fbq2prhrthRLJ5eRJq3rbR9o6Ga4wwcU3eEMOjhZt+XUciv9dJ8irbqOKtPdtabj
UWq0QEql0FuE9PIpkoHns4vddr7SHawKgEIBD+vAFSE7WKn+wF4NGBmMAYNp37pA2cGaespN47vB
LvFsQOy0KFdBEL1rdV1QmdDflCo4GBSaT66tvYcBqJdCDD8rrf5mqjADOeZCOwDgs+UAI49WnrKR
a0n7GFrJi5vJL1jA49qetYBINetoaN7dqKCw6KbYH9Z9mW6jvjBp6zMNpg87E0tB9pLpSOZVPSbm
IZDJklPQKfdrZQUm4bcbG6w88IobUJ4jZ4fQXdUV+NouCu7c0KciX4PfUlu9WNM0V9c+QDFwEYG9
En35mBreM8JGd4pifvWb4BFHlolR5N6gMlxyPqDYXQigoBOTyITxcGOjdXbP+f4uN5R1JqMvY1R8
kJMKikylscuQCr8JpB1znu+emhj8pxa5/UHTVY+zut7fsyI/wibc+oN8qfwRDIl80UvzzhnJGwQo
eNBoOJdDeqw9eQS38ayl1g1gEn5ORRm2iejlan0VbqI+/ACcdgDfqG+0zkw3md/ehVVBf4Ajw85x
VIqoQXfE4lADTtADdotKLjzUVjXEWNcYKtAHDjIu33a5LfX+R4HNHDiJ3v9KnFZ75Gd+gwTfdZ39
NviAmhzVv1cMs9sBeAlXGte6VaIbryyEV1uyzGK1fxb0rFzLp4NcySclG1/AHLtbWhob2QiQycJu
kKksN51jvpVqeuvWAKHzjJ/oitjfwQtjzVvpr6m/ty4ib+RDPfZF995oonCF3mO4djT/ufMQrhVI
dIlmIzXlVauB7stsJwEjGBTF1taYfMsVf9uNxpZ7M4ktgqODL+mrPwmHxDYbtgtQB+g+/yvs+wSm
GsCannNFnD9IYT248BKGWt2pjfrGsHTrUJhfnB5LFqc6wMza1L5xBAFJHlCHL5lwQZviCLZuR8/m
EO/elo3DjWbM9hnNvROtZY4dFUBgCzzIGajsK01K6rP9Y1UGX0cZDchzphGBH/9WG5AHrapTmyzi
tyyL7mlAQwHVqUZ6iN7yI/0TYf6zFO2+F/20oQNSZpODAiS9TWoCdIwBo25DTdIEL7hU57nHpqqh
BArUeRVmHHLjQS/XgApsYHM9Ve8mUW7DMGfvjJgsw74HlF9TNJPvZQvAzeIkeasqWX/vdiY9Gb+p
tpZRKUffRpwfjLMKWqSpd2lSk3AS2/kORkYcArcGc4WSXWKhOdoiuc6ZzMq3+GK8K0VIUdhtspMz
0L+MKO0ek5x6jEAdd1cFKu28vPglRdIZq8SJ3XtlDIh3j5pGpccgozm21YR8Yyr3VUl5TYR9fQu/
4qlL0C5WHPqAAL/ewkTLvpY0uY50wtNT6YqvQQmDsR5dbWNzN1lpSdFvAaCIn02mgEfK6UFwCUVz
mIr6e6hHu4oDH2YEt2POraMAfqRZw6PeIw3kGBtDYYGpSHqvKPi9DIrY2QCc9kNXiRNFF/UmHQfz
NApOpGlLIUlDaG5L9VBfp+7QbAWIXy2v8KkWz4WVHYtkwD1nUi53OdfpPTy2QGnuEqGfFC5KW0CF
v0oFwqbjeS9NaXzXFEqBUQ2zqLH6Yaeh071SlfrDF/gTafTI135ZIDeUB+Fa2pA8fbP6hnYShd6A
umvlOvpeqCld9v6Fkny0HixyBa0hjnE9reoc5NuOssOm8cdunUQxouCSlhPECnSiNS8/Oal+pNc0
wK/w+rU9anJf05TaKRAcAlfcV2bwXSArvpLWyHFNLRXqJoDsnNwXv/28m8reUF89lJ3XeeiVW6+H
LwsJnbIautHonKH0ZKgC3Cf6WI/Ihq+1ptpHafMwxL18wGayWiU+BmqThcWmBZC/dyAavGRGo59U
lHG3yHiXK1NTbpA2OQ6caBTZaZuhh7omC1DwVuHuOXPfZW1gbCM53mZ6/6hS9z3JqPpix+1Rsfyj
j6Q/AKqjAzS5d+Ot9MJznhneRqWJRRJTQCnY8oVc+RQ7xpOvIujLnKSrXNd/NZr5ZciLcEN5/b5H
fjmhWLKjHfM79UYOsQlxDfg+yLJnblgPkS1ubIeSf0ZKXGVDs/PKiFMOxfKVFtYtk1N+wI1jDnLA
Uzb6qiruyKtRHR/CKKNykgc3XClucfMYNpWhHYHs/La6jnpM9ouuKqD8lu2sCMpnH6uNVZJxThZd
cADwV6+qxDyrTfuT0vpEDPIMCi/ek6XQubfy/tVr+dQw26NGcitNVmwkKTAot6O0P3ABPUhho7od
V8rKa8Ckeop6E6r9Y4rYw0rVspuh6U9K1KZ0pCnEC8s5BThhrlKFhkznor2d1eo6Uq2fImg+0mkG
NZfuFNRkbTAegxiwWafVB0GQrFGjf9Yy9b62xAuAlJfeGejGiwH0aX2aAJIrkRXncdRuhnFYl15w
0vPoJu1TrAmldWioAUFyvxVyQvnHCNjqp4HkW3pIXQ9Nd1aLllJamoBNo5Zk5OjHIGn2HNbjTwiS
L5WRweRK+7vGlT8q6bwiFcc538nuPKlma8tVb8PYo6JiTfyZu9LSos0w7VuJZWGBq9NB11KaUXZj
nhDMBU5ZdynoexEG5lMBVGKHJE93UEJLrFJdVm8ysvL73AuheYGrAviGSYE6WD43IjNBBx7As1GB
Uq/BA77R56hupAzFvXTV9LdSZg3aShynoStPr+5zEd/EoxU9aOz+P5RkLJ5Ex2HL7BPlZ9U27c7L
O3p8CQvMyFK5VVpMQaHLUSmusH5qdHjNqpJCpZYw2o9tYTbHChz3zgp0E2+C3lJ2YxsGJ6mXSbql
Rp368H5X1V2fTVRjzitUoYOnkZbbhM/2dm2R63gh6v1dpVr0bEMDztaoljX0+GgwecXwWwwBZxlD
JOcszMXp//LUbm3pm83Zo5f1q0wBQq0AIJBuw18Qgu5C1/lWS8u6Ih2zoCcyN9mLrKiILRvToiFx
5Ep1/J+damTrALQfbWx7xdXw9bJCw5Iix0ycLBhDPqYZeRO8Qy9tvoQdxOjLz16QKxEzuZKyEsLp
2NHOQc4pDyhwELOx0+hhxQx7LH+u6aIsCGfMTfRCXdi212GA07jP6XBTuPddeEVhbcHXVp+75/Xd
GAm7tyeZp+qsVNWuHUMw2bq2DuJ8EwbFiTrtCkTFXkcNWfgcsP0H8GnfL4/h0qfN9ImQuBjLHHvN
k5+8ltZzqVIy+fm5R8/UTHpdiSvaDtiBkuHLFEJb+QNCx+cmf26m5/aKbekR2q5erJ1iwrsIofC1
j4V4uvzzF1bX3E8vh66adF7gnS3xS5c/rcJao8qSti+XH78QgupMt6QRkVTrvojPY0F7vmnEOlab
g6V5O1OiPo5Yirn+3Ju0vxVS0ENDbCfwvfOQ/rYotNVUNtwKDFHM5bj6nPSkOotz2ZWZ0CcB1gKe
Vh3fUuleOZlyZbIXsog6i/RiaOBrYbsAvqnfoVmxNYxr0tX/VqHS5k56QCzNLPJNhG+j5k4Pk58W
F3hgbwCPRtmwPwPVB0KpXfmSf68qbW6tB9LMBrk+1mcpPkRxb8DrSKu3sauuTPa/RwoAy9+TTcFS
gD4rJ9fBcbz1ZUmNHPz3FcnjpafPQtqrASlySkW93nW20mgfnbC/Im+89OiZOFHfAn5ywtFB5NBG
myHfKqkVXRmUfyc5zZne+YfwUVYYNJER9TjZLtcIoxVnU3ObLafWl8shtvSCWTCXRTqZpJXNWW/U
ZAXDE6SlmSSrPLQfLr/h3+JKmjMPYgfuGUTt5OwOg89R0vWfYcv6PySFu71KEePJCWX5kI25fTtm
VMw/uV7ncQ3Wox0lAnD2QJVU1ZS7DNk5MKdFu0m6q8v2vz37f821tLmZXuWVdQW4wD31msIRKtrr
bnqjqD3Cc+MXD9St0OM3B++lEkrElWVhL0zb3E0PFESqKdyrz47V63dB1eWvdWuWXM/B0ayysYtP
Lk2Fg0vZ7yVAHm0XuwoAXajn67jJdBgGGlrfsu+2WJbG92akIA4jHCjDHBfyjYo8n0p5pus+oF9o
uygPafBS3Kd0b9W9ANY8KC+g58eb3BHlnQ3IHWAUBuCciKkj4BECDbHudwZsqzttdIfnpMswR3U4
8u59kFFbo+ne6yHSntumA7Fuqhwhu674MtqFAie8s6kC9nnK0SHDJOcGVABlELOLtk0NJb7vFedU
UVf/TsPAAKqNdPRNPnpANXVu/J5ifNgGiFIn8ct3s1HlyRm1qfkcW9vMr4wVUB51m1TqcHSGLjh2
epbjcQXMI7NASKI34h1G4cGhEF1+hNmgHBQ9C+t1bzX51tZTeWNIvQZubUAUI4JujNiDNBew6pIV
Z3PGIwFmvTcofe08I9JubdQ3qs3loFpIxnNjQ53TmId8jXNCeZb7dbzW418qB5VIvF5+wUJSm3sb
tqrX2gVCUSc60faRcs3w7COhfyVlLv38WTZusqB0oOyTMtv3IUeiAN2SNv+uXbPEWQqP6e9/pE1F
yXPUyMR4NkXzMI79PobqtBo0+Xh5dJaeP0vLTonEi93z+xM7QWpn3E7AWOgtn3v6LCdXGSpmqA+g
+5i8V0hdlMmbb1x5tjCWfvssH4PeVMNYA0835nT9RKI39107YMfmjKjXJC2IGUe768wSr9Z4GN+j
tq3PCo7Ju7Ib9NdsNJL9qNfFd6dj6UeTZkTC5XrTgCZHpUm6+7Bt8e3yphZ76g0Sq6vMXUFHq06Z
rdPXlYifdFafbCh/GMeWKx0XzDJwDlnUtS85at1UcBX1EYSIRp1Olb8MMsidmofJTrQTgn0U7trJ
Mn1fRCLbjOPQnlMNOmw5ScjpNRUNDw/DtWHTvYJOE95aVB3pCdR9jDYTNGhLa5QJv+buAaDD7fGq
8OTy1D2NkB5VCflShwKduxSDGC/KIaBpGv5oSGZ+g3A0UsMLjXyP6pX7RaNAcwYybL4KN47v+9gG
IYhlwJ3Q1fIgEAe4GanbxeDiC32fgRh47kZSJjhHsM/QzIGziP6dSpHxRYmc8k56flysoEukB9sf
orUPAu2+SB3qT0NhIjnRZE9WXGNEkBf1+GIbxphCx1SpE4x4NgJTG5+MIShPWiE0CpiudrKG+DuM
JhdorRQ5kgtKcggBTL5ptchuZZrHCZ0QcLhA/dCYagRKbUkBF0sD5lW5SrhRNKeBFas4oEnUztlV
wBQm4EYCWqiEEonYCc08cACmEeC1F0/lY6VHwEEPRY7IUAjxcKBg4mIptlFMlo8uYmz6gDzDCR2c
Y90A2xoaJz/XNe1vJ8nE2mwC5J9SV73xMhulAIW6hrAN/wbyUDXhDYsVmH9Uma0GXM6YU7eMK/1z
KrW0oP9OIpnjDYmH9MRJAgdxLQUpGx8cJHxu64oD81IanF0OTKcfzAHYzsloX8OoWzWc8WKKoY17
5Qwkpt/6j8PJ3BsslmYxMrrYQ5ndS1uJb6qvH4DK/lDUMltpNOk2eZsf7VT8blgLm8AKPnWt0uZ+
YUAPikFJfftUsEPV4MxT2pmo3Fz5soUsZs1uC/AGaiie5Mgmfk9gT1nFndZee/jisM32p2FU6s6P
0PHJ7OQ+8IJ7UdKgAcjyUXc0jYVRbICEbqHn0VUPj3bhXhm1hW3Xmm1cZkSft6JMigpp3R9TJfcO
Pdf5K3LsYunxs30LBcYElohwTq6W+2dda6N36H3+S+ZPRT7f53zcxLm2TmzoPnANUD9zw/hYCjiX
HoiID5Ai7TbTA/dTPjf4R/wdY6oZj52eTGXoSFtRCV5l4B+iq9XChbuHNdvrqKb5kdukaFiHXb2l
F9tvu1iQOgYgI5j0GXvVHLpTpZTyVKsFbq2Xd/CFwLZmqUMz0I7pKts+Se0FlaA6BXdt467cffL5
s8SRDVVvKD0oVaGW73YJNNL3z1oRInDXfW5m5k5jpicauwNec6KLtbGLnGsMkISJ1fipIZrbhw1a
QltolBamQEqervOsaB+pHxbfcno6wNxBXVy5LE0p4R85UM5SReHISlgxV3+UXiDjf0ks7Dh9/nn3
Djfdz33OLGMUWhOMHVY4J7f9ZqLGgHjmpqpRdeVucvkNC+UeOU8NZtxDQhRIXIvsu4GWZ+UkxS7J
EQWMDKRMbTmsw7S9oke9kF/lLFNIowF9F3v6eWwRdCuVZKu4gL8T2PlXRmzpDbPQN4bI9nWI7ecO
0EM79DtYsICDXi6P1kIESu3vxAL0iR4kCgmnGtG/JPvW2d8888YOxSd//SzCIx0OWkeV+ITO6yEe
gNfC0N6PcXelarL0+2cRPip+BOiF8ZfKqG8Z9fbGRs1n1Xp+QccUBuflcVqYhbnR2BAmACGEBvw6
alC4RQ0AVHfZXyvqLT1+Wsx/XMS6ourQBgiZZB9tLdn232vb+xLSk7v88xdi25zFtkR6bixDzTml
6DdxgQkNlGy9b9n4y0quHNL0aUH+I3+Ys9C2fGmOaoQ+kIwz9cnWdfvWgwi8CkHQ3JiNYh390NIh
AsNtQDFattTDEbvwDXfc+q0wN7isQC5RFPUQhuBaG99KMKnHjojWQrquNdDaQ9K82qU5ICMIfL9V
IOf6gaes2tQTB9NUUZgDrbsxG0NuwNpFdzjGu4cscJ2vUePRhg+qRA0+t7bNaTL/mDQ/GNNMsyee
msUlI5D0nB3w4mkY7S7P2tKqmCUXvco8Z2zd/uwZerE3k1CAnC2Q4BhphX/uFbPsYpcVvA9Uws5h
pQEyYSZQcC5GY3/58UvrbpZeoiHoohSDjxMWtenWHNv4IEMcT1JYQSgxjvkxZlv+5HDNco0RNz26
nOQa6mArv8BZ1v8yKdpe/pSFfcWcZZogiauwsurw7BSHTD+beYQipLv30CJye+dchv2VDWxh1udO
aHaDMCtagpTg/TpCyLh4ckb9A7XS4cqXLL1glmz8Ht5RXSKnNToQIYGlok3lPY0AHq9MxMKszz3Q
4G0nWqm2Iy2Q+GmAzFGBCzNeI0X+kBpBeHlCFg6txizfoFARRSM682cles3TdF1GH572rKkPkXon
mvshuOZ+N4XbPxLbfxWiP+JcoBdiuejEnwfMDVatistU5nsfl79CW0ibc0e0rDBhOZr4xxhgSA9Y
TSRway1OK6VhDmiTqPImavr0yY19uYUvnO9Mpahvc1iqAPyRXLAt6CqeVel7isHuj8ZAhSkVOVIF
UZL1e1A/4Q2QZfUAMVIo61IZ0J/UjKq8tsdPA/6v8ZnlECfIIQdmFWUx48dQveYggtGGDMwrBmJL
t0xjlkRGxKZEB8jgbCSd+x3ByuQDmJH3GsskQiY9szV8oBjCZ7VLULq27S06Raj2hOo1S+ylL5xl
ljjn9KLZhCSEw1XeovJxa3bfmvGa78jSCpvlFkdCA8kg/Z3ArJ8T1Hyx93u/vL4WYnFuvxbUTRqP
mWmdugmMCBsr8N8qYtA2ubBfc+lYau7MbdgqpU+itBXDuYqjR2VAz7d5tGzcJZDVDj2gvDsY5Hbs
XAn9hQymTx/7R0R2atc5Sc29sYcoB7QIAar8l9X6Py+P2cJ067PMEgkEuvKcMWsmN6QJ/exBWhtv
pPVy+QVLkzJ91x+/Xwa2Pma5xzksNNddfNbj51HeQ/CGKPPr8isWtit9Wmp/vCKoZJKiKciSTan3
AJqmeIaOdhN8lGo8WRe9o9p85Q68NF6zBFAO8BUyJYMMasfQwKOeckixExLCQ4vW3+UPWprzWRbw
e8WwsDgFC+TcufHRM54wC/jco2fhrWlxGVY6VyxPMzUQ8eMxRz67Mbpvl58/jfk/EqQ+C2/N94Kw
8GiD+CSSlwiKDYYRbnElPy4MzNyELRszLy5URl9p3LMN7aHVki8g1q8UwxYmd+6elnb+WMIrxIAa
fbej7Ng8GiWmU6ynkG7BtH3yM2YxnbUWwmRgeM+ZQBEGIu6IYg4KhldSxtJnzGJa5lVvo+wA2Bu6
ASI6K9LHKhHRihvK5VleesMsqNF9xOpQ77kO1BZkjnhVmyB+zZfQebv8gqWJnoW0JVIXQSlKQbG0
vnp295YF1v3oUne4/PyFZfrfCeWPlAH0veYuFgxntG01INtoqiXW+LlTrTYLX2HlNJ00aZ6KUdoU
SozbNMXsL8zDa5DHpZ8/i+Ik7YWmljkVyqx6AVd+Mh3/cwlCmwWwgmsX+tNGeq4Sd4XhDNIcKAmm
Xy6P+8K8zu3SqsTyVAso6xneobrhfkojyIwd9LVCbf+5V8yO/AHkLm80RHq2nTvHfEVftTI/l9zE
LG4HRytH5Evys9cW7gqy5LiiRfK58pqYRW1oxa1fOmp6jrBRTr/H9OSGK9G0cH0Qs3DNEk70YxBK
lsl4r+MHrfbJS1LQXlJtY9vkCI62hQ8vfvhcgvuv2fBHeKH97gUYbwFQd9ErcXIXrrKjB9tQ969A
TbWllTTbiHEbo46CwfEZz5ZwZ4Q4XBdWHKEo1ERv0A6838CSfzmlFCevB0eOfA780bZ1NxnkRaR0
0S0ZcknfA5OsO9PL7SMOKMEmgDPxM/FytG8RJIRonQwP5gAVIbHdaM3J2NtUbey8XF6sC4l0jl2O
0eev9cEecBWN6a406xgx+c74Zmrvl1+wNEyzTCFQLe4SNUbvJ0cvKxfuqdJMZaM3ZrG9/IalA/Ec
uVz5YdyYgTGc09KqYYdTEzLpRuyKim8KUM5kD8LazOmSYDLB8HcCjPmVhbaQCOdg5lGL3cCRbXHu
4G7tcpqXW9WtryXyhbiZw5mrKsutAVTjuZJfAvwX7My/NfV7H3S8GAf0YLNtGX2/PIwLE6XOcgvC
qC2SrzosFekfU9iZldm+1cFwJSsuDdQsu8jSKUeox+YpkNjlKMhAT2TVz6WuOXzZ9zKnzIdmOJs4
dAWQRyfnNcwsruynC0EyBy+XOVopQ14zDaqmb4ocSQ/UGrxNjJ/RhorA7vIMLL1mllEaCa0Digwz
UKjoI0Alim58+Q48fXP5BUtTPDsXFNR80wzlqLOX/srarxFmhWnw+3PPnsU5LHcnElHkngbOegPF
+r77rqKHefnpCzesOWTZ7sweFGGUnZsCfm8kRgwbM8SwVkhN4VXh6PW6CRX9MXHc5MpZ/N8LFt2g
vy91AtAI2EOHWpExRk8Yl+S7UIUTfPmD/h3ZYo5cLrPU7OoqdE952EKR1undk9Y/cgt2G8V7H+WL
zx01kRL/+0NqaHnl6GHOE47DQ537yOuF1NAvf8e/16xwpr//sdH2FAdCxefhforn8KDd+Ck4LfwU
3Gugjeln/u+FTjjTYv7jDchJNXlcBtm5QI7yHoGtrQnkaZ1lqJBUAfiaRMaHyx+zNOXT3/94FTLZ
QnesMT+Xhn72c+UkZH7l0QublHDmwW33TQUbMTuX2m8XV3IfOnCR4LSU6avWoqgWTM0oq16n5vvl
r1mamlm0N0WBLHHqW6c8EyjjFXme3jpd4dBkzvP3aEAS+nMvmoV+5XDhRt4ILzfhr/Wo2FTooLsd
je3o5XNvmN0JZMRRt86VyQgVI9IQxm6gnWwJkyf8fvkN/x14/rHM5ujlaBCjng69dZJj9JoZyos9
yTwA2D7ExuiuHFeixG2S2ormNOBHpQvlpa6KL5df/+/MDAHq75WHBoJs4egmZywefQdZNlqHujKq
6NCNuXj83EtmiYA7f+TQ6EvRs0FoJPvq+926vJb/F2LHniUCJ+6EqthxCYLHxGVo+MqZ/0qOWXr0
LAPosHnRtiitk2796NXHUHm7PB5Lz53+/ke4j4PuJ2XBTTNCpbtHL1etroTeQs6yZ8GOb1eCJ2ss
T1CqvialF6O8hVst8ikQOoNfCFDvPvcJsxjPEgGf0eHgE9j+XadqHrLcKFp97uGzuBYUAWXEnfBc
e8Ov0ih+O+m1o87C9mfPAjozdTtuFIqyuVMectGfjUjZJykE+Ua/49y+QeMHsZ3hSvZdCK855BC0
rB6AHaHlb8FGil6yRl8jjXN5mJYePotdjPrGONK5ftThV4tiVwg1W0VY5nNPnwVtpfWKNeR2cu4q
feukqCPpOHU0Hin2cy+YBW4u4zRQEOQ5USVf9wLZfCTG5LWj89LgTH//I8YwUDI7RGiysx29dwb6
ifaXarh2+FgIYGsWwK4/2AikV9lZDl6wcvXuHUL29vKwLITwHAXo1UqYEFvZWdG0L65EdReBQnSQ
GiST0+Q8ZNc6nks7zxwQyF0UsWhMsM/BWCgPZjwAfDbGKttLv/H2PVKXu7otKbEZdbZXk7TZ9NWk
6dTayo/MqZrPnXfn+MA8LHynn7hJaVrsOolSq638vDyWS/M0i/bYb7UykrTz27j9MbjOOgiRyLj8
7GmZ/mPfnmMCjabtMQMFrTngNJ4pSBVmzUfhT3JyyORefsfCIp7jAuOg7msTTPupQldmXQ6hwNgL
Rajcqa9F4dJnzMKcNpjZIGyMg6Z4CWC9oUIDp/4FtZEr37D0glmYO30Wu3rOlhTA9B+89xHxezE8
BvXD5TGast2/5mEW6DJVR1GwQjER1bKdN6BlmzV9c1KNFpHjRuHejDfeMcbY7MqqWpqVWfQj1x/U
Rs0XyVRSJP6tOj9AKHxyuGY7eOTZdo7flnECZYX7Qh8hKxpuWwWwuNnlyubyoC19gvZ3dpSG3oSq
mAr1HVZDKBrehVZwk6raNZzp0gtmWziiKqFGfYrmUZbvKhnflNI5SARELv/+hcCWs8COIm2spc7J
HwW/u0Lm27op9pcfvfDL5yBAp3DCpHVwJPLxV/SQNmmQ7YrU4cr8Lj1+tmmXQZ7UgTMap8ltQGuz
FTDVjac+fe7Hz6LZU0dDd2JuxUB7y+q30HcZkmyXn72wMc2hf4PtIqgx/fJCf4xLuc7R4XCRNRq+
ZernGLhijrYz3TTGS9Tqz7HlHZrOexkyAZ7PUq/U6xbWjTkLXT+kKJy2KmZWuvhewq5c+a11pSK7
NLOzyEWLy3UHNbfgP8X3yai76PCGJ9vD8eHyBCyITAhT+ztqB8WuKif2UxCSEdo7wu9vFcPBoHNk
d2g81G78PsLRQlc8gWp43j7E0jZvqPCH95Kiz7YUcXTt1yzkdXMW4bqL/5mXAC/ojZ+Z8aw3DriG
36NyjWK/tNxmIY4+LqxbzzXOyMxDBnrMIUTQ9J4Mg1cVJM/LY7owaXMcXo89mp972PphJQX/D+Ur
cxWYV042C0NkzGK98jojCHI+QS9PNNNjcVdE38vu++WfvvT0WawPXTFEMNZARVdPuJPKAm/A4qlP
Xy8/fmlkptf+cYBORdoGvuLKsxvEDwm3vHZsi5XrF8fPPX967x/PLxPAlLHO4ARYXyvY2Db2t0jR
PheMc8DdqPplE+uhcXZSfJsMfS2yOxPNr8u/fWFtGvNQV5DjrfNBO2NfdqeP9s8kriPMaoSzU6Ue
IoJ0jaW09KZZyKtlJ5VSK82zg3FsisNV7lC2IwwaK1gVxrfL37M017NYDgyEW31NyjPedAc/RbC+
VihIRaN1JcwW8q4xC2a/D01k4KfP8L6N1inCJPpTv3yOfMuH2PMt8KbnAAeoY5Xp8a7UO39rxIm/
vfyKhTibw94GIdGNNzrjXCg0eEpDqCtKnI9oAgPc7H9ffsnCDMzBbgnZ2tNEZZ7TEOt1ZKOqhr3J
uYbeXFhG/wN2Q4rLrc2sPPuesB4VFNgfkHYJjr1AiBIdysDdmNQer4zY0sdMf/8jtHM8uHoMAq0z
7ourKpMH1wnQFb6mhLNU0p7D3lQNifhRsYwz5QlYrtmqVPc5VfmmheaMEFocvklLQ37x2ml2gSsI
u+vvLwp1abiGX1tnDynA0fpui28TQnRwn8f6Tq9+qPZDGryrxX2Pwb2uvMvuKmt1aepmGQCfjEhz
QQyfDQwf1BDxuDp5i0a0p9XsZ1FHGEpW5xhxwCytfmAV1W1Asb7krX/MrHoXVdE+GvU3G8GLyyt1
6ffMcoVRN0rmGoXAYxADis7/EpjB0UvTvaYFeyWRV5gmCxljDqdr1T7omyg1z6ydc+qlR1sYL5e/
YGF5zrF0cUjBHaaKPPtI1OQtItHovqZPn3v4bM9XotTNlKT+f86upEdSXgn+IiSzGbhCLV1NT+/L
zFysWQGz2hiz/PoXNaf+/JpCammkkfpgykum05mREXbKrC6eB+TtRyRgkR64PLy79uPP2/LOtlRR
uxA6E3Ua+W57F3iQVmq5A5VUTukOXYSQcOh5cYIGqHiOWgXZGaB1oeWjFMglS3BE471fQRqBgMy1
4mBJdBW0BFsp3d/jXIHGGto++8rLyVMT2uR1gZLOT2pbIMMbAbx60eAgefSqwP5a8BKMVxH33vqo
I0eoydl3FpS0D+D+PMsc5hV5ZpwiXTiBmnorm7A2fSMqIXy0x561JO1cCHxSl/zJ2uy3W3yyE8/+
h7p5t76O9MbAl6Gf9v2Q1AMBmYoXky02i5VT7Zz//m50NEw7s1/P4JDomu+tzm9KCr3Ry0djzS2a
0D7lgQgAZEhdWqF/9LeEXjYIYxVUYIbxz2IJMsSW5TQiAdaK3IEZdkLz9jKgmeny91ccgwn+U34f
UenMXWo3lvsF4pUWZLTqsPq6ZIV7D7bsCvrfKANtWMLa5ww/1HiCBIEbqfSsa4R4pT41YFFIBosB
8YOTaTUPl+e1uq5G8JLNCvyEfeekzC+j20z1UA6fUC6w+4qcdCbOTLU9GMCId5ZLafVEIUyl8y2T
XznyJnJwKYMFBkfGtCUUMKmhAF17XsJYz4j1rWtmJcixTbc1qQatT2WXzvmMzmakfieL/l30WYga
McPGEV05/iaMsBuXOgwnz0nlwiGg3P1sqLVFcbVyHkwUIRi0m1yP1ZhaLpI2KAa+SqsDe7KGYsbs
fOVi2Djna5M479M7G3b6ThdVmOsUkuO3EJ/YyWyrAXWlOmWiB32b9KBaAbSvDUfInP7o+gxXOwWN
0yvoMPZyhA4YcAiXz/XauTJiGt16HZcud1OQiqSRw+4aDhHMAIx/l8dfm4zz33XKu4o0KuvcFMq8
LLGhyerHU91G+y6CGKIHOWgIC+c5BHGdIWaKzlsnYe0sG56hprTq/RoYzGW5VXQvveUZwhxXNrbq
8szWVs5wCJHnBbOGOB66BB9ocL+A3srnG20WZ4P7IJ1t4vpmKPiGrdc6qfK7Y6T9t64j0J9AI58q
h1/u0n0Hl/7Py/NYOckmyk/XEGrsphxPcLu7gbL2OYLemse/Dr2PJmIEKjNfIGeRF14KBvchcWgB
6mrtOV98YS1XWT6xBGw4zU70KMC2AJbGPuOvrAQxvJK6fGD+lMdcezIpKCiM8LcxFrylUGaQEKOB
+OIp8yU5SdYOu2ioFXjIgnY/ewqyZj4Id3w0jiVuAOL+Zq7AP06tV3CkkhMqG7djD5mmQpBvdUC+
824mh8BjN4sNRW1ZluQKZOx/lqxbkjoSryNK6hDV6LLY81hz4E437iZNt/Jca1k9YoQ0Iyr0+dhl
oLquSujDQbMTitBI9QGHAaaJISd9wgMRPebQF7hXVmcdMlVYO0I79RJO2kp68D49fu5EmL6t7tgI
1iMwSDGfxnwZm8SPNi/StfN2/vs7z1kUSmk3124ade1NN0DI1y7AhuUyUZ6KFvqeorplXvMHwehB
h/7PburHOHPUAuVuKJbakXi6PM2Vu8JkbRUVRDObIXdTUtsQ1RI3CiIljoLommjFT+HTrX7iFVdE
DB8YuRQUM1LJ1Ap9iInT5hrE+8/WDL5B1Kw2ApQVd2SStvpl4zZcRSKlvKqTZXSeyyHaNdZWJnBt
2wx3l028zCq3tFMKfx7PrvdFTVDPubwV/x7t/+8niAl3jDpK8swVJAUFI8RZkv7LWSLjUD/4b+I7
9YBH3Uc9HjWJ/RN0qydvV9+Ik3Nw9xCpBtN8+4i6NCDwxVPzgv/kSwGNkHiLW+bjpSUmWrKoCugE
hcpNKy+ontAyyL9APBMYPSmW7lOBLDFhkg1GIiX0D9MQCPxsH4xKPfc9l6/oEe1voIMuj5Fq6uPl
9V6bkeFtwrYuhizD3eW4Lkjf1M7B67efN17ta6Of//7OwudMLGFQNg4YVO1bX4C1L4ugxNa8Xv7x
H5sTiQwHMvS1K9gIPLTUT+JMUg+hvR7luUjtLn/g46NOTLBkHWmQRVPoyIgJMt/5zH47OdnKGq/9
esMZMAmRGCiRkdSbK4ELabwKiVZn/v/nqZcb8cPaDhjBDwPwBSJi0k55+FKGHkQBXjMQSl5eno9D
OmLSuxLIZtpAidjoAAaZH/hAWyfxIIiqh1tLv9T18FRu4VZX5mHCIjN/KWzV2TinA/3byfKXnatr
uTTRhtV9HGcRE/jYnOVNJDoDUjoGPXSW2zeloi9RpPdWl6P3a+7/0LH7eXndVvr/SWgEQzUACcPY
dVMqpSVPutdoEuE+mNPA+5MdeRTlL10Q6PlxgWDfY8lzaIsj7Tx5yLBFLqBdXhTu7B6sgKSpusQf
odKWyNGDkkrQ2cOJqjw6hr0rv9chOUuQgWvmGw/CBfTXpcfa/eV5rG2K4TwcFzm+vKi9NOcvovvp
eQjHim+Xx17bkPM337mOMVJlA6I5L81yvQsgiGj7RRz1b+PkX6GPzWZ/L39nbQ6GD6lLBhTqiHR+
xW+COYNcuHsFAsCNkt+KhZgATKpV02U5Vuicx6egx5sgYcxzO+6mqza6h8Jz3IAZ9/JUPg5jSGg4
lC6bWCBA7ZJqUiY8a099FqSWBQJAq8XSeZ+qpRGT+7HyQw32il6kIZS+/HNETpzjXC8bPnfFLZqQ
zAa0G+EIKD+04+t9C0XPSQwHfwHKaZN4fmXPTRgmCO4qwC7QYWiBRzlEnYNYLIbo1P7yPqwcXZPe
kQT+1NcUpUyotcaQiYU+S5B4/LsNLqOygvz6VrC0cj2ZRI9QmtS0gFdIg9m9Qyn/ZtTt527uwDBt
FkW9T+2RpgOkgiawJxPEBUJtBNz2ShINS/Jf83Y8cBwHFl45QtnZLpstes8UgchHGISnAmqzv8d6
It8YP4eWbYScAcR+fHYPNhP8Hg25YidfoGil/Rb8s1Cb9WS0QNvam6djt+hl59l85Eg4QnOWF0BR
wbC95lDkeXjEVetdz1Cn/xJwiM5UrtfEw1JnPyq0me3tqOmPRXnWhhqhnPToR05zAAII2pqdJZ4m
tAUfQNMyHZbZC46FXthuhLDaXoWNOrChG056KuZTj2p8LFF23skQbE7tNAbIEMrm5PB6SiAduVxL
MVXXFBXEKwnh8dgroQ1dQUDsDiJP1p+Kq1e/1eO3CRLER6tjgAr7rXNgI62vvZmWYNkSeBFas5yg
n6U1mMVnhMGZrfckmIbbACAoDfGqMrhVUCh48qQLLzp4+Pk1RG9Q/8NLH6R4GfkeLeSUWaj6kdH3
jyDPK3eQHVq62PUpuwnt7O+A3opbbxn9YjdEY7+bBlCvKSp6tAm5kNjLB+8JQpDtA1KRhQ3lbzXg
ue2M9Eefhdne4rp4FmUFYlVX0mKGhKeE6GSddwTScgAp19SbdqNCW4VWHom9qKzvwf/L6Y4Bg5pB
eDYqP4e5IiZcF9yoShMeDtAWHQlkJEmI+K50DnMrgvvLLmDNw7j/Pd5WzxsoIwdtOrlIOEqk8cAR
ivZuPoC0+PInVry9CdeNrG6iIdIdqR3qPUgcXyda+4kjrCJxJnYKyqje+NLaZIwYsgtC9NUU7pA6
kSKnBbLS9/2cu4APhcvb5cmsOP3AeFNG3gCBjlYNqXCseVd6VZQie64ee8cLb9Q4q43Ia83vmDBd
pYe+6qCgCzifDuGOi+Am88f5a80L5AMt34a8b9BU3oOwQCMfNyDZf+HoZXM27oYVl21CeGEmeQc9
5S4Vw5wDpNUdwjIMNzZqZRVNNs+QWhFmBE5p6DPdc1X/7odQx+hZPPJGuBtRxtoMjJuBzkt75l3s
0gFKc5ABOIU531ictd9/PoDvYr4+h9NmpMLQpX6inEGFy2l0DHmGay/T5UaAsTaB89/ffQWiEFA9
n70ubdu8hc4D2YHP7+/lc7w2tmH3xWgr2/XPZA557ezDQskDqnDOBlzxX7X7g+SIydwpHei4Qa7Y
SSfCIejWonf/DVT+9p/JDZcrAZ98C2k/fedDWzZhQvxaHBeqFV5PHqxi8XZ9o5w//dSJxOpb/0nm
ULVz3QDE8sSiO28spi+SjLgSmpL8iZwhQCcg4peecHIa5OgmFhQskpb5PlrfnAWRaz/7+rBkWbnh
CNYW0PA1RVc1tZ0PfYpH0S/t9F98Fl5d3pt/HQQfrZ7hZJoh0lZNFghyTeLWhzLEmKC9AaXiTobu
qVaO9QCp2+EvlUFZx0hx9V9sFEe/S9YFN+iEq4/IZfB9OEAdNUMr9hH9JP43X/H8C/o96kMnQa/Q
RDM72KDsLZMe1elUOV79TS28hnIwWPdcXPp3JG+GBJrMCrxfxXhcsrnbWe2AR045QoSkcEJce23d
7anSQDr4aCAAMQuak0TJ0Qacd/cQCeWvZSndtBnn7K7IkcAOC2rvIF2YX6tQLy+uJ3mimUN2ivki
DhU6nMJZlieaZ82XkofsCsjgISGkLE+tCyZyJyr8VwgOQNExGLN9xWvRHCPZW1Cxn6cRfPID1K0p
qNnevEESiF+DUIOfJhVCmBUNIEAcqryNkMWFSO2EYGNj32CXH2ybicBmKhxlHQVjWkPpSn7TI7J7
BYEM9oD46nPVauKfY/l3TsFpnCxb1DymNvZzD3r78c4XRQvIwvQLoGM0tHUWQDWXZ7RyyE1mVsWY
JxcmxjTLeAdWtsF+0cFcb5jQyvPDBGbTGVIUXRkAEzEGD0REV4DzXTdMPo5BcVRV+HeGsMvliazE
ICY+u5FgtMrayU5dcj9PUBhs8fCEPnYVvgFptPHeXLkVTJC2zJdwmjjgXRMj3yZV388gocpGv439
MpQbh2wlxvENx+1qdNiWGcQAJURZpfOiyxMbt/Jka4M7/z1cwi/CbOYg5K+gndp5ECFysxivkI3f
vnacDJ/JOjQFQ24ousZtiYb0LNxDVbveuJP/HcqPzM/wmhOUfZxaFlNqj4tbxJpC0VpUkGqtqsn9
6kNGe6eWAjIyhYQiiT8uVYKSFZIoC8v2wh1JG7NXP2Ze7HiwWO1CZekvnz0nsSFuse9m0TSxHxYQ
KG8g/qx1HRyqrJqOTkTJo+xdhUhDDvuJ7UGLq2/HbGmOuarUT9DXoyQ3Q7EV8r1g4i8BbhkHaxiS
Bk3mX7PCs78NRckfAIX3b2hpeSfJx/Jt4iy7yf3lTArWSHp0whZkpeiLL/ZgkCU3FPLmQbz0dHio
oSJ60nYGlj4UJthXVKyig+Khdbe0rCMba7yCJyQm7LxnFGK6LrWuXd3s667ctQqk4ijtecU1sfyX
gL1lxXSt0ZsXvHBXxJIXu3CLbHPFYZi49KllKMa38nw8pz82ETs+FFBY9Y+NGJ49WSRWtNVetuIw
TJZYynTEBmgrpMvM9+AF2DdgW2zzn6U9x/Xw57JXWjE3kyS2b6Dig5Q6u/aAcUJSNJmtMnaLrVbS
tTmcP/v+qgjdKQsqYl1PHrJHlYxtpNcsu7kqQIYoyOdieROxbrs06oIOkwD9wzIsO794hubPzlLR
xqFbWyXD4w25X/u457zU4cMPUssxXpR/j67/LWTo2gcMr1c5hQ6nEnXIAeQYIoBET9MnTfZ0eZPX
Dq3h9KjyrNyuzyJcioFVPFwWEF3mKbiyvxN3fIZq873Ty40rdW0qhg8kHcQ4yp4u6Uyhtt2W90gh
XJOx/dxcTNS6Z/fOmGczaBDzaV9yERdTlTTlkuQhSdoe5Qe0c19etpW7wkSvW51oEdK7C7y5tfN1
kFRiI2O4NvLZXN6ZRYu7p/aJCyAwntB+2T4xP/j+uR9tPDnxiG2Xhg0i5XX/5lTBW4lc38aCrEQX
/4C17352Tzzn3L8JgG5YEaRPul3edvRqkszfu2q6vzyDlQNkQtShKNP4kRUIdKXmPFVNyR4AsOsT
CJX4V5c/sbb+hj37oQXueDY2KbKH37SwT1X0OdoCqBT/d2vL0HLkPATWddv9thwFsrwTcbbC+7Xf
bRiyZ88+gWYgZAoWa+f118Gy5ajXFt2wWuUPqH72JfRl2z57YYPyQVrWlL+zrs43Fn3lEyZ2HEqt
XS89kOedw0ZHVbtseV1AuHx5S9dGP/u+d2eTTIM9gn2aXZeBjhe3inMU8Low+tzRdwyLFbyE2B2B
xJZvATwKdbg2enTZk8jdjd+/srWOYbdu0Nh97kNqMBsHdfQ7az4I6RUbj4+10c+r9m51qAtBiRaM
a9fNtOwyShFn+s5WdnVt6c8ffTe40K7t2yFEDMiZRcP5qh1QoW0+CFZCiP+DZkei6so2h4ZWOR7b
3EsWANY6fzpVxQMtnj93egyrVagMMdQUgutFLfLaK5h9Tuq3OwjTeRvlzbUtMGy3IGjwEM44p8S+
a5Yv9fLrcz/dsNylLzykP85N16jUxSwKT3U03ZZus3FXrQQPJoY6XPqKQQ+QXTPSTqgA1vuG8aex
Vsdh5gfpuAiy6/ZweTL/4MwfvKBMMLVNRySKQlen+iseLPJb9Oar2KpjeuOiEBJ3t+R5+v7UPSDf
vDxd/uY/G/7om4Ztj72A8qObSXSDqnHfDq2HxxnCCVSfA4ddt8EkXwN3iv5C1nX+7k0tAg9LB49o
zXOQVumHA2+WZS9ElOdxMJYo0ViFEH/F1JzrU6X7B3K5LliERKuSaCzVXc0KFG56dLSTNKpt/zaf
owHpRfgunYhQsy3twZVDZyK7aVvYOhhkmdYgCaly+7au6CcrqiZBLKOQE6hK0GjWSEFWkuDZNf+9
vCUrgYYJ5s7QkEt059hpycckK38Vgw0x4jTPt1ho1j7g/tdl4ZJDH45G2XkqvDs5h+BwKP/UNoqb
zUy/XZ7EiuMyaVqdANlA10WQ57uPNPualVAj430SoijbbRnn2jwMp9Ivve8XC6razeTtRbEkGbF3
XHiJXWwt1apJGg4mVxkUoUGrkdrW4J1sKYpDDkbb702Bx2ij2fBgSZtez3KEqnEpw31ZBQA2AZhD
rpGqQO3AZ27skX55YQI9gIKW9YmM07ThWFfW2YR9V62tmyYDskqo7G2YtX0Ce1eUVG3Q7QorGx5K
azMCXrnqTNh3AY50xaAMAnHREaV1oIUq1KH578snZm10wxHlDotymWF0vTSJ3bRoi3nVqE58bvTz
GXp3Tc8MGFpqg8Ch1EGFjJEe9oJ441E6Wh0uf2LlrjA5XZuwg+KwHLzUovO9p5S951LvysBFQFAE
v4RdHLXl7y5/bG21zj7v3Xy6Wlt6ycMx7ay+eoXGYHEY5DDVMYmGZePyW/GfJtrZsuYMVIJnpZ7l
hBdO3CLy+9yvNyKOpnZq3RQeLrrgtwyf++Z7Pj5fHnrNIAynMHMiQZ3WzWlpq2MEvb24bqABxmv2
k4ZLgUkghr38qbU9MHyD7WsyLy72QBaV3tOhBdF1C9kXmk8bt/OHO+BGJsZ5KIJRe6ixpEU2/CkK
C0JcTH3GIjC28WaQVSu1KCzIbWXzEIOstsrjyOfNY+DldKvZbm0ChlFnbgiZ8sCD7Fs27dGFce/q
/OHy6v/rD/y/yAUTMEy6qBpNc1Zw1BQE+xJyBcVf3dUEl2W+HN2BzjtQorGXRYFWG/zdhCS1ioo7
afn6JBu97FVD669NwerrtqXIZoYuWkr8Gm+ngXT1ydURf5xAaX0EX3eeqIg6Xy//9o/RBfjt5yP1
znxHX4xjpvEGX4LK2xVF8TcYWzzIg19oS/1aNeQpyxpUfeZvQzZspf8/1krCV8+79O6rGor3JKLQ
pMvR3jS0QEUNXoIOvn0PFRibodmYh0W9K4CmOeBNjIAO+fQNZ/KhseDbRtDhMZlbyprAaBghyYpC
zbSvQRa+A2rW37CWCNP46EAYXqVwCY34Es0pC4a3gfkcIaxY4masb7LIv+YQyY2dcLr3KDovL2/k
hyEIZmV6G4+TYdDQZrL4d3+iEDX+yrq7Mtu6tlYPiuFjcEiwVzmUSUIvS6rcTzKr30vixA57dWex
D6rqIWu/snarvrUyIxM/3aimkK6PD3qO2NvWt5Z4B85uhnIjYFkb33A79gCGUU7GJSXd7VI1p+Vc
78nTQNMN7MPaBwyX4xZ5Xzoeb1JZ3oBeJW6dty60Y2+rB2ht/PPf3xkRGmY4VNYbaCcVXizdn7Mf
7Rzvpwet2stn6sMbzI1CwzfYQnHWNmWTNuX3rH+xGHpboLabkWkXkvZz3j80XMGcedzLNWylo78Q
NqLq9jvEXXl5Bh9GQpiBYeu1YHVF3AAaDfyaql+q7w8yn+JePcuhia3i1+XPrC2UYe9K9m3IstBG
2a876fP9tbiAXgTZd8DoQF1gNZ88UoaVh4G0GRutJg3GpxANZQCDJXwOYjyBP7kdhpn7ld+UXgDd
hKYBH4n2fZUoa7xp500w04r/NaHMYp6yMRAzvV6ALE88y5qA++/oLTrUi42Da3/crgDmccO4UU+j
gACBwbuec3qNNs1+R6N+3rm1AuCIzB4aRYdsvwhb5olFgUkM58g98mHwryAZtRzLIHe/ctRSUXKo
h2ttQ9G8pnWBYL2B3Mqg7SurHsod6Dg9HCSf7TM1oWrUB8VyV4wAsXljw8BkNlHgArsimWZPnpoJ
ACWoRjU3PaXoj5QRe17AQ3ZXz0Jc4bGtnochYI9gGEdWn4f+XkVBfqq7NjoWUBEGTFYUCdXOmOS9
1e+kVfxkgaOg6Nrw08JVG88yCvdTZI97BUxUWmWFPsyyH16i1lr2pdM315kXlIe8nKykmPT82jdN
vq8qMR3azs6OQT2wk80lO1EWlCcrqzGqbILyFk0dzttQRdlPtYQ8ijtoHv5R0C44edGYHXWNn6/c
IMzjmrX5AQ2R+uAEwA5DnKt6JXzRhxpUnYchos3NIO1878qSPBeSZ7sgr/2HvHf6xwxaF/tSd9FV
NcrmbaDRX8u2VeJYwk8sWfEdz2gU5/XSXFHXDhAOjehI8ho38UlWn+awo2/FHMgfgpH8NQi1v9M8
43E0k7u8glwUaLvKQ+UPzhWg7n8E8MdXVT7WV40XTSeUd1USumFzXzrFfFU0YCBBSd/eEwiSPqlZ
Yb/RQmTHKNP3e69GovKyE1lx5yY0XgdkKVGrn9Mgc+ZY2J2IhT89ddwDUlsANH75M2vmZ9waYpQy
oCOX6Vh193nJ7jMtX8tMHC4PvzYL486oMqF7EUAoY+hu++C+6dFvGX7Pw9fLw59vhQ8iKxMIHQ0D
l2MO9SzJA5Q0y2dXs5+fG9q4K7qhhz6gH4DNGWtdNdcSxMifG9m4Hkp3ZrgeWJeyKnoaPHHrzv3n
gtl/wMF3MQBa2SBcOSCdnXVzHAiR9HaTCGdjSdbOinkZDOUwA6s9AxJI4xDNqsGU7Sa2Vc1ZGf7/
kM1LaQ8LhAHTxYN/znM/TGoHETEL+BZN7MpxNMHL9QyhbiCi6bVm0ERDxfqvZ4/PvAL1FbXE1eX9
XZuHEehpq5RQS3Sb1HOfQ/aIuHsKNvZ35bzT87ze7W8nQmjy1Hab6i6v76AUMQHbyuxlY4NXAhdq
WGtG23wOWr9LJ+qg98QL4V2hHDweosHLTkE4z7c26aTeMIS1hTJiPaihymFZQO5Kl+x6mMkV1WD8
1Ftk02uzMSwYWvcOk4UFRRVVyOvc4XIXtj6wXxbAUE2gvb3De/70uU03jNpRuT8wCIClU/CrQJsc
hMBmtF1eHnzttUWNQA/52kGxBaNHGVKbopjJcVaIuxWUBU6DL+0k8oBg03nGrphyugeksayNIHPl
9WpSEyufK1VXEC9gPUpMcxDQPV7K/qH1ozhb+HSguVDXE5+CY9t19sZJXzkbJmY2q8BFPp2FqFr1
CCjrXABi52/MaG1sIxp0Q4AMalXTa6cIrga3+Wkv1W3ZzhsJoJVzZ4JjeVXWg+XATdbTCwfKYNK/
K/R2V8UTCT8lQOVGJkRWNWfUgYAagCjonUPdH1ErbnrP/3X5wK2t0Pnv7/wMZKHAD1i3AgInwY1X
z2iM7lQ8+dPvy+Ov+DETEeuGusC/HPdU3t2Wnv9ic+v58tBrP92w+taWlUaHZ51KG8C24LsCS7sg
G+uy9rsNK9faA8tQ7aBcPKirltGEM/nJQ2mYuJSZtqGJgDxURWMgAOM8Vwn1tjLba7/cuLuzYvCp
1F5wzea6/gLdPqDN3HxLPWXlYW3CP7ndSa+C5FY6dzaN/dm6crP8bQbY347afQSmF9DcbHWnruyw
ifZE6pz0YxbVKTr6EpS1kgUEG3a9lRpeMV8T4Tn2wQh+92pJa+IkYJdI3InFbLATARybS+fkU+fU
xHgKL+ppOUw6LcCXcELTYXsf+bidqigQPy5/Ym1XDCtmbQ9Cch9Wpqk4NEWHp1JDf0xjgadmVD6A
Ie0I0YfPOWwT7lmDxoKAuKcBs8irq+/b+YnLl8vzWNsRw6RtRCPQW0BXmBjJj75CagusfLHIdOIW
/c3gQXDo8ofWTpZh3rZyrWGZIu+6yeVDPrkvgyXR4+keLw//MdelG3mGjS8Dwg9W12PqA6WadoSr
mHYtuwqbsUM03URVLIRt7yb0Rt4uuTcCqTZMwVMw2+QtIqGyEHZT+jhanncAnYI8erM92PsWPVvq
GKBx4UdezNQ6BRNazQvW8C8sDLJ9XXKOJEAffIukGm56m1XHMQyiv53nyD9KSWs/AEp5Ki1X/1IZ
rwF7d6ObnFUkLnoSPF2e/9o+Gj6o9AsRtlUJjaXKTx02PoqF/wBNWoIu0CfRhhvHZSXIN8Goy1yW
EQK/Fjmr4hUQoiu0TUHbnT9a7RZj74o3NUGoYmwytghnSq1WnBixrkp3s5q9Em+ZzMlhBoKogU1d
SqM5vxJFfkt79xqETncoHV3VC1hItYRcd/spAKkbmVzKaLr2HS+r8KiQX10IW8zo8lU8ntify9u+
YlUmQHVk3oxalgKHjq37HZ9t8RJFcj5p4Tsbzmdty8/79C5eQa461005gZqPOLu+fh3y33bIE7ap
Mrk2B8MFNRqF7Kxo7NTLcxYjn3cvp/kxQxlq4zr4x5j6QSrDhKhm5YzEQFXLtKmS6VDcOtde0icg
W7BiK0FCf076nfUFnfEHFl8/ZTt2W7+hWLbx+bUDbXgmL58np6rAcxRG4/wyg93uqqKus6UttGL5
JvkxRQtc3/WlAFoFkKuvJPy6uHcTq3bj78tnbOX3mzBW5QuHEheQG1It+7maTryNTp8b2ngtZI50
22ngTgrNoic0xT4KMl5dHnrl2Jr4VS4Ku1oqDN1y8qRDWLRuzgoqPpcxuuvExuaurL6JYu3EjK7w
cJrTPgPfWeeE0ZsghfV9dM9J0qWI/vp2ucX+tWIpJt8w9zpQ+9TgxONsRkHiTzn4iP3+fm7BDDtX
us4d0H3J1LF44iEI4HyKK/pW1xub/e/AfGCGJrC1c6TdgGsaBynxkvB1/AKkY/2i4nuwXeyhSX7l
fFNQFXsih3pnnaxvw1v7Vv8kj0jEBLvgVCWfEvJwI5N9GB0DJbqSQR9U46kRcHWOCvQXq0Qz6+W1
XDMZw+QV9aLFgbpDKrKovQ0HisQ88jwbR3ttdOOuR8KdBrXO8PPd6JS16rulo8dP/XAT+zrrzrYW
C1IYIU7aKWg8/UztmX0yCPw/sKuvfWdAf3haj/wapaQ/aF/+TYLoM3xmLkhi/ntVdajxo3UW+9qT
FojyBqr1IiF6S0hqxfxMbKnwUAhB7R+0NMw/BPZPC9Kk3fzJuMdEl4rGri2HuW46c/+3JPQ0FP3x
8q6u/XDDtKOqaV14Wj9dgCtBoB93cx3nYqv0uza8cYFLrxHNXPagobXcO0WDfQjMzV5WbvfJ32+8
HUJ0CVScB+CuGp0r0Nqg6iU4Uvv82+X1WXHi/7Az70Ic3oPanYCwDglGH4L1BQiACnLfOlMeW+3U
oJXd2gimVkz3XxLy3ZcGmuFKYtA28UoXItpyBqWNyO4vT2NlcBMX6oecLMFU6nTi424E/0IeZbvL
Q688d00YqJrkKChadFOl1ckBn4DbjSnNva/OJB7FyN4mtnWjrlzcxDDiLApkZLejn6KXN3ydI7Ry
T1TnuxDMvDvpDs2Gj/6YS9eNTC7dStaE5YC9pT7s+lQKteAxVyMD27j8ihBOT5miw1XJa+dLW3X2
LnB5f+WEnQY/1OC+ZDaSVJeXd+UAmjBSOpVL3YTgCtU+9HTyQLcHgDDLo5jt+vs8kRJtyMVWNmFt
gQ1v0Mq8QWN+6aXnnuYwBC1Q18SlQuvysoXCX5uP4RGWKkBtPOAauTy6ywOQM8/jMQwsYM3+BvzX
5xbN8AolWYoFpOBQdgEBA2+/Wv3PxSsSOQ3xTKLj5Y+s2ZRxkwvLY7RhIJyr6EATl1ZFTJnYyEuu
HkHjJp9yAVZBBbMibqmS0V/UQ1vn9SOq0//j7MqaG8W18C+iSggQ4hWwndhZOp10p5MXqpdpEDuI
Tfr19/M85WqCqfLjZGbASDpHR0ffQu9zFsAVwctVes9Lxz9Ulc/3goni6Heyu++sUqMRURX1Rhb8
/FO5CTyVvCfjPHsuzGPK+2XRLwmMUC+P4uc7BDdxp8r10PAuenrKnK4IJx8cCilnZ1dDIXLjTn/t
1xtpw0ryNpcO6n0YucKXSg/+vl2I93TdB5xj6UPe5pwVcHTCgm6grGMlb331dwBU8vLDPw9IbgJD
66HIh4QJIKPHctc395Micd//CZzX655vBPwEi6WmBJHslHUvGbnL5+pA3BLybV183QuMcAe+sras
0kLV6I+3o58VIdPj89m8lXrDFjk5wFD/9/TAAyPcW+ZCCqWH+14JXFZYVP7OT6Zbz3KwPZd37WTJ
EF13L6SVu7/8WWur1oj9pklsrwei9sQXibAncDmz/D9Q6Pt6+flr825Ev2+zJvdbDBsymRNx5fRR
m/Bnymf4kg0vV73ExHYmRZk3EC5yT006/WM1oFgs7FgOw42j1Aa8c2Wc/iOPG9AzHhDfcfYHyyAH
2RRT2HveRnisRLaph1vOAgizaqhP8Cx/tdP6a+eihL08OisZGHH8/4E9wARk9FokPaCNHn3L+tmV
84/FheBRNSLvjgkPC2b/8O3gdrCgrxhUz8ECmcOz0evln7D2eedR/ZBa7FL4jsfPqwzV/w/eLt2b
htzcxhpeWWMm5rNGQbi4UKI6wbng2S77HPIy4sYbIMMognEjva99ghH/9Vg2jaOxSQbcvnMH3Bt4
YqOm/byS4KZsrehlKsFusU+0/V7PD95AcTnxVZBXCC/Hlyfg89qWm5K1ta/AgJihNgrTwad69KLO
YYcxDx6IsB+zSj1air1cftVapBgRT3RNVQI0NIgq3QRQn8jApeLjviXuxhF4ZSpMyOfIhjmVxcQw
Fb8q/9vsPV7+5SvryER5wrYGKjBeQXCFWvrwKvP1k5cVeax5n0OlsLoO4MNNaJ4PpVY4zOP3Wziq
9tPeg55/mm8M/8piMnVrZWCPcqmhW8tGEdk2EJx6gpUIHDuaZ2jm7S4P1QrlgpvytVkOArFIcWML
aUhnT53Uvh+kH3yF6bt38lHzVLtyzkrI/07wDMuJlDRSCeC/6TL2V6YVE75XeVOidTINJ4jPvbMg
++X7W+bFa2vBCHfuVaBVnOV/VZkdRue+UGCTPnfDllLl2hqm/58Rh2ouRLng+cUEDyOvDan6c3lq
VuLPxPCN1OFEFCWF7ZioMPKDt9elbCMoKrUbCXdtjRkh3sAi2Idi73ASVR92goaicZ4pU7fVfLck
1zE2uInnc6fEHgH/9U6NhYsMG6bjdhcOuM+ws416mq6kRRPPt3TtUmYuknob4wOOLKqO8pv/C3er
t3LnfVGRuyt25bN44m/kObi3j+NdflM+le/1O6O7LVThylowVUvB4xsr0QM255H6pXfYjRqvEtBw
uAn4A8cL5/uB0BN47I+aBM/WDBR55saX19rqABob+whDwHroQFUY0r6JoY1Zx3Amyr6OpdSRSxvm
wp6Td6Dsds2XPBsrINVn8cCDcrn3ClfHVlG0sU1HAOyyFPdRglfv+D/mW0vkZURa3YVWJxtQ+LCp
RY47Du+F28x7S+f1zgvUlIW4w/aiEb6BOzJ08/PlL1uJf3aeqw8Vy7yQbpqSxD5BGD2gsFHq4nZ5
y5ZrJ8bIL+2wDJrNuNS0M/cRal17VmZow9gbp+61JWWkl8ZDYe/lNj0FQ1btma+7Q96QYCP+V1KM
CSesSgoPoob1p0qQf9oS2s68Ug9k2IJJrRyDTMigKlXnAUMznmwX0sBgOOe3NrWdnZ+3NBate0iG
1N45gbKx2pbvl2d8ZchMxGDnoPk3c6jizq39DmeJP7bYCpOV8fqPtuYMlxlXIwp1St1d6XdkF1RV
8QUXaP3h8q9fe8U5VX9YrwzCciwQGT0BxXGfMfrotfCcHJYNAaqVjG/iBWtI7PZEIc7B+j7Kgn1l
dvYbMs4/QPd8xN+vq4RNOc3U7py0wqtOi22LmLGgCDM52yE8uOJyaV7toNpoBK2NlxHfAyKC28ya
T247frXkEkvo186V2OilrKQPU03T7phlz1Qvp4CAH8bnkMs3DoI2qa7y3HO4Z0R4O9RwAw5A/MfJ
aogb4f1D+GTtVV5u4enXvsFoDfiWcBWcbM+yCOUEh4Ue/KQCQpI7u6nVMYDaxlZzaG0yjHpCkq4h
Fq9gTm/P06uG0e4+cWVynKDi/Ho5PtYKVhNi6FHQiUoI2Z4krEsPFal13DPom9ClYXGQlHVIlp7e
5rjRiWeWpKg0FEejNXO+Xv4FK8Npwg4T0YiRtYE+uZ56hazVE68hCTgW1hfRbKX9lXrGxB7mtqCK
9gKLQvdsPwAnu4fbWhZPs7J3A63GF55OZKcdojfOTP9e3X3SsjJxiCkJ0qYLOnTafcZvJWznf9ik
zh+5LeTRy7X6ZvfsTQW9QA0Cl8jQzqvgoc6y/r4sAv8pXxS9UZDfCfvEoRt5ZGVBuee/f8iGvCxS
K9e8O3nWFPe5E3MfvLyrpBgcbkIVC+DZ+86e7FPp/LVAOpygW00HzCX76SRbUvArmH3uGhUC3C9I
MTpwzuCBeJZO2sWlL27afnyi1DsAcrWr+vLQ9PafjFr09vIiXRs4I6vMPADpoRuhZ5yxZidb/gWn
bStMlnLcqLnX3mBkFTm2jTsziG/ArXtuflr0GFw7L0Ya0ehr+Lq1llMyOwfoMxyGpYOLYfNTsnrX
eRMLLw/SSiSbAEFVkzF3BkFOA/vJ3S9KLgei6jgpflx+/soQmehARqjC8k3JiXnqxceZXdXyRcL2
9vLj1/qBJkIwLSAdCrlQuAxMwoNgulfdBmCpHWqapXcQ1l3uMviB/i16OaM/1JEDy4E5TatuCDkh
6Q2kwa4SVnS4iR0EBH4pe2YXJ2YHkJ3WQdzmDGg1nn+7/LFrc3Ue4w+ZYMm7BRbtpAD21z40rtw7
uf/D0RP6FnSra79SOZralpzZJXXRYjnRgh7r0QHoTi95fPkDVmphx0gDVZUNsKS1NAjtEg5Afiis
r23l7B31slg+jOqXuNyCZ6wtPCP6bRh7J7wl0DAQczTyLG7pO92C2K093Aj8jrqWz8W5uzaOO7Cn
osYS8eJnu8vjtPZ4I/hZ7bae70BC1qNZNDv7s89MMW/sJ2shY+IDBa70pNvBlDBLBfvma6zacK5F
mkVgLuMmsZIugN6W2pWgth/44gZxUegB7hBJtpM5mSClIK9LD/+exT8sabuiU2A1GTk5/ROFeJpt
3Xlpv5EcVobRhBSmEN1iskGVQqEWU8j3aRjCsbryl5+D9MMvh5OVTuESRU7pkOH8ls7B/Qil8WPG
FnsjXFZi0YQPVjQt0B729KmopzgRRdh3V5n9Ofxf5O2HX49mQ8PrBBuyVlksCPTWQdKDZOD+8gL+
t2v5SSVlQgeHtADQamDzKUiE+mMPMugjqs/Ghukg6Q53HPxNuzIoIq9lC6YFZ0g3AvQ6O0lnGaHw
PfaMhx6ohPsk8fVRsXzedcGc3KcNEnfoU1iy1L7fRQGE7L/lI1+qQwls7YN7RlanJCUw5ajVjQ1r
oF2eU/e+hPbAz8RNkje365OvPFvkrq4pu53KrgpTaw5unAnooZY4Yzz4MkjDftA2IMiV50fd1CQQ
w7eH+XvpZtbN2GfNEyCI/U2bTwmkvJsSMJOm/RpMA3iVQ/vSVkG6a6WvAFhvku+TM/W3KC9FJAPI
Nbd5kN11LSExBW7gxmuL4o+f03HPqjI4DixgfzVv8yQKSCMPHHRCIB9bdc9aP39MdNOcWoC8fy7Q
JpKhUyX6WJZZp0K38mWLQ6aony/P5cquY4Ivg8q1AqoGiBuWoxVCPLuIRAE/EA0iRZQysXGkWFvs
Rkrtld3buNhbAK0AlYn1EmDWato48q99g5lQdYOKacTDcaGzT9QLGj4HoeZoXn5fHqSVX2/iMEs7
y5sO9JPTDNhbCBbqeNdm/rLRAVvZN00YZp7YDbEd+M90moy4y0ynnVaC7tMuYKfU7evYEUX/whXw
saFAN/vPdV9lNGIyx/PhE4GW8lDgpFV2tI1aC0S2655uZFDHqS3qzEt3KkuaRpYvn7pNy7YVCgE3
0ZkAwKdtKfvu5MzTBGyjb38RYFh/oZmdfWet674XcNDdzUFWfSmV5Ucka6cHwvP6pgcYGBr3ve+F
eZtZ+GUWul0BSjkP0K6HHgS/mNmJe5PMnffAp3y+7TM1xm6+QE4bTKMttvHKCdgUGVXM06wHjulU
yrQLixEMpPnsm+n77RHKajKkDpAVKArjyxOysl/+WzB82BQqmAz1NaMjCoN5DvNgeMgh3RYVMJS+
7gVGTZbBbNDqFgXSU2eNsTdyGvV9wt5yGG1dJfjncBMbCvZXS/gCl3vownlKRyy48Se5UVGszYiR
R9KGNlDkmxMw6CElCkhB6j3QcccwM9PwW8jrUq4JDKUtmd2eD5Co4SrUlRsSIcIqL+OuvA4DzE2A
qK/JXE4KMnPQxAq9/s4qH8i8kQxXsq2JCKU5g7LOuWGIJXTKswO31RQzF9rCbn0dZZSbYNBKODx1
LQjwqgECBg07dWyIEuVf1zswAZ4dhYNTIBSkSJNXl82hhQpSuN+uCgNy3kQ+xFleeV7TnnV3+zZ4
gJKbG3aT9515YusueW0CnP9/waC6TPHShpWsz8cDlJtfnHwa7yqYiMY0gOzSdd9hhLNUKTp+HrYl
7X2tvDn0uu+62HISWPsGox4A6XL0PYayoxLZOw4iDzyDTAmrq7us2bJDWnuHEc4s8O1OtBpnxCll
UUFgf0x6NT8nqg12tUesLdGKzzdw34Rq6tluWCtxWMgbcUxlB6n4HFVbYCGJOHZoUXnDO+vdGpet
VuZ5mP5bgPsmglNSOxeMw2KdWCD+63aBlRuqcv+BqQreA8vS1N905ksgfOEEmM7eDjadxQ6Kklu7
1+e7iR8YxYPPg4Kg97Oc6jaPGpJGNP1VUL2RiT+fOt8UFgVdfxb6HENd1f3Ekcu+h/Fnu/eWhf9O
l2xrN1l7zfnjPoQqxIg7+CiiHVL2ZbGDe0BvYfamtgMjwKJb/dG1oTISQtXZlsVTzz5lPAfPY9gx
LsPA2XJuWHu8kQ5qMdQpaSp+lJBmKyi14Q9RB3EF2ZTwciZYGyYjE4zcLj0muX+05Ry64tlp+2jC
nV1yVabxTQnPHE6ZE65rgiOGap/y+qENyGEYy41svxaeRh4AccfNlgqbIUC3XeQPhbod0kRMIUjg
1s1MuuIADzMI4wXsT1871saorcyLCfWEvJ89NPMQHItavyKzPbu6ebSD8fmqSTFhniqx69FdYNjB
gl2buaFDKwjztW9zDuHFy69Y+wIjxutegqrEcDVfor0bd32pbqSq0oiM2VUO8oDInJfchwhs6orV
Os+h3npWHeTQ8bIDWGvbnX9jt+3fy9+xckEBIM7/v4UxV2B99WjfTKEMIqIODSwyRagqSCBGmHEE
5OVXnWP6k8RsAjzbyp4h53W2i8zHx0ZM91z7T5cfvRKFpqTnnKlcp1KivIbiWZM5e56/O+kQNfmW
ovnaG4w4b104s8BfV53K5s22s7g/u5yoewGXq+s+wdj1ZwVNGRj6KCDTgXifpXDCuh8bWJGSiOVw
r7/8mrVJMALeLpbSS6eEQR8WJx3AidNwcdOvlx++EhQmpLOB5yHlIwwidfBIYNhQgtxSw5rtuqef
jyYf4iFBldKk88KPQ/FN2NmNhlNnEWylpJUJNuGclIjFLqCueSQuSb4ynupj5yfO3SA7csNzAK4u
f8U5QXwSBSays01cO2vTjh9ZO926tP6nfG08K6qX7gDgx3V38b4J7CTaIouGpf0pq/z0UCS6iPup
VPsp11furSZsM68gvUnPrk7NGYxmY/su9M5ytrSlPz9w+r6xdaNFOtFCK4yTq/azf+fnbsToQzrc
lyDH02yjXFyJB9N+PgeCwG4CvGZJk0Oj4cLSuG/XzbQR0TwtkqbhHQS/J5I/CT2IG3ByxFd3Qp71
Ziil+bg4+375ZSsbuek8XwA20nf1HByzNv+aeRDgmfld0uof/tzdALSAS7+pyOG/PGyk3JV1bOI6
VSmsUoEOgOkHcpgW2DF6HRW0i7Aevi1dQjcCZmWGTHSnTgCI6ttcn2xpNZHw5V9QLl8vj9ras41d
XJU8GSaFa+zZOWuSOvYvULU3mnwrydAEbfZF52WOm+nTVFhvUCb5pbL5tVJiozP6udmq45syjdpX
cz/UcjmldW6jLeMND6VTT7/qgQwPHmQk7uDwHcRumnt3AVQEIGeEdUeh3nmXgiwSp3mX7VjabnH9
VwLWxFpalGTZMmcVWlzdHMNmmj95S9P+liOk7iWhzaMz4WInDqpmCz21krOZkSOSLlkIFOD50dOv
GTybvZ7BwgYWF6LaIAytvcHY9kfm4x20zU+qbm/LwX0RnoUePWNfGiLKw+VVuBZKRqKY+gDAmSLF
YZyeRZXvwRze9+K+g0N4wP+5/I611Wjs+6JuLRa4uQM0gn5QfXkiSfnLdrakd1Ym34RdytKbe94L
6BRbfvkFEMyAhsXZWwgl7BDnpCy+90ntvYpydvhGKbOS8kw85uRnupr0JEAY8u5w2VnEVhLrYYYe
2BOtcDMGf5UQpc5W6bSyFv6r6Mjq1FEI6IKIuEmzsG6fPXRP7GDr9nvti85v/lDhQAFd2xAkyE+N
mJ0cCuLt8kPoXkK7wRpgIMcL/36SNe4rvbr7RT01bCSTlTz4H8SmDxJ5nyQQq3Sgib/Yx3SRL1ct
PFPkMdelMxWBxFlsCW6mZbh1ErTibGdj/16blP+kADeBQBrO3xBLjIr2oEgW2fxHKq8rOk2AZqr7
llg584/U519gKblzOh7brn1zeXT+dRz7pBz0jNiH6XyfT1TUGPnlMS2yB3jp7K22fcyKet9Q6yUd
aR8uvLpNHK2i0ere+nHYGLyVxOMZSQHIh55Kv9CnBGj/L4U7gDBBa28/eCILF4oJkzVu1zY+9Twl
n3yqid10wcSyc4VSKy9t58DTebgdcnQzrLKqw8Cu+f0AL9mYKBQUfWA5MRF9tV+SaY60qJcwBSxv
i5Wyduw1cZyUD03dnK/+S8966kdxKqCx8KNxQXWo63oOA9YmB5hC9ruxKijU5Zctg9uVVGmiOxOV
JNk8WNAIDh754kB4/rtDghCXacdJ/oI8f3R5vFci4z+QTqsZprGGgmUPT7FQCdArnHJJQwYr605U
G2Xg2lvO+82HlNXMNsQgBhzKnO5pIn9qCEY7eRpWwUYRvfb8c8b68HyGXqoDL0bU50yEiYVxSr3Q
WaB9Yv29PE4ruc9EaGZeMuZpNvKjSNVj4KMfPQ67y49em2qjehgkXDn8EQZZIHLpNzY14gnoLBJb
vIf2mSXrnxQG30dGNeALl1+5Nl5GPpFWjou6nPJjTzq4gHwP5N9WqrDUWw39lZzhGjnDTgS8fsSE
ftHsSpCDwACXdh8ljtjnll9ESZAs+8vfsjJ8JkLT67qBuoA4nqrgtdDLI+tVrN0l8nFp3qVLVMkt
vNGKNYhvgjUJUhOtOixj3Hws8TQuSyRytURZMld7nvXZwSWsPOTUSp+mOqthOueKOxzjCwBO8vGG
Wnb5Y0lpGSk5A0tM9AgBOjcICYOtRT+LYFfCE+8wwWoWrh9ZvsvqbHy9PE4rK9hEgsrGXWo6YQXj
wv8Z+rSQw8iuEyDzTWjnLITi/oITUoULkrACKGkS9i3Ja39rwZ6D4ZNtwRSGlO0IvmdRQdUcyN+3
klBkEGmxp6KaReS3KfRqYY746Lk5rE3yNoE3tf+oJ1yr+IteEEvetAuYsOHTsngRGy0rnBa4Q0HB
q4jtUaSPTj+0P6cqwb9wavwLXDxGCafivWHcvdWs6Pe5d0ZsNU0dSWpZcdUDz5BPRRolmvAQqgeg
FdZAaEKWgIWqK/gulb18moMUKEjRttBbyHyYxDp1BIoFLJFGnR3wXwTfHCs7N8IGdtOLzMqgXw5H
MzcDdCmryNiFgIJnIaXOolHsN19cwAHLSv1OmD2/1wlZ/rS+bc9hllh2aDtk3M11wSLiyn7ZmIGV
o4EJfK2rPqPK75qThyuMmg1h69QxF1sJY211GhXaVCgYLllNDyOEckKXyBXqrsuq4vm6xX9eVh82
CNfBrPvZzI52kT5AO/c1q+VWk3/tpxvJ1OfwcICaPj1ZvBv20sFFO1FKbFRfa7WfqYdJ/MwmDlhl
J+jh3lcFuR3zAT5w3S0MTU4awq9gr+MIoxTZYwe8kV0A7wJrS29h5eP+A4b1WpszNftHq4ZwlYKL
ptWVG1XBypIywa2tDMQI+D48QrwshM9xJNnfsbyyVW6iW4fEzQFPgo9TOzniHve5MwjSGsj3ygu+
Jh7MWS8vrbWvOO+xH5ZWlowTFJVwNeIvzwNOXslral1X1pgAV6vm0JJNJXZRDZHP+VeWOnEwlhHk
KK788edp//DjXUJGbi0EcdHxe38ov+eJdYBh10Z3a231GFE9DKxvfQ9HUen0+y4BHLMUf64bdiOi
SQVYaCuZOs3Jl7F8CNwfov5x+dErB2xqBHSJ1j5AbGo8NS6JZ4vs2qqMPefGwWErd4KdwnJV9tfL
L1tbPkalVEyT59YVDtWM1CGDu/IkelhL/nP56eAgfL5xmshLZFUouvJ+OlFYE+MrhD4smtQqBrrZ
+qeXzHomnZAsrihN64hYZx4NaJm35VS074Grs5MjbvWi6aHyynddBfRe+pZzCDwKmkrC5XgSNfAU
oVUSfwmt2RP2TjhgPYeslEUbpp3TPLDGWu6ahKSHmbb8LSAjjaEkW7wUTKR7GKylewH85D6fi3TH
g4k/MtbZSdi5AgpbOF7jt3hJFTVlurwkltWe21JvGsI/3yHliw215wkMEKZp1n+7OhB3Sy/IQ1IE
U+Ry3PGpkZSQf3fbvUwtHkq6FDc4rTWHAnIWb33jtJEgYEEko5XfsCEHmlj1v+1K8j3uu+nBoVre
LIT+KbTbhKUtmxAqVMXtWFvvo+8uTxNc5vcOFs6zptZrMnXuLrWK+m9TJ6hDe6uBY1mwPDqNwD9X
SlenRDUA7IwYRJmiTlWZsn46ZZmHo1+oneibPq6CoA41S8iO+pmKKzi67saB8KjU2fw8lvQd8Mfg
VlFf3rsZxCSJxaA1W4/1bQ+t3qhUA6ojQVSkNNwI7Lb6k3kljJhsAGHTyQehINXFTjoD8MpEqzyc
4VkBaA+tj2XnN7hCqSVapcEkoQtaaRU8ZqopaehJKH20Mg/2Ve44oT27EAOoZjdyl/KnC1h+7HjS
ncJyLl0aeWc0T9m6/U3WdOo1h4vczpkc75Y5gEy7Le321jDjFrmpwWDXBAnadSuUMhwV0GNhDSJ0
+y55nMrF3s89OCW6LasH2Mr+GPxZ3S6irb9bSWPvm7mQX7thng9t589tiIJ7+VXM7iJDr+VOCILf
uEMdVexAc9PvuTX/dUrWfIE/+gxibQJUNVDwzo75qBcFBys00f2ym1Si965LqrDjnswiZS3+l7Qb
8wfSTu1zV3tgG3lgfGIkMu9X68oFCbtIKlhbe9NbJUDigTYWCjT4LNw0ef+jXHyg2CHo/8WdbVof
tJPBucZqVZy25wFfBqySqZR3M4ieewvKDhEnCcznx4J/m4QuoynBkfosp9cXDzP8+75kvCrf5hR6
CoU3Q0KwH6mM/G6pbtpG8B3EHn8yr3tr57GO8qpJonoAkj6BodtOFK59KHk288hKQG9pqMxQdI5u
UMVBHtgvA9ZPHWbL4n8VAt30iM60nGNbT1/zzuv3LK36eESAxq3/3I62dQj6JEfB0FTlE08bf0/K
psXuIl6qlsB6fcjTttjV8Bk4YslCoBlKolGa9f6XoplfNWWaxTyT6aOuWpjwgRSFydSMDIilxPHu
3KDLYindKovdApoaG+2QlcOkiSTXWT1Odd6jHWIxO84X/iO3VBC6TBxp4Z+oTG8KMm70U1cOyaa8
79TrkVBv4se0mKNmemdFGtfB89RJDP3WtcHaFxnlSQWQeqZVp0+imY+kUc3NMBTlrmvTB3gBTZHW
1j2xfPdwecNZ227Of/9QUAzoQ7oNup+4Fh9p2KQS100UF/Gb6mlrLzAqltn1aTd20kY5PP4s6uxQ
c0pDVdMrP8AoWVRX0tEVlnd00kaFtTcHj1DAmB5zz16uq4r+rfQ/jFG1KNales5PWdH6v4ck1VUY
wB4yvm4KjPJFEJt3i4DxW+cWdJdU8P8YhC/QhXGufYVRtIw1ax02w/Bw1H7Ywdi3n34xa0vAbGWK
TXg3FHL5UlbweivRzcuSN5GNYetutEHWHn6Okw+Dr1sI4lG44R1dX7IvaFx0JWiWWRJNQeb9vTwD
K4FtArydOkXHjqAdQj0NWeG8B7RQFUuockZDWbkK235DNiSY1z7ICPAgGIg7CmYBW9jf1PayoEsu
f4Mp9HLdx5zf+2HAUIwMiSXReQGuxt8zwss91MDy56as9LFq5+KGoyd6c/llK9INvon9lszJykp6
4uT5PDnwkVIUQZyEFq+xyoQtgjCHguK3QPfZ3eLI6YC5C+Kp7+eNgnwlYRIzASyBhmjbeIYn/QyG
Zyr5E4UAVADjWLtMn2q55Tm49iLjBEPT0q36BVswTXgDecYaLUVJfqq5jQedgojtfasGmYSXR3Zt
mRhZocHOliyOg8RsEahpe9icrSBNQ5LZ3e7yK84p+JMeHTGyAvpvsCUCR/Zo+XY8yvKWL1vst/Ni
/u+jmQkQd6olz5IGY5Xm8Piz6L1rqbvEr19zO9u4w/s8aJmJCMdwNyn3fCQGj7ZH2rTPCe7dIoQW
DJrJ/NJcacgHFP3/R1S+QG9OL05ypINzR2Eh7Egee57eQCN8Pg0gQv7/43HqEIL1wDsEOtvBkuSJ
9dfdszBT2RfdaLSXJjs4co3LOOioQMo0YuQhzTe6XWu//fz3D8nGDVLohYKNc2xbdxco8ceXtb0R
ASvyJSwwIptTeJyVOOUdbVwcRhBHpQ9eWjixo6oi1rn/sxvd/s7robEDZnQSySJJoMzv0jixEnFo
EprcFG7XxJotJL4cM2sL20gCYqrtrjtPlnDAsVuSo2rVzzRTDwOYtxvv+Dz0mYkOr+DKpe3W8Y9T
hxNe2QqIFgzVqyTtRiH7ecOEBUbgoy0l7akX/Mgz/dLNUHlr5vZhzMQ+TaeHdILCgKrVc0GL35dH
baUpivu9/18nI/U6W2q8cXHsZC8C2IOXmKHU+1Gcz5osmCCiMd6DvPEIzMltWSxfsiTZYj2sDKiJ
HGcjfA46qKYc24F5YZ21wb6ESkjUwX5uY85WshE3ckRwtlxJa9mcbLu+cxb+tdL83YL5mgz4e2W3
W2LEK+vPhI9Lx27QcC+x20mo2szL8OIXHu63Ojgmes5G5K19zHkcP0Q1t3xFVBO0UKgrk9ByVf8H
vV8/bm1HfAchdLoHuSv7sbE2yL/owk92CxNDnnfEt6txTsEHhuYjaAkQsTq0jDleNAM9Md4Cgzy9
wlC+CkKYgMLoyC+S+oej5uFL3rDpPq3t4YQpzr82gMwdmmpQt6jlyHc9euSvwBy8tEFbfm/SDoQu
ZAMKy1k7C75bXqE4mBekeIL/gYxAvCkeGt+tICSdNm8LBcVsl0AW54DWWH0/Ji+W+9OjzV071bup
CWKxvJ+Z/mmrj66GFJ6cd46DXgKooHX5bfAtWBg1cT39s6Qd1vsR3hKRU+Cwr9JQ9s49b/E6GllZ
Fda4N6p5H6bBb3Bl4mL84UNAxFrEAZz4neZ23NDhe9vl6gD3hOe0bX4XdR7m1a8pd1GrPib5bTK9
ncUhWh9DlBcnj/8tvOqGlF7MHPStOnuXzWno0d8Ape0gkr5TUIAMRe4fFO9vgyVFqUuFhlySs88H
/kjnN+JYp4nakfaz2z4Ndn7Wf5OOOvio6hh1bqve+h9nV9IjKc5tfxGSAYNhyxBz5DzWBmVWVoEZ
DGYwxr/+nehVvfgqMqTatLqzJQgb+/r63jPsWCn2mTVHqIs+AXLxGLBXUUHUgCSFfivr7mixYsWb
YDUWOQY6d4/ola2qCi5SbtusVPXOoAzgle8Qn9zBgqKOptr8NK17z8wcj3re1J0HcHt9F0rnAYYF
5QrI21QYvZrUC+w6EmsCbJyjiiMVwBCkXFPxQVD4qiEHbmcVTo+b1rmXAwxj8dex8yAOYtJWHyv6
kesmIk4Tud1GOyehmKgqdqK2oMV10y+oseq7qSkjSGWRELzlxY84frnSqF7dVA1ITmstwyiQbGtA
nK0mGtenKapWzBTJXD22miUwhYwWyxwkk5teOWnZ5AmUHeLWz6C+nMcqmOJi5mvum0j3RdxPYl0x
bqX9suvd39wlRZS9yO6jKw+dzmMIh3XVXrS3TnXDavu4fE51ZL/qGc1pGDveoNREd87R3nTuy4J7
DX5yZJwAdi8UUKovey5/2/20z8xTC+ZRZsUcyxRi9lG9QzEWhh8FTy2ZEvcVdrWOF2cvPb/xyrTL
NvK2EGu7O+hwp6y4e/LFpnngJdifCRrUeDyGZzsR21J5A6kdqHt11uNY7HzoXEKXfYzNo1WkWtwv
dExQ98pY3Mob4cRyvm/7qIM/PCXpJMsog5CHQUV1eGGvDKIS2ChcVEkJHwq6BnjnhU1RTosb5veJ
/Tbhn4V3W0CzbROEL47eLDuPJuXkRb0X1/R1+W3l+o0M+sfoYWXUJUjIUm9dnquI2ViPzU5Y91Ae
iBdIeGTChV4HduSK5X5kixcyPxbmmN3avoyMgGZbVaa426xRPBXvAxCDKNvaP1GHg+3Dxm1Y4vpt
LFuWYhMNZlfJqGHbpn1gPAq70x02WcIU4YROmKaIBDeC3E16K/NHIg6GrkLWxbXzlLk3Tn/L50fW
bKb2dgx42nSx1URDfTPKpB2Q0K3r5k3Xhxa8lZ7fGxjJaAfuO1Fp3WI9FToOwwhl5IWvibUyGxrG
4AVJVMlLLOd0fAAjpW4P4ZzUO2GvSrIq5bS29KdSaxuD/CpPGrweTAurDfkozKa3U/GhW6CNY4Bz
6Uf/O0NI7BOLw+k0xlBC9oXfVunVAos1626cdsR/y62biaSBfw+HlGaM1UsRpEIdoC0xApORr8og
Doat5b/6xcrmZaTog0/ijB6NCuDocOynTWu2c9HjOn6Xm1R1O9IkHlr0DBsfJztw66SRKUxYZhaJ
J7eLbDRoIGeCWLxuYdfN+I2u49LNo2A8BK6OlZ8aCyV7J6mslDUzvlXqTjEHU7ZYXrvyh/Tvs7lP
MkgUsApxGn0Ez69uO+JsA+JuikZFpBtikWF7wyK5+WX1T233MTAajdlDDSSYcX6R5lhMX0TbkS44
sg43DhseDaq4tYDMrNlrN9frSmHnl9Cc/TW3EEYI+kQ579rdCHSvGufVzcZ0rtyI9JBxyJe4b8Yk
mO88s6Dq/jy2Tmyb95rLJOiOAhie2n5mwctIKXwHJTopD/PYJBl96cULl9uRrHMPFtdSx1570wNl
LVW2R9aJX4bi1nJLexaV1APEKI9qUHJ8UUV1uUSh9VnnW6v+YgVkunhMhjHu2Eagb9SORZz3JPH4
04TK+2gFmxbi2Rl+OLUOmYe1R1C+RIOjmNO+HxN/emDq0BAQUacBKShPMhKjFxEX0CJv9a0gdbJg
F4bWh99n2yorVplYuyOWabOSdhv7eYmC+kO9VElbb3gYJB0kagb4c3mFgLlLqvwFIudDRDU5gpsY
9bb74ELmJRjvdIFbNackLsou9pca1hdrgYIJ9/KdgcxSZJY+IlSuh/CRot23OG1MoTIOv6JeEkhY
OOsxV/ej78dQrGiiuTowNR9bHHtOQ5LQG+LRC9e0kW7Ul84GZd0IpIRHH6KpMSvzhzpbEmv4zZYW
YESVCDREqwl7eYldA0qHi5r9EKz9iabIezAlRdSTN0PkdsESrmkLDvIP9IKx6H/z4K2o8zUBZ12q
B1fde+Fn2VnRtDD0nud0sp7HOYgKlaejfSIvVwi6LB3YPcHRlJNDRpqD24q923gbODIPMWr2v4nd
pHk2RdPwUoutR7ykD9SL0dY9RIegItTd1uIQ9mWSI74JTG5zVyJPQvbgIHJpcWjtLO7tJAtewKaO
qFpoXNkpDZY19YJoDF0SGe1saYnkKogd9Z6XaEGVff9QjgsE8bspDqGgFI3MoTGW06FmWWqGaZ0B
u4m73z1z8JV7emzgDRBVTXcf1u+k4ElhQ7Om/+1B58TNcRiJLs6rI89eiOfALfjG4ndeBl3I6s7F
+7t+uEUVK8r8IF66YKWY3FUQT3Gy+r33i3vMdTKr19D4kemxv+QMuc4xzc24X9T4VQ3d2zT2CWrm
6HoBdOSEqxyAyZ7olJFfrcifK1JtNAvS5gQvV+PvsXnjhWfHIcjpmfZjBb+BzrNT6J9gnOJm7MQR
bchPVy3bSrgwluEsVY0+WplKrHJ48IZh1cClJyhcoD7VWiBQl0N7W9Xzxhrrle9229FuKojnWNt5
sOKaiQ3xEMcmvlES8bdwm7uT3HcsCv8n2l1uWgfmPaQULVXh/86h1xaZSTmAyeHbwcpUrDqf/STN
WKw1sbwVGsQ0wnlKosAs042hNi7hyIerR6blZxYiXsB5lmP1IN3yNPS/zWdJkALUWQwlyAhOj5Fl
gTuANDMugYSJw3wpIt8v1znkA6acrue8f4SnIsCHSBJwLyiG5b40FlJZdQNqsUpVgLSssjMd2ba6
g0fVlx/22O1Zlydc8ATYLhupeRbGPiXbeshig9Da1npKywzO4sxqrLSSOMWqHr1TSHRBvFyPvykO
m8qjVYQL3YbToo2rZji6UGLZQgz3l55zJybVUkc597KYQBxsX2AYCWk9KH8Og5sMlfVCbEja+BPK
kZk7pfQkmAzT7dXYh/ch7Z6r2RxY678VSDZNz8pkFvNmqsqfpDDw2vIe/aB9Cka1h6941DW4DC9j
GSSnYnhES5zfooadcOuqh7Cz4XkYZmoNu3n3iO3y0qL4m3ay0bvWdn9B/6aL+qIYnvs+nxL4FU0Q
d0fGm/t19tYo14nAuyDogCoWVVr9dO38RusTeaqakQX16HB6moCxoIohCWuMMigbXAlKKJt55bDX
jb0tKTKchcGzEJ60B9nktyjebFzXx/HVyH2xKLpaMNdJzvRHuJAY16ivLDBpiSAspUnGsN5rMdw0
1ZSw0l97M4vdk4KA24A7K3GxjtFIWnF45zaw0t1C8D0qmbxfEPOUk60mr0b3VW/0VFubvNFWwrpm
TXMVxlA9cx6l3z+EMju2fvFrCYaV7LrUtDgNIEqE5unY4cwy5c49+Uc5lKCeNZ8yo6yDNx+X8WC6
LuE91qGRZQcLbf/QTKhj2NWES2kQopY/rpce42LLz2Iq1nUx3g2mf3FpEAHCEXFXgcxAxIPbZytn
yn5LC6urCpBRD8u0CS1VHGDmW6CHsnj1pveqIJkAJ9pS07BXD/t5A7WG4NDrvltLJw+2Y9/k+1J3
uDSOflPkaM2z/h5eSMOUTjB32YOuRXddEOLHeG3xXrhh/lTNxH2WgYXMBd333I6AsIQecU1B7e3z
qo49Wtgr1xL+kWYoaEetbBDERWF9ah12Py1raY8wdAIdDYYPCZxUJ2QBtUoKaKd8LOMg0szjTszs
Ep11OfAjgCJkI+sBGv29V9/ioDd3Qdgs6x59a+gN5e2NDAP2WKshf9CVzpoP1Q5diRubRuO87Xzn
9ftaw6VC0FlF0VM1aidoYu8tI/eLfICo+X68pgZ1qWpyVhrMbXi/jpYc93kY3HZ5va1wx1O6uUV+
cFcP7PH7MfzXbv5bteSsM5A1elxayup9g47EpmK1+ylaRUHtYO6K6Zk9w04U7mS5BCt4UQD/bCAd
Fs5RbfXsqSZd+JHzFv7fNVrnXbToMnRjBztdxGoJyDUyxqkE/LefeV5k1E1QkzYY9pU3KCB4TxcR
u7rSd7pQwTznpGN5mCBf9LDP5wVdX4ncteoPDukebfQzOtRGwPXIUM68phRwYeWc+w/hJJ46PhmM
BuqiiroYy49xJvH33/TS08+qhwuoAlCc6KddxsJUZrlEG5itJVhWVyp6F8qG5/z0MhDcX0Y5AFUA
n1yBbYirqSj9Zxg4tL8ZXFvX/zaSs9KhtlhuMV50e6E9gbhoPXLL3bWyXv3b80+r7Y/SZNUXiHQ1
Nlmv9bpdoJFFXivWXJmmC2v2nJ4+Oj6hjYIWZW95uNcy9T5M1T/1ff1zTjrrDQM5gJ5OwvGRZTnE
MosVyptXukiXvvBZVOiXEG6dJLThALFMcQAPK9TTwrsB1lLKuYqdvvSWs03Ng6HBpp7bPQrE+5ln
22EJvhxPf9iN9/D9F77wDc4p6BpMSNenHdkXjhkPY8jLI9SRrvn5XAgc57xzz6IjLQOozxfcixV7
y8rPGRdDOiGZdZC8z/ZJ9SD5figXtrV/tq1Nk48hbhRg4o1u1Dk3HarpCiS875/+H6z4LxH2nIve
mLEZNdBZe5iurPlGP7a78XZGza9M0C6LgRWKndVy8FdIJnbylmzEetr4qZ9+//5Lozvb6h6vPQZA
gNyHxYdyP0bJo+Aaiv7CWXpOO1e6FmilT3IvQol6Ho9du2xjW2cPEsqd/uk++f0gLq2284zAgfyI
J2uy90qS6ty/89pw+/2jL43B+f+hSlQSWsE5RJ4KD1Wq/HNEXYqJMQEpPKLWNc23S1/hbN+TKWis
LgAojVnmFheXMjLdeNf53Y/vR3Hp+Wc7PssGQJJDBo3z4MsKYG0MNd4Q2NR/evo5w7xyh440QJzv
NdL1Btl+NAr93LLsSlT8O2bDP2eTW7Jb3ADekHue3XQ0XCmgnBl7CsMlgYXDRkxX3nPhW5+zyGWj
oOuEDGpv6h9Z7m5FdVwktuFyr/trql7Oacr/st/PjX4W2JCrwK6CXeZ3T4q7WYTj0DvaMnd/hRap
XmEi1t/aGe67yxTKdCqBhQcxNIzn2tE7YkaykrSd7girmI02GCq5AIH795Qa3KVQeXi1XPKPncpz
9jkLWN8IGATtvH54Co1OLWdZwZzuMAJ7/v3quXAanbPQl9LlmSRIBiA9lgporVd0eiw964djyY9/
e8VZfKhK6kOvGprrcurjgPdQVxqcW8nYBpDua6TeC7xl/5yPnumKL0SPMO2bp9ec+WjusOFjafln
BZiBLMcnuxK39pivC0LolYTk0t44ixyBV1M7kyDBQ0/rowRKVqBD1nRdmYxuc0Dn87Pp/CtgnQth
9pyTLkkAUno3jEg9xTNhp07v+I/dfXqGLahs4gzQ9Z3wbFR36JK/jZB4HkLU+79fAxcm6pxVPuUh
AbK4d3aSHGVzV/j2tmLpWELRu6OJ6vSVYHhhks455KXpshEY0FMxyTtSQXdLZn19P4QL8emcNl6V
HerQHRCOppTOVi2W2JI2z179gbergQmTgiLrPH7/sgs51v84/Di1KbO8JaBeBuRxyAZhnagMvoq5
Z0NcmgTLIxrdcCGUeoY/Dwr21ywSnNPh+pcYee7/MzIvKzzUHHeoyd8bzsq3ZipZyiG8EFt20yUO
kwu4IHbHoT+P5qpQS72aSqjZwHKepy40sdcjUvMgglmIu6embqFsmqMsXxg5bisdBntSyvZjyi16
cGyIJn8/axeC2TljvTVZL6hADJj5awN8ghN44GtOqNtdW8eX3nCasz/uTnY2CpQN/JMNh0RNK+Cg
ttJHxB6cU8E/hn16FlU8ndUWkwPZcZrZEHguUVXysnFlvAmNHQiQXokolwZzlpfkndvAV3wmu8rO
E3A8tmHJN3xQkfHcu++/yCXU0jlVXaAYMg5qsneiUQ+QlnhyRp0uvg23BM3KB5crlAXbblzVSk2r
kLvOnWtYkLTghF0J0hfSr3MKu1WNqClPub2jc/bFgC3yOgnXApzk34/xQmA4Z5nPqNm1Vp5D6XS0
Y9E/+Xi6CxIWR/W7VMM/juL0Ef9YeTVKrcgdYYsC0aUo9DYO2NPEv4JBvDRFp7//8XBjWNVNgGXu
eNW0ScibMfW6vkqZFVzDz19YbOdkakomy/cq0JE7x45p/TXAEoNYt8NyJTxfiPznRkJuVjgKpXWz
85pM7RwFsU6YVFz79RfOL/ds3zugsze2Dv0drJBWA6AAmfNa0QcXFzaosKGSdU3d79KXONv79VAO
tguNWbBTZyBgWg8useHib6cCbMzv1+ulV5xt+zZfQE0tPL2ru/fMdHFgAUOUt1disH3hQ5/TpzNn
rgHDsqHFxPPGPzWIxCt3AvPRuF5IkkEE8rOdQ71EctIUaBe3BO3NoKHVo6Xmsdu2Ys6vyrFpCmSZ
/RpMA9jx3JDsChflwvjPOdh973q66xq6y9GaRNurfkUbZa31kv7T/J6zsAV8GKpZimVXUffVGWcO
rX5olzH75fvnX5rg09//2Kw4YieLEFVCRftWlM56weJDap0GWX5lBBdW+zkJG/1gCDdzn++FA7Vw
uaxQk8wirQCLMLKJFlqCxuaaK2/7j2n2l4Tj3HnIjFOWddCg3s1zuZ1nlgoJB0DvAxsBdM6DcJvb
OsAJq1hcGUCb0HfXzkuht7QHF2+WkXR/WMS5EmgvTe/ZdQWIjcABdFjvSrgGrQrCx420fTfNT810
GIRcc+e+tAzPQopxSGkVi2125cjXPfafM4H9aVlXMuELp9L/MLo5kI/wmnN3nnq0/F+410Ms7Udl
bGgYz1f2+qUhnEWSGhlxV8/oOc7lCJektsrFylEOnWNLt8GV5XFhIOdsbruiFrjKi97x4uia7FbA
6A7KXw3atyctke/31IWRnJMgHZJ3s1B03mXGkF1QOss6s7WCwQ0UJ/7tFafx/bFtFxgk+67JoXnE
pvkJxkzWBMAVB+4FEWO6UjC7sHj/C8p/vGTM89nunHbY04xZKawF3jRcsaLZAMJRWFcm69IXOU3i
Hy+R1VIFhS81iLQu3ZMGvGRwh4eNNUDb1GiAQj3gnf+tLPSfyucfL+t6MJG6EtsRV9PV7AFiBh4G
xFrbpkwH6+37b3NpRGd7XtT1VNi64xCavA+8R6uTwNDUkchllI/qykK+kKGccyC7GSZ7mRR832Z8
b83sCW7cVz77pUefZQ3GL6FH5KFAZTL7wN16B8L6lQz+0tSc7XFiSe4LoIR3VfPaSCANfzFjIen5
CoNrVfgLrzgnPwIBUlJ78rq9DB9z2NrwxoogIw+mzUHV7MrsXyoQndvbdP4Et6TBpbuTmVg94ddD
xmbClZWtegKIXqbcXWerLpFiOijmXfk0F3bkOTFyZNKHVT3UoMe6Z0ngAFYOxzedBr20oBnBmvX3
S/jCmX3ufqOyqpDVNNKdYo56xP4kR8zqAo0nlybwHe+RXQmCXMT1P75/44UaxbkhDmyz8cKAubvB
0zDxCIUXwBihEEkFPvQaSiVuylVNd/3I3J9dA5Gv79978UuedsEfIWFAH1DAutvZGZk9jSHtIzrz
VCBPjOZsAfgle7FadzuFWQMA9vDy/WsvrdKzGFFK7uLOMqDNIZRJlmkGHSwAVHFayiZqKbxA+gZg
6u9fdmFDk7PkgHiTDXVQKJfRcTw0lZcOzbX85hL4gZwFi0kLWhcOBsLrCP6kNYAuz3kKUYEEeJb8
CzUNECru9E2dQorgShS5tDrPoogBIAUJvO73M6hYqx6+hEmwAPfZhT0uyry1YuKDddAIi1/Z76fD
6H+TSu+cPulwKFL0ndfuC1qqrd/w4GC7gLVacg6vpFh/39reOX2SQ4UMUjmuvatL/70nXr7hAaRj
andYKXu51l67NJDTevxjtRe18W3YZJK9Xf+wzYMYIBx95atcevRpYH882ll0b1FNzT6woPxmOBRp
GgFgW0agL/r9Qv4v3/zbdzi9+493wANmshvhow3p1APwu0WzfEKzW7yUtfL24HWAZGyFCzWxCb7y
kcifUC9OBO+GA3W7aQWfD9IlnQoeu8CRPzzeAdZuzaDJRN6U+cmkSysJXALdkbobrvzqv28/LzyL
MHbFLSxXYJSr1ry6XvuyOPaVR1+a87MwwvK5BpiMoafj+0M02HofugEA8sCsfT/jl15wFjqUbRHp
EohDhmjPj3WbLNBV0aVzZdFfevxZ9CBhhgwvgHv3bKvdkNtr0UFJR/r5P87PWaRwZ8OmEoT0vfYe
ZvlRt7/0NQrlhZ9+zqCsHF3kUsFya8qlc/Bp1q9nVi9JmDv2lWz172eid06TLO0xHMa2D3eUcj9p
IVcDIP1swh0gZCUUT+rnCmGCEBvVD1qFV66slwZ2FiImkaPCTWp711sBZPEG7BDoBzuQ8iiKK3xX
/+/h9Jw06YLuBbUsGA9LmBkoYRKJcr8Hn62qT/9p3Z777RgvyLhh4LfWJTChOCI+fZMNq57m19QH
bPKfosFfotE5TVJQFJe012AJANSbllyO92Rxwwy6mQV7b1mgGVy2xsashN3pVWFNgOmzwtco9EMa
rY7ckZGohEcwTkkh8D/9FmUBLsUG4N0KLl39o5Haj2ansvaibKedV8O10S9QahpZMEaz2zsJh5ZD
OlXF3RxmXswCNN04q35Nde+nXRg2h66uu7i0BeRQx+EJCmYPo7TeJ9KDvyG7Oy+YvsIeSHzUfQyE
hYiJp7mcIYcNGQJJvDcnA0WKEA/+kCJLhLPs/CFUQCBD1m2kBspVGoQaWTyVhf0CHLYF+UlXAR6O
vhyWUux6/lfeaxKRih+pQ+2tmQx4SEWA9NUKdTRNLbosy70f1jzlFrTWRBVsqGLtGn7xDyUFA0KN
ZpuhYxnLTP3EHYJGjVoebAlFz7ZQoN4uWq0KCD1ugXtejsGJZmLPS5b4kApIZirzLZkLGfeGrk3f
37UT+5q6Oo8qmv+cyvD3bKYcttDNj96u+jWH9TNkyky/sRuIkfZzq1Z1jR7pQKsmdrppSb3GwL3J
1DubjvspUH40VjndSOGimJbf1VCnXZnFAMyEOmzkLhWIQh5ImaRqfxbd/DZVvY5HyAqlvMa/iTk4
upXvJkwsvxo7BI0CJD5kMsfMQ1EV7W294mVhoZvR8LTISYYxD3bUAl6dyBEquOC4yQSo+gJEhvax
ysoV/Ln8NBQAF0gLHwL6tTBuYlonbgUGdGsCkCyprla2ck6aKvXb4HVftplfG3fEZBoobJU3Wei8
2go48tGTW2SuD3qBg05N1O+8R002IDaWb+k/EjV+hmo5TDWK2MB0/QCf8B6ql7eOhvJ6mdV53E4E
GmJDySKgk1YQkV3TzuVJxecHN/d+t820Wxqy9aviAYK/Kp6pOYqlfQxn9aamoY3zJl/SELWouOPN
iz9jYgAETeAUubUd/7Pn5T1VZOMB7496iGNDp6k/WUlbb34N7n6ocrJFZgLFWQFUmdstzorVxZaY
8LnOhx7dCriIFu5wO2Hk0Nd2TeQZG+RjL791rPBABhbTsmMpMfa6q/0GjLYetLbCfp54v5eWBdKY
wnyzwHpshoXsCHemiIr/XBhNmLqj6mIygmY5ltYKwn/ltqrBGKndrn1i3YBuT117IJiRbpO3YA3m
rgBdomvbUyGzSvIcwmOBOJEyywxyMjAeAZUBtCN4oX7SxvyEQwSPnLYWaTvCRJCH70s7bkgwsiiD
RF4SUO8L7lRtSj10NmT1WrDlXpQZbCPtHrfl5tbBT0k9+JPHQbFsecU3ZWsecss90GB+B93bjpog
OwyDD891Vd4CNH4EowJd7MCBmNg0rSA/D16F7tGzHSWLLCg9rzCfewEZAXfGZTwLwJFsi+Elgz/W
vtKTs6knUGUIproZ4HJTzPNKEwn4QEtuPeVujT2xqDMAPFnI90Gxy50oYAVIuLgPx14NegxqlLe9
znsgqBEUfL2sAbTkce0GR9j4gpapbCjtSaI2wAa9YCkOa9MxaHrBq3AIbQIjeNAyBp7LeCmtHJQ/
irZ1gKZyUdcgmZn2xjJe+VYt8GQHKv5JUHxakkObm9pWqurRS1HRXVctmIN1T/cqCACigt7vk1/Z
25CRu9EfHgOrg8Atn7aMjkGUT/krvE/gCm+C58UOHkIIJUL3q51jlZvb2rGr2Pe8Y+P6P+zGebRr
8aWt4iBYtbVyaOmMI6IPZEQ+uwayZIh1WHJzMG29MnsjjMh4gpbixukUQ8xwnXhEK30T+igPD5JD
lG9WHojvgP0XnUhArfmEvmMfWWP1WBmsUoYGajRM5W+oj9IIq+2xrKd2BcXeHLw658Vt+mfQ4ZEo
BOzdKPo2IRM6ccZu2TDjPtvr303VVHEZ8l+6cBhoUpRHrb9AEUxlJipnkE47m54kmqEUhisPB+4p
HTRkFQXnVkID4SXGasC+Bss884eDC2ztzhs8uoHBDjxwmN5mvDiUdvtiwvaW5GSKKn/5VQ36l0XV
p9HDo0fACLPHcjcG5acGnXRtF1ADnLMgdQzYm3nh3llz/aGq5kfn5x/SAm9pJPNaDDLlpfOlzHgD
9c3XsZme7KIXUTfpPYSiQe82UK6wgazGeoQmp2UyCCaQMlGKvejS4zG0jHceR1uqsPTJSd3ALki0
b0WAWOGBVgEekXMT4vhK+0Fw0FRwrKpS79yTFtVidyquFOg4S6AfQOloo9ypfkhlUyxV8ZobyGEu
bf/sttJKAOqoN0r2t5Cafg5J91Jk7hy5bF4vAuYBnQLLmPhbKG+WK6Qkbz4DJj/wn2ffea40qlmj
uMnr4d11EFTHtvFiCYm4xKnANQrR3Y9G1QOsAaIMOH0nHXB4WnbassH87ARk3M2tq+WDw4laYfWE
a4sbJ3aD+suqQBzRAf5L5hA1B+rB3mqWqyMJwfolEEqMOGJJJBEiwEUNrH0x4+TkLXBwudciDwnE
HXhyAoxFiDXPodjbJcHx2RRb0MWP/dzcs8wLV4MsnLQIx2YDioCKtPB/4oh+de3mDux90LU0zuKC
hxDm1K9DZp6LCQo2SuZZwpRzb6y+iRxT3dlz93Mhs1i3diuOVYcG88QmtofbFCpRHfrlDEKXd03d
jxuFfAL6qS65q3rIJjRBC/2jGQzkfuyPiGZgDw/8xsnnB17JZ9oV1c5C1zDKXGCKAmzUJHd7QFId
TVFYb5Y46PyXLAhmUERqm+xJ0ed3PevarQbz9Y7PJdj8XQ+zjnpa7uswGx4awr2oQr1sawSdoENh
bWBaNRyKsnWQt3RqNYym/iUYDcFltUq66h0+xa0Z259OAVXIuVD90YK5I5S9TzDfvLJvu9mCSqfK
w1fftl6UNZs7P1Ng2CnfkWsytcvWLRacpX73MrF2Q9i0rISuwhWc6p2bFkqUKw5yDMQuiTmEIWw+
MkuQVTtMTlxoDwqsNpi2UvgkMSHCQqD1PeR2y5g7w4tuG5B+Cw3lkBLCHovF7U0xeiABsgB8QdQj
I2gJ8bhFlqy7kR5t4dmbWQW/4OLppf1kPno+e+C11sjM5JDH7mhPK1aOzz6BZXBld9nKz3yeUsDh
Tj8KarzW7G8LE5gom4iIBXLpVRaM3kpIG9KevB9h4SrDlWVAl7YE2CxZm1cxRGD/j7Mz65FT16Lw
L0JiMNMrRU1Uz1M6/YKSTprRgI3Bhl9/V+Wpj29TSK3zkKMoggLsbXvvvb6VxpPvuvtSTlgDRw9z
uQN8rzeMIu5zC2A5o7XeOqSLrjx7NDfEgEDcd7L6qvGk9ez2KjtAngkwrWu5N76CHD3zzTxmdlD/
onBOFvuKD90Pi7mgaRIf1MBuDD8a9G5uOYGqWjrWB4zJUL6sUnBi0gHPTDNonoEr2sCpq4wtn6S7
wKbzppCW2qR+/TeXzN5kDcmSMvB+EyggsZOBYB9mq9YfpzGdW+JX71WXFpFqYUMHlXKHwsnEeY+g
CK0+K2rsww2rwxYWKmjTKqtDWaRVHLYKcFjSbCSf1LGvQYoQzmjHaqoNNGy4DqydSnYdll61CWxC
D2pCx39YzjKq7NyHodQko5SAeDFSbm1sNiFGmy7f2q1X7ua+f3XD4r6jbb6RGF3gCUApGWJbvmsF
xkRO5C9/MBhcDNQdx8knokLcEYYZgACFpjFuRWkvHsWQ5VheKd3WdTvE8Bl9rEwcbbLW6LcBhHFX
jguaaB/yB6/wIbNTExYj232HxxdYEcJXcRNk+VbU2JjIDtV5khqvJuXvU4hf7I3kySoBS/BLivPf
zNCUNCDLW2eBil0zxNltTP+2eQAHr8HHv6+taddP2HsPACRvkTRCrKp6UFggdu/77IOOg7vDoyBp
5dZH3vbGVgiI7isGekVe99Z9iXoa3DGwlaW2X538MRDmRqBnIJ5K1YLgAZUpflIfBbYq78MU9JkO
BBUM1wLy6bksNjMw/LdQ3hZxgDB6rdIOEsoQvSlt64itmJl7IIFTRZZN+B3CdRrVvQQLAoEqhIsk
YAjspe/LFBVVVVZb1prmrpK2uYMj3ZUJS/et2wKvX4zqo3FANDDNXGy552FiD/wH9i9874UZ3bUw
Sb+BRKeJAnRcRYWgf7oGWIE5BXUhg0wKRRbxqJgMuoiY4PvmIXkDiFXdji4gGfmMJczFA/4YxvqR
EQf8hE51MXq2cCfqFoBc0Xxj1vJoTABjN656LE0IlWsn7yMTjlr4oETG8L0a91nYoE7YZE2EMr59
l2dYltDVcIdeDyxjOLTaqsnRoFhh41+IFxam93JOH52zuYlsyidYh/7yKM5+/giXCdKY7UMz27ip
hCLbPTOQim78HdZtCxm/GSJStTQK6hC4AINhvQ6d/K50DDPpKo9tgOjCeXcwPtiAHCbotHvh46gu
c/O6hwR1xxv+oczhujDr3w2MwKDVbbO4dLz+D4QaYxzgjYNuXNGbDoLODYqf+K5ctEBoYxCiHUTs
bNjXbl2TkI3BwcweSVfAKDcb4OwNMeo4dP1tA9O+KJvst4F3DFyhBgCjzoGxk5mdB1H5YvYBA1dF
gvQFSqKLBk3ojwu7Lnc9T8H0ETjGGsAX7AGtlFBzD8aB17PCeLReUN0OfvBKlvCs9syD54lgGwYB
nGmwM90bMCcBx4nk11TB0XW0sYBZWLF2nWP2z42XWf4m5BWK4RYHbbOjCqMMGoYWqZU3ZHdhcCXG
MNiAEZ5egQme/Z3NYXyy6Nn2pp6wmLtZ3oLm1apXzg17Z+M1Plp9g3KUQh9HA6gBzM/K4qoyuffA
jCI49ZxPezOd3YcyBVqzdiFnAOC8++DNUMxgJoEB4s4hTfyxgcq/DEhs9QKfBVSNQ9CHZwnxEGzn
SvB9TpHLGDPaJUNVjDAZzT30rrQ++CaDCjdW79pJmfcNfJoAiGfRKIKsg/A7na3NFEpyfzmJtpC4
DrTsMrEoUAvY7p8IN94Ky34XbvCtHkE0wfw3kc+JmfsB9VDtkBVAGoQeu666ydWa88NSElNLLPdQ
lU39GY7d+ThhG2GV72z0SGAvKrvD5bezgFp1Ay253MLKDxERGHLemAd0fB1n039wKT5Vxrch4GVQ
BUcpB+nEVRXO8cNK0nwhLaxrbV3Uuggb0dFrp+BIpRm9KcLmGnbfu5mIA+0NYLVwOnPttR60hXSt
rrWd4EDLZYVUN9jtsIVujn5W9QBYsaN03D+X3+bCWPO1rHMr4EA1IfYlE8GJiI2gyJBwJRm8dO3z
c32qGnWAC7TjVJoJTHRfGPexqNrNmqnVwkjTPaAZOjZxUGeg0CrUxkMLxCQwOWpssrx+5fcv3eL8
XJ9+PxuDzPasxkzGGTk0ZDeQQxydV5RlvnkDbaKzcWqrmsLecRr8Zgd9eHmwvKaE7ku1KxP+64K3
q6ttKRZ4x4CmD63b7nNZt7ezJFfV3L1Zjnc9d/Pfy8Po69Kw62vzHmilSWCD7SchahcyP1b8LTUP
EP1F9tnjx2xWCktLU0Kb+1nljQVrRyuxYSarrPf+H9kDmcZpTau6cAdddutlJn51jxSs2cHalZEd
Nf4GQE5U5ZoP6tIdzu/w07CiEjYILWXWKat/2MOb8vO924A8wp39tz6GLrdlRcpnSjMn8d2i3KI7
GDKqufqAHceT0Y+JMWKmI1e1Zsq3MMR0+e1E6wqgKpTLMpk2J+YG+4HQ2OPYunXKvHUmTlbmy9Kd
zhP105sLzR71pXCCDkGRMEY7AHB2todtKKoV2xa+UjfMA0vu8ltc+kza7K8BHyKh5yJ7KoFsGMai
i4TNnoIKeH3QJVaq90uPpIUAswhsmINmKYCYt00XgGgj9ipH/mmEV2i/1rW2dBdt2U/VKAwp6+5E
qg+Wv0rvLhBP2FTLNUnN+Qt8UZLztPmfdgiTtTAAgeRtMnkoMKFEAnolbLsvf42lG2gT35xCzibT
tRLlBOBAkfRF+Gj+dtWa//HCK9IVuPDVYkUIYhk4MpmDYg0cdsozepKBqFGe1Kor7cKD6ErcxpgH
CQsXK4GHPMpwsn+YLfBKZd6sbFMWVl1dgmtjZ049iUbs2jLa4xCU5z0K8nKXv8PSazrPlk9TMBtR
KkFOxUwUySLLhRa9fO1BjsuHN3gOxpdvsvSOzn//6SZdExpu2AB4LdLxdgz6VxzoQDOdvZUN9tL1
takdOqx03QD0BmQGknM10D8nZyGK+97P1+Z0b0H3MMwWNoogNwUg0tRmFg/OvPKBF/ahrjaZbXNO
686e4QsftmSHXiyZFKDBbRgSihvI+G79rNsVOJBHrWrWRNdL312b4DhRjTDemgBnHx9bNJFmXgzf
IHCxugi+INH3Xpw2ye1pYO3coWFuRg6vxF666/6e0d+Xr26d3/8XQUoXyPJsHPzahnsscZ1jS719
Mxgb6nk/G1dcmSzYeGW4LSEzNJryl5Tz3qViJ9Wfy7c/D66v7q4t++GQeaqbiJWULjsB9vSE4tla
8+3CWqUrZhWfxxrlkyDJK/6sCN0jp30Mih5tAitjeuH768LZ0A160BXAhyhsM8aZGh0xNspohgsU
HEcVCbmt7xkgurpstkDCBqYy6XwyCd+ZVoeaLvyj/I+UfvcO50/0Kb4MsgqJz0h5CvwKnEL4tGHF
BW4t6rLHyx97IcLoItamIkVnWiFUmSnknlPentmlgLHOtrVm+bR0Cy0MDJAslqpQ8Dep3Xpr28V9
OwHn605rLbpLN9CmPIUwuqdg6iUBM5KuVq9B6e9sMa+sJEuX1yY7mZ2h6YYzCt8lV7UdDsCtKmA1
v2dm4+qi1bYYZxOFfH5Ka5TvfRFuu859bHj4mKsUBvANKK7f+ti6NjVDm9DEAipOqH+B3Ocns3AB
1KG/Ll9+QYznOuc5+Wm44rSGmkbTCjQZpqBj29hYVUaYH/x2PHJp7n2jfZGT+OPDYK5Byqg0wtgJ
slsoj5GXRiovnB552z1c/jn/znRfBDLdNNnkJlh96EtMKsC6D8rNKWquWIlaYPIeRwnT0t4Zu30o
6/pQDSEgrT0STpl02Bvyd86DzX3gqgxhJp5KrUNt+c0t7Jf9g4Jbyq1QYOY6Q61uXBBFN2JAKtdA
hu22NbzuyCvPPxPYu0OgaPYQUm4eUqBjbyXO0VdEgdY7V4CqGr2XXocU8sOQqepqVCPfYWWRu6AI
wmfPU3QzoJdqW3eN3BcZWMINCmBbVHbFppewNuQgwzUbWEAQ1EnQYO0HQZ+geYWAfDvLuC9AKjS8
wI9RxHJhTymLHRFyOJUGxXkXFp+Ao1FxDDMCeGtewDkcasLnppD8Ryot/9AilxmPodftXAs+zzYa
4M8lvCBGN9SwI6jebS9/roVpphtQ20EaIDMMjBQqKicrC5OQDjszL3ffu7wWSumEarfy0djMzDer
P5XmmxpX2jAXOC+urgaG1MYyaoKfPSRk311VQEbDDvHKP9BNtm0O9m11TG9RvuQ37U5d09thReS1
sNbpOuEQ574MqGKUuivUWWKUr+t4MLt5mweNQoXadrZ2FcjvAQJdR4uzQeWh0hnCdV327BfOAb+M
s6n25c+z9ChakPUadGZXyAol01h2DzUrbCxBRGyGMZPXDILFOM/E8L1FTxcNO/AjCNFbiCZ3Vc1v
qOKPTUQ5gBNTwLIf33ogXfc7mcxrgsCxE8Nqgj2F91kcOqBXErB1j56XF09G6oV337uZFnidaXAr
FZjzyS+fLV9Elnp35re5hG1FvrYrXdi62dqBCj0XmD1l4yTe7NAo9/ozOhpeFAEL36YQxgKXH2Xp
Nufw8GkNIXSq0MkJhEPXwhDCQUOKH4xJl5t/Ws9emTcLBxNdAgy9+AA7HRFCX++haimicZKH0Hlr
/WeFOmY1o1TXyJWbLcQ1+7zJ//RAflMOwIoZ88kDMxhu8+TFnbsn4MHXNolLN9D2Vy7OID7CACg0
vNnLOQe7s7Hfmei/BRRDT+R/HyAnNS+z2kOXeWCAjcaH8sHvggbtDcNacmnhyPEvsH56R1lbl+Fk
4CA6DuhWCjr+GxXSlcTywuvRFb1j6qeWiwI5DA3M6jh1QHWnXGCxa9p+5Rbnk9EXGw1dz8uyus5A
Okb1dQh/wldq37YDPAqQ8ycUdPwa3rWpmNYgWguh8p/S6tPLGinjbjeaZiJ68lAG45+p8H+X0kTX
Q3hvF2JlVVu6jTbf0SYa9BXh/YmYDnyeUYVtvRcmhkOFer/I2rXIv1Qm++cm9ul5unQsYD43eQkS
QrFAx6/fRj2A9CMHOxq2DGEPCFDu39VoBRJ9tZKnW2DFuLrUd/aqwp1YZSf4NLfMQZNNiracWEEp
j1pq4T1lwENENhqef2dFju5mx+fReYPI0MWyEuwWxv2/BMCnRz9XyLljO+w09ix2RxTi11hhS6Ne
CwoBV3Sw0dR+gv7+w/PGW5ShYLKxMjYWgvS/T/npd09uZWQMzGj0BNNiN8vxKR979Kr6/KOdjffL
K8HSI2hbggoVccLcCehS0j0MnvwpaXcwcnl/+fILz6DrgMuhJVURFGky5HJjoufjzIjBWQBGkSur
8sID6BpgEgThMA2WQGJ2VBvPKJpjO6G9ImWDuxJ5lm6hLfy4MLR0c+oBV1AO6MxMQcVyKN2kDtow
L7+npVtocQCdVcY8OgNJGvHqeM1OoBlvsNdUjUtXP//9p5EUeOAycYhMTjC4joUtD2Ri8BhSu+/9
eG3XL71hYkbteomjIDDNnPc6qN9co1zLbSxEft3LlI1yhhoYhm516d93aXO0fAOtc0Z2cgh5b0hx
hXiy8q0XArKu0kUX8uiEUMmcKlpwOMyP8Jux7kTpP0/d/JEFYmViLAQlXbE7AYALBwavPRHpPBEf
VLbaXokbS19bm9Kd0eKUx532NMzwSPBTegzgmxIFaKdZGa1f/3iiC3HNrOaBVECmsZLvwVQ5Vnb2
rTwQ0QW4PZ8KqFcRrIXbQ0JwmGDphGaclR/+9UgiumdpNqiugZEkrt4P8ISvxYtTtvcQ1scD6B1R
g2GGLuH5W5tSlAf/O+3MWrUFbAlMlHbpEazHuEWWAxKHlXXt6+9MdBvTSlEp0SZunjhelchPJTId
afWteUB0uWzbt1ld+aAVyraIrOwtGNk+Dx5zENIFaVcCx9eTjehWpr4PRJAUrgPHTXI3FN2N7CuU
CX1viDsToQRt1ysffmEjQkL7v9+CQ6JrzTVLk9B+n61m6zniKZ0qWFW90tSHiCPch3UKgUeBBlVY
M5XqWxt7otuWjiWOvJ6J2eiZ/kYC2YP80WZEJ+Dl2HseS/+/Kya6aSnNZTMQZ3CSvEjNmzkLWWyB
jQfZnqF2I+Hp/vJ9Fgbb/wltnXTksJEJEycMnzwzfSYlsBcZkStDYSGk6CpbIe1G9gOyO7OjIq98
S8OVQLvwgnQLUuSVeeGXBgc4nf2k0Lns0dF5bdNxjG3FuhW57tL40sW0aEDyfNphH2X5VexTG0ok
yQ30AZLmoEz0j0eNysltT8t0a9PUi2yzp1vIIHHAFw5b40wuzChdcYtWQUjPCQxX65K3cV2o7ClI
YdiIg2pxbDqr33aVq1bGxNKrPX/LT9uKysrtAghQK0GbDI2tyR3fh3OdFrfud15JmpX7LERtvQMy
H5BjseemhcDKjrmgmz6Dt9HYRTWTu7Y04fkXrMSJpWGuhYlswEGphFfnqR1/WR6kM9iytqsOsksv
TDvkwzcWqACGq0+mGUtom0LQRcb0sSimlXCw9Pu1tR+7pNpBVydsXNpwOqGPjF6PLJ8fJyaslRV6
YabqjY8CfXzwo035ibLxGpIa9MCmK0Fg4UPrLY6WPUtjgODwVATBHRIfPwvPhEdnVr5OKGKgMoRu
8LZYOZsuvCq913GuOVQwtHYSZK0P0mjajSHSaxy1ni5HzIWpqJuLqLx3IGuhViJkZkKeofpNWbmP
3OqvKK2g1WD17+/d6fyEn+bhVNfM8FRtJ2N6G8oZJl+3PjDMI5zOICa+fI+lt6XN9WIoKlNQ5ENk
bb0Vfn+Tj/JktYO7splZmBq6xwiUA1NRyxa2rhS6xgbWfuOL7GGDR1fWgaUH0GY2dHI92meB6aq4
uOob50cBqCXc1epxZfAuzQttcsOW0EOVj8+JjVQqgQTHVXJ7+eUvvRxtVmPuDsg9B1YCbNCpQpuW
398hyu8MYy1HsjBY9T7HHPqUFo7x8Cwj/CCFvCetfW1n/JjJ/OdAobS8/CRL9znP/E9DNQ/tDIVk
GAalPrr1rB+WMaInFLay+e85+F7PE9E7Ht0K/Y41w1hNO/Fu8fQWstuVoLEAqiJ6e6MPkAS2XDby
gug1pRC9YhO+r0sX/Xkw7MKE2OSddVKFD4FJBQPby69tIX1HPG2KpzWsC0y4NiZ5X95VZXowBhZ7
BDZCoK1CoSe77jDV9s5kY1S7a831C0Na9xtRc2gzkUPLLFl+M4vpIRNyZb4vQISI5/x3JKQZNBPB
HLITyAVsT8y2TNq+VuXWbmh5PWSqrKOZhrDiArm05lBtkPHEAmFtU7/FHqDlpVHFc1n5Lx0RPICy
ypt5xEe4PUazsMt7ASYAZDahiaRHN8zVphH19L2jnadFE4M68O5ufTSz2/29SkURjXW2Mwf68/IH
X5jxegdlY6LjTUksHtDFq5NRZfI4V4MH61ivv4PvT76SPVu6jxZZCrNN27NmNqkJlPz8xoaNoCL3
xrSybPwrAHxxPtEbKUfVphXM11RiDA2Ps65GeAka+473eXZA0WmIzSYdXkKk18qIiAJyT2qrneWn
9TFFweKeQlm/deoujaUPV19umHTn+8DhSGHbxyYl/cpPXXgVeiumHYIhPlYwTxuL8GZmsH3zqxLS
qjCZ7bUD78IipHdjVlULDVtYgupTil3j4iRoiuC579cMDRYmrHt+tk/hNSybwArmDsRA4j22TrGv
SLWCWF66tBaBwlDhw/SosNFcsTcRjPbN0Ap8kcsDfunNnG/76ZcXvYKcbFIUy3P5KEz/aizlI3fL
ldV/6eNq0SZD84+NIC1PYfYGQtqGTHdM5vCZX2NonRewr8a5FhCCpslGArHYqXP/9A2gQrAzqobf
XnBljNYB+bHd5fdk/zMH+epO2j4Dmlc42wyTODFKDg4wBmF9Ndh0B0ArhPsFXEAhX79q2E+n2Kb1
ewfvo6IAnPKMsJ/ZoU0PpIAPOH2C1Bbt83sneKrKek/Vj6potyrooMP/UY55Eub9wSH7nrtXcnxM
ofT2cLRFvzWvf+Us6TwAedJ9B5SbCzVrLnZ4/rsU3tkNBcBDsCi1mmhy4J99M5JDwdA1D+MduIwD
jQA/1QCsiR+QpW5S/G/64kEMS+KWfZTmDZrlcOl7gZMdpdBT7eYmAY/yIIGvdw8pylTB+CSzD7ed
731r3rhAyVTZYYYj/dyrCBCuVHS7UX7At9hScldOAOuTPy2BdBf8IlluzbqOwymIXfAg2DOl8qXJ
4Vbtx0r9BNEchKSCTRFkBZ1M4ZW7RXeBrBM1nXOEL+Z8qIqnqmUbmf1kL4AB4R1nsEGF27fTRwbn
sQeDXlX30QhIgKfQHJSiO3aCDmLcUzCVBhbN8HcFVncwH2u73kypiEr6hzlxN5kRS3cWfcw4nJfd
K9ikN/ajbT252CediSi+sUfj0E6w67TtTuf2KVP9sktrV2UsMrr7LkC+FN3ktPTx1Xa5d0DSDtQI
x97DfRnoh1PhHduiAWM7Rvwt2hi7lbgWWw81Qau7xtbFRn27ze6mEZAZKKXR0rnlSCEPNd0wss1z
GZUQQVi/e/cakqKdkVURnatYFm48UCAoehNmzwCxl89d99SBB0ldIELyOgb2cMPAgx38jT/9JBTs
HWNL4ITJsQSxKwakKZVXqXoD7RNw0wdmb9vQj8i8UxO+T/0s85PvPmIuR0UjI2reMEi+G+wfd9zH
06u3AO7vODTCxWcToMXSBnkDKN0IKBOQlq4FwEf1dfeH1Pu6ivJXZ4ia8KMz/lrFX5QkpXtK2RiX
ubO9PF2Xoqa2vvazNVfoG0AjYEb4VpiU3jUOc1ayTgtX11uYe8JYAPNhhAKgwg45M8HZquE7f/m3
L4Rk3eDHSIe67DN/PM3eHwtk6xTfDz4y8feufj4hfAr4Kq/z2bHd6jQMOYSZHPbU+8AdKFIKZK2p
4usWFKK3KfPKQTdsL2GLmQG1Aj2yioU1Oj8zp2hvhAiLhGFHm4NKTAWI6qnxcPnZFhYDvWfZRSvK
4E2gOdG53I85NG8m7+G9w65mMNOQCVQEsuZqZa+40MlOdHefFpk2ILL68cQrIDR9yDYj4YQ/HLN+
9Dpz2o6t/9MqnJcs9A/ZbF8XFL7uqLZv0BH7vSy33uGcdmHdeHkAFe7ZKCswQO0dY6Q6VgbLwvJN
tNW1dtCp0pcOPB0r+yW1/DhU5tEi5t6uwpUd/dJc0pZVfxorgJkwlxxhHyjn1+a6mmjp52tRgBaV
GAADE6e2Cjc9f8HBaq+sWxcC1csDbulYqrc397YKTXdCnCHMTrddMf8cBnHkebfLLf8I/ck2rWRs
4EBBjWalRLTwVHqjM3qrgqKFQu3UDwHwLVSkjxDsWzs5GT8tsxcrIXQhDOn9zgW8HDOVZeLk8yew
jYDBmja8bVZG1sJn19uXWz4axeDh6ix4nUCWMNKPy59k6cLnx/kU3wwYjddNAJxHNaW/Zqu4JSBt
Xr700os/3/LzpdVUBKnNx1MVmq+t6h7ETHEyakKcc+WwchxayNTo7baek5ccDDpQzToeMwykEcQ4
S2EnQUCs+Vapmui9tVMThl3J8gF7RODKOiuuavjPZsXKoeJfr+EXe2W9mdau6kw5QworxMO4mzbp
3tzmG7p1DkCQyGt0C8bz5kpedTfipj409zAAus12356U2rQfs1y0AJHi7kPU1hE2SZXcwpOx3XlB
5ELJ8ufyeFiYIXqnLWzKYAXi4T4kxHYo9tAO7cXfu/R5hfs01Jp66tQ4GHAohKqvJcY2g5uJuZZU
Xpgjuq1Oze2mDUr8cCGLF5qZkMdlK8FpYfjqjbSsLcG8KqHCMPn82w+Dp4Ehd0Ws4tc48fvCMn5d
fkFLkVc31kGmCfQtzwAKpJqLLJ69MQTZJhVpNBeFeUDZav5FHKd6zQfbiEG1gSjBZjRYi/xLH18L
BqE7DNT26vQ4WRY5gNQDhA+pqfNgWnmNPAZ+GWq3xoaxZj4aLZObyfbGXVsz9cK5afKtCUrrD4TZ
+RkcaHtl4CxsgfSGXIlaY2Bk3Zh4NtROfu1jBM039WD8UIbzXM6AM6bdYKxN9PMq/cVE/2d8+Gmc
VmxIjSrk6RE6YBwyPeY+OKqzQXebz+Q/0AP5jPmhDHQzNG79AfUiDPi8wzDNd2R8YCBPHjzL854d
B7p4n4A4KmuTPgsojW8K2qXbpivnlai3EL/1Xt/Ry2004ppD4veA0c5ehNWhVB72S8M3374WeaY6
9x2rdnjC+uAE5d9NKkOkTMdwV5j5kVXqUZB8ZTVa+NJ66y9LAXCaVdsngCGa2y6Qr+kwPYhQPEzS
OLgGLNeL2RUr4/3fAPriS+ttwNYY5i2c4bJTmrojcGQz6/OtdMvpI2AzlcDgieYDRcrMj7LSqn7C
WMK/k1nbPQ0ZqQ5ebgV74frmEA8QIrAI9D/+txDFcICQoL6XRSivbVL2P+2Jgj4WMPI+eP783jIP
aKTLQWNhAOjNxb3hNhPoBVAbz7n1REM4lMydbdygSpsdvELaK9Ni6T7nv/80KwqsqPnoD5iEqMZv
q0n4e2a5OLnPAJfndWo8X36ehTiuNxc7eeYN8ELiSYZIdytGFCWCue7ev3d1LcIpx6OmN0CbXc+u
h9ogBGKWRdeG78JCoXcHUz6B65emLMm9Lt8znEkfrWosDxALInTYOJpSR40rR7WFA6nuF2SxYkSy
vRBJIGZ5I5oyvxPt7IMAaU9XWEbYvvE6/gHtDH9KQYlcGW9LU1Q728iBVQUoyAOKVsGRlxRLOSCK
UZfWD6lr/lZu+ACm70qieGFB+rdQfhp0XYePRTqL43P1YEWGUw2iYNbHPi+K7eURsfA8elfxkAUA
pgDGkIipRB4LeUvjDh2VxkdhO3OOpF5l3qnWaFMQI0Fhu3zThUGuNxpTjg7XHlS+xAGaFw6OoUQf
in33vYtr2ZApS2shRpGdBFw7IC8BZ3Ct59H6lwf4ImSaWhjIutyWpYuLn96M6NWNALaO/sC4aCM3
bnR9Hb8V0Y5F16+nU3y9w3+3x+PuuLuO4+vrp9sHyOui40P0vt//3T/8Pf4do79ie3W3Px6j/fHp
GB3/XgXRZruvo+1Nkmy32+fDAX/8TB43h2R/k2xwnTg+HTb4N9tNsjmcruPd7jW+P/+zzSZ+jeND
/HqAGmgl6i3MaN3EyIcfh6MkBmAJntLvtpnEbYpzUYyOZBHnIfNegha46pW7LQx3U4tODj5dXjDT
PwLZvxOztYOt7x7dHivr3T+lxFcfz/lvDO8lzPcm6FyBKAh2YCZHI/Rt0LeC5MMOU56AzXrHC9AK
/Oe+qB5kOu+K4XGo14RPC2uI3hDtgPE/Qk7MsYbU7q3yURrsLINiPazEoZCmtb88A5beoxajzMkG
IBAExWPBQHrwkrD9aNbC7r/K/1cvUdsPGSZw4jYnPAHRsDk0oFUe2GwHxcZRIDDuJnJWcZ6P1QCA
w9jAGotgm+WpvBJgvr+ZDJIs2KnWRtSUoFAHoNDds8BpNkCGy4NUxLknQCydgspo391uUtlZWwNn
LiYcMBZRkxjA280KuOS2SAYC85pCNFh3HBaiZNo4aEg9VJaNXghulf1B9mbxF24j9emcX3lt8wIJ
7KFBnSBiilqxD4LhYTK9fg+2EwFkvZzCJ6uS07sfKscCyBmt2XlgeUevdas9elKNOuqKXj7TjMxx
4wl/OwZd+yg7S92hg49uQ9kZODhSvql8WW2cDq67jcHEzywvJQJqGkSqqF1wRXnfPXudDW+pHjR3
4QM4SiyPrGwmvw6y6CX972hHoSoHAr3E3M15cVfZQbUdmt5eWZq+HsuO3lzuAdeXSy79o+s8MOsW
wkoYxdzPkBJfHsMLmVhH7y934fQLrVjnHlXIbsqyiZFD2VaF2DiUwR2rPWZocjFaYGFb5y7jThDZ
lRVPNF1Z6JdenxbpWTG1aCtFxg9mgYAe3pb5j8tP9nVMdfRe88m0JKF2hygAetuegAq+NT0ln4ty
KK8ynpLENKa1XuClz6SFVOrk4G+2FU1U5+U/A6thdz18za9CWQ1PZdM68eWH+jrkOHr7ufRUVQt/
9o8m27Hxd3GmnmaPl6+9OBTs/45kJeZ0aH1WJZ2QIFCW0qfq0FOwwqPRASslHc49BmZj1W1kppUA
Ez6wWLkBm5n9hdUZcMbdKPcW4PBrPXZLH1ELsSh1jE7Te3UCGHK7y6ayep9wGDY3ABvD56YMFPJw
Qq4E9KWvqMVcVfHZa1JMtmqaDp7orszcuXdxkvbkGv9vwffO0bvSx6kyZ5hV+UdaK4EustErIGpt
7YP0uHcP05H+HpAfCshOB6Y59c3yTDe3Txkl01G1bgORZXqmvkhe78eKe1cNNuUbSly50jC28M71
vnYfxqBe3pAuCVPmH8oce9KqK8c7syNhHdlWhsA6q3GlILjwzvVm90zVWe14bo2NsTWiKyxl2c3U
jO7RUKmDurvzPe2Jo7e7K3MEu7n2OPRq5bCfoDaKMwLKOgD03ys/OnorexmOtdVbJkJOY0wh0jGk
iCmXGVxznGptc7wQAgIt1JiVY021lfHEd8IXV9rHOs3QoOCu5U+XPoi2e5tq0XPhEpaAGLhJqYCV
ANk4MGH8H2dntiQprjXrJ5IZSAziliHmHCrnzBssawKJGQGSePrfo6/qxNlRaVY3u21XdwURgKa1
3P2LXv4+z1z7ARfTzKhCGWIxwWlr3A/rMxRzMeu/ii679u0vJozGhC46y+14cMb5bgi9ZY8I62ML
ztZGlkX1xTT8v09z7DLB1x/5Cs2eXg4mR0AvfUNxNsE/puI9DJzMRNEX17lyqy6F6xGfZwSENsuh
g2M0CbxFQVg3VWngDuNXG4Dznfn/N5rsUsFeBkDRA2M1HLza+1H2eaIHZ4Pkiw2b4TtCxROgkh4K
FahI46GhUyaRJPnF77sy1VwK2p0FHC0kiUsUF9hJueVHKaB7WVT5YEA7Ac3my4zPa3fy/L78ccSH
/j8IXMf2B7mqbecDKrJCrxe7Qff772/1tZ9yvvAfFwhCCG8Z6veQV0J8g41v/YTwb3OwZQBsmhO2
38rFQCvy96udB/v/emjnP//jaqxFsPnYFO1h9fvq/Ir7B+bnwxeP5dqnX0wBgNu4jZKTvw8HKsDU
AFen17T7opZ87dMvxr/XFGtdI1b5MOcUJ4HCcXb9mS30b3fmYgJYFiciymInxvIqT0k9RjcGwtcv
VqsrvRMWXmwRPD4toM/IcM9G83M0BhgCrW/hvP0+18glMeumqpanZY1+gmLxb4R7dil1Z56qfGZF
e+BOlYEztV+Z3Cv3q9nsytgIzrPcHy+TDcqpAYNKHprIBncGYde/QUJQx9AJ+Rf37dolzqPmj0ss
LCfWD6FULf1fw9TFtjxq+fT3J37tsy+Gdrf03OaMnLNhV5mtjLtxT8cKKIrqq6r0lVf2UsvONCr4
4xz1x7Z07ko6bhtafXF8DP+zVf6PsXwpWWcIscfhoUGESi1c7K2cKXrsqkEv8dTR4X6e/Pa40qDb
4r+EynA14CSC/DTnwDPQ4tiIib5z0FbnGzCGA1ADnb5SOwTfqTYuiqUF6Y5CqOf4wQCfYuBq/BXq
33au49exg7r+QQktlniZR5zpu7M6wi8hdquguQzbakibdWKPLgFTKdbaroeAa7LtI5AdQDKc93yY
nVuWe94ePFwkwnqt2thgtCBHsm2NUJJvYGFD5DlTA4EPUEtWs/Z2jOT0VBWCv2HHV9RJ70OQswub
QidV4HfpaLh5DSUkIApq+7gt2R24DQ/LAtSCRbdGrbxOFsFIpkBzy/Azycb0EfiCneaQI3ZAPsBI
scNdWJAjColfVDZqA17TimziGsJTYAq3vAJfxCEcek0CSSjxSZk1bROlfsf5joT9prX1oZzr+kHw
+ZfPuh7STXs7EYj0HAsVoAnAjIBG6lV78oVoo9JRjJBZjkRtaV1+RAFFoHg0Y4+Q833V5CZxNYSb
bR9AcjvOXVIPAehs9FQaDzDTsjOnkYY3gHuMCa+AhwmhJtn0uQtOntulC4hPwHE6z0hF+yASX6O1
c7MNw2qrqQd1docfKBweZg3wfshjAjaDquEJqcDAVla/o7E7UT94cqTbbnnpnJCk9dxou208VOqk
b/sz2ZEllE8nmftBnA+jA1BnThOwWTYrUqUPsq6hfZ1zvT45AghB7eenlrUsccsBuFnUZhZoWp1o
fqIyyHgFPGJJ9kREP32kPDatt8TiLDUtREHSWYHDAu5qAjnQlCx+XyDtpNzovN81RZgnJaKlUDQH
1SfS9+iSNZC1to/D6s23dJln2NQiAy3m/B7JTu44co99hJ8TR/JNWxU2rgDm2MwTJKVF9KHDCqzM
jsdK1W/R1EJ/EHyIVbwXdV9thhXZqR2DVTOcVJvCWVmnOa1vG+O+IjLwBQCQw+TrrONMZTLKt4Gn
oNOcebnx63ZFyWQuUiXHIA1pEwLROWywM8QqpHoVB9Tt4wAILgS6sM/KRL/rxn/3NWN4uYvvAGzf
9RFiY2G/vpmm7pQP4mYU5R3m/SDGYXHfw1axLOxBiei41uyXGevvlBfFnvUDjKXB9MAH51R78o56
NVCN47sfOSfcQ+wevT4JS89Pe8nW/ZzPj1G1sNgUtgLPLD/5ffcZdOEtWwNY/kX3Q2ru7kJP4enx
qN01DDDMpc5fuwAvJFo/Y+zQKUTlDTSdPvLeRfufmmABhBIVor4qmsSDqhNAtyxHhnZGCvrdaYLH
sTLbMipvwMy6pRE75TJvfzSLRgMcNJXUYfrHKNp+IwdkpUrHuZEFQepBycaYGoZruQ56zyt/AqN9
BJ9bvoNRC+yhQHDoisycVEwK+FUBud3CPkpXP0Vzv82V2eSSw4wbos3HfdA0Z6L3gJSILJoriTd7
6lI29yYtGj8TXCeTAkws5K8KwK1XCNBYDNJtDr139IxS5oqRm8vPWQAjVa/U2S7g7sVBh7cbhokq
Q3Aqj5l0o8ShRYZq5rHzkSBDXUnxRqhqG+XFy+yBG7u2wa9lpPcarJYU+ZNFpmpYc/wiuLOh8VJS
Na99o25mg+33Sssi6XX47Jfej8ad27QBYxWHszDcuCh2JTaMvFQv9U/Q+/Z+OS4ZSjqAhgX+zkW4
2IQ6Hji2eXTvkt5mMHneSas/naZq0wjHAHBowaaf1pWkbh4eJq+5wxT4GErpZsxXHSDSXhNjusfS
VNQZ8IygaoLQlFTS3hhAkuJWkQqa/aiL62V6I2R8ceTwUAXzPQKfUYuO+jGRjUTNqFGQhcvhCW1S
f+uE7Edv7AtSThFUU9TQmwieEn/6kGAadl7vpb7fQ2E/8seJjZtRzeNRlEA6evONscVD1XYnHiEt
JNeBTYPOe/dm89pakDV0zw4DUMXgELrvaPnWsRzwH3bSf7J59IHK+kceTnsvdyIA7mgbR4K+ixyk
R2P1x1qAUQb5vcrMpJY9PBKpVcEBBT708ZcMaKTD6CiwgixSP6cVPwp+p7uOdXdFALV9UNoyJkN0
ByMqiI9+te9XaOQdXjWpZQgKsRTB/wuwbKJodYZKzy8e9X1Gl07FK7aTqc+Lg+2nj9AfUFE34jcW
HHgUZn1coh5FughQOJRumyLmsvdvbD/nqZq8Ih05XbcgHx5txRNf4OSIxTbhXXlHSBVsQg4iXkHB
fsmr334pwb2D2L9FxQcwXXEmDgF1q44+c54CC/IJdDYHLAyndhxBbmPdm13XEhjZuUoQpYZ0itEH
yM+ij+5TiK4mbByAI0JlihDPiSeDNbwbEU66EvJ9AgM4U8gzSRoDkJc3BD0QrQZAwBImCOY739qC
Oag4Q3gUtcG3vIUnYXRGkCVpsW2mhuG9VlOKhVp8eHBgo8avwSae/Md6amhsgsbgctX5xajX6tbo
ab5nveMdCWx3Cegk1Z1EggqWKbWTUt2uI3K8QCg2T2axN6QnSDv2gxFZpvT3pPIHrwDLqBT9jaO7
O2g2uhhGoj3A6wDOgjCVqDwAMCswe+rDjYB/7+JdYGiSFyGCBEEUykguKqhlXKzNVIHmpj36rVdc
3kHwUGUg0eVJH3Td6wwz8XkBK9JhOegO4eRenbZENKeSRMg5syXFeHgept8wjGbhgFZ1OwEdjNVy
CeS3ucOBJFRujAI3Oeiq2A5KYzFn3Uc1L2BxDnikE01XlBlrlj8pv4YNBTjMfPo5gyYnKnPb9kM2
OGZLxwleCiSaIx+MJf083QLpm05rmfm9fCrGEwogSIbXW4e0QbLm3rHnbNu6XTL07vcVKRKgBGzV
JO+Zqg5VS7PecJyH22M+ksyl+lQDWSW9KXZYnqxQs3oouWo7flRsOA8m8CyBFRtoWJyZd/iRhS2T
MSDbKFw5NnHFDSU9MKRFUpPxtdVy43XFDhuUdJD5fYeABx8uoq4L3sHU+dbwHwpTWOiK+9qSJAQz
KC7W6mYp5hPIfCSG7S/x5+BbJys4PbAssxmOdC94nhFrBaZZkAYQge3rWqR90QPteWZLsg9X4lsR
ocBcML/KQraJ32KLSpE0DncNYdGhhah8YFi95OR8jNjrNliaFAUNlE4pOG2PVASbQjQ7b8AR3gux
A/KH5ah7eyAVmMVRvj6VyqRaqcSbWyQBmdhn7JtkZR77vMOK5Kk4Jw08Sh6W30V0CFN59cdXECNP
3lKmXQnq4FTXMPVTiwpLndfDofPdbusM/maQQ73phwj99YHuzdz72wBky+2slLuNFDnNbVX+zgvY
UJqA1YduAXcuks3NjEAVxP/O62bJl11AKaaJZQCMLQdlGkxfpK0saM3lLoEFdjIKirT6eQyBKJP/
BWy2n1Wk98i482Ih+c2aQxbllQ7w9rhz0+IeZsz3fXFGf5v6HaTKMM0b+slgDnItsq46F3cEAp4B
0w1uGPUGd2MZ7Dcw50Rs3PthIb5pxzJsLJo6KSGiwqKOSXhgsLZQ1XUpiHZe3PcdtlW9V7wD3aie
BmbDJPBR527Gfvpskahx5yAQ5Tvey24PuViFt5UU+3JuwK2tWnmShDknMNYlgH9cYUpdBxZX5cRE
okxffItK7GhNE6gNuvh4vGPQF2zn+qEPtnIFq3qhI6z6rEWzYT8b1X9WvYm8mKpW3irXtpt5oKB7
YwkDOg6A+Om+mpCenWloRb+S3Fw7R19UfYoIWQlS2vwg1bKmiMAFMioofiEZxkv/flK/Upy9tCBb
BduxadscYaFm63aI2G1MkLTV/COvx3+jnLFLH7KWbAEnclbH3vuFGMLtKH1sk2w8Y+8EOm0SAEFp
3ee//6IrVb/gshzkNoJ0XjMcYRizNyNNhExXswu/4t5cKTRfepF1IATA7T4yjLBuNYOHJ+LB92Zi
Sn8vrrtrtNr8/ZdcKXFceon5WhQCQ/acZoRdaZenJf/KN3XlsV9aiJG0Q7nx6uFYd+39MmBYNyZD
leJtNe63f/v2FzUgq6ZOe14+HGFV8cWTNr///rlXxoR//vM/6lZwKBVtHiCcxmfyNojUtlLyKeDm
/u8ff+X18c8P44+PtxUzXdAhmKYOccqp7spqTdehTpT73QvzL0bdtd9wOa6hP51CgXtj6EmTF7Qz
+/kLD9W1l+ailNsC+y7pio8uy3s3eGu/cqNde2MuirjFgnjcCRPj8XxEN/4ZDVPEUVOlIEX/WwX9
P6/yH7e+kgTbYA1hku/WbgwSn46X1X5R4r5yyy9djsuMSg0J5+EY6EnHw2Dn1K3PuRBNXW7//upc
u8RF0bao2nXiUzccByM2Ihd7QYJjqLv93z/+WqH7ksgCxHQYLTnvj2ET3eYlcHLhLamA2pbmvtU/
i8giWnJ5aeXL3y945ZFfGh8XsISRbJP3R1eEm7aI0hxDAlkAsR1e/36FKy/rpcVxiWoThUMxII5G
PoqA3Ph0ffv7R197GBfjuBwZjsflgodBIxwJSnVERQ3M4q8y0lzXuTJVXNoVx3nQyJK2+b4ihL4R
oCEySiKyl2YpttBL+kjnmroM6p1+4wAuamKch6d91w7NxtHKHkc3srck8pYhARKZfqtGYO71Ytbj
4kfyvkHjekPcakpVtIpsCYrw3a/C+RZkC0QbNcS5KeF8eTC0QtNmYdjlV1QfqC+AhJ+w8yNtfVeB
lJ56dLHwCtl1i81EuVMWBA1wCMMsAIMCyGkNqDdAnZ77q4kq+2NeQ7EZIyWw45/KxIppuOsbePoR
k49zR12tM9zt7YquSrDQe+KO1VPu8AHEZK+zH15uApyu+RymhahbWOXD8CDMYD+nxqsSNJac7y3q
UFgxu2WTMxP+cuiKCowNICMBfrnfRSE07FEwuhtaU8ReQraW4KB1LmGplcZz1a23uozaDFXI8ZFP
ERJArDckqwo7+FNGtZ0DYm5xOgi/exYU4GGd5s2A2kDGVzJDvUYGxH4vOEoTK8RPEuC4XQW6Asa8
X9+9EI1wTkBJjlUrnNNEkUyObzohpr8cabft5nG4LwcsCHAfzXMa5kV+W1oR4Qa78sHWOCsr5Ykg
FlMo78KuDz8UGGo3oV+PHwNDzcWNKr2Lzmn8oa8VgovK5QeN6gZu1BGweKSjPdkosjC7Y+RNazDc
mG7y76uyXBPc/2YL7TB7LutxzUZnAtrPb/DFfL0WeJscxWCD6yk6xXOYZ4Ygq72RfE0UR0mIu1G/
GQi+BMyXzjOzLIg1EI+3eYsMhNElQeaH50qZ07RvMohEQkcSvpR4qUB9n8Wt4QgtTtEhWbYasTk4
FKD0yxdmtguw0TGiWpytnQp6nFrXwu7dzTGf6LhTJkJJnwUeKrDYOpWfswNCNnab/K2HVzAWSvGt
D1LGHjlbLZD08qWNHPpiWvw13s5Phorm3stB0bMT4AncR+NlLAi7qdpmzTAu7pZR2hSOyRq062pd
0D8ohhOE5Njxj41J1wkVZ4/fR4jVwF2YDroZUeS0Hts1lJGNHhryAgyVuetCy+MxahF+i7H8jDcQ
eRgEzIt4qUjTJSFkq21KG1UlQmEN9ILGf+yNjm7FwryjKqri6AULFFijqOOcelGsFrQxOB1RL3Dm
MkPeRptIXOIFui52NEGEZIiCEv3R8hnVhYjOr/kQRXtbdByVSCE3PNfsdepVdLvAY4S6nSjulG4H
yKFQdw+KGSyWOWi3KPeVJyfAMSFajdyaynaxWMErt0Mb3tUVQy4SMX3z4pYFeQwJhAYQo+drvfEh
07nTC8LcmZrNG3GmMQnDkd2a0V0OdurqdMDrdVQI5QfwyO023owex9yheMMVzg7ELBVOk0Jl9TID
Ze3ma5NgfhfbTvvTFlQjm81W07uibJrfrM3LBPZGH/nk+H3jFPBUG95uaGXKTHKt7tABoChI4axg
Sdtvg961GSplI7AArt56rK2zBkz7jeNjQqty7mQhGfqkJYG/t6E/bVbj8BTuX7Jlg1rTUKNXZtah
3K2TM36ngHWlALjbd4Ut67vmcn5wYPJJQZtuT5GznPEsVXUQGlXkEmljyzpM92GkzDYnKFECAW/R
jWGFOPY4b8aeu+RJDpBZso7oHeY1/z1Wln+6AvSKEF6aTenheBmyOtpSI3c68pDb7yNegI3rnWlY
sA19l2TljN4g6uF8Ww5q3BKDTHuOBxnLoH0tz+XvEp3EtAF6NeZNDiwKZryfkOYWOLmXM8IxaHia
O/AzoOXh9nn1bP2JtruDKqeDmvswoJQNpPYGZhGxH9dxAFvbUzts2eFgNqh7DPGoAv4Q5RX/1TFf
Jxylrk+nA2CgrZEQ6DPibQq2AiLdMvSPxtHdVkO9JrngzlM1dgOkygoAYo/0gMJEaDz5oedDWezn
O92AxZ6z2nuDZUFu5n7y32e0y7J+mZbnqszzl3Zxu31e4jYg/pZt/NklKu7nDnMOqpaLr2C8RZV/
h1QCmVKNtXSgKHWtOMNsId1vUninq1hSVaTaEyuWQ6vjqmpP+TlDHqapOymbdlcsqEENS8m2nXIx
UUlrERpS/KAgY6WNp/vMKghwRycSR9dBMX2dZx272CjcY9xYVJdRsUO2FLJWZhucOwavIy/fKOFi
5ynZbNupHI8uHmU8MuIiDnytf4620dvJKVQs6/AnUoRQLK47kyBc1TkrEIcTECHIFpG0BOq4Ahtc
4PDfdAZRI6VwH2jn/UBH777oh92MjkIMUolM0VDG3wGZKh65pXuOrc+WOD5CFLqlTQI0gTILBlVG
R7eLQRsCKcJZJoA2O3Rg53p8kJBbbrzCQWYMDXRaVGbFehApDKQCccptsDURdW6CEbOCYGob2J4d
57B6jEi13o4qIplskMFFKyQX+Vglko5Mb7pBXXky032ZoyRfdSHMPAgMKvKmzyLOPqOleZHduPUG
73trYNzGHIaVlyFuhtL1F4BDQ+wR/iotehFLuaJpNy1BXK6IB2iqMNoYLNVoBEzfq6n86S8GIS+Q
Lm1cQWlW5Ox3xfS3MAqR+ILwCq8OEUhIb7hLsQpVMA6PDb4R9jMv3ejwHQpx7q6LcIeiCLwuNJpt
OtCzG60q6jiIqHiuKXlFWP0U2wLy2zG3HTrkak1QYevOMBG0DFf1oSf7lo89SyYsklkwRWEiA3FX
kOAN5cV3s/BXQ/s3NwAK+mxDzERjMQXaVSBBZ3B+DYEq04AFT3mHWSzC1Hvbeyb6rAIEA+M002/C
JbhHAiUGlzc8BEH+VpWsT70CTSCPIB1HYpbaQAagklH73yPfAYE25D/tPAsUFPoG1Sx1F1EPdla5
oG0aRj8tfHhIM1INqpcOJixP41ciRQ6NKNfGxqAAm1dDGHMl4AFq/XvRiF+I2ULoQQiNgxmMm45r
f9tTOaeMyCXxR27QEacD0kJEt8eIwKma9O7WrQRaQG75u7b5by6Ru9RGLha1BUXsGU5bFKHDZ+Qk
7ngfNEjvyV+9BWEkHnaOCEMe9v65sE3dasjwyn32c43gmnBZz829h9JVdarRMksiNU/nbv+vYeUs
KQuLnS64b4no0YtnBozApddeasaqjMtuQQ6gozN3RrNRCmxZSFkNO8wX2AtL+tsX0XqAGPe9MYWz
qUy/Jh43HRzT+Uvj8CYO9WgyQopn6+Da8zw5cUAmkSxg+aEy7+h0QcBn6qJPnrjYCgYzdeJ2gEAA
EsybojYzFMQcVcRoDvF1gDgC3u7TMBTPGz7F42oePRZ+JyNHkyb0O0Q/YZPMLUQLesSyYmr33kUP
6dCjB5bUIpriQMgg0RGQlLYzJCbR+p2szZy52oV7D3l12F6L3/D54lgcFJ8dJT4uD4kEXVaZBJhJ
4t4qk4EB0MGZHskYIoR3tISahFgsfRbzTWYUThDCsf4md4fuVymiIiOIIzthDtY7ioVj07sSPWBJ
H5W/DKmYVwh96aR/dRryPISRopcCiYi/KZpaPWkxnroeSscROL4UGuv16I7zKxfrrayLKRaDqG6G
mZHHBhGKj5pU5FEhzTQRtZfHtcsfQ4+WtyGaTxCdWLEpFdmvhU9P+blMX3Vi02teIIyqXTeI2K03
KPfit8OdK1Y0GpRU3wcojNJ6mB57GQSZ58pvK0ivkBRMN0WD7c5wjpZFtJFK8mV5GWrXjY1cPsRi
0YOdlYu/m0dH1EdkglSVD+4hmr5Dmbir7la5ohqtJ0z/fvGtbRWMxJFp9pXOv/MyDLAOoNc1FDDc
9jgpJZUiz5y2j7QqseDMGH8IQkTO2tz6cdB0Ff5Hfcc2pwbVwoRxrevvfa9uTUOwo8ydMnPI2G7E
lCPsjUxFSnj3qLrqaBaDdDLEiyelry16WRBP2JGcRMnzjIC8x9B23fSjubOqmhOSgxPpt2jRRYNb
bBS2enCSaUy3rZEJtFCQ4kzNzbgs66Zd3ePMWLn3KwjkC7+YEdHV/IzWvkwm7OeTrpIUs6LbbpYi
D1IcZ9pYj12O2n+1JK1G73OBbwxTEJZ9Qp1TH7UNouVQqURQUb8P87zaYo0WaWkCTCQrTFJKsDey
4k0uFh8/gEboaLctdAADti8NH+SZT47zsJd/mry9X6cOrWTYaTaU2TsJA1dCzmwZj8ClFWgi7uni
Q+kUMr4rJomFSfsfCHcGkzFQNpnAJtv2C75Qs5ThoWRs3fiqGZK6mfnWhhJ4N4/VKSEhLFADS3zZ
vE2didCrpJgOcFadIQHZGn+AmWeEmMvtcQBTTccT13OLbdi6U2IGfgNZA1LpgholtypCGFyJSbNq
2Qa4gzqZuQZ9D4H0iQLyEaG76j1cRnXXdrN4r0Ujt37eeklZdc09ahYLkDNd/dgt3oz5b8jjpYNw
gw6GZX1j17R2A7G1fejtEWKOWFqq5ww6I5PN3EZZYMfD5KjHphoxt/rte77a+3riazzNiGOw2HPs
Q2d5g7nnkRv0uPQyOvdNjzQ5xXq8JCMZ47KuTdYqCWd/2y8PrIT6qlcEiyRoiEmN+D+0zVD38NRK
trbrhzjolX6HOBUOOC2wbmE3j8HWSDTwQwfyl37aMtcH4z63m8lqe6Sy+Inwb51N58eLKI3qRqKD
/uKhSLfvcf5CrpzoMy0NpFA1ZB8wth8jLxCpD6AHzDY0hoZ3+EZ0Lx8dHcLUNzuPdtUyzXtsvllF
emx5EVIlCAgjaDSNsQAyKOY9FsZWrIjpc6vv0sj3gCEgTk1u+LyM+n4cQe/t4bDLMNpemtlFT4mi
GJHX6C7VssMHTl6+19Z/XXmP4nOJbDEnFM1mJJyeXO2E6EoNZVp2RVskWuRFt6u5T7zYkWehSi/y
BaG3Ck3Youcuzpqe+4gcE3avmV1PdW/onXT0dBOUHRZZnGBbpCzSEC+dM3VeeTAMzox0NsQ8iyUU
b05gm51soT9vEEF064xjCa1cNsmtIM5rCFgnMh3b+WR4zZLWBPWWMxxbbEV0AkdNdRcVtD+1RuUb
4q+AG9AJwXlYTTbSVMFWcL/bRqWGmtKhfuYgqDeFnHe8jaBHxLmt9tAdtTW6OF6AJEZSsHQONGY6
bCI2fDwvbJpH5x5rGW77oaPf9OQwdIYVXHJjX6AjvlJ5JE3L7tSUq80IEe0hxwSxr53cSXBMPq/F
ZEqXZqp2ISlwtAxWHGOUbY7S9tUrqascY1+0G9Aggw1M9SPokHxNe78rd03D+q1vzz3XtV62XlSi
sAYOH7IoubckFG6aFAvUjEBIp3/gJXSWcTfx9sWErUAdRqwn7tb8dsXWKEPaSZUMUpUHRK1ED3yy
7EDqbsDxtuhesf7Abq2pwWwwluWnobV713kQLeTRoCGPoeKwtG0IwZdWQTyphu4GJqZ94A+QvVTh
Mtysbd1+Q9hbl7aUBw8uNnYn4SOiwJ0DX2Nj51e3lFCG/y+nwzLjeGz9wv0lF9t9kwQFq4Cfiy0G
Ek0fwzITThRiYhJEbIJJ8vdc5HaLibyBVArFKq/nJXZhSN+0TNRQiEqv95NmmfLU6yL5hSvzWr33
ou9ReKKhUU77I4EOUmJ+wj9a8fPfiskXzQ8l5tpRDuuPq3gYQgSBNKir/VvDybvoV86rWcv1/Nlh
d9ezNSHFJoTD+NNbq3/rq1zGunUddSZvQUi29ckhDMobD+W/f7oxl+ltbg2j2DoRUIC9kyUPSNLk
+ot7fqU3cJnYtq7Kiwyp8gMy+05rPr1yh3zRG7jSwr2MaxPDEIrWePywlOJZF2cTH71XwwxqEKe7
DrJpr+FfWPeuvJfs/Od/NLU4BOAWKZXj0YwFzpLo9akkhFjj7/f/SouGXXQ5fL/xrcYJ+CCxu7CL
QDb2kMIiAbXr49+vcO37X7Qqbbd0VpU0OqDrivQxKEZCw25qtv74++f/l1ryP7T27GLgziSoyLig
MYewqybT27FKyrR5Dt6h1o2Znwb23wwPlzFuOXLoIfRs0QEMm0Tk/tYn0GHyMf37D7n2KC7G8TpO
ZxVzMR4X3WbaQrNkcBUVe+KLMLIrF7gMaHMjvnB1zm0YhxatpR5Fcg5JvV2gQsQhMUz+/juuPPBL
GnLLK0wRGsaKEeotjSPlWmLDuX7xOl3pmV2GtTU4EEvoMtGWyx+nQqJa9quTD2fT55ed6muXON+/
P0ZcCQfQrKNgOLZuOmHrKIJ7Il6d5sn3vuK6XrtHF4M6PCuWnM6NDjikZArHk3b81fT/tpJdIo9D
YyBZ8wHxjRbxmkO5lnUU5204urO/P+Ercfqglv6/d6h1chxd+ZDvkcMwynSu3GJnmNeNMQ6h/8fZ
eSxJqitA9IuIQMJI2hZlaW/Gboie6b4SwjsJ+PqXdVdzeUNVRG87OiiQN5kncSeOE24G/jGHwdy2
2GdDXY50Pivs84Ql2IxtIoPyGReQUGA6846HQ/mO7QrokYzhqKcP3Y3qbHJljFsr7MUAAYW2C4s9
wsk6HHIgOgM3cHNUZ96Vx691q8Xc3lBai4kiFgWqHsBOA4vzGDckO0TdJjGfgs+2mcX4kLkS6/qu
CuISQlgfd0vnVVqQX+u2K5+xBKhBEuPpZkKIeZN84/aZ6W7TuS9p9jk1zxKYhsxMLgeEKmLvB11u
0mRH3U9XeFYrFUzOHfmPDhuQqULO1EDjnoKnZ0MYGUacJl4r+JWFBFmMB3CXlqAqhnPchMUDbg2f
uZNd6Ulrjz5/0R9vrrukt/XZf4Ubmpewwe6svlafa48+//2PRzNQ0gNcNNGYEQJFKhbYnXct4GGt
rSz6/wirFJsIpXEH3Xqtf3TpPWfvg/d2eXxZe/yiw7qDl0vfRVthxc/Ox3kG+ZhEt7H+tal2rcEs
umwGEzbccYTGZY4L3inF1dcvDzHel19/Zf74V37zR8l7QjLQdpGiKwgsLGHe/JwL81qN4Y1NcP8P
dMk1DOFKHS8JZBLhrZOPRMm4TN4KG+IM5xrKcqUKlpgx6DecqRABjV2S9PtM4YZBFNQ8EGODXZEm
ODi5XFgrVfGvNuaPwmKzwM2zq0CEbvrgLAz3zuejT0n1uXRsb4kdS22AIAja0NgCzTE4X335NgKD
+7m3X/TfYZiMwEErApHS/CCHfMudB9pk1wRb5/70l6XtkuoFDyXjE0smRD7oe5k+dGd3dTdnuzIJ
9n7r73zITJBXd0chJaVDi2uKNzhFo8993KKXD1lq0vbcy7kaNykENDNKUHbXGu9aE1v0cr8gLewR
mHC67ndL7ynDgQ/OeeWVSWGlFy6jjfvJH2FLT2hMeL+bkdlX+j8NgMvt8Hua+u3lIlr7kcWcXBOC
cxoH4egwum46+Toi28UBtVVrXIrS5MqC7t+t/P+3A7rkUXVeOZjW79ipdjIYGX2DoFWZjLekE/kj
lCv0SRUa+SUdJFfHsoK/KqTpdAsVviV7M1n/wWW224zKIUfSVgSe1VLcQDaUbXELMN4GZTi+lLIA
DBKHgh+2zjlMk8IW96U86zeSOqzvvJraPeWO3tamNm2EMzPc+o51xo9Booed7HtQwDQNIBcpoSkw
Qy1xtJR6p7ZEksee5CY7iRzpSnhPJ7myFf97DdAlTMulYKdxSDBizeZDOHv7eRKHroRKLkfWSeh9
Sv1Jl0itrGtxbTyT+qaq753Qg1gHkhLzcbkV/X0Yp+LcQ/4YA3mJi0XIsOob7sP9hTvtrq13lx/9
9+EV6VH/fTRSPzon1LqBU+z5bOC1sMmZ8Uq7XHv4YokhyyqHfC8FCND5podx6+sCR9i/P/fmi9GH
NX4LdzHEqqTATWqVHdjZIuJ8fO7pi8FnnmZRD1M+xzMOJXhSR8gWau219cW/S8O/ddjFAmPqQHtO
+cxPKbwkeZSGuJZ0cllHBYOOIsj682eV4/dhnNx5Q4pkeE+9IMVaBB77SqrqDpoFvq0zonGTLatd
FzjX8HBrtbYYsxqvaLtGWzee5fwzz2Byhcf44CRID/pU2S5xWBZE35wg+zrO0wloixfAwDcImr/y
9JXOskRZ2b72O2fA2q3N3IN11e809z775udB5o+OCOpfM9YaoL+A6U1ZPg3eR55eQ3Suvfiyl8uy
9x2DYhFQkW5YGzyQchRX5uq/T6Z0iamSPWWGtVhGBTx/pz3yy0NVvE8OYF9C7z5Xr4vuzqgDb1aD
zUoOAXwAxYFjYX1k1/bRKyM5X3T4rqhxSQLxRGznHsI2cNTaalNAJOjj1s/Un9pbUL7o+Ej3Hiw/
Q3w8/ssgLIoiD2FuWyijrkW4rMjssfP/bysy3M/aDvNgXOFe3SBi8icEa/LWYRZ4iKmV5bMInG47
Ixw72ImsUM82hJjrciX9/WiaLjFWfTFACAEIbOzbaV/jWtRaDG7kpfHDXea+JN6VtelKa/4/jNXI
KHihSPudcHuPK6hNr14uf8HK+LSEVyWlQ5G42JEYeCKzc7rwLYBOjTmMXSmitR9Y9HJpaphaq8qN
NfduvMS+KCFjnxavl99/pR0vE5fDorQlg/U5dkp1axSS6uYgfcYNzTm4xP3o6v5zaxJ2/r4/Risc
k2VCKXQYrsthV2E62ynhxKCDXOHYrBXUosNPgzZlFjhz7CnjbkfJsemQFezVoquu1MVaM1p0eqUr
eA8SQKFDE8RB6H31+7G6MlOsvf6iqwtCcUaJzNKYc7BzYLILe/+uFu7ucj3/e0fyl0meLfq5W0EF
oKG8igH3zyIoaxkEMo0HjSpLZqS3OTjGpP0wPk9wC507+rAVg3FeZ6cr9mQOE1wVQ8U4+9qFtdZX
U8T6Cg4Ff24PZ4vaV8Yrclf1yj9VbRD+EzZldgQhgdw5hZzuitZBgJZXOP1Dr/PwV5i47AsBYf0N
nmxvBMCBiy+WM3MAw0L8lmDKX5sn15r4YgmR8CJPoM3qoGn2z9Ia5yEH72jjkOa2YMF9Whefuvyi
S0pWBRgy8Ye2R/ipfmSqv4PzBDqw7v1yFa4MlktKlmkkYHy9bOPUGeptBWbGpir9x6aswEVIfwHd
km0zYa4MmSulFp7//kd/DYArNq5sTWy09zSBlF2PVX0c2hy76wyuFzOq/eXvWmn5y3hoYC0ELXoX
ZPrcSOjVNY9ab/RAIhJXxp6VfrukZxG3SQt3QMmFMP/feyDkPofBzJ8vv//a089//6OkoIVxyhmp
zHE7qB8ARp2YxTR9+dlrZbMYcQKJPigg0YgRyXmCTGvvNP+AFnWl5AXe8C9jwtIOzTOTWIQrNPHU
YAk2Q5CGmIXO797RGx8D0YPxav5ppP/18sesNanFENTVtXBmQhsc0xUw/2ePSZF+8U17ynq4sZNK
XCm0tQpZdHjdowkldQKjjptC2jw/znn1cfkTVh69tEMTO0Jx4wVtLObhqAcOsAjGxivvvVLZSwf0
VPiFIdoDOjRr3nD8cVcBsoyo6Wtr+rXnL7p0bxuPWZr3sQP4OW63OwBfhHQIlLIt/dwJxzJNGY4B
BimqLOLC5tl3mKtYRBFOfcwsNzcjlDU3QUibzw24S3O0qQEmMLMLPppl7TbT7QQ0E4VqCqGq0eUK
XyuzReeGcnl0YZlhp7BGaO2TwMEBRIRX+t/awxe9u8o7YJpMBfIpQP4HVbm4XtWaI2WH6afL77/S
xQP638HJCg1aTM6yGNCnDDluUxU+G87EpsZUvBvIWV3cptCO0VH1ENKRWlz55bWPW/R2Pw+zhAFk
cWoH+lZP+ZekbTFJyStj+trjF53cmpRiNLEAngeFASpcTgdXuBBbCj1dqfuVzr40UTsBjG4WuRen
0iU9nBWhPXS2uybhCv8++C6jYseqGdTgAeSJyMMI1tXEDTYOSHSgtV6u+rUfWHT3XIdsbCHWizsz
wuDgELDNStbx94CEyYEmPD1c/qG1cjq/wB8T4ORDGOwZksdh7TcHhybBLQhO+fZzTz83gD+eDq21
D5xcUMWTBg2OMgabFbHNlVPBtXc///2Pp7eWJlI0CejfvbyHJfbVZ9fuNNfKf9G7RRpWvTZtEbul
9wp1oXcrIeeMPOO/dTjNfrxcPCv9wF90cFgUScOENmdUDfKGu+SnVNn3WvIrBbSy6vQX3bgzrA6k
5k7c9an9yadaHOCsTn831odUAgbN+7CE3xRnHr26MoesnUksRYLNXPoATyMIr88mHCkmoOb0cnyH
nuDG4d6emi44jrMD4jD/3Xvl18sludIUlsLBwdAwgAeqgfKieajS7LUNqytdcaUQ/084OBWNU7kI
X0LWeRYVKS6igfe5m7vpaz6zH0j2uy10e0U5tbLMWkoJQTSTFhnXEK4jEEF3wQEb44NI/V0+PZMW
Fr7LxbXS8JayQpd2MARUBj8jWnDzvDdZ6KcCLoUro+/aZyz6vVF16gaD08YKx5tTifRlkNo8U0Cv
80qSTx4TLiWFcDhD3SzwFTjqfqIMAedWl89BGv5zuZTWvmIxCOjJk1qrDqXEKgBbS/7oCHiWSHjb
G7uHIEl+sjoW48CAU3nd+6j1Cec5B11MPiCoKdlDhCw/JSmkS0lh2YIJOPs+Yt/8FnBE4763HoEQ
M/9slS/m9NAmGXE8FJYvGzBzcf9tWLEHX49tNBwhY8evdJGVtrsUFwLZyWGWxQ6hI09N+E2QH0X+
ernC/9UI/WVTtVQUwgaQ505QmZjLLrvLpyKzm3Ay4X5SdvjHgOC17WnZP5dZ7X1P5nD6FgDYuht9
k8VDwfhxIIHZK1f4OzBCQIJTsKRJ5mQArRTe++W3XBmQlsLEpJxLSZIEx5ZiwLVPeD9I5xWW0lt4
BAD4DO/U5FxTZ6wV9mJ54IfTyCqf0fhs9gZ6E+bd8ADH4/byp6w9fjFO9BzoaQrGwqkY2pe8UF+B
rgs27TT+vvz8lWl8KVAUfCZgzlbJqaUfjD3Tc6CTfKDj5zrVUp3I64m7GlyAU1HdB/lrTp6Y/fG5
N18MCYB0YE6GtfFkgybfurO5n0vs9nIinhw1XDteWyufxQIhK0hJS6pR/ojrgD9nq/pfDTy9jr5S
AWsVvBgVhprgnGAOnZMw4j5wYE3Os+Kmc1p1ZaYhKzP/Uk0YltBGw9CSnNykxeUziMi3NAWBgTLc
r22KFLZPCbr276GwcPqhje0m3gHip5zmaT5rjFIYoA7gStSf29ws9YdpRisPZBXnNOSwRT3R5K4Z
Py43irXF1VJ/2MA0mNBhcE6VwQ04poxhgwnqTojypCzu+uArvZvG0t3kAkZVOoP5duWXvb/veJbS
xNF3ZtWl6ElFdoY0l71wnlrotkDctbx+7KrEPyk/ZN+qklvgA0gW3oSzC8UuF98KRsMXvwnMlU3L
SrNd5q/KSmTwbKPOQx8ZyznMUrn7teQ4f1bt8fIHr/3Eubn9sbcYvYkrGaAWE5DqoXMB7Oil7r6U
UJlf/oGVxcUyhxUXtIEAaxUJzoLcs+ndd2Aql2bn2hSc/X8+9yOLUaSrMzf1m0bFYTZ/g/2V3Qqd
ZQenHu/z2dzAXTJf+ZyVjk4WI4kWwtUwaskYC5n06BkT2bAv9tqj1wQmax19MZSUQRaaiqfoV1nQ
ntIEUJmS5Z/c0f+fwLFF6QCLiljx9lcbfiRw6FLyWMHQ+KmaWMoc68IDBzsJk5PKhhclYcuaSlpv
bTr+clMvhs7d7C//0kpNLHWOGZt179kMyHxg/bcVUTWYTEB1wFrOdpd/YmUFslQ6MlcQ4INg/cwy
DQBEV7wWmblDFM8NMeq5RJ5lX01XfmulnyzTTVPEMQVVh4LLPbB7YE8d7e+g/JAZOAv0y+XvWens
S/XjXAZ9gF0QJtvcRiUUfFk0kSaqrL0yfK7VyXlU/WM08QqBNL6Jc3jeTx7uSOCbBhzYXHn6Ss9Y
RpbqTCMtesbrlwM9BYPZpdq/coKwVvqLbu3RttRICRCnQsn+WHANs2oIWFn+0okWgJfwGgt1rYQW
vXtkdRVOJYZDWk356xg44CAhrOJbMqMlX67lv38LWWobVdlmomRNGmfiJQ1eiqo6ecNbSn+1lXdl
1vj7iS18Tv+tZ+kCluFpOFsnNXwNXBU1oPYgLhQVDu4WD+m0gc346AhECVz+qL+XG1nKBbUqJ+Sv
tA6C3OK+upMwDmE38smHn/vLH81WCMerJyifIJl+n3sSkeEXI/rKw//e6chSMFjnnoFhvE3jGtJ4
nUFl7IKEDeJ57Vz5hb8PU0Qs5vDEI60dLJYJVGBXAbH8F9cL3garfs1wURKGsspE/fi5ivD+W1bM
APgBmWpyItNLgySbOT+pa0TTtUpeTOMw8eoZ3pPkxMYX4U4b0byn5Nfl917rFYseLoc6zcDZcLBF
+kca0HjyX22ASEjYIBiju8s/svYBi95d+mUFMtt5ddB9zwuA4bPuNh/Zy+Wn/338I0sZoMgbF2gy
jBPgahxcDS4LEVe2YSsvvtQA9q5bVaB3JeCMl3c8tTICi+nJ5ECLXn73lTa6TLDMCPJjMp/xU9Le
doB7g5ewxZHTRrhj5BfOtgX66PIvrVT0MsIyr4gJvCzBCsTtI0cPwIajmpEB69cVoErXRJ9rlXEu
yT/GjGkOU+i3u+RUu+X9VKgbaIauDOArI8YyvDK1/Zwm4AqcIDWhkab6VXdQUziePIF/ceVH1mp8
0Y914vG6IXj/JAXaA1HJcEZs0vRz91JkqQpMfT93FVKdTtajzwWAlIGbHy5X8NqbL3oyy0ZkQADz
gcIIfzYBMh/ZhIDdtqqvHRes1e2iG/uNRegKziTjTrZ07w7av8MNbntlrbFSvUuhHxkKD/uRNjn5
g3MAVXMz+I9VbsGNIlfqdu0XFtNzn4OhNvtuglhq0FvbNwFwSwZDyLUwuZXOvEyk1GkagBKDdXHf
6nvltb+Rt/xACu/Oc0pc2tlvGTBzlyt77VPOf/+jmyFfQISTH/BTPYYxdaaDLaC7H8VT0Ln7yz+x
0p6Wqj/fnc8LfSwri5kiuHnezODIcNTL5cevNCZ2/vsfX1CLhgP0aIqYW2p2fZikuybASfHlp6+V
z6IbjzqsYAAZ8rh0Je4fKlyQ72UYvk98JLc6oJ/bNxJG//sVRTHlwjO1jIPm1ABl3n7TBgzV4Ofl
z/j3vvr/T6TJUvo365aHAW9l/P37w8nZPdylz/7BP9wg0SzCHjJCO46qzU0SvQcbnNtt/Kg7qCiM
EGa1QQDJptt2W2i1YxADT+zQ3IKuiric6AXRaZth8375LVfOpcgy2LLmiLAwdYK1nMpAeJgqAJkL
2SDfQzATJ64b7Go1abIhTqANeFUNwkyxUQ0/17H/T703GxV2KUop17e8/BWSxxHUKjZ1V3rbyty5
lO+B7drYAfqHGIk2R1vj/JUO2eNEANEakrus78dP/tD5Bf7oFEh8RxQ3dXQsB+YilsVrpxNJSlz8
eSmH+YvT9IBVLft2ueJW+uBSvufIrh6y1sgYbp1nt3B2Y2afLj96ZSxc6vaSEMsNrVkKKIrT7+FT
zyNZII+wkMO+JxXbeXyMNBbinxutlkGYMMgpkbZogoNgO53+IArGDSB/Ln/NyjEzCRfjydALS9WM
x8+c75DpEOUD+yAgAUdN6U+bQrM96wJ307ghgEIKJCdevI2+9162ntwUSfv98ous1dhivCnh+ayV
8dO4ga6pS5PYIMTy8qPXGvli/TCSdEpVj/2xDcxG9uCcWboJegmeZbB19OeSYki4WETMMPs1SDhO
oWpy42G0T27afYRmPl7+in8PUP8yYi5lfjVEZZS0HA0PiSok/6mRjslBBASBGv0p+1n0r9TpN+VY
g9M+7Bx/uAmv3oKuzJlLGWCYdnxQMCkgfQssyu4HcndO2VWS/0rlB4vRgUGsijBfksZtOX0gxXvr
QDt8udhW5sul9m9ycw6Al85inB1ywM+gN0tyhz6oTnknAAu9K41s7RPOBffHAIcMAhfHIJ2Mq8E+
IpgcYCNADy9/A/FWED1kmYnC4DnNumD2Ykw04geYstMzIpbTZ6ABwzlChF7xm5FQthva+HDO8rzl
OB2AEiLSvlsPewdyMbCQ2775UvUl6B2K6HnrjWp+yqUXzBvl6eC2kzQ7ySGrb/nICW6Z/DRAlqhk
3UsKELWzKRgrfiPmt9+NOctBQJMhPY6VSQ7AJM+/ir4uHgqg0/WmI0C1gXKluqgXM3Ikm0TZrbDO
2EWGel97kAgRKkvlF+tJA3quafYwvrr7pgtpVJaqR0haZSLGESQZ5h4y70bd7ueW8nfWDO4OU3MJ
KpoDUq3HkvQW2aXzjWCT3fe5lcDtTu05n83SE/UD8zrXRXHISqnBji6RIZvwIE65V/5uVV3cynZ2
fxpZhfHg2fap0UP+lvihvBEjGwGwRLDEgXFoBnlak90sDOTgGo7dsi4siVhTNTvEjoUwIooueaBZ
megISFPpbcA1HO5a3tSPYcjQ+Jreig8f5IR7rpx/qgZ0UDDbEX7lcyxd+sG/d1UeRHNtDEjxM/QZ
PGTht4Rr7/fAyQh0JM3HRw4ezAcusHk85GI6tV4DEqUaxTmDUrUH5Oyqk+8H6j6rpd1ObgXYbRYg
Rjay01Q8JYxnEYUz6DlFpMFT5pX1Tz+oSqBjJfs+2qHPt8zVILA3JcCDSZf9EoCi9rhl9rFQTjNk
e2xJBslQ1gfuzg1rhEN4GADhaKuLJxqWJgJOvNwiz6HsorpVHf441ZjkXQNn9JTMwxcHp1hfqhLN
ogVa54Rm2g2blFResymgYIaHt5me+lIjbsBX6j3NQvfkwlONpWFS2cjpYeTYwgytTDSjUX9PkUQR
ySlDEplTkvCB5Ml4wpTcxcCN5PcByK8gVg8lWgxTyA6URQprkddXJQIFcRqILXFfDW9dZ6oDFJui
2ZCwI5jxpk4/VNKmr2BNZ0g2sE224QplCjkI8kUibhlCBGnu49y4tXeJUAGQ4T2CgHaDkyCXMRmV
nXYjdkw4ZuHI9hu6jB1xNDy8zlk+/qrHGTQ/2bcfrXXBYC1bFNtGVIE8Ml0hgTQA3BxH96DNg4xj
EkTbIFJCDpW9UXOgXwvB2a3M8vZRhyLscCpbtukehxT1W18jtAbnUv3wT9BCe74hnLl73Dn5sQ86
8A43HskLdWd5yhJZ/kylNQBNkh9AN5YPvSnMMXPy4GmqHP+xlYl6aCfHPSLn3dvBJOGd6i6v9mC1
623ZaxiYMy84mgoxGH7d0Ye0UC6yWVIgGIteHXJiJtCXy/B+NMHBWCd390lRwu/imvadZ6UFmj1I
XuBhnG46yCB3lM8z1JsB/4E1SnVGu6Z3BW0mRMTyKvIHtRW92XLo08XgVzGpesds/EH0h8QzyFQM
WakiBUqu2HrGijvEL9c748LNV4Mknic4n+Ups3teFHabTL3PojqhCABu+9rZuRrgVZ6C4pumw0dF
eHAER/OfRoTeTk5dYY/II252gIJ6p2b07dEyXOdtiCn5kwLI7r4gjv9Pk4y4mpzVeGpa2gzR1LH+
1iKY4UNAcvmVT945R1MXNylMb0geaPQOq7IGTNQpi8GdBLjTteSurD0sNSfks9REIPmph4P+oUyy
eu9gU3gMQgQFeP7kvvqIJz3CSY4Ygr7ui+9OUuEwKRlAEbb5vHOl8tk+SQTAbu45qxNg7A3sfDjE
9Kh/kxads0PaoYQ9v2WF3o+2xUEL8l2dHyTN3S9iHLM7lVJ1GLlJvoHmW94pNQAPIqvmvp4mHs8N
1vhD0jhbPkxy30u33hWFyu5rBxGxTcfA3XCn9HvNYbMEYmDYJ0i8vZ0R8Nts4KcOo5636RZAIuQL
1HV+K/suvRs8F2OPmxDvyVAxHcNMQdkbKpjGajafnD4DSItAHDFJr3rDb7IGSxWR3ZUYUX8K5WRP
gS8Zms00TruWNPrVzzvg+kFh7aJBN07My2Z4qTRpToq1cl8kbrYPEPoTVX4nvkrjF88Nho0nBzEq
uG3uxJ6Fo3M30ULepB0iV0elNFipjPXfgDs4R/qmYE8Tn3W/J9h/YxJo/s0UEgqyQctv1uYQGgSu
vxvlqO86qM1uSMaqo3WRqjC6s/kickAkZK/CuHSq5iPx6vSeIqP5B443s9gxlmIalQToj4CckJfs
Ie2XmJ1fTOmxg1BogLd0HO6URQwCRxLBT6/Rfb9H1DEgWEHtJnc9dK0/sbirD9xqB4BxmbAPnbL2
mCK0OCpyou/HrARytgZu5ImMvbhvK5jdSV3Jry5XxEG6Zc+fx7Eeb6AdDX4Ovpm/2iLDEIrUoahQ
ofhKoZWct6mrrN2mDcNWEC7V76yfEYMZKIAxwLzdgS/d7TLo6IHLdoLT4HjqkChHIi949N29wH3/
1nL6rk3aRG1xPt7ncDmFc+f8TlpMdZYBEAxVXpqB9D8Ue4Rd1tuw7HH67ACv26kaQ35dwdU75/Rl
dioPuVpjH2eVRGpqXapvPnQgceEW/UkhPXU7dX6zDxhFNoLnkYjTotkjU33e1VjKPMwjypLboY2A
Aanu4AAYB4DO4SNC+Ha9BbELGvFeIaFBtc0Ok9/sbHBBhOVBA0b5DGIuOB9CJeQW4WjdzsJ8iMRO
+CI3yUC6Gyh+McdiJTE9kM7B6OiFNjovSZ7hJe23ySAICqYVyCXpwurR54gnLEH/2WUq0/9UQBLc
IO6kvaHSQ6G0YJAg5dUDhoYQxHbzIr3vZy2QAhICpP67SLv5wHU9HsKuDo+TasIH3wUYXTnwfyJw
AqkNk59jgJHmWIUElGDklpL3QWbdQ+Hm6J3U+gKO46nEdJ4O35sA+CwrgyzfdThHcSPiQvmp3JDt
seTQz8woBPaOY1v5e2z8ui3oudWOukhjnRPMPcXoBRXiPdR4UyPy3QfEv+7tFnHz9Xfjg2q+STB8
gaobVN5jN2GdGQQthtjZ9pg206aa35OhkfeFAgiZ9aCygIGlMbciZHjcIbQ2vRepyuodT0hxwCKr
Lc6qTjD/e2eyAmmZSLFF8HMDt+a2V00Q5R1oLXldynPugaIF4isQurRPQEmS+7rGugqxDkjVBKYf
0eNJxgBIH016L5tQ4E7WTd5xslZtGQLLtog7Gp5wbuse+fnIpZrdGnEA3kQfkEKb3nlIkdjNTJtv
tO8J6o/MEzKDwsy9T9FsEBeEcf97iVT6F+K2Ii5p3r5KhLYj7wmJqgfYaZFMPPjNI16a3Qy4TCoR
k5Wyry515mpXlyb9fr55cLdh4BTw19Y9UkYQgcPzuf7wB7dEVAipyQe44uH9lJjq/P2Dc0s8jUV6
q33kVyNeJsBMqpDiAIAM4q8m3Ks2xvF2nl+6B+Ei2piJCbBsDIjbvshUjNUwduFCIvyAZmn1EIbj
WEWaIKNj0/l2LPC42fuowYK+zaF5F570t5Uk5AFCXCTj4CYjQIMf/C9SWZrduMRAlzPng791PVo8
wLzrHKoWmwnlE9oiO4HpHUDh/pe+JTjXGGIFgeOx6R3xHUbgOtvUjZ6f5Fiz73kTjpFLmHdoTV5G
dVWmz6zpqxtXqPFHgF0T0pKLAtEDfjr+AIoRaOx0nOZ3rI0Q+uJiP/DTz2z5Y3S0Djce5uEHJ4d4
z+3J9FwgKeqgAkKfEYfjxqoIdLPNQvCpEImO1TPiynCnzjPE8CWNvvcMRzW149EL1IF5XXXvEIeD
yp11B2fwcRuLPuc96x5h0Lh86Z+bzqnuWG7mb2gM/k6in+w9J+2PM1LyYmy0wi1W1WUEJX63h9Rl
3HXYs90iXBck6HFiX60ZwJLnmfuIGx3EOguLzPQhxTlJmVURdps0dlgq7ysKRFLhCmSVYUMRiYrW
AELmE/jkACljwxT6R4mh/ktrc3hYirl4zqQvtnT0p5tEIIkAw6/aNyXObWdcXnyF45neoLEnN1k4
iO9tm8lYAMG5xfqiiYWv2ycvN/ZQIbwj1qJCchKmtShvmvmkuln+YMrpXpoSqk8k23jFEXltyFqr
yXgQQUt+MSQMAzQuaM8i3lXtq0lLe+NRENmwHgrFxlMhcpp8hKZGrsVmNA+9JjJIYuAb+Aexvh1V
FmZRVg/moNK2eCh1Tm6dGkpfHPcV5IHb84oR/edrMCofpljb/e5LT/4akLWgNiCdVV9rnsrYdTQg
354a2bBDo1C3o9tWD+moy6OnnARrT4KzpF1iUpDG3X93uMQ06lB0aAWpMOO0dUfZR2WTlvhfb/il
ZV19RY5JjTUbH7CcK0nank0qpXJ2oOLa9yJ3x2e/KHN96FgxN1jaVN5XtL8ZCPSg0htPtGMS4S4b
EX7Y6SZR4/SI5TEIfeelak+IjRsw+toaMVj4RzrA0LpByEQFgxWbTk0pLQaAQji33VQDicsrGgmI
fb8VdUk3lDUtFia+e7YCNHmIJARdvZlzXgeQujXwPsi4pCwMENXYt92mD4f5Mfdn8pi7wouG8zHk
QEsE9U2peRh12o7wY5fVDrPq/IZwO33Heu0f3ZSD1EUIf+sweuJSZBjuc2v6OhoSW+2FakHSOcf7
0B0vHOxhC+IhTo5KTbDsc6GNygbm/PKQ+F7tET6hTji3wLxM0xm3pQwRG0gjEuP8M8z5OG0MaQ2u
AsCTiwxOXNyNG5q22dCwQj5fyiI7Iw7EyCbYDEh+iq2n3IOpdHGsM396w90N32DDVtDN5M155DMN
mr7Ji+NQdtNv2M2BnITBnd3IluSgvWdyO8682bcDEQcPg8BesQ4BR0hiOGGcBO0etjGKAHk0LHCW
IaKl8xAeXTmHmCI1goawbK0iFRK6ZThQiAbFsscyHECHB2HaoZHXJd6bQiuNsK6tzqlJINT6rDnl
Dm61NtrN1C1i0s0RwUH5MXfp8OxNDVAwNkte/8fZmS25yWtR+ImoEhIIuMV47sE9pTu5odIZEEhM
AoHg6c9yrvJz4nZV3yZVdhs07r3Wt9pZISBr9Hi1JjV/C62ot0HZFRs2Bm4SRJRtacQQL0ScstsL
oQHL7qX0kAmFmDJklecIicj0iVZ1viW5yr8UfukdG4jxdnWWmS+RZxDAFWCVrieUoPqhD9bDOE6H
hlggADzfyxNcEPObrIHhFpfuNikLMBFH1je/o4DmIHeJNN9IAwkN5H24Z9gslagRDJnF4XZit16X
kwfbDOwuN1gVV0JN7Ve/tcMDtciLwTEXCZg6H9Rto8yQlDmN1gYXd+jAwZXN+yrbw7kqkzwcvBXQ
fN7GRFH9bhAQAhRPXgTPbeqzU45g5hfEDVUoCvhYQ7s6Q5ooMrkrz8y/vLQC4p80pb4pQyfb4XhF
N5Fx5A6z2yaN7YZjLpl5FTLngEMxqO7qggUJ2syIAISr55j3VtwVHWJs0FENnhA9gBw3Poev4Gi1
d1xm2cE1On/gblB/c7LRfZ39gO9sOeDrhxbgLO05fozq27wx1fkELBBhw4w/tLg1T9mXQJdIOHKK
8kVIgF/06DXvc0DtPhis3M3ImVq3hecfzRy4j75CpV2Nod5XLYIsSIH0gQHBeDfM9707XXGRsN6I
ezdr5yMtLRatqFUA2VucG2qVqW+Y0undhPp3gtgfEI1arnEhjwJ5LNkcYP6obpNmollLuKF3Aa49
m6HBqREezV+8UWmMSBp6l1WWbT0ZIC0c0LWvEW7TG0fX3W/pY99ttdNuJGIScW0PzQGp7+qewb+d
tCY3704kzIPSQXgkPJx2gqQ4jM2Th+qJHyGmC/OFPEaVCe+ZQp1cu1PQIbxSi43KkNwJEVW5m4KJ
P7ZIDFqVY+k1MRQrlYhLO9dkJQqTPtW4XP3ORVU+OmgmnHDpFiu0zpovgQU2AEVKuhpL3O4kKnCb
dOi7bdkWqRvDmOMfvFxLqOREkx49VQ/IrCxxC8qBkr7lmVtsg5bnO+pLPDgbRk+VLZukzDDXm7bE
3U9V5wTDrOdIzvDJyzx42sXKiDLXKihZeGKurO6BbHGPJXGh7CVsXOGu5+wFXsuGwaS9a6wWB1/5
uLC6E97xzHW157kdbqc04DjzWESBYBknSMMDRqBs2nDtCpx2dBuW+2EkRTxyRr7WU5Ou/LwdE6Wy
8mdbI+EEQbjSewlbHq4RdYg7QNdXp2qasxPKUERuFUGzGv4/B/oNnsbnkitiF60BlLagiEokfuEm
oyiC19TUza1rC2cL5U3vICAl82I3m0VCaSSmG81RyY9RB1GwVIRkC1LHOWNoxObbOuGE5Bik1mAm
zjEFDv4b40X1Olociy0Cub+lpTDP+RhlqMU5za0BaA3DM0vXQ8jd26YYzBN2N4G7fqD2I4oxNwGu
yBqZfG2FOFVhKxzMKrrr/brZj2NmN5qi8A2hbbrxQxd3QCv1OxkUDj8GYXxpVeawh8joMQ0a8cQH
pO3EIZXmqZq0JXdMN+22jyAMMClHzLHH3fqr9YLq2TqY13Xflsg+qTJAsX1y8o0Vz05Pi/vG8aK9
HyBRxPpsALHWR+G7khVeCbhus2zGbduFAjYF5Mg10eg+apRxvyBJlqzCkprX0pnxyh3mzVsw++Qv
6uAojZtvuEO1prvpKpyvAiPYC0KBpgfUqSG7pSjhzKlMQamZ8y0NEWKltGeQSJDSdxmm89YYjbLr
FDZ72+k0wY2reCyAobkBRDS7Y60TJdi8nS8FElpOee5UG4v3LbYsLJEwFnkIZghNU+PI2uCid+sT
jNhCuzlf44AbvId1ahQStAzy5UgQkJOHXM9yBTdR+sVFyisiQjz5hhrMBCVkhXvIVmED5BuGfebN
R4pvg4k8RN7KRYTcm5tK/gwsIRSgvVXFO2qO/ne8vuwlJBVC/kKhgnsaGbPDuPBeChdGRqQXCfaF
eHY4Nq2GTr9i5Es6w2MqGw4HBU560GWE9a4rBoHUbjLfClk5G9ZIup9SWv5GUgo/VtJTeUIRf7Dv
ZoZmJ+Yx2yFamj/XoW+faoRhHDCUnNfBkPIFWLpAgsnJ2UPIkYoMf5z8mZGhHONmDpFz7nQUtxs0
thTycXR+iprRfPXAntrJfHR/AwqDVBzmB1e63pfadou29DBDMVMFVXEgoX/PEN8R92lUI7SrCWKE
I13z6V1sqi7azqixkN5WDspIIzMHi+MkGndU3eu6smhFuf1GlaFapzxyEEaFVOgC8VA4FIpmN2Ef
hGO6vNY//iN9+VeDd9GnngZfo8UHTEkxkPDJ0S2GMuEC+NnCx0En75HAnDp8eC3yFqlYZuqRlGj1
bTYN9Lljwr2DDDLYItFJb+omqjeTnNk64KB/DlXno4XRO0csMmgM4kaHDdibcIEl7KtUXN2UcDbb
Qy5ctZvaTN8iPbGm24KiVBSHEIBV6xo3jEMHbUWPW0aH5XIOJP2G26CLsYnzzykruhBf+sz7sQd6
vMhGuW2VjzKIgJRAorEbG+SnInCv6HZTJpzXHKlq23mS5c7tEbgbMq9bV3MenXHN1Y21iHTjXape
EQasn43rqlXj4dLjywG9gIIS7DBqvDGVG91nwKyt/SnNNpI7ZN2jg7YDjb944DAF7wCkQi6yM4oE
mFgwkoP5mhj7grrAX7T9UepBUTkXEGR5GBmzi7C51ElzNDK8ca0oUsinpqyuTIsI3eR/DJEl/WNy
uhQcmUIdGOuoh5zdLEiE4eE9inGo/IUZyZMBdWjksaVB/aygQ3u80oM+z4h/ffVZD/NXg9u0BEWT
kKpD5rNt05UidtF4Qxd0U46vVcW2WeGg+0yOuDOvQq/86XJ7Rc1zQXzgLeQBSCMDhtq3xcHr6fAA
+sNXMjtsL2vmXXmul77hvAz99eNG3x0s9VC4cuBn2gHzhrMb9sNsTdIivUbTuyAR8BYSgV7lljmo
OMN1QNuEB53eoU07v3z8gi59+vnf//oJmLP+BERAfTAzXKKAkfBHQkvzKaoRIhP/++kN1+gSGfSI
XHQTpQhWuBjm5JpY/I/B8V+Da7EMazeIasQg1wea9uV7iS7JnV/a8hfyIsPXEpTJvQDacGW7Irw3
CMY8DnJCgGlBp03hdvpxGiu16UI27wNHNFfgjZcm22I9NgElVAQo4NNuvp2i4LcMHKSiyl8IMdzg
+b7YDmvbCJPB9uNXeGkULpaSGegNN8BShy4REvUo6+kqrBCGQvNBJ5/6iiVPJENKhqh8LCASpYxz
vuZvT8hvLFJXtM5/fLP/eJNLqsjMPRR9MpEdGpbxXyG69Tc6CtHHK/RAUdSHLoX7U47yKXbPiATR
KvcRxOjkCIGtSs/PVzlKC6hHzZN5jEQ37AfI7j9lYXaXFBKGAOrMaUvovHHtGrsq9uqvonr/3KNd
rCGohSmFU4Q6oH4LijeX9rvxZnoro2hef/wVF+b4MskMwlNrSmAb9igq3KMhcqzb9vS5j14sH6ND
m7CBvfHQomo9sVN9jfxySUPLFkuHCYQUSGKsDkDMIDvUr8aDN9Tolfu6f+AGNZPYjFMbzxZHrk51
3kEGyr2ysJ8f/r+G42JhMT7DsaqALMtAaFMhPNJHxIN30/Fr4/38K/71BYtFArJCmuK41BzG6pxL
n8Ilt4KnBgmh0RxwZGwyg1BrRJgg3zpjDcqWY5UXuxRWuWOAEsN3ysNiPBasGOOP3+Sln7xYRRoh
IsAtCmQ9Du5WFu63FtsmStQuj0fXXLPQXfiWJa3EZyOXg4MNQaW4/aBoLYjd1879aOjnfseSWeI0
1WiUTjFZnZbghDnN+pVDkLb1kJlzA42FuCaCvfRbFueLnqX4HsSUHoiPUusNUE6rCfe7evzy8Rs5
f84/xgg9f+9fWzMuLQh4jWAvoV6GOFUyvhprjuA67OpQbFBIbK48sgsbCD3/+19f1GN5h2XMUwd4
1qFam8rnAp2pSCFl++NfcmEBWnJH8smF+UDU6hDKCLXd8sS99Ar+5tJLWCwT6HXIMmAjBJSpfclo
T+807gXYB3IU7+HWvbIBXvoa+t9HlGvSTGBoobkU2LU3PwMZu3Wnl+ya7fDSE1qsB7oP5FCMKKdY
+c2HpRFRhFee/aWXu5jX8PEr1EPxyZH7S6UPUf3F/Zwb2l2yRpqCZ1UXtdmB1z9RJE6cSO1IuGUo
hVbycxvMEh/CkBldGIu9FzFsyKB3Vzy/NuwvHNSW9BDqBnAYmqGAiGPCxs61S5AwOaFwDjHcE67I
/CatpvRhRJEiQy5eWF4Zsxde9p9D0F/zrQJfH+lOgzg0c93eppCAriTLss3Hk+3CC1/SQJoO1nGE
+WYH+JUg4bPNgzUUmp3uWpzlpa35jyngr79f+14XoMmaHwT9CZ1tEkEyCyHcCsLkjcjKWzRcnkVp
kKfx9eOfdOmBLSb50OsUAkeo/DueQ+BXbnBhvbITXxoEi4kdTcUUDhl+Sw/NBpPka2kHxLqniavQ
FXXIO+fl1l4lwV16OYt53vTYNULN8gNaNTu3njcl8RMxZZ+cLYvJTlRftKWHj0fRc+O3Aisi+/2p
d7AkgozpULYB+qgHYr/3+nWEVO/jD77wBpYoECdymlq4ML5TGZVPkLEV/ipL86xfA0wc3UeOgPJW
0tx8DQZnhl5OQkbx8Vdf2GGXbBDcH0nba2wePXQD8aAAb7cThEbOeIuScJcwFFJXH3/VhSG8ZISg
H88bxAHhzZQpum4NQxi4vWaTujCqyPnf/5qQeYPuE5K9wbWBlhYgiq07PBa6uYL1uvSUzj/pr08H
SNspedtgzIYMvcLhpu7LOW4kVBVaFSti3CtmnktftJjmlWN7lN4Ab3DHo5S/cu2vOIP0WBYxgVz3
4xdx6VktJnyOp04dPYkDjUhcuvwu7N8KtCE+/vQ/d6p/HNqW6We2huTaWIbziC6ROBPmv6njN+hQ
Nzjr07P4zgu2MCxk0KyFVTIguxEi6XatK/g+5NjcOyTAQho9TmIeV9pkbuyj+5d3+qbJFQJlkaaq
m72w2ou9gOnYK/1HGRZv/gxMnwjsqs29m7bIf5XcJpNbbaeBQa89I+4oRCn4ynD+s0n+63cuVhrX
eBrdQQw5X0Pu1UO6nnSjnO/0GBV349ColcvHKBEE1omp9n4BTfWO+KBnoTuwmlsb3Q+FkyXSsifF
RyBmGu9zzn6yBJs0E0qN49hiGCGCB0n2pnlwJDTRoRPqozeV5imbOLnir/r3vCZLxEnqc8ncASVA
tzS3Rpr9NJgr8+7fI5UsWSY5J4Pfwx4PGRO0sPXjrH+qwL+y6v57rpFl9BmtCjEWUBEdumJH0Qo3
85j47ksKqUQbie3Hs+HSw1msS0FAg3wK4W0bQjs/GWCX0APIZ7L/+OMv/YbFwqSCuph65EUctH6A
QCOu0gc3RHWGRUlTXCsyXvqSxaIUAlyJXsSM7UkHz7Iq7lUq0ZCYkWjisyc4BD9VZIKi7L+rLGDA
XRFIfE9DT2fxtw+3iCX1lUPhv+8v8Kn/99OR7BoWedXhBOX1P9n8LiAmj8+mQ/K5+gH45P/9hhKA
8YFO9nxG03suftkKF3xrYJS5xq+/8CaWXBMprWbGZvmBm6GDrDoKXzpbQOKrXAaPTWABJ62qayv5
hSe2RJ1kKldNEWDXM2lzI1S1h7fiO4PTtbTQp388gC/MjyXtJCpmGbWzi/5PpeGxCfuhQNfSza+8
9Esff/5pf23cPi2hIaejs0exFuZc+5YT9blrJdqp//1sL5ciJH4ABg8rvhU8/TEyyP0RNP65J7OY
2qwOvXmmAM000ZxQ6R4nXl756AvL6v/FnQnLdUDRiKg8qIv68qxgRVufXVnzLo2bxTymLvSVQxni
wWThbVaZjSeRG+vU0ZNTwpz38eO59BsW09m2jg99gwMqS/+uIKGu23sy//jcZy8mcq0QZlxbUEFw
2kbLsw6Hp7aooY809nNhEajW/3fwFFAORbjCoX2eww88a9Q4o4coj67sC3+KA/9/OCHLJDPuBMKF
sIGh3sSq+8lMEhw1H14BXFvvQc1x9h0UgytIYstktgodomlCd7CF9S92z1Yw15FsZ+nUH7Oakv3I
od+SSFxVcREJfmXFP7dA//VXnte5v6ZnaNMuL9JUIDKD31Q5ipVe335zs/qHSrOTdcUdqvYPn3qp
wWIpGHmNEBNIGw9N+S3Lq12rIDUmVzpeF0bjkoxiM+T68gJZbukIIc4QAkFuIUPcBmgIfuqaTpZ0
lLk3rJxdCFaly/ZuRpyzCA70NdgRI/YVto2dnsYthZLv4+d1YRYHi10fQA5f6dpP91bv5hTHo+Yb
K1/58DkCIllyUrqID6nL8flKgoJYlHI1i+qAVOHvH//9F/bKP2KRv8YWIlAz3w+wfpae5Qd/ZPUD
PF/tLqu9bDdCVhyrdrgWSfjvGzxZ4k7Kmjk6DVGoBh/xMYfw5WzVfiCTPhFafIeK/wQf0XfPhXPs
41934e0s+SZ8brJo6qCbqPFGHrnXwuAO51keR6WgiSLVeOV0f2FkL0EnMBz0Om+Ap6pUvueK1DD9
wTPQRp8bZstksrmeEOYGbfO+r/t92LVvgs7eqsrDIvZSND4/97gWk39w0bWVZxhtGD6J+s32ZlPx
J7QvPvkrzk/vr8HW2BRuWmiYD10KP02/AxTprkOormm8Kyv6nz7wP9bKJc6EozTAWoLC1rh6y47d
Y3oINhJ5TNkqhf1lrRJ4rzdq4yGp+FUe5l20GlbuqnnsTuQ5+oVq7uv5ep3oQ3UY7Kp8arbTkbxe
O/teqIiSJQ6lIExUEGPnBycMxL5PIWhXXo7A84CWXyKkFt3X1DE/KriRwBKpWiR3Q8z+7ePXe2mQ
Lk4cYwBJfGpQmXODIgY9fqfaE2C6V6YAPX/Mvx794qyBk1gxzLNlh1EBi7EiqQfetWsmAJP8rN1B
bInk5DQvbtIprfZlpMvbPMj8nVuK7kWS0V85cOkeaqLMyQ6VTXD3pLHl2bDqOLq4Ds3fGzyyDTQ0
4jiNvbwyLC8cf5dklbotUKOGv+pQl957pvpsBTD46VPP/P+oKsZzB6/A9dkDpLDIQpiDno28RsW7
sL4tsSkAyRHStNBIV6R8p30VApbR6/s85fJbOtdB8rkfsTiAkFG3DmnA63e8R5ffkua5968Ify48
+//jp+g+qmaYYw81FWLlh0PxI+Mj//LxH37p+SwWnMETc6g9AEDroZdxX0FrNc/zXXpGmc7ic+fg
JTtFwYtcAoKCLbqk+kWM8/ya+QqoHFCcoivb9IWp6y+OGbymlUWyM8QtQ76LutcQEmCuoivv99Jj
WiwMGERVjks/38txginbvNu2/xKx8snTw+fmmL9YHAyAuDj0Bc2hb/0p6SiClhW7xqG+cEBeaiQj
A+kYZEeQgKRBsPF7eLxV7pF9QRC9SkQLrguSomCBQQzv6uORdWHcLpWSbcdm2ou0PFDB2G3margT
BLm2Il04KC1z0vIampLcodiDgqnXMYzs5S0uWe5Wl61NynAQIPP56ltvKqDs/Ga8ctO4cBpcKiF7
EDy8AsyCQwCq8JE4k0lkKuhX+HDsrtAG9ptmvBbPe+nLzqPxr9OAC2tV3XKXH0Ye7RsVbCMON2a+
DhgQwPzKrnTpPS1WgKoa2zTlxXRkLGC3pQVOrdb+58iqxDt/618/wZlhkw4gHznCnLPOG9gmnuYJ
1mN5DVd56Rkt5j2tue2M9edjOZXrUjpn2FFcanVoax+b65V72aWHtJj/2C5cKmE6PjqdeYDj9AEK
xGtduwsr1zJLjcPWHHqRi37cyGIXigXU+lYWsVYfz8NLH78oQjQUXiGtgurYg7Hhq7c0wDNCo+FT
n76UM0LK0ZWhcYKDoeIuDcf7cBLACXxOkEmWYsZCNCPMbZQelJjW3QgIQ1RoeAivpfFdWBeXesSq
lZG0nQOgH3JIG1hCvUoNb+k422NbdxVa12dPObKsyisD6cJwXeajQR9BMjpzF/p6bmOfRV8FDKET
+F1DcxTKplfey6XvWcxqX4u0Nz0C4vNeveYKQYAhP0YAsAF1hcbK5zTPZBmUBht24CM0igGCleo4
c+UWS8njx0PrwpxbyhaxRIzDyJv2OA8taCRNNsd+4LpXyiAXpgWj/12Yyhwi5loyPCA138Kak2gy
3adO8LlVdZmKxh03rGdp8iPCHTdzHx41dT53YGaLCU0IMCrId7QH3VcvjUZrU7PbNLwmur50A1sK
C+HELGUg/PGQWTRFWTFso4r9noOyQnBJddcTiMIyZNDHfguen3A+NzOWakMD2HpbpbM9uM53jtVP
NE+u91aDHtGqefvxkPpTDfjHDYyep8tf29HUoB42dRM5tFmAeDVwmUCASSMJ5tQ83ndwlP72RVdt
QZGy28KQYQdYm3+jRmOfJ6eMVgqH8QOnURQH2vRJhbCdnbRD9n0kEFGfk7RwpiL0ocvRe2iBsNqF
ysKv01VodaVmYA9Z4ItVT2W4lTNUtu7ZMMc97qx75vKEKjc4jTql6zpsCxj18jUobj8mEdmNDxnh
CRAWi/5GxHW6wr8WW3Thy7eMWnK2Cg3A2ykXZ/jWwoM6jNkrCbsI19jITYxR8yYAJzGBrW5K3Lnm
2yiFS6HqWfBKCYfym8E8344jW+WQvwAVFxbrIHfBglbhgDb73DUgOMAnxGAwusWNBwMPt9j1x2/n
wpq1VGnWDrERTzGw04oedcoY4oeJH/dliGJRyfJNKfpraeCXvmuxPuYzytqtpeaYjt57ObFt2Yg6
Dt0amUwK9uAJd7krv+rCSvN/kk1HqIjmvThqmynkgwBZuAoK0LsQ6M12ZQandOeKdjMXuf8rJGgN
NDbItpGUmNqu7zx3SEPfZWXj7oju2nvatoBSuWF4KkxvQ2AOQ3OKBgF4RgQH9hC3YDnmG7em4Xqa
ZBDzEGFaE5cmKcBaSJBDL0+ZofM60J638wljc+ywgW7VFMobkG3kJgplcPAsDiRw4QOVhTrhkbKG
3JawfZerqJXjOuTjfgbxJQycBNzK8q5w3OwIF3u+C2crE5PPQPe5xbibKEy0puyLNZy+Mlays9BQ
ApcEA6W38awCeTIfvhZqBiGTpfVbWqh6C1gDmDQV8/ba6iopx6pMMo/VAM2RISFYYWPwVMK4tya7
h8Bdr7027BK4LDMgmdIGxn+A9j9+iRfuf8s8PgOu6BQ11h5am710gTi2TfOE1Pc761UPH3/FpWGy
2JD8bir7vLHimA5eMjBv63Zq5Zgs+fjjLy7ri/tlWBuWqSwwxwa8x7wo+5saLKlVJIFQ69z93Ks7
npvfBYYijj3gc3z8vRd2cbrYrTrGHQFgZn7MYRHU8PNCf/S5j16KZnsr0yqT/XhUMLUz8jJk+Sc/
+Xxc/GubII126wz5gkfTi9MoympVDV72uYvxUiwbpYVrm64bjxEQi02VmOHaA7kwhJZq2J4I6jgB
FceCtw8yz3eyZ/dpk37u4LGUw6rMQ4hCixE6Eu/7COLRSEIFPVn3uSgzslTD9o4At9SJhmOdZg92
aG+gSuniRpUvsNjXWz7hcvTxqLz0pBa3RjL1tOsKTxxRRn1tZ2dXO3TXCvq5098fiPBf44c6pCPZ
oMWRKN5toDLzkshp+ZWK4IXFyF3MZI7ggUACyXakBjQO801VdwX2igbels89ncWcxZLPUWvE8K/r
32UtNxNQi9O1Rk1wwfJNlvpXIevebzsvPXAwKuSaE+2chi5Kdz1EJ6exA4gBICohN8CItb/V6Biy
75zI/gSJEvzVwIvQ/sLe3fxi42Tf0C/oOyR/1x6AS1Ofv01gvXwbaw9FhyqUAHAUHJgfYCMTB+yo
GO08gGMHTbwTKZxgM9WU7oK2bdacaXqTzb09VUATnPrQzY8Kg/KlYRLOKCjLT4EXZpsREgr454jz
Fvik/i4HrWLeg2yKswMEyFAoFuthsP0XoQD3im2FklEMIGJ3F0k/T7wpKLe5q6d1JISz8eA1xOqY
F1+hjkLkL0KbN2kz2DpWDq+2OZ3PWjs5AQonwdJyJvVrTEPnvh3c6US6vjgok+s1a1WEII3UOVaT
5z24jgFipy4Qg1EXWYc7SDveFUSBziVKPW/cMS03fOrlvVMauh4zr7zhkwGZogeHkgAW+ptOHb1h
Sn8BWmHYdmLaU9ndDhMoSE4xkqRw5ibpSAGKGJLcVm7kQgNQh3egVd8AJ1XFKZnfqPV5otr+qW5M
sxraOgda0+IOH/rDAUUVmOSnHuGtnCDyIKtvFOo4sc7gRxfzHqicnfLNvvSpC6HY/LMe/Vth25dO
q3zDzl6yQhggANMUSRyVdXAqp08l6/vYGRiJtfRA7RLRqYxqwBWC6I175Q/i+tWm6hovDlsqVmTK
HxwVoPZSldOqyKovuuhBZfXaI4GEeuVV0ZQgSinH9RPEmRrk3Rg5oeByNtMPF+CWmepffeZ/5Vl7
CrIGSWxAVxLkksVOlu8p9WjCI2JWdHC+92geQpzazgkIypizM0y1s6twAPOkTXLR3vvl7CWZ05B7
H70o8NAoW9e5v5lsfQ+Xrb7BovsDiI4zxuZUtU2aGGXx3wX9DizFjVOzZ6/z6seC+N+1C7uC2ypw
1PyKYKb1ZDNVLPhNNMg6PMtjRkfQpIl2ATdtHDxjWP+zwEOIoHBW6VSZmA+8TWpjntq5R1EVYEkG
8/duVEOAo3n028KYG3tZ/RhUzreaU4uFqL/hfvY98tWjZc0KQrkXEWZfpPF/9lGn4ol0N24V/LRn
SSsAINFK5D0+jXhg8xrQxg1QV1UIRqfvqZu0BszRhdp0DY0L0CPc/SEnoLEQdBr7JYg1AEzeIa1u
73vy0RlBbZUKhNcG1FejN1kb3ZZqPpGp+VqV823nOTaus+FQMbzk0JM3DCi0GMA9uobbQidDkLEE
VwCdMOHdtZl4D33/0XL63GTevvODE07s9aoi7BbKgwIBc24eIx9nb6YA0OL6nlbtI+3nW44I0QZE
yxiBSbt8Dm9ZYJ/blh37Klqnvb4Ni+mFFjhXEMRaAfWeHUDuesg6u3MEbmqpt1Gz/NljL1n5Xb2h
TSti1pHnsie/u8J907Yr8TgkWzEYIQA9lrc6qPWOBC0mgj+mcVYiX7bVxbAylN6TLFqhuzjf6DQy
G46+fwI1Y+IF/KkMg6QCszoeMZ6wprlrNPnmdUHKn6Uob2hK7jBUq3gay2CFtPfXrEwTEIw3kcza
uHabLdiv8UzpKZz0W21sm4TQeyZdw5LAAzzWni8jXv2zbuV3LexWaji3uzxLlA/MRzqT3axhe+2R
7UumtY/U17jvxzEmqlyjXuadPB8Z5EXZPFSZ4EmFiyEuUdOu8esfLVPvc4+7L/JTxEp6+jvoYi8F
A44t166zmlz7HRGp4GYBpH8uaGSbIJirOCQprrPZdB+5Yg/Q6BYMaH8FnqG7UynM0Wmd3uaAKiFO
cN7bsZxugwqJP4r2p7SZgMKMpngk/EvjYACVVTSe2smPJzqdHHIGXUd46tO6SvunntFvsnXYUwcE
wfeyYng/eUbijhZ57I3tsR3EDyvtY8pB/OD9qsHBf290+mYwQOJ8am8tFkjsJPa3QxRoUvRldF29
8mm6nSJc+McAyC7uH5uUgzJoyw2IaiCs8folnxCLJ9uZxH2rSqBy3a+udm5N7h5rVC7g/nY3vNbR
DYW8bu3mWLf7LFg3M64gwOrety5UZX6Z7bMOOJSs7o4lcn+hMgdMpDDY/eboEM7OV6Pdm8ELf0Jb
dLKzt8eC8y7bBmOsVe+h0V8iA2GY57drLzVb4RUvyFo+VNVMt14I4mhHzL0vLVnJwt+zBqVEX0+7
HrtzXLV62AaqkjFQP3gBE7ujnTjOMLTE4owf9ManlkChDs/DXuvuFNUtjdO8e6Nj2+MtgJLJSv4G
/cweRwoRBwO5IREWPU4MSXwtkVlQqF/QDYcr3ow9UHBnVIqJfrmaQVHPnVse5FsZzjehk/4snAkH
CIL6sCnCp8EXD3IWDxp56nEGkqhudJ00YMKtilyxo1ZNtDpjipNZpfcZRgva3BkDSVG8+wN4Q3OH
HX4KAcjFw/eQCT0/QFBexYOp3sBsLp6dyStXtRjvm9KDOwG8cTrsa4wrS8EXS4E/iv/H2ZU0yakz
219EhEAMYgs1ddFzt922N4SvByRGAUIMv/6d8qqfvqaI6I0jrsMXSkhKpTLPALcHrGqJMo8mRR4L
p2ZRtaRvqsPh2l348CNEhpywu8/G5q7McaJ1zTOX5d7WqA9BWyuSYjnl3AtORQW1IsvzfwbCew3U
eKwqKIv0kO2FrwmF7CygABBJsvd2lT5XIdpT2MCxS4QNc5fmXoFrDZHTBTYvHRljavcNqrdDAztA
BwqVKSSw+lAuBywe+EjN2RtksBJX9XupQxJDNeVpRnIhW/e3r6fnEqqI4HBa6iL8WWO6u9cF4AbW
YfOhZAN/B+3iJouDhEO8NFKsOraeDbPPhX6V3P6vcf1E9s1LrbF8oNQH9a7h5BQ+6nLhcZpg/duF
KHoJaGzFGSpbIwT4ojRbEgKpRSjtuX94r5A0DuhhNkMGbiMsHOxiqPZaNtPdbPnlvWhnOxKpYvve
8+jeGcDaTNtfzhwKeMwF7cW+AnK+Hoygd+2YdTnWuBQvKVTFgtHHRV9B7GQU9x56s2D7vVHuf2tL
eCyLZbnTanyTg/PS+hg+sdJn261YrN3xC2Ph95yKMU4JUDtQLocwd4+JyisL53o3RKQNfy5Tf1cD
FAdb69vc94G9V0g2IGUUp6g6Hny7qnWUSq/2kf/U7VOd2kXiFzUWB6v6I9Qa5IMDZ5MRtE2ES1VA
xBXKuK0bKcir/aop49UOVDlIgXU1vjufQZiDwKTbAEerVRl5dZe/hfYErdxmRJcrl8QlcT8IssQ+
sgCoOSLFf2NDAGVF3yuQHwB90BxnaLo+lZ6u7hzQ8J4LoKLuUDBrXnjrwkjE8sSza6OoEAk0CWBZ
ZgWQLXULEj6WkOh8004mbwnNUXulSFiOEBsdHnM3HH9DezGUO944QxtzZGInu7O7m7K1oH9G7CX1
kwAXdMhukTR4oAsCTVbKsoSy0Dx6L7QHLz5ucHh+FSkP43ZhdIrKxdJ2pDqsiR1XUNSDjqSfQ9U/
TfUvu1+G+7SFvEI0V/74uOCXvnmtCn996rpm0v7o4Lqibxs0BErvqyhwGZlr8R2NXLlRO1oplprk
vtojI+RGqzZpcCHKHRca1eMz7ikPIRTOrA6i0dcHslIrMpl9sCcBTgTgxvNokyet3GOVb3IjVzp9
JrEvC1q7sFCXPENVG6XsOqyjUYCrPNn2D6zI89zO3xpPbxR9V+oLpu+3wzsmg0CM59F9xQqKA/IQ
bhqhrj3cKF6k6cAy3x1r6NTXRYFeesnfKHJqEXW6FRvtmLWXGOXIGaQ5uw/r6ew0xS7PbqWl47ps
9tdneqWEYXL7spYK0fCiTcIyr+/9iSuoji6QLk6nJ6cE+f36a/71dT7o9xCjkiGh+WkpXE4S8iRv
HhoZP0AO7MZv4gf7xBHekwp4oagfIvhqR7H958V/eyleXvJjujHQD5cd2kIX/Mq7SpCkA7gXQy6T
Gq6pC6Rd2W2La3KZvhRIM6Z0ixT74QfFey7vf/eekNclGItOnTDndUbgK4qT5tBRXNhGTWjtBUbn
zFYouDRTKxMV3uUTygduPHu3DRTxrk/V2vMvf/9uALyBUhyXEjNVtM1fFqCOoDKhHtwGp281WMsn
x3FZ7+/ew7jj2GVTNqgNfdehdU9x9g7FD+jfvF0fyIcbBzNxCW7vXpB6sMHy+FInXktOlhsgw+q6
INJOt8Wj+1cp/p9VjVcYAUAFWksFgewEwq4ppAO6Cq4YBO0QHJz3QcBhyhD6cHguJ7abVQ7Pjdw6
DEWb7UO/mU/Wv3xhaap4Yk14W1Sle+9yt984LdY+gBE5UPwEfy0bq0QT96+P1Q5Vy+D3GAzP1z8w
/QcN/Wj8RgHUQhcM+oN2l3T5UL101PfvxzRvZdSm8/y8VBo0d+Q59Ni39gA192bsDzWkZb+jK+q8
KM9eJHKhTp/VEJKH5pJejGGbujDUmunPzIfG7g7KUegqcCDW0CPJILg9tq3zpfEKAvF+m7X349Iu
ANJ004vs3VntQsiMw13bkQp2Wz3hPkTT9QCnihba32Hl6WeKW9STDIM6zoNhmZGezZg0hgy63ylu
h1XU9kTAw6LiB8utZUwB0fuB1cR+CCD4vura699KjPx3GkKEtMOu+NotkDvs1KSHSMNZ/bBIQlCX
h68Az6zqTD2rhZVcIBMCDcv7YJHuLaSvKxY5zgCGOyQaAlzM0WKG5ZUTKvhWhNSN25Hg4C3UMP9q
Ye197r2mjOtZ97e6CgjKnH7JcRnjpYRUnzXdsJSTZzHw+bUMHHvnwCTxFLLwGw2Q7EMYXf+pbS7v
GuWGR1z8p8eqWF5gX/c2Qh3qHNA0hDcKEvoaPkAJyai1c7LhBoYPBSpSMP5I/VrEKT4E/rO0UNG4
iMjDZOBQhKKMw6XWhypv7kvi4QyH65I7Wk+LU3d7HzQ6wgMc8xVBsp3l9M4u4IpmhzCtbWu5g12s
DT1vFsRc22xHbHLZS+kP3y+dXZvbYg+zQoryEFNwYKqaPRrHXWTNEh94oW9WHTRRZqk77uP0sjQM
WZRL7xeXzUc4n6dRVXXtLkOlIIb87Bz1CAUx/h8ouUKuf4eG6XgY2halLYv9rqHYHE2D92+A1p9F
1WDsW4Ebj6E4CygGo+LDvSjvPRU1AbQfawiWNhEgWCIaUVi+h1gehdozewQjRQHcYKVHH1TtPRf2
b0Bbqh95AF04JG3lUVZTNkJwe2IPwrKXF6fH1EyNb91CLbe6X6CleaqFq4+EZH9yoHePmQIrMXUf
KjmiRx5aT1yhtyxgkYIKqgsX6gwlM+VlxREiSNCACarg2PdEw70A64ZBoxtEdiCQBNRHfX2WAyn3
blhN+OnVM+39O0xHHzdsbu6WTgL9ike/Nbb1ggLXdJorq38MClLCqydzz1YzyC4Gte5XATU5NCgu
+lTMmn9qMn3roUB4M5fM+SKWCp1vlHWiuprCPVr+6O9j87lxPtgyDnGbfLI83AFJp4ZY+TAp63VZ
Qm88XE7ctWAVFLqoPNsIjrOrlpt+mrzI4f5bXZT5LhWaRguMlmiTofBD5+x5rlCIoaCinqkPShzN
quLYhY2N02Cxd61XvvW4zB4dHNcRF035kiMExZX28QfjCuzJnkTlKP40bfpshU1/giyciIcyhxb8
zOBydzG+sT35dU7b737R+qe0sweQACxcpJwevqqeDO7mC4EATQvUFuEOsO86ULt9P2jJUS1Vi6av
F8Re7vVQzLbdr7SFH4XfDCXqalb11GTURVEEDkt1GoTnoJq7Qw0R2tpDc0P5fQ57QIkQUjSQkcPq
R0u+gHfAHYPjC3oozP1vRI8H5om6iF3bhnMUbbp9tsw1HMTE+LOWuP3XZVGeeaCBPShdZ7mz5yp/
6l0I7MTQiQY2TmX2gD0Pz4J6HsLdQJf2ZAXjXz5B4I04GHNeZFWMMA7yijvaMG5o2U2nO+vXzMLy
ARZBxX7u0vw8op6PMv6EOk+cz8J7cceurE9eyvS9KGcUOxp0lh5GSL68TLYDN5oqLJqjUCzdUbnw
r2qygj1EtxSAeo2KEI3UUcEbY0fhPfan15bdxGD98z5qAbd8hau5iCzi0JOGfPdPSMhPKEKhjv9a
dR4kpLU7QSGn7pk6Ud8u5Z6zHg0iu7Hq26b3ycHtvLCOQ1yF8EemH6nyUd+ggR9kcePkMIPT6Thj
0yNB71AGzegD2nXhDxJMn1LRQophJM4orXV9h8YB5Iqnp4W26A1tESj/AV8+OL5N9jkvdQh9byTl
/lN3C4+0yI8PfXSD/fQdbLp2R5+Wc3C2jvX+hZ9PwK4Ub9OGXtRKbmJS0esWzUYY2NSJZU9REJxl
fV+5W3nZ2sONFHnOgYUF93A6D5Pz3NPhG+vSpKz8v9fzng8h707IjAw5Vb3vwklEJpOr9jCxiEHJ
vR8h4RR6qDJr9TQPY7T4G5IZH97F8bbLIN+lsZYtQyT8+FJQ9UHw6xY0/UqXHa6PZeVaxIwkmTnO
2HBuy8ROYbXnE3hRPY42fUxnuS+XMhrn6vi5Nxm5cjmNwoaw/IiijnvDNfhSjZM9k6qHp2PxpUYh
uOysLbbR2gowUl9U9SoHOFUAMGquf7ZoTL2A81juW4h1f/LLGbkvHeAhBxAfnDXL9nnUxYNbWF8x
xH3Vga3Xgo9M2o1E+7KwPtqnRgyAhRg0AWsUMdoGGaz3haYujqYS0XaJrk/OyhtM9rpYZh/mGZY+
O9UYQKqqdWKn0mcdTl9YNm2Bty7774NxmBx2ruGuIbJyPoedBOv8HJSwpZQZOu2/4Ou+UWpYG4qx
+W0IxxN3TCdoCrEzRSG1czx0fJuz1ywbW3LtFZe/f7cl4bwRpmry8mSpc3h98T16+LsFZl+V/nN9
Pv5BeT76VMauz22USVsI0SfdN/qtvV9e4ZmU73GYD9+mn/3DOfwObSGywbZcCWgmEx0JfO50NumT
KUWdNwK6HIktAXr2JOogP8ySw7rPCoE7Lun4bxdNw9P1ga5EN5OUzhoxiZG0wbmiw43w6Sl1nJ/X
H7222owYYGfUcXk4+lDy/wZznP4HqKrAMCW9erz+gpUgYxLSZ6elYzssKOXXM3KN+o8DWnKUtVs6
oGvPN7Z9qmAfkyO3P/v6hx6gra1E458Wxxs2Sosr825yzheiYGcAxYakWKzgqAe7e6ZWWz/JIdMJ
zEwE+luNAyDnPAD6GRYbdYmVM8dkoHehBXdpJf1z6srYzdp4hq9YreFkLKBXKPoo8LdAjys71SSj
ZyhoMkBVOND/FlYvYEdwMgbIYwEo4+wrf/zvU0vBNyJCLaohn3N3whUat9hihOnOsB+A6vzc441o
UCD8h7KeajiAib8Tsb7BF+fF8bek0NfWgZEECGdwK4u0PClhf1aq9Mxo8Tiq6QiQwBPESvd11h3b
1N/YmGuTYmQCcJoWozMTwMtFt4NLILxMwGNu4CHl9xvJxkpY8Y29nwGYV1pVM58DyBHEqQoOcBjf
0h5YC86+cfTPDMHKyyhSMs2rQytYcW75qHBbgTVexyhMYOA6XqIpLRx4/bFLjjvOJKQ7CMx1bwq3
9xtKL3fRoHW/Oa6Lvuf1hbL2aY2QISZf6W7u68SVwd+aC+jMF8OjxSp4H6fVn+svWdm/JlHcbQKo
yHiVTHLbjtHzRrkIBZIBtjeELoeFsgS9teuvWgmBJmvcK+GmQpdL26BUO5o/t+5yaKeNcawsEs/I
FBhusuDnszoBwn8ABkaXuxnmg9d/+drDjYjgWyMjgHOXibWAXNBRpLatAEzu+tPXpsAMCNAP5ppa
dVJy5zDWkN9Eq7kDLX1q7BvkOYsedp9702V873IdF0coLHLJkIS+2tu+hBe7u+eoTA2FPOeKvQ1o
K2+Mam22jcBglbrymwV51ZC+df1x6Z+BB7o+jLXpMAJCrz2CGi+6JoEob+F/+ja1KIBdf/bazzbC
wZSHNSOL8M6j4q9K6Gci+G9XbzEIPyYMOKHJGWdeAJ3m2Wewz3b0recDA9LBHW2P+qmz47Dke3EX
AGuZtqx90KgZnpN1+7ls2iSPAyhQuelk0bMqNRw6FYBkTzOgdHX7KYyzE5oE8kVrWJotnXtuAWCC
aaULiE8RqANSBLGxhleioskVF7aCJhr8PM/9wM6X9izzbyBKs3cAALm+BFZyTdfY7WmG/Q7ZYwrL
rAGFqQmUoV2AytozAMoNHFH1FGXOoDfuHysL7n/scxbIOAET3SSdhMnNMOxD7d9ZY//JOTe2/JKj
M8eJE54dK23jtAyz2yVjNpDU3XwscI3eOKTXPpqx3bntQi4qp86ZNrAnrRpyoEP6Go4u1GaaJ5+X
W5JHay8yNj9wwug3wBvxPMA5OlJBGuscSU1R/iWVc7RKthWW115kRIJsbpeKE03PsrGeWtQB4JsT
V0X+c6rnrwSSKtdX29r8G6e8n6UBDF4bksjsJ+Mwj0FHEwbuG+FsJVSaTPIRlnpqsZFsdgJ+5YV9
sOAf9qkfbrLIpbbLwXIwEZLxr/Cx9WIx1F9hdbB1Wq18GZNGDrWJNu2LniRUh/DJgDMiRZthg+6x
9nBjk/shbeAHSqck68GAntyjNyLJ97ei1EoWblrazFxzeFQ0TYIV5N2DYtkmFrAwktewJLVnb0dF
WB7gN5YdwUngG4NaiY0mcTwf0FidHA+lktI6TWASukPNY/SogHiEm/31eV97ibHTKYB4cFWcuiQV
9SEVgCCKYHhEdemXp4KNy+zasjU2OYr4rep13yQ5MHo+EIHFJD6XhVJjW3ucBYywITyntMGqIhHk
2tHj34oaawe8SSSHmS/03aC4nFhcfJloKW77tvyjgNDVmT5BWXJvyfImnIeTEM5G8F1ZzCa5HB3Y
XpR9sCQTY/tc+fCvK08V3SrB/2NYfVDAMlnkTqkKeO4huFtLnZ4zbfOTpkP5NAfUfWC57l7o1Hp3
El7U6CsEPHidIEv5lVh1+ThMpN6QiVlJlE2e+RiiKYssv00Un0Bi6PYweIwbIEdzkBZqDuWuaeuS
7lzC70dDNuLDQAYZWvVonykQBLMFrGUXSQ/iEg3KdhV6UoW/r0ZxIH0RzbqA5xikDEPcGh8cnONs
IAkHQBkzzYG2rbawfCt7z3TCydLM4xOMgs5TFwDr0Pq+89UPCgZ7C3B2cZa4WwKTa0vKyBsoUYBH
g9mfuBUAwKxv93D7/Q68yedOD5P72/dBD1dFCE/IpQt2hOT5M1OovLYtkxttqZUg8k8w7t1tR6Wq
meGTjEyxAKR99sYbtaQbQhdrZQPHCCN9bQ2gdFXpeZy9P620Drn1QOW3BeadPqPxPOU3cH/eZz3Z
2bN7IkV9pwr3KAt1LKDp+6lQ/G/xvhuhtJZy4Na8JMoGPmSYYsYeeir3LUq+19+wkgSZbGCvLi17
sIvwTOxsN/lBBB5h7Ph/4QQdufZwuP6WlWVtmuiMgddACmyyz6OY9h7oOe1QPoD98zDNfMsh6WOd
QCc0GcLQ1WjAO/K6JENFlO/aprP3la2ogqRuAfdVS/jpXwgfsT89b5sIpPHqXI8jf/ZgfVBGdTGO
h7SHQacbDvilYEK+VuMygjS5FPWPIBiKhyxMYTgx+5Z77HQBcj+AQH+vf6K1ibh8undTPQwBJBOd
SSUCYmau7CrQ4Og5rBCdSvRiopKQjcNkZdv8W/Hv3pTqsBp7BeWTMBP6vhPNcsx1umXMsBJXTDZy
mStq+WivJGAYnjKWvkJs8QwvxG/XP9PaSjKSE8JRd8gq1SXK6fZQW01S+6W9kPRAv7z+hrUBGKmJ
nQ02yg+KnJ1Mww0X6xWyEHnT7q8/fu3rG3Fl9PF4GCs4YHF6xYMPkNMeQEOxcYKuPd24bLBc2WMI
n/dk4qF7Ixhv74OJ5E/Xf/vHLpnwJ7lkw++WTjflUI/TEzkHoQYUBF36Ha2m9gDWtrv3Jze/b7xp
jrg1+Te8d8sbJ63KY6PtNiKTJXduaYF3q+vq7sIj/NqXHXu9/tNWto+J5kfj3dG175DzhMwsl2EU
5nBk6w9DBpJxuTH+laVhIvqhjN36gb1AiRRIj+9cEZ1A90cnDgdW73PjMMJAB8f2rJrGPinkYxHA
1sq19sS+zaTcp3Cy/9xLLuN7N40ZkknhAC10Hurx0KjfcgZYHdVC1usYKNmNjbQ2JZc1+u4t0+zw
ZqSZcwam50IMhqdRPj9ZrTh0LUC4zP1+fTRrs2KEBE/QhaCF3Cd119yGjNwzH2xWr9u4c6093ogH
OgChTpIBBDXfOoy8TEJa76S/ZYyx9pWMeFCzhfPQRhOgVN6OSPkbNGG4Upb6twMyOkho/sYOWTsf
TVQ/OFcwAAAVMXF+qG/TwT8fphs4NUHLJ1L/+a/ui/+QPZLbNHFOL+Ud/yL++8z8MBPM786MkLLA
ezvy6JaPQoHbvEwbS/njgMdMBD+kE9PJbXsoEmXya0odkCirw/Xfvfboy4y9W7/OxKRaKEorpGwf
gEV5yZTcKtt8vKigO/X/n23RHl08MQPJA9zLfoCiHoJm8eyQeUuj7+ODkoWXN7/79XlHOMutaoTM
gTc+6GABfKcoZpxoFvuShsLZXf9Ka++5fL1370mzgMk679pkojQRRNw6oXXbFsBi+3yjWPDxFmEm
cH/ppwX86xzMnbCK60btKWmeOipfiaOeZzf9dX0kH98+WWhsdFI0hcehU3BupE7q0Pk5ZjNAjZP7
BHLrri9YsXOUTaLrb/vYI8JhpiNOOIVBSYcaR/VId3bePTaTQO8WDnDALot0uW+raWc5HdLN4Twi
ZY19aG1NzIsLQKuLPIthOxp1oLKSgH5yyRvpQz32jcisSSYDz05u7QBvOm88emXFm/DFbCyzoU2R
F5JFPkMaDzYY+Tll7vP1z7n2+MukvluGmZuNbj8sQ1IrwHygqvJlrpYGoh2fEtpzmGmVA2/nigYQ
/Ujq4FefY1YcIC+9/JDOwJVanyMkMROtyMcig38LurXKGX/Rwv06yg7IK/1t4VsTsRLWTIgiQP6+
k7qWTOZmPkCnJHLqOr4+CSu1MWYCFB3l1rog3ZA0tP/VLSLhSnxBRY5HjLG7Vs1PNFOvYLxCKL/Y
slFdm3rj/Ldynodwrq6SIZh3voQmRyFviD9/qsrAmBEWLNFZIMCkJfSboK5W9XOswXfY+GJrv904
/XvRNqU1qwGSWc9yyiKn+V65Pzdm4/KQ/y1xMWbsZgjWCaBfcfAOA7UKqKOQEEaTdb3PCJ93DSNt
NFo1vW17zWOYQ/KHQdb170p55cZ1ZKWwyEyoYsMHIXPS4a7Jfg7iSYpHn423Tp5FNrEP1F3uhSzP
DQoN2v8P9gob710J5SZ2cbbQRKxHiKBaUw+KexrJNl5Kva9AjYF2ZZaPG53qlaMpMHIEETBagrWG
T1yM9pODSsFeexb9VVe9d17yzIqxnfuNxbKyc00PnalUUhcarKS5TaNlDmPSbl16V05x00Fn8MMS
2SYeLdvXMv9e5fccajZQNNn46WvPN7KEAewsXGxw2Nlt4f20dEBOngDGGxKP+c5BH25jPlb2k4lQ
LKHH6UwVAhBv/HNpkx3u1vuxm3bXt9TaDBixAKKdUCBV6LRJzW+osPe8b96uP3rtlxuRAGYREC3h
tEp8lx4H1e5z7XxhgTpdf/zlhv5BLAiMWFAIe0KP9hIkQfw/jDDLTkHWbyddQroL7U8dWEdIsjd7
XnRbtcWVIZmIRS8FWGAUKDSlOSQlu74eQSiDZgm4ZFtZ1MqEmOjEFAZztTO1Q+KQ8X726RlinBsJ
2tqvN7Z2WIGICMunMVmsVyfk0cJvCgDErk/HSoAyIYhuBXNVbfdVwiwZsQbrtPrpulZMw1tPnYUn
N1Lnte9zGdy7tGgoNbxwyrBKRAmZiHrcTyD8XR/Cv4bXB0vKtMSxBJ2IAvsuWewcev55WYAahksA
WIcTjGMt+1Y1MEKCZzM9B21AT8UIYTIG/tENeJJs34adOo4AkqDPkln/8YE4URZ64s4dhyEuoXz6
QmpneNNWnp+oHUAnKkjJjSrgG9T4c3lo84nsPR7IwwIl36ibhP/sBWRLWnRtjoy8om+8IMelAFfL
okRNK4Ngm9fHUM35HvR+4hU2eHyTvXFYr602I7Lw+oKsWRZMlFxiB/eNmf4psy3hgJXdb2IgoYns
NlXKh4TY57b76/seelxTRFtIV9n8kJV3snE2Qv3aSIxIYzPRTjUO/mSW/5X+0c2OFVTirq+5lSkx
wYzQvswq15N4tgfRnJ9N4kE9UEL7BG5DntoI8isfy4QxZqGbqmUUI1Do/6WwTx7oa+eGYKLOD53U
O0Yg9dQv+8+NyIgyoFracrJnIPZqaB6mPbTDs4H/qkK9q6WAxozr3hW1eL3+tstTP9iypitOPgq0
3SnF8Qix5gn4dzmkUQrCJr8I7U3h55aAZ0SdsfZlWBWyTjJF93ZPTsGlHizoRuRZCWqmMY7M1egi
jx0SN5++D1Z3hAPCxi117dHGnp9rqwSLEIsX5E72ggaYAwnKAYpm17//yt7wjF0+Sa+aYQ1ZJQ66
bd2SnrqU30mr/eSvN3II6UAcS9BUJT2kuUcZ7LSYvnzulxu7mjdpG4ZVBvndCRLqDq3nfUVKchgL
km1ctFYWp4lezKECaC99MSZjpuJgqnacd/Ai+ZE60Kxy366PY2WCTQBjMZV1yGpeJVD3PHl1+N3r
9ZYYx9qzjb2Mvesus4DpxQgOEGQSIRG+EfdW0mcTsTiIKlQtF4h73RAcq9EaX1sRyj0UtfhJNMPW
AlpZnyZWcR4DG+RzphLqNe3dOM3FKxBaaaKlX2wkomtDuXy8dxmJDQs06KKGKtF19+RomAFACjUe
s/oZ0MWNbbY2EcYuDr20yGf7cmWf1S0sPV5Zo39/bv0YOxhSruU0MD4m3J0if2ghwPf8uScbm9ce
0nKewUxIcgg4Zn4eOfRze9c19m7DihFpjNIJrOjRxWgPTVo95v20ceda+domBFF0NKjHkmDRKHmC
SsE3L622qI4rMcHEILoBg0HtnOuEVfwImcPjAlqYBRCSb70uzkZMWFn1Jg4RMo5dgNx4SJgK7gHR
PHlN96Poso0Vv/b4y054t+ILSTqewY0g8eDK4Xfs6JA0mtzP4UuZiUQELcIttUBOlIeCAPUA2dCy
pPckFf7njnMTdQgczMT9fskSyrvvkL+HdQeckNywfb2+8ldCgmlZ06k5DRSEjhMvn1/G0n7oHefA
2/Jvzazv11+xtkaNbcsKqKShjYeo4zyCn7/vu+F4/ckrKakJNxSD3QsH8jXJZPcvKidQddbPfbYc
FyiaWHZwZh5a0NfftZKZmtDDMqRjwTNHJ0B8Z0ClzUfXHpH8UvHQuXC4lNA1g7PvhHJXt0WNWVm9
JvQQd7RwonA/TSZSiRieLSPAlJBFHRuIul4f1oq0ATPhh4U1+sW4dH0icc7dea0139muLkmsRdi8
TSIg8TA8TUTIYjdDh+DCR2bdQ9Yqr4gItIHs2KozH2ImRamOWQ002IQ6h7OTeix+Cpz5D5qABAX1
Ub/hcU4XpLx+64uzW/VVADEhb6udu7KWTQhjP/uhPxfABFABXWBs+2/LmP7Uut9b3Scbk6bjSz/Z
dNQ93uFl90F95vnG2bY21Ze/fxeoHEhxyrn1dNIqEFeqKJ0Sn27cb9e+y2Vjvnu2HZCO1arrEni4
NDIK6nmWEP+ULnR6cZ0+V7LpDteX08peN5GHi/BLmwYzsBmQCa7VX9/6lMGFA7mF/z8Ipm0Yztp4
8tj+mZzvfbABNlz7xcbRL6zGharfiH295HsCzHqT+Y/XP8badzfOfgGK8NhlOED5BKNYa6CPjktO
FVbPzs68/adeYoIIgSzgEHbJ03Mt6mNH5tixyQPPoYkLKdfrr1j5RCaC0K7HSroiy5OyT5cTAbP9
XEiIA19/+r9f+sHF2MQOChrWvu4GzEA1BCcNCuYRyp3FHt6YChJh2cQi1GbHvSjsMnbLrj3IWYud
51byxrYXaE858CRZ0DuN3JrMEPGXlRXzyWLozvrufa/meSPdWtmlpl0JF9D4DZdOJ+EQplCDrgJU
WnrrpIXjfW4HmQhBUFG7ohWZOsMWVMUlOkUniyzNxgBWlqSJELTnXFQQM9cJgdBDNNbTLRfhVw7F
kV3ab7q6rL3FuAPQ0sM54GqddMUPeGALNccCtPnq+fqKWVuPRihwgywETRQLpph+Sv27h+PK5x5s
xIK2y+Z8oniwtO7ypog57JyuP3ntixihAHpQMEhrF53o3nlxyDRGuRXecd7f65lthPmVz2ICBJtw
WAhJMbehM76KcL5tbP16/eevrHsT4QfN7iwPGIKkzLon2wuPsuavbelvBJiV3MrE9kEFGx4LCwE6
isCBhIYJ/F3vCxtGCejRfuNL8YW6+W9Ho2F+fTxrn+oyTe9OxDqwRQBVwzEh7X2V/aXM/uSDLx/w
3YM7BfEyv4fBE+EvPvkT8q3K7soCMuV57Y533CUQBaov6lJDGUN8O5v4jhUbFaC1T2LsWbg7QH7Z
xi+v2md3eA213Fj6K9dIYuzWcg4n+IOMoBuVP4a5iosSFhCcxDnMO+CLs/GWtRVqbN1aQ2QvvFhU
uRkk2vmtDU00r/j9ueVi7N4clSsJWiSQSXMLx7o3ZX29/uCPv01gwvNql1sjur86gRDmuUe0Ae8v
4uPPvvR2Ot3qpn08tYGJ0wu7Drxk6B0kbju+dFrsidNtrJp/5qP/e3hj0/z/Bc9gqyjzWasEpl3w
ffD6HlaB85DFvTN6MQ86ttO1CnajfxGVQTUdAu0csq4w4ch33IFDYHgxaACZe9lZOkyhf6fADx+s
9LUFeA4ShQBfFcRp8Y/h6MB4GfyZupJFuHZXh9Sn4c2SesEdIp889iVuY4MsbHSMZgfeEy38wb3w
z/XJ+ngLBiZusA6VRxnU2ROP1RDxD/uXXvavYIDu9SQ3zuePl3FgIgcxMDL3LO3xjv6QFvouEPIr
YN9bfOi1BXdZIu/iE2PQjLX8FuWoaUSj0C3c/SKAqBkvKhtRwamdx7qweTykqj6opQkOUOYQ/wkU
zW8qPvJjPckBmqZe+ZJBXPTGV+hl1aR3I2ey/P8j7cqW5MaR5K+s9TtnSYAHuLYzDzzyrkt1ql5o
pZIE3hfA8+vXU907k0Ulkzu1Zv3QUpUSiQAQCER4uPsQwIUO2mh0j1o8Sr8zW3lVNJnmAnbSe9Dl
oVtpIWAqB1peo/BR3xA8GJ4gAokOs7DX8p+GkAGSEIARy6Jrr7IRZOEOYQoYJWur9ILaNCEUGVHH
CKVHsudYtTvb47IFPWpCqhUdqTiQoe+2LWR4IifNqYlUtjpmT3FMw5u0C3N0CeGByMzU9jPOQfLZ
FuKWR5DzYEFULSWH5mw98ahmaAukCuA1igjMn0qlvBlhTlwtOGjQgwH/xIITmTveEwdrqoodoVZu
71Jo2VhPUMpZuMzOy54RawqTtBJwWY1oEAYfpRN+T5D24G7yQ3yNiJNeJ19p4QaZswRVnpvGxMkW
oO5FFw4Gs8uvfQzO4+dPHdsp+LELdKhngQlz39cbFoVOjVxE1T+nEO25PMD56MWaMjSyIlaAH6Ep
Km72TWfIrynlP+vwyIqqQxeLJ1tRKVdFGtxdHm/GUFM0pB0F4NOP4M4b7abUHoPPSQwSawqABCdN
2YG/FQGkAjL2pkbujBh9sw2q+nMudIp/rDq83vSQgWQsHXctdMP2surFT4OlzZWRhUvqD3MWOv79
iZcL2nBUmQm2cQlKJmRVNplh3182/oyDZpNDXWp2FRMNxkcPa7C2EBqgvSKtDMMZ7SZf4neZuWqm
uMdG4cCJ2oi3xYhnWgztnKGt9mTs33jzKcEHrPYkYgJrr9YqNeKyLqIg5VbeWNS8RJlcOBUz3m8K
gNSJNpjQqk73apDrrlSNeyje7AOS3CtReJ0L0H9fXpGZxZ7CHC0LpMGZRBW/HeJV1oDFmoYvn/vo
Y975ZB/JMlSsJkLON+0qT2pf1eDb5Q+eWd8pdJHkRTeORIFPAiEOdyC4nftFaTQ7HtfhfdaUxoKv
mNmuU9gi2sKQTMzw7tQl98EGvuIWcUpqLNh+7oaYYhfbwRzMSEX9qezUxHB0Bdgi1BPLnT121lrL
oF2BzA5QLqzJry2tjW8J2iEg4g3ajzo2GCTnimbhHgT7CdblTDA6pWfMKsI1qB4CNVRCyVQpeXAA
+UB4L3tuIBcMiaRcD7ItKL+RlNBV/SmH9NY3llpRAF55vWydLs5SCeZQ3lwFlEEvlpvBoapk51dh
33s68lJrCxHavrETsNaLkK9Va9RaB8Te7NDKegCxNRflrQkuZrAFVNV7jKRl6Spq2237gCH4RkwM
aSulP8RyUA75UNMVTwp+q/X1kRE3s27HxlBfcwBaW6+KLCuB5IvCPAMt11/Dwq5v0Qtj+NDP6Z5C
olkK+NQL9lzEKoM647FON3bgSVNECA3ujgPv2zM783VB+usKghWbsC/6tzBQm3sRh/Y+B6HdLaiA
Q6/Lxh7VMfBKpQHPb4JBMlBoAwmjiCG4grB94PKq7YWrQpER+BWwqed5nKyzyojccKjfcl6Kuwid
/aBXYuWb3laVH8QUcuEjeOkhQxes8yKxb9Hdo4BPoZKbwhD6tkGPqgt7CzdVNYioylF/DqsQeowg
jNrWHE3sUCLXgYktg5VoI+gkdkG9GmqgwsGFXngalL1XPELwasKlPUQ0Kd2iHm2EnTrWsyM2kKhk
HPygA5MesUrDj4MyvVfLLIMoiBq6HOzvGFiJt02sA2mGuqTbZiR6DAOt8Fsb3U12ZBFoHEKhAix/
kBtU0BdI1fYltttiTQtaeD2usFWOet2t2mfxLu7D+Aa8ULbPeJpBfDCBxmDcvHaskzfgthMQuizo
d1YX6QuQddX3Uu0qv0yHhoLrAG/8y85mzgdMrqyhq9uAg+4cfJ6HBrp/ObRGK6inXf70OfdLPvpI
GhJWqwYuxEG+99od6xdO89y3nlxPAvKmgzbk6T6yR74JFWQoKyVUv3UN0Zau2bnvPg05oUehEZlB
yUf/2hgQHxyDBZv/Kp+dcUVT/C0dkkrgWQw4kD+u6m27hTTxDvjM7irNneyReZUHWnVfbNvr4b5/
bB/1b6p0yh/8RtkG/tOCEWdC0ylEtwN8JyEgEUXlB8D/Hyo4SpXynredE1S5q6kQHv5cVx2I3T/u
Aw1xLvgMUBiD4g74Q2PHKgsw2JOFbfYrQ33OoMer9OQujtMaPVuGBYPSpvKlxtSXnjfZ9QDZMk9R
jNiXQ0y9ihqWn4YVeiyCQPHyo2qJ2XfjY6/FEXTrimQBCDcT35jHfXvyfZrUgHyKRuWeQX2vLu7A
WeEVyehE6QPL5MI2mhtkEsh2xBCaAbG9vYB8SKp8g+CCVwo4tOgbjtySaY/b/ZxpJw5ClpwEjChi
D/XeapvLSqwHZo5uHLdirY2NstKGMfSIpqvXY3PknosgwnrZfczNcOI+YkBvJWTr5b6u82stE4Xb
QVjEGeu8cEyN78BzuDDSzGH/DYfL2TDwGG4Q6pdOgDp21P343BymbiSsBxoocCMU8qRXlnYEY4/A
YUsrqd0EG9SPR5G+XR5sxi9OYbijSqK2sSoYzOyjO1601p5DxRa9BSVbAM3MrMkUhJvFuUSXC4K6
ITcDpxr18MoWNeS7jRwC3GiRh54I2Acuz2dmWabcokg80boqbdR1QzSwBlAFQf94t1TRmbPWxGsk
KcQi8xYFO622IKhc4OlvVnh5yqUrZG6A49+fuIGBDbyQeQ9BWXIn6aO0XqCZe9kyc8twtNjJR4e0
ytt0zOW+szuPxz9l+7Mr76BehACeLziYOetPjn41mHggqAkuiCEVyLDV2ZaTKFyYwZxxJoe7ViiL
ONXkvjJzj+kGEoxH0aelmsjM7WZMQoS0ltrYCXz5OmmEU8r2CxQLt6Bt2tBELVxDCsvhdXWb5sVS
4eg84siaMowqVV1ZQGS1exM3uNN0/jj6ox/dJJ+jKLGmQFytqruyFRwPKjCnyT5xtCWEycxXn6Jv
cZYzRILwf6Gq7jPgl6Ko2mQlkesBPAterJq7quuXEs3nr5QpkWgXjoAtKdi7OSmgcXxX9parLM1k
LhaYQnJrNatiWYDdHZxdPXRUmw6ZPVsecirEFvE3mDQq9GhD9Rcs04j2b1Ta0BVkiypvQFuOr7LC
eKhsSBRfPqkzrZbWFLtrGZzhZWkjbd+A+z+0xl2RRRsdIRAkrOPvfWSvCohrK1m2ClN93Vr2CNov
Zak5ceac6RNPQQgZ9Ige41h2byrXnfHNXpK+mfvoiYOI0K4CcUtseGRlq26LtmXBFsQUjj74TNih
T7yDqQOHFNCg2fcNWmHi2tEjaLdprtm33uV1mfvyEwdhDobR27p1HCH08OLeiLLxMvvr5U//BVA5
N4HJvU/MchBIrKFhQYeKu4G2ai+2BJoTj2rjqtGWK02gS0rakj9IqwnWY6Pnt1bUE58aurUJNNRg
0o5k7qjpo982YbeKFJ5/u/z9Znz7FBsMGWeDogPQ3mX1LTitPN4w//Inz9h1igwmOHYWZPrsnTlC
2UmHKEGRWN9GYS4EIDOuagoKFlKN+vyYZEUhsXG7ONY9YUdrw9BvofWmubrZvZWW8vPybObWkU6C
BDTFiYFIxKAoJ+qe2kP7GGT4pd+SJN8RJFMOwgbLdmaNGcTJTORJiElXsZr3LvICDdSaze4ZSuvq
kU6CrqUhyU3Ps2HBGjPnZAoyrpq2KoQNGFnaGs0hJ6Gv5HrqlyRuXVS7FkaZs/nEh1BU6qSqIlKy
wi8VOBVTLfEavGcov2Gs9vJo6dae25YTjyKIqo4oSMu9nu7qzjOTBSc8w7Fj/SpRn8RLuhw0O5b4
YFDU++U2+cL37YPm5V66CletY3rgW9raO/GgH9i+XufuUrnhF7rxjCOY4pAzUqdB36OvIjzQG7aW
W2NVrvDSh47cdXRV7sUKYdVtd4j3uU/24S7w7YdioctU+wU9PTf6xA0leKrBQYMcCYV1lUKhN3La
sZIEanNt0zpU09hDaLL8Fs26yDm1kGDrQYNvKNex2VUvdjsapjuia+MGKuDVISsii6LJU4FfSmTf
hehWVoZdiz/vurTMQAreoUOOZErwHfrwndPUkviGlZWoyZtslZjSWPdp1noRKFa8zLJLN4sr1R81
zcZrmYldXtnqdaYFzIViYX7bW8L6SfNw2EONnL4MLIxXOk31W65b4d6gUJyMOXQLASUJ71SiA0LO
a71zMhawTa33ymNeymZbmWinrJLc8BSWpjdQag9/jn0LsbxIgThXGBsQgxqS6EHQotEdiLok3+06
D70M6Joti/sMEp3C6G4TgypvgVJbB1JBI51DBNXDHSufRpFnfgeKq+9RriuOQfL2semN9hqZPu7E
QjeBV+hsN7Oq5J6JJATgAdAILQWcL2kHnoG7qo49q0uLjcZ0ezMWpTwo+hiUPu95sE4rkOJXUMH0
SVWYNw3MdgXOlthVzZB80TsQLNJmAHeE1kfpywDGcQiwDsmqBl/VOhapsg8zla+sVJK92oMuEyhI
exspiuZW0HPlyP01qPgrhYAKZFYHz2HDx8SBsHu6CQbAVB1kng2I/7Ch94Os6K4UQpOH0mZgsqdp
mu6pqJ6DGEnkspT2N9XmQ7ZHSEOdoh1bj49oj1pddsszfmIKfrfAAGSHAg11FhMOES+VvL/8wTO3
1xTxbvC+YKh70V0VY8XTMfkmIsBuImFtPzfA8UF34ogKwM+DTtR0p9vIX8a5TqQjxnigjqXTJZW4
uVlMLi2rhI5SOBZyH9d3UXSfgh5LKb5cnsDMy3PKhBvCLpYRZvGeNIeeoicaNx3PlE1MknU8LEHp
f73TzjiuXy0JJ3ZCca2Pihor3EkRPUAeMjqUQaZtSzicDYMiKYfzQkaxYRrZgf+cfDkKvL+IWOuh
bQoxDfS0x26cBPKmrePaS4VBUW8PsrUK9thNMqoKVFdS4EUqiHGX2VA8hJGurMe6i7Yy5NC6iZhY
t7UtXahpdE5qIpRp7IitpA5RV97k0sm7hGxJG8TrpE3zq0iP5J3AQ2pfBiF3g0ov/Fz0/JpalbGL
tZZ5cH3dtWUIZQXhK9Nhdqf6XVVUGwheq6iO0N5H6JBA0VcuqdnMbYbJnRoXKMH1RWrvQMD9XVXq
O71VHwfb+FwkOcXeo64tgK5GGrKvr7LwiQzvl/fZ3NeexOdpQo5U7km8twDhYRyMBLT2g2qJkGQm
cJoy+FrDQLSsx/4yIdcImRFXq6lHcmtVqUvkujNR0xR9XzOZEaVBzNF6Se6npWddQRdV5l6xJJgx
4wan4HvJYrSVKSgkRJq4jupqG6q2f9n8MzRo1hR5X8H7G7WNc041KoC1Qw008XB9w9lHJs/vBR4x
owOxFmr4rToabxk9shiBuQAtts9Q8tpQxeLfIjXRhGND203oSbdpUiJcjcneufw1Z5ZxCrrXYz2w
So4uKHu41i3wJo0jlMMstCU9XR5gzsTH7Xnih7rSkFWbY3uP6CkdlLusX33ug48DnnxwPIRZifQX
IlKubTU5PjBwQH7SKpMj31Sh7Btug8KuvqHGDRoQHKUGpC9b6qieMzv5+OWDKKnsDoDKvRzN+1TQ
n3rBNiHopESiLdzEc4afnP+yAy9OJ2i8xziDn6Qj9fWo/VxnjPWLKO3E+r1mR4VS59UugiSxnwkJ
beK2Jg+6bZLH0dKqhQ6iGS82xd3HiujtAYzliI2YmysPsgA7lLkAsJ1ZhSnyviWQedQI3qa8xVFU
0uJBC/hDKZIV2LOXlnpuBpOABQTUuD1M7FNSr2QOrnvQ/gf23eVDMPfhx5mdLANXR65aAPbvpQ3Q
gN00igNVltbTy+jtcyNMzi+pwONashoOwhw9MaxpDb3x9Onyh88twOQMExBqaxmQCvtyWFko5Q5e
F/pZvLr86TMnQJ2c4i6rhiQ04dvaKHCFLhDwLAShc997cnxLjaWqAaTaHsKuDLUP81sVbBO68Okz
EaI6OblUyGhA5IxtqXT1ikm78Rpo1e6KlOeeHuNmiAHk9i4baeaSnZLndiPpWqnDSBRtxF6MBw90
1cj3MST0wFtufKeFyH2rzujCiT6/KuYUlk+TOCtaNmJ2EVDKirKLLP6pxLg5xeIXKXTQS7TsQTOo
3ETCAMtntx7zJZ83wwJpTvH4eGYoFVwbclkdKsXeCL4caLysxEGKVREe+BKp3PlTjcbaj6da5ynv
IuSJ9l08cCfDlTxWYm+GC2ay8TG/Pw3MKQ6eQAlElAiad31W8l3KlXIrI0Nd27nQvDBudMih5tRV
26LYmXT8JK+WaU9Oe2iqFHCjnO8Z5D5Ch5bl8INlZvgQSBDfOjnS+vtQiHalxUF4rajCiEBIFDW+
kQllN7LcWieVmjgWr7J3tQeCyhPYX2+WqRYbSM7lUFQ12LAz6Bg9SxBPvSGjUn5Nc9R8nErJoiuD
4iwVSqG4KbXaRxFLK0JGH4GfXmvRy+UTdd45QI/p4+ol0jJFrRF7q46jutbNInroSY1MQKtX5HEY
qFwY6LyfMKe8vrHKNZC8aPY2qbv8ua5sxRvUiN2LlqH9JxvU5NgmbC2J2MztyolbsmNbzw1Dy3cW
Fwy6YkTzx1wx/LFq1AV+k7khJtm2VmmLEYLZMVpgy9IxSRSV4NMMU68KiLlgtZkxppB1IVs+NLng
OzsI30gSeMzSNMTh0L+4vP4zyzKFrMdAMKoGC9k2LthWje4H0B7LcnAy/mS0S1WxmU02xalrLEn7
rDGsbcm0Q0IypzEFIDIhvARbcBMz+FNzClk3G1WNSM0xkRE4CzdlskZFZYg3DZcc7M1mcrDQE+xV
NShPtSYyV2ooKZRoNQRToNfxdGbS75eNOnNrTMHtYFmGxg4eRFugkW+QdvQLYi8keec2xMQtFSIy
RaqFxpaisBf0xehKCJs6StzfXv7uc2s1cQgNaIGAEB6sbRfKuxrNNrR/HWztkIqFGG3GoU8R7YSJ
oq0EqMh6w2QbpdMtgIBN3ZNhqLmppidbDo3wlyCtIWoIRpX3y/OaM9zEIQRtX7WtiU0egPsyHEFG
m0Lpt1uiwJwz28QZqFI3UVLP2Daxjvr2V3ajHNo6X+nxEsJ6ZoQpuh38tkbAm5Rtx2S8M8zB0yzz
JgqaVYDM/MJTcmbjThl7OeKFPGcR23axfZujJ0ut2qdP2X8KdAefad0bwqZbzlQQkLZ+FOB/mfe5
Tz8a7eRpESM/F3QNo3Bj4FNVTSezrkARtfDpM+kRpDw/fnwEQDIg6om+NUkJUGNYp4WyYjFYNF29
6ckAibRcQ0E5lOnW6Hl0W7BQ01Y2bxIQFxAoJEMbNCi9EthARxOA3nJwjDscym2eImpj1QyCLxh6
bg2Pf39iioCJJmhCnW6TvnwKVVZCk6v5ctnMM7fFlNjXBEgkz1ODbrWCrNQ+cu3gq8madaV0rlE+
fm6QyXulBzA/5IxAAUoSt2X0RZcwYB4btwoYLZ1aCz8H2YJozEdT9Sa4A+LeZFvQvXe7gKd26xio
fjo6r6AO/LnpTDyDjCA8TElkbeuaQLksHeQ2gLK6l9o1fy9GTa6zIo0XrocZJzEFG+uKUekKs/Qt
A0P1KgzQlVcNUkcdio4ewtWl2/ZooTNR+RROXAEezyoFKl1dTVCBHmIwPLuGKasbOO8+d7Qm5zc2
6LcdKwmQRFSsolhR08jvSRRk/mXLzk32uEtPdjr40zVoUgR0m/XGXW2b65gMq6Cy1oDLfXKIiV8J
BKTIahhvG1dGCZZW8Y7WCzQVd72N8D2+uzyRmd5pIGk+ziQ3SDSEmrS2Y5t5dvCtiyF+PPJtaJrw
FNAcAopE+2mUmtuFikvsNy2GcjyUaqwcNQzDHZR9VF8x+55U6ywu3ap5CnQImmyh/uPoxk2s1U6V
P5TpsxVoTgMS33RciFC1ua0w8TdxZA6RamiQh+7RduuQKjTfaatSiR7RuMcDxjRctey0VT02EKSn
UXUPikwaOhZBb/bCITsa6tx+nEQtXUtzxmNF3xZgQ75PUKJaNTLOPfSRkwWQ0uxEJ34pZGah6GWH
gzygoQnUgAmlPoHSYFze1um75HcFJOTjpnivqmQh/zC3xSceqsDLrM4V1domRv8lHOQLiH1Xocwh
Xmx/TrkBFZCPm2/IWqOSLbO2rVT3dhonTsyHyBE6/3l5e88szhSoTFpkOiCv0B6ItoMwdmvspbUQ
rc5cdlOAMvhJAxZoVYvmqfuiPBLvLcHR5770xLlI1OSiDM3kB735UvW7Qb2ulc1le8wsqjFxKnbe
JFmiiPYgshBSyzcmS30VfRLNuMT5PjfCxJ/wIEQUl8MsNPoyjt9FBM448R6pgX95BjMIG9OYHPpA
A22uoRTtIUV/FWPhbQWpkUIdNjLrEFlXrg4xPb0vXdmPjmV3jmUh6kuZ1wDN35XMARRl3Rmdq2nE
TYV+N/LMR0HOG2m34BJmtGVNY+ITLJ7VDKQJELpIwv6lrWzDG5MidUWGJFuI7uYVBKkTP2JZsSqr
QX0DqyXUZGJTh5tKh/YaGJfxIbCRSwZNiUFd1hTpExJSsvdtK6hipzd1e60LZj9cNutczm7KTFzo
Gc1oeDwpRNpfA+TWfKPk6kODrxOCsf+IyGBMsV9ljWjFkXXXobOm1xYO6ty2mXibMAqA3mPYNgTl
9PeUFdZGaTXiWWkZXuth0C1sn5kwcoqdThoeKrzBASiH7luQHqV7M+rg1fm1U4OtZiEqvmzQmUM8
xVAjMTigzS8cDp1WR4D05NIHQivZmFYsFoaYgSCbUzS1OkQhhwvqD7zQh9GXlOn3SheRq0Rl46Nt
h+11EcRsP0Sx9lIYlPzUNH04NGgwZU5a5OoXZGDwGGCaoSy9RmcMPAVdsy7mPApA/BREcehIbKjc
CoiTK/zO6NPnMjQXAkF2/t6d4q87qQRlg+79wy8Z9K5/Z1Ys3RgK764W61tjSNkKPJXfLi/n3BU8
RVdzNK7W+iDDfVk2mywG+YTA8wYdKJJqPoVqfZzZ63TYpvwnJ0uiHbOjTpzdIOskrKGRi/5Y0yGj
uVXRl4QOQTwy0x2iUJeVYg02Yk9YN+htWLjaZsCoEBz5eC+rTZXURYIsWW/lNiRsslALALwZoKdS
hEr1HDVGhUbdTI28JBprtL2lpv6V21r3nQvURtzORg11E6lKtyukpnylA2+lX7Vmd82ivv8zsfKf
7/1/8R/F7Z9RlvjHf+PP70U5ADIfyskf//FQZPjvv4//5p+/8/Ff/GP9o7h+y36I6S99+Df43L/G
9d7k24c/+Dnwt8Nd86MevvwQTSp/fT6+4fE3/68//I8fvz7lYSh//P2Pt+9ZlHuRkHX0Lv/460fb
73//Q1NVSIwds5X/eTrIX79xnMXf/7guahmmb/n38//wx5uQ+CBL/xs0iFRqAAROiXqEhXY//vwJ
+RugxKAQ0nRigHoBQSV6UGT49z8Uqv+N2lTHVwCS0YY8J/adAEP0r5+Z+JnJiIW6DsDbtmr+8b9f
8cNK/Wvl/iNvstsiyqXA9zmGrv8Km+GzbB0j6VQFJRSF8u3x5ycvqYQbw6DgXnwVvrZqvgDp6JOt
tlMPiZdfxesTA/01+ofRjhv30miTjV1GPLN1A6O1q+pt9NAN264yVzqNh7sa7kp3qiWHsTTByRFu
q9LqLF4cJ2jV2/5AN4rfujXZUbfwFM/yFqa4NN4kADtemOgyKPNXw2k91RfuuLF96VjrdDNslkqv
i8s3CShNVnVRWmB22VPvWatiXW6yreai78VVvKVKweJox0vnZLMEkIxKEwNzqz3wIDyFbv+t3KeO
/tKubcVZNOVxaS7tluPVczIca0guBMvzV+kllau6xE98DlTCA3TYnQpcCU65Xhz07PoZmgYiNqoy
Mi3O9rLKq2IMj4PmW/El2kVX78WBrfTndL1EVzK5V/46fSeDHTPlJzNsCqSIBoHBhC8PwVPhKl/4
ge5yHydBLCSGfvXS/GbOfw5GpyV0Ce1MMMfAnDpA6X166AbFaWXrpjVgXw2yBWDCwg0TV/1Gz25b
8GZxNM+B89kFladDkDSHarmXDLVrUh/s9TYZvEY0YBA9JK3c2oG2661w3WSPwr7iybsVWhsbEXM6
oM5S7wf2nsYPLX9R2ne7GCG1mfk5GILV+CWR49IxPLt3TiY7CWihHWsWQDPnr8XxHLbEAT03d23u
SEd5hdo8mloHh98sbZ+P8fNxQQ2VaNRUbWpSZk5fpaxu0jinLYYF6R23YzeJLKft2F5oj5cdzcfA
9s+RdIpOF82EDye/IZvyuGhBRJe/KvZOMW6C/rrl95eHmFTU/hrD0oFIppah/xaHEL2IDTk2+WuO
CveB+Nqmhf1GQP9cqKDCey41E5Hjsnzco4YKUQGcPqrbxJ7W3sGgz7Oq7fLXUDvUQdy4aIAFgr7o
gdXv1G+StC+Kod2KfNgEKnmWUPCq1QTkJCVe0CZo1/e1VbwFJVk1bVG5TVFrIARObAfdzFdW0iwq
bZ79wkwzNYTvQEhOE8lt0ILjqBJYho086H6/IejyAEOal7tL7vfsikPTk1nEAkp46pmM0RKqyHrc
LETzejt3zLH2lcLyF1b9dw8IfL9KMB3NxLymheFIqcNyKHGndG55QO7YrdzCVW+zrbILd8YCeOjc
pAxigswb8YeKvfzRA9KKa0UAZcLXmIRuPUA7Aew5WfmyMKffAw/M6WSYiaOlBBCbqI+OgYfyDhqa
UnEVN9/Eb6lwQvQkewOAgQ8Lg57bGyeDTjX/Yj3OWpkqGa7Lxj+GAmHo5Bv0HKwUbynO+dUBNj05
p4NNHF5bdVoHhu78tVdjP8oS0Bu8h0XhMPjsXCkOlSm9UL8mauOXduCYieaNkgHWnzjKmPuKDffe
3zX6E+3e7eRrAnr4WLXRRTS6FXlC32TWFI7R2Pcp3ret7lcjnhki2OOd6ZqJ4rBGXnFliRHgrAs6
ndZxs57ckKyuY4YmkOy1XzH4Ha+8Ub5kbo0XjxNustXwXC1ckwsbclroSlmuJTTGxZEGb0G31c0N
6xboQn7xd19aq+PldTKpoBXqgGnlr3bUgedClbiKSggR9qR5bAqTOy1V11An3Oop3piqyX3Tbjd6
0HjoNH0xcdFaYolh4Exw9+GITCudVZc1SqxgA+lrvjF1J/ZY69MvyitZZauUb2XnfuZ8ULw68ARR
cYtN0s9hYxkkM/XsNd12vu5qm8BDrLEGrdLu32vD+fMmMwyKXCO44AADPq76icXbQLFCwH0xlPKY
RQ00vq/Zv6kO9fsgk2BcSL01cmTyXiMtd+j4HZonKIqg6zBZymyeCRyxWCfzmUTikVVbtGx/mS7a
2N84DrFLrwJQQm9D6K6uFlbqrPs8GW7ipUHbC2I6bcxwJXR+YzqmG/kMEb8PyOchewfTWLgArZok
1X435sRjAwsLdJqi4uA3jvDBsAhkj9c+QwE0dezBRbptrXwlCyfzaLbfDua/5jkNqmqByEEGJHut
huhmTPRV36VvQ2g+B4bY8t5eSvCcvWpPxps47TECRVxQwa7DbsQMfb5T79FqtSKeus/dJSKq80f8
ZLiJM0UnEgo+Bj1eSFAAd/Ga8u0vho/EmY8IfykWPu+7T4Y77qqTQwcqPrDtECwhSHoH53gBGoXX
3ZpOte1uQIf3Nfl2eZ+ei75PTsWvPXUyoArgcYsexOx1BCSzTB/0ovMLcBo3ar3gu5ZGmviTUMZG
p0aYmqbYrl2+xEHvdsYXvV7SfFo6B9POl7jNRB9BshBGrJ6IaxxSb9zwK2twjd2vOHPdLAWaZxfO
ti1V06iNR8yUJqmjPetTmqS4CkqxPR687EduOFHotU+FR/b2rWYsGPTMtYvwj9qEqbrKjClIKFa7
UnBww75KsQ0Rmxjpu40m5sv74+imJsebqgSpLhvNqgbC9Y8bkkIUt4uMNn1NGgtsE9QRuOcSCtK3
9q2x3wnX/csDntkmHwacXPRdXTQBhA7T1yDonLZdd8q7PbyO3eb/N8xkN7IgDHM1wjBjazsNr92x
3yhGCz+5EEf//qqG1UzNBCcNHgb6lMe/6EMDmuR58hqwewR7jmH//PdnolmaDQ0qalFj2keThCUd
CS8wQPxM9UeTE1eVz6hRL+yEcyEYJIv/OdDU0/dmgnZRCwMB+rwjfn2PxggkIuXOXscbJM9us+fL
MztrupMBJ66+BPQD1FMYkAEqUYKrqAF48/IQ584twinbIlDcIiDNmuxvDm0ajaR5inQSLkyWOrkX
eOVGULfGuY1WwZdkYVaLQ052OPQoRjU00/TVuDk+FbthrbjjtYB2vWc8qs+BG+Te5Vme8xSnk5xs
9tE2WhZnWfoK6HIv720c3Xih0ers7oD5dAuZHMtEFv6jozBEoWOjG8mvtKruooOCPoPJcNu6vZtf
U79GKunr0vV8dmI6RfbDILb2P6Rd2XLduJL8IkZwAUHylftZtcvyeWFYskUQ3Pfl6yep6bg+onnF
Hs9bR7jtOgALhUJVVqaxzFHpwFnPoxBfT/K48Sg09xPZSDjWTWgghFVFBKYlOW4YlkHbBTS+dF1p
VtAWQmXDqjYFSta9gvy2s/hGCU8jAinx+NLuUbuNrEIxIyf1UKIBFz8mp8zitJVtrJ0vMOaIKIap
Iq6uRUbMADYzCkmKLxJ4fiBBYeblhlesWkARzMALAgN3yylcqSbplKc1FpWEpjy+5GSjlbro933k
vKi0gdXDgIPPN9Rnt+NBTHOAZeMLijvpD9kq78vOTuxgV9rSPvzeVnZxbqzyITltMYesru3K8vzn
V5lTn6eFWNZifIkx29l/n1CX/frUruWeWBvRUIbBjB+qS58tGC26kUTr4kupmrqHVNeJnpQKL/l6
h0z+VnvcsLdSfPlkb7EiII8aDDf0MZ4s9XPhDv7kRbcyKj2QXbI2bM3hYJlXKLqK/EXG2UXc+Ly2
KsUEdIuO7aVxy8SsbiVfsErbYBYCrxW5W2ISq6f4ytzidMlj1PAQgI2LwWtLUV4Cdq9siaWuH+Er
I3Nqc+UR4IUvtbqAkYhZZK/Y3I2fUouCzgaSj3igjD6Gdzb2cWthizPc9kEnqBpOWO0oL3VkjQCk
2ak3nfNjb1fnmaUkM0M73rC7ZXbxuh1KjSSCBJ0yAbQ04bEeHoTh/4Ti++dkX+3m4jXbp33fxQIS
p0oOTUz70ak31f5GDTYywY2l/CE1TOV86JsmvoSgOCdexA5itVEgW/cMQ0J8kqiM/vNiu8a0lnLO
0o+v5Kb+5Ee/6JGY1bPiiAftZ/hXKcaVvcXeKRlGuFSOvUMHV7HKxk2dwGaAapszIe49T+yk/KvH
q0IgY6agz25odMmcJmWCAiiFzC/kQsDV9Ga4khns0peUOMk5+i769P5r75+XsQwiREZrX9Q1dHU+
Sj5XB46A9pGEPT4djXIPrD7W2OKkYeZAB6tSFoKVYHjXAuZ8bXUOTX9YRbXfAAZel5Tlkxmti7QG
lSgyHSHZ6Vrh8WxLl3rtCasQVUNxH0ku3neLD9iDvXuUlCi+8GPDj9UudUDZ7kipl3YmVIHMwsqs
rdbq2kFAywppjqGrgDXMIftqN8GVVuqF0vPLyO4kZRdofjv8/HrrtkwsbrSJwUHAl8QvJR7khRtL
oH8KN2ysFfoU/H4dvFjIarTlUxwQ9HTiNdYBcRHXMJkFzdzd6Eo4apvojLUr89rWYs+0AnjCcWrh
8h772XrxSfHC28CsrMLagjbNkXzpdtemFns3UPA9q1nHL4XxWkm9mSVPLbhhdSY6at1u+Phq7nFt
bXE/JzV4hSoZ1sT96KDpLVuh0/ioIoIpzSMiaMo3bpTVGAnSXBm9THTq8PE+u9/Yon0XBRlHzKqf
Y5/bgzmdwT9kqhbaJPZfeftvc0uWG85l/BKoqV1yTs1hfE2nb/0WfmCBpv3fO+xqTR+926sjxeIQ
491ZNa+pOop3ISJwbLZO4JV7tTFncEZgyzuwz4FpAyhy1eL7zarw7IJ/+M3VQhcuqgQiSYcy5xcw
bLZWt5P8GT401g5wCw40JbYyu9UzfmVv4aeawjthVPAdOxc8v3bmshsN5AYmUA1+YSUIW5Jk6vd/
EViujC7cFZjRJgILFb8kULMxaGzrSXXC/NjD12ZWX7nXH3Re/NUHFaNMjKsRixNEW3tJ4aWpZTwF
vVX5xETCZZaSKfpbD7X100gVqiNlBraALpanVXE86ipC2txMEBDSJkCyIkvzZJvtt7z2vyzyt7XF
IsGQBgSeDGtiYbEAHcQYD1Hxe+3y+y755/rZPpCbZhfp89ClhlE0uBxiCM+Bv/SdWLXF3RnF3Vnk
BgiUcSf6/LQVCf5L5MEs+FxDU1FF+/xRWwghk75ErGvs/BmQPq88BfZbaw/P02m7pTB/qz/P429r
f+SCUHYaB1hDRmMxaF/p01a6uX7kf5tYhNJm1ATgHmBC9lDUiv1w3yH1U9Ey/Vcoi7WSrYpk6J/9
W2bQktzFoZbCHO9LNxAeNMBtRXFfbd2A6x9KR8ZnzEhOuhTLoKlaGJmQ8ov+1CK0aL5k0h4FSPFl
clI7eiAbUWU9lTCQfynIamdsx2fPaKq2Ho0xxsp2+r71Uk/yJtyA3GTOVrv1o3z6h19c2Vp4ISQW
YoZZqPmMi1Z4iPdg7v1Xjd3V5FK9srTwwHqM6lBmHEEsA9BLcTM7e9BSEx7fg/10zi03S03rh/vK
5sIlkykcMV2AT4fDjbYI/Ygq4R1vTKU2xbfRls30oRTNrQrh/O9+satLQInYoU0C3af5Cza4+qLT
6BL3XySC8559ZWdRq8406IPnZYILaAfxFnkAf27oYILnZbJoZGqSJTilnT4qViCabe5vocDWj8bv
/dUWt7w0NIUuZ/imjd071SP6M37sAbNnlo8YM7W3tnXLh5aYD5WDCDdXsd7OzR55D3NgdtUsYgbB
abQbL/F46Kg/N67fOXf4apcX9yCJm8YAkRe/ZC/CQ36vvoqd05njTa+gA5zb4K1v+FYmvBqvr3Z2
cRtWKrA0CZm/7HGwVZdC9MqX/FlpwExlM3jJXeF2qyu75rUU6luqQRQqAbH4Oe5QbexkcNlEl+wY
+orf+PGO+ZW3+XxZW9u1nYXX1FM41RoLoksJYLI92bj7ol8lRmTfEOacyH4oi63tXLubrk0u0sOw
yiW90mCSPilvgZc6/MFwCt3q7dxmzua52FrhwmNqTW3VocROJsfAA83pXv4u74AUPmIgxR4PiTX9
3PDRtSchHs+igco6OsJLelahC9ioTzTCy6kAcQbKqIWj34C89HH8u8Tw2tjCOWkDrSGI2UUX+W5y
NXc6xFbhlEfFAm/99qHfWtriOtRqPacBxq/nxBBoCCfYsW/6w+DIaJT9Vc57vbTFfajyqC/yHsYw
9wjkReQMh8wfcM4brz3k/tdfbd6nZWC5Nra4EpWZNwgq0tGlxaSi2j9T+ibqd1/bWM3ir40s7kAB
pLplyrTowiq72mXunJYlB7DhV2ZlNt5mRrF61GQddSqod0GRZuH7Qo05mSmdoot+iu4LV7gvHMxi
Y4ZDNKPtKY7Vk3ZlbeGKEPErM7GHNQ1iNRh2YBbmvHYBPllyJm5lIWWyNzZ07ToADvY/C1z4I4Y7
e0WXxegyeq0T3Wt+bmnoMz0mJl4qXniDwvHXFlfXSGSkujJ6MsayRBZmaiunaRZd8ugU9ABVanxr
TesmMOGEhg9mlv4gscoqjXY1nuupZhPi6l6BERUumqkAFFfK7GQyG+yl8v3rla0mEKhnosVJNQ3a
zosTgI5mB9U3Hl3IKU2AWrUIqhMVRD1/xJVd7nDLgYF9Y7Fra722uTgQKSa7aQ2BuUsIgj0lSCBX
8f9c1rLMM5c+AKmCicYWLdFJkJWJ3DZ+8GfRzZze36R2XM2MNNQIAM6GZ4pLeop44NBHLALk8RWI
WIJLlO5HNqLwo5t5Ap1QdiM29zOnp05rc+jwZavc1bdmHT7UN5YR7fpnLM4GVH2jrpx0JNwC6qDq
M61eWW2YIHE3ad2fY9SCRDZZqJN4Sj3YDSHgLo3tQYnOldT4IrkfycME6Q7MpJgZk82GgS19pnW0
i1wxFZF7g9TtEwLBuQk0aC2mWsB/Ch48Ibg0KrfHMrXb8qST3d946tUGLy6GLooJkzMDK8NQNzKy
2oO6Hy5ZwMmOjbU930TXwoymGqqCZGwe/FukLEIUCmKTEGSA7Jj24U41AOWsEEK794zjOGqRWXYt
8MgojhDuMiDlgwGE09ON2jR76Cfs9PSBgdEoNBp3mEDmAWa3MowAXh5tDWNEZdcAe46xS3bKu8DM
i4MO6YFUv82NU1I0VqCJaCOCBXZAoamLXBozCLFyq8lGMxETy5Bqu9MPE2Z881p6aINsl6i6qeav
Wt2bkfFYsswWi8lLoLcwKj85ipH4a7w/9sb3DDNNlKt+KQyONoqWGikbUXP14rvewDkOXFXNGl5X
bCqxgfoJgoiqi+qV1Vk1c+ZKeeRuNZfnsPGn6//+XoubiEADR5ZrmBv3gdfiEmpdbS/7m9nzll8s
jpg6hVKfyQoHNnR0ZCdxwWYWuLMbyigQBKDhf/za9deylOt9XHi+xENS9i0WNvVQUSNnCFKY4Pn8
2sgHPPKr7VvcBEY8NeokworodQC9hgcpghZM7AXu6FKX77PIqu6Kp81UfS1duV7d4jaAGJhg1C22
s3Yy0ChguAI9B8NKRkyC9rUdu1ul8dXr5/e5XtatwoQmTYd69QWFfBOyd2aub0GyVzJmDAqrqNpi
kJkAZ/PZ88NG6dq419g//aFg17+luw+Ig52+bny3FXf8ZGvhjobaEG0Clxr2j+7B6GzNzN14kffH
3I1cA4VGZ8PiPG2w8JRPFhf+KJcJUJQUFqEDs59rtZ2veOMxdbdK0vM/9JWhhUsCMVcRrI5dMIpv
0vwp7lH/q+5DMuJa2jzXK474aVkLR8xUARxk8cdGAoQtOyXEyp3wOL2H6LxGf/cmvja4pPigUceG
KjPYR3m/uo3vBEuzjDvqFl5wv1m62VjesrjQ0YGquRQwpERkLzqRA6miR3oDCL0f2tP3DR/Zsjb/
+VXsDyDII4cprPHj5EaAPnRm4JZ4fmPkyt5qPq2caGwkpiABZtOA61zc1Gnc0A4ZGbvE4WlW1xnl
LeDL2l32ycTiLhN5GeXGBBP9vkPHzp2BS4E/vc9PbmH7yb0S8j+ZWwQQkJlV4EOGucrVHmZvtOr7
eG/cV6FZMQsMWr58QGa+ebRXP5skazLGGVH41ufAdvXZ6rplCktgd7gJ7vR9vBcs5FhowdgNxuS3
HgJr5WGiXJlbeMlQpFkjDQqWaXd24DErH0x0Dm1MCtzVO5CxXJKnTaOr3nJldOEtEzgFCYaC5oBp
QBHqLAE6pTnZ83Q3Aq3FnRpY3I3TsPo5Zzg41AdU8Q9cB2pGdawgBcTZ6+zyzKzMxWvkfkZ5KnvI
hz0Yt1vLXMmGsLX/MbkMLkIG0sYOLLjIhqrdXEvsXcFL3db/emlrc8if7Cw8hlZMCytdZBjrDe/n
1l0AjUPVFK350EtIXp9Q9Net8WbuWhZer5las9nV/3iB/3FTXK124Ui8q2KBN+M/3xSYTHkvW9Wt
PmKaNHEFp7+t3hVkzZMpG2b+NrrNGdNfFtlSTl73rd+7vvCtpFI0SIBi19Wcg8dLsVrx/usNX49E
V0tdRKJM6VW5NOR5qZI7D7nQ78mhtefZw+xX/u1ra3Py8NW+LuJQXfM4zzjWkzYR6A8Sl9LRHHTQ
a7PNSb312PN77xaJzKBADbYeYGu+oCTknoIl7ugN+jZ+YGkbCOKtD7XIYUjdtWUzf6i4fiX8Oe5e
vt64tR7ip3OxyF3iMdIH3uJcACJ0a6DoV7vVjxAAofBv2EbUT7YWmYvCMD5TiLDFMB6qwVYGh5gR
NLC2+cxaX5lMAVAWARuTlthrJmXJKOgtQw8ovp/hruCgrpCsZw6Qrlu0s2sFKqJcWVu4uy5oWtCq
sAbiD2bPPRjdBkEdeQvMOSuD1uBfHbAriwufZ3Ib6m3Wweef9feZqADynmABMedpl+1X61rhCAs0
AA/FwBXYjxYBlBDQUHVRipCB+mnkJ24HqQOoRpqRBUI5lL35uN+6HNaDyJXRRbwM0nbgGoHR3spR
9kMxZT5siqftG6xxiwJx9bBdWVtERd7EnMhgLL50+SkfHvRyI0qtNdE/7eHCSSQoMg4qyL8+Mulh
N/kVyH1kG3SvzsaxXr3Jr5aycA7SgrQ1aXMEqTcUoV4ku7QmtK/trsLAS/o4QzRZbA5bgO8ts4vY
aFQQYTRaLFA3JLORfyTGS6ZupdGbXrEIiuia83jskjlmZY+g24uAUxNv5qaZ8hRtMsBsmluEyKLl
rRKKMNe5HegzUGw4Tfe1TXCThQ9kY2B509oiSLYQ3zTUFNY+OJJml298/t7aoh0c/kUfa+OLKYuR
fcjeB6JI5y8Wm6MVQPHanfFUwaPwnObmmAOUA2q+p35LlWprnTOP2nUKn+RGNVNdMbQ+6TtQsE58
aiHlG5jN3fbL67+E5/9Er6WMMI/aELg/LDN+L5/rc/EAvCg6ugiYDmQidZOXm9iOzRUuwgkbqYTh
GayQ79L7zFa+Na/0CDG3Z8kh37otHaWtD7mILXWDzrXRYYVBc2zL1oySYxNtXnMbIXIpW62lXIN4
Aaw0ume8ScDehXh7taU9WHlnas8V8oatQcv/cpP//niLqAJePbHKYmykdFPsiMMeMj9+/MhR3M0n
0Op75HfgXKLt9EYdBPAizE+9jDmd4QlokguhaYBjbnDqxwGq9gBSxi/8Hn3RbczD7PZ/ZLJX9hfB
RhjzFpqjWCvxmqNkp3faeUZX6N/+RT629TEXoQZYzkFBgR4uc+rsJrXA2AG2QBQmemApFUstzeS0
ucGr6fPvBS7LmmSKuiCfT2JwAhs6nu4hMTGEpHrE7bzIzYi9cRVuGVwEGgFo9DwMsUrw6+6JldkT
4E4oPKaP0O1GB/Hxa3sb5/CDtO2qNDGBpQriRLh52YAJcQ4R7uaS9FtNhI1PtyQUbUc6qVAHh5sU
hyg/FuWPr1exVma/TlXI/AOulqHlYRuNc7pX2fwxTs2C+MyOrHyXOcU5tSEj/2369S+QeBv+vyxJ
p2qSCul8/jDrBEpChJfhPk7BTkYO2Wkrk1j9VnggAFYLnjdgmRaLHLQ0ELWSXSgY7QxoS2HaHpI8
5sZern6sKzOLLDYt6qoEAeFcZFRf+ntu51ZsSXfG3TwrA9a175t585wB/RFFriwurh5BEsumZAW7
lE7viD+YZOZnCU8g3QZxZWEBzI+CoNvETmLJ9xurnf/tP2zPzENAiGFgcynxHXa90nUZZxfjQUxm
khCv+aacZ5zFcI4Bg90siK8+/n8bXKYwemuAAIjFDLPJ/DG7jQ8tAhczg5/JobbpS/SSgGI/t9rD
ZrV19cNeWV76j5ZEZNKF8DLdTO5gJ2/gezwrJzDM2LrLHPbrb8DgQPv+Z3OXeQyRQgaRGjZnh9kO
4wv2zHJuxtZbfRy8sTE3N3driQtPKivo8HUGlqg/od7xnmF6WXACF7Ji1BS8GUm5SYG6GgKu1rgI
Peg1jEI2O5CKYRRUlK3pUPijqzixu8UNtp6jXdmaI8RVmCtopk9Acc0lieoIhJqvOdO+t2e61X+B
UFu9iq6sLRIZUjNQh4DGGznvJJtzBQRcUma8S87949+hCz85y+KdpBG022uCbwe1ohx8jwo+HvRC
ILJssxmnU3jbcxJbh3GRv2QDGDEyIAAuTZ5ShyXZS8chkyzWe1p0G8Wx1VztajsX+QulRmiMNT7e
B3r60MBJjL3oM28jom18tmXKwohUqWKAfZznWz7GPuz4ROx8lzhQ8HjasLZx4sgiqExhBTKi+QEY
PlNvsucx1ekABYYHdo/2xik51f7XFje2cZmxFFOnELFFTEHKOYPQvR7TiJW3ZWa9gvT7cy1zlpFF
5VSB2WZm/vNka7wAp2LXdvUcmLoLcXL77+otVxYXkUTKgjzJ2YeDBHsFkPN4N1eqtr1+NZFQNXB8
Y65zLjd+DiOsgyZoEurwEGU/KDeC6hrR89df6b+Eqt82FsGDZlUUhAw2aqfT0dFWUGGsUoyreTNv
YmjnrxsG1x3xt8FF+MiiKu7RaA4v1VuYou0FaTNgmZA6g/r6I3uGItUW6GH9oX61k4v40Q9KTEEZ
EF7InYGxxNvpW2zRoyYcq7m7l7vGrtvqDW3u7CKOJHrM4qwL59pt/sMATHnyiueZc5s5mVVunLb1
ZuLvFS5nPiDnYLR9hG1lO7pP/Xyf2AzxpEnnG1U1Fafw0tpq/67gAvQkms+KrAJy+9lHY3COwXMR
mQGHAF1H7mUA9wLiBJBTuPmOXh4IA/1DAtIikAnMc+LLtl44CixpRRC3ZaEnNbjj8F/B/03aEIIs
MAJqGAI0qqbTP0epo1YbEtw4F9o9KchpszExvz4Da8vATkkoMagqAXva5z2T0IOtx75NLzPuZ/KM
tPWyVNi4X7aMLKOUUUZd03fpJYgfgpmkW0W7dYvo6w+3+9gsnRIwS0NpQF4OMAs6wnw28fTCjiq4
aGJ/LE1VM0NvsCSrfazMYjCD81bCSsEIgz26fg/MhsEspolEBpkPWQI6AugYKMA9JBcoe7XPE9Qj
3UaOUUMdNEhY0zz1hFwuXEKG1qp7KQEZuYpa5Kh/l0FS24myI8aZTzj0AkvkTm6epnavfJNT49xo
kpkr732CGJGofl3l+5wnlkLYUdSTPWjRTzQxji30iNWeQnttuKVhc2TT5AeBnGA6fYh3A36eidL/
UVRArlHqpySYDoISPOhB4ivKc12Hk6nquJ74tIMIDYTZygdmELMRCwYoZbPLSXjuYnXPgumt14M9
peGjBNBjQ5hVhDlwi+BF6JT+porRMUnBekF7J4wwjxQGdltgTAeiiHVk2KBbsDH2fSkUwe+C6lsE
MUGlN9BIUlwQlN/SSjDJCMW3prSTXAbcs3cGtXzE5niymp0Eqfge5uDTAE2IXIHkNTWcsiUvRon+
Vy2b45T87LlwW7N0Pwi1S7LkQJLRTlV6mKAebHJBv02j6SbBJG0FoOgEwVtxMLDDKO6ViTsViQNo
qNNI40HHjDge1k4jRLaciD8EnUABezSjkt6XbbpnVbRHhcKZFP1Iy8gtu8ruKeiaB6UwBeBEsyL3
2zG2hFgyBRqBM6CPHqECbtO02+tG9NhkBvZ38EAZjm1qMQakegXKAaSzxMTwgg4KnZNhVn2w63oZ
ySbGnNvHmCdHaHw6SYe+c6Lu6qmyDCE+VtrgCM14DPE+NdvolArkRuJgPxxB7M5GPwedH7gz9so4
YUPlUzKKtl5Ju4li/GckmcPT/tTF74NCAVeTIAbaFWYa5djZZjcZAE7L4V4vxR+AsZ5kQ/UiYrzG
avDEdfIj6Fhpwi9uFa04ULk5VQ21xjq+13tDtXQlCL4DxlvApyLBpoWg2F0hlI4wUNECS5XgiQPg
0GmbJGeQnNUnFoulmxfyi9I1v8pIF1xp/p0RVSIz6uOzENZW32R2H4tHrRugYZuduy45Vqp86pUn
EggcHhd5TarfEek2rlM3FQLdjLv6XlcKb2SqnaZcAkQ8zG8Q5yEHH5WCLYk5t7j6c4JQrR2N8OdW
Gt7TpnUhBnmrSbGDXTj2guQOkXBgev0EdTH4V2vFZeiKXe+LmewDzbhTspBZSUj9qc1Bb1h6PJcP
coj+LLSU1Lh5mXcs0LunQAwPRju4cQzqd6i4c7NM+bdRDI+j1vlMZy4N+saSNcMhWX5P08APZX7q
oB891pJVg4TFgcj6bgg6V2H5rdKh/s8wn5ulfhmAw8zQT6WYlmavFM80og8Kod+HIj+pPYjxOdF/
KqHgYq6emGFY9T7Ni2M+kZsmLC4tqW0GKUGrS8gdLqzQLGSUHuQm/yEJKbFV1glAXee1XY4htKpx
7aORWTyDWPh9rIxjosCHlCC9qOGcNfLHssp3Uw6QtRTb9ZjtwrLzc5o7GcSB21R5Mgg5K7WYmkMW
+knDOSKXsB9bXBmAJXCTy74oFjXOhHBq4v5G77u9GkSuxMrAZDLfxZzfJnXTm0Y13NdT4VesOjKl
ey2D+NANgLEO7be+GW5BSLxrSsPmofAgTuRAx0vLp+dSLW80rXwmpbqnGdsPLb+dCuW2URRvUECC
lITpSaTybTrGO22MHkkpHqZMuVFYvGtRv7CoEWTmyFKnbYJDis/JctGJc76PwuDcVMKlUqsHAdRQ
OMRvhQi+NLnOzKgOKlNm9a066vdGrJc26MCe2gHEfTGPH4awBEF6H3IrisJdVlJ4r/iup50d0vwQ
Zs1t1XwvESbrvD7WSex0VXoTisVLPKZ+wdi54wEUknt0sXMr7zO75uD7J/ovbhTuqKFQltFDHZQu
bfVfQlld8pK9UlZY/YDce5BwZrvbHC5XB7E3GL2f1tNrEwZeRzFgO2ukD0F9Sg3AuMTOL7L6oIiJ
16ffaUmPUoKKNHRBNak4Ia26JankRKPmVgX/NoyGUyv1rQQx+lYVsGkNeLoSB4MjD3IewMNm4cFB
9MfU2FWQv1O7YFd1VIG+R/3UTcB76xBnz8KfjDWntMKIL2scsYmOCoB5VI6tQdb8CFz9pEapUM1/
lUETW2LU2RmPjzENZVNWjMSsjdJRMvFUqL0jGYDBtZNl0PyRaq1NpdGVavo2psMOT/K9nIyeNBWv
8QjAT4+zDw6RqdD2KtNtURpnoP9Li+mdlpSeWrOdMKkmEakdddFrBkmHcBqcVgpcqndeTCSrwF0J
gkNH0Cq3E3OLjXxH1MqWq+4OMs5uihkHo8YUgtB6ctE9FjHzEm06Nd3wmGqZ4LU5mEADxR1aFedj
Hlfi7jBm91qt7lIiekEJhLAc2yxUHtpJe1Qa9WnUwZTbVfuOd7eJxK2Wy3eyJriiEp5FOSssmkq2
VCrQJCyRWkB+RKcjQpDq84Y9ComBt1nGvRHksHIQ3YV0xKigMoHOpaheVbny8ik/8CSzBD5BUqU2
lfietfo9nZpbHHlXz5LzWPKbLgC4d1J7Oxlij8XJnkmdw8LsZ0viuxpBkseRl8TyW8+plyX5UTJK
F2RflhaBb1dXshvoiL2nrHDYBJW6yXikEvPEun8FIcK3Lm4fid78Ugn0kiN+Y1T6gDOcv3VcceUg
sxAEnbbG/EBoWLlB3XGIW6i/BFBNy+6iCt5dN8leCCs77qAenLGnZNKsgjcOIZXTi8RLptyRwgyQ
SVLjdqqiHzW4o8w6FU6SOlgiAOjmKHCwcbHYlgk5hLUeoSObmEX3E2HUozTfhzHb69H0i0zpvYQ8
QC4VSOEmR85BfZ3lPzoDDKzaqFtQRjvLcX0aQtzGSWENkXGAGp/FOkg26O1NnGAXRnX4zpAydHUp
myI0+8w2zv26iEG7nkSniGtOMnCv4QB064S+9FEJTQQ0iRvdsAlrb6BAuZ96ANnxVFMxTsQTzRny
6Eln3ydq+GLUejlicl4brhIrdqRkXlRKZqQAeZHkD4o07jGesUeK+TRpylOuhaegLXehUEH7ToVK
Iz3lOpjYlZdO122tj506C85TQnw9Uc9CR11F5r+iOrNAKzNZnS4ApGm0r2NDDwltckuJ62MukieM
F79jDsQkrEayqojflIT6lZLegWLoHHOpNUH8FppqUdyCrdkWuvYUjRh1S+tLWyfnMhy9PGUWD6RT
GYVuHkxnonOvSMOXFCc9hKBmjWIidM2ArQKgsiKaU9PaCwvRagsgCqRhLwfyQSfKSxU2+1ynr2VI
qFlE0i7nsSfoxjPpE18Y62+EsbuJlrdGkY9m1RSOcGwTm1e4YGmvG6BtVXcFFEirUXoTtcGqVczb
jniaaaojCPxIBoAydMMNNPJzCmKrmog7BoavqtIuU4CTylULgqp+bYQnQQaEtujBRT+mEfoFuJll
Uj5qEnFLmkI4KX5sUVBXevLCBMlGQMN1HEVF6LI8fKgTPB+kBqCkHgmcGSpQBeqbU5npnqbGOz1W
TImlVpfj2IZ6Y6a9BE3V+Mlg040+yOfa6PaQpD1WXMETnKZ2qYFhUqc30NF54E3wQ6Xgh6ulXRO1
p756D1NqNTQ2O2306xw6Z+UdCPR8zP7j3r/kGZLLYfDLCvAoIEf1qfKkDo+iune7EZD2MjqX4+jH
Pfnejmi1Jh10eH7SrPRkIlgDeOm6st4bTbUrtPFcNQoeYCQ1p6a1uwHuq0+mXvLXNo9tgyf7mZra
HKlspTlOXzmeUg30TVkKARLcwi15ZKPohc1DWGFIpm12SSa5mjoi01c9ysQTtFFtuZbdXsEZHzQ3
VqNTITpTeohz2R54ifixm4ZHjbyoiltitkyNCvyf91xvrQwiJ0ZG3KjGw6jtPDD5myAEsoTQcHki
upKRmVNQ7WSMqOr487AVvbw17MwAg2d7bBs0mpEhKZXu9Ew9ajF3RaHdV3inmlkQnxkHC1Y4BGC1
Nby8w1RRUZkMSBjKBbNRFS8T5GdRbK2RoEcOXftYyyHiChGDtnPUClAklpp9hOpR+N43kMManiHT
6OBihyJuZ/YDpmRl4suc2yC7O7dxUpiI1AiwTtJnu0bOnLzCWG2fOrTjptLqFsa2T30PRiW8ljqJ
miAo86sM2zAe5Cl0s5y5IVdsOj3zIj0OEbBXgeoKLPeIGp4mWu1qxAehaiG8BFJnHtoJ5EY6NHEC
GY8bqYHee24q+AWlMdmjqrmdFB+oER8CCRL3gWv8D0dXsiQprgS/SGbsgitbknvWXl0XrKu7B8Qi
IQkB4uuf1zuN2dhMd1WmpIhw93AfEzyMTso5PWChv2j5cDVYlttiv5oaqMQ3H1Z5hdjuLbNFggHE
2+56CzLp/tq1eGB4f0JDmSYSyz4ryNx5LjuOcIsGrrGC55a+aQd0TzgVcJm6mo4fFeoNwazbeaj7
ZPnqI36OkWEkkMGluyTbCL/Z8ZLEYPn28xI7dwenKoZHdt/xX3xHhLzY0SYjKMzfUof9h4/jq5m2
P62OTZq0ouqkPTcyLnsWVmLCwEjD75mFJ7Elz0lNfxknJpkSCE3yHcztAYaJeqvLsR5zZzA3Mk51
ZpP56m/t6+DuJq1hJbljkzL9KWtd7b+tUX+hghxjIk5MTOWSdH8R7ueUlodzzqIZceruTwe7iDwJ
HOQlrhL1tB/udVc/ib4uOoVUHtHyNx5D9hLZ6+Q1NyWDavWiLm+m8NtNgpPqvDtAjRPQvd+JP5Js
WOe3Jmgqj7YljF+/dswthtaqVLr5hWj3ZzvxkjFxqrGUgh7B/fFfGpBn5GKBaLF42vdCuPp5nLy/
DN+xppjlXfEZrH2fxdiXTLt1/Es9HO/Bwb1J6vArbraPngFqsX0cZszdH5sx22FtxJr6Xfd37p0j
iJQcimM0Qgwecx45LrpHKXDtc2Ojo/zp+rVVZ7+xpyke7p4XP/o2eN/Zel+j/RwNUxUNK6xqhn5L
+2ng6RBtn3iCx3yK+rNKMPZ6OrLZJttyMOawrMMvNjS/PT+8uu365E3+aU+2F87Yr1mhTIFsTWEa
MeEJX8KfERBLwhq7pl3dVKs/U0xn21KYhP/mHpQBbkTqbEiCW7C1Z3g9tQjMm95Y7QOjceCgr3SK
RviS9Oj8rb45g8Iafo0mL4nRDgfsCbgWwqOCJKP/bw2g/9+CowzCChrD/ya/he2q42LSSD48ro5k
7VQK74RcDeOVTuGT0PKbxbOfO7p+nqWFfiCOpzLp218dGSFRcnpUI9crp0G9IY3nbmc8WItG5Cx6
gC5+4CeE4XRPn3ni5rXtSBaFsi+2fbjHsXHSfmOf/o8FZlijwA38lAzxlXKFnEaFwjKsT4GaXuVI
3rc9LunOPiRuLD69+tmd5SMazTPvElQ/X70lrDkju7jolj7lkTmNofsRN/TTb6VAwfHQsA117kZD
lBGXQLWMxuENOygI4/WLkCKsaLWZZxBR6ITPIXr7kPGCuWM6J+M5mPU1pPiGKQR8U//uO22B6JK7
3OKzbIZrZxvsgXc9ltfDu6mdsqVj5W+2sF73MtZIQdoFGoikQESTHOnVbuY7ahAf4ZHgwTmIPjYd
zTjdHJMg534o4nr+HdfsnCzdo2HzY3P+4Wk7dhNsa034qzZ3ITCGIGhV1ZfJmAujzlcsMDoK6BGw
J70MOJfG/yQJlrMlspiC1gEml4z1gc9hVPFlePfHphwlOe5svDQJWhjsiP11oyZrvPAmNkT0zGOI
KKfI21OE+v6H1uofsIGibf0bdfHvsCQfBlMuXXWRAMFaSotJBt8eW7K+b+6qO4oe14AC7CVDSmrM
goFXuj02WAn+vxBYp2kpJqwmTzZ7n6TM3GVNDY1R6+InOKTC2hUB5rH+2oJ/ipoSPEBV74iCn1sB
z6H5JR7qgg2w5Jz/tPPz0nSA/P7z4aXluOuBtxRnc8zcQeYcoFrkDs8RnJEcX93k2Bd9J4qWvG37
H1PvFe7BmQb/uONe3CWuLObAxJCsgX3ijp+QADelHfzInA5JNHGK+Pbc3W+hvYi5O+8Kt0yEhzAR
px3VxUKvHvB/PyshseukYmtSWotTgjuwdYynPNQXtvLPaNL5OJ16jV6m6yoxj1flsMIj4Num/nnq
67Ib1cPsvxiPCGravWvl2ccG/TwOhTu5fdq6HzKGf08Ch99ufvE9hL9jg34jXhp29lZPO57jMPPR
jBaJq+4Dbqc/g9zdYBQFwfQovpEmdicJ/LLH8amhTj61S9ZscRoM+2XkiFjf4XoIVKhLUOUcMN+t
n5tYVF4vygW/uZT+k6eCez0gNaLbh3RAlpsf38J6udI6LFZXjOlCLoT9tc2a+3Y6u+sm061ff+P+
ZQSZcrgTZ4sCUVP8t93KT3afcIzCMhjjzG3GR8Sh+2SQn8GFsR+Su2rN9OLAdYA6TUbQZbV8e59d
cZ54X/6gM8bfCyP2u8+Wq8vtaZDeVdUafdby2hC3wHJrvq3PkWfOE1ayaJjSfrkDBb3oZnvjewBE
ovuPTYjDA2ct0yXRL+GOHN5BVLXqXwUTGYNWNEU2u2l63JSOvIZblHUyPJgYmwPt27YsKVdClTJY
1QGAGDtROrrHjs1fEusp1bjZ5wGP/WLnZzsk1eJ1pw6xFyTk2T466d4iNZNFfxhAVN7GqWpMxZQq
OTAZFxNd19anqcHPI06jb4+di+AWj77XuEs9FIdLBzHSSp7apLklEcYmAW8y7GAFMTJYgBeyiWcj
QOnW1aiz47rkgaROOvmmRrZNjXLng7RzY/G5NvaoYvIXa2VoUABQEk/lsZzzyYNRkNn4B+unOz7B
awBkI9NIFk1q9WBzeAskxJBEvc6wKEQYeek2C4Y6VsGrJw3JUkD1kws2fi6991D4Hevl50i05dhu
aYjwcogiUrlj8Att2TRA+QMIWhReFcdH/KDMZ01zmNpns+KZj4j3VLtBXzESKjS6PSLQ4z1rdXfv
Gg88VA+cjmIMRejhobZLNQS41PMPnKqBLYjxg4DSqKRjTm4DcNpb1KHuIWmJyG/ji9c+mkEOTfAv
Gdr9tsXe66bb19XbQFqA4xzGx9q7JzXhc4+2y7bzO2IfPiKn3lOxuJfJSzI97X/pOmOID68OwQFp
xnSAWMaG7iupm1JOkQJ0FucLfGHw7QdbugCzrMPhjxmR3QQfXZN6+CPhRiKKKdqO7hqh3XKQkzWr
9x0dLK1JQT3UOd8EGCwJBLeM5aHasCkbNQsuEgEXt0JQPSLh0SYfyseXA86WZnPLhsOewMTOrkAH
zH5w/c5gJsO7QWL5nxiXK/qXPIBDRuPy91YbJD167KTxiqwNmJq1D0Wx9vFbDeAtd/vm72gozghB
eA0X7n9DVFekx4UJA3m0VlSyA2BMpxcW8btX9/daxO/W7U5jQG8LOit4Cha9ns7+7H374/Di8eAY
6D2jE3gku/SvHM7CqXUWgUNr3IxSdNq8e/S0+5YcNiO76/BsGBuRyh6ZlZLUK5JFoudeo7tx4xII
956yMM5HLabU1qzaoHktbYejnYQx3Emb9i3h43aeouTNoTPmyK77F1iei3Z3U4ADaIU8v8JHXue+
UdFBecE5DHEkpq45ykEdwSRsqWaY7cjwl3QNigS4JsGjh1QjNFoTVD6j+M+vkf+H2eW2KudtFfVj
j6AphBTvVUpnyxsCantsOL6nVZ77db5tyVyF0wAHY63/ugLen+5yjCeWxZTsaTSbix0H0DUzOi5m
GAT0/UlzCa8yKQ7xjKqh+jsf+zNcPECeebhK8m0HNTRvI01nE507IOnYtjs5gnzpKJlSM0dHZOKW
CljALs1JwqWiAzrVt0mUumSGRYt7IZ3/wKpaVtdLxSeAqdF+rwl6zVg/uX5b+ky8SzNVcxdUNdXI
51wwgcVbFXIYlE94B2YX8RcEo0xrTiYOqh0OO42czzVgWq9DCW6w19SyZ62fACUehhqKhiZ8XyUF
CGKSP2o15xbjeQabPbxydYHlRjzjRvxmu/tbeDDLcdtUA5Puu/W490D8Wv93ZJdn1iFIdmL+0V3c
AjTEh0lWnIGwXIPhrfVUNQf8NYYfRzzoT5DSFZm1m/Y7K+cA85trosPg+mWDlMiYLqdpjtOYw6Vm
RwC5ln+9wGT7Or6AIPj4gd4Sst6idX1dQ16ubXN36+SCB+O18/aDBjGJXa5MJtu9C9bguO7QfE5B
1nUhUlY7cmh2gDWN3U9mbo6JSmBpvbUPN5CPXTpXbx3uM9l/ERv91rH/sHi5eDBlu0svLukxw5hG
vuKZowWtmxGZ00Bo6nF6eDBkqncEZiB/R/vPTjM8OYxlI3gbZYCBAfRGb9Omrn2HWzmW2MizT9FP
W0ioXYKshQlBUjSCyHnPtq0509UWC4cXR4fER457oAZwl6P55YvtSulcabYXekeTTBBb2jYbRlsv
NcD6VsCtBkPkgrDdBDy3l7SnwIJb4UE1dBpgtZOqsD8k7VYiGQmthvXjNOn6o+XuH1yYq7eH+EXg
Pbpt05Iyph6Ls+ZjNJUurVO9d/dxiYDa1OfIIM4WFE6sgQEv5OQRLxMeZu3QvfO1zwPUq018u764
QHp8YFN7UUldEs1uZkpuu8dLs8ZZQEQGQVOd1mK+R/N6bKLm2E/swmLowtrguvP5yoLgagYH0AJW
aAL3YgQ9Sz1/wzjri4fwhnDkjU4d0KEQAz/+5MnCCY21Rwn2FLz6QeAjlniDaqDCjsKXEyzBicOk
pnHjp9mQ07oD+Gr0MQHhDzOgU0QI+msjwYzOZzt4X9T6Z6hacjiJVisI+H1+6kN4Y8GQeQ9F1iVd
4fVYiISD1R7sZdzjzIFtyRxH4lGk/wXb/hkA97ALqFo0Bj2QcAVu0Lr60LleDjKkBJB23ANmMBM2
1yWiD8Bz56gzAIC2vx2LC8NWUIEOTlL8aGNALjDfHWf5y3N4UXe2Ckn4hRfrrdWyUFplWEYoSURz
p/myTYeTjnYJN8oLQfI6TQnbqjuIc7BzKjNN89w1PJsAJvWTOMUxQmLd/QoJXU738CKm9jHy6ABa
ruoEf+7sinZiyuodLsek/RVM3y5vLzBBybrFu/hJyzMdvMboDDzhljHzD2QluUZBZuGWd2YpQ7uU
NUglx4wowTqzvspk6B+Nwic2d6DYcYL5eNs1fw8Wv/CJyRqiq2n2LmD46sO+IrjODcazTjQgxL5q
xwi7TybJfBxWx5pjCEwK+kDgnRTp5a78ofvbuyXeZxdMx92fT8pOmbf/mF4DM/d0Hrdrtkf1ga1N
iaHzsHKso4EGRHHKO+cFdf+xDsFzO4//er4dGENqWdK2uUJF5kP9rydo/ckgPpb9v74bXzqtvzXU
BM7Oyyj0DkTrS6NAlIKJAj+A12qo0MYWkgznQa5pP7DC4CGw6D1q7RcwXoFOfrgZoiqKLMA+ooUT
UeSy47tM2EEQMJYdL6FGAVEIGGSUR+lJgJ3oVzx0PGYJr75jyrX2wYP7eeKMh2E2mZijaiOQibQq
hslpFB+aeCgiQ/+GPq+zzn12FZCfmofXUP4b2w6Y1Xpthr0Ix70KFlM5PTlzD8KZNX4ynSziYLtu
Iz+Me100pLnUvX7HEgBaafzI9C+JddWwpVCJc5tGDYBnLzj4nLifbyIAxALhDgv90zwNpf2BL2Og
ts56cdoXkPXvYlpTbwqz2vALouYzv53ybfRL1scgm5Mrc17ZPBZso+ne9C/ICD4F428INA5ybHId
Bqe1QaNC3dybTQF0qjS9l3Eeg6BCFSQeXONXaBvIlQQYlYJvW+tTuzVoJKYUzuipUBIazwkcD5Pp
WM/ZvkDzNCMGUs1Nti7ymfj9dZo2dMF4ft0V56rFgccVHMhxFT/sN0AhW1/2qD2jJKdBLXPYowJ8
xXe4IXMpmY58RX/SN1nMwlT07Tfmp2OkRlDZw9VZnbJT6hrC2zEcVcXAsPTrH3BU8IdOYOtl0Ojt
E5ZmgCG3/rPrmKrtnKIjc+VPWwFiucA/T9J5BviZ7Z1NR6lfZiCXc2AzqvTVI6aiTBRj8j35w9ew
gRwUDc3lut50Pd+RSnSwG/YcwKON5DdvgTKF5luDGlo1NoJ+4EigKlOswXnQquGm3OYFkRwdTYO4
eeK2flGCZpFr3lalX7bEnNckuSq6P366FSO3z7ibLxHUHc7W/TM2PhAgf3z9ZPWWgta5OiF5szsD
Au7fFuVWnoEzSe+/wknkgLST19UhhWjdV7OChui3h3AxJGlIitYF+C+Osd/d+WxOdZI89BBcGjR/
HWcXmMjnbhgetjlJgw1O3CHeDSKzzkAVpYHxt68BsXm4+UcGChnhgmdfQhbqiZT3P1KaPeOgU2at
vmn/u7dNhprKJwgNOpq5HUifzXlfdlPqNnnMIioshZ1wDYgbjTy2K/6OsDiHUKYUtj0gIjwP8It0
0OHMOJ9BD4WNh4m5xUqCjTJkoeVaeBnbxmL1PkKYuyH5+yz7IDMJzVewuzPDjiJzqoX7F3Tsp11G
YHRRFHx71mrB4DYfNhtdlpZ+Ld6SDbMtlJdcPTRooA/OwtvzsZlyRhyWrh7eK3Q0BTDerAdQM2KL
PNrmzznYT6iyFzJ7D7klFatRohRM+4D8uj69mNipBmlvpN9ekUiRjiES4pq1dAb/kzbNfQaH3sQJ
iCGgjzGr6OJdw8G5uC4c8ro6awLUHpLA7lMcfhwThx3Zcj74Ry9+wb1Br9IfgiT515gGdqMfrsNu
yQw+pG/PNeghkTT3uFle0PeXPwcG9NHVM+2r1eZcR95FAriEQqakmDJM6+Kcjd9B7Ow5RAX5Bj2c
/yMCiAW5r8sEX863HgAlHAlK3POH7X2ogkXB9qjQaq5G4FmDmPO9Juk2rs8r7250pAd/dL+EQ1Nk
xr4TWN1uLHz7eSRrFZ9+3nQIIBC5sCzXcUfegvMFFVkQ+8+Buz4ENsaAi/jYxQzWj7m3WZLo/zZv
/1wcUqE/8sF0/SAPAcVYz2TZDx7mpqmo0evHbDlxtf6BP2VVr8ORa/eqYV6HV247G9CwjQ2vnYke
AIByavdzq/mRO1EhGvGEeIvK2/k3n+CIo1t13AcP6U7bNVr9Sg7eiVD9tOzJy6Dw08diLwIly3Fi
36EGNskkzFJx4yC9/DJrawCYe9d5p1W4oqEK1Z9h6Q+z8j80UnQ7Mxwt1nBSSOu+kGeCT8HIgw36
fOzCd0q8IXOteRMY5vBZP1sTX6yD7fsWIoWuMd98Xq/JNv+CAO40JwTjAy/R3n+DzU9nfyx+hA8N
V2XYAj2GxLamfcY396hVWKhgPdEfTgncQjKZi8Pdh9bs7AZRMaj2D0ASnAtYFcWZ5MjvtnV805Fz
Nyx+GVp1TixmFjxVl8jFav44FnykgLenauw3CCTIq4rpMZgjHJ740QCi29zwT8/D+0Txww7uq7Qz
Sk9/AH4aor20hcYQE8eoo1YBqjI5jSCgSoLnUQQPCdtzPGpv1pVnSZubUfuHnyQ5a0B0oGWg6Jug
VgRrTl478WXAJBIHT/vEH9BZXDpnOfkU3HvrZ7EcHiAq0Q1RAEh6T/sAnJAWJylwjGLnSRKsQtXj
ZzPXOSUMSJN7Wty2hIfQmvWTVKmewyufgsLF+DTaIPMB+0oODAq8PcoHUHxWJIA4XO7kyTSVtel/
TaHNmRSAWIKqd9WBJ3OxQnKwTethWklqEIFt8SyPaCy3pkZDqs5uvNxbGt5bG37HvcnZzKHSowBn
5iupt9fmR5xW9+CrYPQdgRL1RATeyavqFu701tygCLkoDnMNPoEv2NeMxfw/XYuiWRoQWH4pEpsr
Pr0gAvyX04Mr17qwCmTu2v038BCTzIIWzz/UjjztEFb9wITWhjfHQm3njBdg9Y9BkDwOnRvTc4F6
VtFO3DqIjCCKYb6tPCHOcuFQDKwHNg+3cYTmTIevlIKhcBS5dSvaUciJsOPb47oEee+dYQRxmxZQ
osl27pP9sNb6X7P0z4aLIJ1m4PfEIgFzVxxTPb81DJvxcBFtY3Pw17EE63AAFwXq0XkDBVk2EnqN
7qUTID0YnDNWdoghBdPR97Sg2O78JtT62ibo6aFqjnc0Sz64tw6HME4OFsi2GIfcbeYqnkBOhwnW
FNhUtSY6Lp15LMMKufSSmw5gb2T9jJn5NRoEMkPUr9A4CHzwbo0GSLLwk+n03dsmfB71tU6QSGa9
3zOUlwB5MovXkk3eRbXte+LNR8QEA42FPpLP8NKRUbE2wRMaNJDytIhByofh9GTq+jTz5Ylo7wDB
Z0ZHA8EFhGr+0sAgF7taAwQaNL4CLMx7K55CAYRyieZi8qIxi4P4oDZ5DpuxGjjRGNGi449S3dVD
5vg7vFoYyh3AfihqrARNqVWBF/k5Gvs9BV7+YhNAhQHs9Xx9xiBZMAyZLRy9UoMxVBH+IUYIfyV9
3hNgmZt3DgAIhoQcmELQQLtdZ8gRfwgp3jcg+wH1gxHSFqQNrCMWCoLXYrZxAnT3UwLqkZPzCpLY
9WC152GTePJuKJuVB3004tn/TdOOV5WdN7BDKg5B7LfItxVNDj793MRLOQ5gxKcFxAF2TfBLDRZi
jGl6UT444HG8Eidp0wA5D62YCj+MK9LpExiFMxQ3tw4yDc0pPiX/lU5QePg+JF08bYPtaEH8W+U9
b21X4QVDM1xfFZHnOFlzvcylC3GDoCoddQet2F6oAbSnCgq1hRkJ7CHcTG56VJPOeR56WcloKLSO
D2uMAQ6YMyOmxDF/76IEg/iLWsEShwN9j6hXWsiQZgeEmTCXRsuDcUGWgeW2Tv80UXZknXNZR7dC
HmkVRuFdOLwMjU2n1T928DpeIlPE1DvaLc4Ekl9DLl4avGtWwuwFTYoeNwxEDWxtRvgM0v4ez6Ti
hDyQcXloFQFchi0lNIIiwHYu1BwWMhwdU5g6m2wIITqZvfDbDMkLOkl8FWhKh/W8TX6u2vFzmpyr
VhiSu0ncY7H8sT20hE5QujU5DkhObR23QF3P6hXDzIxOe2VHWGrdHPajIILA1Jd51GKNvDEXTWXa
Sr+gTVCYFk7Pyzx9DSPWG1AKaj5i2gaIv4jjNmCJIhGXEBshaTuZgrTdaVM4Z01C8iX5rOkEQ2po
Ogesp2pWAb3OnVnnTT0WDTg+sZv3cQqqDZHkg7+nazT8iVmMx9x9JpB62y34T1BsbuHpJRs0UN1Y
2HB5QjL4G2h5MNRLZsGbA5E/BJ48Ug04FF2ElBu6PRBu7k4uS12jSiC2ZYbQJCGXEPARGt3fk8Be
pIDsJ3Ju48Dy2QGcEQwFJw0+W/25CrQK9YJbt+Ep286eTgrq8mpIkCOyIStswfzc8KCYFLR1Dg+w
iKA+bGjvCY+OEzPnUUoIZ8inq4JrA6y1n6Jy5UmxjfbEkVSnSPAxJkgwZ+LGOrxCw/7ugDxy4kXm
faDPkescYs0KPv087Y13a32Mi5NCerFfrjZ6obW9y24BN+4HqWy2m8OXi5V9NmLmWzgGcVgP5y40
z/2Ksc1sKAFelzVjcglWoYA/qmMNik/gd2WsQ9H3r7zZDrK1LxTaIEptufuiDBTETpCL4O8uZ2zf
UC/AAz0+QCSUsRmxKOIkWOuYr9wjlViDQrvhUWwQ6vrtwZv3bFUNdjzADWLGjeledtj22W2fKzSA
Th1+kqlHtemQ2rdswKTE3UKro6LtQRxIKvCs+3ooRMDfWgmRzoDNCM/AnW1p8iiwv51meTAHf0Tt
ALXQSJeS/fsE4ZujYTHueQQkbHI1OC1rj2aowXo/C1C8oYxbydH1R2ywsvkciuhI6uUlBlkOq/UT
9dR1lvJCm/5piTdcIJVHS53bgGZhHz8sJHGTFJn0YagRBlAH7gUMLy7AerMFbwEexEzZAYskey63
8GI7kIBBNzwG6f+GVBlcEXhxAhVZNg8gWDam8aBGN+I25eTLk1VJ3isw+iASG6wXDcBjJ9UdhgUL
TnI+QZCAEzxeumEsdiRBK86g0MII6qDIogZ+0DbKQ8gYB6RpcozkMRlTBunyj6TPrZc03rYviCTz
WvbPkEJd/eTTcbWGQi841H6dSTVckxERo5DdNcFSIYkga6hfGui2cPLxWiD51qv1LcEF3hMI14P1
VQVj2c4AUiG7G1p9kPtYbAu0UDDT/0If/pu10KNTeazdIU7dZCr2BUYkCcaFJD4mfZjpHe+4UC96
nrGoE1z7cL0sQBo8ZZ/2ejsHLIQ5/VqD1AvewEaD3/I4YI/mLRphk9SPwU9jdWqXL83gNLeo89YP
FdOy1Dt50vV6Ay0LSTP90hCkdbQ9GcCskiE1EtWiBua3bfWRW3nEKkMZiuG0+C6WtQJ8RUpdUNL+
BbOX+3Pzdwi3S8cGVurNCwBZrQeP0kz5yTGUySHYkg+y4p2bdUYTQOboR5S3ZyZ0r43pAYOJWwCv
Jd0bKCrIhJ4D1HFHbsHMni3H7L/7Rc31Ybd7EUf+XTEn97akHPbojAuNDQ7kKoTBw+9ptkXeu+/B
Cw49DHqXF9lPB+6ud6XHi91lyrrhn97Wy+iGDxvG6b5DsxNBS1nvhznycuEhfQEdOHIt8Rk6/D7G
c+Z78494LN1WJFBS1A7CXgexPUYTnF05vy1J/QyvvZNNAvy2fbEbXN8k+Ix23OV175647IB4zSfQ
FlWoo7LfsVMD7biPv5+9DPX8CPhWdma7DHI6NehcsBVR4nss7Y/At52zzfqnnyiD/wsuW5URo/OV
b7978yNxFoWJG7AM/m39mdosvAwT+9FhUKldmy34HFdwZo7a36m7FmzSf2CWexSkxfvWHPUG+W0z
nXC7c7EuRWOR9GfqXDsbaCkLHtrDS+O1987hlaX/gSwowe++jT0tPbAh2rr/OhRuCZ13raaPPfTv
AIMg43dSAm6Gj+7bjFvZ7JjSl/iNL8DwmwQvk8edA7jaExASHJsf5Ygtu9kgUxobU7H810ascIQ5
RyE/Gtz9ZnOKpGurH1XcPouXTbhPIHLQUw1p7crch6IROogsQp4l2ZJs6by3YTSPvoesWBmWY98s
l3iBKY8frvHyPsaeF1SwkdOhgRTlaihwy/W4jv4RiETZr3AnUL/jBdtW4nMf6Lc1Ipf+eGF8+Pof
R+exHDkOBNEvYgQI+mt7b+SlC2MkzdAb0INfv6/3trEx2u1Rk0BV5cusgHLKsPjYVvQm3WjRte4q
yDpAuXSLUH4qIwZQRb4TrU0/ELZIRvnTAwpx6wLoOTvZpXVPxHQyuQfTmJ0vvPPZWK1GzzqYWUbH
Mm8GErwWadAuDdrZrvLXwlK7uZo3QjkvdpNtPQN9tADlJqKpRNPv5u4nDJFWQm/dNDVql7uu7e4U
9l69cqsHuhaw93ZS02kovHcxt/cpMzdVUl+DrltNcbCwhnkDB/LaqvRctckhbYcdoga2Hx8LFFRy
5q3CuXzB1gf0DULQlpu5+RyR+8Nx3Lh0u6wUFflqjvG5h8ZbmbpHOXJ++EX2ZjLyz7tp13fOtQM7
KFPrEPop6+YT1qTbUmOYzRbMBijAoLASZ+1xdFBXnoeGsbfqVxTcf0O/ezEztXJCdzn2/P5m0hCA
C2fKLGsAPe0ZLEq3PqTZ8G4kHoWaumVzv82LeWVZ9qrpg32UZxviONcVjll/svEEau9JZzVDPrYi
YCQVERS7Gewam5g2sB7yV7e50IAHwbLnIjM4LwTiaxzgHqzHE6TMip9/DOO3XDZyiVF4kQfNPtYF
VkkUTNY5wFqshAWGFMw1lFbbbJXT7pglrHo9L6PaOhut5uDwt51gC/ljI0lvrJJ2xOKHTynjngk8
te49A8PB43Er7l3QrMvIuiWJ/ZHDLjewUUHV7bq2WDfwHXGTvlSwFDHinte3dAXlKvC4RcqCb1Sf
Q3ZpDK569lrjjB8IIN7bq7H9sXorXE2e7Pk+rX8iZyTb8voPDqj+hFe5qrc2YqeNV4l8ZMogtZql
d/CYoBt2uEEN3YwIckXcLSY4jAo/VVmF/zrT2+s8gsNPKfh6b1EIdU4qaxXjT5GRWJp4c7VfbFTb
UDjLA+6BftFw08WpvvWiWSPBvDHrpL3IF3P/qB28GxP1D9W5d12Zu3KslrYOd0Nvb9jvh3YKTenT
sot0l1vtzuvkRRgB/9EhXXucnobRPDWtixt4uvqDfi3L4jxS1AmIhkqJNx9mZpwzTKZ41zpxHb35
1DXN2yTk/fFa+o5xKHNnlftAhn2zyrl5wlFhrka6cUniqZhx28mqbLszZW1CKRvigkyxrvHWPBxT
dXovZJOAKCClhQzAbO8Pvs4cq0u6FeW0g66DSqm2XCWXSdU1inn4XiY8yiysqRMqjAxrhDYXMYNm
C4Wd/WDrphxveTpdlGMv6df2qDQ3SQ2uKF4dZ29Kn0G5sY6mYetZ060Ea5DAouMowR+8hdQTZV68
F8H8PtTyOYM1zt0H/VJvmMwwrppf09TcBCWTlNYiGyHa+3ayW7EKYLZWdfiasea3pdLt9LSCVFrl
tUWf0iGZiA1X0Fso637jtxmXOtJAbFTYBXu2lraCMN7uOE/1uTbFH1XHf43RebOF86UlJFU6z5/p
3F55/QB7BwKBbK876LJHbCGGFsajKjQKmHk3udRaPJmGiZrtasDv+YNj9sfo8ZTiJZ7HeptPCYKd
ga1R9s9pXb4HTrIRZnSCTKBqy/vvqbZ/yibDCzz88yJ5d3J/TwLntIiqj0RQLsC0PY/9cIyL7mzP
w9F0kwIgs1lm/viajgHPkmMdhc9IpDFd7MwP9AUPwy7ULNaY2CgK/G2cVYpMWww3o01fp5GpgJeO
R0RYdzHaCagAHTHzaGuO1gYjYWMozl1igWHbi0xSvRb61mXgM1Hu37ys+nTrmkuJqAeTgckkx4OS
9kqw+QVdheIVSl00xrEZ2wvkOU9Lyckp8Y+1Oah7Xq19CQo6sK3SdpZDggJVW/dRYtMPuNAymrqB
wXqiMLULfxfWmpF+UB6zqL8XsXOORb73cLphqmbZVUprShrWAaL9S9l9itp4Ktwfq5oPlq/3ecAd
k2C8K6X9KgWzCxNl3IYj8WMDJwPjqHB+CJbPNAXrKYqvXRJde3zYZmKHyyYO+ESVuW1xCgGxoJ7m
5tFAKNAFk4AZXCQOhg+zyjadS2iwMnd3nzIz/cuDas/io1GsjGzEXWTj0XJnstY8760fAepHb9qL
2XgVY/jX7qP3Rk7o8L58K4vgtfSmv6U77odyPJateKrLnlwlmW4gKq5BJrZSZp8OBSx3I4YBQy/S
QaxMXnuPis9BtfenbhOjBLTocCjX43vSO9tI4DH14osaCrCHxN3KbHjBD38YcwWROWBaZUFE5M/r
2eP0tmp/O8vp4Pr6qZjnjV1hc0eWm8riufYzmmKDztZdiQHrpxjTbdskV7gdbxE7PetrgvwiBsvB
u2DSRKnyJ2Fk3fZQx+HwWrbGKSraiJJ4Aveq6v00eM9mXX84GSL+MI5vXREdmz6n8s54gkr33/+E
YAsU5gXlNQz853jsX/XYHhNDP0foSX3ernqWZ6ONVb8mgrApgpsR6n0W1us8FTup8P0n6SoW01XW
YlWMxE7YXao5kfoXnAQbLYxNr4fPMm3+xIVzHEo82rN/1KJAewxXKrb2qiogcpwbjSNIBHBMVl4c
oOIFhsh92RMUOtNaTzJ3lpVVJQwQw31bDacWb3bvRb++whJa18E6cP2fMIEr8iYGBmbzBFn8JrwY
OsmJgX6rq5Wqt0dWR9aqZ+X5R2MMPxI5vUx4nbjbm+cpE+ekFgxzq2AjOlmvZoPNbgXY4TTYL1FP
q5pMX1FhpgujkAhM/sas3N0IrbJUncl6OOEuBe60lR4Ge6ldvZlyIOyyaW6KGqSKplMXVP/y3FnE
7XToo+QYCxg+XeLRGVZBZ/yZaFqrlse7jvFEUh/DO0T/OF9fRi0POGQgovs9IOBbXzC9J12hnopz
bFjfZgiz7+I9bTJz543RRzAYgjkcrgwxnKY8uRuVue56prSyZ+6vn2IVfHdBsG2a7pLMPVlH4lCV
5iuWrC0TGRqagjE2q8738LOHLDEYj4l95mRrV+AtM2N8M5F+7upu4zsc+gZkEn6c+JMx0Vm1Ft7D
YjMMgJ+KT5DP8y8E5EuR6I3PgJZ7fRkj5bii/Iu5+eKPxrUnrsUr4z/KcW8Ryr8Vp+UCZvWGBfol
lAzYygg7wNQR3KJ7qB8kul86P5oHhfzqpJdc91/4mbNF5XAEciFj0RzPKCQrGEaAb3HE93EDBMLq
IyB0vHHZmvFKuRQWFj1uhPFykY087wm5CAneBqfB4Wndiz7dxzMwQ+rVr9rGRhcWsD12g4tlGI5k
llxnC3d9MR+qwf6sXfvL75sDG5qBJN1+GTfuImQs7HfRxYrKt0AZ1OzWuJIy50Cb7gFB3ItmVi8y
6zfh1O7mJHvzqMHYeEcKQ8eOus5jdOZcxgGsOcb/IKzxO+zIZ7AszniqsA2c/rWw56U0EUB5/nop
NqPPGqXJ+lWSjyPYFO13rzDMj+54m6mcnbwwxLNWO6Nyr4h2r32RvTsKsSBDPZgTcaoan9MlLeXS
aZTax214Qk9mBY9/noxiw/T7zXECTn9l/JvhnV3DHpd5Xe6Nvtj6RgvBagPRaWc597gl/PK5lsYK
JDZdkM3zNo8cfTMECvzVDWFiw8gWoydcTDYgRPfev3EEXWEt44c01dZPaAFqxpstH69GesPhBKHf
Wc0PQRrvSW1vpiD+x6x+rwfzwM6XXZNRWOaS6DcfNqDOEjQU749bRKfeYMJvzy9zb7y6LTOgUNNL
p48Rn3EMRboBJ97kdvITq2FN6gcFLSkemWn8KyL5JDnfSJPJVlr3/4LROsa24tL0PptkfKTxNN8Q
8MzwSu/VK9tD6wDt4m5bZIjetFvlNpBwzqMCvECvT6l7Tn3NCF5KfTb6JNmwrIa56mNyg2D2xu6j
56LSR6tw32O3/vRbUh5aonaCzn8es4cdzQyfdVGth87tCATIvkVvwBvnmFzNiTo2Cxgr6YZ+iyCk
Mb+HJUikWfgfzDTeIe7ZkNYZ0JyIUJN1jIbwWDXQJmV8KYvyGEYYV7hZAYzdA4EC+1mNu5momNLN
j4HMgdjbFprShrSY8umOk+aolIvrOx8vXpmhpIOnjPUHVNJJ1mrX2/NHn3lvE1EPTYTUx3LJB2Gw
6ov8HDPdl64GY3SyFT5nbq6ezYURITwycD+SvmeDYg4i0Dq/jXaTZZTle3eo/uik+qeVteNQQqXg
gyywtD7I421mzOwvI0kuaO33NMOpMc09eBvRH26/7+f8pLBZooPdLB1+DXb5NvTdMe3q5zJgn7RX
wNDFRbGLpcEKOZu1RbF4Cg0i6kL3perzN1KnVrOYIdIy+aY8660PUCRiawU2/FwjFKjUBTDCBbSY
QtvHOuGuGCJ+uVK8T2bwKXozPwIYveuxu9ux+Toqb6kHha5rXyI2eSkOcXwtyW/iNM5Seno7SmyK
nQkqZc2/dROqRU3KlZWo+6DHfZfm3zWwYJXEG6SUl4GXvnUI2PFETjzC1P1hnnwxwMGYTu1SY7z5
5cD7EuMS6ZOP3s+YltDE05HZMFBGQaSN4e4d0z21dUuAdnyeOq/iQeaBI//QfRhgn+IZkXeMn1nr
S+Wvk9e+Y1GjEOOSKdFXYFgQ0ohE+HD+dZNGZot2sNW/HuXUQtrTDrPOPVPm3Q6Sfc2JHrbuU+7l
cpXnM4MDyV8dYGAbPwyFfnxwGDXYrcfoWPpPZlUbPMX9v96BKO6dHVvBmbG29buQckuZDu+jrQvJ
f9VCKsaZGW3UVx0X+jOSjbwmVdscJbEGpyi3i6XM7WkTxy4/NSeXOY24ftA2DJtbV07fRlAcTFvu
q7r6yUOGzYy6v9UMADmGkKZ26j5Vo3mQY7NJGnlOMjpD7bWY28V740Q3U7mMIQ29rUOTLwV2RavH
MIpywcwSkp5Eu5hT80+Jg60JaEATN3xlsc147ofh0A8BbAbAVtvN66jFeDCEVzlbXHrpWiX8F82g
uwunpwmrEuJCuHqNeQkawnLV9GOcnecsZHxthskSwyrF0syLmKJ/dea27Cca4an9dO3kyjrkqzEZ
+7TUq9aw9nnfXO3JW1V2fIzSiiu+17v/me2G5b5zGmCGasSBQIb3uSvMjTL9Y6Mx7yZ50XCx9ueO
PeOLoa7f4sL4K5LoA+6GxuI2pez8q3XEaPLR7pjqL4jUx5jmyTYpK+vIhnfvmRiP/GxKcYEnQcap
WTgyK3msezI4wop4pbxKvqeASRPcd8g23unIs81KUje2D9rDbWKPHD3KufqSC85knUzT8r7xi+fg
9hNhnPtRzUSPFdG28PMfo6rOzWDuo8T/l9cM63Jic3rC5TlggJ9CK1qM83Sk+1sXMYJ2mKL4OyJ7
MjIwHOBDF3Nf5Pgf2hY73+vY+VVuGdi/zgp3UdMffWn/LRKGuUx/SRZIJvo2Om2hsf7EJD8EFYas
yUtuuY/90avks/VAeLO8ROcbxwMO2wMpDG+hCyeq1UnrEkNcjVbS2STeYwc6tz3ECulAQDjZtmi6
PyYQqWdb61GJY9GFd7PFdzEyHimMk+9hpRmLU2gnaw1Ikrch345ctdGI67hgtgs0wTa1fZP4v62L
saYYyNcxI7GwI1KCSNFpyTYKVs5sHN3WPKATkbJEbkTto/VQRnQOlr3IqXalTPZQBKs5YAbaTtQS
2bfr+bu8ZvPJZJwg/AH1QopTLGHlUG5r0qKyET2mqc2F56RocSStddHKDoN14dU7bA5YBPV1bqh0
8dGlXfI+U0BzDLgbTh7I1OGEynObRr23HPeQpME+MH5ceAZR2HvHcWmzHCr6zt1HafGQFZpbNFbX
OKel8mX5mUrjakROvXQi482bh08tvRdDN9UqRILs4QszIXeamXZmRH9TPEm2M772fbyyi+lNWy5R
PEaLU3VcjZV/8bs6O5CSQtEZSlJ/PLKL8BdlkzJAEjF61xHrzw2xA+j5F3nROpb22XaqcilaWm5m
HJDc6A4kz6d/odeCLWE/1j4gsew6+YPzLw2UvfT4whZ+EsC8lafe9UhM951zMJSXSYvvIQTQyrW5
Hq3ib16Ze6seloXDLEmGbD6v3UvN9mIebewEgfNCt8xJx4B28obvJm143pP5Kc2Rt6MOz5ldwyKP
E9SObw70ngZGCkcTxJTm3UslhwrNhhqfUJJyyZ4PjKX8Zvip+Dja3aFO62+Xnnxy2m8d6OsQqWKJ
aYEpgsquIztWlkHhPkf4nxor27qaGZNOHpqEwLKMhLTsMXG4jp9CHuKZXg6beRj/1qE9bCc5nIUo
fkzDVdvQtY9FS4GGR9FR6aWX9rVy4o+ZgblbAxcEZcJAADuU3wnvBMiEYQK8cuWA92dN8QyVjoyM
Spgo61j787FyonppRSlemBJXw4vrtfLXmSVyNsWjem59YB1CCSd1MjS1aCoRYyARSUBMRbiaCaPM
Cd8gw1DbGyfUz2WN2Tq1bWMtYvc7MJUNUhqXC2VrQPtJObiJc4rJIcK6XYm3IDFeQ8+B9vbKQxII
QPJAMcUS3k7NzF+6PFgVPniOAZif+0WyDbQkOq6V12LmTM/7Gqm3wcCsnNNUtoQl2v2hnUd0ivje
1v9nMPRndL9zXoUdy7WxaBSMgnIrAMysNqbihzWmFDKI0rfYS0Avk+6pI02nHM1b1IhmYfrjLRl6
yD8HearRKY4PqOo6aD+FknLJEMNaRxa1lKfrU+yS66pTkw2RbvbslQ7XChRIKZ19qHCH2qo8mLl9
ZcxIY5CBqXiN3k+YtWwCqpqg4N+axUVJkCY/cneOT8xbVpGS8pjLNmj2wi8IpCE+ccVAgKWz5MDM
LTdJPYEiyRBb/dA0f/0Zd5U3RKQF2f64L3wCfJp+5NfVP01jfQZCJkwoNs7Twx+ENTWv3Xrfpu57
F6tdOuufWU170MVgWZOXY4r66sygsHSDr41ouaFMGS3gZjGQ1s9Qi8MiegSzhI8wJwtfEDBTcpgz
UpM8B7mo8/21qZMvK1JbWgsMZSMTC1CApgBsRjvaEby47Prun5uEl7RX/1i5Ni/4tb5kMvvSZvdj
OeIVdu1jJowIwvY7tzJ6UPk0TC1BL2LVqvY8qubP5CTbVDW3tIn2bu8+eWnLBHfaEOLz7g7Di+EN
P71rnwMarho76GIoDZjg2fhbw00ujNS5hg8UBFavAbGw9oAyH002M9pLb4zhyGZEHFaiwh3Ty19c
CNfJaR7PHzGGxGlGhM9of/goJWkrD7XAtrcMJTZlUnx7eXQLs+gUa4hiFWesa5PhqZvQptxUn+pR
PhFSSFpIHn4agwQpHpIIQds+Ik7TebUKH2F08Sv1lXjA2aVVL8s8OQkDEpcZ7wuV2dVy5mtjtsEj
zODpUb+OeX/Ms/bejKBbhNRkkocdcwxnmuYPAF2ZHSJS60dn7IK7MMAaWinnOBqVXhGyBm1OppTw
/OfMa58bi9wzI/gmh+RNYADeNjUNStixrx7z6aF4cIgQ3UFvbVyNyztRkOgMUxLGcJB4+T1u/V0S
JOcqxGuTD3xTVnFMMYeoCOFgdIqXrE0wC8p7pfxVwrwFc/R7LOeraMTJV+rdcHv+MI/j6ItbPwEN
F8lTMPIORtI/y6k7ZJWVLAOVkCpofuGYv5X13SyT17ZpRqRGE85DOWeUrghm2IdTd1oIQLklOc3e
C8P4Mg19D2ueB7tOt64zUesSszsaYiKLRKUr9AuO+FLwWocwnarVKDt1CDeqaFz0MQ6EcfVIucCT
IVMshJRgYN1n10pM+jKLDaNp/N21kkQG4jO97BTAh3ZGv26gj+rZ3YaxvVLCX7eJ+wtL+uUyqN4w
jGD5M4GrIvBuVj5rIpCGS2Ok+wRaJGnG95G/8WKwk6PfDZ+ecg8oXZ9RLu5Fyy2ZVShWVLYQNuPC
Mzx16N1sX1nyO8HDViKMeX6zL6wWxItvftn5DSm5hBdcKYd8YL2uO7sU00tZACVFkZMsw9LflVX7
IVB1RlARdw7fxpYkn6a6SuoVWo6NRtUhFmVjlcYpI7cCDnXNtH5VWhUIpVBLzGKXvkTMcTAFMYX5
7qiChtj8asNpp9P5ls7+hcjLY5fH75HnZstEw7hEPLu9YfxqAZdBk/cr3YG0zqLAI5oQiZWUDqW3
3ARdyTB1yNa1mKEPO5xZ5i3Rw9Fq8SEOLgqbvfeZmFjwK6VBH09CQqLyF0fm6MzxBklgXNSAFSIN
bmE0VYveDtLLNHBITuWuScEd4H1dfsTGnYrBmIbIokUcbPtcsLhgIYi3wiMJ84ecyT/7o78B9Fpn
Xn0w5/gYRLO5A+4g5XhCN7hUzuDvLexs3Qq6vcO9UDoTY+6e8Qoogx1N9XwYppgrhD//iI6bGmdH
XaXvE/HK2iq/zGi8N5U2jjKmx1onrQAD0GEeb1ukXdHQKWJkcdKtIrCZWbgTnFM7t48QTxIcLK2e
bUdPL2lONMFYVd6CYf1P34JZm0NFgo1Pn2aYebZ1ZM2AsDGHXWhzCmJLp4Qu4PIJKWacP9vuJ//H
nZs5DO+5hYJYZGRtRMmXmRnZZmpGb0fIEyEAORYyEvFgHbzs3a9sKj8v+mjYVLdpR/yempDKtVEn
f4xE3qYE1M+od6QUcYAzDVoEzUgsmQqwGMzmmaEm+maBwtFJ+9b5dFEKU3pHPMPCpfVexXZ1MHou
fS/fNQoJoACqT21Bxqa8OXn0TAQ6AQYQJWZhHYAiX8O0+Kt0ROqq5a9lXFVLgN1PnfWIpmVJATeS
o9Ome+bMl6kwLv1gfsyNf6v/l4JyAsJoA2b14PUINi4alqjxFhNAEV9Nbe4CNaUQ9/5uEFTKjJCe
Haud17HJTySJd0CAOyYB9lEdp+mm9wjZTJkTgV/T+AsS9JmFZ4fQSo55alxLB6NQXCIx5vrb1Ejj
Q2AyjJ7Hv01PwZnNUb1jO95PgwzJhnaiGCWezQc56cdBvUw9hGPPQncthv5KRjdSpAhvYV/vvd64
Vni6F2TMroPS+zG9+je2hbdUBR+lxz0UuBSqJY+OSrPrMNa7sGD/sPQFihCKJBr4w6hZML3EiRyD
Ebj2tk6Ch3Pr0ppY7HAc3BsMZ3rGAZMVJfdVUr1WMb2L8L2zqki6sisHJNDGImiFhKho8WKQHbfo
W2Ona//CeImWO5xXg1fzBiUulJK0T4S+Q6mbxqJyKfUcy/qjtWZINm6jCjqymBB5+MvKyTUf86Zr
4dHZh5j6LYMCvMCi13SfTjbWi4rAP/Bqgi5tDoR1YRNgU8jpyyZTSOGe9pLmrVZTgSeUCwJO0+/G
x0fcAY4xmiOiebCZuJe2+zIH2JH77NGYNhb5mwlmQWC9RWw1dxlo3B7z49QAJVby3sdd/sMwm2MW
EykGkJpYRfsWmcDoiDYyemHQQD+QaBw6dvTsDda/vhOnEPhkTTazeYYkFGuZzEe/4FHzs/lg4yJw
B84EbyBRznbe8U+uZ79f8a6dcDTkzLwi4C2XypOAh7bvfoqBGW0/3/uBLAyLSiMge6ecLlb1OEvt
8GrK0VvgBsQzbTT3Lg5es4QEC9f0nnEt74eIEQVqfICh09lIahRPMPPp0g+kj1d3IlACbWxkchD9
aqXWRV9/eD1hYdMcnnLR7HQld4mtXxoHOkGHn3nlP0ZzVFdWRLqfWYPfV967D8bIuzn122jErh7j
LctbYqKBbcci/RPH5HY0E1F4QpJvUDBB938s+EV86s49jcyzzMXDz7CuSuxbKRUQeBmUufcVTOlz
MzX+IrKLFy4re4lgx8FHAr5LCow3tV+Ec5H+V/RLNwyJdyjVvZSok4Tgv7lB9072GYGseAdiyNy0
6iOcgrzlZXsj5oa0ri445Nn8OtVTuDAi73uoC9zFEXAlq2xJdRTig3hXsjZYCJBnzcWzoi8xiJOq
rK3D7I9wRX+r6+bXT4ejcNonZdRPZet8NUa2zVOQNyE6wlpnF0E2PY2NTUiXIpIyf7CvDSHEOdfp
iPssG+KLsNOPqm5+vFGfnUQSdRCwEzjlVKpu0ZDfkrLcObk+FX38ySDCXThu+Ftb1BgpMD/UUrys
CmbG4/Bejd4LoY90JyTC4viVtyAO/k4+rxDQ3gsBBgakVkPuZaXeqJQ4mUhBL0jH3rtd+WJYJCfN
JRlRTTAtEhSlscXIOrbfg8iuah7hvgpgOMNzjjzBiINsu/bLVzKe+K2NXAT4MTaNbv9Bybf7WpVr
MY/nmui0eKyoupMOW4npPNtoL24PMClH/ebR0I/khzEbfw+U+VaN/rupx7+DP996BdpQ1M+Vx9Nm
DvBKaO/ImuhH0dhj8zAcHgqG/aRlGahVuIBM0sCXXG9/LKf7bdrha4z9i6nGCz9wsiz4ahYItGaO
7JZtgii651yoi6w19kUZ3kojvrmTuwGXxSUfksdrwbR6jf0yJnj+G/cUG0QN1S7yg9JWtcppfsFw
T5EV78PWOAzN8E0jQVojozBqPfzQZJo4LinYzIbPIiT7N7Dnr5roE2Wo/ZB5jKYL4smVd0Zm2DYO
iXlpzIlZwj+unPRhIrRoRlKS54oyRw0s+D61mb8QanM3iuxcZj7XXx7aREkUr8Xkr5VOLwq1zeiG
y2yAdDixeyotMWzbMWSxwyTfOQSAZMZZMJKL0M7G755xf+c6d+3i0E+wtaJLcWnQ5H5EMwhOG74l
mXz2W7X08+BcBCP5hYIzLwqCTaPMbVOQ62MyBA4hvZuYqOOqYtGmF8wct48QgvIzCJg6KjF2qzTI
WEARkVhSAzZx3UM09SxXBiRlkHBJhUBjNcm7zq1828KSL11BGIzXQKPMD5RfwMwnst7rh2/Pt0tm
SRGjS81vjJuyesoKMASzYVRaVnm0G2KqqoK7oBgePVvAiefrH7eKj1menaT2TpMi1DRoSMqyuqdB
wfh1zBeq0d0l8fjRkkahYzJ8B4u5btiQK+Vl31zQZzecKdz7iFQwgtGbpv5JizRa5Fngw0Eaxmqc
sulxpf5RRXjoC/FeaXhbr2F9tfEbKevuFs5ddsavORVvhtvc65ps2MpSAqH3gTlo66yZ3FoFo6aw
+3AefL4zZ8Hab4pDSuIQxOJ7IG0yfdxxoR8oakcv15F3JXsQCTUdwsQjR24qFk7n8DpW8qaTea/6
4JqTwz5QEy47kGIaYuD9wT8HCQr1oAzg0CQqHsw/GfAhQiakBQYumMyWK8HOvFM2ZrshcLfjHH8k
XXazmvmIl9ldtlP5N8FVZqgo3llg06km3jgmqTsQT9FgQdtU5C+0MDNgR3BUzK3bWV4k+1cWWNDO
VtPeyzJs4Z8fPXvjXh99IgkPBySLS4ioM5GM0ki91X4eEZNCdm1k+19GKD4Z/Bybyvjl/BZLAKGK
fCdUpLalrpEFgYd6OJEusZnJPfM6mlGzcKyH1P2W1dE1lxY6TowuPzbOm9M7f8lfeSmbetx5wl4r
oyC30X23B2gA308OQ6zfnCm6WQRoIMv3oGTtqxuPO8fUv3gTP4qkJLTRtX4mZgELq/RPs695YuuI
B8XjtO0lQ4HqMR7j8o5WsrBuae57q8LLH6OheVrg8j+YOrtb1jgv4qn+fCiYZCq/9Xl/y0N9VLBY
qxyVRw7BSpBkAwaI9VHa6MZTcMao5b17gG2eT/Ud0Pi7rbeohX8YPBAtNPC75YxvmWF8QBVQF5Gm
Jke/WLaRCTUtPPVduP2Ty/aUYXaa33hikcDDYpO9xFnNuGXApq8Cz94aEaRiCOw4O8e8pFmehgZv
lsyiXTclm7r11rIiPol5MEdILbCiTM0SPYLYxW6w/4j/SLuy5baRZPtFiMC+vGInRWqXbfIFYdky
9n3H199T6h4TKqFZfd0T8zATivBhFTKzsrIyzxnkW3iojS4U6HouKDpDs2dA32sdhB1nlwIChBPh
8mU811H+dVqS9pfAEQKg1M+jGHcVNLM/ThM6dOpAaW0eaD6HbqTOamUFtHgDL0W3cqCEtwGIm+7A
q7rgMgAqNr1aXvIma2xFK5b7RuRO/3+hJ0MwNElQJQP0yZTQ0zAkS9zhUe48Y5LLQLwt+tCRMAJz
HUYgcuq0GBKm8wxBUHhd1BRK66nihrGHbATEkCAlGPqS3/ijK7sYd2fIjG2pLiFka7okIzeWdUrT
jBd0JJwYYTnnGABCU59d4pZ+fTEMCIOWjg9hPKoMiBQEpHqCmY38x3WEDWUsQRSgeiRIqqgbEoUQ
o5AArYsYXwWzsKQwNfKlHY4MZb2NdQiiAhZdjdcUFJMoyTlwWyYJUuPszKHor4IOLF/erq/jk/Sh
ISqCIukiD+UtQ8P//KgjNs9opxhbOYVsKwghvqCv5o6zBqv6YuxFs3wCGQzD0DbWJGm8KvEoIPEY
baREJIUhzNGkLyfnFLvHYcasJuPM11dF9P8oW5Y0UZJ18m0MkSdfb6WdqscB19dVn5wnFa8KzRuU
YGo8sIH7OlVH979hUeJ1koIenW5sk7O0gBSLv2uWzp7L5w5cgCperK6DbZjdh4VRwofQlBs4gx/Q
HxEbt8EU3ma40WI8x74OQ37ztf2j7G5o+DEvNexfX93X2Y+lK50gQId9EDGMgfWhqFgQdxwKECgt
oJDO3UzSsEvaR3lQIR0RWlKzv76q7c2DnaOTRNIUTfxoFW0rSCgT4ku1HeZN0+5OBV/3oHO76zDb
m3eBoTxKmKNWCVvA5KDDwxOi3aoDpuAJpa/6R+ZwgSK+trLzSKmrJY3K5CxM6KLKwQyOkls6OyrK
m9cXtbl3Eo9hQBFbBzHRj0gQ55LrFONQZ0P6GY8POoYHcxS6roNsWgOxb5wBiqhq1M5J0J+aeowq
oekn/85FKhgISGGI/z5NHPJnjmHlm2uCeA+COC5IvEzB4T1RXcYGVh4SKkHYdovJ9i54vL6obRQN
MVYAJRm4RD/unMhPMloSCphDedvhDos3xXpgGcJGUJUVw8C9VRV0iVcoEJR6UV1EYQglry9KiBGo
MWF8m62D4gME5aq9YuDdfVbCs3D3l9TwgDlkS3NQogxM1Nvu0CmXvl7fO2HDItagKnXMBv0gZQOv
hmfU090ZGqiqJfjLq74LPYw7T3ttP3mpDbGphBGYPimv4lyUVV5VJEHBrmqG+PGzNXxgzHMIzkD0
1fTIh3AnccZ79LkfMK3rMcXMaWXxdzhJQ0Yk4fPxdFI09GOQ8vqMhe7RuuGWXuAre/DHWOhHYS2N
2DUV3WUEwP9h0dnRJOC4qscFwulHvGOEVuygPe01QH3KBmm/nbyJM8PTNo1HBcOSqKFoJyC9/Lib
eq2IfSI1sE9P1q3FFszMHl7z0Sx3ot28NQ/FkbnMzS1dYVI+AeJppdbmEcrHSGir+9brblBedYcj
Z7Nymvck/NOWrrAo51gqNJPg+Y1gTbZsFZiAMMHAZIb3RK89w0uKw/AMYn9XEOkEVK94Kcm7iWj1
DjbvFC4YMfWfjcN5ORotzforA4+xmxKVtrXtoitJ2oVn5alSHBlvMFBrz3c8Sh7/ZkNZy6PcDySR
HXSZ8PEaO3nOEGDceF/cRN9B9w2dKk9jGeimT1w+oET+vjpJiylA0yvmYs6EIOTQe6AWAOHAufiC
mjL5gm9dwXDDjXMBjym/XUIiIX2FCI1ADSPIQEQAsmqUSJcGz1BRzFgZC4b8fQUTSpiWEQ3ASDF6
R9E4JYM8BCITJsM+WDhUGsxp0HeLMwQVxbTFveCitdk3LLxE2RLiWGpjsJ6xgWSDrnkAFVNQbpUE
fYYHSCg1NI8d3isZa2IZBRVBFA4kDCmEls8QtS2/iFZk1V4FKSaQd2N8yQXxpS/cMzBZfkZFkg5j
k0Wk4nsp5mCDC8KCkKLDu6I9+5HHwCI7dGUHZep0RWzso4CDT3fu4qKfxJ1uQKcBarjQQXOy4vS2
sddvIig+HhZWPsH4ejIVT7S87iaNYFfthITI68HuwlgeiRHXlkf+vjJ9LlAxrAavOg+u9m16bj20
rY0QytlXj6IPqmLp+T8CUkFEq+MePSiwyNFCFdVqrfqYeoMFrS47tvXH/4hGdni1vIVrpCAjZ+rg
oiUKlTE8xD5zx9FWCxOu7qM2+R8RqVhSCZnYGDW+GTobcM4JNjIHDy9CnupWXntzHW3bQDRNlURF
5AWD2sxGgPqY2pThuYZwxoL++xq9V9chtpM8+YJBbeEkJKHE8zX5YNI3SL06aDiVjqDcdjtPBr08
I2K9K5l/tsgLHrWBypykaoiWOBRb0u94n5FQPjYxV+vWVvkicyb6F6B9hYcUq981FkhOHcaCt6PL
5QdQUTqe1F7BbZ7YTHkLhSIfNE8253Ue+I5Ym7t9IlywqPisNlo88n1OIll1AFODzb2SWBbvwH5s
Jjegq/rK3GBx0+UvmFTEznpFFbUFH1RC9JxscCk7kRu4M+In20JJKL72NalQbSQlRsxngMX1jzBB
O0hxm3RfI0yMDngCEQtwvTAqGNd9QuSpgF2PzQg2piI845EXJLBHVfEZBrL50RSMaaJKougKXZ2r
ZZBzRRw+mnzG/EgHeRg3fTCcwg8jW8NwmhuY4Ot9XRSWa2wubQVMvuwqmomYA5tVAjyCAsjEO78r
+ejftcDsh0lqgHLsOx4JIZ8+4AqTCjHRGGI4I8uQgj1Vh9DvMdeNJ1NTfOptTFb64ANkXoRYkFTE
SWJFiaUYX5BcFN6PiNSLwWZ0EN3MB3+awk5tN31itUoq6KCbO8AbEVY5WqDjwNUrsQd/8foDWHJ8
g2VArAVSESYb0xkEOFhg8U0x1X3uJLb2KD5jqGqP1kZPYuVLLDwqyii6tKgSunlxUZgxZmlCMWIA
YZeJt8e9hG5nD2UJacfwEpaxUmGmLMAVCIk/bCmYO7+NDqbuHzIMcYAq25wsjIW0SNfKrwzU7Q+J
q7sC9yTl+o8u0qhLKYKACneUXbODDvhLmjogbT9g8sgDzcCf3YlQBfkbj75iVmhG5+U8JodF7yA9
tENnMDHKZyP1dSFnxvqUm4fTCo9KCTHe3yfdEMF0Dn/l2uABsqS94FRedGTs5bbZXNZGhZtaEo0E
xJ7kcBqddz984ZzYSp8Ds7GK48JY22ZYRZmRB/8c3jxUygf5uQSTC2dwp2bCAbHn5R9c8oWxpE3z
WGFQnhc0KmqZnMKdooPWomJVuIENEgTNju/J6fdnJasVHuV5UilLYPUMw3PrRPdgxfQqB1QAFq7n
lsJyuE3TWGFRDicJSR7MocqdamSegadaqAEewCnu8F+Z69o0jRUW5WaLoUtGnQILLIHo6H1uLTQQ
WKBKym3cnP/FOUR+/Kdj6AKoUad6pAhoKuxgizW0nPj0F2qBkGvyOty5Bm7eg0CXtZ2MJWqUp+Vc
jIdFNeBOiWGGt91ueKqt4bXy0YA326of3jFjyWbEXK2R8jdwjStx0LwbC/hLf2Z2Az2BG1CRKg74
SZ3en4g2rXXdJRheR78niOEwYYgbXieAaipzUoy4BhkrkrBWRp3o6CCHNrsCEAiHLJCaf6zcyEVb
9GMNvnbUOh2we78w95Ph7BoVUDCpp2GO8W/nG+7zs3EbW1DTshQQxJvtH53qq89HxRZMzsQJmGe5
U/vLMKGouA92mJe2F6u+53106TA+HMsjqNCCdyZ9ERLAQZ4C9EB7DgQOHCebPGblFrT8hPOP65ay
XcBdLZAKMHiTVmNMapH6OyYvnPoFjcHiaAq36l10Ez2AfJ6d8jKCmkYFGhVsrXGC3plTtBNc2Zn8
wq93DSrwIfsytm0vMvou0LYg8nR9sx96jP+ruPiNVrH7+2JkZzeap7tg+/yTq7t6AaNcooGi2sCB
m+Jcp7sQb5ISNDr/6HvpkoaWGIWXeQpCx4B2OjXITbQ70ZKtFhzPNjo9Ld6VnOZo7FgVfmJxn2P0
BY/yN33IlAajKOF5kQ5E/4bXMZQIlgkQhxwqzIpdX95m4NJ0Vdd4AdxtdP+CLCxFqqmIKbLwHGQ3
pfG9qQ/XITbD1gqC8ui+4Q20FuKU6/ICwjOjI2AO7DoEaxWUFyvoo+Tx0sWBKgH0FH6mfBPT5+sQ
2xUcHSYtGgYvYRDwY04c5SCviTgeO+XJ+8Xu7mrkjJhLe+7v2M88xCE/GcEKjDI6PAiCXUGSuVO2
K29bVE+WPedle411PG9tnM5jeAUNMjLm4qhF8W0N9QlV406jhR7J2hKdGuSMuFm0eHzEqO+us9jV
4C2DWINSiyslDI9wJUBDRUCZNISAkmL/wddaY5CFry75UFnky04EBrhs7QXlGXQlPmlOeA/GZI97
vo7G2kXKwue81pOeHCJZ9D2edgq4mrL453UMYSuGr1dE2ThoxeJKQiH7NLiYtLTQ3A7Ft/d6E+9X
CWP/toLQGow6pBQuTJWQgE3Qgu/n5zHCrApGIeLlVzVUjDN407V0njxMg+sEvVTU8VTKk5TGI9x3
+jbZhV1b+XG5Xax2JzncTvuDcLQCo9+ksxIXTTTPwuSlEwjRyNgRI6ZuHvFrCCrpnfMgAGckdo+8
rEguaoPn0AOZMk6MyutvWDnMP5jG7/2jOwj6uIV8AflaskdqS6kn4HYEBiI86bPyM3HbDC9YVMSA
Mq4kZCAEPclH9LFAVw68fiCFsWuPPz1qxwUVtOU4/OKgSmJXj7i974aRZS/En+jouN5f+aNzL51e
o2KJ38BhznI2JZfcKqavKKkb31XkwrgZJk71lqkWMxsm//Q1aCquLF30t2NgVtbudqTsC45ECyNo
duSTQh6zuL2VT60XSwUXfNgq5WYcBVCB2823mG/zxZ3mcR5EDm+Yj+/boezyeakok2c16IVquCJI
dOMv7RfZgsKjYod7DAhbXOqrP3g7dTlGcNtEFQ1dxX8VdAZTqEa7hEYOIbmTgPmJGuQkItS9QLTL
CKGbW7mCoaLaLM59KJC+abKVuFs43GPlT3g1y5zwiVlJ2DSVFRoV1YRFFWRQQ3Cn5YmQL+wgeuHI
972rRe8W+q8abq6vUKPL9mGTtxzeCsh5Hi+W4mLE1AGhn36nurw//mHk+b1G5JAfPbE2EjWRpAl4
+wKPS4KvH4I7NA/bmB6wGV9vM/KssMjaV0f6hImVqUjf18ZbpGwH6iOfVGbY1wphM8JIqiYLuiCh
X4982xVWni3anFQdqmhuZyvfBJt/QXUZbWdWa4tu5PPPvB/csgx002JWqFRwMSojAvVzj93EPFqO
RxCjeGRsIgnPn+KXzAukPVDVdfo2E7d93E9KDv92WsyQ2dKhtCZ/eoR2H2ZTX0Kb9RC4uaYVILWm
JQdhfV4UAJy+L6BO6xg3wO3kYQVAxUcBMrOhJpZwapdkeujotfIXfqfsS9w3oxfG/m062AqNilRg
bNJUMa5gGDZnmFA68zXMp1shSoS1WxxV1nwBc3lUzKrBg9GJEESER4v7+rZyJz/wq+9IY63QZvoY
a3lUzBK7LkokEKScjNAuBlN08KppB89d47a77micmICbkV+RDFHAjL0o0requgY11TwHwQmyV+Tt
FkQdYC0qzBzdDOIPdK/qfmpnb0zcTT9Y4VIObkDILygr4GaSRcowoEs44uIjnEnjHvr30XT8yjAd
1lIpTwDDwVAHixa8Z4XRT8HuvcRO30Kvc7T9ck5tKOowHgO2Rm2QTguaoEkG6QCj4rPQz5oY9UJw
Ig855B4po3JBXnFYeSExjE9xZQVEDGsVMPWszDGDJRGgYQfOH1/xQNrms0rmm9FkBUNln6Veg/tB
lsGWAyYXEa3hEARifCYWBGUZqtCVuUy2rDgsA/oJJvRGJXdQE4ayrGhOtxBSsVlviyxMyjRGuRE1
jFUGpzABU2WGpk6Q0V1f16b1rXaOCpNzHwhFjffLU5Jx8DEQ56L3Ywhn8zrM9krIoI8Eh1bpq9yk
5wZfoKX5lCg/DfLILT1dB9i+7Bi/Eej721BBKVWal+AkerpHapmBS/r+KnwW5sWKsRqDcp+xD9W4
r4AFjriwtjB/6LdWhNfX7Jfa+Lhn2JHDDE0kon92pcsCKVdqCrEL0wCgxQEPho5wM+3K7wuiBfco
nTF4fTvmlnCE/ACebhhf7x/ixQWb8i9eyziI2QNb9jokrIOfHzivsWK79hmfcXtrdQUTbbIo8Ap1
kIJQPO/EfCDREBK6IE21MhsEczd9j0ZOEAPZ8w2kDq6DbvvABZM6S5NO1aeerC6G6huGdEsN7R7z
l+sgAguFPkPbCLzPFVxAhSALXkeVm9oCccOIlBzvJrOdohULKuj3rOxxu+yAWtnfW0qPMOC0i3Dh
wPLmPZmb4I9gq3lUD5lZ71TfgL4oI6Rsx/wLHuUduhT2stRPxFiaHQhtfdxt9v+iSLmFY/Bg8SQj
EoYsUtExbDJwhlddcEq/DLbitl4/PkMjt61N6NdC+BQNsv1T98YrHvgWaq98FX5e/6Rbtrr+AVTs
7BM5bXS5xcaq6q6TlL08aozHPRYE5Q6lNqrQygZElRZHkD54M+gXrq9iM3IaoJlUIdBiaBrd55jO
I/RHYrCmQC0D19/CzV+WW5A8eP0rK3Juf7ILFFnuKh1YeiNOurkJ8OA0HCS/u2mc8cDOOjaz4/WS
KNOAoPXQlyVMsHWqnWiNXuKqJ83SPBE0M+zHyS3XBi8ldg9zfapA96zNIP6LuxhfCRTCHni29gOp
AKVmdTOAP81SXdJKyTwQyKs8fSAYgoJnGBF8PgD/uJkRCKD4OIjIFUBHgS/dNxgvgWbCkZXEbW+n
qPKaJkhgZqLTxWEGc21WGsEpOAeNWbn1W+WnEGnAZMJwZPfVbw7rgIL7Nx511EnTWKTJxAUnI3B5
bGbsGJo5as5yW5jcg/C9suZX45nhBuQM+7SdK1DqjFOUShwWDqk/FOCiZygB++REn++4Y/jevsIq
BG269gqP8oW5q8QU7ogwWUFbvn9DqxDjXNuM/Ot9pNwgXQTMREjkNnOA5gta7xIXr8qxVx9Ud3j5
F3UfEvGu7SEVEWWpCaS2wYcTj1xogwTPEsxwn0I0xcEEkgmBDyvZx0+sYgLTQClXEKV+UaGxQLoD
RodM6gxmB7JFAJK0nBXFmPtKJQwVSpVjMRA4hBfZ6j0It8SejCMHonJ7cImxHn+ZCySBdRU4wykD
I5COL8l7pNlP84Ma7WKLhzD9MLdPLIYEFh7dedfHypzmFTweemikkSv34gSfUDVJoz0kUvhHhveR
pOCK5dDTXWIYxegGBmBjk8kFkIjeiTsD8RrFGsaZylwcFV6CYQ6aaELgJAkRj6kTUAYWfofJteoh
OyqswEL+uWtLowJLHE9akxM446nZ9Z5+rxyJK4AC22K3CbBsky5RLiBySYvk/VSIv+cQDUdnXPSU
QXsJQzwkfQ4cxqdjBDKJijJalYPT0yCBzFP3oKMTIBNqarAW0owHTns8FaIFQ2Nt6zYsbnwSxppV
+X0jVi6RcbkcpOghw01B+EE68iS/fOMsxYHO1b36+i+i2+YxL14QyS9aIfY5pjllQyGIaE3PH/Ha
WoDXFtVf7SiglG+KZrSHRI/Ico7to+kCTO2wqg2oaYgADs7RPRmTkhN7/gkRNmmP53gbBK0hM+Js
bq+KhgZRlxWwkFNZfFR0dTMaICCGnsT9X0WpWLVwxTVHW8pMVFGhilGZDFva9JUVKvn7aouLQSfG
mwfIadAQYmd2ZFdf0U2xgwSBzww6m8fVCo3yTLkJA0FpUoKGqvcMQNJqOfiKs+zzXWAmKDKGtsKq
vm1+zhUsZUdJgEAeiEmA9ybjDqcVaqn8acFLMJ4Kb0J7OTE2datyYIDMABmqoGNolcbLmoUXR5Su
+r1yBy3w4EH/BT4oK9x3Pl4TAqg8Qkg9ssnT8L84Lbct6QJPWW8IxVaxXHC/SH+BT6q8lfBZudvK
L37lh/agu+mdestY8faHvUBSeUiXxJhgjHDlFcC17kkumLLAVecklSM+ZZiobX9iPu2mA/Pnn+UG
q82mUpG0U9scd1Zc849T5kY/I1gUZvD2UrJbHDTv7v4zIpWNaM0w5BqUC5CNqCD4e0TK5URfUSI3
uf28YxdbNzcXfEAQ9EZy+YmYIDXAYimnFa69KQQQInSZ+CNGycTm6fpX3Ay3KxzKO5dsmaJMxLrC
5pfK7WTuZUhYrrhpmysM2jVaMYl4gsF70zcI0TjRU/PK73AttUHj/kToTKzrq9rePTwg8hq68GEJ
HyNchqnTrOKxe8VUWHkE2VMVw+XNrRF/uQ60nQmA80MR0fMPx6dyRpFPixm6jiTMNIcWw3YhehK6
/WJJlvTC2az7zObnusDRBVg5kWt+0orgVOJJOYpBs3eI0h/X17RZP1hhUIcSCOUFyBSjfgDWwL3g
Q9b6nSCM9Zyw+Y1WMNQ3ao0lmiu1xNkXPvLzSyjp1pyf64xFpvQPn0iW9fdHV1GhgoVQdNWYJjiA
okNXmoTjAwTIYBX91uP/WWgA/pqx1rb5mQy4rqqicRXcYR/tDzRvowQlYESL/JeK27xQvvEtw3O3
L/ArEMp1y1QzEpCJkpDUIePV7PcGwhPacMDhhLJnaBKiduYs1uZ3W8FS3lxMOheATxd1g/RFVMAb
CNbQ3B+VnuHDm1FjhUOdaE3HaXFLPItTvgvaTTQ9XDfzzVoxWEV/fySy0FUalOeB1EPcFyF2tpJ7
sDNY+kkfLCVyIWNefQczrtNiwiyxjIGxtG3zAMcShi8lULRQHlbNJTeBthO5Auh1y4PMvyXxn9Tb
DeOCQZlgV8MypRkYg7FvpYcCKTRXvzC2cPsbXUAoE5wE6W/XUkxxD2kwjDijMTdwufPgqG6yD+0/
u1eu1kWZnzYH+QLCPJJONpjmBM+xA73YR+gDeFDPery+QNaHom1QqRZFKhFudRUc6bEBUuiHAefV
dZR/8OTLNlKWqLaJGGtzRDy5/dKhEle+pd6ELndUkLzmCFYBhgFu9tisrYOKiUrZLxwEU8gtC5S+
4i+0RUE7CN0oUJLWMrv6IlglSNrN2BYN+/pqN/YUVx1BVXUF5GwCTWI1LTI3SREMU+i/STW0o4oz
Nzz/NwzqVG6lUZ7UHBsKzSQrgH4MJNlEX1Qxvv2fgOhnn17h2iqPYI2CINhc+qyKrYkJQJaBED+i
qhvrPaNr30LRF1C3wp61DpTeBFvx5eKRTE2LbvuzUez+FTJB/21lVPwIQNjRdApnnAQDolCRnSgP
Rb6wFrYRQD4sjCx8HYMFNdKXlqA8CT8wHjOZMH30OpqYfBcPjZWgVsRKDrcC/wdQKoR0Ki+BtR4f
LTji1Fps42twAok0mmZ5cj9r7yqLTVrwPntz7RtSsUQqujQ3dNjkmNd32bD4U7D4wlLjEJ3usmr2
CMX7EgrQEurK5zSFhN2MrrdQS7wS3QmTFD5D4sdpx+RYquNdVQQuZCLsWGw8QWghSjXKdw2YjMG3
DW2T8DComqvz0l7We5cLOSgMLA70L34EQv9y3VQ2EkbsJwQuZDwSgpWOWlmnD+AE6kLyMhP78T72
wCLspC5zYGLjLeYDDhUmqwZlNwkvNe8NNb2XexMGM0iFj4W0HaIuC6KiY9hDcHTmYZV6C80d8amp
f+SJe33T/sEKLyDUjbKMSj5eIqwm/TKC+2BP7rD5kbOk8yJ4IdqouXvIufxkoG5HkgsqFRnlOYq1
QtAM3Jx7p0NbUm7Ju3BHGpMSBxzWNgOPbNVnq/+NR19YpoSruwa9x+gYgZa3XzsQSfJKlLggaG1r
zrQHU7xfHZm4JIW6hkulWCCl7dQ+AO7Sm4GXO8Eue21BUkUMkzUIxzAXegQgmMDE3Qe6cYomARzr
P9Jhny+PjI3cjpSXjaQiJd/zUGvW8eG4G/0I8vW/ZgmlR8gNcOdyh1KhzWxIJw51bROpQDlD3FwF
xTIc7oCGcNQ98HBtQ18pt6Bchp9AKDvgf0dIB7I6S7eWK4KBFNd3QwZjMe0dEiJjniNBkR9ATxJ4
5G7D4cBLRduUHDjHjpkTsSAp10jlfFBiPPaehm/6HpKeQ+IG4O8IzXjHuxCyQUoGgQ9QMTDWysAV
SdhbnYHaMCnJ0uFwV/vXQDgUzELdli+s9pJ+WQ7CJeKmAQuLDtUODxV3KN8/4okZdUhmHwxJC2iT
EVUVU22KLKqySn23WYSOjsbBZKJdtZPsCU3pZF6ZME7+i5bZLQNdo1GfjNeWSSwjOMVyh6s9oaPr
Uw8n6og7iOb1u9zuarPmbURyRnq01dAB8trfC6XH+Wd+LKClB6ef9+pesttj/JK9Nk67Kx7AEc5w
fsau0pP8aVhlwyQArLFJWxpU0/HCTIZCvMaL7wzGlNZWPFsvjfyalUFWVT+GHAk1XQTiEwHDYDN4
mrOZdQJunUWiiqK5DG1wGS0PH3HmpYCagvH+DpF/D1Bq6jpzmA6a1duqm4ERzK0r5/pObhoMSPaR
q2CQVFApg0l6o4kS3PxPTQS6k/S14yDPHTzVpX8dZ6vopIgGWI5VifzHoPxAiNpODVrRwAVrRorZ
mtlTYP/QwKHGY1CJlaxvMegCThNgjyAfAW/Mx63sghivdxU+WXSQHxoRVS5Mt1vTTXOTf1se8h0Y
A6z2LnqQTtfXuRm7VrhUpgR5I04MQuKA+mLm8SFvcobtsxCojVShqhV2KgJKqn4Txa/JH0xIf9g5
yiLKaYwTSIKhvR7jTyX/q2Y9gJEfSEdE0MspqFmg2inRj+5dHE1xhfB8ypb8TVMhtJLxnK1ymdNz
gp13UgclV4NpEVshYw1LOVc4j3y4LDBA2Qs8GVUSQFR+D1Yf9QYVDGa3+9Z3WuNR+QmnQNcwDIEH
CbsQwsPkmprZwS75OuVeppr9feNBG41hHVv+vEYlv2oVqjoePRRRIRinPNsNw682PoPdwdS7t+tm
zoIhEXMFAy2LAEUnwHRa/FBp0Anuoxqv02H5aHDMo2Ur/q4XRTnzEqvcCBEZkqND/JLQOJQP+Ztq
C165S+8Jp96/uBRvXa7WoJQn55LUKyk0+nC5QmpppXi2lLz5IPqsRjeWP1AO3c6DXmgG/EFQR7/P
Oj9akju5grShEr4EynReQIpgXv9+W73VYJC/OCHt5XI7CkUhG7ii6vt0DzY2sD+ShkFW5X+r72WN
RLOtxrq8yBEiDko13B3vYM4kMslAtWCNT+AA8RgL2zpDVwujS8nDMGXZQBYGgXlHckEQ7QdQXXdU
k1BEq/+C3ZIRWGQqsPCVPCldCsQ2srqD4ge2FJpNZUEaD20S4RPztXfb+WQUZTCkrisa5eNoYNe0
LodlivMR59p+7AfIvT4xNnLb6S4olIuLCvSgQAqBTPGYoZs1vinPkQ1+XP0geKOtWCX6ByG97FyH
fc+9P58OF1jK10dNH8CICG/o0vKxHhpvlHR7zur7tgC15aAdMcG3i3TtsddqyJjpfs9DpCvkzQUi
fGGuuNDhbMy4nbxENB5HrbSNPj3Hg8AaT9i6yCO3kDXQBOC+rlNuq0FpKo2nxTjFM2fOaC1Wzl0V
Q1wOyo/Rl+u7sv0tLliUt45VV2cgrTRO/bKYk5xb0EsTOkbq8g8x4TcKXZrAGkdjqoFCyOHCGzCP
+zNYAsBzxOiF2z4aL0BULWIQcy1BacA41dK+FL8KEKK9vl+b2ebq49AViKRVSrlM8XEEiPOSN07S
/qHveMz/24sDXmIm1RfjE9H97HUWJGKlzYg7xqtUqlYjnfScde/Z3DiBN3iVDCCIdCxNy0LMVBXL
GqTJrJKnLGXxU2+H6xUE9W1ALK5FKYS5cOyRxyTpa4fOBDzJ4fGqf2XSYW8W/VAj/b0iKnjOMR8p
ETwVcOq+fpxfppsUVY18p37jQckGLuBbzr1uHJtfagVJJWYayBaLfMAmyssuR/OT9lIw58JYGFSI
FiYxHdD+RJJNdQ+1VMI+yt0uj8JDiWakexHvSBLe65hfj2Ug5Het8rJFDvNerbE2MiouuMV97y1f
OYu/C+7IJGkcmayEc+vlTJFEWUUlGkpdn6buY9DRNwm52I11DZkcw6+0/osmImroOODz7hDWwr6e
UO5M+ntVnaGrOEg3/Vi/1XV1E8b5TlchqXj9G2+b8epXUXaVZUGmz/L0fnqBVvoWZAB2jbcBW3Aa
CyrqDLzNfV/BUTYFuXc5lTJ4TaveDO3XYXn5j+uhDKoplW6G1A7J1/rvZNCwQ1t0g1dJUkhi9gpu
nm2r5VBmBEHTJOELmFHrBF7zBB6z9ghGOoyyzM8GZNLI+Z84kfNHRMEfrIk6/sW0KAypw3cjZxAR
TKlfCJc87xaAG2+YPfzkw3xKN2RitgahKH2vI6wcpoyrRoZmnn5KWr8yoNCsfc3K8XYuSwjCKD+E
zpr4G7ExxW52p95mfNXN1F9V0CEJWUAD4zQf3bUp8+qvY6p1Roc0XJTWjDHVyBzu6zfd7t3uC28r
L+Irmm0jJnPN5tpX6FRW0UVt2XXZiAq6r3tDYBZgulWf+W+CFVrCG8cc6N+0qgvep/b+VoBOr4wj
suKeBQ6EJwV6mPkcLPcvUVI7jL0lHv7py6oGPik0z4iM4Me9zUIwRaZqDUu6M0zCHFNa4RHDGejd
4n1mF8b2Xv5Ge8+tVnYE7XXwtMZA6/fyvjoR/YoYJL76N8ILW1iseLNZbcXAx/9W9/73FV6n5IuC
PjsS30ZHcxd/vv9LcARXSFYyxdjJ91i7wpL7VObTuP3LJ8mURI4nadkkTDXRXn1kfDfWTpK/r9Aa
YRDneMDKaqfHnEThlkeYyC25v3Ue9Ip/XscjAeWTmUCeSZHg/YpBu+A4TnwlGgMuU9Kp5zR7lH/I
oWEHLaPpc9P4VziUOcrGpHCz1uC6gPRdT3fZAI6JsLYrXXFGViscic9XFkV7WqEOaTQGsMYZlMhZ
hbYBSLODNe361m1n2Zc10ZW8VNRwZUg6HP1ktvgmsgoQBtsy6VUQ8CQVTWAuZWFuvd3IKOmCcFA1
DOTAH82j0zKoVywlSRiJ5BQZ5xzBgSP7bPZQ8knoXVxDUadgAElDLptgiYTJrAWTmQQaCdFnnkFb
/rXGoc68zpjyKinwtQaXjB8Ubiq6ofcX33houCw8skPXlkUsdeVgQhxFtRBhWd1QmdBhV3UmTelW
7Wy9IupcM3CoqJz0/pEI1dRwI2BmTPTZbf6stVBeBblJcQBvpAHdZG9uS1NvmZUyBgTtS3zRK1k3
A4I0CGT3eEY4QpkltZQjCYAD4uCJFd03DQ+NI6CSJYLBn+6SaZVxPXjt3id7JT+H4Wl7kclfsum/
8gqH8iWuj8pqqEME9qf+S+9Nr8Zso9+NdKvwfv6VFxxWFX5zM1eIlEuBITfjew0r4/LnqX41xtZi
xCTW3lHOVCSBlEUG1tTZixvjBlt7auLJducIVgJSgPJHDz7z0u1vlNhmUlVu3obWW0o5l1jxo9RU
ZIH+aJEH3wylMwwuE9BAN1FffXn4eX3JWyfYGpJytribs8IAZx0IAWZPLI+6/FAbrTs1rERg61SR
BQ0MGchVZSjKfAwcaDXqJrnR9ZOgzWYlJKYB4QnmVYeFQi2nRFtHp3aafgpz0eRjyMA/ydDK+pM9
uyyFihtTMsSguDH0U6vcJOCWWvSThlMyY+EwFkMHjxIj5VNowBxEDuyTCYYUddRUOp6xnM0yyurT
0CdxJcmZog/4NANISzkTNIlnpTDLc/w2PUIzHefjTTQep9P1XWStjhxsq5MkrKahx9urjj6fr230
LUTbrHh3HWI7YPz+UDSBd5NAfbHVFP1ULG4JwmkxZE7/bSWc672jomBaJnXfor6LK6f+QBp6Elu3
x3uQ9GP+z9iVjO6WzdLEGo/s6mrXlqzghXRW9RMkVmeHiJ5GNpRbUmjhdF4iM2d/WFtIRUShHfgg
Q+nmNCvPifiSM9W5t9q1lfWKqMDQVkYlC8SbKhsp+5fuIDqLX49gbs5ukxtwiZ3+KIe5hCJal7lE
+TiWMdKIWYjQxGiJ2bMotslv/pQlidCIJM0KAjipP34lDTr3ad+iMFAH9xpA1LQ1uUDwosLwAo6p
I0n+uWtw1K1HTHukZSLgFDOGMgWhVM4t6AfdSk70IDMmFTf9drU2yuIldRIw/gCnyovQLDo8l4wG
FDhYLyQia1GUpUtamiVCL+no0iGyeZm9vMaKzaFdBzQlxm2F2fcOXFnvNo/oC71J8/9Iu67luHFt
+0WsYgDTK0Ozk4Ily1b7hWV5bOac+fV3QT7HoiCM4KP7MOWpcpV3A9zYea+V//xIuZeopokvqWAi
hDWNmWUm1TDheQ8UImGwPJjhYBUVALiPbCOFURfsujaSlKh4AsOxU78uy4/37SDfamwEMAqiyIXV
zgWOkaJWlDvdNS4RGyxfDIAFYvzQX06V6QhkcnOtjUxGT+rcCqOoo5bxpj1gvHGfXREsYqvnYidq
gnNVUsP4NWjQsZnG2nnFjOpwWXB/CpqnzRqY7VkpvgjOw7X0GyHMeUB8rpNlguVdI8xQFlZ/C/Cx
yzzVj4PWAILUODfWAhah5BZoNMSd5jb2JVt/XIxRhAkvOi/zNMKkM+SJmpeu/dH0AAiKZXceTP/9
E9NY6Y1V2RyYMf0kB5il2uBWsx7EefOZtLdKckj1c44U3dZEVXfuoQgGyWxwXYO/l4mq8lxZZSUZ
rItWRa5p3KxTFQz9r/fPxH8JL1LYQcMp7NO6LSdcnU8rAMAlGP0aQBqgnHFBAb2Icha+e9sIZFpi
SWxLUa1DIBw2tk1kn3ZzrN7rHikAdbXDvL0kJM3k5jEboYxBqeS5mFa7ty6TWTuVHYHrI3az+Eqx
pp3cLm6kq5gvC/6fd8tYmSwZtKzoZEh1tR/x6Pb3NsB/cU6sP/Vu+SC6W77GWBoGHnXdxnjgay+b
D4Yx2APkDc31HJ5K5aCkH3F2sCj/FcHkE2MJ7C87XbDKuHzTCbZoesWRtcp9/+a44cJGCqP6JigK
1ppKCTEOvpYN8qKnvvg5hJ/sVkjQLLg1tg28rOietQS3BtT3xJl3xQqujB5yTxQYXbUOums9JTtR
q08klnkHbVTUSmYjVSryrxVm+iMoiNV9qC1BXcB/Phg7TzNaaZIATJyeTrqpVkfbA2syKL9rrnXq
r8pApIP85GkjkFF6UoAOMzZxrgRoNRal1XHjG2DX5J59VaUoh9COgX0b9QL/yo0ZNnIZdzQZWCtv
R8iN0NuJo9IHNZJALf/FWL5cJv2m22Sj0ouiVSDjv8aysPwaFVOyIydbEc/dUrP0xuNszsR4nH7q
zUyi8iZX2VFcdPBnuJQiQEOEIsoC+F9OR/MMUHTgp2NVpS2qsIvH2kKFFn3mO+lx+dZnbnalBfX1
OILyAbQxwoE2zjPAmDs2Nik9CGQyNqu16rXJWmqZ3chwYIa1zlclnwAhp9+PLiA39OGOtmWFewsc
hXklmTFlSSQbmVpAMiUuX0p/vge8eGCci8PiVYlXgftH9Dg4du2VSMauWWW/Is/qEJdlxMlRuDBV
b4wVp1SeukoWaSt9aYz2bKWx5ZKxz/NqnCCt8edHygO/ngpKQZg7AMYG8KvIogkulM0N4kzSY9vC
hVqL4RlA0m9k/32/wKuxvjoS48cTfZgjbI7Cwx3jz7SNYIKsddf75TWmkHaDsFvH106g6QN8A/zh
7GZsMRbhDJw41I6L23G4Je1hIrnoO/Hv7UUIcyi5QszZKAVN+OWjAvC0A52vyHJU0JzRpytl8SBU
xecVpzfaockajqVjqZL9WtlcduqQQjvmATsE+mN3t1xVD8NDdYz8dr/c5I4EMCEniTxA2oqePffI
GlYJMF6pYdGFefWAXV21KMqpg//VaV+NRVQW4iRbhrERwDzuCNNC4MPEnY6P0g8bXU+Q8P1AwHkl
duS8iPaVLOZVa0U2NAVJ/9Ng8DIg+VeBTb9edKth7zG6F3EHc+3Iy+nYoD2b1LUquwx1PP2LpN0M
UXLs9VtTyYIuE5QM+acjmJED2g1YZ9lcEluxWa6j4oV+Gt2ASndIlEfHdIvz6FNKWO2SPL3/yrnK
QTBkIGMsT0Zf/rWXNc1hWEorgnKEX6b2YIY/3//3uY9aRy9IAdgrep9M5BWu+qCYM04Uy7dYLXbb
Blv1okD57ScygA+Ewr5sUrYt9hDZmqy1NSfGpc3WnX4H+hZ3QaG/rLp9H8ve/3oiCFOARESJ3nQY
q9c3RoqK2GkbG5esuV7ncxRdJ6ItVIXe+mt7ARmAqKUz0sD2eDbNm9gnzeUoXTG4domBza47DfiD
aOZWuN3FloOldizNQb4IUAnydfoK4yWq6r39bAYo+gghADYB4x9ri8Oylq1KX/RLpRjemH+qMfyn
96XgKjk9J4jBQXXg5gFOmd2XbO0II3jDql96kID4yb75VlcHorvEm8EyWx/7nyoFrjBCMQ3OW8U3
QJSBVEPX8RvePDW5zUity5mOAEypsA27HoaHyEf5fFd/Dx3VgliRz+Y8b1BzI/BC91+hLVJ665vP
GknDLHVgbqKY+8cQdFA6Ha502wi0V4uXlMhJ3BgF1P/d6UEu7hgz3xryD8I8cuDaWvkirRqqmeGn
2ZsPybF+Wj8pLTDPIoQn0T35AByEgak0xJnYHNXkN4wkUrxK8kB7BZ2PJZSH2HLa2Ak9OoFHEqf0
24fQdEQgLxxH+1oq/eqbG14yTa+NmdAMLNTBaNa5LVjeT7mnNXQ93gGdhqsnQIpqJLcbP5BnvhbP
fGClHcG/1UJ8rd+Z3b2VgvtC4CM4puHVvTJpytABoVgyUZn+72gHzYhaMVk4xwK8ksNEDfXcGR0p
8P3i81Igv3MMt7wBGrLtLp0/IHVwwc/sfQg1lC6QAlbdtCzoK2vMW80uKzNS6CecQUQE4mnpJAHz
fwYSG9lROs3kJjKO7xt1emuMwd0KZZ18FOqSWQLa8yJVtTPMD0Z0DFFt6UzB1+Nkta9Ox67/KlZt
aYOG02EdHaejLTv7mnh2UPpiWiCOjXt1KibYzbKJYOQewqxmcMzkSk0+v39tIgE0K9o8t1jNK5Dc
oeBBql9m+UWdv7z/73NykNfXxbxnRc+HypqpgGCSsC6NnPxnXTjGzeznABttMtcSFN04uySvRTJv
WI3IONq0H7Ic89sO8MMFVgjK419s+tLrf0/pmKdctZW62tgFR1K8/Mr2v1ER9PY5YxTnw0LVY160
bs/1qpq4y+j76FF4Lwl8W/Yn5Dye7Qm32d4mBa+vkUkKiKzrSxvjGil553wAeqpv+zqWplsh3r7o
8TLuTdZKOzEriEoy282yn0mNUlj7WRI1H0U3aDHwDkYNbJAQxAZAv6Q0fes+AqCihe+FvEOIv8Az
wJaC94vykI4td1YP+yw3iqlG+l0u2Jz6UnaRQ/LSEbww7nfaiGGUsJGAtVjMI02orGyf7YGKhiXH
bMRqs1sHoiU5nvfaHorRQXtKVDWJW/qeKZFWFlCYhb/wXm/LMdC+zakY7RsxAtTKCU415+7iGkeK
yN70GPCcds/DuLEjCZAWeMHdK5GMFpZjsRRSBpG911BwZEILiA8muGrSzsE8kAOA/w8EdpBpqUS3
EKXDX7+2v6OJQkdTQUfKyJ+xJOaXXgUa1TrHSS1zTzdG/oJIg3+5L1IZo7yOYTuCqYyeVAErb+aj
wNbuO4SwqlOVju2tgglkvhvQoIkgV1dsw2JyrrkalWytkKXSWrDmUZzA+CkHB5uxi4/S2d4LHgXX
Mm/kMY6zLxC+zlVMvTRIGZ53VuhEyO+vKArPuQ99I4z5iJGBNv/U43BK/bnUvk+YY1Q6XaQq3I+2
kcJ8tHQgSGZzHKn36kPnTFdF4xjn2bUeKekXKAqiJ8ElcoODjUTGgClx2DRSC4kkwDRjkCpO4quT
M9QOucESNQY11/Q0Cke7Rd+OMWgq0TC4lj4flNI35V7/hHQSLNjFLtqJUPVF346xZ5OMxFhVUFvL
UyDNlQAnB+BdVoq2J0ViGHOGluoYk0YyL/Z6KtOvGsj0RKEc/40R3dQ0tDMNwlawu6G2myw2TSSJ
VkBHXiIfvH3+tKPDXbb3AVgVmOiNPOZNL5WlhSl4EC7GpzEKiha9q98Sc6C3Oi1KGyfhdhjX/Wxk
Mu9antpyBvyzeQELHe3AZ37x0JYOBpZGjHx9tWxnPtIdomxXVm7/MdXciGdeejFItTG1Fr3iyZ8/
5yjoqIcC9OzklAeimVe+Q9pIY158rcRy01WheVE/FddY7wet8OgcZjeliNYUuV40/P0vKmQDiwdq
REwWPVCrCuyQN5BIwU+Vcwo2gt6x7imPRuv+BSId16bp2LxCOU6h/712f8DErSd4PxNTPtINBdfI
d/Yd+Tx4obPcx0fh/CPXom3kMeoTm2qTUU5gnM8CP5CGE0oU/e5Gc2nXrHRFUTQ3st0IZBQmrG0z
1UcIDOt/GgxwzPZtkXxX1dV931Zz5Bj44USWDRCagQmMuUiQo9eGRF2QBQx+I3LspfGjZHCmRRQm
cb6ZARI6i8LBIXIxGVNmxmGKUXoF38xZ0WalcDYz4mjpCtiB0ElhzM6Jb1/JY8IyLc8Lo6lUE1s3
yb46xt6IGJBWFxF1CsABeOVMyEJfVTVUHShNzOfS9IJYbU+ofpAjpZrEMl0F41IhjHgmjAUjrulH
tbiyyHF6kGwie4PxpvvMrz/gkIBRoNVmE+3HxV2wkIlS5q0OBpvST4RIPZxnsBXGbgx281SMab1A
WAEaA+06kURVEo6/eyWBediVMeejZeM4kyuBBCgHGwUwt6Sfk4YSUOTmx2mfuzHx3n8FvNQfxsTC
TjgK3zAnjG7qciVJS9+ZiFjGM00Zht0EW9IHIlRSXib5ShLzvVbU/BUytTggli5BD30EMe6Zciig
GCu2yzQKYQoNBsBcDZRjDeCTsHYyKrQkK+fGvJQVaqKaB25o8ystPRm3yZl6g/RUDE6yq2RH6IW4
mmnoOtjfFcV8Q1A6GSPaZ6it0doz2EmzI7B6d+h3BmMwfRW+9rfrW4aBXBlMzUAye9ucmXTSjWU1
G3jtFKktOZIDBQLB2mwg0BWeXdlKYnwBmZYylLPReK5vgHLvaABrAos6jnwS+h3eHW5lMXZlroZy
7hScqvUWXwKh4IqeNb4hRlPaB9FoCu91b4XRv9/U9FpNtdW4WAzklNfmgG6deCyR5wMU4AHiCwHu
7U17S5UsvQyzjH6lHmTltLUVe4anBcWt7ADUVZTO8czJVh5zpCbtwrGwKwOrTYs7js6AbvFe2VPy
K6MPgBXttcFfMCRyP9vmmIxXHbpSqsu1MVBCl26Sfb6T/PwUfdZcSmsjhBoTSWPynnxVzDE1cgPG
i9KSAlT5qke/owbTNlITQc9fdKNM3hOGTamocQuS0DYLiihxG9VwK0MIRSc6FGORhwlqr1n4cnRP
V3I6N7cAWYtRpeMcRJaQipeznA77sflkjF3WwjJNWyrvtx+FjbzXrqpD7kueqNAsuEK292lPs1Ko
C0TV5pM67VPlsuqiWrZIBuNHO11Z7TypDYzwWFcjjAeWCl1DQu/4uSpFq0OluN0oeN7PyxUbC2Il
ktZXcWmAwA9Eq6cVDy06DEAvAqL5X7g3nnfbfDOVsY7aFBlqWxfQxW5xC+1aAZ245oXrbaoJq6UC
fWR3uAu5MEtjwoXmiZPe0hnB7Kd2RSHhkh9QEV/gZEQ3Sb/v5ibbNY4VfYCOjDuacEzBvP8xu+MX
1cF0g/jDiU7HmJApl4vClCCOzq9ShtzsCjOJh+6z7Cx7Ef8RNwYC0RJYdTDqgvSN+W5WP2FYCoij
iJaV3XhPYYaiwAKzt/ZQBkJLwnVrhMLaY6IC2/fMU8grKa6VUMWXszGCpWHZUL5K/AjG/z5LnOzz
9E+y00tX8AG5UcJGKr3xzQfsV2mJJkBjwyh332sg+iXu9Ghjdyj2q68CWVxloRw4qPrS3WvmhG2h
qIOOIZnLUp5AhoAN1y6gDfc1OxbA3Xaaf/5ipJQrlNKdYNGRszgxqXI1hulEDzgiBy5Q44sBV1Qc
0hLV4BrPXRRRcm3ai0S2VRsmcjtKHSSC9cSRStuJAHKjmKLb5L6FjRjmNtW4Aotkhfhu3I1nygTc
Vnv1sx6sfn7EkDyYGD7y+TYCGVUp5MwK5Rnnmj4tboeJH5SHgvwk/1B3uMhAFC9w3wPGizD5AoTO
N/sLilSpvR0NxkVJvs/rJUZX9f0D8WoKykYA47pbKzaGou2Mi1F+aXRgyI6xo+S/0lxYVuM+so0k
xmmvdWQDdL030JYjR9qWUw/xte7Kzl+UuPhq8efa2AUGTO9YRhYh8FkQkNDpBAndewOIMn2QB6LR
Q14JD4NgL9IYJRzkJsqqEdImV8ZU+gjI9yLoj8rx9/LOcBI9Ln4AtJHIaKElDUSpsMaOdiB4jL0Z
U8zVD+Wo+XVQf2DI7NXpGAeQVno2qzE0ZB1Sv07RhO6L82CqgtkO4S0y4X9vtJVV6JBDbxFDZq7S
oUk2382YRQKI9wl4drIo8hLpCeO5C12VZAXDXs/ObbhuYIlNtwRT+h6Qv+7/vs6OsHXz1RjHbY5R
nhUqwhJtvSbmOZ++94OguMWNsjYi6N9vPJmdK3GkGjTfXYpPSqE9Josee0Qdv0TTuusa5ef75oNX
TH51JsZ+RM34nxRjcr89dtf5btxTiuRnOEf0GN+XJrCGbybkilWblAVqb0m37fStau/f//cFxlBn
JgfAvKEu0gJ1sNfrfO4cI75T1mP9AQ7LV4qgMwYjWjNSrRI1GEcaeuc3WYXWhvpPipnGFvSZziha
1OQWzcBXALQEzGpZGls71vvEUKcOVzfuYOU1Dyy5R+MRw99iqjO+Dr6IYtR8VgeLqBZ0sN+NnuxT
mh0bq9hfaT+4d8BBdnwehVuOyuX9z/cvyvgimdH+smqixo7gnK2HyW0PhZ9XoMMYPMVtnfyTUYlr
dlynBr5YTceqjgGC3NfvrSv7Sh1NxOKTO6JTBeDwh/7YnUsw+4hIIrjKuRHF2Mcky9tUjmA92uhu
wHx2ioXJFtDTCRHtGvLdi405bbCQY+icHZ6eLHuxxgGpIdVP4leBfNCOKlRTnM1wn/RGFOPJ+n7J
MDWA6ksq9U6bVV5NRFvD/It7OQ3zjeJl6XQzhoiiSR1Ln5xmuOj43yEWjQ5zg97NYZhPVObSqlsZ
3nVs/DC17zmAWdVEVHXn+qyNEMZnlXoEBlzAc1/6R+MZNyz0rLP8+EzD/MHcdiONecz9os5mskIV
WhsTYrIP/qqf5VN2KK9bxzjlV8JhGfo12Co4hkf+6B7zhqdSzsi04A6LL7XX+XSjqYD+yT9Wv0fn
SbR2w7cZG3mMA2v0adRiFde53ky/EEyBJYt46yfDabDlKu9Fo1Vc47gRx0TBdZj9pwwiV8D7qI7W
9HWc4akPcf70vjXUBIrCerMmGbFMq8M2SXJ710a6J3fal7Y392B5vbXJ6q9RBl4KzXaNxd4rWnOc
8/hUj+ZPYsaxi1q2V5uL5si69m2alIepabycmMc6zjGulaW+JhuHjsTe0IYgaVqqYCnjY9qtZ10v
91LYfiHY03esxhaUNfnO7OUSWf+5LqaaJhq+mQr04yEY99Hh73jp+NWPjSTGPOUEeAOhBEmdn2Iy
3V9PowP1+CWfAbEsHEwXGV622BKH06rItJKkBjXc17wv98C1e0b4/MA8EwDd/7wznbFVaS+pVgz+
icts3KFF74z9btK/va+CwutjbFW6JJ0qG7i+MANfLYXqKwKwKAIzHY9ZnC0L5THWyqgtYOossFa9
Z/4ASjSyTN23c+yp0In0TAiLxTdWaOUC/QWAkWxDF37FJm2Cav7iJtfabgjsa8C/ScHvEqrIvfyL
evwRx7Z09T4CzXqY0mhj8utbrLjtMwoCu6sfRHaK78peRDEh6rxQfGsdy1qgjDo0Jjq6Y3NIYs39
kIa8yGEemJ10vTmZOBLgLr7QsLTG+LHiIrRBsCGqpjxX6986lxdpTCiwWGhqNdKzNPVYmI58VIHY
6yc++Ej36c44JICgtk1XRbN1n+1s7KcIDkzt+3u/gHl2SV+UZJ7RVKOjtUCu3CcwXWLOF342TYcM
fmvm82b7JhEsQFpvGTU0c76JwDWJqRsK+IwdJvV+9ON96ifoy/iCj8mPhl+EMs8v0zDJRBQcjuIx
AQpm3+9p9r5gdljUm+fdIzgKbKKpmFAxTSZMaKpcz7BRSCsg+q4L8BAOdFbxQ+HBVg4THpRgdDJ6
gj3C6PvkF5j+N1JndPojyIgos5h9ADOI4BZ53fGtSCZEWKJIXvIZSiof28+USJP2gaJLH3yo47qR
xE7Kg5G3WxMN30tTHDpPaLgSenc7HFH9TEkE9e995JaB0I7xzCbsvmbaaOJhI5RxC2QyWkVqI+pV
Zbe769wKM+YYcnWGzy0Q8YTlMl4ktJXH6CUAn7HKVEj6c5ZW3pqZS1vzOqoUE9Azd6I3zrOdW3GM
boZqCzqiFccz+u/aeB03wRA+CZSEe4UK+OwVBd15ALy/TjyrLKwGeYL+Gxl2MjHl5ulP2U/jrEYY
J9J86bCIii/PJoM1XYCkAI6OIoMJgJ0bDCM9X1bMJ1+UmxKEPQQkWXSyjhIF0Nl5j+KQi6IUrh3b
CmU+nYzNG7AZ4tO1XvW9ucv8eNftAOEV7s1je0TnonRE/HFcN7uVyXy/3IiWgkjY66WT8+kPHNJX
b4DKd0p2InRwbii7lcXYl1wdkYGEOB8J9J2+p4NvOng0W/Fj52rM5vMxZgWbNyCHp6fqQFs1A8wH
1hnlGA9ryieUnKKd9iFD9iKR5fspR7uRQgtnyw/zufDHZ3HSsRASVfOKCJtLZHtq2qwPZmzZ+qXG
dkU9ONBU0VkEt8cS/sytHqU5sNRxluo6bDALA5wN63ksS/mJdYrwWmRFuHOK21PRn7Rx4a202mOD
VQugJ4/eel5jp75vHmCcyT+UxXkOhtLpf1qVuILHtZebD8cEKVpTS3kd4bDLEVSG8EC90/t2QBMR
QBy6AlPGixq252S8Qa1mUmbD7DzPTRG3OM6n6KwfQbB8I5rR4lpmjQ65YbGN6vvrK22WxoxSeqVJ
GTs59mOT/CHSRRUaXo4PWtA/Uuj1bj4cQA5IOOg4UOdXTvW9rZzsDvU6Lwvsb7a/pI4WdIc5QwKp
CbtsXD3dyGaUJpGsRM0nlbq62VMxrZ964S3dqaa7q9OTyJVzX95GHKMpg4nsB7QxEIdoCCyXNRGB
fHJzuu1tMurRKy2JSUWoNaYl1s4dfkrXjVcdrFP983+H2QSYzuY8jLshmjapdYTrS/sDtreVqRIZ
Eu7b2khgnIsWp0lVYKbiOUZWsCQV79SDhoY1Xd8wRXPc3Le1kca4l9qMpVouoIr08vpDA4o9IMsH
1W11L4rI+W5zI4txMGlLsinP8aEAloWtwfhGcteA/AAw177+mFaAfhcrggTUOiywn6YZuR3TvHFy
O8ul+ECUrLyJAYNOKzPCOIR++DfBz0Yec5HGVAGsc4U8YAMBHhWcp+rspDeZ2x/VxxwYwQlGYlq3
vfqLGIhrtTaymYvtcpC/RTRrRRVFGfCuG4TMjSv5iQt0VgOV0dwvH0RPWyCV7aGvndHaFa0AzOGh
Vr+X0VddOghMP9d8vJyMbTQYcpoAoREno+oJAGQkWBTO7bNyXDzQrrrgZxd4G3pX73xHFtGti4Y4
0i2cigTN9W/OjQHMEaK8UaAu7I5BLS3xqNNKzapZZ7vtdrLc+4s67DH3LKiGUs1jT4Q1HlB14jVg
dpyx+GRtQOqdIUM1JDCTq9LJLBoPbFDHZc13Q4F1WnkSdJm5NnkrkzH7VVWo1QxSJHy38NPvFp91
O93W35tddC/aK+Up4lYY4wAMPV1IBAyey2zWfmHNjtYgWJ3lQKCMPMu8lcPYfm0o1KEBHC9MSnno
D0CTPiUBkOGOwG3bxw8CabwsfyuN8QOFjoIaCHt+56TJSdmTg45J8fQosss8jd8KYixXLYfLHOcQ
NO6oWc6wDP83UCTc2tpWDmOljDIpM0KQ9erzjlrIveGaWLDuHDxpMKzZQeUBJBhcj4O7eLT6K7LR
vDe3+QGswTLycTEJCaEnuXUV1t2tPObHOp922rT4gq/HC7O2sphAciwkdVx7XKpy055VNx/oKSn8
iQtEq/7TshdZY272vZXIBJV2a66VBQQUPLnl1zo6dKpVui4e02vFnYP+oUchQ1Qv5WbfW6GMbTG1
qOgmiqJVewsmm+i+afVAU/7iIJ+BKyO0mzyHAPAlRcWoqYYFV0aJSKXHeWohQG/MnRQCC7nuBQ6A
f6YXEexkYtSYNrCsIKJw1ABAZFi4pMA13Q64x17qD6ePuBxdBfUXUCJ0zHwyujKZZoQEfwZM2KE9
aHsL0R4t+YpcjsJLO7ZyGA1ZlalF75nCdHlW4YMVfkQCYCBctpC/pY3b2A4YT0BIukegLjLS3Gx1
K51RlSSeVTkdJkTOh8kPv5D1OfcgqaME6bUGFV3ulcb5i2IiT2W2ghlfZGryGvY5QNDSg7Yz3Pxm
uMMiGgiuaAWTAIY9dpqv7z9/nkfaimQ8kpXJfSPJuOlm/dapu6R/HKf9+yK4LnYrg/FG7SIns1rh
WOWZggzmN6g3hPvfLOPTk3YRiOMlCqhKamgI0tnkt/F0URtx1dHgfT4jeH9ewFx9IOoIR4P/5Wgv
shiPFE+KDASuAdfno7ABdKUCI2PPKWq1yxsxgyz/c73IY4zKnKqzGjYt1ZAld/DgkYuH/9CqenYb
uRg5caMbkTPizhVsLpT1RiaINxVtgVDdoYs+sRthy61HGi57MgaFRVEgz/ltxTFGpky1RJ4Jvt9o
l4UDZIWrOl09fYgekqz79b6yCO6TjaGbMo9SAPfqFywUunpUofyb+dhq8t4XI9ITNohuJ9A49Dbk
oJsL7D+sJX6T/NEdfSzU/RSZT6oEbBi9vUDGjKTmlJVZCmEUsU3fj3tY6aMY84Zvrf7oItv6GEKS
KQB3RvqfnbMwdiaUgwTXJnjKhLEcUycrUdNAFcqztqvRYqTVO4qnY4ufMi8O2t4aE8VOdabZkgkt
7732TFz7BFQIyYmC0ZeO1pMsXh0VHY6xHWk2TzJY3X7XtzCuc5MFlDJkOtTCFiO3oLE9HGM3tMGa
p7Z7thvJvjhSUj66IJ6jeyoK0kW6zg7rJBiOb0MZekEHCeUv7U1/+pEd1u8pBda8E2gIP1L4o4Ts
/Eypk3iw6VcDhZzq5P9QgxgRkL00o9/tVje7NU4o9T4pyk7/RyBboDE6E6UkYU0KhT5qDX2rGkRE
dIHCOP/e//0L+DaRPCYu6dMOq7IaFAZbrIfEae/BZ+NSBsLCI39BGMmN0zdKw87VqHkikVXB3dql
ozvmDwowFccOQRfXjrGB9nuaRxRj8oM/DbVLwBpQVA/mmOE89c001PQhVl/QfL8kdwRMuvGOtucI
drdA4WM9RV4jqD7wH8lGMGM32zCuF8Ax/rab403kU+reyZPP+VG0zsq1nbphPePtam/wpbJwIkNd
pRBlfpWq62L98RHd3AhgdFNaWrtvxoTWZukjJICapRWA+LsUzA/TV2FOJzoQ89GqVa6m2aDott/A
b7tfIjf2ogfipNfNP2NQu+G1qBXOdd2bEzJfS1HWfDGMHL4hvJHIjVrd2MLtfq6J3shgouOy10qz
j2Pqf8KATufRLqMd0AXnj5nNjSzG1xlWL5OmxhejYyBturNTVx0AER+547faHcadEC+L6sCbOGEj
kfF4fdP1eafjmzW/Ro/up0dX5MZwaA32LwYCqQa8J41xd90QKboc4nzkU38mfvIJqfjeOCtHIDQG
UexoH2ArBOTL5nyM0wMQhF5qKTQE+LGWG/6iwxmSaz5on5Ieq8HLfhT1iQU6aTNbFwCCqLWO4Fnb
669p/NwD0anNhA1c7nfDyIkqA9AGI+3Md2sjxZymzCZ42/oj3fHMUKwpPqfPiECi6J/7sDfCmM/W
qnmdhCQkl7UEVELxpBQi4k++n9mIYL5TU5ryILcQMRwnF2mN7MuZQxpnfsoC8yq+6wyMQ5U/hTZL
cI/sQjwp1hiJBuTSfWAwcuMma6z8NIdqJ3nSZ4FF5kblL6dkG7aTVFljk0GaGihI7otjmmJfNr+P
PcpEVJ1N7LzlR+nSlQBuFH1Ffk1jI53xB1mRL5lRQPozv+AZ1RugYDRXI3RnAuYMwaLOgy0Uyzsz
kInwBmViKm+2L1YDIBGaCamJXIdO1C6m0yRWMFnzLoyUm3DugtWoTwORE1dw3TxzYwAZCfvJCugN
2KkiQy6jtCpVAkyA1aOh2XhqUXOQAWFfB3+BIi2Sx1zwYE5KU66Q9wcxMsjccE8BaLNd7o6X98/H
szTb49Gfs2nMZ/GSD3ptkktpYSlUSu9Lu/ExoCKKiXjPfyuH8bJ9KMd5MioEuSSdlKKIZ+Fh2HVn
jJXC3tjCqVJuUXMrkfG5Uhi2Ztrp5JICtf2QnKYGPHW+/M/6Ca732N0Pipu7UuK9f5/crGUrlnG/
RFK1VqkJ/X7RHV0UIpiqm1DdpwgSoufIfRcE24aahaFBld3+62uiTqu64oyH8YBBTGAG/dXIp0AO
m4oZaT0UmfUsh66haoALuqWUx1WQBG3oo/wAaBj70BKnlxwDrACO4Fb5r+LPQdn0rGv6bGgL/AA6
5k3rHuW9fT1iMhl4/D//oh7HC9gMAvoIG+BT+INxjbK9qI2mGFRdtV1jYmRkdKzSMR6Vhw4LsSKl
4R/vRRzjHJO4z5QEqFCXJTCC8pYmnxJ6vsnBcgCFG8iR4D65r1HHyiMtvptv5hb7xZiLfMXxpPow
Yt5br2dX8MV4zTw0X8EFY+q2BpDf14bFXFZdrSaZIAyVaGfmioCRDBORQhBtblnRwKKhDaZZDZOz
zLfKEg2Dn+lEkOfJ7u/5nr5DYSLcyY/Wbjn1qS84G1c7NhKZz2WVbVdNeUWeIbTm5w5idhgOdG9f
VIPjJpMoPhsYCQBUsmIzBprEXVTLGPZ51nzKplI9hHs6uRTdGKJzcZ2BCQdrgpXV0FnyFDJPQP3Q
kKiPOwy5zY7x3LHAgkp0SA0Mc0z36+yWV0L1pz6NDemB3/hHLuPzwsrACAJYTfAF5115S7d8ABJ2
ldzSykDzJPh6PGkg9AELjgbFVNkJiwZDi5pWw8O23rrL9hQvtvw67MwjBUtSRU+Nq55bcczhxkiX
0qGBOFLE35ay/7r01U8s5SQ+CctzVc+PxiwpbtbGu9VYrtIs2qly6MxFsTqCk/PMzPanMLpk5J1d
Rj1+yu/V3M7pa9iZxKVIemaDGSHh+rHorhm335YtMaUFEimYPnX7/wWAA9TRUQhtJ5LGuPy6l5Jl
amBzenxZgkZf5GO5ai/vVPChf0hrt7fJePrYqMeUpH/OhjWBm8JtPBNdfTF0JV+NLOAQIgQFuwjb
jdLtvA+xiQ8XcQQtjas+6E/GLVgDDopb/Gh/Cl8JzxaYG3msjQvDuOsr3GXnN99JQH1u6qU2QEFN
pBmyt/Ruiuzq7iMquhHLuI066YjdU0dPwDQ0Y5ZMdrS7Dttqvbs8zQ/2RRVJ5CqNDW4hGuGDRoJR
mrmChhr2TC7mDe0qUkxXRFEUS9kTc1nwHK+5EcboTNlbnbyMAwEM1xzog3Ho7UG0YcjzTlsZjD+M
MiW247qjX87Cdyu98LJgVr9CJUhImczjLYLnfbk9Rk1SVFjXxoSwyc2+UxCbJrAOYemsaM1KjgQn
rD5SBIe6cSIkGKkocqIXxrqOrXxGX1ZsvdrJjK8n7ePPyq7wi+lg7xJ/PAE/CpDY9nG6sdOT0C0L
tIbdO7SyRlkKeSSXeZfelpqDKRA3fcIKVHvXlI5VCG+apzkghoBfNhAGqGweWkVdGy1GTi5WeE2S
67Z9eP/l8d47GMRBYYkxbHDSMVqTgGOvrPsUDy/5BQRbJ5mvu17IjSuSwqgLXvYqRQuk0IEyOopB
iwe0X2XdgE4DiaDkiZDuuZZzezJGRUaQ7CWKWpJL5px6OCEgNx8zF1PnNFc6Cd0CL/AFxYSlE/Q8
DI3dCerSOMfqRYQn/pznpvcm1jcpDJEQFJ6ng1tJjDEBH/RkYuxKw2XSwDd2uwcKJ7LspkP8SaTx
b/XPRF1VgYaAjlN/M1PZljoi+jzTLrN1MySmEyaX9xWQs/fzWgL9BZtSRJfm+bw0lXYBgsjZUsLO
ky3zqSWhKwH5serKb02mfF6wAeaE4NpyBOLf3iYVj7AXuYqOoQ9qVjfi9WpppdaMNYQqFLETi7e+
daAEVxWCB+EYGVX013YL0ij0u2qBseD/yPuy5chxJNtfGavnYQ0IbuC16X7gEpsU2nMJvdCUqiwS
XMF9+fp7oKzpjKB4xeyax1ttVm1ZypAHNofD/fg52jwIBVehUme2TrF2trKJ7t5Y01y2Vz43314H
VzgmlMogcPQLkcTiSp6ZlhNxNtCYAzet5zY9ATcKXFTlNG9N6PluMpz0hW5iBN2rVYn3oaccLzC2
uGWJRebFuFqIhuaFqZ2K1MmfahCiDl/onthAf6Cr5TFcx/kvz/BPi7PtRMKhiUtkY95CT2RH3BIq
etdvanpPkBCx3covOzyvm20sNqa1+Xg7vXd0l+OVPz+bZE3oTZnGUEyMwhtKS0dE96gLruxZ6bne
b6KfQ5w5ACXqGiPtNQ3BkhQlyrayc3q9sXghp3U5mNnd0Ec81qYGdhovfJC6tcHG2uJWh7/+hfL0
4kE82yqzO0KxinCq5cLJdLrEVyZHdi3hGtW2362C9N6768uxzW4Hxeij2uCwBoJlFK/QN31lbGOQ
na050JUdMe8s5kw0o95jR4jRdvoJcF9t20SvH2+7lR0xjxJYHLRlCG1U7Ag5lmSroaP3FzonF9cI
PPMaUgWISebuK1CVUQnxSsEaWa/DHxnIMhy6H78qBwugCc9++nhYi3N3Zm7mspSUNSYNoANKxF1v
3BH2rdPvPjaxkC/GRgB5PvI6GvKpc+IKMsVJCVkOeZv2vurBXxzDxFc0dGEPfuHl277ddMP2Y6vy
5Lw7wT+NzsPIvBzqoaEwWiYHYbdOlv4Ryb6ZXnVEYe4+NrY4izo0AhBCWgbSm5c+SVSJSA2KWSzz
u0Q88PhZmCuzuHi3QNSLUQPB6rsosqxBoDIGHaIE85Yn18S6/3gIy67ozMDMOVh5PJGkxITVftU5
fMJFghR771T+5A9gbt2tMQIsjgjSOm/hHKZtljOJUjMBRTOiEtLkTtYe0pCvePGFFB923pmJ2U3F
RUmyOIKJeJ8/WTvZWzoAcMSu/lZiG4lEdKRjfSi2+jwta1hRp3SEUtiSESO0FP1XGZ4mmzWa5KWJ
O7M0r2FHnV2EeYcIp62gHT9+MZrVxsGloOLcxCxki9twAhW5RpGvxGbQrgErQi+f6fDAASXFdv35
vugkzi3OHBGNeDblAhalUAr9bOSgDe4auL5hhJqiOJhIHOTrcN21gc42oVUmdWVrMFv60jfJFtbq
i4TeIRF84N4q9HnJvcs+QmKYUFnFO+bSU0yJWUB8eqBIkQZbqdtQfA8hN0A3437crSYJF3fKT2tz
AS/Opo7rdk9PVuO2owMKaAq+dyhG2j5B53q4hd1H5W6Nz2fRl6BwgDcv8B04CrOwRknzwqjoSE+F
3/pGuxUb9Yv9oMIrOqnhhI9riLQl/2tKiSlwF4PI25Q/P4sJhYqEbyAwq2aBVusSzZLhk1jjOFtA
QcjuwZ9WZkGhGjfqGAAo/9ersHY7wDqIUwnfRBSVIaeOMh1V/fVczPvEEyyjuUAFK7os/Mx2aT5C
zbQXgiJFGf9R3mdHpGBcUTvVr5zEpckERQlBa7pNbZvNFs9sqqQGFwCVNYPC0f/Uwb/mGKj7bI0j
4nqYTV6RdvpuPP2NG+jc8OwG0idbYfn45kHtr+09iJTx5i6u7S3/Gh1W34lLJ/Hc2uwkJlVHBjN4
G6YEfNcuT5BVS51ib+761VbQxUkFvgLXA+4GEAxc7tCQ5pPeFvDZZvuSD9cjMDPlSsSzeOqYpktd
HWhpYe0ubUSQ6+onEA2c0I7T+hIOF3niKpJdhW9Zkv3H67UUYTEd6BDsR2xMc7ZPAE3TWMBTvHaj
Pa+vB61xcv1ok2Odat7HphZvh3Nbs61RCjyUQrCD4cmJ1wTaJcMBoh/QGMXgUP/n8CjhlxWbSxsE
wqJgtZIn7l1e0BqUqdYyHDpykMKA1W2AK1B3VLe7iQ9rb5gl50KJTnA3MDSjvZPrMvq0alBCUnH/
if2bDCFSFAL6MLUnMQ5W68W9n7rqyiIuzSxQasSWmQM0qr3l+M5cp9U05pT0pYqGsfyp0UBPBkw9
u04/917HXe07ECR302qdd+HapfBkOtIzxEKBYHYcuEqKQsHXOrFjtVcj2SMDWYL8RUBQdcQFsXra
F27CC4Nz352iU6FBdeQ0CtcAThpZkl0/bIvX7s/AgRbh1jqt52QXdtCF0dkJ4ZOm5aTHKOtD+0Yu
Gn4yfLRmo/MvP64hVhY8DIyZGAOy2PJEXp5+lGDyMVQpOaVQamYcWH51cPri7+yXczNyos/2C0nC
aehiRnAJ4nZQviqOukO3mHrTtgCcy1ZbpBXXxraQaQZ/iq5BUQI0bARFkUurRhmxwOx6AmXQYFs7
0A2IBE5jsItuiMeQcz4Nq+DUxS3z0+YcmjN0U0gaOhIUIkjq1A+pF0HasUchUqp1ANRlwuFt11g0
1qzOIu/RjAZIdjTkFNJb2t1X6RoCdvHE46WiGShCYjrnqI6AT4QTo5UrKDviatcG9/2NhVYnAJlR
ntjEx7X4bHn9zmzO/PegIwMcDG82CQgC0TNJcOJBKQH3bX+OQnftcbk6ytmO0fWBpYCGk1OLpINU
OUoGJ3mryI/esOXwaqv1icWl+zlIUybEzo5GQgoCpluYjPeDlz7Zm+HKmSApoLogJXT57arBJf9i
IetAVaQdkH6Y7ZXcStJpENih+haPl2uo5SYQai+gHkuc7LH4tnIhLnmYc3Py65yNL871RGfWQE7k
vvFkt5em79kJesAQKRSDA7ItT3xKGudjs3KhZokctJn8HOTMr2lh3fEplFaBuk8OfNv4MvH2d/Lo
aGZR0Z+DMh3uw5mzNkUAoCutydvLjJVOpbgKWpe3CD9PmQfuK+Gv3kryd74b25nN2bEIiiaspgo2
06/6vfAArgAQNkaWL3NeY4DHKkdHjTf3I79ZVbZc2q2yeYfiwcRshI2Xq6mGWqKmQSFdalviTBaH
UgrFN4eCosHA+ISKIdi/VkQw3jDU70f80+rsHjbjAVTRAlYl/K+9n67qB1D1H9Vd/4wcw8ZGtxTx
unttcKtP+bOy/1t+4XzYs2VWJpUW6YQvEL5Ax93t7pJ7BDx1jOKe+jk20AFnndagwHIZPxr0bJk7
0+htJYfNuNqXaubYybHVPzUK87L0WiSG//GJWYCSoy/LUG1iazYDZ+NsaZNkCPRI5Bhj862Lbmoc
zhoBc6r1TqN9tlr7aiCVmxTMKafOqXJoT5U3lS5RKHdNUq+IrSy6DRCgISoBhBA1zsuNVkZxkfGB
I9YrQYJbIpUomKsoibsy6jU7M/cE3CAycxHsKLvOqwDblcgBdpLJnHEDkZX7X/DAiwf4bGwz5yQK
JQyQViYn+gyXyB3qt+iK2DEkybI3ST0NcJfYMT51ujOuySktpTexzj9nVh7xM4fcF2PR6mUE11h9
J6AeEOWtxe5rxNNRpPtqcZUVONlm4XR0rQq3eKNbJgS+4DNtPFpm92uuT1CXqe0JWYLelzXWuNoy
r0ZsZLhIwsTwJWv8YosL/NPkPO9pTT2goRlMBsfRn+AXIVeL0LPKHNkpq7n1IyUOoDir9+yiqzwz
PNvBvTFkPDbkWL/GT9QNr0a6ab5wN82g9hG6rfB+gRl0zehsOwdh1kWiwOKq41WsvURhvXKxLoZI
Z0s4B8CKyKzGgrDppAUoKbwOOcAiWuyN1ud06Hxd5E5vUQd4AV+zbliGKHh0QDTwuHJu1wY628VW
TkXSyGUFg+GL6mk7y9jaD+Op9sp9ecvtjf5lDYMnb5mZQ8YDSZMYVRsK5/N8GiPImSZ5rp6UZFO0
tyz4oyr8fFx7Qix4hwsz85FlSMjYujSTWveVCQbN5LGy002ZtjciELuPJ3JhHi+szbx+pXHkm4W0
Bvdjxs+0WylBLZw/TQI5oEhnaiqbIw1GVuTImhVQJWW6C6psN9SbK5WuNLQsDsOAEjAIFyws0Oyw
5UHN89LksJIRNyYvSia8jydqcVnOLMxOlhlx05gahZyCWnxutRzgjFzZADz1PFhq61T2GvXc2pBm
t0Rp1EqYEsi55lnhhMMRJPQrZ3nNgvz52U3QxdqoBi0sGIp6nVbcH7Jm+/GsLZrAO8MmANaY7+Jj
I8gyZWSYtcqy9kZMr9SGrZhYulTQ+/HTxixQUuueB3kUqqc4KzZBb2duGsf3YwQh9Lp/ZnXyUKic
uKbV3VqtLGCwmywt75DH9j8e7NJWB104AMEmA+/7fBOKJuvriRrkpIWfWX2rZa+kWAmLlnwQcn3I
ZSBpg0YRuUvPloxEdZwXNsYajVD+7JA9YQdd1F7N+5XBLK0cBmHZOJNADszzwpVqc1C1quRUkOoR
beCPldqvgbyWbMA5QJUCCT0IVM1GY5UDEwpFgiZro23YIFdishWq26UJg9thSHAjqLWJXLOzCWsr
wewshQk9yG6zBqS6fRDuWq186dPy/uP1X9yJmCrU2220bKCV59LYoNlWSdHwLVGogP7tJQPasBv/
sCvHcLtj+LgaZEi/Nr+Tzi3O9n6uKEaYDzJhcdAPuh8e2LXs4fsVrLQqv/17W6a8/oA+Baf55egS
Mk2mGeDd2bsQPk8mh9YOtMgBQId+yXRAc8oeqaejdbL3a8piixsFNRAdp1zqjM58IbUYFNBjmLYm
cOP3TgSp3b+zdiYBgAb/Q5F6doMwC12CZYrIqXfVrzL1Iymm0m/IZkO9JEJxcPu/NDi7UMZAdEPX
wmDtJzfxK2pl/AhV3wIKu6gJ4gHwna68o5diNxQCf45xNo1cK/okFHh4AK2xZwZeOoqbfZVRsPFC
kMPLUMl2V4a5dAAh5IGKD8CVkPuY7ZpyauAAcn3EvCqPyivwvqgWcGD/fPN2ciunv83v00+rZuVQ
ZpsVmwUNWqiWo49gHqwVfV8zqCIhIPQb0B/mm+iRef3d+LXC7PLbak2DdKmOdmFQbuEzR2NOLDGC
yBjfnjamy30rwxgHVwp1tlfTaWVa18Y3m9am0WKzLKkcX3aju8ZVvOGfLL/Y575O0Gm+loxdSKgh
qy0vHdw95F3fddPnod030/gvjk50ugClsnYqFnYL6pBoqJH3J7LNsx3atuDbHZkYUXG5icvSTRPV
JcVXYvablQmUedX5Bjm3NFuvloVp16XSEhLayY4fZJ8J9cjf6U3AeM7GNFuqpIW30pVC7owID8E3
uh0PDRkjetbT57WU5IKXvrAmZ/hsH+ptxTQ7KcdTOIyeyk52eV30J5G/1nXnr8zhmi358zNbpZbn
YkRCATiY1ke5Q6pZmd5wkDVPWYHMofJBr34B9yOn7KPFm117SI4Gepph8Wq//qx6id+za5RZTpVP
N6nf1m6AVpPYWaOwW6q3IqxDJd60AEsHTOVywFMHZ5OlxiCXEvsFnJyA/kC0yI8nNzyBSRx912gr
X7sq5FUwHy44D/FQY9AFeKdG04GuRtHjsoMPlWmT2gUdIVTeQGlh7oLMWc0wLzgXCGtSAGNQXCbv
eiYqrjQWgrYWw8zfysqom1W7Dqy4qLlALN1bdWcLI7ywONu1sWWUoCW1Wuh5olXQL0GygBZQgJpR
z15t01/y1RfWZvtWUzM7hhRtC+Jw4FTYiQ/EFebgIKzzqPVS9aNXp89dd693hz79unJqFoKZC+uz
zZvoZtLrPGhP/LMspVm7ovW0hzfWQLdskUtmN8O//QiXuXpN6lCZOtC0s31rQMCisHujO6Fp2xm1
+L7WE2+YwpUA470/QB0E17kNGMkCHEFlQdlb6dSdwtrc2qS90SkaFc1kl+B5kuf1iv957wUuzM3R
ut3Qonm4GLpTFz3k1uSoxeiM3F6JDBetWCA6QZlKFj1mm0VRwE3dKtgs4Czc2D0AcaiuTixauZDk
Dr884xjMmZnZrhi4rYydUNoT6k1uMlZOpxYusbhnJGvztvBOwfMRROyU6oD9GPNYN8ZjPQ1r2qLm
qH394bRTwOwnFxqEXn/170NPL83NIl1dtKyoLZjLsj9B1ux08cq+W3iaSAuQVZajeV+dnrKcWAkf
MXnHEeoDks6E+vFjd2X5fB/fTCCjIjvjlHxZOcrv3dal3dmilZbScGhOtYiKshtJZBns2Fv8Hvm/
ABZeszbLnldWSoG8kaPcysfeBGsdaPNARvULXCYLraQYGwB9Kt7Nkm9rZm0srCnvaSddsvZavLQv
9JP1hd9nroCYafoCu7vuaIdQoF1V6Xsfm8F96HAjeGxqxjtYE1IP6JlIYbrJnq3+ycy2UQ1qpXov
0uMw7Nl015qrCIf3l54NXBFcF5VPQAAnL+/2aEBprTHyBn2J06bat+jfsXAJTW7ggLncW22tXljN
C3uzAHSM+jhsE9HIBydoqsBPCy3VH+zJ4SZbyY8uPP0wOsBBkdFRoQQ+b6eAoK4SJnHcIGLSDyiD
FIhdII4WeO0mSNFRIQZE82vpiQXXqb+11em4fGTEdDmlZUSHPKBDfSpA/4V0pmNq10q4yvHz/kLF
2GT33g8z8xJPy3vOrHyqATGIn9ifxaH4RHqXPgaP/C5HQ5kVe9m3lZMvT/bMXV/YnKULmgGp6Gkg
NRIv4YO1yW8lJiY4iW9iV0GIingJuFX0K5R41gSAFqKXy+HKjXUWdde62ppKA9O9O22k2dBvrgSe
fpC22KzVz96/+6QxRpAEBJAYfSSXxrLKMgad1TWuigYSNvwvbYa/UWG/tDMLAKE5ShVLa2vsz+Sm
vEmuYi/yGlToCHfYJkMj8tqLdnlz/hzZ7F7PGm6FqdZgcw7QDlCoHzWpm/WZt7JT3qfoLkc2uyMI
tEDSIevkchGJQr3l2zf2MPTqrULoF4KIi9WaHTgDpaNGKTCLkt9j2OsHmYjgx/Sql5JeMrHUfIpQ
a15jdF4+gf+ay3nLQBhQu880jDFtnmL1Exo9nY9ncWGxDKSuIHogud/eQflahRr9OBX1CQpOX5uk
qR1e5J1TdNnD/8rQO/weOEuSIEjr0zThDZtTz6Q5SlafPrayUIS3DckvBRkJE1Hf/FhZVlMyo2LN
W2MgBYtrAuoQcp3fr4szLZxgPOOQvDGRtLXelQz6pLL7tup/mFJ3yRsUKtusnuCFJbqwM9/ntWoU
lA4NPKK5pb66Ax7JqIB9ZoDrFV6GhxzaxFbhDItm0TwHfwtCJjJ/ko80CSszaBu8VaX4WuRmz+gU
90pPua8QGOUupCRWH+QL+90kZ0Zn3mqiZZXpaifn9Fg9gWESTQDdgSHLD7KZzfoartmb+SoRhLnK
O7mG7DFOVI9ohbuyIxfCn4shzZavDYqgzlkjAwTiEl/CYH70NNENqmpQklwzKK+p2Q16YXDmqxQG
IAijMFj65nb0JZ9N5JlPkpVsnS5h6ckjHwgIfGT54N2B62wygMbRrhGpaxsVmE7ZtyEFFgKnuwfO
Jl2FVi+du3OLsz0SqEbYgGEVLgu9vxrOnVQ1+gVRlaWFQ9FRdgDoFHWneSRCR21oKw0j+9r78jEn
AavVG74ShL+r1+bb43C+buf2ZuGHFaPDvakp7rNDWLpkCx5qPzv0N5J+0HaNZ7LvX7O9vGtE6IL5
dD19I3f7/BuAPxxAZETqSGbMToNd88JucgRAsiNd/6R9S0yX7K1jfCNusidUTvx+Z/zB43V88NKe
Pbc8OyRdEEwqEYg0fyTiULB8NPdwNZAugODXaeVILtzmpm6hgwvJY5XS+SXRxwibQ4FbVSrv1o56
BYHVmDkNyGxlsU090qsGaqvrNZvFYaJzBu6UoZY531Lg7YVCW5/jOr+O737kxlMIKhkHw438Va7/
hQAJSamf1mYbShK6xqRAiImWmWvlSwziXNkw0z8Vt6uOWy7Qu61zZkseprPYmVdKQDpS1SftVmpS
ixOeBlv+SX3QEC8dyCb3860tnJA45sMaSH8pcL8YqPTyZ8b1VAvtOkbEGe/bFwEePyQ5veZFsur9
vWzBhTV5cZ5ZY2NKxtHEIkrmWjj0jWxSrTfSnbdQW1pz50tXFGA+SFMbwPap83QBCY1QjRKYk3wt
8lUCQunhKkMdQFK2oCa1Llu1lPYBP8y/bM6FsvqhqsOsRLAW75OX8kY85ne5l9ybd9NWu8/25mbY
dp8AWGU/8k3/9Tr8n/A7lEXTMSzy+p//jT+/FmKseBg1sz/+88hfq6Iu/mz+W37sX3/t8kP/vBXf
88em+v69Ob6I+d+8+CB+/1/2vZfm5eIPft7wZrxvv1fjw/e6TZs3I/im8m/+6g//4/vbb3kaxfd/
/PZatHkjf1uIMPm3v360/+Mfv73Bfv/r/Pf/9cOblwyfu3upXsL2ZXz3ke8vdfOP3xRD/x3oBzgt
RGMydWThLPff335k0t/xhER/L9wJ/oU0y2//kRdVE+Fjqv07tL0RT+EJD5JSwuAJ66J9+xm1fkeY
AEJd/IN/Y0v/9j9f72Khfi7cf+RtdlfwvKn/8ds8WkQOHBcGiosGGIXQ7zS7lEfAl2lvgkhCC9PH
XAUTP+WEuo0Rr4nRr1iis6tC9AofWAVLdhrdxiykjqIaD1rM7j++JaDZfOnTMNfIeyJlSyjwLYBl
zK7DIKuhCVlrEbCILeSObG1IFbc3lbzyeRbLBS001TeHIHxBh5fZel3GRe9DanpAf+DArOplTNIq
3LRE2KBOM7QBXt5Mi8bLWrsIvJx3DP11QhgbPNGC9LYaptLYaYhJhyulm8Z0Y5TjFO/qoVDFDaDb
BgAGgdWRB5KPdQ9elanJNnY4ZKAP7IoODrYTdeVq+hSJnZI0uboZAz2sdnYA1PG1Wo1mvBFDYpp+
ZwFy6RtWK8brCl1O+j4xhdrsShaO1g4Jyh6sZUSpso0eV/iyoinq9nGq2wGUIYY1JNeMZuPkDWVo
DvuJV+O0YWOvocjUkrDe55mS/jn2up66vag5KHUiJD33CSBt9feBcjb6dOpD4cVpXVoP6ZiJyae9
zfNHFipVdZea3E48szbj5LpISNVNQAaSfKgdpcIleohibdCPbBAC+sZFWyjf8qppFR/SaXTc2hhq
uJsyy0ycNjO1/KHUOqbfUd2cVCeEE//DzIvC3LRd142+6LRIuFGWD/q1qbYx8OIsM9pDBKJ9qCzS
yUIuKsnaxlOCRO8PJhdWDQpodkeabJexSgQ+CH1G4pYhi0M/FboSbYPBtsetJUSrOgzi0qbHrLF9
4l2BMlHHIgXqvVXMHxib8IBLRz3rD5HRB8VB5Y35bKdhV26jUGvbI2OJ3bpVpRaxm5ss7j9pk1mF
nwRPCtVlZhI0bpf2zeiHgUbaPXYpUZ7jGkWrzRBb0SEwRiVyClFMyr0pwFP1oPBsLK9IPKqTW2hl
qV9Z00jyfTKFxujmvWJmB92KMv0qHZUsvzPSwO6PVWf0ENdgvEAdOmhby7E5jTQHC5V8RotboDt5
zCrbGeqirDdVW5V/WpOuJtdhh//btUnWaA4D9wL4b0M9Qq+HmJrB09QiG3zLVhQNnDCZRtx6Sg1I
Amus3IGRjTmhVjJXTVEOKDJL28d5arauWSR5setNGsbb2krTp0mj01OhJObXjpC6c6Ahy9G5k/DK
cuJqqLMtq0swqWidVXPXngz1awqdywZMbyRCq00BichdE4BOwdHMwoTyBSttsckbu/xT5QE4wUdt
TMK9KiYGKaE6KhOXkXSKDmmSWuTJ7nVbudIT4CB2xWCO0Y2WCKI+xrrIAmAu6nr0IdfYotnOnHrA
FmqjqRwrbXl8QFiqmK7dTQXS/2NHPdWANJQ7dvUUAMHE+2NmjSLck4obygbcACmigEqpTY+XAxGP
fdV0mRegnzfat1aR4fSrrEDr1ACOeMesLKBrDcuIUIadzAbP3UmPhzulCRXhI8OViW0dU/SE5IXe
26ByH0hTWJ9RRJ6U6S4ldTyO1wRMJDr7M69HjRU+6AEV486K6Di2RwiycLX3tMjUkeePAOgDGT0p
aD56NjY7WLTssgVbp9XbKIiRBGE3NLYC/a6xhp672JT8lgisstPpRfjQIMd9V9NB7zeFpTaRn2Q6
i/FGr4jmlJjnyYkstfie48HLb6DeEzc3dhLr1J26XrlRp4mV3tAPSXdd0cFmbpv5U552e2NU9WJv
VW3/vRkpx6MqzymADdFgv8KDtLnXErDebjpL6xO3VE3+pLbpkG7GNAPrZdJBlngzNRwqVrVGv+bQ
QruB7lP7oBA9AKKtbZIrQykIig8BUYnLEo6jN+n6FN7xIQQfnW2nQf6lUMCG44VoyCm3nKRV6+cD
OrKu9GmA8oPahEzz9E4PM6fqhjB2mIKmOL+MrVxBc/8Ulgdsx+QPisaSPyva5lji1BqLI7pUcu1O
LfCUG29JqCr8ipnVWLrwbPDSZt4Z5i5WGnDUsb4X3GvLXFgHvdBIir1cU9vVUNJAfqkVaVI70aCp
qV/bYZe6U9NNu9zI7S+xHVf5rhWAixwzPsU2iHKV7Alrke7TLBzMm46pUffYZcNI/ClD+4RjJApo
ZFSmD+iKNmoOgvuGTsIbMsTvbgJ9MMMJ0ixifhbndu6pSRqYB4CpReukaZq/hFUUXlckwsuNa9G3
wBbdcx0NaeYEbTagK6OKQd64UWgUog26GqvPoLFIjklVBbUL9m219HS9wvs6ZoGoPCvP0sHDuwxc
Zejkpv3Gmrg9OXbDJ3sz6rFSbbqRg4pLV4E8bTuggJwmChKAQ6q6sXHxmOMuQdeE6cRGbEwvatmK
3o16it+OVBb5YgneJQ5LwXa81VtmFRsSagIMJUHTm1tQWBU3VVsmoIwHQ1viJYGF/ZF1Rmg6VYVd
5PR44yVOVFgDd6K4qktnEqGBtJ8uRgq0IZ/QJhwhwe406cBx2O3aZJCH7zs0mHGOPqixMbLRL1oy
jW4LCdxhq0EPo3RSNVYMUNbq8Opl0V+pEa9iJ8wCgPwzBlzDlrS1NrnT1KXVjndBHMgBT/y6j6K0
9Aern8hValtcOJoRtXzXkdoWoHUq+sm6p+qo2ntRZX0lnGzKWO0YmW3nz2i+E8pRwb2B/qyoVuKv
mhblhmd0JhuO/zkqujEGVI38vqQxdg2PCUpNTa1q+bVAEEwcAAeq/MWIlRQvd6jhmB6Cji45/GeQ
9FhLkcU+es9Ef9PGwr4djESNv+Q1HcPtfyZZEtemVkV+bKuF6vRNhcrZGI3g8e3x/TWHlrG2pj08
S60woqHaSnVqoOwK98hmUWsXhzrXY574E0LOW/TQArmsi+So6QKBRTHiZuCV6Xwcws5hVT+sAqCC
ywrgYrwNLp+qQI2WdZHYsT9xze1H0e6sjLITnKEUBBbHNG5vVD29ygsQAdGSh04nQx+UULdmoQi3
IgMYUEu99j7+YrMYXn4vwK1kP4kFqgtwu15+L71LTBXAq8RPrHG8ES0x7rJEHfy2D6sfc/D/z5Py
5Y+M5x6vm4q/NpfvQ6ojzfL/flRev+AKyhY+8uNRqeq/E/Ryg1OIEfRWoMb7P29KVf1dxx7FfgEt
lkSqYX3+elLq9Pc3KQ08iMCrBnIsfOivF6VOfocEBtAFBDpb+CQwpv/Gg3KW1AHBhAmWcrRiAPhE
cG7m9YcEuQSRmiNxIqOwHKB4wElSmXepjj7swo5tZwx75JoLZGIZM1w1aj/nHOW4Qcdnzqbtr8fu
+eP2rcHkZ3brx3cBSAmdymh3ANRL7uezlM8Q4dFTjehn7C3Re5WC3rTWooPTDSW44aOsQ/zmlzpL
3ZaJ6zBCjx6CcPTvHfAM4Vu1Vy2vba6byn4qxgG4xkxBD3mdul86ByHR50ySZhjMSaepd2ojv2tz
UFnxwTTccaj8QsRH+V+DoSOIYTG+JntUAQBwiNpDUtjO+Xaqw009xHdWlz6TCJjRj6fg0n+9zYDs
BbIBAgLoXJvDHLTBsg2EZ6pD+sncCjpRX5fOeygnd+jwoq3yaK1hD1CDS0fxZhaJCzTVQvIRRYa5
A7P0RvCinKhDQblD+kpzbFaCDUA0gxtCldXoP/N+PASs5V4vo+mgmr61tXGVjBYwfx110c+PGtn4
nNShdZWnUEiOGpM7xTSCAtXK3SIJgSpIM80J/LQzE1flLfOEMj3UtHkAtE9smsS4Qdiz5VZgOpbS
CVCs2Ds97F/AZghCgg6RksqSZ8RxeLBP+Z0Z2KkjtPSkvqomMI+tLa5rAmD+ML2YIb4cK7aWOpkO
DuauHIsTZPeIM4CFc9zY6vAdVxnqzKKJHAZwqpNwGyrqNdecLGu/mVb0WNj8QOGgnT7sNwE3IWWN
k+zUUbCjvXrbVfYRO3P0FMM8BNNOb0KHhsNNiXirReOgU/Rq7KL9SJRP2WQ9GS2mpdOMT4LqR9yE
D4QH/aYxQ8cOlGOsF88JL3csUw8KtR/Rh1NuIPg+OWV1U1N18kLFesyYDm6PriaQHB0Ht2TmXgvZ
i4UHz85qlMk1RbZvC6B+2uKq73AdT4rHzIhsKa1ujM4+TOaEb77PwJbicsP0RNc+JhlJ3EmJfaQF
TsloPmidcoLezwPkvL71VfrUC3QBaDqC6DjeWwaaZyruaGlePit2BfY5u//W0crJER37aRm4Jglb
NxuH4rpqrNC1ssYtSpr6RCkwNXQX5dar6PtXTIC6NQoHPYLCZZXl1obF/aiOQP8AKUStjN02yD+P
nCIooy9poRKHJPhFitHdk7p4JUb3rGeVN8LBuWykDy3NWidRlC+kivItS5XPeGBf0yC4SmLqFbX9
h1mX5Ubvu6/jGNdOyHeFoQaeQUS4zUtsVV6x/8vdl+zIzWNrvlCrIFEURW01xRyRc9reCGmnUxJF
DSQlatjeV+sH6y9c6K6/Cl24fXvTQANGwmmn05EKDud803mIBo+nyBlJ6xEh/K6OPlt/xQyCZhCJ
xUvV7jOuXkg2yyoLt6DPeUmfuEQH3DP0B7REzzX13c+yXV7Xye9T5LhjrWxtNkqxb7pqzBqu26SQ
fCdaX2fhelZu8KNssL1r7K6YUc9Byy+KXNaBjWe0cbtgFcfIX1NCZrHzirVLsMke+RpiAC2vX8xW
rXGznoju3jQiOd2JpeU0293a8Mduyv15HJJ65A+ymvB2yxlmskquiVvV+6Fx2TUQc+xOeAUAphPH
My9FFHQ7WYZnSzDYFtEZMXNlkfWG/i5hgUGKTt1riErNeMAs8bcVNtY0HFC1g8hvU1k0kC9J5Fl6
xXCcQoiDp4Fp1LCR2A9y3nGFZnP05hwFapSpYEKQ9+yUe17o17JvSNw1vN2Py3oosSLi1qkytyhe
6mV4qwsVpNGEkPq622LAGQMMkqjxEITux/Ny3/Rb9Da78tx0JVAh1T+W7Vsr7bVu6s+wl5j2NZTj
o13W7SBUcRhK5EFjXI+upzGhBY/wCosAJ+8PY0L64nSPTohUOdxPdxnYGMSCsXc5hrgtAAxh2lZS
zmWGWlMcMHoI9s1iu4TDcvLXCJgLvcotUm9L2V78EDNvu/pMjEnrFjO5AlPFpJ1hPwjVS2dOaACq
h4Y7JUBQ98a8WWSqc7p4aKafUoyZLcp3j5cjTiVB9qH9ki1TOyCF6eCpd3SjeS037AHNrpjycF8/
fqpNdT8/KIgN7+z1HEat+0pD44kMOdjfueps1rgFCmffjxtCOerUUqVjRR4lepQ4bAXybiJkCo+U
wJkQ+g22jvdeetERhk4dixFhG5tAO+iS9YoATvT1cqwxC6wxCUGjlxGxwDSyaL5zaWyagj1Qzd4M
wNZYtcNPmhzAMH3SejC5ctpbQXYhJ8uOUzeZNPoFf+qPblA1sfYwhXMrz5VTnmddXOS4B+AEK+lI
4OJgT6of3rw+eq2tuerWcwBoOEvK6+lzopFM9MzeOzGnxMdJgVO9B4gMrFJEXV74akanMn8jJQO5
zheIfYFOJFFZHys0FrE3h2Y/m/riI4XPPFQO8tPUDIEnthiQwh63CACAvevh3RmLcYe36Kah1kx8
p46ZM8mkJwI/PVBr4FtM5T5pobUT40OtUbC4UQmjvI5Jbw4yEtuFwQIcu+OVO3CfB1z7F7/Uj9rV
bwAXDj0wPvTx8x4AqUxMo00esOpn1ztfxuu6hAtn11p/yheO61G6KPCGYn0gkSWZcsJ8oLg+lCof
oEQ/qmjCpD3J510lm7P12y0Tq7jWMlIYw8ce/K6FpYm/rgTQqFpxphWzm6EA0JldsThszHr6uw9J
cOoD+QItOjCdAd/odSqFOgK8AbY2wlVGI4U0MUzkcupxV1EFKKLo1UkqLw6br4Fuz8tWdw9DkXIx
8J3Gpo0H/DtkhH8a1hVXZ2t0ylaBbpSFaPCBGQ9r1eQLWwA+DesNINiTcWb/0BQBsI3S381bGcU+
Oj8gmt2vsQC42YTeXk2Avk395jsS/a2Qe9WrJSc4rbwx8dvFyyoWyGTVstyjmbvPCuV+MoppyarF
om/X7hdrsDfNTI71SbERWwMFRMncrzmsb7Vv4ZICyoIwGndR784UPgMnOtZgmOJwpKd1Dl+MBpLC
F4LfuDJlti/zmSsZT0aeSr+ecuYmXlgjzNYz19LdW4DPIwnruGE/SqcR+abFmkiuvo9TUSV8IO2O
1urLd6AwawLm7HD+ZiWRgKF6rArTAIVVDV0T7YVlqq3Zb2Xx+8/eCLf5teLepzezIG4LtLTt09SR
U1OC6zWU5LXoT7Xvz0mxONdZdXm5eAhDKV2GOCFf5VOzX4P+wlcUVMbvoe02aHe9fnvjgKrirVnW
ZPReSYg0eV2duVkuGhhtBIwudViDBCTSxLBUIyfY99KRuG/3Ex3h9h2mCgPf4CPuh7qZrgDUbk4E
oNz2BQWM9VA4IQxwYDqSdjqQQTWp0t5phQg8W6X4MbthCjnLkBI9wDUKYD0uyj7D9LbwOLAAjucI
Zae/BL9m6kdJKVaMoo2grOnA4AA/tWWOsMoSwMIQ9yVGSTlA9BGWRbzUmcv32mvdM5k5pk9UW4uE
XOBKMFykhWRir1hbZot605O3p4W3WwdM2dqqHDeA7E8A3LwLbyyPK4D4N4BpebF1AnRWAEFRAWc0
X8Z0BHRgba0TSMmBksN/B1aM5tMkj03Ez1tZ/iCeujCB5wfytEpxEXwR253YSK6KOeGJdKJOe+23
aT8tVYxHABiM9jfT4Lb0tiLfVpJ2qrwJu1xXUvKTq9UOA3HJqabFriDVb6dAceP4mB1t7tXH2jVO
vNoNgcq0eQ5WDmwybPabXNgZJkyCYohiplhfQlXmjBcME1gTVWMUe7eBrarG2Cp/OQV0rHIWtkUM
AfjL7K0JsM3XqvF+Rw4ZU9ZOMJJQzNLrhL3/5GPs0KrK3SXATQwFVq6YBpI8TpcwRJWgHEWSeYpM
hi2xk8z+cPm4xHQV0NJp/dlaiJrnFdeDFE+Tg3dmDiKeWwDzSbVOeHo2epid6nMiHCFvpnxnQ+DG
QNSfOFMiNWWE/bjeZzNFAjHdFSLhaqoOAzNXMH47ZL7vuwXwvIvGwjJsgbYLHyWB8mVo9oHpvtOl
+K5mDvhWRfLYGVUnoPJivOkYutEWX8pg7rhreH0I6fwQYeXL+Q1Buiiv3TVWAceuLGrkd0FXF/d0
gJHOx3E8F4Ob/DJzMKfNuCIfgH/W91V1dxi1XE6xgZk5LRzye1q+cUxA3rG6+LkBvsP2i5UYg8R3
ae5NBv8TneBSH5Fc7aBdCg3IQE/jygz4Plq9B7sJaI4xiTCesCJVErX6YzKMJG3YvfpmRnftmKSK
3F99bVOPT7tAo5yTvUWVFj4D+xWJg/MX0oXPtQr3DbDpuWLnNvJuq+empC8xfbNGmzXNfYJL9DCV
70sbJRtt8mbqcMOEzwr1ZOHWSGYew0/K+OfZF76OI9vj8cRN4yJvC9WtUBKsbTsc/C2KTmOl+3id
xEdZQnnkWIRXRwuy/vWKxHfpQFoHIFe0w2/qA30QE8R8CABS67BbFsi1ZP/c11ESOjiAQK7AaPxO
u0Blq56eaVnsi6793YgApZT4WgdycTSiQ8rxawqufbC8DMo7VKNA1Tr163GS3RT3TbFX9SPI3dem
oXLvcgsUv0HNx64diqxZ2uK2rtsabwv7cEz/XNGEkvHVG8mUFAY7Bpf4MpmfdGuymqOmGTj0uGT5
GYY2SAccbkeMCsHFZGUstXzzTcd2KvRu7tT9CouRZ9pDetV2dZGqmLNtkZjiI7JG0iejDUghOj2q
wJ6BpidbAGc/k+SdCPeG3uJTFSOG0cyXkfUbAlixNaA+1tCh9yfXMMD3jEJKY1FWKWe2xyl46i0Z
9zDXyaQSzhbXd+Ks28rHCk1TQkqJGULRMfC+D2KC4scZr8KFI8ovSQ4ss8dNH41ZGTFwAnCsoxXy
YmcO+cWfEEQGqDktBmQGY4sBa4aDGI1IkfiDrtKa9N9LsCNxhTyapSXOQz90t2m790QcVFRp904V
usctcBJ36B8CvYG+CJ8QdFDE94VKgUktuDZwKZ00LlJsCRoXs/MgDcoNtU7g6FsniZpliTu23kiH
lIdGTpctaI8ggxIbXbeGPGgQa7lWqMXBQKaKtk4eoC0R3prJ8X2m/a+6DqeMme43js8mK+6FWVmp
DKdXAaaYPvVtceLDgNazDr+cLdIgEzgOLtSFx1lNbdxW/u9WYylMnTmMZnvDlIsYTf524y0oLxd+
2FLXYwzY5awcbY8EacdiiyEta68KDAZGU1y36Q6Zz2UclMq9ifZjnMjV7/wlRhpKIn0xnu0AdXm4
3GuioP1ew1mMWskm/dSKGKC3OW5iQWIszlnj3oa2T6oyihBf1tSJ9WQyWnh2MBwONM77xqYFEJs8
R7b7NNQscTmDBJ6330himzIUuVUVdDlYywhlpf+bNjjGm375qJn6WbgwzDRj/8S6drlMG+bGh3UA
4rv6DSOsmfh+bZfqqsr7WReyl63p93awmPzFe5Yx/6vW9Yw3eZySMQp52jk1TyyUKzEUN3U8i3xu
ut204UlFfbY4C1CCyDd7UPqoJxyRYOsCHSPvpcYcB8vQvk8RCJW1rZMmkl3ib8jAWi49Z0Myezan
4fxh+mgvLOKu3e62eG4O2jXrwzBmwAmATuo3f7DX2ZOQgUM5PdG3wv3WhNV+YfWndVTssZNQ2Bso
nuUZppr96OEWqIeiSktcksOMQpS0uG1D57Psvs3S9Nlsgp9BHWGPtUuQwnb04frgvrqlhGmTMCjQ
+y4Z+zpIjOQk1cKBzi9szBB3oz00Etuq6K0fT+BXDmuJG474yOycN/RfE4rpGNxf6qKKTiNRHODy
wfVjcCg0EwXkN7HLMAHJXBG1fxglC4E3+kdg5JgL0UTexS7+xwqb16lmR2uRVl3I7rw4Kt8WjqjQ
cH4j4OXzsZg0BprJBgKcqjzpRYij8kOQtU6VDzWaDbiTaTrCOxrrcNk7Dq/O1rr5RMYlD/lcHQex
oTW0eKdfRxewal1ZnUKDtHPQcGHIc1iNxbGoUHNFWxgHE39sMKMxnlXQpLRVn4KYN6Q5wjiP+S2d
7oBW1+RrCrELDViAWBEomVBvRbEzFkGyQPGTiBUxMyWwGia3fCkmkmFaJ0I98NMb90nyrocpxCUZ
hFISe2R86WpA0I0fjwUOaDP38kBL9xgOILk91cPKpJF0aCuQhU2LQNqIYXtYsQ+fRVBOJyzveu+0
+sRCO+EmG/xEaBrF036uyHCVFMcLDM/Z3LBT0M5R2lXiOG6uTukSqF0X9Edk2tuk6CZgJdLf+RrL
C1IGH5oDdejmINHBXB9gQzI508A5WbfHOh4T6exnTeitGqLzMuo5D6KJJh3CL6f5fkAOrDujMzqg
+7guUMw94OwcEugKdgIoWV1ReoOANw476h+rtsjnAOdFYe9zGbzBO0MaAMXIuuug/2lXnFrtgub6
D4q/LCFEDQxN4MDy0MGTVwLqCTUCRw9xHOLQDI89dFqTmZAr0fHXIEKlbIFN4+c191OMPURQ5TjN
ile7KHXQ4XnjrXodLLpQAfKgraMWL1+dC+2CBwiC3RgBCaz9rrpFBsPFfHJDGSQOPfeRY1IB3ENj
DseipW0++lW5l3LdOTpyD7QN3rF6eTqCEN6viEatFQ33k2yeoW0I88L2+5o7zbGvaW6iMciVizkf
tepkAhWBBH7e+ztIpEAjsmQORHHseTNkphP7QIh4nNWQIBBw28vQQ2fYvyHdq8mJY4ukqPolRsWI
91ZB/LSF5jYWXwv21rEKu8tY2Iee0ibDTJzi6FL+ImX0rfMYhvXOKP2pXTJcDm68Qfn19wX45ymv
pvkyOC8yNp8tkLO7tIBCN0XcXdvjbTSiD/cDcHA6ARcqVzIkRGFJVeKXYIW763RR5+Zdu17/A9EQ
tpSJmIriWI/OvJfD2alW8N4L3x4Vr+4HXf0DDRMelYNKTqguOKMKUnp7giJo3QXGv9c82J74HUDY
hV6JhSaMCJwW8n65On3YpKjzG+j64skbhwxKjN9mCb/MQH/xYoKU0ENPozhO5sKEsSMN23uOc1az
Wnfa008Uu++kR/003nvNVvAuLsb6pFen30OpdqW4dVK75W219clSulnXVJA2Ah2LgzXyEPehbTxO
ilwBBOPupo5MJChB0OSfm922fcjmG78rMHXooUCcyZoG3qwzihFiRNKXWQ7I52Q9xgI2xY914HMs
vMFHXQTk0/m+6KpNOhMumbs231e/Femy4OCJfLFm3oY/38TbhALT+m6HYFEfkzNGaNe3Pp0AyPz5
VjgzUdRR9/zfhj6EYbXxkWYOHAcgautDjDr9Z3EC/ztekhF4XQKCsR4U1q9/5gK3eZ6A7oweMmWD
KfVQwG2DnVPT2S5xApwFBhp/kObeS9R5O1W1PxUmUcWYB/CfcXL/4j0OQZFCTeC5JIRmknGk8f/z
S/Hd0KPhhpdiLHaPEcXwHIbFu9DNDzt5/hHl2g+ohzCpriCXyQ+msyODb1WtbnPRVEAdzPx/IeB+
6Vv8+ldN9j9puf/PNN673/1dHW3+9Vv9v5N3/1suHjl4nEYQdfx7Nj7++PXf/2P6Kxv/v/7R3/l4
CLLvXmuED/LQ/TNa6H/y8ST4G8QbLALxyuEAwCygf/Dx7G8IccbNjS+Apx8JRf/g49nfsDjgKLrr
xim4W/pf4eMhzsNq+gsJjvkfiCsI+V3HAtcyXvw/r7bCnbnB1Ae4u2aMjb0Fa1n//UMUePWN4RoF
8jPSHI2TOkugBzFU6TqbmiVbTDNeNx910YrmWkaln5kG1FVXOXETbnIAdyaH019+W3XTcHJafGiq
pDeufyroUp2F6atzKMPqrFoqTfznczRbK676rYmuQbleiUOaF29TzYslXxhjRg/guebjWJbzMRqX
Pu84+0WDb40e1uf2/gFUK+q2BcIXtMTPnZFRMkgQLdJBg9MN9XqDJn44ui195tZfbhsxy20NRhIv
QdHnngR78ucDGYi80Hn1UApijN6fPxvqUeeI4enTMZwTXoTBD0Me17HxnrqZ8fNAhm9u+Z3pjl8K
h4fXJazSDp/GAp0C6m2B03qYwoSNXXQyboeygdbTO60R+m92DhH20vehOXq03LdOQ45Wcu8Iqs47
rtX4FkKJfugBEDww/cqiASg9WbI1oMVjx4FrTsySg+xK94acg1fcs9BqeeHyAHyZXsCLY0LLxviP
lo4fwdzbJ6iTm3NnoRocwsF9CD39wCrhHq3hEAas/hMtA9hFQTkcuQzRYBTy4vn1lwNP8QuqsDXu
17a9kUnLhy4CwONVhFxXtI6QUxt77KooyjYkcNLVGc69XbZL60qoM9de7/ygD6/z+tHiSzNMQNDx
IMvpDMT2s5+4OLnV8tlB8AmmvNR5c2cEGLTRtxGjb46WAkqwXntbiro6ekDtR7cO39selGFbr3uX
Fd2proGdWV9y5MKHw0O57spqXV4QepcbQFLfEeR2HAP3d1cy/WCsn/DS73e8H9QbJSwjqzqglLiL
SUcYZ7ewfAgnsIVozsf95EEMGqC+iN3WfTW0Dp8XS9jzvIrciZ6NrtZ31TssG6FYi2ftFUlYrP3L
CuFB1pXFZSPuGI9b9FDgDd2rrsZmCqOL4LS9tN4b/rY9Y4SSk02Q8MVOU/Dj4ATBAdh0AtmpeHED
Ut7MvKD1b0A4GcjlUYEN55rQ4gRWwcUIhNfoOm2CHQD9yTOjmDZZA3PKhpJ9zIJ252jgb6TX6nmh
xE+3rejOzHeA3tvyZaXZ2A3ui9PUaDCZho2wr6fLMtDxDoQ0Me7Vny2z1SGEaudSbxSSmlkB4AAj
F2ofjwwkY+oLgs5xrX5XJUuQIKnOEwAKzApdKbCumWP9NqS+aI0ysnHD7hvRaP478dZFTgPAUiQh
4rqTuuTFraKotolnfpCh2PUqqB4pvwOxA11zx23qx84CWTMwO8MV0FVnEgJeCaqC5cigQVMA4VSm
eb3u2CLF2Qajs8P59XOWYtlFa8mAIqIKr5R19lwhTeXPp/1cbcfJ2zCP5/63YujmgyrMaR6m7661
FbyFgxLwDaBtZR17AZWxZUMTFTBnuCYJw7I6+KLO3cY5r+B3X0H0wL7RYWaqLLvyVk8GEHzUIrof
J00q6mdBkCEouDND04BmwJLVnGU1Pm3tdg0qH11L49qX2mwHCIfMTw1UzPc1Jj54hcwHgP7Qr7rm
CbK/DqJx/PDQzV5n4/FrZdM/995/SZL3/3GR8O89YBEcRv++QIAQ7aP7/GuBAMkTPv3jACP0bx4c
SNBeBcgZDXgAV/TfDWCQ8cHDigIAEQ4YGfbX4gCuMdSoCESAyYOzEEb+fxQH0d9cl0DLFoWUB9DY
sf9KcRAi6uZfqgPUP3BKh4EbgJtFGXJ3bf9FIhcCAy1xNkZJXYw3ZxlPuF5zTKY6aQ/3q8J4OLBl
BBqRbkZTRMxRArH0GkCFADe8EnIa/Qn+MvX95tAQIOC4+9YeHQtb9myi4Oy/C3Ypl0eJzp7DZ2m8
xCcgYDRAnHbfNX66bj9C74M6VwynwqUMo4YdcxRGII9rNGtDrMaPobpDDlHsreSj/eaNW7wa1CAI
35vpL8VQUbRFZn0b2/Wt2qDCacy5sQeD/8GvUzglEjupVLQ/ltFPJn/N+fA0qPduEk8/2vIFnscY
EmaopOpu548QWTTQgMik9sJkgNbFXNs5ZoFAxO/OMQgogjaJEThz9cUZHoN+H0Zl6oQpuve4cH50
8hIROMSaIQU6n3YhLs/w24BvSqabZU8RhOE+kLWPHlMmqMgLYG0FuLTAHJVOCFD8AhgXd9FBVhft
7BQ/+ponSh4Q+duEJ4EuAI3isEXJjLYc3HpM6NF6XxATjBhAMAzLb4jJct/xn6YmONLqUmmdrXfK
x5ynJYg3lkKEF9sNBl+OQAg67coCWjaIAkAC2gApoyNYXUgzUqGaXeu/d/DhQAREShxz/qEo83Uu
UpiUxtqcSHixBNwwfa/bXxEUlKgHglCmMILFW7+hvJlvyjnU9xPaDyG8ErELmBahQYetgEarqhOM
CIvLCJ49DMeFgyzZAFwVWl4IeWzpgjcBcn+T3h0kgrqH2o/wdNGKVyrt4S2x+9V/noGQMskPuihx
RaKgW1nSTdvRb2HLLy6cPeNCxriJLbUBkromJ2YAw2YyQy/wFE1AeZBbbxSUhiiUAPc54LAOyN6K
BX8Byrz4r5BsP9gKA3f8W4QCC9NhoHXCo5puiz5zYR82CFcq0BpzDcuKug0+wG7anNvtLrpz4p5v
0NX3n7bKoTFY+Tmkb6J4rOq0LnOtgW/ufP4D1ErL66PtFkyVWWP4ItJZIPXHYvgr5DqLi5OecFh+
cPXIV45RM6qZE7GgH98wR2MBFjPrpIebye1QB4NYqOEYgQUh60BEa1UenHqvh+rB18hLh3dqYjBE
w4qIdj5pyo8QRN6Umh0GZV9GN1X8TSg/phDnx+B598gw2fq3DUoJde4GFmN0ZVlcq2VJSA3wpcN+
7ad4idqTrL2dJB96+/LJK2zJu3V9mPWcFabJlfIgJQlOEK3tUHdCVx7XBlqcykdHoBUmw2VdtK99
fjKD2o/z/DKPn77BZd8te1u/c3iE6CJ3YdXs+lC/OxRIB/p16x6rwcuc5VZ3HzTqzq56mcwOxru4
RnG2aZlYpOCL5jgOv6rtJ4SOCSkwJarA0ot+Sv8R9s0nC8XqSiFKwJIa8LxZ/1pgGKAG/acWeprr
NUf9cmzK54BvIEV0PsBpUwVkjwZKYIkCbHbAPF64QA3Zdfooga/W7ZfFSRS6WEv66EI42rUk94fg
0Aw/DWRBlZU5p126UJthMtGxtK8zIjdJBfKSPApXxZF/a1mVQ1+UbdOW0UAeKY6LEsS63fwLAKXc
BYmLCvsA90W8OScN6RGkqHeFdW32d52taCcAMd+2ikFNaWYeL2P1Yf2MiVZlwkLkMcoSYHIYdQkA
OmyXsQEwtNEiRtoGxEb+cE+Np8AvINX0o6ZM2wHUjBdeAsQeXeFreJmXYYCi0Gdx0K8PWjeHbvBq
oHwcQ3e3T7pJaINXhlIscPSlPzpOAlk0J99cVf+yNewhgcPzMlrCIwlqwPQk2onS+RVV7BQGpTwu
DjkZVry2QaN3Xai7lGkZwOFEYte2h9V5XhuB4TImstkdN+2IyIl1kNA+cCelBpUxq3GQLwKiWD79
9swWxH0bzMkQNMsBEog6Y1H93ODqwrAt7A94Swpj2bd7dltEUKdDFPE9VB50qy5g+qCvv0oBYTCO
dtR3SLIrEzC5D3RDlWwRhwseKpYY33dQcQ2pQDpBhmAVBg4tAwSrdpts7gwMwoJHIh2dVRoDzPpj
hbYoDcc1CaA8SytVfxmVTBEdMmT7y3SRvXtQTPw22TriCaoB8tMVUx0cGOSgqqqhtRp3Jngfi+8L
Im6hdwGnMssHWtz7fgqyOFr055qFGmLIrRIP27rAs7VG7WG0M2BUN6kg3f5F6vFxXulPsKr0ESHj
SMNpnGk3aTQMc7hMx2lwfy8ebj2AeBVUYVdQ6fk4mjALEQ1MdR7IcLhOKvzC4aZi5ml+4DVQQlnN
T7KGlRid5RVl+wIqbIiJHKebB8/0zjcXiaE5u5psHk5vbjPYbnJab1Oml+i1WTp1hH3uh7DzTwJa
LoPBE28sUPvBQqg5wtoGxXF8XxmaxGhT4mFs30xBXkFiemmg+FOlv42LwA7AEEcC4H2/QMKKvr9a
AaIvt2Cm2By0elctLOCkr9AgbuPOCstfHdvB4Vpif0R6PiDn9lhV7nQStTRQXZG3EhqSi4AEfV9Y
gQNw/KXacjoSH4AjHg569k4cpzl1Sy0Sr9FvQd/LS6W89xljFVIHGjEyee1BGq32d5O6QZ9UVlsC
VzZ0UozSHV/kFZfhFYbx6lZsIrgK76pH7kEGiQIpWtqPQDGbcN5/BmpysxkxtPGENbqg/9NBVGZd
1Z9935Ypkyskto0/3+6oCbizYM86zDCqfVwvNVKdwUvXh0iyZwo33U5oF+pLRa8zJMzEnQ16uMGF
5ctF6gWvEJCy+jSZxhEzf4d5vxSmPEwL7mN82ZrCDmvPhSjfWAiJ73iGXpvjymNjDiMoVAfwhWp8
MW5UbnMx+mCsYVe8c1VH/HQiF+FntJFnOrssoQKScGbHc+D4I7iN+RyJ3kLMpQ4uJD3ACV4aEX3o
iV8JtaBL/Ac5mtQfBYAgEkP4Ss2RFzadUQoOoDJmXEaE9KiFToHcC33u/AMn5Q70SoK2FaTUlKC0
LBGtdbcoQs2Feapliz5t/NjAnnknNt2gkEkwvTZucWIGcwi5u7pReZTVj8r7xfqT7/32o1tU7eCM
wNqGYMg88/bZqcMcHcVNG4If8taWhxL9u+vsnOaLiWszItfHttgnFfA4kC4kndiD9SDLKKHPqA6y
Pw5ll1v+XGB+wtx1exe04ujRjzXQ8VIuR7gG9sQHTdEVe3jH4zY6QVz7oxvbDweal6DF4m1ynDNx
6Yy59z+4Oq/txpVly34RxkDC45UAQSsaUf4FQxYeSHjz9T1Zp7uvedFR1a69T4kEMyNWrDVjcKgp
ek+K1yZ5n/MsKHj3mALeG1EF0Z73F5vhIasfKaHtsXmtqF07dwkU60PW0zq0TrVo9+1KQ3yR2ZPV
LV7N068We7221v3w3g7NY5yep3u2ONxaeRFQ55CjoN2NFb/jbR8oqQbDoCS+9D2+EmPy2xFVcdTx
j+/F8shiJVQJAi6KejDUgyWqJ0NgoDRd9wLgZB0DXcnEiRnJuq3fCRv6IDG81Ax919wsirtXGySk
YT6lCtRpNoEWynbhg03tUxGdWc2q+TZgdJ8oJ4oyaATlhCsOQ7nfUWtPztaQ2G6nCjMXVbW7+FiJ
Y9wgxYL3WG4Hc1lH9k6Lv+LJ5nkl8oAHlb5imuqVykM1pDtHvarM2/o+XgF+8BvrGxuqjjt04r3K
ce2lxYPjzv4y/WStiemZhgstJu7JnsjVjEs7bfL1xC1m2aOP5Thz12lziKLPoWFEfFEluxkpO/OH
IS88xyBz7Gwy67W9D54oba5L/NgjE/f9M4TBVSlMTrmX0FK8iIrfXTo8cDxwxf0DI3Z5gtFbC70l
OWPb8aphOOE9Pc0GPnSbjKCzbc2ZvuquE9vROS54eaWxCQ27WYl0ecEYhwWNDsMAo46pqgotJtsO
QIZdPceXZGQCF/G30O4xsbu6lmAj8ROxGyyGj/opMi+iukiD2065qNGjY1yG0aLVUnexu69HcXQT
QpPFPaMZqPrGLXRPtdL9OBk+kxe/zYh0jT9WcgxtcLrN9W52arFopuFHFjPV4/XEJBAkdUvVS9Rr
YSBudKtZweSuyschm2+WPA3GtNcFvSHGs5JJZaqXO9WJ10o7+ZJUe+c89FX/6ijVBneirmAGSIM6
jqi73ri9VmS7vdS6ZPBJ5u4UOzsDh6uSWvtc1feq9sCHMbUWL8NRUBeLVxTpNine5vIkxLKj36ns
a9JPfo0z0I0+rIiCYDQPMvzsyXbTbQ7WWW9C/n5qFAj7uY5ijDJ1kNB91VpsrBKeWqfiHXgzm+GZ
tDshOT2oMBwBBZhnhgZafC5lv5O0F5m+b0psoupDVNMQjtS5y6a3oBc4JI2HJ81+mqh89HhcuyZ7
5a2t3qc4Ju5Ng9vSre/6bj/L8qllbJinEVNTutFy8lpyOlMjb51iPIV4WpPla6rNk0YHPwUuQfF5
EUE5HWz+qrp4CTkljLv62LU8RHa3FtY2Q5KYpMI08lCovR8Nj/PdMql8Ly1b3zvqmqQNWVTQeqNb
b6em90GDbMNkK4XEKmAHjUW62oRPE+lMOJ3iMhnctjFJ+upcFu+j42ysSO4UPgM1m6WLMf2qEo52
EdnrGaGvLovDtNM5vER6jrRb7TBsjfuN3R7RW30ztugmniX5E6WJdrNpHrVdYzUbFh7vbVs5LFaI
9VHxcnr4YuhpIasbx0Kg1O0Ni+tKDYVftAXG2vxFjaOdYTVXycUMauMI4cCPspcZRWGqDrOofNxJ
nvlokhNr2SiOjZfUE4GJOXtz0+iQx825xy51B3ZYchNm/dqNuXUr7WqrR+HKjXpPNws8Z4ltfBQO
L71xbmLlweZsFJERlIrd0TPOD0NS+RF5x9RwNzUWb1slv2I+T2bCw9pRTaIJRRFGpEL/mTRyKT1v
cfui4UTCCnaIQ+WHnWjryS1XWCiuib1cHVrIoqjWikPs6Bq5DYCPn8kikvTWpPo+deAIqc9W+Jcn
Et3B4LR3OTdaT+Lp1euEgGBfXYfEOIj5rx7MQIsQLegSInP6lqmxduZqx/hIcJ00mIUpZPO1hi96
VYBz0ObmIc65ckTjx1kbtOb0OhPvV6dgjNpzTtyGkD+KxPDmzMV5YdXiyKMHgACftTeUZ82M1upg
74A/+brxmBRM2dm4dn/clxNSt99RczCtWIfGHjiO/yKM+ZppZSDK99RVvJhS2Uwkte/v5L4CvTlE
qu4Nxl+HclTKc6WPQYFc3k47a9qDDLinaACZzLxUcdDoR+QUv1YfwnmTOZSruQP66EstyUpikien
/y5i9xRGmNxsnJL3mww3aqI/qjW8itY4LebWtLk68XWbWoFdh8Y0su/S1M4sH9S/hhI70fr1SJkR
FfkWzayunjEF7+E4kGYLhNlsq5hXgVmPggdMt/gUa/XeDkeMcNOxsl1uIoO16SfFubKvmfQgqK68
1N+qZCtSd5+R0axieVQrw0/pxmR4wFDFTx9fyZzoWB6UlsNVP0uzOFSldmNYqJkXQjM3qRy6dF8V
rX/nfkj1MYFuM+F1HpovN+6fDK32dBIsndQpFf/6mEkdhpp4/hoqkycCdb/IVkkUrhK1AEqh3RKG
Ac2hSV9D96u3v+LuZLtPhQbZbZ69ohR7MgJuUWyQ16zaF8rbUsevCapNg+thUBdfr6ctE6dgXnJ/
KNqg1P1a7NkitE2TwiOdaQWMsxwRWLz+zBnc8GhcrPZcLfdGs/PKCHm0IO0z7Jv5loPcWLVjidME
Vig/491SIrEcVvG4LcyToLmz+3FrMI4cQjrSIX1ICpKslbbXA8OkvxLefbrFkFfX8HnE7N5ArErC
S9Frq+vCzC7HzynlU5c7Dww9/Ab+7xjdVO3gxH0QpW9A6dfTou3afgyk3u5sBkZ8Glb6/BO5lGyG
2Eg+nAshi4VzEF4Xo55dlfKmtBwsET6s/l55BUt7nTQDQZma0KpXQ3bNQkIzlCql6n5nvY7ZhmGy
ZAOxmQWL+irCBP/m/F3Hf3kGOErf01auu+aAg4KUyxAQgijH4TDhm9SYASa/qtp7fNxWIQEsHeqE
yfxyGsJ1oWmrSLtMLScPVn+V6F/SGp5ivdvm7McuGgDH6ozC2OWSdvoMXJc8isNPUnKkujR06fVx
yeNdwjaPaMZRJumBZlhPxHyaod/DKeFVPqcAaqfEXAkShikftyqumCU3jxbeeIOWFJv+KRpS77vr
gNEXqn1QypYgZIAMQm+uElR3V5lTe9VvxdHHtdTO5lrVA7QhalY2zfHHewF1t8D0mgS4rDwXBaDP
EUvNBufdBpPN2hw2FkiWlhX3YXk2KwI09kFPdlERP5RYb53+PM7hvs1Ohssfdn0jCgYyelONrGJ0
GLsNPHOIOuSNs3voZ9im/MDteHDHzHerZjvgVhphQxBniLH4VM6PQ9R2xgE83IMzfb0xCmxO9ypK
/uXTKznCbRr3vjJoQY/Cm5IrgDCydXpfqg12aGLYsMhx0lIuvi88y838DcJ5bcl2O2ifkWj5bJDY
tIqtXW9Bddnc1biTiw32e68jI2Vu9B7aI0MCycswyYdxURHhalBZwYj7J026hyk9J/OnnQxeXREv
QvR1BceFw3nDqT6EhE+njK59D78ncPKtMB9wSzJ53I/dccFg5dhv5pQR4hz9Ktq6+bmzdgqzjDGp
vHLCFVkOfv+SjrNHHBNx/VhQYtTVQVoPWg5nqeIKds7qXHNy7h0qadmFW2m8lO05NLutNimrrnyS
5occXC/n76Ymp5zxcBk1zEeGlSgeyGGrg7mOcnCdVJX5t5G8LOO8s/VxO3ehF/d8CNr+XXev0UKE
IUoxeGwoZgi1wNgaiAnaxzTZZSqWbblmoLOo83bKSfHdcyEksWeWuhYP80x9Zy/+bN0Gcy+RZyMs
/rV6qJUP0VSewekv951FJZ5+NwWhoDT60bvf3H1qaaP64lGO8yYXn3F9W5qv0e03Y0YhJPS1gayG
VWOrTm+Wu3hdl5BlONTxnvhTkLTVLtMjkv54LDDMwZpZt/esq+Z4pvRbzp7ORqlxbvgUcenFGude
wnPHDqoFzyyvgPkAEYm12tYhxwcOWUkntTaLT7vZ6QYnsDIhjq1Gs/ZrDXDAFD53FRkhW64H0QEK
2JZ3uVcxAhBBq2W5mZxbvZMz4fkuOcb1jsGuhgygzpslKx8shvW8+Rhqsltim/tU1LuBsRk5hpi6
K7KSTdgV3jAGbvxJxOEBl3+4rK0CT6WQjCkWDythwgyI0XlPHhbWEEQeGK3pD3y0teuUh055kPXT
RCWj3xMDUcLr86GYrHzpD7ojA4ShmRJ1mC+tPm5CtdksnXuXVLgz6tfBvHfurT+I6dAO8mGW2PJc
pjfFeXbmZ7DsQUgsRiceZkfpFoGxh0bryr2ZSZgOyipm9Wo8UafdYqyqIvKWInnpeJbsMPTz8irF
pZRPxvQ11NWudbCPJrNPdINJnuU10aE0WLrY/Um5nmuiAYg8R2afUG6u4Qhaj9wIRKSV0rprMb8t
w+ts+6a9FW9h/42l18U1ahEpH6LnqjJu+dvSnFvOrEnVVosxPIP84nFWL1IOnqg75N5lPxqvVmev
Qbn5S+88RssnJuJVVzmHqmkJphN5V3K/EaCeHEaRKq84BnVZPMFmxN6YVCtnbt4ndXnJY9Qxizsd
g+9YtlsQgqDSXITt94UdVmHDIcdVKzUsBqO5rqYvOGAnI32Zx7MLjUBY/qwV+1pU6xDzplu/6ilT
KCt/HxHm7Nj1VH04wnVcdUN7y01xoErfO7VAobLUQOsIUOUnx073kXrHHCa7zjwq3cF1opeBmt/k
XDTC14aWoJ+aTVaD8CpTXv2GS5sAoQ0z0FWeTFrvVNnP6bAuJ9enq/TLIn1mJRfYwZRmkMziNHqd
Nm7K8pJmT46soIoh1Y1tEIWzh2lkNYUhxY7zFIOqY2XiJlaLg0D2Fm627aw3TGAUkPH2nqwZYQqa
1nWBbjFVyJc0f9AagzhS/NJ5stxwnTrvef3ap9bz3EzffQHY61QKw9NBl7TWQa9YZpRQRw172R1g
RSJTl17OPp5Ekv9/JpUl4zPcgUCrL5pKhsQ63BNDscp4O7xV2jkBcLbK9WcicoLQSsynkoIOMXj4
yzAut4Qz4iXepMPwGvL/brbWdYSoaTMHU/tuNwvdHwjAy/qnbVNsJu0BJ/yG3Oyhs/zYSY74tQ+x
wTj5fvyfU+6TmiwLGj9+qGM3hDvTJNFNcAsDT2DUfLqGDeLmjvdhmYMBj7fmDHsDNT8iuaRyr35z
EljtI64pdYFdcp7cp8S4xYHgwhXDDzexEp+z5MVuDL9xgqV+TfOrk17mmc27l6LSDrW1Gh9lt8Wj
0rlB+yxAhw4PWrjNlA3mqdYlX12Q6UX/sD7rfPnOABFOCpVdjFtc0z3RkdsbTHoiC/IWTM2iLDaK
NLnffwvBco2k3oqqDYjDvab4yitqJyZ3SLr2dXQuHQJHYd2Woj8oY7Fhe9jI+d4t6QPI63vO+jHB
QFC36ac7ayucd0HHTMYoNN8WYj0o4KnFacGsdR98VAv57LFcp0zi60HusEB7zA33KgOHmhtWMymj
ppz35lbyYEQVE/Joz95JppMMRZtpk9etb03ttp3ynR6+K8ufxTZkGB3cjNJrtfitGMAXYDmvaoai
gmOgWEEZOCZNhOI2rceKkePUI+pdJkf5jOyb4paPhnY1uqMxOn7GiLutUD4tDTX31WlRDnJySEtg
6dqj3St+NmMpt7806Jqo9VBf/Tb8Vec3qnl83/arTh4jEh8qkaGWfVMjK5PnlcEwWS50btmpS88l
jYDGGWXz4C1hRchBeDbxmoTElybHD5l9WolB6LDfCMlZT1SHSNzG/uq0mCaYkGL0Phg2asfdj6Hx
rlwT57kSDgGR1bAesEKZVQ7Vks8uud0PO6zOSUXBwlr5vDtVxVdlvpejC9qIOG/NZVmEF4iDXjJ+
mcre7U0/1l5iW33oqnDT8WyTFx3dU7yIV6pv7CVsFlYgaPT52hnqbcqQVkmRNAm9NcTKWqPzRUw5
oWxULnTmqV4aWy+l/RwVf6URe014LpDDMn0+p4J8FbekkQ3rMbdWcdHSmz+C+vNDtV8t7a6ZYk8U
hdfkCmQHCHlY8mV7ckZ3Y4XxU2XOe/zCO1e3t2p/dIZnQARIB2gp1Haj+2oVf2bJa7B3EidI0YDb
PAhL9sRxu9bIakbOQDNcNTruDmpt3CprI1aecGJwAnBE8rbQzo1yZVr9Q9XT1NrC73NrO+YnW7Ku
T5LujvPY1/rpHtbds5R12yvxra08Jx8vQ8fG4A60id3vF5VlQFa36WS+X4ghChW1j0FrVzTryFkb
nR0oZf40NOmvHS8IF9gK5gLQ0W8+bOL6PbUn+urhrILCaOWv1rTEWYi0MDLqjOmsJA2l1IvpMOXO
vCgPISOhtNX1g+6Gr7N2VWw8w6KCDtMeZJYzkuGneO2Xp3vDwEj+HRBRoGXz1tYg4JbOgOhF1D2m
q/+jjNoCsnsuXD1Icd0/9j1SXmjInen+iKXz3D7ZNF2LE2nfTvp2lO1zVqJWYT5I+9c8UzdZpfza
it56jnurJEMmNfWgpZ2TUD1X47ai3DDClGx3q62Ktt5000BeoTgivB+EqTym2rxrm2oXxbkXaZSO
aAKVFJum36j460kl7Mb4rP9UiL6jmn/ajDx4WazqpDZU4Jq4kVI44Ag41n3zN5VBHmG8uEO2HGMX
t0sgzXETOfGhslB7EgKX8iEeDhrHWcTmLylshH/mkuYIcamHBJEdqhnOf6MFYeXs3QnMq81JY7qD
n0DrFS3T2GJRvIpTSjTdzZn6bx0T4QG/5m7MeH/SRwKFLB8vUfLqK1bK3awjyY9fJAaYbYrDiEDI
bOHRzfqEsH0IDHPlYvzoi/4Rv8i60YqNSimhY+iEQeVB41wpmnjrlnGfcmkJZXkijk7GGLeOon4y
EPDBZfhUnzuJd4jppJeH1xH2TJ/ISyeaI8GG9aCKXT+0dBTvDqyTFS5gEsGwTRQczflcbeVMNW3B
lEhouPNqbWbWdehZeKpBucW5EV7IYqxmCmYsSsMti933xomoe0kBj88iZ/9DiT+rH9dJ9BP3VCc8
/KCd1gmtY20cCuaKpWIchdZ9TDDcwva5odhMUn0XrWqOgH6rmEyZw7XFdG6Zf6flp1eUHRWTP+eA
DErMPprRgJAtf434rnt3+1Jrdy0lmRIfKEvGpn0p75+8mKKu7XeL/edgXyqraQNh269wHpVZubIg
MVWYg3LbhnarvWDy8/XQ8acy5+Pp2hcxDH45U4NuRlqTsOo+OrKlcSp8q2PUmm5kO27Tjohk+e50
3E0NYnQUKduhZOFvFUxoFnCNzgxKRh4OkkqdUm/m9tp18UM239OdbMo1mPvSXOP1H7BahJaNAalY
SzA+ocDVex/CRQr50N6vsgvEIObOY5DB+zKWg4nrDOfFgRfkJEIe7tnPwDbkSX8msN4SRg1H4BBJ
tMa0vBUu/q52WEVI9OghMH5wvHUyMASXJ4HzprL2hH7PYQE55MvhgSR1DNB7xlUOgklUb2X1ooza
Oe/ulzuyQjJeZZKvR/xbRGsfS3rzkCBYQWeI/d6vrnXD9ggLtl+z7BTC12Umb2kPBaIqERDeDeM9
WShE8bgnqm8TOQMP48EkYcjwAt4NgImNNveQ2Sa80uFJduUe2vG3ZvApria5TYzhUcn0d62lVNLJ
vrdoMIWqrpu5I+mUbepeOU0zVdEdz5YtWzVRCc7yC7Ama0jNviF44TW6cPSLWgtsuSBr1OMJuDrE
EH2nEIvo2aia0UWmICocKvEMDSH8IYgaFDRleRY9K+QdanvB/SL9S+2WGxlja++Wfbr8ZBjYpnYg
equ/heluYL41G6+G8isRUiYcjG755ghM8imT7vpnJo2p0R3E5zt1KZxbX7LJstGelAmoAknPxEyu
MjK2dp+ubK9LoF1X4a4GypYy9tbuoVKyFNjqyRTsCLD5Dd44I7rp5sdS7gp1COqe/y0GnHlf0r1p
qbKVRFrDMmayf1rUx0g+atPnWCIKGSBe6TuMlMg9VbLA8KW3135xfu0CIYWbgVIWitcqKz+rGJDT
YN4A6R5ixVxRPj5UibIedbmZnQU9rPN0Mz3C4v5K1PFdFALoklixgJwBjLVVGJQIKkHb3SjKAwBc
2gGMIhxmcumuU0/tYnHqs2YApUccxwTy4wgrq3Lc39GO3xuk9crEvJ7o/UPD4dfPA33C9LGEHAvt
VwUWxWvL7IEBdaY3Jw5U07ypRGS8VkC8noiBOUP4lhvCi/loFifMoTwNEenQfL70S32rq/jBnHSv
nTX8Aerhbmd0YAjegwrq94Be28j9suSf7bSkAJkMiMwwPCaSt5ESwP30KlEch0wr1spiGq+Iu6RE
+oSIjhptloHm1ZrUl9E1fqJMPXZx/D60UfUKYGddLTbmfDAr5BHAUMUx6m3HErPUmjdhM6ONluD0
MVJFj6bi2vAKKXz5EFMjrKpGkTcVZCHy8lonRFNiBx30zvzoRxhcplEMD4I3u1haiCRWnyNwTnir
nPy9dPLArtKLO/RJACuBMT3H3CLhmJQL6t3EWGqDUSPPOQ3CrPOnULdpsbofpwc42hqO+xgmWJNc
uFBGWvL4FcYX2wjifdr3gKBAHwHwsv+4hq2tKeAhYMRyDEMcbMgp7XxfV7AsTbQh3/Qa8/nNWnRA
EyA2TIiVm8LNp5xc4mytimXfhS/KkW0vGP9+XO3UuTMD67cov07VdKDyWd/tF1omd1YIk6FFSWZ2
WtwrdDw8/AdxQhqemp4d7ks32mr2wOAb3IiRrlkhh/cs3bXhazdNgRXLnUo9K61dqfLEoPwxyWca
rx9ENN/CYQwPRTTmT4aDKQXu0UuR0CwWL7PBZdOk6ameOukbKfOqzv4eOo4wC1L7aw4eYs1ga4UE
4fqjUmJriS/gsOkN+90w3U+Eqtsnfb7N3E7fDENaMtCc+kCJ0wzjMMPeamTIVcHSGtIWlEjGeGfS
C4tULl3w1CI/4kHVKS+ZqVt5E0T6rcaSXAsYobgNBJGVScOVJC6xmjZ7UU9fKYLUdqwa9LRpmDwM
awphJBzmolwtBJWZY8Bl0cxSX5vWuRV4F2RcPk04X+bolDC61SP2Zg7fC5pbkarM+3E7lyhB3H8u
+lq4zGunxo8MTIHCCrHQI3LkzoBlJILGwFRwBFVLIWRzLugss6gMdW2b3GQRqhAOBh3cP8w8+tCm
xNFnPOtRtx07bmaW0i93bhhj+S+I2L7Du5Wan0oBb5YxT17hj1B9x/CzGKwBPZDOqBd6J5hwb+75
tyMQTpjZqyzHQj1t22Q/mR9F2QVV1e9C83vAk62Y+HLcZ5HisLcIttmM71yIUlz8Ep19CyWPfn6T
jgHSpzdBMCqXQEDWGhMJBwidjDkfgRqe/rfS/EwNZk8dlLZ1I58K+eogGkHX3t19rAubZEOD8d21
imHhK8x6wMRVQFNN3C4Je8eN0Cvqra7x46jtMbGPnNuSoV0BEjBTP0Z1Rml8rRBt9QxCMPBLJXyy
1IaJzdtQIu1yOYJk87uFdmniQjfYs8Wrxh4FPykPmvyjhVAoDsj1zAgiIW1zY51trgvdznaEektQ
onfpuWz3EhvOnGSeOY5efkNxmumBu6OaHJAwzPBsodWr2RzEXbiZjM1Ip0/IbxCP9xUhUwqrEdYa
o+1qWcdADOsQ9n26A2i8poj3XEduitb1FG5HA+k5/kEW9YruiN+BA7/x0GYhQ7L8BZGux/jCJPmj
AEJnVuewPt0HSAoDDuzHdf1ZFQQPmF6A35NqvmbvqyeUgbkXdoSkDiZeGq0/hiinrM5Q7DcXCbdP
3iQvDWwFzMsG7hsMNPDShsR3MNnenZjwy3rndUGUNsVJtumh0uXKGhJs2yiI8i1td3WReZApUoIe
iFBSHKLhVwsv8hIytx247EbtYVKpIxkhgYdViFSYh5GkQEePLpdHpcO7Hee+0hzs8EnDLGJz3pcZ
Prn8qUiHfUaLHsvbDEKn+V5qbPTapY5/6mTfYnLCZ5SND7P7Gw5oqxERRuPOvlvfaZT6aK6YUwQm
Ltt5a2GeLDEa/7otWNi7x40PcUNnrphdYLl/Vs7psiByTqZnWr9qTGM4rjt47TDcg7rcpwYb44xn
ddqEXGd93O5DYPPhIUmfS3BeJm1oBo5O/uEEXZUObdO2MjDWgOjEIWhJuIiTV3B0C5gIbDEON4uJ
Q9lQdhNHSa9elXptK7hpxFmnZWmdzYwxrXkTkXUY8++IarYHOBxWL9N4UC127mxgTa3vj87ClJ1t
Liu1Vn1Lfk53qlqgg4Sri72LshlFYoW/by6DQntrsj8u2pVmssyF01JPKtoTnoa0XRU1pZ3wAPbq
2dNi/bbDNso/TAyf9U+VZH7levhPrcJgGc6zLjGSmHWjQvxsF4/l5nOAXNACQ7041aM9q+1WtHQl
TT18z6OM/EoT1k7MZr6znUT4FbPa2ibWylZYOJFhDuykTRUQS/hsWFJxzRj0IbL8AgF7txYFC/Oc
9IwlzPDmmueRJskWifGiJK4vR7R2AKGTN9bzT2wWzks70EmFUf3W9Iwpk6piINCrSDVMzYFSHE27
AKHlnBhtm8999wHNzV6XuVb444Q05SjX2iqjRyP/ZodSzgCNo0oxOpJKlmZTOQ5/LMB4tXJuT+xh
vIPXKsdZlFi3NmycTdxbAWHVd8Fg9auo42pV0CkYjLNoLCWaW8+Br8QqREdtZD85TNER18yZTRXn
uX9W+dgb/EV0m3xkeBUJHwbsE5CVesYVCLcaE2mAbIn6NWXqtiwfy+zYuzN2TwZMzp+Tbmz1MlfZ
00yIyCqXfaP9hR2a5lhtlvGvs7fN+FQrRyf/MZT0mvDy4om2KeZfshGrq0XwqV/38FYSrDQjJB67
74AAP5LJ9iJiSiyCwG/8UE4vQAlPrvuhkNtRhn+DxfvlqOcwaBxjncXjsTH4aeJin03YT/Bxj5dK
HUpfo5HtEvU9b7TTUjA/7xp65iVk66VZQ4SCWK0D5ejIn3uWJWC/QYJEbt0YhGkB6HhpGC+XOml3
sULJU9gp96NVxEFUmeYhn1K54eZ/7RS/zevxbPY6u1QW3pwIZAZLS9wNlXJEbumYlNkpGTjv8BFx
+QnWBLGo6JZ3lF42YN9KUaeVJuW0c2s+IB3YcPQeE//CmBKuUe1LrqTHkDGnnDmc+SyIlYbWGNQ6
JMyxnQKw9i+OHKoHrWcFxZDBxOiX/OjorIhaGI0/hsaJAdZjAsKXXFwLr+/u2FoKPKXVqMFy6Kxz
U6CVs0my8pLEwle4F6U2+SP8HO9uO26nmd0OC/Zz7NHbuM6+XA2DAgWx2FDT7Vy7XXinfHZmPcV4
hZ3s3ERAsFgGBm1L6ZgwFR9iHiKazK/ZVCfk18xXWnPZtFnNODvLf5Fw7n4cbJl8bBmo8Bfi1SDk
I16gNLGSNbnwwxESd50JwT8JmjsUvWkwz4CgYs20Uu0Lxp4QiSTXnT6bVIxiE8Y2o5kSQSKJt4Dt
O6AyseO5DfzrpVXu/MsIkWMAo9wgJ9+TX0on790JlWKkTm1AR92u7SzGgRHnN4IYW/wS1BEYP5ca
a0JF5B9SL9D1Dnpfnuwjg5sviofLPFn60bZyXki5VqLU3cJFx0efsUYFZaO08UgvEZNp7j6RYHeY
6orKLUwO/35t1EAKDZHd5iljOnj/kuVKS7d+//bfb/77kpv2vE811i1haOPbf7/ZsWouaPXh7Nau
u6f5GFk4d/92xm5TriJBhBFkY+PRsFPJVMw0QQGo+/7+ZbLD5T9f/v3ef/3y3z/9X7/375923fjf
/zVZsr7KafaVziPoWbz8+3lgbTFiYZr6ioKuYevdxRURaYWEgm8lJ706KLWa/t9v1cLG2+2qTbdz
wKz3SyQPOA+B7f37B4LjVSWt4OTzXpEj2ThT7ef9f74MabhKxwFvsEZMh71t9v7fd/L/f/efXyYm
rEQceUo6FIc4+39f2EaYeZoTKfSWBouXsFwhzJoHJmrLBmt0WM7dQVMU4oX3L2bKrE+/f/lfvxfW
Sr5TigEtPbW5ajv78O87+nhkqGxGk0DPMOhrWKhT6lpAiVBtmrR/H1nD1K1gp3fHPndA/1dhGVSa
TLcIoJe4N42DM7GAjPI1MZm9jsZBSfX/8et4ipZD/Ppff+Dfv/Xvj5INB+cnrHK9/B+izmO5caRd
ok+EiCp4bEUvkqK82yAkdQu+UDAF9/T3sOdG/JuOmZ7plkQSZfLLPCkm64SG+/+/mEW3x78mYNAU
i/z475cxcrgJ/e/fHV4D5qMgCM4u+YXdFIuv3m7to+cpYjVh0GBoLb2nZQjfdN/jZ+BeYrsPlqrk
XZyif1h5ezc4wWaReffgOn12y9j20yYXhEsMhzrGlnA3gkQAgzuV52QktGpscP69xKFMRmczTjiy
6E9KT0BgvzDoeNvOFZA7nR6hFQXz+O8XAp4dKpCF9cHo5jhlVcg/WiygRoFWtFZx0DrHZOm+iyLp
cUdjlsEr0cW1BZwgeUlit2EIVwzHgAEXghXneBWOZ+iE1iZFYQSoQcZP6OHYUvp311jicRl8sa+C
5VCpEVtBN9UHP+CMFmE01f5MErlAjpNpt62Vs/OoPtqUomk3U1IGjI7NJY9pEsvGZz8NrdcEv7ca
uFXYi5fSa8CNDa95fAiiDKMvzOuB+fIG3OdWwv2uHRzWrsq4mzncrXrLviRA/RDOxXizpFZ6a3Pr
hUzMcCGc+23fiOssI3tUEbJZt/TlqU6gCWNPvK/PS9BbHNrHdJN5qPSZxNMYApNvm7a7wIf/96W9
Lib8EAvvqDRZhDFbntVMbHCOmUx5/fDsW8RZsKb8+x9ByWYb4OXDgXY0LNh17++8Eq11iFB0ZkJJ
IfeZzdBkzZUC128nN8bsAn12pdGaHiiJup7mqw94ZGYjTdVs04ojaO5Y/r7ylbhXFofTgPaBHfmf
5T4K+oSULUCzuV8+RLSMDz5JSAi8d4XdzXsbb1q65L81wBUShbK4r7U4D4t23ngv7E1d6QDyCKNJ
eGzJjiOtWdt+j2WsLJ6Leuqwcl69pnHyq8TsHW2swnF1QBxC/y/q7pw7s4UBe3r1qhagUjnMnxn5
mECr9j7pi8c5rMJHiUKkMytglmCCx952hh004EnzYqeT7T+AEfcfApy33A2davu/3wP5xrHN9nBS
mclcTCcwQor+Cq1NoaEV9S5HGrn/90tXwdUs+JI2lDQyZ0F68Rf7ROcLqdGaGyu8Ka6zMgFfpqP2
NGVOsZV0CN1ktH0cgcsnRyTyalc73cQwHsUmYCPs01Op/eTECVs4Z2qYXAbTwAC5pSKp2XOy86JA
n3HO6HOTcIqotY42pmxRVThob7t+sm8CCufumj5UJKC8dudfJbWubepzHDe4eQODIQYQFlu1QWAy
Zjpx4M/gWZTn/vpppF+SeeqA+UOaEK9i7/RU05nk2ynQzZLIyCOxSYKok818VlnnoZfdySIYPrlG
nEwP7svYRjAmNEgz4dlnSzmWMgvuU8nUNMbst++wqEcECh+KMhUrDUtl8+/vaijAWnsunYMNYLVG
ue2DbdGWoDzSSZZYj8YVh34OpveAuxOT1IDH5cXrQkypXUyEhwOgn5vgnpag7rEAtwW+PGAyxbiH
ryHCPlt5VmodsyYnKmRCGyV1Sc65ySS2Ysa8TX43mVQch+6xaymkwScV3iUkX4+iD7ojIHJ6Df06
3sxCDHdl3Qx3k0we/IQ8N2+1S5tNGlMq2YQbmxPhOpQDqG+cO/vQTldEFP2HxIledT9H7H1c6+B+
2i+wj4eNGx7EwNqMF308MCN5dAxBU+BiZ4rf7f00ju3N3OQl/qL5ecCKfyo9xI/cOBvg4cuXDvXz
aBMCj3PRHOkPzZ9pWbnPkEx424sXzkrVJuYUcbBFMaylgxOlsaqzZoB6D5e2C5LnkNo3ollTSyS1
8namwT33b5GKPUTzSudYGVL70W86d9+HI1dgbH+GLCFZw6CdxyOdDOPRTMEIoDsrDqUINrHEOURV
ZrFz5zoFzdbx4QrTYkEOZgY2JL17W2BIkHn23+cLABfkpNHcojziwByn9Nxbp85Lav5Ihg9wihv9
MS7AhB3w5rEangRAYQvATrXym+DSpLN1/veBimgfodYTnqyX0dnC8fwwDlFxZPvqNo0O/PcML/3V
OKX3HQvXpZXS2qmwxjk8yvJSpGly8Z+SWlqXhMVqK7NRraRu+Nfr74WcLfa2TfQhipGLpc/2OThO
cNdff0m9EoNstoj/nuh5cM9hbS+H3mCin+q7fw/cQr3BNq/4a8OhJwhidSdtcbBLhoiuDQbDGbcy
u7vIsZJ7uoCZ5BUZeSAxvMZ5YV+4wNgXAAWcBlSFZNHQW1i62R3omQx/aZb/909dT4VfajBDIvtv
kokmQxSlAKCfVbw5cydxikEMCkEI0jU8UQjc2qupB11XDYTUp2l4n0xSn8cMM1uIilY4IEFIz2TX
CUtxN/VDs050uAMPVCC4etN9P4e/XRrkOz8s4yMoi0FQTDPr+W+UymQtO2cbx0CBfSejMHEpEX6C
wt0IK9s2eJH3jMDuHcacuAgF6fYYAjO0bAagIxH7ibaigoayY+Mhrji+ec+pZwhU+ivsBoePzpyX
oQrZUFB0Z3JwXh/ToaOT/Lb0MCt3hUdYi60/6jAkxNhzd4E7bOdqvEy2u45AIGPe5aAze/dEoh4b
s+ypcFqN0pZbW3Dr0330uGTJcwnTYdqNWKUhyH66XhU9edLHitSWOf1FtCPh0zROi6exSuNb2PwQ
48mgKTcTrCrLZWnpsSycArFMFzfl4D3Qa7RfQsXND+/W6O6p9Gw4ws41WF3mCM41FzBZb9XUn7l/
0u16NZM0IUEdizO/P8YXxSsd0BS2GoYTpWb2OqMpCsZFeHE1d3IRZv3tOMwE6C6zA8XNacShmgrW
4fYeMRiwSU8OHbiAj89vpYPyYgbFMaP4AT+THPVSg5AyilFZ9Qr0AhGu3Ghuxn6oBN7gDrhxm3zZ
eemsVIOPgAaOIwUi9t4Kr9vO8j2AZxcCRVJYCwQpZ3yTCe4zLZezbMbPMOC21Xc9i5GLfz00+G6F
hq3eA81vBKNBF8ttMRF+yz3vUWV+xIgJ/l0VBGfBU7ORmW/fzrUbXCdKiA3FibK9J4tKItDtf+0M
6R2tAbNXapJVTlXd1irfZh9SCWYFwLSic4/J7ByhPG1g5ucPcOruOrfrTokr7xIVta9Q1rFuVPzo
s36IQpi/rHfeJemR8xZVo8LjHLstMZqyW1NoxCyM6hjgAH5mbzuoAOiM6SF1W7NlzHF10/rp2njR
R2qDbZmL9hR5aXMHm5yjNz5oJQ2CS2xhsgQUl5fWh+iynR32T2VqX3TbNuuy6m7pYMe+Sw3cWkQe
3+6YXziutXvS5RbgsPFWSQH5pAIrMXrL81SO6ikgy3ji1PZqnPTh3/Hv36Evln1xa4X2d+ho7Cej
zwG2VjsGEBMuIWdnrkEDEcTlbpZzhlsAT7qX0T7m1mx7IaAyOrrOE7ZBxlTAjMW8sf3BbBm3dnRJ
fYu+efVTwANxEBMEafvNNDzEeTfch5GzyWxdw7WdwPFzAZ8XbqGDoBYH68SXSGP4KmL6xiJA7t+n
EXnQcUshQHMVq0mnaQBDI983vlrDCZ6ITejSstDNPxJmN0ij6pEX/IqyY1rlRmO46XhjWzfHF06M
cOd2wXdQu95RTH+WEGCvnm97x9Y7gtsfUiT2uqi1dxbGI44+H00+fvTKuoKscwxms72jyIzX23YJ
xo4tLRh0LM+5la3CDtNj+rB4+LkynKjkRZphTWOOBMMzPE0BpV2WQVrOzT1BYRoQZPWezvavdAOa
6nPtrCsbcasSGO9zLOGxwpm/MJszuItDVlyKciQ+cj5+RyggDiPm3snf6LIeNn1Oj45Cef8TzffQ
FH9qu9ybgDyXAizI2MXLV5Un202bM+gqq9ZaYSHfCrsV6yW88mERE1N4RADHobj7xacdzOXWzT8o
E012o+mwBJjmHFUSY05f40EwXP4761kXI0O6vHw3nnlN62Sdzqi1rmc/dYtkvtxtUEtFXfbvorX/
SrqtTj1h78hmGxQcPOGKAP7zdLnzGsccZ8AJRoIGceNNWpTtpm+8rTfk2cbBnUJ74MNi1EfqMUQf
PAyFY8LgOkSTJ0fJAgh9Y0Wp1+0MZ97mWNrWvwnsZ/jQjXsjAG/7UfLXKar3bAZEEaaEo1Dx96lx
k42mZIkrVvLrjva0Ggpi8K4l/9Z+isw8Tl8ysF7UqDCDK+Y1MycZ305PDvW9QzS6d1AWOBbU9R+3
e3f9ccJa3nw3EYf3eGYHpzPjc4456sgOyrypcYXhK9IOJ+JhELgzEMHislv5dnjqGRHXM713WLzJ
IlPHMsnhTlUgl5qb+tnyuaEbwfxFde9ceIjqzOyfgfMIYiNeP3gq/2rLhqRvQoW0YoGP/fGdikyG
Wyb4m9STs0tKlCYYyfxkNcOYQj7K7KdI/Oc+8HfusLzOBUOlpqsclAWGhJISosY9uEEB4dkfrNsi
T1+sAoL51OecYOovz6Q482tsb1PoXa7RIqh3W8+dxI2K24fc9pDqclq3s47FJURlja7oiE7NTFBA
3reaIP1ID8YNk4VDoInbhCXugyl1Xt0FYcz3pnXh/7RFFdxG17HvopnLct0PgRmUAgZy17zmnEY3
0DB2tUqO8TSt2yJejxkrQ+bgJAQ4kzma2x0DYI+6yC1nKubMPnJuMBPDs8noy4J4Yzc2a8yjT/kU
HMEp06u9QEWIe7S3ITqhOhPspSGjsOYX3RCSb9OS/WbkC4b+Au9hzrGlcG8p4/bHvbo57a9eUhRf
NcFn4WDqCdTGm5oAnRYxQ/OtUePyPg3988zWCfjF34epaDaJCXY1y5ZfcS8ikQ+8JrtxVXVf+MG5
xhKruPSL/N6EEH+odCIho7i1VTr5U7Y8JCbQRDfEqSEFAJ6jvM0Ubs0mDvaxfIRLI1ZDzI7W4aJy
EQy0ehpbHBuWWhkZiL1M/yTp9FOhOt1AP+U1xsWpFJZzljk8rLL5iqgavJG6fFiq+VYJscuVyp4z
PKMjlzBeyWaVqbFcOXHF7sKuBKpneO3B5B1S1CUeY4azosLDAVss3cwzuBPwKUe0L3oIKNmZivLF
VS21hNSsisex109aKTAJTgtN3DgrfOXXFwZnYjvPt0PN+hPH7l406bA1cU0bTt4+uHn6ERaRuPHY
pG66Th3Ldqw2VfZFc5G/cRzgLN48PYiMxIIdD7ibAa1xHm13QV7uOVWhA7N/tx1VnP3Ei9TQLi6m
fiMEnCUrIt0XFE8qc4ktVT013lSQuyIqD1XkEgX0H7XGPRLm3d8snm/MNU1IZAyPokYrzImbeo70
sck9jDwCsWrJZhTNT5nP/rZ1DXSI+IkpC9mw6Vygi6+NYZLSjM0ZyekhJ/Kwb6+v3xDAuJETF9E0
ym9FRJyVJqU09E5Fb+FzmMxvU7Xx2pfAYmP1QysQxhE3aOip4okXjvtm271zowBzQnSw/5i+vMc6
1yMswrab0+SucBD26iW/OFpU1Hh4Wyvx3/gmFyaE+Xs5wxgnSwPnz13OgP3Qy0KJasgDsFu0XAdU
GBSkfo9BxBwUNtfYZrg/8xRH6LWEFGKSvp7wgPg0OFhgT2XUmq8M2IjZh+zluJwd6gAfTk1Hwk2A
JUFbJc6YEa9nQfYUisjbEGlg5onkg9w2wYFN/VBqpz1aBbMruAeLKk+aj1Po+OO+mMwpYpGyMcS5
KniXMZ0JznA0SfQ7+wzkQCLicoMeNdvuE0oboMPUYecuPpfFtLuk6u/KNngrghp0i9rl9Xdi6TPP
6mfzD9GDNqlI2RBoqviYaXEE4X6tAj/NyXivYrvZpJz3mGx6HBcJ8/CTkz0OGKJ4OKhIyxiQPw00
MArbVkswggbS7K4AFD6JwSGPDFJdLMf/GTv9NczhTciEdOvQv462fAnyZLytqkPthYRg2reZ8Spv
oP+VB7zl9kLZ+GTEarY4X68sdgzOBKVzN0KTWUa5oxNs5hLYUfp4BVUAuiLp5A7PS6df8PhUa9Vx
/E9lI2jICPvbjl2dg9kn3jOgHQlVBwuy0ZHmreWGFwCwL2JvHt1XDn0LIym2MdQwDe3gEcMwRhKc
FjdWNr9FRJ09Fvqyv4y28+pT08R0hNydxWBugcYPPB93GN3QuJgt7FZYMBinPc4d7bSpRS2K0OJP
cPIWSgGs0qh1XgQ8QHB01kvpNkcOSW/txDAeHsymDvSL4q6o81TvC+q4YO5DkS4zhFyH0FnRHRfL
/l4IjPVuAk84Ayo8pBz+Fzdhob6eeh8rq2UtCGh5sewGM7by5SqfmhIkcl5uALGkuO4KbkfAEGcX
dhjYsP0yRo90aeOftoJlNXYeTagdim7ddzDMGpyiHca4FtUaWm21sn3+cDdE+8aJAbZYXOlMboMC
Cd8q+TAGMWdEECQ3IgLKnLRv4ZXiYw/xa9eZT9NgMfB71Ney3hZOv5el89Q50/JA0wR5J8mfnvsK
c7w77aaOEhzvJi99+67NimMcT7iM+zldM4e56ARY8jQKzCRt+SNHh9WUtinKzN7YM/ggJ5HEmDnx
YWz9IxJls3Ej/2I35ux0r17hSMh6A+UwI774sNomQ/ZJ1Itjv6wfYwSHTZwHZ3N1+9bZ1G6hnT71
NZikqHSwesao4nMnTh0AxRgTzC5KbLxplfzMF0byTmAfqoHF3Gh54CFkWcnpqk79PzqtY3aBBGhi
yGLdd8kuyUBWahSrMiS8HPstCbPY4hX2BhIOXqs5qLFXh0v5yNyOGFBENMoq62dTU006O+iRi4Z2
5SQ/FbIgZ0pIJ8w/npvJvtQOcrUgqEwpl9wu6OiofHoX2mjEIgfOrdqh3bHCbiNKDKEA08JrCPFb
LvPpeBqLc6eqcxcx+fS7Sl/yibOV12HCDjPt7XMUqjJhZ09bQ7gAaJTMSP7MTrp1CiX2cYMsb5io
Lq75yusCWNVDQzpuxdmFkLVDgjGx82OVTVvufgX9jV+K8tezrNOb2kZ+rRcwdvUI2iGK7XVJG81O
FagzsmL8MVUwKuJl21bJa4lbobhO16mJeajYpBNaSSo8cPDGGLAf6ZAsNt2AB1Wm5bMKubVhSMWm
RKwbUGOwDMdUEkCJAziMwlf3fWH9ERUVjYi/lI+H+mGx6lM/yk+DjLaq42y+ySN5/+/fIAXWa1XC
I02YKayDaytfl43lPmHJpBq+vwkDjFvdTNgxocMz9n1eaEq3bR8yjy4ZiTs0tfXdCIIWrh2deyva
u39BT2J1s8PlSn7c47cZXoytbzncqb0fYfjJPeJttsbTlGau2Qof56ygTz7DzpQI/GpzTi8nccyV
HUAFHGR4SK7bVSZ45wzldlK5NKsN/Z3Mhls8kYfBKqb7bJ5+G26mnAucVWAH7Jkd2YE4xp2tg+k4
F0TGvJ6yHgc6LaZILEEZG9P14wG7RYO1uXJ2ao57Ttl/Zoa+Iws6QOtOctUXw2+2qLchdquNY216
bgg8puOyNsThtM25fnQBVbrX+tccM08UnxkVMX4Is6tHmwQEy+LQ/xUiea0gPp26RX2Wupg5N/UP
4eQXR3j6pzhssNpBHMyKtjozJXtrRD2uvDSFIGTdxA5SKucXHDqts+xcn1cjr6wraH8+gcpnqLFw
C6XDlWkKj1ztzMdy9PN7DpVTiTo8T7HkNKamnR6qPcfoo9VDfLAWIVaLT/Mlf5mDuY90qEcnVrqv
kYM6GDE8+yCZlmza5Rl/secs69wJyN0qsx6okd7qipYqJ+Jjlvb0QqKx8BGpbgcRIM2k3to3cDq8
mZ/FB5DQGqCDMWmsKhhdvHwz1vjG6fCZiB/Nc5kKK2XZ5ecQqn2K+4YdTtVckTD4pXpJ70VJMmUh
Ip5gdGKXz1hViQ5UYxuyzU3bxUrGw5zBGVqm35mJ5w01f+HWZ/5wFJLeOXqezvhsgeTkb2NEUUGR
wVgXLvlxajxNQb6j6eb12LqcsRtogQzXcI4N2c4Q9+hIxsCcx4Mepel00pIPP//tMR1xHsHiKGDd
8q2P2CYVxyoH00errwsGbp1CV/z5nLAh7cFcCbO96zfPfi0dZmLpzp1Yms0c3JVVcl+VGFpcxn1g
PLiqNmC2aAQuUUjqQ9t86vxTNHRPaq560RKF2Avs77n2vilrJdeiILrQUg4x0Ss2jis/YfY/dsoj
36nMS+uTKF8UlFgNxAL/ECs3ikhRYp+Loq+Q8r98se/8ovjBf/9qgZsf6vxz5m6xmuyQgpYaoshE
MnRWikdO4F7omvF2tmEnygFDljLPpdGrvO4ZFGJW387dYl4mtwPnXM8HMjNnLPsY+k1Np7ta/BX9
ES8S5fmmkPG1oSbuaBSGXcLnfpUD2vcwzY8BGnuWEKvv6E5wrpergdDCplwSHOtm2JWMBldOl1dc
gSne/O//CMlYFsmjHARbK07Q4CrZhu2RcdV0Q3CQVb3ANmn30J56+avbDJ9rGX9WWXpaGjIGADh/
iCtgLIXfKswHM4g1NgVox8LIaxPY91xOTxh6yEY226bD0mrPTyVz/HVgPUTWbecgkZYxYq8qaTT0
a12v/EyCvith5XXDcKji2DsmnNNVnLm3KQsKzqye1ABW7KXivixbimMTuA9eBxuSyUyUqY9KIJoO
c2+xBA23yxhy2Le8cWPvslGnq7gpwn2DIV/kKt9FIv9EL9aQIODY9t7wJ6C9HRlLbcXYVTso4PHN
AEFjquCwVQqzfUOkCDs5PxJKPv73Jqt/gzKOYHjHyy4Yi9cGE/JIZ+IK7j8RqDynoSnFWg1UaAwj
hN7+niJb4Hkek0G/RmSxkK59TbLR5o23IrkfZQjDDUvctSlV8JYUfkGMteCCgfvwKyMuwh30vkwD
NKfWvQhlvw0tZs6msXkpgqi9wWqdoCAvm7aTtCJj18TiSuhgxlnJuUvSXcoSlaFL3/ixx1GPxidu
0+hDMWnhNMU1ZieYZCg46S5dKv+UZf3SwBJTtpUfjQ1agKQP70LV4RCZjj5uxhvXnT5KVZCDcYt3
323ag9slXyIjWWlxEzbdphawcNpeD3sKxO7iOdjXbfssbSRpRocAFJKz4bpLyEj90W0yAcQKP5wq
+qoLD7StvogwfzYpLujCahQIJep/gQ50DuitEVoHYyWm8h7bKs8/j4YgRUS4koHnuB18KiPo+iQV
o3MMDKhBAjuMLiyCuwB7wwAkIijkg9uTX6Y4h1MfV+yIKTFBNerNlpYi8Ig6Gb+msTWVD1ZBEqvA
KSxd97Xtm5A3NaCOtPy24r9l4eM2CiQBAlRKIIGkf1u6o1lnSaykeLKSoT72M52R/vDTDxgOUz2Z
VVDrLRNFXNHRroO46VvuJxPAr0QMMR87SOfAjKsAW2xCPEbFHEW75tvKzK3l1NEBP8/FT1p9nHuO
bcoZHqyBGF9vIdMmfzGBHPMJyhxF9N9EmF4XO7PIIVnY2YMP3GTcNGlEqVg50FZdrLlMWVpSIath
KiFjDa/RxzC6f33fZl8aQk5XCCLUNH/FHOFXA/6eYgHFS7rCwb8Y7wqxpCutGA2N2KaJfU1bt+PB
1e2ARhW4N306/Vu3XqrqSmA/lDwE1NWBunSSM56eLW+Et8N8QOROzCxgJB5+oWbALTQTM8bKecpj
BkkV0n4QIqxLLyRL2n5OJXn5kZKktYTM4vMjdLIm+5gDc4tcMGfer4ro5u5jufI6cyy5Pu6WOX42
YSiPvdlP8A5vO1tvQUGlB6+ffpLWzxmqRQHCi1pFQTo84arHJTYWp5KVeY7ydteM8lKYiAiexp3Z
4s1d+cV4a4Eu6/sn0/bUUZJ5dF0vYkyyggJ+k2Mgwslyj5Z0oBQCkF4D+duI7poPhVmXleNL1JId
pLvutUT9gccWXVxfPBQu3J02Dr9ZldGCnQVjzMzm1VkGw1IyWbTYrvuOjw21LxJGrO44OhKguwBI
nb8okHXWuWlYCTq49soyMe2dS7/n2IEuYLtUu0TqW2n+grR8bZiXMtDEopXR1mysHmRO3OyhJxag
y4vbbCDkWaCFOVmDcWJo/vaIxOMo/44WXDXFKsqPwNy6Yz/pZhw3dstnfKLFEndp7S9cyrzM3zQt
knxLVHJkin4V92QDjG9CsaqneRuWYDK7gSMFbPUNU7qTDllhjX+mVZzRRxsRmUumnVfV9JRe60lt
TlrZgHFeZXRADaP4rPwJWD8IDBfTmELZoR6Gktu0CdfUL+3aBZxOzQVjo3LrdZxZtBYfDgbxG8gP
aG4hVou6B/E1LtXbsuzyov7bj8GtnfDVSs/ZzaCs+ELIr4nL4E8yyrIWJmV9fFBWdJQZ4S8qxddR
IvyDSOYHNcEbkZh2bgLApbVQb5w9xGYKSSDh6Kiw2vfDkjKbDxkpekzfu5c+a55a7ETAKwA59TMK
mXGeuF/tjCOBwDfVlR+hjlw3EFUcb2Nx+0HWIAk1YbqCsXKKl+WZlYbu65nugJwVvct8wZDnejEu
SCLYfrmdLVYBr/UOA4fwlRuH8Gvh4Ny4dv1QjsdgBqvtZxeRE+YYlvc6/Zgs++AOuORswS1ZKcPT
5zrnDNWUAxYIf0WcxaN6wXIYwUwZ03fm9NuIWQ/PTRFurh8OTVaGSVaFk2Kazmn9IdghVy4TJ/b9
5t1G3dE+OcE6n1+z0vSrybCy0HsMp39FEevGy6c/fBenMgsu1xDwOHUnINwvTZ/AdqJOM4uG/aIs
kqBo2hSZ8pol40fQRvMNlrdZBeSyEGt1HNRgbcV9G12GNAIalHWvaQhXNHpS6fhdQNff6vcl57Si
e4C8gfbv7DJ959CpV7Xd0s3ovrOCSjyR4/3SW/cW6FDMLsjOzR0P4TGYvD0WdoMR0CdkEzGZH1X+
R0vSzvgskquMYDXTNpVctRcHy5GM0JFsG3pqAMhPCueLkdnaSulA4g6yd65s1uJ7QnPddarmnDWS
gBtSFFMVXSWmcZ+ZxgGutePSBCXL9sNd43ngfHsQxYutlrV/nTT21qssdUR6BiUooc/tYOmXspxA
k0PttTkycYiCMuIwlGGKsxMtjOd8YSURgYsGKPujZL44D2SnnJEazrmZTlFSPiaV91stR00mJeJD
nqFMrto0oko3hKzujyi0KfIOJ2yyfY3f7csqOnWyN0eipdeLOsBFVPwjzXdvYuERL1QzbHL/x3JB
+UVeczdKSUIjMc+pg16gB/WKAZ5oU8was6C23rRVvBY+mkmAHMkAYGQGFTClGWFTw0f7cgvmS/gP
vsOEY5MXTs8l0tE6HWnH1TOKvCdR9TlmFWsTwLXlzW6be4YSGAlC90/ly1M4ReEWjYeMRUviuQO6
kC7uemm8Lz8hm0gE1ybAymWJIdRcIEo4RKEyBRxpagqQ/yG1eenC71ss2Tfj3rLmv6nTvuWpt+Ni
8zjRHKLtmGyse8+TPeCtQiFNQ+BtqYcMTnyQ9tE1A50B4ypPnrT3iceDFCCWKKDmSVb5N6WKrR11
JSHsU2c9VcO9U9jNvWXIObppe6iYcfpVZ3ZlMtzJps82Tc1FeBzjQ+jpn4kRgTUzssrTAFOwIfRY
DpeaYBaX9wl8gLLWnF/4SWUhD8JF74FMc+D0uLYjFOegs39w0/m8SKwHVBhsuoVpOjBFa12r/Ced
rAdVl0+5O7wtMbYBNOGfOrLrTc/BTPfeHt/FT95GxQEr+6Yka2c7bb8mTNTtI5+etwmIl06/aAUK
4M2okwdGlQxdHGKFJLkuiTlCzZ9vqp70StcAmo6w8jPIOidisW6Na71gyvlOoVVuknF4n7OJGUD6
IgDfrkxFOkM+LTNCgYfJYykqENA9ksCI3LZMARJfWQL7wz5b6OItLjiit5hraV+SH3Y7owipT/b3
IKAOr31xWo7qVkxlSd7da8vc9gUXkHpSn3kIb7GSH5TDFTySDPjp0nM2jZc9Ds5bLcr90mTFCVP+
ysQbSQSawrVu33eg863xa3Dkh2r7i1u4r53kIDlkzi1Wa0ih9Xoigsq9/YvI9JNscft0gw1G1Ms3
To1nVjJLCHzDRVKKO8YEw9pGc9lkvLDCuDXGCnVp2XIpNX+de0/fBiP/gDZ0K+mdzRr83yaBi794
8X3uER9PACoR5YOQKafiyYiQWSrS5tS/xBHSqR/gPY7K4r2p6a7IdcNBbBuR+0vJf+utaWHjEG8h
WTZfmRKQgYcyO/kZDnYyQCyQ7QQVAg7J1ruEamDSfg1l2I0NbNKt3yMX4WOe3xIPFKddp0eAMIqv
5zYb29z7AQ1HhiGCR8x6nceAYkIpucnPCbFcaibzCfFrTEm2d/Ymmv1XWlPg5maIRtU7lsdmOwi+
EqoI7nWcozw/rs9/9rvpV83FXVRFzY1dzXcDFrA1tc2IuPIbQ2N1tCOCLi2yOx9PWB2Ot00LYu+x
8i8iK1+DJzTBaA/WFAJyjnmR6qiwHi966u+X0tfbkCO5w37H8XIh+m95B6dirNvkl7G9Hm7m5Hlw
il0/DM6dB6fJtwlhh4Y9XqT45LysPcgm/5V1se+617LQn7SYp1C2zH0d8y1V49qNgg/tsNw0WDXX
9NZdhWPNG+xE+9iWv/HICMhu2vX/sXcevZIj6RX9K4Neiw0yaGMxm0ymfd6bDfEsPRn0ZPx6HfZA
A2kACdJem0FjqruqXiYZ8Zl7z7WmjNlWCQUpRiuOsG7vDe4DAPpnNcBhAhNNdibNVdUYuzEd3r28
ZKAyzZd9X1T7auhFqHsEyf7OykBgBIEbhNKyX5VlhAOlWojI8CkzmdIK4p9Cg4TUzTCS7Y57e7/K
P7Hd+BXu6vI7Y0u/JtWLvYOCKV+leFa5fBOFQuHRz49DqvnsGCJskHBeFMLVK9AVx/KKBvNBii2m
sjbQ5j3rKQ3QwTHaNkPbZ/osFhaWYBPW7CDj1MNBR4aww1j3GRMllUb+m+tAUxwDZglj8Gwyqj8o
j9VjDT3rjO+5qj21RdHQwkXpnlUtSxStICPiIQ39le5QoHDGFYs6eSFu0zWaJ7eBWoKVc3BgoAwk
dpcJ97aZGdxKnutvAoqRyEa1GqVsfvtuOGa2+IynhcmWDXewwXQLiMMHe87cYL5L0+k4ZT0DsJXi
taROg0NcvTfK5wupGkIxcvcnnrx3HZCVU3sp6z3a58QquSLc/PKqZiG/LXougdp2vxb5loG9EJhp
CIj2VwOZeATXm21nFEKhjYY/nA0TdYy/GrYE5LiSxKOejeAMHi0k0AHTX4Idi3jul8HxvZDr8sSt
t4R2bJx0K+8N4ixdDBiydQ5wJoxNnOWXas01Y7eBlb4Inpjpo3HsNY+mZTAFnxoCSqgVuqEAhAjQ
lIUd5WTj/8wg4cnrIavHwlrHSpw91dNcVJQwGdz/Dmgnk8Devevtb7cefl2+iP1YegHJ5F8qYKBP
atG2QEmRRmgdaQyHrRxhdhG45YxewaFUYT+rzT13SERdi6YysGaaJccLcLmxUOgqop9i1BLosO09
we1A9uPK2C82y0tbmAez7iwoE/6tHhtxsGLoCrW2t/0wbx27vHXjV3/qrkCjXHgA9bLmyYh+GSze
2qJ8oIFNYU4wW/YKd5e52dPgsuNrVfqDp+RVEJsEL3EgbsGyXJAqABAkYeNLwj4oTZU4mob9RDRZ
7ZUXfo2PRSWK81UoMht4nPN+5Z0279XAqb2gzxo91HO+BdwKRbqOP5oYCWW3eBULt+SpGrrjsB4o
QXlhtMN3LBb413zodQaPBu3Oxv0OlPFhKdvfj2n262ZCHUZhIhxzcvAYmp6bq+OqbAfvmiHnycUX
eEY4igk5Mqn/HYbPjYehlRHJFYszDmmJZLyIgGcnb45rvM50EHtvrJ+Rez500uxxiN1Lq2v3Wgy/
YsYL2uSkcjgVUhTFw1asYA70IMh/vFPg+/2JBYrme+IPn+9nlD+lRZ4AvEYWV7E9n5jBfCNtIgv2
k+MLjPiKwVndkx96zfqb/PVivl/dLkm2vGirQMjz1jsTS1FIWaY6pZCTnNI7kKt6qpW8QBiBeDFW
Z+p8/jr1ecBsia8FDClQYmdLhoAe8lvJQTKgYyxhStvrAY/tU0fHdsiPoyzfGqqCdI4vFp2/WZoj
yZj3dfDWCtryKYKCYSefucE99NVU3oVK75o3V8W3lvUS2++8ceeJW5Ac3y18RjaD8oyk5prCKMxU
++kBk+hIdpxeMMwS4DeMT3Kcr1jThypYBRX8FeEmD1P12jR8CgPtgNu1F6AccqfYlqgOuGSoTs3D
3KMetnZ2Jffyht3IznVBShTWHYXHezs6uyC6jRhlyti5cyGVVITJy1WV4M2sIIboIirAGaflAw7u
2R9+Y5s16CjtZTOR4DNJ6+Rl2XEQyYurwDhQqA58MnSkbzWqa8r4jT2IQ+LPj3GXn6scHWdzO4jx
W1hPFnFHnCabKs13Wc7rCXXU8e4XM6ZHWTYJaaxDdb0stED/n8aKbKxfHsH8//2PL3jSfbvc/8Rp
Xf3ncNU13/y/D2Pd1F2VfvyNQNa/HX9ajQ6RJvfjX//7n4+u//sflvzTE8Ss0hj6puPiCPhnNqv7
Jwp4dnquY/oonh1SUau67ZO//+G4fwrflejWXFsIQazrH3/r6uGvXxJ/ul7g2YwXkeWR4G79X7JZ
heX8S3K7sHzXCqRvWwIrD4NA8S/ZrILlifBs5qKTYdyZ5W+UDuoujZsni9yFY1Q1rzzKeg8UJGKz
WJyXaZrux7a1r8zI3YN063mPOonrpsHBhraFPTYcEl3CCh3Mrz6pCd9ZbMTkC8sBx9fHRrrZPZMz
+NmS006W5IvXU/qzbhWTxXTvJwZ8m9S253Mi2psEnGmsgvqZu/yrlRx3nsk5UjNWXFz2PO1noxC9
pQtyxby4Tbt8BGUZW/soIbTKIzfRwMH97PRcFC7u9W1bEowgJnU7N7W+0MgAcSbM0aXKgGUtLXvE
zGTamvjF3s1SAOYLfBb0Flw+2I/bpZVYEsioSOWe6roiG9tabig7udZBxgRz7V62VhzvDaukNydw
9QYZy7x1myo6OVDL5Jx8oOn8qfP4RatpfElKF/QH+WJp/tuO6irX9AGAoth06xzfU9ycu7T5KAMy
kfQSMzbJuCFJnDQKbjIqufKmrMnXwfUwx+ZTaZ5cI+5J6KpIxbGR7wW1Q/RPwdRKDodghFmVgl3k
yM6XvSgopVBFbCtReLusS58c/miWMfKxlN0qiYtmRHh3Xk0sdGnKU8ZM7QjDrj8hb4PmIAkxqnPg
H9EECCEvLk1CEAIKn51fsEaYAowrrF/zOJ1DwOXMhFhisUdc7nIfc6PT5tSNxN3vUkn+0azAs2cJ
9l5zkmur1XVMOqcLYXs/GpkHnM0v5v+EVVQLq/OI5UHQMGjShj1wFy45uiiLtBXdsZj05pFdO9NW
XzX5U4Z2uBkhaKh259sL7dPoMXWcTAh0Hj1ZjJ0RRIkKQb7Ou3GsyRkxyh3eDazDStw49jyEPSik
2fZhq3RcekpBh0DyUBMq00cwLQt83cxSkEsRGh+nLtgJSfxFBvajVvCpx9G3DvBWWH3ShrObaTQp
5Oiuuv63miGIg5CE5FhjPbGBVO2gmVeXWU80Gw7bYl+NNQkXQx7con/CfyvRdnsGA3czC1uf1Q+T
pg87ZpYeId5cU2/qsBvUrUNW0vW+j6RzQiW+kIjSYe4eBoYN4Ji3RlsCwmTyfhGUHQ5PVAqNfTSj
dB/U8fCRLMB3gly8ef5oAetAPQeRe91oQGZmv9DYLHnw8dyUDLS0CR8WAaMm0GF6LPrJ2PeTeAEG
b55azaxoIS2eWTZ9oD27T0SgmyHE4uAwJXTlWjJWCSz9IuPlwyENnaR6PW7q0UO0QVpK2V0TgnRa
mvzHzgLIoEnhnWMmIGPTfLoRsPcZnWJv6luSL9uZ7kPRc/OzDaQPtBiXUkAmXbxkH9ZUnbVBYoxd
NiBhzeB5SO0T0lf17AxMhzIbrbHBdOc4dPEtSgBzFzGNDabqEp2IwMDCdjkoqrfWxgQNZeHbLfU9
abDlp1UVP17GXHRMm3sL/cMOHeOzm1RkkMYV2cRRd3KYggE4FoxlqvI9sNMvpwjzQD8okDTxMqgr
5vfbymP3kLddvstjRLEaUMwehgLt0kARRpgRIju7IrbKJ4oQO3oR2SyMDPKniwndXDqDEMVIj+Kf
ZKQojndoPe5oBvNd2lo/nW0/D2657JEO1WcP9Jp2sboXr3ZrNDjFVhOHhWhTD/gCht95QIDSmgaP
slzPhIzplc6UCqNef0/NdZVPIb/bDn4cS2GkGLnv04XwLW+nADpjDherLq7qUvZHRjokviAmXgyw
dWVbPxE7etfGRIJgZWSGMhyHfvldouXBZ5JhAlFH6zge8V4f8zb4duaUXMSofxXTfAws7wF51b0a
rvXEMmLNYEq8QV8tA96IhBClsU3vvei+UbjZUEBBFlnXBC06UyQ+7aMJEHMzzoF1WcQGSjszhbc2
TcfEwolIX6+JhThzt21FrcKhla9mBdMgx0ObiiqM2FlgjWUaYDOxCgA2RgtbjkUAZ9JHTy88ej55
P9KyPnByUPc2HO2RieoSKhiIPTBSpXedsYGlu7aPEh9/rhXE+pUMY075/sQLqvaFTs+GaSIiaQs2
CNhxEVLj7uXxbQ7xzGFsvThDDfx5HYsblfXRLcFHansEICCkMVjMhmxOv7q2YY+1pt6ZJZv7QeIM
MVWS02l3EWa3dhsPSAKmnGSqdsqgsCUMmtUMfxUWXDlPn8k0R7DTrDUWa7hVFBYXTuncIoPYjgm0
WaNL9SnO9E9STJvZzL9tqzSIXek4quwUXuZMGiR5VzQ6GNH0A8o0JNlBiY5Mftdz+ilACYSBjE9U
+12Y99GHr5srN4BFwCx0FaBG107ijOxasWZI1b4Yjn+aTbc/F29B6nx7ZOlcae8qrVcmHmd1KPLu
LaslXivfnbaaveg2bdTdaDYCJBwPOBt8JA4ObsoWcrHrGVwQieAB9vxD78rqRELxCCQKh5vXUyGN
56jj8cosfZhK2A/BkW6+PAssfou3fAm3fR0kdJTAH5ZTExk/ppPcRrN9iQUqf+gC7K5CnNF5lSeL
tzW0zL67nHZZi0ZWzpgLoog5sMpp7V35TIrtvu3aAKEiq966gBApqv6YLylCbt0h7jXZYoiYttas
o0vElgyNFv5OKyDfbZtnPombQRYQ2CfnqxqA8ll28VzRKx3tABOywHoVSmhQITtFEsFI4tYm2v+h
WoiqnT4sM6ChIx6q7fvfomEX3VruQ2sSt+XBxLFszAICABPYj9cpqm7xS17j+Wc+4iXPxMIiE05M
/dAg2sZx+Fp2gKYSzAXsDvB2WzzTm6hnJ6jZmIXzqHD09/lTlKDpNFRCHKZPjG/X/pKnhUe8ykZm
EmwQa8y+tHGL1+WHEc+wbxMQHvTLcjBchLNFL0OnMPlYAw4lTIfeaZoR6JBN2Lr2S5+RFDgN9sXY
1tnZZli/cYV9oqxiVzzBucaHvDW7+h3Zy26BGLknGOMnyRIEvObPZOPOMZcFVWlui3Npuv9g30wr
4YYbsIXb3r8X678t9fAll87Yo5xxdPkWUZDNEIeaiIwgrwWsJmYLkALCz7IidN5v8U9GFflHs8Le
ghng03XyTz9JxHVTNu+2Do62nK/GaPomtJG9bW6uUj18NdP82PLaucr4ZMd237WMo7PKewySuSC+
ySLW12XFY5r9N+KHbzJtM2AtHIBt1zw5eC7OpCBS6tl71MVu/5o7zL3qjODQYH5x7ewhugQbNB47
1DqGFr95YAYHhJZWgixN2tFd4OHVUwXqYjO69tqoJTY8rGcffTjjEbrVULZBdvbG4mTOTBQd4V4R
peVcDQAsWAHcMszbVRqbkJeQozSQdrGUnzL2Aza+BNBX2S+5EHHHvshAXKs9ZAEUSIW1giItdvmy
dG9bJW9sCu4EWdahquMPaQbD3jH0HcqHW0Maey/Xu5lTFNwxPo4WPkKTWe+sZZyUXptUmi35mWTd
FTvXXGU3/Z3bwayy5VcBZ7xo9OdE6FZjGicz9a7Tiq3JRPZLiAx2naR/ByuXDXHgp145WqN7jtuS
aU6MO9bLk+e803dGo68S+B3AanCdO+ICDA/hqTBhmIX1ePwxjnC3MBccRgf1VFntSoQp+yXTT6oU
V3np8vNDSlTVwUbWtomhryNw44XyM3URRCh5DD6CbpXG7xxNVrWf8otpClw1fQSd4+8nGZ0yJLM8
aNFdLfX7uGb9NtXHUAWkY6aPbFbRN+BFoBZKOdrJJKlL851T8m6pG4wfRgkhNKA2ijz3ZPbB++BD
ETXh3WRkkRY9+4xxxBJmtfKTrOYs5OCmfodSuVDTzI1ciabqihjhkhFHH6brYH10kiHkX/7t9XyJ
GWs6LCuu3IAVqDgJaMzuTe75XcYMyfcJYqBbJvqCwakrss8pQHHWmkSQrZX3bC0fhTVPYVXqB2cE
AZUDvoSqEVoDnvClzXAiwShXLb/zCnfaZsSlGrHtXyQ1rqZmeJpKVCEB+Tsl+6PtOPneLnpkb3Wt
UvjsjkfCUEYc58wtmgEMn8cOn7yYGQ5fVz5nVGeiTC8fbO5N8utggbQ8BpwT19PCxL2tiS3B30Qv
4bnXUQTG28Q6uhlsjjbgg8UB2P9znne3ydJ/2jOzLj36j7VOmotYyKd26UBsxgPW4WglHhn84JiT
UlOWh44NNG71Yd4jQ66z5tpw8FxZbNA2Hcfh9eIPSJunl3WP9VAXXCQkn10tM46NOA3beYErBjZj
6pjxN/injiyJDrWmgmELj5DfCdLDWFbJcWptRml+O4ajRM4KoOynErHzPFmyOhMoxc1z1WpjPrSt
ApYazcwq/ype2wRggkWBqlswHMk29er2iDjikCiygU2f97xfZVJVVIT2DIZELO5vTSzU0F/3M/Dy
ySa3j2smxPhEkDTnPn+zMPOjq6Cy8hAZ7FU5syev3OG0mARlKhy24UK3FUAdT9onp2caqXNMR3lM
ZMKK0ooEy2GR2SS4ubgPMp/qu2nv3YF6NG+QtGbHiFgTwuPhbqTwczQBipYnv5OV69ebMswMrtYK
GTMUjXRjkQmADXH+ttLkZQroTgY8DoDjvNVJvTDDTvQnu1gKbepjlCXOO5seEEGMbdZ1523rspwv
CRzbBVK9Glj/2XCozbrZVoJYjQA01Uzpv28X6P5l+WKnnB8uUQ/rkS9zDPjEEfd9gi3Tqn6jGCg4
Xx6e5YVSDUtMniIWTiAHlcYCRglYqwcdp6hJmEDBj3gsZvcnsnc/A3uiZvVhkVDqz/VylAsiVxea
OMOZESmYy04PcJBqBiigiPOFK5KrBIUTURkLRhIg5P575bDsqZ2ufpw8VnqjoCkBwVRs5lVq5TND
5orqcHW6uLzAIpgTrRB/64FBOcaBvF7/ycHSGVS43+lXuGKZx88XkvX3JkOIuyl8+TBycAm8JGow
g1Ok2yufu4f1e/RrtvadVdI9N3P9Sn949Bs8mn2NKcwoUDqOWD/ynFZhxoSmo+YV3SnW2pIBUe8u
rNqd6HrW6nvwKgDnqOkBvyHoTdH9UI7ZcDOHLOF+mlPuWf/Rgx5EPDbCUYDqUUdvVfPfQKcAH5Lm
X00pkgNNMRUyK/o5g3IyGi9FyaQjzZcr3+KQ7WRxRnH+PJaYHIpVZi3Ya86Gzfj7DvY6JZOF5wnl
O084xp5hwRPG8f3K3zlbe5WJQoBxet9HlwE6o5NecDGSX3bk2d/XxoLyW+VoeefPeYCOptb6FKHL
RZtgKCH0x0tNl2l+XoWdj2UhmJABJyioml7EN+P45XnMIaqR5y3WKHMX9p89OnfijcmzwYHaBdMc
JggthYlNu59/WVMrNs5UdLaZHDLTeASepo7FxkMaeNJGf0jY7m6gQMFtdN1zrzTpBlZBD9TcqdY0
LyIX5cMc4DaLKzxfUwWSPMoxSBEMpG3rHR4WHnk+ZK41vkZrsvYymtq9gqpyij0SieYaNg0Vuwov
Y7YA2zEmSjYrSopSLbBKx/nB04m7w2nYb7IB5dri6z0Cid9Af4FMmnd50eX3MdAPx/1qjGY64ODC
uGCW3Img/UIfv34+Ro+B3Qqa//TNTpL7UuaENCngV1lpbcWMAS9FT7HpGxWxF9hHLZGdA58DJuhs
V3Vsl6JLBkmQ4RfcYhODUtLF+nAqKR5j8CsM99JdK4qPQc5Eb6r2xO6Xg4GpNGIp1JJ1IT/gZFz5
ongGscseXutVP27Qw8gXWjCK7/LUF2AOxACWz2BUJRII/2aOYonAusvcRQETrTmdI0ot7AYIhZwD
GAe0c8vlJGEuWx4AAKLip46iysse7D4qEWuLfcKrvsPCkoRFzdfRc1yOafyQeTdFnhdh4ZhIo/YT
7EEiSZMyTJLpI0a60vT0EDZ5UUPHT0zULR29U7yaEz9xVaqPrhU7yx0fgrFzSYYmVRAercm5vC1N
ho1uZXxXYxsBKrvHqAHTTOGHMWR0XeqEtb3PXSr0bdC0Part6i2NfQIwuE40th8W/ms5xshyIj3D
ZwNLR9HdMPmle5o6gAFUWaSXM73t0WxWq2N7GIJtyRcESwGttzn9etwhkibKi8ujDSV98RkqOuMq
1g7WkSF/WJz06uiXaAd4QsIA1wrjpQgDBRcvF3BA5hKgnyV+DXh6wq5c3vsGBU7Pd9hCKCRGAi20
MzN8W6wzO0ioC7J7HSjqfKZLeJyR51HRzRUPY604BUzxZuId42xb/Y9Uc3b0nINoRYyKp2lDMXxP
B6p53OkzO7Q4RIBhMiqJyyV2NJL075nJhbtqEVSPAS+lAAoWZHmTh8ulqkgXprf66MYD7YNiFjLQ
7Wk0c1brvtZx9VJF7DAVBWWQJR1RFPabMCg+KKeBv4/LW9sY14DebmrRhGY5XKKVuqbFUXimeU5l
jyYiBkY4mpRhGCq6Wv7aBu140FvDDgf4aXJSIqJqvc8MtBi4oOMwg+kxqDjaTcL9IhivANq17NwF
Aa4bIEwWpvuV5o+mYKdrSQqG2cHZI2hRooqQn4Q6JMag/Nf/ZF6Nfo3XP8zJmdBp+lOsExhsC99R
SwJ867wYit84GynhZqY/8D+ow6aEFKmUB0ZwPs5yN4wCE5yyJ8y4uDYaD9JuommAZYbKtt4TRsCF
3JB9m2Ks6znrQ7whr/5iP/Q97FcuPlT6vH/1IHHSBy+LaxQHUMwgKuyK6sG/cGv7K+8hhdiRwpwd
qYtmdeTJvH9M/YkMAwY+pYOicIzPpjPSw5k4ZBtgFVHQ/ppZc8s0kp9hpLbFUMS9RS1RBfPX3KKU
CQIZxhnijCyoPhuTHy9i1x9G7o3MiTiFOkJueCdvkzF7SI3KJxsIxoKbo/mL72RaH9grwdSsY4gi
kodxa5dRh3wbPCOy4UYhEkU5WG/NERd5Idj3B/uUXQY+QoN0U8HMmKjDcwD6ZlNAm0T4AqmP0XyD
S2zbt3DGiH/yy9AbTSJlFWtwT97BqdMbHnDeH8t4lpK3XK9KVLSB9FLo9y0zxfLeXipNXLOPgJNl
yUiiUvesMxz2hvpGVd1ufThC8PJoHQLb2boqfSDf7wF2wJn444fM53ObXAN/gzr4o/Mz1MNB5rzZ
eY2HmaQazuvl2qjp/J12/Lal2PUdNemC8yaxXxA+o3Nw+g8PHYQW9QvGK+6wbvyYckeQbFWfRjCn
CDXhAjB1glujcLUKhaslo9cBEZDeDSgYylimhyC3whjpBHHBGqY87H1JvlOm+Gn9xPxdRwcOA9NN
dhe7jDYd1ghbI6AfjdyDauUHCSFE3YCdjJo5bNz8raN2qrIVuWSTBGVQIbNG8XeOzZFDntD3DEfs
dpn4euMo+4KxgY0Y4CqHzk9dz0wuVf8RFSz4HD51vCXAi7Glemt+L6hWKHG2s8o/H93o/i9579Lz
pPZMRjaITNfggN8yWM+CZMU5eu6ll7DpUT4XoWsnu87j10gFeZys5Aw79b0p9T4fsEBwDTMyb6DB
o4BAT5KBGSVfF7NhFdY3hcR/n2B32lJQYrG0iYQsgs+g0Aj4GVMq7o2NyTRxC4hptTYdtZuxwerW
3PCYTZCZ5zW0qAsERxFeTffeK6JbinEbNmpxqdt3MjIILfHzC29Cd5Smgue0FwrxVXthKShC2v42
2SgzBQQ3l83ReQqsfkVzKL47tFKOf2c63HKig8TfaveAoRAuZER6HPSXB8PMPmLAgRAjyBRfuCdB
lBD348dXKbJCp3qqB77gzi1/S5t/SBS/SkIML1lx5cZ8GYPiS1tGIp2N8aeX60uB+Y/0GOPK77OP
3iPrUxFP0VvFzmhRJGj7H45VVuG3/3h/bJSG9B6Nj1+wbarvoiyxsXSo5Tvffppn7qgxItJZWvss
4ameO8qiLr/L5G8bpz/54tokoohbu0k/FwUFbPAfwAS91eUQEG/DnzlX5JOUm2EdSAQ+i+TOqCPe
tNWySd3TJ3zKsmKUEa9NsvFRZ9hLeXzgouMhiYziWmaYdLi5BsorcZ163k2XQRbM+GgXdIbrU8gB
tn5ZbEIJz1NvpjJeF8sBdLE6WwVRYH6x5oou9RZqNp4sg0gZkuGTJkapptbnOkAHYiYGopSGVFX5
lqKIxw4cWJu0JWvFB19RYDpaVds+X8cu6OswGQ0uH5ns/IrLX6rlAhYesydYzI2B6hUwEJYj92DN
5J3UpMN2lj2Hzvo0WM18YlkQ8vK8NRNrLLTY5OXQwOFJJGaEny0xsmUrrPK+dFGoJxbFpv8YJf1F
v4JR674PsAaaH+YMnhC4WrKPCj7nidOKycxD0uVHnXFiQaG0UXhHcMbjj77g/+EZLrT9SdNMM58H
8dZD0j73xNCs/5B6LqA1ZK5ZxwlvLXw4VSR/iukRGzlpb7yubK3xzPhYm1EbPkhWqF5CxpOHEC4Z
ScYD3b63u+7Igt7Ya7MyaNLgMNA0uVqS0tKxApsm47sueF9mdMLGhAQoAmMMZ7E4aGvuacb9ObSk
a8Hwpd9J6vwk38BzMnewk5dG611Nd4YRDZMuWPo7taLQEI9Vq+c5ip/KaL5zoDOYpPymPVY+UZt0
Qaw3av7yaYf1pkqQKtf8/I5Pi5wb8YcHXIb0HevLwpO+1bHxkXUKfpxc3UX9yV8il2JD0TcFzrOH
hWYD9yHf4dEFHdcN5ClH49cAzsRk77CvguVlHumt0xO0NyhJCm12n9kE8KR3US8vHMKPROtjg3LM
Y2tkj/7I8tRSO1EZX0wqjnpEoEvT0mN3x/3WXJIZUy7RLco0vkZvJPaWiZWb3og1Mad0kgs9Siw1
8tIfoxutggtYELsCFVOX4DNOxduqt0oT47LN4eVwh+3a0iGNHXGoMvtpa72RlsEcN3G31Khv6F/b
bSKfg4aqTjP7MTskjGLhLU5oGv3qPiha40BG49Fq0VfT5PEd0zNXQtEwFinkclT0uMt6Iyn3OPII
YO7sa0ZXny17qdBxswc94j2pCQYMB+2/Y4wmDeDGwjlMv8A+FEsZZR5M0rOw7ObgFQHYr/5tNJ8n
+vsNoHHQmLyMDvwZGxdpJQ0QGE5xO0/COycm4w7Hn3k7qdQyMaDNJNndssStVX6ixaCQ4zHlPaDa
9/XZkCM6ucTwNj6vzNSDrCbYNWRgCeutoZ52guyBvfVrG68Bl0hKjl6X3qMjuDRgSXQlOclZt8Qs
gUAZDdz665lreiOHb+o9KrQLdQIOqXdXb72cXts2A2iV0zti2ZwlxYpmDhL6RF+XeBp3qIFxd6W4
2GY7YlGJJrQWT5BG7J1caUUsQ/BZW9hAV0cbpgebE68BR06pQvbFqM0bNx5OpHnw4yfzfYZSUGmG
Zs3ibKvYRJ2ZUI1VCP2rJoZST83p1AZ6PcSS3WSvkgl+PUfJTA926qTzkmVM8G0DBtoc83/n6RvP
ylNaEO2RCiTaJv2DI7EDO2u+8uLg25oGanXgH/uFpKUTvXhsjNY+L5UOfbAGdj1cL9LmdawC3gBS
Kp0yx+oQA+wrIUusdFYZsblqHOIkImRMVdYSgcPcZZMrfVx8DkO7q0JvIkM48x3gA9wged2i4Jmf
04WMmsQkvynpy+3/a+/+V9o7x/yfxHdPUF2+/6vYbv0P/qG2s90/TZP2TLJyQlnnmWjqpp9Vhyfk
n65vO0Japu8xhrKQ1P2H2u5PYSPBk+xjfClNMMP/VNsZ1p8Oe1iLBsAyXd8B1fB/kdsBQkNNV9OY
19Xp++9/oNzzfeR+rhABij/zLzWg+vq4T6u4Qyv4bxOLxY4a6T7xY9dHVcREb2suA5146zjmledu
xZg+EFa3vlxWjOgVdprVkSjCKWRz7wzNjZcO5Z2Yi/J+KVb7oxNwOy2zeIyGJjiNk4h3xsLas13z
KlrLS1N2mYO4d4IcRmOey7OVti5HX2Pz50IA7Z+FlFaA2nUY7oaAyL8l1wSUkANwAD1Y39euFV0B
8YZ2PTgTul7L5+ga/WSiNLKYZ+wTtPQnwgZjEIkwql4Sktt7YnMc4LoWTumy3mmX2xnsqAWqJSU4
tei1c2JMMzePeqxHHFJJpJSwtiA4mwWAUhGoi5ElBMlGBGpyOOcgqzLijG9I/6GLhvXWokPGvo7T
z97HsiFYiNffvScspr+2fbn0zEGC+taky2I/YlgUNYGBdU7oLN5RsDl76botmW3qnPFlArBQ+m2O
yJOeSsk6wSgQl5g583/SNZkazP3b1AXsrKfBgIWKBs74wPmzfBN0DrjUITXkhYqEQjp3UOmVivhY
6OMLbLQbHi/3qm767jybEtYk0GvY+B5uUNKLoAxAJ4PJT+j8PNHzFsrAH7e0nkf/BaZEhkkmKWNc
iaLLjC35NbLNIPBugKNHEp+kryKVZjiOhq5ilNUUZHuDXvWz6lV2yl2u6U5MaAUC1+LZwN8Q7epY
0FBPDoiCwnTgCjXkx8uLjoqyPuRcANHbIKL8C9AZqwEnh+ZmVuyGHziNBVZpV8z+ZQHd+kyBjDcR
7iA22WE0d009vSxYSEiATljzenlPQeZj+913gvBJuxkFA/0+u/Nnq3Ge4zKvMlr8iX1gBIf5eRHQ
pxF7reoLl4eK2Rj7ACZU2M0YheNEq0GBggZRrG2TkWxGkqCciPx09LaoVnih8VQYM79B6Sz6cjKa
9HXpvOqpDwrs4g7+lQMCU2cVjlkoEZauNI8awM11lvfLm59F+mihecN2OjnTm7S5SXBil+gnptrr
v5WMADMYleFFIdgfOoOOtFdqNZ2+5+VA4Jeu8ZQxrPGQnPROVV/PjWUd0r7FAtpJhIcZhKFnKKDk
CiDru0hTiYDCR1fRs8mxLBLiltZnpNTGaBLxuaTqXA1Z8PnXgrLSq7iOPLJDMDEQQ5bu5hPX6hRc
t0Iw9p9gdLXhXCQNH1Ouu9+qUx1Rc05BaFeWf0LQtG7nhL/poZiN9DvoUOkhSqySdDd23vhYqVHc
0+qU2PbXDCCtdrKaoDNtkTAGtsKknzf0zzkb8t+4bBi4b8SEr/4Up7EJYAN7JqfBhCANkEVKFdBW
ybWXrrDdzh27/MqGgHBg35DSKYH5ajpIva5A847c9985O6/d1vU4O79KXoAJewkGcyGJFNWrLdk3
hNzYe+fT5+OZIJiZi2CSiwOcjW1vWxL556+s9a20WQTDVNqk8Jmmq2MPJ8Y5rsdnY5VTdaJFmD16
uJEpmSVxwIzeaYehjQls08CCOIEmwicIk6k2r9RhSUagyYiZII6z7zYgcwpdihV7+rpAYBBSapE5
QC2U6U5YBcJM/kl+cKkpK78XVBtPLD7QqU6Ti8DH/97mCiFYnEWuhxXlaHLPunXv93s8DGgSmelt
Gdv2m07tkN+GppwFNvrj1Imjhi2IqJTY42vx5gHHxjyoDCxjEVFLL1HgljF1cnqFUIrvsvjw8Z4F
iD4zgVH5g5j7n6Gi/QMf6N+tLieeskTmOg+6ontahYD2hHg8BRaT/bGQrT9NSeIdlRh70dZqQfCM
ZASrscSkqbDanMRMHdhGSjvJEEvVAzqfHMEd0nQzWMqh4L1brQpNgHHwd6TSJEqGjzuhKCHBZ4GH
kwKNYntOZxpcL5gqm6eg2DO5Vr/70o/2QJsA7wApT9jutVyMAX37pyTGAJrFJiTyRpSBXPoTd3kZ
mhMsxPAft2EwMnzkc75GAHM+2yEvXVUS8aiYnqifQ06nr6nW9GVujtM2ACSwUkHaPXiUDK4RBsZr
gqpl8iHRIuC0oB3p3xmMtd2ukbPW9sRg/K2sKtlaiZZlTmMSwFsEWnNMs9G8duKQq4u67Kp4Ra4g
NjSpCNJ4LTWoEkMduEDNyQe8/eEJyEm7ZY0fGCIIQub0KgYGg8gW4vQrzsX4PAxBdCqN8t2c45oM
rpGzr9csorrIeG+nLr6FmkGXMlgofzy1zm6DLHSu3hkdnxrPb/LgMJrKir+thsh/BxkobX0ljb6m
tMgfvpmijWX/lWD4VVFz6Baxe0qksA5gH6oEGfIunhs6O94WfTSCP9trCdYBwY6IEPHXMu4IfsTW
XK+0Fq8iJq/W9nUjXle6BmwxAZoV+dwt2FSJ5PMtHb49c5hWQOWPzVFdqJalv+nSyKKLA5YU2vma
UVGEM03AmCMV7Nt1DPTKKEKknEeRI9lljlUXxPC0loYzph9dFgPTCjlXfogg2m3qSRZOUNREBg/l
NwHwoATyLnF8CB/2gJQcIE7RbpHfSE85N4SrScM+x6qO4idSYyyqtLEucEbObtnI6fnGQlcvXut7
N6mRVVfnNr83Qxd7r0QU+51HUxn/tnyeDN15SuPK7KXWkSYL6lkbyNlnj4z5WbPxcAn58C4a18Ol
rHkIUa7NAX5TcmoCCakII7QzF+X4F+QjbGWU+YNM5mafJq9xnvkPhE0R3dGKjzCOwnWTq9CNey/Y
dzqPLiszm6+e4C+cj4YViJui6k3ZqaC3/A6Sx2Ot1uSMDWXcDwOMXvAIXWuk3yxzQWhIKh32qGTr
eoBO2+L0d4xa7Wx9QDGDmiPG6BRppfg54uXHQJBZ6j4wDMLBYL7nB6WAci3UQ38x+Ydn5gCFDi4I
RfAdGQAbk+Y0ArIZFMZ7UTXSD5su7UjJJ+00qrK3GkDE0u9DYzeZinzRVbInWHFjpW6jUjgpUkfE
bjcSEoBiCxyVRYH7/2FcOoTfVV7nf82//I/v4X9+58VYMcVp/vVf/sOfTsVvdmuq39/m8Cr+81f+
h2+s//Wfv/Z/89Wref2HP9j/NDaX9nc2E2Hn/Lcf8r+/8r/6l//t97/UHon/1/bomqcvzEn/wYw0
f8e/9Ud0Qcbc4FgS/YwoWobxf/oj8b/Td1iqiZZU0Tjc/11/ZPJXmqYbtEcaR+zcOtX5v7mRFNxN
hmxCKTIVvtHQ/l/aI0mTzf9sR1JlVdVo0Vj8q/yOEr3Yv2+QAq46mNaivOT5UGNdMCO3UdAW4DXa
lGW6T2PJtvyeiBcLIqPm9Tuz1A/eRFOvjF25BleMqZw1NcV1uRqmYMdTXHA1Of2QI21yemFk66mV
NZmTJHug6pLs0p8eCEKM99C0rE02POqSoBrJJJIhjV1VVXU7kDl0kSZl6L4xmH6PsjazFhI81PL8
BEHEOeXQG+uptnVRh+8Q19x5UnDwSyKALKPL2UJZd7kHjY+Wzh48GUyVqp1QvFxTo1QPgpSvJrkT
V0MExjOFJ9ClxDI1emdD2TN2qeUBFoJaFAO/qqq6cTJiyZCOhVueZYz6OvnGllMhggImX+vXHB21
Wwy17hhVg5+lFq++Eq0jONhIeyicWiM2GCzerEF6AFZHkj5U0FAG07KVuJOWSoWy0J8Jby2+XH1S
etARsJ6USFsbKV8wxfkIeSvB6T00l0LI3QxCxYoEiCvaoE2b95Pd62TtkMABuBzPS6BXtgzg+DA5
YWZBqKnjvRSWJXuN+czxtlpBYFVbmw9E5b6T6uiqicBaejr2qMAb9zw6qOLwhakgqfPkLIWMGrsR
gaaeHYeg+pJCLh6yM33Hq1UQWCxnSeyK2fJ2H438p+VWvgmU9hLn3Q7Y3+iSuig3rLE5yEju6NmB
Tmzx8e9PSNO/hhhFyCglk42cLa6YWmk9zVBufAzFLHeTE2WlaO1erUqmdib8oLEQnyXIIzdk9puN
arGsiMt0Gtkk8HJQ0JzQNfds31cy/bnERnfDFC9A42L5To7rXFUDN4ynQzSgqzWr4uWrJsVcydy9
yX3WjfFr9P3ajWkTCCWiyPEMSM3tj9zG0OjUBlUxkj4joO9RpL1QSNbBVLHWcEw7DT0P3iBYG3UZ
kTAT09F6Xs1A2LzybDr4HgpFOemMVd2IzzY0sCyFaM0E2VBWlobxDlqYP6DOb0XEkqba47TQJDDV
xArMKTMJzeoSAM/W79B9KuASMSJlq67Aak3hvYbzDykLcCWrRCKp0SR7KylgdVairFHIIHQABECi
hQYrYjSDMj6HEhF4GPUyEuy2e8otel2vVcmzLb/IsoNiLprUTVry6jJcGQJCo38WTXKr4saTdAel
zdNs56G+QZ9RV8pDrBXOEeMtngJ5Q7DEW8E7GwjwU/FgkRmWhEx5y08PoZ00fLDZ4YbKT/Dq4NeO
pDAlGTkWYamxe2cCCFALj69wT6JcWCbPUtaEXV/ri5ZyzPUhc7t+eimJkKky5Z2Ib2wzWW0DZjCX
I0hIZpr9sUqJ90LGvOhyQdpX5quO9GadompkQ9VCqUQGVffJ29ygt4SXkWw4beKWJh/lvZMn8idG
Nz5wdrBNvp2I/EWkEZE8Dn4yQkBiah1+zBG8Ql4skb7de1T1S8bPnJel+pQ09TT1+Jw4md1IgDVe
aOUiSlmLZKwallXJpDs3GAd3LNqVDmLVxDWm0JnWhvZNq88HTeYQdVB/6Tsm4RmLI0xwBRDpjM+r
Y2xLorzpDEp3lfB0QdGham0S8T2UuXcklTIUlpuxSJC7iU35KtRwcEEq3tNYJMC4wX4YBKO66pmG
aRGJSCPm+Fab+lVM87oSiBYswC050KKhr+INK/yARiUkpb1TCf7BVsPmNGz3pfidwS3dpgps4JRk
cBVy9kpLtNhN0/s0dco5a5NnosR0lBNMPzP40VEdI1AI2qWHbwYfhc5VKyFtzIzE9hA/ix1Lt4Zc
p0tdSPKRyM9VVcO1MZkk2WoI9CLHIefAxAhpVFiuDKAf7Kjb8PuZTuBDJWM7YiD+SVN7THkDIytF
d2/4iFcM8RaExiPyCjDihS/uG4EVMM5e15IHYS2U9ZdW5foxxqu5LLr2OU1sJSnYAaspVMTlJD2V
JlbXRpA/PAldQ9eitGsiV5tYnjaizyBJLRFk8Ts1aPxRNwXjVu0gJ0CflpbgwuoDHG6uOwB9K03K
2rMPTI0KfydWPuYtJb2XmWCAgCnWnok+aoiqwiGNtV35qaxuLK5q+MTaUvFjcz+m050Rbn6QQK2i
zgJPyDLlqJTVI1YAc07a0HNfTohtg861VAwmXf1A+e9vEwlQoDEwSjCBB1fJRSI5ZZE0I/v5EexE
qEcfmkYfCcNWOOOvo3uDBtfpKvmg6kcf+p9iPjLwCwNr7dsgJhQAUHH9ppjVXoyH8Nji7UrEI569
4qUqd+r3HjW1LDFU4LSvC3C5Q4niSumrwI0mRy5LppOsR95wduxF3LkgbxbIndtE3WRJnGwH/Rsj
CxI8ShR3bGIsydUA0aES4abA8WcPpweugJKtbjALNVOkOZVRZldRDnDbyfrwaehIywZEEeXUvXxj
QG0CfOmArgrbGZFla6sGFB1VQfvMK+3Sx6a2y0VVsqlLjizxogcziBHhhJ2FYbZXySo+BAq5HtLw
sBJpepnxlklT+axHVLQtBIciYNTYKEpwRtZzKCBTnmC/A7lptMT954/MzHinBEPAhiPmh2bO+ZQ5
blbgioNVj0MB06FS2EiTwUl0vrXroTmseep/WI3X7QNx6Pf//J+aK7aoKXx84pzG2Xq8V6Ynoy3M
/PgQGF+DNGi3GN7dUhATO9bU6h7K1YBdNhAdtHerXIlKpso1TwpLgeGQMGOEaSNCxC7Nl+wH27yX
Zy8j2I4FGiTVgcCuHgxARKGsuaUvzlUXxhwr8S6lvK1rXNJs8E9T3agbmIYje9xjp+a5q6UYY8Q2
1Zxm8l09JyJQaa0c5BZO8k7AvpWgxC8EQDQiZd6mnKy1bAEv1BXrUVYzqNtYRzTqvopcD/UPl2p+
a4aMFazsZELylnJqYYBHYFfKsriUUXqRWrsoIqaskAOepmydPF9l8612H6X+lEz9LJes+FmtKR5y
tdhjLFljC4o1/d76g84KgBRqyn4bm4KlfQ5CuTdL5msSdtZuRDAOzXICQ6OiP6aYnf08nOYGpVkB
iTcCnOWxkM49pNps2GBcoKA3FBw/MwkWphHS6cwsHwFIfowi0q/ItB+0+ORaqdw4qYKYVQ+JoTXu
ffYKEJf1JvzdeSGvyt2+K+MtcVxbCrm9B8q4YOebFvExaXs3LYEFlrWrcbY3neGWoF4r4dkGWBHA
4jCaXA8xxqpCA0lSQhdkZtoFzcEQ4LWNkHE5inhlenfmVuzgwSNhG6cJumaeWeuWYngKvvUSDQqB
F5qEUGZOTWkw5KFhZ+23AHa0DIjImh2DYDQL69yPzXJkiaF22VIfGMgDKAt7CEFbRlDMjZlpzGRY
Dk4V3xh0Rd4c2FVkzSwbloWqPrgCr1BK+b3giHAerQy8FAUykppmGdXvQmcRg+asbSE/J05oYSOQ
G8XNu/pbG75ZcCw01CkdVftEpTELCVLciXV41tNXEpUL4kSXs60MnSwS9ArBPi+YZI4O6LQldweA
oAtcXwt00EvCVj8H+cIMv+NZBpG7F9u1pDenptfVdZ2/GSLTd1Q4rpi/jdm+RhtjTOxLFdnuNHSC
Ajzy8ZzSxod7nx1Aj1A+wAVfMdNR0ZSIleVEhXEsMxSeVb3yDOtdH2A5RsolSkKBSSBrYmpFPPUT
sYVpTv4UE4awbJa1Zm35ECUHAYioUgOK3yU/ohKDo9qWm1b+abA6auozk0ecohZbCcSfRAcMpYI9
FHxoBcCR7EZGE+uaG3OciDr0u9VAbTORy1BK66BFh4grtGaoZLNNwOMI/Yr4ukCNPFfBBIrms3Z9
HpS0jAMLNG0nWA3ZdC3ZKmlCVxDVnevhcMSShrvUGlGFm9RWZTzujQYaavCoWusmq9PFqCSEqbgg
UrR1rOwO4b2MAvZD6IlLHTs95+umA/w1aShC2V7wntXyLaBRtPqYZbs2XpOp+LK8QFp5sYkxZUCf
I5hpdCLYEboB4ulpEJc8Lfsly4SL2I+fRK9D6lcZYDfpVahRCFYB4YcjBVdLddyx/uuQq2I3aRZd
jS1OIHnWN0n4idtTIoLoT/Td2MqvSMNDMUxPBA4+z5OlkiC2a0v5WQ0L89lCJOdEmOb1VrySxo5M
Pzn5LErxKQtp7UC98wkpbKDsDZGKw4Z9jK3miD/4yacUSGVWyD0LerQZajTBDQ1HtknGhCT0j2aP
i43bMBoaeY3X/durSn1NgtpPVZM7O19mRgWp3rR4fDGHQ0IKrcCvvDc/tKadpRdfDcbTzRCkf0Ep
vJAXgNEqSonOTLQjSUk3qsBMmURJDhM938tNSoU2Zu9DLShbC21ZLBVu0GjCZYytwGXhF5DSRFA8
LTqKUpkh1zBqshtS5511Tni5OwMAQK5VzL5XL7ZLdl3IPjCQleRKDwaGUOIB08RE8DDoxoISkumH
Hl8ha6+MZljUuade4jC+pAbHTGnkTpZBDPQymYYDslhQWAIl4lGVJBTxABdWWZmTDaOS2YvQPtVS
wQEUhY42RcpGHTKu0gFkNLF/MzVhO+TZKeCmbKInIRhL+ASzTZvVsI9YpeLeipWHBbjfU/2D6bEM
CqDjb+QIp84IpoW7QXoFzbENd2a/5gEz8fdWcRvoyXsrXvpBuCzUU+zf8uI6wE/RkbnHtK7hb12+
hvHHHy6Weqra8zhs4/HZZZvyLR8unrmXLKeG5azrt5p9zeAz1P2TDfSPWH9E/DAj5CoqQWbbO59u
pdArXCAMWXlchv1HpG/F6iQ0r2Q8dXWyCJjI5Pk9ake6YBcDFi8xiK9a+pnrPAhbmLhHR/af3fQI
2g1eeSt5CuGd8QQ9P6A+XFmIXXhWX0fO7Fhl3EBXDnmWRv43AOAU0IX+EyKQ3/34kXq3VlLZwkN2
6kGqW8/IPECTMMP32PvzhG/f56CUHz2zG0NvkTPGpLcQXuhvqn5dTrYyOok1ixC/PH5sxvudlw9t
2Ar9pYjsAieDalvNVjPdPniq2SMxrgdAW+jnQ3WXAWJEJMvonyg7Cfnm+1ymBJGj7VskSIYb4HcK
kO6yg+5ZGk02sbqzE1jsrwmWej96hjIeKOhxYYaqqHdEiQzCQy1whvJMd0GMTdE9JG8Do0zbqwtH
ZC0l9AHf80pB72IUXVr9XyfuqwF5g7UZdPArNZJuZkbeq1S2reLweB8Ic9e2qGeBGqKpLUK7KtbQ
ezR0vqKGxbc9G07SMn9ZY0dqx0+AJFVd8vACWyxdTOsYl++jwn1s1hQVJNsf1OFltvu6+QnlE5bv
ZSRFi1R2kEDpREhyxGS7DpK+OtBJFCahX69GU7lYvzrEhLJEzpdOWt6zjN4GhkrzzfwRSNfaRHwu
RXh1w0U4XjRykamMmIsgFiUl6iPx917y5YXnlBqJwTQCyS9jsLNs7Sl7E9CQ/Cy4aDssl8UmIzcQ
24QPy7n+EtO9jm46PhKHIHkX9Afsf7Hfq5sRpCqOq5a7aKUIZ7/WNgXSV7wmg7wVtB08yBpvOx8w
+/RyN3RPcs45P9lCEoCmHDzO23Td0jtMxpOw1IiyV13n/q/GmEcU/oQRCq1+xgBfsP/xd5b6I6k/
kUCUM2ovVnwR616yQDsnFFyv3xrdTxofZehHfmteyMBaVdUtbkd7gnqoBSeOil64FpheTG/rzXqB
9lT7N1rzMg6XFcGjNK4mhYqnCgQ2eEjfPjtlIzcnQd8qgJ4EFthpSgGokeWwHdBH+4II9B8fhrU2
o003x5hFTCkxtdb52YPxqLUl+crSWu3e+JrUP0nDWWu3rWDzZLew2bT5extueGR7PaNInmRa2DkK
r9EqcR5QWHXisWebmr4JxpWfIVpHw9gkwqeB4EKgzJMYIZjZt1zepGgdppeckn0wz0Z+rZU3pVFB
GHgrSJBWGbtEUrhl8bAsXMmun9PAO0Z6lwk1E/6C4ddqdoKMidrGKjNIqLPPXvAQlGumXv9pA2EY
JX/YJfBwFuFZ6y5VsR+sfW6cLOFdHKnVf0vjIqnnBisrYAZlaZFai60juCSQIAPvLSkPGYgK5tY7
Q39jFxwnLj+PCElgyxpgPgVjJDRHT0eu9/TjC1EzXnrsMeRnxz7byfR/hGEty5QjbC/2H7rPY84V
oRGmr07G7wQCvNHWgE96kKiJw7vMAUhIE/6Lg0lU3DCUqAcDtJJ7dENWxfdutBFEHZmGxHVcK5kI
6cEG0bEowldbnlPAf7x9qnTJWd/DHDhYwT6zDtacTHiOy2PT2rxAsb0mNbCXNa9IH9+ydN/1ZyH8
aJCARd9RWVHCXFTlPBaXh8ZsyOcclrBcQrZ6Ff5H2104aMb0lJjHLnqm4W4ar6X6qIu9kG/6eUGO
Ixvq55ve73MeYihBw/TX8K+jdeOMge2B5V4Kdo13UYtXriHoR946H68+ulguJ5zIJrlHN/zXt4x3
uy5/SjBgHMjId3JaQvFhtl8oshA4/OrThth0BQSsQFpNtqQiZYsGDrTQ15K4moOR1K1HagcRsVA3
2MDxZBijoxx/zWSXZsVvb1U3kD7aUY3Pafo+drHDOwWV12tP6WDCuk/sFA9ANv72/qP1T2p2S6WN
jHgSnQaN15qxJSJKGj/eRlgws5x6kWFI73hRUfhh5o7K6bDGOSPm6yK8KuFeUq4WfmNF+Ay7t4qi
WYiYfA+PNt6m/kEvv8vhbarvSUj4Gnp6up54Hi7hg9HwuXHc9Ao8859YX4nZt+rfw/TRBO3C58Jp
rAE5w5F7hDF8TvJZvRoHhxQU4pkW0RCz7sT3+lR6h+sHGi/CL4Kw/B3vOlBYpdoU4dvMK8qsV9tc
J+InimUcbI3pyvOLd6YhhjW98alAk0UA76oBJtuD5O2ygnzV7x5Zq8/czhq/GnTXOc9nnptj+WYO
l7g/mVTjvCQ+gim3x+6WpIiEm/mhmPpbddx6yWbsv1IeOVy/MJ/7v4jl6qSvLY9uDCsF8IxfyV+T
SASEroBBJmEId4zmT6NjRbHWxPdhtphmz2lX1bfWelcNOyfhvADg4I1rTzpx080uQtP1xE0+vjr4
LvIeUCX2XULtkdUPwndingzroOo7fihROCTJcoVrxI7T+De7qQbubAfCySefl0M0EvhHb4m3ZqJG
xS4n8AGYw7t6RWQeIKMZqbEViZIT7ASUBRQ1bR/NN7exztADaIeewiRBEpchGgfRS0xHOOAfRaKV
3ag3FPGrH7ZJif4G1NHaJB8lxlbeAWMuw7fCJiZRnRC/jy5/lKEZE9FBo7r3QRhwo/oGtzpaKXYp
XA0U1ip5lN2hUje9ckN9QNY6wiDgFkTvLAHo2lTgy7KAhnWKQd3ydXxeBrluRneu0WdEZEh1G6RS
PJlF86VXAuusm+Htac3jaD1ROMMmIPp4WJQGvxY00zb97oQ31PILqbikgZMh3EBQ0NfpSkuv/YDG
cq8y5ZHWvXgoB1zZwmMEf87HAkwgKlyeflF3bgE/jYPoGOW20e26dvr+DW6ZXn8DUm+aTSvaug+y
dMk4bRwvfeFgf6fY+NWMQ9KjjNLXLAe5ihXvnuRu3i/pbxNxHWLGk3kgCpkz1H9TQFLtuuGCkmkM
A8613CamE/uyUj+76I2jOM7skV1i5R1aY8UtK4PYRvoIes7Hu79pvcHFaIPb02kPBG8IEMPltTdh
nj+Y5pHdolG7FZe4eEUPtTC6gDDlVbueB87Qr9b8W1l5sBpWi/qzzMhsBPlC/sjJSC5Ew9W+G8d2
CjrXK9+EDObLYYg/KgMqGknInVt3NmP7RThTYN4iJylX1bgTt+Y6qjZjwkF/K7SvNHzo1TVH2Tm5
XWDnoq2Y23zY8IsQhDQaO0O7TlQKMiPtW0FTmG/zFlVKd28Ft9awHGBKpAeZGFZF0Ucfn6P6lssO
P5LObCEIu05YJeFKadcq9wEwWP+qGK863UnpHg8KAiBbTjcZQHHwC4gdCqjZPY4fOvp+Og3DI01u
cvvSlO+g+GzYCsYqTqXMxQprBOdK39fIh+SV/KcAv9LfRTKLZAwFdfRXimAg6bXuenkewmuSvHnF
0Wz2OZAubVEuAmWvzwTBvdlcw+nUqb9Az8HQBuV2ROEh3VTpJ8Jq2R7MDfK0aI3iagULwFqUtBf4
YA/N3tN3sfJRYJCP9p54gKdFnljVn6f+r+5F9k2c1OSNWeKSydeQ2gN1V77Lw5cts8RVaL3fpQIH
26IJHVTwtG6yuOuybQFmOguZTIPPYFKC3S94J1kcAu5jmgXHi3ipik+QCHzFimEP60GouJtgOobW
Mac9C5E1sY61Hk20R71InFGkncwe6hYvIpWeVgEF+Tmk+3qg4nGT5JKqIG2Gb4MTMhTem/ypEEpu
WJ+lsuY6F7NdlZ3K6OkL+wY9YBv/KdahEM9E+3QzOpGLcDlYrqKf/Hk674OY6nviMSGF8rr8fajQ
T7kJyp4eERZQkC244dbgPeL0JDJPEc+mhDQa3uNmrr9qZa0akJPXzPWnE0kF/JvwUMj2ApjYAvXE
P6A7euPUw4HSXbuN7EKkbjngQ6hopJCHWSVBTkxc20crvOPZmflpK9JJFqP3m9IJVNGdNzzt77LP
bUikyUpe4vQsjwXUIrX4Rb6M6YRDTDrL8h3wRq7e+3ztG46qbn11F2+94a7xjE/FJ7dknRxRN5KB
chTT91mWWobbpLmZ/l/KgieLsAP1H2BVUHKeY+3YwtZIa23ZyMlywD/VRsyP8mscgHBJTnG2Zd3u
7xjtjkuBALmPJvCWn1r4NtIay2sfBBT2tWZXmnvo5YuQl6Xw7KggqnhUxHgw5OnJ+c8Ee/2FQ5YH
rV1jX5svEx7ZkJyBB/14pAZFyNR6eTuVB4HjyD8H+YEPS/XdiTiv4C5kLFqh0aW/LQBorjuGBSfQ
AwssJAQ52diLVZTm1MSJzfk7Lr/QvC46h6V/9MAkrHhbfa5oSYKx3tAhcyGy9uQ/r/zV03fqkTy/
FtpBDHeN8FwwF2fpfpgH19tIvBpw6plFr6hzaFSX43RJe0rw4E/kITDklQ3QaG9h3UHJmJt7nqKD
+TGhV6uPmfhmKRvBtpYpK1XEg8T5Mo4h69iRHNEWy2+QZPNiY6mS0B13r66dHeAM4xlxNgO++oM2
3LTiQ2vsoGV6RPcVndP2w+9GOxV+akx9I0w8Y9yzyJsvnQo8tbFLgFUl8nnugNKBRSsEBOtZRPCl
emMRgyu3Vla5VaIPMTmbZBz20DaxOYkMgXHN0tOjf153OruP6Gpkn3J57FZfMmssDdbqcniWnq0J
a0Pfj8Neyt9kBiv1xzhuzDdR2IvyNvDWlNBUooW6mcw71Jg8f1Xgf/JX1B8F/WTxJtTSpk3cECoX
NUZRzbHbjuYBsrcILOL9xdu9lbtL0fxF9Z9i3ERGyh1yGXPOfIJDUmS7KXjk4bvU/4x8FDVPYATd
2PXi6lXLm4LNAsQqw5Wkd3P6mBiAUUWsJBgyRvohGBurvPjJo+A6yGW0/QRGdLi+5wKa9SCjMEhH
M+yduZiq4qfyczsYJafCVOiPd+4OycO3hoVb4a7nFpk3UT8J82jL20rFvZkcbp6AIsY4J5AAwuA2
Gg/B2uSLL69y0tE1jbsWEkB1iPVtrh443xLlPagvRvpZVHT7O013zZKexzXNj1FnntuCcKSD9Rhq
MKaTb6ZA8y1eRM3JLHcitBT1r8aZh/lwIeMNR5y9GLyTsQB2YLgcWRnP0RDoctbMKMczm12wVopE
Eg4+ijdD/dTGxOUtFYdtUWw1Ko5u1RMOweck4Q83XaWx9eTBcG3U7tK0r7CJCTuNWKSG5UVHgE0O
NN5hIsn9Kn0zOxlwZq5qFFGt3edbXwTUTv5l4ugs8SkrOem1u1Ideo95f8FvK684IBTBKYEVbKt2
g0RMLtdG8tUJvyNCdBXDfgxtg52AgiNPJsRDmL3unwgt0+Ko+OsKUBOKB5OF1RoZ4bqqGUGzqDOK
LZ1DKZ88eW1ov7XyIaa3rDok0Vs+2hJYtwhn2HcVfzVeQjrNif5R51ao0LGvhj0DQvEtKoFAIfZw
a4LXvEufunXwTMadrztB9LLgHBbBWuqdkzkcPDzJ3j3UWDQtZPk53/cWS0eOqgONdv2nkz4PvFcn
oH3XpqCpsv0AOEwhonUNG2EF5IyS8ChH6bpqt1K3Zi4nMoP0Vlnm0qtMhpNjms5B9L3l4o60Lkyk
15JVe/2pYH3GMu1IHEuofVc616C1zY1dGWAKF93UQJevfGTJm2jHjJBBfo73WSolUNrMHEeq8CWk
jcrciv2BgRMrol3GORJnDy7sukRfTp/XkCaTvAXTzYo/jXahl7taOf29i+ZHxKNFmWeizVkdbLT1
FY1yWjKaZ/QFz0x9L0fFERJvKXhMJafPxPjS8LiSJY/rvCkZMna33rMjOtkNV2dt7YfhPSDOXk3l
1eza9X9bRGDgZGZEn9TyQ7hR+5h1hHIyeDvDxTnQKKpHjsLmJlOnVKDcptvkTCu1/O6X4tIgJNPu
HLIYIFozPBKYoqor2TCwn/IIZ60i46QS2IQNyk+uMIDYpMVaUfel7qBKNIkzowojXxeQATxVX7fR
p3OuFW5om6uaHrmOkLBQrMXKWlyS0Mfnbg/kDl8M+YfUjOXQHEg0YB6Aiqi7A6mkLclWzcD6Wt+3
I0WR00jnYrz5eKFtkBwubikG8kz222qGnbClcBRjIUVur+gLFqLLihBw+n7xS+hhSx2SeQigJ4jh
7mSuFwHX6ZJd8UrFMBp3Gk/pluqLlL7hMxzQGxasHaKHtawx/J/mlxPTgeD+QtUB1lYCTccEcSUa
u1o61PMDvZktmw/NOpVqbUMG3efptn511aFon7xVesccX93KE5AS85oUxCe57MQwn3F3LMOmcZT2
t/lfLJ3XjuvIFUW/iABzeBVJUbkVOr8Q6sQo5vz1s+ragA0MxuO53RJZdc6O9CI95necyYi2JNYg
/vhBZq1emeN+1H8W6dY3T7Zxp4E5mX8juivG5Udfk6Dek7309ZDuVtPwz7NruHxj87buN92efOwh
91Q+UQf8mm3bN8Lt6CsrCZOoQ1NUp/8p0y0bXyLgW8feMmPN6oWPoc59R3Fr1vRhYwgsX7lLPBJF
XtMyeNMgYjK/8OpgJjFnq61TNhBS7qZ1QjBqS1TYlq/MSq5RfWrVoxy9QwKMyQa0tcP3Q/RLQ0Ex
e3Oz1/GnuuTrsa1uwi0TIws7FyMmdCIKtlMauvQVuDSpoYi9TdFXFEJU0+M9SyfKYfn8XmITsCrB
WJL3bgskXT/OA+IzggrIkmf7mVfQ5oRt43tjTDeHl9rXgz7dxUFJT/uuCkZkL8HoXLT5mXYmQuZ6
eqOvMuBFnvyoD+C/McjaA+hepZ6QxYKALETJasmHfidYTg247zXXpscI5+yKH3iCM033OoJ+YvWk
g228Oz02qfo1fdarczy/idNnyF7Ucq8HxMzTl2y955ziU2ZTKZvxBNSIYp+nNWh4fcH/DVoVWB53
FIjtOvSXmTxr6V/ej2p9mNOTZgVDy1hOymLKjIpabTta7OkrelOgtZsnsliKakvvtFxcy+lZl/5C
7RaGrwRdaebO7JFK/s3dUSm/zYRIjxngABjlLc//QhPK8PRL3a9zBnIAgHOMIzslM0Y0gVF9JNSc
kpGvDb/IQFcYhJADB9AZ/OSlaI9OLw4IS/xQ/Yqua6w05N3+gRwx60v60yijuVuJOtDd4sG4J8fe
l1BL0Mh3BBzt5JMELGRQ5weuU4y+6UaQoBOrchF+R+2vPL3U8tOsXUgk9FseFbroWC1LmK2zYX6R
UwBnuAfgcMfx0MBvtiy8qFs84FGgO5e8n2rz+Cil4zy/6fk6Vyg3tGFZUPVXhDeRKF28NwW2q3ec
WmG3tpEhaMqPithJqjdAwgUHe9ptW/25ppcqLi/kH7oxtI8iqXtyZAJORppkPYIC0ZQCBBz08syN
THUV69CTzYi8jXFuUZkn03gKHzM4jPQFac8bmlim8pgLgUaLdiKyWdVudv8areMgqv2Hl6zHH+d3
8g1X6TgvgWBTqIT+vci9ELXUGMjFedC+ZYKVlk7zkuKskoYkb/q7zRU2AP03tBBkTemXreq1AGSL
9KX07511ZeJtWEZiX14EeQKicZUIPVDWiv1qstVr2EoSIyAZedVVh8wMNBdjFyqp3uMFUcxt3b6H
1TNmtfJMM6cqAzmVwnsuAGPyTMd2Q9lzYhyjZIswnidCQXba79H8rh7W2UHFzJM63DhqKe4k5OKJ
mN043EDNgLSf0+KKxci1HTfX/YK+NP74/FbBwreQcfoHFBDSmyk6cI5hfqKHVOOsSraVdCDSZkXY
9krujoW2NaUAiwrhS2uJyAsbWw70fMhZwtgwkdA6ybfJa0kfQmzuz0G8fRRb8JSgNY99u49ZmbRv
vfkSSjMZ1VLfcxtReCdiLwYYT5tjJ3oz6UgQP7gCejIK7BfOj+BiOrSZn8kbsqit6Nh1I64aCV1h
irZEa5pdXSy+KvcsPs8P5bPNlDVIIzqMjWJ95fpvOF6z6oCzWS8/K0te6xTx6H6YHGrnOI5ogq4C
MJEfzrYjslxNKQqvX5rH+4NM1r5YN816YFl6vPXWT299V8OXrHqDekTl6JZUzXv0S+YenyIojif5
FpnCAQHkXk+SsxBvmDwCPLak/cevj/5yfRvSi44jAWeZl/iMOgtLnpntco3rjSDTkVGanrTSvnUa
3ZzWhqXnceFWsIH3Cm47InhWGpnqE4TFQ/rOYHlRZ3HgOp0/8CUYdBZyFTQP/qbV+WA9ZJqhiyYM
xYM2Qo7A+dtTQsA3RDhXqLrJU111/gydosBzV8qtSMDWdwZce4MF7xg9TvAdgNUDywJ/qCivxLS3
I0YdCkciOfk9uVo2FfTAH60vk79CUBmgI96w5GIxXIQDXfMYGBKmPTkJnG6tchWigxgPD90BzsUe
R2Y0bUh4innlTsTkQYIc1I+aGTFG+2iho8+/CELn401Sj+sgUJwPkAKI8+cw/ya75jBhnZyLq9Sd
Qb6on992txnqm+GWa9K+YNAkdTZ2ie53FYXA+Nc04PTtTgRIMxhwPusOgNG6Ihg4Mr7q6Mo/zLQV
ftXSfumeFOdVRGzhoPYXYih1ttPqVoc6uArXfO3GoA/yumqCHGFIOjKQYKyV+3XVUY6gvefWr9WC
Bsrnji08MdY0HYIYP74AnFfpZz24iC+weVorygyUcRMmTy2CbYfUnxJhPfY2tiKeCH6ohv/iZPMI
IsQPjxePvEHtpQz/dOLJk3AzOsd+FqwYB8ujJwoHlbEdxH+j5aMAyJZAN2vUOJo7BkBrAueJf/9/
waivaILSrYk17fbvQoVsLDaO9F3xnJXTt1bpq0ghfW1fUQfPQ9z/xfpntILqeGJFp6WSP8h16uNj
9eQgk2qiu2K9IIVEs0ZDTsQXXG4iirtTokQfopKBPV6VPo10Zzkuvw8b2HBzMMcnORdAck1i2nGe
KGuAeH5/5L/g2PQQ91t4cmh9CRTiSRsuyllmjgD9Qp/ooCKJtOBB1YzBpxqVf2yx9Gq74kIZwbTd
1leQNPA25MPxkZJKGH1bsqgo2T7IzPUwKNTomkm9jH7taAMzGjBxGfN+Yu/maSp5cBm6BjLmHqvP
+R9Xh7Img6v1UmO7gJRJ5K1IOm8iXqDuy4IGj93Id+ydkGjmCLMmC85tTdkESGsF9/6qEFWTkM1F
7yxWwftYvaFuofjrJDGiWFyDhtdTEulnmFbpqeCaMStQU1w2iNPJYmP9BY1cFqa49169JPNnXf6o
2Ff66dOUnxtsSiD6lmc2J6a2sLgm8KQDogABvpFWhOof7WBxjyRq41AeJweaUrrH36B8zCiOH1GI
IZYxXf5reQQeLhVo9WfECgOcpcrvOr+esexRsCJPpCKdDWYEtNNWsisTlDCCyeTDm/Ez128EXqza
x5aex/k0Vq8mXTJVS9Fc9YNFqXECI4bZP46oT/iu634N5REpnv4gceiUBLpnWc+ENGxD/SYV72qy
WzqRkkTuKY3ppYFE6jpxLrMKlXhggOHdhPe+v5TTk0CE1QS5KneOEb2q5ORL8ffwuFsQEFNUeRI2
/rx85pPiRBaIG8EA1i6Zj6rxvIRfWvWUzzfxr3akTxuEoUAONNm0tHLwSfGVZCBvZqlTtkiqVrl5
ZUvQJ7ZXT9XIYFzhWiVawIQizaK/Kfn4gqk1t8oaaR7LxkPdcQFsOyQgBghR3tNoShGDh0SYoG1f
44hCYVB2n00IQAd1VMa3ZMQlvGmACATeQRcS8djrAgRL0hOcWC9W8cousHqk1CGsp00W4GhG1A4v
xUi8lSS3xpKCpBnZaiDviu0IHe/Q/3d1Ymv9gOQo4nuPqvGzhaFeZGIqtJ8ehZgVfy5s4jOJoXX4
trxDHrbZm8L3i9EIgXYes+DsyTGCk19jEFg6injy8qnsWkoKT8P0NbNOk9PPfqTxk/pchvGR+AJk
oDBRBZwl1MI8+0BED5WcMh7V7wHJiViEiMoAyQVfNs/i6jaG0yfyOB2GPKMuvXmNynNLnAohjNlP
TJq+nL7Gy5VdXyE8pbnlSJb+1VCQh4aLBLcRNiCy7FtYOGedo7XfWP4IW7djh4PLluJ1xiXeciRw
t9aDjMr12yD1XPwsAKzo10Rqef8k5nphu2ebhxPqo2OJmLdCgqu310i90DG3UjiZhxcYtmY5YPZD
ASttvoArDSYC3sRRx7c8NqySBSAqqKyM5sy3F1cjdV8PpPakVJzoF93u0Pcihu/utkcsoLbiZwx4
ExXA59h4gYuX7T1xAHCZp0Z6rmnO4nkLpx1pyYt27GYiXZ/s9l2Wz7L0REEC2o2dle96DwWz8zS4
PVT6Re034aK5Zb3tgHhgc8l6CVp+S/gPgTX5i5fAkpKrSD+CNKEeV//UBxUh6/Cjlq4ooyxgomm+
ZoQlDdYzuXPCXQzlANyR2Pu6PpnyVod2KvXCQ3KvWhwZMnPIchvmmzgf9UcgdruYEGQPy06yr9Kz
RSnwHODx9rGCgr3tpXpbPwI12+BZYRCqq2uW8eiituC9Ey2oxptlPiXGzUKymmWqGyavmk0mmUZc
7rg6RwQMetCI5NeBjzBDoTubss8MlYo3retkm4sX611JThRn+vXi9TjL3GQ9aGvHPkTKlxQTCHNL
LNabc5p+kj9L1TeNrhxrNqHAyIRx0wPt1R8xAh6OiMhc2Z80Q5M3Seqasy6DXqRVrdviyTL2SrEH
4xYcBnYJ8ZShxQLz8POKt2RbgpRUe8KZmyGwSJiAQc6aH7ZAnngCYRiwvnGJxfG6d54UAxEcaXyM
JuXVNgLSD72Mno0VpWIPD+uso++6YjM78XrU30YIJpu20Od0OnTTtTQ3D/MAcgTPNCE3Q+ribDHj
JNdiWZvqJeXvL48S5Tr1crQ06Wzs6aFrNz0Z5evZ52dBb08XFiG5u8neTs5W+qqAsqddN7wyxaO4
WRkEVDIIZ8Tl6ZwdzpyDATPAz6prEvKdsa6KAxc+VlrDSmMr4SuYsKQR44TakQVoYHTpUiygbtTs
W2NPwpJm4Jq64yvDiLvrH6jpJGANm3q9Bn3ieiKRpFj+iEiE+0+ca8Pr1XQmGw7yiOo2Jid+xHQ9
bNLpt73QWMuQrrts21n5lzpCz5FRoK2uZ4vKBU6gpt4tsCtsY1BM6KxuiwkVOh4tIH3lcWRiwGoY
JIXF04CIFYJrZL304WLSgyJ9hvXXbH6QVMCqQ5RxqJIqA9iGiOY1Y+Kr4hZbBlQw4f/dAjqECXMl
K/uZx3c2po1e66th+LFkrE0HDlesN7y4pElsB/KxmU9WRFD71XRzZjaAgkSW7Qz7SkAf8xm0tcbm
sTAl9gCs0lNMS5GUr+PHAdOYpr5kLEPLVRt+Uk4YetfFymfm+wkgYkSDqSVI2wkxT1sgZr5/RHZx
9tlooG50SmggyGbuEUpHmvBbpAQNE+GNpDfcZqQjfovWBr2mtNhzfDPdtwwRUHRir6gW5h8GEoI7
O2LpbPlDaXd0HjrNuxi4qh+OuC75SC2WbJvdr+CVFzA8afNEx02E+JD0Sz9KC1MepQjLSJ6LePVY
71ATye1nK74UK/hKsoB7CEUX/a9bJDwdPrdp14axqzDMNrTJS5AWqwLdZ5B+6eEvAglclBY05gkl
uLjABWTtflmwJIQzrv4haO2hMb8aEW+tfhBhhHgHumscrjwGfR7MROXd2sdJRpo6ltcU7VWOhr/l
4ISYcrUYvMcNyaQ9qG4L1HoVxJFNnl2P2Fw7lxbiQ9YPq0N99aXOrpG7qimUOA/7UPd10JIqIkaz
pCILG6MwoasE5uUoaf4dc+1LrUKrgXIK/7PHy6wYG8f+SeRdXBAn+TnDthcI+cV74hDG07Ai1fSk
fM/0LqKjTvQb2Xjrme9xDVpBgQ7VfpofVb6RnKlgBnj1RvVlGtBMwKyJ43QBAepaIQxhY5+7zwTG
YyL/ficI7zJ8rXggJLotlwpeld+d1wYVnT+B+sAhxP1urP5qMqpmT463unWeUPcY/Ezjc49+xHnl
hW2LO7tPrV2T6hmUChuQJXGA5VhRz8X0TFSnF3cvtn6/kxrG96vrr9ix3Uj769cjqGyJAesUrb4J
sVm1MUT0SGgHwIjhtZc8FlpkWQH90yFHX6L+s0NKYpJnK8TnDr9O3tOnFn5D4y/DuXkcu4rUWkKW
f/pQZ7hFbt9/2c5WZbplflNa3e3uBWfwVuOteEuQ3GMO/VUgoaow8i0bdIXXgcdLeufMqYmF6ilZ
P6Xluu5+03E3lieWSu3ArMDd+qOZUKCXRtx++6F+muSbYP+TjUwRXGuAGo4XCEyZoBgzRJRrPvyx
QWRo7DJOEp3/3eeh4h0SYg1ApmobbXrz3YjutK0BZAAvEJfj4P6FQnGl7LO2Ck8zQWw0X6IYzbzp
5snuCzDuJ6FtmFoe1fHVUfzE9lnFB4g8bpVlwJTEn88bsX4EFlqhdcIyAVaa1GspEYYKQEYNPGfD
cAroozR7w0HmEH7ayt9SsI8FaDhWS3REhQbi8nC/Oz2YNt1mnHfdcsjwWo/5aYjFAFIkqCLf23qb
SaSb4U30MIqz9tfkbq6mx0WwLlIBwGkj2YL3eUMVUFenGo9gPdwB3Axr2yZvAGojgUKZvkZMxdts
V3BfYyAO+dTh/EF2r/XkZwKUF9ti9qTiXCzbLtvVfIfqb96F/C2CS4HTuuKcyPsctZb5ARO9Gro9
Uxs9iCWxkpSh9jX0PBL+KLdZVS98aFN6qH1u03kjUJuwf6UnCMm6IEzWiBXi1tNi7EyQCdSIpyic
uIUiyiFLCDVO57cMie54M2e4PY81oB1YnkJ0ixB2wul34lKmvxzP1HMOesIqFrKXecO8aZDSqBcy
8swe2RTTB1OXmP1Ql4++FB2gQ8Wpj961edgIod6T4VoteyujLIzljuFwPg3VEf2KB6wsw+4CN0n5
FwkTuLberMHv7TWOLApBkADe0A4D/KvYhPL+3fxTybTLt50dyPCNi2dyDZCRhmu82KRIwC08zvJE
nXZ3bXxquKqj3QbEIk88Ylx9mJsM60+4JKRTpvLzs2208OBFgj4nhrKzz7n6FdsXHslJ3ZLZENhQ
YzoZH/rKBsV4s3wiO8ZDwmIoQ45mF3GecnENiBXGv7jaqhxTLHqDR2kEUNtRgRxu4WYq7Udy7nZD
xvyG3a/k/1JsOoXCge4+ILEHPo7ZeI3yt18T9BFy3k8u0Acq/RAYEVvAENoc70RLz9/4LwPYRdaT
2ede6w9CF9c/Ag15w5A0x7b81pBFKCub+kZV+xSQfZ8+m/yp4YB6/MrRT64IwtkSfHoE+xTRgSDw
8jVu8vWDToJMRTUbCfBlsVwQuOIkOyg2wdeMYmsYT1pc4g1C2mMLdd0PHCNnsGVsTf6NBZChPFE/
2XHJWi8OYi46XRjU832a/Eak7ivz6k46hXbuHXox92F7DL/ZL/rvSN4Tml4GNn8GYN7CWYedPiT0
TQfdByNm1kW32TDkMTGOmUzaMltfgAv/f7AfWAq7VtfvWOFWBBKIZbVFSepUz235O7826rmsaRfx
Cp4FxacmTFmOBlr/9r1Btam+Wi47Xn4FxWhCdEf3x3Eu7wTBrw0q3BHGYs2csouBgDz8dpyelBV7
BSeGy4NT+9eWtozKKl+TKGjBcc52DCEqsdYzn2X7FHk7AzNzgf1vrDLkM2K1p4YnTJJ2KvLegafi
hWT6s90d5zPBW5tC37ZBGQCjcO1jdTkyM4QK1viYWP7NUBPdLb+Sg0CYxCe/mzwcQw29xZosRGjb
kGkuiu9x/9Upn//QaeelQ7RGusgqRDOHWYSHu07O8dpx1dE5kGvB+XUhahdT8EmRjpPHqDFVTzWC
V2YmhgQjf5pCYMkGpWP+zF2UAQ09lNCNQYAJz1k1Wi4Abwmbm5B0jahOFOP4+EwcVnl8FwAYSGcI
ovDQk3Zr0vciHwMH+/eGZYBK5X3mRV6y4Cb4cap74nzM6Y5dOU+uo7KppZMAlPgrp6HqiJGzO0Ap
E2bPuuqmADnNkekGs/Jh7q5d8VEW+3IjI3II4l81gfrlzLnb2mYIUdyk30l/kooXMI7aWM/3OXk3
GFPrDxKsRjZgwVQLXWdCDY255rjREKcB5tdvih660aEPF9cealenp/Tn3+4PIp9Jf4lPZIoJhcXD
h0KdoQrsu/WX9QCHgo0couJl5uWXLpl8karjnG0Y8EwEaqdw+JCMT/UxQa3Pq9gOvTn6SY1P6VHe
nPGnJKArXUv+0AiOeZT+xGT4SH7k7qn9ZdiFUuvZwYv0ZQCIksZbzz29GFc0w5QGWOYuTE6a+iQP
++TxQbwJapop0OOTavqy6JUgoNlMzrAH3AM5Fb3L06h9CPKkLTgjGLtNyyNVg8HoscWk7NrZMZGD
P1TS3Ue0pkMJ+BBLfcblVkPtRLx+DaKhnsh3G5D0wYonBHaLfW/lZ7YZyyCKIxhBnESkvUdORoRj
SBte5/hHVYQmHH/NW62f6F4Vw89UXIQIDLnRMOzm+GKiTiaA1Zn3eS2vusdLQlbqhDntZVheae9z
9Xb2dLCa2jq0w1sr7cz06uSnfDGARnnzxivwIg4B9FYbXVqLI4CRkRJwgMZg+iozLFy7dgKSONTx
nzSep/ZNQ92nP9XZOVq4+TbVsE5LxhLCAH24IUqdVslANzaCuB4KydcoFwLAaA/JiNwmXEfd0yIz
4R4oCezNWxL/JenrCJXQI+8CvuQRaYjZdVhxdf45uOUTJfLJ5PMK8YtH9c/Q+TD2HBgkaYuyOE7n
+rxILu8b1damdpbkFx1qz0IcLxS3eXujDQQA4CQ4ObEMOdlLi6Ix0y6RsunsjTWva5+LBJb8lkGs
sFF3Fa4D85xrt25miMi+kuEn61GXn2EB0Dqxtk2Y34xGgR3+M6XN0O4VRM/gvLWrkqhffog1XW6v
oXX7eZ9Mwwt94Arjs0mAm/tftGyUiqsXbIyTenhwvafSPZvu5QmWP9EYt92vyvwWFBKJ5asF2ssi
IjZrEtRp80rYFnvCDhJnrwmphU/SSYkWp9kX+XtTvfWYLMuXga9GU17OVfxhlbY/grGrzNr9X29Y
4jlXSJeKA4u9U2xPQcss0x2AmJp1uk0Qa6Np5XCKIp5u23eiX4In1tDbDbpolMkYCjG3dH8x77XO
ANI5L+xOU8wI/oVrxuqBtBWEFsIoX306hAnYOZV1WGxn9SQlF6eGuecsEGDziCB817XnKju2xZqe
8HjNdMoFMAVgG2bmk+FHDYnzDyPRxw1eB0GQo9sUyIqokFIy/Pwok7pxFwIWCJmGy+fV3qgq8Zbm
Lpt+33qw0fq5LlCWv+Qps02Oy50ei2QXTc9zyZGHUUdQP33NQAc2qHpixIAqRJHcoBVjZtPLjRRv
wI+M5tNuJkaJH4Xl1voa6HmYrG+tg6ReadUWDC+FiookTngcYUTrcns5YMwxShqQt0RDFbOpza/Z
+tIAC9Sscsl7HHhnjOoV2JXLETlt7TL71i9iuR7gRqbiMxo1uLlqJfEPmCZfI6xwox9gdltKvM+d
zqBO0yXNd2u93iqp4w4YJGj9IB7kjw0BKcpKqR8eZbp8MhNQKtFKpis1bzYF1mW6X774/QXs4HCh
sGvLychzwBHasFasjCfVORNh0vc/pfwyNO+FtKu6TUxyBTAm8j74UZNkhrXTmyuN+Xsqjmb0DH3g
KtA8PUdDU/FSQeLIDdg74owGl6Ikv1LAYBa/UcO4kx3or+trrCtIavAWrmWTZcQV8EV0i7gnBm7K
dghmLguadNx2ujzSH7EDW5yCNmkbCsRwyO+c9z8TsBGJm8P4KTFdwjgr2hbBdqTRpODaAaZwkPXw
6Z/CYjknjKUEzdjg04iRZO2jBd8Jn6FSCzKiZhZ82bdKOms5otOi80N66hsiwsgGdi0b4IR8s8U2
dvmC2rtBf6IqHMvvQ9ev2Sk9MnEafuOWCLh/Y4DTbNMw6CGOI1rc5YOQFJKcCospMnGfQu0az0RB
fxqOmxJKLtEDgfumciGrkZG6sU9xG/whsQ+7DuGSIDk8Ux5Xv98NLVBjSwqJTE2hC7bYk/aMYyG7
dPMVZKwEUY2tS6/dktXvwPSPixrZELjRut7E20k/59VLHe4z54RSk4+ePByMv9k0CKBBSLmXkBbS
/N2KnxP9u1OfF2R7Ou2WftJtzHytfudsdh5Clgd2F88kAIT2I8joCmXoeLW0gzYEMeV31Wx4NTFe
jXZA7Y9GHvtOZ0GXcd1qSZCzNCUAry2SWiwnEEZF1AWqqFkc0LxyjO/q6pWvIna4tTlfmsl91Mhi
Z+Cc6bVGAcQXDf3gQzQxwLAKAvnTXs1ZeHW4RcfmafQQnJCZbUH2eSM0Ht4sdinIgU0UDMPvWL0k
rB+2SQHSc2ohDzcuiJPx/nopG28kziem6kam5IFd2WfNJm0CEAukDZEhg/sIL6t9Tvp7BnE0dJo/
1s8UmZgEO8pkpC+/j3hP/jLSA08rf+auRpjH01qAKDBiyxnwwOqNsJVaLdddTJ0pz5fNKkopDdXU
y5ZnzevVk1peoEQg/Bm0tvYHygpxoIU1n+xtZG1Sl6eKkI9YcDNxhZu4es+GJ3G+hij/iHN0fyX0
FHp+D5XfLOVMilF+tEc+PVBeVHwHs9kYMEJx/IQIiq4KrYIKHlDbi4IwazUoVwqmiD270rCp2ReM
CQ1Wh0gna/FaTPB+kCDWDQku6WIc/emOyCQi2d7njqsLD7eXOyQ9Cvzf8f99coW24R33qVoDj0FN
0pzwAcI+c/UBc8AXCFxQ59atj2qwkLN+ltYyji7/YX2o+R/svJm+EScQIdeX9Ys9bJLyIOUoqPqV
40SghX7I9VERyTy39TqemRGQU1bySxj+xCQDD3gIEVfq0o/u/CXlS0QkAjc/n6uWrgl+W83aLkNz
o/ScmeMtY0PFTLwor2Jq1JLP3GVkac8/aMvKhhUkIQ73KprhhKArn06AFz0Cke6nXALUOeKL6Gqc
erpKiA7pMLXjPwAOvyVqcsQR5qDnGo4zzmua4NBJpeCTJrpdNot9yRlIIxRBFXrjE/0iZrAi24xP
nDCYmsLl9YMCEfReq3uMco1L1Ku4vUkAA+y3PYcTvqbTbpAenAC5u52EtbtxoxosPvpQUO1mE6mA
NH5pbDTqsx7ueMsp9Cm2McO5M/3k4C4OgFcMkGtXLc1nwNot8UK89TE5S8I2QqhWwx6CZPRDyjjj
881UnRaQgKGzaPF+Q8EtuVxGUI/CsAJlPG4EcdAlX50lHKb247WlY2qEyWglrDG86u0iZPNQhwjj
sEMGZlgEg3Wh76viNsyt0P0m6A21jSAszcuUvU+CLOGsFfBtgz8mP8x8i+V051nn1QXsMPcwNSas
XsMVnsfictVquIt78RVZYHrdH5cVD1Hit+nMaK+6GiqVDPPmTDDxwISqtu/mfFqCaNuqb5KfBItx
FEBGnQdhwK0LvydEQgqZPj2KjIwr0ZEQtnB12fYtET8Ed31BFByYaUgt6qcqwbJoaC5J3Gkwbp37
CJ2L/UfJAA/iXwTkmL1a6ZkvzSPQL+SyQPhhr16a8DS4IffAXTe+gO1XKtgj5JqHZJluXNKkPLqS
/WTkx+H7I/8Qf99GHBox0lKILIaNTvvlr/Dc4QWD99SsnZ3sJwOocgQVUz9n7fyQ+k1pWSge2mBU
a6Rx+1aEJp+BDT32YlexOUpj1IkeZe1LvtUqlPM8HINdrEwmb71+0e+D+S2c1WbyVmD245OR4fRz
cVLwer5WDjd7iUiI1QyMgxRXflIHoLe9DOiJynIvToLGIgnJz5G62POXOvJJZNji6V5uJG5gFEv6
l5SdHeOc6ifpcajkP6t8pvFjZUB3Ru9Z/TM1EZkyPLvxvn2cW/Z6lk8SSuqdkT0XD9y/wVweGJkB
qBOZdZTP8YEWnRxqDyiH9/2lro51femNb5t/8Wmh1hcFQa4I0KthF6EnQ0zAK8ftNYYsbkf+COGa
UjhacizB+2IbBlF+W+IrQT4pQuVuHw6XXBPgKnmy8UI+AexhTcADsp5ou+yoDBeSL3YTjbWd9rol
80b4MTpQk/QkGQXJIvRltLlvWcRuD3Ngy9JG5H0ZKPJNjgt+hZB6M2N02CuY7Um5muD4O4Z5meGq
dL9tgZJztyUkiIn3BxZsRmuLoItq4x4KkRvPVZCYEJHEEPZhhSXZgYj2cssXSq7FKSgJw5sBmpdQ
xZ28kgpnNO8h2d3armzOEPV6dcUxYzkfGfnjUyOt55TFY4hXmuw6cJ/dOmK7DAvKE/rZtSGYwvEN
NyHAMYjcJ5ssaVYgjEyMT/iHa2zO/MwR5uYEGlhVnw1T+qfxNhYguVOD4raEpMtUuq0OWt9CJdFE
RnJbvRebUEgR17irqM6EM3Zn42gibYPjadVNlR4yeWtIa5J+5dfF2JDXa9psv0hDeSb15dNCCkr3
xBY3h3ogeFAsR5iMZ6JSEHd28doauq2TXPUW0VgHk77J+RHpcIhwzcJ1+6P4WWSOfIY7ewABRRU/
VDnmXm+wP1j3hPWg5FsW87BKzfkkfUjVJnvEjM3PrXQjfmp8tcMTDs0xISKTwgIHvTcVBo6J1l+t
fC3vPbS7VE2rjLZuaDB+YXnw5Gir1/de+qvSZ+DwojwPaDkigHIDqaACEwtk4I/dMbQQllPod1dt
Jk7iP1swG+yaQlVFV+iqmX+ZTfka2Xchds17VbBwaUfJ4JdoudqHBIilxu13Dfk+8s84RSkDEjus
e6pWhr+qvqmoPcjH4tki63OqvDOXNyFNqNcJdmTUgoU1vRLJhxQ4eCFR+fDt4w1iTiO8ZKOGlfvg
2yeCQrdpeSxxjN4n/IKrr7H4w/QOkvDT8G+ahxdrvomvozFfx+RYwcNkgdMEuorNbFfMhwzQlzJL
ZGnjypRtN+M4bQj7TQcuxPKtITlJ4o7CGIkcsEjWGp30njhOFWkH5+yQ40J0Njjya2HgAzmJJtg2
whNPrnWNWa7akmlaKV+JxljhUKh5b2jB00AfiwaJEom9LfVyEAaVhYQURWQUf9vkiXFNIk255eI6
7vZqfQ3VY13cQoQEIYFfgpKNuGpH9orCJyQQrZ1h/gK0RtUVIEPnps99zaHHmkOWzVSGDpe/Z/vO
July5TxCAL9vc35P1bshd57RvGkwBwTkAEvOh8FJSCoACEK8KmDPqPoT32kivZE96U7YPAgewkS9
5Xjmi+imnQz8iaPiwTJvbPRk/ajBb99t6b1y/kx9z6lQSm8hugqrkldz8cYnI3UdJhwQiuFcpieT
bvOhY6PJyCQJMj9dpwQxQMloaOdR5iTRUbO2lvFVdned2aWKr4sE4EAcjgfABS4uIUrsSVddrvRB
kt4GuJmifUyf7eLAfzJgoBQ94sDEYGtvaqrx3tL67ZEoZcXgMJ5lb5R2m7H/gstYy6kcNJaYDKX8
T/JAOY6ig/kht485grO828MykPxTADqmFORSguB2Mn+LeU0dbkLGxAGf6BxoR617toy/BMYh7i6Q
LGFELBhSQvucjIc4vETtC1Y0AG8/ZM0xK3pomAzj8IPMO6FIAVmEmOAqyMp7OBxj86j15wYg6PGT
kWk6b9qGsbKzPa1N3Ifya3tEloY/CDTdnHUzTSqUOYT8pAISQO5sPKGXFBvv0FIDnmLuK5BmUiI0
nlWis2rpU2u1VWO9T8bHsjRbw9SQVFILaaMPyZ+J8MYQ4AGZ02H/0FHysVGgCS+MaxurGA7aQ978
R9J57UaOJFH0iwjQm1dVFct7J+mFUMnQe8+vn5M9wDYws7s9o64iMyNu3HsCrRq+fQEiJ+BliCeH
4dpvEf45xk2tbrJ3d/5Gd5wzY6GIbN6YLPVC/nO8LbV6RYKMY+Pt0oGEfSFwlJvIR1l0WN9t7wUG
IyTTwGBN4MOMH3ZYm9qGlEREL/2mmzsG1ZL3LtzrVvfQpotqPEWeb+LEUptvolmiYacfjtJPKXgF
46MfiWptJUzbvBw8lCru4FoshOSozojeO9ewJpm0H4azNUaztO9nd6Z14V+NR7R+JOE5q0K4GV96
CuzpraDEvoILxwxCqG8F3tr7w80InRS8osnQbLxlzVWuPhEWqMPcSUMMW/ZY7HP5PeRyHu/GtrHP
JVe0hmuPDCLOdS5m6dhcVPkZ1D92vAuyBR7dXd8vw04oh/7CnEvVNXDO/FNk0Balzmpp/jAYAMg1
GuEZ9vbcJlni9YzNK66mtaJueojleHShYhHX4D6bKdzVXzC2g4PcH8TOFItJIINwDBKu3b/XZDa5
qMS9jFqARcuVs12SwN3lPAPw6f+o1oB4TjCPd2Mwz4AE/beTjgFW2mpPSEGVR9jrJXsHuTgUBe8O
wrr0bTXvk3NHPW2Ytdh0YMN0qNBYPJT/R5Kee4TEviLWMd3Hci2Nq069pYTZouqNvXX0QROE1ws1
07z+wOcFcBOYV750FsLlMSmXkVAlMrvaODNF7eYOw/7MYCy8t9Ut4WY9/i7Ul0UzUWJ95N+awR4j
5q+CsGEBNQ1ptEvrNU6mrthG0gE49ltFmFZZ5QledU5Lg3UMmAHF966FzkzTXSNce9lH3Tpvo+Ov
LFQsYfhtPL4qacEHJ8quHOSAyJpjZpCeQrMi7cCiLrxX3kF8Er76kVrbfAIwydR/3OdhNa97dlfD
36T0spytZ+74esfgRPYBr3KFUy3C690wl7AlEHbxQsNuIRUHKV60w8PC3QKj/S32Pu6MrrPzOC9m
Srwui2Om0mwdxR8gCp+ajCFtzqBXuTMSAx7MZIMjA2OLNXwPqxD5iGYea+wJOXkWQ2ospVNNZgN3
vAJ0nH1bgc184S3T5vF0TpjmnNDgNJ872+EBSb8kA3BiPZPTj1S/pDBjDehRvv6d1QetuE76Z4CF
TcUT194pqPCCSO/g3sJ+TiEUNq7OC17um7k8kyYEEhYlaKA1HfDNBi+6jEV3Un4L7dKQ648WGWqy
RxApTm4KAm5dbFg7yOTqDmr3zTBetbzPyBM3uzHjvPLfx/Kh4nUUd63Kw5hpAax2rOtI1R2zdbwJ
OOM4TEus3lGxtvKjgSc8XLKYgqKBITNYQKY3wTZK501yTWW02tmXY0fAiTjJx4rSm+7d+3SivcSb
i2yL124O7iAoN7p+FcYVOXwXn63TEz6qbk345aTkA5HsKrAzc4iu3OyfY/FSrE0L+CZ5VepqGNdh
eB/7Z1q/S9lv1Lwyg1uIecNYrS1up8jD7nDETUX6aNuUzxx9mn0M/7pFRYXYve9LuMXUx9zteXmC
fOhXPzaZ1qy5TWhJNO+jnjHAefnKMS+3hj6izn7G+keHt0luX3K+RXDgAs/Cj8r09h1WkWAjo8dH
+o6TG8/qb2kvppAQqWsBR1RXgej+T3V+lPq7bSxyG+BAfk7Slf1Gs1IcY/2vlc2ZTZTwm4Wx7d1a
GAt4fmL46wU//XDG7DmJj9TadM6tJNjCxgfUlS+es7LEkmwtvZC+kY+h3ghxyMAnwcYOmiwtcPFT
jOJpxzVQPiOc5WNyqLONWYiJdzc+xYtI9GNExyTArECjogPREW+tV8QDISmPkklrp//wzUzyocVR
47M2alDJSLhKKW6wrcpionQZTUdZexTSVSPbEFMfY8dguuQqwBGNRbozjPc8+0imvaXtCRRW8XvK
EVbYZ1w3sFeXVAy6ujQtDEanrlkNw6mwcC44blzcWYGQ4YSgLa9hbv8fxWJAwmGfJhuh/zccT7rh
io0vMdtHFm3zaeeAJ61PYYPESdqaLmapnsUlIJ2kI9mDkagzFZOzi5Rr1QMe+qgrHjvhExWzSI6v
xWTQrtBG1FGzUvOfwXwVeJtjxLdFvkjb05CzImU7mCuR5Is+NdLHpH1B6XpLYU6Og/3QLaVu6XQM
GqFo4Cwu/FODBYrq59t6j7e+thWJfqXh3hC+u7Utr3x11evs5Ftq8ov1GE5zCiFh49oBsOvKNhtI
7uyB46Iq3ir8L0jlkbr6pdZvCCmJQ5o5ntX95v4V7j6SWygzweFuCPOr2AfG986Onfph1esIic13
M/ViGUeSGskrB0Eio4gjQJX+P2XTsf/3HaBDykcYt/g0WQG5NFSKFHoGt60+U+y3YLmHA4PaTt2w
gYAJxxqDLlYG5k6zgtL0zsafmV6uNI1CZDu0v5RwGElRdvlhw+ySRNh+ewSLe5Rz0XBXmX7oojXB
yDiE6TfXQ5DeLMg/0j/mStzvmLbiqYrQe5XlBEfr5sv7gofYZDhsDaQ0P0bUDAvGtVKdMU+xRTKT
BU5VineOSxPTWHsLRGPU2bTi00z3/6ruIMwBECGwa/M5/buejkIDi7IPi90LItM0Aec1iL2lH0aP
EkXkmsjntE+bS1bcPAPA1XdTCYDVocCkbqLa1TrsnZddnDSs1dLGYn9QcEDUTOM1CRu2Opr+sdF3
1EppzSFEMIkUb7FkJSoLgrBvOIL4APyHtRAogDdoAMnwU3hbm0qchQwVKpLMtdMw9BngejCdprLL
cKnsqxAikdBEeP3xKpKj5fN0J/M4gBfCeVqY67zbWQGgt7tDVQBloKCKc1SuAob92iHnwfYwoWwQ
+Av8ey3amI5wJtqZZNCXYX5p45x0ZDKf6icoMS99iQe6ZKNHoiFsLaAl2smpraHEBRkS/1LQBh3k
NMFirUZCIvXOL5EhTpr57tQvXvpZQFiJWTcHZIM5VFM+q5ZQwLJt/3xC1hRLznxqcCzjdCB1K6ap
mX/V+HQC5zQo69HVXccnLp/jHWoWvvX4/Zb5/9MZJv2PLrwalb2o+h+PGRguyXmHc66Xt72zgT4d
sckpxVTt/PTWn/gZTJgWXunP6vpcs+6RsRol4q2c43nMv0Xf2QIN624RWqWkfsFRlosd+XRYROoI
K8fhldOWo34epPsEzNnSHmOy8f0zHkVb3muaSFIjifjbUGy5WOr+Bt1uUO5N+0icZ+1gPr3m8sH3
1kW4txAPZxUIuTUOtrcm/4m5vqf6UuoLXfu1sr9MA8/Azh63aT6j8u4kL9W5yW/Bwm/PbGyYja7G
kuwPmamC8Dma+BqsIaPaygmtPtt2rwGvCbdWRFvqkq7zsnuHNqBU5r/HSOPRALkw862TZhDEWPcB
UM05puU54BdOWaIsk79o0aTQ/INmo1MTaM3S+GbkCrMGjyE0IBEYNxe8CNY3EhBqLq4c9gWYe8u+
1ekl6b/D8ZSrP32orpv60lQaI2VwQCzh0a2vpN9N2aFmUptw602MCArlJl9N/A/p+t/VyWTMvwry
VWo+DfyGwwqQNI/0AciZVl3tfNfRPlRO4QK8AZKFjCz6FLX91glsjE/Bfmn6Zd0dm+QsAwLLdzIS
KGKWPTeIfkQ+mh5npcfmc3jIFF+8lOmS+zrqDt24m2r8tuwbTHml0M1kMFgHjgCTGgxjRXgJjD8O
BZgplr5ihY3n/3IaYKj7nTBpDIi6FCoecUj9t6NmnlAPewaPsfoBbcBgDFnXVHb9No437bQmXDAL
/5IaE9GzYxt09T3Ua4VhHTn4flFgz9OfCf9g/TSGLyndqhwWPYjB4dqhoJQy1SyoBR3brZP9SN6p
MNx6wo7E8Gsnsq4qoZ1y3Unc1xZn9uGfjUq6oR7NshL2ptsmW9Vf29JDNdgTsySqsY5JfRm4OVpe
oOQM5E9rccwLKO15Co85EjBNgmB4kDMVSYBeBta3Y49WtgtHoKJL7JELiBNZ9+yJutfZ1lJ2oOKq
Ym8V5/YNJiFeBPAwxU2tL0z9CyLnFn7zeZS63KH4pJr+METHkftFblmQQ+3IoBra3XtLxZiXt7p+
H6nn64tVXVh4+KapK9iBKSJdjEdHCFWldDHUO/uBrPYQBtUsHT46nQNr+mbML6DdDW4Z7Pl2V5OE
Y6/s3Fwjf/fdBxsWZqQUMqQ+hAnSgbSEWnl2rt5IvmAVYRAeurPl/dn6fsIfXfSY+zix5GB4C4qj
WruFhjmBumulR1unPTnDDrbmyOAdfjtqZtw9Y5/zrj7YNPIqOya68Gii1hdZg33oqWlrKd+k+kEk
sKdqqS7SBbFn4VnwDxJeh0iYCugvYjfNltDRRW5GG54WMmsMgmKGJSZHdYZ13G8nc+WYKzM7KeU+
wqolnUw6uAKz+cMwPpXxkkrrzNka8LtqBFJ2bEpBCQ3KBrCB549IYHOgJJxl5qfCKWB5H2JeBq4X
d6qVvYf9EUjHm5bup3ITEypJ8O7Qei967Wx//fsAxyuR2gX7/yJvLzvXvvuC9MIVI3l7rNWZgr0P
K3O2FC2THl9FnpmNuKQ8iJp4T8X5CrG61GCReSU4GXvXMsjobf3gRxDnKsgA+SYjA+lo734tL/Fz
O5u6wRkF+9yxZsWiTY9BfSlqkRYyNy1RjlF96t53bf9im5k3GAIt7N7iVNGbI2MQO6KtnVMjQ68C
Y6sNqOkklhWAiGxh8nAcbwaNQfml4YUxd6n9KJ5DAj3VIjFEfyGD2OPbDmDpBOwjaTGweDyWgw4t
g8BJxt9aO3vYBMNPb5eo0yRo6FmJmDFUqWByigh1uq3twzRgD59TlcY8Vd4S7w+pJP7dGhUC041Q
vfrKVqfhto2TyXIr4efDKAMdl5+XbapQwRLkfHOjmJsUwSFDHmvRzYqe/WTgCE3XT9c5aTd7J47R
2lkoLuOZ92Z8Ru3apj0abrAiEwmkvcFYSWMMMI0cj3vqlxT9Da9/UoGsPzNomHG+yNauYNvDHOdx
Z314olGHAMX4aeFAQ5bhym61ixo+MvJBFrE7pozhCWrfGB6K1q3tBx4abPe8jkRanfGihDfo0g66
qRp4h0L9EstaOIFaShVYAi1iKfCndDhL7UGOH/hV5wE6M5ipeIutNDRP9SxwiYwbBMyN2eit/GaO
Uhe4zcrWDwFt90q3F1F8pGZPQW60mI1lnDDiluigazpk6Lgi9BZ4IglXzNGGHWARBvv4wdBMC0E6
UI3ZT2zo3FFtctKNZ5LzKlnYgeNjktwwUsD0VUGAekAJrF0gBhcxY3ioVBTJwIT/+YUCXun40DYu
ihVdXpoQJnB97zFoQHkPY7sCAxXjaOqrlbXX8701v9Mf2m/TIgfAyKyEsAzrc5ZdjBa8AaqhUazn
my642VjeJWfee2xV+sRkGM0QJMOz6OXxlKkIs+qhMpDKHw3WB3/F0K4YdqLKJ4kq8bbxxvNwTt1G
GrdgankYNZh68NMMa/X4ZFUgXEe5x5x9SrplLghbUImce5K6Iv1XXPqcWdGaW+P1yycxOTeUIV4d
kNlwbf8B+7DrArVlEGlhn8llkNqLYDjBWyDK6hv2LCPinwO2l219YXIzGlrDKoM36ug3WkkXbh7N
M89k57B2btXFZ0YmTw0+OM0zJkZ4Eb7xzHlDguk7jlisJ3IOUD5Jw3nzfNiPwSap6J6FJAtJqTvW
FuaHpTYARoIdwqoa0PNk60lXK+2SPzZEmj59jtHeTrZY0D0wB/bKxuhkXkiOzOqGidvOxyMPETzV
NiEAYoMllQcGGejxsnqIapReZiI5SI+sgKTMHwCFOMHl31Pcj/MGO4yQJ7Go9PFySt8zgHdOvQ3H
jQggK+VChJlVe1vU51DbcMgUDuZOEDY8rtW9Jp+rb1OKdJn1lSXtwsax6NNwD4x0Voz2OarU7swu
jmK85G00m3xmkQJMwTBCMjgvMM3/b41WKIn49gYIo4DUi4X0IKXcVcvpBinSx2WaDddKB1fi78Pm
NTjLTiRmmT/6ryx1leJophuWwxCRJG+KRf02FXMhvHjpXKLGV/dx8uwZagIqUJWlwt5Mmj16RQMU
lTDzj8qtNd5FFiv6zHF929NZdHNWeJDm0Uzp9j42K5+lIA+/XE/KyvbuwyNDdJWOknetyq3l7GRj
GUXEnIFjNiOGi0si3NwBGkz0fAAWYPI/aN+hczIZNMfWR7QMlpAOp/CnlDjacnM2SH8JTL98Vbbg
HDEG1wXpPeeSyVu9Z3cgXRy43YM8rh15LgOFGIXXT9m3zWvPx9BQl9bVCexhPp5LdvkM+jFK9jIW
W/2E+SUpmzeUAHH9Rtqal7csP9lPw1cdMzDwWUIl8GIBT2u/ELnKvP5KWTuoUvRzaoJDyzEYoPaW
FIZ+vmxoYIV/UjrWGD2kq/gDtpAEUnk52k+fVaYh0Us1xcICFTFeYUBvK7yN48qIXUl96EgBLEER
wku5s7CS0QhZ5ByDNfvk3hqaQJxnXchd1j31ACK8d4zypQbHdXCIQBDbU7C7ARhET+wSbij7aM4h
5eVPKY5nNocowqQAFwglifs8JU4ZjktGY1ylKDjLNlyxN1irzsSbBzp6u3rB4RNOePs6iVqlY0xq
XISPeXC+RYvdr0v4HfWn3vaLjLjmi7fEO3fttkv3inYXsWEUWz/emsNG1cE/z9m7MjW/evnemi8f
t0OO2VapITAjfRilO+oLw3wfGaaCvgvUpWjbQuMi0kt6OZf8feUcGG8va5zHjHXAFIg6WbHPvfKO
eG/hDfCh8TEE5ggtH7nh9tlv2d8piJIrlW7UwD0Vvt4w/GuUS+g90t8pOr7YRNy7+Daz6TfvaGuE
nXUbsbwhW0d8XjLrqJDdtHZTpLPaIQUmM6zeAKaCCIkSkduniUubMSCrNrsH3TGanZkeYY3EADTx
7MjZkR0lbsJDOtQX2dtD9xOeLhhr1NH8thDziosCyy4OHjW+ClHKaSqv2F7QoZChC8IyBo52RsrP
TPponBsJZgPhQb1mwUcNtNW84TNoxQ0ckizHH73RbbY83OV43QppwMRN25yTcpNhnQFbrFNVj6+8
xoTqzJkv+b89+1YsUI74eYQ1HEQcRY/F/8Sa0SHiyGFGDUWL+Tg8LT88iHpDjl8M/GF/4Frt14j8
C3Y8jGha7S7VliUKs0rR+V0HG73AKou3K1kx/XGMPXDJt6bciLwi02uhaNPim+cKBIcSAS3WHlq1
blrBTTYSt0v5gdgx8lfNbeiz6jrxv0yBH/H3FOv8B2K70bI/cl0A5uyZyt4zRWA1GQRYt0YFqnuz
fJUZGsM47mMfETnK85lKR27CEO4dAeDCxeXGa1oFD9ciDX14krWD2vC6ZVA+dzYQCKSLwNiLwHRc
f4rHPF7w28t+QfMDG1nNGWKAXEQ/ro5g3IW4qYUXFhTQxTbayQGCm1MFaBgcIFmJyUKk/arNJe1p
dBhhY1oK1vNiF2YHwzoSXGRV7N1nKkc9M+tKWi6JzK9FswL9ugofknZoPLyJPWP1Tz1ZZj7DqZAg
FAuvQTRIOlYkFDllN5rMXBC9yuyng4Ok7pDktPAeGJc8XpnqppSudY63YmPgdIEcaW/sFKOPtkBX
Jq3ImVFH26L7Hal/0+iQdDjBM9pR66uKOaTL9cCaILaViQ5LU76qNAMj85Fw9Vks0eoYmELb0sOR
eIn3qMzyS1WYdbIOe40fjLFLTzIy2lYmSKmi4kOc571/qwz7UEvRX1uVn2wu4a7yM31uSMppmkTq
iFoxzeQ/TXdOQTo9UhkAVaUAaUDPVyP8Y4G0bbiIq2LNuueDYq1GPX/102fPNkmbL1cb2MvlSwcT
lvyUm886BY8WdEsbPSco/W0O4z5K031FJRnKLSNV5Y5ffNaS4gcT019snKRgV7EWkn/LYvZuELIs
oV94064PVC5TYiClvnIYprQdD1wVc2iOLq21i/9/pobafh8M7aGT24PlKEu/sC+9msoMXFrO30WB
N1ALJHwzBEK7+BIM01JSdHCjzlKOKTel4agyi8SSYecOZCLL7RrTHeizBGuz56yp5ObH1iNGDdbZ
csRsh14iYf85xjcH39iY5msrJC8K5A+beYDqZBaXUoUUO8KiMwfgi8MiyqHJWOMyn/C5sHvWs7Fe
gZb0/GpZTEyAGUU16ovDWOr6lZKyc1AbN70s7ZMg2xVdyOKwaZVgE2wxPig+9yZThDHt2b3m8FJh
/VFTty20ZUvPWQJ4DXV64zw+Tal97xyiHp1pnIqp3wdRsTR8wL74ka1EmQ+lWJtT0NBNeA0TjI/S
3gw3esoTQYWVknujBXPS94T0yeAPB59QELTNnQFDQI7LRWPBFIX7KMYYeaScawcMGzvKWE/sxrxG
YVDueh4NChMAeio7LctllFsEz8ASgbaHW+x2NiAtxheTwuZ6YQKq2EWjcFMqZL7tbqfoX5L8mgCq
FOLs+VEsADYWKwhqeFo1Q08UU4+KQucCjKmUGNqCdPzwfkRZkmBbMZjrD6coQC1ntBThNgwM2iSc
gbHNoNxg7Ae1kbmFjm6sRwcneS/oq0aHzplFG8NBavA/sBhyMqHTgNZqCDobCKomY+JxwifWwHxO
43nU0uEM4F0ZqxepPlPZTWGDCxu5s1XKDefLwbtUsh1MwUrYY1AQ/x6dDqtwPjyK/bZoF0GsvBkE
rjiBfZnemE4znFxv2o7JRznVLj/ogjWbi8TAXjdR6HY/eoOmhEwSHW1r54XbjNQHYiqV8hxrklYz
W+f8sMgrDKIbDW6BsbIUdoAxuWRtPRXhZzddKLrT+FGQ8W3ZQRZamOzQJrChhVI/94N0WbPdweYT
Sch6JOwAePMQyjzZjsjYWRgRxrUOwM1PFzXeTh0hRErlO4piy7EoPt5JcG1YhSDBwLdwV1s6Hxve
efHDhTS0Sc75oD07dhj1wn7JP7AwKVUi+lBhaUnYNshgjI0mo4/lnbjHSE3VwtsbiV9zXXf53O+l
hRrit/UGN8OCN5EVsLJVETB+rJHXaCoxZhdYFMKRqgQ0kIqfPVMAphKiTIFAdaJS41GqsGvhF4Ag
gOeh4zPXs5UG1Kvw4p1eKYu0Guk2aOAQBhelea0K5mDhbw742ETDUHnCBd3LaNL5xDg3FysgHfro
mg+Qwx18YTVewobOmE5EsZDdsJnmbM5wsDoUeNctKHYWBOOAehn/VfOnp182UWJBp6hV9GCGlaJi
ZX6vJM+qAzmrbWF43SDX13TCAIEoEbNvKUQpRiJXei4xFO2ipjS08IENY73wwe01X026tQCgDehd
NbM5mVs752fVAJFosrXqO/nNjhqcFdGMMBapppw3palw0X52yivwYYmmfMzn3maLKa1kvVAHYiET
ywF6dZtU741JKowxQt+8eu/ZDQcnuCfOsdAeubqvw3el/ABaYVd3Kdnz8Gu0l8pAlWLQsCDzY00o
VOrBGswA/UdDSzDw9/ngtrXOlYGFYvA2TucxnvrRezDA/W+LaU0oqEITkaNHwj1TWDxA5CnPGV9K
Gp+Gkom++pXZaA+Jci8i8K4wR4hazCNICl5G2CBnKQG2jRyK+CB/C6oFw0zD3CsQpUYL2PHILXrP
Ckx9Id/da+pPlvmZ4oZOJm8hwh+OHuIreRkQVf4C9da2CmQLNLcAMRZiUkPKMQy/whrVnpVQrDbI
/voW86SJ20H5qAkaFIBDlF8l/rNRpYrPDBtoRDN3k9MXKQWuALZDnqX4qFQwvT5CXNUihKdewgjs
OuE9pcrnsQqYLX1bTyRCy69Ov5vDjU+iJwvCyBi0XCyxkCucZcZmkM9+cUtZpAv8KNqyAlYx2SPE
G8jUm41H+XpEHpKDZcpkNj4p8bGDqPXWqu+yQvsvuQEDwYTvCPiFRR+nkVAr66WBn23UZmnozWwm
AQ1VaFDCj5ZZIiIVcMQIkMp8FiQqG6YFhv3Of4XRj+iT+ZVyygw5VYu91Hjo/1mxE7x+hMw1buzW
DlzNN7cZ/a5hFfMAKc6DZBsnNXMliJHDp9cJNGDy1jAHVhEVaAoxDLMUkYE2v/yRTQRevhrychVX
c7E/hEbEYuKOreKIVCXFLFM56Kxho81IV+x7gxoNYvnNSukf+j17bkYslL2bb8g5TqkLm1lU7Oqd
3ynli3I8mdHODy8SeD087e1WJr1IqkfP17kDt++eVD8TuFcJ7GeLTGEoN/GQp8VnRSzF50fOnYFf
Ept1IYgwD2eFbIjqlNDlRum0inAH4atQ6Z4SGZR+iENdv2tROde6k+7lrqZcJP0usV1SU1+KdzPT
l+J/MCqfzOzf0VMHJMFNynasUAW+p2b4KoyPrDq0lg//yGDRBu3hr8YJkp/DjFVvf2pw0NlIKl7L
LP2Vrbtqvephq3rHAviMtc0wwiga6uJvUhXuqD7ieCdF65LPt/YXWmi7poYnQvnrEL+9J6wzoLCV
t+WzDO0dagJjO4YxzVZ2dqziIXdf29uKuGV6LcU1G37p9H2jdlOKjzTFZPvHn9kZd7l+5Q0Zp/ec
azYbv3uMfGn5Ceg3ia84DCe4mPJBt2sWdLMtWV1bw72mDkjZflhr+t5mkILm3yiciB8y109Esr1y
TnKLRrX3yovZfmflqhxsAr70LSEhPpbGZxPXPpOpsrirgcUbc8/y5ziCg+qvRnMRFYIi48V1c+Kb
yimL07kZ7FTl0hnXBg0lgVt86Uy2m21sV/UPUXdRKd7HbVTSyx3YkM7vLe11D9piOgXoI5561eyP
qlBmBndqEh8JtDFPdGRmgceK06u6jsF3mn4p6YqZZqtfUvzdNOvGdFSbNQk8Td3KbAtRoq0nj4Rq
l2X7DGXMjrskPtn5xvIuAcIbVLve21aMKrtDUbp6DXxh0xoXrcVkKd8n89bjX1CyAxT0ipbRVhBv
6mNOYIcP3lOeTbapi32ifITTQR6uOgdBG955ZBSOAfLPpfOrOsZOmTCzcWOKP45GL1pnr46xrhXf
EE3AsIf+n9Q9kOWVcR9GDE7fCrAIlGS+tjMZ1hFeZIjiEzhEu+zzW6HcWC+EAfZoRkSQyB1OJwks
pBha3Ex73SAG6buErG/kFg7jCmPHbHts31Mm8j2JHzpb4XelboyXnnHkL6r4JDs3EynWNpAoM050
rAnJyajulnkIKphD56DcpgEu/vUwYYlcAdezg1OAfZGVEY52jAx77slU4UsuOcbiFq7fAVp+35/N
5AXYIeEbzVt8eexyGQpqLU7P7soi7CL7TeBrlj8x11+6D/xw0eJYsANrrngPT191FR4UtySy5HxJ
1Wv0v6boadpkU6Wdk57oDuZLKpAAtnHFWZprPwV3jU0Ga8BNU+d4efpoETLdyv0vY2A/NKUe23Dw
dubJYQzYU08HGjN+CJSvOHjk3dM078XIAGZRZQvCQN64bbqdmnzqTOezox9cDP4ZbNlGUFDbvd7d
ZO6V6JvDsTbmqk8mYRYylgKj1xwLfY/AUqMUEyDEZooh4SvFQWl7F4cBWu1dIoX6Ce6GelW9H5kv
IL/zRJTpRW/5Qv8KtDJMjHz1GiZdMLftRsdY7vPUnuxh63tfer0pFPSx/HP0vxt5afTI38W+Hw4R
62K6dRQd4RnTwNv9ih11hKs54ONf8Ta1p7rd++pOrd7psWWInlH0lOBvUkbp2nfXPiJ5WeKaZKzh
bJOcCfE6VB88q0nxXVdrbHmDzc7R9C3HgsRiCZIkbDVGPHmEhG0UsHbKuSQ5mXIWd7AhwdlCap+Z
cJ5T6GFIoXPKwsL2Z5Fto1X9ihdMiAdFg1a4j4xtpiw52lr9UbADAP+ikf5VjPFDdkzSAc5wooDW
4ScrlA3LkH1pLZuoXThSOU3sflN3H+QgmgmNa+MpO8RDh1R15L+raNxUwG91T1SYX9Ogz9sondFR
s1N1bbcsHNV+dbFQgZqmx9sXw6+VbeGy50S1rLOdXQyEhWITRDfRpvHDdtWLLtWH524jw4rCqMMx
alXsy/BwX+2y5FcjkdQh/4YEC43w1o/vtHc55U90itIzi9oyzy1LEXpIfabaOzu+6slvqzDelz8G
/bswvsv8r8TQn82Unq2Cm6D/MeNhRsBV9Iet9CN2Hqb0YV111dUnXLCaKkRCzA8uBFaR0T81GeMm
WVJ2SSVrz96kzdqrQZktFRb6WMCrlsPEbvhLE19tG7H7PXAOyaNi7wJURRnGHRY7KvnsL3GuLU7f
4ptblD98719yODiAagRjFpLxqUAVCRkm7vhxTdMFasASSpM3jsLujZcmKJ+8A4l2lAhm5Y8RXS9Z
qcZqzFiOegv9nQUTmhql2lT8Rcku3cVdJxpb77mOqT8qcOOYcNmNDpmMb6ckkcCEhnnUGxM86Bsq
W4LCJX8RWbcIgYhzYrRwrqwN9kviTmsKYB/SWhtJUXAwJn7BGKXmQuCVGbHCh9b7Si/GhT5G+EGc
zy6dno6pPgq5QmRiWKlOX7bXCdbh2eYSUHE4t2l2GPmVHJpHjOoWWvq+04iN9jbYoGhTaxqvbI6Z
49urDCqIcW3EMOKcIV2ndrk1B2qDIt95uOhTmymxDUxPwvSNFWAAVZkn1cm0vNOuaNNda1gijbUI
5MzAv2OeIkvHOcd+K34p9HsRpIAmVNVVEq+0tN4OvbbrpZgM3dtke+40Fq6ESOlYEQhDXJQBhJDg
ffBoUSzCgHgLSLQuDaNZph1LKKqC9dWGMi+6CwSy1WQFB8Xzz7XdnpsBAocz0nLvmvTqA5Xuvhpn
OnQUR00ASCCWFy2laVsMmzL8lHEMpCN1LXynVl1mYbJPWcleZnhTDIzDLHUzu6PHWa/QrMvdlYBA
YR1Hf1ilSHtNAEQEq9XIUEeDARQ1X3J+FvbdkBRMzNa4LFbfSoaIknqLqxEO2PiMo4zkzrRr8XAo
A6HJZudM9zDx51PGaqScjTzs84r1cSYXDa7kcV3Hr45UGJJNzE4Jon4rvko3TwiqeCIal3/7wJBp
RwviK/GfgRjCTlCoVir2On8Z8y9Kc5bU0uiOQNQJEs91FWMX4HqpG12H/WUmK78MWkODYqzA6Gip
pJaxVdTsm+lKoPzWgt3MnEd80WixKnWjN4Ce8MrpP47Oa8lRZIuiX0QEiU1eW96UyqiMql6Isnif
QMLXz2Ie7twY011qSUCes/deGw2XAiI1DlfTIP7X59x3Om98IuQ2FE9GO++qhKayPjrbYjrKrr+S
T5wrfcaeeTbziQtK3JelemQA3jm01JGsITUKKULTUw8/oUqfTLr9Gmm85dN4NdSvlsl+9N0X8Lqu
nJ6sKD8NdbR36NFSBHtVbp8bp302mvTXyKm78hZ7bzeegxdf15/NSE2vN36lXXmtBd8dzqXE/EfZ
P4yGvoxCXEpvvsQZFmPukiqmZg8lLPCWmLA9fXfwnXqajRYPvrnB+FDSgpQ3+WfX1txEkC00lQwc
aOQ1gAymGdGxzA3Bk4Am1riI5LCW/TK5qQbp6A7Q2Scbgo0wig+aXgn3r8cke55i8y+3bcBf2XDp
gj8txusgncfKcSHRDmvPmfcjzd+lO64DU9+TMMMVYUIbsx2MeBwvBl50MbhoCrigKyygbpKtQ77T
o2eAn/XfcTyQ5Ck+7fAMXAZ1y10sMA5kzC6guknAKzHerKS5UmoDE9o+F1Fz7QPCZ4Vj3aopG07W
PdR9nqZNdYvGuSVG/a2N6UePFKNgUDw0YOfOPDIDtvIB68O87/+1zXLcwKSTV5SzNZlMzmE4v/hJ
QXfDlDxSgIixyXD+VbT6xopE3MgdtGwo2LXRWwWxHCppdnBork67Tzm9rOYaqcZx22Od3mxKqgKM
9YAH6GtJ9tKK984cHm3ZHtoJci+0FSyfqk5PFiNtn+P6wn9SSOR2WRzn2KXdaITW5+w96BSBeTfQ
NhXapO9gkNTII7ireId2sksO1Ziu55qkvWofzYngeBoDPolWJEsOvj2evQhWvmmsw9h7T4By5WGx
SkauM7pvzbHbtV5PZSYJ4W5gCkvPCQPblFRHsDpPggJ3vvyb2SeS7AhsqM+N0++nnuhTbx5F+qYH
vtyiFU9zr9/NuKPng1E7je9NIb4bTLrlSYYhzkIgwo3eNHl/WKwArOV73jT2jnSvAZDX2acXIa47
6B1p+xDV7XFI5u+ZhgSu8YfA8Q6651m5INg8ntBOvS6HgbgS2XjcMKKY7zqDz9udz05sntzIOvU+
dI8Euj4HBB9130k/RmhXOYylAptKPHHG9iD9jOe+Ti9NmhxHkJNaYLkFjUB0MKynO82yMXbV3p76
rRFBtHarXQohoFDBhamGfNYhMprL8rcDoNShTmkRHpE4kovbh/cKTb7V8yaXBks+fejSDo+QOs5I
gJKtZwMKn8r4LVAlqkiFt1Kg9vNIPFgtYJ37uDrm8Ta0L9Qn89fYOcB/GPoHq2KMZs+iLnSBtmCP
kuS71vjzwJ1PwU9nv7XLGFl8VsbOD2+1+eK7j2RrRPysE8ESGKBFeG7Zf7fNV8I6KsoGluwstrx3
1XrrnOXB9BBzH4thTTbCWPmQOoJYwFlFwISURQzYFCQoggfys31wHLmxR8lHbz8s8Ho3ZIdiHh1S
XkP5umw2o+ApYF6wQWvo7mFQywty2Iw2NK92Lfgz/zPiZqvYnaOwM2DHPT2HsEzs5FGRHuNUpCb8
7Xe0Z5HJ5xx0jimeiABnOw0I4mzbGR/8ELoX4ldZPtc8eGrytj41u2oV8JB0ugAz+bmYHv1m05v7
mXGWk6+iYdtpXzOx5+Po8qMR3ovos3X+LBt7+bPvfDbO1bOZXaH3mjh37auV/PB9LyKI1x8FWMvI
f4PpRu5o7vCMnbfJQpK7q4ASNnGyBtHfa7Zl7Oa9LbZxQjAmEnGWXTQuLzeGPs6ioCTAYPi0sfQ1
vX9c4IHxz+vhEpJHUVA4lA9tnWj2SKvunN9Sjw3SH38QVkCBwTr2aL0MoCMtHmPyzsifK3bHciAQ
kpCLG0E2d0s++tZRNmpxQOJh3Sy7NrbC7vxlA8Ks2ahR2eNQ42PIDz/DjIZeVERYnMJ29ZXGmtty
to4rb5NTxNMiz3lGTkd1sAkftI0glwX7ZOoJ4+EJ583FV0rjAlcReo5W5c4N822qluRsu/XYX8uB
eWE6YP2gEQ2BmG6OjASvHd5ALdP6ABK2BFIcHcEmazbsYWrjRVKryKNAg9h78DTK37jgoWiihkHe
cVglu5FGdHrh7U+3Cea2nvqsai/yR8N6CdMCjeKzSH9N6yZ6BoqHUB/o1g22KbcK6V1S+VG7wIGi
b2d6kMU9uRMkRA7ycw2VOPla0G4Wkbb+TvcPJRrMhHz1/7zNJCeL9yj5N4rXEtjfzLQ0wEHIm9cy
IvV94xhVyJ/IfPMseCIvGbdqce0HVBhFpt8rGJGwmo+vnn/2+RjisDt5xk+uqBN+jbPHmbGZoozZ
fuHqkPIUG4/J/BzBpmaBklufGaJDNN+iivgrnGpUfe40q9RzVzxQ2ZmjPBs3yqAwo1/jgnSTASXk
phFlJcY+Lsfgs6/M7ZwJMlzPLT6ZNv/VtLMMgptu8ucWLsIf0vdkEORcGQ5FVexI6/wZH7zC8eJ6
H2nOS5sjIJr0WbGU7X8zH8I91g7kTOIumOnXicrXaHjbygueJpXvlq9SHzebhUGmxCbirLGs3jpZ
790ID6OG8CUG+mAhoWa4TzHGWpvZijdslQjLxMR4iP9Z5SaorUNg0DqIn1d7PFJFv57c8BizbQpH
56SzeuOhp9YGQDN6UL2AlaQzblMewSNEXCfVNIHwz7olhn8UjXk3RuOjRo3LXS4Wws8FDZ46zg7M
zLQX0eU0SCTra5Ryv5ydS+LUe4F9wwhxzXPE8EW8lWax5VXTOV5uq5az8tjsytTbzDLH+CLe6wTW
SaMpDod8J3fT6F6ilqxWFaOALAYIJJnoJYJqITOMeqx9R9wfHA/WdZRuVHN144xWRlrtYjw3yTae
UfmIK4cuDjsMvjkDtGka0AazrcUfIdVc4XZ4asr7RJZnItAgRxpj683BK790hO5JqSiZU281m7gC
LLggFkSsJoN9Tc0VpBDXgQoHCKEAyDRb+IE1N2DskTmCUTUitRHBqfMN3KJVBxfMXVbPqllXHHE4
m8XqrGmAScvxopJ5U+DyKFPIdxHq/yDWo5o24xgeDTZAeHMFcKmWn6dHf5+A8HTzficnH6gnErtt
3vfs0uaw2ASrlv4SJ3Q2hpw2U0C/OlO2B6SSAWfj1uN+Gom94MhQQbIdQEeaWF0T38K8NJPCufM8
nOto3xWot0jJXcMmiJXFJF9SkR6LRu6ZS3qzWvs91W+Gf+u6YG2ymOSczv8oquBrku713B1jSf/n
ajbOHgOdx7EqQ3yc2IEEgH9MzpIRxem/I5sgB8fJuESU/4zszazZOmV6PZKLzXz0IYKKQUIcbvhq
YNLU95BpJRqc7a2qRaLOeozF6LtUtMXZzW8oKP5IEPcnkqJ+f+/0bx4qURUeOu8pc78d42Ng5s9M
TjPisc2uKdldwvknV2Rb+zGO7qIqQyWcB15Td6ld4zlJ2wP7mWqT0URddsndMhrW9bwOyOtoSlKq
JxugzLDN0/sBpEKevFv6uRVffn5nD79uudfJm2lsU/tZ0uBZ7jLzoW2/C3lY1u5TNR5MJjnbOKfj
GoR5KF5DiMHNo9tnm4JmFdF8Z2hmicJwJz97cV5CRxG4dBygpvwqRxzhTwGKhovLMHQWy0m0Un21
CXxK199j212NrPIytLnR/TaXbCYBpq1T9MfEIDeXcKB8DcyXzhAr/g/gPawId+cEeJaIJbiPTUkG
sTh5gu4F3HGMgR70SY4kniAhaHaUF9EU3lJhjAq2/JiiIDzhT8iTAQPGsvHeJwn+c3ugZ/1qBw9T
CmOfw6UC9k0CEQUCK5bpFT892riwu4PiFmpkLtJ8ss1RIweyRsalE3j8RnWMWlpYUtgGUcQCF+4+
rMgKMkZrqXVLfs/RyGHeS8nzsAt69PduJ8p5pwN7M2oTb6re1nV3NeyPkNu0z+IVTHkSjCs7SHF/
dbugsbeDF67tMNkK5ayHTG6HusGT/WFPjCVwcYLg0iUvoRX/m4OHvPKx6vtQPvW2JXtgypCbqk3u
If9WPYG3jJePlKc7zoGg1Z2RMh9qqfP7KnMeWA2bU84bvhw1iHvQsTcGFKfgIm6wkaLkgpuEVU83
CYN1ic+liKddEbK0j95L7E4ptorIebPwCuOyamg/m5tqP6kAPIq70Rl8JtwWyUy/46QpbMd8T9i1
bug2o1GDnt7CwrRVElhHuaqQ4QNuj4PJZlrhQvnTnEBHWo+W+0kKt1qj/ZJ/W2T2dph4Cr8qFKJS
IrO486abwpWuO2r/CFLy4hRhi56OyRzVOcHRYp2snEuZ47Wxii3+AY86RtFdlrzWKe43ghwc75Rx
GgZwQj81ClllEbwp/izF0Vu8z31PeVK0xmm2LFTr7dD6/xwm8FlTXWck+9qfNzyz6AU6K7jdHk2j
ddSf21GeZEfEwup3CcUZUwE61KkF4gY6TH4espgmqH7gITDfg5x7xwpSsHV2J+tYifLO8rv7hBfO
RNymzHq+2z3kjvM5Fc1dDRRsFveOgA3jc2n8sxpyEcuD3s2N7dzzmOlYlbT6ko/9ru7pVcrFJQri
azOI1yV5ZCeYHK00Ocmci8KsiYVQUW9dlitApNZ+mMwf+rvvwioCZyb3rTlxoSkYXx6YteTiCah3
VXMcZ+9hdu7CIP6as+oaspgqjO6NfR2b5woSvwIpEfY/IBtj1V3zysFBAXCOn2qI6XtZDPaqv2QB
fKV04QW0l4j66vwl6IFsBfiW85ciSDc+sags1a991YE54bQy3nKgLZ3hHPIJjRxHFLYqwoXZtK2i
7t6Ka0zqeXfiAjoPwsNn4nBPw5LsineBEWOJGRjtu+mjXbkjpNv5JOrswCIVBxam9aB9SDxmTZcn
2NS2dy2DaJLSZeflt8FpMWdE9k8nm60bRW9O5L6GYnwK0eIC85kCgKecN2kyQG0F7NP+JTvL474i
GR4peP0e8TQohy1Z7p3ciRxYmu3MllddtRdXLN8Djp2leK4CzDBiegkM6ly0xdhUJ/mbP6c76XAy
9py/MaoOZt5sxZhs2zF80pX/yo+9Zk50sXFERQ1mwRHvppHDqis47HveeB8ExPR6jvIoXo9t0nHX
wfUbEThsa8iLWLlj+zvuaA5r6Q3yjXOdy62sH2H4ryV9EBkXW4rO2TXd2YeKxaS+qGb1U4R7fEJF
s/uGLPGTPeuHOSUqRpzPaHGRL3jTmDJ5DEQs49Mc2AkS5cATTljJXTXMN6xwnM+nO775eBNvJnHn
nPUmsuVmokW+dxnmZv+aYaAwrRSca3ZHjnorASp65bWIih3JciOabgqTQho7WzyuCL30yoft88wa
v4+ovrSs85QFd65iE9ezJa5O4Uxh+AjDFLqiB1bU0xh/bG6Ljf01M8wJwlnhaP61Zr4Ro7tPB/s0
ZfZLHplbt3cPdY3qSUcroH+cB9siiZ6FUhd8EH9R5aztWB0U3Hh/3A583QYq1GG05yo+NDhFYrxZ
Ke1imZVvZ1d9xUpuR/8Ji996aPJLy9kmqc5TUCIQIXiwlYVZfvCJck1uxDq0eKgGugma8GXSpbHm
QHI/emcRCCrjE8A/gqGN7ZXp9RyZ6ZLGF23r4iLT7lFXe2pk4Ujq0LgUJZBQG0PKl5R6b3P9zgVJ
Q+AbCaqxpBo342FfzlhcZnFuRmJxvYmR1z2Rw35ze/9P//kUm1qSfZRzhzIqoF+w4Vs58r4dvadp
iW8q93fZrllZeLLQF5q4eWhm/2yG5qUyJ6KY005pQFwezdjV8LCYBxqmqtGYYUKXD7KErleCpHKk
sbW9bi/q7iEagTIQzhZBrrYMI/86gAEiCoEU+lAZ7a0CTSCm4QROuPfn9eDIt6olChqi31RZt2In
gfNt3shLWWK7lpxXI8IJ5FYyB1+Uqq8BTrWkwG2At9C+uUO71XQe8LRC7ku9VSb744AGDcNeTBnY
moDSc1IcWYAi3odPfcMUkfbjuimms0YSovH9s1H0xHUnWRZ7N+jOth4OuQ2dmZ3l4KbnNsaa2VPm
Lu8aTUbvLGL8SSX61ehSkFMflAHVl4eOkeD68djjK2tFn3pBrq/iIUjnQY1coHp1CV9zDIvp9N3X
xbaeghUoOVurfTFX2wzv1JQ4VF1J2AI2mAlrNbTe1jSHbQ1+vXL54Au0rrDbmQ7ml0qvCwj8hd4x
TB46WncVO36Pmu+OiZwc5rmhmMpkKmsILFTZuw86sSMABMZUfjQSivvNSCsmKbwRAkdyFK/5iLdJ
7rH9K9bhEpzE8dd0CtzCu6abIVxTPR+Q11NQaicw48upu2axSXPUyCDqslVwF+ICqbqEPYm9WNYw
YTefqsWVhX0rYai1aWctExIbNWzHmTUYynxCwFYwHBX0V88xCeoh3b75Nlwdkwe2CmDeNEQHsa9i
kuTMQGXK99CeS4RuGX9M6Vc334ZlRVSAMfQI+sDz44/5WRr9uuKQy6OLlF6F3lhtpU2s0zuZyFBJ
K9nPsHA3XdzZz1YS7w3xaHk09bWJgqbNATG2BS07vUXvc7GUDVLRUPUzOYSACUw4sL5qox4OZUei
L0iwAbk9EGsP1r6ubn4r47Vjc16P34rZ+7JT9Z6DhFkLM1n7M4FfZTX8/DT6sK2Uo1cp7pOWjh9f
ZjhKJfyT0eDVAj6yMswcnWM9eg2Qs0KyrKkAzTX8EarM5RjoY8guzQwSTVFfRKMeOkiQUZNg2u1L
f6vU2Qh5hFmOliu/wOVpUKg6zIuqkvMlix14KXMi621J/YidC2ufgDsJmpq7msD0LTN8mKlTpujF
HDu1K+K9x8OHNlQOkxB+wyijbhFrlfZGn9V2tu78sDtXhAst36G5kyiz4TtfzeiDatUUOYb5s/Dp
rDCy/hto33rIvW0mrI20CCuzYFpJBoQywTbg/XjDAgdJkjNX0kJB9gDa1uHeiuFxcf4l2kwnvQww
wyYfyi/vs9p4zhwX0E7EzF+d41GdU7fZ52PNKdrDSNDN01mS34rz4cAbK7ZpwZnH0Q9S+de0DCF0
WOEAii69BnH86ItikxVk9WfPZlRXJnIJ5gAy/4AmMQKOBnYGISmL0wt6lOKBxIMfEiX+ISLTbAkS
G42Sd0UGDkuBsjcp3Bgt1taWG+MKXP5SlimSqQ+gINI8Q0xMvW4qj22PrBrXV0u7f7b3SCMHcEbD
pfonephNuOOp9zZQY2t50P155elVWQU8Jv2pCyoTUJKrXelARrNjviRR82ynNTEUV++cnIvL7saT
4Q/2LihPiUqLU9GHO+mzRi58ZqwoN8e9LqJzU4NeSZIQ2/ha8txc6QjOZ2oCxS9zCsHmPN+KKQb0
kdiA38Nho1pyipJN9cqenH7XchU1S+OR235FvZ9tonhePOjFPnMXeg30R23N83qayWh6i8uJXi7R
J+NWlYbeyFr/jE3xrSwqOTzRMaKzxbdY05vpS0vr9yGfJYVcuf0bgqVsPMTqPkSztbviaDaYxHz2
h41s7kTWIKr30HCTDEBX5itoYSQpJILAyn7lCP0TqYoESzZjbxCf5YhFe6zXacnurY3c766ux00L
EtJ0eZt6+FojpBIx07lYUE/RFbkF9ybDOxqgv3vpO+nk59nvLYLqBfMTRWjmjMw9ifDdxQhQzdF3
W+BozWya6lLM20FR3Ooh9fZ2Ep7LCiHNA57VTIAXW9/bh0gs66FkoLMd52pCmEPr2wm6RWsfsD5r
tHlfK/MX58acPzczxqEpAr+ok9nmPDxf5MhOpxtG0rWCsxCVQkXy6eYwWsfwebBg5sbIm6LCZDmI
aKNjSj0MrntHeV+pNZzSliaCcnapUiQ4YTV/Yxj+TYJ9gOZckNSY55qMsRTnQBklsJL9S8eotfZN
7PiB+RGy7dEaS09qWWtnWtzUFsHlxA6OjQ3uXBj+ewA3b4BI0znXTDJM2G74y72m4IHFoqJ7csma
iGH6EXZjgDahXhBqluWDiuABlofmjCKScyYJXsaOK6PUH6lHzDid6YUVjn9X1c8Z6ykvHQSWbz4O
x2f9Z+wqTsX/pO+t7CoCxG9SLWy0lKwJowzPETE1G6KcXFhsc1Ug+eTjbQiajQvMKiwMBja8031k
cbKpFNnbocZT0TWcFp6CrDr5DqDrjhruNEtA2Qy4Z8PKx4s0bnXpIGhOKeCJ2T5rCd3CquN713lP
bHAAYQhyNFx83ZLaCAgJKShq4fBuNBAwfF8/Kbs+245lrpuZMlPUrc6HYmMhAUuG/jxv3pBp7wtZ
AQUOjYMFUjvonVPFO86dk51Tl4fXgS8PzE+orIZNgsPtmvXsr3XICd4z0M/K5M4ynJlKlcfm/3ei
cdKN1drHrGdv1LWUpfUKk4drPDTY6nKOXexPySz0BfEuzWzjS7fHD/rUsGPIMc8QYespenHJHo4N
2fflJJQp9zXoMHcGw0FENblT7O9txNZLtOopF4R9OovDStHOMJnA9WC6Ek717sQRKpqOCNVlCWNU
C/WL0qFpVgc76ex1aXBnb0jVuVNIIzarF6PEejPKj7TDpKjNEqnedRo8IHfDTCGIJQPW8gbEOSzI
0UAK0YTWvbyPlNCvPVxgndc+dfh94CyhLDlBdSvDFhXMZkEXP7S++Ys4cJVtS8FisKXaF/N+MBb4
QUnReR53d1/gHAz9aJ+g5FQdPWRZQbVD0vZHrkvCijGBtG4h6mgLCgZcwCktcTcPgVzjAHjJTXUW
ygVbRCUI9+qjg/mXYe1WcpmijmWrOKHro+7MdmOa1Ayr5McdaC2YrIaZDxwv6luzatkXN4a754pD
KdN81UMNhnxA98/TCNmBQJNVGZsq8/n3jsDDh++tmagzCtpvbLVsVjs4jhmk3LjKXgeLLa3hkTF0
mZ/8KMTSy25o4PJhR/Pk5GW+Hgi/cgCvVuNIsChI+wg1QlzBiFZ+Yq7cNsgpKGavWNJNi2MRJ3XK
or6xauotRQBAYh42ZAynsDDXqv9xy5BDoDPcXO5STQfHpkfncVvnWmLyH+wSUPk0eJtJVbAQ5GOk
/aVgfIY2MKBW51g24s68pTYnI0eMGUZonHk9jlrO3fPGKtWN4FzmpFAfvOjRrjuHGxn2pSz2T16P
+hsijfVz1q74khLKHi6pyUrbcl1y25YLZis/UsNA2BBBazC6O225P+GM/jC4v8bUmeitmu1/zprM
8dx9nR+KEYK86r5rA4PKHCyMfSaV3rxhfp3RAd0g3xmefOPAADUu4ZvoFJTlGsmLyKaA5R52pqkO
Lkn7mJvN0gECGCruyQ2Ng36uYQ84GUo3KXJqh6x0Xj3NKsvJfIbECB1stG4Sv7jSjvaezc4yGQJv
l3Y5otZABiJonEPII/VsQI3Li/TdLt2HqTWpu25+4o5HppFZ/B7qK6lql2/aDHUkealLMZ3b8iGq
Qj4Nkz1Nr2Gr+RKiFCPrEFWEq6yIikxiEmaCIDKXCftAUJi6iqj1hSsgpobbAbWZcmbBlnWn0XJe
urAAxOOQ7U1Ks1zOinxvUODTvqvJL2oy6VP14adLCWOBzmCRoYC4yzrdjJ5sq35Dd5k8jnNGCodn
aF0WiuFjLu2Q1IB4tkL2nU2mL/EgqZUJbWczjNld1irWVjK5tzJNFotzV5SgO+RtBzyj7ymCYT9d
mx90USSryrNqrktNqmpsfwgv4o6diRqZob3J/Fgdw9x7rJX6rIaMTRvuvV2HrWHoPaYy7T34Phbi
saqIRTGGBLkUu7DnBGeybau5qTsVHb4qjZbdhkH5qpLLYxTwnQ6SV7ePf3xbTVuzPc8ZEaGeg/I/
D4GZCQfQlHK5IlkGFD3DZKvujLm+14ZPutXO5NpKKWQLoYt0TIhpWLAjGgk12R0bhizAgzsdPVvR
2CMC9i3SvM9MDvB2BG+1ZIBuc9yRhAPDpETai/o9bTjrzDYguQjm3t6iVnlMVzU27ZXQ9pe2e2RS
ggbBzJhppPam7oYjuPZPKw4IWrdIUFkZsB/mgUJ0yLEZP9VihWvpHnCi2gQe6D2HDv7uJJb/ZCeJ
BNZzsbaMTelPtyH+MprivTSad5WyLAgDkixV0t1kHBFuU3z8Uee8CPc5LaF7Q3ulLtDnfjSqjcis
v5mjK5cxT4TUaFcxbadKwzDMlB1gpSl2eVLti66DdEjKgOhnZZCBMwOxneiSJvL4r4uhb4R39djC
bYXNufz7seKYiM2Q0o7zuBTjKYdNeYYxbw1aOgyg+Xa1cUgXp0W8eJPjkLSOu5yvZ7bK9RJw77vu
g8r1bx8PkznLkxjy9di7LX41DiOsV9b9QIWlrDghT6O46giBnBZ3dgffjisFcC1eXRF8eYWmlnCi
lDJOsACxkISLQbVtshx52SMiMtE74Iv7TtofOCm/6rm5ema/TdkvrfLx0bCHxR3ZgQas3koNwiBG
1+qiGdtAvsyBmoC0LejrVjBTErXrATfgLulGcJNFSpLEG7dBBMtjSgxqw3sEWB/UUm+daXIbQVQ2
KaNfPDBCWzFycZcqaGsCq4lzsNLaJ4lSFpvS4O31U3LNmXT2wuApMo6Wpn022steYrg2bXJSUm7n
mmQcpq+bLsqvuGLfNLeIJFgm32TVETlzdoZOKfuUAZIHO8ekDPf//3cqiTbUPD9VhflsR9YzCsY3
AfVT73KytmzGwqL8f0rax3HJ24wWOSz97haMSjP9i3rvvmuuKYsCADV8yaZ5uDXG/FvauGJMIoph
9qJHZh+nVS+VTaK75FjWzWhB2aPVOLQD5h8VzY6yqdbBDBOgZEPQFy6eksDdKYiyBb/7P2/5ybYB
HcrkaTKhhlCOMbMsWkgrWbauhcF8a407aVAzYNtE8NIAz4FpcrfiV7Gv+upi57vAzZok8S0uAsi1
V3ckx+l4ubcOXGx3VUJ6ssZmyIML8Rexk1tB28to3cTdh0e8rIzJDzc2tszYG77H2njpgjTeVW99
mGq6185kAT69eGbE7IC0NMgGccUKKopHmIpB9kuLh7W4ZqyE2Ycd+isz6z7DAInFKXM4/q36nmgn
AI2TMwzRBsArWCDfoSDerGjuPRMn/B1U/Jg45lFlPeFuDjCVC63A6juHJDKmoUwH0abweLTEG+XR
eukTRqjDYN8EDC71KIuN6/Lg9pevlHKfye3eW+HYrYuBzyyQ6sUeMJDN/rdpuBbqFsRx7lXu9KEi
sqQucb1VpPiRPH1yUFDFxc4YLqdeFKdmVLcieCki55iV5SrHpzZ5KU87nbMGJBReoYHmZTVt5oZJ
PNf1X9/6NxHt29B+4BWdsoiAovYwtkEoZn+dbKtJc/ToWdGMmfi1aSMNFfreHFTHJJiWLSQ4NGPw
97aPOSoboabPHAZ7O9JrP+SQbA8ctuMoRI/S6wauqeN7t3Z0oKnaTrXmiaSR9y10TB5d6Hrcc7th
Wtm8JPbDUbShiv7ZNVlionW+RNB8qEKZ0DkWJ5+b35RkOdLqakSfboNVMSR849VkrBtm9rkWIfaF
8ccyuNe1EcOQnqe9V4N8bH2+bX3N5O94SJx9fHJzzh46kc2/yMxr/vTLCUxs69h4NQPOgWVcM8oI
e6/ccaF04OoIqadBmklXbJZJLovqb24xcxSFYJh3u2cvw06EYWBfafsu4KZOYpJ3pgl55zw7J+pX
bGbqW0CIjhA6a8niPAfjU7ARbZpE7moYmLomOZW7Ww3NwY7Nh9LBKF6HBrwkTVllr+Ck1LBkaxPt
RbnTRre0xXIWFEm58eM6xFj4kXcvs8uxP8tsEnMW0AObyCppUK41Fw21LIDqd1A0yrbCsMA1XTvV
UWhKnlWE98jo/AOj9Toq+DrmDruQMYVXFEdsjEaFWsQqjkzEgnyLJAbGchpfpeX7x5ph30/ZT7Mi
T2ecrh5R+q4v07tuMJ4U97FdpptPu0FuEz6/r+v11Ukj53epzedlVpxYxXSN/Ko6BNo/NX21GKzv
y8r0jwkC5sqtxGmKuVfVcdTuOR/ujZZO6KhkyWuGBqMCLVB5BJ3WnRx/O3fcvuxcvwcm3lbPb+J/
QSUlC3xiaBh/N27K5ZFY0I6rHnbHyDcTycu8h3eQrnVJ4KwNqLCoxp+55qinwuahNwg1ZcialaTr
saJupszw4yW96o5O7z7KaaiuJWY0RPweCevCrANZ3wSHHMakPNSOO/60MUtKxeb6nd0WxyxbsrPh
iD7NxDzNnDwjD3yqC9t/OG74ROsrayjJPCvf3VBc3IlfFbuCQbn1VxUmhRXxmT0rSRKt2yGmNEOb
TY+thGXRXGt8XC6tlhkDuo7jveV6APqE+d7FtoGzoD/OYftbLt6F9OCnTJplDurXTxZQ58gpyf4X
VhanmSmESlAPm5Cr0s4OmcffSwuWOEyOdoOfn/sXXaJN5rwJnJq9wWVmJu6EXtv/sc+Z8XCBfeRW
W2KKDoqzoltXjmJb1NVeFfbPXM3UAhbc4QNjE2X+f+ydyXLcSJp1XyVN64IacDgGb+usBQMxkAyO
IqlhAyMpCvPsGJ/+P1BmZ0qskrK6/kVv2qwsrSSGGBGIAOB+v3vPvTULWlzktKIaY/N51ICSqtG+
GC3svlb5Ekb1uJkm+Mg2oUMB6NGxEgY/M2bYmB1xY1U5Xbf1vnZ8rLFZx9CzTM5zMCBglEnU1J53
5zhVs8/kFMApiQ4dK2QMI+pLxpm2XaKPdtqWh2jI1pfMNpmt1k0d2YxGR5nuK23TD07BA9YuQwRd
XNBTaxvFwXYxuzV6yjc1ADYf2ZhmX5bKs/9MsKocLKg5fv7MtwpE2DJw7S+XzRxJ4PMOIbiI3Z41
jjjuu4KTvuPi0nY4+DmzqQIayHtMbJgNZ8Jpy2YFhjUet7AA3ZGhppz4LWsYu5wpBIizjth3vQsz
/cns2RslQ/ywxEN7SKjlctBOOg+RNgnri4IcXdxgk40WbAXzPI+bsaExJzPu8gn1xu8a+8C9h3mg
VW4jqsPbIl0uEmmRmo+WM3gvW9IU9KKW6jn1H6YGArVr4t2oo+w6Soa7YvahWFWC8Qtu3tLjurSU
qz0zLx5rq70YEiYyVsHXphEpOJTyJs7xtAu1Rulj+1676X6y54e+dJ8Li/1SmOHIlBMze1hMPWU1
Y8oXkxlIsYCtcxjmxlgGcD99MUNI6YVNA4uHpUOpaY3a9UmQMqjbR+ojl0y9sdh6EaVBnOrLbKP8
9qMzcf+2HS71neV+iLVpnTcefjzR4ZhPxCP3qt0kAXg6EoZAFtd4qbDM5Ub8sYlYeWXDzva7KqhU
MDrYJ122sVXLQptyXJ87mRqpv4mhb0XAFY2WeUHsA29f7y0kYnaSMT5NqOdJ3s+HhV3YhkefOiUm
zILrCWwP5ws2xHwAxDKWOMEnjX95vm/csN+nnKsnft+cZk6IFqjY/ZKWvC49997KXb11loyZYyy3
cQQ3pjcoX/UwrutoSbcKPscUh+AfXcl0L+pvsxwXKhGMqZqhYnqfJxsJtlPVrnUIbcxReDfFDk1L
OTca2ccvtegc9ErjbIxCauhTAjLUGsZtyN16RvzIJqo3BStraPVs5doe2VHdioJtaahzjn6M02dw
52bfTMdQeSN3dBMEvvQpYiv8bd+sU7w2D/fzgnA2l2Qq/KxoDqG5Har5YlZk+qpSnrqiH08BnVwN
5oNeSlrQhxIjfsUNhDAWEoBX7UAFOTVnVEtRZ0c5FciD5wmAbZM3Xxgwpls7Mg7OKGAAK7RV9kPy
wN6BZDZicZI4N14HeaEmBEC+Hj/lfBXLxj3DRTmcLnP7kuL6gGWaG8E8sreLrXsU2BaHpeaKwFp4
0A5dhmYQzgmNF268rUeNf50eYtvwQh6TXy+VHnYJzm4PcJNWHE/MY1RajOXWjq33RVyXW6aOhucq
ivy624mKtQ7CDK0YNGN7uFCXXL8krHrOLG+4MWjpCNpcfcjC8Cnq2vRoa7oiIi8OTxOjhoCCUS6X
FKKRp8PFV3GFjwXap2tFuyWvkIYGNuhd/ox3ATypEOAb5NQcXF99zkb3NOV05LrUXY101fRmDs7T
wEfPiMMLenVeSJ5D+M557EM1cebEZsLoAT0yTPBvS2ts4yK782cBrH4GSV3Fz+2Ara/MBrBjnO25
6Sgg4tOp257Hcoyup4V09sJqFiNezn2KnqAoY94ckYQpqvJKjmYRTDHCZUge4KydNPlB7mACJYso
3ww0AffaCCNh7w1AvXUtD54/FIGDgyuX8B+ECIEOlYjUaBOuB6XVrVtCpQxESURlH12LRYTsxRi4
Xjft7KL60D4ni9pHNhmWjpTuMNTbYr5dVJJsfYzlgeBo+hlMhSihLy4qk2CpsS9xQ37kvH+kOCxj
VT29zFLS32SQD1qYLyvLqI+xwSLVgAiRMQDKxHJZtl6gn9vcsXeO293JtDwu5DuXntE6cSbmgzSL
ySeLmOjW7zKo3MZ0Oy8Xfsd+sWoW4Hc5ZqYJv7UFgLGKLPudYlcvY0odnNQ5Zj0bzESOF9qAiGuv
luzZwUbNtlLT8cxascfShoTpic3KDTHE52JVtgnqgdnJn1LS4JgdwNFx41+dxzhFY7yZSqPClCn2
q8613QM7jViR7lJds5xxlT+kHiNV9FEUMae86YR90Sw2y88RJ8a6h8lxYBKRYytfNWIJYliq0pqu
yV59lI5XcQ2MyZY7NeS7Fs/gCNtdcWCqbjgtQmvmnL7Oeyzvi0GARocSbmqITV0DM11tYmbahsAC
p12TuRoDaXyGxxWcc1ghqFs+qYGxBfeOg1tFlPVILO99yHErrKwkKd/CDE0t0IuQBDOHywOOOcpo
kqrbpS2Xj3HpUCb8gstFyPyTnN3ObvFPNQ2Kp45ZiMKmxfjJNrqeRvoDcYl5Vhvt51rfZw2EJuKe
Q1C0/L+xE/ctc5O468rt4JWXBsC4oE23DRa1AFt1gtmC21Giiu5oxjv6h6PjAF2aK1eLo7GHktYi
7RjJvo64+ii3GA9prK/k4HGZKl2ck65/F0YFJnaNNNI3YFvmdjpmwlsOrslwlySycfLml//4+3/9
x/P0n9FLdV3lDBrL7u//xZ+fCRO2SYTt8Ps//v2uKvjf13/zx2NePeQieW6rrvqif/qo/Ut1+Vi8
dK8ftL6aP34zz/77qwse9eN3f9hyJ9HzTf8Cvuql63P99VXwPtZH/qs//OXl62+5m+uXX988foZI
EmD+bJNn/eb3H51+/vWNZZq2z3Li69H67WCtT/L7I9Z38eubTdV2yfPjP/9nL4+d/vWNeuu4pnRN
U5mu7QnTe/PL+LL+wH/r2Mr2lWuZglAxq/Y3v3Dj0/Gvb6T91sRxaTJ3Y1fIP1Zvfumq/uuPrLe2
LaTnOa5yfJOHvPnvQ/DdR/nnR/tL2WN2S0rd8WLe/FL/9oGv75BXozzTdTzLd31L2q7w+fnz421S
RjzY+lsW20o4M7sVZ0HSjZAa9MCAbnImNMUeLaUp4uOylPdef/fNcfr9lXz7zJb5j0/t8tzSVK5t
s0izvn9qpZYlZo+EymFrZ5+38Q6j5rMeGLsWVQbkMBJ0FMGtC7gTX+V15Wx//gp8yaF/9e590/Vt
2+FHpsVF/PuXUNpTFebFAOjcqsU28rlsuBmc6XIZbwFphmV/y/oaVylOafbveO0jDU/aNAwAQitv
MKd7YPREu0u8+yH39F76RLim5qnWZFXS3IYevubNQE3BFMfwoeBcOYAsNb3oScSsunWw/WbSwtkz
4c1iGIEn2xWHJXMjhLyBzF5OU3k74sYvicy3XUFpDs494jfR5bTkz10mEXXmyyExKrLM2D2manA2
WuWXyVh8YsXAPIoYUJPsXJNUfuelL3Xolvu0rHaCccgmD7l/hNyItw7+aLRk+gMXe87xh4YsvoyS
gHJH9IPBMPwwIfxtzYfFw/bCcB60sI0ze6SegcHoDr+5tWf7v7dU854tO0GPxSd4PeNzT9lrb+Ko
e0xkCNl39Ym4gPHnCc87Xq8vgwDQNTd5sqW/BzM0njEul3jtW/rFI1KxW3fwvmQ5L6XL1Dmbi+c2
ndBGo5E4sEH0S/nqfRzWlxSnLB+Q8uIbt225p6248gHt2jXzW1MJYC4V9IuUvVOYSNIsMUuadLL6
Cx1NJkakMTm/igtpbgGD4SQkHbrpjELvfO5YG9R6aIOT8eTatNKFlOfELOg35pTKbbcC5Th5qHNu
xluMg/yGur+YS0XgL0M4p58ClpkfdmejsI+JgyVA9L77Hjn7nWDb1IwuMLFWfxyTcvw4ZUdwFeBK
G8e8WUJdMjxFiNa1t8/EMJzXFYUxsU6vtRXhDKVPRBlwQ7ok86CQUNfqjjMr41jd5i3hPg+G1Ikd
ElvVftZBQEBIpFhrXbmt44W1tNCeO17EUrE37LDAGyWBqoRJ8A0J0U9T6ZjkvJG/LMpFlcIhNYRA
DfMYcrVmPdU1+tQx28c+gRPZKk29CXXhhuvdGr4VB2mh/YBFwnt/AXdoFdZHMv+ERVL9lNHYUnd1
e90XcsF5bzZs3Qzc48t4ZlbKJE6l3oNFjj/bT00pLuge1O/a2rDOTdzUJ2M7Pw/KetQlNOQF5I/R
N+M12uc2JXoKHblbY4TK3NUl1jS7BNq3NPooczJsfTI7Z5JZcS3O3Ny6gqvtHMrCpJegsGfC5Xa9
DZcKWpNfZVfoN34wsnLcOzMO8cRD9KqEjLd4doatFbGLLJYRD127+uPGZcXCgkDX63RC6+iYkuRv
IroqTdwrwZIgnY4L5kFO5fA4yQ8aXvhGNtOhNqeMjLNOyOeHh9FgwxVPiH+hTxTP3rKj1ns/8khd
NeJzKNdVKuHknnOWQknebuU3H800ZXGbufau60g4lxmcgCS0TnSl8oBRNJMpNz9mOCBOI+UN+5GN
aYJvo+rhbzCpvFBeMZ14TbgtvIm/Zke8xT/IbiKBiJM12WFUGDbYYAzBLItxG9bIpLLMwq3dp8ec
cPvYVON13zFhROLCYkP/sE8+r0EMdhxj5qOm6iJvq8+On9dc+TFUl4a+tIf8PjMy77QgfBkgUW3L
pLmuSWQRe1XNQdgUGNWq3WIqxumK7yr1U+cQ4XFJJEn4RYozPzeuWJrvxm5IId6cDr3wL8Z8epFG
b4EymlApwC3iZYNIgvoApkRi9XRr/CoQdTF6oBg7kM5iH53WEgYhnoV5xETX+JjfpqX71dkfElcf
Plh6AfkjpDrDkkJgos287ZKZ865Jlb91fDAfvg/CFLHUSAcyao1mO0MuY5tae9G39mnYAgRn+bac
JNII94bZpbc0IQT+0tJEN5BH97O6JspRHJpuuJUj5Al8Ku5WFvOHQkbvMEZwbYnLbKv1l2Y2tnh8
ZgRmPrRlze85Psa9QReHUi/QXbnRRST7FvxfS8RtIHYgb7dD1kN3wKyzeJiOV9Y+i2M+epPIn2VA
ZOAM8w1UMpiVj4xIzieiMlCmkLLxk6XkC2hFdujk9USWn2a1lQWt1s2hTZFH24HaKHybnpOu3MV4
47Gn2BhO6QcDPWZsgfpjHWe8UxectQUEF0wMne1WWG9btXJxukcJSJreLvEuG2JBuLYmdzEbl30z
iF1hewD1I2o908aCI4alTsUkPaaOIDMXv/QoIqLpUYcfeElWgcZJGZEk3KHa7LnymMJANSauH5FG
d6Pqk56xyDktR29083PLYADlhyRdqtXNUHUTWkFbnVrphOFGRx/yEhN12BguZSrMi4CDQGjCly4Y
yRMWGDiXnf4qTVAmG4Ma4Gx2r2aTnWjns1PSluhQk9iO9fj+09Ewd4VhXQ+CItOs5rLbG+znHCv1
D240netogPUX40nrOWRb2c3NUSX4ETg5CVfTkagsXBhxGU4wc3mESWgNDww/BfdFAlfkx8QafvuM
sqKtTsIO0dtwUYSqGc6ma5IjS8blt7+3JfO+pDeOoUEcR7p0sZYermhWniR7lfsyDVwtO8u/CCVx
e/eLSOMZlmXHmU8gfxPlCvRMgg8sKaDB1pmd7jqTgZEHBrdJWNuolKJZAElY1it23nx1WHVhOne4
XG1avYAmzJZdSeOCYVO7wuo4GG3uh75TX0AXokszXT9m+ip1DB5lcAbu2AMoOFkxwaVSSGC5atWA
ytQTPI/hEozad4Ksj6FmJE1QynUMCd0rldl1b6Hzfz2Du9z8WBbhgDBsPrSWBq0/chcXc16cdUE7
1PO7UV1VrJatMVrYfOO6SkgAh6yQ5DCitoVOeea0AsWsdM6dMt+UbDDPSoQ0vo5EuYfuMh7hJNk0
G2OnQm2zyNqEw4qxHLwXfB6sgjv/ohy8y2JhHho5nr+rxoI4QLZ3VHLDlv1KrguaiStQolp3W5gs
ahZmL8gTIbdd7GJulOOKl/EXx56wAFfptHNpyVIJC3DZqM9zNe8jnbNWje0AqzBoT88Cd4qZkasv
Cbn1T3N5mkUhcwlFKm2Y6QPXKEemlneURyDudgMgzrm4T73MJK+SH4rKOuInbjDKdM+mXX9s+zZg
4HIxzUQQ5tjLTiEK3S2FQV32SP9zvwAVd1R/xjBKYPgvH3KxPHnAWXZWs65Dk+HIQsQ0i+iy4wvk
q6g/xd7yYktgm6mZ0dsFSm2DGe+xz4tLR8JrNTjrTpgawQAKz+GF1VddROJWmmJvDvajnTdgowWu
Mjdt9l732cqxWdXWg2JqElCZ7WywmVgwFQuXmIDj9WdVlky73B4Yycj6jrceRTZXn74QeyZhGIE9
tKTwq2KULayoOV+DjrkRY9Oeql+UOCyxTOOMGvRwO+CSTbf9QvEG01IaQSb1rPqZuIXsclgXZYBv
3QQ8wrpxvG8iMLRDM7MXcPBRz4rwTJEpevSqasd6Nd3jQjMbxV3a7ix8MeOm6OwXgg3lJhtwFrIK
JKtGYIsv2XImiHV8zCxc3sSyWZHP6tg60bEfu4e4MV/Q23cNWPqz8nHpePdFyMqHVUlEgn8wgwi3
ACLPF4yeAMG6fKelm0Fp9J482BOFCQOZLZJsev/EOkV9MIMpKegtDY33g+/chikUn/UNtEv8xapj
sZ0W5iAJc5BtTlfkCJyv4FzGJQL8G2bBfmzLq9GMHhaD46p63KcZ8q0CKcpZ2qApfuLCOm/08qGY
RpByoqWOqM0Eodn0ExwRut+8K1+j29jTyDBRx2desrae0JFnRnWy9Vp8alGmA1+hqkkrCuKJ/LZY
KbmmtfAmWdHWDI/82N2JgUEQ9u8zn+4TTuMndLRbK/T9bQnocpjO3ZGFghxDhxQZl7paPLu2eW5q
h7mGXoxNIXNqXhriTq65yzLPP5kJRBeobJeCpV9UQSMg6Au4t61YE349IHHarXx7EHCCEUMz95SS
x35QCOcpYf7exflL55s2prDspovknWjP2epU+CkN48SYQhZooMmDfBaYHIqS+ZvJGfrzDfY/igu+
6dnsr6XpWA7//X573TGQYbCK98qXvCQZF+eqwPjKJYdukfrZh4MqAYGtd9Tl8POnXnWL73UNntrx
FYlthWlHvtI1cMaXjqGnHmfBiHnbM2DnGUxISZEAkevJ61PAq1x/+T+t7F/Syjwp8d/Lbz6kf5DK
Tl7a8uVboeyPf/ObTua/lY70FFEfVCm+6Yrf9ptQ5r71V/lMUYIhfaQ0n0/zv4Uy762UFv/Kcm2f
MI/zjVDmvrWFsvmR6fu+S+b7fyKUiVdylWkxl7d91zFNU0pbma++UTiY2DIrYELmFMDR2EnHzs6b
KbwOrT7cesM6NnWqL3adW/v0qeGOdVa3GejK5r6c53WqmDrbFGkFP7oJU23pH5wE+Pto/sVZZznf
f/fXV8rp5lpYAn3OvtenHXlSDAeVFCc2zl6QagsET03Wyc1Pq+rJNyPrYuxhrDWEDjwmhkFcEP7q
3JTEghn0EJ86GJO/nRi/yaL/TO5b5bxvzsj1VSkS2MJFu7RM97XcF1ZNl9geY2/dCbWV+EQw0R/1
xItoB7MPpnnamEcNLoZRVX09e6A0vvm6/ZOXAGzpH16DMpFLlL0eG4VRjJ9/o3ZG0u5LUI+A0Vt4
3UNGzKSqALDiOzKOfQE0L8WZ5XjxdOEXC6Je+8VfmAMN1nAWaoS3pLwZ6vPEI3W8gPPZ5EWFYZ77
FntWKNocAMjzqe1t066vz8eBmvuQxOGoSc4Y3Qo70FF6xSZhLymXTyBGWJE/EAgjdynMxMV0FkOM
aZ65agKND6t7YoSfVJhv49GFH+Za73vIdYUmchfiIWYkAxhtybL4vDT2SjlzMNn2eaQUcCsMQuBy
hE1ppsQ6sDQ5McVSBTUGlEbQiohWd8OsrN+1EcztOXwoFzotCs9FAuvSK7Zz9I0hf9qNiX4Unidq
3QEM+P/jWRBRj2xNKRS1Rgub2khV+nq0ogc5i5B2pOauhFoNfNPaN4XxyOeCyaQwL6xqbgJzfda5
f2xwatwTRdstUfk468y5rGG9PHB7PGXJYJ/6nr5LVOmf9TJCeItMGpljO75WawBrds5JsrgbMeMg
X9bNRh0Thbf8lKkbFDSzH5rD1A3HWIb7lFX3rqzBMClSO+z0SbimxooYjsDJSSpx7DzTjPWQb+nh
OsMZecZaiJ3tYuldHgLQ4/6JFS2pwOyl7WGIzlQEatwCIZWZVsKi+30a4RJJusU7oHTSYJPX562I
c7rUp/aQJ5bAcEXXgXevotK+rlhRz04XAbBeHop0IqBdc37kRe/sWy1A0Cbe2eRigZ4dGzMXwctN
2VBXDOuDoqCEGRlu12nc1SOBiMwqmVDFy3Uls10rSKy5Cbsh13XoyPHd9OAJOpronK9TM4hbnDPV
0MUXomYvbaL8sDfGYDtvkQOtjcWNsWoIMRCXu+1Goz8mwxVJG5z0NGljwj3BcZXQLUa2ulmvaW4V
I56R5glrtzqr4Cd5XYfSgd1TJEtzKvuGWuqku0xV5gO85Uc+igP3lPdLmrAYMpDAxq7jfRlAMJP6
C2BEjX2suKx6bAx9DrQna2nNCIknj6j0G2mQzM/ATG28SSmse6O8Gqwtia32rihGKn8LTes2I95Y
Ap73Gh3utRLB2GnanBU5nBEt/SQpsktzNRKVpSUCiPDe1rbY/Uvw86oTw3Ye8ToqaX6udHZwkIEv
qmKmZM3tz2XVYGCccdgDtUQdMfzTdsJi24MAvrG78yU04stwwvw2uWdGWVDRcKkb4bIrZfXt5vVD
wlcJDg8hEp8AQRUzXZSy7miZepltnO6iZe8/8v4YH3B5qpSCzursZmumKMBkJ5voMAgL+dxkVs5k
f+Rsq2jIFohIWXjAoDOfmotw6ai219x2WIYMyR3srQUGSTAj8y6EU4vZgf68Eh/xpLQbxJYzgwKJ
6pNi7f0tVPyhmnDpVoJ+Dkol8cheqAavSJF6G3/uLoCKcRUZ0uq2KSeieBGCe5bWt6Ix9ky1Gn4P
TzknMe3xafEcp/RSZqAFTsaapASUzE+ibJYL5rZB3eWS+BA+2tapfLAJYjqzJHMEnUJbsl1coLNo
I2Jw07G1QddjhYL7hd7LCMMjWybAJKAY7+LBfh+mnosrLnwqU+vG4hKKoz8puHy1OwRvIq/91ke8
QUbIsLxnxMdQ+e4wmMIpIc5YlTnhjOEz3cHM+WM0CDaJesAP1gkc66bol4ATvNylPgvtejnvGXqX
bejt836h5gx3yxUnM6mxcmty9dxgKMEjCniUAW8mVhYhBs8CTjikwg0hQDDCuBHQH9sJ/0eERRUK
U2Uxoja5ZJzkMxbgql1DJOl2qtIHAhICh2Sr2JqnT+yDD1FfDuhzSh6UzuCuo0tJZ1c3+UPuEzvF
4SfEeyINLV+fEt6WMBhyqAo9qrNuBZatcUidvW97LVac7iWpp2Q/ltXVaFF4a7YokatNzpCWPBiR
B74oIVdlDigJOKpS1QyXU+ScrXHc/Ww0t5TQ3Xe20kCi+tPsXZ4tZ6VN5nfBn5Mo0Gm5fmRGILbc
fg6FoJW3XyboVoTBoK61ySk1D84utvWwzTOT/Pxo0mVjP8lyXoJiJX0O3RAFgzdttd+/q3ImVJVC
Q3Cz5sTMZXJd2TlYcgBDczdechojeTOQ2sivHWXlTdtUiBc9UqAygUsq6kNE++LRLKFTLm5lPtH3
rfPP4Jfry3ka4NPG+FNM3XwSdBEFNQx/Kou24HTpYq1z/Knq3cigbatcVAer08dRkyiqqmKHsvW5
mbxHy6j8M29xb/Hy77yKctom+sQ67WCVq/Y11x23M/YolsX8L0vy7MylKkdLOiFr42kJlXvalWue
jgjC1E37eBppH0/c95h2UENakimzReqGq7NxKUJwnT71YeSg8Vay0SZVy800LKg8A6gcRAaAU8xU
Kg/xJWO0O4lc7n15DO+5P2a5sINGVtmNr125nQsWBz2hYmuMi0NeZLA7ADYwR2HSgihCzZTn70Wc
3JNg7a8GQ2tO4fbZmLOE5k6qbE20p60m/3vuYSFc/MY9ZX6OMVAW7W4xMZX0GVWMteSrNnBm+/14
7y8ZJiKyPqZYHkjVLPtQMbN2w+KyYQd4xQlL25Njp1RUkAVkmptsBC5E4jyoeNjoQVaaGNrZkHen
Di+Yge9Y7phyowdm6AKaIQz9HLJARCMhWTjuu2Jo7ysVPo1xzCCC/eMksfP2bXfREjzYAJXSOE47
gjZJw4UeDbRvWGWb43uYD3kgW42ttDFevOU0zZi/KHy8tJdKf++3FS40AqEHzRq3Fm6QtZV5rMMZ
4jq+d8e1i0PM9IHMhjpk+fQ49ZWDgB5TmTscssyV7zqngq4hHUI3ZWDPjnOTLwgjoi6SHRxrhM3O
30PLq87zKWwOsKm73dga4yEqoj3fRStIwOgG2ltg/SXwJYEA2DPfQrVwr5jPNGyPonU+oFvb50WB
aNmm+V1rzDelx20BW663bfz5fR0yUcwG1CuQ4brQHhUXkjYwasyCfL13VCZKvkxqJM9afaZ97ipO
nNN8Rb0VVT8d+tn47LAzZ0AN0ybqCjdgPg4xzQDYrLNnt3dstBPFfcShVyfDcDcWIGZZaW7MkGvd
Mqtlw18/tqDMzvVEKJ8xNTL3Sh2n5nQqbLSkCk99DdHRd6jvsmxAfmVrL1t37aArhsE+fv1Pk8Tx
Lo7pWEuctLxxJ9qHRms4tol/Ord885eR6FEtO1qt9C6u13xCVI6BNmGxVKJkvq/D4rwkzm8sKNi0
+t1mZkOgpmyvjM/GrC6yyuVa66yNwx0vTM1YwMVdpORtRv8L55h12uM0w0c/vAuZRAZmSYAisvlt
BhM8Olg/5ynjinGy31dOiw8RADr8KjjaeUj2Uo23llXdDZFzC+xPB42CjZGLe0HMZuu5+ASTqSMi
r2Z/l0NCNWLE2xB4b4y715Psb6Vhn03WVR4CoVx8tyQMyMpbXuHxZE0d5RiGHUIMbkaKl6WURLFy
b1D8PoqckM+oaYcso+pQG4xlCzPl5SwfJLepsj5fAUF6DHdeGd35Uw+JQHhgCOmJGKHkT+XIWExA
n7TJs5zI1nkYy6tS1kcj+uAaFsUKeJ5SdrUsj2H05+CW8CNejmwoNAQhzhB6Hp2RBWLds2ZrFq7L
XZbc2hbnongyXVYRXexFAQcmPrE1IQqrYYJj4s7II/VIPc9HADfveWUpDQwQkyp3IgI58F0Do45h
jPqtmRT5rMsHeB9P3H5vvci+zaGobXvffDbVDDKi9enVgVFYYnqepurUrwt23CxV+EApSuyXd3q0
zuO5GPjWp8RTZOvuShezfZyPGsHTbk4xhd57Rt9/NKW4TsSxhwQR5MRGcE87flAVVDRWEX5ukkOb
UoszbTqQcgj4mDZfLjoBPSZS6or1E12QTCBHDOJMe4d2fTT+9o67Zn2pmR2QksKIDmomWMyCnSs0
f/ibSRSWXGuGy37k0+4zCAw5S5UtZRQRdmnZQsoe/dlnzsA8aSETH6bucp7Z7Gr8rMQ9w+AWMFNK
zhcraJA4eEnikl9fUMPauTdtUZzadkGev22SbRdhDSWpT1Czzcbd30Irl73OGgtH2/Al8YQPeWUI
oX7y1TMd9FzIYaBZ7hR9Cbu/uWSKfdGSsPHs5cGfp9uysqrAAILgcIrXRnJmanFNTrYERj+f2hQm
/hvS37/mgfv/MdP97/nkntcUzuq6i5Kq/FbHEz+3yN32XZd855D7+g9+E/0Yq6u3ruPCSPY87KWr
Sve76mfxA+xSCG4YtFxl27izflf9fOutz6LAMqWNb8v6+o/+tMdhZjOZ/TGr4x+iIv4P7HGW+E4x
MgTUEaK1qEXfK0W933Zp1sn0CJIOhWCLg110FMiSnc7fh9GEFyCljvvRKoaGrUrlKXgka+yzk7R5
l6WdP0WTA3Cuq2U+Pf9cyPpexvrzRb3S02lX1W5F0vGYu232EZ+NuM+n6vrnv/x79fCPX+6tYv43
2pjLPmZiF1gc845FDhjkiQx3TJtCkHbYtX7+JD94B3gXv3uSCgKr6GZRHOPCAmrc4AdvSBU3Id8f
LKs/VBv5anwjNv75JlbD3zdvovB64u603h0pv8GQlkfLPlHLTSPzmTBu8xeH6kfPsv79N88C7DRN
ST0UxygS2W1eiRszcnpSfFz16qG6+/l7+dEH8kqsLKuxshfE8mOaJr0ZGKK2k0M42uhBIGC8Nvj5
0/zozawf1Tdvpk1IujVjnB9zMZfWO88CiLQPBS0VLCkmPMVka13AdH8hxv7ozFpNr98+X+cQGowI
bR3pIHKp6HWxZhR7Hbq9cZXGDfYo7PKWT9kHCIMiPuXRbi53Hu716cJwFlKngekOswyAOLSOd/Hv
HYb1QvDNYbBa5clhqjIKvDuYzWRcrRFUQb/Cw3xAJX9xtNej+qca/ucX9NV1JV/MLkGX9RHD4vej
leAodXmun7+HH/3yV9eH0Jtp3sb8dBQxO4NkzLILlf+756776gJBw61oLGaM506H5qYdnwrWnMrz
Tz9/8T/4uruvLg2mF8ZD5aX2sROe0zwDB8UcvLVTK0u2qSob5r8/f6IfHCX31TVCQwU0i7lJj3HG
BIDEAXy+oLRrljH/3hO8ujyIyZ9yC00WdEqe14Hv1doITJsA9s9//w/OWPf1haEMZWhZtXeuOq4L
BQHqgCKgD5FQ4UXsjR9//iw/+jzWw/fNCVGIBHrUOFKxSo6b9CmoTuS5mroB3Iw/f4rvbdh/nAzu
q0tBHeq0TWwrP6qcAb3dDHeKufCHLIIIWtWYk6sp+ash0I8+9VfntwmHCQrOlB9rg54bVWXRhzJC
w//5O/nRR/LqtK6FXQ8RLshjaUdYVfFGAycCfBZV7H6Bpha7nz/Pjz6UV2c4G5GlIj/lnWM4XQvl
Mf+EHkyw1VV8/PlT/OBArQPV/8fZmSzHrStb9IsYwZ7gtFpJVbItlWzLnjB83LDvW/Dr36IHL2Re
sRhRcSfnelAQQCABJHLv9fa7N6gF8JPQsrNL9cIFB4HgY9vFl9t+fLbIB/wnIyMVUDK1cPhipqMD
EUV4lri//vuzN9D/n1LWbHHrVlOrKiKhc1MUCglqNGO5fVCC0e1fKscB+rLPSUprL0Fv+M0f0iIC
JfZI5R/p+KbVL9C4TEHCQEE48C1MFHdy4x6qUfvEw3XWZsfrf+jCh7RmMcKiNAwOU6meeAb5M6iF
D8fNfHWaaLyxgVmQcLm5eYpua9BGuDl3etIfeSLSEJKiObreh6WZMosQrswCz0FEdZJw8O4rxSq/
i1ivVjqw9Ouz4DD2epyRpGvOBq8zm4By1ldrLNGXX//jpxn3zkZszeIBEt0Sf2wnOSvYKVoesM5U
eA3VaB6eEJAbve6HKykr+qVbhmryUAFShsvu9cYXwoU1CxdU5ym1gksKqWFkdzxw+b+LwuXFyEHd
aAfR3W3NzKKFUedcqryUklo0dChGNV5mbGz3yrj8plSoSa83s/ClzFnE4FJCSZeadqd+jKL2HoV2
YU2WfbqeWTc2MYsbyliVgz09QXNTxMxV4O+Xeg7Axdt6MIsaZt5XaKUV9xQNIQ4kvHfaHfQELzld
//2F7z3XGUkdCXcTR8zlRvjNl1Izk+AY6J0tnD0OPSL7kZOr77WV774QXMzZ2u+BdeVDjzwkxUHx
ZVQseS69UHsKk9RdCeRLPZqtfUFtlV2q5XgyJ9tlPHm6qaSr3WVh8YT/Q7ASBJZ6MgsCgcUZPKtM
HAbK9LPSmi/Cy7GS80G93vZlZmFgDFOZqrkfTeYHXwU2SYaFMtoKucn1eD4crreytEJm6x3XUSVo
Uz84R4NdY3CkQz2nwnDtbDNN03di2bzgx8dyRDEqRX2Ox+EzvunZrg+8X61RKkjYMk6HY78yXDPx
3v/vr8Zsrfd6ibFZlkePSah+MWMHTe+HcLKTMUVHMjx1vmixscG3kJx3K6KV9bkw24zZ8qesG3Cs
nwTnPKFYo50e5jwX3xdZDHdDiMLjps9kzMJAWShjGdmJjvHJkHyqMfz86riRurIqFybBlM56e7BK
eh9H1N4IznEGjWKn63FYHJ1Bx2rgtj9/tux9wy9RUobGKVfc7LveZYxQhS7j2/WfX/oIU7/eXAiC
wAnGcgyCc4vF91GL4ay4sgmPDS5UOEvmt0UWY7bkPbdSR8XIgkce4ExQwsVHC6Ek4om42Xalk6zM
5KWvMVv4eKc1jmHn8aMI6uRIzVb4VXKyXolbS2M1W/DUJjjYYHn+IxsiFUFZcqI8XTn0GPenreNs
b/sis/29CoSCkZGRn5OuddwHvosBYkli4OsfTANEDCpI7s9mtXLLWRgzfbb4dZhiJjVC/mPXu/rW
6IV2SsjQ3rb65lJk4WiRbwS6+tz61fCDctAQ7Qr8sXhleSx8E322ugWFf56tFXwTTkW8HcZf9Tiy
T1mRvjaRra18k4UdS59af7tKROG4nIP8Rw51wbE1VEiCAaqhSJP5/vpn16el8E68n5cxDkkYG2My
mKfMwyeEBGob6zVWuT2ves5dTU0lxmuWZsTtdxzhs/rO9CIyoA9ZXTuFv63GSKHEA5lPiZkFPjs9
MO0gFQhgIjzFYGaNfen8gMfby49OyXP0g5smcfIVhJ/aPjhk8NzJlbIxJ2UqYL7wF6DEVny43r1p
Nr3Xu1mcianC7cCMJ+Bu8i94W/KC6m2RTHQPmOO/JoaKxSrvedlkX3m9xaVvNgs5vUGVEMVp/iNV
XJ/DWvo73cCOC9RCsfLJllqYRRtIDRnmii5Fph5FIX2rRDtPqaMjpu3tSshZGrZZyDHxRhzSQiaP
daP9sTHI36gFirG+7DegmMAbM3ANcmAqVS17ZbIvBYRZAAKRZoPb8xRIUk3ybA6Ghnumg6/c9e+y
sGKnp6G3a0mPLRStge8/SqR4R09xPsVKQRoqzcU2mXp4vZmFj6PNThd9MFajpwXhuS/yKn11A4NX
Tzfyc5gEQ+l7nbrS0PSD78xsbR6B+O4k9P30cTqntb720fOp4Iu19qke3C9Dx+XWnf7leremX32v
tVkkKos+7ZPRUs45isodL8PWNrX4/mrE87TKtXZbFfLH9baWvtQ0tG+inpaQIpEqZ5u+g5fTaMWj
6g8JxJnc2yuhcA/Xm1mYb9osNGBnWLW+FRfPeC/zOO85w8WZSo5v+/VZGCgx/XXDRM2fdbPLzyLK
eNueJFHXf33p489CgJdRidwpJrxcN8r8bCcVt7Z4AM/6+E/aO1bwbbASBG/HkVJlR+5Q43bUqlxv
fGngZsEhjkYDr9yxeBZWHTy19JQkB2S2laPt9Jnfm2qzOBArFGAZRVk8Y4bQ3eu821CLXFP/MVTe
rct0skR5O8fi3rByilWakyONBJF9Z8b5EUkrnt51jIpyd9NQzXUePRpY3NtthirOyT7nHTS5OrPC
y20/P4sBul7HMXXh1TN6GnFvCxMfq6LVpVyJMQurXp2tet8yc01S/HTqRp2CDmyUoVpZoB5aFKvg
nL5lbPzH631Z+Ozq9O9vVr0ZkUTzpVU+p26mHKbYTFXN4Ef3A4ZFP29rY7bkUzQ1FcIcNAYdOYwX
zcX+YHqD0LGHHrOG6Xa9nYUVMpU0vO0Lakw3ZOJWz6Gio5RWVKPEWjyt/e31318aq9nylyQX20SP
R85sEk/xwEXOmE2sNcWIV2buUhOzRQ61qCcKu+2zlJ5+Sh3P+46JvvFQBWyiK9NraZhmKz1ssRms
MB14TsUod7nTKacihvh0fZDen7ymO1vi8ByURiLOfxhcCsJihJuiBwdS2S5+/HXjW969E6b2WO9K
qvHy39dbnX79f6MX9aL/fvpQSfDVCEfraVSGoB0OGp4pTQ9gw3GC6Y6rUGy60xXiZ3tXY1yMD2Qx
joPz0eK8Zac3ZdMB3f37V6R9LEDhJhx7BzMgu9k6dwLv5JW5MS3/9/o4CwvUsY2NtEWMX2iuHKTu
TBIE+RBxtO66/vP1gVz6fNPEfBMPQrvyFG/I6ULawdxLkWvkvB1tfVX+GWgycxRzZcdZ+mbT/HzT
lOnggZMXXBLwpYCPlxYPbc5Ok8ecbaam0OZ/GwfI1p03/rneu/envunOIkRu4BQdj71yQtHl4Gmp
dUL/apTY6a6EoPfXr+nOQkSmq4jopbTOnYJmFSyx2R1iT6rI0FvsyldW8NJHmkUJXL+bvgTGcba8
OMQdVq1wikgfBG70eAFS/K/+7kcJ6Qj7095AlHJ99LTp99+bgbPIwdGTesBK1mcf8ZbT7OK8tKzg
oIQGQmlEOMAhAgprtHavqT5+jh/GKsfFkgRjGSavloODI8qjOvPdlSm0MNxiHmy0ZDLfabFy1CK1
h24eIKau7MHaREMhjivdXlh4k3T17USlyIXUWNa7pyrtyJ/cOcIu20sclIX5moMvn1gKwWgmXN/N
prVh4CaRiZq7VDlKtfdo22zvIotusO5SiQVrdZReUcSvQ5xBCtnYaqVhiyxz0azpSBcmiJj+/c3S
4v7ruR0ksY8Ewzg38eCvgPRAhaNSIn7wTUVA7S07LjImbmSmqNfSWQtrWsxiVOArlggCuHZNOahD
Bu1yolIRfB1tp5RBpv4xnUhU4aHQNadl99Gb1DsmpRCyXJkT2tLnmoUw6ExxY2VuewrxL0Jikcq6
6zcWRrM95v6ePoT3ZoTHUX3uE1/HQKgOwih6qFtc8z67dkT6lepg3PHJiFM5+Ces2374ZVDRj6tA
LHEbRHA2aKureSEoiVkcxDOkbHrDCJ7jWsoRL8hgyDe2m9u37UpiFvR8gGNlUbnxpdZH9xxTEwWF
KA9qb3d9fehLHZgFPYzKgFKMmnVSzb6klN7oex/zg84vM/9BmmrjnakG8/X+NFIbHZWwY+2hiveF
gQCD6inPb0S/1zUvwzytw2dNhbxT95qabr02xD4CXXPWJjtB1HNx53RteFZ9APwUCWLvekRAXVeQ
PNVD61rNHXbuDu5gCaSYSIGbZarht+tdXerpLPCWgTAGVOFgt7H01XexjdU43OKm/3T995fi2SzA
ogs2cGsKk4sPhhFLEcpdvlDhAgCrUuN2JSWzEBzmVaJ9ko0iE2h5WhX1eg7RDDliQ011Pkj8pMsP
pLqGlSPz3zzPO1vGvFrUQllX52Q40RdnpmEdrDZsmk+ebuPjdV9jmYLFldBJbDVH6VgFZYuhzMxf
DWIA/REn9sL5r+9DLnObxFFiNdt1keoGAu4DAsUvQ9T31jApVyOKNyF090r8IUsM43fehG1g3ZQ0
x7fz33Cah6nbjo0RXVqvD70dNlVWdXIG5t7KzroQspxZ2IT6oNV2DYjVAqq9z50aog/fZmzNS84e
uvIxFmavMwuMFATViZZiHa0IEwsSqEtQpyLQxiuBYKkXU7tvdh3fFXkjyfbhADAoW8f2nvAI1O59
Ed8bGpY019fI30zRe1NqHs8MPKp9QN0nlFJmPxw8vczIi+aK437PzC7MbAyKh7bWDlVaYHvq1niC
42gfwuLBNgAPouRzyq03K7Dgxy27wbtaLxHCgmBWV/7IpaGehUSAe3UdO5k8R5iqHFThAb4TGqCP
62OwtIRncQgqHucQbRzOCjY/H6mTunRG97vSqvGQjhA/HWPtxXPpm84iUlikulu7WXC2KzmiyxzS
NjlaSZyRvDM4Dhl3o5YV+Jdd79hCAJwXqA5B3mqhklanStEN7K0GB4eG2I/FpFweUZJcb2Zh/P6n
UNUfYulBJ6GGLRhGk55w/PqFtt3hUcJ1oxzXd+r0+if4aTU2ptdbXZgU86pVG5YNSTsZPIeup1Zf
QX1VwbNZ5cNtG709iyJpKxpOU557yoKgulieMXyuEv/l+h+/9GVmwSMtvRJjcpVDsKPIo405ILVX
+aXN8Vu63sJ0nH5nXU9ONG/Dh5R23aSySPEazXLv0chbp/gR1ErZDnCytEIDYeO6QYfpmy/Mr1mA
bUy/MiGWejeLKYEwh0HWhnbqE1Mjsth24G5qIUO4YV3sdIfrXVxYTfYsLDQubi+JzxfCqQ3kbVB8
FlHzgu8FFgvqWoHmUiOz4IDFMV99HJuTxDbV/qL3RorA0+/Bin2Lggwqgdlj3LcWj/8WP7z33WYh
YoByXlOPjbOYnTXD70J4WNaI3NPHC2yiyYq2U21Hh1PuY9y3Kb0Av5FtMxS9+SM1G91BXYbfovnU
pRg9TWiVSJCJVCdmSZ/Joc930JA0G14OZbgqtNMcDzxkx4GQTwB/AvNjVfUhnL60rRUiPSCHNLGx
7qsT/4PW4QnxX2/FeLyNdjUo2bdWkW1h/UQGGOB76uHbiLCVOi5tp/k8FrzqEVyl1xHiVQSXSLMr
2IhVZncry3RBPmHOy3Njim8kSljcNFRPwMww9SIfP5oVUBxKyYoCCBHq3n74ETe2KAL4V5ptfqhk
Uod3EBTa4rMUoSK/e5EVmM3++tRcCE7W7JKLfpJ7YBzaT6FU/cdQYvNzzNpWS1am/tLvz85Qdqzj
HpRq9hN+0356cE2nP1JKo5e763//wqyfV+MqFm9ismHn8MIqAWmALNWCAyAhDUPTbSSuvvAsDSu9
7ahuzeKhk6p+nitmc26jGn9llLbWKyzeEll9B3LgeqeWBm369zcnKlloox76RXUSYIX2BZemn6pu
rN02jGmFvrNyrVnUa72RJK0vIJZmVgz/KGhFGH6wBQV1jzGZHIkE33Fj46yKzjH0ndIDoRg2KOmL
lvc7kWav9dBpav9KZWeL76aSoedmBuUqDio2rr7mnvFvIQuVFmIfpzYMsCY40CBQtYZ0wIalUVjl
VKINqPUddQwOvReQfqwRpzbDVjcn4GAcDBHeXJlSs87xwW3IQkJZrgwxrsz+hfg/LyU268zt9aJt
zhk8zs9wzrKt2Xl411ptVdy4AmZx2UVtrUkLEz/2zUH5letc9X7YRVP+uj5ZFg411iwOd4YaDVWg
yBPPFL14VFonqz8hzwxgrhQ8VKr7HBFYuYnSTlPS22bovHC44V7epZmFGhB3Wr8GeqV39TkIpV9e
rndrYQ3MbQDtzlaqfozrs3RL7YLpPsIMkcXWz9t+fhaXIlFQrFL21dmqtK9NkdUfRosq39t+fApW
b9ZvVreaCQJUPISOMn71AnSG8MUj27zt2DKvEtYCR6oQ0PzTkAIz+IQ/PhgUMGwxnj5TnWfy47Z+
zOKQKvPBG7wopzy8j+0ti7KyP42uCKoV6d7C+jNnkYh34arAz98/20XpGxt4oyGwMUULedtwNWet
hmdpLs3OX6ZAE6zgA/bcRnFU70ngJtkdpoT6mjRyYRcyZ2t88rMMi1CJzlkbvQ6FrsKMssGwe5T2
WcN42yvDvFjY5nbr0gPvuUwxcsMvFc8SPK9ByGN3fP2LLxzG50XC0BLAhFd1c8IQto21Xan4GuQ9
Kw1Aj1uF63Z3rY1rFjlSW2RfWjMXvO9db3thMsxLhUulByEIf/s5lpjG1OCn7sySWhclj8vjbU3M
Vr1n22ZsgyN4Lr2xe1CxC8QKeGJCat1atmWpF7O176dKxgCaDre92trGLlJLO8mhPU3/db0XC9PZ
mJp+E15gSJsx1UjxmXN++ykaQO0ATejTtaL0pS7Mln2oKHgIDsJ59hJcnfzRo+jIxEypUVdHaWme
zRZ+GnQStleXn5y8di9N17rhTzUXlYoldaP4f8zBC8afIz5ilPZl6LdWhm6pa/q/Q4cEuyrbTtUf
EP07D7LX9afClcF9k/E6eP3rLOzHxiwWpLZfqVjZZA+aYwzg9bpdUurJzulboL1+f4itG/Ww5t8D
3puJEKu41PnMtSfdbJTf8KP6z3rH6eV6RxbGal4zbA/cnSKrSfGTdqPoAv8hM76GqafWd3JsgmRt
Ov8tonvnPDovH2bXSnmhHeNTU9lh9rtrcWw9+ZxfvAMsZWP8hMtQoGuHDFqxjlN7ZivdlwwWSv7R
8rKwGsEq22X0SUAMt++HqIn7P6WM/ILa3SLJ28eowjPQw2fQVjEvuz46C4twXpNcy0ItmsYxn1Uc
crz7uCbBvfEh7ma76w0sDf8skKh2YzQpycnn1uzl8CJV6KBHnF0GAaEgt75cb2WpG1Prb6ZQGbR+
DKPPegq5cJ+l5lZPWVLUh9t+fRZJMGkGgDAWPiV5QZV+bSVEuqOqh7jx3NbALI6oWutEZdXrz6Dg
jWiP34BrH6icXntEW3rI0GcBA2lZZJkgL07NGHXmUxO0qj3uY2BuBkA5C0hDbw49jm1kKsTJVGLZ
1ceccgAwewBtp8Si10Gww451tH+EmTQyeHAWIIrhC7zfCnFrkTueEkJPaFQq5gM1VZ1PXZCbpKWu
D9LSTJpFJFknbUdNkX/BZl55NIUbfvBFXb0mZiBXjtMLQe+vBfObaVQMhgOvzw9OnZPW29gL/KNq
D/2DUebd3h0mljs3hO1N/ZkXF5uj5H9dqD2Ypsp6b0bNAL4YDw+pqULIua2RWWKEt361TyslvpRZ
GdcbPQMStqktI4DPaI2rJ8eF9TcvLB6kDgPKzJQHTYkSjQrftG33NYaG9Uo/pnDxTnD9+1z+5svk
apSI1ouUhwTXNGae9luUEJ4rFwouvJe1p6yl55m/su437dhqV1RgldSTD7x7wkhL0iS4ULWOdtYx
ksUODx9NfND6HM9jbYPbLF5oWptPLnpKDpO12gZd4WGVOrgYMWyLXLNlvLNICRjJ5baPOo9HFgV1
ftgkFy8NwhBPZUw51STHOjmaHGqvN/K3QOS9IZ8FpaLWNF9XwuIBtHzsCp4wTUt7ru3crXDK9S07
/C9v/BA/sTxIy2ivUpdgbzRTr3O8pH0YGq86xSH9YYR8j0Wmr2t1D50z1kS60ZTQG/cD2ADZnFMO
mQMmlGrYF58AoIZtcmeaWBt6DxEFvdkf6EoARDrQROoPDuwgsPdSmBnoAz/E2+zArav3P+PXlWqf
k6YUUIEVh9f8p8F0lABCA4DdEtBqV1v6senSvv+VDyZQkg+a6NPsiWO03lV7G4Ps8Hc4qipGvJhD
UIuPF13Q2PuhqIPgvwhVhvoUGkoZ/QK06Eb3JHVMzM6cvCj1T33XOBC1CsmNjKczCgiw0yNpDEI1
BUP7oSB9XX7lvgN+ynKFU4KoKOH43GWhq1nVJglzS3/AMRJ0L9fTwpQINYx2MI5G2YaddcrrsCy+
x7rliWOJ+MX8ChPLyxochWWl3UcMQJnBqsX96Wug+F7zoMLfghjiKpT0nJq8MMUHnsIM79CUalN/
rWMR5eUe8GcDZYJbcg8gxIihhm56NfTrcusMjTJllhNlfIwhcwf2Lk27onniXhNmPG1QhGK4IHUV
G581NYuyaGX+LRTj/M0/v1mJHBPhqjWB+tB0mFI+RG4v7dcCE9z0vh07EERAl7DqB9nbSM53m0xw
iEr2RtYk2UqWdCmqzXYcjYRfAbVYBczmldta9CT7hyK/0afF/KtxfdNFJbBj1fX68YTFrwf3mjKQ
eCc1cPLXl/DC3z8vWA8NUzdxC1eezNbu+wMX3iZlCCmOv7utgdnuYlKfFZaJCeCIsD8epWsHL2gY
mITXf39hy5/IpW+PdWqVWkU5aP1D04eDEWwzO46wMUXL3pHnbELdWsngLI3UtO28+RKqq9SiNgt5
EnZo13tHZQnt0Pe3K19iYfuaF6r7XeW1RqYVlzbETJPnBP0uFQKrRBF1d/gBrZlKLA3Y1L83/Wio
ycOqwOseXF0U9iEKMOJ/zXoz6vfmGCVruqil4ZptDXkR2nmS9sVzmRkxCaKM4jL8GkPlv+vf/W9J
6zt7jzo7r3p1jb+sk6bPbiecTtyncVLH+vfcjn0/2WVCzXquUL1alnm18fxW5DSvWnDl3bgu4+OY
BhUTRcZiiP6wuIR4aIgd+aeetL62qzlJaFCOtMh4JPnQBofUc03vFZ+x6sn08M6eNB6cAkpqBPSd
CK1uuIQOzLfPqib94dHLNF7WN6EeF1aAYTrBaheWYHCHbW51vv5dtmrVkljqcAXvK8duHnwljYrq
2I5uU2E8Q4cuJkb7wyv0ajOlTKChkggSDVCD6p5TtB2d8IhPfCyPc9nzUlYHqdQ2Mq+6bNz1nEiw
Pa5tZdrfatk0mHu6tp8eKZxEn46NKQ7Ru5ITSX+oqRxXH0IQ2lT1cpepPvuUNUHYGIpxMJ6xwVX9
Y4FGJwM3lOk8dvhCtfI92YWQs7yfSlXCpyxcI7v3RJpiVa5SlZgfygRegHdfiUbD5zmpdFKGZmo3
ab0PyO4UCkV1mscbIRbtVIRRCefEzyi0MgBnlpm5n+IutcXPvpSq0zCaLmQ9zDXNkndXPzbIPdYF
hpn5MSzdtPjscDzWECaJ2ImtvYcbaIq01KmLaGtRCJ/vW2jybY1JrkUd9rlrujgvPmmAT7xkwwnO
6VZOowt7kzrbGPRICSydmf8cRixnCMkuiDOsdcfAwWerRVRBkfsW68KPbuitOUVo0+p6b1HMnkh0
X9rFYPaYm4debn3sLdBq2NfhkK8eYw9XO29Tu9DeR45iKaOyEVkh9Ttb4KqeYIdSDsVehlqGjw22
h+bRifGe7J5Xluy7fxzQm38jz0Ci2K8NHBICF5acjvl1JTex0voOnz+Ej3SnKLrphbuqL2pSR7o9
6oNNltzFluKmZIYx11G4SpvrwACjM3ZAQXOO0nDw9lGEsfP+eiffvx8ac4mEC8HNTQkhp6gS0v6d
NJoVfiv82su+VLVlR5JQ0TklEZ6youzH9UbfD7aGO9ubGqXDuCEnlzTiEROAdkA/u2lVz7vpmcdw
p73kzZ5R46vXj7ZWX7hGiV2rBb69nWCka+48fzNt/ztvjQmr9LYBwheQ04DH+bwBZGg9toHTaM4O
Z0m48Hs4B7wy3UFjqhVj63dFDuu0H6SDCUbZp9YmNqySf7JDnlvDI7jN2JC7DCMv6KOK4RfySH6m
c/5LOmvARd8jhLqgVbJKfYW95gTxPrMCn+pNoqCX6hu9Tpt6K1zF7dvNaA4ubEvPqbV7M9MhPAfm
EKngNJJE+5BIUCrjyhng/WQx4PV/h0Fv28LJskh/smPBRoVFTjWo+CGp0eSZr49t+GCrsWLq90pN
BuukkeHI1vSX7x9AYKr/27jnJJnwi76+2I7SbEEsNPfSSf29ZpMML3TwELdN1llktCUq36IT1SWu
B/aCoHDPilvoK8r8pV7MIqDA0SKLlND+YPsFHInKfoFI7WHYHMKY1rMv1/uw0Mpcl0HV9hCFlWp/
KMGz4yKNrAd7A3UPL++eTGy2Mh+WmpkdnrmqSUgJpf2Ba0Wz0fGU2ft92EAY6T+7heWs7FUL026u
pugL26iLsS4vdRPDVNa1xClPQi9V6Di1phrVqwkkON1DxyrEsBktBxvw6wO5ELnmegpqIKmlH6jm
0+FK/KEuWzq7LOGiuDKCS78/j1x0gnIrXTz5CVLWOAeRNFZcrm/762dhq3c4gIR1Vl44/fn3fR2U
x8Qe6pWpPP2N7wTFua6hr5qeXLgIngEPGR/1cMrLhQpeSZkrop/Xe7DUxmzRiywBf1GH0TMVYc13
MAXYyNmWJv80qumLlfm11Mhsxeux3jiZkg9PvZ0Xzi5sUbAcqij3ix2QheI2cxZDzJa+XYxq4SD+
fAYiZX3wiljC4uH4/XJ9qBZ8GxHb/hsgRTsAGaJc6aPXTHZ/lAxoUr0v9ZLKebajJCrOWDPVL8BR
vAH0rgZ7eeekLXwWNuPI4G1PZKOaHJMqHHPc5zQjcdTtOIo0f6TQrSGxe/1PXVjQc1GCsBQvipTa
f25zxwE+5H+1BzwbTLe3ycOwl1S5tW/0cs36buHQM9cP9LZrKj0L+Znyn/pD7REAQxhXe09DOqYn
yFi6xL7N0MOYawnsFk3ZELEsQoobxA4cN+9RNnvKWoZ3afTmMSO1goJbq/okjTAxh4OkaCZw95Qb
2TKkODfv4RqTbQAqRroBqQcniUCPb0v6G84sqMAnF2YkW+3Ja4Nk+CDBNTs7Q4FgepclVpjcX58j
C3vL3ONauo1T9VlZXFQZKt/S0JJkZ8JeOA+5HKGHZ6hl1qLw0vyYRRk99p1azy3zyfZcZoWpqPcA
hP7Lo15/En33uWlWHRgW0vPQnv9dpS0OEnaaZs5Tmqd+/qoOdZ3DmzATu8ZgING7Dlg8at8nvc3N
BkygZ0CCODLKMLNNWCLxa6pYoGhQKmFYtxU66sEHSx8CfyWTtBAOnXmcykVQ1Dk+5rHDYbSMRugn
bjWQF7fXjDwWmpjLDEIz6FJeQfILN2DlXqbxFK9s172rOLjc1o25xoBh5fnUi4pLqPv1Ti0ItMXA
VTbSlNsEBZAX/v2Wouoao9Nd/YLodHxq4d28RlgjH66vgKVBmlbGm1vNJFdoot6SF1El4T4cckqq
bQ68vNKvmagu7RlzH+xc97VRdEX8nNZxuvF6NOepQXGBN70Ok2uZ/o9QuoOHh9VGsK/v0sD4/fc/
Wo+tfhK/j8TSlZ14YdHPJQh5opKMCVx58dq630CIf02terJ6MB2oWDdPP+Pfkc1D8D9QL/WLmjaI
kHgoO6ulYgMDr5OVK+nSx5uFFM9il+0tJ72IrFR3MUWO5p2h4tqPml6Gaw58S+M1CyZ54jpj72ve
BY6UUYN8cxW4enXAY0LsBHW777IysJ5um4+zuAAAvswtO/MudtN/wPav2nsK+2cDo/TuegsLcXhe
mJ+6FDaWbetdKGcLD2kCWtDPGnUPqOR5LCtzPzrSXplqCx9oXm9Pudxgj7HvXYQif5Tm6B1d8oFb
xK/J/npvFs72cx/tFBSS9Jvau3gS1h85yC4IgOO5UbMyXEtdmAUI1BG27UCjvFDrkmFMxT0S/0Vl
O1b+2lljqYnp39/EIOGCM3L1zOWdtlQOdTB4O5FBRGtCbc34aGEOW/PzhOhIn4naeqKcLntV41iU
ILAwY3f9baO6hfqNdzozy3fXv8pSj2Zr364odZ0gFS85iDPuEoQXSleqrQIWcX+9iQWHV2Neza6n
StJJ7DBf/LIqXry8HKpj2KpKtK2NLleQuxFn2iRRz3hEOJxruqngpCu05MaZMYsLXjeSFeHN+iU1
TdCNRf5J1EV5R03Oy/UuLs3tWSxIkb+MrqaHL6KKq8l9O3iIjKxb+fMXfn1e1G4qNRuRaw7P2CMV
v8rWbL4ST4NwZQos/bz4d1K35EClZ4XyOa/l8F2EebGvzDp4uWlozPmhAJ1Xqxd6+uI5cRRvGmgD
9SYHfLsyuxYm8NwIu4UYLV3VjV/Q0cYJNM+R7cROx0rbBJVGgc9t3Ziaf7vyx1zipFO6z2ocOruS
V5W7Sfd/2+HMnD7Nm1+3NY+zWNoaz63XKv8h4amPfQLCEd8QvMKu90D/K1F4J0Mxr2pH6xcqfSjs
Z6lpdXTOzT7LjmFIYUGy73ymwfdI1cr4Y+iZQ3If280EY/U8xW33CLAMfe/xhBMdVcU03R1JVYi+
IjQpbQyHYGIyYtxVPPpRaSkfudC6LhBP2Lp9uMHYKW3utZLXO3vDA1C9d9MxDA5smrxySUdXvLNX
NM63TquG5k6gSPgsjbjWz70VQZshG0TyuizrsngpowDcc91HKnDHsKUQcwOPtSvvpdmrxU8SYFm2
B/lMDYOvFRDOBSl+4yD9eDhxlG9+Ss9JvXvfGpNvwoAVslcnNcoB86fQoSx2zLWzsAPvSQ90MRzz
olDFiUOy81tpfLP/rx3DIv7aGkh0jmqCwBs7kaG0P/Yt5vH/pS5+O1Ds7JTNrY6atsTwLzPSLbpB
7mq4ytlbuxliDiehk/9Mq3QoHkpF50IlnKo627iTPdaM+HCps7Svyr3u4YL3MuFmo48UTI3Kzu4o
JPmGqXSeHPNYTwFKA7b2GrmtebBEq9iaVXHnBfh2bUjI1/pWTwdffs+drLM+2UY5Ptl5ProHPy2r
6OgbIQxm6VrWCHeRi+UGN7nIv1MDB6YnnkK1vhHDWCkP2ElVSCE2aiDL8DC6BW/ENmKo5L6JBvkI
7nQ0D2lH5fT/cXZmS3LiXNe+IiKEACFOc6rZ5czK8nRCuNv9CiFmIQRc/bfS/39QrTZJRJ46HKkS
0ta0135WszEJDHlLgLUpiecdiipRAWly1LvdcVClQSEqUW9lUOQ+Ri3SuroewucxNN24b+e6/hmP
48Du24vcaFOhlo5taIiTwl1Wqbx8nWAS+K78HMzTMYCxNyf9jDmB8f7qdXMAnlI5zPNPVOxK81AX
gVVnjVwpECwCXHPMiH76OmRm/mXAZgk3qTeadDdkM9w2LQ+97yLsZPNaGwUvbgajv3yPuj1bPpve
FwNMP/uCwPMyqhswMGGZu61RABHcZbEcn0KS+MBgUji7ZVM8Js9IjcppF6D6E0onOrXTIRx1ox6x
KbUAS7WATP3dQLrTb+HPiOkqJpuru2D2pP4bdWvtryQwdOuVkSzvaSPiCb7JPXCr4dzFuPzkuC0+
2Ml66Q6W0Ohi2Vy+WZewsgM2RpQJfBXhc5uXjLXDbgogeD1EFynzNtIDnkQmjzXfNVzv4PAIF97P
sJisqm+i8XtyH1Ud7OxZOw/ehpjLVl1lai5gMHVhTXgat4R93UAkvZtI1/zPx9L+hRfEZo9JJmcJ
92wb/lLC4h/AQARRJpYVHCOR5KRPTeorsg37GPVTlZrQvGghBthWGf7/TvKwCcpNALjkI4rsMvWp
LXn5RkaZwIi5BXDwqSv6Kt8PwDypB+TxJwLz3UG88Nab5X1o4AOJGCuL+blRXhXSjTLgfnzrkghE
WVUil/08F1P75s2+pntM+SrbBYk3wYGqJMXXFmbm8NkBF3a+SzLTxw+NNXhTgMsKbOV90QDpp/SA
Pz4wsx8eWrA3vxSyQwY0balJdoIwopF2s6jgxcOw33/xDS2+Wgm4qCdnnUDlL4Giy2qIv8+Tf5EJ
2wS+72Ou6dfYB0sKBwnUUzx5nk3ZyiawtFv+5x5mgKAfW34KI6XtnlEvCXYqtw1AXbFf8huPFM6B
q1Sky8MwD05a+mW5A5c+SLasMm/Xt7KlE4tz3AIRhWdh1icoBInsVuHN51Pk+WvcxoVv5NYa6Zwz
nXRV9sYulUw6hVwU1n/5ZuzjfH9TB9ySIh0YPxhsnr2lnfXvyOXG3Uywir/+60sdcI5cJDZgkoR1
cBppWLwFxnh3PZx7q63J+jWnnqU2nMsWyzRtiKqC0xDRprlDTPmxKj975TyvlVAvjLJbToRaFSTj
i5mfAtrbR+P1wCn3qVm58F7SAH84DAWXVj8cuRSDNlU1Iz9NczPA1vmoNVY5+PLBmGdA9tGSfF8F
3vch4WvS7aUmnbsW1z6FhNVwlGbYI8PAT/A52IKyTTZY4qYtlpZdHyF9m1k73TgXnICXVXuR9Prx
qYyUNBDE2gp+8FxgLxhAWF97qVoaKyfgSQBsd5WjNEvLjOoNiWUc3MNfslxDyC014IQ8YKd+2vM6
PomygfZH68CrdwPR86/rMbPw+25RUQgrYaamArVlMUomt5zMgz1kMQHO6XoDC485bjFRSngch0KY
sx2iYi8hvf2B8pn6CAqauSuR12t3QxTLm0orArcKiEVBWqepQWsRKg9MNgwIIFFuYrFas3i5Hv4h
gFxbAjOpNomHwJy5SH/pIQqbjbSdvgv7EkyUeZx2I6x2Xn0mxhs7dVmLPoQsmcYur6Q05wlcHpR2
I0hMj/Lc7NLs9VFaeH35zZT70AQIfFNYRDU6VYbF3vTdS8nb+B5Mp5cC5U67660sLJ6/XRg+tEJt
KVk08P4M7ZbZ8CjQcHodPs0Il5UWFpYa6oT9xd8UpnvGP1HsMFAF8GZL4MgtL+IQS6phw0Nz5FN1
B/jlyh12qUlnCahhUWyaVv7/Jkkw/5zg9yp6rKq/WwRQpNuUfrcZMc9Xgmopap1VQURFlXbJiCQu
k3R6nJSUel8OSAusNLAwUm5Jz0Q1H22RD2cxKFiUijwaxeMMgyBy5yFrdVtxbuD6BZRwJBU5r/oz
ybj40oI8932aufdYzVWykmRe+FRuQY+PexLzINw6JjaYxScK8Ke3hWgWL/7XJ/XCeuAW9NiqGWHS
NMxn0uP8DbrmHQOgdKds8iWo2HPVxHbXN8Ua2HmB/hq4hT3wEulmbaL2rCfb2RNHqRcOg53HyfRQ
ilmzHeqJSPxmAUTkPzkPaPSqpgpCoI2IK59vYjhre6/XO7+wuv9Ob36IaFNCdiNTgxRKNgcP5aBf
QlxtIZP15VPB4884sa6E2dJndg4RLV4D/LwvKZ7RNd9S0T6LGl+WRvQfUaVbvHi9dGQ4Xu/W0vR3
lpF6zLuxQBrszIlKj6Zv4+9pkkwvnqXRyll+qQln2eDjSP04NvYMA4b8EzEa8gDiq+kBB6V6TUW/
9ATtFmbIAUfVmE/kPMftl5nP6QYiWu+FVvAywQH/HCbpph8xXZN8jj7BRHZltBb2E7dgA2hGr4X9
c3RUHQWvTg6JmncsZD6S19IHEN4DD5d9vj5aC1PD9RloIQRO57ggb8DiVdB90i2KK3x8TQ/CMIpk
pWej00iSNf3yworvFnPwEg8LIR7i3gjqnTYKcFPm4cd/5ygh4a62wEntMwqDELihrvrFXSb6H84d
rh2BpumguyoZz8j7q4ps8dKGKpiNrCIITjdJb3A/B8KVBMkOmQZ/fgaEvxbf8SpGvaeiTups2AHw
lU/xfmIBl0fQR3HWWxmCpQG/TPMPCwFvy7lUKNI4mUFIfeYB84oXq5Msfpl1hJcGvH6U/g+8xbZx
ubONHOb0pxrADpKPQw7n3XsFXSlDPcDF0mMT+6hk2bKorH/Cq13ar7JJIE/eVrZV8m/NukoZQIES
AQUTJMV49HiEfPySqi7aSHkPEnAdODqzrpF4bUsVwcOJ6DOvjjZgagxhsQu7Yhrexxl6c3y2dG7P
4MIUelcTUxcQMSqADzat33rjL+UVoQdJUoSbA+T8LKfJm4giuFJtoAvzxM5UYCnXyLWWdfCAWy1t
f1rAJmEYGfdTAyjITMNuQzmJyRudMFJ7A1gvDKZA1cnoQaG4wtd7lROGOp0UxuCV2pU5o/ZIY9ja
yQ2JwlC/l6D3IoOY1tBinVkItuoZouDA+4pyBJGrbVmJEcgt0xa0N5ucDFFzhMwUXlZbuEwOwdMY
q4J9kxqFzXxTtipj917cZ4rds8lDRnInBxS44y9NPRSl4nkK1j33Xdvm3QRMtS3FKx51BQ13losS
3F0d9lF58BkcHu6wl1NYPARAelQPdd6Pg94ASwS2P02Txg+hXOC2Y/tsGEn6z/VZtzTpLnv+h0nH
SBPamLDqbeLqMME3dUeq3oNCxbw14BauzO2FE4TrZ0FKNuXUl/EbiQie7UNa9OUdcoUq2d3WDWe3
aYcukiOZ8GQBDdx8X0xe87kG/Ou5BnBrvM95vSb0WOqKs+moaaqUrSBHCEe8aO+FilvvcWgCOLVe
78pSA87BlOM4J+JI1m8akqefKO3Nu1PcAPFxk56CusUZFGYfJIQn7jEsCAqf2qEZ8k9JUZTphR6L
q9j1bvx5YlG3/qJkSETgLSw720oPW84ASVZ5mm0zjiN8L3q5MvJ/3rmoW4bRAoCaczOLM8CLqKFD
Zezl6qVIXu1owuBrEiNoS85WZvKfNy78wr/jBdYH1rZw5HzjoPNtSK2bPZ5ILgq3+m8Rotaq9afm
ewqE2QMt1vSuS406OwNKHdIhk759m+Kq214iFYzHzwZeiyiTSLbwh942vH7M1NrZY6nBy9z8sCqI
wMREdNq+WQM9xKXBuqg/m4uLFu653YbF/jbG9S+qizVDxEtf/rs3U7ciooZLR1flsTynUsSHUqTk
Ec9bZg8/NO/h+pT8c2RBTfbvXqUS1cpdSe1byfv83k7R8AnH/LV6oKVv5iwMNoXVpe64fSOy/psb
+3uM2IirEumLv9swP0SX0zxei1Zm/lKEOQuFlihBai0vzxxO1w9hFvCHtOnEQxHhZJrHq+0sRJhb
AkHgfGED2/RvkBZ7f4lqupSqS70pqZnxMj/QR5uR+ypAxF0fpz/fiKjrUkEnL6vSOazOtaXBboLw
HicO/Dppw2TbMWjkElAYt9cbW5h3bklEneMpSs9mfE35XOxINpIDCdPvBS/WnouXuuMsGSktC8Nt
M72WrciqvwQZgvAuaaMU4GmrUYOKAzfKkKad1pyHax47C5Odu2tGPow6BxDhbH140ljR1cd5whS5
/tWWfv3y7x8WCNL6tPHLDI+EWd98omkuD4Vm4RqnaemTOTdVqLD6ioMU+jb5gJrZGUPezlF1pzXc
GEZm3hLcXlc2qqWuOKuCahXMlJB1eoOHaPKlnMELAqkPB8jd9U+1EKbcWRemIavyAMWn55SNMbkv
wanRAszPskPRMNKvYVNBbjKaeuU9YWlCO8uClVVqWuQKzmqqIYjGTcv7Swah+lURG5+u92nhm7kF
EqmMZFIBov0G+hhI8ybWIvorg7R5PF9vYGECuHUNhmVsQo1ccQZ+6nIqNxPS/ngVubxOboJaVTs/
Wz1CLHwxt6iBwy/F60yRnCbSe7CWwTu30BHwJBmhh+v9WfpgzhqgQlLOQRUUZzkbdizL2Ax3sWyj
NUDL0u870U5EyjwfYIqzGsMCOok+gTOKqAB6uP73L32iS7sf4n2ahS1KJM3PukC5+67uuE7hCsQj
fhgrlqyVWS0NuxP3AMg0OoaXz5G3c/Fcolh5m4JODMRuxx7BPftSVWG40qXLp//DgSN24p54EqUX
nc2OVGc22thM6vQxmupYPE0qSrxdNlCf31//fkvj4ywCSP3jMbNm8Wf4PEQv4UVyQCeuz9d/fWl0
3JDvpWZzJvIzVCvsjvCG7OqRJfeygDft9SYWvpZbZ8CTAAXnIKycJy/msKxhz+3lFTiMQLMMBNQ0
15tZ+E5uqYGRLEHNfJqdwcGi0z2sdgf1EnC8Ra2M+lIDl5n3YSKHKqnDErKQs4HfIWx2UPsa9eO0
spcsDAS7fL0Pv25Yq+HrLcWZUI7ULB0MbG4DG2X7rkGi/rZv5MS6gs+lDfvRe8M5ZWg3YCvBPxUy
NrG//vtLQ335dB86wQltTQEs+xsZWIEtN/QfAA/YoJx+21r11/VGFiKdOZHOW1RL6Eh0Zx31eVzt
9Zy05sD0ULF2G0J3Nb2CPcSHfwz3ZrvGY10afSfmp6rqzdSl/CTa2lRbQftso9hcrkk9l8bfCXPI
fPwyt1N2buFsR0D7roNwi7LkhD3O1Ziv7PBLvXDCnc0WwDsOJU45tADh4OEw6zeThwv89bFZ+H23
eMDaqpuyeI5PdcmDV9WNIoScqYOf6vXfX8i/ULdiABDO1CPMDz4bXeT+XZOkALRDpte0HrjbVZsk
zxSIyOGbD9Gb+RoSOQRAgrCmN2ojQedOz3nihWuClKX+OmuCAca6UUURvNEReREOjeKjjzv37npv
l37dWRMUwDJl1YfBW5iX0xZMUPLcRLfeaV14f4o3w0hbEbzhog6eMVeo+qKNqr5d/+MXJrRbUiBD
yPAmv6VvfPBm/cI8XF+3payQiuC6/Pt6IwsLjgvvr+ELXqM8PICkKYSoZWzIM2ptX7q4A3E2aG7c
wtxaAgb7uKQBQ+izLFqUpmg4NvtfaZ70wX0ME6bsZSiMaG/KmdLIXQkCTzcoSwzeVC6Sb7zWsJ9A
bcJ8my0TdRH5PYOkZZ6M+B+ARzR9jYFV+Qb9D/e+XB+ThVnrFg5MpVCezguJ2lvs9yga/WF5tnYl
WphVLghfAKaX0SbI3qYRDzFA0EH6KFke6H3vA3Z6Ww+cqOYCT7O2HMyZQcNSHdKs63+End/kN0lK
qFs9wIa0o8T4yZuZZ/ks09T/wSZd7aN6Vu+3deHy/T7sxHUJQAv86r1nWKq1O4mT0d7318gWC2aH
1K0cmPwaGT8v9z8rP9D5owFnhQAHWkj1XZQizl9ENqCOIMOJKdqlrIdVneBVsq8HuI89zGru2F1c
4E5pykA1D2mPe/Qrq7vG2wnT4VrIjTYThNwAFTbIWQ6xupNpG+CtSnQjhH8BB5Vq7MF++QEBfLcG
Blmaus7RQoESp7I8FScdmfEZQK/2sYmq79eHZOHcEjoniJZ3RitPCJzhceuhBdtBiPNlGnDa02AN
+n279gayFCTOCqKhjk4yMJzOohlni/R2gFrtNvShg+/r6ba6R+oC+I2JAp8OqXixUyUOF9lNmcJn
WvtVC8Nrb+WrLfTF1cXCBV76TTFGn1NuuqcwATZA9IF9HVmzdmpdauLyevkhVlgvZ4E6x+izFTR/
IXMM/X1b8W1bS7myoizsU4GzooSwxG4a0YiX3+EoBvMtFLj+tDyINxn4bLcdGH67U33oCR9Q7ZJH
1DtOnJXTA0oJyoPNBiZX7g8LU9gVx7YsQp451u05DPT0ILPks0hRFaC0ME+6GQ63P666Stkpb6gl
QdSfWSZjcz/1Vahwzgsslsmozddw6wsRHzgRr+PQoy0QEScN+50nxgd+ziJwcK+H/IK5EA2cmFdD
NQbIiCRHOJWXAJp4yMn293hd9ZINEWHBgThT5YSCloCVTworY3QvBi9rxNb6TfRFJmEGU0Zw4NKt
qYJaI1c8XQyL66ZISxSCFwyu02ElUHRxqEYpH+EKNrGzEjBafsIFyHSPIhnrpyzL9LyJ2FAkOCf3
EYiFSCUT0uxs3QPBJwHCyu6mMikj4LB7FEZc/wJLE99dipBgiKIx06e2HaOXOi3ObOLkSx3m57mC
rfn1VpYi2LnWAEgEu2BvSo+kBKHqUWglfgimmuRT1+jbnAWpK9bVCvijos+6U1rH6rGMvehnBVTc
bWeC/yh1+5yQUQXqJKAT2gncKqA7GIt7cMTl9vpXWpjrrjwXheJIQIZmOAkmk0/Mav0pyrpoZe1Z
WBtcZa6oZCBNK8TJZuZSAQcR/RB8rcUM1YeZu4C+TlOf8e9jyIDbXBn4pS5dJsSHBc9i47QJ6xQa
rVAilFYw5dwUtvXWjP2WGrj8+8cG6EjYlEXJEbgpET0qFOXgObE3/j/Xx2QhPv4jykWVkI2tSI4+
y96REPOeUYQDw74wKKDDqbNVP5nLZvaHN0tXm8tT7sF+yStOjEfDQ9tolC6iVt0WmTjQoPge9sMh
7/BOflu/nLgnPYzDJojQwLQAdbmVebmhUPI96BE54CzAmed6OwuR76L2edGJNpDAgaa0qsSmRgFn
v2VwexRwSpsne1vouIrctOoGSB4aecILYKPudZj59s7zvBvvZK4Ud/IKiCtQA30CliKEqs20uMwU
HYluzCK4QlwoAmP4jtPqBBk2zV4mUGLtEfQrNt34hS4T/EOg1MAudoGZkmPIIWcHSKaD8rCSsC29
PtALgeIKb6fIzsDDjzXqxWV2b2Edo1u8U2uKtF4e67UHpoV4dyW1QAEwiurM8mQSQuHuhPIfr4tO
1/uw9OPOYQNVwyMbPIyyAHxoZwDYgFp4oCuHjaVfp/8egctjp/B0BTfdNJVPBCf9hzrJz7f96U48
w5a8gNtM3P1PRXX5yxA+Znd+zXH4uO33nR0ctCyURSMTdTZwbZU7lbAhfAK4Euee6w0sLBSuJlZK
MVVJ3ol3DdXejsNlcUNGXj3EZpUVtDAArhKWgZ6cAx7qH2Eeqf0NvlEDaWgZfL3eg6Wfd+4QxCOy
icBpfm99y57rS02NMcHaQrr06078Kqw7U1EJ78wpvB943fkAILN09X17IX5ddHnddBW2mbk9pXri
/naCy0O2rQOgUr9E0OCZTY/3wm4l0JYG+9LJD4vRlKGQ0jMxP7Yd6nexf/9QUSDfZjL9vD4WSw04
kYwC2bbC9KdHE/vtQ1t10ZYPJDzgTWReWfAWNmyXXc5kliVx0Xona8CFDme1x3wan2vewLUBXKFN
x0VyaKxdA8suqJBcGrUCJB937Dw4KzW+A8kNGHoKNMuLssHj3HgXxq3aBsmMsnjUM6+R+pa66QQ+
DExh5AHW6xnI/GqTyuYJ4t1fBnnJDR4SIaQ14WPv46RyfeD+PM19V8IYRvOYyUIPZ+ZH9U5EY78r
kuzXbT9+6eOHaQfkDGoIhjI4hsob8wObalbeFTxSX277fWcF6CYY3sNDJn8fGoAcXoxXpS2K5r14
KFdWyT+PBl5M/90D7QdG2lQMZ9JGTwI8ZaXqAbdTr9pwg53Wq4BoHC9PVrf16BJfH77YJLqUNV0Z
HcForp+taOknnyGYbvt1Zxmg8EwLKB7wTuD3Bw1Oh0nsmWRftZFBncBtbTgrgQT6A2uyhyMVEP8H
hiq+w1zUd9d/fKGCxHd1h2JuwnHAS+4LFC2PU9g8h7Pd1aL+LDz+Ul4klBOdX6Ok/I5chFjp0p8X
Nz9x9vpyZOA8gqpxNEVVHkK4QYD+AYRETPO10+Jlxv73NuInTtRbXfOgTKx3Im2nD3V4KYKu8Ryg
Rq73wEp8z5G3WxGcLXTHFSHWjEPiH/cdELl++ooSEfU/Cz+QN4941FuZx0sD5QoPhZrLVJPQnKn1
X2EdEd3/VgSJaPo5mbJ+Rk4Bq1vVQPeQhI9eepu3jO9qENkcaiKm3D+KALxI+K7N/nCKiqhZIzgu
LJgufNnKfNQCBjlHOkvZHVidzcmeGE5X3neXft9ZAazXlZ6oDD0CwgkDDTGzObmbPWH+dz2Elkbf
WQPaMIyRbcmTYw0PYthqADtUPXLl99W2iwLFVzjMS91wloEaoCIFAmx45Gagn/DWjndEBs3z9U78
+fDkc/rvZbKtm7gIY1CLS2SCgbfRoFBm8Q9MsewE0ku3MouXOuEEfggfZeRgWjyj9bGZDwKFO/K5
69KmuemRy3fpyzCaMBnAOvWp5am90yL5lYbQZs6WrIz2Qg/+oy40rY/CLAMsL+ityT0nBMjH3obt
2iFpYTq56sKpaHNBKbYUAZfxnyHFKqX6DgZ4cVuSb9dHe6kTzjaPFLkdPXgevss4AWo7BdYm2gzR
Khx5YfF14ciTIr2q4WTwt4R8sSsPXlxJrwCAqTX8MYmmOP3ma45j0UMrk4StpW4XJnHsRLoOJfDV
DaC7wF30Y7gBFdMv/o79kATfbUihCowM8FcrWfSlgbp83A8nC1IpRkkz1u/glRc78MbEk5BIucx8
XCuKXWrCiXnmC1g8VON4xCpc/j9lnk6n9OeYxnblALA0FZzAl35Xs8BieTejpfXXMoS7+VEkdbCS
0FnqghPxlJF4iMqcHOGDNPX3Mkx09oXwOej2zZzyaSXul4be2e7rkbPIaq7e4b9Hn2Dw+KX2cPKG
FriF7R+UVNcDZ6EZV2kYyh6IqSKgR2jMZ/C3hUhRybjhMBaqd6AQ6CHYdAN8GXfX21sYHVdySIcw
tCr2i3cLb+h4C3J0VD+BgTColeH/85XMd9nG0LP4FU1hWcQHhXJaG+vpTbbM5C8prKkeM2vyU65l
VGkcn8LOu7c9LI+ud25hariCxLYmEYuVTI91Xp6RSRQPWee/zkCz3l9vYGm0Lg1/iFAKu2mNUij/
yHmpDjhkpDtrMBeECOXbQM3KarpwpXFxxlKXZes3tjpNEJzfT0C8aQ1HoRDn5izPGTY7BRT2pykr
jdzk3thExcoXXJoezvqADsk5FqJ7Z4OBDmISs/kVD0jN3XawZc7ikMocHltVAFE4Xi2fQ91X0ZYk
cXKfBYPhN3bCWSEIQ/moL/sAZFiEzr4tTQ6nR1NPK+v00vA4SwPITUNRqwz3pwIKetGABwtrgo3u
lEAplwL4rmS7ApvESn8WprWrUEy7OdcJ4LxQ7Js5hqeUyB84oI81nF/YbSQy31UpmmiucW1T85ES
HwRLRqIgnLdezi5eOdej57eB5R+uUC7ZmPUM6khfp7g6Q8t74j0gwYDkSZxJis0EaGD5iOQ8Tf7p
AMHLthSMp2yHykMuH7RXhmYXlWmTfUUmOukP1/+mhQkfXSL9Q0RzNnaRSTHhTXgxwBtrY2Egx9Va
inHp950VQwQt6ZKmS46t7loPPFQBDasaBelXbr5LDVz+/UMHoOFL4AvUdu8UfrGPZgLsHLzt8a/r
n2dp6jnrgQ7LxsC4CVcpEYKPKaIeGinY6yFjFXEAi26c4fTfnQCWxNRw34qOehZV/JzWjfePLX0/
fYrGUK/dFZY646wLokU2YypqtEKz8RWejWQ7JXF017f+TVpl39Up0mruwEoR4RHeKeAeiiYtwYrO
An9lOBb2H1enaNJAxMB5du8ELoT3OpPNxkawJSA2ErsuG9Yo9AuTypUspniLrrLMRz88uIEcpJwG
9pCPl3z19Xm1cJ53YcdtFwCiHsT9O7W6ewKPYq4v+vQI9ElvTuYjwBC1vWtYCOntbS06gY76ijhP
o4t3jOeH32DH12xUCntqQfxqJ9MGSTOyij9f+n5O1GMPTYn1SXi0hR9Pu5QrMAvTGATg651ZmMmu
mBEXnSQJCIQLrKy7LT7ZdF+PhdgO2L9XmljqghP5zJQJC7HOvkPu6IOVMXkvQR8Et22hrrBQ1Xlg
YTdXPeNNDVWCDW0fyiKrN2XY0D2P2WXBh3VI362+EC7omvzQiX7moSAadKEGR5vOuwia8il7N2b0
2w1rG56KDZjCjyhikZ96GOy9zL18oBlJ2r2Xz16/gUZN7DlY69sQZip72g/1GSAAEBCZJfXuwiBm
cJzokxbC8YHNByhle4i+vBwcbAnZYbbxbAxuiY1ZkH0aa676FzLkYf29MXCPE5ssz4i+ayyV6cp5
dWkQnZMKaA0tlKZyeLeelxyhMbHZg9d5I72J2uO7Sse6GuIih23qUdGCnCbbg6STaf4yzTBjwnvA
2sq9sO65GFAZFCJNdDW8kxBFhROMI0yNcuxgxrskMnSfb4oqV/GoIDEqe5y8jxS3/eEg4ac7bY3A
oXXjz160ckFa6ouzEMHDco4S1hYn6Xnlqy1YcKfg+LTV9MIx9xXMJG7rjrMIEQlITjFJeqx1B9I4
AcYr3ijQHJq7EGiVNTeJhTnmqh51j/ewdB6qZ9sU0xZSarPv9ZrEbOnHnVUIYupxZIUJjrUJzZ1s
pr7bj6Tug/31b7T0+87Bg1IOAJo/DO/prNjDlHqQ+ngqWk0VLizUgbPo0K7sBUjyzbut52A6UJZ0
FhpXPtZf5kC0+nhbN5w4N0Pb1LngybGJSfnUBVZ+LcJV1uPCZu2qCFlYQPBZwuwHqvZxU8/2cFEr
HoQZevBz0m0QSLKyYC18L1dSCJMCIKGnfnivxx4EIKh1rYfbO0xMv970pVxBIfInIR3xrn4KRcx+
UM4s2ybjnN3mUOW7ksIpFVUoeaZOKipAX0XVzSGFlnTTZ7DDut6FpW90+fcPJ37a4HivS6Qfprgu
P00zSgo3JK2T566n9Y/rbSwsUi7ec2r6Ku5qg/MZ818l2NRg7ctqWwQoHvXrwLtt/3ClhCQZaDRq
DHeY2Rq5WqDmmq8aDI7pDogUOW0HmZBoLZG+9OHcYOc+L5omn48C/gDFPoyzZkMmKshOoBD3tlWX
OhE/NVAwEzLjwpcOuEYH9tNUdMVDM6+WSiyNjRPsIqcAoo9p/lazmr5YlSZy0+R+8SSRyH+Z4Tp+
W4Gn70oI0VLfgemen3QPqkYNXHyNV5QHb+Zr3I6FIXFFhDqSOerGoHrReZeNexYDSiG7yPfuZjnP
5rYxcZWEuPgVcDmOgiOJoghiDRY9qTEe34TO1OF6wCxsJC7Uk8lmVBDACqwrlULlj0cCMW6TsoD7
xkovFpZhV07IitjntaD+Tzl5nY96o5LJQ278OtoOLQPJTkckzaA+KcWNr8WutFAFYPp6hgRPJR7A
f0CKPfdfMj8XauXEtfTVnO1djWMG1hsPntJw9Au7ITRJg2dKkjFeWWGWJpgT89YypbLGzkcS53W4
E52ln2wtJNspFd6YSf1d+fthReY1GbOyAnBPzwQWanXawocAmNOs3982u5yQ50WWZKQx4pnncQGK
GYdMeTuikHRlHBaWFFdpaAaAZ2TcpU8tQPio6bC7aeT+TuFN5uBFa5WvC6kBV2xYjoFfwH/FnGjX
SVAuQrtto+ifC2yLcViktHXc7abI3KMg4u/rH26pY5dY+jAy7RRPSSOr8WTbC249TfrS7pgu4Cuj
JZtG2Hdl3pr8bWE2u8BN2tiy5xqvP/XY5N8Iwd7Ph3jtQr4wk101Yl73KQnnZjwOXqG3Ja26vdGS
vErPrHyspRYu/fr4sbrOqy7Y8KPIZ9jEc8DQVFd0zwNPv1wfjqUv5MQ7ybKoDau8edcId7NTxcy+
1jCoaFaelZZmmBPtCnr0lAw1OYa5gUdQEFs4GNdm9P7hA2pacbZHulDhEpQMKtvouBLya5/ULbh2
t3XQ2f1paEznQYJ9NDPW6w1P+/gr3E/4SlLSv3yoP7ygE2chaLuxGsYg9Y6EBrlBPURB9P/CLNLm
HoZeKvpRwpgJPPY5mhBiQRN78WckKTy+i7o883F4C1tq9yme4UNvEw9NNqz0fEFORP4jU/RsnRM6
2BNsk4NtmQDdSZJoXwOc1ybBP7WC1xvPQ7ZtiHkrUn+tzuHPIU5c9CJTccgnPfVHmMuhjoInBWxx
B7JvOSWbMVgTSi4146wkZaW8tp000tp1Y9ojbcJC3gnBOrK3CoXCL7OHI97KOP85ToiraeS08SIr
wv/j7NqaG8W57S+iSggQ4hXbcRInbSedTHfPC5V0TwsQ4ibE7def5f5eMppgTvllairVhazL3pK2
1oW/dcxp4+Dcp7BP1o6onx8kMAn/jnPiVannUSd8g/psshcFnsliNdH0GYTS9DnU1fStcVz2djkk
Ps8qJLKyCoAbcxSpgTzJ1CU3IkBWHPJM3OTOsOZ58YcR9N+wILacIly7ElfBgOSJO3k6/ZWwtM/d
2DN4pNOokE+NvK/D0gQ/GIZR3mSof2R3xNGN+ZIUGQxzY50oRwJrlc8jDNRgTavg0oBS1rjngPu4
UIJsiwAaN6bNvL8aT+JxlLv1lL5Tx/Xwzs1DeJuNN87kXimqQGwgpc5ZA/WecnqGTxIUaUgG47lt
XU0RW7lsL60yK1k5QTRoBaXgX7ApK4EAhlhtRuMKYINujey2tNSsfCVlPw6VDsdn4Fe/6oJF4A/n
7e5s4OJGUFQqk9W3+YV1ZmMmfWcWCXV1+NZKM++hoYSXWXgCRl29AjxZeL4kNmBSRqDycuhQPGvP
/T2Q7BZeJXD8nqCbpqMih7is/5iAzAd9/5fZb8aHIIIRUlv4K0XzhRRkAyeblHHP4Xo8UOwBWu6g
GtpCgoHjfVu8JgbubG8zNWs4m6XWzn//cBowTqO0E7Y+RLdR18Ppc1M4SbTL8vbUDNF1xhSQUPt3
KxL3v67z8MwgClzNqsyZb3vTr5nVLK0JK/cMA4SoeOn6bwTSLrup6HcJLDbhbpxd9eBHuH2gySM6
+14ZvA1QpEo2fG66+ivgQT5ZWXRLs2CdaNoSKsXuPCNXn3c3HTZFnBZJE6cO3hcLfqUvEbF1GyuI
j/Ni7qKnJI/4yzSJsYpLvJKtYE2XJsLKA/Duw2dx4n9rEh3g5uL8mkTo7YTxis3lbWYhmdkwSlhz
e1ANVtkTMM35+9SjRqWd1Fy3IdsYyozDjQ4gnOnZR8kPTgiDMWYL4HKxhilZ+vnW8cKnCiVWXfA3
WcPdspu4uW10Jf66PDgLq8iGT0IVBPrxXaEPgxFBHdMQzvbZlCkQ+kM4EnglKmGXW/r8BE5sxCQE
hoM88rhzSgDt2ExkmmK/DHa0QmOTC4Vq5ggdjzXdhD7cdS43ujR4VphHZuJRjqP225jCo/mlrTnw
coTAuHJ/uYGFbSy0whwFDzkObJRvkV9Ag64evoSJzOOyR1lMV+zkVvL5cktL42fFOzz1qqIY3eTU
KAnMl5Q7WF59Seg8bLiHF9EZRNVRtY8z9u6VyFmIzdA6BjSigD1YK9GkCMgrFHpTaHFM1QkP8Wvh
vzRBVviDtThn0yDyp6pt6xfYlaQv8L2SKx1Y+LqNoSSQn0ZJh4onSARm3q7pM5g3dF0QyO3lSVkI
Hxs0WVRpm/PR999Y1gXbnLf9tmggnqZr55GZkV7ZDysHMAn3XiMyePDIEXqgSrOH/4fO3cI02+BI
30B/qEzH7kDBpO/uOSQB7/02QeQnrgnX3IaW5uLc+odTQxW6npCRNAcakhR+F3qY4H0KjJI/r1T0
libj3PKHFs5CDcPZg+K5ESiBNBP7O2OAJqkE1z241DxdnvKlflgRr1UvmxHOGs8C5M87GrX5e9Sa
NVGapbmworzyR5bAzCd5goyP35NN5RLgnmJYWxXcvUv9PFoL7s+xipAZ/PdoCUFhrwqs7xNmX9+I
KHo0/KQJXub/pGQCc4RN38mX60bNinMdcQWLYFM80byChzn8krFBepBuKVcmf2HgbCgkS6cxcZkZ
DuiJh9Qb3QoGg3qwMa4r4hEbByldNwSfXhRPcORme+X39NRm8sqNxEZA0iIysAGm8klWBrBhTEcl
hqeBQQxA0+gvMChOV82EjWsEfcTnnHTmyXfPtbwUhLiQQKDl8tcXVpWtw1jlZqxG4ZTA9UePrM+w
J47uvsn1O5+wSVXwy4Ml8sqcL4SircqYwPmmhi+feR16UuUxTAZEcIDrTBSu3KuWemPFOver1uuK
pHuqMpfF/oiTCnw/48kz5a4Kc31zllOA2XC90qGlUpmtzdj4WQMX+VYfshZVsskH28OYRN9mFDbT
YPzvYBue7OA9UOxo0MHmtF81nlhs20oIWZtmDECn7Im5/HRWQEucKocGLUSNmcrbjfHn46gAQgHJ
DUZYTd2v7G5Lo2zlBmVaXyUTT598yh5km7obVvCXiqCslbnVEI9TAlApDjuXl+hSR22spC47EEWo
r48ynwgAfwUsEPcwjq7lWwMYdX9QsCf0d3VAYYFEFWF62FMjWygZpSFp1vwQFn/HeTw+7FdATnY5
dUaNJZtNeyjf51tJ3d+JY3ZTGJ58H7CySedACfqAkYXFms3kwpnVhlhSUO4iMk/pUzW0EVwFXhQM
OSC91f1vq0wctb080gsbsi0N2YRRx32JR/wOqO1TytpmPxU47mP7LH+NIm12l9tZyP3++e8fBjKZ
TAUnhrZ/awKQCRVsOm/EEDz0JazbLrewkGlsWGXS5bybRVMfIdNMim038ORbx5Tzft3nrTzD6pwV
jOTNQYoKpmM75lAIFsAFDi+qN5ebWAgyG1fpA005Gsckp6qu/VigaKMFPD5gYNpsncpsZlmdelet
SaAsTYmdTM7u1hC0bA8kSMH4Jp5Tenc8moLuW2s4DMQu92rhUmTLNjaiJS5Y5OqJee1dIgF5rfqf
OGIcTD6I+E/2cInZtedjzeUWF9a0DWzMNC8Vn9vySBXACOROgoMhIREENjQo341UWXhoRTDINbrZ
QhdthGOC6nQ/4Sb2mjDvG4XG4g9eeyhZmSqLEUf3EBz5OgYB6sDleO1ZxwY8kkj4ggFO99SYsvX3
pC403Nlgif798igupCBb29H3IcvnNo18hVNQvdEuKusOGW+TAGfDjtwH5apR1ULk2iqP0zTCKLrM
iifwH4qXhObsCQrRvy53Y+nj579/SDxZW8Kzm9H8KEE+xEGtETS8mSnUfLeXG1gIo/8oOipo0uIa
WTwlTpJCxKJRRX6sWpR7AQqOBGHXufSS/2g7ah5q4mKYTB5yucmw4kg8hUV7CBx3jeO1VCf/D+iR
0Q7Y9646DEPdQ8EC4oAZwNCbjAxfALkpcc85+8YrgodIv8v3VffSVe2j068BDZYmzDpqOJND4d7R
hn970F6N50ym+xqvhCu5YWG2bDikDloOrlKpXoU/gvXVzN7WNG3w6Pqieru8IBaygQ2DZGWgUW6Q
zolFE8Yt6d51Pm4VjtRUtHdDG7qAYSoUoFZNqReGzMZFqpynU0ABiWRJ6us7mEXCplJOahj+utyl
pVE7Z9oPQURhuRlUckhOCuq4PkqQ9fwEvV8ct8AGXUvbS+N2bvxDI2auvN6HrMVJjBAggvjUaUo1
oCYax5EhmH/7VBxpJ34Vs//Pdd2yckME6ZdsrIV8b9xu2M0eAzpHUxzlw8FZOTgvdco6NggCLv1I
fecElf4KZAN+A9gaDALkee+j7GRqsnc7+dyfb5GXe7UUwrb0IkhMsNt12+mXShpxzKDfulEkrfbC
AVJd1bALgOQOaA31kOydQdENXJ7aONHRjxAY7ZW0uLQmrdNFIhviQYVxeiNdUL0mZztR6ofl/nIf
lxaklSSEjurcMJW+g05gblBwL3e+zLq4pAjoq5qw8ZMBrGvLPBrSd1juPGRun+y7EH6QekzqlbWx
0AkbPzmxciCw/CxPPKuaPTFquldgNMZd15e7y51YOFLa4EktvLCHuG94qnpUW842bmcEOMhMuCFX
EFnSgQ/zpbVby8Kc2zjKIdAecVKavmsweHekaOovOYVs3OW+LH39PIwf8sMA8r4Lhl578pMOXDaS
F67GRTdNriyM2IBJ0yR1hOp2eNIeexjm5JHTHNTW8zjxObgbA3L8f4Tp0uxbmYGFc1X4zVCfiAu0
vDpv4Qxcj9hhq+6ESyNG/z1i8AqT/TQ63alqiurOoDBG4qBMpt+XJ2SpB1aIT2npwJxa6JPUKESj
xt4/0ip4gUV9v3IGXVq+VpgngGaKuST8RMcR+dKEL4zodwVf2M0EsMafG9F4Lvdc7tDCeNlISqAz
O0CFqvmtcwiXB1L0I16MRDWF6crZYGHIbBQlVSghdkmt/nc2wMl9q9Jh2nUNe7muC+fT/Icg0SE0
ukRQQSg9hWNuBRDw3ewOZHf560s/3zoHDDCIUtC2USfFCpXtlVMjQAwycfkceAV0xS83szQP5+Y/
dAJbYRkyr5xOU+h9S1JYq4ELdeWDEzk3+uHjnDRjLpieThB1/2UYfNsBx1hLIeeB+ATLZLtH89lh
snWm6QSL1eYe5pBwD4Bm+mkSptp4ZvWKuzRCdmTroTOBjMaTdquztPsYeb+lLq/zpSC2NCOXErbq
Qy/fR398yyVtt/W46jK0cLG0YZBwyk1ZhrPeSUNvFc58Erb24Ks8iIqTTYl9quVJv1Kt/XTBhiDW
/nuyk0g2w1j73cl4cOf0ZwqsjTfKe0eQ4fXyYl1q4py7Pqwn2WEtBbod0ESp5xgKJpWK5eCa8Wt9
Ft9dCeylZqzATuagFirKIBXgYCZgvU1F3FEJEgF1yvfLXfl0VWG0rPBO6gS0RlDdTjTqq4dqGPVb
1/CrtIXw9XPPPgwUqE9t5aKOdapmyO81nJ3GDKF9+ad/Gnj4uBXVTZXn8BIt+lNDzg+LFPw5dd5N
0xQCZvks1iASS9Ng7drnS4pPJTenJgn+GSZUc/y++47izhqmaqkjVmSnAI9Ck2QS72OBcAAkQm/C
2nsmOc0OlReuIJOWZtrauhWUqjJAVJuTmvtb4oI7H8A36fJULH3b2rT9unUH7vT4NgTAUR3H8wcI
O2tl3k+PBGFkIwXlnMLhwVD18/zLYSV1nyu6d6T/8Kehmfffm5KssXAXumKDBpPBLdxByQZHTrga
wRhTgIVQ/LhqnGxEIFMQIgvhWXBoXGfYk3kIvkZttHZDWvrpVixT4MZNG6nmBGXlWeC1dXShMlEV
V4GqMA9WNMuxTltjeP03Ry49iNaZn71ulVr26bUZXz/36kOuIEgMeVoO9d9VJ4fWjaOmY267i9xx
qtmNoWXYHTjpp+4mgfNjMKBankA/LPZ42CUr87P0G6xQ94ZEMs+08mctXKB4RmiTavaiRvM1HyBB
AvMmiHwR2IyOzXVRacsumlxVEAjh8icAZV7cQHzgBheqtULl0oqwYl6aIE/hUx8eado7/gZVvWCM
fagM3F5ez5/u65gzK+6rSVUkderwCDVyeAGJ4vnP0Q31m2Sn5u7rte/8ISSm/r08IMrSd93A5gOp
o9smBL4qKlfFLxfGyYYLMhY4uAbUDNKtXiIfjeuaAI+6xGPXHG/x662tnMEAKMtyU5wqLbpdAvTj
OzJmvXaLWdhB/oMXzAgkI7vZ/ARjtokbmFVs5HkDzH1O496D2vrl+V4aJysDkBTSd2rqs6PRRKaP
lWFwch6TPst3lxtY6oiVBIaZDaZoZ3kC5gn0wvMuZTxIJE0hXrm9kNxdbmapH1acV76Tjo4uClxq
2Bw+ChR4zA1VRXGVDw7m29rSlRaskn2WHRPhIvBgZBaR7eySSa0M1FIPrMhW2vgk4aQ4ZaJid3DB
FX8FaR6uwaTPn/nPpQa/3wpsgqce1+tQfYUre+b+qPpCmX8y+OLp2zQoII4zzCZMbmfPH5zHrM6d
v8cKQXOjIFL7TQw9eIgww276GvV2l3jbIRPufD+BcoP/l8zPdlPfgdg0o1jqbKCkWJlH8BiKep+k
Kqs3lE5etOkdVpSPMBn0/TyuJdfpkaKCym+IX/XuowrCnH33vT/vLjwqI/wrVAaa6AjgXItbsOR1
fQv5ulLeNDpP9BPCYeBbOru+/KfCEGJz11GjAtz+e5G8O7lyuVwJ+YWlbKMc/aLj0VxF8kRV6r40
7RkeWssXf9TV6xD2r5dX8udwhTCysY4t94swdzPnZ1cX7o5ommzbsfsaNCAipbhQbwC31JvRmaJN
FJVbCvrcSgfPQf/JGrGVI4eph068QAerElrUf2IV6kY9mDur1ZmlMTz//cOZQKW8gyhlmL6LgD27
XcE3kFtNdiSvopus5msvREvNnHv4oZlI56VfDhjD0Glz1OiB6nFhDsAyBjN5odYeBpaasZIbG03b
p7QaD21v8k2UVg+h9PGkNoqd8v2VW9HClmxbVxccJWZosyU/5yi5jRynibvB2xRt9wWsLhzLo3IF
hbU0/VaKG4DcnnxU644UEcd30IOo5ZE32SCf6qaE0crKMlvIdDYiUnepGKALOYDmzMdNnYhxawj5
djl8lj5u5bnR1VCcdDL5Pk+Vpza0z9UX6OvzX1d93oY/+vXoqzCh2esEyej6nkcDdXemdvLr7l02
+NFPYRtbdw19g2RNEosyYdsuT9dOFQuDY4MfM6fyRsaz4DhBLkFBrsDB61+tW6TZ64bHCu+U+3ry
isZ9y+uJkBPJB+9hnlFbWUmOSx2w4jroAJ+ixey9ubpKjjXrjHroPKPKlePvQkDbSEcxFbBTTxL1
JqsoOlPTy01ZQagOJaj7Bsl/JaQXIs12oE4I6k2QQAuOEsYimwwrNq460cD2g6yc65Y6YsWyCEcf
Ynpl+Ra2BduN/vn2yLAB57X7t6wh3H3dfFuHFpER8G+7NDiSmoHWTYBr7+KcpMHKfCwNlBXNfKbp
oMOsfBMJe+4gdHUD8/Sb2mh3ZZwWGrAximZyy65yC//oT+x5ICHsVTs/37lhbVbugwu1DlvJMY0i
GJZwXb6VaT4850T+ggjD1EPWjJV70U7+TofttBWVGlfOegsbho07VCNOkXD4Ue+8Zc+QSP49ebhc
SckfM7weodQfXmX6AV15K9yVmp1pzDt6HDiev4YU4GAZemzj1ePr5QW21JfzvH3YyNspMzmgeuod
bvMw3yrx7D42mYxLjlqOhhBD7I1wGLrc2EJ2sdGHdMzKbPDC4F47gNSBvRpOzmb24S12Xbj41i1l
GCPRmtGk725UPo8MTuchnDKu/PVWyFPXcQfTlOIdFBMnHufcOzq1yFYOB0tjY0U69PFUS4BkBACg
1v1O5eBmv+ZdUvbXhboNMRRqypo0NM5bUFCKLRVVZRca3zjsrAGSF2LdhhRCnrcCiIyGx4qgBrUl
mA4P3iTCAaGrTPW4vWoV2UBCU6i+TCFreQSYsFT3wOW3LqLdmeV1d10bNMhGbwrH3kxH1g1faH5+
Pgjb4ebyr18aJCuk9diTnnaK/m9rUqa/zTpTApThTkDeXdeGFdQaJ5qsrif/iAuv2FZF8qMh7rcg
GfKVrL6wWG1FRBHkqJu2khyZKkx7i1sr1Hp8lUJa+roeWIEsXQE5z7z1j3IAyhdGR0Pc4DVqM5er
lb4/gItPbmM2VDAjblD7kK85VqUKxVGPxTj8ZcKgHE4j90YA+yYIDuMZV2teP8IcUpXfhjplAd8w
ATf3zaS5G36PNIQZ3gnuKmO57QETzr4pTueZxC7XE11zU14acis/ZCNz8OnzRkpAVq8oCGh91vq7
y+O99HXrHBC14E4lPVFvrm8e/kAH8HTWrUzmwsdtOKGiZCxQwJuOhLooZqheZxsYzvRXnrptLCHJ
zhp70vWPZ9oqgOD0McAjxMrj6NKPP2+cHzZIZ9Lw7Jxa9ZZmmdrUU028OEo6cuVKt+UUB+V4qNBE
5CimMaIPfmZocYOnufOzb+1oo1YmYaFQT62ckEG1NNejoveAoYBiRPQjD4MHiSp3rKryUI3BQ4g/
tHrtJreQ6GyBRT5HntDTNByTtkd5ICR7lbXOnWvMtJJKl6bGShLVwPtA1mQ4+h4hN2wO3C08TV4u
R8TSz6f/nvemyxj3hwYn76ECBA2IXs/VJtalhjG7R6pm1X7pHGOf5CFbT7HMCXLLNE0/4bMmgeZ1
YdmdZrHKkjyPDimLMvk8eGAF1tvWkZE5ThXkMeE2PzfMPcG9XfXDNjI0p7dzO+vkxaSa9NFjKCoz
jTu/9rN6H2U8dJ/63HP8ry32IHqEYETSRHE21xOHRQHKr8fJ8ZrZ2RqJO8EQ10FaFlMMLdf8vSxh
rC66djwqBrnlG+jrEBLPLpuyZwjOhOrvEVr5ECzG3VGfPYZNVEX7wOun8GvfEKEf67n0SL4JolzV
Tw7vlPslS7KmuIHDLG1+88g1+Rv3qCp3SRIE+tcAn6MCDJJ8zqIfIoA1DbxjElb63j6SymfRHZFe
Q7uVa8RSfFgZsILKxVyLdP5ZANKxScPoRYGQ0HbE3YcAWcdumf8SwCnHrGvWVH0Wri42elKnnDGP
BzMKQpT4d5Lytr3z65793YzdHPTbIGRV1O44c0mJ0hRDLfjy6l4IHRtVOehaCdYIdp9BTetxGOCY
RYfgKonYMLIBlSg4pwNR6FdVBPxO9en8xe+0B3DgWX34cg8+B/CiEesgNdV6CmmQ0XuSZ7e0wuPH
H+Bw0j/5LLjTgNoLxm+l179OzN2cCY6FgP765dZpsFDvt7UqqzMyESQn5++MzDy5TyeUq1/CMUmd
Ysd9Zwj2jdZFdcPUwJpDAv9tPy4CWfIs7sdkOgVl47cPkWyhxOz0CYy2wNKbpi0TqtObYYRZ+ivV
4Tzdi1ZE7YmZMswOikTo9uuQQzo2308wopLbqtN8fs0mlY971YHJDz2KbJQ/IzHS8r5NdYmhgVMV
blkJKKXODTGh6EWM4guWWzJ4Od9IQ/E75rEMBm+Xww1H/SZgzOTZmUQ9Rrd0DKPyKZEg3D4P0Lsa
HiXrcY2AXNswvcO4D8SHucNjxSuXpp2/N3gxmB55oevyH51RZJ2N6PgQBHHRpiWEBfK0Lp3j1EIP
92tKg8B/9homQJfocgktbAAK/E1bdvSr6h1I3M1TJ8WGEUXdl3QYs+yv1JHafYgGCEe+1jAsBMEU
WkF0k0C/KtkHbJphXww5jo7fMfy32UM8xWPbGtwtvitb4PL3gXCA+o5w5Gk3pSlM/iUkFJ42Bk8B
4CJo17kT2pnkP6ymcx2zKtHmSNs68h4qSnp+Q4vKa/Zl5gcCEoI6hfCI9Kjv3o60ipwYPQn0O95c
/VrGI8pDetcjt/G7vAHV6lH0ITTFy/mM7YKKbpfsja5k9Xuuw55nOz8f+nZfuHguaMsokg8GeMsq
FhonbrLpQg3CAYT6VZm8l81EAvgDDjPeRyH3lfMbr4AeStwpnvh6VyejX83xUMLo6CX0Ay94CgaA
zTmQZPnUn/o0CFEn8/OMYxzZnCXlz6ZXuJUkVehnMTRro/CfCRh98TQEeeDdTyLK37GODADfRoTA
/CYZm7sbrM7e0z+q1JT+tzxV+byHrkw4bKZEd+CD11VUj9hMK+qDERO5ydYDBrDYAgadyB2cCSjZ
8wF4vbsMDq7nCkSEd03UJbr2YQbH1HXjoig6KTelmzrNfTvR5DjCLbzfJKnom/ucQfz/JoFmbLJp
iZy+esHU8+8eKEbdlo2COzcp0L3sFkVNxJyqnLn6BqFs2mxLRyix5QK+Q7vSg2bT7aDLQt8wr2qr
Cqphtb8TGuo+N43nCLaRLKzzu6GoNAz6Oq+btzqPSnOoM6B79qyqfboL3Ik3h6LN6hcmInCCSlfI
nxqb9fCEwiHkfODnDfHAhwouaex+FDI09yGHmNwYB4RgCRs6A+4SqprVjxVe3sQAJbaGptmWjk7Q
QM90bgD9RNWAPieTVw1Pocs8GKz5ZWRQp4BGqzabNPXJK2+BiHRisCf7ZAQ/pY8cDElNkxu3dNhb
kfR98RgGNKlfZVAH0TZvTGS+VKroiq+QFceOrnzQFY5F3Vf0C871c/S1IWOZ73O8ObR/Q1evln3c
w7Zr+A3LtyJ9UdUwzfd4E3UDABh5EeyDRghnJzDAdJsWqZfvi2oSbAtjwArPVp4fBDuEFMvuSZJD
QE0HnuB7gZfH5Fa6JSvvghkyIhu/AdL9dyTrzrkHYTAEar/OnDCN26Ie0vs5AVfzZEI/727LKi/r
7Aa14LT9wRwNNQiH92BCFC3lr0nh9d9n1YZJFkNKUyfbfiqN3rouScfv+BoUL2O/y1Dgu8EzLW5h
2yiZi7US7NJWfP77hwvGECbwKBZpe1TzgKdIEE5lBfZnKn9f3qqWvm+dkhsgNUrVEedFmqntDqpw
sXbp2ITJdZWrPxv0hw4Il+V6gJjuEaTlCY9nCnZK9w5ej6OVy+nnmqDY6q27L+CpRYiThDoQcN5i
eubqiEx8ywhWTVQ9wKL2FiRzFSOtmrgawl+ZZ25TsGedgF9XPfvzmPyhk34iSYONfjz6LgoSqOI4
MQx+xaYz45VFFRtY3xiaaYel89FkInpFXufFFruPu1Z9PR+MPrln2LB6bPpR0Zq8P7IRhVEoR0Ih
uODDVhHT3I2y/3p5vS0cpIl1YSbgWea+yNSBu0UX+9H4yiF/3Oj01/k8Bj4uKpzmS0lXYd4LNzVb
lLgSJmI5KptnsBmHwDpyBu3AFwCvao2ntTR056Y/zH5G55KOcL8+zjPwpqEKtllXmJvcM9uIOGvV
/oVavA26hy8LmLBpNb74JawlYyj4MxBGCN8PshVPogh/jZBTuDxLC1nBxuD7HPaEaSPNkfddBVsf
Fvj0HLyceGu6EEsLwbpBQ1Cde97QkntCsuOZqA83zIMvzwCltLo/22p0BrDXdpUUu7QQrDRRdXPU
a0P6Y9Mm+Q4SLT6I5SBi5+Mad2sJO/JfWL6EP18XFgemcOEweZ3sJsihgujR3Ig0eKCBmbbNBEp7
kfJTgQPs5vJ8fT6Y3MboS085UxGx/guOb5G68SCO2PA4ccrav9VV5eOpE5f9GXdI4Ud3YwKV87j2
oaLPV37A5wuG2yLEQ1BUTgKx7APcEwe5T7wpSe+8NIRS9+UeLowtj6zEARdtmCyHo3vva0AJs+GL
CfnJuHQz8ODhz33OjCweIegCz/u1B9alcbVukaga9rNTkeIgsEgBhs83VQC9Fhph3TAVvPgzf8wj
NAfRuF+XO/p5mHMb4p/VUW666TySoYs7XO/iTqywowQxywP3bw8uFLCl7KHSsTKyS1N3/vuH7FWJ
xHEbwV08lUiSbURK4LzrlnB/WrkNLzXg/buBLHT6AhUK82JQRXagtlYzlJ1cuuZ6u/R9K5NIWgnU
pqcZgY3fnLQQ7scNbg0sv7QErLTRMN/vZMKmI4AnacjjhqK6Do3WkEVpDHqbP95BnyKPgphAbjX4
npV10cOV1nC5hgr+PHPxyCo+8byYoLQR9sdBzwRySTW0l9uy37gRrbaXV91CEzYlYCAekIN8HlBn
hlsLruM5UDUoHgRz2/8CnjGpV86bC8vbpgMo7rq+cZU5JiPnr8TpigeugDrv0rHaoEZRHNyw71fO
nkuNWTmDzn0/CuWqg6khxmnm4Qvkdg9No6CKP5WnvlpTJl4aPitPiKbwSlJjb+F5DfgeZJ6T4axb
BaDJyglzKf/9hywAt0gXvHNy759vygIkjbN4FWPkiPrCrejT22Zos+0so0c3KVeEZxZCy+YQ+IlC
5UqMzTEBQGMCBtqR3iad4FC50sDnNU5u6wcDduukFXfl4Q+RjUCT/zxDE+5TeGfCg1nKHmqvMjeX
V/lSd6xMoeq5J34PlXq8ljGxkZWEonjQt+GPy98/T/d/z9DcFhEeGpb3YZN1R3AQZtzRI5OEAIxT
E6CwAO/sJOtvSg6L1zU+wuKqsFKD1GAJZWUpD1XX9rdJ5v9jovAE9upezmUeV2e8Io6HMH4Q42s7
rr3eLAzkf8gDxKnTKDR4vfHFTLOYQasgqLZzi4vzP5fHcqmJ84r5sC0pGShOfIO5ajq9FyGcisac
JPvrvm5lBh8UF9QHSizsAsIsokclKhCrvlFLv91KB1mNCnczCnYcyJS+QD/c/AhTXHeu++3nJPRh
ZACBBuqg6/F13pAYBKh2N6cQTb7u6+c+ffi6KBWWsBDFQUVQGo2p49D6gAIWEVcOvXUcGIyeax9y
UofMoKgbg0yMhSuDKdte7sBCLrapApLIUDJX90czcf4i0qxpDhMic+doP2IrmeS8Tj6JdFsz2Myi
yIrRT18lTqOy8Q/ExSnwzKqAwtlxzq6EFXGbOGC4dsCJ7ZEgE+IcZODVj8NUkJWxWuiGjaknUA2G
WfycvirGTyL0D00dhDF0sY4QzPzRVcDzXzUpNqoeJm0Ba6MID4RQVdzRYJg31dimcRlB5Ou6JqyQ
ZqZt3LwJxiPV9UPGmnddlCcsBXbdOdnWD84G4L7B6e6PPh3CBsZ5IxF3HkXBe6UDC7sHs+KawJtH
CEM7+A3Wzo2Mkr+SsZtuhuksyrLej4X4YFaAZ3Pf9Hg9NceMQrd0mvU7RQ37FMET5fm6mbAi/Pwq
gjc+Pz/4bTaAXToV4j2oRm/+Uc+Ol99dbmVp72PWbl55E+S1aIvFi7r1hqZNEmsHppNcOH8NDrSA
FM4rjwMNf53lWaJcv19u+DxQn8S+DaBv0hx3UV1nByiPNA0kNQK8g4d42Fm7MC0cipi1qfMELyfE
JOJV+SBnSKf/PuCketZvalz6z/+R9mY7butM1/AVCaCoiTq13e4x7YztTk6E7CEUJVHUREnU1X9L
/eAHOtyh9cL/yQZ2BxDNoYrFqlVrtVMuIZV8lcJswmxIfcY9MSRlWX8to/CRYa9ukhTqQZeXynHW
bDy9JhkXhZmQVOTNS4/a3o6S4nOdbRI1OfbChtSrDHU1X4b8m9YQry6rKTig/34LVeX6+dY9rjve
pH7fjifImwy7NsNzy1QgbEOlKdoIgF0TWId+d92GCHnBNhst33qdpOiV4SR6NuPMvl3eANfn17+/
+3w89olf1/NwYoo1Z8LJInco3Opww6+7vm+ZOoBwhebjyL+JuJofDeTH0DXB0o1Hj8MjRpaFh30w
jnVVaCAVQSr2QucJiuk+BSspRUscO+KfQE1weaVcY1nvfJ6aPigCs3xjSPgcaFGoHfVBEwHEFTsM
wZVNICyyjFt7Q4JNDydEb+SXKkFiFwCtsnFHOQ6sjadngDzIWLLpNKt8vvPGMdgJPKbOaYhr/fI6
uYaw4vIph4+YPbF8a+PFINEd0kdcU198SINtBIiuEayLvK+g9VjF0fwVugaAjJZgCzZ3MmyS70NG
c7qRG3AgRJiNnueoq5K+0eabQccj32sA0sxNPPc625UGKjlHiYJoedt4s5hvw04u5EHNYAY6hF6j
pjvAIFBOjzIe5zeXV9ZhSza/LxTpch9lfX1CEMb3okJh10MXyca+OS4VG12fpTke1ShQf6WBao+M
Rw8lQQp8ypZfU4M+J5BQ5q0INkZz7aHlF/oIXa619DAXsyR37UDQJ6+zgX1rZg0Ay+UFc02J/u7c
Mj2PQRRgSqJFeqesmo9CfHqLYPuyqPemRL0PTUTJ4fJwrjlZHiLrmjoDyqI7QWiqvhEGDFql9vr7
AL27G0ff4YRsFH4mAwV9mIE/lgn0miA/+oN0GIGk4P4oGlAPXp6J46TZUPw48DRYiVDeAbsv2fU9
kAfNerld93XLQ/SQH0MlPp8f4LQjKMqV1ccIxK4/Ln/dsUQ2/N4kdTu2DOFrD1WfW6hypzuaZwMk
JGb6CUR2W+3GrjVax393c5p2bkHsqMZTORbdDmrc5DAGmzvgmsV6xt59HcycsfYZ8R5IXENJHu1V
DD3Wt9xABPz/UPx0WIiNxG+9zCjWjvPDNKIuvfIWhim7Y3Cm+9VpA0j5l1ean5d3xmEfNotvXFOd
p5HBbd2DswvPJXITyjX11CxbvavrFfCH0NsG5SswI46Bn+vTlBbJAXI3/6QqAWNCJYI9clDlLiXo
M748HdcWWeZuzGCGsEIeoQzFyp8iwWSTgyh/hGjMvkMnQFNDr7kM4o+Xx3MdOCswMFp74DiA3Dza
E4Nb3ejqPIBFdcOzOL5uo+wFL7wRRFTIFq/p4x7yJADELL8u/3THUtkQ+37pfODUM6Rc0rrbZ3KI
oAUIf7IG+wlg6jeXh3EcMJujN4M8m1xM5wMLM3r3rYwPTIHXffJR+Ls8gmsi69/fmSX3mUcrk/nA
cYC02ZRk2b+9JFk9R4/p3G6VS13Bh423h76FAf9ObR5MHP0QWCx0yIOFFSoFApCVrCO3LRnoHa0D
pKm98MkDMuvqTmRmo+/bsq7K2lCCKkz1WSrRHjvuVxvb5KiYUfvuX0hXLMwHNLVVt9C4YIcpUbei
D5KdSTmIiP3sO/KXx+0XuSsVQK1IwCRthiEZlpP7t3zVZAn9kxj6+zKNnuIe9Z6VjD/U4yeAt7a6
rV2HxXIQGr2dYwNAy4MpUJ2VI9LH6DnwHodEasDzRLyR6HAde9sxJFMIaghCTlolyQ46AAe6riW6
SjcubMdEbKB5Gc/x5CsMkNFaI4mJ5FwJucJjwuu/l0z2x8vG5XDeNqqcpbhyOF/+Pxc0QAVFhOFX
UiFWS7z8zpsDb6MQ4/B2NsS8HGlNg06TE5LLwVMcm/xz0yPUuTwRuq78H64hG1w+gdYfvEZd8hWA
XH9RBz2UY3MoALSAGENVtz9aqHTpOyglc/WquyFsP2cRgRLYoTa6ItV9QAYwj9ygmSzwvkA6l4TP
LDZUgoQLJCDk14hHXI0224LFXbdPe8pHuoNyjcoJEHQBxM+viwRtnDqAhUFRxS1a9ZZ65rsSIGGB
Wuy0RZ7s2oj17+8cKsmAjJrrhp5kE3XmGE5jz79WTCm+Ua5wGMcbKPDdALoO8sLPMjRJ+NVnvvb/
TcX4aR42qaxcA1iuhTcxWYKiyx4AMiBHoJ4htRZrvkvYsNWQ6Voky5HgmcuQKSXLqR8o2gPY5H2v
I5Zv5d5dn7f8R5t6mdB+HZ2mDJxr0Ltgv/xppneXjcHh7W1cIhTNVwWhMjr1ZfS4YnJwnQQ72QG7
DFy2B2aFrwFO9KABy7g8omNHbKRiOafz/xr6ZATMAF30F02S/GPqdfHGoXoz5D8YuI1SzJjXAusO
zI9CWCZv44JCVL70gJM9MJrl5TNpCvHQADZu9pBeq9ldAVS19ww8XvwjHLjXfFWekeVrm02tfunr
tJ5eBWof7YdATktw5TPbBjeaBVRh0xBmzwEBv8F56UyMFn3lASn/d7PQgW1xdjrOEFn34p2ZgWaA
VHlDsgcIspi/BRqQyt20jMVGG6VrS9dh33+ezxEn6Og90UA0n6em+SjBGnMsc1NtHFPXBKygRECx
HHE1uFeIN85/tXnq0V0ukRi97kxaXiJb0I6hqqA5GVbyR9IhoyfaRjwlCzgtrhvC8hLxlCxdCAbY
/4UBrVaPUDMJ7/5/jGA5CjaPoukUbUEnYr5lyE0eS2GC2wYgk6/XzAEcs7/vs2Bj41HuN6c4g+mi
p/hTCVGUG3QHbrVe/fkkgULx9xFKOqwi5USdkCymN3KATwjx0N6Dzy/YyBz+OVwC+On3IdTSybAC
G+uJj2mzVwYfliKOdqEff8kVKb9dXqs/n1gwkf0+DGEZB4io909ZZvg90zNu5goCDRtb4ZqFZdHo
pIiBizb0FCYdu2FJYfYh1+SYsJoc6lUv8fI0/hz1gaXk92mI0ffiBILxaMNdSnSu4cMaBTvgbuXy
cxwacz+Mm5eRa/ctK2/DUU5NkGL366W6J74O7gXDZT2CKGMj+HNti2XpZRkQXWZVd5rQRxKgQ8ZL
UClI+n5j2/+cskE7w+/rZTyRdaaqwABRQ11Hljr5jv6sH/EQxce0VS9zMcUPuYdetsv745qPZfQm
41EgfAPPtRjxBEonvGUSVFfOV33eBhZKo6HWY7LmpGJxwrMXsnioOF/+tuMI21hCUQ59Zka89HhZ
lUdSkgJwkjH8jIc1u0lkuZkWcBwrm2Z4mouU1z33Ty0bK3VAn2GV3PSd8BlE/lZ6juvmY1l8mHoV
QilBT4ZowH3BRtUmIOHuBxIeo3GJNpQhHTtuIwlDklYzoPD+SWVS/5r4HKCDkgiycdO6Fssy+D4a
kcQMQFlgCjxhdCrjn0OCfW/KuN8IFxw+xUYNhjohamrgu1iEALNDelGsBrG+iJP1/5oSufnLe+Ka
jWXuWTKBKQz9HTi7eNWzNQ0cYWOWJeMb6+XaDsvgw7DuGoIi1xsHFst1dgoM/nP557s+bll3KGWh
ZwmKKC6CztyQXPJ/irTN5cbyOL5vAwFDqAVXbYfNBhHf+AkaCvQ7KBm3MkmOxbdphMMlC/rak8FJ
gEb8Nht9EbwUtEiTg9cEYry9ao1sLmHwRFNjojR9EDkp/iqrzqCNlLXdRoXfcVhtLmEyDTg/eYQn
cI17vPV9kOEYxZNjNi0FPYAVtrorRq/vjtdNZ13Md7G0rOulixHtAItck9eMd3O8j8B9v1Wjcm35
+vd33wfRXCjbgCIuyQf5TKZuLo65KsMtXI/DqyfWHU5bCONVtAn+V0ZAc/RXxubp2/qIXNArfl0Q
Z6ME1ZBN6JXOgxN6coAhKLt6pg8QZvT/Tbmhd1FZVNPX6zbEMvDJsJU+YijO4JMEwd0qN5wl+VaZ
wmUjloVTz4BRWCl4cxH2P3uPyn9NFeqbvCq7m8sTcJxgGyUYei3SgVlfgwbYi5tHsAgE+iZL0OPz
r0BbUY1OI5EH9DD3oOLfSko6jpmNGGTBuICVlvinUjXqKBta9LvIY+zX5Tk5ls0m26VdPPF2Aknb
W84TahTqceTiDi3X7XV2aOMFs3owquS+OGcsTwDQRkU82Ou88NoN3+uawvr3d4aox3rIJBtxCw7g
yJxKj9/RwWt2Q9sWG3eTwxZtrOBUV+hkrnzcfihTTBPU2lNl7sMk+96AQ+86/2sz7PYA+ecjmZYT
QwURnROBF6CQp2rTHS7vtev8Wnc41TSpwQAlzm8RyVT0wdMaUocSxVY/QrEKJHdbLSeuTbGMXal4
qDyCZqQ3NisDwqG3/Lauwqvq34kNDgTvRN7WaPs/saAb37Jfxp/osUE1DIR32UYo6rA+GxUo83Ip
8tLD2Uq0uc/yeMl2leLpFnTD9f319fPu7EImLuOqXDlg0jx9FkbpLxDwYhsb7vr6ehDefV15Pss6
XRZnk2bTbSnQvnQEhQT4JC4fKNf3V3N59/1W5XkFDgb4JlrU+ptuIJnR76t44Pr1uhEs26apGFWC
yOHMkdN7aOUC4eOmJOrvy5932HW0TuzdBEAWUyU0T5dTAEbim6Wdf05kgJIFXs23ETp/rzxF1lXe
F6gedV3ln4xsTXxUYTx2HyAUALjV5Xm4NsKy7L72wTDvNcMZ1HHsMY5p96kIrwT8JG/kPu9WSUAJ
Gqn+qD/3Us4vYYhsAp1VtK+GZiMKcXgLGwwoWumnIcJOKIyCb1r37OME/fXbJIm3ujsdI9iIQDpW
Iae6ZQ+q6Zubtq2/gz6/uwnY1kl1DWBZMqiEGCuTrDtnlecfMkX3fIb6Ioph110PNp/ulHdZxlij
z6ggQE9CiTHV4B0i6cfLZ8g1AcuYjRZJMQakO2vq0zskDZ5YraonkLH/e3mAdSX+W0xAB/bvxjax
op3o2GMAJIvuQ0Wj/Hkaqyj/CvEEsNjIyJDkG5tLr77NO7KVSHrjv/jTuJaRg2tq7Ko6KH/ScKmh
8hMD/ndqc1GO/S1J8R5s0fs+edD+bLoi7oPjkPg6/MlCOc0AtPeEsMcIAhTDVsu/a6Utd0CbaYYU
j6/P4MSJpx2YvavPIATKfjRLe12LXxJaHoGBfBlyRz45QbG+RYOuiAu9r6nv/7y8mQ6PE1r3+zRX
XQtmpvEcLqr/CP61GaqmWWv6jeSMI1axEYBmlH7etUT8AAmQyB9UNZomfgAzWtT3u5zKnj75WURD
c8zA8gXSv6umZSMC9ZgPNBShPvcQwEBTWQbuUB7EwxZO3LH1NitvHNf40aAwPpXI+pZT3R+9jPzC
4eTH6yZgXfnC96AFlobtTy519XnovPob1Ky2wOGun2/5CJE2oDZL5+Ech0ywo/ET8FHFtUdemn5T
RMex9YHlJ0JtwPLUZfLcrvjSERnHowYDvkHS/6g69EgLBQXMy8vlmpDlG/oMqnCsTJMHEuTloZ1Q
sp0EcBhztpk5c1iKDQek8Yy+7iRTJ9H1Y3TT56orHqB2cG3m2gYDMhBYDUVE5Jn0af9gRFY9D/7m
880RIgWWoRuPQa8TFFxncKGw4K6ETmT5HNaSRR9i4ZX/zBRqCBuH17Ub1htegTVrJJUYztk8VyCk
Q8WCk37eBdBBuC7SsPF/WvlD2yy6P7cZQEQMvTi3OFP5ftYo810+U47za6MAWZKgWbRcL9JBLPID
bVFP/ArGMjCikq6R/Qs69MocuTU00eE5cXlQxymzMYFsBH1kAVbEcxEX2X3VBNDsadnL5Y87zoDN
vtvjWlIG7C3nni/BfUv0l2m1SrGAyjTJN5X6XMNYhi+iAYwIIpdnPlCwo5IA9Fv7MGR3Q1F/j0ze
XnkGLKNH4xjIPThV5zZc1Z9Lze+jbl5A/3ZtAc7G/rV9NfhV4Nf/y3WBX43s3vo8owrpm8ub4jAW
G+uH+r0/i0HU5xLxRLwLkez8xoIsFbs+XAWbL4/i2hPL/CevrOPS1935LTKHCM+xLD1x3/Jm2qVi
uK7XJXlDmP32xGigyJQN9TkUih97grcLJMfrXbqNVnNYiI3uC1uD/GCZtWdDI/OdqxlCFF65leVy
7IYN6iOjmSod1TVcVyfwgPSXnQqhVhZBznLjrnJNwLraCR3QTdKXzbmEqBBE62sD8vUgJFcmtG00
X9wQHy8Wos5mnuInorL0Lo7lhgtxrY9l24YmaSMDitXvAfL11pLhQoG0+z8IZruGsMw6m00ALjCB
F1iHNhg4qOlYgn3/AGWvrQyaawusyF3Mpo6gttWcQ4/RT2UI/g8VlnSjnOf6uhWzZ1EjxbD09ZnI
GA+BNvOi2xgaVfPNZVt2fd+y5VAEsV8jtDpTD7XzWAb+X115bYX7DZP8zoS5Xwo6+KE6T3Hl17ts
ADx0N6QdeBov/3yHK7IRdmWFy1qmpjjLDNks4wEro9M2uaNT+2FJpyuTWjasDmIf+ZQiKX4KFbiu
/LQ7pFfneG1AHTjHVdKXS3lGhrq/m/KhIztgZZDVum6N1rV7twlkyGN47LI9tal6nLxi2PVs+tkV
6uO8iidfHsQR4NggOBqHU6p6Jc9lXmR3cs2T9UPT3GQl6i1orf7cVWV5vDyWa9Mtoy7rSMwJm4vz
m6BDz9N/iM7NQzGI09vL4PIoDtdh8/wJLZHKBP0xUu+gejSeB1pbNNKPaEQGkGILBOwaxbLvmECk
CGUqHOAI3M5Tm0wHhSt818RAml+eiMPEiWXirEQUABHK4ix40PrHyWM+EBRIlF+nHZTY1H586PNq
9pcW3UBoAgN9+VM3NuPGr//zZsc2LI7IYPFLGZdno0BiQHH5fxBr54fgld6hphZ9ubxKf8bqxjY4
DiLZiwde7viLFHNX7WUP7hvpgbiHewgKmiQr9roI+jtV5Ke8i79eHvXPZhPbeDkUb2dTpgRPD1OL
o0BV4XEaAJB8e+eYxjOfkH5bNmz0zwchtlFzNAbvWjUL+VMvY3JHRtnczEpVG1NxfX094e/cjIQY
lpoVKc5AzYTRHiwQaAnLKGHRlT9/HfjdAMyAf6dkbXU2QdnWJ3Dzkew+HUOQg1+3GcHvA5AIOlVZ
LOWZ4Qa8LeFO4B9LyIFDYTqZ03+qlavy8lCuxbLMXisQQIPrFXVvL5h/oL+h34cpuTInE9tAORTT
cZI17R6yTL2IogUZfYhC2NCM1f11E7Ce5WLWSe2DIPsh65vHiaOVMUIyZmOnHVZhA+PQOViDBJn6
ZwBIl13Jiy59IgId2QEYhRZWpw8FHbPreogg0/j7tptlakevzCvEEPk0gspiDF8hw84eIbqQ/3vV
ctkoOQCZeCLTQpwVHvigKBypgX7w0s8blc8/XyMxW73nO9ugrZIJcqIjbAM68nE7PvcFlNcTA1qR
62ZgmTekk2ZMoOweuOdX3+NchdD8HUp5VW4XAjG/TwCFCyS+SzWddSnUrTHxV0WgngeO6G4vS4j8
jqocNs6ua7EsOwdNfTOP2SjPosqW5SfRXSLvGesj8WUu+qH667oVs2w8DrqKGT9uHyDtexL+ZMAK
v6nB5ZqDdalLGiAxORpyblsA2Fib31Zl9bkTSMFc9+stA+8Xb5qnKeFnYli9oKMhpH72SMDENN1d
HsExBRsfx3xJNc/S8SwGk3yHstt4MG0LKv8RaMLrhrBMOzZIsuKZuXwBpumDBjXRca5Rv6mhwbwx
gsOR2wA5NKHOHQcqeX2f6eIuxMbIVQlBf788A4crtBFygGz3YFPj5U+VpP/kU/TEVvpv6fv/+HT8
4q8sLJcHck3Esm+VG26SbijPYQ4R089KlhTwgKLS8tflAVzbbVk4WJugUU775cvkTZ9QJ6r2vV9P
xwFJqo3WJNcULLvOqDQhugHzc4+i00Oro3jcNzRJroO3xzYuDkJsccKyeTy3hagwhaB8Qe/xtZe2
zZs36cXkkRrMF9lCxojWCJ8gBlncpkRvIXBcK2QZdZsbAkmf2HzhbCnpPiTC+A+B9Md4w6YdA9hw
uFbPBPLEGECoCnzDmoD40lxJMxfbuLcsaDx/qIf5nAUqb/ekS9Juh+f+ddiY2Aa+9QEHJe4c8rOs
wDKNHhwtlts8H5PrSomxjXsjrUeKFNxAX2I0vD3LhYf/IM6R/15lYTZJngmrREndmS/QUFz2DLpf
B9nzYBdQPMQvD+Ha3/Xv7+IMRYyiTZfzs6JeU+zbuNFHOg/XulMb74ZECIGg4qSfMwk/Lb0erL1k
UynW4YJsVjwoD/sE2AL93OfZh7hK9I1okyNiTbO/vDyOR6RNfycTvKx0nAzPoi37HQgT2D1YHPt2
17BZ3qhUf4p6iPipMj1BMpqLjWHXKO+/aAa0nP2+K1Ib6LR43D/HoCva0cZUh1Y13aNKi69RlZGN
Golj823gG0TC/AJ2gZBgLSr2iiOlB3x4vBEvOXbHJsTLprqFrJ3JX3kb6FvFp09MjP2e9dnL5d1x
/f71jn13eEFFnjVIoMZ4VqwRDWvGJLmHMolerouZonV/3g3QchURsBxk5zJp4vCDRgsX/5m2HVMb
7tW1ROvf3w1gJprPPMD5epOiNKjn797iphG6ThtzcA1hWbjuRhCPN8aceRsD5z8FuvNuoEOhqNx1
Ld9E/qxr8oczawvNyyoI/bpJlvOExMFtmzffRbmojwDYfANR5VYPvyN8slny9FwVvgmn/DUeI1nv
eSz8PQfP3Pew68Mb8Ii09yWCkisNxArKGYuTFMWdDPfTUP4QUTXmu3Esl9vrzq9l5hqNtF6Vh7j+
mgHqFAbNHsOhqKGzcPn7jq238XBZ3Xhe3jb5q2TBGUVXpHBT1X4pBhm9XDeCFY/7EBaZ2BDp5yXr
2ugQNjrO/pqy3kv3BI/87p/LwzgM3YbFMUL8ENT2/JWQJm6/CJq0xfdqgiznhpG4BlgP9Ts7pGqY
J2SB81ea8P7A/YIcfL0FTnNYho2Ja7ukLnCl8rOJ6+9to/9SNUqfYVqFAJ5t0iG6prD+/d0UxNIN
ouo676XnfRHcKFRwx33iow3xcHkT1j39g4GHVjQeEjiQRWfZl7D3fwkoaR2REnxaS/fAuN5Bslse
/bDbOLqu2VhvbVNk1SBJEZyZBwonzcN/Z2+ToNn1ccusS7/1k9yvgzMf/eUf6Pz0D6WXbQFcXF+3
rJpkKEW2vhqepUzYN2Cbh2BfFxm0+67aBxu+ptBVhQJumYN1ARwspYgepNft+IzMkMaL5qYGvcxY
QZXr8nAOJ/IfNJvPoxRle3rueznssCUTmM5AoldAwPA6N2vT3PVVQ8tODflXMMWVD5Ce8e47A9Ku
6yZg2XYpFa9GdES8iq5SdzSDuGCQQZOcLWIrLeGwcBvNxssoqaPAeC+8GLsnFWTTIUun+c50U3ab
sC2mH9dWrCfunYmDgFFXLR/Cs/DAfQruZ4meNzXE9c4LIvZ6ebkcN6wNZcuERIvFkgPNpCpxQ0Bm
vIsmGh2XYXycW37rj9lWdO1aNsvISx3O0zhhZ6C/C5HBYiz2AirAt14kir3fbNq7a90sew97wIGr
TAlosfbRwZhM30Bq0jykafjP5UVzjWDZPPQXwSlFV4XIHo8A5iXTaZwhy7OE1fLxqiFsUJtUxOvQ
HhqdaYEK8O0EZRK9N209N/uiWrZa2B1bYuPaIIiTAZbl569dK6ubAKfhsEqvRJAq3yeo2GxEPo71
spFsgMsBtZr34hWCouIG+Gz2CJ3gz3jLbbHFOGjSYhvPRqu0acGZg/uwH18pRQK94dMHlqISpKDT
uWu1F93X3P/lcyo/DD26ti9vlMP/23R34CVOI1KV4zP0hOlRZOgJB3XHloiM6+uWD2iLbuHQ2Ste
2wkAHqiGjoeiGNrD5d/uIAOKbUyb1PEk0onUD28dDqBhAa9lVwbfl44EJ7TIiYcQ+iEV1ORMe59p
MC0zMJ/+JDkY9XhUodmsL6qv/hR/7ZcanXop967D5cQ2Fm6CGKZecj8+Uzwsmh1uCbTcD3jTbHlx
19JabkIMQ1yhgXV4hgTxyqwX+OPOTwAXv/JgWE5CRjlXY9qJV4mBkl2/BMuuTRpo1l7ePEeAZoPf
4gqta7kI6JlXYO/iQe7vwag2HtoKPF5gXP1H+8mwxxMp37Bix4LZeDhf8CFgY1G8NrKIUP4KdF0e
mUQv68aMHHfRf6jtCMPzlYdIv0DuaZdF+gsv6v5jCW7D2iT8sKQQqLu8eK65WFECSdoKash+8Uoq
nPmE52ilEMDDbvkj1/dXT/ju7tZIC05sTrwXJtVtGEbj8+Jl6afrfvw66LuP9z3aulPR6OfQ84Pb
MdGvb8tz3cftuL8oesPZTM8o4ILaDnDQuldXVqVsxdyyUpMnDWyCjB403VnyUTfK26gLutbcMuiS
SwW9ARhED9qdHZ+gG1TMfKt333GH2Vg4gXQsqJzS6AOfq1r94mlUMh+y38IvzXEuO4RO1zkOGxQ3
sFLIJs2Cn2TVWo7yHBFf73XNda2LsY2Gy+CYOtVX9FyCuvxHW6wu1Z89ufX7HUHFfwBxDGR8KsV7
SzFoS95BuHsIbmJ/WYb7wUvK4pBPjM9XLpZlyAKcdUgz1t436IRTsIBUzbzcpbQp6eGyPbgiCxsa
p4s+oks8mw997A9/i0m1gdz1oJcySJ0vqRr3rUjh1dnAAo5Ao4GGqXcokUMspv1YF8mWe3ScQFsl
N0tNq8Ay6Z9lB+WIA/p09MNcDdG0T7OYblB6uDbPMn89hXIQWFN0Cvrxjosp928mlDDBzRlGkLE3
pO+u3DpquTEi5zg1qX8WqQyTp7BA7ePGzOOylVd3OAQbOReyoMplUXkvdKj7+ZB5gE0VbZOR4+Wj
4doQ64bnvBGgEw3LV+JDwKqnXf0wdImHVlR6XY8rmFp+X6MwJh1SOhD7YrHPPpCgjvlpzIZZ77rF
6GjjjP95oSIbPFdpIIhplJSvmQ7746oNcuMF+ZY8g+vr63X/7roiEB1B3akDYySVJNsVyQLoX9Km
10Fbov/g4kQagPlT4Rz5IZse47EKils+aW9LpNQ1AesyZ1TRMAsD9RD6U/AkVKg+/x+eq3+O4yKb
RQ5IqCbuBUMoEtbqGDXof0zkUN9kK824aqv5CbjMcJfSrabdPx/bKLVMnBdRWsbjnH0jeugEBERl
JHYm8En0yUOr2Ras1DWMZd4qq0SWB71CpSlRP6ALwz5wEPw+ce5nP68xwMjGyRWL4diMuXj1eAha
Up1Ut/xNB6joig2WqT/7wyi1bJy1oIVpfVG9ihkITyORVYcGQHto4YerHB1GV83EhswZ0oouDNvq
tV/wuusqWR8Eq77rxb92hPX4vbNCiOyWTLZN8VoNxttnS/k5oCzeL1P59bopWGbOwogNPBmLV1+w
UD8soGtV+9hD08lNDFGdecPpOjbEhspBkDCt/CFWD4CLTI+8kfNNDDnExwwFg5s23pKHdZxem0kO
13vTizgtXikh9b3UBbkZIRh8x/1hKxh2zWR1N+92xCuMX4a+V76yKPD2bVNm+2IcwcE3Br/Srtsi
/nfNxDJ3SpdkzselemWFoCPcL9zjHuTu1WNDKu/z5c13uEhmGXu7tILMNEOegkK/wMT6S09ZflXC
OGJWYE9DiqYEr0ueuGm6odlBwRlYPwjiLf6Ws3L9fsvMJVr1NfcG3FFpPwS7auiiZgdewn4LE+vw
8v9By6UjOobpIp/fuEI1+7iKAaspv1NV9v2NrifwvXzDmzhmY5PLlSHABHPTy2daDQxQbs5PQRtu
lUkdB8rGzM2D54cgC5Cv6VINd6LS4olq/8z85q/Lh8k1wGow7wyj9pZlApWxfPVJfm7kAn2INaxS
ZNpqy/pzpiFK1pHfjUBHCI9ndShfAaC67TQwYKwZ7gvydUIg2uWb9OeucSwTHyZZp02t5CveBvNP
UCmwPTSDxn01G3pWHPzAZZ93V+66ZeiM+FwB4y5fuwo6mLug8L1/RVl4G47XtSuWiffUJEGYYs1C
b/oGBtLqMJPycwfqgMPlbXctlmXmxOhgTsMu+Mk6FAGBFnsCc7zaV37b71P+FZRmW6hPx5susqVn
26SgRIdh9tIGaFgEglihCbaSASRJwQS1Q0It+bsrisjsImQQQOgLiLm/a6BBfXmqDgO1cXbGi3Sd
LVw/G8r0zTSMwcmPlvLb5a87dsrG2ak4KiTnnnxdQlnvkmoQO2h7mZ2O/HTjrLmGsC77PgM6Ouky
/RzrcNqbCHIUPOF3NYTDd5cn4VoiywnIBXQKXVzUrwqlwk8KqpRTOPKX6z6+Tuud/YdV6oHLjJfP
1BCOd67Ukx9ACsuP0Wt93RCW6SeiIHmdM/mqUSr/Ny9k/ABgzBaXylsd6L/l+chG2mWsWaYqaclP
QHIDdfBoly79Lh3ZwsyOzSxUrwNENXoUo1VZK7prcqHjm0JGfDxo1MC7/Bh34PBP7sH51ZbTE7J8
YfRLpl2I5G7lT11+FpQGEWTnSCw+JV5H21XYBvKORV+bHaQACh7djgjuquUW53gh1U4QEpQl6NrQ
ldHuaVYD3rlTUeDT+nNVD2gs/JvHrA3zDZ/hOiWWU5Km9+YpT+WrGZD9ieLe3Ei9Jfa7HrU/rbHl
kIQ3AoKcL/WLAknTHiyNPihLECfsKsgF3DZ9upkyc5mTFX5klYyGFG3HLyaIvyIYSXa8HY8eb7cq
PQ7famP/DIO8mCr66jvn0uzjXHrHyS8bgYTOAj5/P+7/bhRIEy6ffcfC2VDA0DQpb0ihXtox+heo
6B/ZWPV8PwTdBwhNgMr68jCOzf+PQm7UJ7WJ2/JFUlbcgDU53s0Neguv+7rlgMiSRGmvZfUyGfj+
MlXzDw84hW+Xv+7aEMsDkYoEMapv6iV840In/V+ZSP2/IC8X3vw/zr6sSU6difIXEcEitleqqjd3
eXcZ3xfi2r5mlYQQIMSvn4O/mYi23Com6sEv7QhUWjKVyjx5zmaxx7gn/o/rY9nWafv7C28XoVvJ
GdOV5uWiphg5w5luEGapb8xSmWBAH54mLbyguZAEFNVugEC2QGN3lurdI2WxEBMJWDejVzcBS59/
14ZQJ3qb1BU7OlBX2tlv2wiGtZMu8QVZXJqHsZ7u4ib0Hwhn82Hmu6x7to0wzHyKx3hN5zp9bsvi
wZ/xYO0iNKNf32XLiTLhfwRXLxItZX/xN8K9VoQfXd+hS1a03DmsEUDS64Tu9NtsjxjpBNH6cQXW
c/cchW7hfvQBldWnxHFmfro+HYsPMUGAmvYgnRym/lI73jvU2Due1aorMibUh24ObywghH9p5aK7
K3GKIHnmlVzfK5nwOovdYt5BtllOlYkGrMfQH0GwxC8+XvQnhWYZcPkjuUP3SFMtZ8oUv408rgPt
D+0FOAHQFasp8gU61Yq9HJvt+8GfzsMXw1qopW4vAq1977Xo6vjQDGDQ2zm2tgUybnB0awZdT1J2
iUaoh0UK9D1U4tHSwSVeP0m2GZiG3VeVN7pV+qwgqfrGZdCgCtgc7Nx1tq8bNi3L1qFDsEUgcVD0
WYzGgDHzw0Xt2IHl+3/h/3jthnMxNJeEpHg+igXMPQc0c7o7CU7b9w1Djjtf8tXxaB5o8SNygxR9
D91OV6jFhk2kX9FB9BUcT/yCjk3xUIbOI7pa+Mlbg7dRsgdLsBygwLinE+K0KnQpuwiV0E9TtbYf
CBk25Hby86YDZOL9yByB7roqGeo8IjmRpuvfzqoV99e/bskMBdvGvLidk6lHZtbryLkOq9rJ/HJM
0if8bWXHQreQQ7nzPJDenKJQDeqbD2i6exs5Q2iC/0gKdbayX3heUiScRz+9g7b6fISY1Hxwkl2w
hW2HDBOPpBwoKM/J2U397hsUpB4TsfY/B7WbZ7EdYsPEC5BVakg1VBeC7EoK7Wq5LM8BocVtGlth
YFj5RNOxDsKZXED5MJFT21ZpcuDJsFdisiyRCffTkFr3kzHmee3gPa00bmsRMOdxLXbFSyzGaGL9
6rZ00C4tqgvIatyTmIG39ENXnmPB3zPS7DWgWLbCxPqBm2ZrGwyqSxlJ9iSC0H1KGSLb68ZiWyfD
2DVaNx2mouCMZjnIQMxK3SVuqruMdWwnWrbEUSagT3prWPNl5rkKoSkoYl88uqoXD7yQ/B/HbT+H
A6jfrk/HYvumWG3it0InzZw++wl/swWFoudvJi2cA+ArVbY406fYa/nd9dFsW2Nc5apZ2oJxr74I
gBL0g0BuUv0L+YO03eng3arSrzyYTcyeX7KQyijyLm2a/vTrDzwOn/nA5ocJL8+hRec2/hBHu0fa
NiHD7Alpx2EMS3Khydg8/A4Pk3bd41uxGYxh83ptWhqnLs953KNVLiLkP0+J9T71Ev/ZJ9POJWk5
0n/h+AT04kCFwnIZBv5y6oHOOTkbK3chWNLe9rgxsXvQzgCkVzThRVJOQVZSSW85wpfN1SnoHEIf
bjphfyH4YpCijqEXXnCXSSARe+++WdfgeP3rFss02ez8VFAsluYXrmb2NKGD530k+otCteBbnXjy
7K03SqTjJ/95K5dRHEB4ea6eQLOsTsmQ9mdgsNb3/lI0/9BiTr5cn5PlCHvb31/c/uWk0RNGJb+g
4Ahpr9KNOnmIwHdQ7iyaxSZNFdmSwltWU+pdCie+I5BBzChEniI2nHnD7hMfbmZTfWp6clu1zsT4
CW8WTIZrcOErQVqdJEh2f1iBWRlvPGSG1WtPtPXiT+El0Yub45ps5gycv9rfcco2gzTsvmyThSAJ
Gl60Kij4vFadNpkeU7GcGq30XjuEZRgT5uejhRLw+6a/FOjYhEZ6J+42hbdgupF7C72rf56tNnQ1
5S3sRRMNckDWosw1x8unwoVq+LLsqtZaHKUJ+IMiWr30Q9f/DyMxRfwbelfWB8arCdot7bfrlmIb
Zfv7C0tJOmcI/S4JkY1t2x+0gYNRTdz8murBPzTTHozBYi8m3A+fVCvrfO9Cy+ifTdkvmdNzC+ug
QExyN3gzlt1HdOrvXJm2U2DYf+ShmaMPU2TriyU8NMTVmWzjn07o/rq+bBYHY/LgcWgKh5BP8i4S
CjTPEVP0UxUKZy8PZPv9RmxPJzk088j7XNZVefZrsjyyfqDv0NmzV/63DWHYuwydYuC6jS7ake0/
0VxG99TpoGyFvo49Einb4TJsvk5BUa6rheUl6C6+po1LPv/mJY9Uq74HcKE7j73XTxcx8XwFFEPQ
IjG5F+6V/9Ru/7uZT8Oh3dUDEPsIkxKWnMcCgJZbtp+Y0D5RBzEJQuSZ/TBMu6PfdB59chrkLHYi
i9fPFzEp8FTMpVunmuURsiD6DUeLA4gl6pC2X2+bgWH3QA7pXqRddIk0OGCLEgyqzXRjHy1Jt0P3
wquADJQPMgFFhQxx5daL0Hfd1jp9/be/fqxQHf/z6y7lkGh1aZ/zWvlv68Sl7zo/gggBiBgytrAP
14f5fbf+HXgTE9IXsSCKUb7uczdlP6Ao+F4t9FG1S3FMOv7eFfpf1YE2F11l9wJgkCSt/okb/O/1
4W2zNHyADsJygmI2z7W76Lu67p+jUMxPSGxAcvfGgjAxwX5qHlClrfr6aeurLib5WEI8ZWefbIfY
MP8widea10mfNwH5NU/1eHL83cKC5eMmto9A5xHqXAm/TKWMyyyhGsbnLWyvG9H2feOalzM4NpNw
CC8KxCR3yeroe6id5Nf31vbxLRZ/YR869uNuIEl3IZVbQO8A7PcLlL9u+7hh2iDb0hGPnD7/jYxJ
wRsI8utkDxf8+r1BTAhftMa+XETFcjEGuC2cigXZRhEISVU/3RPltpmeyXxHUYogMRiGL8obWBSe
oh6lkGc1g93oQXVh1K8ZoAChbDJ0VA99nBUNc4oTsHKyeS4HydyPc1dVziel53Yv6H/9pQSg+5+7
hqo1YItOz/IkaIvgHmyx4XAnwTshj8vkp88OZJOcoxshSru+kxZEDTEBgOVaFpR28AGyAucjyN6j
rxDHhgBPXBD9W5PpdxJFQCzynkYsei5GuccsattoI0CoCpUAxlH1eQwxg/tOx+SOtUUGjs7b7rjE
cA+iCxdvoT7Pk8qHgirwDJ/dHmo2O5+3/H4TGxiu4cCQnmP5QKL+LZ9Z940X5TuIzzZ317fH4qFN
QKDPwlGHwUQvUTz7J9/rPlKx6lM7woMu7a5+weZxXrmGTGQgrXSCaLYSebSG7RNvG5b5XozSvCPz
CRI8J0mLQ8XmncyJ5ZSb5HpEzG1aLrJHk10bH6MOUC7aiuTgzoAirX36wCZnj1zW4gf/QgyC1MqJ
Q04vE5RC0fij+Y8VBEo3XkDxNuwLN1tFauJAgPM8CGMor1faOZOkTW48YIY7aPsVcc6SsBw9yqCn
0JWbRh/Alxy6SAbMoJO+fspsa2TEASD0bQlLJv8yqbk+1iWAobO4kT2OmPx6JPQhhc4ndlENIjWF
qThv4jSg9Ka8BTExgS2Q8GUHjHyukvQnGD0aIA/bj9dXxmJ/Jt7PXwaBPvvAu0x45j/pIJHTR5ze
KngqiJfIy1pX6Y6pWzbBBP+RrpahKDr3MsXt8sbdqpOHvgDD1M4m26ZiBARus4Rd5bnAegxR+KYY
pxbmUAdz/23p/EJ+ACV1cqNVmHx7aMcNfLY0PRxjUbwDQJNdED1PO1bxu8v9FXdlEu5Nqq0Z65X7
DLLM8R11kHd/8BonDd5VUZuQXxOLlnC9X6jUkOhTZRSED75P5PcIKwDOo2mkuvtVFPGClrVEQD36
i596uGmjpqr0yXF8xT9EKEhB82oSczF52A9d80+gJ1b958ArAzJn9Rr0w5O/VEW8MzHbETCcSQIS
QaInZCxFoPyT7L3y4rm0vKlgTEzkYd2Cb68bhXcBgim4n6Toohyv8dXbiTgtT+S/WP5i3c4cnbbP
0gPqTpFNADitQOPvon+et/OxXZOHIAofR5fupJZsC2YEEBJZC4gsNCLnqRDvwHAQnvWsuuN147dc
7ya9X1nINiDQiLvoJGjI2yiCPjfo2wU0kwfNxM62WEYxEX7g+5V4hZfxBdkk5670lAsd62V+LKH2
veNabENs1/6LS6rkfQJQTtSfZ9Cp3M2s+o8q8GggrN0rg1pudBPR56YA/RKqkeoJmwCUPZOby6Qo
70B/Pj0WodM/jXF4G10oMen+wsrVhLsIkr0FlegHKP3E0adGiv42cRZkjP9cLzd0y1YFQX9OBDoZ
spaC88jhVLCdg2WxFFPq1mOdVDye4B6LaDy0M3lTu/F8IhEZH/ya457p3/Qawsnr6Hf31w+zxVRM
qN+U0IJ5S+xdBHuD/u6vmi3fr3/ZdrqM6CEMqF5pgBeEECn5ljjJAnFLzrNVqODn9SFsP9608w7N
F5IhDvJdL2l+8SCJpg9ilMPelWIbwHgogIKvgb5G6aOvQPvFEZqWuBkcWjU7Ea/l+ybGr46gHT8u
rM8Ry8/+MfbikH5yguLGAh56Mv88slHRAuzF5/V/0YOukuhOdbsVVcsWm5i+qFEspn2IOJQrVR2X
GM+PtF0h2lvhet0JUGxPURPR14ogiMAwJs+aItUmQpQ9ah8XYRuAl1R6QN+RYlgyuVD+QXveV7bP
sm+xSBPtt0Z0dMd56HMlvPZzwVJ63pK8uF3es2UoMlWE6UE70ywzxdDXdNOxNiGAqqUFgZxfdOEj
qn2nloCT4jQsQ7Jj85aQz6QCnJrUj0EUFF/EABI95f7iaUDuKOPPMZKmD9cnYTsbhvkXgqbuWMMb
K7zjDmjKSA/+mPZPfUn25mGRDSamwm3pQnmyrYS+tK5ECy905QvPVwe+HQBIqXuZ9v3/lBs8BbVz
GTs8JVkhqxt3yfANNcDELrR2kCEpQR93qIPOc06VQCn7tgFMpCAZBkhmEZSSRAJAZYbD38BFuHSv
ac5mWCY3oF4A5GoUTnegJ/fYUYdnNEXbReqEbxZwJ2ezy/Un5RXfEBU+/X+kfi1nw8QR+krM84xm
klxrh75z+Qy2wH5KSJwpKqobw2YTSIinnzelDZLoUyvRjwuWuscm7ZedQp/FdZsgQson2pNSynNU
Is2TTdQFoQsb6nDHfjYP/cpjxoQRCjD3xS2b5JmjWJm1Xf++9NziOEFnk/OqvVNrqI79tPeitU3H
SCm4viuKkeKwpQxiPkNS9T8a4FVO152BbTKGMwDiUjbu5MuzrNUdgYz8g/KnfKvA1og7tBzq49Lv
pZFsp8uICuqkcgpOcCvphLvvJgl0V9JT9w0N5F5ro221DNtvFshB42rguR/2Xpet7vRYVcX66/pq
Wb5uggdHZPDKFQSdOdQ9koOcCuch8PTeb7d4fxM3iIwLb9FbI89gi2gOwIv8FA1/Kv0xT8vdQpll
D0zUoG7lCrjdLM4Tg2YXsG995jfIoDstWmFuW6Vtfi9eL7qIUuY08L91L6e7qUMD6+aqbvv4Nq8X
HxezGFoy+vTtFNQ/iUYXjJj2ENoWYzBBgnjMi5WIWD/LeFyyaIjkQ6noD16WKJd0wNCmDCK38xZa
XJ+MbUDDtn2SYKReIxmpko/r3IJIWqArNtFpdeiX6DNaieZjuO69vm3DGcY+AWZZeTGy65Ff/9Rc
Zjyp3kX4PB5PT4VDj8Oyh+S2vC99w9QpDysRpx59u0VlRQqENXgwNnDHVPlf9yFQljDQlL71dBfR
OIBzJI3XHTrdIhwDea+TJiCEDruD8tPkzu/pwS+TPSipxQmYMELupDUrxnE4/3aXk8ILHWXNu+sn
wrJuJnwQWI6x9zsmz+iOSbN6qXimZXxXbJLBkPQ4NkjHXB/JchhMBOFGYygoMhnPegAqinfQmpHV
T5d3P4pl/MRwMjqy1zpjG8vwCGLkw1yH8AjNyp/DYlGHgSYXEvn3nDTv1DqiWItK+fWJ2ZbQ8BBu
gFS40IU80x6EtLSL/pMhyHbdCTpfY+qibLWrv2Y7CtvfXzijaRoWDYESeDrw/mckpvqpn6XceQ3Y
Vs3wDkU7xxLdqvpZkCnEWQAtzpZ62AyWF0F0cHvycTvb15fNNhfDOdQ66b2lRFjz+2IQEzsqMe0B
F2wfN9wBb0YGwAdIOXTrF/fo552zqkJ55/pP347RKxHZ7zD6xTbEUbWEpIgQV9SxOHlRKQ4jqAbg
zkZJM9oo73LTQCaSEFJuTgl9W3l2ZQLtSVj9/7ula7f5eH0MywVtYgnBipC0UmxLxXSZRS2bj1EK
Ne/e35Wwsg2xWc6L9Sq8Qg3j7AxnyvsIas9g00bOHz3/QpfrTjveb9jrK5viGjavwdWuytUdzkU3
+9OdyytGnyiUZfDOg56uJ76goR509FlUO6oAjaQsSfPDFaU7XpyuL0RxdEGgM5wo17FzaIoFWf3b
ltjwEFD5DXVFFH2r9NifBMgmyoD1p1tZJ4hJIAhEM0o2TgqkOR6iaGwF+9d/bAnVl+u/33Le/0Ia
ugw5aOhE504VuBmKQT+mynU/zyte10vfTzsPKYv/cQ2PULitVCMYCHJoteQL8reHdF3a+tD2UdHf
bTU7EI8l8tBV/drfXZ+axVGYTIJgN8KWt4iww9GVT4kuijVDSCb2cgO2p7WpwdvGOmZOiwfCBuBi
QudVE70B0Zh/npTSSB3jrR3r8GPoectDDGKqm9xrYOIR27QTzjTO9G2C3EtGPASY4GfYMbbXVy0w
sYcQDS/Trg9Yjnph+mEkReJkYQBKyeMtuxKY0MNQ9OVYBS3L546Fx7qt+AMUcvfoKV8P4gKTVnBw
SOuy0QcklPHp4PRriZRh8nO757Y0UTWkh98hAifubTFcYIIRofPsp0MwsLz1q/rgK4Ctuhi48OvL
ZZvQtk0v/KsY/bBZaZk+J9AilJ37a1pK/QPM3vWRsLW7byDgeaflWp4rOIoda7WdASNaQOttuLhj
1OZzXQz/8HgYx4xXYfBwfU6v3xlBajgDmSaKAK9dvVVV93mLFjkwtM9O6Yc7Ttn2+40QIekGlsxF
jTMm0WASOJ33HdiWvY4s28838gK+C96ZApInb1FT/QI+hv7E+2Z8hE7unr6DZQQTfBiraEwKDgYq
J/CC+qsg6Pv7DhLXcnkuJlmQ9zftw18ivLViDIw9eFjNUE4DEAycwiLk4dFjbf/r+hiWrTBFeGlc
OEnlTm2+BkX7BDWz4jFaXbTr3/b57Vp7YR50pGUSxwz3SuuS9HHpWd19iRIe3sayGph4RKjh0c6L
E2x2iDZi6kGWOsVr+vqvtxi3CUOULCw4KgziacuYlXVxVlGZ3hFkau+RvH8/otfksP0XRNpuy9gH
JsgQoHWV8jqmOVoxmqx2+i4DlgXp4KjbC6Ftp9cw7zLUxYif3+ZSVu3Rc5rhP6SWQxDdq/HGU2UY
eMwJbihEfvk8qLD8krgzuDgPtAvL+MP1rbFNwjBymXTtMoJwLi+2B5M/DWdELfSMnpy9R/N2RP8O
agMTQMhp4wowtbf/U1apV86LA/rImu9JXMncFau7J8hmsUETSNiCoQ3iWQvNQcERHJS3YufLPom+
3bRUJoAQnIWxn8xRl7uLSMpMQ2An6+POOQzc2ZPZtE3BsPM4KqehY3pjwyk/Ao663gew/J3rwrYT
2xl44URqMU5jBW6xvB2jj22L1keNivAjw83UxwHf8ba2KWx/fzEKF8sUlRTcaEsz/2xJkcW7rQSW
wxob93WPaLDsFHhPlwgsOID18ke30ED0Ii64LeY0dXhZzaNRxhX8Rg8RZFwTEkK/raZ77FO2KRgW
7ULJqF1J3AFLGcpT6A/Bt35Fh83SC5ZfP6e2DTBMmrS0orXb4ZzS5csASfgDNMuanQSLpUwZmGjB
egV9MRtKVArhsJOI3ycAN2fjOoj7JaL+ad3eCIQc52mRhxHsho8VSNuP16dmWT0TP7gSFngeyqT5
HITjsfKKGL1JksbQIPAAjrw+iGX9TKVeHzd5z8aizdtYiU9thZbwA2urXWb219+IgQkcdNYBXIcD
47knnR9y44gCKC7fMlPb+5CvdZtVQX8bvBbQsz/N0QeDEGsqt8sV8YLjqiYVZVxDpQ3I7n7HM9pW
bPv7C5OXHlBvYUcAXQmQGM18f+y+xn3P9Y3bbtg9d8kUBxHfnh5Q8M0kH/oHnoTeQ0QKtffMtZ0t
4zrXsWJypaR6605Q6Ch8sOgVrqsOMdnVvbcNYRg/T9wVHcFwwP6MbrEujJ/Hkeh7b+3L021n17D9
pm6iOkA1N++QibhneJTLWu5hBS3bbKL4ysghZJyQQ6kn9i1REBZL2yG93PTLTVo+DianNAgYHKPT
PDhhzI+hgIjy9Y9bFv4v6F4b0wa63qBPW5ChaP3u2PTtqQFJ5M4JtUS4JlyPJlOCPDO6JJIleiT1
clRbYokvxaWADKwOp4cSAgxwy3rnQWC5y034Hg0BfEFGFbcsS/5T69Bmfe+WRzS6dKBSHXZcoSX1
E5govsJr2xacJrA8hAzTAkBlwiHIXQPDdIEk8fPaInZADQSQ3uE5Htvy7rYNMy0e++VJDJLLUcwH
1XjupXObJjnMBC38O2v4etUjMGn7IMoy1qILaC6BtfttjkE3yycvSEQ2VOS9aJbm4bb5GJZfOjqo
R/x7K9O1PcglVkeV9tH3pi39G7FlIK/50w3zKP2/9rk1CcRj83HZqkTF6nRnJ5X039CJgVjkkOOs
ROVeVCrbm9oTwLT858ihU3XejPxqHhOvQAfplETDEY9I8vH68lk8j4n8c0cnhAGDjb5tav64os36
GwmD8N/rX7cYr4n8k065clUimbbVx6FRnJU6+TkOSgPFXf9o5A9dtz87Ue/1c9tms9n0i+tSTQHw
EA7iFQqi+zjr26gv7kC36Sw7B9s2wOYGXwzAAbQj4IaheTIOyzOkCFDWrcQY9zvezvb97e8vvh/w
GaVJgmxE74roPixr8RD73U5SzmKVJqAP4h88jNYexZxi8e7RtSG9E8AuASizpIwzSmV9hKTRntVY
ojHi/zmXtIccU1IsDNnz7qe/IT1rvRb3M0zI1V/nJhXQI4j2LiLb5Aw/QAIvYlLq9m2JcqszAdin
/fYfytDyyO98pTyvOC94yLr9ATUzbyQ7F6BtXMM1tK6oxBSJDsSkYTo/6rZ37ki8tHiJa+49gxbr
QwA2t53RLOfDBPuxtUY3J+qIOaPenCdrS4NM87S77R1rQv3qKR2g4u60b/VK9DegMaEZEtUVTQ99
ucq3UBaU485MbBegie6jManHNIjLs+S4I1SK7uuNUFwnIsx4s/wL5dPuCI2vN97YfvSAP7rukmwr
aLoICc0/qJgj8dPFoTiV65R2D8JhIv58fQDLsTcRfy0oaVzHc8uzC+jdSa2ft1n5kfiuRuj50Fk8
euw2jsvARP91ZbQO4PCjud9AwYkKP3o/FzeC/gOTJ1Ajyz7PGoHjMOj+m0hil9y7rtvI4/WV2pzm
K/mrwHAQycyonoMRihIaqUoWd+/R0Ok+utBf2RnBesgMr+A64Dwf0orlFHRbhwr9Eg1bfiFvBl1z
ltbnLhkeZaeOaVEv/8Z4LF6fme0tbxIHepMmUTj5uCeE92sAcI6En4utubAcAKkCKqQ9bBAnL+ZP
tGl/9graWNeHtpxvExVY9wVOdFh2eQUCilOxxNV74ML5/fWvW4JjExWYeJEqUqcBvT2S5hCVKTtw
MAlxD9LCS1/1006QapvE5mxfXIMFK8DM4m1BP0179NhtZaqpuzGbaYoGF1UhHNzcNI8gZYrkdRrf
c+VFO7/dYv8mkSC6/luCMAGxb1Wcf6dwtqCHVuVPyFxkU9TR7HYF5MCECTphx9aBdyxnGIGP/IdK
qiErACOYZ9mfAG45OuXyZV2cbypwb4vrTAFhVtesARkXBE7K8Fm0/E0TcOdrvPTdcXWrh4EP6q4a
wekLPg9358KwnQnDW3Ap027iKn0sqkV9TNB+9uyJ8fv1c237uOEndAu6aZUG6SP1luhD2/rBr2VG
zf22rxsxggctPB6MC5ardkHD5/ti6r9NrQftvdus3oQB9oUueohEwuoDH1oW0AhkKqtFNd+2+H8h
AQuwZMsZXqVnVehnsmDD/EF6wdw9Xl8iy11gAgDxAhGDrGuKskXvfYJ2lf6iqYv90KzfeUpZfJfJ
IyiLeAAntN/lAMDU9aGTPv2IzsbpS1X3xDmGxE8+3zaZbZIv3FdEe9ePmVeedaW7KoP8ofukohUC
XNACKffSahZHY3II0hLv9Z4hIwXmGj9zkDPoCKhUoCjzNUrFd+I1J8/bA01aDMTkE4y6BI0LPdSf
gGwbDiKc5qeg26USsn3dsO0WwO9pmePwHLHaexIS/Ht1R/fiDNvXDeN2wR8f105QnmtHhkc5Q15D
eBDBuL7Ztm0wjDsJ5yQZRVie27r4mSwTsNphdDdJvAxJP3+YC/Ul3m8nshxiE/Qnla5GFUIx8HdV
ERH0eICqB30HRE+XtUt9m6pyYAL/pq6P1iZl0AbdqpcucrjHfV4Ei7GbzIHadwZPTE2ba6beBkkc
gfpiGN9Bc7f/en1TLFtu4v1c0ARXSSob0LPH83sRI6nWkF1ZFdvvN+xbeAhPUrY2+W+C8671yowB
VPxAafDfbb9/m9cLD9KMSALXGuUYL/STt42MRmRXvYhGp+vft83AyAIKoGfCceLVuWlIENyBDDxq
Psxj7/R3aCZa92rgtm0w7FoGfBlbVBbzZGiHTCegdMt6TwY3BrsmQE+yci5BB8hyQlT1AR/uQG2y
Kv3j+irZfr5h2tyjRdoFvHj0UfrL6lmyU7M97W/5uv8XCI/RloIqsMlplTjRsUk9L3lfMrCA70Si
r/sKNBf8eYiKWpdLUgNGAdAq1Ivc0b/zfLq+3crSiES6m2zNN/F4rhhUP4ywNUVDAkHuNO7/67WH
Mt/1dbJNY/v7C1uokVipBGvrPBpR26lxqI4LyJIgKtCpx9bvIdl420CmWbs9wo5K1XmxiOZQ1EN4
EEMlntYO7Rw+o+TL9XFeP1a+SQ+ou2kFnLopHmU/J/dluxb/xgWrPlz/um25DNMmDuhTFhLUwJR6
v+jspE7GBfnY4DI6eIjY5M5q2WZh2PZAmAqgw4TjK1klDjwcWXuXFgrYjesTeT15DAqVP/cdxDy8
oSDnyb117hQ6Z+fpPXhbxLsGAqb/9LH0v8Ye691jrMHV7MLF3GT2vin+q9uVdjqVVc6XLvgmHbe8
xEPZHq9Py7JuJjQPlfyo4qzF5eEv3TP0lwsvi0a+h3N53bP7JiSvL1TXYC+6PGQLf4uEKH3yqxiq
BSAD2nFctiGM17mcor6n05o+/pYcoiz8p16COAPs4vv1JbIcYVPs15vrWftjUecxINF+Ujh+tgkv
z9qpH4XPb5MD9E1kXkSddA5mp8pdraAD2Sf3c8j1TQ8a30Tm8a4fVydumpxDg/nI4BTvhin6uMxh
vGMftm0wDN0tw1JF4VyBno50p2jU/rGYo/a4EgBKb9sIw8YTJUsvmGT9O5ehUzf54g5bWQ3Ih6M7
oo35RpswTH0DNWm096aP7lr8lH0F0aoFVd7rk7AZnHGLk5K6tbMWVS6QlvkgFxV5R3T5d/WOOVi+
b8Lw0NwPpswAGWWPVOmRT95QgvGhTT/d9PNN7N0EnUcwyoRVHvXL+K6r2iRXSB3swbIsqUrfBN9R
RDjToof5DGW4+nkr1JUuhFinih1cdJdnKgBXvMtZ90wobSApin5y1KVvm5xxt3ts9cqx6+o8TMvo
feH2nB5E5Ts7jsS2NZvpvAgdfBLRYiyRwQ7bsU/v2ToN43MPqSx1495vA78YIALZT1p32Hstw+Wh
TAeObq/V03tghM2l/p0i901cni5B6FUD0plTFbZfGN4bz6NmHyPdoF8IzJtf0vQ2PlnfxOdNtCJN
sFbQJecsZRCHTEp1Sie+txeWXLxvMvnRKCicfkS+wp/4pQfT5caPsnhteIw39MbGUoxMzLOHJsbs
9hNmWH8QhF7QiRB3SRN2j44n+s/DHE7djnOxXFUmaI+mYRzpcMEd4g7pk662Xvlo5geeMHXnQp5i
ZxyLszfxeRNPVUAg0YpKj3iqy+0JFSXru1SH3Z4AguWsmei8ZYYirDMrDKEVyTijbypNgyjzRwde
IPLkIQbj320ZS9/E6gVFvcZzMVY5mDUJvesc7i2PyUDD29Jj/l/wvGpF5xvA8c98VTQr505nPI4h
J/ypLNGoT5p6esNGcVsd2I8MT1AnqirLFFfl6CwOyJ9GtGVuHGAD6Q/cZ+8bFLt2Epk2l21y8a2j
06YClP55jIR4trb+v2k6fah8+jnkhZ9FPVTR5Nalybv3oHJ+Ur1zm782WfpKRsY2Qbd27vdEvuXV
HBVIOOpp5/O2I2jEAUQHriAdJgY0XJXh0qZZ5PvQOV7Wf8EZ3WaTV9DjTVePyc+H3MEQQtkNeGS0
gS8dr4/IUeydhm3XX/HbJqAP5XOikmZGiUnwb1ICGNQz0K5e/+WvZxx9E9An6BpyJ9QppFyKMxqz
TzUXdcbn4E268jdxGT134x4FgO2smQA/VElB806YeFIa+LtZLZmOpk8TFQriKDhjUewd1rh69384
+7YlOXGm2xfaihAChLitqj5U2+1j2+3qG8LVngFxFgIEPP2/8OyLHo1VfFFzNdGOQCWlUkplrlzL
WwEeuZh/rjXNy/N0LaIVHNAqSBOICwBVz+Jy2TVlUk27vAi2NBYdD0wb6TdX8VTmbYLsFIq0KzUE
tKtYFfxl6uHHEEHwWYG9YRqulBZmNuQvAnF9pIn/z3jetIgDpFq3+hZd16tN0ceQhcznaih/lH33
vsZlSuui36Gb8e+WgFIY+kwf2wB4+FY0D52fbymBOC5AG+o3yEXTMWXimLSIemQCtaECiVZGcDL9
bj+6vBcc919onQw61HU1ybz7ACo8/Ul3XcE+5rImy47wLiD3l0dx7TgrWEjabMwL1cSPpoJ3deCp
q30Qx13+uGOlbCifAk+HT0gjjoBGjuLAzZjeg+VM38gR0Rzrafzp8kCOWdiYvkTXXcUUmsHUIMgj
4G/mSx5LufEmdH3dev1XJArGrAfmpCtT8qWD2NB02/vhdB0kHSH6v0NqKIt41MhJHI3KXoIRQGI2
Q+oHEfzWa9Oxl2y6vmSByHc0lskjWlzyca9ygShHjtP4CTJ510lHMpudj8ce92tGSqR5Em/ZlxGv
HtUa82y8PFyT8P+9TE1btMPIlDg2TfosKVSddDx+A5hhS1jaNQD79wBBMXhDOSfRsUi6cR+w+DGo
o/j+f3iYuxzC8uk0mUYfmd3osegjnB9oipwnsK+JMDnlzfzzsjO4BrFcukFrZ5KBswR1pinfocKU
7sDC/EPF3L/xYrRHXh7G4RU2MG+eQyEW7Q0fqrk/V4mo76KrTw4blkez1gtMGEZHOtb5D1l55TM4
/9RXVVWgEVzmYpNb1nWL2Kg8msg0b4FG/0HI/LkrlP6sk5WQowUNc7SSBRSoLX/txjl/TKril+Rb
gHjXAlpuHwBSMkwN2N0ancSfaY/Kyy4i7XwdspbZsDykyiZNWccfgxgl2qrWEg+brLq9zvzrrN7k
AZpFSL2MiT7jMQPOdYo+nZMsrwR1MRuJB6ZlplMohXyYOaQOwb2NuIRvMgS4lt7y9EH7ytCSjx/Q
6tXuwVWf57swjsaN+o0jqPctN0dvcLUsPDUfzACeGoRy3b4ZAFLUMjzinQQhwquPdht3J/0smOux
1h9Ynf8SM7omZDemgOZvdho5FsvG180xHxKAFs0HwLvudQEJqWUw5Cr8LbPhdSneJFUtJ/o4L5BS
oCLz9pLS+SYZB/1hO7/umoN9hWcJhNXY0n1gKk6ewbWfSZAKT/GW3Jnj6rABdoZrFWRD4D0mSugz
rdHXAvx39XXMinnjvHW9S2yYHS95vhLGe49aUDmOoAya/eSdJ1vcWztviUfR7+SAOsK9AbV4798C
XTQ0oPaiZBTyIYgLXXJws4XQk7h8BrhmbZ0ByTKJnsyd94iizCehAVccwBbyteNGb9xlLrvZd743
d6BcK71HWnv9oYrRWZyFkNu4/PtdX7eOgTKFnL3ukACEaJk6piZBN7mst94nrq9bp8AwGdE1YzV/
MO1E3pXQSNiHYP87XPfbrVs+KKbZpJ0sfgQEoEctlH8k66v7qq/b6DrVUfShgwP/PBXVtM8XP7rP
KhVs/HbXnWuD6zyk4JNkrACuQ1KUsvALFMPi72HPBWThwXZbl/FjBTXSWzqH7cNipvN107KOAc3n
RFZcYsPWHUHbOvU/zsZ7vvxxhzfYaLum7SRUL3DGSNCg/iiK6VuaRMu7gUPK4boR1pHf3LkmoPD/
ifPjwMevNC7UnWyrZFdLtnWOORIENsKuDNBTWuYx+ZkBaneboxdBTt67rgAnkIcrbY+k4i8Sle8o
ba80ieXhLAiR2Y9a9gjY+ixukrDh6buMKfCqXF40Rzhsy/TKxZOx1zH6+Duql4Y/BXrp0F6c/lrG
eYsTzGV8y9kNSlWoH+Q4nMt2/poOiXkCP37Y77oKJZKNK8A1iOXzjBME3V5PH8HTU+zY+gSShU+P
ZeKN172kbbRdo2sdp8KnjwEx34YRKY1yurKjGL/v3/uXdnkPULvoH4XmwNSKGNmgXcRIvJHMcOxe
G2U3SjMmqW+KH2kn2G7yy2Y35PJX0ujznKX+LiWkAidx+I7wfIu30WETG3enYlL0ocT2alZtrt82
Cbo6uPF87d1d3sGOi8RW6m2SsE5nb6CPUGbPvijOCLiv6y3QiWsC66hvDhU0bancH5L+EedU8EuK
MP6kMg6y8Slry6frZmA5Oe+zqKt7zEBF9YCOAJB380ZtnIqu5WH/nkBl5qkZAH98lHHFXrg20fiu
BsX1vLH8jgPEhtzJqIhjMP3xI4uk2s0xsqOUKPKujpfhjqwyC9ctkuXdjUa/B+9bijLKWL4H+r/5
HIlBbxW7/rxMng2+E1VQtb6h/Jio0ICQF5DdugevxjU/3rORdzQt6zGMa3x9TMjjrHzyiLR8+PW6
r//73r78jT/vc8+muWMzCf0IjIIQClp54wOvvBkSL92Xq7TP5SEccY1n89qh9TGfp2SSZ0MgT7uy
BxtStE9szVHVCk1/Pom7XauQOhwTL3wHEuAt/rY/71LPhtiJcQDnnU/CY9Wv2hXTt9+JRDyl/p7C
aoumyrWHLD9OdamGKMr4UQdp+sLnpXmNM5Z9ubx8rq9bjqxqWtXZsrB/zjmU8aANiKhjwzh/vhw8
G1wHJcOSDGYOjiutQkGWv6lXvVJh6O1K896L5n3u9erex79cNx3Ln+c29lA8puEx4Xlzj+oy+wAs
S7WhkOPYzjaoTkxNRfOFyjOYY4Hsr5sEbCk56PeflrHahPo7TGJj6+TCJLorMnnmkutvKESx1xI4
xI372jWHf7v1/4OgHGgMoDZ5bERiDsgo0l1QBnwf6+Q65J5nA+tEbFoI0HrhEfFM/dA0PWgZB1Tw
DiHoDjfSPS63t2F1KvVaZFnXVaJIYniMzbuur/dre8Rcd2Y3YHOZov+BSNS8L8by++UN5lq+1Whv
bu50QBgDsgF+5GX7/Tf5D/eq7924SZrqGsByd3CCTF45gb2tSXB2MV5/T2iV732KFNblKbj2l+Xy
wPiAy5Lq7IzsDFjcCJ/LXRtG1VVacZ6wonKWBCPggkuIB5MWvydAVV7vcw2aqesmYDl5UKoGPZU+
lqjSU7zjVVH3u2lEB8nl76+u8N+yumdD7fpI0VWupThzzRg9kGBKp93I0vgHiTN9J6Yiivakmb9d
Hs5hcRt6V4jCgAOfNR8Qiww7CkYW6tPyxlu7bq4bwfL5uc95nBRL8yEQww9lzLKPq2ne5d5mQOvY
U7ZaLoVmD6SPKgCUGJK7yIGlx15s5l1cK7T+/Y3TxX7eFB7yhz9GaHvt+ixpd3np8c8oP1bPl5fI
NQHLryu0wZglSYtzxcLsS9+2r1GXhFflvDwbXydoXrImNM0HytocChQIX0kC+r7rfrrlzywEJkJC
i/xH0TUU/M0TcPLcK+nWC9i1NJZDoyGfNSrKgQDmk7oXg4wAwaiS5svln+8Iomxp3KZnIx2Q5n5u
6ukbhUTck+L1O0IAlG6JZjeXR3FMwkbQEcnyufG5eI7mQL4vyp6AZimLv133deuRPZfQDx3HOH5O
GZoEiCnYJ8M2OQddv91yX8GztKNlED+vUMYZWdk95+NWE7zDt2yEnCj8uJyaNHkeZmhioKb/qeyg
kkNWOZjLi+MwsA2Rk2qmLBjH6FkW0ZOR/oKcADZ/UGGEqc743eVhXKu0/v3NIcFNx3zIeKnHqmPQ
PpZ9WzY3okWqa2MergGsm3koEw5FHBo/V2oID2HTe2dVqfk6qKJng97GNgZWsGzj5yYNy/tYB/2r
yYi/gXJyROLccuJq7KvZ19CzlnU7HoJ0+mz8xwJhhhjMt4bk9JCBO5Ys2XVhpo17G2JaRWklox+B
Fvqh0bI4CJSXv3dxfB1Y1fsP+i0CX35Gm+gHlNKD+3aJy1tPkQpc/fVW1+3vhOUfQgEbBMfB45KZ
XpQPTPGDHMK/RN5+GsQnBviZGc03modg9qg/NbW4ZyHa30Dgfnk7O/zSRsSNZlBDjH6tczgiEDhk
ycqzkQOnIsOekMPlQRxb2qa9ow3Vg6dj/iOtOHttDDMf/QgVlOviDhv6phIlO1740XNddK8ZS7MD
cBjnaCmvI+n3bKwb+iW5ny+5eE7ydHgeWnrXQaHu6brFsf29rxuB4mnxkgvhH71paKvd2GTJ1uZy
Lb51b8tloDyah/JlroDnToexP5TocbvutLKhbB5IBIulnsuXeiyDG+ZleleYbgs+5SiMejZXncyE
iAYSFy9Ul9AzSet9N5p7P4dqhb9M38hY3SVddDtm/P2q39SreuMB5nr42QC3HirBwzCp8gWdSS9a
63tBg48Z2Bnxmul3Y2pujW8OHa1eV8rGy1vBdQ7YYDeu8XGPlKD6Csb72UecHv5uU2HQP+Yh3ets
+pmt7PTY5NVuBaeWyXDLmdl6kzjOb5vjLufJFKgWXGMQyntM22E/lBzNcGn5PUAqLQTOc7+u81yL
jXV23No2QG7wpnYofRU8pgH53pTNJ5717CZh/dcuYFvYWIcL2Bg5mrapBFlJ/aAU1HR5ArivCaFG
ctlqrq+vf38TERAv8QM8posXGTfdLu2I+JShTvjz8tc9xwltE90VakFgU7TFy9wCOLhuh7qdbmsz
3v72iTqHBHsLf0BfvdmXy3gf9dX7KYhOPIPQVINLKiRbTdiu32KdJXjDspbQip/RN5cV+7Y2OKbA
P+f9NE0TXXen2wq3Wsw1E0b5j7pfUxMyHfZyQSksqraIn1wWs172CTozgqCJ2aNosxel+vBDWaFw
cdlgjjWywXONl7AIOa/4DHuY7GEWaXSbkSxgEIhmxVbK0zGF/6DoynBU0ZIER+aVX2gHQBvYi7Yw
+a6PWy8BGgdeuih8/LcOq+DzzyLBS+a69VlPgjfuggQ5m0gq8HGBN7zOyXfDgRuuAXK6coTVMm9G
MLkAMWSOEZjfJruERJ/A1dwfugoQ8stzWB9cf4jXfMvlVVEMpVfx4KhId+TBA0PpuYmCmwaYh5LT
j2MbbOBw1iX/00h2dNDwYGjnMDhSnI+6wrtee8ke/BzfEs7+GoS3EUM5zmGbvg5co+gjiyr2k/sc
ZKMkrdqdl6fBPsj64FtSzlv0Ua6BrBdC1im/H+RUvEzdUN0OCxQDR9FAaYUhdFhALnbZQi4vtFy8
1+gZWtoZw4TpfM9leQvMZPsIaqmtyMcxERs7R8eqj3rO6LnM0jDedeVgdroWFMIeoH/hYtgKghxT
sXF0xp9mlYI14KUYQcui/CG6Z7IodpEG+97l1XI4vC1dG0cihsY8rv22gVYdLTryLjTjlWeVjaCT
0N7VkJmiZ6SE+yPH5n1YneTyT3etjuXsMmwamgR1+RJXsvwydbM88g50RdePYDl7KlHi1h3JX6oJ
NIES79cZ0O5jG2+iABxObjPQjbHKTA6I4VlNxe00B8s+HLx9rKIjWJlbqEuYjWDCZWf275ORhX0x
9FAIP0s5endKEYiq1EotZOMUcZyLtjYt2ulkUvh+fO5Twm5zL4U8eE3Eg/C7CR1wc3KYi3FZNcfY
7XXmt/y8KAIlpmgKfoqY8+d2BhuzgHLejQD164ZzOHaYDZhLpjn2MrjEmUy8vptQ573p/LoGGypo
sy/PwmEXGzRXZbNWw+KJ55GkxUd0kWu6W/DflW9Am5BuLk1PeoAgzzC2d6d5HX3h3rBVr3T9+vWE
fHPfzlSNjUeK4L1ASelJKFBK74i/iSN2rb/l4aQwqU8gKPICDtqPdOWDyMxIjizsgqfrln+d2JsJ
MG2MBOjSOw9Lf15GYfY9LvaNHepwbptsDsp6YxqJPHgPLkPgldie6rUNqABoadTpS0zVlve57GB5
t4GmIwbrklPpDbK+rQJ0lB0WXwQbM3EZwrq6G4jwJn2XkrOO0R6eRAhsle9V6W7Msq2byDWG5c/x
CGqfXBlybqFa9/E3J6vnEw0YcriV0HMsk42D43NQC2l0chbjWH4RUyh+kQww3st7ad30fwjYbCCc
kXXkkWUhZzVCoj1r1bHr8TAzBBFoj16UjRPDNYwVoucQmJI61+ScoW6yR5ccuABj6MxL/c/5eh1l
v2dj4BraBn2pvekEPruO7ockT/RnMvn5FrDPYXAbAWegsodWnIKcw2JERXLKH6eMdIcZ4gAbl5LL
3pZ3K/TzDW1jgqOZF/2zFVS8u7qzzLMVY3NviSp0vyZnqUGWHnpGfx8mtPjpltGNtJBrApZfi3oA
7VaYBDnIGBNzR4fK/JVh0a4rG9oguGFGj9I8Zelrl4NoCwJ1/K4HzPHXZX9w2ddyaDMVi4eqZJhD
bDb2/L0iBbJLM+RONCfZzeVB/rxC1AbA8THQwBaPLN/NiNaQEySmzR8JGAWWrUfln0MbaqPgihT4
/qYrIgzRLux5VADkNzp8n+Z5cm9MDb7iOo8fQllvZOb/nIqjNhPdHAxq5m00n5BL4u/b1ssZujuX
4f0AcXT5HkTpVQ5xs7juoas1Jx0/lEXe+xvny5/NRm1InVSTbsUyzCcFHsXbWiefSFqKd9kot0Zw
2Wwd+c2lqyXopCGrApulNejyf8O1kMPa2NQuc62jvvn60KMD08gePjNEZbAcilUWGIoJ5b0pfXMT
JnLcT8lYh7cAEY1kYx+6bGa91iFeUA+0l8spzc0tEctd2J3KoD3GiOsTQNH88Emx9qqbhtq6sUrS
UJt2TF9Tkce3NA5vqInHx6oGd247bak5uTaCdenHUyJVES7JefQArYKwQTsfpj4qvsymrq5j/6I2
SV08FBp0oNN8qsFTuCMB0pnQXEWjFZTZNza0Y7vZoLqZLkW9BB5B6pJAGogBS/6dU0zpqhPIRtPx
kQuIIMXJWSVkKW4XSOeAMSALtzirHWb4j3Dskqa5x1I/37HasBsTArozVMgCjHP1enkKriHWUOON
y6QVoR3Y/ck5h97ut9+iQND+aB/TLLjqIqP/AdMVieY86FEql8ArV/0+GaD/sYdKH/G3IOMOF7Sp
6oqpoHnRhux9xcWnhhVPSY8yukxxbgVr5abp6nEvI3Vcqil7vm7lLLfXyMX2cyPis8gJOc1e9KTL
pHlSCh08l0f4c7hHhRUCVHnKzdx24jhM9aHQ4Y2CBvLOz8ztSldyeQyX/S1PFwJiWn5Pk+cI+fdD
WjXNvqOQlqmVjK70EisYaFQT9Y2fsGNB0X2N67Q+RFG6xV3nWCQbUAdMmKeLJCwhxASe5BFigIfc
BC/Vyqu7iwEJ2TCGY6FsJJ0PYYIBXQLi3NWmuW3BNLYL0ig9ZBl/umwKx2Fl09jRvJ/CefbZe3TN
FoeZ+cNNzzbfDq6vW44uCgUpq3HgwIgVtNgbiqtRiK2ClWt11r+/OUZUH2keLyw5r35Q1Hiup1X4
vpco611eHNcA67TeDDDgxUMzE7NjmjLge9DMBAmC+QDFtC+XB3Ctj+XOrIKUcj7P5CwNyqGHpAnz
9pgP0AnemIFrAMubh9nP/0nDFTU6dn+KqdTTuxQxsbq7bgaWKzd0LHzIPrSnbvLN3VKU7J7kW8q9
f05oUBtJxwG6rnk9svey1o/FiKKKaVBq5El/szYpdDry91dNw0bTMYTbcdYQ+YPJfMhum3SJ9C5O
BhNsRIkOQ9hEdJCJm6EbpttTMUXNSwT24v4gZG22agSOrWqz0FUy8VheE3BdRIW8Sfw62Yky8nbb
yWmHMWxcXTE3ksYodh2NSNIDsvds14Aj57YwqG9DKw5cMIxeuVrrLN84XiHYkNYsTl+RLyMQZtck
zN4vRIF25rK9HaAL+h/eOUIgbcbAKrTGzwwkVmjj+SjBo1ihhD0P6lgF/dexq3ZgM7q/PKbjoWDT
zykTIMiMdfo6Q/MaxFLC39UGAoz1or9USVffLLm8H2sCIZLLA7r2nOX8Aa6pUctKHIPFAx9hCw6M
tqiug/dRG4CnSDBIb1HstNaFsyTo9zIot+zj+unW9a0UlX4ElryzLEX1FdF0jV5IP/18eWEczvIf
oF0tqxryVnG+K7zlJ6AuySEYxOOSbkL5HL//PzC7WfuThDjOSTFwog9y5A+QWd6iyXP9/tVF37hH
swBMmQeBfwRRfbznEKdFiyqyvEsW/7puhayLe57AYxvCQU4MENdAFyXUmXl5oypvvr1uBMvFkaaW
HIldpHhl9IWSubxbtz9J8itvpv9A6dD87XXoh8x3SUe7v9KplEG8j0sKZPzh8hwcYaDNHaegaekN
3LBT04PrCWFsspsDsD373fIzV6CxvDyMy9yWH6dewAuoEsjXoKJ8h6yyOLR1Xu3qlajluiGsazym
QdPLrmKnEly2d9VcdDdR14ibqjVbuGyXS1guXTVRBriXzl4BJldfg65s8h3aH64jDqc2is4Mhalo
k/jHdcdqSv8OwjjbxyEOvctL5DC2jZgzU6ChG9+xUzf4L2hDTvdBCEh/2QfNoew2W1tcw1i+Lada
+soP5A+V1KeqNvn90LFnEczlPeh35Ya9HcawwXAFxMuFVrHId3g7a/FSFWFVPEOuait0dlx2NhBu
FjW06usOuBUaPalQ0CM06eJ9keMQJCNYLZgf74mUzfmydVwTWv/+5kgETHruYlCZvMZFqw6hH3QH
8DE1G1e3yyhWnG6CcuZRVQXHAC+kA8QCxd+JBIunF4MoJ4No0YanO2IsW/t1CaXJULxrTm0B4ZpS
nVM5Ivwpptsx4XyPxvfr6sDUhr4pykd/alhzGroJKG9PA1KydFt0AK55WL6exYxD932Ur6ptC4kW
MEh6tn6Y7SOVxx88GZEb3afJzWXbO85HGwdXVKSLUTHD+VgU4T1LxQB90kLftj56p68bYt3mb7ZX
ASKpheFdfwKYb8pvdRWWdxHUuPm7mbEryQmpzSJnMi9PCpNHR9ajY6UZy+FdQtfqrSy3DnqHn/jr
Dn8zERWSMPRU5Z/mQkToW+Hy+D/wiLm+bl/qiF2ZL5PgFAL1Mfz0KRvDh5AMEdlKT7lsbfk59UVW
Z1GC4kg61Fmwoy37J8mn77Nlk5bQgQanNnNcIYZw6IqiPnWl9xyAFOs2X5L4aw/9+X2UAtllPP+d
X+JF6vnN8LXh9XybZMWvy7vNtYzWhY9HOvokTF+d5rrJDrlQD2HM5g1vcX3cuuqrwsyQgoz4sUrb
76pjZj/GmwwOLvNYjq8IJIDCNudHgLyqHRur5GZFD5boCL0us2uD4YYMxaLWl/yk0CGxR73Yf4ir
KxVU8UD6t3vorpmCUtb1KaF9964gg/p6dQsDxAz//fUSKsZ1jVrbCcDUGRDEcYHaZFqlwcYp5TCt
DX8TQtRzuND8NfFqJIQhrw2eSw1FtI1Xs8O6NnmcUdKvkPyKTkGZ3P9W6w797uhRCPRetfFtVdap
lQ3Q8ll1EoOHYiPxCc92Rong7rrvW/d4RWYQnuU4n5jw/eqWAUGd30WEBsvzdQNYnhv6NZ59cZGj
001N9xmUv78i5O039r7jWrVBb0NUFMkIKplXnxia7GTko+ooombc6RG+tieQ6vwwMr65oVwGt9w5
1rPgRdUUryPENHZjNy07v2TLLjF+eri8Yo7Qysa8pX0agQGbhyfKSftYdmkUPEJPfQ4OwTiM2b6E
YrvaWD/HdGzwGyCDY1R4mM6aWdyNhv+aZQDJeSiaXp6MwwFt9BsNRZRN6OB6VUhcqT3gGcl08GWT
XhmH2PRwbUsgG5cxfvIxmRsWDF9NnKo7MXZbZ4hrjda/vwkQAujhIjzzi1e00P6qGpysnPgvY4rw
87o1WtfuzQAsKcql5oV8TeshbO6aMgyy+6gt9JWhrQ2D84UqFg4uoVfwVNMHAlDwZ7E0+QZlimu/
Wh6eqhb6GOlcvjbYmJ/nXMEPocP0o+Vpdqd0vqUh5dpK1jUd4vkHsqEyOFUtuqUPOh285gie56a4
7qj6nRl9awcvTUFqkeWvoMlLb+qgab/QeU62FF4c+8jGvoVN3U2i6vgp8bX4ovqS1btsEuYF5KLg
57i8lxwlWBsCxz3lR6WO6dFk5dOqtLC2LNCi+aRM9Gnohw9CP9ap2UgbOkxiM8ORuouqgs3ZawgJ
jBrU5+WY7aBgEh4uz8axtWwEHHTV+nD0gvKVzQwqIYYDMpjP+2rR+pyT8TpFcGrj4HIo4hQ4Vf3T
79JoN8fTw9Cn48ZT2bVI69/fbCscfKDMA8nsq4jksuz1pJdpl8oyvu4Mt1FwKY0AoC0L/+SPuAcb
0AaUWTXsonJTvc1xy1LLw6shTNKyyvxjsyw/0yn8krL6LgHEZu2B8eOtcoDL2paDD101DngeZQjW
kOIOxUJ2c8q/kwmdC+hVvK6SQq0bPIDIfdVkOjylWqOVPDFQDribeojCb2zaP9qbxzYgToEPSyVo
Sjx16BI5rjmF1zjJsi3+2z8eI/i8FZAL8DmBcqvuEOfAGk1b6081uvMAg5THy163fuk/MFqMsG6D
NxtWJCwro5Lkr3wcE/8AzeDsM/Fw/2WoBgjReMcQoMIZ1botcMofNxhGXHfEmxFXlWVjUg9cgEhV
pjLLj/M8QJnK8OQ0BvglkGDayh27zGNd517Dy4YEuAzVnFFIUYmwBVyoHsTGdej6/vr3N3OJRYe2
XVVUr2jhUh+hqgPSaj406nTZOK7PWwE7h0wGzyA6+Oq1pTceyhj43dsaqvcbSBTX9y1fH8mcFUOO
W7bIcpgh48XfLVNqI53n2ryWi2so14xVIIvXsAy98QZNK2OH9IEOgi9snLZM8MeDBNvJcnEOaeWI
gY7s5JtGpOjmAaOeKXYwNGiqDkW2eAGBvHNL03jDZRyrZiPcas9H3c808jVPkjnaNfGKJ+ARBN0P
V5ndxrg1um8E73rE0UYt7Y6GvbkdUhSHNmJQh2FsjFsXxXW0BE11mmRAjtCFb9U+SOv2O8ApWxqH
f4xNeGyTxg2yAnyknIpT0KOHYT29AjbsVd/wmwaNS7877CW4kYkh1zmLDXqDUvGkPeR1j3PXfNel
wDMwBqH7lvC2a9HW3fDG1YsOuYUV3Pjq9+FTt0a6Cci1/4eXgWMjC8vZI88L+xyUhK9BzMi+q8Pn
KO7a57KAonTdDvz28uZyzcPyedzkE9TCg+oEkcNnHPLsXdUbvpdm2SJ7dRzwNmOcAgg36jpcujFe
5fVNH876nvcJ+N3qhiPRzgCDgiQJFGEvz8jlj9YJUIFnGw1wU/rK/FoSyMz2x9FXQ73hLY7P22g3
hsupHhrNTyAfyD+mTZ89EQgrXufrNsYtAM//0oQo3EnBxDet6/ihT8plC/Dr+vH29V6qqUGHxD/p
TqbBuxul1/UQ8dhmiQv8GtEilNQBM4URHiBUFmUFGswhdDEdagSqW81Krlmse/mN76XLMIDZBnwY
JiH6gZd0avclilJiwwgOn4jWcd98PwbrE8I3YFOops19iZ7GTw3A3n+X/by1SV1DWN49duDKnL0l
e82p0urzgObv4T5JBdgFdkjD+VvO5xrHcm/dzzSPlaxfUQT+KRMVf0c16gkA1i0MruOYsgVZO0qy
YWhQaszyStwFPK93CeX9fuCNvtNAk1/n1Tb6zeANYrqsFyfeevyBJzTEqRHEkI68fGo45mFj3rqm
RkNXlvATi4buHTTwgJRI5/RQDV0NOGvXb7wIHQaxoW+alGVQNnF4WiqW3emxeBopyx9rDfLkyzNx
eIcNfkvQdyHQRunJHcjmG8TUENVrD33WhmqrNfe3eMEfngk2/C0BNW7bk6Y8zQqCfYB6oDcbbYkJ
pCODtQ6E19X4+04HSc+nlUBkCPIv9Rjf55J8D4Cjvm6q6yK/cVQaplEimyE8cm9u3rPFgCm0S/rl
Ol1rHv8HGNeOtS8qpFKkaZbHoO2hxtRkRo0Hk5PC32fSeGqXIiwbd37HIDA5I4V7iy4xIFJyUbFp
Y6au7WmdFwXrhcD8vEcjl2IvTL7cAcxT75cq/kXaIbnuBWCz1Gk/WzovL/hpqqCktfP4QM5dR/ON
J4Bra1pPABIanEBBX7+aga0tYvEk+fCiwbncbqWNVtP/aWdat/9AimiBsG79WrfRu1qz+VDXAssW
8etaWnhsA+Z0T9uItklxUp4KD2mfP4U5/ueqLW1j5RSfYWk5g+Ka1h1wAQCb8VZuSYw5tpFNO8dm
XWVDg9XhgfcR0au6U0YrdSui+gFMo4O4uzwLhxVs5jloNBFkWPz6dZpJu6+4Nx6HmjaHdJbeVUTH
MIPl/CnKPUsehOGprYfRHLwiBwVxgID2y+U5ODarDZmD8HKepXknTiZpKegNMwlJ5mZGL+Xl7zue
RDZejleQqgvGBYmPPNDfKlNP3c9hRPvcPpynyhxEBAKqPbr6CaqjC8pNH9u8joaNLjbX7KzAgDaQ
EZ0DROGDHxXf+Ai1zLt8hIzQ7eXZOaJ+m6BuwMkoTQ2q9jRQ434I0v5JldUXjQDhkMeNviUJibcy
365tbTm9gVAMRe/3upSA7qzAZZkCtDdXzXtSQkj28pQcS2aD6rQcoN4Tr2FnNP+s8L7fe+mUb3iM
Ywo2oK6scvR2gwPh5OchvfnN6pfhDN6ZwvQHrbxh4yJx2MVmmhPJWFYBKZtXDTnspAIkAfSt+qEf
q+gwk6R69HvI0V1eMMcpYOPqBHIKmvAAt4lus7uSKv//AwTZZgnQZRPrEGjxFqhGU4enufSR2Cmz
btXSG+otSU7XFNZx30QYmgQFj1jET//H2bctx6lz3T4RVUIIIW6hu213247jxDndUDktAUIIEELA
0/+js2+y+Fa7d/ku5UrRIGlqnsYcw6frB8lC8C3SfFzJGxOyLctcP4B5pIpTgCBSELc6AgJsG4u3
udstgM56PcQYkmdfLdC4B078krlxWq5EzJeWfuPM58AQwWr0tDD9qqMDUNiFfir6QqkrhbULtWi2
seryzJpjlph/DWv9i4spufVTvS9Gc7Ru2vMAKvWsHt/4OVvcXDtb185BaH62aQg4ge9YFDzpECM9
v163hgvrtaWOU5DSXmjT/b9CtzEtGhAdkgH+tu3YwuVEEGO6gTv+NYbI3IiCpwzMbvABe+sCnW+u
v0zBtbEcoHJsfmLwZYI6hm9+gU09eVu5biutqhu5tkqjMvGHnm4pIO+SXh/PuHC7bonjppFo2hYO
t54GYGNKR5axyE/vC3POUm2hv7xtjzdhOsCPtQP6DWooU5Vm/TzT2xn0C7vXn37pKzY+u4cUV+hj
iHucR3RUO/Q7UAW8l1w8pP1Ir4Qll35kY9bM6WC2qU3uegYWP1Kjq1vY8lfRE5+HXfzt9U+5cK9u
NVYJHwoTzmFyZ+vl5Y+4ZzH3D2k5XmNUvWBtW2RcAVin0t2U3KFM98+SllFWQmzj9Ze/9OzzhfWX
JZiqGOZWW5Cqr2hWVn0J+ofBvU34jqdbYBzSHFfG1BefZ1GW772YyQEMYmOToTSxvn/bJ5x3/69P
0ODFNCbwmPjqQMyfFSWf5T60TF1Zogv7uwXHsbWCjAMF9LGq2ec/+6u1/FW7qwryF47pFhwHiVYP
eie0DbU8l870JJv0FGms0IGD0zIGrhpyjlfS4ktfszHrnmPsFa1oyCj10CujM//G+VrclOlVq7t0
pDamzWxEq0oKcYcZLJtTXFagGZ7e1pb8H6RcBEQZijXyS0njBuMZS8Tyhsbi2pVxaXk2jpqxoe6I
EfHJOkIOvKfqKHoud+gkX4vDLqzPFhhHS1b10G+jD9DpxA6M4ACckuAaCvjCB2yhcFbEKxuLhT7g
A4C0JEW7Pjk/+Dqf51C8vG5yl37kHJH/ZXIGRBJySdfkDgLluFN12t6soa+yUSTr7vWfuLRKG6s2
6xjXaeWDz74Oi3ddVZL7Tgz94W1PP3/YXx9gnVBFWhXBZwTcwd1qEuDx22vDHpdW5/xJfz1cKsDT
lpUnd8DtQmLG9FUG6PzHIXybMBIH59G/f8EMgZq0RfxVDeG7goIjEW2hN+aGW0lUTiktoVYJuYBa
YfjXTO3i87cjF/5A8/9anlbVGiqyLvg8TJW+cVXdH0BD8+H1jf1vrmsszcaAK4d+ja5YdA/PBoeZ
PpiWuJuCJ0++1uZQUP2Vzq3IecEPc0JuRo9ZkrJGYLNKDGPM4dTuOz1cifsvHIUtWI6ATMLZqdS/
UhXQDD5jvkn8eVKqugq7vPQTGw9uRcS6uUvVr6WuQ5b14/TIE9aDvjTE+Ojrq3rBQ20BchBySEQ1
SP0L4KZaZT4qPsEziV3B1ug5vMpZcelnNjavx9grAXnRu0VxiKNEYHQCRZbsiq9rgM7q275lY/qF
ToZ4KNvup02KMFOcm0+LcsRnQYBx4XIY12uiEheuMLK5B/q0qedxndiJEsSCGuCNDIwx5MoV9sfY
/6M8vAXMFRRu0HYkumNFktTQNyUxlRglE2OFCyf1Jf9Eiewrcxrk0g8nmbbFUoKwIwF+ZNcIpqcf
vE91s2Rk8JCL2RcqnvgVQ7z08ZsooEya2IlIF7/qWkEFy7vGfU3WWl4xrEuP34T2LrGsM8qxE8Ri
lmHnynkIMfVE7dvqPVt4XW+AICJhw04iCUTbZmpwq/kIEVavkmxV0Hm9so3//SFiC7OzJIl1RFt2
6nU8g1ks8bsKcxKvn/VLD9/cDYApgUwXE+UnvjbPGHGd7tDkvIavu/TwTRDg7MBHbdMOWJ4gCXOG
A9XelFqE1fPrb39+y/894GDf/beXY6tgUIuYzmNgqCw9nVtztiLFu2VSzyaNMAVs1qrJku5twvZc
bBVaHaf9Oiwq/B1jgOQw0Dq+feuUEJ5+Xsi/HF8Urm00pJiaWqyT/jGVCsSnq+sGdfv6gl3akW1Y
ULdpu2hKf7qS9SCGEAZkJ21o3jRCgA/Y2LSDjuVCQCP4M4YQa0YaqPsMQRjtYu+bK3b9395MbHVY
UWZHb2UU4c8RQ9+om3QJjfMuGOyRBtU1kZQ/mfN/naxNkJCYeIoQfZM6m8GILj+inNIVe+x+b7pM
pTw0X+2kodz3GQxKs4/3gLAYUt/QdpoGJARm6MgtSvKmyBkkPH/rmRm1k2pM1hcaTkF0kmE9hggs
p3p4pmwZANGDGoLB49GCRfkJqgVdo30uBwjKrWiKDIM8OclqDjS98SEGKGJaDMt0sII1/OBt54PD
mVkzunJYzlb0H2uwxfr5AkyGZ0HHE0GTAdXHIK8696FS4ec2fJO2Fke4++8Tz8VYG2BCMExrmM/F
6g/WY6olPIfEbzryW8BfBWmTao4LQL2a1LHvdmSYdNelTNorl9AFm9qi/XhcQRCFj+NPJP2J2YNg
pF1up9nPV6pHl56/CUeUnsD7BxGAk10dhg68X3b/H4Hbpaef//7XlVMnzvlCLObLWk0v0wi2mEHU
1yQsLp2gzXUDnsVhnUDFdirClR9BmxqDdkWUR8PqfdBfRYpf+pnNrTNiGI63XTD+jru+TffrEPg0
W1YVTXWO8yXSJ0Z19+lt52kTV6hSwBoSEp1oEYfLjUqVrfJOB6270sj4b4Em2MTm7iF8cfBYYALL
TOKN6kG5WfdwY4vuIxHtomiFyhnoWX1Q3aq0cTM9EIh5SXbH43Hg7iTQ/eDVDuZb1grkJGUlDm/6
+P/BA4Icpigag8xv5c/FCEhdDLmQ/G0P39wFSRVHvtdaQWdv+eFieKaG4Bfe9vBNLGKpY4Yboo99
A4UyCyGxDPCPK1t2wYi2YEA0slTAuiG98ytuyiIETQuq4dfgxJeevrkAloYMjeCcn4wF/Rbi8DXz
nl25vS640y38TzHX8pTx/nhWAyxmQg9neaehvyoCfentN3dAoENWND6kv62cwOe2tFVM71KeTOub
JiO5SDbmz1aTTjEKNne0H39AqLHai4I9g9XkGmXKpTXamDyNdBig7ofRdgYOLVP5L0ojCo9j++P1
w3npBzYWb3Sbzm1DmyMvrdyTUH102sTAlF1T+LmwCVvAnwyrchwxGHlcfBDuyNCBsyi9Nutw6eEb
u6VFTfUC1vkjRDHAVMLJfDv65FoP/8LabBF+1WiZM6qmv80CpiVbx08iToNPgw+vAbUu/cLZrfzl
ArmTk1n7pDzaGfhmJP3IJwYypS4bmH/rj5x//K8foU6lGkP5BWpmE5gw4Q9RtpjhbZFIZq+fokv7
cP77Xz/BuyJ1XcLU0ae231kINeQrDu3bHr4x40KjOBz62RwNYvw906hOYd7v++sPv7QDGwteiF8D
qxd5dBRtOCGBA2PAAEFSF2QJr//EpcXZ2LARY9tzTD8eeQexQRMu/3Rd/DYMNdzrv1eeRjH4a8Fe
cPzTz6UQsc6cTsZ8qsk/r7/+hRXawvBINAQrB/PXETIon2jIP1LuFjCQXOVrvfQDGyNeoNNTt6Pr
j0vdqgxMaRiOV1DLqg1O6uvfcGELtng8bVlSV03dHXsNXIlq8BOuAJXS256+seKK90D+Lkl1hDD5
05/VnxkaS297+MZ6NXgo5onEzZEs/sDZiu5w2V/Tjri09Bu7deXaObK0+uhYZTKnECUXNVi3w2B6
W6FRbOF3UDq0IXhrmqMd0GLQYn3XTVfp0S7tK/336der1g7juN2RptCuKiLX7Fb+JsJwDgGWfz/c
FipQjcTieFcP8L3w7meq3+h8Ab2+t5eWf2O8Nq19IvtR4/qfvkjP2OHsGmdytTZ+4Qf+B0q36DWO
mrk8ihJBMyYSCPPFbgST0f71L7iwAVs4nTS066Q3YDINpd1VCfDFQzO/vP7wS2+/CZwFItokcjOW
Z8G1LIRc8tUC9Q468msF90vvvzFdXvWDNoHSRyUAnpeQmWnkW+OHLR2dxCCmDwS2l9buB8eUQO6T
6WU4e8fXF+jS25///pfbRdEcik5l3x95C4lBp8ECOYAX/svrT7+0/Bu/21cWsmBjUB7dLA70fOkA
W3VTXz/+l15/Y71COLRpi/P+tmh15D0sDPeP1fyNh3NjwNCcWwekGHi+Nz+haUfzbrma1V1anY3t
Vjod2iAY26Ncpi9MkX+gvjHu2ugqO+aF1dkC5Sjo8aBs28Dvqh5cCWjxD6R8E1M9F1uQnKMeNKUT
q48somuUSdb20+cIXM70TUy9+IWN8RaTaq1zuJoj3wV5whP5fh5RxHvT2dwyykno1QhRJ/qo47XZ
cS8Of+wLCcHz237gvO1/mRZJjaRopHRHHiIuNDhIR9aJB7A3Xzud5yvmP2qcW6ycT8N57kOAgMGF
IbPFA+MigKs+nAfHGjfYm7d9yMaKwSxAAjIjxcCctt95NX5h43SIrjN7nDf0v75jY8UVqB5GXD36
CJG/e+cBSiFnT7YQQAtrtYLvODR62r3+NZeMYmPSphYjEniBbZHThz70K/KMq13LCya9BcuZyo1R
HVB8yTlVPUuE83NftODtm4YBxBYsZ1000t7z9ugDEIf8cQbp21TAOcZW/31ie4i5x2jhqSNDCS9D
1xiVe6Tzb1r3LVbOJXGNLKxvjoLw6EiSNr2fxNsUjfHqGy9coAURt66AgHk0VX8WXrKI55G7Rn5x
4dhsYXKuSJkvF2WObkGcaNzY345NMbztUG4xchrEUmidCXUsQDsrF+gDlAZK8q+v/IVDuRVP7dci
Ble4bMEVv6w5JEaewM5psuuqNZd+YGO/YIgvUlWmyCAV8FK6w9w7ZopMFlL9NkST2ALjyFKuqUKM
guUHCf2fmzrBh7y+QJf2duOIl6mq1AImchT5F5P/uRPgxz696eFbPJzsunVqi6Y9Ls20/7O1Ib8a
PF9Y+S0cDlSsYFouaX+k4VBlupqX3RKNH0Z1Vcrlgo/ZUsNpUGEK0D7iZMq4fKZgGDpAmTM4q0Le
j/1Yvc0AtgRxRRxDA3k6hyk1humKYVUvSXu1lx/Gf4h3/sPH/AFU/eWNhS8nhFpIM8gszDdgEPru
g4Pf/OTOmld7Cr6JXxgkr9sDBWP2rR0xQ1RkK18FZHK1H6AmNQlIpPE9nbumzIAG6PaVw9pkddWi
Wkt9qujOVmUV7lGspPpduJq5Oxrfd+pWSKeERumbLkzuK7yx0J/B/dzOKrcJeOsz1eIVDx5DsXRn
orksc0pYVR5YIutHaFiMkESNx7U7mF7Th54y/UAH0x8tJoj9ySPOvsMEUjXnugzqfZrE3Vekn9MX
Yspy3ctiDb+T3pXvE0qid/1chLslpdHzUpoVqpJF9UFOLbl1kdb4NerS3EMA58m1dUCyoKvqL4w1
YCkWgVZ7Dcmog9dqJSjzAvsXLj65Fe3kD5OJ9W+uFb+DDq2YbkBydlbls6n4Rw0NkHYctL3YYFC3
PjroaWPFygLDc7qAnqI1DAD5FSUFEIAMfXtn4nX+xqV0n5EI8fcuTPkBUu9uj0Y29oBzjVm1Beq3
mWgHyOdIfk6A0WV+Dxy5PLFzOx9cqxoDrEABj3mTtjzKbF34j7Js5YHSaB3RbAubU1mgs1oIG8y7
HsqRCHMqOmUywr6zqKn2a8+rEx3Qrc5I1CYME0CDO5C+t0kGhR3zXnYEAxxkTbsDJheWbwOmbDiA
QapCAAgoLAoMI25H20FOBVXCfr4n6YohZVfM4zvTLeKOU6RgekwjulOJ6t2NnQV7AdFE43aSK3ci
rEkYEE5g/rntU8O+mHbBILOc5pAdikC7zylWIbxFcg6o3EQW+52MTRdnIihDcdKW2xfl0uAr8kq5
E0PRmVPL52HnI19+1XYMf8swnOWxr9Ta7hrTs3gXGTDM3AMngo4nsZjZrOMgJQfZtPHtzAP1S/W9
++pWLd9Bd0ZjcKmb231jmuAA7gd5VwJ6/2IwLwXO9jBEXOF93NwG44Sj6upViGwVagmPVkbiwS6E
Re/Jisb3U6UmPtwBtRgut70sit8mCM/d73QE3RXthTXg7sFlUc0pEDKir/1DkqJOlA+mEI89GfEu
AWhSTFYvwJHtliHpl5wqtFzyZU3LJ6tZCArSkY4YwiFT8rNd/8yF96VlOxAv9CQrxkV1d6QCCgTA
8rF44M3KFMBucqUZLdU47vsODc8dWzzwTTZUTbKv40K0DwGDwuZBygq2LWwZLkdXcvLSYNrS7qnC
dZCPasG/q2YGMCEUjuI1ehjvM7F9qd/Xi9QFJqpcC03QARLuOYqExt5qDnnqZzbjBMUeJM5QfgFo
MZ0KFG4rhIYgl1a1aH/4AGabC2Stg8rHCqLpt2HSFeUDxBFCh9B3HOzOFnEkn0nMQbKFQUxZZm4I
Y7XTyHN1rrtxxLYVFoQg4HzzyT5J56Tdp+jtDjecjlgLEQ8ghCmKhMgbsZZhcwOhhMEARcaam6ju
Lc0wEUZvVzBDdoegj5MBiJq2Izd42bG3GYT7NJvygvGCPlZaV0kOEmO5ZEkUqfZlaTo96ty5Ol4z
3owx27toDdtcYdYydTtCqrF99LGukObSgh9Z6lz3oYpQGMu89vN42xDfhffzMndxmQVTXAPLnYwL
pCeFk3TeOU0D+lP2sp6B4licGzKuZJt+4alpkYOQALROXxQuveleQiLXAeBac3E3l6Zul32cTDGf
spWGc/ANxVb4Ypg59/7ehCF03GW1zuwEel1D5r2fQLswZRTLPx2CFRof3xX6B9MvJZuyP6K+Xxua
+aD2jc0W4LcdvIaT/AOJoBC21wsZyttqXRoIqKhBrXcsXBe9p7q2Li+TtAsPUxhakWu7WL4D5aPn
X6HjYh+VX9P1vZp6gCWRcCmbqS5ZXa6noJ/3MS5Yn1taNf0O8Co5PfEy0W1uq6Xgd+GUsPWBgM0/
N5JReWBht96UCY7Bd6i9uunOp0vvDsh4CrBakrIGunXErNNJt3Nkd2MzRkmXYSRzIE8hKMmXT/XQ
aHeTslRV8z7VRWefEil68Mm5IZrgW4OuICdAkYb0nzIOdPRUFDLl/xAugvB7BUVtffBFCreYrGk1
3YCBifu7oNRhu8KO1Dr8XmSayBdUm5Q/AM4hF0zQ1pXPxCJr99EyWn5Ea2shL2OqpzrMUldT2yKH
Bp6wynnl0jirYsXVCblEn2DaWzajz7UKtf9YhF63t5XFuMm88w3gqoCBzj14dEbN0/K7TDUcSOKL
iuTAodLkRc2+aPZgz4bRF4sMuhsyxQPJKlyL3W4xY/MReBMRY3ZFlfy2HsAUv3NpPUc3EhfL8uD7
2gz3SRiDXxgntrlTJuy7DnVN4epbEK0gzSQMN18OyEXf7qhYrMxxSnp611WM9fvFhZN/4I5AGRc8
KsHyDERj3d1ZMYffKbcxB1Py2DTDy1rX3p4oaA3WXTBNeJNYRSuEpQzG5O4bJaTf80EgYspJNRUQ
eMCBhZR7Nsv6fIVFnWUik9aPasYNAob1Q+OmdD3FYql/lFBRjG80sFl2H85TAx86l1O/59W82q98
DJP0AbIOTfqDpV0a+p2uIat0cjUkCw9DZIvmdmKtJgfBwXH4vefhmu7duNqE5dDw6JZhr7jR/tj4
KPX/GDJG91PSuvChwKGWdxw4+q9YwrmKbqoiGqP50DPA/KIMeUw8ixtlhjV5X4EJrf9Mk7ZR7xVh
cvlU1AHykB0TMnDvhG/adochS9ohrxqDPn2noINg7kFEMqjnHmi2dE9bEbsCxtrW8w3RYWFcziFJ
vGIcUKsB79utQ/MbIls9oMqm7JbqK0Npp39ayoYNmQv46L+JhSO64HGqQ4l3ZMl0s1Q8Uh8k0un+
kfNWspOdKafQTtOu639gNGb8GUugTJ+01CVgNiEYkf3ehCO4vfqyiaHKCG4BstwWvHPpzq7ni7Sv
HKN38zSAy6CP5JzeNgxdhkM/jyZ9dBUVIPJRc0uWO66Av4bgmEmQUTazX74UYTJ4kNkCt61BfDlP
yY+xWUc4ibIzcgTbVBpDzpTU2omDKYv4xETLgltWN7PYLY2x4V6vIE/Z0SIs4Qc4WJAx8gbGn7yi
GI9p4GEwHzhNSu4FYS37QM40oY99ZGaf7uRgzA/gGtPyLtKsebbFVJp7jX44h45L5OOT83OzHKGG
ooVBxaxCVx51wGL41QB41eea2mB4FwZRVHzrLMHptLwc/D4UCiQCNO2aj3M8xQ8yKM1kMtMh9jmN
5QKnOwc1TR8DK+OTjzqmbx2AbvRAU1Smy13hdZ3qbEGDDBeNUo1SLpsXxcQIbpVojg4VcQuboE0H
MvxyJ7tas6+s9234sk5lAOwcxlXqJybBJXrqsWjxJ8snqNFm0doWZa46ijjJtzRZb3ATLyRLjMK8
IKltirejSSD5Lfhsw+C7D3orjgnG2I7z0qN5lzUDFExzCKMpuCZH574Qed8WENnAFBFh2UqGOX5B
phkVh7FeKdkn4MD+psXQye8CPCWgOV0QBuwWsbTtkEEhcP4IKa6qf9J6KKffuooG8Y/vuK7eh80U
6wyU9qK+T23Jm9zEo5z3FQiqygNiW6u/8orF5R6Dmw35TRlgfjv4wFU+0CayqDXbIiofZY0dysTc
DsPdYikQV7TVa/KBhpEYfogyqod9VLiG3THWLeNBNGaZc2agIvlA45L736rHYu+SoXf9vmnnabrp
jdfVixVJJA89ZEDsjkDn234WHZzPbRCWCIR4PA1IPkBexIZDLypEojeMjfO3YYAP/iGnJpI8m0rB
qwPC/FF+9C5l3XOU6HE9pc1gMYfTjIhI8EkF+xAj4Ce4vOYAYQlZClfc+DCpPhQrwsZ3FeUwKdaA
jf2Lk6PoBcZjTVTt26USv6UPgRakPaaB8mVqlsFllCF/OoCcPHYfqx7OJpf12In7FOu+yqxukVCg
tufLm2gpO3sfqbVv9+UUkTwMYvjHrE+XYd0zXNlrRovJRzc+TaXO1dgiNyXx4F0+zLas4HPXSe+4
rRFqOQQr4c7GtJen2NQgwjOl8uQuBjj2lw7FWZiSjYHaB35YwswvLUK8ARH9ul/jtPusV6jT3zgk
xifSeQSJgN2vsDlcQuROYfojvC+IEy9L3eFWBAVAM+ai0Z0+cSThB9kyKAkgKbI/QAXD2K0KbTqo
DB6QfZpALTg9ziNvPqck6crPZRlHz8kkBoMcxLj7upxpcQrDga+HMWGTutFS4obwOklzVp5BNRqq
b8OBTd25dDalBt0mPDXvlzOn3YIeEdAxA0G2gWGUlOyI88mzEFyqfdH0CXtC0ACLJqyEY2azTQCV
amr8G4yEAGjlgnGxvl9MWClc4EO8S2WRjLt0LtP2I9jB4k8mGpGomJbBEbCQTsFBJnR6FGvElx3e
sfqgkt5+X0JmntxEOv4OVT/VPBqAVT/Dfzr7xQuHmcwEqmwfVNszc4P4WA7vdQCVqEezdgkGNqcK
LENlC3KIM4RxwI3cFhHyJLRn1wfIE9X+loQSsuDTwtdg11sYcM8aj5pfUYV5gWNodmpe23avKri+
L2PHTfvOFBwlDYfUSjxCY4vsSaCWIdMYky8h07wAh8oSwT/TAWiOHzC61OaeddG96qL6IUjpLPYQ
QafBHlYG61xb4IT+eHOxH4LZ/y702UsUYw+6OQ7/DBmDYC6rnQEfSLBzzIKoB0Bn96uoziKpqBND
81jIIRSZlqQb8C6mMXovJ2i570WIDMqZyIE+21MT6kyG0BJ4tsjeRL5GaxMdZrCUfiHTubwTsQVW
RQPb3JH2vAxkkXY5jSnp7xyZ6ikrWoXQtoiiyR6gQj/2e8B9y68K5BK/4WZVv8NgLprSSE6QeDUt
rt9v0MwY1T5JJg9Dj1OVRQiu7gySkSpH9YUNewjFj+JggxHHyXYzPBUkTmx8UMAsn+/JsPy4xkvg
UL5QQYNQg6xgdTIC9Np5Vc2lOCwwR1jjbGGTwB8Xv8ECOnsL4lKLI1cO+Kw4ORMb+UAjqxtwVvHv
pEMY3XZDdF8gCDqllcVAhvIQe0ud7HGKwkC/wxzamuRqGet3vImT4lgEdOx3TMcwJ8TF0CSS0cB/
mJjUDqV6vTbZ0CS4NlO9htOtBx1leNPDsewhNhoiR5l0HyDObXAo2ewsXgQC8jRbUlTsJNhldD6G
xA5ZA5yUvim6cPriywjnhA7drD+aGRRgOykYJA8kJwUqSL2Ykwe/oEzzsecDvwdtw1Afq7LBUJer
JgS/EF6Bu6pGlJc0XVDuawWwPzRZ+FHZot5pb85SVwLTlwI5111QNI4hy7QoDAHbELbZ+Sx/WhBK
7qgmSCxAtGOPbqr5TQqU0tezlZxAVEcf0wgVngxoF9DsNsIPzc4EdA1yBvzsDwI837wXuqzakwGH
kswxDWMfGRlAqQWCSozQq0LiTCAspPaOlV3U5xBFh2sxDno62mM1ZqvXBwT1tNi1ypefJZ3kJ1X3
zROiw7MnSa16UZDYu4U+5PS0cpRg+4BNMaKCMiAnhby323MkS0c+V8lwauFm4baKaGrA8RK0CJrN
AM98D5B59ADmKvex12vbZeVSNb+aZBl+w1SS+r5cJhDv2aXsz7uAoE7OMymRki7yk+vG+kdfTO6D
kj0ExPkY+O99izszG0uh39mgXyeMzTCZixDjJ2jHUAqGaqHXJ5r6BLMeJbqfoE7QH7hFJVaXQ/qJ
oPZxnNISOwJ5quJWokqHuokKl31LQIG6gzLp/K2xQY3gxzTJmleyAMEulGTOTs7V5B2fkjLI2orY
Z46ezT2Yz+cO3jGqHhk0VKrdqs6nkmO4e5+Ch6M9RkjBUEYR/ns5d2CrFAUqwlM4mh0ODP89dsU6
7SQTdl8zKCyDTirq8qK0uCuAZUN5hWPM8rYjuCqEjfDsueQdZIBqhNFpsfRrTqhCzWtdUq/gBYIy
9ylBUVBhEuKnr8T0SNDnPpgJNh22jua4PWOez1qaGxHG8Qn26V+aTkLvToV81VmMUugnyNrb56jk
9lilEwL4tiHjbhm1+ibGWf9elmr9Z5h9/Z2gZIdADRdVrgoKkyoAzrr/89/XZZ6/iVTNP7SvUNlf
mL/pVi/vsPDJ7ZT0zmd8qIMfYOI3z4am9c573Eq7hVeoGbAFodrOQAi43btZ6UfMApcSYwW2PQo2
oopq29T/7roy+AbOAXeSSKlboP8wfMZmwl6gS4f3gW1PNvOlG77wcu5JjsmDGpNJuk+e436ajkhM
+GeUCtTRBQn5hI+Ib6o6mX/SbtCPBFNsZUbAiP1xQZ2S3iqbFt8Z0uImq5qh+ahYa96zggxfCm9w
ayDGObvBiCqzqxYRqayXc5Ley6ap1zlHtQzGuJZdUO9MiJQx63FDjxB7pY3JZoLB0tt1WlGvtItb
f+F+Km6GKKEsR4fCnaoEAxMdzkv5jmgxigc9KYMghjRiQucNNe42Nc1zQzs+nHrHh9+OcJmbLgaz
KC+gLZlRdFq+oNSCwx8mBdL4MwPgE2SMevUCYiX+Htf09BQlTJ/dM0VICZJ/1EyDtMfYecrEKU2I
+4Wy+/ip66qoRHUyTm6a1RMUwUz4f5yd13LcOrOFn4hVzOF2ojSyLVvOvmHZW2PmAGby6c9H/+dC
xhaHu3jjsqfKABEaaHSvXovJ7Ij67f0Ox6rsxzA7Q3UQuGeX2vh7KnZr/5DZELvv3DJUH5QqiuyD
6lL5SDQZViEEV5kOZ67W8pOJV2hfGfF5bDxXOaUZQIGdTjRmPBlEmT46SmQou27gkjk01UD2bvK4
z/hZfVJy1XP3lDIw4b2ZeO9ioFT1AfqR4SN7OjlxGzT3I3QAsFq7PnG2HIk5juuC15NrKWO3N9Wg
5CHjxz8csgQGe8cNPtsIedznCRRskH0nAg4Eh0XiTZa95QYuG9BxmvdeuDPPSdY11j7k6MUDUKCg
0/W+f+rUoruLYNo+c0+bJy3yKJARtgsnqj5x6qV22HyCpgMs62CUypMKfvaO4CIBXk5U4zex9ea7
2rW4g4OrEXetu2A6l1BUlODDeo7CqhQjZ8BgZwY8p4nbExvI+rdEYMVJGz2Xeu1hjhdDwC/uhk7B
6w9SM/qYF0h57oF7xI81sc994/Lihe292s8ewj3qmJ1FYEyxfmJcv11RYwV66brZMbW40M/uqITH
Co9YOeetx5RmiuN+9v2Y1Q7g+Ax2yFenPv+nDB7VwAHaQcGAelfGdYxmtkfcLw5VwnuO536i+AnB
ds9sz6GmJZ9VE/XcQ6GK9IkxT7+huFAC6j8DotVaiyGRNTMe20rgAJhcNOwFWx9/F1ZfP4H6yO+t
jPvAD3X3d2sH6bOdp/3T7JHcsQrgrhzFu7PTUHlSUHUq3wRmhsMaKF5ZPTm6XVTgyobxOLnInhNn
xo/OQUnsraFQTqbwOXlsVS3FDs5uoKqVEjBpCGtZH0ed1EglyLq1Y5Gd0j63f+appX9gLxN+SJWI
9Baf/uSJjOBpZHiU+8UK3ulYdxTuN0Nq9Qe17/xDmQ5cxYYlWOIi8IIvdmiTU3JJwTy6kRE9hG1m
PvtOpPzQsyZ4dPWa+ImjogbyeVBjo7uz6gaddt0nBuzD7PqeXHR4xYQoaTPwLavO1vz7oCAq9CHT
CN1AEa376s5CQ1h/bypF+5ARmG0OijZvlFpMcXXOrBxvq+hR8RaFE3N66noSkziyOGJGUauPHnzQ
3anQqvqUV1Z9cdIcnVOcjca5561LRENVtPJrESldeAS95OAHduJj0w3OXaonPCi0oVbfeJWtuXdl
BpHxqLAx1VKN7Z3aZq03Fy4lyY+qM917z414UCVCVRF2iW3zU9uO5fchrmxqYD3qt7WKx+0+yUrx
MXdBg3oCtvVhh+6u1x1821YvuUIF5AjB1q8EpMqvwDKb6TDUevg0EUYuzwlMDkfTI8P3ceLB/kj2
wz9z+3IkuGhJ1g+QBTrNhZu5fwzrPj/6xPML6gJcxT8EKFl6OxM8jL1DXqpK91FjavEe5SS3PKJY
Pz53vVd9oCBZP7q1Xfwo6iLsjhme1VHlhfsENtx9Z+PuvDWLqIA0X22tQ84bp+A9pvO0R343e5y6
KDQOsVCmB2dKuMXKyidTJiwkIkVArNPTGjHsK93QP+hlVB11CMI/1kOJpFmdzQ9zLL+g6NTioaYr
YfKjG+ZrL41qwoUEveyfSWFG7yay48aBWywJDjaqiv8EMf6qgkZFdfRCK/lC9oXXRdDF+L6Dg7xD
xFuwP4LYSU52WCi/0qKtm6OnGua0KwMLFEPRd8abySV4urMCY7BPWhDa58JIp+dKZb/fKbA9xDuh
QYuJbqep7RQHBZyTy+X+TsB/lxz1scFJ4k4hFJHlWXznJnH8TVfs4h8EGrNqjwZMcPIrQ6iH0S+c
9qEdpvJ70vJvfKbo3Z8sKY5W+KmgbI1LFKysguffvXMiu/yqB8QrQs+t75DqQquyN+30jq3GY2+O
01OklOT6r8pDDvcwOJ1Tn9IhSqJj6FBBuot41lAebbrfFNc3zLuuM4rkLrMsXgAKXLmzarIPk1iZ
h3r0pPimTl6GfBN1lSWUEDsxaiHHWqY+mRlKhzugqulTN/FxhkLkcddYNumHTkumZyTN0v5Rn3z1
SY217KvKW/Wj5Tj1l1Ip3XYXOm6ogDuNlWkXzfcPqe/0WHOepAe1HtozSZv6c6/m4lxZJdkFFNj4
q4K3nZbD+N3sdC18WwSkvHZ11Iz3GWCOHzqL/GSkIxlfMzCKh27gtj9EA0I4eJQk94mgs4zC6t6V
OMACkN+fREAyFJPxI4g5saHyjdvfOE8i+FkMUXBqbFVXzkkMefmgROM//SQa81gkWufHu9p2zbum
E86Ev+Yp+a/aCX/4Wpt756Djg8siU5546k88SceMAITo02S+ifwjb7HyazBlERes15KYFk6XfRwj
q77T6jj8TnhafOQ4CX6UtkZGlDxbeIWIh3dB7cSpsY9IFz4WTa4eWh7a5ndS9uOFVHuh7BzN6JBb
N2q0mJQUmE668wc7+ewGqrjL/Jpgnd0rfX9XxxqsAyGvll3dUXB/V4w6Vx80BOIQDLUo7+oSxpjD
0EIqSFDbi6Dlrm3AK16gDo8dpMrJ2wydrPiTElpafyYRmj6ZYSDcj+GokDDMWi39msQpGxKnGIag
vlEa9UGHos06kCbS36ZRaMb3ztT57Tea0Jo7Y3SCibyMClRDtfzU/eI0+fCcO0m+V0o7Do5+0ZNl
8kLV994RidHzvde0+td8mtT0e0HoqLjzyniKDso4kTvGpIv+zLuJeAwR8ih455kp5wmvTlL/XjjC
3b4rJ3bje4AW7XcLxQVgggRpzXYFlr6A9/rDlf8CC6SruT2WbRv8r+JplgG6m5TJ2AhlkuCyblIV
tmb4xSUhUH4S03wKhQ5H7Ur7S5gvCW2n+2npz/QK/0P9Roaw9kJvPmqjqe62QdYkiGybWX0nCOZc
CgOQ3cMI6EEljAGcKN+4AhLiruAmdXmAFZdRoSJsHgIcP2tyvwvLK7NSRaYYlMxkgsw4euRiq3f/
Aak5Y2FfwZHJ0o14f5HHewccmQWDni7CvOEOG7SzHhpFRtHcEOLNObxBciMy7W0IRZmhSo0GXP7B
zcDNwrnWF3a5d9I1fciFDSXrN/paDTgsLoILF4O9B4H2nTPnfYMg6TYAqqzcaPPE03Uq5i6Ui9of
YDAbjzASG78V31sTE1saw7wXXpg0+YHOIJVIGS9k8Dsc/e+2Xln/hQ5iaVdJZo0mzpxuczAKk4fu
Z1vpYvODpkzFSo3qAtBSlm/URYZEeOVoDyrCo8adStY10wB7jbyRciQ7RjRuxgkw4m0bX5owycaJ
k/OAdYDa4zs9jnO9WDvFT/+hsG6pA8nE1V5pLdNWlHtzhPmjN8McH1L8giq43TQER+aWggosSG0r
BclPoqNAySTK913Qem+GuEg/3Z6m11edV+ff+8rEJw+SIkgvujfYF7dOcaMHu3XaFdN4fdUdWcUx
SMj32Y1JRMtSdibLu1f7AKCMICDOLbKpgsORqaYKHGIxDoDXhVaCZjFQ46vejz2xOOcw1bxM1nDs
ry+6IzNMBW2GCsKQFReVYxLfKv8OYwVmuFrQt7Qe8+8v7LxoDGsItYDL1Z84fudamiwzrrcXe+nr
JRMnzxxqQsk5p0Dh86qFVHkYfsbVaq3gH5rGf98ejifd3cJMDGH6ecftEfwIrOjRtD4FmfobGMFH
cJ7fAxHeIfL2c0K6dduYJDu3u0CDX5yyi8grusNcAZyBS7zrOG1WzHBpSSRDT1oNgGiTddTg+bgg
upMQtg4DVb+7PYKF9mUmJ9VPbRKQ2swz2B5bpf5V6PnKtbqw4DKBExkWXxNVbDyMtau/R+uw6h5U
kjwEiRuLiNLtASzYuDuXPb3Ys64e5uEQG/pDEmrqCdBTYJH50vtq+NCIsoDr31GLcq0ub2lM81e8
6A05PSvXoQp8GA1KApKgCD/4uIdV43ebCGOQXpV68CPIQ5qKTaz7xn7EGndh2vy6PVkejbxiIa5k
4DbPWqW0oubSehV0E8Oh1t3nQDGeei+4M1EJJMRzSbfKUjiyeCN4lbEezaK59F6akgc1y72SrhEf
LG1d2dyDzp+8emwutUv5sSC4dkiT1dL7pdNE1mtswzbubSdqLySdiJMX8TOp3o/zZLVh0hEVzb6A
jLxz3PycV9seT45M8GRWrQFSTSe45aYN1fgQpgAzWJM9er0U0JE5mogpebniDwxp6t/5LURqQY7n
IBzxllcpGpGr9Z+vO/KOrN+YDWWbBhbjmLmDWmqgIS9oj1kn7mdRvIF3jzMq329v6oV94EgngE02
W1VKrbmY0fhZUFtyaMaNhOSOzN9EcjhyjChvL+4AG4veVr9Sg7qC21++cJo4kq0Hqu0rgLjbS+Ig
BweeaO/XWrAf/NV6zKUeJIMPzMbzlEaMb0x1dhliGLnGFv4gJyaacnsQCwewI93ras15JXLIU4UH
NaHrZCRGM6bKbN852UaGEEdmcrJjJUXp16EXDNEFcXbQTCKZt4ewtIOkaxwUlFoA76wvmWl/srW4
2pOz3kYC4MiKjQm4OTs1jfrShxFFHq73xVj3eRbWV2ZvKno/7gzF5fZLES2j7NoHW1BEuzQZtrHl
OrJSo4AUuhVirC9BmjiHwifVPTtSm2b+XxROtZKTBEqbSxCis0fk/buyXkS/NDnSZe0i+GmbHtKo
LREEYaT+cRapQ5hcrLh/C/vGluy3D93/n/3WjZ4Lzop9aKw+wJYan39/4WoEMx7Hz0OOUG9I30CD
9L1OPHNl3pemRjLaWSOuTSdyYb7BvRb2pPMCjratXKyOrKAonDwv/ZGNGUzpp1otx3u/zL5omlNv
85NsyWZVELl176b1RZ1mYTUbTGM5L/G2fSm53XAPKZTUJPgWbfDD5h28J71Qrxz7CysrMzZVaAbH
ip1GV6RrgHeE6mNd+GLbl8vCicDp7WkOET8UBZsfTkAI2HdA/cxPt2dmYefIVE2qC/+kaY/GQxYW
1T6beeLHEaqmYQyft/Ugma1JMsapcmE8qFNtxntI43uxTyxYCgAoIbS6EhxYWoV5gC/sa0zHAAKr
Xn9oE6BOgI2+/4fC3qXG599fNO4CqVFz0rcB2WA1vQfZRKEK2U5KGW5P0h/Fg1dceZm3qbJd0TWd
ToI6CcOnoRTJLoZ/d1YumOowJaAc3aVZ6u6pZxPkn7jvRdevHB9Lw5NcbysZXCdBRTMALl03/cPk
xnFE+Rlh7evt8S24qjK5k9splVKHDhNoaU56n1rKc2WUX6xosvfU1n3LDH2FrX3Bf7EkU+9StKoK
EIigJ1pX3YdNnu4a0jr3ama9UQFUrMzZguHIXE+BWiV2q2ktqIoZTSjy9JK62mdkYMfT7TlbWBWZ
7Mns/E4b9JQeuCnKfQvv9AGA+DamM0eWTIQfvBkHClyCXRVQyRSBMjmqlbYtL+KYktlTfAhivzH5
+qAaPouwHQ9N3K7NzdLsS9YOHBJWyMGidS9r34YhJS5qMb4biN8ct82+ZPIx2lF94EEFsUPDyKiO
grrg5onKI4rZVy6OpUFIt3amkJqIYgBMu8S07y2N/CDaKulx0HVl27VqSpbd1I3raKKhCx9iu7t4
UsVHkVJ3d3uSlkYg3dq5SQG0SnYihCSsMxH9UeDl1xXrOmnAl273sWQGkkGnrjK5FAQ54a7Rmm9D
UitvwwCU0KbWZdqntuiqRjErWhd+9NzGinU2gtzdNj8y71MB4BfUmEvr4OidXR7iINRZAgQh4BGh
bZuhf3E/9WTZqLahNsAa0uGN0trWe2NCjHbbFEmWXAcZ2B6ndBmEBpzMBeG3y0ILXMa29ufN9dfl
6lZuXxg6m6ju7GM4umI3l8auXAgL+0cmfhpzgyoSKomBfoVwE6h98omw5TZZeqqs//54rxYUvaoO
H2/k+k/gKdkBHaw1otcF+zIk800sKqezquTbTYHCY6DCXxUF1f18oa14HkvTI5nwQCKwBL/M5imr
Cei6hiCSP4FG3La4kvUSnVIjYcwHkDPhVka+CysxlDQrX78wQTLFE7wShdIEmv8cJhkFFxTo7VLE
0neIF9Ybu3D/XmHQVgj+GZb/nI4wzjmaH5+csYjPJkD6bRYm0z0ZAhh026pYmF6n70vDsKjkGOIV
T2VhhWW6JxGNMO7qFZvIUN03WdpSUzUp3sr0LHh2MteTAWUkFTUtrc/+ambVb4PafGgVohb9lJ8z
W9v2Opdpn4Jmar0m+HNSQy0OLmoIz3YNLP72Rl3aScbfywztfqom6shVpsMZ9kaNU2pUnLA4WfUa
efxSF5I1u3qjaEne9hCecRm0vvlDpRBnN9XNNvF4R2Z+csy4c9254HNnF2xUYIQJVZl+WT7dnqSl
rSRZc9A7CMWbqv8M8cSnPqbghWLfbJOeoyOTP+VJN1kRIEnuAQUfSw2A0+106uvXXNL5wnrljSUT
QEHs23RFXpowW0d3RTjusjb/oqJxkAr96+0JWupitpKXd1ng9NAYhowB9Lw4tIH3Hrav5ifIVf3Y
C8XaRG3nyBRQZt25sL+M9KMaYXIgeqIeQQ2sKc8vrLNMAAUFgdabYj4y6gqIyKjY7bGcmX5uz9JS
8/PvL2ZJzFlvixzbRQeePe4R4gu/UxXZ+ytn0lL7ki3rIyD1ukz5/DTGwPKyT49JC1Tg9ucv2LGs
igiasAYwM5rEqir7PUDB5HOWlI1xBAg7RtuOO1kaMfLxcamd6C/9aNY/E3iV6n1V5+PKRl0ag2TJ
SQhHk1tT0RNB0/Wmr9tveh8pJ8XaRmHoyMCyJG5IIEyZTgUXZcGgYMe9AifPCgBo4fNlZBliinaY
Eqr4Q0zpFmS9fKt9ZwwwhG1aYxlE5nrl0OW8wC+ERUDqTuh9gLaGpD62w/Hj7T4WtqmMJWMxfY8K
ju6SAQqF5sihuh+muG2NzzP3wsaKpDHsKh+7S+DbT1ABqMR21rTklmZfsl+3Dcl9xIN/qksD5q0y
dc+RGj9ZMYTmt79+4RyVBQ1HakHDVtPpIepPyBe+EYSbdYtYRWit3GWz//bKbSBjyAq7mxSjpsQK
kHh0V+nJox2Ub/KsO860EKJyTtW0MS+iSk62BfmbUPSIvrQiPlaN+4kCmm3OoyxP6GRQSyG7h5xj
QJnSwUuh+RLJsHIpv77UYJ3+3kZUTxNKhWGMQmg7yndUTN/ZeC07y1jTRZ2vxn+vgy2jxtS2qacG
mYaQemkKaczuTlHTk0iSJ4jg7uPaOt7eUksjka7m2ipjvSl6RqIMZGWtGIK9RJj2HiKMbcIHtowd
y7O8K82+UJ5Hdy4vL1FZaBSxBgReGsH8+wuTFlmpF2Y1zcKd2aQe/byvz2FXK089dD+3J+n1Iwk9
oL+7AINoZAMl7yxGaalHy+tID4aZvrKbXrc525Mu5iyt81DVB5oXGvgBHd7fKPoQqOEdhaoW1IkU
d8MTsW0s+t9jaUWVJkGj01mg2+Zn0ArjiZrdNULppX0r2TTXZQTFVac8m8Og7KBubE/go8S5D/rP
aljp7zXecrdHstSVdFlbiJta6uSx8NTHqJ//8PM3QTgcKG3V910nCshT+nLFUBZ6kzFkho0uzpjO
+rDTGN+ZY/AjtBMYZ+KnQYepTC03xSaRP/t7fcKga/q+EEmwUwv1ijRSByJ8Y9jQloFk6pgNIX/Q
egMN7t6b/HKvmWtPudfvJ/tfUoCpbzqNpYTIPdqQkjUZMD4zRFSIRIBAkyGhdun22i9YpAwgg/rA
NCHlDK5Bi75vmHBawRalkAXc1r5k8dFQuyKpTe2ShPGj0CHgRj9nTZJx4cSSAWMwqxh1FQfhlSic
fy7bLCa95donT/TONit3JSuPVMp/YA/tLn3v1hffDad3ZU8G8PbsLA1AMnJfMRXKOobwCmVTt4ft
xTqMJYotlbUme7JwJP4LIibU1jBGTipSfNbXPDb2ftG9m4zupyecT42Vf9Ey83p7NAt7SQaMTY4+
B2rs4AqFjLjnxI0+FkYerjhUS61L9gwDW+lTfooFizJSRQBHTDCV3m7yFc/eFK63ZXAYbLU21DKd
eqE6+6FvoFkdKLncZgoyOAz3rKvLYBxRDpymvZk2xIJsgpbbJn/eYi9v7064cBwT1iYr0J57x4s+
KgHl3LdbX9iojmTGbuoosEzpEN6RrE7fwAkGyrFwDAqYNXsmnNnWjXSBtzGcmqGZx9ca8dN91Ccn
3/IoAR60bQF1W0aGqbHXB0Xe5Nf/aSTBonWkkjY/3P7+pT0q2bMK1SiuZhtfRYUyFTXjJPNrKue3
tS7d066mQoBpqPkVNoqUOlZj/ADSLV9x9BeWWAaH1SEkW3pcaJdMDfTDHLvyUSUe+nYtLLNwqcnQ
MD0x+qoJ3OTaTL67qwjSPFS2+WD7Wvfeg6R4LUq5NBDJE7chRCpNkWiXoGYTUayKjuMEBX7Vr2FI
l3qYR/jC1kxN9ETHFPXS6mN+pMR9ugsM42J5UG3cXuqlHubfX/SgFB18GE6aXovYf9t4cL1C1PYb
aZHseLuDhZ1qz7+/6GC0oZ6BPrO48mgpfmbNaIizM1Jgv9L+0gAkS4ZCybUCtJGvmY8IRFRgZ9Qv
+hCPiGybgyeDxuDFhshyqOHrLIrzNFT+8T9kNf5k2F55N8qIsURLK32yzeFSAHguTkZBgj7epYZJ
+dQuSKgfuMCn209PFC1AJ7Pru5nN0oCwvIIwV4tgMz5qQVMnFqREbpnxn6IoQPeng8xe/OzapJze
WeTPyZZTCg7g087UbwG8B5SVp5lllAfN0zPlezTBaaW3qfIUqyJPvsH91mhU9eAOhmc9gcMWXA1M
a5YLFbLmWeouQw+o/DRT3LTeLqsaKEObynO0leDY0taRjqGxHYfUmyrtEmXpkz2A1q7z/vOmbSmD
3WA8HrxirJNrrXgwVpidCQVZHId2uBK3WtiXMuCtjeIaHpgiv0Zpa+0jT9Pfw1Y+7pqitlb25VIX
0vkDBTlC5EquIWHR2sfRsGaeKs0s37I5NiY+bUs6gqwGDvRgVLvr5Fo+pPH+F0goo5XTZ2GFrXlk
Lw+HPO/swoJYrG17eGbBM+YD5XC3l3hpeqSTZ6bTV/Mu0/6kSYRBZZcNM1/sxGtPjj8ZnVdMVwa7
GXDkqRncNDBssok+iMh7r4aDeorT5q0IIvCfGMvBEPB4dFYJz5+YgnvIESbo4MLHPGO8aqdAjQux
iJbaB6Oznuq0Gy+ahSDztlnQ/55iSFknl43YXQekcnblAM+xHnYBSgFhtIJMWJpoyRnxbaPqCqXN
rib1AnBf2LtYRVXaMQhnbxuEdBIM2jhUJQp719TIAvjiOXuUKbQvXe2sdbHgNMg4ODdDc0BJi+La
dunwYAX5g6Xo7oMDexZCFcAhbo9kYcfLYDgXrJ1TBHjPhAze+/MzFa7rjZEiGQoHp0uJfkrXXSGo
oH7GylCT1zcKrtoyEs6sGrPrPLW9wmhT7s2GQsY4zqEbdLedZ7LwIfQbQlFdv72WRm+AUBjepciA
7se83fiON6Ujwc9MyMmFjmNLIfFnJXf0r14Wcv4rZgqY6fYSL8SdTMkjcRNKthGNKa6JT+rU9hGG
DMfMvpDThjbMbj56A1Rqt/ta2k6SdZuK26qBJrLrYFbuQwn2Tt3jYiHasK192bS7wLJ0REau1YhK
J2yJ4fDPFJfGSo3UwslhSnatVp4Ro7+SXwfNeAhDPz3lufcc6tyTt79/oQMZFmfqRQ4EOM2vSeQ/
mx7iZnYHCffmUISMjIs61UTBus6usWvlZwt+iPugQw/j9ucvLK+MiNNQJUkQ8MqukBE5EHV2+XFA
FeVwu/U59/HK9SWrIdY+Sg4wPY4XV+25vEqw8+ArswrKt/gJ9sD7bvoEX/TKy35pLPMSvbzrQ8qP
27yprhHE2rsyin7ktfHp9kiW2p5/f9F2rToJTA0ss5XnT46RPLu283y76aUdJFlz5BpIxUOkd3UQ
7PgDDLWzWjun3Wr541IPkg0T1SBFWEXVNUO+AO5xUthdFUFRPv68PYSFq82QjDgoRDXiEFZXtYse
w9Z8svrmHQyiXxVrm1IesYG/F8B1C1R5Il1cDQcVcR1yIt4a1sZ77V/oOPR80HSZ2quu6fpXO/HG
D1Mwio+3p2dh/mUFxIF6UNMLLHGNuj46wK73xXNMRKv8YA2GsmBoMi4OrJSWl9wGVyVU7rjjvqVp
fYfv8rat27vJKp4Ho/kP+KwFa5CBctNUlvboo8mVOPHwOJWqZ+1E1JfhimO91L5kyTZcR0MxtuJa
eHV5rLk/94mmuCtH9lLr8+8vbBne33Jyq6DgnICh0GSfJlC8UxKz8eslg0Y7AF43P86vBVeNDk3Z
zirgBLu9l5Y+XrJlgXopIhbNeInSWWsnUr6ICqrR240vbVTJjiECm2ISgfl1giQYBRaF2p0+/Yeg
u7nSw9LnS2bc1HmRIHYlrkPSFHf+lDxVaDVsuwBkXFwwywEUouNFPFCN0HpeflZi1IZuT87Cp8ug
OB6Qgwr5mLiiF5f/GuLcS3dGS2B9W/PSW7uP7ViNqyq/InDxuQ3T9qHWYmVboENGwY2oJTmGPjRX
arr1ndMmxdlrKmXjzEjmiu5nE4yhI66jZl37xkTpbQ1As+DqyqRqQhGjg6CiuMIs/b01y8ucAq/V
7oNTlO8TJVrZOUvdSCarQvvfcA+LK7TJwd4Oza9J2nxT7Qo8edJ9QNzruG2VZfOdWmvo0HWKdtDz
PqOvCIVl2fWwO25rX7JgNyRSqUCLfEoMaFFdq1FPRgQD4LbWJevVs6r1nNEpr4Si1YeqTrO3RWhq
h02ty0C4IRJqb7VWesWLLutdZ7foP6lxsw1oZ8tQuDZxkFVAxuPq1hAivs3U3q4f0F5JPmz7fsmC
/QlpyrLwnRMEqfXRLsL2vE76sbBDZQhcb0/dUGuj/mDnsAhF6cmHgyNKql+2o+3LXj1vG4NkyrGW
FmgBKfU1jRy423uPOul9Mc7kuNs6mE/XF5evayIrVuQCtaTRvCaN80xkeS0tuUBdYstguMLpukm3
+HqrK340uqX+SmIHRbGGWkDXsqaHGLGWs6387PoiORlx8GPboCSr1tIBGRcLB89zFP3kI6N031bt
59uNLzjXMiSusNC78DI7uUYF4McBmuEdJHow8QTqo+bFaxwp8wq/8laT0XGzCGmXOBHXW1aYKP+Z
V4GixgFeen1l6V/vwZIRcgpCs0ODUuA1Q2Uz3jvQel68SVOanROX7Uree6E++H9SvS82WDxOVm4E
JiW6HYKPyrnMq9r9PLRuYX8Dq1omp67loTh9LUWKvtmOqJyvp/g5ZQWXclA6BImfBgVa9TWqqaVx
S+eCPgQJ8iNkApBNs1EX8t6qblvvlW7tYHt9h1gymA4GffjxkYK5JlC0uJ+dGoCsv3dgIYi+BQE5
dD8Z8/7T7e24NJr59xfzK5TeBJdWjBe/hgkqgJ4baT64muz8y+0OXvezLBlZh7SobSCmwktPTbV9
HHXBUYPy7XbjS1MlXfQZvBKzglhNWt7QZh5nSDYPYOuH5JCIQlMPjRfov273tTQQ6VRwCdPk3sBR
J1SgTyIO2V7FtvSS5UkXfY4ES+0ZXXNVqqaG6QNNqOyELkStHLd9vXTXi0zE+qjlrHMJrrv3+882
9McrR8Hrt5klI+fIAbpDaqNf2o/2/ahl+0LruDbtTyJ03g/ILK30s7BZZeQckFzNKuG8PM2yCSeY
U5u9ag42WYrw+fY0LfUgGTcFIIYfFJZ3yor+ndCgSKrr+FM+xGtP+4VdJAPoRrAGnSc6DXL14ks9
UaWx+TWJbsDfxkx5CYegw9cHZeOeM62u31nZajx/6dPn318cFQmw5LEY3PEBxrXqDV518URysl5x
VRZMWYbMJYod980weaekzEvkOyIDz90MwXQPGQjTdu3IWNqrkhlnhcfjxmpGKGMaH80vvW8ee88M
v9bAmsVuNEZEFUI9Hv+5vaOWxiVZtu27o/BbKFsDpBQeMjtEKKqMFf+HmnUG9Pt2ubJ1l5ZHtvBC
hcAkMLQHnaeIb/fTPm/QLbg9ioXGZQRdbWsmhAON+eDWirbDlf/iV877bW27f+8rux+QOB01/zSq
mn4HU3h8Rqrk5+3GFwxaBs4lQaRGYWaXF7PLW5JPxqQ89HmFzpaROtn1didLszOv/QvLGBGkHjzy
Wqdk0pBzj8hyoXW0NvdLQ5Cseqz7VitB0KE+m6GSqlkPI47dCf72p22fPw/rxef7yDH0fl36Eex2
OFlEYuMu/joIq63XuIIWrEBmV8uiyCzzrlUfMtGjV2HF0ZFUbDcrV/k7Y0AFfNtQJOuGts030kZ3
T24FdYiY0vZkhd7ak3ZpJWRb7hXNMSp/fChi/XcUQO2h2uYxHQDP3P78pQ4kG0b4sfEdESMDT8R0
j6TaU+/jW272xmQsXaQYJY5kZj74ldKf9Y6q9KBag/QufL2MoysbxOTb2HARTncGSh1yZDrTHFIu
u9uYD7dkpjWlhqc0LVFv2cEW/r7rE4p9Ye1bmf+FbWpLhuwjyAcZgAjOWe++DzqQpDgyrhkfEVM7
3V7ihbNCJlujULxC4adRTm5ENTrSpRWyWZ6B6Nq29iVjNnnroCpZtW8EglcHdKWfAD6vOWALl6dt
SCdFoEQlcdP2DaLp5Vu7AG+up/NGosAggPQRNVBnI50hUiR/d6bqke+F4UjxW5jiJw2AuUCQVb+2
zZNky6rVJMgVlbQOMt+9N2C82Q9tsMbZvWQLkiW7MAAhzZGhaBcN4wnBYHTS9MZ6BxtEfdw0AhmS
pqdlbDSVaTzYes3RPaAVk09rD5KF75fhaHbkt02cqf4J4YUmeWuboq2Obp+n2jt16FGTvD2GpW7m
jfbi6jH90VIdhKQuIhQIJAEA6t1gV5rlSvzg9Uwaijh/t2/7fhigbsIq96JEM0UD22424882rn71
vfk0T1gJMQTooJXYsz5vz39HXiwZowZOB12PMpgedB+1XtCVcdU1SNP5SE4qfoQMtxsYKN0h2jP+
k9UTwnN1O8K7XlgWQm/omaXqx1ZD6Ohq+I5lHbu0GcZH1dOm4hk/A/mwpJ1d5KJsIArIJi/3obQX
YjikaR+mb7vK7raRTyAs9Pf8ZYog9pKEPi8udrCNsvsBo1lj6Fhafek4KZBGNPTJic6tKgrik61j
UpZ9gB5eS8EVwyzz+/Y2Wzh0Leko8VEPRBpIUU5t4XyqA/t+FkO53fTCkSgzvIHJszQX1Z+zi/jM
sUYchziuUxz6GGBiVvFIMopprTp7aRzSqRIYPB9sNO1OokntMxJhxScvFf3T7aEstC5D2iLNd60h
8JTTWKAqmHlcG8oqKf/CWstANtNrIr3trf/j7FuWJMWZZp8IMxAgYJuXyqSyq6sv1deNbOabGQEC
hAAh4Ol/p86mWt0kx9il5UJCl5BCER7uuPcGqD2RSP545ddV3VZuae3rraPEtHMD1SCscZX34UkV
eD8GPNioD11ZZRvLBlW1PuvnyHlY6jcR/3vHTYDy9fIHc6rTWAwbh8faJC3/vzkOVQYZy9GDc+AC
s30McvqOLrnmhfpo3xIvk/emg9wZY+glZ/UNbsd0EhW4XhliNPcbX/t6y5xF27k4W43z0PXsH1Mn
HpQd/Z/Qtd2XbQhtVreYuhCnHSIoZHYQ2GYG3ivQWhtXxdrXWw6BaSfeeLxyHphAYF4M40fuzMg2
jHID4b22QS3jNRDoRalJUt3YwuMTOJDhrbTYejqstG4j1+IuHEDlo6pbLIGljTm45PlUvNxf2eW6
/MOd9htqTThO6UNt68H445clNOY6MRiaw9OifXG/i7Xvt8w3jzj4q3kkLtoH1+tB0DDJvzShMMG+
6bfRaybOQIZmTHVzoVp4cLs6OCxVPvu+3jJcEREXIJehukHHRl7cvHfPGYrE9jW+TNkbo9VI8sfK
bSA8l6OE62/ehpDM5c6ubFdoM7nFWev5EGqtbkFbFO+hUeykIQqhT/u+3bp5VRh3XRVBlVcl4NkN
qrJ9500D34UADm2kGsryijn2/epGUc121B5i8hOKI8+eu5mFXDkWbKRa0DEzhaNfXzoP26aKIGRh
oBjbQ9T4cH+KVnxUG61mwq7JUeO2XFzyK8iA+BXojhji7JAyAAI5OnhZ1F19TZOj17ZbxSArN5qN
YoPaedh3wyjx1PUuLm4zqGk+LCIgDtwjB5CM+4NbMWsbyibLmZlCzvKCMmV6rNx5OuMc3Ej/rDVu
efdMcreOPBRZQW/zs26IObZ03IoFrDVumTSkr5GHGz0ooE8I5cVe9A+EZ/fBg0Kb1M3lON4mMle3
Sk7yOEFp/ex78T/353xlyxLrHiaS545jYNE5y+VBU9y/JPKjQ4gK2dO+Liyz7gw0kEgUS/DFIAbA
RdNA/lF/BtHxVpHI2v60rmNaZ2VJp0ReKJhR3ACmANHRBf8YCHPKzM70JLEuZZBlgO+jkvNj1cMh
YhnODZdN+54dNoKtUhBBV0TMj11AP8k67w8O22TjWtmfNoBNIIo042HbXIxmT5AMlge/30noAm7q
X6+cimRh1sORuNAMWhuL2kM2b0Y5177cMttOt2D8BvVjahLUweoJxAiloFsFTEsrf/BVbA43WvUQ
UI2TPGVx807hba+H+qto4qsXqX2kiXiW/zo9cV2PwvNMc4GG7FczwtOVMzRbo3yfKFDoWSYswtpz
Kx5gccvi2V0y8u3+nWMZL8SHGWChibqRptMPwm0gPauGjffw2vRbdltBjjufiqh9NNqV/MLyDt4c
y7rK1Glbc921qRM2vd5g1lnbS5b90mSYZQ84xqMW40SuOOtihMGE8L3z/ZNupQMbxgYgIZzfMWoQ
wan1waWQmQWq8GVf41bqawI9Istngn00g0tHzDgc9mLsEUf7dZNCzTdWVFXtzYwQYZpc8alaaln2
fbllw0ESwUl0XHWTSRw8cO7xry0Zyo2LfWUT/SYGakhcNs7c3qSBgzK5ePChHDNxq2OyvOv3DcEy
4oBDjHpsoXMu4LRfqhFiS1XVb9WZr9xfNnhNxIKhDLnJ0+WIWHjOO/qSl206cf/f1t2Kn67tTsuU
uR+i1KFt21s3YQNBupk/N/0mhfSKI/EbVm2WRTi0WYtXDWrlBSr4qqUGFVHU7/eXYK0Dy3qDoccu
RfrsFvQOge8uOL24bcb/ybKx3Ah5/LmPwMapBT3Yf3HP5GkwM36Scfa80EcoWny6P4Y/L3Rg87jF
QVnrJB/hQQzdkwEo7mBc/xFUSOehSp56vhUb+vNSw8Ascw4iwpGSam8sUPRsgp499yWA/RsGvTZN
lkGTNgIhUqLbmxvID+CZ7A/dmHwdMsQR7s/T2vcvHb95xeYRiVme1O1NxXDWa9REtUkxX/Y1btmy
1LKLRubjrBsABRUMMGAQeRTeFsJp7eOt+xip8LAd/KK7icJp6gMlWf7Qzwpgx33fT36dHAgLaSOY
nh9ziXSRispP8ZRPG/XWfz5NAxtcVkUQu/J6WJk7hp+YiUAuGaZR+T9k4bfesGu7xzJklTORT73X
3sgsv0qkaN/lIV6uvtnMdq2YmY0xixvP4wkJ25sGUgG1yvrzkjp5VD6BqE6dvEOAZJ93Bwjzr4sh
unwEom2ARXduAXxxexAOsvB73wWBzdFGVelRM3TqQmVb9Jc658F/IwixtmKBKwtug8wE6GU0pL/n
xykEYsT1h++6Jd/knLyyPu/asTbWDGh76JH2fpayV0ahngzpULVb+vUr9mYrfEIyrAfgfs5SU0bl
hQeBOfn9Fr57bStZxmxEM4rEkCytJv9bBYGsA1zia1f137XGpp1FshGeWuvIsmreyx6GkRVPyGh9
5VFwm0b3YsbhC/hvd9fvBbbEJyhvQbEVN+pCliKyirrP21t1bQiWYbPIl+0Utt2joISaA+hpY+do
xqI/k5bm/L0Eg/8tIrO3JXG+cpL8hjRzhOlwp+apzJ18Pk5G+cVZz173Xk6uJrvCUoEt7Mkc0cah
33dg4gZREhBo3YfGdfcRAAU26AxlFn0XNcZLJUoGX53u/w/N9BXTsNnaOlSGtiEEiyBBWiIkzKjT
TMesyPuNePDaAlj3dODF7ZSAdiIF3Y06kS5yDzRz5SmW8ZZwy8qmsknbXDO4be52Xsr64p887CAq
0c3lDJLjpjuGtYGAvRcV7fn+SbU2IMvcqUycwhk6kppx8fMXOJg24EQtAhBw3e9ibU0sQ68qKPgJ
03tpnDkB/wQRqDq55KLbiRoKIvtVTYjqYwWmpJg6+Y2hCOISzmxfvXRga3sqGgagFc+zlC7RyEBC
3zhxtrKCK5eRDTmjFfNKVjN6y8OZP+EdB0kvjkBk5dT0Xd8iZL9rDWz0mdvLEnRVZYaHlte6T5JO
9F8xQVn5y772l838xn+Ni34ugPNsHk2bPDEFrpQE7FanfY1b3rcjinp0xzlI2w5VtKdJARJ5SNo+
+ut++68c/b9HxYLfYGfwn1w9YomDBhBViCd4YKnh3Wl5mUqAYPII+jcCgi9HnOgvQdiOh9j1b4Mb
+RvP7bV9sNjOm/nr9EyKuU2mRxNpKH+57GhQh0kz/98QN9b9Ya7YoY1PowUBA5hUfhr34fARjErh
eHUEaZ19nrQNSZsoJLNrP+xvpK0R1uqAvkLZ7cQcFYDFOR59PZwLk8zVzneBTfaGE3guXBRpPuYt
IBnUV+QYEfZ132xZdztVY2uCrgtvmnvPIkOQMZTIoexq3EanTTIjtQFZ180fyL9DrMVByPLzvrYt
B11TUSft1IYpBDrAQpygDsRPEJi73/rKRv1NGpS5zgDiLZ6CjauFaA2LkzOyTM1TYYZMpbt3qw1O
m6AiIJKMhCntKnmdxoyIa927bnK5P5AVa7CRaJ4jlOczCIQeEE4e3mdV3UOPrdhXnx/8hg1zW87G
JVtYGrdpvyD7UMmPg+N7jty5h/xfjwwKNVDhchbelOPF8kBAuRofC/gl+0TAgt9wYdAwKXTlO9eq
KFD7AQHNw1Ak/+ybfuvO7nQxudQDNebh9aRlAcDovtiXIQAP+q9zozrSNyUn+qYb817IvPieocLu
265Pt5FgwH0aXiQQOTxwk4uTjnh38OZ9advAhoKBE9BHvV4Splw7/MQEQoqlW209fld2vU1qZsa4
UxUo9q8u+Av6A2vC+i/SAxy7b2qsm3pWdejRvsXUzKJFtdJCDzhLdx/CL7A5zdzGUV3p5Wi+lW5w
HpE+v4TlXicpWCbtzSUsE10KpqRznep6fg8e2uCA+EZ03Tc3lr2KUWLmTcuhk4hYaLCkM7IS2jH3
W1/x4230lzuZeGgZvt1Nahmc4taf3CMThXrINpnC1/qwbDaPx7AzrDTgG2kK833OI2AK4tp5SpTc
d+vaHGYkEcZRMwOlopxBh/MKa4dMzb7MfGDjwCSrvJhlPprvcjh5bJa3eBEETvDj/jqsvN5sMJgC
W1wEX5jeqsq7QDzpOMnQBed2/DRzeHZFrzeyA2sdLf+/2azC750wLlV4dVV4WxzGeHFUh/rm9fVp
2w1aue9tYJiepICqQaIeeQJFKDI8LMC2KZqfi2Cnp+Uv2+3NSCafdtPUjAkCAiMARHinZPzgOJ15
uL8kK2eerfWJ8IhSXS/MDVHj5mA0zLrItkro1pbBsmpZgOIEpbbmpkT8gCxWVwCWKuhL0MRP7QiQ
0r4xEGuOwmyiSe93F3D+jCgxRGHYblfLBopNkZF9CKGES1CZIjlMeeeIcz+LrSrPtQWwbuMpQFlp
yLvwKsqiPUxATvwXIoD5bdfU2Agx7rUc4jSRepQ9Wu9McHN9eOv3G19ZXhsIJhT0qnleQw87IMkV
GnKfOANt9KIPGHXBY580+UZPK4erjQXT7QBhEqcwt8BtPlBwh5yEAWoiE5PayPWtLIPNZEamofOh
qNNfVN+8m0o4FnOrdsakbcXPSjiQeJ69KFVd8oHoXqWzI/TGobo2N9bFvOh3eLTJ3DRm8IlQ7FGY
/FB3fS7f+WHQNPtuaBsaxooqlEXWYILC8F8hQn7K8Mc+1+i1IubNKRfnctFuVwwQLTo1J8IgYX0l
fmXYl/tbdW15rdtZVBMborIPr3nuDPExcKKPYew4exfYMmIJ4ruiJEF45dOM/GGTkeqp9JCo3PX1
NhpsqsKQt5S3j2QWFbSZEGIJCTyN+62vbCAbDsZ0mVdTQ6P88KrigeqNUR5oG5Bb07tjs7HEK3el
jQvLe4XAB0E9kxuiqAVvwhujdGaHIoaYhDfvRM4FNsMZePGgWKYK8UgdHaKiOn+eRL1zn9oIMaar
2g0ZWJuFUKY6um1Dky/+UDlkK5m+slF/w4fFygE+j6NKlYLS5xAP5uMrjff9pV5r3bqQTYca+abn
9Eqhfc4uNeuyCwRW6JbC19pWsm7ivMTWdPycXnkIf04HOCBoW32NZlSL7BuBZcj5ohc3exrbCLlJ
oWf/BC7nLW3slQvtlU7qzTGkaKb5kBf01W0E39wAdW/aQ29Vle3fYHqYo6MzufNW6vs14/mH0KqN
EDMJooxx4tGrqae2OihUsZWHcRwo1BESk9UnYK3nj0XTxPFh4ioM+oMpAnN2Gmzwi1/Hk/kYtWPw
X61Cok74SsCMw3mcfiivdsV7hgrSHxwOkQ+i1FnBQZpI+Dmv+kqeRVMk7IoimOI7yWlcf3Ibn/4t
QX9ZPwTgzvqBwEn+nqk6Gw9e7vkaSoak1x8csPT/oKaPhuMs2VQcdEb95ACgjNs9DXMm+dlIAGbi
A6U1SP4PPKwJPynaixxPxiZroShSAmUMNHzuAFh5xViC7HnqEy18lGQbDaZ1imLkSJ3jYqzql2DW
KnkBjxtiOKZSUX6sgjnujgTaZwobDOqyR93liPPgD1YewHM3fABlH/6uhOt/mgWkRz6gxBGeW61E
oV+UN/jx+0D4gA55VLPxeZpRXfYjqp0oPwGUDB59Uo+9f4zievxb5qA4NXWuvmVZzLNHU1EDCeGw
bssjYQ440QZQ71fHyhm0Ps1xlucaatVUfCkjUI4ddRxn5Fy6mRcfo6AK+o3ClBVzs4nsmJhBBxJR
emWg2P/AwGXD+lE8NuGWaNtaB4uhvDEISM3p1o07es0x1mMHH4aeYtA192NhstMui7YJ7QKIMrZe
a+h1ETWI1dCfmoWCZF/jy8DeDsADS2EgS30RQOEcDUXIxVB/n+flLqfsm8ZZ4GtRjCG9Ci1eTER5
cIjCyj35Udtu+dgrJ7YNBpx6B6Q/cUSvgcu/5TlQmKETbMl7ry2vdVyLQGYzLht9yR1afsurwHki
QOD+CBPlbmzRlWvfBgKSMitqMZvoamhyZf1ymJIkDLxDBn7EsCuVs88/tWnr2FDU4Ad1o6sQ4JmJ
nWi+1XQTJfbnmfJtKKAs5TDGcxhd4xDFKF0LkFsuc3buCVSA7m/VGLvm98vAt9GAUOVLQJKOLoJg
/BI7xJw7M/XuT7fFJbdwpI+og3nIhF+4f9/v8c97y7dxgbFiZUThf/2/KVuK24NsiwVgre1lP7yx
DcSBE+P7PIRWsOv6JxKAEiMzaiv8vrYey/9vmpdDEIcd4/zRNUaoQ0C79vvEAn1OQmhC35+etT4s
81ZQVJa8yzAESgGGkpKBqQLvW8CtdkHQfVvcVc2qL9TQxtepQ0yVIqtDnh2wxWUbKKK1RbDsm7s6
00U/Jteulf9zJ5SNRgYVB/enZ61xyxObHEnDsXPx8E88abJDrkIRnkQ7jv3HfT1Yrypd8dzPI1T2
v7rBJgs+ORTxqV2N26hAl9HFD5rjK8ity/yoKGrljgUAcBsJ35XdY0MBgTcM2tBx8fGSOV/JEsxe
YHSgCN0X1fZtLCAKMbokgOj35TVypDlCqQDH9IfdQX/fhgNq7SYliFQM6j2gkQ1uU3WQBF3sWwLL
iGMUYVLjEXObmu5JJ4jq4AjvT/cbX5t/y3qZgjRbV3vmVpX0pxyb4ThxXG1+K/iWKt+f7zbfJp4D
ga3bIHORpPkyO64wH00i2fPE61ORbcJXV+zMlmulGjpnEUQe0wrPhQOFGtvRAafAzjWwrBgBtJpo
T+qLjhbCa47Wo1J+2LcGlgF3ePI7A7hMUsTu/APTUMmtauqdStCTbnz/yjLboD/JCyWyJvbAo50F
yhw1RYqtuBSxJkHx0DrBsKUXurIONvDP1VJB1xvb/5CDofoAqQ75rkaSYSPGszYQy9XO/XJExHGS
jxCL7wCeq9QDR5XDqYhQIXl/OdZGYN3JZvYalcxBnEJrnZ5fSy8TQl/2Nb6M682NHCeyRzGMkz2h
Ajx8EjNLPjbF3O+C5/g27o8AZhZkSYnTVPeQQCco8jhFzhbzztrEWGERIhFywZs1SF9JcqVP+XXI
6IYHvNY4+XVillpdloyJnx8mGv4bQIXxXILR7rRv2i37zVEpEndtF6QaLsRTJ2OqDn0HZsp9zVsW
HI/EBSvE68cT/xtK/NWxrky3z3htgJ+bNJNhWdIgLg4K4ams9GGKOnJulJ4edg3AxvZ1qPIfAJZp
cHqiC8gsVweE677eb3zFZm1KOfjPpAWHT5OSsHmE7rj3VcSTvgx0gaTu68KyWS5zIkAS1KRgY3dP
CD4kB2qK9jiWcEnvd7E09YeHhw3wM9wFY3kfNGnngTpGu6w9QR6N/ezDNjz2WeV8ut/PiiHY+qwV
iaYOhXhNKlTzwTBwOBb+pje6thSWCQsJfVlOiiaVC4mJVHhzCAnutzbZqYTs2xA+05dKRGPBofII
zTu9ZLd6M+x7CthwPen5UwQXlD+K0qmPNJRXBDh3XvLUsmKa6KiNCIGdgUjzORY6gTDZnO9LYfo2
YM8V3sR7ARsLCAiaJqo/T+1mSc3KrrHp5CqQDDmt7LE7E5d+CxLS/zdUpi/2nZ+/QfbyYs5y4bk4
GxZNzRIErD3ZDLCsfbxlvW7nlyTqNFqXNaISrHTCSzNAW22XRdkwPSqrEKB0f8oPbuD9x4EK+TR4
Fd3w3lbOBRulByg5hQ60U6YLWkOAK4Nh8/A2ftrmm1ibH8tqecURVqlVm1ZjaADSwAs1E067sbYr
ERUbo6dKmYPqwORPOYo4H9TQ0XMOf/EQJLQ5AivQn4DbC5+GeBMAujYe6zaGGKZj8jkoU1HK/xEg
fs/JgOLg+6u9th6WFTN/1qavGmymSvXhMdY4H3iNWr8q6T/7Gi+c+/2sDMKG8EEigDrzDIvTQQ3N
qo6wMDrodh43InV/zrL4NogPFL5xVBI3f4KWfJgGXbQc1x9YkH3WkjufhnynurxvA/r4PJTSBX1j
CjegeJJslF8gM0H24U58m9qNObRBlZZfghPQj4GmbPJ3rdmiVl650Gw4n2F9U4H4qEzlOPupqVr6
IU/C7oUQuUWcvrbQy/9vXHZUApmgyd0yjZ38WUm8OJrSIw/7dpFl2tKZtU9rr0xRnyrfQTNLPA58
H2rJtwF9U0lnhEqNvhoXAQOlwxcg57dc6pVjI7CMuAqTInddNVwoivwgrp2KIbgJT3+EAHPq9M6h
FFuV2WuLbJt04SPhWGp9nWZNvimAE8vFsch+oD7b+ff+Qqz0YcP6mOpwwg6tBjbBPLAm61/6Ov4Q
lZv3xMo2slF9MYeKEtSyRMrdUV1pCZoFxVDkcv/z11q33sVI4w1zb5whpX3WnSqIn16GhSBwX+vW
BS3Bsgkq60inuUT4IxhUcyaA9O1sfVmSNwYmEzqqNpxQkYgQYOWDj3EbS7k2L5bx6sRveN+bHG8P
0CjnJeZlEfW+Py0rV81vzG5N05hh7PN0moOK3UyYlCUDQm0EfuCoW0dI98jnctPJW7kSfPLrRKGE
qOtBl2gui6shOX23sAR2UfWhhTZO3+vP94e1NmeWZed5wDyaRPpKnKLuH6QPoMglMa7m3+93sDZv
lj2DhN1rYuFiwWkUfHlNE1HoiJ+nMXTTGWXo+zaWDevTNC7cBp4NOEGgXAk/Q50SAO93tr4cjG+2
LbzhLnBnpq961E4AoDQ4VxFKy6aNZVg5kWw0n8nrDqn4cUhV0QCuzpxhOoNmd7x6LijB7q/EWh+W
YQPMyjJCiyl99f2EQsAUUIZ/OtntfFTZoD6ESjPd+eNwCYreQe5/LOf6FEaup3Yug2Xh3UBJNdTl
cJ0E/akWLtR2J6eub6P5ZMP44MZRj3haQZ5fHW9F1FNBmLuxACu2ZkP6NMgBeVvMQ4q3W3EwPTgI
gWDOd7ZuWbLM2hhwmBDfb3j2s2tB/70cFff3ztqnW1aMlFMR+2E4pq/w9AnkwMdIDf4upKlvg/kq
Qoo4iz19pZ4HiWGpgvkAfCj/uuvjbTSfy+baBHNWXeNg/kvXSX/MdLZzS9ogPjOLxi+TbkyFMN8J
leYA2a6N6vGVs9MG7vG5rroSAYRr5yxAaK9gziFwp/LsN+DDDvtB0Q3DWjkbbBSfAsdFKHIB2H7E
8hvnSf4+zrrx4KudFJC+DeODMk3nVNBnSPMRdNXAu1/6HiRj+5bY//V8nnQ0xspvxlSNS0YI0rPn
wkE47X7ra+tAfm1dJ4J3CP0NqS7LT4rQ6MABbrqwUT2F0PfewM6s2Nirat+bO4aFSEXUuTOnFGSQ
J44qlnNSNBsh9xV3wsbxsWDMghDKD1c1oMpTEH2cBvcZVBeXmPHnEVQa96dqZRA2fk9nOYQEu3JE
aTRq3Vwe4IxTW8mztcatW5iXTRnNOfdubg7gQTTRA6SqtxZ5rXHLq1bIgnp+5uhrtaDXwIntHsOh
+3vftFh3bwdmMaXdYEh5jUq3CyTJmXcLOUDRG7n1ta+3/OocOeksMqFJ46aa5yN3Cx2eENpsN9y4
tfaX/99sThTB9N5QTgbWi0wfr8Yvutn7KLARXQQUMuHANG4XDv0W3ojuIXQ2H68r1uta1uvWkK3I
OmJSN5PqIrspfgIhDli/PFacMn9TgGFtiqwLGFzqeafcwaACGZB0TTQ/RHSrfGvlgLaxXFLXkV+D
Dz7tAu7eyKDzd7rHi7Kdd4aGiA3oIirTHnFcPO4LyD2ZqHBPtZn+2mMAxIZyid5jPlIvSHdrFAHM
UK6H0BBxn0LXeM2WMsWfV5rY6C01a8g5DL1JUXD7TLP4w1LjRqr6q+NuyTL9eZFJYhkyqE5QZh4I
bNVh0VfTiAO6UbhF67AcZL/nnYD6+9XKXCiOFA24TxACDM8gQoH2IA7qMXpAOOplJuw4R/Wug5rY
UqKma00zKaPTWIzlOyERPzBm8ne2bt3H2Euy6kw2proBCQqydeIBnChbKPE/GwNJbIv28651/LFP
ZRwnx4VKEdwF/THMo5f7u3WtA8uUux4QX9TPdSnqZMsPvBSQa2lLCv2CfotJcW2vWh61cdpRTsbl
T9LhP7lA1QFeIMm10ZG59LnSD/dHstKNjenqQAWpPZhB6oKSK5WFR792VMenvAD2vZGoAjrc7yj5
89a1wV1V4LMwC3EBCeB9o5vSxfzebYYxOSCOUZRHCa4l51DFFTvLKNHFR4eNiHPf73xlvWzcV0BF
m0uuTFrVSzWQgKo7a6qvtarqjdfVWg+W3XM/lxG0spHg5EH5Eo/Acpi6as6DYKAwvD+KtbVa+n5z
xxK/IcQMOOONrOoTY/qzhDbxQ6fipwxvu42RrJxgNhscXD4GXgw5pChM0e/AqzQMh7lp1b4gALEh
YAFI5qYACrwpo1DsqnzFwYC/9Q5dmyLL8lGXAOx6Zrq0akHtKOchu7z6gRC95E8zGBnvr8Taatv2
X5LRJ26I1Y4RsYSunGjPwomLU4jK6Y0jcq0P6wCQ2ZTpcJ67NE8G+Y5kyYfJg6bZttLFSgc2Dkzk
FOUwCQHGo9P8J6NJfQmHuDwOFID8+/O0shw2ACwA34ojwTOWQsssP7O41w9VA7AEuDH9oyHjPuQi
sTngVOHKZMy7DiwyvXPsqi4+66Er07YBGfP9oaxcvTYTnHBCFalG92kVD+So+rk8sQC3Ox31fIw6
mmaq5edk+et+hyt2GFnWLtvIqYOk7NLAR/Uficg3kg9bRR5rC7N0+uYo0chA9MKtTcoXfRZpqvJA
AywMzz1zDgfFz/sGYd3zOugNI80S0kL50il3QUIV8mILDLU2CsvaSTk0Tj0Rfc0RNnsiTdxdUeuk
zx5EpT/4eA6+3B/F2tpb5h6Po8xFoqeb6aaDruVtUarkw/ClVvroSfEJFWAf7ne1tuqW1U/CIdkQ
9riKe/4N0cDp6IfOPuQGscFjyEzMI2rLupS3oj5wiCIfhmQnPJzYuLFcCr9kckKMuubRg5qi8DK3
O5/fiKH8umPdwvXLQeU4rdy6LA9qid3nS4nErnm3xUhNzgqWI3icTjTo3rPQQ+51zMPrvtYtW66a
xmtHs7xu4gnLqjDx9SIadb/1lYP8N5RYxIKuygpMPAckpCqQEWANuNXHKfvnfg8ru9KmesuZcp2C
z/ONgU5azO58GBcakvuNr32+ZcWTHKpoyCZMDuY/hOxS2Z6rEmVbZQbu7ft9rA3AsmAaEuZp5o2v
2TK2QBodz/mxr23bZCWQEq7KhlQ0cMti01JQLUT/29W4DRSLjZ87jSBD6kZ4yrTROJ8n4W4doCvT
YiPFOJtbPk0KU/9aOo1C5wxShFtqjWutWyaLgz9wi1xNqcmg1gihwOgwKf/f+xOzcvbbfG4IUyIC
Jxd8PDGqOJLcKy5T3TlH5dL+G2pQ91W9kN8QYznxeBwbdATtFA46zS66+uNOhDlQ2b+ea7KVHCRX
2JI41xQ0uhX5tq3ZtGJaoXX9dlMVgT6oxreDTICe48GHLFScYfdHdbIrskhsyFgFEAzqr5aFkNLr
TyRqcfIUiIHfX+e1IViWS5qqq+E3TKlS0UsFYhmwWSbZse42+WRXXqY2uZtsRg+JPQR2u4T/JAGX
f7G29rqTZmUMTjYIGVyBWo5mFEyPMypJEn9Lyn5lbDZszA3Axst4O100MvlH18T+cXKK4TSEmzU9
KzZoI8eCumdOK0iOrN+Q/cwJr1Atj0m8vzhrrVsWHrtuXfTlPAGA4LETJLaz/uzHPZnP99tfMXIb
LiadroxF7U0XcAc+x01+XRjo6QDmwIltaYSv9bEszhtXeIpl2PiOwgyxBABxFCb9iOG3fAzE8HFg
+HF/KMuU/CF0Z5PBKQJC3rpLpkveRNEhaNy/psF3nmRQ1Y9NgWdXAwvd6GvFXw0ssxeQCUsS8INc
QM3wvJDOLvkcjtCgjILzoonS91vl7mtdWZe37jxvcnw6XTolzsTxnhV0YxbmdZ2HL0vBct/uw3sT
G2QWmByUAFM4XVgMa5mKPj+1hdmYsjVTtC5xojoxZdDPW/ChzD92zO/JQ8Wj9jR6vDGX+5tgxV5s
YBn3k6GDPpDzLohL/gBVt3/hje/DJgI/+etGjot5ngPo2b5TIbLXuMu/gw5li+hxZfv6lqWzGgzY
YK/ys4ML4rYgfMk1MOtapQtCcR6zjeKZFWO06eFIKIau0T40iCSSbHEV3mQf3HKNTIbjseP9VVjr
xLJ40oqpdToHe1RB+iMfvxhpTqIJ322bxdpCL/+/PVRAsT6GofQuyqc/aY5nSuQDcHH/+1f2qg01
k4EHQJZsvUtc1ajccPOkBTEv8s/hMXSSbB9Wl9gIMxrC7eESSMscgo+koi9zs2Vta7vJutSDQtF6
VH5/7YrxFAjxsiSbg+TvMql+RGSfHCax1URRwdHUchzaazUgJ6kMqHUWBt37i7DiNdh4MsgOeKYD
F8BVVOaBQH62m+knKsRDXuARkA8fq7i+OfPwsK87y7g5qxzOu4YAkzUBALaA/pgkR+k7P6Zxfl5O
2wYnb7Q3IWcjzsTY6zZmsrgSD5V3LM/+iUix9WJdMQ+bOo5Gkxn9xsNR1ST+J8Z49OyAx2TDvtda
t+xbaxC6B1NVPQF9+ZF40fA9KYfg+/2FeFUF/MNFbquJ8oF1ommz6kkJ70LCRTF8RLb4tUwixnIE
WfESd6iPQCiqPZm4P466+3ucRnIdh81k8soZYKPRBCGzE8E5ehIi4l9IrsmR1R7wuE3tb0BC1rqw
rnYU0XGXcea8E1U/HJVZYtwxOOt7NyrO9ydz5SQm1jkwQbiDJpKWTxBL7Q4oAEeQs2khEYPDnp/m
iIEfZl9P1v3OoyRpaZTxp1zqv0k3Tz8QN5xOdcV/jmaaNkIBK+eaDVRTXYgKB6eoMJ76pMRw1iHy
AfGI4pk+RMBkoHyfdAuxQWtBGOY6S5L/4+xamuTEme0vIkIIIcSWqqK7jXvGbnse9obweGZAgHi/
xK+/B3+bHrlV3GDX0QtUkjJTqdTJc8r3mbvln2WKHtBlW7xr3sq/7y+ZJbUzkWvgaV0L4awKOmu0
eBYEBFfol6q8uK4W/jWbu+ZjP3p+4gRkPqrTWGzORLQt2YQ6GRPle5XPw0PpFAUa4ZV/hQjoSbM2
oWzZyNugHmn2jAolAY4HPGsC+UUU0rNPNyaULXNQjMsdWT6rEgUtMBw3lwEd9w8othQHPCUWzzE1
S+nIyoUoH8/D1SgesjJ4Qs0JFfa+SG9tzT/fNwHbdhghYPLblLQkxe4PZRh33jb8leXsnV8AXnJ/
BJvHGBFgWkkVhm5bPROK6ocMnekGGLLcY4F7ARjK82510U7i4Bi1HA0mzE0X/eoSMJE9K28F6pg3
JfjIZrfn4uH+fCz7YuLb+JAJ/GpePmdSO7il4llW8ZDml75qwncecd2j2p1l5UwmM7b24TbAVZ5B
GYBRADXP1s8DXttAIugV3rNLqENPQQ+pqW4qmiLssjEFQaGk0AMAw493qdzy5f6aWazMpDPrVLm6
YyHRm1f6yGe7Bu0wolm/tf1JgQw8zf43H1+LiqPLs1SPoJB/modmRToYHL1o237/bmyvkn21igAE
JjVWZ3GbD7RsM1Ta2EvLDk97i9maADiZ+RVEMXxQBmXoWgWSYb54ihyBe202a3h5GQxuXoEq4rHs
86+7ZGGTz3E5zhCKPurask3AcPOhz7LSUUGLLc5T99ukZ4df2zEoTz5tmfg3qKsEqRZe9chn/tVl
TRuVRf7bfft8e31cE/gm1xWkQSCheKRkulE+P5aF/FXU4rGh4vH+ED8C0M9ZpfsT/g3neYPaavG+
hPoeiJpBlibb96lflBHy/jXq0USXT/1zAcox4GePiAzeNl3cG/9runSrWy8bd+ZRCWnnzzshT9O2
wUtI2T/3Z/b2zrsmIE4ULSAwRVc96mrZ7ysg4m2rc/T+romHAxVPg9fAED8fCXfxhEQrfNwwh3M/
3fBrADSD2Sl+LE66yfea4UWzJueYMFyTySyTWz6t0OoB6StHb/IExRKAyCCdka/dcpD12hbf8GyI
v+L+Ab1FrE/n8ujHDcGFFZ1bH8Opy8rNC6iu4et83FF8JfjFj7v1bKZpZOxCDfkqCEXIyAATiwDo
2S6NnIdLuxwqgVk820S/EdfpVQ0JHdyqafWyTCg1Ff7nAuDKojrCCln2wAS+QVJnXEonxzxUuekI
GSHOzvkIOG5ZJRPZNpQ9zSniHWbQDkskKpz/bH8ggeb8kWKdbYx99V6fb5BI2dCwhTE4L8GysaV/
g2U2vU6hz+NTpmQKnHaDI2WVdRii3AI/QS8sf2oBgDmVlbkmpg0tDDP62kPngdXVZ0npRQTp703p
P7UA0d2fgW2RjJr7UDRVL5YKMxgU8AmyzuYb2NT8ayF0ej03huHObAg9f2xZjY3I0uC7ypnXPUBO
01+u4CdeuoP6iW0qhl/Tgfd1wHNMJeWIe0M4/SlA//uLD9TuQWCyDWE4d+W2Te9UksRu7j9683Tp
u/rq5kdgLYvPmdC2ylvSCbKvJO748EgHFMYc4QUHu2D7uFGKE4rhtcsrsTyCQYook2A2LWR+rk/P
/QnLRmjuMoqloU2DMv7ooE8PXWQnf7zhy2zkXVmXWseTmKO1Hx+avDyoiFr21ASspVXvpwMUV/KI
QqUVrIfk36mcQTqWyf7AbGxLv///VSRyoDjpAWK5xXXWXTdGLlDbPvj1tk8b/jupEigdyKrFyivj
dR2edDfe7rut5ZQJDLdV3piKvt+22GvWB2d7PwzVbZJ1VM8nf7vhsACn0X5R2FSfD7F0g4cuOCLT
si2L4ahM8rJovG6LixTYTfol5EfKRj/61t5IeU002kzHPBMdNnMt4vAGovMI3OHviii7Ov5lOUis
LUZpgtL8FCRCIZm2OA3HF39xXnzPjz2nPyj4WbbWRKWFIgXkxOm3mKzNw0qWB9B/v8sHFZW9Orh7
22ZgeGw7rjTNh2aLOffY1QGd4qVdwQZdl+yoN/7tUoJr0pl1lQpZl4cYooGmNZOFvEHbM70Nnhhu
QCF/dWmVHbzwWQzKBKtBHC7PlQ9bnaW+8bkDmP0oOtg2w3BhNosGcpLtFndgz75ta1o9tAGew2jv
pNGapc2BP9umYPgzHmCIdPWGGLr9VnrzLWzKA2sNEcfecgnDkRk4zWZe7Qd8s2VF0tBm+iLBuHSB
CFv2awbFj2ane4VE9K955ZUHCB6bhRk+3kgeCJI7GJVAPBE1RPdXDgjMbXOP9BMtBmai2EahwYob
zDpGpywqrZl7rfs2qklwWxR7ASnAQeZi2RkTz5bmc5anLHPjsijaaMiy7WEu8CZ3P47bvm5clseS
VRmSO5w+6/xFj8sffPh0/8sWyzXBbLiSKdDf+tgBv2n+7Jwgdle8WuXeZ5WrA7o82xj77r86O7tp
FLjNMkhx99mldooY8odRyPQfdSgP0mzbAu3/fzWECIvFVV2+xU2aPRDhfRxz/8DnLDZqItmIGsuJ
ZhwWlP1WEXC8kneBPIiwtp9t+DNtNUqoxZ7vNjU6QLla9M3Fi+79vd3Twjd82jd8mtZ+qWZd0Ycd
vwQ+5ZdUzo+0Hz8BwPKrN7F3Rbtc7w9l22LDkQPIolFQ0OnYk2UadQqdQpt7y5fwVlH/3/tjWBbL
xKyhZyTv8UWNAmEjv0PJtaeRRup0LpUx8Wqg7CxQ5uxJDHLZb5kPNYJt9JYDI7KEIZPcLOwr3xc6
0DGoF11oorPiRRfDl7HEzVk65Rzh8bE6Z1QmdI0pBaHqMCdxOvYOiVTjCPluy6qxP7Ari0eYbGfc
yfJKzKUbg/zNfdfsj/Oiz+TN9T11EJZse73//5U/o1PPK/hKSIwikhNB2Eo8zM1ylADavm4c1zIb
dCPSDSs0t+mNbnL9Bvoz//dzdmo4dVnPevAJqXBXXoTzLNK1QlIDru77n7etvuHVEtQboZ9iaRRB
8a5r0/ohCwM3mtNDa7UNYXizzp21hRQLiUuoW0DV8jNUJz/V3cnqpolFQ7sPSE68AffMTtAPHKmY
vtTzeNhzadleE442caU93EdwpvFhWbp3A0iR0ieoZwbn6B5cE5PG0fgMRnEKA/LQjaXBjfi0cRCf
3N9hSzA1oWgL6OXUMs34OoDHA47++H8+1mV15M6oT90fxrZM++6/8rGlaFoF9Vvsckm+7XxLUJ2S
0blvG/67UBHiig8jLdFheWlcKEwFcloPvm6xTxOGNohlUYtS+HoFxGTmlp+zHAlX355kHHBNBNrW
ObnivXTjrcWz6VxVzq2nXn67vzq232+4cFeqHoJTHHe3Bac+FWgKYXS/8Oj2HBOfayLQ5KAKCYA/
iSUNyRMr1uGb39MmPzBRi+2YGLTG83ywZzoioaEOf2+afu4id/DCD/cXyPZ5o9AFgNu4tEUVJsMU
ut8omzLomh1/3rL+JsKMOLIDUrUIEuYufHo3knGq42KiZI1HlwLHem4Wu3+/crCJg7co9JcgmUhL
pxjEbFBTG2pOD0oAtmns/3/9/XKmjHqFSErNX3bJzItqZBf3rGsPMnfbCIYbk3EOU112e0VwL/HX
oATrRsmfPNWfHcI4i4FEnkTg5yLJSJaDxA6tOr4nphu4DM/1Arsmu5kae9BstV77qF00chTtO1n2
f80bS9biKNW2Gazh0Usp8ipdocysyoJ+YjwAc3HVAnh3zpKMA5mD1I/USopE9oBEMrwQ+VXGD+5O
lk02oWO06wsoxBMvTvE6qpUgT3SafllrGZwrvJiAsWVFu72q2ZKkPuQgRIWiLIUt3e6vjeW0/Aks
5shldVfXiyfWQkcUsbRz1RUsXs9j2aTnThwTHUbQz4/eUoETh4NOnqTK/72fe/pLXZzs9nJNdNjQ
LdUYysmLd9nkH8cxcMMH4dpS3TFhYXJkzTRXy5zoAuB54YCoZ1pFjKbo7YG4XD4t8yCel2L+2A/i
73P7Yjj2Uum2QYpBY2hStJFUE72xdiXx0tf5gx8UQXawNxbfc+l/wyAfUf10KuHFS9l8LxmEoKG4
c1SgtH3ccGzRZGwc/XxNQJtb9i8DFK6yLPJKMGIcuJ9tBMO3ZcC8PM3LNWHzBNF4nbZ8u1S6P5I0
sbi3iQsb/Goq+3LZHgbVNOj8AGUPzZu4xR/3N9o2gHFYk7As58VPgwTySlmsKRJUphuQnDrtEVeM
bYj9Wv3qpKPhALxn0HgxyacOGmbAplQ6QHKm9EEl0rILJhJsglxNmZYEouXCwdai8hmSpHKrvv73
3CrtU3s1BU3mtQjRBhlPHp6ohhS3BVF2TZL3h/KNtlXa5/ZqiIz5rqvQ3IDTuoAo9FyqGHDmP3Kc
RrdzkzB8muaBx8mAm0kmGKrBdGNIzJzMT3nkouXKOQhXts0wPLppg2IjJRIbxuvpS6pQq3fRr/Ht
3CQMlwYycu0LxIykE+37BW/yH3Xf+9FWudnv50YwXLoJUNFRvQiStOBfhxkiQmlTltHmASd7f4S3
Dz1iAsMGNnHW94imhC0fd53l646cC6rlY77SP+6P8fYuEBMYJpciRGtBJRKAGNLHZRucJNjEcpAU
7K77c3GSmPgv1xnBVkZxohLe9tHaUkgEE06v9eDhGU7U4SVH3nZgt7ap7Mv4yjMYJxTPTGpNIMq6
Fuh3HbsZjDmar6cslphwsHQu616QaklK2fvtReDxPClSAFUPvv+2axOTE41BlXX2y+x/qX6Ds/vZ
3fyv4XYS50lMTFgTFG5A1H7hZfRbJjb31xTi6QfXOduvN/wZD5+4/Acolwit3qeTo29l6K03R7TV
yREMn87C0REZlPdir3dwmZbrckXl8FOaNWF8zhsMn864SBmFanA8af+r8nMvKuZaHNinZYFMNBjn
1airjQVJRqE1e4F8cFOh/7uYlqifttE/NwcTENZtqwDP0rZXJhECL1xC3q+vTvI8g5H6v16muwn0
tl0AiUhwU/nRQsdOXsF6iPFO7YGpcImHLyWZ6v2HYQ7leFO106jvYUs8fgQ6sMRVEw0GTYFcaKkR
uasR+qg1f683/mGQjoicIjx1myMmJiz1Qh7O/YplwdN3dRlCVMdyvHsenA02YzIO6XJ1UAwr9/pz
16KVVQ8QMVVZiYC3cxjc3wnbGIZHZ2jQQU0shdboDrhJO11dh0BXj053SJtv2wrDpaFQqGeItukH
Pbq/yr56GZoJQkBeIoL+yKBs0zCcesrQk1MG6ZwMaGa7ZiN0QH9Ips7OSeZ5YgLClrZxShYMJMkU
r76wjrlz5EAW/JwiO7hY/ut0zSwB+nMr8BpSsAZFuh5X+es2ke7ojdJyUJuoMJJNIyN9ixvjgE45
8P6B4czLm8eOe9Ot8Gj12BIx/3nfrvZf/UZWYHKdNWj7KkS/kKTjwnsRLdr/Jg9RiqSQ2M6mlUcN
1CAunjueqyWDEdVYv3RBS57ucXspx+EDQespxkGXw5DXJ3XhSbCnJa/SD9DrgyGdOX4y5aBbQGdz
eh3LOTgIJ7YNMv3dVUEzFiFPSMea34C8/sQLfDzb7/U6BGNFPp9E7RMTUMZaf+3QroaxVpB7/MZr
8NA+poMLoBACpBjO6beSwHB+iZ7wEhydPEHncRHppR4e/Az8avetzJIOBobb67lcllE4PNnFGihp
+bte4YXx/sctMcUEl5HVyyH+3vBk8UZ2w127B6n5SOLZO9nETExo2SLbtvLnDWzLwf7CO/mKFVHA
+qMpWNbHxJaxdXM3nII8kbh/oTVOOU+9l53MpEzCM+psKt9ciD03tQQv5tr5qvpFjGPTHTyA23bA
cGlagBrG6yc/TlO/SrKimR+XUNJnv6JHwCXbChkeDckAnpKs4gk63ToedSXR8lq4QpwqvBOT9mzI
J7BjqZIkvJyLR7WuKDMyORXPcy74UVHTNgnjEJ94EyDMSp40WoZR2SJeBPNJeiliimTqAupbOZpc
k2Ghyz8U6psA/aQhOVWwIaZMZuqDUUplzpzIcABos1mAttOHRWWLCZmwsW1e9BK2GTqOoeQaDVAv
vlDtfYWI03qQi9tGMM5t4bs5L9Avm7AlL6+cQmwy3U9UT3ni1AMvMeUyIRYOvmM1lXufz/A8tOD+
85uTVNfERI5NkNEFYc3gJ3IV4prO/fCbVrm+LSgZHGSZFgM1CdC0P0GdNy3RlQHCg2bYPNzZIXN7
P07bPm64MOv6UVVELsnAx7KLmkkU06Xo5urU6x/5CTcmoBUn1YbVHxr/Xecs28X3TraVEpP7jISr
J+qW+UnnOUOkUN+4eUF5pG9uWxvj+AUoELxws/ATiqLesw5H+V747OXcwhunr6x64q0iw8LsmDSi
h+r9HCxH1CsWvzJRYtnWLStt6t3oJ7SGdSTLkhDv7Bd3rU8GThMqBgrbHK3CHClxI/+mJXiUNn7Y
X2+bgHGL7vowbVFKojEroUKb6aqJ094jKJH15+qr5CeEGPXrORz3bqcuKH+jolmKyzZrcnStsmSk
JkBskKwZqj4HhVILHWw0Dz03+VR90d74qSd5AOGtQh2EUYulmuRmTdoHoBojLKEgOETz07JR7ymQ
LZO3U9ZqMpqpXs1TquiWKLYgy6J0CZx3niMOO8RsMzBO4U4wb1zTniWpEwQDzhrX55cKIqgfz03A
8OWSDboqMkJQ+5ThZ8hkTn8jiZjCgzBqM1fDm91KSh/IEpJswwDR5Ey9NN2YRrReT/V6EhMt1kFi
WOh2dJNJhfOfUG7gkb8G8qgP2bL8JlisqysmqO9uyLTqqbtmLcCy1xZMyOrcIWZixXZZjrFQrZ8w
oDR0AFaecTjZIIlC139vltLjftUMKYwHLhWhFbBAE+A8f3TD6pwSPPH2jX91eW3yLOxHsH6gwDBs
bQQMEVgRZ5577jkP8/adeTUAxHO9MnBmNxEDavMNCtBR7Z29jplYMYauDz/XFUumeWdEWZ3qvet1
VfT/uE5aXMAEi3WZ8OugcjFEnjYf0m1LH4iDJ9Y6yNoDI7INYThxIygHx29JYy1B86Mj1FJWei3L
Rso/c0lreXYzDHfmec1Z589rIio2Zr8oDiRrhNOuDg8qPJaynokcE9IV6KyWqIel2Vfpt/zGxLJ+
Hdsete66LP+9H/UshSRqptfolOk8hgcy4aUXBqK0RYPRvGTzxx8PZRRE0lt91Ght2R0TT8YrV4Wl
H7BkcEV7QS9N9vuPZuutItlv9+djCVM/8ZblIyughAMk1gh5CZXL9FaAC+L+x22/f///Kw/MyMKh
geToJHOy8Va2gFCEhdZX9+zLMdLR/w6hVkCJNdgsEsC60LkaruWFB+BWXBfA1u7PwrZERh1sYpmf
OVOwJZm3NB81sr/v6Fk+B0EgJoiMMqeqgNHckqUOxJMQvkyaOf3SC8zk/u+37YLh41RAAqGTqxtn
GjdCPXbi8gObU624G94fwrZEhnenuYdMeym2pFMNC95DpIhPH0fo/JxMx0wsGYESvSL95MYMxskc
j8XA2Q0HV35L6DBxZNLXwPZVYnnQbJZXqYm+dho8oxJko4mn0nM608RElKkKz4mjIG6cQi8GvQ2t
1Bc31P0/9zfBss8mlow2RGlehtjnlL+QHeY4Y+svziHyyrLLJpKMOyonm4tdZh6kL0odLL/uQI3f
z/18w5O7cWBhW8FMASAf4pRUXTxn2zcARf2D4pft9xuOLOtq4w6Ib2LssI66QItk7srtwAcsJ4MJ
F9MAdPegjk0TNrj/au7/s1TQXi2mX1Kw7UYD9d6NEmzM5xbL8GnQpEFbMd900rpb517DZctrHbFg
6gLgG6YA7aH3B7L5huHZGW9UCEKR3aigqFMqJ+YVuCGrbP600kMsmWXtfsKSMeCNgZJOk4bNf5Ly
O7inxA311itPeewO8MVVHSpbW26RJs1YN2Zpr/SwPJQdNGapU/++t6Esrof7vLqE6GW7v3QWfzQp
xnSqvKmteJpFxKlpwgqf3sLNW55COvcHRmcxaRNepmsIEtG0pjHSt6fU4+lTDm7Dg3q37eP7xF4d
39CdTtmGYmVCNBXPqqvmGkxHIv9wf33eBo8SYjh8Vm1TSv0R69Px9t2EUveN9PkcqZpmUcnnK9gA
QW8bzolD8Nhxf1CLPRMjBnBEyUHOKZiwO5QuBXB+0i9kvGz1Q+2ilnB/FNvW0/+uHMoTRTDNjMZ4
m9H1dQy2fyZwyUd4+GqDg2PdtjtGCFhk1pNlWzXQz+7wWxOU+gnUI+M5Qlti0o/peRtWmdY6aTI/
xO0vUG55cyDWe+r+6ocm1Eym+4FeMZ1MPvT6LpOQoHsRKii+39+DN9cH3zcydVw31BzMtZf8oOmC
ijcFJKw+Ir9/047w9T24vPKNDtXjuskbL8l4ncXT6lZXkaGEIBlelYPM/ff+JN40JAyzD/9qGNoP
U0VcFO2yta4vENb4jofy7uqRc/BwjGA4edZNJcXDn5ekE2hkCzQKz6Qe4vs/37YHhotPtVq6Pnfc
RKVq+2Vhsvy3oro78w6Bn274sp58oP23Aj99bzAAdv66hZC2uP/TbStvuLCuN4Ye/9xLmiJ9VnwA
8TmUTC6F152ibcXPNxwYBdnGVSjLxfsI2f7L29n/ugo089yfgm31zbM7CBwWUIn4DeH691oh3e8q
5CKnvm5iy8ps3XKvLhBJ0e0HtZpyirzsELlm+e0/QcpYKErEDJqg3xIszTKQf7q0nc68ofihiSij
aKBdpbvSeCpDVG9ooAJycboS2p33F+fNsw0DGH6b4UieRNWGMPz5F+V5f+haZ8CYoBMJQhUM9DmR
qgY/ctPg4DS12KuJMFOd0GudF2GiGafFVQ0eJOo2XMCjuQiObkq2QUx/LiRfnF3hBX0XpQcJniV4
lMptrv6suoOYYRvD9GrieaHXC/7QNRmAWWClvHUZxwPmBgby+7vzZgaI3TF8e9pYrVfl0pgjjWXS
9XCl5DjYmh0B5jaY1OyB4ODADW2jGX6+0BqC3Kg+xhxf5zP9g3egg81K9oL+j+3ipeLogmmzOsPh
RcU39HFNIWpgvp+AMw9tdQPsW4vqpURz1zSOw198Av9WMbODJHG36J+QVX5o4tC6cIQSXFWHKMBM
/IPaxqaEkCuoZICV7dI4JyM5cFqLYZiINCgsQJ0DRGXQI6DeFmWuW/OI11v3ft2yI/5N23SMc11X
yHIVUTTu5nr9FuAY+KUVgdcnIPIO5fPClP/xvhFaIpwJSeNND6GO1SNxwXLxPuvT+T0LnD/PfXxf
w1d5A1QF0YuzotRQLkP4DrxrziXNaHbOok3cWTkJRw8EdialBtt0Siv5QYDSiUSgeiMvioD28DI5
NPSu96dj23ojJtCFwis77Mq0NKC5h+wFGBDGJPB089v9EWy7YYQENLz2fZGjeFL6eFdBw6vnflrH
MDjSc7V93wgCIISYm7npwkT4efu7GILiXzQGH4mP29bHcHy6llSniJsQ9wIHwkPmqO88GLunFZrB
B1tgmYAJP5uUCGYhAtw0ST5cl4FBAAC3j4OIbPu6kaynjTOX4DQD0VUbTM8zOpogbwJ97XO+ZgLP
pgWPlS46WGK4MiHXRmrq/LFtTjMcxCbb7zfO+4byIg0rIRJIaTh/8JKhWtGLajoIsj9qeG9EWZPP
jIuw9UexgEZ+1w2j6fiXyNCLCG3or+BlWa6poJ/0OH7SbLwFqnnYII0VCjeMqi3T0S7akufVy7F4
i22++/9fxRcdcLJm7Ybf02SUg8qWNDsi/2TmasLU0Eg6TxVOfvTpQ8eX5jmkNOD6B+HLckxyw9dF
OLtBK2mQcFarmE/zY7NoHCgFNBOUP96msXk/b58BQjoCLlhOFROzxtIsLGck9vGQs+IbZ/nfqUD2
t/Bqfe+Mh5Ltbyu5+KEJXuNpuORkRdM7R9qZTnK40gGSEJ3fP3MNhBYP2Vdd+Z95CGEViDgVDzOK
lDl4uQGZJPH9UGqZrIlxU6LLB8BIvRgAgSnpoJcJ4qat+b6tXXtDP1BxxPJuMUKTG21oyQC2lG57
0NT7Y/Ln5gIigaNCke3jRiKAwi0ZaJWCueRH6g6lb311ICBzvb9IlohtotwAOpuHotVwIIDzhgew
73zpygqiOz37en8E2zbsI79yUSgGba4sJowgsh7d2OKLnpEGFCFA23nHDt5ObPMwAoGDYx+o9g0i
xniUlBEDlL9c6++e8LqDlbLNwzj7uegrhv4izAPSEM1V9d4MYdEUGi5z+jFwy4Plsk3EDAoBWIjb
fl+uSZcoAzP5uPbkfRGk5CDs2CzKSAFUS/qQ9/uW7/FbpgDu4ZZx9Mpn+7qRAjThhqeZady3e0yX
K9Ce7nXv5btvTJavm+g3CsFwWQe7jImUHDJUK4DnYJNvzh3/JvBtaoO1nDQgP7gir90jcm1ob7ZH
0D2LBZkkabQa0OYxtywG6NmPUKsDm2yzAJhcf8A77u3+CllueSb2rdN1CuJ+xeId+6/VICG76L8Q
b/pYVs6X+ZA20DYZw60bjzrg/NrHaQcIds03xpffurV7HpdDLmvbbu//fxU6eJU3JFsWFtM0LW5p
N20XqDX8fn+hbBMw/HkaSAZ1HM1+8OEtef19vwnPNZgDz7EG+mj3/e/vV0rMWo4b1mgWcQqY+AV1
//dbG7SXtRz+uj8P2yIZ7syLjk5zw1gM68quw/5eD8TUwSLZPm54885DtRVqYnHWj+2tCcXfYqiO
eGssHzeRbwq9rM409yyGYEMXyVx9KU7XVkzc28JHNTmOw+K9C75PxwvYGz7gpfBzN/d/nWUC80MT
/rZs41QpATOaSA1FkUp/a/Fefy4emfA3JhBKSe7DgNDvFpGJvbjHvU625Tc8mBLAZHufoIEqJSWa
ijeUhfz6ZKQ2UW9smUHkvkGeIeISX58oSkwokh/x0FvCnAl7m3LmKDlweK+/fARfnQbDLmjSQLEE
XetLMB6eZ5bz2AS/6Xpy0qlD0J4aTiAA4ZDLNPVohtHTuRqJZzhwxiHNBXQyyD/C6nPZoIvBqZr5
pAUZDjyhrwmacogOkgAtnu7CSR5xTj5OmGA3PMtlKd06xB7H9a5Qcf+MJlB+68fwABxrWX0T5raU
HUgy582Lu7p1YUn+V72p5n2+rM7D/fBpMSQT26aXyZOy5h5cTHxYEP5BVAQGqvVbCRBr5ZIDCJrF
2X7Ct4EVYN4gEh3j6e/3QSOZq3qAGO7PwfZxw5ObwtfN2lFE6RpIggkXbqRcCKn3v27bg33UV6fw
4kNEB0IY2ORUqQFHWCFAjVJulX7q512X/P4wtkkY5zFg1oyRgYHdpfWXS1eAUHTLw7/vf9w2B/rf
OXCnhsQ8W1ksch2+p47cPi5dBl6O4ly/jR+aipuy7Aa3nVYv5iDHuGhQTEcDEQd+YFscw43LfK0K
FKbAYQbhwNvUqSmekbLcXxzLx01Qm/K9HFQMO0GaA5L6H2QxUIb/du7jRkUNXfNaDsOMlefNg5KZ
F63sXKOKH5pINq5kGk4r4o8OF3orJ8DMtCP7A4u0hAYTyKZ5NXRgzvHicnCy66R19tQsuHkTYNI/
oiHsr3k+pKS17cFuuK+cjPclm2Y01MYpkE6/ELENL10L8cH7m2Axf5MfLay6tvR3Drl6ggeXHDw9
iiKbXvzcvd4fwjYBw30JXsChl4k4qka8MPIZT0s9iMoPJmD7uuG/cq77rloHLxYuBNygAygvpHa+
nPvpxgE8EFZR2pNyL7Esn5YcNLTjcI4qFjZquK7mvVentIA2RgAWYzB/0ihHp+u54Gwi1rLCAcRn
ATlcGqD2kWWNfkf2HJQV2xm0oh+aMDUKeRJfbCni2tx8EaATuPjDYYHV4mImNo2yii8uuCvjsuEv
0q1e0hwkh4R/yMbic9geEWJb7N+Ep8kgHOZUwnymCqv0g4RT1Op7UTmnVBKxSob/DgWhNVItL84W
8m3YwOEQFFAvOmWgPyHUQA9LIVPhxY1c/lzkxqP/R4JrcS0TiZaFLM/SlQOVNLYsysr6u+jUkTi0
beENvxVz7nl9rSkOdVwCCEfDCBTJ6shZ1lPKFFh5w3vJOqx9BpI+tFsCxncRBPSLoCj/59zSG97b
pIu/eG1dZdHgrQDONaCFQ2w7kqR6uwghTPDZBOh1VVfz/qA4f6I1dCnb8iVFFaUWR9HtB/D35zcb
YQLQSDORDTrjG0RU14ZmnzNHBvz7NM1l+y/LUq+4BH5afNd1EW4fdO3l0ATkTSWC4teycaG/dRnD
DoKQFzAR6XA6KNi+bXbCBK5B6byQg9Nj5iOompQPZUZoix0hEGxf39f71XGaBejBRUevG3ekh1g9
1LtXFM5PpdvChKrJgBSEhwDDATX1Gc//1S33cLs9Y3DCZEJL6Uo40xTgcNymqOsDxTdt08Fl5213
FCZSDYTfoVYMaeTYLEvULeBLUgO4AUuwf17P/X7D4xkXuHCGvRsLyEx4me9fONoMTgVCYULVGpXX
DZjW8Dpe44GFs5ZC0xoN0Od+uuHraMbPl8lvgDHflTc1FCBvkO+VB1azJ7xvuKGJU2vQxouNROvI
BIkPEKcE88ep6J8DPBeNQxSEoGC4Pw3LJpuQNQQZsN3OwFzsUPkGvbfXxZNj1Hf8qCfW4l0mbG2/
9rdNB25DmiHX0wttrsV2KA9g+7rhu4NXd26642uWCYhHN+yvawjJrPuLY/v4vmivAoMCNwsF1TQs
aGg+ZN5MboWTyqf7H99/4VtbvA/66uPTuBaOn4JkMCvRqKq78mUAXVXkoUG8agk9MCTbFIxMO+WV
g3euDqNQzn5jBZeJ6NdzABFhYtL05M5Q8cYCETUv8Y/lb9X41/0Fsv1046xWIy4Ja4UFWnJ3uJC+
YbdNc35g+LavG/6bdXQrhmF0IbbWvS85tK9cdcg6Z/m4iS8b1tzRs0JwIAEQ0GIBB/0WoJnm/sK8
nQcLE1PWbC5Di/waxhREcCXjT1wQPCfTfwRhLzsV8P1hbJPYh39loAqpWEvZHhrQpjEVaE1s11H+
H2dX1mQnzix/EREgQIhXOEuv7na7vb4QHi9CCBAgQMCvv8nc76FHNoeIE/PiOWEDWkpVqsrKPFx+
+Mbut4FkHD1TJI/HGJlw72n2qpTI4Z3S7Ga/lWXr+y3rZag5gYi0wTQtZolQYezBM1fGjXm5bgjr
e9/MDxUV7yaAvE5KI8SryvEdiZbzmlEuy+vYuUIgff77EunNWeZkMxyB4+p3Gs3/a2cGShQ7i7xx
/tscZsKPerceVjNgYF9scftMREZ+TVng7rjhrTdYZiwohNPF6KOB0Kk7QDuR9vUA2J/m6zADzCYw
U2ilRZ6rxguCIUx4TB+UN56IQE6Q+XvMeBubyUaSuU0HsIlE1hT0w37ajuJnG9E9XeQNb/8HhVkJ
iSfWIwwK6vDODfMbDuXTVCnAoQZ13xfht3rOd3LLG8tho8oIWJuG1m/pSUSs8dCzRFrpg/AqJKI+
oTzVtDupgK0XrZb/xjwIg0Sm4+IMlNP8UYQDvYvR8VALZ8+Bbi3J+uI3L2BDo5Y2wrrLRsRfWKjy
z2gu2ssCbD3dsm4ylkU8Ejx9noRKZNyM6T4yYWtubKuWpjbcaYAK5sAlCiRsD5UXlmkZX9lHwWy8
2DDkC5QZoEsG+JRJmRN7CQFy43D57NuaHcuos6pHo+BoYHNdIZ6VLuK7cEDd9PLTN5yDjQir3KDX
mYZaguuG9wyXWybG92u1/WozsPFerFscjIAj14BsP4iFoPykQRVSgi5pZ4r+LqwbMhvpJfLF6MHk
4YlA6dzEztdhiU60AXBvPZ5iLy3C8KVYgrs+BwiikfXOizfWxmY6y+bekY3CkW5AeA8tPaA680b8
vLw0Ww+3rDprA8cpqxD+aL2JCwNldSB4r2L2wJRZJj0OBIj/ZU3PMIry18gq536s2yJx1tD48gg2
bC9cR/bm2BBxo71wQAtQWbivOu6KJGvq247U11VRmc11ZgpH92g/BmdVXlZpZsohgXBvdXP58zeC
P5vrTGlUsoEtC07GG1I+g0dQj2uLBnl2XNyq9t3q1krbJj7pRYm6bc4S/Mk3bo5u1mgCX9XlYWyt
ghV+A2JkutBpYRxyafVZOSR/dXVHxUM55HqPwXpjDDYCbGBTXNFsAfklWDAeZhp3C+RuK74Hkd16
vlWvUjkbFaqQOAaXuT7OCGmk2EUtbD3cir8V+r3BnIP4m3QDaoQkejbLbtfNxhFrI79mtAVmJC+b
8xD4nzO19E8tcrsQi6mS3I336jwbq2xzn4F5zK96VwDCHucvg0CRnAC444Tunt7R1hytv78xZk2H
qO4yjUq5Dn/pevxC9LiXXNuaIstJi7bQnR55CC2l4cgb+jD46gF2lsvrYC/Mhnw5yPFMYA73TiEY
PFPjw7qCUlyljx2ywDJg6igQ8eXgpmA+NIdmKnRSivDXZfvdOIYCy35F3Wn4txLBF6q0P7C8Xso8
1BqgE+g+gReueuxAzrNzZG/Exzb2K+MQGPLWCJ8u8pSB0/nfmIwt5jR4IKQP8xrM/XtKkBt71saC
VWqcC18gMqh68DFVE3h5zBS/K9EWvJP52Zg7GwVGF7eH9rppzqDK+iEHeUTh+JbJ8sfaCOGLq5j1
Q2bjwUC/RHVMkNbWAXzp2m5ceR3fGcOG4dlEaGyp/bgFIvsUADZ/wytDfkTlLq3K1tMtsya505SO
u8bHBiU4E6A4Vs1BtLOdtp5uGTZ0K4jywxz96eE8HXng07QYlg+XDWPr4eS/JxLnIZjHYxSx2oL+
MiG60uMQnJiXH761Ny2TViODJtqE6Mt1ZHijSiQORS7NS5xPxc4rNk49WytT5bJbBTgA4BlaEt+7
TNXgdNZtgy7JZIJIRiDSxguDq/STQ2ajwmhdk5xWuPvCK6uzC9+TsBGwVNCiXQfUZn/gwgClGnUt
gcoLFnC3lk78vocO8XWWYGPCGqFI3+QDOTW9OyazAHA3G9leT/bGiv8BBeNejwZ7JJmqfqF3mKoo
CTwwSRXIbxyu2lRkffUbHzqjrXaqXKSYAOZZe+J9dRgmkEeXgdm7Lm6NwrLnaClkW87MO43x/B48
fU+0NK/KD75eHsGGzRHLoLkYnNagvnNyS708AxPDn0o11cfrnm5ZdFD33G3WPjywX8s0Yyg+DuxK
RgJmI8FUCGi/k8FLS6VH3BYqfpxWV33dt1tuuvXW3mpVILOUV30yLNicDcEeuvz0jWW1sWDQUSwd
rVFcMB7K3S3ir0Pgmv7QyF1AzNYrrAhbCpY7IkcTGjbnN+2C9dqdlyVx/HgP7rSxeWxYGNii6wGE
N81ZFVBXkAqYrcjv924IW99v3ZdVtkQt5JnX0AVpmCDXX3kMZpo1FXZ5DTaCCZvfrO3CcOhA5n9q
uwZtG1PozwkxpayhgRBUvxil7G6hy3UtYMwGh0EgRqOkig2VtdAEIhq1NgG9mMRbj43LI9qaMsua
UdcnlDCMqAky/RBG0a9g4vIk1511+Q1bS25ZtOxlqFyJAEBCrTytJMgFwwmqPZefvvX9lpOWtJ7F
pJF5a2d4NPAvhshhiKd4TQRcfsPW91tWDS2EaQpGhEdVu/BbTgEqQFfBXslwIwKwUWLDlPUko4i2
Rc7lkcVUfaIDb5M8771zY8B4ddUobKxYszZDaAQUp9KE8UlH5iPEW4IrH76ayxunVnU0aztvze8V
wz8qr8d0ynd7cTfm30aIzejqnSBXgJu5H/JUFnh6KOrrnJkNDuPTPIdVjtQqFqJMyeCadETy8PKc
b+zNP8BhYxeiW3D98gXNXiSCjmQ0G//W4c18XTxkQ8SqYI6cXuDaYUSBugLQpMdOds3Oum4cd65l
uu6cR+5c4N5pvPhmxf9B3B0q313/ICNF0mVmPy/P1NYa21bc+72coY995gWS0YeWmrF8bFS9OFe+
wDLiwJCq6UBQdmrL0gcYk4tj417H/xpGNlaMuOhk8jqmzkGrfpgQ2t4+haDXNXMT/QESmzpvwXUA
OFLpm3Ttxfo393jdwy3LFb3koIoG9KWqhn+0Bz7FaQzZ4bqHW+7Y9B06UBoD4HFZlCmIhr6Wk9gL
h/6+NyMb6mVqoNdB4oxQDhzkiIZkUiHbP8ccYMbFv59EswMA+PvejGzYF4UcztQ5uBTQ1vHOmhTj
TUT979dNkeV+VeNNsw904dn0nns0jMY3jnHGq3oTotiyXxlXEBMEe9vJbaYgGTSau2un3cO+/t11
RTbkK4NgiYPehOy3CM27YKl+6LZ+BuXOpy6rn6+bHstsDWg3w0D32W9ai5+m6b/0A4BxVz3bRn1J
qnxGivx/fmUAN+5jN+Xiul1jQ70oY4J7SKucUJbKkyCGOCESQy+XP31j5plltSwmc5A5+HTqsGei
gHA0it2UCkTmPdKml1/yd+8V2QRlhKp8qcjUnNsMQouUNPzIOyPTrgVJ9+VXbJiWzUiWdRkHs7VU
Z1agdTxx/QhXjqi7kj8vsuUugyxX1HNV/LuSy5zIDqaLvnTkuBiv08tD2DiGmGXA1RKCc2XsGiRT
+Dcd0lvt5U9UFS9GjKdpcs+XX7M1U5Ylo3wwUWxYdR6cQicMasukGa/DbkbM9r5VUXtRFYOxPmzG
xJD5u/HQaXHdl9smXGrCuyJCtikOj6phxcGfdpW+NvaoDf2qorD2u6DDw2npf9W0m4ZEhZ3vPNXQ
Bml2zO3vGfHIhoAJEcQdyozNWdfm5HrmIFz3bPzwYXDoaRrGdxPKRVfNli15GZSdn5PQ+d86o6cp
Q4mo5M636x5veWRluMI9oI9/K8TRCXDk4Bhfwp1YdGsx1t/f3AJo1pfByNYqBTq/HkSv7oPaRZf3
uEsCsfWG1TrevAG9BKqrG1gBqPv7ZPZQbA98wx5Lt6XvL8/Qhj3bELAACNQAhaLmXI2apQhD6wPP
quHr4IG9MmCZSoqyzq6jkIlsQBjlOmt4vt5efbytomgr6wa+s9hbs2WZtQulZX8uPfa7FW2WyECI
4+yD1Wd0rrY/y7gl8uPa7armjBY5c+IjmmuGlT0mDMLrEG2RjQUzuSmrCYTvZ3j+kT5KzX0HBDKA
3z80sx7EzjEVYwv9CRCObFQY55XMh6Wtz9kMTbmcAZGnxkafFAn1C1pAADdsx7thCIsjWPrbnShh
Y4lsfFgbLur/Sy+08cEMNkLclhOw9xbQft4Z2IbnoJbJcz8GXggZsPMcOu6t603+OTfydNlatr5/
/f2NQbZwGlLmvDmLjvI0i2P1Ao0KP11ErnZOlQ2DpJbN4zYVEdCA424FuJ4ywxdECeaweldgoLqD
tyJuLg9ma6YsV56FRvkLQ1Q1Nxy0WBRMMGohe2LGG07EhohlQzVUoe7qM4+938qZv+tSvg5ee9vR
4D7PvacOFGyXB7K1KpbhZxwKOq4Lq8xGMJiKKXPvRjm1H5xrYTfgcvvvwlf9pOJo7OuzqdowP6Ak
7ffHpY/IXhlpYww2ZMwdu/+FuNzzy3M7GnLypvEd9B70jlff2Fg2YowFsp78VrknHpj3zOefq06+
rGoCDBwtI1htLi/G1mvW39+YiF4WGB+N1VnO/XzHTXAH1UcnMQ1SNblr5lPuy71Glq1Js2ydopd4
UTMOMQ5FoIqAErcB7WnUwGAuD2bDRGzIWAbWkKkho7vSmZ9J5vzw3fzKQNGGiiHPBOlEZerzSuH6
xEsdfGxytJdcZ902UExl+ciGsEFnTIbD6ofgqlweuO7L6Hx5brYmn/x3odncQTF6xEK3Du5hNGfP
QkTdIUeOcWcI6zL+xUeFll0DAcDLOkIovcIYqCiBlnXPgVf+qHEsXh7E1issu6bOEJoJzQg40MsX
krnnSg1HVQYv60a66hU2TCyIRyaXJXJPSoESQ/eyTDLs2S+gocwOceuWV/WMRTZjmOgWSN63cHw8
5uGNo8Ch6Di7kK6N1bYZw6jfLwBEo+QADJo88BH+egin6San7R6b8Yax2aixNvP7WAEScJ5RFMhA
9H8uVMlPl1dh6/vX398cSySH/CAXVX2WulH/zCyip4GZ7OwrLncOi429ZAtkghlAQJ09rM+BUuds
cZ8YOk66MbjLgytzFLZEJu0adIEgeXAWPfR65h6UIXzMli9+r/PXyxO1tQqWWeOeBA570COf5djw
k6va7Amd/VdmQGzYmPJiBeI5gei2Ul8zDmaYTu3RqG19uWXLFW/jChd5PJui8lD4wDw3qtub+o2n
2zCxoMuGPkbR81yFgza3MzhW6lRWEb+OgyyyoWHuqKZ+BAPTb+o1k0raukWwX0y79J0bjtkGhgVQ
3mSQ9KzPFYmOqsvK/89xuWuOi0YZTWS77BxFG5Zgg8PmWedxWCHPteQPpSgOzIc4hz+732oRfb5q
m9oQMeKQsXZzSMPKXqBKSTjaf5yWqj2w+NYQ1m3w5rxoG011Ma7s9wSdGpiv4pPK9Sei5xTEW3uk
BBtBss0dJkETLwToc86sgRCd0XmJnLhzX0VllxI+zIdBRs+U8p+XJ21rUJZt80EsoXGc6hy2okqn
JktlDt4YpHMAQ8R224kMtl5j+W0JYGuUSbc6myBLs9x8YEUA/t3lvPA9HcWtV1i2PsihnbhXqzOd
2XQ2w5TKIXQPZRcPSUvz8XjVhNn4MY1zVUfQ/jzzAWg4DgrpjLSPuMI+Obs5/42h2ACy2cR6dqD1
dQoY/9b6JKVSAlEDSqhIy9fL49g4vGwY2Yx0iwteLnVWM/+caUASvL7cIyfaevg6sDemAuJ2ALuJ
RoATLzqdOYivG7GbD9l6uuW4q2ghHWPwR6sQGjRKxLGOr+zTjf7QyvSgtlUNyKdSAko9ypDKUYLv
nSEbJ66NHAMPeL4s4B4EFNe8nzs1Htb7/HqVj3XmHfbBuBvBja2YuYzLlI9AyZ4WTj6r3vnaTiNP
jOz9nUh8axEsiw6aFjSHPfbPytNL9MqoVHh7fRRbX2/ZcgYoIHTRQdE+OM14IL2uvwgOBbIYioc7
Dmnj+20smSl0BDliMMvMMq8ypDSdgiZtNxTsdJWB2YKZsvHjCP3juIlWPpA47hzxIOlcN7+y+GgD
ydwscpDRhDYGw23xRCfATRTQ/GgPzj6F5R6D68ZS2DxjVE0sKJoYwBY+/NItunKYHt+HA5R9L8/T
1gvW39+cFWuRUNIQVMmMr9wurn6UCHQOJeRYd7bq1hvWLfDmDSogg5S8r84UBL0pNPbKr2xVhxYh
D/a0Jre2k5U5qx3Q15sKV60JdEjhbRcvjUjKuDDXAYwiWzkTShVZlJvCB8xlBsE0B1H9FNHriLGj
f3sK30wR6BRczryegxwtn8ShAkcRGpdwL728xluzY9mzU+cQk+orD8QlPPjsATWbEse7jvEjsgFk
qotnX3eem4OopOqSnHbq5ENd4njVx9u4sVkXPeF6nXmv6FpEMNV4s4zVbkSx4RNsmjEwqgufjItz
AgPS2SCAWXs1Z7c4TaApCK+kV4hsEJkxo1d3HrAKQw87g/bGmC4rE8h1k2RZsSOngXp+VJ6BoTzU
WXWS/rJTIdjYPDaGbFCV73odHg1nkBBZn6fdNPHWoy2rJfWSVTWDl+S990xnSNdFOr7y8m9Dx9hc
RllUAiapB3XuJLmZIJqUZE51CItdCMfG2WYTjAUtxHlNEC4nSFeoxHQwWcqBj/V1vhezbL3CMl6W
1b3rG72c8mhsX5cqMx95nH+CbKRz1eahNnjMpW4OzHLlnkTZ/6MnRyX/tihfszOpDR4LAwCiZYWa
xpITCe2lVV+jdffCoL+H6tRmChvAfVdyRLknDnqDdMVfZTNIq1WRP0Vou748hK2XrL+/OZ0DH4db
HyCcBlkpaqRIe64RHV0P6Ylch6+gNpqMeaDLmDkWwW0hJ6NllqdRfSXVMzgA/jsEJlQb+mB3Qf+7
Bo57Qdv72Jn3l+fn72ZMbeawTHLu5AyJbS5mB9AQSIzW8y6kfuvp5L+fPoC0J2wLF5/exc9yAk9m
aMR1JOqQlPnvw5H7bcteCUDDGyEPQih9zv1wDyG4tXEs0539OQt5Gfkn6Orec77ctR66esn48Vq3
AtaW/w6Ar/JAgRS46mGKEjmiCFZAlnwnb/D3sweQsf8+XdKi7twFFSoQS8q0hdpR2kfyJUKZYSf8
3FhdG0hG5qqm05CBVYeFLypH+X5sryTOpTaAjLEAfTBmvcgP8c/ZB7ekJ3epr7e+3HK5tJFDs1Aw
d9EW9XrdgS60ESCXuMqmbOBY5RdTkYsVEbV2864Hc+YoduWkW35X+oFblsDLn/jitR8EOjmfKNg4
r/x0y2BdgKvKUKBLXqGEeje3KMlPADbsVOO3tqRlsUYwF2IKIF5WDlp35l55594DocZSguvsurm3
zdZlDFDhzj2tlL+qBFYFoZXZMamNbWMDxrJQlVPQ4UwwoMV/8ic5p34o94oqW0+3DFaLjiG6AZq6
IOWULtFwGkZwdlw1LzY0DPG3hqwhWh9bGci7FnrDbYJTp71KLTykNkmYC5SeDJdlRat2tPi+VsOr
aCo/X/76jY0TWfbaBmWAJghInP5rUYEDstbBB+U4bi97rUxbs7/+/iZQ0E2PViPIlJ9c4xS4RBR1
mSdwLMF1UBpqY8OY4XMYeCBXlNL9XsmoOIbtldxj1IaCDaAZbzu6fn1fZDcyA9RwGfZKQVuzb5lt
4E9BjnoHGPxnUGdUbHI/LrlxEiQTyx3LijDLfxanqU0MRiAsqx2KDgteAFpIFxBGo9FeoNRH+/oe
+LCdcGfDq9t4sIVLGutQoGU6Jy/LVB1m1T5muYsy717fwsZs2VgwGkaUyg56B2wQNy0Kl81QHxZn
L5mx9fh1Bt/s06DISe2srgs9DPGDqMBjCpyneg3NLhBkwxRs0FdbQWFvidG5TAdG3s8mm3+HYt7r
iNhYaltqUiyNmze48EIcWT8KzU6KNwdRFS/z0iX+sCcctzUIy55lTVHU8h3EbwOolRRxl2RZrryz
0z8EJGu/hvIEZGpkkzvfOYk7nowB7keXz7utj7fcMOpl9QTmWPS+xPSVoap1zLMxurn88C0bsMwZ
FEEzAJZecIq85SkY5Gub1XesCW9N6H+6/IqtTWp5YfSbLsqvkPnkTRBAXt2vdXEXAMcdHbqiks1O
k8HGNNkwLxP2ZMmgtn0igfgJOcoqqZH4vjyEjVn6A+Dldl7Ic7QfrdvUdVe+gxFAW/rsL3t4qI1Z
stm/lOeBrrkjYJ/SvHhHfOF9allHjoUcyz3C7K1hrL+/OS5Ia4oKCuog4o/Me3DAa2TV11GsmpyX
J2prEdbRvXlDIGi7sAEyMqysFiB+pvhDXmbRdRRd1AZ2ia4FoV+W4zAq2gdTRz/Dpb5ul9qgLuD9
u6yAXNaJROqrimBlTCBJH0/g+Ls8N1srbNlx0BYqijncTTY3D7TzzkYG93pkO5a8NfW2JS+tMyrI
65y6PDZoXcD9OhvjYuemsXFQh5YR87HWlRHg0cSsnIe8eSAzbtdVXD+sp/TYd83OLG3sURvTNeTF
YKIZZsw952NWK/q9ilBXQhMeJKcgUHe8vBgbs2VDuoaMREMPFeuTCP3PVZP/dIorsyg2ngtc+2NA
+hBO2QXvRBDURRJ5Yg/buLEQNpSr9yohzaqG08biazzJJ7O8ypg9DlkxrGD2ndvZ1jJYhkwh5y4m
tPqdZFmdpzL65aMpqc/yn321VxHbGsm6NG/OCk4RUJN1JIiHHvwY1AQk/7lSITcVPRTXxkg2sKsq
mRnHCHRgpqN52rYQKWcl5WCe8vMrN5Nl2RPIupSgkD9qgnk5ZgP/WUUyP13eqRvHho3rIhkwk1D8
grhbHb2Thv0kc3GKY/16+fFbhmAZtnHHPmc+jg0U0PNk4MC9Tc4uEH5jjW1oFzhxPbI4Jda4dL+G
Qq+7lYJDNaGteoqR6Lo8iI05sgFeDYKiGD2roNfJyw9gbgTWACEMy93Pl5/v+f9iuf5yKbExXq0U
VRBq6BAkiCWjH5VXUQkeDcPMSRdz+UzdynlhbhV1EOAbkFGmagZ7ten76Zs3uO7HPmoJ/p9R9H0Q
fxrRe8fApQCsZFz3qAqX1SnogAbMGkjG6YDlVWrCZvjt1rE3ouPTCT7NtVYPArQFdWJy9NdlTUvv
2jEDNw/6TeKj8nALaCXVN0EJqT45grUvjQDx+OKXTfhMme8mnTPFEuXhYXhQsXS/ECLUzVpxvYWs
fNCeZRyaj13ckHesDZqfNUbsHCAmlZsE4PPCf88J87MT/GXmH4KQj+0PHdcD/8VIjVQ3h/rXjKpY
IcqDln2koVgKWtMjp+Nw7sBB8rL4dfNaEfTIgm8LPAB1Pd0Pgnn/UFn3r8ot5YlDFNlP2r4uUhcK
IqhW8VFD3DNSfZPopkFHjWlm0B7y0QNIkERIG7nNjJRpkPfFl6Echg+cVCApD4xkKS3Bs5JIsSwi
0V7s8ISRMTvIiY7vwBLAFxC5lSC9oxUJlifWBZhfB2qTJpWhnF45KAV+5JKBslM2mWqBCy0gQaZx
On6C7DXqQ1ll6HdWx8s9dQKSfYOIdycfSR6U97i1juGRG0xtyvvAvwNRln8n3JwcwMYafHG9mbQn
kGbp19mHpsOhrJeuv6vcpbwVfgfIUiz5vSJNMBxoL8yYgGEXQExe6VweOeoY5Qv+XuYk1NAqu6eh
Lm6cYpy7xAVc6BMkFlDZmAM4b9xBpypIPWeuw0+d33KSAOnVY14pWtPaoKrmJDaxgPHwrv2Qlbjb
J1qxpUqYF0GEwGkIZOS9qXlU88DOwtMRT/rJQEdDt2H8vioUIiZX9lilOuBBkcrMy+YXMSvzMg/4
sLmNxHJDMI3tI1O476VkEmABBFPmgGb7CB2eR1fM/KcCk8ytjEj2NDOQ7p3KDv+ljRjBjzMEbnTj
EmfxE8xqe9CFGsjB7afeu61HTcajXILihwPhGZ4Q3eAjAY71vrtBFnzkMM0uAeG4f1fSuJhuJkaI
+0Fq3/ePAzYfPbojkcEtW3rhH5ENNk+CljMKjj4rPwMWGRU38TAHX8DgM93osOM/0fxImxeCK9oL
4H5GJ7osB/eHAueuPlDwsaLBcHHQPMd8/LEFTULKmrZ70B52V7UEzmMeeerXrNXwbcm68qHIO3Y2
1Mf3d5z4Z9JjgpKu6NV7HHR5eB8HaJtJlqav73q/Cn6ydpWP7QJ2P9cMnUx1o7KUtz0qjEVXPnM+
0n96SQW/88TonQdeDcPBtH3pp6MyuAhncwlHLJdpXpJYx+y3s7TlcAgMSCLel26H1fHxj+6hTUXe
4TAAhIiQ8dadWH0bLEqfkBfyDxnL8+xswDKdkG6FUQtvrD5U2oSJYDJrkiAfenrXKF16z6LrO7kk
vMExIA7InHbiXROgcfGet2r4XRXEwQYCa15+qEAGwxO/5+OTJ/tZoI9SzsstWIc1ADsmNt2ZzxV6
Q7OWyjtBe8yWr8ADflCSrcrDhehf2talcyrCuv/Ewz56yQomP6KBIKr/aZjE3gfogbMzaFXam0kt
TBRpPnvtkgJpVDz6Ri7nnBQzh7QYgZZSOkNC/JdGx/A/BM1qz0PrxM8VDPuF5SFmUTrr9jPFKH9n
Ckes6/o5P2UcfI5Jhr30SqH/88+g5+I84Zi8ySATfkBV1eefBkH84rw2g4eHKiJO9pjhXHtd/HXP
NFlX+0lu5mK57YA3mc5B0a1gHwlNrIOmlLSHHIRwLaQZXNyOnKF2p19SGP/JzNACOpE6nqMzH9n4
jvHQvCIHBqJACKf1T36eUQFy6LIYE/Bi1/NBudgcbug5cVoRST6g8DaOieiJ7pIakicPMbCDt3RR
/bfBFdUJN0zVHeKQa5JkJig/18DFNkfTEL9NkclwnI8iLvTw5PdezRKFtJibulXXPaD5q48PYL7s
zWPGdfgITBn7OKPb/usAv3eOoGeVBjRqdBI0U/lswN/3GNBAvzjhCGiqBGb5VYIU8kyNaL/SoqPv
4brMgcyeA2GchU+v2VSEIqFR5Y4H6fh+cDMFkC9+Zzg6MIqEDYW7vBI05dIWh1G2voqDyORHQB14
z2ieCE3dMgvxITPzn3AzdyqwsyvnhdAyc2+1E5leAppQt+WJQb62AfecD08Iijgvf6QcFHRV6RL3
OBQOw1kqovFRej4yIWSclL5p4q5UJ2Tw8s+ah2U93KBffBZfgzEA5X9ZobZ2O7CxiV6aqAm6RHIU
y90MlfOE5GELqwGw9WMdtOQd0HjlM8S+go+DwTwca5F70z8zNE3vTWfmMo3bqBkMWIPbvvrKsXu8
j63H8FVAs9JfSPt1v5wMlu1C7eknI7MqEx+VsiNCFyjHcQRX9+jS7LBkZMwPAXHGd5T4c5Qot6i8
d2Ce9OJ7UM2FBHxFEmqyGR+dl7kYwva+kzMFxYEjvgBrPoTHBqJJP2k811/ivGjjRBMp5jTCLW0G
eoeSe+ZMzldIbsMcKzqE3T1rOnw8JaN66Ft3+NnwaiZp6DaFTBFKLW6auTgOSxpWT0o5LfTSnZmA
J44FPc5guDUvxbybLAWhsv9ilgnOiKpQhocs0PT7PKrhQ6Sx51DLB7rNGF7cOvBtt0YF+jvI2xCQ
mAwcBEVWuX3agL3hQJtqiA95FNNTE7elmxR+1tegZgSJNdol4D3jOIer5rHr34JrqfoQeF0NEJEY
KMRHcVVxSMIrDgLSDIcIQshMP1ao07+Aolr9njkOC39SznSi/UT1/TJDNGwWcESJ8bnmyRJBogmK
KYR+A/F329wHY4l1MwObAdibpyxCVwgpqUtT6MO1OXAcLjxYMg0Cs44jRNaPOJIg/56gXd11D45w
YtC4xyUO8kcNiEZ/8CONJfWiXE7vxpjy8tjjE5fD4taUfSg90d6ZqRvfAyK7uIcFdQF9pjHVn+Qy
Bk2icIBDkhdK1UcZjp5M47gpUjWivd+rnexbKJfq3RKI8gHlHZGaigLoWbhOMCfcL7RIaQv2nJuZ
zUwlqDj3RTIieZanErMqk1JPPjnUrM7KY0filtzW6Oe6nfpp/hqVzfxZhYVHD7wY2gOHcwzyJCt4
Vx7avG5PmDm0CMQqnu4pTkgnpdOMELxF/vKJ5ALnpETEKY9DiR7rYOQUzi2f7sngz1+zuC5/NoCb
P2tt6jsIcrgPE3qA71oQFOYpDtHikXVl+Rw7xtfH2F1a/zAi8nw2WZmjiaPUOMDH0MxTWvuz+sYF
jfM0BglXmY7DlOdpTXwcmm4XYDKismiqRLQO/wpdSuWcXWAxg4RVI//Y517+QotMvo9w2g6Qh1mQ
gnNxh1nSrAn4eJg9Vhwh+tw0qc5Y9h0UIMNXUK+V35mrmndtNsCF8tbFwaJL4OlO/UzKzwjGl+8t
OuyiVHgOAsUBjvwOvX0hvsR1QNJO3XUjMaer2ic2gaEvGcM2f09kLp4LtCuPaIXRcAWQUmB1Gvhr
Eljg7hPe1HMEggrwm6OSVyPI/NZOBf0e1J35P86ubDlOnd0+EVUCJCRuGdrtMbbjIfENFTsJ84wQ
8PRnkXPjrd80VX2zK+WqLWihb9T61npmEajC8taYflmUub/LVDgHx67TQysS5MbJUj8rOTuewWdQ
3Srh/kwTnj9EqE5AEOyqpz4GGB3HRMT+0EiH+NRYsNdYDQn67A6wkLycXtICBKR1NU7vKGhsifos
R0lRUiN6BVef+csanck9OjYyYD9qsxRZTd/gYlCSAROBNLOyj2RlNaubYb7MckWQiDZAQ0fzOF7F
rFYHx6HDq5hq9iIblIF5r4xritrtaLZZeSdYnH2PAWOZg060o58isf2uLNyOS8hPBHM1xpdAWAjA
WwZ2y1NgOfwZePSrvqyB1KwxlZV24F0mVEVBOlULRGgbCOd10FycAigDmy8J2h8eKgd1myhrSf3O
Rpu2xqXLU7OY46Ww4PDWS7HAEQP+994mIL1EU8O6mzH2OHsCpML3VJbwMoo0y0WkLEuFsur7O4FR
keyA/gHuY4nLG1/abveQtxxGz5qlvCVCYtPruCDHvGqnl6jMnMvW7ViAKXn6uBjueNvmQ33TWnV7
hawl99OxWB46kYECdWrzN7Mj0UUkLex2xK32Mo1oHbSykq9kzY0iE1VV7BD+SJsq/3DmoXR9kB+2
l8wcnau6raurDuKerxa+6a1qxXKNq8vom3RoFg493FBVA/wRNxW4y7AJHklj+dNC1jR5qWz6CbEu
WoqQkrn4iVtzKws6KE5aQdYnqV8DgHQFXZvqFg0nHDc5E9fwygr+oWYoasESNb24EQgrMbRVYP+m
fHXQdi9NNO+g9V3mmXNhElVwr2oqmGPqEPBzusl93EbCQyO6PAAzIS5naNBCuCoHzW/sxCjxI0sI
B2UV+EOP82CNP1reyt8A/vdIweMyCvMGZ4zOCDuBILy5jXAddt8K582qY6gU8yKKj7KuS5TRE7e/
wTpBAWhZqFnKpuwfYmcobhCR7RtnZuPlAPP5PtIY7hkN+cQO0oYBVURdYDo6rzSY3QeIDxgAvkC5
RAxvFphJJF6RkNR+ypPZaKFLkZH0WJmtU70N1IzSi9gw+hwsLI3i/BLlL6oNB9JfUyCmmPzI0eO8
7CNI43gOs7J3i/QVQtoymo+DGZHJA3L2Ziad2z+ncYuTijwLMu0SWiriO8E4p4FiuUUspHU5qNJD
K4PCRSxR8VpO9lT8lcrM+6AlNeq7tRjKPEtiKPeI6UTRX2FuE8bmkm6iQZZgxgSdMoEP1VZgJb+K
ahO1CsZqzehP1Fg5u5C8TBxfdA7vjvZSZXVg1NKuruI8jo5AbCPmJk2ZQkNwbNZskiHX7nsik+85
MlGUpUUV5+l3wxySFOTUKsLwImh6xyQEQ2OOMzqg8PDmRKX2CzPgAsCPg9iIchRwhZpH2KZoTjLn
vrQGpF5wvZJdUbiuHi7aZirImWE90Drnzi9I3qJsxkRzj5zLqlEXXS9pZcT3yC5c7iCAmvXzOOZQ
38idifdXlmNx87KvMeLjibySdQDxX2XcOhDTRL8K8hfuRWeRjh8VsPD8iqZLJ56hkbT6yiS2AFQC
gwWEgguEdsgSYweiCRnxIcKpKMCMzhX2zixReoIvTPFwbty8es3TqG5uXdGpR1KtyTnkyBvrYnV0
7bFPBmUchDHncaDmfP6eLjbSfseiTh06C7RXsJZdpBcUOUuHK2bhGkHl4nh7dpUUj/OAFOenVWAG
+L7sWPXLcjOYQ428PQFTosySQ+kMnCDNgPu8K2kJIvLJrBTapYNj3ea8KcZXmFOZhGVPnOwIO0Ma
PPcVQCOp64z5RaVq535uxiXykG0MLxGYNpGxkHKtN9K6ikLDGcAq5oHpcID+IAQ44ynyZqasI8XV
Rx+UZT6qNxNfZfQtwPM/rCUpzV82Rg3pNS3tBDjTyLZwkWVcLiNKvMteUdyozx0qVEeYCYHmYF5a
XtVTA0n/IC5qS6gAeeZEfsty4HUYlwJuIxp7p/AzEApO3tChCwACk0FUGE3HKBdUkaDD5DvjKm0n
s+aFDj36U4LBMQvZqfpxTol4itxG+CkK7AsSpeSY1rlzmWcKAx2ljNEpiiKnG8NiBGrNjIwiCbOp
in/3UJcB8jedJuFetQukr2SFgTpUGbBAAQZgJHxyzv1+JO4NcxtY3npukstoAP4KtpgPZqgWeEME
xwVNBwuUx09xVy+/FbHiF07BRwzwrLyxCeBag0jNh4xA6vFKVlN/J2PO7iJHdqM/j+YUByR1ywuO
rNT2hM1sn1aIbSD+jtASytmQ+wWHUnqSQSU1hfxR2WXXEql3cSFMAi/aT+gbok4pb3M3n1xweTcy
DXuGpLSH105BEB8l96h12R0Ak+Iy5vUH3AaqAVMYNaqvru98jEiaqMYcIwo6wp3IK9GDRd9RwvIt
OrHblGRoMZitCMlEpjcysuxXNKGfirlB52aBPHRyyHhE/H5hqCTLooUsikXqj2TpyI05VcZytNGr
/hCNQOkEYPdNUYzzwaUcQp6dpAWswGK08IiBYvaazjK5SKUV+46Z2eg9gsRDuPVyT6Gt0wXRGKHX
0hei+0HKgYZtkTjQOgLZ2XMyoGmJjilnz7SHZ53FSHCZaI1XtVGh1StIK6+HGQ0A0RYjyBbWDAR4
/P4woatxRBBv7oY2c6EYOA7GdZ/EQHRMvECNFsMfPFUNvrGL7mYIbzQ+RHDlzkUyYAgKZEty3UkE
ZaPhGKEZoMrbC3SfPLXEdnsxl4n724oW9150VfFIFUVJ66D72HVl9iNaHPNNNhUKfLTzUScj/s1X
6Ffgej6eOzQ8WtaiJsfghjqYY8/BGA5MYEQH5AmoR14ap1oq5ApRbXhINNQ32Hj8zaib5inF9NY3
RacowbSQHat3M45dy7eRrTwP0KG4tSiPXgUuLH1HFQRajz3BBUJEI4zNQvXbt0urWLx+7a/nKcj9
fDnYcL/SNqhHIVviTbiBfOBszivMF5asQSyLkWnbQw0GMtnnRhRCOhhnunXNtPDMIrPeMLCTvErB
uxhTRrhE88DQNYc0V8kFZ3VZBtUiTeGNFlrfYT5npPRGXMI06Hr1DJSF6GL6pVxyK1hAM1iHjOfZ
fFNOWWf4He4GuoA0hlkccIkyfXdIzqGmMs4qf8ph28ZlO4OxAl0k4r4olo/lSxp1bv4zNSrjkJtN
h8ZZkZd3fRE79wZQDYEqUtT9gz0P38DJInyjY/X6mfL8Y0opjqq05jCZ06IOEhc1BCi/8oOUS7WO
sJni2RqUo3yJdhiazNK1HdTvTfIAX1mDkWhaJAmjwarnY4R8bkEY70b4W3tBJZ2HjTVz9sR6M24v
EeRTeVkNaVut3ekpgtMY6fNQ5d18MEBeLvzMavCuuOBBJwaUifDtlUvtb7GJhk0fYeZKtlyUYSdi
2EQ94D+grIO4Q9mh/oYlre0jqAS1V/HSLdnfvlhAx9YIhUoYjTmz/yXk0P8ibiyvZztrf/ZWg2Bb
NjPqZdZk8lVOrEfFM8jf5USnjzSKirt+QRN3mpAwImEnOX6BQfx6QSNpMjEVaczCJd8SYgz2DdqS
6V1bW6sXMiBiElcIWCbBv/K67O+7WeEkctN5i4SJWJ+p1P2dAF8HFjQ7u1XZmlLYtHw2euSdXjtK
cY1zCwkOAQ1eJK3W/Lcq0G/w0WvFdQwiT/0Gh4+8pmWyeDJihJwA1ZbxCB4/9O461eOuidWtvOkB
rhf+LCU6LXUE0G+bGyh16rwmjzLOmsdKVdkPm3bWndVA5tQvesP8nsB5NE/QRqoGb0DiJo9JNvCf
QzwQdPTRW8j6cC7s+QF4cTSZS8HI5aoj/hIZzHzD5d/yqKTbh2Ub13kwIPmwj1WJpmPSKqdAm7Aa
wNQwDTYZLl3oXaQsaJeZ/4SgGuIaxDyhP5tm1tgij7YFdggVYGAVQ4rEHlNb3TWNLQlCoBlXEXRS
qKTy1MrUcS5thIYGHtGTVZPjVQ26XBtux2mAzpQxex2DJji4TLK/4IqIXzBKCzqyNO8zIKSQfP3s
CIKqn1CrvYk5qtjjnJTZsaSQhUTHiF3iYohWl6BuLb/JbLTLQ2J0aRYavBLjBS5EUB01oDjcE5Hc
ustdEQmfYAGlSqQJKmAb6FXcI9RRLS4Gu7steNHu3KhvXHn/D8EFdk8IDoAGqawFYQDcbw05jwbe
sTVUg0wzc53LdA5EzihFkDiZHf1z+hp668U1uP+SV7EiZsMONiPvkFv4o3hv7gB8trZdwzDEuR2h
34BrJCrnC8jjvVptEXsMgWrnjn4DUWJr+KS87Tg8KUASopW/kL+gLTreRYW8GxPnPPSZroHUWnJU
fQ3FFwqkGPq47Kkwz50B0gkrcCkDUr9koIeByJuWzIcFVatXmtmhAKvE6Q+8AZfQCSsiYwCKp+4Y
5Ea551DU+6LJfQutDtfg98u4x821cZB00gplpR2UlQDTo3POA3iaIRj5uYtrBtwvoJxUDAZc8hoX
5JgwGhZMWZ/eoXX+4QsYhi56RNyeoISAcGCxzK2HQdlDjh78qsxaMpt7eTYeDKDpTz9sa5s0WwZ9
yAgpARtMNQqtJVwm22r+WUiObtrpB2zYhE5jQSuI2MJ3swNm4/6ikRUoo/9BJQi4d4/U1m/Q7BoV
PFCkuWsf+mh6RmHa+OOwO424dV41m+5cCNRkU88OgBC9lTJfJdtRXUhQZHAH3M88PfNLaCilPqmK
HvS27FDWaZBH/Ssf6M6Q0Ibj0wksZiLbdJxceigj+KNyzRGRDA64RYVz2jm1W8/QpnlK5hRFM8Jx
465bho5C2p4uoEhzVzTaWUdJZ7GoZU+TuiQ2mPyQBJRu+XNF9gJEcG1K+f30MzbOks5hMadxlA0N
LDtdwOPeE9TwTkl2BM63Fl/37lPcHxmzFG4coB7sOoNfu111lXbouZ736utTP61eEgBjTHNiBxKn
x2hC5TdVu+oUW59Xi8vY5B7NX9s5RGglerWLSZjeGH40kbPswDG3NkezYoKBRN4P1DnMIOD1cjXm
vl1lz6f3ZsML6aQV6Fp2ExF4/doy0UWiqJIB8nRn6jVDYuzkF1u/QLfgJhdFVQN/kPbRrzbCxRIr
yHmsCY7OXNEbWQXaY6B5IQL6LMf1607t3rTcxtfVeStK2ZaUOJh4Wucv8gjCJmh6jiCmlntKdRsf
QGeumN2eW3Hd/f/rC3i2FRmeyvqmSeo90tKtX6FFZdWXtJlLxIEcHP2e42KPZiUX3yhwT3XWOdIV
kHqz4SwzarYCGO7HeQq6Lv9NgVZFzbOny7YRcXQSi6jnZg+5EEjY9GAVrSxf8OglwuzKuDw18OQ7
DnvjtOpiSDkVIksxXnuI6Gj8YblbfVhVXOxA9be+hWbNfTImgK+tG+XOuG6ubtahs4qN96e/w9bL
a1HZQp3ezaRFyHfBbd8ShGTcQ7yft7hmxxF44GPc/63Aebfwc1zOBeYa9M9ZnekMFn0Zy8LJsDrp
p4e4wQwD76Asenrxr7ed6QwWqTskmEnt7UMLgJmHZt/gt6gRphb/OP2Er08n01ks1JgtJC5mdugc
db3Y6NMiDhPX9TlGkQrjvAKWuZot204dK+grYnCxBAIQ94ith+7H3upb27T+/VOoTLuGARY9u/+c
6Qo4L7n5OkDwYeczfH08mU5hkRYcvKrOIg5o5/zAGEmBW0S+xwPxtStlOoXFjPuAJE5NLF6VN3Pa
3jhrJtSgM1eSh9MfeWt/LG1/ytidBbDQB1xyFAGKM+Xlke36uFPdq5W3tkizYDoSyXEvg9nyHJes
cwdd0YR2O1JOW1ukWTCuljLMxWfARdoCl0IEw2zJsU6r+/0S8OsqjelkFkAw4IIf/E4Ymo6N+0g0
N8So7hOb/m7cKiBxhpb6Hu/Zxl7p1BbwbLgn6TtEmNhMkyNuiPvD4pxH78jEaumfjCEe5gqs8Vyg
8JhXNDF0MytcJBxOH6Wtd9cMORsyw2zphHc3u3wMm9blIU/IjmrHhjfSNZGsHqgnWQmMdZSlOPBU
frcn+dx0doju91th7ynN/EsU/7coh2T9fzcptVb1aWbgQSNkbPp8hgZZeWha88//P6y5UbYKxJJ9
s2GIS/nzvN3T0u4ya9HwL5hAGO3dKzkC1GHOeb0TpLe+jW7mTtQsKksw6O4Ch4F7XR40oHkNznt3
zcLFjIas0cPCUzK8KwOAHVOc2apiQrPwKMtYkzDHPmTtCIlXIQtfMPoYJ7aNiKfOO7w6AQarGqde
6MDBEVc9Oy3cIICDy04k3dh9XShJxGRQrsHQCSMDwwUv6oVRnTehByXa/55XZxmyZehjB4IW/CnF
4KS/KCDhzvqyOvlFrRiuzCJJD7hSpl6KqZjzfbfOfZGhb1ouyl4ntTAbknblxdBWKVBC1hXHxfdO
hN6IEFy3Z95yTKxEq/C6/dquWfXaS+iICiCn/XreNmnGS4BxiFxZAskHhGeIhFJd2PnuL9g6Pprx
ZnY5grF/6bFP1XA/2ct0Y3V1thNBt1bXjDcaWgFArsTqrWm/WpC4vh4NAHvO2xnNeslMprgea6wu
ZD1c4m49DSSLyMvp5Teigs56QTNlLMCDoKm5rAqXE6uDmUEtqmrrd5f2yjOtZq903tgonf5CAaoA
CCzFs6DOZwdVLNwQte3T6V+ycUx1yaOiSIekx/01omch/nDgSP0ptzGS4Lw5hr0TRDdSGZ3/YiAx
ZFccY33ImOfhP/3diUd3QKfGmCYZat/CzR0t8vOCms6IAdBaXeB5DVIn4CD9dF4AeeyL81QCmK6B
NIEFOx+qoQXsGZzb1DOGvsOIy5Q0z6c/ytYn1+xajC3YVIWD/Ros1IaAKWCspVp2moTmagRfpBr/
o30Ug4ut6NZvnjLIibTSL5U49Ca95kl57yLTHOdb0TjXmC08q/fGHM3aLTN2q5kA6A10Dwgo0wxD
XTbbU9PeOl+atUdjh4JLVFg9toAKNY13GEwAbZxrM4HWmoytC6Dlfpz1cXSOjJTXIzeyvPtNSjl5
LEGUaoGQOc9x6SwZtMUEUDGO3e8Kwiz+aNbvuF+1g/NeXYvZgAcmZZ+L9nc/qh9QzxNe5gIseHrx
jZKOrR7mU5aP1hjA6rZpfKQD5OEyWRrXnOfRMWks9/70I/4RDH9xcplWVhfd3BotETGGwpT51+At
81YGypat7ZlVb9XK0JCe6QCdgsGHCtYruI8neOP6LP5XppNnjFnuqhkTXn/X8OIDAAuwWJanO2nP
RljR+TPqCdNEhFnpByaigwIdFRyFO1zZPK38EPs/YusxWmDPpXJdGwDLvzLtL2dDfieGuE1neVy9
8AI59J0TseHGmGb0EjELd0Ld/D6ROQYMx0Xu0znn8Ukyphl9UdMlnYecfvRLdDAdGqKTgBmjHHqv
zN3TPdv4CTqTRkNmJwX1CnsvCOZIVFd9gGwh2zHHDbel82fUUDjsXWkZ73OD/JxJ0zfG8tFldeIB
fwJ0ZjL6PaV7jbWt36JZfzy1XVKWMfmIcowXGeoX4+iJnLbMrbU144eaU+HkmNP7cAZ1p5qp9weA
6HfMYmtxzeqJoMJKWT1/ELshgbO+tbPk3Zmrr0/95LfStjUNiKjYH0lSoge4DkqA22LHY229uhbJ
q2ya53HGqy/oIPMAczauC8K3qk/PgmswqtmydByDgzqafIjZtC8BewdZHeZyzotGOm8GWK3smLlG
+VckboMEDdBdbp4ZSKlmwGXmTvFMO/IBRobhV+GYzV2fOOLu9IncaqjotBnTmFDoTkT5X1cMt9Ry
b8F3NAb/oMQYOU29sYlu2dTdyjZuvSlhb+14Hgk806k0nLmikBIUznvcpxh+yoDcSCXoLE7/so0z
pbNoUKjyYBh9pO9GnVGftNXoY3p1JzncWlwzZExoLGKuG/qO2/sRBG+TgVm5dKcO2FpcM2QLPIEt
5Eziv3MOkL5XzoX1ahdDcnHexqyP/WTJg0vmOVo694+BWTJvnJiJcZn047zFNUu2E8etMHHrvCeY
5PciMI35ZTvtiYy4X6fktmbGS7YIdx3zfO9Xxs9K8D+OCR352S5/WhJIwqVzLqNlwcSLmqzzjFsH
kzU1uFhGx5o+GspyoLBi0NJ2HSrY0xu2Ed10IBlULu2aEsP5s/YU07TyWxBQVkrdZhDCLIbmCrMp
O152I6HRYWWtaCTLejV81Hny1mFauKiGkDT00UVDeG735JY2MlwdWcY7O16UKocPFxRqVx2mpS7i
xQFOxxiB4ji9a1vP0IK0wQgaUlxN6OZUXifXUeY3az4vWFiacTsygXqQbKbQBGdMDIKJ+jxkAtMh
ZYbDFZvB8xaa+TezOwzZy+nt2PAYugKSVdimGQus27EIhGzF8EthHH0n8q8/+4tqQkeOzcpygXOY
J4wMHWfojI2p13UvtTrPY+iyR7JMu8ky2ymUcXM5Lc173PKd5tm/I/fVq2updSnMeUwpmULMOd6o
0PWGoA+7YPZrD/K/QRPeOUESPH1Qz/QhzxxMITSRPOW97HX2t/ZOC97dPC+uhTHrMK+vY7PxJH9J
nKdU7iWUG3agI8q6RCyWG2Hzurr+VsjqyiCYOa2S19PnauP1dUGkAprhuGfuptCVaP0WUXKJOHQH
EtJgqUq5c742Dq8OJwOyHkGf4CNNpCq8DAREXpeeh2NmOo6sxY07ZrgXfNjY9AY+HBxrj5V7a+/X
v3+Ko4ZR9a5TydUHNTIA91XxAGIz66icwd6po7f2XwvVSRflQzJgazL2USV3mEnEFJpHq/NCm6kF
a9fNY55i2Djk04yxgXj6Y81xFJw+O1vbo8XqSkrR9yXOjgltBwejpTaewVo3PL381qnRTNuSUy2d
GMsb7VM9vlLr+fS6W82Tf+3AT5+VZmCXmTlMSr1UTyQ0r0HlUbxScNwExW3lxztxf+P9dRyZMVYz
7SFbHPIMOFlZHdxxb2s2dl5HkY1dXjsLbsXDqXzuSOEl9XsnXk5vz9Zra4GX1qBSxJjMFEJNbvwr
ABSsfJZVqt1xBlvvvlrCp923QbREIIs2hSDYBaTlL4MwTpS1O2nD1tuvT/20OmNQLSsYDk3FLyEG
6eXk8fS2bJVROlgMY3vD0gisnCGbfme395M/XHzPD3Ugz6O6R03535fvSWYWfMLWVAIqlm4d1O6Z
tqrrHkHEGsQ2cwVjmg6tukxV481tsvNJtzZds1S0mXq35uvi2WE23pwzEweix1bFBBgD4b0Sfkzm
R9fY8YobjX/6P8gwcNk2NegrQpsPfirLx9ycnsaegbPC+jBzCYp7+7uJ++ceI4+nz8/Xjp7qeLGK
2jHmavFbaPY6muDvy8MsdTA9epa3oTpabEEdiVnPAt4mAYfOdZfttA++LimoDg+rRyhyY0x3Cp05
/aNK9qjA1F8Y8x3NI9BHWTvA+a+PENWFjubGQY95whexhpt0uirSs+Ir1fFhs9vWYC8up5BQHloN
9yWXnYd5le8irdTOt916ec1uXVM0s+pQTmSz+xwbbYEz1VY7xrV5WK3/eoXKGiL0UeB4QBjiDVED
lAfmwAxwDdDm0qDiauCgJ5q43yZ74Matj64ZtGFXKabM8YN4XASlY3pldkgT4UXON8UfThvE13GA
uppxm2PSQPMOBjEpsIGa/SVzBOZry53KYOOb6KgxV5hNVqK5G85QnwKlzfVE7B33sfHmOkisVbPd
QstzCsVwQ9WD01020U7w3fASOkLMWVk/ih5L26kVLkPnj6zzB4hQQZth5xFbG7M++lOETMBExRoT
x0lUiL1/MSF9+nturatFXkAkATpWCAIxz0FnH33nRb6z4VtLr3//9MoTWDpMZsM5gFsGhMKjb6ty
x7q2ltZMd6bKEZLjmDQFGIEeJ7bjNrfW1Yw2rnprAomICglrw5ZNgQEKifM2WjNOWUZVV2LKIjSh
BO6OeVCYe6qaW8dPs8mJzr1aFDa6qpMDyHO8uv9FSQJ+2r27lw3b0XFeLU1LywZValjZfxr2lhdv
DT+rqUN1lFc3ZpVZt+uWG5Hf920wgUPj9JZvJH9UB3lVoPSikQGHKCH23lQvi1kdmsrxKwa/AqHx
4qoXTbC018rd467fOEE69Auy6aI0ZnxmZhQe+CW9cdibINtaWjPVyATvHyjTprAHL3D30PHw9DZt
rbv+/ZOdKrokUixYF+y1HgdfG3p2562smWlRMzmB+28Km/5YTDf2mWmHrm7EloaXICdcuzd3lgxS
5/G899VsNJdgikIZpcIWVDUjDvvh9LobtSvV5YwUzpeVxVh4virv5EV6+8d8YP6VcQ+mop3DvuEE
dEyXJQVZKPQaQ2d6m6pVY6X1OL+eOLs4/SM2jokO5LIzICGo7ajQtEEeNGOgIdm7EvrXU/zffiAo
XP97BAs3Br5pAeXF7DsXICIIskN9mxxiL3qav93YF7bvJ973o2149PE6fj3vB2khlXVy5Jxjx4r+
kisQNZ7n0XT4FnRMy9bN4dEYqCfhCq4icaYL0KFbayu5GGikQuDRg4mrgDt71dXW+dFstYOp9jQn
KhRtfytK/lplUUjSCTP64Ew/veMbYURHbtktyAUk0Mchxt38VsS3buMCO7fX1N06oZr5giEoqZwc
YXVmNqhySZ+HKq7PE4SjjhZlwe6LGxQbG1S7dzEI5Bf2/fSubLy2jsgqVdv1YGLER3XBcsKPK2Xm
6ZU3CgIdjSWXVMimxsrT0F2tHOToVDxPqATRpftgC/glTz/nX9f2C/vVlYvcorHzosDeOA/NIb+K
3/jd6F0Yz/ZVfciuxGN9fWRPp5+1tVua1Y45t5uuwqPaMmzSb9aee9s4mzo2q0rcCpylMdqLYPnK
QO6dJT8GaAGdfuut1ddf8ynGQmGGZ7nA6gt7TPOPNn0k5Y/zltYMd3F6QcwCS48YC27bX9ROfJme
+d7Wf98bOsZuU4GtNjRoFY4gWc9m6UOX4rxyT4dYDaadlyAFQR4vxR23y9Ae+c6bb50TzVwhgj01
wK+r0JpAXAcYfgeSstM7/u+a5YvjrsOqWDalDFyVKux+gK7oLT8OR8Pnoesvd/flTXnD/Ad++bt8
33nc17frVAdaTaOVVWStdsit+hPdWyC9vieg2DpAA+T9b3RX3Ta3xmV2y4PoV77zG1dz+uonahFZ
xkaJpBy+1IXv8LKcuF7BGkjLrkWALKedGlFsPGZ9/Ce7aNxIDVMB/thCPMftDSgZg7p9iMznVF2A
Sm3nx2z5J7qa5afHGG5NeD9DizhOlc8YdAPc6MJawO8LEQRXWN8aGHzrjg92Mt1UIrq2IuEvVe1X
lRU6+fJtmo3w9Nfc2ljNE9QmkcKI8CqWfM7ioAe1K7lv07PwL1RXOoomcJUUvFVhScrQddQBpfLO
p9p6ceu/ezhkRSplrJAgpIUbtIYdQAv+QTVX00ohfXpzNtykDtiSPR+MLoJzjw3nxgF9OcifymuS
xef1K3XMFos7jmF3+EohfGJcsPi8fqUO1mLQ0m3BP6dC0OBb6bGOfwFZK89T7qY6HstOCS6OikGF
IPvz4675pmrrMFV7WqsbNqgDsqBM0YuoXQPI6Jsmbi9u2Ax6gP4axGGO2kmKN1IRWzP0cbFKc8nW
nc+Ge6uBlEVLL7ravgUtMBgdzeCsA6TzejUgVeNgf8TdA6bq+U26HNJsx7Q2zqbO6pXPcS+nfILT
F6zwSlyAHfjcgmrfyYvD6bffiFm2FsqRBM5kHPH2anrj9u20x3yy9eqa6TbQLrb7NbeZ6OMMKsX2
tjV2LGpraS3ntgs6FNUaCvv+xrAvi+i+OLMzpCOwZM16iAfhrUEj4Ro3/Xm364BO/teRpROEqUDc
j0sLm3pO9MGd87qHOsCqEDVrDYiMhCw1AtYNKEHOzGZ0tq4ySio1TliazmFhfyPFeQmYDqlScZOZ
kKFGAhaXB1OYV4uoLk4f5g2L1zFV8LIRNdwETRrrAUI1hns0xE+unsEFeV600NFVQw1BcUMheahI
/QMM03eYBPsroUlx+gdsWKOOr6IsWq0RP8CKIj9xIuDn92ByW3ujGWSZ5xEg5w0KsxrU7QaGsIbW
8tJR3qmsxQCIs3cNtRG0Lc08ZVJlZeXmeFBmHdJivnCcZxNkk3Lvzmlrk7Q0u6YcJOUODqaT9C+A
EULK7en09m94Fh1CFRGz5EaHmGrWHJKTeeyTFFyvkymL59NP2NgcHUXljAaNIKagcGXjkNAoC3k0
AMwPHLAIh8mEwdTTz9nYIx1IZc1ZX7U5EmfT8t38CvRfp9fdCNw6hkqZQMrTHB/XKi8KNGlSaFsw
BTpvsOJN8f2YvZ9+zsZpNdcv9Cl7HvLGTSEdpEJezncMWlQx6K+Bl7zHzP8xLcedx2xt0/r3T4+h
tlt2rSnRB2ndNyDPIQUixN5s0tbiWmitW0vwnsGYwebuJ0x6w7Lj57bOqWbL0ZROMYeOYNiASzkz
A3f82YGI+fTWb722Zr9NwkVkQVw0rBOwivHcQzPnvJU1wx0lU8qiq3errnt57KYdp7xRrOr4qbqE
jkzRpOu6vVcsNwlacRlAxhJqO4UFcaCHApqCp3/DhgHrgCqzG2xo3eM3MK583Hh5Zf7ksmu6B7/5
d8K/qIJ1Vq6iK6HWNKzb//Le++L+cb6/4Lc3JJi97wbQ4Du/Y+MIkfX3fTr5E5QbMPOLx6zKCv2L
skCUXv04vUcbJ0hn5GoKVkd2irVzchlPV8le5b617vr3T+9sTrb9f6R9S3OcvhPtJ6IKBAJpywzj
8SOJncRxkg31S2zzRoB4f/p7yP8uHMUa3eLuXF4ITatbLbVOn0PLFePK7jeYkcOxM9GU6UZWQpVL
SK25QYU7bJXD5yE+QMW+nVjFU7ko4P5v0svyaa2vVxMeVLeASpgunj1mdoDYhA4rFErDVlwHkhm8
Q2cPJVL7NM4tCEvhUhyk472oly8uJCIMh5z3Z+6qmKpgntxSYAuLqua+sM5F+rmsP+/xPFfFTsEh
IMnTYujGuxP0czzsWkRXxUxZOYvreGUoNsvsWA9xBJj98fKU39+8XBU2BQnSMoVQzlaKz4dT71je
Adpz0Cyh4Os8lQmxjy4ekO+LpgCVQcNNUtu6Vdj+/zaYcosWXowljt3qiwCXDdoEfe9IZs+wzO+n
cFcFVFkzlFxZKvAB2bmHRcgfMZrnj46Xrjf9EstjAvHF68tGfN9fXZV/K4a6CLgSOb7FPsr+E9vX
H+Vy8reRbNlC4mDAVRPth1dW3lxBy8XgUjr7K/FbuBCKtXCXiBzv1Q+iZWjDody1AbsqYgoqAjFO
yXBXaHi/tvM8P1e2s/66bGvNxFW8FLANaEmjcJzZvqvIk+SPELA1ZHLNOqqAqcwe23ghOF52afYa
DHwNe14Yyga6sTc/fePwENOphcxRTJlj6Imk96VzvmwQjaMzJZWiaJAStpU6wNQIyamDl/2m1a2o
v9eJiC5/Yhvq30OBq3JqlbIssnnC3KEpefSmG2f5kQfXA9nHROCqVFprBwXHnGB8yDCd3HwKbXc+
toupNUVneiW9iqLNoP6EN5fSg6JrM0O0hRpWVeeNSoT6bHYq6MeN0cyei/SZ+GgDNBES6RZWCdGl
kFDjnrGD9dYHCla50mqO2XLPwRdUVKthH9DZRkm1s5WmAy8hH23LIBINlrSb1p3xpIKoGsANoK6I
X+A1hXdPejld9X0wmR57NcZXgVQzVLWwkg7uId56AB3x1ZiCS4K6Bq/X2F/FUkG9JxiIg/J/K27H
+OvqlAfZfqjYDfgWj5cDS/cJJXYbf204aAQAvGkeivJqxnM49zZ1BgtMx4Y6tM5K2//fbDyAnpBa
UHsERvajkPRQpVdQtDf8AN3gm1u9GdwZ17xYwOYRDSz9sJbFVVGy64k1hvDSbDyBErn55BPhJ/BO
nrenGXJJ0M4MEcnHpE735W4VWZXWTRKMLlY5s28KnoBVzNRNprONEr+UOwVUwdCnyOgtkz/p8pOx
r5f9ZjPvOxuyiq4SpeR21W5+05+hBmMvz5fH1UxZhVQ1VdFXnQ9fGfLrfnjJ8b47PlweWjNlFUwF
3cA59kvUXfP1JKB610SXx9W4iAqkgqCNM6UzprwG//H8rl5+pfULBMIvj64ziBKgnIAGglTITOs0
H5sJpFEsCCvg+y4PrzPK9tk34WPNtFxyH0+jS2z5967bB+AMc+bfl0fXTX776pvRvbSDGvcW+WP3
IcHTcsrvYvG0b2wlMjtoRAmnwXJ69XQC1+IRYkZH1vvh5eF1hlHyKrdmqL1uuCkHHTUMlDqGw5LO
JEpMguKhsb0a4wZl+ggCtaga6zvh5Ya9VjdtJZuSEtTl/uaMjp/cBWCvgI7mf7ssomKmlgbvlRNf
MTSOpYTGYTLXp8tDa4yigqYayLm5XZNhLZP5ODjyl7+u13z2dj0juipUSkCNA6LRKKYS70fv/Fd5
LwN0my5P3dFYXCWx8kCPY699bD0vFQhLoS3yLW8YCcvAvYU6sh0WFr3OpPhRBwyy0tPq3ziOD5kZ
KDiA++9+nkV+uDwV3UyUWAYTX9DyGS/5TdNBT3IMpWVC0+oWaPvkm0C2sjUfx23tc8h9Eb8FDkGA
iDnYt8mpLFbz6te1V4540ST5Y7CULORF8ENIx1S11JlGiebYBxHr6OGUENjPQZ9BjMVUKdJZRonn
llgV6JeQY6H9GK4x1M3rkOb3l1dUk1pUwiq+JoFfE0Qzd/kNJIqvoHF/laXjXTnFBhiFxjIqrqp1
itRqpx5nhMnD4Z480Z7tS7gqhgo3qiUT6FmKnN45Ntw/UryQXDaMxuredpx944/Aa0wzsEWg6nBv
ZjRzue3dMP+6PLbOIkrGXTxo6FjDdmpi4wdJq/9WHhtOk7qhlQhFh0vMKgfJfPFPY/OlGF/3TXn7
3htzgFfBmt0R4zr8aih+LZNJ90E3YSXJUkAPLeZiYLs7ddmnQRjOvBrHVjmovBnwOrZgww88xwo7
D9eBWfo/WeeUZ2jhlV8v20XnJkpwzkE9xsuC6ffkW1zcknUOvXbf+UPFNTm0ptzuETjdCFhWRaOJ
Ox9i4wFbM3UV3pT5U4E2jqH67Y15FxZe9Tsr0GYEfPu++asIJz4k5eBuJRXefvCbGrS06Cg1hCeD
371zO1DhTUELZdPCRyZynfnkDHi0YSSGQLYEDVI1nsYh+zHmzKQXpnEmFedEx0AKMqOCDCUUiEfP
NG/nsJ0EHl9oOZ94POw9jatYpwI6gO7kyClKqQwp4VcSXHs9L6PL/qoJNxXvtHRQOkb/HsLCLU/g
xsT7Y7Kv7RmqPH/vEaDBTGW5rffKPtTyiRSPl+esc1QltbZJnkK8Hrs8G6ybZQaugo3JYUzr533j
qzFcrVKSBXE2sgxq2PU3n3WHQOwDEKGZ4G+zCNLzXvgwy1SLCHcV6Gs5p8sz16ymCnrqfBBjdhaG
LoYgTAMLgr8mMItu6C3w3mz4PSoRdJQ40TpsCdtuOkIsd98pUoU9QXmkTCoXZzEBZEA0jQvB+0tK
DGcCTayq4Ceo4k3eMKKjaUqmu8kvrlgKgMzoHEfIUxh+geZFSUVBWT1YA6wFHlmzDy5JTtL93aU3
XfDNQX9WM93aphSgaTh3VTTUlLG184o5eUnTtD5CI+wgkyQ7TE1ahzUJ1nNeQCa7EeQwxlAnw4OH
iQhU5wBKNHdx5RF0ZKA02J38+nO5sxilMlDFft+UgY9xPT8/eE5znmtyvBwOmo1CxUWB1igVXgzH
crvzxO+66bfDTLcwnTmUKMazSeknHDgWBhKfcMyaNiwc+eXyxDWthK4Ki8rLdm2nBOmsG6zfRLjo
UxlCOfT/9f58pPEAlJqAwrx/6HGv97o+PwyDb7i7agJGBUwtBR4Na4hJRTROzixw76HDCW6D4lyt
gaEkoTGeipXiQ5vHrY+FaavpqiR2SIfFcDvWDb39qrf7VGCvc5li887cGx8FIBe6OpcXRTfy5mVv
Rx4ZmYsFp3RLPsTye2yia9bZe/vem3GL3BtdMCriyDiuj1Zs39flEXiInMl95y6VaEp6pYxjqElE
2Xom9N4Ozp0JEq+JsD/++2buQcMCr2ZZ9ZsL7t+Irb+tnbrsWI3+zn3nT9v3m09MbTFAUAvuGFjp
FcvzQ1Jzw01UN3slhn3qFm6aIYJG6COsw0dmdyGnhhOpZllViFQaizagAsvq5I89v5mmrykA9/H0
sssbVVRUzUle2VuHSSxupfUz8AzT1thEBUO13LY6vnXeZSIPZdIdYihbl6ZapM4oSnTaTmy37XbT
5f4vbj1Cfyysx/Lgiv/2WWX7VW+cJbEHmSwdon9yPnh42ajRQbVvZCVKqZytpfAwMjbDpq1W9B50
XnR5bJ3NldSadhJn2h5WKUoJyt9znT0t6b4CgAqGGpMa3FJbJmm6a6+6852dc1YOyRRV5SywEO/c
BbXUp6V9SE2bimajVamlKpDXD0ka91FsrYCc9el3D8KShnV83wOJCoXiFcSR4IK4T7lJHvozJL5i
x1/DIqFFCDb42vCd99eUqLionEgbivbZEHHZnAOnuQaFVdQs9q4MSlR4FPjlfHvOgj4C+wIYtf2D
JfdxjUP06u8YwpN7Dj5wWIhYAbQp4q3RelcjAlGZpIrU8zM/ToYonqqQQTtgzAKDvd93GqJin2ZZ
uLAI/DweiirMbKiRW10jDblfcyAjKtypF7QZyIoTS+ZYfbiWGb1L2Sjua758WLzaOZB0euwbhx7F
BO5XMXp2mC82CSVf5c41J38vDC/mqiABbnfL4ja3TT873xvLc3a94xCuBHQX13SefDFEdO3CgM+H
cjB1ZupiQcmz09RZXdtvd8eJ/ijlcs4z1DGWfUc+4B/+tgvrKIXcCYYP4k8gSTskc3G8vDFrnEoF
RxXjCHEFAafizbpGNVz3yKWxLVY3ulJS5knhNDLGFjo41yL+4I77/ERFR9mzBw6pjPVR2hWHLGsO
ccB2GmRb4Tf5VVIPaoJDDSdh8ZODOkmIR5rvl42t8RK2ment2GWL0GHWEK1LEtrZx9o582Hfowlh
SoqVMWVtSlKAluzs5xAU32lSHV0vNdE0b2v2b/2RMDU2rbJzOgs+iOf+F1Yt61W1EO9QBgGNWLF+
XSQ1kXTq3EYJ1MEhuQT3bR81SJFTMFwJnKIuL4FuaCVQC6td3ZXiVxAPVc2mCD1TX6Um7aqwqNVv
3VQUtI+y4su83tnLHAYgkaCGk7xm4iosyipFD5V3DD8D6nywuJxP85Cm0WWz6CavBGqZgdmnTtCC
1szi2GefnRSSPcmR7rviEJVOqul9KCBvlCYpqNnSln6yfMPVT2cXJV4D8DkP6JQd8bIU8GMDaG04
WE5/umwXjdOr8oEF3HAqBOYtpX8FaOSVayVXfTlD4Wg9uqjlXf6M7kcosdtNSZWvW2eSY32SdgLC
w30tGUQFQuUkIQ5kqHFIswAuGFs7jOv5VDbyed/MlVAt5hLntD8zd44yvxX7FDmJioUKKntu5nUd
otQeARrtm7Ad48Jw1tGsqgqImvIhLViKghxY0+cW8lvzfdp0hwHvD+lsiFfdN9jfe72TtbM959UQ
jc0HxkCcn5z6+mqNu9DzTArRmnzyD0qKtS7vGHLVADqWyWXXfizxyj+ZELwat1QFA8tMVChMWH0U
CJCbz+V5Ze6uSzhRyaUqT0yTLDB1Nj8y+7ZKPtbjviO4Si5FVzIQOcHys/V1cb8R5/Gyq79fAie+
EqTzKrOWJAVCaf7YDp9bdp9Co8uTbeh4H+vqKR5M0GbduiqpFm9f7eJK+Ke9Xi/ek9d9LzMTIYpu
bCVgm8EHTexmnWr9yUsHOfC5MR6DN+d+54ygcks1U5rzMsaqdvWn1vke0/su+CHdVzrY0I03HOM1
uUrFTKVWg2JWg2P8mNhXFgFbKZ5T2qE6td2876CmYqeGqmtcL0G5YmwfWPzC5NlIv6Cb/bZfvDkD
Jn3mJc64xawfP0J/5TNIt8OETke74T8uO6pmiVX0VBqzsVgrfKIH5U1SfW6W68WIzdLNf/vom/nj
2kklBZw2SrwBj9vPwk2/eCM/WaUJ4qKb/rYbvfnCKsegdwuc/ABZ/SCX4TvrrYfaNXEyazZmFRcl
ylVkaYkAmKzxvHjpicrnilnntQdUfqmu9q2BEsJT547C8fAVQroPQekc+qk51bnz+fLwmp1ZJZxa
3CIZGcPFijrp0WNjNEFg9fLQugVWTshNGwzUssshKpyHUaL8kuB8Dyg+WtdPl7+gWWAVHpXzxrLn
EdHVje1pWhc8EycHv7cMw2v2aRUiNfSBvyYdbFNW8y0UTNAmDQWEtDykQPgOcRH2+RIGXXm8/Gs0
S6HCpnInA7kHwwnLpjU/sDkQJ4itm/hmNDuqt63Sm2CYBquqrNoqfuMs0YZ4S58OheQfpqL/3lD3
GtyJ2bHxA0NW1sSGyi+1pp7g9WD3EeWfWgvAHlTzyv4E+vhDwPcpKRNPiW8G8XMAZVAi62yQRUBW
MDuwALQI+5ZDydLZNGYLZyv8FgKeuOzdT9m0c6WVmKZlMVWLj4kDoQQszHBM3H0a8UQljAoGB7qN
XYOhUzuCIu81G0z4OF20KfGcVUkpiEStpOv616EUT46DMu00GjoyNcOrmCpaxTwJKIwixTeomhyD
9Sr2fu5aSxVOxdqgsUew+kb5QEMKsMc8m6olmqhV0VTxJm1fbMVUN1gjYc8nT+zToyAqdMpbgszq
3C1DVtZHN14/FF1vONpq9mYVKhUgbzV2CWOn5K7OrggQt9tramB68tctphKa80KzqW1w4O9jpzoG
/TocWmeSh27N7ejymuo+ocTnyPtlkR1qOx0lYBbyy7CcMg4sW2awkWYPUzX87BFRSeT2LCEeJn7g
NAhd+Tn1HqzYhODULYNyhs6WNplsH9tk4iQH4vDvrEqfh7zcMAqN4Wfo7KSE7YCeHYjpYakbiifb
qguz/pzWct8qqDAq7rKqkwMiK13FsVjyQ7zetsY9WDN3lUBqCtyh7Wy4Udt55zLm9zbzbwgZvl12
IU3sqmiqPAavGxQ7+qgaykPDh+OAHsp9QyvpFhqxI6izcTRBAYLbj5ZtL19bMVuFAXmiSecqjCpo
Y1yjCmQnZx5K0HlejYP7ysRyQuW2OC4diTKf94ZF1kCpiAql8iQQFiXFSboXadQ2v4uYgBYZQol4
dOR4nKiB2m+IgBZDcX3ZfprIULmmeuLkQbfgF/jTzypeDmtXHmL/qhePl8fXLb2Sgpu+a/o8INmL
VzTDbZIs9Fo6relurNk6VDQVVma20U0Cv409KN05J2CeTkmTHEpAbPzCcLnU+YAS2SSlhUh8PGzW
kzve0hgcurycj2QR9xATdPAoaUOSZKam92CNzVSk1YS+HNcWmxd4/n9kTE+ytZ92LYcKpOqIJCPp
HGyErLv1++RXz9x99ClERVD1cw9m862eTgECK+rlWFgm+nHNDUElnGJ+N/p8ofWz3Wdne/hdd+gG
WfqzEPXVvHrgTBBHMplY/nVf23bJN0f4sggCX1qICdrxk+t+wuOA22TYYRLg3SK/nkNuAp9oXOtP
P9WbTyVWk9VZjk8t1W3qvU7lvZ98G9qvrvfg+obyi86dlATOaFD2xeBXz8JLoWo5LGW0VvbrZYfS
/QAlvimt+zRnHmRjveWGDEXYsDUESQowoDa2enpIexPrnmarUlFXWdUOs81QZKtE/B/B6fLTPEjn
6FDUY1bq54YdS/cZJdrdfOQeCPG2Dr/uTFfnGs2nnyipTmURG47Jmk+oOKwSPcMgxFnq556Cqyrp
iq8NH19tl586YiJD0UidEhWNVc6e7bsCKH0G3ubGe0YLHlSQ7XBkL2NCw3mEaDtepmtUitfG/SyG
hzr5xPw4RJH0ymXOcbJe6hwiF4sd1d030rHIa9Ooov2RETec8qdg9EKa2g9ZZdJn1Rlm2+ffhAMn
XVKSfsFZE+y7ktK7pX70hwpMyfT1sr/qvrD9/80XKrdEw9SMjAHBlPKUZ3iiWNwgvp5qzz/wmvvf
9n1H2UOY6xQL5w0CeybHoezDZK0tGLqEDJc9h5c/oolsVWOwAZYPUqP4SANS2GPWpr/ibDT1/m4z
fac0rKoLppNfT3a6gJJisl/d4KvXrJ/Tfp8kJVExYH1rs7RdMbrYaDkze3Jukn4VYe52/vGydXQ/
QDn0e4NT2Gkyj8Bs2VdTU15VcX4ek3jfPVqFhK1yrl0QmI6RhC6fs/Q3iV0cbCju7pm9o4LCnNpH
Yb6EgWTA0drHcgsYP/7srX1isM/7ac5R4WCLVcohH8FeQLpTGoiDO8efhv4Hza/jIDlR++xT01O7
7lNKXCdibPsK3LdoTrKOrFuuura+5+74dUCL8xK3v8s2uOMpPe2znRLkje14gEWDGbFwigjw5exQ
EQ6RMXSgXP7A+4HnqKAx3jWrI3IQYqwDbx9HJnz+ufen1iStsE3039hzVOTYanFK+zQByMcDrFMQ
cepnfl5HPHlabn59+Ue8Hx+Oih8r0nVtZw4PG+WNcG+Z9XMZ7i8P/af/770foBwLiOPgqdDD2Otd
ecyiLLz+Ot81X5Pb9io9VYfk8bP70f7k3ESAMB1e7fDLl+6qOEFqB38Wx3P88Vx+2CSK3NBUZH7/
quCoWLKVrE469H8IKm6GEmKs9BYySy3fugkNaV3nFcrJYZYsSxIfP7otnciHyNciB0OsatZKxZNJ
py4LWmH2NkrW7bhEPEsPlZftHH473b3Jih4fXWAUceZJ/Z9N+Qomvln+uOwKupkroW83M6kn0qNJ
2Q5uwPfp1RwP6okh0jUmV3FlPq3E0pdL9ntYALEkWTGEI7cMU9cNvv2kN1bxWRNbGRm3DTLO+hBo
y9Q5VyKVtilM3g9zFV7WsrjhLAOhgBvYSyg25smi+L3P7sqpH2QCTYqbJJofDtk1O5jgWLrlVAI7
sdZVlmMG/jTrlI1j6NTHMTOY4/27BEi//7a3yLs5I0ymvyfp4zyanf2YHiVOxISVPwSY+2vPgEDX
/QolUtnQZWWaxiBjqjICSl7LtYrXNm1bF3SUk3Eb1HxGRZgN2eLLpfXRbXokkfe7Ncxe45cqsmx2
UktCY2YFG07ADmVffcpEkxlSm27OSrwKXA0DgVpTJD1ShaBps8LJnyBRW+R7P6GkZ4etGRcMtczO
9kEY9gSx6cNgYgHQpM5g+11vgtZalrWWFNXkHlcZQBpq8ZS391n1cDmsdMNva/Jm+CZp49TrMDwI
IcMZvb7evfCX0N6n1umoVFsTgDBpb2H8upZXc+Ef2sX0VqBzGyV0+wyk9V4Ms/cE5b5NLnw0OKTO
Z5TApcSygAHHyCiUheAaZ4k8rNbLZYvrpq3E6mjFMi9yPNeWXhwKj5zs+XXXyCqqLE8DnEp72FqQ
5q4cyM+sN5VVNQdelWZrFC4pwF45oJvw1m4XvIVB2MT7NoJXsTvBWWZTb5TGOiqizKbMmqsWph/R
A904yWlk7fGyeTSuroLJOmfhBG3+MuIVtB8gPBWOQ3P06uBEKndfD5Ojwsr8gcyi3lbX6qEiFbSH
VuyL1H9QZdbYVw3ZIgnxOXi3ebXAN3HLNDi9zjxKgvXbHLQuspMAjIgQWmUhW+775KGRpnYdTTpU
RQu502RZJvADrOXejU9pf1vFz9jLXP/e6D6ayPWVyO2Gcu26Cubv1yeJ1+wkeC7ifRdwRwWXddy3
yxU0GFB/AbTau0F1ByVBw7agmbkKKvNLdBvGzf8iDJOfbSyC8/2y5+vGVo7D1WR3OREIKknHGz6V
2HLEsV73QWUdlYkrgep1mxX2EhE6/owb9xxPrsEpdTPfnPVNeipXGrSZh4e8aVhDT6whjiAHisrT
ZcNodpt/tAqXLg3GFMNTkBW4Az9IYRhZcz2j2xffTFxAApiBNgA9jIUbRPUSyNtploc+6eQN6MKS
UyZMeVD3KSVwq2l1Fw5NMeB/8FC+nJICoswiBJ4jpO7TPkMpuXbwgyIXCTRzWpT+Fr86B7WJ9Uk3
fSVkkxZTHzf8xravZdXTwF9Y9tg4V9gX9k1eybgTzd2pp1jlLacI8JwtyT6wj6MiyRzRu06Hi3jk
dPS6kfdtkJ92TVoFkU0JQHXoDNweanNAA51Tv/OyoOLF4qrkOU+xR7YViuNgViAsDuN0ZwZUAWNW
kGe5cLM1yqAO3nLnC2Xy6rJNNClKRYdVU4Z3LIENeBC3QPmGXnrLGEQpq327jQoMm6qUOHipxmqS
OaT9C3NfxmqfAonzj6LgmJBkLmH2rA8OcpQH5KZ9ZlGCs6YWuMpbRBAMEbgvefUwUorh91VuVWhY
vcZiLjjCp2jvt3MfUjasZNgnNRu8SrjFs9J2Gx+bFwbfrgc40dSI0MuG0WzvKjQsXmfJSb89POPu
xAMfkjKmeWtcUUWGpfFQpZa9pVT2hMMMrk3xsvtWpoLDJg+zzhJMfHVenPp7U93CLnv3QxUf1lQj
8cZu23FxJwv85mj0RM1ersLDnGzyE0gh/LEKLpPb5vK/uaf7uq0clUxLFH1rEQlnrHN6WAfQD+49
DKhcWtJ1BwElBOCy25epaY8zD3b6oRKg9lgsaBjFcnrrQ4Vb34azvOzhmvBxleQ5B1mV8Qkjj/Bw
23qReIsz3gh0gyt5s6S1u6wzVhOxaZd4r3G+7z2oq/gvj6S5n1XuEuVJNz3GXQKJ0tKq1wcx8szU
e6aJfxUGNrTLDBlzawFH+fK9HsZrETSGVKQbeouAN+e71R39cSwAdPDAbuDU9EsGDqrLa6obWjnz
prTr/4fyJRgadb2TedfSDb2t9JtZ10kvmq4lsLoU3/spfVjxRHl51hpnUaFeWV0n9pgjenB5cfsX
JAkPueLy2LppKydc0EjQKcs4bu3Veh24yWNdd/sejVRqrIIxyF1BCT2qlnZOQlaSYbwLHGFVh2ZY
LNPVUZMuVGDXEjjUWWpsW/14i2jqNuybeDEWCXUGUiI1KWMH+kDYBmbS/tkVzccWzcxV8Nac5Qso
SLCuSHTl/MTcpxFXMWMu0g2vXE1lxm1wO2B4pItyjEOQy4YotXFUTnb5joriqqtiqH0Pgbodu1KQ
XDe0Pu4bWglUMOyCYyOG1ZEw6qQDb0Vn2F00pRJVKNDnvg9JXEDmWXbGY6Z4sfM+tHIZkvhkLERq
krWK1Up7wnN/2LBauC3Wzn3X3wf1Pc2Bzz/tM5ASt7mEKOScZcBzuMPsHhwwr5/bmrgmwkSd8yh5
FThr4fRskkBQlbd+2UZu81qz4YtvepnQrYOSXknWFgJbz5+y5yRu1/q7h5MvIvf/IxX+Ac++2ZT7
rhoXfyt51rS/jnn3aWyywxA3htuvpnSrgrO6chpGttU42vJ1zQULEcJ1fN9V3qFprY+ENnglfbq8
4JokoGK0sMEF5bzgZAlVonDb5HCyDEw1CM1q/0Ob5ZIJeu8YfHDrECnG856xDXn9y+W5a/bQf7QD
257XVbWFAxhJjp4/dGEMNNi+FKaqB9Y8WCq5lfe2N6KF0f+HGoTOLtsPeuM/qVeN2dzDLnx4YnkS
TriyQhYq3F3lUKFTTtHb9bh1NABZ/WeH3j+0EsL1UhYs+1PVLhrUZvDyVJvQ55r9zVaC17FqmuQB
Zo078Ti+btkFmxtezrKdQjuOipkC69f/LaXg5l05uBpXD1b5gruavU910v4HNsUK4pMGVQO7cedH
Xxbrr25tqant6/0NzlYxU5lVlIntwUb4ASliNl0YWlK3JMCz4MzT18ux9f6+YKtUWlM9VONQSZQP
nR8AIIQlazb2612xZatsWn0VtwQpc/jd1LV4KGprfhK1W+6CG9sqNmpIE6AZXDS+NEPK5qgNLDme
mNOCafCycd7feGwVHFXaA2cegLNRt71jZksIgYDz5aHf3xrsfyBRmGRSl8MSoeX4aXDtT8AIXPlZ
eu5Sseu2YqtignlKut6GRG00zMHBjdurCnF2efY6r1ECeE4qtgLWu0Q12Fk5GKdo0x2Lydt1MkQ3
zd/7ZlNTSJKlYoFG5XyUrD4MmWsYWjNzFd7U2GvJoTQvQR033hRNc4Ti/ANZdxpG5cxy82yMrWJG
3/KUtt/bPu/GL9XY+/yWZCLtdx1voUD0t30Gu5jjSS4iSlpkExbUeZhY3ufLa6vxTBXo1Fa511WQ
KQKkkSa3RLYcPLv0puqb5pH4JhzY+ynAVhUGFxwX+NjVKAD0TuhlXbgAqlmuB4Im7MYy/BRN/Kqo
p7nrvTKTeFOeWnq72OtxaExNopoGKlvl1LLael6HOVu2B6rx3GNwr3eu2DwBQOlcF1VyEL4nP030
GzEK1Ol+D/l73fshznifA2263Qu2Nzcb1fDLq66LCyWiCZBtFlncNRo6tz11s8cOvg2NeJGLxRB6
mozGlKhmwsoSb6773ygkneO0vQM65COKnVPorPSlclZosUEraNfvUQFRY0uyuSsdiXuad+7i7ljR
9TTkzPBbNOZSgVEFs/O56d0+4jGwP9l9ZbcHf2dVxVaFCHsg/0A1N8sosZ2btape/X7dR3Bpq3Rb
45iMK+QDZJRa6V22qSEVdWUqpujMsv3/zYF37YZJDAMGz3t6TEBtXfvlY9k1Xy8vqmbTUCm3fH8t
hT3ALlmBUq14wHkodetjvuxFudgqKipbFzFzZ5RRXVgRXAihthhCTBO9Kt+WlQJB6pYwzvacCtzY
vVW4hlqZbmgletMuWNyxB+tK181fpGd/4LFhC9VkA5Vsi4BaEjdgmBxliCTtjnh7i9HoIE2c/pqZ
q8gop2+JzDsYJajpUwBKxQbCuQaDa+auQqOSMi/QaoyxUR2DtySTQGtrHW4428v+qPuAkod9i4u5
2iYP3Ewz3vr+fctvGmnCQOiG3/7/NprigTaQUJWQXIdMaJYcgGyZrJuZmt7INfGkQqK6ZE0rulVp
Mnqy0NwD+Z4NuGThLS6bYoORdCu8/f/Nr+iqInBIOgCb0+cfixZYxq40FFB0Q7vK0NYqRdZh6EXE
YY4Z29RU59PsZCokKnUGny5zI6MCYK42OAHcmVZP+9xGiVYcC8aUT4C7NfwGt9QjanvYwojs9yUn
FQ1Fcyr7pQZeLHb7z5Xwr72p+JSWJt4ZjdX/wUNNKCZhL5PRhLds5vFwdr/vMozKrRUEUFmZ2IYi
mLKoGUNrE0dYIfWUm2rOGo9XAVHrOg615WDuVmpthW3inPACGHbAWxhf5TVhq3Jsja0kxBe4YmT2
Ax2utm0Ht/aZftlnJCXHTm0twMSJ4bHplHF6mJyTa3vHBKiLyx/QuL4KkHKnTlqOXcE9HXli1Zcm
ma6Sfl+mUim2mgC86V6RYjcA4odCjcHtTL1YmvMlJX/vBrbgk10liYxk+Uq3dm3rBoCriTxDlfea
miBLOusowQvIBZXWsv75SrWIsIL2jLEaowst5Yg88d5rmcc66Gd7x4mA2DzzjpdXVTO0iofysmqp
czvoosbLz9a0nHpugrlpTKIComxquTE2BRnRub+p7OQTsHQHSO/92DdzJcu2GbQ7i5jjyg5zL35x
S9liiCXdzJUM29XFKGSLmQciK8+EV+hQ5rM8SnTJ7KvCqMioEb5e0j6WfzBdE0k+NOXOAo8KiqKL
l81V7uN5yy7BOuUWP0WaG3KUzl2U1LpksVxr6nbROMomlJXPD0XDdxZ4VD1C6S/JCt0X7wcTTQ6+
etxC6Gq6+ummrkTo/yHtW7bb1plmnwhrgSQIglNKluw4TpzEli1PuJJ82eAdvIPk0//FjLyxDfEs
nakGhAB0NxqN6ioCVhMnqUd2LsICUF2vRONdu9Vtbfu44aGdGHgxJgM7Z13SoLVPv9Kk/H2VoZug
qLwlsk6Lhp2DOBRR5008cpdi3F339TVsvsvD8rpNOF5SyBvxK3Dcp7jX1HUzHC5/3eJJJi5KqbqH
9EhJ3kTl8GhIp2U3qQZtFFO+dS5Zlt4ER/Glgdiyy+ffABc1txxNc09dKfuNi47t6+vE3i1PmARO
2lWanQmFIIZoh1eXFls3EdvH19/ffbyUOTqF2n7+teKwosrvdFR1civ+2r5u+GqaQ0gCkKjkTQ8t
D6I5dEJAgtTSbJzZloTGpM2KgSzOmQzL39UK1hnR+RjOwededvlucrY4N2wGZHitNxVjOPl5/eaD
R+9OLHF4i9J7AwZL1u6vs1HDd0XT1EVb0vpNyeKp8cbgt+9O8x4Y7fTH5REs6aWJneogZZODiKj8
PRa8/ayzkB2mRTgRGdNsJ9q8TCKR8ZvLg1m2xcRQzVnLUkYx2KT4S9tXEPz0P3fShw75lZBhavJp
LaQZs0FO2U+vnse7gWXpwcmH58sTsNitKU5Y6SIsi7yTP3vJ+90MoHY0d94W6YDt64ZDa+F23GsR
7ygrnubU1btEow54+a9bck0TU0X5UITMT9pXmNGPqS13nqhvUG9GmTz7ns3FriTeldtseDci3ER4
EDSvLOzyaJydzxlBkZk22Q753EbOHyIQ/beLnppgq5kvoH6UHp4stPfSls8NR4tdSiKZE1hs/+ox
fqez7Pby6tncxPD1KhlSsiAHfXVHvneC/jZM0ze/9246Hd+GY/16eRibBRj+XvdLnVKw/r+Cfmpf
QCI3YiLbAtNb5mCir5IQAoFAArmvHil2OIwedeLfuLnz0sATSbx1l7cYmkmjhbqJ4/YNr1/DRPxJ
0T2Y9up+UO1Dw90/eZbcdmrrVX51jA9swMRj8ZYOuNV31c8+BAfmcdKNeO6mQed77pZDumFptlGM
lDso2TD7OKLOvgdFgNLz828NxfVbB3SL0MSy7yZGqyVuGSLEVz9byO6Aul/pCPQswUYeZdv4ddR3
Z/noSQ/PwbL6CUjAgx86NBqERGWxHn7leQY5bcgvX2W/juH5YdkQHFBD/xY6sdrLFqpOst461G0P
WKZ6IYoIM9jks+Jn3vPvgs7PUqrjalmrVck5ewr89JDGKXpz/Ose7E1eLbwY+0Wm3fKnBMEnurrK
8VHEHrmqG4KaaK10ymtK47p+A7k26KLKQoAPWaVRDrqJjb3/+08/8BETskWrkgLowcK3SRQHzj7V
rfdPDI7lxOW3CYKZW5e7JvVf0rj/1vpiI15aDNoEbzVBCmqeddQWJK9RkdXVvporur9sZpY8wkRv
QYgJWJnYXc6pX0v3jwim5IUFiQKdQ582nxhXlGwwGdmGMpy/yTvszaTiMyqSZQD1WGdSaPxyi7z+
3I9KKLpL8Xy0wahp8VQT2cXaoCHj7MW/gGEvhl3XJd+TTKX7jKrkuW0Knew6Z7MuZxvNiAtSh7Ii
7dD+Toi+XdMxScZvTdc8ZPRpm4bbZgpGTMhLEpDS6cNfQBX4O0aSFK3wSPovm4Lt6+6/Y5ue/Kbs
FEPjjM5fhU9oRDM8cV/+uG2BjFNfAyzfgH1K/JKMf9ZEfxv0+CVVw23XjN9If+WriYn8GvswyGOx
iBfwBL50kDeMmrD95qVE7psifrw8l79Q3P8EAhaa6K9SQMivZjH5NTnKAbtv2wStQ3eNyDOo+bJ5
Kivn0PliLH6wGPLYXpQC70miForcoffcBXPVHJyhH3NQD6EbArRIqUfzEOFK+KnzdPlvfrif+Jdr
VvHurMqauMdRnutfztTyYxM78TGoU32NN+Pr60a/+7rXUzHk5TL/KhhIa0AKnx2D1veOYiyBaUXn
8eG6WRhRI1z83I1TPv3iLqeRB33C3cyKqzBqmMWaqLybRQyQAElB/PDi6tyLeFC0u2osq40T48N0
B19fd+bd19tsCstxzMibN2fNYeYaKNA0ZLfCWbYM3rbJRkigWRw6Q1foX1S63p75GYhy9Bal58fa
j5iAERLSqet9vNo5L0PL9M6V1cFn1InaXOxAB/Fctct9PFZ47a/ATs/Yngzz/5AOb2z9xwcuhjeC
hhhEUQx09H/FJDgge390OLtJwvkrWue/iiG7CcDes164Ck6/TvVVoo0Y1rg6qIxRPTeOOjVt1ve7
JCF8OZSliwuSCpNqY3aWnTPBaBx5duWVPn8ek8TPdoFTtdMO7dBqI9/68FbHQhONNiw0KN2pCZ8J
4/cynQlgBwR37OAQ8+Vry/j3Lk9u827aX+WoJi5NZSA9zxnGa0RAozlR/p5IuSVB/uFVCLMxwgBU
d7zCTaR41uDdCf6AwXoezzoe0NiNSBw7aVR2Ol+KA/TwlvlVhKMONxKwdYgPor2JVmNx5/O5JiD/
choQ2pRncJPeFB49ooh9vLx2tiGMQJFAuoPWUEL+nYzBnsOYWZ4/paGzywdylWgXVtCIFMgi40rq
iT3Tbs533ClPvYdwd3kCNmM2AkUs/GSi9cye6wKL4jbDvB+XeIPy3vZxIwy0rKGQfF3081D7PxMF
yavSvY4ZBstiOHs5dbVeElc/N1V9P07gUYjna48XE4jmD5C1xmOHfk7iWETQpVK7TDZbcmCWdTFx
aM0UDNmq/PI8OcO4F5R99SdwYl/eUYvDmTA0hdsAZOQG/dx2/Y++bk+iRoCdqHucyfClyoE9lX6y
BQ+0TcV0bx/wwJLz/FSFed/tEgJ0xy4k6VXq6Cw06bq82ilJO/HwWXogp05WPbw5HZ8vL5XlmDeR
aWPr932wdOW+d4Plqe/A2B/gTD72zT+XB7CtjuG6ZKkd0Iym5b5kS75bQlm0kevEwe/rPm84bz92
LogfS/x/EtzV9ai+ZihybBxDNjsynHfoPOjXZE25Ryn8tpxkvVMx7rEihnr6XGR7zx28h6Ycr1IR
wk4b/rw4Q5Khcl3ua4f1B0Xc9l5w/0qXMxFrUMeI27nS5V6P+c0cqtup3co6LJtsAtYqUTOhkT3v
U1SVJG1+e7P4eXmDLQZqsnc5xC0y313CZ10H3qdJ6SQKfertOtZtQYg/rihBa9rwYCHrbGzrMvgF
nKMm1ZFREjTVTndOIh59pjKoiGR9R1Egq1VcNXKXVhI6mLg1BbWXHaZy8bgfXTfhdSHeJd5LFRQc
EkHlfmyAsBLegcgD9a8ip8RU1x1893XcuMc5pU6xZ+4Yy5twZNlj2S7TY9YOlOwvT8FmDobPK9bk
tRMuxb6SQX6Ystx/mTK+bLzq2SzCcHmn041K46rYy4Zhk1jIomKJv7s1uy6jMRm/QE8GXmEvKSBC
Np4YCZ5G3n1ru0RGcr5Koxz7YLh63s8KiOCy2Jekz5Io9wlw6ym0va6zIhPrVhbci0FCiu8Hqf+l
zvJxz+beTyI66I3c0uY2JuotcyqQSBMhTy1bhJ/dyBxcAF4EwudQ7VqnSMHsFxBS1+k+T9AjUe+k
mhdnN8yMQL4uL6tRXGlyJj6O9jIZJpmxZ9bNNVg562YJhl1Iu4KerjJqEx3HHMdJMl2K56UOelwh
y/BHJWOxUZKwuIxJG1YKb3Rx35Yn1Q1TxH28VdfpVcASFprAOL3UYdONWXuK4wbVS+3o+AHnpreF
oVjj5Ae3DBMbNxedmjo3yH9TkpPwwHOtqLydE9ronTf6BStuK3+e+UZ51Gp4RgToddpLUMI0P6tu
+DLVfiRwl65lcZM21b0MwKSH+3YSPtb9FmGRJRMwtSldl3oUfHfNz5KvLchU4ZWpvOdS3CVV8bhe
Rr1mi0zLtppGaIhnygU4EpqfdJ7veb08iKa9B8jjx5xsNaFbrM3E1IX9FDAf9nwKkrSMekX1vs/T
rdhj+/q6iO/OGCraPskrgfwojccEXo9ywS6QVTlsiV1bjgCTb6xLSjDJT378POpieitmkpEfHQqo
cxJlAcvm6y5vJu9YGXjF0BZSnvBm889ckBqpRy1vLscT2xzW39+tEpqsAAnMEvIsRq9Wj3Tpc/HU
VjUL/qnnlnYbUdq2Gevv74ZxeV0I6LT2p9wt8W6QOt7YRaAk2aqzWUo1JgeZCETiJUFPnlHDC74E
bsajcmZqX87+P3xK4p27oJoyi87dhd1mvf8vG9EHIccE4kkqUYyserWPZz0m8alkLP6aTBJvZhEp
+yCEuFytWpLuZ+pnLYT/AOXXP/WUkNSHYWqnd+6Hvl7aNwBhZ+eXHiveR0Es2GuXuwmRERp+Oz+L
FKQGcg+lunIUXyY3dPNyX3TZPOaRRiNgeQ6FzGhzQ9wqVdOtGCH++SPImzkrorjNuHwLMuEhHk1L
qPodAeltCNVTFLHC6pjMPAZH2cahb9tr477CvSwkAIAFt+1v+rjVK/Lh6weSKSMcybZVFdFF+qYm
frcKS+lxXxN1/FvDFMlGTLeYkQkhZH3XEhqH/LlL9SGdxh+iW+F4SbVLxhmQwp4e4jA78HjrymKZ
lsm2NmdZ5ieSZCeBacWq/lwJ/WMJikfRZoehnLbSeds46+/v/E83HoOE+DycOs/5p1P8s89xu/ad
r+A4fSzklmSpZetNjCEqzbwicZOeZCpf5qVsDnXKxf5yqLJ93AhVuN1MI7Tb6HMRtknksiyPZiae
Ln/cEgf/Q7+W+Vy3kBl+a6V3P8v0z/rpehx+XPd54y7CF5AEdGks3mijjm76bS2Cts6VZ7WJMOTT
ktUqyUNw1IoDS9EOzLT4n1+KxyXZrB/blt9waw0YNkIMGnJp6QfuHyRUs38bOFm5hTux2ajh4v3k
espzBv+Ew+K7ZOMUjVX5iKnVEeHzUwmPv7wZloFMmCEntGOq8pFDi+pzlgy4HCKNSqa0icAYX0B8
a0uP27JmJsZQuHjAzFtXPCNRDIFGRhDxib/13Gyx2f+gC10koO3siedwmL84dXCHhPOBe+4GIMSS
AZr4wprLlPUs1ydN5+NS5Pxer1j/2QUVLwv8jVFsS2R6Ne97OYYtPQEkRXZqEXTXK//t8k7bPr7+
/i7sjdJJCvxVfUINBZptYztH2vO2+Ows6bgpyQmtpInmy4wFqvj3iXv366FUOEAXpuTL6M9H2W75
hm2rjbtGo8BVpoJhOrmLy0HHEvd5mUa80H38IwRGwz9eXjDblAwnD2ediNr19Kkg4171wWdRqMeM
TF8rNJ2vHjh0zZUbb7h7yqkQQ8OmE20WCNfRGLWmzQcPyzxMeGFchnhPL8h0EmJc/hcQNf2ifgL2
boFHrng3xfBJ7oXrUs4xQCaXV89ibibaEER+eKnQOngLaJ5HAQnqKKs2wcQWfzQBhs3MkjEda/YW
iuFQBdMeeIcHUQ6vbbMlEmmJjKZ8J6sHXo1zNZ2mpr9jRXy7tOXfR06HQtC42OImtKRZJsIwFrxy
gqr13tY0a81I8gyvRjlZhmPVqmM2OG/e5LND3W3VHmwTMwKBaDTj/aAppHNHMIPxfTPxJ28uP60T
k8Oy4T42AzCO+TQcKatHqk9yAV4mZorspm7a6oC3GYARBNis44mpNjwtxIsCj+wa0EVPlf6SJu7G
BGyAARNjGHvxHFZAZ5+caYpWI9NKvzqh/Dqm3idXYuEy9an3swxsXOXBjZuNRw7b3IxokCeBSPMa
43Zje8gp3XeUfZK+emNb4EPL3pjYQ510fZHqYjyNaXhSGaSNGxpstYJb4rMJMewmHSQBEcOJCsqj
1kXDsMrDiE7TxgOE7d+vhv3uJHPaLgjIoMZTLwuKVyy3u00hNnZzOXDZ/v66K+++riE5WlCejien
qEr0lZZPACJ8XxPIy9+37K4JJdQ1LrwKJK2nZsoPeP35sj4Vd6X/fcZj7nXXTlNjkykg73IWdCfK
muE+yWnxHe8XV4K1TKa4qcWJETi5OKHN4vNCYDjF7H6HvMoZh/7h8irZ9tjwb18K5efLEJyAia/R
1lfkKPU3vy5/3BIB/0MaB8nySvlOd5pYc3KZ/2d1ZuF3uEn1/v9Dcm2bhOHIQJYVVRLz7i2d+JvL
NRqE6BTvL0/iYzsVJmxQ8Fy4M2DQJ1X4JNuDprh9rSWRL25Ipt3lMT6egDBBf44DzNaIu+CpaQAF
wDuVAKuS3rgH2j5uuDEdhyZkXLYnms/P1AEk3YuhnnH5n9tWx/BiKFKJuWzK9qTHVeG0lupu1NXv
Ko6zK9d/Hfl9nJAL1XFC2xOAisVucBIV5ZokOxZu0hzZVmj9/d0QQqeuVxR+e/KmASJJWnXffOrm
VyWdwuSNa3UFUIYLleQk7/0iGpaiWXazkvrP5S34OLMRJtyvy6k3T2nbnuBpEY7Qn0ABR6mq9sKr
jkEWfF7zjVUE/brhjHS982dQU4dejzMtfalj+dXpMMwob0uSHUqVfSeDf1/nW900H8cQYcL6Yk4D
ShkMbA3jaNk6zgVEe31xt5TeE6QTrun5ZsLE9elOyGJsuHdK/Vnt2EKXKIGy4IaXWAzMRPUpPJso
H8zYp7zrZvfTWHaNs/O9Gq0HlzfF4oYmjK/JCkeSxqlPAE08DI7iN2Pd1EB3jt8uD2CbgeHnVVHH
nVQYAO2F6g6gQRwWWbxslOotm2yC9QByk1OzHhSrPXWjzKMCCMfVoNiAkQAxuLs8jY+TAvCR/9vT
oSSsaoamidN6n3GD8Ufop9/7Bijia9NKYUL2mJxLb4DezImL9q6YQfJR8fRrj4Lu1TFdGMf2rFrW
tlXnnISes69dKNObSrBuI2LZVslw8YGJAfiJmJ7QSwTWukHv3bJ5GJbqvg/oRtnbZlDGme14y1IO
VeKcinj060iLpbjVUKTZyF0tQdHE8KV4kWe8dempQzRKS+ermtQYKeRNvVvtndp/87L+S8bAw3jZ
siweaML6UgGCOXfw6Qn6S973cC7gHCpwnPGQFKnaIum2OIqJ7wsylHySaXLPqIoexjw4qEZ/W8tw
U+1+GkT5/fJkPi5lCJNxTujcmeSA1Rua4vuczjIqveDgBd3DWpfBaQylk2TD920Lt/7+7vBNdUiG
Mu7cs0vrT67mT9kC+iNcBy5PxWLLJsyvnnMCrFrjnvXM7xKWfh8c/lg07k6P/QaCwbYp3r9nEOKx
PRFxXp26svxcKv0lB4M6er8eUt08qJpfd0SZZHTQ+uRLX5Pl1EHz+57OpThmfRoeLq+TbRKGz9c1
6PdBb0tPKCAehJzoTdZM39ZtTmJcClK/3zhJbPttOH7ctmNXKracIF+eRb0unWMMFYQdQUVz4+pn
iS0m3k+VueZ+0y8nlo7LY9x35K4m3vC/yytlmYAJ+Qt9ktdBUC2n1pfhfqFdfDNkY3MYZnfeXx7C
NoF1k975BITHi3iGWC0qE7Hcu7xID6Xv6+Plr1tcwgT99RKiP7qgy8nBhbtp4d0Do8dG6/95S7lR
BbctkuHVdZsBJFUPyykOpXNTxRxdvWgbX4/AYmMatkVaf3+3SGIaqt5VRJ2m2e8fsrR5pbXON6KS
7eOGT2vUnWdSO9NpXpk/FBu+pXKrFGlxNZOoLm9DB70qqTj3ffU95/PRcd03HQ4HqpZ//GbrYdS2
BYZHUzB+CDLk4pxy56uD/hs8Snxbuj7ZOPFsZmQ4ctPMsZAeCc7ByG/WOwdoqr6Kvjou6Eq+bKmW
lTKxfKxPRpakVJ4Wr/+BJ0wAFCFskt4sA3gONiuolomYaL4hrhh0H4FAYzSFUitmAmnPb2gX/PsC
cd1M1hm+M1ZZqmZoJ4zhzeyfdQjEjTuZ+Xfr5Wz7MLWYrQnVC5ySikb1AGlFgbrxtrqeLPmAidHD
AwwH943vnXWQftXLk4vb5WqwCrs9Lk+1UBuZp+3/Gz7ddCmoEHPunWPN9yyEgsqmO9h22fBo4TM8
AQyYAwv1vtLBLekgATMBEoNhLm+ybQgjK3eKhQe0DN3zkqtPMNfZb8GPHO6cLbZFi0ubYLwpUEUK
dGv8zKcQmH9+74j5E27jG7cjm7sZHp2TXsRYJffvEuH/r5cwf+QPGW4AYMfZiBuWPTYheEOhs7zS
0junuft1VqSKCGhZNj5uyftNYjugFeuyzJvpnLn8MQyLncfKI8P9cc0qAYxcqT7KNrjq8U2YaDxd
Z9OYNKw8u/WYsE9u5fXVjyzMnC24n8WiTBxeRRR4R8OkPZOqhrLHLnOzaTmWDUN3RgTBHq2AoB5o
nP25bMG25TOObRnHsiuauT3rMN4ViOvAkd1U4FOd0nGfIFSNA37fNAVLXDHp8HhWtz5teX0OEUjW
ncphaQrsnroaDxVyzyzcImSwDWW4vwQ7bMomUZ8VZrPODva9vp1DCuGwUmI5KE1fXkOLF5kAvdir
9RijPeKsuf42u8GBo47hhQCks19J6u6uG8U43TtKJKvRYnfuu/5u5S4Ac86B1eIh6OmOAvRxeRjb
shkhIewTL2vYXJ/npojWoWasVT7Guz5EcSMdDvGmrJtl3UwgnGqnVucolJ3DRe0T+ezi7Vem8S6r
fmfz1m3TYuAm+A1kDLSPQTJ4jtMu0q46xjOLRhRH0XUfrfMRiBkZ5nfV8pkce4DqMsdvS3Xu+jJK
QXxerjdP+BDNy+j/K1f6Dw5OjG6A5qnkVFH3VgbpIZjGuzYZ91Pi3HSk3rBuS/Q2VUmLDnwgheuF
rw3AWT8hSgoMZ6NYtUX3a4l4Jiiuc9qka1WenXMc038fZEn12Dvjl7Dcyr8tp6ipTTrogKQp9KDP
sdumkUjUsXPD09q4e3nTLUwTwsTGUXw2dUhHXl22LKyKRldC1WIHHYh0UPu2gnZxs0MBTPHvCBV1
dV+6VRaWO9d1BhJGXDV+U9yqQQ4FCi5drF9ZMpf9HVjjRr5x1tv20YgfVTh4HQkqMG2FNatvW+WA
O4gtk7NFcG9zZyNyqLBtMifx6euQpnEJfWkyzRoowWnKvOMAes8KRSUQZYW7KZBls3HvtEzLxNnh
xinrdg6nV2gxef5nlqFl+mmky9Jdd+Sb8LrGl4uskrF+dZNa/RwQ0N/kiP7sy6Zj+/vrYr67JvCx
LSa8RHWvqq4KuV+SxumOQ5/54nh5AMuumAA7qNuClyjs+lcSlxEY5HYrOUMM1/JL977iW8/KFhdz
jTxiYV6yBMC+vXox9Ch/unoK4m/CEzR/QwcGlz+um826jO+WyxUyBv1FXr+mnrpfj400rfC6ycCc
gAN+83XFcmiYoLsyQYPn4gr12uTJ3ygucb6m3filFDKKqbOrkUS08ZWpisnslwOoNHMxlCc37n+t
hdc1K+oadjM7zouUz8ydryvCm0qqYZfRONZe+hoWXfjUQbP9SfFFfb+8O5ZQ7hoRoJZy4YgzySvB
uu3zqV4Odejcujlb9t1SDxspisXWTNxdM4owncs8gSgx75YIC9USPLERcJ22c59sMaHZhlkzpHe2
NklnAYtKK17yIHwYsuKQBMEZklHXxWMTaScVRaUpacRL1rlTd47Bs5lEfVw55PGq3TBxdoNiLB/c
NHiZ6+5BBgQpvrydFhZlXD9fHsKSLJoYu2BRma7qir84PFGHBvwuUdy0ccSQT7mDK/Y9RP6ipi69
/eUBLeHy7wH8bk+ETBc+kNh/Gcdef0nicngp+DRu0Rfbttz795YrkTFouyfuSyA73R5ZRwPnfpWa
WaDyOeX6cN0s3H8PI13CSqqC7EbnEDbrGh2FAA9ueIfFCU1wnWy7xVeZQI9qrw/rRijwJI8s+NTG
4cb7h20Iw88HdyJonsn7l7hMyYvjKhl7B8gUzf4SjUh+qX7MQ6i6bCyXZTgTVKc6YCnZSLObvB3F
Yxy71S6OU+dTA3zyQVbM++fyttjGMRxe8RBvwuWY3ORd8dQ1eD5MXfUpnpqHZdrEz1gs2GTyc9Mi
k26ik5t4Qi4KBi6xW/Ezl2dg+/g6s3fuwQGbp9nMsxsxzs/pgBtP4fZbF1Db8qxO8+7jkzM3TTvB
aosR7Ps4/CiTX9fCLJQTz9f9/3Ve74bwUod7yk+LFxwg/Gem0+SlZ0nnbLiGbXkM90awJYuYh/wl
GCTor6pCLMOuWlVxNwawLZHh2ANx6vAvT5nq5UszJf/jGT16C/vkbd5nLSHKhNgBGQviK49nL7nM
9QNbahbu88pnczSmTrNFoGqbiOHhI964+nnixQGKiN/chD4GzIPY4PRJjHIrUH28G0hC/73Z5TJV
jhJ+cahzD/T/jdDRgtbjja34eJ0CE2E3pQxM2FVcHCbZ+r+gXOANazc4e2IsK7LDNfYamOx6HVi3
eYlKz2FBCX7nqHQ6LnraguB8nLoHpjJrLcGcIAimELu4R1U6TI9JxYo7PskUgkTdjLKP9nfXTcXw
7qCRVY4ySXGY2+yHj6B6o5xui2bCttWGX1PmFY3v11injH1N5prvpircAozZPm54dT80Et2oOXZa
N+7dMA/qAGH2LTv6+CoQmGC72GVB4aWufIHYXBXVg/u3gARun5uhbpdowSHrVb+TYQvY9bHnBSaZ
Xrn0nMuuKg7KCW914fjRAL6JGFebEWqcG85hm5Th3jOSTadvtXyhKr0FtcgeNLkNGGuTDr3AXvgE
OtTZdzZuoJb9MZF2ZR4m4I7PyBOXFHW3CmB/tBWjg+G6+mtggu0Ec9smLEJyWm9r601tfa2al/7G
1f0OWeiGs1siyn8gd8ss3LwTyQ3rhyTSOLTVhB7R7dPbsismeR5g8QMdKk5OWVHdJ9rZFUih8nTY
Dflw45TlMa5AwdRfVdcITAgeXF1mdegWB1Qn4TJSyaq6GX09hT8uRxTbehlOX/kDeAvQGn5ogmXa
OSMrDyBm9o4zMOg3l4ewOIuJvPM7zmtvDooDZA+DOwdQ3GNX9PTWB+ovEmV93XEYmOi7MBeSZUTk
KBYvg/fJCRYiIH0x8J1kcXLu6kSyX9dNySjTAa3tgdUS0awbhH4bp6X/UoW+JjtRLO63RZJwi1Pa
cryYlHpBWizDAmXHQ9vq7KF1y+8pL27ihiVHUmdo/gm2QJgWFpPABOfhJaZV4VgGJ3eVAkXdFXS8
B0mTW38hR2QBx8EZDs2ob8EosGEaltmZ8Ly2LMCT4KDBPViyWyrlAelrEoFR7ivuXsclC7aKv7aB
1t/f5azoYB3duamzFczxoxj6aTcHXrLzGujfdG16iHu+hYy3DbW6wbuh/IHwnngSZpgPf5As5wCx
ZvdxEN+SsHKiIOmfLhuhbaDVpd8NxCfteFOf5wcIKPwQOv6TOeS1G92jNztV5LXZP5fH+bh+EJhY
PQLZbBWiFI5W3yWPKm9BV0FxV/vjrVDjM6DT33rIXl4ey3IMmaqxcauLoG1B0tV7Yezu0VSeQXW0
cKst9gjbAEbyr1zfd7E5/FSO7q5v8/OQp1fuhxEUCqQJlSQqO+Bp7iEoSBoNYfmlLz1QceQpGGPz
jZqRbQ5GYpCOfUYnQfCWpHNGdkUjsgflZHrYyDIthmUC9QLa9LXuKJ5HVXxc/C5HbjveqGm5W0QO
ra50i6vFMhETszciFYTAlcZArZeeuTcu5074odxIoGyfN5w+iTXpR+Jmh553gxMJV2UTqCqHKbnO
Wk3IHvEq3F3gaAeis3nP4xnE1IO69u8b/k0kH+NZ9vAFmdCz1yvvE6FLtcV2vX7mv4w1gcm8N2Rp
H6foIz6wnnzxCzCFoi36IKAbv2FGtuU3Un4yDzxI8Nx06EX7y897D83QSb+1OpaoZML1iJdT0oFU
+uDj6Jhy9wtKqY8urf6URN72nX8zzmrZmInNIQzPdn2i+ewl2UHQ+POUoAQ8JsvJS+sD80Awqa+9
gpksfKBxcLBkaXZIkmDYl7m3HMCK4FwFVQ5M3F7oc7FQB4EcHCQVOrpBN/Ol7EGNsHGaryfcBxZl
IvbmCjQRS4m4NKOJ9yALfuvT6rYVeb0HmdRGWdOyFyaxHoRopB+g6/jAywXFxbA/ILAeR4YStqyn
V2jAxxvhwzad9fd352uT6tyd/Ry7Tpz7aQnefDbeltV0wFP1Vb3OgYng08CO5xBxxX437Wdk9eBL
JhIa7OHNNAc/Lh+pFj83yfYax5UNSo6QoKmK9kaUjoOUR7Wf+7AZrpyG4en9xFpFe5ht2FY3/8fZ
lTW5iXPtX0QVoP0WjN3uTncSJ+ksN1SSySD2HQS//nv8XvWnCabKc5XqmhLWcqSjo2dRHN1Q+Te+
jI9sTc+3e7GxmdietEMl83JMcLj2wDZEVSaHiMbr1/sat+K7N74nJzfWxzUdxftaZetDm67+Hvpt
67db57XuyhKGfxieJge2vp+nJHR3UfUb02vj9mKSKkFmLKG80nA16r9kwIOZqtl5i9wIAhu5NzlF
ptNZ6mPvkF8p4a++O/pF0HheHbR0bof7gs3G7PFhJaOg6AYV07Ou1velO6Ab3reh37NNof97i/jL
BmXj9piBB1zpeukX3KWpPItUrelpqCv/j2Ie+1TDa87/wrt07Q715NVOh0eGLJ0unkq7+alb3DQ5
OlmW/+AV/gtHMKPkp4Kz1H0ccc2Nf4hx0fEB7p34Z8LyMgloXaf8oOKEHLkADiwZxdIcunVup8O0
8FGGZU6NuFKvUSXUEB1LTpAJQsYIIBJv21M5lNW3CmJazVHGk0hD0cFH4jCNuecdmZfU86GZREIO
Q1Wt/wAFIb/7S+aVwRR3/beV4lkvbF1iHgo584954sPiQdZr8wJdF8juGjXOUoXuWrjdgVVA3bBJ
rkMwL3JxziBUr/qTnzOKWkoCN+ugaEeXBH2h+o9r3tL6lx9PuXP0IEZJj8lCht9VPuCI6Rfp8UMt
rzVKX6BcFfJGLH4Az6/Se2l1rPtvy1RK56Inf2VPneflU0gzGfOgLmD98oSdsHq/Mqddjik0O6h5
4aJb6BgyCB8uoeQriY9rY6b85ExJKx/ioesobltuWiQfRNNR88dfutz72K8kYW2IOSdw+ivGdzTh
dDxAamg8Fh4AenNar+qAKVDiI2taXR2gfFPRZwLqKYXSXpIBlsG1HLLv5erk3gtwhHERrAvgGiHv
ajk/AfSgDWDF+QJLjxrq9NDkk/gLwUMfRk3LDOjyQqSpOEG+p3p04UQ2wVwLIg71v7F/dbRJVYqt
s/Symr3wFOJQD7JKpvIkgVMaIE9DWswyI7mHTA0iEyqP4r5pjBNkbgNZzsBPGuKWR6dbNH/vTFy+
qsSH2wYXWQ9XSOI7Cx5+0+X37LXLp3lx+nNmkv7DmrC5xY6UkTrwu2HIAlgj5ZcKCSjehjXt4GKm
IDF+hP50V05XKD5Jf+qMTPzrMsxx+281FYn6AwY1NPlN4QIpKpYU3gWUDJhOgVvdFCzLvPanpKH9
dE5np391UHqqLhVjUOCteTPT4jAppx/ftUA78UDWFAtoIL7/mxM+sdDNoHoUQDOySoJKpfUvR7Xp
OyqXxbxrr7rRQQ6ruiqqc9nHByx0pMtttfyAIPbyu+KEFU8tN1CARe0mG88uEIDZqVhF5V5c4+sh
KFuoxJ5yDFoSqClJm7BrtBy/kBHiocHKnfVSlMboQ+0KP6LzKj9VCzw/HnAu8Z+wUWAvYhom98Ez
jnBDDgXyL0nvstd1aVj8eZ5VsQa5aIb3wyK69BHP194YVX7lTVBrHWLvac619N4NSM/yb0agvnxw
ctPmz6WI9RhR3dXLZ7wfDd2LoxsvOeAd3P3WNS6FxXypmzTwwY9xP1Zjv0B10p8kOTHXVGPQeg5G
cJGUdkEPocc0SIdC6Ceq4wa2Wm3/oY9r9U8sMvimYB+Grpf2yg7Pn1lzideldcIcz0BfksGFWdbY
O5RFoqrj7oO3MAnBBTEVYryM6TpD7mhhRnVNgGisyIlDmUFi9jOoVOk17Z1wgJhPFxh/wkbi9B57
7idTf0x7rbyT4w08CWSSr//0GMwhyEAOdA+6HhQPeOsrcWppvHzwPJ+0hx7Ygv7Al97JQjLjZg+p
zVp9Nt04/JygYAV3CBBmmcGGl6Q6zM2QHH06kH8xDkMfTUlF1JElBgqcddmua0i9GmtH9zxRY9Cp
osj/webVwZeyd2Uf8omi1M9ok69ZkChN2odJufX0fqaMkys9enbXaPIgqZhHzK97/t5Nxnb6JAst
vuMgwLoDHDQ17wxUAJOwU/Ucf4CDG6Ax46rhlTS05aIiVYCrHKUC9mphLnqf4g2J5fHT4Bs/OYH/
BIdHIAP5Vwf8KgBmcaj0R4ePLF6Cjo69f6xFmZqDLubmc7cqlFhLiCk4pwyVS4kdss77gJIyPkFE
HGo4QQG7bNcP+kZOY1R6EB85xrHGXkszvE+vYTf5DJ4MRunhXwRs3x/cIubfHcHdJfKdofg84jT5
iny5Ll4U7Vf344w3HnaejambQ+nFmX9oKnB/z0tJW5zwTuePJxDWRxah9DY6R+UPzXIRk9MOT6pd
M8DsoJTwjhX+EqPiXRD5kOStaD7SIW69rzQ2MFECEgdi67JeXLC5lfFR8E+gjBYnOUSXS10L/wgM
SjpcaELhF+2kxPgnoPTr9ux03QpA0gzfXI3zjODkCUDZlem5AK8MPpTtlJgRDaZw51h0L6qDKwH/
u6wumxscqdXEoOojsboW1Yrf1ZQVAIGVcdMCvNMgl4mmdcX/GWPzrx8aGG/1Ecyr/TycMqPbRxD1
m3+1WoGLgaV4m39hWdlcvCEp/3QQg+3DmhAuv49GDV8Ndob2vACKPZ2Lomb9FILFwutnM+PiLkNV
6fYTzVQRf8XD6VpdpfncZQY0PM+TC/haMX+c+lGUEdzWcDp3RbrICJzlbn7E/Jf9s9TKeSSayCRi
s9f/hjUM6qVB33WpCuvZy8DKUdciQZZypk8kaUdomhWawsvHg5BCGSlvrT/PtFUNHkCzLHmkbp60
x9sZ+laWe/37m7sYHtCv5q1IQwV01Z+S2FVAl+T849y3ZOcTG1m6zXpgsAeuRw+XAFbASrEidf6F
FE358b4OWFckeJa5ng883LFfda/DGY9tczQUGl66uZjKvYL6Vies8macsaHIUHYBV3j86ldJd5Da
3Xv13JoE65qU+nzKM5Qyj07tFg+K+P+Wve9EWbkkO3Ow9QXrplR6vKyqnuij247ZQ0vyMpxRGzyT
JN2rSm1caGw+g5Z4J86No4+DoO4ZDgE61HT2T/zK1tCmWk63J3yjTmFTGvhSiERmaXoch/V50oMK
8tJ7BoY+inmJcsIedWJjxm0uA2E+9kaG/qRsxtuww+ezW5Ri51q2UWWz6QsqobwFH1YDcICAjrk6
L1X3XBH30EndHUmOlAxKNzuvnVtzY0V57qRruU4t+lJwAaHs4sUFsOvAdAOi2H32WsKmMmgjisao
WgN/AKMLMeXVEaK8/c4K3poOK85bVLs6vS7psa7j4YHACQiIWllVU3PnTdmmMZixhTWvjNMvTJoX
Tw5n4fXnK/4NU7Rz6d/qhBXo0FP2EtL0KRAzTnzKCPwSNNSpd9bUVutWkEsXjt+QY8FG69X5T60B
0Q5wILE7oSY22QBX3qEl/nUTmSlkqcpWQ+YdKlXFffhWYZMNctNzz3FmfYwJ0S8J1tGLk+r0LrKt
+I+Wr55mMhYYfI8rWFsKr73KHq8Ag9w3/jbZoFAL7qRk1cdaORSpDyh2Rqg9V6eNLdzmGEAyKDE1
w6XaOH0dKjI0PxsBJXuKd7d8pwcbe6t/XVlvsgGkdzANSDHDptHvV02bYHHqhzQZHzMh37fQrLm9
h2+s1P8wDEgHEZzW1ccKeXYYuwNEznp5H1RT2ISCKdWLbpAOHKEEB6uA9GLEXAdwDzhmbPeVZ6sL
Vigvi4LFEtwej7PmOqAZIIgOr3eKslvzYEXyDASzEKubHON+7p/KOD6BFvWc1csAjHyTQ/a02dlW
N84hm00AjuvYihJ7hqE55Gjbd3SNapn/yNLmPDQjbup76NytL13//mZtNa52GnkN7rJXZ6V+9LF4
6nAz64WJCMAlaTbelxLa3AIoItIkMdc+AcQBE0nsVaTLyyirZboTKFuduR60bzozxTC+GhO8d5qa
Xq4kR1K2oWm8h3VNj8XyLPo9ZOIGLOo/JAMdtzrtR+yJ1YrUnIQmzd8PsTwOPX3JJ/9hctSlYHrn
UWNjWdsUgyQjOu5qZAruoIGddhpoOQe143D2cDv0N5a2Z53jfooDI0szJ3Ic/TOrVARo1LWs1WVh
1vSPGd2zlt3qif//p8i0yBCqrnQiqF/BCqnLh3OcOMvldjc2dmObZ+A7PsjIPlazafq6OHsObnwh
nthnPyp8mNcdbn9mqxPWRpAlXUJTEN4jQKxE4Eq/ObAsMTutb6SF/6EWoMbtVQZJaJ11w2lqXPd9
ks7Zl4UPGo9lIj/d1QtbuhdoB3/o4UUVNUD5fWr9oQuTLO3ue321OQWjFtS0SHaidBIhNcMYkHja
897eGiIr0FPXXaeiocmRtrp+RGrumCkYYMGaBgus0MohIGmZ38XmFLaGbz42WnAonh3LGMnWayvb
tHzRBPi7nW1rYznZAr4rp7TMfVwti6QuPjJ4zx+7Pmd3ToQV2lk9uI6JMRFJ7Pjv1mWJwf2eqy+3
F9EWjM61AjqHiXeBAqf7ioo2yKKxGAunB4ZjcJo20p7Xe+Wxn3DvgN5uBZm95MSbMkVAclQwKQu9
UnK909WNXczmIQywDxrKoo6j9iqCBkEP+oJXfxkltIvDyucm9Cd4/t3u+dYatDYBPpAu0Y3rREuO
0F9ZEZ+6rJ2fR1hpHFAij6Pb3/n76uA2JUGrLimnrI2jSuf1cfI9wDEGOJDcbv3vOya3KQkeAyJp
gMhzJLvZOc8oVocoitED/Pbq8PYn/j5Q3CYkiLaQHrkKlMFs5GEaaBusBsXzAVBBZyE/b39ka5Ss
HaGHtrkPNbo4WlevOrrSW9+DgJLvnL9bXbiO3pvEwoP+zLoYzPWYSh4w3cYfV8m70EfR9dQtU7aT
YW714vr3N9+JHSeefKCto3Yo4tCpCZySVZXc2bq1E0BxlCiDp7cojzmDuLCQZxrLvULD1kqyNgKv
6XPkKRXWaaecg6F8eF55nL+Ynqq7Nkpu8xBAwnI57THJ4IIUH2IlvHNax3sq0luDbwW0zDI1sOs2
7ALVGBnieGEbJ3tI/Y3WbcaBUp1gs8LeBHOO+OvI0uGc5Gmzc5ZvDL5NN4DAQ7fGeLeN/JxUDzWd
9IM/ZfNDNhT3nSPcphrQTq6xz3PoDKYSVwU95Y88WfH+dTuAN0LMJhpoNs8ZTBDjyBsMOdC+eCj7
+jyk7p/BM+nOVvT3tJ3b/AKe4ZE6M0YB7zCGDR+PjiaPeZc/5DUkUq8iaIhnlU47m+vWnFvhXJYz
pLwr9KmdGv9gPJodAK7as1n/+2nHbaJBtQhXliVaT1x1buX4WWZlFsEhMzCAF4SuDyOL23Oz1Q8r
tJN1rbqEJ3Hk+kkVwpzXwdtRVu+M0lY/rDs74gFSmYmOI0rynxCMzgPoP32fCDkJmv6CDeseBHRr
iVkBPoMPl80+digsA/U1KWT+rullf3Zx0Y087SX3FYW4TS2os7hTc+WoKE67NJR9lz0srCKhLl33
vkGzqQSFI5XnscWJoM31wQf8BJe1/DseLB84j/Gal7T3OehxW+3Xo6yEdZcXR3OCp8Ufqlp08lhm
eO0+F1OMZ3aYY+EaLGdgeO5abrbwb8WTZehL40Si98zvUnjNx1ga53Jf69ZZ3riQZiCDUpGTzSpM
0PrBz7JuBxsocVL/F3PFbfYA4ZVeXVKjdT//BLREGjVzCSgMeCSDA2CGKKBTXy07J/rGirb5Azin
CPBMrULCq+PjEpPi6Llz/zBDhz1sk2VPg2DrO9YGgFI76wruQw2xjBGd59hZIaIKB6OdCvzG8SWs
LcDPYzXFJdpP/GdnfpchqWIfbk/3VtNW0Bd4uYcCEJrWCc50vN7rgFXFzkrdaNymDgxjWafdAOCO
yL645mTa3yS973fbZIHClD3gbmia08+ueRnbB/fOZIFfN+I3WaYvOgjpK6YikfEBCne+CjPoJwBs
NN9XSuY2VQAGIj73QRGJxnIWB16JNRzXVuxkOxvnEbdCGHc4Y5AdqmhWLRKQYVgUMFJr93p7yWys
dpsqAGhSIat2ARyLDRE3xamGc2+3Vse0y3cCd2vhWKl4U6pJVb7BqiRVNHpQ5af+sfSnnea3BsiK
V2ce4cBFoF7alSwckm8Tyi+3x2bjsOZWpFayLRs8KPNDLF2gPZHVuBNKPPUxLrxgcuXOZ7bGx4pa
MEAaJ3fRAaJPgJCFqssC7u1dVTbMvrhNDaBInQDouTY/AdT21CdJFBfyE03+FfQoWBklpXOAvfyB
1nvPUBuLymYL5D4nYuomgGO7CejD9bEjRVj1/lO27u1GG7NucwX8kZalm+ITopR4QvtoxJ7F1NaP
v/79zY7Rjoo2bo/xqvtXNulQACTjvEdme7i9qrbatwK6VdBj5R5+uURFaGQCYEEJPSvg4dY9b5WN
FWXzAvKVputk8Il2WR4TEh8QcadMk7t4GpxZAa1dViVlhhFKiPdYFUvIVhEKr3vulurYencGts0L
qHOXdf11ik28Hrj5Wq/+fRHHrMAmmsPKIx4xPt5zW/xeaBKQ+uft6d1amFY0121bAjiJtjuYAzUo
aug9eszGwrHpAMjeIL/uuvLAh+SMCDvGuLzVLHnPxj0+6MbCsSkBUsIYMq7x4/v8Uzn+mOoXWX28
PS5bTVsHcc2HKR17NK0ZzLbVq1CfJvP9dtsbY26D/3vqjasHTtqhN19A2w5McR9fklMrWOcUF3Og
PbAZtP9MK1TbinNdHwVdwETXOxf1rXm99urNhrPKbPJzmGof1q5+1PRB+n8Erw6Jd7k9Olsjb4Vr
PToidwX64IGFxJ2Ppn7RdR/dbnxr6P3//+MnJYmauh6Ncx0u3bd2+fe+hq0YlV6+slgi70lJrh/1
UoD8rLvkz+3Wt8bEitKsZcXMKoz5VH4v0jIwrAmp3IF5bDRu49Ay3iWiqjDgcqlZAAPacyeWx6Le
W+5b7V/vY28WTOLiTAcSnh8a8aWRj5U7HFw6HO4aGRt05rtdhdQGsRS7wJwV39c6gopddF/j1xB4
88vXRhuIq7hIZovxF6oQ/6SsvwIv9njaWyNz/fub9kWaXw1aOoSSc+w9EgnAPbtir7i/sdZteFnZ
eNJXE8bdb58ccfTNn9ujstWuFaCgrPilSNFuu/Qfh8b7QMUeb3OraSs8yYAHj7xA06WrnjWkX3uy
Z+28NdZWgA5TNU4gTyGvpK8dHlBYfxzVHoBmq3ErPtU4LVRm14kkr2MhgrI4yrba2XA3GrdRZGRU
I3BMLUfW+5RUYNeA41PtVSo3RtxGkKVMzqxfEPzKK1/Tyk2DXs87ucXWD7fO0JGwDPcE/HBhPimV
Ppj0OfbvA+jizvr/Y6eDk7UHx1zMJ89PxfJa5I9rLKLbS3zrl1///iYw+2zowJqrkRVd74DTQwxS
1sx39tutIb/+/U3jeoJVMZFovKyKBwPau8/2Qn7jbLZhYsOgoJ0zoumMvGYVAy8MLE9xka13uD0w
GzU0Gyk2V4UeoV6AKXXc54KhSIcrU2M6sGjKfAhYk/8S7p5c6NYsWCGbwKQtrb1cRdwt4zCu5iyQ
qZhOKl/2HpYUxvwvNUFbgnZaq2bWTYm56I5CAoRbjQemvuf659K4gYY6S3pfHc3GjZlM0rxcc6zX
uT3PTARJBnbELLw9m+yN679t9N6TLiY9y/iBifelNGc2f5ihE139nL1xp7K9MSE2TozTUmQKktmH
PjsziK+QSw0dmbtWlmfFMzeDoMpB2/XiPErntXFakIF+FfCVcIcwz+8CdnMbHVaAOVnMJT4z6Z+i
lsE1uDNcycu9o2AjBG08GB75kF5qzg7lBHatq17WZTrrlV/auv1ye6g2NhAbEdYCSTF4jlZRmRTm
vYmL4cNo1h2gxtYcW0cw79aW5xoPSuByNeOhdTqWR+3iSXPwVCb/ud2FrVGyQhuPoI3jL1qCBbT0
J9gyZw9sSfzALZ31iF9Qf7j9nY396n/QmDd7rYCNmRAVkVHa8h/5qswp86cpnMA/8kbwAKkbz089
8XaKexsxaOPDsnWqBWVGRqYuH+De9FvO67ek6k8rnV9U7u0VfTYmycaH5TAKAD+sFhH0q+swlWBM
i2qqg2VCsnp75DYW2X9AYjApMSCZiQgaBN0jFYqey6bIdnKardataE8hvReD/cAjVyzuC4sLMz60
hVJ3YmdsYBhEfOYCJGV+cLohzBwOZLN/AsHuviPchoVxt+s9JQoa+byDLRuono/N6ug/9w29lWCn
RZcrP5MskoVH5ke3MStKniQ1emeZbo2+FeO1C6lWkFJZVPvrcEjwryfRufzr7Z+/EXM21MvvtTa0
nFi0FN5pib+ldf2UCnZwV/JEoNg0QaDy9pe2+mGl3WCF1w403VmUjA44yInqwQV2/72ncWaDuzzW
mB6+HxTqHqlRR1mNlXnGzbjY8+v8+x7IbHzXiArZDKcUGvWZOLu8/O2L9eTBipY4604ftj5hZ+AS
evSZdmgEMSUZP8DqvXu3eIVzWX2fvIfne0N3UoOtL13//majHTNuMvB7KWRg0/e8yY95rTx4mWeX
7PqP21Oy9ZHrdvjmI0sz5Q0tFxq1I4hG7vgpnsWHrE7fa0LdnW/8fU0xdf37m28kvm/wOuPTqDRs
+pDStn5HEoMXlNtd2Greim1onXuDFGjeL+L+Vx673TfWzer1dutbA2QFdumBao/qGY34CMvqxKNz
5HcNOOmcyCHU8CDeozZtfck6wAewhdcy6cpPSGyf+4E9xmyGC3BVv3Opt3N//Ptpymxr917G8TIK
U36Suf4Rl80jlPU/oaBxuXoiegyus3eNmo3/ksDP9AXIWZ9cxd9Bc3RARdY7eUP/Ie/2PIA35t1G
gbk58rWR137UliR/bDviBk6CY+N2D64B8N9rDLMBYID0JoU/seGywqHn84qkOcqconzGDaq4q2jN
bBBYCfHallE5XHK8jj0sjp/A5w3XmNsd2JhqG/01d9CTyYbKj+QCi83Ec3/OOCXGcSoOwBVGxrin
2x/aGikrvAfIRkB32xsualzXwJmKKlyKOTmTq1bB7U9sTbUV4pAaWWgjCnPRCvW8aZJeOKlsvOvM
Y7a2bOy2c5/NMzrADBRNHHDflfS/3v7pG1EtraiuqZKJu2o/csfliwvB1TmbPqq5O+vi3t9vndl+
2bGODlxd6iZ9WFQVBxAW3kN3bQy9je4aktXEjRdPlwbqRWE55l24JBBUuT06G2vHBnbFs4yhJdT2
F+2PcVRXUxUKgDuPZNkt4Gx14Bofb06fVHBIasxjf6HOuzH+I/Ye47bavU74m3aHCnpGumrEJVHe
vy7nVZQZUd23JMV1vN40bjKRG53HGBePR6qC1zLds6Pa+t3Xv79p2ucUMpaji6a1E4wGxnX6zj3T
Bmj1SOTaODfdpV7TJzLNr6B8x4Ev997itn66dRZju5SajbK7qJV6xbOnIDF6IdXc8M+3l+NGsNrI
rLatSGmGqrvwhl+cqv82g37IYKjWOHsUkq0VbwVrMoyeG+duewGl/2WGmlbgFPw8aBAEb/dhY5Bs
lFbfFRmUjLz2YoayDWCMZ4Ley+87smycFsTRnXJe6u7SN5DChyTOj5GSvSv4xujbSK0mzhRIYDMa
79vl5Liqflj8fnzsFK/DhWbdTnBtTIEN15IOv7oDyvYim7aYwhVgBhPOle/+pmnr94fb87Bx/tqw
LU1cX9W0Hi+1A1qAR3Bh87+WbXs2if9EfHa57zPXZfAmnBPUJ1OvIfQydezA2/p7MXePTc0hVw8R
KQaQwO3vbA2adQQXuIP2/ZyZi5eoQzJMQVvCMpTtkR22mrdCu4cUkBkkBKmQNxZQyhx96DVVU6Cd
It3pwdbysk5iBm7Y2EPB59KI9ul6Obym1gL+e1hjX+4bJCu4OWQIfJppcxmdD9xtgqyC4PnA74ts
G8c1S6g1l7w3lzxTECli0DHyxLQD6dnYNmzEFhtJ5VUVtg3Pc+Ik8HsK+W+S9Tsbx8b82mitmDcD
H3XVXtqkfgXx7/fViVV7094zzdbPv076mzAoy8Ufhz72L7kXF4e4oBqvG7ut/73+wmwp1wpeGWne
SXKBPejnq0fzBNI4YWmUN/LBGXCOknInnhV+8F/uHTZyiy3L4iyL718yF5e/0jtB/yUE/vxHz6tT
rcaPcVq91ojv2yt263NWWMOcsm7aiZIL7gWXpZgiQdp3YuhfXNg5/q9n8AWALOvOXWFrmqwwbx1f
DSv8V5EhNOifFmn9ce1Zs1cL2FpmVowP4EQ3xvOby5CLf2ao3vklPGNSKJvvxODWB6wIp31H2qrz
sE+tOfYpuZ4GXQE40u653WwcGzbGa/AgiNO4WXsZvOGb69HHbC1PuF5BFxHUdJGonVebre9cl/qb
gHFE15CpxUjV6wLFLxGVU/9LFOyR/Q+QuPeZjQm3pV+TyokhjtE2lwKokmAY3SbMlnVvR9yYDRv2
lcYTroGws0FcTiYwfVwFJq8gbQNL4/tWrI3/opNDqJnn5pLl3a+pGoaDnur7VKiZLUu2AFk51Xk1
wvdjevCxl6t5/oR63LcCQky3A3xrAqwAj4sFqtqsri+OWvPHBMKPT26Z7tFltlq34jkuWAxxXzJe
/JH9Yf2Q5h/HtV72zBC2FqkVztA/rmWTjtWlntTDNWEe2/zIC4yTbN5Rskv52kgNqBXVvKhKiLit
w8VVajUwJV89PG2hAhtAv1t+hiKu/nzXdNjIsN7DpRHCRetlWjoWeEsh4Ziq78yibF2yhcVOvBRV
feHAw4cpX90vLi1pAHPs+tftDmyEnI0Oy8quZ6rKqotHsjFsDeSXoHAbw+tnl1C2MRu2Lhlby6kj
rKsu3by+h1/Mr+tTh1DseL0p3deLa+/e7H56QXaGg7a8zMgHs7p9dEv2bhRQ872v/Wu8vGk/E+tM
KwgLX8haQtW5GmGvhwfaKGkhuHn7E1ujZAV2MjnNPPgYpSZxPgxtnxyRWr1LaQ5ryLJ4ve8jVnyn
I3d7H8qYFxcSl09GJc1nnNtxlENW+AB/2fTOgjGxIp2zJEFyK4pL7NavRI4P17eIax7Sgca4Mykb
mxWxoryFhjIH/6e48HyYA4/I8kBHZ4+PsDEfNqaMFuW8DjRPL9hw30M05azZ+vVaaW2yPSDERuzZ
yDLoQKu+72h6ga41gfVrk4ZKLc5vQHDrw+0J3/rEdSd+s3C1dLKeC19fmCBPs2fyEFl14Ej84/YH
NibBBpnNeTLNdb3qi3HJY6Wmn1luvtxuWuKpHD/zL9mzLVDGdMfXoXWmyOTLmmYHhwCK/6kFHd0b
DzOq/Bk7kMoBryesGFEdNMtBd6IGbwjwKvMDVAZckG/atqaJDhQUNoY2TBzu6CUybVwnS1D3WQ4t
rJICaHQAUt5PLpwVHeai7Bfu/VoWnCX/uEDqOcn7KpkbZzikTW/4N970ZftjqdO51sHSrEX828/V
0MPpYjbJHGiCgtYj5NxlOgcS6mRJE6Zz1xs3YGzxoqH288e55fCNh1yy26dffGes2i4gDmEaSrMj
Nb4bmHGJEwptOaFiJEXSkygyZaWm04chTZyKQJh8quS7WPJleCWjlwMMBJ+ucHbc9J+sXOvZQJlY
FgSoy7JxvNPVstxxzyWHCMj7DD+pW6Mmrqv8NyydfOgBSSantXupADMhTuipvnByPLUPTboG3shV
/QG3s9h0QTlNBYNSVe7BGxSimYzhd4gyr76ZsnWQiUKIOxXfZoA7JvaxGEjFC1DXF1J4sOCR3jIF
XoJH8J9kGNLupTEFtPPD3KeSJ6FvvFW8VhPJ6RRmaz6JT72qTPLDZbVoq6ggkKQ3oS5gaEGjKU0U
BKYpAHZtGXgAnJZ5kM7j5MWB6qB32wQzxJX4Sed5gYJ3pjNY4p5aAAlyH6zKlfFfdYIbWhlcq5Fl
i/3wqs/7SHJWdjhzOdXkSQ+r86ykgRumDze+OOjWplOXdp00e1A9dem/45Wm/1v1cungxAqh9h72
AD6bEhKuVTuuvyHG7qZfxgHs9+EJut+z+D+KzqU7UhuIwr+IcwQSCLZAd9vtR9vjZ2bD8dgzegBC
AgSIX5/bm2SRSWJ3g1R169b9plLiXxJ96bMFKbnndqGMzccQdQKBxyC05KErw1Z8gyewBKQ4rzMC
B45DGmQylgWjaMIDW/ZFlBpPE/lt2i4qhqpjeSp+OGFqFQeRIl7uMYrbpOvuSNqm6VcUiTkGEclb
2vy2ZpeclthyCfKl2fGjvNlE79MFmMZheJgyNkzyOC6joH+LDF57VSX5ft0xW6M+jIcF6lt8Cdds
MUA/eqzZ9YjJH0Y313xC0s4LT/dByhLZWUv4E6RbRnWPg8gX9yHlWbPVY8TNHJfDwjlUTjFbk3Yl
H1Qk9wMVo972+2IAGeWPR05epiuTD/l+j4DNPP1tUyf2c0/2qYiO2q6UfRZx1OY5aIxRtv9bg8n8
LSNu5luN8GCJxIGV0vy/yC9yYXc2I5nkNdtHw44+D7Z5SFjD7YXisYpvd9i5l8dsstFycmsq5zut
Q7Qgg4EEJF/va1jVm1uTEL0jUM3xsQQ6QZRYSkgw4dKAZ61nCxhOjxCFOJ3Y+xByP33yMY2ateqT
yTQvRRro+Ad59KItyiSZ6HAzNEWC1tFu2LZBKuMI3G45GSvd01jkhRIV66jFO2AaKV0oC8Cp+0Pv
g25/dLRD1SgHN5j5xSTeg2wAmnJ77NLZ269NAtZxF6UZ/gZfyBS2c9+2Mf2PmrlQv6AGTlHdSSEK
gP6WZc+elnhV7A3J0f121jgHU1G3kSbka2nbTRk84+syGbz++YI5d7IZOPdLrNpsELiiOHYv6bVl
0YAbxKCfOYRWzLTcWIi1qfY1wZvJBoJJ47fQouvjAxgNAmuaAjEU7i69JlwLZEMsJPpGWtG8vI0t
bbL3GRyCvB7Xhij8uK16AZJOLsdd2n2Au5PF53FOXcFKpRjiuiu8jSJ+27p2TZ78aLuhLRHXvkTf
xi3x7GrNugJbJE3nqPoddy02BZtQiFmW3YwYfFcBN450lRoxK14+IZ5RLliQTxJd/KO97uizkJwA
+ooQ0BXhXty74W/Szd3wwWf8eP94BkjG72TG7ZQc+hnh+QcOynV+CCnO41DZVPH5Y6EgfmHzDlEx
W9VM0zT/2trWpkOZywiokRLpCfPwhOPGtY9Q+uT+jMx72ssqioPZ/gk1K/TorFdCn5ZxHNZQ4oud
4BgFOLafv7J8WcJlbwIO93Kjc8rxqATRqTo2MrbncQJFogEEYLHZj4mJAIshlXJaLwI8ju4Ek3FS
PDrQM/sP2K5i+ThPxk3VlHRbvlRKQZ19wZqS3u/o0Pfyv2YVxfwZA5VRgFG5ihULt3uTTew4Rnuf
PSUWsUdduS1New3PnxqlLrs1OWF1S7G6XJQsYxk55Rv6rb4sFC6noVyQv7i0JfQap1TJ6YZhBrgV
0+bsDTpAURRvjc6oaR8C3hSh7yfZD/l2t+PiXJcqsdbA2lAVIlXTeY4c0IlHkXZ2cuWmYAX6rwgj
iR5xWuJ3qUjnhugbgKBkQVTYYFKEfVA99qd9Qf+RVLlUNv7B+0ttVuokWpJyR93yXyx7Ppzx8RdY
ShJjgnB0sOdAPn0HYWIYQ4l7nuHekalUWxUhJx8nJ+gFrHZJ0+tTvttc1WZmq+JnYAiguVWaz0QR
cA+UTpGkynj04WfLrnO6LmXPIaB2PQKuAPw7SAJk5c/b1GPHthwJCtm9RFL+jp1/oN7SI856GX4X
/SBpVWRqVcu500Kh0WRzjpO+btIurLeFXpP8V0M3sADLmcJZ68tulLCflH0mON72wCODkfvkWGFd
OdEI3iDQdgrTDaiGNjsDyLa5dC+tyNeVHvFlBv8kJaSSPzJzIs1LKpeO4avIc1HzNp1GLDdz7ftT
yhtj/2xb4pg9jIbsfUkU+C7kKBTZ/8uBPfxK8IsiYUyGeFtc3VOeJcnR4R/rrDIA2rFfFEihoT9J
QACzUwM+R3/f2E7Ii8ApMBAMNzfgL0rv1WDvtUJC7lhFtBOgouUUBzpg92LBFC6KNMDLZAjDJ7N0
A3Gn8CO5IanMzjHGmQV2+nPNFtSe3pq1KxeUjj3SNrdGxE216QUcoFuEHG0gm2bU+fjRdAhtP+Fa
SYsaRefW0HppG988ATKzsUtboFBt62KzLfsuENKinkXXxDKUkuXrtB8c4R/rlqjsxcxO7v/RPUFp
URVW843Vs2gAh6ry3IcdoIo5M8PDHsfMfHHu3MrLgUWI4Sk5cM/o/JfVxvPDJsh0XpCxhte0pyRd
ALAEQUIBJiAmXKTwJqc6MfBCcCL+LmORutdetpqBs70nbrpNNI/zcDRzxxBsOmuuoz9iKa4h9IK1
oVnLonC6eYhQPJi/U7CJnUrXKjosdZKCipBUhYpgQp/iLLIlmTyNlxKf9Jpl0Cl8nz4YVGTzD18M
KmIkhC8eKTX7kvbyX79LMxlUsTGZgPvRfb5v9x3fBD3YHJHZrIajZtjWU8pESnTZN1OOw3zOspWk
t9uqEvMIn9AU/UqMVN1H0FsMFofZVZxhhzm03uS3GQ7czd0j01HK58h1+50kU25tKRGTnfxa/J73
92LWwsGl32hL29skX2fan4gUi7JnKQpr/4wsQTtYI9Ql7nGP54b78TziLwAtjQbfzHDTaTghd5QE
2QzCJ9wb0manThnv7QHlzGQXdAU+HdsTsLZxt/zKQzYmAJRQz1r4SALARGeMeK3cKyPiQnpwQ8JX
tGvwb2xr9FajvE6X59zMms2gXDWF6qqwUBX5OqbgceRQPWYWVLVfCyFV670h01TOeZHK9ri3+Qos
cOsVqoNyNusO7lKK8Qoi1FAljfJnT0cklVe5BzjlA+Z2178nWJhR5Aa1B12XAxCXi0MmxtqxHUHB
kjf7eJuPAm3bbctDZuOjTyfK7XHAPeiWZ00o3Rk0xM5g7xC/z6IYeBAp3XSJ4J8pvwNlPl4kvhXE
KT9xs07pxx5bi6+TcLf+lVokXUD7Vtj0GKDmIcyetXhVv6d55UAnZV7IvMyQLUrxMserzcFfGhAj
9m2TEfd9LneUcHW+yCh9j8Wquyft5dRdrCSCfnoLkNyvdvJNQo5Fu+ZozMAsS/O26hYMF7Oyo6RD
rguQX3AplT7G5JrXwH22XVovZpxWUZtmweZNli7D3JfzFi3TY5dtcUfhzBqy/hmJECyS2DJa2DLU
yYabzxyQLurRTIFlhylKDTyOz09NOvFhLbuG8L2ovPEh+1xwMuz/deDI+o+FGGBMsXXdG/KmZVu0
y4GCO4WzHYEWAnd6WIJv7wTvdvaPEs/UUO54+wdEFfexywBS4YQYhCPOSWPZEwVVqljLFlmDoS2H
LAGbp8y2oWhtlSkxbD8M+CzYqHaOO7AvhyIlhJf43Q2CoGIk2esYd1XixTeoS1P8HM/XxN2yxZlc
M9BfcPfoRDRY5DLAL4114XmxmRKoalDRDyjf1P697mrFOZ6hFRnu4jlVzfidFKNUMYaKxgRSmU1t
6LuCahUz5QztwBWPEsOt6WwZnrQUTqlMxa8kDv1E8Kvy7LrDiIKu/4l6B3RX1YxL6NJqbAl2QFAX
DGP+qnF1aFuBTCUBIcIxO+UnhJDgsdJgtqT/kXUckqc97tAdUJDQAGjgxdIBUM7MCErquLfrXBox
cv0gZQikDimAIaZEY5Tau2LjHm2t2BX0YNRRlOpvxyc8iWWGMUS4aIdVS1N6weLoN1qiIb/jQYy+
OwEFxvaPdsmFQBdvnTYO+Bw9Tx8Jc9b7kq0iRxPWuey6TT2QWEe/8x7cot9N4aIheYRDsI0eI0aV
HrF0thFnVNlvFPi2csGCm1c+5i89txpAMat3uz/j6VxxvmsFfxto8jqHlnBnE1MQhiCfvo+ich3X
7G8TtSD27ehs5lCNxAKoVCVQgijaLdDITFHRsG9bdyRbHNoV5Vtvc1/3ErtLdx2fOwd6j3c+wokw
JgqsvjDIIdf3fb/kBJeba2YxHIYGXRm2zdJ9VkuFNUyIPBjPErxMJbBgS/yTRRHXc2UDd9Ep08sQ
3lqye5Q4KBw7D1KWUC99nvYUBZVtPCrmFegw+iNEyOmnwsOi/jYDGDUbCnc3jRc94bh5K1ZYK19F
jFDhtpLTHvO7PmGAA6EFjofsF3H7dc8U8BnZoaWPvUBHJejgwke+4T14yGZD8FohUh/uKUAAGZLt
Nuuy+X4WkRUnDtgd7ctJ+0bdpAIDzku3u2gLtSQ5Xt6KYl1WxiUakL59nBl4PVPVBNqGexPPSfKW
9JABTnQENkzXSuske2FS7s0F1k1byBphxSP8CgBR4b9T7nE2W/cxCIlCpIoDPk96yscxs7g6yYb8
JDEMy/BrRW/RjOd53hZotV2DLKfSp9s+nPdsWkMKWyuy9AACi9sGNSqHm+NKGNuRc3dMgJtH4eEt
CY7g/U84+RxSCuJV2eeGNhIhSkCksQpUp1RQqP+o7l4mjhXSuSLNPvR/YmILl9Ya3KYI65gRS64R
vjhjRl9qgU1zyEcdpLmhYlfFiCG+dHLJO97BsWUg3c/RAp8MVtBdVo2oXTHN2NQgLgPqBZVWKYyJ
HMEjRkXw8zuUmu13wDm+nwfjWn2RGYvDf2HplrS8wuoYakNk7blj7pM0fsqvRXY4YFXfyE+FrMoh
v5CiQXD2wUZWbdFpjPtCBYClMcVKDvOYzml/TECzyLYT89QHCEhoPvuh9LgxMnPbxzkilPDH5RtK
aVxOlbODdPlh3RC+Fp842o5U3+xxjzAPfIzeb3O9bT5GnytFbOe2Qg3p51es1mhi3rFng5SMsksh
obpbbaHQiZsIaxrb+DKjMXyaN8OzS4b3BktXNJIoJGrg2LBJOIwQDLNfrBg2g/6QKyycZSL3DaYp
Eqg1cOVke1hpaLtqdAMMtrCwaMRBpgLfS1+awVnM1Zieov/yjCbHPJte1oRsTaVp29GfSLWrn0o1
StSPJbdLSs3tIkd0yDjl56F7ykHPUF8OAER7zvAQNVdMhGB40dppAagPv5eBzHgcgLeM/1tH1DT4
3weNiFyIGyKOXkCDlUuGsfc8deBYdIumR9x9prE3nqChbF6bVG/D6zZ1c/uNKWPkFAR3N8//2rkF
TazBZmX36rqUTHc8xc1XHDC3gkfx0A9tsj0muHnxdhXFPDNfAiDeduHQULJRcRzQyum9KgC+El8I
wk1zfBzDnqnxFj8wTtFqTUVIrnH3nTukTJsE4MgCjpBqm1LoXbRJJF4+ly/8DylYCmyeiSPD3lDW
rsqVA8WG7DG/pmhgfub24WTbaKfQ3jrp0lB1aIDQOiUzapceXYW7zJ0CTA+AWY40c0gNGLiB9QkE
zWeaka34RdA4q++kx8H5y0VzD9YER0cgHxiyk7N3a5pC/LgWKwzwxnR+RcT6BnmkeIbgEi0feFhN
eEEFTfMHEEr2ASg+vX21Cy7ypnR62YtD8JD3HAozXZAHgQqF3AjKw/LVtSnun6TL4qYudFvY2jbS
aVc3AZjMMkN/ArbvBhmle8JUTOXbh0jR4dAK3+3WPA5bSLbDdaGXoG3LTYdALeyNh/GfH1UG4bhQ
Kvsi+6i2N8Raax+qguC8Ws9NwsGSqvii5/yMmz9+6c0seA184hRKN6IGLncZK3ywulHgsRJPeBUZ
NJP3TT9u7oxn1h/pHit8LOIqhUsWgBsVgKaqO4GWY7rFHAJxRHESD6HCL9xDITfLpA9FEe2fTWPa
31Iv+KJa71h01zqEluCiT6KJYGcYkaFlV4zA1k3Z0t0GNvLLit7xjjLVPqSzRS/BGm/OomeclUk6
zr+zdcvfmr1PPtCbZ98pQRh7XZBluRk7LAYknka4qobYnDIE9PXVhqN+PnkkSRF8olK+Q8cPL32f
ulA1bkx+j2lYnvvU+3tLGgAb3QZeSDk2Gx0rzJT8ETAdf5S0t487ACX0sOp0/av3lBUvYLGl2S+K
yEg00c7GGpL4MC0HI6yeahA87ddcJONtQYFSrbum3Wdg3PYiLXGJmz/QdNL5G4796+hzhAJ8hHxo
bd3iZYEEUaxuOJk9KsbTHmS8n/MZUbvYAhxAmE2QmOjKwjeSnPHaIZwIrg8QE5vZmc8uDcCSDlhi
h+CQDYALjgUf6ySI8D1uJJwpy1ALIP8fREyzencp4mHk10WX9H1AYsgfA0BjjDd/YroSuEP4wbdM
faYdybG8ysUqyzl2ef/oiEdSNZ1E+4Rlf0AGN5a29AEwz/SFID1zL0nXduYGNQp9aEaR/NFxjiNP
Ln1xphNe4BIbsgmUrjTawa/tVwBZb0ZIRu6AFzGL6yLs6aPHlCt7TJcWiWBp34GgmGyjebEmaFXS
OQFwkcKaeo70rKFadyj9UHZsw5vfenydEFr7ojJq0+ktdO1GV50lZi6xPiZcFXsvEJSaCP+P7YMf
L6smzoKsPCUf6EMCq8c8TF2dd3v4APBx3usdzN20ntHMtICfjk7eZ3Gx0dNMUXifihSppdBlONZB
AbnwG6i9I64/HPT7hknFEmR6B7nSY0KUk/gF5S3uM6SqClSYEhjxG3ZVO8B+zO3jlKYRqR0Mepjc
WEN9ibhA4Ma3CNJf1SQrvnv4AmDJhbA/fbVzgKYi1JJ0RwwY0+l28Un4Bz2u0OdFYyH2ZhQOnZTh
Wm8PIrp+VFAtxrZOuGE3DEH2bcX5wi+UpfpXu4neH5Ne46nlgqBTdDqz2+2CyhQgzZUtWN0wIdpq
HAL4M8XQdsPfiQf5mrNscogjXUd6xKY4eHwFVSo96jXdQuUioOLOudvGezbhQbmRqHDcMzgI6WOX
yzw7rjsvnns/SkxHsh7lfaH8f7GGvb1K3aruLAMA9dStuPnPSNPIrpd4OtnDjBu7qBhJvKmanWBm
0bUzB4LZhB1qK7KxKW5obJ+8I0xcEnQPw5pCc+ucg3Zhd/0MlgQe/3HQyaPEyAwYTRrG2hWtvM65
ovg3tFwwjrMsn+IDa92m8OHhlis3TMFe46Whr8LKYblf5cy22xyDUHeKMXN9hd3ZXEBrSLMnQVe8
2hZ+C32Y0QXif+5Y3p5s5ztEyOzZfmm6Dr83aqbpNVm3TpYjMG7xh++L+K/kNvuzqUw2uO28TPRl
zhUgBFA8FKkU6vy4YlhiY5VxCVjkcWtmdYaSuTb/+dEr9KoWhf/rhMjof51fuK0RMZr6MyUjYLcQ
oFKroRgiZubRa+CmoS7uhL2mTGJ6OsQLmd/XiK+4NC2cce0ZBNOAoT6TNq7gy5tlPc9CdmXCMeqs
8VuS8NdmjdvvUIok7mnCvA5DqXGK0mqFgD3fTF70X82Gw/kEsWSMbwn+DCttO4Zwn22Uz1WPO5vX
C340gobLNc1LQLUXgJaEalaOVGLo0S8sfewpznM04NeDH7dj2t90Pdv8rSAtaOrN9fA6TFOuf9s9
b/9TqPLGn9aCtXHTWEUu++bwYyUDMgLL3eX0Es9L68sEPoZ7hmQl5EVjwREk4Eh/boP0l4FtyydW
Rg166CIaUJovG2WnLCfybz+13Fd+XADK3jsKh4KAUbkaM0jcsQpRUU4TuosqJ3Q6I5ZAmSPiAtzP
HCfMImsXSG5zcmOcbigEmyU+zwiU+OlgYHqOURWxkjgkWR+nHIPduwQupFuBbtx8Dw6jdfTVaXKH
VbTpV5ggYx4zkMuzm7ZXBfnD/JKMn0youDvCdJejSHEdfQD2eAbCDBdQVAMv5LoDBqy4Bsnc4uZG
0QaHDuYH23emMU+oAf9F68nnMep/WrPm/Q8y1el0aHsTqhgxuc8tYCJAN6t+ML/WuB2zU7uumX5o
EFu5nCKMKuTN5scmu3EZOtcq2UngVYclwAshY+tuEgm/wXHY8ck9BA3C8g14xzu7HZsJ/8mRYw+/
nrVKyD2NFs3xtAiYBcCv7frai6Td75sWZYsq0dUrfWhTiP0n1COZqkSSWoOfzUxPebu23zH6t/wc
tmailRrgXEHVH+T20G85RFSYHDIclU1cFJcJZXj3CiS9wnYBL6Tu15MKuy/GiiUplsQ9XHPuTxJz
EG6hI8f772HTeHimUNhQ2jGf7hXuIYCLx7H5rTCvuBAoDeNdvntcF8swxu4QI6hOo590BTZvtMKU
bq5iZL0HDGmMMy3O5bwxw79ZJWBenzwy0MbPPJftZD+DZ4nuLhuAn8l6P3eEWA3ndYFmiP4dZd6g
tMFkQLJzF5EprMi5GXq+lQ771EAKwkoYqe2yDp2JH1UaY0PSO1iFfjpfxPwBjXaLgj7PIWxnIdqH
Km/RxNgyRTyIvMA+EhVYhIF6VunWoFHPUVXzGhVNl9TzdrW8o+sV7yAdj1u9dgX0u6xoGK50EUsI
wUlMzR2wQXAUENlGrE4ckuBvEFNcPKkk2fmpWfbpMcEzLw/pZgOUS0EiVnnMRiAweg2SOcb9KkBm
QZtaTUs2+Zu44+3wZOB3n8ucFsM72v3twvfY/eAuYJ+kmLv9ubcZ+vNuni3cuSZQe1l4h62zFqHx
M54XHtZy0K2MDmM/c1T0yza/t6hkhxtSQNK8DfDDRFU6047h1QYjvhYr1+fhWlHfyR2zq6rjqX1B
xdU0hz4Zef/p53zGVZo32QvcL8nTNEQdPXQD58lSLlYVAJjFGOzh/p20udcYF284zeRELt4kbf8y
7Wq4hVWi6y/9dGXGF66B8rGmfbPewMaJnOQJ+wYLreBa8MshzscEoOYIYAV4Iniy1zCL4K0AeAEw
eZSoHUornlF90FkmuodZ5TCKLAvBVWiFAg9sEjQZyqui1N5arOVjEI2vTB/YjAjHemRd3B6E0bG5
ySj8KXc7kuJfoF/m/4Luivt2IYDcDxuAVE+65dlHBgJd+55jQPVXM6sfFitjA5FCJOQhijmO4NLi
F4EA0CTT645pQw5fU6D7vemvRF7egFx2AlVGeigMas0/Ozuy/bfhTSpkhcdcGF6tyST2QzLO4tKb
FQLyYVVRby4F5ueiLriN+G1CZt/9RSe5FJdAEHhfsXXGGYf5MfMv8DTI7n3mHFYPA8cOP85BASi/
CVW8G9IX9gGT3+23HKNlP05RJrY3G+K1/dMWfUcgTjsewRbWrjwHu5v0Sf5+zQAAOz5P4vgrW7W5
oPpb5xMUK5k/Ab6ENeK63xu3YIJbII33smHmm923zHsMN7dVrvRm3XQ33KKlmc1hZ1yq49RSlyCH
ga70tC0TPu4I0xh5AlUIxV+yThktLRCCiO1KMGU/sJWMou4gZb95ANf5LYawVNRZkSyfmVv4N06k
BAXumEfzYRrxw1UksvMtvAageiEA8zChX20O6EJscRttpolPEmYY0D0Xn2t44GD76NzjZLnf6w5h
6v4+dw0E5HJEFabujRdOH+wYifGQrkTMTytka/HVo3GMLlGjrqrhABnqxW1uu4uS1T4qmLK+sOxF
8mpYV/itl4nNM2TpfaHnQJt9Bgfd7/wBtxX+aeY5HqQdFeED20J/aS3fwWXpm/GZsLY4J1ve5zXV
JKYVM40OTwBgDW87PhVVrVbI2tIJ+nGEOu8PRdF8E+8w838pPJXDzYaOujtYOIi++nxlrzCGjPew
1Rb/iljMr7Mfs2cL78xL3/UAdwI9Qz5BVkHZta7t/oPuDtMFdHXyaUX4zhNDK/6v6bQR0MB7+x6U
KvK/Gl03PTmT8rjCWBGNOORm8bOaABnS213dAxPI16uIbh53zJ9/4LJF0dbAGlMjBhkdxgK/zm2O
kuIoHJwMN0iI2zGw2KZsIPS4gvfnLlzn00IhAxec3+QKURUxhrRbhcGOG3Cw7BhcEVRe6LhC1wJj
EU/vc87Chyjwvl39vKKeuwUjAqvn6QSEqW5PYnHrWhdsa5/zABQUjtTobska/d1hRemWzRtU1nkV
pIE/GFO9gHn/rSWoyuqOTJqe52Eal7PwHNTvbW/hJVHI7/J2WN8gWLPDHNOBQWf2nnx4hQMT0Br+
PS9sjI8NtkbGqt0pimuUiel+Qxg1pIohIhY1IxYWDQE7PeYgi0AVgDkLe0e7dRWD2TSPh6agIqvw
xOVwv8jNHoB+HzEKhibymCo1LgeB4m+qkC4wpMeRGq/P/TKrezmZbj2KqCM1BMAFCr8c91DvNhHh
0GaqFRjeZ3t6A81qeIeHkELdXn1PygZeIaTOeDPe2/VaA0JzhB2vy9EuIU0Eu6x5l5EWhfmYpYe5
4fJpKhaxVPjBJCkJgQOa2VX8ANWDMQIqayBRh8wkax3YBtAx7GnqBbNsfUlsbuQjhshuOo3K0eYI
Y5TuHzZu/XDjwQc9ij1uIOw71DJ5McvXkePBS5oiPPZrkUjkj2/8JrEEtnGBgPDnLl2WczPo+DWZ
4mQ9yCnCLAFuFYKOaxr7ilIm25JOvrsveoT9lR6B8voG6qcgt4xna191k8vfcDJyzOF3jToUohRA
IJgzfuFrhpqNQMPsNwEuaMBpxvHQmciMZbjqlzV167ZWGBMUcdUrkz7MJOEl9uG3G3ylUL9W1PB6
hYSwRIKjk4AQwMp+V2N0HZTyFU0uWkjkLlDU7Rhenzx8Ibi3XGTiWux0bV+Tret+DB/lcwtAyiEx
EL4rtxX4fYdW69utj8Z6HvX6hmbBjFWjdoxEo1a3/1AdT/ntDKfbWNsx0aet6PlfRfK8uwGYZkLI
m2nQfshomuqmb1h6KLp4smWCGxP1f9Loh7jH5K0GyV3cTg3DwUqA/I7ObbPS/AyxMH2Ykr79jrLC
TZhIEZwwUDujuWxatT/0ki9TGRCJt9SQEfHtUMQE3ecpGEJ9sYVDKjXKZLmKKxS4mOxjKzjma1z5
D49IwxpD++jX1nDyGtasPStpincWQ2dCgc3CgTcNOKJrGOkv1bYoFa2BoQ9uryx/9EA3/umbjie/
W92ESBx7jTjJGyHoEj17AYdq1bduHdC1Q209ptMKA2TWK+WrgDt3OUF8Qcs1UWsVTnYcgzWOsNjf
wxgGO02q8vErnlqoguhqaeUGh1me8nnW3S2m4JjQmv85OpPlSJElin4RZswEW8hRQ2qWStpgpWqJ
mSAIIICvfyffqq2tq6tUmRDhfv3c65H8MiznPgeMBwvuRyilxJW8ARqoxNsZOIvbtgp6iJo2KO8Q
3/t/UyCdY2Z10edWMW5Bee2L9rA6AWOsUDSZ2M0TQtFxtbz6z5ADFqW13ddvA5pCkQifQXSi+7bz
XxCig9s+iEr2fFq8Jwkzef4SXcuI7lASlTGe7Zymkc4v8rZfDre+emYfks06mUxU5o4BUzscZ8jK
ZAi7qTgCWk/lOVsHPd9rq8g9uGAH16VP1tCP1+WMmdUyfolarx+FWnDd8Kyzj8aP5/q3KycTJtZQ
Ti96dWV0KOaKuJdVW/lTU0eKLMY40O6OZIPJO026MRqltpnkrkcMm6DNTfMYB+E1jgtVEsKQHZZJ
NHFSZIjF3zGfUb1r1s2QgdDCSjlN1V7ErNuXKfOjP95cTWWSU2I3KUR4MBwm4j9ZgrlsMXs+HOn9
CnZmUj8P4fovXvPpo7SX6p/b5K4Cm+poCvo8m2/arJq7Q8+O1uUGNePKDJVA1hcACy91okBFpxx7
9ZNvrFBTt7qIy/1kGz5JZ7qdRdx9DJ6OYvYsr/Y4/yt4MdZDJK0wOl3RiFvCOeaU/XktmCF/CBPJ
HPw7WsI+NZWpbyYvi+HFI/cpk5F720vH+vS0Ze19nym86SBWJ//6QzNsJj7Tn2k5ynJxIXohQOnG
q+KYxxXXJvvij0w7Ikrzpaj8fVdBKIRKER+axVv3PY418p0VT/7M2MUfvzzYNv/YL8tIP9S04X62
IqLqtu13C4zDlLPz4+h8VbYadm021pn2GIx/GgyXI+M79wK1H37BL/fRYWAg8DJbi/vFM+A/BLYq
3rUbZITKFhpNkooWYohTePzQjj38cUd77XYNw/7dGDUoMR7Y4ePKRHU/xw70DTF2OARCXTSA0qZ2
vmRRDdOlz+gakW2iDReKu5m96PmjEXdD77ve+vVlizhaOU75JtfAmf9YIJVHtPOFyaW73gVb3t9W
QXBtD1pf/pXLWPzURD18DSN6Y+KEDLqTtZTDlDbKcqykYAJ7KABw3pa5n4aDa7v9egJS9T9xiNRJ
CPKVjpSIJJdzVx+Qustu16rKIYK5ngKHz20NuPLafPx2Fx8QdLXXbEgnt92eaJCGW40QfBus1yMf
f+xuZmYK5iXkLm9GtPBZEVVTr055C8kziNTSqpF73NqUg2GMwWJ2mXN2QT8mJdhYkZpptRLV63zP
p1z2aTeMA0+olP6v7fUBQeKaOmasicY7OZ3rDXt3wj6ZGH8J/gRLEf4YwjxetbtMn7guyssV4TBJ
63XqYJDMFkaRrvO3cSA8I7jjR9lEfZo5G0eXqoNT2wMzLM2QUVdMlHxNtXo3QRXrdw7mzUuUjLJj
jihxZoBvmPNCS61AmqVDFC2gyi6zpoqrKloJkxCctT8aZGxM9Khgta7bmuNj51/HBFBbfZv4RSe/
/dkOp/tozJoLTpaMc94Khx9SQ8ruGwxFDwmrMpcqzfjT7teMXalWU1mHqRbOTomwvZ+AbuMj3gtU
hlJq/zUuW0TNDD/BkGigmP3gtATrV5QNpBjX/O7LqvBo9GtN1dB7/XQ3N7nqkmArSFN22rxc05rb
jjF7VI6vCLzV39ABk2eshTY/xnZ3M/UKKYHz71KT8PdmdRtH/5ivCIIVM6N93zTjW+nW8rYou+wx
Bol4tYDeePDsvj1MsIsPVtcworHG6mR6VxNhEYbfKr7K1Vm4QCF183JXei7H3VrU40kI3Axp3l13
1xjcMCdeWePd5tPg/LA1h6dq4Nzp9oXnIkiOcOd74Ax0Uies17NajThTvOp2H/La6aS2gvk/39pg
IEIV2YmwhunTqNxxU3ZjNLcO7TX3z9zsbSn8A1r7cgrkRKXOEpHaSYljcPczNfi/IBqtn5gLy0un
vKpF2iHzmRTLEpM6W9VUa3OtIFrwVem3qvHLYG8Zl43UU2jlP4xS8l+fBabPRUbDfaEr4ZUSauZU
KEIa0rZxzDf3qXOcPeX/4X73q7Pib/YGClj9UdlaP0n8Q9ZRN0v43Qj62ESDasJ/tuLf0mKjOSys
PfkezdrsJwZd9460y+JQWgs697KRc7TLg8U7l4ZzJ4k5ltJtNfI0TK79oKQ3DWnULuqkQdMaHLIy
t3eNoIY+6y6fb+TSiFsbhuWtCLDDTaotBxyWS1Ew627sP7MG8eg9Vjtr0063nr3KN7iZ5rOog/mx
0T1yIz6rE7xG8Fow5n8G2JxYdTDVRMwM0xjfZY4nsqNkcq0gulsbbErYfKYFcGhLu1NnXQomrF3e
95Gxjd/RLu8wVTi7oi7i3cJi6/2WsY5qcg3H6Cim6p7RnvVdDkZf8fLRvedgFzsVeOqsCQJ2UrOM
9a90i/y/sRXN3g0px+nHUIwNNwUSQ6RPMfTiAaHWukGWgnVhPm65pCh06nPYcnTBNrf9eL/FsQZG
XjOUb+nGoTi7WKA4vFA6XymzRw0UEgNXbORBi5u8plpifDZNuzwct/+WHMCDubr0074Zw4/ZCemG
+eDMfWMX0YOddUBwDEOQWTyqhzoJpkhWR0vBGd6OESNSkHmmha61MCOpgnEkkcELwifVtsrD3YEn
xx49458anx3ZVA3l0C2HUfLO4soMTHCjZrk9bZ7nPnnoIAcNBFDs1w4ePVkp065eClmhnnqefUeD
kbPeRI1e+LrNqnQ+NAVlxk8YMX2xsiqrDnHsjq/UrMudWOnIse+hWnm0V82hjDwLpaTj8/W32bwF
KNKAN9i9xrTJLOfbX+MYhDW0PtX/rS5eVPJgTjZdB7MXp8nfuKfi97JkJSVmt1FaUZEGdXUFjzh3
vfEengrtEYZ9KnFXaSHYKZmX4hVsudCPm2FsvhCktEDClMr0VH8RS3mHVLWKry2azfzoFln7UiA7
PkWtLXdtG8vnRtluiusilyf6/vnesUXwbdf97NwGkT8Wb6w/tt+Qx6Nw326Knnqy4sA9s3rWwfOH
aCYXaoA8K5wbvxzHkKTzYsbVaHozr3aCYdZZtqReZfSMO7DxHoKNy6fdD6YmIhuyqklUoaanMAe2
JdqleliGpb/H8MCFlwFFc7kVQu6RwLzhCX4hIqqzhYiK75zNWOziZomPUz1Q5lJBVZuhUY4zhM20
Q26LE8nn36Ssr5TOLpsadzq2tb+V2DYnUx+tmUbwNDGZcJmrVtAVSjo6Ty0quird8q0dD0BmEouP
6kjWdytl88Y79rn0w+6JHx+FedzAt5Ois/kBMpfVxZH2xZ+A9d09jtKG8f88RIXgTLazr1hatJjt
sl10Z+kba4zNdzWUED5DkK3ECsFilORo8EsAjd2ofBK9x21uL/30gJlsnRBCyGE79jFOosSJPNza
4AXhD6vmmFAEshhuw1n8nyXBEJUG3cRvDiMxx+xnIEMgGWyeZIKqV1ZrcmRlgtGc2wEf0mz3ides
JYweaMUbZsMGJZr6UjL85dO7DZ0u+kf2SnOiSFUPjjVbTI+ub3FHsWuffMteuC1Cb9rrHo/Goc49
DK8RV2F2UxS2OQAsMF2zhPukDaG6JUPFQ7nWPCqO028XcLLhlhM2P3c1U5NdI+0R+X8Ajk3t3moO
8zJtRyQj97Ail19CgcrsTRw5TQS1+aAKz1iMxWbGzi/NxG98oxfRvGIGJydm26qgOBV8Pa/YRsVF
q4CpWgvKc7cEsXyNTKUv5LhXwHOZz7fhsXr9zWqYGSeMPMddBsZF/ce9xqYIHKqn0BbhnHpU13cl
k8EPiRz0KGBiYTQpCM+ancDXaFn0XGlU8RGxQe3eyQP306uc/D0eoW2of/myiyYoPhee+DskheVr
5glwdu48j+CijL+wo/Ck58gVpfstgmK9cYcYzQ+8DmpXTZLZAHKd864zgX2/9iVpvJO4NU1WvpS4
mI7xppjpTG6PJZN5OoPafsLemTK/D34LLVu41bmK7/o8t47XhOIP6AxKs9kVn6tNx5UUsmeqw/Pg
fFuE2C6cyPP4pcc+vjGFFz5EU9meZL5kD8jM8R2MWPDYTnFLyYJdqUKJHqxD3/rlyziI9mGw+uxY
4+f6HdsrUtKh2e2jCtG9xSvZwQvYsETa65CAgmD5J9yBZ6nucFDtzXgNEa8Y3rRMaQ74huv60/fd
UT9re0Q6wi3UnJyQ5MkyBMNlT4vwpp0/tgHUQd3kYi/x5/wEzNrBOTFeHTpcB7zn9fbYgt9eGrrh
lJaVV1t6bkDkRhw0P7i6IA6GoTlHwu6OIixhh3SbfykbLO5ETH/+6Y7NdXTjXYsvwxyfpqAgBBY+
Mr+1c63/WqWQLaiQbT8EGKeOVo25YefMa1399cNqPNd5hj5iOPMTLiNgwDTwsAkcGmSu97ldsIqL
OnQTr3TwNw54eeMb1ILNeXYEgcycND31JWISPaMrN08dW7+p5gQvZTHvtT05MaMv5TWfVeUZJtlh
iKUtCtdYkkRdWlgqVkyuKemj9V8Y1Cw6iLZp9C4UxfRhMRCNLldBhsM5ViLa0c2P7GMa50W80rKu
v868aKZ93ILxrzLWsJxY8oCMHuI4SyprwIK81WUZnWKrKPG8xqJoLroNKPz9UBDrtA1XBDSPJjGf
HV9W9mlkOn1TY6d4kqEKZqbgw8bh7AjxX8W+G5WUzASCpFZVnp0mWmO08SwE32atDthQh433Hnzd
/8+q87i8bFGbxWw1CDwuqRjeNoH1VjRCLCBe7svADlpcL6H5ZilCA0+umxzXAFTEcJivRQHspeEz
JqwBEWumxPMSXAvOLtpagYt6ns0PN+M83zEBcN6jNaCDqiBBLFrIrGKFuo5fF9HZdKQ0KNgMVv89
7DDtMj/C3XnsOkIylPYN3v21prPw5z7bi7rCaLfVi98icsQ2MKonrOylLcj+MZvCjlbSeqZXSntO
16jQr5SHxXKEevWO+cqu892KRPHA6VM2uAmirD6U0uZxM/mCrJYDyRcMZ6qKKGFdDQPeZlm0aZRP
mJZE3FS3DI6Z6HQQ0FFiGxGe5k1dxU7n2rYoiIZU2sZTqUdiwI8lhlo8FGu8NTu1ROPDCnx8CXvl
rkelETRnBanP2bhk7d7tcdGlkxlg03OCaaGc+K3vkQbpDTcXV31Lyp+FPa10KWfnIeR5V2uellRF
zh7ZzbdTgI/ux/Qozz11/NcMEXoysT/+CjH3HC/Au38VlqjwyZV9+9Nm0/qJBaDtj/7qyXXXqaaf
LkPe4V4qmmgXu5G+N6PBG1lk9N7WWvlRnuYVC5lP1CRMHDnoFpQmRM0zJar0vzvVx//hOmHGxyUd
80HXQ3+ZRFul5BvLMlm4bjhukSX8VJOhHfyB0glYwCDDUskGuWMsrq7JVREw2XnNoj5HWegR34jn
+MccG1L5jmWBMXt5IzlTOuceqKwZ8jtoC6RAvoNpCW4zJO02Ffiff0fYk+wkSd18jmIVqivFMrQ2
36ScsFRG2eT9zu5cvynlotbpbZO32aZsKqMsnyPuvmK0ziygjgSWubH+IiOPqdUU19Vhw8c+dZTV
NZP5tQqzj6VrtQh2biPcQ9z66304zI39DvAb+v9hanV1tgMgNcurVdUm+CEaZuYCoiPEaZu0keVF
lJ4lTXy7YqSEdqlDdSDHIbZv4AjL8oCmmDMDXOwrw7P18peONjIPONYdtZNFpm/swOVezYTrPTcr
sQcJhg/FY0Ic4rFqUFWFW1fsW7BRwF3s+p84X6+vtCO4J3XZqP+uRPRzS+JmkZQMqmGKWx9Q3CHy
E/hjiIlHjbtJVqnQRjqnwV+XaOdY0LgsTBMwZ7LlDPfp3tZwzyU3d26qbL8K9g4DyOapu9LcdYpz
frJvV7Ju/8KBN3JXw0qLC05M0ewk/scCN009Fc8xYLPizM2QgQvhQ9axYSoICUTAHL7DT8ufFcOu
3HFl9PfxvLrtQZa4E5NhmPmCYgzv74aEFtxIJd90j1Z+ZwylEDNY7EOntrKc8rlk8WP1Go+Voy41
ui+IC/9yibxhufNDC1HFy4taIp1QLKcgLvMlI8Eg/GemhlJg7iBAVCnamNl2FSItAAPc8OdvNCKx
gF2tF0feRPgyVzb81vonWCThDD0bYdWx4J5lmAhnom9lxcvGQIq+WibIpTSOqhrr/dzi9nwdrd4V
J/zq8E/J1nahf71EjbPke8sbdf9NvYmYmrTga7S/ofSQG6WT1/qlwlCk79CL0HzXSITVnYKrmXGZ
eHp+gZ7dWHkU0dvtGpCNIeV+WubHfOtj+gQmgf37BHbx7DiyCfeTrsrlOAX9/BD4bib3RBL0bpOG
DIWGW8eOIGwYvZX0+g6c6F5h9mTo22vvkQSK9Qyx3UO34lq/cWUDRzGsvTraYnPeOIiH9tMmPmUm
Px6p6xz5cE5nkiDaiqonWqPblV695/2t8+ErBsQ5jVyw2ambogLz7jha8sLJoEHotO2q6mm1fBop
5c3nKJSjvCs6zFQ/CHR++CWDQRbIFo387hins6FP66l66vBnMuqR4ZYfm0Da7Bht7Rmxj4S4cPnk
rZ4iPyXjF6vGSEDI+FMQ+mS+m3KEkk3cTpXdn6JDYX9Ew1ztQ+GSAg6rHPQWlZo/iCOzrIixiR8Z
jfPKdmbRPDuh02zOLgixRJ/bmEHGU1WXjv5ejM/Ew+c6725chlHRX7qhxR/RYCWwEpdHPeUB6S5d
569w0dfOIzUZ2WNrWirUD9IKPJZ5tNJ4RMjAjw6/PlJPkDHJ4li9di9V5J1s/Cn9t+At0bcV0QU+
cyGGMp/EWbmo867QxPh0dR21bdL4xhDQkndT89iHuG3PKItBexnXJRAOCwZgcUuAmU9ZgEATtB5s
9TmLBaNypmTxb4MVL7wzkFUEr1hqNN5Xz2zu2kPOm++ToK5UfFhyFWY3s++MBHYwKCnurHHUxc8G
H+CufNuU8J855ukW+AB4rn0bySur3qPBc8VHRXqElyVlxvH47uZdSM5+XbPVhlGnDvvInAljcFd9
qrxyGiq0vVoE1l6ZsHGy57KojIPDzmm6/p7QGXwe12dnNMec7N0iqhIwGFPsRRxX+WlVZGaJ3dLj
V04E3RXU9iCVf6iddtvSfij8nvuuDYRt4+Ff1vh9mN3ic93yqLqNR8p40jiomftjMyue8BnRR5+r
Ti8WGbzdkr1d2SxnT/xDkT/7lcN8YZcNfof6YNv+GN240YSdOxnAAMa3AURpPDGRRzXPjLT8D9tM
IBj56sDHD6Mbt/uFEeX4AnEddU+9GkbvFmIsoDXN2rU+FJYryic+k+0RC5tf7jPMi+uhYpb3HKxR
UKZlW2OxJNLBI+Zk0JTETsOYjtl/nJ96JF1zyIKoRmkOlvjULtYIlELOkoOHrR/bj8jwg1MMdrYT
n5lq5MVRi9hksPAIY5ewQZW6DB7hT/eurtfmZMMfbQ+mLKQcdk4QyXxfNiRfnMqwzPirz0s8949Q
b1XPY+5cp9fzum1Z4qOo8i9QytrnsLaGYK2PXeTjnye+oGVAhLbCOJLzOnDKYzgGWgsuwZCGeK87
0CT+MUo22eMvG9x+PJmpj+v7IO5NCOTUDkOUzjost7u5y5bNQlO2maWyqx5titE08Gm0euhs3bBs
x7wW+U+/4RvFQTxn0f3Qt8yJuhIOj6dKQTytsUPZjIH/BcfIECWuJQH1mcotj6bz4VoIqdnuIwWP
zhLHyMhDNi32g824c9vHGE6olwbvoRtqbz3bbYSnfJncktmWNzNZdKzY/ut22QBNUHqdSFa0tmpf
tgrXZkjMSSKDMX9jOZZLQmU4PFuEnf11qLU4dSobiDaaarXvhpnrcW24aNNBr4zYKjUWR0+6vrMn
SwD1jrCDsr5kE/nhB0f6tHHOWOQHP2qqF0Y8cNFBzE4drGxz81Gt3QT6YpBNkmIa6Iy0uoZ6cRe6
/+jKpzudRcQgrIuDmBs1ffyed9CiaVwskKPbtrDqZyry/lkFMdRhTI4W5WVrEMVUOLQOl2tW7MsC
lwVhpRBXOOmx/1Uz8/drwNqWNvVg/VVWA5hlfGn9Fcs2lTcOE5WN/PMS6wa2M+LcZ2LEwNpIc1iv
TbOJOxsn/MoQxI/LK2TAxCRLKnJF3wiawt/b2ZUzn3Krt08N2tPL9Vy8XXXPDZjb4JrPjITkOWxy
OkQqBixqcRD4TpIx2X9jFt5eWH6Y12wwNv2Agt43RDMNLv83OZk72KzgEpU2AhVwLUdfVwRJM0/5
uRzldllqiMbEAPTEIJ1tluOsXGwt/4ZWPdo9b4Y9Lvc6GKOJud2k4z1DtkIfTcUt2BwNnuC4x73u
oFzVxJkM8TkINlH21JddmT3Zq6vKMZ1WkPbDRivSLMxZx3Vkr5pd2wcxBNp8ZirMvRvNAHY+FPFi
YgqfaS5vxrjF/1ajRzOSbLsfQqY8MAJMZXdZsUSf8Satb4oyPpOZO6TZrQpLJLP0a8VcGpeiKcsW
Go91I5KOB0xbw9EPQcFvGs8S5Vu/qJg5mugwailrKswZMzDPREEW1bkwFLUgbfAQiW9X+g96IkW1
v1Hlnko21VdAp3p1dvQi3CqGtAp52aTM3fYZKAVf2mwrO2/SdrMd0Z7qoltcwocBTpiTQREVf9S6
TMV9Fl6nsPtay5ghk3CQmTGLQEkXNT2dj9uJxhgpwpw8Dyev94SKNG3vW8RuIOiZIOvCHeaXdj2B
Zw31IYiUcFCbJ4mHNjKlMzzPNZ6MZnWp0AxjjEsPKlTvZplHJWlgM1yZWm2wCEhYurXA5MzzQPeo
lvALmOUDyCnAuewDjyVRT2ReUuZbON2WUJvvQOOFvshpMcshbkRrXgyt711X5ZtOI1XhxCiJNYqT
2p2VviXaBzNdm9liPEbhaOmP3Fd8BDC0vgdg7HmBvim8CYPEPLYb5TNvMQhQbfXLl1mARG4zVbrr
vuB57F5FQ422L+FyMDT4lv8HFwcfXLR1Dcxc6EDwtfFoy89xqcI7HbrlfOwso8vjOKHHP3D0aHtJ
t7FZMc6CL7QQxX4cHpzSzaDh7Sn/bx2zsDzzq42/syayOO54cGTP2LWQ7tEnoW/81KAZv5ZAmWXa
v+KRzyi/P7eB4CrwmqhzTqVa6+3NruS6pfNohQF2mMLKYu4nX34tJu/nG2w4q32zQVq+++NQFqmO
ESFODWZhQeqRNXx6+TT9Qe2k5xhaK+iwp1Z9c9hcOS/HtVE9Tp05fhk6h3HehIZWkZrFhJa0pEJ9
MGD1fzcBRJrqcN4wIqr56uJ0GX2sWbh+tsaQ+ILSB99WXKW3qPY7sXO33O/wopai/IuO5z6FSxGN
d1cNSqPKywGWnIjh7Yw50zvi6bV+sNk5Z0XSqbknPAKzt5bAodrdkBrhhNAzqxqkuvKmVh58pvI3
usqhq4MmN90lG6XsqJsanF1x1EVcquwr3VIoaerTadAoJWi4IclXdNPXmB4OwXt0VnyTKI98OTF+
cnPm3XaDz0zCSyRR5gGooS5xpQ10j380HRHODNTFPNnGjspWLS3/kfu2mtO8l/0FJ7J8d6xgfems
0PmqrMD9FwVobT9WWMbzuaJ/x/eHXbw235lpKEfkSMjX8Rq8Uu7wE8YwtY1D67YOUDqn2kL3TkpQ
3ONSoOuhsZnbYLPah9KKMJAutqi9o0voGDwLq4lATQPbz1CMR+49n5Sl89T6ub2vajf8wH1NSCeD
xfDLyco2PhSMCtyERpWDsKLmf0WbnE9BtZU/qyjlU0Ts0D0RpeuvVVEXJWGO+JjOVwNcUuQ+KQTu
WGckQxL5ci+2YHt2lLJ+vMJatpSV4vFTDtX4Fk4NRz7z8Xw/5KH7r2C6zJZxp7tOR0l/uNsYW9OB
cAtS9pbVqXcLTfSByvd27XEx9luun2I38x4GvCi3Je5AtMOqYcpb9qPb7kJSNR+vGi3giuvbSFoj
c/J4gY30cuQbq4MYJBYqb95D3u/xjPzFCHgk+weuohIXGYZ0t7UOxLmWEri/6uznCVvVuicY8VrK
4Not067NyHBwCLEkAMX8MZpFC1AjpJyBWRbhwtPUFG+e51QLxpcSDa4pbAztXR68+T1pD4nf5/Yf
T8nJPYDurVNCdjA0L0F1wU6pSZXJ6DA+7Ic+eyj5P/bZ0kFP8/u6PHwskUR65pr98gddvxdAowzr
t2ChKBmETbzNMpAceZJlFfk7qkI53GZTzo8XkuojDmE7GetaKiAUdnDZLzJmKI8SWz/zaWJu6WPL
eyNEaN7lfguGoYuwdv+T8jqU34gVPBCeWAHyRFdfo0fowDN5DfQgJBWunkVEbhMfbFR50mU2Pp13
tkJqNjbkfStgZ4PmAvaDkZ/8LHd8oLEq6+O41nWFwk4XcsEUsgQcx7J/tkcioVJNFOydqdbY3W8R
S1H25ejZNmcyHAA6/fXcb9yh7Q++UUP3WI0Ept4QnZhPqCJcKYA8gtrd9tay2c0l9NUNsAuqaLhF
RLMKmsssJlnzgMNcvMJg2R7QjTT5SW+AQWSykjFBHQselyrP1pcWypI0NXQUL+Vnzcx/iK/RcuwU
S4YiOnMrc+ajmX0m4kketv3/eUCmbyLxGeM6f62JkmIf1JEZTyvjX/wss9uGB4Dl4AV2OygOpiTZ
74Cckys6SQ11+T7gH1rmYyvUQKsWut7vxCqHpyAMM7kDbBPFzWxEPj5bVV6dQxMwYmNQbb5dXtk4
URC+T5twq/uBiOT/+M/duhucK8+mAA94GGYcgQnG4bp5hCYss1fmY9h8+S2t5smQAhId4VNNtKfH
qSATKy8k8nBpIAiyRutjNpJYtCP9xvomCRj7lNMJ8xUQrGlvzLLWLn+wixZX9ozF4avzaTb4wkpM
42ZcItz+AqaC0wV8Dkaf2jesocPRH0fgTLJAZL6bhcem6JZWr7vxdRF054kABcA3mIlgR6KuE72J
LmA4BNnyFpIsfMgxeuZ7zNpYu2WGZeFItCPOgCbjzqXuih8j/BPE0KJSUsA6xj01pHBOx7gmvOla
lfAt1ai7F7dWsBFryGpT6swsumnBIr1zKHL66U7qUt60U4Q3M88yrpSkLt2QHKCpUQ2f8WCvn8Tq
xSdyXFbC4nhlca2PNsFVEl8Bbg/ZFPcD6gxCrBahc1duCmHVHqFHmE1hcgPeDBgfqKhHY7JIBFiT
aG2R1TNQstcFueEoxryzwXjx/u2zMB9fI0KFUj1kqicHuOErjNs4eC9cXX23GwM7I0UjjnWFnyYJ
Qr99UVPZvEpfm+lf3q6e+gvlRRc2YL7TCdfT1auT6WU8bpi75YNA+pR35HZOdwPzuj3uqTY6GhVd
+YXR7V2SfbvwCZG7YWTUVljhIRVY3DvxS2Raz1P2YcQmzmq7ogiKyKIDMytPnOrcBEw63WEbXkjX
zcUBB7eqyDhtQadYR7mViT+t+lHDynEL8OFQOPCEHYPFYJDvekbyDL1dRjZTYQ9/1WYwgUBPAQOQ
0eOlUJfoHdNQrf+WDWP7WYFHMwwjjPKI3ts/Cl2a7u6qsS+pKHFop9iLA/FQCbJ9DxEayHjI5t55
D521OlauJ507eCGB7N+2lMeLXer6ALzCxhInQEH+B/pASYxzJXykH26u7gu76m5ELwxydWdhTX4s
7HU6hp6NqCC9ti73SFyddbuAjN866M2Pq+6C7j9tOhPvQjvIu0+rMPhQxFQHZxJleca7eey6Y4Al
srwjt40JDblC8ksVmX2GVAJfYWBZe2lvSUcdVu2ABwl4xXrHoBnscXOn/j7XV/axKLUaHn1TM53H
4Rfj/5OieM0DJHx8C9Bj+xU+0D9zwvu/QrkhDCx2EFKXWakJDk/nBMPPmkSQjKU+ohYTWZHkhZe/
A4ZW8zHGznP1kUadPrVB3iuy/7xwCP9zKbjIAW0H5xUPgf8KIkHlRRuXe5fA+h9H57EcOa4F0S9i
BAiSILgtb1QquW6ptWG0Wnr0nqD7+nc4q4mYmGmjKoIXeTNPQuDashEhrBvURPWuQ2e64ZAmC3a3
yu9Eeq4T12J156QEAyK+7QNxmtm1yGVFXJmmTtr5oxpDtRzyOk3Vrh3X2ay1q/SUeHH+jeiL4mQg
zGM4onoYX6YTyPdyCXA6Dkz29zHz1k2sccUvKXpyHOEQgtGt0jC6uQESy5cBXhUc2ZAzqpoMr8Gl
gkdwBSLDxspXZWtOlbNo2IaeSIl1zRMj/KFZqI+AlSkBIrh1wOK7TZl5NkTsaF7CU9DF5QHbXZNv
ITkAxJhE3P+tCdPrO/gy1d/xzYk92w5ubAocOnpyM5X7kaQpGcQm96+ByhJeJBAyCT5l3GzW3hX5
PGd+aF+jMUMwh5S4RmW4DCrCaL1a/dEFDB41xwk24t4nEd1V4w8kbPetUZLkRRa55LZjjuiPxHM5
vvO6XspdZkJeecTosMpiVYyG3ZwSWKmQ7pfNODR5f04TCIDbLK3RXkLpJaxHaqHbg8WGhg+6mPJz
5CwY4kClzrAFM59q+rAE8hn2sJC3ocMbBeBUwYglqyj79IlappsIk/yTQPLEDUq8awsIgCxI0zGA
b6vcNsfQzeTTwMKs2PLW4CAm4LIaZUMcCfx4OlzrZTANzzXpClwQBrTDRoFqjvD/AS7c6xk21obr
vFVAEOj9F/QZRoix8fI9b3oMNJJCinebeIi1yepQf6+vSLFx3UE9Qc9RD0SAiX/5JdgaXIqrLRSf
KA7s9Jj5FeZm5ifX2XdKcClQosSSwIsorw5i6od4L0QIlZn9Z9weiqiJ7iO6wXNUh+Nb4i8Mp+5g
6sdRtvqW2JwOuAMjgAmOXIEYqKiUMeD5Th7lAFDvANxS/tXRABw8aazotagxmTBcS36hGUeSunkL
q92Zzeseb2+Ynzg/s/pRyUX/irLC+eO2OMmACc6rhsZF79SkLIBA/04+CZE24gcyjqRmtmM+9I+h
baUIVSC2z0hFXr0PbRZGGInGgJSzS0qB+c8hdsYpdONDy/8kncRPQ35Pax7zQd44MoiXQVrHVeNV
fAouDpxiSyhrDVrFZbgn5rsucuoVDDOCu5xQK6f4fR58j8BqxwGxTaYahzGTM5MS69mOhWyZpNuM
1NS5cnLOQS8yuBsKImI/CvRQsDepwxFtvCV4Tao+fikA6r0HAKOdTdL6qy1g8ZMPs6wwB9m3/Le6
1eWXGKAo8P8Gv3XmkzYQrXrQbIk+w8UNnN0qCLXbygepu/EatrANXqBXpnxV75MSnv+Oq2z8HJo4
wAhWd5V8BbVuJSd4NxjXwBVzU46U5Z4SkUAWYEuff0OAWEDGsBr6FF2A7aMrdPJaEXv/LChgaU4a
MzaiNCJSt8u8FKtCpdCqNso3PU6sgr1+QotYgJit24glnYdH2SowupHr4invZpMTHEocTBgRAOqG
Wxyvh2yZOeUKgOa8oBvPK45q7uKXqs2nO0rVwJEIqAltGnOwmRQ7CM2IlBLrAr6GC3FNBYZt1U17
F93b2auIhelu7YP7w3DB2c4ygxhwxbH8PErcohge+dM0EaahgndOtUWk53vSYBX6tIKZ60RijdjQ
yJskGP7m6l/UtmUEBMuVJ0DDCIEhG2WqI7w+q/dzXc3/mi7AIpjAzsS0LuikTlAKuKQFTXtNWs39
UOdW/wfwLF/wzLMAxnnxak/H0k2OjMsPaQksi99yUWrhhHPrd9OhefHnRJzcsVdhIdL0rfgVZm76
JUlbV5vRTlKbxqJRXSIis8tR820jEGvVEOanDEeS4CLSIKMmVnmcnBFHI15i+CZ0pQ3xZaymzt+Y
tHfjQ9zhf9t3dhlkG3a9Q37D/Y5Jsl3wd50kDOPxAns86w5RV4xEhxcl5rMrBbEe3DRIJPzl3BZz
KMimrgcj/hkmA38X0Vccj30wIKATnmrOsDexEFa9Wq5NxJRz4NI1hr/qfgZapZdVCbQ90aJudoM3
nqeR84ELJ39Ghmh91ik2gV1TcYNB+LBq4B3RWnfj0+RzFrFm5OsBV8LkwZqJu1BPKnmofOPMh6Fm
UpqZGdMrJo525vFME/j/XA08rCPYb7IHOSVZ+TvhU0juLpu49rlWGdIlhFUtt1HEuMZNxatVc1Ve
4A8GORNK59l1Yb9eOGfK+InHYGo53ZkNt3CR2uBOxwXOBqyenThR9lsn7RasnwLyE458mlwKR+AS
rLt/6H1TtI2RkkvQj2vDbwDcJI7Hk+7t0oidEUW/9CcXxKjPWROvJJIw9Aeugi2lE48VtSsz2mMw
ZjvtsNU3+wIjUds80DiVhS/jzJf1buwO9nESB8jAuEB5+Z/7lLXKYwTzXV1HZGlrD1SJ6w2zSNYe
jQ07rwJePI5ldMlcHkEXVQQv9EHYpiEUSxiR1fuFYQkP1FYq8r9EkVK2se0pGnGXfxT48yKiJq2Q
J3A9TVvsBFUH1bdYBPqB5JjMPhpZsoPeY4rT/N0BoLfy0St6UqZqwZm1LbzCLLxYJxA6B65P0sKz
aBrygoafHKHPAKsVfh4YSnxXXQzLDA/DwMcP9Sjg+oHXAyg+fs0V86IiuxAPspMJ+4N2KmN/0wOO
Cr8yvf5zJ51Ml6Q3JiKo+H2yuvA+hQVzhoYI+Pm7QSWsAZJs4HsMd0o6t6YegP9GmbHsjUxRn3FB
KliV13DKPP3g40qHRV/1LlCSUbk+TTF9nnqfsLmC1ZCJ140AsTNjYyPMWJfntuQDWA0elQz5kIgl
nYfEq+tbV6w3c10b7rhzJkrAf7Yfq+E3oNmheBrZbmf/i9BZEFXmKVvubgN6+DTXEvM1izupbwTq
OUdECUTrOephxT0BsiqwuYq2dG8dhHPrPGA+gFYML999VW5jz0+RdJHbBCScDEN109cbF39acwrh
QSEpEyWfDtGQOvFbVUSq/NSint14nzU2Qyo8Qtwi+J6CBxlXMAkGAXzK51LQbvmyzvV58mmB2MyW
P8S70aapEM6DW38bHtMt7pdx+ODdCSwpiHVfAG+YuKluoBsSWkrgQIdnU6LIoaFrZ/7GTi5is0MC
agQUq9XU3S+VKo4tGdyItXY5vhgHR/82cUT2CxGfAYM+MAIkoZI4lUEu5IjSvdI7dkNW9U1O2Bve
UDIcJBPsT+yZstCbafX1+NDFV68KZf52g1OBQ6YrtC+OcrGXHsyWdPSddZrNWCnHbPhdpGWdvSOP
WGTvUws7yl7h6CC7YHSkqoucvH4hEY2ighhuCINfalTn7DD6hHRiCGvjzk0B9H1QCNGHpwHEJNfQ
QnOXBSLWNs2h8SPA9AR3I+7hWMbZ8iEfx8wUM0MiGSoGljKrzFVzq59DHvAOFA9TWVDSw6sB+XQQ
DEcMCMOumY0jj+E0oD7NiYzG95nwLljAKGmif2S+0uhCYpSolXZDFjJgUJlFoMYTWQHYEN1YF60O
RC7L/a6CgFLwJs0o/NiQ7nKmM0xHz/otywSXe8I93um3OgpZbbDHY2MRG8G7CmNmyzCC7QLsp9Rt
AObMt+fnjlQ4G0Or4uUkaZCrfkRqGe/CodbcrTXRJpKV2tFm6wAPNpYwXWGXwmUjLbIseoEVUJc/
NN/gWJzZZIpnbrvYLV1/mtIDpoPBvcys8EtyYes2Gw2AawSHoj4CEeuziHvZrD1O7UqdC55fwtOu
Y38lhRDiMRqMtfGToOg/ZggKFGSReUgdvpKw0X/w3XXhhZlqrh5lNWL1OcwtzhO+uBU/0RcYYdKj
FSSPDxXYxuGEaMAnvsUHjG3A2FGlnzt+2trfOAylPatbB3eDOy3RBJdwSFBJmoA77aZxmLGvdRZM
ZlfnQs3lHh26n3c0GqFUobhM9VNiiqXoHmhWUOY5GYshyLdsuSFrbKY6Yn0iPDPBi11ITcSvBiWo
/i66EFcceAkRtk9UOqwMPzyXEE8tzeqLCBCvXRhuyBRRAn4S6k/CXl9qu2sfF3fhLJEgNeeTSWvS
20J5/ZMLtFBcOy7/Lclu3Ta3isT9l+nhwpwjrirtV7e0jn6vJJWdOw0it7vOAx7OZ9tYugSp4S5v
RNMdez/qZrYvRQxM4EPadTjdYwOS5NASPBAdBifJYTpXc9+eDNAgG+xGT44jDE2X3fTM7HClyJQQ
TGO6OvkcrdrK3pWeLet/Y7IwDbO45CiQEIq8jWpTV/f4NlkA7xcPW/yZ992aZUm77Ac0ExCFdBF7
Sc1R9drIZVgegV0nBd6JUgcOHiOyYfkJlBS/GrSl7rMB/83CJ0/RWzuf6yb3D5G73R6VPARKHCN/
39xobsxh7D3vlaka8puQ/Am3mkdDbtWCErOVEVb13QgKJ3lWJZLaB4NivoK1nLo5CAQeB1BnzP0J
cEo9HwE74ZHjgu3ixR+4P0+bIHVwT2VZG3DnEV1jIYBMFbFq6H2Ox8Ofzq+FSAvr7lpDpR9cG2GM
4582g3TDOFeaX3i7MsTpFRKLhQGrB1Gj2X9O0tAfr0QX5I0EFzAQyCuStAo6EudUJNIBL5oSkXHf
sNL4/XG2Nbhcl946Js0haYK70i5pIxQVf3xL2Zep9RFy1Abyf7guAIL5yw2igTtv5XM0ZzBi2/04
SKgkLguogEsB4u6hJXu8kEVf3wyrT986gMmjomXH05vPr4r/jYAVJ8dysaQhitBRBG79jSyZsRIe
2RWfFmycaCrE980urOZE/1ERm7qDDfLFO0wh27adVkG77pGCOrl2gE/8r8pNIUhwB6Wn6UL6z8W8
N8I1t/bEh+2dVXt9c6g7Ys/QeYCVn4smRD1zoTWZzYjh7r0JmooSM1pr9gpzc8m720nqv+FIzcuM
6xD/PV8jgpOTiziZjDlGnB5S1I4rViHBIAIRPiLDTPWRGgBONBrSLOeB7yuHcFQ2yr2poWarFpJs
F5fKZ1lnJiukS2mw9URiNkqsR6kLbElQmoL+SIQJ4rTb+U33rBMsTFdjejtmYAjsL24Fmf2j7ayy
30fysBTFiRzUZzFjAdoXRYaQJEr8Xg/JOAJCCx2mmZsqUjQzXu6TIMfjwM+DgW3j3azm1N81ymn6
Cw7k6l9XQEFijRhVMyY1yWFTL1lMakgKzwNLBsmcQqQlcR89gHXLmXyATm4sXrJmp/E74PlVCyEE
guUiOdlgxfIjFw6SmtyQJ9t6Z23R558COKU6j6yKWEcJ9NRftWVjEY+mrp3u8Ae8164uR7VHWJuK
txBKMDuDouYV0g0Dc6NyowArRV51JG1KxMDfeomlR8THj8rqjJCUzxfF0DueOWfT5ol7Bxf2qMfl
F5Lm8l9pTuIKji0LIkWINrprRMoqRmfR7Pw1Xl+UJ11OKZdYf8X4zoJ5R3OZFiwW9cjFtAuIZu3Y
oOfyBNE5i29k4sPu2Qw9Bd57xDfeonNes6swC2tKPksLh0CBiVWd2Nbm5o+yWKV9y1nzPWeZWNHC
U2IGhKKfjKY88GYn5kMcoQr43QgKHU3Bv/lR8Fv802w0D2qoAnDCrLC5yfF2JR7lFnT4nKR2IDE0
jb+4/3pjEwyI6hbwVzUHPYVtzcJXxqeX/YZLahbPPUjzT7yOXbfv2pkJhJYnDEKb2TGjvcvxT2ks
M8uEJ7Za0ntlD9zQZmck2mtYzhU8Ddr+wli8GvcqOJYM1IWy621nOeGdVaFg0woNuD3qeXSmR5YI
SpwMfhmzyyaykTe3bER+xM4u7uyNIu8apzWjbsKF8nucVtMrp7VjPrKlS/UdJiwyO2oO0XmBx6pk
su946RTGpMlXEjbmYVQVEZQ27Rb/mtmrEw/8CiOg0gWAvcyu1kaYqkcPx82ShKDU1qgd3YfIJQmF
Wd2++u967cYszLej5bpvRin+E0il3a8oTSPrtfEkbz1i5ApRGJda/TDZ/VRfkqGlgQ4+l6gs9r35
+v5JJjRxoC+5AxoMxa7rxF5gd+E0T3Wgt8y+YY9Jc+z+OthjfC5iKS/Z3MnlR8DLn6Q23VTvDPfg
fEw4QEnUUU3KyRdjACipJ2pkUto1NpxldCY72OD7JyYeslLMU47ay8GFCk3hJZfdlhHJ3Gh7YC8W
VfikgP6E4/ApnbBfH5Gp69/o88nFa6qIgbxnde/3VDWyA6fUJ7RYFSAkBtmd3MIKop6i/LaAYT8G
VRirayADpvfBYQ/zWtbKc5jee9a2PLZ8cZDlUF5hWNr0eyKuhteOiXe5VCpVP4RrIHSq1kv1FdNp
/BMS94sPbubbgtaekm9Jk7bCPZORtb3nuYA29p7xxx4e82GS1WUK5dK8CzJtmn4jaLLbBJSuR2eE
Yk/Y9TnNZeyNZ4tXIWGNZNcJspewrBDXELawcL2ynNE8dF6ZL4+SQd87dkZiLJJYzDGKIdzh51fQ
GIoiD/Rv0SxWM+yrLlTlnfqs1v4enLFcbkMfew6UpdrQ28Slr/+xlwnyncES7DyilpbcqrPRLbBx
s/EG9GAaw9Bfec0037tkXgMZMP+p65lEUzyC2EdBmv0Kej3npjd/upOLbK9hkOaHhoZPvVHl4IsT
N1xnrQDwEgxavQtD3E8i939s+pRLAzLASCCokMu4ANlwaj/wxAhCGWLyplPkq/GtKAkaQn6UsmMw
LJKDwyySHUnArpIT8upf1l5ef8+4uVpbBkGOITilUh6bmVXMKvSgbWuaOf5Da5OG0K5sPyILJ0O8
xQIRimvSlcNwLvEgmqdisLz8StsVUo6wowaNKVHSC27rtBrdOExI3EYtYKlTklICcKqKIQM6W4f2
qwtIsad9t8bvuoOSNFWPOCaXHBfyEriviRzG/Ey0FLcqer/TUR4lhK1IcQ5x6v/LXJz8F16FLG5I
SKkfoevxJ4G2nz/WdAi4e8oj0leFdzN+QwWvskOUu2F81zRuVMzBzEzu707RUPSasb/5MrbtdBlr
xsK29iE3dqAIpYiSu61azoukE2tNQCpUcBNs+vm0+M365xGD1fSlOoQsno6QStiXKmRi22p6aeyD
pkqkfuEiRCYXe1DSa+zMjg0UwkGY+N/gsLFCWbbpcakBR01s6IJUv8xI+qDLHc7brMOmFLV0LScb
vIQsgFiMA3eSgR1D8PC5Pb0QMIyrE0EaorD95A31nxm1U+OwIhm27Lox7cVVqA4mOz4XRAZQn+tR
bq8DceLHg9nxKcxsEfDR+i+FZa9vVeM4w4VQKUfF6GRufHJSqLavYq4VCNcKcCM0Z2hr32JklGBj
sEDWc0mq5/sxKkb7NZgVAqCLt8q7O4XL2TViNvYPaT6hwQqnQVjKQ6MFoclsRs/sZOhd2JaQn3Dx
I1BaObcmurdKcSQD8Jr9I5p7YfOS9Loi3o8qYn5vXB9RpneIQe/gFQmxK1S3vs41IM1mZ8/0umzY
gwPg28T1QGyGl3S63GHpupO1NTZFBo+FwoNTH/m1Z+8BJ/O8vKxyJN+rwqcjwAw1pHAEJz3HG+IJ
vHtUFk3jaWb52T20llfYz9KbVQpiIPJZLalKgL2nfq9/MvBg8gc56IydG4F9hUuGg4VoWpf604Xf
yw8uOsjC5tITa3lxIPFbRyfJwgPKLGBBl59e8CNmuy53AnVtxNMyqAeqSsivdGKdyKbCQqGse3zQ
+eQMzcXEFYcJ+/P0ho6wUtRkY9D0wU1naq+woKzG+wa7OlZMdIqqXnG+kpIsTBN+ysKjShLI5mNv
d+kTQyR52KQYxpQ3LREx95DUril2IBFiHEiqrvtPowO3tvdNYsr9PITMtng4IYvDlI+qbJfFxRS9
V63srecUUp5zIh2HkitGQv+7BNcvycwMuizLOofXtzRpPpzHqTb4EhPoBp+GzHzD78/SHtFzWZzA
OWQwuHAic/SRepyDoaj2I91KxM2sIBOvZvQD8ymqTD0ZDRjglTnSjR997MWTfSoL9sF35hrTfbQN
uukp03gTcdMxGm0n0EKy2eVtuoIVxDint4WLxgwOg7vAKR40t83RGSBRd9RY0SeZ5iSDXbKZSCAK
OHpUQLX/Al7aVUcj+MYfC3aW8wtvFfw4mNta75bkBUmwoQAg18zVOFMME+WsVxNDlgyPZ7Doa+gS
KDuO/LWTM5tHUrWjHlEHWIjHzh+eWi98ZhHlEoInf9e9NlUAkTixXfbnVjY5HvfUWs+PYgmd5DVa
D+89LAad3UIX1ORlpUTjmtA+MHAIz6l3lD2ENaoCFu0+UWIpP4MkrOq3qgfEcTBG+sFTOJFk3XDL
j3s+cxaKh6iAPPDcGuLU+6DMEGp1Nth/WSJjPyX5hJ1uhEuRn/XUOckNNyyB58x1R/U2TOHo3nOJ
bdZuB2s5Bs3EK1w0nbmW9oRrDdUW2XlyU0Z0Mp1FD6TbGai68CVkZIemXJzr9DdqrBeyArNC1dV/
nS5Ti4I0DLTq4hGq2atmTYeWUjMKKTIEEylQR2L83jH+DhVOxAKfzrbhJ99uIz4puDw9qRV4v5iQ
JHQmD+oc6f1Q/htsq3KfOC5AzQp4pcm+8Tuv2eOY6OQeFF/dXnWqyJIyl/HipV6P5qlNB6OFDuGY
BvpjN61g56zycjo6xpSPgeWk0RQyFU1+kI0XJv+KFpVt9GGkXBQH9R3YDl8fs3YVvXkeZaYAt9kc
jmdBtwLTBIXo9YdCzht/6JdhU9S2uKj2rTB8ExgarMhQZNmxAnPpik1eMGeo5DfaXsUXazRwqlI8
VfGHqIFyQGJkoPM7bMVrDGVmn2iADb2WvHU9NB0JlJjgplc/m15yUPEiqHiFtqRe54hPpIY7vldY
VavkOCKMYX5YJr+tbraxTfDY0J0R3qADwkVLCNhiivGHVux9yPkFNPEsVU9QZWbvyCYbpn4BaYPd
v1cJAE9p48MwQ1L/795jSWLaupIMdEB2HYHAbY2mKH67hv2D895kFgzr2mErKe0CFW0fZjjkoUP5
mhfhjFVO0s5hN+a1wHyfvHUZ8HsoOqitd0ALrFc2a2YeAzBLZbkbXDUBR8OG8u4YHmCGn8y/09WQ
2keWGPAKRrvmDuOR/CEXaDFYvYHiwR4r26Fwb2L0RoqWvDqv7Q2qA08W7W9cYgz1saARGqayE3Jv
8CCYPcd3nDoc3eg7RPiBpjh3TcRoaTAHehTA4XYbAGdxZMHD6guHdnTOE1/Q2o1YFok+JHRZ5QI8
xiIs5veBVLn/3sXrKjymCOW3comT75Yxtlhr+bTR7dDI8Ql40m37S105k6gxTix8L6MGA8kOB44j
777tSW/YAHWmlJIrXdueMheKwcMS5B0ENAiU+8ltEcLw1vnU+0EfwBa/zKL09iAFEGUn1soRRoP1
+T9FQyessxF28oBEg9iUtIvdPOi06P/x9srtJ4fFDI28eeLk/6W26RDHFkx7HPc8mxA0a8TAkOKH
xsfaMYXw4e0los/8BepHpdeOqZ0hS69SaOdLO/xmM4C4Bm4c2aOl3zKJ454s9dSo5zCxwH+ehHL5
sHl2cr424eDmFx/rgL3lhkQ2j4tr1J58P1Vo2YRFoqg5uXHntP3TCkrzbqFec3vAXavyR2EZEVfL
GptTBSMu/l80F9LA4CbEUa+xEXv47APwnlsbi7M5Iyf1cPD15EXARQY7Vy9RCv872Wht9cym8bSq
ympG2qfzR3XhpgOSvfqVC5cfe9FO/MFuammrqD6QXEVZaGqPMyuJtf5FrMXV5T6YFKpgKRkTv/C4
SPnLcX1uD8tgMgtV1W1xpkHZ9QtKBMKYlh+qqyL1Ow/ZZQ9bqqUQuJuwcMf7gN20OE8U9Vq/bZNj
t6nMQuCo83nnPBMmYiEi1FD8qHp905Uzau9eDYhOx74CZ8bmrXSyZ/zLfNNZ4ROHH6glWL4oAaW2
ZZ7S8YMGyjB7yKuRx8kd49B/CwIvcd66vATuAa7CfsOlYQUfTVX3bxmpV5a6VsEqLygcNmX9klan
SNRIpnpys/JCWSy+Ku5LuKtRpdivoS5N9i5JaAzixMk9bsdVsxBzYM6wou4Ns1pbVnQIuKzh2KKS
+jhWw9CaJ4BKPr9H1rjyj5fSWbbpqQRFtcD7Xz3SOpQTaJea+ArUNMigVEILArA4Q0Kt6mtfcA1g
9yzXhl52WexfDdMJIFkLa0rIWr3eVsES4ZVir1xdsr4aHFw4MxS8faHqIHji28Oc3/lDI48+ms14
ULwhoIMGjcEDQDGu+JWko6y+OmwBWKoU2fm3Ki0oUA5dHNI7anOReGfLiDte3mWw0dnY9uxp8gbe
VkrB+7axLfyqiksle98gw61TsEBd4oMAIx2w+khV+atK4/Qj7lDYCGRaUC+ZxnsI3l9E7O3sc67Z
2r0HegRCuytzOoUlvEpqgsjL00E3HpC7nemqky6oz5yOGO0v02h3v2DozQUNYa61UJDQVJ6TV9sI
cQhDCG7vRdD8HY1gg2KT2cDxwNjXUMYDt4qIgE4xdzt4SbwEQ1Y+83NERmn5U3gZSTnBunthKkDZ
IUQVe/8hIQ240j+ckTmTB0CLRTyWCEzY8plOcm5iINSwD1HOxKODsJM6H3yNh+gnYu1Zb7ORONA7
QqU9n8HALtZWhWUX46peMxAclO34l7kFRAotODKdKBAsmeV+Av4KlAKx7mKaZ0EOHFThln3yoNoM
OBs6UsAMPsQyyg3lQsn4PxsCTrnvvZHi5Q0unRWdy0Rc7jHHsWOA87tE21S5xY+JSkxpKfqofypx
TX/j/ARwRidO9+Qxv8snSxJuva+rymFDpyjWQYE5/NFJKgp5olEmyW8e1SIF5+NJrK2YjGdCA7Qj
VFiUhrKjTAsxGv01JARPM9pkXX3M1zz0kyufE96+PJYtU+l+aEGBXvlRT+Y7IpJXXVyXRwIKoOQm
QRciSswcrrISb8TYAf/CTle4HZ9wjCQ2bofQyP7GurWpTzHkOyqMZYMMTLAiVJeQg4IVeAeSm7wv
Hd7EhWe9HGl/YdWfmIRmvJa0a/dggtFC1588Vz+wxSF5lZRUZ2wGb0jbFzyUGOOCJJKfwsFkxL8u
jaLbbRU0F0pYITqTrL5afYSNLopTfic7GAzbptxlgeHpEhYX77tVyiDE60OozLzxzsqHcapogSVt
uU5nehdFBHXgIvd9/S0tkhPnxEoCiMqFBiyD7Y/F1zkjVwZR0FSV/FJOi6pylBS8RDerabEydYXk
MUVf5yDFqZLIS9VP2vtqCtWLDMJ4FpCq4e7F/njTTVWYnmjpIj9FDx/nAbIJujKvZq5mYz/gHIxq
4oynqqbodDlwpcGGEXagnJ+swVcd9WFYp4bg4mbWKMimd7mfcJ8mZzy7G6co/IBUDROC2vhrYBC9
gwKHGNsRNE59GbW3lltgQZJ9CeNmwfSF0Q2I1quqW6TdXRByi73Q1ebMuL7QAiYoZGz44/9RMFyq
6DSiYEFGwomi7D1Bw4WpxxmrMPk1garS3Nr5cUp283W00M6YiCYv30zEe5StImibqLl7GdSFH8XA
y5YqRQ5c759BrQNu6mUIyJdbm/mIB9K+t7yf6zzYJ0O4nhp+0lKd20yA0igfq810EmXnDZQTuc7U
n2qqjZS1i8gzFeCb06ZZnhjBHOuv8tqS2pkIXlOO9IEnHkdO7dsT6MqqozxqySqHL/TINSH+y1IF
yOlmjuUo3sMeLg+k0MpgVMqGdn5NIRFXD4nXEIxT2l/vrkXHAt/jThOuo2mZCevL42Ghs4cALjYs
sNyvqqWqnuWScfo999DuyKeg//i9XTR/lZ74Fdl3/vAwW/pIC3vyb3Gy9c7SCGQNMRXZwXaxv7Z9
j1uX+kW/vvEa9cFmAMJ+8fLVskvunjVWshbzCa/RRxQj56FLm/QDjBYmuiYccKih5y/dnSIqv9rG
eEku8G8XoCj0XFKkh51Cs8PJEbK5qJtVB/JLeL1b1r6UZQxx7fE/MzB1z3am4LrtDJXjtdniFBsF
SM7Jl2yTA6cNyP/7S88yyV7jYC5MFHgJjU3EgYvKaHPjYCx79QlWLzsWTiDPU9+3w/PIhiXeS3RB
avBawTqiimPazdhpR/ZbyEKQVeNSLf5j1OISh949+gPmPiuV/zLUTbp1GM+fQ5EF1clyaS7de2SL
7cOM/ibfxBjOvwmXszyK55ZMTzULe10CTnZqgIANDYukQL9FXdIlV4MTRD8XnTOXD00+e+1DM6Sx
2ma4W/Nd4cZBclF68RL2aYv/jxe0hchmhW55Fnm7EqPyFXwQOk3+Fi1Wx3jDfz4RhloZHskOVmlQ
cyFgoRqSAPOQ1Ok1QMxduPN9A4lCKnJTTLRR72H5hjOEpCmyBkqriRBJH0hAAA4Ig1L9jfymOUIb
GeuvdrK9K99xq0Uf651u1y2EEA68cgdwEWTZluJG8oHvUl1PoBVb8hTQQtOU8q9QTNbNbespPmOQ
qvUDPmg+CjzD/T8Cod0XLd2cW8VisW2TS+AnZx0Dkn90S1ShLYQPfWTBy99a86W6V6WS7rbqNY4e
xH3ZncBcmu5HMcUY2Ns+vuCPAdPrb0ixzIXF0PNGovocyAajq3/36iSh4gyYCH/EeRxYLEmGR/jK
1qTqn8qx++J35kr5BwxcdSJJkNXPs7Fb5yvC0dQTeChEiIqFCztD3aTXPm33TS7nZKfGpP+MMl49
R+HU/svIe/LZhIqwyIolHplhl/xPFXpdilhbeM5zBuycw7yefP1HJoA2/kDdbNhMWMjSkk6p2sGE
HaWcjIUdEmpufIN7e+wCCNqRC5qMmzku3/+uoihGGG4btyuL7zr0UFVAz44vtiviF+y9TAuNBkG+
X/2DzSX3cFXiIV039VW2tgUQ7sZPkTd+TPz9P1jn0rZojzt2yrgq2oAc3JegvRTbQ8UuXnyt3LGR
aoKA+iPhcooE7UpfSrOIKYpnvLlDYYiGpxRNky5MSl1Nd4aC0MRX7DwTGcylcJkrYc7QpJHhiun7
bRyltvOU8MMbcFFL3Bq7uYWJ8Y/0+zC9Rt1SJzZHQ67Tv90cTkgPbCv/T9J5ddeJrEH0F7EWNKl5
PTkpJ0svLNmWyaFpoIFffzdzXz0z8ugc6PBV1a7KIyXlF1P4tfoa2HPBEcjqXFtTQs1iFITWFSIH
Lyf5foIRv4WAqfULTb6xzoIZs4u2bWs5UO2XpBbvey9ODl7ouxol03/0idR3x77KoXcmkjGqL93E
PoPRr9MduSx8gRL2MLGBQgbMfyKk6K5jRnXSfc5FBsQmWHVBs8ZuLqkPYLicFOYQOpVQBxxrwyd7
8spFnFPeukEPn1J0POnTCmS9MWVJSAgv6I/VcQlTLzo7MW/iLWctaz7b1ic7KTFp+fcJjo1LmGb2
My1entgHbun8zLRnyKc+D/hmbQi06zkhQ42bY5epY0hSbp2/0C/Ivs+rI4gKZYe0RNmUXZjVd5w9
xN0UghRcdzKEftz87C91RAAG6zqLsOdVSDv4iAeVdcewraO/U0gIbtc4AcnrZVl6LiJjoL/DlpE3
tnDE5l2OoeQua2NwtSZaYwQhvo4DWCXOvpjb0DGC2VEUHZdtU/CUot9sBKeFGqrJqj+ZtFAhO1HD
Ma9p1jUhcfF6484yD/y7+k3GeXoCWajblzAlpwbKn5obPpWmMAqruKG7d1Fc0DfNCHbfjyckBdtR
HkETywofsW3ibfVHXtlb4vlcNKIgTbgCdmGvOB9Bx34dMCx2FwSGMcKGb/mM/BHYYsaFMSZORWdb
SjnbHhc1TlQJtMTjnjwsXNvwg+XU3I89Hb/bFKGqvlR9In534BW6A7a2wduzY3GnxDwK+ZT1Lqw5
m6SR6OU2KkbpPedVBDxSx2RM7miOj8K9lzpERYYBr5YNVQMYASyu4uyTre3x52RWf/DbNWE8ILs1
J+BtfeQ/9lp4nkMbrA+ScYdcPEBS9ggIblkcku7MyYouRq1E/BvZhlPrBm9xpa8uVpNq5TZ3Q3zv
1OvoaE4n+q/w6xoI9qBi/IjYlgfY6qqXlPsMbARok/jRxhUMGC0crQSeXXXgRlS8Odiewout7cyc
PFXNLwWfaYTyNnUiyDed1r1zRoTEaHYiMNnSD1MZ/mOf8xM5Rk50857mvri7Az9Tlm9WnbDDtjJM
nd20ZIb6aCSb8kbCFv8Wu4qZnGd7GAkHUT7W6IRvrGU09EBe0Y1+Ig7RabQN/LmM7jPPr0FyUjat
s42D4c1NTrGHYrOPNae3O4aBXve82AO0VGT5ljWHjCCrlYKNIK9BZOVULbv9elKvONtzU7GTgtHC
biA4F4PMa1KhfipOwWV/lDDz6SYn5bbsVO9KbhvUbJMDhckzVXc89hwzg8zBVCUrzV4P76PS9Y25
zDg+0WpMhyR7HP/TdFtwWUk3mCMopgdvrJx/SZnl+g9nSAReRNvCRUuUmf07rJqYhugR5+k16UMy
85keuWQloQCXyZDY8sqvCtCEt58lHoFwl7h2Mj6LjBz/ncL+OX+x6bb3Eu4Eoq6sgxdjDfJOM6g7
MavBMFBQ7WTfML342XXyYdI8wgsK8lPamjV67Pp9tq9C/sAO8mRkUIMGd6mwfsL3y2H4YVOopvC3
6pGWGzqjVldG4GLWYJpPfGJTdBApqEmkHIRu9obDEpoXDbU1pMstnJXgZ/JtuM6UZ2SftTf6eost
VPTXJQyJLfsh8iUbbstJs3FIP7HboaNWBdkWmI1k/5qhz1xID7R/Zp7Af6hGwxBpsF1cVpQ2F2Qe
ibxTtSAXtdorqeNeTX8cuijTWdlMy0x7ROASCNl60l3jv4r5S5X1zMqr0Zs/I7m62vKyWCsdVUJx
5Ejdg32a2cs0mWpB8lOGPuqIa6+XfeYr5lfd5KT+6x5DFHw4pg4bW47O9GxjsKwfM8Bi5i95Leww
BXzb7pNU4tqUgkCDPXVezReYrMVdlreFphNogVRM+gJ4pdYVwLthQC2ddWyujK4RHTh70m1RpUvn
oPQ1VPkmtCzc++QtqmP735DS9qPEGg7czRO6y+eaKbNNTnzYgWyP+m+vQP4hzJ5xrwVoa4Y1dlA7
gcWQH3Js55pH2kztU4jyGx9SvwjC4xhbc3DMFknsZeZN/V4DgsnVVuuxLHKq/ot0JAoIsCzvr1tZ
YV1sKCfqxI3t167vCFjOE26fJXV+sPCatwzPSrHlg+IOL4OAfci2hii/oavoH457fN4yIJ3aVCzo
28QtK02hvdU8z8JBOewKp/sVZDmKvjfbAHj9qn0l2mQ03qQUKStAeQHB53BRgVoV+S+5b5DjGIrJ
XzikSvlQZZZ4JFKtBsw3NsjFDIJiPx7mNAzZq/2o/gVtp3kyTKk5sQONeU2MwV3LqMUcvKrBHlnp
yPUORHXqk6q6fHhRNt1gdu/AA1hkatAw/isPLRw8KFSZCfXOiIUGSLLPcZXdRn/Rz5KHlDgb24A8
1DaDIKgu7jLuKN7mqtBkNBLOuC+GeMtVH2jXNeCORMMG43eJdOX34oFG0zq/Fc6aZg9xbiFY95hr
+d7B6M7EpJi5H+uJCByYP4PH3Kssj+MiPZfjxvGz8GGYK7xMQHLzF0p4mI0aJ4WdZjrMcseshsbz
BzIp1nqCj6R0M5z4iOIQeLFW2pF+zxgfwO6hzT4meUrFhsdO3KCZxrV7boKJBK6Ll2qblH1o3a+Z
3vzI75HAFIOtQA4AuDRvOoPU8B9CVGedbB3Y1t4ObXbyrVCoBW+0FKXdp90x8X8LLBs+4Yb3pSlB
wpeySeInJlcYWOEB1T77Zjk5A1StQif/Zh6HUO5S+inc5MZgxDP3ZOqY6mDxryFpksALrnaewfHB
g0ZhwDMybZ7WZ1Tisr2PMTKML0xV+o7G4nY91IGZndyrJ1FiMdAplNczoXvOEziKHeueugprWGPu
TunxI+GwzTuZjvb4aBTAxB9fDFC8+dodjI/amdktCbAH1jw8s8LandoEfScyjJCS1e/Rp1RCcyjD
M/bHUW2s5lctZ1L6m7EVKuCkxKH/zUrSNHtOiHFztmZyjcsDPoif3giCVtOlh1EHcRcbQmYwzntl
PG/ryRcL88Oxtm+cjJFTAZuF3WlBYJ6fEdzpZ1UubLGtoSoE7DLcxsJgghSzvQUsh6vEjn1yl5jN
puCw/lDoeEFk/GfHzjCuDpA8/Ns8WZ74ckU7f2Rl7xQnDn851QNcBP3mugRdl177FnYEJQxVW18J
MMGEc8QwmX8FTej1DsINYxFvYSBTYVpcbW9rLmNYSmzGcIs4YduRxNeXuAbz1aC64KKiiLtR6Fez
uiPPkndsIBxQ8BB2YPCQmNu1KzCOuqcUUzcppKJKDg0hXXxxlFivQajeLaNfgtYdt2aJWjgXdE4a
n+Rc278y6ZU1dcswFt+9pTS3CQiVWAcEfvfjQzfi9yPHjb7j22TLgXmK5ED8DoDFJpx4r4nt53/Y
pMMyXAMS4UiWhmk8soon6HHHbunKPMQGy9oVP9XpHPZ7xyq8oqDCplv76JTthB+st86hntp2uK+j
hpuK61rYXiEnkQCnIh4tkqnTyriySyIcELA5xWgGhkyNKJdVe0bVTHlTQB1fVbpGbMuaGDU40yml
uq2mbB1kUVT5N9OtuJ+EOyq6csxg6Qgcwole+DihmbSzpPBXV57sdm6G3LcfFol/vAKRbW0q8h4a
ehGjkoNVcekAW2y/wIzF/V90kz0fEkKyTMTDwh+uUTGTdB5jo55Ipy3DHSku8cu12aY2Hi67q5Pk
DaEp6ZANlqPtfbAPOoJzCoXMDmdkQkH8ncqOFSLVNKnuMSCE+bMgCbhw0pHA7hKfgeJ9NsJ/3MU+
Qtomx/QbgbryHHUq2zFf0UY0PW6EcPUPT6yfPYOgXdSvYuQCe4KqgNWJmBUvN0Nkhv6kY5R3NH7e
cshoXL+FR4uzHZgLJInMhQEg6+hR684pj9gdRPVg6OL0321aPRQbfYEGDfzDksjLiAWJelc663A2
9l5I8TZaCoHrQmC/G7JQlJelxy19KB1OMc8iMhiPUrij6qbHAEihsCB6XFwMwOq6pLYj9qnHxvDD
uLm3ffCa7eL/nRES0ifGfh5Lm19lQFSKNhsPQErCjoDj2K2Fps1Mby5ZkPRCKQsHmNnX8PmZ/bFu
DHZUs+WmXc58N+C3OhRLxQyBtU/F93hx2IrRnWZ9w9FE3BIY2JQRCug4m+HcmcNtDJnLpp0BeDQz
gxLPY+ZHAzjaSA/sM0ua4BBSrh1+D5zG25UrB6QkRGXf0MVOzRrXV5BH5HPYvHHFrVZnUHbqkmW0
t91sP4dMMpDqzqgGNfxT1hR0ARVxn94VXRm626Rze3GwtUtTJhDvBU9qJRh9kPlczQlQYGxmNb/p
XubVggvvvwtL+PfzUvKJUZXBSAr+i92/cwbm+q0SCeaHCNrYH1fGwmfsOekPzxdnS4m5/lu4uXmW
XcMjooaVLcWgmPJ2wwCEnRmnprUZwNsW20JNXGmxoWE2gav+3x1zBehUmY3NqMHYzy8rfB4Mm/Ig
Vq4VL75Joff9AfyI4FKAdvtVMh+wMHnmBZMInwHX1mub7ktqlV9Q4FJrB94toBnW1SjNLIqzQjWE
B8R8diZpswP6xgwtsBfMj0zwE/mRyEBfBrKt8zUBGPwH6zyZ6ix2CzY8RVvZ6vUjXaEFFWo7TPYM
XA3EyqfYAYixx63WtrukENy4KgbkVKhUefiaYb6VO3xXZPdioa0vfkH5JiLYBRiB2cfwNWWqvhLu
w9iHNxXuBTYo/g+L3mLi6vj6vTI+Pj3cMlCRgdcGv2270h6hKkbk3jkqXb4aDF5VdelokQXn4LTw
fYiQUq1B7cl6UQZEvdEGZiqjIRzxFy7NHO2bmCrUA6RrTMF2PCfhfeGCk9gCLaW4C4pveRVQCPQZ
sD9jABpvxhEcL0ZJYp/RhZMom21sWcQHbelxslUGe+MGkUDT79YVNmIEP53G+lwxo2Ohe2rtiXOT
Fm10g64oPqyhJSoYcoTyHm2B4L6zRZv6T8EIrgRC3Ao0mTPiCQQ916IkENPTDapFSVClx9sTuDNh
QA5qxWNsMqAj2B48LNnkSvcgZfg19MxsfcddZZ5uSQ9+YNVaZ8St1eKnRMnNiemPt6fwz4BnpyKr
P0ss0PTNDyPsJyI8nLoVMWnx4uUFR+Z4UlTPxZjFfie1sK68J0Tz8TAHT4EzcUFsVIafO4OaxvSu
NrX3yD7EKTLA+hvCumzJeeja8fsNz79Oz13qW8l1jjT1O4VByLilWI6gYeA7S7bM9J2vmQzFTjM+
ZFTc5UTn5LQGfljnieTNqA/e25BZrXkrsgi6Wh5h/61oRDwTA12PIfRbcK7EAcU6StdpA2ARRtKf
AutgtV3GxnvTSR6Jz7AmPHGViHMvjAuKQx3l7MNSwiDcFG5eeWcV2bAKBK5evt0kwsYcL415zj3B
iN/WqbOf56mb+PRjiGZAPEjN4Jecpo9erfDDuEWswsC06ODo0ZDDaY+IPYmPyWh/y5C55FvW5Zok
Anb1VCcY6w7KdIBrPBomXF6sMqZ2A84NWeFDzlhBfjAkouUAjAIQZW0RVNkhJ/onfBQttubUUy8E
pNjZBR9U8TJQ77a2PE0reMeo5V9MGIEitmEoqKSGcHccmgWLfB7h4b5QKKlPRflf9s6jlgCXdovB
jrRQ0LOCUHd5prSPRKKFykGvcUBH7X0Cck5xo8z7i8F+wJWgcORjiRjRA9YI3E/luMl9HA7pq6ND
jRHOhVaxZh2HCb2+yX8rT9G1609WJTdEPDqW8MmJmhqBuQgeZL847aZTiAPnWFvRI1YPmmdKjjQv
JgF1sx3G0JJUt7B7cIKKoyPJVJLlVO6gnhVky7B71DMG3DCIHPO8MH6EjdIPsO/DrncmgECexK56
CuISm1VYqO4W4TgbHsQ88eFAiMj2ocChdBiY8Xr35AlH6yC0k01IWfmICcmDyU3XVi++CNWYmDl1
GebbtpnW9wfAAYXBNIgZvN0M5g++y0GzzWeUW+A0PCoqaKdvn84QKnXKDP9EVJKLp9Z6LK0Nfbko
H//vNgeYRR4npgkv34CIct5116iHsaowqRBJdO09M4hagzgaW3rzKLn4m8jBGs7NGLDskmlDH5ka
n+N1AwAHdlYz8mzkJHFYlLOoYsmx4DfM7HpXt665XGL6sfpdxHB+OUvE+59uGjD+tj3a+GHKMyfY
uuSbPsJ5hJoC795p/kZtXjN2pZo2/AjJlvAT+ZKY6MH1i1N4gDBNz1Xu2ZQADlYTHcTsqwGXV4b7
cBuTadcXK+1btiUAUD2+USK/pDSq2Pcwbbo6pCxGZB2o4IIrKMNJVDqnfZtjEHzYWHD8PVoF+Yrf
kzNH5XdGnx8DWCa2tHYGqU7VucLuLi6ltEbUU03VRvGgW3cNp08piIvLlIS9KHa4vgNGMO7ilscM
vDSdpJpgvsYdyIPDiB+Nr+B6W1zIWgIIqFqT8VHSPU4xUkIV63LSXd61cI9oIjKPEBqwavj2mpib
WSDNEdJj+QrVDlOI1BaWJm8ePd5lrBTpJUMImGgv6hgs2BxXp1szcDrdN3jDxLNX9Ni6mGciw3ss
Tu8VOVYiULkfILsH/lC+1Ezhq1eLxoLpKyB++tGQFl144DoDqoEGDeyW+aD+qNqeXPbMrEscxlQU
HrOYLVAM/lXK9AZw8VxiGTsHrTdSJMpX03UfQ7zYgdys7citvQ0J0NtbCHCS03Y3jEjKOB8g3IIh
SN7iftQOgxxXLcWFZ8F9qJLa9N0d4VOer8BneeFso4zElI6UndCSx5kEmHrd4FfdVeBSDzYGyHc8
d5QxdVqoc+4xbCqJlial+1qAfK6/miiiuBdcZn5r0sBCgVWkjYSrgssgxeRUJ8/V1AJQ/sP0aJ/U
4ZKc3XayQF02uVt9K89W4YE7cJT9xlXFMJo2eLd9rv3eS95KVivzWXYhgxLU8z6AaNpjy/Pf0hK6
D0TA9bAqB5u/P1bcb/8xJYs8zZmib5l4qAWV9N8wcpUArqCxK4LScL0FAmM2Fip4GTpCcOzUI5hl
5slROgP5lqKn4iHsq19DDg3lylM06QzPVEMl11aWHF0vKOPr+DHxHco7VBk5NNlECQpA5lCm/DBM
gwTIMwzKvGGVKK2ZCADPj7XFlZKvMRxYTnI4FcxdZgQPvwmo5lo6yfI02jNhL0O6Ur+jNjTWW1jJ
sHoewAi4xHhEnxTIPTg8mK0m8FsEUakYm3ROTvpxCLwgogaJm0EznRHYTGZjgtNZ+wlYjuE/TqSm
sJ+ttnI6f9PIqrM+l6RzArFdgjkhokHnDpEAXpimdg+0kvl1txNayPrJouyigUzg0O1FBKe0Yl7W
EmQ8Yl0cMirdL2Q11HygMwc/zG0Rkv9qliDnvV0Z136FCwtX9ORvejIUdrZLUz//zCt7gfXDJf4l
ydNsxg/VN58KFUO4NypYpXOpWoeCoJpn9Vak+G03NnczB99qSJQUXApA241WUaGO3O/GJtqn2YKE
uXWUIBywb10cdE99h7n/npF7T48SWSUz/gFP6c5/6oBS1RsnlyX6JyQc2G1PLUN3bbl22iRwWHcv
GSkjcLAhxwoeG3KPtwo/a3uvqWnpDkb5Bt1Pt+o58kaatzWEsZAgTw2ZcAvycSZSlGFjf3PirvtH
Ajz1niaRLxg6tT2XD3G10BfvJYGVE9uhH/KUMs6lEn0x1c2qreov1Uy6PNKba7vk6PyQ7lrDpOpx
xGKfnCbFLlJvcwGr9d7XjP8Uo+QqFe2u9wLrm2Jphyqdjo/whVJ0DmtbvI746SVRYYjAmLHlAStT
mP9GaPPLO+ZENkE+huScCKokp5mcITcIUGq6UFU6HU8/VOaVJO9LjkyL2OQuJSnYJkdBq7OXMDnc
IjJ1b3Y2GZ7BkS2CkRXS5H0hO9grIXkL90wAdOYrN9RBcZDSUfdvrPLpqXCRiUN0Z0cOexTeKKLS
gkKm+IEcURd+EaVToO5iWX5TNBRrZtqJFZmXnOfK52Gyrdls+qkbA2jXfF2baMQRf/PCJVb3ZkbF
u41D5cKYBGMf/mTocO5rO3FOwZcaw+iIcsIw0TayQoVjMfGDh6gbmxCU2WRRoxH1LUg1x7ePvY4a
arqmlHFOl9EwvcqLreBQTl/PKu8USWHhChGU/mxC6JxYjvLUu7Smlr9jUqb51unsEc+adjAv55nl
7WyniH7Vi8Achekp9jeSEag5Yuajz9X2Le8ViJF8IVTQM2pns25tz3y3YIDT3UL1BCSQISi8y4hd
TDGSY61mv28whhKbFa+sCvOdKw0swhzQLhXHFTwcwj75cIcAVH0ynbYSkA6KMAMAz+of9oH52ig5
HjLuPR9DkjWPNH37h5GzwJ2DcffeCsroPfbN9DlwWXIpBYClwHCpyG4TQ+JvyfIGuj+2E3myhNeQ
3aZbkaGZldghp19IGtvFdP3vsG7lytaUTJa48rQH3jnK30qU4h/IY92XKJUbbMMsLZ5XF8MLxb3i
BR/YREwsS+wLMCc2NOwEXKqaPrkva03XsKuxtnOfBP6TGVwLhp6Ff6IN3SsElpI8XJfAItdz948Q
6XTleE/Py6Ipa+D0U08/ljMkwd6rmHjClCDz80rXdzQTJ8I4wk/mHSHfU+cVj72bMllZXb/cxGvK
Cvgs+bXfRgwu4GNcX305qa/eqgSiB+caP7nrY4Lip6mmP3DPIbGg7W1I4K9aEZL0WAjzQG4aPVKq
oNlWVunb90uXgc3Y1HhYlreZg5nItqNaOoDhGnTUVqVB9NdvCSfsUla4a1kq5o9Nh8NsW7agTSvp
Y6lsAp+LKZqdyT/rWKTfifCLW+VStLHtorBtTygwFSm6sEqPKlzFTqaibXCKctsEB1p7ivAjFUN1
wsPJ9g72LPyXUJHGbbSA4b5DlUlG5KhxMY+BsEoy98noncEHJRNETL+2NzXjdnZTWHQhkTZnIhRY
CUPvZxzogIYOkWZ7QBUVEbBYNre2smd3y/Sg8nZRWfvqjCpAZIVkGMPjelagA4l1lg6yaCyXXcR4
rtyOeeHc0Vk/7UJolKx5QSn1ecGn9zVCevF3dL2zyjRdGGuCWiZ9NcSjyt2AEtu8hcGIxWnQ/J1/
gJsXhLx0EcpHzJHeuKONPvROQZlLa28VukdAzwk4rz4j+kSoxvGAatNh7ZIwrBLdxO5RyXCsrhwd
HA+nklVKrh3hXPCz/pMxPKcqf6HRw24wdQXi2tYEBVzL02/GL4NoI/vA/utCHPq2cseCKJK4/jfY
2AFMzYIPEZ20rD5D6eBHJkRI6HHEggpXHRIC0VAYPFRnD6168v2emVVTD8jFkZCXqZt77xIXOD73
ke9xqMkFHqw9HIYe5dfBv4YepizvoWiN+K1N0Nc3wjc6e2tUb306ltM2l8CfqnvuVAj15IXpO4Ld
4WHj4lJGCV0z00jT9S6N2JQRWG/4a7o/s+AsTnWtZSc30UmWvclSU8aZCucq3h6r+rZVERWcX7nO
wbxETVX7rOJSvkeYrd6kkyreQcqRbuHUTgk3iZTFuTdZEFLuXIJlDkiKPulhSC9Nwa1tZ/VR/oah
oXvzua5dbK5A5hRR0ETUCCdEDCextdPXqCYk/YfQRz3d1QniGfNcv4h3k1hK7EVpInhmkr7F9pNi
OXdueeTm7VvfOtV0RxK20a9F3rjElNu0leUGYVc1OBXBqx85n9N/y27s+9cgtIhkJkx3628sVIX1
KjMXNoZpaTQi9k1KcwsegHZCGdU9CyRU8Yop3lTbUQ7WPbeXHSsynz+ovMbcMjutyr2Tlo2F/uPb
GAesyYrv6CawvGOGBRQMZzbD0KJbk6ldjYQTntdLZ/eZE1OJPNKpXlydC9jKwMdsQp1bA0WCZ4fv
abyjBigTn4YEpJ62wH0yn55aXBoftsMgbddWsItfrYWLyntEXB0xtjBx+MkHozwmRFSDnNxoSuY3
pK/IHDQyGhgtjOPiSGA5J6KbcJa+I+BSh6fFcMTYmmb0WXc5khDdCJswjw/a63PvOEyRJd9IcuMW
3jBhNzn9sbH/QUuUQ0UO+1G4yw0zSoLM1FgCe0qiIt2UWLIoywwJ9XNsjARICJrKd7M9JdktYt5U
7wUBiuZEY6guH8MwkPwE06jQfWJKPWNYEwXcgc9WhEpx+Z+bacuZpKnfSj2Uw4XVrqq+07ixvENe
5aLzdxh2cuJnsd10DyUxP/E4hc483I1N2lQPpBDCBaUnnxEOuQFEeClsFV36EoXpY6bjU+xRD+i7
5m1P5gOlwaJ+xawoZqCfbNNvAttsOm8rz6PonhNWiYgbZFjJ2Kxqj6woIda3kiiS/+P0aR0+rtyy
eT8vLR/Troam7WE7mnGg7vwxVeEeGaQq8bolqJ37CUTXykzp1FPK2+seKpYhjobYzf8FlPb0e8uk
LZu/7Ydf0xRWLz6aTn4oQzmMuyErsOoFQcoE0TdQYxkBzvg6piZSv5YqCJlAeaEmX1WYgTYOhq7g
p4mvFLvIhF18r9LIu1c5d4t9paz5Ny0eLieIfOhJMAUTIfkdraUFqRkUvo1hncZiKiLx3hE4JZRe
cQYkZ8HEnnET8a2tTafFQ8t5cDXApPrDpuGGaS+SzLVlIxqZzjv6r2uMY86Jm/cQ4bNIjydbIHND
G0joyA5bqgHh2qEhQMdsWGp4fVBO7SkK8GbNEZNWw2tMB1HSFehntJUwaEYLa05tROMkHBFmiQRI
ICDt+yqLuv1cUox7hg7MuTv1tB1vO4spz56aDYUn0kVku1I5p/BAMq6nwrxaBUnOz+EWlXuUG+2W
WXIAdkew38drRSXYer3d8J168qD9sKM7uWWL2MBbFR9hzDBmn8vagmOIuIRXqWc2ttVSsQGL3Cvd
C89Y8zFm5XxkhB0M+5Zkar5fdGl7J9YtG7cUV6cHp4nBNS9zLhZoe3H3Hnqdnt8VlseRlnbLzH8y
k3PCX5oALg2fqplOlJik95BinPaZ+xNgcTmr2T2zZSQu8o0ETYIwq5tBbPB4K3OPcVM0p8CHmQMq
j3aXQ2wizoaqqwQJm05b2V1mkaDYorXX0Sm1urkhqdZSMLmR2SjTK5z5HIvDMDQp3gUv+Q0EwBPA
ZU16zQ1Ey/uFZs7lLjJDHzzASVwGcJowfXa+ZQXfIbjaZON3GSccp1FlcSpmBCy6F3W+/knW3efY
pS+8WMNXEhH042kfi19tUsj0ARRAVJzpv+uWQ6X88Bmcj5n2dC2RCmKFNM3bwnQUExFZ44KkOasH
V8BgwuRGwSpfhJ9bHwFUvvZKcDiur0GV5ROfCG4BnNh9z7QvquMAipYa9gs/hooNgL7WbrAA1rwF
gnQ4RCdc+ge+sW554xYfiR01FXXLQ6TmbwxUVFsGTeoAnge/Xz2OQ+e3t9wEJr91sqBecSGQ2eyj
pR7AaHKU/QNRCtt9XQ3d9+K3ZtzH1ECP/GJZxYu2uDXh9HGZD0GfeuG+myU0m5J2UffV9QGn/HVa
GyMsempuHhcqS+adNXpue1QdU6ujLNmxNqyVA9UrsyvlrhGVCZlCjzUl6A2ryYGujvalmEX/j/g3
lECif8FDrHAk4YAbMNabAEz/OcfUY06WtLJ0NzJNHf5WTNdhzaeI4EBLTBcfXWbczg5XPXz2cg6j
12Sw8G4KkBzlZaysvj6juXf2DgnZGg94spgL+n7atLeKUMbJp5FQcogHIIMDk8iQEciwwMB/nJar
rwIpdu+ieR9nWTXDt18NJZaTUX7Jlg7Trhbq6OvaehtdJbGsgFx/LrO5ffDpw+B9h4S355WgOCcK
m5+e+t2Vh+ZgySvj2OKoH4qnlhnBt2YNPCyYzS++PbbNI+cH596LrdA7umHBZc0FnvlTdWmEAW/R
F8LaAXBEMe06JNgXljNxzFLLqfak9IM90NzqCHNhfmpH2yVGVoPqc3Xwm2nd+NKmlLyfiWb5f2ZW
42vkTNZZ9fHyBW0V2msjQ7Ul1MR8UlOBeco7uEgHe5g8n93DDt1dW6f6pUmn4KI1cett0Y5YUTNk
5icLUIsL3zQPjjijsn3tUDcKijs4UBaBwaaKxguu1sHmit4G2T0g6CE718ILeRoobNwOFlS/Ns/i
c6qXmSZNTH8bkrXZry7PQbua1uXKbGW4vTeAzXHN+9pN8WDw8ow0tSL0MmntzQf04lTRSpsSR7cC
R5hTo/zuOU5cJAV4hlAymAhQ+qdIQd1NtF+odkP8dfhLC1kIUFpD7Ie+YOs7i0mC3vkoEqSH82Km
OFTVC4c7PfvEieCaDAfiqjPQcdd5YMAf3dKCBDThweUzNLP7RoMrRgeulx6ASTIrVz7jNDvTqpcT
xENOZFm1+Fm2EvbnRJbTPoFQXM9GzP16dLaxAQ7QF8CNeBATfYK+s5jbXLt5swVMQ24Doivy0tme
coYjHBar8tgHlfsItwSu6Viqo2N0d4VI5x4JIbkPEjbXe6Go6qAapDtw4tfPSVl3+iizCM5Fx8WN
VVh6fXcVBaZcpii4LDZuJi2kkQYkwK4ei5nJQ9L5YkfTHiSt1vECg8eZVMN7UsLLVspUL82sxR1z
vY6cOESbd7OohuoyJREGJWZmB50kGOvmJEloRfuS6mFYm4BOKHQfteJYWJuWjTuO4NJTDsxXiAkG
PZj2j3iftEt+N6zTHnYBJkqKTw2+FkyJJ0jA06lrHfMLmRUu4BLb3xlVEufYm/0Tyab6THgon/dh
QjJtZ8rFKs4eh+bqy1KQGg9uXRiclxSGelu7jTrIrdz6uBXUo5Pvkxzp7IRFnl6nXFZg8RkqVo4M
oFvWHfnbMXMtWleVafi2e2519Fgu0zHrilFjxc6W+ErKYIneIknV0qtiveVY4Gt6NedcxuUNav1A
bwtKPNM8i64YO5T+zpFt9jvn2byGSe9dcVfDuO5c/xEP18TBjD9rm7HE6KkcAs2typlJDsNf4/Ci
RnWn5pMbrLJyBxuCqlQyjtz4p3ihsBrT83HsFuKzLY1a8UPTguOCkJMn/yCx6sfaY+JFQ3PWXcZ+
egE9k3v3dpkTCZlY3+lmcJfsf8ydaY+kWJam/0oqPw/Z7Eurq6RhB1vdzHz9gnw1sAUwdvj18xBZ
3R0ZFVPR822kUikj3MMNB+6957znXTB8wrXIPakkTfkN3rx4IoCA9LjdCV0dQ7ST6ouNQgLBcVbm
E0tVYZaTYanLnLe9HwXGUBwIEtaBWXDCz0QiFNAiBDj1TUx+5WQDM3wSBleAYtkGkyKc6QwFrbSu
B7ifUta411rUzNrHmJDEVYR7EFP6ptgaNQKVPhdueEmStIhLmHdt6IEbN5MmQVOxD6vVsnYF2vS2
WBJxPF3uCUYWysexrzuuqmxkdYg1qWYaGlU3g1GPa+IMUr1CeezQ6BWkHjNR6I+oyFjk6L+PrgZ6
Pb9yutEwrMLjcXQES7V2JoEa1AV4RwhjrHNmnz8ZgI4GLtG9ikiOHuJijLvkpily9Ptv//b3//i3
9+Hfj5/AfPiwFXn99//gz+8Fo6jsyMzvr3/8Oybm/O/bv/mv7/nhW4LPYv3KtOjHb5o/57/+DT/3
H5/rvjavf/mDlzdZM961n9W4+6Svar79fK5w/s7/6Rd/+/z2Uw5j+fm339+LNm/mnwaamf/+jy9F
H3/7XdK+3YE/b8D84//xtfn6//b7/2b6jVz/9cd/8flaN3/7nXL4D0uWTVWUJP7PlEXl99/6zz+/
pPxBl4vxkSIbBCBphvn7b3lRNSkfaf6hWRptqSRLhqhKovz7bxS6//iSpOJMARnAUAHr5N//8zf/
y7P572f1W95et/Ctm/pvv/OTfv+t/PMZzr+aOX8uKI+mGLIlSqxyrqF8f91lwBpcxv+SBGhALeIo
t59xTKdBv+FJ5pt59Mvb02lY5ElAFhpyVdSdkL6vzbInyvRKtop36tm23ZEFLzc+xCFmeLimfg3E
ABXWloBSpKJMBeakX2l9Ve7Qo1vig6riteEo2O1xvgJTXbX423kLSaYHq6XVTRw9SGtXvezLKhq9
K1GxOKUorgVbyUsCbVEEbCmnpyvV9/BatUEGq0yLiUMeQ9PJvqiSOteMkVSDdbf8TVjfkYDqdLRh
0KNNp1lOLmqY4BrKfKF6z14rd3QQ7PhtfAlOTmI4eXTbCU8GyhX+nubHPjkIqNldqg+Lf5V2dv96
Di8ucT4OdDB3uMNU5CmJxmcckg+XBVG33niAhXsolpWnb9v3JPNwLGQ6WmEL1wQ4ZtWQWVWbkg0I
mT3sTuwX5ge9ci/7mYUmF6jAvQH12ngDvKE/dTIPsjn6GSK43duzIG8wcH8a3QTGOCyeM0zjqD8H
bJMdxOUqxORmPD6bTus1dXgMoQWpNqUqXFNNh7wVkEEf0hxmEWyNy4g1aSAZTv+ufHXr7quF0FyF
HS3yvnfLdabQJLj0tD77zKHkPEJItz/emw+3u5OvYltKIvLoiS5hEm6JhcIpoJEmTO1SL9DoOc1r
gjwvC4QzrOOYJOC2fidCFhOiwLIW0vnrPK6vAjWUbqvOxYVrhauuo+zG+/aOgmt37XEssOvIJKVv
SQ1jl18TtzyrVmoaNPIdAZwBVvucmyl2jgBf/UzGWqJpwrzhgGwPp5TMncrgzIFC2vXyVoUoXabU
yaBrdLaZ+MroYnSbClvlRXJAgZicYCWuk1py9bWZKnSl3AzSxr94UNEv5nKCz1o7Fwfi5qncjTpZ
XCHQQxFWg6N84qXpVUHhQ5Fxi21GeM5TtrECzKk3GIU45Z30gDNg3znVXf6pLoWo2KgL8uTgRexl
KyL54a4+NJNjDv548bUXCVuCu3pZLLvTvlLhVLnnZUlK0OHocAb5RFNtAbwkr9gMD+Ze95t7GagD
lq17WmMNsbxBR93ilHM1o+QdpwMPhcWcKklU7yfqDRwDlLV0XXblfZ5ta2sxCCym7zbGf+w+3+82
1k/2GgUTZE02DNFCBfjXvebWX0bwbwHJdzS/jtgJ+pjNB6fgX3+MLP3scyRGt3hryqopzl//bk+j
XrOGCfyCPU3Y17qtO9e7YpUvzoG2Fh5STMozGx77fKs3p3tly3RUX//ra5DUn12DKiqqiXBKYgr5
12sA7cHOo89UF7DcV1lpBP54kvPMLNt2mdz+4tZKHCP/tI8rOndVVWRdsrT569/9zkfYpWNn8Xl9
fJZjrbAJJnYJY3EynHDe8UYMf3WbJc6gf/mR8y347iO1jtCKdv7IUzTpO8OfQhUtjN15UubMGdK/
/kRL+dkrhIRSwa9W5el+u+3ff6YqNTf8kVRXhWaPXt9JcEdiW51WxyLOI9mr8mc9YAZUu9lOP9vU
2n6O7bZHjqo99XtcoVOGTuoWgUeQekdXDubzay18nD7xCThcdjc/j5tVF1BbuienjzuXOJ2arCh3
fopnh/2Q5W5LOOiJW7nGSobMhzDDDTl7UY73wmV3GZ+uPT4Hr+lwaIYr586u6x7TC7CFVx5D/Ajq
YvuE3baD06otPdaqmxFbpNwxQ0d7+dkWH0P1JIkP4qy57R5ItIMqh4dQUkXS5MxO/hvZ8kfZyRDH
BprbuVrrnBv/qFOvf2jHxSl3UmyGdfUat9lAz1PbuBA5Q/EsnV6OKpd0RViK6IdLyHfCMeYIwUMh
JWDKZ8rAbIxw2AGaAMdif6V6RjbpDAw1xNzuZ6I7gbOxri9ORghH0gPLQKd2zRy9esux9DVBnjNV
BaC54RK6Fa39AEsHwQHtGE0eQ4gkteypKXAIqt2O2A24E2fzzrzFZ8QSjUdwaHFdCexuPnW/Ix2d
kfmPPM+QbckRvrTUKZIAOlr30DgQE3DhIgzCvgQtoe729atFuZHuTtPaesYo021hhlThBZcG5sBO
xrOEUJmviVRJq6emj5VugVrktjjbk98Jr52ybKVgPIeZrNqc+pxD9lDH55tTInhRXz6SYVkWuyO6
2otXl07nDxs9YJ/pZ192t3HhLXv62TuhV3tM0lXTxDUsXTBoEksfW6ctH0av3lnl6gyfwCVLyXo/
S6HUOmhKm4y/mnz9vnKrqA2EHRYQzsm/hllowcpepKvOZ/oe3haVYkP2vHyazinKdtev4hV1SCrb
aR333rBs2eEofW5EY3iEd1ZQrx81d/AnEoJj1YNMg9sXa0Xz6c2fywPUqmnPRxf2dJD26R1UAIon
OAzJ/bV9E4f7ixVPFpY0S6MNRK9fyRcbvaVXRs2T8Y794kJp41zGrihAmOmNTrdMXihB4EGGzbvk
p+D8oy/vKm6PVkfJ/egox0DuXYQ/NXQrm6N038iuoO0mNxtDFtg8MlrTIkPZFnBPubqndHfrMQdC
BGTLIUgmRCvDwTuS8XD+nnX25CmWc8O9IXdRvoeXSDkvM+KmtGvhw8687sZVO7hl68niCpYeVn91
CARQPENSdlq7eaqVe9C43KEkVdgcdtPzePMKX3BNR0p3+upyn/AKdS4r16ErbU6virwkiAIdwuC2
Vw9pA9l0Gm9TbgNBgMzBHd9chKgeI56NDn30g6gnEVn7ORy7e4bJzZP4AqNgkiBy2xPbSnWQbpuj
6LWgG8aivjmViJeUP3pJTto3SoOFUm5MgODT42AA0TFifu7aUG39zoA8ZGvkDabQR6ldq9Q1oPKR
K+j0DKTF5+oBgyQyZSlbiLSseOHZRlm8mYG/hn37uiVeLhA1E+kU7hgJvOXHuY5MKBYznB4P59fb
V7YbDpBeJPaCi61JrvUOn/p0uK7Ljym1qemwp7gVVFUuaj7ep6r25uy3B81nWHJmxgKTzbtpdnda
6jmcYEzH444bYvjEy573iYehyVkKZsLjPrs53Xv7NXpl5s7JKnDYGJwTI1Oi01qe5i0A8GbIMP4U
6b8Xak7+peJckldwYIxZcXG0Rwy28o/qabg+992rYYAk+sgaOkhvom21G8rkq43Qx5c9GN31ncrR
aYS97vI2i069PnsoevVnONU88eyGCbOTfA3QssS1SLoNtlLwwA/tmg3eqRbWvQpCo/oKjmWY1Tfw
27HTCk6H2wO/VLOEjOjpvPMqOkxbIAHv6BHqxXRe6m355cyR42A3NbnGAotOcgPDyjfMQPGb7SWx
0yOevnGJxl/zZUd9IHkaUCGZNrPK944HP3qMQ2bu1HwY6K+XzGPW0GjeCc9WfDQll/1KJzaGCFEN
f0dEkiEeLme/zjZXBL8CXtLKWrHT0Z/GrYQF+hnyI7ze/qXBhqriueCGHzNlZBpHd6QaBGG5rplF
PBYNW1zbkFyYbawtEspPR4c1YNgnKKEnJ6UewfqiUqmpCZ1xrXyjMKblNpILaOOMkk0xqRPY0ebP
l9OubneX+kkfPEMIxBdNodd8OQ3O8ALapbD2gaSJNwoMf/wkOvBoutdLfGR7sk1z2SBwPy9qzsWL
fzWBRGzROxNU7aT14lo4Qvd0YyToaidf0r5QQ0xqmCLmqJjg2EjHXB96Cm79ubiWiJJKN8AqvMfd
B1bLRboqiCRLvAIf6oXhWopnUfYsUo+M7WD0+lcTtvsDdNyUZthWlhYsdy99Tj/og6tIHMEYUcXY
XTSZ8xK6fJR++tGv0wP06Ho9RfXdZY/V/rNV0nHZZy9L4+Q5dfEjLXwGiZfepdmrQKBOFPi75nwQ
inBuzMNbwBtL8HTiFvpWsQ6n88ao92aJx1OQm7vqSF+0VoXtdFuZxXaoQhlcLrOFD06d9tHgaLDe
jxc2jbzxxpaEnWxVWWhVuYlX55qsZelAimjvGZh6ElugLageGJiwhaQdXoZ+Yj2Cfl/3QxJJV7J8
bNPaA6K117h2pIUJ9ZFXpHIt1gLbYGdy8oxo5AFAP8AhGeSU6Fx4Z1h2uLKDo/OeMDdxMxi7DAIL
1iyJToGAKtY91dEVbwFc+b2zl1cYLEVEiZfoZQoHkjO2/I2Mw7mjnkPm/lTC1wBfV7hIiBcQ6ADt
n/pAtygrPATB1ynK+tdTGxgX/6QDfzCuLmxYbvZtp4WKL2CzAVyg+AMDJDpJOOK4Hfm9X0TTDpFW
thR5yBS+lAB0WumD7pK45+vu5UEFOdiYz1Nup24VDosLygWPpo7n2ft4wTpkDPuyL7xcDyQipV7r
4pMeGYFmOnVEINOCJtK5BJWPbNnFuiAi1J5A8dfz4chptzOjy6J/r0LVNu3hoXpl2XoIpGH+MY49
7Wjzdsr8cVwehQHZex8ihWOIa9aCTTLMdz0HRNw/DV7jGZ6wAqfhPfcqTwhqV/Rr/xrNX+iJgXFl
n8gyeLcH3gjHiAu3CZJ9HZVftPBe/iVHo3kP1BLwRLeYOvNKkhVvExtfPpL5WYcWxm6INuNJPhjJ
IyI6uteTQquyVcVthbkBxvLK/RlUNcXi1ENjpM8iJPQiLoKnFP5lxlXKMJFtbjdDMxOpC4b/98dY
UALCXWfOGUcSuxuSgJqI5+Lk5lIgiKtUhyFmwrQpHNQNxeh3UozETrur5S+okpWLwrV+H96mO7n2
SPqGtsYAL+6staGcfXl/U9ZnitDBvDuV8WD5PVGKvYcy7dJ4CpbEl5gCnpenaHzxk8ki9Fc3p9q9
RcMUFRcH/MkVgO0jwbAxOdVDcnbY+B77T/CjGhlIlBnR4CUgVjAIE4d8zNsduekSeEzt5VxGvQQ0
oB7GkKuZQvmZyVE8hJ1TF8R0QCmPRz3s+4VyTB1b4MQRxnAoPs1i1ZeHqb+vE2hJawzjAV9KyTGX
mA7YQrVvmsVlek/lt+at+Dw7U9BgbWC8yeBTMlBZtjPaV7yXOS9ukBoQGGEqB5Cu5B9jvoFBluQs
fTFIT48A4A6892aGy2PcOeGuLU0SXN3J3BNKtRRvK0EMCjzk9POLbEQdaAvkWyLBetwdBF6XCQOf
JB5OcTVuMImyxTF3NLISV5ND6igZZ367rVZlTO66XS/bDUeESydjm2yXw5u1Ng8GP59wpe1x2Cf8
ErzbihRXD+r4baUpRJ0t6Ux0qsRuZ+7JUOwcgexL0c6Ozpn2XNyypHmiL9fO1pCDryzvBC6ysJzi
SXd5ZTgdXiYnX2cRzjvU13brQ/uloKbBPnmw7c1QdE8x6Ns9wJTfBWf3EgxHHhmGj7Qktr4Vo2Jp
rM1tD2V1IYVsUa6yKyFSe9JaC7icQfMvRdBdYoaAxHOmHhFAuVeurKvLLAJASCJLz2ZlQMmRvlr3
spNA3EZHEz0Wg9vvs4iqHf+IzoNzhXo+cXF6Gbcq/tLgPqc4cYwlWo5H5eSOGC9Nb7A4x/MdGsRq
wFvcLoMyS3yDU6xx0IuRgrgWoutjSmzNaZdAcHZnXNHmV/xiU7DHMJsw6XcuOkWzB6EUu6wqGDov
o7QwcFRcH4s7RT2cofEfLXjodNPnq9P2cBqNt7O4TSDGSA42/tAl7CoHH727KM/j8Dj7Tr13D+xI
FdhXAUuG0RimGZ6hLXDRQNC2KEv4Ef4EAGZGLZ4shtt9mUaU17ubtFSboLHckWbmvMeShvvPYTVM
cGvYPijyCra42qSQWGgcemT7gsOyV7II/f7xZDFsc0AHOHqlBTD2RACCI+eftXR/rB6b9CutX1OY
3kJOd3tI9N1Z+9Satwp0XDs9EsRrcciljt4HFIPXTwx5Bh8yMnsDdFMJRAE9ZQQH2smeVYUhpFOQ
PqlEwsXLbwEgp9X42L4/WVko9/teD2/HV6lqOJUWWRMjlnMvr42G90R4DmiB4tFvHhRq6sXN5cWO
BHavOHnvjVDV36Rd+dj7F05wu0aF2oU3MmVmrdoaLYPwAMJstT6ipOtpAbCe4v2Bsv0qRMLNb86r
CTpIGxqJZ/ZB5VmpgwzwBP4ueGYTVPJmwNUsg3LgnVW3Zd5lfdbFYTQ3ifJRVheH3Y6cJRT6yzn4
FMsf2Z4ConncK++RuW4VtzXDGb694XVMde+dj29XEfR2EmOoVoszy1hNTSJBvKn0OLzn49zY6RvJ
wZW/tS12S9PulyDr6evkMO62M1cLtPgy2s2CCmt4FBwGb1LM2ewwtOONdoFpRUo5m5yefMjoj+cB
HU+/CUrWN3p5P/tQEAxSBNmpbzmdZ6Cb5ww3+E9QeZos/J1iNmO+FQYCePgFZByiEtDvVzW+cPQh
ib2vleW5DYqDU9VLWYW4EOtCUMEXbiEGDw6FFfzKoAh4BOycohUzguHssXL3smGdYLV1ted71VAX
sqXOgEi/4PabvBud6QyeHoKWeObbKeHCWrTqLM/TfU0rclACCQD6AgTT2q/MFzqXGCj7tpXDo2sd
LNd840RzhE92LXu+/wTAb4V2OeQPpp3YqHVwhdfRw1IHFC4oEWsQZmLQW/eyTf9oevXVuYAtmpHh
XF4lL3ksvY5OXLsXU1d6uQChTD4++Mdykx0XAlgzv9yRArBcA2HhnciftqDa8qGLx6fJa3apJ2zr
Y6BwoNFVgp0D90wOm96dKDmJh4e0rfD8+nf18ivIeIZjfxyDfY8r/gDXCsqxN7E2UkFvcDhcynG3
nOcQ2Mk6dKAh+QV3ljdSJVCT+VOs+2w8APX14/VXSK72M+RYt1A6K4jCFF2dIdDvIM5J0dupy4E4
gS9Hh5aORQK+QGLPzdP8dmUseA13Zg9gMiuegi7f8qpLvPn5Cx5WzhjOPWT/AEK6OPqtU3O4bMA2
AERbz1zL/GUVSEG7bP3TWuHY49TmZ7NqfvWr6D8D4r/7VbR5+Pjdr5JiqleqOA64OSVqDC8pghrE
5Iley6NMjKYFeTUOsRC+6hLNy3XhruWfHaovj17eFqP5laWd/QZYDFstOkadp1ERJPztPPaQN0AV
/PKN09zzjrMW8L0MjSXuj25LB/ZLoP2nAPR/Px3th9lCeRGw6eq/AdAzstyFSvA/mWH8dH5gMDRm
LAysj3z2r7eulOASDadqnmFQafIruhDkKKcabg37QLsZaT7/9cxC/tmb9/1n6n/9TDxPbp04g+ti
nIXt0bGafY9iJKaV7bYp/UzjdQ+M4dgJaRiczIeflqZxTpsPV3KReP/6erT5835clIasSciYNeie
+jyA+O71MbuyNZH5Avavbl/ggZXiKP7VU+igHqnjeevTc5g+5GxPk6s8mpGKJyYSfnXeswn7AR39
ous4Hk6vwgoXAwYS+VNz3Vh7bEAVjo4IwTeAsRgY76elGgquDlCCZ6vN5OxFOyDPFGQHBKl4ZJb2
q9XBIP9nv5+qQQBQLOi1+g8rPSnORU94KpJn1SfNY6L3eB+eu3eZvU7x0H+0oy1s5gEDCSIPyiJx
b261YI4RKYvBBtVC5PF2NRzKodG13lDrXqRdcqJ29wRs+0FslvLhhth3By7QP8l4Ni51ok2zymXw
fkLZbU/4Sr3SqIktQ+prAK/6zghvK0z055Ne2yWMge+ltz4YQsKrl+eYtKq9JofT+rq63uVnhyTl
JQqHs5e4HP/0wtvTmvpKu6OUHQkHiii2ORRgNTFwIyjMkyIxLJaTx6A4ur6JVMtrxBQ05xElV0/9
XAXdMc5L/0iWGXfAKV2MasZgYGLgKTFfdzo+bS8EIMBrIUg2nJw9FoMFW4KIf76Nzg0E2OMZrg03
vcfk3Lfc/k57RldTroRVGs7XAc0gv25ECADlO6LZU3Dcq6M7Pf/rd1j52RbI9O8/n/G3d+C7dzgh
RK5rMp4xFkgPooOk7E6JmAnbKDTs7IvDxq3B1nqPCFGHpyY/pw8DfIYjYAJZDz5n9fJy/8t376dL
XZN1QjlVVEPiD9vLeOuOGIHIKqjPRXYZEwTm/HI9qO5c3wwrLNJ/tbsYPxtRGt995g/bi5FI/XRq
JdUlh4bsIK8F2sS3ZNnHxhZNPaYG+95TmDl9NVH1PrcZx9ITJHtGsitnQAoy2smu8Ajn6mE1GK5O
aTADdvOo87JllE+gtp0c+u24Jc+2fID7zbD3fDeuusPp/fwC0kbHaO6bB9p8wyNZPHOSDXgCeBzI
k08djWGIry/VLYvnujrfqdtjPCgR3mDDQt5CGj1t6zVOIs75kyYO5D1gNOO0/vEwAlpJQb6b3YtZ
QH1AyLl7uxsWMDNOrrIEe4TT0FKFa6vxufaTvb7Un6cI1iYYpvRI/vPrTMioffFkXxZlT9ll+set
NeCbFHQxXT9Ik07wQay8dRx4eNHeNY/U69N69GcQKtJAe+ZqEMRmxanodiE7NlWl3+zKQFgC7+pe
5narPCjd9uv8QMAeZAgA4nmW4tHqbNuFmn174wqflN4tiXCEoayxeWFdIEcQYqBLV2fnXWNj6uZQ
ZSrLxhIOs9OjFFBW+wC/7bLxdF9j8mjrT+MSDP2tAe/ezoQIK674CTionTdH2uM8KLzrg7Kxwh5g
C8BvVTwcH5LV5dB6im1tAQwWVpQu1UCNj18a+5en9ezG8IeDbGO40I7WOaonGznKXMICZa9+Oeb+
2WtrapqhqpqGpv7HSf50HsXbLTXZpanCVF6y2SKUyvnILD9z6b17+xd7hvqzg+/7j/xhpYiydb01
PR/ZVU/YWp8vMTCUkcQY9KF1qp0hND+AXcbSh3drjfsk/6zO9/K4ykfJlXzc3eKZ8o6vknjg/nJm
Zq/JAHuqPBg3V4/pue6bhZK6GOQkooPpYE/2CRZXXhpNine+0i7ZCsPIZ0i5yFMOw4f8oDyNtCTZ
CmynGMGh7UtMg3y01QCXD8tP95Zzebhs8Elkio3rO4Avlk45tiVMM7IF3fT8cnhZhuMl01Dm05gO
vWZvyslGw4E2b6m/NGDJKBmxGQnUF3M132/GYi4/XVmKD8WOGSB2CsOT5HPizW5aZ4LI7OPiGrNa
mXqECsYzE8zaqBlpHTjCxpH0F1tUYH3aDMtK+wh7Sl6PNxclECcg60yA+uNhOltsqzXZC8CPNMfl
W74f7/uCe93YUqyaoUWk2+rCFnJ6pC/pdJef27B6aH6mgJAATMAwsBHVRwHrH4boIc8ruq4F2c4P
ENqeoTZhoVas540eOkiQLXO4nw4rOIN7h8GgRECEdylBwcLGsC+Tq7YRfK0cataSbaV9J/n89JWR
oPF+e6f+L0AV2adyAnIcWhM4fCmc5gOKcx3OEDF0mIhVETth8YSRI+ZpyKWQv7n0tKIMctOg5X+B
PgWnAFxX+5Lt6yZ96QZ7rVvB7YwzsjMzZcQPyOrr6xOzFybnvcsEogQ8yWzi0S+POZzB1JHfJQeA
SntlaKIzWzy/HddqnNKFz7PT9LM5g2QF0o1RkMPoxk4PTPc6rohBfzRXB4J7Xcp+41zuyCd4HB66
QDutCWYVOdg3os9/hOZOYtZ2w6al52bn4XByixDC1va2PtKjkd4G2GX6J3b5e+tjLiiUzWxjetp0
x1BFk0PSleUPZw9Uw3RU4tE2gHXecZM4v1i/M2fyx7rV1KHh6JqoI+X4oUcocBU0cG5H6Mt0HP+k
48L8mp4UX73PKJOG6BqbkRRI4dHjF/ErkdRMe7jYPDgiZVyyFOHQnTzjtdjTvcNsoMpyUVd+IxH8
4lL/eafRDdWEYiqrGtqOb2f2d+VJU0FtlhGTu8O7GSSx5Sfx3I6VHlQ9bwoAim7BjonuV++2ABz4
54EN9CCwTC5WV7cPTfA0i+l05aYBUtLTL/ZC6VcXOBcy311gl5xQUdzgjGmYiNsKzM4krgMcJlkh
vM7cNsUDO3r7ZYX0z+wmfXZZltj1RVmV5B+K88uN6qg8cmeM/XGn+VJoul2sPik0o4L7q1dGnqlv
f31l/vJpyg+dMskr4ojTFDu+j89FrO+0SKNFcQZSTvCngs2F6NmzXi2Wuj+8Dhz0qONofALqqLnP
/dUVzeTjn1zRTArmzRC5FX+98dkZdfoRSy532lt77R3v9dOW0WX/xdwZBi1mmFA33jt/QtdsNxH1
ujdEla8HjPrBKSQf45Sv8w5HjPJw281cluMLWeXu8IAPN8qGmHEC9FKi12F3wFgU7o7L6/goeFBi
4ReVEGhnnC6hzYefCdo7Ux0PkjfXCdMeZ7nJjkGT8Ez14Aw45q+az38u3CEPSijR4NMp1j8R+NA3
oT8uOYMzCMvwgVXRE0Jm6VHukwuhPRZB5hlrLdSWt/X8ctzc5mGIpS9i+IJ8k/psjEqAk/mm50ud
Z62YzcUM7iK6I5xJQnOtQf90VsP2FBWPfXgzfrF09LmG/+Gdgv4470OiphJV9cMbnBvDhOtR8ieE
cPOMj+yrgROkbIf3ZJdGZTRFjQ+fOxiWM8u52QwL9DycMfOs6lGnjGtsKLZOsbze41IlLbSdxMqD
dEwl93henb3Up9q9Y0x3xjTGpzRT7Hx59TNX3Rmgj2c3/wQA3h3318Uv9i35n3tn04Q9D50UgxNN
Vn7gO+o4ntyO+o2BdIzScYkx4mVpYrkX5O4UVuCG1BHAJBTh7a40w9OyjKCBnm0846I6MACeoFj4
9Ut1aMPOv9KlHup7DcbQXHUmwbhuX2/MAyIQN099OfoQjmJzhVOYV4Nr2sqTQMuQbuVYWjatM7dx
1qI3FhgTlQeoOyvlCSThCNSfBLcgC8o9VsoRkU7h1Tvv5tV83R1dbFN8+W7u/XSqpRMRppuZjeid
41SGD+OYgQrGN0F5czpHjyCMQxTiCbrlzTOjq1dR7OXbbpuIEcY/LtURNJDAxI4vcdNn9Yu4A5Mr
S2cc2SFQaEdd4H3bShg7zeDVFM7Pc+5NytC4m7zpntLnuC3XjFeP8TEwZhZ3+ZjsJScTfSEwgLdf
jKBBeds6cCuCvLJlH0e3O5VOwpTtc0CR8T53kAi5+pI9emIh3/YTMIwHLdRpl8qqJGxwUXm9Kz1k
jLwVxwqODlm2wnwuYun9dAtSFg2UArvc4VXgDJaj1L7mlC95685MCwlC45txP/rOjBcoryOkEceI
iEWkkoDKtKhdsHHYRm7iqWGyG4IhtgK4WdHtoC4KNHiMAUwfziDDzTSciaDjm+nBCzs56jLFA+Z+
iNv71FfWyZ4q4UKhZZtP7Epm6s3jctO/vORsdbNdiyd5Wus2C0o0N9teCSlDm+1IK6P0WRrVGtsE
V4XgCdHo5DTuGBrfQL3xccbR/wuh/H8S4Kyy96qoi6/mR3nN9+qav2/Kz3zfVJ+fzeq1/PE7/z8U
4sgipz9apP+LEmfXv+Yfr9/rcL79gz+FOIr4h2kZyO5NrKwkejk2jD91OLL5B74NhihiT0Dih2L9
twxHkP4gMArRzAzEWtg7zXzkf+hwBPkP1DOGhneMruuipAFP/uelbf/chv+URf1cicOh8pfteg6G
0VUNXjNuijLS/2/o7HeVDqrZZGwsY3/Ki+mjaVPI/CQLxafiQLAFZB+5Ub3a0i/rVDeLu3wazVVP
iMKbmDcabjd45pERDmqCV+eawLOLI1QYS4vZkWmcLCJmMKZ+a/SEZSGOaLFgPdT5B0bR073UQxsY
0vp4R9zstFAxW/NSksg6W+nwmxgzrVoZEg6JcLBSM7Zk3Ibt5GqkbEdqHRm1oeFbkJbaBiMVEafr
4/XxbGJRZpMMVTInyQ3tRZvq3kFh3oueejFQWRqnFFy1KswFYSoVuo/aTB/MXG3u8F7EjSgnxglp
okSkri0YObvaEbVfkAhYsdhqXwtMoYUsLInyw+xVL9h6cTvvPrOrcYIuJ7btw3g0tUWLt1c0WcKZ
vKSTInz0xyZZVdizBG2VMN0iDSjSh4yiA09EuILYmRiMHk7pU6LJRzoQRrm3jtmT1hlD7Rwx7Fsl
xnSO9Mstu6sonitmtxnNtinX77eqMKIWNyNk65PwdjHL8YlzDMelo2zQpePqZtdGSxildKvmlqmj
kZ+SAkrcuVDBV4aKc2q0Jtw+avE6hXjNic36LBtdEvfXE7GGHcby7ccFWTE23FdEJMVoEh6vX28p
vOTUordOK7pgBS9R3a5MssptbI+MxTDp5kYWBrz6s6q8Lbu+gymtYreLOTpuV2LRFvGUXvRnHK1g
9xnimD7jYa7Z/VQlqxumNTtTKLJQQEcct0XP2P7StneYBcKZSs9G83C68IRtXLsx9j0VhhkfcwiO
YpHJuw7P8gxj3SvDVAH5St/LTIHSzIzycZAPkji02+FSpM/Emv4f8s5kOW5k27JfhGtwR+PANPoI
RpAMNiKpCUyiKPR9j6+vBeW196gQn1i3alRWlpM0y5Q80Hlzzt5rJ3epL6dzohvGiaCK/K5oCC4U
now4mVeqX8fOUJ1I2Gjm2LjImXmw/aTtlCtqgSbVAX1FYsQ3P2E8aK4a3aVwTpUdy0GRH2HIs59a
xFtoHZ1a0RpfjLgor7LMs64D0WuAF43s65gS/a01XhSSHqnnc80Y/Zjq2uFWTwPzvk5FsElDCcZD
QWJ4KGRoeOs+VuYT4WhsJJp6kKvUhl2zMidBvVA2lrYHBjjdpwUg17vSbhOHvrvApl3asAUxGE+N
sa6bDJFy2ZNqtkwgayLMGYZ42neWjCipj2ZEyw48z5PIMJQnOhDehUuyFg3pJOmBcieuQu3Fh7gl
yyTcxXaGcjmAD2EaCTA+XmotXghCUFiDOrSAFdlsS2fmgVQhhm6r0JJ9MNpEXQMo3eR6jNwNpuWp
aLNwS3aDlGuPkOdNApH/UTia2rgjuLiCn43KKuw3I/kZp4hwituGgMxvsKnVQ9L54M7AFhwqKxJf
8dsHe7v0XGoUBKT1xHHhXXE1qAtzCHMhkJnNG/CSmJZHy5NAvQArJyTt1qrcZrptLdi/F4Aetezo
SBKfFIyPp7ZU0501tfTKzMBY1SHu3kLLxD3mYiRoVpHua1y+r7+Wmv9/Vt1vP9KQJNW6qeB1vF9E
LSoEUuosfqaiG4e5iJXrf16Fb6pvv7lnP/zj/zbH6v8SgvqI67o2G3mqIg4L/L/dseJfgkBEw3Xp
f5q6aQqW3n+7Yw3rX66OcZaIal5Qx9U5m/57VeY/GYbBx+Xqjmkqlub/ZFG+OEEJFnUsXOwLHGlY
+MguDGuNB5qqlwPRFv1G065IAVsXye27u/PvjcB7U9yljerXIAZYasuFJWVi4fr9oI2Bv4/GWH82
buyDtQsP5Hzfw1Be0Vj9vOf4+ybDuRzslx34/SZjKMAap/qz/63iIBvdzAoWa0tvlALb7Hf65Nou
igh/DHdRCRsqT7ZVoj8TFvxLBTygVO0368V8fcX2Xu0/Ge+ijPLHeHNR593lhbnUNI97OWy+jEuo
xNvw4K3C47hB57CMb/43buj8dN4dsv8Ycb7h70Zs2SNaMTdU3VfUQBA5ckMz/tketV8NkeXu80Ev
DY5/DHpRFIugc1WwrJ7r9eq5R1WO5n/7sE+39XO5T9bh5v4+WbaflBMuT9x/DHrRMmycSMQmV0q5
4s5Y5dvevHVP1gFM0NXZ2p/bpbQOnzzOi+LfH0Ne1KBaaOQdDNtnuoUHg0/DWUnKKZS1cVD+HOnZ
/l+Od/G915FXgx0kxehLwcOcFsNi4y/mTyQ9Ikfii/zshZUXVcZ/rtDWTSyiFBmNy+bSUEqidlPx
jEvhnxc205a8scsIJC3vT7Cge02PaRecP+vHzvPnn2/uu6Evbm4zlk0XOfozOKBNvUAn725uDFQm
SFJ/UFqEVbOQC23PTv3vd/nDb9Q2HPg8HMjUL+XLuy8mN1uQn4wrwQKZ95Hykcuy8YH6s2gHwz3+
fbSP77CCIIQ1lun8Uk6loy3J/F48o9dL8YvMeq7Y5yJxrqBF2zbL+/u5pJidPr3BH10oQ3KpLmfH
P4Rc0BkJadfN5xZXCHWoZBUhpEY6iSUd5NZpriN/OuFeVC1/vU/vxrxUXDUTILdRmswMgq5fBJp7
0y0ptKzZWjmbv9/aS8/xH4NdzO4OlDDwxebzuHXi+7k0Njew9dumexzWBOLhqPxkwI9e2fdXdzG9
E9INTX0wn6nsOVtiuOik+ZT0KLJ6i2/VYn3A5PCpcIHX5M8vhSMDTHTXVHMhYF7l3r2xwGoLvcY0
1EbRq1kAmVARcnHyOq4gwmR0bypIx1ONM6wV1yUcPTjiFNIcouN9el7wLg+tB2HBLMpxP9TVgTDE
g+viICLwJ9gQSoZXRtyyH1rqEKi3boPYwYCZugphqF91mUHiCW53JPHhDfDcuSCGY8GI469+F94Q
W3fUquoqc1AA6abTb5oW75jdOhlEY7Pall7sYsFrHqPWYG1y4VoLmkqmhcw9QTCTVVN7NZHdu4xI
N1oUbcFO2sfcOaGv7ePo6M88eb3ec2jcdLK+I2t2lxZvWu9QoxyzH27pfdFsL1gmSXtvd16ycrXy
ChDsPo5AamU2goWiNW90Eut7t7bPoxX268prz1aYwpNrQ5uK/xxPASd1bepzUBAh9wl+R8eqH6I+
LLkLgO8RLYn4NHiYFpGTaEt2TsHatEIHLveAwTI9kKzHSaoxDkHvzia0KSMqgqDOIeWna/0VuMEN
cfJf6zx7qQAINc60Cwv/hjCpg+EPB71ITmLQT4VLexyEcrFNYiizeZJjD59aZkQRpDd2UoSbQWjl
3ogEqtuyVhwqhE8tGKOtOQ4cs2m/xuj/+3YRtoQHaR3n4MkC0GZ9J7tuFdFXIPe2XZJOgb3FUi95
CHDX7Mt7os62U13seieDhhhs9EIua1usTLfZR4P2Y0p9srzzoVoQZo7deohPnACPvRbclJZ7aOGk
OXNCkuNO9koSnlYEGaF3zbDIOMTtRNWBly665TBNMJ7bjMKttvWj6BDYBUR9vN+K9q2XXHk+catE
bsSF9eDJ6VUbxXcwWSuy5ykQ9QsTfWLq6E8DwThgqvHoTLHxNQjxxh6IIyTa0/MOqaJtO0bhJnS6
Qy9cnH28ofG0ndx86TrETaikA8HvvQ4Ozq62gBvitslu8nr0A7pNJktJRbZN6rMdW9kigmVJmN/s
S9za3vTTLOwvMjbU2ut72Ix58S0d290guI/NbGw1H5t+/DLJ7lkwsDM6P3yYN/hSQFI1xKguS7I6
OL6iuyYyM1poXXWjSrGfgug0xc0anu/4UA/u7Wh58ZLCnVy1FuZ4rSbfDRcoGXG6VZMmZj6p+DVW
lDcie68RBOZAhtRGIm1Rnkf6phfl0rPBx6bYCaf0mMOKygWZ2HSEgtpd+gEGQp8iX0TvwgPIijGC
ettW4W+kIratif3JsKUaTbuuZLoUI52kTCz1sdkbPtsEpASDouGuJw9hWSwDvA5eEoF5nUO0UVup
ZCXG8yD0VRa/ZcONlvfbBpuGyp0VCbmHUkZ3buUde8wq0vCS9RRZ5xaCfy+to8qaU13DZq1Tdwff
42DYBTwweoE8j6wZD5CJj1Ovjj0z+ALWBwLC7BBk7UPTTN8pMq2UxgzmOWvNiNcteKNlK/WDlgQP
9fwqUWBj9do1dnBqhVpNgl7iRBR9ol5z70vgo1/JrPZbAbzcJgymi5uW8L/6i19rxxIZCgHZBxfT
p2O/Nq6/70Ej23hepGRqaZtdVjYLd+qv/M6AbpBj6sjPROGsA2puceqSgxqfC01bBOUbS9quhS+J
TXGr28POp5WX2k2Pr4ysAZWHCNNriGquRJ1IxQGIWqnBMruubQ/Yv4RXMCyIf0Dn8gPA7irpImvp
jtkhcQm6K51jbBZ7YjX4SIeZQk7es341WE9Jn58iryGFGpdY6VI3JbAVAp/a6oJJNCixMa+S4SmL
SJK+D1RGLdQ/8a+Z92Y6CCXtbi9iwIf+awIJfyGIVCCVFNMskcFHtwqwSmYhmpqaBafotLUQE2+m
lNddn9ApwpMLrBGveSjT9jmLWodctvxusCHNB3kzbLWU8G+PoHB8F/a900dPYDpvaz3a2FSK0hrN
qDcGVKJqVi1SnhGdKkRbbRKMO+n62TY2kmOL59tOxtMAxHfsy699PeEIKfSH2lBbz9SnRdM4Jc4w
a03JfrjNJP5jfYq3RuNulfIfi8gAAJ8fQ+FekR7+Wg7WsVbAOVJM6TGQbyjdODYUfWuDwBLPuS0z
BxiFoNckBPUp8nZ3Q8VH1kKQkrW6yinmBlG0QymRrhCZ3JCwuwiwP40e1i+pX3l9vStFdE2C5tck
958sP1pHZrzRG/et8iF7VIl1gHB/rxfmdWKXTNcCeRFIw62oxh2IxDVuUpwigqa2HO6MLLwi1wSK
kYEPa0iOvJGbMc8OVORS6qY+sAZLniBE8gcbi1q403+zXAzwZuAijdEIoCLY0MBTVoLC0zVZH3LB
52/3eXXsQGtexWatbsvGRyQnx3jDhxrSVFS3NYVLymjVIYuyXToFxypRT93o7sog2IB+XMdtsLYQ
RUcNLq6h+eq14jmvnEdbOJCIA4gKDrzbJH7WANXCmd+WXDixWTbZBCq7G4fxAaTobc5EjCPcWUxO
3+5900ZXqRV3HSHPT4ZLSblsA59LzWFdOP8Ui7N1zt5kSRzjZiLqcBF1xIoHAg9xOejPeoDFQbSv
dlrgVSNHlmgee22H9Ppk8V2mgni7dmvXeH0DmEdeuY09unBlAv0qvafAeKOa+igiltWGuseg7vjN
xJNl1wIkgujVqpw4ClX22pjEj441ORzdm7xkyxPFQXjTpzon35JaepP2XT0DD+1tohJ/FeDcsg0C
Jdju4RzMs/Cuc9nWWeVLEvivTs0qySYCqxy6qa4wliRdd4tyjOWzY5dv9hxTJCt2Wrn0mO8Cb137
vXEoDUn+UT6QpRBp7NhizOlmzVagqeK3NOjsdS3T7L4LFTNnLraJUXwP9YyORsL/FDUgCIvOhHgS
ZJiovYK6REuCTZtRtif+gctS5BLbBuRu6QAfsIDEI592PlNSzMWIiwoJSig0/JzAJF20iwqJk9cW
0bnhS9W1HdxCPma77Xd/PxlcWhfmowgvoImSHtqSyVi/b9FJVsoD9kEv6t48+d86dIPz6QehRrdE
DatO9vMsE4pwjHxWF7lUKP0a2qE4OsP6IPbN1dH3pwOadFUZ2tYzotpfNh0AGN6eksH+Or2ddVLj
jin175cr/jyRANCC3mlQN7DpVlyMGcVMjVNTvZjb+Fpfsz+dTcez4etxmXH0+vwQdOlH4Sp/H/Gi
5JSOEYzVdh7xdAIRszJ2DQadCYF/uqk/eZofDcY+HHSWpEbg4P/4/ZZG9iCYn+uXmRXj7zIoez7u
ZIRB23QzPlmfVGA/uJnUidE5mZYwHNO4GK3IzMlulXwJBaYFeE5PtA//8+f1fgjz4uCqOTIEv45t
ez27y+qlocP9YweMj6kDaEEmxfrvI/760b9/dXPx+78uyrx4QyrK5rnXyxddaFvSX+7DELNH9BSX
xxxlBuR/4gmHhSm3UcyUhfHd/en311ZqL0ULpif52kD0SIDfwJ6dmeceQMVmOxVXpnuboOEP/aPu
I2MdNnX0JQD/E59oqgXdC0v1RlPgDZRc/v2aPqg3/H5NF+9gaAuZAtx9aTZYogA/dMXBP1VrcwO+
Y2Aq/7Sc8ufUxYCK3ofEJGFY5oUqL3ajXshWvghzaeDuJifjk0v6s6Dx+wAXFZQxJaZOMIBmjV9H
486UuIb9dQHjWo/vCkFvcnz7+038NTX88WK8u6aLV5HD5gCCGHhGvyKVCrud1W5gEOCyJqtgYZzy
PTPIyViwmWeu9KkX9P9c9H/UKvt/Tnoyd0r+56bX/Vv25n9L3rfN5Pwn/t3nEuJflHZhtgq+SVNB
4P3vNpf6l2XC7HNog1nKgtz3X20uYf8Lwp3LfwDMOgv4/qvLJeS/mB5neOy82rHo/CdNLvVrOn33
SuiumsvANlOtY9KCumxziQgJbNqGRysKY3zilqaeG0ZGrV9Ka+2OybhHsBLN4VekpxOiXBBfkUpU
8UXsP9jSKvQl23l/XJna0HKWKw3R7kZdL39Gbo2ZsHSMe7sCMzRiPNrXpQU0tbGhuDg/tAr8aT00
ycqSeXoogzrcAOou85VuWAejr1FUAWomCJ2KzKITBqVFn0APpzSx8JPQExcrBZv7tSUigimOIIxN
UxjTtVVp4ZvZAviSpYN83rY87aErtfApJkPoaJgpWCu/Q+YoI/7iURp7kfj4f2QBAmYcTFrOzrRJ
tNrdtVGjrmw7Mre5sMZ9n3vxTcuP3IggspdDH7kn3Q61fRiW1sZys+7kyVjfFEM/HurAK59U0BU/
jK4Rq8yyuv2QpuaapWgObB/9ndYCDJvKdjgXUe2SwS5j8YUwz3CrCkP/6saOsW/goW/tOWxe6+L6
ZPw6bQuzW5ETxpbVHdy7AM3OjUbmJqK7RGQH3wghZDSpsxoECroil7h8yTmHjEPa/UQmtIz2Dnv/
K88wh7Ve+A7H5IIDYl+2MHLC4ZgOYX03Yo+/D1AI4NFqNGJho4bpw9KcO6Kf5HOSaawDYYaOoyOI
uWkGGKdpU6xG0pK+jYmFus7zx9fJAcI3EBh5peXSpmxVUVF0akh6BYDyY241+ExL8knIDq8LH4Oi
3rrXKJPLtRlknLDhMHNW7x3tZtDy8roz3fLotrW3gVeRvyInGh/GRsqvdtvpj6Vu5LdFVkVXXuUR
RkOzw9n1Q4eZJNVFswTi7V/ZxOek+77qU2gMuT1epaUs38ySFIhm8KiFaRLtZOkRz7qwCQfp13w8
sJfysbHXVlWnBKc4N5rTqtvKGSidxqbu1euuhp/O2TnLjoUW49cO22FtRJb/ytPtOGER7tOJEtUW
BvB1Tkb2lTe1HryFHgplP/bUtMNU3sWw+W9Fk5r6gWS0PNpkNKLJIpZgYIfAO7amjYfFLvkwkxxi
QlFkJ23KiEg2ImPnNxNkO5J1to0pwpPlUEIKQ3uk5OA0J1v43rkapmoXadLf+pMe7CggCIqrWf7V
rkV/G9ml/hSqQG5pjLUnXwAu7yK9AU4iwLTrPTagYvKtfRQg6WjIT75Ogq7ZN8TKBciBhvoH1bwU
zWRm9I9Ol+Z3AZ/mFzK9wHRleur6G77nXF+QY0eWUVqXEn+b09lXIcjKeuUiNvmm4tL8HsoEfAZh
nxzT9DptNWwmo6JQO1UcUOso3LZJRRF5NHuD+gc5vKxcVvamtU6ELzSZdAr0ffE9rT0FujlvsitL
9fHakoO/TjrE3gu38vtXKiaobwGeQ+KLFPw3Hs5cNqXuRYprNtqP+SgdVL66ohatV9mXya6bW58s
JhqF5hwlpxMVf22TPXvPX0tqgurN5qFrUsysKdGZJ+RiNGdiY+YDKb2N1lmtI6i23e6W3Pt+WwxN
NC5FD+mvalwKVCPhiwQf589OUdv6zWio6aYKk+66qqV3VZs1dCwRa9HMPiLcfFkKSgEEf6HjWig+
ebno6ry7aoiWOZMgC/IrTitDbgqrzN5C068OdmYPP7M66+7sRMN+a7rWljP8QIxnmyU3iP58/io3
NpulzlTar8k5m+5rPrjH2jXif3KA1xHEXcpUCWHTpkZWSDGokQq11YWgRiYfiLWZEh3rGBaSLMAA
DqxjSmu0GkmtOhi5jG6SKK2vQssuCbIrKFZaTrh1PdGCdCrr+Fw3Zf8zS6T23WLpeAxi5nqtLo2j
lxTl45RFNqX4wSSnqy3k40jkCgejUk5LJUMJhKxX3m1PFumzhS6MDIspPLZOYz1XsUF1TxNjdOgD
+gIecShn3rLhay+DGOtYV3b3djEQTFvF7Yoortke7yXfU6qLa/5uWOFuWsGlijuJbLPutS+T0Cr0
4wMhpYWbhS/cKMFsMU6k3WhZzIIaGm+EP8XQdsJkRaBocpPbmbxy7dE5THMSlKn8rlyRe5UcyLxD
3i0BWkWFRu06SdRVo8pqq0UZXSjimRtc3SSxLVw9sB4mc4JDN5rma9unnDbI9HztC8tdl+RpbM3J
mZ1kdth8I0U5OhNbBhc9JsHgGOuKAMyqJleTugGy0aXUh+7GSBoYemIYB95ZD2l93HZApUpyacDF
sB9Yhv7kHMKgAWyZxD2lkJh8LPpBBIxTTyRh/Chb36oXk2vHO400sPspKx0svUL5N1lBBiwe/nxG
aZlA96aBUliRqp9pT/1+TZBhTlV8QhDYa3W7sawYAbjs5gBsHmwVU6zS8nbpxAJrfxQJyIETX4WX
SANfXGZ6Mwqy9pGnp9q0y4wiwRSrxcFDLAW+qtCDrx7VA2aCMUrCFUGy6U++MJMPy6gDEKA5Bbei
CocbVwY6EhYdrdrCKfr6Tg+Gnt9iVRbxHW2sf+NwhAGyVdV465MTdd1GZVkvCbkY7tnR2Lfkn3Zb
RfQVdWytqG87RXdKN+zchoQnu4F3xFTz2l2EdwR50ckaY9Pgna5YA1+dMbbNXZr7AmdmMZJ4tRDe
iHRySTPLLXY+Ojs8W9ia0EQayDT7wwQu/b7KcvCvRCDdkH5QEUNhkdxFGfN+YMojh893v7ih1lxX
hZUQbGT4u84JKfTmYcE5qxzlbUnEHc+T/Rd7SINgYNPfKb2Tm7aMQVW1Hsw9My/XnWNb5SKP2gk3
nz9N0JjTqSMVQ9nAexICcN+8iMiahWcktUnqrElHnJgdBU09tCtnpXyFajKpEH8tK7sFQ16Nnolb
e/Re9EHvN0VjuGJtEpm6LMIMY43wyS+XbYiFPC6Vi1l7iMqjFXaU1Xmrp0U2ec4uNLLsMXNSsWqa
3Hsp4jw9xrZoX8ooGldDF4enpNb9ciUmrwC+SED3TeN75iJtqZHN8/j4s7fkiGHfydyfieFqe4J7
erD7E01OwlTUi4ojbeMT2LIbtD6788Zap+2QDfqbTyf4e+i50SE3VXvfDkWwRV3tCaTbgpO4EcJS
ZHrlU6DBk+cYJonWRhZR2eggp0ADTjERynXlRNSEhlNdQo8gPn3Sv0RTz+7IGfR82HSVZ5mbZIja
+64s4IqJ1tCetKBCvO1UlZfRu3OcdFN27bjPCWx11kJ3wmCfCz9+HHNJmTR0grdOJSOpvGps/U1t
sKNduKNBazWpB1/tPOIj4P/XjcxZx4WWb2Uxp60EKND5nbEn+ZQcWz55ujNiVFdFBhFZoQldMC2G
1j60hyhbGxapdWuVN4FcZ4Fku0Chk3zN1EkOPR1KfRN1pvbk+j1e8jad12Oy3x2wxmMITFovjbJZ
GpEJRJqoxIJkYBZInJ0teans3JS7gGKXfxlFp+MT9aoJalkVloQo55FQa3JASfwswibBapcEUFc9
t6JbGky93i6iJOr50jUjesgU0986NJDgA4Tye04f8WA6LM0+XlqPCfFGN2qDxm9RsIMhMknORMyx
nfNc/I5nlkZjvjSG/s1jKbYxcatgPYyFKjl9k9m611N/wC/GewUBQXiaySYxE8UeBbD3MkdQ7kNH
mcMqsWX6VJI39H1stYzmbsdGcaUy+jr4gL3KBdHtsXDdxE3gvFHvL2hq8cN6Q05rTll8XUZKQyIY
xW6cW2Ihks/NELKtQrwM6XhyvcepcTFVS/J5T+NIkSdEm+Pn6MndWUFdJASPLdpYU/sgmdOejcaC
TZjp2Q2Bx8bRR7hNH3BiC4UtzUUoQfsbal04ga0hSp7SOd9zE7HJ571FOW3ygWq1CSs4GjoFX8DS
6MK2ERv4VZG0Kub4Ip0tf6hSS0ojTfbFRwdNiyTJCblBO5ze25rRYvLSicnmMFlNA4m8KS03NP0i
0/ksBGLzbdUa5Q1d4sC56seqKTee5ZRRv4iRatgxsWFZoOj36yo0bvwJDJVk3SX4CeBCJ8YV+8IO
JpdZvdQNbYZWL9G/q29dULG3i3LzV3B4sh+TFluZbZmL0nJo4Y6c/7dqyiFKTLNuxKPUMvRddoeH
rVx5WaZjv2+98q0hZXJloWuGkWd310Zf9iuXALpDFesBRcLRiE62r0XXcUdTq8s1f9PnfWgss8g0
v3d+SPvCUOZOhoX3LQsm/85MbXGFf8KOl2XIXipEsEMoVWpuvYBN8aKIPPsp0b1807AHuy1CXz6m
vQ/LnkPII/1jCkMcThN3xxENmYffsdZKNOd7q8J00WkG4Pa67M0b6sP0zCyZ1S+4AbI3aZpYxycc
pI9ma4XtOqel/4kc6EJfRQF8FuPYc+Ufj6Mj57ruO1lOrEmjzwzztovyTTd26yDo0RR001KfNJaG
ZvpESjYL4n4rkxA3ILHpOuiLKeVcavVQc7kQwuyznXrHxhnJzVUQmUsCmMfa/aTCf1F5nK/NxBE0
53PphiAB6Pdrq/XRJ9hLPw8QwrCKWLA9yUJ2PrmDl4X2X8MoNN024mbL0C8toqLuMDZY+jkhdS0A
EDar44JNuUrReIB6Pc7uuk9VlrNc6vI+KhpBuKkobcHGubi2SlheB+VxPJATrSsq/EBjTxByFsNP
sIr5yl3H+5ld1+XHTwf/6CG+H3z+ce9eGukGpm0V4kxuwjN1n/40XYUn/2je5Pvx6OyCQ3RiZxac
3lUDb/+5uN9E3h9eMw079OzIyP54V22jTxSb7TMdDQyeJAkcZ+YOZZRTsbaRC9d78a06TI+fi4U/
vGAQPzjVZhTBZXtqCALRtZM8j8pYmuVPNz84A4aeyFr9/RLnr+2Pp/punMvivJXrHOZoAQjF0hyl
37UhfGAn9fPvw3z0Yah3w1x89ITp6lXSy7Pqcg8LkoamQVjRJ4/rw0FwTjtw1+iuXQbVNGJy+8w3
zil4Lfu767/9/Ro+vFXv/vqLdzC2rdYUkXEulHFI6pIBnC/O8Jm2+NJY8M/HbdmQxRTGRlO/mEPG
vgirklgR5/RPAg2CB4jV7KFgT33aBf1gMqbt+t+DXbQVFHGABMISYgU6jngSuCn6wp63sgA6u+VM
J5zbNKnx6N1pD3+/nR++4e+Gvmh1aewFa68wzhMwMwvGjXMgB3ytmFz+Ps5l/+mPG3rxiufUoGf/
5Hk8zwqtXbbxwPGFNdBuG8YYcRR3fx/wswu7eNfnHHXNjo1zC9LY50gNRcUCTG4P2v/RlbEK4LbR
BZm7FyMVKV9CoBnnBtTq0t/NXGIJWnwEvFKdw82n0uj5kfwxWbwbb77yd7NwiPzCMxgPU/yrc56n
wmbXvsyzfvM1+FTB++Hn/G60iwVHr1U4aK5xDiO6hIhmxv6TD/pSA/DPm/FuhIsvmvN3kGS+eQ6/
QJ0h7qneDlfuGlbHcw+9FU4xfKP8s8V7/qT+uIlIkaga0DhCDPD7TSTu1G3MyTyn1GFL69ZFWtE4
6dpLMN7hcgzBATvqVSMDIlXpgwBt9PfX86J5+c9Fvxv/4nOQWTYksWueY6e+Dfzx4CX+JjBJmyOm
oOsmACX9pqfV8/dRP/wo3o168aqSDk66KFdd+AphTrrToLzlob7S+ubx7yN9MKVZtMln7Qp0HPNy
D9aOMRXB1D7LytOf6DtkD5Esxo2iWUL12xyJ5+iLbPX3Qeeff/FQ504zUgRoPDQGLx6qbZcRWk11
Njw04O1IqOGkJVRjpBg+2WJ+sCX5baSLx6dntpPkyqYJoCXf8cV38CpUDAWWE/2bGXroo4NUrVKf
YuHfr/GDRwjcFjYStgzdpOH4+4ur+3bRGZVzdgsEnkkKJSPp5KOZuiCmu/iTweQvTOgft3Te+bg6
Kn7jUk1CyabGNuqcA2D1iUtWeM38RrqgdOpDNpFI68ltISnol+Co+LVkMLlX3eA8aMl49hxyEz3/
ZuzAM1mGf3THL1VBWGVebGpSTdzxRyWMq9mMmpkkMiX5MsvfCrTnSJ1ImbLWdUviSEj4gPscJi+5
9upWX4oUNVY+HpRO4UaE6ySdcJ+TLuiCxerIJyzqTYXXuB+aJeGvi7QwH9BQPQcxjYoi3qfDN68D
z466Uk/c5SyocofiBg3f41hpdwT0bpqBbZ5tqY3kVxYzT59URGtAsAwzvEQ6HAU/9OK6lNfCpu/q
CtKuFQlYwocBI5dBOuBZj1PooVX2RL0D6W4OddXbl9FX08cbH32rZbgeCv8kPTtYDNSQrWha0W32
FyZq9SEmvYBDtFV9ERSB0iA5djCLytr5Tn6ygczTyxamVe4CaS7rZCZdi3szeiQYbaeynvSZgHtj
b3QaRFpb7my72ae+ulGpvSgAdzuZ2pZK3fqQCS2Px5em4jb3fng0ILJgVkmKddZHq2lwV0ONer/6
AdKIJyfjOy/OOZKXC+bPtd6pNXLBE0T6G8mh1R8eSvlToR0bU0YW/FLL2kkfSfmpQqWPFp22TpW/
2CQWBZO7rmCIVNVRdd+M4Kcr7jGblzWtRPJM4OAFE7FlwYtTvHLaWowBD1wvbksw+GEGHcRFdl7Q
xgDvWE6LOnPOaUa6Z2Le0Wkj9N66SXPz0DRE5aDZkVGLAFWQn4pvGlCesxXNiKceKKHY9vqz5u31
rDiCgFiGRQU6pWYDVmR3snpR+XQd+t7WF/du0W8DVJlNAglARJuWkhQP4dmAOgO5bJsp2gm8T3tp
goIV303iWHxqOIgrz/Vw78TfWopCiAaXEbLFCuENJZNlBecS68bebqjbsPYUgCVNKP9ixnA64dqg
oFi2R0klsqbDmTtfaDCug9ZapmG9C+YeiUYpJBMe2taBQgv0Skfsqqy9pUG1mhDoCnJ3XLq+ylJ7
auWI1OWACijqtmOoExJnOPkqNlouuZvyTRBGzWYGYfglSk07/6Qc8NHyQHwuhCVmFtu8pLwZCX02
Y1DnSObBhirtPja62y5AsZyVz52rff37pHlpZJuXW46PcEJmDSXauHk5frdnCpopqRPdOYMMNAgV
W8wG3nQ7XXsP2Xfqz/ptcpUfxRIGPWRmF6TebXD+7Pj8wU7KgoVG6RZL9Lzf+f03ENvuOn3tnBMR
6y+VUvmDj+Ji/GTK/mQU90J2ZTVl7OSWc26laIplWqfhicam98kN/XiU+TQ+n1swef9+LZ6ay5ye
e2Zb/wgoYFPOPd6/P7OPFjpKRuSQ2ooKi32x0JHT7pMI757j0lhH6jWwHmlPHCz7k7DRj1ZyG4Oj
ayMtkszpv1/JZLgU/DP3rAOlZCXZmJJIHksRAKbkU+aPD0FvBdu/X9pHbz+Lt4s4znIUYa6/jxkF
5Iy3iXbOdD633uraxzZOOvoPJWRQ/X+xdx7LcWNr1n2Vjp6jAt5ME0ifSaahkyYIUqTgvcfT94JK
f3dWis2Me4d/9KSiqijqwBwc9+29dqT7xbwOfN35utXPVkcXrV7TlH2JY+G8dY9uaL3i0dkJdX+M
R2bmr5v5bOuMHFPTJvQAa4brJUMYZ4VQet5pynKUkRIX+2D5w1imc/H51if1S111vTy5bOtq7+B2
korIWzhGP6t5PR0LoSN/61f4gR6YpeM7cmROFFjvb7kpP32WF/d49Qb1NlapLXunRgjWYriytMBO
0uB440neaMW8+paHtiypoXsncYMpwgYJBCkm2kzPcwJNB9Uy3Ay3n+lnH97FM70emzVBGJFkC5zy
TbwzZettoscIZi+8Lwfh+8ZbUFC+tR/79FbhRExyPgVF39XXbqBr8xXRO0F9PUEoP3h7d0Ghn3yQ
fEmm0z4mg/zfeboXTcr//Apz18S0IHkn40w6qQTPWl+wJHDiRb2SNngUyQkqQaHf2r9/+ngvmr3a
pLgJA6caekSgeiSD6cCCgyEzKcuh5pDz7Pz1Xd5qbRrILyY+WR6GFNPRaeiAjAoSZ0qcUIR4X2Ok
Yl839dkRD4ELlmzCFTQk/XqSDTsMNXLvn0qHbTwdB93MyrB1lOf1soASf6u9P/sMY8yE2GQQhXJy
3WfqKquh4jQnknsc/MLswYwFuV5w8ySo9k5+0rfR4pY4fFKiXm0y/9nqVbcRPJ36jlSf4vEgSshf
wJ9Ld153jnLhSSzxm8nporHcG4P3J6MqSwasEogPOI60rqdDRU51Lx6iB6Dv62guPXedPSGJiUda
qPn81rO96jYSQeMsUPinqIvc7vVOGobWIA2FfPZraU/IzykSiNOqs42mNemt+WL6tC/G8KktQ+Ko
gJtjdaZrVw9U9FR3CD3lHHJn06qMKRFaIqXkebG60UOvli2/mkLxy5QLMgJa3NVk73tjbCStelaX
4QHrB+h79bBbknJ/iI+3qR+3WruanAC7tVXUqGfLePPYXlgvX9/NNMdcPzdZgp8HmQaO5x/FiXFA
6wEFYjo1TkGHJ2sWSmSeft3Kpzdx0cr084sBpNWHUBZF9SzF6bHxpUd9LPwbPeBXsfGrO5k+9Is2
Gt+U4kFSz/VLvu7BfJbNEiOoExFVAm5i4muq9wN9IiWYY9WeIlbq5ayASHML3Hs1ovzdPy5udvos
Li5EDuowL7mQaRsepbualMfOvHG318Pk343ARFJFDnE0+vw/G9GEushVXTlXc2VhqsdmSXTI42jn
s7E8TNTe246naUr54/n+T4vXgGQkjanvaQrdfiCBdD+12B3SGVa2Cg41gLbnr/vMp7fISbhuSOy8
1F+S/cvnqCHPFnrZOnMKMS6Sk/wI+894johAGxzdZzq4uRD87M1dtPgHu8Msu1IxULA5+VoDBtWe
iz2uaYDPHPGEsEw7cmm+vkt5+n6vH+tlm1drFmVU6wrjF4jncm098yiJ4+VcYaY/UJucC7Z8NpYj
QXb7HEtIB+dWnPsPLfGazyIpEt3brZXFZ5+qgg9CVQBvSpTa/9mxrMYU0zZxz1lIFVYpvVWoWW9f
3/Pnb9ZAyTsN1Yr2i6508YVA2hYjU4Jpi2a3qJ90KvlaPZMrfTkowjL2t5xn/YhiUoTSnpNJDPvB
rYiH68L7rw8ILcZ/X8PVhNH7hTn4XAOqzo1GstEBNIBDKgh4o+EhBnJ968F+MhtSeZ4skqb4m+F2
2Z2tUB6LKLXOFKFRn/gcWL0FBnTu36fK/5K55/9P+qzKTPu/O4Ds1yF5Tf9jXcVAaKtLI9D0e799
QIb11/TGUWKKpsw6aJpFfuPuTOkvjDwySg/8MhhypjCs37g7id/SdCQnBMLhL/i11/6Nu+NHnHeb
psWJzLTMoa1/gUH7a+1wMRoAn5PRnMALx3gJP+96Nco86eeDD8K1E4ctJwhOquDJIIkMHeGAMrBL
H4Ks46wpjA+lVH83UUwnfpfaWZayFimEYWG5MGj13PTO0jiiolIJkKq6nSAEylyX/PJe8EgWmygr
dSkTGWwhNzbJoUMsP5OtnnRgEDUMSvZAbm8FOYR1pGkjXMWsmHOSPgjW0zj43jwTzBTzg0b4BDto
W7GClkAn0ZjVnBwudLnpNlpVP2rI79dthIo7hIq60upD1NfrsTrwnh5kI3EaWbcFY1hSDrHjsFxf
dILD38/uUvhxNaZPT5QjQpkP3eJxyr82/xdjjWBxDCsJprjQ8hA1m+L0JSrPOl583Yw+rfqu3pzF
SZaoY19FZfJrzLtoxzPapHA9QVy06AIJHocF0Onja5g00wuyu87do/IkNciAfNWFLyoU4EILIAg3
c68x1tmQOp0gtgsMTh+1ydFt2aVrvxh2IsdLd3neVU7ATC/ogtOrVBSGVPiuR8OT6peOm+VHgy2D
0nHeLaSEq+HfWbZ+tVXG9sVVypMbExbkYzc3A0LLzCp+l1Vykceq+YAJmgBSgCfOedFSMlvm8tYk
+lAW7sXGX/hiCPnXVQhK5Ti+KYoFUF+FVDZ9Q33poZaJTK4lpqQWzWwi/+gjoPu5u9YDifhO0sc5
yyT2lRjmm4s+3uQfj13T0WbzZiGeaH/op2Tq852gmgo+Fp9AFqA2QxMghjReET2+dD47nM5LgqMb
BO4MgCuHVcpGGDkPaGWkQGJ7ck3tVQaRi7X1m+KqmDWEQJ6ZRfRIQY6wSV9/lcVuJYjGeegO1tDi
fMOVlsXLKiV9D/t3HThlkywUk8pDLz+PWqXOjNxdQgj45vnjQikooBixVi+UEVRtrsiviaYt3L65
jyPpIY1LGtXDAwpuvBipeQauMe9H6xvXuTfKaNkE8QvaasJaCPbJ022Mjz/R+zs2tOncEmEVZfFC
j8ttH5AxKmZ7XHvtPJO4fApRBDiMGul5JLGKJmljmkhdpZemISNYxjBHYuTDTROBsWJpBTamdKuV
HglzpQiQrKr+5ELOKS+5lW15xnKIKti3BlkK3ZA5WQEaBeYIA5RhzD3qlRLySo1dH1YmqLUQT7Jl
bdVPEUrYfFzlRK1oVXTXpvlTExpHntx2jOgoOYG5HvsnD327CxK/wwbnRQTsGTp85VWhC99Hr9rF
1iM6QEcsvint1iOiWw93eqwsRdeapcnaV7p5l/v3TWjNaj28a5KlV51Hwb9L2vdoDFaJupfHbq01
WNfqXVySGp++ecLONSw7Uvd5LwCkJnC90RdGT+5NgVwrO0rh0asTopqWuvBhGaFthlPWmTZL9J+x
6C2B92xRhdtK1JC1pa8wWZwVod5mbb4c3OJUcTSkYP+S1ZQoNWUWqI86+UKNRRaXt29E0qPDznbx
3E0ooC6hl2jJouHDjMFz9brqCLFMsJIybzVv0+TaWvWIAvE/xDRZmkVD/ZLQeJ3EWyGjR8BApgya
p8RDifK6FJLFVOkJZHmVqsNSy55d34V6Rt1y5NBIbLaByjFd/VpR1TMQ+aKsdQQE79JgOmEXP0u6
uCYcepm2QPgpEQk1muWost22s/E2NCxnWqxGGnXMUi/PDW4umezGJr4LQnJKlPkw1TKhhidk7RJW
lUc/rXiVycpM4alSZ/J9/uKIIKZoETAwthr9rViMhKu7YIk0ZTGSKh+xqTGkdQgqw2CIa+r1ACIx
4NTGtFYCfzZEpa4kG5H/24DlCly+EmgzZBB57toNpFlWWOQ4evmzEe/i4W24y4Y3Ydi2XNK4boB/
ecU2M0hs43JLslFdwu2IvRxrBi9glEE80+pVRCKcxL+29UorScol5YAqmcCfpUA8K61VwgX6FtO2
slSmRvnLOmWJSWmW83/5AxFNdKTCjvKhSwXUMM+a2W6l3t0rElVxzDLy8KIMQKqw8Btmuenc/GOU
nnNoYmnAxB0okE4ayEGvsV/P/e5RrSpbMzYy0KpaotD8WA3JLK8tUoT32UDqhVJAxCGIHEeNn/Eh
CLaVH1ohmafqOqyPIzy0So6wm/EXZGBsVN5asFKKcqbiRDJd6c6SSLW3uuwxK7OnTntXtDtZsKhT
A5flQ/DTp6KhvNpvm4FC/0ro61nV1Hi+HsZhXozvrrtViqeSJLGe7Afqm7l5rHV9XsocoygHSSK2
rFq7mrWq9HCN+YACqgbX/cXwrG3V+fMgnE+DAxr9reV1MI4stL/31vjDt7h58xkA+cosANbTedRI
WUUCzqecwnfdpKscb2g7fhvU+5KsqqJ56A1txYQ96xJ9WVOehCiz0MNmZjB4+8O3yBu/+9Gz676L
+PUq8ETDD034kbuPWfymdz+w+jpy0NgjegGjJ4oGZJTHCBsGwiyvNrm4kwo6JUOhX5HshqumTb8H
IeRBF+qm+z1urVVRoJZm2pSLQ90/SQoJiP3JVX5mvYHovSRkO6XphjyCpS8EgOl1IA/9spUzRyAW
KIaNNGIhNSKy7WUOL89VOWwlBHhel1DO/VDju2h4kz1An2+G1FHlJV0blX+eTMTBZhm6pJBH4aql
UxcuH0nvz82QCSSdu833IACsg07fp5CcZXZF8L3sQ7LLrVmpk0PrebYuPxF2mmBv0TAeejHWXmzk
xoDbSltn3ms9Ic1Zr1Df2RbG1iLtg9XvIjIxEAzrIv+QebZxK810/Tzyohpr14lbHwWXS9m+xi7F
CQ0WDak8CIX52BmtHZCWZ7CeSCHqzSwzs0uzXFFrpmSt2rCvyOr2KWGrMEbHlzY7hDHlfSzEQjdQ
9p/jMZ2V4rb1BNQURKhLu4zpq9NhdYGDazgvlByPbiM1xzYhPYEPWq5+9gWGgZAX24KRQ0DRcc+U
pKJuA5b/jMleYCkVaWjSnz1x4wMMsqLnIHoINHKjxD3BA4SrwFViN6ugssCqA+0N12u+x2Ew63vF
KRcO68QKkQZTQK4384TwWTFfpO59pHxD2w+D/YhLeeiPadEshu7U85W2mLjD8iU3MFazFpED4TUp
CZMW6m9aFr834/e0OCUkEDK3aCF5Xen96O4HwiDT5L1vtjXZ2bn5kWMuMiKVpE+BVJvamOcpiYBS
uJzw84O3DSrBTgiAT6JXn9v3+DSV8CApwEZZb8jRQxapq1rR12J8lIoAt7Ow7LEad/yVBTgD7+yz
mtCVcs5B1rxmNPeAspqErBIMMROJPJfdB9EXWCpQvdBj/J3x1jOw5bfyMusfjFaD/MjOxnpAomP3
DXY1kEvDqPA6qK8QRFGVy6Ty51ku2UpmrKT6DeYdepSK9W5k56yG0HrgKCIYqN13ZstAuLLaHEnK
oSp6pu+zoI8ryWCvpB3gJR5yhdBfSV4BmVhI5gN+tk0kqpsqqncwHXnq5MAXP9HrzBGnzXzjQepe
JXWnhkSYkuDUJk8ZyzHFn4nes47NJ1d6O+qfhLBzfJha/SnnnaRyxwJ5gwNezvF68ephmdlK2zkB
X5te301cvoTL1AfsNHpHns/GBEGXuzg91Hzf+o/43RjCUjsyWJ6TYaCXd7mpomNhiaBUoFEVGEGD
AY3NXIzCS0aPkWO+tO7sK/toOGokGwYvmvFd6O+HkW5CoVwRHgSTmCztXHVkHffe2RhBr0VsFwog
031DefldyDVWP8Eha4QHAgbmuLF0eRlortNpGL4NRBi4jsVFYwRzimKZd9/lj7FmOkNxqPhTvv4E
RnHh5kQ8p8T+WHcZltRYWOjJeTCKV37d0bNvln7uY3GWYiOdzB5ZQ640yq1gXI8BkF3je2r53wSo
cXKY7RuD6020aYk+laTHiNVdMLw0KulADceJTl0V90FWv0xGSKkiNLUWkvuqEBZm6a4Uvf0hieW3
xJhyVbTGVqf1ra4mW6kNn0IfS9OQMTvgunsD0Ahp0DLu9c7/1iXtrodtrAX6vkjXIqJdkqvGkdzO
8SUv78REmvney4hCzSM1U1TuI2EfVo9pAr3JAB+JjkyRZgXGR6FxkGetQnwCctQGJDsm96HgzVgM
OKX+UtbfyZBZEF6yMStpDfmSEJdxZsYJjURPaiF8jHrM41dU3FmyBUDIa49e+DA03c5KTkO9i2C4
akTApKwhajHbGpmIn4YsCk+pGbo9OzCzA/qoWOwelYbTTzOe96G60TxctljL11KiLcaBnEsjmasb
mLBrKQOqHBMka3RnXtKNqu7VuRkbeHZ4HEVyvILW4Q/7RGGic1BaX13opbcYCkrI8JIksJfUPuc3
NvGfbSYvmroqU6RDFuJLpKnRT4+Y02d5wVJdeJWr8MZxwVXZ5e+bQvKC8UfHg/ZHIS4VgyIvQ5UU
r8YWxvdBePeVEkc1I7FmohJkDmPZ9PXtSVdnzX+0en3mmce6EOBVW4gbi+ll3831Kbp8WTgFwu/s
V6hkdqiX3m13wp/HMLzFyXwj62i1OCnh0V8cjyhJ4goyNnmWle3M7NydC4mXFcN9ECHxq/yDoqGa
yuEly+20ittKUrgODd/RsOMa3a1j98861aTv5UCIGjMa439ejilFQ+35ibroM87CCCLqIttrN274
8PUjvzpN//XEL9q5FlJZLqDqSI3VhRRzsN+8psO3rxv47LleNnBdPrBywRVibkRQTl2x86WHPr4h
brrxrKyrXsMpkgB+h3swlKc+CECQQUfJcByPp6/v5bOP4vJerksPYdJbY00fGYTUicZxLlkRCyiz
Zc+ciE4CkVJuRaCkj1+3e12P+OMtXX33oFdGvcCUSYZq9xP9D1Hs0rKeMzKTdU/a3Y2az613Nv38
4luQYOzDsuEzrKrA7txmq2jwIbv6RjOfvzedWj+n3X+K0vIERUilArm20ns5Ze9XnVinO1W6/vrx
XQPN/n58CvkxIgfkSDGv3ls4IEkEFoG9SNdXWfojqE9Vgpk4LGdSlRMJWc3DeIMGfGZJG09/tRLN
CfqB0AH2i6BFVGtnUZUttJPr7QphF8oI6W504j+PZxlkEfPLhqVZZBBMP7945kkXx2SmcY0Nk64P
nF0RdoL0XcvhZ4w3UjM+fb8XbU3D8EVbI+POUCm0FRcPeXLMSWqW5Rt99tNv5aKN6ecXbaRu3WQ6
W5RFo+czBaO2lezdbI/Ilv96KdKH6tbXeR1X8fdrVgmN4A1PuLSrbiuCzFKVIVMX6U47Iz9mCkEK
tOKQxRbP7SbbZcD/iU72HE6nbivKriQzfzcPAxOZB1WWXzWYyzsOA4/PpWzoZcv4kMzb1Q+YIgd1
dUurcK3N+bshJisRha2JauWqq4jtGCaKVzNV2dKivQ9+pXA26/LxVkufHl5TAGX9gtpJpcr7z5fo
exz66yYtTcBUbRFtKhLZO5vVcDqXHGNVPLrrgOpzPc6Np5wDqDtx5c6//no/HSX+5xp+PY2LjtSC
q1LCnmsAqTUz9PHZI+2P89Kp2PP0dVOffhcXTV3NVZQQstwNWwak8YfevcCwIBVPcr5u5NMZ96KR
q9mqUcNscKXpfkhXF7Rjor1+3cDnw91FC1fDXQaf2ot1WuAUesp2tZHo79n8rqMdKd5bY57s+idy
ILYxEH79aK0CcVYuvr6Ia83q7076313nV3n74rWxeakFdmNTJ3WP1UpdQqBfTQza3m7JdlWWwrJd
3tYdSrfe4dUgUEmWhAeTm1c5h3I4D5oC1Y25tqzW/U/zBfW/E3+Y/85MdvHEpz58cbNVPHqm5HGz
8rj3tGKuSeDhCP2Vo/j+xnOdusc/y3jMExdNXX38men7cZ39eq4c9mwzcj8cFYmcZLvbcn9TsXqr
t15NFb2g+rnXV+oCk6nSEWFM0mSqvwztnduCYG/Y3SuqMGtEQLWt9yS5nFx45Lo071/f92ejgK4w
uMsoFIA6XH2aWQ1bJ7VYK9TGmsPDDthIlhNjGR6/bufTpRZeSfgNTCGafj24+r4CxAauy2LYBCdv
OwUf/1BnUGw8m+TU2/uOz97nZXtXD9ga4yg1rZ4bc/QSaWex1J3KARpDNohzO/7ns8/jsrmrEb0b
48GHysda2Q82SvSQZMmqHh6+foifdZqLRq6huH4X5kYucE+jKti+Rs6ENf+6hc82ipctXHWHCPSK
r0u0ECkPrfsTLuQiVgzg9kSk5Cu46rOv27vx2NSrQTsaw6H0etpDybzx42OXVku9O3zdyKfb38u7
uhq4y7rXwPQx/2j31Bbt6ii9odI+estgna1Fh9w2YuzFJYksz1+3fOv2phd6MX51vQoRp6ZX6JOz
Th4wkmurSHJvPMVP1xOXNzhdx2U7vk+eo8tjJCe9sWFlIvhvt5wPbaagJp95l+kBg5LjvVS74kA6
/FJb/zu3CgZeYj+AOPGq54y5H5f+dKuGuQ6Vx6pa5+r5VxP/J3D6T3kaLv93hdM5+CjL1//YfWTp
x6W+6dev/RY4SeJfMmzpyVOF+AJZEn3t/+V5Kn8pk1qUUzR9khZN+JzfAifrL/I6WVKrpqwyARj8
5Le+Sf/LkqE8Ig3Gt8vejl/6F/RNEluuf06wbEW5MBwa+F7gvKjXnnnDaGoAnPES5juJBGYov1tW
qm5CFZraTOlb6KxxYhAsY8WLiRvgEE+av3iFplKih0/Y+KCxcrV9G6pKXI/NSIk4yhpQF2FoG2FF
kq7RWTYMwHUpyctaqJJFT8oGlMTDmKt4EeOS6voUj9PIJFZ7FqFJbewR7BIDM5OV6bi9FqEh+zFC
kqB987JExI0LrDQukmcps7SVmrWvgBzeBAXVwZBAaBczDbVxUyx7k7P6hIRh5E7aY9PhIZbMijPY
4Cg2ssneUzUpcETT4hRwZIGiCmngSnQ9qk4qDmFcVU9B5Z4Rfa8z19XmCDrk51YU3SXguDAltGcc
2plgicl8LGThCfAhifdGkgQLpZlK4BC3IMCQtTtlf4BWK2Am3pN7LK0Mn5ApCvG59QrfMKRCi+v0
TqMe3Rwg36k/xyya0puTYVNMdbQssfw7zZfz50Gr6zmQwsAZ6qH+RngQLu3RhE5uRm4ToJ7RMRNL
U8CxkcndvRQO8g+C3ZOQEJKo9V+LyvKVJXIY3K1hrxSzxotFJNhGRTq63mvAuEgpKoIWQimUY867
SaIRNpnWxydqtMU2iS1cLgKLl1lJKs6DWvTwVS1Pze8gEwKH50weGKMpRCSATlZib6zjjR9axPaI
skAtvFOGaJ4RRejUTUgPDPw+pVzgooAzOVYf7LgzKQxWiUu5KJDydwwFbUEmS+fx0JOcHBMvPukK
BEWCzlv4HF6crFWrL6kFNvVB8yxEEEUiPxuJqpxRtFhr2Qi0b2TpKly1UEunMDa0J9LUxr0Au2CP
DCVDp5AWaytKjA++nXquFq1rlyqvt1A9a6UWolrP1L4STkIl+vsshrtQZMTOlSR/2VrtbiItc59T
gt63VSr4DhKz9iGtyxS7rwnKdpAqvDuEG2FIIj/NKgZzbgra+Jho6rgsC7PbhEKgLURpaBYNfkli
2wxBfS5c1CHEVf8IjB6DSKhQNx5NcZL5BZ3yBriq/agza8AgKuTvUtGWii2VEbktpkqUTQ5veabH
RhfYaix7KgF0IhBYI6V6ReW9m7eG0S56MzFIsSlMO9OzhLJDswraSN/B12aiVKAF3pejmSxVHHqI
fLTiWAEJ/zF2RAsVrSgspaKiVucJFAg1JQ82MfluTtBK49n1JbrrQEktCqJgUZaiR1h90L37ceHt
4JyWW9fNux3TmIKk3ZPvdfBzz+rgSbYRGJoDjQzOY1yjmJMVAm/0sDcPVWh2lMSNwfhJFnfxkUgq
tGDfbRa62XTEZo3U8bXce4Pk582NImictgT61Out9Q5prCM+uySGDwTyQDiRXG5D1fKOUaahtOqG
wiB/R8YQHxra0vdKYr1krV0qetOf2jB4aNPwW2REcCDl+BSZkTmXjbbdZVYHe1SHWUyuXglTOpSV
bTGW7UM4GNRicxeNDuZNNDeY4kPWHnGWQqEb9CLooWZLwXEIzHe18Em7StpGP45qlin70e8EitGh
BcQ6LGLeSNvTDbD+u06B2HPpWXL07JOH0iAmMoINkErrAIu8f8sUVER+0efzjrEd6DMphxAaW7Vf
5hAPzoXVIeqxxvanL0biBnTrYHOBKkXyOlU2XtMSvzpgNk/iWnxOk1o9mmlXCrMwlfWV0iS4DlgF
O6MoF5vMzIe13AgdSgHCxLK0bX0EYATYQeDLDhVexBhxStDfWVoVMsaNhfEimgx0VSzJb0XahFvF
IrEnVRSC8si4XCopQEo/z4AouIq7Vro26WeGKPp44FR9XVKzu4fu1JHewTTwBtiiOXSj7PEVh5LM
kWdQ3yuAJ50aK+s8AHABLbDwDrCiBlxmmQVKQsv9ZEM/GUbKD1b+MCaZdKdKkp/P3NRMK0c2CytA
wKeHm0JP1FOLqItMsTgGc6z5vrdO3dG7QwSh90tfibVjDUkFPqeSYvhvTL/05mWZd+28NcdeJCwt
FA+9ZopvXmQJE8Q+2KZhHr9OgF1gwEzKDv7eCGFIE9fbICihw9VSsJXj1N8FIZB9wtxCuJhuydIu
Dn82gTISbtcfhUTatOR5CR0l0oBoq3pY62J/31bdmw+Cs5O6TR6cM7HYJG29qSnCZ178syHQzu/3
DWkYYZZvtVHfu3kFwuPZ6hD+RdhU5eI0NuhLoTZTRw8+9HR0BjSIRec/lWbluAi3qoIyrOZ0BFYJ
cUsXEUEgNKhvhhjFh6S86qiO54P77KWkA3UkslU+EtqQSvskL6qw3wZJxFSl8PI1J2TuNAlobOpy
V1PINQTUdlXhIC13DL/epNSL0hzOry4TeMhlSd9dard5zNerRXPSxDbkh20SBLMRL1uLn12roVze
zQYWJaOUz8pGmLHasmPSC9El2FJVLYMxt3PRn8cQ7mVuVkKYUfrROhofo8CdF5AVS6+12wJepffR
WfQ8s7I7gZwpwdxZcm0nKlCUCptdCiNWTdBj93YZPIZlps8GRXlnqFjHLvkwgW5TabGzOIEvEy7B
HcxC1A9JEK5iCQMKoOmh+QnL1InkB3OsV2YabiQp/9HW2rn1iyMkcUwoHG2F6mtj9GjMM7SpvQ10
5Z78xHkUvinysA1K1gnDgerGrJLEdeVbM9X4jmZ1ngjCHi4EyXXjPPNRhUKjXhci6GahGoyFYTGT
jTDZQHwT59rc62UsATRlrjZ9NF7Gzmyan8KAwDTRN4bX2wbvH2g644H2Vhb1HfezT+Nq3ej0/pRS
S+ahh2TppFnlz0YxCgQzLKucqBEDuJ2ZtWrdoHgj2iBwAjmv51aRh3srR9KcRla1S1hHzaWmTA6a
WTeTtM7Vd63/ECx7m3TJVY5YzzWQ+1ZgbsmrS6bA2VZdM2qiC+vyhaq5h9J/MJRmyyeJPteyG/ID
0JOvGgrNIqF5UTpYLGrBr3qydEbzbOeugJWNVy0KMdCcgWrlySPOLhXSY0/PHBAP6zpp8sZrriIR
7yLPEVPmBjlW56VwnsYIKZ8g94PjV9qqox+m1YuW6Xd+Xs31VplFKKejpHhsCA10Qzp0oD+1TfVk
1qB6CoKxc77MmS94p7QqyBs10rnMukioP1KkKmisnYiPSSTsrYNdLSfWhjiJWZ3/BE+1liPB6Yxj
h9qqMEunNJ+LcAKzohdDo6CELA6afGOMBnv/B88YFolOyLhlzhjL55KLJsIT5mFiLOo2txuyIke1
PXBYQHhznr0L5gHE6rzpxH2hKifVTxZCugG2YHtlMRvT9wBSUIDKy9pJ2Z3bEB8KLUFHkKH5kRPw
olr3VFTTZ3kyJ1mxVDqAUme1WyyIadvIXWk5TVBuS14a1YL7vg/UtVZZZ8I8Nrl0bDPUsV3uJFY4
E+to12gS+GViAcWIoEF3pVfqY0s0ZJogeSnzpyl5JfRgsRNmqRBMaszUcJKrmpCZi/4tGnu7sQYn
aIJFZbZ7JL1HjwzgHPGU6j37kbY0URKxybqXO2+D3R3guHqovadWRRGrnCNpHyvnIYwcX6znnRQf
I4U71L4JChilvHlwQSsZLimLbFMQnb90aYf8idhNsed+yrmSFCw2hEWkynZuKI7G3orUGfjOD76l
ktxN9Dv4E1OOVkUZP4tZtQ0tZdYzwTMiHNokZXcG/TmIz4HO3ZQhJSmDvZnQPymSDqcpJ38ivjMH
iith5QjQoIfUfcHi+JRZGRjqbGeY/jvGAYPQX2s7Ngj6MfIkTqWDZZaFqiYTplTntShNGSSZ9h64
yRYhu02n7QACKUpiQy8Bj9+vxrYQZ0qF5j2XsrWZqN9JESm36gitpikNydF6v16R1RsirvL7hZRL
L77XyHfaoJ0KE+doxnSI1iwzZ3HlWotRInkEhDtfRWcdRrnSUPt11nnspvPpns1kRsiBEceu7WYK
mU59aNx3TMp77BAi+KsCTKJE4TOMhDVpJBp55H6+CqzS3LZdUW9E040Xst8+9DrsHk9l4Rywn0E2
LisLQnWXTagy7JTEVMYyKBr8Zme5kDDJSVWDv5p+z4YzYRsdfM8t6Q7G2Ko2hr1itvVi7OV8TsgJ
qWM4FjKzWKV5Q3iNWzqV1CJiix5EQAaeNPwwYUotILLEoLlFhNmxLcWV3fhwo9WVKXqbmo0A2RdO
FQkrjXxlVgd2I50EdM4W21+jImKRVZettT55kn55UDJxYuQJZ1kc/JVpCKdSi2sbwvgmSstVp3jD
i6VC2HEGNfBPQanpa3l0yVN22+ysDbHgtC3hFxr90SYuj8WahvQt9FDLtKhWZ7rvMsNJXHYM+75M
tQ9PQNQsm6RdymL6U1IGEoL119YqXuHi/YzHSNswRH/gSOexNZ3eO//F3nntRo5kW/uJeEBv/ksy
DVNeKpXK3BBl6b3n05+P6p5TKSYhTvf1j8GgMF2Y3hnB2BHbrbW6EnfrK3gAEvJRrSELFn3eNs7l
AJtX98Sl2ztmqtyP0DsV6XSnDq1w0KYcNH3Ww9pdHKdEZ2TLV3eSoQFDN7PbZoKSKQ6+1H1PcKbS
GU9BduH2xBmpd4cCkt1O8Ue/Mu4oJMyqkxrAmurGy5QXEkzS2izb40oHgdqIAaW/oo0EbrDMFHB6
ApVQIlow4f00I0ey6lYdyWPHHP3o4dbDdZpCPSXi98GT9pqfMZL5Je/avYW8dRQEe9SauudC0BJX
Lvof8ThcCd4Ev1FHJmPJBwpNsGwiKtSaApmRYt5r1DXIIwXNqeckoQoigKrSd1oG15LXv8AP63Zh
j65zwKwZBGLCj6FrT1Dj233DwqzPXm42tlDyAGg9KiQ97Y0Kre4WIgvNr53IZExZ7QbGQcNKR61V
YDJxGJ6zEYa3oAtAgbTDrk7FaC+GxkmbhttCjo9ikj7Lk3FC33hEUi/hsoCBrfvdFyVCtRZas4P1
MZWZPuxQF+Ke+kaa68j506QFj5RSDjClP0/CdCONekJi3L4YVe6iavlZEvXTUDHO3uTNhHx5ewyR
wIoFfuYQw0cmK0Fte2lU7cVGuwEs9wTL8a1SfqosDwWBz2PEuBNgkA+1kJdMSLJ7ioJYTuSWUSHa
TSwCXlK5tGvFwN2NXxMyUZQSigxkDqJXqNp2iJqzfZNoBzgK04L5T6APD0kkfhyn8pvGCbFRrPym
ZNGnAhkgHtAOHFMrPORB9ckv2mPVAD2T8xtVFrgAg0fPE5Fm/6ISbbbDtMuTwsklA8krCtSpdCMa
7Uvqpf7tUBkMnqtOJlY7FCvg9vcSRbmausg4mMwLPCKNNX0I1ITU0qu4DGYFDHoU2W60qp3seyiO
wVn/OfJ58glsW7M4gZEN83YPHrGeQwVVzR5D2EHFw5DFiMinhS4ckWqyfiipFh18IwWGQUKlmlsN
qbkmftbwox5paSoFTmYpaEppS91SPZe6DKkOd+b/QFjC6XI36X/B/XPq9sUTEw0+k3iFLW/Moyw6
LBdmFy0Byn1poTSRqwbR90hiTllOLKEkgtZ/JGkbfWyL2hKAAA5bIPdFp+/C8LwfZz0C8ssGdYPI
jcNEPMYgNA611elH+EonN+yBCGw0JRbNqr/s6bJC8VhW4HVZNATMyWfYPo9dTRZumlRyhnGLRmzt
C6I2gNKPyR98zLcrohSFRI2eurmoP+llf1UZ7a/YCjc+2JaVRQ9aNbq2Lf3MZRxY09EVsq5FaoVn
5fwVrOratwE6KiIDKIqQvC32yqNePuVW6op6Vu09a3wWiCANUIDuVIwbY7WXjLkcfI3PwkSNOnOj
LTrdETVKMqXYBSDJsEmCaDecit1heqp3wROT1pJdgVXIR6QknGmjFbe+0D+2F13ZyFLDrFdjl3ke
EuDALnpQDzT0wYq8v6OrX+1skYt+bKjFJU0ETh/tbXR6guZoNSGCNqH5ry6Ss/2U5/mlM8eqBk9I
K6Li4kcDODalwQgE6Ta5TvqdVh1Ir93RTZxqi8hgYyuX/lUmcgBAOHYnSvFh8GiFBGRtsVeqauPA
bGzla/PxbH3aEMZd1MRuWmpfhzYD2WUR2fu1qWx4wXzwljeyps7aw0DuVchN3m5kUMSq6ueJ68nP
EWHGpKmfLECRozneC9PWQMLa9XRubHEPV51n5VmZuFqRvuian+59xdyiaV7dubMFzX9/tnOBL0Ea
GCRubCagH5C96WbVriHLnX9x2M/sLK4ojTclI/FwpRq8gQApc3lrdBv93SVvxut9DlsjT+ZMwHJB
ITUZlYKcVEL91W5upl3xASSxtQdxQTZpV3Z2lTnqFl3x6kc6sym/3UC6ZdTgx8QdtP67JIcfLFHf
uN23LCzOXDUFrWFICZKNCrn2Scl/v/9pVr30bAWLY5ZOTTBI7JoQxNchwzU+3tpI4q6J/83NemZo
cdZCvaZB0BHI11biiGHz0BVBvI9Ia+0BEPP7q1rdNQRSoIqBs0JfDtXS5FDzKoUBvE/Ik9XhbkrE
D++bWNs4HUJ8mFPm2aS5QX7uO70s5V5X5G4sFldF4D2kivVbCP1TWJkv71ta81KYCBQRslADNrjF
zsnw1IgS0Z8cF3cadUNnLNHiLo1i4wut2lEMFoX4Cp34xZOUE+WWzZhTyxO0m6pJ6uPYkNm2tRVt
DLOtfR4mrP5jaQk+MGNNjeniIJ6L5rhU3VlD888GW14vA/i4YSGdRVUuGFzHPPQ1GZrlcQATrQUa
0mN1figLXdp4E1aXYkj0+gF3qsqS7HQM4J7ihXN1Cn8knsbz6Jf/VHKEeMgwZyZVE5oXcxl8oZMq
lUJTMD5g3lAGZPAPDsuNZax9+3Mbi4uMSmfCmSjcoQmPeiw+TqN2Bdps989P8rmVhc/EJTWQ1ihc
KiEG0wlkU6DA6Ppnn9+3s+ab53bmj3b2rgmRHxZ9W7iBX39CrP5JEbrrPG0/qNSR/4UlyD9mTk/u
gSUppGoy11TlpZtm03cjGz4ZCkJgkZL89uao9X1bq9/oj60lCRj3UNYLVemGY/HbbAhxvFZC5jqu
Nr7S2pEG7SwpzNcYOpCEt7vHPBhFJ4DyVdk9hdP4y+yLLZTThonlUuqa/GE0UjdWQhpeTZChzBv0
G36ztl9n69CWSUuOvpuaZu5EzwsVta+K352ENvv5/lfZWsrCc2LdK/NhyFzuloq6C60gQ+mO79vY
WsnCb0JJ6SpTS8Hlm18YkrrJhOYHwwSH962srsSUoMaUZh7OZd5VZ0U5yH5OeKvfGl5+0qXyn+FP
Xm9lLjCVuQUDyvJlAK1l0FwMFK5gbXVznemWVqbDYxXJhv8vh9D/MsSkGQgjBssuaK8T6Bja1Mrc
bLgbcn1fuNn0KKa3BbMW8Bj3AuIMBWqSYJt7krwSqCt6w/ZU1o8mVUFj2Ph+qykto2r/93sWaaVa
BKYmdJmLADha1rYvfjWzo2C6CEZnu+AwE/mNdJLCwo4PW3WVVzbTZdpybnzhzxTbvCHlhIpTnT4O
KmgnMJ7hB9VTfo1NZMJXIZuAvAeUq3ciqEe4TFSvLKERyWBA6Gs6TYg6KhPUINmQo9dYT+n3UmqY
A+dpGvVdHAdx7jS93Dy1SkThG84GZV+iyOoYPhjfrtOyjxUpqrmv0sTYhy1AvbJUVch28qTTf9N/
MsSjgXS6YuepUl/JCMdunL0ln+HrmQBuJpmKBakutKxvrzUlBjRdpjnfwDvKaGFXdxWiHw/ZwaQi
DcXErnzqb5MPwQeF0udtJd8xiJccrD0MLE5/4jRdiybyWFuYu+Xw78Xvmh+zs8cqU8Qpa0paIYA2
lPpUvhSflc/QGNs8j5AuGh/7HDGKZ9Xd5nh8DVKXR+N8T+aM98y2JgRTQ7fytdRiGtfqfnBDYBrC
CLjf0T6Guy2uwbWbjAKyJBoGmisXEKaugGZMtXI3qoQvnmGOuyKg5FzJvbJxmW0ZWnicV48MZXaE
AHLcwovRPvXDdD+q3tbnW7dDXqMA2TWNpTzWwMAUw26Fm0fpszqKL7U5Mb2Ru+9fzStWdNFEbAjy
P6gvl/lMphlVDRLU9RooXk618b3rv7xvYeXy1ynvieDvkbWjyPf2JEge4YCPBS1FrkmPrALKnjbe
ypfX1oFosKIygQ2cfblbnpUWBgI2bpUkV75Uoy3kHctE37+/li0rC4+KfFX3TL1ygwqufIhoLMP8
lBrFPw/9dLq7Ghx+dJbm+eM3vpNVHQNsVe16XtMcA1StY3uA6hmuF78tbGCd5e79Zc0/e+Gsc8Jp
KnANQK97GZcFKuSIDbXJCsaW8jFI6aMW6kOh9x/ft7S6gSYWDJP1ma8vytm1kIqdNqGA4Q56FhwA
jOqujDLuLz0UhP37lmY3fLMmSdI4cIgQ4juMXi8uICUeOp0xLjdQmegYaODwP+0gqPapKvAYDt6R
ZtvGPl6SjWMUfWGINhGhVS6C9snT4zQyRVeLqXmMydPMshXpCDr4IJ+1zvEy37Gs5FoxR6iIFCeZ
xK2AYHan5boh7tTR+wTUdSF0mpi1EFmwuETmabKezd6wvVHeQW7oDNVVBzeYIVS0mNV9OW5JqFx8
3Hn1BjAIVZpVr5bvYJZ5mggQ0dXb0bjWMhOcXh9bn3xdSjeO0cWBfbVE9IW+CWIZS/g1nIJCrZWy
q2hMY/b3MYwG6Ks73VZp6fIZmw1Zs24YTwrsqYv42FRrrc9Vmnz7WLe7U3hlOeGNcYygud5myJ+P
5MWnQwHA1IliRdbF3585B/JukzUFMHUfjM8wcVTPDQPEP+enEzKbvRWfhmz/X2LG5kr9e6YXucZU
iIaSGIoboj7nSEaxZw7mqvb9Z4SUdtN4UjJJ2kUFY2lasPECraya4hMAZ43zSlY1n6qzVSeMcHUT
fdSBi3CPjPuXMiBEROaohfbE++jTsNm4Gi4LujBgGKgCzOrDlHSX9ahyrD3Y8xXXZFY20Gja5zQf
n1u4gyLxg9Lc07gei5cMJrio+ylMp1CaNtx05QDrPLqwcIgaiffydvIglGozU3GRPbdryObCh0y7
NpN/7iZgX7gFeOF55ZentxqKkfF+zdWsaDyZVmrcjUIdfYpyiH2dThyaf5oXs6+wBYvzrmqzVsDb
T2lGaaLqhe4yjJ8fxk74IrQV6uJWt1FPXHPLN4YWMZhgMt6nNrorHs2jcciPWb4bHmfEarbvXWZU
xY1a+dqJQeZInOuhlBcv5Px8RYZypNcJZxnhfYqvYZI7xE69Q9vFs0EE77aEclYOiAnunw9HkXkW
zni7lVLqJVaQwdCkdl+KVrqRK7WHiZEJWV0MHt9/KrdsLZw/YJx/klrPTaKv1fTBaH5XMlMwzRaB
/+zIizuGN4kWGUoSfL1llME/GYRRhesw/RXCxzXCzKv5gf3+Wi4TdImXRzKJBEWVK2V5nYSApMuo
81woD0VnuGl+lo/JTtijnRvaQbpTroABuM0tM07DRqC7dkjemJ73+ewmkyWrlCRYtczyoF5NJwma
IfrlCvObDjyVHBIGX39uLHfl21mowfHg0ipAm2Phcq0+BFGr8O2g68vt8o5Szm14pT50Vy0ysMZV
/qB+2kanrwQ6AO4kAHL0LClNLx/gqdcryjBUch5Rve/QkjzAxeFWL56tNq7oboLG50rC27Pz1t6c
ZJxtbRh4ajhgL36JnoOfTKkrbnQQv8DhFQD7so7GFazAJyZvYOa+y6AI24jsLs8u9sFuU/FBowcd
mbf2kzJmvE4uTpDx2UWp28n0bJr6hpF5EctFQosh6qAPYURfPgqakGlalTSnminhoE5githQD1y5
N2eyd95Yej5zjDEv82wbByIMfeqqk/FBPzLY7QpOcl3vKLwgfC/sttTZN80tHKJGYRUgT3Wab80Z
mDsy7fMVMc8dM0/Hqt9vsYusfSUNQh4oxlTN4ml9uzzZb8dqGPKTp9Yes2kR2CBbEYcv0xQZGyXz
1bXxHKBvr+EH1H3e2iqNYTTqAN2VHyhhHcaP/pV3iNId0pBHxsw4he87+trZODe32EpV0joJKfCT
YWXJDQOXICmExnt538jlZYKy3tmaFpdJliN3GrImo60LNHLL77JW3w9Mi9l9b31639batzIkRdHI
1QmulxXbNPfyqM6g0FAzpx8fPOGbP26hw9fWw/tpkAHKhJbLQRHClK6kMHRqRZgR4SxuDcimg6sS
ssh/s5g/hhYvaKlZAS9efdLl56FCajQBZKluBFcrLxt1UjQSZmEYotZleiUyGDs2JcICB0RDoLFD
JYFmrZMevUO9G3dMwV8lX5kN3jrpq7t4Znf++7NLIywpecy76N2Wd8Kn+LGG0/pj5f5IbyZhP56S
R7hIiR3272/p68dZ3oZI7SLKQm1K4oC/NSsKnU5ndTiJR/8O9V3z93RTfWFmy44d9YP33DnioXhi
4Nr7HF2LrnkXfn//B1weUI3YmSDWIkOYY5a39sMhk/066k+DJbZfy1YS3dZXrXsv8/55mI4lbmSe
U4WesrpwO4/CNqxv/cljhjiNxxh8RH8PlvWLlFdbh2hlVa9iaAh48EATzr5dFZRMuoZyJ09l5Gg2
sp2OVuz8fUosi2q86jD2DpfV+zt5eYBA1wHBY8jA1JmOXSTRo8dzVGbDSUtb1U4874c59t+1vn4Y
BFAB79taXR+jGYiJ6HMSvVhf5g31UBbDqRmVXVNFBx0ej0BJD+9bWV/RHysLf+9UqdeycDihDGjs
8PYrUxiLfZea6EnnwYYDri6J3eMao55zEXtk8pBUOWISnU4FAJ3nTtNvRG16eX9Jq1bmwQkYOuc5
jfnvz7x8KoY+Q3foNIHkkaNfAVS2QpRsLGXlDiPTR7mCXqLIUpZWklAJFEFXcOrwm5Tb9V1+RU3l
KflUHyBCBplwU33Nbs07YeODXT6fpNkaZHwMPBho3iycuRgg3dda8xSI1ZM1MdIvVObfKkQ/hv/n
/8of/rqa3pFdEfEnbJi8Z+wgKf3CjfOmIomazJMiqPDmwm3eoFMNuOOLF+vjX378/wlBIATB2d4h
BMnTb0n47S0XCP+Pv7hANASNJDhm6TNryBMxO/EfKhBV/B9mj0jBiOA1yuoqJ+Q/UkcSf8VUgjhn
MxRKLI7+31QggvQ/+ixyhAw2PFEEeuY/0jp6fbP+vGmEpXMxmvIIHSqmOvRlCix3UqV3jYR0xGfQ
NuZv1MkNt75LuIHrg5+Cvd3TNW42affYkLPM4m+7sJ+YJC88pstASOcOIYPCrtgM4rTr0gKwZeT2
VZzWkIwKG26+eLv/tidjEK1m9VIvMld7NnN6Xef4O09seKhAGoJRU1xh7x1S2fbs5snMbag7Ygjd
nyCrQkB8K2t76/WXP2NRJlL8tErDgZ9hhaKjpzcanZSzw7fi8/O/4eKDEsPSZaB1cqFJqEdmV42j
iIpGxnwrfPlJoNgmrexC8J3B12xjlNz3TS7aun+v6o/NpSqhEoZZPknYbHb9fgiOEMbq6a4A/fJN
fZnZxdCtdwbjM/ToybhLD1tZ1iL5v/wBizc2Kc3JbP356/6w7s2r9hgfY0jbbwJXvvZ3+tPGet++
TJfmFo8tqGCV3ifrrcE9O0jfPPqu4nZufYheFEjH980jIg77DatzUPLOl13WTg2g8XX2l9XkGW7w
HVwYP+sd8xwP1DZd6cv79laP6tlHnf/+7PllMDYzKBYHiE2ppXRg2gfKEBgttGjjxG4ZWrzzgV+M
cqPMp6f57Bufkkz/Vwa4fGEsJZ5ddpTlPJMaP+d01AZHMn+Sg61sa/U2U/5YWLh1WzWtJs4OoIUf
jeIK4gN7NB8isdzytPlkXZ6BP4YWUUOaRh1ASJbS7KYDaCzEF646u7tSruLP20STa3eJBWU4wRdD
DNwmb4+AAl46SAP0rhKpceL0k2H5h7j+LDcDSMRy5ykbs7KrF8lMDWwwBEpZe/kqaGI9RbEGSQqK
rTehb6sfje9avWsf58plf2i+VZNdfqFzKMdOdLXlYcra7s4ztIw30jQlRX+73iLTJo3hVhhgqNQi
quMI1/LVuDeP9VWzG/fyHhUS8GnxvvkeOu0uuxsfZqZP/WA9wpXzKB+KKxEuhuP7jrgo7Px13Zz/
rMVnGBsjm2q60vZw8I4ZdC6H6rr/Ud8ojt8ypTOzXG09lys+CY6Lt/m1d3yRIHm9XlZa2MvccOld
K7riFQwFn5KTuNd/5XB5PNdO7qQOOvYV7EIHIztOL0x06e720JA8R6mLM//mtywuIiOSa0gDWT4w
0qPwOXqw7qub4Gcsuh2qVIfqw3Q9/5Lmd/dSPyR33W/lCCfVUDqwS34ujlunZFFUf/0c1LYRGVQY
GJ2js7enJE5DqSlrKDLkI0XE3/VdtpMgYJ5PhHxoO6faNrlyv5ybNOZm6dldHCa5AKUH8m6DhFLq
PL41hy2RYYuJYzzmJ3mHlp7TOzAZbJy9lc1/Y3nxskYp3ESVxOY35W44AJuGVw2NaiG1IfiyjSPo
4FfG6eYY328d/JVD+Mb2wh2nrpcgRmLVZoE4SShBoxJqzen9Fa685W+MLJxLadWAIQEWqCIcVei3
vfo7jTfutdWFMGfKgD5pJhx+bz9f5UnSmHYsBMWyXYOeVBw/vb+KLQuLByhT0WbxGyzkcnctduK1
oW6Ue9diLKbY/ixiceyLgCp+0WKiOSCvss8O0Q63e85P+S74uulk87YvnB5rUFgy7MDgkTh7xNmJ
T0TDE0yBq1iDjbt4GGAGPei7/hD+rH9S36Nqunt/Bxdzq3+79ZnFxUcaOqtCEZn1RSd0jWAzg58e
ya34SGPwoOyhNyi+ep3N/NN+0/bWahefz0wMmOVqbAuu9+hdSXa0ExzxPvmmOTOV+9bQ2NqL8mZ3
F9+yj3MUuSLszVdYau6Mg3+l7ooXy3R46HeZs/U9V6+RP5u7JDgPcyGCvwiDYj/dtsmLYF3DDmZr
3rjTIEPc+JSr1sjyRJ4vupDLkhvCzkVd5VjrHZ8hGW1fpjtaZLoT7q19+Vn8gbBToNuwEnWO7G6t
dd1Tzswv7i0vF4NS7zGvP+Z3ym5yYQ60ld8V2uX/RTF8voEvPOXM2uICGyfNSuXZ2owhprNw7FzS
Wzt9YOLquLGxq5flma35GjrzSqbMWqWZP+MwRU8ADuyIdAdxONLZZGfGv/2+2hWquDM1mJnk6A6U
F5REJwNiJaajnI1fs+o1VHFVshQVxNjiFMtDn5ShzK/pDuW38JqmuhPT2QYtAg2Q7e+2aoXK6jP8
x+DFKQ4zK9KRgLbVIzLJkJ4qoS38SF0YTBF0Eq/EPYqWp/gpdY0P/b46ZQ/Fc6zZ3tUcLUFw6lTw
55z6e2Pa04NHumnGo8po/WwmxCuRuzUXuP/eGmnxbCPG2A+i9vpLA882oNBjcOvZq+zwWoJMXd9p
j1CaBVCWOHI4Bw//IlnlB1Bah86WNNFY3Ghq19e19Xoqr9SrOZQuHfMBuT27+gZ3xn4zJV8/C3/s
Lc6CP3j+BMfXXMfi9iZBKm8hGHF0e5ocSrhOcvvPcD1/vxd/VmguY7Kqj1NhwKLVlrYPvZ6cb23i
/KMvXfv/FrVEw40ZtJDRbKLZWffxnYmMgfkovsybmc5HvbLHew0KVSRymmPrvu9eqyHF2foWtxgA
wFGe4AiytTaadV6jfde3G4HRWsJ3fkzMxeWV5b2c1fMK6/10YJrxKU93MAfqv2vu6vAoob4Kp1KI
+K6t7P/lGjVGgCjES3Mv4+19Fng9xFbzQ6F5sa3EHzprY75h9cI8M7AIYzSrFcf+1Q2gJ/Pk20kb
d0K6AfdYK+IyWvBnGYvQJQwiI8rn+DK6yW6E++RBO0Dfw3Wo2rEMAoba5vZjsHo+zowuPBzGXr1M
56V5cCYJdIDkTNt6yFcv3DMbC6/Omixvwmz+Pj5NLcrTHhxFUMoxJgI1InxQdxwPLdvXD9Xm+V91
vj+2l7i9QqxSvh221aPvZofO7Q/1qTpuvqlvB13/vkfO7CyuauhC6wHBUGIxYO8aTHlQde2EXth5
0gcgg3tdpSeKRKcVbc0srj4SZ5YXHp7CrR1l87FRj8FP7T74mf2MfjJnd1BPPwDiwFzcwCbw1By3
o5aNw7OsLOnhxLhMiulK/QXPcClu+N3qv9+kSUIpB7705WRCEORdVcRzJUeF5U3+1KsbBlZDaKA9
9NhEVZGA37+9OmqLsenQmjfvtvzNU086FANgUo7aleZsI9vWFgTwfi4DwSt4IbwkjyOSqrO5xp/s
2LrXtxR1NgwsSwyZLqdmPSfbqhxdJUzl0xXaes9WbcCXCeAeqgIa+2/3zKzNorTmRSQ3+R3TXnOa
s28P9Y1nQ6zm+LstzZoFEO4v56KYN7dA6YgwN//Woqo1fgVd1/yCUqspHdVRA8f8Hd7FLtKm4VPo
MrMSHeAAPVgIg6pOMyB4ast2u4ufpxfZhspyEwa39iic/6h5m86iaDnIpRgGMyrrANwTuBpbaCML
ROnff8DXel4Wo6c6egLMs1+0gmRzAks/Z5XzWIXxWapc9Wq4CZx5+hSfYz7z9/R7lO073ykcJ+E/
7/+AtRtUtojx+a/K515sftjVQqa/ugjCSO0tSu1Haa9ebwW7a48EXjELeVKkZtr77XYKEyOu1lyY
kHTZ9Q0WKxlOKpZOEm/kP2vnl+Efi44uc7wXPfvYSzLRmi/MVPI+d5b/HMdbOn5rizkzsUwxmg7p
EGVOMUQAaWEkgXhiGF/RnQSa+fc/z0JL7i/nOLe12Di/z1ovKjiHvRN/k/GNIbtFRP1YMzOoOcNt
86J8S+40pzhCRh9/37C+vlJm1w24FBktXQQtQVl0sjq9uiY0vL+7HS5JAYSqovdBtXsyk/7DdgN2
zffAAwGE4jwCzlycSb8PQ6by5q6W90n1nxUoGsstmcPVY3JmY+Hf9SgoqQVFuU1s+aUXzZtUjTe+
3ZprnS9jXubZFdJQ9VAync0z4gb1ctMKGkgYJ/FTUkB4PAWRyD9r2n3e1MFB8+ph6/nb2sfFVZ7A
NVp2r6nJDy9wqlN9rD7RRqcSLd6TdO2Tvfe0lXFt2VycGNH8z76mqPNK+j7gD2ULTLv6sDOqP5Oc
gOS6AMIEtOR1YU6dK1o+9M7nSjvT3Vce4hFOSFGh2L3vCavH5czgIpBWtEaOyV55FZlGNrJf1tYQ
7WpB6nxJizA6LVBvTfPZ0a+KE0IM+8FFR+MFpXPe3K3e0cVy6BMCpaDKTfAFZmxx+oO2olEdW9xg
iKuDsh3DdONhu1zPbGJWEGW0ei4OL05/OxKX+7oxfyJaQMZBcovr8GTa400ECm6zOru6ojNzi7Nu
moWWKrO5et/vp9QhCYFX+ghqPHAaeLLtwsl+bVYRL6LzxSIXpz0x6lqOa6xmN/1LmO0904Gk9TF9
bL5DBHsqSmffhE5dUKdm0VuP6qUbzOaZySR0otPFoN/bG0YsMqHoK3Pe4+zGf4I9FEFezxU/T/vy
sH0vb9pbHBtxhBdYLrHXQxtOXNbfzgmsN88gZU8EKJs1sovb5HWBOnTXdLcvi8S6bqRTObG/sVXc
hH0BgbS5M6eNi3L17DByAEiDWvRFjRIuo97PMryh0AZoiVNIXR/fvz4uayivC/k/E8uQAYVhJZpm
hyt/j78T4Vac9mK6604zmKLeqYrToVKRHSsFxE/l/ItcbmF/EUZUuaKVUYj9tklgEL7qg41QYW0P
YechkEXJCrj+whN6qLrrIoTGGEr5O72orrxuq4Iic5rfVNpYw7mJxR3cjb7SWBEm4JQ/qfvJ9W5o
Ie8jF5DUYTMr2VrQ4j6WxsSMW3/mZaa5NZmufzc86Mfm2fosAh+K7Hn6znDim8HxbK/ZB0/R5JQd
RXZHvN6sP2wsfUmZSX6UGnIw/5j74GE6+VfJ9fyASzzh4WHrCb8I+t7u83LAQ0IwC5FqjHVheKq8
73H0U6lv4ETbcLvFWC+x7cLQvOqzAKnztcT0PW+ubbQvEJ4U06H6+dcoGhJFxi4yd9lT//ztvyjo
zMfx4izNYCkyH/B+yzX2tdekPcIZPBfti36kKXAoaJj2R/NLe0D0ctwZL8Xj3LB//yJYPVVndhdL
ziy5kXoPu7LU2ub4kLVf3zewtbDFk6AXflH4GahFf/im1F8KqFM0QXFKuLMreYNx4rVC894uzqs9
+4B5W0R65mNMPQo/ugdUyvMnobNV5EWYQjDswdV3Jg3hfufZSgntN7EZhOcf5ekwlIfi45afXETc
84EiapfA3JvKRcxRl5WZTfPuBrX+SYTLrzIPyXQDnmFn+HBWh2gz/fPJtVejM08JdkHhLy4K1OUE
WWsxWurVyWzFOzLQyn7/q0JHsnJgGSpmoJhpY7Dfi06GFyOuA2U4RRLogKfjoI/+FDppEclGD4P+
RI11mmrhCr6O8aR5XVd/gkBZYtFpnwHAb6tK5+bEt7/FvRyfUqMLCujCq2J0BMvv6KL7CItST1T1
1rpvQtGK0OoTpuQwWr38JfWDNjxWeSHF1lFLAnjNHUGtBV92air0EQo5Qcvg7E4OQx/ZIcuPZWVA
kzCo1WIXiQKfbAexICqAUnfSUIvqxX00megtyKTPZb3L5WhqxINV9ZlUHoIebAt8P9U0SJpT1o0Z
DTutk9ESclKqsHqPML2s9IYD/cHIH42kRjTQUBUzKpQ7KXdkEsRWkKj/kmu1HT/3HXVqy44a1WwM
u28huAqv+q5Gl4MYYxBRkkl1UDU2A+BCUzl5VMEsZfszbw9Ke0Fo6ZXtmSOoeHjCvICeHfi0nK/Q
l9rA2R6U0BdH25QzuaTijjhZAEatF66p74yx63coKzxJ8NrL0w5u/Um+1gulMO8NWgPt9yquQn0/
QMPMuJZhpnpxZ0bTaHz34qkUT+WQJu1TOoaxBhO03+QiKmrFlB7afm77tAISFWTmqhW1rAAS3eZr
6Ue9eGpzVZ6pYAwprsCElxGyNVVR3ie53mtuCbYClBTkRPAmVN5k2UqeptaeA1VWn5Sg04unyNDD
6Gc4RpoELFlHCqoMKRXsurpJ8v3op+VvK5kq+XcKu536pejQnvjS9/qk7JPR1BpnElsL2Httiv1H
MdABxCuDnmuPbTuU6k1tlvV4C2YrolVW6BNIpr5Ks0ZGdylO9J8kMUNw8rPB09yxF4vypR/Rw0ts
yReROrP9PPAQ4CK4+4ZkofG7sQShspsB+N5NlkMYeBehDD3c+bGWIvjqC1b5YKbxMF41vVerupNn
RWyccBAuD3s0NH9Q7M5Uy+SgSFOq3xlCJ3iPo6aMfeakQoTSXJzlWZLYVozI37VQB5RTHdUq5JpG
n55b3UEg3NO+K5Hao2wSer2p7HUE0LpntUhF+TlojDF/pIrc5MfIMJVjAcQydtgmCEGHafK8vdcl
g94cGKiK5buykE3/pGheFCIbpJrFZ2CdQXibl0H4rLSj9dCbvemYwBXjo9f2NA0QjaDydZcbgz9c
VX01uSWyMLBDD4UyomhRB6qp7RS9rDN0CS1OIjzFSAmSKXUWcjMMGaXpIUx1BLDqqZ4kR41aw3Sb
UVL9+6xURgvEjyH6B9Uc0yaxW80aWv9aTcdyImZKglw7FBIshF/0rA99sr4U6U2qfhbH8zGqVEn4
JQolREV20Cbx11yLoMOU4OQMfjTWEHlfRwmtz+gkyET+1o0Sd7VYH6We6yp+bKeEnh1qSUaiIUwI
PU9VfBitRgmtO+4MOEBovfah2LLLQgN6odDkoJb3EAwbpfrcGBQrp1MD3qh6botcFcYP8CaqZGoh
wts7HZGLQL2nf6yqDTIl/hgVV142DiNzKlDF/oxT6ONaBijyIM5200wxWICEm/T6uVWNRrqFiUGm
ViaPJj5+9DJLrNAGk9tK/TDVhSAkyBTFnUHq1OmhnDf3ZRjJnncbZGVKo5wNNIJ2I/pYS6cMyZgj
dIMxsWVOXjZ12AQtAZdQFHZeMe+vID3hfX//sVpNE8/NLHLxUIiKLmgwY0i2me7HfXvXHkH6HyIE
cxDTOYSbBY3VcgNyvkAiIXC4rGMrhtp1TAnO4Xq7B+vPsBRCarvuZbr9L6ythXHn1haBTyR2cm6I
WKv3aG/C20crlwbF4PwvaV+23ThybPsrXv0OHyAx33XsBwwEKYrUQE1dL1gqlQrzmInx6+9OVh+L
TNFCu/3gcqklVTCnyMiIHXvjEQDwyAOecMEirvxSaHdqVMioNJkN7kgKo8yD3g28z/cRD35zW+0s
b7yCeF4rA4mWv7e7v5RoODUtrChX/EOV/DjeDlIzfoM8w3iFB88G+jxQo18Kky8FcmCvldGVhU7a
T+UCtQujJLdhD056U/g9UmHZ7TIEh1xexw87YjjedWbVWLCDLFhgQlPJtzsXYSyaY8LRA9h0RgQL
eROQEN6HL3MZQC7YfNJeqtvyKvK6hSjv8wKDTM9EtxVPminoqjwPp6Wxb2OioZVLjl4gIeMYI8T/
svmuJJs6XH99SD+PnBP3gTzJAP0k6On5ZzkJ3dHNy0AkA1sRfOU6rbPCiY2wX3A4F1zBuRnhza6h
DSc66rVaaP9+lf1sq2xtH8B4hKR+4aFuF/x34xKicS0duTY3n8O8CNA36hpWsrBMn9/Hp2MCDcH5
1PWQkUR9iU8d4qqyi92ERm66HZVoafaWLAkbworaWK24pTD3dRXV0WyfrJM7NMMZEEX0plWz4WXB
ehHwcHxOnL/szscoHAxFkud+SnQcQJBwQDWrMpy4wmkcfPJEHao5NuronNAEGM1V6CiQ5XleWsrP
aF9OBgUOBqQ4oZyF99z5RCMSzBBtqDzrwTbmG8jNND+5ktw3e6e4RuzzVNlfO4W49nEO4YB4w/G5
1VRLEHbUsNqSdGVNv8cIlvrHvnEHM119vVk/38d8gB+mBLdKirRRRyhiORBfwzvGcJVopZaP/50R
4aTnYCMwaxVG0vSxNHfQi5v1w9cmLjkToCzw+kVXHWRy1PMpU8p6oJkOE2anFN/KNKarRC7IEhCN
/zPipgQxBxhqUSUG5Y1wtsPOjgvE8jzdXW8Qog57Dm83XTNosRXR8bJ4Di4u0IdFMW3bDmobUm4x
R2rPkt6LeXKTZmH2Lp1yKAuhkdiGkMunXFRdFnYOhBEWCLp3il644AxDsF24VrSUcfucRcCG0xEh
4WkhI5MgzCDUpkEDQLkp4F5pUARKIAX11TJ84jPcjZ9dzpKH5mcugSLsuq6dJEjrYubkYF6Vt/0h
9yAGb+9N17qB6i4SEl50s1TWunjdnFoVrhulL5IG1yvfIdVrZnkUYst4pTnI6Clu9wNSemWwxIW7
OFRhUlOl6XAqYHRwSQv8G3nkkJk37WDfta/TIfPsDV3KhV88cR/TawiukRQN5ZgqZLo2CMjMxCl8
OCuv8/LX6IcKzygtUiVfNmmi4c/ikkMiXEtjoSkPGfZOZcT7UZ7WbfLytRv5N8v3YULwh5GZJLTg
JvJrNLqDryvzI9/wFOjUgsISQraL74alQYnbdEYG0wwxjxEj6DinkWze5eMsLzj6z/1o/DiAWuTo
68lnjBMzUIjN4SHLaZXSjQ0SC1QQCtd20yfJQL0O+nn+EsD74uBOjPLvn8R4hW4PcyTDKFranaR4
k/TR/XrFLrquEwvCXQneRmVsuOOHW3sd9Y0pybcGRN+mfKmAxgOOT77/xJKwNWhPkQmZYYm3ryto
74xAzmfu7CAHd6O6+e+GJewKZN2aWNX4aiGATOoRImHPRjL46NtfmMDLMc7JuASP1UaVgdw8TEGn
t2rc9HbYjWvQDqI/AhR1qC7NP1UXSsLBot7gxbsNmjTgqUUyFPvzfHfMaW2GkL6OofqM1oNuy+TA
6JfKaJe34IcRIY6Ukzy0SQIj+TC5A17m0Of+eq3+zdH6MMGjhpNdbkxDU0EJjbvf9noE5h5NRKVv
bqHSiAc5JO2gV74cGVzc+YCyQTXIVjRNFc7WpOSI2Y5nSwudOHuVhh8Gm1ySLwQ9l1YJ2FiQBqFN
xPiUskFmuzNyi+AelaFUgDwgRHZJ6HQccP31RF5aKlszULwFWZCmGcJZHuHyezWBJfCxe2F5U6AY
/rUFwpdCPMSnJoRDzKx+IgyFTMfa1Ru6Vm/0fMXPcuxBRhScXDdq7oSb/CD50eBynQNj1e6G70Xl
ff1BloYqnO9+AHd+2+BzJPlQOhIkNnoUVxZGe3nlPuZTONlDVJkV+NhQFwKC1BjXYzaDsfc/h9/j
5ILbzVQBAAFzjYhxlueumBSUGhz2Mq/AYwl+Rt7F1PutX22ueD9btEzReGn3nxoVdn8hWV0ZIo0L
/Wq8EJEpuW47B2yegYZsid241QM3vJx4u7xwH4MV9qgidUNVxrALkStngOBHWC9EVnzpP2/RDwvC
Fu0ktTOMEL1J6ayaAaF9lge6OjwYIL6RjV7ZVinoVFdf78djq9dXVoUNqaj1VKspxmVkDsc2hBt7
doBdAj8pdFmWXgFLqyfszK5BOw0KdxhjguvUfIH0eHzLu4XbZ+kJkGMwv7d7Tk+s3y6Mk1yaXRT+
Oas0in1irbTuo74vYsyudjeC2zP35u9JgEqOW/wuL97iFw8gKAAMGeE3YCnCZiF5SrMiwtUamspW
kaPW0QblGhrG1cJJvxi3AqD0L0vCpkGBIVZYDEvWTnZnT0fzfYxOg9aP1wkoP5Yu1X9jDw8dwJsh
V2AJV3eiUGqkLRaQouUZ3LnX0xPvJUoC/Y6Ya4N4f6GTiLsZ68MkX9mTW9bqURmduEkAmVJovLO7
vOgX3PLFrNOpEeEqlzpapSb3y/KV1AUx6AVfW0zfrvfqByDO/NDTIDa3muVNMm1/cdovZZ4X51Zw
bUrMegp5Wv6yok/VPWrIPtj7N/Ur+vdANrW4lhdd2snECrs0nidlaH+tJXqKCO48DJRzZeSv1bz6
668e9L5YKEoBWfeJtc8EmHVMC+xXSUORRNkb1sPXB/3ioE4MCAeiptY4EJ5Dw6VVOtE0eVYTWQvH
bsmI4DSjGGogdgYj4L6ofBUy6fhb9f71SC65Zi4/Q0xODQxQibAntTnTp5ZbyWJt/tE36a019x7K
6NV2HKx5F9YVc/rBCPqp38SGnH2fso76C5+C7wLhgjj7FHwuTo6fQnM7g+YVh0pNSJvnLvmJl8nx
QEx4OBQryEL/CdjgpdwG7EIaBxR4aFARcVJKRfCErHEauitUiV/BZjTtB7TS+ua+8bSXNgF9S/m+
iOblDuzzcOGzOY2qLot5qjxKEX1CsBnDbV7tbbhhCAbRgMNhvItp5gtRKRBAYOlT8UoFZlnYR7ZU
zx2w0r+eloytuxmhjOQCyLfqqwDh/Z8gi1myKVzBva7SSuNhBocrR8Csyy5sAsM+eOTI5ievl7IB
l9fyZJxCnqpqS2AkpKNN+wZgGuTlvHHdIGIbn1rL465muZK3ZFXMVDXZpJctt9p64V2ztzJPAl7T
/zVWXb7pg2kduuPCs+nfmLU06NNCF+WT1ktIc1KqBXZQ9rMGTxWnuM+uIL/kGgfSesMm9cFcvpA2
WDQqnFKmk0ol3Gi6Ud/sN60E33K6Mn1pN/4EfEm64oNdOiwX3CBnuQcxL4IqC2/Ec9dQSFFjFNxo
YUiBbfuMRgvh6ZIF4e4faGOAfxe9Mo1VrvXyVpFD72v/diEiPRuD4GTTtMpynT9iJKCL+njfSaM/
2etSWUAsXl6hk8kSVkiflAYUBDDEiTiy+/T35ioFRLEBSFFBh34DLMoyc8zF+UPeFFcuNCZBJXq+
QilUuABbxhGwD0jWgqtrjyIoFB59PVBx6DQKz60uhNpLNoUb2FBT+M8ENtUCkJVYd6n08PWaXYDv
cn5rNI+YBCocYIY+H5ZUaJPa89a0dCM/cRoVDTFodJXtah+dmbfR79YKOIjdYsR0abPgQBu8nZ5r
VgkbPuqGME/ngb88FRWPz2g7BPQ9eUzceN88NDfkug+WdZYuTSgBNSE0AgFcNsR3tlKQNvkVBzQA
XlMFkLuFzXnJAhLEXJSDs/AcI9OTO77KKYXAD1CaxhxeQ+BoTaYlvbtL0S0ortHkwGt16PgU1ky1
mZF0CRoqiqcELzCfBpz4M97L5Oj//1KC/dSgWMPFyxZtb9xgH35XSxAcp39l1oCKtblSLKA/wu1t
xdUYdSUMpHnhzlrmUDIu+L9/M2sfNsTbWjJ6uA3YgBQhAC+4RNwYcB/mhx26ZWUUW5aeIZfiPYAG
bYiiqTL5JG9lo9cMLLuwiA4YVx4f9P7RMl4XDvCSEcFHSMw0y4xPndk5Y+zjutIMp7ubt0Aieubk
5NZLvAW8Z7Uo8XFxq58MT1g0hLJaWfC+KfpTWSFni8feqndqv+LI+3o/7+K7pWvyous/nVJhEbuJ
DJLVcps+oLvResictnTUZ1BvB+VrNDjad4gwJMv97fx6FIPZU8PCmaNKVRoJX0vtrnmle/RopU6X
QlXQgeBD6CUAKjpoAJqd7ib2qexUIJAZb83bperownKLKvdKGssokOJz5OPBaK7D8Xb6K0lkcAdA
fBRMqhpiTeEil2qrYUyCD5OayC2RyuoW3f/lvfNhgn//xE0qWm7ldcSnM5DyVQxVxmP+2DrkYIPf
q352+E91VHininE2LOEGB1VF1UwxbLKK/JjYsOnLNvj6NF5enY9hCYcxDok0RCZmjh2VQukD4Kvf
UlL4X5u5VC45G4pw9GorlbqZT990NYE7H/xuYBFZQSyQX9p9UN2iEnm1dPjI5TPwMTrh8Eko0BRo
xgEe9g418t5jm/EBz54ayk9AzDeucq04/CaaXlr0LtoBGA9Uy5uh+Lt0ChYnQDiOrV2CEyfER1EP
PV4CJODUoLZLV/mrWR9pFv6EUT6+Tz4AVP8AXqC8/Un5SspMrRgnVLaNbygz4xndP+gv4KoNOD7B
Ve/mARzR6hPQ8Dfo5N98veYXt9aJceHEZEU8Kzn68hxNtTedCjHRMfP1Yqm8c8kMdL3wWodwB6CF
wtnPZauzChk7C7x+rqHdyeRHYiwZEZaPo2QUCH+AmwQ1NyQkxGCa2HOdA8Gu4z1Zb5o9BNPADdJu
NXQCyg/WdjmCEW7/zxaFk1m3YdrWkSEjV27dRdRJ1jNKLKA/iKGfwzGMS5f/MavysVu4RS64ZSGf
jEIUGouECLev2zluBtAUQwLrqNBWxh5DS5flKV4Cb8ccAx1NbviQbKZVcovHO9BPdbB0ai+M/Pxz
CA+/inZ2nkCIyYlezfCmBqFw6tn+fDWD/QHU+4DDev/JTuUD50EB+HoIkHcEKNhz3y7TlqXVbFrg
+lKdWUrcVhqcWV0C2gpo8aMdCP6Bdgj/A8WEuFXbyGjHSu4M3CHqSrEc7NffdX/wULXq0Exq187X
4zoCxc5XFKlzKOdweBwqrEeaj5NLK6ZVyGStrGGQbdRt7PVOsTFW6dViNuv8FB6HBi/DgVdQtYb2
hHAK56KzjFim4Nd7G/DYRC7Lw6K5aREU1/Yd74wBYjR+lOWli+XcxX82LHiZKdVqgM6gKDjAwY9b
ht5mtlbvVHkn45SU/2Er5S97uDKgvgGcMtftON8r2VyXQzzCXjcQ10x3DMNdWLVLQwJJApByAKJ/
fi1Rs5JTNQvrP0AnhZ/4EGcMOJ2u/H1p5YTqx3FAPMqAajv4VlTYOx+QphCGUr9co/qR/ogiB+h+
UFLa+9x0cni3+En5ifY8zm9hejO41tgipfjnAw9kIHaPxiHonAFKuBvNrMkAF+0kdFH0IFHnGKVx
nQQdl4YI4qslnM1nZ25AXgf9k3i2ybgzVL6ZT45FW6KjSKVwdNbOCv6PgbJb5XsE6Nimy2RTfBOe
nUMYxKGAng/+DyGqYHBmTd6OuP4drWeOghbHMFvSyuLLdG5CRUoEKEusIkeGCAcQdX8rm8EWAoqj
2ZMrUjqoINgOk20vVnE2iqZonFiS3ZCNQTpqC5v28+UBsUmIFYG7i6hQjBHBuEzN+9GeIIZMfYDo
Zq/0shEP1sbNHuXHxDfvjcPsRu5UOskh9PsR/Y7ukh8XNxIacY5alKCmADMmRNuFeC+StaQ3VB35
+hflrUULRxHgyWM+SjspyNE6IS9lNgQWMd6ccm5R2Lo6MVrZKBPoX7rhXRuD9F1uHfstuwdAv/eU
2EtmEKvq28aFfOWzvMk26H9K4gAc9Cxbt/f9KxLgiwBigb+JfywsAeTLMA0oIH1S5I3RKEtSmgLv
548eVsTrcYuiL3qjedm75gGY2uJIZzf2rQEVsIW9IBSvYB3gWwjLoymKKxth25+fr4n3EGqsxBZ8
AnIf4PkokF94znE5aOHze7LtIeuKbBJA88i4416FktW5qSKlqGM2GsENF60pxF2GlbZanlDu1b8y
I3h9vSgaSe9VPA9qK/QrHaUwydIAu7W1DVRQc//rK0A8TZ+GJTyXxjKV8jLFtsoTh27ZavKR/oFf
DspD1OHBojnNdZwgdM/XuOR2zbO0WVxF7jG+GrNwmPSsziSTYmqpj/STuWoCG9iCCW6S12z+RMaC
x5efDELcAwU4sDMimjhfSzUDlz98NvorPBN0IYAvXRUAXOaKm1M32pXr6GHeA54yObgI1xBNNVWn
Yc6STJKQskG1ke+pk88hhBSlnjIAAvA5qK+s4MKCEIfbK7d6MHnNSnVZYHvZEjhMYDX4bFXYyXXW
jhBUIMBQr7ufEM482C/alf6GplBUXM37/pk5zI9+H/Fg1g7NJl0DVh69ABqwsPfE2/GP4eOeMjWI
fgFJf74MY4R4eGbY6/0KTTj5WsVlnLmj7oBV1Xrp7zIvXNSvvDx6CFNB0w+iMp8ICZO8zdB9cZxz
K9CAwLb33Wr25g3AOkcKp8HjsX+24hEdvep82Wvd5YzB+YP5uAjogUOKGjl+3QD5z/nYtaKa9IZY
xGGdgnx7mVQ3VSUFmtnfqmqVXnX5BKZ2jb19fd752go7H2bBOwffCZVZVZjyGc3+kG/CUdNrO7nu
q17bWlUPZe5Q7Q9fmxIfIXx5z2wJN1as0bZHMoJ7zPiHBr4vPOs4EfCfo/y6PKH/GtmRYOIk1GK6
jSb/DDfySNd0zME21Pua+W1GyrXRLCe16UJC61MMIIxPE16xNALkvUekgvGlBtii8hV0GvyMQg7b
kT0OD1zMDQoB+3FKueYeOrcQOEIWVdg1LKEgAcMguXZ0v0H/deEyZ4TKTHczreOFEV64i9BA+WFN
cJNT12th3GOAZWW5SagimkuvBuhK5dYCZO/Stjy1JDhCNMmTJuswLlJKWyD3XkwD+WIyGEtlc36d
ifv/1JDg+yQLrLZ9C0MKuMyH19KLuYAIwBczvB20SsE5yQGlSzP5KUzie+XUrnCt9xCRqcsQdqmf
hjecy5lnOQbFi/JVH/rQGoezNzcgr+pa544sMywJD4NPO0e457sUOWDQg/ErL35Q0D6Ejom7yK+R
WJpW07UFhI2/9OK76AFORy14GzOhtBmgq4TtOnomiGwB/JxuZmzXefwTHTxkacMKHifJEtBBRvA4
ieVmkt++1J2rUJB9OPNDtrdz1wITUrniNYkOo/Za29VRm5h3ZFrFryMadv9EdXxhy4mkxmGmj1XY
YBKYxy/5xB8G4IvYWgO/L4pra3OjOqUb7xYfn/x4frHXTcE/ZVqGbsIZx3dw51Wx5x6Yrprr0ecZ
kmXOxaXVNgXnZM2RVCfAiDiMjP6sA3tbb9okKJVn3XxSVeaOmhoYueRL9LGNp/XX183FaUbPJNQe
gBX/hBMP1RT0Hymsy/MNCd/1RneyELiHVHeLXHG+NnbpNGmoM6PpiUCBS0xghhPklA1pJk4qfSsT
UKVDpvdrC5c8It4bkLxDdQYKqcJWxsfvCy1CmAL+77sy7W+Gij7PSfr0tZkLrxpwV3KNbTADwkcJ
JzTROsi2aAjBkuznTH6MJQhyoGReDj+zUPlWteET5nrJCV86pkgfAGAPzRSexTu/xTqqJDo4lfjG
TPZR6bXdlfz0K40HtjnVNSW/eADv0DIu7dK66UgZWEdUMcB355a1IWKzDdIkx2wbEM1kHuuNhfzI
kgn+/ZM4pO+KXC8yRNdGlr9KCrnP0M7y9aJdvE1OhyFMIHqFstk0jxMYFng6JOmmwBsfaYh4BZSI
fQCpNrB2+uTztzDPpy18gEuu5fQDCNeZxRItZwo+gBbMKKyDqxDs5R6pIDsfuRwvsFTVunS6Tw0K
11euxMlEKBYOUAgLGXNlT3Vpp9F5A16hIK8WL+ylEQoHo2/VoU5aGOxfkGfJnrioEdfXs9q14lYo
iizN6cXLS1cgX6SAD4B3gJ9vnK4jA2iBsHE4dKtr0PIqfxuZnzc3LQUBzzUBpAppJs0rNgpya77S
f8dBSdi6R56HQggT3J5oSvmLc3/ywYRDAyYlkg6gbHPamQZVApDLqOe+bDW73iSP+rhE0X9xrU/s
CSfIngsQjilwfaCUD0YKJYAiD1ERgkcvFSgd5vTH19uZr6V4UcITgWYZPWgIRwRfOzRZnjYV1ppl
9SEyqus4RkqJpWQ96GaQj6CesavO/9roJQf/S3ka1SAdnHfny92HWaf1FerAcdwnq6kDu4YVTbeh
1n7/K4ZAMoM3r0yQHz43FEdlCrz/gCi+U+8ipdrYZh+MZb/52sxFp259mBFcQkJn8F7NGM9E7ooJ
T+ehdWLwp43F/deGLk0ch7zqSLzy6pZQRkj1OpUmHYaKCJpf2k4BVVo9L1a0+C4TN8WpGSF6MjIm
9c0IM/w48lae7FucuRb0nDiQslp1y/zDSyYFD2AOaaYkEx8ZLT1NDh/ZIC/28lxap9NxCae5ZqjS
96A55i+RB81tb2a8mCHlxOHgqp9GLjh58AJacuCXkj28vxOZHlQIP/fxtXPZJqA85HbDgN1q77kB
UBSIh3BHDbInE2gMLhq9ONgTo4IrQe92A07fo1FlBSq3Ilq1ZA/qvcTnK0lAl4dnwSadoNG9+Pq5
5MdORywcvAltqCBwhHHe0l3fTns53+ZvXP5PD4pb5XVE2v6xOhDUuYK/cEROhi2cRSlkA9XAvOJU
Vb5W4tSrKA1A1r/QS3hxv56YES5lI0XemJXYSpEOnjBNWunaUqC9uG2Ee5iFfSONDSZxcKtX1rk8
917s6q0SGE4KTmJoYS6xgV10MCfDEjwzNVDKaieYjNtoR+iMWweAvWop+3txbxIE+PDJvA9EmD2w
ZCrm2MNMWXTfqKU7+lAeQOXl9Pbkfr0fLi7UiSlhEgcjS/IEHUtOOkgrCbAom/zB5fQ/b+P/i96r
21+ekf7zf/H1W1VPbRLFTPjyn7vkra1o9ZP9L/+1f/3Y+S/986Z+Lw+sfX9nu9da/MmzX8S//4d9
75W9nn3hlyxh01333k7377TL2dEIPin/yT/7zb+9H/+Vh6l+/8dvb1VXMv6vRUlV/vbHtzY//vEb
IXD9/3P67//xzf1rgd87DO8/3j//wvsrZfhd7e9Hdh3efmODzZ3TkA3v/DuK8ncUryAZyVtFFYKE
9G9/A/Eqi//xm2H/Hfhl7EpadfxrXf87UrXAy6CEDnJD9NL99n+f5mxdPtbpb2VX3CISY/Qfv2n8
Fjm52GTEAHj9AKePoAMgc1twDiC0qDTI9cQ+i+TyuoN+4K095t112Vi7Ur7tEPy8FWCTdMHcxPb4
L4qd2F7XqPEhyqPyfp62kPuE0o1VETBHWvK1lbYhp72NXS3M6U1Pp3AjVfl9Gc7RLqZoxIl6KfGM
SFLWEbO1dVInoStV5eCVZCsNg7ohZl8HmpGBPjcdwOTEElCWmGagTnPqUnzzqepBQ5DqXh8V+jqG
8MfhZNX+mKfTeTGE84hHMAq5QCWgzYRTLIvAK6Mk9jiyBlXMUoF1ZOPrdWM3YKqMummvxZb0NE+T
U4w5FJo0UgaKKtH72qQNjpQXFW24ypCDuJvaogXHXqMH0ajFq6qywK5bz+O3NJMQOuMR48cAr7tW
U8Q7iJynrmYWaDHXKlQT55AFelgAizWV0zWINrkEmqJeQ6BDfZxjdMMev0x1kOCG5jMgPluNEXNH
+B+ZIjd+3GW1qyiSBYmutLqv7KZ5wMOfbMfKRD85I/ND24TtXWwS//gVuJTlB6kwfZLlzZ0dJvID
SINRx2etsjX5l/EUql48I0ywR6ScUf1XnwfSYkFm5M6OX9LnXGvY+usl0T4vCVYEPKOIGnSOGREC
onhMLbPKddQh2xWp0Z1IlPB57I02KFQ5WxVVKj3rjAFrZCMQjFsjfe44n2oTP+Xxo6RM01ZTo7px
5L6etjTriYt5ZF54PaJJYd91Ddkf/9bzL9WKSV4TlbbbRJK1rmpaO3mFbmoQUoC3tGbsOZr3imTW
TxkO8E2oqt/kiRhPUezFdqRC9EC9gURafOhI/ns80u9zgf1dG+boQBibPWbg3t11zcJlfwRcnB1o
ACI0CAwT7iTQsCJ49zECTW1mq63XWgqo6nqDPDKCZk1mxGDTaEv10bDzat2AJQcfVCu8zoQCuBEn
1AclsgeqZYcOtfrY2aYGgLjZlq6eDtoNGM+UYChAAEp69FSAtDnsPKagPdSJcUE6rZlv63Hun/Qu
j9ahrA2BrP2A2J2yk2nRrecp1zZzwcadlYyS9/XeOK79+ajB4AckkYE3sw3qISG6ojQbe1DsUk9u
jSkAE26KY1W21zOl6o61doPsbmmu1FiqPJbG5kYHl66bp5b+FJk15EOgm7pKDKu4na0w3FRxjr7I
us+itV6b+yxLrvSZkUfStvldlEkb5Pxat59YuNdJqEMMtKSHQavKFQjDG6dMyHilpaV01bV09vpi
tBfucDE/AAUU5Bq5x9YhR8578c/fcWktm7VaUubp45B5qZ6r16aad6vJAqe3nobNZojqxySerG/U
HDdZb1mPDcBfaztL7vMhA0hiJuware3smvYpu0a/D2LP49fHPxLZgORJaVjPja28l/Gk3IOvilxJ
WlP7pC6W9KOOn/h8CQE8A2aYQICLWIqIJCpbaxw1XWs90OisVZPZ+4klZJNWtRlMKlG9sItTtyjz
0NVAu7yGB7vpeyRfZi3cfvxR99a3FIzD28aqtKDW0OTGYRNQEpQ78JrrWwUq4zucx/7easAvPUTR
bTvjva3YPfrhqDbtwJw+7/Q22bfm3K7zubvX4mkO8nCGobAswRxUv+BxFu/A+Rbt7PLq1zmo2KDu
63pyGiO1vtmmFHoWUuDroaqu1CkKd4We9Z49KeWmlNrqCW3ODgRFe6+rGmUHAsrk2hrQTZ2NjfRc
J9BmlVT6Q7XHZyUcF7wpuPbEm98AXAbNV1BFAkxb4SHHaWpSqsfcLGMFOuRSN7lVDvFneRxY7c79
AIrfxBo2clmN98lobUFTrT7nuAQ3TUEyr+tUG8TPSu6zKq+CjDDIJ4atCjbZUR43UdE9T3MvX4M7
OznUNtU2bEbWPdHk+GBJ5EHTh8fayswtuKABCRpb/TBEuq+1kZ/2tnpr2vEAYKUxrJUki4DPi5Or
TAEEUAOB/5pwJ2ZnBOW6WmndwrIap1dG/YC3zbCh8ohejMSRS0KMoLHa1B2zGO8suLK7Kod6aWrY
m0TPzY1s02RdTFZzO6Sda8g522Ys1w/lQEefVj/SmWabCPjBK0tK1Q3yXG/9lAMboNnRDhkJcBaq
/ZqoqeQaSgUFTP5HP8/2DTZxW68mDYIXlRLmXtXZitsP0XdJL+xDM4A0ppMnAP6yGv5TNoEhlSXL
copce1FpsQM7tvo4hBXxjLS2A0luOp8mxrxic98ETDEz/+jKC5U0QWQrmc+YErq1DUFJtR7bnxKl
h7gY5N4Zw6b+HRn2OEhb/bFLTbYZ7FHbw/f9oCyWNuASL/Z2068KI34Jaxr6JAUhkRSX05XKCvwT
dZn3u6To2+s6pCurONCurp8haAfJzKgAF3rXTzfyxDMws278noVW5dYjboq00muniAcagF+s9SNW
G7cINAwrw8HrcgATO9umVzlYf/MutJ2qt2ZvSuz2vjLql2q0im8pgK9eVPd0G2WG9tDWw7bh/700
TBRoQYe1GiMTjWlxm2XoK4fOIi6A7spCwvZJ0yIEObLe6k4ThYozWOP0YujPo1GDcpIa3VpSG3qf
xcRTh8lJprjaF42BVrfjtVYpXeLqNd2GTSh/mxOzcsGWHt231VZmM1Q/0Cb3rMfxnZLDtlGjbdgZ
a7RTlHWk4nGlkivEXFq7GrL+ljS99jj38ey0YZE+JDE1fc2eV3qm1pvERuahsfXcIyiFvCIGcmw5
ZX6RdskVGoD6YM60yCf8Mj9+SebbMMoQJvKjUP7rB7pS7W50eXpAPQCsUjRnQc1PbgdO5TaffWua
ym+abiRw/kXiGr2GI5u3cbbNyji/Yql1SNus2YCPtEdAK99YejbsB0SkUGwHR/VLruWVVydqesM0
KaiyAaC0JITbkilbUQQUk2Zm29qcIDkB6hRUjjJwGpTWsIOW1qHt6lnx1LKkV/ZEitsEMhke7TUJ
atpy+lYZLNpJsxrtjBVOJ4POwPp41EY7gla73JDV0YOMce1W2jTeWrEFNIdt3XT8zM1A5AFBr9JV
VaBH4PgTcZ2T0YW0UfsuTV04IeDOPXi6cI9AJATWGH/rEqvyjISBR6ZVFtKgANt+BshyGg2bIN0F
qiTU1c7dbBeyzpRiorjmcbbjzFCvydDagdzAMTTp3D/ks9HsTEea+se5baZbS5ZLQILhxMJRD1uc
7Re5SfnLI/tpq4VXTY1P5r7fzVlZ3qJB5BAlY5Wt5IFBj43fUuPUhFskLtQtsJhzomt7Kcm0vQKp
FJxhPJtCu71TBrnYqbV2NSG2W1caIKMNk/QtdF8fW0ZZsopI7jK9ZTfz8Pzro2RNhHXuJJTsLfOQ
N9AnGfpMd1vFblbzCP8b6jlbkbIHzeMAtsKZ9N/jpL9tbPajDJl2PQHgd0+Y9M2qcXbNNNsr6VA+
aCGIdiK0Sl73uraSZhZ5BFH0I1Er1WsUsqfAxoM7YpheKNK7FFrfQW8XmKeQ5V454OcNtYsPRTpf
j2PUrFLbZptKLvP1Lz/IUtnCtpOqDcpVsTNPc4ObDwwCdVOxe8CUwb6WNqmngY4WeoHJfWZNZJNY
BTBfeXdjJH13fZzvEEkcpwRkASyN+Y8Jd9Xul5s0p9Kti6RwUzmbv6FiCwbYto79GYILK7ltKr/q
+vgu6oEIKpTacGkFPHKlR+wGTefmFaiGnkg0FjeWFL6pZlQ/I0khrcfSugNhlqVtLKu6a2gDFgt+
qNOifM4mqNMPNdYwheP2ekbIvkUn0bo02nZjmJOb2nKyboiWHiZrfIvxsrqlxvxDbRRrU3SUwinm
AIfnkq16v3aREqkvx3PW53jy2FTf93jsT+EIlBHfNuz4B1EhCHO8HcoMblL+/1R92ZacOrTkF7EW
kxhemXLOrHnwC6tslxEIkIQACb6+I6nT93a/5CLL59iViZD2jogd4WoMKS02e6fuKPfdvS6qlBOn
VsORR7QGbD79PMs6VNiNozh3RiSnJMOw/GqHxj/02tf4A76ktG/im6hJfGsCMZ96x7n2/Qw8IWjX
JmcsRByZR784aSEO9JshSpZa13tWXcy9ChjWCmaIwxwkoRT+ldxfBumI3Gz72CJkXcAs4Lg9KNtL
gOa5+PlTLmd+6JvAxRpw66JZFABqt3FQ0k90X9nzu9VEdxH52H/0HbJxrNmO0mYe5F6u2LFRZqIg
7OAu6bLl5iAOI6/ckX4G3lDQZu3+dKgABx2dZ1QbTz8v7oKRYC7AIUz3fcmT6SoMvd5lX6ktYJHk
c/9fRbzr2OBQQzxO4oUD00nAd2E4XcNAR6dtERuUvOfxYBEOcyA+uU8U2vlXRomTA3XK6EjHg63C
8UGNZkiJ/207Y/8l5V+1hsFFOOFcVOPvlkTqF+JWaFEi6CQPjcQ8FnYs6F6RTZI2wax+e1QjEN6H
PfvSdTkLS+8a8wWVQ8Wx/HUVA51xnQIoQeKVi38RuK/XCCEhGeJfsVBM7aVl0MnPKB7uu/92Z3Sl
Di7B8zZ0C6Sfah12PXeWApXeW9zoeU8W8dL2nr50YcBzeNcdOHxOYoHCPnaGMOthepNZXV1nRo7h
Xt7b2GGpX5tl+AuvZLTDPjJ/MtE2QaLMpG4dHfVe1z3JY+NloWW8J5RlMONQpE/7KOZ7qDKtnLVM
frZz+LiG/dPUzXsa8uVtZvFxJnX927KmPzjOAOxMGM4NIv3bmjFryUP1e7Cxy4j+l+mUe2Ay7hKb
1sOtJ8Q6dOPoT2nvRPgCEC3l4lqL5ZE7w5wvYnyEMbH4/HnESKOWB3KvcpDD89VLRpJGfWxnx6pC
GH4q36Q/R4nG196ECJJJ8AtF4FKm520f7Rj6jC70aKFLFCv3rdJBXIhtzAHhM9GjqtE3ck29q5yw
Ag1TwVGPrpeD0f/ZQCc7rM6Ic6I7K6hwkywfo/q1/ASDdLGEZT+vsVcjW8F/aebZybGj+W9V2aNS
B2sqsIPr+8YxzS984V++24V/F2MnSDeBk+ISrydVQXo9YcnclCf1E1QbD6HP44+Yj6SgaAp3sgyi
j6VyL4Fu0qHDCIHgUX3wjETgKgnlbeYefgucGmVF7BNGmAEDxau6AePtUP76zYsJbSD4deueJVLM
3izb3vczHXZrQOaswiRntQbDZxxzXbB4CQpWevmAAaJd7eMJcu+4WydnTOyuNWwDB/KEr3U6j+73
pNBHQjuzC0rzh42Vzq3R9945BaLXYrtIqbDCNJj64Onn69Qhq4vRuPqpG8XN8dcXFF3PyvTi3WKq
TxkyK04hXa3L5EyorMbOQg7JiiKUdx4/CEVK8P8hYJg/UasgUe5cDwu6Xfe9VedVhNNy8Gfrl83P
QVS5j6jZUXyFTfBWrrR/iJeBHGVVv8QqSsYIVghzBVfGlA01wnJ8oHu1ZzUZUr76UzwE3ZtnsXyd
iP1pVg6BkJyD8tQ51cPWqngVsC4+fYC04Jg9UavKYYQBna2r1c2Py3hfNeP3MIS/lCMhmzBN/VCt
eO7+90r3JMih5/pG6W8uLtROxeC084nS+p+WtH+xEBDyVBEnsf3GekEo2nRxqIVd/r5IXIhQMubN
wdF1aueDvYaVIs9csYcVaFYOSqo89m0NuGaBnByhS/JEphG97waDWY2EtMoK/BsSKO5lsopSYZEm
RE/Q9fladX9QaUUnB5lpyHFHe9NPEzrPew3J/6eQdDqYGCs60eLnNKzeOPK6DGphHlH2vl2t61SY
gZN9NEMBmiCvC0HOrDoxg3/n50S7b5pSLKx+FK3lHbR0MMC0+n1cLI2KE9NGQR4xOrxGhP41HOOi
204hyvBxHBtBs6E0ZS60hXENMHFWTGaMy/pDrqRiKYtm/9qseHibTso0KLXI4vrNq8PxxeYr39Ex
jvfLvUO0S+s78q1xP1rR2Y+85cMPMEAvg3fuVrAmpEF7tGFNOK3ESqfaybo+ik60hH4LwqrrSIl6
tvGgWiuGl21ybjGZKhPdRM5pe+H140BmckK2l3MmIfXyn91O9b3OqYzZOQhXdmaLwPyLMU8R64og
xIfpQqvHNmXzK+BtDGuU1lMHTuHCPKAZtYgnRKNVqR5ZiQg5RyeDRCrK7NbWW9TAcQnBL/5D0Dhs
NzAUe53XhNdZMp0ZMF1HXw7DkxOUD3GVq8VuX7mCA3wJOBsKyhHlMKLJqPS6l9Eaq72Yu9+lHbFU
Io/vqFcZfjCZuqpxzsuKH4+DP5xgEKrSlgT9m1C3rRtiFkMfG5DCcNI9ri2sSbei8R6ahy4WIMfo
z59RzTDoCTAvU22IVq5Fo4KTItwLMnTJgBSwI5vZTaG0vMh4NYdZLyekkvHL9iKiqwfTWDHqMavm
LsDDIyEtRoM0ECL3W40HU+zxGvjWCd9yh91v6nAn+JqAjoFcM67vmrh7f7aQSuSBWBAvRwI4h2j8
hl60XPkad9fVVkAhAJhdOOYJsrY0TTJPc1TYy/Jn1T5g2KHhedugLf6p+roQgyyBlnM+an1/ITEq
ZPSyUpRnGBxeUPS+Ip4wvknByZsUrxrL+DXqRfs0xeQw0aUYBlZdq6BSj6X2E3+tzhLGAzt5R5PQ
aFenacb8r8Ut/9l3qbz8POqCOdNT2Qb9yzClIpycF1+FzouuxYM9WscIaYgPNRO8QKHinnwLg/C8
oqiNo0Hv0ZjVZw5f3qwcSHhDauSYobJCd4Vo11RJCsQpgqESEPHRvywDpubvZx4SUl9Hts6n7Z1v
YnNmFT/WQkxAXKPF3g2DhKUP/vaLCJyPDRCrBH5xcv9U3NBbVYdB4mkbk1kb+MTjWicEf8kPIBXL
Nz9sm2em7r1FHKgnpe/mGqoNEB0jrWJbXVTtp0icIZ0rrzDzXp9Fhca+N6s+WPG4PuuxRVm8duC6
S7xtOcbSp3WkhQMsoC9gObSvrHMQfFZCWYVGQu+pQWWHGej7JWxKcGkCjGFq2vH9FJiDJWPvvaZt
f6AWJhOMXH4oCGR18F3cDjksF4M7gkOXRLTUEonV9cimQpBmSkmDmn9hDjwjRPgF+57uUNLuoPkS
O0XIIv/+MKBsGiaCLPKmqY5uUBEUnAqdwB31mpX/FpBxblJvJO/aMfYp1m0Ra48l9cjD1JboUBhf
zdmxJAZFmnsYlsE9pGX8FPGog/8q49fSaRSYPtBydGiXJ4po62TFCt37MzFPNjIHH1mN0El0LzBk
F92U+nTcMUnllaumhrdbP72OoSdA6nv134nCKEzppkpoP52l9LsHKedfUcza01i32CI9Sp5RIEE1
xTF9sH0PosXfDZXloe9RDgXo5t+5KV9tpduD0PGzbXmCZWxEWqUilxYb586EbEhg/8avI8H05dws
Dz9FgCd988C6+BKr4Eu18/LL5Rw7gwJKgRlfliEdMXqObXGpkU76OZaIyJyYa/Y4IlnSdp13iSrW
JgPBguVMor+i1u8qpjcF0fcL8O3uVFbmtgQAhfO2m8JkcgLczLhGewc4+hmFpshqFnYvAYaCjhLm
ZwDMhqqIItbkQMKaJ5+7+BciKfGneCvjMHOCdUhHC/rlhNRRiI2/R+YovPY/QoOtcVg9flxr2afK
LVnmI4IUOVJYXyNKmtDT/r8FFC3+RvvGGi9MG9qhtioBx1T+mgtTwrd1LfXVA7wSSh+TtCVOm2xa
jI+Wjefd1oRu/8n9LWtHHxMqNcIr7wxEELXlyUOFeoDG7jAqaz7UYVkVerD4FzyQ5mhcv6ylewG5
+FUB4YtEiyi2+xWK9P4tZD1yahd8/DVUGJqdiHdxTeNfpmH2LnUfOjskD31JR5MTKQlGe+9X0xK3
mGiwZSr0MjxuX/DYWggfnMcoJ9pRaYkwxvP2wsNoX9ZyPcaSHh3dtjCC0NygE9z1Ae2Bf2EHHiKr
2y++mDEzZYMsdB3+X0PR+wbkGXKOB7ZcvCgY18QJrQQecnU+KxdYzYJFhqFJgx1jfLBBTz2YUpnU
NTFg5gYctCgnc43rlT91Sr2aUDafW/GyrKH5kKrOasRrvDGgvOdOLTxVsW19oAfLg0Bm1A3LhPXQ
3PZ9i7K67Ovz6sruYiweFlE/0Es40v9emENOZcurW83mX5gEKL9x5CZKlevDDzNQmgpZtlrneq7s
P6aFOxWGrIY3EEPgTsn9IYuXEbLClZ+AcGEJbZeQ5T6ZfeMtSIelZfM7DGGhimITXD4UXGPMWLba
ZXuCUnUq+nUZ92INlv8Q5aqq4KhgHnm0CKBd5rFxATmhpHtsNKdHG0kqKe5NHKUhELxTfH9ZfspA
JhM37KvUWqv2wXWb9qTIoPOxmaLjihuX4PBrjqUi3s/2QYYdUGmWQzwLJtOzvPBSvfXv5UrMw7Ra
uYgUZEyELQ+2pn9/WpLK8d7ibbVEHSoyd5qTQAOfHxdAcLNGh+LigOCO8xb2ei22nSN0v2JeWR8B
W/v99mNWDkGylMgYKLyFxCcPGGttmunbd7oTdUL92eqgy4aAm4PfmjDFiHNq46S7ev7kn9SCTj8C
GHnoKsfZMV3Lp3bA6UdsWf11rKc6igpnovL/AXAMjey8kw5LqQ7DS71OWC3KbrLtrbPwcwO5TxIT
CzX33NI1C6xFZS4MI4FqDydNsLDu5yoXwfMPqqhXoNOJ3bR7LklK733MggUDE2R96d0yyro5GooQ
QO1lcBLI7xm41KXJWId8zPpevEZVCK0RXBGsxrKTDaAB5dNemml8BvuMWaSQchA6gK434qibG5b+
sGgepV4StNK6IB/ITzb8QcHfOh3Q7Gr1WA0zjMJJNf9cjSwiqQfq7gzdP+p+/7VrO+8pwry/a3rz
Ng69fR3L4I8pAQIDA3T2G3G5vQRrTEBfEVj71DG84VxI2zZ4wJP9DKWJ8xG7i/WEeWh76C6zi+Zy
mal4F518xQTg9N3gftQ6GPfbmStGB0qS+6m5yLMYB/aMmJVPVFAoUc0wPVHppLBYdl64z/+/K2Oi
RNkDpnyV7V0cu8ecFmJnq9OMb2n7mRUfa3NvKvtJP3imAcA5DDdI0NqbO1+tIZoeJ8+aDj8wJlkQ
ioKYo2vteglfGolwgbJXCGmG3mH1SrFHSHqXbM0H5G2wyrfsP2GsnBQIY/ci+wl5mIN2T9RuwsIP
Jyv3fX88DBU4raH3h8fODnj6Q2NFUNKRpfNTD8XaQVa+QvHcW4+68pcU1t1i5yHQ/BHEenP5QWeE
y871velzUFpnyHJXt+3FDpdy3y4BKtfhju3FMKC90z5+p68Bdcpbp1f12tTuI4tK+7ZhO/d3y8TW
88/SjfznIJhOrKHAGqjYa8Dk+baZQ9HUZaB/HrcfwdcgPhLGpmTDtePWfyqXoT2G4wWG1N2AHQ3R
MjMsUhKzlPWhI9bJJt5uNJQ+bFAri8s1q3wWF1UZk+d4ATkBUdup9kt+lUP5f5m0rfZYBjoATxic
s6tMnXgT4s8rDw0lU0dUvMG3z16MothJcSduUeuRfF4doE135kK5AS0a07O0m5pvx6rmaxBo69Ab
2EQhaMH55IJ/iqiH21DQfKiqL899PAWpduLha/Sd88x681q1njwgfK4uOELUadDt1nqAsRb8xt9R
9GWuy7pUdo29DzvR2rsyNsXgDvsNqLUZ5Ze1nG8u+sl81mN/iIKV5PdhszPpFHJVNkKiVsOSrRGw
4yRa4/a/0/NnR+xja9ktbcnOAzRL52qMTIreE9DKncoJKVwpp8VRmVztKEp86/xzWDWWj4Ur8KN1
iG6wPlbPkQY+ime+288lQIUlgjSuYYSeeW0RhEBo8oZZMronk4PsyM5jz84aAUdCYnR7R/ij2jp1
kxmfuD2jnB4Rx5p7nCjURrx8FHd+LTDVVz2aaEfucCFganoDoJMEFkaMl77NKmAuM7GAvjYowxfX
N7fSWnzA0+AuVCQKt+Pr81oRUItbF/mz9N1o6ffbwkXl3iKQZjz2ftekNspsDAu0XkFoZYqa2gfw
n8uHXSm1j6J+yanByQrFlcjCSdUHYG9Q1MWxebD8eix6PrUX9Hv2zmoCcoY3FLxoJAzT7koNUjrz
IayXNW2je2aSNaLEthazcwVkw84yflukD/5aJs5b37woRMqfkG1+05T54EM7MMM+xVbMuNxtKkmp
m2+7EuFhmIagWAcaHzQEO+kMbPhMbCMygUCyAlvOJ1jUEEFNI6bA/kch0Jmh6EUUnxvhfpUaSUpu
jyU5OFKfmBWVj5DUFf7ana3er77vF0aNzntV8We4ffPL9hKK+b8r8+nIYw0J9hGaXPW4ROyJBqqH
MbCtsC546R6CaT50Q0AOnTPvt9XXyeZbh8NabO9iEf8Hh4H+N4VreQ6K++O29GnJNXoh7RyAppGC
qKnPQj2Up3IWfyB7+iALgvjiUT+XEHKAvOZg/XoM7lXy/HPTF0rdH+FE6Sm4mFSBQGom+t/KMmHR
yVLm232a5noqAEaUGeud8uLrvtn975XfKECUzNNHKd627n17qTsomUC43zpMU+UsoiKnqoGtgRe0
z57Gkwnl+Cvha4ABqsGHUHyEuVS5vnRkhilqiEp5tM3PnhaPuyXGcLA/1dZR3uHYVssLwCTnZln+
pRppkPrGWTEobkXvRIBygaFDdbA0fvRDOWCq67XuVL2rAgdxRIP9hhifEBAy5C9L6zY3Xfv7Higs
cMRGoTm9iyzWucMO6NgFl+7yC5tZOAT0s3IFsjGI/69xowmHXgceuYuG56mpCn4X1MJbP04x7w1B
LbeO2uXDsfE66WXOMne7CnIRALuGIyWeeEVTaiubHAV5igQTKSjECRDtq0u4qBCVw9Qdqe8Fp6mG
28swubutOtkULZQtMhslhCcxVKCZAyXoRcSPAYcuTNo6SLkKn/vImvbRfVFa9zUatau/8x0N01vX
aY8Bk16udFk9i1m+kvsTCHxb3rhB5KEd58G66Et5FwZ0juof3FK0SVO65X4hA98ZbHgJfHTNRVjO
kMtIkQQ/ck7EMMCKMlbfce/cSVWErg3dbJ56jKoVJWQsp7qp0A9uYAHX4zev3fZUmVoctqvVkfer
sd4b6n34HWVg9epQpQtmluBTDdq2dA6VtoesiV37OA76XHXQhYzwyuiKCbIyyMw++eJ/jzOeDTf4
G7QAaiwrOs6Ys/iP6fyBxZQG5FN25rzKwc1NI73H1kVxG0txc3fQKILTnMVCT2W3wDbCrsI9GtAe
IHoES4JINrvYxICenWa4dN4w7vREvsU6IgZdcgXkeKVoFO/UUVv6sMW7K7D6SCDIW/febiNwgTMZ
AMLY4DW9y5LuTKS/CswC6MVKYbzwsUGeExKFzn5gVHKvGDYs2mbucrEaGySrjq8BWVGlbrKXDVEY
g27IJJr+lPTKK6ISnHbcRPKwOKa9WiFMh2nLlg9M5VPUkPOASOnoNMA86+ozgIX37d+hpDxWIFGT
jcfh+q+Opu7FuZM6eBPPdffi3lkYvPFBzu/1iCZtQwENtomCr9CGYAkcew2WYjtktLea0/ZW9ACD
p3nVydbpMnxsu9lVvSbISi3PDP3tmUQdP8mqy1c9rq/rCrV1bdY2bRev+nQ9F8Ihb4VrYlR7xUCN
ewqV1Rf1imp0bH1ML9O5utgSQOTPYy1nFR19uxZlCnJeH/jM83oTCIFaUccfUchWH7XD+tGU/8Qd
7QjWlj0Nq28OY08RFTcJgk5lHBO7FNZl7OY4pVVX+FXMXonGkoIxVpg3dGwhbq7IfnTA7Bt4QT74
deM/+IPubxWiEs6ucFt0yaq9bFf2/e3PVTzYGW3pXDBVGRA5NIv8xv6aJnvNytCEuSJVu/PZMGcN
wOR0BjLUhU51LO/NYhfUeR8u8vjTPy6rfQ6hVMJdNOJTBxPipUvfS/yogdnBAFRrk97wWVyQZ9hj
cL76RxmadG4eu2ExkN5JeEIgLegZMg5TMAOVirdkP2sEYg/o5VcETi1hc9vQUpfAHp/f4TcZmiOF
ICCpfG/51Suzh/vt9N4Gq5/Oc7mnNVuOjsRUTawRd8SaFgW65z7z6VYtpDlvS4PY/b//6vQ5oo8A
w3+jcRZo40EPJp49PIq483b4/3LWrd2j6lf/GcoMmOxhoc4N6gDegVJm3ttStv3H5NnOrhQmyFgt
u7NYoIZcfKt5MhNqPwfKnnx7K6KgTRBfOVzQmU/Z0pfTwfeN2TFHTOCHYDcLolsB8VijfHvK49PW
bAajREnZ9v0TEbSFFL8PjihEzKW30LBNbAHiaQUis6b4SZKmOdXMGh9qcKsQv/aqcBuDrOftLVBr
iIub14nUIDLG4bWFV3Pa38ssUy/WzrmvKH1fW5jCdrJSLF2+jECbwjqGuot45NlQcxDuoo9Wxy5j
6+I4Ci0n1RzLRofRB4TVKHV6szzU9QSV/cIGWEEs/UOPcPmdJfDt/Adz405vJxyqYzjDTy3+KfA4
CVvsOh/LYT3Bni3MYVcbJ50lwG9SqhKnHTk2HWwnER1lxiMZpdzGDHVFZ/mr0rCh48sifq62n/38
qUadyYWvsmZyy8dpBH1QMcc5RHVtPSoiy8cgijLT5L2bSMOnd00m8Ly84dd+WgD1rdK5gaSrin5y
nBvU2WEWhJb4/GFwXcGS8X4Wd6If0IyGJrOqyXo0roeR7Wp+qUGHvVhre8bA7M/u0bp/JxK3mbdp
ZXTTDAnEKcGVkPGZ2ot8weaNKEIoHhEZFHYOkuv9eM/810399oP2DqLEM8c9oF/j0O6DwVlPTtD8
Y6Z+qM2EcBwMmB7VjJ6s6mLqJEEdiUvFnre6IVDukq9w4DIE2XUEdHTvQ6dotcG+dlqnQFBTnXOo
cF7ggejtKquJ8x5CrycxoahZrDmEbhsgiNS/YcFlshomu4nNvYPAB02kO48FQrveR724qQoCDK+7
uKE+VKU2Fg426hlKkNLBXIIDPalrwK9A22ILkbaBeBSgrjJrDCDO5vul6aBAKWHvNHb82V9j4OF1
L4Epy+d4dVgCrWmVBj1G1j04JPYehvnKzlkTKN1/U+Zlo1aJFY5VoiDpvRCwWID0y9yqm72KKWAN
6TxZKnaP+Dy0l2vCB7QSOPxpUQ24106lLADNdMEASBelph4PRMgedLAAxGOCfeTJOY3HRKgYBL/i
VgJB/B+37aJipiQTYwQzdzHAwdYeYEIWrIDXrUTchelVFXsFH+SM7//iNRM+m5r+OS2pEnS+5C0i
m/wGzjUWus/2vpLMAiC2QucyzhVSg8M6xQiFgxSH+kwsX50ciLQKUPUAgdf5Fkz1J87MbIDR7Mmj
MLhzoZ3JdU2+olV8+RRAVBVaO8rav+W8Xte+tnMD0SQ2rhPG3RJmN9XOJ/hGBjs8LJ5V5k0wThe7
+laEF3Q26FIx3pVW/Tt63K4IO363NoAGDrPvdyE2cJAamnkozDGD4no7Pxam6HyoDeHD/e2tw9tc
Qqq2RMHREPcbLFP3APSfZNuLNYI+8ozV7t01PqzGo2djs5tn7DVHwMRv8IX1NVrIbVgKNaNxW7t5
zUK3mzELP58BSuvj5FsoHiutCuQhi6QevpzRXCVHjUEW9T2XwH4wMvRP9/AArKMZTkY+kDx4rJl8
ZvrJrH7Olhgds3abdGxQqa0E+0E9k1+GyyRkLMjtBnSSpd5NVUE/xt0vb8ChUtnxHqLGLieKy0xZ
75Nx9nOv4IDtC7SCjv1AR+SQ2x7HfEejXpYAskubQwRfRgUZjXMyzE4XXneACvR8FfQT7lxYhqXT
PnF4oGEqIgQjN6OYsaO3QWorleMUZXG3+miIo79Vt4ZXGDhAT6J2WlX+qWDCeqEGt7St4syx5z+x
Lsqlg/w87HdxCLSsbB0nXzR7iaFo2B1CQOqHYVTPEDCEjw06Md1kk+jdwhBoNLFfiXQRYP6mpiYp
H+ExqZldACgbc9dC/Tqwh3Fc37BCln0NcVPqehBx91VU3qbYwn85uRWwYDzybHbGQ8ktL8eJNuXS
Dp8rNP7okWtvPxrrqwSOio26gVd6v6ps6JQGSau8ZBgjshMhhSaigZ2Ddl1+0AH2HT1l9TwLrMVQ
73r4mx6UW6x0crOGhTyHTQMC6ewvAIF/tM93wBhb4IbDS2WDxDUSE2AOe9RmbLK1pDp1pV1lfIXD
v+rp09LbsApgg5cJCyGLRKoDr8wvNxRRIYf2X6ctlYzaHOeOs1R3muOsCccUz8M/p65w4IXTzsSI
c4pGfCZHoN4AEdHlvWCgFhfPzkKgz3jk67/RhLXQIn4nax1oYauoS2GLH2buPDcgLlC6WQaG/JXE
0KDtZ5zK3LNmBN+V1N3XVcuOMQ0vLVJvE+2DVSR4erLBxv2uO09cwvkPxhndE6hxfFTiOCkEx+7B
7c9QWx6BfpRXF5EqYzSwayXLXYtouRC2sce+64/WAKVx06JX8wa4GwTueuUUXMYUT1M6Q9izCWNz
qsVF+QrysxjkxxDAcc6BasCBbHCvuH2FPtBJqY9HLPBc4N8Bx5RPg1/YQv476MqT5XnBQ5hE7X0s
0n3BWVBmmKaac6dkXioQQreCq8LpuYdxH4RDZfnLgf/iHqWqW8wuZBfan74Xq8ZzSyv497nYBprl
vW2mJhd1AyHP1GDWrC8iCzykI/tTqT85yHVALyabqCOvS3iuu992qayDN6kumwPFCpjX2Klcqwcw
RX5e8xlmKtw9G/ym+Ef4H8adh0hBgDFKTC9FU1zvBRslKhxpiqk04lhW+6kpnyZ3hkn+ffy2ox98
GsxV+c1uDR3+0Ir+3WqbtPcFfR0b75vL8m+FdiYzUXSNZBwf8SRlXAzdjVM7TOQSj/vIMp82aaMs
QD2QjOMx5rTPIVAbD51mRetjZlWJhextNSW+u047lwiGAcEWgim1HEhT1Zfw/uLX6nW1618jWebP
FlDoZFe7gSj7idntGTqx7jC1bXxCTh9NCSyD0whK5MRVXvB019N4986EKIbGv3Y/aFh9RbTGqD+a
tZT143vL4v9D13ktNwpt6/qJZhU53ArlZDm7fUPZHYiTDBN4+v2JXuf0ql21bygJBcsSMMf40/Au
CYX02vZf3LA6OBUCzELX1GP9WnWz2ti1/2Mq259FEz4aCc00VqyASwYWXommIJo9ezOC+qSK9Oiq
bfRNV7jq3Dn+Jdf75lTqii+rlQzMSONbhFx/T8YR5xFNyRB74a01unI3e/DNWVOIWwPktDGpiVch
EiFP5eE+c2ex7bDKRW03Xd2ObwmgsNpFGU5QK2Tp7iOb0D9f7aLans+zUHzrKBmPXjb89aJmWW2v
XceJNonpQ23BwmMSkqd8zOONsHal1WrB0FLkt7kqg27KvgsHm7ZbuJe5u+EXMnejQe+jcUVdd039
WtoZeteYYtYoikvSJohS3dhD1h+WF+2Q93l9bDpcK4Mmtn7YA4Wp/Mxo03o/uAPGpZ5OhAovyNyE
w8ZyuRRB/dxXhKtQxZHaGStCgpjTiZg2NPXozRh3xywsTds2lcFiZSIj0NAg3wYrszYYPXDiOqV9
9VIqdV334s3g6ukG1iZZC611Hxzgw/uEBEzVHVKqcNbpqY0bTnqKIY8mnuFUa73IrY1eT+Vasnih
5lQVOHg27WHKX5vc1LZu6qfbQg0ffZ83ZyeZh31vhqc5j+QxE7sh0dxspVCfRfY47QplXsyxmlfx
6Dpr5fpbctPAq1MsUt0cbWc+HopOTQTmbPTAo569zqIe14/55Kqu3pbg/KvepKi1jeynb4k5EFNm
raAW/DV2+xJorv6m4ThERm+/xqXnkndr1zsln8qmRESt0JHMuHfQldveDv3M0dO9gK4/g7gxtOvA
NNGV3ehibakhPxXRcFc66MNGOp13omwJMrOwjgW+raCnAFv3gDdBSnz0RqfCRNX2bsKxrHMxthjM
mj8urV7Ypisn3eRKt98k9o4C4dNgSWxhEnVtqh2rykvWNEsguK238zWZB0Pabsc+h57BnHZwDVhR
gmtPcfUs6GaPjZseqgnZuDfty8hlCo+dnQDdjXNuwJBkTkx6eS3X9E7DC3zIL2YdxEirQv3Ju6uz
0SStZ8OMQDVnrkDG9OUOfr5PAM1i5Wh7Nbx7dVudtayw14lbkBZHn7CugBQ2eTZYazt5YAHP9lHd
/Wag3gPaIysoTQrWeC43oa1+dIaTHP0QyQzcdoQz3Gh2LYDXivY1OglLycCQfYFdik65csji6oVu
wxg1AHj+eGxSQbWk5/taKx7p3rGhR7l3hM/aO22eXfyRK89Q0zKNrbULi8zjt4wf5m6qtq6dcqg6
CF8K51TFBgECmjCZVezLLdT2Zzx23/19fSvcSttN4rdKb21SuxczT/Foq6w7R6FLo4u4Aeu6Kqa3
ihzvAD1jsUMGwxk+9xRuVQG4iBwraFpnxHMlaY4x32yaJj64HJ6rZDDyfcRPvqkyz1lDcU9kYuPJ
042O3q7DIurbZ9lnycpLBzyTSWagWCjTi2Xbr10puwfQ/L60g6h2tUMbj2PQsvAhAWmq47LRzW47
z1V9yHIJedihWgp7WjVXR3ZjCdNfoaAut3Lon+0s4qyWwztkD8HcBusnsdHVMREV59Ry08y16pje
L1n/7i63JAq7fLXc/K/75bKXzrvaeKH6/fcu8EZ27BJPewFkFy8Zws86Y9GI7/dkXXxwLqbX5bE0
p70RWmkdvbqKXgntalkqI3+3PFpxqEEDD+MmN6fhKQ+Z9GQZ/dZpodaqul1x1IScgl7QzhGZUd0w
rVMvvupIXS6dXu9KM5sPXpl1zJzBLmt718J8wSCgvY9xS9hEWVpvvUNdGbUvDn7Ia6kjXB5iWQd2
0j1amHgvQ+qi/MbhECdJ/mBKCBNtSJpN6ZX2UUqa44oEIq9JDh4I+yaUc7pGC4M3CnD1o3FOqNXl
1ixGtbO9zuEs1XMWj/LBnwb9luZaRIZQ/Fn13c8mby+2myKISKr+LtJ4qykXzrWn9U+Cbs5GOdHW
fX1mLPZ1FmH8uGz6STMe8vA3Ep1pA1EJcmfLZDdoRYpuROc/N/UxOQJDXOt+GK6qSkNoCnugT0x8
wjB88W4I59sPb5EVGa/wZvoLsIpwyrc+mug4U214LuaKZr/3VwBi5Y4WWHsM4yk74huIV4U25qsJ
4PQwFxXCXwVtZI0y3RcG8PWMQpnTUl7fu8pQx0qKawzGslNVZF30Pve3reXT+gl5dywVBrLX6TKB
Qhx0cyYm3iXl/bI80Ia9djLVPUOCp/3buMloXJaniRG+C/WlWi37/j1lubXsCwe8VvnU65t/jy4P
aJNgnhjBlfsOnPP4v95guas3OtdrS9/9fbv7B/uvl3bSMjdjjqr832v/ffhlXyFIEjT1udku70Dp
NO6NqX7sI60qVo0XOce4SrgZWZVzXO6TDdARJXZ/KDTZacU9YEY4IcS+71ueuDwwakm8qTrmksBd
l7EFfAsrAJbjhkjeNUwbkBPeHz1T8rRILfFAxEBt86kY8Sn6vnzupogxhqaz5nLjnTXjjsFW9lBf
/t6UlmUg1czcjeMzDGWXimkz2OozpKyDQv1/m6FSxUUqP9zbVnvx+plRFb5bBHpcTYgC6qjZjJ1t
oQcs5xCI0/YOZYi9oOn1q9EdqwJhPQqy+nuqWgTTSBhYPogcsfvflafn1zJtfuZmYq/DpEwfm8k3
kH209YMyHHOrjYN+yeLC2zV9kZ7tIcsOdelqR+U5SOmNvjpkXeKfIgRuewsb6yXVTW/bq9QKCqCD
Q3dHJquOS+CI9NO/g5VOoZu45/rAAFE4To3400lveGjum3kYcHWVtOXLPgfm/yHhUH6A4E5XVla+
c2UnFxpJAKcUm5Bu87rcjUfx5Hijvk6B4FcGCofraBXt1fr/t1T8U3WqOFgAv0Nex9ckb3PQnFaL
r07Tf+Q5FUBsYlNHG0f2sCp3+L3DlzsExvg/eRsxUQsGHm5jhbSCOAT3xml7zecKYU+lY+0asSG1
XvicZOWRnsAH5GVj+zTdk6Gr7b99bWv9UfFgHFOj81HIpJ+eJYtT7T8IO/OfMlv5TyKuCA11w02C
zQ7fRTIhOWczC8aEwsCSLFY2VH6SlA856uXDsiEJqHqwewt4t3tOMM3/sAykj3aEvkt0tXyh/j0u
+9E2z1uwv2knvbz7Yc35xtGy8DVnYswJs6G5CidsslPp/xQucRE2MPmQym2Zdtt+SuQrZ/AucpHO
1USO7CTOlNhDsZf4bbHyJj98zYwc1A70bKXLGktc6MqtCDOo1OqlcsvorFyrCmwwPN3002cPHf0c
a9XeTCkWczX4DAh1q1VhTWmxzR2jwzMsrIqhPcmPHNPKdgpFd1o2ooDApTN+9as8ZwrVXD7K2Oz2
jurNfeF3zk1L5jpI7rb2mvZ/KqKfnRnvBcrwj76Ziq1AunPsw9x7TBoH8+loRD9dlMgjpO4bmp9o
NzoiPsSqLJ8R18V/38OT86tGvNzrCNoPF6KyfU3a6EvnVh/LHzF975dm1d6JqZ9IXJQ7n6rWExSo
95uZacRb6ctDXo190LrSDPQk0bdWPhSPrcjLx6Tt5MprygfLyuctKTPtUx337ZMeagQFxsnDsguo
sDppvfq13BN9O8ObDBpNPUlQAmb76IApvmRYPzd66uYYiueB9TvvKETyKGA1K2l+XPuzMn4Qp5Cg
XCrsB6/UnsI40p/DZvyayZlcFVlk3xzfFOchKmndEqv8kn1/jUaa+UbrnTXWYRSnRqGBDurZl6/k
yqlz+aPC0X9n/eedYC7jR6KPq7lNf8DkDSQHNIhDDT95Mlqn3mc0yftEdOW+0V1qRbIsVmFoJz/L
Vjslk/urnzJxhhglb0Jo6zzW7X1id6fedvtn2nrM9LR823rwnoBk6udEK/tj6Y39arlb1Ub9HDr5
lrgi6v3cvMosZ5JeGDpr30TkA3bvPzNonU54pFRzdP3bmu06aJBC7VNv+oI6Na/CNn91+E7WotKI
gOGrvTbVDL3WYfAwff/1/iubvUVaq1t/9OPwK08iUMloeMUSA40sbXXI8RZNZYO7ABHjjUyQIAdU
X/PrPKt6Lm/1vT8ZU51Jtfe7yz63LMtb7JSvNWfgEbVIeVt2OdKN9vzsLPP3Z/x7wUiIjjPK8LS8
fNmPFp8DOmJ16zvYsdXySFTFW7eBYlleD0nqUNgN2WYg3/O4bDRpa8fpvvl3d7lVIYqklv+/Hvar
EHMhA6GXJzfLk5e3WV6x7Fw2lnS/5qErTkwXumh5Ep8T4lTuoboj8+jT0N6IptVvy8af8vbQUqWv
HCcTjOSpN2Lo8tvMnN8V+JR1jLRxOlouCy/Tg6xHl1NMGaP5QKwZTA3B4T+axnEDWxOkaqKND6ws
9bYTQ8GDSDj9q+nXFGkjww7u+Zw0uRKNWWRo2RGC/04455dlM0b6f24td/V2HE7k5gCGt8kJ3fx/
Ns3Az7Ja7o+5E5/cSq8PxCN8MlynWGmjLF+kiU0cwni544YTeyzcGH1i92f1UY/zuJ/b0nzCh2U+
hC7DhwbPeFo2Xt/wBVAdb2bHx3PrWtPWTLn2dqFCLe21zc01p/ySTzicp7LqvhjgiTEt6l/7WtSH
sXOxB9736yRKtcVXNhMa1SDVPmSqt17d0iYCb/bfUqvYO76EnGky7SGMyhBdpolQqdGN96idzgAh
zk8/40970hTE6pjuTiNaa49Rw3/yLQTry1Pub9Qnyv9oPBjzhos05CdI8JQNzUUQwnP3TbQfU15c
qUai3240PYhGJR+Ri1gots30kjjEKbmapW8Gk4CvxjPfl6c2vHWn/OjTh3heowsar73LcsvyMW1r
jWWpTzuP/pQ6oOhCJAucrBvpYe5JEzfD3e3WNwd51W0kgfBUgptMPrAdtl4eYAT9H7dDArE8Y3lu
1Ks98VMuNeRnncXmGfe9c0GQ2+BYu98k3qbaTCMUENgBKS0+cReFqQVJhDS7TPOoB3diZ1w6Q7Fe
bvL9d+dht9y28UqtCy8TAUDo2qE/WqfT0FxbP//V0GR+x1ApNPPGL1tWB480FDw8OPSrOLFw8BWb
rNbA1wv11cftzBT4Affw4ORvQydPYI3iXLrFfzbz/e6yj7Ztp3QgnShN/QFRjPvfz/v7MsN+jXBi
7dUkB/p8Zgj32RAhzekQ5S6byEmiM5fv6DxPpr0vTRt2AaqvzOaPiFEBu7Ezk7PQQC4flweU8vS1
JQeBwY3nFXb1WnCl3+HXAcxqHBL1xsadrgWu+ynySi7+YRXvGFtuDOaD474qruW3rNXFrUpqcZM1
A/5sMV7+7ZflPQODL0mb5m7XTOkRN0b7aGixfPSe0ajMW8vWoMyMxrzMNfpH0y31b3Q1NCRN98k0
BPh1T9lHhFf1o6cI91ue4eYV51nivcpJMW8nHm/FZNlrhbP2dXB0RNJt950OApWFKtUtikvzBOjo
3pHB7pukNwHnbOQlItMS+/mgMwrE7P2gqBMS3T00dwqp5hsrFIyR1O9mqLpf+7jKH60G22wtnK1f
JfoLbgm5DetY25R3L+FoVdlR8MtiWeNRM8E1arSf9PbPRVeVH8Uw2TuVIzhEr1N84F7D7RX7/bVz
GuNBr3pCeusxeYzpY7ZAerAHlabIxuBwo/2mpm6zZttBDe5oTWIYRr1fj2hPn3s0PkGcjs2bdLBZ
YkC0aTq76Swn+2oahfjjdTbsdlr/imLJ1M26a89Z4yGiL5Nsk/SpurkUKVt6HBTCQgoAYdldktFi
uRMQVjDUJnUMaydH3jHzsGm0/G7XOSkz4A2vexFk8K0kwURf8Txdktj0oxXacOQ+SUSSZ/NCiP6M
Lq2VOC+BSmKNLPtYEd2TVvJFJGV+CsNe3aWL2qeR6Ze2HfQXXSUO3ym02bK/T8cTxsci6EJNEReU
77zWMW8kYnQvyAO9VVjnxVFzVPfizl21xdvRbSw6B0DCYVyzUPkbQaG86wdrfvdA7FYEkA73HL+c
0LVA+Ln2brSVfSmjoUXBEM47TCX9rvDtXWhE7idW4xk0VWtvvgHTmNeECOhmJi6tBE9B0RMUWlp+
a6I6SRXOb9nQMRih66hcLdm/UT+clyeMKQqbHmHzg523yQViizmOFL3fGcQWGjl5BuhULJxus9Xn
vDvkSVru0R1Q/Rj9j7AErNajrDy5/AtmND92Up8es9R1rrXmr//twv3DceCUD8sTlv1pZKsjIhr6
Ql6zbNx21FceipmgG+FrYn5WZFYiy85I+h7UlMeP/X1D9ob9UOif//akpRM9Flq4dpHaXJf9jpvE
p9aQ6TpPzH4bzdXwrqNoXU2uM5wRoA/vTXtHhzrrBSLaveUtp8h9d4cL+2B6TbVeXpT6UiELqIrD
8iJI0zfZz+1NNU71arbWKnFKb40Gh/k9iFwq8s7oVgiKwRdqhlYQpRVWiHtXg1zxt+1SjDYYWbcs
q+Pn1N/q0bG/kN1zCGfAtRhnpidpR3+W/Sq2mbU4a/FjksnkXCNzWrf3F9SNCFBDmx9Yv5JdmOrN
XvhD/cZBdLS9xv4SroOvrjXNYxZT1NAK2q9EJEmcWEl06WLfeh18Eo+MoawvNvm/ryALf/RG6n8f
rIZ7vGS5aSaMcW5vGVtI92TX3e+i43px9KS9UNYlW7JECEjz43Hjt90+Kkk/cbQe//i0F4JJrPTy
n8ol7avSO4StZUzjruc/czI+7v5zN5WbkZSdWKbfUpmfcdlDcXVAxgYW0vtld93p07cVdgzjNWeN
LDZGQ9maiQ64vcwyLk4gvhHN2amPaPyxk4DpNYi1stgNequ7TG1n7A34MPKALWbE4iIOOUb3s2sP
h2EA3bdqHxOVOI32HB+Xe4NZMzXVTNU6RL9+jXQ2GgtBYPpTurknqB2HufCe7jE8RkZNYST9Ord0
EQyVTryMLH6w0tJPoym/hv5LVcQ+p2ZaMtpq/JATkYsVCv0utGCUsvGZPNaN20/flMK2McEwGeEV
22e1qsPUWOem2vi2STKOkFu7rD89J523A2BPkAj33HCJfNez6DGKRbqNJ1Dye7bFp+0MmEcwjele
WByLTB4HJ3LWrpGKV5IrTonKjS+jxxLrKMs82GF0sfsohwyST26CLrG14p2ZJ8Uub40XtxifSGwM
rC5+ddLxYgl5QnZwTqb2RcRMec3D79nR/uDqxMevzadw1r4xZlzcNqsuPvKv3OGr9/Ss3d/ZbBsh
z6kxNLJZkvIgNLJoptDaq75Cmjcg0JAaP3lXItfy0hQ6W4FM8O8SvyH3dQnNqVKoJY181FXrmWWA
DnM9IT7FThrmQSlQUJbiSoiIv5lwd0D8FSQ3yGjd0SE0fYYspMX2bTC9N2ix0QYyjU+eHXorTQDF
ED3prT3hx4E5ZmDfVIJkD5k7rcFrgiRkZrGOutWEVOpYOvYaS6AD/Vo1q17a61gvk6DtuzTwiBlY
Z5P63fhqutAs/5QhOUOdPewUOToVyx+DcS1tk9jqJSVt8DWb05fiKYQHOIaCJcPVCF8Yu7JAj+IN
O+C9d1g84xK5gAYp/wxZhPkOzcO8awzQznzN1LF476YmkWiZ+VKieVylnJBBGM/2yvA0aD5zTg81
ERyr+KsvnfCoTxQ9hhbqG7v+qQqGUkdmQsr9VKBuka9d6Dko3jgriHbeNBb2Oqeo0FAaXmAO6kzT
5AVaGU+883jwc8IowE8JZXiKCxMRVWSnELT05rqay6Oh0ifTx3mghdNhLKJuXUXwSMRyrVlr+iGG
T9C0sxar4YzilYwMxH+oYY6j3714Rh6TyGnMOwDw54ywrl1k9qxY90Bl13f+UGwVq8IZfsv7v4xS
fW3GWbOmcohHqEIn9j/aOv1j2WKvxekbrtOMehOmrUrEFrbTQXZXe5s8f3b1EBpNK148rY73cY3t
zLDyTeVW6C0qufXq9N2ss29wHaTGQwo8tsmS6Ar/R7f6k6znU4sMrNAzY2NpY7zKZ3Ue1DqfCBs1
ibvFHVNgtCSyIPHlG2tdt2pdpwiEUAetCg+kCTORRey6LvmtzQrFyKBeNTWLFSgj85T8Udv6rtEc
h3A8Sbr/YM7cAM6Z+ahVGwZF1l1hbtajiJ99PcJ8WpsXX0SwzJ32g4WdK5hxmyblkfKFHKNyUArK
Cqox7aMV+d9XC9jcGoKiNI7oF/A5hBrOPm3dJdZ3R6sS5LJ7TZI0iMZsRHmQx0ELyMaF/jT3VbUy
mBoWGFP0U2TV4/2fnPLkywkvhF3SBU0rfVYM2U2MYl/206duWNMOH+K56tOKi3aaYRwsMAgaBKda
dsKoLHFOW4narVnNygHmT1D+tYVcwYt0QSgcDvA0DFdxz9XqqHnqvVHzr7CfqWkrwqax5DnK/+Pp
WrgqdVIziNPuV63FSepydGez/sWFFSWgYcUHEY3Fbqj1k5HnzTrvyBxIMPhfXOuqbDmt9mbJ55hi
/6Ur1dnBEI72kHED19wiSLCEZTe8vLkjFz9rEzAoc0iFG7gG0/Tdy4UDQVB7E7UtBqlNTuZW1Mov
z0VMPHYWeVNFjm0kll8VAqqXxOyutme8h+X02LrVZc57OKBaxKuxcPmK0Zai6OeksrJ9pZfQ/0P8
ZimuLGD76Uok7pOj1b9G4Z9VrCGAyt8ZwrgfulZbFTWODrTUcYg3oSoyAl9EiBk4XFXmD5NQQQIH
CQ+TU4sMwkLoYjpDMNfObzHXcSAS6COcwkGmwlPd5eMaw9kPgUjC6LJDnE1EbvVnBxv0OPBWlWLa
SS0PgIbnfJYPM3RxB79rdf1tAhUMiHIJQFfWiZPFqyoSmNjIBI0xbufReXTLS5yNj0zaHp445wb4
OI3AbPmLpMt0xwEUoS4JZDI9pwg1ENcy5FUMDrviIlpbjnl055nrNnmvtQjHLaNgdkWV5Nu2JoRV
J5Sg9UMsi62Ggq35hQoDPNRHdzm11S5R/VVJ+83t6bNRBHOSMiDAvMseuvCLcvvkOTvEkPwwTyRo
BXEzHUNj1smqwPU7DqQso/fsk5HRmt0UGEX60vcWcqOSXsUS9bcyWnynTvwSN8MpTEl/8bPDqNFu
EbYTZbf6TgtV6rcrxaUR9Zc+P0W19WBjhLATtZeJsRN2dGuar9loL0SO/bYr+aAN8VeOijcf/Hjb
ZoQeR78Rwfu4NWrObyt8E0BkiJkPfDSFtLchWbc8NTrXXsIhoh3S/ITp0xMBOsJEjtxO9Nr8DmhE
Bowuk4hdQu9QcvgRQmczzOVqNtGv56pJtrMM+foYJgH8gwTJHguM4iAdiTbOuGX6zdxkrDc9M69a
VkEme1k7TatWePp/E1tBNIujTavcTy2iCgjUFc2PgWmSa19UfyorX7vDPAaapzWBr+3KukZ4Aa60
qSQICJjagXjWdUVNtm9d2KScq7zlie92HlCz+cU5kxFaaWCfPB3WBVjwicQ3CvlBToFF0tKDoxXN
2i96/z205FvcNu2fTNUruy/7z7/G0t6dblA1MZ7iPJjGJgz4Cfd8F2LLZ5OH2UNsIySpZubdQWZJ
Wa0dLL44XmkzB9KMIs+DP7q7VQpFU55YKNKE5bmv0f1WYQjtuHhZpDA/E93YOY5l/pmLbs80l/GL
GmsVtyVkoxair53ESaSj80MZ6IVAYCd+zfy3cfctmTVWzkJy7AnlfReJ2ZDnB2TuQUfYQl2mytAO
bUtuhZEVt2WjImYT6U9/Q4mjyu4fOiecjtU0i3Uzuu1eR7HyFnkENpGf/FUOA4mUr34b5et4st3v
8U8apfJnKHxoZGL5Pisr/Jh0z1ynpoOV7J6mNUTy6W9AkpEwIYGRhfUuk0PJf0Ve2uIm+GsfJruh
OPuieEtnNX2mtn35G+DbDFNztvVi2FkjYLHlzOOFeMly2zalx2Ej5E0QFXyR96xPqY0bFC7Th8c1
epXjSCCGVKX+uiDib+c0LrHVLeixrvfOr8qiyfOHN692KWaIhPq3aYbH2SQ6xsnd8lQ45MYN048Y
tunO7WOkq0aNn3LKFLzWhEXCQ8opRHHqhQF3uKRBVB2xPhOQdRfa26Rvpx8FxaeX6/NX1BHeOsBM
rqt+jh47aGxMNL24EPT25d+b2TGtzHdsTyweBJRhC00eZNVkZxopY9tW/s/FWGvJXyPeRdHS7xE8
Op2hhJ2XsZ8dLuEk8peqtV8QJLVbtxhsVkWE9ambWHxct3m0DZRXtibXk8ds0YB4Oedm2kTSEC7e
bqnryNVpS/fSdOMLU0vka2PPHyoqpttYz7hE2v6QmFP7hhOClEwPYFYl81ELm+pk2kqscjwrXeQQ
ankPQcg1/2IXYAOdR/xql8N8oEo79GnxlPHPnJcnNehJV/ii1uU9c8aSnnGstGGrudW1uacJUU5o
COOddjdNKRJUjtPadt1bG6faY28RUh0MJrLDZVbIWKMjGiwfNoKggRllzHYk/WGvNdmEWwTPoFk2
LN0agj2C7D/bAmPvX9sc0UMrb4hx89w/x5CM9g7YgVQ91agLscVvrVZqx8JumW/i4eVecmZDZXxi
se1vul81pMMSO+FciOLUzsRvwj6lPX/WpstMJuuJnGYbA0OjBSrs4u+51XcuxKYdPi25Ym2cmM8Y
+yjmOfEBlmACwONMo11H6ZDg+OUT0swUXFTi+6H3p5zBdxo+slWK+VekPU2p9Vb0nfqGzn8Tg/WB
N695Im7BCUgtyKFbLeLXiqwaSTrytH1XV+rRAL5K26HfZKVEarUcA1lkIa8USG6KfOweQsj/xYzm
h78Ls8pf/voph9/gF+gA6N3re1BaX3N1i4r4kHeOuETOXZ0oe4/kVsbGaF76tGyggeNDr7u/czLh
NSXU89Q6BsHKVQcslpTXEskc1Ul3HCa3+jHHvoPWMq8xogpCVxfjrcx8RnRG9hdiuXBFaIi+dro/
Rjl5SCjsChGFlm16Jc5u7drn3g0L3FGy5lfZK8YEvPz9IiIlmc/tFvazzKkm4DyTnZBzMHX4Rpd8
dJT4P9y8G28WAzg2f8OzGuTV5BVKyJHJJXCRwVcEAo5TdKzIM4LYmJ5nHXLUpDs+pR75Hu5gvjO3
QO672d9oapye7Ybki7CG+jCcL1lZ8HD3iT91MwO3lTMJogNZamFaPU6divnV+4/CccYn5BDxitJl
ejMZwNJW93BOp5i2GArkCyFB5hHr3pX0Ke9lrBJFAq+XHRxUUJswiXyAVY28o3sqxpJ8O5RYYvqe
LNcuwdTTO4PYx1Opn/+uDhOGxLAsrFWbmd2m7kbytlvQzZVrFNZZW26OjqtA0WtGotxPVhIsQbk+
9VoMO8N3gyIaGUge9elJiD0BL/6tYgxGgNdGbov855zVHk1m6oy7qOcYmAnJJCfa+araPgx8uzGu
rYdeR5G4uamVct5Ebz8NDBivYo6wnkFeTx6XTdyyV3/w7+Y6dADLV0lyXo/3niVY05MckrhsntVd
2uahMxex5R37stX3E1Vp0GMyv9Y183+sezh9JGX2hMc2RZFKhuWUZ9aaf1wL3PtYpW5OnL2hFyRt
qbkiRFWRlKSV3Vaaew0nUhkM3pRtSjJ1/9ruPPLAzLGOH0U7OcREeEDuvYvBVJIcoZHoCBwGl0au
maFZ7seso9xr428FHhl43oDFKp8OkOrR26CNSL7zoJpD8U7kmoUbFZM1qBKpsaSwvFQ6xWAsBxTW
ccaiz/ISAbyQBWyBry8nvwP3tbv796+oK5D4f+CkeE09feeRj3m0R2fcVvAae4IMYfCnvn8hd1Hf
iDStthHMZ4bvn3jpKEGA1Oglx0WetMxQMctNH434u732f9g7k+XIkSzL/kutGyEAVDEtamMDaEYz
GgfnvIGQdBLzPOPbatc/1gee2RV0C0uyI3vRm85McUmJcHclAIVC9b17zyViSvGM+07nYwL9ATvA
r4+s7ctbsbWZR5tfRO8/fwFnY5ypkfkSRCjbMyGCJceW0AUfAK2TIKF08XXCj64dxz9pFi1hSxfS
nv+rHefDOMy8eNQtZWl4TnE+KpRcRrwWv+zrKrbPHQ3vn3wi0OQPo4Ino5ywImgU6gK9Bi0UVRtH
pRKTOgTHIGDRoMajr4G1A1eg96oXO67OVHnbztlmv34RBvWpSjeVbVRF4Y8RLu++HsenP3+HmnvD
otMq/7wnpoPPb7ePO0ffWxYvSe3J4nnwVH9h6sXNiL7g4EhvPaWxelAycj+aZIK2b7z/4jt5sS43
lVcQ1RyN5ZNmpfeVNmJDFSK71GtShYb5n9uela0mcMXnpVKfi2iWIN+kYZJQ9FDLA8uFa3da55rq
oNPGwbpleVSfCh3++vxLLAcFL2DrhnHTzT2xlW+EuyLvQPDzarsocorznoTAS0H3a1nWqf/iKN06
Ryvw0x6mnxB+qzvDKaC7GG24MyM1O2gYfVYqpJSnWPe3IPe8n2nfPhhD0N/7IdQHAqp7LFmJ6yWG
flXQ+mqxI5xj3gkPvupj8RnKQ2uHYN/HdSr9/B3z+nMLlLCRprMBTovWeWaYBYS1tD4bsa4mZH0c
zfQd/4chjRxLijptLAsNupjxMR2Rc/X8Wc+l1e/U4QG9VaN26YvHQr22fWDjjgnvDpYVF+GlL63t
hVA/fmRhmgCdUuOdxHn0j19+/TPTCTDaY8o80FO++YdUXVQRKiSNkYnX0M0kvE97xLa+NMOLzvHS
nUURnleP9IsuSNg5tH7zcxC3jUGFE43sz37g9OAY9n07qOaqqPWEenUdcJiMtDMCCdrrCabHktM/
dfsME2oLeLrrRs7T3QAGxZmMh8FKUVl742vsREQQJG16rUgfZs5kmxtHC/NdmA+7uFUUugWJsRmk
2t1OunUfxWb7OlicnkslNa/HsFTPh1ZBl0f837yBrVYY+5nOsaHtQ48a8hQ0h3iCfDTkQtsYQxdi
ceJbBTHCuBG5aJbmlEs4zqVChcMnyqG1qJ/VSQuElUoUyIoVx/PuEt+Qvinq9x5u7g4rbrAr5l8U
yBncmfn/qlLwf3/9e1jywU44/cevNeWfKZG/pSG+/auUyts85X/HwZO/BVb+nwVZnr3ncwRkffxX
/b/LsHz5mYYZsO2mCt+azxmWcAx1dU4U+9c5lvuwfv09+PK//9A/siwV+w/L1i2So3TVMiW5lsTx
/SPMUnH+oDps4r3hXCJtmzCv/06zFM4fQjMJhhbScKSlz7mLdf4r2FLYf5gWjSNL2FIV/ITibwVb
Wr8HrximpeqqYUrJAqFZUreP4gLz2Gn1NKNwZHj6Y5bNXYPeuUMPSxUvR2HkAZsK6YZFLR9S9C1+
sNEgWC/GRKE8W4g1beGVzx5vFSrhq6kKnD/mbQdJkHpp73CeoxmEglQnx7Kago8Cbij7gWsoWMng
3BOgFS/xpEGvJUQMoARqx7JBXOeEnFc/wohunOOoF6pZX41D+Rj02dJOclRU9OV4A8QzqSd3HVEl
7XSZeRSv24A/5mHhaE3rHh1lRPl644GHWjRZ/hFR+2qDrlkOqXrWWqXA8DkG1HIwlAQ/0UCjwtBi
rHJ9jGpkTYevOKPvbCzgFjGEQlcPbtAiLj5MQW1tMImPR9NIKk2gEk9hPlfw4cxrTRq0n8mepOBG
6bet+48pEleZmShAviekCuOhIVNr3Umqy5x0SjZXJjYDZOQNwTF8ii4pMqV7rfD9hTNYd5ji3VYX
jxQvUdwahrrokubcCoxX1SyMJXgugqGUakN9CYpq3LSUUr3nLuJbB/YeKUVRmXdeRPBwoRMNIsOE
kAqA2kUObiLCVLuwY9mgctLPDF/xn0I/ouSZL9IsNB9KsuYmmorYUCObYeg5RVF+O8Z1uWcLezBx
+2bhjd8CNA7FUKFk5Hna/sbumjuCAC5xk2m7UWku2+Dao/1jlt1haoZ1IZwWP2yxbwMf71IDgsZR
J5fjCzVsMomQl7o9vMVOieV5008b2TfcITU3SZdvdhxxEPEq+7HEAdk2TUOBWa9Woa3cqfwYGyUM
nhQnrl2INA+xibItp0i7GJt4M9YZiQeqijOSsIAh1zBT+d5mwM/UUMxZ1Wbx6Pmwp9oB0U6e+Zey
lue4kI2VKp1m2TExOvXVl4O6Bks9Q4OeOCqmnCu94VK1u0etsHE6ZtkOx9q77WsfCm8De6t1ihp8
ieIPZSDBKWf92D0GbeqDBwYyqPZxtA2z17SwlKeY+KumuRK5CsPPg4FKAhYliIZCpVIDenGaO02F
E5ZawF9loq/xks7an9TVKqyHYQXmw6MYL7saIyqNmwuPHBgOEHeOaJqtnqhwBoZEP2RKq+2J0i33
tY8/Up0ydiSVXE/JSPwlCMi5PhS6JtVGZJgIMoJUwvYdB6CH2Qamb4Q8SmLcK6pxbSndoyKB95WG
neG6vCHHKNuUFaQLih84tdNxLXtOpDkfvt5i/xR4kiaBLrYqHdNlpFr3TMv5RcfYbiL2PrNtyj49
EDKhIzXwgwmbFQ06iwiVwkegZ1b3ntGOLm/KfOya+E1UOeEYRE/kpKl7P4o/Jq8cOI3s2gj9/0QN
FdOBO4iSoIOwu3S6q2YI8Ar0tnSdsHpMSoxkkL1YIOIITGf2AkGD+DP8wGuinyT/btGRZKFbW5hw
8iJWxLmGTh47d3kZqaiWcV+HpnM3Jcp57SBhn0N5rvUBa240cLisBvupyfWd0U3jIk7R9c6RTWD6
uWWyXLXOaCw9o7qEMdwZMbEj8j4BycWGuZgTJ641QtHI9EEK36X8DUA43LbKDmOhPACb7DFgIB/v
h91gOxs4nRfUjOkzqP1tgTurpFezCMMYjr7ywoEN/plBVQ3s8XUT9UQDCoTYkXllls676bO8dmH3
IydBpBX15aBkgHK8aUdB6IemyNc8vpns8IluNbCXEtetWKupvBxbmhs1yVXRmQJJyFLSdKXV7U0e
4YfM0Xunia4uJjN4q3oCFfkbJtNsFt2IsGa0tGUeD68eLraVoW7DycCjomiXHnR7Kj1hvUpMasR1
+6rnGGmYR4fBBsreEU/SaJdTpX+kKvlzGZu/Jc0eLSizhdcpIKUtBHI1UZllyaa8LYGbN6xF6ljR
YrM3fmoZCFXRZij8PuS5fGzKYofn6WwSGDcYSHbZIeBUgyD3LJ1p33nfrZDhDcsQktpyTNtwMVTN
dZjWNyHRV9zXjE4gGhOR6LuhaDapYWN6TWvKSg4sSKJoWZZ86z0jKQ/Wp60uRbkJKlVifh72Dl8a
HzgRCEtadCm1YLwKsRbu/d7c5GW6ywGzLwybbiinflvtPkQzxexK47mm0S+oROMXEYfRiwYKVu1H
oWxkUDvUYhs8ilWCUTTZok+gFiiN786kvx9Jf20x9HlrYdAsdtikH0VoEhw0quYsOmICUNqlRhvA
UJDBQPHC2LQh/rBCaC+ItG5kRUmzDC9qQuqKoSRdgqsVff/h+7s0aHd0CZaeF1CuAW5CjQreebzA
S0HL2BlvK0f9Nv+T3Lk/41b/98/O9s0EqGMKfU6Jf3u5CTOfmHDtf6gaxpQx1VEJw44iHrVY9fBB
/3GrYQbcxLq5bSvrYFFDyhHlsaQ48TWt/Ttdrd8sVI2hpe9hE5znU3o3ltXrOLqeyrrM3CRChnZo
3QoiOz3zvEjG72KOT9x6oarcfCk0Y47X+/3HzynMhOl86yHd1EA30Z1p8V0/zvoa8K4IB9SFP/pb
ddIIM22ivTeOzJT5LeltHSJ2Pl2jUEbTVG4hR773DZOZhfrQ9eWGbhEoaQruC1kReYUShkRR5N6R
T+5G3uEuoK/ANrFGdAD5pkubqzKZuxwUF/wf1ojjSejJP7IE//9p5XYs3v/zP/7laUVjH+8Y80Hh
Xx9Xli/pi/8//+t9/HzM+fMP/vPIYpl/OJSQwHHSneOAwpz554nFsv8gSFmSqaxLTddUh7eBOkYT
/Od/6PofgtEdziwOhBLN5F/988Siq38IDjGmqgm6ZcDZ7b9zYtHmN+7PN9KWlLV+nZkc25Zk8wrr
9yldhR3FlzgZXPui2ZeHzA2IkF/x1ViPK9IN7pIlAtxPd+lEzP38lnw15NEC1uR1ocUlQ6LfRiwM
r24WgzT/l6PMScSflpooiArNjuYL8y/ouqENaWBDdH9/lPnQaAnWYxud7NGKQFurF22eAwvs651R
xbj5TOn6JNH/OwNp6BYkE0mTktPt58vBNaaLKaUOX4L4gT6+s/py7ztK8s04J+aD0IWm6yqVNubd
0W2zC7/wggEhuIc5xRk110zb/dfP//dV9NeUI59GmJy4qb5QVf39UvrYLKF+QPvth0ulRzippOuC
TiaGlW9G+utMM3QsXMxwXRembh9djN86dsBHiX2pMUy4ssRFRBB0i+b2m7t2eiAboCKCBqEefxj0
0SgVu2l0twCUZLL946yz8GFv/d07N1/Pn8PMd/bTnIYsSiEuaXpX9wmOAxJTk+pClAJdOu2boTTB
3/X7W/r7WEcLQ6mgmsp4U10bISppdDCTA2qWd720FppJrt79RBg283/R+mJpN6j7o9uvL1efZ8JX
P8PRSqGYJY5OesUuBIkVfawlgTczwvkaTMch+zCudTflHtDsW3rrzgVSwi784esf4tSjnctQlJ00
FuvjOVTqY95gZ9JcdboNOdEHF9h6vrnZJ8dgd8YZQpiO5czP4tNzDcOOKEhDAYOq1VcB3ZsQ3Wsz
1d9sv/76bhvoPKl04fakm+EcPVIFx60tnEp3Devdygk7NtXLr2/W/DccP7DPIxw9sD7LBt5t8rE7
jEhTd4XmBSwodFxiddLvVvj5L/vLYBQB58+hajpyvquf7ppZpbksitl8LWW94IuCmxGtV+vwRaEB
JnuMRtL9+gJPPSn705hHb2Da0ZpAeNq7gyNuGk851HF2S0zqxdfDnLw0Sog6O2V89ceTzuKjQiJc
B79uSn7KqXFV8jPVyHFLwznH0uwv0Od+t/Sf2AswP5gW7G5VKdW/zA8lrIWGddFt3tJ7aJPL+oIc
0we5GF1yt1399bsJeXK6fBrwaLpYbVYB79bwGbQ5CtCeHTS1jIB2GeoNszj/+qaefHYOV+CoVJGl
eTRfeC8qL7QYTct1wp6tvZMijqFpMnzzOp96eo6qqgabQcPR1aMPHF1MAH9p2pOPEH/Qcv8oesIV
9OA19rOLHLxQoifxN2Oeerc/j6n//jJM6WA3maKzIJIgvwh9/3pMjPabQU7dwc+DHK1TGZjOOvfw
hRjVdR++xWjWckAtXz8m7btR5kv99F6rqB5rmwAQt186l+r9+By8BSvzKXhwnvFNkahyjUJ2+m5X
+tddiaF/vraj2WEjlEiVxO/durkZfS4sG5YmRZKOtKavL/Dk9Wkqiz0LFxDRo5EGgVYQnG3vWiAM
nRGWI9EN37WuT16OJizOHmyyTOvoUfm4ouDNBojQmnO8hAsj3c1WnDnF99+5mj8HOnpawaQKLJsM
BNtoXdg/cUPumuDn14OcXJocTkl0fzTNMbWjT1dIcaCzYtG7zUpz/V1Cz39Ltt8SlhGV7SWMrqfu
6Zsxf+/lzPtUZoStG5qE5KDSHfp9HhZ+NDYIjYRLqOYDgpIHQFHeohHdSx17Z9ITOFLog6b1ZnDM
+68HP/k62xzuTHpWpmUe7VwNC1yljUHZnUJn7Xh4GxxbGb95dN8M8quZ9elFiwqjkprMmPL0iZTG
NZQfX1/FyZn+51VYRwthA1BKbVQGGGm7FBPmFViKd1+PcXKifxrjaOELFejliGp7Fy8Mn8eDMmU4
H66U6OzrcU4vSw4HeFt3hDCOX9vY7yLZDGy+rR/9msoP2QcL+8m/CLf6o3QpsOGqRdHyzRHm22Hn
6//0kMip6IGrcI6F6titRrpfZz5yuAXsbUJ8lpKQ5mWwxuGy/vp6T06OT5d79Mb1gZxGSOpMjgF1
rKXuoAJ/c20nhuDERNVBchoUHJx+v7RERwKakjrmkmPtmpTMukD75ipOzMDfhph/hE93b5p6PwRa
JgBJEbNpiPC5wKVLyFT4+vXt0uZ5drQb5eCnsnXS5hrQ8ak2IcwQoT1v7LxCpXQvz+wtju6V7DBb
L0I3Wn4z4InDkVCFVA3JToP/HN09oM5JqhV17yqiuuxTZU1GHVVsWshVeNdPyZZYmq2id9uxyX+I
rq2++QFO3lpORFSpWCkt8+jlJrEkw9XC+4BIzYNC0JPBZPffLFH6ydv6aZT53396gJjAszG2GSXY
0vltVmQ7k/9xZmHcWDjWAlXcD/y9q+EC0qCLJHOVrGM3f/j6Xp+cqJ9+iKNbnVltW+eou10MuasC
imldUej/eowjqdmvzw17gT/v59FUrWdUpGpxpfZzctsexrvu1fsZPFgX7Uo5K87lLvxRvoKH/3rY
757i/O8/3d80VCga+5ITW/WYFv7Cc5pFVR2+HuS7+3e0hrWl3ed49VlLCBDCPm3wrn89wrwa/eXt
Mzmgs7s3deqtv1+GCOBeDgHnspiQ1MAOkSQ+Fp7DbjtbgLb65qadnpWWbSEYNOnDHFdNQc0YFVHg
g1uvvTOTHIDFuB62ikuC1RKo/JoWCjVU09ralxiR4ABt4BWt//4ls9JYKBRtXXeOV08P+EKOCBfx
7tD8jAtrr/YeQGNyVCAErATwja/HOzVTKEBSF2dHwk7s6H33+2pQtU4l3civd2nTPytBRIPfdL65
uRo1sxNPU4OWwmddNyhGHg3l2J2TofHh0gCzWQ44cvCwFQUmbxPCMi2z/LrD6AegAvgvENk0Qlui
TJsYemPllHe6doC15I7mZQ4glTiFjNYiEhIrhfuctIObNRYY82ToXAS3wYUIoJ5RRcqD3TgY3bBl
xwfhHyOLBmsV44ohycYcQvO11pVoq+kVqkkbsn/k+wUt9eYJlJ6PcN+m7aiTOcb5NUTin+BOhNAU
v0A4e7Cr+kBYt+ImsUGmdId907rpreBgkw0Cnt6660J944v+uca73S5Tlm8tUYeXVk8qF7l8RQ0l
V6el0/pnKnkAk8xv+ftmH9i89Y5p5uFqWdG20s6oH4Bmo8gORJ8+bDdV7XoQBSEX00zJwJuKUZ+s
b8uPwTlrnnFm9mZ+E1awxGjKo0gJ0oCyLEw8JTbKNcKdx9RRDn2prG3ZaDCONSxtOfqNaEyegQQt
7UDfm/GgLnODYxpqajCLVZ492GPZXSGjtcncIvS3L/1k7xUtOlI51d6itex4oyYqnOg0uxp9D0A5
XfYIfs6EfWECokCwFm6+AFTnMu/g1sNAblco93EwjR6JPVH4MkAAMK0W6Z6WPyn4GC/MOpitrXP8
q9qEr3oigle8UsoKBxfB5aLRd1pMQxj4LJalKJ5WRgJmKRER6B7EJv2txLDxYvYe8XpttyxSY1hN
nOvPc5qjAY3gauVlyKOFvSOCcutADQlJZ3hVTIEXrXTSJQlR8SKSzrmVice+qbejNR30eEifTLwt
Cx9jMFZuyK9Tqx+k1by1MiG1gU2lBb6GVFC4z0X9EJGfs0xrf9tVkb2Ky/ZyoLlLl530vRhdMXZB
GeRbtDr4u+Y0smFSmwcIscahITL0TKY4gwskJD8AmepugsdxP07TpY+ZH2gy2NXiPRHNHqcHGfPM
V1rE2o1mEHLCs0VO5WwwpdVLICuoSdAoBXHEgyltPsUKjr3cQ4oSZMV5E9nn5UT7lUCYbK0O6KHK
rLPXo12amK0j8u25Zu54GG+tWs8XdY9Qwaq911YfMNpo7dLIs21n2u+ZLdzJ6uYwAqYW7y6UdrLr
+Kuwd48+8gKr3cvMvtCbFpZD4VaZuPKQ9qI8rod1iWNyEcGPdv2CjU/ghT9HdPCAMLTzSSPby5y0
dKP2BcGjPYksqRM/t4V23/Vdg2IOffLI3CNq7CLQ/I3nt/c0cm9avaoWkYge+SoQKKYAiSovRWr9
GNsCrLY3XodgYFxHiT7aGg+BBZdwkYc0ngx4fIjdcbUpjl26PQxmQbvjXAvIT/DNeq9EiYt90YSd
KSy0ZsUZ4LxdFhNl0WhjuBqN4FGxJ6wcqDr0fm9Nw6XoaS4XWXneyK4gLsf/YF6qaMEt5T4BgLwg
j/TGSeUrbw7PNOtwyGmFWCpB/Njn5QNsOmVRgwuNanjIspLEv2bDtBqchHzQvIBJiLZvqRc6t7iI
K+ytgboJWnvfTUhY4jgy12OE2agmQP4s6pv+ipya6r6s82LfRYnk5RYIDOOyKa8SIjuWkyDVIVcT
nD999cr4D30OQa2f3iJZtND0DOAvSQGBsCaFWY/CygW7jzu5VxEVktK9KHsf99jAZIW2oePtA6Og
VQTizj4Y6bxlrbWpyzqAiBFlhyIJmpu0999QmLwrGswQgsW9Q5yUw94DvYnIo2uJRm2C9Vgm8sHp
gu4CLM7BixJcRVlxr6VjtME2lpFUgV+hLBFsquYgd8rgbSxP37GUYrv3411uRM9mJe880QGsk+GH
nzCxyk7eAotxmPlGuIDBLl3L8M6CTK6tvrvvApxgpfAuO8XYeE3+oRU5UHINjlqTRemirxC6AB3f
+/zOxZAHe8XLLhJH1X7KFqRwOwg4b0RLF3noeq3ys8nzO4kf/koaGHU842WylI2vs20UGs+slp2z
gKTdLm2UBerQnvt5e6X4zbUwrWciJJ+doH11hm7YCY1EcBsfukepCuKwft3qobMaiKhfpPoE3Q7/
GdG5VyZYKq3DtB0MPlO7MbAohiOk8gEfXYxKER5iIAhpQ+zdarx4i6xQUS10KgQlnL/ozE0wG0yw
84Dv7CK0eJn4ejwFOuSkOkbaT0XT11lDKM99SK/PF5FRXSAgPIsa33VUsYzG9DIbq24hkY75tX0X
SGapDyXCSRt13SY9+vMaEr3Ka93SqV82/LRr0p6I+hqKnwDyQKU526SL1YUVdZctf2zVK9HGMhQ2
c0Z/NwYxi69IHpEK7miePk66PjMWKtylqI08D3B0CmlDVMED5KBkrUzzP06SbaJVzTrwEQ8BbIs2
egVVY6whYDsNIUGdPKvCTLrphE61DuPoGkzYxih5R5S4ISFcGTD65Kz+Vj5r01qXvdkS0Gd7g95W
R1ZlkzRDRJrJusoi1Or3A7rbVQoM8jyeEljL0KiITRvGnVoOEhv38GQExt72avAj2WuXBxtjfv1s
X9grvMnR0ikwsze9unUkPBuJJxJUYeEqqv3hQ4XpIWqAsiiLgzpC/O8y66PCwMz8VGPXSWILAqPz
mMVJsk5Mlp5+DDaJ4AvSQRRWQ5LQIEshmsMYsyki+27oBT6DRkRuMjWHMeqt536akss+GwoMHJG2
asscl1FYexu7zpWl3kkKIPjcmjJChNeKHdx1Ijb4Tiz8SCMSNYMgU7fJZWdR+3Qqrq6COtJ6hCUi
K97GpaIsxzZ51tT03VTCbZSZD1NsPA32ZLypKjBHYVU+uUQ9qSyxp5M7MdyBN3zriQ5c6tzwRdGn
+SpPUs9tx3RwRVswUdLoreAB37Smz4fG2jDL3hvBWdWYnYP8WJs4Gg9TRD5ujfkXxZV6G9qYUYB+
b4zC75cKLlzE1uZtlYx3fS13Y+Ww8lZ0HonlErXybrX+SxSOq0bFRqWKcePxrBdjVd/S+OD03z4l
liCNmcDSbITlXznXbHxXSKc37dTvCINBYZfAzUPlNt8E4DVef4tf/lyt1Ev8lW411nivom2uUfaJ
yIK0y4SomnSnVMbNyI542ab2ppJ8/YaYDLQQjidr9K0oNUxcekcuh8w/Sr1kxQQz9BL3Sej2ulLh
fprOcanjwy/ChWMO2xYu8bIH5UxAu0FEsN3EqEojhYRv3sAgB3ek6P6jYfj3Juvfkui3swRxetOx
3S3UjMmQjD/NEmovYM850IDpVfaIpc0y9y+NoIQ4NxKfC5mpASVXRIcgRdqg1KVxTTQ5jMh+3Imp
LG/Jf8sX3pznmE3+rSGQZSW0MYcpXKeOt+17f2cY3aN0xG1XN09dH27D0mYnY94PfnDmDeqFzKKr
sSbKTNcgsGsbFMn3hEIcvEpB+z34V3bSuVLNt4HVkwYjLBJAnJ3u4zUeQS41obGOqxmCa69RhT/g
qVpiuz/YWbJNA2OriwaWhfwYzAahvNToeurJudFaa63aQ+JFPWzuTZLhEl77POlvqFkiJKNDPlbk
XmltuERRdEXc6y4uo4uUgO4FEL5DiUzYbuWwDqpoZxSti9n6PSrgsITZY5XDf+qMGzUMH4rYv6xE
vZZl+BSZ5XNXT2RUxu+VwCGA+33tjSX6XfVCL/sthfW1PYwZ5xD7UJf+WyeGe5Xk3JWfWcSNxGh1
x5WQySMRZ2fFWCMzmDH5tX8TtsWPTvLZs8BOjOlV5Q9XDo7VTKmvW5bnHt5RjnKUP8y6BdWvkiFn
KioLiWktOJ9cqGr5AuNtW7TtD5uYv4Fgs3iOGtb8M851j6ivXEfrV1Y9Lls/uI/09D6pMjcWvPsg
oj6aMsCaHz73trgVan2IdGWrY682rXKjqcVd4ExbGurryNF+ZmhHK2CVUzq+hU6xrUPSGADHKiln
Lx17VG1HcyTlC+gyqP7qoamDleo5FppZIlPz8D1vAndMyC0T2UrmXI/lX7RK/lxW7PWi9DwZ/G1T
qq7StJeRHRMWW2wAxbuYCc8ij2OrPz7naehfpkEzPfEq3Rdt8dq0mXoW4utGdU2MjRmb9XOixelD
JoAksDUOV9JR5ojBy6kNgr3VRiQsThbfnZRvwLLUQKcv0xicez90Jp/XgkSwMoJXD+GYzaoJVUrY
XvpWz/+srBv/GoA0p9URBX2NKneBPBwDhWjuJnV6IV5UhUueX0Qp22OzbwCA6GbzYNBmAUGDEwRS
rvZYt/FkbCKwydup8fK13iVk6PpVYW28nGzPyNp6+GsW5GpUl/UA4rFrIKcaGr7MsNk55mQyi4Jd
4zUvic7plS2/ekANxG0DCub39Xthk9EY0IPLPb7m0aRcTROgFbIskNgbrb4UDX5UFe/1mmiUPXhG
fC72Ldd2PqUgO9v+Giog0DqAEUoW7Avi22WgXdsqCKTCFEsHgxu7daIg/BZlahE057lI7hFPwJDE
VufEzaUasUMELdDwLdMvutTPlunk/yiUeNsq2YU/5R8OZ5iVmpl3WZuxwkDU04sRYzL5NpsG+saS
3de0Yit1Q/9SnpHHiI/AGHSKM8SWNX7TbKwY2Lxip+7AjvLKEMpHVcTRAmMkKSrCrAnJYE3wM55n
z5FiWYaC067pmQd406w/qiz3SuFASgr1dTElAXg8vpFjRqIj3IOqVJ4dKVdpUV7nlkdQdie2WDxv
IgnhpBLFsCfOUQGy1O9VDOOLTpFzHhJqF2VENdSEEWp7pjzk0RX+4ydRYxOhPY9yJGXDbgdnU1z8
wHiqr0SS/giE9wOECKXerGzcwggOfpD8ZNVW1gabAUPG50SBYU2xyuuMqA62WsaHXjq7uHHMNZL3
CHVB84jgZlqWIPNIKU3EytHsS69jw6lm6VnrZ2dVUnOSazCseKPk7Fmca0UGk9RpF0gL4d/7G/jd
2qb30PxFRvAc8nvcgmxwYNb1m7TJZzYnN0tHt2vr4cEx5QVQr7vcg8gzCfEzbOr2jF8+LAvbh02Z
e07ue8AmyQY0PReeEZzlTU7BJtsbbfBmKfFqBMKKQyM5M8eKrxz7wUSOF4MUt4B/VxxuybouN14y
zEajJti12LyyJLobY8THaee/JFZ7TVxhuLTEsDOTagNE62zCeNMUyjaV3Xkop0Wi6RgieOHY242R
vVXxvuSVup6qYekE6k2V59YirIxLnK6o3FXSgvhcj6RZmUSJ5pVw/o0+0edyoP57cVfWFNKKyKDz
JpM31uIzD4vdN1XHUyVq2uU4vGfpI7La38doMKAqU9vqdDNGt2G5PJil3X0jj9JOKEM4Z80NG9pe
DHXU1qWFa7f4XSnCRNQtKMj5kMAionYlfvp6cNJnI5CIG4bBWDccy1eO7AGoNldZY7+Ryefxdo5E
1XiVdDspXwnt2w8VLJOvS70neqoYJqWJKFnTkKUdVdOdviwMH/uBaxbtg6rR4G6MNb6dS5C8q6+H
OnnfPw11JAHKEnaDjm53rpamy5Czo99903w4WbdGfm3QqDI057hvi99dk6OgTl4byjumsEt9Nlj7
vvrNTTtVtNYNC1uAwLImjxUXrJMY12z6cYZFlMphEgRcpiR8QJx/+/qezbPkuNmh03RDlOBgNj0W
Q9QlrDqdIAW3BYpYkp9CMh4hAjoHa07B5X5Mk1VvfKfLOfWkPo969KScqXW0qKTnkchg38h2O5Xj
31doWUgTqYbRR9X+0tJMWs3o9IkXXa/e7Ko8C+DEFNRQv759JybEb6PMF/qp5aWBw9eaRNFd3TIu
hu5+0J4H1f7mVT85iGnQwnCs2Y189KbHGFclOEXhRjykM7/RfiQUITDDfrdwnR6IIQwHwa5pHL2r
gK6Ab9aZgCtiP4wz4TUCS+T73zyaE3MOfoTJymXrZLw7R8OUA9vyvKpocEW+6/vVR1rYV1VbnlvQ
3RcggncTtT2pDd+8vSdm3W/j/mXWDZJq3Qwmb719UYQ0f77TdJ5Y7SyLNcbCksQ9PNb51JafddFE
gkUmCAMUyXvHqaOtu8PYmOU3i8TJp/VprKO5lwVipMOi0NkqqcbWBKio+OGsH1/P8F+9v6MVgksy
UdlbdCfxivw+xR2WoSwDiUNDErTFOnBJ7CZGsFsO63zFrixa+Q9fD3n6wtCOOpZmodA6mu86lZI4
r+rZ1IHnMK6dtZ6rV1NS1qu/P9C8PNis54jojr9NWkVxcZxZGxG286x4oDE1yn9D20B31xAS8wCU
gWOpaF3og6JH8ehqcm8BKC4D7ANUo/+NS/lfpJ3Hct1KsrWfCBHwZgpsS+9JaYKQKAreezz9/0H9
d2sTxN24fe7oDBSHuauQlZWVmWutEyuztjiMXVIqU12DUO2bVQFUDd5Q6PoHHjfNGVokNTLdceWz
KwBF8SDnY34okyOUp+9imOY6bdyeX8rSMbU0cerX6rjbfBikrBs9YLYWmijePml1l7Qf5w0sxR+L
VrtuArybBvM+LyOAfcxSEwzEKAVErnZdaAEyy2n5DqD9UDXG3tcqJA4hPT1veCk6kJwzg6cyiq3P
o0MOk7yiZhylpOMB06DjTUcfGoHnxvt53pK8kEFwaP+amgUH2R9HZRxSYmymXw9xF313DdCCuU5x
W0aVoSdEwQo3Zj3sPpl1DWTzMkm7vQl1qlJ1N5pVHTQhOwhdjnqA+G1Q2iurES6zsKBfWaqPteJR
wknI9JMHPW8V+jPpyj0hyXyIeeg5XcQUKE5u19gvVTFMAwL2vnspvwUX8U8YfCXHY0qNh536398P
pki80SC94r6ejwr0Ymsoo4B7g9AFqEyPJTb++2NqiiR15FuSDt525nquShE70/x+p8neL4Ua45ir
B71OVw7qgqNhBkSvxfYBkJ1tnO6GQl4r8GYbJa31oIPIVISy0uIpkHirL5GFA/vJ2iz2UJighFDi
axO0ZtxUDkTOglODQ7ddW7QhIdm4K0d4cYE626gYXLb0MT97Ri9GlWCITF+o6Z2XwAGKoIze1NtE
OZ4/SH/O5MwHQckBY7DgY9G/TFhDZ1sVlhdDYFADZPPqG1exDkw2XQ2TfEVRD+9C0R90yjw+SH6/
qx/F6iNVBUhWUK7kGXjlqfmhgtQb/Pm1n/Y29CTPtK2Zrq947lODTgKJKYHaser8XoZvMOi61ybt
HthVR+lRaTUMNFKly/Mrk6aL+8vKgIQy1w1Ag0D4eQ8LOW2SkNH0XfCiX8DDcx/t6a9spBf5sDbv
Iy88Vk3xxNbMRTIKP6Ls4pBIt27Hq/ou3vSXxqGG62qDmPDe2BXX6p343m1QajyED+EBWucPWLQP
3av8uvZzFh325NfMvAdlkkTtlJA5WAr/SiK+5nG+NjQ/7d653Z0lmyktsdBqWLFFu4lTT81kXxpr
GftCmGf2HryoZJCvf3ldQy2qRq6lkSrV5carUggorSsxRaoDWtqheVtxmaVjd2putiiFwULYYlXg
lo53A6VrfJds4413YTn1lmkMnt2eUzrCZg0ssnBjf1rmLGyWUG9oo4hd2rR32gHV811yV++bw/n1
rZhRpyn+k/uml6vCjVTMxMf6SMflgPDOLr5YgyotnoaTbZwDcHn2G4ZnYKfdeQcK21K1z268y/4x
ChwPJvoDA1fNd+mn/hQdpW3uUDosUD6Q912wRca7tMvvdC6T239yLsi6YEAyALrK87IDlNNV0pb+
uEODz/ENxnQ6byUFWppBBwH518YsMTG1okkgSUbSobSr7bih//csqszibi2n2RRP0nWI/gqDQCtX
4uJJUcm/wckbX5HCGeI1tVELUE3KH7JU3iv0GV1lm9BILMx6pcq4eE5ILFUJArEpVf7sSLKmNUyA
QZeEzgr0qNZvz4D/CozEfVsn+/NOKy9gSwDv/zU2O5SJOWRKknrcUOhTAufVra3XmcPGhRmU2QQz
fdBK2P7T4Kmi0h8FIXPHXftTgj0fSpH3SenNGZuhu2hSautaHSEXQeeF0+yDb4OdbHv+B0uLx8wk
x7Jkak5fEnwmbRolr7lSO6fd5Ef3orkXIJs5oBQx7q19tgl824RUxK4d+nsbY3Pe/tLHUUVgiRpw
SB2Q7OePU0V64DNxyVOpvKHt4yT5vZQ/lIGx4nFL6Su4dLA/jKXCoj5PUhh2QWdVZZ3QRjFJtPt3
RKkNJlRsbzVKLl05qgi22BBZlzSvTkplV6hNQs05onsMJTnTgiZUuud3b6nuDOoXpADk8YaIe3/e
PhW6Ka41ehH+0dwPL9OAMhMUMtMSz+/T+DwMRfDn/DSe0ue1L7fkOCemtVl8FuOKwe+8G3Zimh9T
sbKNKjtEOSlEcd15BoPakI8Z8pq/TgdofpWfmp1VQNJChD5JxqwABRsdabuIEQz1SoiiqL6kuUUv
U7yQ6tDu6puE676VX7WWXrV6F3vuXkvFoxTSSw4a8/kffQz4NkRTEwETzwKNV4t6IkcZgoBU4Lcm
HFpZhRI7ddwQLS0ktBtY3avg4Gr3Rnc7GsFxcL936k8N3RcYbuyg/2j9eqVeubxff3/ULCC5RmWO
lvnnM116nbbThehNrFqngfjIG/Vd6WVrn2iqPHz9RH9NzpwyNMZwTBL2AYK/HRpd3RaxCPkI5/iG
UW1o09wNbd/zm7/sjf+x+Scun2QLILU9w4DSd1dLMBAapXCspJaJOxn1NEW4kYLkm6aNVyPzKSuR
ZekuU1UNfLEx9SHmcJ2ANk8jGtxlfpw4GWD4Xkz3mpRtXeQLkmblWbwcx07Mza5sCtwdtAXEsQmh
4DvRRZQ5wT46jlv1wECq8Ov8vk5/7su3PDE3hbmTfQUwlwU+Ku07+AGZz3wxGV48b2E5hsFJMoUw
mbtzdqKb2Cr11mRF2uPgMP/CaKq4rRwk0X9C+/XsXVWooULadkco6w7F4bz5aQFfF/jXuvx5gaPp
x/CAE0HF7llSY6eHw1ZYA44v3nInS5xOzMkuDoHVgeFgiUrGdI4fP/OA2NCEDyepjpXjt3gSTmzN
HCQdJErROiehyBqGVDQmMLyiQ3wa2TkXeKsG1acwIMmXMxV/fi+Xj8LfvZw5CxrnSgIrwLCLW42W
+mNnWTSW7w0PnkFz93+zNW35yZYqMJamzO8OqL8wchdYR2Re7EkTkYEyBsFWnHT5GPxd2Sy0Z9oQ
IEMB0X6P/yNtYutg/84vaM0RZ4G6UXxJ5DHMdyte+ipyAIiCgF7rkS2h0UxVA+xK6RjKmXnRa2zG
thgMXLG7oL3MWUsO8QYlE7jIdBt+RGR+miMaSteZaK+9HBeTzRPj1ixn8BjmkPyOm+Ffxal0o71Z
t9WP6sH4SefiI7oqX5AfhVMwexTu3BXvXNzgvyu3ZnGm9jgQwEbJlcKrgpHJ5FuiPP+Db3hiYhZM
SrAgat/jJuNwV6iXiYSjrNlYjCUnNmaxhNmnpMw9/CQQaUJm1U5FeUgSRKeqHs+vZvE4n1iaRRKr
nXQCJ48cya6i9BFsmKMXH9BB2lWWrdSX15Y1fb2T86zJkLrXMlsXxPllL2iXJYVYdDgQXlsD2K2Z
moUOQ2n8JioxFavAV+iepMOvqjzoaD+e38BlQ5BZi/BaQxkyixp5GAdDkbGBk0RC3Bw1X7IL61lW
f5y3sxidtL92ZqFjRNxxNETOtCRCrxKJWzMfN+dNSEsPW/CB/1nLLKkT1brOU63gYcscrZGWPwpl
cGLRvUqb8tj7iMFa7+oA/kNZuaBXFqfPYgZvAb+2Jn+PEKKppf4o9yjznV/dsqf/Z3HzLteQtWLG
xPOwQ7T03Uzzp7Z3t25tXbhh94A24Fq2+j9E4b8GZ4EitKwRQCdfrNhC+HVIN9mLsiObu6efG8a2
5OQPfc+rdK2rssS3QZON2D/1VsB2z1xSbtM4NZG04LkPCOOlAyIAL6WJjoQdOOKOwXXjWhku/gHQ
GrNTYZT3sPalvB2E/w78vheDzXlPx3/QDv1kYXaooU0KFYlhux2DVran3zB0DkRypUy/5Ceny5jt
HvocsduU7B5FUCfgVSmOb+U0nC4+jqW+4vhLiZymyRNBGUwK1GY+R0R9gA6qrCwK4228lbTqMrZy
SPUqbZfpPOdrEC+qVMqkeG2zO38elq5K3WLCRTUBXSvzboQQDWYSTuchh+o0vvQYDh4Q3j5vZDEb
OLUy+2TQqkdqrIYQvWr6VWaUl7LwIyjZVPReKr/bpD5gKk1wdPR+yggc2IhOBoC34LaGJ1b5LcN5
Y2rW3tXy4/mftrT1p79s/p2N3PKlPw18akOCdUh1xkCvXK7A8CbKoQYP388bXHwEnVqchfDQ5MXc
aey44P6Q/LtUNDadfKm0qEXeKHCx+/1trkINEkj2CBl7DXtzN36I0U0AgywgXMfq1qD3S8MmJn2x
iZsH+jh45T47oAZWerRkfpN/dPfDDRDWZ21b7bS9f5Av44/x7vweLAX6E3Pz5JD6bV2UA+YqJsuN
MAfxs7akxfLsqY3ZmTJUZCmjlLhrPJp7bZdstVfE5t1N5Ki2e2tdhAfz1bstDvXO26X7aiV8LB2r
U+uzqB95UAAOSgSmKEE7stN3Wrwf1GIl61is6p+amWWIVpkgrxqwkQj37HPkfnejHX0YW/2Rkswu
eY82wmaVl2oxQSDN0cAiwXbxZdAWQQVeLw1bK4Or6YfelgDVZsXbYEp2Jnu2gV5mapZgL1b8Rlnc
VhnSUZ32qQyJ1Gc/LeM81tF4J1rpvzQA+nYKSpHn0zZwIe5skWwQZARaCxbNVxZ/NiWYM95wYo0c
OLB4kKlO3n6TxEMxoshtAnVqLqIUlHmOHhNA6J5xeN96NMbEkdKbMn2r62eYcyIg1KUj+Q8d1Nx+
mq6lXNN3mpcmDMYTaI7CtgB/5Od1DYCuRk+f+FQpzXeIFG9ArjjtNn4YnnIEy21pZScXwh4IU0bl
/rQDdHF24JUCvFimcoeWsXbtReGFBfq21G8D9VcLIMR3w9+xK6wsc+HrnRr941cnib/QROikIGG6
69VxHzHwWmThjSmuWFlZ2p/++4kV2EYbrZ3KPDzP6KSBIm8D5bYvED/o02u9k45Cl+1VEKsrqeVS
xgX6HjJLWWEMEdavz1/RikKhbLWpj4mkL2OBfuYYarlRKukqZB4bL5S5VuqDNNBbt8JuO2TjEYUV
IGtA0u2oGY7n4+zyL2JInUEKmSbcnPBjVExkftqKvdhZ7+NG2QTfo316aDbtCyRDG1j013qZynQE
Z64MXPevyVnkG81ChLoQz+oiFGZC5DcLtMWRiL/0EjWyjYSbfGzg+nyurXelcq8G951BME6d4iQN
2GAXAohgY5YtkGB322UaN8RrWzGz43loED+4aLBM4zV1JEGJQMm9197VoP4uQjCwsn3Tbz23lll4
HStAXsbI9ql7hDDy3I437sb6MTqSgwxisFtrtCzlSZ82b7o4T3y3RT4RBnpOSJNatyOj9O2o7SFA
AcnrXUWQ6hfeVvLpTmtvnu/dS+p3RBgd3fjRxAhwtm+BPvBosh77fq32vXh2Tz7rzLdFsDFlO7AV
fvAwVD9S0JFjvTZxvTQb82n9szxRKoPaz9AV3zXeWwasTcshaWqEp0Z/rqhSDSB/RE2+cFVjC8x7
7bQsRGFL5LkEzzSE7jxhPu/+IOY6c0fk/IzrbYJSOnrBNTKT10ivbBCnv0GCiInSiRT60vKs10zk
Abl2o09f+IvLnfyGWXaYtKhvjB13q3/ULyaUzyHc6XdoPiAncKxRVYAtwdZ+nXf06Y9+NarQoCdK
SMy1fF64lqkSTIKkEUOD7m7mZk+Jll4YLk3gQtuW+R9c/Brv+vQtzxmdfWsoZmC5yPnWqPEdQat8
z6GR0yPu8X6t9b28qXRNGXxnOm/euOk9fTDEqYKsG2+dHzoGmNrzO7hkgW4zHE6T55AUfd5B16Db
V06XjiHTFupvfURNz1tYOoCnFmbbZSAPKU1TQLvauI3Vxqn6j0gbVyLe2jJmJ8AKrdEzB5YRJkBF
EQp/rUp35Zgt3c8SYxOGNBHrfnlxVsmA2LD8Z6ioPlb7+tDt1J18WJv2WVzKiZnZfkVpEXlihraI
yUnKnhmHWNmrxcv1dCGzzRolyy3zyYK6b698p7wV/YO7CZjJEqFusGvYFlZnDZZej3BK/929WXyo
xla2EpcYpe4nemf5gi44RIVIllmho27arbRFHt5z6oKa0pqXLxWzPlmfvu3J/ZSWltCJzbTk+2nk
FNDlm+4Ue/dOvE2OjA/aCprrq5MjKx4zfy6mkff/k9W+gk5begrLWzd/5jXLuzF2PGBaHfOe54/b
ok22Gd04+HcVY/ZxhbZHslJPxl08FPDzIwKYS1TP0mODuFEqjluru0Vta3ve6pLTQjypohlCJsl/
P+9vLouhqkYlL6sIiE7uw6ISyd/O21j8iDwaJU2iQkfDd7Y0YsgQ+NM4h/Se3KjcMMF3xMZ02O6U
i+BXd2yvB9v45lYr52VpbadmZ55bSp2ZNnk77LIMJVKYPII1FNBSiDy1MNs9AT51FTEU7s6xshkB
sl1BdSJehOc3cOniOjFjzsrUXFW+l8ksRAe4r8HYkDOSM7pb2PxWLC3VZQDj/OdTzfN3A0VaXaxY
kXLbbeujcmDS87q9yK7UXb0Pr6Xj+ZUthrRTe1NCfHK+FTgKRM0jukDxo5e2d2hvg63wMNyJj/FL
8tQ9Dj+VlZfo8kdjyBu4IOrMf7bgxGShQRKiwiywywDlFyQ34/jNbKKVnZx8ep5sgGr6j5XJOU+s
jB2iU2YusTDYgUYl2Ph+iMg7Q4iZfI+e/Mo+LrvIX3PTok/MuVEJHUojTqMbyF8FtjEx2OxL/bp8
BcDF8yH7BYNWn/+InX+SJ5yudHbvFaHSiMpAiK6sG9P7rZTvXnx/fnmLJ5kxVWbdFIAO8zyZRwjs
MqiE7pC37vcdiJ5IgtjivJFF35/wDVNOCkXu3DFq+MpiY0zRvnTMe9FRHdg/ns0NPEyH8TlYv9uU
BRc5tTdzEQFR11ZOQolvNjVotNcc0rdttZmSk+I1/TBXXHLJR07tzXwECiA3MFOZlLE6huOxgF/b
T26k4e38Pi55PhiACW1AvJe/XCkoEXVVGEi7CK40q3lSPXShjNKW42oT5mv6aosvONRtVIrJGr2n
eSOUfnVbd2hK0+4y99Im3uWv7pW2V3fiIRD/wY3yB4kC3l9WpTkuDiVw+kQSc9Ox0TkKRDhJ7694
4eJHYriT0GSA55kXHNu2R3jKxETaUzeyXg2ZWbquhrbIWxv3+up/oO54ekqSBXQIjtbPMcOq9LAN
1Gjyd9GJHrSdZEcX5lHaxw/Kh7Du79M19TkkfrI3r8Y1hoT6Soo9A24rNYWfEvKJAaiEzly8KP0W
4tQRymdLeD/vkNM6vthFM8FU0CpDP2Hm9xCJeDKDUSMUVYUTQwnXRfhKPsKy003ythsxkxFQbfbn
zX49Byz3xOz0pU9CstZ1WeaFHWY91EKDqrsr++466Oq3yDV+SeJaA2LhLv1scPpBJwb7AvlMRf0T
v7qtivJR5B9q33Y3xYYz/xvqUzo78hqFwUJ299nsLM1qEDU1+smNst+UkkfG65LvELh5+w5eNzvV
bfld3YVb0su1m+eP9OOXLztNdpOzgOydP7MpccJJmRbjn4FFeBO27rdUZEjXtuvDeEkRXTrEP4Xt
RHs/bvkJ+r6rnOy1h0JoLTR8zSrYhZOfMgvmYUJGEbjZuAuFdlPF79BlJTC6n3epr/fgZyMzT4b7
TrcGyHt2eRw6cnbdli/nDSy89j5bmDmt2Itjb0bCyBTVv3yo0W7U7jrp7WRfbPotfDr5DrA2BEL5
Ryrv1qq5C5fw5x8wc2LXSmVBhoaQWXqQdtCh7ijKbf0fqCXsMyZdVm/FhZbWZ4sz/20rVx+zgSXX
b/Vu3Emb6KLrDj6vE20vb0TB6W797dpdvHxqTvxlFnz1rOoh1IIvdbjQ5KvymO4g1dm3v4sO2RXS
gN6Z5JPUdvffY58+LXc+8wLJpSTQ1Wah6IiLw7PVBk4n3IsjFI7QnArfen9NdGvRbenccUh19SsY
1pSsWC6UErcVnvvo1VjjmVj5+/Pn+sBcPOhhMnqfbpuH4PXQCCsnb2E2mm37u4b5hJ/qp3BClfU4
VeZ/5bv+wBmw/Qd5Q+F2s+odX3san63NnkWVFfnoIrBj9QbkzC/tsj1EV8IeCun/hSjEYug6WdqU
J5zcGxXCgCZTV5Ox6KZ+irbhRtUciQx4023ETbhl9ttKkXdeyaYWmg+fVzmLmbDVJK0h/gnfaEY6
xmtyCCo7vQMpu1f2puKAmgeXBzBuqG33Zo2c5s+z4cv1cbLwWThNBOgOW2lauGVrstO+F7+Hre7E
u/6n/ItB7bjbjL/FjX65XmFa2/NZnK0TwUctHdk0MSp/j132mOrd97hVVx5Oq1s8C6dVnkHxqrPF
BsMdb91L+g25Z8/J9vlWtuzouuAT69CC3eUX5cdwsH6t3CeT73zZYgsiJdIuppvmTAidwvi01ZnY
fyyvaJ9Xjr8xNw1MnY64yUGQrlUMl2IBBS0F9SqDlv0ciwUtY1u0kOTuIM/TKCAEa5iCpWxSBtin
8rTRLPhfPp+WMi2GItBwmt768S9eWkjz6O+a3eUwXqVRC/GH+nR+G5e8ZWqUAEtnqvrLiJtSGFmm
x6SSvaHvUq2D9LPdmPr381YWt05DH0YTFcYd5mCJTLNGKIIVcReKOy+yrpM0WSm9THsz9wb5xMIs
rLXVNL43sg4NALwKXfVF0B/G+BBoK8iktaXMQpqgSV5ZUE3YCd5VNlFzr01ZLnrByUqmH3ASMzM/
QvrNZSXyCOez/8utNoH7QzMFG1pW07QHcxVluHSUOEGTerso0ceYransrMCTx5b3RG46qfcjgH0h
TCCy+REWN1ltbKzxh3nFJApzJv3Km35xP09sz5ZroGiQGj629Xo4GPCiKfl/Pb/ExOqJhVksVqsK
qku/IS2JbyVf2qT6TYwYw3kPn6LqF/+ziA7osZsmyfLnr6aU0WiWJV8NNmpbgjo07r+5HjOd5rfz
hhbzaA4r6FOAEOKXcRcQXT4yK1Ntx1LbQw5BzWbixD8aqnBZjA3jiD6s0j3YBGm8a1T5JQ+zl1zR
nrJcRbNBejA8EzBBd8ihX9z2qTquvP6XvigFUFWF4kcCODMLY62htrERVeKuyD8qZhqEVanVpaB1
amGWVzPno6PSLY07s7u15IMlXVvB+8o2Lx3DUxuzDwqE2dfydsRrHuPA1t4B1esfwUV9ibYBF4x8
YMZI2I5bz2Go6R9UPvWJc+7fezivy1s5BJa1JVMO0qrACbXqW+xnP8Y60lcypSW/hUdgohLg/H8R
Pat6SSiGxhphHwZPH9/pBnyjxT7hpbCyoVMEnp+QU0uzg+61nRzKfYZeznZwkCmi1xY9T5MAIOhv
wxXF2sVHEPhGVZ0WpX2htqyCWrGkitKx8RgVzjhR0fP90kf3ztga+5LnmLCVYZaBV8ZZWeiS/wMX
glQbfseJvfNzKAhCWJIViWJJfEwTar3IRGa97W8QfKN2WLYbEVD66vN2yV9Prc7SvkAqPVfoKMEW
8pMBPXh0lSTVVaW10OfTiNCYuzPSlZO+5DwT7xluygDjl+5bLsVSm0LmuosT4W4waEVMky1uOXp2
2ilrJ3LJgU6tzU891Lxe5TZMDfByUXnBj5fWFsWcrbLN9+bK0pZCzKmx2fGvOjV3lZGlRf1zK0ab
DC6ncVy5+5b2jycqtEBw1BkUtT97ShywS8VoEMesV998YETaUaPnWltt709bMz97p4amrT3JKShE
dEor8zLv303fEbrLUgNpvi0e4Ew/eFfheJBlZtkPY3RQdxmDtmszxPLiUmX0ARHoQ2p2XhHuEA0b
vZE4M+gbRYLw3/Zzu7xFKWB8jW+tbb2VnO4p4sWLjBL6kTI0AHUOm75TvzBMt1qrWAwQpk62wwiu
ZqAY+HlLtNxnxnCqqk1trQyH1bb6yzQTV9vmo14ydeuEsJn+byYPpnTqy9c4MT1z5LEJgwYZr39V
xyeyqwaho03rwOLiyDDO72HoXolJS+58utqZOxsBPE16gAPEijOBL5zmRnsVHGPrUiOnkHsrbatH
YbMGoFmsbZzYnZeEjNAVMY1d87o8JtvqQ8q3xg0ikftyX+UX5vb8OpeC4Km52YEa0ClxNZGdbXfm
RbVvDwpT/+V+rZS4tJucVxSTNRX3mfNZNkGJeIFF/uFrjBZntmFd1e3T+aUsHBhGpLg/eHCi7jrv
1tRB4CLpxvNWU8Y9+IKHJK1eJCN6XstcF2IDiQZSoCq2xC+Za1IbQ2f0JDqalTl1me9HVTsgjGE3
aP3KAcpZUXH8B2v7a3Ku9BtEo55YHc/BOhA2tNm2IWokGRSkVrhaCVqod9GMB8FlsZdfByELSxnh
KurHXVPHtjeExwRVUAF1Ifde9sGs+YBVzO6gSReZl668PJbcf9JkRJlRRVH2yyx8n6ImpyXBdGV1
W1/ZJFv3qNIygL+z+xXt1tx/qU/D7AE1kUmm8Gs5NKRr2iR+Ps1Ip328/Q4jAYeg2Vm+UxnJZtyW
DvJQK4duwVMhQJh4komlX+siasYvGnMGLVByGV8TGbkjDeq10h0v07xc2dKFoyfTlaHow+eUIJ37
HLbHtmT002X4ISamOVr9UnvBgx4QNs+76MKpkMkfpUnxmvrSnAinzKrQdK2AGC0z8zA22W9k5Rgj
HKiim557IY8V4kKh9Xbe7FLhUNaIKPgrJAfKvA+sNojQWQZN2lJrt0zL1HbbeO9DWG66CJWBMvU3
sY+CSlMzeM6ANXdjhn5D6KWjbQ0k1QrVRfIW5Df1rSsaD+d/30KZhZ+HKosxMUlzqj5vf2EIMcTb
NDxbddy5mQV829/WhmAjpQfk7OW8NWYwvl6VMgOU8sQcDKJw/qxuilyFPJpb2pW95qbSugSliNK3
LXiKR0ENDlmRX2lj3tpSXW7zXHurPf+HIMh3bluI30o3v2xL8VJyq+9m1mVONup3bWhyDET3l57S
HCmUtwbBQsfQit7OzPYeREMF8qgLskMxZNVGb/zoNQ2Ma7d3pdQu0NvKTDSLBBENULcELF8KjEgi
ukhKVXXPwVhRt4nG624gyZJa915La2UXVcFtaVlPXZyiFkQFWnPHG2qB35M6RjIpeUxK4zdjmNdu
2byj2VBvq8yCj6+/KE3EG+WxOcjxeDVEiuVIiXHFI/iHMUh30A5C06SrD/TAJ4mU4MFDk7KVq59x
6z+JUvnRRf2D5clo++TXRR/87kcL7CcDgbZoxo8jUrW21mWlg6YKOoYoKSG4F12U6qjuLSF4GhKl
3fhSHeyksTE3YmSSPWTQzA1lcZ+k+q6BM8pWtGwj9cHLkGoXOM9BbX3Z1gMENuoO6RLVSG5MSf3v
UTgMMshw4U5dWshwZ0mcPjI92k6XJNJptiQCAeHe0iJlJRgsBB0QrdR1GImexjBmZgYvsfSoTKb7
KkLXK63uKQ9QRBJXTv+inYldDjUG+JjmeQUieG5keqm4a7RhE3rf4gR+Ku/x/KFaiGxsGegsBkIt
OKunH3HyFohaK6tIycSdjJptPkiOMj6OQuMYIcO37g99LDbnDS7EDMqZcH1RrEIvcj78BFkfMA+/
FHeJZaDWU23yunbk+s3lVa5Z6X7Fmra0wFN7s0JD5Woa+j+euHMRHd0qAcQ8yvAhWP3vroR6XBik
bWbV1j6NyudeVg59bKm22Fk/O5Yf9OIxHXr3PnObxFFK8clsW29TG71rWyjZDsr4HFVGtA385FIT
EwM5KaDvfhtNAyfiR9qXt5aZX+WNeJeGuueoSrxrg3ynKu5FZ/m/hb5nvlmQv/VZd2W0QcyWDPso
Ee6R2XgKhu62GvK3SKrfJHeYVOb60ClzmAogUjyozXQ6y8pG2OWlGMOXMja/dcxqmr574crjraym
0kbPzG9ZoIqOl3WT6CVAa88PBDv19MvU1W99ua2Oo8wLJ2qj8dZsKphmUY9xdKuUN5rvI0HZSU7f
dldNXYobUQ7brd/6jhmFKfWFUEeOF2xA5ufP6EFXDplBi76dfzEGyp2aJdemHFxao2Y5MXTweyis
DKfIpd7u5OZ3jvTezmrAoQDJjC/LwgQOVYWtbeXqRpc6xekk8xdit7eWPih2HJi7wC0cMqybVE6d
knzVLhX3ykRRM/HVwNETYztOTKygj+NQ2Caa/JuwDFmubI+6BsKmvdL1diN5gWbXVfI7GM2fotj+
qkeId6KiRE5UC50cDZsmgFI51h2/MuKbKM1UW4jER12aJMjKi5q5+yQU96VkXOhDGttqm+0Kv3zQ
4QlKI8FR4mGfi5mtAe1228dJjUm1fo9pfd0pH11rvFu5dT90tec0HaVhkU58oX1r1OpCkEeGhqI7
0ze2YhZHO26Rn3Ll3gguQOm8iG2eAIfGFLFhHaU8fBklevph/LOux70sfXhyfNX6V1KR7k1d2Mi6
uOW2tREHvooLD2peRmB5i+2H2N+VlfhuyaqTDHedHh5EL75QegWRvMAhEQIeZIEdjTdqKuyEoH/m
hXOlxN5FOYa7nCm7HIk+Wblxm8wpte/MgKHz/OhX+d5XpA/TMy6aDLQXhCi5HY0B1G3GUe40R6gM
B7yJU8CWrjXm1iv6fd8XV23gO27I6UFJJnDjn2VuvetFf4Ee4f0ovQ86M9BmUu2a9qrRhG+taT5l
ImgBrz7mrfJqqTINZZcjHTmSzJyvehOVyqXl69sofB4jGGYHcw9bL74g7TUr/gEwZNsoyr5tIe5K
mtSO86ei5d+6j8Gqj0D9nCwdEDiUEEbOPhgjHmByV++Tvj4Iuf4qevi1jIRnnV30EnrCVXyd580m
029I97e+bDzA94zGalJVNhSZPoPv/lHNyBk8kYdpkl2PRg6OsNfZYFW4MFE0YqduCFrklZYTKuO1
2Rtv8M+ndtMpF7FkNTiUp21yH7JvsPxXoqYw0hZ2VL80ubeHxHyIsmxAhlmmMyltrWjMbStDfdBT
NddJyIpUtAxdWX2U/Yo+tOXexnIfOaWv36mtWtlCj5RR2Kd3hVntlby6RP20dYS4qpzQjO9jpjuc
UR0vW71+6GLlurKsm7LyX5ohGy5ySUIaPRqvgsq8DA2IWes+QiRSDaI9qSTKo4Em2j5aqg53KaAD
8wG2O3Ffh/JDJtc/UBa3+GcKh15tPXeCx2hZl+0qUxBsCXUpRwnkt7CMr+KJBVDqmquiJrimPZOm
1Cd/C4OI5mOeo1KabRPRHO3UH9HcjIU3Wt8PTZC+esO4KTM0DaRsuFKH/raFFYgq8ZXkyQ163sY3
VaZvY9QmlX6jH7Yj6f8WxVQUUUfNdJSiTnadJL/QenjsMgn5gkmeimT+QTCaazWp7kVERZGK/SEk
gEDDWBbtzizVbSoUpi0PxnNi5m+lWICEUKttW6s3YWy8Da0SHSJRyRljla+Czp3wo0ayVfrgw4wF
p8z4v1sGaEJtfDKl7smwwitPzq8hbc5sJH72Rja8yuH4UaHygr5ew7vISF8FpUPzmfQ4iNBdHzP9
N5K7ZC+y+5H71sUQDsiCSShUV81z0FTHrgk+6BO/+1I5RTyWlzaB7aaaM3owCNfeXS8AsuVhJG9S
Tzp2afZTT6NjHmm6Q2FiIyA7qCvDLerulR20BowIPOlNIXZEI3xQrPKC+4PRh8HllDbhZVb0P8Hl
ocsOioT8PXg0Eb7ZmArvmbz5f5x9WXOkSLL1Xxnrd+YCQbB8dmce2HJRKrWrSvWCSVUSOwQQLMGv
/w7qnqlMhCV3xqzarNRZSieCCA8P9+Pn0MRNpPBOF7ofxHrm0CyxvB4dby5Je77RNRGiQa2E9lmh
qI6WjR18syW7FZSbbCuGOKnQy+8d0l7PXI6ucii++qmFYyYm7Niz7plnxU+RGZKv1xmINvX2sbDK
R8OsUwgEqy9RFd5VJL7OES/Ac8LZsgGFH8mAe8mQScDVUAm7a2aSO0H064aAgb2A3FoYVXSri+wu
koDiTYwOkuW1ti9jyzcsGZQYiXk1CA33OjlwcE4+S5gBqxPPFuuu9bj6JYnIz+DgWAcR0RgKa0lX
f2dCRr2v+N5DgBSMsDcCer2hCjHLvAkeKqTFwYTWvPAcgq2M3nVNDWHI+L5N9cAzOPLlAR4jCxvk
XlM6qbyDlDkvqyeLQo5ct0ZsMiNqbWbog13l+q/YUm/0CAzOsgVF4qLzM3QKUdCDRrL0oEAFVoXa
thMHloL7QPY8jIYvGcFer4PbWOd7pbpWMwQPbbwdNeVBxP0hrt4pfYMTdKA6n3tlCGiIZhj3nBIn
E8ewxn4kBDzV47CRQ5z7QtYTWxMQuoArksseVDXJba2yTWmojp5a7lhHm36SnDJMRpzBwnpr8ZZa
60BiY3RyyrdVp98RS96DSHgvIaHvxFpkOqJUTCdQQk+LycZCp3VMK0giQbFaexSxvBMadWuBiAWb
mObci8fwmx6FsU1IZcd69y0L6bUFmDbay/yhHHZ91LhDXnkDitD3Ut/fBgAFO30NOfBCxNtOs3Yx
4A/o/eYHCSeJHYfQMOUpdBAH6GfE4hGI8Bsal3YcD9/bFpFFw/QGmFoIoQvVQJPs0G3GQdlUKcjm
GsCnCDkoXFT7TioOWYS4yWJeGWnXEoBk4PfWPTh5t5S+1eCUEGC2KLvUM/mIWiz1Vd10GRr1mwaR
FeHbDoLvEfQyh0y+S5rnuH3W1Lcgf7HCZq+1lqvk+qHj+qaFz5GlZqcG2nHEoT3ydqebb2UAmW4C
dno4W5dKkovOtgKRMztElngBfveqkjsoH1tbAJKOSArpEAiVRLMveLWNkmgHkN2TWrNnucJeBj4k
lLdJq2FGp8ujORwsGglbi7BeoC1u63n9Jqr6LS069NgMtx0tcPTWBiSgG+UdG/UoGL1SothpkupX
VkGIGbnaD2pFz3XS7TUIBEeQd2RmvycsuBKduOIQuwlUyY6q4h0i7wacJVxUpYvStjqJo01bRnse
LZkt+uwY1wmEXU0Q/NTpdd8312SUIZA9PIWM30EP/RnI99HrzOZGQGDZHVl5ZeUmVJyG2kmG+CYq
e4cbhWTLTfXt8t1n6f54evOZXe0ge8vaJsLNp7OuNfZW6j81eaWXcKG4icscaqco94GJy5wlgIo4
RWhAAWkNe6woINyV9D/P8FHELKBsg96f9hXXNdCm0JpIQcAXuHljgmC4srvu5fJULWFzYQbdzUBR
gFFiftdOA9xTKMM1WAHu2SlLaEYy1Rmt/KEP2L1Go13H2I+Y5X7Gy19aMlROKOKnMmo3hqTfCo2s
pNYWX97JA6nn9/I8T1tFmcDCdRJNYqPtrRVrWyWJVyqbi9djA9QeOmJEcMvP3mAqwiJuOwkAJj3z
Dai7Oi2K/nqbuIPiS6X+3GqFtzLZC2k8JNl/25yNrTNyWcrBDIMuq+Cq1UGHkUAS1Ry/K0MBfoh0
l6eVDzUjODaor9L+ULKfar+STVxcuicPMT3kSeJDieUsGnvkIaqU+JmZ3vYS6EMvj3TxJZ7YmOUe
DNw3AqbBhh7mmwyK8+VAj7lsOZfNLKZUTszMNnreDxU1ppRKhNBFMmqn0u/7/j2HgG31nzPzQhVk
UgdBxgjSB/P0jdnWZOgsrBeWv8TgM0Ou36m7pza5iXDaN+B261YgdgtVPBhUJ+FKatAvDF55VCjC
HDA66JQf68DyaF2COJ1c63L2QGix6+iwbZXIvTypC+8OWXfMKhLbk0zdbGNAWRcMsxlwSzRF3qUe
bQ5p8RrE9JfNLCxDHU4Hng0JPsAh5xWMIlDBoqPKvgaUri3FiqtCW3xlgSzUZIC+Qm0SPnpKJ87G
UjWyjkxWq/i10oK/PO7exiBA9qKt90Em/7w8ojVjs92NNh21T7MG3iN6UqAJL0sQw86Fo+MGdtnS
ktc+G9dsDyeDpmkZvDmw8tjDiW1WdrtBLiUCF1q+k/b5T3TSl9D53q4Ynr54VrMH7peggKhPeonz
t9ZC6piigVMGq6yHLmzgF4QXObFneWX5iPZzbx3Rs4SwBs4YyoLAEQFcM1+QFjgrxozgJaqbEd29
R6mz2UP7Lt3XV+HO2iDbnzrqQVZt8ikG4a8SHy+9WBO4YANQNPQUz5FMrKckksNuaiNF4ql1grtw
q6BvO3bqj0P8aO2hfuGvkV0sbUMT+soyJL9QAZ+DUUUT1KHKMeqqiT2w2/hjgnuQoa4tpWkLzN/o
qZ2Zq+YkKFslAB4tiuiT0IQnByXZSE37nFfQkmrRd18HYey0SXFVo2sBwj5ri2rJFZw+wsyNazpS
fyXCVsAViC9Kr/BRCh9d6Sm6J07l1wNowferxExLvW3wCL9neHrtJwehykuF1KZQ/KxJfhihoMC5
NJUDtiv5iZSRics+qTe8heSfO7Ry8j1k5XgrdA19+yUYxNtU2un6iEyvxr1QyyAxhhKqWxECyhCz
V2yWN78kmuJiNPzsWONm1LxpNQTauM+5QRVei8RycCtur4dRi7zY1BsXUAgNmbgmtYMRbpdLlavL
I+7iQfBdksfbocJVmFbZHdRLwJ6ubdEYiFBJ/pmW5Kob8Z2IfL1UF/clQzcAikUolDJPmLgzQN/i
g0maj+JqhMgKoSWJHuJaD9xShLpTGAPq/wVFCjKG0FajPMmK+Voa0F/th/goj+w1SPNvVRbvg165
hjxGbZMIuZQMJF+KVuJ+JspHmiu6I8LEw8U9dFJCvqVSugUJht1B2VC2JDuxeOYoTf/WBWJHSsjF
M9q76NVuPaM2kRQxBicw4w2qWhCuUbJDZdX3yPgd5DBF0ouG3ydyVY/2rdvHEwtvVD1bFBdTTWKV
D/8uIV1lOuiK2Nd0HJwKhUOvT7LK6QE4qFmzHZXAHQn7ZeRIYUCS9Zc2ZM9Idr1UhYQMvyDeqEg+
VDAKB6T00GXItJVDdgmicLb4ptDmZPHhlGWhEnC0pxTsyYq7Z8tqM6QrpdwlBrJ58ZTTrQpmA7Di
jUF+K/fBzur6b6E8PhOefFx27AuxxtnjTNHyyeOwUZZZEmALahtzX/jdtvb6A9+sObW1nT479EN1
EJlAD4av00iymz5TkDhca1BZPB1PNvZcfEynuRQ0EgZTu59UDdgHWXeV+elmUjFBW3LUH5qHwlkz
vBCOYhIB9kY8AynF+eFYD22XjRGuD5XOASqL40NpBiDNa371Q0OAFVBXIo4lmMSpxTmCiKNZVWum
o5E8FIfBrXf9sb4BvS4QbdRwRow2femus+thLXpb4GIFnkdVJ0ZoBReaecnZSkImagmWe6c+tBUg
KJ6KFB+6V91yYznqzfiBlBIdHUy33gLHiL7BVeqkxTMStzd08xuofM+JECJTCE2iUucPQZvZLROv
cqpkCM3J8+XtsRgB/DY0l0sKcivHjdfqfLV7svhdWMquiSYvE5W0y4aW2homMd1/DYnOIlaq9yLJ
B7StaXeoYWW/UHVwLa/4oMcysQHUGu/A0bFN9iCiBL8k+XXZ/MKl+Mz6LITlWRNqSoZgANTB2zYz
gE3FX1Ki7yuS39ZGvFe5suIKV17ivMU8ytMog/pU78v5lZptUMY4VnxNsHzZCK40uoEqLPpMz/2b
pCcgDq6wUgJT9oLgJ9df0ijxL8/eohETKHAA7hEfzwPVvra0nkc6ztWcgdCySPdC6ridy/3DZUOL
bvTE0Ow1pVB5j3iEgHTUoRNWvLTZytVzwZOB6UYBcSMaBxS4mPPpGmqIcKfTem9qAipghgT+dW6A
aF67E2vaEQuDObM1G0w21Fodt3rvV8pOIZC+VErn8nQtsBvr4MxH9wMuTUB6zGWqkbkVSZJNh60A
MYEBqW212YrwXepeA5Rgm+gHAF2uYawkCRe8BhS+4R1xJgBTOqcAplUudEA8wdOCmnrSNSi9gnG4
GFx9UFc6CxdIWjDEE1uzA1zjlFeBCHt/jPufUmbscwmNmVgjgGjkAo3+MtDUZjN4uciPgiq/NCVf
yVguDXeCkBNgLtHc+GW4VsmsVh56P2zfRPtjCBW7MX6l0VqCYtGOCcHiCYaEu/1scZpFVA3SVBIB
v31b3afEeCjzyucoAV5eN0uGQN4P2ht5wuvPaU2ypsihZD2oPq9o4uVVfKOVll+DMs6Omfp22djS
NoCGFih9p2beL/AgiZGsKxXQEehWZ2s9sAdrbRZrFqbPT2I8LeqLVA7l3g9EtQ3M8kOK29K+PIol
qK8BITekCJAfABX1LMLT1UAHTyPr/Y4UyZtGs10bqNH1KMZXucBNgwKw6Y+4ajhKyLZ9be6SAIJ+
eRFQ9/KjLA7395PMz+y+iFJg+vD21O7QqQB0BWtjXUiGnI51flaX6b8saBu2Ax0MtAyczp64wAK7
e8repRV/snC+nNmbeUoUsYIgFBgRa64Vuo+7fbImZb1oAgW7SZKSmtjM52ukIDUNeyJUX6TVayR1
72YRPKYAbqzM3VL8CMDDb0PT3jtZjEypoq5MOxVd5HLhTHhfTyNY9Ug+gts9NW+tfhg2haZ+6/AX
BwkQN4lx+tToOxxkt2gtx5B1FKATcZOVgCRnEoEYaNQbAEKtUc0tLiVsSxR6VBRL5n3bdceJiCRE
Dx0QU9JHM35cXqpLsz41zU6yXlT+IjI/WqLDDMB5yyLcySVz64TeCrGyfBaCO5TWf1uZTfnQQHqq
bA1MuWI9FyokVmjV/ShpcBWp5raRh3c1bVbOpaWZO7U5i7uAxWFJqBa93+vNUavTY91Kz5cnb3rs
WQILQq0KnA0ovQDHnnbpyUqKpUgzhnJya2EVOYglEuQu2ld9iJ+qrF/Nly3clM/MTSM+MaePou4h
OK36phH/UjGh6OAKocITcOa1Q/qodepO03jkIkcB1GHRJH6qAZffZSogn8AIkYa8RFmzoWOEemui
CJtZGaJEJdtenpjFuT+ZmNleZkgSm92IqwTEL5saRMnQRgC2Khr+i2MS1FA49JETNr4UDNKgz7Wq
MXELU4H3RP9WcmsEwu2zx8vjWdwl6ERAlAOFdgQY5zM/FokKrKeq+g3QzUxBF0D9LLHXy0aWIl/c
4P9lhMyYQFMrrXGzo6rfmgCbRlq6QUeLb7Kgt7s6PhqZsnblWxnWJ/v+yYLKwtgaBPLOPtPeGwt/
tnG20gb86aC+7BFVVZC81kCHPg/NLCgjiJBg6riLDG93kJHUvS384iHcAzhqN4/xrX7THMxt+oD/
XthmLduqTmfTpSeYxadBUUC3zSIq1NTsNoIkhuoUbnbDfHLI/PJJA8gFdD/hy2g6zS7HXNiQMXTW
UvmLcw0oJFDlSKub6mxLdJTnXWzgrlkB5V0kL6AAcjt9hYNjYd+BBFJBRsJEmeRLjSQ0tIq1okN8
SnRnANpwWA2zlkxgxxGCMNgAgH3m84JKk7uk54j2B6kFCqP+XhXBGm/9gqdDuRPC4hDcRiA3v85q
PAa/R9QCevRBfqb3wyG8Sj2+jXfhLvlWdV4M2lMgPDa899DhsZaK+PqqcCtEXRDD1AFMmgeSYxQM
BKK8qEuAWyc3altWC58aa+KuC8lCA7dcfP+knUJQnj/3KmnCpIAnEJ4Q+95THfM9cSWkryB24Sbb
0meOtZP8yz5moen23OZsMxhDMZCkgE31Ln8FvKraZ+5UzhpR4LKh4+FkUPIII5u8rBj+ugvPDc9c
qAyMYhSaIM2owcMme9aVmdjqA91Tp3bYdf5txdzXoxnmQPMKBkzQNOJsOJ/bpAwY1VqMU9qad9Z3
zcvc8a3+Ju90OzmS59KNvOxJWjkmvu6Nc6PT5yf+lAwR45BgVfy8eau0Y/6f936df//MhwBPEgJ7
l+FWP4jNyFW7j1tXNKNHWlDY8jUhobXhTHN8MpxsZBpl6lSskVubFMfSWtvnX4+88wHNdkAhFxor
BkxYu48eVSfY58fIydwajGC++nOEP+YO4O9PqwwRS1v8dHnMtoFQUQ5QSxNbLbWcMARZDPCYJXB9
JTrd8oG60gDQXzL2iZuyt9rC6WvYUkNK/Mj3Rr1WnVg4Js9nYrY9cPaLGvBB4YeyNdqVEOCSLn0i
SifAncKohYN0jlNK7V4fhmtQFvhEb3dDALaeuHcKq8b7Z5YL2dBrNE0D1Qc6rjKCEoa6dqKvrIo5
MQo4BHIjBDTQr8d3Y7xh+dvlrfvV94O1TQNHPmiqcOecJwBNjTFTj0HylWVIAj6J5NakHrCsei25
wVWe/udJYNiDUiL6y4DX+HJmCsZbtdWQeI6zfVj/yEqIABiBe3lQi+/3xMq8XBKjkkqQpJ1aNvMf
Yqiuzcoc3IKkV1kA6YP6G9osdywPnjN0WQBNOj7lbypgxiB5O6hNc8MH/X1UjG8UMhE2qaEeKcKV
Z1xymaePOEtuZarUD2GNoD1tWmc0WqfWASlXk40qrfFdLZhSIXSm4/AzERjOvXMlmMGrEbQshPKH
vBuP0MhBR0jyI2LUvzzzS6fsma1pPZ94MYkHUU+F1iMABdQXKhcgo1EcWYO2RutG2+E6dumwof9x
JAYY08kIZ666yVmXG7mlIhkVIH/30qZk5XVNz30e1p5bmHnnISq4pvaS6uej5qqZ7CVrJAvLFlC1
0HGEoiw080kSKwMpS+BiePuN8F8F+y8OGNVAawESqRaVv5DSqTHUOQ2QLPndAFi6lLKNxqS11tGl
UZwamQKTk/ffF7qVhzkU/TT0zsZW5FqpsC+vsaXlDKUewFgR23+lDk+Q0xqUAcvZkJDhbqzXmEhO
moU3gZGulEe+cOjqIB2DYouKcFFB6mkef3ehIdpRUBnVz8EFYtrpyt3EAj06AMgAaFF5a8tgPrrJ
IpEBBMIte0HOk+CVAOuA3tuQ+mn4kJmBy+jLqEfe5Vn8xBWdruiZoTnVK23bclTVGH0WAxSqxCP6
dN0ut2xsX7sN84cuyO4UQn1hSFuZC1coB6CHOwZi8wIk3HHsNyHzWZhtokS11dHcSujy0Qbt0ATS
sQ9M20S/RtRqls0ty0kpqG2YuQn61rZC5SrIQWIkr1WAFmdPpbiTof0WDbgzRwAVkSDOOWaPQ+oN
3BNttVFKw6YgCbg8fV/y35/Td2Jp5hDwCO0QCeD3A42+t7F8ZYSG7ED5wOW02qN7VLURboXQPYtR
sc7CTZk2oDQESHGz8iTz7PT8SWZhnamFQS5GFL1yiGjGVvkLIrE/4n5qDQJLO5CzqYtOsltmJJCu
7hqQAlT5QUoU7kCDdOVhJlvzRYUoArEEaorYnLNnCZPEMrK8APC5N9Cg1I0HnuLe00Tlo5wGV4mi
rylKL25RCzLZsowL7NdsUWi0kdai59oHzZJw6l19oycubWzMumqHuO+EqOSsnAZf8BjTnJ8YnWeP
rNISYZcBARI/g2AqL3HhCT3LGfdGg/SR3cS2aVMneGNOP2mWrC2+pWUOpcoJTfuZ4phNM81Algf8
/AQLBRIDbYtG7nQPFRhhNbfcdcpOVt2JqG8diTGPFz8HfmJ5FsrrwpITHgA0LOLg0GvlLyiWbEvO
Nm2l7vpwDF2wLt3qjbnGfP3lLj23PDsfw7KOByFjzP0emuhOj0YjutUsML5MbFrCNYNNWm01aOmu
JrW+gLjObQNXMDvVzKAtzAS2qd25YnQ0b9hOBaASPByO6qqgNV7DGM0P0k+TqMlPgqTQlp1nsAhL
GmRie1DIqh8Z4zZfK1rPL2V/GoBorYnuE6CZZnd2mXdSKXQs4Sb7hhuArTQ/zXat/LM8it9Gps9P
wwGaZWaYDLJfoOtPIXsLEcF/4f5A5PvvccxcfsdH9CZKGEe2E89TQwBy7RAt4DaUl7yE+OuM01+C
XEydKstgyZGn7iOIGZ+PquJ9qVYmWhQFRFmk0dynRkR3HfrLArQxawWWRVfzdJ/0JnqGVC8uGOIH
LrEjKaU7DkgHejebfm0mFpzv6WPNnVJN+7pQem0KVuCUilvFBkDUIdfkHnAicHgm0ByoneLaWqk3
LdpFHRhsulN9Zn6/YKrVGV0dwunHr4b8ZPAN127G6E4VP1fe9RQ9zo6XKVU4kZCBJAxdgucTL0Py
TbRgPMMI9c2UWC43+o7bxqbwICyw0ji0sEHOjE0Pc7J2rVYwwbkOHg8domcx6RwAIl64hO6hlWEt
7JIzS7OtCHUfNoCGAXt9x3aQg7jRvNDDGgKwL3xpbvrtakZm+ZX9nsjZvoykqRgfwiKN7Gxn7o0t
1Oq3xo+W2Xrh8DfDwZb1kh+KZEutd3m4X7gRP7fPyVuc7Viuqn2lo3oBGLjwiJv4ZvHaQSH2FtWx
8AdB9y3dRDey4WlQW4EsAHKzxiNP3ExFvsYN0QTAj1mxUg/6AqyZngroHWrA6VL6BdTJAe0B9UGJ
MzVRWrul0THM+F5qUVk0zAAdWvG+r6ob3egfstLaRUMyrkzM0jJQwEoLABPojuGTzxdcHw9ZW+qA
WoIy4BiF3S5WipULzdJ7n+hhoeCJTqMv9xk9KKPKymGCVsVOCsH12/LrJJA8kcTPvalVzuV3vXRq
gxf2t8HZQkMVLelCE8EpoBOPIrP5Lzg/9HJrtnrLvHxHHX6nMRdZt7WL1NKhfWZ6tsxYDqXpeJpO
bZOn2FbWeECJ1qk9kIgh88424CVZxwZP3zp3UacDnt0LohEp1oFMSVZZslP0OwMBbY+1tBICfklx
fS7Xk4md3vSJd6oLKuKSYGKrD/qzuI0AH41u0BnXbypHQscK9zQQszjJnu4zEA5nm3wtQiGL61UH
ToLK2C5fKEXLVgXWPkf7rajpqwmSEhsZKDvjV6b2oRLhyBGiwuRaWM2+oem3bqi36DRJ1QQdYCHa
41H7S5WfQwad6LSpd8DrXSNX5RXmCw9e+/x5HLgTAmpjRaA/aRIHmDNAjAXulkD3q9Z902XbsgOr
0uU1u/gGIbo2tawtFIoaVuBuZwF0GbBfUgT4idg33cpJtrgPT2zMwmgFAlMF1P6wNnFN0oH5tSKP
5FB8au7FuOZXlnfCibVZvNJoJAQDAqwFPxC+PoN3BncV+aHbj06yVbehvwZgWnamvy3OkfmgEiyk
PEPAbNywHXHDveZq32s7ddepwxfuQgCw/vt1fYkJciWtKqCV/YoW9lBxsDrUbpokXiUNK95s4fJz
ZmoWEWQaYXEjRZNHqSF/nG7QG7dRt2uea21Es3AgiwYIUFZYgGR4ACuamYgtBbJGJNXT5ZW+Zmjm
nHtJ6fSeIXQexbdoeO5LeAkpOaxGG2t2Zp4YJx4P0gyVNG0T7JE7StHPs5VNb1Jcbl0LTKRuXIEK
uWL7tdj0S/PXp588WR7Ts534Sa2RGVGnyWy8+AgmjfdgX7jEztE9sClHqKiAF8O17qCiEjqyXXuD
BwqJBGVZbSWcXPSWJw8yc9gKyErBIoJJION7n5f2/4FyfskESG1VFZlKHQiQWQAhwDLRVVNaIPhB
OYUELNlKXu3xdGtW13XugmIafKhrr3fJX55ane2KRGNWPlY9KhnaXcOe1OFK6VbhptOanx+rp0Zm
e6JAOpwoCYyoG1BWeeWTnHgdFk9tq3b9VOK2t9bavjaZs82R56Ou1lMzqBrdZU1m9+EqS/Waidm+
4Bz9bZ+nQOPpWJXg0nyvryY1LNBvOOVN2zjV9vKOX/Jgp9M42w1SXsR1FH/GRMFmWh0tqKnX27/W
lsRsrVu8rLoCTV9+k6sICI5MhWtmT5fHspT5g9bm7+U+O0RrtYEYp4DnrxU3+NFndrAHBmfL95F+
Nenrxf4auulLg8HkTZAwAXUnmr+Ac5gNrJDM1hQRsjJ5+1bV3V7NcQcNduNwFIEEUkFo10ALrmu0
lZhkcaWc2J0NtdDVsClKtLAaZg9+vDtjlYh32qVfNtiJhVmMANLXPok0bLDOx5L3Ug+NdFeDg0LO
Nrsmu8uvbulAOJnGeXgQtr1S6hTGFL3zUm1PkbkuWsMWdAUQN83LhVHNPWKhCTkTEdrYw8xygBt1
oC406pXXZMqeJr8qw3Qvj2ypLnC6QrSZN0SUlXda2YFnhXPNiZOA2wAAbUc5vlVI4FRJ8YbWq/sw
au7zIa5tFqHe0hd5v1l5kCknOR86cGNIHkL9Vv+CNU5GnBCgk5OB1iw+Yso3CstQuspqy85GemNa
amo3dWfgqht/gEFuzX8uzsTpA8x8jSX6CEXIKVr6kR3MzZQzZdu6tgePOus52qUdcmpttjNbOQ+b
TsBaVuIgz0MnVL3LM7poQcPhSoF91b7gj4WcVKBTsRDT6q8lOZjjz8vf/6UlcHIu5MTA9AAnoQpY
atGg34fwmsJW9yTy5FfrCmEmcjOQS0BBQ/YBT/Al+YZvjJUduXQwnNqeHUV6S/OgDTC4AuAXkiiv
RtZCfgtIbhtIa5cEzQFs5zepVY9rC3XpsDg1PVsno2aG2thi2KB9gIwBVAMtf5Kl6Dzdz938Rt/m
N9bj5bleszlbLXVhalZCTExoDdWLIHow+Y5H2gosYfEaBC4AHd2zaBX+gpiWCe8SEmFoVe6xHQPd
Advqk/grEHGrYhDLG+7E2ixGolls5SSGtd6BZ4V+t3VUd63/pwj6X9jG//k5/L/wvbz905M0//xf
/PyzRItvHEZ89uM/r+OfddmUH/x/p1/79z87/6V/3kC+9oHX7+/8+pXN/+XZL+L7/7LvvvLXsx+8
gsdc3LXvtbh/b9qMfxrBk07/8v/64d/eP7/lUbD3f/zxs2wLPn1bGJfFH399tPv1jz+UKdHxP6ff
/9eHx9ccv/dQtjz621VZvyPD+OcX/vu33l8bPn2B/Hew9YPABPlEYgFx8cff+vfPT1Tt76ChAl2D
LE+eWcZaL8qaR//4g5h/B9RAI2hvQOlU++yqayZT+Ij8HXl9EIQgX4eS6pSa/NfTnb2n3+/tb0Wb
35ZxwZvpi88OBsMEXQzaQ0AibhALx8K8mEVTRQ9HSQK/pQb6Q1pPV+XAGL0BaWg7JNY2LJtrtVAh
pmBosc0GZsvgHlUzpGeVjkPjNhlCsFbxYwq6CF81mbBjfiN604zByX+DUcV7EFqArjDD53wIPyTA
vq6jOAL0argHY5S+La0Y1LEG45vIljpGXJN16V7ubgOoAWx4qgxbyRrz64isXMNmXvZz+EBtaxpw
aGALQp713MuCWxokNLwOb2U1LXatUgubhJCo0ttA98V12dWmp4Br347SWNk3YAwti6FxheD1C2nN
PUnUq0GVb8IeMgAyoFRAbMWr8ILzCGl6yomaCW8If7BcPtuqTs4CXpUR10DPdJuWcYLyLiW+ZqWG
XUMKb19U8RPo+RBahwIwPWW0ZStHbrMTH6McgdmiH1+Bw6m3UV2odlfpyQqU9LMj8ndwMT0eFo46
9dhOTZOYzfNJjOKhqUK1KW8H0MkdM9qVnjH0b5OGn9tIZXgwpSB00xp5c0zOjc67KytQtD0bi8bG
rnSMFrQoFJWVI5Ch8SaL/S4pm8PIWPjIBg423OJda0TnRPnwoWf54GJJQ3AgGfKN1Zn7OrGqKynw
kFp403hjXsuBTK+KMmX3NR3AxxrnioOClQEeEWO4q9sQvWXCqDay1kmOYgGE2oyUXvVpWHjWiBbF
kJgfJ37hr513utNmhEafswS0uQnUFeIFikLh+SzlAWlEy4rstqg75WgE0avRgEIbfFjptiMAZ6Qq
qFPiOsu3lCXEjUujfLZ0MKWQNCvAWRx6fcsLWzfS4NjHleQkrTpsQXh9Hw5Jsr38uLPWjT8fF52p
KhIH8E7avCLcyHVCDKspbsuclDvsHLeX9ANvow4JIhFvctQJqJwhbS8gChFrdmsFj3kafEAXrQRZ
91PPJPPbwLOr0YB3ScLM0/U+3gzTHOud9U3DFX4tKJtO6rOVSKBAiWogiCEQPYFB7XyOobMKNnNe
xrcGAQcwoCdODMGLu4Zo77VehY+5JHnZKJloaSiUe7nVk0fO6kcCEtxjR6wXCrlG7/NXTPwvj4Yl
21aBwtzSqsCzW9TP0ZiPr+jBsIkwHsHyHW96oR0kUPsoIQXT7vRuCWi1w7Esr5M89EDoYxw4YLtO
jXZYlyYBoKdgpq9Zkj82UBiS2uYgg2/zrjLqTTuYUI4A5XPejGRnoqzkdFBfWJmnWXCAl0sUaPJY
QOeDnR39jbMdS6WExkPLzZsKjO07AOiUI4ITr7FG2etFaPgKqiWbvOjLXZ6o3TEE83cpC3qlIrvq
XF5ps5v79DB4DlwAFSBgwSkyP4JyNZcaQYPmJmQdEm99DzLKety1ciPv4t6LaRDswVVZ7kSignlZ
Cp9jXaptUwG1vyEZa4H3FBidryEyzQoORAD9NJzL52uIG0reZhLtb4QK5vjSkq4DKarhyDJkBJUY
zG5sUJ1YaaBsHWCRFCFel5R30GXB3zZcatdmaJa2/Jwh+FgAdgEkmyKCWYAaVIMZSswcbtRe3LNW
Lo9hBXQROLO7aCNpUbUxwXxjmy2ownGJO1jA4Lwk08pPJGbztMI5O1rgEqfhldGnBZQKgfmkPu9i
N2OG5pgc3NRcAperEuVrrW4Lqw2RCkgYcHAh7oUO1fmM5lhRDGeYfAO923ijmZInoX/JSPtsS5sg
91A4ih0lGMAknw7EJ6anyrzxgnhNVuwTJzN7txBmJSZOKaDbgZY6fxKFtqEJ3i7tJq315EC1bnBC
XQXLodIlx5SlBoTSZdTc1fD/E3Zly3Hj2PKLEAEu4PLKpVZVqbTYkv2CkGQZJEEQAHfy629WaR5u
uyfGExOOHrdHriKxnJOZJ3M9Kr/ZwgRebbThZGsClmrlT/dyKLK+ms5wVB93pNJ4eHMk9wVkX6Up
5j2p1jMhhcncknk7r6z8S138VfP174MOS9ODxwQSpTF19qe0ztIuLibr+vdhH1TbuIzrHPmovyB9
wfkVzwpB0+NuWXT75HnP1gbtGbrAfchak61Lo741XtEAxGQsYYY7ezcq/iZA+YPYvy3a62OGVtbH
B0WN+89njTFt+JE5pX+PT5HBTE4l0KnBcNmycyOVf2j5O2S2eo+KGK5fCERU2jQnsdT3rVl/wCBt
eZjnMl/05OVtN6kcZsfx1q4a3soCxaWyUX7bbH5JMEdYN/DAl26Ri6nL/vcJdV0Vf6yaf3yTP5D0
IbJqlFPh3ysVvCJM5ODEf3Pi8v5V4nmwo8VRiEoUetV/rUwcZlUbici9d+OpvuhCBDnwNxR1la8y
6fAWRlJcwZzdvk+NeJVR9Xn73ZhYeOc3FSYnikolI4zstzOZOgRbtOeSyyHtpjHeOBDYVmLOhPLQ
S8ecIZuB6b0Jzdt14+7Gkp6tX6mjX7Ut4rfm3Szi197zLg7V5M6GvMHPaIJUEe/5fz/dPwjJr4WC
vYhAMyhFAXv8cTx0SHyIx6Dy7n3X679VNH5ySodeB2+HBIQu6lna002LccW0E+27MDw898FUIfVi
gXIghMXD2rT+X8QR3j9Rga+PhYYNZlf4LxxH/qglCOuBlUWjf48cuzs7Ge9brxGAFFQuO5roYTGB
e/QUhytIFMiLlW2VotdSgO+8LTzpvMQMiLcQg08fPfzfrkefJ9f3GmbDF94BRpEmarPIaeo8GmEb
eN0GU4lbhTqcHccWWWu3orQKpzbzW0/tomhB3RHAHk6HIv5eRShO+r9lyf9B5N++N3pVH9oTWAD9
uzZAcA2bmNs59y5MejblgkAtzNnf9RYBKt4IbSDktdugW6cE9oXRJhQFTfxljHNHs3NJkNs1QKgK
tzUW5p7b3cfcQG9WugA2xyIfMK58dHwEfbglb3YDENEO0V5f92llg8TAW/vOaczH7YlVrXtUIWnO
ga0eAkbMxi+Cv2X4/bdrAb1vBBcGePyC6v9jg68Rxnu4xFdW5ns12gUugnTYLWFBYNmOMIWSMLjj
wSETFtHzz3KIPlZChzs0tInxC+8Eg/uPEkkvYayLo6inbzXsYvJxtRovE4XUSKek7bST08W+lY7Y
DMZEf/HhuQn6/jilrhZUqJ9gx4M3eD1h/l+TWJt49Yl13PvbqsHb8pPFEnWcq0nkQiwUdiuo55w2
BO3OK2ij6SPns96zR+LL5dIjTimhLXd2YRmE+6ZTKiOj7jaO5zyOw8BgoNtV4A9LGPBE9i3oJwTu
wdCvrtwevkpIl1hG9CF1UYVJg67+L8fEP0HJr3V5g0sAD8KimP5xTLCZgrptauc+DtetwHzgMajF
lBHlfjhjFKXQoUNuvKivlcpUmCEX7eeyYs/M49gddISIOz6+LH1UJDMkXScky4QPRHvsL6/ivxU8
GKzCh6VXSxx44vzzVYyBWYsqnvBR4SJ7dHq/vrgSI/Cz39XHgSO/QXN44NcqflqIRxMY9JRIVNtZ
WwZ/+yzXx/Lnsggj38EQEZwaoLn552eJB2eoW9K4KL4IuLEZk4sU0xeOZHsY3J0QUSBgDYJjR/hy
3Um3hXSoDHwE+4AEoCuMCVo5O/Alavi2wvREqPx56wwIr/rL+/0vtyyS3xgSkuFphcHzP87bGPiR
IHPl3IvgtTBDuaEuksMWRpN+baOH22fE/ekc6TC9rI1EosEQPwydOyVaDQ+F/Xvh+u8rAAibAwjw
itLB7OKPLRUO7RB6M5LFPNKNyLTx5NZyE29bOiLbJSrtximCGLcPrEZl6aOJoso531AEh9QsKe2K
iYO1dLfuBCXj/35g0b9LBnw6MAQYEcNH9P80ngwnxyBKwaf3mHMZcjVZksUNNT8Q2RYm9VB7GS5V
u2HxEKTc6o8eaFraT+hJVaTCQ93x4yxcjhGz3my018S5CuVm8hAGDfcdLwMP120q7gM6kS8eccwP
SO6dc9ndlbqdT9Sb7xG4SWC+AlGbh+jOnWBjsNELxQXVRebH7Z/E7KAs8dxy71VIGxOyDVGcfhSA
XjaFavQRveUuhH3sxpftyQmQGv/V7BXuhUxIJiD4DyI+A5JMLSBKONSdwNR5m54dlpU/l90zH5xx
R1dIHQg6IOGwObsdddaZ5KUsqgc4qIIsNcr8iNa6uBsb71lfs9ZG09d529A1dXwkmDmiRhKUmaod
sV2ykHLdi5GRDJkpb05Zhpl1ve1CSYDRZYAYUeGrpCJwanV4DJ+i0KQda8VfXrMLx/J/bWEfLxn7
ApGvSC74E/6rG+g4wJL+52RfzVycLd35IcAHZn92jMpkCBH/FDYwBjT94mUI5QRwIM1rNKs8qGrz
OFskolYiPAuPvfocl/pwbVQpxdVUQ66XeJ6IMm+ekQiuQi9foLFI5slHqOqCcbPlgEg9ECOxi9kS
U9yvZfyJWQWbo/68DqjbMJXRAqPVwdH7ztg34vf66KL71O7JoJa5DITdD60PQAF5n/vFncejQPin
kPbcV+v4QEqRh5M1gOOiGvDmCIfhCsFknCgkZscdmjQp4qzg1XCSi4X1VgULdHvFBZBjhHitkpNM
zTrMSRv0WA6yupvhGyVbzTM6mgVFm30vAcClUzfDbCmsf8GCEsE0IvDStand7STHBp6HUiEJmn/e
rlGXLtMHkqME/jyU5mVpl6yJ35HceKkJQoCQIpbNEladrUJCHzCAltHyhCPJGRA7puzZc7GRBJPw
1o7EphmaC7JUulzDmTn/+vBqxAabMQ3Glt9mIusu8suPvhmn08yiTxKRzQIflW91T5HBh5/cVZhM
v4FydV2ljUHcXAz/y9SdMdIFad8pCAm2qlv/6rllF9+Kl5COUYKxb+dywy7cGKMdMGUeLy6GpZKp
oM9qPCNtZnl1+fB9Gto6kePwGcUoSRt/BfK3fKi1Evtg8n8NYVwj/bBt8gXPdt9bOCsGPl+2oiQm
rzpS5Stt501E172Zu33hr+2dkkiV1ahrkYLlnJ0OgAquzQquXSt+bybZMCIqblhbc2Eqa+zcf5uo
RF94PVpHzLOdozhxxaI+Qi02ox6z2W9GvDHsw9tep3W5brsYJh7MSJjiX8MCEZSU1w6ahetKJxpe
3A0Y75zANDpAA3W2tevu4crxFkRjc2yEmVGG4vzs53Ib1By2YzAjG+uWJaRFHA5m9nQqkFycW6jS
4Qe1C4cQz1UI8NnyTqwo5k33MAB1pHUDTMWhJ3UtMWaLtJ6+RvJHNJV+XlQU2W0OO3r3wBfJpqBY
hYVCrDIlEvsXAM5AR6haHfXdshWB2T7Xe28dc/DQbQ5n8hZO1eVyDmk8JME8JDXDpJnDC4VYIomJ
5OoaLhdbmPSiDPVgIo4AsfEaS+fML94FxtgFAN1eAhkq3pHcyx7nviv2RCOyQ3UMchafHZmhJ+AO
ALkoKgSkMspNIX1IWhxElieigO+ausKfGAFbkR/c71rcI/Bp6NmxrOkeq9SBjXa1IuQPcWoOoy9N
5bfHuY9A5V4RNHM1c+S0+HA5Pops4PJtYkzrABGij2uP0LRiPnsAiLYrxu8yfi0rBR/5ro1u2Un9
cjZTfQdGwTmP8T3+qvEZjiS/5i6SyRSszzYOTR7vx7XuchJjjV+/VtH1JOkFnIdmC88+dmY8Hl4k
ABBk3AHbjMtKHGS/8wpTbsQcvIZttaTTajxIJ+p7LsjpVjH6+OuSYPWWbFjjIywW6U6szv621CrH
51vd0WPJ135bMR8D7xVliefYcC/UTz28xrNORCTq3a3LcSnyPmRf7JEK139jtSR1csPJQ8ebs6ge
f0fW5r0TlHdWVwdkO3nZeqU4bvXlWFTYBKrl2w4xoygt3e8FjqaIDN8L7HviU0BCyHacmauzGuce
oIKBbyq4XNEep+6k4+3tsLu1eIqKraGlOpBOnVvVnKY2/AZRrYGddIAowznkKfLAYIrsPUiaznXt
Yq0sX+/0thXX1ZxBPZOthWTqwcLl56Ebmpfbv5siNuL8HdVdtRQ0C1T5aV3ERVeDOM6Gvs/MPFCj
yyeErsCkXcr2qVFFnY6T5997VU+z2ydtBuJBGo5GbR1VxsduPd0OU9qV6djX6nD7U1w2d7aJplPI
YUktl4Edfde8UK9iD1LGv+zEgedV+hNQ/AYYJXITm5Kmo9uWj2vB8tsrqKl4VwHiryBsNGeEFKPb
vYKWNywTTXubR6LADuCnNqILlo6zc7GSNkoGnwYq5BPVLgL8fIN46fY/xWFROCeBSMxLM/QbqA9U
fvu8MeYFtn3rgypQzvfbcp10dzHKSRzd21ckyXansguBLa4uLtJl+QZ3TZPPaji5DB8iKv3gaWA8
OIweIG70FS/Iaf6uqsUc19F1E+qTfstnFz26S9geqC085+lFh12cFsRxjpEteuyM2plT1bjLwceJ
tK502VX9/KH1APyhUuumKNU7sE/s/muD49sedna1zze3pbjKN8dG7V1T+EgY6x9DsS6H1udwt5fl
IRRdmy4rRkLBqzbbbvCCBDt1gZi/aTdzg7zRUJKnFs4BGAzpkI2gptPqd9EDIfMRZUW7wyPC5TmD
ImajY1PtFC+BLrBeCjzKC6v0qQnZ704x53Arkvg0hhlZ1Lx1a93czwQZb4gUvh7N2Nw6bVjXPoT4
ETg2QjfrxYOsoRpctO+fOEdNpZAjcIBlAp7ruCD0gdlNoBHXOROid52sSW6YHPKhi3V2/dGVZgia
nYjcmHGBe9YyvzTcE4+I0d47XZRK4KV71djHWghvV1osSxulCrcHUPH2nbctIsya8K5krElHtqJi
LwfYUF4vRNpVe/c31hQcM8XMU12aw9giq6Ln87aTEUsntEM7bdgebnk6Q2SQ+XovYaWRhayfvFh1
eQ+sDTfaHmPh4tzGiAesujULPIJYbFtOl7Jqp49+CbetR+Wd8qaHVSPXD7D5cqg1thPUSRmhyDof
Tk48l8dCYTZKSIjYgBNeWj2mtuZ18nU4ucNDY1p5N2sk6V07NigehgqBY4N68FX5drvmqTXnJZ79
c9R/4CyAJxEo0Ifbvkb3s8eAGoxkr5D9besFoMouZD0LGPeMc5z6vAbW9HUM4dK7/q8Bv224pSfG
dAAMWaNSp+V0Txpk6rXT/HlrNG5bb70mQCLGt83Lri53GNBDzMT0MyjQ7US3X1gFT2yTI55JZWtJ
y93ttCwQ9bl3W/oQWzRZng3OjpF7Scf6FIkOwdqIXBQD/B+RqxbhroY0wkdIFdCNcLdG0jkjF+xX
HWsnI5NfbBq8TLhiL1hKLU5yr+V5EPdsg5IlG83bQnC7RoVuc9T+33gDZn2Im83t4rKjL7azQitg
PMQB9aKCvA9VITpAqCuQIQfG6MY8074/IJpepzOdHYg9puqIPLftUF4ZpOt2rqurZGOFNg+fa09G
0YOvAcqJ8N3bs3L8CVfIaOwR2eF21/vqWw/iP4GNqdkGYi5ybYQ6qm704CGxDrhzHHkHS8xcOBM8
X8QP5iEkCdPjE1JKKOLH2fAD9eSHP+O241cSjZd8t3DFdj25513xLCME30KrMl+kqS9OCcU8N4ac
EN5sVDvsXCk+Vzabfecrlc8I68xkgE1xdUxPpepExmP4Oul4aA63BbUWOIUQmypTUdkeeo5dP03O
WfTmCIbWZkBpd0iLHh8nQfGmpgm7QvePcbTrOTRwRr6UlTNmkTWwtvAncMO+eVRjoE6Nz8tNA6cg
wVf5bsnLCg1owsFFnyeCTVGSCA1otCsG0iQyFsVBTP4D5lzL3ECzmFCBAvpWIAH/J5suQAbQlZ9F
LeLmuiTo6q/VExVDjyMbzTz0yb9YQ7ydGKyfGHdeN+56CKjXPIz9kx0pySY1fXKsoW1hEaatGW73
WMW/NOhUqDKDPZ2gLr+1bmAJAwkGDLbiTu5DUZKNzH1CRSVT2BwEO1Tmw/aG00O02+ads8YYGfeS
EQRKbpqBb1Fy0J2hSqPinqJk6tl8ZLHc1piThk8OQOFS0v4RJkf6mqhsgSoaZKNXc7GVLZT1BrPF
91UUf7vxQo5X91lUKYz5X7GHAGmeXdf6F1pPSIpGYjFczpG+fo3HwYnxtNbrT9UjjJYyXaS6C+6m
063jWMvHcqimrSxEhU/nboWQYj9WyycSZz9hsRLv5axQRmHak4oIxC/hejuSNUOuvfvFUUVVDJ8+
NKVXEMNmWo0HIY9dBwgVT/mHqFwM6PgvFp/oPPjzZ+iHzyW4w0OPMmbTNfHZj2uY6nuUwvAkeLGz
irbA5yDK8TD1ODLt5dZbLiYql7waivJcagk7Nv5JfTNsPGrggMz0d4e9tvFmhavfjrQC432e+4go
4XEj+Wq+kfJbMW6bSJUvhddhjoA39VMPem2NmX28VY0dqLNk8hH+fC0HhFRNurqIoLk9cQbS7ixl
lFmr5VfHXnjVhfWNf6bFQxmP1ZEA28yNL1kCHmCB+8PAsr4u3jEUXm0b+Kml7RSDzRUOQiULazaw
Bofpn+9M+9vaCTli5l09sJS1rr8pfB9YDKKRtpZ6HzA+GuF3o9ZEC/mw1trblxo7oW/cV9StA8oI
ENtzFP5iS5EH9bw+ruC6Qt/RlxLro/XHFT35VWXC5Fs5TxiAJ1Lub+BDOA19ZkqJLa+xEpQKy3Tx
m+bOK6L6jIcGy/zoTMwsH0BBFRGhFxzoAlI1JAMti4eGrvNzKFBQNRSyzuBLBJyr6JEyZPHM+tJc
xwDMu8va+B4my7+kz4ANXjvfSdEnXZWwALa+OKM195IqGgBcmkM/z+Gmbpxup3gUbnlVPhki3jBr
uZwH9FWJXLoGDwDA9e0FDhP76aBwfRCP04KwGUL6fl8CMzjfXqHoMEi7NMtdOF7A9vMsxvDvBqnW
yI9nmHwqqj6dfB9UxVC6uRtegTgT4v0gsg5tpt71q77zhwZsoJ2RLCPPlkS/6iqST+7Q/MAAKE/9
pe+2ICcxpFk6Z1rGb1DzJUPk6J8Fq3drIN7AOcjnaIKxvWNzBlcJ9AI0oXiAZ9IHx6/7c62S6ppm
WLSL81S1M+QKdXzom84FUOJ8R0DYu5areHABZUA4xs+jUkvuswlnUd0B8JBO+SZ9fsBwyZLOcjQP
nZAQGNHgffLhLChc3By8H78Bksf7Gqf1IZrFdulpm8WsKE82qMO9rWuA38Iue3ztJ+H2NicT759i
BbZkgygvfm9hQ4hwRHYM1u5XGeUhBk5+sbB+C3Bf+L6sf1L62q3j1mgv+NWvwRvSG6MHHZA8CrlF
GBYpNwqbKl9NMQL4qhEtFsR7DXUcTpT6FYpLiZCqeUD4KxZZ6W60P0usm1pt+qofMkWUl0vHh5Y3
UNPRW/yv7dR11zCcTiC03o03xVKuGbRE6iCbIk70/ICQ8uKXhktWUvBN5xRy30Nscl9BTXiNKfH2
lFl0Nehvniltfq0V2604Ee9gK7NtFJ6oXwxhuth5SdaobIF09J9LKfC9+NX2gvdv9qoRQxTDHkyu
veMl5FB26qHsQJj7QbbAmMa5Pq+u95svs9nVPdQAUR3XWQGnrnCqnLwchvouLJGxjqioLumGZf5F
DUHJFAaJO7bxbprcLUchX0PtAEZHuVglv9faXJaKfSsty/yikbBs7Hm6QqJlEUBOglLl1iXveDC4
JQBpJKZBtby8h8rDv3UzIvRu8SIvD0p+IJyP6JthaAWEOOkm/7GHvuG+rwZEjU6vg669LchieELb
/kfTI8WVI9v1hOtpTd1lw3TpIKHZadNO9kAqYQmAS1jkA+9sElVontWMAWinffQ7MeejjdH56PrQ
Mvd7pWLkc/Mg42q6X4Xr4jCGk7mrvrXKB/4wyAWy+4vtAUYNHrqVGmAfLc8jlagiAnhrDcjp2Xht
dOgif8ghCIVqYsom4Mlp1YClQ/JZOhQ1oEMZdwAD/ZcFzkEZDMiLrAWvzSDBSgmg4GzBOIzvEwyR
126U1vPPbsXWnnoDC4q1PJHC+x1rcIVBRmcr4IEeb8aRI+sJm2/bLOtzM8eXUJPPtoM1u+t0OrFC
bTCBzxGnznSGYMcyaSGJ3isK1h8rLR7Z0wy0OCWz66RA3rF2kT6ogLaWYnEOoxu/1G68jZTwMCaO
Hry8tq5LZzdRRR10GRGFvIme4wXtqxd8+tM45gt3MtgJ84TXYLWieN4EBe4s4zrQ6qAoqyLncGXT
azRd0BG0aGwk0iSL4gUi0h1twZsQHD3x0JoU2EmT0XDac8LiPSSov22x1qlBuHxGemQQIMLguFr/
SZoJIF7YNGmNWCLEgaoT10CkIOpTW2S3witC3Yto3xYFVIphEveyzXodQdIp1ryZYozGVGns8SiL
9PSsovg3UEJAVt1rAGugtJY6SNDm7bvZBQE7YYyoVtVRY24hiR2LSjfiL3g9erOOyzMr5dsaznGi
YrzjgYz3AoU9utVNg6WTxoRLdN+zTCntMtyXT13n/5Zh+4Y5hScxdmnRY0ShoOVrtQBQqOKLiz+J
kFEM1JSe8zxC0Zp0QcMy1RabeGKvQc/afKGuBzl0G+3gpw5DdVLig/t4go8iLEJcOc3F8hLxOEyl
k6T1tncJz5ZXVBJIJ3fCetvNTRpw+SQwK5UsxfI6+KgETYOqzFtDkmPGOynOJQrTnEV8ykrmf9Mz
QiUkzCvAFHWfdQUL23msEDXe/w7GsdnN4XgiMQwfpkof5gBjoypYs1XhS4X9kE5uJDf94jxESt6H
Xmn286zTrmmSWKKen12IwyNf7nlJSqxhiwzUtdpyHx/QAUB80CT4cArErGMpvPmDPbEWmY5OtQ1B
FG2HqdmyeITN7agPtHc3Eih4IoYuw/6HaxRiWbYpVN1w5onnvYsGNhdu0Gd9oGEJGrA2jSMRHit8
K2POvXT9PcftuAPjnQBj2wSECtTABjDL7EcYKC5+zNhaGfeDI8H8fYqRnmZXxU9kntD6dMhKtG2Y
QfqLWqHbE7e8HykadjxMJLRP5d1YsPtAQHtSN8sxUMNxifdrWL3bwv2IawfEHKfbrgs+hFN8NmBr
AgJUXon42dYIoXUZhuziQLCkqsr6obbRYXHGH9Jz5XnSmM6HyNk5aD2BUjYaBNwQHwemDxUQinhw
220Z9Pzilv10IeBcNJC9Tpfuru+G+bwSfqqILJAyrXFgGaxiPAvEz6geg5/WEbmGzUEKP0LMvxTe
r2Ie+d7GBSoExAehz4IJhUue2NTTZ+3i9NTSdU/rKA6BZ6/ehSV0ZEsd3fFmep+JVmeH/rA8+EAy
pzx1iLwF83MInbHewLrQwk0k6nc1nvLRoPOXIX9aNYUF1eAX246xYjf5LaYc9JREHsiFcITBcCgm
GIUpFl6KqID+Z6YAutsfCMNaK7jy8fo6MUEhOo6ih9svZsZoPPzt6CYOm/jr95zG/wxWyg6332p5
02fluC6ZcA27u/0Some/6w0vIYDn4WaKLXzH/fhnBY/iO8CxS2oAimTBDGav8X3kJbOeoIuzJXJn
J7B9y1IB8kaqhWldEHMzhp9DDZn8FSooVw6AG30ymI3xHdZ74zPYtniSj6LW5HjTx0pnmfKZxI+i
X56grtxfZwWSUQQRPBE19Lzqtwg6AEgCZ1q8XNjau98iPb+1LTRpRhiwkmjIFm+aTsR9cpyi2WJY
ok5vyP9NcN3RPt55aFkIgFk5rDX6qPKlRVHtNalrvWjXlMwgMRiypKjr353S5k6r4TnZwli1r8L5
5OM2B8bsAD7tqgSMp4qb8Xu0QNbtr7melvZhqPTX3wCo8SlGNGkWMQLVYcDWhHVYxp1cNrrqUqPh
ZgAGI6ncqbt32+59YBgPHhV8CHsXOnDmnYdm2isDaMVn+vmm/TI83gU1Em9u32KeyGcYkTanY1wk
SNtotgWPnm+yY+jDvBOlJQTAwCiOsYsZmTZ4U2QkQPWXA6fuxeczImenZk1uHBlyGPQpgubzS4cG
KqUvmHlCsA7OR1qWX3ifKMEGL3L+2YCxymJAP4em7guQetomIvaAutTReBfE+LESsG7aoUPN5LIi
Qpa4ThKR7qmSq97jH+qtdTyyQcMFWh4E2bCGRzaArALoh2SEtofZM4Sb0M37nj1M8QQmX697Cs7O
uzLbgTG5bVrEoSrgAY68DOGwpoGFjiyIeqybG/XXM7MXgxPcwXn7PMVQDJZN26I31ajTg0FmEPs0
iTdSllqsCahzqZcR7T+gqq43N7bGRPK1g/wvufq/PBFNcId3Rz/iqDt7nx6aBhV8YCK2HRbw5FOB
mRsF93Ie6HuARoegF9GxHstkLa+VTBN/YZ5ijsaM1xJhRSpCAo4dMMdZBkgGHQy8w4Zxj7kJ8DHB
9KSiERVXh7Fnf7kClVfKQqCFd7sjr8x4DL1TtMKR3AntwdHulKENLjZQcuhTEdrnCFsk8IbiyZmb
DUFMzV3oLfd4ojF2cKxSp1jdFC5En37Rt5teaBd3LtpjEbp9sg6KbefCFw9fT6+Q0X2jugtd0YqZ
svK+sVnupivFhHmLc7Eh4B5w0TB7Vzah+QHuvTgS6+8nNpgj/OTdpPenaav8zt9xuNwlvrduQmSq
5SUP0D/XX4iusdBlUX4N6/k+kSEGl4d++Lp2mlbfe2b+XEY637kWuvSK/7ydNuvaRMdysZAlcZFa
XmkACyGG8wYHAyd8BFLbqU08d3fg5tWJIsEw7kX/wIyAHLYv7qMZYbuVBb4B/+8lTuJCrT8jvXxD
TmScNETMB7NAj3WDClzU4w+9w3PUvtcDT6y1C+wslufFR0OLrQcQvNQTrIhqf86hwYFKk4YP/Dpz
NQYAVjqS1fRuAZyzuVFhS4i0ZqeqX+brlBOOAXbs8IiStu5MGlEFPvIqyi3hkQpXgTG77VWnsuy4
snZTcIhVbOdupqiM9gV6cB5CqoiAJ/VU9FCnN5M8QQ0rUq8I8WJZAAWB4riYoeLLuz5ExG+9etsb
Ig8oQe2AeCU3Uspa+gLKotvctHsTaoNk1Y2T3ZYJwJ4owzjwsCU4mcG/zdW2pPNHRfT3QHmvgdOW
ue0D9E+hOcCaKZ+daP5iQkOtQT5w2+tkKJ1c1PjyaLITrNYcNcT65tWmhl1zBwmDhYlfuLTb27eu
VAc17HWV1k0z7ULBfxICAdp1gQyObxO5xuYOjaPKQRmYH2EN9YdY4+2AkuVpYVBmLsOjh25zJ6up
SeeiDXOMLb33eIpH4yJdAPh3FwCgHsdnB73ZTQwYlk6bDbS91w1HNPeVA8E6DSDu8tD/V+BofIyT
wZ37WuoGl3Bsf90ALX9VC9yp9JwIHz4yrqE8hSPxkLKrFsNi+GFPPeWh27qEwLFgPrAWG7cX4AWu
33GpvCuM+tx0LcvcNi6LJLLQC6+2hccDNkrhLWrDlBIbPEqQ2lge17G1DsrheT7qQFYJH10DXWcd
ZL4DshdmPtBRsFnvyAgzDHydI+ucHUhjZN8Y9X/MnUdv5MgWpf/KYPZ8oAm6zSzS+0z5qtoQaqmK
nkHvfv18pB5mXqkarXm7ARrZkiCU0pARN+495zt0i0x1xZIKmNnTXBq5K16P56DHcv1Of1TS/OSZ
7X5+6n5Ie1i2wbDFBSXXbRqiEygxOulmqK3s4on9S3swfSbmgenvTRqllFBDtm6Vbp1PCp0JBUvs
m7aLdNdbKEREThc/coQ3q+xZRmmszkOdUNN/KLQXVplV2NNtl4C9A9dcDBllXuhc5j/rOtHLWOgU
yLSN0Wll7QGz2UlHqbDEetEu8GZ4G5rawyJjLL7PaDTi0iGWK3+IfSdhUgseWLhF/eRV8bWia3R0
Kyfa2Yq8NYHa3xIhbo5cxJEjX5p8/KUZFf2N1Ore2qx/qxszPjEiWsy38FimaHbi4q23YrF1GUPc
IoS6JzNnREsucah5RB9iEXGt8DUo0H0oeYbhsBPMOeJUX35MuPKI9cs/o/VaGHlpIa6OAETYzXAo
Ose6hhXk6PliaeFh3lXcHng6i8eyuaG800AgHmmTVVfUbOEGqh3nI532hFRPCdum53rFYizSZlua
jbVpYihruC2cnaVU1bLRWz5+dsVtg1j4jc+Ik5kzervEVy9KXPywILIx9a62OBh3sjfCo1OVjBZH
+6J7dr0kJbndhoPY2J6VbGXSORsUk+MGmXm18Domn4WuvdkpWWj8u/4+Ye63DOPK3qUB7Thn+BX5
LmHnJf1XU7cYY4XDrcv1vzonCclgQFiSFZ56suKGSmOWssg0uUeoJpHlRCYik84Yd6PbqRdtejBA
dS6Ce1+lFe/EwbGL2DB8323XzaSw770i/z6MjA/0cnQeR062mtNELwwxDOLcEIdo3LJr5EjFQ1D2
5dJxOfZV3L1R8E3vkmZVWSnn5dnPWJTJcvBCkmQV3qA6rRD3FMMWB3S+k4W5NfLGwptrVXtMBmuU
zXKPbGTX1/ytFN3OrIuIqre0a+SuaJiSJIws9nZyKNCM7Uw/Mle9U2lr20An40tAIonM05XPxrJK
YastnECYW31k4mJKzqm5Dd2kpxZFCXh09PZBC3DuGXpkLNXcofU5hj6qkPKitNXzvBXpXpssRz+x
9hp4sWzsnXOcr223Z16iPociZ8zhVfsur5nJTzWtVptnGWnktrRttAxkmy8aqb9mFuWt0avy0JTD
pR/bo5CJ+FjjEIYx5DTCdyVsnTsra8ZFEijVxfKcV7PLrq1vOgxxw5chMPobKtTjYIgjYUI3XmiM
Ispb5k2lXWguioVNycekHbsIh911xDE8t5kV17z+5QhuEa+htc8UdA5xWuvcgnzoFdfgxS1y81gW
Vbx0fBoicHRujdRotpoSY18W7xn3IZtS7CcuVpLjDcztrcynSo4SEp8aU+K06ldqUMQUo8ZDbSjq
Xm/IP7eiS5opytaqaZC0sVZsEdy8jYWH3F8eitTOmWMUz/MMNjBEsMxtEW3gb6I5zCpl34dshQWi
zYNFubuka8q5cpZXgAI4FggWij54EIHpYi7dZhWRQBWDPmDOL4baqsd5A2szldpalntrcD7+1FxM
uzI6IRoqtnka+ItyUilPnywze5Q1Sr3TxoYhib7PPEscExUxCBKhi/1jPsCRTKkkqdgytoumwwsL
WKYQzgP62ldG79BaJcdmVnlCEJ9biTEZlwiHMS8MloE9pDtyXfqFncnpcHJXyNY7Wr7yQ3O9FklU
1j6ZOqHBRSO8HeAwThu5ai2blJslNK2UViWngVRG/YkD0Ic22HMsddvberFMUG/tFGkb2w7CKR44
uSykkmysNClXOKuhWdWcSBOTXBVLk+6VT2814BE8zkPzyFHCvYWZYFJJKQBl25dqOkPORXJhj+rO
MM8GRhXEWrWOkMNo8TmLCMsiHTmKLte2w3ViFgS2+/leGoVBedLel4We7SNC1PqsZd4o6Zh1z7Xm
W7vKCYa1zfLXybo+dQ0nuaSoSTYMvHTTFYl/5hISNf1YwR7i9d6eCVl3GokburYOixMLdOVnBHjV
pruqbDKbFDc65C7hZVNVKbS+XeQeQumOhCfOJCK6C1VjyQJYb/l4tyAPDmZY+Mcgit7jqOoXlaj7
KxIVP2YkJK3gzc+dZCU5Nh+CPkCRYqiHqKho8ubl2SfuUWmH6W3wvnuaRmekH7A3tdmrFfTvo96m
7KzdIRlsbjGPHr1ZXTxbBYOvFtV2KPzvlj3Gp4qAG9+10106cmU3ltwJbrUP+7SPzJrzGf3qAulg
oXRop3wHpQdCUjXfppirLjQ2UUWIW5ZK534+x7kV7iKLGa4wJ4lNkD/7SWAf+36Qe8vpGLJp9x5G
7aXRdibKt0CjysCLqlNA7EKd+QrqlNOsgPB6JV3Pm62GmGzndl658gtz4FlFFlUxCk+D1KI6M+jl
xKELLqJ5YM9BooxRnsZEAicr2kchlW7v/cimjLBQ57ii575EKj8ux3LdAbE/WGBNN5aeRJtSz6+c
XV26HVq8IZBq26NXwwT9wyuCLzOR/sbZgFXecUxHM8Ab65/MmUVNZTPIWrvOisM48r2rqkXYKA9t
gti0bjm4AfiGT6NxAtZ9fzerDrQytrdOQuO581INTfTCzCrzyAe6ELafv1iD/tK0gXJfqyFxCJSA
hcHELKJIj40vDCN/49rCzeKotmEKSzPsz4aRpi/p9ORwiFR9tBG329nGCmV+9sF+jmO9oN/sM/JA
LevlrTxXUdSs2zKQHFZ6sTM8n7zj2ui/V0a32O+cgdGTrXi/Gju6enA4XhXFyqewkOBlaKW61KPo
C2m/NvnKfvfmTNG8Aj+TC4LZ+cxYCEu3axtPcT4sW5nhyZVXepxNNRsRWea6nJBReeJZGNEIgGDw
yhpMrsi/dJj/aXq3XWIrdVc18Lbp9ieHeVtVbZSnvnKdT4dKJsrnjMHQYGTtqsiyAgnHkC3VHqS+
ElMFpFpPR4Xj6tGxe6YWPYJTbdpCfaTaJVFeId2x2OonZVC9bCfJF8wBZ1HYYmeqZvXwz14Y42+f
vynUyfim6Yb+yeXEWZ0+Tz0q19zI1wPr59XLC2Ph6L25mwsOejurAPkwXQgWT5dc5/V8yidygSlc
aR8U03z3c3XdZ5V4UUtKGLI03Cx/yZom2mT2i1u25WbovGFhBx7M3GqMV17OKpVFMkNNqGXrDuXu
3peRj4bUbslzrjm1ZF+h6P9Ec8CiotmCEQLDlGMan+xlXmJmVmcX4soEiDMfKuNLF42HcToIz7Xe
/CF6UHVoHGj7uHCqtRvm/Qa10Ky0y5gfr5tu3BsyiI6Zi+kiRjlKePpPy3yfzyNq7cgvqGLz8/r9
cnd41gQ2A6Ljkv8M+qOTqSc1WdvXEkrAuggJY5DY5tGZPhjMbhYewUJsiO7W14tmE5GKsO4UJmZJ
iHRssJ5n4cfAr+4znTmlKQgoFxit9v52PsyVJgqfatKWmJ66/PCMzMfKSkv51EKd6Y9GUMmkopvL
MNMulTVnzi+979Mn8McrBddACg3sMPczQ0IKRu9BygClYpFfmiFiqiEf3/WogFvRjgYnI2yhUeet
Hbc8qAoRab7WJ6vKlOlCt4pgq/YdbRYWPXSxdrGci6BZzEqXF0RtjGgrYU7ZMAP54lb6c1HiUzLB
I2BoIVfhs3kRFlFuZQp+ajzbJ1WGNBnLMFkmAxiUJplaNU2XnmKDvkUd1nLtR/bSFRUH9clE6Mtm
FalluEE6Y56iKlk6KXWtx9wNZWLC2SUx7sdUfM/z4hfSKpNZHa7CDA/2BpO/sZivvkLgF5M4b6rO
PcxF6D+/yD9hPNxCpo4j0lRBlsMZ4AP8D7PsRPjofCXUkX/XdFvGovmuJbG/xkFVM/QV3lEQVuwf
gkp3bv5kuA/spWR8ByY4R17ZxOWhrE1z1anhE2n0sKxTFM5ZQ7LgF0/17z4Py5wWNW4ew1Y/bdWK
2mpMQnB/hQm3cNzwlmGGa9FWON6CVTs/KILdTi+GhvWOYbhrZgQQdV/GaX1KOpkcuIRoOcQhQCgA
RfVHJIFe6KPSJvjQNMRzQR/+qt2KRJFNXhnqykw0Bx/aWO2NkCY2o6VjzIZcpGShsPxblaMseNvk
F75g/c+l31ExZ3K16qrrCuvT+4MjC4dHxqrS2jR800lmjFBZ68Nxh/TeWsy3mpbZKzT7gsqzK0B6
CO4uk5nvEJTvssHiiL8vXpHxCXqhsLeQGvozwN9wK1XnF5Z17CLUIV9UMH/3hhIfZPKpGhw5LPXT
rkWRJ021q6zrpPdHtntoVeT3bo7Pbb6bHPJsFgWOa+bO7k/JNFjLQ/HRWiXt/kFOXvmElIr//pJj
mSYEei5MjM8bDF5uRaR9bF7nm1G3c+wstvarH4W7NGp8G2LCmuRKwWh8kuvOPT4t4/D/z0/k73Y6
9nPAGNNSOl1+v9+mSqkRNsDo5ZqM0bA1FHbcyNhHU4KbxjltwQlt2OSMr/sxpsqfhLGSas5lcr5E
KWevnVT32K9zgHO+0m4jz9Qx4efnuVNhFh2biLTPorL9r576nxW2wzPnaG5p4A7Icfz9qRvgAKlF
LOtqiUI/2kX3kmTSdRaeWmICosYA0MQoKkjfsl4Njp6DOafqdHoImPQVNA13WRdouDD4dhyEgICX
dFtEk2IXN99SXQpMWV63rgrtIXM5vCpRox4mb9t//xlMiyUoSbpfpvm5tMqFkSo+sVTXQHUVkH5K
+9hU1v1cPWVB+tI5wTXoQNGIQd8yfiDUQWVaJM+yw1Ayn6Q/OEmy3WVL3GDYTK24v3RHG3NL18fe
/T8/408xI/M6xenYhpYEL2nSvP3+1te9FLTQG/M6iyWJf9+HIqZfVA3hBk0Jg+3RgmVJH8LM0+t8
8aq+OKcmfTHHaIylqw7RRYTxnhlnvP7nZzdToT/VBjgtWUUJLnIdlP6/P7umyaU1RiK8zVpN6TGQ
RD1grJWEP+8OnLd6G2mOZctiVYbdQ5EFu3k18OzhmQlid27ALjzklvaio/U5lNYd8tIOkWejnKrc
7JcqHXDVo+Kuoe3xpz7GfRUEtio2hzvFVrDMm9vZABO79RulbLYY4xggvhevu9Dehlrj7O1JVPfP
L/5vyAgT6XKyMzscdzi//f7iE7MTSp/XEU1r9gfV8R8znJZ0DHSxCtC8bAO1eXJKPzg6o+7t5+FH
Egv35kdf8F0+cto+fRCOCwsZAhrPhwLj9+eCCrYTY6UHt7mu8umOkwIMy0PKZRNncKhoNpcGPax4
tK9VplEnpHlAJRee+9zBmIQVprU0+Hzq5IuM8NPU3z3uRbSzd3lThEg/+lVTqM9JbnVrC2HhZn4Y
DYRyWp0Ga8oLxmV1eJ8Jmrl2S0SiprTOcgjteDlX8XJwyB+SyIbj3Hg0JnF2JZNFMVoDUDQsO03Y
0pv3+kWg2jWuOjoOKkOZniVPiYFTYpnTzfE5DYwf81qSWfFrEmY0JErtnFRSI1woXRlFoyzdrDJw
qyTVMm6OtiZfm5bTXMMEYDF3UVSBxSoqvrkEIG/aEBXtCFBiEQepddd39jPtFOST0dWv+/Q9E8lV
QYnLYamix5qdsEgad37mbGYlf1TjtI1EsTIxfR5HRri0yEb/lNrOvd+2lPB8cowxkCSnmJT3OX5S
TMLkLiGy+2WqJYxGj4OoG7yHWWd+EWL2d9cpCMnJNw2SjvSpT9cpTo4YHx7X6dyB1VL3kgqL4jXQ
3x21R90UDzRptGHYz/PkeQ1xmqrct4gFvrhn/mR9OS41KvnYsB5YgT/Vqr7L1JaRenjr/SBdaNlg
rWfvft6pB3xE7W5+CjPK5aeOP3HLgbVYlrG2J4rhsaeduyqreuPFeE5x4nyJbP6TMDJFEqJ0JzLr
b7oYrVkZWVeaMJDovtIBWvpppX8vU2yLTV6Uz9rorYMeOX0KEXJnjKjDA/bbXIRwgRhTLnPH+Cuo
sXAEMteWTRTs7Tb6sqiZKT6/3++kkLIXQyODNmU4nxbeofXcVnZ+cgss5YSsRJ6U6cHWhlulWujd
2LUKU/JkRakcA+QbWDmKpS5auSzdwT5j9MP/qg1rNanJS22AN84F0nxBzwdNBVzQwmxBf6goOs2h
AjuRNPqLPXbibGDRuzOBKcauupJ6bq19azAW1hAWCzcLn1M3dY52Vb67mfFTY1/fqkYZr/Ob1T4Y
SFHWuTf658TSH3uD42+Xc9YQSoVou40phSoujoFmZrIoQwVbZymcvYGieqkht95zwydhk++tpn6e
lfe5wLGqFMT9OC3igSJ60iTDyBiHNfLnMj+XptzahtvtKfG0pYySlh5gjSUrz70jDfifUB+CbRn1
csPMm6lKYJXnoOguOO15E/pa3ksdYanuRhAvc/zHBVYI0+mNc1fR31IAtd4apj7bRBnyzcgSvZrM
jERA7bL8VqpWf3DQua+iIjt1EjlwEmFYHN0iWjTdMF5EGh/Lum52bdBGG+J46kXU29rL3ETO21ic
c/PWhpmyCe2q2mvm8COpUFn2E/Uhzat6UabkXqchJkutD4yDU7p3g5odhoi285AUd/Owo++M76re
MAhN/MdhfBlVD5JP7B5rr8V8SkncM3vf09XazmZjiThnVTBq7HTZrX1zHLCZCxXVkp8zdfEOTuhb
73qIHm78ihT8KQhsKn1oKGpAZh2whVNb9Pc9ze+kYHadyJsfKHTCjVgcVX3gnChOPXOOQx0UJlHM
gtm7r1+lX6io1VyMG8LyN6G0GAuXsb7N+gWlnfLgjt6Sidi4DZEprECVLeyO6eIXC9yfpTKoMZWD
pQ79DX7Cp36WVSfFmChRcaOjW9Noz08FKKPjoA2oGTWYyybSu2WRhegRUC+LXMW5wi6FJhWSXfmk
m7XxNITB0z8/L+MP4hQjFjjtDjUksZ7WZzBdgCY0SZkL34E5RKbmVAvdc8uNVSkHZtloutzmpsRy
Md9PbVwy8dQxSk59kJlWZCcA3kX+krCObNSJtMIxVWP85lfH+bfQcqU7KGoBAoEJIeTZ3rqJGT8n
EOIrX2wQVoTMa3UAGmF5b7UCRoKFDMlLik0NrQdRyjBL1ydrnEm96NGe1AA8fXEI0Oxpk/nPxVMw
PiNGm2MqmZ7sQ5+KJZs5f242Q3OdG2dz8Z8P5o7z/LI3u3btFIO7UWr5ranRjCxpezknP2fONZvl
sxTlRWWHd025KLS7mlXXDa3nIEg+GnEjLdRD4PrXuRRTxTcp6no3L66Bx5xWK1gHvKgSKzLlUU3b
Zn+oqYJXeHDSs3ztPOU4l7OtGTCcs0u01o5C2ZIFPUZcROAm4qtD7aVnEILbhpHZA6UcXsgIAuVQ
J8g06sy+JhzCRFbvULNal7az/FU2+m+dPvQPg24/z9SVQf3RtfUJLaC7TM2GGXciv+uGeDNMvH6g
C+VKjce1Lv1mMxu/IrumEWL0GDZaarW0MTMan3Ll2sxMA8N5LH0kiwbyweXgDGgVHGNbZd3SzQ+a
Qq5pJ9Wn+fpI3SLbcPR+ihjzx62r7cNQFOjfuEjmQYEllL3OQOY8V3pDX6LAacqTTZcuJr701AX2
HUPCZMcLCDdFEzKsKc6qjXK8KgdjLZPwp2I/+oZxqBCSwFkysMhP02JZpcwWxTqrQbVamR2vzCIO
NjaOOGb+FVRPF1m/0ePsDoi59jvjWlU+mDYLkVzcxhtn4rvM/0qh5zVj5LK4zi9q8Kga/axTcCRI
WC5c/W2tFw8htLLpiKahS6MeHXNMD/0r3qZ87deoafSSeHpg0Etk9+F+llWQHTEppxJH5fkSsmBS
vKHRRczSD8lJgLPeqWHw0NuBtoduDehGv+laI7Z2Wd83Tbmbz6mBaT3qkMUf2/Anig1146SW2GMR
xU2TcT/7zUkREmZen10zMM8ATpJThtftmOlfNYim/sbvdx0cYg1auGHBIfujY266XTZEWqlevaYL
dpUN9nSMUTNWZhBz3+EpNoLqUmowCtmiup2TVOKjH/zvaIXbx1/7lOXw6dv/9ShT/vuc1vBbysP/
W/rD9qecchOqz//U/4fBD7pGHf4PwQ/5a/hbUMT8+x+RD+JfNMnpyBFGRe9fnclsH5EPiub8S7PV
6YewpV2Ngvn/ZD4I41+2TQ7BlMXA/5jO/s//8e/MB90mKAL2FzuRRXSIScfjv8h8EJjUfruuTOCE
ArUwPRJNp1Sgr/N7mZAPgFJisDJhkZHwpAfeNuxwmLQUtveZ+9pwAz+EJuNRwFPYKkvmgXcVkkGQ
BGG9zpV+vMSmGDVICOlbZXnDYWhS8hNMuCHBEMhLoKrXiHt5w7DAwOD7QDfZOBTqubWaEC2oD0YU
ff7ZbMPiidEZgCLFeGkURGsQ99CUW72zigEJveqxxeLUZd+TVsEOL72Fz8q/LokCe4J6mK/bCLpW
WxJqpzXIHtqC6s7vRfw4KEJbj+KtL4sB4qoJWVBemlTpb22dPseOUx3qcYQcRLNk1SWsFXqkh4ek
yO7LCXoxJB6t5Kmf7KgHR9b+uurs+DaiHlzXdpSCoLJTphpebRzq5juQmfiujY3x7PWmV66xTLy3
07//oTsJuze1wT9WVZRblDL1MUXiuVNF2qxr1472md3Vq7ZSUdtIeHYB/O6tYHzxoVtBmfnu0cfc
z085j1BkoUzbKbXj7JCW5vsmr+OLGqPPZK5xzUdluASRr+/cwcMSNDTu3g97GW+iXDSL0raVQ0ov
7zB/lU/f9rpA52JUAA6y0olWpILoi6JS1HXuZMPFwuF2qQ1nuKg18pnen7Z2RW+WRXOLa2sTNuHw
rRvDZIsdEpxEl6n3wj8bdUo7Sh0H4+Z7rvmAw6te9k1R78xJsp4qECFS070lNASAweRcU0Lzy908
g5kf8Fmaq8ETh6S7UzMCXpF+iBcn6uqtrAb0G85jpKTWSWex3oa5+a0LvwtvpQ9l+obCFDzD/DQN
tzkVjqADqVrypArKlSBGuQz/iXh08B3bQYuqu0miz8BOd9d+Gutra3KuzZ+i4WbO9ePVzACtREM7
VpdMv61irJY4WFSY5p63c2ml7LDie8f5IY9MQq/mp4C/GgcJvfUDG5K/Goq2ue/EPrPYQ3yf7h8A
tU0mFO2vXo/30vTra9CLcxzBEcbGpe5iU6P4mQR44fRgC5hoTcI16IhCW/YhDSkuJxJ1XdMjqKTT
bmZxJvJMvJcV0bJ1f/Q6DnpW0QXbtKqMVddOHZ0xfYN1noM3h/9qB8cxzrIbigWsMa1QeMMFWG20
9bxAUBNqEZ58g8qurKzm8PGOKBnSCmpjIDGE+pZWEC0GI/7emYnzjIsEyW/rvFEEYq2fvyNVmxqL
w4XC1rXC94rwVeIxRn/9FJtlVi5moWw1uOOa6q1e2zCZVqo5qg9d19lLgbFy+sadftyqGn484rJO
IQSTwtUeIRE/Nlo8AB+sgtvs0Xca60dfZ/LOCZNfzmQLbKfvzNiJ10oUd7uPl+ok/nPVNxWiYB7c
3L7Z5fAwjeUOWZRZd17SvLuRMrHPRLZzQ7u8S/Iabe1KiUFwGGlBYEYViTVokXSllG607UdYOPNv
omA38bMC1dDjQl5azwJfIJaDbdc/newXBqjKR90RXIKi7X4MHT6wytK8+5Akkw2gA+PUaeCrIHht
XQT5K9XK5V9I2sys/SthlIQUOysRIroo0MvMeMKX+h5EegGYHsoRinD9qUm8dyzKOCnF0N9sqkdd
Ee4lLDR5HJA4Ynsyu5em7i5eF9wsitlzj9QD2XT3a4gYLnR62x6hwbnrVqMtiu3GWYMRgCflA6Ka
ym0177TFx7tZt254qtgflnZfBvuutGhMB9nN7soL79p4ZKF8ViI/elB8C/5crx3KSkUEk4wg87PS
epBe8q2PMXmWwaCc0VIoZ6sJiHxGyYoEFgTGBOVgp2mWbdLhEh1BUYUhAnQzgD095uNwHDP1iHIV
e29c/0LlVN2VHA4OH6s3MPUK6dmwE12a3poiyB4hwJmLMr6CFuHw1TA0ECLMX2geFUvSnqqdborV
TLiaH3QUrFDwXjL09MK6DJXfwZIzveggW2PLArIXSV5dI3dEnd2zptoSN0djNT0iW1oJRWyC5/F7
eemarFn0g4c/p/Kth7TMn8y0bg95n2gLuyYiZn72fk24NsgtsRRTKtEiMbpib/fjXeao6tKRRrVy
sjI411C4DeIHr/PF52RrPIn3LK7VX3HTYMPQ84NwFXNJbwpY11hW3NZByCyfMUSi1PdGp4JrLA1W
RpZG8I0y/REl2dkSUvxqavAJ1hts7nbZ66GzyiubUVzJmSoWdg2Vplc2RZcbT1DOeUHwGJsoLG+1
gQvcdPKBI97w6IXjAFKl6c4Bgfe7mKzYlcHNK+iGHqqirK6mEQ97RfO/9/mdVLWGgpfPtW9pxcE5
K5E02rwDsu/vIpHAbrFLeRmmB3NUktNgDNt6rI3nPghftXwsvoGdPSKQBlgLa/gQ57Z2JHMCVUYf
E0SPqfcBHOYldkl3AHU2lO+qflADRqyBnurwtUzzAgnzUA3rzjaCF9OR0TH1gn6pOJCAUFSj4k9y
b2V3rrGTY5btPCstvvdNq5/8znmjw5W+/vaF7/uoY2scr+5sJ6TpoZdeu3EDmS5nB2EwLfZQffuT
pvubeBj0lRUg5SRNrjmVPVlBoOq718D60Uh4up204AsyIm31yrjXI34zTLpoTzSIWGU2Um8K14AC
DiBECcnmu+nyl5QhXKiGp+yLyfSlJczSe2vYD0oJvVh1ovv5YfoRTvBir+TlnVtm40b41jenkbcc
i2BgENnRTI6aEsuC4XruxfMYK5UJzqBMjY52rdQPIhnra58aEerUEiAcPUPS4fPxNhTI3NCU3OuZ
eOXecq0D56tqL/VM21Gfkn+I+3Un4BWvgRQNm8qDvNSmHrOjzrbPbtiKY2fmj74uA1AfrHdB6ZOu
F/vbeWXWpuW53o9Vc46ClIQglXyEcdDHO1cn0qhuFwJDOd4q3X4K6+ooFK98xTYNt8BQ9dPojd3J
06t170uM17ZdrvrRGG+hqvwYW9qvreJZ72XRLuk+5wuj69NzjFbrLGs9B2mR5y+OFn1vBTeE2Rna
po+G4nvUA4p0kKVbdCMJaMh/FnZrvISTMU/rUA6hBxIvmqGRiup1ybEyzbW0yCVT/UC7V3AG3DNQ
W3WGE98I/MOI0QzBqh84UVc4sVehANw7do12DhQoOFF+sePIfCYHhTESYscFlLH63srQxItYj189
YezzQN3RpK1e+77YGL5ANN7p5UZY7YJEJ+295ccSoedd500UjLFEupAN+FT7tLoLvcLb1n5PB1Qe
jRBA6IIvOHkP5xk8zDfm/NNWOczbid3ooEL60VqnDXZ0LcPBTwSQSeyE05248INJIT8uADS15x7n
ySGWlbHtJW9h4fR4ELVpR7CgC2a+PM1bhdJa1inVS2vr6QqVU1O3V7aFYlW1xPpYUaHjQnEhWmT5
sEuFi6Ledftb7xYAhCkwLwLz9sW2AmgfHW71ONXM3eA6zbk2O158NUZ32LghhfWNfGpqtozCL5sj
6gh9WWvCPASjdZiL5vlhqGMcwkNZb3qzXScQdmhimzgZJDGbM1zJNY18U2sOC4+EQ7bxOxLQ2A3e
py/6JoL/YMJFFMYzKFRrP/PujIjGaFjCbrCTrKboiOJTzUEr1urofYR7gAy6frTY2xYiIEg0Snvr
7Oh5uoVg8e+vpg+2Gx0mrtPP/+9vaP1RlA6gCsyq94FACU70XX6h6MtRPcm1ZLH0gb7Rt8RhukTS
1+zm/UnXwSi7EW+andGikzilOSUNOc4xrfVXWkd7sIKrZwZ05OYCs2h9+YM6YxErxfBWuREqk+nY
YMKsWkVR+aRELbv2dAqN+uyXNjopxCAsByu7cjcz+XXWJejqsCV3BvczQ29gyQp0WD7KzImcdYcF
a8m634V1cJof6lYPTuX08B8/q618F8YpBHqtXAouxUOnlHvbKuSZltVwg7B5atE/nZLB9Zdmzwdq
6am8zA+OHwVrfGeLICnS5bx/fWxi054Vwi5ZAc1kOssCCHWq9w8oAI2zV6nGmVwbcZ6/DbjB1gWW
ASYn+tbNYTwIWqOPoee+ZUFo7y3+6obk7h8YV+LHMq+nIgg0ZIJ/6sUVHLP9QvtLdbCk6533mscB
aAcXDWgVJDY0mqx9GJJovJp6uaMMbepQe1Tob92nfrb5KByn7+xYbpwqsLeSqc/SbJr61vR+eCrT
4VQOFbnJidTXQ5Dvy6TNj1Gr2NGyBXPQ9vKOMVK48xwzwFxmVPhtzfVH5TV9hllZf/xo7iakKUwP
xYohQoFrWKG/8O99KLltX//gg+tOyBjKBxTZ9Q46Z70UfVM+jJpVPjgIuGAVcoSJQ3mvqjkO9KpQ
Nr0bu0tH8DT+N0tnttS2EkXRL1KVZrVeJUseAQMhDC8qQkDzPPfX3yXnvrgCBAO21H36nL3XHhyI
Bb2j/WpwDHEkUCGET+Nlsvkme5n7fVso5RPBOTHQmRjN0D8vab4+tL0E8x4byn50FOzdFYbCJW3f
S8MAAaPbz5Nb4v238jq+3sDJmRPHeOnl1N0XBgC6Qbe+osLZ4CHO8FKRWb+LlZ/Mddc3UIz7UXfp
i6QERomo+l1LNT6P2shl3Q9J7rlTgzggLas3U6nvTVVngmY4tKZxVdwqaKNIDYRi2uYwoeZOWmg4
sERUtoip3UvFVk+rrnyvcVzsVWuqwhXs1qsYO3h2c/aQTQOpiQsKqkrq66435BLGsN8J+5058PWJ
O2A7bIv9iDAgHBIvteP+UcvhxyhZyWJoN7sSNVazPlX29GnrmEzkCPJco1B1IQSrzUbA1p6FUj/3
sfbCEAqGDWW0Z/2QhbfLkvg1MbPnMsteGiv6Q/JRYNh9sZOyvbQuZJ205Lhv9k+x6Vk9c0TdBH6S
CGTlas7u3T31CUROe16DCeq4kt8PqUTwjYIugH+UNO2pH9T92jHX1DAwp0ZHdLAUHxlkbTcTL2pt
PYlOBZ9HSR5F3a96SnVCJOUlcooWPOgIiLbF8d24HQ2gtd+pbg9CG/ezooFrr3hlzu4E3XWqo/fC
ZlOp5A8nCRPM5AApVVv/RCWIKYbhaPZT17mTM6fZAeYPQa/45OIpxfvzBc1y86oj+jDXD6Q5xsVW
pQqj5oIVlcQnoMN6AmEexUmxWjCwNNnDWjJMb170R2Nx7lMb2k5SROsOTGBV0o6qyLtU6MZzgs36
nRvb4I/stDpAEb63M6tlGCnMA5LR4sBQ2PaySHuircLVEdmvSZFw5tf6gUCBWXnuzfwjlfSbk1X+
JniLVaXKw8hR4tMoFJz1ld+Wkfrgxo32MCnqZ2+VDI2bzWY6xcdoBcKm1tnIHEbZ50D+8o084rKh
XFrabUurNceZG7Cpun5X5hvJfwKL8VUotQiznuG4zW4Ho+besH/1najOow4J01Grl8XuA0kICEBb
929foxJUsAauNgQDbiKrE/Ki6JZv6gx9lYwmfkUjpYsHP0PfBD9yeSwyI95lw7Lj0KrihNop6I6e
hJYkHuOI1YdNeWQ0NvoUgahksBFNDGECtPWWh209B0YoHou0qD1R5dVhLa3QSuVTzeDHK0nZ2bXd
0XI22r1SIOVc9Fe3LC14ptIKza6IgS+ZqAuSovJakGt3g2eh1D/FrV2fZGNogbsUJX+JlhzoXVGG
GNWjsi4/nDF+sox4NOkCp9IbzCvCBLcZsQZp8xhusWAQVeJzm8EETaPAiA2MxZqJPJj5ajyv9b1T
Waep0fCyRZxp0XhSDqePRX4CVVkdVXUsPfIpazx8gI/m3MC9gWIKA9lEhVOrNSizizrxfrRls/kQ
eUUkMp4INvGhcOZDp1t8alwA97jK7K+glo9T1CGudX6MmM4hCFXgSJpqBvqSvDVi+NFfEFBcu1St
n/Dj+IVFQTKLDDwP7Y6MRp9j/B7nLg6ajgRDlvLTAm3KtmUV9M4my1GNQ69hYZyHszts+AUICcaW
gsa6QD+50p6XlJBcN+2fKz39qJlAHt0exp/D1167Lj64fX7SYWTcITZ6UGP16jg6JDoYvG15v66E
Hhkbnr2qyqcphco8ooI9AaCMfWIskx1NN1rIDq0sAz6o4xAUOBSo5SPrqLhiT7rHfAL6upfZSBkk
pi+2qJ6gDf2BoNpn8gG0c5U1gQnC4VA5H+mgcoKUteY/pVCEVS1RPkrS3UCWUYonHQ7mnmlvt9oO
4uH5jY59sStE9a6oTntuiHmb3AI7LBEhrdmaFJXwB80EProOK1K+uQUe+Dz92V4DBpL5KwqSn1Y1
krBNnHy/FsMDqcI/Rimyu8qYM6+hsXU3xfojqVGCPoiS1mmgFcBNGxZlYuErdJZYMujG4i5pYeGh
BtxLY2ZTH0T8ZF7XnslCSlbivoFJgeLRehA5LuIZEOLebDomeFrd+LZcLX+RD6LX3dOS9M9d0wAe
d38nmn7fSc4JJebHRXN+5WP5N5tMz4C9w4Sdy6DrwThAlvC4Yas9zQGHqSCXptOnlIt4uexEf03k
+toNm+yucs+xgSuoy8ofOZrC72q60kPbcR7U5cxIfpT01ibd66Ft0oculFM9NwcJUivI5/WntuMz
/cA0WAGbFYZyn4Ge2y9YOM4iDVQK11PKmqXIqd3JVjYYPVUR6FHzYXRIB7WpfIJWRjM30gXLCqfT
GfpAXbcQ0eDUJaaReoYr0yMhwKNXJt21LNBDy8q8MKR+GFVlPGkWI1FUg/qotZTFXYUswVxIrsj/
0q/HtZEZ4MiloGQy7OaaAgul1v1TyglGdG96vfuQb7VUqhSa3/ZTfFateQllNDWhIZlYu+R8SLWg
3925npHU5mXFg0lbxNl12jxhC2mxjzm/yEooAqPQX3i616qouiPKSUr7Bdp0gwbQSxubnj+Vs68P
oCnAECJ3d6o/LCmf7druqbrqnViN0VdYUHwCI76l2X7jePJ0DEt+DrCJa3jY671ef7TSvUQc2pCy
5w8PRZfTzc+LsMjbyVOAv0jkRFbZ9Vz64oMpG7kLqfkdL2QZJiks78a2roSCLmgu9XebTYzeTq/z
raLylFK8ZrVr7NvmpW1q67faDN8GvbGwi9q9YXbjAxQFM+Q1+24R8zh19KbOGpy0KX+xtbY+NZLA
bsPGH0xhLfyI+VZuE/XR1iX60sZkmdi8vpWV78ypH3xrc6+7iPWQCHuOluc7Q7f+CqKdTEP/Rpzx
NepE9Cy0coJ8hQFuG6cBhoHX50ARedve0dBR5QL19fW5u1s5/rXt8uCS+xjCFFt365h/sDT9FQ6m
69HOn/oanYD0VrDvXhU7S9it2Nm1dJQvPZ7hpbEfZwb+lwL86C62QblEUwzJ1E8yDcUr9sqRkfvJ
EkvrsWfQwRwbQEsYXRW3np7S5DvDOLTEIK/tLZ20I6UkEu+b3A7oGQ0/luWCIg6TPWb5XYTA4yg7
XPUVW/80TMWeM9qDls/uUcBEFV0y7ukq4MuvgDy4DSki/FYRKt5+byp2D4hiRBZqU9lFav4yG1cw
RuOJoJzqgCyHAVoGBTUBsug4GEBsw/ww7XLx0tj4Ivyn8ZtcvU/LMJrhQ5h9FgUlM0VPI02O6ENg
GBSeviR5feek/MkNDg7PEr0SNstihrmm7s0RiE/iSA4nNL1NFYRRWT2sDKv8ctriR9x6DJjz0i8y
3Mt2grDqNiH4RChHOX6DX7R3WEPgp4zWJQFP6tkTFOM0by52016Wsjja2yiJ0/RdZkd/jIwGZhEP
5aOaFqfE6sie1DErxyWSvZ62DNOT5i6ymO+kzfyON7YIag25HOz82nPa+NPJoEZNECQirS8ukwa8
0cL+WYALCEgMoYPXyOHUoNelK+++L+ToPfBuXtyu9V3WQyZm1l4A1DjZC9mifV0eXUhex9XJQLLW
V+jURTipgJ2spb03HRV4YGFwa7urX4x1iKH9r8j69pouTdjkq6BV0HXsqOSartYKyputA6Pslx6r
eTCCJ8OPxg0StaO/KMOjkgh6mcR0kGIA9j3qXJ3vsxZPtxS+4Lij15C5zVxjfdtqpbJHpaKANOWY
2F4rEddnxwUdKkGD8qdrvs17uW9jN3B1mnINHDjqVPPocKbuplVA7/2T2LILmR5EENOiXZka96rJ
CEtZwMFV0DW5ubJ3EClk2xBmTE5KUBqx6wnOlF6kqN3J1OHYrmV20hOopkIvEnDYW96GrmZ7WUKd
Xu3XTjV+CgylyJGvU4E7MIuy+yTFSpXSn2iaklGLxvjRap+ziFJRLSQRj82rQoHkGVFm7o62pvwk
61JRKkyshSJJUIT3f7W1hQVdRulJ7cwAXeF6YY5M02aJkI0b03KZdWKalW1j3Ih1t4dqjedz7Mao
1jDc1Er5evv0kuXmMZfTSzq5xtXo1iG0IsEZpGLue/tcLfY20rXIS8DkBoqKBTN1bbwKxASteubc
MeunXpEJ51Y+atQk3/Gk+Q6SXH13e5D5+K7WptirgA33tcDmfUtXRZ7Tn+wWkOvtQwcC/tVgxFUT
YyELob/a0qkC+hd0sNSICCc000EuEqgs2GmOQ5UyfYbN11BlniICjXdlM9GnU1hxzAz5QVHP5VnK
mUFrgmXhXG4TnglG+IVQRKTpGgD8W8pVY2UaH5KtlpnIJTfl0jyAfJcStHu0uQpvkqaGBKV/T+cO
qAryJe0CGHrTKyko5DYwcNYSE12DKK8YSUvPVQzdFzN0IC2eHL9LYTCm0Xe5TaCTbZ5mmvJDL1dg
sq5FEg8MovCGuKHdrXDoMeY7oy8JKjfj92pOn/LSnc7tbMPlda3sifbmo911xsWRRf4k5MB65cxm
fmfCx78W3fjeLJ2FFjRpn/Toe5Nn2IODxmCDIsbKwc7wbrKnR6EzN+17hyjeqp1xHye3wQ/4oZmZ
1GFZ9fhKUR0kmNjADCru2TZTb2o4r90eklGc4zqGuEqPCAdXfFKNDS60Dm+xGpd/CMggWEs3X6Jh
DJpFRJuGw0uXCkfcrW1Kmg7bVR8HFM/OHbI7507gVzy3MUG5YHHOuoTVKnLLfFY2rcZMysRNILdu
EzA3Rt+vtZmfzWm7u12Ft6fQoSCFGtBoL+aChF0aj7x7gqy7iZrOcjsgCBFQFBWJW0c1I2Y/omaJ
Qt1tAZz2MQq97SGPZQMNbxmx+cJQpTFNK2Bn0qK+gJkB9qLl1UaSLYlIMRig13lWHUoUJvfVsEQE
heg2p0kgzMWmLVjXNjor9vjXSJU5FLQn4IoVl8KJjHvNluZ9uuxLCzzkLkGKfajwPu0yp3F3t2e8
PSi0PXdN1FFotVoRMTTEuuIqZc4lk52XFTipbt2Zgz6GtQ15PN6wIInQuucsHSTax+3ZB/hDLWSx
sM4jiMFRRG8AwbAJlJXryN7MHbff10U1HfzrLhVmAVZ0Eyaq2+veh+NqbCFnzblWe2rzTReCQ2Bv
O+pyqhxEJBx02LoK2Ilr1T40fWajAKi21nTO3603aZBYh3RdN7OUBgtlbh8iVwPwnKOhhYQPs62f
ynxXzvOXmzHlXlW7uzRx757NhZ7wKNrpBMfpKx7xlVhbP5dsBtrFZB+Gt3SgMYqhGVbWXV9EBnDd
7U+HcUAUFuf+M8Cat9vdkA9WiisaMUbsjtoZ+bXGasm/SIZfw9EdAS/BbLnLza/bTzE5Ud/FhO1u
KqN2Ex1xqMkv9YTY97ZaDqp6Kdcy55fF6nl7iAFtZrVGCsMq+WKeU6rEA9ynMQZy0dGo/vevLDZO
o1OAruQ9uF0utzeiRjPhqxlGImSqnONaGnNVvl2ONp0pdxJANqtUkFfBXYjDWbIfa4P+0CXlj902
pPNsD1NLEWULPE+mMB5BYs+HEjrXmekY3W3deBWzuZG4R2x1vfmtq9ayZ0KQHsasdBjo5cod9Tr2
fYPGkkxtZU8jd32ruuoiDPCqUy/sXZPVNroHJ+gLIkV7lDP728VBN4/p/inj+IIM3H4oBhqBAxMd
XiN1lwyqfdCadgmrrNyzUlWfJHj3nCU7Cil6vd5aYN5B2lafhKIc/jVuKUcvw8yM5rbscqDLT/++
ILrlO8emubfKeNgVQ4GGCapZ4tbmtWejsbL+Ed9Wc0AU53Jv5mTjEMB0aTTb8FDbqAfykPRAcEF6
8G5sqjYu3wa523HS0+TYDqK6H7fxf1qNrt9bij8MfbOHQSxekF08IY8ovxpZB/8WOWiKb7MGcBLf
0nLsb/OTf5tJT9TjSYPm7U9YD9lqRh0vOGqzDona3yx6TqBNHmYtJ9JZJaZTrTlhD1MSU2xtnecb
SJEAtnWHDDx5rI+trY53yrqyNrbp+k/HdtNCNdNi7iYyUKYZtdgtJOkmImgcKF1zzvLMNPI7Nhbl
9d8tL5aK2MPsL8yb9UO1K+ZuEceUf1MeV48n/6ZqwgDIoNswrnkyXVTe0Aygxqt+mwXZSfUXwGRo
OWrxpLsx8hY+imdK82yykN4weHshPCgkkbemWpcLrfTlzrKJa4UhKYBLazsE9PrLbDsPt90SGUt4
+7amzJa9utAYXLdu+m3HBIax3LUlndhcgZNaLdCazcXQPzCNBRKJ9r8XnVxfmu5Wjz5yu2FInAUS
vmWiFmpiUuCzyt0eZLyWu2lk27ABNI9eC8hIaon2sujlU5w30xe5oE/xQidOlxWzMdMfNXTj5eDy
w7fnl26pcOYEFa31cw53HJr0rfhae5rgAyEAcDPmPyaYvhZAKrafzNpCT7rfs5Ng4CA+b+vtE/B8
ta2YfZwEJBl12jPty39/chLb80Ef189/axmGmSObJXz321JQjMNhNBnFmhDUI9EU73U6Pcp1nL84
NoeGOS4vN1XREgyCTBOmaF9diqpA5DSNeEemlcg6gnYwvEMlrqMf8naH39ZGyCxLhs5Wh1GlmjgF
CBfyfDYTF48+BQ3noFDAuz3UXZI61xOI7C2+UUl/pca8Hzg4BxpwUwbWl3EATQzu/xkcMXK1VeXl
SifW3sGskv1M0CCbUqagXB+M7qRoJKFYWNP2LP4swNaM0Ckm1Xm7vNIFKVHmuEetNIQ/JoZ7gmxb
w2xEEdPGUgmI0kVFaYnqISe31a/LSIaiVaGiq0c67fWf2zhpnIkIsEjLWNKas1UPvNmjndYcxJQ7
z52R/emVrn3Oi6YKl84I501vZc3NZ57axsXQpme9SJkRq1P3mK9kISIH7MJSGd7aoZgPFb1rJlNv
5TwslFZDfqi2D4tkfl7pvtzdfofctt/y1UaiLuz326Db1ERzZ0wr8/U6/STpbn1Tx2oJ8iz6vE3q
bGp0SKEkFxj0ka5zNzsIfmgypK3TMlIFicWsgnlDTIjmhNQAsY6gZ+5pDkoIq7b+19BpDCJpZekH
pVz/3IDCI1fS0TDmzSSCO2OSEypClUQjy555f8Y/NgjQg2LR7+qAkAWNYRY8xCxRUbzCi9lKglQU
S2hmc+4PbdIjDGlmJk/3/xbLBInvXPyiI0EXbatS60r2TO/h44i5TMIZHtR99IffWjutfTI93BSP
WYb3IGfSs8/oWN25WYlQD2dtoDhJ/GDX5pdG5+OVnol57GahsPe7p1GxySfS1d9Ezj5pcsz+ksn1
AoCt+F1W1Rg6Am+JSqLBhVwrMmCq5v8qyNSH7qqur+SvpW8WcyJt0wSCmiDnetVxQJpbA2w2w9vY
m9XE3TlO2QTAPhXEFMX9bfB3e7jFcfP0pw4W0E6ri6s9EOFmDhFrfrq+JLKUn7iDOTQqxK2tiBxC
mo/Vkz3Ov3qpQg1qivs+o7AXM914bRMPLnjg5irHLZak6bMZSeaXyQBpx0jlORN27wvHwaY3v9+O
Goifx2uFXeIqYll68AO1CwxE7VIq6td8E0q7Zb0f1ljcIYdz7vRBdzCYUEjao066zDhOp8UZCxB3
eIw4CxsRA3YqZcxpBLgR/pwR4SK0BzJXfGeNfohORNWgCP06RgWKhBKwYT0wGUF6E6klqHcn+d2b
mn7geE1P2B0fjW1c5TCj7ztlRHs5fTNmV9S2up+A13pTZKmB0h6N2CmuVvxkay6NWWY7kZivmj3K
56UILYXcNmPod7WjOA99wdKKiCYkcDYLyh6uf0z7JUvrDZYKlpfAcX82LQ7ZTMuRehb4MO02JZbL
/UTisBCyZ5/LsgDFykhUgUyR0BYYnCPpeDr9rPyOSFLPspc36g9CYoV7x5Vm7GNnGKhD0dGjr2M1
3AB6Ff0XN7mCSyKXFbQ9Z6vlc4jtaJeY+nc/dj9tPbp7NYsu8RLvFJR2fhKhK2Jy8MeWyn6aHOeQ
9RM92kS8j5SvxyXNzzrUwwq9KA6cvDlUxhQksUNHcmhifwDK6UkbnQeDs10apc9tkZyonh9WRyeG
lLGpTBcaep84iMwT0um9Voh+H6kFgmQ6z56Wl5eC0gzx37cZtQKFvCR13G2moA34276Fpo9erGnX
wSXzeObsb5mwPObUJewdrZzZ3vXPpq4DisKJ1VoaPIGpy46g/I7jZClPZGlt+uzX0soUsLzawa0A
hCF9VrJO+sx0jk40fpYLrXb8/NgN2rk7dqjtaXWLbZmmC9LI77joVl/VYRTRrjowe+l2XUvvuknS
cM1V7VgAaspK43kll40OFflU0VEx+q9uyuJD1hF6E2X0HyYtv6/nuUQywwGwQbo1G2qI2pOqAJtC
uDiKGaAjKkKk1ncGKJPY4i5YZx0DPC5TE4HJRL/mPI3Lp8TBmbaEAdEf6H2QJ2gQMJF1HVDTTPAG
g3UzPdZRuo0omjNed29RxzGIjOY6ya7grcEMoW4XreQlStoa0l17WRP32a7M1idqN+BUhGYpkR8D
brtlJttcQ4qkKzZZLA2xKu11Vff0sVaVlIiBQWNcoMV0mWLcc+ZIiFnDdRqbLzPmB7/s+Vm16FAq
G4wUxGDfvTUTF1CWjx+IViK/x5TguaCwVcUWMEmT0+xroo0OFiRQwzbLR47pgVnpyAXzihgWl5b0
XIT5nKOasdG+y9T6na5YeKJNrcCYdej7vzB4LwwqIpTnEA3UoZ1PaVFe3cENlgzCE203H5n8D4ro
x6FicBjHI8NuhbWAjY0qiOwTq30jSdd+z/hKIlJgjk7mBnqVruexfzStYOjt9dB0VZgZ1n6dbFTE
RCP18/gySbXdqUgxNMl657YkomNhW7HeWt8zFROGmOLJcqx4P29k07kcXwfLfBmzlrts2zbyEqlt
bLcQvXtQtJzdRgEG3xgtGkwGsmfL/hRZC/LWZdqikUFv9K2fzLG9n7BIdnKfF3R2RSs0L88L0yNA
OeAOyA+RRrqUR9SAuqMTTBNDFB0JiQrhI9p+6DrltNbWt5QkS9bMlVl0ZNIxo5frygkjxTiIOoER
efHLpTcYwAv+PXIhBS1acccqDNDI5m+zYXnK69LhP6rcD6azRzh2nw85WWtWtIROgpC+U63d7SPk
2A8toF5Pr3t0UrnJAFOn526NB0qNY7X2n+pGYqhkRDFt4Gvx6tX4JftfdswAq2pFSGd62JS1NXnD
9nGxTTeE1Zz/mePhLkLEcNbs4c6du6d6wvX9OBQyvTLGxhkaUVO1yYVyBruxjP6oJElkmktw8dxN
PrIGEs0GmpOdMC9GxQlawEsKZpvk7dUiEXyZ0aEJZgPjxK75oPT5B6NpLvZyxqSrLGB/iw+Eryyd
fdJ62To+p7LD1Km7V7PTvpsuzkPXTa9c3yA0mvotSfoHA6nWSTiMFSpOd+8z8bZtWv5w7az+0G3R
krhnrHFcdrIqTtyv11or7VC2D3XRQz7kQOYxFZVMmQYg5KShCIURFKMsPmleZLcS1RRp9lFAksFn
imCB441PXJ4EJ8DuVUdEG+jlO39WuSsiJjm1Wz2vkVojgrN8YG1OUGY6cCaumbNd/Uai6QRtyW2p
Z3Fot+RpVtngBFVynniefkTAqeSBMeVPS5MqvqHTyOn1KmwilX616eBpiJhuDfcZ6lnPRhjrtVD9
ebAODSg84COwQjLWTa9Nmu1QPGzxDcULSoSMUih+KtiX2CPJNK1ZImy9gnXQE5xF+rTv0FR3FgQS
Lu06RGCj30h0KOQ2YLVlTNUUj05cfC6T+mnMnUaW0sVqY2WnIjk+Oi7JnmpAIgT5uALscqsxhFB6
5K4pWbFEvg4pk+QUZdz6zmTQ0xAF7vuJXVikYbO007kTM1PSHxKz8EThHOa/wuNfyKKH333ikInz
NZV/nSaGUl93bKVd4WnwIs6Dm+Kgi+5rPf6VY8VloC7uVf0wqARfz8kMA3MO3FqWaMH0535yLpug
Ddy6yfgXHUkVC2LAphWvLvJxo2PSIWrOO0ZOvLJAN9JISiHzKsnNCoaMqWtUJ1wvA5aGSFE8alWD
y2TcdFkmC5mh9aEz0qXRrkleDdh81JA0g2OFS/bYz9OXGUflHgOxWeqhoWffudCJaqd/7rP23zu8
RJWYPLm45W5VENhWUF38bsiOHAMUiieM2cPTmmi/InV+HUrcgSp38A7mFD3zmf9hStoW2a/K6AnW
Aauej/oz8x5t1/fUg+jQPHvGuavXmUcU+BtmuL9Elg2+gzhsVBBs0U7CScApxe+jDM3Fa6FtNPFN
61UazHRAn+zLMToNTe6ESgqYhgme1s3IUEq4CsrHMCY9qX8VN6NLsyfuZLrTde2ztsrfXYVmfUXk
1WWk2FmLcyxHxMjuUPhqTRo1IureWI9om5Nwbe/sxTrwPiMgaaILWmFJDatdZQ8LqEmn3dxX8m+E
SQsF6Ath4izS/QUO/gSWmHjCAWWRZ7fkDiibvrv63UfozbL8Ne7MB0Gs8o4u+gHUzIuy0m7CFfcx
uc2uV5J3TViPTmIofkNe0jgmu6koBm4W0AtEr5Fz4GB7BJp9AOFP/FmMZJvyKcnUTxb27iLnF9dw
MQcs8xN56iViIP44O8cQODN6JBq8NJ4Yo+Sr8qgtEePk6NFxgiSHGq21BEYaWsHEZ3np7T6+Ctt4
GPvDsFjJb2w1fgHXxVdTga6HqX+4EiJJMtHfUd+CQCR9V76ctuO8q6Zi9U2p3GGGE6xIVsiilJ7V
WF56XQ9LVY2DNls+HR0ijiNg17bAAmzybt31nVBrOABkJM66SgQhssA9JKwPVjumospMXmOufjC5
GIlo1MB+t3RDsKWHdQJfq2pfSoywwoIQUBCp7dPZBdfJeYlXk6aMAJVUTO5lYUYN7/HdUBuxjyV5
zS0+dQvJPYtSMgSd29teqtsB7PC7SKDPsJX5Uy+TMy1pzdMbgWkeqaOBn+WIofHBiJX1lK/T44yd
f4e+mlKU9gZhaCxFpam0QcsUXm2vTaHzg3KNuCuyyz2LFCdtafW7NOfsuGrOZqg375uqnC8dE182
JYJTiZd36r+K4P2uYKmHOXmOUd7bp3IaswCF4LLTeqf2jab+NK0INAe6CDT8xhNsu68oMjtPzQd5
SOEK0vo5NiaSOglvDRwoEMFZMZjNTfUHAYYjFpXc8lWSE1iy8NyauAzNUjkInQgPsgiY8m+6aKnc
VxxpDmuL+lN/XZqFS5ucbrN3U45kxrorStJt0zRibuoeEuKBUtm+Rjlho87khGNsUlNvPR6w4ldj
FWdTG0lMUgxighpIXdOKCNX5WUg0RT3EaiVnm3hgnF1elmjhJJE7V2pLreXWuFBhzx7cx75tEDvy
nXVmcIOU3lgssNwMVE16nJJXxLgzTrj9TQ5s7mKTnbQ9zNRJA5WqlR/Tv6kcGFdqS7cDS3RGLmKG
K/RlskyQ2SObQQ4I59ZGueAnZYSqSOyoLSk9SWjdDax8W9RUbSL4SCFx1C5pPg0h7LTnEA0dOa+l
nsLIuB/NylvkaVZFd3T1kSWR3aFkwUmq+Utzs23ROWVDpXmlZFKOE5SAEs5EnAUmzSG1eiPWGmQx
RgQa42t0f5bFDWaCaH0ya3zbNV5UQ19265D+stb6VwSbgBbjAXIliCNqyCo+tqT+LbOVIVaRcwga
LjRQQqRz9BDbpbd08QdZobsRLhtxmzOEms3o0qJcit7YCHK/aDqaDQqkjNr0FzuariuI6hQtHcIe
tkCu5z2tK3D2urAP3e+RM46oFJXRUEQsQDUhXkWWHFSRxmpEn5Ox72hjEpn/ZCPDfl2utmc0UaBv
AvqoMgZ+2rOj4SNeF1Aji3JVOGN6UotVksCorIe+i5EdcLHbGvWs80nYXAb3urDP43gSRs1in9lv
navRemyxZqNSYDrjGavbhCt5CGzQVhxkFSthnBbHEmyPp4vhoxqGFwfmC/29uQsnY3qLmuHNISbR
w5YisfqR9aR8Tro9ogxjYOb47cpcMFt1VvAJ13dDbxLKxoggBABwGBloqfWegT+IUwoHj6yO8ryt
xeelTCgxm+dkO5wPGNFbPZZXzViKy6wqB30d1fOIiPXfQ7PoZwRHyCpKnWyj8jPq8XZyejzDqba8
CCN9MCWkzeTSvuL1+BMD3fGLuHvo5sTySrWwSczi8u+W/dTRt9PEk2vKO9qtydEa4nynFSYOXbHm
/jqV6x01TVDBx2OXnKbc3a0ZRUxd5RvqMwrrtCw9Umpnsmsnys9OUCL0aLq6vqfb2X+5OVqBlvae
1+sT2VLx17TV0p3SvEVuo5xTp8ao6tJdMoFB6lY1MK+Jd1NLz5N5p6/1pElQhUbBoCsUgL28mwSj
XINTqVX3vwFyxyS4Pmer+dhn1YuzCscrISU4uW6Fcl1epgzj5zSo6860CIxpOJZogz3ivkjAahFa
TEtsvket8MioqqCb6tInJQaOwctKI0DyI6rxVx/FQRFX/UPlLn/yqQDNX5NNUrfTF3PRRYgqHMdU
DUzNooeg1Sh80vIY41jy/mPuPJYbV7Kt/SodPUcHgMyEGfSEBK1EeT9BlIX3Hk9/P1D9R5d0TlTF
P7lxJ2xJp1oQQSCRe++1vsW8vDqE0XdDY4QbRvouywp7Y+X7hCfDBnoKb5DQ9FMYe9FEa2Ny09uo
RwCmywqle/3QtJVz7YqRpxAVDWz0Dc7OO4MBOqKCbcZANyEhfO1wn9ESQDTemuOF8gOuTe4KbP8R
SoMIyaMhqZfLh2SsmbemVsdHJX+49pisfGsMrlNUlGzhAEqTsP2jM+dmV8TxfOhVv7VaeemW0X1d
jpFXlcZD2G7zdrjV4iuG5RUb1erOTdLHuLkpMVPelB2fKVfJRjPy5EVptJakze46w4nhThGJ7kGN
KDCtNoXP2sKj22B6TqiXnIZnbSLQSGWk2vfYnpjwzAjVc0Gaugq24WT9VOF9G53I+/0hTeUhSiXj
KXQUfb36kWwdfblLeQTHVrpmM7hlt92SKeS8YMnmiYI0dEU4YGcM9THWd22sNaupNTqURvkXQtnZ
WU9udyrNYtcg9gGBBAjDn7tb6pSoIsa2qfg1ucH2z1dLLjYO7jhyCMUqXkBfIEANNFSC/OOZZqgL
RdYlGIU5TGA8lRSuW39S87olkLPOyFoT85I0TO8yp3fu3/dDbh6JGhYrsa7UNO3HMLTWVsV66XZ3
vu/Pu1rl+YawumrLEwF30g8g0OAhMWJr/E1APcxNJ5F79XjtyVMnXemQHqfSuiH25gm2crVP3Pwt
7Yg60AR+zySIOoJSAhas/kLvqB5oz38F67pHDZ97xczY1WcUNxGLgxQQCVORhBLJSPJ9hh8KNgnn
rtlxPzARre/wgQZratr9PObTY1bAQuz08acVacYpcWS/1XwnYExTSPY7lHDkrLieSmZjbyTul5HZ
HFsTOqo6UbMpSWQrzQTLkx79ordv+xHEAWDzVdzRgezGH1ppHMOB6krXms4L7Ndo7L414g3cFOE4
gzdmtPl5iO6G0n1tXYji4eNgONNxbPGdE3g58mBcRY1EuPBEjgzjbWM/MnwzeH7Z83Q15+JLCsWk
nat03TDkggy3y0Y8dgXh2+BpToxCVxaS385NKJVnugMTqW8hwV81DSHEkF/H/B5UmX+D9nBp+CL1
KHPhRRGJE8t0miF2eF2azoWv5E+ux+ohLNp2pwS1VyzmE2PVwiWL0lZfapU8xfW6HuZxI3IBXypO
Nyl/DaYGQofLobURCJlkwFT0DvWampJT+0TxRg4R/v2qQgcsG4RxiWTvwnT5pjXxCpmAqKw8nw8d
CdYWyeE2mVptD0SrsXdVpz/MY3rHGlzh1LHCrSsC/YIx488RwahpIxeoGYFrJmttONOrGxrN2sSk
l7GIB5edRAuc+csDfe53oPyCir2s0RG2nakW7VwQHmWvXVL87kzLXBnIrPdFNat1GQXgdpXd7sKJ
t8Om9tBK9jCpq28yc9w0vmk/4gUguwPBjI/TuuM/+Ny1ixj0ysQ9tw1uQs11D1AgxXZKi3hb1fMh
HhsHH8uKVtPXpqEKdphnrWpf7POq4NmS2VwUvbmtJHa/ull1anLWZAYk4HOalIxL0rtsayJzLfIn
2jV8nFqVPiPZ3FG+gKaL0bVKt2FrrpEzNgyhp7s0Al3R7nSNHqM2lbdR7p7SkL1Elz7qE++7n++r
uN9JUtaw0a1FNj6aEwxaDOlY+QHcDCEdhd7iSkS8iyGne0bFvyiXq7eI0QfeT1selFXdV9oDbIYX
TfpPoCFwgijWwSK5T6vKYEkN6Jm4mIVxOcIDmK0Vap9b6WtfctLkIMo4V6bIDGQdc+rlVdKucbZh
Zq/g4NsVzLQy+tJzrjS7QQUN5jP3N0YVXjltjkLXn9/sQzk412VaE6iYcjM7RUBTy5K7QUAT1Ewn
htCW7yo2Umu77b90Afh1RcInnVSgwIMIH4NkehsQGXON8pOWUqzRnJ/tjzqjth+F+8Ic9BWXdCbY
++ez9YZGeOO4tCBqnrb7PLnSAs4K+XMrPaq+Wy7UF1WUD5hpn5gG0bqgZctFOa4pZnZ+M0nqNodP
DsKsd7aH2jSh8tiVoBALeeIxpNEN68Zwn8T2U0OrgDagHyf7cLCORms3F0HtZ8d3JJHGMzgrwmST
4RbGmQHTtDq/1EwjXGxtex4JVOfDZF1UqtOeaJ+fWOXjW2RxVAYoxtGS6NiFIwTjC2VBhK46TvgQ
zrm5SsU8Lsbk6hyli2ZZ3/SWL7jQ6J8WA9uLICRAve0rZ20ueo3zt5KBEH2RRLsn6m7VkYS+0Rst
OxmFPl40mUy2tjID1mwupRq994GJJLceqvJMlPKtmEVHupLRn5gBByDeseXNZnNHFhhVc17SQnJ8
01M4wum82OgtfRkvQ6ZtXnfT7dhEX5HVRTdd3JKxnmf2JQxdJvbOWmtJdXdAOly/j45lGV/57KEu
IsFjJZ6H6a0z2yvwt9vEdo27UOI2Wdat6jysbhVHTMoILU894Wxcxs9B1D+BZULmPYfXIsSmwnpE
0HGnw4MJKtKL1bZBx1el/fRWyFJ6ArC010cxyA9iMzwhkp/09rKH8960KBsTiFXoUEqofq9PeexZ
2SwRBNI2srJvps84QA8Y87k5F4ujDstJ4uquD2dAUng04iwhKxV7ee5XHs8/3PbLV1oxX9pjQ7M3
i15xrA5HRk4Ihslbgjo+vfkIvDxr+KmsjKxLVKiHsBuzQzUG9gmSJE7Hhk6VWaFpnZ2YNakwmu7w
Dl1hP6t7lmAYZIRudF0tBqw+prIl1724m3puihoh2pdUZz8oY2e6mYNjv0zaaZarPu5OhqMx5Vvk
ph25A2u7RPz6/rs1qkl6iZfEurx1/WTduDCGj37YGnR2eQO/QN/+A8f7R95lN0WUt82//2l+5GK+
k9Rg40NllroJNnOBN/8SJFIVEgaFcH8YrmSFnKxjERqMbXN1McTSOhBN8RoD6yrNUDzESHY2CjkV
cJGAbcm76uasNsrwwmM9HC+BP1I0NiI+VFUR3nKnryZIKR55APgdho0DfNGLOpX9IZznEzl2eSOW
45rCIt3D0m2yoD6+EcfqeTgXM1q5ygJIUOs7M6vuwlbblCDriE12qsMi19eL4MGpumDBgP0cFdvm
KQL6woaQIhPBQ67YHvs9m3wIBTzWLPNai7SLkfyFP0BJ7QXC/V86In+yBdZR6Y7uSrQGtv6JYjdg
Zw7CKspX6hwJKjOZ7ZIqy3dNSj8/wQL0WrfmwZk0gaOcyJJ8NhJiCRr6pHNp4rGlXbMrrHJEMpn6
x8Cm35Er476xifheJDFI/lBDOuaFu6ivzy9lGXqWH1Re5vj+kUdff4VrgK6o4dAKshf8aGXWXjTP
lufYyX2oz+bGlVaCAwElioyZveiEnXat1C+b5eX8ldWKNwHkAvaOpOkEOuxEK7pbE1847iYfuFXO
xhlMbnbDRBVXhGPLHXBh9AvSdl7ybuArLbyubK1+XtagsCmL+7bRLvw0Qq9pxZiK9NSlU9FIMMTD
uB9H9rJliR4MQQ13ovlEV1u7QLAT3/WW2d4UbIMSIeo/3DPuX+4ZB1AxF5sU/A/Y9E/3DDvGkK4X
jOqBRzyZmIe2nIP7qbXqU1RO1xgtVmZIgvfO1MpoLWpKnJLQDuodV92DiVD3gePTz5YNvpO53A0L
talVOVogRoKH87edVeIOLBeYg97eVV2aHLRQwxhDP/SuigjYjG2TWHqn5tEgjWHTky3DSoS9bonZ
bOr53prs5FRHCmXrTP26SDSzEbMyTOzKi9xcXVoWQb5Y2cHwslxP9khm92ykFxIEzopJZXShpAw2
k+/S8XWa7AJRxj5JdfuJsM1uXzspivGsxxcUpoQio/Ma9zBOejIHlu9VJUjt7JgIYHu7r62o2s+9
8zxm7u1Zh3p+QV58C34N1Y70ScHL2Gr6U9g9Fhpad2Hp42NbGzd+JSjbxwzVhjTpyUx+gkE6Z9iR
4Ka4JAGTeLRclW9Mc7wyd9U3Z1Hp9R0MMqvHhgbXnkcCznRME6l7mqP8K1vqhOzN88+KwDr9fmW1
PuYecXe7CwlTuQRFMPWGW/FxQdJCi4LIAFKDN5V0bDTWEBmtZqspury9DPV9OyPaCWydNsPQuCdX
JN29mFiMJq4wsULiBqKxL3HfOgj+bLKqDU089l3U3nbaFF7P6sW2VHNXxTTlAj9i91VT9sTGrd60
GeAcLf1ZDulPt5zJveRWUh2l7FgzESnnQSOTQDSbMkRjfYaxzA1KzsEQuzjq0w2g+emaiBLwLE5x
f34pug5kCOqnB7NkzzKNo4OKlFxZAbps0y5rwShqdFNznB0GZfyI0qh51YoQhXbRPgcA/mAwZIoG
op4+gZWc1pA8/wN8hdYa/Cj+5pEmF9z2h2XVZfl3dXVOAjQ49x9PvBBTp3BWwfp2XNwmVlkS1ZkV
2d4WGz0b3mLwxrD0Qn0d5yRm+qUPQiNvvtQSBHato+iKEdgh4CoY26C1oMdpB6dG2TdBEo93Mem2
K5lR18oas+dCDWRxtY+2P76exdfnF7+jqR4ZwVdnMnENWb1rPkICIoCv1td6041Eis1ULl1Wo0ZC
bDbIgfAMqlz2wfRjwuIqEHr2p/wSsaxNv54cxEZciooHpal0aeqfEomgOc6pS/gvgdS93J0BledE
W1R38zoqSR7NdXu4KFRHY1oWbf4l6eW3oAjfeqXqWxr2Pl76FkZVNpP12aJ241Yfd3Wtd4R19PZx
Bp+4L0mbdYxW3g4Woc9FXQWXYSUyeuiLHrZzCuYir+ef2NynFyqDJ3T+diK0/lojVearm3RElcbl
tpHlcBmNhnGEhWzsxKQI5GglnXQDW6xjWS4m+/bQhWH+rRmsO1naV6y588WZBdOT58f03oWjVw3z
ntBe4KsaLL2kCJl2d0fGCOXXSNKqCOmDPOFlLVaRPl+jlPcvZe8+vDsZNFRn0KZjUAIGIigXWzkY
tTyZvIEm5VHPq/xet4yvYWeHX2e4K9E07hj5TC802/ONaAxrz5TGSxub2VmoD+Ym5T+sw67VGaJO
IPLGJgbQUWE5TOFSMdjRnKv3NTYq0ONVtlFdu2j9FmPVgKZnPVUAM850tfMNPDRdc8GWdwFvjDd0
mpv1nHZye/62X8CxjNpvhZNdnrWaYhFskuQA5e0k8tLlDEqMRpHbXgPXnMh2coonV2GSXViLeEGp
zGDHE1dN4dBU1noi+ODBpTTo45EzampMjlmon2Pakh7KMn8H75CLv4v1ZscEhdjYZphf03S8tsQg
f0JNWhusUn/YVxn65xVgCYVliOaQDmtKy3U+pZ804BdLvyIoCa9KuNOmQN9DW6KmDMv9GavmYIq1
6CvRz7bXKtfFIwtYk7Cxet+El0a19hkw3WciGtDhqPpi7kb/UtjDs7ICJohwzoyLMwaza60fdAkI
msmao5kZzaOW6+1xxIkHzi84xI0/bYykEBBTBqLb0OsyIolesPeF4MzMzqOPnp3MwWFIJAsSfDqf
Zv7M0Med3PDQhHnApMfJNhqb8CeKa9cDq+WNejKc+lS0NH5c65bhOpIxlg22CualUw2r96t17v3Z
U4ikvfOFkioQrPhh8CaQ+7lOSoP2fm/o62UnLGDUXUcz9IIkrYatsXx7/pnDcHOvVREcU7xFQRUD
PFbWvOlal9thlF+BSG9oyRTBajTUhvFqgCxnNKaLytKwkzrhQCoFvQ/VWvKhFvUVSw2o2M5+Q3D1
M/fj8lYnixvTGHr3M4lXg/KAZINZjzXfYBdO7srF7IfA9zsE0uji/B2E/mj3++e2cY7x/LhESptn
s9RdMj55gH7a3s3BaGR2RTg8bQhy1s0q9WKO9jQC8lwRYhV8B1qDwbmzg5UNKpJZeoNX26xuTcsg
09SIH7vpugXid13qMXH0IRAShrS0ngNL7BJCYlYt7AVg0EBIGOgijlTQWZlYzOHGTnXzoo3jdTUT
K8cBeigyUcROk2FFbDZEgii7eyyLYtUsRD5i09WpHVi0BOqgOH8oGc3e2aPxvp624djevFcLtaut
g2jAMa0LeeyWEC7LQPo55vXRGNq+XVlRnF3mr3Ybhqfzy5nDqVp2SSzIOl0zvAy6uwrzrnye6Klv
M5sV6BydnLTWg+ViBwslvL4eYcZKi8g66AcGzmeTEH9X6SmhYT9ZlPLnlyFQNlugRLz/LDBGAmME
0jsFv+7I1Cb19Eq4pB4sNl4QgUe6EOHqbCZw0wZlVd3D4VHMXBcMsN3iM5/y3r7Sool5Efgw5rG3
7+0JY+pPmfZllGraKz1xUPSb/nWdWfY6daoQAsaSE2MY6c4BUQnnIF6Ap4hO7fw+6gYd/JIodgO7
bfayDDSaZeTNtVof2azLOyAlHsI089EUdnBVWwjgkvrd+Yl07sUZx/TC92Gj6ZP+GoGSI6ABYVlE
YppOt9/t9k6WUJtZ3MzoqZntqWrXkSBl7Eya9z0KdzR2VwjCtf3vL3nzUwKSqVsmM0lLLhuDJeH2
03oZDgRBycRHWYQDJDXV3k5QHRTzXcjtWIJq3Zf0huluYpEdnYMhi3jfBjdCMP30w6cQ5XQMT20y
8gt76MSDn+ZXbuBs3lcRA70VcUCEzmAxBVMAHq9kz9nRwz1Ybb79/Zs5h07/9/a1TZ271lLsboRL
JqX7OfVkZqpKG6khJDnSkIyiPXmWJYOxsw3ELHnYBgsMLBLVDKmi28mBoOVz0aSXFaLGZjgajHxx
GFBhB5mLJuHszsWnGx1m4LZIDKfn3oadkIaYroX1HbcC0+e4env/l1bfagz4tBKQYrdNDb+GQFKZ
kA37eXN2G0xkGdsdGxHi8FZtFBmXokqRhJ1tjTZqx4taGTulu/FlE0HgLUl0X5kRDMmAaecDHRV7
046JvHTG+3RimBPnXDnkAt9jZxlOxhmqXaU/cW3i5xqyAsxAhQODW51VdZqPqGiKK23Y9SGhl0MB
u8IIvMZ0k9PUoA2g3mxJxSZsMpS0xVv/e5j4DIbLod9rrjrMVc9vjEvx7IKiW6Pmzo9Dlq/PS3f8
GCh/2I8Ok9UzJL1K9W9g19wLzEMRlNPk5myUq0065nEdKLLM8c2V8NP+cGE7Hyt1G4+UEIbjGAyI
BTqoz0GgKrRg41vt92JhY07z4oA3z+emFAtpmuVlVeqBdhMvdCgiLE82Nus7icx4Hfc9+4fl9tcm
urgLdS23R2TgHUaNUWj+GtdnchIhMO2ha3cV/cBtnLMRxaTgk/VU92ji5bSC2dHfTN0iUmUqZbA1
P/AkBK/jd+JYJGgKz5cE4rH/2vDqPA12/YRvwXRk+boI9RRrnDnow4YbbD6abkZHmx9C8gfoqtsW
QgnTrBYT0iVi6pxSX3h5OTa7dMya23gGppzMFZzjs2HaKq8tRsvwSyug0NEAaCf2G1IEbv1pWhe+
0FfnXg1a/ekyMrOHAffLUesLZp7LV8FgSc/quuJudnjk5Jem1TjgnQLIL8FMtNS8diJYH6nxM2xU
R1EQ04xH5eX6X6K0fvj9Pf856Wj5nB2dksYGrGwox/lU1YBas1NVpN9H82kQdv++yaP4Lj2eqf0+
SsP6OpvZc5E3/WSb4R7k4/Rm9HAVyMh7vySGCG9J3PZUHhNtKWlxHnpRvVY+bYIsrfHITHb5ijQS
tvxtndnpF/Q332bLSe61tE+O5ajEBkbGOmCR+hoEw7hOBJtGKrty3eeeNovgdH5xlgcs0PHfnwX2
ph+Ku+Vyd0DjGwJhsQEzz/7UA6XlF1Ea078c6gzVnEHdEffm/EWl0Nj94C3P9XmbxenzVPPZYAaT
W9vEAQsnutyjlixgF7B10QWqsIhZ+Jcq34HiOwmnqV+JbMEznkqgpGH5UoY8kKcsmm7OLw5K0KMM
Z8Bc/ouRFZgC+UJvqN5aK3hZvpn/30+pFRos089DTjpcH4K5wj1Zrc8bkmjZn1hSe2A4V1yBKsmY
0BGZY9Ev3M5BsOOOchjhwUHOkVOi9gGmFcYdikWowsWXKUNgggeyPgWWu5JKqPu2j166USUYP8pv
Q5V317bQ7hjWJ5f56L/0M7EgKZ/vSUZat0tbnuyYRpvVuTsVZW5x0STiuzBnICcWxm3UlPTi42KP
/VY+V76AlGfhWKrrGsq936nHPpSA/2Ko6DhM96b1TMPhe72YUEvRljxDcpzVUQ1TCXXhsReYQ7jJ
SbE/98n6Vsjd+baXU2vu06Vlx+D//R8p/ODHoFtMYXF+007/wSMTL4FwCW7n3hgRj4yD/2Nss32T
4kita3AbuKKbC7G8ULg0Fzhw1KAnF7Rezf17fWv6hb3Lcmt6jKyMrKp+++63DepkuDt7OudRXbuj
uPKjJD/1deCfSBGhD0lA4Or9dySjfa1ncQ0T/7lE6/6MXuaEXFDbnnOPoGiEXyFelG5Dk3mqUEQF
ORuw7sGkX/uYhSHW+s7ZlxKvsivy/qYsrAmIWyqPpWV1B1MOzFmofgt9Tnd5FwZrrbYf8mIqboVI
223BfH6fFeZ9NhXarWptxEZVe1pmVNB/E/eoCZ3JzSjaq8JGkjjPXbsBRSo9NcFnhfKTem3d2Wi/
o+JIsAwbQousx2gx8GpK009lXulP4CmGvert9JuVIyE/T8Z8/VsHXBNGYtLus2reE0Y8nfx58q+C
Af6nVIHY5Y2cj1LXVnPQF99ali2MCdOTZH981cA22yN32ZHFhPmocgXBa1G8qZqKuaYFAmGiqjDG
52nyawiL7D9Er8UgCelAVaL+mZucDi0HDhIICc+x2KIv/RrM8RUY3PayUXq7I8rK3vpdMOwbFbf7
ftLR/VTNISDR+DREsGlaI70TEP7Ac9l3tbQH7wxsjVU2Hd9px9LRWRic4ZT7+l0Qk9Aozg53U6Vr
7KTFQ+HDm0yGdBMM7vzU0NmnHQ3X0KBgwtHipyPMMACE93ov29vzIvi/Fvf0fzDJaWlw/ibIqY7+
cfklT7788x8/cuDy0+H7v/+5/F/es5wc41+OTQogO2FeXLF0Q4cfTfvvf9ruv5RpAqukzjXoVlvE
B+ZF3Yb//qf7L0coAqAog11KA1fnQfKfKCf1L5dBEHeJEpAtz7/v/yPKyfjYqbGYoSx/l6kcJUyT
nu2nWhvRrF7mI+krhJi9lNtx366mbXIDTRVrZLf65cT8TWf4U149R1OSGaexFAiMb3hjHzvDEWkU
QWbLGmNm78m1c5rW0R499o1xS29q018xqv/DQ/mv7/DjMd1PW5MqjAszpoG0sa+HDSKvHWvNDhE1
71D78zv8y/n8dLRlKPHLONf0c1AqGUcLD84u2QdHiByeOuLM8vK1v/79+fyYL3k+ncK22XEsl4rB
BPPjwZzIchu6mQjYD8E+OSa7YSu35j7e/f4wxjIp+W9Fdz6Ow6JiStPigc019/E4WRxAL2iaakPO
whql4IqJv7b+xgTCq2+nffWHqsH4OLn56/GWcvmXk1jXND7HSCIwWqMAeOp2OH9WaDRe292fKhTj
Y+n912N9uiSZVqd67IoCGPkKRzGgzNxLt/guLmIQhYj212Cu1LreVQ/17o9ndjlzvzmz51bYL+/U
n+LIViXvFIkGNwTquQ0Wr1XsvR/aWLe30fWwj/9w4Zh/c5n++omeo45/Oa4Ic3aOPcIRGP47sCbE
mWAEJ7h3la5A8a+NRwYuXnVIN+Ex7Dzl5Zfx6Y/Lwd/9FUonuJXr17IM+WlQNGVhaoqcd0+G3Nbc
VLv22V4Xl/Mm2zbPf7qq5Kdi9P2jdpjCQinGhc0K+/GyKtGjmuyqi01MZxloU6QHxyxLil2gmeSf
jSWy0NyyaVeR67trRqWvJBbQYwoxnNAwk5Fx6WtfwekkT6oc1AEs5JytMca2t2bvTsKbwyY6TKNQ
D6iOhhfL6aoSij3bzSaR0EfdONuYc6m/TTX7xVClChJCa1/KuoihbQVz4NHZQnaUtZq6TEx6Dfuk
zKqvtpSJ3HQheR4oqHNKBgP3Ii6roq6xKepRtJ3tCEpKahgweHlDG+D5xCiY5mTdOlgY1crMWqcj
FDdAvuYAV8GRgTXyNkotvV3PeB5Pqp0QWg95VuDmH2v6XWIC3FG0nkOgn8e8v7gtMkN8EcStBIcO
zShk1dzpNlFDkNYOqwnTNDVnPTIBnD3E8E1EGzMYNsLqMSAlw97pdtMPF2rS63gzKRfHKBBWk3zV
YfL3PuHeNvRHEeQLHU3twqTJNxNIveu8dS0cx1HDOKsvNfs2G/Xoy0xWBA29Qcdm1BfjcLKIlQeH
bE5zToyTbT6hr5X9jXT78DUqukAHjhHFkHx9wdTccHNUeHE7RC+obcjCsY3xTcgoJ21XFHd+l4qH
Tg3pdUxcAEYH4L43uDLm63hOgoehA1TdZzLYIQfGJzBVSCEHLmhQnDK312UvGQIkVrv0UdmlEmt9
rFtac4kVjlBCDXgHXI8LxxextCIWTZa0EWSuXCiZfrTuZFcj7mzK9XICvTap6wer863bFmj3dRx1
1mXcoU0hNK3aQP4ABtCNxpWPoeDBn4JxV1U8iXQZJc8ywiiGkNIn/FeY4PK8zh9s/VD3SZHvY5Vm
hNtZiObxL6RMHpqMkA6/GCAt50SXfHcW/Q+IkayjBS8wV21s0Wn2T1i3bcIn3IxB95Tz19hPXbVI
augI0ScO3JB2xij1jH39mE65F2uk2G3RYtLW0lAfskdNUZdaRRuDELYhbZvLyg9pob1NuXjfcEeH
m6oNB480F7UlSjeKVgn+ta+wpwnXC50F7oU1A3JMyOg2iyzkgFTb5pNWZiqkYiBC2+PuppU61phl
sLq9mT72cMcncyiwHESaWRBdiAnZWlWqcDNoQPgafJMbwXnb6RVDo7Uh407sHVHjuItNyHCekwLI
7jUMiLKO5X0gYmBZpUYSU5vHwUkmhrj2J5yFU++a3myREw7yBRZvMqN0XKV460zserXGnlwHv7/N
jKRej9CYnwD+VevS6EktHgsD4FlUvkQC2zA6WajuuH/sTd/GaY3uIL9Iu5+hduPK/aybJ7ezHZxG
Vb2Phq437kMrBN8fWmqu13nv7pMetqdX6ZiD1rreTJdpSCdjnY0Wudm6xOnZkBr1io/bephDA0gK
7Hx35476pTYTHLmCxZ2R9Ym7mLBO7nsDeIo9P7SFI46BjxdHZV16NKyANE2N9W0TyCC/dBVRzxMo
wq/IQQwv6CZU6ZUYMW6OHdkz3Jf1hR+7uDPZ0vgwIvF948WeKUb3IEDgotUlzDTinOs7dAPoi1v8
zQ2sl5qmIgGVDHWcNvLoTZTFdUZFRmBnrTUgZxX6nDx1swpwCxRAo6n19CAYUN6MvZAalB6TuKtS
gZThIgzowwizxPkJzCB/iGz8CnHoDqXnRow3QstvyRko8UjDWMNlr4k1AMfbqZ0JWzbneieYhB9N
7oZX5rLjSYugEOhzAojTnLnP4h5bCPu6dZHrDwazurdpBNZaodjGryuIvHRAMQ8DyWrcXF5pT/GJ
wPslFQaRsA8rYlXnxbwb8dSIBNQDQ0/nEJeWcTG65UMDIgdznokxYmHgQbZyWvVaQgrn0ieCzqfl
aUF0yYrtEJskrGYON7ye0T6kce4tcZm3wMGwClupyr/1Wd7dhG7cHuPYpYchAXe7uKaOCfnTNyh9
QrBB1YxoHVmLLPWXke49azZZCIpuD8sZzjrdT7X7vpP+TzsuOk8z3J8zfeN1lGvBrhq17J7Ur2Dd
40mO1qCPMZ92hGFTLo20hfncRt9w7gsE9itSR+467pAww4cIJeLebCfjMHJFrMIMnLCSgXPEdA1T
2KmAbA3kb2wME3eZVJx4mIPda4+JpYbJkhMnrs+x7GnRR/YPf0K7j7G+vuuxbzAO6vIV/bZob85a
OHoAKILvI1Ski4yH71ffJon1ZvYtXdxKwj7nyzTqM2ftzMTK1cNIiNCYGOu+STlxxH2IAb+YTGs8
96SfJGDLNoNdG5u+5/7P3ckK1sVobtF2LgFOY/7I0kqCZswTKgIFtDZ9IpTcZGi2Y+pjZXT6awuc
F/yP+taa8KPYZGsf69qBi86UdtcZ7ghelPYA/bDkZ8R9dIWJC2NVryYWU/qYXztip2+jWvhPdjzn
zxgNrH1ToVvoe7Nlicd3JqoGC68gwSsghHNjtqK8KYpyYNhZx1fziIkPkGUYHgNal9olfm0/uTXc
lvSCgbEIxNWxfG77PLyKU9bkAl6Hs5qVS8Ov6mgjTrUVuFvmSHCOEg2VOv0fijSfFK59EcXJtM/R
ve40HyUmSvfqOMdl+hVILNL9vpLGiKMwaS6douIxpJhvoGB0tlHQT8yKS7CBRtuM+16U0dVUjuXm
D7XR3+1hf91Ufmr5zlwyeZuca5VhM3spsoAV2P9VdaBjdCFufn+4v6tWfj3ap0pMpn6RG8hsNyau
KTJIDf+L1vp7U35zwVAH/p+K57+r/Kj3CHk2+LAd59PxyLVvuFDZMkMPv7K/LXt0oC6MJKkRaurn
PxUmf1tqotizLYtGuZSfJbnJkOch/kPc5huiAdf4tNYLVG1N1NxB7oER/PGIfy3BlE5BQEOCDaSU
S2r3r8WmBrSuME3eoty1LCMn9Vz98F/BU25ML/HSR1RKqdh2N9rrn1oTpvxL9cehaQyhl3OUq86S
6l+qMJoyTpmVEbuM6+6pp4YPX9JtsYZwdUXgzP5b40WXSzU2PsJjKK8yz3y2b9w/jS3+5px//DOW
S/yXPyMrdeZUhMBu8DYwSYZmsHE8SBSjB0lM93BAeX966x/ngkspptiOLopxwcTE+PzO7UGMZdJ1
0wZX/85HBWn58W3bTE+D3X37/S2zVHUfS2wO5egEn8OH5ZR++nwTBuZSNO20UXbxMlnRkTxNj7X7
/veH+Zt35C7dOtROjH/c81T8l5MIExpIbAbsb2GUB1Ht+dFFoyU7Jser3x/pf0g7t+a4kSRL/5Wx
fl7M4n5Zm54HIJFJJilSFCVR0guMJakAJO6XxO3X7wfWbCszEpuoqm6z7pZMEh0R4eHh4XH8nIUB
ObalOTys4rGqKlxjj7WmHTSlAvBpfM+yO+vAAo276zYWPNOZq3WWMj/j08197hIDMty2rg4jUEEE
eeTfs2bFgNAu8OYBZxaEuNk3Q1JTrx+JLOGHeqNs7XfJB/quITqwboabGGIHNwXStQ2+tF68Pd7B
5eZfH+Tb1hZc4+wbBNcAXJlKU8o36AhCuGQMo5/54VP9tfIkSj8d3V8edKDOz/jvlCWNM9tCjcsE
/BxqR2zDCgBHFHVJyvi79jX0ZPbbWpRT5yrn+VAtWVFN2hxsllV7e8A9cU+OXu1YDLxHHvfZq/57
eFd8tmCB25CgwVyzqREE2ti405bUCy07FxaBlZrTZbGSLzAVXkXBAtgwVp67FL33eVgeOJDlfXij
3SQ7cEvbdH+8WVnUywP53I4wsTpstqYTYSe9Nbbdc7SdDw9tz4ugHz+ulg/XrAnlw6DNMlMPsQaN
z2a6n+cSjqw7awci59uqw14ex0DDeF+fZ9DUDbHg63D/GyHSzHHYYDfcJz79+9TtfGfX7eS78DFa
wdAvFM8tTXEAbhAjDZ4IhOHpfQvdg8krPffcDRdDr6/cYKO7wePxPbKnL9fX7jKynVnThFJ9nNDC
BbIG/gDrLlNfStkPk39zRJpQoI9k6tjlHyPq/fCu2XU3yb1NW7p609/ZKz5/GUbPByScrBEKN1Iu
MaDD9Duah5+y3vp5fcoWauXnJmaXOdnYCI5nXRAjzk2n4c7Z0vC4jT7A4fgngshCrfzc1jzcU1vD
ZJlHxMHwBtmjfukNzpM+7oxgI/mUpz6H5IRxuUHwSSm3cOeslsvX5lM4ljgxuFFWfMCwlRz38ANx
XQgKt5Ynb3X7hiq9hxrXZmWGF7b46R7QhJMqkhDClGaPmV8/5lEff0KxzjMZuNBva+FraQvwJsgD
mQYROYH6fIqHoVaLoHQYIVhoO/tgxh96upyuD2lpGk+NCOtYZirYWJj3/DT4NCRQhHy9/vOVhdNG
OzUgrNMQT2aQyhiYc+rjO9QaXOlddCPfmA/XLV3eh6wzQ8LaECH1iOop3p8/m/29k3B/LxWvH9/b
BtUIJVtJWxa32+nIhFOsiaB9Uo6MrPcgs/TIlffGg7WT9vHWXhnbqi3hJDtO44FmWwYH9iHYHZ+i
Z8dLbg+xBzWxX63E3oW3WZoh59YUizx5Ti/PPa+AHig2a4fHGM2DhVv+jMDOPn+BOMbN3lePh1cI
0nbW7fX1W7UquGJ2qIxs6Od2FF/ZknxBr3BjoGwAx5Zn7XI/3w0dFQlEuFfyhKWMiPulwqu3atmA
doWjDcZ+rZlGLNMGeRMkPyL5s6RR3TSfzL3uNU/RI6Qan2OewgduaW7efurq1/xpdQYuHzt5vPn1
HeKh144H9A5p8XoLLxh2hxfLl7eaL73/O/nDmS3x8JOaUI1G1hg9S1Ju00t8hrmDLMBt3iePa/Yu
70QMDa4QAxY5up7EV8akzJVhoG3Fp+LouOnxU9h+TEB26Z1ir4S0S1M27eMz9M5RwGsrwmqiotpR
BNVKP3Qg6+OFYdZNhP1qJpVbcdnL8+DM1JtjnZyC8BwVZqIZpV/C3NfWOfz+NzKMiBqkoxE1p0fI
9qPjndR+t7qV7XIZuM9NC+tXgt+GqpRRgmmdaVx5tQ6gqbo+wJWpfHs7PhkfD4uh3ESMTy5RrBih
1zuG5guXjcot0E24buzyvDsfkRB1nECmhSTAmEarQnvkydHXjt+u21ibNSHGKDRB0uXDrCG7fhNS
Hj1MzcqcLZRyzschnHgRV5v0ODsFnD0oHDrfM7putlwfb7UtzSl7yUMm80t0k39m8WCEe8puFV/5
lL9T//qpcf4lwpGYhpBaIHuPpvVtfFM8oVrrGTtzWzyu43nWFk84DNNpmADh6Qy6+pkO+TbKflAZ
31xfvTV3FE7BqoZrUCtnny++SokMayd137dy85frhtbcRAgh4GkR8IYywx9NBznj9mMajx//LRNi
rDcOQQiXCGPJI+WzKVfvRiu7+8smaHY2KK2BureoRJ0f4wkAQ2jHcog2kKaF3hw1p8LYXrexUDGk
QgtnESUi/p/S2rmRsUO70Toi/9f49pO9h3SY8oVPufJj8yPZxI/S/YrBeZHPyxfnBueYfBKTioLW
l2zAIELY+2DXfuR+4QdfQXW6bKRdRBtltom+8ai6lv4vuN/ZUIUApQXSMY1jLFvOJz2RUJu0iPF0
IPRfr4/xrW4njJHajCFbBuXg+TA7HyNgi8CGgr0hEaDJwHQl13lO4ODaRV9hUvkSUZYNNi1Uot5k
be7TB8Xvt+0rfZ+rNZR53177EiGEOLzC5jYNuX5/cN5nKhzm8Anvk6P1IuvDAeTA9Nf3BWVg1Z7L
jfLsvedDh33S0qLaogzsPMz8MYfm9frkvp3/4pA0GZARXelwAYhF0y7nigfpJ50aO1Cy1ndt233M
/MM2fKd8SHZweMGI6Fp7mOgf83dJu3LKLZqf6zWODZ01qE4hUjq0nUH0m7Rvaa71OPrVHlKdZB9t
ef8u4bmjQnW8zQEHbTC+Dvha2rE0/SozOpFkkwvm+QzT1peaYV+2c6lzG1vecKN+7TxnV0Av7yoA
a/5Gvc8+tSjiLjNVDgItxWJfW24KobbVPiXGZ5UXDvNhcL6UsGVdX2R1dhNxkU8G6QhhKbeUMkeA
tfWTLHyhEeuZLsMfMY0yOfopZWTe8cz+YOafgoOyMwtUHXKYO6UWdpU7blqoCZgPTOB4E3fJrhqh
a/5f+SA1jmEwiomnzDCDx3L1jW0htjFRYJ8I2FzAxAeKg2HkaWVWLSi4/CMdWUCiHPhlt443eNpe
+wYA3Dv49Hoa+p8p6iyks7YBsBP8KL7hiDVFNGsCiDYRVm6r4bWJ1OdSrneB0zwUWv4DZgRAPFL1
kNHC4yH+AfFN8mAeipVDfnY/ceUMFXVRzeS/mvjeIIVqOwXS2HLIP/JcnDANNJOoULjT8JbUud+A
abjuLQvJC+P+ZVIIcmUK+N1WJ1a2poD6QC0evv61c2t5cn8ZEfZ9NFTQpbRy66u74pUGmhuHE6uH
dMSb8cBrG2ChXMtD4smYhFwJW1qh0vzuw9NT3s7xLf8NJsKdtlf8ZBv412dw6Zg4tSbElFDrISkN
sRYp45euDB8m235pIv0uSbbpymot1B55fubpgp2iz0bnvX+SAQxSXtMAdWx8kKgfkw8qLzXJU/IT
mu7pA3wKXkvxDwwCDWdgnXbXB7oYWE6Nz6njifFcUgEihBifj2Yn8stmE9o8nBRP+aa+jbx0M5/M
JnJ6iLjB0OLa27z0LNNNtms10IWdQpGG5xOiK3B9MfVS04PsgDBtCOTxjXIT75h+CmtrQ55HJGzI
MzNCwtVPtGG3PWaM9hnCbBchl5Utv5BYzcHO5D8ab8FiuuOUUSJP/YSF9ODp8CYp4WM9i3aEK5tw
Ib6eGRI2uo1+C3QCMLdZEpQ01q062XeQbD/bEZ0+20OxYm5x5k7GJWx5J2rJZWhg9PvM+FHk2U3U
6CsokIXQBTGCQqM4gZtkQjAx2iM68wrpUlOpH52o30XluKXFZ+UqsWxGh2GLrEyHpO7c683SLs2y
oLu1ks0P2gBuuoth/f16fXMtzpf1y4qwPL3uBHo5QwAcBZ1QCXxpJBf5SgK2ZkSYMdmAA0S2lcbP
OERt61N8vL0+iqX4xJr8GoYQenmxj2oTikKQ/LQRjJ+TO3Qkb79zZO+m/R/tJsfbg1vu1i4oC2Vi
ngtOLAth2FL6cbQULP/xPtF44R6aADK78cZcifhvJH4XYeGXLUN4oTOLQ0xP0pst7QvkCRALlMQ+
9T2v9YcPeeWZW+j3+xf1If9+fYIXdzGP1yTQFsXEtwT3JARHeeREA9IRfgil3pRnD7ES+3o/fkxg
780K0L8ZeqcrbrNQnmZubVqWuO7AZWMLGWVDuyCthFwbolvLhY2YtiVje3xnvs84x+GpQrlmtSlk
0VdnQBDIC+PyoVzpElWFXr/xj0p4K6ugwiHRvD6Zb/eNi3U8sSF4K+IScVhMRBB1V9+297zsuuVz
cGvxvtD5mpf75U6/WW+PWowojiqrJnkej8pCRAkhAOVgofsUpgqXTgU4PRMvoz/x+vAWZ/DEjBBS
6EXXQYFjRppeZJCTIZRu1y0oyyYMnS5vXYNlTkhHdFPu0IDkUKk3+S16wfAQ7/K7bj95zp4G2h1U
4H8rwji/TM6fdLIDwugQV/Sv0Lp77zx37c7eqT4S9+/nti/0+5Q9VFQfFP/gS5u13pnldftlWli3
CPYhNFQZbTc95Or3UvtaGJ+uz+hiOnAyOmHNwqbqJcQ28HpEb1qy/Vp5TQo4sY1gf93S4tpB3TGz
roBpvABQHWorH4uWUKLv5P6TvU/2c7dVkm4nr5Zv6CbfgND/bcXofMKIOw4g2gzY4n9pojtfPZUG
DPge2HHtdvR4vK5M16xdyHp37Y08bI/HneLDBu9JWxis186IJW+FfMPhmYk2U90SjLdqTntGdaD8
YDZ7qclRcbbKlQC95COnNgT3pH9FqwID6SFUspou82rnC7CElX23PBBTA5JqQTIrvijVSqdQeYQb
RXJu+vQVAvEVA0uFEiLTLwvq+TrJdZTClJbNt/ExdZM7h4bAbbCJPU4YuiCKTb47rBKmLTnHqVFh
fWxprGUnYli6IaOIOj7Dto5Ddk9HLjRwAc8SQ1u9lWEXadCv1T476XDjZAh+Jnn+Lso1xHwb9AfH
la2yvKa/JkNYUwuKPbpg+C41fSn6p1KGTfn4+frOWLZB3QHYJOFUFtIXEyaMvGrC1h/0n/AIvNfa
aDcc1qosK1beEAsnwVMOmwOd8Vgx8wjBpWbjKPoGJOiK+6yZEfKF4tgodIhLDYKg9aeo0P14TOk/
6Y7ViqFlj/nXrL1VAk7GU2iSMoUBhrQMLRNTeTFtnefzNPotRHknjps1H70cGWxsAAPmKhV5kBi/
YAlCaLHtRh8SYy+wdlOJLov+8ld9ASNcaGQFoCLMzPNHnIwKAl/6amR59OmD25o1ap6grwdj5Yns
cu5mKyCBwR4bdDULi1TRqxn3JdDLFArSaKw2Vp9sDHoixnikvebp+phm/z0P/OfWhIBCh29RHSSs
qcMRwtPXWtI9abC9YtTputE3KTeF8vfrNi/DJDYhuZkZ9GzbFPdUU4UAle0JddZB96MSpcdV3Nnl
eX1mQtxQh8FSAidWRj/Qtxo0tBtawprJR0tzW9/VftDu6Z3UPPljtI7bnadMmFKScRNmBBNwgTIT
J5y6CYTVWTj19owdbjdWvdH96Q4+rt/7TYd62XYNxrBwt4NUCOw4rv92FRbswbl/7MqoGf0YzcZv
xiP31O38pNvuYTk7tG5HlzisJr+hMr9bS70WrncY1zXIytkThEfBOHxIXUNn6whzu+wlQ7uDkvhj
gEjiYMn0kj1E/eHnmMJk2UkvgMc+XPekBe91OA0Na06n4VMWrE9BqSA3GE++HvaeQZdaqH3Uq6OP
GqOHwKTbl+qWNsqV6LZw76LC98useM88FlpQtU40+eroKTTm/2ieKm/4Lb8zus1xY35B1cRu3XQ3
aSuWBT5+cOkm8BEDagowyo5MPfzct2xOf6vPaYYAwb8bvcM7SG3YrK/JTbpBV/P9eHDbO30zKzfv
Qw94Oh3z8tbc0jSKzPpKoedyHoSvEe5pSQMG49Dr3Me+W4/Wl+Yhu0GtaHDhE5+eTBd284mGVl4L
dteX/SKACHaFZa+V+gBtPTtMkibv2EvQaq1VdK+boMJ0PtG0YkvZgVIWCmST29rPDh1m1wdxmcud
jYIml3MTdJT3rYVENthYZQvN240WuvLt9PQHsKz9Kq8d/5f1kdnifHJBfQgRoniAKbA4mlFozZGp
+My9tvGqnxnXi4S3HHR9EJJ9qXfr9+plPzmxK9yeDEeCUFDHrryPb9AAbb7FfvkbLFOklNvDnlyH
W8X429q9YnmGT+wKu0XSTYtOFHNktyjbBgLbzdy6AfFv+nnw0de5QRL9+qJeBCRhhoUdoXTh1ByP
jPRw297O6O1+iz78dg2HexnzBTvCDmiBw1OHnM+Yvb4HKLdX7qsdQpkeBAXGA5c3IOMHN3riFRMJ
339rjOLZirKv3AdHbMtQzqKl4hXIOBrGzjK3yXEbo8KtrUF2L9K78+G+nUInmRcMuZMh9UwrzKDb
tD1AZkjBXFc310d2WXgS7KjnWzKPTJ0GKRzG/jZxbEM6Xm/MfXin3fDsGfsziCRA0x44Pm+da3w5
bxN3ljgI1oV7Vh8MXXtUsX64LR7ybXeD3MiD6sabtfh5WWMQLM3R72Q+JzVCUrJjPueibPpD2c47
Q98o+35jbmvQwqtbcY6X4ti4FoPhpcPG5i333GJOWzwoSHK+AdmtUt10hrMbLfY/NBxR+63sEBMP
AbBH2oq3LrnOqWFhSdPUIEsoSNoTjmd7nx5fh7UsZM2EsG7BsclybZC4fATdbasesi9GdRegYvvj
unteFJlZtdOhCKumwnPQmyFJbdc8oZ6+pVEEdATq6Nr4rCKyN5bHr9ctLkbQU5PClQfpZBQEM1xS
Lj3nWdvar81OYhdY0w3oUlpsVzfBPFnXHEU4K6LItmEdwlEMt/e1e6C40bZ1B0/xnM/yPSzLL9eH
OE/apT1eBQDnatQQBcdMQVsUhTWAeSky30S+vWvslXRl2T9+mRBcMESB0850TASAOgq0ho3yTtce
/71xCE5odlEQpfM4gup7k74PCnklX1kbheB9tCURgnsWJuD10LQOPnSiaMB9+feGIThcV9nolJk9
y4FotCbVnQt5TrkylKVTWqNe8P/WXPAxSXeOVTJfsasCxN7xg4xYgjp8MtMP8nRf9yQKyVqqfHEh
fdu7v0wKqYgRDibiliNtsZviVUbl9Bud1F61GfxMponUVW/WARdrNoVkZCjMSYXTlfQHvWjktl5C
uYvvafmKt2VhrRTj1vaRkJEcuygEjM0A0bTxxvbrTNtx3TUW09eTZbOEnLzUoJDSCpYtus/gLP0S
34yfUEWClFojk6xUt78vtnD0HdZfMRen0n4jEHbeCjPnx1dAzeJYWbglb7QPUuZFuat9gCFjM6L6
AZ6CwrxHMF7v71qc1hPD84ednNR5oXZMCWPuEdtU0B3P834lPC1mPajh0GkCaY4Bt8G5DdOutcyM
2dnyfojRa3SrV2OLRK33PX11dpG90d7wQGuhfnEXnpgV3JPuFtOix4UubmRWOnpXquHOTKLHTpvc
ZlZLzZr089gNv193o8UZPTErOGoykbKqVkeOh3hGa1P+7Df/lgXRTw9ZBCgXFRS/THgo6lOEuj5d
t7C2ZJZwao1pNhpogOCPo4u60/TFhB7HPT5NL/VdfH9ottUtnSzgGQkra0WIxaQA7gsqIKA1+YUQ
o8uxsqvCZAZnvFGQui2MIlxfLfCAKDBbr38zKzg1KWyDLtH7Q13jojMKcfiI0OB8a81uNV99USDg
Xe2rvARVEbB1GeJTOnZ09YLq4xAkBXT0bwEbzfEPM27BvC926s/hN5jZvk2jWzbu3NFpfggst9wA
+3Kdr9PKubFY8Dn9jNmbT/Z/30Gw38/1WV6lfW0T+lKxt4y9AS5X33Wu8wmN1slDGWWT5S6SzhQ0
nU3iqjvjWX6w4oc2XilPL94dqGpa1KYtSuEivEeOD8YhofmA98ki92NzG9+lPEF1brUJnpvWz2J/
HXXw1nsgpmmOLZusCN1YFzwZqCDFZVKRiKb3/dOwpaCL3oaX3CBa5zdcWAIPmU+a3EG9JS7iqjvz
+9zvm3gQc47P44y/99cwmpfFT3zEcWQKoMDEIIkUdmEGRxciyOxClUZS4w69HHAX8NjdHvZrV7al
7OvUlJBDolw8QJDAnkv76hbx640pZ0+Jpa01oC8F5VM7QhrZt9J4KFo2Gt7VuYfb8hZFD+dIX3G6
jXfl7/lr8R51AuV35XO7W09ZFmPLqX3B352a16+8f4st0xb6yj9KNsfNNHHnnll/106hS1SqSUue
TUeK4ZiwfV5UsCeECNISEO/caRkZ3lxHacjLInb10zor7sLxMxMjU0CmYI9BwWccuTT7xmCAshnf
SZn1TdaieCW/XXAWRVFsUHGzutUFEYNaIoLcythQTBrQq98GGTbjpHpaOYRmnxP25JkZ4QAvE3UM
jwhC+FLk6nuQR7vwm/bBdBU0Ff8ElOyyi42VOh2WcHKbsIdStZhjIZRftDc7W+lx2PQ79TMaYy8K
vLTQWD5Ej45/3MBs9uQYm+T7ei1jIRc8/QxRTaJI7AIxTpOt6CQumk1e0eQ7CL426pjeXJ/i5SHr
MOnQcq/OWpHn4b/MgM5NM4GHiqiljwrmzQwGqd5FHpTKfrTVN/02uw2gAE62NRzVxYYC7m3xcv0z
Fv3JgAd3BnXysCUc+FbeVJPizEFBminudGS3WjNG6Cmx/yqoc17iE0vCOT/UiEyHIVeWygbKDMbm
mPrq2lV5KcjwVgZ8jdZftqD4itJ1OWLdtjFfxpTtdMsJeocU6h0ruC22oeStBe+lAviZQWGnQCcF
x/5ssNuGN92zdhc+Adq4t3ktknbZ46H6M9Xvxe15MkrBdyoYLrXEwWjv8b7gZfv5xtnuZ5RI/9vq
WbhQtzkZIu8M556apTPwZR7iTDUzc7FYSMJRKYIy8BbQZaN4aybna8lF+OHRz7DUuaFQJKOQjKTt
Vbh0faX4aIQPY3FEIxvJr+i5P/74GxvgxJRwKhlSKNWhg6lqmFxyRjcqeFxsI++6maWzAZHtf41I
2GemcrDTwqLAB7b+0ZKrl6wwVxLKxePu1Iaww8a8VhL0WSnEbkNegMCcb6ud4wMGCT/ObRhohlwf
1GK4PBmUeLs0EglOauauy2RPMb5N3bcxejXWIGzzFrrmDcIWyzLZMDIZM4Vkv6foG7ulygGbG34M
BuVo9jfZsBaeF+MiGAYHdQKLFzUhKcvMoVW1EZuN03goOqNaEbuKrawc58vx6sSOkJRpGZqDfcGa
BZ8MzdNp6IgST/rc+da+/mDexds14qi1gYn+bluhYR4wWB1Mt3PgcZoyd+rX+tIXnFE1ZZrWkJA3
Le4TwsBqsx3rJDfmvr/+c8Yd8vv8EMkxtv0Tr5CXuwtjc8aOBrxuEfbPI5Tc2YPcqTQEGY9Ij25h
Uitoi5kZDOfLQQw5gheuHJzLA/xlU3wrkyBJHZBIAtil0BiM1vY7yRsdV7PomvszPVaXC6cykbzs
znyR8EwIExr0Q6RoCuS/BYpwUwYLUQz2tr+9vqWXZvLUiuAeSWz2WSpzCe+rzJWlRy3+fN3AvBTn
mxkyOAbAW9ESz5CJlhS8rErHeWnu/3gJU7f6unTE5RFybkcYSFAcuN1Vb3aGTd55up9zxQYdSmWv
36IfgQwHNfs/0RaxMIUWKsuwl81YJ9sUQr0+RDbc4zhGYx3DPTg8ywttK3aRYwm8PJJ632wrTB9r
WIJgiu939UEKn6FdTlAfKqtPjpxON3ahdStn0JLLzgcqgnhcii5BAm3aRJMZmzPE9PBR9aebkAZ2
m57A+s/cvhZWwDYotEDrM2OmxPbS3LF4t6hqQhmq47fapqpc+WtFOf6H/Ky7AwmtdIts0tC70ToZ
xYKbIVEu039FZIB1UNgtQ91zEE4YR6fyCbDOSD2r+aBWVLQ8xQ19yz+81p/DH9EE/SIl+rUwe3lm
IUJ8Yl9wPw3VxNqAT9Y3gqckjUAkw6UfZl/CRPVUNM+MaPzrR8lsUtdAqGmwyYolC+eox3pQth0R
FwBxBmMuOSHPaxrje7tfr8loLEQk0mwoRwkYFgykQtTl1Y3W+uQAW6Wp39Z547ihEt0GtCesDO0y
z2BkvwyJVdeuTNI2ydOOAlTi9Xm1rx37o1UWiGLq4Up8WhmUWH6FAhqV6yrpfMl8dXp9Q0eAK6+9
dyxujZMBCdkF0qFJPU4YURzdG9HNGnr4tp+t/CXIqpVdvxCOziZP2AmSliVW68yrhNajmtLneFh5
n1yaMhumJQcRQt4Z3iraJ4XMGmH1So9iHC95Vq33utRu8jzfXD83lqbs1IiQBEa5VNr6ESNp/RQA
fRxa6JGTASJqfs3vr1tbuNapBEmIgqmE6ii2CLNmRVVolWnY0X8VfkBfxY02NvSTcDNvZ0ml9Rxm
eRJ/GRQCRlCVoFMKDB7qJ8d5iibJHY+/Xx/V0j46HdT8DScLVdlWqdsSNgqt3MRy+iRXyeaQ5d/k
cVqpIC15HX3CZLZMn3kBCkmrrD6qUJj4ldE85bVGD0Nx/DdtCLuokzONIm3EAWMg8KC23iiFK163
FMZtBIKQCHIoK4hcbbXp5FwOGQbCqF6A6EZvdfdy+qq3L0DBHg+dvL2+RAs1eBzvl0WRqcc+RJVT
T1jMC/eYQr+ncdcOtpVEN/24ie5q7yivtuksgM7OrQqly9BUOhkBliNwuoO6edOiOmziXQUd3232
bq59T57hQdFPtrBVVnLOha0NypmMFpwvHXpiJcwMHKuP8mbw0wz4yQDPTZRXPxBAyryhKFhelJpW
guLCujokaDxyzeDii6b+A6JKkaME6LI5uXE7KGnk50lUP+STkt9OsnHYdEUY3kiBsdbZsnDj41SU
aetEjI5fiBUqaOjqcjyEA3wC7b3s93BsbGZyBrQJXjvkzVbL4AupEFNrEJphuDEvMPmKamRKJFUY
DIN9W6GfEcy6nUG8R5Tj+1QrwSbqnB/lhN7YdWdeCAIw3nAjg5mc7PZtKk7ijV5JQENzefAH7UiG
kFWynzdasNL3vhA5YbfRdKBntLddpCEze+SkNcmAGpO5aetyB3PlQxCslt4XQAozwwWEKbRuQIQs
At2cBs1CpHNmzKm+b29Nr/LixLXfz4SRxYYXjMfgBUTfiqsuPEWdmxXCnN2nk1TNZmcq5O4Wibad
5c8Wo/1a1rqAUzy3JRx7vTGotDjUlCOOpe0OUbKbLAQ36nel9AU5ae84hZ+NQHrOV6Xol3zldHLn
Pz/xFSVOwlRJsWxVX6xA3bTaWq1l4fSblRY40gk1MPLPYejEgoVA9mjaJU96EjhItZX3R0d7GsY8
u5saXnz/uu9T+eAA5EGVZ2bhrEVCt7ZjlVUrkUN35e6lUa21nsFLKlFTA/WNkucMXEFRUzCSaX1f
RPFhftKz4Rnyp3vkG4JNmYHUL/bVz/hduNPdt7JwvAUAtf6YvuAx8ycgbTcrjfLYJngM3TgqwhkS
oGvFqNw+NY2HCV3Pm1RtwvumH5R3VaBwGSlaZXdUp+C2jIbhL5/SfAM9MuS5c11BvIioqZXkjpqx
MY1j52k65YQ+3uogfJGocacE6akhrVaMLgTyM6viraTo5OZAczJv9+7Rnxl5Fdmdu/Ot3XiLCvXW
WDF46b/n9oQzWqmtIJ9otfSrUd9kNBZ6DZJCgHos1U1tsErXHfgyrJ6bE8JOczTH0OgSeo9s62MZ
HgZXziJfaa21jsL/z0TyCgYbCxSCokRAr0tl6eg5sJ131hftHlYFz0QqNfwx82qvSxIs5PbzyP5l
T9S+DPtDYSG5+EdAVRpKEzM90nFj2R669Q8z6ZXzfi2ML08nciBUYLikiw0aw7FIoixkOqdc4/ly
ukcJxHWiwr++agvwoXlwv+zMXnQS5Zq+1CV1wM7MazwrqtTGTu3d2DPdGUqifObc8LXelT/k/d/y
mF+mhQDblZ2EutJsOvxiAVqe1cS0Rl+xsnAMn49QuAlOlQMXiIqZ+TyMIWSSE39+MJ1rHUjZlW/V
jtzL7JXUfHn//RqeUO5o4ToxhoZgm6oPRXBThC9xJLultoLCWXEUsa6Mvl/khBXbHMrdfahad8Nk
bsI11ZjLBPhsEt+SjhM3mQ4y6qAWg8nQGqToWHrTWKEPHuykQv4tNaLO68w19o/5DD+v/Z4bFUIK
8l5S2Oes3JDEL5JW2JtU1lfrYIvrxDvA/HRD9U98eVDqVKunjglE4GRnVq5FpfkrVIde+aBlFOdr
z7lVd4AQq7U9/hY5xAFSNKAXYr75Ii57vvmyAGbkoOUwVOxDch8ht+5FdYiMW6uMgScfAsRe6u6T
PRcv0Hx7l0dd4ml58bMIyyf03kaemFAgzQKQTlExoG2vcqj0ClwAk648m5VcbySpVlwntXs3z6wU
ebIaGc20mvXbpNCrTP2jPBCo9TQJQJWO2UuUIb3mTO3wDBXx5I6Kcfw+yLxy6nZe3YZWr7tI4kS7
Mpak343SdFYS2MvrHbUhJLUs+CcN2hxnhz9xNTkNW3scQhw6+V4FAdqgo1fYtZvGdBC2ZNArEXDJ
yyDNsSHze2P/Fuz1TNxkJMeBp9YKTqSwdh5qdQr9oZb65yDsh42hat0+DXVz2+Rj5FbzBLXOaL9v
7AYN5LwfH0unDNfStaWdzeVhJgOFYocXgvOJALNex/0woY1Xlm5eBrdh7riFMa1MwOL4T8wIu8w2
zQRtMW5d2hBXqBm19lZCb3cFTrYUQE4HI+R9R6MrFSNUuNulkq8CA6jKVwMud9P0j7BJ9p+vr+rS
pqZVU7P0GaBzkelKR6vMjrI6+KqKo0LLmFLHHw5e1XYradbSKlG5N22VNSKnFfZwQZ5ZxfI4+KHy
JKeaWzmpW9vj39gUhg5KjAZnnmNEfqckHmG6pe3fz+tpayF1Wo7vJJ3yx/gSZqsZ1pJLnFoTXGKq
bQe1LqzNIZGeC2S3KZ1yiwyBdupfFA9whTTs11rDFqfyZJCCj1hHxR70ArORRoo60DRv226Vr3ji
4hXEMFX4bUyd1mmxflShHN9Xf8BWOy5As8BTf59t12nHL9l0uW+dWBKpZdW6VCcnfpvHYQPRurYp
n6H1mKnOG0gcXFAWG+e226Ev5Ydb6eP1PbC4ir/GKbLMZkFeHCQ5Gv0QdmRulw9SZ/68bmIxF8fn
gTHCOmBAU3Eeo6L+GCCFyAk2ewqiyduy/0EJ8HZOipt42+qbg76y4Ra3NoQKFgHbgpZRMCnpR6kf
NG5vB9ACUjftqtp6Vo0AHsNgpWK8UEsBFjYTqsloS8HpJmzuuKmiuK0YXk4it4+DuN6p6lh/bgur
2o5ZWmz0yUx+N9pIuY2d1vkgsYHvG6nNf6xM9NKpCNKaK7PFpUcV781yrDtxZticUmBTx3f2q/Gy
lfwupIGZTtTCte9wpY2KSHG+EnqW3Aggk8yJjGwFUILzJWaQSRFWhFLbGuNPVZiEj87RtFdWdZ5J
IRUCe0vJEcI1iroX1ZaakqNiqgAJeiV4r4xV89s4hc3vETrIB2gEILVolTiCfRMCJ2MzGFK1XZni
OaqJn0DUI/HgxACGIix2NqVNHgLI9RGq2qYjlNey7YdZ8KDC8pOPyWZAywIB5W0zlLvYsD6gs727
/g0Lq6xQ0CY0UXudG5zO57pqc8tM47n2OiBNHx9HGKmL8mG0wrs4qe/oKV9rdF6IuWcW59U/ybba
SQnNTq+phkoviPG6zeFDGa4RHKwNS9iyg5oWh6BkWPGBMJdlP/R4CN2D+uloQ5BR56sGF2IEzy/U
rrlAAIER32F6LYJM1ciBbo/x4JdHp7vXKlV6MkF3e2VcranrLs0iFWtgEnOx9wLKnefqQa/nHDIf
pUfAe59rm61YH5Btv+4gi4Z4KbfgoIcVTvTRiKEY3RFDqtSlH+jyrO7GQCoKV9encmVDLGx8SmTz
hrDp7CHYnruGdqBehRg7SqFy0LjHEvhFjqW3Af3v78P/CX8W7//YX81//xe//16UYx2HUSv89r/f
xd9riC9/b/9r/mf/+mvn/+i/H8uf+XNb//zZvnstxb959g/5+f9jf/Pavp79xs9beK2ejj/r8cPP
5pi2b0b40vlv/tk//I+fbz/l41j+/Oc/vheIvs8/LYyL/B//80e3P/75D6BsJ2s7//z/+cOH14x/
99zH7fSzTl/no+CPH/ivf/XztWn/+Q9F/k99biihP4CGZMRN8fL+5/wnxn/Ope9Zl5P3GWOu5P7j
P5AYb6N//kO3/pOSAwgWGy/hZjmr4vBU+vZHxn9yQNMHAPU26gKwCv7j/43+bJ1+rdt/5MfsfRHn
bcNwAHyfBcxZvZLjgEDFpyk2P08A+mpxE1ZKrKruxLXUCCEdstsi2oC4RBL1eHyYpN/atlYhTQmU
fWp3mpvpkelNgTq6nfwQ6x9DyD0fqkAd3Bg0Khm6obqO2b+z1A+HNs1cI882NYzwPoAB1JVl+4d9
GD5PVkKbQfw8dmZwMxTfo2l+Keq0o6u16pemm4rbujzuqNsdSFPH2m1Kq9ilCKhv5LRHJsgOj67K
Y+1Op0TsKtnxxtCP07tjOG0RtYRjK/2/xH1Zc608luUfKmUjQAhegcMZPU/XfiHsaxsECCRAEvDr
e52qyo6s6n7ofuqIjC8i7+BrH9DW3muvIeR7OvZ7MsoFIWMry2RPwB9d/KXwCZLsbeQy1ZN7JUp2
2Kip0livBx2J+YxY8j1Ufze6om1hSUtytpYmG/Ssc0fgE4aM95feTvakpwaiw7UD1ABwj2gL0VJd
jenZ91tkyTazKbZKfvlRcueqctlX0dLnyxY+LqX/o3TZ7Wpj2G4Nnw3k6pAq2zSCK1nuLxFMvrvm
x4b2r2zdfBIhImkuNJop+NfcS/0ZYShRJJ4cjclOWRBXwmrLOJy009qX1UmR9stoRQ+xdX+WiKj9
WK7HuBoQ9jGNd7Ns8L11fpKxsSu0mV6XRr/XVbCmsN5NJ71WJ9fO+eqiGj6B4uTVHs0Hv7xdkJ25
80LXZ3bejgtrEQNp06Ay/ML4p4DG9bxu4gkNR5kvbXIDuticx0J4WTQ1uaNdX0QEIQD1qKJdErsX
g842gzGzBu2GTAiAX9LItdMjDlbmszh1mJjvWh8WGtFwrqRc0xWea7u1/gpHNJEtDR8165ZM1+VZ
Nn6RyGAnHDLeqFcDDeiDolagRIVB/VJi0jt00uGBC3o7z/PzOCE9ss/CglUALKo/mjGWmmA6WgE8
MR4hWtf98BRPy0cspy1Past3od+eSIdKWq3I1iilN90TBNnNHT17PkkyMgi2t0u47DWv/HSSyVkt
vUOE1nobePVBh8CFFO64ol38Jh1GGIQHrg931r0pw2nqwd4S3VKDbiVe9SmZ/CcaqP5WK+92qqOC
NiHbDbDMTisXQrHZlqnoWvA3WydyvyegD4z2TaywUhIYR9M6rG4n9oeHy9MWsuA8D8lLC5r/A6s4
8qMI8rBqs19DZE4GkuZ6hkTFD3qwBLcelhQm3M4LDx48Un9o8uBvkAbMk/fqW1lehOeeyGqLSfXu
XG+zy7oxunX9Oh/YbGWKj05l0R+v66fMuqTNkF695cyQNYvtHB/ccdkg068lPQsJY5/JLoB2zYDA
Kh4eqIQIHIMEelc27Mq62pe9Wh/klXxWh0iMZggyqcdHgjeHTo1L5ZJAs8TA3vB0lPYkjvaD2N5L
L2j2ROl3u0XnsJ3sIZzVA2+mn0XO/a7SS3BRDDcwnWE9Nod1vBsJHuW4XigJ+3u8acitmCpsDvvh
pkOMa7uyVG1LDpeXKutZAI9H4+9Lug+CuCrGPoEHS/CtlN/icdbDeZoil25ERKnuUEPmCiA9+lMU
xWqEUs2RdhdPBl5r5VcQdXliw/mImealCaGLZGQ9zHS7ZSX8d8N5OE5eDeW63DHCUoFuWnvLpzIA
ZmJdZaCYluAhGjy+WRzmFeJWGHuN46zTWM0w9BKBKhAu+SYb9VXjrxxr9AcDUn2J1Tj2SbyPmLzb
PJHkNZ0/hioacpSeIFunLqsTiwIblyw3eGzr+MgmjerfBpkWS58S2xw847+CdwCWvjuRuIzyporL
HdIE4LW4rFBV+l66RA3bUbmqNLjWBofHRmG4cuAm+OZUNKh/OpfxtuOlq094w0D/gnZqGFi+wiEY
vJHhLTTlQ9Vyl/l8uqF6OQlZFS3HDzMmybgXMb0XQiIubFgd9BF2zJONAZjg9+NI632d/KgGf265
bjJ9vn0mHgffLBlPsQTLiFRhm452eevLQ73OMteq3DD1x6eec3FnI3LP0RaBJgRP8m02p8gJgQ9f
QKcGMHYXUpHWZLZ7huux7NSZ4RcSvAy7dQrRPY9gsvFo2wX45YEtSHQgOu8CkaCMN+WpI+e599r9
2oMxSzp4wQ7gvCNQPhx3dVni5RadSgmf8yTqsoCNIwIOKp4RiQ2QN60mk9zs6kqJFNH0JG10lLxH
+u9K1tNa2RuZ9OSx7N3HSDjLVGBEKsZgfoJYGnk1SXxhW5Im+L08bqZTuJX9vlz3V0Zg5spqzkHq
HjO4tv6J2XJEWZxyr8T9O3Xk0VL3fT3vPi6XgwUDtwzKet+2IifCQ6IVDZ9lPHVIWBM3nLQO4X8J
3MPsdI2AGY4iFDC2nyjyr4bgdSh7HKF1UkVFXbOLtr7LpyA+IhpmXoMbC2uBvNNQ/xuJ3cI8rBQK
JZzmYYUHURvnfqOmLIyE/YM1wZ6DT9XyN3/cvAw0QjxgNWZ6DOLblVYpW64/2OSBn7Oa/kiAK+Ot
Y5/b6Io+7Ld97byftoMyvgX1pIxdPrTdri+pSgGv+HtPQNW6UZsK373WQ+yfVuzm0tgffxg8Jw5O
Nmkp2C/ipx8YXw8W/z9R4E5ef2Ng85ajmQc2DXgE+pqoyRJcUlldGWQdy+aracLDOGzk4I9BeTvE
1RmAJfqRQMMucekfFtqMORbmSUrnea9Ib57XcN5SD4SSgq9dFnK8r2Y5zUqWN3COSsGYQryJq6K9
SeTBJ84WqDVTGlF2lAOxeye2p7Va3i0+Lj21u2DFhh03MUhxATyznY+HV2qWLc6je79GT9TOLG34
p0PtyQN0B46kvCMnmIiMuy32XibLTTY7caon3+xIM3S496IgixpX72VH7zd245HmerHri2YU6cTK
v4llfJ+sNUtpcg6mON67Ce5dDR9AZsL6dWdXfjBbHafR9YKUc7ITqEyNdGediE9KtgGGVE2dc/8A
bdFXF5dLNm64h7txQIfAP1m/VTCZbOX1/r8Vi7ec/Hi9RP6yHOJVHYDD6WPgJE6zyCwPCt9X05k6
kA6ump5skxAb9styE5Hhoslhs5GXlgrW29gA4Ctb1HtQJ+t9LGeI/T3XpFWlbLpc8C/f4yyixCqL
PO3QhXdY3uwnOeetmBSYjkmUdnKQaefzY8Rn8Th23rO15MuUoTvOG6wTgWWV2TXfKQ3tdK+2IEHB
i/Dh69/G8PiRKxJjY1T5AEIS/Jm6e0CPJ9IxWKdirHGU6vYmwQ6LwktDDBDgBYH7rsV233H6vXIE
Wa5L/GbKrt97vSla5Z4moaYjUqTTsureQrX1b4LYp7DfB/WeXk9pV5MTtMv7qIwInuf8l7Ip1Vye
VMLedRx3qW2CXAb+bSNYDHoDwQUeBRYGX0FaJRu9RFzvEEIjgTX0EMqXA/Qb0WmAXqUPqxfmeggg
I/ytILLVTvTBQXWCpiOuyrD8AHqMS9iflhyjz271tg62plqkuvabnMwmyFyIX7NbmEED3J5hbGzQ
t7GjV4FsESg80bXZKUzWezSjEh4Jg02rEsZZQw1TUur154T2/m7AMqxQ7GrOj+n5EgqslyrpokO0
wbCVj2vOkhhkHVTWR63Y46Q6c5YGn1BkYw97KlbdBG47z14XP5Dbmcmj0qw9hyukz24AxYe5B0Qf
5VXHsR6Gyy6BAG9XBtt6aJvgr4dG0fL+TxyRnwQrQiZBivPE8EmtBnd+6u8mr1vPYbledN1/cR2Z
PcJ97sdqkodt0Z+xiWwBSiwsX836PDPS5gN8Atzm7WZjthOcww69jE+brKp7rTUC18PhAUuvD3Da
wTxSK+4lp3ETNreqo0/2iqtyCPDLimLyciBVbmjB4wbki2SJllQZkC1xowkefl/HRTMOZx3m8dq7
B3juehiSDCYaWpKDR7EoUTPwiyD41j3pbiOKHqj07+m88XPTCZ5jUp9z4cAfrX36LvGap7wePGzU
CQcvwE81hb47Nvhhu0NNFL9UHlYvVVBhwMH37gS8fDvtpca19+PgHYZknLCQBdZU0mXLVbe9jHiN
KgtnFut5rzXtkMTUV6nAejs1GJpT+IIlu41nfsLtycLDtl21Puiu/BjZ6O8mO6c9s18AWKKCKAQd
uh5kc1Mjhy/w0RF0+Dq2xGsfJpkwLthTu9V5xXZsQkC76ZvfGgFbcXMObHuxHEzdboEz7Wx7m0JN
sWsicK7rCmOd4DqHIGnaj6M7GXRypxU2thL+1mKZUkBOb8ZzJ749gEf1ycYw95YkSXFEFebmXNCK
p8FAq2KSw52MODTpwXyGtgvfBT51ZkxZGF/Mqeyj8VKv/HXAmyzc5HCSEJGiWqfThuG9APvrXYeV
vszgFqUWhcLo0QA+QBWf1V2wePVxARwb+NFj7NVvQjoMUSEv1GjifFjmE9y80B4+wW2c7oGdIxSz
a05R7HhqSfx3IR6skUGXTLceb4LqvsF1h4UTw6J/HufjOuJFH7v4ADX8GTf3S8XRIVjcqHacVLqA
mpo6t9ZZiw9HxQLOCjPTeYMjuxsGlElN4Bjrje3faaybYmiOK/uhpMkaf77rofojfQooZNkz5uo8
IKRFJYRNLu+asxnDu0Ez0HyF92eU5nkUU5vRGoJjgO+/JEYpSbpI77qo/gPacTb2A9x92XJyXXW/
9rilvegm6pM6N3rJQksZWpU86dbmoJyHNSU9d0E3nZOBf7TycUp++ggel5M7RpNBxROYNNS8Ic9v
2L6bqRuOHTboOQMIlZqQxRj67dF4L4kNvqc4+JUo7P421unotb9huwb7JsD1XBuZTWiNUA2WTI3u
EiuvgKvHViRjBMHgUpQrGARuTp7xcUNRHVFE9cR6yi3vbkIf6O1wlW9UC4SSdGvuYr4cBlU9umXf
JGy+8XV46i35XkP6HpD42TD48dARZoEOeE86reUJmGSh5Px39eRn4qtsxFFqZoqTrT46Ft4PtBH7
uMo18+8HRXJVk8KfxvNqYnxDxAM4lfxikhbpPMPjoS9Fkm6rhGGlesK5/J0nREJ7wtqcxHPRgx2Q
VjySWSnkz+RFf53om6xv37oRT9iuwS0os0Vf+bog47U3xWUdsG0u3Fb+0nL9O8nmQzuTx0P03CMQ
ChOof4Rd7xF9oiqsG1cgy+iWSIDEmKqku+12UvhZ2wi3gTHdXQ33iU6gBItoQidM6u7gu/rShpnt
Fgy9vXhJYtGnXBA4tMru1SKzaLc4+x1VW5dvYWnQB30EU+AQF64vi4Q1J9h9xTgh9Qo4Idk15KJN
FF2Ahw2AHPG79MUS/TGG8X019zcJaVTWBLzJ/Jn7eVOCfQixYtrBUqJow79dH6tCBuYCx6N7O3jD
zdqjJkA8gfyItLVdeKf9725Vzwvx26IF8Q0K4fCyKuToDROAlirZRSgJkNT2GfZCz0hMldsJ2yKU
uYqAJw9Z2wr8JexqXKdjc3RgY2c+iCRbrJ83aAdSZBD3hVTdfRfxD1y7P924VMCZwilzrLpTs7+l
Q015Fo0GxhoaKrljLeBqoFuM3IRc0HZ5cNhmmamCruB2Oi7VkC8eFOAlzRqvewWhFEOW2T5Z6VIr
A3oBHrUnU5sGioNoy6x/6hJ7Wr1SnVpG4MxeNWfO9HyaQXSEq6LcDXz+qMNx3XMBZWIf4PnzoMUI
7JdfW13em3UP8N88jdJikFtCCTxhWNIZSaqHVgRBZht0SiV12SZ4Co79gJGg+l1w/QvZnXgrHuvJ
xPBrD0EMxXgQjtuxxp0PbblABbKAlHxvfNRLeV9SU+64Beyk2fAb4LbeN1+687cTYL9hDnKvNWXe
0hW6MT0klwplqifJndzsJenMO4fxdCEIR83lcGbqnxs9b6cExZ4jIKRtztHcg5zXljBx94I/29KP
qVu6LsNlyrPVud+Z8I+tjx5rLwbAZ57gSAKWFpATsb3JEkQFBVfnUMvCgyAL31L8mJR6j32fu79i
Q+m4BCz342VPpWdvEEvS5c6beE5smNVLPaJf3nBocNwUi2m2dGuS94veodCNqUpIlwdd9dwR+JsB
gq9OvfOe4FQK1BIdOoKRy7wUA/J66chS0vj0MJPwQbi3GhoqOH524BlHNnvH1D9kMR/cv79XdGp1
PrdTkHpBlFWdBBCw1re0i5pLrzlQ4sbhdjFDNgQNXsp4OBvEjN1VLYbtcA4hNKpVn8rNG3a06RVm
Oo4EsFLB05cTCPZ90x9mz/d39goQ+qHbja4ShWznDpsdMPrKrlAeK4tkIXM6cIFF5/S4qfoZZLKz
j8UkMBoEQtBqkHmjRF61/T0N7ITC6TBnNuN+ci1anUq9xvAdlXX0tlFXLKtj6VRjRkdWzQGrhBuu
Ad77IsRht+HNIAsxxn8A/2BloB9NibitnieZ1moF9le/RwDUUt9uj4KOmByvzU58h15FoKELi9rR
j4gCqtp6X6XoHGBHuy3onu2WyRrJb/oBE+5NvwXtM2cWYDDaHWcDXJf8d1kSlflV/MfQ8mmdeJB3
BK6HG9zWhzIuxpHvlFq8nJgYHScybZLp1NObaor8u22Rl2oQeHpWVmc5sdsSoKia6XCYG/7brjT3
NApaFM8lZjLyhl12UTJaphhTxUGOf+QWf4RT/6lWm1qrx9wj9l2bpPAT2RSLi3EdUxDSZMVPSx/9
IAjKpGq0YLF6tSuEeOFqQ39mbjG2D4A66hMQT5kp5rqUbHDG3rbptFE97Tbcx2nIalkEHpBt51SX
dYMDYovKY0G6ydAnqS5EcHCd+Bnpusdp6ey5svFjOyC3whm0Ki4sUWsWfG/h5uFxqida+Seq6j8g
eWO9Gi5pMpyC/qwH5Kz3Lj6TNVj/eFf9eNd86zHmTx4nJjW9c1j6kscW6R85ni3gr8bPmJjdFwA0
E3Y7BEzkZdfoiw3htl+SEVhA37R77virsBpfosLdF6Ok9dtHs4wC2JK7q7Tys5aaV7AoPNy0i8DF
gSMfVNGYDQ0QJQ8h6TBCwEbAqld4fbm98+vXCZpGzBJT+4jgiJepH7+WX6/mxQhF58ETLyoJ5KXn
I94NqirMyvFQrCiIMKGaHsYkqgvmWYXLaz4nxryNc4DQDQyDSMluChk58oYt9LlaZoZ0iiEselLX
GZjO7kaNqGwBsiJK5uSBg4i4a60P/IUAQg8rs/yRLMKqS3wOPTm4sPvZJv+a6R5Pd7Yk+Sb0hxwo
4kRqeVETLYRVB+VJttcQut4gex3TZ97qyT6U0g2IMCjJDQiWWTDgI2naMs7awCEPFjBWqrBHO9gu
eB0tHA+YvpkgvwAb9KdNlhKDGd4rl5QxAlSoh8llCnZzYsWRN7clnyvsrxwcGsYZSI9oEVmjS8D0
XXicetjz9Z/cW8I75QQgIPhul1AJxfSLNQFKlyU5bRKJtVFgsla3NBvHxcNIMh3gkFa0mLBCoDUK
osB8oOsvsBuSOjacSozimd8AF/Y8sER5B4xZUBMVEfRGAE/0jbHzU1cD5uNoHIK1XjLg5a/hMP5t
VR/mZhiClDUAWHQsthQmfhNmfHWrStTcJWpfy259Ciw0f6wBxBg51CBRKo6tzYMK7R1X/fOI45gm
5YARc+jVKcBC9S70ejDLfYoWbPZf2u4wWlvmq9woHJ85Hhfu4L4O6jxR5bslQOKJLftssFLvGPZJ
PQ7Tgi5NUBjzeOG3uJ7goAEP3wR9nsTNlhupKYr7sTal3OsmeIagJcrksr0FXOlM/7aBeqyZvu2l
HFAaWZXRln859d1cgT9iUZZFm3Ovf+Q2At7f3yIDYdH+xR+6R7XIH4tsox5MpxT/xDsdQoptEFaf
gYDCPXI0XQP1bCC7TMVm5gxb7Es8Az1JKvs6RWyneX8TvWMA8b3DWMY/hgJVwKC89o9Ws786GtCs
l4WXLMckWo88ag9zXS5pP4Z/A7kT4B7AyzfY0BxMofwUJvyDV3pdB3ywiKEP2O3sUbMTdvgs42TO
xyG+pWoXJiTHeb818/ZF1zpXXnM79NSkUrrfblvgnhbdL1t/P0UbCmqC8hv07RE6Z3rrOMZlbGem
1tZFZ5U4tGwk9+X1h5xjAxI4w9URw00u6NX2ysvTgjhpLJAtA4SNrfeivPVUtfO7VTrfGjDy5xLg
GqDKG2jRh70nmyMWiMdV8vomjKd3Lxm7U40RY3IrTOyiOsln7IYw2YuhcLXNq9CNaThU08EmJdr4
iQEawafkAS87j2Pcn6e2CgH5l0NGAhWdAjuonE8TxejCp1PUREOGzNwxn7QmQL+e6mr4jGm8FTrQ
zw2vYT+4hbds9aYCPt4YPwHLpa3fTnsPvNojFkHnoQ1v0K5GKbICEBO7SwQaopp5Jq3i9jSuy93a
BQ+hh97YQy9+1Im5d5F93+KsnqMmZfUUAeZZ0AEFOBgTO9gNK5WOUYxUg8gGB63bEIdt7jOHRX11
Gy7bbh3IBiooxaaPBbYYPYyeo0QeAujjl6FB9HpVcXNCilmPVgHdFvCDAwz+o8yrcc1P0eNA+zaf
6Ux3cJJL/aSZT00wv3h1eUIz5RUegWn0tMQQ0Y7LQVpOQGPofPSIcFWyqzmD+LCiGOE8rbgazmgG
h3QxvQ8hAlI1HN7wVmH/WdYlT8GYfTHLgM1BC8l/6ao88TFAasjXROy3l8q32C+0y1XEgLWwm7Gx
idudxFyNKQYm7Z7bmsxWQ3WbGFT9xSdI9JFPEN6P6RhhxlcjrXZgc8EwjnlfC+uHXdBjR4q1PT/g
pTgEHQy9W1LelMSvTgSFBF32IVwlLa7kAr7VChZpukwno1+7lT+B3fi8EW6QKlZ/iTctZ2xZg9gC
rIVReOVh5u7ar9DHcogrISFA8t/ZNB4RNruDlD7FyndSJ9Aiom9KftvBQ/DIKFYc8m+fJW/YF8AK
l2wfZoqrHcwMTLqqfW0qrHTqrajpkLPWsocQaVGBWeDAPjcEbwOIYqLSH1GDdtB0AcU6032v8nfQ
7U/ULS8Ul/oWQv08l58K/cXWYtUYQcuQWdMUaDfHfWenR6/EBz3RpjliB/QqIzDONylPwSR/osie
BsPW1Dc+ZPIk2PDz4KfxguGl9C3g6wYorNBvgGUw5QbVKyK/X1vGn0nLUUJaCn3Ushz5GNToIZs6
bYA8paCqIAq3IbjQxzifu0re9f6MZ4brq6TBl4n5qW2jnyREqEgLdiypp/jgJ9gUYusYm5CAUIrb
aMXn1i/dzmMKJhIL7omWNRiEQu+wMQ/L1g2B7QPBaAmwc45bQJTWxyu4Rc+sDU0WbHDlp0SkawU5
CSCoXVgv2Ito6WOpPWFoa/bDinW5ZhyR6RV2/3pugVqVR7TN8QEf+ocNcERJQ7GdTbAWDbGEdxMY
9BJchcD/dljpnxqp0nlZf0mivwYgtulo0PnayqM38CfqwGD8kYP/oUv0lv0Vc4VuD8vBVAeNuOIv
X6YvHwAU3ZCylftVTcDqsPhXJUA135h0QxId7ZAU5MFWxSRlUWFISvFWyX0ZNd9OKvCqufhb8c7D
HravgCwj7Mbru8u//wd9V4eQzxGxRhB/AEqSgHbNOJ2buf7xa+xvtlE1GJRCCFKF+fBZdaR+E1xE
4ufIsP1JfNoVXolkS2bwB0OLlR9xtL20M7ayngOOjj0ZskQ3rGu21j+WHwLN8kXLHivz8hPdTLrG
tjxXA/v0TJByXT4hb3HANbegM6luVYDzKmBeytrXBqzFi1rNu454sVngS3Z9NVyaDPodiKjD5mHC
A8f0cz83dHt0argtpeiLsNOk6IL4MbQD7hxfgz+/ohoHvPqC45TB5DxWwF91nW8aIYLabTZfDJaY
pue3zNrqDE68n7aAAIY2Evd+BXTawvYgTcJhg6YTlIdRt2eftG9gFTWnRU8G6YfQmmGJhr301rZp
E3LgRGOy5d4YiBxz98Gy7mHeNoCdUfDtTATEVFammF1TYEcNgH25GVaTYrePQqe7bBTcosjjU0OU
HT6G9Q0ehTgcW1sdojXzkSlUaGpQlBP21nKJyyT0nrrAwwYePdZRTwA+GPyqWL/mHfZJmfThxkfo
6AM+qQ6fXd80d6N8I8vDALzYlpBI1XL9Lj3gSN2EVTqi9XZGy7/NSm410TdIWjU7S+tuh8XMve0F
QtJ5j5kaO1ezAt6hhmV1Le5wyLuPsQ3SKR7KQnXegw76GYo/bydHYo+DBRaDdxQn2nPhAWqvz0aM
JAv9Ry2DKGWhmABM2363qbDMym48RJ62b+y6ym+5wtavouiCl/a8gsGKkIV7jKe/iHMQ+wReTilw
bkBUkvioD/VbPM1+4frtLBcTg01WIh0VZC1kIsw9ahqe36vVq5cbkOyy2ixfMsDQ6Hj3AQ5ccCi3
4WVebiVdx4dWG7E3oeehC+o/zbx6GCzXzy2eu0tTrkGmPJUKlStNDKTyDUyTJwDGGbmO9eByH7h1
H1iptIWZe2B2yXbj4071fHhoQqjDUkjfoHCb5aFRoV+I2Xs1a/yzjHN4okHiw4ONN9DVSMgZckkN
NtEyPLKxqW+mYXsPJQMcUHJ3so6ow9ALklv7HF4RZNFfCIgjWTmuWE/NqCCt7rEq1Vk1DSh0I7Zl
JWAGDny6S84DrcUHhjQAvOyjqUQJZkZkCrKm2uvA56mbuynB7Dlb9st8ekO6GSyjsbtsHH7YPfPO
VtyGTafQg8RxnmiE8dH5YUosnm+3Hkw5g7t1XaP/28CQ2D7DqiKdNWg5iCL5hqs37kH3hPUueE7R
G1x1991ggd45MmSBV2gePDdJf9mqDei5xcu+XBeo7fhONOgW/2Z4szUbbEXTKgKLY+kwBmOexWsu
MoP2r3HA0olXvRtAOMxhqRQR8TV5zZOMu3twjtcU1utXTo088a4CUQcTosFWPW2gS8ClXQEQXh58
r5tPbf/uQSf/H2qD/+Tj/hee6f8i+v53PvDzIPG//07x/S/U4P87yvD+Z7iSbaf//qX+/7GFP79R
jnMxzaP4O/8r75d6/lWb/T/+ycj93/jCMCvrxCd5HORn1X/+H/7qf5KG/X9waMYTGKlA7AmtCEjI
/0EaTv5BIR1LQAyOQx8t8tWj9J+kYfYPeBZR5NnCETOELwr4xP8kDQf/4AH6E7hG+IwmLKD/L6Rh
0ILxr/yLygLOTlcPa/gtM3w1LwSQg9//F8HBlAyWIBM1xFvvF11M/8bYj6SSdV4WD/zWswh0cUoA
TnGYCUbsYjXHQk78T/bOpDdypbmiv4gfOGRy2BZrrpKqNEu9ITS0SCan5Dz8ep96NgzYgGF47+17
arW6RGZG3Dj3hrTzdWUEetWmiRXWgmp0Njxv5Sfqwx0W80Rvd1Sjvxe5C6eGEJyN78QXXo3SslZE
6+3jwT63UX1Rc9Gs7Hn4JUBEkPQ3S0Hb6HnPXYX01xV/nEk9NjENvSW9XW7z9E9m88o6to+E+yu9
8bOGBXkzTH/nOcpQ5fpTUyNGZd25sJNq10Mnhaj9oZQxBtHWuGQDVVPD57EyEmbJk3hqKvkn6MxP
V+cJL53DtgLxGttAPj2xg4UmiDoa/kbNyU58hn6OZJlmQ56TTf6gtmBXZBrTBS9c2B4hgZMW26YS
4DHP6ZIelGHtHav9YwaAklUj9nU7M02o2aHlxCdkmHFdO+1rOSMwWInk9M71te3EU6+dTeTXDoqM
/TROwZe2XWaAg8nYRRuoJ/La6o6KGAmLVEpUKrXPqXvialhWlsc2CqZ333Zjv7QzR1vQRUwQ0E8Y
BSHf2oxW6mx8TPqO20yxViBqnhht4pqsQh7NSxdUz60PC6CbbN2k3X0Ko2vsktRAJ2IRx8ZKnI0r
GraByTCuHQeIcllFgHRbUtks8gMQj6NNJDNG0lV6P+fZkXURACBBZu7ngGzJqE1+Rm3uIpvhZib1
ncqoGa1h8g6sjEbIiNxNJuMHO7MfExjEdSUowoMk3cppRKeJX5rHZqcZETtMqjIaz4iqyg2DLH4Q
TZKte8qpFZrsCbDNiq19m6rnyfXVZoTQWc3yHXUJlISvpYZwD1WR7jKF86bLwkQG7+5Sv7Cg/k9j
GbdXgsoZ0Bt/yRvM4aX1rd9JyxTpjRvM5NYcog5ftK+Qz6r5Rbn7JkaSSI0McV/8Zefln4x1Zu3k
MSVJpwfRBvvAqXrCze+zGjKmsI6m7bfHGHmnLP9U2iRkKpse8Lp1+6JqN+ktXWw20Y9Kt2KbZBZQ
cnc0fj5FhEnFlPW9Rj+zVgXiTNim3iPIzRvnTb9u2Ts8fuaqOYguvTDICo7gBcCUEwGnnappYOok
BEfEcV73H7McX6JhHsLGKfTajyDMDC+hR64yL+zeCKPSG9OEjrb67t7qJKBhwr7QoDTTfZztUO2b
DYfi02Q65k6D4UmHPwGiGqymfFJM5vqXtun+6qVhpphqvTFM71wFfbOS7WiEPkq/pUwbAByCIEr0
OfEfiBsjiFhxNY8qfs6m2/VoxPRKPdyFRRIjVMvK5gkNu1xvsmXMD66w7zWxK6AJ+q5E0N1G8b5b
XJuY1gkp3lDs767cfV5amP0bngY+j3DiGVsBCN9sFDO/vjl+jBWjzIpvuSpFO66b7kl0rr8ro/nW
eBNUbCVmvppFxMuitmidvpWSu1YZMgx0dnAdxp2zD0ZUjYniTzyKZaAvhUtcJ+YZvSVjUo/FzJWA
J9VnwczYo7znHeU71BXzsxRR0VyqdJfIbh2JnkTUiA/Ip8+g9vAO//zdMsjYttIRQZhUI7wnVd8i
qn1U4bPgP6NcpN0BNsoQ92XsDWHZ2198TJnr3fMWuGHkM3xrd0GfMN7zWw4jHmzAqVC6n3kF7eta
Trtyuv5aewS8la7LRqO0+EQ4w+DNp9NXSbCCKca0YT8ElfHlZpuptWiib186zhPGzPKTx2mc81/L
6N6MLvsOGNCuyir51flHzIu2KkYTFIypBBpmZIaxKP4s9jWezM9Ze/ts4VHN5vgFj816wBGR5ny5
P6rvupsfnaq8Z5h2TTsQZ8+5xJGgUY1gVqb+TY3VOanL+5T9ttwn34tOf8ulPzrdsahYm0Q46/sA
UnHrpBIvsdfpEm+JJP6xlhHEtC71RvrxZVmW+YY652FbFGe3/HEa1NksyPlYsm/6Rn89MmNLeNAh
MicDY4U7odUHUaxhk14LS3/nDY3ERDeXDfWTszwWbX0Q071TjQXWjeExsRuyJO4KtyOrJFHffu7s
xYEpSs/G+SnbJn44L9YXsFcSlqPNwTjpdy/Lnk1j5LiyJkQiGEq4yDbYxNGmyhUZrBGPBedv3AJm
RqCCISjUKuta5t7e1R7ytZ6M7JgUzD6DMQjJYgbiEKLgzIewK5dh45KvuW0ffL99aV3QUDdVrJt1
+mA/+wFWoqsVt8tO4I11vPKcVNSowbhOp1Stk/YOvYUmg27bGZueKW1ebaVIdpVLhl22FN91IiH1
fFpBR9y3s3NqlTjVzrV2CH3IWB1uYky50a6aTq9mclKR7RgXSbnGpED+oZdvZgcUtrHHo7SK04y5
c9UucMLJ37npydWJyG1gLA6TOWa4IA6IUHdOQoxzodIN95K5quP0Umfu2XHdv50dlKi+ebeKesES
8zh/Fw13hAQsPxn9Nin3bucRAtsCVnJFZQUPwtDldOOm2I8lk8i/hR8F+zILrLuhe1m8GJXAZRMY
qpW9lZk8ljO3kdWxIHxIZ4hLXgYQh8+yDopN8tbgSlIz/9MmsGytKvcyp+BdYyvu7KDfNnnGXKDG
axEA5cgIybOK6n7FNXEphbnOR/XhZI48CKP5TJMBLRtVua8CvW7VfM5v8wyfss6tAzpsbmI/olzS
1U9s+MuuLBzk0p9aO+1ezSNq6Y2wjiP7IfrGrx2ELtnFoTfWlylu27XU6guzFQ8PF/k4D1CgjQ/X
Xuwtb8LvKevmrrEerdtZcCCP1l4VKFIre6Kmqrp8l+fV8mQFmHxdsdd1VR2ALMy1afE7c2MhjxwH
52ApSpSCBAw82ixB8yd1/HYzGuoEqxoGJlPtsvV2LMKJQ9nJf9DLYu9ys/G0KZRS7ApWSXfajOup
kk8jOYuraMh/si5hATUEg+knV3xTcLNKMtiYLQoRv61xJHBRYXb91X8E3fBKFOcqDqjb8lUCy/ZU
cMqwVuHYuOXez6OtbFoUDyM6lyONMCaqVTO7l7HGB0CgSBR2iQjtuR6Oca/ePcNhc/1I6TTe2LWm
ex3yeglHu+CUQrS8EKyXM16XD5VtKOrSee1nYIyqEbtOIyql5cIaKu7sKZuQZYrheVwapgjGu3Ob
K5g1NZNfADaOWR+ac28x4HfBEirDWl8td8QsEvjvSYljZk5PVhK/oVIOK94ruXJ4yl59mtgM31pU
3TY8NqguZW68VlXAYFtj/m/R+vrxzu+j6A7DLMeF618tY1oP9fLbsjVwxQzEPHamfFLC+CQsB1k0
8Z7hdp6jjNF5FiUX35kxB3boyphIbKw+m9iNXg3uxZnpWRmbn70sPirrZkN7iYepX/dGwppdvcfS
vHPn6blVr6NlvEaudwUCea2E4ayytJjWtTnCbyt55o7f+Arrh8EbBgV7YWp3lzX8A/khOJaRO+X0
a9V05d3yC6OBqVCP29hnmOG35mduNQPmMId1hTEFYB8/4JfcshLOvSm0IH2i3VatyUQ0b0Yk5N4I
0Zki7gAmWio9VgmbiboNeOuPtp0bnDwxWZ3Ktzzv34CAH/IBj1/cc3oj8YRNqw5lP5xKzQPHcuZL
noBzGVNSbtU4nkXlyd3CiOqIyaFN0/ykvoIiHk4jjynLiEwuiwG3X2gky2Mty79jqvrN33b0Ti3/
uxXRFrIlWuWd/smcCj/WaD0tIwFMQwJA6dyY3XYOGFXT462HXI73scYOCJzjxwgfGvrWNMCtukLs
O8mEzlXBS2nJN4Z7TKNl/UkZCPbFzVXM/icH/1PJ2w5mEj0kLU+OFaiNVOoumnmwRTd/opPDzWoF
J9sCwVhiG+lFbpPYeyc83NsGcHGRx61qN3JbCan2ErEmX8yALDj+Goex29MShWNaXfMgXo4pF1IS
X4blbrCfeQuGqzUaO2Gp5JwgiMJkzMvOUTj9bZ+GMdOgDvhSJjMTB5qmcuUWRIZlVrO/NcTKAdHN
iYEAZ8MfqvS7FSe/rZt6m8bsv1MnvvNM8pGEkzAyXPonMjIj5k9YFN00xgJHIbLUKx2LU2WXABcA
CGY/UsCLhPlFf831PK/ijqGmf8JSXO2nOMXz5Do7xzPmrXgv24IYCG3wRnQQVkLck4bZrwabKdpY
N3Rzn3bnRiGjSg5xTiXXO2RwnSvfocnNLT2flAlq0lD3+S9uQhMQuRkxbAsRiITBAUBnyy6Lbehg
ILuVimcwwKTeubGxV0F0XzsTiQjzyOxo4KxsJuY8S7sSAc8sv7CMHCaexjnNfwgIzsOijR264quc
wFBT7f2UdfdSdPjq3PKIF+xWPxevbsQuJhk8Sm5rgEpSgsieOVp9JrYcDevAkNWJPrZkRntjoxrv
2NPJhTNLz0D6aIB6c3nMI7Fp7anb3451afifpem+VC46cZK3h7r379y+r/ZtTbyYL2Z9MyNCewVH
WF1FDYHd89r2gY/RkgKMMsU9kHUWKka3Jz5SuOpta1V8VAN2JKp+bFWuxK2aD6hwzmGuIOWrtvuc
puJC2oF04WYSPhVrNM95Cbsal3a0SpQ+KA8nc24/J8VtamVlFvN0vCFm8dzZNN6VtKNz4/pbJwr1
RMSQM887ggyezfhUJ/kuWxp5T34YzEUzmrRLk1i1LMtGkyjW3cSrbrxhZHsbl4CjvrjjSmECbnF7
NWjcST3QwiWvsyrl3eD66C21Y23KJPssG/+UN8NTMxd/jDZHcRUe8J9a/I2XLKxvpOvkZv01uu6I
Wf0NjoyStWTu4Lr9PnWxUJusLIrbBr3Z7Z8CnSAWlYpwqTnajYa7HvP0meh8hkFan+uJ6WNiRgCK
xS52/oqIDraNc588KgFcCeNN5tqWrVL7So4tW/OCo1vvSqToQXohSxq+svlEFdruyjgl76bL70sW
sGZu01wWI9hoe9j2wMBPI9EhhVdEGG3FMZtRbgcCo1jXXpzsUp+zie+O9WmvhMD+xKUUFK92PN7b
Vdqj0oy7tuIrAjd6BiK9BHE/k6vj/ynz6rg0fMcm3Q8V1qqg+Oa83xiS11/N8iXR+WGef9ucmhYw
MA4BWcx1u2TWym92tykrH+4jb9w30xu1zgM8tKzUM6dFr2Nm5auRwdXa8fv3zLB+wAKusrkhcHVx
DsATOI8s4r+LUxtATabzuHdLL7+YXoNr1wVg6RvjqyEpeowgI9wSHjJZ/A+rjCjmnX16o6IX1ies
Zo+Bcm0+dGV+WnKemjbZxb1xwEk6r/pkqEj24QNYJnGtZW0RQ72McBH1ECYZjIGJAuCO/Tu/5k/L
bay9vnXX6HMU1LtZYs91S5dQl8ZvwlJpue26BBd77qe7xujOqEplGEje+qdoqijY4h+31H4o/AiG
XO9rJxP8U5B5hoYf1st4ymMOe5awvDpTfZ95pXHnEdK9L+2ZpR3EqYXaABPz0mE9Yg2AA7a/8jka
IJ/43VfdZ+aoGitqwSiRGWqDet8WDYJo31JeuA/kyUGqCYN+zdqVfftiiG56CZzku0kX5n1MQJ2o
JDgWu8aKQhflqIq3Q5mVa1CMvfbl3i4RI3vwHiMDbGe+t4Tb2q8+gsE3D4pVEqFZLb/akEs4OdYz
D7C3Zio5hSo1DnXUfDGBYAptl6eoQNMRusCMJvofO7k5UwzWvbPl+8AiO+aH5ipO2Aw9SW+C6KC+
G4hDZ5eJWGc4UtY6wDIluWCMtrfvmmXT1tz1sjoUuu/hn6xdnti3RGV5KP0CVhGhosyj9QJz1vqs
VewjaDNZ4e/SzX3VfvDT0xNXxmswa1TJRfxodo6Ew6trtcRpx5MfLm48h72qGOMzSiZw4V4KEotU
Wn7bGjWrcjvjZvi/wwfOqpkoOElpv0UTJaeCHVmJVh6tvLourNh1g4oHdkkxe+GN7j1CBBg68/Qa
J9l3b6MJ31nfkr05+puyIRx++aO9hmoLLGyW5bYyYTFqn9LA2FsTxedAS4Orr3J2OO9fZYdiY7/F
BtN4ZtqP5YCCiakJOsRNL63FROjGGoFiQ5kNvrtd6mmrSL5bebG+BJF5NAo1rwNqu0F1J68XH9U0
vRBvEYctOUJ642XqysQ8PbLtzeJPLXWIfdzfdf5I7+QTcumm4sslasCs9A1Ci37mtrjMCLn4W7p8
2zqJsWncAa4a68UpQiARMV5lNRAeXUXZXuKp2nlPzpURaBMSi4TCV+XPyDjZmgGdt1N+sred4lVm
i4Yv7XDyBB99wyyMwLd+O2GZSG6+/lr0e4zzH73l0IyBdQ5OjAC7OO99nwL3LzceVm3ritxmhOnn
3vTTdYNjsgoW5/lmNnFux3jgZoRMeP7W8Kev1qP1siMMmxhCLo2ywUunWa5LibN8MLD5zk4v8daX
W6lctD+TYadQoVkU3/wsii8scSQRuxk6LkV/wHsrSftfVUb8x/QeCg12zx7kZTdUcKQLjB/y1U8k
sgpecqiubnkgxZ+xZ1RMW0OAiRtp9zuIAk9ErnlDnL+VQ2nPgfgTcPGvGNFzijv5LvDKeyd3fuSk
i5s7gH4FlV0TJMrovTnixdErLPTNOeJms2+ad5Blj5GwrUO9nJsicyGBo5haVT2J/rXIQH8quwKv
ubmKXX4PSaVVWLBJOBxHvM34yV0m/jcNq55Q5zWgeLBgm7aK4F3e/KOzfXOLstbZ3QYJA2HBzKqy
Fg7H4I7Ub/9KOMBPa4i3rkT1LTrSRhu4jrCro7++X+/HupVbW3jPRdyd/QZHfAEANhM6glslf3Sp
9lZpNYlwmfPvZCYXwVE/IjPZquchdP/zQ6uAO5dlCWszhuAexHyT/JKN0gYjjs4Ab1LzC80OixkX
+5YnPh5NcVcIH/85DjcaWPvas4USWGCNil/h/Bn+zoZD1woNgvpUvtqqntBp7V81yMe0df9E002t
8J9F6S/70cwM2saHymHfbdlWt8uzQ4DMaYlfSl25L0PdU+cW3ZfpGpDo1nM/TafR7F8DTZ2C5YIt
1WNDXxYjKtJSmOskoGtWZbycOwINvMqAgAySu84Uv2aO/01F8VfRKOA7FpVTVM7UeM2qtJH2bFUM
6z6nXxDdziTvxkuIjyW0ctdK8EZ9g+P80b9nxrtviuglMQk1zYw8C12MGIJQmdGe8T9P5XZWagKk
S/2DBcOnfCTgxAhefUX/IckGK6vcxh0IYkhcm2YuzoMUx4F3Pzra3udOeVdTzPaCfn3uaaIymz0r
MVKiHTFouz1iuhWPrXENMpxuS5OXYWti8a6njugLADnVFiej4zZMvNrcEkdzc8DD+GZYhUvhYcV9
igMcXCoFD5V2PYbF0PoYEHAJDv5qbjgeZKqr40SFgqHb4R6sQWZMpnjFq9OUJ7fxr/04YGEoOcMY
Na5S0vU2VTnus6j6aM3UOFJGYKWG32MC4uvTIOz9kHpfs9GokAz/9FE9V4LMz7ltASt52g21JKuC
1MyLUt2bbqMuXMAOjYi1eO5QH+Y4e9RJcyib9KJECaNUWBfb4RqarWXTQ2GRe7urzXTnuDz0U+DE
xB/Yf6XvbXEAf1bmfJCdtiiF6isEYrRqOvibGVtDwyvrRvrMPJD2vqWTnkcdEUdqfrJtjTom2NSS
Qntw0DnFnjBwh0+ZwonGNcyqHNZ7+m7pOTnZYAkkfp2tVZ4sVkjsIt+z1l79FThLtBa13M12RMZ6
kOxjRs1hZHRf2kTYh8ra1PYAeFJ3zZE2CONMibP46zbaGMr5Ab3txobCZt65m6YpabSGpdlC7Jdk
NoiHYvUTKP8LJPqziQDcRk+m6yzw4nCsxdnWXXxYHEjWCZY8jnpzUy8e0hR1TycVE6y+Xs95QB9U
QvsEfvvVRkMb5lb2GNMmriJn/GLNit4mbl9shih+b1v+M3HKTADwmIa1u1zGlFpp4LhYVVOg1rNk
7CbPerTzU6VSoDWBCEri2irX3FhqubNG2G2EOLZyvg2b4NZl4cMn+LLrEIsNUT8WU8GfZQOp3+AR
HnChjKL9ZL/zFpsm2mpOla1cl/3i5rj+GQzbo+NL1TlnYiXm2tpLqwOfnRbv2ntpv0WNjHjeMDkY
j6YPLZj39gQdF9yN7gMOVOacMb81hYTVWxv0CKw2pX8Lwsheat/+MIeS1bhK/tGD+BtlGXb/evHX
S9sl6yHjANGS89e0Z+Z8t2I1b90SyaFaDy4zMm+hutOcG8BrjAsXYyWGiLcm7Sgcb6NCbN0kTeS3
isLpWDygS2+tx5JMjDG+j9G2GYXC/0XEYbS5d5ndg5fz4MJOkckHK6yndpPjMsqDntgtiH6mEKRz
pNdlkMERv8dJK2U9WIvnbHQWW0djeG7ktZG63+aaEagR6f/Ygvj/QMrz/xZfB5nxP+MoTzjN/wuF
Yt+S5v6dQRH2vxxPOKzAckz/lmNJiuG/MyiO/JeHzC4DbCc+C+kdYqL/g0FxvH9RHjiC0MtbKC9p
yv/JoDh8P8u6/S/XQif3/P8Tg0Io439DUERAgCpzYBuWiW8J0vJfEJQIGT5KtWGHkPTphBkyolAm
L4TnbaKDJmKjIv0nxQXTzYG59mcfMcaZay7NmHEXYonb5i2qos1LJ+3xLs2k2C+BPXz4WWYeHZOV
CqvO0UhQqqxzZnRN7AOo1+n8gv4fPZNn5D566lYJEwPSrpvYSJwTuQ7LU2HP/Sc9HHOvIsalFaZG
It88VWdPRP17rPgivYZAoCCNHlMvUf6hL1wkTSx01VStHQa9bxk2AXOTxoZyin3rFsJq7to+HvNv
go+15//yyxyw2ag6F/WTr/wAsY2QX5FtoE3rwlvNJvf5L4Ft9q4u6+Wlba3gqfSZSR6aLJEnaQRZ
j1vUxmNTFbaz3JM0hp18NBvNmMrUNtDaXHrlZWB8uTbGcTKOWDczBh9zwUXhWFzXmG370igYexVz
fx87rXhA2nUOJjhlEppD1SSfOacaskqekSX2mlkcDz9og0ZAHELHELHAtKS5XtOYC1hR4dvuKjOm
YFuruDqLOIdXRLxDaJzaOt0k1TDgIU/y93bCdYNmZZMelOKpQg60TwBt5rohTuZqK/CYYFmSb11p
fyvioN4vbi7hOU2z50Ghn89mN961tB8Pfa1GxOl8MT59rZvnKpgGZMkqml54FmoNCp5g15iHoXu4
MZ/O3mjHuFyxK67QT8pE1WcKLJ34XQW1fxhuW6SXtMuOQgUkB7iMd6VLm2EljHRw5OYWCVCkmaCB
M7kurwIX8470HiZDpcr3QJvm3owJvsLcsDzy24106Kgcn4ubm/NTTpcRbJyRWuVYV9klk6iyrpcY
X37B7MK2sLiuvMEbrIcAXtfYBEFtNncppI6iw8rLl2nUEObEWslsb3a2Sc/FJD07LAoT1pav9tCh
E9yEx46GQB1FzTLzl0VGqfglC2Kaz7EeVH2xnMTjDYtrO7sQ0mRtVVP7dwwHskMAyoji3NNLSRJT
vLCJjNHYLnY6U3PaMVgwr5W4Y2JcPI6QX4JoNNSyPmjiOzIt9Sv+7mIbGF1LaPMwkdsWGY95kcs3
ST3BfNZwm185VnZwCtJcMl7QliSyYIqea6dzHvKC1yRMR4iEx8hFfA8r0xTHKnXrr7Joy/SROR95
dQFGDNrcoKV6AFr7LUSTP6RG0JzjJMXxiaEx+YV5c1bR6Igb8iLMdwkH/BQ7aXqeS8HO14V6a+Wa
Nd3JgGgwjlSaRZzM+8TuE+xBBYR66XVoNq2/BXeLUaJJQQkOdB9ULKZMSRFTs82VXrN452lREeaA
aN+ornqLxqg9VbWdblynnt/RLLrTUCRyT/wdEqfpGDhWhHBJCJ8YHfCobe1kwsHP1vn5wbUG80Vb
CsFtqKrpVWirODZTF7wSTFqeAE4tWHIHXEv3a7PKpz9YCqdD5qfeXrQq27YZ5ZTVjazVULa+MHUv
rxHV9a7X5No4MXJrnQfugdoL0349jvtG1PVZsiqA4aByqKwrSz9w2eCLVkE1XaWd/LGsud1luWXj
+xPuccYLdYg72e5ZiYHoh0Hss4O7Xltkv/2lxixfLXcJ1hHqGzEhzscwd8tdLZxgOwyZt1Y9WUnl
wukeZRNGpCHCXRN177nnF/e5GBn4m6ov1uYcRHh9zKtLWgbzAy8Jc4E9lgGtHzZATJQ0tMMieWoj
D8COkpqiy72VkF8LOhbv1fJJTOADOvudGFGjrdF5GdqRZYotGBm7A+7j1Mn4NyPCR6P4VRoLVTGr
v4vhk2dgpP1uWZwngqLH0DX1R4p9amUXGra9xBuOGou6af0xbkO80rB/LLRx6BxxP03ymZyBr7Gp
GbCkkrSY2YLIiZrHqqsGPkc60rIkU84vLGo4m2C3cahfI2W4YWIVUYiJLQLWx1bHD/U3971vy0MU
laMajg4/wleK0L1KfdG9JqkWewIVUBwYtHqjmu/qXMkXl48yxFUxnWt6vY+6yykqpYVRPiJilPGU
cWPZtCLEte+M6lSMgbmX6Pg72yP9xbdak4diHoFn0IJtoxSMtUkNuzMMou6t2fY36MbBE0EIJYrP
XG1MNU7PQzNf+UvpjszKH54aq1AvcyR+B63iQ9Z5IChunN/nBsbICUcmTrXo1Il4fCn45xThWGRN
CJX27c2eeCk9YghN6KxzFJf0sRZTZtbImCsDXm/bKVHvYv7+e6xpQOBjGWD1lxlYmX5i2vg4ycI+
j6k7ftbVTNNmMqMahYWnLiCIsm/xDiUF6x01guTQdx3DXDu+VFlnMolrcl6y2GEpzoLZa0RrI2XA
OLax+eLmDfuBOXnQJ33n1OTT72wGCQ0EU6bMD6xjwZwXmbEy6d2kdzBIrcbtOHW86U57NzjBHxyS
J8ce/H3HN+zgW1fcTR1pQcRf6Ci+OHH0VVsLwz3Dv2Tx4EJteE9zzZKNvnI/7Tj5qEfnKZjIoItb
wvukLarj0CTeHpmiRoIHmxSyHM6ULUj7aemB8GSFsc+6iIlsTTpg2NuB8V004zc2NPMCJYEmTJOl
hGmv1IhDz8um41Lh5lE1VpJgab+k48tnfwiaAxIPwlax9Dc9Ov3yeya3VicuhZyMddrH/trRxrX7
R6pJ9EVjgd3XlZGG3T+agSNOKrPH+9TuDaxELDftsuYii5n0g4whJ8b9uzaKzYsLfH2K7Pa3dOP0
r1lh7miD4lh4Y8ev1DGIBCRyxR50siW4XRyi3hqu9tBevAk1Bafu2k0IRoALzJHQmYa4sUuSQUU2
LszhSt2g/c5zz+NsvgEDEjjDWG5dVQtKRjY/aCdTG1c703o2/b0uZvbW19bWI54X1jd0EygQuvvL
ZFjP1MMNZq267vfxLKhQ8w4NhEQoVpJfcJJCtBS1Wd+N2j8GAkm77KzvovCfstEnAK57z2JSNWIc
+IJ1wEknH9lJTxZcr6+xXbbniDFDKANikImBvi/LFnQvxbbUj80fv8wfu0gxTnCCD20l58U0rjar
nbDmofO1MsWo5320Tcx40A6wJOjgWsJkxAx7SdkiDpXw2uc8TU+UQMUqm/n1ssfwUd74ULIN4BJv
c8pYy0uajU+974kt95G3TSJUFMOgIE1iGEgzrR/TvCBsUCwvjktegEM3GrX+y2JiNY+G5bWRAovi
fHOzRwBQQTB++IVtrClK4q2QNcPCWj6XdY9TpTAf0yxvtsyk/vixpZkQcoXzCCtM6uW7aSHelS1b
hisY9ibmB1PWV1xGv4mZfmjpHAo31fdDbNXhEjtPnltPxGPSjaexU+/SprXuyZCbVqNBYKQkHPUu
6yxF1iwSiMr0c+H3D4zlGTJOAehqHESbqVvIBZowaOezQ3JwouE86+ktj5r4xtsTr6rTk29Y76UZ
1JspxblklRZN95AuodF53nq2U3qB2e8VNBUdeJaS/6AVKZdJ+W/Ufcdy49qy7BfhBryZwhIgaERK
lNQThKSW4L3H178Ej9nUaoG4t2fv7BN7oIiN4nK1alVlZfqMSTXAk6OmDPKgEYiZUUlQUGZRhGgj
MLiiaFipIABD9mBg0sMALIUWiRVKEB67L9sOU99QQCbyijyT0jAqX6FJsBU5b+NlQO5A6+8qdQ88
OCu6Qok+747PTgpfVGhEFc/ghHSRot0G7ATevzI4st6g1xlgGa2cBQ4DPISBLCEWbuTPo5xCGwvN
A+j1kWhasMsBYTXwYW1rQGtX/EXRygh0ToBEYZvS2MCgsQGmaork5DKIrWeDnSV9kmiq3gVjASLr
QK5LxMlAv/CohmUon1dtS/8SiyawxyjHWU6AthAAiFYoetN0A+BEdd4NlwzsniEi5AhXc+y3wV7m
yjhBxoqPXjsOrAZQ1+3OnQjsxUhjWquKqq3e7/pChRKPtw8LkX4LyzF6LZSpOFZAKiIbz7Rntpar
r0TAHgd2zw/AguPJwJ4XffAQ5/L0HiFNdmYLbk4tR/Ww8SGdYs9R7CkuFQF9tMJwyYF6djqQRrh1
JHigLoAK2URXWI6mQ+sPcjw45XIeznCzAKFNRA/NW5vUKAfj0Q7BaT7NQhOU2WinByUJmnBLTPqc
4BNSiCQmlSJpPLKnKOU1lXgCk63wCH45pCapUu6NdJzpidASNddjw5j+iuBEYXuAGIqJ9FMPBArt
VREuQlr4xPkZdyD1mKsk4Dp+bHiEA2wuUyp4oqAEmXutmQ9IGk1o0UCwjLIAS4PQGmCJt2EuJWdV
7l38umhPjdztu6gXzhWVBVuOSoH9R85pROsVUnIpihxVk88Qo+ylrwCtZoRCBCca50XPil8HJo92
5kmtW1lGC2Ajhk/clICKKaZARrChhTGcO6zaLtOZqgboNBJ8VCakGk4YXEIjWr2lDrDtBO/xz9Rj
qg+vqNCnfZOT+Xcz1S1JP6FAhMqWyMsiB3UvSaLFuY/ne6oDmX9OaD1R1EAGZzEmfRl3uLMAkLRC
qzAagw5VcCF/shtKF0/TccX6d9GvP6xLhEAA2kH8HBom4Exz673wwuj1DulLE8S/k9XqvMnqqRmb
3j7YAbC2YptM8hAjl4gkTxtJkOyMYFveVbCOmHkLihFhH7ooxGtoztVQZAC1wfa+3e8CHdchKyzH
odTFyPSf+rZdwzKsHCoiyBg+m4FVB3+HHoy1wX2X5vi3FYEWGYZGnUuUkCu7baJK6CDhfSnEm1iH
aucbmLqgvg467T2noYlXzz4j6/6wSK2HeSMp7I3F+RfdtG0hlQa+SEDNtMgGzbtWPknGaHJGfJCN
FUs/LBwKKzJPi4C9oxltnuEbS2DpHYCuRpgKml9dccEsaiIGA/OkPmt2MpWJVm0tMFbtznP2L3mS
WXfj33N6Y3f+XTd2syBB1wUFu8LZP/GoC1wn1R9N7BejsLjXdGWrfFfF+ZdBjhYEKOxxtIga+XeD
MU0NEUXl8I7AjeDBxoN6AHg1QBZMwBL0+9P6XV/pT2NI1t6OTqC7jskjMNckrmdJW8/mrPyR3azt
k582JiQA8D+BFtBeQmjGgICArdOgBFVbc/Ko35H/fH8YzJ+rJHCIQCUGRrAlSYWkKp2g5gpktEY7
2aPs8MawAZoAdR3I1UIzw0xXDP65G7/bI/Z9xBe4Y0fYk/LB6gXpLMrtjpWULcox9srY5gX/vgMR
BzCoQ4ksh37Lq1bvzQ6sIcuZAH4sA56hQ+XPjHRAjwByQFCmJs7aUjHzkt8zN3vvG3NeR/mpMsIc
c6Y1yCBokR5+NirImk7rG4P58y5Axh/stdBZ5ZHJJCWZ0FvWeMGQyJqUqdXHqA06r7U7H9odWmwA
36iNvAFGt14XTYiNUGse84d9ozA06K5kmkNFgjTP4NGIpB8qxeIT8wJgggPcBeCmKmdle5BAg0p/
5cD9eRJElud4nmfBWQp5SOLmHSZfZESPU8DF4XrgMKKZZsUC84MJXsR1IuB650SaJhxIgd6pDoAs
WUNpVbt6ZcXFxa5JFjRg1FK0ol9/sWlE2BRZWUSzKkIcYliSFFfAh11tIij3N7WFaqQ2k8wZs4Si
uKJu/EMAA3u4BWj0LTMQZiHGCHrlYAC36zxG4GQ6PfsARusobMB2pEVfIIjTMn9HVeb/Uvv7zyM5
G1dwwzK4kYSrO7o5I2XGi3SbULIWufOGrbXcqrZoMzMSp92sHP8/t+h3W/Ny39jiOVam2QIN943e
G0KqgSLaZvY4/XpvT0+FJayEZ+yPg4PDgY66AmlRUlNQpFiuzKoW9LsagN+j0dnoZ3ovP0FyINFa
aIMvwAGJA0RNDiHesfrsX9eOCSHPPV9MGPXNjyBGXaANmPNT/IiQ69TEZo1Ejw6KMVPl6dSbqDjI
KSMFY4FcU7tO+P+psvu/4xH4/056jMO9u1y7fXwL+7fvWmXzf/AfAgH2f+BPBLgUFkAx5CX/U7xl
GOiOQWxKwU7kJA7n/7/FW1b8H4iUAXmEfzgRGxVb7d8EAiz9P+j2R/abw92GHmyF/z8RCHzfsxSL
iJCXUb0lojOkSWQwMdOMW7jMYXDlI+QmjuA9ErfNE2XezMYPryaM4+Zi/McGEXnyfkWD+MuHbMBD
uw8uam9Sr/e/TITR/3ya2OWSEkMte8KnOVc6eW73DMiiSb/7X/yaw6SXfv3sXm7cB/iWpGZiaxos
fFT8IBcdYwAlXFq5jzeoIvSFj+SnojgNj36gKUDvmyT7EjKfXr1JGh/g4RbwLFDcs1bCjfFeDCa0
PwuiAZ44UNtDDEDNmJmRDrkWowuZSWco0OTVBVCGRQ0QtS+BvU7uQHHbCYHiJEMAoGkcgsIpoSQL
XHKQDehzaYMum9BgprEww5jhAFvxvOe481g7iAbcWAFa5noI4DwNYMBX+wwZl+kBgPrInCrkuKgQ
HM1pGSW63wCJ4rG0bNNg+tpQOVqgmz4TLFCLj2jmRfJJAccXms5Y3yqivgJ/SZPavTf4JvjTqx2y
BQDPsfX4hIaPeAs/VZyVFI2e4VDlL8h1NBZ+5gC0Z1t/olEGGrcRn1oVSPCg1xKAgC6APtiGkrPa
avDYM2hKKlz0lPYGjwq+SaMRG70tVQpS51JA7bkQHTRop5YE9DWIkhDxUH7Yb3GP06hOKrIKvgh0
veQFwDVeKxoThDPwTI35t4jrvD0dsMlGCuUOZIlyYjRDMYAwpx0eeZ8e0UAPTi1mQoGxAQbSadKe
AwVhJDn3t/D3OO6fHUw8IFr0e7UtaL5dfhduRH3ulLZYNPWuBGrzGfsnKP3n8/O5v9m9TZsMsTAf
EFYq0N/0OSILrkTjytfn6OSnr5OJCA9I9Goo4T1YtwS6XigPFXp54+IV7HIqJ22zplsx9f3h8N+B
XAOam4Eo4AoLcirh3JTrexDqdizeQn61w/ioTQ5ZLv2v1uMab9/aEeVSUChlcumsYrdh844KuGAV
QOGhrCBMW78vOBBaDcrKuBYWiHyc9BWlyEpcTy7AL2YBeY3Mf0iTl/uDWfKP1yjhZjSjWE0gyQT4
dWaMaFnkpPiNjGokL3755SMAlPAH0fB439rSUAg/XwMkSU3QsXJnknqUvGofKOfevv9xfuGmukbt
N0NhkIRjwJo4upyKbu/toTMpF41curCPd50N9WAV1Hd2q+dab9AG6LtV2hy0fakrlvJQmudUzezR
OFeavHeAQESOau1+Wxo3cUPIdJu1UY1fNiGhknV7ENhAWqv6V1j1TdD1Nue4tPHZ7yd4GMGtPQkR
NmT9MeGxk6ecCgLjPBjO92eWeLj+c7QIH1G3VNrUbTG5MjSwAw20PCpAq/BCnANZ4ZUggJ19wg++
4rpFb9av84UEjDuwIlqe1V4yG+lDLdeKjXdGf+mmc2SzAMVMsMNdZEcrk7d0AGjiXeWDdasGvmNy
UZRRGep1HO2pPrLVHmQvoK2uzQF1S4ldixYWNik9e/mbQYoSxGy9LgfYfEh4cOh5eMdFo6ImUQp8
UauI2y5o0QpQFz645RLvuYDymgVoQ3+6v5gLe/Eaxdz8AD/r4gqKtvgBbGRSHnvgYslNB966//k5
rvphEel5k9583utTFNCSYXIBsDAUz+WYtYwCu/RpwnuA+VMpagU8yT54lX5zIB83CoardEjpoChe
KZ0Z8nUDTDTCrAot1o4EDlvHAzQEHMF9rpU0cPt8GUYoF6doxQN5qRlwPWQR0rozQDvKqoXINEYo
iBB4BarlxPcD3bkeeFW4FWe+NIb57zfTA7ExENP7mB6xYHV5ANGyt6b5TTzs/ntKZxzn7bcHOUED
ZVVN7uj0e8UEr5NB4bFebcCDanxRvzFaZ02jnnjK/mOMcDqQMUmaFmx4cAnhVkAH0y7ZMpt4C23J
7AjtBWN6kz9od3gSn5tdf2bdeuXVvhAOkbkX4OoAtERZ2QXzjBWNqPCW5xQ6MCF022kWHBgrL4cF
r0oTkUsIhpdcKjGbIBj0jUweGhQLI9FGSXZwmBgsl/cPzM/nEfxx31cNDgEspxW6SuRO1Ac2/Wq8
eg9E10r0uPR5wt9UChqZkV4f3b51+wBwTgoKa+3Kbubm1f7ztCPJ+P3HK32XQ6kXcnvgVfgF3a7X
j9rudRsU2BcTRIbbyESFUUXr+iZTj7Raaaz+wWiNJente/yOStzv+5O44MWRN/r+Q8SuaFCslEa3
Zl/76LETf0Xg7aWaLQv9JTp9SMDoiuLxfWtLc0o4ooySEDXxYFMZofkMpoZ3OfJBXrNWplgcDOEk
Sh/0CW2EWZ1MOtSotxaVkFRnn0Xce/dHsOBLWTKbjwmcprQTRzdwawO9uKd6V4JmS822aLvbKDvx
pTxGm8woNAh2W+gf1IFZM5mVRNjSBBLOAwkNEAWP8IKhLz+OAOICL66HKe/eH93S54lwRRAn0MfJ
AthuCugqUimCri5nX6lArlZ2wOLGJ7wD8NUKBdzT6KIqpstGpAEvpgvIZUOlV2/0TocUpwZ+ch14
P8230YZti7oV26EGzXEHYQxqJslfXbngVPu+9zsGzWYJk00u3zC03qfQU0G7Gmf81WTKhAPxswTi
DsBGIrtxSvvDiHb2uXnm/sfnn/iD/yCrVmLaKWk1UQxYBXv0dx3S/GsAtgx8Y2z9LlYvYjKuDINZ
2BQy4SFSDnorHhA4uLDwPEcCXTJBwKGhDVwVD6jcOoEhrLh0dr5xfxrW/BtubnkedBJR1sJWuG9s
3hH05LFwZSfFbYymxEdonljoInf8Y2z7j+jL3YLHZMX20owSvgP0aMkEWTak0hzBnba4UoxoM+2k
laPF/By/sjIRZISlF0A0B98HXUDzOJylTfdMfYpQTtnFAEOthMlLi0U4CMg4gscAQBK3CJ9ESJ/l
/bajp5VN93MEcU2Z3q6O2LFDF6Q+4kj2MYze6+6NkyE6gWKYWKhSdvq7rU14iNgboJszD4EDfHvW
ufPAPFGDExqan/V2ZtHsM2ZlRAuLLhEeAGVNwIIY2Jq4z7A9DKJLsQpYxw/gnO5Ao0G1a6+lheWX
SG8A5sB44D0sv/JG158y1Ft7dLzI09ETdqnyzkD8tgObgoBM3f15JOqY/4k0WYmIMUIKPQGFiMGV
UIrg7CLZecyDVJ0jxow70D37FiJ8cDKjbpPsQd0oI/TlbKaxaWGD7pC1nzGv2w9nWiL8BzJ7EE2e
zzR38J4KvX1jNuNrDlb/fbTiopZWkfAabE+3aFCEBfmB0R/RBX0ASZMhryzdwvOalQjPIFXU4Fez
Z4hsgCwGN98m1mB2NgdwENTmEmA8AkWDV7IB2DaSQUvf768gt3CaSdCMV0k9q4DKxB2Bt92HF84s
T6CjczJr3BQ6OEjM9C05MltRbS7UTjzmVviENsSL4oA4Z+9rsQ4yrp1klXZ+XpsOopb7z7Ziv/vo
JgNWfUrwo5QzaJUkQBH3IgqqCq6DF1rPbTjnw2qlcWnzEBEJS9NQWpy9Zg2JMOgha8qpuKBbkzGi
Xbji+dkFv0aCvkCSSIkpQMdup4O51YGgmZFbUJczM122gHnWAfM9jXaz5XVIu2pAyVr0VjiO1i+I
Hz7dX+ul2JUsU7N+JXZVjx/BmWhQMj4lCw26FmWv3a3XtOcP51AkPFDPoix89XWNWarzuGpL1OXH
UCsAqGO0ADEYZf4OVs7k7GR+skY4H0YZBqBxMZw+PRfDRaTOI0j/am8bjPbKjP380ARo4ftGDKg4
64s5BvIv+Vt/muz+a3CljXimP/JHyqrN6dKek8/71q5lu58GNJ/Rm9AEHZejXPGwxmogAHQeT0Cd
IJ134vEvFJbMA7gJDr4mq4AI6rVx8XVPW0N8LU0m4YEioM/A3wjbaFEzUg3H3VgLGIgW0/8eZ5GI
S5qxjmRx3ncNeMdU3ppMGY9N9DcZwJwY6Qmq5hqkkQ1REzacCalxI8K5OEKB7Y3VcxNcMgdhN2yR
EQY1pU6vnEluwaeLhJfhuRCCgP86k7SRmYPbXqA66DDq5BY25AjVyOAtSOPFRn0BgY86fOWud2jN
1AXYztqAMNNmdZBbmni5G/0msH1TWtl4c7vwj3ubcEpTElcxP0cNoAPYdG5rAKq5AZGyRSM97unK
rtqHR/6l0pJdYIkWpCzM+5twaccToRGk3gM5qhCAQTF8wxThLxCcGnUe61ynvNw3QcBY/rsfhHlB
bvY5l6Ic1AkYXKsJZnIogcHtDXTZPvnGMxIR1mDxJm0yTr1dO1pLb0KB8ExUwNQSsIWMK6CQAE1v
68JgYiFhos8QIXCMm2BZUj8ZVBtqYKCgbWmVRqM/DQA5MlptB+p5ZfALN4FAeK0COc585PBLmAMS
sYZo8VpxKDV0C6qsjYYNrbelB4iY7KLdfYtLBgkf5rGgvwxmr4KMIDo1TuAw1LICTMrQNgk0aBOp
9+0s3doC4b7QHO11w7ysoPgx0n3s5JotPBjQBTPOawdj6Q4TCD8FCbhJZAoYiZU9lBGYzPSiCnQn
oFQUIYl3BtF6jH6LlSEtzR3huaTOT0JmkDF3H9TL9IhGxQZCaL8js3gDnT2kG1M9mNTR5s69zb+X
z39plvBM0IgoQMGDQVZ6ehq/oCCLsx/MHhEiD3oL7x8h9+Pr1coWmVfoh4tHILyNMDQ1en8lxqWE
kwwSX/pY9sHKHC59m3Ao0xRl4cDNUxiBXZgFZo166pm1JMXC13nCldAo2EgFiIVdH7CXWQFNSj8r
aJGtLMTCk4on3EZDRbFUQerZFdBeJqrszj8VZrzjz9Cfx5m93DezcBHNEKJbfzgMfZWLiYiDMyaS
LlQ10rIN+wJB50pTZB/0img6hqSQWgzRismlWIMnvYIEgSM6gs3yIrVquG/33qXcRQe0Sst6+1ht
ahdUrTaUPb/qDbspHNb00Z7QPAUITO8Pe6EowvKEw+DCaIKMArZG/yXo6PtNVO4lOqL9bLIGKK9+
cU5xqvbBg3i6b3Ae2w/bnCd8hzIIiRgCUumy4jmp9w0Kyd7vUAmN+59fSi3xhLcIwPQ4hSAHcg/d
OT8181zWT8kBYgj29AWqlnNmQfGI3eYQRFAhC2uVh+Ip39y3vnQSCJ9RsXkp9AmPICt9zSDXGZZQ
61yLDpceqNe6/s2VXfZK2Qw5totogb3ADg1oWqD9QNQm5FCDt7c3aPAB7TrHQWsgfX7hYXb9+43N
BB2kIKrGiDCXbhC5/LSB1EyKR6q/ZY/prxJKIzbuywP97D1LTiPjWruEtnBCr3yXga9YBS0ymKxA
NL8bvrhLUquFI78Xgt4/i+AY2QYPa2WBhcm/hpg3PxVsRv6AFmgkFbcQK34MVy6Cpc8S7keAnkQb
NfisJL0zJYi+pY8MrAT3N8wV5f3DcZjRjrduZ9Zro/qrc/sIT+yesTmTBY7YjsALYmSP6JUUH4Wd
fOBV/0nUExWBEdIQe/R7Iv7d5SZlUU60Ugpbejpe3w43MzgpVMCXNTbYaABJhW0FqhMtMQULVN36
J6fVh8AIzXLlsCyUSNlrOuTGHDWGtTygouxKamiEiKlBnmyKADeK+hFSJhpqzirUMx1oVhrZzl97
csye5qcpJzxQMtY8JQG57bZOcY0lWBqcr1q8Dzo13CqnbttazJZ9BTH2LjxC9/Kh+qi3wa/iAW+N
UA1EUwCC7gUKGbvqMBjeFown93fDgm/8E/bctHkbNrhIUZ0IQANW4soDhlUVm7VGrXnX/jR4wkOh
ChJw48DAQwG+b4U92pZR/SzVXOIgAw8ZhkMvpAK00XllZZmZ2fP+ZJIIbNCfSjNtXyPY/uB5tQBB
37ufqtUZZMmtBWZgT5t6I185rUv5d44IdWIazB2TNyHJM5R6P/r6iJZ2ClTcDPPAlm4enwLlOU/B
FjM93V+1BQdBNnCATm6CABUscn1hFKXigJbHLsTVRNxCZHJNZ90ck6HP06QGAw2eoZ0+GvEmQvTT
bLp3yuDtj+g0P4wSi91Sj81qMndpTIRb4tM+qDK/BabSGo16P2yZbXT2nUBnHNFsrAha89vMuj9/
S5Wna3h0M0BoQ/ZTIQEDCbLHR99nL0XLfZYSKkFQgimDbA+Wa4uRgz3fl4afzNIw6DavGuhjjadI
4g/3f8fC6SPb+1JAkvl25DDmYt+GZle/FjQkMyFPfP/7C37nWmq+GSabNlHcgmrBlaj3rrtEEqfd
//C8KD8csGsodPPhoWPRYUwVeDkgLQzGXyo6y8oFDEfg811ZowW3cU2R3JiIQSboSwN+ezuCNx7U
/z1HGXF0YkCh1QFujMboFR+45C6ut8WNqQl9+JGXYzcg73zI30qnf/IfJCN5k1+mS/crfr4/aUvZ
nWuUdWNHBrNCmQqYNd4CnsRNbNDl6GAc1MDYbIioTyMGhkyRSm+Lp2QT6/Tz2g20tOFJJC60ZcWU
CWC6OnJQhgY4CKkv/5d0yjaDw35wbzLkdfh1CN/C6pGIXKYKwaw4D7XXIPiHlN+kDxtEpkh3jOhp
C/VXSfM1kO+u7PQle/NGvZlacLCPvTfCHvTDbUV9bNTSXYNjLyUfrg+Zm4/zMtVCkhEfb1ClBiOR
CnapzQA4qrLy6xfO6XXVbgyIE9tB7n52R9ReBvqs69ZwMUsRD4nADfm86f3ZrXYmeGA31SF1SifS
gTPcd9tu2xho+DvIG/CXObPE1DYqV07V9fr7wUdcT9vNoATQODVA6TEuFuQFfRCgwmPVybNiQWWE
zVRsKKjsoci1AVOxUJwy5BshdPnq96oPwZ8tB3J0vWxQjxpB8iNpkh4euOP9k7j0BL2iam9+GxiY
ysLrMeFloaFpXJNtvAhBQX9S9tlWeWD1btdZKTTmVhZ4Kc69xg43BsuqqOQSPZlufpnc+Beng+4b
+sO7yfLORaIqdoIHy76xwtfUXBnjwjvquptvTI6IOmP0zGOMBjjVNvNqh8BWDLv+L/0ZidMtY9AR
o+eEgSdDvrx/aNBKyj0Pm1aP3cpoNsVm1CtNcCCkhQcibUmPf5sPJDG7aPfv+3KOuQTOgExmbvlA
cQtqsR0iJ9gGK8+ThXNJAnNBs6SkdIWXvdhUWjd3LyQrqbeFCIvE5AYFO/Hg/8MFKoOeqG1M6LIb
Xf/oURPYjAV1yCS16R7/bivQc8x1sxV43/PHcfaOpYHchOpbkcnaQJZZ8um+hYXgjZ4n8MbAhN6f
npMz1MnZ3sgYX4/zUh2gOXD/80vHh8TRJiWaoOS8x/ExptroXqQD68Snxs5M0Cw+BBfv3OxriEm/
5SunZ+E+mfWBbwc0Ch0Sy3Q0v0tLh8lUwRBQoP9cS0ktvRlIyCxPdRANz7u5vS4+cc8Bql3gzNTh
etTf9+dsae8Sr5KEiumBl+F+x15+joPcCJPu4f6n50v1T8/OkPhYuot5uoSaq4u8Qf+VnDvHg2LT
yslY8M2MMi/JzV5i0L8VFCVFu9NhOHhvnQ2ceHIUn/qT7/S9yligWWehuDJp4vv98fx8GKEM/d2i
J0LWUo5hsWvRJac2iMKc3G5CLT+2K0nPnw8Imre/m4hkJgkghAK0gTG8J9tg7X5f+i55soMkbvMa
3w2velgtRA+euWFlnReXgjjWUI0tlGKQabcKkYADx8QDWvIg//fQaZ4LxmkrM9IDlBhWIGYLp4Ih
IbDjwDagKYK9cjyEYOgU+JcBrPgKk6pt/FCAFZP6Lceg9h9XsHNLO5k45gw7daEA/u4ZGvHEH6td
uf7G/LmIwChEEoICG3I6eBiMvx8vUB25cKjnQGBweosPhXV/5y44RlSIvu8rEEoxkZAljBvYvAEi
mq30ArZRhy1UsUTuDhqQwbY8JD2IQNWuWHHHPztH6Jp/Nyr50dTSNGatsec8zhNkazbtO7RU7w9q
YVFIeCvUgSJQTyOskKDWeKYFMACq/HsrrXz+Z8eIpm7i11McGGWSEVFLkoM+uFBjYeU5v1AKZUhA
ay5MJRS9cWtI1I55F3Y9OtYi1beDBw+S1KZsKi4QTH/nUmTi6I9NJnV0jStkfloBlLK5P/sLHkUm
zrzilb2sUB7OIBqCm/EyQmM9TNfSPNzCqSDBqnkKcZQ+lnB3OAWK7wJ6EkKnecyO0haAAEd4yPTi
UAOJkqsAEgKWLZqhHgCeAsjsRd7WBojV7NX6xs8JGEYmzj/y93KPdgwkGYBCyUzaYa0YKS7vsdi2
LrLe2miAaMkJ9uKm37QgBgt1RQcpuia8/t1sE04ClLZdn85ZDkpBBA3C00T8xQBCef/rSweV8A5F
H9VhCUkaV1E5l9qHtqxSR+90/+MLG4VEuIptkghDiY+XPvh7oQMEJWKOWdsoC06ARLWOlEhVCjUg
oqw+gJ2A6u2jDDXfyVaSv9voJIi1B/X9BME++P4Q5KCi2yTPFCQK70/OwsyT0NR47CYIHuLjEiUb
o5S/UcAMgHfHymQZElPVFoqAKwHTQuMIiOS+OzQwyXtcLmGqIhcthCa6nPMTaF6BF6q2vQl10EeE
B8gxicfhy38d3qCkFWnVpT7eH+oCrochUayDP0iR3/aMO4BTr72AvN7h9qgf6YKRu5FD6dyHCDxN
doIU8sqYlyITEr8q1gp4aua0xoznEba5I5kIELYh6kaNRr3S2+ahsTzj/ggXKrwQS/g+w6xUKuCQ
gKtlzAs42Fxx1zyWVnQKd8L74Ho2FM03EHEzkUGpLMgf7plVjPDCbUVS9+WRVMsU6EHdUPHMsKLN
QElWrqulTxPewROYvEhShXbZ7OxxH0m+tvkXzi4JOC0gUwf1V2wID9qEqToqWtOeoM+HzsCVBVnw
2yTiNC180HtUAhZE558mm32iwRFueUfueY5LkbgBvHUE9JTfQMKpAF0YFsX6leHFsPYkXTjgIhFF
UIJYQmIu591gykAF7++LpNAiuEEWHEyCwLnQGrg/2KWxEk+H1BPQLyhgrGU7YDLz1m7q2Gyghlym
Ybgyowt7QSR8SEuXjdCkCIri5qnhc7UePu7/+qWYXiTiCbGgeo4JQ8alL8Ejt2mQHRqMGvRGO9zp
f3fPkUjTvBZbqW4bJNbFuNBTD2RxXbmb6v4M3ZFTBQEqsUN3x8qI5lP/w/OXBJC2mSwEs8yDK2bK
gxCC9LutNpIyfEIzeZ8EPlgn/bRUfTBlM9CLLSkw8Q3KirddeKuSRIlJPSlCUaA0R2vVWXQ+Oydz
OmuN2mxpGxAuoYciJOQgK6TVhmeKesmC8/05W4gVSOhnzg3B2PtzprDYNdNvBSImYvR4/9sL6XmG
BHlOYsQKGbju3D6yBU9Pn8C/7zAGEgiQb1uZ9oUaEUPiN9shiSipQ4arMzsTIjZqYTOb1I5MEFSC
zviYrOyupZkiTnuUMXRK8zHWNwZANX2VqkCl+5Xn7kIFiiGxmkru1zS2EL4ObuoD06pIQ/MIFNJN
ZQMMsUW+1mjx6tpkF0AcneZSWfHjKthjwWcKhCtgZYg08nmALJ4KGm/EKfwl28puiCbMORMO2jNr
MgIjDlTlVVoJsJciBYH7fnfncRTgwGJLJ3ZnelZtdW70GG5TQ9YFSzbB5Cx/jK70t/tkdho32atx
pJFPyHA+e2c4yE68g1Y2f4TWispo9LNyHFduhaV9QjwcQkjBsZSMTU9Fv7gOirKoWbZreZgFDycQ
bqCGpHWeBPCncSFD/HNi91HjP3ECZzUDaCk9lCg9ThcodG3WQBVPEN3EyVg5zvPC/OBeSWynV9Wl
MEV4V8zUf/Wp3aW7T3DdonVA3nS7YCWCXLhVSYhnmkA8HgxheIfSybaBSnI9ILfcKmcpFe2VkSxM
Iwnw7KHQMNd85/5W3sFpdgCfUF3KytHdIKwYuWIFfpouwmGwOYuE5ozgycAXCBEYGPGNeMe+8joQ
TRYNWeQta0uWf06s6Ek6UnYAVUREx8rKL1jyvySeE0AKVM/nYbaAs9ca9H9RxUa3lrbmfBduJRLA
KZUS+MZYpFUazgdEdi9LK4doKWFDQjerSYhlCQqNLrWBwvl1lVKtc9D8gabwUY8Pa4gTZWFTz1vk
xi1MFMS8OVDqu01tzHAPdcJrPDxWD2scvQsxN4nUFDwv9WMJBkQHigHa9DDs/g5iypCAzLJi+TCE
0obbsV+C+NVKvSYMK5tnwY2RCEohzzsKMvC4EhInQZapA+Nm+XT//C1Myayvdzvn3cQLEOXCt+kQ
HHvyfqBTleVQ5FaMFjD++0aWAgMSThkoaVNCtxThebFt0kPOAFhIfUT8kwdslOhDud4p2Md0hDIl
GPLjlxWzC76FBE6OXuinRQ+z07nTqW2+h1jzg8VYgqACO23ct7K0OvPfb3ZtFYhUSPd4FUDaxkpT
wZDl1g36tVTjgg/miHiAyiTJB/sK7ULRxYB62u8SaiWZ1NqDwq/1ISxtAuL6V8KImfwKNoai1oPk
rQ9klRMBuwz20L1d2QRL80Sc7iyU006a78sCKl+QQU6oowSt9b9bBOKmb6c48RhQw7rZkBm18ptC
pScQ1q76hduWBC9mZUc1yuy80YdnFS7UurbcHvowYJYHKAGv5vuDWPB/JGKRUkS2SWWYgUTLGwSt
1RlSTLtrdZClwJZELHqR1PHM/CxiRzU4+udRSw6xI+rSS/rWPbMvUoX+Buhw7CBIrmgMpEd0H2or
0soaLewydv77zUEJmSIB6QzMx1GvMaUTdrsJEPRSPhXRSrp/IXj+A7IIos0+COcRoke03OOW1WTU
KrX767NUSCKhiPXk//vlJ8dQHlL7S2bKZ1BbGnKvtvrkNJr0CNoCdHat5V8XWAQYEp3YTsGU5x4i
c7bXwRAabhjQIqgJDQ1vdUDen4Vgny6CTcqKj9Ts1sbN/cEugKIYEr7IZg0d5iwsDx/ogkkgHAH0
TaCxhm/xh8QEm/YFzdgYqbKLHyH2hP93xloosADAZ0hkoxL6yhijYRolEP9XjtWcTF6DJLhy9jee
Pr7G1rhrdwAC6sDcZyfqYarUCPmSaCua+QYUsqUafN6fiaXsDAl99AN4Wkhvzzi9TM/Mbjs91Can
FVbtrHENLK4z8ZqoGD6WAwFgq3SvvGQdZlPrXJzGi6eXWrItXc8Ew7XpASCG9pKV47LgkknAI5tN
NR0NE/JwIftFNUBZySN40Irs4/7MLdxdJMBxRE44yEVMnHII0CJVu2vYtKV0/vWE3viSGGqXA8Sj
EdC77BvSpzgZz80HZ6ZQjne7Y7kLn7BFjdDKj7nLVpsk1BJHeGXdcWXqFsLt60v65gdENV9XkQi0
EJ3/Fn1Wm9o1tMLSY5wEOo71VAaVgET6/+PsS5bkxNlo3+XuFSEQ4+JuGHLOrLnK5Q1RrrIZBAKB
AKGnvyd71X9eZ2VEr7rb0U4m6dM3nGFKQH2oprgb4uyL3vtDZHZmifJPSIQNb/Nu3nm3moPXkvxL
CKT2Cc2W8/pTP5pXCUQ5VJQ/vYRBUh6mP3u+uslsO6/ov9Ril5DHqWOWkRqD8fGRgKMf+WuNk1Qc
JWLajbr12rq+SDXGYJksuOGygydls2nA8I0od/zImhp546y+VtD9Eyz+tQAC6UEsycIKzD8gRkLS
KYYqYh6/WLcm/NcC8CU2EZ5xSzGOkh58+MtUXVQ9z3+cV/0goQyLnrY8k36s+2UnjvARq6MlEcdb
4uBXXuAlaJE7cAaGBRy+UXiqq3fVf4bVjebPlZhwCUqEhV9VG2ekh9oqIkNBAOmg421HRNzivV5J
Ai4BiX7l9/li48vALhh+gVQ/Qwc2KoiAIfDJqx6+j21XsplLcCI8ebtyDBDbJs+D2erz6DsxqZ9K
ML/givf9Na4EmUtIojA11eIMSKdBGKnZRLK7xXq4dvsXZYXTQMmJZpKhIuvITy+Ai1mtq3yVi149
DTVp1l0T3pK4vpLYXiIT28zyNUzOzGEyJC6yAAa6HzNO6nBbumfm3JdbuOn3r+wKiN+6BCXOA4Sa
TTnBQ6V/nKEVBOJFN34QjNWgowC7k2ybwT49FFHt7OxDScWqcPIbCeK1tX1RhWTKb8JxmSCwiHok
dp3Zh2Gu263ylmepbOwbS+/aCUEvkoUSHqNSczwj2Wc7+494xuRzBwulVX3qN9ZD+yx49FS93Hij
f/969BLJWMKO1hIT9I3HON/AhG8/px1ApflZCgWCQ8UH2o6QyOzjObqx7q9kXLBy+d9SoYUroZVZ
DPqcldnpsb7LXbAsEZPg4N2m7tTs0TME3M7uX82iPj3i/icwM71EOQY+V8Znszn4jE0nF190pWGG
fSOnvtIHoZcIR1L6MB52IUpIUUZaCXm0NiJBM+1VbguAZ8iN9vDf1yENz2H9X2fTIgKCaSgAgApW
2Ln3vKgKyu73xNw6m/4ePSgsOv7nAtVEiK9dyEg24wd8l9vKiyf3bkSuUoN19P26u/YQ52L8Xw/B
K+nzHKxI+CPsJ/27FXdWeeyy39//+pXzG+bh//vzbuYpmuuKHharA2R2gKM67t6V6eiUcaaqNCzH
h4zo380yP31/zWtPdBEegh6C9ZaPA71lbJUF8HgGb1UX8EpW1o31+/ezj15CHU2nOs0pLgHFnsd6
lW+9zXB/q1y4cv+XkMZqEXDtOONzR/VZ5V7kiA0P1xO5US1cwcjQ/w/TCF/KtoZ52oE+eLvqPVij
GX+0tlbCd9O+vmuOKDEJVGiaL2d/K4+3HPf8+v//hJReYh2HwMkDpWwsNGicxwbcuW3oVqDi+EaG
v4TbeyLKHQX5Mz4hDQOOP4Czd2VXjzBF6SGkq8dH3yzNfXd25JBoPzhwIancaQdzR23WSykyEBb8
0WvSsYCgZ9oGBdoHItRTXFYjHIwZrJlFZNmDqTALC6cuBSkIOiqDvTwZqZpVM+To1/jIZpeigL4o
Efp+lJWtE27DUiTyibZtSIg41QzD1IVsQvzUO4QcYZlLi/DHxA1dt8a117DjgbUyLCf6326dw1oU
ymSfaP4BcdDloQsDCgAmEoHLixUxc0fTvrb0Y8EziPGU0PVlFba6Xnjor8tiGN+AinDstJraYqNw
LwS2W2L8bdkV4Wln8tKNFnTD35jVqqdZ8uJRk5YloRryuGtMcXQrbSWjY30Uxhsxo6vO9tYFHPQ2
HnQoWVQVWsMA3bV+wUG38eMmqLiK2oKbJz8MWn/ftfn4uECQfISvfDaeHFKjZwX+b3s/AcAGuFHo
ICoxodHGENAojmGsnKdkkXPsMT0mlYcx8iRLumq9DFrrjDU2mBnIjFYOrDHiqSEEiVEOq+tB24kX
1OBLh1JHpYB2KBsXGCmfTbjn0vHSwXG7B4/PNhQ7GtHB44xWGG8WpLTgQh6SHD2LntYf40SQHYg+
jDIilrgYBPJ50cIqxwmHZS+hrr9qg4UW8DZvcEGktfwroMLaM0TFtdXwMJUA5Ud6HJo1hav5ezZy
514FY/dUc3g+k8x3f4/opDwIYezYOZeoVdM4J9ZN7I2NNaNxo4rxzi/xJvJS0mRRjG7bGdwa4dXD
yqmtblVlfQ2DlSl7bMZex+HcOlvcTBWX9SKjUPvLyrPGCcoHfitTluXlqiNAFA0GBeuYGTcVtO3Q
cawymdBCmi1TPoRLqQT6rl7sEzVquoPR0Pxgl8N4L4sMIopWOcDefMER5nLvLpxHCXSepPWjDgbx
Wmeus12gxIw10pLUsHzGuoDCXZ/r8dOH99PdQjgUAywLpKum8cO3nLo8rjMp9z1W9b0lgvZUl7At
arnvHkU5wJYu9/mq5aZoo7zjQAYSWsWti8PNd4bspMNC7p156qNaOmov8UFiYIKmtRxd4CoYgXao
xOpNc99pQfpQEmbu2YI2blb+nAP6Vjatea0rTnmsyNCBm+H0JTSLQLM7VsCor4ORwcrIzGPUzwOv
I9+27U3GArIq2azuFdeii8PCDGoV9mB9WOgD9m3+zGFeHsEN+sG3oS1fwKTaQE2w9T7yqZ7gaI1m
brU8ja7a9AOFEiCPMwnEJc9i2G4vKwHbp8jNQhn5fmWerCobk2EMlxR+tfmqscS6yIuNHFVcubqP
l078NFjVKVM11GBVvoErdwHpVPUHI1YWU4XmxNAcC4+1q5FaeSwk1Xj37vQ7qGeNfNzGVu2rMML3
iJuyHbuoFQrxRZG1Nzd91HP9R7htDy8X06X94t75fv0A08QKQXJJqsJL5kkmw4AOnBhiUS4xG2A6
ZwL4U3kGyoCwn9o5PQAunokdXt3VRXvIlT6UxfTqW9Dd9535RznC7EETueEz+ohlDn/fapagmPfd
j54sGWrsEk5WuovKro/a2j4BTze8TpN/FkfI1WbIMvbGA3K0u8WKJPPSEbquZkGfBh7V1thOq6L1
U352Zdc6DhBDeVEd8cj7vmZwI2FzVNb5KaP0HS7UyHGzbjPl4zN8ZQ9OBQQb96x9K8We5MNuktjF
gXj1uJ/UXr7KQkenBbzV1w3N0BUqrSwZ/SztsRNjGJOtJFoSbT+te6awzgPHu6/0bFKccHu8F7au
q35Vki6163BHpnoDS40U2JM0GMv7qi92LVZMOYh08dydm0NOz+SnXsynpYTUYE4TqkuW5sW4qXrQ
CyEYGPWlNSeM2seOwTicurBZbRXR0eQPNMqGikPgIpOnTmegkaJUi5Fcb+sAuJbQurNhfhSR3KwR
i0G0hWUrLzbNwHey69H5HLZZF0SQJF0Psv/HOmsVTOFpCblKKj9bNQGiwAyc79kb/uBxztdsbO4d
z9xLiKmbqGW8ixbtvoJ94MZyHH4tRooTn2bwPkavA1++hNR6ODnkGe0IbNKx3QROcKBjJWMcIgUG
6+CIlHXdR+NoLXuXK0BjbIJEKFiexND2UTGrENhG10nOU7sfoUY62cHqLmJtVa2pzrakLNIpWORa
z06TUMveC8I30OBbEp9j12cDA0YLfVO4qdQyKUKy9xefgMw1sLUvvQdL2Y9+CD/SRoCj7pqd9Nti
NZ5JCNk0/vDl8k7pXMJaoh9jMZfHBlqF7VSncEIrXxht/B00D6Bp2w8mcrqZQ3dseihz/mSI4Csf
3wQ+p5azMR5oZGhCDCvKsWV9FUJSqFswIoL8+TGDo/yG94P6sGsvXBUCen1ll9Z2DjleO7NjYnGc
dlUzvHgww32RxqzrTK9yQut34pBx7aLvEBeSWjHU1CGQMDmYIUxIAljby3tuYTyY2+7nMEC4jHlr
f5q2wyzeMsc/liTf9IvBQ0yQPnDDqtgUPhzVsOzSphtWMsvIDh6yW9efrDUPLH3KlPVUzLC8Fh6w
QG0lt52TZekA6GgckB47xofBVzBEdq/SerCtXUVG/8u1QRQabTZscJhtJxFEHq5tNc290dUUNV2D
sUvTr7wFTjiZKhCrl9QpvNc2Y3eBp5s4BGqGB93rAlt13TmfrHE/8xkw2K5YRDxa2Rz3M9pfeZBV
kecXD1Vhnh1Rrxa7SmF4MGxdNYDrkYdTHYF0GQUlIjDWIBc5WRfuABUERudU24NOe2/OE5dZTdrO
DUvEUlZpZfngTbwBXPg5GXOk03zqpzERvFnVoUTTnI+ftIB355KdSNbtTd0eLTxsOFjpUOnHzEKx
jQzwySUhTMMXHAoGeQntEevdP0vL5DH3nCQrsiVZcqbQjgTiSZdbCMSRLc3Ceot81tkyIDxFtcjV
MDY0ydtQHpGG5Imy+i9XA4Q62klVuau2yu2UUPdx6UjaDmqJ/F50Ty3c6e9Z1Sadx4+kCfeeNtvC
QbYagPcYQHRUDC9jOQLTKOZ4QoUXOcqWe64GWBHOGJfnU7fHaP6eGfLsmGKdUTiZjvD17b00W6Y0
WIZVWMkysr35COljB6Z7gMgPsOHr3WeHqGpb9N6zU9sHvK8awWhccxEmha6Sxm/SkoUrI6FXvMyp
ahFBkLoj29CRxeYBOEKMvUM/h+ELzBTRHYgtXq2Nws3iiz7C/wfBhE5DNM2/+k74mxJGgZE/ZGzn
Dxb4zgU4Pw1Eh07I9u6ctov7ctizhj/0ZD6EginY+fknaMrGeauxni0ktBTDwjKGUA2SgiwKlfVz
IsPaL+0Ijow7A5PDaZQJF+gNLNX8uegWxJ1K/jBtrdbFQu4t7b+MFKC8fG5XoZoSuAQkzcjgo5vH
gKEl7gAPhJDERlkpm+BRlhdfBm5zsWeV6CoO5tQV3S+P4LdQP9xV1MPs0KpWDgt2AVc8ypkzJpkN
VkCHeTDvnN/+gHeinYXsyFKtdeN/DY58bbjc9bX7Pvn1KSgh3Z+zLgqsKZ34gIR1KCJnlHcVuhCL
gfDJJGFePgAaOoZFzIJh48/wny+tNwe0kronmNay3KxI0C/rBWC6Vat5Hpe8uOsXUSatP7BtUHi/
mLY1xr0wjPTsF4u14aPTtzZyIsdJdFHcc2pOfuAeLc86zgoKornw8HBCpZkF55rQtXYdfDMZ6buo
q517m+cw5qoSS+FUbe2fnTsfiebHhnUP8yRgkkdjsfzqsVgaxR6K6XfDALYCXoKxn6r8BHDyQVgf
bvabZJOJOjc8hpRsbQk+i/g9TsGdINlr2zdfVd3BVZDDTKYq72AvXQPJuYBuUrSIPRRd0cF+nKRc
Em+yzmegnbuJk3u/oMLfn2ZJMG90uR2AVzpVj875fJfNT07Ovp4ylcJKDaXrgqB+rekDzEF3BJNL
oc5/wbOiMKcnv/7iTL2WHT0Gi040K79sMzyUDWpsYE2URiOsX746AVxQq9Km9O5d7sPLSvM1R/GR
hbCqWSy1mxndgWwHvFzjbcREE53Via/kCrcaa5WnS+kkYPmuHMrvHMk2epBrR/hQolzCNQq8bd0i
tYNpUbdnNXfXelEz4EZYrva8M1MV8cpEJhhUPPX9uhWv/gyH0/xxNrk4VgE2Km3xdvr2rqTtseA8
zWm2YiAYwnsBuksBxkstJNks3UaZFGvRIREiL8hkN8pyedKxR+jVAS5n8ZSPy5eVaeRaXjq55c8F
yfyc+ydbg//IzNqtv3z8QxAWuzV7x+GGgixvfrJs/GpG970346sXsldACmNG7GcBtHJS9ePOy9B6
aOUDJIDmvIudrLjLq+W+VVlEvJHGlkLKVRTYEgLxQ756OJ9b9qd3qhe7CJ5oU0SVEknVvU4YOTXT
H6f/MYwvQ2cDq/M2h/duVabE/bFMX9xVke5ha2c/9z2U7gNwEmHu2S0PI5SiypcqLyKJWNJ1S7wU
4WoxABCr8Xdh2GdeBsdZfECda7dUbBdMX6Caniz4g7tLcfTt+qMNyYJer3/gizhpAF1BzA1+wd60
XeUzDFDxveYFckrOied2k/hWHknU/0O/Lz1/Y8FjPSXOr5z9Md6mntRzy19KYf/ooZdfumhsoL6f
4GSmAlTjQ5i4+PuUPrLwgeDf3PGut3iMIL31FLR42nKNigBvcOczN4UbFaxqR3Sg2yhs6UOgIbs4
emKrzZLkk2IIR8CFQN8BXutpa07t8jjYxxmkix4sSbz8vABeQ+3gxBRLqAsOf0j23NoPWScSMNWT
HOIvVbsfZmfbTrg3kLvz4dkvnbhm3baR/nYY/Kia3+vCfFhtEWU9sjT3/vxwU4iDsUkX+oSefTLV
wabv//hTD7lLhS1f2umsp7sAlV9xVghAceXU5uAa98hnP5YwIK2n8MUN/SSokMFm6E+yXwWZPzmO
Zi0y/C9fEyCIpdckC4iA5QAmDBRrerBQKZkjGYo3jC33vD46qBu1BRvwABPsRiceBi4BpjG+rJNx
Kh8Ea3ZkMMjEauxG+H5YfGd6kUharQr3vQ3DuOs1iV3zRp0/biMOQzDvh354Gpch6gsN9UNNNpmt
tjDf+JjQ80FoWenZP00ulnVtIoLKrdNwgFJQxnLerRp3OsPM1f9Rlp+tk6WUuc8tCMhSdekCK5+s
BjK0z96aqXzO4cGRa3LIiPXDUig0+1fdfLR+ebQh+10sXqLYS9ZhIWU5Vk+BpLtsn2CHvWczjYZa
HXJpvy7l8hP+lmEnV+CZpsrZEdn+qDJ7XDEU6bnK0EF0seZclsXNaK2bHLiS7GFSDtILyApEaIq9
orEID1XHjZdcfeEDn9qq9mNBXBLblpeKSWEZFN50MDBR3vUyLCKlp6hf+mSkC8Qaxp0qftsjvpib
F68CCyaDMCe6NwqCw2zaetg81WiSIhhigzyhhqeyh37N1OBV+2MkawxSsxoq7tZpbs7GKWXqzDWa
n9BKWfpoECaqp9N5EQVEJjacW2zTJlrjtoBHDrx7z4b7MXLeqVjgVR+Aohcw9CzEyguyeG7nB0I6
YAIPBTtVok2XDP2zsUHSMkati5yc0TXn/kbkH3ANXfuap6177zcd+go0ptZvzaqjF5ZrKbpNOAUv
Csaic6lT0jeJA6kdFzqZuX0kGb5/r2Jn+qy88F7VAEu7H6hh0SUQR5f0yGsLgeEd8vZyBhpSwliM
yNhtPLTCGvA1fQQ5BLqhhHl0TuUam+TY2ruCf53bOABnzeg7bOBgD8zUtvOHJLDr2Gruh+Iuw84e
gi3AltDQA9gOps6c4mSasUDK6lOL5SXIIXPsh39o3z1pCnD6NEZoTu100H9w+P2EeKtlriD3gGJX
9fQFhVGTYKQEEyPW7P0861FHlGPCavbDgBOs2zuJzz7OEObBVoYp9/k/Z1GAXGRvyrZ/VY3Cxy++
iCixseEwWclXMt6NAmLefeZCkbE6wRnzqGHoGwMHuSrDGvyGL8tFdWrJ145aqaqJF+U5SRVZdrmj
ZaQY0nbe9nuS8WEzdV9ltexggpFyJk7A/cVlVj40Dod9A0Y7mWBP0Md5L+rhENAQzRbuJh6Mg4cA
XjWuNx1t7h06Medb0YMBDlO8YONY9N11jEx5K96CJidROz16RbB1XJ7KkSL3hX6V3kxnT70WlU7U
DkVc0QfLHz/oSD+ztn2XyN2jwBXPep6dR5uGANTdT3I3oZcLAea1z7ea1Gl2Vv/GHEBu7E7HvvcM
K71tABguycQ6V5DGyAWNltlbYU2/WJA71mjfQUQ68rlFVzwc7B9544ZoKIwOsVfcGNfdTjYK0jiE
3xtI7WUZ/Gm60VMHZMXTnRz8+X4pJzSk/cKt3wIui4/SIWiklEKxyB5QbGScdKvAKPs91FAmzwl5
81nBXgRdqIoCv8xaQMkoAs0g7Fsj9vMErq2XvBXbr//7f4htOb4TwC79PB/692QuFwYd1RnTv4jG
v8ybjjC7wAz4YY4QMm/MgM+zyr9d5HKG2cI9KbRdfdD9s5yOtH8og1vz82sTn4vxpXQKutTMtvZo
k0BrljK7Py52gblI6bbFvTW3aBCOQCzMaFNCtR8xzJG/AwOVxVhasEKNvx8IXnvG8wv+14uUiFMY
A1pocpeHpniwEWcGO7sxP70ytr+UbegV84zn+y76iHOGDrYvtzNEZH9QlVlITTBpiCSqykcUPRBw
UHX19f1D/QPq/9uXuxhzTh0HS1pQOJDeFYe7pNllZ2ek6FfyOmwwuaFr+DDT6I3EUBb5AuZ4N0dP
YwJV7nUZ5+s/efyZw7oDPIRbChZXJ3wXeIkiIPZA/JwdWtOhjyYab++UA4cFa8gfW0MAztBonXLJ
YrAUgBqD/28TJu0oDwZJP8ZiPzEKYEldLHBaU2gReRUOxenciK1aiaLwjDpXLQFo2t2VDcJuSFuI
rnkDjtHKfsrE9IBGlIJdWwmLGo4EaeI/wqbalB5LWL6s9ZinXTb+aWq/xMAKkxU5TDxxS/Tx8qaH
tqpqUIAuLk6EvIpNFx7Rfk+JxMSwM96fIkO1K4V9C6x9ZWleCleMQ17VAIwDMIm2JfT9JYtMZcK4
aam4scOvLNBL9QpB0d70awJtADplK8nOb3QM2GHoaV7Cq2jSp9KvvThzcR5MU3kLW3xljH2paaH7
oLa56ZbDaBpvjDSvlhSBpnvKipLcjay/heQ8h5O/bIRLfQuqDKeuN7BD7uY7ocwzQFev32+ya+/u
IjoKIebFH326V3nnPfk9H+5QAFdWkhcef5iGMH8pZYizNFwWEHGVukUJvKJ2Ty+FLCgxMDMRC9sr
RMxIde1T5wFN1Q7sK+yn7XhWOUO8aQexa3tYII4NrHl4/lU29arJBWr0sAEQb8Y81rzOkn6ygjab
KhxuCDZc0aGgl6oXcwFX7LyQ7NzoI9jVJqRTOvS5jwZruGCqjCG5j65vQQP8gYdcvUaLAjhE2quD
xxz6Amrl/DDDu3xbtHiLEY5Bth0JVx8YumZBpJGAlbHnE/XulMvCz316H69g8qpUjMFwK4JfW6gX
EJURM/SKCiKO3uiNG89r9LoqZ6T85eKkXUD1DdDItb1+EbCzGTxPn4ftkRs2RfNg7zHL+yJ0fPt+
sf6jafG3jXARf+3Fkq05GyeZVbhiGwx0InU4EyAh6bcm0XMApLsTezsUX3AbCtFaiwig9t3KAxAZ
LmkgosC8LMG0YQPuTVQAMiWiGdIVZewg9/hg8PtV6zoGPeAOvdRTvUZv/JBFUIkt1sGZo7MeN+Me
g60VXBhunK9XtFvppYKHFyDX9lo8FTi4MUr2tb2mDzop00qBHD4nZeyn3hZjQViUOYkCXfL3+wtU
H1col/ZeE90S7L9CS8EU9H/TiNKMXJvzjcyxs1ZJCGrj+RV5kOBF53eF6eWqePn+U/4j/vqXT3kp
6dHPIQZr52tlR/Iktr+q5H75nGIrFumtzO8KuOzSWC5UmCL19uIfslCtR8lPhne/a12vTWg2xhU3
ssBrl7kIoXLuxQCJcx+UMSe10WuKQoOShdEh5bl6Yn19yyDz6ku7yDeJWTj1ZmMO0tKxMzuxs7w0
HLEx9IGDeKeYiIzZ2sIxVzdQQ9M3DokrYDDvIr0cW8zI0dGYgdLzEpxwMcEQIpygvV9Acwadl0ZY
/y2TvZT7YHRxnboGRtRHD9TQD7bAp898fr/orsSnSzmPbmHMrtEQBQdqOE0SJniOjfZscGsjX3tP
F+HJ95sACf8I3/K+JVvDexfkh1LrX1IGDhqV+fITHVc71R7ALNQvq3dkt3nqIdFDQxidfMey5Uqq
woq6APAElFDQ8a6Nm+jJBImye/0OKYJ5hRLDvWuAXEoyDlJH57Q08dQot8ad810dFHTPWqFXmDGY
Yy5F8O7Y0gPjA8JYbyXz8qQ0oX+oSen8gbk1epJmcemjL6v2z/ev+sqmuNQgQUHbG8cuAMHrfYCj
dpDfTTj0LNvshXD7xmK5Bu+9FCMpe9eD7i2u4jYKI08dlMsaHTG1nrU/HL2u4KdsKfIDaK4LRmNA
TYACJ+IKce6/HXnu+fn/VXkxJDCT0p4+LP4AmMGy50Oz6Zrpxs9fObnd85//6+eJB5Ad1flyIPII
GIKtV0G4xqzu+490Dbt6qVDC+rYwtqH64C1oZI8V5obMg/0ldfeYtB8mxk5ZKQG8y+Dh56Cl9f11
ry2OizAGZIUjtKv1YZr9M64w/AnA+xq02zvXdCvG27fvr3Nlv1+qkQxT5rSaTRqydqDpcxItwTEH
0vK//fpFViWaRedhZqPsYA/ZcJePu766EaiuffaLRGoEaatBuxjfBWrsbLVYiZdFQt+IU1fClHsR
pjxn1Hl1/vVQxQ2FP0GKHqN4DJwYOez37+bKJS5lRQK/d7te4t3k1o6LtIWPH4EQ/R6YIM/ceP/n
1fKXDOJSVERPfmAgyIFVxH8ixeboFX5/81eWzaWSSD9Awx9NK30ohmc1wO3w0+S/v//pa/d8sZ9p
ozUCM+5Zt6AT8ye1PH//w9fu+fzn/woURZPlZgIM8eDYoNtjnD3NYxQsf/7br58f51+/rnjfdNpt
2iMdluyXwPly9BuV37lz4/y3mHApDlJgrrQYR7RHlRUgQSvLWTtqbtY5Cd9phUFJ5/e32mXX4p5z
sXW9cWzrfkbHA7AhfqIvBthewIYe9AuLblmqXPsiF3u4Qxe2A/SwOhqZ5y0m8FmZSAuKGJXuylvc
hqtPcrGXM9ux6ipX1dGtp4gND3X56us9AQSFDz/ywCSS8Zi1N/ggV5bvpYCIbEjtOH2DAUkZ8JdJ
FdMh851i+59W2aWESC0AdK1Fj6+SnerxXjH0zm8pL5zfx1+CxaVwyBJYalpq3HnVRn2fANoxoAfl
RMqLRrLLRvBNbkSPKx2VS60QXioOTuf5HcErL4sqHHCYCwwYRCHdvMklv7K6Lr3VOkmLrrFrXKWY
Y5utG18nGDd//yGuPcLFdp99VxFQXIEvfXWBuq4id0nQ681BagCEWfzHF8X+N6i4wP+XucFVpjoW
wJZ+6SGGzvyYoS8ST7+/f5QrJ+k/XsX/ilyjVZjJk3VzHHvI2ppdj1EVMGiDfYskeu0CF9vct5ai
b3jTICBiAKCPdj9H2tmF043Afm3LXWxwRwERDyU8PIB6LYBxmvWNvXzliL4UCRHVPDB7xg87yIkw
pEghns3vqQSYJPlP7/5SJgSiLN0oCK7QVoW1beoyHXkJ4QOQBFAFtTeW0bUi4FIORHhz5oL20RyX
B9B/G7h+/m66lT1HwNWVdQyQWN/eOKSu7LpLWRBTTxDYnEl1zDHOJuHDzL7a8en7t3Vl011qgsBz
cq5MIfmxAjMEcF4UfXnE7YjpRAIye4txd+0RLva2W4BfM/sGDnP2ay4PfrmdnBvlxJWtcCn0UVjC
6b1yxE/rAgeq1UNwgGCyUJ9cYb9+/5autUAu9Tygbgpzn6qE5prqF6DZAH19tIgAcyovyli1TRMb
tGc3Q9hW6YhTPh0zZdZcBWRj5dN841mvbMtLKQ9TSQLeRlcf1Swj0/zxlxsV39XlfLHhh2KpA1k3
9bEbgYYEuxj4S4A9o/Ez+zG0kTbxdHOe9fdD8VK2wx0mQEKFrI/GVvHofxBvr4Ib4eXKOruU7Bih
920KL+THwEAuHwgGWX0U861NfyV4Xcp2jLXTk07g15FLrVv9MbL7jPwZgg+jveT/kXZdS24jWfZX
Nvods3AJszEzD7AkyxuV0QuiVFLBe4+v35NszTaZRDFb2ojpiehQixfprr/nRCgbnL9tn9zo/dz0
gfWYQxCdSSTOrpqitIjw2KoZAnAMACw88/HJPWIxOsQsTlE0SLKrzHxPl2s5ePy9L2eeuZL0glBm
GLVIxhA+rYnaM2b/TSua8s5aJh7v1WfnwNhws29JYYTYIBOtKY+AEsKIBiqxJfJeDecMPhPB+OpF
vQig0EUfGPps2/ICvAG3ZnFRvXUcjI9PkhH7d3hwxuibKkI9xhL6D9VdNsmT5kWczPAe9GTF69x7
7Qe/PVRlHAEPD79NQOnSvlXAJm0VS/mq2OGrsbEDFyDm5w/8k4vEIm2gS2YA6CEuUochGwuczs/Z
zAOA/2SLWKiNCGhYZgMkgqvlfXiUvlUfwYvJq358YvZYkA3gH//cfhHbL1xrl+SjujIdXhT22bbQ
l31wAgEag2oyRdlVLanvFfQ1AH+839txqvkOfpqUUllESYFpJiJbXXI3ir/nCbD8XujQGmFJ8cNQ
Ooux7a81cBU34nZ54xFhfGZFRebd5hIq8qi+Yjs+0sXGrF18gcer3MuqC4SjZhf96Dfnd+kzqAKR
eb9pLUiGQrcpfJvei/f0Q/1o74T7mNid5Bvv3ZX0el7SZzeJ8cSFcpzGeIagFHWxp+ZRuBdvMIEB
BFhOWPTpUhjTHJhtiWnWMrvCgZfXCmDMiJOXdl9Zzcf8qAZOQpzgOfwtcSD+ogs9uGAwY/KcUVct
EtLAkkkebrTarF/btjBdMteSV+QoJGgdRsozNevcoWj6ixhjvjvMXJRgUlt4pAyrzwifQpXzwacA
TrCT5lBKr+q2tSJDtTDQc/7UVtU7fpnqnINfVrW27JSK/jJGkjAc9BJ+ISi6YoiEZ2LXcyQQweiA
Vhw1tdWgA4p3IbPRzpoZVvYsv+t3wQsC2vPrWPV3IITRBpIqkCGgql6MMEcZDiV41IJQ3GmZ0P6m
CMamm3Wpi2IEEbp5kwaXbYrm5IbHVP/Z97MaIWoVmsrB9wNSvzG/5roLYiLOl6/6UdgcRgeUop6j
6WdIr5b4MkgHZygbuwDN2bjcn9/9T8+YefyNiYaLRMlgoiIH0w5APM8AATC5euOhjWKMLIwVnBf1
2VNglIBajNMcFPDPhQ6txs8dl4qPfuqJswAmPua5T3VMBAMtFFfYmOlxuM3B8hNa2k33tb0Zvrbf
zn/+qi2HFOYl5yLwB1FwhOa/C2Q/9uXGmd7yh/M//sljZhEwpjgwgzjAEqbMQxYXkx1h74+BFb9X
PH/hk+1ne0ZlgAioXY7vn2lsXFwL9W+lCLEzzAvO6Nx2leKX0d1fLi5mAwbALXxTJD+uLFO1ACFx
fpc+eWoG844xIpUKS9pPl1L6VYS3XHebcHz6vd9mn3ERlCqmxVGP7C8FROCpgIbel/1v//f79D/h
D+AY7jtz23//E//+DkCFJg6jjvnXfz+WOf73T/p3/u+/Of4b/76K35uyLT869r86+kv44Z+Cnbfu
7ehf3KKLO4z5/Gjm+x9tn3V7AfhE+l/+3T/8rx/7X3mcqx//+uO97AukBe5/hEBg+ePnH9EeZJnC
If/34e///MPrtxx/77FHa3z8dvI3fry13b/+kKR/EBguwCNJooEeX5r4GH/QP9H/QSggvGkAgwYN
ZLSFrCjBu/CvPxT8Ef1LmPrG39JVmsdoy37/R+I/ZNkUiYm/qmiYHJH/+M+HHZ3NX2f1XwXGz0s0
a7f/+uP4kun4GkPRZchR4UBImsEoxnksMHgnQJekLSxs0JkvkRjeYipk5txmJsg5lYQVHVrywEwr
KZQrpCh3wk19nzmlLdjijeJPruTm3ngR+Qdn8HOp3KVhnkXB8kxDY7NxA0FnqbZkaH/JtjEScpEC
1BlApJyXcmyz9stSRVUkIBiEoyqx3VkYSJgxWixjREmSnSz2TVm0OvIsG+/n5ewzV3/p/T8FKRJR
TI3IRNbYYDHS9ZHooBi1gPXwKF6j9FttFXCHd5voWceczUMKejzpunVAlucXoOgWRfSKnf+IY6vw
8xtkjJ6oqoqe7r3ne+CNgaWhkzs0ZllF3tr9fDWUz0uEybVh1868C7O2sTg7ogOOCeLY6vw8aKqJ
jDZ6QobYJsVLIFwpyosJwNrzazq2FD/XdCCHUbd92wCVoIEcUht2ii4beZE5d4SJo05lMLZDiIHD
ING1jLv4enZHHzOlQAryzd38EDs8GEcGyfNUHN3ag2Ma21pLgwni5tke7wZndpEsFG3Zbu8SJ/wy
3+g+eaJj5Z0DUA70KqoorXCuCoOudfoR9C4dfISQTRjwkFE6Vf3aNe5mN7yoboAhvdXdaVNdaFbz
pLylnpJYlc/bgeMY71Q248UgMtKBr4cNEKTbSYRTj8hrSh/EFnN6wteo0t1++nb+Gq0oUvXwujLu
GYnyEL3xQIFKIoxx9hjOlUHIq3Wb82KYvO/J0jTGv1RKrcpbDIhgKFbEHHenBH4hAaMmnLRoWwPh
aRLiV5SdNjnpvWKJXsRS/tPAH9n3s4rVwMArMWHNNDQx66zKg3rSAHqLpWIEz1LVXQeYmj595CyU
2oMjfXcsRWcWGgiZOOYVpCg3vSu7QDB8jp56B1A7m8AWeV4dTO2pNI3AFEOzSoSFWYUOJ+aQQprs
Sy+6V8P1Xa4x5OwQO3Xim1+2TXRxB+KYx5EXdQ5wWohTQSPXCDJ6ztDMG/IKUXs2lpNNPJDDPIRS
NJK5oV0FEtBjh0x6IBL60yUM2XY9JhLncSPXITLi+f2MpjQtiSzAkFz05mKnRrMjRQ8GS9FO4s4P
la2mlcAFChxZ+yHoTwTU3GFY30UK4Lfa3BnGyAmC0Mk74I3pOroOUUQ3Ok+pcXwduqsXX0T1LcFk
YJPqFkBSNCW19B44J13gCCZxaqTOz1+iU6OJfSYqvBvFNOB4sT0DaVuaOG0ooeKye+wNAItKG/Ma
jvt0Ed81F5Mtgwg4QkJhO16GduO3z8kdt33uOGLDk2U+glENdUDmxSzpR8SiL2cAYywibLo5vGFg
KMaOxC7Ij76Inex3LSaZC7EYt+c34kQ7HX8CSxuDDpkWw6RQiKkm2ibpQVfwWBJexMLMQvxcKTF0
AvJrRVdVxpsccKMBHoSVYsYmvs6vl9xWd4sDjJgr8Lx4kj1u9V0OAtQZzenSlb4LbXHDK1edGHS6
1oOPoIrlwPAUmihruYS1FgrgQsfK6XiY0gzo7+k6qTY5EKHFGpCXFqyzcdTdsA38fAMsFFd9pRpD
f5ojK3a43Ui8dTGOSj7T+aUJQpcb1Z8wyFDbaGoNPMruNDvAWfF4ZnT11hzsJOO2ECBKEg14Q1aV
4CCbzqv7O6CTcUzaiaNn4A2qsqHpKtFEkc0AI8QFI0kKx7YCqr4OyBA5yjBufisFgnP+FZy4BVSS
jpCJyKqmwYYdH9s4lEqY6yNAupXiEuPdLYBcTD+dEPjM8qYQ8wtUwq7iJtM5ZWAmJQwQX+DgSipa
VXU4tIbBljvHLitLbZKhMYF6867tCg+wWhdKBWAGa3EzzDQIj+fXuiISEYlkqqKEkEFT2JYmAO13
4CiJCotY8k62IxvjpY58O3uSm2GClovoz1pQRT2Wx5ga4IUC74Q+O8Bs4kHAyRMFv/fC273Fbq15
wzOi9BcPjRsrkdGrVdnWXaJQL08ExoACgo4pTG3gZNyqaoTurQb/dJwrxD4JKlPTqe2WFBnBPKPh
EhL0TRwA97rDnHM25neFmXti3dyfPz32TbBiGB2mlpgZQVUEo6PajE7QSMK2ilVhBUH6I1YJZ1Fr
0qCzNVkkhqyJJ+24YAAAyx+FMxwfzMAfFdPqtW1pvJ5f1Nre6YRgFpEQDcaBcXoSgA+hixOL0tLw
SxVcgDvhQm8nTjzHk8LcwzKI56U1IMUwbzVp0wiXQsV5zvRD2Yt3uBDm4im93GSyBBF9mG3UDtoe
gLykL91OJG6Tc/QjZ0H7CckDY7MAI8xYFEiTEsMa2kejSJxB4znA6vk1sRd7QmNlC9zPFOFadhs1
bulPQByy49tsIyJQRKOJlex4VT+eUOaaJ3qpV4IOoUSSLc24KMyRc7VPTDV9SQdnxXYdaUQvAOoG
q2J8rd/Si8wrHEDn2csu3FLDKdWWwA3A940fpxfEUAEcABBKgHIdGxrArnRm0Eap1br59bjTBW/8
aLb5JnMCOq6XPtTb5l7e6NvzD+wkz7BfrEYUvC5dN5FcPJY7VBgVb6kOBiydkwK01o888EZ5iktS
5IR49ZrV4zsQxxwfEBG1uqJhtla1t7K57bKFdy3XrArAAzTUm01oXbbtbdTFIJ9zOAeA3HRVu7UR
3eb+YJsg7jTHVwzrcNTHqt08lMgkTyTgg9WqoAIkZks8DBZPD0AVsCeMHgK4E9hvhc/17FZfuCET
hCkqkmrs4Fk2al0y0tQesQZnAW3nlLxOG90eXIAhTTYwVzpQpDm841tf6oFc5vxKRQwFJd5v7uQg
O2TH8ce0wQX1FVebPviZqdULcyCQnvaBKsvnTo4nExdGNvsXRTNuOh7O/qoEUzYQpmqGBjN9LGGR
UOHoqUYx2xqMj57e8BqNmPFX6stBoxyIYC4IcJJbQ8ugUbSvAPUoP0Rbtecv5ZV2G90AbmYrRGDh
tTqw3vPuJm9xjAGVWgzOyBRUD2OkXxtBv+5z2T+vQlZN28HiGOvZGVqAJDNVl5ruEoCNk2qT15O3
AA53BpTXeWmrF/9AGmNIp2YpRQLWEsAGpa6EpqFuRJlf4KhFjhQ2kzROgN0yqJS2Mu9CBTjOKaCY
6pSnOTjHozPaVx2mFlk43D2gzrmLk/RWuolBbZ2hSttuSwWqo+R4IjyRzAsGBVDUjfS6jzHwlqPI
aQCcff6M1rXEX4dEq1SHj3YWpVYfZh0HA2obwSqcECTlOibiBT8DER9vSatGDHA/QEBAkQv/z1yK
aO6ngmQHKn8R7wW3dUyIi807ntFkECb+fM8H8tjCyhj2CkCNYmTL7dzqts1N7oZWAjvdvgBp17ya
3Lcd4L9+JLYElCVezuSkLkbViSHrsiSLoo5AmNFYbTx3elf8XK5gAUI0VeF96TawtezqqwHsl+4L
NztPLwbroRxKZZRYAna0fopIZU0vhg+62l1x0Tqjk2zAkMX3h2iu9pw0RnGZ6jLWSYM1Ajdgq1yk
/uipXrb7Tet9uC5Gf+VhHE+LDs+r8cRdvGmRxw3BxAvz7Sau4Egc1XKSjmdPj7msgP2PATaIlYk7
4gHuOXJMJLckEHAAoarnqEv6Y8w26giykUeQFAmATcxLxGNHzm7WwT+5DYFu0W3KS8lt/JqjVOge
sWKQNZUlZGVo8pRZUyZ2qB3lZgawlftpAa5FoXiweJZibqIZObyO1xS1pmLgrv6fRHbkdCgAlSsm
kNg4ize7AGcEPkdzAfqNbXRRXXFVzIqV000k+g2kRVBTZf3zPJ7rWiIYmojAb/cxu5qtAC9EcPUW
vcl2C4+536IuZWdfAPp3Xp2uaGwDgg3EBaoB/m52c8sExA+qmYBEJZ924LdQtq1cG5wjXDF5h1JY
naYqfWAaI20RUj+GHkiPibIZeEPta5raQIpJUgzUvWlGBBfpwJ2L2iCPxBH3cUR1sb4HGulWs4gv
+I0d7VpOGLymKA0ZeUJU2QC0qbNecmUQRU+mObFUgKvYxg5cK609bObCo8456FTAc+DxksmrazyU
yljYFq1cCqlo6uXK8BUn3JmwfOEtSgYOLbKfvxxrD8FAqtDA4D5Nk7CYUdoy1bJWQlq0pdV9Km2A
IQgsYseIAHgO5f4eHD91E+0fSGNJqgloNjZgnLVRCGehSqwZ8MthheolBiDz8VUFIDjpRHtJvEaX
7YIovMDu9B0cS2b2VRlKcIMUdYKVzrbkabY2bkP3z9hjUtESNm+4Ro+VqYqGTnEEER6LGnQb8/YU
wJSotRECStSlGUrlAt25Q2cFl6M3Ox3QPW0d0Db3v3imjFS2YhuVRdUkAyJJ7WrxaGlxsJAlchdb
salJ+uVoci9PQuOLphDoF5N5lVmQgTGUrjLZxhvyXF7l9jhaqqVZIqoEKdhpbM3lrZJVOBC6j4o0
uDEGejYY31cCNvWimAqQQrLATjsTfAUves7ZypXzOxLC3BnMI+VmkIgJGlA1KzEqi6Q8d4y3Dmbz
ZGkBX+hcp1ZczpY0dA6JdhoPcILNt+43C4Zcge1BBZ1taibB2Fa1jOJNXwqDXWYApO6T4mIi/dd5
AOL9+Qu4tmsoeigSTA5BjwLjfM1yvUipDL05lm6eggez751flYB+NNoBhZoKOmlZLULMHuQb0ZCD
seJjyPwq/kVrhluM36epNBOdeBrb+tqQJAF7Xp9bqZE4aZ8A8/dCUiqOgTk9lSMpLKddHKlVtIjg
R1N1DI4F0q2GKoKgFE/hsnBEnWQl9ytCx52OjDsSCmxMVS9jgnIvTYT4gxN8tHbmAT/Whk54kj3q
efCdx/0pHOp6KhN3Tof/CC/ypPqlBwD+j6jTU7s0lZa6wba46J7TO2O73PUKsMRAMgPSI1i28AEd
JbHk8i7+iTWl36BDOpCK0Hmosd4PaBY7fciKwkqALLcFY6mbAmvaoR5X6UQuV+NTtcOsWUKVBtVo
Wl802IJ0WZRtDGaCPwOP4qbbUA5o1UtQcCt5Z0q1zzlZjHZSQDMkgRyCpipFe3YBcI1oAAxIyL4K
W17ti/VgsZHQHYgBCIo2CnTIseuVl/pgaqg9oW/zXky+N+KwXcTCUpLO0sPG++X3fSiMdc/1Lg9M
UI4gOgZYuNB6Wfl2XsDa3ZQVCTGATlChPXkPczWgVQToPha5abbmc/bQfVNfBQnkeQ6IyxzRSdzq
C1pkNN1q7mgDkPIdxeLzH7F2OY8+girSA3dWMIIFnSRoDiE3AMOiQTEI1HY94AC2pVf4msuRR20J
c2GO5FFbdCBPjmWpywFyDXdkdIEH7odIFmG8yq23g99f8KKeUztgwidAFwwtW+LeMCYaWi1ZZg0N
uOooDjfoJm23MplzzmDyqQE9lsK8AgCzSKWYQEoRX6KxJZQfhvh3RBgyeMQkKBJwzR3vWzdnRDYy
4OoiTrWzXnC6qt6Y/f3541ldyF9S9nCMB6eTk6ZMugGQClX9agx3oOhM6+f/nwjmRCZ1HBdjwEJC
UCTqagdWKWWrzg+/IcWEqwG3AypDYVyaKtcxhjtjIWn9oyW3w/BNCzgGevVqHYhgXk4PWh+DdBCh
z8AOVdSNsqS8gGFF42EFMP80T4bWd8aNCRswxvQ1GAXoa5FBDzX6EVKq3rBRrcE1c6cw7fp7tStv
Ori+/vk9XFugqoCAGN366N9g2+R7qZVIOyHNU5qJXZi32ci5bSclQyh01H8ktIfQxZ2Ml4CLbRnM
GhF7chkuNlAanfwupny0FyEgC3ajU3oNMNg23HCBzc3tBRsYJ0D4bMon3ZxZVQ8lCCwgeEu7RMCI
t9V92UHOgGcgV/Qd6v4ilimLWCOdqTjUdzMBr4EiAC9m3Ad8YHhJbGDm0oSZ6ombYbjixrdrj/hQ
JKNijbaqEoGKTLZg4HGRKqh2wIC1ZA8kk6kDGjC3uMp/4zVotOMQpgyhEOvel+McS1NXYmAWmGOG
dJmnr798G5EbwGNGLwUeAhvhJSAvzqsUfAKiAU9R1OyK1+FGVShjmo4kMEeVTm1ndDTXkm2bLZB0
kbCFteBH5Cs+95Ec5nzEuhJlY8BKxp1og2R4M1zSQU9P2sS+8DV8JDt1QH847zmf5Pxx6Y/k0u86
UO6LCt69me5g33gE+LLg3HAEu1asSrfKdxqcY6LWoo4GCKg2xQ9uomfFMT36AEabKWG2JFWBDzAf
/mzlixzlniaO8xveYnlnaRyvVYYTKWcVRIXlUzjp4Nl4yodnA4zP4LwSUNsThsA5f0HXtNnR8hgT
japUVgn0/lBfeMAgamwL7xQ/4f2+dzCt3IDFA2PRAE0+L3hFTyOhK6oyGCM0TWLzZ02FlpIeTJ1W
boyWqbz2oBs7L2HNS0TNSKeetw5ZrBsVSED/GxpM3CBV1MBLREOxLfnBDfBY3djjabAVq3ckjXGn
FC0FbnwPaXIJkrPoowdti7xcC8ZTJBscI3eSfQSRCbJjSK+iEUFBVYo5tb5bgEgeZgXS8JIXIUIE
/vU34IHYqtf4oETcnt/K01e4l6dpaDlDVCiy6KiASYkV0GIWVucMjuSgO8Z86p6XxB5CYEqPUM+V
LzwaOYiVLHPbqFb2RfpFsGRd+XPRf30E8zz0xkxCIKHQRU/7jzDBfIN+j8Xt/PmblPDuz4nKw6JN
ELHSsgMqVWztASneMDRDyo2DpxFvwnvRbX0B18hwlJlmAOz2IXKlwj6/2ScXiRHLaDwx18ba0LHX
ZpageLsAEboT3xIz3s0i2WRK++W8vJOXSOURU0VUB2rZkyxkbpCgbTIEUyW6XntwMy08zI7V60pb
W0X0OxnorGWu6xzprTk2CEvpddVsAKITH/lyjBM2PooSIOMROGhFJ0NNuCxw0SSIQ4MVtAzjS4sq
Bgrgx2DsxQ83GXDmDc2ihSPp2XAaN2y3wxscUX+6RQ7FG+/Obyk1hkdGGcJV6iWiQ8g04EgdK3Kh
mEyggAFgz5zH8IkiYrpmIiyOWfQZR4+eJqjoFIyqgRwLxRYFabdjWSDjwBh42ONVvPSzVciO6EId
oPEq0ijqWP9CE+aRy7WLJ94oI5dxPMbEGAUxhlxx1zwqG/BCb1XPuPgbzU9Uc7K7ebhCZjcnbZi0
OoWk1gUZM7VNKfzs9lL1/k4r/anZYBbGvL/EiHp5FmLQuHmSp2JUc+m9waY6LtqBg155PH9XuPIY
B0ObgC8qBJjR6fa6PHPAD7kpkP/C+jbg6uCIO/HtmeUxWjQtg3IuQ2SgqG/fxE5/NWxMd/Q0r7wJ
QffFnU3gLpB5/SmGuPS6wPkNHs5PcWq8/WmXb8ctPT+eHaa/xtwWzFub6NzHdJtykkg0+8KQh2lf
E29yzEkvJN7W4SyVlgbWTSAJClqY2aHaq1+WnkhWK0RLw8l7nFRAoX2OPoJxBkKUWMTcRJ92skV+
Ec1S17WvOWDgdbNNLFng6Zm50zQrSgdJKpTM0JeI5AE7hisYcZOHIzqMgNf8AAid2zkBeW7bzhzl
tqbNZeg0U4cYTKyxfpUpqEsbZwTQYCiTBWDoKG3TjZ4Glyb/QofnKXLlMZtZl7WIOTgV6X4fvFQ2
aHkc3Q0eKMFYA4QpmZO/WLGHR8tjFGqVayHo49CENqGAcTmOfbhTqzLlId6teBcy7APoalUiSZh4
O9bbC/CACBlRbEzI90n/qNqn0bipja/nn/vKYoA7gAYKFV0SCmzvsZSBFA2ZQTWOYdf+Dsy+m8zI
v58Xsfa+FQyaw8yiVcNE6epYxpwMbRWpUGAxyNevA7/3I5CbzBjmdanl4UEXrfhHKI0goYgxJBVR
OyOuMbvQVNCPaBWmbKmhDKT+W0F4EIdua/SDfX5xK4/qSBhjDLRZ6eo4Q49xIvfK9dxozbfBFMRn
KRFS77yokw4lKA3IAowEaj6yTFgsr6FYTCmWR6o0uu14FTnImVqGJeyaK94erl0L9BDARaHuNF7x
8ZH1oKkERAqOzDS3pLmUxsfza1n9fahf2gGFQ2Jb5TpQACiFiN9fpGEBVFtQ2Cn459zzUlYP50AK
czhpHbcTwDRAWxfeLdlL0Gw1xCP/PxnMA1IkQWrHfELBRo3R/FpaYfYVfB/nhazYLKTHMXCDfD9t
LmfSyx0aINosRjOJuFsuWz/1c+rcbBIOMuKaJkXrloZQCjgb6F1hNKkZT0lkdpAz7go0prX+BNMv
f+9c1cu94gqErOfXtXalYZCQsERjjg6zxOxe2pRaq/X7hcWb9G6yMJ5iSXayETdky5FFP54x/BoQ
N+BuY3nGSXo0IICKAfsudWwGR7A0e0H7YmbRFGnKHQtfueC0H4163YiYThJ74zwZoGJH90GdbSXY
ihLw4OfXc2ofYBRkvFGdVtugWI+f6GBGWSLUUWnpMRAZsgt9CR1tee46DirdviZ4vG8YZsBakIuh
CDfs5dNFEOmBsBv0U0oLok+zmQfsXhs7SUEmywCjtAhvsUHH10dl6tElAOsmS+6r2g9SIP3b4RgB
IEYWCttIDdM12ih5mKdG8eNcNj2hMb5mPdqE7bTXyKYtejC9pUL7IerzddeC51YE2MscECduFaA+
1+DcFMIKtNPhDDdxqAFpWA/ILyxF4aZDXDqgIytfjMkwv6uz1u2kElxsrShhcsccTHTDB82jLEWq
L2ptCG5p8CyHaZ9vE0UaLsVuEJzRRDO+ikYIXtr8JFUIdSdR7Y3yPVFOnvGSla0ehint58Fsnh9s
JX+8lNEj8DeGOE9VxrEs5inLetjJA2C54RRh5tBWPzS79mncUDzV2/w1Fq7ml2izGMhSNLbAnUg5
Vb3H4hnvpWzBNogOn9rKy+sgvSDao7r8RgIGQtASACY15LhOrEhEEcGBBgfmS3dwzN6PNwv0FfHz
x+S6uNd94ADY/Na+vf/KPIgjsYxZ0dNGKXUFYmmyC5TUDpjUnejW9Ep0KFPsntQGffRbvlXggcYO
j0hxxZ8Cig6qr+jkB4oQ0HyPX36ryX0fLTBraDZCKQQMeA/kegAAQuEm3Pz22j1SCVrC4MDB82Dz
JClUaj2oKoIzNBaCTmHaTBqwf8speBIFOm7d7KoO/DJ6Jk7OeQ3HE0117EFqXx2yRUoAM75P0fyn
dCFySxenihQeCGwrYJBUeMJsplkfxbqGHgfp3UcjIw9jG+RSgpk4v5gV23oshomrBUWYk6DQQNji
wbLa0jOwPGpH2/fpNF+Ca/3xvMC1F4j+U/gMOnzhk8eBIfV4mNBbBfrXH6P4I0880vIAKteuIkHt
XjcUjSCiZq+iatRKNud6+TMFijsZwCvNt7KD+Tp+qmflRhDNhCQJPbXqSQgrDnIfdhI8YDp90PvG
Nt1GG6QIt5yto9qJeeGIhijCAAbEgfTGaK82a4thWNAAJOdLGAEecByeywLsaXFqjlvMxqvbpmlB
D27o5ewMfV6/lv2EDEIK0FF9KgVkLYfZapdRuq3KTstt0KiTW7Siga1gUclil8rcXEbmK40be1KP
N0ljoFUlqOdeukryRQ/A1DAFiR2AJ3VDimUq7Jmk03WkAvUgqFC5cJpGulGMOErspi1iR6h6zObX
XbONiVx5ZdnDqC6ikSL/r5ABJOyxkllJnKMOF5TNnRkb2q4bg9gTxwRQHqGC+eemr2M3iA1wr87C
krtm1iUvckqCTVOJLWefV9IgCNAO9pl54WXRL0VVw0iBEQwQ2fvwHfRquQ+aePmRJib56Sb6m+zZ
AlYEAA4E8e5JTTeM867EbGFiSXnTbNS66BxjHPNfThIAVwm1cXTn0S5l9gYpiVg2c2CiKlgAeSiD
w5nwRu7WHh9QNgAsiEgXL511zIJFLwajg4+ZXIIH1erhUHTWc/NGQeN4E6Yru3Yki3EnejFL20GG
LI0gns4cqas4kfRKLECL4DKFT0QmAqdzrO7nEnyBi45BTJTjduFGAbwPBWHprgHmw/PETnU+cop4
3dSQokDG6q0MukyIZ8gavAH4K4WzgHuBXrvBJZT7psA4HDEu+c7DqQajglUJSgUd7OgROV4kQiBC
CjQkYQih2bZ+d0Gh4xpuWXzlblA56N7G/IEknkxbh13TlGDBRhLkkpTIqdL5g9bRXv7mWNipsYE4
zKkQ5KkQO570MYzSFOdlXUIxt2966wALInrQnM7VvMqeNyAx1dHnw031rC/zQC6jQAjIP9pOwjIX
QIvRgHXY6K5+Nzu5w595PpkXRo4MBgHpU+Sw0IvCJsumSS30WYKeb93WQJMDBe7J4fGFro4yY/so
YezJot40b1xs9W0cSmach65Mgzylkhu4nIsT2SD/RD+q7PCxWNb3FCBbCC5RzT3pMsvQLFcHDTIZ
HUa4ggyNWfRhiJ7woW74gyunioWIcGPhUOPhY9KbOcEABp2k4Kqx0mAG03brEDW8PW/OT3sYJECi
oM0WC5JNNM4xykuL22LUR2T4W9e8qVsvj/HiY7dBSSp4n2q7B8Dw34qC6LEc25pjwYxKAy/cUqLc
AsdAEy3w2bxk9XQRhIU9zhjkGOvgoiw5OZyV/cQIF0F5QdEx8sf2tw3QLTqRo8rCbXkBX+yXAjj/
5/dz5bEfiWC2Ew0ZWjPNEGEoL+jdqyoFqMnP52WsuAYAsNMAPYZWR3SYs8aNMqZrJdHAxoKccbjJ
XbQ77B0DWlcHzHcx53bocTt56bezJwbDgOEXHTUikw0GsqiVp0qGygSC27Z7AMY4XvboVPcipmlr
nhla28lDacyzNnJRSNMe0lpX8gCKL2doQwnRrNy4zdMIlDU0F8wXvOTuqlQDsCIyxjzw+Bgb1I69
WYVpUFrIvXwpBNFugtwFzhbPQVmRI5t0cgnpL7SEsFV9YwxrKaP8X2J/OaedlaQRurJczkWhb4g5
MRndnHjiKOjBfWByoyUA4sRGoid2t3jSZY1qU0o5zN9Cu8KoHa98uLooaCraqkCHF5nNg39SNWKH
J10Kz/r03VA+5OiVs6SVS6igexR7By8BXZb0Gw4C31ZRukkee3hCu+5S92hSo/eS6xBTZkii/cYG
KvAegZeJnK+OnMKxNIT3xdIYe9uNWWQ3e088A6VIyS5fjWe+wl/ZwCNxjPbo5SWsYw2uV2cOzgSM
xKR0AExgnd9DnhRG86I0lHZqByli9pCaT2V6qRT350XQk2YuHu42anSYwwGYM+uvBmWRFpkqlFDs
6FITruf6vtMQsPUfNZpzzstaMSRI+4uwyXQkT2Qv+WIKS7/0aLTT5e+ZJoNA405DHDd09hBc5zOn
OWZl846kMUdUK0YTAyS/stRi+YZmI6R8GkdReOWZFVOF+pKOQU50/eAN0884uOYYE28VUMmVFvKi
tlRuZL3jWKo1XwZhGAweQRoepSbqjh+ICOJIA6EJXpL+MDjxBkX27+F2BPRs45vOL49lYFTzQBg7
XFOCcsHA5B80UdJYlbqplN/xA49EMG+1StTBCGWI6JwCRUCq7IJLggpGd8VrNl3zOY9kMbdAqOig
KA1VikvFq3eY17M7lBvL29zjoYetNCkdbx3zXLtUqvtOw7rEneRVnnQhpHemTetOjS+VXncV3RnX
vGGotWt+cF4ak8cVEK9AmcP1bPXnNJSBtZzZdZryCjXrlxB6Fbl/FXUuNubTsyIcW6BRWfnTBNdd
spbn2A8eNA94xA/cY1t7VTQz/B9pjE+BnJ/cFNR4NEALn4nVbAuvtEfBimPkGkGtBt+Jj7V1WtrA
AR5IZR6a2U5SlYK4Bog52q738yv0eV7V+wYebusevXjHiheD7pRKwQCbApojmMsypWTuG8BwIlFQ
Pg2XAHnZyUjD75HEEhhJ/7zuXTk/yMN0nolKODQwG/aJzSAKVYdE3Z/IZZkzjlvDoQn30hvGDRdl
+LRz7lgec4JyXoPaTcX6zAegHFu1rW17r7r+G037dKdOdpIgC4Z0BPBa2SzVDCCXmmhgH+sc0Rbd
zBk2GnJIGgCBGn+84GGsnF5NLAy9CzoBgwbOjfGd0G+dNEGZQeEPuyatbRPh3vmz4klgtm4c+laS
AxxVCG4XNHK5Yt2550XsEV5PNg2ZFczegmjjpCKSI6+STzqu+vLeI33fWq2P22D1TnZdv+MiYqD9
mlZ+6spZRit4Oy/+NHOFPTyQTnfgwKLlRqBqmYIV1gToFQWGX2LdFyrTjjtOCnNdErLtyFRRjBPG
1gxmFg6VjtMCRCYc0F6cr0tgi7tq0pebtutMnrFeEQjcYHgCNAmICilzPVpjzsNaAKUkhaeiIHaY
5NCt4pt8g4l6W9+hUPvQdE74fH5HT80AhSv+SyxzZ1KBiAXG0Qpwdxse8uq3RRG4WsbLCK9EtBhl
gJsD1BM6YM+2QRlBUGSRAZd0buj6XP1b01mDlfa2ZkWb9obCggDT+/zi1pTXkVTGyBFRMJWg/V/K
vmxJbhxL9lfa6p093Jex6TYbLsHYMiI3ZUp6gaWUEgiSIEECIAF+/fVQ9Z3pUpe17n0pq1BGJDO4
HBy4+3HH3fq7U4ZBNm4ud7qMMael9977Lw53u0Y/PRwhyCDs96A0DP7VAFETGdsBCdlJk5sdOpQH
dCjva5BDhg9BN8lp4b/uo3v7+IsD/0kpA9J+G3zD6DGq2U/N5JZMU9TBnBnLHruYcnnuy5uDE+DV
2kM4xS/lzRhz+9eviiqGRS/GzYocuNvP/+lJNBgRH70l+spvz0nRtu7AnwMmvO2yCJe+wkGud/cZ
7/vHZe0ila/uNpHiRhmwelpFv144a4LtIWq25JqIbll2AzoSiBa3fgp2PvinR+JNpIHFe8hp0Qww
SS6wq4HzdGtmxQrfSJbmXbSwUzMafkXDOUBU3kzrHJyylK+2RrwkgpLXTTnOqWlc9zWACxyuhCSt
3sdUW6fKPK87J80QXgNihkMyE2e/9cLlJdFNu6fdnGX1NDC0FEbI7p672XbqOUl3cWux6s6GPsWO
fGsTr9lNaLcx/bDd6CirCig1opyZAXBbvy0F8ZKpitMevLEJg1z6awjnj/jrhHD1jySmrc2X4Gbg
hmEBwYtJipVexUKDvexNBsQCsopARbmBV5f6kOi5iep5FFNUupF2Ed5lHIfuFAjptFjV6APtzlaQ
Xn1D+3tvxOQpDEcafsykz5OcqTgcSrxNOOW8SMt3k4hSWttwm19d4Sy81C6haseJiK5mUai4ckjb
eTd2ymF33TD3E6y1mEgumOwJPk0KSSGwUYUti7fRApG/5AFbefkd10k+gg2gql7XbKD5Oq9dCe2C
eAi30D0jau49mTydr6rju6b1EWOXGu844AxV05baHWHrMXbmi9wwgAU/qnjXei2QjiWTVxqYO7N6
t3vDwxztQj7BpK0mmXh2WITv0CM/yKf2GkwG3BrGDso5oqL0ZMSq0DePo52aKbeDoTZX0D7LcVuR
5TDEg1s4HhLe2miZbIV7JkRUkIkRvj0PnyMztIdljZy8Vf5REKt2mz/JQk5DmLtYHdJ0O/gzxM1K
wO1PvowxKaIl/MZv6RCOP3yXmbuUrnKRlyEywPVugzmPXm2VHlaxC5S6I8o4Jxw3qFsJOQULKuBW
OyJZzRt4l40yfXCXUZdtb155T+ZHnYQUpwFuf7HP6JH2xNQNjfc0cr92QfYWKoV0CsjN88YThxT+
Jksid6kmVwokc+WoxcI/dJY+3g7KHf/Yz84h4gl23rNWB0zdPmZCwNMp4h7s7Tv/8xanKS8At0HB
hLiCEpex8Duv9jIxFIGI7R0cudsymGEzDhlst4Pizf84seWiCQqiHj6PG9m5WdsU06zvXT2VPItL
2Y5nmwxAOwl2XIodfZMcPN7tQQXu44iUnMYzoqrau3lp7rZuwxVrcebR/vuH2HPmImWuLbpRftHZ
kAJJ7PfrnDzN3ODv4JCjZYMNKpKuTx7mJ/aJp596AcufvkEJMXqSecARIU2svk+TW8R7mGxV4ji1
sLaWlNRxsLzEdKiBTfivq+xEbTrk0fVtGFcpZx9Iu30emn7fcKEPwteynrbuKgRSG0MVVqxJiybq
XkGcfxnD5RGGYCVzId+m2VPfmbOmpEyJW0YjuTMeBrqcPin81OJRC99dB/x4A+OnYSnXgCi4o0Vf
vM0c1im7l+4cVn7grPkY9HMxCanzYVuO8MftcpTWx2bw8D9wxJoW94l7Kh+IqrahxwCO77ziPkVn
xcy1YUNfzApznGH80R+cmvnifhawdxFJvSkE+kEEQIqGt+nFzFNWUeu/bIG/i912vNMOstYn6sGA
u2nowZuUU09xW888fl3i4dGEzbAPB8z8IuZ+eozg8Z83YzNWIlg/9g5yNybTy9I0aZJb6BYrSSJy
ciRQYoQTnRBJ7BYxSnzFA0QHT2aP+OOnhTtF172Ps+fA+N2UIMiKOABUHvd9pVE5vW5L9hDCwTMm
GT8jyrQe4/Gzaaa9t3WPMHzZ95x+TEVXTWqr09bHU+J1R7jgnVpnCIt4cyVOnQWFodxjiAzCXECd
l2MfXWwpbn3nZp2YbZctSt4SjlLd3sJLl7sGzgI7NgJZnMWrDSHdo9vr7E6yCihtrkEHOUyzRTen
/zDbbb07V93gPiOM2s/bSYijywNcpBDpZI6XVS4csTuV3bkMil4i3cfFAnAhycmmwxsyYAWmOdJ3
2457ZwwPIeGnaPE+SniGIbPGOXFLX+DVXJOUncPJXAQLUdX77Jp2zkcqAqyHiYAk2V4S3p0GM33g
sftx9LJm50TDrpvwoPtLACtFZVFAhIquPBugdsOQ+OAQVjGnSfOUYwRQGIzO2YbfFM72cevcczzR
+ylJ6hCZ4Y8Mw7W6atPlDV0TfehxSubKJLxpkeg+rlgKOx8mfNJmpcDAWjlzxLRlw4Llg2Z2N9Fo
KJzWxe6jpV903w214r77gnJGA7jY28Y7tmk0v6SLIhAoa+pdZwfpdok0umx8aFiiwYZlK3u7kzPS
bHg7eEXTyvViB2Vrf5AEaXRjwpqazDNuPHfpi3Bs+wLmnKwOOU8LL8YkSTqHY6WttwGVSoX55Dmd
0bm7dulHqQf6FgD/L1fl2SpMjCj928hNdwtF4CLRFx7I9gMGcLwydHteJWp1D9yP2QFN06vnajLl
fTBPxTavJtecY+ay6fv2xChqs5mCd20RCZ0PNPZYFbdTVnJnY5+3LHNeAQ32fckCPX2wnGDKj2uL
6FWe+BemJzqWMwngV2cAkgzU4SBhYlyFnCHpbcsnp6UwAl7SsHY2GmHgMiDlMKVI7JPU1jPtumoh
fC7aWZFrlkn93ql2ficMDWEh7DY/MlSSZy+TcR3GypBi5JqpEs7kA91ho4re0E06I/IxsVwVvtoY
RKhb2hWrj15hBlOVO136dWikyFcH91UCL3HPS951FEB5x2BI3K/eGYaiB+rIy2LTMBfx9jh22X26
4UoJkXzlLK7F6K+73mZHtrnhfoamMs/a5Ivf0zjve4s41BaTSPO8M4F8TpRZK+1gvwAvQ3PiOg6f
6UbDw+Q4pEqmTCEXO42XIKctRlPQlXtPqU37OgizZ/QQODX8nUT6QN1kP+huPK+ZM8F4VJG9MIP3
7vbu+ODE3qUN2wcWprU7bIdWRjVTpNIdSoEQu0E6+RLGRTstBwyixwgRFM9Ls33XHuofXXUdipUV
vFuDnTSurmM1ew8yChF4ZRO3wqoxHBujIA7ezPwE40Bbu1ELh2DRiBLg9PPGkzcnTtaSsYwUYWpu
oua1rUywRGUWzeaYbPrFsyiH6IJr7dOP4byynIeTexCu/kScZb+2OE9q6ArC1UMbiEuLFTAzKK+9
U7uqcSs9ZXosEI/8CqC4yrrhs3dT583SvzJLSQ6jH4mSP8t9snTwM3XtlXoJJD1uOKMTuYXgUvDV
64DOKLlrnVjmvO2dwmnkQ4wVJE8QtgzLqMYv+CBPVq37vhkQ7AjDh2wqsdRewVfsaNDXVtAZLjV6
t820MqsqNLJQctbGdxm5uXFmNYrnC6ZavlIivnU0/Izo2OOknasXzEsZ61ZXQ0dkzVdy74/jW5ON
9yHrIDtywIVIFOZytX1cAfrUuRm5KE3g4enqw2Hnkanu4iiGr7t2cuKZ5dyLMb3zAidGnDMEcmMj
7nrCICa5OeooNhd9iyFrRID4o6jXEXPsQVotWYamLNSfvHBSJ2JbVWTEZZX1k+EDChmpSQSy3R+r
LCTHRDRlSHRy8tWsn1gIq7J+VNhpjACeRT6swwOSFskbjSKU+FTdjzy98bEIN6SQhCofUeKtoeu+
tcaAum8zzYtWjawvmmY1pYasrs3RGAy83CyBf/c6WQdGQ/29MEndyfdtno6Zwo4YtuWZN+wRO1Vg
tvoUr9NxnbfvQ0tvAkJVz20o97pbvZ3PeVTruMcmp+0uxgz+DhrTUjDzmLA4OAWe/R6kSIZMNlm4
0XxIkY7INGDs3tXjZ09L59S6BH5s3Nsqf13nXUa2Q7LGDJxsxEov3MzFcPk+GDfZcS2znPnbVtAO
W7RN2o920zzLzZI4EB0yCZPGqFksMGzeJstbD47ePaH2tVuNXjXeu/Ec5La1txol0VRB92BGWHw1
CXorrJnuF3Sv4yeTKrGWclm3IiGt51ZGxmaHldwTOOVrtHeJtAj4jtSZtzOa68WLK2qM2fE1mmmO
KxxjHiFZYDsKB32+oEMnYYMti/bxvGCjGS+ifZtU1tb9KkgdugNBGryT6m8yEdPL5nK+Fa3tyVsg
hqQttOfAMtUhcd8WTLcenhdN04MTEqeaRLNU2GTCQVzEcT1OERwMXNI/ARYIDoik23ImEeMCiCAt
WBTaABuD1WaIRljsgwv9B8sdztDyKNW6tAjxxVnFXSvujfEs7vBt7Z8Bds+HvpmCKO9lsL6kTtqc
uCvba5uE/cceebt3YTpDMeIuwy7DPMlVRoPzbeTTbfpi5UtSRD7Gx5MmGEsIc+mQ9zZVj6lr0jxR
GmaLraPmD9YPVo5+XPmfE5piRYFOWK9lrELzhtB5Z8ZqOGKWCQPy4oPjy/aVtoac7ZiYfPbE/ehM
dJdGFjtdKT+kCQtPWcLNnYYZINIJe9MfHGxQqxYGQVvhDZmEHctq1QmtsPsezGNax6xZUM6k8Y/a
NRCGNT3cN7RsLqzr8JzBxL2kQeed5qiPdqld2J0/wbPaygSevUPTfZjXzN9zOtiS4var2Nj0V0y6
o5LN2FrEvElPYmFaFAq+G/tGJaLUXgwxE7Dh5rysC2RxmBrZbUPjQdTuOjYPknX67ndxKo5OSPtd
MozLGfNia3iCtTP2G5xR5xGxbd1Lygj26paFHZLtx2xIcteim4WR3/DYjYgIy7NExdjlx9ho7AAK
oDA3bk9sMWI46bOEcQSmnEaMrgDgiNHTNOHY3NEJy04Rj6vwS3KjRNcZHt3zSt5nzMZhvZ8gVWSj
vNMtIx+idUIEY2Y7d8djOb3NUWpPcmlMFSct2pbB3dS7jy3P87I0/YtQjC2Fix3zfh1TuJzQGKCc
1Zk5y6B37+QSslIoi1qIDZG3AgTIbI4u0BZUdIgIzlb3khGH7G2fOXslJ1/n6GMWaKKbbTqzxMuK
tudoztQ6NaVUa3cK15HtncAP7iLaeXAbvNkbJCP+AcGVCf0SksTZY28bkcLEa3fGNUYnCseiiye2
sZrcHs75U6qeY9GS65RY8TziQf2qJ9AuZvGc+9Bv9ZGoDoLqRsLHORqRb8nYWi+oQscs0c3HLGZI
6CVRBLYN3ed57gW7Wmm7KG8DOZ+7KEtOge+418Uo5eZeI0Z6cwdDOIII7Ws/rDMwOelgGo7N4ydt
lqAkXdN4uZuhZAIUS6LP3dam53GmLi70LUdqhXXnk0Fr5hcweFQtejtshWnrJcWo1xfhtt1uTaX6
NuKGO2kRhlPhuda9Y5mSoBa4kV9bf0tPoYHhQBGZRH9GSZheNB7i6zyEAoKkbpqgqQyEg+A0JuUe
rTKMgVf8SAUBupSBp/cw1lg/jzJ0DzRGpiwKnFciphSVtmet+LQNo3l2hoR/7bJR7E0Hl618QuL2
lqOXsx8XStJvIugWbBa8/llLvX5QojfXjhOG7mXuV1bGoY2G0w3fxoo2gRRxAHQjb6Sdnps2HEwB
ELQ9RdAcqDOMfvkL4mPWjyzVyAihU49onHbyjzEKGx7vNdb3oIKTOk16CQFwL5p6BHaDIhd1+s4X
qtm7czp+xJQWWsUsIvczmugEu8cB8I2TtBVLWoKxVbc5+qPbV1E2iAdEUSx3HfHCT1uQNI+R0w8f
xk6GXmHJuGVY8tL0nZEO4VgwxkUvztBl5/4QzOd2spkuehBL8uLoUNeZCdqLn3nw+XO6lq24Bl1b
2dXOTh0Oq7wMDB4R+eKuc+Ui/8IFTmdguCEnSF7WRYl9g4zV7xF0/1/5AgwAoa7u1AFnxCpUNN2k
sQ5PiDXMty1cC07b4JmM3qYK3LXIOMW4rDvs25A6qLg6HbHiECcBkaD8KX4W24LuCu1+yw6sm4Y6
RJYOLlKGUDAfg3kjlsJ2djrkggk3ofcBxSV6crywBVgCKdAcH3uKqY9zLGbuXzvYBQxrLrDsN6oE
zO63u0B4DAtXKmB7iNgtf/K9p17hGZ/qXg1JUmbKw1j0YQ3QFn//90j/n9A1f4DdfybAbDymEwfQ
P8iPuv86he/U+YUA608OgUhyuCDClg165p9nntIwGP2MenC8mb+4HpoLht579//9NfDbM5hGh1gN
ofb6I3sghzAipIWjDkSxuV5w2bGkBPRXRhN/wqmBSAshcwDtivStn3h50dhoCTwM2N7EvNsOSYel
+ZJdnBdgKZXA5Dh6xQITJf/+y/0J65RCHeJ6KSa8YS/w8xnseroGhmG9vQ3qqCcYQGBUfSuaPexn
9r9KufjTo+EbgoeBZA5pED+dyy5IibegXEBUfxNYBG7OIVXBDqOOd6zJfzUedCME/8hxpdB+QyEN
+5DbHOdPVFPPB2fyMB6fo2iNnc3d8c5T7x3mcBL/5C/bLyi8f6XUMDqLYSck591Mi7yfeCY/WCwe
KUjKZg7HGUFPJOJ36diXmZmAqI1P//7a3e6In77dHw730/PVqSQk8cSHvOM8+Y45ZnlIpnWrI89Z
nxp07kig64ILC6LhSDXwyn9/+D85uTg8pIiwH8Bky89qRBasMjUbvi1AhXrBtqBzUfHiWJWMR+fW
64/Gn3/BdP/5V/7fY/6kdCKOdMeF4Ji3u1VjSnbdNXv166mT26n7l1OLqSMkroP+9X++T13PVy5C
eOGqAKan4o/qHtOiZVhGILzL7SXewyTtF1K+Pz8ktLeQWyBFIP3pXg22QOmegtyOsquWGM8Lvvz7
6/Wnd+dN3PuPA/zEL7eL41PHYlxSw/vec54N9Uo5HWPxwG34iyfhxwn6+QRCDQ7HzBhOVv9SNOcm
9BefUJ67Nb3Yajt4e6Q+pOVt1HYubsOAHYzmkoPze7H+j6/mP+m38f73Q8i//xdefx2FBZrRqJ9e
/v2OfZ1HOX5X/3X72P+87Y8f+vtVfBue1Pztm7p7Ez+/8w8fxO//x/HLN/X2hxfVoJiyD/obAOFv
Uvfqx0Hwl97e+f/6w798+/Fbnq349rff3t45A8cq1cy+qt/+8aPD+99+w8gOtqU+JEj/8c8H+cc7
Lm8cH/7v/i/5WzP/5a3/y383/G3+889/e5Pqb78F8V/hS31zPEhTyMFuIof1248fuH9NES+DeTio
+rEu3CI7sO9Rzd9+87O/+hjgvi0WGH9ygwxKEznqHz/y/3rTJSWuezNrwkfj3/7vn/mHq/a/V/Ev
g+b3I1w9JH4xElj++AhCxwXbX1jXI08Qimc4FeLn/0Taw+iOYOs7QC42qaJsMaJeTAsdj2RcABPS
iXR5kwYDMHP85/fXI0/wrxg/z1Dx/+e9v//rP7/jx6/48blOwgKp+v0dP/7h99/+0+/9cZx/Ou7v
7+f9it3Mj0/1ev7W0jassYVmj9yIBmb7LAB7jZddO7ePwz1Ra/ZgIr99BElJjhBGfPv9J3r19vj6
iKrvfP9uEADW0/GrdX1eWAw53DVO498xT0QW5ARey1DMOV2ib/2kaIGxIO8uksNz32FSclqbrpx9
AFfN2gflLN0Ne8NxvJq1u/G8RKKBRURjhrYxj5ZTpIO1HlPz0oUtsuH97Eg8ZIq2DqttFny127bU
qxaPvcvnEmTS9x/vAxDu3v34j40ne+TGfhLcVn7SLA8r7VTFdaJ3uOcAbIioOc/j5D+7pEGe3GpC
YNt4OTe9rR3jP7VmQ5md0Tg7g4AYIlPARn+8JNgU+dqrKQzWnym7m8Iheoqwv09Hsz06Sxo8i4Z/
9VIq7uJswS/QHLSq25RNk0EKDWe/52Al004Ekak6JsLnJUZkajMhsnpIXFVPYP1Kf+jlBRvCD8vt
A72jFqBETN9ARHWChiNfoQDoCZjnSQfdzlOxKVTcOVcxrlDidR1oAjgvXpED61zhZe9c10A/opPz
MHajZGlb7J4xCCx0BX+HoHaX1T13uIt3Xt/6jyk8ghghed+N7HMwDveyFThoMF4nrtvvq22/IFUq
eiVIYioozIe3kAT3ZEhUvfQjOQ6dN5x5EOvdvAXzI6ATyBAVj57cab0QQh+aJUSKqt6ubrs639BL
fx24r199hW24dObpPnV7iPs9CvPkLVuOXUyiM0BNutvGeXpCjgkB/KB6eMqKDBhPPXizv4+sM1Ww
m2z3y7ytu7Un8LT1xic/ar/THkzPlvpIt+jmAX90xKvYEPeQ9POZdWo54barBgTYHB26AKMcxqyy
mzMcp+yMvPhH0/PwUd6Eh8aAA4FDN5P+dEliCLLCzUnuMgaN7GyEdzZy/oTszOHMopifAfu9ChiK
7xO07Dm3YLBhOwHvtDFqruliHxGJF9ZDC4BHR758TUEMnXFlTBF3XlDGsex3Yk2QCbvo5QwmYec0
Q3tqAiesMmzX8o4Ck1jgWpL2WQklSlx2C59qp/fbQnKXHSfffSJRTE8dMd5uZLED3FOpmumIgnsF
VzmzEKIHFbOyG8BdOcIJa6iREjyHy0dsIKed0wIuG9a+HvzYHnzjxzU42CecppPJWFY7rm4P0utf
LQbJyxigbuEnOqgDsXiF6+EG0DEe3CAj/QVcG1he6EWylXhnGCAfhY75KeDxd6ODpuoQwFDOibvl
yUT9Atg/EOe4e2Rq8/fdNvU1pA1OFShn50AN4m8Z+USX+NmbwrNBGMC1d06A7oKndnskZCoc6bsX
MfhzlbJwhJHMGh66WRT+MGRH38oiTvHAND6PSwvf+bpvsxc923g/k+wTMKnBFekeQimAxtT3L/2W
jqWjumMazA2o/Kx71q0oWeZek9gkO51FskAmNBwICdDVcYYwSRps9wUmQfYbPJ+K1Quau8zaQxIG
ppxh/r/DkH5bjj0NK4i0DExrgidsHuylkZqCeAf+A+wG0JK7fUT/0X358T90JC9mTQ63FxukSqRn
OBWrC9scOMXrUR7HOUFymJMBmI2GqYIjxkNIYIoTQ2p3HnqkDMl+WXI/EhjXdKk4LvYcYgd2xhDH
ACQ4VLi/bHQf4sOreWg24lyCcQLVKeVhA2Xl6ow+YvjkPHZODTZjOjGegOMIxk9Wqv6IU3YRT2zh
T6HZVNkm+n5ek6CEteoI348thMkL8Q5wPEWsc0ZoLSISVoObHISYcDshmo9x/y7FoC4ULOO2EzeK
iS1k+QYy7ztFhMUWzi+ZiF430ze7rGVohAHT3Us+mHK8azB+/rSpcSxHYKQ5DQkKlHAJrBR4LUXS
HgH0XWG6sxxpt0KBEpCjY+YW12zzy7WNU6hyePMJlzll7Kb1Eo+ZfGAJ8DbZx2XkKCwBTXCyfOwq
RZCTpqfhU9sw9hkJN3Mg3b2XyJvmJg3vA7c7LnMqPsxQvZfUo10NasdpAoSOARc9TirN7rogBKTs
4uv3yedUaog71Zie7ZZ+3RYTASpcPk8ESQBQyNxHBqqmZegOkMzB1QJynYPHEqdY0s+B2qZrZ9kM
OUcf3gnbYx1D7TwCrHkGujCeG4qMLhMn+wk4/Qsb5xvy5p271EJyuaZAMd1+rnQo2Ytq+4o4uKFj
h3mXEcqEo9Y6KWaImAM1rJcEtmwg6Yx/Cr5kEbefZhHFexlNoAOS8FvgC7EPgo0UftSIPTMxq0zb
f2lhbH3eghFW4FbGpeNziZUpG1+mSTY7N3X2KSfRMc24LUd4FuvQx3lh3VMQQR7otN58Iotjzqtd
UMIoK0TWiDqLoG521BTVIxDow9CqU2PoUEaxXS42Ck89EsQujPrgFySlhVQhyVWkV1znoVIeYNOM
uvzBCu/RHTFlpkeP35lB18s0lpJH5IE6aJnEmp0b1KV65PQYy+Ar+Af71GP4EnbS94lVQ+lNxivd
MYaWcWYtSoxbp5071d62oXyAE91BCmrACqISLbDuufSROg5N/NUdg+FBJfC2UEt8hmbnYtTW7sGd
vtM0cys6rtkOBI/JjbSy9FrvDIoIcp1gYidZ/7gx11S9de14AacXfOhumOkkTHTvTLjBs7XDnB6P
ViS2swcaettTkz1Mog128Qxy98e5albM4TcO2y3geXc8EvY6yAW8U7q89mkqz90w3rqKcLtL5/Ge
9k1/wPQ7wu3CJr0nSVvGIO1vwkKzXxWVEH4Iv7DQBlUeiCV00fNcKWlo6VGeVh4xwEXDnQBpfZaQ
4JRTwg6+MyHwy4+PbZB3qpvKLRr73eqCowUNlVRzSj4I1gYfpISDN26m744J09yO8QwJCIzGuN7c
UmeJVyzgmCCw6QovyFS18jkuCQHZuPZAuVcq9lLhIK0Lo3xpJ1K1nF4MWFEAyL6CkB3rfueqx9HE
tKCLy6DWDLzSorrMkzioaFgqGnZdLUdwHFwN9uRsX3usguc0LkDb8ops8XHYZHhMVfDukLSkArzM
6DZo8qYIjxCEIhCJ+nK3UAlk2Bv0idk0B7R7CehCz32iVc7d2Fyi6Dop2M5u3bKeW0jRd7M/hFUK
9Y4PqvFlg7W+eej7xVz6SUBPI7i8oiRy2Ft1bnIJTChLZwwevckp0iYglWJ8F8atxFPuVKA8kXy3
oK/p4nE5YDrpuujazn53ogTAdNwEcuctALMcShJsg9g31xf7xIb2AUruBU/VBC/l9tSDeTqHA6pa
bHvn2lL+6jZdVMkl6o8b5Lg5VL7x0YugSnXxlxbRrYrz0ZEl0Cs4MyvIXFoLOB2D+PeAfz5rK8wB
3LHEpYoFKrcPpaT+hDi16BUCNCSYSV0t60jvKaR1MydlaAS6F+FD05qilwl5enWIo08zHoLVi4ZS
SIa1mGhYXGfBVMiUZvt1jfTJv5UwnTT7JmFe2TApTs7a8FK9/h/2zms5bmRb069yXiA7ACTs5cCV
Y9GJpMwNghQleO/x9POB3TOtrXP23nMuJmIuJkJBUiSrWCaRudbvltVU3T34BiM4YiaQztZxqXvz
vEbiOem/NKbMqeeL3Evi+lXLzPzSs6zGVVv8qGeiIBJuZIrjGGoCiDjq2LJi1Ipug3qCRbf5s81w
yAhNrh3BfQ0LytO2kidOeEqCVQ9nI2K6mFZvp80wbhkwOR/yqDr2LbquQWa693E5ofqichnKB4jY
sm39oUrsIO2+rTKyPV69zNtyMzkbQ5l7zmI/wVR1J8PeOCxFqTA1siejAiDIgxc3iOCjaFS76Fxu
6RdDooMpzAWN8Jrn/jLOqI2mXjmJmdU8or6wZ0Oe5KhCPyAx5XJtnhSzTVzD6uRp062DbPXinlog
QmD+UHE8Oml76zAHJ/zY1bg4nXBd5oeasPrzAp+Ipqk/cUHrN0ZvR+dkQPcZr/pFy2sBdWaLO3bD
G3Nbr6u1qI+G1uXUiew5tprcxo5q+EwDjo5qNxv7rv4omml4StBHu1lV8xTU7shRHrPy9Pg6q5zh
uhkhrMa/4jYZ5xSnc3VVhUnAS6v6AnXkzWxSKG0Z+6K9ie4hjqrrYNupl1ZpdEPtWvkOQd9o9ZMn
a8UrTyiWcU4p7ApdP/dx+21J1/sI4etPuEI6jOiO2Z3zV0KYboTKIVZVdnfSN9jxoYmPcP7NAXqW
ohUG39cbg+KMCEZUa8I+pgYaXDRzBTqhGGKwmLcbrHDnjETqMOkt9cYaf+ZiihGUUQvNS/yY99Xm
L/vRrUxtjmSiaK55m8+uzCk34ONnCIYDGDrpu5rZB1VUkquIdNOvNTEd4jhuwiUfetKhUbnYUaqd
W0Q2Ak/MgC/gPBFJ63aVPV9TY76DIPILZBwX1sZ13SobOV/keIYSo0IwxHztdN2jfBoek5X9ktb6
qy1Rck7NVN9iK7XQJpT9AWdBc8dS9oA24kqIZ5lO/SeLUhfR+6GbxXCfNkVySVGKIRVialOfLPnF
tF/6dq7PVmKjhmm0LCgWhkhKq3QdItbOU/bnw2iDJDKnYMt78hTGdApGaM/GEcmLmK0fRkT8JCWU
6sk2Ls6Uz5avtLzwk80e0WZZ6tlbU+7KiD5gTAh8MvSoy6rEOmCIoDI230RIemtO00WpN44cp1EP
Rte1Qb1Zc0AXqB8Bs6HzmycbIwZn7PTcWcUSOMZw34syD6SxQrrZYRUVkHgqcgfNbj1LDOOlSeEX
bF34xrAlHj4ElCFrcm2gNxoYSdcRqKLQzWJ50VFP5Wi71A5tam88gmXn8JHtd8egAdO/r+hTeDu0
nzLRP3MVOC5l5FJqzysJEX7VzWcaLFTrK1KsFCXkqMdBlWzfaQGNgqSxGcDj0IzPpTTaa44ZBplO
vgZ1bueuLOqvg7LEnoyVTzsfeJOlQDSKEcvznMe0opH+SpRpdFiG0WuAGB5EPH9bCll6KdTmYZQR
WKiYXuoMaahjNT81iqIyfZxTXX3DOROUmx7WhiY+1dEy3U/sUuaUhUKO4820vEllXM8FZ84RFDGM
yra7Qapo+6uN8LQ9xTH+6CVsLYQWU9rIQBabV2njFpBO2rmVoT0BYyJc7og1TJXxstXzyDShVLob
94Pq9Mjqqw7QwrPXolW94v8LlnixD+s7rpTP3cxQqskCf463KSid5dC3bLJjFT0veHBcRM0zOsLy
hLXFdreoJzAobQMMR6EK4TDbTxsnvCGbC6uJRt4oHuQ8kDZSNWj6p1USSBXbAVgMMh9pHXGGuGbk
3KqVaYTIL4XbDOK9IcTNRTCL5EVTWVZZE1D4Zv5SI8XJZewnvXpSYgL2da3dpSldfUgFqIC+3qFt
1/05jlW3brYvoz0/pnFGzzQFKCdk0h3nUU0Pg0G1ZY+FrxOnc6pHBn2iOqAi5j6zdH1QO7M+5Yn2
VDXn1dx4kxAT3TT4hOQyPc35yFTvrihDrpILewjmlSwPNhPxFtIoPY5rr9E0xxt7cw5HMIpgG1x9
IfeRlF7CWC91nLDooaN5BrwyRZKh6Z3oFtSSVjCLUzTpNs2NXgoc6qP5MmvL5rGd/mwt2lOEX0eI
9S/1IUqiAel8+taU8c20lid9MA59alzNOYWq7+UKHKQiGQHQQy1Y+wX+cIgOv1KbhQuCF65oU79X
MGVFYIOmTKaQC750y1ihpMpKD5K9PsXt/gtLdm8q0aEvJW1aZdpohea7KGemST+3md8o2EYdSMPE
GK0wccZXgQdiWpWzIaRybEgrIncwKgrnFMMtHsqNusCqr1ampvDwKU+nw/AhhguZNvBWkXq3LYwS
2RJ5HfvuLGwjtH7aUfZljfg5Z8yLk2IIsleGCC/WxDQXdi6zXm+7SVeOCQe+3+npxbSGAG25FfZ5
ZAdIef2BGsrLS3SuDZMDwoSeNMl755DPDuKC3jzCPh+nuZTHpjjHsfamRcnqLZRlSCYZcGKkSRhN
KI7jwYvmiP2mlMmhHJdjs1q1Z0JeHPp+8orNXZ2+8tRh3mhghoOsGq5M01kxF4xvXSy+NFEnQiPj
UKvj6aBm9tPYjN+siH0nKTmbo7U/NGrUuXhKO58hdhdl5W4HsyXKx45PskHkrY8I61FYvzrG9oYt
jpdj+mbgEApqWyo3hKLeFk6ae0vWASbOzPITI0O31Gtv/cDepPQl688xSMkY+s+9+XMuoyeElqs/
bv3iTnX2SVPnKFDnAVngYi5u313jQg7HDC2Siw8Qn9C0UcpgKyMJUWBNM5mvMRTTsZyp3HrTDISV
3DazRF7ZRMJdbKG66P/zoDFDY0lGV5PI/IAuabi6+cuKZLXLm801atn7U8Kw+axb3biMsPVAVHcd
SpEmKcYgohi3DdFzwm1bwEk8Vk1NDuIWZgKEJVmvBTrdXQTW8eGqCzQqYzOTPoaafNY40ntYpbBH
z6vn3INsXkWrw2lWDrIXhfEyIH0cgPISZxYuun47DBtVKiHcMRYlMzkMzQLU3Z+VRGXEeN/Gh220
AoTduTeRseZWVycx7qTApUpCpLsOne4tdn6brs5PnTqSMlcejFV3ozp+U2q78raxfh4sFchxbqbA
dgDjZJRZREZXgTZVpr9JAIJqnDAFdrtICDwp7XAC2cXMDLN5Pspyuta5RSpra0bBknzSko5MXdT9
ngUgliM0/Ljwe/ye5dQFpd1Zfs7wGQ+Tjo0rg2CWDhV3YyePaEt5SEoNvmFgXq4KJ8gKSfVfR9+R
y1d+4ujfi2J7GpPZ9DROSoYM+ihGH0uj5WxK9Euuz6depwacZB6kZXEqnH1E0tYLn3zQ1jMoeAi6
G/KsDYAAdp/M49Yh9NKYMsbjdvrvNM77+jQAP+uagcKQNpzMtXkoVPN2o0bQTcHg1bU+rX31bYzb
N8WaP+H2ycN1rsDtGvnoGEniYs1GE7gB5XGuv+X2REwii+jYf240Om4rfq/sSDC+EJ9SVSWnSkOa
m439u1Gv4iCI764disS2qfx25d4FzruuzY5dn7VeqhRHqJCBo6EIsi2+pYukI86M5GAjnXRK6uIs
oQGkjwpads2gq2uV9l+5MwEk1Xq0/TlNRy8WzGsauvKaN6Y3meOnZbEcf7XoBxJMIZN1as07DKQz
ihvtoSOl3R8N52urWSfb2ZiIbG+SzIwDK/wrMRrEp5ZrCFqk+aVh3bRlaxBhWKSaF8lKPc89uA0W
KUyVerMENVdoInYZcoHw1JLlerFQauPDELEifZyoxVmd8uuQLF/7SZ1dMTvdJcn3cXBpRmgMuEdL
43WsY2v1uuZmM4s7a0l0OrH0BiX1z2n3IdLrfyf1FfFml4NfxPYN0cvtSRRm5uqOeK+CXjosKNNd
Vs3wB9Y5VbGNJlV2Vpjpu/cxEj8Jz74BOqGBz8vXyYh1F1oDrCGSz1sSB02FvgsrrhnCpXyxZo7e
yDZk0GbKU52rt8DENxX4ZtioqB2zXeMWC0uEZs2RRe1v18r3hsxbLHwy3NgwDsqOuQ+TA8AFmpo1
ZsCcIY1j3NJcNooOQm4nqNTLFDe9F6tadhGmcTCYxe0ryddi6SE+BuvU51l21B0wJi5O1+zMsONY
BW7AJWtbD62yMmpqUL6neoHgFa9zN3fDuQWQY9Bm6skyLYPEku8Ok0PHkXpeWa2QaduPpWQFtaKt
j1Nu4peABsAw4Oo5GnfCd0u7h4vC98FjHw5FMl0BgBKPJDyLKNnVxFkb79UDuwFKQUp4RfhmAdPs
rF8zq8/8udMngkXV/L2cbynwHcyXBltHDTDVaU8CDDKIZlBmk7oUSLP/IhPgaGKjFXzPY8/mM79m
SRP7bdqNHnnS0htGecwyM4EOdM6JsMkgr8ufSk8GBb7nQ1/Un9KFzqBt7dSHY78fSj0KV314WBDZ
uDX+CI7K/HOEew1CBJmxiPMwqu3IWy0aoBbdPnh0cuqW6bafiiw0TU6EXs0P9vzTUfIxMHHChsMP
JKWlyyWtg4XR0BZpGjq6qoU4JTLXTlmOBagI1zTI6ZIfo6IJpvVQltEWmgneqlQLNpV6bcGp6cXG
PB2rXVGVLbiyzUYidGpSf6sNtK1depOLGvcCUwfDqVjnY6kbP+LWdFwEVH6e9c0hjmawo6E+jslS
+ZpZvyz2Xu3nSe9aZQ2KNWRcL/iwT1GT3MctvmAuEr+NGiRHVeJuXVk/2KkGHGEOQaHmd0MkNw9t
4EE4V6l1Hc7JFmcbakqp100o8snLh6Tz0UdkHCwRznLj1tm4C7zIkzs7yrfV4GSymizIae58nPUx
leJ2WZsG25uW3RQA9jgsuszHlq1VmUrFo7S+HE+9+YAzMAsnJzOh/vSbjXo+LJz+s75w2RQqgw+6
8YrX9ZsYsTpsWuVp9bmpSiMsdHJqBKdX7wzjyUrWQ3HQRaccK7GkoRFP10pDyY40X/iyLvKwThzf
NjHLNxGmXKOK80vJ2x73n7VNt3F5aEM4gYupE7n3SncVDS1HJ1fKlZrMIT0CpEfqZ3FhLQJrOfAn
sv2dcbB0v0Vp4E6m84VxCFRjS/Gl5PaelpGh7TsK9o4qI3IbX2FYruNNQ4sxS4ITTF5yD7tivlWT
m8QOPhN1xS28hWh5ND9ttO9YMZ405AtQUQ9QnpWPN8AJOlGetwRh4KTVkCTq12TLRFAIja28d41i
6VB7D1h+TSy8PRWCIrBDFIK6WWdmbGm7Yz9Uh0ShPi/kAwZT0Gd8EZBakP1bMdzjIDH9ccZd3KdC
hFmyne2ZMLN10XNPK5byKJrivuj6/f3hABwn7Alq7G+K8UXUExPD2VJO63Au0UpgoWxBWsaMZkuv
npq2VXjNuhfN6ZVDa0xf24aisTL7mT6owCjYp6hz9ZktCjeB+9ESeFGLMbk35MVOS+EP3WRCvLwS
CWD6ChH+vYMOHW3jrQHa6qpXpNsnZaBBmTTNo1QqAjCh9y61CdHp6oVO0PT6vG58wBg6Ytxqm1Or
/pYnqReBJ2u5AJrfx1tPbLGq0G66PDPDrRVPMrKghWCTg62tvpsdCFM23U2JpYaTtN8wVeBjK+rk
BL3iYT0FsBiHH0NMSZKmho8pjiiAqg+oFUUwsZIVYtHDDtQBsnMLluJtnUyseePmBO1btDhzMG9A
X2qGLiR94WU2UUrbir8V6mPVyffB0viLW2X51aQ+Z2Y7HGNTVi6/6A9RRim4iekkbLz0WkSKSVb3
wWQnZrgmCjnRK+enOsX3GhQrkKqQgblR0xKW86SP0J44EHD25k+VAqsUJ0B7ZhMfjMr8KagGweS3
J2wSQMVqjyyfCrxvR2aEj+jCRQg9GLmKMHU/Gi4imb4sg/M6tWoflClzTyItgYYZsFxTH3nGIJ5y
nWZnme7KGKuxPrXv42RejA1nyVitCxrKJMR1Ba5lyC+aqO9mGyW7upk/Yns5K4Ndn6aFVmHt7ddq
aV6WTqpkChC0MVTpZQQ889QUIx5PHRadEro10vsJfhQkSun9NGtPq56ZnjrV7GRadMwAKYlxG7x9
6FigxSg7jN2Fw/4P9qiQw3BapnkJkoVahBOIo7KLQitR71i32DHz2y4aHN5n6cBE/0xE9YLmV/Fl
Cn1ljHiZq2IKC1u/K5MRM1pp3qTSbgKoOduLU3kHZFgDIumt2zdVMELIVGllEM+4LaxzC817h9In
ZcRvW7DLonAnEO1QasvZZG4XLIItfLUZkE7p35dcFD4Eu4Ecqv42G7TPK17Ij2tfaeUDji3zkNjT
Bipy0O23SVlyvKvVcFTH4rbClUrBAVeqN2roDPjglQISau4hBETXh4q1GnyVXD+2InUEA53L6gHW
zFUADMpx71hLiv2mhQXYm2EHO5G39C/ALppP12l5AHL+ZOO/b2MSt/ezGShkShTHF9Cnnj2c6ryI
/NTE26tP1ZUAQcqTvZfdWr6KUT64/bC8dyUnELuct8aL5saRgQBE/d6uK4oWjjlP2CLoFQRHSpRe
hxGTGETvLsOgRK4yoKH9zzOouc/UZEfpSX+LCG7KmfsDZIKak0QeegeB+blY89tkVEsQTZldZqQx
a4nbBOFVR/k7lLism7tFUN9XAHRkYph4+hnVJFn75AEz02URT9FkvgmWCucVDre2fK0khiG4mMyb
e+w7Oq7FppiHUF9hq/VmeyQ5gNGD+XQ37NeyPipk4sXZMRHYCQuu0Khct+DBitsxTOEQcGkgXFe/
8C62gZQXo8ZmpsudalcV2vUi8avV0j2ridxlb+eG/cU/i2oMGTWCzYJZx3U0qABED6SC4OXEiAkR
lD82bV5jvJx/apbkBTPZkqnHJtfR6nd6GzeaawwW5bbstTYbeVL7JXq0qGPt2PlId8upJXJ4NdRx
BzP6isiCMICZQiqpjSCLl5rYEWc3A7XeME1Ho1kSP2uK1G3z7IuShUqMwm82I+ZgGWzpyPf82CnY
a+3iTu2o0BZDfRE5fA/AFd0ErhZZ08FMSX2dRo4RxHUMPVXwKwzzw8dqavrmLZbW949VJ5uF0Sab
8cIBBNrR60dryL7X2qC6RNF0iNvaG6tHyydHC65fy1/0GL1N0uhe4aj4ZGKcvTFKkqAojHcNYRFX
LMdYUv8YbUsJnQd6jiysqp8tNv0Qh3N/XCiLppLQtUmUh2Vj7TckBFWtEQfa1uPQnK3vzn7podZx
hcLhy1j5O+Sg6kkz8oMqyVcQfZy6pCwlXqKkWFNh6d3SYlWrxmQexIrRc94Rq0p9rSGbDqq5fLbw
KftdslJ26v2JUVNXrZjeU8xZBqavZsYpbxZ9mPHE/FrvwQZKgElM3JpCC+00AChKElYFyjWBMMcj
jOhS2mIOja9Zq9he2SefbZU/NgnnkRweEjjW2Qyq2muN4tgktRaSe5WFajeEltLoPhoBVBLZiREf
VKuRGlhE+jKiLihikheMfUhJzUZe16b0lx+I8mQA98Lm5lcPdQLIGVf8RJ2I0LdH5kKtJE1Qb1iq
kvv2plzLiBIpCz52BczSvZ/b72oamYjhFs0vVje1ymtcV7eMgGooP/Z4jrmn52wErKxc8KGgkELd
lJqnqewh1Jrpsz47qpuZFreutfIqZ/tZdNN2A1wokW2q3UP7jf55vlit+N5j6XwpYbQL5bvMTXlv
QYnz52nX9/kEB0sdIK4m8VrVxJRkBKkIc5ixNRrPxFF3fm8pV6NsBAAgeSVpCmeQYJibxMkRPcQc
0RKzJCAlWe/atToZ2DCpgtgtK4k6LCp9W2Vs1rYiX9UKHzSeQkwZNOzEgN1reTZGNIyzZoXKiE6l
3ARgi5PAv6G5avmzLajPsRbZAneOp5cUGzOPbRjfinFklfCiokq8Albx4JCk0ahPI3CkW1UTXQUy
KWVYP3U1hxe+Q531oTwqiv1DAPJwGtSYeor1WZnx9Tqd9ojGNfIaExQMT6cvaQx9W+Dm6m39NnpL
cxMEfqZa4GEWZwe3jKpqvIpAreVCtkdEAvoSf1aHTA1jY7nKPss8Z+WhDS264UKgH2kZKm+NeUg1
DNrbqwe9d267trTOY0VIRto9NFU1e43U1nvKxyfbmr1YSvOS58CkGtEzHFzTp3S269COzHtZtSJ0
EktxeSPJQlI6d4rW+EwAR0Md0B30Qhwlh8CpbUl1yOL2ZpWEuOjDeRV5H2qlfeJ9Cxieo55LzaqD
1dnuWsSsw7da27SbHVEdhyO90LiXbchvfAJ7n2tm+YRLm79aqDlpAtLkCFhtmZS/eaKixu2WsEJg
4WWqoDPSbHfiGg/ypfuK+ZVQPfr0IDVBbcwmcFKDUTut/aIJNmlhMo4HO7vH7DvqyPGrXdob15dx
UkQHdIuiIK239jQlTKQ7xWxQxgoXkw/1AdaW8mNvexuuFs7qwfInjaQEp4XCq9X1lR5g9SiH1bO+
jn6PcX+cKFmZ89OEZj4dM7xMPpcQwoiVi9xRVOq2SRw2qhwd+aQ7KI3PyL4SsQbxJosxHAa7Yx+I
JAXJaL3xVviaNduXJZ+P3sBZH2i4DQK64b6nBinU3R9XOJ80yavOACF/3Vh1Szn5dYMDP3UEnLys
g60zDH+du/NqT3T2a39V9Vw9MxvybbWTKugiYi8YG3dQS6Q4eX8WFhZThLAJtu6HIS7JtumhMOjN
XGIu3juHtAHLaLBsbqLlou0eqzlLjuacKIBf2SE3usdxjY0gVurUjS3n5xBjyLVznWS15h3/OOfg
unyijKndJiVoGNkF6QLLemRy4Deq7QHIx7hsgpqsIL0jxgZzpAPnyE6MZyGHl6GNR2/GjnDMW0K2
wBm0lvQVlFP12eh6FNqLoSC7rFBkV/eyBsBf9TQKwGFX4IkTjunKK0R0u0i195OYuGOVenUBbPAW
LKBhtKkkeVEp2vEMiObQHr3yqk+HVVDyq2VxRQuqnqqo5t1KaeWU6mQL9gG9NSECopStl5LykJhE
UmnK18QiYwlQoobBgzuYrNUXcU3YVIPHqyLcBv+D9TTPK2fPuKEgyyxKWBpSomHcGar//PGhoTFD
c1xwzg4SN3v18TE18hrpeIPnVgJoa2jEz6o1oQ7uJpbLx5cfH/T9J3//+O8fbFVJis/H/3uhwNJ8
fPnLd//L/3988+Puxo8b/R/d88dj+Ljl3zf/5/dOPlv753P5r27ycV/ppGp/PclfHnDOmEn/F/vN
X76WX30s8jdX126opDrcc1mxzTCG4DfTFdEMGvvOhHR3yuOnUaUs205rZUSw1B2OfQiQUBsRuM9s
dZ5d7cM6GbJBw35c5ZzdxImdH+JFINqi5YXVRmI+mXruG8t2MSU0tlim+mClxPdpaBjgLsO6J7si
XtJvfW4Xz1n+Agf3fbYnAL+5GohjsScq6jiCXwdz/zdP+Ld46T+fsIFZCV0PwznU355wa9SEGHd9
7sV6sdxrJe7HdvTHBvyxLqboWHPppsp0KgEbVli0dWjtW3Xe/Mwc6lBv6Vi1xDzNfRkdwD4E0gVG
DqwO3YYWTZemTu+izkS62A1fZufrso+r6GoUSbNOUVK2E5uSQcYg5hC7mLY/7WX/4C779f1UfzMg
7u+l1AzeR0yBulSV3yJoM/JMhmmF+hqazDnYlv7utKX0+8rQPWVGxBOV4smqYjvEQPEYj0QizAi2
SKW+JrN6AGHqH5aWsapWDoOXvTdOuz1mdRv867fhY2LHL/67j8eJFo5HyLAnlQf9j+6pVKd+SYeR
dVdD8U1A9rVCzFJKziBRJi6tANVkzRrIbPPLh9Q717XbDEQDHhz9SuVERFmamCiAyU8Mz2b//mCd
p/kWxovooyI5aOADW2QtQWcg93NEd9YSRXse+/HriOyot5N/9/rL311h++tPgKulcEkRU2X/FnUM
SBohapG5x1kE4utApWzZho7fiRm5YUGE2TVIy0z+yBlTThw2RXlNO6S4Q5/KG2wjZP9kcvMVnbJu
3FGktCu1R73tLK+qldwjFiYATsOaUle+XNEvOEXKYD+nuh8GqDKOofWExnQIq1FBFEJa/JCbTwSI
ZJ/ZC9ABJaiN9ebfTAv6iNz+7R39cE7rDPm2SOvaV+YvfrgKeGZNcLXAi4j2BId331UW4MJcOMdY
HlRSd27JmjoYC71LpTH1jciL9DiX5lHolgG+OxwJ3Y5u9JQGwSrbl0GvI9+QBkIWeuPaGdGiw9IF
6y5gKjVx1HRhnJyGAXxb45AkOUXnYTaccEpFTUwl8H8Kc3XActZP9XojRNIxKthxY+ZEH/71gv59
7oBm4YznfXcUafD0mUXxj08/G5eoLzQRe8QZezvwe9sTEpZyCaU8rlOaKeD1OQl3zHS/XQnNvezP
oNsfM6NhnnoH8wMyzu7PC+3/gt/0qS7597vR9B8Mqv/UuPr/rB1VYsD+53ZU75WYlf/sQd1v9JcH
Vf0Dask0Hd3UVbYpje30LxOq+gcDs3GYYsAmZZyBpf/bhCqVP/ZBgIbDJEXOGRzof5tQnT8YNkBo
PaAfYfm2rv93TKjS2HfJX685YgN0FfOy/TG+wPzYjX655rJUQLTnpIqNNdFeKoFRoOvA+PjXQByk
uc1BbluJX6LJK5uBE01Nphsi2u8VnNEHEjrERRfJXx+ILMLUNu0ZY9ZwUwi5BNMG9ltD+N+UDNPW
8pYSkgxSaLVOP1M8BGZbbcekWeS5ctAT1b2ueZ1liXPprHxo7Yw+OIf0y6dLqo2nMYn6IzhyMCQW
Ianl0l27skPQtdNg6lzXJJjZOWfRml/FYq1I7qG9yujGcZZ1z51O2SjnnvQyQqTJPY3D2vIyrSxu
yGB715paQN3KT8DwzMVe1UvUE/akEUWUTMihFeSANU/J63XcFIllrzejsV6bgvTlDV2i4UgQ2CQ6
G1mUnhJTRUKfKr5Sahpuh234pJjVdJtqHco9MXzqbPR9m2UQ26ipP5u1yj8nTvqpQhZ1Lxspbpt6
fKKqJRF5JsXSuU37rTmAP6bhkp3UOHJORB8aft4pl9xBlZg65cO8WPFp44Agkq4jd8KpRaAnJrGc
AAwnWRjnmBTFp3kNCYjLobPsUXbH2mjVcy+T05hK9SC6fKYorlEnmAbEGoFNKpJc3msxQn0vnzEd
QR2mcHXJBDQ5aWQsJs2pi8gXnhf00VEj7uLU/GxOeriJT4tuXq1te1cSAyhFI2aSddHDwWJn1S5w
KK4yxo9GqXyG2gghLBHtEe/mVmpyaDQjBKlAUo4RYQOekN1zPpMnKM1vpHNV6QtDNO+I9CHllHEL
aflGHOe1IfyG6BiCJAfjSBIC3k+QsZYoqVyQf5bsMZMwrXrK4o9VJneQdG0K2EyrvuiIwLe+vFMJ
tzSS4lpDyHn9WN8UozoRn5kbXlSBBE3tm54QHmXyHpPj6KhgdckxRl3ULqjKnDJa3G3If9QOZlpZ
osus1nuI12uCANMjjsoM2m65JXkNGbtEhRF5Ebl5pBF6TKgI9q8L+Lz9s9NDFJCrg/tFj4la+kGH
7O83KOF9ctZAsjCHHiUjX+7fappnRXvtRi7gJffBB/zYnkN9h84Qh5DuEic6sVYYf/kD+/3IUvdB
Z/wNYfI8XIyViGzUKeTBkfrnF0DGAi2CyudyVr3WzP2BDpI2y7cqqFT+z3xsgmUB7rkaK5rGPk8C
uZg3Jr/zvz7X+pvIfnRD7MOgghFay0liXzXRaYwqpzpR+TTs+y32z5AqeEhRjug9BrLVV4TXE24d
N4TPFvdb94zywOuzcP8ZwUcft9kf5f71/r39dh33gdELRt0bVnKdtcelfy5qvqn/+cf2h7H/op4v
IfgWYkuajx/7d/bfIuQBMyfA/aYFlBOIadAj6PtLj4xl88YynAzdz+MXJX9t+XmnxEGXLf6sJEEM
abliUxWr32hkazS57zS8cW86Ixeb8rx/s60peJTjCrC5S/BFlYNZ8PV02MjyJnGTFC3lkgywoVVW
LqE6VoRXAmszH2IsPHwH2Z0i17uPY+z/n/rrnyEU3+uxGvZIizitq18PcKwL/+rAf67S4cf7f/yP
7vXtPyA6u9fhR/+fbv7n0W+Yf0hbairJtZZDWI5Bo/jn0W+of6Adtyn1NH5BkXuIUPVX/oT5BwMc
jH20GvYxldyuv49+7Q/SKkzVJg6KaEqb1Ir/Rv7Eb207f5Q5O2RjWIY06dv1/0nadS3XjSvbL2IV
STC+MuykLNmy5ReW5cAcwEx+/V2Q54wobF7CI72cOVWuUu8GG92NDmtxr9isM8Z0otheqa0I9aRr
WxESsnNwLC8igBUkM2gLRjPC4VsEwAM0gKxheBlw/P0ZfaH7P/y0mGr9GeUXRgSiGkYDJXmm4JHO
E+OcyebUszuCvCbHxWx8bEdJKOY99Td0j7L1/gWN6RSANsKZlSMa3mJ0HRUfcJlWnYnncnljBFjt
OOJ2o+KrI8twgY9vh/sB4BQHdC89APz9Dr5Wp/GzOu2kz+wYck8SEkS+4DEt0ruz38E/5kNdm61Z
0Tzt6g8nseTjBT+6gPryqz0c2f3iMqxUg7jH6x952DvHfrVJDNvg9NZT7ENWFRywXQPF49okn+xc
IIJ/J53J4HTKbRTkhwGr0skxPuiH9A6oEfGVfGzB0GZdJN/MW3IbP2/rxRVFzmRyT1NZn9DKzZkp
H0MwOzNUJsz67f8rvdc/ciwTaGx4saIQ8/YNiHZzEwDcDpQLfrCnJjidx0O8Z6R6g+yJ+ecVjt7r
RR42SvHYNF6eIbxeVWxiYhGjmfIpODG9kLMeQA+8E2rGvgpvif9KAoYO+yWLhwYmQkusqSCa1d7o
Waf8ELJ9De1uuCr3tmu6eDP8HK0LrEM62mW9FzqEtS+4lM+VVcxMDQrsCOkewNpd1SXe9BsVg2Pz
SLz5EO7tK6nedZd0lz80z/rxv1uPgc0RjIfgJQ6Mvbe6UxNIPwVwzT1tz6wn3SMP+xvrWT3jhRzO
4Y4EXCxSg0wPgCvHzAvvsLLml27s6vv+NLoqQKSdyg18cOoM7raKq55mqSPncPW2M0pUj/6cLxgy
PHoX+pgQAWFxd/vf6eL+WO5CV87T9IasjSg4IyG9AZfDQTngyeCg4bpHU8wH+LdIP67qeyaP8zoW
2IX7VHk52/ESjckExLSNh20D2/0LPyCSxt1LDKFjTG4eNG86EXBQosB5svcYqHFsT8jjueoDXk+S
cDczwRZANoKrADdj8Otb5dAe5lN3zB+EzJrMe535gIUk7g4aLQXVTvFiI5jxA/wjo0fWHhh3YbYX
MWquxomFRfK+NEyJ2esBni7Tqff6y2pH3eA2u8ic9BNwWhw8fNz+afsWrCVVS5Hk7UXH/HWnAf0f
7rSOD1JnfosxYvcxEZwv6RRpGgnTSsb+j8WAjzUqcFciLTg3Uib9UBdInjx09I4pZiIBWCKo9a5+
HBObjwbKW+gJ8liAmGu0+mJkEMtG+DBQFYDnSjAB8JhBI2jTLTAQI0ctagwcB+nPecAWAYiVHCAO
A7QY4zRgeU+IW3XN5+3jPU8ckakiJUdfQTMMFex/bz8hmXTQhKP07k376lL/FB2tfXxoQP9nedjE
nW6GHdDrD/TZ8L1tyWenzgnmLgdtirjRSlwOgArtIyzDZersbIs4d9KcDC69UI0QQ0g5ZDT+5Bsu
kN/d5AsDQ1V8BoUq4th8aYW9ufCcPM5YJa2wsNYP6oricgBCIt33h+Cy/MoY/1IkvLGHlbQbIjBf
9np662aYVBRV2dNGQYGTc54AT1aSIUCqwUJ9f6QYS0VsmJCxjb/ek2MzcbpmYuwIPVCgo761mEJP
IwmY1uypkV4DxE3zyz3KBn4j3QAeGY8bEe07Dz0J62QSYaYoAqNRwgMHtqpV55kFj80yYKydlScE
e7+9MH1gVHsAWvNTb2gdzJEL07izwMSJ5sK8oqupqTQdC/O9R6+VC+OoORgy3iUnQ4CEeu4jIEtj
HIRo8FmybHPfEbARBhYecBUHV9nJ9Bc2H53QR9jdYZM6egavtRuKwyH7XLzNarj+BK0YyDc576fP
BBxejN2IacgSRQAWR7AfwwE89zH7JkLwXTXXpUDuSNO0GGhZs/UoT/lq7uaDfFv7+kl3K+xGWKI8
hv38LfW4vAlUIajCNtEfFzAjS2wP4x2mPZD1Vy720/Z/QcjMNNiSyeVOGLfIbS2HzOyy3WF60SGX
FB4VqxNfULJ1MFL9uRJqev4GZ+az+JCc+eSDGoCdjEk95hfV12jfoRSQ+8kuvki+FpWHUWTGdjp6
5uN4Je9AyiN+9ZzlVuw3EKJpigmD0k3OqRs0BZGkiZuqAs0XY4U47b98Oa6FD01DmsrKOTKROW2J
Udp6QmL2Qi2vscXqH6Nd7HYe/ZQg1fmLj7rmZRcCX56WiwddYKBgXWKzAk/H+IAycujHf7L9m8Zy
wGgjMtzVe6kRdEkBvmqhqPbWzSpKiGk8WTW88evoATt8h1Iw4Jte0HaLz5jxut0OluzAzox2IY+7
lhEoOZQc1DZwsvqOHGz/7x5tq2IsRUfRRDNlU+XEkDEwatuCGKyd4W34R4x8EDnu1SuIyqGFFiQg
Z23OEFPgnUUtqovohrdeSTqnTSqnA69qGGf+9sGdFxVg9DoSOxMtbZSCeFkdiQd08vClisvwMFxh
tM8B5vu1+Jm0dnZLQVw6Q1KZABwCgnqw+xK8W9gnSk6is1sNREs5zDQXph5aJABEDuSwFxIg8pPw
s4x2ig+Qmb3ixy3QNj53PwH2LEgJWbH3zAYxDKChPAsuYZshGC8FR0QHnE4HwYwTPftZPUS73ulR
K4kOmZ8/YNHJEXw7Pr7D4Fml1kIRWsFl4t1Irgxgs0mQ6aa0AUaWPWMWuHGw9Y3dXGlfmhQUEHM6
uFmL4WksP4KuVFQ35qsYGjI2ZG/4IcgmAFDORYs8bsFYkdcqZkQLH+uY10mcHvtM2ccB6gqjfgh7
2O+23nxUfJFpqkBhVlTMIfNv4KI1O4rGq+pV08M0fyWgQ9K+bIs4y9p4GdwVbDFSlte4mS8VMO17
t7dujZ/yA+iw9ZPiJz4G3H30OoG8KVCOv/t/BCNRwqyULOsWl4U3YxCQroByYMc5Vca+iR5pUrnd
rAoEndkrL4mz10lrQOWRJAAZupIzp9qhg+mhlumZeyADev2VOBde1c0mmF5AnqieZWsm2FysGaux
nhR9B/PVtY4N2wxDxlIQCp6s6vnVgF0uRHGeetJLYLhUFjiajtYJS0fu5KO5GPnxge4BH+Qmj/UF
m3j2AHmDIaqjeiF0RCrnD17Od/ETuORNiewhMiKYUPUVk5WHbh94w5P1oO3ave2VB4HB8hGXl8Zd
REBjmzKQgxSvwztq9MC16o2Ig/o+OWCpWeh72I9fBlxeHJfBKBV2rMucKSdljKkJCKB95iVgrAU/
YHKa00RASLJ66V9P0+Ke+mCMM0ENhQ/aJREQKKd0Pw89VvOyUpS7CL4bP9OngZy7Be2bAj+O3RoH
q5sHC08K8Artqqtov/3dXkoUGwdpsV+zCFdNiDm6mTkzrNqA83AmPVBEgI0IBIlg8q0qV/2kbexb
Nr/6w4qtfJ+B4xbYuEDSmYCl8q2fW3lvqIwkN3mBchjQyI9JBGiPGPvLenJSKqCvC7zHqt9ffA4u
yhaVngG+BZ/Dzu7y8KkySrcZKx94fUX+lKeKQNzZu4uzN94tgsWyMOYO8ooGMBeWF2BfX86xCaQ/
5VKHFbBr4Gq7KrYJx/h3FnUioxCZH+csNfV/14sZheaHh9S3kluQErvjb91FebK8B1uqIKUQCeWc
WGk3mF+NIgTXEKMm5QP2Hg9qIfAcfNrCThbDw5hgBQK+isG3twbYgpDSrCfc5E7vfGxsVACV27bx
NTWWEjgTB7Z8jyUVSIgt7BqkjIk7ALN6GQmOS11zSktBnFHqoOge5x6CzBvW1ADZeuxU+F7WCeUz
gEhckH1z+YfhR3Hnk3pUTvU1RjM8IFr8Rddj9WQRyDVM3aOX9DKMv7jaHRZ/gjpBbjSdMHznkQMQ
ql1UenzFDV3VifxIEPVWBWJAAUmhhSkBNqS49CUUPAVYNmH6t3Sn9qiGiEh2Vu8hnun/iuD8vp3o
Ae49VT39Btm1Px+yL/ID6xsB/ubQi5KhdYVAmgRkCBtQf9wHnUK5w5gdbn3ZSs5Mbwe8g7Zt8yVZ
5P2vqmOEXsZ7i+BN9/bMRvAjAQAVML40bUASURJAILUogt9lYT98HgHXUwG7ajbBMTyYO8BZ0XtA
sOa7ocfeGO2kAVAqVLvQDWTetd0BxWgGHF4DzG7AZ2H6XC9n8BWA1wBQ2wXW8uwpBuoueB76Uo0O
I9ZmD5hQK7Eo1WFuOc20X6CNxiCXYVJdoOvqxyMgJjM19rB8GZ5Z2kdmKLYOy1E8JcbIdixdSti/
CCQF48rx90JLPIDvO8Sqv6SFtlOz+GDYw9ft8z6rMr+4m8V5c5/UzJIKnHah6nUn664+0nvAFeGu
otCzr35PQFPc011601wIxPK1nRexpg6EUMKUN5ilLe5iTzUAu+AZhQIIkJQv0r2GQjrQJoRTAfwz
90UQlmtsDW8Ti9hcnjKotR40A+J5K+fjPh4BopTHSrKfELiKDrQYNNewCQr4gEme3vMyQm6NPXFW
ydJsLkp1QOeO8dBWMAAIFJf+CVjjAOCyBXa06s9trDWgEoJir8apKIXh3EbdrHiDgVU7nV5QNNFA
Cfgg+Gbs6p1dzYUcLjIB9wbL5wO0IaT9rSDwqvEPM89vxzk/RVb4OHTyKVV7tgV/q8sB1stFEWUt
oCwvDGeslGoxqBVURC6jeUwaCzTm5JR2yR58FddalX95h8ZLedz3a8wUnO1JBxKYfXoNnItD73S7
5jJEgvEXRUH26/nzxVIUptYxt44iECcNcHEg4iAjeyON6SVQFOIDS3XjIwkeiPtXI05rn3Qpksto
0EQMUmuGyPlHsO9vwhMbOgCHbuj+VXtg9fupMghCZXCkYQj/7a1PAK0D+iUJrUBXPYUHAK/6xKN7
FIN8QGH7yX3rtt/EA21rPgAO9l+xnJZNlAGYuoPYDKMdbISEgE/wLxKM1dNcyGHqL5waUDbmmQyQ
0/h4qQBE55h4KLR68g68pH8hb+3io9lqW2ymUdZkTq+wB1VMDxYu1vzY5aGTHlriZZitwAKfl4UO
gFTtx78ozLO/e2aoqE+quo2kxuR7SwD4mTCRg7gFfpajhqjR7CPPdo0n042Pow9Gk0N0EiVTyloJ
ARtS/0hFT+vt6eYmcP6jUGPXQ/paYKxD92eXuMEFBq7c7Yu/frCvojhPV/ZxQwAzpHgjkDCMkxzf
k/FuW8T2GVoys6WlrYQhrdngK+B6q0drwls9732i5KdsaB63Ra3G+OXJcW4zzQCXFCBGeYBHjhwM
q2I1D0QmNIyfOqI8V/mAlfPhEEXaN8Wub41WmZyoqzD4Le+zTD1UMwOMCkQtyvXr8nrKXA5gUjCq
RhN+VnSMblnjVz1aNwoycfRDdsIX4+qBA5gZqYCqmtjOfHvgI7ZLY5CBIuPYgz35ZJ0itPBDX3Kn
W1SdXNWzvog9j0gop2KqIPmcQyTMgKIBfEVRR17ZgAIgGilwa8NGlM2t3hH2tsH+I3tBckoin+ky
QADCcHfKbsB2/K4/1CCI7bWT2P+sutWFME65RCqzFk19diHjA+CdMWqJNFXYfVlPkxdyuKihTmWT
Yl/qj1JZ+PhHKWCvl/saUCTixuOqYS4Esq+6uJutKSeAroVANnIIaNBkByxbV3HH6x7RSeRs1h3b
QhwXNky5UOaC1W7Y5KH9zCb/WGukhixRQno2xMLSYaIrGLjAjrKJ//dWtR74CS1QbnALYsw+oND7
pAOTCNgKHghkduYIuIGuxw6KBXSX/ns0UyDx0/4XzRTB7V91sYsfwvk/tdK1uG3h/4ANet3KrTdV
xZ0OnhKB7zt/aGBRANmGQZDIYXqUMx6lNY28Ro6D2D9eFjsLExezOxzzXSOo26yYKZOEa6er6EbA
lbw9WnMEFwDeAjOice+BQMulpcuiP/ajLzrZEQ5VsurB2ygMeQqGWFAm0lD64+QBxUyL9RqasVkL
5BzAK/dyIONQx7q072oHsIUXzQELedYnYl6KrPZsQgDIbUvxOheOk7TvZ5Bry550AYLB6/wwz5fx
6FcP4R1o0a+lkwGWJwf/c4Eu+gXiTnODxTVhVnDuYdnPQDGHKOj/gs7y7amnhgXcxRKnru2nRx3j
nhhmva0PzQ7ISyfp1O+jU7YnojLFufVCKj424gV2UzWds6pKRvCqZOyJjzXKw2CGAZufh+02b9t6
V5VbiOEcUUm0FLzUOOM5DSOHdsUuA0+VpQIEpan327LOvflblTgv1KShrWHkc/bMzjwoEbA967TG
YihQlgELqGRuboOTJqrMChBNhaCbsNLfY9Lhk3BzgCbLp7L2PIGLNOn/GLME+EoHmdEvGzntyfZR
1PVNoPfsgvvpIDLk9Xu7EM0pjj3jAgi83YwSGqKkH5+sSwODNcaO7dYIby2zx7Nbu5DGbvUitoyj
EgCqC5aTHPMRnTbA3+/Y5EK3A9bZocYLqPgsbIWfB7S3p8u5itnuBqQMIztdVMvhmsbWkVwNvOrl
DpgFQnnsyDaU5MdbTCBdTnUHJae74EoFC4Pb3qLWdgVyJvU2e8y+B1+7m+nCuhexZK/fy3/N6CXU
Lk43acu8aQDrBfx16hD7U29h9xjV5O2rshKx35zni0ktxAxWTdR5hsmwBCH5weZb2fRE/CPyRTNn
q9cS7JJoq2MOylY5/5ZhkDGfUogCCey9rc6P41w+0Ti4Dmripp20q4f5pgWx5LaKa54HTwbV1jB5
hWSStxjdSgY69MjNQZbSAVsx159b+agMsuAsBYL4PmIbZppRlBBkJ+BUkTpHB8NVgWoOZpm3VTqb
RGERa6ET30i0zQ7YxHKOMsBX9a46Eg/x0gVGkynjKvypmMNUxieBWJYG85dhKZZdzoWxNKWRJrGV
wZ+hE0zH7/QUnkw/utZnN84uVUfGwJfIqa3dg6VMzmponBbEynGqLWB+LYM6PXDtdFVkJWv3fCmG
ewGQSFezoEF9bDR+aONVB9z1sXxUAMKrWbEvOEd2TmfniI4A8jgZTzib89M0iYiaz/h8/c462Rcs
TU4vpT0moXfFXpQorx7gQhjnphUUO+WB4gDz8ufIpr1U1R/M6ritk0gKd8vAtUIDCVvxnjRjpyoA
IUusuXU/CNKIlawflo9CO4by0VPBjA5ngkPb04SRWXe1w2bXQ2I8skdN98PGdpykGo/ip++6UExf
4YGPSh/G894KpYDEjPQAmL+gS/Zm5KfAB0Rtik08F351RQX592pCimHRf+VxnwxYeTSsA3RM/wQ5
wHN/bixAb3ukuSjqBwuxBw3GAGtc8qF5luObEmRB2rGYTqL4t+rTtJe9ZWCDyPwUdFVJakNMfFZT
w0IeOHokMHgaqLqAf2bbgHjAKfnFp2F+HjP7LPvlA15XAzMDuDgAUDiCFLJjs53en9lVW9kzXYHe
7wFyfkcvqitRbHoJPmdXciGds6ueRnU8ZfjE7AnC8orwW+piR8jHVMQX5Q6wQ+BJmA6gJboinzD8
tgtvRJ6OfdWtn8B5Ooy61hU1AU4RZzq9xmAmASa9PO7CJNB98GaDDaFr5lsLBWDR2Z8XW3CrsGuO
Yj0aohi4e2vgIyC+evAlMe1lF1mcE6OFnR+JL1+IjHs1hti2xjbfgWzDd5KxY9ZondLK3hh+znTL
ae3R2bakNZtFBRnbEcgE8R/uHJF7RL2RdDLqAPpTQL+m07ivOxV08kR0bmuOHE0/jIOh18Hc0dtz
m0bdnoEUL8ORzzsk3D5gI9SXDWRczC+iJs7a0S2lcYoBVFvqlABHlwJGT9Of60DUlVqXwBaeDB0V
jRewtUWANzOq9dHYy56mRPcxKJxyJRIFv7VI8eK//8jgZyzBzWoCxRHoxI1PH2nU/wIro5vcgNiT
Lf9G5e/QzXxw2+3fYRWmgnlklRg6Qv3bT9VKZZLREFUaowNmco9JveoqyL8VnWBSYlU90M5oNuwC
2SZ3lZQOrNGZghamlEwPSACu0Yv9LWm5yMpXP9VCDrsFi08F4FPwGXTQR4/1T8BtOdBp+LR9ZCJV
uCNLmgDwTQlEjEAuwIA1kNhzJwVa/7YY9md4v8eaLxYDUzRV3vHrhQ24AKD8eipA7QodmDIgQJEN
YN7B64fU25a2rtSrNO7KFmB3xjQcyoZtNwCLFBRcMnAWJYFOIincVe3mOU0NCVJo8NDpvatleKIC
bf5jujAbWdiAHgC0b7ZhawBMdpPoQgkw/FCIJuRE34ez6NbQAUOV4vvkoPfDix+A4BRgxI1rg7WW
pu8yutfvw9k1ozzNE4KT0xJANnXfgMaMBuDD9sGthoiFyXGWHYfgMJUZi1OhR+6QxkDof7Jk0PCA
w+pjkrhUDlM9/3yiAKi2WvpIld/ygA0gjBR+TBCXgGdEGaYkhUpWO4OF5auagEVFedLAHPkhQfxm
LKjg+6GXYXQd2NXn9lPYVb4mP+TWxwzhZQ57YdyNkYLrooVCNTFAQAJmiB58d5HgTbuWdC2cD/+e
iOcUyK0FpDQ9gNfb8qKec2fSTWcijTMbuxwQZtvnJ3ANfHoCdiCkYhLOz9JKJ9KBgIaJmmEIBZ9J
JIbzDcoAnN6ggvMOutw3jccgKXc0FZyeSAjnGsKwqSw1hC4KCsZ1Tl0q/0pbY/exE+NcglLK/dQk
+EZZYaF0nHkGBR+XLXqWsxPZiEN8hqC2apCpFh7KsfGpCb6RUbTRIvA6DANy6a470HHlBZs6mvrY
nQnIZemPgl5oYyD49iJBnC+IskBlTSTEhfm2Aj+0XfwY9MiRGxHch+DI+FzOKkCuQVgwDbsWCIHg
cJ4rwXVZ1QVFEvSHkEzhhfb20AjNuy4NBiQhIIEH0HKVt64apCBfrb13mNlCEvd5tKJTElri1IDm
e6GCHqGye6DKzvfbYkQKcR9HIwlpwYqFBKRh/QewWk6mR8AnSntRdXf1er5qxDe2AKyfD3aFzyOB
ARTIxbvIAgOm9GtbIZEUrhFrouujN8CE9yimDjPQp+gGozgSKSM4N119awhBaJIZ7E/o9wLoCYTa
QIN08U5mbDkf04e8FQT0fmBVMjuIMeRdKqGbtGAkAn7ythiRPpyDluQg6RsLpRVq5K4C2G8FZApt
1YMR6O5jkjgvnYyUIIGDxYGF2o2bDhzJdybg/dN2vy1oNVPEoC8rJAC9+qyDSSYTzFKwtzL73Vc3
FpBVk/Fb0Byj/Hlb0rrNvUriDi+vwW1tVayoqYBAQmMUZAGoukRrEuvf6FUMd3IgKAg1g6IhKg0P
ZvbZrhS3ka5CoNJvqyM6OPY7FrlOBibZvA8hJ5a+6DF4llXw1nbXjXkP6OrdtizR0XEOFbNnKWaH
8ZGKJnFlO3LQAAJ3iGgkXKQS503HQrEGouIL6ehfIfS5+vwYacDdbL+Y6kd14nxq3VIlm2voFODR
MM7oKdsjuEU/b58cM6qzBOHVvPkBbKsHeycF77xn6b3T6mCdBwn4tgiBwfE705KmTIoKpnevB+27
EpagCPhsl2A8CN7TFsAY9//uqq2+NblplpsgCHFkWfk0zj8noO7M6X+ejLGx+/Aqg/Oks5ZFYcuS
aw1EciBNwe7Bb0zqbR+ZwNBszhXEIGGyZBTGvIJezVGJVYnCGQpwd9Hvk/EuT/qqEOcPMKRa26EE
o2710dOax5QMIKX9Iet/YFf/X/YFkRlw/mAy5VJtTPgDFbRj6nBF2swJMPBbCoYVRHI4XxADbiTX
WJmilEcXY/a0BbhwgB1zKxF4OIHXsTl3oNdS0QNHHympdNIAW12BWGcGz9S2LYj04fxAFoAuC8BY
CAvk0ww/OlvXWMFBM7YW3NNNddD34EaG5KJKw57NfHV1vANNLpbP0uZmmuT7bYVEcrjcykJTpJQM
KDTUpTvad60BGu8qF2izeWzQhvMF89QmA3gNWM3lwaK/sLbkA6HNAfjsu5L5f+4PBHEOgU49mL4m
uLdE/2VEzckCp9QMtHWlFggSnRvnFAhbkFPZRS2C70Vv+TIIehWga3zs67BfsQjbXUKb2VSRWIGq
yqmDAkCyQLhovm1LYb/1/w07ODTeGfQIzkCtxiO7qSovJv1dJpWiwCM6MM4TNEgLyprdz7j8ZWtg
r/7ZhJfbeohEcC7ASqxZzVgCD6R48C9Xew2UIz0I0z8mhvMBtCFZPlPYWFjHTtfKYNm7zmJTIGUz
6mhYc3n76Qu5A8l3gRa+rj9r/U1dPIUqiL0LJyzfVTb4XxSFKM4HSKahVImKAGeqmEKMVbdLsU8n
Y74DTNLbZycwNX4aKNLBIUlsOAI91y8ldT7VWnrYFsG+8oY1v/TaF3cGoMCxjVl5+JrwikyRM443
I7pmFWV0e65ERfJEKrF/X8jLgZ9vaTnk5Xb1HXV5T4tqwQqgwLD57mldWZYKjDKApUyzo0rqrrYB
r1r9w8Dy/yYFa2J0BWMPQLhQMfHMGXZiNLGhFBAzYvcOBGkOyxMrXZS4C8TwO3ggSSW6ATZcD8IA
r5g7cXLfgO902wxEUjijBhS3rc1dBDMg4FAMCRCqkOO64CIX2BtPpPQyVwCqHEyAgY8LAxxccIsL
tQYJXYo3XN8W3lAGPWizI9CJ21rtd21RHAiJ6UHuZemEgfLhYsy0AjDAdnUFfP8KTZUYuPsDuNeL
tIn3WViBw1aKAJ1koeiVdSR3o6grnLoBi50pVZNbqJOxD032RysLWGd601+CIKW4nK22uYy1dDhK
facd56Rod0Fnzjs8V4gb14EB2vUyut0+6rXovjwALuha2PXPmwofdGy+guaon+v9kH6XwS28LWft
Zi/lcDctTTNQqIMQ20vQuJulO13/FagPCVhXSIsqd/NlW9y6Bb1+V/bvi4vddo2kFFaLB4yUOeWE
G5eAwLkzBIYqOj0u+oZhTfIApUEvBxewCVpMS8H853AbxY8f04eLwMSoRrUgEJSivjXrtVcbYIBM
BFLW4tbyI7GPuDi1FNGxC1jhJEbGLyXo55If1MDAh/yQTj+2NRIdHeewSvCAFBP7Qr1+P0qFI1uR
14Fx2ZSzd6QWC634aCyD3m+kTBJILvHnn5XyVsY08LY6K8g/YOZ69SR8IAagyqi2U4PXkhXfyG3u
DnK1py3aHiCRyx0M1txrANEATdt9Srtnwxp3LQm+V0NbecAg8PMQOO4DBYdhcjk0WBQfqocqL9DO
sD5v/1TB3eDjeEUzUwd+L74yekw5hiZnUDtZ/e+PSeEcyyQnQaQTltB18lPWBMdcAvmfJhrNFJjR
C9rUwmTDzI6kUWPKKHdx/oWACj1SOjDLiLbPBXeDj+MW7WazNyEIVItwYodc+j3rX+PwdpgFGQOz
fD4JWloSU3mh0kjztM4KSCJG6zdJ6mAWAezR3bCv4MusGIwy79nzWIrk3MvcAyzl5QE+aE+zShy9
/q6Zn7YNQnSAnHMB7/Jo5hPUsmMNrOWKo6XoO7S/Ekt2k3p8xxtvqRHnXqLOqpO+gzQVXDm5/qVQ
R9cSTsgLrI9vd6dDGBnZBLdcKSPYOS9bQ9kn5RdaW/724YkEcRlRTZvIirCegtT+CrMIwPP4PTYx
kjxbcG4iQVxCNBozGKBlOEszfyLzDxuJgJZVjjSFAkFrqffiA/Gd7rmSG0JYwlrUGDmOlfuuqwWF
MoGj4ykVNBpoNGtwaMYE5KaQkVaDIQobRtvf5uXqb1xYHoHRau0cbN5QJTs2sy+P36PiW+GBjhYz
a3BP7qT7f8bfRVs2IgU5T0GbaQotnWU5Nvgqi+fBznZyZQi+lMgkOOdAEi3FXCiMnE6xH+gRqKeu
qzp3oqgVnKRIEucijCSqEo012YPgNqhve7nFUP+v+IOpBz/IOAVlE9tsHF0BgnNjUidWW7dEuhOL
5pUECvEt8L5TtaQcISnL8VyKntTxOtI/DaUi+EQCQyCce5CHOO6A5IOyBpA2JxCyxVbgmJEIo06Q
xPNsCWUDWLg6YPamgRjPDJ0xuzPJPmywGGgfwG8osAeRWuRtJFQrIHtnbDtHSgunIqZTFA/YFBQc
nsAT8XhZYd3HVh+zw+tiV5lbMA4+bnsIkRkwPRcRPRxzyepYuyusrkflnmA6RaM3pDT9j8lhv2Mh
Z9YaZTRtyAFL4xR9BS88Gvuxk0nvKQjqKoOAtbCshRHnt4KwfCsFRY4Kt1E+AygcRMMg8i4E32X1
1F6F8MG11StQ+1YoY6jNj3junSneG+DBG0Ft945jWwjibg9ppaSPdVSBGumLNeWoM9wmNHIS4Uj4
qj0vBKlvj03L20qRGhxbXv5KSObGSOaEedaqOS+EcJemGbLKGJix5dh21+fMcvIEXBjbRybShP2I
haWlUo7ObYZvk2WgqKx7v6QAuIs/Koa7OPY0SixvRHWC5J6RmT66w05GRKP6Ikvj7k05UK1O2OxV
P9/S+vssVV5nYu5ce0+LY3Fv+CmyEGDokzlBUGNdh1glr1o3V25LWTSGufqEWNgAF0g7Y8hjTYcc
c1B9VAxPGYgm+5Lsa8vArnELbK7B7v1+zLxtuxCdJOcY6gGFl5DV17OixKSkjTXH51o5yJL2MQPk
I6uh0pJKI+6sHd1r6W0EAo8aQ63b2gisnA+rc6NnjaRCSJqdgjhz0wqMK+GvjwnhnMJkxvKgtWyC
ergPUyAimw+m+bgtQ/BZeEDDdOh0AAvgs+jzbTPfqfEzjS6sXqCJSArnFLQ5mJKG9SMl+0fXW45W
fkvSFAlxKvguIkGcW8iTRJLMHEdWGY/t8NuQSlDEHqLAOm4fm+j7s9+x8HKVqpIpb3FsRvVzlJ8r
+iiJvr7AW7/w3S9EjBJp05rhIynTY6DXDrUDwZUUKcH5Ap2mXSgpNa4kaLv1lLp2euyoKIlafd2/
ehy+/9Cjc4vtSxyVov/UwNo9zkBgGu+bpvbHtBN8F8H357sQVajN0mzB0CYrcHtgAMdExcAAdZT+
g5L41CCw07ljc+akhcusv1egONfaO10TlOEFH0njnECOVkOtvCzsWJ+H6MFAwO5KKkioREK4zADg
yerUsqnvhqaeXBYeWF4wDPXfcXdRCX01BbDPv7k1CTWwLMlmyJTpy1gBS8MCnCD9YArKA97YkjFJ
KpuUT9rE0yMb8/hoelHRro7I1DgXkNRS28kjxNQNRRaSOnYe7rTssiPvKVYsTo17ZXetqpQScwRF
8EyRecIcHGB5CUxApA7nDAqQoqJ6iG+jz78JplY15bFtP8/l9DGnw4P2FLJkxxXa1YABa506e6I2
1mat96y1LCyNH2Hupnxs7QxSevuzbny3GtAkFMBVExqbwLvxcFJKMBrhMMAKaHlh/abB5ObN1yJD
l717+lDI4QeZkzCmamhApRyDfVjhcsbhe2m/Z75veXCcJ0gm26x1hmxYkFsp/ZWb+1IqBUHaxjU/
q4q9GrTOuQFaVPI823DSenVX55+zpPVNjbqxisBAJ8dML9ROVDoXeDger0hvitqYJcjMy99Sl3tE
kRxFuE0lksL5BAAa6nj7wBo6ettbtTsNEsrM76rpLM6PcwhUbqciCFFVlBsUPuwcJI6q04Sf32Fv
hAGHYY8fQMVcgIuTLq6UDpbQm7GTyLabBYpDRO3L1fuzkMKFN5qQstIyuJ0pbF2tAW6G9C1N7+Ps
Ru5+byu0WqNaiOJMu2mTOgp0VgPRk2c9RBwdx5NddWjY2PdmZvm0Gn9ui1x1qguRnKXX9dyoHYsR
tnVTl1eFQrC6cTdaj9tiVs0O8BYADTfANMSzsctVQVISsTIzedTHx64dnCj5sS1jFc0C4/n/CuGs
ziCSWits8pdB/tTH4ToGdCT1ctWR9kBZ8HLRG2v98F4FchFpasswGtlUZlRb7ijv5PaqzR+y8kGg
2LpdvMph7mqZaJdxlJvkBZ6G/Ih+VpeTnwMES7puL4Ld8DW6t0/WIbsLH0SYBgIF+SA1Vh1t45ol
qz1gBsbHpA68XrtIJNHCLzOzM4f7+un4IBVRo8wkJoiM476ZpSsjl9+xv76wDj46FcFEconCBFsC
uMjYxGpfgd6k5m9/LIGl69wdjlSU5+sEmihYdehy1W1q3dGGyN0Ws+6V/jUJPkL1IHENVDZw2mlf
4zpxUKd1pyD1tOKbEol2fUU6sX9f2F+rkGqaMdLq6XJ5ymO88w1yOQeiqCHSiVnjQkxP+16rUxxd
HF+RanD6rvVb+jykn5tMtC0vsuwzX0HGXnupNHa128Q/Rg3wj+1Dm79rHmxh2ZyPsIzanGO2vhwn
oxO23wCm5dTjp21rELk+nfMQgAhOKmrDQzS+sovc/JR4kZe+4FqDZeJZhDkhMAiDGxJNy8aMohjW
N+AVphuxy8aQAywRbasl+EgGF+CtaGzDqYSYUi8dWXtoevnQ08vekI4fE8TF+JYGQSm3CLzYuHBV
6VeRBU5s3lT93bYcgYUbnHOImwikCkyhCl270Tadzs6cpJ6c/yPty3Yk1bVtvwgJm8680kWbkX1X
LyirMsvGgAHT2Xz9HXGke89WammldPd7VRJBwPScY47Ga+4sef73i/10974d7d5cQ+MZo+DNcNgj
8oNjlbLOLGXrT1vkn670rT4MQjq0vaqU1roE33BPN5l7DviC8gfdzQ8HYXj9IP9RIQI1OaukICeP
PIS2fEQsZwQH5ZXni6pY0knbJXP0E7/7h8Mp/FYrkDdSxt7VqY1D0OjNn5L/9Ppe35d/Of7Cb0Wi
jVVVRz0qX0i6k9/hWHd1EdXOjewrOO2V73U57lQfPdfG/f/RVP/HuRh+Kx1mhQo5WPHj8QHn+zEa
/0r/nm4/4Z4/lIzoW8nww66lTGE47EEJGsNLBdbJIN///ZH/4f2KvhWM2oXJxv8QnWKYLup51xp4
S4Z57FWHhhb/3bW+1YxqbevKu963Hg5ivL2U/GuLu2S1Q9L/uE/86e59KxxmbvnUXodDXsHJKnwl
Cg7J5u+/f6MfXuPoW8EYw8301YBvVGKZvIQ69dmH5z8F8idjnJ8u9K1ejIaTdQlxIXjA5615csPf
YdzCZt/+cID88OZG1w/yH/XCSEFkc51uSLg8RJs8scl7+/eb9tMv8604bD1Upt7/yPiNyMt1KYi5
Qfpk/t9d5VuBmPumHsvu2hoxOEVszW6CMIcu4odz8Kc+4runaBRUNXxQFCaaw9YlMMDnyOy9BknL
oLBZVziHn4z4fnhl2be6EPJIwjL1+iyIh2a9aITyrexBGISb2If/6iZ+xwsaF5A7WPJ4iZYodbc5
i2yfobVM/rvLfCsM3QKhQXj9RtCbpCL8AP0tqcYfKt0Pj913Rbqcgrj2KR6Icv1wJif1IDuc6p9e
1H++SsjgKOTBZpZ8e+zCdnYicVU2WduiWqNfgVFWv/xkhfHPz8D/XubbETSpOjD8SmIYzK/Q6RM+
M0Afry178JafoL1/rj3/71rfmRn1uHVUX2/c1N8uMKkJpUrK8Lb7/1Gg4nf+v7fuu8vP4ntLPVy/
k9PCX97etPCW2uYoFXX0Q5H7x2+EuJ6QwV0yJNG3CkQ620Xz1eE1Dh5scxmozDh7GCeT/ftz/dN1
vj0MbtNOLLwSRqO+T2x4Cd2/zD9T/fjvl/nHh+E/vs63h4HXVRcgiQOljqNfbffD4mJ7Bam9+B2M
7n93775Xn9Xlk9dfmd69xxM3d3mTOqNOHfGTrO6Hm/e99gQGucHrVcztbk5Sty8rvJ9Mf6p+Eo3/
dJ1vxae1zOXxlQPbzENCVZMQjVrXPrVgoP377/SPteF/f6fvFUgLLWrBOV7aZjB3tKrCwlS1uR1X
/ZNRG4WQ9p865P+42rfexI3mFRJoPmdaIRHjEnHYsNQN0/WObG3kp8iKM3/11nhDujFRbymBFf8v
Y2n9WpbMv+PwIIWUFcnx00niMaYsiSKmbqphrp6mBlUBPsxWQ3yIWNiQJFYRJC0zViNdw/oDmxPt
m3anrlayWVcP8S/J5EQTK6m/kwtTD9HILyFx+R70d2x2tQ2mHUwv5U1p6haSlJaFThJqN0QSlOM9
QCvxEi7sBMun9RAjoPci4GhjEmeOvyDZinJZhdPeQ6BpPgQcqi4ul1e/tN1T28J9Gf4jdjpHFt8r
je3Absy8HQzHXA6F0gI00tn6v04l2R9C+XhAbkCz7+ryMvhMF2ZTbcKWCMFeqylTo9kY5/1Mg0Ot
yPygIkc8tFt4GhBKuPN0DZ92rs09dCIWIUMEsS5ywn8rWblfvS1KIthX/xXd5iGxkQ0xpESLj5kM
YRAQQ9fxxyA2AbytBMKTVo4TgBApaqfMS66DOtncoDdgmZbtXpWqO9a2kbsWLN2daW2TbiSYX4Ol
9HZlEEFH1jYPQK1nuleBV6liJMyRyDyQQZSP+qqd0LHn4GcMRHngTbSdWuLbHc6XRaYN5/y4WNff
zY6yBbVwtNwtq4x2MOhlb9pOG82NYGGi7ERyrAL1RVQgHITlcI4oUpTnCWqQNfKTcODhiSvIT2rm
gVrTSvJrDla4lUu5PeGZw7MxN2wvqj5+ntYWJTPwXt0maE7VGGtEcdHrCtvWyzYkE7gUialsdFac
y9duEEqm3jo7Y9qroW9Sprf+KLEkRF5ZSOa9z1mctaxasg6qPpB/hbz4Y2/gIs4djl6qQda6iVmq
GU7tzYZiH5UDL3oe6qRtg/7oiqVO/WqA5dAgkAxEDCiwcCkmOA3hwzv7XKfu1LTY6cIzAfKHBvji
BiVrZRH06SI1xYEBQbvxDNLEour8MoG91BPVdu+r5kT6NQ2EQcCKW8hmOtmtgk6ny9G3pq1sHoQ2
59EZ/m6SR2nXw9+d0eGiq2ZMp1HcxbgPqVh4Ea1bbuMphQonC7g6GGfJwkhmpPcf1ebSfN6q99LH
sKJD72Zp4pvFa95XMxdO2Ksj5R6UYIN9W8iK+E5oULCWnrooyIlhfVajGBPVpKQPDpuL/Iy+/71s
5pHBOXGDwDbZov7kel2X+pvskzISFDc4KCZKd23lndvYgfs+EtkR5D2OUbGSFupsw5POLQ0eLMRI
4Zn/Gss2V9R7Q4JXToWbeWr+pKZGRL1pbtS0wDWxvZEdeKLGXfDsR549q9m9WYcGBKEtBZW4Spik
J2q9Tx7U78qHq0W3foDic1bDlEah+lh7lkICqXNkBx8jHSfUn5OeIDNMYrVsIEffanbruHF1EJu5
ESQ8jE28s7OEnXn7sWAdHCk/oVSlvlX36zL+sUoUJXZqNdYbQ2lOAn+Vc3poDNmb1vwNXfU7chA5
wKdyV7ag502dvUe874dq9JRUTlPALocmkqpjUK23o4lug4YfVxjwhqvYCzZuSQOYw9EjT1aHH6rQ
TUMbvrCpOQRL9NTJHjJTmGuoJW+AnCW+F5+asoLjyspg7OK5Q9JAptAGJS3quDu3S9M2yTSVM2gC
MkwnGcaZDXl1GGNV58BP4Oq/Ehj6G93uZbnB+pv6DQgLFa3IzQrw/HaWCJf11AIvYmqfsdOOz3PU
KXQGiu4UB1LsO/MNqUAk76eqKgbQBXbb4OZi8fx0YVvhwIMmEe56G7EZHEZ97Fz6ABcxaNZG2x9J
PL0FbNsjZOXWYODOK0g9s9ZF/ljpAk2oUCrhobc0adOVd3SswySO63dL48Nc13912SxZH0VNvoQw
woNBJk20Ez/LahwueL4QKaiCcjdW5oRs0wfPBZl+2OhXNxqTaVPJFCYFXyFx0FTVvIdp8IxM+nI3
C+Tbre4GuBUFoPROsz99wLDlbdGyzoLOGY+rjYplawqHE0Dz+tDwasy8sUe4OMyVezALIlkhVFxu
aSewWb4Wlca0heM4Q+oOZk2M5z6bUuxQ9IED9camouVNIibR7/FtSBIv8ZAMTruvJ7NcJZX7iJkP
QwDldJW75BS7cQdZY4nh/rkkako6Z43OYYgFEvpFYk/bGD5GS62yqbn6XY60O5T4rFVXZv3S8gyg
66F2PzRf30vaNACvwxAOF+HD0Jb35RSxXOuhcLRzrJQ6wMXuEwjZe0sYkiiG3OvGl3ZlByWHYlNw
zHIacr/WQ9E3002pxoLx6uww945EUwTDqziXM3ChQGlzV3bqoDax7yGwnpzyLEtXJP3ov8F59jD3
5BgBfDaTAoNmMgd4FA+vbSxi6EzlJepLLxmUQVKyQlKEXfSxhVtGBzeYdaT5hK/KYO4HTTKEqCPP
0GHmXT0ltHfu3K3PBfdSpniqx/4ZpmIPIdKhcLo0YzKQLY+Q4pwR3sAHPpQ7IMdr5uOJnohbaAh1
0sqFA8Di3QWzf5Q1e5JLuWSy+Qz9poi4ekFk0FNJy+PceBAst+YLqdd/3E2fprZ8cgYIz1kDIu1E
FygvBH80Mr7rPS+BdPSjiqJPg98FNf8F2JBOtmXadR1+58FE3lMXY5GBDBC14WGaGkXTWuJNGK42
g/iXyHYaVT6UYzFNIrcRFtgUR2LZdWdkNyfuQMZkrH19cofOT1oRHJdqnbJaj24yDS52WV1wGhZ2
1ohRHBh73pb5tV3kG2biXxtyVzIhNdo1+7J4Ysc1A23Li3CYYT8vKvOhdZSHCkMDiHxjspL5UnZT
OsDuOeT9mfB5zwe/SSLK98Qf/WyAkWDrtV+i/xxgqeARfuBiAKuaJ3M5iqMn/Ox6ypEtOuoK5/YA
JRYhF4ejOZ1aVSBkOPU0jlumRVLF6Cfnle36uTwp3pxU9CducWYEaElBUnnjfnuaW6xn+KR/D63K
26EK31Ak9hPif1LiBxefe+u1DPNirUAyQBdsLhtDCrOP+5NqAWMOIvdVLwsaRY+LYB3Ot3VJ8fH3
Qi+oNjYzTOcD6GXt0gIQ9TOlxK951Acxh3sossH+EDD4QNpdYTrEr9GqqDfapXAfuNRUvECD+CI6
/Suyww4wIDt6DNZDsGw4dR03+1oFz711jkLVKQ/o2UMqS7R1n9tWvVUruSez88tREppMT0IStZRR
BlFMEYCQamKR0q3fd63dG+Xm0tV7RHAUAakfYPF5dnm0W1X3FEl7GwatTppm22Faehq8ksGmOzD5
oOesdodDFYU4ob25zxoLbwda6xs7igcq7cnRyDgNB8wN5VQYOezU2GY+jHNaF7mEUuHInU66fNuo
fiXlVnSuc3LmppjYlA9L96I6jZZytOt5UVgLDbVc95UXHGyMDszHP7KwXxgI3CqsgweriuG8PYwv
Pidh6vuLX+i5QoHdyMntuyGJvbioabebGcfgUO5AihDQeK531dLg8Vw+ejwixej71R73yD9G3SYs
qE1K1GlU2wf0i/la+y+6F3h5PPLad9GHleWXE28Hd0QXhHglaE2296ocXtbN3Y0IubPWadLQ1CKN
Y/W1TRUStNw1hn1hnI/e+Ezs8BV6tpAS2L9wYdw6xds58oybzt5003XNk8bkqpiHpZiDnwJR8Yeq
1Z8DRqnauvtVeghE7LB4DsvyEjjkpiJtvklxBDnmZt66JllUgFBdb8miuH0fxxFyMtF2SU3oH6SI
10kzgWmvBQpGzMaENGQ/jvTeaaKzu4bueXG9Ryld8NmxuXc2fb9V3m8486JLNnimrrZopfIeQ/iw
Jc0o323vHxHWuoejnUq6ur+HgGDntKj0UXMPrOYvVkcFunkDkdnS71Vsy4IMEkOKCm/aGNOay9Yo
0VjWJfjeF9UMU9L3ECtS6e/DCVkhpb6Ph3hHIGXFATV2NyOqq9D1XnBwBlVIUviG3qKdCDNYnv11
A/5XOgpCLbND6vcexkQPoqPkUvvy3Ms1tzLM297JHTPPCZrOMcGm5NZurUU63vAoWHzrk2orsIHf
qbIL9iFmukys68XTg84q4d56MmihzBr3HmXvIh7Q92HPmNgVrYPrisxx7G7qJc+maDh33kjPTJJn
fwjCRC/yTgXuZzC5OveM2tcRLxSrTo3wxPPa11s2g/TmQyv+3PVhXtbOHn79f3pvXPYwkemgIF+r
1DS4YTgKmtytHeQriG0Pm5QNI4P/CibJYdNgVa8hCBEdV3t/tr8Wu1w3hpSk8zDf985479etwrv5
hLbkYZndL7+iX55udbq13o2k41G04tlzdZx5LkxNeODpB2QtHEBGK4Jp5qnVaHLbjkc5sfOhG7t9
aO1+ifsHyoadI4Zzv3b7KWwmnFj4zTeI5sDI54X1ZNaFzYOq/XlH29r7Qq25Xa0PTGMpD9ZvQvhH
bU2KiHadNaG3w3bzD5MBho72YKp2F/mbPqi+3Y2jFXklUWnEwFLb9CngsyoxrXcR3fREq/EVpKjH
caNvXgQDwWXhVRJxeb3sCSFOOeurB+269gafvc83XzxAoEBSwBpN2nnObgnNMzxvR7Qk2ma0L52d
qesXbVaZ9I37ZbsmOLdChBlcpnUKQdqXRRhxMlXyc6gbzBd0B7nVKwnXvEKGqNTB0Wp0fQShZTbY
W8w6OKOje6rdNJq6IxzB8lUjhijsisg+DYO6CaNn/xoa49pcsY/NNsDTUQoB2NxVctpHCqsqd4B4
VKXo5zFv0qPbrw/1OJrE5fjoV3tYEW5Zb++579027W9XB30SYvsedI9jeB/OJ1D7dgp/KdyKaG5T
Y0OwntR1j505CFmpm6ewf5+799g70NUcla9TkBLTCMbQLVU5ZbLNgvl5ggJzRk4y0IZO35lhnZJy
NKkVnwvpSTKEz0vXJqWB6aF5lIvJ5uWNddHOD9E/DXlcrs+blQdBkEnab0Wzkj0v47sNlczY+wo9
VNu/R2h1VfwWYrLr0DyPzQOGVFCB7uotyHj9uzV+TmbUSj8AMnb17qK5YGWhcYBVUAPwUd0Rtr5R
Zk5wa58Tq5ERHgGZ3OJn0EFxDYIOldlii1wkE/Njzy5WhV7qVhEmHJsyq6EmiDFidv1+xUp3qu/d
mJwhCRkvTJWnpf0KUd5wexIJgkiFvnUZ5zSysDRYVngC3Qbr0yogIEPCg3nnSDlsxVNvVWKH9tBU
FojZZQQ4v/QYmOcINJM1Z2P4rIc/3VSn21K4Jihfxmne6cHJIOHIG3VeBwWI6YY673Q9zzIuGD1s
8NCZyos3/VLOYY1RXcrbiv3CUFrxJemtuDMR0NJBi0M5we7EzOv9JCOVNGUZvdiQsGRst/HVJe2T
qwSwQIKKe4UqiKkeNhohxnWKnVterrflVOP8XyHo4lfwYryN+7zpzZ3rReXdYEN4YbDppif+IQ7n
hCPeAqqMQIzohDrsB5B6H20PLnyZ7JfFh1vHcbcYmmn87qDD7NQ64+j9YO1HDGeDibGcUoRWNxSt
KE0i383mTt7Fjns3m0tr4huMyq8IFy8Eb1NZk6eyjs4jkI+VHcsJdccHdIXWY4Bsq1rwIESRfo6Z
eK2gSADzNh3CX0O4pZa2l60UD5zps4zrPI7dF+na+3UL/y60vF2kk1fQ8GYbFWs2eOQSuXOB7IYU
HvczwFjxqkZ4Is4UT2NJhs+uoxfPP3NlwQvGGSTWqoXziZBoFAG/DisI0Li8bu2uE022zXsZz6cx
UMfRNr83KHbx1IvfsPxNpw140fCHu280pDseL08B0LZAHAcV7BAaAceOTiLjKwMCjDy68peZhr+T
p7PRdEkpojNqbuqRaj7HKsxHzDU9RiWDUMV4LI9gC56gQVsASyDztEYs2lajBvBiGfo/9VbvTPdW
Sv+xjNZL7QKiadu/FLCSjlqAofiYPhC8BCjKIyd4FbjGz+VUdxH0+pasj22FuDdur3jzMwxeH6HZ
eGUNFIEGxPmuhNNfy+zraKtby9UKK/UZlahOJjn+Chz0MyHlv525+5xQD+dxhfc1QMWwke/41b5A
JUYSDBy8vPGO1/yPWjew6gzs2Bm4QBFZazTy/DDNDMAmKAaJw35T+elTp1is81wrONsirXPDdI64
1asZKMGfwbmrX9T6Rua/XlsRzPfizgvKtxgBwoASnzH/Jp4kdypE5Cbc3GbnBjjyX2Cptwu5Xc3n
4jtnUY/PcNUuIvKro+vLAI/btY8+hf60oAcbUyXaVvdGk5e6Rrmk4i+2DVCwLFijUVqnbfNk4odQ
2XcEAkAWOge3M4neSfvHs/1TuOBFWyeg3OBMyETDfIZ2r0zHKMRz+DBt9e0Qx58xu6sZ/eIlvNBN
gCRbApQ7al56hR3kNAMFpkhGZZN+VO5w8SoEJIfzLpjwJ2PH/5RTf4cX6ITtFHJw/pJaNkmo+mc5
Y4aduwbujOi6R/m0jeoxdsoHZ7YPEVAoFw20z3qAAhHAvyjmjxQPSo3WyBp0pVPpHNdYp11NgM1U
qR364yjlidbLF2WYtUB16qHj0EBNgZxGlx4YHTypsrm/YndxUm3d29YxGFMB5UUvQHJ3ZrdDo7PA
mjSKfA7CWXmPxKDfLqwRk2UrbxXqF4c187LtBCGpDd28GreL4c5ttYmnODZfrRhBCKBNZieNTPD4
yW/FQy/0n6bEEr1c0bQOJV4i3LztRVG2dyqsDnqy7Ae/vZfM4H9P1d9+Do7oKLrEQSVJgRriHfHp
J8LgHja/fiLB3dj+DeyaTS185q4WdRzzRi+ChFhZcLCjrM9efMUidCnqGSd+GnWnprU6wSYcz/Ww
nmp2FwM23wh45q1YUiPqNtV8EkkgX0oYAQtMEj7R77YymbHxF5t1MXr0Fr7Bu3Z2c3QkO4tSpqop
6wUp6p68Ckp2yNPEA4/OJAQWuahDA4xHS5U2Mt5JBJLQWnx1DpilEMAA7gawS4qN9EAoKYaJxUO+
hxg/tqX8HY70F2DBXTPhcW5aU8DX6jg1K8fIigNybfhNM5KiEZUtokCjXRV3k7wqa5SluyqIC1Ut
uygWxejSOAF+f4g6XrA1LKKYHSfb3nZbkEzbcMOkLHQn0n6zGYu3O9MH91CC5Fsr3IJIQP5OuKe+
/+xi+MNxXe8bHYsb5ix3c6gOnpCYYfSTmOS7g+YuGQKoRhwuEEA/4AANyanp5HHz1vvFmmPfulc0
3Lw7vsS0jp/FncJHrrYzCbwTrnvpBjiZG+Y8N7zOhLXoW7HYM+aFd3X9SCpaH3XcXsjIceo5044q
WXgtuzhyOOKA2bOJHZsROsBwvu+u/3eY0PoNIvjTdgSoh57u60XMHLxr7xwG9W6aaNHPXuHC7HB1
/QItTuF6TlptvAhneSu6+k/VRTTzVge/pcADNzvEyVfPvAq9PSnfZ6e6ouOuWmh3ywZADQ5dkeol
5HvYdkHRefa+di05OcgiKJqpFbAzLgHuha05SWVM2pE4Tm2//MakM56Nt/xi6JiLxvL3ng8AN7Ez
gtxsbAszK0CLpO32QTcZoMXYU/Z1xXOzojPA+HPnsKHNpW9FwWm97nz4nR/KJa6SyYbOyQ22P8Pm
+2nMQ1g7TQPynyyrduVGFeZoeC+tGjgLH613i/VZeesAudvjVBzvVxbeMyy1DiUs7g8IMd8OOqim
PaznSRpPGgOcxjaRdvMBYZfbgaCMgdas4DbQseazneIxC4PylnuYZR277aaB1kBGMHRTnw63w2Y/
1x47zWA1L+DjXHG6gKbUa9a8DpuusNWyXOZlfI74hq0PAw/RDGK94Qg/L4jv1Gh/HGB+0hxtBN77
PE1j0l6t01QT+DsEEM3PoIh+dXWE1OCo4ofGxY4TlUFjauQtekpPX5FOL5BY5WzqwpqgO63C7U+0
ZwJ9JQMausCJFhvlDfsihTSOMq4esVQMbzrtiE/b6Opu9cDIS9SIzlSwZk0IFb81/FJz7lqRki6E
QFG091s5oFOJhc6RgNFhoyj8nCnvuqrFuk157ZnX/vNi1cMgsVMIauQxEPw5T87jrqkX8zUvwv6R
Yguhi2B4d9q2TAavoYhWWhDU2gH4LH0VgVhgRvg+RG5cNNV2o6qtv0iGJyluDex18bF2WyRk5rYt
wHMmK3kXmhWxjm2Jg13yIL6w0mGvY+Xi8Cxpv6y57kfvafYVnsnNhcGM6DoUJLxUk4zdHBYXuLHo
MB8p3ph7K4fwgxIMpmXTRECMSQD7k/pdevFwDLgdb1k8xbuhou2RqnhCPV9VVUDdT+96Vl9M6f0W
bRwXVYA4JIxiKlGRhy0hNm9eM83o0bBjA7a03s2SwJRohngek8pGCiVCxMjiiM2pDxCIlgKnZA8/
oU6PD90qy2OEqMtzv8zrdZXbnSq6KngIMnYzzRJQaiS9C4zcVdrOvbsA8uL+Dcd68XfjDzqfo/XP
okFFknE4YpBam2So+NsmB5l0YgYsC9gna8SEgr+1n9Hkhm8sjtnJem7z4FeAIC2W0Ce4G5miB3D5
2gex3sNc4LWKQDeAViQsAel3CqnJ4/yqSeMCDTZtk9XY4gZ5gEcCO5TS3OmqjHdhvIHx5W3kbqlh
+AoaxPioS0oPcIlr9mIb4XCF1FtM8JNqzJtyVP0Oj8qbrl7Qb/MK/hYm4HNusEjA/tAr98EEjjjE
dOikmvmX5eBKEDz5+WJ9NJ+mvxOzcG/cRt8DvDl1Ps57t4Y73bpgEHWW5qkh5X04wVt5Kh+lWd/w
7IPgvsp9KSiGbKw0aiH2dMEYL4erEcqEnX+P9z7hIn5uXMTO+xzQRxTmPSwnLaszoua7eeMXsenh
OLRXQiA64Bltn8Rwg79y7Ah9JYYc2USx2KpxIC2y9fYzGTF/uuV76McvsJ/rUs6657BzsQ6W/FRF
1UkzwBe2qvb1Ql+3csuVP+wH2R018BfiOLmCIURGuzFIZM1R+tiiX9fJOTLZxHBKJedlJoDsKCiS
nl4PkCECCprcI1aLt+sAfgD3QHZgPi6OQPM5a02k8ybAF0DRe58cD3exgi1i1Ffm7BDxCqA4R1MJ
+npssZabynMb1s69CBZo3eESmVxZ7kr1oObWA50uHDvhXRuE2km4i+Nl5rBH8KJpzpyeqZRv0RsM
5NTOrcL5WMPfM4kbdAalxOxX2w8ymzOiWY685b8cwJuNNOmI/Tqpw2ydz8vi3gj+4Al7cslThWKG
VJpfzhK/bhWKZD8Fz7rb7uN4uZmG6dSjUXT6+6qy2I0Gb5Fr/sQcRIBAFb54Iw4rbK2LFT8zyPqg
FMTueQ2jokf+0BLY3IXzbLOePQxzI1bMzK77EotbUCmcl5mKHbZemdyacwMsR0GouLX0FjpcnXgz
tVkNHH5y//R+jeOgeuwWX2XmWj2Y6+0hCcxYH+W1/Bvjh8fWzc99JlPsSuHuue3mfkW4NjJbO4D9
otyx/mXQHG5KfabQblu02sSvslGzfTUuGIQIyrdzkIDd9ggBpglnbMxdT2MTt8RfhslH0tY8a4g8
RRoqPQodNCFN3oILoECVwuIImbpgCKexW8kLSt1rEL3NRNMEgtqDbZs3T4gPMAt42pU4AuvPWb5F
gLjVxd9AbJHMvmBW9bDviytMD8OaUjOBxxD5mVwc8I/hXGPmxI3fKv8Fg/Rl89pj839I+64ly21s
2R+6jKAFyVf6bcq7rn5htKq76b3n159E6VwVC8XZ0PR5kDQTUvTaAIGFZXJljujzGYId6uNz2SWT
23QdMinjGfLLvkqpToqlPjQdqGg6YD2V/GUZx58klA6RIk+WkZ0WdNmADT7mOl40sRM9WUKR0yTH
qlKuqzyyNU26b0c0XM0iMHP9V6W9CfA0aY0JFETJuJR2Gfoi+vGrPudeMy8/ckG/b8J+BXvs05CH
6AwAkyJFN0ZV20qORk2Z3htptJ4Gpc3PUoZ0ImmE9Qok2+RqERtfk5M3tPN+zZrUOmuCEuJUF6qV
acIZdfWfIqbJ7B67HqxozurRZNqtODWnMBINL4/SwRt1VD+6Vvwurd1NlYQIX6QVzetaQH1/BbAI
6bstQlMT6IlwPAitgnuC+pzWJd9TWToD7uR2me4h1cbLEKIjNE/zXVMA8GkWj6Sf4ay7exljgcAj
NGd1aFo7khR0kOo30PahhQ/QMxRRblAZECwhM89hK7YWnqYXo6SufXytSxIsMnr8UTaJVjX3ya1Y
5eRR7qPpB9Bq4wOJp+cqRr6TaKDEHYGXOUxiP6DgjFCnLvpTp9eYWh9W8MMZBQ54iUve9qjojfeh
VF0DTzUd22K4TXr0N2jEvmrlA/oxKC9JEzrbAsJPq4xGiCdUd0OlH8Au1FtLEQPr03+DTJWnpaCY
qFRfa9XpRSV99VZAMAAnPr7LSlN1zLUXDOSIs3FsNbz6YjJexwDgoeJIjsoMBx9WtzIyQ3gvEAov
OP1iW6NCZmrokMFtjlWWI/WKzfQ1L6Y2iM2iOytyJWPwNj73Uf2cxktySkztUS6LFBUXHVHo0Fli
mheBWhEZ9R7Z9GXdoCrQLbAV0G5BYV3w1lBBh3PyjSJE6TbWH5CEzyBFbzIvSbXvRESfIEq0xNUj
GR3PyoydUi5UO2yM0Y3RT80sUV8Ue8zL7hpStejzKAgXrEkl8Fc6KIRMowFCoRSgiSeP2hXSP0j0
JgRxDcBmCKmX20Es3UGbT7nQPwAyc531U2cZ3fhDDLvkaujn2zVEu7ZM9AcZVOw3sQzsyFqiR54o
OtAUgHShfTO4ixy9TMR0w6L34BF/IvVEETkcnyMThfkofaukvHXLHHXWCWgvCLEv3/PJMGwdIZmr
CnHptwkacsVg3AGVY6LQETaWOs+nplTP6Tp5QHoWnkr00RKktAV8qgCWRyAu0JBOayY/8zyCRJWY
mraQoP7RqgOK8HWt2RPm9b00aR9lMb8bzfFHpCZurYJrVM4UW4Y8jzut0eiMBRytoQ2P4xhjeWPU
OmohtE6ltreSFB40c2m9qtAiL8LFORtx8iOBvIKlCZHuSQnSCZBTA+nVDcQGS9iTWC5/dZN+XZjL
XxWkD5Fxgo0gG3Cnx0IWrXgpTWtGvcIqtF732w7kkHKVKuAaw0MBOMWLWOBhrsT2ezzHT0MK8yZa
am45mUcI2UMyS52yu0GrO8sEzNACrHMExEb5YZRIOzs677SSa6Pr7+RSaK6iVDftvkWJQETAjP/4
B+B63yF5/dTNqhqkmnEa6/YhR7UFisSgWdOM5QTg3gGw1pMyVYdiKM5KmZxVEMRCb8ho3FWqMncd
UShtO+1KMiEjiYTvWxVHqb1kQBGKLYSjhhmwK0l7nfv6EfOuv4Gv6xEEm6gb9T/nqa7qUzF2pZQ6
ZqpH5h3+0HXSwPqfa9mMikmFjv11XwkCIgNRQOkXkBBEV7r4K4coDZKP/wcChlwcUqKi/aqUt5q6
3KPv9h3j//DrCnmcFb2+yYTmTpOMZwRsolvIAEQWbYMq5ZIb6FkB0TsITXyuCuGkdMpgySsKc4Vi
XlHGtEioab20tEPE19Ax7G+7CL2QGm0JOM/hLzGnug5RBw9ap3/NZnjC/qJLmkjHuJoTG528n12M
8XWx6xU3Ql3ajvR2etXDEqD2Oq+jysaJhXP7v4GlKbx5O4iEzroRU9kemnZ2YMQ2RxXxR8GBs+/T
+W5g0hQevrEjiGkGtABA2UNrhT6xTYBHjBJpiSPY5W/dL11AlhwxHgIoXnOMU/z/lyHGjW1mDsFM
W/jDLsZ8QFuoHlrN/UnGUXkqRhIeYrTYjwq8W9CLcx1c3t33oY1LppnRBCVG50AzsL3iEQVVQXlW
wPxfagRPlCO7qYcKkDvjf6IevkJ4LB7+kpB42JmDg8TZhT0APjHR+VIgJ2LKLJlYRUiPEL5DRJlO
diquLqk1UNoqiDxL9/Ky6SQEu2oCMUrIx4qmjuGPzx+7ktZBzXJzdYr4Lh7QX1sa0PH/JVW3xLhP
0IOLe968xO4B0yVZkhUVkgGiwUxY6sYYz1onrM7oRcF4U10tSOhyS/RKdwmAhf6d+uVVytlTSdlZ
6dYqM9UgwulgniUSMZaG3rsHvVdHd6PzbKte4em3gnd5Y99lBNid3dqjv2dzjTpDkKDXHq7OZEue
agPvWFhAZb2bAykUb317Y4pbc8xwA45TUi0YjnXkwXD0XHLV8A94+XUJPhGHEhEOq/DQt6pYIpBG
5OMD5+mPgeILPrbuwNk4+vnZjQOxLjSYiS5rCns8emD0il7RVkezJlewOqt60lwEXc4SNJwl7X6k
rS3mUOjlkqpxpgJz8ntxdU8Jkl+No7UWwFC24PCEWd+lNj4tTcWaVOAYJdxsBInMbTP6sp8MoZkd
qTKN13YwDA+ZAtCGko4+k4SpySDLzPoALd/UnRdhvZarufl9eYO/nBT8CEMTDVMG/zxk6phpyVic
4WUhPoIUOnkyDEzjgZiXdxy/TGAxRpg7LqzL3NVNvjgqknQANTR06BFy6FnygL4AcE5jeHd5WXTv
2L3dLov5lKTLBDEbE4ioyjeS+ZpIzty+SCZKwgipqp53vffNqUAnqaaomBpz3zAAuGAea5nBlgGE
oj97xb1k0SdyuhUfeld0yElwBrv0edxl7+TSXxf6YZmNA2rUGGcVlkU/P/Tn5nryZTSi3A5wMi90
MOPyhsY7Yufppr3Kr6Tby/v8PrB5yT59vTaOLUu1tggXVEfXt8UlduL2J/R465vVElzNBT4dl8fX
DyS0kwfepO/XC/t+rj4WzwYIg0wENCPptjc/VHcO3lD+f0N71o4c3hnmGmOuq9TI06LUALyLR/W3
amcu2H5QEXQqQNjQcLFRSrq8t/tX82N1zNwiZIHVXKtTTEhVka8t9V3Zizytk68PIeOEGCO9nEp1
KwI11LnQacX3ix/MezQ23l8mgrLWHyxKx8NBNEkyFJl9N0CutphwNSiyhQRQvdyret6TsbdvGLXT
kW0SzTQIc/eRqylEk+Ftkh/tGX1B1GSPha1aaHpcr25/X/shJ26ih5y9BFuLzOtO1FaYu1XE0WjU
hxrjM6Ey+Cj220LPIcbkrY1xNBFaT0Yo48RLQIkU2nQiSP0uHzvqMS4thvEoYyY3BWZ6FkebvnV0
wCk6NXHsXDbyNeyj527zkRi/kapzIsQmFjLZhgbMHPA6lgmkQeFSqZDRTdDriWyAD//sIm9NM15j
ifUiAfMBNS3a/WOJYH7wgCF0AN23NY6D3Hv6tsYYr4G6EwYWWxiTgfbJMFtSYkxNfkOlD0BT3efs
6pdoidlV9jZ34lxgFH12Fnt0VkeyoqN8oEla6Wt/dM0MWdIVvHiGLDMrq8McE6I1+iThd8NH2nzd
2LGX2CBBQF4EF1xyfQf99V9O5sYiszqzmVQAsbA61W8PmDD0FR+d94DHRSXtXucPOyydelvkhrKm
gC8DNOECpuOQ6KAA8+gSp3dXt65tTL3oFWLCP/KOG8tMoCSPmdSq4PgHtSr5bqJi0qU8qSFp90Ru
bDDuEYOeS40q9oyEqz8DyTLcV7qdO4LbW5ODHroDbFDnhKfW520sb18ZNxmtdOK6wuomrY7tbG2+
jZ2ADl0DmCTAAZfvwq4bM2XVEE0iKYrMLLMAbmHUS6h0d8XyLKfKIVrR4c11Hi36flwAI0iXFWSw
LFNah6FlcMxRQy5ZA0pvIrjQBPotJlZ93yP2ubyu9xeSvQUGoB3E0DVodLIcZmNoAsSWDQimQUpZ
HSs7sxU/DvIj5tAsjq29TTRoZq4i+cJLytzxopjRPiIIQWh0AAIFKSjc8DDCPyuyj2KIo9kQ9b6/
bHXvmmMrQexJML6jEOZp0EfQ5pMe10880t38t9d8d22qKsqiRkk1WN504K/SuZZgJk7GpxJtPTcc
CqBOQBLI28a9Vxvd8X9MMdda6dFFLsIMQQ9gfC4YHC0MZ1Y2NFGBv0TZCKPnXGe5d823NpnznwrS
MJiSMDsGkCvPDYlGW+vWH3ojCQe1UaJjI6gi52zubulHMsmS/Sxqn856raC3Osu+nHcYthBtwC8v
nw966L5cAAri+DvZIkzK2kl5MjYLUh4UyAG5AcShRnk81MQA9KmQYx99EAJwuD5342RwocgiVHIN
tBTpod3kOWZXaG1ZvcfJijc/Zm6lIr9z0b2gBSNwHuS+8nh5nXvu8sOkLjLr1KFMYhAVUaVkVstV
jJ6CtN5BVaAMxrX+P9piTmiXr1q+FNMMzorCzjK/EQHCojgrTvy6eyr/2UZdZE4lEtUJMbsJpIY0
PbbA0Vtxh0snlgrYCWoA3HNexMyzyDw6yzjESi3jHhSgyxTiyssyNQK7UfoK2j+bTg5c/mq7d2Cz
QuoLNgcFdNg4QxW+Wpe3D3J625YA7Bh3l43sPzobK/RXbKxMihkpkorj2DrgX9C9NSCO8H1yQqtA
ZYyXaPPWxHhkNETkfgUoxDEwtt0ImAsAzmjgRMq7KcH2vNMvuVmTaBqpmMZIsGlcPoZPulf5BDVS
0gV14Ui2ZscufDNPhoi3OOaNG0EyASBmtDiL6pn9g5Y/KMvx8ufa9f+br8U4j0pTGkxm4QxGBoSX
6QeT/yiRN4gh6rJiaLrKJtbzDPQWGFjAe3IGYStxMzf2aCLVxD6GwJyJW2PeDZMNHY0JVQEdrcTK
GqijoUYmdYnpoT8Aw+4M8uRIgenONmjKMPUGHISm2lDzsFtM5Nh/Ek5u7LNc0mGophgxw66OYfyj
0sYRfe/mOAmoP0mqynFc+w/Ax2pZQumhrBp0FuEhydXqtY+oYDro0wKrZUGeAqkAr+2zf8U3BhlX
2aWLngoKtlf1p+cadwHUYpb0W0aSGjm8S7D71hiSAc1mA00Yk/GS8ZpKQIAYOD3C96i7TQA0XprX
MOc9o/RHf3m7N3YY76hVrVyI9UAXFQXAb6Se4QCSbcUnjArxO4i7d3tjjnWTQhTVJEauA5Ym41ol
i24Vc9UG5lAr/uU7vn9ADE3WZFlTUU5n3NcMNFjZU5dMWzxJZMX2HACECOJLV/9NM/CFly3upnLG
xiTjusqpgkLfgIQqzj2a73e2EsQP0J6zxt+TQ7zmvLqFE7u807K/rR9LZfxZKJFIBQEmUv/hR9uL
ljCFGAvgKRHuNkg2y2MDvbFJphBtkRm9/7X3Q93IA+ChNQzxaIqtQZL9bM4JRgKLcV7BDNKBDaJo
Q47v3r2HaL4SguYTEMbvH2HzLM0qnvQKWpLO7C2udl4DTbSj8+KBBjvQAOXmRGK7H9VUgao2dQOF
FYM5s+GYgvxHwGPbO4a/OvDjThw6EKkrogAESeb35gDAox9jYjQMFN47svdUba0zT73Z5UXdrvi0
EbgfhfxXFqXeH1yUrQnmogiUhqpB4wm91/IArJZXe9KJlo5GF3qTvT8Elw3SP4/1OVt7zC1p1kjR
85Ag5mzAZhLVDUjGa9R06jPm8b1xIE+X7e2e261B5nroq4L54LGhCwx9mqEX9uDV1z23oCJTt3xh
aSaTIoRJsSq5gaXRLizI166AZyS39QvGuP3ai1zD6RzzWEbW6GfecGrArOboqRXzfB9ND778Dk0x
dVQDJUJYDswUhX5R/vutym8LdwzesoPsqUHkcX3e7pI3pphMxRB0Q9ZpBoGSBNRcQY90SI4myo5y
F4CL5l8U5aTdO7ExybzEPeZuyjaDH6L1QEwIyAiuErCJOb2l+5I7CA7/5VLoqby0pcyLPMxRM4QS
ouFS05JABATmMJFBvJb0jhzGGphDEMo9igPBNZ1IcpxGDTxPS5UFoFH6IYRTfz018lO2Rvfp2piW
slTkumzBQjHV8JRhUYOBSUhFqxmIamulLvnGED4j9c0AoQRWujI0wSa9APIPKXlLFiE+qBnmb9Oq
+dWnauHGXYWJ9lkWj3EtgZMrGyQ4xEHkOOD90AShLa0x64TlPQVuD5GXAXfRmk91DBolQOdSUcPY
m+Jcvrj0XrJbjkrQP5bY7xyXgiZFHb1NGKb3+2Dy4kDk1pf3jhP67RLmk0QZDSrGH019hFHemBbO
69SXGu1mMcPIuryU/eDc1CCNI+kErxdzTcBNUI65jGsSh1f1ofYOlW3a4mBZ2aEsHANFp9TlF512
A4ONVWYHAXQrszREAUgtXpLx0cTfeZzL+/XPjQ3mYoCadpJGghASeUfoa0F4eFGtEt6VW2mlv/bL
eTCBcQGGEeXId++7efkRewyCjNEQFCLzn9UxdmgXcbWTV8z5c0v/u+mvKYLLjp4MSTSZd782jbyL
aWhcLBZtcJQeBkdT9w2skl7vm45wrn1eYv8V54aG0dYo89wX4C1tlOw92JhcVTmGV/iHS7tGwhPI
YKD7C44vr3ikdd4KxBMRHpA/OKnbn8CEA6ECGn+wv1GHjmmJq9GJgtxDdZROQYFDFUnPcm4xI33D
e0r27qEpyYDgiKqGN4t5PLtVq7ISzIWOsAz6OQQKBs59ajmoIp4V5iJOa4bpyRxXogOvrGNoI+gp
W8BCe94+7p3W7XKYu5eJ0ARCgoMb3x7gLB/p+w+KzMzTFgvhOTes2l8Y7gZ6EYpsKsw9HNO+ncUc
R0evXg0dw0pc3vNdJ2ZKHyboT9hcQADRhaWg4ATqkBN3FUEcedaW341vuosH8N5yMNBmiUGI5xju
5XO558qwKAWYKDwJX+opqNfkNQoLQBF0CwgWMFzegIUARYbLZvaDi40d5rMRhaSa1qCu0DqgI/k9
+EN0zIC/oJd+6OwEZAvca78foW6MMt9OmcE5WoCBzimgEHjsG9C8dQa47TAdIoEfroD8SQrK46VS
envQSrB4hiDb4PZFdo/s5mcw3zcey1BJdI22IhWvdKRT6Jg2eAUOamA6M6e+uHteFeAhAD6RVV1n
/KuxxCEGMHHdTam4k9TqtgeXIedj0n1jXwxzY4Nxp4ZYItZK8TH/RtPkDob1IHYgWLQkRmsABQ+H
+R/SU1EGCFMhqPkyXszswTUBnc/ZUW7MmyRAhw6PVAOuFQdZos3z1ru3YpMMM5vYYcJcbgc4a3OE
i+5S6SYFl228QJrs8lbuhr8bQ8xOYmq90AdMKzv4kq/Z5OVN+n0xcB+ApXdEMDxoGcdR71iEJoGi
60j0QTv4/j5vnI1ZEAHhcT85LXRynNXs3aQIFCF8g15BbBnD9NY24/fLq9xJTXUC/4ZI0BABBWUy
RSNRKlPHECqI4LIZYa2BgQplBAeSAe26F3Wsw1OjpAkvXaNngjmmOsIZIpuGLknoaH32q+2aqZ2u
JiCjaK4GdZ2uTO00VzJm3TrQAYFnY2wPcpZiDJwnUrt3XHUgRjQRtUaDAmM+m5abFcPzGBeES49v
IaMS1C+dIyLOjo8Tt2/BtcaE2hCoUsP6b2vFdenNwXhc7RDglPpf5Ik7d+PT0piPibxIKc0BSysw
npsvZzBnhd3oXj4xe2XGrRU25c81UE4o/fsGTs90SSpy/MEB1BuFYfPAK/XteM1P5pjwBUV+E7q1
MNfKt3OeINnM9P9alQ0c9+ipiggjqCSIzpyJPiEkq5JoctZMvmvBt2nkj0JBAgzecrzK3mq2lpjz
UJhyvcbUUrp0ljx/i8CDf/n77B0CQ5JN4BtNKp7B7Bfm8kDt0INtFeQbmOvsnrLBBFlzz0mK9xwH
eh+wBJ4Bit3+fI2gfAoOALNCsFdXGMdXrpqhPnXhcBLNCeJvtZZ7l9fFM8iEKWh/k6GRVHyjplp/
Jgkxr7tZVN2sN1UMC4bFj7WuVs7n2guO4CI+lsk4KkzzV0kCDiWg/0dH/S276HOCKsnu3ein4tY+
Zp94WQHXJhOUzHJaR6kMm5PdPFOcWXRnoEdRP9MxgMRbTrwrtlN2+LRIeqQ2D0+agu3ODNE7E49J
sAZtsHjEq31ukW4n2vpkh3lSzRK40QyEow6pbTG2Q1QIadUVo6+zW/2LEtbuVdh8POZaj7oCcpIM
R0YLM5B21dk1plEO6lBxh9ToMWDfMwN1P9UgeMC/XLq2ihrwzOToRJ6LZ+hleOCOm+z+iOlEbKTy
mv11+TLshQpbe8xlyKWkDrUcKxuG0Y+rITAX0AUMIKJN6usaMh9gHvl12eSu59oskbkJKwgC58KI
EA9Bxw/P8qDyNFn3RglwPj52kTn4lRhHxhqKE4LXdr1O4hiU7Q8jmPUTJOSZ3zlJ0zljdTIJFAVv
ZgyAI3/AueHewP2D+vFD2AvRrinEvgt6A5NrQMDsylbuJ09yxyt+yWr3W6LvaaiAm2kmmxYMoVqV
yoCNTebHStL8vK6CtnoWM/Ucy6cpJP7lD7k3MaGjqwMoEbJKVVGZa2EisjNMguuuaha4LOnESHWU
XUzbBZT/R7QGD3Pt1vore808Xs+ca515ActCHUQwkU5OFau2rq1BfcbEik0zar0GAhSFXBSL4+KX
UdyQm9mlUUUXcLaAepov93WzBUykFMb5lIkitoCKy07fq3sB8Sb17c4Kbq/Bz1c4pCUo33jLfwcs
XrDMYgbKNoKqR4vlq/7iGs8SBHECUBW61TWxZw/DAgWmSECnfshuNbwy+hFMuxiiyW5BgN5DEoTb
wtmN5zbHgX3JwbjRYl4cRWfaXKjuOzs6ahjAMP32mrb51lfO3u9eLhRVEDQYpgRxoc+vDViQGvCK
wFfS5hTEEn0wvFvgtEBIXNqac9na7hOAcSjZQIGNAkU+G1ORnEKwApdLn1/W7iFCb2FOn/97G6gf
QnIe46OgTmUWtECxqI8q1E0x8K94jVie47K+HY154Cxmr/Ksby0xD2iSDUUngXseh2c8QwvUX/3m
gMF/78+Qt7BlSrqsgvTFZLPRtZ9ajLWj/fN311lEyyl0Ir/8TfGGgqM57RPvcuyvTyKiCqgq+hLs
UdRyvQMJHmymh8XFLNBRALZYOmJS4cR1AXtPNk4h4NmYNjZEFlksr9paRi0k5WhkZ/wm9hqEP8G7
7TePdLaTW5rZez+39hiXM8/QkooaGjDnzUnLBBugYPvyQdyL41AxlNHX0TXAoZiYfE40dc4rPFtC
POrXEWgtjgNwhrYe6cvZIORFGUFlXppFD3pKw+TEJLuOBHPbwGoD3aRAXfHzXQNT9wh6EHSdqSOp
bxGEBOLtW3WIT5jF8PXHy4vdu9lba8ytA487fLiAm72AKljWro31tgYp6mUjux9tsyTmwkHYAqJe
JXa0FzqvUTpwEKm5wTGy+yRul8I8yLGAWXBwiaGC9rB+657T2/HQ30hB7IQ/FUiUHpYzyGp7uwec
DXivw+Ulcj8b8yA3I1GKSMFG9qBQtlendKJjDjUhnwI9jBMq239Qw6MD/v8cFOYqxBDgzGJqUYXq
S0yhOzPY3SROOe3yAUGP5fNxRI9ujQjd1V66XaHBBlgib8Rjt7zzsRJVZG7cWoJkTgxr3LhTeZiu
E4z5iYfiACGJ478IS+k5YGOHrTX6sm7ytC40gceesG/GlXqc7ul47eqTn5pL04z1CdUXp/W0A3E5
J4Rnl3lEpzokhaYvk6P0qB/fGmkwy6DVg34uBm5X1H+S5kpV7yNtstErdPhB416IvF0441lA+rqS
osannAbJRZs/8dcy9DA/gF8xaWAeaZwigprS5XXLvBPEuJi5BZ0zuFJBp0YCRQXbmAumOTqRdV/9
ABMA4HXRWX4dbdFbHtN7fbEr86ZLz2AIR1LCc+7cX8P4ojqVSg16kbS0n12vZyhoQUVMtKF3gpxd
vQWzIeLGEaPecWODM6B5bIB/ie+6U+TxxnJ4G8M4rHAcwZRaZMBoSfU5HPVXKErdTKV8vvwBuNeL
cU1Fu8RElrHk9ACiMogToVoA2m7LCBpQz3EnVjiOGOXwzxcsEdO1IjTHFY8LlDfs7qm+aZ6gYUEc
4wEks+BTP4KI9yG6WV87nvro5bcGDfjPxlcxTROpQoAQofbuxlOaX5FmMTh7yrPCeCwBqpLQpsAS
SU6COT0kM88pvg+2XXBT719146aKIoWYHN3FDKpOVnrVOvVoqTbNolE7gywp/h/oVcITMJR3gp+7
9RXmLpzLZ+cdlXPpVzBOqzYGoyaYM4RypFU9g/S8e4Z4jx09m98mRM6gswInnKs6dRYod7Pbo7LG
+w2ca/Je6NtsxEqiJox0bEQL1ZX8sa/fkoyHCt+3oWB6DOPski4yPoqsmU6EZH5P5nuwnEf3kDey
Cx/cdStAW38lg08HF/jIjf9wOT8sM/5IGOeoys1pwmsE/cj2ADwWrmeZHuhm1j6vKLP/CH2YY3yO
IkGzQ5KxUDOZf4G/t7DXZv1WTM2C8GEmZy1q3MtHiLtCxv3I8wI9DihcOuGV5NG8HDS6Dm3fAHrn
8pKfnQ9piBLwE+iKIY1k0TeSCCWGxURJrzA09OHloXLA4r8czBKKCZcXtuMDkPDImmZqoHUSdcYH
0OGyAaSj6L4t2jU0Bg9y9HzZws6D/ckCE6kMYlN3rWJOztIMCGfDXDRs8PikqQWwjXxoW3N9WgfB
iCDJl3HrzPvWMcUF9BmK9xpz9dNZIyMUC2hqp72B2Tg69Tf5Q/uyvCpX9fP4XN9XjvoiONJPHqXO
7kcEpO7/W6Y7v7nxKQEjXxQKKG6tN0t9rsTbvuY48L1HCnv7YYO58V3cNoOZYnXpQfg2P07+cFVd
jaf8JT9pd9lj9zhfk5fcJ08qlyqLt7HMlQfpq9DUDUx3bn9WISz3szmWNzFUz8A0bAlX0e1yHh4x
ez9biZPzBtvon8549E8LZzyAXCLv1MNwcvQQgabykkYPg7CAu8e7fHj36tCfDDH3fmiXqunK92U2
z/o39Vl/iY4RaBKt6RtkpG/fE9rvUyDeVUHMGVDhnSAmBFGmVoDUB07QIN9NAIgb11X3cnl9e0/j
dn3sWANY5PoRstF/lz7G83gY7oar7kq4Ll9CD2SLx9kF4u1+eGiB2ZLA4SByHNBezom6CwFxA/wP
WLWYM5ykkkEV3Gj91QBwvHAjFyJ3lFcLsuB/QV+PEw3sejygw1GUwMCqycLDZTEtEQqg8yRmkgvG
Fmjq8GLiveIV1vRhg/Gq5TitubSipmzgtaDFZIzYiQ86mMJqn38VqQf9chk21hgPK4dhBtpOWPtf
PjcndqInCXQUkGq4qjip9O7N2xhjHCr6dhnSdRgDJe/VkkEeq22v2hnswOHj5bPJ+1D0328cqAnU
lFRBvBMScdCHTn7lU2VftrB7wTZrYY7eUM5QTkSq6pBsAV3UKkNHViImCMrn8fqyqZ2Q5dOJYNwl
iabB1HMsBhIAQMznB7VKTuiaFxZkCg6J0nFKObtLQxdJkoAWBOiaWZrSFHlWRPQEgnm9z76b1eCX
ENC8vCqeFWZVSTEJM/T0qBv+UQsn1N009eGyib0UAnCkj5Uwrl4QjAGYRKwEU7+BDvZz2bgicf07
i3vbCIcbufxJppuyeQABKaiIITSAWjF0f2dQ5UKXwF0SEaPCZWB0cCtLu75KYLCThsm5/Dv3RqU+
/U7mpYDuqChA/xDglMEWFyu5H65JZDd25KqHxgEX+u/uZ30PulY54A0V7d5JjaCkDPwiMMSMu6mW
tJjj988waw5iRNDzgiweBLYgTeescveLb0wxvqZuJYUU3buvmdy4hmybTf0bxfmljV3+kJ31F5+K
Zv+RIKjOS5iuQKGe2Vzw/taGUKC4Bhpw4muQprYSN/Er01poKzYD7Jb3TuyudGOSeX2lfBwEXQS6
UBnRi4T0hBtBfdyKM53jhXZdw4chFkSlytFYiiCBQg9WuhH08kad9Js+mb0ob/x4aTgXirMutjOQ
Qqq5qKk0I7qPB6KWEGld1vupWp84R2X3WdqsizkqhSQ3kORAL0z1yVGw0rfIhVqwjVQDiqr8AYkd
HCHQVDqwpxh51TGI+vm5GNZCGEMNkFpKzknnsCBH6g4HoPU5rpV++C/PLejcCLorQO++F+c275I+
aHq+yLRbpE61X3SxCl0fJXvt6oFgpi0W49U1MjSvLHDZkL/0RuGDTHb3dvMbGMdr1moDNnN8RFqD
HK4pMc3kNYfWKrzov6c+VgEI3RhjPLCuLq20vNONKJAO6UDxkxALM2CQIn+t69k2q9LinB2Fs8fM
fS+HclEL8r+NaNCioX8UPoKl/NBf0wYSrxG9eyco/SnCQfQ4Wa6YdpygdDDBHFysY2bjzVTNJ1Ab
cK7Erp9G2KJgcBctaHYqG44booMyIOYgLT9GEVAkYf+CPPGIoTlOvLG/og9TzAZ2w9AYZMHlq6Yf
rYiBiNBfpp+Xv9LewA4OxocRxkVWayJoa4sedH4uH7Og+56/IXW4J86AdgTIvMDINDcAf4ugyHeE
A69dxVkjm7vkEMMAZRLQ5kBR95AFBB29kj3pYCXkHMddD/2xTnZ+rennEWKkOB7IllzdBAm7Ocvf
l7H+luRpBI3VpuG9s/T7fHUy/2wtyxvZaDVEuiiLI4i8fGwuSOLdht7y1zd9dBaP4obju0kJ7ngl
E3XPMh5ZgLEBjEY4gX+/cW/RWpd6rKtgNNIbt58HCA//uHxu9l/zjQnmcEarYejyCg+KNiNgJn/f
7h63Wzz3tD3MOae8FTHHdFQBuk4jOMu8flVBGKOihXp5RbtPwseCWJI+EXrSSQXRIcTB+GskVmYs
LkS0ralY7BI8MQlG5scw5Z0SGth9OSUbu0zgBwRKG9Yr7FLggnSmz0COocD4JAe8EaTdA7kxRV+k
zbGYRih7kQnfbCRGi2Gn+DZHUhMY9XhH2gpCv70QCBF0JS7v7O5ZkVDPRnVSQhbAlgcEqH1lKDbh
4x2SAMEKyvVgKoPEMWrLFZxKymN62DstW4PM0xqSpulaDRURnfSQCZPtvOcWz+hmsd8N1wtE4pjn
0qA0/HkzNW1WlHDAoqDp52Ggo7FRNfu22mDIQMoOWc/Lm7jrqLf2mI9Xz0o9FDXsrcpTpnVuVM43
MeltYYxdpRq+Tf0z1TgSwxsJul9pl5yaqn0eQohTrUiqxrsozP0YShtCcWzXb5d/3d4AGAjH//E4
7PBemZO4grAG/cQdBiMynw62Tofe5wF9dh8MykMHOnrFBPH85203ZonMWU0dQVw6rRRCCAr0Tmns
Xl7Q/lX5MEN/xuaqgJRbresOZpTpoddyqx6OqaoequiHIIhBDiWky/Z4y2JOrCHHJC4VvBVF1vpF
oVyZ7foXMTnjQf/hM30si3kYIAFVtyREnqL3ev+7robYqye407kk6kld2zZoOwL8FMpR982Kum87
tLxJrL0+DM4K5P0UnBcEHzRw3OxtBSBHCXE9BL7H1UsCyraw+sqRTpD/ERHRJ2PMeYESdF2AMBdo
vnSCjKwM4Zkk7lWwr0KNxwL1BOG8jHuN/U8WmaMTmbWopXR52k12X9/WitUeKOlKBn0hx/jZvBGL
KhtAKzo9hvbii6fxab6ST6DU5bwte25wu9HMoVIM+HopwS/5H9K+a7luHVj2i1hFEoyvjCsoW5It
v7CcNnPO/PrTkM+xKAh3weX7sB92qcqzAM4MBoPp7nLSMInaNylUNFdB/4jfNNl9TsanCsgP1vNA
71LOFziW6lRAKZbXi2P7yv1G8d6w7c0HKMBdjhl+jL75Ef37zo+UsQQ5BL1AZd1jb4OMTwMnwXoY
h4MdA1nRiyoE0XYyNYgpTXKvFrA34pESDXe0ZxbBkvhp4M+SWPWEUuv6SaNigmNjnXS7P0hLdtLR
ary8cyIzzNlV21HUQCkVUwPkUW8+j/lVLH+/bMJUsfvs+bhzPov+ffd1rGksZFLgwZ7g2R5vuqp9
ncWFGjbGYH1Bc3Z1DHORbuaxjY+5VGAgRFnUs9knP7tsi/24wL27Rbo/WRAJ9ge9HA5QH/2kgIAr
yEpbCZs0AQ/NaCW3jTproT1PP8HMRSCrTb6mawfE6pxAGAw82YG6Lavb9FIKwlQIkukaNKuSZjCV
ALJf0OOwVyMcK/zZSugMUoS7AKiFU6+rIIwaj5PhGhuRw3nVerfoyNOcjE+tARkUtTQ/JRBPDuY5
L49DF30tigz0k1CLd+ekh1K6bmKkUeoqdx4wZFLOqhtF0+jkTd9AuayD1g+q6ORX1i7fmz4ZTlVP
SOpMxI7ApmKCNi3OTYjttgOY03WIXaWumlBFNjv/JrVQ77r81bilGqaEwXiDA9bQDCZ5LcacN2P0
Clb6XdbHJ/Lwu6z/m+lxriPuzDEZqjQjErcLBjLBoQIZ5Z/jeOjzx39akwYELngZ0FZiEpSlDeY0
23gieCWEMCAQfzslNxSC0vlaMIN++y84v3ndD0rvBQSRTRTdZMZ/8tY0W7VHufa/TMd+bLjNYfDt
U4kHpPEQbYLUwf10e4tMUBuplprtBou0n0T1JLZzArqL8oqeNuNZEjxc87Lh3hwT30kcqWSj0zBk
uynM+2K9v/zZ6Fdh88f+32eqBElXB6icoV286I1vg1oV83tOqvwA0ZfTtop32ZpoNfTvu2zVkVGZ
Mgk4DiWO1nDsyHluUhHIUmSECS5FaSuz0vGF4umhW8HKohfu5WXwwIavrHL/53ZMQBmlOm1r9+p2
SmC4WWBCIVR/VUCgtJLxp2YSil+JlsXE12SZk9pQtJxhBMj5joFhO8GyRM7AHPValMwgNoKJwQOf
y+a0z6tfeUUwQBfc+2ViZNMEl99BzJrJv3bt4pg59AtSoy6vAGIDo7AEBg2g2MrZ8kAvATqd1usK
PJ88lOBAw6y8M9fOTOW33dXDASN8zhCFOFsebLXcxKWFH4OBidXJwBcKWinJTd0CbJB/h50T5DFW
LyuPcxR35BUFoATRCVOy5+asOXaYHWgXVxX0PEUOzJYNzdQa0IvCiSCDyG99poCi44/sGQpdzvIk
fpUS+K7FZpktboZYhWPZw+KgDHGBmw0FzivaQia3RBkw9jXULfDVQKo5vULC+h908Gxwte/Qcfr/
PAlYBNMigeNmG2CQHnjZjyJIQ/Na9+m9Qz2okSs0yDvGd7naYrJOLhtJYTb4aNkxBqN/GS5QX+l8
ivYDTSAolh+2OVQapxPNEIk+H5N60k2ytYpOFFclhIfb1f0L0iDR52Nyz2YUQyslKIk6D52zIwXU
0Qioj8T/mwgQLYlJONCSkUg8YnAw6uqn3upvG83IXYFLCj4Y+16ZVHqSJxSTroVj62q0Le3ms2M4
M0Rycq94wv3JE41EinIp+2ypKZCKL9bXQJh9yi47KG7bOisk6uzn5VyekiB3UfKWRwrZSo3UGw/t
QbB0WgZdqCtspm6ZMxA71zl8FcqqDaZco+Na4UlTDmqv+CrqVvE/JsjeQOAAIUybCQx56MtpM/HU
ns/5ndxOTpU0AuYG7gAhKJYB67PxyAeo2PvSpZGnRNFWXOZotOPuHfbb5FIpCMXtnMGPHApfmCQH
jGdmd1qFzID8Nb7ZZ9a4JaQshgQOS2nWTXIlYRLbDFpQrQM90mXebzpr0fzw/+OgeDPLhP6cZ2my
0SmGGu1y/aEYTwq4bekbaoVLVT79BpMLR89o+H10nzezTDaQOqOOMBJPI2cAlwPldKQP1CLHES6P
SQNlB6X5hTJVoJ54jA9jWD9JcNP0kbJGNKF0FPKD8wPjz8rY4iJRIKBlTAgMen+ApgjyXHWujxQ4
LQpC6hIXNpEtKnC1NjVSYHE6ZqedJC0OtQRUXB7fQ99a1FPhGtu9PlD/3ZX2Vjx0gElgqGcgfX6W
smW9z/vNPFWgyQiBoPyXgap9o54pKQp7zcd5xZnUy7dq9iMzzyka8pezGPWyDxu4e3xg1qQr+Qap
ImTSgtheZ6jQ+ExcM1GcZga8vmy9KRUUZtwoV1W8rYMWDKy8TJYpxmWCGBjaOf1anKNOP7WN/k8j
A8rOCJNKSjJB5y9HKlPD9IaKUOQAdmzu4sfu35CP8evpnT0mh8jLosjRjPmgyXYAOy1vQFwA0TH5
2K1uDJnmEFR5lejs5dYTqg5WMNzUZGAD3vsjFKvUHphdWuGOz5Sxavpsu3qYPeguiqXPorjmHvU7
c8waIynT6l5F17LMPqv6pzq6LkpBC5h/sO9sMEkxUmvZiirYkE+6iiqpubKdr/SxOz5JNynOVsgU
3SouqBX7Bqz8ojEvboSr6FihuQNECXtn6NdI2bIIEdcSaz2qZqV6Sb/mP0k9ASs61omINEtkkAnx
uWyLeTXQpjXB5wP9BmhlKeNV3DWC6XHuYbNbGBPmK0maZjPRwKd19W9R5P74r82qnR0muBWtUPMk
g0sOQCBmPykKNP5FwfPRl8FdDwCYX05f/MAjoJkCX4RJqVLex0BfdRjGsPFcOKefSXs0QqqpORym
7KCWL5SJswtFj99Cm0wgSOCCnhodyQXt1wUa3cpjBl4fq3LmQAvSL2K35LGpW5i++LNKJizSsYjs
mY5hTDX4RBPcv1bby/XR1yvZj4baWQYESZ09zhr4GMrPNmiNILniZyYIHvFaG2l4I0+CvtAdkP45
s9a5M+b7o585+QeRznc/lSk30C+v1oWm96RQrtOu90EIcKgy4gs+PDcbvW0Jy5fS610MuCLeOa3r
/rS6iKCgdScZ2uXqDwo0q2/FSrsim0xjlM6hRQv98GmZ+7KMpjxGTyXITFxeG/eEJIBgQWVOQeHC
XCwKZe71pEDDcoowa7p8X2zB5nEP/Z0BJut0c98vW6dSPggzwDSAsxQ6EBB14ibV7G7GNjoDqQVG
+WGjE0WFICEmCFl6oRykbMh39IqtzS66spi/fiJq7EVrjP+tXGUojkUzhksROXNjHWVDdXPp5R/2
lhK3GfA75Hmmmz4MEP4tKyTcaVr7Uz/YgAw3ifBopingQ1m1M8N4ih5HYIigbUZgXK9WX/arAKSV
d7lbOMmNCiw87d1H/r+Ma4Gm8M/qGM9ZOwk9KAKzJNHT27oglldbfRpc3kP+lwQHjKria4Kqh1md
RqrGaiVsItStQUTXh9tny9Mc9QttC1VPolNZaI9ZVqr0cg8C99+TTeYXyD2ehs8pOAVq0H+DRi0T
BKDQIBMga1TOcY65GLxET575xXCVw2+D0zOFsIoNcq9Mux1lzufcbKO2XBDy5NYK5ev4JN+aYexq
BzFbBL/G2tmiWW53jRnJoliVievZUrjKpwFVFp7axzDxbF/fnPKL9dhBSzY6/56uxVpFXsodHgEJ
5R//YQ7tEpxx9oTJBoyKRuEcLofhZIcNZEJFJSsXsQcGW2h8KJYKrADjOSSVyVRNQLROwTKhQaSE
42kAjzsl4lvvxh/oukvqY4MW6oh5KyqzLOpV8ZL5/hcwrmRPydZZPX6BBOwHWErVRtSD41YHexOM
84wQkZG3GSZaLci/qW56hnZoDo6k3ituIIjqTicA3Lzp2g5r8Nej5T6Ff0EMxV0p9lkzMAaMySDm
5M81kqwzxbjKpzx1u834TIXvNQ+fVq1f1lfRbLFZ3pmsvll99bWdN2NYu4qkClZVMwFFnaGmxgGP
t9OLsaXjkyDx8dL63hiT+LKm7TWjSGhnA1A+pfFK5WhrzwQT6TaK3E3+CtG1MvKprt1f0FDwzesq
XBksfWCCfh+5plaP2tCm9HakkKvMOkQT8fWgDy0MWDf1eR2Rr8jjoFxTgfLYEz4K8goH4BxMhcJE
gSZjUgfY2bRBWvCGQ1/PKHPDNN2tGvSn03A5ZQ+DK0Mv1vSkDO2Da6HqBd/B3qwzaWNTRzKtGtJG
+1/9jQSKV4CRyKSifiWcC2Jf4vxB/0n2HN8vmCn1Jzj1mKkwmahIg4NH+7xQcsUgQ+dbNsgQu7/7
0jz8yt4uU/ATuVkkUmGjtRC2QXgWh3pIeWWFuZgbP1RkQrcwYyCzTzxrqXZJreA0MG97c8LIyqcU
0saWB6aR6GZASa3XDvoJXixsgHLH93DX/2Oa+Z5EnRezlGB68IoRs6/kAEZ6tPLDDe8hYuEi7qmu
2mgImpTkW5eZVAyBvywBJyooMfqpA6NkUluf8tHo8QibLCtAmHJxiMtEBr0msUNSt5GTNLnhJ3q3
hbq8lt+SfNQn93JS4Xk1KAItE4SboCUwGBfToZuZ2AS/KkNqzoxrua4F5Qzv8k/ApY7zT4PIK9tx
ixUdZBVSjwZ3XzeOsrQPCWkeCzv9sibWUZGy/6xO/tlts4hTnRc9hB4G4FkkxGA3vCUQNW+aATjX
LjMdvdJAydR3x07vH3sTV9PLG8ntdIOlW8YoNWjqzNe/744CKYlyRQIBtRcZ0egN2tI8zGYMWOAw
Kv1wNrRMu5vHofNWzB8nPi1sI1c1Ccm8omrH6wqPLJmjGjkeGnU1SgU9GK6/a0CC6yqUbYBeZO4e
klKn5STh94E2ynY2r7yn/r5a4d8Ro/AcSwOAybCwIRaAv+9PC9kq47HPY0wr5ZqrTcZztyoPl7ec
94H3Jj6kqWmpcxUmTEi5jMZLYlqhXX9fJNHEJPfbgpIWrRVN1yFExBQXMci2h3qii/HX/+jIxlw/
RB6F0nYAv5TlfeGKTjteZoQfIT8RHQA/mznsILAgVyoEUAAz7T/XS1A0yr35D9oOmEF/M8LkQAww
YxI/7QDNVkhYtbej9HPC/XfLtwBDe+7U1MfLn0y0KsYr1NourM1uKG3+T614jpSrRCQUyasSQJgP
HlcV/33gVm30ZNGRafCt6jstfsTgRyiVR82+XdcEZ7WQjoe3JGiu4zUBrQXq6e8dfUyHvgdRLfYQ
NxhnS/AiDKT1idjnH7Lt9Mf5looqpL0gcXPNwhuBqYcWj8GyyRTxqs5Kg8TdpFd98kkqwqIUvJVw
M/fOBA3xXUbT18RcyTLjY2nZzTzrlgMYcuZbNFk1Wo5RofYBWNfTUOIKd9lPXoEWbOmDgAOzAiS/
wCLFRBz6xfJqj9Q2ar3pMXHre/tceCRym8bLPqfXtbs45QGNedwzKJVUF0oexZy2lVNcD7ObPcln
cwRTsKgBS130wy/TIUUGxAzBUcx87zgFC8BE8A43y8c2+U8BMSzm+W7U9Yedgwzu8j5w6Tuo1hII
STB8CVGU99/AqAiGllaQNYBr7go1b2jeUFhVe6cehMUYrUA+ruyPLXbWc8yUVZJU2Gr9ydNxWfTx
qONI3/Sw6Sm51En0fsr14bfFsTeKbrH1qU5hEEr0fmFF98rc/Kotxb+8ibyjaLeHryPeOz+2EtJt
UAhChJqyY6ndixRHIkQK/eof9s4A4BtvYaik2KbUMraAKNjwinWYrhPdCogWHZq4Lf3MUh7tOT7M
lX01DA3mRdr4Ws2Kzru8Su5m7n6B+t5TZnmYqrbEIAEkMv1CGV8M2XootUE4KMF1E5BggHoB2Ha0
Mt8bUhdtTLUJdVWz9ZhQaPtscSqogB2SKTXubKuqg1Epp3NdoEhy5NaKT0oE+Ii0dq2vj93mFOYY
Z4KPzE37YO1BKQtibY0wgTKTfl1qHQljaQrJwzC64fWb1TlVCdycnEY6HrnKYx/NweVt54mxgebu
T13FNh5ku4q6pEVdpcST23c/Le3OqAacPvYh066q3ER/O7DRf8nH2F3nLdw0cNtr9zIwmVOaCryA
WxPpuNSAEkBD4cDUREY/tItGcPot4KCSq8YbaijOF7Fv9iIoMn/lO1vMlheamoz1ghKFTsyAMtct
Gq/4Ph1yN3nW/d8jF8N0ID//Zcff7LJ5ysq2bgXhFyYhPCWQetD0p/68hGvn49p4kEHy1ZlXCVoQ
gSj3c9OxtjPNJH81MqZhmGBaPtEF909UVBzMur56FlFuERqwbErZ22ICWqlGuyYrbOFlNqDtjqRy
zAJUyBJAmrFPHuavce6gDxGU4COnBKTZhjQNntun9BN4SMAe9LtDEHudCMbJr4hRfaCLalsEzN7v
k8BQ1FOGj4B8N2Zhrq1hVadeu2m+GfXXatSHo5YfLHAaOaWB8eI6Iq6GbLGS8twZYyc4JnkZng6O
oTeFDAyZ4/e/huRDGqsj3apyqkM13mxPW830SeB43C9igAoRtw4IyLKXZSlp5aHSUeqRVcvdUVpS
f6y1Z9DMYpIpI78sLfPlfMIT7Bh9Qd8198qxpHcs0dWWl+zQQaBMiQSxzq7XLPNsshpAQVL1VFSa
bxW1Exffq2VzSLo6SlcKshyv6HkziBe09xuMw82qjBm4Ahtc++o3Q7rR2u2KdNNpqmJBChPZYmJs
Jls9oFuEe3uyXWdD9wuS5I+javhzWkXOmCUCe7yDc782Js56QzJxesBeVACiVMvL57pRAzMHRumy
//ANmTLB6wOclS3ZV3taBrkz0QFKjzYkZAEo97b5eNmIyosFtG3+WKF/31U7WaRWakJgBcP11S/6
ghN/M05jmK3E+61tBHbZpIO+RXysj9IpTyB7/JfDjXw/ffstdEd2v2VUgY+bS7wNZFfGfXKXHrrb
8qtx1xzkW+leP1Ub+peSZx/0OxE7ONcyJPwM4KRAfsfqKFTQl6U3p9lLNlwYAO0wfXBy136VZsAL
d+VVl2aZm7Z6H17ef+5H3hlmUlE89dmczjBsaM1JsaxneWvPUd59u2yG287RFbwig/uF0M7d+62N
7KzJBhqRdFxWiwPMAxQBbZziIWk7U4rEywb563qzxyT8WofAZA+edy9NIfmljECPjidz6wTuy5N7
xoIwCEwofxJ6R+/XhQ5Vaa2Lgg93tQXzjeIkHu4gz4YDEmEgqyOIhYpmcHk1094kEzGSZRcpGmbw
UrMKevTjyql6WOP2VjU7gXdwc9tudUxAFGtaxFkFUzEATWq3Oht0BtZoc5voS6bEgoTz2mRjSwgD
/QHNpExlOC/eb2ZP8qrrtQXOSLSftpwEUAl3S1wUPFuGnNEc1427btKXatxAn5G1TqQreNapwsXU
QcUNNZWiOY/GeGcu5qfL/sStIDA6iH6ajCYGDrH3v00tNwv9p2zz5LCAMLOCrkn2KX+iL1mKvyFx
iR7yeZ8ZiRc6Lrjn2QZ7Qxi0CM2botq8RMEzuvFzloDvXtCfnR4FS6M+ym77zhI75mHpkjH2Zomr
nk+1CJSD9tIcRrQpUA3dFm76/bI9wcJYzr20s7ZSr1KYKw7aXITW9mXAK37UCPpBvBRgq6AZA6aW
2BY7QiMZ+RADIrB6ijltYZQCPl4atRa0sRZcXhHXOfamaHrfHRyKOZqrsekr2j+zP9zJYDvwLW9x
Lad5WD9lvtg7uLGyN8n44wqatLqPJrxddyBiXaKbLVKhHlqsN/FQnnp5yJxqK92lsR9IXp4nKT83
K/E1pQtzkj93ALU5tqb7qdIKIKrcfSe2DRwztEDJ6y/fbUbVG302rTbesPuhADXABJQXiMbNUvUE
28513J0lZttb6FUWWQtPAk8eZOxOshtDOTkNtU+jlwKNIcQH0NT6IVIMPNGoUEKRVRanLcFiN0bj
5o2GfFQT65O6paKTkveaae9s0PDZbd+GZkW6YFQed7b00NxGYLAoj4pf3AufiLnbt7PEnJG5XRfd
rMMShR5QKQ6INUMdIgrkoPJNcIGJgX9c39iZZL5Yluij2kQdvtiIu/562oqrohL2OHjHFn26hA4t
dKVl9imNRFU1pFNLExqpnbI+02d/CVdfqztU3zEmCBBg5qS4EvuirM0tdPa2mdNZIVIvd3G94bbf
XVEdoOVAHl6BTkH1S2SNS0Jt4xyA0iAKdNQf751FH5URyGyslOJiKjxFA+GFy/XyknmSGwX9VXZo
ws28i/tw+TrkXq7+m2Kytf8RzJI1GY9arV1gyYt1NaxUe1qev2dbLqLc57Zw9paYemQy5CgvFpxU
gzcWTg4s96kJBhWaCT8WN+sDxe1/dlgh6CQEqYbruLuNZqLSVFNrbjN8VujTPCuYYk79EghgKDZf
Tc90riGGLMZlm9xzcmeSCU+5X5bOmrBYKG07SZcfm9V0bXAgzVkmOMC4eW1nig3LZZw6jHpuXjz8
KMAAnE7/XV4LtxO1/3LMcdXWkFpTGlQzsXLdrSVoROxAnlJ/SvA+suSndT6D9+kgJ3ZQSLZgefyg
xKwVeEcNGz1v5o5ebsRYUihdINOpJ0iRAr6eXlOuLPmqDIQgMm5e3VljbujVZIzpOMPa4OU3w7Hw
Ii8LBrBQGMHwVZxTuaMatgUKV2itYnSBfZfAeqsy7eCb8mkIotBw+2tMCQJWSgpHw4yREHhMF/Dh
GNwZZBYobxH0GQ1k8c7rgRVHC+tI+3kGMHKJL5Jsop5xyRiT4kYIuxnQ+0Tklblj2t+IDDKK2muG
1E/M1qnN1TFn0SwkN/Yg1yhrKjRlLXYU0mpx1a5pFm8lP+7B0FxBBV6vfBnU2ILI4B5WO1PM+gq7
BLtBBm8xFt+8rR7toHe3z+aDcmNfq1/ixqF4bijJiQHrnErDlg1i6EDJoqYxmQSDqR/MWya0fKqj
OMykrj2o41bdLaZV3UEMPHtqisY+a0UvnZdkLCrw8Vi2oErn1c7vfgWTe2bMoVabjYtV648+pFuX
43Y2jlvtg+PBgWjlgZi+iIqfk+/e2WSyUUUaMg86bJIKajR668XZP7CA7U2wuE5jiaBxTU00SjyA
zLXH+6/W6weB9whWwmI6q2Rpx0rDN6QYorqGGHgZUhRy0QeUDaO477+LziXeRPK7pTHhnzRrYZgj
bEqNkjrdlhROHUd+FC03EVkCbaqDTlLvRjvFNI0hgityTuJ31pl4qdUhtkAuB69tbmLbctUC7wzL
5Ag2lpPj3plhihqziDZJyVDU0OlVDNH7ag1hptEDEDicFTf/fNkeJwvAHC76uqEBJsCOnRmt3Ss1
vYNXeemu/c++UT3QOzoROUJowb9sjL+Fb8Zo9ttdMdSuAoPDTAu2fjuuK7joNQm9FiEFh8gOk2Cs
SsKjC12UfCruwOByyrzpu+7HjwQDqPlt9EBhHf+wNCiUQAQcUDYMIr1f2jZJ0mBp8eZt+RTg3HB0
+66WzPCyFX7SsjHUi7yJppDMrAwtmU4FJdqKofxRPi5X+ck41lcEBWmA4S4C3Kx4Pp+3mwoyNRCs
FiZBWZEy2ersVTE3MM5gtOtTX0iVn0PI+EVtZ2GI04KIOXRt6KApQMfgaRYd6ffbaMW5Mg1Wunrb
0EYNYFta8VjNtulp+KSe0sWSD3h35YI2o/GltCye1oiMTm+sGGcW7DW1dem3MJG4Whgkz6R6/d9H
zNbdMEq9AkKDaRuMszW/bEnweXlJFWBrg7Z1IUnNwuXMtY4Te4HFycyPU2FbToI6QbAukRGmJrUL
kGSWdbd6kdTlt5JVQft0k0pBPIis0DS3C3VAIde6Txt0phoEG9B3WtcJ1PNEJhhfAV/6YMUddktH
e7YqoUEUCbaKV+HCHd8+CP0Ju1Wk7ZKX3QaghgYFC/tM5RB6b/XQo6RkMK6QDonuykeXe7NHQ3Fn
T9bKTjMBZoZmnRX2N7SCn5zpBBL9+7+Ym6cVzkdrAPkZkEFBs5LJWXGMvnfdjQi2ws3wjKD66C3f
lk/TgUpJSdfzsb7tnmrok4vinJtS0CH5X8uv6KfdOltDay1I88Gyhl5vfmeZuSObomEjfgC/WWE8
fe3HuElWNGJ/95dTH9dACIPQ03Q8ygeLHEXr4rGzwGHeTLJub44Qx6uwpVICTQvNl928xcyH4ern
Oqw+Tzp01og73245qJJEXRl+QLwZZwLCjGdT7hsYt4xPWffDil/+JSPCVzA+YFLKSOb8Lo1Z2zKI
FHh5oYCqchi7wE4N2VlNcBYViQXSrpVMLokr08Gw7lQ51gJSzsZKQDrcmHFzqktJ9JLLuTLZioUB
QwvqUoA0fYgZeZ0SvV09sPtDQ2eMK1+tiOGp+goyEyVbXMEucM+onUFmF5qpt9Z8Rd5ZG1AKNUES
6DeGAk1Uyp0iKue5RS+WRh+noPmIXsn7lLDay9RFBKdvTvFTix2lnjkUBbQZybEZJ/CPd110AGv5
AxnTM5rWgijihiqdhKfCkhpY3d/bL/V1sI0M29u22VVdVT+SzvovVXNRbchNRm92WI6qEU/MXa5X
SH1lf51DDlRDjZ1hlxfLcFapujESWeTP3IDZ2WT2NlsyaakyHIXmJyg0+PZ51pzi++LOuF04y3Xu
Zb9aAXkG3a4POXdnkkkQelZ3VlliWdZcXLdximb3tp22xbxpetkZNeIRU/le55sI7SxaK5Mc+iRN
1dLGUbaMiaepmEUTDa3zem1QW/njKixZe13iCbOPclowpYfyawI60s1V3O1ajIjie6WGthrqUoyv
f/BKW1uTFtVYM9ZX61Kk6N5B5ltvBkFJxmvhYVF/LLE1mRG1kw1UAy61uOhivAzHlV+MgeYoLvHX
wzrcXU4v/O9kUipy+hzNvmIp1RABdQNRpLHNXkp5u22ETNrcjGm/mfjQ+VhLe87gCo31tZYfy/K8
TZpXZSKZLG75pILzBpqMwPWq7PyV2pOxJg0MTYG0BpQlzPa3U1HiiZdgSGH9LBw8pPcfNrzeLAKx
9T5bacpAlDYq4OWBEkwgXHSNk0FZfrzmEP0cHDOs/DW++otmKO+77S0zucRUc8jyVslvPzED9AwL
I4wQApqNy1kZRJkr1YEIuCzYYtwa3i9YHrYmtg1s8fpKA6yAKhqo6emVRKlB6ydxiChr8s6//UqZ
TJK1sR4ZMUxSgsv1GzlYR3onmh+HULg8kS2667tC0ZTUOYpiBfpLRjcdtGwoDn3aLz9w8E1X6Vwq
L7ORAEVd1WVYjGrhSqlUl04Kjd3Pl+NSuNNMnTGmMdrgMbIbSBTRfKZ60otbH39Dpiv3HzrBkLb6
v9ghLG9UXcwYGdZw6V0IKO/MYb2pivilVMmvohV2nXgZYW+MhtVum7c2SnoiycD62/kQpn39Ta/I
C27jIwbDa0FK5UcKhJ01sKfQLPTemL0ZqVxY8J9Yqf1+BDnPKHBR3umggv37/ywwHrqWGsZqK1oS
WvGXeqyO/WDeZZP98E8u8WaH8c61qswsG+l17SsKwRdo3eQugAQYFaQJbgqTUyGa3+fVD/ulMV6o
21KFwwgma0kKdYAhHbNNDmYzTa6SqechLr7WtZZAxLkfRIUv30velssUvpkWabXR4ijUQgruw9vS
+Vc/3SsQYcCluAzmQ726ef5FmNXp9/qY1TGgiLEky8D8w3uPWax0adISdZquOCPIClHnHsprMI0V
bnKj+BAHFQ1u88+RN4tMQHRWEemFCg8a1MHvaqjMWknrto30mFatEqxx4gt8iZ/p3iwyh3IJqqRE
pnXGvBxG62UzLd8ooDZwO4JJCgBOkP28zHN7tgYRiIy7VoyDKxoeKiHaxKx1tra1HuUBn7XswDqm
LKa3dfPmZDowjkQrLS/pIOIqWC83RndWmfVCczHOahuOTE8R5QpUyd5ISVXwvB0fpTCv8KQnatJy
M49KwTgYasWAFrNSKymHfF1xl7KtJx3sxEMmml3mWsC0P+a7dIhVs+10SC4ay6Ijt8nWna1/iQBe
ubxvvLllitkEhBLUAxoUit/HQjKm1ma0qDOALFRuzRE8YUF0nd5geji6t/RzceyOmk/HMNKrcmwd
DEM0pW9mh8WnjIP/FpuvNTg6SAB0MXsKVpN6bqWYJoX4kOqvA2jNf3QKVXamGk0y0cHIdZydQcZx
hhwEh3qHg7EbTo3+lMt3evd0eZP5Z/3OBnO9mEm5FTLma/E2uAWrT/AMU4a22we0fuyuRRgW+pM/
5DechDZAcRQGzlStsznl2zxYYDIqJ1AiW1JyJclS/VwULWBgKxivU2delAiyue0kuJDy12rJgOUC
Pqqgh/LeoeRcXhvbBJvj4IFYN3nBK7CTh73XtM9oLmDuXPSwzj1GdgaZ83/ryARauBnSZmrrkvlX
U9yUeuICEHj5K4rsMJFSraY0NoMOAjWQss4L5BHix66jOPQ+uGyJe/MFtlk3FMh/yBiLer+Hfd6q
kqZJ4LkjyaE1+lMZkqoIivF7HSVuFBNHmf05Ue/SYT5cts31nTfTbCvVjHFgKhVII43YxPXUmqeT
AYaxxNfIjGlwuVOJB/IdKcigcCHwHV4o4o4FFVRc8BRbp3/flY0zAHx53yJMwESz+vPWQCIn0sI2
nkrBccEre0BSgSFtsD5A7YJxUpKAPwmTp795mCsMtVAtF7EsN3dBgCtjnIKCtVjR6hIdTrmnHWNc
I6wgVj8ZSzUGY3F/+ZtxYk6RwX8BQTsbQ9Z4WXu/cUbVzUQ1atnrOxMsPMZdlSa/Zjt9kQrIZ21J
e72Y9mcCYKRVZzekjr6loxI7SqQ8X/4lH70HGAy0czFsQile2O7GpHZmq0NHySu0yR9n08nGX1IP
FUV1clKoPrSCzPpxg9/bY74jZFlTy6YiXmZ/sppvK4TK+unX5TVxbKiAdOqYl9ehr84OXZlTpOmR
1U1emSbdXdxmxjFLbNvP46UVlMQfU4zyzhSTyvAwmgK4007ejLlczMw/5VnlJ2MTpOMiiAD+qmgL
VlNBomow56xcYjxNyRvUSmi9A1PnTNvXYg0vb93H8gXrUQgx8ZJtgwqG8csO8Ig46rAeSc6cOb3C
DUewY9xl7CwwmTLq167bNiyjrQynGmZ3qXInlkQ0Mxy/xkIM8HEQUPZ8oDmr+nqVTGWePNkcRoeY
mMFvteJu1DFb1A4vZZf6kbU0guKMfoP35zjdvj9WWe4Yc42zRCHT5OFZDUji2gPK2CmKz7b0LBHR
7fNjSnxvjAkls5VHaUsx5Z4d9QDsEgcdgBAxoInvEm9rYlxcblIrhyYuoqkggbT0jlVqgoOaa4LK
eNsYm0bWZcqfOjfBbT5uk0cG6X6b5xNJlMM/OPbOBLNZQyX3itTK8IfyVCW2YzQinUvRIph9mo0t
luIUFlIV5JDoOSxd9f3yIrjuBVgtgF8gQFU0JjrXok9KRYVTm0Nt3RpNbc2u3q/pVRLLqxMNSyYD
21yIQK3ckN2ZZULWiGY7WjR4dQMo22IkOIbWk9L8d3lxnBlr+PObGfYoKkiMB8IEq1NDqmXV3NrF
9bJGTvyUXsG1XSso7qc49yNXRGjOzeLgQkDhhovh/5D2XU1y40qzv4gR9OaVrs14P6MXhjQrkQQN
6N2v/xKje3fYGJ6Gjs6DXlYbqi4QKBSqsjK/jH8ZVo2MLukGv4Ws7UWSN/TQ6w7KiMgF5gOu5kxw
625M78FXPBBlB1xuIEviUtNEb82lwoAZGxQI5RJUxa4G9nvdzVTXfk0u4hzUgPkOszSCRWb7/EuE
Whlmu3iVsUW0MnsStdhCDsBz7Q9neQVPgDfOj3GbY/4dBNX2rkgvGiJyedsymse4lzFk98GPubJM
7TKVqcR2UXxf9NaxkfdUezFrgHfiezpe65nij9LoMsCNwGl29L46/WmaczptCyteUuysNhjxliNh
NrxZ3hDIPlh6zGMhIlL5SPfPGWQnauVrNyYlbQliZvUqe85rUQSMgbxvMOJmY+VB/w/y5Nbvfi3B
+MC4GAUObwYKEwGCZZkYo+ainR2RJDYIYhHqcaxepvnLvsm8+K72mUzzeKkzusAUWLFKZJqt5RfX
V6a5MJj3RTZMOmI5a5flb1rY76APZbjGTvbLI/rjt9rhvLeb4WllkTtL8VIMdpsrg58VqUuLPYhF
orEWHRz2r3z1C4rmGOtBnYMfw4yVxclRZEX69dAHoKbFGGa3byEAjjrE39EgIkKY/9ozuTtxWoq6
XJIJmaXlTWG8T3KQGjmBPWDzLMHMCI6F20bgo8ltm1SnaUZb+AiwObhXDuQ195mQsZmFEph//6B4
tLlRGV4SyEKwV+nct7NnsOJKEUXCNGkO5jFG7TrRS+WljZV8rzSpEvR1+orc4EeVVpGHN7Z9kShy
H1gWeVzonLoJjedwaid6ZYLqZB9Xtf4X+wtkFpiNBwsmiMu436iSTO6HPhl8M0XSjRHLvHk3el2w
wbYS1rUVLkbFMYRgKU3RUMt/GgQjIlrmaur3PHN2c/dijoJZya0XKEZUTcbUp+HtzuO3O0KojTQC
6cqz8WrhlCY3JcSNoNrhy4/VTlTzUbdisIn2pAxSXPzhq0zENMx60PCyABnNa/Q0A9ys+frdGDCC
2CQsLzDkPRCMji2eGg73SGRMT1T+3bx21z+CC07GCM0umf0I66F+loPWy+7IjeRVQZ+CA8YMCz+9
MW7Ph6ftlV55zu2fguiV05m4cjvM6Ope7qd39ujafuszpVZHF1O2bsVgMOdjwgLD7DZGPE6vHwhI
xKNilnjFXRTP4ATZSUEmuZQErE2r+vJeIcEgTC22raKaAUIlywL/8KnVph0Ta6JY3CHUQiNys2P2
E15CEBxsO91VrrvzhfJ2fnFZ6slHZVP7tMllxLKVJ+CZwWtSNTFPET84YHEadBASRFCCzl25+dFC
9+28zf/wQT+Nsh+1ut0dJVpGyhwlh+qgYNKS+NMFu9SVIHoRIws211VHjUjWLAcBiFtXG3SnRm7B
nJzvBmd0C0mEaNu6QVEusRVTA8uA9bWMl6YyIdihVU0CrZwNVxtoMBLUns8v3bYh1C9UVLegA80d
hXjOM1U2c7iCXKiO6Z2q5sFgJYKy5PYXMhVFRQ0POHm+VqIuJXEKA8EU5QXwyCcQuDEPv8Ef8sVf
fqGVOW4X9mXe121OcIupP4aRuEbk+OcXbgOFxGgzPz3i9pyaFSYSd5hg+tIsiBRPMWr09QEk8aFo
JkS0fjxzWIx+oJEwa4y+q/VGtCJHcGdNCM3QxFW8AlQxwXkPN0/yp4P8LGFVjlOadzBJyD0prpxF
e8q6KwPCBsbcejJ5KZNMYHJrN4KWDwOTFliXDd5kWslTMlc9SIindnBRgZAhTTNUnl2BJOa8d5vf
D5EYNV9IxZjAqZ7GDEXK2jGemv7jCcK+X9ZDyaH1mb4TkEGihtKmaytz3I7ECLTaSBrMyVoEJZcB
ApvUiYO5zQ4Cx7YyOJBrGYBxMNpNnodGszHQI+d67yeHEQw7Xeo70EpOs4/EcQ4X8Dy4/YMZufJe
NO8qMs0C5yoOj2OVJxrVsKbgQKeSh5SZurXzNGePtBpEXfKtMOygPY4MEFwsX+qvPcb2cnMAoU9q
G98c9EFdNJNF4p4sAPL3GbCGEIfBLBYojblt4jTg4BxKg20TxogCih2P/GBEpmaIKQovfTn/9baS
zrU5bptMteLUKTMX6TgAzrtGpFC2TV+RwCE0761WMLHxsc2/+meC2QcvU8wccBcAGU2qTiYMsqY/
A1NOl8qeycAygV0TLMDAzAQQPBHt0q3ogno2SMfRcMEVys7LaqtU7aJLGOYZMDishBkNlO5hAq33
Dshbr49cgNPRqCbe7GnZRVcDyNIKvuzG7kF5CcqwiDMg6+UJPLLSmAZWsfWthDyWZfG4NKJbXGSC
VblWPiZS29f1tPS+mRhHIPUTdzLI3fkNsxFXkMkC4wvFK0DteUBntSRjOSczbJTtkdYkduvWJm7r
dPvzhrYCJiyhGc5IYlV0/E69mUvJqNWYHW5UyFjNRgPCAOkrk1cofoiz140a4Noef+UVSmaohq32
fg7tPfY2obsJbJ3zayqBRQMiRn4WdvEx6sVTX5uLit4xI+BXsTu4Z7c+a2qnRdgbQ0vHWzoWxiVk
S+VLUjR/MU3wwcdsMZ5kXEN8BobRuXoijdSDvad5UJYpTFW8g5wi6MryTknpAWSlPwY1uizNVsSi
sbVB0f1jrxIHpCE8/xJuRlOeLSwxyWMMJgNjXxeCe3ZrKdcmuAdem2Qy6UvsGmOs9fsM0x/HeZpN
v5dMkVCAyBsulBm9tox6D2+Mythl7XBtyvTh/CFQRe6w37A60qk54HfnsMFmgcvWt6iblZAUdOtv
7T29ZxKR1pUcZrdJ7MaxH/cuYlcIKK7uWd/FHDNbZ2S9uuznrn6OXRB1KUAg6tPxe1JXYPbEkNNy
Pc7LTuA42/LcPYE74nOrcLFskXtwUVNYsh66Nih+KSEGCo5xYN5S4rdv8WUXMIQlY0Uc7lESOur3
53/B9sqjFQWeZMQg/qKSS9sBwZOJBKoalIMJ0J9v6AlQ5MZUCC6n7Y30aYr/yEpZaIvGLuECj9eh
c1WUtc57s5EpYTk/TfAfLsJAAaNA8p3sGygPQtUYdkvzMgzT7dBbwXljG2AYRUN7irVy0M7De/J0
m7DORl2DmsxvJRvtz8I8Qr8mdvHE3FdZ9YS9Ws3XilE+2uP0LS5UEeHyxmV/Yp/bPJgCmxe7xrdj
iDTtgmmEJ3tVmH5uXlFrP7lkzdBKdcpb2GG8zuB8cpcXRnNMmZz9i6g4u7lLVovKpWrF0qTd3GNR
qXrVV4XL+HgE340Fxy+HbmWCu3KJpE3TtLDvFrTPVTjtl92E8jaBWoAkJgHZPOIK3l4gI2ZHnVs9
Ce8TiSKCYvXGoL/WLtJdjvsdgr57ESfn9ob4NMWtXRP3Y0dMmFK1i0r55ZDHubyt1MRP5tmFmElg
YdTsbxYTAE2wH6OsgqGo00OQ1mYq4XnyuwTBHtHEz66YzBpFjVEkELB95DRojtmmqcumzsWQ2ZCk
amwiZg0V3X0LSEXgeE2OmiZ4TETg6K36gAYkFip9KL6xt86pcwkjHh5smGMKYw4meIPoAFuuMyOV
Lm7+dresLHKfUJOmUXJUWGSjZeNV5L9LVwkoxsa9CF66uVlWlrhTAKn4vMhSCc8TRI921+21HfiF
hJJeAjM8bE8aK2OQ45UZJkvcCIkDN+8xdKtY29VCr5nLUkjR1tnQLHj4gDyVJq3rDN90kHILdvvm
YV6Z4fZfFPc0mkuY6fPElQwQbzTdTYq7GqL2roJtIemFqyqTOyeDG+vp69/YtyEWC5p1C/ccl0IX
pspob7Ca5ICybxXSHSTKAusXe9iJosn2YVsZY3F0lQYNAAsUjgpjzVRCN75zQdtwjMFiXhWvozHc
a9ZwhZnOwTaIO8+ZKExvrTVaNzq49/CkVflOpJp1s5MlPaq1pDZdoHJcJ73vyOUEXtzOugdDiYuG
lWvGg+mlpZCBZMs8pjAgsKiB6wSQCc57Y7IwmITmQmZkYYMyS1zfyqT2+mI/lIpvWQ9Ootxm0d1g
177gM29dgmCMAiEDpHx0rMCpbb3tihrSOizMKa8kctN9vbMPgwfzzXcZL7TY1wU0USyU8ZeiCZCm
DaJlDROMXDLTR9LSFord+5NV5ZdpMsSJN1vNmHlDW3Se03W525fQZTnv6oanIPtlkHB8YFjnPFW6
blRbK+79QjMPmEUHbf0oWE0WMjnP1ib4gWsMfI10ZiZmDW9eRwZjzV1HJzfqUXbCcTVnYSd1Y+/g
iYu6gcpSasgSn36/PMtUIyctUl1TxXC1Ouu34IZNbrVyMa9mKxmf6mgqMEMEFoybyqHTMY6WxvCU
wez3Ug4EB2Td86eBaLKrErkAN4aRFIPX0CHfp0sTX8Xg+DOArUgXNMrBMrrTc1vekd4Au0WcL0Bj
aMqiuo6S5ztLLgog9eTWs52FHjPHov9oeYFoBZzteIXJH/oSZ+V7V+XD22wSTFJIczZJ7hK1+OdB
gysdQD0yX6OXSq/bBUTCicn4tkwNx19f4vwwxGaTHhU8/FO3ntpIcWU16nE/DkZ53w1W+98j6T5U
dUDbjKL2F6oe00oyTZ/tzk9ACBDmnQPVcIlQwZnYuLt0C0wEmBiEkt+XEWUziWgHcu7ON8x/mvy+
Gp5l/a5yfuZaIJXvsSKajdpgGwXh0cogd/vLaV7n9QiD+i6/Ta+tsHwoD1ENYMQc9LsIYB5nZy2B
vrd24Anv/kA3d+Me1ZEFAuwuo3T5pUWW9XY72FMPblUpukPHFcwWbQfp50kNzx/8rdsFUz0gnTHA
5ooSPnfytdSuxhIkSPBVemdZeOdqO+toX6RCFpatfvjaFk/AjUqQYsolbLUBpqX/aW4YwU0XxP+U
UEDfs9e1eq09/m8O8mWgZYL8ktLBKDk0YGcO42Pnxof0cfkmrlhsvdFOPOQiTjQao9Q1MJYfsnsd
g+DkJoNIqx4OIMT8m6T/xBqXbY2UKEUzflhjrf4agjsdQBVmWB7/QGh4K5qudgqf9DdTR9BG+LCW
3youuwoZNqi9EVOACXcKdw0WUBup8gi2GIgBQL1dcVcgx8JQP3IsRhJJha824bfj3vGFDpJMB0JC
GG2XveYRc0kXv0HO0YsYM/dR+eSvw/Vqcm8aSbIjieawxl7zsYkKsLmbi4f4QtmbfhcstRc5bvO9
cecHFJ+QZKYeBJSh3yxkOWW75MsvYXEVEnNArvO9AsuQNBXqGOyXjL8WCg3S1ssfQHV6o3hzAQU/
4ZS9yCK30oOlVgbSAWaxwaQZEIOlv6BwYnnpY/uP+FhuLzbGGGzQCDG6JG47xXaqLtQxmUHk7G9K
WIDM1bkvL5ygOwbWnXJfoIqS340vZqAep9u6c0V59FZEB53dvz+B81mywAylxxYuMYI0wu7dpLs3
C8F9vG0ErxINLR8TDDqnCY/atY4VURih9hAqNcDz2pPSCyLqRoqqgyqWjZ7pGCgyuJ07dAZFno8U
1VK64hItaHM3dUN6VQ1S49fFUvlQlJtEz5Ct9JEVAVR0fVmVlIusIIrP1Zz0vS+VLvA3XvZMbquw
9oD2vO9wSlA3kq70EDJjoYhDZys5XpvmwqyJpNzSC5gGXg5xj8rhhETaE9xTzAH+GK6tsF+xeuYV
td4lOYMHtAH9zvgetGumrqIFeSAJMVtst30xxsQyMUKo4ObnXlXJQBalMLveb5yDlrx1gBqaBFrH
vsCpraXDUBRG6JC9Mer2U6dA1lUwPBVAeA+GG+3QWPMBqcel77LK1EQRz0ScaCKT3DpWcV86mQmT
da6iJPxNaeqdwKut+LX2igsnNMnSCcyRLJwwzlQkhhdGAS6G36ypxugaB4FFkVNc9BhNe8pGCU6x
zAmKfqEOmjy0Rf05jNzCNyPfvq90X2B168Y3UN/DoC7wfcAhnH49TQM2QO9gdUmfoh2LmalnZA9q
GP8BHHjLRQtFU4yBgRYWwLNTY6AdsAlKVGhw5ZUnD2+dIaw4b8WQdeTiTKTtDI5n1imAfp+3RCbY
gyEADnbktHbbynwqdCkw7Nyr59eoad6S+HWobJ+ijuQs0r6p8Lohl/mYJKLg9nVDoW8BwB0wCgZm
3njtzqKIa9nsWsOf3mcPTOoh47Kir8WlGZLA8UUDKF+viVNz/BFJSTxIUFLzTXnAWOS8L3Ljsek0
0Tn5ut6ndrj9MyWDOWgOuspMtSH3yUMRtK0LfqRdiiZJelu8LVeyK7+UT8LU+OvWPTXNHZilyQut
mkYD6NAPZEvYVUGKGQwIq90Q4UHZ/n64dJkEofWFRl21HckaKBZUvWt/5bd6UO9Ya6bvvRoilGLm
xe0P+GmPC6tOEdUAosJeAlU8ep8CfKFPAsj21ysCKwiNZ+iL6FDd4B9ragQYvVzBhkWKH2kGQskE
DBCzc5Bt8ioINJvr54ALQMYsNKOFPj376Nd1czuBm5xNcZT/TA+MT6LF8EgGWvirv3pfMOc+DfIn
oM3NBPISILu/mi7pMblpumsdwVQB3KN+IT+BHnYehXSrW5uSwYF0wNJNBb1Kzs15snOtdNh5gPDw
1cesA8jfE+jCiVSjt3bI2hR3wdt61KKwZhp+bM6hXjVHRXsf/0KABsK+K4e4pMxwetJEAFixpwNA
7R4Gj/Z9mJKgmEPj2O3yXQ+VWy9aXLNwRQ+XTRfBR4ycHn1zwIlPVzO26wX1Lxsb1Bm9Qr0YTYgz
DAI4/ddkFx6ujHAeKjQjTY/hbz8e02Axn9Pyxu5aVPgU4L9/CI4B+/6nWRmMQXPJRgMFiCeeTU5O
LENtl4Xtj+xe2w9YS+toXojf8ltne22IWzqlhzp6OWuIHxLtccRGBRNMsRZRTyrNaLeo6iRic/pa
xDv1jVvIxbEHm1jz773P+lwY/gjUvQjXu1E5OLXDhZKYVJ2azSo+2HN8rQAdCkWkIG/c+KrFrAdr
rZGfsggHtO2cAckVYP1Anco519KEWARUsWgXsiYegwBIO3UvfDhv7kZAX9F1wgwTEFynW35MaTJJ
+M9IA+vv86/RQ5k5/Wj2OoA0qpAcftTD/uavZrWwrNDxBmhfgQQk3wop4llPLBKjNIEWrOIrLiuO
DC7C5I6G44VwimXjcDPSeVCyA76MHhv3km1TBeA0GSnt8v57iqWYPiQnx3B4ru4rDBNGgTDL3jh/
YPQ10N+QHTYpyxmNW8tK1TLRP8oE0JkKoZK9Gy/FH/Jrrouw9WmIn7YbNYiu1JIJ8lXleum/O+V3
QSTZuFBPDHAH3DITjL/mtubXwDLpQbtjd83kSTgHmPT9gyKSyCPuBAwkm+N0sjRf2ts7NbBSN70v
AWpkCtiNelT9ateJcAEim9xRn4k2mNOIVWxlSHFNb3Epe4J1ZD+bi8hYRweKp5gzQl2FW8eWWnE5
xqnuyxgdA4B4R5/s34z89+Lm+VbsOrHGLeJo9kpnzHAIiDuAU3K3uGdAjngnXbXvyTUWETVrUaaw
0QHAZsSYGkqA6LNaXyg9R8eaZqUAI+vldMlI59mxBpHuc7cTSfFtxK8TU9wXK1QHcp91qftFleyS
+KpcFo91sOZWcdOoCs9/vY3nx4k1LsnLY3PKTdBH+KXUGC6kXELUbwICPQl9Go5Vp0Mdq5T880Y3
JDNOl5OL0YuaDlapwergADW1bw7GPjqA3qR4RUOPHpzj0rp/UFPduNJPnGV/vyofOb0l12OGpWWp
GJv4AHqxctV+TyzXeVqAXizCft8599RyBR5vHpLVBmJffWW6SVtj6hx4zIoTGoTvs535yKYIUI7b
a5rI3NbVwF5aYGFGYoZE+tQcaFRSEzch89RwXMv9/6KHLcXyVu71n2iSbG/cT5v8yawaos/MZhtP
ri5dVNZ9Yy1ulLVerT0J1nPbQTYbipo8fOTWM0JfkGQVjKVzEH+vn+egva4eIgAwvPkV/X9M07e3
4ktp0yzQpyqmox1UI7jqCBR7iKRAZMknwNoO+k6pwGaMxvx57zaD9soKd8c2aNdXTg3nKroY4HxU
PTsR5mObJ//TCE+M06szYKAWO4Pl4NXkZzqhPQ9eywQqLqNxKGvRNKrAKx6loo2Gmjvs0EvFN8u6
M4pOsGwbSg/spfPv1+GxDHHb1nh04OuwJ3J73T3MP6lnvzke+bUAQQAmnsib7/ESiu5FELXte2ll
mwvbvVz1mHyCbeMmSz00+ZtDC67pCgLKOmB46FUp30HGLGhmbDC0wGUbc8UglkBR4AslsTkVUyZJ
KBpj8FUOtAsNknHtE3RvUYdAw5gEBLydrnBsm7nz5dJf2eXOX6qOaiGnjubPd50f7fod9cyDdjWB
5Bq1+IMIart57hgtG0qAGJHgmzYj0emE8RnEFrs6Wk0clHHtGtrD+XO3eT9gCgPiWwYuep1zKmmG
3J7rCE4hm8mLn7TaW8PDqDbeeTva5lFYGeLCCEbPpRlYBd1v2nSnjtnslXp3VxEjcW2bTp41dfu6
z16UVrqMEutKK/XEK/v0HbD0d2AHG8+02rdImRawUEeXPU0Wl4n3qiQ6mpTk3tzntrtIqBLHtAvt
ErRaZpM3nh7nuTeZ41sty7+0pBrdyqgOQw0FK+wXEL8Yo1btznsrcpaLZmCZmYsB0GJfk9JXVVOu
2iIuBCu6naB9rijPVCQ5iTMqHT4baxW31+UN5usx/q0F5otoxnH7zK1scZcryBVtlcbY++QSKah0
oAEG7C/HXfJgg67TbX5BpdGfL0RngK3TlyO3Msvdr0UtU7QbkflWpPBGJ/EbmrpK841OV8ZwoYME
Si/35z/dRr8f4WVlk4WBVdoC5WsgWEu8kdiTdnpkz/YmMF+Z1lbqa4I60n9YWAx0qsD1odTPLWwu
xYbWgyncdx7M7pKN8cffbB9YsmxPDxDcfFF9FULUwtjNvPi6sp92uZXtRkmXUh125+MH+UUYYRB4
OGaQ2m52ji8LsFrb6S8bXP1/fnKrCh5wOU+Yn+mzfRcd2511XWtuObsZqOvzYETFhxiiE7Id3D6N
smO6+pSRnMeYVofR5ADIdoA6yFX7ZL4h+wZtZ7dLvkWx6wibqBu4dLaDPs2yyL4y68ixTG0ZZlkf
UAf6JglTtMhMlzFtxKGwfrwdbT7tcTk+VbpYbllak6QubmETotBxoB9Q3SK569yxoV3rMN6dPyfs
Yji3gbiLYzC6wmirHIkHGEHnPPVUJwnSJPKmHCJaURqeNyfykbs+olhOwRwLc3lKyC1mFVXVI4NG
eoGdrVsXHKSsmIZhfNCWnH67KNGWOp4RudFJ0VzbrC+HufQBov513p//EGY+PxpnSJVKg+YxHNJu
SjAnMkou7Rsj72DwYZHgq8jal64NBi47h7Cv5esYXaCxxxpR7LKIuj8IL5uJ9ucJ4MF1c1HmUVdj
Rxrqs5rsy/I7Jo/92EK5aSoDSbQXRdGFL7RmTp2QsoO9/NAdtB+q7jLAIia5B0Zlp4YswFiyYKsI
tiTPGkWJJhVNhPu3n1OMdjZogxnSLEjwBceMR9c5Q5GkDsjGfSLJVzXEFuzFuG7MYjdL8x2RewFn
ydb2X4UuvpLc2UZOixIL6UwEM/hQjku+z1UjcGozQrKhRgxegQ8PNAOnp2xeJE3reiwdu2NBwa1d
4tHs175zByZetXTFWK8NMjxU4VcmuQuvpFNKjekjWwJDyi0mKZfEzUMnMDHulVxM36cFZPEMbFpf
9H8xN8fIrfBc+aA3B9fHqcNGo0TjrCKs2Dq9qofxDUi3e0FE2SpTr23wEVmVo2YGY79vLU2QmInX
ytYtkA3+SJKAaeFNsunR3vakOT2ct721bTA/B+5KIDT0L9ivRYp6y2pgOifSIQfFRzyqO2fu/f/N
DHcJJGCUAvcwVlEvWrfskyOGn31Z/X7eyvbuXHnDheZIJ405Z3iq/Ga5yQL6BFVpJA3s/gZNiijL
FRnk6/4z6TsIOcAgK9INhxJETilQjzoSBvMCSCxB0in4WnylrNHpvJQ1vtYUQ1TAGn3FvhPLXrIt
zScIqz3B6+uMsZbTcoCV2Paa6Cpq3MRT0Kwxb4FybGrsQk+qvAXq7ulfSFDiuIEJH2S+FthUbS7b
LLNhseIZOTyC2UMjOd/r7G+eeLYGgDzQsQb69tyJLhNTpXZj4EQ7GM2zZjctRGR8my+8tQ3uRLd1
k2vtoOEpksZeOlaeVr+VreTpqemm9bcGypJyVriWA+blVvslOAZb99vaOnfaaqcAG3uLRWQsMFY4
XkF42OgQpwdvAT/fNLnyIFQSExnlzl425YuTsCA2lK+0UVzdEik8CizwFBtLVNhLvmBRy652nTI5
dq0oM2A/8svW/9wbPIzSorKWqgSv5dTQXiJdat0hKq5MKbpwwK7vRiXGjKf5KiLG2/lvtjGigo2/
sszdcrkBWWwL2EpcrPYu+UcFz2yG54eDMVz6Ws437LXF8Bc66DwVVzlYt8JgthldwK3BfgcT6uQ2
LfbsUEOumJUKfnOExRiOYRMdqAh60o7syVEU0LYD6Momt1UhPNcvVonDOHraK0TkfYrY+TyB80/z
pqf0Jvtxfp03y66QvfnXSW6bQsm+t+yhZeuMtspzg6bwtNfd3q8HcCoOXnmdB3Foe/mBvpw3vf2J
cc0CTmBD0IIHBUISSVenEuur72RUfDSUzjTTM0tMslXtoxGmRyjE+Ll10c/NjzF7Mi3Ji5o7pb9v
wMuR4ked/0Gb52n1e9jfr1672ljHTTfj9wAW6imATPbt4X+zwHbcysIyFk2WtVhs0jhHw273CHii
YMduhC9HdvXu48I5AG1VrWlILYyH+Do6ZsfIVw99KL8uqIeMezM47xI7BOfMcYdkwDwQZKBgrpEh
OaMVbm6lEIqY9pn8bgBUet7a5idaOccdD92s0TlCIc0fDPWnMmsl1F5FT0z2b5zxiJ/j1AD6V50S
hWR9gRxz7tzLZvSoq7GvdM4DBgdGN+tNQaa2fRY+HeMZpuVRagGYgNHhtUtdIM20d8dVA8gkeSZO
oa15yfcOb6V3YHvR6Mx3hLpEpIW3+bhe1QwcLuh2krO0WYr0TTcwt7LEoDVVjQPoMQJA6WcPfAkz
Ombdrdkt2WGKZul1jB1cqnmRCM7iB+XBua/AJT5FmvY2TbGvGMd4AsS56hqXccDIZUcQ9FgYqLto
b+QXIPDc83tsM+yvPgUXBmwI45VQ5ca1OnZN4DS9EULvIrmwE1vY9GILes5LLiCgYD9peg8vWfRV
oIpVpSBvw3QUkGMg7JUe/zfXuNiwDHKZEPZ4s9LLsryq6ne9Fby7N3tpYM2AqhDuTcx4c0c0KRMg
JjXsoS5cQFxrespFdDCux1AONU91yV2+o4Ko8NHu/LqMnza5S0yuB4xzs0aafLTC3Kdeg8lVTAle
iXKC7Wj3ryG++hQXk6FHGkSlO1AVENp6FcaX6z6Q0psC+evffK1PY1xtwY4K9Mhb9npjXSBQ1DiX
iahr9h+W7oM+zADsjW+KS3opUbx58YSKHIwMZJdlYVyj0nE70ORbvqSQSgS3ftlDRCkXnPHtg/Zp
mvtqqROnZC4hp9W2XXusMh2TiWOMl6I+ilSnP8o9X3fIv7b4hrm8gKQjHuFmUy2LS8fkKhvoXanV
li/RxXSjir5VcZS582he9w49LEZ3Z1nIwDrjusust7ZXH2vAbVzUbwO0Gy6U1kTbzdJdDE6FCdFs
ZC3TO0BxFIjg5m0xMkhtzN11X/Y3+WQ/p5NN/KSrIZMwZr+IlYAXtXYhEfk028X1bC23OWW/LFdc
TTLRkY114i6F3fhdUtFwoDqa0ghBgo+wefM4BohumHYsA0ghRK1yki4CVigBGgUVR+fVscFaEBLJ
Q4/Bl2K3CeRQgaJWUINGaIiPyRjItpui8yhmy9/aDhjORA0NMwaMdef0hzR6A0QM+yG/AT6tJxFw
5LLSAcHodLnrcOuJYv3WwxS0oArTygEGDpT5p0bLMjPyHqTuiBxGaFwUsNgFakiAYBJGxo1gD1sQ
BYVKCTCm/ENbHXKaQzkMoA3ExRI0rrXLatdzqAVUQrnuvx8UQ+lfA9eFCdAuqkCszLb6srqBZDZN
ZnzZiX7DZVq4tBFR6m18tBMb3PplbZ5VDpgtfGpWkW+qZe9XkST7MS2L4Hw4/A/f6tMfbqcWibOU
+vTxraA89cHVZ4NmvvHkvQjHt/UOgyqwwlQKGLWjzCUBVjb2YxXBFsgvgiFymepGFSy/Zl919T8g
JRcaZAu9+liSOZmS0cNg40NgMYV8jRT0YfaIbA9bIxOWJ7ZyPXho4w+g1lCJ4r5c2qJx1C4G6vEH
1QNAAfir9+IASrlduRPtRKEx7tNJxaBMMc7fRyEyvWBXtOSZDw7KkGhFv/33GwUCip/BnnNNl6zO
tFkR12hBvUJe6vS5TAFkIyjhpb8cEw03wwiryPBK6R+BbRalzl00nKdNWlKiD3jAk8OYH+27hLr6
EQON/lQd2Xy/EjjygaYMziQ4HxtHEeh8IOcZiwi+Kuf1oNS0TVN4bdk7JQKjuPSWVYI3+6Z3Kxuc
d7U6KzIuQYBs8tZVI82ly1MEwtoJ/efzCynyhsv/DUUfMz3BS6/J6l1m3jYGDSzU7f7CCptFYTwk
gK9wVqxZ74mWIwVpjEulIr6sj14iywJftiIX6kefZrhogrdTkgwp0kYrtV5j0F4CnB+0Wv4qdaMS
pGq1Sw0FXbfJviBx/9PqMxHUjDnyZVtia2CwAecdu+M0vDBp5WEaKD4cSJkXjDeAZpERTlhonILe
VTyBtrVTHEyzg9obNGKYGTw1KKcRRKusxPAdbQEL5/CsRrKbo8LtAh4tmORjy8c7t7bFJ5INJCqd
TAIkIxmTQEmr/kCppe/O75XNl83KDC+rJ2WylUatzRIU491CeYooXmffpVfaLtnLF3p/G3mZJGyq
fEzNnXGPnwMDFDguRgzLwC5kHuU9EpUDqJAOC9KV4UN2K94Nv+rCi14ZP5sQMrW1d9Z+c4deMzpr
7JwUk014/e+YAlXip175q3pGCfYPtJpUwd7hmx56beZIoSN2F85BicbELxZOIzTA66APQMfoYXwY
s2PVszEvKIyC5hWFfHSsY+LiGInZBLZKQusV4M6v1kRmpTrYYBLwvG5cQzFUzUbMvwJuq5WFB6RF
iHxBRKmxWQRZ2+WSgt4oE1XtsPKsCJLF7rirvykX9hu2AsYP9bDG9LT6QxqFe27zC4Brk43Agv+P
RwQktTqRUoNhmv9MyQhCuDhY4rsqFr3c2aX0ZW+vDHErWxsZtWkDQ+SQ33YPrLre+qBlefyDCYLN
MLGyxa1mVUWFstSYic0vG6D/flWHArrumVe/a/PNEDBGclG9YOsWg8Lsv+vI1nmV1WlG1efyjCio
U4KRl2srexh0ARX+Zgl/bYSL7bVZkT41sIZsXC76pYBWLfeuVMxoW0GFUxrd5Nf1P7IL+Y/D+ZAo
co8L8nSwaZQr7OvZ2UFVF38YnwyRILfos3HRnbRJPTgJPhudTF8bKj+tBSu4QZ/D7sV/PxMPQI2X
bsymHiZsMK/slpBep9fgCJR3yDmwqowDw0hdxllS+5kEArE7OWSKcSIw43bkWz3GuSebHIMpz6gQ
6hkIHuNYwPxSb9hX4QgGMZV60aEJRr8M4jdGyqYdnOx5oGDkhOoP/j+jdtMb0cDpZihY/SQurbQb
nXQJXrV+Mba3NCfX5dyF8ZKFQ5aLaocbn/rkTcKnY1ESZU0i676dF9/yKvnR5WrgEMfXoF3aUvkh
rqdjFpH7RK7voaN7ow3OfZ79H2vf1SQ3rjT7ixhBA7pX2nbjjUZ6YcjSe89f/yVaZ8+wMbyDObP3
aRWrCFUDLBQKVVmZ44MSac77rs19stDfujq6sjkI2WSenyyIvUfJSpzBEh/qPTTGEov7QtrY5oul
s8GJJMuEiUmol90E/vCoi1izt3zREOk1T5NscNGXvSXF9v+HpyATpUirS2mJ4suZDFj/8ndsP7jB
LDFUPHgSY7xvzESryogyuWsU4sj1UUmv+paHyeLtJBOU5iSIZqhGo+whj79AlO7rheH2ivhcaQEv
cNDUh7m+Lr4aE5vqvEZ/gJYJjKv4fm6tHuIadCq02gmTW2ee9EexReRk2VkMJcZ8dmgJt/rj+75K
rbzzK9jEdMLbZowa/Iq/FMt0OptyH/Oms+mXec8MEwmasq3Rn4ab9ORBWPQfTZ//ULT0+6zEf4zx
1/tr2sKTr7eWrUtW4SSqiYlqWfcfmb90suL0OlUeyJ6CuzF5p9r5ch93R95CeWefTUDbhoy4bGCb
6p311+03mpdQSOuUAtHH6zvzPh8TaepKMqc8wL5SzCfY8cA6SJfHq2ltXNYXG8pEmG4gWamDTdaB
MNexJoo9CMOhQEeP8+E2ngsXdphoEkSlWLYGlkOnOapbOmSePFP8Ao0m/ZEbOTlnkNXzS7si6CvQ
tILqJKifKQBZc1pH7l5o6YxCF/7l+pj40uhRvmCWkJ428ofmBMuZx0yGZ5Qo1fFyAq4zMjEmSKvK
qEF5ixRZ9boboJasyVYOeHJahc0FoGxgL2XIiYIqGXpEYCdgrmBN7pS6HFtaqRtd9bTsZLijgvEN
Xrlqq/MES3QiTAfEDU2zywsWI03GIIs9wP5yai2z8ThOfioLD1E87btlASHJcxOGGBTjiS5xLTMH
TlOzetKFCWsMu11GokMoaCe5aUK7FjqvM2J0u4zwC4E+ixX12TeOA21v8evCmYMoN/NCyhILp6xR
ElUWcP/C5XknfruorCG1RTUUfEBn11rlMBEKMMEsN5hFBece1OSImyJFRL2i7W0REkz5A+9FQLfu
zR2xssh81LBLM0HRQGtRQy1S6XOr4HUceBaYjxf3SkkEmVroU6sq/mgJR1RtywAeAyqExTDkA8qT
S78M+qhqhCbWwKeN2e4iaV4GrX1+3we2chST6n0paM685YNSEl2Bul6mOcsQ2qa+7FRT+62qLVAz
PPqDrbC/NsXs1xxLRVuFqeZAxPWeEP0Ya9pDlQ+cl/xWlQokWq9LYrxaNdWikWaREqiAwe9lKi2k
Ql78LT2/sRUfzYwIuAY6e9b+iFKu4CVvncy1M1SgGw9LbGmdYWa4ybxu/qZMo/P+h9sq5V4sk0lf
S+gyRIhQ2E7/TPd401RuZw0unU1qDe99a7w1MVeNNAB9LphYUzHPp3HQ0cmIfkDE6tf7ZjYSEPRb
QY+rYGzWJCzQEd80qoLKkM/5I22sKSB05svGbKV0Gg6WQjut4P5nOxRG0S2ZkmiYrzwEd51XHke7
2hN3+FId2xf5Z73/CBXUVrS/sMqULxdjCnRQP8lo5WEMEoPdqV+eQM105BZKN071hSUm+OVRqqpC
S2RkPs1p+amAHe+aqhnr1+EeitgdKI8t+cQHiW85JYj5UMPAxwPBMSsjaATQEZMSGE7283Pu5n54
Ug+yJR/5RDgbjwAoRdCWMqVKemOqTIyJDMMoO3EyWRCk2of6vlIfzQ6Tu1Vtv++Y2wtTTZDwosss
valDkqbUlkRvqGcah/buH+qW+jY7cC/LjTwS/BevtphA2Y5CXoZaCz95oJo/GQZJxb1wtbgJ+Gl5
VZWtZsKFNSZctsOszIMYy86R+MOJUkYGe1e/mlyaJ0OzE8RynL3cPOXgGoCWFxiiAbK4vNeSTgoG
iALLAGZRk8TufbA40hqhe8Y8iE4OKXNzz6Vx34hiiCvQJ4VABcakVGZjIyMgjQDOAaeNABic5FM9
t49ZX3Hu7c3TtzLD7GiDehEEUgfZiaLKbrTYMvLy2E2NLZOSt5ebvqID3YbjBp45mQnMYaYmpVH3
smPMBuQuijF/lqKC3OhRjXJhlAynah4ML+rE+NTqHYhbhEq2y1BMn5t6Fu/e/7TbG/z6a5gXggGR
igE1TNkxo/ZeVavrKp1co5Y5ZrY3WJfOXFGKyj60xir/5zBqxyTQ/XS4G8J5nwn37y9n68UDTUuC
LqUIjkCIIV96KhLItpNiCQ4Dvh3Nbq8oWmA4mH7hFlfcF8/mt1xZo8teJcmJEiUTiWDt75Bz5hiY
8BHcBjAglPrwZ+49sfEAwPp0gC+QAIIYgzkQdWViqJRaHDwKZDH2im/6oS3vuDpm9MZh0nEN8How
samAAIH//nJt0jiJcpLmdJxgdGnb969qmojOUexpnxiNv7DGfLepTGulMGAtAp9JegTczem9zPoL
/ERj8sjJObf8fr065st1aRs2RImB1JWKEWh92Qcz4i2KN185Drm5jSCAwpMYT9U36kGR3kEqLUAK
gYTlNLuRTVH1lOIXZbY7PnBr8wCor/ZYCHrZKu1iEGxkhyHnYbCVXXw1gH27vtXoSCn3Mto6AtBg
AXgdoBkMPzIbqffCYIoVrlnqJtAOBPaIgLd1PpHdB1RSeNaYFDqa4ynrmpBmK/l9faB19d4rHzsb
kyZcENzWradr0M4E6I6O6TKRWtLqMSiLGuIH++AQH5qdepaf41Hob03lgtr71Q4TgyG53JltX8no
WS/ehMa8bBVg+TjFu8L7S/YrLHvtRf8DuU4MCjrc9IUuhD3qqx/A9rB6sMVW0WxKZ4hVfU9c5Qfs
7zKrs/I9JTVp7OQg3PYWD1TOM8y8l0cRmNIsRl6hSY/RhO4t6G7iACPJ4a1ZdLso54F5t4bk13ut
UgdbRWyyCGZYZCW9H9SX5QQ2aru0Mf/80J8Kd3jC5jrvBwAaJt/sLaI1LYopVKmOMajriZgKhuRo
NZQgx8cgeHrfwFZWjV47sDKYhCK4+y4NqHLfxXouSyCFUA6xCdh8fx/pBzlNH/PY4NGxb8RNMJ1q
GjYRlK5IQy+t5WY1mEEllI6kPpfD15GcRNAXv7+irdoTtL8wEgK6dxRTWGUEsc6yNlTNEjEMut9o
ZWbSfeTpwKuocA9PDvhHYCNMX5hkdjEgetWB3rc8c6IXX8Fr9aTe1w4mq+GUVvabV5rdiC0X9ph9
FOcZpU2o3ACUkyqWLOinUjK/B4sE0Hz1tTSUY5jqbhbkC29zNxwSlvEGw0NahUojc+ZIpRtLPGOl
dKJVdOdvJsot4FNuXwJLOAQGREN5TRF5I2xf2GROHSRPGlEDWgNhu9uD07J46L7M6DpDwmNnXtNn
dXqX+q1T78HJgUtxeqwBn+f2yHlLp06wOvyz0gfK1OulA7kbq5BKa1pm933f3TiNJro7eE9LUPhU
WcIyvdYVcG2rpSP3hpP2P4fIU6vQIhqAMNH/nsPAFg6iCipEyVSYyzAHlchkFjgmUftIstxSu3vd
KOz3F7RVebmwwtyCS9qTSO2xov6QX4+LJR1NW5is4YvuTof6RJ9+864XrbLibOVWKnNhmQmdfbMk
wRTCMjQRd6kbppYOXIod3FDuzD5wZt6hpIeOidVrgyzqvZbjSIMOcglqhd+D8CiT1oql+/f3c9OG
DNy0Ihog0WJZP8x4iUdjwUeTqpsi/KoNfsEbzNl4bAGI/GqCOW0YRRmCasYyqkH5LWoFlOGJuRs6
fdeNYuv8r+sB34UC6jyqk4fqPXOmplLPQj0OK8dU7/tx18dP4fT8vomNORNqA2h6nCxMwWh0T1fn
tlTaNhYL2FB6y/AptiU9NrcZUKjj1y6xx9vJbk9QAEwxJNbYAfoVWcJZ5vnheOkbtIgEoI+GzhO0
wJiwKRI89YQUAZv4+XW4EwGtLyG2nD2Y961XA1szO4rbOjPEGWj+a1iZSzqrhQSvo3J+ywa27/K3
MB+4ldJeiOhlJR6GvXaIZ7t/6tAHOgbgXwY497a7kwxXhNjUF26y+vaiNMC+CmGDMws/ZlEuv0Wo
pbGsxkWHu3l0y3vtebwSrlObvmeE6QPSNxtR4NIgE38qUAa3oOqAOVR8jQNqzEfJp/eydvzA8+nt
FXFpjYk5WVyHpMtgrXWbfSAYkF7NLEqTP4DhMk6sQZ/Aanv7KSSNAWJ1vLTBuYUaqcZsLKZWxyGV
MrrOs4S9nQm0dAE5zbMn8SYd3qbeMIdyukK5dBWDha+DsnduRW3EKzGoyF0rj6ILCUwQ0BU6YOXL
aDz2KXSEszBWONfWhvviPSXj1pIw5gk2XcZ9SRfqzZSE1IV08ECHDmUOiLzsy5i46RXlSABmyTYr
r7riZSIb3nRpmwlXgiGmREHv9lzRDw5UaGSwqPO2Nx94rtKgcBk0Lq1Rb1sFLqB9MeHewdp4iKB8
s+wmiOkpIFgqrnh311vHvTTFxMi50rPYjGEKo2JWWRz0SeZkAjwLzEvfnEF0Z+YRPltzVYnBzmym
/fuBfqNmTxeBtF+XoAYI0prL/RJr0OnhDUi/jnxYTvmhO1K69ea+46qxv10N/B9cTWcx27fCueVY
SXkeQb8rkirNU5c8tYK21Kz3V/T2KoYVVVHQEYbYH7TCLhcUNV1ZKoB7OxrBnJ6B1j262t0pbILH
VG4/0WGEObBTI7OXqVwlY24seynSmwTPJowkyk+JZ6I8T7zw5QPYEvpvXfr2hS2WQoaExSTUQfz3
JGW5l/YnkB+Oix35zUl25ckOD1SDTSPPYvoErTA+qmzjNF/+BuZSpnJpjdBhvbT+ugTWfIWhLbt2
JjfBw5GvMfL2PF/aYyIXAmnT1GWKoAmRouQFJNPAWEa78YG/v2cm87f7C6pQ2lWFnCQTO6QyCIoW
tDn4luJzvuufiGCNI4ZMewesv+VXsHC5tZs7sZPZCtCD6T1V29O/4jmAWhh32nXr3of6OQ4mDudb
mdChhwj6stBQRjn0a5uilwLQs5bO8gzKuM8MGdK9fjXIxAJZSEmtmDCoPBh34VGBporkaz/p3Aif
GW/jhXppjbl9O0OqQS8Nb548yeseKBUAyGBtM7S0287KrAkArdkaf2CEBuYFyM5xq3DUed5+8NcF
M4lOnZvjpJsIfuPB8MG9CX2Qys3xIm4gSsK7LjZqLAi1EKjC4BqSajwfmciUznURN/S+eKEMRbXd
EvCS/Zxsye5/JXfcdsLbSHhhj9X3WqYlDNUa9rA+cPa3qDlAKzBHsgwJekv/jtvX/0B7+22/5NIs
EyHSZc76gt7AtPJQ3UxQolQxcvWBHvDbC+XSEhMbAn3QezGCJflb5wg/6ZZGjgwS+B604lYDKXRu
MsNbHJPMhEGrasH5G3rxPdUnHw4lgBDQtOdcYxuB9nJxTDCaJRrt6eJaF7RrIJc5pHZ8Uv3qHsLL
/Hn+t3H20hyTzJQmvttgIvZpIDLfQVbeMU51DCHbj5z97XwUnW2MMoPLAI21y6MQj6qY1aXZOsfc
+pt6l9Gf3KfVP9VWJ7u7qn4L4S5wnfeTg02P+a9d6Nlf2lVrdVKaAna7pPaaOTnqUvz7fRMbAz7Y
yZUNxv/LppmkboINemNBuMz4Xd4ZeKCCKAuEaLOH8ma0R9NbV50PnL63l8aldeZMZGNdZLMC6/TS
EMB9uKR2CK3JzhUdEe2oOy4ydNNzVutljoQoLxUGcmCRnnc83xKPXtHEM8MP3BobSIzL9THHYsqK
so9rWKOj/ouTOfpwq6VH6jsD5YJX9yLZCQkXAkL9//KquLTLnA9TnmKp72FXF7y8+a6Ut0n2k+M5
mwF7tZPM/RsOnTmXKmwQzG0OIFO1jfYJwvZO8kyfZ8140z+QEdA17jd8m1lero65i0E+/R+voT4r
T9YY75biTgOG/xD6GR6HQWxVNWYm/OLQ3A01sMyfQIZf/gbmMiZFJepKhNVTz8X4ZJaeyaJ1X3bS
zv5ATYd3VJggpCeRMQoxDMpXGCSzBStzAG5zOyRXHxEl26ipXSyQZbUZhFaqAWGlrvsiecUvUBAJ
w+LEYKfZmW7vGBbxpusqOM3htyr7ZfwIvbtfHBfjrPn8HFw9j+d4XCQxP28yiCsQHprKoe1jyqxZ
3MkiFz6xfW4oIEzWgCdi30cmwPCNhmark7findleE9JdRwl39vZtJkf39r9m2KdRDuRlGvwT9pRT
cYPEis5iLU/8JvX2m3lljInwcgMy7K7BmsTD4rRW+o0Sw1A/bZ56TuVm+8J6XRcTzsu+CAUpClpn
0sEu13ypQOr5KZd4NcHE7yaXZz1tz25JIypaf8N15IEUG5Lo6XD92dRmtX9MDE8yUDcmGiwOXrgr
FJdO0VA67OkaRBiCw0PwbAe31wUyoXteFCLk1AWJH+/SQ+yfJ3aOPFwGjZFvb4hXM0z0TrKSpJ1g
tDjQXquVVm8SN1a+h9mpHGLOR+O5BROvxbkY1ZjmT7N0wMUEtDiv9LTRhLo8UUw4jqTmPwe3P/Qu
ndOZqi9wQ7exUujUYaRyPtRoqdzOPscfefvIhOW66CSQD2NtNJ9QjNKWRi/R9tkNJVek3KrtbWhm
tjhed5MlJFzBJc7esvN5st42gzjAfhAZz0Wt37cDiLY4i+SERZYlokmCdAYNBvXJBknTYRBby8Sw
NEhUR6/f67+rCpJ17VPkcu/67Svgv37K1oITaOp0Gc1kJmiRC1Z1Ay3T3I4xYqK4DUpI/IfvdoZo
aGh9AzMB5pbLrLuVSgRLGU8ZWmePd9UD1ZPP99Gx4qt0ba/u1RYTW0BxJaFcB1uqNQPIENn9bxqd
ocUMMHd04KLoaAB+e+pf7THBpReAfExokeYvMVMHATAsjtbTu/v4hstKxttKJsjMajup+XQ2989G
qoD/NygHRTwWms23LqiZ/vlsTJCp0iwns/KPLRy/FIxI80nccVe1fRpeLTGxZlaaKlwi1GEaOo3y
VQWcm3KGiHuoMtvRbvCjg/wJnUgEuNeeCDs7l5VDaGR0K+fIxnDILgcoKQF+1Fnczi+upNv3j/xm
WFmZYxxTCCPIClNzi5pcD1F+lLi+uOn7KxOMLybKKOlzCROinz7jZgUmvtrFJxBgu0ig97yC1uZX
W5ljfLHRtJ5IKb5aUeMNlougmZIetZAHSuBtHOOGgj4CklOgMlGUoluKoBvpvrz/abYrc6uVMP5n
THomNxI2rv1j7mabNscAUbNbFHUdwW/8lMcxxVsTc8eJfYIgRWCwAS878hNLjblstRxveHOPhQHm
aGg1l/jjs7qrRC91KVAaYHPQ8dx8oJO7GZxet5G91AIR0quAj9BjjIL1dzpLDEUcV/me82vVW8EJ
oDhRNtF4UTEBe3mnyGpSaWXag3FcrMDrE1T65JfBIhAL/JClZOeg9L9rhbrcJUJfOZimjp+EXq11
+33f2UouATWWNQktXcijMmdumNBvihudXuR0HLwDYpVqKXFL1VseA6I4jRLGyURh50GKIJ6aYUR2
SXzQvErLdZjtKGkMrbW0xWCZmCCK0Z94f3WbWeDaLHWy1XtxmutMmA0sj7Z7yva58nK/9cTSmgMr
vc3cwl++D9epx0umN8ufa8NMuKyjrCO5cV5vvBNVJ5gPmH5Ba750yuTrB5x367isDTIfsodKTWIu
MEhBehrU03qCixzQjl90Ej6wKx7MiwYVNnNYG2TCp9HJQAyZMCgIT0PTWVPR2aEY+u08u0kE7ZdA
2nG+Js+JmEOz6KVGBnJe41nwxWtQfqi+o1GIWc/MXfobknFZmDeLveuFMtEVn3IUk+A/OxuiLH8y
gT3Q3Xh05fSa4jzwVb1wBFsvF1DO9SMm0nZZpZBJhwP/zc9M0RLODT3Jjl8qnzuewvmoLK5b6fuB
xCnW2jiABY8o1qFHEIPvbBwswXiRYysTbTWz+l9x6yh4v3DRzxsTlGiKvkYKlalOhJJi1JBbokdW
twKgd6iQ5HjKDp9qhqwt0dx4FRzgv2qoZ7CU7UHzdtXsZg/zd1Z04LWyZI7jsvBkSazUEfg7uqZz
u8BSh8ybDCu9Jm7pA4EJoqncH85j8o32Rdb8KXUD2VVnvwctEy4Bn3OUtvJ+BQzcIjEpYyILMg8l
WVUqE6+o5KTfhLsWc0GNbim+DCoXQbF47NsbKHp81Vd7b4CSar+qjgJ57sTpEVSetDct2WAre4jS
ax6QfvvwrIwyrjTPSVwCgUdj4l+1TrnAW2qxqVhn+2XhZMjbl83KHONP4IQn9UDrQi3YDwrcNHJN
rC4HgQbV6iz8LL8ngd0fgquMK6awlbus95e56Iq66knV0ULbT9GFEtZOyq1zDcyrngQOAyZ3X5nL
TR3MoQ7o6791+2f1RBEUNEaYf3B4oCL971yVTVHiIDbTIsXSKD+O9kyx3/0LVZ2D4urXf+0zzLWW
BEoTBiOsiX61lwHAUs6EK3817nhPEK7LMDeapDQAsNK1CTvxoLkUsJi70IF7GjtMs8keXnKYJfgM
E/nlcWTutFCsCiWizQo69NjfxXfaLfWWzM1ToGE5H3Az+q3OBXOHCXKuBN0MY7SRL+W2IV1RLAid
zsgMZ8p24w0fn0HznTfpyatR9iYzIilf5hk7mzWmJWm5HYW/pubp3y2NvaygwF33BF11p/MwbHvW
cVfzPUjXXcUFxj2xk99cSiBO6GYHkmSdiHNbnz00BwNR6+d2n2CojYCfs3jiuijPHBNZ+mFIa3XB
16NE8jlUsXrjmeKlMB7ri8pN/IOzpZuJ7OrDMcFFb0QxQXRBW8uHKNWJTlsJNtSaGpA6oXTLTbF4
jkL/fpUFxOkkVwktr2eQdw3UahfiyMXTp/oUqwitMoGl1RVgOyusK7gaTvou2NMyW72nSn60Xcdt
KW2+7Fb7yISWoe9BcEhvBNqNVQ2rqKzpQW3RlPxJgItYUmt87J7RnPSM0Komixu3OcdeZWKM3Cio
ekjY2NotUc5pfYhcBSfpTkOfUN6ZDghi7jm+w/NVJtJgliXsEg1rpmEtnJ0W9CKTPUIByw5+8F1n
s5O2+qZvFCj7pspV2vHO9tWjipEoml0sz/LuA/1lzrlg5SfTrNH6hF4Vf+U1M0cK7OAreSz+6HRU
3R8Jp4C6+f0wHQitCnQ+38whdtMQYnZPxYxlMh1LU0QSNSeC85lPBsZPaEFidA9kH5fHjxgViId7
WCH+7ObIhsFPtaCKSYlHCz/iTWVsnopXc+y1QFVZwgJlaJijMKHUV3zBl3e8nt12irSyw6SeTZEJ
ZKHLSjCBUKGS9HM5YOYDfEQoytn/bg/ZG6EfkSN1IoxRzm465hI5oR880MRa3PEoNTchLETG5zJA
zoD/MoFFaMe0rsmCc20WUmNrGPJxBkHuPFAzhuCDyZfMLQ1TvinNGnqzkDizjS4V7SRdcgf5uHqq
026618zpu9iFmKn7xG6AgwCEcgZoD/CQufSoog21pRVmemFlj8QND6hNHCgBWerxjyWN2myasTbG
RHU9rnW16yZUd6P+iELTLZhdgHuBkGI+6DwuN7qzb4wBpm1AtQa0+gqz82or19k4jLhCJNmuxXkf
KarTdeSmkUAel8nxjRzoB1CNXZmS4kVD86AI8p+cpL9mebmbAuF2wXSBVYkZ5xRvlQ1A/PDfH8aE
+iCsgylQh9Yp2zB0ZwjYAh+f6sepM8GDlImQGDGrPniYSJw/cj739qZQT4RMtIERgMvPDX47HUwn
+AJUER5stkig0SSvoScJZTM0IQHDJRTg+Bm+C3wE0Ev9Y5neRqvModFzUUtnWO48cqAP+RTDNxQH
c+4xc5lttjf51RyTiIWxGqllAr+Wlilx5jbobSL1e1lKjhN6QCQLj4IyV58JLutV0mtitUqpnUM9
1bBKyo9fVRht6o4TKhXtrfGFX/DaysbW1pjDWzYtkeYYiwThzY8+6QtrGE3gR3F/8OLE5tEFQxEl
KwQJJfuulHtMpqgpouaZRMFBJg3hlAjov8EWrmiszm9Mh6dgudmrQf37v1aZgAGO6bnsVEKv8dmV
wmuq9UPTaTm8BjAWiSAXiUs/0JuosbLIRI2uHQchDbHOMjtjDqEPc9P7gP7i/UVyDEB+QMVh8zOu
bDIBYZDKUc6T843Unc7lEGfBdUsbKkj/0AB4+kAJfCv7Q1CEgjVYDUCWxCx0ipJSihdcTCm417pH
2r/5mT2jAQY8HO8WPN8ib3YVtwvlsjNkWWeMiWkWdm0o4xb8Mzmy22NX7fEsdyIeJkc6NXuqXKHb
Tf89fizuwcvsq/v4OeKWMTcGERCGVr+E2WspMEihNfgllAtxvI8wCQ9GON0rfUhNi/BnfHbAkos7
qLsprrCXr4TK4pU4N50MGYEC7kiVKo5dRolGwjBiT6OwrmIsKp4tXS2c9yP9pk+tTDCBaFGVUpnw
MHOA1rXjzLzqzNrqiokX8LZSxPWVznzZXICq3mIgBKEi80f2UydwZb96bC3IsHtSaE13AJaHt9LV
DID3p173a+vM1wQxjhAqKlZJa5aanXlDayv3Z/IfXwtsHkpig0kT3rPKlpj8WzdrBQTDWG0EuNJ8
NRNLfgr+oEdHaDR0oh/Bw4x2mTM+Tk+i6WW4WHkbvnluX3+CQnulqxsmS/VqFnv8BJqTa3YXgaUW
cemGNsu6ki8xs1UrxVvD0E1DQzOSHUCP8SoWNKC0zvWo8RqTCVcU/6i4eWTxAJCbD4G1McZrQwgx
xU0LY6MNldtzy/MXxauCwQZZyaeqNWtzzP3ZA51hNgvMUffJvtLqSXFUge2svo3cqv7miVxtJHOX
AX48t0kBY0QO7ILy145gXGh69/2Dv9kSWi+KOZFloy3l0MMO5Swv/oPkkdzuitum5q2IOX15XElF
PcISLVVWv/J7EKbd0s+V/hoxqZ871RPP5mZziGigwgIlqioabGGoj5RwRm8cwMtncPfF99qdtG9d
A/UuIB6kH6Dgpn2hE14xNsaCzDto0Nt9juo311dpkH5zp61+CbPPU03ALdjhl7Su8kJLtKk9HVQf
Mp3AZ2W24H3qu76unNltselLIW9grwtnd4mH6RBG814hsa9DGxa44e9LKZ7GWQCHdJBwyhub6R8V
q5Qw/mqCz/Qy6szzUMqChqhjhrmN99SQL34uPAoYuOUsk2eJxr9VfMu7toQOBSw1L5ovuu1d7GoJ
GN2CG7yIUP4rvsWeWVnc7d2Mq5DZxUgkeORUgwntmVxG1UQLOOrNdMLcOlIB4Rt9nSRufMPj4t5O
bF+tsTRydV/m/VydU74SpfDCie+G43CAAi1U9TBwwQ11WxAazCGKKnjj8RhWmA8YRpqCUSGFllga
Suy7q9z4Fg0T/mjH5rlYWWI+YG8qjboMsATag2fynd6LtHEpY1oP7CH8R9D2pbwySH/QymPaGgoi
I0FKR656l5ZOA2e8pWlc7TdHHeFg3AML6mYnBKlPzLkjI1gZZ26suZEmKAHDeB/9KfLf9bJwLvzN
87AywNxRciV3moLhYMcodLvuGttYKqvXWitRs/37Z2/LFJhmMIEMTVok60xEM9LUTMQRR0/PnqYW
02Ra5ZF5cru85V1S9J9igydoXvDoAVM7HZK9/GYohrVlZ5hA0tbSo2JUEtWOSr9Lvdog+dcfSD5A
VxkkIcPV0td3yZyXghWb5FgCdWGLCcG0Uqb8Bh/4AeJWZsz5fZs7YYBVAJwcIH4i9O9XLpVJE9SQ
1QSKuYNyZxTSYkWK4RlJ8tL22f+uimOKmqSIwDQAYvBG5hmE9gitkDdwiBjbpjJfa+P0WMmqm2od
51VAvZHd9rUpZtsLQYBioBx0TiBn9/0UHAp95twUm13atQ3mRADcWC4ttTF4kDWwm5sJvbDOAkeB
a/qdHxaWsTgoUPAjwWb6qCm6JBFVhqwC20RRijhKTCgiOoPkVHuKxlnujRsT1M3qR6hztpx4bY65
MqSuBlHQCHN104VfS+gsH2tJ1N2WqP2OCFn5SEgg+kJdxyX+pz5jCjXL7D5sB0wygHfYK2MDY5r6
MHjLkgDjl4JAfqlawCDeP9mb3/11Y9jWC+iBk0av8UsX+HSTtN+yOHl+38TWkVltBttx6SDz0pYC
NSE3ViN/V+rnNL1TFY4Q2VbOCcpqUKpTLkYQf1yeTLFXoryPYWYKrtTxJerux+X3+yvZrNlrNLk0
YAb9HOa7TumkiXMiUWqEyQMTFeax3W6n3M1gjEZee0anJE739X2zm9/o1Sr7sJPkBXxICxhThALa
2fq+lX/+OwNsCqCIhWgGMJBrrUswf6VFnLtqE7i02jmFufujpCqCUMPOQfzOkRz92JiImhbky7zC
jR9KDdJ43IyRBq03QU0zAMmVIToFct5Ll2g1Mw+1caDD87OrQOLLMJ4pXIKCCsrOEiuXiJ9aKATh
4YiaClgys5dUmjNu47ZzwmdySPBYBJ1F5SbXxoPsoblwGL98CmsDklNTwkyNCWESxit70B8U+tBh
hAFMx0hz8FjVr+mI1LjnU7FsyB2iJAgyOFUh2FlTZ75kZhZj0i9Z7wDMoLtp1N5MhkJCZ2iHwFfb
pjyEIBF4STJcvhYxZ8WvDEHz62K+aiHd7AkpJLbVebKMqHerpv0hx2R0wN34pC9B7JudDr4eORdV
uxsN5ZAv6MXoalRpdqCXFdS/x/v3vX8rWJtgwzLBrgLCF5G50ps56Bp1LDun6keLZLETTZlNVEeB
Gjjh4gno9rA+ubbGpFJ4ZSikE2GNUqxC+PNU3QyoIeNZPNifIVsyka+pIlo6mChXz1fyKl1RE23A
VoedY9Zdaw2zfCwiEjvvb+AWtPfCCrOmZepNVdJhZfJAvS7b6qkHEOJBsO/dCajetrKkqwGlat7b
ZSPkX9hlHr5SqMETKccIePO7H2bUGPtJzFQXPFf1J5yEFrrAEweXRyJ8GUrGblogDFD1Tg9lXSP6
E+X7BcP/yE5blRe36HllXcRQofZAu5OUq/LSlpyBRdIYBtjS88MC+IkrdJ0756LdmyUKp9LsGxMm
pIw45EWvLe9cm2aiF2nI0uU9TA+e1li6V/uUVbGULdGhoCFezZJ+oDcrRXPZBAMICB5Z3NeUpS1J
IuyqhGZGGk7uqCVu1//ojOcw9vuGl4Hy7NHlr45DlcxzOeewRzPQwqmvEvVqNJ+DX+hx2qjOOBVg
gvg1ozV8FVEZ013OSdl6bCP9RC8fWjpYMuNGrRRliUT6HkkK2hlSc0qReDtTothLNOyVpbwuGsEi
eVPZ87h471un/zi72yZI1QlBRMCsCnNcsiSN5LxvewfVagAoBnDKGv1MdpHRp37e5L0HWhsuYGvL
m8HEhrRMgtYNstzLPS8bpRLIWGOEale8jCA+rgD7V+87SzDtHONpP2jbjhJZKaVXJE6j8nya3vJv
lq3rKN1g8brGCkP2SdQFQ1PTCahqD3bjm8gbrL9U+eXNB8ocW2doHeEZJ1s0OZIVGRGewkiW3Na/
BHtKYklO0vcPcBFtLm91fdG/X/l0khR5V2owh2ojhDegcnCbnpAnWp2de6En/++CEdBPWdljXnFh
UhkKtPDA37cnB/jq9/YqcCR/gU6StlOe+aREW++HtUEmsY8MaWzaIMft0hhA19alYge5rnxTu8I4
EkHPOJo0W3VyVDnAs4qTSsUOmXxKFYK8l3utcSopuVZG0xfRa3bEdoysOAcsYtTAd6uHp1zXDnpY
mv77x3TrsXpxrTH2pQUNWLHHtUaHl+NdfheBEK0+aV7qmXse4cpW33Nt7VxEW/lPICTqLFFrsi95
lP1MFKyksKrA0TD3SInBmytKbWc6pUtzlnZxot+8K+//sWYDLTQd1RWDPaRThet1EikHG9DpZ+Z5
EPjamVXuJ1/gwtPPs+ZMTMCiX80xThx0eTiT4LzFoq3lzvCYunTWE8InmS9+h1jIXQ4cinq3uGLi
hQrAPnafgn6Gt/1bD6OLX8J499zEaP8UWDh9o+TgEj/SqigtUpa/gCN/4AeojYB8YZHJdwGa0OVM
gsW/s4rpmQiDzxG5cWwvzDBxH2gXcV5aujAlc+Thus4PgyG5RSvzbvWNe03SAFODFoom4YJhFkSS
tE/zGLCp/2PtupbkSI7kr5zxvXilxdnxHkq1HgUMBsBLGXYwyJJZWn79eTaWi+6cus7l8oxG7oIz
6OhUkZERHu5MLK7/pu+10DosuySQ0E+RlK6yn33VRhHfFfYnsniI30eQZMCjwcTjweTV8UA9qiBp
UrMiNzatS0OQbG1AvRk2J2FZaeVeQYz0yxZ3rzg5xJyGEbbYMLuPwz10gYCUGn2Sun8CeikaGnev
qDpEO+sF5uKocKGnFQ666hWj41aJ5cXSI258tzLBFzufaC0CKayVQa4Gyx3QfspnJ6kbVu+VvVKR
fpZ8gUXT55e596Y/w2q6Bka5Msqdxd7Q8iGfMWRmNHd2ug1NmH5DlBPR9lL+Na2/LKoLtk+Grt2k
k2/Iu077Io+1b7ZbozyY9Skx0RUlAoGv7vCLped2+LRk5VDrFeCRlNyjr2b0tcUY3GzOdoQWpl/M
cxX+hVvocrtx55dW2eDEPSaD4Y4W6mrQmP/JbwQeLuoJsxhscm8dJS46jXU8+RsVK/6ZqXSOd0yJ
ihVrk+8/ibjE6SHRrHL37EjAU0UqjDCFzAGai7XQfkTXV5htun38ydoA+N55JShmUVW8Pbkr75DL
jcY35bfWUskp22hR8rmXqs86pbs0uqdF76X0azuP3m17grnlW/IXmjnjUsOeKlG/jYiroa+t7wtB
ImDN5cMHoi0dTzmWdrsORQttdijRsYQ9Vb2GLF8IATm9JR+07PX2gESWuKVr65ykowFL2aBsIv2H
Gk0uQXZUUwbB1K3dlhdj4jsuc1Nt8piNiaFqWNMcCPm24hO+1gOB5+Afc8fLU0BGRDXTvIV3b4AA
0SsEG4U1bCq1fcra7gGs3dZ9Rqwaz6bBhWyh4zal9Rc6EvElbBXJUnB0Q13segHlPpnLwoSfyX7M
YENh/J8N9GlQnfkzVZLVRYQgKYJskHQjcXltbYqWurAXVBVTPMug+LGHl4nDBLiMCPmGYaO+NH+x
DK1AwPmfZvl0ul3HS6EzbOxPQGV9gvyjDoIK1sNjfYyfRUmO1R10YY/LqZAuimbt5zCTrXL4GW+l
YgDj6oV9YYeLD+zcoNOsnMeVflSD3C/vGPCteJuB7/vNQoZD9sfv3anZZ/f9i/gLrDk1y9ZRFbFs
QOv5bHtURJmZdAT4DFnzLeU4dK99jp4oE4AmY+/UIqHltXlFSk5HMsXWQOfBpclGpwR9rFQCyG1q
qIEPBwJ2bHUALfcQ39f2/JAszae8SAQOYW3X2ooDsAtKiRZoa693rdxYi0rVAjjg8tNcQhNFvUu0
dDu1wg6MtQW9tKRdW5qpEatEpa1fRd1hMXrNhyzPY1R2L45a7vLeCgbD8VWSEpcWxTazsy+3vSwL
svgr+fILcEHYbBNg5CUMVTfSzQIkqjqTv3ATXprgPE4ip2Ob6TBRtYDTNA8KhM2cBS30CnXl7GMq
/4WCJ4DGgNeyEg3cHHcaywz5WqJn6PCGcG+nuk6qC27BtbesCo0hVYXMF/RaeAgDrYYxymqpAWBI
/sE482yfKGfOOiUA3mQW2FuDuVzZ45ZJ7SJI08ewl+/yB7QOoTQJEWsN5HhoYY8hRRAlX8/MsV5y
n2/F9DDs87ltoirszoCoLnKLGreGmjRFeTwkeASpZeg4d/qghLc34hqb8pUJdigvkhREiRM1m2IU
Wfd2EYDopphQrtmzUByNmFPjVnTTx8HwaUi8+kFc9VrxbVf2uWBYNfEu6FDW84cSmPSoG13EOq8L
OIfcIm4/29Hkt3m2uT3qtffIlVUunopttcr7GlaBWzjTtJIANdMJSYLCLa2Abn8KtjDZgfKA1NCe
NcVZ9/NmQBZlFJxU0SpztzUdCmlICnwZNXkFwZMbI1V/e7zrFmxo4ygWtHj4KHWgswmAHxa5Vxc0
2CbO57YWaxyueFVM6i8rnP+GgFw7lBVOyz8zTcuWbi1gpOdtLFjAVU9waYvz4NE06zGRcCVqH5iU
Gusxpy/djM5dkC747f72/K09mq+GxjmCqR36OZ1hjvXtopMCMJfMg5vzzqlDX34S2FudSh3VNA2k
u6gvcsNTZXXAmYwaZD9+tv0wckDGfCVm+Wc+5J2PuTDFDW0eIb1s9DCVROVDPER7+JxTrpHH20Na
iSlUCF9Cc/Ys5MZ3weVNXKnq7DTnaF/ZZj/lgoXYwLWs35UdbhPGMtgx5gx2Oj/J9xJkJ8IeWle6
qxVBVx7aowFgsihbtTqHF4Pjl4tC+2mqYVRpQZtuysGSnRpFFvlq9jHvlgq9KxakwBUIJHJm2ion
utZojT+B31oPUkbiCCEP8p3184lRHqtLdmGO2xmZVFWOwsyp4FBlvVF9aO3FlfTVWxZh3x/D4m65
0mhiKGXDThvUdGO4mdseGCdAv1mOWDsPrGTlgwU86xKg7vJBtHjrW+bCPncFTgkKHzOzn4Jmid4z
mQsSONDsSu/ibbWhYoaM9YWEVKKJJmU4TG7EVDPnLl2W3z3lpwLYYNSCj9JGdpsNCUXV/LUnMLzv
L3vcCKs6rhNzhD19E+1Z1aODQJgZ5o/iHPjaVQOZeqi5myqieF7NfQHtDgoAauPbyWxtx4FQaB6P
2e62N1l1yCpkXmRoBONKk7kZ1JtkkYFSYDMIKkR0ApF5D621zmUiBfLWgpLnsP03bXKzCLnEcRxn
2DzTxPh52ELvFalvHzd32G1ishNlJ9f8igo0EEI/xn9ocWGKrSRThf8b10CXe5jtkHZHCLsLBiay
wscfzaxApAfNdy0UytqXzHmyy9oTTN5KfZ4VqoHfgkoog4tex5kKkSJl6IzGLyLAjZteujdjLaz7
9I7ONLTL2JeM/NA0wMgCLicwvnbeLo1zu8UYCSmzCCs3hN1uPJWncgiaH6zlft4uhmc+KaL9uZIB
BRYWmCPDgmouRImvhytlzlzo0CmBRSQ/wQ4ju5S6ZJ+GleTNAyQBf26aZjwZ0GAU9eysxkcosGoQ
nAMpNKBKvH3FjE1mv4EUYewpB3v0uj3jMlNd9WUQsVYI7XHXrl7bVJuYPeDHd3HvQuT9jkEQtcBU
kNMWFffWtuzl8LibMJMUs5FzmHOUTwC3dDaqFoUq2jZrvgwVU1y3UAcHKpWzYlqpPgJDA/hfC5aM
tCrcUb2TJ3WTkAMF0ckEtLxF4sBkyUON7kBy4I1yDKIeRQDBXfsmyMbo4D9FIy0g69fLmXd23jRg
q/ArbXorNeuDkYjIG5j34oMLoO7xutaBioeexLUJpJgHWaFIx4I3PSyn9mGomw855Cv6vA1vn0fm
tnhT6GnCcABbsWw+T7iUTienTof80my4if5B0lTXzj8lY/qkjZrfT0Nw2+Da9F0a5E5D2xRVtUg9
sq8Lmh7SwpsmgQ9dAzADCYiHOpoXsEq8DsfsVJpFRoxp3tMjiqV3LDkxeW4UNp80r4A8prCus7Zi
FyZ5NFvWqalstTDJHiWAHNWOx6K0JhhyQECDMZQ2kPT1td0ierGuHT8op0IgGdp5BjQJr/dK19pj
2hXILeXRDI1JxyurFIU6EYPrGvwRYC7sRYu99SDRe22H1EkjNw2rzkl55cVWRt2CAEmQaPdVIf8Y
8wHEvHq0TWhzLym2b4I4F2zBfoRE/9Asx0QC1q1Fk6AGvYjbW2pt8i+/GttyF3kT4FpzS47w1Wqj
OkIBz7fi5dmysxC9PiJgEHOe/Hm5tMVdX2mBfGw1wJb6OAZWCM2g5JX1XLIOi8k6ktK/Pba1zayZ
Dq6OcyJW54O4Ni2bZaYAKxLlY7WoG1X/oufTfavantZa7uTIXpVbW4ckfrREHtqVw5lpVeqKZ2Sa
6K2/MtWAIEAfGhsNlD4yd3qBSyo1OimAzCjEG+YfsV1tnEpy6wTChS3IB5unTEsOTveijwZ6E2LP
mqV9r1NoZqcu2yOC6WHbjlsPNGUjM8iIFRyU5K7XvjDS0iG1jpaeE6SUmXSc7qffmIQz60NtD6I6
x1q0e2WQzdDFZpNyLV76HgZZYaV+tN/GGsqGnctEx3Q8A/ei1syVKb8yyMKbC4OtYxPidDCYgbnP
pLtZejB74D2m0rs9l2uPvytLXIgbaVJBFzY0aP0c5R/JwlAAkBnUv2fbZZu/lEdgV5NA/Q1NPC59
FjrRlbN1ZZ8L1NRKrlKAhRk8KtrEnrYlZMcctxqWoVztRY/N8912Y+/wTru1pn7UDQ060cmTZIPJ
BUTflaEHJiVu6gSD/QyuDM8yJ3+ZfxTwY1GVui3aHRb0Vudp70Ku1V2c3pUd1VP7g4Ymtr76NlLy
NBFoqZraIcmGsDDeylbeapoUWCkR+Ac2J7fGwB1I2yin0kowZ/pmOCL1tkl20uZP8B8LzhnfEDH0
Zqray3ltbNSIjS0kmrzBHZig58OfqBSL7LGfX+z6xtFHrVuwNvJeSVyw7aCB4Cf+Uj+iYLoRvcvX
5xGq4WeEk8kLlhqRmrZWZrBHgr1n7Hzo6LhThcnSldtadwwHMQl6BGGFG5ZUQ528bRe0Yeh0JyvR
c2y3e6Nvn28f5ZWoDm0QzCGCRR+679xJBvFTW882Lo1CdpTN1LSjp8VqDic8EbzGqZS5NcTKT3Zj
lIrAJa/4KwOVZ5BlAAqtIV6/Xrk+MbrMtAlsOxLeV3kDMdZGN04LyEp8I4qWl9tjXZlS4Mw1gDGQ
5EAPFPMqFzslyeVl1AmuJGQ51MItCqkMl7LN/JY4lshHrrV34hWHRDC47NDAyz8mBxOaNE06Ie8X
9p8YhJPgUHus7lx+JF6+p5syyE+iN9Z5+3HH/NIsXwaOl6ix4xhmfycF97TSBZxgE+3yUAq0jZ2H
LLJlysHRncj6ytm4Ms75GLwd6OhoI/JIFZiql89LIQMGvQRZdT8une3G+uiSSsQTt3YdXZnlFlaS
ZLMgbKoZiSUrgiGtBt0apipahGbpk+8FELtmCjKlIcTlX8q/iUa+FvVefQfuvMparkc6+w7pzrS9
xde29gODXGqbXnUZKSs40MHTWLfCZ/VaNfDKNBfVFnORT701ND4umMmPvfRBcXEbUyCGtY3eeyAK
b7zZ9QB0Et7EohXnoiqlcOpIYrZHz7kHFNqjAK9o2+E31ihjbRhiDVDTY7cZZbHxlfTU1cA5BzIP
yVBMM7bbea8fs30DUholKO6FYNM113FxmPl+JwiDAaNWnA8z2B8hoHU+zGQzIZEPPsz40QzSZ+Ge
WrnaMD7UzFlalokXXDsscKFbcgvCRXQyDn6cH6swv2cg3iGY5bsOu6n47baHXItZLy3ygY5U1Bmi
5x61eoBqpezYYiNNL6xJ1IlPTLq2EPhkoUXOZSRSEaVxC4ssJ3weY40Gij/G+P9gkfMWfR5FfR3D
IjK0XqofY5QOijfGsUjrO+KBNeWjYFbZJ773yX+sI5+SihMTLJlNx8YIfdEM64jDyaR58/quQB+Z
9f3fNMh5hKa2mOIcDLJKeTcfQBX7G5Nt0ZuTCjL9UrRt2Oe9GyDKkYAfsduVx30PtJs7VW1/DpAS
2Cs2gFqd9fMM5cTUsoWM3iKb3DKmeVFaUnO2+fvhIAHkLc5bZ5Dv2TiXL4J5XXUDF+PknHwMko8R
zQlsXs9bZ9yQRzbKIYBFHEjQGeEC8ARWV7ePabKkG3hAUFi+dgMQSCuSPj67uTHA7I6b4aVz59CK
T+xeU58E9lbdzoU9LibMsyHtk/bs08/blR2Q7JmNMtOPbC1FB2R1KS8Mcn7OVNKu7iwMcAZsqy8X
j6qaSJJq3dH8MnIOIi6iPxDOz7Wmnkcle7N1YKOaXhIc+9936L87jzwXlKbHrZm1GBbbLbJ1YDVK
6cmCpgXOIXPfpcCZrokp473wx045NzddjJHUKYCI6u8Wa22P/qXzGOdQSbFNrQ3AECBt28TPFXi+
WN5DtJRr8acFpR1GrKahi5XPMrZta6XAcLNBR4/0iPK6dGRuj6mz6JK7HJDY8xJ7SzyVukCY+v/6
5r2yz/baxRRIiVWgibZmN1i+08LlYxLEvvLIlD2Gr7GYWXElBrmyxwVAfaVFoLo52xt8Bmhlgj8m
5MiF1aGVY2khBkC7rIGSAvB61yPD7m0Tu2wagJqWkIVarCVA3+UIsygYHP4K9RZ4dvD2tFTG9cVT
N8wqWgGxgVF/IwGKjFrIqE/7cYOel3ZwQRrhVqUnKp6uHdMrq5xbJ2mT1ypo6X35q/GhAgPXBJtu
Z7DbK5S3o2t8F+yYFad+ZZFz6vM4mciFYpyRfihmz4QeMktZTH2YKT61Wfzqy5CRE/l1tl7cpYmS
Kih7QfXsgBqDi177Ou0S/AcYnrlWw95psiAZqmTbaMOwWxIl3jVmOosuExZP8VZBI4WOTuSKGYHb
9S6qIyuucwRASAN1O5L7aegE8ud4qxh4E4qGuFZhtDTUi9CHpoElg+ezBceQVtEkZRgGJjtbaOCP
TSCYqgRQAQOxRSBYy7UzcmmPu7rmUtJiJYM91mysylvGnw0e+YDm8HYpgIGiTs21zQPkrHUuwCmo
G19PJzEipYNKXg1QcuYa8msZRe5Cftwe1sr9iJI0ziC6EZioImcEnaBtRgagvaQWTW5y49q2gAR+
bRhgLVXgVhTDxGa8HoZVQEhMW4Cmoekz2h5ey0JD4qfe3B7H2iPZujTDOecOA4TOMszYz+PslfRA
ccBxKXomUKSBYvrSG9MWTZEpERIXsuPEb3w0cLF9z+Qi+SajHNpEfTviAqzkDOIvmfPFLpaHelH3
iTWLhMLXbmILiwX6epwykGRwx4yUY0NGLJVvoUcb6qnwZAs6Ihn9TeLFRqhWbrJTQ5aIqQ+MAlSs
VbQGkbr6DpyDMStqk7xW4Eqd/KDInxTjx5I+1EnkT20C0rST0Rjukt7lFRJv6f3ifKgdUwDCXN1Y
F/PAXVrl2IO8UQKISQGWwSZGuCjbYZyD2xtr7YBczjZ37BuLxnWjYraddPmqztKjLv8V4oar2eSC
1GHp8y6bYINx4MYJeBvorotcCGtBCsJ049aNDtCtQOdMpPpiYoPbQ9TegQmKxiRyjYksEzwBiFok
wVim5rfbE3l7uYBjvfYDSgT4YE4xSNO+kxa0+kUvIFP1bxtZy9eBeAJYAnSNsHwsd8fbKsioFQOh
eNsgzSDTjW57cjW7drYE7SfWc1ifsk15BGvcozLjoKAmzvSERNfT2pzCFSDzbLHeBL4kiKKjLEUy
MgGEhHkOzvy23N4e6jndynudSxPcGYy7MsYNiEse/RFZMDZScyznHgJUhRSHtWTqXrY4hb+0ebex
VPWY5igpkah/SPTpJZoWHcTVfXzfpxBGSDXbV3PaB3rf3Q2Rre0kdLoG3aJkrhSTwW2rOvXqeoEq
hWZGoY782OxOuUHcuOvAh+EM1EO4cyglsB8tNZA4JcB67pQO0Q7EQb1fWnryJpHGDNpadr73iuzb
kyMJSuPvpt1Auh8BgYKyBriY+OtMS43eLo2q8itr3LTTQzr3gh32Pu5gJjSZ1Xs18PbzDyEnSZrY
zoCD0Tfm7DIaB8AsXtHDekwDyf/Xa/0wpyO7DaZlBZvJ5lbZiMuli2OwH6VtsquqUnPbOXvoSwWq
Q9Vdlk1fqhyJO8MOLKPeak43e3VPBa5WZV7u1l7jfG3i2FWcO+fE1hgsPrYb2etf0NoqWWGkfkib
2OuBNBli11CeiRrqgHqhGB9A6kPu7vQKTMWyq2v3tbabUHcCSZvATa9BFKzL08D56SIHRN5gB46l
F1lNpGk2jfbNCRhdIOjgwIJGd1UmNrwSF+K1gjwqVARY4zg3NTWw8u2gYoGcD6wVAJ2cu9fJ674x
mQox0I1dBdxCMJgNizJsxlbKvOzFG3SxlaoZyrlCibDZIRmOEmEL7jlhP8XaqEDBpQBjCo5YsD1e
22lMNWmhwVPhrc2USDNI1BSnAol3xnGvd65Qf0pkkFu/dFyqWO5hEFUtrF8R5GF5kjxwB4ZakGdi
tbeV1JftaIDSWvAWJsiarkfYNl0+qvp5hLKH5kKvOJk+G1+3kZBYuO2sz46HX7dLa9ztB4piNbMd
rFuHdmLI3ds7uk0/zX6JHK1Qv1I0NO4SHG2w2GrReS5n4INoOL3YiA0ZAWT613TzHB29qBYeKYy0
jRubpeL42w1gVrTLJbckiRm5DvCuT8DB9m5ZVAR4sHhK3TEa+98aczIf53HIvqACIR+zcck/DNGU
fetIZIiyqu92Fec9uW28LGUxKLVagRJrCQ2QrBWes4CSiknqAhW+EzbqrF1AAE1qFpibUKA12c8v
zmfTGwZwUjBo3Fc75difUjTMHqFhxSqGaQBalmUEGb57e3u9i63Ow/xllfMKg5GX8tDCalkNP/AQ
eph0ZG0kEB3etiMaHXcZKXmk9bOlVX5cVy4wT+6sPP17FvgFq3FWxwQWKAgh8+bDQBrBBS4aA+do
FrNNTJLDglIvP6oSwGuHvN4exGqMcLkLuIBeoVmbJxNsjJ4Syqd6cgvPCORQ9UFtRITpnveZUbb+
tg3WRBCAgi6Us7fUEx0WA+vPbgWSesCUgz4fR74LnH3yWn9YTuwSZBeSFNYCLPLa1euApxcCRiAp
BUSQHcKLPR+lSW2OUYVY99PsnSVX/RHtqXiwsDYIAyRXLqQsN7fneC3SB4gFFOloiEBegSc7juZK
SeaOsnzMEqp4MzUV9ehD7MUyWnH1L1XAKKf1OqCZm7UvsfUwb4VAvBVPe/UlOE8LWcBiGoGSPieF
yiemoT142a7GlSwJCcTY6bq6Qwz00bDgU5V1GbTq3M6lBPx+wwTBAjmz8m1TUGWjETvynBRM/21X
yQ+3p/j9SZHB8cRWVUZmA2yG1+taNTohWmO2/jKNmbdAiPIudapIELK/3z6IbIGnR/hkoBcE/702
oyKH11i5xdCsPUgLy31jM3jB3bKH9AM49l3GUz5aApe5NrhLq9zgkg4bi2awqlmFm+et23UiOJfI
BOeVez2blWiCiVkFVLG9g5SnYBDvkUDc3HEOmeRtQwYLJgzXylEKib3uA8CRQEywmvMdidAAy1oB
I1Er/PtkOmeZc9QMAzVHgJvjGTQBrf+pAN3NpoNG9hSYRoAIQExPKLTJHYA+l0t032NDSlsW4y87
ZRsB9aptoEp8knxhwUe0gJxbHdEh3Wo9xsj02YZdFZ9BttWnyFWRtLcDceL+/RFnbD4O+tfQKaTL
DrcrIQQ6L6M94HLqlVfCtAhiyJPVZhUYRNTOwmbr2p1c2+K2p1UVDnouRvDqEstGl3sRn+S+gsxT
F78milm7bbkML6kW18Ftv/I+e3h9XfGatugM0hbr5/Uoe0biMklB3QW+htHH4ZZyHkTpmJWtg4TA
mRUVfDvgkOOcjEOLCSyWToV2jPShVE/DR5YvtRAT9+2j/PFPpEjfVe9g7tIit5TyWDaknCIWA8ge
GGe3Djow+t2fUEFi8TW3kFeWuIVEgIs++x6W2FtNOxZ7E5U7aEhv6aOoUvj+RGBQkAsBFgPsM7LK
nXrwDFKnsWBKpa/EeNPGj7e3xurnAz/CEtvgKuLDZ6qWdSWZZuXLC2DXrf4IpKqAdFR0xDiXac76
ZElKj20/dG49a9us/JwYb4kieoaxaeeW5eosc3NV58lAKwPnq2pmb1CWrdGZp3GKBbkZ9jHvzIBl
RUUvJXvNciGIYxcpaWOMJ02LEIFgODd0cpdK38Xy/CVWcL3dXiPm9d4ZBI2UaQA+bOFf8POLcC+h
RjWkMxIeU1jesVblPqRAKYu22ntyWMZsdmGHO0BSbXWgUIYdelTQ+10A8cf05zuhjNh7jtKzJaSN
oWiGIhKfmlbHMs+JOlV+9NW5N8I8JE/tHdCUvnE3oOM8gjg1oxXuwM+aLm76FL3MW9Fls7LzMdpf
34FbximiMklsJAiSBCXi4XOTiFS314eJfj7NwsrpKC1eLxyNSjLJhVz5Zu73ASsdLb5zqD7gHQcd
85P5wNg5JPSKHfJ9jVoZtKIw1yJXvLpfL74F560qa17ss9hQNFvyc0uMemcUbXSsND3aENO2v2mN
KtxMq6feBis1svEGcI+cVYPSZYmJgXe5W34y9yr4ev5Je9h8Y0PNfHGybnVN0dwsIxeNlwoPWMkn
Oqs1+sFQhodhBEoQOr19Ftcmk7FoqHj7of+VLzNUEXjq4jTFktKDbKR+lX0r9DulGL04E7Etrfkz
OBkQexsg7VB4dbbaaqisNCX8mV48M+5tbzAhW+30RS7wMO9hxziQGlhOAKbGVn3HCz2242IXdIKa
pt8cHRVhLWIvxu3NsDb2FtBYzcsDEjJFStH+fJ+qY8Z1uDaks6DTxlPz1RoxZoLOQXRzsYAaIqqA
wjDwr5jITWiLu4yWuJdoJsGWRnxzXwTRTvpUgYwaKIZmowifCysxydXQuCtJjsyloalSIk9Q3FVh
tLNODvZ+5dmiRx1zV/wlgcQxIlj2Un2HKMrmpLHmTCpR0iRPI8Sb5XvGW85sjUKXshZQIk1tGahd
ymDPOD8xL64kO1FUMBnBWtSpnnW0H1UPxX8k++TdMhPUImQg00T3+8rZY1o3Glh5mGQQn3QpEGh2
WY9ak2kNbmc7m8bK/BR0krpUbOK6FE3pWph3YY+PmpciaabKhD2WVCqIq2yTUxPYroMG2O2/jrtF
7KqAZgx3PFwLPOb1ZdEAe5+1EawBUQEJsSyQQDAIWN2G5VXssKZuj/Bpe9udrS0kyrZgNgSeB4Js
/EICy2Q6iZwhOAuGY7oD72+4IHDWPziPZgiQTSi6GFacGlBSAKGZ+B8dELjrYQJ84xhdHyENv+R3
CK/uGik+la39LBjYynlw8KBD/yx420B4wZ+8yrZpMVvs/jmXp9wSqtPs7bqfNsW98Pix1eGO35U5
7qVczoRGaEBnCcEe9Tprm/rFcxQy8q0kLO//yixejo57KA+R2WmlgbCddGUA8fYgsTLX1gWTuHKH
Xw6Kh9lU0WyaiYpBwXk7z1FZjltjbHdmVKovbTvUoprN2prZusMIL6EV5NjcmhnzUGPF1BJKWvre
wkZkNPljibYM1m4jzCW+XzPk9TTQ1zimBk1y3p90s6oso2kxl8kwrQmKBQdUWHMUKxg8cSJ7Yf7o
/e6/Msm7lF4tZRVtVWhj0qc6wNVhjm5kZvM+r9FU5d4+A++XD8ag+47MBk42gojrowYG88aWZBsK
B/OHGGxzQ29tS/VT1lhPtw2tpN9hCbcPdgvqsu/IdTtKTBSscahRaPrZj82QwUiGRVCSJX4uCMJW
B2ZYAB4gEY0eBe4SnwAPQtqGmUt1r9CbcLYdt2/sraP86ylFNrJfprgtmY5ZMQ0pLrpCIei+iB5r
IxFkfVd8MGygiVGD6iaL0znPH8+TRmcFQQK7Z6J9dmDt1+ZH6I2DK0balR9EqfyVKOjaIvcw6Xuo
x1UdDtryKgPKiQ7iN1BIHOPt8CbyVCuvymtb7EhchAqtEsm1M8EW3uR+cqBht5VO/U7eCn3we/dx
bYnbFlaa9IMdnd0HiyNbr37rtiMiO+1NHLW+f2rAmAUQJ543LGDmhlUPCDwKXS99tfpOLM2LE9FT
YyUohwkwyDJCRw0FTu78EmIrS1kZJd79WghaygqRse2aE9Q7qmD05eNwmgiqW9LHJHZp5ouWbtVZ
Xdhn832xcpXUa0mbwb7aHpP8tUp3Ef1823O8x7mwtBNYjBnPIt4fPDGmObaN5uQEhdTAPNFjd0Q4
ua0fF8Q95r120u6S565zCbZn7591f5A4hbaxfEhP5Tb5oX25/X3Whnz5dbghp0lTqbWE4z5nL1OX
h12TQHNYE/iv99hZNmoVJRigmjRVt7nNk9WAhats1IxOYvqQh3GMgmWC11Z0HEMWtadfrQd6EvYE
rnnOS8PcEZmnxpoSZph16KmBsk13HZL6zlPmOV+TB1y0G4rE8O72rL5PfGO4UDEB8Riw1Wjbvt5I
yzyabH+XvpLItUsVAi3CznUgLJLJbq8CawIVRPe2zTOF33VEBqMOA+0wpuJ3yDQp742E6rj9Ri/9
WBxmFGtY006SuVrizlKwfGQPzcE1Tl1Ap2flBFyIV4d/BkO06uFNoAIZgzALfLmTLNl9Pc0N21aN
q+7lABVquHiQs3dB9jBtShzfkzC8WdvLl0a5vVy3nSMvEWINtslkh9Wok1PiUVfx4FKA+XFVvObt
RrC538OlsbkBDDcAB7RAYcNv7iEx56bvscc6n74OPnvT75Dle6gPhmturFCT3UHxkg2ZDrbqzm78
F6BG3Ffgtjktu8E0WnwFCtFQpkKpbe6WQD9AiV3UNLB2okxQgYItnb2G+SArpolW2gtMEfmL0j7G
seOq5E6jgth47QgBYsm0ecF3gM7B6yNk22YDQ+cHd7LNpyj1S03bRfL0Spvs26zm35ypJ8HtM7QC
c2BL+csqt4VmvYirGeG+78iQYoli81NLS+IBCly7fW7fDWZ6Zxj995oUhusUmenHKHC5g9R8mXUV
z9XE0l2oF2cusboUzPlj4Y+ppHjVMolyLesL8eu7ck4my015tBPMkKxRn8SzO2fIEiSoZ0vb29Oy
ktfFtEB3FGlAmUEQucXI9Mwuqhpr3gbVzoFsjgsI/kZ67keUR6sgeaCHLtC8Zg893vPTJUKOJDVE
cSObfd7DYbw62nEQhsgy9wgEJDjtoZsx+3XAmsiygATkNOwZBkSMi32ffEFn0y9j5zDvIhiYcBNa
Sw2GdzVOjR9dHctHO23zXWcb8C5qV2zqTkMb4O2pXllUcLOgPgsiZhNzzY7FhdVxbCfI1bW1nxvT
SZPByWNOTy2VQoc6Py+p/3yd/ou8lQ8/J679n//Gn1/LCuJjBHvx+o//c1+90Q9d8/bWnb5V/83+
6h+/yv3mKXltyrb80fG/dfWX8Pm/2/e/dd+u/hBQ9IPNj/1bMz+9oauwOxvAN2W/+Wd/+B9v50/5
OFdv//jbt+9FQn3oLzfJa/e333+0+/6PvwGbjRAS3aIXc8+s/P4rd98K/O27BP+Y/4+/9vat7f7x
N/XvSKZgu8n4B9aEiTGPb+wHyt8BVnF0xwYkER2rCnvB0LLpYvxI+zv7ZTzmkYTB92Bfoi3733+E
exloHhS2bFRHUNv85xxcrdav1fsP2hcP6InoWnzwuRR6cRyAQkdLEMRioJcGgKmlcU+1yc4JYC11
MBhVNrqIzhd/JlY5udRWWRRnVm4zv5C+e7bM1i0HfWsVFR7F2ZM+NtBuHkIAK0+p1u20vEMzA11K
dyhxW+U98cxJ2sC9bDP6UiaKT5qqdHOpU321pziAaPjzR7Ue7tJkIX7b1wvCm7k4Ip3h1eMcb5fh
DR8zui3+4JWos4Uj9D12TdaqQWq1JExyxfDGPNXD2BmtfRoBTxbH32iSf0dZo/KRTOsOdWQYB/CD
QGxerrpQLZYpwC0cea1uRNBC6DMXfDG1v4ACp5n01lOssQ/1Ej4il1jYM6rkOXJm9Vjn2uNid0+y
niHnl1ijWy/jLinNyjO0EbRVUReg+6A41QWtgsgoHkgtW75Wdt02HlIQs8TkMflqDp3ld0tp7fIc
mYWoi45Jvwy7Yk5DAy+/YLGGr8pkt7vRir6A0Wx80Hpqb4y27460q6tTlsGngGCnvU+1ugzieVB+
U4gyoj+umJ8NtW1fFtNOAyPrgRoe5y6I0uHBwJW7aScd5x68kh7V4jGIlib+aAMX5xUVMA7DIE8e
bWMQj2cRuLHq2NrmnfrcStrot23chnbWDq7coaFK1wbHTXv6PaIqDY1WHVw7oslD/b/Efdly5DqW
5BehhvvyyjV2RWiXXmipXEAQJACCO76t3+bHxiPvTHdVlnWV9dOYXYurkFIhbjg4x48f94X9BSr/
j6LMfxs7/iHe/MtY9P8vynyXE0ZcELMok+Lvw8Vvc4z/9f9W8D/Fl+f//R+as+3nP/3KX7HF8/4G
ZUGQHDB+eZ/BvqfzfwUXx//bfTHDNCG487kRYP4zuHjO32wLnGbYLKNrZGGm8j+Di+vj85D9WgD2
kHJj7vl/Elz8P/YhFC2g5YEACD4goPnfAe7v9yGlR4BnbjClOoqncurdJNzG8NBWgYQWDrPGnCmu
vg3+fBc8jBUWxewRPIRVm3iVRQvTWPOT51L1ALXNfRu9SHapPaNPTDUrTOMVa5M7Z/1g8cZKbIt/
OavnFV03TQesmmNP6h86ajud2MMiUrCsm3QG2eXJ6qZ8iLbaTox2wEkb16sO6XauJwYCemfXBZ7t
taxH//b7h9XQJ21ndK5k/2uJY3ljBCTyfux2tmTNcePOvNtAP4WIaZjHVFvnmAmnIE3lFtSyvsTC
/43LJVCNP/pkuL4I29Gd9ohOZ/BP+zyHpvYoen9OOzFLQBxAOzp0Qy7acaqLG6k+t7WGBNO0fDGf
thd7DpyXel6+RntMxz5on5zRtjO9sPqqokGUDvy3jnWDCd5B2IBHBt52J+Ocfv+imIz33NOzo4X7
sjqvkerGIwMjIFcxc9+8er0Ko/ub2hhEj9YeI5+yd/a/f/f32y4Ww14OxeBF680YQfNWrvevLNyG
yvKPLWcHJNb9M1evS4DuMGunZmd7lD3B/6zbU0i2AsAfQH6Ygi4dEOHfOq/i5xoWiIlV3cl9ji33
sZmtXTz6S+asYn11t5oB7Gzdwtum4EXCEIfz+lT7bTGhwr4E/hBdan+Y4UvlBW3CZh4U1uxgWlM3
72PTuZn07x87xuyd9dHBmaKs9gO2r3hTr4nEzS1lr2VXLB4ojH2H2TK1zG++u4Hh7DowMru/ldX6
oKdlvbm1Fyaeu4psVhY5975pwKDrzOccD4Uf9aCUd0O9q72Y740rZUkFwjZO1vDOuTQB34toPNIp
rHFfdZv4CMwHMcMlPGn6GdbAG0Yj6VR/NJ7ud8iiAmwEtP4g1rQTdcO2zN8Ibwtnttzz4hWLvw1H
1kGzBs3mJQtWsRuMv1w87VdXq0dbe/K8czfFH9Bxnk/wCnRzG0Tu0hmNPxQg56Iyde6TFWiXwaAe
t9J4AbQiAV7AoJ78XDb+0lj9PuyhYMzCMTy7xIUPib0+QXnBKYP7Dv37xVgzdqJAbpkdrhdo1/P9
qHt5jsGKOGFX9nvlXbpuXE7j0GauWod0Gdsxl9VAzpWlK5PI3pO7aaDfVrKdRO1G+5rF4XkktV+y
ce2TbW28R8+LinUJ+4ff7wgswvZr5EGgDWTK0qvGPrOWZk56H8RGE6/qw58WeOn0oB/q1r1QEn8Y
aFFc3KodHpBcPM0baS+zFdrJzOTSpOt3yAgOD7I1qVauOg/9emoW3Z8ne+h2cRd3aa1NkNAlDpLQ
m7wTrf0fs6XdowzaN7N01tmdpp1TNerUe/MTsPT4iXO1n1v9w1HxWDJbw9BNG/9ho/1jFPFv/RqE
VwKuR7IG2/wJxuSTz6Nk9mV/Vr0cH6EDHe1NAOhk+xma4d3v4/rJMyPEfMA5Os1z/DKHsX6FwiMr
fAl9Wr04ddk18dPSu/WTo9WLrZZHaOxB4nOW5+j+Qo27HT0GcT+nkxcVkzqZtpnvh2iGBEmEZhQy
v/AarCa8rn5AimGi0NDw1p1Th+YQINc6O8RZ8sUglRLjWl1Uo+1LPSbq/ob1VtE61nzWQRVeJ3tz
MntVIv/9gY3maGhTjPhpBJC0rettbwEue8bcdbcTPgtSI63ptMr1M7JofJ3hlJYYsUYl0XZ0xUYT
X0fp6HxTq8n+63u0nePdgAmz5Pc/cQWjyboE3nGu+i5z4P1RxosQz2Tu+30FE7iU87B7jm2cqseh
LHP/YbttdSkHgmF/BlFajMS3n+Y+ZfT7q7++txIrNca1Lr4lCgBww6/RZeeWh+EHkaOdatG7u78i
cjzAvYFoZ83XxZk+ulbmSxAtZaydrehZ4774vLP3SKjDjLQcQw2rVo8ceHSqzQRyGgi6qaQ2zyTC
ZQoi01sdKJOTkFo7v50RQlavAbu2iqGde3+ZFvERVaN/WFng5hNxSncgjyONLlvY5kvsvZAxhhNc
1L/MwxGWyDXMKs37IKNb47FzV2HCImIJZm0PW1sfB9fJoSIF5sFrb4tHeyZl7DWg7eNbQ1AaZJib
NAlGsHezlgmLYFjkkLIn/NC3n+NszqsFed1YABKNo6JuRNYFejetThFTkYJblW9cH4gjky7+hpmv
Yqzs4v5Rjt1gXAeBZYFPnkVzf17zxvWSSAU5t+zUcupsgyyIQ+w9oWGJqe3CaV3sWH5q4OUlJbw6
sA1YS7fXrLtVAbr/AUs6yAlIIVQykvimGd9XMOGbaTIu/gPCaeHqsJwsrI2p2gPwPSPPeYQjTtHe
i5VZ7pRXmIVm3QoYlYXYL7czEr3EaeJkRTOQS5I3IDENXuZWYa7ruhwl3VXTkPMII82zyDnlKeSx
TnMbH+8X8X4hTEiuLmQeYOq6myp6nMIgZwawJqTGw9wZP6YYp7e++8akAXu1XLIXBK7KTpUy1uVh
L8v7OC8n4KjUVTohcLVdVLTcLnRfmMpNR3s5eaQu3dXOx8YrmUWTxcxZ2+Jn7np0lwgSwX0eunSv
NvjikBU6p97ZrN4Dpuz3wzrkVs9fA3jhmVaeB5Rl3FpPY23SpRJ7WjWFnj0MQC2narKwb6xHsrWv
WgJCa6CZYVpEmSCFUFdBe8wMYog6dmUx9DoJrw5zU7rWOQHJFIVJ4NbHaJX7qfrRSlC08Lh0gp1i
WaWtCpIg1jvP7W7M1TkMwhHzMm/tim2e0oFESbuYUjpOYdt9Pram7Gl4s+iQj9RK1EbrBLaUnzX+
moVnywphR9d7bREu6OrOQdrbbV6jrOqivT+yyxDjmRTQiCT4cOQANIwzqCqka70cXTo/OBEUwBWc
3dwmiebosYczhbOA7jn032onSJs2OgcR5ADiLY1j9dVRJNZ1J9P738RgNaDDcAepr2ythp2r4J3D
Mjxgv8Z2+GRRtd+G+qQkHE2mGGJxNKh3Vki+93AwiIRMInjgzL4+WEqVxCc5w1nVTlR0hFwZ9V/B
4j3fP4U9a9OUczXlvnq0KTIePDlteI969DbBT2qK/cui191IRTHAU1GSrZw4SeN5znjjFBUlT7P6
0Q8RSmNd9P2SVZ2X6YGV9+cZc71nMY6vg+UeK2aurdMccORZ36bIcXM6dgdWsURjG62WoZxlUN6/
D9r3mUfy1DfOvgvGdJLWuY71oZm6wseCntSSeFaXwcrowWujxFnHw/3/gxWd2Orh5t0LlXMnoj3U
y86VXg+VX+cCA3iz16cat/J+jwf/YsFXQwUsb6PtYA+n+02uWLufO4UNcEidpT4BEdlB2foBiu+/
Dw6DvNk6rwcFZ4NFda/3WNjF20WisBjeYWiWuchUo2hIprC78W7aTY71sS02JtQERZnvbJjOQV5q
59s2FZv9/R7P2iN2t5u3wGfcxPvZ6U5+1CCKTVBcIwnh/jOStnT0FqwQfrU59CYCU2CuoVgc9+r7
XSp5/O765uCuzdEopJrvOqZ5Dzew+10YiX+zKT4x8EvTg7xmb+c4hquqFu8Y6URygQx0wa9J70qg
PZSsinzHRlsuYv0YaHURmHgb2uClAlLR2WhhO5CzYtMDgkTadXDpqkcsZiwcOhzWyC3sTRdOOD9g
ZB1u5t9gUIHrHzyufsQy4VaXGjpAy1ydp4Y8S15WKuGKnYS7lBK7HgQt9gCEUr3Rg/Jxpabt3KzL
owrhurm6GWg4udISW7lnXn1r3nPbPrrOsnMMVNSF/+HPwblzxtQZ0cJdsqhzaIK0pk5cYb01HASz
tmefEH/PNmO1CPNRvmzbS+y+DJzfqmo+tnGLUhcXcwmhabG2TQKzpB2UmS8RC1N/nHCtgvdGVyJb
+XRidP0Y8fwGlnoX225jnkqVIodwiJ6GiZ0WESaCfrrDraLx21j7WRTVD4Hoz7oPjq0tD3XQF7Da
PlbOxBAK6EdHxItFCHDPAbapesZ4o8Jve9+kTd+92TvzyXRJwC0v82JIHnjPxKkREeddW/EdDXeb
z00SbI6VmCh8gapCLjavrPnWJZqGIUxmIzykzm2WDKAWTFmRRP1Ern+q2uVHHMyf/sTyeZtV4iOt
GxysQmI+WYM+Fq6yS6AS4/HbT6ePT70VfEFGHohTpb6jMjoRzy3UBse2ztw85tYJEeYoem8fCQu7
y83hA2YlXTWmSxh8LWv1NKyX1VM3ysizNw3XStuP6CqwIXimUf0S1x70l3khtNcnszW/w4RHJGuv
HnWV2t0q0Ek1J7qJn0o4n9K8b8Z+BVLowYxDf44TPena+sbkXAbe8go2Sp80Fab+efg8BlFh6qbg
TO1QZpd6MLntW7tNut9kSL+5uH0gCJcuhR05G0ojyKExeYiHKu2Ie5zD/t3CQ5jwsMdyvEDE52ll
8UcQNOgDEXFgP3pZH7XyC6FW1GFZrFFmS/eVC6x3L350luZC5AUeF4/u1p6By8HSo/kxc3OYdPXL
gvdITLC5yubqtwz5qzowxEOJ9GyI/VMTT0hS7MNqPfvWcGvs7Uus3UNP40cf8W8JzR5CTffVCeey
F+S4mWfZWWyPP1yGUqqzX2PFt4SM0YRZyEGB4hYn/ojkAYSw1ca9lv6HbFMair3TQG2yUe99ND/i
mXkdpfqwCfLxpU562f4wq7p4hEKHdhx2ARa+wA4/C1TTgFsfUEbsmEot0hyd6tPegs8JWk3ayB/L
ANfVuTIXDmOeFEbPie7Zziz1JRAJU95DZCq4pPbkx4j8IfF+jG7rpBO3IbkekUy3EC3TU5tUY6tA
nIszD3eqdc0zCadkU/VprBDMbHqeqFsicVztA99WB9CReGBNfPYmUScsJju2lZIsVka5+8XC9sCM
SrxA42Gdw4Kix4dsjB9bhxwMfHMTOUn4wXiItCjASgXQ242XbBw92JSAcJBMkY2GO4gcBClBYkGI
fvB2qganL4rfTBPvLIQY1vk7NYo5M9b61VlBMSqkntLkI48+NtfNMCeFzVUeuB1+i8lwlZ6f+SPN
eqRbOoz2g53H1lyYeTpiVD6f7S23FdSbmjWL5/GFejDuXvu3gM43Isqtda92N2Lv/QxpDAuVFrn0
uetneM92EhuXdAgCzpmt0bmnESbJ7T7KAP/tJvjUl+uqjrNA6DRWPyTKate87xaocjORrh6+FfYb
AkEDbAKxswho/4SdXaT90LkpZAq/8xgiBVUjugTuv/niOCUhbilWlladslDaB1ho8B5OwI3vExx0
abh7dlR405Cb35qr0ettXSnSdj59ruLJm/0SzrMP0op2bjewpFoo9OKn74abo6zlHhDHbQzFbUXx
XooGGqKz/TLbw1fUYSFUGFVvpEh0OB15xLDLPDqbOlBKLsYHHHOelZyTEDer96DvRppfgx/LpOLi
s+LYUlDte3e7eZhVIWKeRsLThoQ3p+t3eBKPPvwxJjY/2BhegNLvsYZoDZ0YdJMYMgJr3zksldPr
PPmZqfgJPZBSdeFbT0WOIryo3SWRzotU8WHkVeZzP7fbLyiEptamzqx1wAL3q3OMiqdCN2dEWpw4
xCrUwvae+6LhHT0s9d6orxaSqi5nedxgL+Jh3tVzuSGht3WbDgHIOGJIVgfhB+jp+8S2lIwoq6zh
aA+VKEFPhfOshKoA68R+MlU+xnWuENtzsXgPM8CYZDb2B4rYp2jq5tMY4xb2AoAAocW2hY8zpNtt
zJRz0pwC0ySV6ZG7DeVy4usEIdvaf4lWO4FmLxZbd4mNA7q5crDVPAJZwzbrJJLQB7vC8FkUPFEi
HwDuFg2DAWIXn8O5LVe3xxb0Cx34rNt+RCMqjN4csHTHtBfiAhWtfF0X9FCXnbJY5m3BzQtpIZXO
GySApiK/hKoKzSWkbSdLf5Mkel1hpzp01aGXw8/FbnJrdtMgblNQCbGPBQehQ7AVm6rAeHmTiHv1
ZZFTE8nSm/h+9YJMOs1zWGMms/XT2DmTVcOfwj0pxb6TQO4pgdw7aKptzdKg43HCGH2IkZta7nhQ
U11WrVX6jBWsal/VbWBfC+wH1p+hng81jOJH3935sdqNYUvvgebDo8NusZwcEiHZbEGRwav2SwSR
BEfldpdpAnB+1nHZxMEjc6yDCByTMB9Q3xLSr6Cru2Sc3FwO4y9tV49bx4LEjd7EzPFe7f2K5eAG
XglfEbSlKuVqoUrqoM+P/JIPURmtw2614jLuo19cnYP7blSlUYjRiMF65c26i1V0tCqslMVJpqp+
8EaVc/dRTUHpoJnCbP/imvmojQU8WBYepBYa2782ATlWrVPMcrz6IX+RmzwBkbxG0YgCCQvOqk/G
QmR0VIlS6H2cv7OJ7eu1Kgytoc8GAd2pAZgTpbrhX/PgZNrDZKHpdzqCrYVHD61qz4OtYa1XAcJA
1LYVxuRA/CYOVIk4EuhYneo2gkGLkV8Yic3HGbY9IOMOVVtUzZKhp7yd6iCwkoa2MsNsd9H645xS
uNxlvALJuqs+qmot9BAfGxaRBAKDD+4MM1Esmdb9nJz2OyQmC7R9PWAer74nk4VaJUUs2/wfmMRP
a7o9TH11NHLOpLci9ge/cBdxkTugl6bdCy2+Fv9bCNUuq8p06P2IyHiEdkPSz0sCVLjovO19Xpqn
IYZtVe+7idN6MNMCZE9JAkA9qSIYa/U+lLfGNznEGZ1QJq8xAIvNTeJgTQmFD4iBEbXbPRMvPPTj
UKzaBojlVhkestyed6M9PcU104ly/bMSU3rvGMfELxbqXhd8aghwGSsVyghAvTtUMnDm89Oud65T
jHKgfa6Cb8I54L++D7OVejtq4Ma1+POr33SldDEcusQH9G7FNkMDqN5vlrcznJUbCDcJ8UB/s4dD
45tbAH9PXcc7RsyBjdURukxn01Y58MLPfo68ZHDFr8qKtwRp79EzcUKJeTVr06Y1oEZs0Yd2rVVK
RRLJ+DDN91R6bVK/RWEL1TqkIunW03RwTryVCUGOWwXQrQN4ugRqj/jwBAk7CEf7hwhrSEobIag+
DBbdMYgF2ZUGXcguQ1hhW35786SNdr7gxew2mQv4SWx+YYsqV40r9xxSDDoShSPjC6sFJGwwj9vk
8dh22EOdKwcaENoDRvQwXQmTJvTPks35Wvsw5zF1LmJ97u5pWxhv3/pphd+W+2ii+ggY+3kxP3uU
yl5TfyzSTbeqygG4osgf9l0PdLdt7BSNuJ3jSYZp+qUfysk5bXotof38TEdWIpf/Jpbq5NfkguZI
OW9f3n5AIZG2AUkmYh61VxWxUhdra/KG/5yWBbx5CtFU1OPEyVeFQhdojwdfKn/yYPbn7roZNlkz
iM2pbDhFg8b62Qzuic1OhP05SCuCU43wtENx0J6hUzeTb96M2s/TIgvq7qRnkD27JFrbvT3aO9GS
C1lY6oZoXs4gNyVW3J8H/TCYaL9o/Im+EYh8TxxwIEOnKI/dLhk6TBRIDfWXrcQo7b7ZcEJ+lLIG
Mr3R0bP2NahimNIsaiACPgBNpYvWTjBRAvdHdkRhkVIEIHdRBXzwdkbJPJw0hRHlWrRjfCVYWjbk
s4A0pRgwSLZgOqDa3XlDl04LuTYOklSB5pmvzg4ID6EkeFBlTiwDz5qnbRmywBszEIiycHq0dM7Z
aWiG73El82EiWc3GlNfDKRw/W4gULF06ou0mzbmz/Tz8zuWPYELpAYL8ckMBn5oOAK9VpcreR9G+
i+jOEh/EfraaF4t/m3Hq4Y/Kia8mrrMYW8FcWcnCSB7bLG3sroz2gd4OCMXGGgE1hkmk0ZNqkQ+H
3xYTPjVumAf9jNvgAYqTyVarJPBMIkpFn5oaMssr9Kzql4Adh+q1azYY2obnGfmWY8/A/gx6tLvu
hH2xGxpASdMhWg6k7jNUScnYmdQVPK/Dd7Qrj46NDGGkeVADKB2dKxWfI3nz+n1cHRvPu+gZM0zj
z6VjEOkW487ewosV7iEOjf7bL9ZQnXjDexjlHHwUKOKAJb/3rACA1qc/V5lR5AI01wkx+DuO7223
QmUVuD3cIYEgTfdW9SEKdzbDMBGiSGtkWpM37bkn1GLIADqWLhb5ipS5RuYE6G3Sb2IDWFWR1HL9
CzcNGu5W2aKj2IgqYcaG8VpQLGIoI4s/8Jbc6haWsTYaUh3QP6hBQeB8dMbHpkORBzHSbLO3dAFk
t9nIXbbEaustdUAIYSq6Q34Qm6TbybUoBH1XgEtyPDi0mCsgdcvsY5Z7MDa2BUsVdCF4trl7lW7O
7d4+1bS2T+4Q79CIHtNmcqpbfX/RwL0df7oFzRylnVFxJlSsTxo5AxJTTVs8ilv40E3r+EhafZgg
ID51hiBNBZwp0WY5rZrXRydqUnCqkHrZS3DGzOe4n2s5Zv2q/SfLrnkuOSrawSMX0OSsU4hOCdoi
G9JAeOT261L9HBb3BKjzLSZ02xHGvYvl1XZJwuEX2pbbkdjbhlqdbsffb7ULDV7eDQpZH376+6WP
/U82+W+BtvWtWfzuGpJXOvdf6OL5R7E6WQ/G2MPvF7bUYeryqM6Erf3j5FEMUVL7rbUxeeijwn+Y
+AnrOwKaxuzTnYdYRhVH336jFcTxh8p6tHsG3E9xjE3Nm/WodPAotq3fMSawJfTO9jkYkCiMwbPh
K+EnqjL03G7YNHwZeYWnApN0SreXeKz8p0nwI10q+hHOL+sGfI6ECmRw1LgQ/h0Rpmw01tdqRC0/
DPA2tVRKVqa/Yv7D88kCPHFtASxGQR6FHT38/koA1i0h54tsKkQvIFnuPW6iQJR0umc1xkHKN5Cy
xmVe8t6KnBeljpMz+c8wTgOGpYU+MhMXwlrZO6Fr9nd8vv/LmPt7htyfAl6/SRYYdYPIgw9GZfSn
VG8vwjps53BKSTWtKYY7sOf6cfsaNiMpPK9GlBjWX1RV1hdAIaE0P7kqoCdThlqWsvLRYHTaazcb
JEW86vJmHGxgt7XzDPHMuPg3h/sH4xSHCyNfaF5A/wQ6G2h3/SP3kxMzutRarBQD4l2dLRhFX5S5
kNFCfrDR3CKbuPoLqy58ure2A60euIvWeAtL1GNgRlTrm+KI88XWcHMTGwYf0sDrf2g54x9EbXUE
OSFbvLCrIMOO4Cia+OH3i2nGn5398q/P6E/xqPsZYTobjGErhL0OZm7/8YyocCIm29pKUbVHJxA5
+wc94DClJJfVRjcBDG/k/6EE1hoodiB+qNMqWF44/O2wTQT+I25sKmFdc3VHFZf/5vjuFOm/Y1D+
Pj5YUtw1JSGBi5HBfzy+mcb+TBxtpRw3G9gvbKCFi6vtNgu4TNwA/2A2cPPQI9Gpnp+NtfVli6t3
+f1C53838f3nLAGmku9sMM+DLirUFqAP8I9HZNcYnYjv+Kg/2Es+2QTGzkJOgGJncxJqh8be9NxA
4g913kEGxNnT2uIZPIoh4tQsai+8g3bbCw34evbR3NUTQAw/7q1Xv++BRDTLvxuG/JMqBnEIUFod
HylejPme8I9DdtQwdBb3aebRG9rq0AkzafT1r+/UXePzD/a346NyCu4ShJiXBffO/4PvLuVKNI1F
lc7oKzf3sRroQd8ELDNH2E7g8RoSYiXcf+M0tYE02Z9iSiAfUS9NMqqDTzIVfEdVNiZ1EOXCy6f+
MmpwZFH0uZCZ5sNPCkYRnfc2Bisn8GJk2XZNqiuWov0R2DuP/bLdh7BX+QhNkbGpC1D83gIzuOlK
ANGkfviIMJe09FOwr2izkn7NWyTzYXOnRqg8krCPWWF/tMyJmPEXRu/m2vzgO146O8Bi6SerneNU
VcXqvSd6Qj7cW/k8U/DEwI+QH3BplfUvMHwPUwScKEO3H2RY+ixq1Ib8JVh3dvzVwrOOn9ij3aUi
vnE0MUaDOYRxQC6zvgkxzTAyVC/IeBQ9y2o+rHH7vR2cJ5BgweUhx1jrlybsXmyDafUDnR4HZed8
xDh5iE5xjCEmW3yICIilTc4BG09wwkxXF9XESLqr39+9R6yWpZi18Ru/SYdOix0FB6jpkYT0HtoW
NXxo3cxzbnyaUm+8dybdvSV55gH9WaHZFaVE6HzhFWrrrRB+XS7rYZq2r0G2S+oEzZA4L8ztd+v2
uljYYDucboAupcW9spEQ+6sxITi+Iz6dFnyiHg7gAiUSz2f4ElgfWeuhuVOLjw5I8ygOvXoiATqv
1pCN6DjPA9/VTCDKips0bvWE3TqtTPPUNepa2+NTV72Rarv2VnMwHsS5oeMhHu5FR4dr1a4QL5dj
3CWuAjzIn/3likHoxFkwMRJiNzHPHUBODyu7Aw2CgAOn1IJu/o7HlwpdbTCh/fkSw+S87R/U+tpo
gmRmVwwiTiGEmU5Od+hraMZ1TRaj1jTxc0B9wNGH1uox81Ulcp3SqN6H4FdgydzLUVwj0BD2sqLA
uD5WF5i2BkLdPzvO58B/TJBjd9s+DaazDOOid9G2xjEWjv5VNV3eNec2LtvpBoPShPK4dGtcEP68
AcPUz50Gjm6l6BMk7nJVPdolEybeBMy3tlukUROjXUpT3wPd4U6oaOqMB2+b/lU7GqkoIJD1Cu46
hPJpUizbt44vqRLv/4ejs1puHQnC8BOpSgy3IjPHjpMbVeBEzKyn389btVlKju1Io5nun3qqGtsP
llUr0epwXleYhqWyshdkSmq5gaBN1WdY/obhxbBSW2QEV/gXpY6p3mRtZ0lAzQC8ykOtz6nC2DoR
BEtBowATaNEoJOjm9QzL/QCuZlCDL8aWWBsvqrlwaAcrYM9lfsgaTUHsTe2GXdkG1AapG+1eb9yG
36VkqQYlYgbxPvEZDEO3i7Z2wvSfIAXcyJ0ubWB+OG7L9lNQ5R0L057mwm7rD0HlQxk/y+wFzNUu
0G9zThtfbbKSqm2eMBJY3Zr175TujeVcxK2TJjd4bzeqDsb8LjfHOU/tmY2GuSDAv5xZxmbmLUF0
GiaJ5shR0NjsNAJmhGg9pR9zPbvMjPdUIB1B/SPr0M8sPOVW7rnOQOWwtLnNSVfB3Snq4Oqcw9H8
z6oj9OkNurHPHrmuKpRrfTr2PJDWHjWlXSywg5TbM2G3Uu/h/bMXkKUI/VlWPKVwp2MrCFAu1PJE
E/+ex6qjQODM1e9rjbThupEcRXAn617rfjyR0AcKg4fWDTTVjprC6Yermv/V9FIzajH5zxqPY6S7
RcMiOvso43jyLPVc06gnwY9lW20Fo3EN+zcJcC2q3yEa7BfqGCBxHeRTr5ApKTNAqL/3IfGxs8g+
UzrpQEJo9dCg9+vgnILlieO17D+7kSdqrJDWY3dKHoYO/Vg+wLErHtyeGRCPiqdWIJ5eWSgkvl9T
zHn6ollwUxnpyl5enlKROaqMEvRUO6JectHObf+vTG4lJJS+AMUG5EZn/ii+uTFmMr1DoCp5dXbT
5Q+N4yXrd9a435ja2c7ixNPVeGOVy5qVFg77MTwMDatSXtNiO1ZqOGH9M4mRW2bvBmEZ5CG608IG
124DKoag/0d70CwKO/V7DNsn17uOlUh6eMvukaZbWYM9nJ7pd3jShkNi+CUb10fEcPDUzOCAoWwG
cLboX8Gc9rEDj0Yj1vTzfujqna5O10XfFDP4k7mNxGMx+5aITPjYxetEPKHUjPS9DgWh1rSzVcbZ
Z7lmJm0j82K171n0XU93q30KrOGWUxm3cLjYIm2OGqL1aJ0lXRs0xPO1GZfdlF+a/O73HfrbjoQJ
ZWsKj3QARZ0O0UxzU/0axUkjhqsH3Gk76FjN0Q1/5kW0tTZz2+RlpzEYGxWww1AkV+TOZtZNB5Wc
XpoWTvBq+DXrczRGjsnNYtKgLQLQZsq+K1tHnVSKK83tO/Jyys4G0ipHzaVicuMEsdVvVKewEjU5
UzkIa4sjUPcyVpRpTs5iURdvUDgko18gbnCQkV4GfITAgOq/QLJusVBIW7jkK9nYn4I5+ZVZFz7V
5E0VNG65ZHhS2vOu8iPutB0+fZt6Qh9TrzM4jGfglREdvg4wgAAyZID0ALPiILDUh7dw3OiplysV
ZQHs6nWBSkO2ZmU+tB4FGStp7uxssJs9coGq/mwS6Sp250n6pw+JnaDOFj4aqd+S2AWvv5/Fzm5k
8SRR+hShawSLJ5pIhFxl0dxZSzZRu66ajWoQ+m/FPE/GvZPj2I6Ztqdfwjbcyvrol/k/OSFetrZO
CWCWTBQtmyriD3OhhNATVzBnhdMeCRsYgRT266YuOFkAaeN8BVvvu9XEDDJ1ZmpC0yEkRKW3BI9M
uCqLKex7RfKYpm23sk1gw4f11q61Urua/De6QxgVscTZ2a8GeXHzr/QoS2sDEBd0bREtX67Pdeqd
oxwhk3SPxITK4jLHlywhhVMrV8Hg4h+oiwZgGzdo9hTakyK1NMqCO46z3ekNByYZR8tBXD5m8xUq
vQSmi4vz6MfIYFs/qB69vqtHJt3Hoi2wu+f9eUT6WPacfnWwpn3q4Rr+huy7T+vJmUSKw9nWlMzm
nYmU7WiddnLnC5BOKNjqdVZ9KkvnCTGkHbBDBzOyGpARNIKtwFMmhybcSuG2Hf9BeC2/3U+a2Rme
ZeE9FleC+oskYKuLyWaWP+YcH7PwSUs6F4ndCJssH0y7lpvZzrQcmi9/wVfBig0RFj31zNz1J30d
vbIAA6+lHl16W3mvinUhgp/+Wc3OL9VbxSgYimmFIrtJh5Oah88Zdk8dPlJg/sgswayIFkT8Y43p
L3tpVnEeLBH7NFhbSACGniAUKP+QW9R2yHOg9NpGoQlqax4IUt4EwRenk8jOMYQPXJVhzkzk4Ivk
CYq9O6Qf66vNQq9BcxvIwED6ulOfiBFs20ouQ9Ss027gVZS30XpluxeOUt90THFN8bAW4a1or6K8
XDBqrGPuxqzfjJENYUzjo4y4SORUH5bQJmvIDcvmiQLM7ifDyZgxZQTWFjOJyy8PDNszXhcoeMLG
pe0zS7EV7SFq7wI8mxDtlFi+wB+RdjYCy4Wdg0Cl8YI8UOBqAhTqSXTv8esxtVxNdmG6AzBDbYy9
RW/fltrB6QJp5JvlqSehrdxU+pmc0glV7ZzEvyrZq8zs8TjRNsNtAk+w8bnZxoiVGVkwc31cjoh8
Kr/jjg8mFSRqn4TvfBCBWZNdVZW3SBtvQqK4wlVUj6bwl2mg19dm+Nd9l/f0s/4X3Qp6MTM4qGm1
nZr3ScfEs+NN3YbNvIO0xaizzvLKUVHFZq2ENhWSWsu9hcyGwlil+c4cTj2TD1tyoeH4e2YEdXK1
CS3DBYasnazIvgd1DOHCdyEMg5BNtVPLnLdVYbyN0QyJMxVnle41jlR2QRpvqYe2Y4NUBKdke8dn
2Oh8UPwYnlVmXplgBGZglipYDF3UnKBjF4sVGyYyDzc5aMVE1t6qh/oqjB9dXjGj4foyZfKeNSYk
jmu3vtvWTn7If/lSrgQdPcpsIercv7JO9coWYypmdkG6Ak1gf/xsTuNxfvQiDokr4yVt2CR34NDp
Fj9PftG2eCBdbpYfWl1CMyTYWuTHFIDBvk79hFOy/QtX+iY/pNskrY/jQRtsKkPErj3GrfoSlpZj
iUcJTpaZ4Ol7YpmeIrnRr1xr3pizaGdoh2wXPOrm2DQfXXplHiKRpfJJzhJ32rJ2Loo4eHBLR+0W
W+e5vE0NgWqxjwLSsfqRvA2qhTzb9vK2ClccQgQdnVrMB5Y42ZJhvaEdh61fJea33KI6WhCKMmsH
k5PUPYXkbjznB3G3jlx4gWV4cGYYp/rOoMi8EvYEUWauE6lrnHCmkOxn9WaGyAmFDkum5BSp+Stl
xUWKls8a+k6YtL1pzhwy4wpmyiFLcHSUXNqHRbUtUd6VY1TbWh/uOigVox0MG5bzbBQzc6+FjWnM
6LKsTTHMt35kczdgE4Gd7SLw24xmMiTVJMsAVq+xuBaTdROvYtMfkmM5/0jMzkaTya4HP6R67usK
YmE1V7J1EwC5ZWYctc9YeUvr34AYvs7FDxcYx6U95Q19zRaVaZY7WYwoxVHaVaJ7E90X6KwBr77K
sv3Srgd8o+lmlk4yPWW9y6JXhyoYlHK7wrxL7bNGjVmdILwmRk+XW03fi4aflkchvkvNOu+v6rKZ
Mto3z8w89MxjejOnzwxJ8bAtjOmQtOtlPgeITM0VZ0lSXJPDDDIyPevcq7J9MaxUuKBwlc+bUdkJ
+JRpoYKVunic6rCJs3ho5puSADof0IeX1Q59PB6zlxRpsivTrsrNIntd7ILAq8I5zG88V9G4xfSb
ZmhaWf44fRwotoSZVUzNxj6X3k3ac2uzBNtxQLbqd+YX08k0ibFR7tBuc0RxzA2l+1gj48oziEtf
EfjgoBYHPghmRz64Zm0wJsn6Ls1vXbibwl3Rb1PlDTBEia5xudOslbl4uuW8hr/lKyn18Uh0kZe2
PhdMCL0osHtsj+0FOCZSXEn3fMtaSepfPVyr4LsT33XxFObruvOp1jPRtZafot5KaNHZdHMfPCg8
GgF0vkdCYvxSGB7K0mPOB6qIaXanzI2KlT7jP3BXtUCSOq7n/WT6mkHDTgPmJovrz/UXtmV7at8l
GN9u/qmCD/7j5cCQ9EM5oOzcxeWXUW7nwWspIH7ZAqLCpyPkHslwVphlOAEnyEp3tCgYdkN+mae3
V7Ns1Ss+WhCuMRHwZtbi2tOvy3zMMH+NxWsLwJt1KHhwjM2H8t7eUV4Hwlqp3+GahnrlI7VeQKiQ
W8RXsCn3tXE49C2F4IbVHoWHnOx0YV1KO6taqYnr95WP70irT2nFgvBYQGG3F8x7iCS4UP+M9FNd
TpP6YAkE8kdr7LiJebLhno79Pq3OExMt+2057GtEKMQsxy4YiaBemZ7HohOltSival5rNky6FmQU
Pq1jbqL+sJsPIBHefzFffwxaeqaG0bYiIp/pFMl7HqwG15/TdYAu/6S1nmIoo5xflTmF+Ap/AzSL
1K77ZEOR3Kr+ZHwpwU/VQ8OshvY5UhRjGnkxOfiyRzveoQORUief3zLL59ZY3/IXl0qSbBHTpHZG
ISwZ5P26tNnlUK81PyfFcvQaxSM1AvIzYdRjwri2e6Tx2FFp4bdAjMLdYGud59OCxNVc8ahE0lEe
9jq2ItxW2F/qlYUdQHa41i7XBG59sFZxdLDsmVd9s5o1UjOQjfqfrLnSm5qjRzzhrdPxPsSub8z4
oPwmsMXFwSYioHmcr3LpBQHiCBhQuiNbvOTGB7ll3T+3EmyTVnXxMKRDjqfHdMfTz2XUdduUXlsk
Dk/NPA0FRfy6LnZl5mr8aPW6uXD6qHVidGa5m5v4PtyoRTjtl+LGxHVSeOXsNJ3bw8pGKCh8diaU
KHlxZt1oDRzkSRpWMnCY6YGf5Assz41yJmLgCzgDhSx6l28wSW6EEKyAIBcm1ourZAKiZb2SYZUe
VFjV2ul+RdVmO0ZQMNaIscCLeAFUGSvZcCTrMAl+IiD0dl8ZdNSllg20kDmKojPPjWkMLO8BJkQF
70AG60GKveBkxMU0a4KXMSFFJidYRjlHT6tRe2EyQs5t4++BWCcdJyoc/gI8TWQa1mvafoNBsfJx
QLA7oiyYpGtJRK5lCz8tLUrKpmJD2kfP+ah9o8VAgjngfQAoTR3aRjy0dLK4kPBdZ0zLzt108VPc
mqUdfUvIfErXHLwYtgna78od4ZQYpVXf+a/6mVVfYbNSXRpwZDOuT3HzMlyZ6Gy0J01VLXjCiONp
g5gwA4AeVn32Wr5Tdmj+qEm7yNFqPzF99viJUw7OXGGMhC+azkIbkO/HmsFeXqmdm2kf9eem2ooJ
2vw9jGvzHnwM4XdZOnZHi7uT062uu6i+fib9PEpeFZIi2tkyldbA/by4OmItnrD4LPXrcod/Z9x2
bMpOHZ9aBl1SXqWhnpAtQQwvckOvMfVz04bJphXxRyRGkh8bJLDeKEpMBVRpiFCEjfK6MvZT/AOI
zFQDgb41N69ao3Nfu3RZX4qpMFHj8Lcxns2jisg5aONjlgSE2SyGQSWLKqw+RGpLW4U8Yv5M5l0p
zesy3Q7dtuGFUxEjVw8xnBSrlGsWqBNppb3dTZvuc8YjMzg6W3NyjoZ1GXhisRbG7RI/6uWaqaB5
nlRjzLqI6j5LE1fKHBE743ALRxdJYxgMKzOWJyofpVoXQ2TeUDuVTtBezZKhOcF5qQ55/m80mdrz
9RJclY2+chGuVspKewlMj6JGs7S2BK/AqFXilf1QiBZZAzp+jcFWEi9B7eZEXzvqTfNShigitCU2
cbahlOu36tKESPuuhoAl3E2Mfa8dUnXtdgfRqI6jKnxhxRG8SooY52BWvlKy+l3xosAddmyygx1Y
Xh5gXNz0WKUbv1jFfs533pd2S2thMpwVp4eGFX6fGjxaPk9+zbj0ZT0bDoygobgT3E5lSzdp49a+
fAU+yp7ISluEz+fyNPyzfpFFpI/up1uFp+BLO3V0nDf5SvFnfqJDW36WW3InlEO8Kr+sAp1Qj09Q
YySZS+YswhpJsH7Vd45x4KOsKwwKXPCb9ssHImc9cZO79jtegk99u5xMBJoG5BO3AGKBFtsOO7uM
kBU5DHBB76ckHqIadxgRl7pC7+pPBM6oysszFpffHsgOhYGF0NUr6WZoeE0PZgDJUsNE4Fdo1aWP
uozeQ/ge9fwtkrSLYOb7Xs2a44Csa5xoEyJDIGSqg0kR4q0YTn8LOoYhBPcJFgAgtulmzNggcNuO
zXHsjk6XPdLc2KZZtjJKynyDuMEauTYZnMPDvDZ56/VjDJwWu+2UwgzQtsj+UmD097TOXLcpeddn
Q3kEakXNVNwklSmDg4RoGXvAEIs+s+dfuiX1XiJK6QXEdElwzJcACOy3ND5NITsgE8dbj8miFc4S
2amR2n1qyj8XnYST1uiUToqyk0gWFn80TqVGtVPpWgsshMpT+vZRm8JV6qVtpphOFvxp02Q3qQxT
BczYdgb9twq2zZwnUEwv0+eLXNYosSaQXEHRdxadpynodzyODpMoPQ0LgRATVVdNDC7f1cJORd8m
OTQ885cr3JZzjjLJnnGidh85urvWoTyQF8YMUi9llDK6p1beTObs0/gLf/Coq7Cicvm+5KcoumrV
GzVKiSVA8HXls5uLez7Nm3p44I/wd5qweHVErA3XJ31qMpEP+HUr669WV001EOjWcarme1yccRuc
JCV4i8XqogsoNdvogmJwWxfaLaLMENXGlbEmmEP9Two13S5r6Z9q6P/SedkmYsc2O5m/LSnAMHsW
jJdSvy1q5KNR4MjM14NlQaQGP60pXSri+9Czr8TJqLcxR3kTDeEhaqfRliJL8QdTS/dix7HTAkBr
lgqAikLAQmDlxDMTmxjNboaou3eRQU+03FP9TQyBt6ThBd5/VeJ7V+JZ7kxHzlJX0atVXB0TKfE7
8HGVgq1QmjXSqGOba7tGQQCNkR8LzkcQRp9JECGBtzbGVHkV+EAAiyO31wkqyF5SGAdJ/qebwlur
dFdUeqj5mrvSBx9l29zSBs3GvNRswrtspiNLhE0+gvVM2rQuFLTCFjNsy6M2krCSGOkE71K6uE64
55tlEj8szls5UVHKC6SFIED7hHho+mK3vPwdXU/7vrjlTKqFEn77GudUDcys8hH7lBNkZm/ZmOC4
cfeHZMrWAREX4L0OsVwAHFckvVNXEqzr1+tbzGiyJeRFmbj4owSmjftyjJGseYZ1IB7JWWoIls7c
JlKzz2ZmJahUls2PXOC5oPhBymJ31HQIL8BoW1uDM5gRIITGGyVhR9D7DC8/ZUO5exW0qpvJN7V8
l/W3KTABMdSQxD3NdIWCmq/pzN88pS5prqZxa7O/us2QZxR2ZHwbcY4UzuTFE2gerbQBH8GJp3M7
fpnAGVrMQTcudo+ELzQw6UgV1KUSuSFT7aindbspICbJ0njFwfEUiP01tqY7Ryt5oQtTfQeyrYw7
4UnIhegjra0q18oqL4iHBaEJ8n+Ys2SJrlyxx4aCqRiMrda9EPSBIeTtk1XXzY7WkNJSmDicOAyU
LqLSGz2jJ9om5I0m7buR/iotsSW+jA4fa2hZ8KVsmWHxr5Y+0mVDFUPyiiLZEptev6EkBu9KOCLb
1dytKTK24fAcGzwphA1mlDSJoLh9fFiMck+mHucSgHwvfivqu8Up3Y8P/cqJYRSOPF85A1WpPOp0
rKceU5OeYfMUWAB18hbqKKwrcEtK3hFmVoVnmdpLN2zTZi/hYjK3Rtn+CSpVVfpr4MWaj0Xd77ri
s1H3vihhKOLRvtfdvp8/e/0ZUAfKF6u5TDO2T9Mpg6M6f6rSxTSPmCj0fFciG8jmYxV+qeVvNhKJ
YHz3He77r8m4G+ARSwt9wzTG+ZjPJ6Ii0Tlv1ek0zms9W0m/ae/r477vzrnUIbLDxIzcYbiIyinK
r/W86fMdpm1MEiSe5PjUNGgjWfMj9RHmWzGWT1bjAl64IAAgMS3YBdHFrFCOZBOn2a8l7dkgUEl7
RUDr9GpgzBOeCgsOTN/LzU7Lr0V3UnskI++9QtjXkbWtaN9ID0QOCXH+JB1Aq990gw0P3P6QghhG
r0+R3ub2Gi6bon42wVrHY2SFjxTG3vyyGsjUL3QsQENMZLVD8SQuJ7H8J2k/bflbUIbNxx4AT/hq
w2doPjPjpyL8jaaA/tSkAqRwU+P3QvkJwOg1+XcExm+nBXcAabw8t25SnmKuR0iUjRDe0/6RmI8W
N10EtKunzyn/SqIH/nthOiYMiO6CD6Mw1xMbmMY4lWq8FYSJ8HBgojiF0ocxH2G32m6/ILWZiKMj
4yy7680xNM+5UUO1XDL52MHDTEFqV/yQK2K7s4xNu6wlItyKhnK4kNad9m3qb+r4Q7WcA5Cd8FSJ
1g60bBNUwOtOboyeJP5lIfG6+deIvaJUKZBo4U3lM2zHA7s1VVv4MCXKeHQs7cTQxFe6JxhbLLwz
mC5POR3ibT2SNEQDO5+k5TwU05c4fDWoJ7KUzDnxIHf7WVoBoekam5wg/0sCwk7Gd02EiflKuo8i
knblq4uXc+QOfIgSO0mqV7vxRXQzSlPRZjykk8NQDD+doE6TNkQ6b2kQcjrNZ6SsjIK4CgvzZiCK
xzaroyM1nzT3jb0b1Yyd1u6B0I4KT4IAnlIPy9eYbJUp/Ghq4Ev2s7tUZ56pbieGoyjnWqJNjJg0
QGOBCJHWRX+Kr2vT5W95WezFpgmZVIfSEVnaORA67NZmj0FJNYKVnEqJk8YypwNRfIZgoRNgiuCF
pr99NZ5ljRVcnv91UqaBLMmU8mQazD+q2bN9wrg2wCKDbOvwZ6DCQ8fclAg+qzQDuIeBezcz0TFf
9eW5Dt5VYc8eIOa7KkO/dC2CdaGeg/hNSb/jwVemlUIIK9PhIfSn8MbRnBaXsF5H4spoH6l5zQbw
mvGaso8m3jj2/Uau1Vc2xTGuKuMcRGKIerzfMDvPDqb9VOjrGp6irxsbmyHLYnDVsnaSunDNmv0w
Y2GgV8H8uGnZzqpAUb25A7mVA46wIQUTDw15VwTCRuhAFLPnElXxM2R0i9ND6TmQkPjlAGs4U3PA
UZxSRdj4RhoyTplOGy2b6nY9vSNKf9yqvi7SS95Ha1cIGwXpkztisqTP4wFJ0JTBpAqaGr9sS/Tw
GZCAVoi1K/XtVUCRAHhjfeLpXdRP9GkWYSrRZ168FBkBkAZxHDN6ZSNv14hJUuqmUGAekC481OYa
pgsyo+YtyNL76KC0usqylYFq974cNDuh6NezXDkBVn7xc+qZtDCh68LMiIJcd1+h5oD8KT+p4wMX
/+KBcgevpH4fL+1AC9wq28AQP60J50bAgBJTbz9i3lrLtWOfxWs5BJmdkIIgWq3y8VfpsCYpB6U5
oetcCX4s5OlGU2Vk+8aP0rFR0DvsGwnrEKdYJlOZU0kg8Qu16psuBmwK+VI7hF+RSfyEqUpnWTF9
HSyjH351njw5or+JhCDeYGP4MNMUfCOge0vug9mcg6LA6PKrLPpHGbADVL2q2EL/VhH80SwdupEq
2RXDRTEeg/EI22NinoqsP6oTBuxCP3T47E1NvEBSnoYcoEl9jqEMPamvuqnt4SpC6mHse+KAEUgf
J2y0aPVseSUuJIYvsbyJ1X6j5LL3ovjVvkSFRGEUtwe9ZnPsZPlf3JbfZhtuir7e1W0ASy/WF1PC
h1QnRCjEO5WbmgotcgnBaVEYDFl5oug8hk3vDMbw00WJ4zJZSMbbkgPSAN4oorXlV8kC4Qd7bItw
QV7lWotCqG/topsTt1ZeuVP5uSkj9EAjOMhgkTPU8Wet+K2teTjLGXcJP9ZWbLCNZRtUT7gEERKV
n2JTvRv6uuhUb5GFw9hwquqwhYCfDnsK89xzfClLtTVe4+wnaV+SrBBauR/zRXTiCm2NRTMuCnpC
0JQFZ9YaHFpIAjP1picSdXxrYzSvWGTdXa91Nzbq1SiO57odbn1kblmzJnIRDGNZ/ezuCOVPVt2v
tb2vwKF2bKoNll0LxnMnzrTpmwq0g6YjakfbLfuvkdZoMjY8/pAwk58QDCrHKUQg2iYmqqFvL6X1
Ejd3BOOTk4MEyBw4JMxhmozmD4FUO7f+09OAqAHgwOwvyGhGEVIKrxSeNnkOBYljMWPk8bvZC6og
XQfi5autv4sQd0MCpaEtVwIYropwkSOLiingTI6bjIgetFMNY15pyVNKV5E+YMb20VGBtsSOSdE1
Sz9BfITqkMh/zCSwK7oa8ofsCHWAxXNAIYjzbjC+pVdVEg9uXnSuNdZsT91qQZqoDZb7khvmyalr
sZ3yQIfzZygTz4wKo+o2kiK+FbG2imaOpMXMvoN89NOE6jHSkVrPYFDqwkrtJ+3fS1onx+pPi7Rq
JnlNisYf3OwgHu5sTFeh07BilbsZvSQv/fr/nLpyVG1y2BxSapwUl2U7C/eyTr6nTLyHnJE6i8ho
L2pD96erdDqy0v1WrZdYCAMESGyLVTJzeQhecGY2pYgnrV/SCzNK7MoinBefArrEu9BqmmfF1rEK
gExmr5TjHW7cc1Qi2EtB1Wo/CM5yea6m95FySlH+2kc+fukkzynKo87eB+MH+I59Vf4jDJf+g2zj
Zd4tFmXY8q7KKyg6QaJc/ayztdWufbH8E7rttBzV6qHID0o/eMB3JSHjqFO2Mrtl2OquwC6b/c3j
58I3TPzCqZ/1EbyYcFeL6EqlcZ6K7hlQ22YRnVKZfFdJuhPKt8LqEH2Y6DEVQq7S96UhlSRBRBSj
EHWZggQonrPWGysy/bDl3/rlVLXrpFSeehph0sKZCibVk6iYtihJAPjlAnds8TYVzRZjrBpAwRtq
6xc4SrtXPlcbg+VQkxvD7ZVaBvvI5oSvNIKMRW2mIsuGDA9FR2QFyA3ih4lmopOCWzTeDCV6iGya
EtNOQ262ooOymtNpqK27Ru+bJO1X82rJEb7pVUOiUIrS1NSDB1ltsq3owbsldp968wqURw94S5j5
SbqHSZ3BcAo757a+tqyl9V7PEuVAXkMQlfyuKrbf2iDEbiTtPpAPRYymlq+O3KFRtjYy34+ql8f9
jEZ4Baitq6E7m+RMLbd5uHaAhGgakFBAFnAtgCCieVd1skdSDC23dFDlxieq5yIpiHYW/RAO5U9P
2/XqCHT2Tyto3opZwRfukOtbLGBSGdXF+D8OEackIf21nnlNtoyh3Mu77FDvFgGemxtc7KE69taO
sLUDpe84Sq/T9KerS4KErfxdSsVHSxZlW2jPlm/GhvUrN8qxfUWb1da3gtQziOtTWGC01mBPU/lr
MpG0yAngcOc39fieByjCCrDhurNTSPmgQS5dRs0Ky9aLvFh6kqQQZuBiZMqsvbDdmyoOV44SBNPB
L0IIT0MhMkCUl3QrAB0cjqjldUCVXto3I2KsNEaYGFucLOOnofy0+T/8SnY+kijBHwcoWL1QhzBA
zNsgWgMJgTspxxyaAg6nFQiysrx4LFcDrJHF8RnGKNOMN2soDZY5yZnrMsP7TEuUcTQQPGtHVvRA
Tf0797wtZdC5ZVfhpptt7OTlCNlvkXcVu5EOVJWEh1gOfJytq2KuN9HQbZKIRZWug6wjaO7fwK7a
i0RE5DzK4bGzpq2KWXIRH68WJoP4r1BqlvVPXz1wmntpgSSC8i7D52tmf2lLeOM+m+DpYGXneUME
IJfCnA/K8K7TMOchaAa/M4dtghbURLGDzY+D6CcnhNvaIRsiAS9HMzmjW41kR08uFhe895XuQEfc
xJ99+VCK07jQ09Pja9dEqh1kzsdYOKYW+kkc8yOAslhk69E03mLziQQizbav3gpJgCUBQWEadviH
04QQ3xiWj0t5ySmYBLQpm0naxd3Osh5SCUAhsi+PgNnhVklWjYDV+GDCqSUXChcwu2CrYghVm8kL
igELGahP9FK9o25MUa0WdsDbCiA8YvEXIb6u5UuHYypCvAAe4iFtgH6DBGCjlBR0e36GIpEpJNNW
SlZVulMQAC2cTVEh890n/jujgfkL8mdBdi7BvZyT8X8kndeS49gRRL8IEfDmlQRA77vpXhBtpuG9
x9frYBUaKVbSzmyTMLcqK/NUtmCFw6EM1VfIwAGVKX9p3jYHQSGjY5NYtPG3FtXHJNuIBrp0GLT7
WP9yW3A+XdL+qkobrFvG5FYEDeHR1G5p7EbYGuVhtq/YRU6A8wY6y0DCEPZeZYA/0RlOcXJWGng2
BiMEPVVWTwqdsrXk6cQeNduCiwRZnMKfiUqJj4CJgPJUwBvVq5heho+WfUrZp2DybuMrFDGuJyrh
+2OcrVURr9h6wkrXEUVdzH8/yilf7XhWs2OXLKsnQ5I+XRW4zufioaK7bwG7IMFzxxuLRv0p670O
iNE6cAjNd2QV7nNxJc6QuEuPMdRjTbQA0+xDMu7zPzwVmI0MBjS/xp4r6LArDmT0HNAoSxXjthV9
j+GH1W/V6xDGnFv6EXpjuBByhjKynx7UvHN08hxa0G48ks8j7ISUqfQ0F/6ludoNCJtDeu3Vg9nv
JwyyyWrUXxbWF6K5q6gLbmET4cPEazrmdEi4PZQQhydc2g19cpN9kixYjgM3N9pzQY4hBt075W6u
G8sYZc2agpuJbK1PGI5bZ14IkVh/oMPtDmsCld5FrNRVrkhnTc4OE2ESosnE82G+xdwMRZNsTHkj
W7uY+3sIu2MfXYbKX5mMpTq6VeLGnLPIGd05KqjQMGGsJ6PaZkm2cU0sAh7YGAEXp5jmDHzQaEza
c95JGq7HwbLeGi7rrsFlcxgKmA8cyqJ0qdRr06yaciMOV0hqe6s+hUgRqrcT9L1q2b+C7jDryga3
id1RhL4ADxLkavGTIOGWCHC8gNDddPUplc9QfeZcXTwonC9i+lO3uHRRTY0gPhdYWTykRkugLOzc
rlyYxPdH/rQKsmJzzCqzuo4yFp68y56jAbmiF3/aEY6fSaOoCj1un5atAnZWf/jxtxj9FL2rm9Iu
Ha1v3ev+Erla+5LmmlxADQ82inQF6MmkGjcm1PxOOpXmcBc8j4fuW+UgH2JhYRuYSEUJqAT9gkrJ
HhY8BlVKrMt4QYtl6u73uzxNPxpZOiR1RHw3MYF4aXijuGd9m85Txmog59tCN6HWhshvolcd2I4c
L/Wx+ycxJ+vb62j5T01DCPfyVdF3zIeqwLHG6uFXJoKym0XX3NgJFiNu/oLXHwd38peqrp+Fdp4y
rWKZ7FiTI1ftqMLVF74FMVh0yTXufzzlECjX3jqX9DW+Av6ghPbDnNPvV7BknZayiOHZf+V7wvgg
JeKsYWwbM+yyzduLGJzovPfrDuNKVPwjKP7lDwPtIfILoh82FKpNT9ymOilsjLKMyyyEfkrDqVN2
Qd4eiZhuW5ZDgDcSSVAXTeTm/IyVHrHLwPoUcpH3neFQNO9Ygba0NDo6S4LhyxzK5nTXDPOQB+l5
iP1zLvGRa5XWUtqqxSrouOGNkU3ordN3LWgpgAiS9KsIFC9dwAyIis4e80DfaoWu762CTF8q4woy
Exv/ZAx0pllI/uw5EWRMfabSMv7yyJKTKzDASKkikn9C9iUil44XI9oU4q5kKNOl4SrT2n2e8aeB
01ZDmhTG9Lh14BHOSTeiLSH0qzz7jYboKZGz1MdhI/kM1nm19Yx6+560S95jriHsxBtTLn4GtPSA
F2gUJducfBHKlMSYSMO/qtPmz3q/xfQhBW0Htv5RGLzj+PISdHdmALZJdLyn5eeUZaUYsjWVTsy7
c4RSZMyW8wYZLKAI86ZpK4pM2jkDTO6F3i82cbbqlL9+MKJlwVAuM5C+ETd7GrlGFfjx0tUIMXDq
ELJ88eZ7w5XtYQQnKWtSCIwhJViBCy3TJqr0etF7D21mmIoGrSIdaV0U96yH0GBIp1aq3GnU1jIM
nlELdzZ7ie4pn77uyBoprBLpjGUHqFM0WsdrFFenxqtS4K7BsuVI9bO/VnrNk5ZYevXTxgiuvoRn
xYz3Xlq9A9qrogB9FwvHzEOal50umi6K3n2W0BcUXBqmdYTGvbeqduvX0StsyzVVAonppTHgA8KD
pXbdzqgxIII3FCnZWOCCeWVYpNSJqnUbKB1165iX92R8KPmpLu9Uh7jY+NXRtbVXAm8YWGZjGw1c
TciVaQYemx/5D4MU6mYl26Z3iybXM/BS0Tbu2nvFurnxq/oICYyQUlvwq+iWEb2OvCCwWv36O80d
nWrjrbKNcBL/KtIH7LDuFtaPdxFO4VHdSq6wUJftkbiko6z7Q31gjd0tPwS3YW2+zLO50c+msqge
gjPsUGaWCB9Lf4e/2/vzhBss+Vd9VO/1lU5t/MLiupNsiiGigcauXiZuemGhE0meBdNjlsZhjXri
rtWe7vjXBV8TsYsSx2O7xC6MYJx9BOf8WHykV2hSYLWp3lT5LQo3788oGB2QSnat6qM8gm62a4fJ
/lJL91lGa7BrWFZg3zFt8S9kneIVhV+Z5kjhdXRK/vHf/SEf1gj+//9pSDNDSfhTyosoHhLvNLgp
On+/FFwZ8Qn9uF2SjF6EvEX//ydKswNzkSfrvLqnKcoknpzo1ucPnqUsppDujcVIXJVZYg7e7+KF
7b6e8BmV0SnE6dEL8QlqOB0XXL5VEKoPPW13vWRcPQYafrzNvXOVvaaG74vOI8fMQZMEkhh1tiaA
bCzscDylEg7na2NtC4Hq4yJT9UhIkmH752oo333NvVH7e1irf1qZ4lCNcUkXh6b4iLQfjelgUT/9
5tsQmkWWChuw79hJT3N72SXE7NgCWzJl9L9i6YKKF5BZAnrVnOV6l8XYiGIMZOFyzKxFLv6YFqQQ
KRmuVpI8YwEiuVhu4d7PASCRFw2U1FBll1XlaYwbuCO1DlOd1Bs4fzk1XEELv60p30VRjPV66CNs
XOKCyJ4qyPJKQNtkGKmvSj2iwekhZnkwlJedBkxTqYKCkm62cmckoa2aWDYYhnFsSK1e+dTkrDaN
vh/kY024JOnJ5eWcsYP3F2d9u9Cdqj6haS/FBnwponBblmuDyQGxNTRAzJn9cFCp/yG3LxvxbIhH
pdnok0OrUpfndDaF8h7VQVgagxv7Lr6SBRlGPXHCaleWNz2vFiZ+dQ+YoOVyAmztCNCzgJqYZeI2
CqaNiK+j869yR4RLFW1B6e5eczXnRUc4mgZcBH6lsGmAubGn2YNP/9J8Sdq3NInbQiS12CcHIQE+
FmtXIyGEwul5wNSjF2hlafeLjTAn4Ngz7acLp+vE6zkzSZtzyHR76h4D8MQYV3OMK1do0ruim4dM
qxwVF01aIeDA67LCT/NiGJtpOpeAjcxvTLjrdFynYASksKBU4WFAQSDqQsdkh/NXIepwQGiGGfku
QBYxk0D1FaGuebz50xpLeMPyWmYwkojfuDnUGlhOSzDZrJhb5gLXKdlsUV+3qrdXZRP+T7CIcRBp
hPRG75gX4tcotg+h5KrWLOzzuVH42nCASUsAbT9QsDFINrBm1I9CpUVVgUIr49oseMnC/sI8EWM0
iFUU4Nn2EqW42CKn7KpDRmg3BqCNJRlVPRxJLi6kB57VmCvAgIX8KKBiRmThZrCuhnUF0dwJuEft
IHC6p6I49V985W709PMoPdX+6osOdLOhWZnEyyrlmlau98WrYhDWyIFFcZUTbMWEjykNNkhXlJzM
hNDrpm5pQInnV+gKj64jMktg3y7rYxeeYyyndAjKT9t+yvnRL458NwSV2LhhKYgnml00j07b6MNF
Rr9iFwlHDZcJHAFHc4xhbXDMzCZlrfaMMVZR+fKFYsma93XGDj63kM6N95X7B5G/DyG2fmMla8q3
rx4YRpreA1MghzmZ2Q8/hRD/KQCUZSMLtcptUgZKcmkdyts0vuGUmWdgyrsky866C7is8pbsf5a+
Mez7+SqOHzGs+gpL4rWegNTjk7actqIyWsgZcmr40rGkGt6HILxwl2IFiYJdPeCs/Df68k5TJ5uV
LaRIOAAvaI05egj5xOpD22u77lspvVNcIda7/bV4ecMXX9ZQPRkf2gXUoKi8JPU6lNaShnv/J6tv
UeVUoitPDvmVeDpEXnguhHrR6YBFearzdU8OhEHvqkGBDIQD4U/JmtgTcPLHq84KCUZuwRMmLirU
7H/bNhRIEgpbDs+rpGZHk93D3If3dsPVpTWL6OnyqSsOC6zNbOZhUA32yqdmli+yYVcsNk1pwNyo
gCRQ76VHe6nzVRswxGgXYuXGnlMWK9RkWIqc74qdAv8G03h2BXQLwjxEVshXNRtDprOiT4bV5e1C
8u+8WfFp4fpgNW+B+6pxaRRS/ksLlRnvmLdSVDrgxUBShtcfQ08ICqgm4+D4wPM83nN/dc7LdCVl
Tx3SVCExsHEGSgmyiOJv1lNAfZd4TT20PEoTL5Uug+2JNRAEqDH9S9f8c5ZKD01fS5lC6L9Esqph
jiXLJnpP47MyA6cNq7UsYw8uHZ80mmmwoOQwsutMVbTl4Fk7oqIrXfJcs7ynCgbWDyAdqOxT5Lpz
JuSVmzZG/Nkflh0N6aYbfBQmpB5qupXiHdA/KyKoevlbSiwl+K1DZaXoW9Ys2QlYu4hewRff9KHA
izkT9HNWJ6476SfCHF320WEfHj9MQgNMS40T+jf6qfSjY8VoGMT4PmvsGMm8lJL5Rh0wlmoarAF/
Em6iIbDN9nvEY9JI0ObKe08oRRkZ0kXBSkxZ1Uy2zp+gis+SoygsQkKQQYz4zl5jXtYWDozaeOJ/
S8mGpW6Gtz3qVgpFYUeQhxoYJ1firbF8GsW7Djm5s3UzHkvziHJhs4auUP9ynWFJk2NQAlvRaCg6
uxbJj7U+MGqqValVdsLXRW0PN1hb0E0o9dZ4peypjNZ6LlPYFcydqXtyps5kKZNZkmnr7huuwLQp
63gV9sNf4vFhxzVJzVIAqfmv0Kj7XgPUXpxb9HMiIEumCz/Qva99DA2KQfIng4iTStLkGA+8S1i7
ghUXzJ8alhB74/gcKN15YjIsiWczOCjxZ0p31XJAK8PADpFfAxsMGkbBc259UkZb/Y6ubyB18Grp
bsVxo6Fl9/KJBWDoTf6i67cd7uD05Y8OJhaz2hO2NfotfR7jHpE/WVKwPH2g+yG3aCZD0qM8nDgh
VXEVStsQVVSS/ixuQTNaCwMv9l0/2pSVXAZkrSE7Cf1N1Z5pwOBAdbrKxnHGeCefNonkpgFMjqOh
/CbqX1FA4ypOxQzOpFtWVH0paHeLykNSZ1S6j/OMxIfySupnw3+LtF+6LjnehGSzrBHGxLr3XaPY
mGyrqNKlX+zKjqjEqquxJq5G44w8yrlsEtfzl4p/nft9hc/cv4fgUwjemDtQceTkoKl28Q8LKO+3
JF+a8ppOPYcem22yiMZ0H+lnbDWBdQrDR8gRR/5Gq5LfsvONFS+9UmAJ2DEqD6LnjClV9weYMou6
igmWwPP6TNQ71F98RaNyqaYj7gMUlYM3OHCIiVszYWLYMI8vJIfCeBA2UX3S5IeWH2Qm4N0t1C8p
TFb6AfVHkOmdzhhANWMjvtHgUN+QW4phJXEBPIefhzEH5i4cbpq3jroL1/geZXs06FE9lNGNHS5L
MBgdY6+ofCsc8w2HEJT4Fn7Pl1RwF/zG2rYanv5wMshzkzTrTDLihz7eshrFZFhPLJrao/HvRrXh
td6lS7SaiVaQkm6hssOJlzqbWB0YJdwBNnEy8AqRiLthJeJupvyRtuJ4HbLrkHzrxcMPKydtAUms
ScFU+lrltBjPPaZDuLh8deyX8KH2rLR+a1q4l/hpu1tirpT+lnafGHphslzKzvW0VVs6UQfNbeV7
9tgUB6ixMXBhJP+b1nAgb/T8mGb/Iv07A6uMpCivs+JgGSdLQS9YxRNdgVOgV7DuxNrRdZflqgvW
Ncl8vTkkRVCR+MC4UpCntMz6GxazG9+RlAH2KvISZmD3lJ6YwVrM+H+QEwPfYYhlAE1RlozOVbrL
Lx89/oumBMRAj7vywS6ymfacxd/o+Gq2qeMnzpEuPkICDAPXyi9IAn5Ag3ypNbDBIM4sgXuezTfH
JuYlWlN+5OV35B287j1Qkurilsm7op4rNkm0K0psu8ldzKxNemq9B+7jwvzqyg0PfqtsZPCikmvW
Z1F7K/3FIuz/9jGtChRZ+yT/xBxC1odBywmrNRFr0vmTbAAjsO5kuZmfMO+0Vbme7ICWqdKKCt0p
POTMRSIshEHxNPRpmbU8L5XKEcd4brAWPQdDb3TrvtNXeUFcLqTCszp0jtAxi3Jdck8wrh6YPqf5
WuJ5bYszzDYIc8xoqn5dEw0i0zgIuHOWY81sLJGZ/ISy/yWzcsfJNL1hLVr9zOAVUtZ7uDMF9MzR
tKQdO0YvbZTmuzzUYFqwsIlInYysD8eg19phZkP42ID7W6PCc218bh7zJQ8Tr7or8dqlPDqqNrKd
gT2EPdjTkr1KLI+A6rasaF0mk5QjilgRksIYo3XNEC4i+Imoa7XiVgtw4AdEmOs0IGYpLbtKYsYF
e9IYl1x8kunrSPZfmoVgnU0QrVqvRfPFUpwo3WwHLaH/0D6wkoMTvDTtMg8dwxjWakuelhlxsfeG
f4VkuKWOU6NuOUqBkcS9tGk0LsheJG+5H2lKYLjKGH7DtLHjEWtf/ZSQwAnn+SGRCrTXlMMAVY6a
clow+2+Uqyhe/GktYD0wEgj5DR4cj5UR2KZZbJVo3wrHDsAK+jdW4yYYuSAZhbyme/ZvhZscGmwp
VYhdD4Vxm4KKCvnbAs/Ia5Nb3mhOcYz+bAEW+BYH3Vbrn2yCLzKdYWzjLRWpqNtXEPzGKRmE5phj
zuvydpHzzPfmLlMFLILNqY9IT8WuISjYx1YN+ohpwnMk1tGmjoQDUMv2jeyWLHCJpqdP/cAMZGgP
ofrW299Q21p15KQhXWQ7qcjhXGTjH0h/LcZmipsB+AMeycOovS3OVo01mCxkpAkBDxHrhPgSrk2y
7IroalreXu9kY5dZgUKNPGl4qZ59YfY89CuRO//Tmyxm3OHZAJwsHJiMaQ337efgfwvcOOaBOtQP
NnjKDzrMVFkikkkTRWbOuOoCZrUcJ2D79oPD1OIlNJFzcLF71k3BqZlnCBULEodDuyKdCxE00zB1
7eRxTSHAtHCMNpq/ktpnh/BOEU0t4xWLsJtlHx0r+LwT5TAkV/oqMhdM/PxhYgXMYb73muyld6je
0j9WXdlZeK/1C1RsJRqWdGJyTXZQ+tdPL2biOLgOAt97itSu3OqUao8DIxU/DeGfqKKN5gZ1JU/C
XfsYMf3N1v+C518QCU8mrB0W8l3cSCt2vawHkx1aAWhhNqgHV11a0a704UFAmeTksRARuExBeUrY
KpPMEsGJd+LU68s+alh8U7nzzWgKHPsmPdMpMF8xU2UufvArSgywWSUBLMsAwiFg8ua3zbalsMXn
W9tGLzpN2X8YQEtcatnBXJOOzYqaDMWJQKUpnLnwBJzZlrRohK1XnNEK9PRRNDdL8tda8PKad8vK
e64fji8SgzAKJ40GBJC/fp2Cq1m6Cl4yCn3B2vqUXUCLGlmnmbZN8aUx6VN+0+Kn4Ns08sM0HvkG
Wt1NeTviOTXLfSV8SM2F5HSa3USwdBmdv7rO/X+WdjLzLxN4E2wudNk8ZQ9PcgYeAsq/VdAE1X0P
5B0BfMGVoLloOYSgYcjr+eeoUQpDBOe8eAzjU5S+mE1ULXNL7I4pFAv9p8d+oeQfrGReSEOzhIV1
nIKzWs/wFW6o5C/P7kPsVkyDfI+FKgG6Xvxg1QGj9ZX0wTrabE9Ox4eLZR2YrenN5ywRdcEn/1MV
2PhMCGwMX9r4ALVDtTqlIpUO0JnmgE0amyeQlnPbfmuMoKUngVXZc9gjusy/ZAgCC+WHYi2ggKn4
dw7P2idE8h/YYRSIqa5pqNBx22N7MWD44iS46/CSYc6QeGkUmh/m1zxCk1teykt79+9sL6m3/jH6
oNiRflvchCS1EpY2bCJcOay++EvX6ZZcOc8SPkBdm+U0700DasfbArkXs/4WiThonGJvB+jZ8l/F
TjJlqUqr/q+e+5yNMXvgoB1sSmVLkBwzPdkM3NSko5c+Be66+EBVJ1fPN+RdxJG8Ne06ZDCG6bB0
0HcWCJQn3Hl7u7LzdWUXm2Rf2OOS/hdNKV5zYVu6XPXer+J1cm4PHd7IZXovv8j/P/w/1pXBnWIx
K6md+Dq56qGq1jmMPQX8ycqC+mi4AgrrIb0htnaSy2JYULCAsGOnpbckKUYRgWwXCiueUr58K1kL
xU5W9+RGCmvZXQEEv2P2eNk8q4a/yk20hjubUTN2DfQX+ZsEDEM63WVhlDucOGmV4jA95/LZAGIB
jwTKLCAHl8sk8naR0tNsvWO2g4KWu/5PSHMNEo2JqmP9LclfpQRouznpN+Af7JHCVuJMW9yQ+RH6
JyB5vuZXEO7S9h6EQGS3WvfRE/dVfCgo0XeS9f6azYC2VkjV4oDgxFcp/wMwyREX79z6Lt1o1Zg/
h4YdogB70Y0nWBU/sbDQlE5f4U99y+AxGovaO2PZLrJPLT0xtbRUx+L29Gy1s3kFSCQJDKdAszN0
XD1LhArEeaq7gOWmzaqqNmTj2IGCvaJ4TrzdA5fVVsRSUWX5vdNPGa8r+mnxz1icgFmtQAeeo4+R
kYQ9CSvEn/4PpwXKnLft9qMT8pMTlw+ya5xtmmEl/DJdp0NpyNiHGx/fAGXSOCtuOGte0H2X6ZGJ
3y9J6vrOnWvtTQdRiA0wZbShRVKGm+5jUNlYo0uIn1QozimdlXq8v1SwRkzeF4CgXQUTmcad7vD5
w/xMWFgobfqI5KN61rip52JzRcVX+JsQS64E+HFDqRQXQJ4cGr0aALS0i/pDJO1GoDLyllp3hve1
h6Y74ICv2penvdV8a/nrRjnSkozX+FG85W8afP+RPJVTf1GvTBjRUEntsk04XdjWmSFoY97gRC3L
xih4Q5BTqAQDk74jv/k+Ojd3mFh2UEcUAnQHZcOSzIFdayEN9jL559OYILj2C4Oi4ejjYCO0vsx3
9uwy+dZ+xws6rcx8AZvmqt7l3/W38PJ2qCrN4rMUgAexTINXYiCMDCmkzAn09lAZGNNKtneAK6aQ
G8+cBeOIp5C5Wr+YlJ3/2x15Qp0/cEvA020VDcrS+URGphMa4Oz57y+EMgN+EGBWnmjcpwnWTqiH
nxjpFOAO+pfJPGPvNelPzjmmhYO4GfQAwwfyN75ekHsqt34UMTwTkIL7pLwZPKixX+T7ftSO+ayD
sFWFqyyq8cpU7mlVnWXqUMCM7Z+AQQlXWMYtzJVO5+13iYJpRw7ai6XPnI+hiVdCT2UOMvxafpSq
Irm+woBaAscSlz59gALkxGf8YoW1eiwl4RdP+oaNMlsBXS+Q7m12zxsPoxjri0gGZDUQn6mBWZHh
XXrbMiOX+rtSwy8NY45JXF7560pzaR4kLL5TvfbLyanSd16dC+3ewGEyj6l1yzhWpP6OrlUZP6x2
YZGPMh3r7F/cxiQf9oqHWkhhqrqYSSXEDQ8GsglZ5j7m5847mdU9MdbVOD8Sjciz1SPq1Ci3azW4
oV2MMEoKjQZs3xqkIhAaUwtg+cZgp8kA/qC5MpXQ4s+xuY6wONyEiCh/vPDQmQ578+CGGj5ufgok
tdZMl3KC0pbcWCdNgbbXIOXJXD7WZnLR6EOoxiYfKgrzjgyfxoADRy/vFSpVsas7ZtcGebJDq2x5
RZKFEubex3xYsyOW7ktrMiejzK+LczecAQcjgeNKMlnR0LG4ZUccnhHSnvXTJCHmPSngJUgH6Z/F
tGdPq6lzGuAsH2B7kh1XQyJLyE3Wx9Tq1GOIC+wxwdy9bDVpUcbztjjcwMEtHj/D+F+HpMb/x/Id
t162lvAZSVCP4Fa9JGlO+OvaBTZLDwwnfyGTQ1HoWQQyvHPziMFH1wGz7RC5avOhGPuQjTlXnTVq
yUWLztb01CXHH4Ru2WeAdT5RPO8d1Utr3WbqUMpywhU7Sf4omiumM/kqazNnAJDjNsOjDSgmpJcQ
fPKPUnoegU9SWGw6yxbYxnALtpXLK3J8p7xSG+sTfUtJ3tBHB+Yv/VI03bH9G9UdvxtTshk88Chx
W6NHYTgT/UNE5pbfDJkBkQQpMIvesFXKdCOER03Y0E+NJduv3TLZVsCAyR6NTuGd/P4TaKHnPSQF
AHS2wO5BTOGejuGu7UDQYoNrzaeJLzNkV7Pmf3sworR+ZyKjsQrTV9ZNuwDUdIyak9zdffY7a9JN
4J3fyfBTEpo/20C6Q/uMsDDPxs9epFuI3xD4G3qb6uLLH/J4oFZQGS12nzoJesHcdMIWO2Ixe5Dh
WYBaAhclYaLUllL85pMSdVSjW1efjHQfC3s8m5mEJWUXTx+kY9kNpQpo+Xg6t7gBCQOyj21TB4dc
ucBn7OoLe3nFfoMg3B47iVeDtmEXFJaUqjvHwn3YsN+3CYi6Oj0fZXRtpJuUlxqfloBkhpnLczT6
4zr7S/qHaD087cJBxXFGpHRXVvsWMIoArxcKEdoVcBQ2sgTRtUZiDZ3sB1pUXSw7c4U47ZgDyXqu
z81qkQ9JYfMyoZFcwmjB8BhhUWNzomyTmofghI+hBiI6EQ84eukhnPZ8Q0uABJQslvpdE9vMNmMO
rvZYyJuhRBdeRIdZQN3K0gq+UpgB7XfSYouNxsOsP2kwPVazF1huWlZun/h75j0dyi8d1dBtzfC3
J9M1rMPu1fq/mbBjTUWnnyb9DekEGi6YGyzbKMduiDUL9HL8qiEhbGexGjxLvGf0kwK1GW48YoQA
wQP4JPKtW8OqM3okphS0Of4XN3sgnvHAWsba7MFuYkh0xAm9zy2nD7Vj+8wOWo1QvNBreCyoOlDv
ZMFhB7KBlWxhISp+tclZUDdWconLPQFrhmmuJB6RbkmHqyvBh/7CSvG/qbrU0sHQnAzmZ7HDo6RL
W3uOFxEVYLsonEOKNX06BdXBXPniAVtK3dkWq0GodNpkNwBDJpOnupG+F2BDsqRMsvVx/kR+fobT
IssvPsIkn3neKuErTzZGg7umXUZAsEhR8ZJIoeT0zVllhzRB3i0ZO94leCHK7hP9th4pG2jET0G7
VkyU832Da4NWqMwh6G/Q2uvwZYmsMdlCRpAzMnRb5Kgk2pM/WE4sFbFQa2+86MP41lJUIDqk3hMO
TCajRwDIW5o6nkJSMWTL6IbXHLnci160xcnGM+eJJ5J8IUBHIAJwJPQFK+Ep5OwA1TFiK4362+Me
KYy1NR3FeN08FSLrjHfVPyhf7eiwOXupZo42uiPx7lzfeegMCq5qGD68XHGyJ7MqMdGhtSQYQvFg
Zse56WN1Oo5wzZlAAfrP2Nj54RKe3QBNyVuZ0kYNZ9CO9d1/0eLQKpa4Gl7wtFIWHZsOtDSRUApx
XNzFfrzGuqRhaBN5T/NPwnybuJSTyi91HdDjLneplDA1WOVawisYWFe9Pmu64yUrStHEog53sZ9x
Dg8hRfgKk0SgO5hrWFrU6wsxgFvFgOPQUvyJtiSevITODI8VlBc9pc9Z+uZ7+BfhYtFYA+Z/mVgj
8JgwB9SIHuFp3NscO7gZPIOtXzhhluTilvX0O5mEIuRi58VpfigSH+OAwcwvH7/U5ttljob4zFYC
a5vmZ1Cf7OCEkdBg7JH0T1+8hJ5nB8Kw3gYBC1+Bj+w4kOriR2emGNI2aQ1GIM5efnzU77EQKHOZ
MSBNBJUSQtbrQCtoEgyppVh/1bite0eDaM2vBpmIkaxDURuaV6/zcBJpxYcBmJj+STw0t4Rzy1vV
ycNk8+X0CAkahitjb9HO6NNVhGAlCYxoBiRHySLFXeOGigIS/Pta/4hpI9RuSZngjxUCAI6EndLc
cv1oYj8suPYDOmgbKRuNCARZ6AJhM6SknsINy54XvWUhv/y5zW+uHAoJx/7v1P8GzVGRvyLz5UcJ
mOn3wBi6UHAJJ8x1fiSRYPLbl1JHZDwsSicDlxE2wUj2SEW08I1pe2kmMeXyM/QG+6gya53mOIfp
O4YYqnAGDoBeIGtp7gKAJeOXIF8tGGXBS+JuT7I3sbtFFFlQZpGFZDgS5bD0ZmAajWPF7EJAPZoR
9xWGoQDEfwwfU5V8W1RVm5J4iSV5QY0BQbnLjNoWi3tPAdh2XxNL+voivotYBatp9ukgpCC4MuUq
cb4yEWrKgENxn7GKTTDYDIahqyzvrEhRQnFZWcg0H/rwVfdX+P3ZOGOI7LomFAeDlKGpNt084VyI
x6p51hzRSGIEAbIllmXeK3wfWFRIwrGHmSgjapl4piDjPyVrrSMiltqFAtYsv4zqMY2wxMd/Jha7
fFB3A5X3gzM3HTQomSuuMe/5Gvp8LT2l5laNf2n6I/MmnF0yssVWaCSdV6dOW0VZ1wEHbqAsE1a+
aMzCa8Ihpo5nnEzGAvuzpLDx5z7xUMh+se1xegjNv4GO14PVxq3TRacWOmtKiqFAYZG9f31iHaQW
Ohvn8G+DCaugn9Yt1uad8oaaVH+I/i0r4EIRoCwngHMQs5T6qvr3gLwcOAO/OGD9/MFUObgAWjzv
J1aOovlPoL0PWHoC1rNST+yUUdKnSMI4DFGezZeXv6Xhh33BBATePKIL1f8bZOgI2iOpm6XFpAzK
z+hd4cyLgEwa4tNTeRuDn3kaxf3CCodFoVpLIbK2+OWta4nnpOXrHH4BSJdXneGSSkg045Yf8ZBH
8k+v3nocYV39oUBEk5iXF9gqAmMFnkWsqZL74wA1ttFPabJOhIMin3V2ZyY/XRDYKRSABLulZwYL
CCWF22gHlsKwuBPdxTTXXiwsIkzwlE2iQjs6+vRyhH6J8JMk+x9H57HcOJJF0S9CBLzZ0oDeU6So
DUKUVPAeCff1fdCLjumZ6apSk0DmM/eeixoAgxrcHb4FCxBNhcda31QxmbegXWDORvuR4nhsv/16
YxmuSsdD6R56f42Wz1OPUEWbR6nEe68g1AlXUrVXYX5pHfBD8yijqFb9dq1HsVtK4JgbiRDFct41
2opbjyVzBho3Q6XgBRc3Rm0ObTLap9lucG4RWQX5Z5ZAIPdhW+3HYZOLgwWfmgnJgPMmpiHjC5mg
ymP/GDpGfAmPxnl6JkKa7KDpFxUYaOgZQ5ktWvVD4fTgOZfk91gTUmcgZUE27/QPUOseBbG2HPK3
UkWLRn0QTpA0G5u+3XxmA5ri8TOsDZY2BysG7gJsbyhSHo+/Qbu14IcAzjTZugWJEHo09kycI27A
hMdBPmVYXWI6s67STlb8rzY/SvWmWxVC7/Rgwq7SnQngNCAYi9nNASZEMwhXzfVi8vJIeszjjWwO
oLBZmzcLg5ekTt9CQliY+S5mnlb/iZj4CipfxeAlxlImDWvF/FdxlFkOJDoE5QRbLzMH01f0b/Te
HodYEH+bACy8+Dewvsns2MiDzTwQNpv8a6Y/zIClaYGF411NlyCEt1MmIKKnQUzB47tyQGLJqgvp
JJd0iObPX2TM8fhfk3Vk/gyTVq91rkVwFkRAD1cte6E9DRnrjC/L20aQE2KioS91j5rllaRuTg7L
+BXha0MbQtBI5R00dmCAC8VZBOtSv9MScPy03a0z3R7FgXapUyxvvyCNM460oD9X1jXMtqp3G6uD
Jh99MM6Ap5TuhrwkRaUjXb74DwwrhtimFlOuTf/r2Xz5cDipCXcqTELL3xUEeg7ZU2Ky5S2AO52M
Zlk1AHVppzQsbqz7vGbvMTP2AP/gT9iDVqe5YfCcTYHIxtVgal9bJMh89C3DsDWcVjBRMqtkk04R
5jGT7F1urmULacMjx7JWUkw+3FS62uotQZVcGkihc5/Gcc30Z4RwrVwBiWpE8mDGcBYy627keJq3
kqFFtauKETM5d6p9LqfIdhgIS6uHFuo62iRIKeWV1/yhZZyBqOADojJWBHOIpRQ8amPl6zTEB9Do
ZbLxKQkGeM96+SfCNYkftnEMc3cw15X8QUbsmFDVHqGRxcjBTWMBKMCEu64s8bsLpHP4SZWtYR8W
jvObDzLCnVmqU3CyxzE5/XgqR/6FlHfawapz8BadQuZjxqpPkUNcfGVhjEjRdh0fdBW4OuENfLmC
ztC6lN0rpML2anvrGWIjKxcVT0gpq4sIbKzUMuNl5ixQg9nKeij/PJqgblMB2ucitdPntKlTxT7h
ZyjYI8ryl9FBqmrYbSn8A9E5L+ldm6Ma/JoDT4nxZWfvLP1UNPxAPo7LeIX9pOTwHyR/FpyctDxL
WU0iKEnQlTHLET3b4Xv0h/kMRVfSPwryFlookGFizS0fcaU9zDVPgUzIjdDAljUAngskdf1fYx16
R0PMD2dgxPBx6PAANibkTBh5XvLKebR8hCHqLSKft5qyOTcBizHDrmjdf4rxrwMA3hqo58dvx+LN
newQDNXTYpIks/C3+SLQ1JAQxsOijTfbQbxrn7lrMgwX4YXJWeFdOs6tsn5EvQHBhpIUHUkOwNFs
INpuBXFBPzX2Poetsz1mdGyA3xl2YhnMSPc0qnudnbGazEWQroZwY8orJfiwRICRlG0tLp/AhGTJ
9TaSYd/PTO0+sKmK8C8U+q/CzlggDi7qA5IoRcdlJvhzQHv48h7FYk5VJp3YRvQYO7HKI6XqSXQM
5zE6RYNuz5DmigQeg5lgibiHnN6Ju4lIy0YIgcOWHxE3e8A579DWBuD6+pzZJHk+QzEHlraSUQvi
vUf7eUXgNq1p0bxT83sboHGrQa1ZD/9V4gZ3VgTML0qebAZigOUIqCPpcgvNMa4gcE9wMvKIYqJz
qV5sFh9TIo6Q6DqJ7ijZgsXvtEESiCHmKuK34b3EeBH9q66/ynCbqju1v+TSNS6wQLK64XKLYBPK
HrUqXWv9HdCWtiZAD6SSKYESMgigyhrBvG+sAluwEc7DTKevBR2X/sYfFqM6tPhIkvVVw56rLVY9
bjaKvmLPeE9zXqxYY//Xgj2Ffdp5OLTx/t5K773s6oUbW7glJ1OkXxfVwmNuIlX07oliryLsqykE
JeRQpD7vRmQnayNj9VAvAgfArms3W5g8M5JVLXanS9/el6TuMvwtYAx1NcnJYlUiDpOZX1CDUy1i
hdQpxVLqsJ6LtcY6Zcok+WA0zja+t9aiDgSCG9vgHWddsTfBwlNgajffn9rQpwIPJDop+iYHnK+N
PwXa36FiFoGMHY3pYqEjtihoQNTIQ036W8vABaO9BReyszWCOEhxSJDnArzzifdlpWGx2hxUEtut
L4NvwOvo9/15jK8kx2pt1tm1LD/lAgBoXW7lYLoqMY16FEc1OjlpR5TjLK8o+rOr0yI6Ovf1sw5/
JTFVmfwLD3jzWSP0b8exKOcXooI19annH3jM6Fe4vFmglIGFqsifN8+s/Q0TSkekHrZzrUj4wdTA
ShNhTXcxCRcyHJWNI+4te6u0q0isG2cdcytQ5MnvWT5us/ogDbt6fGkYdpDZkjszHQ4VGnb+diQG
iMBhCfosrxONT8im9toCsqSaEbBAIrqchO5DYfxsJF9mui2qV0p4DmFairNhyt8Sfppsxu5YFGtb
mXKvXoNBY7pVOsR6e9vf1CFDaa6a6ms6Xtv0YEcE1CL8jn5SVidO/yN8fdFyQOrxcWhOGnEGzS5Q
dHaf08mg+eEdcMIsZoAbI1Goa4PZvrcUtrZgRMSxXGs/afHRFs9iTFisomQArNwCbSYYD6mvYLaS
zVin5+fILh7DOWetqnVf+fAZ+uZCniJVK3kAMN+8RydF3Yd7xrfWXovOmo9ehx0cX1jex24DOF0P
+5MucX6NX6J8zRPsbgZDQDWZG7iGDfsWS/CSbcIBYF3zDqoSCN+e5QTBXMwoR3RF/j6hanXwM5e0
jx1xZizBPAJycxS1/4ISD3H004Klyod7IIlZB3y501n17Szz20r2OBoH1OwD1NwG9abXI8tkapX/
BpDpfAyGdEHFE0YJI3IUYIyCevFXYkEe6KWa8GRHj1mdbp22pAmeEiR+teGWIZNS4o8KlHSomxut
DrcIiRkQFWwivfRmdJTAlOBJ9xClIHWtZFT1kRbfssZIhOvdxhdBrcV3+v+TTxhrayJKCFFF2eIj
Cq9Cf40ZDm/nS0qQxk6V6VnuDxyzSnnIeMFY/0kRalrMvZF8Zm5NOAVFmjx8g6OUmp2d/Danirw9
jOtMjtvyUIA/hC5GAfylRLwH1kcmIdheTWZiGmf4z3yk2sv2ormcP2xGjP5lqgDl4AaAadEb9M/I
WHgdTErD8lwXfz2KHt3cqfJLCdkQf3XJz5jlcA33mX1FiMIcws/xGm97z43qA91RTUdrfhiovsd0
ih5/auObZJgs/0IqtdPENnTYH7VboZygXk80rVi+BPqfj4ND0vJJTzbLH23SUpEGyPUPgTfODEwl
UvyV4jMw37ioFItHaIHXddH2bo+QiDBs+dB13xZqnGlgtek4jLVbbsDB5XXLKFv3JK3N2cJMzIiM
CaRXMHg/srUfWzLe5mDYB8uYudm4k7MbotMMDx4ReQbxpysfesB4xi9MKRfMpGrDWZont5b7uhom
esPdFxhXDpPJrbtr7B6AeEtLubsik+jCf6jUg2I5C/w9AwevfiS4tgQQYhSZpWJi/GR2A7LX3rq5
DcY7+CQ7slCQ5XffcCiIpuFAaiXGBv7dSU6Zvo8IjPSOnfgOoRGmwxef9dxkoilIfayzBzHwrqrj
tiYHy27YctYctvzfJVTnmpWNoHrIEV5orJEG7zlymjSYTymkx2w54LdOGatkw7Mw4RYiLyKHp0m+
Kuejtj8tqTzK+ClHNtGTnlJh7kmkpU8KoE8I4JpIg7i4wP/QhEsTALAsCBhSM6gV0r6mnsDjAWsm
WeRgPrJ9nfpuyLGRQ7/QiktLfA6DyrT9VhC/87kj22Xh5CmXVnvYpKE7WyNz8U3gejbxGsT+J84C
8mxUeYeoCXeTO7UJDpi5au9SxdRiD7qmvZnhUm13HU8MaiIrPcvdtvvJMY76KeOpY+LxvmwrY+Pp
N772XNkE5UJP36O0yJrLMC5dtd5LmEkDDMAqVgqrvwX8bnoJPTgCw91s/xc9ICzsuKu5/9CpE3uu
EHSNpU1X7kzUeVOMZW0dc/3CLCCdrt1izV2VGf86GQCL/RlWZ3ZR09czWDsF2LPW3K2cyjdlrJWR
lJS+5faLh3Ene0fqNd/cdR4jkq1c8kntTf3wv/4P1ojuiuRW8BrJEgQyCYaeWOEysk5Wp65AxN4i
jOJWB8RS/WeCmfQmfExNkU8Mqw4K3rc8wgXkOWEFTvdZBFdJfzjqtfN5kiJ1LosFHEEiEKSDQJ+J
fd5N83ip6Q7OeG+ZqifHo8l4JwUAdVs527bqFhXwx9ZDB57Nu05bFuOtsn+hymxHMAXhvcDggjAi
sT9ICII9dg3084gsw1S/nYRaaStfhHe2VaAHAKVG56p6fCVb2CImMyXi7NiXCzCUwXkycDbBjxo8
nYK5VlDvVGkflffEi1cVFE6JiNISbsASf4zD6thiGRmMDZaUb4mGnN9HVz4Tbal3J82muUoeLUoi
egVTBmY53DhFTWidYbmypjlqi+Lun2qisXk35bNTP4uM6MiTg75d9W8l4q/MNbqz2RD2oSztEIJi
4rvq4C8c8N46sW2yeXOFr2xUkfNMcJmIn6pEEckBm44XUjxQF6+SMZptpgsGDNAiIlASp4JFOaZg
UBmbS9KlC4U5j4yvOt+KivCai8U+Dlcj/tepET4uCL9UoPN5v5ApZWkZAPKZ5UF4iIiaaFynAbAg
CAFY+yrmacmYG0Icrdie9crRAgo0ovUKqmrJOGmVOMFKJBw3XPXYfP8Ky5opDYDGtHbTgr7Y3HTh
n80uvYO8l9YPmVFNUd0bvu7i3sVPPYsXprWLZHupeNYMmDNxlow/9d/UTOca+Cs/oy1FDTZ1+rMS
YUwFqT+ku9MEWYjo2cCCVVzIXU10ErmgNVqxzhjuchtt0HQSTCV5J1PwMOX9R6q9NCqoIo/uk1Sw
b431pJlAvqD5xrxwvhE+ThL3SZlQ9MEeTVtcPUx/Xm7HYc8KMvF5iphV1RnOw22BEyJgAv/ta5sY
qUGA6XYQZEfmF4zrCoLjCz4+uX+ZEWF9EFulJRBKkIQ87AeUg/RwHZExfHHLjnm1FF1ltJz2QR23
GOtiE9cXpXN4Uc25RvWMYi5ZZjJRCF9VseZnt/w3aWjj6NbVvFV+avUgIf0OQRDge86WNq5mb6uU
62IAYMrSBotFKT5sGQAu5Ras7z3GdjLxwoDUKx4Kl3o8N+a+9lTStdGfemU1OJs5OqeSTTBHcqCs
2Kmx55B0bbYpGNkYzqspSLxdBO228mHlYPb57j8L7xBGkI2Y+8sIdfHO0AS3yGJyfn7yaxyANrxF
4l/pPdTubgrwIXa9MtJfxdg2BTCctaHvBKnPskF0CTMaVGZ4TD5M9GVoL9Lo0erAE8qbJH0qONWC
Y8/EoLMfAaQiCMyMvDgkO+0Ts3ccrdwuyIkafo+Elqrs6kdSdAqT+K9nHdgLNcUVUdBwaSjTqTIV
+PITGTnr/zntOR3Rl6BhDRJmYjviRF2JpnDg9vLiDi6eRowIJA4NdXekHAaaetA7OW+6umqwBBuA
+n2we1aAbpmrITd+QmTZ0ZfvHNoSoGT44RE9KKmvPH9V9dUhiKj2tk2FK4KBu33T4n+ScQFkQVrc
Rs+8V6VoqxwYoDChnE12QiLRGHK1/0z8/an6CJDLJOU7zT6wfT81vqXU/zaKZ4rU2aG89tm4Mk9u
YmPGET4k2iYnkzYhvxFlCx++k50LdW0YRHkwPB5IXR3uvbMWwz0luXC8qu0yMA6Gs0tUcgs9IlmZ
HTLXEXozLxFJDU8x7LwRRav9MJNvAwaUIyfrhvl7FxJVte9eWn3ugVMUDzU/pVRUxUoJN2l1qcRV
qaxZqc0ER7dy04Kn1J8i3R0oq/R22Un9DHtzxSLRRvg+BI8xvE9Rg17+IaffLSCAprqp1j5jW0uW
4NHHmJn1f1bH3kQwawIB2G5zLJW9/Kx6bzmLyCf1yNImd6S86KxPgxbpErO7npO2K655OKmZBkBP
bKJDFHfGmX+obZlZsVnmpzir0ZNSC2oGUnoSo1AOszI9UoJCH8BkGkXU5XdmUagQGNz1uAv6m8Qb
V+4mYzMmeYlciQ/D+It9IqbZED0s7+JlNxMyhffdcueZKgqCFjuZICyie+r1td0r9aZjJ4BcGLqo
mTisT7eh/2zYm2bxNWsZuaQ/gfLmoTe0jwoZTmBBkN6K4BmwcB7ak+ffyB3WGAfY8RN/LFSWwiK/
DQZQM23Q6+atott3VgIGnqm6hrmtshhJzT9ZfbLWdMXAPHulMzrDzdgbh758EuepZGcw6ETjqOaZ
rsK2973z8qsvX/pHFHsc7YYBeYk7ycFUenxzy6poWm0ojPTU/OqQmF6yjWcgNsB+iyySbCrkLHtW
uhgxc6jdgig2+5wZNEFunt/AQMx6wjlkC5UqoN1MDRaK/yjr8NQYvFj6xpLmQf8buGk/A5hz8uJj
Lq+RK9HvTOLmQsdsSEe3rJFBxXheqgVdIuKdLXt8nG0YGOiVqmbLzQdGjI0gPKYQDMWyvbMiRORA
AkT8YFGAPA3IMN8vRuCk/+z+9TAOzjWryRZtKs9NbRwBdKIdicePLDuEzg5fdMaWj0ABH3/6ji42
zfcpm/wcaZH2tLMn/YyaQ5c+qCDsOXDSda2tWJRPR+vJh7MYcEmMXxZROgoeishAWKfPHHjORD17
7HrLlNfJWbbNpYk/ZGYSiXkyo3MX7Xj63XHio84LYKkGn47J3feVyFdmdX10yXuQYsfc3/rBmog+
Sd9PfncYl1hHZwepWHfdMkkuwt5TXkFUn0/xHcHchPWU7OqOD/fP4MD159TnfrIMECdj4smwn6Rs
BJdkIA+MoNWdo58y55JCiKWA48DXipM27Lpx2yVLeSARYhEHoIkXMGFJldYwAWIZQd6FqCJg0OZ8
qqRy586nAXrSTHFt2USl4BnYEHKFwgeVstd+MzFwkVUyHRQ5nsWVUDc1e8W6BNo5S7v14DwkWpWB
CX9t3Fyr3ObBU4X/YxRcdZgqb5qPB5evqV6k6XOB4gRoGDYGypFfpTg5urYI02egnjU0WEGZzgVe
xKxZluJbQdQN6MfHZekDsbGVe6/9yQk2H2KdT4DOFKa8UDSxJNwGe5/qDPqmu9Tf87Gb/SLm89bM
a1IdOmboiN0J+eTjIQialU4Pari9V8O+Zctn90i94x3zqMI4WdWtdPY0jhAGI6xp1PhEXOXWZ0qi
cfLTt0fFYX871sD5wCyuTcZ9+qlnt1dHi5GDAENrsh1Bicn5ufqBzDJJ9sIYR9uuHpg4kVW0NMMD
IRtNhuPjQ0nuRr2yegr26lx1JJc27li+wqFwRXXuAzRPwOpQc/JXoW/o/syO0A3nxVXBlKeaVpQ8
vBp3DwG0lrp00WHA6ah5ao2Upp9O3pt+LaM/TUJL5q315lSLl+9de5UgJWwTPGt1g5OL4WDwqOKL
gm9RKp9CHFIk8coA626ptb89skHHekk+ttptmZ5CQC8qnO8o1BYaDieHA58qZ+CjsgrCQL1XXH6D
NSO28cdsX7KBS3RDu97JJ4tMMI2DdyoNUQn33AASXZX/D84vS0oNZvmXP37pbDXHDz94RsrRHdij
GThHYnWT1iPqUPwprQ5875BjxGkuaXVueFkUfV/V95J2gQydPDqo3EjxT8kmxoKY124G8zztlGqc
HXbPI32rm1MfYsMijVpV+BANnNArZERyecZs79FbDMlWQeamPDNCKTo/JwOe2tyA5tMdwq+MJ91G
ZAcbwvgQLFfkSLiG8WsGTKQWrI6WbLdngX5qylssG6BcNpVzVLhBYH8y6UuYeuU8R/zqCjJtw8Vj
+3fFQU69cqzraLPtYeRbGcBJkPoyPwPdHMRTnpdFhuUJWIXcXvPidyIYBlDKsErlTwVTex6OLt0O
0jAF81XIwZ8+R+VRtLcGVbWymWz7a+eUwx2JkSEQ5ZlPmlMgZh7He5G+Iv0qfGCVzyxYlViV8nZq
UA0NyY+7GMOdZu5h39AO6kmxUSJG7Oqr1vC2MFyzfiXcteqcKskOz3n23ZjbdNjCJOlU89gb33oP
+oRccFYk8S8ZkWgXSC1K1H8BjyTt97SlybGf9oS+TsfttScIrtGYQQ1ofyiXLTfJDgGrG9amQt7F
ysE2hzWbRUAa2NiRhAKD4sxyvIsd3MriXcYLu/oqGGbGwbpHrdFlFk8FeodDTkgtzYEpFjSwg8z0
pkOwaJLmTSqxa4pLrOwqD3zUsKX8V8zTwAJbJ0gyvObqasqrVTEdKHfVxFbAtKtx1HPMsp2+wsDU
Z/vQTmgVkb8x+FGAP4mjUW6dSKCKPzVEk4mlrF2S6sI4I6ddFsbLUw4Y/EPWc/iLMP2pzK3YhFf7
HOG17n1mzsEvHoXyUAj6ks+IjBLutVig2UYAsEJMotlb31g049VqXWb6TNVAEVLhKNkmiS8xqF9j
1ZiQVJBBaB/RJPGI8oUcrmZyv/ZQPBh8NTuuoVBmFu2KEiLYdjBlMsRhHnf/YHda1t2s5VmBVSFq
f1k9F/qpwoE4Xus/Jsw0vwFaYG0v9x+Nzj/DONfS/6xMXhbtpzrC/HkOaTdXQ4iDEjZURmrDuwlc
Y/JPUTs1LHAmDbpkEf6S7VVxb8HFY6Zg/UqvSSekh8esOQ/pN8ovst1vOm4WnqC2cXYFTtC2DN2g
CY7JcDJYSFbTjlK5ZRbO9E1AngfQoNL/HqYBpQ4SbABUjJP8GjSQ97B/Az1jOg1C33vwr8Xp5ErY
6wx5XuDr4eZAYFjOPRUiEefTBTvh2J1Zx5Fo5HesLtxYQOcTHW8OQ2nRz7MuwGgSuLWysaxgCz5G
9w+JyqGRPQv/a9A+q3Id53QMYmc5RBCy+QUbweGFjI/gqSf6mCLDoo11CoFay8atxxVhc7xJhD8y
wrBjyHzUKjpmTWmyAMyQHQj0b7XFVM1nGyIDh7UZ7+PEYW2pVIBnVJfKqIVVp/CO1QzS9BRT/nKU
dxFbI6BBhKv5KxZZ5FaGmtto7zTAAI4aKUx20vg77ZQDccsvNAeL0uGSVhFHW9WucshrC69aYc0E
sp+RgQP6QUxENM4QyoiXsFwzf+dc34jAiNzeywFa4nZrBtZeR64ZMtod4do2Op0RsVu5Di34EA4b
GfJuGrChwWlS0SjFUY3yFNmodRkdxHZBtk5YYiXmspT+upZiRWIosvRr7VBF2aUy/3iQhXRuESYl
zFnZV/nFP53JSztZs3J2hRuf4I+0fCS+INaFFY4qlk0FsO1E7LIbqN91f7e8F2KymF6OINjGmrSj
boixhFUIP4WkbdoSZn+zMKvT9JPG9ElaJc2lhr8nuTD4P6Vho/EvoCrUb9UxilylJB+NHjovJ76Q
wJ2jDM/K+pfql8r4Z7GdVv2TbnSz8rpAb6sMLkzuIDvBC1Og44XLAj8IUBbmIy5TBhofjyl+JXCV
km8ZweFmjXqJYz44BvnKAmOoJrtOCLiZaKKeJQxqd+Qxw03xMIVa3reOHSUCe6Ek3i6qA0S3kz7U
2RCe5UOSRittMA237HVjHwp/r5KNV/8ZFFdFfeu8B7liJE4wsIgGzkoVPow5z6YaSkeLZgbUmux4
G5sERbbRBAf2IwJvAXiK6T2Omb1c/Hn07nGPzwjzIrtyT553mueWuDRNHuJaZRAA1Yc7WRrQfw8/
hsAGHyMbKqc3Bi0XjfcwvMIEhCKH9XSaEQ3GAglV2Ck1nsG0kZF/8go2fLvgvmjlvUpQL5eHA/OF
QFapeChmcHGIetiXhJUtQIIylYX6aRBo2w90ackYhGR+owiTjVW9lXsO5NAnAK8kh1l13SQH40RA
Re2yfH7JI0/oPOign3Uo0CCMZaCFMulbAzCVnoPqNbYl7NCfzPxjweIPzjIDwTjK19Yi4JLiuDNw
Pez9bY/QMeYzLtsN6KylFTC9ydZBeigV5uvGR1AiOIvhIQrM9j2IQ2XY2BwQBb9d2b60VEF28ipa
CigSCNKj6Pl5i+NgJHsbPki/yoZry+MMh6htdpaxIRg67jdYMwzBNHrLFSl60BturywrsgCdEDB2
qq7b6imHFmKvelmJs+2j+0L0wIxEi+9VxafPvGqj2mI42KW9khBGewSBxhhOs4SVF9pQPGuydpZl
zGrr1iJ4lzCAt8ahOElr4Pxr+k5qHQgC5MeA26Zzbc7S+LbFoVgX2LpUadMFk6BgAlwfteSSWqpb
U0EbFrCd8R7Epymuz+TDG/xnFLxZE2rduXEYUsIjhWrivyzK5oJ31xfePOPQrVikVNAmZcz58Zw/
E1VBAplrUmz2zRIjVclnVx51Yn6Ju+M9nTaVo7UNLe6JasFJPfBfT0n7OYmIk1ZdpgqXn/dkgVaW
v2LSDe87AXxAOtT6qxof/XjFYrVJ8k1bbHCwT98n5kt6cuULQPaaMLFIMFFYUlOLhJydOQ7TgpFG
EpxHgbdVu7corFoVG+GyNU6MP4OxX5vqYUJMgEKJSdL8Y6LqCdmtOYz1do1F+JUEzlz21sLGA914
c1t2B5zgE6A2Wg0TTGkvxyutegqnXyfVClAcsGg7YqHuLBlx2A6JKOYWU4jdXia5C4o1wOARzNHi
aJjGS8GG4H936r0VnPiwye+0amySOnqhYqMpAEiSM9lDgYMUjgDo6pA0n+kY8kOhPbklDu66cGGZ
m2IKPi+abaY9IIcj/xft3rNghQDJ6PFmgLp0GCKR/kFjx6qOAYfN3LY4IExS9EOKf00QN2+c8NFA
6yKMPOhW/EN5BplrvKJGkVOG+x0I9wviXgt/JtqUqPnX1Gx8AXc+K/CdCmt73khgGdDwOW9aeEUH
gSHaj3aIC1QWLBHvWhnx5EAFP/BlePQNmsTAU9fcCF9cP3HYhl/EpLTUJH/0uCnsZMs1VhAb5OID
FltSp836p+vevbYHB+lQn+DYQrxdEWlKPFGHLBTa/r5R3vqkvuvXtbIuQgoxis8BzGBBXB+xKRrK
imNVLHmtjXztGirVzHcldnRRUQXB4mZJO7NfxZrLpxnvMHd6HTOCbF31/aLrCAobPnNB90yohR4Y
yxAZQZ+TdelqxAKJZ9WiHXwnUHf8nrLvc1B/i3gb4qQM9wXvMGnrXZ0tLOtKES4It0/WFZZaL9Jc
rQAxy1eTMsWcZQgxLHqfwkYU+lkOx1SBRMwSvMWZE2P5idLRhf0xm+Z0TqZtzeKamKtJwpxwo0jU
7RbTFmJ59eQ86cDKAf27/aMAlcYskoYHkR/hhsy0cEJt7RdSYM8KaTu29nzhmZ/IZnh6SlSdTJlQ
9MR4InybAA9SGexo277KZqbbl5LZIQexJ/5l+zT33DzjL0RigbkacSj0Jkw+xj10PwJF8r3r2RP2
rINDtEZsK/PglndvpUTCVIWsQiEjCOZj+lqoJ4xkVEsLG/hWi19MrrqjSbdnapTezNfKiRyVxK4w
vkrPXxqKvBQ+pk25fxZIpAb/1YCUmpx+3LMspjpEAshoHX4dk+8xv0dYojriSMYxZuzCH8vtUqGV
St9tUNEmASvIGVVz3HFtkxf8TJsJ79YtTfy0CvZDJ0cW4n+HfCKUd7gSMA8QFQ5ubzb9obIKT7Pw
Q0KfGUPAeWlRDfwmFepSzVqRf4AeGvIBXp56WFfOSav109gfpZyThuW8EuRbM7IOcKdsb2974t4X
Oj8ghhTimJhc2X/Jq1CrB4EDxKoJQlUsEvp0yC+xbu6zEk9LuZCteZf8TWFBQJ5K/RNXZg1eVJ4k
CcFsoRTsUjc+xu/C2dbTAgXTO0jcHmnhlLu7HnCr1TtHYHMhW3w9WeTB/1CcsYhySrJSgElgqM62
ePT1lvVkyBG/HiFVcxtCtY9uZvvTBcfcwEloWEzQ0ME3yUIg9Ylanjh/oxRM/vO50q3bcYCqeiR2
u8fLugxDtynYekJT4gGlmtfu0j3G4j4DQvXmw2AXaAs3Z7mGxxKOcfRh4PKVGh5cl1TsArQO8PuI
GfVxpLLuWERJfxW+ewFqcVfwhjDl5EJ+Lzr2sfHPvAm2sbRox1XBURFhP401ZdkPHA3hqIKO+SDd
LS6fZoV7BdFbAdbcp+DTLGNlmhcnQp7LwVfyGPbtswEYgmaYymrwM3pRHTw0pMHwW8aA2yPnnIbq
EZk4YKgW5lDScaKpU1fZ2B/AyEtRuM13KjAdBXpsotQEXRUXO5vgEqAybI1UoZxp5bDoGPqPDUOi
IFm3sbwsvXodD9mafX/mma5VVUwkoMWX6DxaUntAAi6DXAZHNw1IohkkMDO6OdnBsz89mlJ+2whx
F1FbgA3zI/WunZ0NQQW1KMqvuOBPi1CuR0+Ty8dEcW17bIYicDWj3rBmqJm+yYievR9d/Org/AX8
pUL0TxnenB+ZrkJdoV7C8JPc0OJTXt4Turl+zW8yJLNFhiTM5eIsyoWRutJbq+fo3+ZptylOQDGl
t0iwdy/qtXlIkNzN/G+SKTS3+wodYtlnfFDoOaGJzYK9xgm5ZRV2s9kPoNhg84tHCk/hT4BVmkxU
+Squ6BtVeFyriLEpLTInyZzpR7dQcRdmW5ZANgwYanJkfq71yyur7Ww+zGP1w00vURIv5QezT9bx
FDkLhcnGHHyQvc0fzS+2EH9nr5pXT3rTDM+uR5nKZQgAjYt0PknQIbVuTWsZfrmg3YYNB4cwGWbN
CZ/tsTAshw/HdtMlKwQT8/hC/s6X6nsCU68qiEBsv2duxz7dTX6AtsQXQPg1v/6S5ov6i+Gpvoy5
K86QpVESMZ9ZMkvTftpNcqrBbZOHhvjQWOr+3G32GjbRbaAgJ3Pz2QGTw388nddyq1i7RZ+IKuIC
bi0JJUuyZcvphnIkh7XIPP0/2F3n3Kh2d+1uyxKwvjDnmObGzu70QwngKej/+p1q1jhqiQJfay/J
jShJDu7qik12ftNfRrVveHrSDdK6UYS8sTqQGJ6+/Gpn34hnKGNkAX/1jl/20T239YrdnN/fabR/
3APru+iGJsdkBrQuNKKU1iy09XFLCWZ8QcDhR9nIIeyDKL5sb8M5R1U2GxswM1wdiThm6gyzKzua
aGqQgnJSUhFlP0YfJB3Rhjw7sTeb5IpsqdR7bMHMAbC+NOlJyvsEb5HCcIXUdd0Mu9SC+LUNx23A
m0jFydCvpdg/58YTm5/c3fYCcByJGsHAWDUXBzpdxLjocjaOHCFm5KuBuAM4FoFOBrqMlq+WggM4
WY//wWcTamU2EY8g2fqEswUfFxp0AWPGiTeOApJD7lXvmA92ATSm2+QEWU8azKDs5iSfWtwSkNVw
700Xv4GOB91KUn9GPNwePAW8zBwBrICy4rvywPt9GTZmTBxANpm87OUa/FGCT8i2jl1xDnoMLAkf
EL4nMMXnlDTgEO0b0rHljwznGxYLdojs+ZLbtPu40tOSnn5xVI3ZLo3vVfmcvrXDOcdZBIpAzde2
OoCdGZPLrN7Zs+UKPQTN9kyvY5YPrAyK3EXay9znCRw1ox6ewyR74rbzMogAbMAYIEvnCbMvpha/
xbLC07X/5WPLi7fJWavsfR4YMlEK6dwHYWUB9GQpgoitIiTAirWnAU80bgHeTcUIokA9PqqgJT5j
GvkWsd2o3Sj9oE/MJ8Ip18uDyx4+puzQUEFPeCfChEyasGcFFf6U6Hf83nkWUpvWRTsEBJ+YKRbU
eukz3pbBKN8tm01Rb2cBfUgZ+pok0iANh2fLlSek0RjgFyIbzzaGoOgze/GHe5Hkl0mQBbvHgGQ5
m6ncLDYeVk9slXgeIw5bRKZe+617R27iltkDctDw3Qjf++ZJN9GAoLF7Yr3SQ+E1j0XObS0+RzJP
vJPNhxvpzxkpHN5BUlOm1947VcMloxKcipfCJWGHAVl39ItTYW2H7DfKf+i3meD25K6D3JLnqGNC
4D3o0Z/SpltQsS6P+HoYjU/NDTMgCme436tiJgeWPV0cwAucd0gw7nSJWxG1efZYgi8YwMhjUlmE
M1miI83kCNtkg7sSunX2a19cInfcm4DctNkR4DI9qjKgDAOM8H2UWZLBSAkNbYJ52sstqFA2+Uzv
+nwhfTd8g9RixRJLXmsKoZcPpMLBQJnUzhGDxXoQR5+WaTzybGEwf1+6Z0ainXYc0XaYhr21nCcv
Dd8geO7qXDxbacdjiyVAywRkPWoVo1EMBYyMUBiInPojBtvLjJLvEeGRJweJ/TfH8BltWjKIGLGh
//P/gKX1jygqJ3FZzWRA6iuPGNCNjhz1uBZeUFElo2Um7+tbvRl0cMQcralZk6/iBTYTVm71Fmkr
el0sNB/w15rNejQCgRYN0zfOjx9c5e23uNYf5POMpxpOU7cpMewyOpF7Vq7mC7O6wQQaRc294vvr
wyvSBYzPzZI5TxTTFgtiyAjgN3qVXyvrE0FOBgj7W1TrUVCd3ZlHa+mZVlAwNbGScN/pJ6k+sJwG
FMp4C4snGa6ROaK0x5hxBJ1UbyO5xbbHY4aVWzBTkLxAKcmng/dB5eLGPwYeRtyBlG3pVvRB7EGo
R05/lzgnHNwS1VB3meh0BEQhX3dOylqVRmCWP9zbwM1pyKhMZ0Er9WWMK1EEPU4OwfaTSiNInMsE
XJJn9OC+E+9CPbdnrop0eAdogozgdjqYcpsOmypkaMGp0Z39HGnWOnVXU496cOfNwBWCbl5LxEDh
whOpFCFLSHmKSMp3uG9d6m51M8ZZzsFjP/Taj+9S6+J6dG6RhYEcQXQHUKJBhJqHFARKPhMYyFYK
NJejtnlbHOWiEer8Ej4urBNyh1T0EHQh9QUlIwRBLeqhimpERDN0LXy4BBFS1mXLySOixDj+NOvT
TgquKRapBhq0CdmJ65K9XgMEZb3GWI5fXzuDqok+mJJ5IDM0/hpB9UmaPswWKi6MOdJnfmkyw+f4
8sRr3YysLjWubHql4mUaTwY96cLmq5vuZjacTPW6SYiB9zYhCjgxoCk4Wz0pyQzZHj3BNcW2qmeI
LMW8E13P7UT7wQUPWY8d70fdIaWiSCQCCMZCfi0pYDINah6sW41H+rQ3EuAgJAJl1a3mOjOXxS4a
MT3+G5Mvy4eXx+S3zQi86L9x5bQoL5zmyabdLBN51NNqU2AxssJn+BvgYu5TPG6Zi8qj9qwNwdqw
/F5sww4U12HfEuPMUkYPq/swq0lfnAA0zDT9yx7pObXmDYCmS68XUJaweGP8jCxkeeqc6ThF9CK4
lg7f4QjjK8SS2TIANjrMAMujlC1jfuiByk7U3hyOTY9Ii0qspsvmFk9Z4kdpBGxJcDN8TrDGfVK6
OvWlOJwGBAEziTc6MFobDnufeStWN9QavzblnTPxaT5H8Pg9G7grOLv3EmrGtKYLWVUpQue2jl+3
3Vzuu9iEXowSDIezDmQdT7ZRiE0EXTGx3YOuHO7v6VIt3hzq6SicH2N+JTXkO6aCa2acD7GDgUIB
H4r58lImAXV0MjESeKRa1MDPDAfiPzM58oQH+7X2rrX3nTBpW5cKI2KeHf2J2wJtahdhm6hVwKAY
ubRFWnGJtRPNwJuPm6EGkRchXKpYNeSjzfoNC/uAsTmlvkyjg4yzDXf1USTJxln8vCYS4phJODk9
lXMYR4o6/AAuNYOnnWf8yj4T8g6TJSAvdDz9xqi423NtK7Ia02FlYPve2mur/q6sv0ZHiD8az1Zz
VmzkzOjPS4g2wCtsMZmaeCIm/u+cuLCBl8YEcEn3lLg9+I/3HF+m4I0yWadR3wy5/xYB4Eitz5hx
Zx0xbyUgXCZv5JHcadEnV1mofjKLZ1WxBBpQWr0EoCIzj2d7yhpiaVvKJ9b6BSG3CVFB3Hm9iAIN
LyAzjDuvMSMmdYRouP1eLpUdKgHdCFfmnK812bA1OyrMgVruBb7xnMCi7cu3mJVW9SVLd6WNfza/
esNJwNMn4RyP53llU6ATK0VH9152v5qD251NTZkaZBcsmEiPICeEns7eIrfChTNT4XLVJNAPdO3o
uSoRH202ltXMoERjmenCgClcYh653Ibs5Iz3FrbxGQwuS439BBK7WZZ6i99eD1S1xpJ6oZpwG3mN
kmNfHWwPWFrIFhgp44YB9q5n1a4aPtNxplcmGdL9nrAwVJ5z53LxxuijJtbYY49uaaCeN7Ghz1G8
thI6zKYKGg7yhFLC67MT4X/ESi6m508iNTYw5irOp1whATEy1z6aib7PZWy/mDSXA48yL6Od0Hss
IcZvROFO6EoQgwAYWvPedR6tRFuyv0MGM9QTPtmbccVyiq0XPVr9ibNUOu6xRW2BOSEh4Em5ODY8
tLktGFi98q+OkTordAE4OF2WZ3VK40jSNl8Qey470Js3ncGVSB5w/o3xpev3XXlN9W1KUO/KbRPg
MEi3RfYY2s57Y4MpyZXYdi3eY3f4VY6FdrgcMVqY3cO0MBMg+6/jST9Xqe/c+W0ZlMoxoIPNQZ6i
CCTZGEYujeHkyB8tLvYsTZjGDbJZWQXy1Dk0srWvadm6Ncj3GG0aHjl0uIi4ilC7lsPEFIGnWJt3
zxkL0K2QuHWJoroD5sCHdXGvfY931nH1z6SzEGHZOdKwy9hk7qGQb81Y98wxRtZdWnO0CNBj3Qj0
1qPGyiiM4zYtD9UUPplj/FlG8mY6+HLC2gCwoe2MzOcKijdEBzPU7/3fWBPbqSonesEaqgyLZT1f
7mVETa2dr/OZ2SMRiQFBxts2639m6eabPMaLZnrjzxjVLFgyFvnoZ8wRsjeRAYaivG/8wQdnGOHH
rV0kKazmhRH4gM5HkKc+UBaCbgXjdG6hdDhLnPYaxSTKkb4lhpKqKseogjyTaE4QKz47Otb7ufvB
EmrLT7SsS9ifiFyPajIYiAjxPvOZwq/DS4NMLSrsVZjkO6BXg0XD8o0Af1QnILZN+kQsH5sBDIRb
MWCJ+0BaRT9ECAxkA54K6Ori+uIg9rNyFGPpaZwefBNwYEwsjvFn69uW5bEJbaIuwm2m14i1oe0m
hUuaDvVE5T+iXDyrMYDOaWVfalH/DHWw5Eeu9fRBY+7V7krUID7niW5ggs3ghvmn5UQxb0tLxxib
x3LsfA4lO3EP4fnJ0ayb5OAv0XqROsSRUOsfepWj0VIiKHoPnUmvfTEmw0XckMBDnIOCi7PDu4XU
MPGan3bnnFkp1SZzttUS5Dzs8clVw97gOVGhkJX2a5q9aekTXAzMLfIuAMXhSCjFyLIZHQnxFtfP
ZFVP4hmUZjoDdSDjtabwGIm4JMB+3xABM/Ow1ZtryojKTeOdwtC/idCVe14F9CeyTjqOqbCqsM02
kPJv2AiT+E0mvzJ9GMVhoCeWeDzcN06NXZrHu8UVlfVoZWK11uq9Gl9TtIUjIvHevB8YnlrtG7EM
dyTUKPG4+CejZGfgMe1XAe76p2K8lPNDVn8zDm4sZkbYuXWCPE3oxidFAmP0y6pWOMNFITVjbSKO
3mig2Ws/3Mz6mwb17lc66uVpJ9KffIYjwv+BdJln2TMaiHZI8kJOQ6/v1jNneDu82NV1XArzRTCc
4paNaa+q0L9iyQWGIU5zkxBl2kHEMTQ2ovo4Z1ehfev8tcU2xMid3z07zHyG5pxyiPXg5wn32MVo
ukCsY7IgehOBP9A9B9M8Cd9u3a2b8YRqN7ba9QgMRAKvdR4p684pgff5UwbDt11mgDYTxVi7tYyY
JfY8WH8+LA107pr+jZUtN6DteADyeSAOyyTPxoeF5qa9YoYvgYCP01+cPZvZQ1c8ZXOCjcxZm+az
Ygcg/wT+CO2icPUTh158p/l7798i49k21RrYZujAwZp2szzkLgIXJsDRjBGn185y+Yy0XT78CPVh
Oxz2D9oSZuXBmrNWaSAlW+n0G9YKJbZ7kFvVvKYdDnbtq8XbPsf6HQbzkIgi88cGrtu9l/A68+yj
51GiI3e1Ebs19JDWjejsICcXxlJPHft8j+kmOGCRHROW9aLvS0BrBhQBEjmIIkK9i1Vl6p6HKgAP
s8Xz2+RMhffYXKTuHpD4t95zmJ41GkoWVHrKVxwyCeALNXMZlLqGsBCqGuAqlNZolBIialmjYBrV
EFAknxW+Ix3fQyt2TIvn6sPDSwnLULIZPHjhviCohRxVxeZ3bUYbDb+OvzbQhBcnSCQBTmwXZUPB
OBvTZzTvAdGRYJClO/6g4cNAbO1O0UZUAfRFaQVLLlgesGiGzYVauw0PvtzL4s+gfUJMmb+RRDUW
J5cwouzI+m+KApntM05/tUvJNhnZs1ju1wwTob2PmmvU/6zDcteJ5CmMDsPwzhBeyAeLqs3hzgMa
PAaYlRhe4zfV+KzGR2N+glATEyO5Nu1jzTe1LGEMZu0Jx1jNVTqrvQcfT4O66N9sJFslv2OPB5Eo
38ra8/yeQJwbuEwsYgc4R5gJ5+jgOw5TkK36CA6e37xAIV+fM4Nb5xjzcZv1i2v+Ns3VXGbNm5L6
x/wXBqA9Wlp0uQsAvrGNYHkD/L6qDkuXiU6L/mQO8aDv5LSP3OdpvE6EeaRO89UdFTYJTH4J0MuI
k45sJTCtGpTzqPsZvOrRSMx7OaCEks6DTSOF28wb911KFIC57vVrhFpAT19iwW6YihJ4wQZ55hx9
8i4t/xRKY6dPGMdHfNk3TD3P9U15G687lrgDrOLs4BjvuvWg33QALQI1NWEvTEf1g9OetO7ZsaBF
7Vuf7Foea+jb418JYDvn2/cELhcoUJEHdp9DcEbbn1fJY8LP0q6Vj7A6WVU6XTVKp3rrUq2jEw4n
HZTAUj/SqclDy5yHYZsqbjWI5rbpuaI4EJ98OC1aFgyZT9BOQY2WkFfZsZTeNoTZFSqf7kqR6aB+
JYu4nFXDjNQb2URvgpRKIgrEwXfLdbVY7dxwDuLYGEgKt1Wg5Q5lotFuc5zhg8lRyLxfz2ck97D5
fO1roW7BTWLYmiIsIYCdR/huSMn+m8HqVcYO/bSZzr9V1j9xUt/iwXmtrYlPJW6uW/bzmDqqxwjY
IyU5FABCtc+2fxf/FXuk3ki7XvV7QbqGWpXVTnulP3RemQCOT9GtL9aUxBbAcH76uAqYJA/GFjdD
qAI8I3wi2OF8gzI/6JmUmavu3/qBqZzwN8CLuAXy9WLN5j0fgP1gILCARrEiHteYYdEwEzZGVkSZ
Evy3ZgEEizOu75aiDHYUij4ESmt053G6zg0kHnfRqxXMLrMXbBvH2t+ji6lv4QKg32ASoeBreK/e
nQpIYdN/15raEIyLGd7f8uZK3iJPiaWvWRd/8jOFrFqTRrpCKqj2IQy8aTMhOySmiAyHu/EnYD8f
EYZ4s9ug9baFMo8SPMAKHRebJ0Rf4FTS+4bZrv1geXfWq3YWoArFChs4izEeaAQgAszXc8JE7sxb
Zwbzc/fIJkX+YswGK6Ek6oW7lFUEF+kdU2afufq6/66fHUmA5Ar8BXvJX97Q0nqE9L5LyZNfLBLL
m1UwsvfgQ+tW2UF/sD6IY+OvsxzX3wfUNwbQkbscjDO0UeyCK0SeGDLIY3fxU/Rb4DwYXeRBfRlE
t2t32LD4qChtaM1TXErFGhPL+MrTDMkfQNxVkW3BkFj+3QQ6EHIeumA4alwW0zK/oIFFG7Bq+4Ap
r7QXsZUH5CfaufN14bR6mxrdNySXes1/5i9LxTs0XEu1xlQYdRmrPkie7itCSmcOxAvdq0Ow4mdy
srGn/rDKbOUGC49LM55xU7K/YjnEaQe2M3uUKDC7gKGtPIh3ChtWDMUnhvh9ErOoYSi6BE9m492y
qwfdQdx4c3Xf0je2KKAp3pfb4ll+2AyEMZPT0KcgXPEjgHulxCCaCn2dS2nGV8a4nwntT/XBN2B0
f6jzlyDFBLvcllKbwllif0Gr8Y4oPn7Lfq3X6AZ2sn0qiJy8q1HF8QRYKtslhDg5pGJDswLlF3aW
ROreoyVYVT5lDSOVhSnQ0IdBH8epF64YAZOFsnwBgmY3/eZwYZ8Qv4FwQHsMewvG62rgh8PuRy++
MRAy8q1BaWIOauD+5TpCEnKXwVdmIsk1SrzFGxIFtoat869a+xmPzApYMtU/7F254a+cCHvf3uI8
rOqApts1NuzUhxRM8N0yf1vxm5MGcgdAmH8Pdo371+euogns1uRhkObqQZNHgEsCtUkG7Uazd0Tl
imyD3EavA1QMCuW79RkwjYmqzUL5E9vY3vPuCJHfQO6NEGZU5s6ieyFzzl0R4Tb1m7l7YK/Q9BvM
x9vFWjOu8Fpznc3zOTQRcD8YxRtMADSBNtlSfDGcA721b61dVN5n9E7t+I3H4C9QOYBnxt4cx7P1
NRSHtH1K1K3yJ/gmrPReZtw5XtE+64Tqrmb4dYgsUcRMUXpoHHW2/vm+JwMgK5K+yY7XU23zIbdc
NKyPHpooD3oEdj2rJteHRcXecAy/UCh2ULsM3DdBWYbwpA5YCzR58dovhyBDizjXOYE6BGFI7Ywl
TbNhgoC8pYv2FuZH0b53Bn72+DnqweLXyIUxftX7NHpwa3DG+EPRjUhqxnZ+ItuG2c7Codpk4X08
/CXIw8Z2nxkoAhnhORNhk61iBrLtXJcSDPl/XiE2Ha2Y8X/PONFI5UPIHtSKWiQETd5sO52ywWmB
yE9B33fckQO2M7AFRH4fMvzmVTusYQskaBQ72rG8ZmoSn8vkYhB0AVffZA6U+C9CcCcyDSgYG008
9nXjCZuZRxOIGbZunK96B47RRpnAfLtx9w3TxHb60K1vnJkMxTUkiCwbvPZ5UDjl0HQNEXSw7Gp0
/Vq3Kyyyef/TlgR9hmP3Fo/MJiKz3hV9/5436HDNDqWMk2wLZumZxqjBnnfKq+nxKQF87gcbuDHv
a3H/T1r6aClsdolvfWYTQhGLkLtGK+7jPr64icUEMwY80xNzOEXVoz6Is0S2KSpE8U2uL7ZDTi/r
o59+PEqQIlUrawYhpuJdjREgqzlmqha/TiqMtWobmBMDipMmvtes4tGVY0NxN2AaAnGhhhYeg2TK
UKY7T6S4g0KYx0UKeTce4OvU6WUewouq/I70UBBB6eS/VkXNMWtCiylYvmTUMCgnGfCF2OHbgTAr
oMeuxfApl9pB+jaLK6eDJhZleGJ96kyZpfrFFgX+CkOaNG8Q3xyvfLfQqFBk7XOdx3mBBanPJzTh
rKw7h800zs1in6ZYDAalondvpJpEEDCKMIPUKmAB6EgtoI/HLu1RqevFfozwVqmCq6F7jgT3X9ci
C8Oa8SJlAgbUar/CqP4tk+zYSOet0/Ph0GbMq1Kj2M/460tzgnuhezsTibsaCCEzxKmzrZ3l55+p
fLWmkMmLtsyuyAbxJKvZCOUeQ4HhLl1CAkqTC9s1L8KwP1iQiEBZNd5CnMyp8viIYro/2vhoEwkg
zjLRH2QYUwSFcD7yOX9CGz04xs4jKcT3OPh8bl3pN3KTafqF+NkQvBwo65phs+b0+ABZWJlltSpd
3k+Ua28c6rLRLfbjlB12mHIDj6/4Bz4icvZ8/TVf/mK1/B8rppJ5aKQbnzkWQqLpK0zL77AKP9JJ
NPeiICstgcKBZXJSQ43Mi4qvgZW6cufxYkzJDxhcCEqdRIkV+VvfRHDiCaPh5kCaDf0mHdp3x/C/
wlE8pNUuW/IRmB76VF7cZfVQ/3QkkmIskZHVoy7OX81paRka2qGQhV9uP3qGoJjrhge/oc4wK5QU
U7QczrBvPQ6Oqm3pGzG+cEbyJEMa1mXTErL23Lao5pa9TJ2ggG1xcesRugvlLLFpQ30WjT4SmIyR
z3NZReGluFo64dbMBZhaVAYjUlt0BFxCHDFMknr9iOMqrKH+hOyc4r3uQLxuc+1nNB16HgEQJIIv
GOX837oQY5flswwv6++w8YmvsNAx+hoIBL997g2dCZ9i62UzcLDKRJCrE29TlKrDjFI0UsvCq4Lr
OOTf7eiuoql966fizWzC18i0X26y8H/zfFBn3XYvRuO/JW7JanamAhqynl18GEy1d3JZFxGFh3CR
kd8urcIf0kw+SokqlxxSu6OxNQm/EwgZdFmXLE9hliblW+HUJM6xtiqNmP9WjIeonB+T7lCN7nZg
DaaY4etDJNfZ8usWghATO7GPbUbVP7GZTTXQ/rX7JGx1CPvVKKggu0IfA6c6RLairTYodRQ9WJX7
PyFgcderD/FfWJrmZrahH0gq1KJ0wLg4DNaRE7jJfYH19Q5NfzhCDkhaUAWlx97Tc6rAqStqQoD6
YeJ9dz6ej73BeoqHH4o2z2/+tCqMKCjHGeYyIRQWHA2vkhBBPLnNu+pU0nDqCSo2sJazeYtteT92
0WdKhFtv05d6SI+AMyODFPLNUrSEPNc+/Klc11b/J3v0y9G9XvL8qPNfAJ2FRu+uDHynpoVZKC3y
wDYovCMxP44RE66hpeO2us/RNNku1yW5rQRNJQAKo2SoVqgmnH3GOB3J43j3YCdr0nopbbsfBuI7
P1Ofw7AL7fQlqc0O+gO6ImE3aJ4jHVI9WoJYRxiZFQjk8Sluc1ZLRsvh1DhvvR9Fa55OBOqwLsN5
NwHSWDBs8ZPThsAzHEk5yAbT0fHnhBiTSoMkUgfKTdNS4upNzCxdO9ST8ZdQogqjxTGYinNdsDfV
bDCJic0zauAgJ1cRRoZNIjQtgacZK2oTm4ALD7lf/Ko7IJirHgaDBoDSKpiSq4Yw59nO3/h2IPqG
EwAojk19uKXp/J7L+eoNw59BKlYxFPddbCPn4KFnK47cyMjf/aKqH8MQjedsuxA85nk9UPO75nhL
Cy3oBKvL3KZvcSPLOQmHR7jPDcQJFy4YVRwetslIEMuXV3jjneGgUpI8KkcWNGtdR/U3RsXRL3HY
ZPrsPC3/ZPs9bVRdjYemtBXM0IiJPmqAaeYAdy3M2XUDNkwLxU+M30vrrWJV6+GwjfxuSf3kBR5d
lQ7WJaqbbeV2xvMwqPzS6e1TnzijQa5w3Fy8ftKvnoG+K8cJuvIdf9eLZHx3muyli7zqL3F+lDS2
bsEl1Vde+FjypN22ia2vNFT7U2v4p1QrvKUjFXDweGiwPvy/F9HbpzrjUW76BQt9uwI06ORfvb+w
lVs/+mq8hSB+kTrNn+8Y4bWI8coNjkw/eyi0coynV4KkT0bD5FNIFpaurqMkrGrDP5hJcpN+f6F8
qY7S9r1LqQgc5l5m4+EKLk1jtvZRSzvV5ySIxKOFQ4uayqwTbB/sTNoyg5hpmdFjpAuEFH0NsLGO
pqWOfhgLn8O4AHYR+Sp/FAV+rWQm29Mp+y+TMVdT++GtbrDTTU4tkCpoTPSqYSa0GxmUEdNqLG9g
1oQBhJXtwCa7pb4/vaEdQBxGypsxX5OMI9jxhvEhmQySzDpLHJFF2eekNRlCTnmE5caJ2duHJC1R
E7NTMW9N2LvXPHF/Q+Umu1bA2i77lmlE2+tfuRDhVYsxUzPPRTRIBfb477sjJOqhrEOL6aj7O7UT
FCS7sBh304Cl7Whu54KzXCaOf3GS56opgeONmV48zuWo3QwPSHchzE2bFWAkUKEcCdm6xPas7utx
alAqYRAbWkN7mXlAsZFV5b1rVVDVE4+oDEJN9UZOq05F40arSf0ZRMWot1syBmqtz7eerEm1yjFB
d2FIzk1WHsa5eGbgn79UKhuXGHXa01grzlP1zB3lnlK3dU9tPjOkpnVSPcdgHc4R4iVeXH3Zd2ZZ
Hhiuqs7Ucd0KkVaASkH/8lDYh8hNDn6dsMzWyYDlbWeBmNhONwgjp8FWxISzkfLwallUhKMOlKxe
RV2inqyQdri2r//+ofXIPc8a9wejI2nQE1JFb2Bsk74M+TC9iSFdNZ7hHL245ysWZtgEDQf8oWGK
+u/rARVlMvys+mw3pZ6+rrnL7vPpw+yFeXO69sVqrE2hswnSfZLtu1hei60mJdVmnLYcGKRsm7VA
M5REBgE2Y3guHS4pR5WHRsOYnHUUSF4fjj7pzdCmq9Q5Tg0fNxGilibSi6mG9BKpqsWytlxz1thU
G2MojgW+YGvufFAT3VX41R+6BI7IsED0Lccpfi0y/YFN7/RYJi4jFc33bosdrx9bg9paO//7VhOj
R8auJc+91pEe1PVeoM1sthtES/dqQsfTlntKj896Kufb3BIMkCE9i8rRf6v8L8rX/taV43FwnHQT
92N4HJDt9SrONzZEeGbJDtOr5UKJmVcYk1FUq5g5TtSg8K9N46QQaxSN6W/DmQ8mlT4KAheqelz3
X+0gi283dl4j30R3NqYYUrF6EtdMdTM0lymmLnFGeqG+ducdwh1/a+tpyXUf6ep+tPNXf8R/0ZTm
sKKVEQH+muqaMgQb8vbZM+36SZpYM+3YGx/K3qYp1iUbezctyMbI/ZlHD7ppS4wPRcu0HitIe8LE
Za5drct3Zs44yBosFzWcQdKObd6rUTlP0/ITJjWyWbBNgDQNy4jlpaXI2jWO9mq4ZkOWVcuWe/lT
aE7nJotKJo4R0mULkFplkgcxjx5QOl7X0mOUPKhY3udUTx6PnN1QehDA+oISFklM7jvUItP4HFlS
bnzkqUGqoVzoGh4hka0/LrzDvLQw9i0vrUMyV2+xYU8wAF6Exk+Tg0/wDe23NcT1TRuzeuNYattB
jL6fdIOYXjR2riiJWs+Sea8Eb25A9fEkY7gzg1X+DuGfzpPwyuo2P3ooPu4yCzd0Y6lPnPMrv3Bg
hXexdfbmqQG0oJ6lV4PNEo32nvsRq153fOgn9ZlOlkIFSmh46kZMG1OHcXTszGXQVIgN8riuQC2E
7cqZ3XKnmT2dlcvYSRnK2auEIJ45JHVCqjp94BTUH3n/L2Y3Gazeu2Rb0wI/0l2QBDeUFi1qYm4t
kyZfc+xplxMDztAuRy2aJEQo5i0FV0bumEiNywxS9TErqNqNNpE7T4GLsVJUvV0RRmRc6P0Jd0t4
VBLxomuINBj81n0I66rZapTxd/0sydyZ4oKAyLnAeaUs2K0t0aVphH+qcIvw/O8l67B3WR2C5kKR
8/fvXshrRs0z5anjh8d/f0uzG/g2jGGkCQpzNpiDGpbWXP+94Gsx2YksLlzG7LFu3lK56Cl0h0hZ
dGxaV704iuItcuNqn4qY5VCSsb3UqdxMGwW8HXUGvMgUEVsKwGNyGtrWmNALMdeB4/HmenNs8BCO
T2ntTfeOWR70Ug6PmWKwKav2GpZWtTdiVD9Z63Ocd2hEu3oD0aAh0zGJ95GVG1+6QAoVJS+WcHeR
4zuo7rJuJ/p03Eeie5AtAU2drz6NuUDP1e3BKod7awTeECW/mmdG+1qv8TKiHnmI/Rzry8zvWbje
29SfvMRQQK8c+78XbywfrbyFOqYn9paW8H1wmZ4LctnfG5xNpqFNX/NE8qXjOCvl9tartQDg5qoe
7gvlq5cegikgpF5vi4Nj4qJxl5doKG5x4sHgHZR/cIEGHP79SW91H99Nne+mEBp11KFbZDb430s5
KgypWR7/eb45nz39iAlsZ/j6hzV2uErBP3LHJtpxyRhB2CjIBeFFTYO4Z/LG2H9YxhL5DPDy/x8q
lMBkiOWCTrjsF6KMBmNwNPTDf4eJB10KQN6uCGe0Tl6o0qMbZaxtIoZY4BZozFKzt45maFtHGJvW
8d8/RnmabJWZMxsp63tnedHzJGd2lyCojItuQIPjnvq6wvG0NHyh7nhYzpnS/I+p81puW1m77ROh
qhEa4VYixSxSVLRvULbXMjIasRGe/h+AVp19blxbaztIJNH9hTnHlL72zyl6QsLkBb4wF6AwmkBj
3A0ONjbYabmaiWQR1XjGKzESbBFgqfEiH/lM02MyJv5Ac1xvDWiZniuZ1JeG9+LAKF++YL7T3WOt
230d6fSxcsZDFXjdeS0+azG7qPPQLfE4L+P4gqDIpRRWmhe36u6J6RGAxfjJC1tAbrMC0jCCjuiV
m34qP0dtQJ28Y3LeVegFXQH5rIrwna1fGoC3D7otrlXHNwmTkppiedfoKf//X77/G+47t6vRrU8C
/swAprEd8/08Y6xzhm5+WMummf7gwuFG9crKpweJAe0aRk1hQ/9DImq924y/+JZIuw/K9iC5lt/V
OCwuBnlSRn+L0KTtuqJyP7zCHk85yVXnyMNpoSFmijzgR84nyMwZjjfdJ0e/j6iC1cC0Ok1KqINh
8g9/vHrIfPSmhSe4YLKWg2mKgf1Dsn0wcqD6o633Xd2018wH+Zw78XMaE7pHgoo4KokAMOju9TxB
1g2thjV209ysOnfA0wM45ouQk4CiyPhZl6rdz6LnM4h87YfysvNcV09pFxbYfkr7PZFEsLqW/4IA
lkl8zC5HS6gzcecTvFQutCl7DvaV4WPYtrCpCjsfX4XLgtBzU6BiETYymQ7OdchxjUTd1Q1y7jA/
58q3YfJ1mdu/JW6/M0rfug09sgpTN9Xu++QxNZ86rD9dHF+ySBiPXt0le12YbLQMpimyboxLOJjG
xfCG8DDlzZ+upUsJqCPe+okBvGP6+dmShoU5UXIOCeqNLI6OTgJ+ODx62ZS+rBWnskFXMtkxcQnR
Po+8c+uN7dl2+5TrEVd+5S/gen6kJ8vUdyZBLFPCgu58sVDJCYeCxRxwO9chcnfRRtHelPKUZArN
YJMT0Yj6M80981zONoDB3CGZbyBXrVq+5N6bLsFsv4cNeTR9D08pX5jR0i0GMojcYBNnuoBR0Etk
3QLiR+cUBVBlkA3kJLDtNOcMa4TD8k6MQa5giY6/3ZYlazctsIel4re7WYBYzv+xSju6igZ59frG
p6L7Uwp5tZzWOIkkpsZ2kWcNi4Yc65oJZzTLavz3ruIlGKfFvLf+wLKbcDgtR6v+f+erFdpfWoRo
S2pKfGUDRZ2jdvGK+EBYYvOUmNFzXwNEWusBbyH0eMzJN12SmGc/n/CRB+w2XS1S0v6aZngykuQm
qp6AEHefTK0CGEEvUtflX9R80d6g9mJGkjm7KCoK3r3YVOeyHbeTAvZRzs3f/9WCfWZTEHb9RxoA
dS6ZDJ5Dk6Yrt2p743QW1tfeY6uqKCbC2QkJKhfFNnCB9lidJiM1BpqUNBEtNR3WruXjfBwd399I
XAReJrHiOvmTLzuMGik7h9jRUB5B5GJkEv0uyeYrPWZ/M3NMCKrgbYgRD5BMKYlYtoxjPMU/YZUi
Hy2S5iWt8+dgJIwq4QLe9CP872JxZ7bjs2Py8I1l3v202aJrrP3U2OYbtvL8JcWosgBFw6DBTN43
EOMbcunnaVs4oUvwhhmRMCTZbIIJ7pm5vABn+xXTfPph3YDw7zCC5sEAsQtdqhlE9nsFPpqaKgl2
yiTEQzKOxbdNOAuzMZmY1BkqdJlnFxZPhHKm8WZQcKeF5EFPqEgebLNk/OnYRD9ZVKnr2MJkeeQr
81J4NmpR1j0Hx18o721snZzMMU99Z+E9quqMWPlZLLc/PUPcvc9hfJUZvoLvP8VU4mvMyvLW1vx/
M0cqj1pfu+W+xpOL04lv2/QR1Ea9dJ4ZUT5mJgLIgdHl43d7V/Xo+9YHfsa9cGQMdEhaTlDpJO7m
+2Pf2uPGnrQ8Zki4vxtqeCQ0n2lxWO+UjhdmqxbWoPMQjXh5KisZbk2CGsxK9FdatJILC+TdFJtQ
pa2XNvdJNmEySCs+oi3Ou5HUFaDh7tL4xyKDucUmicaL0JConLxDz/XoOY58DuI2vnlIHXojzJ/H
yVPPphFJZ4/qszrC7h8vrkHS0neJ28zZZxI179+PM+ACWDUtMbK6csirs7x3lNykKHJVf1/rJiji
MRV6Z1gGkam5V4Ar8Jwnk5kZkbFNe2RsckarrvZtT6G7tuWjfp9zGImjfuFGa14SupGLOYVHpyVs
bSqcHyTVxeBhB56RppWXXKLmzDW4hMjhGY+S5uANM3sZE59jBKXAWq4g39IEmhKrkGs+Sr7KjgPP
G8vu0H6mJRScyK11jJLZ+ZQlQ+NgOlRlXgDuNMyz2Sd4p2B9AlhBxIf8ADkOf5iZAkNnumPd5d1p
bS6MIjx/30tuSEmPGXE71rq/TxXC0/X3ts74OemUgYU7+C8Di8j1Xl5/CTTKY3sClx7k3sf/ahBr
ctj/zBIjaeeIcxRyeoQ+9Nvv031WCIV1GU+E8HESxa75Fce9fnXz7Pb91lnDbq1a/1e/zo7ot3KU
qjlLNrij04tzv/zl6y/N4NK7LtGUrpuNZzRcVHU+Ass5ruqn9b+BxrH3cZLfMs7lK5OPZpt2bGrX
UYTd+xgfGTos6ii+uUCwJ3dGdgT2VFuHwqP+MCpP7JwkwSXQq2tTJsWLpaLsHnUIcOmV/VyXH8Kl
vIyLrgMfqymmXTbFDIjAY4rPskZR7vUlbjzD9ruDN7GwAWUFBRHixVSQtTpG0em7yE5rcKUTH9lG
Gm+Gmt2jUHX+waHvPxZjRHZzbbEraaS1DyN2rO3s/Ai1wPFe1qEAOlFkBzfrWbzW3SWtWTDkU2Of
iwr1RMDqaJuZ9T2O+t8527brYGHwaF2z+Nm24HAatm3FRMq0EvUhlcHC0Ql+lhgtWIHSC60DRopE
khSR1J1q1Z7Xzr5HxbMWOWxVhi0hJtHOxAywn5ntPPIx5bwsMoOBTUTl7Ur9XDME3kllEOW5fCks
+yZ1Oj1Hstfo2mzIy0lrE8Ahi0NUtsFuVJhzfduWp85Ir0bC5KSOVHApfdO6u6J+rSx/YFNM8c74
J2eWLYbnFlZ5wsF2jobynkDIusdAk5s5ts9K6IhY6BbAyrIpaGsssMkiaXGc2HtI6tGFIUKR38wd
E6CNqsmr6GKXrQnANGKoql/rJ5zKdQQrIAHa5Yi+isXMtDw4sf43qgzn1agiVM0y8RHqBqgre1aA
m/U6n90ekFSK/UhVAUqRxRvsFKG7XT+Xlgz+svrGRqyacN9IPKCKCNGrFbonFxYW8OcG8bmP9thz
WhMeXGmfjQmQnlMHbP0cqQk1pCwq5Rwd1ufZmRqkmEs0aJzn+UGCqpnTqDym+M/P8YRGpvKpgxS2
mEOP9jVwqvj0PZU2val5UibeZpmPrOKd+Gda2fmHFaFOkg0ifytA67NOXUPEd9YULVky/pIqhvqH
kyc4sqwgOcxmv07JB5MssvpHZtDjl6R+fCwt/I5dJLf21DvPRqT+WPVUcxXw0gBPu86lrHeoipud
ST9+es4cHTwzjKFZiG62kNPdwW/AKnxxJbGifqwk5i5nPUTLYc62xgAPnhH1eJPtn9iwy303mShO
DSRuDTZLwvyQ+Xb1dC2YeOGrc2h4TeH4RMNbGZEFxU+a+eLuG+JHlo3Gkyy85jiDXE+9OLy4nTxE
tV28lS2KrrB/Zat6L22iVnhSYflhtb+LKEDMGRv6Ejd6eGYbfMfSMREXtvxbRSg6hM3C31VZiPla
jMjDctS2xRBSGM5pkQJaQwI9LwOdfpnvrP/Lt5BqpZZ7i0bE2bTKuGu0heMlaix7q0bEYrNP/gRt
OEsH5tPcuxxxnl3sRVYGm2HEdNMu7VWXjuQLMCZB1lsvBaGxFIRzx49EoM04wIYWy1yKWcXwsP5G
mXv5LU8kUUHGT083PDMDo6EIr9l/F1hT8UAMNVMOR8XETYcuRktE+9Vj0tfQHyQzS6diZ1eRdJ7U
8ZUhKlrgIplujvDgGamOW5M5M7ZYQYCw76CSDgRdviW22q4lljS6Dkv5uOC+37RS+U/WhDQqFoF1
TqZmGdi9ObHVXqUk0dGKcr2pjUtMKfM399XvsKOwoOD0d2NfkAntBFiPWlKo2qE8BMKFy8y39xBp
xcaR4eh2cIIGf5TmoBZkM4q4PlVDZgKUquPnweGpSTl6rI721SufLJJxL3PuY0iYgmwDhE2+hti3
2Lg9TL73j4/3h/pKwAjiId4JL+6ObMQg/EQ1ub8BqdNrgZGGU3G2y/9eWNGF4l9n4QDEpXnSnCt0
Mghm2TT2B0O3H8ZQzL+NtGjutbJRWywNUeGn4tgGT0rLZY0s0RItshHDKQPwASFIeTIV6mkYn4N6
PGjGB5DMST/xGc9sqMQVDLVefuQZxXwT0Ad6TkUmOFP8rRuSrsqGRe/8ioGD1wD4UTqt71MSvuqR
BLpkZF/hE9pd5rphxI3ZO6iLPZ768YbLvnruw1K/DtLeuaNl7s3l1kPE3B9aTx5TjzedAZp9q4ae
RZBF1W/3w0YmK9H/XTd1sCuBmJABB0oeFcFD0avkgDewZj1rEbABplyVSXL18K9XqvHpNZnpNB5x
21yQ4cGPfnH0dtv1r2p7RGReQszk1Ij0mR8EO6j6ac2aaVfGP1xyYx8Ty/ZvbVJpcr28Lya9+XvD
ZsWQabrp44FuARogpSv6eR855LoKGT2ULLGK+72REmMhGh/UuUPgFi4lIzLkqc4t9Ty5BFSUYHlt
XXQP60tq89FjI+7+rRvTpHdnIVYQnUd3BnuO/Nj2EnRAptgO4ZMr0uoE8PGHaTD59msxnkmh4Dy1
6Y0rYsTLymVeRnqaXRZ4/Z38KGIkiGaJrS9K+/m9n3piKQbnFErHvZpucC8Rx5G+3FrPpQubc/2e
VNlBpPTpAOg87IuXY2+Zl2bVXgD+o/LAd9iNebZJHg5kPp/IUkDj2kKCNLJtmyAXlVS7nx20RrIu
5TG3W2dvVC4/lmpGUtvJnqx9YCybvnDax8AzOlidVvlgZ0W0T2GR7ONhcRgvO9Oos7NdF9EoWq1X
3/L5ezq2zsS8UA57Mbxmrr5PfdwTHMro9LR8aeK0mpWNvW8cUWv1C++zqXromvA03IprRQ79R804
exGQBAeUZ9zLJpiuqYBtUvCZPtYtytnAEuGhNpizLK3NMABI07NW6PtJTeORtt7LumPnr+WJ68wm
tsEyDo6Fl7q3WOMJJpn4ESIOE/oJ2xbPlZGQs7hsKSqKfayxqgWQj6Z+YFSPCiG86BDBODGODiTm
AbEbPDNX2c5eLTfdCAhVsFk6aTuyTtL1Whza4KKzbkIN28/mnvu7v7ZUFx+Wx8HWSUTpbh/Hzy5e
2ZGyeiMFTM8sV5wzaIXN9J+qlth6yEjbUfsoor3bfEfwFHdX6xN3gnB0ZzYzA4IYebgTZsWxbIyj
Tv3ipheZSmk4f4zZpqUU86dvGfm+xPLJoRASy+WDghn97I73nWxZn99kLpGYaVfcpszaD1mVf9W9
3DWeG+EgNN4xeiIv9wnpHebuzLnBJD3+DSaBgQK1JuUDcr6QGJxU4e+qzSOwrO40ASPeRA6qzamz
754K/V1ZgAOfAedmZfUz8Y1ryISMgVn6Wpp+/Nsj7MIRw8bJZkISWBiiNP9nkafsGhkSj2aMr3i9
xNGzq3tQoKoX6t31E2jagdvuPeD+m7GU1T4hFJGMShTvyw4h8izxO0SPgRcurJmDURMb9bDPYsTe
kL5YGS+Haa3GeO8uq4yuGI9lEQjKDCAocS3pU2QQ7YJYGRjjifey9al06Lk7JnDNyPMT3ttlv9kq
kztUWASK8+ZMy9uUpuJvvOzl1l9qq9s7JJLUWVP/SFBNgmDH6zKbDrMsa3R49y0bCwZ4WZcSzZcO
t0HPgnkazZ+5bzDyiJrpS04xsF/fqx/Xj1VVleIZtQTTUH7UqfbeDJ73Z6RWx1kiCfKLGpoF1tmT
vSxHSXYejhTFrO28Zy2LTaf7gTmcPmrtx2ehqx/uHAO7GipvawsGo11Xu1s8bO1lLe40TOhbT+SX
A2r4VYGR3o9UHk/JVDuX9UpxyBR9irwQ3URl/eIl2tbIBPp6NF9NF4n2QA+L2tcgaR7P+LadM0Jv
gLifG3cMkWFkkM0RUbPeaolXsBEXNbmefuqA3Kk2pftoDW/fq9I8dsK9wVCLL/aAvGx9AVRreq/F
xOXuR+NTyPztC828ku3V8zDUrJ2eg8ToHORNx+aU+sYaPpzQrvZukXRHa/QZ+1JXGwSKbwpkA4+d
0bXHsMXIJ9V2sIL2ZyTZZXLIgNfLbf8SFUO/k6jmpREy6VsrvSkeHx3GUJtymdkzFycNZpkP5EkD
XmLZ0Zv5vwPfWMMTjTV3fVGGYeBobdQ0HHsrfhFzvBuEJeDihcRIJ+r0PaSY8cP4owHRnKmYcOL2
xxBEH2L60zTpD3N0wTwtvQNHeXgsciLUGE4hF5knubONfwYBPX0kb3f2KX5KZv80x16zszsIX1Ve
vQx5BvkFwQHblRh1+aIgSMc5OgFmZYK7CAONpM3enHL+jA3Mo+gnGvz9A23/YNHfrIdrfwnwiqO0
BNIV1vZnMDOS4BO6ECJb1r0nM/AE2s+9kYfFL0R8iEI1w3RX/aqyZMtk1nsI6vrajGX1uahDTC9w
Luv710DK9WzihWd3lDtnvoug5XTkgqY95AjpDfHke3N4azPTuzMB5K/tBrVTEms5qrD5NDAt3WUz
OJc6qMBTNPiV2jwBdjojnnVihJ7rSyhM6ndGzww187BmFop1CmEqAG0ODcPJYLwEqAlsrxjZSpCn
lU8z9NB+Dm5eVLAaUtBRdGfBjvPVdvLC6pDHBuxeQJC7ta7O/AioyITLybDD8ujOfyLDzr4bvayu
N5NjGW+xAyzU0qa/qz19L2rlX+PEJe22gCyT/m5Kf7gENebzuUEzxsCHKg1dNBTZqXiKogT3e++3
p7iiJlNMcW41UjItzPjNsqjoEA1dYqmcPQIuVPy5IJ2t5nzxHeINGlSbd5j147mN9G9ow8MjRNX5
lOrUONni0NvW8MQyS+Dt4EVZpoDG2OU3cuL4l7HFOf0mWS5Y3dOOq3jId8mi+RhwK819Ov723S+K
Iv9t8iLehFBek5DdkxBGs68GzfvKHIFcULh0pfKwHS3PO+IMQs0IhQllRsBQhO5A9v7OnaHq9YOY
nkK/MFGDvll9zvg4szJ8t+AbGAL4rr9RNN3gWCl4Gf9gulib2MjHnOyaKriWnkkwuM3cKuLTHRUB
K4tFuR4DmTwNDaMwprYs+s2I+AIZNR9Jqua9MZDYg2LtNE51eErifpc66qiRDjn7RcLYWnzG9TwH
VzGq4dxnw1O/LChk1DXbyEQRH9Rmt1dGdnMyPIHr0+JU+jaYw3iySLt9EoMAkOdgNojT8allFF08
fkYF9mfZ5eNL5OYdUjmA0XktjtWgfptDlF8TqJJLqO/6ie4JZD3Jkh1vA0daoeLYe2p51doBIvJS
VTEEWSg93aGOo+Gtb4to07T6p8cJsCmz8aNMoIhOllFs8i5doKxuc1w/yutFFll59aTpINbLImMK
mK/DKTyVH7nh/5jngTfERiX2kbMKXooWoVHbsk8gcme5K5Wfzmfbmk5mNQcfFRmXSMeemgmv0rLJ
XAdkTBc/12HjHMRyU8gSM3mYYpKOzWrLQIgTV5uoS4nh2Ze4DbZZpt3HKuagXZdCZYa4yR8Lazem
QUp+g8FfHDOybnsoRG4HZ9+wBhrpwuJjrKafAeMbvHZPa+tiTJV67GrqzvVIp2Pxro7n3TuPICnD
nx5T0Tx76F8OoH6aM7kpcFbYGNRwzyTopHf6RYR8S0PVdnwog6EfT+vb3dpWvoF/J1+Nf9JcItkt
YYObLrMG+P9PnmjDveXincpTklQofenPAoiwneUbmzwJiL2Q3U+ThLWNP+buJrT64CTsn/bskhod
4urKGVUcgwlDlWPhNZOtIKGNdccG73WGZGyZRwhYP0GKMn4iYPOcIbeucw+kfZHs1SL7M4KA5tpL
iPmwgdxNDAJZaejyZKiueehjlx65DL7bVOl71o1xBgaciOIbs3NIxIRnIEjcs/g1YBsgWWZ+PAoo
3X6V3aqk4bvxVHfguZweHRm9cv3VSxGRnDo5/xpsgMSzMqqXaYyjZ1shu/4ee5R9Ay7YGOrXaVDl
U4zG6sNm7p+aFVvFOE7Ojk4v3wuazMExapDllgp/PMahGcKj8JkaS7t+5iNXv7aNuaxY8cMt75Qp
kuGKhIg4wahrzzqc/qqB2IYJE/49GMW7LGbxObsGm3jE6LpfhIx5+EtS2OnR1ZdK+/KSZGQVDCYK
GEOazzkJAIN+61F3fs2aCJQRsdbDKn7hnXgLwOLxj0vmSCP8Kss03/2ekQMrN8x7Aeq+NJEFbJqA
dBa7eg5g/WaTYNK23MBs+HZBng7XoS0m9LBj+MbwAAX7QGIz3UaxTv6kiRc+6YPvYoK9YnDJngWC
oteB54FAwuprcNAy4Rag2PCspRS2m+5egBG2MgxuaYm+vG8NCdIgSHEu26D/mbY/ZQ7W4nzyuqOq
sOSvVyYKQyCzXgwgQwgIeoSChGA5E/uTTqrnssiwzEskDElUzfuhG4Gx+8FHYgxfCJm3qALIQhpn
/xSuv6tWtcMlR4FDYMJr7A/vUQR0AKKHfE2T/BHcCuujPse267XjYSyNH7bW7MspQBCX8AONqOL2
ZYsDlT04TggX8XpNFpOa6xpcvBAHf0zZ7jFdQcWdXasWQ3w+e68VRp1mHKf7ZNbnKCMvU/aot6pu
sJ/WKrgk07xCGkrMHVOZWf2Ko/hoRQ6Yh6QA8Nr7+kgNk9PAHgw009Pyqe5gIABRqBfBVZtazyJq
3UPtMPlyPSQf663W5e6zMUTPCSta+MMFgumlrmqimD3LYG+Xjca1bCmgkSMHG8P4m7sEJyXB3IJE
GyBoueFR5+h1bOH8VrXMD2WHYtpORfRVFT0jCtBqhgw+aieejyHIFwDPRJGswkk4xemGpvKf3F/o
XEyD30rb+Duw5HVby4WqBwP6pbVm9al6IzvGbfveBNgjs9myP/vKR7c/djgNhQ1yZilT17JhPR+N
gIXyrOJiK2Pf+Mham0m+Fe++H25bQdNg+n/BU4KfNRRAfpbNTm1T/AURhEfu22zvO0j81laHoDHM
WYVvIqfn58stAHCINAM/wW5WwJYtey/bTCEhlGvrZ1rFr4af4VCiECp5PM0smzZiTOofAXrZhwsD
G3VHVI4oSWJ1/S4bVG6QWZoO1j01u0PTYAeHfjYdeSqfZn90ziWV2dP6YWsaj8gOjU5sJkdrMOFE
QTG6dipLEdVwD1nRMD/Ny3ZcJe4/66vjNoyXcyQzd2dYojklReCqj2W0U31PglzEtmjsidRZz+s2
JeH1e+KtgoTFhezsd1Ts7UNKViMjF/O5jQzvgBxPM2DEN4Unb+lZUNkVuKkTZlD+EDyJGmqBa+XZ
eRxLZ2/B0bsiB5620KySU1bdGiOW9yxmi+51/rNpdbAfvT9NaRHlNEJgLhrwJIOLGzgJ/I0/uWRM
Ft1Lwtphv25iEawdmvolMMYbmLfpZ5PUH3CnzlRc1Q+rqtBmZhLZdl3QqcGUaWQWvuM5ZL1PSDzz
Q5xYg9cf26ksqTFVA7SUtUNAdmkxy+IrxDMmovzcBahwau1hk8BL+VT11fQTo3yjEVCHGeOPFH/g
bpi18RKljC8Bn7W9NLaVHfpsPUkPmQvAnr3ZOLeh0fj1qppVFFVU9FK9BYRln8BFOg/aDXhN68UR
U73a0VT8sXussQhbFms0YVIcpOlx/SjMcOxPrs1q3pzH/DoyLiCgIDnXLeSn78/7MMfGkYkkKQth
oZ9cZkj/XdUoPYvHmbe1hgOHoW8tHbi/C+QwNhqgipVy41ITId5h8wBp7zIDzjiKqEdWnVQhFgvQ
p+tShOGjOsSp2HSxxoYr3C93zrN7Fcj0TnbGyzJDL6ZEwV+sw0Pnx7wOpUkGja0/I4iOUxHfwvTF
iIrk2s84+vIMinvidPu5quxH30ZOE3ixfsUh0rKAwqGWm9Tc66f8+3hjAYyCGckMl8gbZmx9M+Lx
MGRO+tImzdYmKPC6/pKgqOw80iRbRuPbwhjjpw497tM4d/3R9yp1GBTJKgHuI0ST03ntM1Qd7ktl
1Be2ZfRcYqJKLyLn4DTsDXWr43eTbD0TgYu2LcXMiopNWuTbq7pjcjGVapMQb7/D72hbDQjhWmCe
nxwEBNrQO22gPU9aIK/Cq9lRDovxpIiz4jMu1S3o44zcz/YpMVHNV0lqv2cVyJtwzFEXgrKNsKp+
4iIoNrXDBqcI/JckYMGzTpScIGBnG6E4QplFYwBDzI5CcZi4mfkbQdKWGssnRaJxWsC0KonfSm2+
Ox6J52WCJOYRMWkxvTc6sm6RL294QsQq3UeE9Ez6xCYzW/s+IrnYs3pN950dMv5EI16x+drSBHSb
uDX8e5R3xGYEAxIvTJUPsQ+YY3KY4PR2XD4CSgk+WiAt/RLB1nrVuxv45kUq2wZImnjeccjGFxOK
0XMDKLMzzAi9Twx+ymLMFwTwmBu2yUxofk/JiIUGrsQ648YZBc+shJ4+OR1wpYFJUZwE3iVO7Ory
X9vmedZxav2PIBiiz1ZW44Zukmu1JTVummfAv11Lq4mj6lBweNNOICBuAtZvZGCkNQmsdX0yM/Oi
bEHGmYWZk9Sn/TCDkpRE6QC+DmBlF0A1ly1CSjeVeXi5pAW/wIOlxWBfv3FiwnTrhdRnseSzIaNh
wh5MySZA+8xDR2U5xnm/cQprOn8/e6uMaN/lbASCvopfco0gs6QffGQ8P0MtWLIqKiHuYxrGx7Iv
P7Nyjg9hnf7mp4lfkRJ1Dzo1YZe4XvXhMW/ejsaIrl1TC4i+I3HVSrGa+JN8ddtbvlR8FalCR8Mn
yG5okrtPPsly10gtnDNig/bFi4tmaxTJPz6O1Ts3P9tBW+Q7IIXcq6UKT13iThuwVexpJIEIpi5m
uocWgH1bzyfkhTB35vgrTufijxOo31Hi8FK4i5J7EpoglrZoTn2dOee0EydzICgBU1/z22fVW8T5
XzurvU8H1YksU/dfbxIfy8aBNDk/OxRJ9ZJDE48eLmjtNX0VL1SJ0nxjNtwEOK2JYAc592guO0Gs
NRkxXvOiDdUNQ9kOZarI7eAtrAmBsis2l3ObuSeEW/VhbHL/Uw8ZgmUnin+K3iiOgQlgWvcmaH/d
L3olx4T5mKgLc/R0UwgW+DwHKTmhzZu/IBV1U5hbZ7Q0tHUzfnIdInkayNthC7Wrh4BwJulD6AS9
RjwwZvj+EPueB5bXLPAGRfrdZnt+sit8EMS14gHu6kuiQ33N2wR2V2nM/5UejYFEdF3Z4XtiSkqy
3A4/K4QpJk1EMiVq31voQXthJV/W4DOKyovsEuhk/oSiypiTypn2fKMX98cQ9We3qyRrc6whWca2
DNHOq/CwhyiEpG9+IMpj4zDv6nTkIGBR3nMZ4UhZvtJFUZ7LDDcCran8UKhIN67DlnFSQwIoBk1Q
iLHc8T3jv+/ejZ2zWlp1K0HMaZu8MRkNS5m8iqT3Xx0CIpOYnqhs4P3JbLzEZJAmFp4OO2bTHNnM
+e2+V/siJvSrKUMDpiQPxNo+pYQbY4JRgGaKJLqOwhovms0Xoc9Fc/4eQoT5r2yVE3bSI6MjyE9O
X9h7lTb9yfZ3YuqHbbtMHzmfbXbF/fd4G/QhGAoYNe1Ieav7fWL34iqd4GNmhfoRe/5wMvEe4GEe
r43R928ZaqOHQdXzZ5QFIBj4vdAu6R3HyEDx2SK+CaISyWZrP7HNN39kCePYvhDnKep+zIsOcbBN
ZIAAFo+j1+o3HCy/OuSZWy9vMePL3vgYB2DaLNzvmhwFZPbYq5rOeuGmh76ucrbrRZu8GMAaQ1xY
fM77BlibsrYhf6l2+xHVTnHIVvmAGSTAeRsIG5YXpNegaPC8pPlX+w/ztvGSI8j4nsPYc46tpVDy
wnCAfIdOGQeThdwmG/AgxuiNn4LF/Rd7UkFV0dxIWWNBWoyiOxfDb8oxjPxtPd5cfF95lpNJxcsn
lylcamV/RYazQyWDuRnz6b4uKucuCZ7zXP1g9TKcjcFjWU5wcSGBSeoJpGao3UOOWPeADx2q1rxn
SJB/OBXb80YXereOkGcSInQv2ATmGRCpbtQ7L/fGR6UyQJRjqf4MkFjCJi4+wr79IglgfpDaym6p
byQXzG/u42M5Sud3BE6n5HqDtU+Eh1/b9YW8CgLCm/YWixZd7vJVLki6tMf86ExWveVQzLmkwcgZ
SryGozLfkQN1u459Xh6YxVORQNSOif2aWD+TFTu+k9b0K7AWOhRKlVa/azHV0NTxiy/pS3KOP1Ju
ybHZuhyAOoFH/64dxJANwXcomV/QgzJNHd4Kdl3RcMzLd5Z9NYqZxRnjbIb5juYq8dFZPwOjHUMW
zVdpgIHZj/LvZLyiPt66aL2ZMXdz99hWCI8zKGegrpgljTXxH91l9P99zK5p834SDYOzsZaXqPzX
8nCc8c3WRNFWWt4dhkZbpjIMLzTwhwawW1f4QNI8nDHuEB8rfgyOV4pL8JQF1RI0lr1irQqvJH5K
pbH/P+rOq7eOLMvSfyWh5wl1HBOu0VXAXG/ojdxLgKLI8N7Hr58vmNlVkrIqNf00GKAgJIvkZVwT
55y991rfqjUqG6su7Ks5k/1RtN29iOlMDNpFa1E7HysPHkGdEzw1U87jHGbXdHIFunww1mBO1u9+
+4+//9d/PI//GbwUN0UKyCVv/v5ffP1clFMN0Kb96cu/X0bP1HbFa/v2a//4sR9/6e8PRcb//vJH
/u0DLZfzj8flz/9xeZun9umHL7Z5G7XTbfdST3cvTZe2b9fAE1l+8v/2m7+9vD3Kw1S+/O3d07cs
ooJq2jp6bt/98a3jt7+9Y+cXnvDeXq3fX6zlb/zxA1dPGb8Lab8Nf7vv0qfhpYn+5S+/oOT72zsh
7ffM7wX9cM812d/dd7/xK2/fUe+FCYDFcWxbCCX5Tr487N/e6feWdjgH25Ztc9DTtnj3W1MAifnb
O/O99ExkE56rhSml9oT17r9fiR/e0n++xb/lXXZT4K5teGqO+e638ve3/u2peoKZkvA8k7/HI1sm
f6p8frqL8oAfF/9rCKukj9JSHS2texi6XXJhRVQy06cGTEFNu/wMbOFodQ31kEy3tEn7bVpyrk1t
eeys/pWTCJPRsfjgTS1IpWoyD+ibSNfrQN45HwCgYAn0IPRPYn6WtpwxJ6jgYBnRh0i1QJIMDytn
cUJa8kV2c7CPuilgSB9jR8wLhEequPKpi/YmqarUQyfL4NQjeq/5aBsXOX6evV+E6cafBeJajVRJ
Og6RVHjn9lpFa4aN5dEG8MXpCRBDIqtnWqzxzi7tL8kANRqQ6rP2ZbVxbQwjFbwy4MxYi4FqXHQu
uAXaMCPDXDayyOIEZ2cvbWb5m1CjlG7bosVfApZzbAHFmp0YV2CJL0Ff08001VaWLXO3cBQXGOwI
0ig8vUo7QFdMnnwij1zGpOhJN2SZOlu3ZnDmWTxQ7kHJYNwcXEAwb3zFKEaCC6CXyREAOdleaZAR
bCDeXmETXZlegEa3FHe6kndNhfzVmgF1mam/jYvHwSGcd1byG7SND43pSPIsIZ+iDtm97T8iNabL
OgoxaS1JNKKQZxobFE09iDGwKEYMNNDzWChrGxVpANLe69BNEoyydUqcIGGpPgUSboAsJZ34Ij8H
M3zwKYntjduHCaRe/1oHy1XE9KjocZ1HVIHrGIzKSDwt02a0pRVYNANocmu46CHDBpHj8l9hh5mj
Jl5k0vlCymTIwfvNRztdjyTD0rKFQhcH0B+tDnnfYL32hmMCqw8A2uh6W3FyXffz8GR1WbjLrPQ1
c3nsONtVaGAdd6Gv1YpgrA5xUF3k+8pE46MkH4h2Bp0Ey7HJ63sjqognG/LtLOz63mcJJ545mwhN
WcBKtlAYtzvwmn1V3/pDZh3UGL/GeibOwuxp/+UkRtPBvMhNPSA4Q+xoo0xZk4LIC1w09R7EXe/F
nyzZgPmioXDgLLuPy6o6GLRJlMSWRadt1xbFsBtSTfefe2xX5Tf0gki0XY7slTbOhcOxgzmoPg5L
dnMF1y0pXCg+lg3bc2Q6YFeyAPVDMKAqfACxkcFp2Ji8zewk/RbqznRwhqyBDQS9wjJ9caL/8ZrW
ujlQjvXIRdE/RZL4PeHZJzeDktTapQXnSsb7pm5c9tMkuao60kLtBP1BVs9rZAf9gzVO66kaonPO
+C/olozZyvsSFdEM74c9O2vI2GurJjwM0SUgIoTuhlve1SEbqm+ExWM/lPdZFV+k4aj349QSlEHM
3XLDPsZ5cyFxZl7hTCBwxKfodfLu29hhL/N9omG94SDyYkRbFrwYWpvXQ1d8RYCdHSpNl7AjQiYQ
+FqxO9C4wtpzosudbmyMOtvGbC5ZmLGaWDMCPkCGpRmOJ2E4+9AGYTN5vLhA7LETIuzY9Cl5BljK
ZsATljo6YwyDqeLNL3W17ZFt4e9NfESpKKHjpG1XQz+Ou0kRPFh7s7d7syWSy2W2MGOKrrkJmoog
dka1ajTVvtXktZiD3BaWQcqEiu+MmISbHloysopXt5nFseps5OpTv1e5+0DRQqQpzZJomKJTYBRq
k5QwO+sIIm4Hxg5ucnWlwDlQppMjgP/8Q2WAp+dUSIh1GMPF05j8B+NlDn111AV5zwhvN0YGWcxx
AZUb9Qala2BF7Q5QknugA3pnTvm0Zxoz71qrpUdJ8jpon0/hjK1qLiayBRDCJEM9nxEnboVJLjaE
jWBfNZcNGqwgyg9TE44fMNxug9RjAY6Dh2yC3YVZ9tEaYCAMI3P0qcWgVdGem/N2FWE6fkiqfjdr
YL28mrcx8vWThMzKuxmZ4cvgCrB7cX87gqjtOKHuIz2Qd2H19lVoMTHVRnUT5WO6lgVMSDsv1I1G
3xd56bSf+/YRleY1lAn/VqIztkvDOXlp+yjAUK9pEvUnluoE2dQ0XVRe9xgV8zmRjURGnaaXCiBK
1LWXzdghFDO8ozn5r1baTntqIlojNHfCfuq2zZRMj+pL5oSYLKv4ZUC5t0euTmjbAhKnBOsEzvA4
z0iZRXV2kyy2YGeud2mqjF0gfWxSjb9XNvlRGcFIVc8O03OKpeBkcsqUM99mrvuld0hpsDxxWv5j
6HP/1ATZZ04m+z7BxWAYlEPwB84lhrk18uXyOPdWe47npWmMKQmjHYpZjdoSBgmOEqZwXe2eZ2zM
pGta7O6G2vjLALVD4EwDYj2M3rAlRvRr12UWLcPZ2YP95hPZI9ysxZWJl2Q30LrDakr4QC/9uwEq
35ZQipNkZHnLffY13AXMRG3din3stXqfCYHUgsgphCvwe/yHzODd4s1lFwqJpnSAeiqL+8lygn7b
kiWyNjnjnxivinVDY5GppJ9uVaQ+i4yoUSNj76o1tFedssx4lvrYurN76JqgOVk9uecuNut7W730
XY8DZNks07E2iMGJur2ICPzzYl6icQCciy3X2Of1Vb1s+l472Re4RI7zyDzVgZAFRIaMogTvEF+2
m9mu8ot5AuAckCfq1fGLOcr2FEhAzOAgZTE++sBmlo6UuSsdBDC1Xa4rpokHLzTvF3fOR2hYqNn2
MxoyL6ZbCaFsZ9aFs2+m/tGZyXFtR0w3KkhtYMF8SaPlKh0XBHcKrIswh+yxZiuWdQK/A65iwyw8
tmUD3YZWVN5nMXEeJOB0xCgDIkOPptOj8GGw1Fae0Sssl6hi5R4DVLWg+QwOh2NxWTgTSB9Fu5QE
Vdou+BC+TT0B5DWNeRMpycHOGZeYNGvXmZ09VTXFJ1tY6NGvLibcN1MMG6xEppt0Y3RSodi8bXaT
oV/CoXn16PfgevHrTexp9JPTJLfOWF7OLBPHmQE/9uLxE59+9xDQN48J4iAvN7guPQPTozVc0dDe
u+xhZgmO/u0jUgripZMyehyKKdorH2IOw+uTabvygEQb72bV1ygh4o+GlRONESj0SjLfC/RzcAQj
NLs5tFa3Ka+DjBTIRlTnELDienDbsx7Q9BaNhdDDpoXPbsKOMJknkXNMU6MvV4UbvgYmUGRnlB9a
Zo7b0hx4LUqg20AbdI9Kr6/chwKnyIaR+EQPMwaaa5h72TqAH5fzj9WNBC6E/adkamC2zUc1z3iz
BRoLk+QasGUZrqMtXoBET+m2duYnQ8BbzGowpktoexx70aZpWmTVuH5WDkbVIYmg4MEpxZGkND3p
+GOuoxMQCBayLgmPk+6TuylZjpp+DQvOgM5Ru84hteSrcKxzaPsZ4m18lBXcAC/KLpKFnkJcEpiN
8LIFNzbinJZ6A2iA4ETLJZ24rQjTWXgh2ARB8tPCRbDGeDFEwMj52rorerjcb3KBt3+yubpLJvFi
zwD1334RDiDg36bof/8yl2jS6h7r9Nt3U46atMsjUoOWv0IjqEZFkdvrfoBo6U9abAJyRT6iW2pR
91Q5+YB82QThk9AJwreUxHRd1c9v2m1AocblEMjfvxrc2gedlX17+57d5k/KNIE+G1RVqJThDcbB
fDUkeXjhV0RfBiWi4MCN4oPRRMXRJz3OLqe9F/nnOGrLCyaCtwZbxFFr2GImAkAzZhYaVcbT7Jq8
nWBf3jR4ph88fVfx/lFLfl87SvlT6SildJnHCEsrx3JctZSW35WOtVvR52UCeKrIn4mDKtmXVUrz
UDv7erpXTNsO3rPhMX2RuIVOZc3dmJWts9Biol3ZEI86hlACiU/5InqgCWY2YCLCCmoFABzjbNxq
x/RPf33Z4s+XrZS0TWk7NnW+NPWPlw0BKp0SbNEnjKg3pLYEZwpgDh86ce5m/3NuY612iDcrZhNi
gbI5htDnU3Zu7X91Jcuf+r74llIp1DfYFLWwXNO1fryUNFE9xv+mO8FkCfdj1DwUPlZuPXZiV2S4
QcLKzC9i0sDsSJ4iQlwfhoiyeIm07hTYa8vHClBpfXo7g6J+otnU0QnSWTFuy5b7qBjT5IgjE7wu
Mt4IZ/d2IAvLUzHHOiiwQ9NnF2+rViH9/lNRRV9HFL639KwdJk2ImP1OLYWQBKjB4R1BxhFDbICE
0uyPOMDxDw0jfSvBYTRAATiwpghO1BYxLXifbgBeZeSzywfyjHLfIjToa1I16Y01wDGNCGMpdCiu
DLzhrDJZdBxHUI7kyn5+WzsM/8YU9RYVWHA/YqKj9nIc+mtHTiUwBHQ5XcwRZgq8EldVAC8d1FZ8
lVUSqLwugwPiVHfvIj3zKqDwVjZOGwJgDBpunIBxXIbb1EUf6fR4aoc7r812noE/z8Sc5tJzWNlT
y4+pk4fgfB/UvO51FSPajJKckpvnzOCr2XbS36d1TMFVqk0XZY+o4xhw8vNojZgLB8AtyFRizDzL
gnB01+fUgz1Jub19qFxW2QgjGou9+aoTs2Ov86663HiaHM5BstMwAUdmyV5Y9jtyyC6NKBSnIsZP
94tPJD2nnz+Q2jYVhijQXgKj248fSJiTaTpGZnOKCRboKpcPS+jbAF6yrR23d5T65lqUprMfjPRU
pcEz3aKB1L2uJ5OglJ6A58nOIojvQmtHbU3//heXSB/u50u06FbRFHMYIFnm8v3vVh1/8DMrUWl7
Snxs9MVoIKbdVCUYsmIa7XvfrVc5JiF8UdbWbOHzdX74KqADBvzC2s6oracZpbCe7U9WwsQoTMZ+
l851u/3Flbo/99akZHXUUjoK7aDAZf/jpbZh6YK9m+SJzL9dN0353svkzsR/YnQuZGnTnw9+W8Uo
qjn1YOXOvI7uzjgh6JQE5oYZzL1l2Lvod8ZqCaREvRklaPjbyJ+2yJz12jTuw6FwdlVQnaSdkWNj
5bwKHUfFYuwPZjax1HYTeSPTvMHGYm2wtAJir14k9wXpd+GtVzDem2mZ7PScdduwNShnh5u3rhNj
qWjDEIfYObmXszftin1ARbctKnEXom/lHFKjZQSxEzaslXPDAZjz7b7WGEAHhKO7JkF+4rnDiT5o
sO2ZXK/R/7mrkLH4aU5vYfoa50A1F2EBBo6JA5SsgTRJyGdLXz45isxfa3opKf4LKGLqhOmwX1Up
J1ow33Q/XZ/nT/jbsS/0Re0RZFGmhjraQiIFowOWGcW0L6p8Eyfxrqhqf9dqZFRJUZwJb6zXBXUH
np3yZFXBcRhUsqlE7Z9MlwVkgWeJidnooO1zXY/mhVh6mNqLyZtSprstprTY6r6/cVv6knAAF3Os
WmM8uYGgoGDc1OZWg0zetKWpjgmN1GEIP1tWdG2INLuPoaiA7w4J87CN8sTdhfM2NQ92Isv1QEKz
GBVfoGhDYge1MRuLtVdSbISo8ku2+z2uKkK1GVHRLAIznMc52SA2+HfaObDfFknIQHyoIYFmk1q6
MFSKy6yst92QTHuqVtieKW4WGx7XZs5gacTwRVopoPEw8SqtCFhpal32Br2fVOFxMxv8ucw6pyN6
7SNNoC+RzdC9moxbwytGysKWHUp38oCnFFJvTQevzdhZnYZeQBKSHdLG9cEJEb0Rds1lEGdjCqJV
sylF7M6xEsbG5V/fkPaynf643dqIgziuCLrnjid/2vmVL0or5EN4EkmBiievil1qcJrGY2kh8WMG
h7V2KcT8jhlQZYZXDTJaNB4k9Er7UuaN2gREGO6RNsMJC/xuRzGizj32xdIBtNrG2aWVs7uk9m0K
dOhmdmgwpMZGgIbjVDO325nkxGEpSfSgkA+5zYVrb213zFGPtbzpUk7khNOtdkekvEWXgm+Mpn3X
M8d2Z2cjVUqEGFADb6RYaNHHyRJ4i62aYTPHoPmdpQ8ZjLyMc+kc9BC5J1E1Kz0Q5j2xSu3zFnrt
DE91m6KSmpjFvW1kRawp1ysmcSQoyJ0srPu/fvn1nw9eoEQt5WjLkZLOjvpxOezdOHY6EUh2rshb
CZxQK8Zyssvro0bFsamUBOePyCOLiOKK2ojcijRFjtnLI2jjC6cYzkhDCXuwGKaRuFE5MSthGaeb
bDKSo6rPk5+ehpKAFeGpYlu75U2J4I/BmylYN12QiKokaL4f+xPKM1IrWQWisYy2ijjmcCU9RzxK
MNCKYem603Nx3+QQQt02Iae1Pvz1CyL/tD+wPCj6QVpp2zIBhP34gmAktoiW9yJINCw5yI/czdu5
LH/bfds23A66NwDNYfoKcINtA7c6N51/bizJYhxE7TqN82md9E61k8TIlqTQDpy3diXm1p1Rc2/+
9SX/+fDMJQPqEDD+WEEsYf94yfjeihJbBlA2QliKIqo+0ipP121WnBpyt0jeIFYx6+l5v1WKvc8U
fLCWpchOiptfXMyfTitcjCW0Z9sW5Cehf5pdNYXRRX4yRCcshmoFt4B8i/oGonpsDwPH4qUWq0oC
XaLHtOrSQ9OT2mUkNU6gIZLrCSG2GQFWSXofV98QUgjTY/jri1R/OuMrbh/PdfCE2cx7nJ+OVKEd
uBIfS/I7/tHATHf2ac3bGBwjG7lEb1GiVR64Db8X44ajDVuNGleOptXgpILSWXrhdVWSB+8B5bEB
OoARCz+Pc/Ec1/WXtqW/FI01OlqD/2oM0l4RYtzqrM62b3uVmpszTIhwHUv3VHcaNBfZUrmJAZkp
UfOLQ+S/fMY8W8c00bdpSq0fPyNsXqXVazc5ScCKGy8PP4TAgld1wvEgKbEQuoOkQ+66KDNNbze6
dw1b1jVomLOoAmz4poOvMGjo/U5QUMGohWU0Hl1IsiuUW90a1hj50hFJNzHgLweoQOo6m7nRiAMC
FGoNpcwpKhyAyD23NtK4JalhDzcQiFITJ79Y2CyHJ/TDvqKEiURZKE9R0XGw/PEJm40bEY4BmlR4
gb73kbqYkP6syquZOxIcVNBQGivGgOYUOAdRNp+q3lxPXrSwG/2NwecA50hO77jOZ+SPaytiSJhp
AxGC0nA5XMs/uXRCqjTcI6XByBi5xEfkRMVLprM7sxsZd4FBqatE3Dkt4n5wT1/I2HgyCn3ftVZ4
aOKh2Jbl8GXKx4+d6wh8oGOJ3Sv6VOYNMqeArDh6zkenw6/bEXNkMAfaw1Kvt7TVADJ1lIw9MTAu
dIrET2ia0iC76Pz+G1CfK/IBg198ksSfb3BBOWchXnS0bf/p3mmQlhm1TRRgwt7x2eEwX5lkJKfT
afY84xDRCBKuao7KXyYMH6K2ebLnHL3aDB69mSgp6zR/Ft4ofnFXM2X/01vOqQZIEK1BViD3p6XH
7Fyzs8Bjnyav/9TUGX2ZvCIrc5CQz2bLXBH6XpCs4CsnuPrIyzcczR4S3XLrt/QWmbuZv6iM1J/2
V8XlCGKi8YwKxfnox49hksx24GM1JQM7qS8n09/1ksOka4/X3sSET6I53odEMaXik9cP57BwaF8G
5rHqPYzi/mvTcOhtG8kNpdGcIfQJ1ghAp32VfBONfY5kRJxZjnRuwK1KVzj5OMpsvgzBVZcBXIBG
k5I7ugGRa+bYXA5ME3/xkXjbE3+61xxhakQQwnZY85cX4bvyL6ev2xOKAaDcTtgUOVLWQ5TsNCqo
dZLSCVdWunvDGJRd4e/GTmJf6LtLZzAuDGnfmZiRaZmDTzWbnaXngOM1lHTUg3cCffXKhyCTuQej
avMLOPgsOGraUhpx4ICRS+at/fvq8T+S2fz/KaB5Lrq8XeQ4QVTk32tgLD55KI3+jXZmjQinfkp/
+9+vCG+e8t/uXkqoYdHzz4/wu4BGOu+59S2yx7nfHMdZdps/BDT6vZZ08jzpCNcyLZezyB8CGiHe
m3TVuA8kRwOahKzYfwho5HvOnjY9NxYWx+Zh1f9EP6Odn9oR0tUs+hxp2eog+fHIP34e3dbERQ7L
go9cHG304BY9okcKL7FWyiAdlzqrF1tTZV2yr9oiTPZNW80F+QxzX5v7pvc991giwIPW3Mg0PLYj
qCEWDiuGH1WqPmPwFiTTHUer2keTLInBqGWWuN+wC6be12j0ZpwMhQt6BmArFg/GjCYYuTrEv5yq
DFtVCDVyuqYCC5N15bdJdACC1TunBM7Tq9ka9o5VrjjqsZ1BFDC9JVrYYl74KkYYFZcJ7rHyW8sY
1d/bZV26N34SxWy8Y05D5d7tEyw5rakCWhkzT48J5Bh4B0hZuryKu6byrsGLLRknskg746nUc2Qz
3CowsfYA9Zk6I/7s8rVoXB97VBXF/r5NrKjfmg4i4ftWNsy47cGWCRH0fZErsHwDcMo0Dby4JdGo
pl0ZjwZi2KKTTvkMjXUqvhVZHRLHG7ZWGq9aZyD/PWOgHNwpXMkhqk5RBJeTiq230/LI0UzDkLpb
LOZwaquB4WYn4YQ8ihJ+82Vm+rl5MyeNTl8IqhDRJ4xWxExiWsuIOKwMNDFQPmgXhxzs52u2CQQB
kzL6atd7UdwchkIRJpeFqvEe2jxjS8Yc7nobJt2GuSJKhNZmoAyfTGRelgEzeQvdo1W1irnaulRf
OL6O7mlsfKqceqLLRm5t50eXfh77oMen0KSJYugxUZtZa5RI1Yi5Y9P6/Lt1GyrDs+hrMBEMwWNx
UulsY1coch9TYdLjeMx0XXmbTsfI6bvac3r6KCbOjqivKPGTNhjcuyrt3IcR7yANVyPlSjw0XfKU
5wK/ctQqonyGVI01r8bckCvnC0aNZdQF9k1Y5dZ0zihjElI1G0oDsy/EpQP+sXyIXB8OloaEemlH
FX80mBo6e7lfm/bad9r22cyZrK3cxiqWKPjI7UmQM8GvurNoiM0cgjpcNaaqxrMzg2VaQZ8QSIdj
iZ98rhP0QVTswOjmkuiZjQR++GxBY0xWeFZ8nGKNQOkfdfVIZBMyzBWpebi+aqMhgMZOo0+uPYMx
BH1BvuzQMqA6JV79Sc5m710kScu1mTgyv0CIry6Z1/pf48rCaY+rau/mJTNjo1UbxUa7zjDam/vO
dBtj3TYG7myH2d1t6KBVu1miA76RHc+U1CIGgGTxan5jJFkV00FdvTBUdr/gRQyLqwHLPIN9pyEx
16oKJ7qNW9V0H+N4VAoBlDMg7DYLQbmo63aMqSotI3juo85ZDXmFKNoAS/WtK6vS3eIAZ4KAyaOk
xYbRKbn0cMV31x0lWHcim2nkEOYgQgWqxDcOLL9EbCJm1fGONEoUgh78imSlyrj57DY9qWGlHacf
A6O/BiuJXDaxnJHXtUB+LqYAJ57TKJUfK87VNfRKIN5MXr1UQFuBrrZqYx8TEZ+D2ADIlnjtFjsY
edaEIkbeg2GMKZqRGAjTKs6lComwwgK3ZSxV95dZrHpU6QI9xCqUpR42g50TsBxoMVRnpOBGjRuh
JsI6q3rNvRu5LEWmT5til3S52ZIHmwfjvizKvGbaSbLFSgwZ9n0/5PWmwkY1fqyZu4DRmZ2q23dJ
kkuO7mg/1im6KhJHLBhSqBxpUxyx+sd3VozI98az0GdfhlknCSCj/xU5+67xsUotZKuwfgxy5eq9
ZNtRN7R3swreEdJLmlStK84powv/Zu4WRmk60NDcDKIuMSFUjeN8mYx0vCnSYorXxhTijMYKzIyI
gJ+URidQ9s7ZV17hdGdjsHV0wTBENDSgVek8+AMHwB2dvpT8atMbANbQS0G6UDn215Y3wN1biAWt
a1fMTX2qOKrp20zkVfIVIrxqvzUZH7T2Kmu8uAMPZ8Ss5iuWQ3++qx1zyD7QlSVSZRPQ73sgdw4n
HZKRaedS5PlfSsk6e2s7ftueW9n7wZZemwG4oLJmOa2twjK/gY+0yPEkTnS6ZmxUzRDLg6RkRsII
9tEGceSTPOw3TrC3GgRxO6svsVeDTM/iz30FevnUKZRMR9ROfbeZWd+X+K/KtJH9M9gAGg79/Akr
ZkivKhyJriUYoLQvLX+CSR/TtIXtbhf16zw5E14usjWKfRbMg/MxtzWyQj8fgUXQnehrFGmtHa+G
atLBvSX7WR9GrOPZQ8apBZ4ods34sFSb6YGm4iR2uq1btY0r33VBAdNp31myMrmhangqmB7g2He8
q+219HA7rBI6tJ8t6v1o5VS1mtG9miMLTpuQ43jRYeRFm5eokvDjAj7mg/ZGiWijsNziDAPJUB9Y
oUX+BKsDrdkhLAYTAoLh+FDPJV3yioSwEndimgmdbsI+jpgG1jQZwHKHKI+MTAeXdrI4cVWgc/9i
GhG2rUFghJAI+jomzNs16U+HKS0DUCkgwuhmluTHhWBdN6SbhKRPE9/SQJ/o7Ndiyvxrz1wi7vww
Mh68yQ4riPzZSAQTI1sG35makvNYgWnadV1g3TrE06BDdbntTiUOoYVh6ibRuieFIL2ymQuW1kr3
fl1BEyg4vYAFjsUXtzDnbk+zMUDGO8NrjvgQlOX0FfyYARSoJ7Mi3sUI570tAt4kux6SoYoXk+KY
fitAgA7I8atZsI1Qa6zcyImzW9xZBoqQrPPhJJV08rIr0yF0C1ltIJL+o6praDICpga5cklilI+y
7dL8mJIbExD0OVXx56I1s/umr/zxhHUvmk61n8+vhraiiJuIzurXPPBHYCYOw5dV7lYuIiv29w4+
jdag8AM9RvYXE9kwGqxUj8P0EKTVUH3meVX2wTWaedhWBs/qbBhF0cLDiB1a+jSwyySFqlTMEEYR
ZFj2vMZ9N5aPsy2Yksc6Cfs7jxMVtfVUW+alrHoaTlZu2xljBgthqbQnEz0Ueuwp5XMYO9EOQrog
UfCtbPgfVU7/1lfwva3g79flS37f1i8v7eVT+bNP4f+dA+HfFlByaWX++wrqkVTFKH/5vmB6+43f
KyaNR4DmrDQVkmO6E5Jq7PeKScr39AWQbLiuRgOvNLXUHxWTJd8j4lh6dlRHSmNJ+EfFpPV75dJQ
hregaGEubdb/ru3YRP5pIvnXjoOlQfxd/W5aPIpmsIy7gcpJiaWX9l39XvW172V42xHYFHvfQBZT
1DcxNXatJCXiP16UP/709wKVpf+2lF/f/TkJZ3DpIFk0rG1hmz+LPbQQjBCoI9BwRs1tuswbwMrg
B428WzcMcBQv5YNLY67bNCAw9q5lfPAWYExOwi29SYTVbw7ZWn2zUtBahuPlBzeEK+8v/6TKtze2
6pj8c14q57a+VKlxLaPBvCYKI8O33stDl4vsgxkTQYrh1xxQtg6F1BfTP/7xXIJqbGfAvWnKD/Tj
1gGL5jEfHGa2hUC7neFmCBNmi43lP7Wx8ZnqLr4RdfvqzHqEkVEzomC+SkMnovQcTLxYdKUGH4qo
oJt32SUOEC8rCU8xgCoGp+mZCg8XW63ss++VRORN3MgViV4btv/2ME5Wuu6XMS/hKiZdxT3TkoTW
UN8c34C+CWLWwCnmC7xx5Mwn8YCOukhuTa1vRBLJM5w0c9MEcPHzeZA3jS2pNKxJYcLwAPkxHD8R
PMLgpR+HU0uGK/QbZdDNS5trjZD0KIdFsQ6gbW9B1jwlv7N7nNmUew6f97bMIVEIUkBQHD6OXR8d
k9jK1stcK6undC8G+ZBjurrPam1tjHsEG8YjaGxx322F0RZnkT32kKIwFAzM13x/OsZW4xwQQXbD
hJKf9Ij7fIaj5jC72xum+UANXh1Rk3ZecCFGB06EaSrwOh7elCTotgRSHPoinG9KyRnf0nI4uKNo
HuLioi3t/p5AnnPZAciLAfBQMprdh6bJP8ceBMakc7uzMME2VZ59GPphuGtwCNxxTLEPBiKfJi9P
qNThB9EyPZqO+amwcBw3kZnvJ07oV1VpcSSbkTiMJE8USHQfyiq0bxA37WV+HiDnXjeB5wBtnpxr
Qg67lW0NRFbQMTgHtjLPXuEbh6TWx4bMHwgW/EP9fuqifLr45/8VgQfdWH2uObpSWQuZT490KQy0
tWX0ib+wcSpVHPw0eV4AEICvmis3qA9u2x6Rb4gNJxtGgKF7j6rtWScuwOIU68EbqcxajkQkHnDr
JfBNO7QqV51ldbt+dr9YjnFpsUl/8ivjhcCw9BCnk7VxOOgATM0KgsABb3GLUR0X2rroU7oos+8d
3Ga0zy2B3HMSXQytApvUITcXY/yI8/+eKnYAeSZXvgZKSroYYNVosRXJaSIDDff7Ki8sAedRgKx0
vek2aqbpNgvnLV0MQahhKy/ralPlwYyVoB3MU04w4xY2bwdaoB9BUfo39lCNJx/Y2Lpy6p07jxkD
5/hojel9Hg6YjFL78xRB+vUDTfKbJBF3jgaE6RiHpgQ1h05e6xbJZ0rUOh2l9ibwzIQAAfMuayoY
vOMGpxGkhRZ9xZISFBX4GmPoyRQahAo0Xytc8NsiGe5NAVXKk4FB9wK7PFrzYslwRQ/HXd9TEON0
nG9U1XBSVYwX/w9T59XjNhJm0V9EgLnIV1KkstQ5vRDdHjfJYs7h1++hFwvsi+DxjO2xJFZ94d5z
4T779GMASxsm73YnPzKo8Yar7Fa2/aeUtfP/e/n3c7IluwLXYbzPFEAF9FNwVtQCRAJSX4WVq5el
Q34pRSQv1ZD+5e8LLkDNzuNopTvZTKHdZOuuyaqc8YkrWWuCgKpB3RJ5gVIs056lkiQvfVLsOXlI
Gck63PPURw8tSQ+I3PddPSd40oE1EzPXXxjLdZeJJM0Lu11xrpm/0Vydy0Kx//cFWZzfrYTirMxT
An2Lsyo49ObBfB/HRB5m1/qIgbmdM35JoI6O+C6dZQ5QmbTstVbpYVdpjvXUPDnmLG90krZf9RHJ
tS1mX8tiPVU3Y5BEo3uOBQJ2zZR3hiHpDQEOK/l2uEyLQKPczd+ocax9iUGXutRVAwFF1VsmMMl5
0b8NDrQeGUvXg+01nnuRWruGoZGP8RzqrtSTV5qLo5F07mdGqECgryZ1mKgORLS+s1cdDpNpFCcE
/+0lqml6mI/Rj8zrVVExBGh2cnT7cr3GqfWyJMN0UtjrP7DhT4Ar69DFtzM9sfm5dZmyvTTIeWWr
Oq7Wn1y1xjdrIAd0nFWW8WKd3op+rg76opo7Kl3cR1muHRNV+c51PX8hdgWMLA/N3ojV4VW3qhd8
z+kfSA6I+6aqekaEOwVr6Z4IeZ0vjd67AanTxUu7kN9gpqb5Z+4TxIrz/JvOzb6RmO4ydf7TTvMX
95r1wpxr3Zs5Wwq6Vez4II0hjTsesnLnzZFm7NOWKc/LAvVfjGjB5Wpym5bCPNVdRzxqxxwIzsVn
IdLsfaxmuPo8c7dx1uR7g1U6t9bWN0trOEdOUh6VPpchGIzqm1YwGwrta+yNZadFCKV0/lVlVcNr
wawoTKe0wcjDP6qV7ewnSUKQXJxgUPLs8d8LcLgsmFiL+sLJ/U0YNHvZMDTXYntZoQtjJdPaXWrE
2r7ui8dFv+rggfUaYPJsthW+d7e+2hxvhTZkX5pOxEMnYxBi2vIHt464avbBQnsL37Swrv9+lI5z
ftXTo8oBg1CVjKctY6ExatCTFZbKySbMhbmndioI/92tLk6ZBowtow0U+aK0ng3YTt1MZvc/sMc6
DdpVSuKHQCzMjZs+2bm6aVPbdwFb5j9iIE6RltlvBQikrFM+EBZi5N8QE6YkO1amGc5SRLIB9yTx
c51xnE1oIBEekTAHkxw6JcRf3IhgATg5t5S8ExKFzSlo5Hth1e0un5HgV1bB/tBg6NqRhLPwbut4
r5IKMbeSIdQsCK1LdcTXwE+PdmMnB3SiK479fKWj7bRndVy6EP2yejbapr/okymCVlnbPSEWOhkB
RNEvXWb9rY5GvZLkEBf3f5lq/16EzN6A8vCcaloCNCt2ryMz5mvPKP6azVjVuB5brW6Z14zN+0b6
hJRjfObF9FWJ8iNFK8L3EFgOX8jqrESpfHC3lxQhTWCaU8mVldnhIIeGJ6/JH42+GhAI23/+/VNh
Zo+rnKPLvEJhUhFKfekprCrMtUs5WW9DaWDkWormJt3MRRG3YeSY9KDQGZ7NYWaXPpb6T66WQVTU
2u9gTpfIFPk+6SFsV9hsvCIumhdFA1ZRufC1EgekbOMI5+Q6SsndSBxKBcPzsdH1mUHhavx09XST
UjqUbQ2yH8XEBB+jjW9H8NojgB82JuY1YrCLh3+EEGFgEppW1A6Tkbz1TJ9PNtFiDMSz6UkDqcLI
etxViJDuplESe6IW/WnNbPWCpKQKla5ebnZSfAydfV2oaJ/Kgl8ol64k+gJFKYN29oKN+2J3hjit
pF97BJCiBmp/cE7n9xwD5X7O+ZYZvMP37Y29z03JoBnCCcXhMF+UxJwva7t88RTX+xVU7tEEIpXH
wPaxlk3BtN1Tk1SvKD0cMH6EUf17WQwC7jcZGqDu7FBM/UlJgBRppJo+tnEW9AsDtdK0sjdz4Us6
IsCPK20IXTCNPN4xRxoxFpAZgcFFJQsA1U2Ss0s8QKCJ+AshuuvrSSvvWWPdHLdYdgue5LtlgNUu
h/rEh5keQQNW2lbQO60dLLGBREvrf0bHWO5zXD6kq+U+6/1TWVKWtx2K/7nNzgOCgV/+kxBNZfrD
uI2ZyKgTOT5iU0rGdDnjsDO8RMNaqtrIvoy6G0/g3BbwHUV1zAeX7DUsT36HMspP8qZ4r9n8hDFb
X0R1gPGNpP81R6280xB5kcb15DCivRNSUN7JFyjvhTXfwV0v2Mn/76eIXG05cwkCt1rzVEapSQBL
WxxLhUZJb7FibS81JNsAq4SyS1tzOhcqR07FeumjZKKIzuq/GHbFU1JoD1mppB/GVg/1CZ8Ok30l
0Y1rS0QuLRr2p76KQwJJagKzsWxXI/VB3ybWU1HE4cJyb1eapvZcN8vg1Zhh/36k3frTJn3+yDoi
YX1PbATzq/ajrtgTJnjiL0WudKzeNualqfJzaofXnY8sJDUONkaUryhkm+6tVUx/IKXxs1pIN5+N
Xj/Ady/rdLk7ozHfuWtcbypcrHWgWygq43U/bQ9AMnfjU1u/UNASN8WOKUw6od6yASqsYdYT02ng
N7H+YsOx2c/qZF9RTCUe2VERQ8emAaUx4hRoSkoBdc5eFiaAHuFwtp/qtXYsya3xR3yY5zobfkax
vIxb67yJuT2tOzEUVv8WyFuYMk4/ZoWQiantGmR8O8JyMz3iC1WekhIvdk0qNjxvi7zV1Bzu6LpN
9YAgIw3HSEdqrFfMGbHeeo4DKEWDfHOTiwbfmzIkaDvoW3k0B5RtjzxT5n2LJDdlLS5GJNeDkZof
pLLoXrrwJFujlp47qSn73E1O7lDKM/ChcwtZKO8msCsrIEkb1f9J4DiwpGo+qFNXPTEWMPdKBr1E
ItTR1zjZK3iJPTEuQd715S0dhuyxai2uCGFWXlpY4mHYsjd7x9lcdgm1afRpSSji7Od2HG7/cVnx
ezqEEjDdOyKbDHU0F9RVZHhlAA73iZNkXqkRBEbez1FLDUoddm77GAYUxkN3PInYbl5Nxz7Q3aJC
HlomlDW+yiFZFDIuk+W1mTLL1/JyPcJYIyUdyCTJnc10qGZ9Z4OptXFyl6r11gnzuYRtv6NHZ7mS
D/hBNZddXku0bsVyLqpy4Q+x8oFXlOEmkByxODqNH+uzXtGQmf7ORvvuNDaE2IxOsjIGX0Kvoc+K
/4Mw9EgLA94a46FV3ba9JFFjJ/PaE2jopciO/cmFbTMWKcuPqVEwEg4hNpRrWiNwM2fcB7VuvpND
wI4zh6gOMMdvbX0gF6gpD4xSXutoFmcSX5GwrZ5NmMU2qVdq6PhNhLY65gd2L17tFDleWWPQV3vt
MXKmi7aCiiuyIoe0iBHP1u4RZ5VXaS+rZnNsTBdLQ8HVScBgWbJ8Djcjml6QogN5tILCce9utvxl
shuFbh7XnIjKLlZ757gg1t61TUz2kPmdmgvbelD4oCXQuctcPRlGEsGDzEg4q/MjJKjWQwfXLMAL
6kIl1Q1mRIWIO2mLzbmHLWuaY5gF9upBwueiJ0goVdbD0v501hb5uAr+8AUiO7JCmhj1o17zZyC7
us8uxW+MmdmIqLFOd7c+z92zPuh3e8ZDj3nwAg1S37UJUTGaDhTPLHEk5VPExJnqzi+4abyamQfr
PD4LQqzqDgZzn+kSRlCNTunfi+mmNWzf1j1C0wKpNYNzICdIqfUi6ER9mTv3dVFzjuBRfE+1/UQU
9acy8GHWMCyBoV1gZs9+rranoo6XoLeihxSfpD66Ry1DFlyUWOsidThF9Leeybw6rJm9A02vdkvN
VrFCqd7/1/bpt4rnyFu19lWm092ZxYubDc+ThpzLdJvnWcFLi0B+0r9ta2GiKJAgLhUH/mphW1Iw
/UnZsUo0jvgs5MHo2d5OM3aTZYuY69B0ZkSTMk7x4vy3b5yS2tpiAvHMCi9kRHas5+lpapqvNXXu
pZSPyVI/uxR3l7Y3L1MsOR6Uc0bObOz0l6pB7VtHyjPZd/u5E99WPf2nr/qbmcfe2CZ/5z7+S5ZY
4g1yurFYIPVRTw7DtlOjQfEdqwBXZOSNF6URsvHVDAC9vtgVJ1biWOD1wSic1aqbQzZAwJ/t9eRO
osWmzwdoA570dbPbJhxIwfKBrKhZYuPQ7+w9yfnhVFAXvOYE3BPtapP/MfXVc7b8iC2yrs2RSnAX
8QAvSbOfTd7awlifJ2vCaQTMs52j0o+6Fio46kTPbH6koyLqa8VvpSQEA5Cy4rgvzChUT1XQxuKi
Hvypbhcw/9LcEfBCAs43qDugZnnyhxSz8TSU8e8026ZfFknvU+qvcop3XdP8cwGdxjb/zBOTkyVJ
3h01fxRy1MAfZqbHtgXXp/s4Ju53FrlD2HWi9Q3F3C8LRK+VDLVqJZBMgptaV/t5TYdrolQSbKP5
NQ0hsKZxN9Q4yjIoZ2zrWNuX5ouCfvZCHrruI6JgfiWIuOxY8SsSDPsCVyU3bFzrZvvAWg99CId6
QOTrs9CjdDela7ZBGBzQY3hqWrdPAz03P0dT/zDLosQPAI3LZv0iS4zWLPuI4QB+ldf6cOVEQHqe
h0aLFwopkNcMW7RrfagGsF6iNZjQt8NTpHXXpoT0NiqYvi0b5sJKiK1t/WWn+Lc1IKPyAM6zezDi
s7Xo/9VCIEQG2+KJxToMW/ZYAZFWH5rhUe0A+1jgNPF1LhwaZGZms+DUh83iZybDuDQd4PRqe5Vp
oAeZo98XGBtCZRbHslCJVQH8SaRJ/JjPbKvyhNxmmZc7psjVvcEbjIAiOupqo5+LsekCnawmJCSq
tw1Ch5F17sp6Aj6PVPYQ0qh06YDY8brjterE+pyWg+71ZAbMSlN/uSa0Py2y8JMNCVc6b5RQtQ5/
hGsz2Z2coz1RkIpyr6A78uo+QppsU7iSnvc1GFcmUjRxFjvZbbfsI2PAUwjG2B2tTakygjlk0IaF
zWGWt2WFpGpO29SbfB4JKSMLzquseBvjxg2j1nmETGx547CY4YogN1w0TEKKBX0/Hv+o+apfyDm3
Htr03WCPc+QhOqTuZHid4a5ntMa7nITBHYhxKEIUbafKnD4jg7CFjr818Nx63jynDltY62YMJLrP
STfeW5W0itFi9ZczMSM/cg212CoDIuqKoI/Bqi/Ahx0BCk6t7mMbFjI/pQQR2OYYDiPOb81of1nl
v2S9cosFNwtV/t8kn/46cE98Lhcb2kj6PJDPU7cYS1XRovfYOMgUw6GW98VBI2tT2DzV7YzayuwU
gg0J4Yn66NJMT4ur/gUA8Ws75iPQ+V9UqiigUI9CFu4vrai1i6WUzIvWJdqhEVvxg7T2zl30s41y
l4JseOyU9IidecCxJqJbweALaM+MqM0yv+c8KUNBsTrpxezNa7nuk4EWrGSgPNvs19n2ENSjIGxv
63rf2bhSDKdD2FROuo/Zez9oNTnATInphGck17EI4jXa2e5ieHCkSXshGmPMjCJYdRiaQ0EAQaXL
GhtbGZjS/I4IX9iR/vYdUQ97edodzG5wT70LBLRmOJxIksn6hmFuL3XWv+P0iD7FxGenEzO6Wge7
Z5Q90O7Vvsx0TvNZAtpFxEATJV74KtoELPtVXAgidCAtGTCqPZwkB77U0UFDblBGWc9DPVTywZhq
WhBIW+H//mRcxPpNB3XQMiFZXcoPvczDqdS7XbcW83kdjG6vRwoqQFMhTjNLzrTy7HMiPQ5i0V36
GeGt0xYnTbrCjyaDS0Cf3sd40h4aY/xUnWyvNpb5XmOK9hedsWWsDe27QiNzX9fokBDhzsM/aSdz
7UmIJ5j6X7owNWx81hOCtWXX3nMHR12hdz9saiKW9gAxLDsLnCj5kXn0aM+Yn6SavvVLeV4ACmIb
aj+nwvhT5YU4utuHzvgLi6PuhmX2nLhLctz0aUyMAN3awPNTVXuzZCMuJlVRYE2/mvqe6WnQMpjd
2Qj0nXHZcl/s7wLn3dozFe97oCNVQhBIi9hpaPRbyizJQzvylFq4otC1Vbu5s2L2LUw4mUKpe3X7
s7rFBbqTXDIjIo2g7XtySwPHIombxo0RWE7oT55x+dobD4Wq5Ywh5Jw0QJUjYLMBOkm8gr3EFDqT
ZKWTjocY424U8TXR9fRvg32Ggmo59FqeHQxmvF5kpeo5FyOXDdxHf1qn7qWbNAPT0YMgC/qaSrcg
iGU+WIs57ZUSxC55qRHRXyg9KYmvfZQI3xIJeBPJUEUxQeyb5vwmEaODv6+rM/E8Dv2tM4aUl9bW
GdGwZqQIYQHwSLa8rlozs2ZzmwANN3eiUQYIh8F6ueSzWKO4d0y572ZBc5khdkvR2h1nYJT1OjID
J5OaSNnJHxODtQ6xWh3rj29BEAb1wgDTY6GJRoYbosX61kdT2U9C4kDpG23fGuI/s1v7cITjCs8L
ujNy/L1uoYEVxI88GwurQmjP2vHfP1aaEYPNmD4FVRPgA2sr7anfZueRHi4Ui/Kdssx87FTzI2MY
NBNAq6OtQ1CPUcbWb47NaijSwHRvlMfBPmnqpPqMkdod7Z+lDgsoJ845p8txszvcooquwlEDLV9X
WHozvXwmM2lFic96jNExC4r2VkTZrq8acoBbmCJNUme7DuXe5c+aiOHWpID2HSavqmX0gRnPyVs5
okQbHeWSp8U1dmqC1PgcPTy98LAZ1Cb5avrsf0F1GBiPDFAZhs2Cpmql6o1WsoU29OvOhAWVuY14
Toy53ukGMB/HJCKbqNjztOINzWgiijLK/TRNb+AI6a/HxuQAxNTKzNU5qyRS8obWTOlYrmPanD4G
izzctVWpGSYWhnGW7hXin8+kyq/3MZvqm0MVzlLvsazL/CwH4mpSN1X2jloR0wxqhv0Caiau8+Rh
nufkQYs77BGVgNyHsJV1WEB28PgpkuUhpTHmGG4F3C/dV3gQQlU8JJAO+H3feoIgfEXR72mRf2HJ
I+O4icTNajLlWKgITyeuD9nfeoWFtMpzYP+RFYi6YWqXlwRsmjfYKrmEtlzvWCfYfqtvXWUbNJNJ
7Pf12MEzZ6w5n6y5y5HWwd/t7i6fPYLziLbcqBUQP+V5nRrXUxCH7gCZr/u6Bn8ASGVXQDUUaxWR
4JuzqAG3yFIcy+OpY4cCeQ28Nul0fh0THzySxhimxKs05lKfB02fjjzJnKoLw1gz1U9jFd3b1BqD
luCXjQR4BPHV7UpHqcOoes2MljVkyq4GNaj2hFXsWDbgoe2iuqYqMANAdEsw9+M9dgc9SFZrCRs7
AxBFgmJIkF5PRUqO7lqBGlxg2YufkRAxdmyzuVsU8PisrZ1p+I2bskDKgYWvMmz0RkAkbrDB+Wwh
JMJfVbXd0rIhzpkzTOvSn/m2guxuWS7SwcOLSRjTCpc+uOu+YOpAoEohaKuyWm6buqqn9LGYW+JP
rk0fxx4PuMweG6WNyXftmQettmeBO5sjmsrxZ4nEyV7GL6W0vEJVnBueguo+mGpg2IvwGWDBhcOh
njgVjEkvckvnXteOsxcG7XKRfbs1X9EG1UcwbKGpzIBIAqcZarfPGDw7yT/SPRcl6F8tgpHSibIP
EH6x7rzBPnaDNTf5bhFKeEp70DyLcDpCyu13bj6sgx2XktMu6GfpDMdM+c+SOOCz0bWItMjOYrFf
RV3vDDHq95JD3CZ7dU80QO83+nxoJnQKYpsk4hma7yj2BjZRfrpuXELdomMzB0+tsvc1v1cMvhHc
sljIpHLqVJK0i8Q9jlw3v9Caw2JitziaMCDJNhv1dufOpvFgyiUkSkZd+T09qy6QkqCWUAsa3coe
qcMU20eF50CZ0rDxRFMWamWBM1CHc1Zl8cOE14F+rc5fllzrHo2VvQ5yxpPBKslb08W52VakEhxG
PkGC35xp54Kcj0HTmnNULSzuLogaQDtbi3OVg5FfaqATwQgxDB0g6/y11vcF48gjh+KfqI4/SJWm
Z+DS2mU6ItJaW0w2bizp7Mb61pw+0Cbd9NMM3bmw4IVAa012hSYoxkaCq9yGD53+MNcB1E8myp0o
OSKOeGWqtEKvZh0AlfnBFGSCmjrO5CmxtfDfS1XomreU7XhewN55Sy43XOaIf5u1mVGaWiia5K/N
o8PgB+66QD89q4VDJTp/5sNyhma9+BXz0UBxteVBgpa0aAeiaR6u01DCmOASlgNfPafbpmTp2oQg
YX4EbLhQseeUkDVy2REOYoFLKvipHaEmsyr3ae32j9aUTx47Dwy2fIguB69nI696UArlq4kNIDw1
8geIXyfi1WddnGOKuyApUK8YUeoQSIszEdwUe0DidtJi1E7/XtA/lmG1DF+NcFlX0eCifGyHk9zG
Dswyjg2/cAXcRneE/mhxe/HAFfKv3M2OcPwGhfZi1HfmwM6nnXubGaYy7dmkkOEqaLOdQVg+e1Ek
K8htBoubuDYfKqP8HUX9YhaF9SFLznSrfbR7nK0Vjj5mgloTzHo+BEheNY9xFYCUeqYGs1fdE7wH
RjWN7FLmz7qvA6Mj0MtQhgcZOwo6oThIbRXwNZ7caergwMRZQdzybId/9kxzflORnZvOXM5WZIQD
A9sXt88aPn8TNTvfymftK7WU5VBV6iu02eXNKHHL1870pK/9l9qK/EJuD8hDYYdZlbg7uepWmMCA
85q1/pJT4q/4MB+07YWlDcQcjQjaRZfg8Ci5ghZ0yi3rmIUVebVXBtBvBOCWNbxZfVC/WgZIhBP1
0h9lzgG7tQMlACukWQJ3Hqtdc/sUlTE5JVWhPuaq0e+MeH2N+QQ2M5FGDHGrBJmARUABFvuyUTSA
eqpzqdglkOujCgqdsUDYpj1bI2vUkScd4IaYzixG5/O/Hw3sT8PCVX5MUdsnwlwhMHZIOkibcjCb
BFFuun7Xz+E6UCkXFEb6ovxYRhsirE62KduuL0Qe0vukb84S1cHoGrnn9LFBgWJZGyjokuEtOinO
+hcrph5OItpnhR5f1IatsamkrwPw5FCVWuF1TuDYTEkjXNN/YETDxuueDN5phITuPeGZ2sv+3cWr
uEvlQosS009KAmWgKUGf7BOJgCBLw0ad5F3hAkjhHdx62J7eeB6xFH0sVnrMNRYBC46xPYtl+6WM
4wUhDzFOtBwhkQbYv0XZAHhXTOySJXKLVvpYUHLWRCzvRHbRKkDOOTBSKFGxP2nqvqrAEzdQDV/Q
G6sQgdyDKviWqL2a47J1LkIn5c8kPKbopMq15Sy9xw6creUQ5sNc+GqnVKEzVEfSHT2rqNAYDyUg
mzH5XCq7OLRZrV7dWHsbKaPDWshnRZks0n+27yRKKYIpiuxm6u+FpuvPbellBX6TOk2+KwPQFd88
aO6T+JsXEIhdgohHxQkz3J6HspreiE4gmDblj56Kqjm2RW74veiO8p7LdXq0RrXlcySAIknLY5qf
SR7gHjPxh0Z1hBO9pXRreeq8ya7+2Gh8+E5Ti/FmWjtL7Su+faSFitG8jn9cGmuWUSckS8A1awYz
vcNfF+7PQBLKwpszl+xtMAR7a+bWe3S4HACyPtns/Kya0JPqVDpxdlhtUvuQrtMywALUTviM533e
eVnflAQoo4KM2rsEBuvN9UK+FrG36VI+lsMU+aopcHnJRHh6MjNqMNyK8e9oemtVDmDhsod4yeNQ
qFjhG5ePTq/zvVWvm8IxwiNAWgm76W+uq1NRsgRPcNaBFOPXL6Pcz0Xya9XcTRYFf9IRCGmY4q+Y
1uyuvtoc894C2ssrE8YnILAYTWnIIWV1WOQ+HsEgRg7TotnupsvqMOxI5/4AKyxKU+eC6+xKVrYn
sFQ5Bg9yR9Rg1rbnzsQGv6JPXNVZuXBC042UWQ8fTFNfeIv2xMdg6UnITBnn4mKWyL5IHfmu7N45
M/6eAha9Z13ljG7VKWapNv1inxuPfbq2N0kCNUbM+aomMI6y0WQoEA0a2gEq/Jy9elDGJhmSs6Hg
tIFIB+sp7MEbjqBJBjTTvpJJRLoWCN0hWXdanDzVa2WFzWoT0GvKS8PeT684cFrNrLkwSMcytM37
5iRBE8H/jYqIJCz29vk4GpcheR1YpmLzV/ZYSwWYnTnf1bl4cqKKvs+Z3vKOORPLme6prjiBLYNF
lOM6V6fPP9NVNQMsi0G9lNn70PPOdoMMqjx+UPX3LIHHmUI4o0fWngEiPxU9akNZCQg/hrqj/xHH
ec2MPdHtPR/bNoeGAeto5JDlo1IHKBDH91mbv9OqqhipkY/s8AGRpLF6reQPRDvXzjkZae68LxqT
Aa3FRTZX0Dal+hDhTjkZspA7cwTI1k/d8yDlm62S7Me2etzXxOq4YFF2MmIHM7rjG8FFHyBHxh3N
b8eANdtYLJnil4MbjstNQ4VKVQiae1TWO3s7RnTid+r6wXMxB+1Ke1b9qLGLmzPab5XM3pVpEo/b
Eq3meiCzBO+EacCqZyNRpKtzRsz1TqZV3GBhlVlDVzsj3JL2PsfrcssKsc3kYsY5TTDVJjsxa6Jv
NVsUji76RMhTIc16GkyN2R6XnuJ6Y59SY5GvqsSLxxpfMkhFZ/XvhQfVuiaV89eYwc/l1tSeWnG0
PL1rs1vfaV4lpIWD19bQ+ZhvogM4X+bWTR+yeB/FzR3BmHFCTQLIBMOiyvofwk7/GtlS3uq+PQ2y
vtWJc4BCrgc2QcO5RBZDT1iXFoda9+mWsKG7BieTjs4HjH9gZ3W/d6Vb+dSwnBxcQimhsUp1ShXr
N20K59gZs3vTq+6/wWkfrAaih16yxY1lxnEnkYYRDUxOVE7gB9R2uvNHa/kH/14y2CaUCHmT3ecO
Dn/EjjnT4D+6cZ5AvGKWTMwSFSzZb7IY3zHuUFGmUNzUJD2jL8QCTNnRVY+2qxwz0XYcTPrX6poj
FsrpinWfdqhpOEucdLyCExTpoHnj6rITbSjaFE6GcIzxY8VDE7ZyVRBUTXuSL0kdATZ8Sh0NNv6H
luvmHQ/kUyWJIGBzHEtw4oZGWFyP5Dwn37KtKGzU6AcjcU9cj/G1cMl6lAx/ra494Foy7nQbIaag
IpAuBDI6jr0o0wcVDPRVzUv2z2KTgUiFI2yg9F06xcvb0qfF7w6iW3fYs92DktWsSEq+q4I7PUiB
miCfnjyt0I1z8qx08/ucSoxnirIjN7ZIDjwNaQDbiITEwlkeukUQLjhhxRNFF7BRIgZxSRX63Kbz
s75i6iz6it+vep6tGEqdZM1eq4/MhdN919s10JlNL7OaRtAkh9Jg/L8W6QTYucPAlun7paYfYxM3
U+AphNoLcpwIcNAZ1Qtqcis+jcTeB2PPuCDmXGntXF5KyaWVZ07EeTiRMbjYzDBRU7sxlopIZfFm
NtWJDdwTONNHfSAmOl5nVnF9wnGOoCAYcuQTzClf0azcLYnOnzwMgDhG8alTUPqjhrGzJedA13x0
AAFlRL2DNEq8dGLjulCWgilBd87UkeyAmVyCOHaPuvxnYVKeTJTiJ9pzYv6sdSbvJr0nYDZ3RNV3
QZvAC9JrZDDkKo3IsOS7pkEENwXLgH77v+uLo+Pyr3Iz2TtzAQNONwBKKfG3u2KzbTWcfTIaCZcc
qv8KNvF+h5vtTNwSLngakDRTJj/aQr0d9Fz+qg0abz+GtAkLst8K17oVsKrl1HFuO/JYVEyQylm7
dzprLNcmt5HHflsOjlqYVxg2mLokQvnqEGaxN+s5R5PkQ0TZg+1oz6OCilSPvlQbukakjdpuahLj
pQbwSmWEa3rr8Ys0VbC+wnZVE2JIYdvudEiiunHhrasfUqpy9GlSu2Yp/TNqE9Wd21OcV8azWEv1
YPA95KTFeZnHRFwLcCjFsn7YBuCtgQmV7DgGS+qnjrkLEVX8T1QGfB8Qy2Q1vBMT4JBAsC4Azh70
+TwimGdOCXBO6vqn3eS1Zyqgj4hBrneWVTHrnfLv3u5H3oXyj0KVrEbJsB/x8RGiDl6noywWPE07
LCwPKZ7cvZt1H2AYyeHt45bgP976viWZUUQaGnwBoX0mW1ElTeBZuuxfWjChOMzdXb+lRQoCHlfN
2lKwgCLzaPuFKGpS7FBkaU7tR7p8TKMyouMpvzKWed5CvJiHiFkeYr18bcXUXUEa8/jE6wnRPILI
/rgqoKx0FQyC81N3urYzUzai+Ve7LAiriZI4sJjgtmBwQNfOtdOL+Sgn8cZXwmHkn0T7pkF7MCCn
Oijugk6wwvI4p/ovVNLYHyOGKjr1bVg1No71BhmiFtehigg8XGbno8S8raf5fktjwltONG1ud3vc
5Szrsxt99IPmV5b9jOfACLshScOiQbgFXLbYSfNjtWc+IgTm3my+zH0a+/ZiXXROEgwa/8PReSw3
ji1B9IsQAXdhtoQh6ClvNgiZFrz3+Po5mOWb57olEqjKyjzJhX8tD2qTYvCe5SFoSHbsJA7UDm8H
aBXRek/NDq+gzODT4lbvcgZqzOJkSYtXOutfGEeJEuPyoS1a/4tKNHIQfFsaxl01sOEpHbwU3qtf
K4dwf7VXrjo16IY4v4DUEBdtrYVP/K10w6R9QaHeqKbEX2cr0wLTSp9mO6O8LQQbw2gEWDcHNBvH
7UmTtQchuvI2SNOd5ORnVWdozJQy7Yr5OPVRjCJXqXjTTbyPCKj7/qR04ikmuXQk7KNSX0NIATdm
5NqQKtD3OeFV4D88pWeihtB3jkv65w3CO+hE1RH970FhTFZsctSAzTJsAnrLOxov5wpHv2X2OnaI
k2fMSodBGyzA1pN0IhYIz1donYuBic4s3vunXJ3eYUcL1xaZl66rOIpKfK99U2ykn5cV78ozdJJd
RO08M/lwgvFHI+iqv4VzS/G6Lq6ruTJjKjaMgH/lwPKzCC8RERqlueyiedRuAINkg/JqU0fXa6d9
0yrPCjKqP/asViUnT6vVHmbJmh08ROAtk60kQCu77Sv2oPeU59Sl4ghA527X0hA3GEl1F3B4ZRNh
P9ZcHX+LQ0GBvFeqI2MfA866ulAJbD8ZZPI0Ra5e277wTBWtqSGLfG7ehYJRIMlN80T86mfKZNU3
BoLMOKljX5ek71bhf6St0AgyNVy93iDwbKN7lBxhqePR97KYsHstr4o18TRGInEspQ1Ilg0PNfEh
1iEqKSPKQvqQl4c0UoZgGmHFT4iQUGsZ545N3pHjnphbmTxrI6HpXI9eFnoCnMaKfov+0KU/qswF
xErLr3LIdzT4sd0tTD16aL1nsfig+IColEXJQTy8zlKGurewomR6Tg9pbO2g89lObXLNmKiyK/pu
38d8/QpsH+ceDmRqNRGoaR6XQ2POeLO5jBjx3YY1iTss/VYpOjpT18sQHEvXcJi+54UOCtsAg99H
P0YizL2C4XW39nZM33kqduvVnE1rzxZ1KSLmQ3zWVR2hV9ihOOabRQJkhyEn/D6aypNS+85tadox
g4+OqlEusQhGsLah1M3uA8tUv+x09kwgsROzUSFpz9MysZsggu2KYmVQmp81GexgX4bUZjLFD3r5
iIvwrdl4KJohK04Yz737tcwterVsP2P2x+fddlQZ9J1372EInzj07rABYMCptWZfwcJtmjO1RKE3
knj28/Y+cvnczIB33JM3eSZtqA79nzznnsmnuAAl0RUsJNgOpr9wfIWhLnvTeqII/lOKseoO8PGn
mZyQIGDKgcj8U9IwGOvqzUCzEHwvd5QpMtykcqk7C5EU7uXGP1C1u2Hl5UX7tJYSCJeV2iNvRAkt
DSpSxJmXK+IemofHoHOu+cz7RN9ezWXx53w6wmdwF364uFu0oB3B6qkTXpuusulXpGB1tcNdPtf0
UDDpgOfkksbf2djG5vKbZMK9FumLkbak9uvGnVV8fFPizRg263BP2HzPvU0N2g6gqM45oX7IzPFX
HYzBK7hFqdEn1thbsyw4uBoqWsaib3DgYr8pWvEa8xTQbLDaltK9mSMKR87RxbDoUMX4wNmGmCJZ
m9QB8BFiy0TVXRqrwHcHlXydzSfRVZXD0G26RYVnaFpZFgflKBXfkHN6vm3SN9stQnkPPLHADY/x
AJFru6Bo1uiYNv0AhnC7sL+blkTtXhis8WqeVm186v+Gou19FnXkiwVPLk0brNXqKU8ZH0WXKHto
8qeZw5oDCt2mOJHfU1g+mPKKrjgRIgLMhsluxsOfWXwPxCMnydn7MNYRa3sDh4Fqm109/iCwozks
ogroiIhiMMVkDq6TVaucDZNTSAlqLzLVa8n+8Coj1GHT6VvUI7VFRO21lf2Fa9SfZnSHfliTHZL1
GUEbJ4rJ6YTb4cVeS77koHyn6LVaGfhtRIx5eqNp0vLzSPdMPe78cMTPoHAzaGau4Zp+tbjkRIIy
x046lB0vZA10gNeAKHDqLP5j8UMRwUMDMaansb1Nv+SygDuo6C/cU+icPGiSJJ7JTd4zLhN+bjct
b5sErk1ffyzpacfgzy90Vlccc5kLL928WQ3WspijsSbakPYx8auZLbMZJbUYuiadfwT63cTM7Srk
4J1SSZ6qyryRAp95IfAZZcX8rjUUqcGWgGyqTwRG/aIlPTzwqNZrS3fjmJq0NNUVPqjxErQGFmBt
mNKTXo3Dnv6WCx7AMsDE7BfG3J8Tk+BT9ATW3QoMDrN+LNUoM3yAlxHHQYNJbABo5BTL/Mv6NwV2
igabldNhNRi5Go3FIy8qnmHa9KpJquYkrbIEjcRX3uIbCSNJu1VF8lEO1rJT5Tg/8DlRWA6pYKmK
ChW3uGg9tKbEHCx6ZXr2ugXuOpDCm6zNT73gj4vr9pMc7MGsGABGa/A4ioUXVa7pLI54DMNAQVs3
MJDMAwUjQMXAY8FIIthJv4m1vKCyfsAvs48VO71cYIaLME2onQmCRO2ac8/nrUFwJpQYQ93U1Ncu
DJH9JZpDOU3+jcJIjm1vaRwAdBEwC1nJqZIlse/K6TdpQhX7gn2Iix5zj9x7ZqbzUW2f4fi6oy4G
zMA467PMVl1R0L9hmNYBvVeHX61Hx3B5mDnJncsk+rDWEbrsVCd3IpXsV9UhJaJzp7k6xTZDiZ5s
RJOXRb49ZBaow/gTMc6xcx31IaOROFflXdNl/Igk3FANOERiZPy9pZgXVJg8tTJvgJJ8H27sR0Qe
nG0ZrXCRIb0wh1L7gzgqzdTjqbL0YQg80pYFo2ROLjGd1mcKpJ5VAxeDgUTLt6M7GTKYD1Fom/3H
WXGfXPJ1/dUorzOVLXlUGlDN3tR2/pKWXPuMI8tEtjA5BZeK4hqDVDnSgFmAUCDR2e4yKchahtnt
gZNJW66mg8NtQisiRx6iQngtN+PdnGYviyUNuGrMq82J7DrK0ZHeKP0m1fpT1cmvsd2re2kqmqM8
8Og1t5wWmxEB1fnDyj8bfhLvTShYfsyWBDegraap9Rc5v2WRUfhJztbPcJnsFFJiN3r3kqmhz2gO
7f0EeQ7US0KRcj90DkH/xCtNaiX70nQ1WuRRIOJ9IZQzpJ0RNbGRUNrlyZPmRnKtAalQT6Jqn6QM
VUxLRzXkNzZH/aHnm/mInYHsjkUz1jBYXipQGQxBr3KPNUmLCPeNKAKNMbV+Ni9BNLITKDYBQ7X7
1mr9KkPs9Kn3YdpZ24jXlOGUk5H7qZW+4uDYfnhLHwhZjfaN1IdOFmfTGRfqIyQo7dSnSqCveDS1
2H7otygfw425Y/ejm11XvvV6rHzkfMBSW5xYTyhl5+QnYTbf2byCwOLhKaWvt87EJcnU52lAfEuy
6Q5KqbkOiANrZu4TZo2fkFvBDiZb7fEj1Ak/YChW50gEeY45T40jyBbNL68h4qi5yVk2ThongRPi
TMKmx6HAvm7VpVuXHA9mfQk0ix+oSjyitRdGZUUzPVPhn9uhxMcat/2cr9OpFe+LZSA0ZXztQ9lO
txpNax+G6HXbPY3AwpuiGf90y4gYN2pcZqTMBzPVvA4PLIolo8Z6jWqhsg9z2VHLLlBWCgdrgOB+
vzZ/WtR+alNFRkhZvxI5Xdxw+/RA9xW+OkYfiCzS0ZAMiZI5PKsWyXZXt5CXW4tnl2TWVDii/4kK
4H1t6pfhs7D17ojeTAY6qhs+lCNVfZTtOp3OPpy0YXWYCU95BifxMqIxdOG/sEfgeMjLyvLErB/N
yn6ziX4mUPyKKW5OS2FSPGBNXIqWm81hBfVfyi52DzxXBsXXFtbHCMTuTPNWKWeLvwk5rUTdqf2I
S4x+QY6fm+uw9CKshxCg2eYy/q8t8Ed6lpFIIO7t1mkcxLnNLTUybL+Yqcyp4DFFjTweZ1OQwrUV
4PC68Hp1Fe6QdvDiifROmug9qW627o7qaisEasFo4BUTsleL5chkzWdiKBguZunUaizndht6Ga57
V0NMwE7CHXzWyt04cfeRI0O/r5EahM1nNuf6gyktjzkWaBcP+khqx40z8ZSH8afcI/p2Rn3Qo4kJ
rVaOlqz/NMr6a9MtT80ZWLNvnAEWKqK27q0+o/Gzqw9huTwturU93w/LUnD9aDRQU3jTgA45E3gu
J0UECFYNg05lD5q3ipqxBuWQJJSrzhn3ttW8D3VjoFdX1rHM//53ftJWX15Q1H/5BJiO1uQ9/3Ng
Ca0WT6I9DF+mUZ2A46B74F522jjhSqBXBOj41OnsuMT02ZbT8LICFihtfIrMHfNFy+Q99tcXveoN
T03YkAx5/pXsiROUpCROlMsvc8t3aVT4BlVZShsYV+HsiBYHfBxfA/NceyjU1fSMXHrPBWQ2Jl0C
1A1vIhlKplOrk+Do3kgksaTf0ColMj/agOca5Kaw1wSj9jjuFIxMeqYgeBr0rSGaZKMctPmIWVMf
fuHeGN6cmK8rFhcxxrPTSNojxlw0VS520Hv5J1BWXlRFBF3UN7uKo5DXjaj2LVF/l2zKDMWR2V6P
cYMiNrH6PZPvk3nSpYanVNL0Zpjxzf7f+htzThesWoSNUp8m7NcuS58x5mHPqdKYilQzp4OIyAnA
vsjJYwV8S2Sdwsr6YZrGULvWLHhg4whMk1ZorfyeSkl6spLvEonPLXFluk1Uqhcc/Fxo00NIk2+K
b+aG+DEgeLK0m1gGBiWbd//XdvAhZtaizThFyeFn0bSOwuEWU3ACTiVs31q6LUUyCaqJlRCfCR45
lUZDVvCu8mVsG+YQfXH/k51VL4mjrDPiz4BwF0e43GZL/uKKZbrN5icqBnkJ6ki/tBUBj7r36hwH
YGzllLDPTM5WQSq5fEF/0M9RPdM2KFH3lRX1jSh67HM4fSGwru0NqYk8sTbPPF703cAC6pbmh6Vy
Uo1ZFgJFv+GXCq9Ye9ZqBlCsMnHZZFf11Sod1Z5BbvBRokxoI6Ykh6F3BTMTix/2XI2evaTN4c3S
D5WX0uqGHNqRgKd9psch5h3tpBAr3BFpavyp0k8D8D0OomHQAQoZFttj6ANJL6rFxU6DWVsLX0uu
yMFkliBCsXYnsglmXcoyf8jq81SxBxDET4lB78m9I3twqUdAggqQUZxiSBJhIeo5K5uoJc6XY9SS
OIiS4t88pYR0FziyelJeVpF/JjpmelqQpqPKAWmR6/mcK+HP0K8YH+91uJgX2TQxY6pWoIeR6faC
yFeySvdRidcD4L0PTkYL8u7fHONGpgoYCwi58ZntxBm7ar8kSXtQsIJB0TjJw4PSAMABBK47Ikoo
4EvD0q1iQtL0j2J0xjG4ZoW/GmjAVYSy3TSHLqSxmfdT78TJoHuM8YIP1AwaaBDpiSUBSbxmQ381
plU54XQtZDVGQOOszY0p2dXA8HdNFoHqr7Tx1my9O2U8HEB4l07OKHQf2umwhLM4LeBCdlr5mlmK
cWKgcOO8NIKiX1TASt3iwTHlvBBH87kEjMLFruIVPz5AjZCOlJlIR7g2HJirkH6zAfNfu6YNnz20
nbBd6D5tqaiseE6okoDTP8LEiZFETyihd7jnIpiXmLI0de2CrraQLGJ7DroFBW1bz7xxg8H2gwwB
kCQsptDhjxF8PRFHlU+kTL4zJc38dsVKtMsJ8UFptRpXblvpxL2JCzYM0h1EnE+jr80Txs4fSo8E
i5monaVfrb1mVFDsBVGvrl8Ba6VkDBU9FLcuMY9fhNmzw0ious/ZujWlbvajQs5CRg326mIw8Ajr
840QJvnZOIx+GhOeH8+93sqf56LQHhO9DVL4nG9LGannrCIz9f+/DFvF2tt2XXFx4N8VrJpMVFl+
6HnsYLOWqktcj2JHYmU8JZpxjHHGAam0LpIU43io2Auo1Y6OVai5I6Hiy0rZlxRrf/AvEr8XB00J
V78Oq/cZ49gup7ExkfTERRjk5Tsay3JblOjaI6Ac1Za1RV2H3lfqfdP38ovJpdMpVu0YdjxIMcqR
63dsTa9OeSQ6t6f9BlWZ6suaAYr6K0Xe5WZie4WOAW1IqOWNBwoYxkh+KEfC9fIQu9qsSCAX8+es
4gTS08nhDCbP6nlgXcukCyEvkw3ptI55/2qZHPM5tRmcQOBJxk5hh8WlsUd1W5dSLDGteuzYsZe5
tFk+ab6st7yZKKOrKrcYBT77pu1uciWBgU6Nl6x5S6yPJY78wnqO0CVWtBGzZEKoCOCxKOrGQ0TN
3Ghal65NAl2hX7D6mKsioFEUu05xYh7ZR1hyqcmcwhDLQ0Lezl6chiRVxzxo8ttMMnAydy5n+2Km
+q+AboU5YupsWJfpS40JYAVGbMR4QtRjz7NXVuxnhRNfN0ANmJvD3JLYon5nnFvS31v53pvSLbuh
6x3Lil7D/iSosVGjg7SaOLWTo5JflX5yabjEp0ksEuLwce61UzeSKMAqgAB1LsmwVWtEdWL1oaaG
YzVvlA1TT0QFdEELGybueXZRl7QUv1N9nZJvq9e9RpWCpmQF5PwpgbRSlg/JQmaKLM5KXTALaKpG
RRcT27m8IhS2H7Hgm0gTqFcVz4VBH9TCXWJghcI8J8NRGeBdgMk817Sjs3oQy/iSGuOR370regjE
+ps8r0e5oZaG/iigencO9kDs+hdFwvWsR/ydb9JrlKpPQ/QiRLmHi+XBjQyl7xrqXkD0oEze1OU9
Au9j0lslGtYIiX2h4dbPTqU157nhTFjVXtj/FUQ1cTmDQXCWdsJVRX0KhepTU2HW/Datp7wB1kAw
J3S7EX6XLb2YCu6t7ALoIE+J4qefFrcNPat3UY+3YbUc1vsITxXeY5pGdlJV+ytySG6xXgxHfsdO
P9as3PMpbSmYTTKHC8Qb4MDdiH1bktt9r+EkKO9cc0hsX7HXQhI+pUxAs/xBzs3RNzsYk55tP9XE
J+ripCClwZfgnoT0HuP7mHalAZ5TOxP6GgSmb71CBeEg23tJdSv04jKvn8Pk40J0JIHJfabKmB/j
avhSUR9SmgVntDC6D3eCYCoC2AWD5X4FyACx1qFVyUm7nxCpxeY1PJZPuc6vB1tggdtPD/dm1n7i
4PBIlfnxHL4A5d2PoLxgfkohC6du+EDLVuVL5/Rco4dm67+kMk4qZTWRuHDRBxCMSaJw1ZFwaQsU
O+bPskxPAxcgK6Lhst4kOyezIioxVE+DGxvDQks1qB9oyJmh+3V8rJMTKbPA0Ji/5ndc50HE9A88
g1lHO1RYNkbjO2qeMuWrF+u+Lx7B/u8y+1nt/3Ui+dX4zJbpjyDIJNdHYG+CFc3ov2oZ8HGOn6gN
Bn5UxhPLLz3BTKWXGUdJBWAGYtdOITjChZHbwqHlAyeH17IBi3BO+CxlhsnxPt1PBNui1JPImKr2
w9ANHzn9LTMiAefsYJmWg5a89vkPjm/azKnU0L2kvsnFpe7p6iZeEKtc9ZNrtgERRr7o4rMrnws8
K5LoIXXd8vYVfFiA6+Mqi6OMRTUs71ZV75WcilLj0khHviBOlp2JQDgjVPLiWa+5rVPbMtKjFeb0
tBgHK7+VUVBuwuic4dh/387gUXaWuFDi3pTFhaZwLslYXo8ZZUUmTvjC5n3XIYPxZ4sJSzdELGHr
LukXNtQk6S8TFoRi8kdO2iNtzYp0xv23L+n9UwfMs2h9zZuaS06+L7A5lOQqFX4fgYXtM+WxKBE0
HlRi612QtrbXLD/bObAfP5p+eO1JINnT4irooubgknsMJDzCmDddAp0+x023j9dApG9kkRsI4Rqa
+Tw0e7qFvHlgkyrBerT/Eq4RNqJsZF8HC2dOBYRwylxZnCTi1TVMvTnriaBdqDTZaWzOHTcLlAck
Y8KghpdTMqlhfM6uwEuO5nBrQ750eXwxm4OUnXvStOpyg8tDVmHYKUyQY+q10JBEe6SY6WBR4Ff1
FJvZiT8UXIQj1vHOH4BokqrkAe93o45sAfYi88p/TECOwTWA5uEdr3dOPPy+O58+hxMzDuStzWED
dSuEKAFwBMtiM/WPZVw9JGD/eFM7U4KTQMN+ld2GmSdJ2B0Zcx2bREyktUiVLCUcVheaJh5or3sg
zbyXWW6wIGDUbyGe3WqMrZhJgMnzUrZR6ghCh8bHQqsh4dddxLUeUhIs54eiZZ8dQ0/HZppizVaZ
rwhMcG/oKYj9p8zPG3oixZfNcY0LiF8C0+tapj/T45M2b62hWEpz5UcO+f8p3xol9cuafvuO1EhP
4LfhBkpuPQ1n1okHoD47Q4NoynOrjB9gGLCUuGsU+nlHRyR2ErncPDDoFwuafbWDi7LrdAVuigQW
63fLJhAMv1SUBtHU4feZcrCwj0zKGxx+f1VPY/QkmXDTKYimz/JiW09F0pPW7vaPWzjcWO5tybtB
k14gSXCV4iVC54xCApJg6ObLOsaFAJMcX9rtqrXZrIYpmPH6YNmbgO5VCS6QogiAkOyQ6PctwK4s
04sdB5MoH47syPR0XQpiB6zE/Ipv2l1UF3k73adgGnwuGazg4mHkMT7zpV66I0fboejIROWupFa4
VEbmVhY0Fb8Z0HCu0G+y9I5ZyyQKTZ9EsxzykvsY4Fju/yhgz1F/HZqfsPvRprekRb97MWf5CbOa
H0fcXljb+zh0h4owfLx86wt1jnHQ2n9ixEzO17QaW6JU03NrfE8yFscK7UN+zPk76nxT4w49/aRS
p6eIezkdpw7FWRSnTrvhmdtoVF4R3ts6fbDgmFfhKbESD+KXW8b1OQvNPaP9sUyCWsjvifGbGLrT
O6H1YHVXA0NSadq412ZYn5Njqc0xVfjWcGLJFnrnY4b9oQm0HoE6cwDZHevqRe1PuCqDyMox1SOZ
wdi0fvTyopTDwYS+YuS5v/WRAH5jDkh3oAxa/drVRFCTFCJs78HyBrUe3lUe93FhXiGGfcQqdI7M
Jr7yPeTo0BvVlPIkMH0IzkTRJRo1smx56HT1KCHgiPnYzocQZbjW8FaF106npKL62wo5uS2dcool
un86aJ8IfXOrDxbiPVdLWvamh3tBngoorKlmCOFb3peEcHUVoNZXQqILr/Hu0bQNVxnNgyYi+OjX
ccICwFPdoghqEXtZzVh/3hvKLjLsBwhs/a3T0TVmDHPzW5TxnMIPtl0noYdcWDY9xeIhXHSF16SE
EVu/6luF91h1oD7S4/P0Q4UZHmjtwP7jy8sfq/gJOPqD2iTsIHbvl9MWKgGoruunjC+nCP8s+SVB
eWpS7diu75PxnOu/U4hJUQK2A/cO3FsFQ9VcH8rSepjscjdbkheF0q8eNadi5bYqveBRf56QQjis
/Eq0zWWiQPvBBDwhqAFOeDEINtrEgXWuEVtlM/rxuiyXQjJpuiKNayTKuYmlC0So3JpPsal/rmxj
TEzwiXiuG/K5qlSShtMOKgzzMCM+cxehP+oablYaneYle8dNxXQKsVNn5tfNZ/1xwbK4LMw7oP02
Xn76yrfCVa3mXOGH0oz2YY0jxM8cWzdKQqi4tsn+3XRP4ZohC1VPoHCxhWq4CzDrqZIjTfHZ0tdj
Y7R7EplCnFsRH6p5ORD76TUiEKvEd//MorJfKiWQIBamtzbO/TxooKsutTjDMfWigoEwtKLvJJVv
JkoBJ6oD8NF9q7/39tWOO+oGop3Jtk/REJ2zEu9ATjjU0fl5X+0H/pMiC+weE5/dBD0Hyqazqb7Z
rtMdgDvpZ92MUima8cBh7qTUoZtr8V4swSo6r1ZRhbfBQuq4t1evhlU5aYUGpPghPgw+LFoR5KMG
ifNbIgVd65SIl+UTqFNPZvkrdBKWfNxlqEbGCLpMPc76Qa5s/J78WVJajswlsARMJGnwqEAD1vec
juNzCBRo2zdl6K+dU8l0CDdQTnRMa6jJGwh0OOgqVSIWBgGF0pDyNpqaT1vYrsdY3efv6fZH7e/g
zDgrx9D7GmBvdCyI4UWTiVe0JluucVuHx80RooxfhqmdxHZbjD4Xje1zmN3afBArWe2FrBo+5/ey
SHmWLxS/Nm4Cdr9nXeouNVHbMDWOGjUhxNrW/pqDecyM+7hAquW0b0tvNawM4jU+j5+1OtlStafa
+a3jEKWT5OuANRE1KOvigOTuhbIIVOjBKc/hRbqs0vhELdJjQmmDyhhlraWvg8uNmy6ozMkfIjJT
qNh0c7TESMxi2Kkq7nmT3zXwjd8WCjCEHHcC6901yXHuQEdN+zVpfYX4j5V8AKw8R+h73XoYJs6K
+r3rHtv2YcO/QBiW9LupXVcWJFwLORT2mTE5Nrx0hhwXkQTi0N/I0s2oYKxbXhmyAQNkyjZgq8oh
Che2nK6v1NxgYcaSlYM1lnHpynoFkggDXWpaAU9ob2aaYIyj4/hah72zbKQ4bnkJfzdVORSLsov5
DtQ8GxCDfFWN3Cl9rRSxjzTM+PFLKBjKFQgjD2zqTrtPjbdR2VsRdV89UFZS+9Y5Y1Sx6wcirNPw
xXs03bIFJB7Jdkb4UBuecvw8e9w60fCvpZVCZtbgb0vA81eWZoJdIEDZ1SkCVYfZizK/bH8K/M4j
1Q5KVntd/YD99mBp2w0VV9sEEmEHtHiXQ03AmDWlRzZGz0aQHapb0tfA2nDAL66YC0x5pRO17V2R
A86VUOmPxFpODW+yLil8RhygdA5XmHcGfvzKiobXzIdQejDCc7LlXuXpisUAaIR1ZPJKRAidgkg2
9UKd/mEgDsvSVSGxMEc0Ytv2ncsuJ2Glwpp10iT5NJoqQx5z6voYUT0FcYpiqXOCsIJM6PfxncOb
vms7rwNrTC+Ia/I3w73Gobn02zCYoAFHgCuX/pE1QW0MwF6HRTV2CXU7bZ09q9EdSETWcm25VmAi
QuOT7AY2QUgXef02zDhAHocqOhlcoDj1OCWFuhbRQ1L1eeY3CVmIt1DrWdZNRxcdlUYMMlQb8WVs
sb8WffEFIvZz1k8GG11ehoFK8sds9GCKIHsjfdaV+bWy6o1lGdjcYc0Kihg6S3WsSE7VaGlbyaJx
t6Gq8XmL7ZhgDV+UpeTdfTXlv1qKAqkAFHrAA1MWit/ZjEk8cy3jMeqesoIkdo24bPrcINPinyEB
Q/nJ4k+qOae2ugFTcUME/3ZFoJpQeYbbqPDQ92qLlheZtluQykA96ZGeVLeK3EwaHKXdzm2WgzgF
cumQtee+D8zkrDBOjmAFq2rG8QoMjnsmlJXYCGKOBJymfDG2Lg0yIObHfTNYYFztrzxZnle19wcy
d3UWDpesHM+6xAxmiPZcAfF0Jn0EojTIT1r7K8Yx9SEDHEMVbpQ2zY1ny8rojzXkDXsS3RXUwo6r
fe9nm8wijglQCQoT7JdM6AP4Wc7F0PQQZ8IsOoh6CsaeX7CxaLSkWjFYxY68xKClsltvkazCjLMz
PCvU/etod/gUYy3bU6j9lNVNcmiIRCcYMLwlLSgDyyw96GL1aW676YbvsvTwc0VokLCtUj3iiYqH
EyPPhI9jZ5eV7HVF8QtXYeRZXnwlTYUypCGxaFzQUq63IXaFW9SkV0tLr9E463tlQKErRgs9kqqe
3eTWMECDAcPqYeXcpBea5dr28pbzF7wg2712m5+gaN0ik5JjxiGGI/62C5KobuzmZ6iw8SSkrvVo
iS8QsF7LifBibzXDSUoRjWG7HnSj882VtY96GuuFmr5+P+hUmRtV5xoGO4NNERGx8tucGHMATobM
+jiWQcInR3Q24Qb7jXvD40h1nSsr8gty/iuFE1ihaIOArEX7EG/x4lkxWMf5dVerRZiBwiK8H/13
3Uyob2ENJ998YUsYPCDVfo0E6iXJqDh1F857ExuNLo97tU+G25ZmqHOZFAZkdbgIxiMP8sdsHoE9
V8CDB5lnYjHpfwqm9CvQeM0IYePz7A+BRfTmulw55CvpCjp2mv/h/x6O+Bdjpwy1YT/Tbc3BVdEe
kLi/w7h96A2KBHMQzhC2DmJQisOYM9tQ9849ScTewjucjkGAusFks9gWS3q3gHlNiqbuuvCjFQCL
9kvDn6qdULmr7VxjhFFggIzfde6SxP8UU+IwtRKnVeO19iBS2JP0TwlJPZT8TUHlYgdQi6ON/FpB
SNRvqYCavEol22u6VbUOKSKtWjpGEqXuV6wxvEw667k5Anil4WQ1qnuR4bldwVr8VFlnB8oo/cPq
zX7KtWZnhuF7PaW8k+DOAFw33mWx8IIkyMWj4cEQEQ8dLUGOwUw2qfLk1CvXjS7r/sWxvQ0+I6+V
efFqmR40Tjzcf5bEzyyJ36E28hGierpZnyy8bNvnohltPVh1AHWFYjf71ghfJgkWl4jyoxVTMxtJ
oKqRJRSRvOIJN486md4h4bi8NsmPqb4rMyO/U/ISktqLshjzXltzdbdgoxrxc4KlBorZZge9QoIO
t4l4BsylCeNZt6fiuijmJa+7o2pnPP3I41a1gm4IhXw3JrhyQCFi1O2pl0prZSWPz3tzjg0FyYFC
W6Mk+IcTYerjL3DgPLDmqTqr/fsIQTzUpu9co2c+4c3XqBFvdumE93SnZe2BorCd3Zn+sGoXqWn2
GjAR6mqPy7DiEYawZmCB1W5a3CCaPhQZzdHlcKySl/4/js5jyXEji6JfhAh4syVIEPSuWG6DKNMF
75FwX68DLUajmWipq0kg85l7z03svaKKTYroNewzr7GIGq6+G1ODNElUHV4MBdkW7ABLlfht/xkA
Zxu12tsFtlJat+RcwJdxoxJEIRe0j+1oQ73u6Qx8k/DB6AaX9ORV3Gt1NqG/59ounxhHPATkoHAJ
mGEtLsnF3YjvZex80x/nYEpMucSP9T3qP6Q/MEX9LJbpBQ+Wk5Cf1W5TdNpzhX3hy7IvSoN01dmT
8MBSIl+FhXgjj3QLSQpfT722+rdwnny1BZlMKGMlXtKg9OvYOjQKwSGbqaldjERe3AZ8tGy2YIKm
Kf4rUzvEkbwlgdvrCQkwnavZdVtVfdbzX6p+jeg9B7BUFU1kwPw4YGCt1JOL4fmsfOQV1cNZcuyN
przqmGZGcO/Lx1QwZ6ns11amKBOnZmtggtS2svhKmbtAY2QMzr41JZYh7V3YINeZIYMW0VmAHEzI
zObwmzH/y9ofaAjk6NxOI1Iu+ouYxi9u0B2n7V7RX9IIEA5yqoGPG9sdDj/nTs4a6ke2g4jERTGu
oG3utWSl2p9Wvi2SnWlsMseNg5vWvI720eShihbs9m9hz7sKkhhZNjQryTFjWiXRuMX5JqRqKKA3
2vF4zZTjLC4gWdywKtxqqEkpBVIvbqpuXAftSSRpbL/8P/W1fFgZzGJYMTcUm4uewham6wT3Hp+K
kWooOhCTTuMpzed1HAauZT7s8qzmNaKIea93UG/S4lSAu58U+C88UaP2EH7BiDGNauBQCO80hNOF
uqsRd9CaZcGADY0dHK+BnJxotGl5AMPzXjJEQUNG3lAUM+QgXTKSdrOD+gYZmE7C3NQgP5d2wDwu
Uzn72GPYPOXrVKc1ocTPfxL9jWgRekEwZx38E88kIRFjBi+TMFq3Tz8TdEqZ9oZbfqvRYrSIlFeN
RPI4em1nBjLKfLHvtiXbi3nC12kwZqUMyGlulOMoyhVF9ibUj2JiomEr9zm1PcL6/lU08QVipgxn
wF7A7O2ZJ0HhdEd2zSkCyfHQ5h8wFuYBRZK9R3KBqW5R6CGDd5lNYRJxyxJBHfRPRzD89vQMR2f1
BaxmGR2JuyIuJWrPoQNOQrzLgMIrqdY2i7s8O6F6sg38BRHvSLjWS38OrlFM2kPCg9ysgnZgV7Ql
cwWKL0Oec2nfYpOMCFxYRAoQB8jRvKWGtsaTIjF1mR9n9gP3sn6zqruKzBIIpStpHw14r0bD/oTA
zA4QUe+kpD0Cvmfz+5qwqQNUtWFVDTH4N+EAHVsI0jFvFGJX+UuiwstEx0X5KaF36jIuTuSbY48z
n2WGg5K9VM6m8lVnnzmviBxskRm5qloSfaK4NZAPElikgZ/9JLKPWjE8h/plLEGKMBRKVFRdNdCZ
jIrL/pFDvC7MJOQ02rC+XQVZA42Y18nACAMtokmWEAvlkdoyX05JF9Ic6qi9zJNOO+CcusQ6d/RL
sxwe9fwB98/jnmHuDMIoxi9Xyehbn73a/yp1fQUWHLXpPrbGlyZTtglsJ7qLVdMF731SuEY6ns0q
+u3V6M1KlrQZ5jt8iINDSUUELNtZS/yN4IjjnMQisCTBwRoB8QZWzS2mKStzbNdkB90CDLbyfO2J
NheF/gnZ/NYtVEwquuhshbZnKRsW53db4KALHLdoVUQquO2Slcl8vq/HI9nC1DpD8f+qqG8k/Ehc
g3ZFbYqPIOueAnEjoJe3FGGOon71Svndw0XOuuxc5HSI3Kl5KBbGPPuleB9pn6ryZlbh1fxSuluD
+SxofzPpEGjRt97K+1YlILqyPwZp9EjO5ahMP5KRsB8+GQ7wj1YwbKKmtXiaF5sv65AeqHyQN4jf
0muBi5v9LUP/hoamjwh1xa8exvFahAh2HIbpVeXwCJu70NG3AtinI1e7umEjoy+Lkg9ZyVAYT29D
lr6ItrxLg+XLvHWF9tVCozBUQcdiH+bxSxGgejSoUeWwi+FuF+AJTHumYlnJq/J3OLYmnF4326i9
K4gVJjN2pVg2u+V4N0egrKt7gz1PbVDwi+iSOxH/RLerIlBR9UFavHN4b9VkfEGTt3cq4dbHl0Gn
d6TJkXvpaiozfjmNcM4NH4FkERt2yVkYstPCcHEoK+MlmNgRTd8Uhgr98boDOWQzVIcvxwpcnynN
2bDazbmReqKSYgrWbsUzBHcuWsiMFcoh/qNznpvo4RVuexl3S6j/Q0VQYKVHgafMl8hxtWAT1ict
2cvtR+bYNzneOsSV6xfq2Vg5zI0JT1fxE2D85TFCSxBxzM7lz5X3zZuiJ7lDa5TEB2FaWyn/6wrF
X16KPn6LqoeBY6cAahXmGsf9BaEqfAtj2gA2MqAonvL80tQeCxBkbJbiWynk5zXmcbPG6wQnUnB3
kqTXyVht1rB5sRJZXCSax9EIEpV1Fm5Wcgs0ADS35JXDG8e6BGQdK4zB7BIFJLeYa8lbKtcCtTBZ
BQ8Ww+aRR6AxVtKr+uvUHnCDDUEQsnBV6rz04SACXcVHBCdspNUdcojmL9HUZ6YagLYY+qtwRxyM
8DZYEqGwV66uiVn4Jred1QDKa3KWlK1163Ld/cnYBEa2vFMVvhlMtxt863K9IzLXJT1gl5WYqcTA
EJS7XmS7PEVOCenVUMK1wqiEFF+LG4VBwVD5xPtlXbyO8aP7fB7KiVYBTej4TFHPr1GTZo1Lfm5+
1f6Krwk9/oVo0wbAiLSPd9OufRmfGE7ndG1TClfr+oOpgIOcuXc/wvfyhddtURxfnV19Bb27wtIy
YVK8IyfGk61nLyG6BXLNdb7HSwZnoM+REPXTBcQHsxM8S2wTqSUnFmej8h0HJaNzq/+T+rX2ObC8
rdez6+wRCogX/ahwC6lYngk6c51/NBwOhHYkpkw+WI4AIfnNr0jqMM/R+BXSG+xzVrvKtNHrk/ko
McLYW762Lt2PFTfrqtlUWERxlqMOmE8jcuAJaPuq+JveoRKgU8Z3QRk6Y4cvNo72kS/OFZ+5L9rh
cIUbt7BtxG88uxRBK2oFnnt+tH4mmIcfkB8Fz7mYvZoVYbYno67L+JlQHWK884JqLZUPPDXIA/Bw
DuExkzeO4tOSboZ+r4cHyT7k0YHbr5p2FMVhx9zYl6oDKiF0MAK+0b6EVscXCBmea/O99LoTJgk1
WLXWLyZf6x95cChmSyhjg8/mhDEK+z1IePV8Vlinh6fa+m5sJqfjwRTwiNY1PJwdalfFOE/ak61y
mL3I7UOrPKN+NtxdNKPho/osdd+wj8K4pOUuTC9tzY9AzncIM0dcgpbb4/Q0Qt6EN5mkcMPvUAUA
xqBqC/iDmg/B35XqXRpPObR6Exmw8hNknvRXdZ4qA+PbtIQI3zmJEEgzZsPARzEYuyjWUbGxbUl/
FJSKQIDszRNlQas/aQY6JtPWicIPxUlrcGBtDajKW7YHdn7S0ePjQYbWNLv4b3TGYEg1lW2QEohI
h+qlRA4D6VGPBlvO+KkEmyT10XTq3bbOPLXdQbUZ6hcOCh7vAEMEzxlJQSwumJiF32CygwgFD489
aSpeob3Ywu2SnaVsp8eQu9N8GN5URvIRypSzIRHMTmJTjxB77XymnLV4DfCgaS88IkV14NttO/7h
U9BvmxKOJcsuTlrfrE4zr0sYnAwU1Nu82fEQo0JjHH7L3iLUCcmuIb688TUSEN9mou5s19jWBqdq
9GXIJ3M8WOWhbX1Z2ttEomZ7TnXFdpM1tc+0aBuXuURBGsv04A8kR7Rx55ncrBzIvr6tw5/ZcpWS
y6K6zdbarnBnrc0J08tWJR4o3RXlX6btNXUPZieAYjpf6m6jgyz546PgO+SerDd26o7GWjPPcFv4
errdeEb7W6FIira6Q2UGDjbaMkMs1MugXsezK4M1aNa0X6xxpWKrzJuq+WWSbUGQ63ZNCBhyk4DC
4BRKWAVseozeKOVOlJwsZANs/YWr8X2xOWjfCPxIKENBoCDWK9lGulX/aClnnF/KQb1l7cZKew0s
16lXMtVQijNqVV8wHoaXDD52f8K+xcKbJyD46T9n8j9SKFguiVmiWFWo9FRIaSwuEOjiinMXxpEO
y5O5yr5HqE6YmuKBemtohxAzGAURXtiwL+kDX5XaHvjnAsSWFPSrxmSeskZ9Y75JfzE3yrwDFUEB
v+l6gCzbjBuxfPDW8Ecnl6Ynlp4WDFQ+3+BrpXnJ54Lxe9cgyTl75HoyVUrnorfL+Rvol8mKOFi+
ZsCDfLrk3DR4YdlYoVR46QZz1zHC47Aj5cuoUTc9xpG+UKbtZioEQF+9LYKSXrpbBEKgH8LHAltg
a/W+2pxqREeYj2QUzM9C3bJyi8Xe5gzmBcngFBC7SXLlulFOE6O0WD53HDL69NBZZhqbkZG8junG
T8pt03J8rAEfpNdh/aHRFa7S8BDyYb3no8dBrAa7PFxnSAzHK5gztim1DA7gNrOVYWvV7JknOrXL
fID4UkfdmiZ8bSgHEW/3MWBCzIgOGe64tuZNneMQYzCxGo6LZ2veKAB3iXMqZeisnNge3rksukW0
EABxkNisVRRT/Tb+GB13ck5DTIXnI+UMSOnU1yhVOtnVKtyf69DyQfJU4EcIsEg9VazCF+Zr9Y9C
dN2Td4wCjk8WhGJtc5KuteaoRZeWB4fBdn53vorJFRUSGdxyFzKl0uU8cM2GET/pdj5qNSnxI2Tx
zrkDuYwhsHJBitXhF1GOJkFn6r6Sff5oZbRJ9U0Ji4Bd/r9BWfPzTTDgWNV8hsgkH1Jz1q8G9jFw
KCwqiZk0uNvXzVcas5rY0UIhZsXFo78TPUO9xJ0JLqjT34vyR67XfXMnaqbnlzSb4bcl84b6ZMPr
xGvB19bueHiIIsm+ovOM/IxNBFl/7XLawjWRh0PKVz1foUVMOkMoUghX4iilD5M/pnBZrLCOK5td
GuxZZJj0EDz6gX3RnT1Qeea23Sa3fA5qg+AC6Y2B/ZijvPUSNvjVqsMvu2JXN545DUaGLgJb9x24
IEtQrF1HFclAtzcgS0nB22T5CPH0yWu1fzNpBTGW7kv/hy8PesBP2aztbjs5X7a1a0Gz6xAeGr+t
CUYaHlpxiLojY6xEZnIJQglpmZ8iKGisB5M37clxMVy4mXN8H7FfXrTX0vjJre+p8QccwW3FiJt/
qQD9hfwDiAtEVHtXouiy0N57DWycxjeDfW1vexbc1OooNeYTdkyWngPXQp65OvJx7BsrlXHGhneI
KxZ7WQuNATsTuvB5RS9Q8q6ggDGWKlGdD/ixONLQp9bAVzgisb5SH6tu+k5JLS7V2botGMid+a7t
O2KVksHNZoSRMBruksUDv4EERgdFXWIB8LqGNvUH+r91Jl8oUEXP/AdL+IpZcVH9oyiJrR+sFdw6
vPlSvibrLHV2aXWZW9C3NAyeZZI5BVZlM7BDDL6w3rqCTI4LURdsz7m+UgbtZIx73NtU9IgbO+eR
Jk8YUJGrvkOCMwemggfwHg33nXLCrhAyMOnXTbY2in2DeKEYjjpZGgg5iFMbulMVXZTxLiXofivO
dWJEcI1a1EjqMUGT8jIjg59h9oaWx2NGXVXSQgJhLscD1h5ibHkvOO546aozj5810Fn6oMMA1KAT
g3u1DZtTJJNRufAkeOisJ0/WvhwLVgHQpJbylccqKrYUtFQA8dVk+v+uO6t+nx5JjuTg4K+MWyhl
eMlVjVXacxj2ZGmwkNmZmAVxblsbbVkfMl92NTw8IRQm8nY5fY4wRYH6KOmmZCEQ/zhiDV6AVKTw
dzxzO9TXOX9MA8xZ+SpVxCUgq4FDS3PLilmWVjGZTE0w7iJH3oVVvBez8EPotGNFqDLNKdpAJLbo
RuqNyVrV7OT7kuYxGf+4tIdkQKpAKIx4JyWcqswiLvwlttFgDRdpQIaX7XTGLkxJNMV3l4k2mE5a
yfgEbWUBpTHYkhiJkoHHOAw54UjuLs9cKderWZeQVb+0FfEYBo5gp1jLFqHdEhptOgTRX2F8ruvr
VF+mUdBnnIrym0Aajnd0dtGt4WQvi0+tmTfF9JVh30brWXy2nLwT+VMJKQ+SYqN+QSCjfBptB866
8uySz7lXNjLygmFnMBSrQCWkIuGrz6gzYK9hP0otjhVelvo8c/rr/XtndZCJ9F1LfJRRs8salNOY
TdhZEG4Yt5BYwGRm0qThemyMq51BDeJBsEZmzpm1GgQBhvMxY+LDirfpmWRLANFDT+go4NZ6fYkF
u6xfPuQu5Syfn7H6UzSkToSEW9dfOgSXtkrdvB+YfUHjo47ju2uZfYbXVn7TVKxY388iu+oGsAIW
jD+tfmJiH/SffWWsOofR3nUENpXV77L2STYWevf7HL0i+vAIRLxnqI4hTpr+2L9les24MzSAgSwx
4TrtTkSFKjrCxyayFIxyNnaiJkHKsIlQ0Ie7UEZzy8KtUXD82LpDvY+Xvo+EF+o0BmrC6azYhR86
bFyksc3ZfQ0F+WYjdaDNmdgJpCwjbnbZWUvpyDGDrQ/RFUn17Fo2dc3mrmFAy+7xry3YDXW96ls5
p5I5g7mi9kDllkpsp+B8aDWkgJoVZe2GSkMZF9iMxVC/E8g9SwnXVSDRjE8sRwnQdlNjG5lZupcg
orL6r46jyaMXHmNbvMZQXULHCFCBGLdgwq9gBA8SLkKEwBLbeRPOWo2623Rs9FWq9db+z+C5T0iS
pH+Brp1KM/UDm+8glAdMjrQQcftWIqUoRc5K1lZgaSlXvegwGmqbYGS81Zn9Jo+rp8GpRHwSPuad
KPUPXG893VDvGZqzy6bmXAn9p5HCG0mwG8cMtkrHwCCe6X4Wg9U8adEGEApWj9eyw40elN1BtsOX
XEkTV79TaOs1FNxZIoe3tRiMTbJzFU7+Z7bWd0+maVJoXj9lB8zYO6Xu/nWBgZmcNqJi9VUUljtM
EfYElVZT3bdZ8lHJocbqZQkVLI9Br6GyqWyCfMejqkASaH5HzkyjKmeUQinUSdX5rXPpO6kY3Jek
eKHfwN/jdCW4rhC1i20S9ld2+4DsWvYLS0zbfbSmo4Fjd52dijG9y8GQsABPDmA28Hy2FA0dCQNq
xcAPZLru9ZbkCQl4mGLoJvNWBjYEQaONX2qhkdM500QDRAp/eB0tGu9tkzaHFHJaQe2K1541JH7d
NRJHGf35RJyZTspV349AgvgcFfVF1qNbVlpv6QhFUOAjAPlwEHl+12RxWNTBFMm1rZCgnoRY3JuD
I7OOqBV/DKNfNOmwygEEMiKEsNYQeYOz5sgG8Ew2CWZrDhewoqQj21q/i4aTwZCtJobKCPj0S8vk
6c8PUmGeVUf8Mxvef0t6H4N7PS11bndVE7DiIaN+OOezkexJqd9nNtLtUfDnyzYGY9AiMf/Gxjh0
cH4la7i1UJxX9sipUvQHhcSNFDlxypcnWN0WjHbn+VKxHEoUbds21jdAQSwsBNZA6kLhVKbYaRjr
p0H2LazgLeXUXUUIuPgRPSiuL4DzT8os8d6YxQ4iAPvDcq+1oWco8a5ySGmJQNIyGAzvhkDGKv4Y
eZ4CfTyJyX7gI9W67gY4nawLCcRbQG+p0uPzGPkbjYaO0sO32W7KwG81xsxatqb9mJ0LNNuHrTC+
bvRt03HFLtOxmHyDijljdxfVvi7Zalr5qYmMbdofmqn307y9aBpOSsN5xkpwqpN3bUFBLmt/DbUx
5q+8i/1Ye2k0bNgdE4qcdq1nUJYcU2STNrS4iWLMJJB8CblN0J8JEh/JiiopZ259njNzzFAIvY/J
dzp8zkkPb/xYaD9wN+FEzauWlS+UJ3/oCEqamWuxIcSnhSK1YJ2ej8amogCJW0SjVOI9dim1Ggkn
svGXBG6CIa1eZAlcKXr9VaEda/lclFhaV2OEZ4ntTsaaERAaMZnotBLm43NrukJO3EAqXHnaK6S5
xb9W+NG02J7olDnMPAmpGdRBtjItIBPk1UrpCo7ZMC034/De2J+a/Qn6jKjxjR09qvSD0ANGPQN9
ForMPj+2bYzQUF+3Ijw2MQdMl+0y8Nphd1GXWEsdOFHQbpPc8AoQZKVgVimTZNaYEGMhA5DsoPQO
q2BS2ghuJRTNU6FY60B7eAG6Cg7K9AOTa2U8W9GdSy30YuOzKFAjtw6j3z8wmGTuRFu4hhuiTtBw
ahs1qHjVELKDxhoBBLXTsRrfZds5KRnL5czFOXxM5mCfavNeHXtiUQRpbwVdHTs5da8PwZcCXJoV
xLHsZnanBXFhE7oNGcScNLKnBGQeBcQpK0fWKduEGNkQL+EgWMQPA2MksIZCM951ajGMBCSy6GPz
kDmB2Q2vh3DCQQF2oLA2NJEMWkCguKHTuir1bok/0E0ypquGvK75p4n8qvLp3Ac6mBzrqrJo7zqs
2QNjkKGl1xDI0AOx49S8IkLywzTaVkXBRoJOFtTUVWe4Gdv825ktT8V4jeuzAWBu5cTyNhTYPwL5
3BCmzRl9VWdyKA3pULP+MHL7X40kSJrtOwVIgHFfVi0gX2DXTjiiCeorfQTHWRX8SebwRhjRQZnV
hxnNeyyoRwulJXEnUN1JaZEAwFvKtYBBqpaQhe3RD+XvNjoFdegNgXQutk7PLVz6EEtv6pifnVzb
pnNzmU1G2uxsHMW5T3ED/xTed28eI8z+4wikB5Lns8C4EiLNiZEpayTdAFbbWdC0C5re0cHsXx61
OQX9UpzF0KBBfjgzVIlu+MbqxxRD4bPF2oCjMO2inTbYzJV/BVNdc/DYD5/VqNtJhb42gvJP7pAN
x+HL1GUeVemFHq+jE+kkdPrM6UxLfmqmAt5F9/k9GUjJf3Jrn6d4crtaA6Im+waAEgPUWtKqb81Q
vQvRno2hPpCHSUjw+5iiYVbVI7RLAtUHrkjxYhoWcVYgsyKU1ci/mrl/Z1FEab41rXsbaX48SqRP
pKeZDTRkHzB01iNnOVn3wb1hLmvkqJYs3MdO9V71H10/nea0fhT9/C6r8UmQxoT/HtZm+iPGa0fC
aTi+SrRxSc0UCS8/OOb8pM48Qckj4cMdQ6r0PF5bUXWHZ8YaJ+zZH7VHuFdAdMmT79JNBoSsVW68
rx5qqJPA7ZDxGhqR9mOPASPHCl5M/C137aqOWy8M41unOuTSkvRomMMlQ7zOGplmaMD2Rp7wUyWK
AaXgeZSyRzc7r4UcPgzG4AqDOmg/u1yx/mSBh9RKqaoKIMKMkKBzV1iUZYhBziMX2osKWgmWMBSN
7tyWLPoTshDZy5eZCSQ/PvXIivNA/Fgxjzwc1zUrHot+gt91GQoBGjDG+7gImecHtOX70FivThO/
NXbtVaH227Qoc5KyfI+QDBBO7o1Nc4JwST6x6ZwNp7lOhurG7ODlCm2VNR/qZYlgcYcHzQciCFm2
fMNQPqLOvtCEcaLbx6Ysj5a+6CyaEBNed7F1r8OSnGemszIE/hrEJLuI9QVhXinugq5sX6HLvnJ5
bTMMG/r4hAH1VhFLV4rsKR3HoTnbdfpsK8XPy4GnFDVZo/xUmRtFo5+WOmKQrn1UwT0IxC8FEorG
fqMvXzcp6pinR7Rt5QNl0/eknxAlXoey3htK+q7yIYFpRUi4rZeODTqVH8zBIZ142Cb5F3ysL4Ux
+v7zQOpIDdgp7dmhJfFBXVIiDJSyVa/QFkSPOlPOpVDcdBDboRnPUdv9m0Rx0TPJK8z6fykl0jHm
o2HH7DkbNdKU1mZA+99YXxBcrtoyW3AIozbGD8VqL4VSnPQJ8SYcv2lCuV5+EDV3UUE6eHOKd8rO
j9QVoaq9mXNF7JXNzFLqt3a5VB3BoQzFET4SHIjM7Zwj6YpeyWRzkDiAIDKEmeI3KF8a9qlVnC42
It68xd6UfuYJXCD1r8TuB4UHHtav6L1WOgxUEW31Bm4eaORrmjGpwRUXIsVoEQzwyirZN+ELhHVD
gNh23IILazkHQ04DuBqq1muw18iMU3NUDG3Mhsp+rZlMSdjpJq3HagPDBGaJma3DBd/SQWls/wiG
pVT4skdmsBRhU9CDB4N50KGEMEBbVhA0sTsyl5CAuKTTSL4YMjI58gcQSxHhfSMGc7w1fgUzUlXQ
I5RIdN/iFMkCP5wdfkAVJF922uZJRZJR6Iv+t2qm9cC0vAJE1qHP6h1i52u2gWybNMd25ymDoE8y
pH5NL0FC1Tg0B7Aeu6EN6ckC2G41FhPWzVaBvk3fzIhjahR0CoIHizy4tLR2UnkTWLHS/jmWFwkq
T5MAtJU+LaZ6DfpYozVQRuElXUJCRizbU7dNuF4mnL+djhictTISs0ADQwxDANtkP8rIUwmFX3JL
IVzZMV4zGkS5eNVby5VYjtVqtyargm3giJLT3phheEmS3pdqRmhDt6fs3QRngdYz5VhZ3oAAFnIL
J1XGSMk1sp7N/FcLn8ypkOZtqM7Hif03c92kuln9o6rGPfkgXtf4nHH0VXwIPVPGRaJIsECDxT8h
17ZqGQ+r3casEZXBjYjZa1iwPJV/E+7cmZArjkTduCGX0ByTfYmxrdjhYCBrKHP5r0G8avUuVs1j
qPd7dN3qB842Ty9/l99mWMal2EoaBPz5ZYQJpIJBDBjgEsC9iphDFchy4B02P1yJq6E9om9c5dia
m+8JwZMcMjw2fkRBoddnbEBuQc4D8pY6D9Qac3UCfQDhcdwtaFc13ffmTytdO7HlV2rJE/K/07/p
ha/2/7CL1Mo3/tg0/hDY4NLkQl6u2gL6ugNn4kz0yoqcOm64vI1PhJWdIkwV2DmbnROyiqzFObXH
JwAnZCzVieEx08XQUg7kJaPaQaJwl6XWB2tODfvVlr8t4qR8bzEXM8SbLS6zPf9fdmfZF++4LvL3
CQmtot/ruAe47iD5snAlbCzhmvPF5JV00HmayA+YQFJMDwgoinhay0j2m+mtZf9ErcCy6FkuNO/s
D3Q6S6FnBSQKYS2psszG6VWRLENQgGRKcaMwCzVqH2AK41cFUbZ2hn+XwklTF0WUcNYCKRnuTkSV
fp+hlK1eHQx2sfEuodrH9sz6HWINV0mDJimdjxEOkxknv4Dg1mK5biMFNAYPDZ4AuC78UmMdRra3
HCjErG40dB61PGxtxCXMVwWkAU2+RIHDdJStHwda1OApHyyfNpwsooZ+9BggUuyHYN+DZhdMsEss
fjM0BQHcx0ARKkUT5RZKc/VI56PL5q6tGSAw7m4B4dnj6MpMmgQavLlk6xNCtaxxXyHznFQ/gwlj
os7R+f0KArRK9h1Dne5tWGi2AHiBHTZkMgoqyy0jzDiYkgPptUYWOrKkvpkwX+OJBhIXLecjYzBA
bak3yyxFEeUqCCgc7uqIMSFyW+ScXhQBU4gZC2KKINqrhGcwgcnqcaWYCbrcFLBcxXogfOop/t8A
CnobM2lz/LhlapD6bUtk1EDESYyCYFA+Jjs7cWNsaBq3BcaSQC889cAAjTUZzYhXsYyZw3kN6J0Y
4Qo+rn6WyK2FWaHhu5kmaH2AaoYo3WWptq34I6QGuzHES1xaN1JAT6R01Wwhggg6WTasF01pXCUH
aE2e4Sz/30LwhKNVadsB25Qz6IfFsUv69b5TMCOGRFmUObkhAxQUmews5LFIimFiElPLrg2eJKaW
zQxyWvELNK5C6dfknK91tA3oI3zCU/Ba1yt+kTHJmy6qYYxKa9rJLfjQO2QQL+rQF3HTR0O8g5W9
rHoT67UV/7KUnUF/sxYpMGeobn62zJh588vspcXS1eQL/tll/oeof1rrOf73+E+AyRxq4Unyvzql
+7JeJsZGgAG94qeBkcNL1pFmYBQffX0DZfi/8wh1jAnoUtbpw6lFiSFHno9NBr4z/hepYBf7njCs
QyfdtZ8SPVY0v4TSTZ4R+3IDI1g6TBiGwvRW2K9pdzWk3zAAYooExrDIJ3sVOb8O+IjErrxjtzfj
NlVvefsax7chelebf0SGZ82H1b1X2uvMwFZj7dpIRCnFb6AgbfmjpCfv0VSNrFRy5N+DuBripMTb
kXrKib8nNNrAG3ULD8dWHi9hcAU7joF8FaOHNlEbqitA78MDYZWWXWXxmNX3LPln6lDDc9h5MEpv
gs5vfIki0mU9koon5akQJjvAJrGQnlaQHxQ2tr39j6ZNz/0wL7HCda6T8AQhjI37f12455TzdRLx
iGPjFn5PlPzXoNrPcQB3LI1seB9W/xL3UGSm2tMmFQEAALws3wbkckzsGyaEBfnMlYc1LAIFY6WY
R7Tq5FxHcl0MCaCPA1GaRyksTUTEKSXY4D7loHGxEHqyw8o2ZZPIpINOWvA1OIwY1fSmz9+LQhhg
OBgH3ivVWDXxaz+99y1AO5gsOd2chYWz6Jl0Zy+5TSN7mZmFKU8Mc7Z0cErPrDf18BebnwyU+5ZF
7VLfWUxvbIS9iGZAZiPFRF2O6HAWFbpT4eYl1UdvIH011ovZOknPM+iiQd0AiLRnL5WZt1Oc5IQQ
cWUERKoOJ6Ca/DDHInwZq2+uXMl8I8GNR/0zC4FA3JX4d9YeMop4vf9naJDh9Qdfpza/5O2tL/+q
CaL4xbZ3mb1uGb8Ez7EPvdTATMzV2/r8QbLpJppjuMSnRg6YGUD9zCqk95IVWiu/JNFruQmTh919
5YhjABQNmDe7IQUJRXWxtyydL+pUmX6lvBos7rvyVlCTZJSgjngrqQcizS2lCe3Kt80S20SKTYDR
yjRuvI5DeyXqEx0FSJzkkQIjmeXXsqTURsGE+yccUHM713L4HBT22PnBaS5GeZtRtNkh/A9m4W1O
yamyxcWhADYkLBcpI2/JNTVZVdcIbcwPA3F46fTk0iKTNL6JpHeBRXS8u1nGPDJ6sdsvfiCM4Wbw
XkhbJ/+qUaE12tvo/MagKEpWIlH8w0Rq3SVXvTs3S/dYHoW4CusW6jtHO0fJlb+mkReW+1S/oM0f
JQQ4EqBwZIU6XTqGax4eNPHWYovSKxZ7VI0JUs9k3GEEYsY3b1p52ukiuNiCVrQb/AStqTXgmiyl
82Lym9vdaOXP5X9KIj3MUc2OG/UknSi9uj9EDafudALCACSd7InoPlT/cXQey40jWRT9oowAEi6x
FT1FiZRESVRtELLwHgn39X3Qi+rpmekusUgi85l7z+UhnbG8Qloyk+kkY3WUCdoM2z2O6SkciZ2b
/rnS3NUgIQjG2uqBVsu0iBk1SU40TyCegf8ZhBOYYMDAtABUd0wQiqm9U4FmU0y3UyrkmckFav4j
oPDvEA1oEDHp9rrnODaf2PV82lmzGxdLFn5Y3blbbtgq04eY2abBwElpYG9+eR8/to0NeSk+ewMp
HFGLYnT8kI35jFQfF8T4boSSzJJpC/9336evsSVZU0IUKhMGnMXOGpJnojqP0yCO1hIuGo73KWVV
ofpNugDam/I0ZUuzxnGz5MWM6qPkUnNjTHd6Onm6JlcJu8aQ3Fo7vJJu+tSTXz1gM2tddGIy2JHx
uc8ZX2XyWyBkG0jjhYuwzNfM2dl7wYDbyj0WALOCJN/NqXMIKHFcmJMAMtCje0fA9yJSh6TpDhZT
S09G+zAgxQXsYETJJ4kaKRlqg8ixOhyWwmb1NMz7RAUvjosTz8pfpRzFnXR6D+vzIexYkBbD8DrX
bCZDtv71lD71Fj9SFvLVXXiwUcXgLuAbgPCIfSc73EXMxeE4bobVNGikIg0yWyKbqMvMn4okTkcu
PUp9awcoWfKptLr+fsl1zQOmKllYv1jCPrm625lxzRZOQEaxHnmRhwSlTMnKcNUbMNjn8sHOq8/W
6Pcz2PTFcZkvC6OFrzU4tMOT/6Uh6k1ESd2FLVHFlntJqXU9Mh64BOZzY1FYBPAaacGB6q9Bpp+w
Nz4N5gCb6q9P+8fUYs04RsZfD6WOkrcCm2mI/N9c8CW11aegdBM/LjiPmfyoGtDHKEkiXqxEGByH
8UvV9+lbrsTVQZwXoF5rmuqMl+kzxzZS5qR3k3/FKpC1AE4JpzW/Rx9Sl9vzouuYxQKziGB8bEzz
0ea1w/V5HLzh0rrGJWJP2CfQRaoXqeevWkcXDB+f1c2LJ2pR1v3FopIA6ekG3RXq/mnkHLNy6KJ0
1ux77m01PbdQ9j3ndVDxPuh+U2hhlRLvraEudp09O/SBKAU2rpvdOz4WS3fnzMzpy/5pdq0zXMmT
ayWnieVfCwe21WSFGseaKX8Rz6egmXdlnz9D5XEJw80JODdEyLDGHF/iJLoFirWp1pjsJTPjAlx7
TivnFXKDG2VTjc3GIvbC93YWjOkMEU2WqIcOLW8swt1Imi6Rw0DGA6InIFIPJWtRXAYc7CA2LkZH
FCi59JqLh0wtYOHdXWX8menWZ76JQ3u2vosA8FPBZEqzMCjNbp+EFMLeVYMbadKvuJ8OMyqdxAbL
Gbsbq+y2S28YAX1R86vLlNVhm8sPcibzZETVxSrMd5XOqzl5dXtxTNiuK8hWU4gY37pbp8aT5X0m
QMLAgJMbEONyYh8KphMExd7N/TMiJu+l8m2czQzACfzGeLR2YqgiNtMFAENu/jBYyz7uTsN8UC1f
8OFf4E5HYLvoIM1N1On93KIitE2mh5/2fB7RjxJKhDw7gnHa+sOTE8RPcEIfwarsibg0ECP1c4CG
FQF0FxMHGWHJyPVWCcooComxvyWZjzSEzL8kw0AD1NOi0kpAsyN4LnKGTPBQXEiLzZ5bW+4LyKAR
D32l5CXhl+W6l8BRl6xDvQ96S6YCATsL5JvrhU8hJS7sySPQun8JOXddFR9yNgxa23spqtMETUAu
6FdRHDKL9syb5kMQe6ey/umQ8raVg10jO7a+jxcBK7nhPqjROjm36OKG1aPkF0i2J9ISoLdbTyrC
KVHJzxpVcwnub8yct3ky32ND/AvH7BK28waEnHcrp/TRadNdplFAksrluAzoMJbnZngsnOadRtKO
YBYdYuReNP09RDDvKssN3RD/K38DSAVAGVkzuIQQLBWX2TvM6jPgQCrCnd09kwBcyge8J18lCYP1
qR32ZnOMY4BpfB1P9nCdCw7tPQjTOF2qooAjBTRB8BzW70nyHQFSc/jV5cs0PkY+hsJlOkXHkhbB
ty8yPzRIXWlf803ZPoOKmon1s7819sfqalp/UxXfxc0lST6b8YXR63gzi/Ocf7ACGSnu7efO2zN7
o+er+pvn73LzoM2DUEfRHUpQPbW/8oIHY/o34N9kveoVHy3jBtW9WfJdN2AOKfDwiXTiB0wTx9kP
hitkrz8pkQfD8nInInfs36z+7irEZx8S0FMpf5T9bPK1RYG+WMu2yNZr5Br505wAs7o2+oMq246v
pHXjLqO4wl3oGb9IEFiX9m22mZeRBcrBFC/ikFFWVm/84fv4BImO2wxN0tEW917x7Hr4Lx86EvOK
S1pjrcV009AtlX6AzekPr8Rmbg4w5B8JlFtZUMLTlieXX6ixKXuh4HU3B1qkKM5SnGBstPOXbu+b
/sMbjiGFX8sRweBPsMIe7rPgOE6PoDNqhFxsItOHDissnlT5N2reqvlFZu+gpmekhPHJ6x7K7tH0
Q6yx8Z2lfmOljhluJurfAARPYDtsVheW64oMQ9bzpPcgS69hoo7RM6SX5ePl613KQxSiJwUdmaLF
qnLo9yfqOwPjqv3tKPbd72Zz4JUN/r1u7ivA0x5okrew+OnU5wyZuB/eDWZ5XUHk2M0Wp0azG7gg
iU5+6S1gaXbjgzfsc38ryKEnM1sfIus5VI8U9BkWbscD9vDtlf9M2j5wFnb7lUIYNi9B/WjPG2yb
VUSyCSf4tawYeXe/jvqz9LXKn8l0ispXBvZm8JPJl44qmvUiz4Bi8uoFz5lgqSQ/c+chpG1uAnB+
01dpP4zdmdlw5sBsWcEgbRxMma88NHOCe+Nq6odWQrnH1Luw756HCYn7MZj/Rc4pV/cIr4qOqSq5
OWeXsa16p3sJzc8ES3PDEzcyYC8yBDpnH/QVcy7GPGdbf07s5vMx3ShMBR1IItYmd+aYruz8d+m3
l3OCFw9kkyHFdPHLh4mzHqp73IPH/8rbrxhSzHK5PQqOv+DNR0VMchBqmXjT5w/ZuI3cn3F89+Vv
Iv9c70Xz9RoZuUtFfg327IrMzZgW+asfAHdVa7dB5FW9y+AkoM246xgdNo53sSiisTJGF2WDbtl3
wbnvDrp5zOZ7r33qzEflPrrNa55dvPY9QZDlO9adh/XE9K9tegH4LpxzkO74m4yD0cSZUfwFIdgB
dVNQR2LowyajdBhOgH8eIve3zo5ktBtISI1LKi6TvAJ5pkVgWz3ijHvlozcwnMA/MPlIZPVWy6sd
PjTYrM1si2lratEFPbgDwqO3KPzzrRcGKC7GQU2OUfElmTbZGCptZm4GO0qmSnBzf9v2MobYD8q3
nEEpl4DyXyb/sUr+tfODBbfGfM/qf8sDhsfUWLxvJvBU84+J4oDBYnKvKcPusLjT2UtoHW35UNfb
uX9k0zZiMpcvMaYBFTz75TFPL/6EsGfd6HeiQMCDI4y7N1l02vLeo2g3D2ZwZvERMK/VuAzGx34B
F2Ci7DTi73GuwKFA68mC0l2nInSJcXbeSLS/hQqVMkKGyzRjq5uCW0RDEMoYzSXRRkvuMm0qodOt
95wL97Uooi+R1t9Tlm40xY45tb8eleba728p7r+7SjLDUCwXW3J/ZwLkWNIbl9GlPB51+9bnA7r7
0IA4EoIZV55aEyJCjnZO6JXvkqVdJd4mJ6Sz7vIHU1agqExA7WaICBagNp9ILVIWCFWyhnxvo9Zd
0Gti+E3rChERvG7PipxNabcI0gNsFGxZ/qB8sA2LsgV1QG48DiQXbf5o7U2PkY+2S8a4Nh6MxE5o
5RJHrHn48p3blQcK/eA+Y4KMXn0ndH1xLb1OBmv9/8KTuA1UgE3N6jPazjkCXK+LIiYcLl+0GT4e
blbI4rPeNr1xzIhRYbTrXgxVsY6qgM7ME71VNe46R02PcFxtA2K/kzAw7ibU+ZlAv452nDfDWQc6
klsimtdjGXfbTnMgypgGqpr939zs5DaFalZKlriJOKjJjMGxtGsd51AgDBfLpB1NPMPPY2/d50ZE
QGPWMq8W4mRTRLEszakG6dLJy+RiYJPh0YeRr1afg8jfqUKRU9KSZKkY6vZ1vZB9wg+Nxbubps9S
4GdpFjauUxQj1UZ5r1K0kmXIEbJ83lD6D4pwboRL3BdDTdK4/+MxLDcKAHIOaLkaAC7ve3wYEqBL
ouXVDuyvVx4t29hBXvbGifsBegWJJuJuMjHBsLW/j2t72neN/dcoVRD59GPn2ULpqMRK90Z0mIk+
32ZDheq7YcROYhvg2riRWyadhfFmm2A7Z3QI2pH3kVk+10NTPZt8wVkrg4vF3TU41bcD24Yon/ae
LUl77EuueJumsy9T2AYCdC9K1lXU4Yqo3exaoApqm9uMISiyHHNHNiKnpmmtI/Slq6kt6x2xRpup
8Aj1GpIty0iF4GSZ+i33OhnRzOG9wti2rvlXSSYM2qvxIzIW4CerFl/whFFZ9uLFEf4ZDEuBYZHc
tcIvHlVe1yRk9rugeu9mRJWeAjka53Zx0ORxTb0SDzFMgcCQwzGJKX0iHMCQ/U+thVcs8xKE5BFX
babvzWZ6SBftg9EH6E2rZmcLOni/IuU9Z+SN94XdDER6oqDqSG6CNoGHM2LKHmOeWJvpTlmjmbAa
IHf8xtQHkXuacpWctZ4/VJsV21nFO0PY1roDUIgv3soOfuG7u0gTTJWrkHQXtJx3U8k/4rYjNdFs
gVoGBmdP1Owyzy/7mOjITRUY+KK98Dbm+KCAGXmoahLjqW9npPTz88jUbpdVLJMdLT7sNDhTeAX3
YzkAYelwj+SxYI3RmUz4wJwN3nnyABDMJWgt6XsedZV39MjEogYJL3DYEOa35T3famMl4hQ6f7p4
q137iXwZvAFp9tDnLruMBBtB1D+bRbLObFZMjpvIbdxgQk+Rkksb00oV2BhmDWJdStqnLrirxqFb
DyY8DPS468Zn3DXYs15Zo4vYWJafjTVkd0VJqIQtGtwzqPwh54crElsQG/VkcRSMwhQRuchNGfAa
7JzzTOyTmjbJ6X0oLmyN0gRFvasbsGp1sJWM65BK8zHYWcE6gY2yrlx2ZFE/rlrCOIhBjDdN7+Ci
8M+jRiLfqglMPtIqQNr9oZ8KdLTJfIsjMroEmPQtk5WXJHdf+abtKNn+mDwDXJ1txqP98AZ838KC
UJ4BXt2cpGV9rDSVgPkTQJhxSnwZZPAc0FY9pQGfcZJMLQ9QdMikGJgShX+1xMDVTmwlRyQIoKf0
yqbzNXT3lOVYiJN8gB7nP/k5TDcRYMFibsHhjkAxI1N6o2vvLemiU2CJe+ZuwuOU9svq1g/2FaTQ
s8ZE16bBepCmBJxfkyvKm+tq8Hmt4X9nsH13tk6OpcXiSzCbQC0UntucW8SUl1j2x4nVJ2CL14Qz
e+ViAgpda1N2bATUFJ7kEDFMmtC2ECLPW9Zgb2SVlnXpFYo/aSTu/K0s45OUis/c/B4YIyWTS3Q9
ZAdShpuNbMa/5Tkd+qnmv9RQmNVD68bWIbYgCmhCXCqy6FbKcy5eyK3uZT3h0Rl8eBe4bQMJEscH
6wiOkzvLRhzcJpaxa+bibYHOQ1hG620Y4yYVRHOEvVz78bKeQm82R0zGnZlNKRKNFwfatD86lLuO
/InhPiPwgZK+sPOS3L5lc5NdOqSYo/04zNnRT6fvqNSSuBbme32wbFMzn9yFPHS2UFM5ejELpZNH
EtGR6p1Kjq8iZ1XAJf1qEXVW2UsmFU/8tvFr/HX0ilX9m/fMacOocrdDe88GFxV3q9jII3106+Bp
kl6+R8jucUOSbZlvptbrOAxZe/dZDb+vuLi1wRaS5FI/himVuO05RtULm+uhsx3A80Z3DTrYSBG0
L+S2+uSzguksrCALhxP0czCwfWxvPdYTFu3MOh8QMJ07Oi7Pm+lzeb4sLpmBstBv9kFP504SnbUu
cvCmM3LXKfmjIePuvA9mtp+BxbsppPUSe0Z0ModNh69deriSvI5MscrGm8ZSEpJki1+uvtgj76Ps
OuvOGYM3MZur3uIw1RFBgNpFZF2WeP6ciXtqwkPt8RwHlv2hjPmpFLakN+5OkyxvNfkfydijGYlw
44on5etwC2yet4yt7sQeXGnvOzT9bQl+9lAlRoYe9NoH2dHpsDINUa54eLgTUO3y6QQN3DD0LiJ3
KUsxb4UJ/lSIN6z9FcYBounQT/F0FeIlL4AX2G3zU7cLZKdvLvnkDmuTsjERLjIjqGYlWV9p7uwy
1QwMb6DPjhj2M+8WexLUEXYY5LJXf05w6zJmCJizrls/uca5Imcrrm4tuvF1+z9apMFNbK6NMv+e
sHGFQwI6PWILMyjzVwv/avjpTpbUnNKjOLDdXcK5C9Al+mx18mwbfC19H323dtad1AnmqZdADGpV
e69+AhyUnJffyavDw9SBkWM9vvCZA3xRKaNRhy0Ib5JIzm7qLyl4gOZHj3AA9iCJ4+DB6DOCWX3p
k8NinYq+/ew7/Zglr8x2f6Ow38eiP5D+tndQ1SjjxawxzIzdwPLYqfEd618n+fNTi8GXZqVU4tFO
l6mBTyqo9rJb7rqvSCj4ZvBZJBZOx6wseVQT/OIp8FmZk5/VA9vq8fCAZTCOWrCsTQ0Ltve0xZQA
oJlVUR9Nx5Dyt9U05LXk07BU8zA6qFWSsHt1iIMngoDRDca6fUeRB1FmMPGdsA5gB3nolxTiDJrK
VEEp9ITFNNn/9pZ/rRhoAuaU1n6w1+XkOrhosMQqFGbrPEvPTsDkMskNi/+zE6vckQ+z3aPZMQj5
s1NURhUXeZLQ5LPuJfWGXF17+gU7hUUitGLCbeg4kZEEdt2Q4hKaO6p98EqWRfK8z27UgrBVtzg5
DHIUpY2lXk1vtl0/Z9WOa39jNMOvl8HVDh+7GRBL76LD7Hq9l4Vz78wkhddpt/7/nyiX32Yuk0uQ
TG/eUNI1dTWXt4V3PkdyMAbg9kGMs7UxbsPsf4aSe7ZmKn7HnHb2C66KGmPuNLQH5C98YZ3+IQNc
bJJeoyp0DkmAjVoI+dIW2GisqaD+umiB9i5sdbsyjeo1qijt4kqSWJpV17oFE2Tizqk04YOuSEjn
kTigRAo9wyP2M88xlZVdcnVpW9HhfOUT7Xb05zvesG0sgIcR3WRLttNiwIJVU7hH16tHKFGF2pID
fmiFHo92FWFd71F1Ny6zTB8ZRjycIHRjMaiGqzHzVZg7FxzsPCBNt4GQuLj3yqkHumvMW5rPmaZi
+A4Yz4cRqqWaoyASyP1gDhc4v3T4HLi9YoKabFuVJ2jZUzbTcY8IFqCG5752qfHmjzhuCjKaWi8/
D0uwTZDp95Yzij82mhct+SDt6R3RNBUOe1EAAJfBML7tcFGwt+4pNaLXJGI2OIY1wukSMz+kH3a8
g9hadJ93U48YJwhf7FS8iwCHeBzaCOJMtsS17X07IdUUIgykSB1gzTGAfcKQYtVmYbJTGDBF59yH
0B8ZQKCubJTv303p4siRxd5oZ9hp1ZWU5ZVhzZ9lSzNKZg0zHfeoCr1T4wC0MNXmWkOJRqGO0lSh
vEHfWEACSAW2OOjfV7MkhpNdRMdddDMXRBrxYgiUJckJgfdkiISPMvWxx4fRNoEEjNrL8zd9Od1X
rS6OeVVzCHNWjO0JRCV8BRnjx56i/B4fCgGwzcHmSzwlTCCaFDwr6VQaE4UT7fs5+xktKuLQxX4w
Fcc4G34LYitXfi1Jk07PaZW9mLKx1qn1htbqo4ura/ean6lKFloN7P0pQtbkkTjFsHI7eEirLZ8A
QTq8Z8RYf+kYhfj7m9euZnCb2WvZesCmk3RhQHMLMFOGb/dVOMWdbLztlDivFfqtORE/XoN82tHl
rpAoLWaDG78iciCPOaGr4cMsmbYS/g42ohHDvu1cYko0gixjorKwSV5XgsyLnGq6h0/LqFuwXrP8
ehPKR7eABjuY9slux251TJroSrsO/jSMo/vQsrdelUi4wdgIQoutSLzFKAgxi/QwJhllfeltEyfN
4KgN/LWJt4d0GCt/8zXTcgVZQtQEWWoVInbp1xBYb4Zb6m2wBCU2OAznjJrD0q/aik5c8kaIVKH3
WDbajd0hpAVNlE2LUM1hNKMLRawDXOHRaPdxj8zNh1zf5IHcm1kEx6oj8SkAM7yI4/CSYuzpDq2L
wFVAMenoWoYyxqnjdM+zaM8Vsj5hEXpA5cZwK/9JVM/Mtz71OvwdOuMrJ2vJ7FwsAfBPkmy+msq8
Ao+lZSgiLEUmmi+neax7UGdujDE+w1HVjrAFhTMTHSvnJ51RVRNRyjIq8vcW3xNKZXEQBGUbIyzh
lHquqOMvHUbvdHP8GeKODoN7tDPKQ22jjhEmAclRyt03LDSXchuapJxMIT9rQNHGAoIvPSM/ocaX
rKsfEzFfFiFeG468BpqBRKfRIRbnuiIzryicYxLqa+PzvNdK5yeSslelsthiex6CmXE07ooK2W2W
xlQaPpBIp0DUUJsjf0wypurU23Mzvvtk3XXCfpqXeFcloxcchlgHuNZrq3E5Ego8bJJUBE92LZU9
DxZlLclkGYKPF5lHMZr+6BIvWgOsRulkDitv+Uk+3rakJ80vUOLwS1oZTKS86zeD/1x3nBFdbRPi
YLx7IVeQY32SSoTrub63w+Q+H/UXRwyOtRRTBrODPW7IPYK67yDoT2XohSuv7S98FpEW7z5B4A7G
YZakkBixTwK6yZfBISV8mIx0SWGGMqM9h5XcTkusRl69Tn3x1LUYTGLDwrpq3oLIoPVSvJgurbZ1
PV49woyYa3O6THxZqrL9h+GzXpOB+Y3y8tp0sHunAotDLIk2myVVTqKYbGeDtxF9Fa6736osL5ZQ
B8cTiHdKYl+g9T0ptDaLO6BdGYGNeo5MjCHz6DaH5t2O5XzsJDbhYgDJANYVKoQRM4Yenjov2ztV
jbGwpiLX+eKJHbFkE+rgoLheCyv48m0GRP4YPgtrP8XyipLij+ALtZkGePVeS06gjQ47ItvkzmFw
IkJa3MAfoTNVrxrP/nUevz0VsrMzGA2nS3DIyGa276JbYscYm6p8ZsDMqLszR/KbiRMDepIylenD
C3cV2Ivcg85hIN+qKzmtCu1/RFNHJRbDvM0MtQ03FknBiAcpJSpiVKwJGOoACouJMKkbCXQBO/nu
Lde+k535NfRJg5xsMQoyeq9d580MwyemWg+EBt/nsc19zRnDkHndgVEaLa4lR9d/TS9XTJ//tU5O
QAQnvMnGO2tgdS09JGptlB6fNCEMu+3jUBDWhwEnvnNVf5gqZEJty3rEdDmDqVCXGeIKwAOkSQV2
MkDxszJEAHmQJCiC2/AW0M1kWXKOhD0cm2xh3/Sr2Zm+RFLcHOZEynYOSiEXnPG+9qjRGZqabzLW
X6nhvblxtIIfOKJ54gFUNVCfGE01+Q798hZLwBnwoz8NYnPxFo8n5EZrZqqfGTKHFsFTh8VR2imx
s7VPKU3lMuuwWAeKY9io3JdBzGeHEAEaaJDU7nLXWTsKuR6mSWxvCzQ5rUMcQkPsACj8Y9Al/ySN
P1JWk4Cpge2U70q1UYSF9TkS1zxIc1LO4t9Rpq9e6/6pgGeQrr0tMPQX5avWCqs51bfsAc/oDi5E
nflkaSx/Ic0EfkWx7ETx/rHdhzRquhg4HLkzqyzf+JV1xQ+LJwFdWDHDPMC7lUiCnOLBOiZ80tvR
BScZYVFUycIqJFlxijG/dQ48zUUjQ5rb3zjjNEP84M+w2Y0AWVvlG+WWXNNl8KzkRhp/Y67f3CB/
LkiWl718AkWcPFoDsSfCg+9aTiBR02Z+tqKAeU+4TN/hz0bHeeKKAizrr+s8eLfH/D1IEJJOASPA
BbSXhymUzKi51QQ6ZR7wD9zOHL/Cb/FVUGEmCZKPeUw+Ab5bgf43z1mDzp99DMmwC4UMVI1F2PO5
56EkY+Q9WT43XwVkukBGtI55W3SvFvsZp4QK3nclItaK5J+aOdLGbtJp7VfsTwqbmqdyYLo3umyW
F/g1Te57S6gHrq+QzQ9OC2Kum13qgdS25pkNcfrh1AwFPeVd+rJCYyFCuY7Mfa8hd+Z+GT7WrWrv
qMLlvrTQa6UJbvoCWTL6SYTX5JLF+56AMT5Kvp+BVVuHtmBEOaGwhr3JftKdFKBLGws98lc4SCQS
T5SqorgzUhhV2ThZSFuPPYJfhpZolxOsigxOeWubda9AhZe99O+CqmvYmKXc6PG2Ltku+70PwU6y
E7Zy/nXLhlJBGslowPSoichFG2+YWwySY5Rp6FHTT4XgsyinL7lkcw0CtN/svvCs/PSTa6DkzeQ6
Y02aEx64T6rpWkrcl3pEoeZnMOcK22MCUjGB3NeK38Eui2iDRmhufgdlHB2Aq2bI8sT0gHonQGtE
oaajB0nJk2m3DfLuFrh5tslsFgiFIEB+5gvaROUHjIJbWfZgqjRzAt6VSkQUsDpcvHQXRUQBEzas
UXkDyqWRuJ9n9g2rnFDf0FF7v7cAUiqAhdp5ttrM3doey1EB9D3jDl2ZGf4643FoLHNbKSJ4XCpM
t2neEPETRNNdRYqToZ73jJA/Ms8FF4bfzBsreHAmK1Gz+AmC4Wg5haCoZCPez/qxpUUYUlrHTozk
+nkgoDKYKpAyMIPEa0Lm6lUiNAbKTi6b5Z5k7idbu+91yAzMFIDtgsklA9isj00/HrQLChi+a7Ee
//Iw9laI+gMKOhPTFitG8SqquXtoycTGKjruWkvsGcxdxNS1q4YZIrZ78gGJLFvZAmi3hemcJ9Hc
SG949nwLSleAHtibzK0Vz93RypFOlqy2tmoRbRQat8hsM7dwkoadniLJHOSwh/BrAWBaWQuvCRNU
25M02vgl+ZZubTDhHsW6YX18b3aMdkpUCXV9bCcSM7OxX9pbns4c3UecDNQPTk5Y9QAJwydqKq9L
phBQsyyTJcroPWaGhUneJgM8jIxrXvCYVhSRmad6LLLpU1MG9pPbjXdOSP6om6KUZhZKWI6H4pfg
LhJJ6WbY7xXwklzP3VR5WqytJkg3Q4ZnYQDkIizZXxwc51N8GSZH7h1JyqLDkJFZkmvsTWKKqXV9
VJudI54Ss9orKGgDVvVjNBVvZpf3h8wtT24AeMYSDkk9pkVUxWhsCNAgbGRirRXW4pNJ3l+bQy1U
bvUlIh+MVB28KqAzTAR4s9OGLNyOr0I8TjBLpQepPf7RNniXyHC/e88g/BpdZzVgpEFiMHkBwHod
TxsnmfcDjTBhTXJYFRgQYt9AQQ1v1FqMPhmYW0TfWD44qtdImgUBeZktb3Tk/6pkHsF0ok+fa7Y8
+UC07Gc7ck/Im40IjrgtZmw0iGqcb6kDtC5yPsfkNE5ck1Y0nOH4sh4Iz7q1Ybj6Bg6yPgRs1bPX
nG/OVHvEQtVvBDC7K1R5z6WdPQ2CLBkjMv+1bvVEbhVTCt4wrmzmsexoAyYOkIeABfvpsuQOlrdn
rr5iZ3qOWqTrnV08T6P94kxzz/gLFs3gmq/ayQ4U8OytexyVNcpifmwSPNCZQ9hHN0JACq6u+anW
/kvTvwsyLV13PpFMIu8Y3cG0AHCmFdPdzpv7fc6yNXKI8Gxc7CcVxEhpTkcmTSFbenKDmS7SjZLF
o12SREKmYouhbpRAKOYRyXC162d4evKuY9tmBT03JpHbZOXqcdqVANIS5NvkPvOBAIRpMEhkw6Hl
oZxBMpr5R8TyKMh+Q785FDp5rDmK27/U5/72NLOOnt1UI46y1x2DtwyuVFOuU5blO6q2ljIJxUYp
NkbqPMVx/i/Iw3e2gHA/ena7PlqnYBvS0PdqZl/GlAx5WMiPcB8CIvRK/+ILyfmJpc6SGxedZkOd
OhanuXwdK7yQBszppnxtB9dGpQxH1SeaxCI6OlDElrAm76zyX4Z3p6QGcroBveL4kMDcz5ErmSiP
QuYwKYDWQvKfChxxUt85+WcTXzLdM6DDzIoBRlOzk9O6jrH8kKnH3Pbb7Kw9kfURDzgyoFlDhI4j
cyWXg6lWzC5RAPH7z+W0ZthyZ4DiX2aBFuTzlqZuoDVt6KzD2F5hYrU2MaPi3PdBDbAQruJ9Qawt
TF5G5a6mrWRsxQ6K3TdMVJSE9gApkrrQ/iIhZtWzCjRooDE7revSXNloXfJ05dRsiao5+u4cxsCF
vxvnWd9NGaM8chr6FTXNZUiwfaUkllMBwpqMCJFFrJCJ2iG/yQFAJhbP/a7xfS5td1+LW4VJtu09
LB7xtiKULANsl2oa9Cp9XBLZfYSyo0HzpLKjxifH2XaiYen4jMOHEPlBX3wa3tVhOpotmakqJ5go
5p5DJ23gGDF/w8KAd6zqd9Vpi/Kl9LeuVWIXhecZ9Cb9dYBKxg/TzZKruoT7ubh+DcAtk0CkCw84
YYAJNCCns8/6CddMcWL2jLO6PinnHwK03FEuqbBoI0OOtoQgEqvFD++nRFPj5l2ObHwOQB+QSU7t
zay6DxlwLKaOd5addSsTH2q+SWcE3KSS0lhFFqPVrIrZdYvsVdvW1hXFuiu6l86gh7EmsIB2sCjn
d44ENYmNsCYf119XSem8SsLQZNNGH3aJSdTVIBFY5ornNke2M2b9fJodlMK962pUS3Z3zMkQBfcC
j4e0b1pIn2u4t8RnmOj+avWAZtqBHmd857Ix9PTqzkn49P9fUIZP9z2VXOCJ1ywbo0fDG7DRIO0/
hwqcZf8fc2e2HDeWZdlfCYvnRtTFdHFRVpEPpM8zR5F6gUkUhXme8Uf1HfVjveCKrAgpupVdb50W
CXPnJNIduDj3nL3XTocDU5JyP+nQmJzMyw55z6xrVF18YXrs3tSOL9ZKq2xiB6BwTA7uZRU9W0XV
32uNMhedOTpbv+tI8hzsU2gXCjVSURDwwLtAMybZFQXaHy6UHe6f8aPrGIq31ux3jt/mT/PHCavo
TcS40pv9wkH8xRsncWDa320dYj7NSOUvVh3ca7Vp3eVNisWNr75+eIqlJOmkVMuwa5l+NUXJxjMK
NqmNoLymffA0o1LqLCUf0mydnS+4Qkw5xS/SyslbKp2TVWnjinl3/iGYsntTd9SFaVf51MPzvH6Y
jg19/gLXT1Y75a1pBOr12tePBi/b9DkG3cGhQK8HBPKYwl34qnM9Nmb2kn01PKtOM1YF6qaHPIcv
XptOw5m/DIbA+mIMBc1a1aj70EVkkg102Jo69M9OA1C9b83qRrh9dWgm5D4VYXFPYR/btwonxoPT
oDiQtf6xr63oRLuNkAJrlO8GPbrmIlxb3Km4cs9RXV1sA0Qa//KHKgR2LTzVHBr8WlXSs1Hzq/El
LKa3wg7KC92/7r5Mx7PLHddyGE9P/rqGCwK5azQPk6ZgjentfUL+1UJp9ktRIvhNM6xxU1HFa2Wi
1zFRL7AR0uo9dJmbEATFZkRU/qCRlejAIwv0It/WRjNw7sA9yuOmWEfSf5gHHBvHCtzjGLSvjtnU
+xJrKzymYQekLbB9PtMY2qllJY9pLh7HOGmItxx2Y50YqKJCHEKp9jGZep5J7hmwwVDP+Mm5cuHL
VS1RLC3whHOcAiqvqX9JVgD4fT2kDhKhKU7Vmr3vUQpOeeEZ/V5G3bTyJwUanzPoMljGmw+s7dOA
5A9IoHUyI4IL6aIypHM88xTisRq4WulH1d1SekXCeWJYh7wokIFIsVKCoMKkKl8Hj8wAY4CKPsEA
HblXBTlg3iocCAMQBvySfloBwoBnrPefpb62MqrDmyl0VhMj7qWwZLPuO97OwXHBp0XrYOwxQ4XN
JytsufxVPO4DCQMZPkp0O0F1EzeyqOqtCefNmYftAS2syc9Pro5OnVIbGI4GJaBiVr7SrTmx26BU
pWe0KdwAkVDbhQ5KNnSuvdARyExGtaQuv2/6zD8OEiy2SiiB02rccdeQOycGwBY4zfiKyg+/XBFC
/q4NF8TY9Ek0RvWYFZiQ6gbgr1QJLUdh3Pb0qg/jyH0875tyb8KNVKk3URYKtiqGhkAsB1vB/Wxb
DgYbrlHfO3DW8EadXR53ykBgJ2N4SyQ3NbmjdkAksg80x6gC4ua1BUOPQJd+NFBPrQruxxb2U906
+TJgbslIWDS3kdAhlyPzLYZUfzBMhIM+58ObMLJzYkcLbUQubdlaf4ygrTCGRaxdj9pAO6tERMMm
Z8WPjXaltTILKQ9s7zHhaoazLHk7tokVbhvV1y+GCXtDYLKwWSFgCNnJUc2AGjlb22EXZA77ab9r
qE/ssNzQVEFmYopoLcdIbcrBYlrbiao4jQH4JB3IGbiPisnu9YCbAiLUlKG8+8i8BmE/s+kzFihu
qckIYaxJkGzNh7phoq5NKMtRvqidOQK0JsTvmCdIOsO22zMzYx9ZRBXBjp04WiK8a4ve2kROGx9h
fTY3QVnlq+tTS4vj481kQYQyuUhuJoCTs06ThkVDdzBzDGILtfoRC2F5UTa2P10l+Mc4Wy+OpV+I
6sa/5DTVvpkPokwgQQljE5apvVNK97ZIUKIvkAKwclXJeG+gOVj3tfmlEfZbXKXl3nVlg5HEFaTs
ZDE1Sb0NqGQXwIiaR0Le+7VRNA1DPijdVi79o0SpcFNLTT+7hglvKiEMpXWj8ZQOBpgLtaoHW71n
HqLR2Bi1ZeVCQfUbj+SqyZxWxjNqppAm+JvBNrLXarmXRpqf+pb9rDuY1No9Li6AG/ahgY0ZVmx2
Wh2dXDxk9KfcmhBiKZ7cfpYGSijSORvtXSXDdhkGOeYdDTlipiEG1IDztZW7z23fei7Ic+oyzsDM
G6HDRPg0Jo/uVmAAr2p7nLF5hazJr8Vd682aEcJuhbbKZUqHyY50tHGkQwV6vG9wQu3j0l21mdfP
y9pNJhzJxNqK977WxXvRJfzclG2PgdznebCJ2ZlSPd9wOn1uYMGcBoPuqqxTEPsxNz5l5YTPu+02
zlX74BZ6cfGkYiMYUMfH/o5NQLCXCYOmfO0XtTgVbMse0iLjWwmvQrU43qjeMfaN4Q17pZEk10D0
uh4YIZCqQrdW0Y4/+PRiCyAZO2icAK5J+dJfjKHx7ppW39tW1D3M0KM2MFsUXqa3aaJ9yyJ7LOiV
MB/ssgdVkmaShf2FBXc/YZ486lZp4Lajk0MuV+JKuZ88DZzUfODvQacSZOOCeGmTm1DEVo5FxliE
JsO3vBTmIZ0PTRg9jfiS1q0IvBa+NB+7fjbqU4BdkXfHLi+bHa6PNNyA9kMDOF0P149fHzXG9HFs
qb5/+Pj1qSnmECKjJWDbrTwGv2UZkfRIaZ/GozrVEGhxt0ab3NCXQ9d3sIZZAfKMDQ3JuwYWFAMF
hcflo1RxmaSPpX/ygtOQacjRp1hPliqZExRqEZx0uIOn6yNeAHev1zX4HxaPiBJsX5mu2DEXtumn
h6j6KuZRq87SoNgF3UkTtMzser56rnCn+cBYeVopH49E2GXtMaEfW/qUPVVbQVDNIvc8xa17zmwU
05HrsEYa5aOFi23jdx8qqfc7rYr7HX1zAfIpsV87oagCW9eD6RE5RyfxXqTO69wXogE3EdyhGqMU
nt/B66Nmfnp9VBm0cpjWgCrk7yxmO2Te+lthFBOoag5JHOMbnvDrhegvfDsu+TmNOF8PIEPx2NbW
fhRia/pescE4agP595sdpMEisc1DNR+isqrWwmC0ZdvZVzeyhm1tFxHIHOOrFRXN/s9Dgct1oyKd
FOdKdWJmnCK1gz5A8AnLGtsYxsht7b65oibHghsKNtGvQ+gbzw4NMm4C83zRJa3WxewaFPg3glq1
SHJcPEJ6qT2FE7bLMAB0nPbVw6ywadnIDprX7rtR2MfrgfFKuLSmEqrK5Kef4RVLwhJaptgGhMOM
IF3uSwtUJSNmspFuBzKJfJLN14Q9V1VjCJLKy1YOqokdKhh1YHi7Uyn7X6PKz0XVnSLMBFzTrKbx
gO9p7EeaNPYZlTE8Ng11hZUE3sOIivPWaOgOmAn1uNDsZL581GPsZoyCSEGE3PGppL9670tQRKlV
gyRquaUB29ByQkImXK0n+iWEegkb4qlmvkzdqPZVkrgo4Nmp4bAEf+ZJUtccv/gQCbPguqHOqSAY
pkgQVoztd42Cbz9gCdfYZC30DNqvA8JrQUQQW0VT6VtxEm5OXq8Vi8c+RuHR0Wjyxo8laphbfB3h
SYLI2IeVuOcbP0SdGrfGCEnfY5CDImWZOCnkp5q2VAWpdenBzFxm9YHZKKHdAU2PAmZlGkpAio7A
cRHo93RKFnrhfInckj1N55qXISa3yYvrhNAN3yaMz6TbEpjuXZQT9ZAOFdsqYR7pfZIBNJ8UkH0y
JqA+JtKOt8zTjTcroqHUM8ONusHbmENpHLNEPUThQ/juTZa2dLNmWIFpCp8Fv8YymwTp3OSlLYsm
clk5bHRM3i63vwhXzal5s+ktCx792Hjp7IzpdmI85gr6VEA06m6YY4Olke+aFnNRaoizE7JrszJy
RKjqgnUUs2VIJwy4IyM1AwnLsqtLgB6KjMjItaqjchFk16ESkLNaNsNp9ygMXPSiIi8RgGSGBYx2
SGBJ/eSliXEqDUR5k+etonlJMmjauSjCEbViDMJDBHvJyD4mgRngFHPVopPtcESLklOToiedgg3u
ALHsA63YDiCAtNCcAxOa8SXRxErTSv3B97qZDpWzUcGRfEJYeAcSM93kegsZpvXDx75zUGKU4ab3
FO3uLmlWve6ET6b+KmRnPGRVHj2BAd6XUIdvioaUawSd42MwWkjR/f7rZELtR7Vm7JjEIbFxwffz
zlPltV67dttgXJgJbDPXzeldhIH5OLGbBtjEWKjohfGYBqhEs5JWtZ0zX9e+9sXRCoz63CQa3rlk
XkyoztZhKKJ71ec0LgORYBOBEoPCfdgFYTuskWFFdANc/9nwYD8AefZXde+cB8Yb99AuXj1d694M
MW9q2a/bc7tg8owPbt3SDqUOXDZaYq86NDhg44lJdQstx7Xfke7SDe8EiHbf7q3XW2ihYafre7y3
iZL5uc7imoQET1ten6ZjUpzTDzpIwKVPNB6Vn07XUruQLZGBcrD9l4y0ITV5eEFbua6ttN4WChs3
3isCCqhA2GDAMDR8FZ3EfEATMq70iq0eFkaguxZ0jorp432UavZ97twpZG70vgccGVbJpMQojY2b
klAIIRIRCmpIBGV1fieq6Tnptf6RdetdDGBAOjvwN5kw/QdHu5kIm+bKt7J3t3hyTHxdvdWYu3jQ
KPzmonOYOZTuzaTB74IorV283EclOeCedAL9Q5p7THSz5uKUsKPyTGgbLUeZUpkCPXCKhlNvCn3d
eeNdNLbOQamXwEe6bIxk/zh1TMapHIhQYUNMX5AcH3P8XEb9J3SIzsPUpSsX1utKdyxvldRB/IEl
fU+Wof15qAgTcWzAFCPTEnQsJcIvpIEfcumkuKgJKPb7bLz3tXqLdDxbhGwh1xU5g49BhZLL7/t6
haOZ1XmqsVr1A/uz8OaTEsAfLRjMJ1q8zFpDhxDOIMSRpHdi00gbY11I9CtUUHQI2PMU5FOt7rEX
g2y4dVoxvoApCkezOmRRUIOYQ3BZRhEalhCmLVBcA4CJ4b6JurG2qhrqpZOocqn54EhmYP3RTfH/
pOFHssbWrgUMARsQe3TY4qEVHRHOkks9GMPCzp9zJHtwQ4hwKOsagpAy+6Wjde7Gl+w6phG/1iDj
iusc2pLFA5px1suXui/TNwSgBW2ikFa/m18E58DWVbOtsJL3okCugD6z3gRaYByHFOq+9APrjGbE
WNi2hVCliZ7Y+mrA4qzyqOVc7UZlE3hU58Ghd6O3LGWgPxTgcOn8ghGq2ZA6KnngBc5PjlWXy19/
+bd//Me/vQ3/7r/nFzaJuBDqf/wHz9947avQD5ofnv7jMU/57/o9//0133/HP47hW5XX+dfmp1+1
fs9Pn9L3+scvmn+b//7J/Ot//HaLT82n754sM5of4137Xo3373WbNNffgr9j/sr/10/+8n79KY9j
8f77r5++pCFnad1U4Vvz6x+f2n75/Vdd6so0TNe8vlzfXq35X/njS+Y/4/dfz+1//Wf6X//5y+Kd
3k+T8oP/Lz/i/VPd/P6r8ZtjuK4rhLAt19Slpf/6S//+7TOmkjq3H+lKhKXICX/9JcuJSvn9V/mb
6zrSYKxpWAr4r8FvVOftt0+ZthK2qxRzTkc6tvr1ny/Id2/sn2/0L1mbXnAGNvXvvyr+9eLb+z//
wY4pTMc2bcF5ZnH5SNPm82+f7mmw8dX6/4KU3cOUYQSA0kwMDYZC16SwJddGR+iHnGU7laH7qg8C
0VOTFr2/CdsCM43WEuHhOkiuLT2DP+IBWDA9WPPsFWsbvwQ7DKasVARS3WNw/BJ609c+9j4manpF
QMpsJMGo4NYIaps6xx1It0IDCpW5yUZzouTA1jtDqEBcp5Mk1aODsxPHD+NStLpojCeruQujFPxm
VsjbPNK6l8nO9S9g3Qu2MFo7HWUC2yGAWgcmnTbbezIW/pNfCof8TQtShgfG0YqkQ2XqMtO5Kesh
xIqXTcHA7n8qiItkqb3N9T6+Q7hSnGB1dK9ln3s9u8fetZm2UlHcVui197EHEsFQbrqsQ6e4VME8
7A8QTjttFXasubq/DzroV7ChkaPB/W0AhOreu10xd8zh4txak2as/+eX8rl4zx6a6v29OX4q/v+5
DN8ICmnmi9oP8+yv15BhGT+7AJ+ysHn/8suec/RLnv7tG79ddvpvlEvEbbgGpldpoFj452Wnqd8k
p73L2c51JU1jvib+ed2J35SlHEfols7lYEt+kT+uO8v9DTuZI7mGuTIlrvn/yXWnO99dd3hEbENa
XLw6v5tCGii+v+4ErCBJfjHJT23+FV52x/C0ubPMeGkw1bUb52CAZSZQ4nrg6is2RWWnp8xoemIp
g545TW7PBO/Ppje1386a79b/vy4Lhi3/9vtJVhheNsfRDdM0eSH+ui7EMZ3dzGNRCAr4AkisstvU
RBPDMAA6BSpEHFMwfOan10NuYCwqM+2l7DGqhGGlXSqdrmdZQCouSnDGRpWZTwarEDEiRUHE31Qs
IhFPH9Fv37HZXqdaR1ybK9JHejIF4Q1utm3m0Zc9vPl9LbY5guddJNmtB6mJDqTBhUp3Ftt6afdr
drThZwLvaftldQ6Q1PpMrw2KNmkoHRMIw+e2nxognZAHBFvfovdeU1A/Gy4hwXMNlGDHlGtnhDk3
tHJgsF/EI8LZeJ9PPZbvmEm6zYzsXIbwyxXZRXEkw89RgeQrKx1zT41a3Lo+YkzLDx9SlXB9W90+
lBm9KPDrz6k7hDdG0DuLgiyUlVmivaOypQk9V1OITGxUmiYpKd/+NtYVCrPexZictB/N0houUr4A
a/d3VluN66KdbZcdYOyhc1duGWqfZ3OZXVbtO1ulr8Jq2ielAzeb+mYbOCZzYaVffAchnh8TwBiU
ZvqYCj9+HJcuE6PbYESEapsatS1do+0kq5Tiz7/Py6znTfDvA7cZN3oApkw28jFRHXIJC2tABpvq
YORFtsr7TBGmhsnS9YN1S//20qTaAARPMvAs83NqzgqxItQfTa1KdgghNLYMPI2ln54JgnHPRieN
J4iq3llW2rdnrdAA5Ai4vKO/i8Zihk7mxOP6Q6utCYBzdDbOmBeCfWxk5ArHC7Yi01NUA0e3rKxc
5P0euch0iie/Pl8P2URoE0zv41D7zFlxrZq7osmLTdo6w1G2xFOOSc+ecGoIziniuf+ToP7TnUdr
6Ou73BohDEaM5Wy0Cfk0KHJSk/o81hT/eajZW80v3htdoUJpEtiUTpxiwSNy4ItepFsaUQoLcEz4
mZcs6tF1MGJYxK5Z8bnYXcveUQDc5+2ZdlpvbjRiudKSpGke9JnDAyRMWgd4ucPwwltGI3dPjM5j
q5D8VM4NLdm+lHeZFY1vIw+0qJ9eNVCaVkdRitiIVobFUhJadgePCaGVHw55zDhgrjfj0LkrmIbJ
uETW0Dh3Mo2SY2FnR/RKzcUg4gTIeh7oDL8JAfaNe3uY6v31vcNf80WGT5NIvYOY38yMD0RuTGHc
1idVFM7ezOSRul0c2vngZoN2QyKNtTD1lKBzWG/rMAOUmqPdhzZcJZ+iruBKrspHMUT7SPmQWDQh
noaG5hCGjOgTs5iLn6TB57/cXf6omb5bDP++FjrufMswdds0HSQD36+FXozecXSgTTQ6Uvsx6vOD
HyAJ0kzniFUgdpAteIZhP/kd4c0mhGFVfChCxsP6HdhR91xa3O6hACNVSQnyjCLSxkZtSt5Gh+CR
BpWBSrwSamu89eimLMu8H+iDpjc//0OA2f1tVVd4xSzufoqNHn7q7/+SKZToQQThD1PlwuPGVD2Y
2rgxQx10MqzmdUmC2KGaJwwm0gvcPiVxxKB+jzRt3JMfsOMPZBc9+TRbbyzURMug9i6xOfrHKjUJ
mWsaHSwwmeR9k0TbqHHVpupyxeQPlnAfZtgN50d6BF2V+CMoG+6apobxFHBLXqSxr6+caLzV5s5b
hhuwMkT4QHIcukYiaxJWYKfSq7vrQWjS3WNBcumRpuERK6KLdGx8S7GrvNB9uxUies2CUH/Vi1ot
zKLQSEiT0csQfmLs4+C3iPpzR7ccjE3mPrd5q91iv5oNQJlgQ4+VT1VT+9wXGCPTMC0PwgHQE6n0
Ajsi3dYWNi5Lx7xnMJmQ9oekr6eFUKM6Iq6TbOENVmaZY+600SSi6wz6BiF27gUkUXrOpvPxdN1U
qsEq5AW0EK2+wVfAHP5IsjJgDW8zofqaoZgpCNd4XRWGtdVCZq1NSt6XO7awtUz44jLs3NvOSSWI
k3bc2czbboRDCE2mJQyDg47IvX2J5e4zMSvtbeRo2Erxhi9xzZrLDAXYBTm7yd655y5Q+EDXrW5a
+Er5mzyK6jOe0Bip88A5zJTzErSps3My5az8KitOotZ5lM2ReODHU5ewMeHVNAoL1trkLLS4eoY+
QYch1O5NZ4pue4t2Kb4ICw+eqT/SslTQeHza/qrUH4sErrihzaQYhhSa5yDrtTHtY0loFlOkFj+/
MuZN2F+2QXM5RqXDPkhYOpe4+rEca0upFWY9cIkX9Trw4CUzFlaHqeqqbRsSaDn1VnWwChi6FYxT
IQxtgTGmo/ECMxLMEukAnYhfgJG8ShsOJBTiVxnG1oeICXyEh+EJauVwlrV1w5uGbcOA9WkPH42s
ISLJrTP6CQgWu5iJaCHlSqvB5cSy/dzqXD1qbNItpcedYfjTwTeNDCCQfPUKebY7FWwywm12P39J
zL+tFRTAJvIew3aUq3hpvl8rBiFLWsc+uvKkoaGOAgpI+Wqk8Xgg18tcI4tDK6UT6UKowiLpE3Mv
RoZubTnJ1QiK4yAQ965MAQgVQQnUGaUDYE3MLQNK907rY5CZdp8BeOjXZUBOIze38pAkAl0eEenD
gJo0jLF6Yd+XtPxINIxphh2MjNu03Xh734VW5vhz2qQekzxYILpFCqcOP38lKO5/PDukMHWLldNg
l0yP4IeXoutcu5cRQj9ukJrZwBuZuscyDUi3KZ1uhXvEPiEKe1UxWapNWnPCK7NFmjdeBlgV6Mco
fbPOcTfXp8oox31oasPC9ekFKqrG7VWUM1T+0fDJwh4aXcN+gQoOqVkOEY2nXlGsEFw/y9G2Dogp
UDFOhbvwPIu9A9AG+lO47qFZVMGqTG7/3Dz4IviUMshxDMdbOaXVwsVOrXs/1tDB2I35ZFEJphXZ
8TSGafaO760uIUSh0SjXlQmEdZLjLSySAIEHw0fReNZJaetrrdNU2hez9cbNdUUmtdBfDb1Ly7bz
3ssCa+pSR0Cy1SSQ/esh0wb4nxSDBHu3iESynuTsIM+JoiNjInhIU9/6SssTgFcNe7aQDL/bJT2/
5HWwhpKIBpwrbNBp2dLs3bYdYcFdF2Ygl5BSZKab3qeI40qFqW5C2Te3vguFKLahX78YqPrvo6gl
XlZj3ObrQbjvSmeOU6PmrRl8Eobkg0J1DWeO+wqs52SktEqcAX9LgvjYSonRKCYmsaFjXqLa7x5H
p+4eW42e60genejajV9HySah+bN0GtGtK4/o7eto1AgDsXYBg32blOqwnuNC6GeRw35tSE7Tzb48
uBI4ukN+5NB8zbVILDFcoh9OA5116fo7OmnFW6y64pKrProZW1u8jkGQLvwep4xIdboxObRGy/WP
FBre4dtyK6mTQbNdD1FRvMFmblFAuqjOh7RjUgyHS5Sq2emZR34ZN8VL13ovMEKeBUL/Z+EH57SI
/Fc71k6d3R20pjhXZZM/hjZvAZExaJ/r+k2z7f4l9Ms74Sfyoc3qj3rgEFIVkMveXE+u6/OuVmfW
4ubGuP59yh408FechHph3adFM7suaNA7Y724zp9pIZEwNB+4F5LuNFX6Te1qDgnmNNHd2LnVx7Zf
arLOP9gD+mHU3uPR7hhoJANhzEUVGoBUlNhoiVu8aqhumtkdjnS6+mD7GxPS7Xs0OTsDjIk7FuKs
aQ7uecbwNy15VsP1ntVyHm8JFDAQl2k4TAe4ldCJrBPKrH4pk7mQBS7G6ZST9iZ8kDtW08SQQIHt
iLzYlrZxTmMrXsG5Fpdv7wx5TtWNaSFjiHx8M0mBdBtfnHur6TinNKMsLoGhic0Uhs/Mou61nB2L
r0T/nNUlUbYUU3Kns0/dV17m3IUxl1M2euPi+lSWiizDuC3BKKV40XWkgJjmtF0Tx/oBGo27lJmO
hSMcWW7teDiSWMryrD3pr14HCYqE4Dl29PbnK+vfb7tSzG0WalFaKiBwfqhHfaBN/D8gE6Sbs6JZ
PTGjqNPkCmdRUWpFtim2Us/ds0fXcWGww13qJp5lh73LkvQTNjClld9bXnVjGanzxabsvNGr9JQP
aXms+cmOtOt7z0QhPHhl8TqPOcJatHeg5TbXrUpYogptyA+C3SY/JnYYbJE7QxFwkp4QajTmyU7O
NWc0hHM+PNoKuKHOsXZH5zh6BAr9ixflb9sNXhSd2h3lKq1HR9IW/mvrpY7LxjMqqsYaH9yt3jj1
fpoP4eRau9G7jPMaNnhBt9XdHK2zkcW3tRsYW13axJ3Ww66MGuuhIrOhTZLwzpIdaezCfLp+ntdw
0xOLTtWl1jLumC1xN3bs+oI7yT+GKXg0UhU02a3JPMKwWjsV8s1F3DDYrz0zuFRCeMdiyvHF4weI
/Ch9Cz15sSORPps6UJHINE8A9Yq9HPR0bxQkGDDFj7c/f53M/8Nd2aE2YUJCkWLYP7aodIHeEj92
fkuSjfg8BgY5WC38SDbv4X0iOkg9PrW7Cw0pHTHmDGHLhr5PhktBoKRLMCtWrTTfm7NuM5QMS3vb
VNsSQUtVVvWZgebXQUVyk7DQLPuIkDtuxP7KymC3J1orT1ZJbdZaXKq+SgPCyW96M62f8CaY2K9Q
9aTBkqwGpKhB2z0k8aC4fTEeE0X1L7Z280Dg+wJWCofZhRIWZw0dyh9Omi6z8eE6NEXsTpqrvBmI
+W1GbqKJzhvMwbTsxdQSD9ep4otQHp0CU437RHedu0ol5Kgo+D0oZm3ly6ULvfEGJ725SKU9m4oh
gfaFt+1lWh86Dc/sz99M3f5bQ1QK19XnCpwOq+E4PywFemJYvAfzjq8S2AEHguKuh7Kv/3j058ds
YCG3XWHaFkYPdjeNPcACaO1TlVnVHY12a1V1Y0r8H2PwAODA8qrqQzMFWTAiblsf7AfT/CJlWd1f
n3SKrEwLosjm+lSOstrh4ccm1OsMlE2fGoDmwN4Pq2Hj1Yl+VghaF5VRKDIspX4oguHkqNo/kKxG
Oo7l4Quz1WunpnBzLRKwcXtrHIzJIqC9dj/ELMk7YoaIOXfa50TrmQsON6IO8HOT+PdUm7Hz0jpy
QsAejnemhteib1yxxG8frtLCZTsyII7wDXPXjfrLNCHBnZOBN4w+GNUPZ4juI254wIeaa326Vj6+
l2l34fZaFJklzCTd1IDi96q+t/r0M4kr414SR5JWzEGuUuTrAW1UAcDKGO7KQYhD2hMWnLM+L2uz
TR91wz/1zDSgkhB01Ma5zXtTAeETCBy50SJhipoReoOWyEUj52jR5vZbo0lBSCd/oVyIScRinQbc
8pnv04Kk5faEwCnc+qKdE3tpIXXDFG4rZFRw1Ob2IFrtNeplYM7Ea2iW0O5yzoZbLyzrl1KOH006
qxujTWbJRxCOu1SPquP10JPVS/YqpP26zDGzjQGJ8KiNyHxqKc2nxHozcxLIQcJH3S0RzO2KYQQj
pwTPcNcFkrMo3VJ5DtvUxrm5sJxiOKS4GNnEiT11v3MMER8jQQciifAq3rhJzcXvmGh4EPvdYF2s
71G4LD3k7uc0x0Hy8wvqOrj7c7DHjlbKeVZh25bjAL78cUGYOCtbUqTS23qy7X1RoGmwsPODSQge
bBSUD7Z7Vw1qaWlOHi9xM2d7Iy7zEyV7vJuGuj5fV3ZrXk7oETJ6xmm56ErkowzRsxN39f3U6k/4
/tR9V8rneJZzFblQsG/r/JAIscZJktznAuxhEy7HxKJkQqB+k+g6dMZ8Cvd6Z4/7n//hxrxQ/PCH
O7rJTYHpjg18Y769/mWiiVgI0V+fQdWKGjw/daZz/LbC+e9un2WPRKP053xq9yInpgpLE5eAx950
9pQA0ckI384/dioaLmUmjPvWt7HbQclzQ6NYX+/9Qeg6x1YaX3/+u1t/XwQZYLISM41VNv/74XdH
XIIiqcY80A/Tp9FqcI/FfblESNjQ7MJRKog7D5Gtxdih7rKMzlUT9NnGghRK9EZN5Kpwwk3ciWY1
k3KPY10+Xk8ARHc2J3GPT9+3xe76yMiscR0Q8ultr03nYexGXCTJPXjH8M6s4metdwhpqAP5Qfkp
G+zqEtRu8TwCjsOnz+uqIfYV0yxY6fAcbEIy6o16Ss/Z8DIy38JNbNT7qy1EzI+MJu5XP3/NzPk1
+f795vQG82DYukH19mMN2Vl9KEcDjiLtAz/ehYE37UxLfADDXG+EjKDcANK5uz7yXWzmUWp4kKnH
pef09jOh5PEJDgGN+a7/qvT+FXGcN1PjUTUWjYFTn8ozaRL7YdaGWXUtH6VZAUkZu2alpUDDdLNa
6VMbfSlrG/6uSYivEUjKCbetLrpMq2ORZ6vejFroUp4Z/6v+xN/v/a6uXJwjCqmBtPUfzxq/cICT
dTF7f/SiOUCdCN9hwHSHQPO8xXGfmSC0Wts8GkNEvLPr/m/Czms3ciTbol9EgGQE3Wt6LynlSnoh
yoneBT2//i6mGndmVPdOoQEiU1XdrTSMOHHO3munWw80LBGPsXcaIwJm5kZdFzog9QsKobBP2i0+
QCJeFTk1/3vBQhQftdF/+e+fof1Hr8nRdTE3miSdcM/7+r2PXXoYmezTpZV2VCIqcr+BBoweBsN6
cw3jXfQ6jUEhcmB1XXGNS2LIiqG5V11cXAtJvH0BfHQnZL62mzw7ubVO6IkDy90nBObKcMle2SMR
Fr6HrArTBWCceerQYy0hE9T/obmZcWodgnpSOR5jy4sfh8r/bpHxMhg0rcNB1CcHmmPtimyF4Amh
qGnX19HTn2pge3ZEVqVXO2822o2l39bqDkom80tZXgeTpTDKYDl+rkI1h5sg0a3HRuQ+yWlViS13
vplA2v28qb1uFyclPWzAE7euDVPb3e7ikUjqt2jIv8Eb7LewNcMjg2RjOaYuXblk+NvNZfxRY/PB
uELni0XXEgnLl6osGsIE0WWZLa3Mh3MyufIZRSqJA/3PTiE+Zsiunl3inp1+eO/1MNqkkRGsSqcT
rz5hmZofrorSCqBDUgGPcSV2lkMJYCI+++/fIeuPFq5DkIFt0L1jWGM5X+8C3ybsKaeXvzRC7rqe
j/jWdgsmozzcnkrXK7Y9CeGk50bGCebDL6uWZKx35YhNgkuDYJTMB+dZWB5n4zLCaZlUUAottkNg
KXN4GwGcRa3i+76LXBoCROA4uXYmstrZTlPycXvmaoaHjGRs2DlRY4KX9i5Ql42HPjD2ZDMCQUb2
puOOt+Je3tlF0bJuAXVMenKk1YDSPDH6bqnmt7Es6DWnaU7k8Py0t+VzhKTlrBNItQc/+Kn9+v9H
/3+sp/P76HKc4vypS/PremrWFNamBo//c8NOJxnQyShXfAFJ+C7MbAffHvqz8tFF9kN5jR2f4gKV
4VbL6ye0q9pS5W5/drxqV2dS29+6ULF1lLebewKMKkxHXuOe/Oh/tpGABn9eELUEb0Ts/vs3w/w/
XpGFJ0c3mHrxz9dXlGtFmCHTS5efdXzfaEeVp/D1Qyb7TGGXSY71dkkdRIjmRPjn1I/vfNTLNHsI
oxQeM5QbxAATQWKDbr1h+jq6Oj4ky2nD9a0YDS0k/unjP8sXBxHpT6/1JN/+8lL+KG4cA86lnDvz
Qocq/6UTHarJ8yOTDjGa3Tc50IFOu849BjZ5U7qVOUsvCch7zLdd15urKrFn5gJuGq2EkI6Jw9n3
w9FsI+sF6p1aOWPh3DFFaFck9iDV6tOTCLycV2fEf7k/TTn/bv+xUTuGwQlPmJJ92vpjjMpksQ/o
JZA2nbktoyuZnG79B/uFr1L6Ctn62A7VTmuycJsN3nctjeSFCEZ71fs1JB/fUw+9Ez/SnsV6ErsP
qZam97QbcZzXFm45L7I3HWLCa5lLaCmpxWGAJPB7UoQGEuSkjfI0rh9GB6NjInLMYztRZVjJoVGS
keQZq67poj09ESzI88lGtE0/m0c3c2djrLMTAGjC6yb9zlSVfTaZ6J0HswuQCzfkdMRTfXaQqI4F
xaIFAePoGxFqlrZb+XRXYxEMJ8gDkC9jwij7PBzOeZWdeogglyy3k4c28HFaatZTM19meA9xYmh8
1A9g/PVDbacjKMSwIKecNksW85vdmkFWKGtcsWa6SseIroQeXsXUp1sIrSMM/CN43u5xmC9WGuoI
eWiaTL0z7fCbUefPlxwQ6SocJCp5H3za3P8YM0H+uuaTaSvC7g5Zwlb96gJbOzlFHi0RvNBnhLNE
CmFypmg112WfF09ZP/veWrQosDDXcU9wz9RUJ83v8LvSUf68gLNC3zwS0QB7fgX4Tt2XZV9vHRnh
TPKx+o7TWN6BZofD7JceuffTTlYyvYvi4KXx8vZEv9bqOd/kSfxtTApcXJDewTzjGMVTvqqCMH/T
hzHdEc8cbCyvzd8qJa+RO92hYI5WmvTgair3922gW4yEDaiOGYuhqt3UjhymSeS0GX0SnuA9TvPW
6/qm/dKmJIzq5YhNcHNTtjT5aOO77PmfM3Lf3fqMYSWtHbEAD2nShkfW/NXQVcm6pCbZGXZqvWpd
86KjMVkMlVOtb9UIra5x5foJpYCnBen65hwJEChiOgGv6Ilib0T5QZ83ew9bfl7Zl9tB8p/T5KKP
u7s+cOXV8uzu0pQS3GU0fEvjJj01NWkDsU1MT+pC+I9dRX+/rXaoKgECwWJ4xwDE18udxD5IIkLx
VNDskYb+SLq6uCuyEE1LlePEYEC1u31B2pys1LRYgCbONySYh4/knfcPwmL67/UP4DbLZN3I4seQ
+xy1xRg/aS3tjc7W3rtKhI+tKKoznI+rxbuxrmvXgbbhot219E4xOwiqA7vfx+2Z6xj08/XBYuaY
Yg+ki3+cvJq2VRjIA3W79jiDKCPPG79h1vlLf8qa+2f/uXjNbUZOGg7zP0/KL/213DPpFxrQt1GR
9YtWIwiyg0AMfwE2QBgxJE8sE1kIj9CzlytVtQC8babsWjN5b0TebmhLinstStWiglSM4RP1+e08
2lq8FYVuHHGA7+dm+QlafXDuqNIZHHMkn8/bZkUctWECTJXGaNKDmcqFpY0hBLoyPnRCvQmMIStz
UvTCGs++TKANiMPQgj0H/8cuaKxvYcaQXbfqPfLT4gVaX1tG47tURrK17PvP3bHUySr6lz/w9iid
nYJaGPzlTTX/LNmoLxi9G/OmbDhfO7hMmOk76qQrGxP909Vt9KP7unX0nbmPa8sflaN7p3BWqeVK
exXW6OxqzR9JKlODOFjAi5i6HwvddhnuDOIsW4QX49gV97fGZl7NaQFlYN79ZR/+cy9zPCTYs0KS
rUy/HUr/rclQauj1RInfN8lNMkVavcCxvRVVzhRoVtm1dbkuiTCeDY3mrBOiATUj2Oc+a1433a72
rDffqcXez0MMaV4d5Hs91TZUhfQns79Kf/4UnN6qOQNtKxgEW+pfvsCqEZoe1xRBRefIZ8+kMmBi
Yj7cHpkBc8Asmi5NpfTXyO918F0RCKqkrC/gLGmgxEl0rNFIXKr5MooGaUvjmMtrjC/vBR1AdkWZ
uRtVcokrChHDdb2Z+DLeV3rKqM0sgXmk9nIWieSGso5to8+gqiSfgz7yze1nU2OAXxMuNh1SVBZR
2JBRQ04DvwImT/JPgF3NUzAyx6qh9383dnUJy9LFw6PD2BimK7SMgybD5nX0sDwXnpsfyrbrLkGU
dhfGBUw6Mha4+dnt550jSM3ACrgsU8jSupG4h9tN6XQ988BKGfuIJhWqj6h67ZRa9rFXr9uywg09
CxpKS1YbLS6QegYWqMcUMpJvQlD5LGyj4CoYPC8Cy8f8gqRkxpv1p3qw7wai6cnjAbdhO1r5ls5+
My+L75mEWY81+SKrZsij7e3Ih+FtrqgTzbDWXQDnBTjOvC7wZvcHV0cn8HkHWTYarFuvO8g8hHk2
p53NaNb6Tu9iexnPha2Tp99aTn28pJiGXAY6ZBEFeXdnEcCeMMa+6lERXtN4/Jui5OvtbnNUF/Qn
dE75jmQP+s/OXI6EYsj6gc5c2t5pXV+9MfsjNHiK/ItjvpRGMByUUTs71McshoF1b5ad3PhAuAAS
mc6zE/gvY1y7e9sEVU6SnrzoyrSP0j/0st58VuJpkFznZylQ/7DLy7cJq/SN+ZAkGAml1RJRSgjA
msla9JfZHWO6L/sErxEHCXsFmm5pO+7c6fi3hQF92Ohz56TEEJf2ikMJOD6LPc9qyMRIuuwHdyd5
njdBm9bma+h2hynJ8/ti0t15PAS7RpkhviuLzLbYCYJ4ofddiPJJjxetX4lX+scoKPRrCc5/mxuu
cwVNxNmLyLa5uZtVA83dOp8PmVJtPQgWn5riMK2irSo6n8gL6R8nafU72RgAOst02Rq9f1JGqT95
AgWXHHFQDaa5llXf09yzjkR+0jhBRnw7zQ2Zx+FfGs0O62t2b8SEvQmGGdGi5C4yoVmds9akS5gm
1Zslke25ZQFOryu+o4DIkSnw1ypBADpc8h/p0EcX9PDqYtUkEtbtHTzM/pogEV/Tz8RdWhXTXdNS
2EGHc7XpMZNxsu+rMH+i4exu85SUiYkCdeBo/2i1KNcEnPWd4eZPThtVd6HHLAe8Q/bgS6zHmB9h
RAI2rDZs1hE0fSfZRKEVfyunYB8Xyv2eGrq5gUNPrv1qMAr/d1doDGZU/k4+17Mvn28tM4pKZgYh
L3keSUStEzLck94Sbzk9k/m+ztrqqjw+aDdFpzMCEfrLgd39erydv3I2Si0OV87/IeoMitFtCwfJ
T++lT61VvFW+P+xr4uDucLXnuCtFxDsYbDzkTR/5MBx0yFRHr8JZaZJJvcSmUd8VXYDbJhjcDV7C
+snKAjJrvf1kGOVroTx7yWJjPGjzrCUNXftUUZeuOsf5bg/ELprkM2+BUjEdTiAQhLXlPPlhYcGt
qzDA0//fFdLIdpWhjv7AXOpTmVL2NPtyjyBcFnoQ9zgK6Zk+GkTiDm5rvQwGlbUyjY+0YjKUktbz
MjEZ3CPNJLtpVkVB9T5PJhJJUl36I4HnRJ0rD3ZZakzfM31GOPbJs7Ii9Jwu0UZ8WqPawxIWZzY3
Z88Yo8T85PoPsZb4D61iWKiD/ADdBFQOg8FzEfMF8dRQnW9LMZf6wFCZi1GQIJl13VMaa+H9cA/y
zjqqOQssDUm1HuensS/Hvwy+/5hw8IFzFACQQD/DFn90ujzVB4El9QReqGrOlRnV26DW43UyNPKh
betfDYmBawF46HaGJH1B2wuirUDsF4W/1emmIkFts30g+A3txHzHnJ1sAzkpcFH5d/IGnHuqYRyz
vp//xVpCv2L2lP17LW270pZzx9rDyca490tTUTc4cmitRGHmBe8EyWTLKhzjh3q+uNIb970+EPtj
ZvGDIEzmQY1RQkKrcXf7G7cfld3A5B3NCzyglDapiPNlPsRkMswHfs4KYu/1zs/bs9HwTyO9UhzV
fkmTjmTySj620z5oRnEv1Ld+/vi5R7WH0Svcg3Vnqbtyytlu6Xbfmt9f2uC0N6OlYpvbSN1VTxED
IicnbdbUtpEGdcdpR2YnSQjuOqKgiZNh2okB8rDbaM4L0rJfce+oD2AtTeRrJGR77dIZHGtTp4n9
AlKctgdte/5OvTPtXGytwrVXaXuvemQeJVkUNBcFgHlP3Gd1xbyWMfM+r+A6611T8c1jZHFrkQRo
c6UZM/MyWn+BuH2+oyfyqvCPrChAKg4knfsQR2IVJQ5VNmezI3+I/M4HyMKnRPxtGu3xzYjXJKme
cjP+iNroPkAc8DMnUDRnuPnZvg5GIlQJ8roKvRBbaGZrDaPx5ia18m21dMK8JQAQmJ/bAxyEWgSE
zrO9rbTqiuidbvxRxrjtaEV/o7SyVnmnL1u4p0+mIjFRclhZZ4kl92hRkzXLbLICEQc1xvbeLJLh
ALQ2d1pPIqRq1AmbOV0Nd5vxVYQDQnzpNE7GY6g7v/VuDpCTSwxK0RUiHbnZHiTbgXHmLhydct+U
VrKvNAt/E5ltXhth77cn77V35tE+Hj4UhxYiuSbO7uKQJVYf5vK3tuhtFUN5wNlYnMl1JwFBc9pn
s6wBEpPAs2zs8IHh47Dv64zMBu7hZ6ASRJRlcEzb+alLUWvOECvTiBFgDXCEGxtmyu0i9BaQP/gc
fa4YasZ89IShjN6ejvPPfDMuKN1NMcd4rnBLqDsUq+Dvu3RY+RrK0a7sOV9GD3rEEYtwInUJvEZd
3DGqPx/luqfooScdmAj+1JkvijQNEjHZVivdPie+lN/iohtWnS6SSzAKY6d5I0rKxio2tZ7Jh0iz
wbma2MwVnGjSVEvrZTK8e1djopJzoiLRrfXPIAOjIqlfnLg9eaItf9hOF4DrBEDftbF9YvoADAxu
8w+cIgvDoX8ZkKiy8mDQHJEboGTlhPuSlyzfg/rl69ma9K3gKdDC5FpL9qW+V8csQEUxll50wcZ1
pXbf2ip1N74vvIVRONMa3eKp6ZTzpCq4AjbBSFcDli2pQ0W8GxSqmttT36NVYQCsWFCdV7sWoEUZ
TNfWTYzH2yVW6QsmovJ8e+ZhjtoYmm2toqp6bH0S2fQgG5aRblRr0Cn9JQ412oLzZawYlkyl2RKJ
Lp1dGNXTlv5e9dQN1SFCL5GXs/O+F2V7+nzYmpzJHSpLhwPQvqi0fSzc48h686wrS99XnTK5EXq6
J8UAQaHUj3LumTTZpB9JwRghg2vgd8H2ewirJwdzwuRvirLWLiGjoE1RZTQVk8g93y40mIe4InXC
Tb97mbGq2rj6YKR5r+dV8AbCD+sEql0/GnDvmnKFVdi4TCiPLu00TBd7kfV6TOgIHJRurttkBRVZ
mWAfGdE5xFwgyW3K8VHOBkC753hatrI8FgTWkcJH/0gRSIgIAXweB/rxWeSqZoFpEXKgLnme2sla
x1LvNqJ0PqrJ+S6rmi/KHC6YN5QZ00Aqr+SWNEPu0EQLn0eOpsLQ7g2SDQ3KPtRs8Rvpc16MHQuS
/13bO+1hSNx0SWzeutAmwl49Bj4m0Qey6Gi2lMQmGQVI06CCVaOXuGgcmj+CIz2c5uoAlv6qkj0t
sxe2M2dVt4KMErtf54PlsNKpXZfqj2XU/tS9eBc3br3zBHxKUZTRpnaJ2QM50tI6+z7BVK2UAzlV
2gvTIFbRm/bZmH8XU9RzAA3wpZEUBq8PJTi4FzFt8U1+t0YyFUN6rHtMdxhLJ19uc0sJkLXkDxRq
5aZwULSK5v/QFb/pFHJoKZN8iQvj1YtNpiR1eEeA73c9RS6jJcGxo1xcpD01GdZOHmjXQaXPInDS
rY+WLOe/dYxG7R5RNl//qvjVDIN+0DkELPJE1GvYFcGmETD7ZeVhJWPK6QlOJt5ZQDBcuYmI1njq
kkWBxXwFhhMF1BWPJFtk7VNto7dZk/tmLMtClJeUNX7ReYBcbV0+6x7nXzo206ZHY7ky63ViMJwK
igq5eZMiOxqOg+y+ZxV+HLz1r/ZYmUhs5UMcNr+5B39Y3a6Vd71ALivGDYJzyMdYSRe6poxF75tL
tgssEUjUiIRNCVeWyXpIcCyVWt6shOsfwmY6kdsZn4scs+A4Oi9zpJCV05tWbIirmhyxFmL7ApEZ
wS3HOGVi3Amr3DR5vTbC9FgqFFF1Sf6AJPhiCajVmrv4je0/OtHk7ruJ/XH8bdfDMVFQiiw32jah
+jAC+rFMKE5+AgoeiCwbiHRJbUU3Onk4YUNInl0jXvomC1a6bB9449naDLKxCDXBs4KtHWObVxE0
bZgkmYCYdFYOn+iqwhcTDU27hGnC4aqnGZh08XtTB+vKK8BweH651EJ0un58HPPn3oRmCNutObaW
GS8LOfHabDiRhpp5nl62DHzv3Ws+XMeGy5Pq19yNSRaM7e9NCw9MF6EJB3cv5uZmtLNtEFLMsiKM
Nm6DMkAUvyETl2uiF4nBi/g64A9h+XGNaJkrcvIQQFBB6NrvIS6fiiD/ng/6qmyTD+UJiMb+PeeL
HXdYvksD2EWo7fYoyr6JoJPL2DY3FoUB6wU+0oKDZGML5N3XeKq8hSxb/nrTEz7WIRyg8zRxL4LC
HrdIrbbxHKU3NoocRyapm4ahJ+Eh+BWUoyGLqkVH4vo31x0xSTismLk19o8JZMswa7UduMoVH6m9
gv+YowCmOZO5G9E1d52ffBAMD5RINbTXhmhvj1hSa0oHWCmYGUbsj0Vq7qiA+Ja1I8EdZs4vVyHu
HsXZdcJ0JfXpQEozjpkalrkS4t6lwzUPhdhv1/aQ6+vGASyDTmQZm86hgq9gcjAAywpUARTdNmO6
tclsz19OtQ/XGcrBwBkKSpN+kFX5PhHBndkmXJaK5d58TDwa+K1sd+lUfiv1udJDUEHNqx8DxPAs
morDHnGOie0Na4CKzyZAbo+tCiofmrm0P1SAsQ9dSctnbMjroIHY+tkmxK6KCGyLiAJotkNt3RaX
gMkWLmwiQgLqXUf/iLUNesISnk6+LCZp70SbroYBkUdajK9uTBxg5fUbWZTBDvCPAnnxrZZIY5KJ
9dqvjzI3+pnGbq2TnlgQkI/2rhOIrZW61GUNsUYAAGOgpI79aB5CnTkEEEwcloikBvARCHLwlVVB
1a1kaINoLqsP36mAC3JEWuaj+2uo+u5sVPa+ikPy0Wb2VAZ2VOQfSRCfco5skR2T461IfSjdVUtM
WSDdl74G6AR6t18mYUWC6NQ0wHvSR8D/9srA6LgmkuZ7YQm61FFfLSUo+fngu8pqZIEl8bSsRXoF
L5OizaxfIgOdl9Vpq6EfSYkak2CbDoBl47B4aCvGeKa7DSAtU4dFvydwNItBETEEggPopNbfeWH5
0RQx+OKafKAWD1gMSNwzX/IWKFTjE4SZF9QUYHA2Se+zpmSi2gwaWDoFz9PrvQO127CNi+BHNKZn
bJwPoT/eJ668p4Z4cprZn9hbzxZrYNsQh2jXASFFiOTbPkBu4n03ppSQRPGNCPK1oQW7zvVfy5rX
2EfOs1YwGRdsPAzXPW7JDsaJZRM87trwUMNfUdWsLZIO9yYegqaqAWV5/iG3rccwmJmWg0ObLDBZ
ZlkGo+zAR3q1C/GIm0I/hX58irB/JxhBC6yVhiJGnQVtrJsHdEXbuP+oo/Jgy3YkI3FpXe0GdWym
E6xiYhe0K4LDC2GRaxG96qLajkGMV7rcZl1InnAdn+FAH3tcrEazpVQz7XhWZWT9skpHHOkhYufM
eA9hGSz8YR3p5HM3XUB+kCDcK+tr6PiEIC2jCnOKHv2mvrTWaIrvTAphUmkAicoPwkh4K9u6umf8
ZK5G2tuKCJVdQGCTiQ+iTdphZ8uQCQuENNbjTmxCjoL88VilG9ow444Fa1tN4WuFVGip1Y6Hl88i
vDYBfEXPbYfNDklm5mzZrqm42HlMxmKrclXZ5ouq0zdn8AijAmS5jHUYD3H9lrkUHFbblCvg+Xxa
YhmInllmT5RvPQlynUI2atJvhC925eCRpxGP5lzwvzmSeCuk3WvHHekNZAaiAsNnhIlPrqyDpc+g
sGwzH4hWDbyS+PIFWeQfXZNcSa8eJ3NadsyM16zRgrkjwkwipMfNkNoXqlFxCmRw4ui5qnLmPVFE
GqRLumTfc/CwWdLa3MKpT+SPLYgOqQyEv0NkcgBCQX17X8KWdVYMXX1EGf8xFcE7t2y4ri0FoUoB
JgQmAaFmFnYLZ4vg2NnInR/BlFUmK36Sj2SJQTKNfgvrCHamWtquOngtJWvgT2JL65xZBXoJ+oDh
oRfVK7Jhpi4zajIkcxENjIdTcKSN4rLn6MXPkPnhAuwQeMTuMWJktECtejT17rfqWih8AalpDII7
P14HlS2XsrK+eWQdrhx9eAW1KhbQkqN9Sf5zqjL90cK43bkGZlZSO5Ya4d6RIE42BOBH5dyJNTSG
pUw4owd9CSXQ0YyVE6O+5V8RHg3odq33E2xAo6AD0KkNcDNnE2ODCejabXqHDLPRLvd5PYfFa8VP
HzNfUPMdNUgnAYINe9LODCIMLJtTLXUPpLKPVjMYu0zaFjKJsZDuU1PmwR1LMMnI9vuMbxB4stej
jr6gAlj+2OhKxyPX2USh8rSYL37FEpbviUgOHzLLNp8Gu8H00dt/GTY6f8xNPEc3TQc7gysNrE9f
5iaaYhLso1Dljp79iV3pLhNhUlVA8D7cBCBpp5Ir2UGo08J1WTfxKYlzuN6uyavDwKAiOzrcRFma
Q4a6Z1xMmnQb1sDiMa0b3G0akBB/8Ij3Ca36oAQv3JxtLLenxEP9M4rovZOfJsYx0oanstC8Szjh
ZSw8I4ILOHsUWxISCBJ2DO6NBWHhEzAXYqKEGzySlA0HQy8TGJtoBehaPxQTmUtaqsd7rWzs+4TN
x22zchvi6loQF1c/XCCS6OQsgOEYlXwDB88XCutiuVVtKPdDE1szjc3clZb2hhBhuLRt+RZWlkWH
uv/mlF1xxq/xz8XJx3PUCPsvCjPja0fTYRDEdBoDue2aAIK+dDTHoFF0I3S5KPHKlL7AgeURQ8Nk
dNE3lrsFmoGCU6iLRqrYqmciNCtx0dlPIH+nTkspwewd4pi/SIONr9JgdJtoFblfTc9BTv5Vv5mg
DfAAAdOISqJ21yJcy+mUvVqOQu2ij8UhGHzcfXbWHiTDxk/9Wlz72Igg3i8StJ9/GfobXyVs/Eou
PiVOYbgTYAt9+TYzwbKdEPcdDV60Iwya5IV0XmJYfVzkztQ/6X39UzecQ5Kq+4HZx1nokVhOKaGC
/32KL039q/DYkTiRpIerWxq2I80v47rO98NgHCo2EY2xpK6GS8fn0LfFpmnQB7dq6g4qCC5Bp9dH
ZtvyGBjkhXlpKB/cFOqLzmJGzgoB2ZHur6PWq89Vjkhhnr6YmV3vTWm8W02Piml0wrVVWPXd52hG
4tpD9JDkAZngEd4iUtjFszNRK92epprx4jp9NhtTgg2rAi7habaf+aW7IQjy9R+7BhIQy0a+DnwN
SkNX4bnJCxQ6SPwXLuRVoKdYkPU05KtpkDRfO+gv57/LOaKnGCN6tu67cq2AWK9l5i0Dplg/vLaD
SYOdbTulXrYpLC1fx1Y7K5KzcV1WMlxVJCUz3Z4hTJimXJIdwD7r8yVrE4F4EhOuVT0Q4vVgxhl2
1cbnff0cVAem+2iz7c7GeOzDMX3PdaFKQMY3i21kJvURmapxHN003Ol1dHb6iT4uTmNrEg1aO8N4
cu32KlGvXMaxMJ4ofVB4jtkRdIi7wqYA9lx39Y3lMxfMfOaVfm+Na00n5sHnKMCZFHzPZOSo7AZl
PUa4yZpUETRGjE0bqGejwG7NYco7xUls7EpdQXoTDRNFSzu7QLHvFF3czeeiPLkiJLFUc4hD8Fau
HYmjCqXYdlQpudP8TlUs975puPfgyqIDunG+c2y2ywTQc7cgTEFbSNHX5ymA9tQE+al2y/wk1PTP
o5D8j/A0CRhLi8nPkIihjzr5djmdhwKxfyQi5hattef2wRAbGPl1c7ui3y2uXgKNqI/xkzR53O+c
cMi2pde8j1gh72Q3aqs2BNp3Q/kS41zhgBZ7CbTanoYzyi1r1xF1xYrmWRzqIhPjB8N3zS/VxvVy
dy9GFztyLdOtNvbkMkdWsI5NF+u77prPqpkCGvZVtkXNnswj4T5ur0BGpiuTXeKrKrAREZrsz5tu
fqTJ8WGs9GJ3+5GhNeionP5l8OJvU1nITel1IIsKvTg3qirOXoMJFm8GgqCIeYhVgfwbiaRAho3r
C172hClytJr7ar70mXv4hH35fkTPvk/68+BmzUOaWi9R9WglY0DpWdEX9UhvxzQqxss0OsPKzpiK
JaV3xDJuQMXiMmrQ6wu7SgCZSB0TM5dWop/L+vH+9gz6ornzZ51FCExqNpYwBvIvt0fsHPa+8PVH
t7YRgvveU8K8cTWQh7ODKPtm3syp6nEk9f3YOZmz1vVMO+lJJY59ToANHnT/rIka9qBTGD/wvY3J
qoPGXRQiuc/gpVxrQRChHOR059YtKU8ptjr/zLShPuKN98pF03TQo7I05y3MIoJMkm01e9hM1wZH
k4204ArOuytZNUxQ4zjoNpNBLJc3WcO9ZXY6IDX2OxyIwZ3fvTuENB8iC5ktDQUqvttzXFbFoh/b
Xzc3KtmAqH9EYp1VAQAylZ11YX+FB5FyArQdgutrqd9jtxzhUAd0P7TNp2jCqnwHuEzaXEeLc55K
H3Ihnz//DN3ie3BTs2bDtLIVeO6UUpteVkScMFktt39PDTJ7GMb7dIYjOJwyN5ENAfP2lBCg8Iwe
Ll0pYpvXZM4055Tup6wd46lTVvpY5b9HK2NhmscczfBL+dFIvktRb9q61n76OYfgsfPuStTuFwyl
1cYfIFjF83SNlJjxJEr523BbWt7c8qTlInihb9OP6qFwgB9rLt/c8fqvn2rkGZ1LluLqB+0DubBz
KBFxbezzmwf0hgqXYbktcfvtRDF4S+TUbx6f/DfcTgsHxfo7M/UQ9NNjYhFfBUtwuOrjEK0joyGx
XCeOVJGfx2bWYYKom2Jt5kR55LJfEqiBUGJqBxfnedf7G9v32s/7zh8Ar4hyoPc434FFB2ODRqu3
+JQeNZwKDgxnSFRwkCpVpLr0fpFTMSNkkv1IieFqtMrzbDhDEBqKrWHxRg5j+57js1x6uTdTwbg4
//vIk0KyynTg3oLcPMepF2wZtebEsAiB7rpRKF5BeJJEUz76vhnsBi2+z7i/CcjmkphY+kyyz2PV
0H9mJ38qPQ3IHBJ6+HyMYACo2DFzReYDH3hal0PnuvejZn8AKO9OflD0JwbC7Ro5EoHH89PbH9R+
8+Ri0yEpj371oiOZ4+TCiyHSRTuj/1TLMKPEIeYVURbHw3CrIS5OR2TbUxm2zzUE8WVpiPruc//D
mKeTX/uvF1UlRNl0OaBHG1HAeWDRGRe3h2b7woFqnU6xOOmpFbxEhffLJZh9/ykeajCxLVxIDkFb
Gj/mB3oiCCr3rWKVu9gaArt9blSLvsYqt6020hZAr9jTkCATjy7oUutJOE3zYIJUleF10sviB+ZN
NJi6Tu8tjlV5V3wo+SvskXQ1UWfsYsXN000e53Eq/DXgh3OXe9MTSVGSHlJcJhtZpdMZ9775P1yd
13LjSLRlvwgR8OaV3ovyqnpBVJWqEyZhE/7rZwHsmb5zH5pBUBVqiSIy85yz99pbvTHFVrUVcAO9
pm0xH7yiNhk2A0FYyMxTiLOh/JxT3jbp6PjnzG59NE/je2hWm1ar8pPLXY5g9L+nY0BHDNDr18P4
sHgg+sx2TgJFAyu1Uu3BWVYzpQcRrUw/2ArNqfcjsovVomlaVOFKs8Ynu/xVJZnxwbxmOhJxRDru
WUHDvjsG5BSQTclWOjZ1iVGYPUu3bk+bvBErBPfMreVtbjS60U7ZtOaN+Xy0oGBSHGG7DqX1Vrpj
S8Y3MkiiMDEtaGUdvQJ5IAU8soKLuxzFOcgb5wxXuVsGEO8VoSGl6E9ypqFE/WCyJlacJjG7PvAu
/4FeGu9H6H+OXeqjqfPpd+os5culdBs6FamNmWCShkbMopJ7l/jjHYIqb5NIJz8JI/27mMD/i6cq
TG8467H8SDvTuBgetacdgA+aD3NqtNIXlysVDE/jCDnOczt846oNj6VihLRcxrU3PAcQhg8lLipD
yuyrMvR/4gEHx+PjQd+K6tyR5CjVkgGp4d8gNLwyJvHCczWnGk0c1I24dk51SUOs87VrGGsJ8shi
/An/ng03MDje9v5u4YQUUsEWzKL0cdnbfX2ITZvGxSTK17HofgdD7X8a4LwyznGn5SGdn41x99nW
kXUFx5Xcg1D8rSJr/BJsoHyKW3PvlOX45cVY3PXYRFDAv4Lf8rswr1FSxNfKSLcPm3iHVYHMy4p2
S8jGRdlsHwNMqDsdtey7GJv3aKJ1jNsIDYErqqek6o8F1jsmTln6gZBnbRMa89yAnDhMRIjvyyKK
30LoXywG7gVctX0TRhAhqo+eK0k0WD3WW8RyxrV0G4OwFke/LpcEhMhVL6tfiBnzpzxuc6imJadl
i7b1crl8QVPP1UJxImLwMPZuuLbEmP2ZCLk3MvP3NAx/a8zeC2QPieyHT+kEWH+obhzQrBUD0gSa
5CxiBPJWbYkXs+AlFPWhJM9v1YyuDvpLkbPSjNO2SnsL4QOsNO1W5G6+4xTHXLKe+e8eTu6pME/c
qI/6iVOBIk1tNNahlhY31GX2PvRMTvmq6I6iLxDdCtFfi7Zs9oXQ+yvnqmYfaYO3S43hz8RdduVY
PK3Txqx/FUH0ZHBHvXexNJhomLRHJZUB7My3qNSyTQaqFsPJjMvK3GzT5jqX8+Fs+arTqOng1uQV
t+iwt/hGu/lkD1rTCY0PLXa/c4bqNyOszQ9GZRs7q4fXuhjaQ40haDXTYM7+XOGguQPvqdLTcrW8
7g2pVcEG4p8ANfq/T330G2Kz/KtG/yVcYnzcsfE3CP3HVUCy+nl58OZnRYK9aL08jXXnf3//5XtU
gfqr9T0kttlssNgOylQLN0Nh5+yC4A4qonSAAv+rHh1pbyrXd58yL/XvBtivZXDfTEwFtEZs/dir
n8P5wcmGfE3ptcqyonpJooQmvIp+h4VDZkNrbUewCjt9BtyIrPz3Ybnk6NivmwI8v5wz+mpTPlNs
akfb1ep10pTaGXaJ2DpG1e3Zna13PECCCraA2x9kV45lBRFNbr9OgIIRclIlgChaZ0vni8ho2xp/
piRlce+M705WHrAEEmzIJky7PyvxEYXut98g3PGa5tMBPERWeXUYbF9fU+46r46evad6FZzpbT8z
WIwuC32Eu2DPlI7PvmGMtzoR0w349Hizs4apRRXc5/9y6d7d1BpOhQi1j9ZQHwRxaU8+UI1rLbJf
IeIpxtvut20n/9RpGr2nqAZ2TeUaJ6vbBZ43vHvd3bbj8jOHgHeLuviNt3aro2T9WyrKhZkjMvnm
k+uQ3RqW2EA8p2rXYDYUAL4+eHNa2W8zmaKYmJWClhHIA2HUOtjIgTY6FXFUlRRMgp5rWmagMOfB
Zm+WX6RkJPtmNshJRYi7l0b+dtHMT5AozmPPUIOBHPa5DPy7yEeQcBnj+3hwsj9NTwEBJOi90Zw/
ZVR/RjKlKMINSCHZCzpQWfUq4Cu+sCGg56168kx9P/4JiHQhTCwvY1KCLkHUhRY63TupZF/90GtP
tJbt9wdZxKDPdGS8ZR/9In7JgTU9Bdp+cVcge98YMlR3D23YiZ4j6FOBO5keafjiRkHxgRy5Y6+1
qaniPPrBbRGutMkrWM+bYOUWTDXqfkhhXBATrqEK+gVd/uD3lf6hN7QKTI4fa1GW/whH05+Klndg
eQZyT+wmzG1PFNu8VupU4SmkRyhSrKzgC34pLQB5K71vBjNo3oLKpEedNoek0K6GVURPVjKgj/Gg
1bujWndBywETa9cpbflmfiY05syVODjOHHLYQGCrWZGlsKK9bcJDaR0j2aekJ62cJSjG2LSdnVwa
KeXeLspffFZB3BpRR6tB7pKhOc0W8I80I1OnGabuzPIcfZgene7YArW4fLVs9N994eQXwTzHn4/r
DOP0ixiMkrkAs700oD4KoqHZp3xrugqxsV30hhqJ3eEYv464lTaJW2RHlO8zSCTHyLGPrLLb+z2h
cogrwu1Yjsl+9J32kEMQeR/o1hmUfL8hb2LfyMfsSdfH64Acc4fWbzoWRe+eRMmhjbCiXU7AEUEe
dnktvcHeknqnv4ZB5K/oHH8lKYla/vx5kPPnQZs/D3gTcE2SLz3AaQl8m0pwpiCbqafdG5ycY9wQ
0KkpsgKAprABZ4f/TnfLES83y3O3oJlVisCvSgY8Lb2I87XZpjEmDjM5x11nv5ihhqK6SN8834BE
Ewf1HpA3tbbMCxMiklMcqqH5VaugfguCVh5s1rQ9Vf4hYjr21AYZ5yEjL/9G/MkSojS0tFuZWSj2
dqny3VCQze1qifzOnI2foa2N7eyXQne1Iboiu0zghG4pOMG1E6TZ578btu5fkT5qT+6YU9xXcypM
nLqv+WSFryIw3jK262srtO5aFDbhJf4F4sjwqeV1dnFd0GtVWOsfmPU2jdF+LCRtwrFIzSZwb7Qy
43WMmpdWOf6bl3SXOPMkKfAGK4AyXqKqfXZmN4PMhoag6XFbYex967x27Qddce6ob1HP1qhki0YL
yQow5VnYqJU1JyH82I2adZzqWIHnsFtdCw5F3e97ZjoVrSL6XDBmGyceseLm5W65tBbabNfbm9+F
Ww7XwEwFdH7LRS1ZkG8P95XP6hRsQZFU16Fq2g1r67lbdP38Tfq9VreAYnM6YQ4c+t1iZ+vS9I8H
F9ZJIGomo8WdCb51hdULeymz4AWimUnrO/O7juYZScql0XTHKa7fhvaWlOjscA+RXci6LQa9OnER
La9O7Y1MCvedhkACm4XAeBHY0RVCdvlB+vCbJlk33LKNtynxYCtrVM6nEUACsUna2Qh/QDWeTJeq
y/RNa6bGRtppsMtRPThMDzuQ9ZNpfWIVwHude9oucWtG4x0uBqNHLpuY8TfyJ8SN6VWgXX1ZHrgL
dJy1drEL27F7CW7o10L8Ie522RI6t8yfVa2Dube1TWyzk4+Dn45AsPjufaX+1COgK1WTA2oa3oAD
oDsqKFq/9BgrZWfB9eBkyJSNs9LywAyRkKaxdbfLJY7r06AgW7VWj/d5MT4PprgTGrZr8eu/Gs6/
xgxFAh8lA23MQk/qGyMGmVv9dapRWxLhHWwWg3bsZs6pWRDuTt+lV+hI1UrjhH6sAid5IRhJnh4/
FvoVEkSSAkKUX8fraFbTE4qJoq0uwSUspGcqtpTW5nxnZ2OWXhR8Z71HnTVBleBo2jNmm4NZl6dL
Hqs0IOaEPcttRQDYQcSZ+fALsdS2m3Isffv4bNDXi9bWVNNPMWtt28xWeXye7RXwy7Gd6fvLQ5AY
2tbhh1//91oDQusqSzKxdFqoNNcZAnQgPjdOPCefZ2O9c9hXNyzoDQebpDpng1lv6JT/LhsruixR
B52tyhNTB5If5tFebrQ9ZvKo2hc+0pu5WrISQvhws1cby4ryC6n1lARzpT9YNfQ0O/qHOUjIqSKE
mT0Z4ZutNLNdpyOZEIs/ajIJWcODWhBvidC5Mab0APQ/XLlRWO+slvSm0msJEajL+oRShHV97PLn
sk9IskvMEW646H5TVW+n1HS/ME+pXTOPwfLIYTOcs5d7Poj/40GZ3T0jcPAyKf2PbOzwr5786ePh
RbFDndo63ZQsyufY4AQDsHM14XljJ8catSOvkP15KOIDTJXoWcXtgyDkI19/bRQOMIlgFdIAsp5U
0xF3uOh3aKYuDxBwn3U1Q23k+J4qfuRHe9NN7fi+HDJb58uRnrw3Tt089YyC2f3E2Z/P+h6x0UCI
5ut/n5Ywe1OowcTpFlc1jYTsEWK3Skk4PcUknK5irJgY1gRQUHw4dBchJz3lldobRe2elKLqW0rc
atTRefVaemHY9RrVY8CNfcF1rJ4AbDAGmjr7H8YPKOPyNroMbRVf0jr87ec1FWmrxm3tGfYqPZB+
YP6tAv/V0/TpvbHLfaG3f5c/n+J49OKjlXTnjuv8uX4OSlbZaGMNZBCuSs09e4Fqfhsws1dKJPIT
xqXJB8VLTz2pEJvEY/QyTx1SYg3uWFzPnTIpDtDBrfEYQEPymw5NoY8DO6OuUj5BRXMrmCQGBjEa
v61Ed39RORN3JxXRjwnz2DqrLPscwrR9bQLqS1eoZ70Mo0vWiU+D3+OD4zpDXfxpy5U+rYehyD5k
qLdQA+Fy+vJP5AfJdyhBWI+p9hlbybS1EQ2gdHWqWw0x3lXx2wKX7iv7d+wNI3R1dE5pUTrnqYKj
6RtNeMtDv9vao9O95LIkWz6cuo9Ep6NJxCDTDGnJLSq96ux5IErmc+Cyn9XOe9UY/buh63+0LJhP
DTHFbHfFPktSx/jNLH1gaa9ILqwEnfiqz8nXy/c1oZAXWzbMwbxgjrJA+rXuph6l8Pzi8mVhOP6l
oPWxsqcG//P/S65ZnhUodDy/Ba5YOZr8RtKZaaV26k02bCqK+RETGD2X+VW3j/zdpNqP1Ayra27r
GK8GNhW3JgR5uVy+MOpmNRD9XFVXVTnBqfDldvnqf/+ECEL3UA/aew/Z8T4CRD1qOSLRHBXUfXnN
twib58+4B/VDCIwOjiHRRbn3yqm99LPYfnmWNT+Y/jSETgQMCgrfby9KYg/UxhJ5DiIRpFtoMgXD
+HcJ+fyoItrw5aB9M19BvReXHuyClORVx43OWmBml/8eMEHWSNq976XhKDJ9BhhDVK/681hY5rn3
XGvtjG6bfpqR1T71HBs2ZGGHu2U1cQqVXqAk/1PpQ3vsVKzWUvAhiaLkezHM5SqxjnEKhtzWgZKO
+F/3yz7Utk566aWJzra9Yo2SW9dqo1d6ZMccOPulniEg0dgMOMbMHkEkq0KASEh9NtHgHzrz1NjE
UTos6j8Gzb4XQz7xS3yyppyEh/p/pF55jQMW6n6ktz6Q9ikKpzmkRWgevbY79o7prWsqh5NK4VBG
ASMKfWzk2lJN/cMXEkqG7m4md6Z0aVP57LfAYGb3AI5RfFU9lG1vSK69EdS/0L5wL1SGuCbsvXdH
4z2XvRUeLeKAtov4ZaL6WVkuE4x/e7/U8NvWYs6HdsujczRMqKEqdU4CbIBt2MOYVyBuS6t/Mkak
84EHbXTZO5cGuNn7uG2s4o/WacG5dP1zmzBgo4PqnJku/5aKWNflqiQQCLOIXT0Z8a8wrof7mAbB
GtfeSZ/bpvVI/jImL8aGLUMBA8rgb63gVyRs7C/d7X9aWB3vrI3JrnIwOtL+b6+ava1EvopN1OiP
5IjJpcmLGoDTz7yPjk3EPDj6U45P5EIevYX9rvQCCCBARkv2t37uZCxwux5BVmsp74dw8nbT4f64
1BrFhzHaw9op4vdh6Nv9Y9jdyi4+F9apzWr3oxmhViDkCUh4Ms8AMJwjilJm4HTHzqxsdNczYNTK
hGM//9/Cgg16zGhgpzNUb3ktcf6wTw6wKbLoptClrPuxg4FKEiLMompb8213InGct7nbfET6A6lk
vozHML06CWc+S+3GBtEDLtgS4e2sW6Tjab/0Juya+au+J8XZUpxRmL0brwUglqAJ4q8AA90xGVC3
MYIwTzHm2Y0Ddy51vZRg9z7b21VWHhlOus8k+UxktmNDd4V9AJJlrGXX+1ty4bV0a/ndU99pzrZv
rU9t9lgH88PyrPOtBNGzmV4Y4n0g3Zieleem98qxBLboUPzQ8ijf5tK5hDSOrrkRglsG6fsjwLG8
7nWNQPUuiN91kiCwZRqnRebw8Fzrnjke2NYsjm7JeO8i7c60R/sw6/HHkKXhex2S3kcQ6sp0cdkF
LjePLPN/C704wM3434F66TlqeTzs8cO8K39kZAWUqD/m7vAMXsiv9XjFuLeHKCg4UMzDv+VZ51Y/
W5/B1dKumzxD3Fz9PLga6euQt5msrJIpmlYcC5xLmQ5HvB31pp1juyJgD5Fn5M+NoRvHZp490x8G
rz3l762L6wWZwM++Ig6rDo1pv2A1Eq+BsmpMEGDyHPP/oON8tJPBAJEUF3OUzL016ombgPVSaFWB
iFJM1SXO9bNfhWgqHaithzoJWJfLOr2QIHkuysY8uF0WnhSFeIWjCbsVX8uQLF3KSt3KsLZa6qFw
YkXQUUghajn5ihCCxm+jvdRQMrJxvvnGHIi4wGFj35rW3mNW5oHNKLxMbDW/+0oigxXR/62N8gWv
EaRzyzkSEYWTVBG9kJFxbIEN2SGPGFZOOY43vWqQIyRpmaDyFfbRqogEGxH5dVoWnYI8PRmEUYyr
WjPMY6pH/1annj/1+8dH5REfQPJCTG+BcmeUg9pZkyU2TVJ6a5vZEGNSkzu0ZXCOX2W3yAAF9tWX
+coiT+H++L1a+hfPrtCf1UCCgRPBYV7qJJrww36pa3tXEG5l6tEmmqfyFn29S2jV3sYGy7QOQ84n
DPLjC6ZvYGvz3CQs37RizD/TQClEDnHG9lBa5EwL7Ri2yZvs+Vg7qt+JxrDOy1DdF7RhBMyFY1mm
b7msf44gkJ4MmdACKfXirjEupHRU6oAxITu7pYuovbaetdyMvpSrUdpTLUySoeLsI1hkWGEdxOuy
aTC9RNXv0qR9alMJkricvhJJXxwDzlR7KwtRRdEc3S+8Yl0SR7dAEJpDOQ/0ywlUGD/HBudd+9XH
/cvjyxO8Man52MBKT1tZk6eOwMMeUX+Np30g1w/3EYJnGyqMq0z3G4MVSp2jCEK5r4yZ0zTbBCGd
V8QUqWmreU3w0Q+kkhCq5TcmgnlD3Qv9Ys8CHmuOlCU3Qds+KNHIEoJHPe72TrSveCc2E07bTZLq
4mDk6YeMYu1Gu8dZa8UUbjUbPXLfMWbqk3l+gJS/M5Fh+YidbvQxPnSpsnvpa3c/78cTTR3EIn1Z
/TBBpK+Wh6hove0j+wEj5khb7CF6QJNFJA5nn1U060PHyjGOC7O/D5gQhcwmSbcJ6V/UfmFcbW3P
DlDclGseHRqAxwWcxey3dkSx18LWxmmmn5bpg6MDkWK8mgp4AMtYo8u6AeuzP+5ThBnbuKmqTY0Z
BPsHiiArjra9CImaYaD+aMVUSIiOUe3dGsQ/X6E3Sqg+3eZxE8F9SxI7wn9YWp9RQUe21HzCTBxz
fIVNv7friTwaiYNoGUXoGAriQgBs6mleapnz2WtZ8h1JlCgdcXBeyZxwYfCHyE13DZ95VN+NOuPa
VmfllM5GVJwiHOU2l+Uh0vWfJiMRjuSY+Flc0+YYW0jv4hApd9FfPcBNLIAZYXyLfFJP3BH1bM3S
Z1CgVDO2yBnLHdM3yd2W2USN69CHavd5ubVCZbMz5v2TCjeeA1XOa8O5Mps/kH/9Num/RQ5z2DG0
HhKcP2GjAHj1+IwJXUtWmYVFgN3TWrdzS0KYmTwoieK7YrleNQiRz5NVWoe4BqrTDxOqXmqyo6N7
6lmLUK8sl0aJgW6J/olEZFziBooHJKWVqnv3A23AkWY8XeBq3CyEBkUdstUYDz7TvzLxXPPelDW/
U5q1e94aVQdPnpExRF9UidLtXtoqCP7HJX8A7QHe6bNC0iTirNtLQs2Kzk3OU139s3xCC6RXTDV6
WmN5QoZFLXqSSHzIEsVzVfvM9HurCY/JqG/lrNVZAAv0vNpDFr+wAZCPxzrMxNqi0efjQPVNsj6C
IQruUKD/0JTZ9wJdixdE3jkp29+mG0LfmE9NvWD/khI6M2l5xSXppHhhuLrTKuu7cfCwJLb1f4Vr
aWpf2piBZl6bjJolYEJ+avj6cWXhpUpi6Bl2lpExWBvJquvkW5nTkCUSyzkObt7tstBoP7sh2zJy
TN8ilctXwAqgr1A/RLT5HtKpJG3F+XFnZLPuu+3hLlg+sTjRvFP/e0At6DdUUrOOVk+GpjETx2sD
tJwoh4RevXztwyb6rYlZ/91Zs2nJ706x5WCMnswPr+ZwlgcBaZKeNYBj5bj738MiZ1gu895+1+aI
O0NU+J5nxAsxWuKtBWy9j6uOHd9u3V1kss16CQiChacwmcVKKZLWFrACFrRgW/usGEQ1EbAmc/M2
1piqSeT+augwHJK2iHedCXl3XpKCKHPWeZxE24g4LnwQdQkyHqwDus+y2hDQNlEazENl1opzmYbF
XkFB/JFWb3VYFLuiGCTDlvjV8ArtrwXiQFFpr4zcRliB0Ipe/tyk0kIr0ZhAJogIbJwWWid8bKgW
d80sQ4hgvPulwbZR4s8XkGcPJEPne1Pa2nvXBc9JYxtoJ/KCAj8K8MEoAeXWy+09ZcQTcUrIvjsb
3ilROtPWibpiH7iR/VaFP0rV6X/hP34P/NFvGtJhTq6qWueAv96XZ8TR1nQzEFwfHbPqV2IeobQu
a1Btj88yc7tXr2GJcGR656OqIYhkSCsG96suA/OwUK0iM3tG5DAeHzqyCpUFd7w4A+5wIBCa488p
RWKqD1qAY6P1bq2bO3QB1yb8QPaDSD9C2NA2aZH8iLqWqNPQr758r/YvHian2h3x57olaErOI7ul
6WR7k3fodXDZruCGtGF37hCwl3eyQ9BbUzd4uOnXUWlIOGWotAQ5R6JLmu2i2dIgEu6WZ8Ly5K5n
eLoW1fSzc9uBVHsZ78MohamQRIxEu/o1LNGbjQpkEd0Q70Q6lLkfpQV2O2dQAXDTeC6yxHhOTSAi
LHZW2Jh7hcl1rdgtjnFAQO2yAMWD96utXUiOzPdfssC+elPxRydU7ykhMgjBb8rtkiP6Tm0vPDSt
/dpMiXaWUZfh8OYb6jIovvBP/Clsxt1kRayj1IteYmxSewb0ZxNV4YF0nYoKL76b0umIg5XfC5my
c+1fIOWcw0AZiwiQPEKNczFMkzT7k3b+Ad9N+hWGLZKboS5OJbG/K+U4gukPjYHGmX61ehijuQOA
lw4DxOYqsldmiknngdrxCfTJk/oO/+ja2Z35LrU02ShL844MzzOCGjJ7PQCaIF+yLRmFIwDZTFbg
HNy2Hl/pQO/SFFWVCfbm0juyucclxjKdCJUtyhTrXYvJDs6iL8w+pMn25W2p7VngKaL6Vy3/289q
osyYfzQvo0/berSULW0PVvFVSJW+SalzY84WmsfS57bm+9ISr2RCmlGIomJpiZOYu8a1vzf0qj22
ceN/uOm4RSE+/nQFEkvEbdpRa60/Gg43JsC6fXeFX29McgfPHKKiN5s3guDHuy7M9DOT8UeZJcOP
qakTKA3J9Gr7Um27Md6FXXvyOscGSm79dFCm0IRuohsrZnRrQ6OhgHWLfa4XMFwx86Hizrq3KEXg
ANbma2gRfelsdhs9mG7sEy/VUNFKwMtMBrqPOtjzun1rOfGrhBxA5XA1CShZjwFRFyLXfiyy+kef
YCxLHcthhzS4zbKdPw43GorZDgU42bWtj50gUcS2TEO1HoLGu7sgjddyhF5TZZgsM9T/V0ur7WdZ
T9/L36L4f6/3jOqwxMVMAAQBzEtaBXrEc5z0kPqM/mK54S+7gcgoQ9+66Sa+It1QFVUZIsbc7ejw
8enYcOpE10oCR0d7F70K4GaLWWGMRvcrIWp5nWS4pGwXh8IAYnhrR+anFhmMcOLajS4QNfxh/HKI
+uq6oj90TZPsS9MkQgDd2a2lE5SU2a0a4mbb23CMx3mzsDJapeiyyXSJTfM4dOavSIIWNytuT5SB
+Rc04gnM/KfhNDbAXUJOe6fJP0QwYeClfYVzJy9eDOTLq1Saw6krQJVZZa4uSZg9J6Gq76OqqovX
ZmqjIcTdaJX0t2kwOCeLwns9xCEUaJrn+9qzvW0ZKPQNrvtpVH59oVmiLoNZyh3TeXKLg7+Lc8Wa
7SsZkLUVH5/wjHE1xOS3J+FPbgvHGu9VYn2ggS2fdUmemWkGfxwQmodQoDtc+iD/tUU6U9uVunaZ
nJL+5GDtpVEZ9CNpGGkdOELsyvMcQ6JU90T5GeBiTGh0Kd233qlaoQT6NtUavJ51VmTTYWnJiwTR
bQKPUlAOxPNpURa1fRzDoV/7hTvsiqljGZ07m0Q0tGvTL3DtxPKuRV70AyCR3adE32jq3ydpvtWN
VHwkWtM+RbgA8QS2VH+I3ghSXhk0kJ6TsfkR+HN7K0CyKcLEvzxO5ahd55AOr1jFlW0BjHL6ncsY
YzdEhXxVnFIDS9zKOcedbITyUk8TJ9X50iC/6TAx3d54RzBHVQ6tdU5oGEITQSQhwu0e2n/9xhyf
4WdmF38t7WVks18//DiPtciOWecSK9QvncyyTQkG+s0KizcvZdSAtOSn50cc6lK6NFWFaKJLy9fl
rUECt0WQd2TtVM8dPbmLZcsPpnfW+2TNVu2u5QOnxbOOpmn3LFZonskleVP8dbae5vo7Qgrw94K6
v8QEsNtBlN8XywQlSXhIJ+zAqRWjLU7yDsFR7rxqjXOUqhueyDt0Xl3X85g/64ikFVCVBvPCvcht
NDZ0h3Xm+ccxi8c7x3pv03ROgFWpgTnDfrf3PJ9Jv4ufv+7b8fkxOgvx5W5EUQ/XRtL8QvVQ7zl7
uDvO3eN2MVmAi/n3sm2m9n26LwFvhkQ5l0zMH6I58yUReTo7y/EKZegg8LDR1yBv/uK7dgaHEluV
KAV1JF9YZ4uuF2lTtfbjmMPo3OlFbGWtYox258TCEE+a9AMyrWgH3vrF/aSbPb93SI5naHqocSQD
MCU8OPV28tPyo6vTjdY3m+6V3JeN7RXWZfFKhhVZpPXk36waz2Gej0ATYO6NHsN7YnT9F02nfCsd
VsdWHLNHVS1QHvmW6/A/LE52HyXPOv4bBPZ6t80zG+ETw6ePx7ME+dKyvBtmna5KUSCelLX7knLg
fzCbl59DEnOwocc1dTF/u8ronTOztfrYiOqtKPRtj1aVkCt32rDaxd/l1OEyrrr+5BGtTdMzYMHo
ii8Teus2axjsLl1qTpCbx/vT+jYhUvPOYyQC2RC7yWkwwl1tVOpjQgh69OtBcQx3zHXcA0VLzGrr
OiL8W1fmS6l7b6Icqzc7kN/ETKW/sER990MFlMDof2hudmJ3sz+TkfRaRo3M5IcoWUdesoG8IJ87
K6KJPQaYdJpB3+eF60B/IoBuBoSH6SCfOtSAuG3hUxjsWTuyRf7p5zTkIKrtQ6AC2D1JdjeHCSE/
Ffaja6aLvOXDHttQK8LuU1CNI498eRhe/fZeWr5cRe4kPyineefyvH5qwSkezGRmrIBz0zh4v1ZB
WJ8E4eKrapbwLa+J7q9XkHGkHO9Dr6S9Y9L3IbCc4cirrM/AJEFeN7XkYixhWVWaIQONYZfEyPY2
zjwUglo6Hh5rC7HWyXXB7PvU33vc+2dR+MNq3qz/9P2PsBUc7MaJ+IE1FcoE+qBE+5KZHZ1aIzVf
B4/ufSp7j0xBmvAxgDDo7HgM9BlyT2WDcHF+L0GNPfloVc5dqaKtXvTmzy7xVm0riz3VMEr7maDv
ufBjhtDqDtayTWAnswphvYxZoa+tsEuPon7FR2+9hwJeUcqMeoMFydvXIqGqj8f0Yvv8rkbutc92
3TNDssvrJHNtE5Y97iXDl+Pp8TRkWLylXQfNFHhhHdffqNHAF1X5vgG2iuecWe28Zurm2GIbuXlt
qd8qRvn7ngCPy+MN7D1E/V6C8LJAJ/xwBjmVutSuZW/L+WHBsffwa3TrENCJOf4vAX5q6vn2oXOc
ovGWaSmy+QDW/3+zpIaJB+FgTHJmq1TWDs3LwCEVsT+Du1a9ZFZC5VT67UqSBHR+/GSgX1fhLEFa
fDcqmsDlRnq38ZfmtdQh95Dfd+gj6a0EuO2LbUtxSJllPp4thRBuF8WJuFTPkR8ZZ5PDJfRvML/L
2hbkSLSiaJzbluVpCSYIdfBUQkDRSowMtUXV0cp1oXVNUSiAUU/ZiorJ+R0i5AvYTd+7sv8Cpwdf
PRfedmnzLetOF5pqUw3e78nBKtI5rfNiFVKu/bRgr7OtW5zo+lp3mSAVFqYFA5mQwoUB4nUqX6zM
AoxnzGiKcNTEOg+sbx222CkTabNJMhXvpVUr+oepukhCgqmzgaHGphGu+ebaTWEN5mxNlU9z4awV
bvZ3fpKTTfF3TJsze1K+vPL/f0mDULf8m+Uf0/5i7EvueWG4vCFT7t5F9H/YO7Mdx5Ety/5KId95
i4ORRgKV94GaJ5d8Hl4IjwgPzvPMv6p/6A/rRXlWZ0ZkIrPRzw0EBEnuHpIoo9HsnL3XTqho0hVf
IeOsmR6wvBu5MhzxtiDNogj1ypDC9guE7ezYkTxTEyvoaUjllXQ8FmO/G+Cv9+Rsio/kys7PtkKy
W0SZ8WzOsFqU+vXRgJr7iBowID60C054pbxDk+VvHvvlw/UmCnUiw9ADEX8qdl1QYN4qPbHDCUMt
smHlXiFZeIwlCKnGYq5XSBk7XR+CPHrxBniaq8pi+UbIbvYqIg99FvLJUVW8XTLLRnBotu4YAXYT
fW8cCx2xR1SJfpO0oHCcWfFfp91T0qbOXdWH1TJVa3sru/Y5mophH2t2RLlEVe8g9ZE3R9FcH1bX
FFcqsMmeARnDbKtILDDRX1CoXbUNOQvXarKUEdgJPOOMR6CIULEN0sAMBnCxIPSLZrzeiZR6tPc2
Gh0JemiWjUVJcWPTVcV3B4fc26j0WLZJJv60mbaW5tPspaCGWk0ugTeVr+iuvnsJ76VP+ju1gsEc
9Jg8sGHCaMc+Vobp4zA/UDqevv6C35vR573ff1Ut2uFs1NmwxG5VPmMmXl4x306jW6ukGhKYQUlF
+a5f+hp1XJwCPQQWcjLJOqAGbsH9SLOOGfpPj1tRrO7rVNcf2/istE67lEZjXCo5wiwIpq/5qDJf
FIp6kXFe7xWITGvgThD9aAxvB7VP3LaeIxyrlogqjbJ0W5wSNZjmPF1/lbcscoGRRs9qKUuX4KHx
FJZp9ByEZCcbtIJsvSnRxub70vHj54LwSoBnAGSuv+WV2ZfWs7NN0UNqEg6RoNp8AbneNJ7/UDBy
Dn7c/fZUYTR3hOV5h8SZ2GUGwr/FiREfr78fS1wPn96wJmA4kgfY3pMFDISmIX9EnxD3x/2NZZkd
Qh148qlNV5J1T7wU83MsCN/6KgFlUg0AB7H20h+nbBdT9KHFie6wL6t+0Vm4jiAhdfd5jYZHN2tO
laFaX6Uf15smstOLbeAYjNJ4XGft+2fHsQ+6wB2Lxv4GiUpQSf4oI3ReHKr+oUSD6/aqHm6VAX2J
M98ovUHeq+lTjsE5FWcsGYpRO4epIXc6NUliANFy9G0n3+KJ5DTQKE+VPgwUdDttleLG3qsl3H+k
a7NGTkYS3Z9lHQiWpmrU9M7i+hDrHhEc6aiDUXKqdR4l02FIKAqiPs5pYlj1q1K0E19DtGQNfJvb
UX9xoowud0glBgQVSeLMRJWeYcokYeu6vKyFHqyigLgc0ej98XovuD60uDToXXpL9dy808gREX6y
aZy7ulQNNjHcdEYxHaxyb9PsWZRGzt7GmNNbcUzfxvhdN1Xg90i/cu117C76ZNlvkTnRebFuG4BG
J0l3HwMNxh+3r+JgfX1SCapgMyqIeuOiJAUd0XlZRZOrOkm21o1kcPumzvepGLEkJw67fXEKi05b
ot+nqyOMGSw0O8X6gVZR7eqIwF5jxZbbnMz7RVhYMXlFrZhWHVb+UjBlNmlq3eWEia+DqjT2teeN
J0uvcAtGxvQEXexdF4ryUQu+I0nhF3L6V50q6JhnWItx3D87OcCJPnXOQ2sNeDfnZrbvwP4Y5K7B
rutqM7N8kNq4K2YUQtSYdFvppIxVwW6ZNv+NQlIQNV74/Lokd9Xoo3o/SiCblIrGhdU1yT6sJWT1
PlnFFCruDVFnG78AF85u7YsWxvgRWgpsTToa+6kQ9eWzMlTolttNE6gISDrY3whla+aHBGA6S5nk
xqbxSWfX9a48eCLg6IGW3WIhJfuhJoaxzrVgmYTUqj1LZBdQrCHcG2hOIu6q9zAzd2aP36+lg7XJ
syLbjL0/7NBmWRd1rMNFp1nltwgsY5WhLHMS5wj7Ca7hEOY7vHv2Rs1G86A1d7NB/r0aVW85oRk4
DCpiqlGfdrVEmqXGtOfIggvbArOFHJp73ffPRmYMr1ylxspG1zxvmhEWVnu8hHjpbd85l4bOB5/v
NVJ8TTvw9ZN1nI2AT3DpD0Eb2LeAHsxHSlR+jmMJJ1lFTc7TF0lPlGXWdtna16zwFGv6uNPhcsAj
HceN1na5e21Fo48yjj1Cmk8wPaFR637w8/NAXk8Y3F3DgOmTsfr2uqVihiWmg85/uN6oCGZxXt5f
H0iccHh4NLH2y7m7mMKPk3mnrf1YH11xNTRT+qalgIp09Ue3rc5+rWVTTXSI8WpVofFcFVq+Vehr
cyXmoUERfhGbjnqISu8I61+irEU6y7URNlC585WRsoz4cr0ow/9Vj6U6Zu6ojO2nwLDtZkshdmXX
mj2xVyvsOJbeIWMKUOfoD7CuT3HpiPPQTeW2k02yUnzpLa7deyWW5kFGKFKuh0y3SDgRdbB0xEC2
wuTPLvXyWI3na1wyTh7jlA/l4fqIjRGA1iuO6XNdK41KECbHX41kjWPoi/P11bhudYhyCe17TRX9
7dqVDGbtaKJgvoDailGyMMSmzVqqsfNVOcFWaCXpfQW5rJ5U4h7BMK+91LlpR+Ecxy6KtqNt17tM
U8plqXe0qqkilWXhP3cWIUKhAFNIJqF9RwTv6up4Cg1/3XZNcaqT8KJMg9xGigqqyqubpbhimwLN
4iJg5d8/H8J4mRvuREJkuXMD6BF5a2sgywxac/O5pMm17v5a6IaTaC8IRek+C90ED/NBppAqO1Wd
3qjSGzpBG6DmtwU+GfbFfEjKhETJZscIhddRgQpG/Xa+a1P/PXrzDZ11e2Mk9VPneHQuZIRz2BE+
lDWkRLXWs+/M4nOj1+w1kso/UGbDj2VMyhI6wyKxiR0c5m1GmhCSlo+pQTWJmrYNbflcmVG5HRul
3dQyh4QbZ5ewEZlbyFFsMQ49WvbcmFaagAwD2LoaQuQKM1oW0p4d26QQrtFAlEAdMHeo28lbQjIq
KrpeaW0/f4rBxjBIVkE5WK7f+7trD0BrUBXi3EJApE25tsqUBDlhL07zFkDJ1eJraCt3vtV475r3
xEbmhKwn+mbqzTv+4OgxkaG/obEULj8vac4ERLyrWWbVbFS/clJdAlyaT/y/+2bq80VXyuoxGXs4
DWplfQgckxI/3UR/c5lxLcTD1YzV4XrTQZv/vEec4z0lxmmTs08wTzYw6qOTmxTOnXBOTZkdIEXf
PbUMkO11u2vGhVjHAXhXDst3PAfaReRthPfLlofRMp4j3TePQgc5ICa9RG/U/wbcJziByEyWoJ+H
BZUD5Xwtd87XG4Q+3gazYO+mg/fbc9cfjDLBNIswY9EG/RszD/p1WWaHOBv8m+tmN5coWDUTk20f
Lq+9o0GPzdswwXA8i8PLpH+qA02go3YoKzqWcbjeU1vzYYTDUq1Ir7APcR7KBb5a7VlPgo8GhOQH
u9cFjpJlZk4D7kWsSZGJohHlfg/QdbY6e6EZL66vabQgI+sEDBCvvmo72idZFkq0BVCLP0s77Ugy
SZCkb/nsimUvgL0mq/VDmQ6wLYIU0MiUHvAXES18vctMRudL3cOzNU4drBhqMfXxKg8r7WxkXySG
FWmtgDBlbIFQDMaZmSsxd9XDamArI2DC9VCd55taDw41Xv4DDcaAeKWmydbYgKgPtobCN5WQ2Izl
cUzlugcqeSODttnDoaauXnY34/xUMAPMfWbNZTMZRC5WgESU6liG3Xis55uuTeYbs3ZLkrpWgzlW
XO1oMGTCfBeakru5ytXWD+E3qsTlHPJ64qKjcFJdM7lDFcEv27qLnoruQAuOXu9c0Anj1luoFdqs
mHLGPcwcN5xnEQxh/hGZxLtPUMn6+uj35xVtIPNAky4SHdxwhT1vt0YDkG4R2+h9aToo1M2/DsR/
x0Ulv3bcCSKewVFucilLIR1eGj1N7xTp316FQZXX1cQIs5JBm5ASX1K9qEiPKBt/HQCVLGyq5Ddq
NgG14Ww3OpHrLhK/YjU4PjKc+VtrotFxiSAh1DBPzTOUaZqmc0tURyW5qDuy7q/UPCWKTZpoC/C+
pOFkPTvKkiS9QBojig3tOUcj5BZWgckX/xec8RIAtIa8wG/ZcFgT1ZiSft2hd9gGOlq2HFIjP2m9
Xd9FGo1Nxv+Osu0MnNZo/1Mffcwd5jovLFCZtUx4EF+Um0x2J9oI3tPA3pd4TG9Ash+urxpxe6zu
/IQiy1VgaPXZLgMbXzjDCwxGbwmZ9ptvK+U+vpouypiS3pgBr7LJJXQ0JT1ZinIsaFDclzJ4LzXN
/nykqQgybKzpFMn4YRyEwwlp19P10fWmQyJnTiTqXh/JVAMYnAHBNkO4Wkky3BZD+V2jdB1FBFxQ
BiEljEKjCs4+66RzChQEYSUr/jfWw4tijodIlZ4bYmWQIyiaW3po0RektJOYmlG3FLFH45eADKFN
ZPhKs13r0M70acOqLGFcm+JQytfewAyzjGZufmP2FnXJmb8W0X9gwqKzl2YoulTzdppsdSeE84y1
NMEeRwoAS8/+1NjpC7p1e4//Kl0b9FvdYej8jTVnxdtlWl2mZqgubaf+U9Kd/BPaUNi6A4hCCqGS
f/hzoFU4aDqFDAaLXo6kVAXFroZTdqrQbV4S+RjOPZWJLsBB75JFlMUvIdzxgz3a1ilLPcNNNWfb
zwEr10m/APe9xaxnENHJc62SgKmvbnKPLHXfpGJ6vZeLgf4KOthPR9ZATOSnQwsR0QSqD3lvO8gU
ExUGRdEr0UZXOixhyLMha/TLQggXVXfxpctTOtPjQL83y1tq+AiRovlmnIP5pB3LPYCsP+iJPYsq
jhkRsIslh1aWHUVcu5E/tTAfKNcWrBBnX1rj08ai6mZc0gZwVS3R9UfiArM7XrGREJ/4onjwLBde
fLYq0IDV0CNedassYA974wPqiGXTp8aqDgp100CKudIN//OHJOf63//F4695MVZ0M5ufHv77IU/5
91/z3/yf3/nxL/59Cr9WeZ1/b/72tzYf+c17+lH//Es//M+8+m/vbvnevP/wYIV4uhlvcR6Pdx91
mzTXd+F/5PNv/t/+8D8+rv/Lw1h8/PrL+7eUINAQI0j4tfnltx/tvv36C4GFYPTkH1CQ82v89gvz
h/j1F/c9+V//HX/UYfWXf/jxXje//qI7/1KJwXNsw2KIW6rJmdF/XH9i/cvUhSEJlDaErQnBT/DF
N8Gvvwj1X7QmVcIhdZPOtqYSqF7niI5+/cXg/7MspFD80OS/E/KX/zkIYNlHP88+vz0Oym+P/yNr
00uOPKv+9ZcfwZWSl7c5K0mfZK9I/KT9E0UTWKFHZiStTMIOv5NksKpGY4GhYBs32Qqkypbz+R9w
mdqPHNr5NQGGOdI25pB1kw/+yw/ZdlFvN/aUkJfdRNTCl6Vl4QEnPQXew9R166JXb+JBntXCANtY
fPvDN/QXH/inKPrPV+d4mybH1zRtOUfV/yFZj2wNpxuLWOV87va28NY1/ENfWKorG+0mZntLpbS6
y7XpPtb6tZayqahlNgId79MZ2r+FYYC1n5Wfa6cGOpMFEP5/YPViR+BtfH598+D77W1aJhgQwQAB
1/vj21SVuCxti+Qiysixm3YOX5Ee7hOzbXHlmBQv4auFPrJC+hPTMnGCXdM/V4anrz2u7bh4p12g
2EfRdqYbUE50oV/ifWkptpdb0zklAUzijLTlqA/CJSxbJ9GegdVxiScxG0ccG/a2nRBcmq+VMEOU
s1BxFBNwDP7qrTZCFRd69oSWagUNXA7Q/SIdCmDgR3Q92vbVY3FDLVUQLqxCQlYRMoVDe6BUu1dE
900Hp0uFmmMJkWlrYNhA0hIjyLNZ/IFDc22yJMbOxo1R+C8WVkQ3Ei+Ut+J1DypuMWY9S4+QuHGV
UDeNKy89bMpH+hr+/S3Bx0cta0+mX71Hkojypr9PMbMsbMz1dtekSxVvaW9gnVWKYnLRKridL52F
l2N+tvm4bXbBgOyC7H61JmgKbfJl8LAggB52PUfTFkNDhFBJEaGHYShC/2xyVXeBqoBLR1b89+OW
0/pPAwLyr6ZKcP7C1OeZ6Y/jVks1BgEAImjo9Fqa6sFsvJ4lmv7BtSBadFVXbkyQgBki1UiWz+mH
YSl0o6qAOrLxEjnqgxr7CYjJEGAOjpX5qDZzFkGVcdEoG2M7QGkbRX/XDhjY5ieceZDDAqQylX6h
XsiRqyg/s7HeSXigi6xQPhoT4wtyos3cwVfnjnys31VJz6UT6f3ie30ZDPPdwliOHEvrsv+H81mo
0hSGZvG9ONZPM1gDzrRsKwRigS/3aqSyyfOMb0y4W4E6ypWRYBZpHvH4vaQjZaTEwVrXeXMwuPLc
asGKPOmv2YiSUQlvMAfs27D7h/c4v4WfzmUBm87SoK/rsGJ/eosp5mXwQCnRsshMnVZDJz0iK1TD
yNX9+B9ezJwnsJ9fTScyVFigiCVY4h8HSp7FOQXeGqtxhDunaJ+J0yH/oqy/k8KxGL3s2BKR6LJX
Yd0E/cJPh7t06NwSggKmVP+ZahtfYqOXpC4CyihpexlWdDYzwkfopYGVRVQLmGThkHIJ8wYCpxrJ
OxaWm2E6yYboUbxKH2OB7UslKqaEO7BA7SRRy8NvF4eW9ZarWMnSzNFZkWe59NPiJfe814AImDQQ
tlsP/ntdWvRiFLtBmcZSqKq0r/hed0UMP8gvscwqZfMe1aIhd7N+08B3GAj7F530Nl44/QOb+y9O
P1NzzDllmuskF5Afj6oVW02cY7lgfmhu80Tsg7o4KbGBMFeFtqMv//501/5izPB6XJwxKUjTUGf8
9R8uU1NUgXEIaXipg0PwmRbfWBnSlAA9wxB8I5K7dXrwt8kLSEeg6UZ8mzDsrweqNYpv9Dtck7bQ
P8xCf/GuGMW6A+ZaI4X356uS1nWl38L0XuRhGNAWsU6pkX5TS/VufvW/PwR/8VqOoc6oenS0BhG3
Px4BGyWuZhddt6gFPoQh2wRDeKPFw8VioP39S+k/7k642lKKc6Sw9GussPHz52pbB4imwWCvwTH2
bblFZf9g9fYhM/Stk761NelR7cXrO+ob+aqhhtzCBgHIMSCgd/RwqYS9W/b1AjOQW4v02RcmzWRr
P6dXqQ52C185/P2b/okWP79pR9VURolhapaO/vHHAzT42MzqOCTputzNVGAnb/eKBPZsTnc5bjEz
IlwhkCi0jRcpvWXptHOflIAvf1e03T+cIH9e1v34duyfvq8hjzO1qn3WKSgMM5Jt5+VklkfrkHAo
j2QuAuc2CBGWeRM+NnW8/vvDIeYz8Id57/r6tqU7IOJUKX46Y1jPTE1DNvKiKbVnx2p2Q01qRcgM
RZ6iQ6x60/avCIR8N7DV13EKV0HAl1vV91f+Z66uW+KFBs3ZIVnQcmOV6OE6hPjU8iMf+5td6Bs9
A3oS5utWlwfDqPdZX+8Fx9lmCLB4oBWwjxLj1kzsr05SnUSbEj80oU1HHJC5aodFPKmOYAGWWfKP
c8b8Cf90BFjWskoQTBnqTPH/w5yR+bZHQ6xhUNLVGrP7ydPnnCVMIg6Jmg4DorjxsmGdhRBa6m91
Uz7//Xeg/Zhn/9uQ/MM7+GmWBBQ2osAhPS700n3jwd/P112+nw/wxAFnr3qvhAcFdPo/vLD401Vv
/val5LrOEsDWfp4vnYhMhUnj268C8BtjGn0ZUDjHrYG9eBbSwiqFNQ7wyY1GBGRN+2FP+aOuhudG
8854mo+QI7bz48qTO8M3N4SzQavC8JpruG6+Dd24rif/S0A8qmsmDtqxfstleGX51UWK8k0k4mCN
Oapv/+zryQ5R3LNGWCuOpwipAUJCdaCXRqQ7bDySnHPd3oVq99iH061VlKd5x8WhO4s4Ximw43Pj
O43KvVlFW8JRwYAEeNIpn5aI5SBZAyS/VUdWroGusBt4znULfzbpY1VxQGz1OM+Y88eaz8RE0gFE
Gqb38GXSGr9dZO4y4O+q8M8xkTXzfyyJIZi/KFUzN7EJ0JQpwy6anU/xM9AeRpTpYdHcXgeTkdyr
mEkq6T80dbOYP06GRS/WjfO4tof0iTTS53nam+fRgRJt3UqEdTh9cPlv5zFYOjstkls/iZbzVCkq
XbpDXT/NEWWZE+0T2jqqHkDRt0jesZ5pX2bhIuxuTCi6aXPUHFomNKAzG1HotI8mc9+q1eN8jVCH
faipW91mpEPl8hz/PmyyZztHbeMI5blhigZOe4NC6NAWwfM4d8GGYpHE4drOlMHFy8QSevr+92PU
+PNFxpmXf7okg0Uz0I/+eHpK2eYohG1WVEJ5CHLX4nSsjfSIwfMU1vpbydGM2lsKAo+qib1SW4JH
ewoj7WKH7dqeCbS52KSxvjRaYO+Ucucj3EToZmp8n/i4G83fC7uh57QSLXtryLE+K5YgwqVdaKt2
HDYxbrZC9I9//9l+Cgi5nvhUI4Rg8rXZn8ifAjBadCV2GIwdourwXECGGkji7rKevPJ6U1ndCSHf
xo7MIySLVJsWpoxWtIz+/l0413LFDzOgbQrHpL6o6mDe2YT9eIjhfRos3vJxYWcJ+ipiNdsco4hQ
AuVAeWxPVtH0WCKtU+VIM78zfDekt5H7TrLRR/J9lB7gWt02hziBLjULOfKEAmyKtGPT5olxyvKc
QmsTToTJePmJBZG1aYnK1VDU2Zb3BMZi2GIyFcvrQ+rjzpJ+S8XBj4ABWCH9WRvIsfZAJtOahoCD
67M1ie3FJ86V3Hv2fTkyd5Z3Ad2+t6G7ZFDUCDFAxjOJO63IYdBAtF7WGGIWaO6y/e83wfyw5KK1
ClWSSBqbuYTwjuiQ6JJA+qojsLiK7kDEdd6+F0p0p41Qj62BaDECWHOYxYN9CaucGGw1+eqIeMLW
tbcswsBgjkWnCNOmQlv9Yk80AoNIJVU2ytZmiWcdIlh4Z0zdKmwGb4vF/Cmtyhe9jXazTv6pqasv
I+hhlTLZWvUIYjJHTEkTpDcQJCUfnyPU0MnWdFmyWNC9RZdPWL1SLzzlZW9ucy3/jsawPqRhOu7H
4DFttPoU9kF9iociPOotmzjdGR+qvFmFAtlRLBAdWsFouHYv0hWu8wRmCF1cr24pphDp5dZqpgJD
7SCLYyCZit4mqmkiOjDWrANJF+FacEbPrmjNBX+Z7LS26ZaDYaWrgNXiaQS77/he5RpZVu6jXlVu
I0NdZjW5SZVBldZRZXnAl7rGvaeu+ykAnR0V9YPFhH+B8LctOuI0+mB6ZYeTLjPmruMQJd45EOxx
dHAFIKDzO6MO34Yh7jm6AZGeph9phH0H9Vo09OidqLywYs9eOzigsBayTRZ59Ff86q638+DSEfph
BUaOKgSwShl3+5x3uoZSXq0MLyK223KctaNY+haA4pE+8HATEiq7RtaWLBWr9tcWLIDtbANylSEW
S8/PsGzWpUc6Lf4euMyYKeuwuJ/GGB9ilj/6KTCcDKLT2eBysAhbUGSEPW1TYbZfrDxAyzu26uNI
K3rJ7JZzAnn+qp37UEki8g3OQggsTbNCJ/xSdlV4U0rzVMeYEhCOygdjGUxTcsi6VgAxh6Bu1eYy
V0oIOQYYob6E/KzrrhScJ57K+ofKURLzRYT06mkP6xeyfI1NRZsY2aR/ILBkXdYDjDEdK7fvfTeJ
63QnOsPGjDOrTMIG4jB6n/DJLRohG7ejnpSM3/I+RzMdh8i34U1VIyiEIL4Ny/wCP0dSpbsdlMxe
6MjdUHm6Vl/flJkFXwIwchWG3y17MdSIv/CFTgsfuTJH7XjdYfkIviZAH4u4QyBuyf42L5N8Fxba
W1RJcPpkWxh1scjmPbM1jix2u/bcNth5lHTGio7VtW/1VA0krlFBWYW5zrndVQPxaLfaAJEzDJ8m
q8rXJaWTqufXQIF6bqtZjC9VQ9EeBazleuSIiIpXnmQJRSrm67XgNprevc6EMsRV6dIqtcFDzD1s
az+YBwYn5vxI+3CqmY3r4SB+b8Y3PwUmZNeT24/DF9O3/QXGm0MRhJuuQwtX1AVnJ9Zo/pB+nsHC
2d9pkqICjVHCGUgt6wqOfawWAEokNiwy3l5mU3Rua1/milQ24fUlLRYKm2mxJO/fB19/RG7mSj2+
OESdk6XpUAPq72RHTjjzfek2jb1xZr6lRi4SX7p8TjUvJMsPSXxPuAu1zBqYM3SmCUHv8NCImgHe
nlSd1R222a8hNUKjy3fwmJex3cYIrO12SevtFX3PTZGinkCKxsdR9aOKjqdN7LtqtL9Ymjhm2vDg
aVAjBOQGUIc+Wa94BtOF1KGfhxRVdQnUwu/aJzuDr2H3EFtzyjVo8IaVFn8pzeS294NHanEl+H1e
vdEJdNJ9Ga+HOCCY/pHs+nutVMqF2lfEP3rKQyVK2JnhiFlXvxUqFWKTcIl4asQu7OdAb6OhKJQt
YlyXaxPnk1vZw93koa3QvVEn1YE8V63TXeB/+bU0ESJOXF3rvy1an89vR3PGJxX+HdGAvVg5iDsi
wTYocCIFkBHDplTrL0XECNHZ6nLU9ogkB4j7MyQeA5lm+LdBRBG7QWK1qMJ6NyL8XOg42fel11CR
wkaiOu9FXxA8FqG4aFuS1omg3hd6CaoXVNMCZQfxD3rj3IDdmVNd+4U5pt0jErj6gSihN7QLJHw7
yiUTInh2zOAlwE+ypDxRrXVEjifyEdARhkaLL9nwn2i9R4QtKshM4rpH0IxsiLyzt0BAKDYCOdJo
JN3Ag6JzGOeimQnU/WzmEKBxWEbPts3cnuNp3cRdy6AwivhmrBuCPi3EHeUUxTdtY8Gm0HFcCqQK
BMoCGTM9TnYHQ8bSb2EqqnQTS23sXywFF7AGTtvHsrAOurh5Ms1C5beMemsPQ/PUxn28iBIM8Nef
Sq98qdXLoHjDAww0BfRUkRB1h6WmhIO1znoSC1DRTIvJM8l2rtL+fg6qL622PoTWeFMFSXJTzDe5
cZOIkTfDYD1osCEgCer5Up9lIaNRErisAfJBAO1iBsvvoTIHR06Wr1MDzK7QE4JNeqOHpgfa2Qnn
bUKnsQFJXh3AFMdMBVokPOiICp7rjRg0UEBcStzUJz7IAc1/uN5AnpBcCkkjiC2v3IWduZVVwjaq
LLp7oRcBzq1EP0djxEKuzapj01m8I2hhmxgt0cEJ02jXNeIgsE25VqltU2KIiPzJgD/4d8aovYpC
eR9G9YHoO3cwnAcKct+cKn2kHvEd9xQeF/KsInZV+di+EwsMHEuu2p6TsdU9/7r1SOzurkCPEpgg
9Joxu1NLYOqBbm7G4tlU5MmASudCvPmgz0M06SKo1Nf5NQVqAlCb8i2LLlMvn6ux/mJrHRs2+znn
zB58dD2lmd4rdvBlLgAZVrarEzroGl+mGq0aCXJZKxd0ldZ6kDzPO1wiY58m9lhtCnLytw8wb9iu
b9c3hrPsssdZqv2IMP/dsnC0YjcSC7NbocxfNX6uryvWii7+PqZftBgjw8+d7PAr0LYbGHbnsIrP
VVXs7TFdcuo9N4O2QXF/m+mY9eaNX5JmqHBVd/C1TdYVeOySy1woQq51h57jDrr4qk50Nmis1Y8U
BD0uiHQcRNqSQw/Nd6GOCLtK9hN6jtSvMbXrYiDwG8IplVsQowu9kxysG+i3W3scbxHEX+ZtpqMV
H2Vn7hSFXM70LBmqpjXiPyjoxovTXPJBIwDpQt7Nu9HGDy+jF11QVe5zJbqVjBEUQrc4JdedWhzM
vtn0RXYzf4I4g8/bgBauxKbCjyC/5yK6sevsvbRp+Auxq2P9dkwqPBwADeOZmL8MikMpnsBpb7KU
03z+9PPr8u5v5x1zl48JCtVwExCBpD/pnv0mImAydZ6/zcsf9haYkZk0dZYKAq3TXFRI2eOCgNt5
tLXCPtoGorsxppRApnquk63mPyRzbVdayimdd++R8mzXkMhYLfH6cdDumiTbN4wQgIokbnY38zGZ
9diTFlx8fRkr/rmro6PiO/cY4IAQ+TvcvzelMtxMmbyJukdHzb+0yzCqBxfA4Spir9sBtJFFuWCv
KxRrZ7OB7WO5Lf3ghK3T9Yj/NZx1ahzmioQfVV9VqiyTN70TIkaNbjxbsKdbhwhFTgBjxEzb2fsg
GV6L0lx1ol/Nu374S7dGWMB86Fe01L/OB2XeMvtVz+K6u5nHfmO0NpmjPufkpq+Vl7k+IUXBa0xs
4RpUUB1Q35UWFcDWRHaDt/Go07Ckyplr4O6ys6zFhwNOwJ2dX64wGgyF47e4ZkaMcoIM+7sxE0+O
3R4C42DJkQ5eEN0nPcJKko6WWb9LHf+79MHwi9l6PdUaUfQO5Cu8oYGR7ABaoYyFZ0M+tUw2L7GR
QbopM/qSoyGf/Q5TRMZV5ZJLSSwjrg2bucxB3oMpm45fRCbvA3oueSgD3PR5psZXesCqoBe2txL1
m1bX0Xm0gGcVfmfeKmnWbFu9HLZtD2AQzQgnHYlqC33o1F029foltOpbTxoDjq56A6Cg29ZFxmlO
hnygALjQ7YXfhfY56lZm23nH0enVvQeDOph3a7/f9G31x4dhirYsc1sHmo1qdPpZCogtKSiuGILt
QtfA2RimAWvSHGtSOdSzXllrpPjNU4kfxs2NaZ86OHTqptnUcwBgL1r1Mw/weu/352I7vwwwgzYq
yPJCqfZBEcpzrxnRLi8UUgAHUpuLgN2vDMndwghzgh6JS9PRoF70Vbaxi5CT18dc3tRefosg/A5V
Dn5SLLPLpOqyW0wgLhiR6rHXsZsj6NlVnmqus6J+TUmKealtnzaNYjkrqcYXZtJ256kBG2hR+QuL
/MyXJE0iLv1sy+gdBi9sys9DFEU0WvOGIjTFKhjICSPeARQx5CPul3pVEvmImjtvX0LPfshrs7kl
koBGOdKvBUUaieVlXFxrL/9fJvQPMiH6DI46V6P/839UOH+SCZ369+x/U3amu40jW9Z9le8F2CAZ
ZDD4V7NkybMlZ/4hnIM5zzOfvhfzNvpLOw0bDRQKdS+qkhSH4Ilz9l57evl/97/9MM/+Vgr973/7
H6WQEP81C3EYXhiWJKNZ0ET7j1JIGP/lCuHQ13IMnBIujf3/EQppBkIhHjnXlQ6zK0FC7/8qhTTx
X8ysZtmdg3NCWFiY/y9SIWPu4f3/5pqNOIg/jUkTmhlXMayd+5t/jRfSThIQGjTPNW6nrdkHPVYu
71TCdlrS1qZwLGOiu9t7nXCmdEpuJidPEWSH9nKMMbHjIT/npg170T+bCFdWhYkT968Le/ufk/lb
zvS2xfrnFJUrmE7aDMf4n+/6fwS1lIlZORcjsU+BZePg7Y8mOWNfjRvezjn+HMc1TObBSkdHxFT4
7aVA6t/bg25cOjbPVU4GR2vWT6VtPIXQDFaaqr9h/Ll1jeYq0d37z3/j20nH/xwb/RS6MKaWWDHe
Hlsl6FqBAV+YXN1ACTk6GHD4coxY9CrjRUAsMDx5LzTIEZ8f+F2Tdz4ySgsheOLpXZrGrFf7+wFI
WFSBZHaXvKT+DlOYUGQhTZkLDBpMaB+tHefObelWbaDl7nVOK3OLL8aM/97h+Rw4FdtBA8cT//Yc
ZKXgqQfdJVXkunXNciiT66zPv3iOxL8XmcNYCJMMfjCwvXcXOcd3oBPxAY/RJCpekenQEUMeL7gE
C0Gu+4QgSi+idRvJlTKB0QY/K+2ua25HtFAk9G3zoDyWFT19bampuzp4Gg2YwvnTNAvNMKY2+n7e
ieqdsQiKHz5Sie4W4RS01nhlhtYRzuEq0bS1zAsG4PeEy3xxId/N6v7nbjIVQ5PDSMFV7+5m5kwd
mMga74G5sTI69JqAaTe+VC0huyFBLs1wFTRk/kbR0+cP0tvJ/p8jG1KxnHD/6NP/meX9tZAkHlST
LO0ufRmx2YGui0ux+znG4jYHLf/FU/vBA2OwFqC8QcNnG+9/JsQe0/bS9iLsYt05xbU97x5wlfhf
HMdgoX23PFqGA4qIIQ8/ixX37ZNpjZYlGYZdyqx2FmaQlfupgh+RhcEJAhOAlQBfv1v1x772Hm1s
yUUd0QyMneRL8eAHZ6IQdDJiMgTn8+7OjgNqdOJ/LzkRfSt00c+TOWykqhpS4trqUPv6bswwFZbV
AJMVIOzqi/v77/KIasNyHYlQzbL457eXIhrnQAW7uRBATqE6jDeaRAcUkMpZRslymr3Q4Wvle7de
ZT6aHD8zra10tv7grnVL3obd+GKzhixKzSbfFSBYS2h08mDW38kIOmgJU73iqBknnQ7jiLFENNUm
1uW3kqmT6Z2dcJeQF+SU41bZ/qZsi22s5IP0cQTKhe2y3Q7ahyyclj3OLVHdJDS0a2++bSOFX73v
rPZ74xuHPk1P4LJ+gd1YOvQbZog1QR/fE512XhLltyCLvhhivRUa/Xk5+MCb8wCf5wkn+NtrN6gG
QNCYPMOv+651bktQUf9kye48lQnwgMo1vviYybmueP/kCnpGpKoxlTRsd36y/3of62iop9IpvtHz
VQsGGz9BTSBpUDhfi9n7abVQyoa4XHZm36762CJgty9k+4i/p3hOIl1c91217u1iEwgxjzc0bFoR
kUkrW/rRdogNtpRh5O2Yh0Q7R47DVV/Y5cYy2PNNejeucJKG57h33H3mDiW3ZyIbelR4xGsFCjFN
w3Vmj3fm1Jx5n2Gm5ZOiZ4s1JRhA0Y5EcTi1fYH59FhMjbaDk09V0gkAcYGfJGsMjmTAllZ3pEFD
/GXe+Ctz6pMjMbjVsg4nuUFW2UNesPGrISrFXRTvoLH32mJ0mwxAmHWlohqzIml0d6Mw4K6HNJGt
KL0yaFaC456MvQ3Pj8zaBAwESG6jL1bkJyBpFkaL6EBaD1PoR7j2qmTDdCRa9W64c4pmN7XqJuyT
GblrAmzzRtL0pqrZJCYJgKEE8D7p5fB9CB0UjX3nHg08lhpo/qCiGWVUzoPQ1EgCLBBPjX0ZYwYL
aqdPo6pxfo6FfIWS8MiSj7DXza0l4KZun1W1t8Rgai0aRqWrmNnoyiPrbMve2YT5wFTIY/E/2BGg
SFroaNEM0l31zC13jaGHu6pqX+hcftNc9qPMpqxN4ow0zfU4stduVUWzXw0cudK7F5MY1RtoeYc0
7A6C/WVmY/LSe/VcmD3YPvz5nhNeM8dfM90A90QzP+qsPe3xdlERoVdN+h7KFl9c52cZhbexo/2c
POiQkvZP3mjroax2oxCr0qKRKco1KQdHrez2hW0fqsha234BhZqMSNyPWos+NSztfW/Cy1YRYo10
20fZqYZeh5weunqnI7IlDy9uHl3aIFD2mDfgGDhqXUtJkOyCfnYv9zPT6pTa9ba0ZvdGfYXkaJ/a
xnVoD4+9O1wXGIhpvVyGGHZeFmxTjWgscoNYd5y9Gqpm4TbGPiRoaqlH/c5OpqcJ9sEck7dG0PiN
XCsC8Wgc66o50U3f1BDxpypPt2UHdGuy42ZZOc1OTUHOywk1hWHvHWlC+8pgGIJdG8BteEFKtnVd
3gdHn179oUJFYItuRe93BfVI3zrN/H95XrSGglTzC8sS+q+6aI17FeV5vAnalsjKsvU25M+I5TTh
WcplvmbLMBvyXjLLuwlHxLVZmt0NkhwatP/hquGSEtzH9z3NX6ZU+21mXb/qgpl0LLHOA6sLFq5A
MM3G9qbRyxHQbvbDc2hllVqDJ3YiDZkuTfDsNdmcETZ8s4TY2DBPmjBCx87abZQWWWDGcF8Pjbs2
BU3KGIpVggphkebS2gijui3aDKY+yfF9T4/QE/MgKXpsfXnUUrAynrkZyshYF0X6rI3ao2FnGFSV
3fBFIEicj463ionqWdBu0vdG4pwtM38cOvZBrhjutdp6FD6RTD3pcwhrZil7mx9YUG6CokmgEdCY
NWGvUxYtQk82vFyglTtbEKvkMsKcfFq1QwfctEkJVzSEWd4VUYFkptWJR6mN50INDH5NgiEd9QiY
4oczInErDfUCWSZYRLn8PiWQ8+C5M0EuBkYrDg9ydS5Gxmdp3FyiXna0AQRlJfrjcVtI+7ebG7d6
McQkUKaglBMK2CCoWPp9aW6jmHFXpZW3Vk8AXRk8mla41SMNLIWzYXJ+j3v3hn7/raaiDtFMCNBm
Sn4mIG9wrRkUkk26CTSTOI4AKlRV1Ujlp65d6y2I6kQWG6G1e8PFdqnX195o4+yWEwGkmNuXVTJt
PYYRQFx6RpzE02lYySmdDgmAZFYyUFiTR+EYX/JAnRzyUleGAbYiCkGASFX8VJ31vQ5on4s+XYoy
/IUaaltbROXW/cT0PbBrknbtXyZJ5wtiRCEiKxlgZtQqIM3uK0CLHf3vdJNZ5Ne0U/SK4R7SHsia
ZVHXP0z0Ol1VbZsQcpkshldwbdUy9ZhtGVUJdrWb9c/BYKK/RqfMwC3GBpxekQrB9W60bIklkAQT
z72wbb2ioNvRVINF54Q/yiy8jw24rlp2zUwClJNiuhFWERMu0jgXje4fVIT1YBjx8TledrDw0a5G
jSGAqNgZafEDvr5vXhDudachrDA+5zl2AD7i2iY1yagr+nUFB43ueQhbWTabJgxoNBHcwzpfePy+
JKkW9VCu+aKvJtNlBKq70bLUNYBR7sG3qp0NXrzk2c+7ieaT8YQw/RLD6FeZvTF75BvoBwZytnPn
Jz6Dp14v1roPOjkEPROGv5HEXEkOwvcagSrWCn9s8RrDjkmmoxOLSyNwd0wge6Y513xwrhLQWlHd
35sts/8khuAX3uctyV4jicELRmcXKrkr6PT7nmHIIg7VnRNXGOvJJ5XFSHkyNBun1/aOwbdT2CyJ
E+tQbKAYCrVbkAsDo+YIblTmIlho2lvyNLapwK3SKElenw7vkyu9xN5UbH0jnphtaz/DUj+X3Tyz
dJeZNZ9/RJA7Q8WQZPgFxpuVodlXfSXI1qDROuAxXwchwGdr1H4kzBCEAdkulb9ggG58X1a7VFbn
AOjSBgtQN7Mviaj2d8y08S4qJD2ReWpMIL8R+NIuPxZJe1OH5A0GaufFM4nVW9LRTiDN9ntmX4c0
eyxIFMQf6yyqcoavElRHNIL/e0j9iwVBaYVHDRtzyG/3e74BUXTFaA67Qtv96mxMrQOZK7A2+p2V
RvqK9unGNzmdtIefmXvGeKhd9ZRhzFm30zzWLA3nKEP80XqXGhul98Ei8aOAl3mY7uPMx8PoJfaq
9oty2RqFXJlaaxxhQbX3lUPiHV1SZ230Lloyl8IpLKJV3mYagRc6r7A26w10lvgWP+0pnhm2ukne
a4rB8kTOkLso2/K10z3x5PsFOdGhqZobYuLlPrXULfq7dtHXHU91GZXdOhUNQZ42VqleuS9BmXIZ
9PCBpvuWhxuAa7maJzZ50rZ7sOG7oDQa3DgiuGpzl9ecrIQv2hAfbJSxtbg0tE0hbd2e9wp/Feah
5aJiSZyL5/QLY/AWBaP8Tl7Avay/2LF9sAMw8RbRSzTN2XT29kC9Hnus+faFJM+tYea7lhrRn0Bw
qWj4ykPwwQZH0HYwpU6zct4pvz2WOcQKiZt1mUSzzofxkGhICALPYc4eXKSQX+jC3zkp/myoBKkS
9KuwGrrm+26D0WKYl70FsOj33KvCmrvF8rfITUE8abNoR/PoY5p3phiR5Lmlp2R27lWSX+jjP4Lm
2n5+qT/6+Yqmv412BtuB8e6emrEcE1JYL5pkA6584Lb3XdzTy+LwJLR9frCPHiAgI9hP6TWbtJDf
Xus8MNIaHOnFcGg8JZiBXgve+0F//vwwpvnRgVzbVdic8Kc5+rsHKNMR8qDhvVhFmu+ITL2WGp/r
1GyiBV9kbRPmyYto4Gt7IngcR3ld2MPJAxi0CtLsZy9jjVrSPmhNfZuJ6LlohidRVHcSoqYWDN9M
d3rODP8X0FM2+4g3MaIVP4JWmGs7TW6YxGubJib4l0EIQCgb1SOoQaZo7XM1+meZ2gTPKeKIIjv+
qdfWrZzQm2UKvn9XCyxwZiaWejjoa/Z6+ka1IWcaoOgxem/YuW3mUKQDIiLf0LpJ5m1UR6VvpbXE
h+md0J3Xy1pVD0HTH2Ra+uvK5j8ZW+vnlJfIyBWQ57FoH8jfUyu8WfUyM/rnIouDpdM0yJ/NSLsx
PRQReH7msPNkG4HeWM/hkZuUQfXG9nJ/27u5WlhDxDzKt8UONB9LcoITxa6dZI34n4XWNqLV2JRi
ySw6XFcRSZnYPI+2092lA0DtwMPyWcphEXfe9RTMe6YUUTyEcmxWcN78jk+kbQR3jjFXmwYhjdIl
ucCMcf/l6a+woXzHtkxuiEWz0BYPtte05IFE3+1J+xUhGtlm/vRkZvldOY7HJHIlNTHzZKP/AQqO
1kEmTrFVI5ZQjZyzDJ918NdVY961dZnCOHbPzIOp10hGWPqG9YjPxaN9xvdMOSQFThZ65rFAujaM
3m/Y91g4pyTfiHqWYCkm+YydMWg0qwqIyBLyAAGcfv5iT+gMMp5Ehu75Jh2MGNpdP2xQCIk1ggqf
i6+eDeIrsc7ldxmZ9HNHb2GnPg44ET5A/p8tcGQb4aEn5CEff+djCC0/ZALslXfUMv4yEOndaExk
gWo3jiiA6qDEXRHEh9AgbOtFVo3sQ0sUiIVpFNRfxdFLerCUxNlj368Oso/3TLsfyxR3Hbug36QZ
MLvLMa7oJnpS4EkYTeLpps5UuB1M45s2AwsK6BSLVG+SRecOj1rUROs8Di46yeJL3XOtNcSYKz03
9jPegAgWK911JWy7zot2jTXYyyKkWirT8pFq4Jc1lAfrBuGrh1GFHjXPgrPSHJ1s+LhXe6FZe7Bw
BzmqdGen0T22DDSRMjyPBpe1yoPuiy7VB9MnBN1M6bGd8Xd2eG+XMgcxuFs67YXdjkUcT1XAaNUq
GOhiaahHmloL3XjIkKUZ5kvbIJyNvnk+u5E8hrePrNabmyvl/RcL3wets9ltg2R5/osm2tuzmgIk
8WlawiRTz74z3FfIviBLRMECV9BBM0I+O7jCKOUkYidn27devvRdWEsolmtsRs5KZd1tTJZi28OX
sCLjXIXBNXXY96xHLjyi6wE/Fi5pVD0W+TjLMBNcZWgCyxR9++e/x35rovrzsbRMZoyItRhsMeh5
+3sG0dUaerFLYP82cOnYBt0oWS57gZRRf9QQEKG832owr2K63BUap4yarNKCVYnyxx+Jeg4HooiA
Q+vA74tsp4kbnzqJxuUCJczCZYSO8GmVegxTdEWmTcLDlR2gF7C7hryD2arS/WPlQ/ZrNtrsFdC/
wRRYRSK8Gi3KWd1cIDhYYz40xZFo3ztRunexMyHktK5I6lmPE6z7qkJTH8pbq+SV+PwqfTQ6sWhs
z+ZMiw+r9a6EKau0olDtLymjkgHlnU9uPYl9+8gt9m0JhwkisMaDR8zQ4+eH/uN6fDuE5YlijDFP
fW0dM/nbGyQEfG/P6C5OBBE8bXdjUC3mTaYPo1l4gP7nLpMqroaOdDQhbkr2jMIEEFkLAnjoEgh1
Tzjapi1asJkRUdhyW5jaoXPlYz0gSpS69U212YH88pXZDutcM7bNRC9GitPnv+WDGRuuTqn4PUwK
mOi9/Sl5JgVbgJoxEBW8Fe5qARZt3s86V/iztwlcOhB6nx/zndPzPw+4wB7iKCowQUn09qCaAG/b
FIBs3XkDDoaIQJG8SjH1PYzIm3Xi/aQBb5ddud8/Zl4AF25aiLYlZIGWodu+Is9Z5WnGRpAgL0XS
J6bgJM3XondQ7dZP8Th9UcWZJif1/qZzs232AMJU9j83fcByWKj44jo/fV47o7ulybS0sPDlIO8T
LJ4Qcnr72HW/O/NxCFgtqmvd+ZH1u0ErF+H0UE+A5X8Y/QGE3+dXdH7g3p0bGwYmpFjNsem+36NU
NUKh0S8vohZskHX3IjGe0LM7jD5jgpI0zi/2Kh8sUbPJh9k3w6WZnfL2DvZ1BcgzKS5aEjwxRVml
gf/FCMZ4Z9X685TwxZjXQdNh2P3nKfpr40XZGqa+EV3gfv9SzF2uywI7Vj2StVtoZBCXRXjbu8yF
61nGbAnSki1yAQYmuPhVRqT6kYg3bmKiqDLzG3xy0bJKbdwELXBP3XkCTUoDi5cODaN27jPz0k3o
Tk2OS8hbxIYotVjhJ/uunSzmYwE0Ejs4aXouMfCJU18UG6KkKabAtyyivnkGdHBXTgJWss50nkJR
bFJHGpuqVi9eUzJ+YEreq+RqbES480P3RRHnsUqlOrl++OCEBekXenfv1NEEpFP8Lm0qh4CeI1xL
YxeyEF5pLmjV0gz3Q0jCQjdo95keiqVVyOu2ilJ4bWjWXX+uZjD2LQpi0jdBrqalhIWl1ck5a+Ij
xDEJ1wiqrRnqP8zOgLEuBpD6GmrqPtfP8Hbu6th5mAr5fZi0a73ju6EM+8nzBERDaIyyIH8hwFEz
GsdO6D9qrA+bTE0HA8mpmbhgrRx9Xfntr1a03/IGIXJjtuuc0CD6UWAzBKoxqdO5iRJuViBtUjZc
xPmBDeYP2eAh+PMDMV2sTcPEzmuTydpbmygPbpRPsHM3iWXetS8GVjpImcUiE1z1NgmuDMV4s0ZY
QCHSHDvZPfNTh0Vj2PeANqBTBNiNYo5aueor+csHK6o0GPqyms4SoveLW9jEqZ6G2hkn03Oi9bQu
+ut45Hs9yPuq1K4wd50sUA5frAAfjHsh1Th8jfgwwbd490am1Dsx9uuLYse8ROC4NugOM8Mri1Pl
Q0/za8IueVi7TdiSBKIq72fs+ktwj9siSmkNBs2La4rXoY4Og6v6BUMkoh7BBK01NOPUleMvfbSe
tco+2kH4WCAHp+cUnwxS5YSSp3kixvYPKy0Je9Eg5+oEG2kgTsi6v8uIhLKxpLvZuQcbup8N45nQ
a6N06OWv8mo1RltiTPJVgi2ECM/7+V+KQn/GDv50gIHPsYJyP4BsXDi2+5xkQ71NfHUVSf3eytFz
hzbuEqWgfLr2stW8k1DFjTNQ5mHp6lZulTzrtUOXM+GFHil1Pr8DH913vqM2yidkWUwA3i6J7CNJ
kO+081i/ZHnB1vF7Y91IARhM6euUQAncNV/UQB8s+5IGKQIkU4dS9V6FFLJsjTEB1kD6ArQwk7xh
hLbXUKrm/evnv+6DGnvuFKF2Mmwu7/smxoRBGaKUe068PSySJW2jhAGO9P1DqsSh886fH+6j6u7N
8ebz+WvxR3M9iir1zhr4cXhIa1KGV3XAZrEKSCFmHjzd9zOx3m6/+M5/dE0VChUB4Ae+hvPuPZrI
Y+60NrhUHq0aHtJeS/Zo6MJF0JgM6r74nfLfD7dUaNhg55h8594XsUojzzVz/UtpRPvKbHYN43pJ
qKIfBF98sT8quv6UeWjmGPb+I/ipkXQbaKwvwzDPLohOlflelNmtxbSQTdmqB8BdZBkrAjG4dAPx
QdUtSc35qYA4bob3lvbaJvpSRnCTrdc++G6xE+1c7AcWjI5Ybj9/BP70BN8VNdTXwGlYR2GvvL8T
ihFoU0zeObYRDrWEkkE78SqmVlV6KFW38eDGMk0yu+9KDOzIC+bsxcqf45DpJhV8lytgNsrcyu4R
JvNyIue0HE95G+4TWvRD/eo7v1B5LHW2K23hM8AEPE75PisJxrLD3QKW0IGFPLOZQt3btwPfQC1b
JD1kASvY0R1HjWLuCuFsSqvdjN1LKpmKlvFtNJUPn1+Pj7RNDhs7gwvC8iLeLzBJo6GuMp2z0128
OriLOJE+DZaTkd10XrMZ6cabWoXpykZK4+5K2W8+P4MPXo03JzBXyH+9k1pdyKEN1HmKoZYxtZia
GPfnS5eYy3r8ao/wQYUJREM5losg2kRv+/Zgjj10HsjFc66uTTbp8wZyKFxAScgCbH8pxJFuDLqc
6zhBr445MNLzdYWlsgScT0bHhrjtzM0XpA7OsAkULNQ7jBoapmHlF4/qR3sDQHZ0Xef9+tzofXuy
5LTTLA3luTZ9vIe/a/aDA63tHhR+jZE2uIkCuDVz2Ak+iZ/+cNFSpAc4PEuy5Hrjd2y/+lU1f7JX
cXA9RT8/v3F/+tnvXqU35/duNWXwMgVTKs9WbBEGQL4TIO/ZrJmIzViCAx0PJZ40/c72r0LVrCGE
2B2ip6zaSf1bjzX68/MxP3ySADgheqRtgzHv7fUKE+V5U2yfCx3Zv26tychc+ol2jN2H1K+ZXrvb
kOFyAXppPgH7Oo5hiMYLlyFubzELk2RO0nhp4ofGzJcF9QvmwUUS52uHONeIqe9Q1fseOujnZ86y
zKm9vZTUdCgLZ9KJDd9rXtH/egniUustOLjPU+BXi7501GEU7dNgRydo6fpKdeJSOuQsJrHEBeqQ
oVrbabhKEUZeDKIsl5rjDptoIBWkq6fpqFxv05ZQdX3ZjwvC+CIEKub4wGoNKYPpGn1VQWUVOU+V
6QYYSRgewK8E9OcU1jKPjJ0izpuXIrG3VuFYSzMgJ7cXivKs4Bq5Nv4sA+/E0p4c+pd1VQSLYZru
i0gfl2GtqLgbnokqGq4GIglmUp21TASKkC6CmTMF2Vpp2MZJEj6Xskh3tU+Y8zSQzTCD1DOsUHo/
VduulRISc6Jte0P/jZAq/x3mkO9Vag4EkCAYS+Nik4fpTa1Ui0Uwv+PceLXj+CC4x16rwqVnGN+Z
7Lcg8uqnIqNvn03Nib67WikbbHHlMxArVUBV4GFZT8yi2E2ug55AdFujMY7mSPDtEHc+u6r8URPh
xjbQL+ZzlEtBshL9y82k2x1mHoxghehXAcmxi07SMvVcmV4Vff1bBnhvvBpLfCFvCN6Zvd8MQq1g
P43DwLx0xJnY0s6NQm+fGsNLrMT9pIFTcJucGMZx/gFWcR+g42UDiSKgH1uHbWb8qjfpRU+KJ+Xh
VNOKZhuYGAPNeDuWiMBa9oYqym40lZNfWxxlm/52igxxVWvfEuj3yxpNb91hGsv6aZd19jq12weU
l+DJzPh6yNXebNVd4wO/14NNFBRrszIccBftgXz7FQNy6sRp1FeESx0GaZ+KHhOgLCjes56hsIca
bjm54ZXUx3LRZipb5h6vZNkjvmam3B69kuaaVzS/hqx8Yo/w5A3ak+fmP2RkQHiP2nXaeL8mLTwZ
lBWotYKGmb17ajD00nB1wVFGwMv6AOGD25T37Op9IJdDvwhac8DXGCS839kpKogsV+JUhES8SpdY
tMYeDllJqAoQXGvZtSHCH/8FdOZTW+flUSO2U+pEgaOkAnNu84xUJeyniFk8bOkbHdUhortxH0wG
ExyS5Za5H4Xsi/tjOTvLi6A1VpbqkbExZSNfDe9vJTV/VTTdXqtbUrqbuFzlwSBWnSO26D6iVdl1
NK9ajZW7GYCHgF4/GZXPVjoqUgqtgXF2RnVnYltcycbINk2C/JyCetyGEWBNQoe9G2Wm4cklZG1j
R8mpxSS0SmrtaIIkWIyJIp0GIUgciJhk+/CnrRf6wnKRvxZu8xzRYXSkJ4gWIUUoCZHIxX4gl7Xt
X6wRH1sQ0tBDWtEsc0JtCVe649bdGgHN4mFov7Ud6yvxJD1x8gs19j9iAynamOB6T0TyGFuIM8Ke
4kmb/1RrCgG7V0/0dq11wESAKnkmEMbFqV/rNvQDXSseE615zHX4+UYW/graAcVuxydvnNsLpjOe
p/S5QX0n8U77lWJ6EmJF8c1t64l7pGkbwjniZY7mY6npfXYHUhq3LbGTyBOIkCSCADmEcZrsiqTB
ss+vI5U/xdJ49DGlbJTH8uIhpCX7lfaCpVmXmi9xm40/PX244BkNd20cCW64KTH00vKfmb7rzAyv
My01tnw/7gofpyTr4S/Rec5q8geMqdP0DZs01J/iNcxdujyWP6Gx9MgOnZP9UEl2i0A4013jlPsB
Kj7BhNBIC9SPc5r8XunVRSSIy+qGESqChb3bi6ec6OuNVniPVYKMA7nrE3qPagtF1l4bRQtI0YKZ
HUc57wWD1hWPnbOwHa1GVo4ATLNMJnSNfh8qgxQXMYp1PtVXnqfmExwbBmoe0intic7L2UzybAV+
hm+kmq4ZOl5Ydb9XdbCdqumhYz1cOp2tFq5Rf3NGjVFoJryNRwv2Zuq5qrR1xKIOzBW4bbRhQD1U
OeEPh/sa9+LFnAP4zKbWFqaEpQBc83ZmhyAjP4jQIRnbnthoBHqKIo5ZuxYTeO0C91k6OBcX0lNH
u4OmK1vfARmi2o0UgXfUHF5Ov9EipCT+TEhghI1H4ZJgzFzWbbeRnv8b/AO8VPKKl7lbNAsVQvY2
QzPYuPBI+RLKYSUxvG4rR9P4RCpwJDNPo5yMV93CyuJmOSoecnzH2rmlVffdCdFjoTqtcPENS1mQ
zhA043NDN2lpwGFZ6iK4MwPcE3UmDjotsaVZ9k9VN8i1dLSXyaPiHBULSni0de1VYidMfetR2X3M
d95/NPtxXOSOhZAalESHzGxlVNWpteRVPtsdqwFiL1lmz1FC18JSQX6lWd7ZJ8sB1lgIgsLP5V2V
2A6u4lYs0znlKUji4aodfMa0lZEPKxpmJktFqO9jVeVr1LzPrdW9dAAZrmIPh7VuINKOM4/k7sji
GzZYxyYh+avLmpuc6Msdwv2IxIGuOWPxrJ7HhoEHmRr9wxijCOyJPl5qaamvzDEOVoXjklmX+BnV
bSh2kV2ZN4ibb6YwZiAr0s0wkBbHn5HthsIcMlozzIksoIXs3lITNZzmHgybuQjS1/raNQb108YT
ChohrzCrVzJaR36cbeTQ0LcKfyjhd2s/dfoDe1OUcXymVo1WKGT7tFwi07rLNcboKpl+lEPxUtUM
1sk024VR2K1peTYLB9vuF73rf8tbOe/EDBD7FtlR/8hLEidTgyXPlR/ArTatH7rjX1thUazsvjvU
erL7vCr9t4vAUIJ6FCgomhZMJ29r0pF2Wdw34ly43OyJPHDQQU9RLl7NOevw82P92+aaLY60CmZz
ia7b7/ojfWH5UkbT2eMYAAAsNjn4QvSkvUYqcBVP1BjO9G3wkviLA/+7IaS/CYzUpg2Fm+X9gcM2
siY7as9J5z5No0EuU2jcf/7b5mHXu9qeQ9BJm3tpiuHG2+toGENDT7Q5i5I6mfH5mt7MTRuI288P
84GHj40PjQ2uJAObfyRlCVSSRvXN2UwrReBev3YmXP+TcYjK7JIMyN2m6DFls+jEBe+URXKVM+wb
XS//zz3Ltyfybl9ISIRTaKKmgWiujJBnxZuS22Byb0UF44roTGWX3zzV1F80oz54QWC/G44jHaG7
+GLfXuhwQiLEwndGE1ptGMwcy8K8yjxjK5BZUn426fLzS/7RG8LkjjkBTYW5ifn2gHLQK13T67OX
e6cIdK0klX4Z+Sx4lf/FQ0ST8IPHiMkVAixGZCwE82P21xaxszNSd7z23PpzsGwi7mtiOYXkNhtZ
uQpTDQu6PXPXkc5TxiL51SqCc3qrOrFGXlcIyy3bR15TQrAjV/k45sXtmEBQZa6fkIoh3FfbDb+P
hB7Dg3p0suzamZSxqRkAPNl2vCtH9aMye1wNfAuXvR0QUO7c+YqQtgAN66KrGov6tjLYJ9rEz0N7
4EsLQNcZ7jQnJPIly3euBdXOQfDrIwiLe3Pri/pXW5X5Kiitek0mM7g5j2oGNVK6qTTdX+FNXQ2j
c07r9kpWyMBSX9L+B3budsSoGOWp6sut54Bwb4VGdB/7m+WEBGfBE09HpM6+e1zTVR7mr25Q+Avl
M1wKSU8cAqarqVM+tp5JbmA7sclLtEcAzAW1BPSfiFTHonHoXQr7e4jhBx/ZxEfUkxAJSAo1WS1E
mZzDofr93+SdV2/j2Lqm/8rBuecGcwDmzIVEJStYtsuhfEM4kos5p18/D+na5Sp37+49GOBgMHOj
ZpSrJYpc6/ve93lBLaCMZ2yMq5/Cmd7qmFfaDTQbsknkDuOLnDHDLZlGCMr52EFf9Ki5Nxx+jSUo
MPoeGYnPPrH2UfqkNhSbjGpnMEUhNAoiFSejTRrRwQfZ0hvyC/652w5ay19f1Ij0frvSIKxSHEMx
KqvGVP7/Q90pafXW96XmrsW7h+A5uMyaN6HZYhWGRK2PUXqMFSxJdlcBdyk8PvAhPKU5wd6KVi54
OiOKNsu9phT7NJMOnsG3KTuS4krA3PHEWuoSVNl3XcC1mrIjE7dyxgA0QmfdyQS3V3111+b6EVSc
tXIG/VTRFiVcblyqUfuGZqvaRRYS/2HqFeTamybJj2k/3jkywVUQWEK3TQo+OOkJjcn3YEi3FrIK
KVBqtwjQ2FfeWAK0M8+GWrY7JyG9IAEVT0e7uRgj+UWtLb5dEiKDlsDHEam46SRuJBCM4Vm6V43J
9cNoMUi8yRtUSDwZxVuMKnQllPDckH+E8IWUGMXcWEEbnsMIzUFRR9+1lPjq1GlpAiQxBWanQbLf
SZSVG6Q0jG2jUHk2ewZvYLNkyqHonq0ouOpy8rMUlQkV1LjYLyaEV/nqcPkvJBJzAfZ3k/WMAWzv
4GLuqSg3Vr7KEt9Dlhle59X4xiP2jcvnNbCTx95EGJjok81J9qDCGW82k9G4guw3qODz03ppJcBH
yTHZ+3K5+esrDF3Jn1xhU0eLLr/q2NyVf7+X/YtyV2AYpxAjmQtd7q7OmKyi7OoxJER6lKzgV5YL
y8z3mWGCO8mvgWlirSm9cBE48l2vq4ixnOwdDnYGD1kGZmTDYDCMgdaz0LH99S9qUD6qdrbOI/25
K4ynGkxMKxTyNpV0IdEOA+vj31oJ7fGq7PV9UoNAynShfMOdpS6dCL2fJ/wLKy/kNQzPO4GIfxkL
bcXXvO6KwliAKbjDgeuSQsdIpkZGmnfTiNQw1pmsg1zCxZXrUkz4Z+IzdbfinW2kG8MZY7Cp0p0X
Of0S+X61kmI9JPHDrFejFh16OxHLPK5SFIyN6eJWr9wm6cCSEeg2xPlOlcjY5ENg1ozEVhq6fKnJ
sYGyE0GnFY/4OkysDbZo6eGTwsckrDujycfUF0ZPHePppa1Jb6g+0JjU5vNod2df0TIXlJ25JWGa
5o1I8dLFlKKTFKkWmvXrQWSAYcOTpkyeMS8dVlmLx9JUx5MyJAQm50wycZHGLSaZWAWhRfA2AlBL
f2+rgA5cV/YbdcDskIS5vgot9cIR2B0cCsp7HNS3yOf1Rav2slsojFbaHOYE2VeuNEYXnVZbS0cu
zgCcnmxpfA5LTJ2EQC/Dxn4rawclJhrSvVU1eOzIKODOWh6zUtsVtX+uZOe1GhRX9oiw9bOOkEXS
G5NMLFMVz5rTGgWWD/W67Si3hka1lzt0QmaBvLXV/W2a2cc0x80XBUHD+Hi8TeqiXzipxu0vCJ7I
ZUXGXFfwoMoH7igkeuTePghM7IPRgeH6DsXIbYuraDHG+UOiSLfWUDgrFCNMtfECy5PAS4q5TY3B
IZWka0iPFz6PKMnLVrJHoSNpm30HV0iPTfJbSnVY+oVxWzTysRmME+maK3x6V1KvXgVdXe8Sz3pm
FA6mz5Zu9TFApjKaNVW8eq+kkLLlQl+kUiAoEDWP1CkJM9eVu7pUMdAWG4xtboN5TBYZ2bXFtxCA
4qYzh5Xncb9r4L1qhQV3TUOQolXmNU9DQIJxRQyF1isnPfDPzpDd4BtvgVdSt0T7OyIF0O8KRfke
awSUVOGj1BffVQXh32hs4wz4IOGhzjYIegBlmf0QNQxu+CUfQB2RdeKJh9rJqn03hFvqS9cYfPIL
p5qYu148rNuCvEsf5W4s+pPi1KDaTaoIlmLeizF/ilQmz3CDMf8hpSFsE5qIgvkQVxz0KznUL3x4
SYt46KHxIpAhmpIbFFeKa4+U6eVCffZHb+f46NWnPMhIBP6hkWv+ulRqa1KF+PGIVFwMWTe48Mlw
9FFjx4KkNjwAwpdKkPAXpJmy76y8fqrCFpFCpT2ZtvGcyZ0PtLyEKZFVD12foSc3amNbts4UI2t9
IxJupbT1Y8FNGnuwfifJ/akeB2xvKoKdUusfVZ0r1yaHmg6nulczcTTxqm0sXVx6JEcurAGVUm7S
ofFwpAJkevQinmvkSsNubKRg6TdFQUgkGZWGFKVoHCTyH035ojz4UveOBHpFV2Kdmqm+9ER3H6rO
sYzi93wKl7E6/ynRiGjmc2Vv7sotPSFKRq9eqtNPyzexIZ+kpr+164DWQly/1rGhUNUduOMLPdlU
aXWWmPFspZYbss48amHyGfo5uAeZjE2JhyTAU+cy9OB1CAfhSRSO+6SIb6pUnHqluRsd5yK3E0r1
ornpE9N3y668J+3sOznMsN9rtzWrBz7CkbZEPW7awrqjR2jgF/Gk1SCkvdr35lbqw29ZqT9bVO4G
I0lcXZNa6snKXWfVR6sXj17P/2mpYjKNRUXmqy+Rbhhli56Yh0WUefKVVk/WSoBQY4T8Vislc9nn
wzbuY7GqO2wreVzf0H18MgotdtVeuZbq4WR5cUFwEjk2+KoQb3k+Wk/fWzk5gXtxrG7LsYRlihSN
sQ1xaHHnlbdxj0rZKnt1Kcf8Y+PeOIA0Q7zd6AhaquoAcOBMpvk3H/DUoEY4bXHPx0BQol7+Xhr6
lbBoMRA+u3Pi6KpppnxQTVMX3PW/MfZrFg1yl7XTZdklU3eqam34BrZnreIRWUe2FKyUlCxjGQSD
hw19uudvwAp40DTls9R7pAg4tIn0kYdhQO42hq8Ib0RYNTzhGf0gEFXXVtYnF/h74kvFKhUqquPj
KEkPTcslOiYyg2bCeDMluWUoR7UolUYGCgm8V8fMliY4jAXFRUrX8sRq9RjQd1TrrExuNlKAsboH
VQa5jmaCDHAGtZjbKJm5TcFbrEZTeTQ9cWVNVp6xyVdWRE3WCr2lIIDLs7igKg1DcAASzuH/icEd
lUYNjfAYkU1QC/0axjSM0ZxSYochIBuqb6Flw+02ihMZ4pTVJqF7ioU8QZGGDJ9sASZrA9WmvA+P
ltS/BA7ZlkI8eWBeF2GqwrYtu7ehA7xhNbhEEwOrPfYTN4zUmyLECOIjZYmaHAhCTcy3X48nkohu
syDk3y5z4/k/KfQRvpDRCzD/jUIfEUj72pL/daHP0qX2ZsSU86eFPq+MaA+RUsa9LtAuBYW+EtPG
oBNsadh+8C8KfXIt4/FX/1Dok4VtrtKYsIWPQp9HX3RdIyT7byv0qX8cHiNPhQKlUJMyJ9nf78Pj
PHfoGUXFvZGqr3FunMoGPdsAZWtBwisKEiJbKSQVyOvTdCVUCsl1Vzybc0cn03ZeOp6rqYOdFsDp
Crl/lALnljYLRWXwe3jAgRAD1yWUj0fUoo/r578e4H8R2U4zSNRcNo1syjEUpLQv7WwHLn2oyPV9
i3pzGSj8YAkP2Ymy3KkGFio/b1YUy4/Cslw1yE6ELrm5V26CrL3SI2VP8tATfPdVF5vk1jfpjmfu
Qiu8E0NEl4HPJRb4a70ILgk+h1Ip4TctV2HmX3tO2+D/J0jZVMiAKR4C3SIAzhoYGTv53/xfmlM9
6bOwN/9fYqqUkRFNchIsFb9/TVFcwQtv4nu9kd6cCJCFUdoAC0x1pYkuOmMuTzfkyKcwzUcPEEJY
rFVtoMsSBq/QeVe5rU0PskkWpEBFqF4SS9y1uvUWWLHJXD/2YcojMcJmS0KG9Gb2JHwr+U1o4Esz
kw005ee6iy6CsN4yDz63mr61LesoC1qMQyzf6Qm8ktBI3U6PdwCA97UeXjC2p1Qj5EPcZ8Tded6t
1b2qiYTWxei8teK0F5DJMNX1NLc9Z7B28RSzU6APvYjC4Lpou7caaB2Wd//Vq71mXaLAXIwFuTh5
dquRXrL468uJgvMfP2mbyinVb9NUoed9qX0JMo0U2p33IFYIDqxC61RrwK1LQ/HWcSddyobyIIWx
cCuJKbXdU3kyeLyp00OZmrkC154wJz9snxPdAqlmZMc45EegFxPWkg5FoycPYda+VMS7LEG0fgtS
67EJESTLRszIjqzIZVQOrySQMUTLicsLJznWoF1kOmAiRmY3yIApflTju2SKq6LQ0Hib9XNT9ML1
SXZGFCzaPVcI0gGY8xutYLLQ9Fm1HCP10h/Np86rH9IRj2CkDo9pptvbIkpeWjPhgQVMJ8HgfrDz
Zt8YwZOoU+hiVqYs6nZ84TO/sLriIihE6RZaeCWFqNVFj3h5xN1EXDXjJyvBn5SpyiPhtWu/U5+I
x7g0++TGCM3XvtDXvqU0LkPmeKtYQl0KigVom3nUDab6FtQJIGdrfMJnfpnT53TLpNAnB55E5qL+
ovTyyWHugJxKiPUQAQxVGZx5fD9ZjZWxrOKlCEOHUol2Qf0XZc6YXDnwiqkqIcPTyYZEvKE7JFYA
mHMmE12TFutRHQ+t5/lEKXjvuZOcUe/1NNmcFzNqnzPbvu3RhixHX6/3npI8yyPQ9qpmKFNazjWJ
3aArEOxS8mJW0sV7cg/l9V9fnlyBf7g8UUYj6lQxydrcDb7Ugf+KsoRxMl90YYR069+nLOUYUQ5E
b+d/QVkS0mitADR2rkitZvf/OGWp0WiMd5lzhQty+99JWgr57haypv/fQ1oqE/tipJO7CpsUNhVi
iaVJcXRRCW2TDaCHoTMRyUEaJFI7pqm9CBSCZmA2OLa3BLjr0usiNZ5AdpQhyGIU6HZTTk67V61I
uTFVJCxk0WwdNe8h2YC8aVNcioZkMKJQC+lI6dhb8+hPF0QHPBH7SNW8UtZWrL57WnmmB3o98Ehb
E9+CGCNkogLw5L4leTzPAZ9rinTfIz5wM4DGLulCbgRoV5TjwZME0800IjhlQGGbCRvsfGNT8agM
61hlSrWqnRrOSkBBupTXRqPf9HK7Mw2KIYRrKIueQYlLC+J70vrPTMAf00S6FiEMB8lhKF8TC7Ic
Net7FFrmAbdCgGkjfWkGBQzzhEGGM1O6jqjLZZ9QKaDEPyy7oUKmFsIpw+FI57Wpp4gBhGyxDSSz
s/S1E1nh2oY59uYD492UyRicGwEgo2gRlzZt917G5ZOu+s6iyklcKJy+XdtWVSC0i54t4rgIqQ2C
bSGYaqQMDZfp6IVLbl6CAnfzbsSavMporlNYivguCdZAgyLxjENpotao2Cpbeh5arbzIIVQTwxCK
ne34Wwt1BcE/cuY6CsNJS0x+hvKKaT+ii8TYNnECHzw+2EV/AVz/Pa1kbB5MXfBu+yWsrSbc1LFj
LuNq0vmE0Tn2eQ5QsKGuXFvKuW78e8fPboMyvWlSceV7dMDihinK0AdvFXIKQlaCnUnNcqn4WeAa
ifyij1G36Or0zozTc9hRSFDApoja35M19F0RwzUT1a2kUAFvOvO+8+tdhSBwK8kF8U6jOHVa+iT7
6jMk/juyWy6lJPgWF/RsLMl41yoKqXIVuVWCREzv/U06GvlRNI2/DKueiFTnVvKEsupHzyX7h2Ds
ltyhoXng2r6qR/slVwubRxdPWk8/NhniRfJuDyb1w0Wf9i6w9o3hTamyGvEWhU7G2hC96qrkMpHL
Fl6WvUmVehs7tbHUJZAyWkZKa1MoNzYWVnQu4iqIKczTInjMenVfJdSdKFqUJPoND1ka3zJ5RlMc
MlTXsujsFI2KY54sUCvrpC3tzxPEvSuS4+5RCp1gPn0jMKrACtS/VyOpx6Ib32UonEv44c9kMz/G
DficSh4uM2HRka0oDfJAKmqzWhEExCgP+R9kgjYCm6Ej8LRCcO5NdUgT81R5FNAdwnOVZnSLyooW
vp9i3sHvhJTlHlbQIiYBVjWLY66lByeK3N5UD/AvVjYxWKqcnNKwKdd6lRw7YVyEqFiLWHq29eGm
0kfXzPWHkt/3smmMkxYp3lYR3Y1Qu1fTDtETd/uJsG3h0FmCaJykHlnIJYouP0AwLvUVEdqOGJZ1
ZX1PR810wftxm0LjywzoWxJ6B4vOOOAmkPZRekg8iQkBWolItXZNTXWKdIJx0F8i334TSce/ozR2
1NgeOk3aNSXBI2O8JQHt6JVgJyINBz/ceqrKW71tyNotb8Ou+C6sbFcSUbFJA/sW5lIN8ky+BNZ5
BMl5zOvykmSiW1/qt20frflwjsQSn8ka2HpSQYwzFFmtMR7BL64A3qxbHZCUf9v4yh411bsS3Wi0
BpsalKbfbUZd3IvKAmYjpXd1MSIupYGTBtj0tZoMTAGftDUvRaBd9XH/rkzaxzBuvlOfPA6l9oqE
b0MTcdkJf2tE2YEfL0ndY34RKtKlp6NlIeSaH6RdfzdL53VANbEsCDnwM7lc1tkAQManIFxklMsL
WcN91zeO6xf9kQyJS69n7Bmn0V2Z4l3WyoPI4fNU/hgutN7edCl0oYBixlDnwTppqZBEo0Aml0Q2
09saY66/tAdvQ8d2Sj/y6CYbAB8S2aAgFpGk0+iENPq71gtOto9sO5aTNc2zSW+UYC9+7ByogxMD
bpTztVlh9R2/dW2Bdrq59sLqrqsHQMoWCt88PaL8v84GKtykv4MRvErGhziobvSJDQIlQpaTN8mX
UcrajrSACRgtDF8WO0hfBRb/PnA9NT0rTWYwT/2VpNRrKtC5P1KUuojQtJmgBPo9eP0CT8ri0roO
LSf5/wuehJXpjyNuldY0dipVY+Jpq79PvcloM5uuVu8rKU23wnYuKYI/BIMmbYsMpkzr2G5j+z1w
fyKosS8nSzU1uH2b8cWYjTcF1Dqv7R+Coj3zLSIUb0+BOd4lWviM0nkgYpXINCYjvTLsvRCiGxtP
TlHeVL15Zyf2be7wdg4lupUVlzjxZGB6kqNt9VSsafEjjKvUo24MpwI9ACoCwkxqpL6NQUuzLOoW
zDSiVaIhkPNFhsa4ppcgmPBYMjQgXUIU49qzoUabUUCrzsklqC4k1GoDs3JDzRCx+czRdbijtEuW
5EvtGICYW0pr/PpUxn2VolTrJDFOgx6qLlP6kpwCkhoaHqtdw5gBsWR5GdCzQGwFlTHIdcpitnMd
WTCqA/2JmvSDVujGAjIBzsqeSTPjs9S1pBJ4mtAIIc0SpnaUNJYNFoNFnYJqC9H/LULJ3xtSTPGG
ZoVlaoRlGBW4ad9ZSm1xHQ2dD6IAcXYRQdCu9XeaxKUrcnmvViNzWoeeU617vos3+dErA+jyacjw
KAHgl/MppHX9UovuqQRlVhcycSBINMKGVppvOldNLNKFnnXdojGjh9rP94yRHtRQDZZB1V/aOTpq
M4Ri2QSEqcrmddwyqGkgBMOpIJ6lQPi3cDoK940u3wdWsdRT7U4jG6cjHIrWe3DvGSlaD5MyjRbo
ydIIGHeTslrQNvafSiWmnlsBFVPt+D5pwyu9hQBjp+AESs/h2Rra3xW5M10vVi4SWoCLHLcbacry
XSCnyraiSXwq2qnZHKGsT/xmWPEvuxn77BHpCalJdn87ZPWxSPOTk4X3jtqkrjFqCoiZ/JprgIEy
KVcLteQeVlrDMY9UJsthvMO8zVXdpC0z7qBamUVEU7wj+XhMHzQ95mr3RczVYjtEM5Xw/KRjCrd5
bRtt6YLrlFexbV1kEXP/opBe2tZqFzQaaE3TsnZTB3FpSSJn4RfXelpd9KF21rziFdngJneqcptZ
2rue+KD6TMHIKPYn4kIZrWGX2Us7KhMSCc2rKOMqTpXxMR7AO40ycud5zv6/lWlxmb+lN3X59lYf
n/L/MZ36kuUknkD4mQMfPteO4gXxf/Zefz3qt5Oq/znv9t+yKSfit5VVWot6uGreyuH6rWrijz/w
48h/d+d/vM3v8pFa8QIMr57e7WvyBPCSX8oXf0isuE1F/fb6Hzf1U/1W/ZpYMZ/3kVbBJ/wPQF+a
Y3GLU3GrUm77SKuAgv4PfrIWOBG8c4TFc1/+EVdhKf/QcIpT7MVMOInTqqypg//6T8Um4AKsCUkW
k3bVwrX1zziN80cxlc+Nz54P48f6rykQ2lz7/iy66sDlwfE4lJWpBTqarX4RF8ZKWALYioy3QsuO
Riprt+QEqG6OvnCjtKZ62+mF6iZj6WzmvTR3cINNe1UGJB97Y5yMH3v/7NzPg//sXMV5EtNExm9z
sj+nFzuOiynY75/rTj8Ue2t6+bIt9EeUUB8bpepgpnW/9fWRZurPlzh3fl2lCyrts2jrFI527+dx
ctAgdsGYYpX8PnnVMcXeMPZGlWTVr1Fad5d+D+oVo29mleE6Grvh0ciJ86wVh8F6vzacsK4nNQQh
SDHRd2TYFd5+XjLhSqKXRLtFZ50983qEqOuC+Eb6b7K/0i2PWXSphT5JhaOy72PFKtYK0IL9vB6Y
zaVEt/M5J05zO4R6egiBFx/i6SXwaKTHMv6yLzvm1fnFRJF9iPKIefa8mG9hTkSHeV/c9xKp9324
8n0o2r022qewKtu1j732FExLY4+PqnSMzM2VDZ30Ck1YIZ3rOIs2kRTQ68jb7NROL54U8WIBqDEm
J1RNC7bJkR7jHckL39lodX1Sphaan4MbVjJgYGrr+euyL42bwM+7o59Xtzh8PFcOcH5dR1HI/Y4u
vcmjrpHj+pr/j3bLM118bJt3TL+VhSNCfzevmqPqo0L81yfNbxQb7VYrYVB2vYZpg172sO9s8gc/
X+ZtuUow4ZdtrZ6THTl/57Z2GsJ2qyu0VEtNBDfATQ08bsSBlroZ3PSoYRZtV/WYQUg8K6Ja2yuK
2lzkgMm3Nkbmk0EdfQWOI7tWcVFNqoDgPkKYvuh66kc462Q3U3G+hF0V8tCePDA/l6Cwi49tn0vU
VNVtGAfmSokBmCpoVjZO4DWTSIL1Di/axidEa9sqmN/aEfeVVHXBjQVkdTuWbbH1e9lG39bCSpKS
8DXou1VdBMljDUHEDWDPQ/lXvYOvTcG29eDhqmJIAxPC5xkt84znokcQFjOkCgZ6UbJVZqdheims
zljgqAR9P+0o7SkiYN4tBTW6qiJ/sZr+WHjxI4KLLljmTiERXAneK23bYAk2XrrQmuyRnyf/Qz9X
y1Qvr6pxp5DWth+NWisWOGiVPQHMEWLXiIRjDefjx8aP/WGFLDBP8IYnhlhlAdqBppVCe2NIL1Kd
kGZneRopUc7SDpF63bV4ySf9kE+P2vYxOWN+GABJEY/njEb/8ULvjDPEr1t8gkezooTNrHMok8cl
srphE1u+uMo8xj4qqrUXdJvbPmz6e6MqKSUUm2i6W8wv3PW8vTHdR+bVZL6ZfK7zBV56I0MnGvoh
OY1KcgxK3XJ53IwPvicfzEo1XwOoRkhtBEkwzuT+IgknG8vkiMLjx6Hw7A+hnmT3vzwK/+TponzR
0CNRoLPAxJI+AxQuHjRfOq+UeEQTmIH9Fpki3gknCrFAOiK/kHIzu6gjlfV58ev610N/Wf/D4tdz
K6hmS6nu9ZWujfJtU/jXhTH0l0DgwtusW3pJRaxfNnirePqa5xfFHHXuYUl0SGOoGfPXr2YB5rpp
0Z7O6KXSW83HfZ7284zP7YY6+oRo/3t/o0hLBp1dejPYUNBhE3dXQi3Lg2cGoWuYdf7kE0Dt9+So
4jQQO932mJyXdv7U7mvhR09VQopqLTLo/nFU3UlSskuosHdjfdODpT1LZm1cJ0Fz9AereRgMI9jC
eIXoYtUNuB3cIQm+skuo/P62pGO1VMCwkL0yBI+tVw3LRJb7Q4sA8yaJirM1ba/sPljJCUotEMfp
/Qjrft7eOKG1HupQ3XhJFDwq9SWxxdaDN6TStkXptpo3+yQV1GEubn0HnVxN7dL1Ol88amro/s3V
N89afx3bwHzTuOPR4ISHSBP9y6x2DDW7gq0rXkOFQhN1MukcgjICiTGalKFVxgw5VkZ03zzKs+FR
nkqzEkL6w1gN2nXgS/cDP9i10mWQQmMvOpSaHB2SvPyxNG+T7IQUy9Gno/jb9vnYvjF7uvXTuZ+7
Q7M4lwhUtn/2dvM2GbowRtcriCTZqm+a7oAj2ThEpR0i6R/9hxo2kTX9uA3POBekUd3Ph6qB/uPQ
dsSx/PPQzIqt10zSzthdlXvTGzJMiwqSnwATMqJxXaJ4c7abbsdPct1R8PZpm4awSnXyiP0m+LH0
+96vx0k9WP4o44zfj8vsSrlQKULTQXGImhjGX1+cHBygZpa7L9s/j428XD7Mq6aRHeo+ISA7wr29
+Dzk89x5m5Gll2oX99v51HnnvP3raYkjX0sRqQk9sQ3YaoZvPDyJHbGV8sEcapRgWICe/bw+jrh1
8WNGNbUEqWESiV2iNpzyGkcOkQdGequEfUisqKze/lwbHV+7pfZwq7ZJeKlMa9O+eU3lSfV55L91
3jj9hZ/v8vn3fP7CvPZz3+ffm/Z9rv38lxlpbO2inNJIqFDGZA5P85k6iJsgWzzO2+alzxfKGOzw
Y31pAoX9OO7PDiaD0/sb59xM7fvlh8zciSw1e0JRwKWeJj1fylOBIBeh1KRXEco39VjaV7ZFmHUV
UaWcf9EMCV6aVLOvGPqIY/Fzu812jJ8/trcjeKusQA4wHd+TSvPL8fN2zbdeYu9JlM61U8fAN/hx
Q1n/edV+LE3b5LGC9S8QUzvI6zlwuqjn3fPLfLXNS/OBPB2ROms67zhv/HhzW6GpWIyB7KJF0m+K
OIKO1jpkb0yD4iTT5E0ga8KdV+XUjq9qkMXzWjYdoXk+vp4+yfbCeBzrmDjpwdjHRV1ddgQKLGuB
4IHUQSgKZv9IWZ+oop9HmMarZ1xULaB+gt2IQVdMBlmf67n2N6MB43d7F9QzvkQmu5QeJpeC9vVb
zJshs7gH2a+SHysk7xpKoQI+YBaZKZuYiM5v8woUkc7IpW+5IHpDDE9Y0vfE3PtHEwZAsPy5mnsy
/+AQ19C81xFWeeX4gyvzvMHBrB6ovxACkJMib0xL2rRtXpq3fe7N0KZuPo+blzrRXSvpKA4ELTGd
0IkFw25cXUaj/+Nl3pE1YEI+t82HjDxkl/OO3EAqCt6A82CR/Xib+ej5QCcCpv7Xzzxzcnpkk+89
3b3+139OnzGOa+aHRJoZtsqc/vdfim+0At1yoL0aae2T1kSua/PzxawEV+q8Xtc6o0OSerVaVBef
m4qULyYWrbYahaGfJBHppwi8QagRRquD6T7hNv6xXYQwZp1B0Zdfdsxn9SgM0Lojxm0cqd5lo7Di
k5y1oSvU5AEZDxlQmVFdVn1TXWrT0rQ9081h+3FsFOrRpd5Ee/xT6u2oZg4GGrEvu1y7BQtow8SK
9gW17M99YHLVW13vvmV8ZqtMlYpd1eXhfl4KUbV/LMU/lz73fi75nYVFVq3+zqajzDK9378cmzhI
3SQLE2KWo39BvwcgquNwkMvXqE7HSl9ZubMug0E60vk+51Lf7ua1j02Wgti8TBtQ6prtEJA+r09H
z/vDSAwXnVXuyKeTjloSGO1mcLJf3mbeMR8rkOC4dYbT0MsRr4fZKH031PQ6y0uF+iJQ/9riv752
7tW0eOy8HIk/dPcbORj7FZ4z71jkMnQMQVQfqS9AyXlokjYRljdakoY4DQL/cXrHILKmiuWBWnN0
bWvY8nUp1xbIKRMypeVN0XfDg2gTbzVKuMGV2PTO8xFxaXanmLzeRT1frtPl2esEElvzNdsVQw6M
0I+npt2PPZ8HZmoTu/gg0mXaadWVA3o8LvrgRi+c4IYMF9UVjl2t520/j6iBV4A3966Laf6IJyRd
q56H5G1anbeJ2Jq0BYz9rHnG6f9cT5mpXc0Hztsksr/cEfrh1bzj872SeeKK7W+hVFJ9gcRyVdR2
egKQwHx4WrLUJIPwnxp7BSHnl+3zEfPO6cz50M+TjOlM4PnG/ufbzkfM2+fD8KF+vO286cvpv78t
UWd/88y2/3C3Ryyhw0CzTcPklq99eWZDOCfpFmTBSwTDGtMkpqBmLJihIynbm4qd7OfVwkBmgph4
dDMophnFaXZ/OTC0A4ueyHR2MR/UTwfNR34ePr/lvDq/pZ0DWFNhGYgQ2b/QtVxd1B4G+Hw/bwER
MpyiebOVhx4KPrlfxDzUyWudzpj3U7VFQW8RnTMiozh97P7xLgTnUqoHVbvK/FVe2k1NxaQpD0qY
FYk7L84vZK94+8RfzSsy9uHDLwd/HjZMewL6BHtyaIAQ8Hbzpo9FrxE8gKyJ8lHF2RH5xrDOGbMv
LGpvx3nb/GJQWegX86LdWYdcHsodmKTgx7bPAwOn/vEO8zYnN5yLv34Ugf/7+iwyyHtm+sX8nzuU
9jUqxXfGEDNuLT1HVbSqqV2gGiph6Sgk7LnzM+LzWWKD4j/Zj/MGkeYcOj9ThkQr3Ggcfxw/b5vP
HMXYn9oX7iTTu05PqY/3+v39P/6oCK13i680QoNEsgMv5HoHsl6cP8YM08CBKfjnFt9OonMeHnSE
Ij3fy1WEk+bGkcBVVXqmb3zPMW7ISgn3ZqHix5v29kpv3EwngAqvPk6g4soJ3biIqyr9KJdLTtS4
/Gay7TzU8ZOicdVYybbyNAwKvH/unSvvn3vnyvu8V54O/nKuEsnpbZZ0yW4kVwvxSXIO5CD9eJH8
9nXMI2U3b5p3gq9qd6FavidKlZ5jWR3d3gFlWBAAlzbrUPPddho5hvBHwIwPxmUxyA2uPyNfGZXn
P1ZE9aL10h5GJD/YsbONB3KQqL4ygE6jBTdK1CPuqlE/TJt60Wf/i7LzWo4babrtEyEC3tw22xua
ptcNQtRI8EDBm6f/F6o1aokz55s4NwiUQYsiG0BV5s61WchSlt1bMe+4ttdhSrU5bmdQTSyt8O5K
03PvnPlMWJTuEE1Jd9eBIfHMU0k9ipx27Zcf0pIm/W2AWCEQclVhsRH5WI52VUl0I2E1FwtMSBX7
WzM6w9vYFfna0axxAzNmfPPb4s5u3f5M8eF/PAidP3PrYGY1JKymaloa0N/ZcvvPJVnb+26lltPw
gYEhm/tFPsCERNdmnVinPRRW5gusTcwfRhd6hylWu0fCtvU2cbL+RjbloRNPdj6VZ9nQI743Jjo3
jKeYH2q5dQpi60G2WjRjj13k/0jSsj3onSJuia2alzjXOCorMrnKQcawLrGq1PXCddilCZigv+cZ
Morltf6qpNJfwUdhXoRlHivlRKQUj84rreLPpjdS1t04Yk3ayzrhAvYog/vyIJLsPugqcStbPn+C
VWo4c/HZnA2IK/s6v9BG46Zjgbo345nhNZ9l9uA+lWN17Oc4jexHV2Mivvfdp8YVn/uNXmU5FMPn
gXIX+Jv/eLRZc1bs95WcptmOif0g1EsTkvvnv6lb6jWqF7v4qMfexTHDr3ZN1t7Gwwhxc6C27BQU
1XCSZ0WS1zu7qm/Zz9UWLAgmz82s94G5esY5VVPn5IHc2wrPC/eN0mcnJ57slZNnwyNvFvwgoij7
6mTDgXIkKpIr7LycLtEBo842F6p1qxMTPBHERwCowhIw2R4vQdq57sJOx/w+R2fmOdOmzXyA6Z2e
RJhLUq2XjyFoh/nVcz3YYVQf3flw7etykAPaQKWU7mkrj+Vdcy46e5f7mK/pg/FqxFhqjsK08E9T
jFeED0df98S5Tcf+HDf+gUdg8iKcOwf3qCM/SnKUZ/LgTnjKLOKuORR1qqHIY7TyOjJEeqBuLttm
Ek9Pqaj9zXWjLffm16Y/79LlvvvXXNklZ9iKWPlWh/JRBOPhepg6MR6yNNtmWaNvUWZQX30dvbSd
kK+o7U87K+6BJNn9ss2z8mTMLdnV8NY5qM1wki2eMT/7u0JFux+r2JX+6pNTyOF8gXFXb3pivNVH
bKj5qm8AZxu5zfZLjMF7Zsw+S3Y0Hooxy181yq1kf+H7xW4M43hFZC58NwogGZmteXcmbK0HzWye
7bnfIkCypvQdhyHFyUki4RPcL/xyFuB0Q28/5kYRPTfFWgaezFqTDRk/MpExzyOyAR+SUG3327Qg
WpcxOp3/fUtBCPrHLcWz0dFtPAQc1cK95s/H5GD0ufBQHH6gIK53jqm6R3lQ3Clel2MKA+pXnwnj
C3QIgfDLnDxN1SN3nvVrhpz7qSnnW+pICXLGf8kpm8dQmcZ93HkERufDaKk3MJmH22uXHdUYZ5d6
vi31wrxMCw07AYpfuzeyz+gTbWmVXrmmnGG4AcSc7bSh9J5KW1FXtiHI6M5NMZnVNmnckG0HzXjM
yQcWYNBks3Ut7a5TzZNsJeFUPKH3lA15yOxu68excx940bdYzfJDZhN0bk3c7mQKbJw3IJ/61Lkv
+XPetU+xyFxfcm2frkMAPx6sudJyUoL3NsmSl7rrlJWmh7xSxsA/2ZPaLVMrUd/VKdipWmtDk/x9
auLw9jHnqRb0xWWEy+DGrVCw+0WH0nA+lCrhXFVFRoRc+9a2ygxm5Twg271L/TXv1Z1S6Smck3kO
EIHwtlIoNzXgkMyukH9fV1JtvklddAAlIvw7Y2q+TA4cixgO1sHMCI7JZiV6c4PcNV/JZq1TLWy4
vb+5TE798EZPu+ogm4FSvkGPbu/soNJewqSmatf63vqUwkKYtx5Hq4xOwtbe5FtMdpGbO7C/je4c
/BiPQWKezRFvOcTBbPa0bFIXQiOWdN2pXbdlclRHy77+tF9TfLXYDVrk7r3J5+nTtGO8LyNzFw4q
Pio4Z5CNrA+4LteHIBM1CUPOpiIpeNohJP3VJc/kNDlDNuVBbZyZRajVG7LuEZYUrbvRfcyxiyKK
3uyiGHFGGadT0sOx98a70OmiN9W3/MPkAyOXTd3LzKVjq9lONosmh06n+ee4wl6qtr9CznOWge0P
ey8ssucmTA9V2o1fZH8090M3+dd+h5j6PsKPBhcz0qGD7SUr2ZQ5UZkNlQPXtOm1r52arZhUwKCq
cfJVAAi8/FSS3jSvB+9X01fRIVol1r1yNCD2MV5mV6UOPTjChqk0TrEXl6tgMPOVMRnuaWAbjgkO
wmUCB9NNFNr+oSMy+QwYkps9Kt/NRDE3sZ426xoZ7Xupm6eIN/uji1nb5fJpnvbp8qxVlrKfpRK2
3FF8jDDI+03+YBQiXsSZY+yl/IGVgHaH4o+/A6KJMXeaGSfsr902SO6c9jkafKTz7MrZHJBsXA6R
Uq1Qz2X3so/q0xgns2evnRX212m59Zb07HxgDSnegzmeJ4J7xY3m5coy0Wd4r9GGj6pX+vNgOWsf
fATT//sNAeb+0xtCZwuPRApppQEljF3ln28IMDJ5CRFMfBG+2d1krL8OahehtTYijePl3PYt69A5
QgUfaVNCKocuE+TQ5VBZeD/08EBIfpabDj/USyBazE34CelKbrn8AqxCgR0LZAikUHZX/Byl2BEu
Mreq1C9IPYM8a+v2uXJg11/7r1KI/u9BOV9qIq7TPLV/jqf6jDITD98kek7iYeV06Kd11OO7ECAZ
Ia5qfPP6CSoKMd7bBLasnEbpWnfKhpkLMa+BWF2oa9+CRHPNQlxXQp8yGtfJn5ZTn5rXT+Y9FV2y
GNcP1Yfu2Bixi0S/uZV5ySzqHzQl6V/NyipXZpw2R09JvKOC19FKUeLsrTaq2whkx9dWBojzoKHg
mHfpQhNNeWdarH17Xd3z1h7fDPDc2xoA3ko25TQdKdNRaOB3Cn+mIJMIub9+l4Mxe+7EoO4vX2YD
y+mtkbHHlVPkoZm/+KFdPLc9Qt5r/3Wu/MzLTUO11uXz4oKKC/wTqxs2qcmZSLSGS4HlrZAwQ4aa
D2CCv0yZOR5ky+81995P3mRDXhM6vr4zGg82wTz93z5nyBP1P5ZY1qwa/GPXoiMm9FTLQ2SE18s/
di3JkNTUbRTiSxPq2Z64XHhKTS84DfVIOS6bj6VVW3m9lJ3/NiwHGmG917UpKOdho9nAXrSD7iwb
SVXVS913QxDBjCkD+F/VH86XTW6SqN/LAo5gV7nWFuYxIPFhsKDCeW2wNEpRLPtqtLdl3L5CRsJQ
DTH1spkm784ye80hfmi8ujk117IPIhSoklEhF+eXG9mi8IRCLB8czrLvBE/AAgY1NoCe+eCG00r+
UJlO5EGlWGAld8t+0cIDi8lqFgE2QPOPXZkpCZw8LXayWUIq3PdzoEc2NSPFJzSJ+k1qTvlRmMOy
YbV0i2E2UUPAFfgqhmq/CigSugldigqXcqiGquYJF+S3F0xUfAThthjhoAbAVs+hU3fLieDOOUjG
bjnMZ/HcV/iuflLksp06Mo93ZEQqPQ0xZNdJm8yHes4vyX42ffeyNUXoisMY/BbIp/tJ6d7lo6Mu
gmndCSXbaFUfHNomtndh7j806VCfpGSt0fNkFwJLJlnJI10elMx/gC1Un2TrOkNK3uRVvz5DzogC
cGkGd/zi+lyUDztdq8MT1PFP3bLpdHp4IlQlG9dHpnw+yjG//ev6sJRnpXnqareyb+eXlXABdhjk
6vbsGxHDUHsPNLdALOOmA/E+sImDasUvbUh9GWCp4muZNfdeavo/7OYDyThF/AomowUKwr+os/uS
217+HiTAjnISHnuhs6EGCeacRj12TrGDaUFk1QX+78mDm+TGtAznPjmQu492yBqwU5V5A47XGVgd
PdhcQ3NDnq4LrzvxLXgAwWF++3WC6felJ/77ZB5qNOdOCbsE4HvqnpSwbqdFXxFabC2cPWWnp6Hg
XJaNL9Z570QPUWxZe6HCkgrbRoWbAq1yqaiJt5aLA54+1UM83qWKuykRsR2vzz+H38aa9V52c3n0
dfW5CV0FMCYyyz5K0ifmv2m+2X5gG5ktOo1kD8jWeu+owliVFTmkGQYtZxQQ0ZZNVSWnrG2dW9s3
xU1SOvoOeD4vXazrDoKd66GaD7J5PVSluumNNNxdu6hA6DcGqvPpRavqdkPAe0XwLbzVyUbeD2Sy
710FNoE2TM6mQ7kPRc2Nu3VY2uqNHDbnidEQxuw8AhKcZbxxoxSv5M7wwNZUWKNleX5Mk0Zbt1rF
l8cERVFTEvtaOta3YbLy7yIxFo6HjG8xBeNWKavhI8GydqG3tb8cCYpTw19Uj0CNFx4O0Q9p7ZaP
RdxGK7VNkrUcNKLGufMVby0HZVeg5Vh+EpDcyaaipv3BCvCMwsGrEcRp0uc0NtLTVIp8KSz0uOuy
VnEyyEiHhCnpEUoLyKHIU9kpD8k8fDmDUVngH0Ty5TpHNnnc2hvXHJQ9/ubUTw5mFQHSid+GYvDu
/DLz7rr5DEs75UZNxLiSA2Duhq0PnWnB7sW5SYD5HVp3GN+o1mIn47yKTvcPAQauNzkhnjIzgRJP
uaryxdXjszwEynPrl/495Mrk3Fj5cNDG6st13KCWY9WLQV/KPl2tv7rFELNQcBCYbdIRBmsfiK+N
ldlLTLiKY9Srzq2mjdRGz/rKf5khAlVbg1qiRmMszgHxT4NNxrNsxVbwW2seY6VBynmeWWjY3P1q
zWOjjZVMRhAXH/QWWCWaucv9VsIW3AxEQn8TI+d1d/BNBHu+yG7HRlNeoKRTYD51T75Sd2dVy3dp
WigvZg6TrTSoe+nnWbHoHXj3+ETI0TQOa6COAnWxQEIgNc16kab3GvwneXfLQ9dj+gbP8edPEAdG
tmmCBJ4DRhjHYdLPbeZMKX+ZKF11NqleDQznWR7Il94OorBWjV/fWVK4UlHMzC68IXg/rzIvnRSU
FJtOJ5XqgwPBAVdhb6Yn+b0wuhwprNLjqrOTPdfu69RQs7J7OZBm2jBPVR3F23SC2ogtBrf6ihh5
vUBdmn6vEZdphf/dyVx4oHbTPFuph2SfQtrjIDTt4CiLoYUDSeXwRcyTRnvPnrpnNXCqfRe4v/Wb
gxGfiqn4wD7KOPPyAe1leE8y0lJQ1+9FvTjLVuw7bxrIjEtcRicICg24pH53juF0QeMtScSlG9mM
DLvZxJED7W7+NHusxr2jKyBqXL9ed1oRE9L0yBX7lXVUTTIrFfA8PL+b8IN776HTkuDZNHiBCT0z
1qABy9M4Z7jYTW/qSon+clIjW/AIbh/9KVA2bTiOW1RI3TmdwIjJKRSNLtGoqV8gufAX6ULEa3rW
/UcM3PyXxSRFgI7mGqCaYSt92o0Z6DoDzRPpFyD3C7sr23vNUOpz0ujJXtTUWqNTas6yTzi1xkM/
bTeyKQegBny+alC07Vh4jfJo2diYTDcuPiQJhaDXE7QV2YNBrfqKaBSSAMdo6oM8+JlVrgtL/QrT
rD7kOEwLPCx0KJPzQU6RTTNvuE6eXi/+7Rr5OcNYvf/H7lWKO4rflDm6w3uI6h900Oii//H7qiu1
DvvM6KmmzLP17Jm6MOb1hDYf5JkIU17rkdqcq8iJcQ5nIJoXFX1pMUAeoN44Cm6osrNNIveU6YZz
TDqHLVARsBm1tbtPZ52e6pe+4dfZ//+8Xq8wdgmmjcxTWgiCFyH2mAe5LZbNwIyTg0xMymZiDvFv
TTl6nXy9tik6l7LLPyZfm0ENeh0ejX+jDuAf3AJAnjviMjWrO+SBeD2MUc8wNgRgMfGCLnwHzvzG
1NXyo5rNQ9EoNw/UaehbkbCJDF0zYV+AD3Q8dPZfUFZr/tp/wbdTFhmgv73QeCTb1C1COkrzt2Dk
ka+Eg7aRzXxwnpTCyR9yXDRIIhu3GC5mb1Fa1NtQaSk1kM14mhY2sItTH3fji5F/jzMKAvs0zw+G
CXhZfhaVBtGycNV6L0dHU7nxwrxCMAp5Uv4E8sPULArW8ie4NE3vqXC7/KH18vJcYwuTBSFkUgtG
BRhBbVkNjkVKQ/j3UTxrZJMy+uDmeI/cwng01NjY2ZEWrmsrrr64zocCjvvj04V+q/2H+E+3/7Q+
pZJtZk05aEEsHQtF9zPDbDJ4agINyV5sTOanFxNXhnUdxva4DtIl9a7+AfICQNeufAiDwNzIluwn
s+ZUi2ubahoi78jAtn1vZrvRjtnjhSZFyQ6cggVuXvXO6KzhXELFvC/s9iao0vEsu/ICVEin5M1S
NuWAqXuPdtUiGJwvcijOOdbh9Cxb8jD4mqC4i6hKh+R3FevULTlT7WyK1p9WwNOMVxaZ4U2lNunR
QozwOkSoEtxsfEZJF+zKGF5+2HVWM8uhwG6bjosBA3f25ZaXt3LUFBsT6mvQggIGyp1tYm+q70yS
XpcDkGVMQlIr/W0gnKfIK5z5Cjk5F/aHZvg29TOC+rgO6OhB9ZLy0Pw6q+SIbJPoBQjjus63QXgI
vueJCvCpRrXvP8UBZPPaF4FyRMV2lD0Fr6PTNWTQ6EFJls03FyEghT0VIMpLgNmqybP/Trba5i41
C/c50/3sQXXCO9JOyovehsMBYn8Ei6xVXihSijbAcVd1jzr1TAFOfuZZHT/U/EHCRLUelZhDSbnw
whNYXsq+THibosnGjR+L7qD4SntQirE7eJhMi8W1Lc+uc9x5tmyy7bsNCTLrnQZgQm7iQoIX+9AX
z1JGIYUT8swM23IxFB5K81Gw2QsIJV/nWQUVYLUSTywPNPNOi7AYsitWUMbclAe1Cay73BQPs6J3
P1ZW5MAgS/xT1fkAHv6YFpcNADVZHadOvnlI6iq8k4d8qJJbd7yXDaKBhJ2JLL8UrT7t8qmH4y5H
nGhOPpkaYdv5Uo8v08Ft4hNPnPg8YFiUFn16L1vCTjLyF9H8NIrP8pClpLgm6qtYXvzdZwpQ7K2A
+I732ikH6Vb7nYHLk4DmTEtEsfEcK9NvLXJulxagFv05SfzfxjqKopaEXjGcEva0t8JY3cuzph+m
y5nsow7TWKh9ikC/Tcs9HoBibxSaT7rNaYG8X841kzrFLE7zBdh4feeW47gbsjY96rOvW6mM/m3b
Z9NKIdV5LjK8g8w8bJ5zCzyk35O3GLroO3Dn+JuVa3ydB2ggMY6HZhex6agr+OlJkMHmSdtjViru
hx3WP3y7cd/wtKTgW2jZc0GV2NIHmvcf0bx/VO4CiHVVNo88VHmYMvxJTQpfKMx7CDLPYeOrlKYj
IOpFC5ejj9O9DF8PCpWqQlXTvXz1ytEsqn+Oqlr6c/R6rRzVrWHX6oV4+Lfr5cfJC0IoACAaK308
5OWArqUJc1g3f5QP4MAU9WyGcaq9BLFc8FVHU8cFnv1y/ywqfHACz+6fTTbtgHGXiqLfmbjwvE5u
NO0Hp5gzsjSJFKoQcIyRhyRNO3CQ0pdNeZoarXi1YGmVY5luWqvxVkET2ltqf8qN1en2cztZZ7kR
HJspXLgInh/j3rK2oGTKTTB7NiqdcY4oldoGVmhujaHcq3WRv1sK0vyIZe7JNHL9EHp4fQGg7HDO
sF9klPvX1KyGwyKnOp2vXaa63vBa9EJZUjHpnEzgKphNpNROxUV7aGCSEr4ZA/ekk4I9GU3vfujZ
dLa5KT9Uo/zuhIP9boisXXiZP71StUZJpG13z3iWmax59PYxjfNxWbYEKVSl6VZuGZp3ea50a4TB
EDmwh9gMrdkc7d50troyeHvPdbK9oRTDzul79eCWZbEdbYoBvaiINu0gnFsR4+Vuu+N0ryMLJgXY
t+ccX7NlDMHmqa7wBcj1vH/hwWUs2mzQ3iJHSVFN9MoXZ5re+J9U31gAnJypdL5bfbY22yLcg0Lq
tmXPf6cz8/RuLMbyIRflB0gD7V0LTHVZB1q5T2oKITV417I/GxpnU6FtWw+Bo76HgbUNUzd86ts7
kGfJbvIglQtKpamUqiNwFB0mIFCtwjJpv48l7pqt3YrnyIf9qVuKcWjKPDi5gZWtUrUMXpPefum9
qf2uJPG6bbGls4tY347saW4KA8BNVvjG2mjV7uCgZuWBGIh1W4Xisc5iHpehkX1YoEU0UTWHpIgg
KyXCPZD4dy4H2bTJxrEGsUIw3QxgEdWDi5pP1SzmVE66nHrz5UYz5Yck+u1j5GQ3gpTmqEWKN4FX
L4derW59NdL3rZ3r6wDV4hOCR6C0ipl/N8L3HjvZbzkv5puhytUHvZzyrRLDwYRpot8rIazOoHTK
jzrAAHe+JnfdH62uFs8iM5M14OP2YBlUZitaDudKC2F1+cBZdOBte56Gj5FcfcwHY16lyP6qnR5R
fv7suvaTlXyUrd7XKYqA6n35jP9nn/wQ+S8MXfqWGcgE7Mi1lpRABE9th+9Yk7n3uhKHT7LLtpp9
TTL5Tp27XA/0hYUGeSMHYwsutBmTDJBNTx+Jx9kb01FjrCmGbkV53a2RTs2d3SjNYxNGhyBNCGNp
XbotNYAy3RzVonQ6XnS6V+NwYbSPehv8Nq0dUVri1WckzrgVhOkyr0fFC/ysOgLR+nmQzSwZ+ftZ
kGQJHxn3vlYEYP72lOYSr5RdSm99wZSp+dk32dzoyADKlRxllSH+ww2NOMOf2SHgwq6LypPUKjen
pqmfBDglZipTEef6zI8nGbPmWSv2/eRubOJuD+X8Igf/vqFs82drHru25jE5s5lf68MfM/95nZxZ
z5/561/4dV2UKNWmr2C8+p1POsVve9Ir3lGtOzSTrj1iQkuPPODUMW5A1YIi+HOgtlN2ATJQ7LoZ
TqpVvg8TSL/oGWNsNqLi1qr8rWzJg1lHFqYM+I9o4GcSFIiw/gAfjZsQV80J3RI1gK13h22wv4+M
+CHKY+9OdskzJSJd0waTwmvg7wGiW9U6z4LxNvbqlZlNOtA0FqzQrsTSTpQS2Uluod+M1QPrh2Qx
ZvpHRZz3KdLc7xN2Ks+VhtHmiOvWXvMT69Y0jRDFMJY9oui9FdEoqrca6+yITDwmIt8kGOq+2rjE
Hq2W2KBsDugVeWpZzboacvE6TvBlQNzahWhvlTTPlsSkdPT3hc1t3lvFbVCtJq1GMloryo6lRLPq
MopgN+M0faVIsF+MSdesiEy7z63QzwbJ1m9ZRwoFmFz1iDTI3qYGmfR/mUF0s1g2vqZvKOTR1pNo
SGroWXZiDyxWmVCzF95lf1Eo4n/X9fe2aev7lMpic+s7s72EKSyiN6l136cFVmxESlYUXVhvqlDW
4WBl3zQFkxY5g59e3c9FZysczupTLcz6JswAzkvJLyH19gY+mHXQQey+oTmNFLc/XCRyftgGx2gc
jrg7lrgxk0VplJp60DrGfmDs9R+BZt4SZk4+Kmp7Fx1S2FdXlPkNi9Lkaewibenzn7nHw75Z50jH
T1aYjduhQcoyRl148OE/bQsX0xPCjekas8/ogb8YUAaDhPIYZHa9Zg0+nYxypDZCh0MeqMr4lgy8
A8TgETP3q9NA/cFC9puzEbKB6S1IIh5cQzn8Nk1NcNJp5ieYMuZ8WmP9nJYklHgn3g9e7cmrya8Q
iEL1HoA7wALDDTG0LqvbFC8ajL9b/UODPBKo9rdIVYsbjOU9lFGevq+bKuKH1cvXpMhuMzuxv2Vp
+h2mYfXklKX4r6Wv9amygEeVpxmmrhFOUy2Tcrc/lSDNkGgOlMTxGbWOd67MF9doefCCy9hbnUfF
QJqU71kUi4WtYAXVAUl+GHQNtAb9yZSsuhFHaeowbgwxJDu5EZFNvCZ+b8pRu2gOZSQevMlNjz40
xXVYDeKcVglUU6Id70Y2PURSl+u5O2E55Y/aFl8NHIFfFUo8AYZq2Y7kz4+mqdUDBnckb1oxfgmd
/FxDDHqs5v4QMf4yMI3xS3csYx8nCNyELzv/IplU0OVwZOV+X8YFSHANp0jHftlOHUxIrELNF6Vl
xBsn7VhZUjhOrhJz+J/BdKfXlqilu6MTA69dhOrQH2XbBwZ/DAarJSsBC+3TgJxiC5tL5ERQYgMG
V8NzY9r3UkkotYdUuafHuUuhaOAhFE4KYsLtlxRfqifXaUoME+bNkKriIOpFw19NROWqHlg/HLc8
x76rvAEUsPAbqbT7iWJ1nv8asbhfl0c+mjF5Ob+5y+W2FZg/KuC4kzEGd63p91snGvK7mrKCRRHY
+VtVRQ1cWNDuSlXnb6Fjv4Mg7e+BwUWPHmWzsnv0cncLPAHEz3xRPrL7M/XKP5qh2rxGxdY0/OzN
K4R9IEtc3cjmoIyP1N/cxTMQKK/8Wye2yqegb9JDrxm4q879QR7cIaorn4xmhOUFiQ1P8bXZNCzB
WckfEY//frj2qU7Tr0yMlRZyynVANlGK9itqlpxl3tfjctCz9MErc6yOSPTyoow6PKuz8hiUY7GD
w5ntM5QLB4MbdGvEbQsjJNPWatC5yJenbDVm8XBOU8+/EW5eP2On4uOzorVvajjTQKGyf9X9OQcs
iu+VqKGR+4B+J2vjWmhRF8boL9okiPCUxnnH8Z3mWxtEj0Y35fGPDjHFTmbMIIvuhd8mD+qcPyvc
aO/zfHuQY2R0LmPGXBT/a0zm5P55nZdU4bKbfZ2CuXrAMyMbUakXbqUCk9pYKPIinDlq1Eg3gaOs
zT4VSF35RraPINV2LOODH1Qq7kK/iN6JhWB8pwzJbeqlmASDtllnse48uhVZ7Ag0y/cYzLELQqHS
SlzB9Vw5u9pUbBoWA3tsfN3boGS9iT3E+F6UwSHy0uZUq4mxcYjkwapVgh9ITrPcNH7gJv9ekFx+
ddpELEu3ne4MB+OaydDFzvBbc50oaXiAlBKt07CGWFpp0UltynSF6Ct5hbr+Ageg/Y7KZd0mZvh1
TOB2CHsM7ymM4ElTwvYNqs54cMIkZFusWxjtfGHJTLlBmhv9KZJlCvYg+sOcn+znegU5gCLo55mp
jQAIrQJP89Gy77u+ea+EN7x12C6tnRw3IXPWZTUaBlat4j2NaV8eqWuKbtTGjN7aIkauxtdjK5ve
hGNyHfTnym+ah75IHvV5llcY6TZrsFaVswjeEflUwm+51be35BP4VQiKka4iqSnC7gGmDLH8X2Kr
se2WCsipO9nl5E60rdJwQ67AOGCzTMFF4HgbU9Q8GdRUWdZa2z4l9mAv1Krrv4AzfMCqh8iOUFZJ
khTQY2NxGA2A182kUdgfROazOt1eFgZK8o0H9QuezMargOi/bbM8XMkm9oHtDdbp+eEyyn+rzwP7
9n8nkj65ZJguZScGAWL4fY7mqf+o8Nb6iRJpu1Seeg/Pgtw3jJuxnLo7tc+Sfd1X/ppyyeIJD1VS
Z3rm/CXQBQYNN/F17khd425MblkWMD0S+ZMogdqKwrCv0zN4oZePTilw3V/mzh9tzdUktd9gOymL
ujFZQFKfpoeGiC82cdp+aIvkS1N35g3Wcvm9mVT6tmDfsQ0KDB0DqkZvbKUIvmRUZAcsyuVFXe8k
REHRaUzoJvT5SSCsLHpyMKjX5+x8CPDqKelJ/s5PEDn2qzUCvf00Nl+HysX5D6wMkrnPGyUqTgwY
BipyOhW0yqeCLsI3vomc0HkySO0uk3ZMxGuKKSASs2SDUKw+uGpPbaY8rVrSkc18uIzk5ujdyM4+
rclETvhuBJmFktSeTlLnIuUw8uyTJuZTs+8hM5dTY5tbSqRgA7VdxwK8cx8dTWfR6eJmpymlc2wS
u1vVoDWeQZXAM55/4Zk4AmOw/pIXZUrERU7crlWDPb+8qE4CbsvQNZ6dVLDUT+90XYR/tX2/cvWa
u6QMcIUaEcNQ3ffVaezpzdOa+oZaFuusjmDAiySyT01sKoCBEwCuahKeLOQCa3Pqlb0Xmi+hT0At
RWRzJETnHdCHxmslmyAMUxPHu7Ifv+NGGUMu/V6hx0Pv0cXPfeJZmJNVPy8iEB5dLmLbWv66aJRK
gQpUV5Xq0eWieP6X5m3T5V/ydaV/wqyQFAkCoA1mx9jCIOyMXqYm+Kph9XfsjSTeTwLEp4wy1j5r
2XoYgq2MQZaGWiyscvQuMUjwUuCro+lZpNayV9FvKopmv4nuRz3r3Ju2GdYV8ZSta8XO3I2zSHEf
mMlbhpcIeDRqdTFcegVj6N/KLnmQTS9L1wTe4+OnfrPW9Zs266tVPp6T1hgP4cw+JANCMfF8dj3I
viToxBZsN08ot2Pfpj7mySw4xpLmqM0RZAfP5YXu5vZRnxXPcnRsVetYeY9BNdQ7PUuM12Ty1iTp
7Ed1cMKHKuwf07kIrDBrb6tliY2bpG6slBYeUCGqfNsTf1/Kuxaj23zrjW57acrRzBY7Xxs3lmh+
4G3L5gWh/powjk0XTSXWTiX6z7Nf/AUcVznWuOic5AI3xBXBUcvTZc2ru3YzEZ3XsTzVG5YzCXS3
Xo2hpwEEl0sydpnBElxBeBRxiFfLFP/eP7HrGwAbP87zrTbz3k39mI4o/LOGGtukDVem/ImiDINQ
C5fN3ujUrT1Z/AGycFpkTeOemiQsnpUmWMl95pi3YpcRH77pE719hOMvNsI14rVMFPr/R9t5Lbet
bGn4iVCFHG6Zo0RKsmX5BuWInDOefj40tQUd7TD71NTcoNDdqxu0TALotf4Q4eedRLpziviTPafh
JZeV4TPos6cbCAasl7YaNUne8G5sHRK3kc52W7O9DOvii1FHF2/KdbZhfjCT1Hjpoj4EKO4E9zgJ
Y6YoVdU28Bz9IU5jdWGDVflZqxs9qn6ncB1e0uyBZHAGifCPE+yfPvS8H0pBL4SL9zFpUVsvMuQ+
UXIA+zLViCzSrdPXKa0oGWHq7G3EaAtNssiG77a1SAf26u6kdQyVoL5DUz46NUYWoL2G8nyDDXMV
18qPJGvkhaNE4zXmJQkgoGlv4qBzMAdtn0REmQRsWIP4U53Hxbax02CvxE3x0EzJNxGBBfg2N9oB
1V4P9sykN1JOh06GTCP7ibKyFX9gX2+GdCKvjOOCFX5K+uBOU+PiIh4+GS0m5BfxNZ7G5latee9a
b/Ncly/iPz/9Hdn6097XnOA2VH4UCnV/1kLSDKlCQb0fnkbnUEpK1+yDBEyS4+jtqs1CE+sFiBHi
zGtcNkA6HKdVWLkSWLLW3TQpsj+QU+Dhk5s4FjgFUT2XnyIrctYmt6rtoNfhxnRTssITtFiAjMNJ
96bG4CotIKwFiBodTe6sny3d+Yy7rnovWjLWg1oaPkUBWRvFTN0D9+1y5aWW8QLj+qcFUO6KbrF0
F41tj+Nep94NjlSQg+ivft1WkP+anwZKtS8lmTWwC+3wHGo46AZlfIkGr7vLQljogW1nd6VjubtQ
6ap9ye40YQ+5HpqifexVeTzFQfNVGdX2cShSDFrr1tuYDlWFnGfdT8esJsNIZRcpIQrnbv19KNGB
S/Qk5+/haatOccpvCr/2VM2tZ33Q3S104HRrFnlz9c38HAPlfYkTbSXqSnKNLhFWMf4FzeprJ/nh
vu8D8+imcFHEgccnCMWsQG5t4glNvKr2d6fyvKVCExTOFwxPEdrU5PJoW0N9T0mMR2kTDGvN6ItN
GbmY9nF3WnZuYW/sDkTBAtY2qk1NZD3YrnyvAYP7pgCYwU4Lk2XXwh2Xl4tNJtvPvpG2320bt5Ki
K6t1OGJDYpaysuQO0D07Jm63pe63Pzzo8KVXdP6i0Z7aVHd+G610ZVO8q6nOrwYLxsIQqcu6VupF
l/j2Flc555j1Vb8zbengjhkeqgMs9rhqFzLo6mf81vpNCy5uk7kNO/C0vldz8HsVoMPvTdRd8K6y
flFyImeD847n+vYGuaD6EAOLEWw/Av6gBabD2EJbiE+954dXcSgKWTlKERC+qSuSpHIZ4L+9zo1M
OXfWAP+gy7/0dn4pzDR/ApX7pJROfI+Ikvwpk5TPmadYd2qYV+fBKC8QAYD0J2HIFu5XKDfpSQ48
hNb7Ye9ZCa7XJfaJJ4ncM76jvpm8dCZZ47yRy41oSoOJHjrbQ1Ntu7vGrHHhRFL/RZfCYFXKjX9U
neYMTNMG/4yKmGDQ+A5nBZpNUe57mJZ0r/1iMCKJSbpmChFt1Ma+SlaWrlp3+ERlJL0v4vATNdDq
Dil7fkljpxy6rmo/yzZ3aqDhyZYkyU+eu901sVvt3PfWzoh1P1giqEVCTweCPg3Kg9td296yDvmI
i46I6FBI2DsBumS3doAiLoZxarxwezTPczLLn3mNadZA73msTU3cC52l7CjNPkWfeRM4OZY/dSUh
/2Jq6fF2aukN2yTeuOxlN/VGHg8oG4czv7vLO985pNVwKYbQuLeTesvuc6072s+sU3jDC+vvnW60
l7FO8qWa2eWmDF7GEqBvyE5naMLqd6c/drbVfaoi3zkV7gh3GCucFe6CkEhCbulI+Lk7uQuSRc7P
+ZJITX5JpzNLVy4JN/2j6BKDbVbh0o1N6FI0ATcld5JSfo8oCWeVZTyVEZ5JXWWWuGzStAJvJPMW
fQul1HxCW7h7SJpsGU+tPIOxGXhts+7lXjqN0wE02etZHGnttvXNb3PXHDbHOjCKKW1w9beZllkd
QfH+LtzcPvRFFe7txnWghPbJDtNpD6uYoMLgUIvuKCUOGy3XivvRLq21kyDt0XXexeHJvMuSLDmi
R1wffH7+uybI7JOGUupGHeTxvi/qbO0C/nhoxgjpab2Tn/L4WpYGqAMb/zl0rcNdq+NLiTVBfT8E
TUDeKy5fVDc9ywW/9CgGW6Ck1dewbLQlSD0c6Ci77gBSybsWI7xlkanQ7cii7hWT1TpDmh4ZWJDY
lqZ8M9lY4OJs/rLz5FHhHWJZkRW8dJq0Rlwk/61DKvO5F754LZ+w86PsgrVAsyuH+s7mp7SNVLvb
9gZYGdmyyS2YvvosG9V31UzC36l5BqWJwAI/5otJ7fnF8jUMDFqlekDupdkUcZ2d7L48OiE1QRf/
qgsMo2aZVlQCigyDjKyMf8k+2ywn5Z3EtPV0A70wO46jZpxVcCQr3+mUL3o3nMmB2BQqHYVb9qaS
zeJb4BvjurPl4kCa0npIq+4X3ApulFTt2RFX5jWpmvCo4du4tpN2uEucaftiGN9DJfegZdTDTvHr
ZrK1cT4hWXRthtT74QCTw9s0GR6GRO9AmOP1VaZt80x6ggIJEcH04mwXWXJVuyoDB1DtZMuL99bo
mHtlDLMT/5fRdpBr897RC2cVdJNcVR86u0ENhlOaA8fvA8d9MnS9uuCVfIhgpnba5DNKudfr6/gc
IMC3pYJcrwW4y+NvuTI73HUE9KtB2BykiF0jagX0q2rweELT9EmW2/RBdjNSprVxNMo2Xmp62+2b
RvHWo62kLxAxflF16S+FA7Uj0/yfwXTPNSJnkbcSrusqedjBkc19G7TDtm+j9MFTO4d8ZVP9MJ0S
Mc9G+SVRsijkwPpUyPq4VpToxR7KfJWlmnNJpgMEexy3Q76orinh00giSFmNpYXnuFs6FxGIkae+
tUPdWcx9KLvBbzG4sUyriLDY6M0LliFTx22x2FS2HqiGthufBwlXXjvL07PkkQCEH8j7c6vFJyd0
vlqR5pwDjf01vjqjpgVLdVQRrHVguZfuwXJs5ZxDUMEU3keWoEYU34krdZ+28XCfT4dglw5JumFz
HOxydgor3WzUZ+ROv2klnlfU5zAZI23psdsupTjB/9HJ1h25b26XsTceJBwifV0yrj33kZ08SOEq
Lkzlkxl61s6NpBSRRtzyLCX+AmYmXo12xQuXnA+n0QU9kmiGtQlNrUcPKMo2tjxYp6xomhYlpebR
yKxkJ/rmg1LZf4RUtkpezQL+xdsIioRV9WxXXYWXph58bhF1X7WJoV0ivGQ24JEq8NzbUBuhCEBI
AN+DEGSnFphgBPW5KzW2gGSoHhPqTItC1fu96FMSzVy0I87zgP8uoRZYv6hF4YKwrF3PfvA03pID
Vf4mS9JwAHk6HnQJpskCx8xFMEypiULqeBGMvkhVEL90sg9gHTjQBFy2SYD7B1DpLTJnmrmMertc
m2DoDR8HD/zggpOM69w+GFN+D7ksrQprVCntOe7DYHUPnumd4UZ7PuJAEgmWqNm6SpldyadBSZaK
FB5bDW3c5K0JSm35ycyG8NyT1yAVUpefojyz75xIf+L7Yz6NA2we6OB/MMStSS1mpoIV7OJWRUsB
WLDBxUBYVO5dnf8QDdP3sdKzumhlWeV4iZDGWmhK3cNM0MbLrQ+1j60a22AvphAxwG4BjRQJDRh6
cqzZlrKR8gI8Caj1jlWcmiZ+PYu1PFojG2kg89VVNXVYYm6n3In4XsVyu0EyH11EA8lJSYbanSiO
exYHvgbOvoFppaEtcjZKkwdAEl7rQsKGMuO2yBusdVVGvHNc/jJ7ozSsq+ir8WhTo2rcZaGtIjAF
s6uJTarwPWpwcoqmSjHcUXXSLvIwGEvN9b2rz6feDtYQ7yS2loXqjbDRhimFcA+CddUass5jGuSm
k6twcUL9pYXUd/bbn4OWUWhthnyDqyRerUFkHSq34l1sOlMi5HNunaItDrV1R5V32LRNUK9Jm1Ki
yGFCdlL84kZ+9BUzgUkRRao/c7/Hvi10vUewKMFaD0v33pT5UgTRNzZXFOCbEvB+Y/BomZri0Dkq
qFrDITsAr40htbfMQ9qtpC5WL1r1EOgVxEbZRHoF78J7JBFQTpadMt67poq57ahI2NiM5AP0yIhX
wShpV3EofCiBvG01G8WTX/vKumko2KjFvo9L/RbXKcodBT3zFGWGs8nRHl41lqIf6oBMi4OG9ZPi
m9VDV3ULGRHcJ91q104kS9fpRd1tKuVZA7F6IkGAu+LUNHJsh8OhCzeJmoclWrs4YOTI/2+RYIqp
xWY/bDfMcA7ougO/tYAds95fDZQ0loMTj1vDce1jVEqf/TCLHjoYknpTVk/eMJRPGWikXKuVu9yT
yidHw/quRaOaOyxNXFjcrdKSmsHh+c7IAFVB3XKx8jN/KuMYPntJWO4D2aci5HjRswlbZq13VbAT
ozAi0O709Rz0CqPYTKByG0mPsq3LDzw/gLHQ3VstvEU/MxcmG82jJY0ABltD2xlaFa9QETFhTEUV
gk2gx+CBm5/w5CSXSZF9RV6f0UFWtnnG412KLIMUi49+JzDRtZirOq23zRW8xm9zG0BnPO3J803B
vOFVm2wEGS9Go5bcnz6Mxa0JTIsH1tDLGxGcdjH1zV5HznC6royT4LpsSIzd5va9u7IoaE8+zQY4
/Fpdlb7t3kZjs2rQt0iK3W1u0FF4aykJiX9CNPrSkgprtMWMZ2dYTnvfIn2/SYIxP9nREfRJ8IR7
c6vI3ZOkWO1TUvafYVE550xP+13RQt6UtL67b2ok6ILWgTskBZiRTX218q0Y0VO7dbWIFdzpFJtd
OUfnNmTHDNDcP9id3d2L+LTE/In9c4BZVb9MrLTjFQ/PSODT8dHzIH7DevuRkpz6luc+dhCZZtwn
2IPvgt4+1PWYXBoj+tTIkfcMH1k94GuB4rXTe89lVNcbcu3DRowCHqiW1AidgxjN9PIxqbL24gW2
9rn5VhWJt8MaXl7l3WSrnZjlqoK3uq1Cipx4WiCD5OS4g2Bvbv1xGk+nupIU6vJdwLtTPVHyTTSQ
PvCMBxcS5meTfx4FWWC8veN91vi2Xd04O4iWZHT6fegND6IVjikSqGn3Q7RK/tHQt4OCcmvhfx5L
tIPsnhqdWDWsR23jgkxZhaak3Q+u/HrQpb0ldd793M0Lf36IXe+TCJr7Y73BwX6gUvxhIPNCeVG4
sAXmYBFCPoK9Djpm3dvl3JYNo1Eqyif48JsA48MXezTd1VgDah6UVD7LKukusNMrG60X+O+lvwwm
sxNxwFfp9SzWDJufd8oz3MIZRYwqb2dxljjrvoVQ8mFABIvRrpEmT2JWFtMg+2C/YnYVWQlyr7dV
q8pexNUIcK+BVEyCZRjTA3Jhr4eQV4VDPB3E2Twwx80DH+L+Rci8/AggPlqI9ed5ojnHzFf6FyEf
lprn/u2n/NurzZ9gDvmwfOVNwLwPwx+uNC8zf5gPy8wh/93f42+X+ecriWniUyrtUGwaP3iY/wmi
f27+7SX+NmQe+PCH+O+Xmv8ZH5aa/2D/1dU+fIL/au4//13+dql//qTIO5S8HWrZEoEQXu2C6Wco
Dv/QfjdEKYpZaWy/zrq1Gz3Kbqvc2rcJ76b95RVEp1jq/ay//0TzVecYmbrzuJ5H3q/0f70+mxm2
3p0e8nY+X/G26u0683Xf9/5fr3u74vt/ibh6DQfCKLp2M191/lQf+ubmxw/6t1PEwLuPPi8hRuLp
v/xDnxj4F33/IuS/XwpMfbMacPhZ6OFQ3TW9b61LEPFL0fTbSTIAk0qQO4yC0TKWcmG7K8muMnUb
V5j6VaXDG+U0LAL7wQMTB3jlBEm9PKgZnk0rMezhp6nHzhnMLww60dWOTnwsHN4CczVXt+qgWSud
otIS3t+SMgPQy8mu7WbmJnzdhHMbnD0kPcWp0Y+RtJz93FScSMXEuWu2gnNdLUTluIq/uUEl7XUk
n5dpkkRbalLko+QkewCVudOLtL5DbCl9kMi+nAynvogxEVXwy904ZtmvoIWnDyJMjbAS80m2HESI
6sq8IqW8mrKqCIjzDAyXHgIWnC4iBv7l1VW7vViG6pJE/YsrOwPKS6r73Us1MnCp3Z1HkFjDwkT7
4yzamE36yx6j9dvwPKC/hZg6xuFIfxCSda/TxFxxEHHO2ypGEfmbTIe8q+QwWrQypAogTsWBLCEi
pXP7XVBk22fQl8P23RyQp3+Ev+tFXDG2l72Gp7RUoeGP9Zt51yqBdSfOYrwr2jZtzh/6eSEKVryf
8h36MKGv/VMbeag1/LGGiBCHnO0tKlBmu537xJkfW+0OGuSvD/1ikbyyj2U+mgcxKLqsuNsk8tDt
C6UzwExSJ8TIyeBPZC1Ts3Ru/WJQ9Iuz+QC8zjyK5igE8MSpTTHFLcPXuWJapQfuKtDKGs+zpN8A
AWiXQTiqzgJ9veqyKBSSJJgaSXxrgVCTtjP7Tehk9aXz5PpSKrl1sFr7SXTN/chvPRlJbbPXIFQc
EuDIG1P32uUwzRR9t2uIleZOcR3b8obbdcSAnI9fkqystoKmK87Qgbq+8nU/UHcR4XPyxW3sdi44
u4K9iywsaId65aDL6VPDPci1psXomhdJdZAKyeTcleTyP85rRSvlpQh367Ltj7WimguvapNVFWqv
3OlIahyb7Abs6Pmg5RVinWTzRde7kI/MazHuhTZ07HehmuR2YrogYiNfsAjQ+cc4jZy1rkGUrmLb
PPoTKAKHSPlrkqEONDlpzBG+qSiIBnf4ce8/gH6iBPD5RnRak1so/FeDBMgqe8MGoWl0TE2PytGU
AeSX8hBQRUW4Elk8cUCQPcFXDndt0cyFnvQUV1MNu8UBtejWqJ5USMfl1XVSKNgEdRmufKTe/SVI
wRQ4SBKuOtcpr3k3lFfRp0x9DaRuLIfI0W5EWwx/WKeXw/uqcfGnx3r+1MpGe3I6KsQL0Q5RoT/a
6l3WZH26ug2QfAIP0FvNdx9zGwr3aov+spev5hWaNHxd60OfP63nqncfuk05kLaS2l+bN5fQd8+V
VxfR0h2X5BCUd0+Y22OHEuDxFiPa72beHjKdG8hLD9DTEoYf+rgSFdMkDp47eGHbdDKVE4f47WwQ
pnJzWwy3XXSb8aFfNNlBt1uQ/1+qrrHHBYlPWFMOJOZED6TzfEjd6rWpe/WiASZyEoOi/za3hY2z
9MZyXM/TyKq7qzYvlOVN7VaHcAgNqkMMUNeCABCwUqwlq3rRhibxDnVqdac0TNmYBlWxD8e42Eda
bMsPnUHuQO7tdCliyikwElSFwQEZ3VB1Iw95J7psX82wWjc65EEqRU6WjmqiV9xb447HnHIPmVW9
F2cJPqDqGDTnuV/Fuu2UqAbaRYQ6MqDahdLnxtbiY0Pxo3M+kNbjXwLqexXgSU9lYBoOdAepyrer
ib5qumSfSZRkuNr8AfwyrU5tpd+u9q4/jQvQMfjidaO6H+Og2JKnlh+dJkGoUnLNnyp2Hn6TdN/t
Ou2WJaT+i/sWG2jW+CG2s76UXCYu0EX2FEoATYU4WuxUpJNSb6dNBuC3YQzDyUiCdHjtyyBWZX2B
w8404zZZrNP5U1Kv8O1FNY2U6JgpK7Gi2fs7EfJxyrQ21NoA1XdmiNHMKFaxalm9eQ9mPV3bFULD
/NeZP00fnogSFd98M0TXw6ji+6KM8P7FzHBjwHN5ErFCruU/Y+V2NCjTAH2Q1FJaWAqPJMEZqHA9
gAwT0ZxgxLKGrpoYFWwDMWrZAB3EqJibNdQhZUfTnXLpss5Sp06+KCeXA/L1ZOAL8FNzU4wWkxOV
GE0yXGVKHUBTpaDy6zSYvcfVPUIlMHims3lg7vOnURAcytYMYSuIOHHoUGO+DcDd+DlS4Ru7jiLq
PEFc4sNK4hIDaicoQrOwCJ6vHU8fCvRVdS6ANWmWnq/NATheYPbhCzwo7GDkF48/AMXCAKnhrlFe
CkMBZJUPj0PWwc+TophKuKe8WKlsUfyU3bMXjzIGiHxhp+li1bROy31Pvvffrer2KtoYkoS/Dy+P
e6Ozja3itjCzwWct0A9rT4EaeM9+Pu69gmx/bYfjU1Zky34SRoM/l92pDbZR3hQFaZF3ZxOPGTHq
RGrBP4UlxahYElZedxKjgS6/WzIdUgrFrGHX2U9KCjEVBicDQW81DzKC4/vG9s0NZlfmZ2kM7sRz
eI6IAX7u88AyNn5lILqso07VLcrRKLbiPXkMA+2oW+nyw7sypErewEdZ1o5G+Dr62idGgqp8NzL0
PH4Wt1d1Cj47Laseo8m+UYtjVHT06lDLndTdvTUpinpncRhTaw85Oj+bEn52LJTtKsUOHsTBAeCR
R2DxRAttC/Vc6PVRa3UMYJIh6bdJ07XcZJkw8vt/sJK4Xk7+W9sMKTpMYmr5kNeNdRYhg+p2d6Y9
bucJqjlGO+6gsOrFBFfOjGWNfPot5nbdMbrPs8y/LaIh73jvDxQ+xaewgOFj2+4aCxErDqCm4xXY
pm6jT8uPkp0ve1wRHqV4JYf4omRN1T0OXqkugw7jW9HXg7g9gYr66Ux6r6KryHSkghL5bE1dHej0
TVSavEVOzZxN34NmfBFjIlwP4ZE6CZSdWnb1w5C4L2iHdEfH87rj4Pag0MWpOHB7lyR8Ld4CPkYV
byMiRjTdrPaKhWgjdRasVWNsb2vOMUkWDu5yni3WNcrh9XPclhDtPLGe5K70th9CzErmieo5n3yj
xEmlcfSD3UoB2MFR5lQc5rYYF5Fi2EIq6zVStM058jYkQilIDEvFQ2dEBIk1xNl8SbwJJG35l1cT
kexRfVQHQSbKatXfWwgMrsJeidai2To+fa3W37f2aC06NCg2HwbcLv7pU2/Zf+zP+oOfJ8qxTMvY
xE6FRXr7UR3y7s5TvRpwUmJtHHaWV0Tty4Vbjt1eNMUhauwHWW/Dk2gVYahcG6NfpRgI3WdTy9E9
7woxc55SoMJxbhpj5w7VGCydpkZlwEm+KdC/gyUaLyM/ERWxPzF9unCv+92mChJwSkW5BN7TXUtL
9h8hAoCrdB/FQQvNGgSR4R7iqc+uAKqOo4S5y9SkWt/cp556KHTndYLaAmEwMBIUXVDRkrU1tsjG
TvFgb9NTm1m/53iogcC7TNztpoCiLYal1/rDTjTHOm8Ao5nBUjQlO9Ye0vxzEsWvV0MVqSB9aVp7
La4jUDeZRtLGnnzL0BIN+ZeF3gqJ9ews+oLMAEQ8t/W9BlEOrX4C3GmSiBJNcdACMwRHk3mrDwNz
E+8WfeMbJhjBz5pi45MzaB5WKTbFph4dewPg46ruqnFDFR7pejvwr3JgL8IhT/40KubqWPKI2Fiz
vUcxH3L/x/kiwkec9hYxX+Ht+mJwXgNQMFq+gNAdpP43ho+GV1RiobcwIe+cbalew8zwEBIwuh9l
HXqHcMJYL0R0YwbWcvC1/iIONaqp59ytkLWvh0tqQvJIQjfZis+ExDSWDEZ5urVsymiVZPSLSPw5
3kbFp0v+YjQmJfZubjPN7aY/XSpHxo5atQfDKYZ6E+XlAbgg2lIAYB96fxkHU8F/6snk0DmYffpb
DN2CSrdZx4UdrOc5XpfFi6H1XtcRA4gZ/z+uM1+7/98/T9OO8lIzUCgrYkM7ZZW6bUPV2NeuxvtW
3LbaaShYhlevWDvFphYeeijA2EJqJ9HVidFbjAgvIOWsldqBSzJNEZFibdGUetwjVoWH4FMdFcNa
dIrh2xVFeA8JaQ35qlwEdhC93qXzAZzPIte1YYcnxhr3u0BfktTQD0GRGEC3uefXHo88LCZoO+L+
LsbJ5Qz2Oi/qevf6XuP2wZ4sn3THD8S7t5vY3vRZraF1/EefPA3gfwczp1Rv/SnKO5glTyHYkn9p
VSPfi/miS0xQ+Pqs+KYgizLNFwNdm9gnUx2kTZj08Dm6/ARWojiNipGf/qopBkTIgKq1WY5Qa//3
WLFSHHjfLBNFtNJ8zCVNWoozHdDK7Syd+vJYwvzvbfSf4/CDlUAFk8y04/UHbSzRVIHxSmkAYHZ6
jxNd4lD6rffOhjsGWhC7GrJtiXdWLC9/hmu80PUEjHOvawCYw0dt6naTJjoM7KWXomkUUO/RSJIA
MI/Zs6qQhCcLhODoFMwb/W2NkXeaS2j5jx5kpWcOET9bnfcYHC7MBL+3bZZbD5Vr4lw2NyGH7FsP
QZOtVDm3UQ+xsmto6sYJifD+MiKTYgxac0QEbbi4OocqkFDBLgJ1ZbU5N68+NKPTaL9OELPEwdbi
21TREvN7IwrXFlCaVW4XMbnOZthmSqBdc4hW6yYnT6YbBpZ6U58r6fUyz8zqFiIGBhZYoMyWHnJ1
+NV4hnIgNaxdETU9yKEvn5WmtoNl9jzAFbvW09DQ1NJZMftdrVlOgJF2MhwiSf19i9Qha4FO17Ol
uOb8YWIPre8Q8EoOhv0o+uPaqZcFFh/b21LzhxHD4gOGVnz7IPNy2bPiRNY+DVUPwQQ2dtq0n7QD
qd0B9Ye3JbGlX8ydyjCCuxX7RREO5ptIROtvMfMS88DcNy+D20+4GPmd4nXffyaF9gyhUnqqs8HY
Zo2e7+qkjJ9Q8vuuAnz88Z8BfYDhRemRlhFSQIMMT0ZDyEuIAcq+qa3MInnf1KemCBajInhuitEP
czMTeHoNxnrZNYZ2TiLwQL1rfwHfqrgHT0EuHRIPKl9lLg2kaUL9TG5XO4voqq9XUal1x6z+HWeG
fvCReDrCJOW/qpDwqYQZmpWIiNGLj3l/JCUkRocpRJyJQ1lBkrqNfGybQa0dzPYHlmYmvOgpTiwn
2iSRGqjQxSEcPOTavahNoEFz0EbFl3Z9QcJ+5DmybI0itX/HsZ4cQQPnpD6DJDlWIKKWkeUqSzGp
smNnHTRNwLtVakn6Ga9mWOvdAANwckifmqhGDfeO7zaYkDuvo4bcltcRa4AzBLxndp3ZlyYJx4WS
Be5z0wBHUtpseHaLwFg4dZU+uxa2g1nmObgoVNJCMuDsNhqMJsoGzkHBnfbG09bD0L01FSH1gFrN
u+Y8Knh1/3ZuHHvB0urYktcT+1NrgMdoZaDwruBYZ3NSO6F8Bop9oGZ47LxiLfp6IJfj6jY8TUna
TFmX0wo6hK61o6jl2i6lfId8ir2OoO2+qFH4uYJicJXbQr3vkiJeiP40afVVIgMjdyZQL/RnXs2U
L+5Y1PhTAqkDrhW9wG6rFpXnuHdgAceHXKqvot9Tk2ITu7pBYoyLBFW9aXTgRDU6m8/BV80P+5/d
6GFXwG3t2ub1uMP9pNjJeuI9sB0EQ2+m5s/gq1qjfyIikTcbrmaILMzrmzV6kzCf8HRcIWERw4F6
s58XnVAN4vUwWPEZNJ51nxaStJQ8g6fZ25mXkioVfcHb2Tx6Owv77NykiGMFnnn1eXvd813U7sQB
Ert+Z4Quro04By4+DIjmELrXPE/svYidI9B5JxNmgDltY+8Bcb/0USnjcO3KwP6zCuJYKOX50mit
+Efdh8tRH/qvHu5i67GM3kdUU4nkHyOETlQcBssk8HET9SQIHylSm1vUbRJ+RZLs37vCZ9l3rJUh
owl2M1H2xebEmj2XPfgNUmAcHTRDm5UzDYhRJ7b50cTleZDyElLItKd5N21amxpwf6zKcz1Z7aot
CV+tcPKHAWDivrMlddOPufSZDNYtQoP0s0gGhIfMEEpUSn1YmfTWcQH/RulZOaKsWz+gozjcoX2+
01I+9lLOhmxjDGq3ErHioMnxNyTslKNoFU0wwqlsd+i5Vxc2l8t2LClLupi5CaPcuiIPl2lkR8aq
Hj5ZaroSFGjkUdkOY6eyEixnW7WUhW2a8hmC4jL2lVZ6DNxhWKO6n5kwZZDFFQfflOWDZEwHsOYJ
dxFOwdbqKpSC5nvCvZFKwTQiwidO+9+dph4mkCV0WHivxdBfg+l+jdiXQQ0nNtjWQ1xIf41unW5m
S88R3C3ufgVegYO1E/0fXT9FSBpq/TEefH0xosKxEoFiYF5KnHlRtQ3flvoQFtn3kqMkVbBFckUN
V3VirOraTC9GHrPR1KNwW6p1vKrUgJ2mHEOcb2R8RvXye5cnzkZt5RErAvyphXe16Kuddlz2Ul9d
xcDf9snTXBh+UFPnGDElLqtu2Qy9shKFx1kg+la2fFfH9HEv2rhd90lULW/DN+3oP5/fypu6hiXd
TXO6yRpz02bNJztYIX65MNQ+PndD2/rrSILqaaV/akYTyzjtyNDFbb0VrbfQeuIil9PhrV+sKFqi
X0S8xYt+fTJIeosXlxShzlezQIApn1SrxSHLXXNdteW4mPvE2aSfeVYzBxlbEWPY6BLC13+dV9sd
pCAR2UUFVlpdZK2zInofM69YI7y2pRr1E78E81AUxt3t7yGaqF5Bi+YPMP+LqLLdwkSXnVpUAd6m
3ppi5EMfGd9vrlcWC0Xt5HVVc2cT6gJ5pf0EUN/ee0CLwbAqC6FBUHlFctJ1dEJFlJhkeS3qC5OU
+Z8n1VV0fi2VKIGC07eeQnfLowEPKeyZF1Fu9mfR9rDH2bQDpUTRJ00x7wNhXa+5W1m32WKYnLBC
ZZH8G9hrDeGh8JdO5W0vpYN2EYexbq2V1VXeeu4roddRQpS9RZLKOttirNq7yThMHMhWo7dakvNO
excFx8k4zDcjDTPqryLgXXfTKhvkbJOl6JvXICcH7qmyrNsaYsBMFeeserxqTpdq3q4HCijejKPe
fRzgneMHpdd2Py9eOPwMcr3hy+eoOxSUkISZTFsRNfwf1q5sSU5d2X4RESDm1xq75q4e7X4h7L29
EfMgQIivv0tJu6vt7XNu3Ij7QqBUSlRXUyBlrlyrvdqsQp2171xECRV6iEO2V+1AJnKgQ+p/NpGr
HgiwsjsP/HWu2/S/zqWq7kuYpNY+YHzhe654oENqVVC8t6L+Xdemq0CKxKbQ2fVm3j0MQxHeDwXX
MSpoycgY+qqRCe+5jcAVcvGl9e7toxznvsJW5nfv2/VohKnnJ5tyxvB+xPzU6mvrNSn465gl/nWU
WO41mc131KTSnXDyD6hCEyeq4SnSML6m1oEa5MTBTI9aRucp0XU/ZId3tM0GoKZaF8Vgyx7SeStL
4JdDI8gHFcjvl7pNpS/lI4gL2W18GKur+DVqUeen5zBReXWUuEwR6syWGZWb2OQAWQCnf8+L4dxO
uTqQiQ41WJ22kL1mIHOEGyKP4JJP4We6AA9kht/sm9FJfSgJQ3b7jrYSGb3i6JQO4HCMVp1lWQva
ppCNtiV0drPdRvxmowkcZP0WZlD1a44CUECGwBf2iTQMxaL+rjXzw0wnhnLXd8KwSrVr12WgyBwg
LrgxUD+5aXWCdMrqYoMyg2zT6GzqrVfF7K/RAoIGKb1kiTolf/0bTJ6a1Fsj5Tj33mDyBKdHlpbP
Y3/rmKfSvdmEOxnahohuoYoImkYvUw2mrsgCo38wWO5L1LM3CDKVF+rsO7YASR57aoo2fFCMb8nM
Cwjx2RJ1uCNLvJexMsWuNOtsRb1uLIx1HKbIo+kLRNA+ni8wTzn6v10AycRPF0gCEWxAZQrUK8pc
uqPLsyWaCLtQs3AB6FMWW+bZsAeBZ3DsI5WshJsk3xsUckwM/KcQgnM2klUeSC2q7Hk02is5AEDp
g+witi+3kZAH5N8bC5vgMHK+5FPhbiDugtvKBWt9Phbgh9GYlUGDXW4HspUQXgG9bbm92cOklZsG
QEnEuSAO9ttQahoEptRjUacLvaiPidVDmuBmcvu4rRe91qegg1f1CFTRaZsCgtXpw62bbGqK+WqS
CARRx+9TzPPULRLFiEKvbNZ6x9tB9oPYDzWgSx/2GGikoz2CaG/18xQlh8MkPvlUXTJusy78PsRj
dQZXMju1xoYaoIaGzLOH5fhsb4ot2clCZ50eIzPBTljb3MwxBCXBaYck6y+TfprvZv9l0hiCWEMp
ksBfMlRO6T0FbUDcKPC245i9kel2+G3/gULhLxD9Ap5WjwS+jG2SdES0WDdvvr6ereHJ27wDot55
PzM0cgVAU3BI7aJBSKdsH0WOAj7TmFCMUjQ+eIQb/0l5qEwHYc0/kLALni08PxHDs6LjlLbtgdkA
QkK/yH7Edy4X3OjMv43uQjpfeozbsPcxkWVERxEnkObOKrW2pFqqosKuGBHttw7P58UAEpdLKwbQ
eZgxdl+8mN6ED+4H8EWqZS7A5ehLVa2QUUkvgB6POy9Qxpb5oroGVthg54M6LDsE3bImD1OJvB8H
wb78NsjqWgNsq0517VrwHgSK+TtHhqqA6gQWkKgPav1N5pb2S9aO51wF+V+ZnaGSEqu3B/Brtqgx
hQc3TPullcOZ4md/8viY4z96oIgtWJaoAl4FffYMXorinoAO/dpEduvFVaJFARh/IkBFxU1vP4Jj
a4Y5FLUNqCfUMDb2CPaqHny729ouh2VVOVDb1kiItEzmSWl8t6JJFdCSNClhKFDY6c+T9pbq1ylE
S4AdxjLF9OV9bDblEdoG2IFAnGxukkg98cZaMCF2AoYVvdwhuza1qVkeaYqPecgEQc+lnxoWvmbQ
93sAPaLwCiQf8XHyWHYRWkiv57z8q+dATHVh+KYmM1rl2GjNHm5nDgsOkE4IpN3GEykKqD7iqaAD
EJeqzi10QEZOUfz0ZnTBgw2ZSwNbFxqNpE2zYOB80C/k2FtV44TwmiqKS1GDS5R0zfsmHQGo+ndH
6xnYS+iOGBG1eUQ2hLiLdUec1s6R2eAhPo0IVRWVMMXje3xH2n6xGZGgJr27VTQo81uXvUIptPgL
kT5zmYRqOlvANx1RwA6KsHeHckjWbW4Az2ekwVZ1/cY1O//gqcj1VwiXZJsSRIpAGUFjnroTg/mH
BH8P6IegV5mj9G6XMxSx018GmPXaBvr/tR/B9HGzgxtn7eQZf/2Dv6ftLAkrIBsFuMgq0HvkWYtf
qY5JUtsM4naBtLELQTvELsLaGheOV3SQjG3sV4HMS9shCIngwJm3fb0glk3wrIDSygDfITUdz/nv
gxrLATivVCcEqSrQ3+qDAZ5KwAuhn9FNP226I4VMGRRhJGBPprdWYDeuraA5pkKpK9eHcnTXoq7A
7q5bdADg30kEFp3aEha9eemRK6YWKB3BxwFkHySR48PNlI5tcZCD+ZVMdPD6sNoFJuvmkSJp+a5s
3R+Q6OkP4P6EjFE/ZgPEQat+CSJ0FzkmWSPero3UQ550NrtT24mLH2VumsDLZOMRWyZr3UyDXBDW
0pKovsG6HD3UJh86owNY0sBbkB1vZtD3AsBZ9/37gFZAYruZzEvGfEgZGV3o45lsMHxzfRutVRMH
qzSz1ZMYOOKobnhlJrBcfKzBHupZxoE6J2maKKiE0Dr1BqB/uoNodbSk3gCvmpOn/G+oLFZPLrig
HyEHULVt2y+r1rg0Etxi5Fm5qM5uVGnuaB7W4qcjXKnW1MtEL/cW6l3BholPBBxHep+yek/TkgeQ
kCDsM5oHaiUliCix5WyONBtiVj1I7BsFGi0PeqMO9PBca8A2bOLsOUIxKxIeCWiioER6J3Ej72zQ
6J5QlY1HcxvXTw3IMRamhDJbhS8tQsAnhlyQWJlxOt71cQnAhY6pYjttLZOEN2DFQ7NgFbcXQDNk
J7yUwNdSOyi2MRx/lXaptcyj4hdH7kMEIGqKjVk2UAHWKThDp+AinZrLEQMKh7E7k4k6PQECGzN0
5IY8qMPrQeRE48l2m8Rye2B0i/5MdlMYEpI00MxCvb51bPumvKt5dI0mwwH1F1FaxQUDkZUFjtQp
Sv8q8C4HuYru4SLEKbRgso0H7eAFGcHdDHc6nV1BXVmu+x5pKchTr8LwlVedutxCAMpwUBYQJcYd
BQ6oIxHOCCFs0a7wgLXvqSNnAjnvynoFQUa+96uqxIMvZFun6MNz3UHXoHATCCpE07Q0Wz997WRQ
LfypiL41QXOWEgH5xTi91djw4VutOlSQDM2PzCleXJmVb72Bfy3ql9Uz9gPFipe5uPZDhYCA41qn
gI/TnYr9ft+YoYQqL/vXlavR+XxlV1/Z4PW5VhXiLFX+hqT95ysPffaS1oW5TEtnuExJuQGJGdi4
J8fYOpUyvtkS93nYZwxk2G2wBsV/eETN/7BHHt3a2jI17zMQmi190dRfXNG/atA2xv8DaiNkOqfs
m2EZ5ms8+NmK4Ud/H+eRsUX9drpPslScxi6d1m44VU8+j0AYzR3rO4Q03j+GhY9hRHH8vbcRBPzt
Y6gp/NfHSJyg+uVjtFjYnGysk5f9iN9zIyFfgSRE8QQq2Opqd3is6JYTmjgAy1f6qjyTCastsQqF
3W+pScP5BKwSNTt7nIejrtsXSz0UhQGoMQcpsj85yWqwufsYVVZxxVYLwITOfYSegPs4xDoIAxGk
A9naONaoX811BZLjRyCMiqsXvQ+HJBjyiYmLaILTm8e+c94PQp9lgL97xgB0qW55yTAhtpLbCJzq
HpDzQLXHMncmWCpXpOvgWIguIAUyHcEGC0098y8yQ10UUjHai3RqyKuclDrWjXnFuiVaJnUNPkwl
nfY4aAYVOrBuGLA+Bhl0AvrH3a0D0gjwNj+81diuqy66g1xnv7QRP9tR8i7PwH01uEgBEV0z9YLz
OtxR4q9gE+R4A9DLelG0noEDk+R8EUUy2FaJ1dor0nu3tBGaCsGWhN1JLJ7OqJeBxW3R6d6mA3am
lx1U10ESdpm4/cSIpVa3lGc+EYUt9enWrU97mh+ev46DwPDsWdutjUIywMIi6ap11oFDiZaA82qQ
jGNSQydELxYpVU6H2dvpbFT5IjV/O4TKUGtVY/UruXeXOoYNkEKi3gDsWtV5mL2qpK1R6gc7cdNm
SQgmiyaf7YHSDGNBpN60/eZvMecHlm8SzzDEXkbN2E6HLmOoFpF9gnAbbLfeWPsVfjcB7EC7xTIv
+Dm28OLqOolKC+WPX8IwilejXbA9ZXf86n6alHj9zUv6qc4t7nPs4K8G/mm97SFxESS+swpKjgSn
FmaVthivjcK/lNIaA8OejdJro23419wx7Uew7KwNvG+gmeL2RyPHfo2UalhuYTnHOIqItI4NZF9K
QNO5OFBvl7t7BdqKhzjmDs1B5gHSokdeYA6a0kYcDHikrFgUvMqgYNXzx1o1Deh3AFRq7IQ/ViDu
B1lLsJxGsM8uG3uApmEU+ZvG8d57M2yraSiZ/jRee1CnjwK7tQtNGtQOtH5X6z9FzATmfuU0R/wp
YuYsN13eHql30plx6kV2HM4c/Oa3Xvo1UZP77PPYPznTbw1PtewoD2Xij8vSC40nI1b/OlMje7fJ
j7Pf/IwUWu6jaMetKDP7wMcApDv6pgUO4kHVo3p0h84+1L3KoWqIm7MF3beN3csnO93M0U9/mYIL
dBoq6Znr2vMRIAKJyWESnB0U67wVJOHtBdluHX9qIpbAmgWNu3Xb5eStOg6F7N86LD1/jjfuqgts
SHwZFr/QoajyJ9Sv+kA8/jTRGXjdwiU45fN1RXqZZKxTAdoULwAF2q/eCQfYPfe+38y2ipPbFQq/
er+C7wK7pVnjwiWLeb6mETdnzygeY1nsDAMsm6heShdNMaabDiqf0JIL2K6bzOZs6kyvwYvwYPaA
GOhML9604kEg5gSZhQa6rdqDOgrh7CzUkM2DUF7crwTEzZQ1RWfIkXYLIw/rr12NdKTLCn4ooqF+
hR7ZbG8VVIogSOSsm6xtvtZYq1pWVT3YZQS2okIBaaztgx6OCqj4NryB5Opj7PUvELmoVtDeyx6l
iXALnZFNapvSNjr7//EzKoQXShNc0+PIrWVoT6Db1080dzsNqvviMK4OygRmmaxZXljLUeKJUnMb
+hXrfgIJdggRHgMEeZtWpNaWhC4m3z67VmU+ZMWY3SeC/U1m8gqSwNyWjqO+aC8z9Ld2ATxMZTiP
WGuWB8vFQwD5ePeRbBXnqxFFjlfbtd3HFELNKx+o6y150ABHIdypBWAfyaYHDB7YW+c4QMDiBCC+
bA3Wbv4KuHS7i4aWrbkOffmwu5372V5hW/Sm/f9kl1MO9dkmWvCR9+eslMEmY0O1rkpePIPG0L6D
LmW45FFXPEveomjZj/2FEaKZThGCEjXoMcnZssHnMxTyTJ1ZnU4PGUjIYiydJHS2VkVcsSfWy+Qq
/U7eDZkXmAjDed2+xssyX0grjnaOvbVcIYa/qcOoQHd1KNjY7Wd3yPZBbwYiVEBPNWBhmerx7CRV
/9qtvNGRr6YhOghOjfmCmnHda4ZJAzKwuheqpDXEFVDKQs1ihIJZ7MpHZKbDa9B7JzLj2wVDUQyQ
e521mDKACloBIZg76vUt9RY5qttkOfZ3t9ctoiO5WiSIkEAL4NNrmN62t5dvNK51Ue8nB+rjpMCC
zgkyL/O7mgYyxKATkCEdHbC7Yw9pyc2gs2xFP3YPyRRtup7HFzL1ZgC9Y97+TX1kug262X4d1I1T
c7B6+Tf5/18HJT3QYmB7wEfrRYA4qT9ewjQG1KMW0m6+qzY+GClWm49l1FVPZRb9Y+lVV+O3ySLA
YvIEOkF7bnq/Nqn35oyIlTjdmjJDxZmVx80qNHaRoyuLRzuY7tGKqc54+GPL9styIXOveQAkhC3d
grNrwCy1gax0ewQR3LCXAmI5oR+IC+LL9soAYOJ5aiCkoaqm/R40fCcs4G0XFeDc4CeAUGhhf4fy
Dv/iMZ8tM6Tb5ikHQ9M++uX7lHICYKmX7vuUKCk/xrh3k07IL0bFBlAz4kyhBm8BnQP5pRS4Jp1J
bfujX2VPoIkNQVi6HLuCb0jtO0JY5eT5oLhoQJy8pmbbtxAKhyInKYWRZlhdMP/0YSdpMQ8BDLyM
sxRrwVNQQjZ4gRMnwvtnAamO+eRz13/xMQH42Q9TYm/i3u5XfPKjXRKG6osPOeteVvWLsKr0lIMh
ejFC1+MLuSVJZuzAEQydTcdf1GwI79KMRVuOYsUVCpOddSJr/K/rfOpXdpVD94PaqnN60Io4znqE
qBB0Qb1pbZv+FlimvyNXxTvirQfoqrvQ2Yf9ZiL75FqzP1Hck8nVgJERdrxV4x3ZyUSd/6v9t/lx
j3/6PL/OT58zJETHx9ySuZsQVW0by/Ac3JA/DwOIbBXrL32Zgfe9kQFSF2X6vbX9KFsD2474T9uD
ZEQPmH3sKYXQS+pDFSbFU/rfU90sH9PNw1NQ+npjAYVwrYbgVK6+i0S9DK0g35CNtBN6MJ+eZW4u
7IGBFxuvUtuJrR1So+aMG5NB7ixcEfQnHyzzz0ljv7+A0/rdbYaRabewq/oTWEO85+yn29SN/5rt
VzcaXkUx/sUe7n57wsYYCkyXrnahSW83/jURiXMF2lOifhg3emUe8w7MFuQpHLu78zw7AFciw6ZE
+7dTAqpD3oLrlnyU4XqLVgBNx5BjmX30FcC+7H66grma3XMZTUfQRtyTN007hnhu2XNyyBTjfvSB
WnEio7jLoYP5YtZISUR+FJ+oCaq/bVt0yaMBRbrHQtkrpWtcs9xmqHoS1YKa02TZdyBjNufefOQA
woxleUe9NCWH4MaJmnpKlYOTj6YsQa+T93F3cuMItChGiGAFXzKKm+iDaAvAxCEHd6RYSh/XEzTx
knhDTSvj8sBMaBYNDS+fYuSNHp18DqWQQ9uA8vk2XIjGXIZ+v7Y6GyqFcRpexwalakyrhdZyAO2E
3wFo3A9gf/i3hwy6QzviVf+bB5BTCIvrlMcf5vCxf1+NiQ19eKxZCrYGEgchFc92cJw07f6QGhsi
0p9tcz9I9UGy37RggXVLw9q6jYOsBAOrKfJgzdGnJlImc5MQNoSp4dKdTTdMzccgQuuQ14eJWuT6
MZChHOHIY5RSp6y69Hl2gPyg/whosP/oM/aCMq72BJJYH5LlTbBGfHtcU2fnG+FJIWTV6U4ylWV+
rvycgZUWo7PETdcoqW83NDwwhYWdaPt9Hq0HQUpjC3h/ck8mMxiwqALx85Y+wTgE/YFDD3hBvTQH
Qw6uNNlwJZOsDVQQST+7o48Ade1m7zLPBADk5ycC6Q9Uv4wHsnRmAdWn6XuUJsOOAnACBLnbqenr
OYAnE7s740V7pU66yZCNheh7yq90g/GsQ9nHr8NFUdcr7jHQN5dZsEvwHgB2N9h1YVM8uSwtnwqs
k+wxGy9xY+Med5mzdBkXd9QJhPR0Z4MoYUkDPobjeVWAxFX568Cr0rNtPxJoguEltAKkdwL7Dvju
swZJ5VaOyXfQ4H7zeuj7gGgk3BUcaox+nltvGEj9NFDVRrByU4BmypVhpmznagi+ZTTqDmlxS0Mv
xBV5YXcR1W2+CcBaICGD9KXPEhtspzkyGLlWktJSLtoOZC37ZP/VHznDEwtb3u9QujwCwpoBqaAj
f7/FAGs/qZd2goTGreNTsLClSKAvwapZJniGD0MFLg0ZXaHiFV09C1kWLI/D7QAZ2ys4AhDz91D6
JYPwSB4sSq37sf82KddNl3nIPU0f/iPypZcuXc0O3OopyZfmoCndpoVmn75CMzAEb3uod0cDit70
zg7PJQ8yfnG3o2bLzBUHK+xzgp0Hli3/dqNXxeBCQTssuj+6NXo2AjJ/uOl9zDwb2emiRu+I20Vp
tn4Ao/KQSQAnIEy27aYsO0AXLD8UluFsFVAIFy4rwNgrK3jsI4SuG+ZWX1nCvyZc1j+aFHp3mT/y
hT0CAt3y6kcfNl+VwcuvRVOmkMbJ/EfF8GOuDZ5fIFDxfpXGGj9fxXOSdI08WAv647fGNt9ZY6A0
LQ/AbBFHzCcztCFnWpk/2WiQpuAIYgsSG2GwzhF7e4RITLV3kbKBMI/rPJItFl866QwP0sLrIHQh
O9xO4MK6+UP6CpBGYWKV2lrtdT68Dt0E0dLKuXfV6O1tvVj1gN3YWJlKkcaexAXJ9hFo11+Ns3g8
GW3tma6d/SiC4O8qM48mWE5uJ75nzZbw58kvPlUaqpeka95ojUyrZVooqwFi8yIyd2SXYXDhdgDs
Qz597WPIDtzCuxQG1naHQezc8eINVR4o+VLHUKqAVIS1SpBnhORcOp3tSJhLcnDDl6xrnCUvUaze
ijhfismMN1PiOmcDiNv5YIWMH0PhrIciQniLOshFQm5pWeJHtiHbgPq/lekmMYTpenEZJOhCOjcb
N1Up8P01lYEApFB7LBrVF7Dn+pCodI19r5uMbZpw9F9rkNcc3ADqfVxrR1vF5C97AQr/yTdKMGHV
P2plG2/6JMjq9xML/LiZgCCIayG7WFq59dIEXbfivXAu0oK2QNYmxR4JAzA6RFO4rhlUEVIrKpd5
DfKdWMvTlfqsD4D2BpAHbdNC0i8dTWv9n33IkQ5pCrYTrr1vk9EZL76VZRdiu2Ufacs5VHy6Z8Z0
JBmyLGXqXvfRDpP6Woa7RW9OP/r+2zjwoYDlfnTeWsgyLEB8xB+5HQUbFQBjI0FjeGJpmKz7Rlgv
ldF/K6oRauYJePCwqvsLdM/2YtSDDPZzEMC34wkFPSmYNQ3zZRrHeRBkVedBbYWAFuAmRjRkh6Rx
jWU+yXSJmFN2iKMRJO3U00Wpej+lrikzEUBxi2lvj0iglbqssjJQCJ5YEF6HFlhyDCMwaBiFaB8M
J62XVS34myrkxXdR67UY5LdBBN0PlEz9wwM3ePFzGzzMwehcMt/MoPsk+B7fbH3KlM3Wwgn8R5aK
1ySKt5POH9FBVioEtoajbpzauY10ceaOe4syUJ98Prp5wNWeWp0JxflOhdOWIEHVCJ3yoUVEb0YI
afgQKFn+bBMeGChIlJqcyW/8GEuoI5qP/P7jfG6LNXqQdUfwb6A8xfSN1S3CMjjmE1jSgbnRQZrS
ASiwcj1QlWl0tD7QoAjaTuubbUrDs2W8Ndh275MgrLFLNo0R32G8mpujLLyLkkWKyt0kRLgAxEmJ
PlAHmOyihe2WfPvJG6vlVavy4XRzdn1N7J3Vj5/cIOSerEe3aMEF/gqCmPAkqtq1Fx3iAbvQjl5r
xqKzEti3rAC/33g2GMhmF9RcTYs0iQw8XVSxAp4Ioga359PI8hpk1mt6MHVkd1TvnMu8K1ZSO1NP
lCMDtzAFAIKpmJ1/e/jR7AWzLZAtoixdsx16mh4xZiXqMunUJOLDWxcZpZU6QPUBm6GHkAbeJz8+
WBVfkaObWCgPsmvf3jFHzrZ5BlvVdy1k2hy+KOoCchOW5dwn2dTcuUmX70rbVZcJQpDQiEubryPk
Hn0jNn4EsrnzKua/dX4xLmlQ4aXNncwtMI+EvbrYmHIeVJjeiZ4ITtndIUbkzYMi4Nruw1StGRT6
FoWuVPB0pQId6rFZImgVnmxHWsDV6K09uDY46K9QegBCxnc/7JrAXCLqBnhzhHwWH4PNKpFb6KNB
3hjpnAsww+OlyGRzYh4U6gUrPIjvgALFTFq1r0LzSi1Pm+gMvCX5Xe/p8gQ9lCahjtKIs41ZA37n
R235PkuY592K9YikJlYQJevSwUZzzBgICW+XQm4JnwYImjuabVTpXZSm4ixAqrAOApms6RdV6Z+V
mZSPUHJjR2q1UdidyqYH7x/66BA2plx7QFys0yp8t6Fy9RpVRjD/FlFVW57qyb6QP/0UQR4v1jGX
zfo2kYzEvQ3Z4hPNg+Aw6DeUnyLIBEqVWvNfWVnyj5Cpf+8OEO8WEVjryS48119arcUObVyOzyzl
204F1tdcWlCyLlu1JbcMKfTcwsa+nQa2/0/TTsyoF54EDRdNW0Sy3NsEC2yN3r5D1WC0Ltyp2xAL
GTVTxNY/NbluEmWZ2TbR+tYbSQQlzPKfGK+F5wGaQnuR4a+kpsMRLa+8AIUIujd1NUckr4FL1E0z
BfZQaJp+aiJlkJyyusvmZqykeYpr48c8EzIe5zQuv1ErFq57HjrzxZ+m6bkrRXcxoCNGfdyy+X2b
h2fqG4FcvG+VDc4AXBGMGs0VC6y7CAQrz4kxGcAUqQ31FQOzHjwQBtK43u3bR9UlS+qrpzh58op/
atx5W5kC695H5fAoizIDLVc+HDxN7gTYsH2XMqeGlg74omYXVNM0tuteqZWWOQMGMLE21BwsYLjL
LDxTiwaVWKAvECAYDtSkKf2gv/pZ+qQ07Uk+tNmDoaO2Zc2dLRYYA+RueL0bUbt/JhckZfgZGhS7
24CuEOYWhQBAUOhJ6NAXiZgniYtm2NmALi/AMBEilV17i7QJgWauHcdYMMPlENkS4crpp+i+zqvo
HtWS+V0CeaOFST4NQ5ldWfdn6qUDOat9Gcbe/eyUtXi4tLgH5nmzEExJppvFd7dBt2uV+jJWCgrb
MCvdFQqugCEJY5MdXHw5H2uBQiZAa1P709t/TFS+7n0EwevO3KZ9Ptx5qBZ6jLn7N0+n4q/SDJE5
8KvnAnRpf3LIWv85VFU9O+DFO9zVCpsuPUOOzdKDDx6ZReJB07604vrk54b9ysRmiorktW7G5jwm
MXDa2tyXkm8zAMc3SEbZr7dB702s1lNEsqapOsxvxpGF+I0kvEJ5H+SRPh36CIA3Piio/KKj1e9W
OoPMu3/Ghiexx3BFlpAxrHOyqtpGeQk1PNcJIeuai7UrWPosCiwFky7u/q4QqzKY4/wjkMaqfZV+
dTsENXLgs7HT7rE9xPJ7b9Utiu308AhiN/PwKTDbZ6Q8hnWaY7XfaiyEp/ERonXwuvT7M7V8E2wK
U5eJpaUs4Dt0bx/I9944Rrl841ZATOmhH+PDYCw3ZggG0wQU1ogFoBB+0DUquQ1aFfxAHpG3D8AV
hb3A4DPzrZdP1B+B223F7HA60MBcD+youGUan5o8UXtfl1U0XVCeXX1GzdiL8DuNhqM1QWsbLBzg
Z2wqeSQ38piMuNp2PchidwAf9cvALRpkPJUx1wZEeVotEsuU99YQ1GdgXwygWZE69WRd4f6stTjp
zxF2nIVXEAKCwzx3/vJFIA70curbJDxDBm3bcbzply2Lhw2Y9NrVbamnB3gy7w5kkqDp25iBDZA0
wqMi9ca3KK93IN4xfliudYRw6fRVgFlg6aPe/wLeLOPO7c3hDuWlQG3qQb6LusXUbHbTyKvLFDnl
IlMlP+W6KjVLAI+WkASaWx92V7ilWBWy2Jc2uBRvJDOAhULXx+h9sKua5Z46ctxe6yp3kONnEZRc
e1OdGjCkvfb/1NLqX2M2xuDIBSta2IT2qwD/1ya15LghJ7C2vo9hXuO8Wn85cX4nmzK59o3NH1lh
Axifm6CvatPkMRdVe8QT5yt1TpzXJ1BUn8rRy4+2yvIVlHEhsKibYY834IJO6RAZKR5hukeNGXp8
CHdqoR5vTcbB/Q5IXH51lN+cc+BHF90Qml94OxqrqmHljpoZMhZQx5TPmaW3YMDZLjiYYb5EaTMC
W2EGO58H6QFVp94Sy6FFnwnxMhUxP5mGCkGgCxgAhGS7lVEF8b7STe0mtJsZN/yEeCU00eIWyTCg
sFagsuF7an64WXo2gMXAjUaggqn9jsoOMGzV1bfQQ0xdR8xTs5VAWvXBeQzL6oiKOG/14YGUBEoA
UimXnvaIOlDKkwc0iapvcfM+B3kYUJwDFxE4kvFAMh86JNPWU4MakLFqrAeU0lsPuQg3LaKUF/Io
ktQG4iAcF4hOgWfXT71pgaeN2pGzY6MmW6gWmCsMpRGtnhPhyHbtVHIqlrVnbMbB/cqgqbXLQMe0
6DQzjDtF9YGaEKmxn91evDfjUSWbBKXKq7ER3l1dQjCM9uoe/uo7UclkRRt56qUm7dZvzk4nowOC
OumCslqd04EqOC2HTdIGBkDKRb8Xjh0cTKC25uxYFoGSa0SGlQaQnVJnrRqTrQIGaJ7pNuD3OREp
girhKuNY9rAcQDdeDNl9mOGNNk7+tYlKmIAhOIwseLuZhtSDJIJTyGXc5X269HkhVqnRZZu5XceT
5ixP7N3ctiK8fJuqPNMUVeFl92rssT/Ug4G3m+fPUWILkrpxnyeHIpbZEaud98MUpAD7/N7mVT0c
ivZAdhrRRaENGlWTqGbss6/B5tMQQTDYRy2lHRlsQTZXd+DfXy1LgKLWNxoQOkMYHWlUIO14UjxO
rnKfRgGYjEouvTDcJ7LYxrQDfUR/L7RpsM1mkda9fyCPEhmJVSughNYarYcVFUolRQMOKRrKISW7
RzFWuKAmSmKt8/9yJd9u+vsEEJcWWfiwz11USk9Ncej0IRlttHvFC2CGpuJAZ9RdOf0IcmJ7BG/j
x5iY3KmfPOupBp/P76fUb7RDs4aUVrJ18jhbkW74rtDVYTXukxVrTXnqAcA/uXmerXKT2YfRq36I
KOuPluzfD3Hq9EeyeQH49VwnP1DnpD16sDUgjvbhQj0jKuhA6QxetcK43tJU0+Dzg6mar+KjstxB
moFMlKaig9GBolJ7UYtcaeDEu3ngnNH6Oddt+l/nIvvHFW9zsZ9XpJlZWdoH1GLj8YmHUZOh8pYQ
vMFHE9sd9px2eKzcerGc+NykXiTEec7ak+Ma8jQyEe3watt3LAVih2zzaQCAyi61rP3/sPZlPXLz
yJZ/pdHPI4w2ktJg7jykct+qslaXX4Qql62d2tdfP4eh+pxlf+5uXOAChiAGg1RWOiWREXHOIRsd
JC+AZ1YHwAxAUvocNthBgLerFuOjhvJ7J9aei6bM36TlPDv4IbyBCno+QT3pfPJLl+4P4glSGXvV
LdXI/zDF/7gPJMCA8gJ/94q1jB3LgdsLInrIwjRcV9CpndkhLAFll6LQ2bnBn/xkOg/RZFrPfxrk
O2Y1s0P8fdAQF9ZzYNnRsZcAX7aZNtzSoYlECq1M72qZEIi75ZFakCehEn3VFZulLIyNEWGPyntj
/DQ0bT3NL3N/nrIzwNWhDyoooa6gYnq3pR8am8QHESzZbGQoF1UjJKhBZbHqgKnf+aJOn0Zt2sjS
RFGrsutW4l7tfZB/2AUY23Yl6uueWI495E/71f9Xe14Cv0bZqznxpbJXoLyEJvM4J8tK0NYeW7d6
uObP0s4sNx1zBu+aP+uRwkQUNnLW16RYawcvaWAPBzLN9tDLfSDKKOc2aX5yDK3i4XrpFg+cTVmG
o3edpvK7z1NTx2ik89Q0kQ4q59uWm95kACFY8wmBwRQlKee04NzTqjoDDmDwz3MPnlDjDriWx0zZ
yK8yfSgoooJkQzPMY2mCn7P0YPcBoElN+vOA5ek809V0nbOMkg3eN+JAnagDu4tZ2h47wPiXQyaw
4lYLmXnlgRdfMdpIzSqTA57pbZ6OoOpSTVquMBkg19b7yYFs3AHBAYrCb6hzdlPzcqTC11ebNH9c
p9VG5/O0NMjVEMyK+zrBPgrLIJq2A6M1ddKh+TmtX2OrMBZYVQ2NxnZFg5UdrWecAHUQ1KT1DDW5
0/UAIiE1cW1SL7BsuF+SoxNg19MBQbzxh+nVbbAlCoTeHUEojjUetYUy0hkdIl9CIjapNjTUB8s6
XhtqCLWvM/g5CP6trrr7zT7P/OkiY+pGC+HIfo0QR7cbRHBv2p3+VUCI1fVZ9C1r486rhtg5Q/C3
OYLGA3DCMXdfjfJEDgyqxF4uwClfDkVxktARWVIH31jQmHqDsnO55GUfndwwyM7hhNoDpLaib9x8
6ApjerUASl9Cx1aqZbO/QYoYsYcawp14545fM92uF1FiBbdScvtMHdgCAFuhOjRA7OaOQgP/sm8C
RzGUe2GEoFZkqgRqqPs7svUNQ5Xd2I13JSKDayvQ+hs/Dc0bo9IvtVrUxkglUatvtHCtgTEfisAQ
eQyEMPeIquwI1HIFulAT6s5sD/LzuZP8yU6HEamlPYv49ne7mhbs0No+N5rtJ39lpwskkxYeAMiZ
O38bDvQu8sd6P3+8K96G3FASKQ9TkW6u05qoqT/FTu+VWj2cOEdCZ0BN/k3n43UNoFl0Vycuyn5z
KDYMlSs9wzaKZ1FXgPH1VfrVcVAF0Pfym5uAPEny9kdry2WSZAL6oXdIBsXYpaS1V7iW/wOpM5Rx
p8nbEL0Do1c+2m07rkI8Go+lLvODgezqenJsLCpBPrAIMqf5ZpmBp01p9gMc3E8tG+1nVxsQ3Efk
/cw1Xd/lNqD7AnuySyydzusb3fg62t2u50b6QxfTvh3d8iuKNiHQBfZD0daLsO+me92U8ca3y2Rf
ijq5sZ0wWBpu139FJf1mLJL0uz6GX9o0Hp+6fhix+zTk0TVa+4g7O1+JTuTPokU4ULlazbSLhBMe
yipiXhHELSiwWX2IHGO6b2rjHjwd7Cs0mqHm5NvNEfphxR1o2t7Ijj8GUZmu7E8StHWXqg5RSB05
S80FuA4EmMFZy2R0Ko0Qm33L6t4qtuJxJL+huAYyWcrBrPm4AYYyXMVmIm8BfpG3uQ+AFwIOBeL1
LLs1oL3mLIoMn3hKb8gEDJeGzHTvWuFi0PJtoDXxuldFH/iv1i6mk0YLhI37vaXee3OHD7TA5Oe3
1Aq5n58yMzxdB6U53vpjGIHE8+dEEgnjJW6meK1RiQgW1B8Tk48IjXqROdU3InubFB9nkbTjockW
kinKt5n4bT6SDx0+tYshmA41al1bw9lDwmbBOFg88tQ6zzULE6QxEByI11TjEEizPgGg8USdZOKh
cTKt7sO/RoU70mQBO2iVwzyio7Dz6kse2cadiaDZ8Q/2rpSf7bHZfGFp/eFfogDII/YK/G6+uH5s
3g0B0FRzJEv6Xf3B74okyFFwcINSTQJB1TLwLzRVA+4J377FF5M/dpBk2jaAcK+b0TK+THjwBq0I
3/AKA31KnWjHsWXTDVSqHRBlAJCsRiKnmz8OamSdIzAU8GIeSQ7MBwiMRlqoqLhpY4iOi79G0jV1
gRJFGslCR/9So/iIHLDSA/YiWGVBZd+hQjxe4z/DPfZJBL5hiFdvrdoqkBcILaiFtzr0qC3Qq1pm
8g3SReuxEFMATGK4AkeX8S22gSxExWz8xCa9X7pmb97kfaBtuqlr9rxsxiPy7BAfF3l5V+IxD3he
J1+wjHjwExT3LsK7qa3AGFaIQqmK2C+1pkvvT59taq2/fbag0D99tkjTILKrsF8E3QqHOvNqK2z2
MzhLNVE13+wJ9lWb2h1wJPWu6JOkXyCyCgo5Ctc5lShXVgTGgNnIkbZdOUOoLZDGlti1NmI9QMzM
Cwcf3zoZ6zzCOzpgx0mpeA3qIFtdrOsAYueiGDbWIOReQ0nIqeftcKIzOrRxDoYyn/PltaMs/beo
1v1FVolhbcWBtXNEEd45o4K0jaD6ReXJERDP4pk8Rtsykd+0HoH+6T3osQf7AY8S65rW/xTjn0/J
aYITpQBEHLF1P4TY9oONbkRwlwkHGBQ/XZWqrLi26mZhNKgM7FAW9MAZSqTtZPpCbr4OmlNWFIjA
ddhrRFHTnBvl1gXA8qnhf3IbcOdvJEoRIWMl2scqyzaAciOvhztvbbJw2mSq2aeFF0M35DmRpb5P
TA7ZcW3SX3Q2fB9j17lFonm4AZs2EOvK3zJc7tWtQOZKTZu1ckP+Yyw+ps0RN95OGZDtoNYGw+7a
Qc2Yh+xitKOtLTULPY5388ZX9QKxEX1qIpYZ7eJSRya6BLrUocLVIGLdwjA6tnKlqx8ZVbviJdHx
NeAZtx9XhDrNIWgQp0knszkCZAJ6iQxE1UcIdPrmOigAKs/F0K+pnw6aiF5jXpibQZotMCw4RDLo
Tnld5oDypwwMMg4fFmSM8vrDx+Jt6xV1jeyv8qaOVgQD+C+htJAUSN5Ca709tb2PYkLoS3lNDonG
PkE1P1L3OMXKq1mD8a1ZOAhNDgsyVqqHzhxUyuzyUtxc7YVhgvpj7m2tpVGg0HDAyoDhNX6o6UbD
LRSemsTGPUenoXNfWGkMhTPEzemAHFXaI6T7V7sBv5AErz9ZPo2k9pREBjTLPZrrOgZCQgjFq4OZ
CWtlDylPz6AHa9Y6uMDPheFbJ719NFS5Fx3ITGdT2Fsej0e5irBSEdiD+M5xCjKPXBKyja6soN8T
2qvrDFWkP2J3EoKmz2nlQoMq2d5VBzoLEtZIMClwGLGfc1dkbabKRvmu8mLChtJ5PW7Jh0w2y/8a
TVNe2+RDzTzPmO1de7gh8qXBIShZ9UgY9TL6OMSIRlbAy6OdDk4JwqHg+2xLqYfcWSXydZdpPygC
+SlImUQRVH5CkKc3qGY/Yu/4OZr5W3CTBjsseNQi7QlV0NbJ1MAP2FvhCKX4MT6VYyrBvdRqF4DQ
TK9sQhMxnjRYgDFSvg9BskKRokTtRwThGuaH39u4fMsD3nypRuTtNR7qd1jwOOCerHX8P+bJDi+t
Diw4FdD8IllxvFxxPzCJ7yLux+N8qlmttjcqrKlkUgJJpHrowHtUZo2gxRuwG2wiE6A90GG8oPDy
ArHO6t6ZCvcIsGDlkV1rQb6YV2F5k/jWdOuyAesXNSAEVwAyRjk72MAXPzg55HR7XT4G+VQtBjDy
Hekw9lp21NXhaqNm27e1x1JznU8oCO9lfap5kD+6qIK9qx3f080qRF3LsuIyfWRDkz8i8oryxqK9
I8cgT8+oknJuqFXF1fsgy3GeBHp1oFVNQ9yHas5cbWjxIOp31EwnNi1RC2RvqNk4BdKDCHCvqTlG
fo3dWOUsLXVRcIVGO2Q3LI96kYnX9mUOegvqdXgXnZoGK1Tq1QezukHI4EKdWLpGi4KN+jbTNGsC
23JSAZBR7RssDhBKyhL/hN+Wf6IzrS++gC+735pGzqaFWfodAvAjmOCNDBvDDMrM6owOAVQB9n6E
w7X5J7/rMBpBLjTs2vzvT3W95G9T/fYJrtf4zY86RN23u86490OILGtQCckXdHo9gPiDLXOrGBYQ
SkgP1w4RgZK+zLO/hlD72u2oGa9NOvv9AmmDjKQhwHL476cJy58fjK5Cn2Q2Xq9KRl6Vdr7gtnGZ
2gh7N/UhrkOoObvQKQ0pivgZypvlTrOi/LaBNCRDKugoFWMnHYqRoQpE8wtvNK0PW09ncbLWIGp0
GtUdgNrotl5XbQKsxM+xNCKPUS03CPN0tU86sNtTiicRXfXaMYJep+d9cpZOiJV5G3Z8lRSR681X
/DkxolQAboPDu6drp63ELrk04uU8FQ0O25dU9OHNPFXaGsUqjLRydnE192yBhGgDhol2z1u93c9n
Iu0+zv5gI5fBsUWKGxvj6CB/nl1tXE1znZU6rrYSLKFebOOOB72be1d0AtxUIZjUqemzxL1rTUho
94l5EyqPEvJq27BhnUedpe24dzniLVnZ66d5UN9CKRAgHkS+UCIq21reOJZ1Bk1K+V5M7KxxvXi3
W3EOBU4kLI4f10cRpeBmcnV/J6rhkQrSqQw9ULXoiATM9quJPMieldMNUOYLfcSGIGXxLQj07Esc
xeKMB9KKWnTQJrA5p1bz3o1Bgkxfg4q8wi1rz+E+WAxEFhyq1Fb7+ZK/ND/Pktj4sNFZl9r8JQzH
dKHnmXiZe4ONbrj3SdsmF8ZYcgHvNT/WzXQgE8QhkkuDQvwbH88yqOYNgUduXXcJQcZ0S150aKp6
m1h5f6LWEMXJpZL5cy4kmDTUzGQaanBWcM0Mdldbl1uV58R6siEX6kjbDKCLHCAestGcYQk50aCx
k+X1qoForU0ygIH6Ol9gpeZOGAPqtQwHHzjOJ+dg8+ZCw+hPQl1ECaXS4tPsRgka3nj+CNc/IcGO
sgf71/lqkn51O7giPF4/WSv8aGGAJhGYVHxh5Fvzyl9oGhef/qrS9FFGaoKuilzo4E7gAKmN2pj/
KppUdC5E97Ks9a6X1RvpbLUSdevXv7SrOm2vO/2X6xeHACl4/9t0d/10g2TuTR680Fzz/6E7FCrq
Ot7Mzamw92DY6BWYpt8JEyIJWp4Nr3HdPJhpljzEkGzcC11Hha6yQ8/O0vLmPGEdjuJPp143oDLa
OVlhP7YguiMnnZuG13C9OkUW05Yay7NFCwG++24wnvpmlKdetXjhTmvUioA5uXSN+4oP1a0D0qvG
SYx7MnUGqL2CLIgOZBu6oNhmUa578wBmBveDsfbb1gATJ0r0sK7u4h1NDk7cZI+oiLGgJg1w8WPR
uDFcyNRNCCWmQ1dtaHKgTbJjbMnv1EkfV4uMA1K4wc189cbqUW0W8RVN5oikP+t2cSZ/Orhx/Jon
wjhSa8DycOMLswOdCP6gSRuCCypVltRJphwSmQu78oc9NZOpsLYiQrCOXOgj9EDG6dM9GTQBjRe3
nPQtfQDQeuj7oB2wlcSeqo+e9cjqLpMt2tti6t/93nW/QNp9XEERcNwGA5phqy1BuoUazdh1j0WV
QYEPCOov4Cm0QYmbNYeii1C6Zl5mcwcFvrYswReCGI33seMGhdp2rtO71uYnSH0cOlksPhXqWXEN
MXHDutPwsYvAf6b8daDLt7Zu84cCSbZtW0PiB1Fa90E5UGoba8A3u/6qIcj5FjMUQCa9/SOx0psm
Hc2XNm5G6IGa8sKtqNs4pTns/ZIniFMkOlgD7eEhGaGMKyHQ+U0Nh0ap/SPCcJEhGIyfqL/2rRQ/
jVQHJEHhyCNHA7OFkQB8lobDEzQqwOUM+9WtV+jz1BVIIyKgNrtxYO/JDeiIj9lG5XadLYq/+UR0
AMnjETTfgHdoi2x8z0SI6lLXfIbscImiRCPb1kOTPJWdfRSFEb4Bz5N6Bcqjz60w9VNujEitWWP0
9nNkn0KMgkbmPEDZtmXpSy2OkSAKZPpEZzLgyXzW/8H2J79AN3Q8N4v0U55N49Z4ADPY9lNWb86x
sfFeYxPfUXpt7hXIkq2YVgJm8jNHR840S1rWW7IPcbqQExK756Irig0H/cCzmRUznxVPHWOVWE61
QxUSxHnTfOazwloa9rgBgbbpak/K30GcDCg1lCmwMQePsln05krVznshd8GDXYbJv2j3Xtwu/Kj1
D24C2RGUyiT5OZsYEi5Gv6QO5AnzcwQNQWsZT8MSNVT+4ermjyxcj0EqvMEGmrNHocahzbruIexN
uQJL2bCemxOI2Gxe4SOZontoe2MCgWt6pE469AKEYQB1XahFsw2J8TGbbfQfswWWFqy7VjaIeDlm
siDOLMgPHXvHqM7UqvW03sZuVnnUpAOCvCDmDOqzXboo2FQeNQjEPFtJiZDtD3PMHmrAr3P86SpW
Ce3XogP3ZDjaxb2WGAfiZvChTrpNgLVaDeqmgEZfpGLR/U0J0e57u58OOsRfV3g4ikNYB6HXOJN9
rJPcetJBlz7T1rUy34OFslgGqJr7Qm5+WtpHQw82jpl3ANXzN7pj6hrCFSViFpdG15tDE3TOUg+S
6K3NTnlpuV+7BLSrUzNFez1L5b0aSP1VkkNDx0S5kBUlfJekmIfXJn8PEPAJw6Z/Q7a09zrbDW8T
xzAg5jqBZdTKJ4goJx++DIosLeQY5dJA8rQDQy+4P2x9OdCZha1qL1sH4QKczb3qzApfWTNAxd0B
TEgdQIrZBpsaBb0b1thIyrZ4EjVYRoDfX0wbF8+ZSymQWld8afN/RtiMy5oj6Er/l2nYxRcoyykN
rlvm6uxrCq5diCn2X81p0L02iXto6QX9tuGdttWR6bzpAQn3kJebXsphOBKHtivB3hnl/Ve9TCEH
CfyF1sfZgwT0HtBtnAVVAdlQPJIftLj9sF176Uzqer3qZQVmIBsPSkA0sj19ZJ+n6ZGX1ev8idWf
wguQfZFHFrZbKBbEj25WHPNccx9iED7t8URRd2E/flX2VMfbwgxDe88FqFJ+tU9IZCxyoy63ePwN
Jyz4h9PEeA99aDvfJGYRLUp9iMcF9YgwmhZNycJN3o/QNdOgg+C4KqilmlebSNJxi9q26tKpQw1i
fWQvYKMmdVxteS3qdembnUdVblTvhj3wRdjc31F929WuiXja6KgdXqRE03pVtnKt6oLcWr2SLZ4e
gWaYNzJh2ipSZwEfP87I9qdeFJaCPge1kpsYv569g9TBup5E8VhV8t1ClPE9Kus1AnH9VyPzkyXq
p8Zz6ziI7Bl5vZap4J4pJ23hO5lxdIgRgQLF1GaIyGGdE+zJRAehosh0hjQFtFyLCUK0KF5dx6IF
WlkB7qiIi2wgAID+jcVPCOTkZ1c9fmVrvphTo29jm+GRXGhDsrN1DW+JMoEGelcHNsR0jPjdx13h
mJy9Fm4YLw3GsrOb6M4hnPJ6NbSyBdYbeHGoeb7bdfZjzLvmwQmjZuP7ebYLMgalNDUZeUwWFNej
mr0itB8vfTHJpdCdcQsKQapRp4MrZbnyBTNX1OwB3rvjHw62xTY8y1AuPjb3k/QB7U+ibIecBgCG
UHi4QBnkw1aKk+bHOxny1Z80K3wLr1rVOalUvJChvkTJYq/dI7qGb6GPgmJJ2P8Eqastcr0mXmFQ
eQKRYnUJEYyZbdSkDlS3N1vL0wQIEDq7Mx8BA+/2tlkobmoH4cMK0hDXJgeBIr5X6xRbASqkHe56
iWIYh1TrE6+r4F6wJj12Y+J7xOjN/7K3uZUec0vJMyECvwKXbwpRwmKB29Z4A99Gi5p/M70VLR/B
9YL/iJRF3b3uVCAcUo/aMfzw7UIwGltmG96FBsirWx+JLOwNp6+2DmWeoR2fIRfzYadCDHBkznby
n2TsrwJtAsagaZKt3UfhGkkO5PWcCc9F5MrBbgNQSJKmWyPJmi/kETaRvYkhzrfAYivzZur5RtOH
zR/bRDyPfBlQMsxxtyYHNVzIa6if0VfaVp+b1IuIf7+j77+M+r/1/jb26typqUpHazdTMO37EUlX
SKGXhwERgLWsDOteoiQMMsdyes/9m2Lo/e/WVP6wmOM8tqmBnWUw+EdUgVfzmDYrtJUcgVSi+00f
7WoTa2GO2JNaA7VqwdOrQ+pOlqfrr1fM9BVXXYBMYpeVEPexgbzueVZDoHhsP5DYVz9oMmBt3mWP
tl7r+J32FbhpMmudMhQXR0lZnACClyuUPZVPlTC+EbRR49/w2Erer2P0aAqXms9eWo7/TEKtocK4
XF+bbj2Ua8gjh+tUBMGRjYBeseGZqt/zvIM0XeiPZ8d2+qPZYiMTlb7xWiezgzXc64OxQLagRIUI
bokcK0yEhe3iSDI0mWoy1aReqwO2k3qxVzQfqfdPYxMeInORSRCoavKMZQLWlRCgNcvBOZStjqWm
svcVB2HA2LyUrZNbP9pEOHfQo12C4TbILmGgAAxtdARTN7O/SWCIl6DVsG+0Aqp/oyaSxyDNqxWU
pKYTIF/pnhcJ30xFbt1accG8jvHwpTPlXZbm9g8A+1Hf6LbvYfnXcBG2KN/oEhNE/nhXgB/BRSjG
zY6s6XxUDwxPdPuT3bQl34iimtWH3NHMboHtPkgJYaSrIFFWhM2GtSHIcCcIEl07jMKG4Id2CwYb
MFEVqNpHcGVRsqg/ULMZ848mQQ/xdvjcO/7apN5YBzzsX47NJ9TolDJbgtr2yGohd65aYKEaEYps
TpmFJ2rTQbn4+SR3cSKio4HFJ/EZxG3/3Wd5eMv7wb7Tp+RMZAiW7K0NykbjNXmN2fQdKL3gFmvb
2YvM5mjBa0jhpVauP+cCf8XsJeuCr1untlaIUKJAeKj058gCNxzua/8iwxp83Hj4n4CRQQ7K70IE
XXrrNKFUHOKItXXX5HXj5YYcvsSu9dq5Ivlulg2GqzwUS0tslfTknbsQWh0CpkOQLcA9HdTgRulH
pEk6Izr5hvaaar49Lyi7xMiOeRy+0jKNNggOUK4Lx+qSPS3WXBu/QYDhixWxeRGvVzv46Umr8KpQ
zF9kb4YW0A5lt3vHu7qSHTKdKV4MbrkAYe+0AWgmexaQF5eGE75lPmDQAlxs5zgN+7MDADVKDZrw
LYY0ANPBvWGKyN/8OjIxoulWZtazxMrmBAomecKqV56wA4m3bNCeHCuKDlYcrQMzK+/TNO5ueSJQ
0NJDGXRAzMWrfF3fUq/WseYYBM7XuVcf+XsN8McBiyPsWritQfISETLypQOI69asl9oNtaLS5ct/
/uN//7//+234P8H3/BZlpEEu/yHb7DaPZFP/1z+5/s9/FLN59/5f/7Rdx3IYs8FhwVywj3DuoP/b
6x2S4PA2/lfYgG8MakTmvV3n9X1jLiFAkL3H0g+ATQtKhG5de2u5ilUBSPq7JhkBw21b8Y7UOdLn
8lunLed9bNCHyQGIlU1CK6yesW6LUjOWnvkUZhuHeOUgl2ovwrGMNrPKYBI1v7SBIz6HKIS5LjPi
hMVLZGMyCISAmYgOQeJ/tpFzmaVLHb/xPeSJUT2rDkxmw8lShyFuqnWOhx4Ymf7qTav2C8j0sy3r
dKzYWcYr1CM53exCY8mZJoCagr7491+9bf79q+fc5vhlMYYcNLd//epBj5drfS34fdNH4xZJ4ABV
U8a0ymytfKkSJE3UcqKfgIMuHbu6JQ8OzBOg2jrKxP7sVUlf22eh82meXlc0G9bQQqxY2zNWhy9p
VJnL2Er6k4Ak5qEswJMxIjf1NIH0GV8vf1eu4J9Gjbdy1X0ojQTpeKTbzKjGmzaMrb1tm3jmAtIg
/sPv0rV+/3JsHVFffDs2SkM44+zXL6d3ktJB6by8nxfpvGDA5ef2EzIU+QWKst0FUP1HehxGtdTW
9MijpvJCuZa8jAW0is3QfUUMuF1xlkmwpuHBFMoaYg2MNV/MtjoJtUbES/FOxnr+zLQCkkFFD9cx
tw+1uA21vLpFof0aCXt2nys2/RLctqA7SPwD2UAZlmyaAvyP1EsDqmhYM8XLj6gZVGuryAZuz8o8
BKfi3SQkWPt9Ccjj4IMzw+qTyqt9oAjD5h7a9ez+N1/buK25uXOg3PHb0p4U5syWuXvVSfJzUxcA
ndQj6IHlr3407Oh71bvZQ6MOiBQWFYtBAIZGFvFu0QF6uM/cQj6YrVGtNWPKV9RLo/s+nUfnIO+9
meONdmHqK9Nukk/k8l0j1FPZaNbUUZp6+B9+Ebb7yy+C6bpj4B+DYrYADFlY6nb69KTCk8UcQSUT
3DO8oiAfpw/n3gC9MuEMo/LJcGvzlRZhttYNx4D5w1kLXSzRtApSkHFyIlXZWSWWxGNneVg6rdyi
KBaNUnuLUAQI7Z0yhrhMUh5oEHVQ81/a5skCPfE3de2gyma0nHQr+sk46LZjHOjMHhKrXMhoRLUV
EkX61nbi3bX7bz6zwa7azX949vz62FdfJgiguK1zxzVBROfyX7/MJKx0I810/04M9YhUbOYuDOAX
bs1Ic1H0nRmrLnXlS66zFa11yaOqQqD0ersHwy2IZ5FGLBxgj7tiWyPPoJ6zlXq6fjoAZHTqWoi3
wYHM0PhA0MkIEU4LJulViQF6V1PPLoabRAsKtlCHnmkfHcjORIgSgNZds1vpxUUBLhvfTS8cdS7/
/ltxxd9+YpYtdCYME5S7um399q1gRWUHskn5nQ653JOlBDNAbZKghE2p3BInasDjeDkUl4hP6fIT
9XIOQQOiSyYb+PMAjHVAJU/Uyr4YUQc38GZZV7EGLu6s9qgUMGeg54AUcnBgqmIwDjaiLcTz1avm
qE4TOqQbexUaKvwYpBiRFmyp2Spb7wChFI7W32zkV6hQ0+ys/Mg21g6W2rb2Uil674UIJvsej2Ho
iphBDKYuXu6oJyqhseVXkOGi3k/erl3XEMi13WPYmuonMH7Fz6lYx2Y9bSVDoYqy6/nA8YxAUBGs
Kdjxg7DfQTE+cxZd7Q73pgKQFAAiI3WLnZJqqb5+hIJS2iAsB4mwMJCgd+4Nfwdx7+LcNhFo5qfG
PziZ+JLKtrkjU45X1zJFDmNNTeowUkCodOP13/9GTPa3W8eF3oZrQFzAZTZ24ar/03NodHW87kar
vAtDQ0Wd5XNcV9Gb7FF06A9cv0XmJ0J5HgqAwa8XvhVgxEB+338pkFZaQzcVLBmCRw+/jnSrTscG
Zjy6mRYB4wouFt7HFWJSoKulphNNq7Bop/suFGAVCeQ6Uop4Ra7lJ9DEotRUNbHDaLaOUCw3qplV
IB8tHTZsqQmg0ceU1IQU8ipCqdnKsfArJ0RQ5Jv1Kpp48wl6DbQ4VkZVNQOHEKiadqkNqNsMvWYZ
iCSgBGbM0GuozeU3vsU+Qa+LYKhXbZ+18yXoOiOAOaj7NhPxYpqivXDTDW6SDvjXASCeF6s1oRSu
69kRFQriwQjKnR8WxgtYRZo1nqn+htziGPznBXJdfeOg3qnDDoLs3G5er9NawYQIsBpO0xZtHiAU
Xxzr1p5QNwrpxrHswgdwrtuoz0G0rhL1bqyREQCsQHhgv4jesXySi2wq/cekm8ylrw3pjURt6LbN
O3NHM7EGGcDrTL2eBXduMQCcDJ2szh88E6JxCE4Dm+yoA9lZ1YyrmlmtZ/Dpw0Yd5DdglKXr1jyH
E20gYlXfOAEiKNJus68ggN+TMmQTNwc2TO4Lihi5F4sxBH4C8qmiqYztECFgb5iWhU/gZF+dqN7X
vnwEmCG50fE4vIzYGEHzAgLXLO8ekOcKIGcX5A95NtWQCSi6DTV5mba7ukPhODUhwmzd1rW+jlsr
vyDCbixzPRV3ZpmnN3opNsY4iDsyDZHfLH3Tn9aWspl2WUO5Y3b3+1SezULuKFgL0SCwG6Z8RwGj
kDJkytYMArXRnQ5AOBZLDqjbXjRpXKKKIaiX1zvLr8ofnZm8WvHkAPNa+x626fZtaVj1xk5rDfVA
E+gagOJcF1Gb3/1pnjTZDVlRbhCw6FZlB0k8GRV3hUKjoAwSKskKiCK1HKKNdSpxS8FGBwbhAPLl
E55STlQiJz+MX5w8X05jPj7GCQAaTskN5FqwY8fq1gZAI8eLVJEbsrRYAlg07PuqqZCB67s+OdVx
Xnq1obsX8JOGG8spIijO5OMxMRGdR0miuOcmEgU8D503YKpWaRbYP4LWPXQNMjI0HOUA7sUOwmiD
gqZp/e+fhNbvb0usGmzd0vFi4IZh4Jny64MQYaiyMQetg2C8gRBr7yO9RJAB0E3dumFrbEEVhogI
2TpoR4VN9zA1vITgDVjyuSiMS9xJrAf6MvuW41eJ4jL7+eqBGv4AiWo/2gpFsUI8Ky1IVrH/6dwV
kaq0SsCWziDhCGFcL6jrbF5HWKg+9lp7TM7/n7LzWHIb2dLwEyEi4YEtCdoiWd5IG4TULcF7j6ef
D8nqpq5uR8+MFgikBcQikYlzftOFrfYgGwQZkId//xjU3/ely8dgCvYNyz/Lkm/Yv6wH9jiC83ZE
d/nEtNvuwiTlJy9wPkbEizCArs3oZd5+9Gmge8aoV78/DOSIMgXkL3/9YYmeHZmyeP3vt2yov+1z
bNVRHYe/nMPDw/ivN0+YpipGg1F8uW7oZ9+uUUIPoq/EhNMlKI/aTrKrXF/s/qqWa3ytAqX67+oA
3cZrtdC76CtWG7feTdzanhlVORpNGxnmzGw3etVMtFyKdDOFDcLBpDy8PFHDJyWoPs8wQjC8oYPm
kQeq4U3L2a1fjkXe//I6Lt8fbpEQkzWd12CDFwvdcg1B+T+/zsM0j1E9m8l+8qF6mWsdU5Z+xmrb
ZqNJAMl+GuYBQ92FcDJ0yQOgt/rt1sNXjJn8kDauhsDHtVGDyhCNI1ZOIQLTKWsOLNAifDZFVh2H
pVUW5SEgETxZY3AKDYFX1d/j88FM4Amr6ncx3P37d0Bbogv/+d/lx+vYqIQYmm3DyfrP/y5Ui2wi
kxXsrxwuvVxfIzLE9t2zFuQkLtFQqZdDMgcNOuDU91MOpw2B6lVioeIYdD3CfMImbB1o+m5Cyznk
fQHq7i/lW7vkhDn1//Jt5o+kL9GAX/4zptD4n7iurhHhMRzn9yiWwNW3sKOw2aVdYhw77MLXIIVA
sA1m8BFlLhJ4AM8du4YpaYzRStaDALK3aDGSgI7y8MMVRYrZkWldVHIOrxl5UdktL8z8LggJu8hi
YSJL3cSDQNQxYrc8tuWRjNl3wFbxz6y8sGlkRcoDnYyU73xZpIbXRAa7J8NP220mqurUpr19JIk8
7NramB/gZgcej3LtfZmnb/3o5zx/zqMpKD1aJBPL8qIGIQsICpL9BaD92QmS4qjx61aX8FCHAlXQ
nWfltUZ34yJ7yWpZnLpq3sN+/ibrZZVslIepr3xPZdu/vl5BVjbLlI069qsuz4OdrPvlYo7d7rop
bu5+qcv6PDu1ovLMocJvUg6RlzIhf+20tM5+rZN9FLMuFg+0noDFf981VtS8EzrC3bHTqg6BQAUx
hTmGi6MKP9NJcw+2n2ae4lIjXJ+oPjJ5ndLfyXLhFMG6DdSI3e20Sf3GwlVtTqY1AsqsKFabPdtd
aJ9nw7+3jJDSUtWlvrpqWmHiFWJm5G8C404xsp+3HoMpfiKCbfNoNxL2i4wkEWcfWhubZTmHu0yE
cDqiBZ15lj2MtEr2xMYJQC+Nsk5PjA2hq/DheqXMnbbZNM3edY6IHW88x/d2vYuaBKW4ZZzWOPlG
dVV7c52h8KtHHX/L26S2OkceRM9yJ2c15tK/RGlwdExhFmvogDhSlP60T8X1Om3gGyesW95ldznP
SFp/1SKkeZRFP3SMhbUDrnO5BXmoAvQ0Uks7yVGBEyj7uuRvIu9K1ukadARy3RfZPzIixDl8NfTk
ZzON/le9aKKTgzYcz5h+q4WG8YTQo/Gkz0hh4SfhblrLDPP1qCQrHFuyR9kFjIEOhQ030kjTio0W
G+3O7VETbtJv6ZCm23E2ooOhaOVbOvtsQOz0GwjIxrPaQrvDdXR8Uvr+u1r5yTdwUWwl8la9OIGb
3LM7tVayIbfGn31lK4+RXySnuWlTT16AyPids8AZi366INWHjP3In0JeJPVfitLVUV8d011aDu6u
MZTyA+vt9SRqf6ulDdRSlzSO0t4NcUXuoSMYuObpEh/UxBZwrPnIiDyKVTlGolr7PMR8NcgfZatq
Rb1n8ea/k8VQccEzYbx6narmO1wRo7k4bieeMcSItr5GIE8Wq7wW91Aa99e+7Qg/G6uAYus3+h9y
Nru0lR0mu+aat3D1WVNG4ynT72TbtSaHCZGBeLveqqO0+ZF3FqxWljvXU96vEBGBNtSwaBKP/bzn
JSYak6zbyfvoCmGcdCP/vOfBcu6BE+fXe16+Dlu0DYqNvGpqgmCfbZtM+nKB5SDvm3jzcL2vf7tn
OWhslP+65yCpEewn73bf5uN2UBJz19XuoSQ3BwetKwF2KD1bC3k6pV0NbJWcSBnZ5t6VLY5SwFbM
U2zdrj1bSB2x6QS4ti24kGWOAUT11o+c90QPMZKWdQJ50fAkT6+1Za+JFVA7P1cSL4xYAPTkOW4q
+Bw1Km9sQdJneJfpc5XhSDm4j7IDoAF9I6BSbWSxFIn2xGDZUQ7BAczxhnDIt7KucUgWd9HabPXp
UPTp+nMY8zZhCy6nq9Dd1vr0WQRmez+p1u7WI6umjv9mV+zlXN3cumc+kbxfV2V5J/vJoXUwYscm
xuYg6/JRDKfJiL/M1dwdHL1KPSK78c5oR/Mokjw7B2PNTn30/Lw8OEmBvZXIs1UaltOPcN6mud38
nNL5D96gtTenILkQ134OJhzhu7kxeLHU2uBx9NGRyXst+6qpDrliBgGY5U2n1b7Fpo4QfztnT/LK
41SYxzgerQPSgLvSsZAX0mb7ro3DH/qgVaRJFcQtLcc8R6waW6MMVNh0WGZPSeWuhQ/mQWk2lYEw
RwrK4psTiAsS2kv6k6iNM/IhxwAFwkgr/lS64I8KZ9cPaxTJ2hgm/7lBn9LDhkFA+5g/rw2Lvzz+
dt2oC5xH+BDQ5sJweAMlDMFZBVHwH9fDohs+X9GUW3cqUTBH/XxbowHi+SkWOnmvsuGeevUbxLyV
32vNF7eBah+iGrcXxDLeXMM6Vtkya+2qa2fG6Egfe/U+jxJyOXIksUg/rKZn31XLo42Z9EYOyPLd
rMXOV6glKQY5Q3MApu+8zK71INtnKyamq1bDJSwJz8NuxO98uVLmBgh9GfYLP7v2MIow2VZa7X/1
6+11oO70G62bi6MqiHBh8vdxvRFQsysl54NLeCE4a+Rv1sUyIcClYxF1+dvshNNegwq+zdqu+5KU
00p2UHT4eXj3ZXeIL1VProP5lLxUY0Lebtg1PARgIE4WCpiebFDMZuvy1HzvHN3YOUiV7sJkVN4L
g7/8ck0k7ipvDp2UFC6IHzySq+vHVWCsvgLvEjxZCg41/mIiLEfUMYgfAklf2tkKduNc1ntcSKa3
ucBnZfmgkwxdBQQws7M1Ky4QvFhbzSxJrySrXqsJB48IPMG+CBJsw66Jb7LfJtoJxLMsUpeLEIxs
UAP7WRkx51xW01qJzadyOTgpe7tKj5WNXD4jt6fB+SO0xua6oJZZNO8KdH/WcpDs1YPendhOnmXJ
GjsX142BZbgotB3bXPUIg2plg4p5TQ1FeUyC8k71++B9tAs+HMie11hkXavAnEQ2bmSrlQWpp5C6
O8jgI0jSn2npiIssLTNqoChe82VG5OkQVid+aVZc9y+yeBriNwkp5AT21Dl1Zs/utK9GbT/Y3b22
NMB1g0T2S7Mylnse+tZhLmM87MBlOSff1P46nUILl515/DNQvw5GgNh312cEwVw9WYd22K4d1shd
pQsjWWPHuNN6R7808E2e5lqEZz0T95+dc4WE39hl3rWsES+EoVm1ON0skzU5PqQifkwjN30iNU7A
P3R/dFZKm9Y52UZrG75m8kKNUfzRla26AYkuNuCddZS4rPg9DRRrkylugbENxWpAkt0Pk/Iki6Ou
7cGgsYsqfPM5n8tNMeXJexDWZDIWUy820sk7bgnOrhb+Z2ucjomHYtN0kK29sL8ZRVjfy6FKsJl1
AWMhrcoHgi+v8jpZblRHeVPZMj+U8X++KdmaEX2UN6Wg8MlmIal2/jSLk0R5XvGeSzEnAb7yeZO5
igXILlcZgV+QoYHiE2BfOtlSTOA20bWTnDNaOplZNntVG2x4pV8DS4qfwYHMrzpo96SFHSxLYijY
oqHGLkuOqh/0WSTXUlpOJz0ohgfZ5rfuPXpdzr0saYF4rpCWvJZAVb53o61eZFseZN/V0IyuquEC
h3lyI8Zwvl5C1OmK34Z/ktrgCKzWq9ydAIQsN+d3BZoFaurcydacdX6lZgZ5GtmK/zu/qRSkbReI
V8t203Umzq1VJwdSY8XLbNnxLlGE6slikIr27NT+hy2siG8xPqXBhNqYbBQtlyr0xj3mjVK8jElf
bPOYEL1sHXw9OzUTT7Tr2BadFCd9kV2zHKlyAvVs3JeLht3Qb3B8SMm+M5GLAsMR9H9aD80l1bEW
SJNM9civNxezwucXUA6ncQjGYsKxYXutrEKXpqpRH+KsNw6EHiYs4ZY5BECQTM8+6iE8jDMYdcQR
82fVHbJLFYUXoahKAVh05oVN1bETWlrNqGnv/AnEmZ9VxbOsw+jqq5lpALGWqsgdMI1fXoQmOcGk
wlrQioanL+NHFeiUH2LuKItyhFZuw6QXT7JGDdnrTWaabGVbOCXDA2GQa3fZYxgxvO5KIkmy6BD2
RLi/f5rt8StSOe1JVrcKsEa+oP1RFoOmMmAaQReQRXkYau1Fb9P0LK/kztArIlYvKEvcqDwI08N7
w+OLkj4Mxig2uuj6DU+aapu3he3JgX2hKk/Dj+v/tqnc2ZsgmwPLY5Y51rX7JI13Wjjlz7K7mZOY
1cSsfd6+Exi8A5nvboLf1Bq+KHz8YI2zE8retq4/JPaCzFac461KniWjvQXJN55l6VqF4QZpw3Hc
Qaj9HI7Ovw50fOrXKB0cwnK0N6kBz2ECBfvQx052PfiNsxgu+Ee3K5CZyRrk7sYx/+ynu92w7WyM
/dywjLwhCdQz+ez2DBIw85IxDf/wDzLMfGsXRv+v7XI8S3PGy19abMly2V5Fiuiua+HmS3f0W1GK
6NyKUIeQn1k6Q1OkM9vv11urHNsAy/RqV4wHhwzWfaOrP2VK2HJCJNrq2trJlDC7tvOEEcFTyy5U
9vJj+3Ua0CsOssHdXj2UNPW176L20TXc6jHV0zeJhCnjwNnaZeluO5ZOUrKryYJWCcm42N10tlKl
zk4hry1JEoUlKKC/ukiNrWQMKw8pnHEzDUUyrWw3f0D3MD5IgNS1TsKkrLFtvKu5G57fAETKEQV0
Szh8aAgph7MBZDeHOIPun/4qW7EYw+AYX4c0GYLtGBCnK5UBNU1VK8Q5TNyNSnbsQV8OE+oXD0FW
fp+0OjnKkqx3Ou1zqKyTB2Epozfx0nZv6mgdR4hT301207+YSdds2ipstsNSNBTVPlhxEK1la2HE
7n1VG0fZKKvKvvdcXaiPsoRfDvK8U1bc4cH+62xC3UZBbT3ilN0+Kcm50/LhUV3sz4eMFLrrt2Il
22SdFSjYWEUDAaGlv6xzk3Nbd9qpj7PLbaA1jWIli78N1HOTtDiD4IMNhCnmzyvJAXGW+/tCc5z0
krNPQHRBJYQV2HtFybW73B+s/zpjh79VbR/0V0v0iEgaUYqFhQA8YKh68yRL3aiYdxhjfJMleQDy
P61jnM53ejYg1N07wVNPPHUZLKfxo1ZZft2R1zcJqtvLjG1omqdhUMInKwQkleZ4QM5vmvwvxcha
e0ZoOUig8vHJQ1zXd6muK2dZmgZ4tOOgvslSbQ/9qS6ceZeSOTtFQYij5HJI/j4zI7fbtUn1RfZI
1eqzhyxOabo2jTLGltBokaCFBDRjWbtyUcu+DFXq3oulIVsaCgMwK4Kw0PSLwb2HbPw5Arbrz7nU
oOuY6aFfIAq6OhuPBuqXs9Y8ZQtMwebRvm9Kwiiyg6wbFjEgBSzsdVBTKMaj7W5z+2yZ49pKtAiw
dG5c5GFwR2zY8NDd9hgq8UJPQ+gsQOdpaTHgL446ITXZT7YCLnzpcWXbS2Wt3LWwRLGcOyms5apo
7K9kgywvrYof/AHmE/59iJdQ7g7a8+0sUKbQK5c6JaDVSNxfW2/9xsI8YXbzPRyG6gvBWdIh/Pkv
5F21p4pspKyv8aAnbNaUezFG1ZeQ16RsLK23vmPDgwQnr9xL/W14jkvNXQ00+6HVUKyZ8XF650UC
AfTlrF7q5Jmsk62y39DX4e+tjjt8ji1qv167Q6jtlFmHJNeGiCShxH8EgLKRVbd6eVZYbXDuHKPZ
uWYyvxipf1Yw6fhzOQEyOcgTTOGvNXaNk+/VitznL9HFXXhUavUh9XmHiORfTp427oxZjzMNBEj4
m1rLQTbosxYe3b9GOPxPL1cqkI1xCxgPffa0Ymx3g1OpL/wpld2QBrkni2kD0tgkbLOSxWZMeE1j
pxDUkdatdUXbDkMcgx1iqAvCcVXxy7tTWl19kRPXcUVgdSmGFhO7ObF2nwgvOsGT84DA2KYMtfHi
LuSgZMQiVJiB18N6IpXtt4b+jmIYkoZJVq5VNzXeFSsnWqvkFTy3Sn+vy+bLZOrpQ0D88+UfBinq
JLy80Kxzjq22osQJeyUvCEBd8ovxInkyzB4rlrW3dMvcZoqW7yYw3sTHWXxlUW8M3qyWxVcWW/xU
13MWVo/TlBpHLXWVNTJQ04dANGndd2Z2IuTSv4NJyw08E2SvsDQU6Gbu+OE6iPYi+JSd9F6RveTg
f+qlK3BBctUKiYYk/buhnOUMZdt9XlYWf7ssvZp0KLaVMqge+cPscjvEOnpwpTjfajKVdXwFJmtd
12Z5kg24i+QXyO/dSSDs+5Fn/JZZZ15xCbP22VSZ24TM50dfN166YJZiGxODoGydU4wS7P3YY3l+
BTMx0q/j5DWt2s+Rqp9dR8oO6d8jKy3TryMl2gmLycepaPcRXhXfmnw3Ilj1s8aJclWVvfVqotKx
KfohOteVktzVyqhtXdMqnom0kNuye+OPbu5WclRSTF+6cI7eW4LxHqiy8BIapFZVk/gdJNjkKW78
cB1kafU9GhxUHsicJT4rqlI2H3PkVmi2NOE9cpH9wamLL2z6M68aDWJRGC+h9zQ5X9lwgqntop+L
0UkC6+1Lnqn22i/M6EFtfW3vOIm1L3SVJBH4e2x6h/GLYRXY2LC2qor/pWNB6FTTvfiVWrz0UAjW
JR4he9UtihdBqgq6pzuvSyMsX4ZpEPctbon87ooX2cMcnX0wT+mDrLJqt1nHjhMeZP856M1dlamp
J1sJ4rcX5NEe5aVklROOHlY73aMstaHuwjfCx0TOHUW1srXwVEYalpuxAr0ABFt+lX3HIqsvWWTC
+I4UHTOdKHshdHXp07z4qkdgpA0kfY6144CtnSF1NGrxdfIn1Dw7gy8FXh4fpfguuysq2KTRYWMv
i+gy2EU7fCn0rtrjrNdsZTU+pl5rxBlcikw7FFpYbeSkvWIeC36ML1beQsnTjQMYsuQpKQx8ewzA
3Y3d409V9D5LYcVaTTT5qWxBGYVTD8krH5K1FdTdHhUvhQTpUv4/Dr5OtVztHydQA1xA47ZAfWVR
bGhh9qNn8RqriJF1ammuZH2ujrNXBoN+7Vbn4y/dWif9tZvFZukg2Cefp0hagpNE/DNKWnfV2Cp+
Ce1svAucd3P0oN+EcMN7y6rC1bw8RNkf9DsXbsZGFq3KJA9PoOAki77+2gdW+xbqtXEZsyAhjclk
vWVCJu6QOIz7lUXO/w/Y7J7QcoITAJvuYtV1vxo6bnJYJ4onxFr67Zi0yp3vVt0d5G5nq0el8hhP
CL6FcLy/mn130eT4OUEGaojqP8sci4rRbgcUWvEeLn03v9jl1B2QsZ72sd+099mkoCqMFckbCaIf
WdyHPwOxNzWd+6hU7dVJnRE3Gn57ykIyi+NK3cEM6I5tOOPW2ufmJkL780UsDwre3sfvitWgZU1M
DL/Ifp/owt9PSh14baPpr3nUOvuyIgghixOQsn2iJPG1iMmpvtfcJrkWh4BfaYb1mSeK2HhNxUi2
XM9z1leKrRmPFK3i2tkmXb2vMFK8tlp10O5tIkLXsWFhs89LQ6wGl7GlRfakmVTsH5e7gt6TYRun
9NfWzIRI2jkCFcql1XXLaB+oynRtTV1f2QW9Kq6tcxr7O1LskDGWmWubRAiW4Pq11VRxejY1BMfl
VGEk9J1o0VGVRdY2dTd3DbIFy9h8HOadZvqYpizXVXtt3GHfBlVrag6NU7Z7f8pf8R4axxUsy+Ys
D/x5P89i/d5u5vH0ew/ZLYTyuiKRl+5ksSkxGc5DE9OkxT4yMzTn7M4tOKPSv2fx1W3EUaxoWwWI
n8pK2U8egiL+bkcgS2VJNloK+pNdNmzjZfyta5wSi0pjcmG3OnnWauJFy7E0vc3d4Mx654TmsYl8
VjzZzY/h3FZo5XhyYjXj4bOKYI9nsKzvbhfzC+xHKqV4SHgh/+X6UDgaRI7yeCP73i5ma8nBdJry
dKvvAiU7ol39Jq98mzvKNWdNYEy9zmE/+7YKVXSxW5EHJcJpJXRxyZ4WVtlf1Wkamu1KljWsMv4+
NUmlod+C5ICuZJ4AYHG6nsqubZkqq7DFj0+2/Mt0bRrtND8gtbBcclrmsYKOtyJZNibFQWLE1TZq
7LA3QwfXHVT3UAV8y2XRMhOb96awOAvTDd5qPNxkvTo6+qGqBdtYwFcfagMVzGqAO4NyNl4zogGy
Psnc8TCHI+RAOTm2PORIwBUSA2FDq5IKkIeyjd1TvRxksW3Nait8iOKybqgqktTk+MuV0IRBZCq2
z7Hd2uckbbzO1ec7FmGD2NjSYPl2vyHwxbqS5OyzZUfZokbYNi69w2XsrV6eub76OUwWr2PrwDwa
BZqr36u02U2TppyANKSOkZ3lYTIiBKuWgzyTdREJIw8cdL3+rQGpcQiIy1jZOVb63STK4vhbvewh
h5Im97c12+XrFf/pYnKsWrvfCSAukTlCv+ngT1ux2CNOywFc1+ehlAaKKbSSgxWITS2Ltz6DHoi1
cJVhpzV2vDJVM8JQug4OdpmluyEM0rfITx4lpWRu/JivRftrDxcw+r/38JWq9aa5RR7WRUHU7VqC
V22QnzRhbwwdr91blZ3GiCPcyrcRtZZ0e72oztBjspOsv3a2J2F7fYajndl17QNa8zBbDBw7RmIn
Lum+2t5jS1WsqslsH66VZd7sAPQtQq7UFcuhqdNowzu28OQ01wbVxj8mQU17FouN0+LtNCqTWKep
361vdbET2va1XEjvpluTqiKnupIjZeUv7bLcNGhh/DbdP3YclzuQLfIgZ7RU57PuVuRXx8Iu+zh5
hSPMNoGA5rlkXMZVGUzlecSNkcxOUYm7Cm6K0EOKsqXzG63zgraGW8lfeSsrrdpaTEEmPfaSGu1T
fWieqkjwLNEi++C4CeGSoU4eNedDtskaEKfx3ibyuL7VWSY+HlEOm05NzPopBCvwVDzJ7vKQ6i7b
duHY12vIOiMUMaIhYbPXCmfYq5kAA5Nl6ZlgXHpuiH3sQ1QgKr9QB767DkfZIvuA5WzBY/foOC+9
ZQPcSXVb9DqSYVmqHQsz6ZsXP8Pw16ywwnOd4Dkzo/GLmoFZr82sJQ9dYUqXBgAk8mY6ThWkejaO
wQNCmhg0KjAwE16dV0NmTH9CtF9DQhmCVdoNYI10F8ySgaBAGnUvik8Sr9drpDtspLdFmsQHZdl3
wV0qNvo4jS9lA5g8slDWV53kcJ0Jo1OCKz6Cjx0/vzTLL/6cIaLalne6qZHHtae0JDv0V1meyUMT
NcXeaHTEnoLgbP19ILQG933ksZZFjrYTTvNFNt7qf+s7j1W4YNv+cY7b0DBx+iOefBs5961ent3q
5tKJThGy2csd/HalW528mWRGetnBhfDvrk5uRLvKyhHaCszmjDAsRvV2oG9HJ2s2dTyD388eXRsi
p1K0zkuZaw8l9kv3gkTqS9Op82q22/SuHzL3Zfa7xiPuYvMZ0Go0g7XV2f5vtKXoLl66swIER84U
97WKb0z4TTaaSAU9+fxc2HOf6sQssWEL+Knjvc7RX+RsyUCBZZBleYpM+nAE0brwPkb3NfPx+U7H
4SJLUDmfs1wM99dSaBDYcsaHa8my99lciEdZchMiJBa6Abluv4M/hzY8tPO9PGgAYTe5rwsgCtTl
lfHZUIOoxHLFcTatMDsLhv/SgqjKKuAJtb/NUKETcB8H4S5PI8zo/54Zcry7yXXQly4mnNCdMmOD
9pj10AK6eTAKO95Phg2zrC+BliwHnajIOcN6XvN5G2FXSl2nBzu9nke2p5Rk3zgytFVtRdDVsfd5
6DBNipXxJKJp8DIiW99R4alU63uN0p4nkkw76UppX6aetJpsqGCb49spvvSDCYdzbn9AyHJ2U9MW
xwyzBkQAb6cx8Owjad1mXseBVhxb1cK7a1T8A5YOxJwhVFpmXb6EPTBwVvj6QHCvfMnY4OxqrLA9
2ZpBLjzXQ/ZGMDpt190wr5wuap7KJamKysy8Mm1cHPvAxRQAhhS2Il0ujo3qz9dDkg+/Fr8rs5Uh
9KsEd0SF4KUsZ/5chL8UZcNvdenSr3RyLGjlEHVuNzxbzH0NHGgMQzIeUxZu7FDUsGKj+FE1a5gw
VVN9b3rrxR2F/pJ0o7FPbMPfpmXvvyvQCEagNN+rGcnRvJ/aSywy/TyS7VxX9Zjfj1Eoml0QwETL
QXmhhzH4B7VJ8IpsNP9BWw68NVWXYSGyxYT7N2Bg2aQ3A64xNMpuLNE/CF/HRzmHPIRWBAg82EJL
BZcWGjPe5kgZGvr0VS9LlDZJpOMK1cW7qAcR7vdmeInRcbgUVYjma+NbRCIo3hrCpZgZLdAnHROm
W4NimdVZAbhpVznKuXljf+iBj9ZyWNt3FsTi96H7bi3VPh5Qh24JDpIlqFYgmIO9CtcVBaxBwR3V
Uk6Qh43NEGQkfpYGWSdbTZXXXMTa6QMctlqjQbhSstm+d1sQ4o5tRN/FlD41VaW8lEC79s1saNu0
ypWP3FTWssOEw7bXVYlxkiP9HKiOtF7BZuQpUwX53U8riNZMWe0S/T62TO2eiOSwDTIFB5G/6+RZ
HYfVeglnbCd36uEQ8mbUT6PDF5Ox8mDWqXZxixdZ0AseEKsM0N9hLOw/7Xrqkg377nRjwODzbqOq
ZXygl/2qmXx7JxvkrfhgH7DwCRCZX1yxbaj4SteEbxOe7/d9qQYrEvoEnOt52tlVY29kN8cnRWAZ
Luvu0vr/HmX2UfXaYb6k6Fr/gDhR/wAbAakPHZ9kMkmnW30X5SSK59nhdZBusiFJhTgRYj3IQbKe
/y+iD+2whLhs/Z5sNxH2wbHehSk+pKhO7O7QHbB/KEGDfL/qlG92o1he74Kv04OwPTQ4Ru1BZun3
Ztl8juYT/QA9/FMPuh9MF5yvOn9SAdBepGlCExenyMfQ8yYNKBvafrzP00R4WqoCBm6c86SiqiYV
qeJe2wUics6yJOuXKtnLnUN/d038ankB4M+wwudy0vxHJXsCJAzlZTnMWDJ5cTVGW1kELrrYKFfT
ropnhC2d7tSo7XRvzhlClmTd11Cq5oNsjOxx2uLCnG9kK363412W48MjW+sMRa8JHJdslFUwLYDa
GtO9LJk+MQa/Ofm83uSat/hNp4udRg+g1EsBpK9l8eZXfTW6keVx6dNUSruWntbCdka40er07DjI
dmoKRqZseednBVYPLxPj67SUZJXQtDdkYtOz7N/wld1hE8+qs/RwgBE99qFBAJ/JXMgUiGyAFNOw
0dGiC/ZYbAFHnj5l+jgJi92jEZ3JSwmPGxoekbXT2NiueG4+jnVfAq7UkvWUTfjtKT0uAd1H0Jru
Q3K0eNg82nC702ki25pm9s4gur51bNfaGkX6UcalAkjfUtYh6ck96dgDQsDRo+vzcFfhKH51CHQb
LQrNqmboaFwY40WeKSZwo6pEwFGz+LPGypBh314uosfumvgTqzShWCJnLMmD8HE7bnzDcwqNKG6y
IMn39vg4ucuOyEXaN+D6SGBMxVHX6nn9qkWwvJHPOPL7H1fA2P4okNh7KoUeHAIn++L2wbcwDtyd
H6nuPvEVYlu8DrNKRnyL5lczmtKdtaAZnGY8xHXJ/xX9HCfCptgwVxNyUg8lTMRtiOxB4oM+r9SX
Tle/uqrmrASIMM/ofKKdir2qdRJEYgL4MwTduh/49RAlyPGcarHtQjNEPLiuQP6cPOFKm0MIQCQi
NoCebYin5dh4ZDo2w9CxLos0vhuBLa7Coj13hOMDIvZ/JmaOxGylt5ugUKtt2SrZajAAmGppv0ZX
EqBT9EW1uvlbW3U7/AsPzWze62Ut7twGbCuLU79xozpfqdH00+++1Tnqy7z7/kAKm8+i+YLK4C52
8/c+A0yilR1U3OJJA622GmrM5TXlPciTtVlXLCtVi/1YaHxL8w90v7Y6n0zuYpo32s0PwTbBM403
2ADVEcgxbyeYvayMuCdkoCjDWpvzFICV+VWLtBnAN3tKNyrCNR2+QCbdlDkL7JRhNlWVySWyQFbP
AXk7M8GjYCy6HWjRb8qQ5y+d/7NCQncHCe1VITrKPmG+lCMBpCxaBKfGlMVjtj2hahfwmPxP5gpV
JsILQCSHH2kc1Bd10jFDS1+6vldfdfvYg6BcK374osIL8QqUDbyRZwART+OAvfjFmMdjEQqcuJLs
MrR4PqlQZDbz/7B1XsutMukaviKqyOEUlCVLlmV7ef0n1Io0GZrM1e8HPDOemtonlLpBsiyJDu/3
hpQvg0Jvv4/hk57i6OjV7dbRCU8MS0lEjjncOy2WLD7beh/bmA72ffcM9WNjymmAhWyetNJVfDWO
c5h23cOZSwqWUzlvurCQJ5EMR9nBzcVqidIs9HWlUw/DgMasNAuIr/C6sK2n2h87RKhUlInajrS4
nlSGOLSvrgPNmdQc0dX2vu1ivDNjNbBhQAqsFw7zjI7BJALI18JCO7Etd4OhU1i6h/IIhu2bdTvB
4lBPiSfQh9d1rG/rqW5OXYpx+m19WKN7y/z/OjfrKh1Faff7Ru2OZQXQBTuSZ62voq2nP18gIiMo
CXU/H+dhj9ijQO1sSp+o9xEfjbk5CS/Wd1an3lS9qk8QyWfusNglLoX98aaZIJl0+vSHucpGJjN7
90YsbvKsDHxmv+hk65grFFEQVg4ZVJn7+4U8p++JywZucurYL/Sfuu08RNj5OjW9Y4RWdesk/a+q
4esR3vxcmTYGvhXezVTgy2Ixye69m8zSGP9ggldt8VrEc73NOojIsvuTO3iWQNR1sE2tqu2sxO6t
l+Exn13lEWLwG07xWTO6t8Jqyx3OJd/bIlO2Ttjw5WHsiPtP/6TaoqeET6Faa8pHE/f/RNJscTKM
7X1qU1Cphm4X9rIIeL/pOc/HvRfzgeQVni16bvVPdcmHpWXiNR+o6+s1W5dQ7NMk380AygdbNJc8
L7H2Scu3oVIDsWTDkFNJTBSZaVQ0011bhhdZ4SqRcjOqWv9chdpHrDtANY08q+w3gm7u+y3KReuk
6IoAs0/NYyYwuZBt/VdoZemTSW2o8i8uPYk/mgnR5E1GYGp0bwtDO+DQK6PO2uCAXDrNQ83Ee22q
se8ZI1tfN7/Gjh3tpDHgLxzBTZVeftQ1Fgmpm3600pv9LnWnwGkuVZv5rj3ZvvAKAt/zyt2VlHuu
HZRFGTXttbA60FzsSDBTQ4fVChVPyqZ7A9NPfNFbH0YZocgCcroJ1TsMGZ4nbnMqlemP5+B/ZXnf
rSEn/tMYjgWVJz8WlIuZnMdgsqDzlbrnBsDQ44GdV0Z1DTebLK/PydAyBrujuSM8Q/e7JenTyLR3
BN0j3FV5MSfX2yRVT3ZGijhVDMl5PfTCSs5UR89ZLm2kw3YOjbd/uCkCC5AlP7cVv2vl38Sw3q1h
+iX1lhpYbF4gY58rVIjOBI5o2m69wQfhW0PY6NYpsldsxa3ryHTvtzKThypq8ud8goenxN1ddLNv
dnm2zVnUbXSEWZhiJSR8aQNc2twOOo1k5VoXBoZAbnqQuRtdiKUJcfsx4vPs5dYxZKV2EnGqnZLB
QKEZF/O5TNLhUGCCfIEabuw1IaanPs4jFrPIWqHH1Lt+IBiRWpO2rZLUec7bKN5G8qnukPWYwqaY
SgAk3hksiYuanMMY899gYUEGbapSNzehxFtCWK+24REXOIv6rWkOvWKTN1Ak7ltL0T6QjtXhth/j
MdxBAzImIpmwyFe/zTU7J63uyw+lpibqpe14rCzT2iB5bfyW4fJjtFD6xOhaPpAVt5CT4T7AUyX1
rxPGBxMYyYpItT5Gu+vI8BUq2ZoW+RngIh8Rhig+w/rwAZ7Ohi2t+w/NC3s/hyX14VlYIVmzKz+i
kiECH8P6AwnZiKk2Fm+RYpwIHNSv+E96ABJOuFmbiZj1a6GgIhrjj7lNqwBdkgmnO2p3tTkyyZrm
KbbZE4eR2V9bTFyvDf/reXTlDsIZe2UmoE3l5UgtM8d6Yq0NouQ9K7NUXtuUj2wwg97mXWIxlGLl
PQ54JGMK00XGgoLi5gM1CtpvRIKePZpaYEMZ36mq0hCc0vxw+4wSM94gaPzLBzWdadfjJ7KBKWQH
pGEZfq8Z2a22BsefRGpsUyBg37D6vV6mHpnkybCbq2uf1tOha5LwOvO/KIl9gbP4lsWheAZI7Xw8
qZiypKLesELH0a+Yn21zYsIu5RQAJMCuw7mbwhQ7WbVPugAxQ7szlhDUrkgCFPHpzR668ujNJK1i
7UgGSzX/U3YlOSPlvK9J5dtOlfcOOXjTySFB+ML9H84wfqfaFfwrNtwQAofbGba2Y2/DNI78MANo
bSQ+OIKHuyRBMiRCPL60IXu2lfSqL0N3lAFc2XknNx3eoQo+bEzcAuEDgABerKEVdF7u+GpeUohk
emiT0H4ZKg9Q3cp3TWdU/lACapRe5G5SAuD8hsrytokrezO5sj9h1GE/JUJL+NHN8BYa4DLNZEAt
WELfnDK5FEYNSde4TFjTbXtrSs5oO+o9C3+Ld3bDN60+aDhmCKUJzy23KuZQ1S/TmTuC2IR16LGi
ieMECHlytG3bhuW+jEQWmMlbY2v1czSNug+i9g+jNxXmQUynwvL7qa/8uImUm1013XW0R8UvKNc/
NWIQAZ7N/OOqd4qJ3ihKYJ60lc+g3ZAbOog/pcSBsrAI0HY0DWd6PC99TGldVUuvyBt3/CTGa9tQ
bSRG0TtFoUtiau4+YeS+7yMl83tXvZkAOlvDniZfa5VT65VvQtjOpWiVP3LkixotzXgyq7rYNlP6
uzHg70hMxUnOeS47mVyyfhh9JZkcfyRloGXexxWCaUW18xNB3uF2CkkPEj1K6S4MCV3DukM4yh9z
NIezGULfGqs4iLvRChrB76Sr9PykiB4JqAEwOo3l0Z16kkHcsr7gOXZVJVsqA6qIQSSiTuQGZFlW
ZCK3z3L0SHQZWTxpsm/2iGy38aggWavFfMitrIFaWb22TXlXVAhvGGw3e6dpvmsi0wNDaiZ3WMbN
55m3uRtRyc3R0Y1ILVow0a6P0y120KzgI23aqOw+Ki8WJzRKKtWr+Z+mMeDKsSzYcFOgoSBnPZjH
kfShzvuehYXpt04P1oFN05jhDd3YN0ql43WEZIhnUbPL3OjdwaxmO3o6aaYi285jZLMZ7vmA+l7s
7ChUt8LJ3gkEGjc1kNkWy1V1m8WwCUslwmhFry7FiB9WEzJF5bZp+A6WcDsl6Z2gzZM2EGG8B4PL
TinWu7aq22fW+BfCLltszJNnQ9OUfcWN5IfTcwaBY8gTcW/Yz0YWhWbDpW4i0JW0dcOOVZU6K312
dpURjfu8srVNAsHGFy52ssktEqPF8qbpgxyG5MZy0nvsibNtuXLbYpFL3TpXdz1yvMPsqB6KX0xO
GMOR0vRpvuswfp87u8TOKyGLAT/1XTip28ZxpY9cOduFnsVIEopoi8vTdw3fnW3dNcNDy4GFctQ3
ta4T9eV5ZJYaGH/VYTJuCH988FW5YCzuD+DPbCcUki4mY+NkcGQiQDnY+o4k0URiaKeHOTSfUbzH
4DPoXAMFbiCk9lYGPUuKXW3hYF7jBAE7vGxf6gwJl0Eh0KPmL0cY9NloTr7KStrsiAZj/PmJzcJw
Fkl2V8J6DnpVC59EY3y3Terwc1+dki4Vx2JiuDYV6Fwl1YzKOTvsMpGensne3Wik0AV1reGIVIZI
50J4SmlzavUCkteY4ekY1X6IwepeVdiz9LUlPw/WDAvCLHOikWzrHnrpvEOjSRhGiiC1mxV26mOe
QATw6iORl91pHER/Wh99HSLb7E55AnUKTQ0ztQPcDr99PxWZu+fLrU5GplYnG7xr187ldcLs94Ql
0nxKcjZtHrqkYH01t6UY0GXjvqbAiA3NGfTC9YH6r0Lz5Cmti3fp5gAohTnIwxznbJE9VM1uNmFL
3E2nwejwMncasnBtLc99y8KdRS/MY68sgXjVfpzm4sQsUrAJGsOt1ZXvdgwroO2jktcHamnI2c3N
MlDiMmYv5Yan9cDylXVonF4tYPddqKjyNHcSv6zB2kuGw5NUU7iLMctSv5bla5K2v5q26D4/q/XR
+jHFs4X3+RTOLs4vndiHSxrlus9YH7lLc4nm4/veyKoYedMc7DEcTnb0hqipYqDbalj9s7ugKus5
ybtRRIUWNGqdHtt2puA+b7QhvWuKl5Bmzz9G8c3ChhInCFbwTROGAYPU8gbqW18211RhuMBCN4jT
Kcz9WA3D/ZzVh6GpMVYoSEVM4uPQoktUWKxBgx2N0/oOMPOgLuzMb5TtKvIqDHcO1oeNFldsf0PD
j1tIlFiFIP9+LQuPrdVggtcQSHWC6KCfBBrzoHLQsdU/3Tn7Ce7i8smGeMj1uuWyO6ZNBhYxqLE4
rt9VpY/lSS6HtbkeTMw8+JkvX+X/dzokiP6/rh4cr9lNgwBcLPZaNQSELX9nc9IFjYkr3NZWTAxG
ivTQ17lHUYcLoor879JNMEuffOlJ+JnCqaHccehh/O2m34JMCSqAo6a0lzDr4mOm5Ni53zpiAndd
3N+LsLqkjAMnXLJJSKvyH9jJRQDlDTKtjozZWb81eMMDhyvu1kml4kOMppwQJfNLWOcFY/ec77Qh
ujtUxcL8Qe76m1RdY98vMIFqWflpjLCJlFI/TxrRNnuECM6jk9zDXu/Cl8zLV2+VQRI/UEQIKfvh
qJR2yq3jTlcxYchmOUrDqgmc0cO8oe6zU6gKfLlbhWUVYqwzH80RLxjF8meqzr4yQtJyDd1Pvch8
4HhUVFV68sr5N182+TSQVo/mUJCtqSftJqZEpg+tdx3EbOwBlStUY0HCFmJjyaa8qTmixp5tVCCy
KvG7LCpvVkLFGSMrTPuLPUL7eUMVxuMqDJ+NEWdbMm50d04/YP3Lc1gkZkAkcrFplLm+pBhnGFqp
vFcMsztnlO4xI5foTnYmNWlrbn+Nqdg7c0v2fGs+HEeUe26B4hCCo7+XRYhjQqL86EKzCrCn7WGM
iuyqqOx7Gq/fVlksfkRV/AaSFJDAbX7vI3HHENX5kwvwNOYFvVDsWxayfCmipPalSmyb2dg/QeZd
sADGKEdtuwNgyQulQTQuXY3QCrRkU0ZNetRxnN84uTkfcDGd9zOlgw0sTWMzK22zZfm4Kash2av1
gnd4IFIFSGsrOvsK0Z+4QtG/FOhJjKSMv4dKZaMEp5igP9JKLRfxSrxVDXt+aQb1e9toH8XQ1riT
I5ik2k8dhqyWxE08fICGYoPncnoXSZojbk0nBqltO+XZuc6r4Wwt6N0E1XcwZH3weqm8EX29FZ4B
pIpibxN22XaMkugNpuBPQdDUkyl15dVQLYX4DHXYul0Os9Eq410mR/e7BL+Wngu3vgmnM8BntMlM
7JR6KsgHHPk3Lk7uPxpvMAIndbQbOwDjKKu42Tdozx6x2aJ6pxL+R2IfbHnJb0kgMetpzbh7ZVYt
2SPmwTN6cTfqEGhDEcWvrPqDrUBMjTSu/Fna3gO2cbiLYgfBcD2TsTWn8w2I4fekt8d5Eu1jaFr3
3mFsERfwmQmalnucwBmO1vp3xps9rTXvlFpa5n+1P0+vV66da3s9rJd/Pfur7/99ifW0PYfrOI9Z
mXKMQD5Rfyyhxp8Py4G447W9Plrnmz5WuWht/9fDr/Nfl6996+F/+tbXWfsmrS02hlqNPnu7DO+3
oqiYVJeHqsMSBjj1371Gb7IgWM5nCpTdLXls/2p/PvXzKCbKgIql7KJU1Kf1UC3T7GCWmI+tbbOZ
/t3GvZpVZJ9cykmPXixN5XZwcyOARBS9rH1VbjO6J+awX/vWg4o2XY2H8PLZldvpc8Qw9vWkluTG
o4mb/2ffeqJoZkl9Z/E6Xl78sy9RGl/TevX41ceOM8DM3riVZqZtY7eK9laF1Xip1NZVrUz1GuZe
zNQ3tj+kq73nEJEfuqqMpzkU+dYmgOheTjPbp2jysXgrv8cwLvYJAZAHCiOollEnErK30XSv3/Qy
A0sJiye77JuLmWR7lzn2TJInS6Q5zY4ox/YpW/5zgWXrHnOXt0JmzhX5obpV2HYxrET209COCSt8
9Skd2xNmKPmZ9F5BpA5EblhU89bwNJvQkxz/uHL+IRxsJ/mgvQeA/lPRSvU7fmvFRgx2sVVn7Zly
c8cWs8OmsUzHoMHdcG/KkkqPiiGTpiOUY+m9SftefaudAcJomy5qCpCkjHwoIqgi4yOpfhtN17BT
htDYRdb7PJjVJkc795LFmBRUY/kTLH86r10y0rurl+XHtbUeEApHuwbp92a9fu1rO/3Ns3p5WVt9
XM5UmMantp08eGqt2JR5OrwUIiyQwcbDVomG4WXti0sWu5CjrmvLI5XzHNf5H2xo/nXBPGJVDSoJ
B2V5jfWQ63/jwRL39WW8ao6PKtGF/tcFfUfcg6nI7Lj21dy3l1YJr15DDX8qN/glRs/anKuEeKbT
znGjBZ5g2F77Iiu+5wUV1LXLKntYt1n5ax3X1654mKdArTR9vzaTqSlfJlDxz1coiMDWISqtnNeV
5Aod9DmpEueQNIyvWLb8m3T7eUkzsz7Xwm9f/f97HRB/AR3S0Hfr631d2GvxY6Qax84mHwIcnMon
LAPNozEu/jl1PPpr33roS7V8apdDlCjQOfVpXjyfkOb858TXxVo6O4dKV5+/utZHUxaWT199bpL/
UT3J6kfGnu/KJnkqdUrGgrDez0dffbbSQiKQ3mm9QqHC9HlZEdXZQdEhw7Q6ruNJZRKGoubtWwQQ
tA1ZM+zWpibKnDSEDt21YzVvIgwXks+CFS4Xx4PID4kQkKqX5iC6isRgeCZYNbH3Evab4WXw20oT
hHlpmhTVD3oDc78dOvttLORwEAortvVsNjbpoZXVtIlMtPJ9azunULIosVPQOVXRBCZpmf3q9AVb
ME+8ry0r19LHUidYW7Eb2q+GaeGS1Ob3tavsIlYTeTVf1iaMKTMgw/F7jc/DRh9r79WKewVLsFjZ
Wp7nvmosjQ5qwaJubZZYveC/xiJnvdhguHhGwXBeT4YwOl6/6fys+2CYDO6rqnpWlxdNW5a7recV
l/VCYolZ000dyUgEF/pr38DMsxUNLlQe+3svrnpENEx54zqxrXOTqzshcOdSxml75CKBYevzwcma
nXD6DO5nFO8L3EJeo+FeVTLfeQrB0Nmw+F4O9gOQwKL4q3XbElbWm5L2oFOZ+q2LUmb3qcjfLG2c
WOczyhEak7EWN5zzHCN3xkc0e+uVkWKLF75jB00Ex4j5s9eZ+7VVV4N8dYwjo2O8tcmydGAFnRxd
95BvpVhRF6F4a0aQrKymJIWMRj9oReQEgprAgvI5QQ/TZRtnZrcDxlqwMZflfP6YOqMITD2PDp6+
wXzUfbaXPJj1oGcHw1RuRiG/dbpCFI9bTzfeNDYc5QhenbF3UQxkkQnF4yCyK6SGOh6CuGaVP9qi
fw7DWn0lyXBl3PjS9MJHDq6V1qzVVaXm85k02EXLYX0kljWGXZpPURFln13aGMYnxehfkib7Vdmu
cWiIsbgKC3+4iSXuOa/zD9bezS/XFNd+zLU/xGzsUq+x2Czdmmn2WZAX1LDbFrqElfoe5srfooV/
LQrpR2RjvJlJc4wh8v7ScozhlOeMGJMX3S7POPMWu1IDpy2UpNi6Q1JR9I6/seir972LkEG0nsCf
Pm2fzb6UAAF2/EuKH2o023uv0RZ2fuFuJhWMsEhESXC2C2irwoy1Z/0+J0PxOnTJoi7MxGltZjV+
o5AmLijv7eewm6hDdUONVsMYn2NpLvqypNnBCk4OTY1HiKUUB+KeCHHIbHkA9JNbc5GVszM3Xlj6
8+dnapAUKDaQoLaJQqGfolbmJ3obA97YvqnfSR18iWZGIIOhdheFeknadwHrS9GqN91p8azNi7vF
bu2tn13t3jb6bj2H9al37sjQ9kf7d8fg/GYKx3vkFfb8RGS89ZYxkaJNCPNybsQIDqyZVNOlpeK3
+FL3IPdLq6dY/FKQxLu28AOuXhov3Ymwst7asiZst8j367nOs9S7E8rDZ6sy63s7zEdTTVVsLfRD
WmfzNV8OrTqc56TVgWtoVV3T73pXsfEy0u3rqGsOe94p90F08AxYO43lTGIxx0xTfs51aV/VQeNs
OLXz1ozjHsPapb2eWg8UMIl56q9r4/Ol8rqxKKqWwKj5IA5DnwNLNoLANNeSAsEQzmFrs1z+AEUA
m2cvtGeqFtCJaI6tztWzq87HTkyvn831jCar/hRb6TXP+g+zTMpjDuJ17fv6XwccMJ0tuXJ18D8n
BtUbn3Teyte1reFoht+MWu1DIMdaZHmVuAUMGvUEwwAzjG5G6o470SOm1DI1unEnIRKw+3m6LBlG
a996nUs00G1turX5jOIOlGF5/lf/XDfYF0lbwZcxkizlQm0jplCgOOVQJG0BwRiJ5ZBVFJGXvthk
9MQIKILOYbevuVW8VWEtrmvL86ZwoVaSSL6cHNpE2SuDnbCRLrpX1S70J5vcDxgjLaQXrqihpbI5
fqwNIakx4Vc/X9am1kLlQIyX7ddmNRXJMRw8mMPLM7HxzG/zEH/+4bXLtqYglln0srasfABiHfBE
WZsx2e9b21yA6OXpwraqE1oM21+bme5YzxIJ7tpa318b6YfMzuXz+t7zhec1WolCnubyvhdi0aRr
1XZtVoTL89MsSLtZ35udY4OUYAS1tNZXi8P+OauAeCksU1qztEINlLqRJ5tiAUDyVDNWm2VzUG0q
QxHhn2/OWE5+EkXODwjEZ8kjMum4nxpr/gtu8T6BhH6vOuQiFOXFg5xvpnqWhj4ZndUVBkd2qEo7
PLXGLM5hqMQH6pDFocTE86bnyXuGPdvvdnJezIm8dsetfhd5aRO5nI4nrSLU2E1g34D9xL+PFOIb
EHw2BlrkJtdsLBKYOFF0pkS6T8b51Z4Lw8eOE/pGldlP7dyVs5/XGj9v7tQ+y2/rQbHt7AYaikV2
+MPB4THoUxTo7lBTT4vqHsIV1HM0dCoemx0qFq8dz5Dl56Ns6p/EZipHS8unV6ur+dmNzxp58O/k
rv0qZjegQI9zdxXuhC3+1F2e3uIkxrc2c5QdMn31vbISjUVru9Nc3X4T9p6SWPbNmOdhZyhxsnWV
7Bwp3i+W6+rJlPEfMy5/dqMwKe/UzkGDMUqVzSU4C6OxUSYZDkyIHzxhpP8MFImyyXKhItUUKx1u
7LQevY0uKC/VEAFeynIPIp9Q8iP0vC0Swl9wJ6ZKoH2r58g7WB6VT4jv2bYW2GOaDmSlAS580/Th
xfrHRfV9HQrtxVCbE0L02qcKFe3UEkTMwu4S4GUE71VZm0vHuI3jPzqJJ8a9bG33MOUd9ocjBGUZ
gDMqB02hroamqd6hndexBwmN0y+oHuo1AwHb4K9kbwq7WHJk5yPTIxabdvS9zl35mHUmbbr0m0Ph
HnK3I0BMOSjmKC6jl/yaCkIXxwHvXKIW/87IYKpW90gDjJrA6kV7p3ir7a3aEqfIKkDl48rdRIVq
vMP8/DlYSfXXxAWTWtCfuOtqxN8CsL6sMIcY2s5XMak7ktw3vKilFj/XsFTW1nqorVbbIZwHHFuu
WA9hpcN0Gb1ziFjlBRsVDdpfcoAbsU3IYrj1mqk+JkqrW0+n1r02LYwUr3mCF/xysodd+BgMxNij
3V/WLgP1wd6J7XrTuKn28HqjheUJgWhprV2aYWH41mbpaX3CMvscDWZm1i7xodTCxe2z6h5TCKXV
jKv72iKTKtpmbkiEznJyZGdDvbo9rS1P17pHrGQwBBws6dc+nYyQY+8VNioanrAeWJTsuDWIF12e
ELnKtE3rVIWNwBWsqpPnTqf6sJxUlsM4APwpiAaO6xVA3cMpLHGB+nrJyM1OmK+mn+85j4cyiL3p
MSXAHZOl6Y8mJBqtkOKU5YKZrmyTv3Zr4yvN2unFEfZLNvyuyMR9BdMMJsMaiSYpjNdqrH6JFKOJ
9RwQrRpgTukdYIyar7ZGnqHSe8N2vbYw9OhUE1MTrGcHlUoP8evWPjSfme8ryDByyk+eYAWBFC1+
WQ+Yo5TbOg3LbfqfPn2Kcz+qPcy7bT1+maIRllfo4f1t7jMRGw+37IxHOisM+nBajmszUbzuqM3Q
Q9ZLtME2Hkxgk5PHn9cXDWXkEZfWg708vY7kDrp7iCE62rZa6ZyX9ZAmDaNdM4xHJ0qclxZv9OuY
KMjMdQhopRmhjiaRZr9eDCIo7njJsacJ2yKA9dts+YDGLcTmf72e7P6WuRJuUfZDjCI25QUtnU7E
XdN9Nte+1pQbqTGfrS1CTMv9XEOw+2zqIc+a830IceO2do3GTDmvS1RiPerosfZNc3jSCm6MtSVb
pT+0liy5gj+6Hnp7ulWQQ54+u1BBkmg1eL7hFPGz43Kbt3hn2ZNu+tR2qRQbQ/SyHjxV7NXSmK9r
awzd5hpLd1/qWZwGc7OgwLJ2/PVsGTPLZ5YOdNakye6rz/DSP56qMun1VXPXYlRlfxyyRcdGfVkP
/I5w8OipVn/1hebwJmN1vODoo770UZhcpGZ/fF2Qsk/BeaNp9l99LnFl7fj5ok0/YFiBjVBgjfZ0
0ePkuR29/MocmF8poZ96RBCntUVQpq3660MvEy9aa7bH/+pbn2Y15U/ZhtFGq+ockk/h3NeDK0EJ
HQQBKNTpq1QFki61GDlsUjSqD5mE1SNMK+A1L4n3a18eF2CVCRRzUZRVMNWh6vPbD4/rxaZBRmuJ
S7FhQv+pVOKwMobZbdTF8iHn6qUFKHzC71U+yhSTW1MoYaAiByXrYTg7ndnzAXBSQJ/aUEiFKaXZ
8qFOMrk1iXtcT65d5IxpgPeNd9SmobpO5ni2pej5PgfjrTGH6uSNsoMVNEX5k4yqbVFtFXWoNk3j
yI1mRTPEo7DZmYrhPPUpEo2kD9MlfmxLjtu3xghL9PD9Jaz6J6uPcGwX1KTQJfwMu2RnCQwPUoud
TskKwKu0+jDG9u/ZLWCwyaPaRygnFAGnW+31TcsaJGhYfRQe+UJ67s+whIMxVhCShszma7UPfgzq
ehMOuqoMJxgTb5p04n3EhADArUJJh6Tc9/pZnfGaazXFoLiAOslV9tmov7PvYrCBvbCpDPWad9mR
MGrlUncV8th+cI95jwDOMN6SZkjY/rnsk2F75r1wH3NuaaeJijZ4RwuYaJR+XkwtmilfHUnSxZ2Y
8u1EGoBX9anfzsyRbIaf1P6uicZ7Xkz4JkQM9lSb6B4j42I2ibpTCEbxy/h9nudXKkKbuNWqXWm3
7rnPSYMBCODh12EacIC3jfqMadk3GBYjKXRtv6scQY6rrofXvvjNy4gTdiuGj+/zEDimQeW2VLRL
zlo1t0b1bmS88lDn89nCcDYSkERyhcjFVEeTN6WHRhvkSXah3BIfOWwax4kumSvnjdrq36KR/AAY
U902mpFoqHN1t6B/3GvdfFOSuD7kuDVesEmEV8Kcss0ap71UZQlKog/ot+YwiOqpv0AkOHQSQ8ZW
pkEhq72Xj96xMKZ6k7FuYGtlCt8gTSuQfXew6oURGHXa1hzsdAdB+CdWTT+WMNGDSZU84NPqA+hw
XYA7Gwgevxu7UaDrpW171jjikwBdCy8JduydwWxv2Kht1J91qk/o6kx5HiAaHJUF8DCa+7qi1pZl
NUsUfkYddZBMYMxSpFhGxEOrvun5j95WrlmGzhdzlCBL7rCX/86uUZ+ov6nMhKnEc009TWWtvZgo
PEx+9pR7bTmk8G+cOjAKEV+6oo5O0cgKI9e4fydBLk/WVdjtDcuvt8qBrJweTwonfiOolwVmCoZq
11LuhT39dE3VvYxu2gZAga0ACv0kO5CtRm3Jdo5RL0iEiBDTaAWhZaVckJJvCAGKYEji301ekZId
mwfm8j6FsYK9ldzxgf6VGRExIzA81QdCOdraegYY0f0EdtkmTJqH5zZozNyG9DfVKI9CMg4mihnM
Q98EVQcmIItnPE3VSx/H2qVdDo5JYKWDCDMrfKFH4dbsYOoJTWeHojgdY6/VbKM0dQNIWbu4jH4r
VB5wYohxFALK+NVbQ/XeYmvOpH3oCmLsHBdNkx5RA1FH5Kkey+OnqIHIM9/ZkbQBdc+6Mq/Emuc+
aQBvWaIK/rxjLRTqzYS4+DZ6AOxS7yaqwtELxipMn20NQylUO3j4ZnIZYV76/8fYeS3Jiaxr+4qI
wJvT8qatutUyJ4RGGuG95+r3w1dai979z/yxTzLSAVWQJGleg20WowomhV2iwuExWxav5zQ42N6i
Plv1vwLXzxAoM4A3unoKiMHMAR76x3DGqlGHML/pNKhM7d8DpMEI2O++8YDz1bbDqrOzMfNW3SI0
XezVogOh3CkYsGiqgnwkejFB4LOxULovUzV9GkO7uWOpMdvO3YQoWtY+wl7+xEpzs7HQkz97kw4K
VPets2O7F8XvvYuS+O7FWnA6Vdz9aFzvrozoZs1GoRtLq+o0o7CEher3ASDqseq673gfGHCC7WCv
lMl0P+BVdOeweFwsBOIg1V9Sx72Cf5gYZY8+d3D4PjJrZ3UjAL4Ux3vd6PxNU0CiyOKKhYo2MNl1
K61T5VbFxkrs9gh0vQAU51mAbvgYHCAzX5ycTSm9QHML6diX0upcVnkKbZfE8bGcWvPY15X3NfVe
4TJ1auv/nO16B+edb6m3QGSUn5HRb3MrCy76GOCPWKnNjpm6d+oBnh0tcKDgTtiSUnwmbx2Ee8cq
WPRQzR1jxntvtIandECjyCGFmEyyb83gNc8U+7oG1VA4t6TNyP9s11DEsPl6sHzGjt5ggWN0M4Ce
lecd/MD3tqGH+ppG17dlyrzR1YBX0TeN61zHbJsy+viV5vo+D5Lpos7INyEU9azFwd/W4hAFVecO
3WJpjMzO+BAvwSKeY+ajdqeadfs89O300MZLz03KK4P2uY4Y6lZ1eiwDRw23qcNjBBN2VlrmH12f
MvKworck1dE5NIsnyxjtw5hHzL+XwHfvZ6+Dh9Zq8b7pnlOnSS4h04NL6jvRziggAMDGjq6WbT7r
gQF7wxtpUdg9DiCuWN+L94NSP88YVLKwx+SsWwTOtOwkGDB72ZGGKgws0bQWrysQmP8NlI79oh5t
08LDLsMIkdTyS5AaY+a1LLPg1+Age75sBCizvtd9bF0x3IIjgRmoB8c66EFjTcEwMeP0OZalkTsE
pc801OLamNOTGs4j1A7f3o2o0mynJYlMwbTtTR6WmboAzZwwhVfSIT05a6CLPLO4gsg4DROMFOBK
D53ZPSst/k+5GSc7HRPNeSuYuXAh8Fvgz/bOMOVwCmb3YUw1jaFglz16bM1d4qZ6m4EbfcZrA7Rh
8SMcovSzmuMS47W/3MKnccsqgbMsFdSzzkwnpUE5nqvdSzDxCQNg5Sk7X2qjAY69WimhAtjTBykw
1bl5kdPgWvka1UF+zuKSLnvsnB2G3cBD2FIABFfM2wLFtMgpbN4Le2vS5d0PGpTeGqAA/mvDIWm4
HpIj/n3MAuspmcO3ECk4xEcPE9ZyO8cZIbgveCMA2rtE4+mi/5sq27SvfzOvaa/tkB3rseYzCSow
cbC0VhNIQi08zro+O+G3Ii+NL0jIo8g5ftKTwDqlg/JpZhFgobeqx8pcjAfi72pnnGJvDNmt33nx
7J3DyHqI2UrbpjqySq2aI/xngBi3r66pT3daGr+OKrPUsAqQUQyhDC8mTZWPrk3ScD2gQG83BYgg
q7uDzYY3WK7SvglHpNPvbnC0F2C7LtLYysREwKSf1hZcfZ72za5Ibe8JFoDzqE6vMwi+JwMwgp0H
zaGKky8lAwPkKyOglSWbqZKcUz1jzFdmADQV5Zh0bsj4yUiBv1i7POiMbVUW/Ql2RPHamXVzGmGL
bCWpJ04D3ri28AtVmnuGy/yftrN3ehn8mmxlOhZxOl8R/njqZ8DepmsnjwFSLo9Bo9XsDCOF6fRO
urdquzqW0MCNAHaGkiAxl/HzFqaGOyAV7IRsMhbBxpnHbM8s+tFgnYNefJdlj10IWOxHbr9iWtae
swUzUy64uhCExdl0HqMFN1obk3oGGBEuSFIJJj16UxTD38f/zZJ8qZ4tr119KQPuq9dCp9tkRUoo
QM9GBzmt1VWw8w8TjpAnK3yNG5AC/svYBOkhgM5rtwbcomF8QagcdUM87266GoIREtxQZjJhcGMH
Je9FcEMKOj+FJDn+NblNcAGXZc17Bqv8EonKG21VcMlOEk1mVpBgYfH3hroA7eu2OgpCpXKcFkgh
Y9nsUvTArYMGrwd/kyjaso5AbgAWa8+uyjdHyXeJGuCQ+8vsB1DMy41rljNKbMUn2lqiznuBKkrm
OGdTdpKakdNyZ5BFDP4c3y4nkVpaqE4b28nSnfzKBK1pNmARPltc/Y5Box5FYcTxtpDchzMYzp/d
8vxGM3JOOWrUsgcsQSL3X6IxU2S2tDC+k2SWVcewVHT8Z5bflIP7DPDOOMkl5WfgvBxG1YA4SV/t
vbL8JcelYwDHfHmMtycsmYKXyn12XayFNLrmjaXeHZFawZMJ0McN+yutAdotO9TjlI57Va9/CB5Y
ggEYdVfDr2M9FcmRrBpszIgqJ6WPd5u9bHrfcF6hGnzvYS7uvSbkidpIiB7apHmRZ28n7uPAus9h
rg26dWuI0Ntj6M72VnFJHaZ/bYhm2/rQwA7rQKibYCePS56GxEo8PpONRKUVWKHus6/cbbyizy/4
OnqgzyS6BBARaBvKscLrnb5lSGaACMCcsRrGCPRdVI52cKQAiewa+eUWndMeNJQdneR6Y9OwRt3s
4jb5Mo/6Re7c7S5BLd0UVjrt5F7LXUnagvl/qyG+smAA5JnIERKTvFtzkLQERopjSNOFQDQRfRy6
T/Lgb01Tbs3aGqSkZuVzU4Fh38mtkB+p9zX3pw0KfcsKOqNcq/qrXWxDkLu83V8zd/oZ4JVxyBgN
0OpetCpvYdqGh3yG6Nzq0yd96Trks53FtnOcgxkkMHZ8GxU6J0q4DXpCVpIX/8+F3/0GiWJ7Bdld
D/VbzdvTQ00Gh9Le0HfSBcj3vUNu/GQDyBo/pXB5bzf3Bqd499a8A1V8vIMG23hFBGtybg5GmGvz
PnbD70qXqfv1DtMJXnTHhdK9di5q/5RhYnmQ39L71WNqz+oBjcZ+3jZZeNcOugLMY+mHltdajpTY
v+Z5XTkjHBAmO2kJfZweGMIwdVkagj4i7WTCsV6bz1LBrmYqmPp2QILtJC147KzhNOUW05JqnzsD
xkfuAq781+vaRXr2Q7DCXm4AV1gAKWvbm+N7V18AjEZh14u8Dd3b0i1LS5Lkmlew+rP0SJY+O3vf
qQYwK+mTEyj0kVJfgvVtfddEb1EpnytvOHmNuZWWcDsEW4Gj8tY2bBBIX8iEvTmi0H1e3/C1LUue
JIOlFap9f2gA6R1DJzpImSmNXWqsx39sgpKWpyax2zGSvkU/lEvyQ96t2ZaVbf/perCVY4M/Nc8B
XLlNCjymSAG59TYI5+XDoXsQTQOdieqkH/ChYJ+ecYE88cHWMQZ1HvO5fXYYGzA/vNNZsZjVAo/t
5DkHlDLU3dVasKrzWD7ng9sdTHNmKNHo6k4NCtZuegRmNmzwHoR3MOWLXaQ5D/UuiMpHB/Pi9cHL
VSV5e53WtGSuzeTDIcWQtqce+0FpjBLUS3ctMT2BvmTGcJ7k7stJCvCME5gVml3vQ6vfylsCq51c
ib7LHVzja24hoiTzlgnX4D2kum+2cClCblgXK+mZdXCoIfGCbxgT/XPUA3dHxmQv91gCeezxMjxB
KJc58pT+lU/6xYuN7KDO4zUxSwTKvO4knYxGr93C2S1Rz92FRXD7AhjtL0j52VlOKE9eYvT07cKG
saPh1zx4T5jFuTfMsp/YLz6eZ4dcWsTaGaia6pw5bv19ejtqu36CeL/exTJz6EmT5TOTuZm18y3o
QkIqgRfwFVyywUjcQ35UqrC3BuXEQBdl1Kz9TcdMBlvgdavj5DrnCWAO+7lH6JFoFEf2NsMx7Da6
us2iIi0o2HPTtVsnDJf6oTYS4yDnl9/l29F4bvXH2cjbg2oaz/JU10crsbzrfsbGFG3GokDpHwr5
nwna2nEo8u2X9G1gx/S0xJGG6QMY/72W2Tns/DYf7hFkN09A06qLsHaGqKsutIXfZZhlt+crT2Lt
Y9YHwwf67xR6pjl59c6CII0shmPgcFLwErj04DsUAvclt0yejDTrQGXt0QIe7Bf4hvy3M5cKa4++
Pslbg176+/UmrKUSkyr//1MxVhthL92vXb38GEnexuJrWmK3zDnC9oMBLcIMMtBVOvuk4rEoVeSy
tyGXRHHY5FW7RdnX/gOrv30o5Xe+G2Xcji1zdwss4I4NQewx+NDL+JXNEZau5TWZC+RgtsFkfkdr
hfXksE9ORROG6l6q36L+8gWNAIN0QXobx0lLlRHdGqx505yx5aChFKkBE1sGYfJ31uCGkpT0u7Hs
7deX8wgT534s0HXriTfA0w82u1TzFr3egk2ov1z5IWZ90V1dPcuwTAZ1EpPgduplWChJNoLQvA4g
gKyVpcqalNgarI9xzVuv8eHYKP/cIdRBH0afKR1nBxAgP0la3jzueMI0fim//fi51IpNpAzqu2Gk
PMJby5t/BBDtz9JcI5R0AU0vzyDsOiQ3pKX8c1SOvnVVgHKak1umu49UkACmyDqF+8AJEYKHlK4F
6xxQCiRY60ly8H8OWp2fb79+ack3ssf6ztzGM7fGLLmennfsn/z3vZPYrZZEP6bloNtZ39X6eIGP
RykaGxut/arNSM1Kv7KOHuTYf8pbq0jpbZwt0TWQ57EmJSbH/etZ301npLZU/HCpf8r7cNYPVwqW
Dh+juboLYfQtrzgezuxVVPNtriovvAQspUDOhEbE5H1ZZluDNW/O8ASFfkedqjWI3ipJdysnX6u+
K5GobwYghNiCv7VoeVnkPVlflvWl+te89TB576TeP+X9X0/lz/lC7i9i0H7jzsWhjWHtMhaWD9ca
3Gaya/rdWsU/Vf+Qd5tPLKe9XUHO86HO7QpD4t1pyvBb7bxwK12DzEEltn6jpQ9ZkxJbB2Rr5Q95
H5JSz+8RDOh/ajWSCElhQ+Tj5WTvneGtNOFbVHIlPbOUzbQ6q7KD7hUva/cOmAra+JpW5oVGLmnp
+RkLBawoWZnl3paO/MBq5610D6z+I8naoAz8h6526zRslTUE6V2KcoaEifjb7p+627UpODLpX+us
zWDN+9BcJCmlY9CkLFm4ML0GdTZ3naOn81bmvwkAA5aLkvE1aIfocHvj5aaswa1bXdNyu/41KQXr
qyvJgIWUP923pD+cQfLmLAE7oSW8RmtnfxtY38rl+axHNniVMHnLzhYLI8ayQvJu5rhWk2MlkIHB
mpTYh3rSia557/64lHw4ZPAqZT8b96ACn2qoFLgGSA1Wyg0NJMfy4SpxxGtfpOvysyTLTnJnyqTP
s9OsOpsmc6yTvOzrE729++8WM98NFdaqEpPHGxU9K3q3SrdFrtxB9MSII2RSdLSyh9kr2Y5BzUWb
HuQVva1TSgsYZz1uvsqL/GdVq1aDPdbZbJ00bA7meXZOkAiGJQ5pTYK6Ybdys6Z9K1DQPwutTbno
DjuzhQEZHfK68mHpWnA0df8qnG2LDYBIRbtG7qo8lzqDyqRXxWsZwzMRPrm+POC5RXSnva1nfrj9
clPfPaLb1PV212XOItHbax6xOTl75rSXuyyXXQP5AWtSbuyHvNusTko+kjnXmlK8/iU9DPWtjbXe
BhtDrOKC3H/ring8GggB7nUYsyShniFAWpzxmaTU0tk7MxxkepZSzwPmqScJ3k118BJp2VFbzqEm
dXZfBnW7kVpzl40nZS7NndpngPSGodg0Ea+6BF7mmlvbA+CpgSm6SxP3oEahle+RDMJwmZn9nlVJ
UMOTc270oHmEk8VeM6KxEM8zB/eiWL1L/fF1QbR/CpCB/QT/pt6hGjeiykFS8jIEj7KE7Yl6RAUi
tqv0U+w5KAua3f0Uo4XgAFs46OztHz3Ln5/SqvkJ3/HUm1r5NuYmrlqp/z0vGZLX+MBf/EAFKZ41
r703Wz88VuvZ2fUDNhy0FnWcYdgETV1/qWcwvUzJy8+6mtpbFHWAV0XIdqnFYgtgspQ851aFfpOq
7iokglGGKsFxY8RYPYxLCUtJmAkMOAqEiXZsCrt8mKekepCYBFlROOie5TnCwizCW0Uc7MoK+SF/
Gr6ZbJ4dW3WR8svUysCOBCWO3bIAvHF9Zm5xEaN6rUL4NHyMRFUUDHdtVoAJ8tqB+XBTuBeQGmyv
eSy2t6h+Tf0UPQ1LANElevLV5DuymspZssoMk250F1HlKhA+Myx2a5zgqUEN+0llJ/QpVTRtO41j
wAyCgtj2gFalNvcyx1IUD9nNNAzdg5Z03uO8BHUGbM+mbcGupsZaEOpZutVKB1e0gd0Zc8Jsbhx1
dGH8v6ckmh9uKdAcKP86tLn1+CqyvEdUZqJtFbYbdE+NvaNZ5m6amhyNN8D0haGZF9sB6gysVdvp
tp60G6zgkcHAAbz0wvKugmp31yzBmqR9HpOCNdQBaSMbblqpX/LZTI2tZhraRYJiCv6TWfSVsp08
WO5emLLYjKjBa+8DGHXtsf+WDPlXg610cOHQ/Xm3TPjMIBNBKxQVKjH9/DfbnV/CPNG/TU0CWgFB
nNdgzIBdo4P1OGvsJVtTYl0rN+8veh+3pzSNiwcegQblv1U/NaNC48pS8141+tca1aB7N0oeB7tq
oL4q9ae4Z+PIQexxL0kpYCv0M/Lr+b4eNz3GHZtpqR5rKaZ8MViu5Th2sMlyFGi39Bm7dwdb+Xcn
nc2rnKpuTO3B8cIT5DCcOjNk0Q58cKrd+gvaIPkdhnNyO29tzO1j07X7XEXWZutjsdwH2QtGhTOL
9kXDXNk2rxAtmk9wz/sHlo7PksJot/2EaR1kqGxErGmpIXmOUX48KHFfVRc9LlwDAWpD+2HFYokq
MOju0E/r7+qBZeUyRe1EChyULM7IYCag2bgVuqm0R8Q2ta0k5fZkqbp8qhwwYcv9sccRoEu1DPTi
oz3+vv2dNMn9o13UcM6W+4fqNIi8bPLwp6fNjIOJcopEJaiCGYb7mpbWNrZISL7LlGIp6SB37IZH
gDMg8IJhA64LS4WyolPS6691HYSn3h4CNN7D6ntZHqQ8HsL6kOqoNlWz4rBgrbi4hbMeeG6CKLjr
lmBI0D1xDf/4rqDvU+xk3gLfjvdQGOJrOWZ4GC6BxCTPZJaNZYONolqsRQ1+g/9SUQ651V6P7kbM
Af8vh6TuAL5C1Y4fT9N2BSK3z+NDqbIauP3w66S2XGQqSr25S9uFR8G2o2m1MGBRpLyPliBHYOJe
kpPvo1gY+QPkdTVmcX0pLlWUyzdrJYnhoHflw9exj8zBscuqSlhWHp4Yk6JcnDcLKD7KUlL64VBJ
yoVbVEdPDkLgt0Plau+OyHRz35UAND4WLL9qKmPIjs9zYX9NsScFuTS76bWdqvTqjhGAEw3lzS5j
n1Flt2KfFKH2opbhcOfq9V95qKkvg12oL3pYP3R0sA/sTcN0QXSQr19voP/l1K1+tYGWvLkZp2Iz
p7xPUTN4iyrlC3zk4FEKzTK494vYfpIykML7FELdp3ypOdZvyaCZr5ofFZ+15CxV+OZkL2rTQL98
COt0uusDLb0flwBxP33YmElN1G7mDX02aLwlKXUgmrKR47t/q8mAe6nL2iXMpfQt82p0tDWj3UrS
6JvhZOCauitNC0X8jW11/SdsrJAuskZ9H0GofGt6bBFU+HrHhV/5BhSs3NmZb55GLDOfSnt8BULT
fbPKH7PbuF8sxW0vWRkhnWTr3bdmBkihOlb+hIgOWrph/ztw7PYbkC19N8e4iNuN/6oBPkPDth3A
exKLw3Y/Yw0LX/g/WdAi/xR+yNMtB1RsNt+Vg1fv8WsrUZhzitdMsexLk3YTmtt98arDmP6E9ftG
ChVgbK8gML7A5FXvJcv2G/YX3KE8SnJETeKseVOylWQdu+bTzC6dpOSM3aDeq2i96TCir8E0g0so
rNC41mjFQIuufVTY7PyeRfe424HFQ9YTadl95Q/ORUr61vf2pjZYtDvcTmafngfBmOitV6t+C8cn
ukjSiVQbmELUXyVpY0SED6Tu30lyVqYfLt/8B0lNffZEf50/GTH4Hn8MTmE0KM9p1qr3kQ+NOPSx
qxry6gmgzx7Zif659NrPSdyqV8AKw7Out7wqMaryVeLeSQXJRxfxUCp19iBZEpioHEU2BIa60zFc
LXCPzezgWarH0NGecvO5aYqD27kVhoX1Hhnz8mpPTnGNOshyi1hweVVUgqarXGRm1WkXez2i43bU
PIaagxX4ZL2iEJZ+U63K26ObWZ4kCUcHSL1evJXmiCSl0YMlWKpp/eRv0PQDVZOPuCurLUDxKv0G
ijo7Qsd3Djp7H99sy7jmrmK9mGHm3JeJBcBiqdZO6t8TaMkznzbtnmGdhhsRMXcJZi31t6zgNeB3
/5O3VpGYpbR/V72uHf/peL0FANPZ8WM9zs3DqFTApQsX6TtQXSZfor9z1f9sjoP91jgj+kC5Xtxl
oWGjbFylIOKG+Utfuc9SdTTSuzoyvK91k6s7t46t+7T0MGCpa9RS0IX9DB3pp4L41T4uti6woTu1
5KVyx/hHpwEQswy3efTMLrgotpMcozRUX1BVqTdyemf+qpZe87Nj3wgYkRmjwzgZJ9ZsS1R3S+vZ
s9Ec53V3ELbU8k2S1QXKuGhU3ZX0qXd2Ge56X48vNeLkfwpudaS4XHPhkQB+RsZ/p86BGu+kPAT3
eCdnix2XTLuCTlg55vmWlGLd05LxwKsd3WoGmv5smYl1VO0B7vZ6Cssxrzbw8osTWso+1QodW6rB
OVngfc943TR3mmE6BzvJpqcJH5dd36rNZ95GFeiP63xn7PyMNo/yu/Fe3SFhSDoW1uH5xW4L8yec
RMQiTfp5Wh8vbZY4kFSCeV9XVf0Q6219Mo1quERua+Hu65fYEnQO+liAVen4YGbqJbJYfu9/i4Px
cxKZyt8KSMvbhbJcQyqusH5N6fAjVBTnq2Y3GWrH2vwS2miDM0QJHqFQu8dsERVXFT+99mlsHVkO
SB9dqEBgnBuL9TM6Mtufw290wN8hHyq/9AAfZNBJjLAZhCeBa/6doYysd/1rgDVH037qOzDL6BQ3
r17LnLDrK+0R3EYHPAeHJXhXzo7FNd8/6bqBB9XoLJIGaopbnNZlV4k5Ts0WIBII912CrAv+NZ80
Z/Be89T7qk2xcm/2nsc9QL63DtP6IsnOQHkud+LurMc9wlQa47JzVwJ1KxrX+xxASN9UQ6je91Xp
f47q+ZtuBfqDpOYFAe7o1qNU9TTnGmmW/ySpsA+ObVqmn8xC9z/7M3uJhdW8lIbjfPaPo58532I+
lcd2VNuj0w7B90I/1kNtfy9BZGGZU9WnIRiKr9jcbXsrcj8xj7zD5KF4qH0F8fwA8kbXh9rmlrcU
RAU7zjjrLkyW8YjY0cRLhPCaERl/i92hhZha6ATd57VCY9TGrrI76zBgKfjQLQENY9o1eCPvJCkF
bNgWD82M2xaW1VfATlw56CrQDRiObli7Kx6MJbCR4r26inGfO9X8iVWAr10ZTd+naAF6tPA50IFC
ci/Vv8bzMH0f68jajkt+tOT/7/oukktrfd/1OQ/wtG0TuAi+/ef8a/6/nf9/15fr6tUAc9sz92Zu
xduBCftzOUz1s+6Y+tFe8pDLqJ+lIGfye8uTKghFNs/lkvfhWL6cyFkp3jHW+SZKYC1sS69q1AMt
I/uTp2If7eXmYa0mhWPseZu6hm8QlI9K1loQJuF8jVo9BHuHd33Xo2Ozy0ateJRgNHleRf+mb7Sm
2uthot4FFUQ8OilJoNCu3rVLIEnbUCDd39JZteuZrqH1+J9SyV+TcoTkoW13zSMAbWvW7UxrOqXT
m0f3seR2/eix/0CRzPuWwGeiUZX52fPhkuqj82mye++HgQAdq4Xe8Gi5LoajCXorRapG7L7CJoZ4
fG5K5WDo3vwFRYbh2HFWETx9g5Z1lmuEGXC+vmqte5ywvQe/09joWs6NecWjzl37DG7EwnXAMA56
044XvQ7R7F4Md8RR52auY4UF5FwmX1IgQY9W994FZAUTvXfOZmqWiOu0/nPmJMozAtHdTj952Igl
84ymi4F2DCLkjrlhCAIvJh7ro1Jl/ZHJH7L4xu/KbL8jMTJ8iWKc4JOu7R+jptdOatxmZ39MzYcw
0PHEUMr5LQ3T34AOs98cHGIHf1FME3UsrH+f8ZM5GmMXPFRF0zwXS2CoDA/DArnEpYKhL1SkBsiG
1ZYPWgovHslkdT94Rfcg9aUaBk97TCMnDNAQp0kWT3Yg83jJ9slzgFgHvmpN+oToEAYRFsZoRqeO
B3zQ6gcr6JJjBbXmPskgVRijOd85Lshi2PH21cmG6FwgZXz1zMg6s+xRXLxpHi5ZNY5nRY3Ka2YU
GPv4fXSXND4ST4Pj3iXlhNdrzSJJ1CX+IW5bFQcGtT64XjFCdEV0GQGo/on9iXKfxk737KP2hG4w
2EF6HNBAVd+/zB1WP5g7j6+RhTxyZ276LmRRKijUzw170NtwVI230XXR8kb39AveM/2miqbx3seH
CgnqPN1VUxihhIV+HN8mCB9+Ov+VNO7ex4/sK7vXDbo20cK1n6MXsKS/I1ud/1IS4y8WfqGXWwEL
5YGrH7KWj7M/mMd+OYMb498BDqzE4mFkQmVPiHQCMfmrAJeod+YPD6wBU8BsuKKNOj7VGKkvavwz
omv1vWdNHVLIvAHMjMpT1mgIySDeNz7EqLUwKB9PualEr77iOQ+OBptWjOBDs4dyZ/nDqU+H6atp
M3fStODVLXhTtCkvkA1Qx68RAMB9UA79SY7S4+RcG4N2yR1t2LGWWFxgBMVMVRdksOVhyOG3m1uW
OSGIKFUk9i7TXkok82PJWn3MRJ+QC6znkbyqcuGhsYG3zXAMfLDKFivHVuneOgwsL6OvZshXcEsy
9LZZtxxgeixJFO28/dQW+FwuSd2cIC2ZVnGWpJ/W2gZ2YrzB5AGSnO0wKVgCPQ/xeyrNqbyOXlLh
YEFMgrWOxCQPp3FqNzoQpSEHjfV/OG5GMKqEoP6/zi3Jd5d28BE4MxLavMtbD5Hrj1E5X7L0azOF
4St9rr8pYsc66z7cij43XlTP8Y/GECrbOecxO14RP9lVcZKUHGQa3kvbZd69ZSknpIvmB69roBS2
efulH51qYwxO8KMNlFcIRd4vU9MOuUt3gA74NtByPaICorxdFv9mMeMRdZD4ryqqYz47Tft1sbvf
JlZX3rPOfVURcb+HKFDd51oVHpAznTeJqVb3a4GUMsD6U8/Ekqdona3avQGRwbl5OYMcIhXXZG+P
zsYZavYs/3uRD6dWxgS+kO6/pWBUEcxcLrKeQJLpoJ7Y/IovO3dQnLtuDDAgwjoUxxelD6GQ6M6T
iZLjU2ovva9WgDAwQ/eWB9MXS6XUPTksFdw7KsYlsYrU/y255OHUPdxHSyB5QDC1Pb5o7IIspWuB
1JO8qlazgzngCiDJ1jbyfYQszK6LJ5b3q/qvCOKCV6j1Ny2YoL/15fTmlEza66nxX/I573dAxfpn
vYtRw3TG7NE1EFWJEXG7n6x+OBWgalFwjMDsY1t1tlIPTZClFx8cNXrIU7U6ZMx1n1S0dlkxYPU6
tWqFhfUi+8yvC7esebtfEhsFFGs2ze94in71m9T+WVr+RWUhM0AJB15TUicMpT8XZWsj38ciAxsa
3e9x8u78PC9+Gk38QzFZpaa3BEAPasiyetywTKQWLCQ9szkbPvv10KBpzgRCSkcnLK9hBhVQSnMs
PO/8fm42UhqnYYbnJZpyUjq1dvpQK+b3ZDkTOx75Y1pXL1IWmy5rTggtMSaPHstWVR5inISIB9Yc
PUpMAjULvs26Wp3XLInhhhruYnx8bketpaqTOceYjaiN5DlNiNyk28A7RRx0u9Zbr6MO2X1jFvbF
n3XqzjGuVDCRXsbEK9ki8tk80VLt6rmddlXhUcFZj7RjOiMVIwUSjC6qQVtlqVMrylQd1mM0X/lZ
ziXKdv89zbsqlhPDIZOTr2frsenY9s5U7m7nlWI/jbnEu5qzrShb7LDMnWF7EMGW0ytDDUUQBuu7
A6Xgdkn5gWGm+gfPNN9ueYb8gvXik5fQBH2nU89N2O7+8T+ttf+cV/uVBeg23H7Dchck9u7HLj/u
9puk5HbRrsweY4RdoYofrdZVr8VSTSr4Zs0yj0SlRIJJbr9ETbdDumH4y2NH6F7phgOjDezUxua+
SaJqW2NgEURQzYIm/2EVzYSGHpjGXj3boT8fHa/7G1jutEsRVlSjn72eYB1p2vhReOiDeUN3DtP2
V5353oEx09VFwjSq9Gin2dMiZev9tBUssuNuo9R05AjNmsjhux5rjA3uVm6dvDHPPEHC+2w2vbfp
ee3Q9Zhea78CXNx91oKRk0HzQxE7eejV5s6J4V9WoJ5Y0NmnrG4Vpv4jLIY7hV3PqcAScUKCoVw2
/AqFTYcEvu8JHjHTVC+5Ror2XLeJ8qTGTHlL/IyeKv9qMhbBXm7JGsYemlSa3N/yNExcNnMxZOf1
qICVvF1WI7mEb6ryJAVw0H60M4yrqu2hcs4vTfXSpObwNDAQap0aLfScKfkwAxlBvCzmhwSflRKT
FRxysD2oOgdlh3bcjFBNTQ+8oZU+9NqIA9gSTKn/XA/w+LPi6gSDBeqfoGC1eAvHbDzoBVpjkpej
wHCccVljwfQ/ed3MQAJJU/1Y4aJXuJb/mC0BchRe6VRPrY1cU9qiizMyhnmalyBKjfLkTs60kSQ9
iPEUo0YBYai5Za35jW1+iazWuEiWq1Q6umTjjF1oU+wlTwJD93W2idBslCrvClDMM6bmdmHJtvSC
/d2pyM9yYcnzw2Fje62xa6eaHevlR0phlKj51bIRIFyyLJbVHxxH2Q1BGD8X5b6AEPzUalr0zJ75
7zGq/POgGfcIkad3I2ZVTxK4M1r/yFpZhzUvnfocEzeU+RNViRUojb6B53V3SazEemKx37od20X2
fi583I/CtsFFy2XS5qd4DM1W6R5vaRySqkNdpOYWnC/lYWnp12XwHDfu4+wxOujnir2iqjOfPC9R
Hq3oGiwJI4r/BKNVf+tYtbxMZrpMC+H74P4HMGOtNyaoHKUzXa+cyFELG++K6AnDu+7hf9h6jyVX
mS7a9omIwCSuK5BXeV8donYZvE8g4enPQN+N+5/G6ShUvoQgWbnWnGM29Rz+d0YtTRqjNZYbqMj9
Xd2V8YOgSfZgZvVTE8XqfP226wMlmbkhFqg5XD+8fq8BZT20W5Tj15+6fg5HRYElIb9hD6cCX4/9
+6Ky/Hu43MvJsobPOOqghKyfN91yJEkq20SZh/P/+m0QMI9M7pOb63dQ+d3rqWGd04Xzr55TedBi
37nHLOrekyDWbo3EI8tALe799QuGBO6pNwxnrh9evwAwRdy2BQUjyRsa5NhEMkq2rGBMWX/z0b78
73sTeqeEmfXuvjDbbOfNKCbAWSYPDW6IkHiWfGu5kNECV7bRzvItyOHwWx5APacPQvZ4Q62c/oGi
H+pZBaFCa5bJ9YHaZSEtizRPc1FUG01MHJ5GWEi0kvoiwMP/37P1Q/h6b5Uky49sDR/93RqtEhEO
fbo+I665ZH59kqtLaFgljNdn14fpKpRcH9jUIpy8fhJ07bD3TSbeKgP4Us/PyX/Cq1XnrVN2d++6
udBmkexiV+PD/x6okbE6XD8ur66HUZRvYjUeDauTplv/BbKJcB45V/+R3QJ2gwZJUwDu7un6YLZS
LQQcdSt/4/9/ahb+d5qbMDD6Cuzj9cvjuOAQvT7NwM6A/M8zxhyA8xnaQdn774h5MxEkOZyRzHMY
IV6P4n9fBvZyXrsye9gnxB3gMMO+ILbabGlY7IbfeRA/EbSIom73iviv0DaeYnIdT/Uwvrsc1nNK
HNhOGuIzmYW/VauqNufX1P6ZFafcXl/v/4729dn1HWCGlWxFzLHSSEk764MZdnksDpKgtpNj1c3R
YZOQt1m30fRhPwnnpeBV27bCoY+pQ+cd5hQwOmpyDyD9otlh1mFiXk1p1aq4dtc36/qsBNqwbcGC
cN8djVMP2SJuHQZdVgOJLy/U5f86MFiUOW6O34NQdI1A08qIfj8Ntzaxv0WZaFvLvtRTp0594kz/
PVgiVafIXI9cOX+WhtmesPy2J79qgY5fn1aePxrb69Nr9Or12fUhd6MWtZMPDWPVztdrHEtjtRh0
KDr+nydW47vVMS0BAawe0fVlXh+uL/h/Hw6lBVnGIDczWj1My6pRvB6O+uo5vT6VCw2vqnTn8H/v
zPU8/d+H12e+MRFvhYGXxbuGE8iDtcr+/vdgDyLZD8I+56v2/noeXB/S9cOJEcduSfvL9VNNZBPu
EHtUI9dYg/GaaOBoI+/vWNePhdF3pI9aFR6w1TX231N3MKdjDuQLkzzHdOVDtIIYg+vD9cMshUJs
pNpfR0k5nQmGlJuld0dSUbRMnV2vDi1iumSt5k1cEq2bkE8d6l7LLsbUoz29nx+/UM9Gs4J1qUfI
ja0JnMNKPzM635rliG80vynrNtnAKGNQujTJxUELcxNHQ8C8vd9Mc3lbGtwiKr+1Qx/K6llvZcCS
0TBCp7PYtMMR3MC6tV30B9z35mGZSBByPDJp3TfZyWonGMKgYh9Gslj6eJdKgihFtdHGkvkIMsGQ
Gy6LRnYnTMMJZmPWtpEmiYUZzR3sf/B0y4slimPVNPTviCRKe/HRTi2ZhXOxA7+Ubm2MfrUcLknc
6RtujjiTk7oOewwZyXAB/IqeJGOkq+mMXuOMpgpeqgAoW7qb2jUjWlqocGlRMJwOlsacyDf2+rAB
UdF79BpH9de7HBhv9IlK4eeX0b/Ec54FKQFbUZXpcE2JKE0N2tWjDvjWyqDjE5rZjn9ZhCNbR0kV
qMX29hGsG62RB2kmHAQ4dKlwONIiwSveTwJdzPTqe2vrkiBI6rH+x+XWva4thgE7xnWOVb63tBkj
sIbef5i0PRXFEjB//KR4TrbejH+/0ZwcNhEyHW+h9hR4czzwaMg3eeFx5c+H3HtQIJAOTDz1C2Ja
0jM8Ehj0ije6waWLZ36IAQZ7saeTtTUImFO4nhLtT0Zky3TqZj2DzMyRN0Wy/Np8Mah6bpQtm2zN
jW5rc/huS+hIJpdoYEwjYU3zxLwxcUnM0TMR0hC91HlPAq6DTwwHd1jQTrAEpvAl14vAkStSBNby
RpnyLeJ+EUJ53ZDLTD5oyQjH4285rZ/ChFjGAFXODNHLvhlabVfGffQwQ1xfWu9fU5CqF+vx1zxq
O+mxEZyMMVwLwNGxkjNauZ3tJz8aHNZNrcgmNtTy7rc0LGhAGtqvS0QiXCMrPVoGnTw/0x8gLniB
NRdhlIzPs+HtCMJFPpIgxdKEzrSVHZKWf+etMeyWVg3hnBTNTvNeE62qNnZWRtuuqOjPjNXOdrT6
siT8wknSGUwN4y5WmQRNOR8H/YudfxL4sztuh+6pz4lq7cjrop+/dfzmw5AjeBYASZ5F6LEcX1Hk
WsCOsiQgxbPcUA0awQJ/deMTmLqRsyo3mZscbKHpmxFkl5OJV0BirUAkCearoD5q9bDKSF/xIIbq
xnAwrNjma/Nb7I9fUdx2QJ3qn2x5X8wc+FqRfCPOLcPefCFC8WVEL8nUBVrqdPZBpq6zDakGL6TX
pubBpWWGCNiJzD/aNyBMnI9ssm9rxdC+8C/C5NtKY7qxdKp/1vRsO5I6LJv+Ei0DAbLVvCee1yFd
tkoO8z+Ss+lXP+fV8GkMBMrrcr4XGZX/sKy43ppGINHoDPoEK3QFZHJAMwzYMOacCLp6AAiWfY0c
pE3XEAqsWdqxURRZiTDaQO459npYuDT8iRQ4W82uK+3ogWxDuWW0kwWqdV8cVYZWNbAQaGBoi+Kd
jPsiNHwG3n0n003fl2/oRTE5SvbQKk/JS0K96XQECa85sSij1bbXildg/g+g07xN/zY6EOjaNMd3
Px291PyptfynTM3vvrUIC+wg8+vsoehw76tpmHdeybAgNdCyewU6omSO3w26oKoE9jfN9ZOetbft
2qiq5nUQ+2v1LtELE/9wglS2H8UG7l23VZqz2p2buzHJNmnt0C1ZhbptrI61wU2hRCPkAO+D9cKq
6cRBZhy7Mr1zEWJsmqK+LfP6r7TcY9s6X33KxkuJ+8QrylDoxQGhCv2gSJLXMkX46r3pJEkzi0FV
hy0K9O1gZRB5pjEPHY00elOT80azKxVGlvbtQTZKohEhemptBaFSpnSd/ay6Z2LeGEOXYk8XYG8v
dDKT6qVS+k6Q6r3zEgf9MJqV1OY00+p3X6+z0xjEibcyxB5HK4E2XrzOiyxC+DPPSbd818p5M+v5
YXQCs3TanROrmwU0Z+5AnuvJnzQc56YGY+3VPZzB2mSiJvpjHkXItJ39lGqhl5J1/zGnzacfF89O
M1yUg6ZRn14TWRx6NDi54pzIZL8DyQaaZrwkgAMRtAFG6wo7zBt24FoXWh3XJ1R5uzi0fT3RxJ1h
xsGHBhpAdkVsf85SfZJNXW7cQnvpPUA2MjU/+jL/nsDpWa36wF/2i2wXXay1X8b0OIjyecZGHhR6
/dgMwMtTOExjjqKa4/EkCBHb14wB0PxZ9I76Zc8AEphaf4yH4YFMIzIEPfrjk3R/e9GDpuAOS8Y2
Ue+VAPkLQHmjiYnIS70C21RcTFk95KB5NsYy2Vvh+3vl+MePsgfQB23oWCtbwtvPEcvPyCMScjRJ
Yz8TilHf4htGwueCTTe5IpuIzg5dYWl/66W85Pr0PvBPsfV7SxFhQPosXv1OO7PyPSEuazbD4HLo
41uDZPraNvcymw6qjnb9oZ+qXc9hYZFg58/sUG2Y7aXU/xMoYLe5TelSHSR5anpPsJjyL3kN63Ow
cuYp1W5KuXonL/otCiKUc/RplerenEFeTF/eD14RkOfw0Mj40y7ZN2IhI7phKj5cPPXwSesxYDRD
yoMg+nPh3GAiADa+omzojImKRm09S0dgPOwF+4yjz265Lm+JHu2oA1KdXhWXy/DmSJrKS+GpDRye
uyJT/aZ1IQLqAsGRVcbPtVP8NlJ1m1IWU9j6A4mRmA67RD+Ouv/oWhSRcwI5u4rHs9VTZTdD9DlI
rrtlMHcOMG+3H28suneQU/IQxJ2jFUxD2wiUKNopkLtvMAgROsW00Cx6h91ocZBdDiORJwsLulGG
g+n6GP49bzNmUxmWT30JI2rMNX1nWjAb+i59JABeRrDtucFRST74P7oahosBiIzdmH3wIvmsiRns
pj98CglpfNZSdC/DZ9f7u3gEKdqnZBT7uR8WtAg6BhwFwviw0jUuHoqwVmRBG9MRGHS9pGOdH8pl
9I6ETL65KfAe7uDD2PwYktp4nrg8a/g6WXoRWk3C3ARDMeN0adNHg+UnxJ2Eqon8niVtL3Fa/xEy
mmyEMTBWsl6i3iOopPpnQK7zlg6XhEEiWJR65HNWN0Pcnh2KxVhWt6PP0JB8EVBXNxiIXqm1Xz2G
FoEdr1kRpvqebXYAuTeqW8/nVuPMYe4Na8Igd3OHAKmsh6PavuVmy9UxBU636Hf2WCqK8SLfCI8a
zCnQbcTp30g/W57teiVk2Qrem5pe7HraGqatKKwIzUhd2A7OcK9NqjmmWn5vxRTkZNJWpl3tLTpT
bbtMFLTJuMekbfVOGdIQenGS+B98K9ipOZq9xGi5AjhptD+afl9pnR8jx1IkA0umlbdlA8YMxL3Y
FKhtD4sdd2EPEdOfsiBb7Jtu8NGmDr+2diJq+ZISzFrRhAb4iPYub7ZYGe+zUYidXrUfQBZOQ7VA
fK5XRPNnKwiuVr6BWb9OXhrhUgmhgfJoEmxaPaburFMwk0jQK2+PaMkmGtKdgszB3OPMuELsr2wA
ATlOM5ntjrkT1vxs6s6lzbgCE45wLgiVYCr5a7vRGBYS4nC5TQxnnzrqc1EnlDMvBYrUDbkg7bY0
OE5Eid/ixEA2srBfd/AqyXltwdtvGmS+VdsWQA95N/uzZuwcAo82vq09iVrsRgC36yJVb+CgYoWa
EVDvV7oc6R85C5tmnUEHfoyJ9c90tHkXmSOwZCykEA3ZnhYFeDsqQtvn7K81vAMUJsQmJvhXqPFl
msBIyq0/y5HVxlG0+22oSaybtBBt8IKm/pB6uglVzg1zUk43ms9Z4trmFw2XXzKUm/OYM7U2GdzP
RBXlpvEIsK8MkcpgoLSMUM9re/2BbUqPODRNBvtevhc2XFpDqYNrjB51QNYEoOZ66CnyPTNacNTy
rKWcbXUnNn3RvGRFhR3JOQHGDJea+nmSPqm+NCk2TpHsJxLHoXYutw4S9kb8zIb/3ZRLFiJkazhN
hwe3mj7cfvqGJHpY5jlwTOOzVqkNLXkC0Yv5IlKdDZ9kqgLmIHojnsbcfRh6D1tGVt6M3sAApdUZ
ZPsfmS1JtC+t50g+DkIH1Q1DlAQxEnd0NwpVUt0UtrgIw+HSjSV5TswxOt29a9h1jHU1hUmq3xM4
8mKOpGL6Q7WLk/kxiewRLaD7wECFAJcsgtm8vHv+o+doiETMlcVXShVImVFgU2CCr4vDzKzDGYot
MeebsRuYNyR7raluquIFbJ7PsDM6cE4GXZNYW5UZ7MRGg28102qrmY4VeKc+BthJ0w/tAtng/oDm
pHK3U6u/a0XBqGUw95GCuaciwvAKMGitOwTxKL+TFum9bR2pL/qqoMCY3I1NVcnua7rT8yOVtA11
uCClKvUDox4d/gx5CIWvBRHa3Kq1jMDzsp/ZTd4T5pTzPJSBNsIGzHxzPrrzWy3SYhuZ+0IwkK7w
oeJBjbcOOTC1GN7zKl471Oz8o4x3zXe6gBsCs5LOoNNKXp22zzCRzk7+ohR3b5tU710zUXKMjmRM
2DMeTgiJ9l0fhvJPE5GRkSfNrYyTnUWQyM6f1bnJzX+FhmE3ySC/r7yhVn6jSHphIF7vNDQqm5Yr
futrLntDn0tpmvrbat75UIDnmXY7eq42jPIYOluNLbDFiVAw1cp6vH9FRC8kTX/qqLjorgbUPGtI
FopsRk9pf0gAbGwQLbmbrjZ/JgvsVPFiOG61j2vj0zW0g7so+ic+ah6r+alrUKfwun/gzXxRUU+7
1kxuF5DDkH3zPCANFgrBctclRLjeK+6mXIoYDqsvJDFIv8c/8i1vI5+I5ZQ1yiDovBzdV99Q57kD
RgJnjix5q7sbO/FV8WaBRHlIc9/ca2vkctLMl8LWob6n1bBLU/ZpOrV/00yvXKPIQBDVr8uhs+3i
ec/PMQUfYsC3yZFYoZfcMLWQBKz9K0bSaDO1EeqhH1+9tZ71Rm/72S0Hqk2EqfaC4ozoaqwT5yL3
2aayREUWBS/XJiJber1th7zmQ3fMz9ZAS1WimaBh+1hz8DbVZD1oRU7LUFjvI3NLI57GkPSflafi
x5fEFs/x4hyMggJdxITysTpRAUDaYw/rmbBb28FCaAxJmIbVvZ/ED80vC2/E5GfCWamS8aEQ7NSc
Dj9NNhGLIvT3pCOoYTZr8qCmZwCkxQ4N133mjhfGChj9tOJWFLEM2QReppXcOltPxldceV/u0L/2
Oidmbr+SffFkOlUoYnIKiQCGAk6Q7HzqO64WbF0oxA+9pb8P0v6nuSN9ZZRuvUV2XabTjMm4/7tL
auGYGI/tcJu3cMBZAJDBrfBm4yNaN6+eFl8WSIUgtS+56Sw07vrvplW71tVeCyKJN25iTcFUU3jr
NmqGiLOFKmaoah+ruNA3tihOdST/VQILRTIsQCmRP3XDk1uIs1U6fWBqAzVVhfxeB1CtMk0LxZrP
O/jGFis4UfRZ/Z2UyQFwxalLk52e2z+J19Gn6pgCkqRKlGK6N+fmNncIFO3a4tiMRKYOerNFFf6V
Gz1yUZOEbjvdZjmD50yif4sqwMH2ln/hPCR3blohEp4ulWbAd3KMZIPpMZqsx0hioYiiv6XSnk2i
hJRTJ89a/gkzsbIXM9BiHTXWZN7OsMdCSxrf7iCPpp8+1ROTdRyAPzJaD3ZSfM7G+JZX+KpJW4B+
VfOa0+l2zqebOkOeF8VflBBfBKsmG7ced3Yzfw7N6svTuZFrpY8icKlhj5uo7ajN106l2jPFS0Jr
pjWrpyYB8CbdhOTTt0mkyPvqUhbEKdX2Y+lNggm69rHE00VvQUj71Y3JEi5cby/r2gvKCchdJbfp
lL6nRSeCv9Zuvm2r+Bc1DVpLs34ooTVKt2RxcTrSlmwJHu+8VNM2Ij8elRNebaM54zN6MrURcTrO
X1wWh3kCS5iQDZplOk29oRo5G9GcL8IKdWaqMLhivCDVFOiBXFRGUmKa75bYPeOg/HJE+1ksy90I
54uxmnPDFfLm5NDatCH0qxoNphfvzS4L3GlAcKyRFpUtt5iXTlBrl31rW1sbvAH3H4M8yiLwTK6u
cdHHA5kOUPSRgStvALLOi2os/1G5NG9c+ikbi4qOs7i6sYrXQeQhAar3XSLfk5ER+HoKLjMRUwhL
9F3scKLgn7hdimhPR/w9cuUtndu7CFA+uwR8aEVrbEkhOheifJKJ+VEqR7DRSyhr8VN5PpQnIbkx
VunTVSoQ6zRlaB43B3ZjT4Rqvzcy+2b3+4wLVB7B5pOpvEQhvpd3u7l0TfRBeYAeI6FEiWjUXzQG
OZ1B2Mow2/nWK80DKiPaetlsUTK0MfmQ2qV2G+2WveabKuntLoO7Iy+7CmvbmdjTK39XLqBoFlHk
h6q7qWqNAQG/YOvl2jf73s2MF0KkkXdQi4ZvsgRZSUhWrLz4NKYTm0bICcz2taDJbGKLZ3s/96Vx
0gomWC1OBCYRLhs1L9GxZxj7efbbI/a4dNPNZDApwyoftbkHGu/m/f764X+fA0OfcV32RRS6WDgA
8Tcm9ypJ2Lhb1mQZrOlP6t0TKTBuAiwcV81B68/H2sWSjsnp06GPbAj0p641aAdez24xKFQHEdHp
A2LP1uZ1Kbp+P1KhdxP3sLGjAZnKJ/KFvwZZrM4u7j6LNh2FMfp7N/pzyewM5sL4QkfGvaZH7pbp
IibnuPjQBoCqtUVp70zGb1R5XDRU2GUU/bMyMQS0iLwQbIDwLSDOesVrcliWvPaUTmvJlmjnxEXD
F7nfiW9+jz3y7ZlFOBqiIyRmAOl0rKRvvvk50G9718zaTbv+uXSdwFgO8qkJ8r3vvcLPA3tYkSyx
VME4Z5dFdx7L5q7JxLjJiumpipk+F5537BpBS9O9y03c5K730ykbiH/c3s928ZCtowNfK2kbqu4s
9HgK+s7iivBJgcdVdiIfowrbuFXM8GVIcT1xWVvHahQE6tjs3g5WnAhgEyg7dAcigeE2MFFzy4XQ
GHfbzG7uumx8V+UatKiycR9Z5d+ULv2NhLQR097WbXbKVuxzg50t5gOWtfUT/T2d3Rs//jN7i5ls
Rx6ax4azSb2K5TF7KqfXyEqhC3ns0ZLYijdYrDdKwnJQtQo8P2Pv7NrThpnqPkt14y33Wa1hx7K7
pcWiSvKhjPQsBrovzihu2WM/O3r51pdesdU6kSK0iN9hjGBh98w9biY9QOjBMriKDl1ih+gc0qQa
grXtuR1NzOom77G5TlsXjWBIO8/3BJnyU+bZYha20z3na8HJX060KqOR4QoIFSzuTNwnqdjDaeQu
eVXhBbnjGDiaxmejAAioWyBfxrpBVkXDym5+8qyF/VJNh2Kmz2wUtn80xVGWctjMMYOpfqH55Lr5
10CTj7tNrW0qRA99USfHOBvXAtr8sLG4bOhWxuBOVHevlyWDFdP+V6+jp+izpcMSGLlG7SovPT1L
ZLLdKcYaOFCMPEQOZ2VV0+wcdHwn4+2Ivy5Ao9Js/cqGkj4z9nDWxJqhpeOXLsPEvIwTBjJCvu8S
KBWUdxvV5cNDS2Z62BNvtAL5z/Tlb2K7DYqBvo2CqGFMtDWppZpjNrYQP7gjJK2IgnZI9Rs56buS
mnIzuzin04XEcqHf+Y2w9kIf2h2EyOPSZu7GyattYhLYssTcHOJY9OeJfnvuIXDPcvXqVIhMdfnC
1Iz3v1qQ/tCRjdI+OxU1bXX2rXBqM4folXEHiwGKRFulF+kyP207mvaNpTRMsfAgC7/cLtLiZjz1
7yB6tpW91p811rhlPNo5K2mR1q+Vs1gH16xRM4t6Pol+nQl1yGmI30DD5+YddW1Bnjjeja1IOC20
SWDA7mkEcqGxzXLs17LoysA1qigAuVKh5cT12mQBkW0VAKj1krwrFH8in7mEraKzAyHEmqfQXmyR
vUmHYxsZ0jlkaY6Aicsem89r5/CKW5s/iZ+ITkzssKwxknG88c32bYTFeXkB9anOcf2g00LhjKo2
Ee/KNsl7cN99x3aPv200846gkZGpM1WWy6xn63hNHWTxeBBs3IkXLolYHUS1Z1hswYjZ+eNNnRDe
glf2S3eEfCzNaDtm85s14boc3fGlj/B6IgPq9hVBNCzR8k6lC9+k/QlSgmjrxP8ayxlC1xtOMTNU
Goe+CRglnmmbO80P/GYO0Zzdj/qgET7t4YAZPWI3KowJbYOe1qRDZxI2MpCwWXEm2xG4NS4kXP/N
jZgly42qzCOgknqhrLA550Rj/KjY/tLNv1EtP6BnCLcAFG6390vv6JBxIvrQ0RfwLX5amM5OL3BQ
MDKEXtNjMqHvoU3j7cSM2SHFJ0vGbZ9oH34nvO1gdASupXl9w+TP3RaLRzqeYKbD2CvQDSod9jmY
e6lY2dfuAfuIACZGHnLbPmZWNJ+cSGe2wdZHVEhy3LhWOw0WPDrkJ6kV+q7z7mFcUBjq8+uojMPS
63SFVfciRyYiziQDM676QE2+QaFYLPz38U3Sy4/CYURm/Zljeu+x22cTzF1xHBVSI7YDg2IAnfga
Nfuhwzd+F5NHotWEWRPuFE699tPV44cVk+tVRDf5gLZSDD+TR0O/yWjBo658ljQFyHvz4f5WDs0P
62WM2B5m0Bu2GHS+tNW9lrjzWblEF5RZ9qCJBnq+PXPKLU29qZGihMbIns9dmfh9U/3q1vRPjjoV
izMdDNae/QrdnuriH9oN0iuhnzLvZWdsut0jryjjrEoy2i92sU9A4CI2DHMtO5Q6gc5dZN23vZ+d
6p5z22rDmIO8mRsfeSBDcKP17W0ip+m28bYW6tnQU4K0jeFrnus77rAZVbC1EQ32ua6u0IE0uzlb
DbuSfQehbQjkl+Ynw2TFViF7MnU/CpKW1mtS2ynPaJwUcT3cVQ7OXO2bXvv0qcUHpq86aCdxO/aM
2RZVfbvuymYRbI26HmHdyLti6Ms+9pf+Ll0fbLpvJUra0/VTTtESZUTnockdXm2/RtBE6lAif0ST
a7KWEqzuaT4U/26cw6ZlHY4a4zkb0ozzQH/rwUuEhmm6QWwdPMexQ7H4b3GaCFxu9LTrvpy2XcRG
ppzwQWSbTtXtsVX98+g2y97MrHQ7dsWtQjLG7JjpnNUV7Z6Lh2Bjb8jhCCtmtUziKOFYY3Hpg6mg
O7y1un64HRvvsag4oNVSbMrG6G6lLxsyvHceN32vgckiGW9AHbvropkmP21Gmah/02BAEXcZy2eD
8Wo5KAub/rNpIbng6KIUKrd+596VTMTCZhF9QNG6jbAOjoxYYeasQRvTb9bNYeSMkvjCU94Nagf4
G+VidOsv8U3ssFdhW7bLzSYJJi2nH2NMJ4P8AYoc9cuSCzzK9e4Nq3toh5w2jBO/FjPzT8F9KYYg
3WnznyI/OIss4za1rTGUVRnvtIJkhNbw/lwbjWYpX5Uco40Agxy4sx64/cz6bC0/QnmHziImO/tz
HU7QpSy+W4W3VncltZ9GiFE1x+fJal66HDGF5OQy+2d8HGe/Q+ETR8k2SjsoHoO5cX3xvTpOKMSh
k/S+aQWR6V5MlNcF85ftGDtHH8nPCaPii7HGjMeNxrS95gC44qcvMFviI6ppvu5U5AG1yYpn32FO
bbpkFMECOTn1fDdaTA9sEX0k9yhQWFWCaFq2g4l0f+xu5iEv9sgyjvMY3REXgvWFXkRuKKQ6Lr8z
nue3srJ/u0XdCDHcUaWCLU7OecR3cHZqCIL6XS4Gzu61OmOOcudkiaCc7Us6J9ahteXRUOSgl+pJ
mxfjZkALZKID3tXpoewocaVv/Zq5NWwqp3/TarnQ58q5GXDcTJyZLaKnzkvOklkaPbcvU0h5MQiL
zRJv3mlS+mG/1IEvEs6W9KGAzBDErPV1twerdEQzya081038/c1n4RAnFimLxGntN7aHr1zk/2SX
LJz95n5qeV9ESnghees7Z+k/Y4smZJatdvqMCZpFxpNZe3EgQJTRYWBia3OYx27cIXxihT1lMnvh
/X90/3VN54cx/QLatDT9e1/faBPbKjv+Vb167E33tynkmzf3T0whosDMNDj5LsFZPkSpNmI7IIxV
vcMcVSM12BFIsok88DZDubRs+XWmzm5knQGl/TOiyQvaCp3YOs2qJPZ8dmpFSOzOcVQO8IfTbM17
lyuoiut9ycIdOdq7NaR/wM0qOs+t2tc6sjbs70n3W7n9GzlTdKOr+q4VOyPizsmaDl3ZP5RihH5c
/TNzD2262g5eiqROFw25DPhOmzV+RpsR2EXGj2v+MtD0tsni3ygkaWFlgEZAep22OppePzkpezE2
WZrcNLVGaqVVXhzcannVlns52/oW2ZxNdTEFQ+XsjUnF0MaalgiW9tHkF0NY4/LPxaljUxrj6CTd
McF47beSFX4/N9lvUrcrdEoerUrjdZPKKRy6OJS3bMLWDLR5ejWWxD/T2QhUT/a4Z6fGVrnVc9J0
99ZAEASYav6NNJxKtK4e3XL83vaNk7MVahmXB+msE1xl5ReYeg/Iv4H+qYaJlWKIoQh3Qjm1b6XW
bKfmTi66ca7KcTdVWhy2OUVZ0x/qyqBupSecVinvnqq2XrLcpCULUJS01VZv5Cn2CG6PdWIXUBwZ
vtZv/ULDrjy+F6rbdmNPCSDje82g6J+q+idmoNdmhFH6sZaG2mx+ObK9E7o8lH4xb6VBvVvI3KEf
ZGEWKiCyRNO9jK1/jTjHFqsmOYEu47A/H41DLWxs7qP/S0bKF80v0XqvTFD2ihg4PC1ni01pElNG
qNi8w7Byl0z6XToNqD2MYxMX5c6gPeCUzr0y/VXKQznatAQpzmhdm85861X6jMKSchQOlS1HjBqV
c1st1lNkZY+CNWXnucM+75a93xiniDs5ZtFgqBmQEU25zTK6kSR2Zmm3MVtlhcgo+ciLKXYadDF9
SdccL3daJ/t5NHaulFQlNBt9Mgs2jVZchOp+omz8yXtmFdmyMdrH/8PceS3HraR5/lVO6LpxBi5h
Jqb7onyxDIte1A2Ckih47/FO+xT7YvtDUkeU1L29M3cbwUBUGiSqiqhE5vf9TVK2LT8aKH9e/lEP
rK/hIF7bLkevX18ZalJsEb8nXzYirFCya7eCz4RkSdgXWUXwTLk28uk+EPZjZA87VTf2ZcBSVWn0
I/I70D1MMDotD0RRO+3i+E0zlXWpFjwwkIboXHMjSp6wav+5ypANjD+bhokPW7wnqHtj2UTikiZ/
mjx3VY2TuQ0a7cHFh7Us3eegnRHxYXBUeoAUAO1wgUiHo0jxPc11Atyp86Ci4tZ6+TWCRx3Iq+6u
7IjFND5k2Ny2ThDHMLTzitsUIsPCncZj1rqrcBK4KNGFjMnRQCeFNKuzEU51a4j0parxKlNUG619
AGlqd++ahJcNF1qBcO76RmPBJlZMuWSg0UgAhms+xBh0QjdBXkwY1UumtisFlGqJa+gQ6teWZuMZ
im5gRMy9Lbzd/MgjL/A0ZbFYmEEGNx2qj1eKm9Koz6IanCW5RrbdmNYtlNK4JK1VrzMwPb0D8nFo
DnpLNtgnnVIpX1BywOqR2Oqir1CQBJeq2/xre/LlSaKxL7X3hOCZG0Ot4Lk2bVutfUxVQmCoIs2M
9K0Csbt2LRYlLBR72CpzGhA9qRDZCdUfCQ6w+vXqT6WjbdrKPLa2jR5KgTNkzJyNoIWdE9Bsm1Nf
mM1Jy8P2RABiIq3XKzvgI/2iVophn9ZmcRuZSnzLtnp+LSvyGv4jOkU8Ni0PLUgv8LVlJdR6+72Z
jsrQrbE1LK9lFXAA8hDCfH4fJOr9iHncGdZiqotb4jDlLXCxu0JFvENWGdi7nktX3b11mHslGJhu
eLfB6n0gAumw9Htd2ct+gK2Hm6HEvn4eVR7gluwCCJWkrXlnsq626mYJwk4g4/JXXRI6Sw1Rn2vZ
A+2uEbRLREBbxP21OXTfD+ztbhwz669+qzdZGyCl05PQ+qu/VlqoWJhH8qT6+b06wVrt7IMwkoPK
+iQfsZ4KxIW9yKbQS+8S4el5X3oAp/Kib65k0XLzePaAm9bhELX3buUnB70klpj5fcuTo3Fu8EBY
JtBvmmVmD6deZfKVp46VWy99wHp7WYwSN9pCbDBXbwP7Xn/Eq5Cg2XzZKkF1LtbeuspLOW7xRNbF
PMkr9SGWjZPn+AQk6N63ZbpjO60sZTGEeXrqXf0hLRXeh6peG6VW38lxNM4klFGVRzmQyAD1lZnr
bWRrE4nlCKYXVk2S38iDSMpqE1f8tJDKCoJla+VoXfRpvZTNIJrzGy4Y7io8mJnF5z5pOAWgrkhq
vY8T1+PAfiDbEqTQN01jhNeE2INN3g/JhRT8jBwoihsk6uxV7ofdbYyk5qpGVeFurEpr6cG+uWft
VS393koeG6Jv/O5E/xRM6NnZibA/ZoPIFonS5p/MqnjFVBa6ZJU9OV2UfhmKDNpgZHzNJoDsiZN/
awZWFCk5FTIc+bJTCyaOSb14AyuaRXUkWgUkN0WFxrQi4AdYE7Pc6eg95duAXMgriYiD0Uzl16Sy
b2wQ/p/DPnp2sqB6UdkTsHqr3Wed3O0ijpJxExY+1iiuVt5gJo+uZmIzBc2Gy7LOjwsolZPC4qcr
yxvZoPmazSThFWtZlA1VSHAo8hOF5Q5DvfUr/GFtATFbyWIzD5DburPuBgdFvR/XwOs5Bz5NHk30
ZR4sp8pWN4qhoUI895Hju+QEt0Mpure3Khuy2mu3WU1OS3aR4w+KCs6/C8j35yV4Nhjpu6mLsYsk
BXqNW1C6a0sRYQlaBCd+Zsq6UYboDhGDcFlpovmUJspZF0XvkyO+mRwv+Fam4gWAt/vUW7qDBXID
bba3E6IqbnlQstw42HrvbNi8dvz+U528uNF97L3uo8iRcgnEGvYA/6Apnm4yu7CeB0vPl77fT7eu
FuYb10qR20nr7gp0v7PFtdm7xta0XhllrD6CKIwQTAoupRrfZpOun40iRWjBsHpSE+QC2zgoz9w4
JIr8PD7HbJ22BloLpzg2k21bopKSZCS40rgfT7Ewmq2RgSrITJL/ramlJ60d9S3KNv5Jc3Vryw/F
PsYxRICcCZdf2VUG6GRbQO3fGSIKbliNsKTTbOuLn1yhK2F9bdiHL+rGH29l11BMClGZv7oOXf1b
VwOa862Kx/e2awSzbxvfgZ6KjnifbXsPbVPUlglnyDoCntuuLPpg3WMXuioqlayf19+keo2zcuRN
az2c+ht5wF7WXhrISWxkUZv7aR1MXN8oxLZgasO4OyKWjaqPv9fDcng7L4gIKju6V12RBP864eaH
UBWRfrD+l6Zwkb2Bp8Ru0NnluKiAsewhA8NLuDFQFV4B2hnWsq7PHe+G1T0YfRQ3yQnRT9bZvbHq
R+SZZKkPvPSMRNlOluRA8NPcXYR7HnBmxpAHYQoP42Z+Q+914DkrUrmWvm9/9CP/sdKRtruWVYXr
ZEi6Vbu8wkJ9SJJmpeo96AoCKM1GiUz+d9hBBmvYiPAxlSkmlqXX1zaPBYAAcyWxyXj5Vq7LCgE+
4rhvPWUR4XxCTfPhfQjZkAu/ubZIqaM57SAD09fXmjeqOxm4z5SEN8GN+X+p9IWl7hSNEL88UXaU
B9kAD5V08HzyNBXAx2PX2vvzBrQMKuPcEf+59tMSWAuqgZ+IGtYkeUR+0QuEKsQEHydvSTgadvaa
6bl7E/oQb9ySeLqsT233DrkP9c6dl7tlCS1GCVr6Z/khL1CFEiNu096YlWtZ3wbsiPq2eCKLYyNO
NGCvGpG6TAWWs1rQK4fa5m5ayJfNiHNpNnRImQvlIKuqKKZVlt9eytr39s6FuJakyrff6mXxtzqh
O9o+LeN17xBDxfdqPAT6+P2gqvVN2PJZJxO8eBrY4qMWQT5Qi7j4RNLuqzAL60Wxs8dG05q9aRnm
1tGiYO2mBqofaMA/mrlG+gyGR6Y7zKe+hi5TlYRPOF5iasyECSpDWdfGeHBQ2fLGyFiBCmf+y4bz
WJbp61gg6tnW+kdf1CoI0txhx94rV/3TTtc6ZEVVUvcLtTf8nZdmbK0bqF2Onr4UrvaMP7lyi2B2
fsh0ZAZDewKQMLSbMi2Sp04liTYqibZRoHB9srwlA6Tr9qmr/OJKK6tko0IQ2+etnz4647gnGJm9
aL2Rw3ryvEMadNGtZ/rf5OUm3eE/WA75tZ2n3dnzyTIM8wnz+wBBSU4rAhuYWb65RU7yc4Qk6Uke
jGxoT6XZAq8VDhIHCrv0EoDkydBDc1jIPnA555fAtOHAmYfvxR9DyO5pUTylaZLv3odODGDBptI1
67aEGjAM0x7dFvcsS1kMAc3ukL2XxagCxQI8dd879dkmIdjsayIgoMPUcJmXSvU0duRVo8wsn+2J
vHU4JPVLnqRPwDz6L1g0n1rWo691Z0HJynwc7PNpkTvQBBYKG/k5HO368FvSAYSM45sz3T6FJ97A
U57F5XK7RGFO14pFiLX0VhbfG+JESfFBBmfZEe6+Dh+VDhtxA0Hqo2MFpbupCyC+/WDV+8Bor2RJ
HmQXMfeTxXJmF5m9T7yssW/CQVX2mQOvK4Wlzi69Q0RBh3y1Cudm2adSPHWZJMREKyHow2P1C1t6
5ertFF1LlpXui+u3zvyfzhrOEqIS9g2EIQb5cY2383svrbizuEYNpOAwFE2/WTbgsG/9OM1uvXnL
EaoVWJ0fdU7dNquYEBjQHSThYK7ol0p1nGOpR9URLssTe2Jxr0KrQm/MuhS1jaRsBJ7c5kY8ykaB
qv0KHEixUwtwgk1nFNvMBu+aNIb/EHq5vS46xBH0aIBHBb0T85wOqtuQWvdTAsrGzX3ldUN+zXvN
OpakRtWI+5Sx1gBk4+MgjGBVRAkEIpACd0Qz1wNjXQxhiLup8gic2jo7TEh27M0RdTfMJlrIVtsg
0zk2tnckPY/AaBgm56K2qrMNYo0UehV+Lu30qsoi8VgZhQ2nwkcOZErDp0IhgDB3sH89k1xqTVDd
CT6DF3k702LGWhZjrV/ILRFxt8vkvk9gKCHgGd5EnodulNbkpEgSe9uPln6IeEYAh0lbMtpRfmR+
a7Zjqtpnk+9nbcexcZMn2N+FqmLfD7NkEXq8i7I0nW3detO4SGcPhtYetROpzoTAJapbc1UGgv9U
zIe3fk1l5nhbKN/PkC3NOOKQ3JseFoSQ28lxr0EktreW0QZ3hYVmRYjQ21oW5YEOpm21t6zsZxYQ
wkPvHWQdHTSTcCARkH7vua2JM23nH6wsqU590KfrOE2aRz2Mvsh/tWZ8C0UffI24VwmmjxhdzOc4
SBUdzPmcxCamUEVm/TgZc/qg917N7O2czE20he6k388pLXApcZIdoFS5B60Z3QMpT/JbvU5Coowy
fxPzbKhww6Ypk02/v2QRbKyUNtwkQ5m2mBSY8Phw1V3UfHpUnvFRH31EGBZCdThmc8X7oUlCDIBB
vd5PEGnX7YDjeh0OxjHP9Hgdikh5giR/3XMXfhVhdzHr3niCt5CRFq//qauXttdy6WoGw6Vww+9d
fxvVnFQ81vMyJoz4oleZ8aB6VXHvdz8Vwu5F6yz9rUVzf2r5/ZzCLfptXXmAUKayw1m8VgeesTD+
SYiq5lq+jDUEAcL5ULgRCpPOtYpu16GK5/2afJmhQavgqfprrSyjDF9dTQYha3dUrjLhH6CMmNuE
VPEVWXnlStZDfCd4Kiu1dHDQRZ57k/Rzs4Xs1VpaK3ayQy1r5Ut5KB1Brsxuo0WBcsb3/rJl1PxP
rVsFh5F5/uLz09glA4E5LS2zi5dp2UW+YhX62JBMvXqvHzxf2zkGiXt56q99QZt+79ug3btA46BF
dtjxT/IgEPrkPkrNtV2maJc0Ldxv+fK9Tz2S7vi9j2y2VIFYS4exTAjM0L9XEH8/ZFmjEp+eX+oK
iC/5Sh5qn2cX8KRg8V7X6c5Ynt7LsTXFmyhFx0yeDMURpabfxiFcSZKmri2mK4cc2U9jsHCyl9k4
qOBrCrhayPV1bnhByCC7+GqQXcpktOGIe8bKHfX054Zd0yHg915bGIa9ItNqrOSJ8oC0cnapd9Xc
U1bUPfgwiyXHFp5GitPM00S68YQZQrmQRahM+bY2UFqSRd2EMqrA1TzKYmiFKx6Q+n3h6volTs17
Wd2HaLc2Jh5y0ZiNT7VGqpcthL2XrYpQr3HSnG4wyjbv6mx6G9pNzPbQR22BnhInkfEY1+gKsR+d
35aWoCaYC8U49/gqPekeziT//G7N+d2yDAs2ZJKGp/d3K4eMebdpjUBzCUt/K5XQUx4Xmyb3wUXP
Yulv6uiznvp7sawDmGguEBrZKhumIWFml+VEzZ4TLcl2sjSm5YGpEopPoq3diLUutMAwvKDtNqxq
4tnrobZHoExBuvQQKjjnLIWwTvIE6YcK+SzZ++1E2wjATpfO7OsRXoRShxfwZj5bi/4mxv/iiID8
oVUG50nVufzoDrCOXPdSdvFDPVdnLjybKiad3rSx8zQ0RrQkEB8eZWtjRXhijPGjr4GebkwsdoZe
cZ4qSGObrIqGjTxL13vCkW0UnV0lcR+n6Cgv6SidekTplQzgfCkvikjkVpmylcUxHp8nfGfRsKqL
+9r31vKSbkNuTJtwvm67RH80YY3FoXNqEoOMh6pCLsbI6oRTtn3qS0HuJdIsD1yoeTeOiYnc0I/m
QQHD8H7KNE0jkygS+4JHqyFgnQTdnR+03R1GS4QOE8Chnk8RyRsMZPrx5b2H1noPfWQkJ9kf15N6
a3QQLWWxmgecs7jzWPKcvkrFEk0Rd+saYtu0Y3U9ZPDtWQAAta8Ufq0qIpmtYflfg5s26PKveDil
4AT92WvAhG07NQ5E/z56EFb92TWU7Gvs6cBfrPKjoYty3aBMeCQaaZ2KSSvxQHLtT5FSrmTX0iHP
p/eqczsleMONasiTRFT97VS43UJez4KkmHRW+eIVQBWVcmAxpsTiUEOqXOeh5TwBHDjJrk2kP3eO
CgdRtzTeFBEd+Rlyry+XNvuovz5DzB7q7TPkKWsq+RkqWEMPYVZ+Br7bbbwyNjeJGk87wAHpSkfY
40EWuyrOVnqg6g9mU39vnVzf+Kmoxnq5I2mUbmA7kycxlOhRxSd9pY5qdQYM3+9LLa53yCajI6qE
ycpGN+/jOHZPQKDNb059qBNlem1KpglEyCMI5Zw9uV51roln5i2CC72RvfRpGWzRy0qRv0v64khk
Dsuo+dVvxRaRZ2yGzWbJPoDeZdmPsCOwgfaa1DonmrH2BiU8kjZylglx17WsLx0dLBBE5+xoiHyd
Nz2WEX7LGYYbYvziDs7bAP3esE1ctbTZXs+21aNpggWdS2Xkg+LJq/GtsasCbV1VHYoEc4PsIlvd
Ts8PJBBQ0Y9IUKEEtkkqX5xM4psnaz7IYpD01mHCXFKWZL3soaXkj0j62ChTZxHU9/ncPsfjKBDp
JsD1ZikF2GG6PhQI/d+FPoDJWgNnIYXQ7al+sFwnviOdHrzVF4m9bDW9/oTaBmzz7itq4zzDgL/c
+IXp7Xykg7ZOkGR3cU+So1HU7qvRq0sEoNsXFdWmFTKO2hnpVBzQ2iTcDKVSP1aq9uBXcY+kDkZZ
Y+Y+iQgPlUiz42NblD0eIMaIav/oX9hjQMbO/Bto5f3R0BvrRswHUwe3KPKbMQqtWVGsPQHBPMD/
A2tZmXG11yeWFe/927oON2rDlk3WydO6ABT+GLbpVhZlgxpWr8jWi6v3bjZIKrvO02vIm9ZNUnr1
tdMpy/cOKMuwNIvGL+/D1IZdbpsJUp88STa0bTis4iTwoFwwkKzTmmzA7DpM97LY5Z61ycICNISK
N47riyeHLd2hdwEByGI9jsEapRp1J4t2nD80pLsukKm8Oxjqm7ppxVMx+hDY3FttiMwTqQsk+H31
GzAsdRtVBVsaWScPYZjVRzhX0Jbpq065sfGmqtg3XfYMFhjquevpK011ott+zMTF1D+3xBYgzmBX
sUfGDMrr3JhXeXyrmqG6UskOrWXdW4NXPBujrh1kCSlFcXGzz7K7rAmFpu5ZtP48TpTkKqiIRllX
dtdBJG3qZx8O1dsYbC6Aa5fTM+QXZ1m5ZKYjUv/aPAGF6L3evZc8760k56oBlYv3tu6X0o/z5CT3
o6c8j5xTf6f35KrnCfBHz7frzW2z4M6/OM8dfNCPfr/3+zE+wWyMTyL2btt07HbIscSn93r56q2u
HEiY9SAb6P5enVXM9AtZrqfuS+IDzMef4eSlIj/JV/JQlyOaKnrSYiD2V4OnqeHwU9m0w12u+ulV
1OND+TbM+whdrYxrLZq1++bx5UGOxaKgW3z44z/+8V9fhv/0X/NLnox+nv0BW/GSo6dV//2DpX34
o3ir3n/9+wcbdKNruaajG6oKiVRoFu1fXm7DzKe39rdMbQIvGgr3ixrpwvo0eAN8hXnr1a2qslEf
BLjuhxECGq/lZo24mDtc61YMUxzoxbM3L5mDeRmdzgtqaGb3LqG/q1iutTO963jAAK+VXeTBSUtn
mVXgfcuFEvYuCxVMApKNH8XmuZqE8XZIJ+1sMrVekRvmu0YtyTyDyi+2iua3i/d+soGcGwaaeYhk
chESFBXZrsyc/iSydDjJV8aPV3MPlFMylnHgTgO2JidP1/ZN2OY3RQiU1jPHn0pupu5F4I6bf//N
C/f3b942DcsyHVcYjq0bjvPrNx+KERyfH9pfK2xcT5ae5ue+VZMz7hbza9jbNfmNuaZcixFnMmAb
A9Ih8+F7dVS5yAaWtXdSSG6uUlMVCN4M9Y0b2hUSCtQNniWAk6pdAKvvr3LRVl/KpGpxnwkeS+D6
1yHZ8EdVf0zipn0wIE3dxmC5Za3TNtFJ86AYymKikVQZDAXx/PkcAfdg7Sd1BXm/FY9gLZLlZGfJ
QbZmefzT+EPx0/iKoe77toJo6Wm4nnpeg1hH3Z2IPv/7L9o1/umLtjSV+9w2HQ3Kl2n++kW3Tuaw
YPWzVyIiPXoxfH/yG/ZTly9VIGUBsQ+1PPkdvzf3ObKodZZdvfUL6hamMDqiV4E5VUfCOvBhY264
1BpbTDPnys6Z8cPypeeZ80tb/96rENZrV7LuKv3C3aNZZaw7p5lemmYx1sTDJwxiNmqqt/s2NZ17
4WkX2Z6yyyFirhcwOT3rXCFvvKw7Z3rx6vh+IMZ8zxzw24AJ8INb1TUAGi6HBN3SSQyXzraDY9sX
J1lCJHC8fK/vLvg8o8DXFZm36AyUH4G5GCvPfO/CqY2ZvZ2qK2a1mlif7PIIlEeAdAgS9uFwq3rl
/ThoGgZvHbEkp5k/i698tO312Ar1WUX9fwdYyHorWmN4zuCw3hkOJkFhLlIMUzn7X406n14ZaCHI
W+M/fpn+ajkdfsmLsQr9oPmt+I/7POXvv+ZzfvT59Yx/nMIvVV4DEvi3vbav+fklfa1/7/TLyFz9
+7tbvTQvvxTWWRM24037Wo23r3WbNH9N43PP/27jH69ylPuxeP37hxf0swizYs4afmk+fG+ap31N
NTR+JT8eFPMVvjfPH+HvH7hc9frH7f/+X3n9xwW2QZh9ef0XA7y+1M3fPyjC/tN2bcNxXcfUDNWZ
p7r+VTZZ6p+2rQEPczhoNs+aD39kqKEFnGaof1KpOw4iQIatq/aHP2qIO7LJ/FM1XM1xDEfwXLIt
68Nf38b3h9rbv/FfP+SELn6ZAizTcnlvhmVjxMxMYBpc6uennNaa/mQqKVQD2/TCDTwgFPUQIADQ
iAU8fJ9YH5wvNhxRdcmqOoiv0MlGAAXibnav2DkSc12htNYSB+/OQAjRxAN1QoY7jIbkHrEqS4Nl
DpsEF8WcwFjW81MyGxMqTkEubFzolYpPXq9qSK5p2nRM4N+hWa6qN61V2nfwVh9QjDAulgUFHpgX
Eawp5ak82VWwNwjIZSBwEHTECzpLNortZxPspiRCq6dm6TNFBZLxrlJNczLpW6yIYoucNKvm2LQX
A9m55WTNqIhavbUd7akTYJGnpmw2wjfbRasXlyFo4A0hzqXNCkAZkeGdFmHlKGIbm6mZJC2CWluU
ho17Hxphi8CCeZIBXoI64djEL9kljpElrmtN21UJukxaGe7ByU+LxIPY4HU4OvB/iBGmGYM70maY
DDVlvCOa/s1kl/Gk+J26NhAkm5eW5R0gnRR1lQl2l6bb4XGqfetsZoP1XCei3bR2AC4gwh8DEpB3
EGPif837INrFiQ6cIavAiyolDyfVRIHEnYzncZrgxTdYFS6ncVYIFRgnKhtgTF2+AopEequNCj6y
gnUFIjMe614sG2wiP4BLFq3riauwyaobHC/IDwZT7TzishA5hxrzSABFCDmjmKVVNlgiTfcMAOFj
aOxC0kEXq6p1PAArv1+Bv4WRiBtCZ0LvDs1r1ZqAoKJqcG+VhYK4uFEpfMs578IQrf7ZqcL6a9tX
KHxAlnfWDmiwBknv3upJnSY+FlOmDdg/i7TP0ApGSKETCR3Nz/F1cSrYVqKf2iWAd5gmdm+yO1WN
+tWuWrVbFFUQpQt3vivRBjOuWnOYEC2sh8+IAAvo64HewGbozB6CXS6mZWGUBCYgPJEjE1DYrIgb
3wUsx/N8eCKPabxaCql5wBjYbQncKpQADRX09tVNDg51r3h9si6M1F9ZzdjcDehNL1O/1bZlZgcr
pe71VeBz6yGXEm90t3chRXX+rssN9cwW2Dt0febsap1gVqonyDl6dtnA0o6DB3LU9W2O4s24LcPC
jlZ6UxsXfrUIc6tqNJFCtt3rUi/C01Ak1bKA8YPOBfcB8E9X3GWh2W1joxOg/Mx8WPVDbiKLoemZ
jwQ0eksEVYoNEX79lKMXsexau0STCAWOqsnbvYZz+KdSDCuUeRCl0EiTe1F5JG9cHBqtf/FGJFym
Tnjr3rdCAgy2y31To617VTdu9oQ2CHNIbwUuQXky7U1ow2NTDDRmch3hWqS/zHyNCvT0eXDRCu9t
nBYXpuP566wkiD2WPgZu6LasxglwOc/U7n6woJhnXayAwfCtVSQmdslYCbp1DxPF8PGz5c40FjVR
ubMHDfmpykGg98CCd4rNDAaNW93YQSngp4n2oSUo5Cx6dWpvAe4ARK/dQBx9VzWuVc1XlrgG2iut
AsYV4RJ76hQdznxFSFLpJiJ6eVJekSgfDyKMDbQ2bIJxRaBMYEwddNotBPkL4PsnKCHmtSWE+Nw1
zAukRMNoZIWgF89ZavbcsZGpowBiY7a8a/F3hJ2ZEyhaBEKgNedHQRtfG0PlWPe+Nvr+pvDDkh9G
iT3pITNrffhIMju4woJaQ7PHy9FUzBs/TJZYNjRfvSQGN2Q4qXYN6Na7N5XKetbDxvNXtlUg8dEg
ezpu68yvgk1GZvBo9052E41u9IAemgYKXCueJ7JT5WOdFhCxMJVCvGvqJv2J+SpJ+UEQ0JogwZ8R
8CHLpwQ6Rg1dp5wMBFnWMWmBZDn0w/gZbgpYMMT36xMQWfR1BOmNYRHDGXzWHaXYwvnChikStvLk
+COidnUITjJ3lHhcW31YHrQ0jm/RNZm+oho7MwlgJhBvGA08UhtnRJ+h89RVr9OGTP0Ijc5oYyAH
TWE/u3ZesJ7LcyDEo5H40bLxJrJllZ0Wp9JJ4EwXtWFxWwbxSzxCyIIw1MO0Ifridbt5L6IiDqgQ
olYQgppY8Noq0jmqCqSj0DH9WRqWZ38DVuLvHSUYYeXWilGeW0UIa+2ySo+WcV+gQYDIUPs0ZBry
OkaRNzAyHMeflp7jVMjOpZ0JAjwo8occWPxzR7xiVwrSWUDHE2S8jTZi2nZ6tRzh/FQ+UhP1MN6K
wWyPmJoCdjZZrdyj/WB+S0RtVuu8zYMJnTXHhTde+VjGe/p8Lwzmtm5Ioy+SVhM46mn4UemqhvSc
iZr7BKjKh0qDpGDuwrCxgr1eVcpzmNbhPXYAKCRmqK6BHrNGtrJAb1CyjgNcxhep5TBR9x6Mssnm
ijwwgUHCzIhUdfG3UVXR7C1jA6OjDJJute/6ciWsb8bU3BSRtjVjfYO2zSnIw5ciqg5JarONb09o
iPMQBRmRlkWwUO3iFrnUVRFa3yzQ76aiMceFxkviqh66HNM+V7CciOsTV5xCI6FtnUbrIi/4Rzas
RawMMk6qtmjRJPyGNW89ZMqxgguFKtAhsV229BV+ZTqPgtrD/r1mAaLn12Si0N4ug0OYpoi1TTGb
oHBfWM7W7JEdF4C8hACsquitvnSRAweFAWKXOy755iEhHeH2ldn4dltQVXFddodPY3hpM2UNwmJh
lZNYjf5V0zh7CE+rxhqA+j1XM7m9enZ6REz7a2QuD6pg6oT8kuWwDwcsPf+WW02HwZ+ir+MCkQjQ
NytdSa9gRHwkIIf6BrZ2Rx+KxgKu0VWGfKlTTCuS5MkhHYKHHlsQbww2qKF8wlfuIyqbDyl0Ehwt
rpTaPoq2IlY8VctJRUTWeQvi/I+2Mf+9Pcp18ZrdsbR/bU4vxf8/G5UvecuGg20PgpLZz/sMli3/
bpvyMH1+jdnfvPzzSW9bE9v4UzOJsbDiZ0vwticR4k82A0IQihVsMpDJ+rElMcWfggrb1SzHhiJu
0/R9S2LYf2qOTpVp4SvnsD76H+1Ift2PuBBluTKXAshjm0KGLH6KujWYEziBkQQ7te8jXNFx4shq
Xb/vfaO9/PSN/IsIn6b+07UsPqvNOxeOZgpjbv/pWkbTuXY0RxyNEQWklSJyjHn7Wg2wR2fVxvYg
K1CXswA4PSoufpkLJQlqa9EFyaC9bbh/2W//HG6cY1rv0UYyFzbaL2iyCHDm/G/t396LrQ4pPyI1
2nl1tA1zono6C0h/gv1HlP0L+LhLBU/i/xXklJ/x1+sSYSPWYqvIShHNnveHP30H+ZDXfTmRZjBj
1R1XPEUsqGJx5drxPhBoyCy1EBHiO7+tWcsmvmfuvKTw7Ttdw6tl54J160GN5agSoRqaiC+ZEEgX
TRmbqmsNswTtaeBDZHAKEzNaATZXrR2Ae8W97UZEb7AQmpyXrssn44h/Wo3Ol9Gm2gpNu7w/TJbR
PeIAiWgUyjxWcAAGiEiKsDsDhUplDMtVqIAMgi6WAU6c0NVDZq5NJv0q77Bu5LnnVcsQ6p+31brc
xaIKrAsrvAad751t1QM+HqEKAcoheWEjrqBhWO2r2GWcp6CO271Xqw0i3GY17JGuVsNtnvoj0pbq
gJ6M61pYbsJAQEcrt/MaPBXe6ogiOLsm58l6LkltTAuSuVq8AgLmeqeox8UATqRbXEq/s+MFHKe4
XBKTiqZdadZ5sM6dPkQdKBgdg/1kG9lXahpVzbUOsh0SexwTiEZQVhlvcpzdX0BawWVxI9+A7D/2
FlYTrqUOuyTu/M8tTMnuVI483reT0WfuuuHeg1/Uk5BDcgT37b2C5Ie/FGE7tAe/dZt7DzfWW25Z
QMO+ifgJKo5G46/jkDTXoh3z8Nkp88K4Roe8/TSotY4EVs4ifR+R6TQ35uDC4QcByK7GRx+gAH5Y
Odqy6DuBSkzX/h/qzmw5bmPd0q/SLwAHkEgMectCzQOHIilKNwhqMOZ5SABP31/RPt2W9m47zjnR
Ed03ZWnL8i5WAYl/WOtbOUHBhGy77dl18uleavJ3JGjkRPGwLbDHBZIJ2/g1sqyhuwKjpxriosjX
peGbp1BkKN5joIpk7zRpAlpt6Koa8UlaIrnOBc2lU7nJrtE3yBTWsN7YczmbbEaTKuzWFn77/Uyk
e36oJ6J+V0WeYX8bRI/vSLZWHgWDH7cmrkDI46PrkSQgamwsa0Jeqv5TW48WLvPO8KGI4F9GkTY5
5iiv1dgtjyotp4rmqh9h8Ya2OUAgYGmX7nOMMtV+FMZyCyXgYnyh/7Dz67QwGSZvVfjPTDn1c4gZ
40055tRcxqEV/QoQeR2uqzhxRMCeUnSfcriQKOqTXIaPNnrDdu9NkhLDjpgRPESpmEkkiUFNXpUa
CqavVjsXXJyDKB+NRCljI8fKKHeliKZHHYV8+hG01CLwZqMLV5axtBS+1K+om7swTm7guiQJWIw3
N/evpPrOXfA21DSqu5FnIzDYfmtPawNQgg4YEfHIz2zaaigiKgdrPM7URKnTqYvtqehxkUPo7aGr
QtNGWBqZz11PI7ZikxUP5xpKFMQa/EFXOfWQy5siwqpbdUhDT6izSaRZnFAU3PZAg5VZ4PpvWFzf
Y4R0wBRTdBtBTEYEDqgEro+WS/htalFtv6EE6IFC2U2RoTeeSGFjHey/oc3S1jYkS9taTaWLOMz1
aOR3PSo1FqO30JlLlpbNISeR17wRr8yHdiCa1kgrKyKrEjb9tiuqsH3Ik8kljCFCa4Ms3nfBHPdp
o69YXmb7LeSvOp+ytmYy7qTl/JA5eX2vltSP2b92kqSWPPfee2VRHbr4VdIg1h1yKaMSNlhqU5tt
UIQ2lGyDjA2BK7lqowfevVvssmoGaw7GvQBg1ndv8L72fY2PKDByF6gVGS1viZsSTW5M/SAu9PDi
xWvKzt6aYIHAOhAg224zR1QSDWL+kMMkL0Q8twHuI5XsTVnQWgjWtFR0hTbYLGXO+NQoiWfTimPf
3GqyhoCAuZ2Jbl3PqQjwHLMebHvlNWQ2u8I7ZjbM3E3TzIZc28UwG3uNcrLfhnP+vYeFLV6tmBnW
CZZj82XUNfrYQYQOEmAxAWKmIl1hZxUo/2m4L401AxUoOzrNPjF7d8OivWH2IJqawCfZV1toOzk4
dnRC/qlCZY75FXJveFTKyjtoWBN505iIqjfXIVvgxO5FQQa1bpoG29FqPVrlMuFiYCe3mrulMwLi
GBfzsrScYvmdlyY9GCi/98S2MvjKv4Z5aaJQ0qP5iYt2xA42UIZARWsbwD2+SF9HR8F9rZqpXh7S
ZrHye2U2EbEIDosmPMB1BiDYcvFxSeQK6WPDKBWVn0qTL4QGC3XG9AL/tahR378CfVPvytQdxCHl
Fae6NMbqnkWgnteAHRJWKQPulQkggm3xnOZ0vbHD3JyAAwSGSOS5be4BEELlMkbDgWJoovSYyizt
N17ZFctmCJmocIPcAJVtZZXTKo3DiNu7cMcvDSd6h+bGb660apyiropthr1jYUObZ6UMl6voGDTx
8BjaoJJxOyLs90TdnfGAQVSKbDeGoeSbBKYAkfL2PiRK8OxxT9oLAkajWRHYA8+j9HCIrGhcGvTC
ldfiWakbkDiaLLp1huEAhS7Cj2YHTCWzNwNQLOjM/dz1BLeSubDz2DVoWOQM/1aIjKhJpl6Ok7wr
cYMzXO7SalAYKcFZBy1IsjeoZ+YnuvD6y2jmwMsLUoHAJ4R2VQQZZc+75/glSYplA1Gt5th3YOTJ
Ot4tWYOV2+w47878GKbe6ZEv7Ro749QRuVz7Nssn2KENDEVkIgAHHZyh4PVYpjk0u0QqxnLeMk4m
QjeA8OgapEV0gvZ8XrqYjr0PlcORrIvZLVJ0ffB7iRXLonSA5KDCAfgyhhVHRsE09bG75jZ1ayRB
yhsU0eepNUp3o/Dfk+/nNA057awyE4crLV2In/Ax7poDDkpKsHaAUEVYDrOVWNSMZ1FEWe2mHajT
6ydCbPCEvWdDWrI+pqTyPful1F1SLY8ylKSz3Fdcga4D+6AoXMO7ofjhFKH57lmZbsLUsEgNsmJU
hMEkciA0ddkL82IPToHLviDvN3DLyInBxYpqgZuYl+N+VLXRPutCDc4R031bbRpvUsW2xZbpbW6j
52rH0L4lu6BFW6cfJ8AxMK9HtwM2hz6EhxCeC//Y6sV48bsGB0remwiLYj0k79rRDIuSaFjKjT9H
ZrXhRyLdYS4nTXINlbOC9YkK+a63kImvRIynr5/k8l4PIIXvCsLF5GqkniPexq0ib1MZY01Ogp2A
cjWqiidMAjit3LaEGcr7GgeftR/MFH8Jozk/vlRekjxyM0WqZRY5FfJpCdkNA9Ei2+hq8h9AHdPS
WOtd0Y/9EDhxHQK/5SlTw42b5ng1sy3vChblXtE+gywd8BRnltu+hbIw79uKjzZoCcfGRxelVGDM
FBeommgObBtmGoyorQyj2TsSWF27AWAAcjZYxzIhsGCcoTITUi+XLoUntM+cJr+v4akBWnJIDKaq
q0oSk+K4g9JSmA7YMV/McRBXmWlfCsKmxi34P2RyzKH0aez1bH6fnHG8RJntByZjxR9JnsF25ho0
k+9+VPvsWkovfVRaG+FWdaCgdy4Jo3Kj4T+nt9PMj3HzTp2v7E9LBiftjpyAGmJBjdb3PJXFggJx
rLoURJa8LZb70nI3rjeVF1LmjfzczzYJWp2F8Q+NbL/YwcgGHZI/ZW4r1r7pksy9pF0oryzGonKV
DDqvABq1Q2O+8hUr+Q6adP5iDzAW7zrdzfbOGIpu2DtNbKSElVmFwfqqJ+sDVC7AsmBxVAWA6Tbn
BYPH4JqP1uxJclyVHoeER5wYPdAx0nmnnnVoqOL2GPJgibNvSdoFzwWNnMX2yssLWW91pgZSi7pp
TL9PeiAdQ0J5mfa9iUILiy9ir4CwaCqnYnYArNgpCd2O0eg4sMq0K996RKOk7GqxRLvGSJJ050SD
lawSOAzOAW1EIzCojrX3PZXzrUJhOliffKNKnuQUTeT8tJ6BG0TPIORyO/RZtzWLveXs8dvAEdas
7rVDktzJUY0f72uLrc2eQRHnG0P0Re4ybCPNepkgK6z+vvcXP6t7aF5Ql3im7VgOG1CXRerPfW+X
LX5HEke0I04GQGA9eQOALx6PQKTs2EDwt9QRBFgKs5EKzG1QqC8LYcjlUIn7vNbMbHVbue2W1m1q
392wNe0gV7YYzlNENXUIY8RSIQO+36VXAn8ekqoojj7U1Py/sKz//3rK9X9cx9sC4dVfvtl/Wcc/
vxdfq/Gvg7E//8ofUy5p/yZs5bCCFyYTcVfyH/tj1mWr3+ihbKQvitEPu28GMn+u3x37N5+FPBt5
z/f4u6zY/2PW5Vi/ubDi2eabPEB8xlT/mVmXMn++Cj3TYZpGM8xbdG/uD+cXjVlD2hbEUxnBsVT6
LjVq8/jxMlrDaSAv7AnvVtD62xxr6yMdtvEYZ251Qm6+wezX3EkhnO2HtUUQrEbPV+uNmMggyagI
Tglql2PFGbae23J8Uab8XU3N+MPnKY5qKf4GoTYh1szo8LhPSABC1GTIDvpv1vOiiKyVFRm1qPxx
+dx++/HSTgKStgBoGDb3aLmzm3fCCboe2HwlklUop/j08cKC1t6nScfgAFa6kdtBEhvTafG4LQpM
n6NbEZGRCAUcCVqh2yXOroYjjZ/PXsfaSA9xkl5g0TnbzKx/EJzgbiTsrjvNUPlgABc6wNfjkFAt
Ou6wehibpXro2hryueVmm8SoyPVRAwqyUDHPCJ8q6TufncHP1rT26NoQT6+ARuDJ6DqBGpacLXr1
Cz/2iKIdTcEc9/U5NZvy6FGfxoZgrTOxAjSRQ0JTbglNMgNIoOqUlIBywVGk+YY9dXZlzZJfb51C
gUvqIUvq/eyxqXZ9zcRK2G+laHly+ojuo8lhswLxl6x1oDIzGz0XA8llccvyAm3wEH8zEJMGVN2r
GKnlOXHgdEWEKlDeOac5kWy2fBhbCBGsxJEXBwLwDt3Rp7EHwFNI67VfyCoxO7ivg1taxDUqtSoJ
Tfia0IW2tfdVJFFPxFnvPFke06XYUs22Q260N6dYnyGhriI3yh56lb/kA2s4ZB5gTmey18sEdF2X
UvpKW0RfXCf+RuCs/BoRClyMu870lwdrmHiRXyy3BtBhGsYus6PxRcTVJde5eDcLMom5bKGL5MUO
iIr5XKQLyb0ezIWYJgocJf5PK7GuOuzkOomt34fBPUmq9GdrdkuGposRUOAZr5odWACHG/Z5U0ef
xMD+iWGEef74U5/QzHBo3ce4i1cxZdWF99mtICpO7wgiHzCwqu3ignGTVt+sWbJOFxE1w45ewlyL
IUbfV+nDx0tk9w3pNWRV0/BOZ2+xX3wFtGVJvB3FwGrJHSDtbfzFEEbKFLUUrM+97D51SZ3kwvXR
oaB2TkQ7BG6trgpvxTnCtX5FXAAZ2iNpygLriz5yfBy86WvuC/8zz3j299UPj4b8PSTZ2JuyA6ne
08EJNSA7hlV3RqrLE+oX5jm+Nq5u0u57uhVaX8wpLd6TFXllFHgFj2ivFne42/Uxuc3TjDS+l0PF
GhR5/nFGNngZsMStyhQeKEOWqAydb+5o7Qg+8nY4MMJNOZ080UBMzcjQHkMUFlYINbCGhsC9fay7
G19IdU/aSub31qMSZ72pPmGfJcSwZhQGn7rYdBFcOQZAXDTkFCpE23sLRvIqW5zqUpcuOZ0wVuwu
VWS52tazjOzwNLjyh8nI62Easy1MGnHWRSyPnajZu+qaiCbTc3eEtVjrsjaiYzOw1e2RDAV97DXA
/2NSjh0tgaXPZODI5t12zOWJrFj3VDrpD9sJp8vYhMQBFfSmAeEKMIDYqTElrNyL6i5AZMZ7reWm
ITf9DOy+f+jbtH/QPaCOhnI9WNqvU05umSTc6zra/qvOXNzCsiVVXoCE9GeOlKbtrxkHR52aT7b1
xujcCQR7xNqJ7SOlbgtwA2C844rD5E7pWwS3e88jSgZ+XXAuhRk8IeUha+jSNQkk92aM81mn7b5l
gHWSea9OH78K7djeACEttuP45AgGWaNp7+acmTot27jJcP1Y/XL0bi+dG2IGo0Ryk8E4jFrYzg5B
+9c2HG+56b16LEzFaZ07eWALy71rx8I/Gt0Mn5sb4L6c3TdNGshZDf2rEbbJfURQznNK0iChmjDl
LOOcjkzqHOStO7sFgTIp5kKtKSL6YroGCN0Inas/X+LUfU99Ue8EqbfzIPMd2b6fTd3KC7FUO73U
X0iuYO5QejrdhCwB7iqP5WuMRv6kYMBBN/YOyO2Kz06b5Fy51hdTqXqHaIhc6LKsD4CBzwiu9ckq
QOg7yywYMQIhMwrI/GFXQHOFnaSr+WwJvzqPetnUtgkpWJTyVNH5cS/wKzBuT/AaMWqEYU59DTWT
3Gds9VGyqeiDt5HN0RmOPRDywmrWdZGLg3cLn2Gwgx9zxUqmeijH7jYPJxujnuXOHtpim3hhxQRK
f0+9xN47Jd4+j5Ed1GyIi0WKHAvqoeFp5s/hcBhNvIQqZRIVlmT8wpDYaLJJt3k+7tupYVeO2mM9
RF15zRewpKPB7ah6NvN2G8bbxUGtpXoejKOyH4xyRoTHj7EywyLcfPw2B/lVM17a5pb87HrktzIJ
XAnQxKRDsDHI5y7D+ZtWWytiFLG46cFLYHQpE5xZjotvFa3UFOeXZalubJAHfhj7YJJ2fTfPpVy7
arZIOoxpocyBKO+2ggmdWQS4JEsabYQJANMumASxBnjO5jne+j73WlcWFmR1pCerxILe4ffN13Ly
OIwabrAYZGdt1v4+NTI+ddZRYvLix1ndoGIMnOdY39vox7d+4dqrqa0+uW5XXbIpXO6jvjoB5s1P
kYlztFpQ49xyOdxml6RIJf54meSLP8Ew9To1bXtw9cyloFVwHO5Nn7ztji0PhQzPq4sJ7+phiOIU
cJZWWJRKREW0myudWADUs9g4J/Z8GhYeyuFY5udh5DtcLL1OPUQJffeaayUfMfeb2PiYYgKkRKo4
ZOc0jQTZObVcO/AhUAlM7mZw0M4xU7yWLOPnQhWrJgaXSlOIO+b2Ir2afMeydB8nIC0Q7ne1zzLP
NUf6NYU6++O3Tnwztq5sbc2vlTWXZ/SADHJklwe9nOVessrazw4fUG2wJ4wbottQPpFjKf0nXOKf
7YYtGdoSHrAV7EgPnCwyPTM5Jla/w8rxXbB12M6Qcc1A5B5R4NYrOwqGm35enqyR/rmPWdKinzKe
IHg9UBl2J4Tb3jYdxDmNWkl7aQJxmbN3hvJ3cH/L05xt8hw1GAsrBPpQE7XTWDuj7fU2xThIHmRj
r1zPW2kB8wDXSLwWOTJYdUsbKX3X2uIZb1HYee0x6ef2+PFbv+4mvFvND0dcTa90P/Sy+3kw0dMb
db2uT5mfpp/JcTdk2Jx9cNjniNGCARhkqfrhIcwYgpNRT75uzl4F3gtOyLqJ9rXjfGb0yKwnyox3
yE8nP4MiZMbf29Fvd3nPEIMiE12HSUpcb+K8nzokZHkqunUhQYlPutvNPXkTCeJbUA48UQxVepdw
mL0LckpuKK/O1s6YHpj5wV7p2QneTvK9jhGIdLDR60QDfDaSYw/SkQgtCCGGJhSQHZZENjMSJyDY
s2oaelOKeFeYTbXTdWbdxG75xTcOltbJyR2gyJpJKI8fL5WlnaPwAc7nwxKYAL4O/DTJ0bGsx9ns
M4r7pHpwfRmeWSZSmHMtl+BjWB7KmjRGN4c+COAkdR1ktNF0pD1nbMgBtPKINQwoZJtb8vU+lIaL
h36uV8z1wS2nyyOTlVsGaeyv2XLuIwdiE0KKCUlM9oUN7XTfRwRIxflyyGWjduWUfskjEa8yMn6B
TDnew8JaeBiH/hnbXr7dJey8Nq6dxtfYnr6x8Bt3RuZuUgxIX9rUPGVp5n+pQouqAUBGv2T3DVS8
RZ2UsVaeUTyFmZZoYggBJ5dxjR3ys+pkcXEcTa3IVR9DwN559aSeLdJNmRYvBzsRy2EwpXvru25S
uDtnduRDhDJzzdqC8eitCkny/MK62zk6w9A/eK1f7IHvfzKHyj7o1LUp0CPqsY/fu1gnNaPylqUp
6c6TQneE/g7xbHySTSkYHfvR42hNuB0BGd3VtXvJcIGz2/WPSxgV5761i+vUWC/10HFLVZZ/qGev
XTPD95EMT5gitZkFPnuaFShasRaW7tctIreHmh0r3o0Qb0xImIPNy0oPefjQGEDChh45mnWLmkM7
ma+9QTJ9hjFysmJkwiMQqS/atl/iQpfXogGsL32k1NQO1sHW4hSTQbZGGbAyuwz6CNpjFGfhPaLK
YCyzAocGmYIS/3zVlYe5RFE3sEDfC+UJxkKosfB/LtsqhMPeto1xWHyQCDdrV88sdT/r6nUxl4JN
H7VX2GfeH02YpEC51LgltxkqeXK/sXSlNt9milwggDAXvszQmreN17y7Wn4nAuuY+ggwwx4HvDu0
2QFIzLonyHYHfrXhxGD5ztKzPX68VEnUHck7Z1ek6QLy1BaPOQ/le/Z029K5xr0Wz940qZffyQ3Y
5bHb7Wowm8aows8JTP6VSkzrHLIXP3wMYP4vaK7+OwaT29v5X66U/ze8I1LZ8u9mVXdt0idd/D9W
VT4UX5P3v06t/vi7f7pGLAuTBw8oVFaWxXiKKdN/uEYs5lZEHAnBYMy9mTn+nFnhJjGp923fZciE
hOumDvtTnyX932x85ZZyhSC41eNN/iccIwKh11+ESgjGWL8yT7M9z2Y8xpv7eXCqUzmZkZrVc5Ms
DEIEMaMIxrJLWZqvtiITBNabeXbb5nnRktpe6+wyxtNEjOpIGoJjJ8YlA2y+LSTYkiT1uo2SbnZp
KcBRyxYVWZ3tcqiTeQoGe/mHua/1s87q9vaZ5zkWYCMGb3wsv0zcbAprn9Tz5VmP0NBNgzxfc+mm
vcRauoFbqNah7RLTKZLq1NdZjrgBpXCpzfphgbsGEHwtZUfIxZR8jRDwEOhpOIzm2+UfBGHOz+a8
j3fKENLnU3bQhUnr9kX8RZkFog0HejZNJBv0yaEapv6pnhCY1hbEtqQjqIJ+4s20Xbmit3KpZMPk
NaVeLk1ipBgovkWa5DtDq1tCyW1vXiPTZUtUHhP2IrgBxUbktXPM/fSNyi9dFZpaeOzA2OXEPC72
OF5nS/5o260Lqsqa0JlgFzAvVuGwt4K4CbSFHO8UVBWlWUNu2cz0AdR8vxGFM55Dl87bjbZ4z7xd
B1JkY87aerZDtR/m8kGiLjs2nagelNXsqplT/w6TD7gSSZjTX+60f6P1k//6vfvcL5aDzo7v3f74
8798mv7UgpUZIv1sxkP6AL0+2aMLZKEDjSYY3agGPo18t0rCb8z8SGKvmgfhK+hco5/9yOqN8Crj
R59H9x4A3y4lXK1L2mbXuH0R2OC9yfysz0vtFw/UQQSDEMO60MP80cq1df5sQtQ7EQS0mkdb34fO
D1ssza5LNNFMZCL5UT++2EDieXyurVtb744Ood/9YzeTJyOH3xHJVVcAFe2+Ri9C2Zx9IVoDwUcz
bP7+03Ju24//rQq8XXs+9/fNgoZ3jRuec+2v114E7bTzUfs/i9yJVtQGxTFlLYrVqwsm1zCOKCY/
mTE6DLIHik07hfVWmQuZcBnZ4yzPtrqu1MlvJYV0v5ubON+EiAHJ1qwpw8cCRPeSPSS9b217A0rH
nBfZoRyT9tSWHtHClBg71AikfoSOcyT11NhkZkLQe8W+c6l773n0YHemQywYW+v8cVraNenNEUGQ
MetqosHRA/VB3xmHJnNC8gN8l1Zo5HHejsQvxCtvaMqT1BSUvirjLUqBaZ0RHXiHNwPpTRg231E3
WRtYdoi4w+nrP3zGt5Pm589Y4VszpenxD2n6v3zGMx2XMJOqe+7Z0B0wxZrnFHTocY6zJOhNEmzc
/L1Iq7XX6+yMD9zZJF/Yyja/T5O3jwFfplWVv000+QF01D3EE5JslyJ5bqhlV31NRSdKw16zeKre
6AkPSQ10xZjDImDxNWNBLb7PRTjTPafySnQw0rAz4YLsSRPKDyKnaRrCrNglaPsBKZTdxmKrtnJv
leCQCU4Z8kTW2jbGFe3BfNeGzgs9x/hq1QxPJ7fp73LJtxRmVXchpfJxaRhzFwoivZvY9qofveg+
mcX933+y1s+extvVy5NYCIm69+Yhd3/5ZPs4iVpl5+1zzjphVfmlcc6LNEfjBIozSUkMFQbcu6ag
vxLyJBqmWDP42E0Ifz4Qk0v6ywRgD7tXsv779yZ+9rZ/vLebE1R4t72j4gn/851VC9MFUBVBdRsa
cIxxJq5x6xh7fPeVsx1mdwd4Pz1agzqao6cChEMeJfQkWcHma8tvxaNEOKYlNNxKb2SsLpMuWIB3
WYSYol2XqvuOHq88TvjSzZStBzOfTRPmjxVrzW/RPxwVWCH+9TqmesHb6rkmp8WvnARSeJfcN4r6
WR9UU/fnyY3m3VQK4w75SoDetV33KX6zLiR603Rovr1q3isAfAel+lM9o39DdKP2vlW/8Z4rHhdH
EuNL7BCF/WqRIhDbTEftShLJ7EzmYxQNmMvRP5QNWfF+NpZPFEblE8ycNdHXkCebutoLR2fPc/LN
drs3KEbzSZO7sIzed95g9eZH+S5swmkdixQTg+3pk+MnybYvwy6oI/Jo6nn6DhG9N/RrJSfr1ape
MGstl4pcrpQO4bKo6olCCaBYGv/OULu7uLm0V0mkNovkwJ9Io8grTUD8RLR6+mGGV0XTnj5ezFbX
AZqbjgVynJ8zrxI3U8WKxcY5R7Hx2rTk0g/kxN6NxI4GjUwRosmw3jOOOmQ85rZtl4Ygcod0HU8D
/7vj5PezKcM7c56ctSJHcE3r3t+UMZuGvBc4TgDDCkPs0ygrnzozvy+MJ0TewzWRvrlO43hhmFw0
6ziNP0Vz/A0IfkIXUUD+sfQb/1c8sBfcK7CGhiAdsmKPeTZ6Hnr6vWa8LPzCxCd/pG99n3IlTi1s
uiBUROJYg6d3xDenm8LrzHWCTAW3sfw+18Nu6TJYYW0Kix1by2HAgycIurxMyhQXY3FkkBc9IOCZ
ihOt+sYao61SXn8Y04X8zymUhHyQ+UobahFlWAZtPb0WpELnCKFe9OJDjEUDVyByeeXByllAtrWR
E51erIAKpOsUsevKzwainBvzFgHmW+seksNdlcDOM6ciXvtGeE5ayzx4rBHOfU8qVUvS01ojJTql
jN1BYGfGPqps+QjBIl+3M13sHJfOigyqZgeQzg8Mu3YPYpndQ9YM72PbJ5t0SpPjoHBsZro0dtyr
kW1i+BzD9MDWDsT9qUGh/vL359DHXfnL08dhI+egfLi5zH9FP5RF74elU1fPlhvPhySOJ1Izy1sk
LilKiIPPVp3YVwYE2zgn/RLcIfY/C3A708knUpbIJLDaEU1kVb9m6LH+4e39m0MFA6MrTE5MwVPl
l2PSsWU8oiKrSJ6ox/3U8Xn68ob+iJuVMUPQd22y3BJLdUEfHkGFjo9TNmwlcZGHbHE/DcJ5JpY1
v2Q6YfXJKOdOdoy4/v5t/ruzj7LSQuKBkYQi/fZj/LWqzFRs4FzPn8m20rtaUyYbo7hjLDdfCWT5
bjbkCteEdFznDPYj8/U1HYcMbhYTu43EwYH1ekyX/ID8xH1K6v6HRaToXrYKrXcPWzlnImyClDkl
sb0dXYuYeUJMsOpRYxO8OkVuc18WjYeLPYKq5RXR2bGjE0FwWzeuSlyRy6vAl/y93YYSPJtMP88u
267ccPKDUY+7dIzydZOjZU+jBozQ4N37t0FtQ37AnVekxq5CDS1rhyojRCPtDr7DvD8jsliQAqIq
vXXbnLxl8tEWXK8PKq4PJWDzu6Q3htfSGn5fDDvD8ufIfTnY3yPZG+e6Lr8yQHYC8iymu6iTyLK6
2Do2qg6SYcgeszh5Zm5XQmzWrJp51j3egoM6XMvBmBsymNrC30+Ofk1lzFtuTXDEYY3G1pBMUuzK
/qfO8RcsDReiByDB8mkgbUlzJH75sgVHd43UIX6mSUjX1RgmRztOy9Wiuvye6iGf+Vb5nhWreN4D
e4ZoS07YISlIwxu1JVmL4QGM2sR5NEb/hP4IVFgpvqbLRjE+X0UW0yayE5KAjZv3OY4hCMz2QIiP
nMSxFzzG44i4Ys6zT0bVNneVWel3K0oeXdSQv2td49at38zc1C9gzWm2wa1eSVe/BXDxdWtv8S5G
3RaUxZ5ehWk4nKq2e1G1ZT3ovB+fe8MNzEqan0J6+qNwUU2jqcGbb6jH2hrkg/SNgLGodQUYKq6O
7Dq0lJBDoRQ6QAgXh8gbw3m0athNCEEehGpcwkyqZDXIJt3AH918/FsjhPPHwUgh0sYOgVi3v5kY
aCINxgWqiFhSzbpYGWVhPhIdvvCH6gtq14zrr82O/u3FU7iXSFVuSXFsi3DbOmV859We+Ebm9UaS
UBSN4urmcfTE0N9apZadbiZH9bcSbzOktvVZdIRjNn7NZejoS+j2E2Z5eKEG3g1kmdG9yzZxqvJg
sgnJc8NJbiY8JHdyQjg6s+NZUPY/ceiQrNVi1ykTnrLNwEy50HW4MrIlvQxDZZ2iaUQww6YQGrV7
RMnzA6U5zxIFrYAny3SQMOsRj3xtump+jY2npSuyCzd3eGqHbpXhs72YealYR6NezhEJboEP0i+H
0t0VVirJe+1s4hN1FcysUe4Eao8dExaXpZmsr2aDY5S8n7XlltnF6dgfd74d7ZcQZKERCR5XpA/c
1dxnO3/2aTGTdNtMI5drDXv074/NjwL8p4ePdxu/gDYxUWeRlf1Lgb6UKRgJCChXZtzqKjJzXGei
6gOPpSuIVJSMtnbuCd0jgyh3ir1T1NtYOv3bEPr7PgLHFictzpXcmQ8tgPM7ERuvdZZ6n8jSOXNM
Fd9vNXyRfB7dzL1mNvEbagJYXsQvuJ+gPScGccS2/SgI8pUjTC9AH3dWV/WXYsDdbbSwhtUYfkJk
dZp8f0/2dncxsRrfu135JdYkXI5z+CYb3NWdin4I3Z7S0chwtLcvriE/xVFaBTEghUO6FNl9V+r3
iN0Yf1x8y3B0qetcdkcRDebbPLhQEI3mQunUP1U+Ob94Bf7+I/+F8/JxeHk0m74CrUVR+uuTysbs
CfVk9q5OWDxQ8lhnnfj1ne2NzmWo01NTRRPGj6SEHmKZyKiV2BojUV71aIs95HJyZvI0PC5tQ8rs
DOW1clJ7XU95u0FSza5P2hd39r1dy8M78NEVbK1cXRcxt7u//1lwRv7acng+Fw3jF8lGyDb/pTqA
Y/M/CTuPJbmRaMl+EcwgA4Ftai0qS5EbGCUQ0Fp9/RyUzTx7zRojN2kku5tNJjKBuH7dj8Mt0ILn
3NfvCEj2LS767GC62vCuj2O6b1xz3Ohh56455O4nlP9frTAvsafMQzhZzdqc54Uk6nZho7d32N3h
qwK14cgFjv5wkUaeu6U4j+rFxlcXy6K0QUvKG1s13Ly5lp+8kBpM7MuvjacBrrdIi2LDRjjkw/1d
tvZ3QHc5XhWNtgKzkiiHvrSyqyue9EwXS7Z1bEFINa2mNoy+xyM3C3yAX/ya0FwSU+oXGvFJWZG6
aJ0TXjpidUXTn/28C+lyiX7FadzsNR1TLudjyBhpZZ1M0MLLBqQKPy37O5VlVHDpcq/nOoePLtPP
6Ik3vgyzSaBtr1UWt1eWTqwYh87Z4OtRx9nUnxNeypju6bvoFuyl64XPcYtSUg22T8DtLyApsUxA
epxHMdT4dihFCdo0PtuOhg84ccID1nDQ0mmb7ERe6gty/Ia/yDiFr+DEELokVbSsCQ/88KsE9EQp
vuZFcmMFU59wj2tXYXfalSDImth/teERwzNmNOSLwHq7rOPB20dt5+Eha+OlZs81u3qRMXE6X7o4
FO+Bn8UbPHbrsMbRxb3VeU/tt8aOGCEjY9x1miFvnaZdGkNNr3LvBJz4DdSOZ6eet55GCH3AoCq2
iiRLXB5itZ2P351efHMa/z7lc02jKwli9Km4fryUMn5EccSdCiXz2tKVfR3rYKVjWcg9M3qQzogf
gTbtuY/3uxIgG13CY7pxUwPG6ODvS4ZscBP4GVZlx0TWBEfDiYPjx48G0wyowk6hzhjYKJiPK5wV
1bNMwvYZSws52qBAJMggKtl5uhXkM25AYMnyinLY5RPEGfCCxvtIvRRQOvijXkFmhMTsM5gLcVEN
I62r19NZaD8+fsXHvnHBwtTVunntTN+4uv0P9OqGf22yBdrOeE3qut2ZLNSOIvK148ePHF83+b9q
03kaJPWv+Gkgw42/3TZzgNiRYSkmSAPzS1FJXoqMwa+w7HUZhNDGm+yS+d14g1pEG1VyMgszOdu+
THZG7r8Qz0zPgKnT88evJ8OAZGMqb4MFuDm0HY99SuW7B9Vzxob7A3ONJwGch/l4IkLcX4IJI6Vq
2cIBOFWQeTAMcn9rtmiFzjMCJXWXsflMgmu8NqPgsN5U/rPoYBQ5ra02tZEjglp98BSZbggOpBsP
HtbNo+qy59z25NW0k+nYyekEsl5eM2T6pV4xZXq6S4PX/BLb2Mlwh0J6xjWJqzGnlCRJYfCklCiN
Rnz9eEFO1bcN7YoShwNNEpGDepnnsFTkLpMqPqQWlF/ev+Hx8cLOjxiaqG9F41Fomo5gfNJMkBkA
yqvmF28KrYWp6cQjzSKs2ckkFcqhpBtqsmmlh+yFdz/ZOnVuX512iNdFY34MLfxnwWidJsIdN5qc
TbwmZfaNYoFnPvTiW9C6cqGSFtpQ/BJ6CVI33oU1jbrFOzAcBK0i346BCg5YAO8po9mbA8RknRdp
cxx1nSxCpHUL09HSS4v7hiqMPP2quxPo1foepJW7b8j53YEcDfQplW96D1O3ajCpYHw8JaGid2x+
aePaPjfofrSqm0dXL4H2zYAVkIbjcghc442+HTxCTdL8yONw9/EPCRePe4Vj6G5RMGw0ZvWspKqf
UyfGu0CnlSjjbkU8rX3ya6iXLe0hi3r+6WQG3ZOOIaEQgUnVaz7wvXDVukkn/Ujs0Dh+/Mhq6wmw
y//8/OMXBcW8gocvFXEB3dnzy5xcPdAbKNd17zWbfKADfDTe034sDojhnpvczZHgpmuVp7CpjEvo
d8BBLBf7S+Oe9KEiRRWl+K8OZa+bx84Lh+vHy2jWw3XIX/28ai9eX43EAKuRTQgqcTOZP3zLWMnB
20SmWf9oUpcTjhWj2nW5sZ8Mw9wJL2GInp0EpPVsyoQ7jz/f0K8KL0Z1EQWsr+KUT2ZyrQZKQ2Ov
pN6OBui5CIZbc+Tlu5Li7LMzgHrKMmc/Jz13YeRz3/cibU2ud9wa/BXxbbIIcAoLM5QS948Z4mOs
cEq/583K9+GUHmpGPNMtk7uRmcmdZseMJI39TZ+X8bPPdGm0mly68+4CDNo3Riq6B5iM+rElKxNi
qeZsP04Hc5zE3hBqrRAiYJIkgGtnuuzHj7SZVJsIbC92ZNt32+nfgsD7mluxeeynwbhiFJw2kV1P
66I363vYIfpAK37BUlnysOyns5t/t6Y0fVBTRZkrEfSXih5wXddwk03RF89X/cbHT7vSBkR1/Hqo
/8lk8620vpPXjG957r/pRunidw5h22hF8Awk0VmJYErXZQMHxqzHnLbeiarTyY7XVPhUxNntnH7e
Jj9Lg5mNAvYFewBSn3W1x8oJwH2C8xYpde2zsb36I5bplnDxxm/DeDfJAUtMatCzN43GA8QlZ8VO
4dxOIW0viCJRl9neZKhoQxz8+Ac6PEF1zh8Qs8sH5Sy73B3c98HR+EPB63IBKAFfYrXhWJb3nqnu
TMpi7QwVQX1CiSeLzQbLn0pb46Whk16G/U2LkvggEvEt7U3nTB3qakpck7v//3tx8WVtbINwzsev
tZlZYGyXHv87lM0okXcbC/b542eIyaQh0/4XughN3lrjXi2oYsvAbPovlp+d46yVB9wgNi3wFegm
NUOFG693Nz61LvRO9CfoTjHdzhh2FqU+vCml4bb2AQcZoSUOkrJdAuLJ//3Rx68VM8ssrL7ACRDv
3MU5EPhjuw9tFfm02YMdiC3nNWewVU6rbmAzHmEvJWdvKj69TNVPMA6DVWVpqCCzjzcqbOeUHz9+
3ECg21GdSJbWDIoHe/tw/obGP9RUPwZN8bvD2eIxJOuTbpcHshucWjCHRuKXUeA7NWX3AHPRPQzN
PeogMTpRqJdA1t6C6EP8yqq2wY0dSYqadLpVrTCn6K8ZFx+U1CjUCP/jLFxNkV6v2TRbmwpr8guU
BG0zmAOxY1FYAG/7duUP0fCW9SLfcmo1UOTpZE686TVywcxKHwHYDPB0ydDs2bY58uwYyTlDSXkL
lUuWsa+6Mw2Yw32kQa3osHRljjWdhwoKbFLkJqmrSlKGgLN9bON8QW6/vUxK0zdWodg6ZW38VtT8
Z6piEKw1j5uLbap7jMS+IFsS/4y95wDUGchb7aaHbvzQiAit9LhKN4mLc8xtHVbk1rQaSkyRTlTz
GBt+l3qaXGMTjSWX7biNXNl+XfrxlJOKN96JJVm7hr6rdRXm4r1LQUG6rmFd5wyrJargkhpoyibz
oORkAxPEpjbMHfxVXWN96lKNHUPZCdKP7qkIsoGASAN0v0ybdUxc9Fnm7XYciu7QimbhO1GH8/M3
IDfrpWwN1KRhyK5FT9meJWtAN3kc3039+6hNTAqe5r7LJnzDQuf8nh0ZGWC5nGDIUkUGuaOmDQ4p
OdS3XhQXu2zde1NoFEE0gbtqBnh6VqMctgZORp2BfDHb4T2NfXD7hgkGePC/ulb94uejTUNetS8H
w/1WgOlalA6WervRH76ys4fR0ZOALDnoRXWhRP3Uf4xVCfdCPRn8zRjqP+TUDLt0eC1Tab/KBHsh
nBqNAy3SDXuxjLU4cVQ/Fs627C+lbAS0+GDYTSKMVonVbWRgel8FXbNrvSn7g8vY+vT3qfSDTPQf
UcMzMeZgjzQo5WQ6/cMY46JvshnN/Ec/6Qr7WEQho1TtVtYxXjdOW0fQ+shKbsdxQjP04xD5z6Wd
iL1uEp/BKqe2NubHRQG4g/V4qHaBoLB8TIc3os1ygej1wNqS72N/0C9RGvz0LNimo5URCbHz+M6t
+igpszikeahfsB+jIceRsyFTPrwxSS9p8Jjo44oIRaMy7yAWwA+r21NDRxcOzLRYTqkEaJbg2Gtj
CmwrwdkHfOQxnlKbQ1aDxAySZps3c7SIeOkZOWpg3278lL3ZXgPV/La6aDvxadxGQZPe5RSmd68k
8etywt18/PTjH4Q5vY9a+1LOrIbIKrTnnqXtbjD0lcuyGqap5q3SsUBotat7lOBTTqvmEVVWA9O+
wviNS2WHK2Mu6gFmivFnwBEYHaN+TLi/hvZJs3iRc/q91wjLJ/Bsj2IW3L2OBzp8vWoXqkMtIia+
we+Of/9AiPmC//mBsNlFw7KyIciLP/TiUvmKhtLOe2gjamUlzHtc+N6hB89xmmR706zpOrJ4OtCX
TYdqNWzqoUyZkHz9ULvJW8lqe1eFuD/knAcLFWP5OgPGdAW4XQM7iqI31NBpDxQ3WdZ14D3JOnhq
aGEBXdrFd6yZI2zO6b3t0uk+jkG/jRtgQ5YvoC17mP1xXDgrLSYPLGcIXd8oPIxjSiuPN5yzJFoQ
yOoeHryZdYOpUwuUsWWZ1N/1Hj9rONb6QvVmtJvsGkW+YxiZcFecYma5Hu12YVP5dxPZSNhhKhti
HwXGhLr0N079r6X//+/d5vsn50wlcsCf73ZKvUZaxL3/6Nht4tZNzRtGHrhMGukUSw2Ql7RWXzZD
o3ZRhRHVCaV8/P2SO/Ml/eOS42niguPbc1Ch/nCXlVroFYWOG8gucMxPabSz8K48gPaphZyjW6zK
hhOTBRTTvjaPZvw2ctS6O72jofxbwValCECuHE51E/snioQ43ZmiXPNtqU/MpbMVdoC4ReBaX6QG
9T2VVOLqu8POAAGzVSNlXbFXTMCZS/Ng1hSCRdPY307kFYZ42FqaHFamOyYbDFzOPivzdjHQSbmP
A8vYKDIBvW38TmJvO5btQSk/u41jND31CIWmfBnSJh0XaKbLKCI/D805fBmpLFggaJ11sELWghEV
HHswUdik9v94gz8pf+BAMN7aWA9N29E/vnP/a+FmmXBi4WzIR5OX1p72H4JfngKEMWJ/sElmF1OE
q7tOyVpNy9L2tNd6MNJdiUxlYyM4gMoIKBExqXOll33S1LrA1ftTGxk2cj2sH3Hkiy21HWInksi9
a3Bk+Tbxr0zdb1tGGmXX0/hdEPjaJS24CNxZZ+w36bcKrYOiXXY0rvhla/oJOTBgZ1CX2wAS3wrI
bnYMomTNQsLbMfJHlzEJ51LPPKKFyibPiSVoEVF1fM9jXNiDJbIFW6dAEYNL5xrtCJWmfuisaM9/
f1+l+emDa1mOEDy7HIOwtDP/8//1vo54jLzcleajhjXEKEMQeIq8ubK0lGs2bekGLKrFIjX36AZj
Q590J60Azsl5B0+27cN+hkmwUl5mPU8Yr0aZF9toypN9YOvhUym1HgtA6iAg6bzl9mnedj8JUbqb
NoUEHYd6/QKdBK2sC19IUl1EjVunNctpH7hDz9RuPTl1r92CZBif8zxb5aSo3grZEqwKEW7DNL10
0ooO2zrx1mYUe2dvdBdjYNMmOxq7AE/OYTQw+alBpQcNNsfxN9leSRov8PZdIeML+oe3KqyR0oFJ
22pT3r6wxcJzsHKJbX2DKxGt/N5yzmnoqNMwlt5bmXNt6yI0FylNuVfmjvRcwf3FtDLQ6lNVPpG6
mjJecObZwo9Gg3ex186l7aBCjKWzc/nioReiqP39onqfb4mWsEiV4+Ozyb7/eTcCEhvo9DdMSI9j
uxlnr1PvjBGGMGEh0JnNsfO1hqrjlmc+b9hyLAhx+6LI17ytJ2JzNmkP/BCtGUWnmFDOW+q46Pp2
J5Ygc38ZPgnPPlQDe0cyZxz5nvU4aHGtyBi4TkHajbDYjaDtzlIYwdrKUHsMSgRycrHni6k2Vrhu
zCi9E6h5sRNpXRJdfwn5HiH8OgU4U9O6I/BQYavSCXgPLT8ji8uVpLDp4mTNagIVsWo4qj+lcfRc
zQhTiYzTudmG2a/hETf558bRvI1egmFxRMx2rA6y7xDIqhO70hqpxT1kClaG1aXYhFi1RbpS8KI8
k2hRnS86K1/XKvWfAREjZ2CP/JoOv8ngxW9G21wb1mw7BW7iyKceXDYW2p0Ya/8ap5G9DQyoQnRi
UPI+gTRU2h1EXHrJU7+4WjH58FXEg+vy92s/ozr/eBJZ7NgcIJo8HgxL/nEa5YHHalkU44MtX00c
ZCOJPN9wGRUEvPCLoZuSmKaxbS2SbkUS+ZLFY/pwomKnjU0HljDJ96Ix2bZPEJYdqnA2pL6NtTR0
Z1fbXG/kVdb1T944pDsraezndCkqrThpGdWpCiOs7prd0a+7lwYdel9Vhn3UsqZfkBZaVwFaNybh
aybrtWVJ3LK5tIFgU5/CNkudNese8wEYlENflqO/JWQb2S1Fa7fM4cpA6HMOJH03fTGeNBGwcq7K
m3vP4As+CKtjBMgk+AEpdsEw7gEoNy90QjAc6thW/v5mf2z+//vYd1iKUWPg8GTSWU799+5JDHCS
ozN0j6nhnBkNMsDa1OkbGpjHZV/jiury+Kvv6cmJWys763wAfFXU+GGJYd2dqvmid81v8AvllfWU
vcqiagsgr3wpEZcq4963Rr7sh5SUDK3B26Qwh3MtGm05mHHFe1Tf9Jjs1D/+Wvrn44zjAklhnCEV
K+0/nwqq4z0cxrF9yFj6+zAzBlg9OTfIoFroeMcPJVTAhnT3PnRbC1OKnBFlFgBs+b2HX3FHLy8X
eg4vONbHY23ZySWwy5KZTsPvh8ywhPVvLYRTfElCMgUxrrYizqNF5ZJRta2+3Ukt+onmPB4R8Pgt
uqZYhiRxVwHl16ePF2ugfSE0OIZGKvMW6L7ak+XxeQUQmi9EHhdLJk6TrWf7llmTeXYi8T3SsEHk
Uwz1Oi3zRxJGzRYTv71IHO0bLvX6l19meItyGJp2/XOMdUyzhXFlt7PAOGUf5tTWEVJUR8oRQhZa
YPbg8HGQg0sfkQt6Dndse4Dt80oNckCmKqNnbxqmi4yxjNtjFS3y2MGMoJGsA2s0PwO8fo3kz6Um
FkldBU6sKVJbjOr6qRrLPale54EH85DkX+YC7oPtY4cWMykHheLmnYkV54AP7BryPVwAEETYPJo+
RxcEPA37VKxKTOkvcWI/52b51lqePAdTw4a3d7NzKyZ61I3xV+PVw1ITk7Yo4ZYsB45/ZhjskhoY
aDi48pxr+tGdZHGmEK596izytsQL7/OC7cQ2kD2is9GUzfSriQ45fgZOWPG3rOBDozQOl4Hpf/Hz
wd9OiBMru1b8hfHE0ZNhkEEU9u+wcLa17bXHsvLzLSafZV9E5crio7/PXXN+YnnfMwq10G49ZFPY
0RNGxedaj7CGXJm6HQy/kGQ/SoeCLH7i4KyRkg0JeQHp0YWPw7eh2qOfE52ab30BDBht3HEyDnzC
eGPxc+0r9gZbmE05p+dBf9NHp1rrjC9FcALLVHC6GUGk5J17kJCMdi2VHLq4T1ZOn1GaNUuEi3QT
kZxQveWd6HixbmO2K+gpeAaf/T0g27cCbDUtsLhbh6Qot2Zi60ebtfOW/MRScRdHiaF1j6Ob3Mcy
YUXtDyw3i6wECRuUG4R2xFmo6Sf2HId4tIIvAYncLTXy3drnDFnqvjh/vBDDrrZ/v0twe//0qHFo
twGh41g6R/I/fVEjG6kR7Hj9iPi60O9A0r31gLyEbreqHXxqSRYdONVxrdPSXExBrd91pIpw0FhP
ac26dugiJDuL7oRcecjMPltFRmDcgIyhPNio+6AIX9tv4EqzZeFXOVb2rNi79UR3XB4+F96Y/qJg
dD8aOr0fHHw2Q+OWOzMwkpX0Lx0sszfl4ncQlUmLRQY/JsjMZeA56aPKxAHWBI9h0REISCldM8bI
uVAON1CG2tMQU7oW6HnyTDsjQbeEn60/myWEU+onWcth35tQAHZTxBqmqp+l3sU3p0ayYcucw5PK
midSxIt8EMlJDMGXyDE6vLyVPFQ07DR96DGwYph2lTscIQZ5VAOkR83okodR2MapdsSyAMJCbQAL
6aJ8UfO7489fOliSl48XGThiVWQGogodMJywwvgJp7xaZRZk+aTBeBuZVnxtNcKuLvQtcEOClgVp
f5eRbt5ZN2w6uH6T+tkTmHiwWPI2YZk+OLx2i5EIUliXsIXTrv3H49P45InHCmQ5Jo54zDeMzX/Y
gehIG7Pc14qHy+cZB7fodrEKINc3GDAM4JE2uuxq6BVFFiRQd3G3x1ucLDnV6etxsFalENY693oK
a8D08CB+0oSvLyVHr3+5AD8lYzzhkMpiCsWdKqX+x5+1KUrDK/Qesb0lmYEMscN2owg9DVg57Klf
l1EJpydl7+zgfSJujhNJpWTIJlq4FnHSatsiCW9TXQ3LQRf04kbTP5QnvnufvpLQFizXs01BKhCU
1X8PJLZTDSM3ppqriH3+4ymJNtougRhEa6yAG9cdTSoPbBSogpUz0mW5BC0ynQyy8CdXBHxuYvcn
YXyImNAsj82IATjo/eaEo4aqNodbO+yMpRuAe5tAq64iFSJPAkKNZSbfvbij5sHrpj01N7/yypHH
brBd1tP7gVwdGG14ICzcxLIclbtxkolxsQrVtVXuCySiGBXfkucwtbtjcSpdx194Yx+8ToWt7wHK
9bIjokY3zotrM8i7TiXYTATrxgjlyaA/+ZpVu1oLxIFF8Vz/0Hyp9MraZ2HTYhiR2BqwYGzL0cLr
Fih/GQYpa28QiNtaF6AGpm445poV0JqCz8mz6+AWJ8SV0ry38PdP9rIKhLZK9NLeKUiBB/oevvcN
EHAzDJ0dIzZQ5cnwsHt3OWZwipQE6IuoDOoXgz/EpsGO3BqGBh5rsL/k1c52p10r05zSPWFfXYgV
6wyG3M7umXdKpK+VFki20644uYPdvxmDxzJBpQCrql03TOmr3bFR06E4WURDqK3Kzv0ElsKyrK1m
w3GMGrLFSUnykeIJN9ljGXmAhvYBcmAuxuJ8HIr0ysTb7dMxqi4Y2uC/an67Jg+/DhUlKU7Rf1V9
wtMlqbHNGOioQWl8b6XtcTtNmWU42KXBzE5Fc1RyNtORd8WpO48NOCCJYMsvNMTw6GTh+6yH8Cub
wd3Gg8XZLW3q41Ca9dEe1UFNzlD/42bjfopdsbRxAN3PKVDdsP6Mq/TAcGv02OIxuiFdNQ1Hq7ok
wt44GIhbnRpJgLOVaQCh7vytwyVcWOLcuE13k6l9A6MvN1E9mpuGRzSYIGalsQZ25JkXN0pL2rvg
Hbipx7E3ZVvbVu2PjLZfO52YVTFPH2SGd7sqPQUOTf3QQqFeUatNTpWewK+wMKYzCtiwMYHL89vy
gleyOBSe+6Ubqg03Z3WOQ4thbn6hftNawEMfJ1XehOFtglwTe2iVzqYGNrbwublfUCae/Mk7poy8
z9qA8NumAIS44hubDcRzptvWgRMoldN2P1e31dYVPG23tJJxo3IzP0TCbI81jq8jeNTtrAoddcv5
nhaguInPQTefU2uZwnoeB6W1+8cZY76r/nfAch1D8GhwAfLZn44Yra31GY21PA4ZgVwcA+toj7At
yaeJlYSVuR+F8cXGM3YoHSAJelLUFyjw2Gph29lR86846adwLlhAg/sqbF9ps7D+4wbbJaro9K5I
HljUOgYNg7N/U53VgGEjCNNlvAbxdGS7nq4mrWDrSk5WgLRbFVNxSWD+rwcDyhfvubvvMY6MlBOR
hxPuKuZM4zTFs2s9GxFOQbskKKNC0jnjEByI0JZBeTXE+NYk7BLpyqK3ypPLIgZlrtFStja6qOK3
isZVWTYGaatkSw9av8eLtMytMlh5LLy3o6C/4O9X6fNj3CWwMUeWEeGlo/8hOQjg64WTeVR3S/29
r6PZiCLSZeSggFk0lrt8+DUlxNqPvOQfnxD7/3dBHJ52HhdDSrTM/z7xTBd1PyzG6MEa5O63EMhG
XeQwdn5VnP23YRwQLGdHmPTZuzNW5iFLkmiD6eA0jmQV8smvb3Q0T6sK40tSRmuKfPSNUVGnhT8b
4AR8/qU/CMRDoz6zeO6K1Ls1o78Ju94/YPJ6D8bsacogp5eOfUk7rbkBAtjqPhOr2xOvykx+xzDM
rG+qLEtEar42lcnRP+/EVUWFwsBq/ksxNz/f79gnsxJh0zzvJf4MHPYZNkblDeqBrpCsNEx/DHYx
RniMUjvM3QWKSPhzGDUsnJOLX9fubxxFtak/JDzgt2bJFFKU2s8mknRdDfku/Ar7ighwXvkb2VKA
R7imsLL0hYuw0U3dOnIME/84eFmfpwwXEcLEq2eyVJN/ahENwjRZKKUegyvKleh4PhilBoNp+AHG
ezwGAuOM5dUdgyGgnSbcND34QL/ComEHztrwBvOM7eq18uNfuIqDHZy6PSk0egU8+i/pTNgAKVGX
yClqFpI4BTph1eQW5gJm/oNvLqT8TYQFE+UZNohjekArtVoyX3ktHxpM5ow29j+UPBpIP9380NS4
9KAgELo+ybgWaQaJa9t7ckeqESrMkv3Yb6tR1QegeOwJQK+xq+v3IMbrVQ+MfpUzmx5yp3ovwNwe
O0ayVduotYxrbJKWv6x9o3+K4tRal6wVlsmY4nNDqilqkO6TnFzGuGNMvvtV7wAxhla1TY2Kjo00
SIH7uhtoPdNeE0Q0sDsSl+Orjms8FfJdWaV/6NwNUOFiExtTuQlq+viAFkc7ndYWI2BE0/mnuHiR
Nghy7PgAHh2rZfjKv0i/bM51Ro4ynjFSXDlvMwTMAa7TPYeu/gNMqHXtgEOoygYmHVTldUAVXiV9
zKyv2gofT7CCkq09mjnxFcKa3A1+72+6FujTh84hyva9arRwG41pukwiJocp4zCbGXp3GLqwWFNq
R/pJm7oD/0ZF6SPGmgQgOAV7i7ZMXh3ZJXT0VmeDlOSErWUnw/JVGX74hq6/pFRxOepZC2WCcHsi
m2xpFdYu5Ph99ASYHZFX4bJwSIB5SKurv9+IDevzlCINQLgE0lAdPgt3Qks92Wmu+4SqlUbWcOzj
IlgS5ieTkLXFUY3xfRoTVh/zoA66faUCWhE8w7MXvE0OSdTgPOrAC5J566ubG79pvw1eO6CRtx2a
VXyTtgbwEVzt0k8LasHHLlvEXRpcvBe628Ux8+Nbq3eEawMUon4iMOY08SYtIrnzUhK4nQSuBUdj
UyUCYibp3pI0GVwxGd4cGR8bkXlzw6vDccY/Vm0a4EJ+5F59hP2XLkNMRgugFP7BUPUSrJnYBwPK
l0z8cZ+BdLiGBE/X7kTUxUeAsTIXtYCPMkO9TQFNOfS3rswPZkjH02S84reOrkk2/Mpisp1u0qgF
i9Z4b07NtOgb7E9Kz7xlxSolQN9ZAYWruYsi54ZdCzhDpS0TJ97i0mDVUWk04zYKbGkQih1p0eBE
7Wy3zNymWGFrkbQiwnR3Omlu+eSFqXNUehVdI4j+j3TcpCwemSXNh8o0/4TwwXvN/XhO/RDzrp11
ED4pG5k7oYiSUG7D51JzBPDEfT+GsyDfaeuKxy2Foc3OTcs5LFciTpnZk3RKc8//3CgH/8D6fmND
D1obKlebdPDGJW1xDZyROF5gpQ/vpW0u4LLARPSxUjYdJGxuswvTLvVL1aL2xgFFglHvppQnGI8p
r8x/3APtz0cLPs882GElE8FjnfXfp3sZoxAMrAye6Pdtlnon62VYgKGbnCI5J86vxjAxJpjy7hFE
W9V5iao3xf1RQJvZ58nEAxh3ShZXB2Pqyw2Ubm/deuKEJpt9SbMRUEQPdowF8DUcYtw4pYpZZWEY
JS2sUfzlYuHamlhtu5/kybnGM1SVFtmfZt8lR/bJ1cZ2fG/BRP+1bEDORTBBFk0e8anvlbak/LA9
WAkNwVXf/HICmJUoiUt96klGa1rNx1v78ve7wIfh6H8fmh3TJekDDUh6xuyM+ONNSwTXRomaqXxo
F1nct9u6QNHFPBmuC7Ko6FHeVugNH9YCwPrEecjVSY1Zo3msesH72FLaqwd2tp6YOpZlo3oYZq9Q
nbspbf9h4HD/y8KGvGxyjcEU2WyAARn9qQLR2uFqYW/KpybIyhX1N48mHGr0Ku+rm+v6vjaiN5xV
HjbTkpM2hJtFlHiHQvefTGA5m5Gv7VJjZlwPza+oNZiSGzIosSn7ZehU9gHm48mIIQtWM1Y1mv/y
PRly0yDwn/0khLw264QoZkFiGDw+dUd9soUAZi6jWq2MiOErmPR+nRje926MNPb/BebOKX/Hc/GK
iuVcKSk+F+BnDpidgUPnyltUlh6zoBIbqzHFEQvfDcsU1TNW/layJjjoEghhgVWrN2AIhS2f74//
JHaI2PieOk+saPa2jG/epNsHYCEFZ5KWvy/Rexq85uOjQ1lSYp0qzdkXttf/48p8OkJ+XBnoDrrO
18j85Gyjo7gZjZYrUygAKz0dGuwQ436DVQIMDRjIm1NoxJzmG4IRwkwi636QtcCBpPyvJfUxq36k
aW0ItJMFsXYBMeIlK5r2UNVwdHB7n9oAn7cmoqvq/LVpWzb9IIV5UDoUrf8pa+c8DVQv+z+Undly
20bXta8IVWgAjeGUBGdREmnJsn2CsuMY89SYcfXfA70nMeXfrD+pSqXiJKaIRvfuvdd61n9j9gzj
pphafhZeCJ01Bn6DxL3fd5KGfLeknYVzLTmHUIyU4HMX5cas481Gc5bujRSGjYz08zR0wEwdrzuG
kXfOEZg/j46e+7no5x1xQ9NGpLGDv4/y35PJFVxV/28mzYCrezlu/v7B35Utv7/NrsCmr6N54XrF
Y/j9g2P+QpMPW/pKY+ZTIcAZB3MZndimN1wejUODCJ1EK0zb0yD/jWdLPg6JuzXj/LsRkxlqAbRY
ZRHE2obWz1rMVQ9rkNcirb+w5Y7Uf+RWx2gjGEUY1on4PXT0yQskHTikFGZGt5O587la5uly2sti
CS62w2+R62RPwt3OdU5YOWo1Pe8LlKbw8a5WgKUmUME+mHyio8crb5lveBA/wqbtDqXeEtPuKAK2
Zt4w3ZhXVhz/Qo6hTlPTPRqzHm2kY+ENMI3HvJ73dsJYKHRUd2+KcVtksy4Mm++XlSFomd6qN6U7
IeJBZHvFUDWuBm8iOaMcHt0qZCPwrNRXtQ6O3ytfnRCAmY1yMvWz6QVytHXvs9xedd4/i7v0qNi3
Pw5UiNFChzCNzrWdWwZpzEWSkrxvPGwTMW2Yw2FlJ80M5zKcX5OQBO0+Iu0kRgqWhns0uSCbwt6+
swLFssJuViAKIL5pk32AI+Xm1XFKJ5trI5VXnAwxbUhm98QyWz3BzwYtbayhvY9vHEKjBA7KHO9Z
lNTCHYB3L9zAxIj9v78TC9Tu909kUgvohm1y7+fZmMvL/h/VkjkP2mSXFdIPBiJ8P9XLiETdj0wB
GQdVmBmGJCYPCaEnXlPuwdcvucRV9RxrhNph8jtbaUACHI0RkQT7GQTB+r0kaLwh3nU4NY9G1w9M
Z90IikQLwMZCyL/OHJxVQMejHawo1CRUdnvubYYPCkJfF1onQMmBw6uNq6AQWBVB9dLOg7enSstq
bWVQJl9mt39O8Bxw+FRgxrQ5PtPpXWEVLDaZ6eAHoRF2p0UjxIdTlq+M6gZtiDB4lrc+YJJumOcj
87m2SeV+Tkd3hAgv8axo896Kwm4Lu1X6uQtrIa4gi5ax+yhabzUk+vBY2MylO6Q1flsnaLAmOFlT
mm/SVut9RQzmNtNW/aiDr8dat+9pMDKs15lfAu/UtaTC89YCaMm5n5fGhglTcwSecMT6UflMDBDi
DxVp9oN1VMgMprZ9sOtmnwfBzvYI1iEhnds9Cn9BHNdG1dCaNBdLfxBto9mAJItXw+rhsxMbdFKp
9eZlbXHsSefqmvpHlsdrKwg2GcOjUwTfvozRDRN4GW8jUztlMYZEbM/opXuSibCur7o40LaV1Hj7
gWpswmYiuVH1XC9hyRFUT7YoLrSL1VkbF/Txtsrtc5GQMR9CLcLtysUrD92VXmQzxOL6iaJR7Tw3
xsSRyV1PKGTSG9W+0r+ruYyPKi4eTHQv7ZRHz6KBHmHn0bHcG3n/NGYJoC6Oyr1Ojpf37kOp02tn
6ziFVH2mIenu+r7GTMvIdzOUcBWNhFQ+SOd0ePi/z4yS7zRlxIddE1MlRn7KcsJUuGreHEoA8T2r
E4m4DqPL9sOJmibdmgJz9p2qwPg3meS2AdgTkPBS0nNXI+6ebehUF6vWgu2d/eAPHweWms1Ozm3B
+eALD5mzlxOolqumOAfp2rp7YkK/GVYsHia3WRJUYCSYaj9EOCnCpPgnmaks4wyOrAogPyshXoRq
vgUmLhTRmwcSCfQTDOwLMndgf6OhPQCLg+eeZC2YD/jG9PdWQh+f5rDM9xg0jiY/IjiXgrwAqnO8
XLq2jc5wndvT+53TsQf+pRqtfQT+IsYwSUTmE8IJWjNxc4BQ2dzZueWHnXvxJcBCW0ofbPO3h1vi
ODPWzly/ErxksSG3PV2Igw3650QryVoRCND58TzLIy560w2fGEnH20qZMKoD2fn0wYcdJBlyW7hI
oyrc9Kal4CEk7tqtC/hTFUq7iQv5OiYTcozAjrc6E445d74AaFgFDaQGGrL5+t2eV9QD5iYMhX47
DdzC8h15dtojnptLHs4XLen1g1Ewch5cPIPLly4xR545ZFDW1NlxpNY4rTrXYVjUy02m29HWHdv8
qgB3CYhkhC1FPQQsmd85cj5AYDj+rEXcLaDL0aq7xZ8SEbMMBvLp2uAtOrEFEf8YQ3bHz8Uk4ttU
6DpjupAlP2okyHI9dR04Uk/I+NEKCw3EuNbrj2HN3lnpJGmMBD5uNJ3wNXmG2pxtYH9B6UFJRcsP
dZCC95EkZcUoQ726pir8KWnUzrH7Y0qJpHLw6hHmA254TvgQLZcQS3cfkGjxlxHfZeajMhp9poVy
haVQOW/gDfE6BtshSOiWLnGwbjjLVU5wM9MLYkBhTw0PCLW+56SUHSNOrX50jhK0zTY1qgI6fR49
hXXxP3Lw/zMD27m95i9fLuuUWSFKAIeUj9/PcwL/pkI4+Xj1DEGqIdKOlbuMSmGrVKvMIOc04FhB
nqgfnKH+ykB9Qyyqfepwx6aLV4jd8LlP6/DcOf23gI4RB/tMeE2XfTKaYc1mRuBAHIEYqwZnJ1qx
Kk12Jq80ANiG7gG3hXYO5fRWh1gZE7LH8sr1bRzf53CDposkELRna7tHEYzcuHKj4MDtm/4AGIBj
yNG3NZluOqDdIKOa26jDzVp5vQTEMBPSXNBInftFmDUmiBVw+rfxWPhD3/cAjbDyIoPm+EmJr1zI
2UQvXatupuHh6BuUf1BejFTbkdkCtTuRZD2xD17JwyMS1HvIgf5ZWeQcHIEqM9ZJxdac9JhonwMM
AQ/jSLKk2XKJjlSxVYQl3qtbP+ggeX5LyYqMXNi8JrdTsYA7xRB7GWhFrCam1cG/w0u4klRaODJx
gzME3rJ/wm8BvkkH3cIiEtVEwhEuu25Ykzuc5YnPUCRGY06ip6wzylyVBesKWNxOsg/xoJ/MesF6
1TRPMlv7GWXF82w61lPHoe6Fxnxo6HG2gomuhtx0cnAaOUN78EyQ8JVXg/BVyLuCoe5XI8zadZVl
P+Z58g5TSxOLD2RitR4vBiGYPifpW5W68rmal+QmgwymokbOnJsHVSIRTGC/KQyrqRZePN7bR8Ou
w02XlZcRSdZ6FK5Fh5mkK9SuzUZvc4UV2pr2PD4UZqNNB3nF0EWcR5NKYSm3WisnBiDqj/zWT/ao
0cQXKKHVyNAQjRDT/GsjcN/b6QOW+H3eOfhi25hWdzX1BFWJvdPPEvH9C+pwlBKAA9fMbsoVNYy7
T5wm8Xu7x+hYyOlQEjyA/mzrBnm6Q+3ooKqxkabpzHag42lYEdeEIvl24Po0QY1X0ym9TRYKzIlF
b62QP3yd+zbddbW5ONE182Qm2ilEod2mMJMDgCltChBiCMJtpxnjOkqqZmvHXymx7S24po1VlMyP
3Y3dcyhha/mGJh/TAfOeO7qY98v9bzcY1icTZGmwzeARuhXvBB0oCppL+rWOMLyMev5vqHer1BrU
CUndZk6C4tDb07d0nKHAD/VTbBma31stQEtnxPfemb5SRYxTw/4nhB21cljQTMSLx2aIX8PJvbKp
zWf3UyedDga7djT6xp8sckrKjlRwbqCrVlbuKs9j3deZMPtBFMbUxkYP25L4COX15Z0q7WPPgyWx
TAH4uT2EXbevpVvHi+XU6a5j5L1qpJDT7Y+b5YmhShq9x0zaUAvQjm2BQx8ToFirObbSLbJDDGcJ
UmU3whQdac9mEdq8tqQVJ4rw4OYJdb33yc3TdU02+53jwPx4HFCr8X7QpaGg45b3+3HQgrWO9LTr
r1NUldugEijxLO01xBF+taP5bWq4ibihJx6t7KjydUmpEhdFvs8N8TqD/SAuJTTXjf4F/TIckLxP
D+j5qcuox+PJ4thziKce9GTbeAD58nrcamKhV3MerJoll2sysm1DGrKfDr9kSsKjaLX8Qk0fhXSu
xrIWz3qNIWKcmBjU7r3r2h+/AViikpsaIt/boaewMDxrmuyuuYFcLEt0oJPhOB5I0eCNlSTLVFr1
gqDnqQLCO+qcC26TfwZTinqGlCcMHSHa83FN+CtOqcLQ14GGBEszjXu198e7OM1bus2Cg5s/bw0H
HjNhmU5Wd01dXRy9yPzi0nCSYiofQa4lqBLXcTVTftekefedTue0aY9B+d3p23w/O2m0YAywWpM+
1gZ1uCNfOt3o+JwHcpevRZqtPJbAbrZVvonryts1DfOfLkjOPdd2hULWDJP4hxUV/8RTVD80WgdB
niFOGmoHpMHx0daOWWAtJiqGNpl0803fpNEGTO1zbON7teRCVS+L/pQxUt80mNzR1pd3qnEe0oe2
hSktA12gBacfjd5NmUMKO6K5dG6u4ZSEh5FEe6Z0ZtftAb0XWycpG6gyCtt4kl11mT+Mc/HG8dSt
4ooI4hArS8vtmErzIUwoq40hWXyku6YjGr7sLMfvBqIUrfHrQIX8ipJqk3GP2YBMU2sEZsXeoUBf
WzId/WKG+Ug+KkFUI7pzIC7BOi47+vxFNp1zZ3pL0RasuimALNO7h65uvTMq7z22Qkxgco+rkW/Z
9i4QvL136aVnYPVq3e4MTqHZW+k8o3zIw11dUqjEaY/nZ/Rsph6bkFP4qTBtyNE9ShfbLrRj6bFF
okEER5l7DyEOOaDHhPlCO25fMHUoEo25cMIVD8rs1D9EMX0eBkbe0XH7eGdwm8En8DPtZ/Vcw8qn
N0FYkpsoDsNH7DnH2jC1sx0ysbVDHYDe8her5qYTeJ5a56P4ZybYYzW3y95sGM//6/1IbVbMExit
9/ZFhlm/rvu8OY8075VlJAc8rt8d6PB7YjjTVZ/hqI0dTf9UaXTmm3XDeGbnpk5KETmljISG4YRQ
AquzdKEXBOFO2gguROx8DUF/kEdGj9d81B1VPk465l4RXSCx7LjIWzst14g9gW+0cWOYg0jTgELF
bA2Y7Mgjc8IXzTJJku8qiL/IoR6Io6AGM9ZtlKHAsZj8OCJ9YYPUD0vY7lpkQ3LQbUYrFCo06mpt
p0oIr3+/nX+IXpCIfNki+LnIXUaQcrPsuf6FCWKm9orAkpzRPFwNC70GzzuiX0fU/lTqySrUOrUW
Ed7jEsH7FQ5fKHimXlasIE1gI5+qJ4DZCxP7UXPQDP79U7ofmq+LEXJRL/F/x7J1+yk7pip2bITt
NWzTYUeKG571SZ6r4GmoY4txModMA6iiHLvvWB+LXZHCN7N7vNqdQUmnNTl+c51UyTzoADiT0kqw
Y3moEEFifyiO9qRfLEl+eIyrDuvoHJIkEMfHHLwamAq6NVwFoaRZHjqca64FL64bmo/mDNSisbtP
YgB9SGB2ifghgeDkFix7m8ZGYSEwDtr23BH57VdGeC2dpNvyAn4tLArFUnNQIeiPswge9HT82YgF
5mnH7rYa6GPQTFMVnaw66s1jzoQEpqr1Kc+q6GIPlcnQST2787gk64CK6KZ17MXeJTeAFJNqVJ/a
IHg0KRRW6GrjXSFA54PpwetTv9G2rg82bi3+m7J9RrfobNxkya23Jh//TQL4Kux3MDFgC2rS8Ecg
O5vIy++oxN4zM34vAHm4nuvgt118arcStQ6qJkWXaK7vDXUdD+G2TerPykaknbuEqSptWE92rtG+
JhhjUOqUQ8AU92JIbuKnGXayyjgHaafbHlem2zZCb9uYO+j7XrWRJ0vn2LN+uTLnxjhm6N3L7sc4
Y1Fv2XplkW4QKIdbzbSHtdRs0NQBpz2IwmiblwznSZs+BHERnkVc05lhIOFK+16vz/jTAe/SNtZR
gdBtv222W7kxijIa1dXIvIzxu6uve4XK0M6YxseE0q3LwqzXtm53GIYSUuHIt0pkdlJeuGMQDhQy
4AToAHWvhcxi+hhYLQIDBi3hIagYcZI22CY6ChnebSaDbGtdrraaovMUF/fWwsdOOGMDngAThP/Z
yX+vLsOJ5FeXm/11kiYG8Zj4ybjO5NrJTXjHs9atnCT01pMxZzuSarvxJzGVd6U6Sw37+4qEms04
D1nboka+tQ7aGFmsvMFGSTNI37eoEn3m1F97g79hO593MYbwFT8CW36Rn/nqOUmRNLJGZLEJgDZM
wmBXtI1thHP8Tq3yQXVH3cm0h1kptyXJCPimwZu0ssd8IoprFWT2xprwNliNSa8vno/2DHw97omq
CBjo+xKlMQUV2hmvMrPtJIi+lAkSZFQw1QHQRLjCv2Ic9IzJdlSE8Y4D01339Q54UL7LcSZkRAQd
9HY8Bqbg1OIeqVJd+A0k3mdkXNlqtBJnTWz7arlNBX3QrMdO385zK+70Mj6k77z/4I5k4AV1EcvH
zd1jGsWctL0JJd+cXpH2HEKTrUGLnPiYagy0C5dWErswmjnyGx4J2jrN7kKAzPp/mA3bwI3cdEc/
vtylxBvTHjI2SlpyNyhPOwygQTsc5hkbI/2erZit4hE23+jbapigII+nIiU6EB/yJ2RBn2NqRkaj
DfnDIt6EIeGQReUoxi0E7sQBLKNZN/NnN4leS4UZMRnzL7Ei465B4AqGO9pHafk4VJV8JBI9ZBLf
m9uyo24sMvj4M7MYr47uHPjOx6MUy6iwsbnoS/P5faT9n/Hc1ERtExFucJUuk5LR6lAuel12ROVI
SprJP6vdL4gLgEdaZFc6zX4aocvamVlwoEIyzqAMxgtapHU4GZQLb69BAbLyRoGok37ZKmrCbK0h
Gz2DhFqn+fduEWnSuV60aNWXMSm/Zh0pD7Zwv5lOqPZ11HQbLbUsVP0xXmXcTDB5w3MeVxhgDEIW
ocZtJjB2x0Qmlk8F6j70UxStifAjpYp/P0JJfax75oJQ6p8d/L2nagpehw4rX+LU9tGzsh+OYjYQ
uuOvNKZrHSTZUTikAuIENX2trNjUhvk6ap/xobbHQcy/Yt0saDA1hC0vNrG4e40nUNBDEOOPO1dc
UB60kE6ybRCdZxH7d+dpoX34uBVJ8sNoEuhYhz7c4OidcN0cFEbJpcXTANbazm29npNoO3lAKXJI
AjLUoq0sK7VL+XVe/GTchHOgLgxnT7W2D6jwXgBDRgeOWcIBg1+jkzevQxB8NkeVbuGnAzxI6x8R
Yutdi29vU5nAocqYxCmscYyL3VaReFcZlE2SZqy9LlpQ2iBocI9PE7V67j4sgIUzhZPTWtYes+y/
qhzSpyEPn6HwhYf3xN8cYWbt9hfrK4TIF3MJdTbxRqy9hpzYki7lqqmT70NCDUDJiaht6TfWKDcR
nWLmQgvq4+WwTgNQIbh9BseuVnzmHlS2br4rbIDRWmap1Rzh7y7p1+sjqAIxbToGMGfPmEgNpT20
Upii9pMg3GIZx+4KHfXFmKEt6xXwb7EoaoH4wVQhs8RrXMYZ9kxgImKxUynGX1gRCUIJ0y8FC7c0
nW80k/Rnh4tfglWRdOiH3oOCqQjJfp7D/FNOqPWJbAeqMi97y4bZeUgXpzlJm90OQsMxtB1+M2Mk
VxAx4osUiT87APrxDEVHekiM72VKTKZpPNjGsKvHZNXLLvo0E2at5dMrAkjfsfoHmt3ts00W/Z12
1buO4OZIBFpBiWKZ2M8/jKhVkJFIOZbplXDOg0vdQdArEA6B+WmrRfKx7mnm0D8ONqDtyYe2R2wy
7IMI8NDlts0mnp2TLTPv5DBSPgVBfzVkRqt/aN0VEHSgftZ0jWU7nEoGAgShAyQqaaCeY960ogr6
Q7QEEhjVt6EfKWQcco3TdDwvvYMsoy0EoFUcpBE+0mJMfS/iyq33zUqzInhdIBOainQmKploLyNn
XZda+DCkpDPFbdlx3xHymcnzsKoLz9lMefW9TnXnTGp6uyARvA12WLrhQv36+9XmXSJ088XaHOHo
Ai3zDxVca7N5SitJrkbhkMclVLwOqUGPMVcKzt7Zd8vRZDvMDmZiVzhNzcwPeI9XRmcdRywScGjt
EjofPfXaO9IhT9PgE6VceBpNnC9aAf2+SoqfUUrgSS2y6s7S+EP9jpcV9RfbFFAT/RbylCSjNIEO
dteoY/AWTpwAoSj2thak21IDwWLXkvCJf4WjJjKmKJ6zt8id9Du145LreFu10U+lMljakpRvN9VB
XAQOgmW7RS2U/aq/S+XVXAgJdNV7ZqRusB0TB1uCZAxkj2JtDytnDnDQ1S2C5M58HT3GB45eJygZ
Bjo3DDlkaIEGChihElpLDyYnKlUZtBJYECVdlkMdsEksZoRUpOQQzhIpRlNgHCGBuWytXdUjTykq
9pS/L5s/SEa4r5BWRY1J5uOHG3FJ37Uwp769qnyusRAZfmgm1iaVePzhO2wGuxq2cdKam6U8hItA
czQQd+7lztId+H3xSp2xKyNXk+b9h1YoikfbCDlsr9pgMdVMv6YeYM5Uq89F6obHoH4UeAe2Q9nX
a08NsIJyWoSeV8O4L4adlOND7CE3S+Lpp65XNNOkRjVEZBKF5rMAKWI5zcBQQwb7LgWc2ZLzoc9P
qTmwP4/WwzOeE/dEDfE0pMg1G6N/9ogFOKEjf22b8E2RgvequyYp97k/zeMSGW76TKM+e90k1hpP
HI+AdsqTbo9Pp/erzvw+4H0G6zbsrLExdxG5xCuX4mPVYASEqDXiKmW/mZvpEUQcepV43SdMJlWN
qByndgtEgk3O2nRD2hyZ3hAta9ZkVrqYotta39V1f1WB/lTWU/MUjEayspsRKICdPTlIfBh3lvvR
+/n3FfOHgYM0TMvWqSXp9vA3PMv/FH6zNRQu0uzyqolf44LjyQY28HQkBTBDNbTSLWBDrbDmZzDm
O405ShAsh3kHIzEw/00D093JBl+ilbUneFVvUHoeSRKr150ko46p63EcNO1652PfuqaliQldoLFk
i3FNyzN+/9g0RNtpLp3i2tVOuk80fdw1BB6vVYaeO2w9UJO6taOhe7KJhV53RWWfpp4dHAqSUReP
rak+OW3UrXpHio1eut9NYsJVaf6MZ6XdeSH+0E5j0orUhU4CLWRcXDeftvPyUauIMRhrLIgy43uF
ZlFsw7j+1ytad0tLPV4V3nymzcVAeTLnY6OGn7mtinVuDgxJE+IdMgjOw1gamIqMzq9lfG/89Id2
NxQiWmr0OF3XcW8/aGjQqbDwDlxDUrpXRakDXrB1bBI2kY9VM4KaVT1JZW80zKYDpqPZ74LHNgUJ
HKVPrem9zH1eXuh9VOPOICz8eQg2Wu5mL63SnsokeXLJHnhG5wcVIw7GfYNEWnG4Ueke6yIkLNEs
X8PaaF8scqI6zzwSJDMcyD1/cGtreLKhnULqovKp+2gXASv5kkQKYJ85P5Pe/mWING3bzbmC18dl
pRLj2g7CdFMEIrvzVN+lOL9tc97SjECh7CD8RGdyc7Lk1NfVJHXt4ioTm1uqqU0ym7nvdkQ8/RM7
keHDGiBHRm2M3H0rqNzWSaQHByxcxLszcsSIj1oC8smmo9x/Unn16qXNATh6fOcY/KgI5cPSW0cY
vpzH4lavMXqOUFaQa/SmiZYeyqZZJ2awM3Iv9WMyQWiPiwfpvTHgZeKJKAgcuMtROAPRUp23Jaj7
7e/vsPnhHV4+knRp7SznxAcUU8h9araUHVyACxUbVwe2b+IuL0e3fjCdV8vKY3ZGEfpRb+BU77Jz
BIl7HhN1GcqdUA7cs2KwDqT4iZU7pJrPqIorGMIMTDpzyJ1l1jduJ9Q6zLVD3g/JsZx7MgjcEKpV
DnrOi+wnJjDZzsyV/P+ugPBHCJuvmvQT3f7QwRRSRd7cV9olYdvdum0wf0JZsavzZH4MeiafaXya
pixeFwMW8IgmAgKh7uCQgf73b/p9E79ZqS4r1PIAdkiW7M1KnaNiSGSRaZcUHjKFK6EI+G7XNvC3
3dhRfNVRNe8lgnNHq2fSA8hv0xrSb5PP9kQyy0TAIgeZBjrfdAg26PofhMUcAsUwd0bPFYdwrr+M
c0YEEhVnOSHlHSvjodUBb5QJvfm2uXBN+hdkvtwOybCJ9UjH6tQBDWlzsMhDovlO8UNXmLi89kcB
xHxdK6fddAqmVN0gERRkn+RVvtcZUa4ro9ljooVo0E1+RezYWEJ4aGKN6IZQD7eZKM7NwN2vHny0
qT2yrTyEAYU8Fi3b69+/3w/1Dg8az47jMCF0SR5bfv0/Zyhe4RZLWxNcWmF3fqnDTKs1x9dixay7
CqOD1A06JFpxRyRhLc/t9+dq84fOzB3TKZLBm3PF1FUeae6kXQSBDyvwTI/0luZTJ09pXE8nDY6J
bw/Ri6iKixfahHYUxpmonk1td+lBLLEenfsryEN4t4781Uyz6Ztx1+KUCcWjMKrDGA5LmFyyGkxG
sA72+d47Ut2RO1MwgMpAY66iLET7O9nv19JtkZNXX+vjCfot8Y86F17MxuxyJhd0gO+HKqfIaQvU
1LOrVX4oiaROStILS7d6Npvkzjbz3p+/+ZLYoNn7wL1a8kNftOrxqXVz4F2KTBByqRFKrLuvEzom
Sn9ri/l/fMDoTbMPFr0d/srSib5J0ZYbo3DJO0OAcQD7i9zcJkhINF7JYhtZ4SqTzxLEVWQDDEIq
2G/r3EY2NA3rkUSTXROaxQ460KehDfZJIoqXwADbPpYnM4OcRWe4edKd6pDbo7szPFSQ6Ac8mCzz
KlGNw1hovLNg/rDlMhUAziAtJrFcE25WqkM2pxpC3bsIukU2F5AFLA3lLKNf0Y343uPgE/b7z6U+
yufAyjhvg38hlUl/gLp1at8Kg+G/5lYEC9X5v42XWT6I4nRdgVO5NEp8wrX1LL1ZQePCg572+jl8
Z/303wgS2xqxyTJBk3jnLAYH8vFVgHzHKaybJmfc7atg90nsBWYNVTBlh49xofld44mtWbckl6xQ
pPV+2BNGi4vDWjmj8U2OA9ZE18ZLPDQ2V4FwE7SfTZNraR2UZKaklLhDm3FO9uW2VDXZi5HxIifd
fIE8QKEmwYGjwEdRX/tGNugnRYJrEDmC/r9R7yHdZ8/STJ64N64cxgUPepUqEKOqvIivqBrDp8QI
XnB+MpSMxAWtAciXBRvLumsJvNDFrmP5WGXccymKSIuILe18DUJcj16BelG54QbnwHNSqIAEKvsr
ctzkGiIiGVLeQEMjYgi6FkAqtFORFT/gIq/6tNgbWl6vylJ8RWai78VUgztq9X9M3LIbs9D0I3CE
0yRp59Ri5wVN8xRyfm+jPCasZSZuIkX8zxUHI1vWvqADfINVBYp0YNzUKWnvYguehUzqL6NNAH1T
TQ9WpdRaQfJqxYzOrB+81yyo/RAKQNelwRfB1FurNHPJrRd3juIP8zDk4wwSGRSjBfY+TG5UDD4/
Ll1gb7YamfI7zS6YMeR6HBGkZjDGair9DqfX/iAdQRWN58WmRrT+MJ02OhDcUzo5l8EbIx/HbL3z
VPC1HL+NNu1pyVGUQZ/MtMa4XDULTzVj2/5sZWjOrBb1YpAPOnIQ0BM9MtNVqyL5CtPDB/q8Yjng
6I2n+BQY+T9MGpMnhu+n2jKjdRGZAWoFGAqjqf3sCk7HqBHWoxW6z05JZGVOg2g9a/RWu8k5YqJN
yZZMM2yNPHXoMS1dt8c2sfo92vECcHTzZW7cH0qAw+twPGymoSC7kJycs0LMuW0zDzbW8J3GWnbq
epJPutpT59mVr7P5hiwspb7lYjZ4XGfaiFoCEOoT6CJnIwUbHbyDqz5ODs0K8YzzP8biN3h31sCH
GF0GQ2iRSdTTpc0s93Y+1uQjZq5EOZcSzFwEGOk0N8UFoUK96sosvLYgjhKPIWYwdL/ySp2BXT3P
eoP2oaqSQ5Fal9zp1q20rDtL5WPbho9Gz952YX4wbr4VZFkB6mF+ycYTvWkhzO5at/fWQBaN/bgq
qG3Rh2cAXWug4u9lxb3vxvy4e6LzwNeLZ2YxLi5NtP9UMKKINTaZ3L5wqmMSJ3vHZ8q4m2X/Q4MO
elSD/KdfFNlRJco9g0QP+27z3CUipu2v7sw3zD9s5h4mLPp1XEOFuK1XTSczuikp7MsIV5QgGUgX
XmaHZ0DrZzfgShV0rkILlaM80O2RvHFRoEId65WWL2mfSXfIB1LXeFPw/qcAM+bxbeQu9ii0wF1r
3ZOTzmQoSTnvQKIQwal3sJJHTKRzj9zNLaqv74KeQtGoEwG++zhV2Z3T+F0SeFOZgJ63MXqgb0Bo
c1O+tQOo2aG35KWPiHezELNFiDnXWRlB8TIs7rly3XccGQycIs5OOCch+fNlY9GDDPrFAMZ6sFuw
rHMUwnT8FJLv9LmOgOka+SnViflLPLMmBLBJCOCColE61N2ZqInycLyjFVr457voV8MKQGbHWI8b
LJHFIZAkQpjgKtftUQXNjpQakopnzIv8gJTUASEHRKmixEr0rZ0wDI3pkJog6Hdwp5dTx7e7SPfd
hkFpnuVnjtXmmPT5nY7nB5jQ8lYzemAMiWPGgjfz+8otVFGnIq7kZYrQWCRJfHw/14u+jfaZkX8d
UqcHBYlsBUGVLsQ3t4gIgUy1M1FaIGB1MKqOFTwafeIiQVe/zMgSRw6lmvHxGFoDmgjscUukHofb
RilVcoHBjWB6nyJOXXSpXD6F8PW8zLbl8kCQjJVrL5ngsODOd6Eb8t7KTZq7CTGxF2RcRLWCx0Tl
isy8q917bZw/HHeezWjQgqe3+AdvvhMzGXppxajfqCtd2LubHu85NscU9IZrkPsVm3eWsvgwP+Yx
8LtxkQdhLj8UluD30V4oKS/SjWP6Mlm/kc3Bws7veJ86i8a6kQ4hiNmf2SQ58S1R+HBwkQXq4RfG
L4wDiFb++7XsT9Uu+lY6mxbbvqDz9vvayGzXashmkhejY1dv2NlM6VFlB+YrHY50pcqmRx1gBZtq
YgBPptHO1FfGGDt+nhbwN5PnrtB9uyg1X9p9t7YbzyWBYTvQ1Aci5GMZKXfFeOFCS0xe+YDj30Gm
ffFIWu17dPd6NMg7PLOPRj6+aiYrtJ08k5/rVo9U9KExtXYqL5y0YitqzC/SOhca8daLdmVFJ4DQ
3P8j7Lx2JFXaLPpESHhzC0l6U1VtqrtvUFs8BAEEBE8/K2uu5h9p5uZIR8dUVyZEfGbvtYO131v9
9j5G6juK7TmmA3pz1v9v44C++3+Pcfh8nxU3Bha8a/+56AmjZSs9Z/JeEefv2kgb59U1rtMwo3Is
gyX1pyh/axGD1NO0nwZ12Pr1d1g0aOyjqNsPS3OLurxOlO6qBLjlcCGW7NX2ykc1deupK+9DsABb
m9vgSZ2Z3yUWi6qzbpnt0KAg3ti5dd1f2bAslMVtjGAXutdTIjav24vdmFEcDJhF8mpGKBRSh5XO
+uYs7Jf9Rl4jmExBHoWpOUcCV2v1B4nDAkATJj53SCmhwC1lv+NH+wlm2puJ/DbOrBDfjOJHMqJm
M54zLzGwaSQ2UY20hqTc2N54ALgPsUwU/YmJap4ujY1AwtR4dEN9MsmGXVbgTLXLFnptCQyRuC5K
VMVnHMv4wHq9NzePUWoVIV4H+8pH8xwsDLzXTXGMCkmqZVk3hwlK9PYkBgxiIqNnenFaU93U5P3C
dScOzxymXZ+NqKVW5++YK1j3RtOfJ6+jtS8GYsFqFlhrkJBhsVwHNKGg3cEeRdFGnzhbOxbAHnG6
JTgFTq0Y2KXB4W6w2GKIdFwsDLuG1yI2irLP/IwdFScfptssR4R8h1CSu74Vm4EDwxoPQ6kuSEnZ
QJV+8KKGm3TbL3TlwSXqJDzKwU/ndmjAVtcXs8q7PZExPCAGrJi26PtkcPrmPNUN5ofcCsDN9m7q
fMvyd515b/bM/7hi2rKbo7SFcP0nWv7ajDF6vxtftGTLjlrrtbd6Z1e5RLvlipcGP9D3vtSHYtOn
yJyvXZWZx+du1NkCTa37VEgk1hq2PwIalSbC7SiN6ZnEC0xxsgOoW2u5663JvjwTZ/Zd5l3EWhms
+QY0/dXymXiR5qhV+9jsKo89N3tpROUeVlS4aTjUx0Djmgrk4KVQ3jW1cAsCpSPlsqu/z8MXz/k5
Zln5SaLzImgJRxk6rRj1nvhRNpa9jzzJSUDqPXzBhbbQ5S0pRqxXWW4KeO5IiaMVQoRCzbnDF1cJ
5100fMcAApNFDMGtypA1FMQ42Ubjx2ZZI4JVhFd1BV9R8B6Oa3idqu478XhRshpLu88c+58qNDIZ
c/yJQng4rr36swkcYnUN9yvint1By2YZlBXdvkd/HytyTI8mGsgDbxo0tiyZq4FEz1ofs6JXu0mq
RyRRE1Xo+V9RXzo4pL2/a81v4ULvSZku4p8KET03jZcuk+U8hSbWIXubI9kn1Pn526ync9AEQepY
rHvCXd3CX7XqIXgpAU/Gg632CrjELSf/OB7oZlKv9lMKtfbUTv6dryx/88zyZkUVvdYyThiATKJ5
I2f3IUYgyM/gysK9bfRjezSm5qflL0u6hXazsxye08luYrcFpThDxeKXHp6SumzE/tI9HRQy5hwX
93BexQnmR8dmdN6Fzqa/RzPnTx/cwnA9hBt4qo2wlhQh2/IQukft7hYby1SGaXlovo296YI3Xcyz
Nw5j4stxTiDt2mcd0l+6lgtoTy0/qZLb/bjYuNUWgjiEjLLL0O4iWbSPyM4a9H08Kbm/onSIsugY
LRmnCEsDkiubZ8iMARS+HY5FKGxQ2mCFQKf9FG7FDqbsTFJ3Rr3rq1ycp18arAyQRqyqdbT8rDx/
3Pfek1eG8mVYo1uRu6kLbvECsosQo2JIwxUjleDhvOgl2FiNCc6b1gwSBNpiF5a2c6i3gOTE5/Bx
qr458IAvRd+IvRMgaWR3r2MLNd6OpuFdWaZxanqSAvutXfe+k9/tZ0Ad9LeFs5elTL/av/2tEQDq
vX8OuvRro9diL9qF62E2fjo9y81a+TNrpWyBuBqPq/1e48WGA2AlwuutmxyX44f8LPCGt9GHJzgV
BHCXeUP6jlVDPHOaJOilFWcU/wkuhDaOhmF8DVbms8+n1BM3NHd4XO0Mn3AznrOVNKN+9Eknz/R4
CxRMjkIfmnJs9wxxaL0L95l8fLGnfj0tHseX3ecNGKHqQQIviy4m06eht82jl1vvdhMO534Gfmw2
BBWyYj6Hdltd+1V+mszF5UdlV0fBZ+2kKNKQKJBdYPF5ByOlaSjEH6WIwiEH9LcRUKKCVkP0Z8lq
h/0BMnU4wKj2WA/JzmWeVUdxNcJhs5i8PRqCP+LI0ezB1o+bRNRIiJvtOKFcmYhfSIsgENcQxiMJ
0LrHW9gNKYRObJYFJXczZus5nMHhZ+N61XQw0Gk+hUi0H9HMGaZB6STPL5vQOzDPvh+lxqh+k24M
DXAT161sX9dFT2mrAK8aGFH2EQNtZciB9Qu8asPI95M5K2SYbbkfWztPnxpvinpZ7PSCrM1zaoCS
c3+yaCCu9lCZuJrRBnnsy3pliCNMXbEnYPpt6yM+vqD+4bSMasbA2JlU4FcwMPd8VQcCKAjs2ga0
TlXx0sBgSMKNTDN/KJmkTuAswx7CB2tBW0sUtX4VD55/d6zGPLWWdW79mVRfw75oZiK7SHvEvHjD
mdZ7fTRDf9T0t/vZhhNtOFF5oJRqU6OaFrCQRp3Us3sRJF1fGXXz4YYQJPOG8CfykqhllvrqaRBp
YiuttGog4AWb/chkiGysWV3AdUaG28j/jSM6OhcDph6UFxfC5OYjdJ9HZBTWeeM7OOolRFY3Bv01
cMRwV3WNrDjKjMRm3P9cxntIyi1xMCz3/UOn2VmLPhkWs38JDyRVaz6de+N3BST02gv7XdXCJILN
1XFdT5Q2Jp1nWeYHdi2cEIYtjn29GozArDi6L9Lx37LQOzl2v9wsYA40yqgGwbz+NYfMvQ/2J1J+
x8tAHXLd8gWZGtAxZdvGcRqHN2Cl1WXxMgiDxuv2DHLXyj/j6QIm2wsvzprCSIYWf34gtvkaFNv3
wp/F4ePvzOArszx9EoV1WHGqnL1BvLk8U/t20vY5dOqLaIU4WcARjgS93jIgdpfGg0Yqlp4Pp5Rn
V5MzrEoeT/KX/4Q1kbaVmf8jicneZSbwZB8lza4vGVNRHP6w2uj7TOxsWlWD8yjmsEz6AvTSx8Wx
ckbZqnlO2kpjBzc8uBXzn9wGCzBEwowlOSUn3tkb/skvJXLXuJ75wqcCl30tGsyUXElUrXluw11R
sKThyh0DZ3oFJvrxZ3eNzqE8NDD/6NJPDUKU962DLcO1t9tAGStzLx6qzD6BP6qu8/Oe4sE/Ytv3
Tx/QnqgxoRhOM9iF2WnAr/QGb65JMgBnwbiuOAqpXrpgPHXQAm0XWlkZ1T2A6+6ptWdAXE3DGzos
/+wXDLX9BrOyXY27vljU2TRz1nzuoG7NUJwx8MiHBwV2WFT3aSnsRPVunxq+SYVddMZRdJtknGUM
Kc61Er1FU+PUgkZqsEcT5n4s+XgyLyA+20qZNE/Un69rUwYnoyqIapkcHZf5WBzGQZ7YA3npNjMQ
kPaB1AN4apvN2bi6v3pdceWi/XAGjMeijii9LXzZFT8VpPj0y53cKUGH/T13c+B2Bm9IVEcXTbN3
3cwOYuTA9mXs9G1UtsNq0Tbv2n3JwmB+zGY+XXp3vZjKRSaYT58z0WF/HfhL5nvMw4JPLZu3w4Rm
gSf6OVumcof5bPNDZ8VvtwI4v2oygdI8M+iDnY4tT2NZBJVuL73uWU5wtVNtrN3eWMIhtlHKXqk4
COGB2qstqCnRclHb1J4XYgASQjp0amfUMfn0iNhB70Zz/ZXlw3rIlNfGy3Pn4lRjEC9y4Rn3THBB
S/uQo//2XIHcDJw18cdfgsIPcDORwIW50krxFhKCEGX3+QkLMDJ5ATNES+AjxSpNHHKDk1gLmA+9
2GhtRsc74SSDwevwWvubiAcFPtD05WfWOkRwdpCuQ0Z9ZWV+5Sf3l2gZWexMzzjSxkkK3XZM1AuC
OKIgSzrCC+yc3AJCn0m4iIoj5hcjhufH4qX94Ua7qpEO50zUxJ7TnBi56tjmg98T+fgo+BAvRW03
6Vz5Lwyq5U25kYVGQdsxN3543Yr+VkB1oQzvvgdW/quNZzxwYFH7b7VQZANHhYg3Cfgs8kYGfddS
orIP7La/S5Mx27rlO2f4iQ5mjG1XiLOVL1TeIM2Dpr4pf/keWdNHHsszm32oDiJ6bulU1qc9Ycm7
YZXEyWlqdI9eAvqvf8ZOpu6AMvJYlRZxvk0vWOtw4Zcb5lafaL39lHMF6BlHqr/43belbW+2jKn0
HsKdGWfPDnt/9VcxurX62fo7Mf5ZWQYm9YjJNPeq4ljZuQEdcnorVO5fyk2VZLI7SaY7L9YIqo2e
GzWLqNLLKnzwQw/CWrzLkFGWtg0PS9dF3Yvf8kjBTTZT3+bCq5B8EpUHMzmqxp90XxmEYn9FvG2c
XDV/8bQv9zXAqkRYAtepKc5V0aF+GtVD5GP+ClFs2qFBMLlYq8/zAH5XKBcqkLLaR5DTVfs23wqz
6nDntJGd4Oc296idQITlngLI0BHYviJbcKzNOkY2hsIp8o6VTy9bBPJmV6H9PlBpFV6/l0ZtXyNK
w/syASLJoi4OuCO/LAhcad//CAxcfxfGAxT7xW7tQ56OkHNhYgl4mp7YmsFiKFtZ6RhE8k3Y837o
l2i/CJcAv2FjMLtab6PxTHn0h3f6CXXzCNvCuyNgHyxhvsvNzmY5HtLQhqQLtrb7Qy+OdcBDFu34
D3VCU8PYxZ3K5COEifEPkQKKtXD5ZBa7PimjhDR2B842NuW14x5aAhnTakYiLtvyGFWquzBS3MmN
9hdUPXtFOzgUlLZImKU6tyQ2JrOvZKqa4myjmr2CqNMHSbs9A7dg+kMPBcVrb0a9kQRGSWbt6neH
jFVG0lZlBq/FbY4NAR0J+dzoQrQ9nTJjuEo00kkT2urFDu9OYY+PgCj0SyDllTVsn1qETcj8T1FR
842LifxljqqbzE9OeB3UZqLT6piHRNbNszpzbwYzBxzBPbrY1jsTgCy2az0THFXtomf9WeWG+eBE
wkJcB2tKvgm/cC7RT3rhvll7bodKkyu6WvrkETdAAAmXlWOUB6ft870kYTQRlJQwLK1XfoHiOFIl
HFHVfZ8zd3xxBrmTTN6vdij/YoXSX6IW4FUtDvWzJrJIFV5pgUCrb+4ng+Z9l7fZq+WajGsm03pV
auL5nyBafIA8AfvoZA0ixbge85qfuX/mGVttx1IukduTpGGxO11ZLL70ATgnd2yCNMj0vzKsorRb
xJZ6aOj3geSb6JaWnIVyHu89w6ixV35c4Bo4aFaju8mFjVCNxfvEztHcrCdbD0g1FrcAjqL5UpUG
pYrVDA8cKUzpGqkOpNzzGU/M9AvCrX3FzidYq8++923GOp8QOiD3GCzfOzebbti8f6M+O7DjWV7r
7B1jBmj1DhW2T5xiwT+JChLvTF//y4W34gmydToASFSUs68oX9aNvKeps997l57Atr6YZBRiXlct
831XaH33f/S+3x6toVyPhMzWrPKjA7yr9RVGyPIW9N1yYr+uz0Ze79wgL/eWzp9Opu+SkJ17Jab+
UAzdb2aYzkWO2Y+JYPFfePOG2Kc6Oxtjpvam8/DI0nyZR19fpYyuCOem1zmqU6sjuMBrAj/eetd8
z5CaRK3hXG3bvmkbdnW7PZPaULoWWddfow1UdFsWPqrLghonL8VhwsHPfnglnBrA8CbGLJVmpsmv
dghd8ZudyPDilEAadm5pfvrwdzXFzoSnmCLUimJvCH+2Gin1QsaxprHOC/UvW0ZAgaujDphHkIHW
wNVZ9MZ5vVFlCCPAm7QXiyxvExihlUIxsSFEXIUmQEqI/JuRjcbJD55tpgi804K7DCZSaF6A+mkY
Kje/b5KBgvruFqDhUYVUe7MSLwVh7QRnQOFGD/BlW9u/08TvBUQCzzz0OKYa0aFR+b5lNj9kgYqV
QuBgGOT2Ffclmgq28eroVbZ4IO9pYjuaDwWDoCsTtj6hq+mQnpfsQn2BYdxgBIs+erl5oYDgRZUy
M36bQW/1pg/MEjEEUX37Yc6XC3qD96ochx1wPbmZ2IKelb/9ABl8gaBMlngevIKk6vDdRV+tFeOJ
H5j1bRpa7+Tq6dPCb/HYfMQBQ1XDTkSrfMhatpzFLDHXbV1z9MccyW3ff3EWfFBtCSp6LcyXXtAr
Yo1xaTwDlNH+0iTOxkYrLDaKpqphhqzXX9yQ3m2ubxtig0Ti8oI/s5aMakjgyycHpWC7BgDZMceY
FWBZnnC4noTHjk0cQkCQ84anz6pIEnIzHvdVURZ52UllQVxphxM2YFtJwk62Uwuu4agKGAS2FhGg
Cyp+XTLuEuWhV0XDlx2sXAGkVQJaz+OI8dw5IygEiAL7BdLaLNww+4HHTAs2Tc0aUuAA9SX+tk/r
ERUpkbmY4qZm3NdamTSQ3Xyarc0B+K8WxBKYfugLWO8Ud6QDGx1Tnu+XnC+x74l/n6L6Uz05Xepi
ZBwXpz5tWw8sIGDo4IroMgfzuMvqgONybrbDDAG6E9u95yfuvIB4KfK3EYAxwqBLeF6pMzaSwwJF
KqhNyjlvJa6jI0hyrbA7oR7/KTToLcyTxqmMLMIePDbcNa1H7C79FdQu2bCIC0NHLi9yGpojS3uy
FJlxH/x5+lRnmXGJJid//WixnUk+UQC8LsYimZB5Tfc6eTAvhDMdkMTwiRr2G+R+HKozuw2rCEi/
kuu2wyga7MalAJusXQd3mpwOc8VRWJJMQb4jYGCwHzde/q+irffG5JAgSVYoo+r6tLj/agd6h7P8
RBTp7QiHKO90q+v+o/XzAnJrR1FC2oYXFytdRw+6/4PwBlAlIHt2vPIgJ3r54ujwd2ZnNZ+45X8z
iWFYuzdjpAkOcU3EoCmKU2Ovv027ry/diuO7Mjx3T6LaVwwezjVbfsvA7YmU9thNtyQahM+BhQLR
wZDUxuJpNsNLTuOE2E5u3h3H0rSvCF1j6EhaSuUH36Ilgq4+SaR668iCtx9YfjA9vPirN6U5Cew0
ZB1AhK55L7djr73pRUOCODm6+WMymEgCaEMYq6EtZ1rmD1kiqsc87R/FpCCPultKddvTgJqk9Pbb
GHdrF95dxtoC6f8e6KpJMQ93q1z604Y9jnW+nK+FG96tbeuSbKBPVaO97euaDBt4/ztRO7DEuosO
SH8mfWRXZf1RtdEX3xeYduW2/rdzVRD8IxV3h6V4FKeBAHHCP0o2QuDJibLjZbBeHKvEgRsRdVsJ
gyvSgoAZcZVUAap3KNJ3CavkaHgDb7k1f+M+5/gVLhwAo3m1VuETh7QEx8V4Au3t/cfDSxk9BeN8
I/ziYAj3CbPevAu4ID8Vvt6VleV8b7fgwb8kUhiwEO3RRcX+DL2mDQnanb5UkIEuoRUWse6DnbdM
Reownobep/qrLCZsoUzZHXYaTPr0xiCk+oZdeCYLCmZQhJWBcPhktSjtZYdAC3XTssuc4Oji5SUI
ZWoPMstZmDFUOQZqnfncNDZE32K/SdyYYTR/JZSfU2fqb5Nphm+cUmy2qgNqVPfEHnVJZl485lc1
kdjE5DFVJ5i5no1k84jnXY222ZFDqeCNSe8Ar9als7gGUH8Qy7mf+6DVsWaZe7Ss+uZr5x/0hn7n
jmJOw9FeYV2bPuTzfwupcHnnk+5CSmBCib2XrEi/gmr4osOguo0BIg/w7me5tkRKN6D4ssjh8FAk
udrFWhzayM/IsN/wIViPMGs+h8CSLxK2Dek6xW/Vi3Fne08dEPus0hzu0mMc7/jM+KuR6ruR4ZDI
IAIT0lTXaQnEsctgYdPF1eea2SFGRM54+QxRgTL3dD6V3k7RW8XjuBY3R7RXVM6XSEb9oS3I/msy
ACm6E85rJbKf7NsFbKSrH5Eu8zENGlZssKB5ogTHw3Kt+Si9wgXH48ktMdDj71RvmUccGj/XCgKp
OxwyzptDXRLwNuLTp2WH4+bXCxWL6/cJaWXjpaWEpxQZuHbLmepogF9s2IjcmwEQgu7B+mzRPJxl
DSrRVQXDCZfM0dZdBaKaWK7kdbpsvvck/kLz45M+d9PsYMqFFdNCycIJ322xOS75WVr+z4GA3uMU
WgiUDIdlBrxd9iUR8c3qh7vN5VP/9CsnXkEtpnGg3BjOZY2NdWEh86q2prvmX/sh4Nq1/k3uP4B8
5pvl0I9Ww8w3pTHfYAP9wR59Pi61Aq0o9TXQDiTMcgV6609/qP2XpKcl25koHjLD/Y6d7pZ5f0Q3
KUKnKHDbMDgi2GNnGa0uIr6h4SEtL4Po1k+RyWOUsHPp7lHRrmDqOWBWWz3ZhCt3yzrfMrrUWi/g
U5s1rQbLI0lr2eWbWBLqdEkF7PxCJsTXXerwbocDE91S0RQzFWsqiLTBIJnbfW1De8X5PXgYgCu5
txXDHmONiI4NcVb1XfdDrELuFHMgDaVbF3OTWlhu7Kkgzq/GoOlv5XJ5KpT8vt0vvsIqJo1xXwn/
vRRMz2wAolwgOu7H8OfUQ67PdLTX5nwPAIB+E+fFh/iwZK5KP3RyKNTIQ1YwhkVLZrY2JdWIK1I2
up/9BTu5pezDDDwiWQqvPlh5BLzbjH5abjdds43vaaxKM92ye//0DyJg5TcGTbETBiHrqy3MB6ra
+MlN3W0qB31ejz/m0myAzmI8nFH3RsQ3EhS3HGHxzOySbOKdNCU+qziKSFUQOYG0NMamDAyYVM1Y
2ESfkJusEr1G/+BPbynkZ2jwQ/MXzML7Yj5mJwh4Q2Hi8hLbvPBK8ZpG1aFp1ckpJcWIPb8BtAc9
RkhIbMtbPi/oC+yQ/msaTfpZiWtHQJfRXf67foYMNBbFY/SR0Owz798AxnXPTTY2L3ZgunkN7OgP
8Srv5bQWaUuVJbWR7sJqm1KnyU5RC9BrNDEoyGIxPvceouftSQOorm3IPm5oCIw2t/xs1K9olbky
u6E8h+G/sXiiBLP19wCYdWjcl7YPakKxawpDAzY+tkzMu3/c2sGFlrX9gZywH85av9Gvdcewcqfd
UrhfI11ypzpwmRS8tZ2PFSTNFVyDystJg6va/uL2rNhqEV7s8R+Qwvxgrhxi5iB6xE+RPoTW8OYo
hCgR+JXjhn//kuHKjteM5xqM1pe8JJ7NwboRT+xw4w91/Tb31p64GtygT6XL8yw329XEu8PKMgIl
h2AxYMS+XeyeVXk+1yVYcbjqHqv1lxLlg7vOj2ppiPpsvc8N40qUhDOxh0+0eigQcxusX/feYPhs
rpftWNvFvRgz5wV5G2WT7LLLpiSjIFOTllVyIowKc6spAideDcd41F6LC6iApVvUNw0S69h2xPe1
gTTfvb79VIQe7o8tf8kthoRGQa03k4C4BaJh4u6Up83kxC2JPU18fubuQ4IviS3C3KOYrM/rqRnK
aNewJIkhYTOApeY5+n3mUdTOa9p1ztHsJuetfJBz8jpNkbwHYZP2gWcTkZN/d4Vh7eytIPC2u7eS
cEbe8i3RCFYEe+FLUGRMrmrNHk6Q/cy+H/lfcMHx651VDnBiQPPByM74ko3OHzucHlINes8pS5c3
yvCzM+ElE9JIcperpfNmK9ZSTQer9e9+lg1/Wv/bthjdu/FpiXzeq8L9w5sPcLQoI/vUiPI1CDGW
kEL+YUxB5/R19C8Oav4mWLsfLg/wTp5IiphOOWPp1OlxrhJ2RD7NSFtpEIWyTLBG0FaLMuJJfbqN
DCupB8123phcJLOi4EpY73OHXaWpwx/k82Y7vs/3AW0X0+MK71I8P01XH4+aka/sqbPioJAsfx22
Cg0Z+bwxfKiFpoRw81plr6vYDDwPz+xBYp0oKWK/95ddieSQiST2eALZP+f1pM4UH6+GqYO0JBza
DAdinRyXCBISuPeel31rmMukIzFInFFPzmptU7fKpjnZQXXk0KPhDmZ1yQmvSkY3d1gOqzTMu2bv
5Vl9qHz/C46ELLX8lV0hbVWSOVt4aiz9WYcR4UM5DpDVtFJuji6GOs/mJ9uuRuTfVt2y1Glhoxba
vyNZxeyvwgXNmZbnpvQoOkA+0pMUYI0x6Drh+kCHNH0WeXazCSNAW7Y2F6sp+/NsG1Vi1e6xGH35
vfMYK2/K/WQz4z4zum3TYVVrgvlWJ92omrePlMmWkCBPuGQZazGkKB88FCNc5e4POMFsYeihUwdd
zzmX0XnGWfCKst/U85ciWrpHRj9vankL7b4/KWOktpYjPTSCoCHbSFSgmEqCaWxuvpvj51xD4OB9
Oz0y+4hGlcNf9uHOGgmKArs9PaxR/9x6eznO836JTJuhCDkco9/cxcS4ngUADqUKAjRRh2s8NJTK
CKjHNFDfASvYb5uPJaUtRCKIzmMz2HtHw2BbOGYdOBT3xSY04QhG2oxN+ZRIoJ0LTnVdvmQGEY+F
ksveGQ37blHw0GG4YVKaRA7m7m1Ai32Zgc3EappOZSbQ8FGC7Sqlo0OXc16R2Tyh7o9Hz+uPXcf8
obcWMI4rGADPRM6kfrplZ33RI3Nemg/4d3ivnU918y1CmfvitrlP8sHI7BVmq5Kmc4eXAJ6i9Ya9
bwkBxr44zh7Rm62X7zE1/jSIbHvgzjFFpe+4bC9jAMDGNIrPNX6rh/n8SENLXIqQZi3s2hMGxvW+
LfYd0pN7Hmqy7Kut31OvWdcl8HdNRxZDYCxbUuPyOZJ7SSBTxgywdU2HlAhAuTWso5gRFUi+oj1D
YbmVkYpONUdQ6wxmOhVkN9nMpyFQ2d/GTZcn4s+GlJhsgnu6mmvORbC9mFv0Oro3T7ACYb1OJ1i5
f2Hl9rue9D8WC1IlvqGZOayNBs/rtnu0hCfSgEiRM6eTZ3Am1/3wGbPr3h9szXNSf6kERWWm2pYc
Dpn00fTHbPTX1pzIGtDlctQDya4hAw52p8eSjK+XgAFwjuT+Mon5S+tNA8gEji9RyXFP3XTAgHmo
WJzs8SjmKDpGmxTPrnyU5JyhFBpeO+5mKqLxxzhZDGpriEA93W2D7yY1h5VyfdP+GdzhZ+kCHIlk
FcVY8u8Iq1IWV8X/p9J9aqz/p7YfwxERReQ/RSF2u//Q9nfm4gRqyd1XMoaHi5DfZAAwqZb7TY8/
2MWPNzcCrAAfeWcZbBHk2nHe9P6laLHcjCjH/28xNEPV/xTq4npBeshUxOYPhFT3P1zAnajbfI2s
6mW7kl/epXrE911MFcnkNmcqfOIOLkX9b+lcWJMIfTZhWgcVYo3ISnU0kemh9vTWu9eAijNmvp8o
FL8Y/5Opbbb7MtDuqe/7r8AVHlJbDW8xQ8qxU8cKENMetBiXqwzlm+FQzBU01wXEr4MDid0T7Fox
wTNLlUwPA7yWiRgEqH0udPU8g/RKmioTd+Ogm3mILQQCIrAIVwQmAFaMgDVMICc3YHTm3sNFZY/W
WICmsjwg3/7hO8ZIYwJwxFc5+1JxDrblnV6zu5oFcd0jCpjVhkhkupLo4bWr7kwj+U+Gao1DFzxM
5/yKGIcnxSDL/YZODa1BnpBMTkiQy7zMj7aTNdfg5XWrUVWWF2mPvGINQth8Ga853NhkXWiwwkrt
IVYUL5ocXGOZRiY9zyzEbtSJbRY/PUMjsMykAkkzHmxrYEzMnE+OZc3AkpmjCotDWVuoCcHVWPY4
3bzW2xJ3yfkQpbVxrC3vtcgAI2Sfoqadj0glLXrcMUgX8Zd4NHSMLsnBbvg1KkjTNUgLSQ3l3KlV
EMGx5bkOrNAnow/3tqjeZOekASNVvvDlG4XKPx+b48MDl8Z6yN+DQmCmiRHMpGAJl56EvAWN9IwV
BHOIZb54bNLkP9fl6jSW33jxKmCebEbpnt/pOcUuK6vfkQh+8vnIq9dX9h4RFJl5dvaXvfkr6YHZ
IQwn6t7JaW+Z/JobQOQsM8d94rUdCkXYwHnQg3Mx3n02JoPtEq01UqCpX2vIRxwWZICicgSoha+x
EVg4FqXnlDsk4Gspvhp9QWGR+/vGonaps/5znnZ9lNEorda+839MLJ1fKdbZia31ixW0BwD9yzdP
zWZcyx6QqvGkVu26rlL34YfMB4ApOWL8XruURf6y4ThbwTAnDskojzK3fjBSstN8Wr5RQI6noUb8
1W6SM6Cqz1No87/9MjWfbbNfvloeu/aMIMrSYvOZM2c8tkXN1rHsb1Mwyy/NaFzZjCEqQwd7IyIG
sEM1/Yr69lV7xgpdGSCenWXzpbPdQ/NfZJ3HcuNMuGSfCBFAwW/pvUjK9wYhtYFHwRXc088B+5/p
G3c2DJGE2GqJBKryyzzJtGzuRrqMc0SeeV4QGr/hsPbHEl1pMRlMFqxiYsNq58a72Uf0LBY7e6BA
cE4cRIG5K1hfL0wvf9NNEIaTQwWHPnx0ymX01746dHqv3YYwtISruoR0QmJiWktfXKYy+tZV9JKJ
k+NBobWYPm/5y9DjNjKtchDnoh7THx/vg1lO7UGTbIywJ+wbkfxkYkYZJ2XFIOYQJmefe2mdqcxw
VoLArT+BXgwMPmvaxD4pHQzOZr+MPA3OeUrOdSyxrOVzotnMc4oj3WRlzO+uQTbM9tIV1kNrT3Ki
3TnxiJtUWS/MKl8KHyQuFLjpkrOBjgMjOZhcY3mLmcUSGNdP4ffduvWvY0slZjNsdH1kjd5Xp3DY
6hFePeVqgPHpdjAU8xL225dEk8eBmi4/qaYlq+J+5XsqWVA0rmB8OU+MpfjE1cy93Dw4dYaTk37r
1qmw3AUdwMSYRzbbJ/6k/soLm/eyd7Z53m7yuHoG6EC0RY2okQYIfGkeBn26IxCuHMe0Ubqm97TD
sY6L0Qb0nmPr7Bj/tybcoYLYxrIdeMKJe4dy6vZ3SodS7XX7TuAlHVw8Hn3fJWxR7d+EzcNFWbIS
9NQ8CLY9OJdj8zNXrckclR8TZjLj/TH4PeRiWkqvp7A4TjdBnWJKTqC3MmXNVolOwZmZR0RBI3bq
jcATbIU3W/T+QacJCiGduKzCKjyi7X0i/rHiMre4N+iWtr0fTiJJ9FYgClKA1CbKT+SX73ZlP7tO
S1ER/3ROU/xKhLvR5hoLJchYxa6urQeHK2IGyzoQqNVVWvys9I9Yg/aH2SfQcnqR6ylbMR0FPYjm
vgPsOyxbiRJHcGXFPuyI3fk40Z03W5zRM5S7S3LsE5Uh9+3kF/ecnynxTN5CRa0uGdYlkgyVsXKt
+Da1EY2Ovdo1/amJmY37FtcNWI5f7OZ5hyn5lTTk82hgmO5Ntxt646Vo80tTyItFtyXDGAWGaiqm
Vdlo/S5iW4YKmS1I9NsQIXDnqSKc1jpTxgpy0IY1qNpOdNep3KjwpNQ5E2KVrNl8rAZ7PE5zQ4kn
m5/9wK894tOHVTe89hq+IXZEixrRd7ZXjTtXirWfsuwe+U2JZvgsj6VefXmY67aoRJeULTJOWH9t
jQkM4ojERlLb1CmtozyTYNXYoojR3RDepzygYYbp6t9uIUPQWkGE6BPs+zD/HmXwFpXZDVLjN0x4
qsFrG1Ipv9MuMsMDAcgASAy7+ToWIEPRlqk9VIAdXe3Sa7WxsXp9QIOQ0zGJ6xSemPdVOH5yCgv8
4wO+r1rT7y2NrztWPIqV2YGCK2asuPPqKL7GCZJPno7GqsgTbLl1Oy5t5a37uET+oqxihdcrXORW
da2Nlvxb+EkgKCCTwVAxdllG6J+ROcot/P+l8Ii7OanH5sNe1xKrd1fhiigqW9tWDBJhDbb6GgIX
he1IDzNv4OTgp1ioNqU1tw77hWiAfMeu1Z/cUle8RZ1mWXS6jtZpkIMdLyI16PkEfW4aYbrLSkaG
LN5arfyUEQN3myp6/J5H7JvmS9iJc1UxMSUMsC8NX1+GEcW2Sebt09Df0VMZLyvf+7BE7ZyqkiQp
qiuSPxxu1wmoVqNoFhhaHy4c6z0p84tyIn2Pm34t6eLtcpwgnh+6u4yNLD7aEzXk4bEfy4+aN9R+
Yv7InwdXRzGHDBKIm6Fy/hA+t7esXDbo5cVSL7pxMznexg/oPbOG9plNGF59zAUAlxA4jJBmKBvB
ZcQ3dG+oHFoOnDzY+dqvI6n25ajallBqEKFIltdizHE79gdpIUoKK6+2Td/9aOT0zHTRRM2NDbhW
v52YPWxocJYq0lBfmGNbLea0DH3f6TIzNIRcJ1x3o3BwBdhriMfRsa45QUlvAotSYPiyQxOncnfr
tBYN14u4JkcAKbB5G8ueBXQbIxobDZKf0qeN07gEGOqcWaeucHNOfFbLl9ZRwd5FeN2NQbmlcMFf
BmjabLyHS+srrn4tAls4Hom2aJtOwFfMyZlh1aYGSQRveI3QRhnQ6+FscaE6BdMW1sSH1RPC/M8u
pYhoouyA4IGFlxyfuYvoDmML1VKmKSmbBPmU5ngmcYJRNh00beJjnPdHLDs1bsNpXgRpY8BUKcnX
lLgXy0YEy5rdw1Iz7XGJheo6YQZ7YlkGlevDLE0ceEWXLTLqb3MjoRm9m0sxzqYOfMDU23cDfQMu
AXe09mro0nvFJZBuejEkT8KmpJgejGBLomoze8tWmgrytTmwyeU1A5L6NvTrVc1lc9MUs4vR1Jl+
AcYdWMSeewZ1fstHP49Y5sVYL8MK5UsT9htQ431UdT8rlBS7m5Jr8g4SINr39MmxMPkDe5ZSEzYd
fjce8rLBCzo2pK6GjYyD/GkwZfFUMOHet2X3xk6PWF9XaOtGNtHJjoNtpKA5WIn9B99KckX8KEFs
5R+OV25n9+QKvQB5VRRc3yZVc2q2ilOkC32Vo8wv4hwTaJeYW4+zJwhHKnmZ6vTH3gl3E0T5lSHG
cgO69tSCgmWhSKmaXrLWnnTXXXTpbhSaRgTlcyA+iZ+VMoTctNG13PZIZp4gFt1s8yWaU3cLVlet
8+g5zePxK2qh3jgR6Vg87S5/2/w45tVzD99zR4OBnfTWU1tnPWJYgCt80oHcAk6oy9FdRUbyVEHn
Oldz/XIMjHutQ3cMSo1yAppVtCmzSPllx4f/sOvcAVtZ+90Q/4/DLn7tU8p9NcG+oLXuKrqFNaxF
ADz5LZOfsvRvQcOQ2BihDTlMyUZm7qA4mXFlnSQZYUTj0iN8smjCPt1GFiSq0P/Ox6bclJkg2oGY
JfLye+A0QZrPRC0dba7ckqFRVHxGnUlzH7XzSzRTpqVqRI3H5qs4IdTk+sn95UBRBOPRiVDzJqHL
RrrYQSSObESza1k6GxbY0YVWMvKBkcXaxHCWKaY03MYIpay12O+0uyiYSOQBdyY5U72K3CwptY8+
ZcLSY6KcbRUJA5i1l/0JYaaN1Uym8QL2gIa+4frF6jY114Ye/ArLgH9E9X90kbZ7aj63JpGmRcha
B0KyjwIbmewKyz/SMPNNh8HLTYN04av+o2vMz9IJD4LVZ2Ya1o7tusZWvTybfU+8kF+BOwthhDPK
I/TZeumN2MfRCIa13aUgkwPr1kxlcG8LM18S71hOpP83IYkcmKTIg2G0Sa0ENK0dPXnIcpwDmq+u
sn64kSde9L7aTij9Jhtqkchv0YXlqUc5ZUP722m7Z2QmKp2BEK0cpqgLO5z87Qidi8WZ+ZnQDoqh
G4xy27k1v2KMZr7Cz3WnsvOnzrBsUesQ37RI7IRv9rsCEiJFCRYWENpfBiEWE8oFU5hjgfsGXyne
lkw/uOYPvHbhOVAZRjGPSKXHium9gTixkog7mP6ddWihXWLnp+rFVjV77cdOk/VFxcDPCu4yjyZG
ZFxf2WpdmsQ7RImlTrZgXskFfBnpNAUkwi5RNIgvpSPZsdH0lrrTl09Ci9bM/QrcuufCLiKkCou3
taKcG4lm7FFsUiKnvJHHEFesdg3E8GsOUWxA/kDGBCwkQ32v3NBAlHE/CVi2+ynCtztVi75y/Ofg
j1d4/a5H317oBpHUxpgbUwF+UtAnF05JTaBuQceyEV6ob5UrzTHPupYxBmvFzhs9tbCHASh7ZvAK
CT5lqJp05ohNMABBqubrb8XakM/3DTI8W5UBH3Uz+S8ywUYvM0wShG4XYLCxP7qhtxKR49D5W777
Ba0PeJLlohqgPMcy/oaTQaZQO4pRr9eDUuQ5RPyRcjKuoshZ2bn1mtRkRVrFWKJzq/xcZCBVTKd6
x/iKC0IhDwR95GxtswkWcu44tqOp3w2bBEPxoq2c6JBB9IZfBz+h1xLsNcQqbXqzOcEvPR16paD/
YWH4IUKHdY0E5juyHnJjZfI9ziySDqxf2hkj5SZTvY29YD803Qf9IO3SbMtqpUQgtk5q1qz7pmTd
fQQ6HFAX1WVFy4C99jF9rPPK3EFaTp/KykLIbViVVCSqqjkVHQy/S1XdIkc+CzHodIOKDUCE4TxY
P/Jo7FY+1svJYj89lLNnMJ0RS0Wxpx+Bs+M0HTJTLvWcnh40LcBD/QlWY05iF7R5M1m/8QztuCSW
99yCrq4V6K+FiMyl5ox3z+nNXRuZ91G89+VwGGylrevWKxZ447OlX46wF/X86A1c8lSlDUvZckqn
7oCo/0A6qWCux5rxw7YrDYzL9BOWQMWZNMg3bVM+MU5YmVHQYukoARsxxUbikBjqcVvgReUER2Nx
4A9Ho8/UIfvLFJj7yEKSn4rR+cDyNxHtNXJ0/RCX7rCoS68/RDM/PdebKyMb1Dn5kvqY2hqt1pdt
jS7euIOJVwHLMSLHJVLhgiprfoFiCI6QAN8cLOKoeCRilKmg6oOlGZR8mQLxNKbaC44mCqCiOF8L
QZSrnGjQHDC+7NO4DEGlHOuh0jcDDKdVJj/GDhZFyzwhVveaVP+kx1dlpi+txAyINR5VCjusIOEZ
Ts6K4E6893r9mnnWVrW+vo4kYI9JJnMpLzULNos5E0rOsigJtXX+zLnosXf44Y6aAgcDl6kvXd+4
j2be72sdVEGcM4R3rBxAbkc8Om0cZznNLmXEO06XBv1FXqkvLYkHoaBiIO9GeAXqtXPHpzSAIRXk
2TYh2qbF/Zk283KV9eve5+ppV0wDRkjZVcRMXjPC+jTSb2YZmrXLCihSZauxzQzLDeLBqk9cH/Mh
p+DeG29WZt21OKqX+CLYYaLnE+8w//RZmt4qf/iGXYwjw2oXsek22wnD5SsOUK8uMDjm8uCOqH6+
pKMn8qtPhw6WlSgAkVgV5doaWOEdwVPmuZAdupgZ2AQHaGp/+9nAm2wknSAlqiUqeCKpLbPPpTYx
gtSJMQcqOKR9T/muH38YLaaqKRujhXJ66tv6wd13OW8k9tBKy+YgiukuDUhbK2G4xyk3ZhevdXaV
wE+ZkL0w2kshDfGUN+JPXzOIM/xix7iH0wo4740F3z21fZddn8bqrWjXssz9HYxgTpNJciTjYp06
Bda0RiqbEz6LeZ+jSrM7YLs8ViK6mwjfedHFSPdZfIQaD1b+1ERKrHOlafwR8kusyj9CVcAxDMBP
c4A3lXwKSx/+Pj7WI5WCvytS1bUyIk4pXbPmE1Gu7WBpE+pNAA5tkYLxiiItpDl/FMPGsKGxTPeI
xUW0NBInsDejmuGgDMy43DeLzq+nTacPexNuE64pG0wG5+Q05z/XpP2lT9QLMv4qznrSO6QhuXBB
Ki1fEpP+vwjtkc4BRhc9YWLNX7Uq/1MQd915WkJWlisM/wnDO8Q9NJTAt9iZOeoPhJ8NJq8Cc2tq
U+pJcBsBpWmj+t3KrQRTpyMPU1A1+t8vUYjlwTmBy0sPWSjkIZlvxDB6Gyd1E6WTwBuqpYcB/GBm
c3pIZRVjveRHhTmDIX9cHNr55vGV1dUujZUalcy1QWyYzet8+3hOt7FShG7r8Zl9PPp44HHs46t/
L/U/nv57/OOp//FS/99r//sJHi/175X/Hvn3Vf499b//qce3/z308dT/Pv5//tSPY1sabjbZiA99
/pWQZv7vlxPktCTLpBQsrp11Tuc9rsuhf3J7r3+iRvoQd4V19PVSwGrkIqzMPr38OwK7QUnh1Nfj
EYY62AVAHfnHts32j8dIZs39asWwC8fRP2eYgQPD7V6UofcvtBAVkM5e3PSYxQTFVYj4BKW4e3J8
a2e2lOMmE1lfN5LOK0k7wRiyJ7Q53yXlUe0YyNCxPt/lhMaeoWsJ6MJOfXVsqW8TSjv+e1ZF5XbC
QQRimIPNgaRLjiFw/TgYG4a+MTRAv3+fHVGzE9TYzeNuMdEgZgRFA+aBV7Ysy1xnCvv441lp4P80
wNlvg0DnlXWDLgLeu9vHwfiT/ZU1kyMf/wVarLjENFoIKoYfIxM+heVZ2uwe32uZTbYCJWLSysC2
A6cGCU6OW/QuI2kygem772i7CX7ZHWu39uxr9urvw5FVnhOEGCIIU8J4oIl3dgoh8/EsYe1ypWUJ
i8X52Txxfilqdy6WLPuz3wYXvRsQjzw2XTLU6hc1EpfyzN5ePu5KszUuRe5dtWGsX0xVNy8ddedh
Qs9IUmtvlh94x8HHcW/JVC671hqIJvcE/cHxHFLfKY5Nkv8sfTu943cPtnk3aOuMFRVcJEjD2Kaq
mVxmG6TM82Axibw+Pe5iSMHcrWk3C1O+F4zyRYbDglNqe0dZlS+2nnJSF4F1yNK5/SsNCXbIwTkx
x7qMWW3dMhhZN1MEFeXEWIYfj4G9MW8u9pNNFTp0qc3HPW5kTu9Wm6JZ/zsOH03PLlXP9o+Xejwh
av+p6TqdVoQkSpaTdZ8Id1wh2Ik2dQ9CxbydAwcxw/JpY0EYq9Pj4+bxVNzp/91t9fxrxAZiRSJ4
iqchXttJFdF8aTHKxY/9RhqNpGrVpT9o7frscs1bQBxgMdDIljG5NW6Ue2HVSZT8/92ItGkgNcz3
26D575nAYzOJfabcIIfUl7D7pfDhnZvE+hxq4mmA7e3jFAcWoA2xivwnnfo3wiH1dE0QqWh4I7o3
NvXWlW14SysTsJJWWleZ6Zfice7XLDq7MufAeCRYlQQolxAbpp0ieZBZrXtz8CjfCMHJvZjAmjwe
MyQQBJtTzqKJxuRmGO4WKu10zvkFDz0uw9wtNKpUuamtsNpqbjgTKSiad+F/bYZEMYpJk1lKnOeU
f7+UknBq2XXpulXgpBSexNPjq8cxnk2pKa3TLNQjGPVGeR5hlj+x8NWvj0cU88+FF0bu9nH38UTt
02eQBviFH49ZrgE/Iy2wiqZFcR2sn4UngsvjjpONxdVpHdKPdl/gc+WAx80jCWu6r2lSp0/efFRh
snhrnBcvtV6SUnoXnDs1lWK4ZWyy6WetCetX0leUxFGdTMy+KhbUjMubPxNrG8IFY6I5Z89m/77U
7PDMh+4uIj+4l2AjVkjR2iqaKBGfyqFAO87jkxXF6HAx1/6B3ApgCQe2IEEor03wVA/eTXn+sOt0
2vACRh+fnZZ+tJXW36KRNCbTDzZlEeMJjKHjgak1FbrJ+GX1AZk3TWfbrpaRhdebhfFvhg7XpKpq
/JEEZbvazJ9LzI/Ules2+5qkeH48NsbtuRMYDntibdsslQUN8dV00kcNKFaBIhb5GybX5lXVUq5y
JjRvbtOTPcMv8e74yPVujwvHE/3axc52etzojfffV/8eg+KT75JWPReVwsj4eKKzZ4qBY+Lep1Fp
Q1dvw8gfPO7oNc0i9MEHua6RfSgEVD/ViqWdIJ2nmOtep1FLGFqW5i60NPsWZBosxnA6dJgmQS60
vlxDaKfVVCWvsG7obKU9XNTD8Mce2y/TUYQYQ39G6mfxLifRviEAwz7xiXANdjY3EXurbYfdOGLQ
l+hISzh0xhkyfnAYG/9oTOKk6VO8tLzyOdatNU4zH+uc88PqzOxkg+lE42qMI8iM4jxoYbTuu356
19on9OUtVxKBJ70w/SswN3twro+vs/mByjauUhuc4+Mh4i0ck8CK8nzH2v57bKzdch3SVopDiu96
PGEkk07THmLSv8fcsS4BNqWfpU66ptRj9zXIst9ZTOjc9qkBk6r5qRlE4nuUkbuKu3E7EKZglVqE
TzPdZWnBs4m0ovgszOhX6bO177J0uHqZ+3v0DBhYypgZW12/t+oug3LScjqDHzLpXXFvXdt6qRV6
B9vhN7cDsd2yrFiQT9He7D6uIL5RC/14tghqgqhTJbYYQbKzqAZoUSaXACwDndMdDND510z1wcsk
W8KlsT2c2HF5u6iHJ+dZXO4HpglPQ6zSrc5eBdap7+wnN8z27dDsjL6RW1bzOQLBTE6ZDdlY3A5V
0an3NKvZhuZWv9eLnN18z+nxcQTaLNXJIJp1MlpgqNpxFxtl+KJs+zvznbmzomPKFIcUQdJNcjTs
xrm1Ht5mPUzj77zpf/tW7947T68OUWRP61p3qq+i3IBdNxZGa+GZ7cdz6PfGh2EXBi08JsFDjMNH
Yn4FI8o4e52iGiiVrLPfJZtfzCvpNxxvbO5o5pB7bDwpA/JS1srT6FCfW3bUxTqIRUsbYNLnGDlX
zACETHLnzPA8+TPZzbd0IvE+MUomreqN10TA8XMbjf6dsb1YRax25DrIjCkk7tA01CeB4ktnJ+Wf
DjJGLXX9qs/GYbfMnw29dn7bzEfoRjO+pN9Xy86mdF53kmSn2261L2GAr1WpsHoFvFEFxkEsPPQ/
xjW5xtbAsJZkw36qKvc3S75z7mf1J3/LGNnbb5+UReGe6ng1qPD5raptWp2yG6RF/aWd+An9ONbv
fQWs3hhpQBJyDDC5SI/JpuUTEWdHWOQSAaYl/okf7VryDx+JVLt0lTTVU5Xa48aPW1hFgUM3RUC/
ItoTLQvkvI6+TOnLjiI6FMv4j+M0ZBwG7VRwgTyJEfu4WVb7x73H448bJq3a6d9hKnK+SDZ39GH/
3+/8d1gEkZ358cBFtnHtl5yNeTXl/b2Y7wFI+iKdP557W9kvMhL10sSOuH/cpSgM2nr5PTG9u0iS
uNeuB1yrJLDBx91MU+U1E1lFYaVxzecjHg89npxmAn3EwGgHg6K69ilhHxK93aqC/YT8QdC/x8H8
2lnPg0qaP7EmllyQ8p9V/GlIr96MbPoJAtjdlbz9N/0d+PZ985fCg+3m7bYcE5vt/Hilp88/hP3F
xpdGYNa5yxkukgdWQZuqYxbHcAg0ZlDzo3+/5FIBXYF0zGbyDbW3TVh7cyPKm3D9cgsGAFL/fNcf
im49NGiPkUDVcllV3HAi9zcvTstFZ9jj/t9jxNK/1eC6h2kM+tvj8dSKbjaYBowPXKSXqBa7zOvM
8+NJ+Iy/gLHk28mDD9n1TfeW0S5xGMhS0XYnm0uZJa89kKEnFYyvASH3lRc1P/zCp+jez41Twidq
htRz/3EDNJgHy9n7H5m/Hoc8Hg88DtZb5YEpUOcKV9CR+T6uuIBzL6uaYWGLrr/AB9Puweg88ZnO
P6ViaNpxKkRj466PvyBgVYpNQXNywopeMoz7KQ7vD9tw5P+WOTpJN8/RBru+GknZnIvQcC+g2t5M
z9Bf9drPnpSsXyhpKl96iiiIIX8gbxlnaYN7i2icXiezh1mFUXILUvNeVrpx7Od7j5tkzPj/ed0B
sk1EA5jGMiqak68lwiSlwu2htzHTJUQP2f3aK9fmEw9G/1oXY/xtlKBTQrdon4pAfajYdDZjoQbe
A5n1DhyuW0AIPwZ2XKyrKjhYVjrswLb7R2nb7hbLKytSGHdQG2YvoQdJvct3SNU3+BukfKqXTreZ
mIf9sO0Yq/4cPAbfuGX7d8fsqCuYimTr8O+sdROkpxFY6tsqnHet3tgikAGgDVlwam9qmD9q+nJp
8Gg4Qd49H+9HanOFZeiXeliyMId1crKeYN9VG85j41rzcCe4qHFPTGDrYygDtMG48j8mk0GA2BQy
7v5oXb8u2H/i7ZVf9E74lI8CA+WmH2Ln2GkRJ6Kkguomo+vUgrSHlpYTLTJXCJDiM3TKs+P67c2x
YIC0RsmuT5Tu+6joTU+7+gs3gLlyJx3HVR2Yd5Xk38q+R0Lov+OcugTL+mNnz3Hobcs0s28GDhxg
QTPBhsIp5q7MYKok3/UytZZtrp88ygs2XdKhpyJ07OxAfbmIR+cqgTA8FVtpeIrC3PCVmMtXRsnn
ejJrlhltwHDd96JVZ5Z4K3V2ooOXiJ+D+HTTMeTTnPJ2i4zoWWeANyattaevHl4JedKLALE6mz/c
d63ju9M6GTZ4oWs62RlXYdtZNbg1fmXA+m2vgI7U11iBqui9qtvuFRbq2s87bQc/nMsI1t1MJkgL
Qc40jZX3W0Nrzr7tSHHZZGoJkpWgEUuNVzVM95Ak0j773vgj7OSnZxvRx5ARbUMsGyhEBfyE5bBd
WNTD/xbZM429NuxWqbHFv2HaTL4tY9folnZ04zzekivHSzF15auDGLKCjs6JejCxIbTxuMvtxHwe
ouqDVYD3BUsBQ+I41k9EadD5mhgRf8xPgbwAZEVAo9r2Hk+xcyiGmkuihx5O/59BtCTzzjrNtoZ4
z1O+LahE8xM0HVDX/gWbWXcPrbhf+0CSD4UbPrMsa06+ZBwW4EO/aTnzXYuo+8IiFHVwdUbJtHBO
l0w12wGE2YcMKwsfBh8tdH6xjZKpemHUstKqgPSvbLCxomZDTDSCVTaMvCmT0ljkaaud/M5cZRGD
9zy8a34vd2EA7mxKLdLNsfmeyepjyuCf5REDTE3Fx9Jj6Rp3gtxMAPcgSaZvGZbOieghcRUZ8dHp
TU6muWGttdIXqKwM93KmqYfBH7DhK3s6uNGwaJQfLWRa1+++iI86XSiLqiXlJcgCXfKWWIdt/dKM
MfuakKNJGdCGiez6XPmcG1or9G52EHyBcuFv6erT0sW9WJuDWJN9ZIWUU5bdh1yravIs4NHhybZ/
4hlU97hxYCkQMGlPSH9IU/54MYWBgSgzN740AoazGvRShWERK4C/d903p/fq8+MGWyz99fDol1lW
qbMhRLhKpsk+PG4CM6zA5hV9txBhgfc5E780y65+WsFXOjABDQr3Zmaaeytn2v2oNWcuKetxmqNe
MdqGI0WwHmlzW2RaCjWeAm9m8SVWP7YJC9f2wWlNCsd+bY4FyEJDcnUAuy0yx/9kkP9NEmRZq0h/
jeMGyBSb3mvvYugkZbLu8SnfEmCfa0DABSglyzxQh7IizXMQeXalFdh6i20InWMGPg+Z9CXTde8Z
siIEaQNIRyVBBo92fwLLQfppIk0ueDe+JYbiDJZ4+K39CNSXXr7iHltVHawmZv6vIsBhkqKBJLLP
D2VXN3MhLtPdGaqodHgPgTS4PNU7JDES36L17iBT3iIDzKsTVk9tA4s2dnGapIFhsSoGcdVx+cGp
Kq0rJTPm1bSniybTlSl846XP6pxhUSouFvuhhZeykBPpuy6AjNAhsui1NLvCOIS7Xre8R3AeXKbJ
J93YkvmqKY9c4dDFVOpl3YUi40/DnHQWY8ZCa750ZSdHW/X/3TQTV7oSprC58Ody62pCZA1HJiUy
y8IPR/de8nQoF7YWd8vYNKrr46YPU8CbKbRwl1qIQ8YebQ02B1Wgq7NTKprfg0eImM2Ts61F1bxU
yvhST9JmSIbAkMCCF8zzcLRTbxXq/c1O/fpoxlin8oqKNDIt0TH3u2czq5MvI5XNAucqAKzRyHd1
LLNdlDcEOMey+FQDqwnHU3e620h46YjeFkJ02ZXOleqYdG96FctF0fwyhrr+UZIcQ4fcySjLLtV8
oxIgSKpun/O3mCj+vkvYdGB6g8kZPdUutFYC8ae066pXq6voJuAvDD06h+ukA67l58A9I3Cs5tEi
76xfXYY5uTEQYGcAnSPkZUSEPVOn1EHRYpVwttl9vgsj3ZRJll1NtGB9ZGze4uUVsw0oTxnFYoAn
XF8bhJRcQyNMl69TGlivyB9y7bBtPqQuKWCcfjuXurbHJ5yd2LgO84qFFp/6q+ZX1pou2W1VAvxA
x8tuXbJO2Tcccc/ax2QUP0cBMr7MgEchU4lD70+rLlMbTajh5KECXMrZQ+W75xDaxDLp4I1peN1g
lETXpuQ3mwwiWGmPhSgcSQgrOHKaRgVnIiZFib08G63gPGX6dxInPgqjwH9BT4eX6dFamoxUG+ps
71XLp5J3BvVgIzmEuK3EPrWVvuFk6WdJsqTekmG0r6WXqmmfHxwMlsXofpi8Ox+jeNwFK71u8AsU
MAx7X6tw7lfzBQ6SHHQDtbUy/SUlB7URTuIsrcz4FcnR3ZIVQcCtM3ym7XQdcI2cIyvnbRQ09LW3
LPCCONzZIx7Qab7mks9m/F4A2Bf1FylofnUEA6+OR6FFGvHKvIOGg4mQth6wOFAU6X81USn4LwfD
k1ZRom1qXrcwFZZYE0v4Z5xARbJyD9ImFvd71LQbk3btOrXFm2uzUibRHCz0oBZvHQM3bEA2MkCN
vdjTsOAauGq2tRmHq7liq8MctHfh6m4MYI7vwL2PadBRQOSVe6Cvf9KGVpLRn+RrOxEbsqUL6cHK
YCpEtBtNhfs7z6z8udD6Yc9Mlub2yg7WmgueF6Nl6VbJJzwOYz/6uGqzUJ1833HvuSuzO0YhpC2C
7cOgLsA3R8i2GHyaAFxFNxJKQsZYpRo/WSGc06TCbicE4i6flvjetAMBOr+mDhoP3kIzE/dNCS4Q
1N6BtSmw2bHOdY6Wn7B9AQKrZ4V/ITHuXyLBcmgmgrZh6f/ACv+TYRGdDWzLKpXZB531EQphfPKx
2hLBA1v02HYYdZPc8BISoyuzN9Ml+Sp5G2gQ6EsauNfjgFshcuvL/yHpzJbkNLYo+kVEAMn4WjM1
96iWXohuWc2UQDInfP1d1ffBFbYsW1JVkXmGvdeOe3KnjRwZe2f3OGjI/+NKkFvyQ4Y9Eij6SEIU
rrWM74tHUdeEzzxlxUsIy0iLkEeJqMGdQ9dh+xcHWaJsjT+lZRtvOFfCiCn/aorRQ3I6o3tGhbvB
4Kj2E0839ghy3X9eJsc5WN5470mLOeQPpnmRkSIj3VlF9eK+FBjqbsyv/syJ2124L6K8m5IDKpVi
0wQFjQML14vmuFqjxjvOIIFwwHrHTmE6QHmUHFLrAbMrNEKJh5SulcVz1uXmsR1/d2SRfSL1ZEyG
jYNWZd50eQeHVtkz1cqwnQiu2zWB5+7QjzUolcS3ydj9OCJdIuSQfcOIXNGvGR6T35KdjJn1/Lxk
f0U3N+duNgDpGxB9Xec5bkR7z3qFcRKuXlw38jRZhXdMa6zazaxf+sWBcYA894YznqmzNk8ykP3v
roCBxftbrQqErMj+vznfsFmZw++pER9DFcrIH8L+zAynPaOpNg/KnO8/ix6dpeVe4RsQo+msDV0B
dfatKVIS8IMJ0Skul0/P9MuXOsjnHQQAasawaI8mhLIVt3wW4QVAWA2M/iTMvLqTrasif6K99EM0
kiif+oBtTSBOk2jDldhwReLlx38bdjBhEUGUMyhlnaNsUxOWhyq0Tko08XnKiRImVnCXh+FvAlih
qyJq2P6wjgwMuZumhJU02dAs7QLa2c/2DdsLT4QMs3PKOZ2RNPJqt8HRbz1v3zfdePRlhzh8hn6J
omdr277cQdSH9tlk7hOejf/8avCP1WMp9/NDpvC3QyrF9eeHtBlqzoZHNTwRd9wNbvpHGRK6Z7JM
5zwuzRdu6jufYvpnJuSRHB0MCWHv1b+wRuGOg7SU9OmXSNu/fe507zYbC6rzpL9kXR8ekSN4EE+R
gIg0ucOAeWSvJsbdg4HFHtoADItqXltp8atzjHbFtDRSjvrlJ5X7a+qCFrSHqG4J46EISqd9MENp
37ApSwB4S/OBEdfqqKSQ+H3DhYG92Xt/jQcmJfaF8RKbNbmEZTod+mEZn4h8nJ4SAhkaVNoOYkG0
t8mVQ216MUV+Kc2s+i2HGkMdJTAfsrwZAGTQ3cRYl6Wq3kuiA1eyNlD9jjuntapzMVk68q3MjpQx
Iv4CGEDuIDiex0sdyv4w+CyzN8ID7+xOoJzGuv8lQOkDfhP62NhodhQKH6tsmKYP9X+5jP9NLHl/
dQtJKN4wl9D5YHytOrV8i8TZT0BtX5y+s55zYNKFHo5NF5icb7g4aQhE9+SSYCv61rlr10lvZflY
y4/xzgkRQi+uN116TCIbr7YMbxVkXowaTcwfWWC+kgFMFCiQTa2m7DJ7fbqpa4EVHITXbgi9duUy
gXl1u1xxMwkVNSUYRGT8F6EZ72vpJu/IOe0tIJsChmGs1mZc4WUxnOYZsuQ/biQ2sbqYiFgDIhkL
rqtE6Xo7Jpa84EIONhpm9Daoq3xTTW5zllrop1Ial8ZlsDlnwV/fSE/mrOQHHgMS4TpD7pvFACrU
6BnVaJ29tbRFZ4utEHBCP0V/UUKpDel/gofahRYauz/UwyTjb2XV72qEpZCJLG62hGVEiAEBynQ4
cHg6pIql899lapZd0ogcc0m7PJMVsKpKHTNUD246JuZ1KTijVNZNy8OVgGujb+GMsfdTiTX/muio
4ZQ06gmIxM7yupFDFC9nI8AR5s6i/wwoxFTsir9J0EKrKeA9BZq0G2Zs56p3IG3LMAobw3ny4ySJ
msdnDGECjm5O+I3lTt5Om126rXzj22zSbI+W3wceSacH6G+CsQn5FsEo3JCbV4Y50V2vgxGvy8lu
/pTtXY5ucitpH2sDgSlGWMZRzsj8Xcw8D1XjHLN+qHDTOIDNH0vFcfmqws8BkcXJLMtvZKbei55c
1l4AA8CGqJ1p28tmaeowMkg1XgWcFOyx++Do1P27nPP2mjXuh0MZs3Yo92+DUaqD74rHmFNdDLxS
xzAowsts0FqNfvYndXCAagg2G8ekJw0LsySw1DbWHUDvzeCywwZuychxJfzBiVAjGZGq5O8KVf+5
JIMpVml4njPUdUw6P8A7z1wdXbhLHRifeZaQREu34z4Qm27VRz+1+izJToZrnN5/XnI49Keg0Q/m
jsfcMau5VzLQvL01rNGDoFZOvVVIoOGLbrpkzwQCwQRKl23XdmINEElsDRO1ATJx8LSFg4fWdlkz
68DfLTSWlE86eYOXv/4//LpFi99OMBVE7IiTys4zq++zyzojQiOhGbnWyyEXWMqETd/v2DaTYYrz
kx8P1o5QMurQOdtW6Rg8J2UK32xazu5EeVzbp2X2bSpfpPUC1+peLjXRf33XPY8K/ZlOPX0q+uxY
dADl/JHx9oKxG5IpVtjYOKIl9t+WLTTqjcC2+SuMzSidaKjajh7LQSv3S0myXpIQ9Z+vj7mdG8eQ
r+maB+6mvQBTDtKJlZRLfMpgqaxAVzzwz8ESxcibV8WmWBIXS2ajN0PXe0esq5fRcKdfrODhpjvr
sjDDWwUD6xVJP1YlO8Ru2IlzD6D/TX8P2VT97fsCkiCyU2AnSPNLi1i2THpQGfj6lvnTkuYiWgjO
W3N9Noexm/YyfE9aG1FpuiDtZMT+bhFxkUh7OsZGXp4Z3BbnB5VoURcMxXNEglJwmFwtTqUD4aBx
yg2R7urT7ezI1iA7h3FgKdTXfzunrP8bq3qXWmVFxZYVt2Ro4j2T8AdgNIEYVdvJJYSEpqTjvdd1
WbGZe7SJ5cIZLPv3ySrPsy5MZmFgxtATY+DlQLf9GQpHoF97kf1DPKdRrz9s185/sR+2710Qvg8j
2B01iF3ZkgxQx99FQyfitel7GRe3Vo5qM42aiIK48Pa56Ttb8HyHxl1COuFli8vIj2z0wQdARGI3
KlueHKBgsv87SGzl0hcROFlSICz/s7LH8AN3KIgiTN3VHMhLOwvnKZz8/2JmyNIGtdeOybD1AuxR
zFPlufHGfu3FRbMx2nw5WzEOEWwUa3M0ykvqST9qvD8LI6QTpSShRnVafPpob2ChW0CQcP9OdZ3c
tSyP7ZT9zgOXHFiQKeshSIDnlRw1QI6o9IMw/09b9p4tmjoA8W8xm0du7UHd8LgB/LYcOFkXClCV
X/vJ886D/M4f2wxsnGqNZgK9PZbHS9p+zI0F26BjmNabTr9bBpt4zkDuE9ReT8WohmfgTSyuzPpd
GwWUySzstsIJ320COd8bIYPTgjNaNnHzNo/uh+V59pWp2h16kGJJTDo9onp226OaT12KeESdZ5ta
MemWNDJzv3hTTTGs4sx6mpuCPJzO8T8qiT8rMZbnmV3GvpK+eyywcK/AEIMpbhzjquPxTQGrJsur
E+96Dmfa2W4+C+8hPFQuVAOxdOvY8/JdIR6RSLZHNkBgrpcP3skiMmZjfC1SkHjIh5/MiW+/z1l2
oglr9qkHWgfzzDnvC72ZHAWJb4IZPC+Oe68W8RE8sNR9rcwTGik3ceNXjV2DIIZ+FwD/OXaj6u6L
Zuq8dCF+tso6ejK2PnJglGgu7si4iFnJ747Xq88kx2U9JqxYYlxZ12aZ8aQjGUYORASSG0q+B4A9
usQIqIqLQzMBX/ZxEE8JeANWRNsit83I79jypA0egdYP3zHf4hg1zVPmurTIFfnxBgygg5LyMydt
6Uzk9RbgK6o9vmnvY45jvgkaNP12BqFrVFfNCKIo0uC5qjy1p4JxNtornvzSc5/w9/p4DLz8FDcq
ffN6Mhftdwo488nwOwaQA+i9qhW7PC70LbOY+hAGtG0LkwRGvKfXmbpwxTStv+C+ozFBqNcXKVuO
1N/UjfPqJ8ZwsNJeEEPtfjXTt9TFxUpT/D8KbIKVI+0OfCJZBo7oew5adKdiTZK5B0vNG0M6yUf1
uZSuCbqKl9ACShW2aj8aMYZSUoxeXDTyKL5nckGT+DuGJXPsidV7GjqNaqrswe0hJCENOf9XkbJF
zuwAAtAsFLQnY2L2CEppNeS9OscyZxwmGfZkTgcK2yB+bZ/Y7aHNvZ45K03n2riYnmLAoEmz9CbL
36ZzmNxS2U6resDQOlndP9MovgBMvRrkwn2694bxMyKCpX4JcxLjwh7PyLxsQWoQuL3g2fCOGMLM
u0NV/bQwhsXAssax0v9XjPeHgd2DOv3dkhAwDv2O0WT664f8JR0sTi3IgxsKhi2qIfGZhF5yDekH
6pYpoLCqnS+cIhrdaT4aKluOMxymqNHNi5fY2b7OLC96KD2jxGXMxFzVX82T0UBytbo/U9+8jJoh
R4feZa/zzrqmAmxYh1qMDtN/AsvXHt1E/nO74jiWcngPRfRwza7yTJlPHPIeyA7JJiR8Hd04/wpJ
VTYc6Lp2HvSvo2SYFSfjxfcrJ2pyRHE8oruql/Xp52UuHHtfGN2NMW91aWxt7DGN8RVTmfMHQe2/
XIRfKof3ZZWlfU+4gU31DCxPvKmecyluMePFLtgxHZbPZKCXz73tQKxmbecw0FxlZHE9GYTMkkCd
nfh1m7005q/MyjA3Pl4a15cX9k9MFNoPsFc7Nx29My6egnDtK6ck0Zg9KMgcQsmY06/UpvxqGfSd
bDnC98A3/bvNmmDXjC08ZRgMt65P/kNVj388Z9PThqytoBvIo56ngSD2mgmgleMP47BCLpYds85+
rgSUyYZ4m9PPi2AiWGNPAGYakWdYQxTDi0AMOqVYaCGGDedN2VXDehjkh3gI8QbfqF9EbpwRJy3P
nE+wBlMshIuu9xlO8ju8UWwuFdsgbOIvNNbqRXdWsqGHjdmHxX81GZnPnZljhw3nNWOiELNGN52S
3j0Hs1c/V97M8IGo0YUt3E5IO993Qw8ONA5vvu2xGFkWyZi1zw9xC5WjsDSewyKs/ZNcIEUaSYv9
ecTcaljZb28cDmUxutd4wefs0p+tkpiCBlX70emM/hQEkPJCthmwZ0vjjNuuwTbWYjaAviAwfOUD
PAfQ24sXb6uYUT5Du34v5QOwapVcSW36axwBb82Du08lwbIN3/VdYqMt93LDIikzYwqm2YtmggSY
qVy7iFucHlCpyyx6LTPNUA8TDlzIbkNCaIZOve4fbTrEIvIj1oMkQtIx4+JgZ87LiCbwzBC5hdOO
J3hcvCwi4fwP9tHqjfEJrV5qqIg5eLgqw5b2ycibQ0aAHkFh0jlaLe6XnA1ANf4jNaV/SuPa3Swx
OdX9JJ5Ur+qzsB+J1QLXCrvw4s7S+l7zf2Ch4CJ1o7RFoRGLdeiUcusEaXgttYdpSLSaUDHWA67V
Vps4Cf1buh/4X18BiaZXe1q208ATwvr3u0wrm1So1DzFYbPA211YRGgTdZa+WWbqHSH7JcdR9W84
ttqb0fNC/3duKOhOhknkxSCfOzcU94IvJvkHzWlaRn0cmdlDXcYW383tAfWifqFqx0bkMXjoiWg7
VUYqEUty7prdcGX7wolf6OV1sJuTWeEkmss36qjmiZP6W5TyyooDWSyZawfHgcnq+zi1C+fqxL57
ICj5Mai3lqceGJzD+Ablmj1u22aanmMBQ5VHOTKT5rHCbexdnvRqM6oJ8KYY/2XOY9kSnDw0Y6um
we7+QzYzhPKOZs7ussYPi1jVeWvLRzJV3nAcJ7Yat0Y5KAAgBdeAX9zEjGXZVP6l48AmP3wazx0i
Ear07GLE/c1Cw3R158G5llls7BhLz6uffwQEiFlZVMs+p0x7KiaNslHOCaieATVqyVh4UOpe8kM8
kDHk7cc/FtYS3uLiLGqH0UPdsraMp27fJi1iy2xKzihWPn0RDmfEL/HzOPyewX49kU9Iafdg79Ev
6Ih230GCY/fbDmLJAxvyGQf20Rhp9R+k+hqv0bZwMpshVx0xOI/Py0SqlF2NHRJ/FLZlq05FV77S
GmV32xrHA+hS2j6BDz4lQ/zAUAI3kxW+sA1rdgHDNsTdZXfBfdAeLVwmYkFvBTCZ1b3BtVAHYt6V
lVlv+P3CirUIPN2RxzNHhoZ5Us8DcacUhly6ZbsO0S1OZNpRzW7nWPxuDT/c9bp6o6T8i1Kj3pcG
iAsTeIhkqr9yyCUj5vHQNAm/GRrrfWi5exl49a3tiYEwmH1sKrf4cMdG3lOsBhunIZQ4ZsmB3dY9
DtIyL3Em6qeqlWSz12Jn1vpbClOeQuZjrbOkz3Yp2wOcsXOQ+/8K7N7vJkEmNkXNlm04DlLLg87V
iMvjUVzR9lOfGC3itNoHYkKF4w49Yqxl3uFHYPuuPAZIOGouoh/tY+ay8odlgaAkY+WWggvSNr4d
2KKkXCpnW1bo/E3kciqLXwNwn0CwqNrBGosj5s/PrmM05U1NcQ89DK7+GJ5bEZO1SIIcwABqw4Cv
3VoN6XRsCZuV9eisFlN3Z0LFcas+tGdhoN2IBdvOliQFyQbdjWFky7PdznYE7B+O5VQO226x8M8v
TfGax+NG0IbYNLcfcD6PqOovXteWp1CxA7b8XmznQXVIVb2oSUMQHKq1Xwhef/YCH7c+DqY174Za
VQYpTARkXI0QtNyQAs8jPUZtkE1V0UyuArosfm7vAvuZJONiNmjAHnL8RXVGrmpvadY7mtolwV0Y
/cgYbb+MPEmdJ0s8eDqejuLxMg+BheFeDOulNuT5p6t0M7xCfefPkMSpPuaqu3hWdajB39gZoURJ
7JqRKYmtZuGRs5nz90U5QJUl8Q+GqLfC/Eu4WdklBB+ydOl9h0kqcHgUa9qxT+xaKK3416DSm/Bk
F/lnabXxyfGMX/mD2zkJ9gJGY1sH8FcBTzNz8M6avkaHAT7YW4wJxbfbwyhVnbo2jQkAO1fM48Pq
XEsr3bee+fLzS429f5gtI6NJplI2AEjTG8p2BWpq2ZAF9BoAtt9nCgF37qZIpj38Q4XjXaf1DNKL
yNOdCY+DqSmePyFc2AFmt1GMp2+850wsFxGskqB6xsqwsgIH27pymaKhluVy5tnT8d3WRX/yMhpQ
6gamN9xzoAycG1r382T0y7EcYh/iF3PEOaMhSJPuU47Es1Up+qvGqPdd00JZTpKTTij6sZcD9ama
S8z+fQ3re8sILds4enk3Bu76xGvlk9EPUZsPnLsxtY5r+mR6pDAt/Dhj0/wgmY95Sa5v7Sc4JCtS
/VicLANOfOQ/XNJt7q+EOZtbZnJ+lYqPGEELxv7Pqk9oqnwCVJfJwTPDQZ8t9mUg8nCdjcS+9rbH
VSnMWzWF1OoJcMagM8XFEN4X8XLOunVQdMQB2kaGDOhlJhf0kGus4xxMce+mQ0QpyASk9d5Y/L6g
lqY6T7q33npqZvB9I13WJmk0K4d8iHdp4GT7vKnbdQ5izaTB436b8mMCX4U35Ze2mSZ0E3El1Qhx
MPVxKbthTBZ7CEMMNs4X3GuXMV7TnUwL83+bINhxmD8RSmE+yT62q1UpiO1gIUFaApCCDbGlPGUt
yZBkdFakDo5UzW6NsuNxB7JGvPidC04tQ97TFOpRloEs7JWkUw49Y5f2lF2h4I0Sgc+SQMN3hIuI
64X0idNYBt22cDukR/NZkul2c9ti3k6Imdbh4sQnem+9KjtqIHS/NUPOoD7lA7FCNka+rT0Jlzgj
NvZD6136wiSQOg/rY5Lab/g93U0Vk5TWJcx1PCZAbkO9pzDaIpFrIwY8G7kwl1J+5NhjvnP8mCEg
XavmbpAT+ZnYPYq19h7D6qy5enwVolAv40q7JGLPNXZnQ/cw6gzivoiBha8SJ/W+xgMQcJcshSkP
tN3WLrZY3TWDXe09DRUJ3ju0y6xgcrdggk373Nj1S5mvXPDMYCnZbRCQgVfzwiVtolkA/tQkiGZl
777pNGHZlaG88JYlAgVYbMjHfCYult23o/8SkwJdwpH7hXv4nJKmSzWwTnPSBKoFxphT1dAqsoUc
Cdw2eTA+gdXcB1TyQTM4FxcjNwQk62UhgiAxX/E4ZEzTskfgmq1OLDPOWG+WiOjaboPoq9oVrF/n
mJkIGSybHNMHGSEkaJn6lE023BGzwG6/No6emZqH0BBXFRfJe0iSJkHm/uioc50tf/K8tG5OwAyM
fcPRdTXIAfOBnTN/lJmAiAzcUZcyCyI/cD4p04MIMIO9MRyIW0YY/OcB/ToFuWJhpNInz2r3g3dM
HL0ThOOxHDDdbcxBtKn6GqlOg+ys6vo3xV+USZAeQvu3M3tEciHkOGXl75KFD1H1SAy9ItnbxKEe
wnrudx282iSFR042+iZWWbOj7/0aBjWd2BVCkPZSEEIQ64bZRE5a8in3XLwTT9LRSdqvnKju69jx
DQ/Q0IKZg0S9BNZRWCPCuNEjmC9lWwbkn7jkGAv3MbeMU+Xk1iUbc+K5uK3muUr3S9p8a539LQtC
pirNbzK2nfCYC/MeYA27QswiEUAxqKtUW5xzdznjxY4PVAtpxJbbQl3bpvuJPxnRcGyd4a4xnG9l
s6nAupzGsXsWSrWnGcHjw+xlr6VFch6fG2j3rDHuDM1d4ZDsFHxOBZEHMyXFnlYqPiwFAx5dJvVt
/DuJLI2UYB0+15fgIQEvaLIfMAITrB4V+NDaeqdTX2xDtBzY3CGLU243+1CpX23T/00zmV4d3/5g
dEEqMXT7vea6RQqmpquc4CxayW/yI+fN6DXlrTJJDa9H68Tis94VGpVJNhYQTgsCbdxH3zdX+g2m
eQL3r4oPaSqi2fAAbKnJ3Jve/MIVoe7Vr8Qgt0not3iqFU4Qv9r1vRhX4ePP0DVQ1xdtiUM5YX00
3PCPP+0LezHPgzkhfZ7UuNaOcC6y8q19V1JtOXhCri5KXTggG/2oH+wkyK9dFxtbMQTTHW4kypuA
Ncg8sAdMew4CjxWFw+IduxAEse9FEveoUzdSD20mQ8c2Wqbgr0ihZEsX/Ck+mvwkcOAfRpFe5Sej
zxF+Crt+pxrgLI8lIReWLjZpRfqjXW9S5EYputqD2bcPnnoHbUQULwQw+6cAAJSTtfOJAv510NCB
E5ixufc+8ikd6qr8sh6nTJWHNyYiK8iU/rFw/Wm3ANRbEac7XspG0b4T54fmnv2T3rteQepX3n/U
rpkegwxRhxxYzZUpHLbMksZ+oBkWaX1NtR7PKUs2PAL7plcOQgxnOTmufnJxEF7iZWVxex0b8afC
nAsieXmJYb4z9pe8OY5fWVEzuYcRBMq9J/QYqQblKfTpk23Ntzycnb2z0MTgNdbA6TelR3s0F9O/
oHRBPzRBB4s93eoAGRhCUP4wMWBFz5jkPigM/kOZ5Qw+oFF4DvaShQHCbA9g8r2PsUXx0mDozjxg
Dsouk01L+RaBG2eunIyfxEPAhzALA3R69UK9xO52IhsZVJ7YUqiIA06ck2mqf36QJeidWsqZFkSb
b45R4Ayv6PYAOvvlrR1Ia1XLr9TgfoOJeJKFG2kjdJGxlMzyutk/pW0fkcvQn0FwoE/Qu7HmjRsV
3YDHJbZFEod4K04qLkf0eKZEqs/Dz5BjYFI9T9k3fQHb9aQgUsFCSu0ue/H4nJg9qt28aYdY0dKk
f1wyJK44DdZm4iXRWhdMAvrUixxPsQ80BClBUG5nUMCs4Tdh3+r1QpIBPHw+zQFDBABqiHOWzF8c
rwsOoQ8xJ/WEvJkjdC8bElSvNL/kXDBtYqjpW31/cq0Z9drUgJpaSJFfhpbx1MQ8GVD0AFgKowD9
vgwdSGmy27tjMSDOeyBj7CR5GtL4v9RpfR7CBoJbXxVcofWDle5RI2SEs0KUHddNGIZbkgte/AYs
UOEuxS63GerNADsJv0ZBmDfPVlM/ULDhh9/K4WKTf7QK7e65zBHi1Qy81qXEFFmkYX2diCsLFDLj
5nE25O2+mKssMl07jILFqA59otObVQPmxZ0Lh4BvHSBm4vY6eK1cLC+VEJiDbJxAuUsyZJuzNwAQ
O1EmmxN/UCwQae4CWwgG4nzj8RWanXcYGHNUbIl2TPy5n8uc894jX3Wxv/MCdyV+wkBOeWR46XgY
c/kF08/zCLdD+Yh6jihgzyZbMEuKrVt/BIWpIvgGzSUh2xEnf4ocjt2iVbN+xay/I3/l3Dflv9lK
1K3N3X0zyfy18g9GcS6z0r3SqxNCgBD7AOLi4czNph1bZMDVQKvAbNNu6mwf8IStM7e7lqZlniYw
YTLFdEICGSDDTjDRy+Nm3eCBWQOWtQTWMRBd0MoQVK2RGy7Uak14HjXplkZYRVWSe6u8mJ/C4e6j
eFyLpicrLlC7IrH9CAVNwTrh78I6lfUnrmYj6SsCsIxpB9qO6ets7QbTTImtN8nDmfXB1WheZySf
G1ZEPCZte4zV9I1LobmXArdAa7VnMEPVG+wnxs7TW1IRuqRrIAKOR5AGMesobnT6MoUFG2tmfGxu
xSsCbPI3A6b7wANPhpGAzoOjPLdFGA25EZXjojYdAQvHuB/GHRFm5qPyrN0020xkuFsYGM5OFoht
qqw9/bti5ww+k58Fo3EmnMYF4q3pjzcEy7q71AYJn5TVDT1Ts8kKKKgJFBrM7JtMZFhwW3JTcH86
OCYshWKbJb+PLL8eYLwWMZyb2h5OqRCv5sIEx1sIF6LUiVeFR+hWwq8IoZlRCCYp5yoNg14uLE+t
Uz9lMTwtkpTIUFlGYA7xeMR9nz2bgHPQQ+h1a5NJRvrjzBwASEDrTQEBHZUCBLfswLdq2mjb2E6p
haJuat9ceDXUi+lz2FbOIbEsxl0Ws2p8VsTbMoonvm258rEhUjQZenDDwvclzakCc2iO6QXvBvZU
6qPMnaOq8Z8CLmg1Z++2godRmPVMTQdQyXHdeStnKjbePWurLHuOwr8CPeFa+b13AF66SabFOluN
8VXz/il7WK6B42TroJ3xE8nmLY4L5gzGuGwHWuhryVqJCofrJ2192NECPRyBLdluZgu2a1MyJ2Zi
4jgStcAin/Ll90g5Sr2SS2CRZ+E3zC4SULQzTiokum5/KNziX+psBmGaly4t3TUrZj7iRKpo1v1b
zUGbzF/09WuDwpd3pwiPXGQHAgzFHW509GjU12lmTPfLQNghKgicvl7W4xg1LsrrvL+QudDXIyGf
6yOLo/eunvTFDsyX0nLvWYz/bhileUrjg+xn+/gTq2xMH7ZPcrhdGDPNO/Mv1uHyPsbOe5BN8XEo
XvrStaJ4rL+GUA2nQaUfhbS7c2k/hm7LoYUJjn5nhtTi0lfNs/rldjUmbsRQPpjZJaUtb2ywjo15
NZQ1bUbklBt+crhrA+O1REG7AgCdPPs4a7YPX/CGW5WaCcK/5cBtRSvySMIs5h0jpwCOOIyTcDHX
clLFNjTIzvQ7ZpzkAXEal96E2D7Tx2Fy0n1apx9T6//n9HEVAU6ASO48nK0tGEQ5L/9lRlifBoEj
IOmEvaVTAaeWJsMxrGsPoSsO2xTbJiR6e10qzfQ0tZ5JZ3Rvae8Sy9NDEHA5tSfXWWhBB30glXlT
ade/+cHwkk/eYcyITRiHRW9ZNzy7weDjr9N8zAEFEaRZ/7AgM1qxTiH2qw9+qz5A/Os2bBtnNEV5
/jVbbntOSiM7Wl548Ohb1mz+ipMZq79pNQO16uqvXPVwAKnSSYkYjDXkf6AgI2F0JIgKqqKEIG64
fjYThHNAGh8is/ojd8gYTAd3/n//Ykiz2mtTvtaTeuH7ODLC5h5yus2glvhP0NvEMVIf6s7/XRn6
vzaA1h2WIBEYQzus+oa3rk0fJACJUioMst+H0QV6QCGd8MbEDlvlkB2BNiwkH9ZLBh2LXT0q6wJL
9GY0gs/MYsbsGiJd45ipLxwO/5LJikaT+aBAbA8FdAIoa7LGAsqUGN4HowM4eCoZo0LqlykmAMHP
eAwou8fTIA0kJQOgLD4EhkSlqx8oF1LahP00Bk6wMqG3EknfY5Mhu/3kVZzcM/wKxJlJNJjlvmv1
pksn41W46cnwveI82bBJIG1sMTwx3C9EgxUT1Q0LH1AGtUNI3hC4x5+XsKPlcNF6I4TQCNl/YhEX
543KJj2WBN0x5wvbNbfRLWkd88kIgEjlPXGx3EuMkPSLB0ZlNaAy3i5G8IEK4VetvmaTWt2s+AaB
K6HxIPoVoEmTbvsZYbU27Xd3BjzmS/OmfBi4PLcad1m4aOfUQInckEElKSkxqrGMXZm15xx8NU9k
DLUEuOIs3wzSuaR8eVclOKN9SybiqsgQBjCNY18yNhd6CVS+cfEEZpINcTdememGq3AKkCJNFT9p
MdsXx29/4214hemOO0IURIlapM13qjvqBZB4EmNOgv1CplPTmwzwOA26MmRrHaaR5wzptqmdbgch
Bk9H47rb5n+cnddy3MiadV/lhK4HZxKJhJuYPhflq+i9yBsEJVHw3uPp/4XqnqZI6afmTASDUY6V
hEtkfrn32nOWLXmEnAIDmnokMQwN0vGqm39FIQXjuPpqFXV8EVMdWACZcJZGhKCwi4eTmrETkE5Q
o0bXAQxO+/u8uDNdzaHPGWPqs3m2ZRpRY0ogI6JMxcq1rYQUC4gLleOcJQmzKuKMxqh0thg07V0V
A9omeh5lbTsPHbzqpOrTS/i3jBTNjvF0W6hVY/Td1pG+t/IcQCZR5WxHBWm0Q4u+9IYqvbS9HeAh
dC2GEy2krV+CSirOM71G2oOUeheri5ykB3Lt9BeQFv02oghvVe7IWk8bs5bnIhDBApfasDpyFyBK
cA3Qwr9jOLUPANV4rQwf+1Xii2cFneXKxhkt58mTqqO1FmQ3GTK8XY9w+BTv6oby1nDVCLSUicGx
KoN6G5u9e50b7Ho5ctPDnBCt2hyjstvkARAGkS9DEYwrnTins7JCk11HBJvmHHld+uU6k+O0gLBW
HezeurVZUlu5WGw2bqmvBaRll1t62w4Hs5ffZR1VB9YHFwgjaoZX01VlAKl0YbGyNE+kaqKY5zjY
OIjUYpBBXBcd0KSd6fS+O5O6giwSnOpufR9Z44vuO4SGJCjr+mlC2e1Sbihr61vg+NVZGQb3MSkt
S9/2AFUYmAIIRq9h0ozabnS6zyXqlqUyylkIan72iOK+GcnE6nAKYqgIaqZ6Ia6dDRGKFV6ZFDOA
l6MF65jfq5nXyfpb4bSM7v28P+UmfsWKjbZ1c4tlT9ciTpCVg4s2jO/zfq6wsLy9sRQOsaFkLu+7
FJiMWkOeYeXptsTDeDVsnKruLzLqkwZyj1Di3a06s1sauh3sOyhCj3U+ns/GTcep0ELExbgKhMUE
qX22+uy7RXTmVYYpxxJUcuzIvYL/PO7gttonsiC5p6dynjJWYQFqZ5IYTQFAa6/0OL5nwu8uUBGw
hprZLlMrYP+SKOIT3WSI6nregdLZpSn1a80zgzMtH7+2UUT2tO1ekwA4rYmMvbetngq/J1ZWw4TH
GI5dJ5gQ3SeWnjk7796EnhjXkRc2WyUgxrYe0R0owE/6VEPSqSLIb8Zdk9mYqQu0x9hSolXQBFSU
+vwwyJghgSM3KR1K0/ZbL4LYylK3vTWq+rMH3rv0kPxYjp4u8959NjzmiTrDyaVbQpLyhdhz218H
MjTPWPZewyiZtvXovwTN1G3LbnxiAXU68Pa9r+f5NkAeIyT+maZEdMHfc2O2wEWRCXwaEDCzyFwL
N4gxnDHSmwEEISGbMLbhPim45S4IeoAQTB5NKMVSTx7otbCTRs0CixCCzmmlRpWc5XFvLUYqSX2T
1184riur9ObbSBNRBhmpIq2wvnknJcbgtZeO6D+UZm3gubG873GSDxSkV0Y8h0UELtJIZwQ60zQj
+WVRcMZF8YRemPM2AFGvdyXyMCbv5KuH2rYZ+juTsfRJSDxz2JLrl4fDE+Ltz33UJCcFtsKEgOe9
ioRcR6S5No00L5QqCDUQ+uc2L190zRVb5uHkJAM8Z+mGnU7EVzevco3nHDccj8vam8PpNDAFRHzy
9ognAjvxgTvvzBeTWyWrZNe28nocSN6NdMJ89TKJdgF2jn3p2A9RXw4XhfFFOFZxYk6KbqECdGui
X6urCgtg2fYHBs1UTmMxrWBLyzVVW20d6k1BzRJ/mJJ1SZ0dU3sSdayuiGg79WG7rcImXTVjws2q
u0FwXh1G4P9MaE0WJawKxYFLkEVoG9DGUrNHhNO2y6EpNzVF9uuM5amlIGgsNQOMD/OildeBHRt9
+1C5w9bXnVPKTWnfOdxHwmhZoJkilk9b5B5J1gX8lY2mI8aeyzfoUjLiSMCR9q1DqiKi9qa7Giz3
osJNhrA/34gmDShtW/pFD1Mb38iq1os5bNh+QhhAMQGOUTkBZ1Gh1V9yA6m/UxT+ZhkB/CBmhwvf
8oxF3FMssAL/0BaIv4hNYxzQWhgmPElOweR+0yd1MYZEkDFuwRXs1EzRCJZfj2aN3C/3t8ngHTSu
F5hTK3Qw1ioeGmedo/u2ksa+QLtM9ppFYSC16sti6IeDkxN6ZRM3SGgJ7gI8yaCpLzCFIOAX1HGU
Ye5El4sDgYzahc5CJ9WM00gHAs4N9VEAp1IkeyylCeasqvrkQHoBIcUpDoQhrYl1ZMzpmS28Qm8E
YdsXOyZ+KO1wDZ4gMnLWGUvTAJXb6rN1Ujlw5CYwTdu4aM4olkdrGDwDKU3K2XfEZ2dcqGNlgFXp
Bxovgn0EroJiVWYihrIshW7+FDq8fWoG5KHWUvsGgVm/1LR6y+LxPdLa7IqphcNUG51naJBeGvhz
+KwZ7JMs33pcb8xLgCjhATscf0V5wnDp+NBGiYIYlF+vbx9fe316fMT6RHYYPHtckzT+NBoskyNS
5gtz5rBvHsIPSjF7hGBgJxMC7PH58aPHR8fXNHDwePm9rGq20g2Lg4vMc4/49xZzLoFbf/8/IZLk
ZTVix2vwEOSDdqKk7m99wHOHfpwyELVOdrAm81uuz+XKOjAXrumTGykxwh9/4aiCK/T6PKqt5qBY
Vt73+BVEibHPrAT0sTrADHH80n6SUf1Zn78ahhK8L5aDskOho1mapyVdVK4rFbT5jpHMDmYu4qEc
at/SnDIA1RarWdPSm3fYccced93x0fHXnx/C68Ih+PPx8eXj518/WkeRtRu4d+cEaqY7zLIZmlMz
TeeoZfY6msHm5rhX+9Y29ILAGXY79U4MRovMKC9H9C0h/PJ3u/94MI+v/XmIXt9+fef1teOj11/H
4/L69N3nyPLmmFM59pCJtbhXUkBsHODXj3Hv4hPH5y3eLTJj5386SdFZUk2mQgYHlcnt/OLrr9dT
5/ia37YgA17fPu6Z16fHR+/+5N3THzb89e/0bgYZk0NGGmI83EbKcKb18QxobMlaTicmRdFVhOWh
MYdkfTxcgWNkh9cD/fr0+NrrEX19qmmspS5eD/jxnfd/5zruChRGtAhnNDOT8UIAx2oYm8y/KuhK
nM+pVrMkPb/g+mbz10OVmg44cv+WYU8uh/xghgV/AXiNk3N+ePzlgYP+8XkaVjdJ26SbP4/P6+76
4TL/8+Gfexf1w5rx2toGV8DwuO78WeHPLzLBuCLndn719FevHf/i+Mbxz16fHl8r//5m0YP1Elr/
vYvd0z+v1OM1efzVzh3B8RHzGy7A4/Pjhfyrz/zqtQiUGKfufJUff71v4fji8Wv/bGFWG4ag9VGm
ViMOFDb79ZgeL+LjgX332uvT46N3f/ar1/6/X/X69e/+LHBtRh/KZ24w95GhAKzx18P5eTefMMc+
84d38P+gCzy+NbLE+tfnj8///JLjN/395yOgPLw3f794fCS7klEu6sDjl5dt0JLHuD6mvv7n1+G/
/Jcc2u3o51n9r//m+dccQUdINNe7p/+6zVN+/nv+m78/8/Yv/nUWfqVKlX9vPvzU9iU/f05f6vcf
evPNtP7Xf7d6bp7fPEEDEDbjVftSjdcvbFhz/C/YjvmT/9s3//Fy/JbbsXj549PXvM2a+dv8MM8+
/fXW/tsfn9AA/BCPO3//X2/OG/DHp/uX7GVqX5Lnn/7m5blu/vjEQvY/HaGj1rEdC7+/NIj37V+O
b9nGP3EnmbbjmKgBMJKZn/6BNqwJ/viky3/qkCKU0E2hTN0iYLfOWfj745P4p6Vs1rRck/dZxXHd
T/+z8W8O4utB/UfWUrrAsV3/8elttrBpWpa0TGhmiECUMgCTfvpH8fX5OmSUxD/xHzNEKPW8irIo
OLHPGlIyfNldV21/2Cd/NftjM2xI8RphDDjOtk3HNhDdCgtuj2W8baajgtwmVACWSnMNtepJ/X0s
wYaQsKdV09PHjTk/NUYoscWyliXYMst51xgnNu6k1DbIujDKK78wzwuc2wNRFUNJyk2jsW4wTMPj
x63+vIlYJR0hhAOekcM8v//Dnuy4Z0AaZY2ASUSF/8mbObKt2dyQyp5++bit+ai83Z1zWxbrtYbS
ddfW37YFVbsGXop+eZBBfYGAoV6Eox1cahNB2GU+druP2/vltrnC0C2D89FQ784SmYMdHQxbLS3X
J6MpMMk0Wcxeb2cdh2Py7ePWfrV1thCWVNKwTETtb7fOb5kBEFRgLs3YIS8on9zqGU57fF24yNtQ
vdq/OTu5oH/anbbhKN11lWMr993uRP1HWKrEBJtpyRdP+DBXsBnjDkGNjiEEHxCSBUQVQNEL8zdt
/2rX2orrWZ8JxFLabze2IcaXRC7WJcZMJ+qri4z+phhCJqQTM9CPd+z8XW9PG5cV+LnLoWexIAe/
a6vKrK6MdAMTsZcGJ2biMaPPXRszONJOB3Gn03k1hrAkpLv7z3fdzofXPx5Ewc981po6Zc23LbME
5DPfm6nhOF3zJb1SGi7tiqooKcN2u/i4tZ+2Ewy3Y8xH01Uk0L7fzskbaxzS9DZlE9VXY+QTjlpN
wSnK6npvZixMCfq/3zT604FEw6vTtUlpzo2/70n70WmCloBXYkddcxVJG/hAGNWnNfKM3xzHn5sy
pRAg5U3D1ZVhz+nsP3Q1LMX0JNpz+StGm8ZJlLbIKClWIJBoTA9NwMe789fNKYuIGO5f3JPeNtcW
TmmWLD9RMU4TeHRMZ7deo8v+DjCjin+zce8Pnotb1XC4X+oWSWCu9e5i7BrdHEM7n4GVlbFqurq4
pzdIr2sPgbidZtENzDdx9/Emvu9y3jf6rssp+kAUVKYAeJUEAxNojaRM0SG4EzJ3J5zc9cftvd+l
tGdaBndcpbj7c6K+3aWm3dFpd5yhHSFZmygjur4uRHmKsazf/h+acqRpOLouLf193w0vo7ZTR2IT
Z3S6Q3Dt4T532ktCzKvN/6UpV+l03kI6zru92KlhvhjBmWk4I7gPWjnEA4/a/W4YmI9+3NgvDplp
S1xgVPmUw03w7S5MQzcotFwYkI8CA+wOKrctSTABrk+lnkmtd39zYr4fKs3HzDaEpXQ6TwYx87Dj
h6uugpBfpoUycDkHqrwkW4CkQtspPf3fPzkc4TpC2rbuMjZ8txtFVQ5JlafG0rSY4Sx65eJ/a0zC
CsbKP/l4L/7iROTKNR2GpYYEjfpuo7zKTv2htQD0oxU/wxCH4cJu12Zq6Wcft/SL69oxbOlyD8An
Kd13WzX5IUuPFgGEEbtxLXUk/VqU+09Zm/hPRarHxB87VBc/blWfv/bHex5HzSV7kUNGdyLoLt8e
tcxi8WCQnVqa5JSfNq6hPZWhJa4KOtiNwdLOcmQ9blnqkkprW0RnId3pDlcekuUQA9Hi4//nF2ct
/46tc0Fy3XPXf/vvlL4jprolYjiLjPECQ269x+tN+qQc5RcDC+rpx+394vjShVq2dFjHsU39Xd/N
Ncg9JAfhVQ2T3VAP9+jk0P15YPJxcUa/uUZ+ao6bEtpNE4ixbigWTt5uXpuqTrYNdfiGRYsHyMzN
aV8V/TfbDsLfjEnnM/OHA0sHY7om4yU8lobianzflFdHUCYSe4kcNKb4QcSGvwo1lIoPjR740AeT
dmDpsh+KadgTLAtv/N/atz/9B+8GNSYF8xkTaYCCapk21QTFEnPnI3yvG0P85kR+t2dpzIKsaSlh
0K+a7vvLx0RQlaDhNVCSS2HhlUWDt7aLvv9a2e348vGWve3quPkqYZNozoBNNxm3McV809UVTdqX
vSR0uZRDUJ/bPWT5ZdlFVfybTvztQZwb0ucuQTCVMV3pvO/EtYm02qDxvGUQ9HealX0OfPVUYyti
XdCMsSmTTZ059uXHm/e2K/qfVg1m1o7BsN2a9/UPPTmUACTzCXLiLMSrtYn1ymW9brSBJbijNVzl
9E6kJjiamf/m8p933OtJ+2fLhoUs35Jcjcb7wU0dkBmbGKxvsGzPMq2U9d4gyGmr9X7GGk/db/NE
sy4UgJVVOJn5b06iX204RDi6H2G6dF7Guw3vkxxpPGkvohlzfNJJHj+a1Sz0GQY3BK0eDznLrWJU
N//uHmdCLOn06W1cqeaSyo97PEnjsIdP6q+g/9Q+86yhNda5ZofR3QAywFrbDob3JcZz17r9uOm3
Pe68y+emLfY15Qfh6O/GCeOU5I4TuuBAjQQd/CgMrOuiHsBjNGN47mNI+02f+/PVI5npONx0WLe3
qe283di4M3ywOGCTi8GcvBXKV9ZoCGJxftcBHbvTt6cTMxymE+xaCgI/jZWLtHUN9JekypVlbOy5
yDCojK0+KzynyMggx2bdI7T52Ie8Cj2J+n5BKNEONgeK76bQwWb6U5ois4aGmG90Rw+6feoXxpPs
kmn6RnZBmuMaiGS/aMm39U4R2uTtxk+jDIhZ3hrRSYn8r1r5rWP85tC97fPmQ8fQhnsXJQfGJ+b7
qyXqMJBXClH94LqTsWI1OSFOiNHsk++xUPvvniewY5VyTDoji0vkXacwDn2R40ROEBt2oFH6Qpst
DazQW4upLuIHjTDh6fBxmz9voEkBhxuYQWcglf5u9AXJV3JWBulKh71UAsIb81v8qnMmr1b/W4Pz
eWdyV2YEa9Lh2ZTi3rUl5BhPJSa3FawKkkk6O9G3Bfkf8Lx7L3n8eMN+vgRojKtOAlw3KVHNF+UP
PSw1lNKNI31GXSTptW2lwbMoWWj+uBXJ3JovensFMLHB/j2PyE2HkeXbhhqpEfJSS9ZBZpkxoXDI
4Q8FTBqxwJVn3Mf8GjdeZrXuxs28bNxNeh98ViIqh/OY4VYbWhoqMZnhaYo7YazlZCTPVVNjrYcK
J8Ac171iGadWnb1HnkFeeCMq08CZijD5TJo+vtQmQHtz2Y6Wg+Zd9Ia2srK0TvaVQQzQNjHiPALJ
Vgt107Yx4gfE0tmwGGufpFrbAnidLHvDNUms5A/UoUCgRcoHomUDU6WTONvWRjSxNqxBBZDEcW4s
kE40X7FKo/NsEZ+pQtVqo4m6tpY9wY4gQOn/9U2e+qC0eq3ze1RX9EVLaXWIzegMkAI79CvDgpD1
VEJQSQPnJM381Ifm5eAojLsuY7Xei166YkLpGmu9G60MXwTabcdsT6DtcKPpwH4g3mPm2dzFod/3
q7gpVXU2sRXuuSEy090BhBWgtWXQKszWuijWAC/dYSUxUctF4FZmdO32dYJxwQwF/h2tHuazFLV/
etF75IythtwSzgu0HRfBjCBSOkOQ6pdt+8DkIXX3Zd3FlHkrhyxld0Q3dJ9kIuyv46QLQdJNI6Kt
jXJg5y5RQKluQ553TGR0lifduHAAMMSbWNOrcptZUVw8i85Wd3mc8XmEy3qP3l03SAHXKLBMw1AP
J9mkWPDqU6ya6ISiztuSzTM/BpXUEgSSdS7npWkWM4VTpPS9nCY7qJ4MS0HT46qHl0FgpBaS+HBi
9AQ77h1pkS4CLC4fnhSG2pD867iL5YVg/dM+YXRJBp+fW1Z7UH3nXWAGzX2QiHqZnVQyCugmR2U2
CI1iXvch+3+p4QCe+0OXqmUfVMYjkCnjEb6/z0o9oyzxrU6UulOeNlHUrZz+xfCGebtMMxCrwrL1
ahcVTgoKFgoJcDBos/Wou6fYuE2b5A1Vfa79QJuu+rp3znI9LcS1ktQV+ZhX9XDNRzJzNauLm/M4
SrBr4ahq3aVC8X0r3Ky2tkAPbbBYk+eFGwOUGUFhISiok9yvymKZ60b/oljlRzeX4KlcCqKW8+8i
0wtSxmJHchiRlbdgTYugSA5qDC0be5uVos5SU+lngD464Csrr+fsxg8MCj8FJ4QXd1OmWICv6Xqy
SxUL5HXkcj15Moou/MgIN6SgJD0rCcIkzZJ/4S4Djv6ij0eIUI7zfgwmbHGVL1NgiVOpzapO4X+N
3SnJlkHfiILoTmLYLSYoNkhT0EhtDQLQjbmFLmwCbs7yjGO1SDSB97vtEYWDIDYzgB+I079lyhyd
00Bry3alClGby0zoxZUYLBsJM5cJAqKyJF8B/1IOmkdq5fSl6ZIEE6mNnGuV2DU7IBsiNI2j7/TB
RuhDZkPKxi+/7ENvwiKlSZ1UCJ3rZkUQSqGWQdWrcjsypRbXGC6dGokkl+mqJfqZnB49HtSGYFrY
F3pfFncVahR3HaYlajkNM+pjauXGbtRkdEi7qjyvgY88TqlMtI1W+xNw1rEl6TPnSkRs2ebJIoZ+
be1I2XR2KqtIbpZdGgPgsF1foWbLKG5mkNlfwFeXxa3Few1VXVfKQ84y8PcsVsCaUw+vxTnlp+Ep
iEPHhVJSa9rBd2o0egNtmvGafJPZTpRN0SVKy1Lwb8D0674YBAEWDHV88XUqlLik3k8GOPeIsbxu
08ZUN+Ukk5TUwIAIm9IyPfdgGQ3W8blkQmrSONoZJBJgIQR6FBKDZazGh8ZtevRnw5iRg1kMVr3I
FNR7IDX1+Ax8N6jWIixYgdOH2r/NqjL9GmC9QKwJ9rNaJkYDE0zIut/npgZIxAYfYS56SxMHI2KJ
Hhm7w67sdEO/RGxeWGhLC73bD0HfAfjDC3vWZS4cn5h7AAGmMhAwaiyvSxeWbYR3WHCJPmkqq1ak
0KI1R2dVRbDswrLceRGyF4Ar+IEx9jlxuw50A7EpaTbBuJ2ikDtToFpgIWS4LOoEBgLJFVKTB32q
NAyuvlElrBRBp3tA8eXKi4AEsJvaKPIX4EiQ3gHE1ZdjZxUODcARHMg/vLXLemq/m5KhKbfxDqai
R2bdMpk1OGIhGwVxAARxDpY1biGPm3lY+edG3ebWxQzFmfYpCyHJoSW3W5vRxRpSWMLT/RrQW+tL
8Hw6fNQ61a3+PE1HuzgLoFfU62LgnrFMU1ZT8cbZnC0Wa4j6OVShCAlgNtY5hEruT+HS0xwnxWuM
zjBb9dgRn+Nq1C4osTHOb0L0qSruwrs6LpPrEHT9VVFoFQHj5CsPo7npUmgtyzH1kQ8t7KHUi5PQ
KmztfALdNc6xvVl1IF+6rXYK4C1H1aMEuEj6VvmXKbCzviD8J8dfg7HQjVfKRa67T+Ie5nSlUB3u
C2Yh3nU4jkj+Yu4bnzHCFj01Jz9F9z6JPrwGyp2fR4UhroPQbl98IxddhC29V/09bw1QMCoEP0+q
gEH63fFjYlAE0rpsRwqJJne9mYyrPq9BRjZRB6ViAoYeUGn2a1Ix7ISTvbdDGI50TZmzprxalwd0
5hNUk7DurCWKTmWeZ6MOJEVjlIeDpI0wvCl4dA9pbxiE/jLUJ4mJYkv+gG3HmEgOxeaPAi0EnYtw
dxKyspap8Ll/CyywGp6Rqi0wes1IVED1DtK1Gggb+KE0uBCWO7k4O9M+TNZah3gzCTUcNIU7lHdj
WyVmgkSzaxZ5Zp3n9EmL0RhfZIDpkgT6eAUwP18aKristShbsSC0IViXZOehjpZWlCyJewoJYs+5
MGUoFrVpHaIkuBssBaNQ7inj+Ns6Fzs/JSS178UmlHTvJk5XXGPuwa0rgqNbr1qnas7ATjdKoKQU
iOM3lNJ20skgxWRxthkk9B2ru4PPiG6zVg+psKC1FMNlqSvM5ErsrDo7zzX/xU5wongRZfIqG697
FOzLzu6eBmz7mBlyHSm7wuQLzoSV85O6ZvRYE62WC+d8iGzAayG+5074O89UZ8rpNmZJElTpMmTW
z8RUXvV2dg/27kSahbms8+qaUPFmlzvQL+KMgEExLOIgPmOB7M5uvMuM2ea2NbxnNEa3NcurK2Mw
H0wxzpxxHIhZ9GKaybU9hReFnz7jdt+mqVVCElDf+mx4JNCuWjfE4SyYsB46VvclUW0R3jAK6ltV
heGm0SuinyV5cxbY9LEn7Noawr3Z18+TJr5wijSrGDs6AWt4NIE6zyDxrj2p+/TGhzq4sqP8RaHS
n+dNW9cL9LkDDRehSzpMGGhPTa4/q1pHi6WQ2fv5d79y7u3CPWNpjI/5sl37GIkWjd4dAKwS99Sn
68BkfNZFd5QfuECYrS96B/26l8L1IbzYx2cOdbrKhicy4df0rGeaXe6jgbODjnPEe87KVOy0jJgi
7bb3x/7BQ1qyUKOO74BF1RXGPrG0uI3cjLGmzn3y4BJ02X3qk/0bGNjbpbFpEu8sgcpMtNh9PzQ7
RcAe8wGcj7rCW+nTtQxEGRhGhOeGkcjdmGQENVcIhz0sKrqeM8JmULaQKYT/hdaAqAfyOMASc5dW
qhXPhanDmygZWug1lGNHaZdx5cATR6ayDmze7LkHUDNtamp/0Ng01Pex3OsecLWc2EtghK2B7adT
5wXI4hHrVJLDSRPuttCGehG13W1vqUsjTK+yfppTbge+CXcMOWZDaR9QDG+pkYIvkxd15iWMkqBB
cRKfp1m/HEwNJ9z0pCfTCcrsL0L431lBXaoIsX4x3dZadkUp+cKhDyyBS1T4PhXJa04aX/Wx+D5M
zkyOblcRZNKl3riQt4KIlXvyI2rZnCR5sKu4S0Fy2JSlvDXz6rR38rWDn9UjG9PIwhBGAe7AUl/0
xN4RyqqwYcEkK1hgXcVpsx5FDKcSP4wAMcWsYdX63BmaCIM75sKtTL3Plej3xlBtG0lkuJ3fgUS5
iD0NKphMQP5F2UOpl9dgIZMFPISFZg8nnpduQ4ivrBqcOXazK6R+lprWjWjUeaVVJ33OaCU2HpPI
PasnKN5NhZEsxmOknxhpvTOrDuepiC4yXx5MW9vhX4DQjOSRQIyuHs7dKDkZy2Kf4RBAAZPus54g
b0E+gR3C3PTtkNTDAJWBs5dQX0u73sCeOkH1BDAMK2suV3kLM84bSrxDTL1l1d9kMruX4KDs3HsI
ANUH0bgaEvWojfUJg05oGBCojNm+4ybLAM21EslpL8hEEA4GdLkjO+Ikllm/kl12FfnwlspaoRus
dv44bREM7B1k5GTF00dWjEtYqsrop/2DsMeXpLIuZddKJMN9w0ANCHCeXTJUJSMntS7hbJItklrn
lQ6KwJyjLQ3/2glYj2jKc1fY3VUdcPkvFLI+kElBssZebq9rUyOTIk1Oo564XyZhpxikn/LYP+gJ
8vc81k76xt9gW4A905DCZaEwXqd1eN01VDEp8J4OvrX0UVMtzN6wN5VfbAheRLsqpLZg4L/HN7gn
3n7aZp0DK88AY6BEfSay3F14ng7KQIm7JjXEwg1bsvBcTW3gjISYqbgTnaaFlTcLLTWaB9JMQNkw
63TjDJJB19LtuX35ZeQcnNOFbkZV3mJUn+5iqMRnURuvoec/Jn54TbhjupJWQoWLSd15NVnZrmNu
fptNbXxo8yx/KFx7PNVhmLYdxyjRmnRsVi1hK87OmCsmj2U21dAKQVs5n0keCf0LO81Vel2ocOwP
IWfxwJ6ty+4ejQ9KeUxf1ZB8x+Muh6/wyA2GQhFWna9Zq5GqpLV6SfIMPEr30XHy5rQqLWdY4+/1
jB3yV//R1zuQ/rZP4MPWb2rIZIFATsK8pDWtZ3BcsbwM8lQvTjtNevE5iZ1lcKkPcsK6brZpsuhD
q8OSE2UkImWaVz5aIkvPck7ZYtcY3jQBP8kyMDoNO+rcZbafrlmsYjyYBgU5DKHqiwz2DNWshRtP
sA4VROoZMAnEfUuxO7/DoW9muGjm6Q2i6RLnVYtO/4uN/86nA60g5ZCUBcAx6cMxu6xIhGCClibT
HZ4WOpvYZTUWv77ItL2Ra+ow6fkQPSLtSvMHc/A1sdWUtJ4c1ShIvRGg7KntMDyPHX0uee4R6Bo6
BHg41VWDtWs5peSCgD+qoYIAb9cw5Rskp1UctHhjpOkAS4Y44lXgTMA89KA093rog7NMxGdYlvrn
zKgTZuWlc+tQPdy34KmfO3eQF3xBDTLcl89R0/jnthdNNwwvmRGE6EhWUTCnTekzHL4r093QRsYO
amqxD4oKkESe1s+tnnjjqug7RaSjS34T4GkjfpZ5l+urbGJ0v6IcWwUrBaV1XIUeE2H+eYZm7aO0
QVJMEcSghLPWXRVBYGUUBiBtbpou1T8HupWdlm1abKs0wOhaGtbWD83ktmRE/0SgZT7vpiQJ99Ng
N8lC6Fpx4hvEsHZpFy/tvgse45QZzwROdjlUNjGWlq7C78yf26WPLe0KtybpQ6MNJkER87bPsy6e
VlauA8XKwga+RVWDAYJzcl+r8rOYRJosyzqIv3ROly/1Uuorz+rkKUPn8C70kQydgcsYvbVeEUcy
Vtpxl9nuEq4p7EwVgdRMKtWcRQmsI7oXEmxV6uEjTTUnID4LhHe10+tE38fcNM56eCI3npeQsOwY
w/eilTpZbogm15KLeSsbEyBjHOp3jdV8HW2HoU6+qynZVFg5FwgfwFORRMPQlfzjHdz1SyRc93Ea
pMB/KdBgj02YNhlNTcflZMt41A9kna+RPj3UlvtV70y5n8DLt4yChiA4xbF+Llt/Pxkt4ZmTuWbW
8VU10x0LOKCkTawiIcG7tWOc1oSY+KP/IAJqLD1n7k2siVWHg84X3RqH2RpqnwFhtjhpqRNR6Nxh
MTUIzgQh0mX2l8pkacsctWvLTu+9gjig1EGYWxJK0mbRuiwqnUKGQb5xhjOMQGh8YtIozjVSnjCh
ZfoJ1eU9sQiXqnDx1qa7uG2+azWsXy3fWVX8YLU2U7eoOjErc5X0mO4gnEEYrnNt2Qy+Q0Gl4YAZ
RLtTGP4OdnIddOm3yCd9JKoeAi+6DOab8ZQRm5QFJHnAsN50ZXVveRpg2CpZQ8legsK4N6wZkj2c
SkisKYu0J2VUfJsIY1zlaXgBLoocL2Da5JdAIA674kojG7LMsoPjON99v9kM0bQZtRHyYTAMiz6O
7yJFRmZv6eUTNcsEdB5JYQW+TMiztgmsj6hpkjRjI6mvLMgUDkqzE64Hua1kwf/uEH5mijM2vWO2
Je0bvYfnnRDDGB+sNKK8SuZLnDreoha9S1qKileWnVQru4XWFwAYDwfyD6QJOdXC/DmbZSB3kbbo
qxPfdc/yKDnFj76sKdKKdrwb8VJ34v9xdybLbSNtl76V/wZQgXnY9IKzSFGUREm2tEHIGjADiXm4
+n7gqqiS4KLY5U1Hd8S3+ewyQQKZicz3Pec52TELxD26pg2hva9jSah0I7p6brNSw5gU28zbkN64
jU19S9rkAwTJO1C/3jhb9nJmH/CBX9FpvAwEx+GocCm0QzzMGzVcDHWFDZ0tY2Pi6IhqnZ8fh96a
IwUDrdNowFfkPOLdtlylniWudasyaUpzeI4Bi3RZsU46fS+KEGZ2ulKM8CooOYbbotijtHbgemEu
L3sdh2kjnrQS0DHUzxu/i4j5jPW10nb9jN0WLT6DrZ+cPnk5o9STlFtV794yN1uQTnhdyMkd77Vv
BSeJLKGEb7jqQ2I569TRjpFGbohdGvvGzK5qU7mr/ObFte1vbmsg1nVx5pYm+bRQ7C2bbmFWXJA7
OY9tCLF53D9QYoD2GDTSMkxV8lPT8B5Fwje7SIgr8YE2Fo4VzFjcByJMgmadcuoC1OcbnFKBlCYz
YduQnHOHyW2yvzLb8D4tyVYolU1OSHfhdjduxk8EzZGR2hGBvYs5JOccc0JwubMSBeweo/S9RED8
nJo2wFZsvpnOmTjmi5KNFvv5owrVa95ZyS1ZmWIWDNI98cH7Oia+QCcRbkblYNF6r3r3VEJRgew2
DxCL+URSWnp7F8dwIAZ6KrKJiSycwXufDxzBJF/d6/QfhvKFku7M9Z/JQp25enoxiGTNQndDZ34H
Jop3NArMzrmndT5vCiJnmX0NyACKziMCYSWxWfXgkDIQZ6oVLcoiu0zDYJVHyT4p3Yb4Ne0SItGm
a/v5IIuVjQ/b9eFVlHOdnaCd5fedNhAsJ5Pd4YGtnzk+zDFspAeql+LKMYmZtzmoOXqAuzxbRqa+
RtxOvgCmZSze7KYfevbOxPWkwHBRa3NIiagQwmwTLznVbVuTb2SJHCzgXzF5zxrZTXM/xj/dNSgg
j0PbHuLkRjFVQBHWrDaCxTjHBImwlgFqOjp6Qb+SSToMzT0IXRz88gPMy3kJEFVt8z3ruAGDnBxr
jnHhRpL3XXotKMDquFcD/y4F0JdLWLXz8BI8xhrw73Vbfrfaa7v9RuzZpeaQpxfdFEl517b2Cmb0
zkqpSPkRPUah35H9i673luUUCRevbs3HO9ruItndek1NDrC7yTl6KZhI7YbNGpGMmyHtVnKHhaqx
oShFR90mNSTzBQA5g1Mvj07JL4r6GIf6ijP6rAxkXkvygkQUiFbhLaqRJfW9LZ6yhaxmByOLr7Bs
byVZ+i7MYatAxCcd3cnbtSagaOcXbextEqM6aPKLlO/UGkJYRxZTdwl1dNGVPR0tA8rxMcIrq0j+
gw90dPDJjoT0Zdr9cuiescDh1jDXCdnxig9kQKE44te3dZEfiExaU6i5QnCwYue481xvn8diW7ig
/qNywRFm7bNVDL0UDBqHZMm4Cg0o+2RQubEPqMGAwuAuGsXmvd5u0a5BxmC7nTNc/BZYqJZLl2bb
0R8JDFaBdDuopCMUd+CTeRsxeBRpWBldddANnV5rdFOXRIUnMCk0VVhzvZaaFeRA/aYhN3Zb6u6W
xIfvRpNemjIlNSKxtXUieY5MtTzSKN1CdaUhFMjrxOMkkZtwYq1cqBdJrMBL0b9rAZt3Dt+ainqc
F2zO4y4H6F/U1x4x/iXbOlLv5bgnlS7X8FU2kbewLALssjDJ5DlVafiVA8rttYL/HoETxodtJOJi
4I0u2mtL7mRUGkRiQBuuWndX+11OPngXhE/kq8j6glYPaWDAusid6CtN4C/rmxuTwbQiU5H6e06F
isQkzXdBHiW9AQjSTntKm5lrL2O7BMSsmTRJyGSUAiLQRgw6kFH9Auxvv4kA1a7VrtXaRdmK4YId
gLaIokK6GMXRaz1l0xuHo5M8zQ9DXN47lWsfqjrzbyqYUJuuIJnEG2qWTh4Em4Ug6PeGE0abodKc
JX2pYu9ZnOmRtlIvFXAKQ9PLvmFCAJtHn/5KRHrubiuHKJ2DqgTYgoOeeikEeZX3jaAvhXXb72nV
bXLHTPoji3AHObF1Wx0EepJcWQMUc6LDqCgzAzqFQ8+to7kCzpctpyTveSWtfDeOVw1HihlAP2Se
On2/A9hTwJqUaagUDbmhrwO7ia4HR1TrtnCrW7/KQKGbFFpoPnOOf2X2K/us0Kx50g3a42CUZDTG
ZD/tCqN3d02ddI9cI3nMfZlwCbPnWF5mnFtNdjDFLA3YEjZVPmBh7iApEEYoXTRUHpZChjA0A9Rj
EdHix4eBEXBHazReqFI27AwhVUSviPwl6DHMzt3U1o6hNR55faWqjwWS/A0VXpYWt/YMCKYe3Did
fvB11BlMKcJ8g6e4JUvTkkW6wd8PvLyhTvuKhIey+gihy8NQh/oN+GNt0isZK1M5vucgFWs5r5JN
SxP0kOTqcJf7XrQypXRU6TfvgeE9Vp1ybVe87QEcQREMdNgBBswG0sM8nLS2u0Kl4eOn1uxLu20i
ylRhNkMFnC9NVdLnUaW8aF5LjysiGYSy5A83YeolTu0vQjsC+VDLLGBpyITtiJcsyvoFSW+xqdlJ
zQGtdlsxAmqCypfWvgzu2CBsLS4bi3XW+F4T1T637RYtWoqqwC2NkjmPvrEkt3qpJn6mE4YR9TUo
pyyugxud13e9sc0yCvZeyElxpro2AR8gNrVOeXT8/uhjE5oXHN4YOvIudZJh7ul0ggmMHverzHvL
e1eS6OBkTbiukmIrGp18Oqm8SivnrvPpG4iO/VCgoABUZI7rpnv0GydbtQPzvOAQO1A9tTjqGCrs
V5nQhQ3KLLZEPRv1NMgt4CXdI7le+kLISQ7HEaBY4kflktjQfVjShjMr5bXg9L7AfgNNubWRXQ40
SlyKjLNEQ97CpfuZRRaEHDWck0XZbTrNeiT8pYd/UkGxLu8lqIiEHoT1N/aNBR0sWvBst8APwZu1
FLaahsuxynS6p06THm1cJWTfOW+6J13GEUcWexjN+o2MSsPh3Z6j5JgFifOchsLdOQ4p7Rw2R9SA
63M8NM25j7QBWOG+blySq5SBzYlBDy+sxLsTECFosTU2mhDylqX+6Bqf+qFVP8KRp4/Eks4Bob3T
hA8xK3LtmZZnrHdQgsNBClZyoa4quIwzL/f2UkUymtE8Ec/EE2jCFzYzlrxgb9rZa3Kt2QMVNOlN
j9NEp+96VQKJWaI9ICGcqtJeaVRwuai64HJ066GBDqQU/QL5dUV1gSJMWPcYnak4aEUL/C0/xkLz
cCLlLnK9WY2CqZl7qapeRGbp82ihsfuG535TUJE8BDntibQnz6HR86eaCgXA0Mj5HndQqgaNML2w
J0V0nibgYaGIc/bLTWseJpCSEENkHcXowvmO7txcO4E3LGS61PRXpY76lJyn7gXNuGiFl1gCftaH
5bzum+qokQu9RE1Qb72gtedlWxnkmuPOcxvVPtLWKx5sPTFvVN3XlgFr7ZzuofNs2L2yRq/lwiIz
9fC+VtuOi2EXJKSnakgHSgNfcMoxG45tiapkPBHLYTnOwFfeE3Zmb20nbr8FumT0c/YD5obRgC6X
dFmdtxzRnznbA4/NQJ4bYke+UXIZUp9/8tXB1FexT4g2YB2NgqQj0NRA3Mo62GWVIj8RZEMOEw0f
lbhCDdFDJWTi1LA3prvYGHJq+6E/po1L4bPmSMqFpQtvSbkrepAoILOt5aXKURK0uqS7kGNo5QzL
xoiNjaQStD6A33ylHAf5LyVNHi6e65KS1ZK+SXoeOE5SWFeFQeNxxu3NEJUEQL/jgEJ2mhkWUOMq
vWIlH66joUI5RHKUwlJfJPBhMUduy0QuLmmTRWtBa4ZKeOpeqUFikSauVhJZTn78FgrL3SVZ69Ke
SPxLmR77QapL9TmwWgp8ib4mpIOQb9QHKEWIXCNURWXRqrRYW+Oey+dWk0hMIfIYIrDll60g5jyU
3eYyyVtnLxjSz/3QkpBoDJzQ3JZfL8eldghTI38tWW7YvZryK0kE5IaWauEuAxVK4cxuAGujMFMx
5KIiJVJSoZ3eltssUpN3W2jaK5F47q7jrMoLhM0nh0/igCnuzIOEtCZH9MptGanqJunoqGW0SfcJ
7aHH8WVF7h75ASX72tASiwEVEAmTQq93bmN3FxYyWNs+qmZoQ3ENtQwQCBVxkp3YuBJQwl26SOy6
quZe51XAioXr4vu0pP7CTmxRzf3SL465VlA87QcE07MW/d2VWmoMRxDHyaoKmviS6BLyjLFBPTku
WF+qM450C5XLeyL4SqaV1mn2Xa+J8tWzGSLUYWvwh9hLnTey/ij7RiVTciWYjBw6m7A+yrpWPrqk
EgcLI4L51KCeJksldSigRISy7thlhWj08tg4VGx49bWVlFU4JyMmYY0Xuf4jVe3yuoDuDX8ddHC5
DORCQITO8DIR3RyW1IMHSmjjm5H+wyhgT9fpkLGc655NV1Nv4pAEDI1USRA5gbszzZZ/qlVdH//Q
pLBIbnNZOMab0eml8xgi+bjXspIk89jQYMJLMbrj28H2terN6Q2t3cpRVicruWmCfBfGTNwxscrn
MEp/LAJC1fblu5Ab2tf2GJEHilgxu41vdZk7J0bKhCfX4bvYVbo2wiAcW+TsK+2EFWEl14i3NpVE
xNGlHtHVXtBQ7qJjHMlFsWSrSHC5ohpD+JqFFa8PupfC345Mc8O4aCqblJCIWuxLL2VipPMliU66
yND4G1XI4C2hYjAzWdaC73g3SghKuTWi0i059m6J8Q71beF72rDpy6aIIUmRnbZFv6fLC7+M43yj
mXZOYEbdUx8ZcqiAu6Z02vhKzUHsl7xJ0EVsqJBp1UZl48EuDZZjNpdE4tU0xB1PWhbExNdiWQaI
JzjkUTwiv9xsHRduIdEIMNJU8y3yutYF0cyGam1A+GPAUGk8xrIeyPs4cKlqamYElWSoZcSNdOHS
OQ4mvkIE6Vp+agTRQNtELh3zwBfzlTPS619tCWiEkQvrluNYaKEngnnbTfSoK5QYQ0Kv3dZ++YAd
pEcbGrYcGXPGaWCmZ6TXvzpPPl9zIoe2dSheUarFC6SCMPo8UoJVAX+G9E94eLqRbVrZ93cOKrnh
jAnkXy8N4dAwMH2DK514wFy8N1atcGmljc0bHKIcc+m0LuKc/FbNgetelfSTdd80Nl8Lpv9FLa1T
IOSMilVZ555/VksPRdHrvg3UnUCUeFVRj1qyHhMU5pZ/4UI+0UI+Or5H4fUnYTbKdpkVwtZGp4k9
1e4nSqXhFSOaSlWDvtp4WofrzzDaCFKhX5TKhVwmSXzz9e8bbSSfL4oa1dEtbdScq9iKPv8+m3Ng
KmLZIqe1gWpPd46NjzCWBJHAY3eCp9TQ1rLmPIIXe/n60sr41H69Nv4Szi0YFszxu32QvNeBQL9F
r5eOAWonFMI5p1WJ4hnaFomZDbh2EVq1RZ2ldF86tKd3xSCxEoOyO3z9XdTRx/Pxu5AY6SCGlqkT
M3p1YzLCKrpGWgZSaUEpdo3k84CLbpSvQm0wwD8SDOsfQaCS/oimh9Gy7rzigq3tsQwVb4wkZ68M
B21mpWQOAaad6Ur2QDzxdzTEO6Mn3srzoBFnIhdn5sYvtxF/qG1BrON1ho/NNCbzEhFoEgQxjHQ5
7MzLwswVGKXwEhOzkqHydfLRDrHG1gPRylUpzJcORerSzAG5fX0Tp3OFL0LNAXsGnARrvI2fn2fK
vEfvBm3OCbQmY49voc5BcpTpqwHdW7X4jcvZIztEUQHBGBNrlkIRWhMI1BZOl4JQr7ro0qmjdO1S
MLz/+lLT5ZZXJOMCfoAJRUbjHn/+ZYNVRfRf9G4BIrK4jOo+3IkOgCL1spR6l81Oq4Q8//VFp+vB
nxc1UT+yzLM3Vz9f1G8UEpsq9KuuHYFYL4x6l6BI8GTDveis7JwR9ddxNNpQcQ7pGv9jLZrcT5QK
qHOo4eA4izsEa02ZXPeq1n/3Wy3Z5apuvMt5YLzzS/trNTVCpNB0RRK8aaXy9vVvH2/op+nId7Fk
jZXBpMD9y4LP01Z8lLFkKQHaX0KmJzxLz/J5lpLF9vWlfjHEjPcZWzzus9EVBjH/832GgE7bRTNG
Z0Wy8uVmlevtVZqFt6YePYd5/2AN0XvlKIsSfDJLB8VH6Ke2zlbMJ/ercp3XtE0gk4aXgRFea4n3
w8b4BdtUPlgyNQiy1p8lSI9ypf7H1fvPr25hSQZqhG97MvX1QTIHmAjdQpOoaeiOay3Jlwu2nnVv
ch6d2ybSCiKbSQIvyWn4+sZNHUs/L44fdPQt41O0xr//uHxLBFnXZdVSHKETZaH6eSLxKDv3lhj9
1r8MBQvrwbi2wAqZXMbw9LIhWhdwgE4B3xchMkBhyCUdSZX1LXFIp4zK7Dsbf7axY8hS5AfNmbXm
XycHGw/82ZxQ8Z9NVgAft2mqYMikumYS4CLTzE37gKR5+bUSKsQLuJhzM7hGxAkF17wr0aqf+w7j
hJ/cCRYfPL+6KoO/sicDVUKkYxVh3i4E3mYq6z6sctjojDQ5BmxqKRwMTd/9oRlBdslD22aW+MHp
hyJCSv7L109/MkNpp1rQhkaKBPZU27AnNnnJ0ksER569YAgO+0rU7nNLw+A2VIfuzMt5shCOcBPu
u4KhW3d4N8uTfYLniLTOSQ5fqH6lPGYDCXpUzAZ/63AkXdiu7p0BL/xyQeBe+ENRwipQK9jdfB7Z
BDcXIaqYYdF4kfpcUGpY004MFoLC2yrVHawnX9/McQx/eLJgxDC96pZFnCP7eVR5kwsqKXTnFqUC
KMV472LAgIlnBWdM3NOrcOe4k7ykLYV9Jsbez1cJVCsoqfzVcOgVe9NGXvvsF653ZlmYDgyuggme
ccoIxbs8na+Bia5dHop60bkJPFBPze3HQaHKsQ4L0Uurn3fuL4rd9Z83aQLVm/zf/3UQb+mxKt7e
qv2z+H+Ajzc+Y7huH4bIL4y8ox9EWfWc/s9FGT+nrx9JeX//6z9peeBp/mDvx1jlhuuKPu7g/4Tl
jX9jcGjiUEER2UbM9jcrT9f+gKWhMwTABFOd/gDL468sWQWmYuvsefjX1n+B5eE5/jS0LVZKnbac
zDjgHQpKa7JomaobZ6QQDfe9yA+O+qYTyVL4CEoL5SWU5G+tNbyEhrZToAjxaTuTe0dCZf+NfHv+
4/6IQ2+dZcqy1oy9QjrIPCxVBIT7gOhkd2hWHvuwNm0RHgQPUUY5xEZCQtNLJac23FDl7pYkkWEr
zAi6cPojqUY3Tps+ENeNRjBeODMr75/szNiltnvXB1jMElOiMIJ/2rfLb7UNvj/L3uhO0n4LBRHr
NCDQeR8TKSe3SkKEjtcrG1UgVfMo2eo3pbUPdaVdIrm54Phzl1nSHfuPAz1U2AzBJoc7WdP/o/33
SDrWD6SlKQDsl7Qs2pmvusEcn8obCnyIu/GqJ7zdQYoszOIu6twVXi8QwAGdctAk27aJq3le3FaW
QmmZTiJKlccEZRFNq5uOEmnv0h8HT4FmzrymU0tUBf+0UIDoG6W2aBv8K2Yr3SfkRdHRFbV90Pnz
kh3YLFLJ/SylDeTxVZtYD1gnf0ShTuikuKm91gfcn6/RY7A5czeO4HMx3mgzytnHvERvHdYP0qBu
nd59V9vsNla4haJzj2C/92aMSHMQITGFqDgTtc4pHsurSA+fdDmfy0WFaS4q+VM3iOcw1UF+hsmN
apE7PAZId33+0MRugqGBXGLT4ipEoraS2FZqdWFU/I2tW1eh1myARtTIA+hr2WVLj0kCgOwrhzyn
dkZUmk8Gq+iSi3r4QdqyOmtIW5tpVnkN6wa5sOrP4oInPJT5Q+gN31rNRWguHUxChmLc0yQTKZva
cGZSK6ObFWT0djTEFBUfGE/0VqnNOwr0V5JxF1dinw3lokHyLuxrTFGPmGUBwZfpm5fzCx17FTrU
5107eRuSwlvE+vBc6GDjLSKQuoxcgCyeq7EgB6Wlz1rpPbKx/psTYqVM9G1EoglolWtu7qwuiZmy
JGdmaNI7JSLcAMPRo04DuIPKHqk/wTK3n0mrWOhSirAsj23CK6VljrqkydJVrhDt1cjfmjh/iBTj
wrCyh1iubtyh3qPDvVUyO8A5nTzEFojg7kZ1YpKRpYE2XLKu7Pjay/DlBlVMkzd0Z5Y4Zg2RlYS+
NQtfx+YY14vGps2muu6GmMKl4euXjuoPM7dMxSKX4PcrzVWkMIIKdSf50c2I8cWtSyvR37iMrDov
3ho72kS2sgxWNLovlYCHZ7n2TaAsJDE+jIbKZekiVEaeg4dljcZkTZwCARUV+X11PUpjEPQw8x+l
sFrzfYnf7d+J8Vo3qrSRQyLkSQgn3ObRFfJTS/HQbtXLuo1vlL7Dht7GuIBRZKV5cZm3+ototG0Z
oEJ3jAvAMD+/KCTZOTiPC7aX75FPsFlsXRDfh1zc+66TkK47Pmk3xh2exF3a6D+aoL93Ub1TpEX2
E20cTVC+745yLm2MMCGugyEm6f4PqbW3ueER8NM9Za393qTSoc21rayqO/J9yea+g/pDJED/hL1t
XfTJthPqzrClRa/4a6tK5h9eVH+9kD+WsX7yof7ZzPy14nOUAiPCW86alswoctHTRuh4X9sxKntT
O7i5+B4q6JbYJS/4xS9tl16Glrka3PQSRMbWcPNFmGCIaM0/9wcni2o/rzb9NsB/IB9RlqB+NjlF
czxoUWkW8r0Mp37eJYw/AwmL59IJiIxNztHFU+PLMltRZDqEInkiL3eHgHyLUuEmcetrUiIIaEuW
/33j8n9G/j35X/3fQ/8+vyYBKJSSWPiX6uPmBALheEQbNyF/wy5/2dw8BV4dpC/Q8v7nV3jwh0/4
CwesGONmhdqcrNP7wpvFI/wLB6yYf1hUhOE8QCJgd/sRB6z9odCW4lysj3wSaqp/84AhBWv8E0o5
jqLwH8jqf9niwOT5tMWhZujIisGnsM0hsEiRxy3Qh4OwgnopzeriuiuHljdg1ZdrDYPNSg8S7wIx
somsq6N9uYi1PLiVox6JqJFWz0qou09FH0Q/VLck3aujzsUEhTA31wgaC8BvYKVbGp2fLoomCt/L
njT1OkYMtWmVMDmaEpm+m4J1RZrnOmY31JzZunRrMoulMrhpJPKeI6/BJqSL+DZvQGEosFtngtSO
GbItXgWl/MxhaCeV6c41eJGXytpm3fKcBMAxthppeFQ9ku+q7CrJy02mxbeY2p5csvlySXkoRUCG
T+TdKThLNHBwWwsF6XtA6MR1A9Fj3nKAH7+SvFCyKl6CVBxum24I1nVODKIOVnmWwh9c4x23cOJo
MnuC4ZB4RLbYsWFvcfFcsy1yAEKQ31YqySVfr6Lz1dUootRgj+FaW/WJugux6m9NCx2rwC0AjIpU
MwIGvueWifKwbqEi2B5ifvYVaC5+aKF2kDQT6oeIF4UREUxcJcfKkMN5hNLUVEjVCuOARFgXC5+r
a8m8SUqal771TpfVxxAz3GS2/N52Zbtpk+EBRVC27KWq3GtlguPVcvplKVPJzrMyfkIIkwAr8auF
YlZYIvLKWFk1SzL7AwKOQL1QPk0B6QqBijSIVkIE9aFwx6DIqjwGwhr5IAbktMsirjYkYpC+EhSv
UsFGrSdEfebI0isnciSxrf0WRP0Pt1CPmgUGQJgUAVwFM6bmpy9pThEdaj5tXCllbOKGZ0+EJ5J1
e+/k6qaQy2U9Mm7DEXcrAn+nEI6nE3cpGjLobd++4SyCrSZz8T6nZOfkDTFislFf0DC5sFr7UR0w
0PF4yBMSKNO1Uh29dD0WKl258Gp/Bda2XOEndO5yK2k2pWZ+k+E4ZHOKceme2J4BX2SUNfsMtKk3
M4O2WZWlR/Z8Z/gNSUjFqvGQ3fR1tRDVSEYYyWeD3L92vlmuPF/JX/PRbm7pwyaB3gU7prdxONDz
5AwykGoYjqdT+bZtaO/R3ZEvFCv0Nv3gRhcFAXbgYFzt0vPUgQys8oAk8DlTovqo+PTd/DIgbDKq
m3XPkeBKV7V8z1LkI950qjvcguhfcxkVdYodx7qEg/JatEM9CsQIS5DUG7XrCMMNkiVSl2xVqYn0
Z9Xk/+uT8c/Kx+kXx0PwVqXPyccXzs9/8ddJWHb+0KkSGhxbeSvII0Lpr5OwDBse4BFALEByCs3C
v0/CKkD5sXY51pZMalr2P68J+w9q7uP7A6qoQ3vsv70mPhdfJFVB9MarYtrk4pp9BlCt2xZ4hDC7
zqRe+08Vl38+mvP9x/dOF5hKwUkAMbCZ73lLLrQoQrzsnYHDfz7B//Pxk5M750fJzaS021ajoT3I
lVsiTAlhp0f+4e3/LzvGUxfgeX38/rzSaTTEIXX0XlvGCiL9LksOceRqZzaB4wf9swf85xdMXsyO
kCJ26j7ZVFZ96SgxXSKt5LieH4OuO3ONUz9ifO4fXv6IHOOMWJ12WxuestIrwoGxjNrIYlLpzH06
NYS0z5foUtiYOOIaqFGctMLIdDB/RNKZGuSpHzDZIHMkk3vsCM02YJNAqpBJRiQavpXUkVj59YM+
9QMmhcfehS7kDvCXODZvYztZ4rRZf/3R42D8t0c8KUO3EUpDN+qbbaxmsopHNijLdU39U7sm+iQo
xqRcAgkTX02j3/s148by4xPv7AH5cd/VJAu3S63Xr4G0vH/9a8aZ+y+/ZtrKVdVExGVCuBbQR+9V
IsaDXK4C05CZlP5Wbdm/AEgvrqXaCYb/xGD8e5IYk2nuVIVrIQyttykyuJLONWCp71//nBNDyxjn
5Ye5odRKnXI+rLeofMi2q1o5v6GGbyxDs/d+b3IYkznei4D6UZnX20LI1k2o9O7GjnX5zOQ4sYJM
ufherFe+LGX11irNoyvyy5yJkiFxnyeDdWadPfXQJ9NbCNyXg8cvsDw9ykbiEWAHskUeGipfM3aI
KJ3bXszpg0fPXz+YExPSmMx532odE9E8eaXNYMDtSdsCMIuhhGdY2ac+fzLh7bopQnBp9VbL5WoN
/iVnl+ufQ8OeGlaTOa/2VaEyaivqHuo+lbRDo2oN3ISzDbfxzv/LNJyyV5GEIyRz9YryEvHClp/q
iwbbPVr4ZdEXa1FU11ohnsu4hosn3Q+tfGFnYiOF0ZmXyokhMe3rAmaD6aemLDGWg0M4KDY4S1aS
YV+HQ/teGHRDa5GdWc9OXWyyAASVmaVuJBMyJ5diKdSWrb6s4fVKqM0UFFvrC1TJ6ZkF+/Oh+e/l
ZgrX7+SByqpRVlBiBGVoMsg7WXnpfWeHEvG5RTjcl+qR4+q50XJiLP5sUHxYhAK7Gkyv1aptZNmj
PxAg5XUXWEN65vad+vzxzz98PikWblvK3D4UdwbiME6UZuj7ZxagE2N9KsqIJQdel5xUW5lK1s6o
FBIl6aI91m1lnxlspy4xWQwqpwmDPmI6DcK6yUT1mpMKCRbAOP7WYqNPFgMiz3vRelaJGt7tMaOm
OkA9t1Gi168//8QarU+Wg9YUeWnrvMAskX4TXvsN29W8s8EVanG+/PoaJx7ytCNcAB9qJMGKIJL2
zk7FNoQK8XuPeGzTfRpA8AsLvF3V1mkIXKmHRQ6tBczZmQl34vFOG3AcSVI+n3mm99wSNkKPbR1e
FSPZ+Ot7c+oC43P5MAF8C4uOkJlgThSU+1ZRpBWIQG2Hrn5YfH2JU7d/vPSHS9SKG3dV6JX0Ada9
i08qO5ehcurLj1f88MkGCj+WPrXY5iVem9uobBduYJ352idGpjZ5s6eKpak+pZ2tkdN96fsLVUde
X/h3hG1dfH1nTn3/yeTtOA1LoRiKbTbSJ9AnP1b474Srffv680/9hMnklX2VjkFRFduulg5BmI1+
kXVoqg9g3+5/7xKT+at7nucPVl/An3oFWrTCKDkb6Bfn3e89hp/12w/PGASNqkdSV2xr6lqgI5bU
XzZNk1yi6TnzGE4MUHUyhzMhslYL+A3E0x+MNtgZGNq/vj0nnvA07srwRdS7hlJtMe5sRZtfJ6bD
20A7o+4+9c0ns3eUNko48outEhHEhi/Hy84N/1PffPzzD/c9cEAOQ3hh+GfRIaFP2DfRujH0M/vm
U998/PMPHy+KvsPALxiavm4t2yzK8c3DUPr6tp/69MncFYgm/LzjvqB/w2A1LOpQ3Xz90Sfm1NjP
+PjFG8TfRZJGxXbwtYMfKivURvasTJxw5ljD+9cXOfX9JxOXPLO4QqTDc9W0J7/PbsL/GF709xZO
nUxY/FGYZW2PwZ5686ghVdS8DaQzR4cTg0aZnK4FUvHSHu+7NFwFMEHGeEVqH7/3VKf4eLu0vBQ+
1c+v/ppDp5nZvfHyW3d82vfs264Ia0Tk27BiD2h35o9S+IuvP/vUXZnMUluHAZfHYbm1enWN1GPZ
d+luGJr51x8/bvX/5cAzJfmbpUBMpMfcFku7dT2Dgre0yUR39ItubSrijL7u1K+YzlhIGJ2wWMo6
5Bw4p1oZTJsAUo26N7SLq69/zImRr0xmrqQKwgcxjG/dWnlv5P5be47Vf2LiThXZDj5EAbQUM6HA
ZucI+hK1GRIN2hyCIjozAU59/cnExW4vVx0szq2U+jvZiI99U/7eijmNNmoHRw+dhP2I6SvvRYfy
osQKdWYMnThGTlWaWdiBR3OlfBtI1wkaJ4TBYXPfxQ959xRp57wGJ+6OPHnRJrT5vSHgndJ5uJqd
ZqTyCPXht0bOVAnORrYuzZqFrY+zpWoDbjxXUjj1tSfzF3OSFDkFn2y2YmEg9ImNm6+/80R28fdq
PO0+izzt66x38639E9IZLDmRXntDRPw8Bm5IoHPXWqGgSrSjqLVV3g5LFGBwSLMzr7MTs1oef/OH
97DcaLJndm25jS29W6oFDOEnUXMzH9zasO6//pknpp48mdROkVeWiVVvOxRiVmsKE0+ZATCe5ba7
+PoSp37H5LWclLLdCdz02yLIF0ZRzxsOA019rg5x6uMn8xqJOrUw1c63cv5WkWze3jfe29ff/NTN
mbyQ5cEsUSvzzdFkX+bALDRbWutQm2yajV9f4t8HMPmLnx+yXoeNkWZWsa0gsc/qnvgnVDXL3/vw
yaSmIAARG6L7Vob+QXcYlmYDQuC3DsC/JGZRKndc3RlvvIyOzn0Llado+L1mAIG0n+8L1vau9TNu
PbLrpR7TyZW6M/Pq1C0fB9KHeRWFVoWyl4ldpcbaV7IrI+rPbPr/fSyiBJ58NN32thNmvqVET1rw
IwBWIAjXv/c0J1NVaT2YCjn3u2zVRaMVa/AMZ94x/z7QSQP8/L3Rm3maHHBLguY+z3dCL+ZZ58xk
61zu76kbM5mkcs2KJWAVbV3Xg8KmEPy37634zFHu1BOdzNNcT2OEDQyW/83ZlzTHrTNB/iJGcAFB
4spe2ZJlS7JlPV8YXt4juBMEwe3XT9IRMyHhE5oxffDBOoDoQhWWqqxMJsId6D3vJ7nVzWQYei1j
v3WWLB9FnVMPExe19xRAYCWqWzVtPG8NZgm1AHUKQIyA98PWSJyHOQ8Ps2d/ReP1hjt+fP0M9caW
YALXbwrBiIsHmFS4U7bl/ponx0NTyxSwP+gmQINfATZIcttChFrUdkvCC1VXCC3q7EMifwkXqM/r
7r9a/H/v0uDzer8S0LyaoSc+4vqZei81mGsi5D+/lWL46o3JDyeTP7ylAB0zoDHXP2haei2YhXLQ
9BRmAoDFFhRb2QX0oxu/xRBvui78jC6YADwW2CdS+8QtAGEX+4509pFl/3+ym//3+vI/CrhVB3p4
VTgIafdTH5AzBcENGkeO121jclwtnpEEVsD04C3QA3czAUXdV59d1NYiJ1+Jk277iBbWY9ONydRD
pwHMp2DWZcNjMJNnv2jExjIYVljXAs/Af+BbrMAygCFhx1a+uKDy/P1N09dlzjonEIlXteJCnSKI
5pXyfRqdiFdqYxEMXqT3BRMF7aeAI9oEGy4uyISCxnnI8x6SVaLc+BEmE63ffnNYIl1TuMOCK4SY
Ktvdg6tLZCDiaEd3Yw0MnrQiTd9+QFWzSyBoAhI72ex68IGIkkSZfL6+Bqbpr39/M30rkQFaNRFo
C4RJaOZ87sWwsXebrK8dxwkUetOZ5TgZJu+UpJegeQjx+HadrX5lk2Xc93MHZICNeQ/vlCD/RfLm
MKJ9BF3fh+umMQ2vhfAEfTE3tavuMvqyRL2VAPfoth16F2aZ/Xv9GybzaxGcZzz3k3JuIR1Xpl/b
Groccgn920bXIWChm7CK5+A/bAv62/Llo0XdrR3aMHOqnczz0lMXHN3YPin7BUHqe/CmzBsubxp7
Pa7fOGXGS6sZfTjlOIERpQd9jAvus5ssvjagvR3bHqCJScAzdIEeFgWJO0S1soPrOXJ5vP4Bg9vo
LfuiD8faZdjV0H2NZqv2+wxNQEjwfL8+vMk269/f2sbyQDXTIKpQMXpYfP/S0GUjAWQIWKoFbOOJ
EujVFA/6qgJ1BLjZXLXvgG1WkJS6PnvDhYtqIcu9glpJ23UXINsLAQEldFwBUl636Mhya1B6lmka
uvt0yq1p41eZDKaFsQKtWBmWDRx1FP+NrJH7vPPG205gqsWvlaOvZ5BrFS/wd/CoYgfZ3hhiLOGG
wQxromO+QgYdR7frxQU6yC+A/ty1HQP70firGfqb0pboqH7vUaBJRXNKi/xZMnfgw6vQOBVz0B19
ub7khnjQYV7DImcPMCk8VAsCatUJElq0OQWDd9sJpmO9EtkmoqhhoVnyLyAu/Rl0aMS6PneD7+gY
L3RgcV638J0wpGcXzQYB925Cv6EJ+73VKcCVokel5xIG4tDDaUBL9nTbrLU4BldQ1hZLLSCgJtII
/31g440PeB3ABUXB0rO6BXc2iPFx+iOv/ytvNrcWqrIFKVYR4BEs6+oVmZkDyZOX6zYxxZEWqKBs
KxfLGfFW8abYC3vA8yv/0kN7aZnV4fo3DN6io7dKUk0ANAb4hpt+yerxc10XGwUMjQ7i/71WdGBW
SaRshgxRpGSyt9w5VpLDbaB4lPFvVjY9j057GVrneYTWYYRu6I3M/d9C8gevSnRlvztvcAEiUNtg
6zk/xQM0JuoBclfeDM0xnqOrjiL5fq7dCoS7U/gAkPyR5YmMKLooPOiugj/9UGXsR1dCOKxfHqwM
paRa7sul/uNAoM/2ln/COTi7UO5sGBgxW3ma5+WOOux4fVXWbeyjH7B6xJsDk0DBLxhrZIXyTEWp
E+CH3DtgVQygzUasw5hvnPum76z735vvZMJ1Ome9SbMAPbIJGplr6GDV4SfQMvdRAf7kCGoCG8eC
6WPa7gF5K0oGD5cMZLpBySrCY9Za+2XAlaDvY0ns74rlG/d4k1tr24mw0h7qNDbUAAW/67j4PDDr
n+trYzgbiHYdUEvv1GmAoaGWsq+hdTg59hfI4dy2EeoAsDLsBoo0fXsJC/XCSufRHbb2WMN+omO/
rHH2xj7BVsXQAtFl3dcqJ98sBVYStpX5NnxCh35NsiwGT61bVoL2+JGzOB9taBq6X/pyKwliWFsd
AibdooD4ErasfspOgErHpRKn62trGlrbOJpMhsHUI9VLF2ijFc3D4IuNI9/gNp4W0tMCsszcKfBq
GnxI37HsM5QG9zxPN0LZNHUtlPtw8jO2YOoEeQPPgVRAulXwNk19/eSbXcLqew4NDARuJ7ovnbR2
rB0fmqnYSGiaZq7FatjOHkTRcUx4yv7GiX2/0GLjmmhyRy1WGzZgrx5ALlkm4Y+hbM6c+w/hlH9t
GvJy3WVMxtHO/35yx7xYD2lo4528rBNgWeXnaQk2/Mb0E7RLgO83osqLDuksHEdHv5n6HwlIkiEw
XNmPYWFn0fXfYVgFHfflQHozIJAhvHBZx+OgHihpN14zBhPpeK/KE9DwSkV7aYR3H6Zil7r+Ny8h
G8xHpplrQTv40+CxBYcY9VfFIddPoiIN/ON1u6yjfHAUu+u6vHF+0k60B+c3drRWfR0aAVJ9fgCd
7GmylB8VZN44sUxGWv/+5ju4Jzlelvvthar6eQ7Tz0XrncrK3rgTmYbXYpgrKGcB6SGAiSn+VBVU
hicPSkS2t+E+Bjf9Sxn5ZvqBAuVUOsJNg0zdpWpCo+j4gtfNgUJp8vpKmNZZC+bAKsGzsaburYkf
wM4M+StnY5GZYZG1IM7RWzdbHfKVUKhcyd6n+9x3XyxuPXZAwTuNc06hL9mntwFFQx0UNiY99BL8
GQkR5L6hRv7YVNZZhu5BCLmFNDZct3RsWC0VJCNSbKu5759LMO/kQ/YjSNQ+HZdXZi0UN+5sf31p
DN6lI8VAaQzBZyi3AIYjT+iffmI2dOko3ziWDTGog8VW8QgoEeHiIp0UIuLpa48L4yL6T6lnPTrp
cFuMrC2xb0MwdUD95Cu8E/ORjZGTomm+mKvfYwCC6+t2MriwDh3LSosnQyPbSwK5uzH1f/ijU904
thbho53k5cKBBVy6BuQtlk2Lfs/cdNrKgxlCXIeKQSKRJLwlLeRuLIgLZ4eu955Ckp/zpds4KUw+
q4X4WPGeYnNC8hc6NnKZY6cK7nqu0n04sjAibnEvuHNbNuPvs/XNlsVLP1gSHE4XqF18Imq6BNTb
XV9nk6m0Qxv4G8+CIhdMxcuVRmC5uGVxYF37yRs9vrEfGoJOx5Al4ECnfTCBRAK6egFI1J1UHud0
6w1qGn5dozfmqaE3ClFOgMfQ+gbuheoP3johSoHLxsXGEAs6fmwJht4KG9hI1f6dBXEd6Keer5vf
NHUtkFE+sPxaMKSzM+fVS9l/Lh/uocmxVd4yTX397hvTpBQ67mBqwI2D+ZCUr0MIfbacbjiPaXQt
kDt7AU+5nXeXwZkuKEZ9cW3r53XDmIb23k/cm5UFshWcCWmDk99aSeUlwAobEzeZXYvektXQJEGp
/iL4dJjs5JBPydMQ+N9um7x2SEuEjudSUJbN4/wNYj8noJ5ebhtaj1cXmk/AZ3cXJE7B4+YBqB0e
bhka/J/vTZ6D0k4sBAW/AqWbh6D3RITfsQXX+nhBA6YFKbNaBlzwiCByrRN6c/7treD79Yl/vJp/
aSDeOvnUVRS3EmwvOVTOZZ2BSM2CeuaGJ368Q0L+471ZSihT1WWfIkSd+UXW5Zcws+9QuvyMqtbG
opp+wPr3N1EKTtJi6sGUd0FV9E8BDrSx5/eFu0WaZTK9Hqao/SeQbkA2xatQhU6f0tDfeBH/xUj/
76MDLGHvpw71QOECULk+xoriF/Sj8wOoa73IAWNMJGxX7oZiUABVQ40hH5w9KOPQFSqmo6+I2rh0
GdK3gY4fc/DMZOirFZcaijTdaP2kynlCkfMuFzmYl4Jz2UDphjSfVujU0pDX635n8gwtzEHf4JIK
LHqQE3rkyVcIuu/C6nGwt7IZH18mA6bFekAUc8A7g/Hr4edSe/2RJQXoq+Vx8fLfgYBM4PUfYvA/
HWXGUmcuoH+yptvUacgYBPbobnK2clWm4bXQD1J0mzEK//OTI0VVOGnDp9ERG9FvWAUdZcbBxQi0
JpBGtpXuaGN/yb3ilChxR93b0pGBjisLQ54IBzsYktu22rvK806oRkDkbkxLiImS6njbOmj7QOq7
LShDUbVCpuZeyvGgiixuLbVR5jDsA6G2D2TQQlKeAGAny/od9FuPUI3ZuMeYhta2gcQe8iCViEAF
LaNZ5rsA9Aa3GUU7q3EJqME9De8pA0gE1hX0rv1d4W+8pEwT12K4cv20bq11aVnWRHZljbsyI7ex
WAQ6mzY47pq+rbFDoGFu11H3DoCsjZ3X4PY6eAw51BItqKj1L1CAJD+qYFh+gG3bHl5IiYvMDDGA
7rYV0JFkiTcloKyAjVibf+nBdsmWDkJYyYbv/H1TfnCG6EAyzkCOThKGhJIL4bQwByNpcF+R5H5u
3MPA50fXhv5mMn4SSbXrOYhI/eyOLOlDInGg5OHjdUczuEKwWvrNKZyQsncXB/WMACrnBfjYwJ+w
MbRpsbTAxgGlkkbiF1ZUHpi33HGQn06O8xIU3f622a+/6s3sgz5Tpd9hkcKApbi4zc/9Knd3fXDD
Dh5o4Z1yzsaRk+bSQrGrrGn3NHg5/Z7M48YRbjjqdDpPNEZVLpuC9mJ5IMZzZ2gmh+l9YtcnH8V7
lGoO13/IeuR85GpauCNtks0zeLXAwOHWEShA+0eHN3MKGV31V5WZdjn0L3n12nUk2Ygf0+pr53iW
dIDNDSsMbRSHgOdn3ISBRA8+Baq/KbMM2Zj3qw+ivDZlCjnZccCP6T2sPIWox8byGyJDR6M1WZcl
UqKOVY/U+4/btgIYeQQ14fVFMQ2/OsUb13UgIdcFqBxc8iGsvkmC5rgGyNiNwHDXtf1gzXVMGtgi
aAcRhfYy+aBqs8sq6qzssQejMXRigYwF73PRi/2ocDFm9p4I+5iO2SVzsk9ihjRtQo9og7qHZuIj
6P5P0ME7QdYlVvay1Z5gMoC2PUxWO5XLgELt4C78rnaFtS+qTG6Y1xBbdP3qO/Py0e18vLwmpG6t
lsdgRx9pEnUgT4Qq+U1VASSg3n8FadR8pA4ynyroxTfZesVeEGqnUFWHxvd1R3H+9lJ/tJbu+69A
tSrN64xBungZllOp2vJlAS4AAuEi36VJRg5BOSECJvRz3gMZ2x4sTvxflhUkyFgz0AlJKOUFCZOH
lkM0FpSD1a5w4RN9PeHBUjH3ME7gt55sT+zJMPxbEV6cyqFO4w6wgyiji3pBKgsamOWU2JHFe4hb
jdDynHjC9wHk+s4ds8q7RbnLnoIjaT+nkLOGNl61Y3PWgDkWYDbLUZBedzt1zLtS7KZyYNGy6vb1
fpHuRM8sKAg0/XkmTRWB1IZFHR5YOzkkaEHO0t9puNQH0N30p6Cz+C6wOncfDpUNwmoIWiyLqnfp
3L52tarOPqm6B5eX+YGrqd+h65rvINrJIaKnQEnOWvdQeUn5WHfjfOf6gYQijmgOE2XqWDD+kkve
7jqXeFhQKGXJvH2uoRp+tCXpjjbBp4iryj105KAjzcbmD+h7PUgNg+a8aeZ6J2s/AJ3m8Auq78tT
4kL6CIVOsN4EvnfwBIHwY4gqf8eyh6l15FMlSfYKOccWYlyN+0lAFOZcl/gyhMGti8iy4g6tueyU
h+SrOw//JSKH9DRv1R0jaQbueqs9Nha6e1oLLPBOY4HAX4rkK+TgpwOh3hLlkCqNstzuocWZqf2s
hmW/2GitvO6mhtNSV3yrhWxJBXXey4hOqRpiGZZt39dZs3GN/5vG/igItPNEjksdoEBWQCXUks+Y
t30JPcuNyVCXq4AZg9gpsIyOCtx/utL17vI0mP9xhBp+zhxKoB2MvvFTDTuXDqB0RYWsCFSZLwIv
/1dCl7mOFsTixtXw42oX1ILeh3sGQV8yIjbiGTqbkleXpYGUKojU+JSD2b2KhMd2qHluHNSmbIaO
pixZU3eswPfAcmt9Vw/QA66f3We7icQ/1sUjkb1R7je4iA6rBJ9hP2QdPtRa2Ij9z9LjO1S/blwV
7TwZEiejeD6y2M7B6Vv5tfuENI3/z3X3NlxndGwlOLFnlkJZMx7Vz254taufPWtBJ/zn+vAml9IO
EictunJIWxb32U8IKERNusX6ZzK6dngk+dgymjQsruVhdO+6HltgvcW3aZq2frPk0Dma5Dq4K/aA
nuBdRjaeeqZ5a/E+elARVg2GdsCo4MllzzwL/MxbJDeG+4EOrORtRtAfCV/sJveVtM7jDO6hKA2C
k0ztF9+C9uj1lTV9SItmH40dqesKFmcc0mZ9+W9R5j8T2ny2fPWqRPB0/TOGldAxlXmilpoG+Ayx
Okj3HimrN36AYSF0kjsHMrFA8GMhLHUqsfP4IZSO89u2BJ3Qzl+ABymdmsUNbSMn24NmKmLjRsya
bLL+/c0dMM+nMRwkBCMgdFfulh4ZGuhKFxt2MY2uhSzpE6sMqhwyGMKW+1CBJm/hU3nbzVKHMWZQ
u08t1tHYynx1SHmSPiEP7Zx52xQbBVbDlqZDGSc/sGgZtDSurJzHvgV1j9oCJWQusgV6Q+Q2Wi/Q
U79fBiYslyC36sd5kkShbx1UAor/4cY8ro5pZLXIW74Mfgx9+IPb/KAQP263+CAMi6yDGTNIS43S
6Wm8yDZK6S86/nc9Xg1RpTPZEYgIeGCCo3GPc2Rf0OIL1L/LfeDLjcgyrK4OaAwsZA9ri/hwoORU
DckOck93cpTPakts02Sb9ae9Ca/ZW3LhpBDLVq7Ei4cAsz82YLK4zUBa8KY1zYgPqdU4Gcdjm7R3
PpqTOulv7Jcm82jR64RoibMhzxurdjzmwx1ZQeIKHVA3QSXAjffeOOOQtyHwUH7MZzCuFjNePiEJ
/rRgVGBjcmSDSKKk5FtdJSZ30g7izg1yp1bQugDTtdqjsbA52qMcd1NvbbVGmiymhbGcc08OFeLM
dh978q1Mi9gRT0vd3bbj6QjHcQT+2a+VH9feHyF4lFhsl5Fv173J4Ks6xjElIneWbPbj2QFld5gr
+8AcsvVEN42u5XJaCFMlhcLoxRKMh35xQ0h+lVtIMdPo64K8iTMLZQbpjnDVifv3jcq/NwvZsLlp
aC2Ee8IJlxU2iaapxU9rTodhN8rcksfbzL5+983Ui34Uchogt5UB6Qtx9aw+jnWwdQKb3oQ6qnHh
Ic1sbuFkKX40fEFUOVGGp+4qm+UV33PRRVVR/wb3RkQ7N1a02InC2jg+TbbTIjwsB8CIXHzcXdVV
poE2OxoWbGP7M42uBTQTtMkdJ/TjMc1DHlVkIGDSBujtv9tWRotmtLEH6GPvSFyHKI8DUpFu8rsZ
Ngod2Vg2DnqyG0iQNGN6wKUlmiqQ/C/Bviuz2/xKBzTO6O8Y0ZFmw69gdTyLJ5cdbjKMDmZsnWIq
a7wBYpHk3xZhP4tqy2MMm7QOYKxqXhYtH5Y4Uy32TkgOugvbV6ze2odMH9DCmXpD2wdLOMd8CHcj
QzvdXKkfMgs37hSm8fVwrrphERVf4n5FO2R1BgnEWYThEbj9/LZLuw5jrIt8cr08mGKq6CeILh0k
szeGNjmmFrEzb30UzZcpRtZu1xOyExyaf3UYhaI93eY9WtguiVWQLpkwexBPR+PMvtLpNtgcdG/f
b6Y1cr5hihRqPPktP3BRd0dOULkpRmh53zR9HbOIPnPGLUhCIM8PYixIXNU82QhZg/F1sjvKRkfi
8B1jpJUP7kh+5iw9LXbwkMz1622z147hBiif1M4YPuF092E5nRp1G/dKsGrCvT3IErdFCVZaKkZZ
ax9IHof+sk/VsuE2hsDSee+Q0VcyG/gQO9P3uvwMEdrI8r9ct4ppbC1oG5CQToGTQM4KpLg28POO
Go/LrSkgncwuJzNqCoA1wWXG8UmgMf4ku7DfSE4ajkFbC9my8arJ47aKxw6K0m5YFAdv3GITNw2u
BWsJWVs3ywcVS784WqK6S0dn42JlMroWqzQnUxY26RADQ3NCc03MA4pdud8Ipo+Hh4rye3ccPAHt
U9EMsahkGZHqNwqgl8oRL9dd5mPDUB22KMZJlLOiKsZD4tT3ZB+M6dP1oT/eBiCA/H7mIRvCFnJt
Kp5IA4grpzPSAS9F9xVIlHDD+Kbpa8HqT7nTd7aj4sr3W5Apl+kuZ+G0v/4LTKOva/LmTluJHOzY
9qTirLaelnw8ZgX9ddvQ6yffDB2AdGby7VzFwwKdmTa4hEu5saQmj9HeuzNBX2bm91hSHnwBadc+
m/KnIdlSwjANr8Wp39aDwkNFxT3eDpOfHqVC82e5xQhnGl6LVJnzeRotzJ50AqVBS5xBcvNzQonx
uuFN42vh6kD6GF2rrYoZhAJpEu68Yd/V6eH66Aaf15GGdV/2fojCYmzRM1BKNXNOWYF8eb7V3WWY
vk5p59ZQVqZqxBafuUMHhZ12gstnHuqQqF4O9Pn67zB4vg46nKB5ZDdMqThfQNjceceyvg0MQHWw
Ya6gGbxUSR+zot2hpnq0u638oGnWq9HeBFWyeO3sNqSPu4DWLxBsoXdkwvX1NptoIUupCHBEWX08
g4x/b4cEVBBTM2/cC0xz16I24EOucj/D4Zo7uzL0jkWaPd42cS1iPZuEozfCLGNPTx4D1ENuQa9N
7qhFa0OqVaHAkrFdLDsBKSPi9YdW+RvBajKKFqxLgVKfN/I+pj/C4eA1tw2rYwsDPCNZW4Koxhms
nR/k8aSSb9dtvdZ6/rd2TXUsIQvyIKPIqsRF8LpUQBrL/nMOUYU2W/aJpBFEZDZ+hMH0OqrQI9Ng
8xK2SXu/3SdT1sb2AEn3drh1L9YRg9VEoeBVBjLucv8bEd2nno8/QPaz9Yhd7zAfGUuLV4hACjCF
z32MflhIWg9DVIT+njmAUljFs42CI8THi5OwIft7fXlMRtNi2JWjx0APKeOpcuNCFQ+B1x2DZksA
y4DUpzqQkPMgz4a06mMR+jsIq6NN4yttoPeKtIvDnlvbjsqp2/vQp7Xt+nj9R/19Fn5kRy3ArcmD
ThHP+5ioZC9T4LmEQCqmO8ulP3Dfi1UGcfpQ3NeJ2PimyZBa4NM+7MK87GWchkPUetnOBuvKPG8s
kyHuAy3uffBIuEmPZUqAYeoKegBN2eG6sQwT15GE4zyDhY/mEkVal5xtq0z2oqv6fVDUW7I/6wX3
g+XQ4YTMqgFNAeUOCCNz7zKiyeFnLcOS45k9CPfg5clAI0+gWrBhLsOmQ7Wbtj03I5pUWphrCb+D
zb6IKtbvBM0fBRen0OruJ2LfhMSkOtqwApG2FQ6ljGtraY9KKLqz8/w2RhE0+b4/wQurnyrawa0g
hWBHPg3HQ5ipLc1Ik5206OegzuCuhNRzOFmRD4TswSNyV87l18Un2b5ywn1YbDGXGa6COmAQoBQI
griii1ly8ZHXHZsUzAVfwW/0dN2TTR/Qoj6dRE/QQdjFXjFETT9/b8iXxOV76NFvILFMX9CCvOfZ
1NVIrcfVTPbCCeqoAAFe27Z/snEr1A1ngM6BB5Db3OdB2MUlxKasJohBBH/ktKsh8D3+yRmOgMUJ
dmObqI1oMWwuOqZrLJ0mW8DBHYe0u7Pa/H4etnIBpqFXx3tzAfVCLwRhR4Oh53BfQhDKhVjg9dU2
7Fs6dAspXhy8QDrG3vjqLGSXQMht4VuMUKaJrx7wZuL2FEI/wg5FPDgMWvPTXnKxv23iWkhTPFS4
BQa/uCvqSIHNOJFfyfT7+uCmea9/fzPvuWpWNZZFxFWTpq+uXXLQG5X2r+ujm2zuvR+dQYkigeKo
iH3vv7Qqoka0qORuwYVMc9fil0oqkyzH6EPQNfs+QWdRH9pbNVbT6FrsNqqxwK2O0YWTA99bntNp
q6HFNLR2OucdT1OWlpA8qNx+T5p0OjggrNtfN7rpDqXjtdq1ldZbAEhugOGdPHTTB2jHIBFw6Qm7
lJBiFr8mJzuSWd6WRdLp8bKx8rPEnnKghxzUFZO6HF8quVRbStiG6iXVIVvYcJJEAtMZB+I1763Y
Td27sm3P0gXMs6qeRxGeITvwCsaxT75SkUIZzQun27YOHdZFeOhBesbyz6R8RoLyrp/BX5i4h+vr
ZfAGHdfFs2rpBpIF56FR0NVqEnX2Eqt6um309atvAxycUQoKlvTsezSaMhbl2X+3jawFt91nRABs
PZzlXLIjCO+cPTp76w2rGI41HdQF/GsXpH46nCfSI48NFhAniQi9T2gZOVResvJzv9X3aNimdHRX
E0oHCquwe1mDjsoX+RG9LI+un3+9binT+Fq8l+MoXSB6h3PWzV8r1zu2Y/DUWiy9zT//B9ZlQcOm
lbCVnygG7YTiQbVorwSx0PmmH6BDuzwIiZJxYnDMRQ37xpJPbgklmE6Uj9c/YLgo6RCvKuGDVU6B
Ove9/5C5n9FmeUccsUvGDQSCYQl0iFdXtbWca284W2W7c3K+X2uZ6AveyCWY5r9+9k2UOVzMFrpo
1Jmh0cMuYzR2Rqq8b4ON6Rv2CE+LYtU51UDoPJxtFI9LmceNPW6gr0xDa2Hsl+Ad5s2IQAvFnVM7
B7C97K+vquldrSO7WhRJXc7FcPaq+ovw5TdRyIOs1mhOG7FriPtzciq+b1eAuChvqyxTTzu6GUHH
j1TNcObLdAyd9rNwlo3t1ORHWigPVYHcFBol4KjOJzdNyx0nwCb73et1kxm2PR3ZhbfCgEzxMJwp
nY/T0O7U/GPwkfCwrMtI+wPAxXAsvgEcN6y9DvUKajtrBC+G8yiXXYprdy+Sm/AP1NWe1LKzwatU
YOnrVB1444GLTCwH0dGtrjXDSuhsdtaQJ62wy+FMstE6zHl1mYuFHiAf8+f6Upg+oMU0JJ4GcFBU
w3nh1n6yXof6t8fdjdAwWX79+5sNww77BpUIDK6sHLISBaAtzuH6vA3ZEx3plXTOLIICQ9vtHzBz
RwvartZWJsF+M7l1OzZseLqWaacEJGHAznXOkTaLKqv+lAAC0dn+z86xN04dk420MBboWPW7qYYL
5fZOtWLv8nljv17fkx9kmHTWuty308HBvzPzeBR63XNDht1g3buhe05JfViGrdSSwYt0hFdGGCpA
PULMW8ixsaG+Xfrp97bfKswbFkKHd9XVLEEbz+Glqfsg6RhJ8agCD/ejrWYh0xe0SBZ1w1zZrMsw
B/scz4nCl1HA7CgVW9AFk5HWT7+NBuXlTT5iOSpkk+fJOzu9vFPTFhzXNPz69zfDNwTpcQcQgPNk
FWj4WKJB/qbOVjHENLoWyp3DBquochwJy0ONRkFid9GEJsnr0WwaXTueS3do3MGy1NmidLd4XkT9
KRrGaiMQDJuFLm1qi26GaDt20Vb4005YwTMaMY+zszzyqo1rJ/x9/WeYvqPFMktzWjgpfgZj3a8g
tJ7YuHxymbiHUNPOV+3GPcnkq9rxHJSQEGtKfAZCAU74GLhDJIJPU/jv9V9hGF7HfJUOX6gNrq4z
8Zpo8D+X/ms2XOp84ypmWGsd99WnnPr9BE8KqySSWbdysOxSuRVlhv1Up6mzW8o7WYfqnKyKPWE5
y11VkK1nrGnyWgzzsKAgS8UbIaW0QZdG8zVY2GdJWLbhqqbprx9+E8VraiEYO0wfrf+nabFOI66Q
19fVNHcthJ3AdaeAUjw/XPFPR/i+V3wCkHiL9dM0vvd+6p7yevCjeOrcWgHIA8LW/QTZS4HubWdL
PcZAkoJmwvffYP0SAgiNVmgh1boKySLaz7xlKtn5zlAmz2Xu5OG5LbqRn2joCnSLNxa4DHhgp/yY
gGBl2le0LfpLYRUBBxqTTUnUF5xsXdlMK6htAsng06GuJ3mmtTikRTFjZptSLabBtdAPBzvscibl
2WEQ/xp9Ky7AQ7K/7iAfD+7rILKsSn2IvI3yXNjqMIYoPC1pF25438d3fl+HkNHUU7xKOqxczU9L
nWBrofV9hz6JXZ4m9+HiN6DEIg+lbd/G3urr0DJwi9gVoF9/byXQZciapv8p8uK27mVfp8TL84oX
jl3Lc4r1jrNc8Pt0hmM1yTBupBw/DimfabuBYiNIbcFyj7L3t4ynEUvbU6Fu24l9XSjVL3FjG8ZS
4tZW/laT88QlsjWQ8f113Z9Ms9c2hKGw/KSCIvd5aat/FuLd+zU4CZbbarS+znc3NB7hgVvIcy5K
JHzbX+AP/DSG2eG22WtxvCyVKEJ0w5xzGvaQRkh/FyQ/kNHeulKZwk2L5cZOs2mBZOZ5GqD2TcjS
ohCUbt15DKPrGDM1iEb2AsYfqTuh+aX2I+X4t7Ug+TrATKE4DcFPzD3x+avdj7HXWafrdjdNXLuJ
D2628IEk3Vm56Z7gmgytk41wMg2tnd4MTznH6eExg/WY5arcMR+Vw+vT/vix5evKqPbYln6Gvfjs
O+7PUj3XvoyRnzymxXAMMw/Ih60uJ0NY6QR2AxYUXCGlOueM1HcMuo3/Qt0mHKPakVuSPCZLaaHr
IEVi97Yvz2ENEuGxlr+Tod3qTfz4muyH2iHuZZChL1sXfCZ5tfPpSz6C8Lfcg6mFNz+vr4bJRnrw
hsKqF4FPJCx44S79Azmml4BAm/628bXYTfvWaesF4zvTdPEbdQLP8sVVtwHmfB16RqeiaXwwBZxT
B7t+qyxovqXFrxriGLe5q45AqyhxO3v05Dkbiyoifv7bRRsPccWpyOUuqFmDzmx622roILTeG5cu
a4mEAhMwG+u1aLD2DtC71xfD4Kw6AC0RoDMLwEN7DtMsw8WZQ8xRidvuc6DjeX/l5J3XgG8FlqqV
BRnBZV+13U25Hz9Yf9Cbyz5trByt9pg4y8pTQmsQp9KNpKchAHSImd1MGZ37RZ7J+KNAp2M/RDy7
rRQDCMz7efsTcEqg9pHnEiQ0VX3/f4j7sua8cSzLv9KR78wGSIIAO7oqYkh+i3ZZltcXhmzLJAhi
IQku4K+fo8ycqUp1uzydLxORD2lboqiPIHDvuWeBqxHffnLjP3qYr97cjrTKZRzXHkjGbg3UUqjO
45+dAD/Yel5Txrp8FiSJ5+k8ZpFyRd/bBT4QbrrmXeguqGzrGwgh279GImGvaWQxzKSFm/x0npLu
JJr4Jkl+plf/wQP+L/Qx5oYgB7QZe69tmXp7W4twr2F09JMt7gcP4jVdbBg5El09Wg2V+pNflqox
8V874l+zwyLaQ5XY49LIQLjsZVLpTf+EjPSju371ttbw5dmXZMEnHuXtTU0yeUz6KPvJjf+giXlt
IvciCoCJNDHokKLbphk+Iif5QzMDR10EvYxt9mEy6qMWXvy1t+E1PWzXaT7SYTBneK2RuJjFrFih
WaZ+tkJ/tIxev8pRMB3rnTnHcXdppvgjH9dj24XHf701/+B9e20Cpn08DrUapnPQh3SICrABr2jQ
JX5qIZafQZ+/4cz/Felmr+lhbTfl00D1cG4iuPr137Z2fGgc4qCdL23Ibxp61acEnLd3jXhU1Bxg
vFzV/Vxx9yVodS2itOrASw8/Db/5wef6mj4WgJb6Eans58nRE2SlR9fQN1nn/9oyf20JticRG5Xb
t7OshahiSt1xs+RnQMB/jwCy1ywyUNMncOvCdo4hUpN0uZ23roKc571hfy0xl722/qoVwoBoPIRz
OyXmSAaMCoZI/Czf5ge7wOtMVdj0jZiD19tZ8+B1QSMT96Vo0+zbv17WP7r+y9//08HdGiuXHsjR
OVJJOa/dIRt+xgL6QR/BXlXeVtFZoiHczmjMnSqixHdR1amdIYcgHfVe2qml/nEMNThIHjkIz//6
V/rRgn21EewbcQHzjg0MsCcW6iIa32/bz9rFH1381aG+G92kYB9vZ1vj0JWfxqGDx+NfIz0y9qoY
j0KKCA6Bj8wv5Iqu9oykrzcpwkH/9Sfzg4f9mmnGwx5pL+l2RqiKRL+SqWId85987D+6+Msy+KeV
1KS1jUE23s5kct07ASASRHmDIISfnOLiB+GqSIX780/o9AD9ucrd2cALIH0cKW8vxdYzfw1go3Zv
V07j7nFqlJRJQeIx9F1hwOXpaYHXFkuuQNEyjb6oEfdgLtK2J9i7E2H5g27rNX8Jupvl5RS2F+7j
1C/dZ/hqzOLUC5qIAzwrGWR6VHtxbafB+KMiCEk50HUgw3cM0GHSS1LfWcS1Yk+o9gFRMOXSw6MO
QvYpX07t5vrkrplcNJ3yeNvNhXe7ym5WJ9JyZ2HbDpgGXy46Tt87u89feCvSm/YBh44nodgImO/H
YA35KtvIbhjEzEl2ThCrBauuUc8N1voMFaHdxqSpdofZELJnbWrf0i5evu8b/BALuXY7hIZkmsPl
mk6D/ZYQ2nhcpn1BLudEOnkF3V0vrjSCeMLbeVkb+xZRH2E+wwVEmOs5DP1SZkuP1r0dEOhy75Sr
m/t67yZ1UBYC1VI1uclKneQ1OUJFFtjlXreqrbZJib1A5+z2E2Jx3X3KoYh5ht8lT8ocO11TpkoN
HyZN6/oj0uGXTxJpLuQi9mKoK9kC+zhJ1/VZ4W22zN+HBWrA+w6iL3u/IphbXOh6geG08sb0JZ+t
IOW2sl0Umc+MOZouy5AkMdZ+r/p6SBm8DCKAuA7i1+G4B5maUsZbBH785js8uj1BNABZPaXAJVYu
zqLPyHjS2jTs1NJ8yqocH21dtOjcwqHr666u2JzttiSgdN7aZRHmMIP7iC1jQWhzczlBaCSOc/A1
eEcuEaaCAmRcymEI/pqxlcXF4KXjRTNS+YXALx88sY7v150F/aOqY9h0vo3nPurP9SrtXKS56R30
FhGY0nJmnH7gm+UEH6tbZBl1JscvO/EuPQYztqJANQm7Z7bte11aY6GFZopP8YExmcWl0SLBG5Ct
W10uy7iHctvbpi08Z9AujibHGpsSpbJKEJUvj2HnLS/kBoIhFJosH+E2yNr04LLZ72dHwhCXWsdt
d29mKNEKxHkMy4mbFedNrsbZPEbZ0Pu+AE+U9Oedkt7e0ZC3Gwx0ISqxz1zmY155cHzDQeIBQl20
QZkPB/u2pWDpN/NbKozKSjHYjVc6ZFl3hHPUTgo/NoHdsXZFCmepEMW0H2AEv8626Eez9hemSQQ/
RrCuEpdGR/DOqHOSwWnHSPx/6KGovJhCpsiRKOM+IND7bTbQw14nOfAMkg5XvF90+86Lvnmka9p+
2Yl36qN3Qvfu0Pmtt+qwTkvav5FZ3ZvvGEvS7ABbpVjMBTTjSXa5+QQ+r4VZGtaaUiH4xsE23ZM1
h3tNN9Nrl5F0Oak1Y+xaaK96hDMriIRggD7v76Y+0stdA1/y5iS10vX3uEGG94CPI9HNtwn5SEO1
A8/bStVOC8i4moKD0INLvlzWniE+Gp4zCztqLPb2065GNVzjpBZdmTIs1bd2VDiVMJlvwscozxr5
kClTm0NooTe90bzL1UnPY6yOzC9qVaX3SQ8FUGBTCpyBKVgZw69wTSqJQmY4QYOiNaJdKCxLtGv5
WiR8NP01APAGDnqCN8khRkhaVg075hU3XRStT5kRZriwaq+SXXpZrLBoC6XcHmIYQQe84AaASVq0
dSj2ZLzbG5hCy+mNisZ8P3SIfv4k4brCysxkmb/fEsu+rRmZYAcS9lbBvMz47tzEATEFFUu7MoGo
6b1KFzKWGc3iwgxIFua5REZBjUrbcqEQXy11coJ6OO8v2MwRQYVT58u8yZt8zeR00e5pfhGnA8PL
velkKnKhzSc4l/f9UaaK4iXpov5jHuMDLsJC5B3rpm+4B/WFhqT9GjvizBurRAbP2j1DYhas3Qg/
RDsM3C+9FPNeonmmofKu29SbPlHE3YZGwszc04yORV33A6JNrMiaG72x5Iio3hdhArlBrgeqML5l
+3KdImd3xL4aJtMWykd+PSLVrxlujB0pPr0Vh2W5dwhELAZLh6TIYT81F62a6rw0u5Ok0DuEpoXJ
7FSXQxNAIRvnudGXLg1juEqUX1xBdj4j6hzK3/y4JlaZU677KJQxkzBzbyMBPQ8H2LBdEpvQm5Co
DQwNGAtl5YrulCEJk8b+MMDJCyixJNl8NW0NPOzjdLW4SougpX3M57Zokj3oouN1El/oRmF3zGsM
tqphmhpRZmDxixupowFrZQ/4QNKs29Mia2w2fnL7PMiPPLSWFdjsWHd0dNRplc9rbKtp76kqTZL3
40Pf7GS43psMDIAIUcIxFPzQSF93ZK9fcpxr0R2GyLquSHreyGre1ZxcSEj8EPoOucJdRNqaliyN
43CKYinqsnUm6k4DLORpYSGBIR9SkS2fGHZyB+9tN2ylXQ1Nq8Cwgdwvrbb2IHdj6aVlumanPe4d
KI5rupbAnyit2lhwWggfh77cWhfpM0ikoRsKeLfO+oaEdV5KPS8g4S8j8t5hmr76j9JBkX0d+Uay
G+pEPiPoAg8YBAcYgj4tfGJRW4EStyRvmgwwSIHopDw5bdvOztOMIumT75OpLmARqwkCfHQmYbZh
zGkb63S7RewZTAmFcXNSGUFHVEpw4VvvQ42gp6LxOT5RVsPZ8U1kNtPdJXvcZlhqup9D2dJ17cvF
jZs/WZiftpcjh8VbleHMx9nbubBV2M9k+NiDth2VhIJhWmI1aQSdNAu0yWbI+vqMlApswZic90kF
UlbDLvSox7UYRIr3jUu/1jdsQb3womOGZmvEu4T2a4xj/6TcJvZ7DQ+4rMJb2o4wQNA+wIx+du4K
PXsUH8Z4BIUJb3n/HkpZGHoxFILqIs19PV/3aRL0/Y5TOfpO/ASmFtOsewm86qHEGAadmoL6FGPA
PYoWeplOdMpBt5qgC8fd7N9nk2CoTWUdSzxjLvZj5qZeHuiOdMY7rmG9fFQWKwbgO3VNKSPkicC1
MVq7SkL0wYqlZstnUK07UnWUSH7s5ZKFB3i8JGkF72+1lHTZ4C9i4EAuS5kjA/M481H2RbuvU3To
uZrZ1QbhXFyyOs1ZpWw+5EVoY0vLdZ7jrVqHHE8UhZbOXthcdjzOEUvfzDok281gm6k59Wln5pNz
fseaN6H2B4pjXBd7LAkrXIMR4EnprU+rWvnQfAQkESPpwXpEZvFdkw8MNFx/lJyt9oCEoRbgOVeD
QYDu6u0VbxASkOqOXWH0MyWnHCyq5iJ0Rqfv4tBs1ZLsd5vHB2JjZMbPdepvVwkSFI7XXX9LENKH
SEEjHZJAly2205VHXE16rLFF3CZZb4dip31MzlGKqNIjhldqvpQL/NaqrieeVTjJ1Nt9okt+FWfx
qos89jmtfOj27rDFy0BLlAQt0g1QT+lDItEo3CIxoucn4RlG2Z1LrTzJUPfhc4/EYPhz7z5id8hu
DgtyAPKtQYKwX+OLYeVmRMKrtv4okqRL76I4W0UVTWt4HsySwDhQ7tkZjcqEHXejHGdel0d2LGKT
yOuENQQ3QGh61MsO5zxEx4saUhGns4OC90ld4qTx9cE7nMIFApxEfFynVmCD3VP+HLectsh59jU5
tA67RDGBTKZLwltPDix0cM3TU55+6vUYfakH1I5F6LiNyi2Hc+5VrVidVyubx2uUouSEMBGs8X1W
HqkeHEbTvFbgKgkvETxGBkKLnLZ8K9KxRYaAm7ctvjT1zB/bCRl5N2JrtSqp6If8tkHJ1dNTi+Mk
eqgd+jwkEg/LPfRL7Qu7nSYf5Kx6MCWVNnesj1L/dd751hRCpVlWaezS5IxxYgrTP0g2UCT0VB5c
vXQdsvF2bA0j8B+cynhl2gLk8HgoI8yq0Rdq02MrXEAjuNjnLulLlaNSKgTKo4dO9DZG3oRSTwyF
9EfRqjU/G6bHvux7t6anOsTrzTQv471dlY1O2N0nhJnzl3W29MvKTw3PCJor0bXNSVjrVuxJzcBu
VUOW6TZnac6PdJ1DeJOPo0qfTNNO3za8I98B8CHUYsUqRMZM2Jq1HEIiXDXV8NY6uRFMz+th5pk6
Jbj9/I6RwG7TzSXYFOWcPBBbr09+l5s5LRNPt4K1QDEhLHYtrQxwd3NUbjbNsc829CJs3+EpSWTE
aRlEvq8Xwz4KU3IpHX1nRrnTm2Te4IqOvgls3zZ3zJVNt2KF49w0L04CGXxIKtvDZLYgiHkxx1Tp
dKrGUef9kSdmkre2sbWqYIqXuUNGO1qfCUIq9c3k6cuxBXvI5EqPcRIeEyh7wgU4X4E+xs0wTN/a
MIXhnezVxA+IqsrWE/qIOLtDGWPy76NkuEvIdmgSii5se3aXxTMQh7Vvd/e2I8p9oUjcjD9vQ+aT
q6gdeP7JBm9X1IloaEvWdyQ/5I1t00u+EpysvUWwa2kjssKA3OwU/omRaWh6H+UReUJDidbeDIPK
D91kyHCFWIOZnDoQMtVx6xDT8OKuPA9nMlM5IvwUYU5o/A0dywhq/A6+aHuW3tABorzzHm92unUb
Onz0lEy7Y9jVOgPeyLhH0HE2qwo5syq60L7Z4bju2/bDvg/DVrkkh+Bk9iB3l3E2UXcrsEvGVZ2k
nD1shkSuxNnhV+S7azPf87kbDvgfOLMtSabVsRaS5t/RqbH1YHjPhnNEBKh7w7rQ/mFDh7qiZdjq
9mLpKWcKgE2I/DGBA23+McGGKlUBdAmFmuCjjou2D8mzQ575eDHYKN4vNDYiuKdEJpeh4Kmelus9
M+5FMK6GsD53K4WtYLJ17sEjKeXJ0D0BGNJu7V5MLG2/LW0n9DnNGvJOdWkel9FCangN0YC+2M7Y
RzAm5DvIKPhRfWU3svDDhFgX8d6NMCq+6B2DkzPxSStOXEUxara6Mel7gYD3uHDo/ruqC6Tl8iWs
JM0nbCtmSz9HvlXsi9gHgAdhGWZ0xn7HtHxW8SYPAGKoLbZes/ATX4MfoLOvRZK4P9XJ2kKTibDV
M+d6qAYA5OXEYwaDqNjdG7tnJ5EnP4um/hFA+AKp/hNAOFJHLdGjO2/ouiq4a8OjY/N/DLf//ev2
H82zvf99RjL9/T/x56/WhVE2rX/1x78/Wo3//vPle/7v1/z5O/5+era3T/p5ev1Ff/oeXPePn1s9
+ac//eFgvPThzfw8hofnae79b9fHHb585f/rP/7b829XeQzu+W+/PH3T0lRy8qP86n/5458uvv3t
F/jIEvIyUf/3f/4Zf3zByy/xt1/+19Q+4VL/9vDcSGv+229+fpr8336JyK8xqnSS5zlPcsp/v/D6
/Nu/xb+mjDKRixjTkJy+mFGgu/MtbuHXLI7hxccTzlIBRBaw92Tnl39ivwr8Fc05T6EaygQmFP/n
Nv/0sP7x8P4NIUX3Vho//e2X9Dex1z8GX4LwOBc8ybI8FnATglP1n1eJhM1o17jvk1UOFc2E0irW
AgbRURQdFxLM2QXRnZSHu14fR8k5SaWuZB/ko1IAM6J+MFeDR/JcLvLoNOp6vuoCs9fduA63OQ30
E2mCOYJ/mjxjO9tuaDb2170GKIG0ohXDCqOPZkalPRueFcSDsKh4Y97FJo8OgJiXihFYeae6Wa6H
OG++ACRE8DQM3e/zHvu6itE28W6CvzEslKs45c312jfyogb94qvvTX2TW0gPHZf0gLJ6OZJIzx9a
5fXBJB9i5u+WvitRa2KTnb/MqSpSEk6YwQGQHI8QUkGARKDkcW7+1o41+Wg3iuOaGHuE+bc8+ykX
Bx06DwBsMNdNmyzveT+s48mg0Cgipc5Ts45XPGvCkcOH/ghhaH0/z3N3DqrWj2JVLfZZtD93yUvT
mghip3Los9kegFSjgOtU4FdObyvCFCSmCKKfdoxEJWWmhI0F7AkCG64zPK5HUeNAK7luzFZKsTV3
lmz+g5Zuw34fha/eDrgU6wFWZaipVpTGwBGLHojt12mY0ssWSWQaJcQoryKQlaKKyR0AU56j0Ity
eKUoGwR6J8A0HLBuFzdAIpv4kXZWPy1uHi9Q9+G+5mwRnxPM0fWhR4K6PPYLcrUKE8NQGAY8+nqJ
KWofOaWPqpnyG42ksWLLE3sdGROd7QpeBVCmIdWFaQ09h5YMxzTK9alTYmyrl3r2IWulmjB7kFt9
PWPaYksBtKk/9nkfbh1sBBBDB6ecKoRkgJDCAlVKZkTdV9ncbecdUWcnb0V6UvCRe7fwxQBIi8mB
zlNa6NV1V0vPFMwfMgpDNp8feOuSSx6lyMCaU3aLAUk4RFNv3g0J9yNm+TmmGiQXN9HCNIbH0t4P
UJxdLmHpj6vI9dM8oLfK6bRhVQHeLUbY073fyZ68TbmMSkopuxmmtf+ErhFtX/wCJx2N1ejOTK/X
K7T14KYh8foAd8f+NM4plq1aeH9AYz5+StyaIHymtgQggoJLdjyIHkZBa4te3s/+qwBUcMLqgKgR
+87l0M+Hpb/sSHyJyFPYBslDEh32kN/jTSyijNeneBb6QmcICy2nxkywBVl9fQzwoapW146Xjer4
Rzicje982qxvF0Xb72kg67egm/3DWm+tLfdpfGnaEKIG5BEozXsveZpXCyHddyCwvS8jFNdbyfla
ozIIbnqOd43fZHSE3A5RM1xLzEYgPNDyjcWMQ1xjkXQAzXe4zpdW+u3RTzV7MHBCePKTlbcp0iqu
2sXyrkI6anLrvFWfu1l0rGitbL5wHSyqwsRwaGs58XtJXkYdsayXr/W++/bQxD6yaCIE7sARtLHI
wHizQeqlCuB6UAMgkOdpMJpcd5NoyiYCc2wl6UuYXgzGgIGvbwqk6fMUNCLr9IyQ7VJJm96hsUbr
u7KsdMxH13MGOTSSbRNswKm7U4huq/jilgOMNWUlIAG+oj7p3mYe4cbVOlL7kSCh5yZvmuSCeXQg
nfIgIqlpv/K25W+BXoqjyHzzhoMS6w4cifcgAzIN1HAM43DPOSguBoNPUezR2oIGELuzHFh7PcdE
nRiX/SHWASOZMW/LFh3xCTF7I970NTbfHYZjt1sK++J6qVHLBLzRG8bKjxbBQSWZRnTUDUzcpjrC
WKNOOn2aun0s53SCp8cus8PeWF6mcwpHkohtFyjYA/D1Bl7FS2rzxyiyKb46348wrqClQzjOcUwZ
YJQ1x75bNNEIrSnP7gw39qbBgwa9Dqa+aoxh1z8ST6+V1ONZTVZgyDixpwm4AD3Eecww+g7tisEQ
oAlX5oAqntpF67TUPkekKQAIUVA6rTfrFq0fBkCB6MjH9pwkJPug0eJdZ0KuRxjxkMNgh+hKIHDr
PYQx6/tBjfpD3CNNr2Zz8q5uqJ0KJiU/pHvKDghi009OjjVOuna7lDGtr6JkmdeiRgRchS3AnEw0
I9jG6uzLmKOVp2rIPiLQM8OW4PVVrxqQOsc5JCcAqfX1BrjrCqPUFGDttp7o6KYKM8/9JnICrzXc
DcueJqRoHQiadZIca9uOV+PG5ptlmceDH4K7iMDIw+Gtm4d8x7jOyWi7QNtRn0zC4zthkKyWmuC/
j9M4rDjNclb0dRadgf2+H8dM36WNk8c9X8NNHzcMUE1dA3225lYFsh3rPMUWKR1Dg7QuBzYN/kRU
RFDuxnE1rqouM76tEIzz7eym2V1le0QKvvYI3+k2WcTUfZs7Q38nYv2P6tYb+XW0k/3uX1elfypk
79yzeevH52d/8+Ref+X/v/r1q52Nf6mGX5eg8QvX68e16+cn/UWCfvt7LfxS8P72Db/Xq0nyKyd5
mucJy7EyxAv76PdqNY5/JYSkjNAkjTlPUhSKf1Srkfg1xm6NqpmQhDA0imh6/ihXIyp+JTyLKdwU
UbTGGfg6/5N69Tdtxj/qVTiyJYylMGPhL2HcCSrqP9er3oVojtJZFUhFAS+4TRLZH+d2xdtT0BZe
6k3Bs4h8o1CGptBFA9FdkkoYGteXnTDNcJlrQjZayoYDfihH3ej21uusT0sz4mh6J/NaTH218F3q
7zLXzF2nyZTb86i7EM7LirnyabQylqXmQw9w0sWaVm5JeHugSduAQiiAlhwEPIxgzQnGdJYP5Zqk
EQAwl5PxysBaszsSGMoaifmuzfVbFBFT/sXFrcXFs1FPhxoUBnOzeryRhcFs4MM2J/GCtE0SmQs7
pXY5jnOtmyOMesX6ZmWaj+U4r0HccdpvsnLiRdceR4LI5WpHu2z0m2DHmM7YcXY9vqn5omD6LUyO
2chJ9evSrAWNQYLwxxwYRd0XOKfZl5QARD2PSg/9rWFZNBwEascaEaewhSyzfQx5QXNkLL1QJlpy
12AnDEcYIWaoLjvE5HZgqwBiwQUHYER5crMOXS/Ow+6G8armdv7ckSx7s6fGcEzPfZvAtxpxpyC0
LEoUmCepT3E7W3qk80j0bTasyX49NYOVl/EkFb9OJaM5rJydGC8XS2GHue7afuJ7m5IZBI1uWote
78BXQPRMTzDyRQ07LOscl2Po++TMLZXg+dEEHJItQz7CWsxkXtcKLtfkUxBTPVW2oZpjON2R5g3Q
Y4h7FF3seInyrGvfBYyWu9s505jxQ9TiMMBfQ+rjo4+wRZa0xvTvtpn9+h6u3wsDAj2/EOhpnemv
8DGP5spqssAvMBYdvZdpbMYDCvQMk9IIxUHJVd6kj/hUhTv4McnyYlvXubukLjX+tqvzeboZc9I0
kK1G+TMXWViLzgTdlgvmcbywIzLa4DXm1HbQ6Da2CzF31mDZmxyTNIdYo7zIM+N1RdvU2RuMNzjk
ji3rY0jtMLVRBQMXqwPnwokrC9gHo+acPdh5BfbYCeQQHxrZ9BLucQaTYU8MzM2Bx+LFgHC3a2C8
l79Y1q16QVowIogbDrCsjXyEQjfk9WEZdLIdAWMHmFvz0Oz3PKJcH0KOWOKLCTPu+FLXa48MxxXQ
0scY1KJwsgtm5+WebfBXAMcti44tTrrt5CRIvdU8SiR5Q/GYxGW6aXFQAdSTi3z0GJ/GoxZ5Ob2Y
L1eoHkJyjgAWcjRazeDGL4PC9ACTKcSbD7fLLg1bbkBdGEmJExOmp9DxgXCVgEAtDsjuXZJwIu0y
D/cM7wQIpWxM0KEiaM/e8yaX21z2nm6hLnfVZvuHDg6voAgscDr9ApI9VipIEKsrBURp06HBr5sC
O02R+DVHMx7C5nFruOcXzciGj2+6o7WGDAA0l2QSJdxt4/0qtZldka0YognmFsouN8j6iJZjw2AN
VtF1ktBoevzh2EQwB4Nd1AY5SmC5lQVm9PGzlw2SmZFm1jeoKWDvgUcF0mB7k8M3nZSDtlFUQu05
p0UjgNZ97l1KagxNFFncCQyEeTkMYrXhgEKKfNFzm+MVxMhqK1QU0W/Et1GP8HZn9J0CfV4dXqgV
HepvwV5oRnMvMSZ21He+Grdx+4J+OJsfEaazICYZoGiHvPnWLeQscob6A6yKYqIdjy/r3mPAE0Zm
9JVex/0NRuTgd9khP4dct8D1bI1HTFt2StqOFJmL4nAw4GYhFwkzg/ku8nya9Cc5TQ4ztCkNYPvm
uNTDsJjRoaTNEfhC1xjtd5whFxi4Wrs9qrVFmTVYEIeOsW6RI1zAC4VNR5Ap2Cc4b0cwFwNEAyi0
4YbDrsZZcqY7VGQljLlRA22azfKhzZvwjBE/M0VC4PRcsDgVydd2cKiXpYbqr/Rq6yxIXHvqR1hY
CTJhxixJepQr1e5mZr0Q9xAlj6ro0wZIcB2iPSrjsFJbmXEI/XlgaKsLhEMr+a1VY6vu2pGv98h9
29py1Z1+D8Xn9rlno0yvaDOz/GoUZEmv0Ils+3Xk+PZoB53BPIjBSe8irNz3JxEY4SUGCSjrtiGm
9mrCmfoWxNMEzmSgL8BEOorgSogZgqgvh8TxFOswa5NKYYq3or0y/YjZFKZoFfMYwmFbEA6N4R4+
g1Aw3I2AvcH+JK5GOTuuWMxb7fDJqg2PqYjBLFxgUZ04HClEYgTn21o2h9ixJDlwJGZf9xPpkxuc
9ZgWWTG65ClaUjbe7mKtgf2HiUzospNE70Wjg8svszhg8I+hQ6aP/5u982iOG8v2/FfpmD0q4M0W
Lh2TTDJptUGIlATvPT79+6W63isyi82cillNzGw6OlotAQlc3HvO3x1pKfN+38vozzax0JqqPY5l
Y+55QU2zFbpaGp87DsefVhpk0qZKwrh3SNDMp6tcF3vFboShSxzYbZYrczGF1AUpQFYTcwodjKhs
NWfEL+fVBBGotqqVcfPaTousenKaw8oWZrWv8Lh011BE8ehYAWrEe9b6NK8D0pc7N+hLVGZzb8oz
p4g2q55Q82r2Y6jMtaO0mbXQXPSdvM4VrWv2gjajEwK5EhA7SrVqIpJiAtmmrheLHBOpymVv0Mou
sEUzZMZGKjJOiQ5jTqX1slih4ccDiD5NnCyXTmiWbX+lCjCRdlYU1fME9xowTL3SZgbCIZdZMdKo
pVpT0XislV6lc1UjJakeM0sV1B89nhrjtZuDVtkhSRRzT9ekoHbUuG5KO1dqcwiZ22vJhluoshIU
9oAclM88ZYdWB25HsdQhsdVsarP7lDc7pWzOedlrs6eKnDmtz80zPJ1IrUUbOVNrg0k8VwCZ7U/8
9oFwLWTJlKybDi01X04WjTQgNUWvbgtZXgzHKgpTgXkLzAl9CsjzqRZbZ/aiYTeluEwuKyk/4XP8
H5SbZB76MKXQ5LRc9XPPgYsjw7RsHWFXqd9JjVoP/iDLmexNYZGoj4o4IVRh9lCG36CNiPaDzGp+
BI3StH6OUkOOGW0rCq80y8pzzlGe+H2ZyhLS6CoSGUbfA8q1iwnvVA8mKGM6Iii8nluVN0grrsxP
mokm4jlX1S7352iu5O2yCGwlRjxOHHRBX/ujejqKmmqaxvsZBIGhaH3V1sc5HofyVxSCODJ4fmF8
w+9G5P/3ZP/rNIXiP7dk99HPf63+1pad/s6fLIJEW8Z8WDosRVaQHyl0eH+SCJL+hwnFoNJ7QSor
0slZ9Gdfxt8yZU4IC9WRpeiiAsHwZ1vGH8Ha0uhp4MfQE0QW/oOuTPmdnvFXV2bCb0iyBF6oQE+x
6Z97mGH4O72psttWVO7HEXKvoR2xrVqOnFqOa0+WJo7EUHgRScdOGyZoDPPopLCNdjqUr8iYnyZR
vhapo+xQ6x5k6GWGJ2zZSlN7MBilIkidZ9byOtLCfUgOFTBiONgaZ4ZtxSSSk7A62tRkr7VeRbY6
F5VdgnVTOMVHdNU/Olk/pSDIIGCN4hSjScZr9pqmkNYqUke1+5GaKT3K2HM+JgFSMVWKO+seUTIT
DbXaBGXMJXV3UrGv4qQAtQZgAwi0pNdema2nSM36G4oiEdFRWjzp0RQ0tioICKqqxNpUYxi8BJ2i
34wBEr6a8RA4MjJhctSlqZy4C4brKCmWhU5qUBF3xPOyuJpRJe7QaBSOcjT2o7PERuzHZhPScJ4K
mhQE6wElhnKwUIPalTl338NRC1CgzyCdcYDCyK1pqcITvqc9lzqsp2RV3GUsWhC+UyKsagV4XhrC
BjVZaO3yLH3oG4D4ZmimlWFMGTDQggYZ+iUq7VFYtEdEpdJTbFRKZ5tECUp2JCbia9gJEfmUQnGr
x1V4DJeRfYRII4wB6mKm37uCm7aR2uuNjSJ93kWWEKEdRHhyPYRTh1Y/HHb6VE7ubGpS4QiaED+V
XHwtjWa4VevZ2MdyF2wsxBI2J2m5tjTA+WFWHxAdMEwt7s2XUU4NcgAnBKu2zmm+V1sx96NmFMBV
k3FTGkWn2hqkU2JXjLxDTyOMLxxT9aGNkJfrhqjdQz8Nm6HkP+pQk1d9M/duEI6cC+mgCk9jSA8x
q8boJpre3ViyEm2SaNLdXlyyLWISAyZajKoNXMXA3K6koVlYihWKR5P3FFWIcqt+2cjtku6TLIXk
ybXR6aM23S16krzU8Sw8VS16wl5LUs8qEp7qXGaR22oasLosPGlSPATYzxbLEyq9xIQ9h4fJ1OUn
ecmCFhlNWR/GXK2fUB8aR/QbwUuuzNoLRJxWMXpdHzbWIuqJbdQGfHe+yEJE2YiHwUXlMv0iN924
Jl2W4r7j7wx2zzSyF3NIBuP0a9TQLi1tuAaLXdazLi5emsn1ISCizGstDr1Z7Noe4Sk0k6qkrEcj
j0LXslI0SMAo17msR5qtFoP6lk69Vbio9YTHsSkmnyaeBNLCkK4SVVVcpc4hsFqlO7ITtS9wbIKn
cUK5yPTnB7MRo50uJpofN1VxEJVcvuHECvYpsrZDFieqV2bqt2Y2lhvgfDNatwiat2MzK45p4B9Q
rxDfoiQbg3VQdIa0RdRZOCGiNjwIQb2u+l7aKG2RwwsalFuCIvnBnC/PUzxez3SKLKewLjyBjOKf
ghE/q2L2iGhwp3X5r7KW2PwCvvKmS3Zi3yElnSR3LsizkQnIwv2ZbXMr7uyoFpUj/TkP3awZx9hW
5WoKrNGXShwj5ayIb20gpzdqXohY67Sez6QKCCQaRlfN8lNZ8BOHBKiCmGknwerg5YNUrvQxk+/U
QE/cVBVve3EqqNDE6grHjNHa81xbfqt38wHoL7OpgHg8kBwVSk+3MYbYy+JZcqaMvCMREdSvqG0C
NsKk9d6den+y0+/Z6N9xamfHiGqJom6puqrQLpxZ2IJuHpogmG9br0No6C9r0guQHdqqD0HkGu6F
y3004/4+tT5c7oz75kNRxzRcbhuX6ULN83ynvC1XujPVXuJaXudpWz1GMuZFra04TLP/R17gv1/+
TKAxC0qp6vzaabCIeFU9gwErSsSGuxl6Y1PpyqoSywvXPP2kr57wWZBJQw+DBnG+VYybYEgZM3xp
Mtnv0bNfXeHMNUaDPBcDv2p0Bpc9ClT1pXZ4ng4WoR9m8hCtZTv2zQtL59LvOnPDRfHchWq03Cax
ZwK26v/t4ft/pzb9z3oXxZJFVSXnQgbgV0yMX+++o5O+5oP2Zff9tc/+dSDxJi7efr7nEYzP/qF/
V7C69YfFP825qbJbQy7w/v5dwOrmHzT0mqzrkqQgdJH5Cv6sXxX1D0tkOC11r24y0v7k9v+zfuWP
JMQzuqgbGk4zKs9/Ur/CHHz4LBhLqctgRRIWTK4G13/2WaQzcsEsqZKVZPUvFHbxrhrHZaVI0v4E
JVJ4KKQgKd1il3mJttwQkGsHiQ0Jma6Qve2kbMxcCxeQJ2k5NsgTSn1KvfbbqQIpUNrE0QQR8i7L
Ns1MO5lBP7hm3dJfjmbqmEP/Qzca2Msxkp1hjnUOA0yjeaRkN9k8AAUlhK/PqHlW5KWPdhkqDyFy
Y6i2UXRHdSZo0cqtk+g+RgdP/DiR569ACcatVph3HLm3ZFjIa4gSwQG8foGxaex+mIyVYg2Ry7iX
+tnMEstDVXJo1BE8Ly83yWzcSCOi8DINXlXEoY6oxtEqyJDx5UGiODgAI0ZuTDlF1IkqjJarqpuu
hzZVAFQ1i4rLVMB1g3STVFrJQ0zktTgGmStGc0zaq/AqQ2x7cTBLazWqOrcWhdBRysCwk9IAQyQS
bxVEkooCJ5+cZCZ/UGxBk1CT606z9KJt4Tr1MwwDV3AmvasBojpajV8sSg31ummTxtOQydgClL8n
CnLjjnMOiDj3qrpaAIlsFJz3pcHcdbPq3qxyuFWD/okTUXLQio+AnSFUxgDZ0bSg+0Keqb5FF+SQ
e7ab9JJhSIlhOeWUYnVBDfM05dWdpiytY8nZU9qaqKb1Bh4kEnIHiDHAa5ZcKxYIMEUqBy18uyWi
45fMck+o3Q9TL7ErFj87ab43SNsHIYUZ0bpqcONGPspJeqcxGwk9pHaFhh0MrAsNzxpyhRmiUYMU
CjtH2BvP2gkQgWTV3CEMMAj3Q3NU+9NjHbNfSmMUbhTKWFAy+iw9zH+MVVmabgw2YuelljnVHNws
TfC0FCOOti7eR+Ba9lJM8FphvVYaqXX70krdAP3LfmpLzZsX7JTZOFm3YITVepbwQOl9g9ayudOX
8a1sJQxIuSD7taH3KH5nBBhQRngyw5ruLKT5KeZrZRJb1qdauHISVxTB/LdEG9Ci6UPk8DdFW86a
zsXZFWxn/HxOMybllTVhvWusukc325oeXHlrS3O2M8QkwruhvvK11Qz6KGKHDiPz0LuDrYkpp1Mw
al6eIUVAwqC5mSI+TkL2QN4Acl8rAMBrx+/pYgqHOURGAL6CHysPE1uXkG/hwv0ZaMLWJMXVo4y7
xyabUVdEHRZQShjsxd33HoXRCttScsfanR4lbGkOKh3Zq6op3pmZPG+ssfRDSBjkPYHwLcql/oA4
SXwEbBxtTWJ4hxLNjS02J/wuQYiUlzlxC7Webwcxr9zY0p6mQZd2fUDxWCmQSMs0wnIppu4w3JNC
Rw4sryjpzH6bXcJYaldGACujnHq8EdLGmYdoV0dFYOdJiRZlKs1nfAMUq9WxGYkky4RgcFCyJDZm
0TuhCdHUdFq70dokdqYYLL+Lo3QjT8x1MpbwflhKxqNP4o9aNwYbvN2026TPXYWZw0hHxvg6hK1y
dTI/Tl6g9LTSiSEul9eZzdjR0yYhhNHwI1ksVpj2IQk7RlAHHe/CQEHfC9NVpum526iTanNy/Ja1
BbsgmiPP4DSyexRQu6IIUaVYTYCUSgodQep/oT3YhsPgM4HqmqEzSBXwyro4+NC61CETtWJwDEYi
126cBPOqLfTbrioTbG1lhsJCnHDIzY0jBqmAzKJ9Ucy8vDEYd+RpgXljtYrmSDPTWceZJ8MiHfDF
BD+YAlNjr6j1uyDUlFUeoClx+0TENjLOoiukIoPvRl0hrTrnB2MGRoTTtycGVb7mC4kdNcG6k4Vl
4tdz2GMhyJTrLJMgPBFxqTMITKm1yHnC+l5IFm41tH72YnenLYl5TavmJxnJwhhTEq/P5sKuMaFt
qb5fmIj1qsvZ7C3V8h2a+B6FnmFnlnTfCOPystCdOGqWvSZ9ddv3rJPY7NCfnMgRhfEXvD4GqUT6
VG0ltD28C31eWWXSYhPN7qIM0SaqJmfWgwAwVMhXYmbVNp9v5shhMnNQ4FfEIIhJNJpnR69Z9Zkq
STt1RLxUTSM+vjYJ3d8VzD8q7v5vk3lIp5TV/4wp7r83iJSz7F+Msvte/GjfF2q//+q/CzOye/9A
RCFReBmqKsHk/3dhRnEF6GjQTpN/imzjXWEmqX+gv0CzrKm6JprIhv+nMFP/INTLfP/3/klhJp1U
JR/6FcMAvlEU1TL5ai3rPAerDoOeNSCGx9YbrvRsM6Y7wPtdVHCgruC1wt4VHAost2JhXJU/kxcV
9rp8Yb6tl/PVCE6OmSC0e9UdirUarvXkoKYHUXsSTDa7+aXIvvfNtfHUmXacPmZNgyfNl+VdJTgj
1CHb56wfNA3/97KFA8PCweniiqNT7nMnmj2MuyljiVZC4IzmVRwel3KjmbdSucXFqA/wqPMWN68d
CBvd8AzIx3Kbz/xTmwILH5C9hO+LGApn/il/bzncHAwJRJeVe7mxEzyZvlZulMEPcPr5BjiMrduz
S14BNWNg82VjBG6PczraUQJVla4kge//qgkSzzQLaK7eIcX/OI4/teFlQp0bm1tt2neW08CYP2HL
BAz1VAlad48MiwyUakjXGdxuMD5KC7jXtnKUUbTF5Carrtr+msxOI3UL8Vlt+lUuvk6Dh2bz3Vr9
30ECfr93S7Lg2kVkA6fF9968kJCY0sNsh8fB5+6cwp2wia1Uu96oa05b5d/MwwcTwwfk4YQsvO9a
z6931gBESj/H4LvhcXQkX3Uyd3k1X1JncoRV5gWBcwl7OGHvX17wrE3mwIeg5xQ6ZhvZiZys30nW
LaU5eS5s+8gYmR2F6Wm/YOG376XAzRGSFM/y4OmIFx3wHvFa0n1Oi/BtaoDRl6ta3Wjz1uJdReNt
ZZFaeRkyOd3W35+TpqA5pPOC3v34XqwWsafYyeGxG3eL/9t3ts4rh/DHadtxUHrIZ0Rzpfp17aau
UPrF6Hy9NH6Pa/rqFk5bxjtfS29KsHYWT27yM9mdGUDrTIODKEmC0McYmO5wSIZe6iy8xfYKangI
9tPsi0jlbZQLJ6rSG1UXMa51kzbu5GGWU+J16iuDR+g7yFejc/MlbGm73KEW+voHSJee4dnatqD9
0Udp4VG9LR858u4hSRxgcMujJhMzZ3GWx8aJ3ZIHWlx4emdBZ/g9Thuq9dcLPFvolshiURM1PNbe
4FLY+vJPMPzAzV6DdX4VrXPfchWCA65yF8f6pWUvmZd+/OnP3709oEqhBQgIjzJocOMumZ9UNxAd
lAPzcZZXGMN9WbBL4DDiz8IdhtMwdRV1nWtue5orx+ACu7GYT++VK2wZFnSIvJvU75W5bZ1C+860
QP43MXSK+j7aaL1dbVRHJMh4cTGPzo/NDQ/bPWAuGGCo7mTdRiZj33eBKz4Ohb0wtytxgg0C/Yrc
lj3iddp2QUIZb1f+8pThX0eszN7MXGfE2GSIML/HCZ+6N+mmpH/fsIP7s2JPKBVsvV8jeg1vk7cY
K+axA4C1jWO7GyXHOEQ/Fd2BghBfAyff9d7iJs8xZSnNTo0G2SHc4fWgsAjfSrRUrI/AsW7mW+MH
PwpZvqft1O3gK28Zee65PbPa3+TkPizssV7J7AUvxUM5+pRX8Q1aPV/yo8KX9BVRzgos2+gZ6p4l
vkgPTb4LFYe9nvNjExuveb1fHMUR4m2m3db6pg9uk/wgI4yeNpr0nE6HRN4giQjV18h4audHYiXi
3Zw47cLok+jnoh/08bBoT8b8fOHb+bQeeLd8z3A+JumU5iwqp49f357kzs+xJzjxlfo2efNGSt3Y
v7xmL+x5Jxj53ZKFpkG0XbBkm27VSys0mNlGXRwiMibH5MznKGcDT7dgOaXC0cwJm1T+JbT4d2zm
f973dPFM+RrNAc2KxJerrmJ5JTt4dTTVYSXGtU8gS8uuJk8rrTtUO+FOYu/YqRvp1roVtgZt9YPl
lt70nG1KTzhoP2mTBKwYIFVvM0WIYRsHfUf/G90tnnjVXoHZKHfdveLqDkI+OEjb2OPqxIHhlDfy
2vTLe9Et3fBo3kGpFo5Iykblff2yf0/z+uoXn4W/ZU0qlmbFL4a1oT/Y1oXb58yB3BCXefqB62Z2
Bk9YUX+5keZiy11Ibpzt8p5pYDfdZC/fmu/VtWynvnn39b2dzZE430f134z4u0XRyW3ayjn3JsNW
CDfVfR7aDOTbpA5K15bUJns8Jt8uLoLT+v7qkZydv0rbBSrajfCof+uJB7CNdU7TTiaBhmMMTIO0
KjS2cu823Y4jJWK+1b1R2gU7V+TqigskMkhepfqjO7LVx07ihep6lm+oJ9XemYMt1a891HayEm9j
tF3yNv5eoBYrVjSwlrTGrOxCzDZu/Sjrq9Tt1wVE2TP7rgW26Dd2il5qS2xFZ9m4XpLGSf1+dyl0
9GzS6d8f/1kRkDdJEyanjwG8MLPjdb0SHM07bWGKk7spG97X7/t3wXn+4GV0PhrgNd3Q+UiIZKgH
wZT08JhswKwcw6828prcZQeNIgdM5grXgyP6mAYdrC0U5qwA/B1ucOEA/7T8eX8jZztgTOJtSRwN
X94ekLg4pFuF8vQkRXWUu3RFnTx3N+JLtz1gcW8tO93gRmq22TeE4tdx4FVXxrPwUq0yRxU9eYUl
3DVe0mPykEqOdWHO0N/IoFO18f5mz7bOUmlVQCZKnfoXYKI8I6ZyBFvH6Md2lVDPS8ua0XpOit7J
Vy/M1vsbnfjx6phvP27cUPCArqd3xriQzbgPNqpNGcgaZY929YtXO317f1siYHa6pEmQyOLZdpW0
aE20yuTNtFeB4EVO2xe2Kfwyp1XUQUojB2ZIydUSrebCi5K7fvGKdm8Mq9ZZbFo7OkcgH+MBqHkV
gBN/k2efsAOilWy8MaHmpPd14yrlbsjdTPLE0j/RozURIn7iRvTBeuhi98YaSPPaiW4B+Eq3WqJq
t4dftWATtt3b+eyh4dVt5sVKgCxby3Ix/k9OtjgmGKe3ELXmIFEMVmq6jvMVOUSUaWxrmlPMV0wF
h3TmkMN7N16JGxUAls4MfaX9BhwdkOMI/r4iXmMiicgb9mp4VYRkA/Q3oVtKdIp3Sufzh+CKg2o6
OThRuCEPSlfW+vIqBL+EcNuN9313HUT3onjhM/503yCoW8PcAtyB+fnjkhDCWAXvDE7l7+jV1+W2
XAF3X0kOTszUDt2LG9XpHzxfFO8uqJytwS4o07DMLM6JwR1/LW7qRcfqCQihKF2j9J6ujBXDuR9I
+HWkzmmSCz/49zjDr65/tiiloe+UYvz9g/n8CJWYIbMLm5AKJrwG9wbpB9hsb5LvQIYy7umN4crf
ZInYqT2Yq1u/fr2P/h6499X9yB9fQFuFJhIu7gdbFtPaQHl9QaX0ZdjWNnIjCBenSzaC7p4ab8GN
LsQef1pTEJ4us4Urliaff6SiWi3xkhfRUdz2/V0B7O8VhHQS6Cw64pHuSzwuK0DHSfJwfle72ceL
uDwILmKXNHDDdke+VbEi3il0DTrxSyOHPi0s3t/g2QOypKqKIBmjY7vloMmQQcSTTdj0jTTbVxBH
tuCC1ZO19vWL+WyhYP06qS8MS5WU81ELJZ2jYI5GeIyWQ+/lk0tntIT0Y1Vh504ieaHkD8EOXd6M
ZcPBP65ktogkqNpUTmTi8XNxUnx9U599rh9u6uywk3ppQfXPlipuFb/wyz2LNbji2HAoYlbBdZ9c
uuLp8Z6tzw9XPNsgJLKF9CXmip1bbIRn0rHXnR1v6s1wC5XgXvh9n7Qz769mnu0OJ4vVMkk8dLJh
gbnmvfZq3cUgAIR5HfVXa/N/+vvMs/0g08o8niFNjrjAyDIsG0qXyCWhtrOt0Z0Kt1pdPBk/6fk/
/MqzJV3UnYwCkWtSE4q/6ut2NeyUbzUMs2+65nFxguf6gKvoVE1+/YCVS5c+ndnvynSidojCPP1c
DQDXya8l+ChXHzz10LzAmK3Fo/4SPdcYgSE1sSqtZrAjMmeeCd57GY+RF2h77DpWuJZSzySYEgp/
y0nRYGJqnQTH+ubrO/5sg/zwsM4qW0Rjf36H+S8SINkX6Sru+0cklNK6W5+Qvxll0mPOs5peLlz7
BP58sfjPZbxyqmfVRAYF3bWW+dFL4WepQ2H97fTNDZ70mK0bZ5D9iz/6tM7PLyyJsoq1lO3HULWP
r2lMkg5zYxwdgz2V2oNJpbY47SH32wsL4jPwDUnJX1c6w7+MueklbI/RkbCvtgFmcRMZHAwn2x67
NHTkyNQxJ5tc8YRfuu2lySfSZ5/8+xs4A8CYTZKnZsZPHTWbXKvZaxcbtylNOEaYK2t1EmNyLl7+
FE7P8KtnfLaXosrW9Yjh2Mch9DooQ2LefBR9QQM5oSPheAuqX4VB86r4J4RsFFbF7C6VQ1iErbDq
XEvxpam0tZlYiswXFL91A/t7Acvtxt0OnChHo7FK5Uuv7LQlfXXjZ1tyN7epQXgDJ6IH3brJfE7D
Z9VvVpa7HL7+Aj49Bd+9nfNEeGXIi2qcooj+enYa1ZFJ9VvumZUq9X70q9xA9zN3lEBIkpsyhxPS
K0g91dwJffV4wMd1aYjKxTs627B1BXd8lnJHwuSTACk7QQyBtMod6VvxS1Qc2W8cHDeWS2YZ8Z/K
9rSZymvjZV5fOq4+3U0lUYPxM1Qow9/H9bvddMEx3lunjVz8lj6mMdmpdnfMbqJjQQcikC1t1wlS
ZG+pV03rRPKD5eg34dYEQfKbJ23fu/DazoIP0M+Ku3Ehz8GXZ1cJt+lwyBx+wdev8+/pRobG1/7X
DZ9tppIwhSnBwWxoli078mMjO2PMiVc/qBLyE0+BVqvtdrhFy9P6vTs96uvI04ZNtT0N3libBL2w
8/3UsfG4qIGA5JWLkPxnu+77mzzb/MycLHdj4CYJ1Mg9k9brF0jzWgKxIQtxIBHdHzckuM1rwf/6
+ciff1rYRlQD8Ru5Uh/33Y5hapjb6JBN1EX3mg2meijcoj+liNrht8CVN8uWMW6DPapOWwHuxOr3
oNziSvj6Tj7jw3hTf93JWY0gjVMX66c7UVfdZt63gN896oGbpsRfeJvhkMv2J5mco62IcvWmaFs4
UK4O6RJ8e6TbjDcKecKDX52eFQn0di5tx9f6GH3LnPrCBOLPkIUPd3tWVlSSqhBuzCtTVyEhTqdF
xKRH31qVfo0H2tUvtXGXXtTZQi5TgAUc3fChb4sfIpRfwYcM/fX8In2jl58RKCceqY7u9KYXvCYO
6Uj2L41g/Yw9+vC7z5Zq0qWBEJKsfCTYCjO+G3tBuB6R1kVQ3MoAUeJgih/sU5+SfOsrclbV66J+
iPVLY40+rxj+Wi9n53irLVYpjTwQbIJYn2WnOvSrxbhtgMLE5DoIfil8vKNOWn0VuvkC2DlfCc5M
qqsJwiLnThCugFQglR7SFMb/qpD3E+D4vFX4SYRzdsOLhSpgGu4t81FuRyevn4YRkOTGujQpVP50
C0CCoaF0tVQ8WR+/Q8K3cA80p6bPy6LvcbpVOXC9sVyNAqnWG8lFv5/pq6whbXqtxhgQnzAQ5rGH
bd+BszyNy0CfgDuH0MdLa+/TiuWvmzs/E43MTMW45+aGbsUzbdzhbZh29GN4ViQbrDnCVuDiOV/u
hJ/msY+8OPIsYCZ3PjYEB0Fvfb1ZfAYrEqT9P49LO9u2mjYTFZVZD0fxdmbGgC17qSdc6xvaGN0m
g+GQfSv2l64qf7rk3l31bIsiNV/qi5qrIulzRokZ1YdW351cXg4klDc41rKJZdt85nNM9B3BRR1F
yiUK4NOe+P2PP9t7inZQR0U4vQ5faDbLVcxwCCjH4B583nCzzu8uX/OzNur9Nc+2nwF3a4LPKzpK
oB6p3027GpyQ0tmpf2KMk49hsCWYNI9W4H+ZV6zC7PnCOz+Vp3+rAknQR5yN/1H+Xdi/qz2SLBNE
ktajIyKzvPWlF2nDoW7OPP1Tkx4L6/ot7LwlXVd3UJO+cX/hBk6v96sbOKufjckqWlxWEXv+SJQr
9LPuaqv8XmETCd3swhr/vNZ693vPtgQyt0YiGFpWmzsZ6yh40INj2hwMEUtKdm20+/47isvB2kTE
n21Hy1NTT+F+qNqdud7n/bMhbRppXdZutA4VNwgaT1Jvo2wT9Kv6tEXnbuGo13NxLSgXsPCzkUEn
esYgBkjBxCMDhBNx+XE/E/pwLkUtzI/TW/xYREhQd0xU+S7ZDZkulh+T48DgCHcx7LrAGDI36Ld8
g/kWgpvfhD4jZMiCNCZnXO+QbF54kX9fzIb8O/eS21RPxtWPN9eJncaAtTE7xtqOdEhG/smefApE
YBzGNvRKIiUQhN+PBNR0+8TLVq124fTSTt/ox7X08RbOtpKltpQwVIfsKBsO8mWldmeGu+S7wlyZ
RK+hCxHZ0lCQlQ+QzCpyq5pMFnskAMC2KsaX4J/DZ2qrNSDkieUJjpFuV7EDCzeBzAHRrfSrwB+t
u65yOJfDgf0JWMlLtjgadeSVyY3aYrN3qJEwM9qXSgWGmfztN1J7y0RJiZrGR3s+RxqvQN72DdyP
vBe3wW12IE5I7HwRIQShB7FThvtiY27F/Wmqh50d570UbJK35BTX45BiQ00V/Ajuk1+SRsa1w7a+
USa7PciyPV+duH5b8ZrrmKjzGCzbJe7yIdyUyUNGERK5JESlt8OTfugVW7s2EcHvybR3jH21Htbd
kZlGzvj81r3CuKi4Eyn/+U9XWXU1FWa169ZgU6WTHDPJMYWNomw6fStUK7FDCHzIjRM4PNIMlvFh
PA21QmzvmgyLMj3MR0j17GZX/pSGwziuI1/dLFD2SNtthH2W6ADH2wyq6CRcnWuJSYMmGiB8sYIz
rIP4mn9NJoAmuaaBKsnmnJNdEvtEO5u4Mxlek+QVIuinSrSctPw+Zc95eTUGv+retDWsnoNHpHqz
oxObqgaD71sX7NJhI5ByaXoIpFrBxkisIxlb5ewtpdsoa9yok2HrMcMinFGwWTNStToluXO3M6IC
D9F3cCUTklx5plvs1BuRZmDapsluqldV4BStY+L4WhfBTj9gSjVfip1hMIfLVn8ooa2Z92J8IGR5
nJ8HuNrv+g9uINwkpKpv0OEggQz89k2wHPI3IJUy+oxrNQIJ5XpXJGsqg5smXhsfeBllwjP3LIIS
LDuu9ko2230WOpJqumLw1g7HKMP3G5JtKK6IOXL7t6R6y9SKm6RAqfKNsm+WvWneDNVbPafoQx/H
5wFRz2lEzF3T+B2iCiMZV4NC/GO9V7TnHMEpgwjsltgiqbnTdBKhfrLREpUuGQ66JJPkPEyt+kMS
3bTEfHTKTbO8Fj2G4h+n+lhkRrvWH4QK9DGp3Gx6DJJ5pVn3PBtD8kZNcSYz9MPptu1x5u2t6CVS
S+ekR11IzyHHH+JuW6ePwbRiUULX2xiIW6fXncI3Bqck3PkXqDw0dOyhdsq388/2wXSJkGKOxP1/
kXaevY1jWbT9RQSYw1cmZSdZDvWFsF0uMQcx89e/Rc/DjK3WKw3mAYPpRnWjRVHkveees/faLBLl
8lQtRrh9nW94SCjccrCDiAiLNXEeKPvtGacpWkAcVcc4knP1VAw1eW47CFOJKy616Pdgcjol3K14
MKoDRhj7hNK/Vt/kd0PeTMlNb91rVUtjdI89J7lVwr28kQlnSW4SI3KP5v1ReSvi0FUwuarPjfCQ
SR7+4I47PSCZItwz29TNWz7c5H1pH9VdND5AV3WtR1Ex0Kvwa3qj4VQnv6s9uRgRz74qnYE3pLOl
WPCM07DAMkvaDP0QwO/grO2T+pEeqZH7lgWeQU++aWpSaUoG35ZiV6A+FuIN1XO8UH5b5M/o2Ua3
jk6beVXoZMOtJCOy0FdFijthVVqfcVC46oN+AxtWuSs1JxpZh2qsvcAp0dvG3QrjnJ1QGEcNR1ku
iDFCvi2S+zL2JkjtEFEQBofJIrU+CcHZtrxlcvc7rFUaf7AtOXnU7+H9NK4BiNWgVBDzDGsr+KyT
+1Y+tKA9O8gyQDwgx6A50XanAqrstCi1uzhiNUOLWXnBA8GbU/CpDvSNQUZJb5IZ+nm3I6KNDqPw
0KnPGgwjakftV9s9IfeIAYoN6+K0b9ARE0cCQOEd2lTXzQ1wJbo5RU9h8KmXezCWp97JU1y68ZW9
+eug83Nj5HHXFJjYoK9xBZ4dMEcRK/cYD3P/LUaH4pbWUgKJb6P0jKlZptuw8fAD2pJLGlqPLC6y
RURA7sBvOkHf28qCB9lNyfyy9dS3ymBH9BDqpdXCGB7S1h8c9J449Ao3Uu4yxSuqW2GMHMoPhW6s
9OfYL6J0y2KNEM8VrtSQ8sU9kbhuyUTSrlDH/iw98rTr+k6dwn1mgjVldfWZYAVv9R9WGgtCPTAF
9yQ5eFtktDOosnj4pHVO2xOU0NJylWv9zot9hW8XdFbYj1mXgFyWQuYjnWtRkZW7rkXJ7kRvIgo3
dVgREY21pfJom2Vohf4IMHJZSz6vOXgvDj4k3YARKRuYCr4K4m8FvkBOUNWV2nwGlvyi2xbzCSM4
OtBwT3Nd1iFOEO4RqWiPZruHI3FtWHT51+FgqcvMB+a+4c9fRyvqBEyFNd+MnnS8gFPeya8AAw+u
ZkJTuMkcq/Ay6VPQX4lEsONlLzgFE3R0ESMYC1/7/fdS9WL/UpFMZPCShPnhXK6QqRMwt0GY70m5
Ij9Fo9phTp8tpBHkqt34k9/RmEs9/biiIWQmHqbAnAG15LBZK/KSKnoheToeCXQYJHNJDwmLXHJV
nXih4tdwEP/7Ss91Dn1baxDLA5Z8bdPq5CPZvTEPhNvUNXUXBonOUMMJnljespOTx34OxgCdLz3Y
2q6ENZQaYOB29LvhG27r4uW/mLb+s+rmGuepP8wb2WDG/fP3TQCXySEU5H30pK4hDC9mwIDxK1vF
S/yXbnGlS6jML8/5Yvb9885OQdJUaX3T8Xm9IzrBAh0eE1davLz8vQUo127JeySSMFsIHxKgZ0Ba
buyW4rvZuDXFJEa8eq0i+SEP0g5Klzg/IX1mbVoAp3avvYAwfy5cLmyTucWhAIQ6Oxe1qDIyJeTx
7/wiXwS9e1xiufTb1+BVwiFGzUoBP+ua+kOAndQuhKMtd6/Efh/7XVgtUDiVx53kgK2qSWb3Fb62
8CKQxKcsu/B32S9F0BRk4x0M9+/vifzPIx2/7LdLPztPaWKat315jPZPu87lMrEbCvbIaaF1o19N
e6MU8Jb33bQT2TmTg1Hc8IK4yHmXWbSarF0Ke3yAT3b3/31lZyu+QcwUjj9uao+A9TT5Ru3V9VYf
PJA+geEKjTei102cGtrxRkcV9JStDGmnKWuJOC3T1Y4ODe3cMzfXxUmXRI24vmSyLMFjIzo5eyHC
FOjOKZXn5YWwtb1KCI8Xoutd9KgfqF6iFbfGcAu4tk7O5HsBPPGLGOdMSMlpOUe0YpyxvTKWUC61
Q79f19mLE+gRKMWCrYD8RTP9LCyXnu0iWLeH0A0iN7dca9xF+QGUilE+HzFFJ27VkwuzNhGZua0r
lXdigEV3nohlbsYAM7YT0S5C36w2YbuT82UVApO91iq99Ap9v/Czpo3YWq0uWF972MSOzqub+RjS
AuVejVEt49r3JQ1oMbdtlmBlXujrbmrrL9Vrnq0lrPTA+AVpBxfH5orda+Nv9VIP89sFmvM//7bJ
pkWRlXLCL1559VPDMdXaKadVaR66xpViz2i9pl4HgdcSYeGMXgvn9mXgQEBFSZMfzbXuFoKvxMsC
Ez2RgKndPc3wmdBLGUqEnmDdaBP/cGXdj9sMLJR3dZm6tKp+/wpny9RJ0/K80bjHA4z7TS3+GjEt
5HuImrQC0d+iTyzZrP2OBvRpwSu2mbWKt1B12V2EwnJUwhwweeUPwTZFSdSvdDx0+s56bYzteE1x
+FXSnW8CqmqBr8BJSbvpbAFQoS4E6UhFOyHPJSrUM9V7SlpaMBhnsWoAyCLkiElXEcPScsdqhfRs
zply6lVMLCcn4ZWer04ltvD7BPUeg3YSf5MStBnwImr5ypnqX0J0rYd3qTT8fuHz7/DtUQkK+gzN
iQs/fcxOoRDUg1vjsuRxLhb1QvBmKyJ+f4Sjae4RXYhvO4HgxNj8yvJ+sZWE/dMwVVFFxnve++0s
qRoE/MysU6OnO9JytsJ8mfPUDW7A6dox5OKA4fsHni1Ap2NqVoSUhHuFrGfilSdPC70B6YHg1W4F
JqBZQ4ZsV7NbSrpSk1+UqMxfE/sj+T7/6E8aGqmaJxil+6L6MBcCMt0cNpwLzfmjVgE62UenZt6V
uydnXPbXFGIXBQffP/5sLy1aHd5sOX88CmZ0Ya4EVYsDoCdT4E5+ib1ghn3y88upE8A4Zc0V/Xw8
RDQE7MLnAC5f2xEulubfL+rsLWJvF0lk5Adhy4newsCO6E10ThjbVuwDBasZAzl08cInrO3kiS2i
F7oX9G/lTb+8eosuLvMGzW2kkjOQ8WyZB2kBvE7u6c0z9ph4GneS30tLg5NKXMLi9DWDZquVLwCR
QI5y8i8rJFcl5rfqCuJzvZJvLVTSzY5DPrXglXLo0jFTRXUMgwRB5z/cs7lOcvJ05CckQUa5Vddm
ujymi1Rwpuej7NMM7I3V6ErCDV12ZiVzR6KPl8EnJlLW9N7+++Uo1y7nbFYL6PxIdHA3a27ZDGUv
8ojvKb1j8gStjxTpW316QWV6gllDA6SCNTP3ZPl//qT9FLx8ScquRxfTJT2IEBqVg75GP+gRnvLj
36/1ojzr+607K4kI8AE/U84/rZvcmJ80U3YwI1zsMr+bRe6kzlUNxsX97NuPdbbWpEEnRznYH5zA
tN30G115pEnY/gqITCX+mXapVnrdiE57q2L3aTyichnqKO1tEzwZJJNHxtrA1pPcXDsQz4/x2dZl
MsLBaqZLug6Y/+cO0EAfJqE6nz0vp1Xud8vWFxZz0fz3e65fuAPfP+f87EjPMLJqEki457P5mmFq
czPIB+l9LJzuOTpkNCAYqT4LlpscoGKWsWPcAIjuiDpfEBqZHEL6jZ8BHJn5yGGfOMCMC/mVznze
8HwtApfnKaxRby6j9Wk/m4PB1nR2uMQlgahzma8TP/TayU3VG7NDRdXToOc4ttRSCCvpS0drhODB
+bG7uphcOLv8+PZn9QwU8OwkRtzl+dvryD2HZ7qdxyPBpXdV9q6JoE+ckLDwg6rYzfMJ0ZXujr7k
JX6W3osRcbfCp6zthniDv/TvP82lnffHxZ1tBiHxRkRjcHGz0KV2ak5+3O/t5Mz6O9QQf/+4S8u8
qRJ8N8NqNVEWz564MWyExgTV/6CoD1K7EMErLJI1FpZM/UCKiBfmtCtSH80bamzRoLz3xJN/FG1C
fyP32k8jXdqKTVYDWYeKhvXr63q/1UDVZIhHso6PnN5mfTZDDmzD2gJeMg8Wjx1ucsWeR0SPkCJZ
0rLmFl4Mp9wgfT8e4vdMc+jgM9r0dNaOZ1y2lb6UbiIA+c2rZAD1cgALUVeTnUHgeX7akAyqlID/
FvmGSUgt+aQ7UeR5IrbCrOlsYXhoNUe1HiDi9z0oKpw4SHSJD4aHnWwB2zuFn+7E0Lde03vSSfEg
NTvxuWpsno4c1dtpIzGWBR+Du0bAv6A+VLiYP6j+RRK5FHzFRuIcCzfACj1oDhZ0AUsxMO4dYtgG
0ygyo+1ExogdHBo/ezbvWypQv15bbugVe7y5JfF5hT+MBIlZf/7+hFxSP/z4Rc4LgakWCzHgF4me
YOzgCUgW08Ps+1P9eN0vsytb6eUX4NsTMK9d354AppuNSILV/ASA93Zp67N5kW7r517k/y+6sh/f
7qwDKfWEaAQT3+7kmgt4TT6L1iyFljzUrrz3V86rZ2k6XzZKUxNF6Hr0FwnWOduZm9Fopy4IhIdI
2IIGtTtj0ZYfBY+lvC4KyHYLM7uzcg58JGs7UY8z3UH6latoBlw9d1EEFYJXKI/RBC7FUQlJq2/N
X/LJ115kbx65Hg+Nfq8zuJzr9bR6msZlYS4M0UuTJQM0XVigrAWnklC69W5IHAX4g3obCdRQN5XR
uUK0NKtVabye1AWDbs6dgLwIljpKW+SkCPQZcTU3JOmiurPTGkoXztskt1tjPvEzQNF+g4cO7i0f
clF+p0SLsfSQB+Yn4mIWzDqYcVyTCl2qIn7c17MqQjezQCNJTngIcYtipfEguzCUWxhO46EX+cj2
10wW6qVNFGQqhkscPJR8Z0tn3Shix6lSeCB3g/PaaaeC4toKG30hg4fT7f7puEnujYfxTp7u+AkS
8IMv4Z+TRGefrGYQOtXjrNwR/Oim6zzz3Xol4HgdLZm+dPsZ1UBHDavx4AXqKmdYdWWruaCJ0Lhn
//4C+llrIldEjCKaydq/Tx+lrbQH8OMay5jFrbHFT/2eHTl7bx11QawTgnWGwi7BXSQ5LeQ9mS+x
uS9W0q4zvfrO2sXPNPBvdZ912nw9eXwhJInDTnynd7RletVhGo4XRuOALegh7lwrei+1JH98nbNt
nbRlwdQGi0egsIljULajd6yB6+LBs+t748XaxH5IurrDMToiNdTFTtXcd3i95oGt4jSLcLAJrbtq
cbrkIDbJ0NJI6uL8gjzj55IG7b+w2lgmkz2xG8RiAyPRpeRaDAkKhymq5U2cTEKsX6GPeMJO3gQE
JhRggZ08yN60zHiVk+MiyXz4uGReuwbO5+z4Hui/gZofHXDm1/fiS2XS96s+W6pUslikIRCFBzFa
hamvqYCZNqOXeYA4HMjPxrQbLbgVgc0opqTv8/eN58uC8rMYRrIz56JBKiUi+LwYPuK7539tSg/C
nCV/8mdaLgV+vG4XR4sOF2+Dyzj+CAbUwFtxOnTasi0fkmGnDvcFuX1xQC+h2GZ4dpV7ABwO+QsT
tEsAJ3rIMbGXcIM0z7m+1zSMR3GHt65YUp7m6Qa7Mv0GcbzypS7spj++1D8q764j/FVCh4QQpGWD
C6GPrHkOVg3NM5G8JBQGV6r9rynLX27k18zr244qNUUM2a+Zb2Sk8xo2X0UvHCyUGMIvIHYOUYdB
QwZg96mctmrsVS7Geo/kUYERCOFqryG1uYeWydPH7dEt3bJ8lAlOzOlI97Splidrm4NX//X3R+Di
3ZI4VRODR3YCHNufLw4pa3qUh9wtYg0XkWFH3Kq2X8yjwKNjLkn0uSaku7CRGGTn/ecj51X/280K
A3mqm4SPJL9pGZPOtvzCndXe/J6d1iK9jWN4pQq/+At9/9CzBYKM4V5vTT60d6KTL69jPAjs9eGN
ZMCmGl+z002fPhHPpkkPQ7bTWYrxURhPlniQKtTpr4OX1r/z8g8NqgQ5X9VTpqcvqnzo5YOqvgnl
thMJxYTqbfWP1/XKF/oNLHCoDtlMFFmfecbfb1p5LAPhNBEPDEHXzgt4okHjpnMuizTLD4HkChVb
4os0J2d2bw3J1B9a6yjinaSGNglKtqI6Klp66AnHXSIuB2XLDTB7cEWOfgg4iKjzGfx3SvCdUQKd
fouk3ZeHOUF8RlNZWpObepSf6skfLG+eitEjh3SEoOcj1JAXtpFzKv7U1WNBUJ6bT3ZTsxhL915W
3YvGKq4Bd3wBWU7ygv/OMdil0QoqIyg8u+xi/Pr0Akxzd4qpYpZmsDzKWyWPEY7ZZbARw49eu4PM
y+yefGra93s9XnT6eopCNzO3cP+LrnQa7I7x4lj6BsoVUmfsVM/slDPlsDbzh1TfpSQkGfdF9cuo
noXxXUBGaoYGpdNzJ75L6kqUNnL4Wxg+lHGbHP/k/WcZkOk6jbZVb0JUhUJgYm1DipfYrYkuCbpW
/zS0pHdYj/24KJlpJtCnIr4QaYbWq9bdhYOPwQkbeFHckmkkZ2+RdqdnuSslll3Gjyn5yLT9RnxX
YQ106KmPN4mGl075NVfKul8uWqPFRA439ZeJwVwKHk7wI4NX03o1zddS3ovTe8JYNedIJdE/QaJo
NrKtt3f0VDMfiKpu3nfKPsnuheKtqPcDjXpFheErYr/Ml12yKM2tcvyMsZUKD7H4YgaCnQ1/iFCv
EDnhHar3cbmVSH9lQ403bf/bgulLYGTb/BmiDx3YMOrGPro96r9OPT/foyC+YGOBVnyU3k3rUVVv
Gygq2fuUvqeyn6IKSW70dJfjTr2V4o+ZvgfivG7vem2RB7AWpEMcXFmpjfk9/7lSI9ykSEAsO4d7
nq93o2oR9NAXwkO/nnxM+kvV+lOavhzdGNq6it2i8BvjXn7tKLWbuStT985R2QOQtdonRXojYYVH
ao3YadZJTobdv1YKylM7YXYoKDshXwtQSVq4sV9UCYLlyZ18Z40XCRuBgYgFT2HMjMBxXWM6qm8F
qF9kaPX2yBN9AgPMWfQxbR9l8ZArN3q24lGJHSZBWnTDcddql0y0wNXEi7LzcJpZ+UHSt9qjcQV0
ol4Ylpg6JZUo0xFG83xW7Z0IuQqSdu5PGyuRFLRVTLbjcXkCPeZpS4MDwPGZ+UlprDX0Y5pz1Lej
8jsJPTk8wFaF3KFaeHhkOz8c2ztJiGCG36rBpsV+XC2wN2kjYvMZvKElTxWy+xxh0FV/z5f0+R+/
uD7nCZksn0yEf66celhorUZGC3tzwulrIzEkZ96A5GSWu9/RTRifJ0ZYcx4CgDW7fEg5dF8TTlzY
aGfF8H8u46wlKgXEHcYxVtXj22kFGORVJ3bZtnZz99FYEURWXxl2XaIu/PjEs9OTQeYMZGe+eB86
uewKrSMabn2jLIlv3M62AutG8qTPyL26W12YyH7/5C/XybcdnmTRsRfy+F8KrBkFGWg35HLHxi2k
OiwGEGvcJlz1Aa4LQgQJkEMVf63T9fUpf/nhvx6Mb1fRDyei3CbuuEjmElpQe0RxYriRTj+2hB6E
xwfo8HzEriD9TkyobTV55QkI3q4UWfNv+7crOes4Nk0Ahrnmfuj39RsV6MF4Dl7138KOWUq3/hf8
dFxSiGSNfe01vvYYfM3Gvt0GMirNXhr48Pngq03b5m5aEunjNk/lTbBJoSjp0f/kSSeRHam8aHCu
EL9kGt8+NT2JWqLLYbhvNRt2JkPs0K8T13qwvNFXfYS6FX9hfH2VbXdJb/njo89OVVUeWx31HtNp
ZnnSQkpxdT1NwU4rXlX9JaDujB4Ek07vRgtvwn7Tzc7vjRT/kuol2rwjLz8AnTLbDAM5KSOsZl9W
H0z5acg/U1RLyWnJH8XDr+q0MlSfzN3TLql3EvpkdStHbn0L+NpW7GBHeabtaU7+/XHSLtWC3+/t
2YqmCKncWSb3tvvQhmdxWuaPzb46TJZ/urUQh9zHKPtQn4Ovvsle2HZRre3lPWE9E++ecaiOHtnj
8q1xQEzfvlBoZHjuKge+/vRGvD2+xwLpH/LwnhLENis/es5f6HdN0lP5ks99VvIss3cr34oPf/9u
l19a1mmd/rSoITD4uVpb7VDIgWId91m9VYAcC5yP6DZFI3Yw0w3rbdi9taV9QojfAcpD0fqvs7kB
f/3vl3JJsWNC1CF+QifiA9vHz0tprCGIpHlgPos3224ryvdisu6q1cipUnGlZcayZW6Rus9BMLG0
kxLcNeQUbCN9mYC7HaOPujowlzmyzyleapGltNXETag+Q5ENzW3cLRP5ymIjz8enfyw2/7ns8/Pv
sRaiwCyYTBYkj5pOkHtp55S/OyThOoGdrtLBqvoE2SwqvIpJt2gVcrwMatqV7h9jH0VE6QWhhnJ6
8fc7enkp+nZpZz+urCVkfBvcUXI94aibq05G9TwzQBguE0WmbPvVf7MkfJ2Ozu/Jl8hChGoo8nv+
/CmDJB0IHz0xPKbDPqSqHZ1+4z3LghtF3lbiqhCXKGPpAlsr81mTd9HRrYHJxt5J9U6EJUfk8sr3
UrI1pZ2leVLm5PqfqPyTSSsYicU6dgP2EpwfcOlikyPVkiji+TCIwjCjP2m+h+12MtyT5qeopDNC
xW32nLbcELClmQu2Z6tejdWmHncNc7+FQG5lvhGA2x93Fj6i8VlRHk1aU8JAbnV7gvdiSwW6dy+9
Nh+7ZNwl1QZFyv+9WWfrZzBknN1TTIHgRCJCG7yifgPGb+cWeyZjR/pi6PCpj6EhrOPj/diuEUoh
tCLIVvZzzC+EyxTwtt0wvMpruPgMMbdSNRJvQKhrZ4tfII5j2mWcb9AB5OzYgNm81G2W/cdI6xFy
6OPkzf27axqti3Oz7x98VsAJkpmSbA1FKYlXtOphQnvdLektmSOviDxmxlk5De4U1KDH663C+Xz/
jyf429c+W4zqrKuEocIbrs+rD2M7tJW2/DpL/6df6X3uXKO8XRJSmt++73nvetSmOm1PfF/9AKje
HQhAidxGuL2FtMsz2pg+RDMpo2Xq9LILXvm4yEoUfukvC52/E/2Z8FwU/pUl5NLe9/2qzpYQVUrN
Ed0U9AufyIi5c2t42n3vnv6FRPX+/nGX34X/3HZ9vpxvZUxVCEVfDdz22Uug1j53odZ8UIKYBkJw
2o58iDwrdj7CP4MzictQ9ALmNpvgpaFwoCEys0KvPYqXwBI/fpqzZlAlmEGraSALai9YBKpd5zBU
+qMTEHjiFo0fwGCmp9Z7KbsOr2ygb+fYpYcIGl7o5V6hrfpZO78IawB5+Kh0B9dMKiC8x93nR+61
TvMlyAKdK5nOlTg7YM4Z69GkENynAziXjt7JOkTCHU9Ut6BHrN32vR2paDT90VpEnSMLbmWt1O2M
Krp6Cru0OX6/jrPeYx63ol7IcI9riJElSibE6dnniTAF1zIdhfknq9i1+l+9VP9//9Sz7WeQClkf
lfG4t6pVP4sf8hpPk7RQdSh08SHC/i3o76V4M9fJgHhoQ9CmNL0C3C+kNuRNTkxeYLMdeQYf5XqR
zy7bhSCvuoCuqWAQVbRqyEtvvGPzyBRMCW8H9TbrN1a80uZazokqYPB9uS6y+yrdXTtrfa26/1ie
8HLgAiKcFOXPz/fEKqboOMrNF5SmJuGcUBsSo9+DnGFKtWpc0em4tpxXZdsnsj2pXpw5CIaH0h7Q
u+le2HuBpzQOi6sVblCGmt7ppeff+tVwYIIBC1y1dRkftCvUYSiqXqIJIgZ+i7Wqv6cjNOU5kOJ+
Km4Gr6rvM+1pIvAm9drTolcwvgEBnWVh15bJy/vRt29+9kRFKalgglID7Vhrfv/ZiTONTfBazgXM
ll5EIJCiG+2vnbEvdNFBACGGkxTELIr21fD+tjIlfVFUZUsibSm5jRveyY7wHvqdQylPltQMtRav
b77z5vrPn/k/H3q2B6ZCWWVmUUGfhZmV+NJMuczyNeeBZxOIAuXl3ZF8DweVNFlk1e1VqNrF5f/b
tz7bBlUjz1VdKFhHPshlcEG5QTH6ku5MO8FFTnBl/b/yhb+059/ucmnlqjHo3GUQs/FxEYV+1s+1
a8sJgNeKoTR5JGjaYUU6041xSMXV4PW/pzfRok3Ie1eqGw1G6eN1aMYlK873J+Crf/ft2rq20och
PAFazBZZ+xBlRMB5o7RWMt4xHI23XX6rz7DbkaOJG+JB79F5VMN6SF4QK5gq3uR9qjwm5kq27AmL
/S8hXibCzpSJoGUX4G25Rq+62I379tiqZxvqOB1FKVQRX0lwE5Pl8JIE+4ZBoYdD+65mESh8eVVs
g3EvZB6VZUhWGt6u/6KiuljgEBM5YxNQQmEX+blmmUVudkMfY9mN12O8rwKvMGw8A/IutXbJyQ8J
K+ncALSvfsggh2crQaO+HBI767c4SVbSkmTcPCj9gHKdlEV7Os2+dyr/4XFGmB+VTa6tWKNJrupV
chKlG4V3s5zZB6XiagP9v7Tysxx7s14vk54IW5qm/S1JplV0bzTLetEsIUa4+ZCSm3WrSCv9eHNi
/O4F2a/wdJenq7DYG0zXscQd/Qavss3Ki0xY0f1UI3TOyxB61m5ErDZu7caPM4YwNkaSiMHbBFzB
DG2dNncARYhkNXZiTh7Dwcj2x3Q7Tn5e8/Q2Kzl4r7q1Jt0a8i5WFjrnFc3nsGNofhEuSN4JxQVh
2BbJEsguAgwVG+K5dezjzwNhDaFtPky5E/ZOqC8NXggT+mK8k6jhJ+MpPl07u18s1ufcdok+CQf4
czWzlqnEukw1nmBmjNpWwxNnsbX7xcJCNzG6iuX1pSvyx5wFr5Y75qUy49vHW2e6DyEc80gy+Hh1
oRBRAZfJofM2kOogvYjhspwtQBv9NDE029ed2xi35WsYuelr9sAgftjWohefyC7jp+zCpyb8VeNc
JdhJ8TSKopRYGLfdTc9C7Eydj/rHJzUnYcE3M75NGq0ThGy9T9B1lMKkeGrE9Um7F6aFNSyN6a2N
YleC46OuLeFGtlbAJgRY+IWncp6yFlDsbifYA+kd0YwluUrlQwPiWXPL4g2+HcLvrvR1jFOWL/TL
SFsqnFevQuEvNsy/38OzSl8S88xgUCw8aLa8tl7KFpmaxb6qvsxqo/j+f4EQmd8/8HxpOtaZoOaM
WLHKejMG8DeqXYehJdhUciav1/FXv+JZ1XRqJOCkNY/JLJPt7uIKa6IO9YPYQMLAeDKvNkf/Hx8J
KxqdP+/G+fG5j8ZINpV+fjJ105mJPwgjV60LW20Zb65rTK5+4FnJQMxIpZX1IDwMpLUQFRrDSfQt
LCcCOVweS5eMZunvu/bFmsxS/vMlz6qEozHgWgv4kkTJ+MFTfa8safHeMHGiDdccmDXBHnGufOgl
uzDPz78/9fzAXFe1NKQK33TWFbfl+yQgPXXTj+6Wc7StSB8srdNjrHvigWQLglQbpBbpHRUEmCPx
M9+3c/gpBoE9pBi183JWJ2Mdt5txWo/hKjSQ1PKqNjmgED21syxAwPga1X+a/FHW90Bm2vizikM7
UV7K+V8eyIQjmSBaCsH9iMGG7Dh9wZoC3uFULTO2m2yEb78VKmJIPtodE22Wk/5QpIsi3YjTOk5v
2auMZ4jqRyR1sz4lvyfYVkW/djokynvXDM5J6HwzIMixTO0kfxRyOkNG61tpwcwQ+0zCntisinnr
JEHojSazuB1urAmsha3SbOQuUSvW/YvUMws92kZ6dyS9M1wX1Tqvc5Y7JsnMZ8qt0K/CYSckmzxa
N1PvkphrR8Jjgwii8pppYUxrLb1BPnmlCwAV7J91rzUrSjEOkBKGg+xnqSDkbWuZEYPx2fU8D7Tk
0m9iv4eSpWyqwzEhsAbcT8Zf78274vN4z493gjIsI56IfFl38NE0SEKPFuOQgSQmz1T8zPBN/OKy
5YmAL0TPmHxBuLWku3Z4i2X2Af0hF3ZZeVeaS5LjNyni5aUE2Sm7EVInITwm8xSMDPo9KAkCaUl1
IsQjwXD3VtzoixIr5EolUqn+hGYauEir88kdANnQrvwtSvvwSVP9THHUW2ORjcTJokOvUY+A52nW
5rApqxu9AY7+FOY6tJqtKT+ckhED8l44HTKs+zlC7BzKT195muZW6sEUH4Tod1e+NRijE4pJbBzd
dcT43IE8O4bM+AATp7EEWvC8chNHOWqHIJwV/HSQ29EGXnak2l4qm2A1ao54S++RMixDcXjNbmrO
i/LfPvxsQUvjuDQnMZpbCGRMg3u613ekt6Idz9DHDLfdRxrZRr+B5VKvT4JtLS3ZYfhvbIPdyOEB
9IgXrqSVpvCPTtGhRPUXL6W9eBNxcPTN+2Bx3OBLUw8SCwCwFHM2hSSfIIdiIrr+5Kd3BjjKjfZw
xEOBSWxYTBCOmDgNt7F1o+6bNRyh4UG+LYs7SDJB7bWQdZ+aG5Way2eY87vJF8XjuM096XBIgcNe
W4AvCUX5gSDq8sLAPvnSxX47mkR9IMWNhVB0mIviVT3X+IPdymtS7cw3QXJ0zYUGi+TNHo+AHmgx
k8K1qJo1s7RycjRSUr0SahjvmgfT61o/6hKE4scFnp3aScku8xPyoBmia6je0SzJxVvFKoIKr2Jc
VtsgQ/I7obMty8fyKzIeeZACh0RqOEuEiw3O3JlPVpx1Wy+Ul8iuWtGdBje9v6YuhAX4j0eOcRhR
7qqoEScKTvvn8kOgbiLLSZDsg8qvydcrnspqd0xWebuW5cVJuskN3DKvegVahUO36uifYNV4N2M/
2wkMpyB/4AxykbfFt+YKo9XaYLHWPahA46PyRL9NJMOYO+1Ue0g02W25U5fBJpo2unhTTb5priTh
zgqeBSBNufRqqS9J8diLT8cUdbv+Gus0GY0nJnduKnIGGDtHP0GyaW7k/C0EzWVJB5Q3HhnVUPB6
f8hon3crkGBS//sksCm3dwUqG2MrAv7RidFuGYpou+5E8ikNosF8HENGRABwGlO7G4XPqEUz1Nsp
EKkqCKllUyfErKIgL+3qvXz8UycfY8AaenpOm00EfS1cC+rK7FeldpvWexEgm5XuyHqRhdWxOCjx
faI8K9o8FQNCl/+ZAGkUdvhHydcZ0cudSzBqCCdCsUV+c8iMwrKwnpgrOQawXEH7FYkvHSQpSTtu
zZO+nJCKNQSiDNmLHm/E4xKAtKwSXbOElxX8VqOFPuuGNpay4r9Wop2Su8d2WNf5G9/JektUT+Tf
wv/kDPcncy/urfileFEFn6HtaXSZr8+yI+RJSG/q3q5f+w8U15Yx07sKCE8Vpvfxrhy5a3YUe7K+
1B+1nfwxfkDYozvdoHDUD/w9KjA6s/bRPFTDHjSPNaHJWuvDc2DdyurshdZMh8QQhTQdpP5MhKDV
FbZYKo5pMSz2JMMte1cRF2P1csxe224Ta+sek00SF7aSsLlb6zz/3Y93erXStE0fbwtjWaGXMvdR
dNC6DK0VA97uLZNnyplrHTp5yTL2CzeuYDjj0W3kZSHRVMpv0v/D2XntNo5t6/qJCDCHW5FUlhzk
fEPY5TJzznz687E2zl62SigtbKDR6AaqmxQ5OecY//gDrmam98tXnWDYpy/xeCzxu2feMEdmw4ak
OWhu+vJNCpaRdhBYPHq3loZ+XSA103Gl8OiwRDiFfvGYh+NyECdIgwZai9+e8JVC3StI8Y4HLO0S
Y85LlAb4k0O+9iQw4rqx2+iTjDS7ahDt0c1X8U1Cg4+juW2lEMMSxFMihsUyJ9DJGj+zcjuOBBMa
ybpIUIAKCJMQ1Ba8/Ql0Bnw316FpziOVEfvjgqpml+mrNqdphBgbIxAjyHYZ8jX73Kij5yhdt3V8
I/Nf4q3wWJS7kBx7zZGrVSsQfLTDad+rnuE88WnaKtpUhr7yrqkyR51+cVYb8jJtd1X2EejPTXz0
sxcr8OjrdrU6R0IEIbsKTn4vKazz2nsgivehKGzzYwYZDKQW+3Ay3ZCMFIOo8jfde4jjm3DZiS8a
yuT0IKNkGLvbLPgyu2kVGwes3KXxQSy33EWR5G6dPJT5hgwUGI8bFedhtU4pAo8qKzuZXkJtha+X
rB7y6KE37kpcy+WlhZmZF7jIF011BUew6++8YS9ZT4qx95d9t8RPoC+fS+POEncDZIAmvFXZlrOt
5T+l7ePQ7fL6SzKGVUKEZPnRVwaejIROtu+F/y7hhdfFkV12j1az8sxTEL1VPpAN/uhj58gTNniO
HLJRPE3I0ybzkCoI4tRtn+5G63a0nsVsJwJ+KtvM+4iCVe/fVfWm4XQZodB770p5Z1nvJnB42D0K
5Wby3RGfUz+7rYh0zsZbVd3l/b5IbxrlV6hsin5Rmsc43Oj6q0cRr2SPSJak9lB1a8jgZbGdWsbS
0U1Lqx9MjJJ3E8FUGtFb6yw+FsE2xFxEg9H9po6o+rtjCjag+BherXmrxCMPrbrI3oA/lOrolfgq
smudwuFJId82X0oeVnL0BvDA5YJQyHtROVgmximb2jzm8UmMtgZ+Ccm93xwznw1aQykV31kcE2tB
gNXtGj24QLOQ5CVc42BOEmiG17jdWfjAD+tEgfgHbOE77AiE3u8mqleBnOg9EFIDkxn7Y2GXwwed
kKGTXwoqhQaf6GkG53j04A8doStV+Ni837n6JsnPQvOKMcWikjXMExwZr34OIGi+uFsKuAi7U/6Y
dQ8TBiF5LDk1JVWGFgUhINx8MDbtzQee6Wepv4k8GdEjQEB0nDoRSqq+EIx9LexSam+Nt7Zg/Myp
humfhJE7ZN3iGTe5evjVGnceMcsGofE5Qxuk4HL5bHQb9FmBtKuEz9FcwvOC7UwQk7CB5pkar2JT
w5WmWg9v5Z6x3CnhV1rhylBuI/zIzZPJr2/vEs22gjcjv6vIRFNmzaIsXmti50riZ3E7Vxoq6eiw
JeW/5AC1rAI6dUFykk4tEzJkwxjrshU5+BK8G5MdMd1mK7pWj13o2H9e96wek1u1ESFHJif1IHPI
uskn9NlhgeKTzDjOF/obYMSrTfuFSerP655VVpMYIDxTQ667Gl0LrtGxRimGhcxKeKFWpf7DwjF5
VURHh2Kf3sL7zk6e4ZYHbWdulJX/KiSLCGvfbi8TqICzkfVbx6WHgR4b6fbqc/q7Ef15v2fcjIAM
dLOZ3w86p9b118UNiAqfxAhKxWRsjULwCqzxd6/184pnKLkYjb1saT7N7QgFmim4bEMDtiR4D3xf
0spHsijiJIDK7uHKpf8em/689FmnpU56mGQKP1bWHRUyEzZdhrbxTHcKAbdXaCbRKpD4BuMdttpL
hJ4mXP4fdI8/7+Ks9/cVQ48TkbtoqMgQiROxzTFEvwftq1+K9ToaSYsRx/21uv/C0Jwr41FgUvNb
yD7Ofr/Sin3g6dEfzcqR3OeH2s022lJbx4/5QTZdbzNHG5bisrz9L8ZLf/jdf+0F3y5/9sObpCeV
vIjZC36Fz1QnW/8++izYCHS3km9xWVzEOfwt8VRJz2FBKe/NDHfqLQ6U6rZtf/my4qr0JEP1qmlP
IahEjcIkQM4K8yvytnjikrK2Vqe1py2VoHcaooJ6zFg7Kr0RzBr73dw7FcJ2ZGCee0cvntyaJR72
j6J1HDvDzirHBwDBSpnEI8VW5CdPw2jSPyD9Ev0DhtjNcBqbexNb4F5+HQcA8vZemY7mKmiRjqB0
ODa0nNWhhjYU9Y7pI+AxlK1n7OTy2Kh7bQZi6rtA1+14fKzL33Wxw/DVhgk2PkUG01bOkc6r7uWW
eh7FS6L+bovPhrF+TI70m1pAiwo8W5L3Wk+yw0qv7yPjo4r2onlSxltFX4tSvpDDZ607hdkxD6yF
pe3L4KbHdhfqI9XtLJnupR1tfaHtSpQCBuc1JSUHOpCgXT1jZEWiXvi7hGgIRpcuhNWwlTcIzuDa
7ZKP9nW6w2pddvI9uc4jCxlMcineTNNGPtXAcpT/vyvPKdbZU4QzJyDDIvqgKag+go/+Fwqb5qsd
lw3zRWEZG+Sa24raLWT5KYLOYI6MFzV0/N6zxx1Z4yL9LF8DDOzbBbUB7w6HD2hCVrVUzZUVb0Vz
Y2iL4mveOazBoRetEL/mN2r0WI8c5JVdeo8JPO12izwnvx1WKuU7Xm3Jut8TQxt5IAfJthPX3eQO
UFtepUcTUewufjUEl1HaMLktDct7gLXxE1ajxIvFodNZhMpiLmDZYuDIMHlq1BT7NsAVei1Qs3oL
i/9a/bKKW2a3sr/izwRYQ+uL7l0mKFomsmJFFnMcrLJmqaWOOR3z8D6M9xKSKvQ974QPV8ck31n5
rUFhCTfQq9ZFvvOziDTtdSfdiaoLVQzYz8afmKjtx9D8qPJdFhxq61EsmdEhNCL6JNrQ0SJXy4Wt
bqyRoMohJM1dhyM65a7MEllQLUfP8ivWf5g13A731VdAeFPqVEiaxXwBHAsdLv4Um7m57+t1lmzH
4RSIOIt1NLGfgndshJNSPaHOLeKNR9BGsymIyak3Ur2EQ6HVS2DBqkXNVDmSsp0yF4rTlGxhDvlz
TkcAqjUsZBDlB3U6aVhbm04s39ZUKr7xJZDCpRAg7llrBVQ6YmsoxaeUgWNbpLgR73VvVfFnGGxq
+NTK3mJWQvz7DPlD0v25iQESIh/XFQvohBzbn9CJNfitFpRNekJQJKeO6DJuqzQS4W0tXJrdXZdt
s2ndam7erUSY4voSS70bPCvtOrDDwQEMIgVSwekwWCaJnVZoy64KJi54c/28y7PR0yTlotSKdXqq
R9L5Fsoy1sCjVszD0ddX9pS6hQ6tApBJTw8a+n7n34/p6g3MCNQ3wE7J02rsoy49taM9YcSyLLE9
oIBdghjPluMjbomS6dBfkmYA3n+l7pTn1/Cv13RW//VjXYp93qYnIPLJrjZmsKkRsxNU9jLXGehz
xMpptKVnrDsTRkDBuJtOcFvR/T3/+1lcvZezmjAUS1UfB5aMAm4brQkyaN2EM0/HlMFWJKLSHBEj
ZlQjDl/g6Bhzd7Dj3MOXB+Ljv+/mwiSb2AmsD1Qclg2MXs/eTJSWRSYHWXoS1tle+BXyya2lHSlW
n+KNjOHWuMmXU7mwbtOPf1/5Ar/k55XP3kkejIgo6pQr7/wnoq7NQyAskXNow7J7Cd/9++Cz2fi7
BkkPoZObBKgOADxZgifJw1E8FQZbw97fkE59lNfCLd2Ufo/lxr9v80Lr8PM2z17XNIZq12g8oJmm
332Ov4nusa1D9m6RhTTL9rHzvMb6wnXswoL9/lrOCvHJy5PJT/J0DtyYxKfAOqhW6/j/E0KYUBbJ
e/xlKn81ASsU5qYXVxQSotq6OWEEvfpC/SOIe2xzzXET0FHm9TLEtLHz3q3gXuyZrs2QhAqn7dbE
p1TyPAZHKc5PMOqUfdLhtb5K4ppUsGfkumVKaIzazlDAOhnFlTjAKgh/TeitprXgP2oiOjcOXmnb
ZsfWjYklCZicIJ6AkpjjL1XWmLuNy8RaP5VYy8MxNpYSm9104zX3bXxScKZrGTK0GuHCKFdzlKu6
lS285jSM4hJhA47raecz+3sg+QQ2Ua0Sh4LkQGU405nrRpNsLb/JOQyL2X6eybq5GUhhoNHL0dCk
KiaLn71wK46wAuGyZp9zmobkqNxkp3wZEjYSwg3vepEqsTsYWIsnGONOb3LcOX57H7VbJd5H4b3H
45K79y54l/NjQLFjKL+r9C0qajskUT4MHmBkaLiTku5YrGo7Hx6a7hj6ZDQwJ0nbVd6pCJKZRDby
QsStikRJfXahRzkxYYUU5nsUo563hHjrE+hW3BrWc54vTB8Q1G4/a9wPinWKpZL3JHQHnO57KJ+i
w2wyXAaPxl4hkRPirvheklQ7W/rvfPEmEm9TaSV6rk58irAJzaUO+mn0h2ywzWwdYwiZ979r8jzh
KRVuG+JQTCmt263sWg10geTJtO6s4CvoHIX0toqQLXNVJ7jGxPtUmcucHDqVvIqSbSNuJmMX0M63
99P0xjjImNbV4FRfoXgczbU1rYcRYik/mq222Pv6vU8lbFfkxkjtWk1wxoDfgwkMNYvypImHlGWZ
6hhJya96jxst/q++65mbKA8XebsyDYTdq3I/wQEFe1zJ3qHBZ7WndK6bFz+67/DooK6QVrn6m6I0
yFYTrsHMVUf5FANJiTg2M5sWBD6IeAaefvv1S0z4IXWSBgrur8YKkHNr0FKYtZMOJez0madO/oOC
pacFUuoqqZNX7hiKrFyWCIpwadcITJNfhf5J7w9ifNslD3joZmt8ZsgggtGu3ffWVrLyRRp/Cvq2
wWRXOll8CKMKawZSLsGh5UHFutyNMFIrd5G0LphIi82qsk7RdNMrXyGWGkIE1H2PbGyc6XVRjeuc
oIHHOj4ypmCOs2n+x86FIMnUZhqATSBRpBq6fsyIbTVwFPOEHsQrDlJDvUYWl39IvYOB3266UrOb
Rn6YoXYvexDN1Wua2AM318r2RAi4jjShX6ZWshgwRBpH3TYr/ofjB58DFpzUbYQz48H9CKY2YGCO
d9x4kuKVTFKJsbyyX8/HxvlR/33nPAMUBB+WXIXUnf2ancF8ypY+NBtaxXBPHO8MmjDsN9x/X/UP
4+qvqyqyKRFR8CeR7meB02EAJoVBSHpT+dKzBdbJogWN1UKTElZxyvyznTZMzKX+5BNc0AhLOaIs
fGEvDWpXZUMkRp2Ip+nASSh+qRgi7LEH3RY7Dy6WA+uVRpXQFt+R7sYX/km1tsKjkt+2pHTyA+MF
Bh/Dljo+Xwxfan+KomfapvnNFAbWiIvkCz0SVMfULp6mVfZBpNB2OArbfk94HphlsoyeJgPzik2l
QynFWmooP0IFUXXpZMFyFJgnOfhHWyQEYiY3u7gK7bqW174nX6sW/wZmOHIVXWawq+DGqZ29QlOY
LCttOPwGVvl87GqcJZUdTkQakPRj5C5WOoMrqgxb/tjYcZT9vlraz1f5+5X+5y7O4JHCiPJaksoU
/MHR2hUCrrhwwY5bCAlrsmSImcmJmleZmQTbrliXwRpJf4afAq6XPrY647jr0RvMBMDOFbP1v5fc
5crt21M6w0/6prKEdC4RahepygBQ17M+bJ95GXNFRmeU1PrCfgQ0zOEiVlcKowumtz/ekn5GQmxr
zj5J5/pZa7cQtfuJUD0ZWJIJJ0xTxxQWXWUjSaP70YiBJRkCi6EUqpJmkwexudZkXCDc/ryhs15M
sMJ2MuQq/SOmwYBlbJZ+sJGDLZNpCd++ZcMUaSSf2gUQyNzC3EXJTjBcH7CffrZCg7ScZ1ec49dQ
vgvkrZ/3dtaB5WFZtlLJYpqXMz44SbDXSnyYOga7wa86QwD6XGUrlYJOuJ1ctcCbMbG1dI8XA7Yb
KD2ZgNuVdQ+NWKvcoLvWyM438I/V/ocj8K1D0/JBtoKcFtHHbjZ3YSiovSNhVexQQpQMdhDt9m6u
OgVqf3WZQe5LlvgHgXfMPqrC9abxYm8NxYNsBRlJJQZSP/dUJR+NTBZoEDAY0DmxQYnAiPIbBS5j
4sBxU1W8UFhpebSCMlEUpyFBOOiQbyZhbwV85ErB7zR3YFr72Ybvdu67r3yFFwv1bzd51sUASLU6
6pS5s4xnT8dBOlJ2zVHAJD/NyRS4+OFkIzHlwaDUadk8ZVfDRu3Kpnmxrfz+tM76lGSKtUhVghQx
J/V1eeQExknjYNT4U7klNqkEbBLExa6AamDFzA/Xt4rZ4PWW8m9In7X+7ZGc9S69qARwFWPuBLHi
psAaoeAAJGAOglkAIxvjrvRV/jMlNPOrWMMFiffPy5+dHlOvpynCihT/J4BPTZ7F3aQoxkwU9M+c
FW0zU2FMnr6K6/JDyWniPAKF/r0uLr+Ob3GOZ3dhCVPqyaKQnDQfhXmus60wX8WpQDxICxA6KP2d
scTdNN94yNEwIv01Njt8cgzDvdZOXhCIYYlFf490SZMYvZ2tjVEeQ82bpuQ0/ZKWzSdTJmmX2ma7
sTws67wR4A7i7M0ku4K+qrSbSlt1H3G5SWn87UZ3akdXbG3OIDcYHBdIdV2xdPPkLaHOiauNtp2T
Fyzq6n2JUFZe6/FBb47ruj1GhutlTqwws73y6V1Qov/8VWfrzMyFRG3CgfnNQUH29yuIHnMkbhlS
JVTVi/EXeKUPivhFAlFMLbYdN/RTRIJ/kjC4vaaa/CMtOdtBfzzkszc+StnUWuKYnCKAbeo8ou4G
mCr7Ojw0005tnsSgsi15LcnhQRJgrkz0DKa/qiu3eRt3JuSiRbLRw41k7k04E8PB77BnNm7adss2
K0mbKHMAUjONZoBqCJTMMFY9RWG1jNpu8e8FfIGTytM1dSJiCFL6O1asMIR+kvF6QkzPNP+hn6e0
c9Mwud1bVS6ucvouHEAyNkDGrJXBg109W6NGVZdhNK/RhgqGY9CxVHKr3NpO2DKpKpZ9v5jCDXNs
cclA25q2iAUECUjBFhfF4dr9XMjWwhL02/2crS6tnBIzTcR5OpaCGnAQBj0CdYWwhjmie0WN3MUE
T2wYJ7D2HWkzKjf/fgcXbCd/3sPZkioFPUlLZV5Sm3DNQyjxmexWhrqetGCBIGsc9vhbkyqyDssd
5zSF6KQdzMymPZRSh0kEAh3ySsc9kwpVOChGz4iGlgHOlnGIjjCsdmAvwrqOHpqBBkK78o2aF84C
nqKhWRZZFCg3z2qyLJWkyDD//ILBWqHIqhjrMOJ39Kf2rX4LGhxybG2nOGwiN5xcjXlT4OrUnYRh
qWSv9EY1FgftMsNLmPAXbZFHa+MmPOIXoFBZi7YWOEP5ILMNMRmioYVdqCyl7miFr1buZM/1S9/a
DComwR10aBDsXbbxlRzNm7kb7O5MBgiV4wVOb2IN0W6jya5Jd2FwpdzDh62X2uAKj2lLNQ96vxC+
LH8pxA7MEZkpybaAH0krhbUTPkdXHt6lCl+WFWwFEVtL5HicVfi6yiSejxPbx2wHImxL3RY4ya7a
o2BDv1P+ZyPQOMe1Y7K6BlRfmA+z+hQDix1N4m/m2eqrskkxTV+ejRRFm6MUDHD+DGaZk0yqxwoH
PCA4lIp22tiegClCWF97BBe6+R/3cNaEKYZRdkOgzF9hjpwvXTKKXcrSctQ+tBVugi4EGc9Wr0XQ
XCoiSLSTFFVREd8Sr/iz9gywwBGyRk1OwPOVCU65ARXNtKdy2pbzBtCDnPhuCytxk3QfmQhHd0X+
rvNfGCNf6IZ/3MpZhdm1nmTVop5gzXCoXaXiMN3K7b6m27Kg2w6rQdt2uMmaAJQJE7nZ+u7qbnjx
O/72PM525xJmiKUV3ARxMgzTp6WYrntlaRnbfJUMe8+8yTc6VhULD6JiWKyNbPnvvfDSCOnHYzjb
j7PO8GLd05IT1upwh4JDqm4zdCOisphNsSkrYXVr6wbh2era2X7xMJwDDjH/1XVD+9MLf+uO+rQI
knzmKugHKMIbEEJbc4XD6KQMrK5+9xcXPcZ4JDrCkgKB+Ln4okm2qkJP56MXdhpOgG/TejYTA1Jw
4LmD5978337ht2uePV6pS+tYVLgmSwyEcoHqZGWscIShgHKtW+uK+9/lve3b9c42l9wopCwrIZ8k
m2IjLNCG/FbJ/N3It/g74/roTE/qs5qCiq+hH/57LV3QD7Czfbv4+a6iacRLWXBurMZONjkOsXW+
z2uwwvy3Zet0C/LWFH5hCCoDtneuEG4owkKaYnkhY8BpbLthI1Ids/uk/RLS+ZVu7uLjmbEvC/jY
MC3j7PEYZj3pmW9CxEqw4NlDi+L88laZ00CXJfK6dnA2Dc2NgMnDKk0e5Hx9FQC7MDSVv9/D2VOK
U3kajdCga7iZlinUg3QZwV60a9f6RWs3uhUuXfj5EtqrxFvYMeksp74+ZL9Yin2/kbNzsPOlwItq
bgRWmqXj27odnDrdwkG309UQLH/pi1D71NU/PvGwhK69jYudxrcbOI+Aa5QwNssUa7cceFXHl1Zn
ErYTsruY5Iltqh4LCPOY08S2uYnRsTVPKKUQWGrSWt3niMuJyrTa/wNk8/39nNdWUVLqjNWt+Wxs
pZVGzdxtM99Jk9WgrhECWNo25kOCdtDGjykaOSBjXMiXIEgeHi7b1Lq2ai9tXN+f01zjf9smm0ac
FDlg1SYb6CmvCZ4ikIjxOm+d9KFa9DCyC3f6/PfXfMGQz/jxHM7O6ixWpTwouCrc4WomCP1ps/0b
Zd136zBYNwABRCc1TkNG+dHYTXsUUwGJ3ggcbYlQhsCWltVtDDWCEdRy5gGC30zpwXMU9a2n2nFk
OAvZDlJK/QmCYyjLsMZrfi3CXvCXaIlgQ1/fBORLh65ioaXVlXk4f94S1Qljr84DW9Kh8sze/dJD
cNtDFM3pvXeWh+ehVWEsr5NF6VOLlUx2mFTBaqISkYkg7Rd3sJTj4drmrV180d/u7Oy0CHTZqLQA
dKP4FaMfZM6mx2u/29fmrmh3LXKYwYaJPi3j4C4XJxLH3kdSJjooZrKyFbO5E8jLo6e8RtNpxCAt
fU7aFyLKOycvbzsmijrTTyIYJj55sXxqMY9OCBHJbgmUL5+8bBeiKG9eVF4daI4OEypu7svgIIZ2
nGwN3UW6l7wReuavZ8ubQFwoyV3zJzkAZetSjSAVUeaj9VhgetPZSry2pG2f3xjRGl1iZh67rZy8
xYbbU2siZLojV1a3Dq9TcTSrjQxtOUVtuUJqBvnJWqXDTiRsCuvdRwphVJnRGtvHXHOwYZudQIUZ
qGy/Qn1vGvvGejCHrS5sOgwksYcGYl0F8UZyxXURrUztESUCbKYYrBX3mVVS7RFhWASSWesBtpTo
+BID5BsyjiGtq+omlE6D/5DFgHvVkwoJwtjBUOtPGIcQZsHqHG4D70UrvjK3nPbZY4Rcpzz9+yu8
fGJ9WxJnJ5Y5hFSfIYu1eSGEh3BUxkV07cZ9Ski6LS8bRPwkDrH7XLnw/Hmf4y7fv5KzY8qMe78t
EoBPeSWDStt8x7fWu/oL32c+A/xWg9WVK15b/Wfn0VSFsST1/NQSXvSLR+pMtBzzpfA+e/I0OP8u
eLXClaLlgtKdbe4/D1g7m7ckba+UGIbNFdrM2kwcAabqCv0sgG7zGD1eS9a5RNDhgqQ30IPOHejZ
z5STQQ+JWUtPLKwWWD13qspJglVkrVvh6BNQvAs4VeADdFtitHFCBiIS0DMwd2SRQtEkIjomNB5K
pBsQOx+ZL+j5IDEqycoSbwDj/gtA/vLL+d+7/tPZfTuDxqH3dUmch4fS7AyLAwFe2woCrhC4TXKJ
4kwXLQqVa6/n2nXPkI4aeltS+PM4Dv2cvBgexsd8Fa4qRrusfsXt/pu4rYt96rd3dJ625TdeLaZK
Mc+VILYwJyXiEtbMBk/5iGGbwMB+8aeMV9cmJNyv6peEFPUZBvT/6ZuwFMuUAe/+cvNW4ipr6w5W
G7MHCDkPIHan1M4z1KHgPrg6LiwHOc2/r3pp5McS/c9V5Z8FBzVyqfbB/7+qhyfqE2IqjReNUnKZ
M5EE7adR9jbTSsR/Di+6YtVhaljcI7XDOv31aq14+dD+zy2dVSNdUMiJYjJIQ/0l1C4O9vXboK0s
qkDNnVB7kLSLmN+BGyElqGc7m9zfZI+ZX/ySY9yCqBxyVLEUkLPa/35cF3toVcSAgwBrhX727Iuu
Gr+P04DJjDajbMVmToLRb6cjAtf1bHM1PZXLcRd+XLns3K+e79DfLnu+c2mJJmZ5zGWTzUBD6SJl
HxgHETXtWKhECUCFta+9XpvN/Yni+vu61CIiMBZL8uxIAj9LU9/783Fg8UuWvJTfyJMrD2tUk1Vy
E5HSVTnEyRPl4mSfxHJDdFIHuwTOSbGkD4WFhmjMsbqnZq6voDZBGQ+UVT3i4h3e6/Kt1u4HeZVW
2zRYwWjRSnY5gup2IUSf8S6Mb/TkAUL1VdmM8dd2Y6qwXExi/2TGXbp19tvitrZMLyzj/z0NwvAz
Bx+Le3fSbnKE1ywy2cYyopDdtt8oBqx9z25/N/oKTr0Bqhq5asRMEn4DoQBrXVrK/rbqvohQglWG
GKpwpP6LtLNVlkZrAXFpWb7TNa/iGhxS1Y8kjttNg0nx+Jokr7J/007MIo5+Yaz7dIsYI1W2MQ61
MmXHu3bjP1mnjvL6K/EW/WQH3UupPiDkuJNbB3UBW3TyPBaMbTzMJ3DvIx05eodWn6pPhCVLJTu4
o6vIkdxJX07FTtfQ6emf2YAhSLBKuCK+69MifEEVZ5fqGvVqewPrG0LvyB8dhsdIfe2QMmXDu8Fn
1mq6q9XAqaHt1Q+Y+A2oSS0Dfckq5jwX7wkJlYttBRyQMUEuMVSIo5tKPU7+2op23biVute23iXW
k4qyfMrbRd/99qh3XuP+KVK1RZZ8OH7pmv3vxCSC1MFRJRV2gBrpx+zZBXfmQz+2H0V8rLWbpndx
Le9Ym2jAYFDljvA6YVsPPB6tSMcI3gaGdG9QOSnrddG2PoPfxIxe2SK0v5r+eV3hi62K/AUd+Gxd
SZ1ex7GvIsHcQle0khsj4IOwXhThXfM/KrRy1cROXq29juzFDQnyIhLdozAQegVC4Qi23m784q5X
pMXQHCNvp9W3sfar8p4puR0veRSNGje4JdzE4n5kHoy0SvYiwk7ucSVKh2WDqQX8ulB5nJKnNnoV
8w3WB9iiBVedPq7+2rPaMUOoaAWxGNNCd2QXGP5tZoWLJMMYi1tKOxL+7qZmHfrLGpUG5b5+j+BI
Trds5PV78DCwq0OY3fvrbImmGEf0QzYujGkTN27PohNpXzxmNf70XKpsKDZaiLLdiprLqqzM3SCt
Jz4apiAFihG3RQseKGz98zv+9yYsX36x1ux5LqmA+megYpebfe953bxhGC9i4kbeprTEBWLiP1n1
ZrQjhkddYc8qkINHiDUEK1iJo52frrvj/QFMf2zNf5bZf+7mrIEMscZrCQ6IT5lJNt3gFB7KE2W+
qw8/d5W5Z8+KrYro1VH8g4ehNSQj78PU8B0q3iVvD3WB1vbqCXlpW1UkhdAyU6PqPZ+UZyXZLkkv
8JRgW4JmrwRzgZ9I9dHZIfOmaQnbM3H7tT5deT9/n808ke9XPnsiiiIxAm3MmEOS3dFEVJRh+7BJ
SrfK1nNufBuAbxXTnSh9QPC9eqLMS/38jXy//tmHXw7EiCmCEZ9yd1pqS/m9vQPjOMXII3rHgODp
+Hbkhqd2rTn/Xpp/NxpnP/3sK9Sjwiozj59O7t/UbH0DLd2dQOecgXZ3CewyiQ1DxA0c3az1WM6B
2JCPNmN3h2oLR9d4LeIj0rxIIWI6+a5qP1KUSNIhDu/T6VmzJ2JRluY1NfOFT0oDnRVVjGg0CQjq
7JMSB8HqhnqEd4RwFT8XawW1s0WQyIRiYBdZhI/6g/IGGZiZ493YLVJrnXobeZ2t4msr9+8cYBbs
95s5Wz+RZcZTK0/FbFzuUV6mtvAL4uJOeQYjeBU/g68cvBplB544EAjq5AbyMgzwKy/zb7D27D7O
1pFkxOqQRENx0toFnA95O+Np8Ta8g1GyAg7cENuEFygT0/+i+ft7Ec8PgS6ZCpdgzPOxXV2mRtJU
WsHpVW3mWGycWSRvh9BpVm3gGvNL+CJhbVeQMJUcrg5R5vr55zf08/Lz7vKt9/QycSAzTSlOUDkw
jBIz1ycqe3QZUk9cHBYdfhuvoT3ik7lVGC+XjUvLdideO8b/7gv/vIX/PIizpdnIAyHpqlQwu40e
JrR93aJ8DwKn2k97fM9OdB+6k27E8VQdDdwxVnxlV3a0P8v/X0/jbEUGXR9EMVPDk2AdetHGhlVa
isrWACrDC1tcqoisVoG6FzE2RvGam3DHJzt5AGXQpqOI+ZhwiO/HfGf6d7N8BQEQK1e/lxo3C1dl
svOrx4xSG1O3qjsK7a1Q2fIpMFFV7Q34pw+jciTwY++3ryUgxEj91tqdeANypyWO5d9oYBJW8GBJ
hJCIZA6I76GKEE0QcMf8M9HPoluCUJj3oHxRn6dop4HmMZrC31L4Cr3XkHq2lQeUt8gW48XQ33Q5
YaAv0/QuTA8CZK5bkrSu7JZ/H+QsMlMFlFFUnRPq7AOjHhNa39SLeXg1LKtN9lpov8V02x/H38NH
O/PtkYCOCS5Irm4thLdOWilHcAAg2VvFzYmPqZ8b8uFJlyOsKXLi5yt3eOkrhPKBNSpBaDA/zlpg
1UvCICq4Qxl34Pq9i+6ZlqgMbO4VcpkWrW6TSJ8Mn1G3VG+Vewi5ENQRO5DnhTw1IIH2XZSc7ovg
EPpD9k1IGuz/a6t1DQ+I9DjV+Ip0Gylaldfu/dIn/P3ezz7hmAGCLHbce4DT21JSCFGx4QdT185O
nXqFq0jJv7Qr8g7HI3Lpg/mqHetlVS2QoMA1Ue5wTpJWvYNn6hqx+PTqS3ZO5K4Jc85hcntlPdDz
/bXrMJgGBSFmVTQt+bzNZflaWtsk0Wm8Uxa9rRmrwb/Xg+DF8kC+D/iufOLhE5AjRKRFJS3iL2rW
Ylyab6hZ8IChuRnrffcrk/Y4E2s6rqz11hTvhn4nSq+ZdQPKLkrVsiofWqIfS0StNcjybdrsUVhQ
GIv6Iq3sQLgzijVA4NDdiv0Bm/KMnlHvN3FyC7emMRYVNVXE/c2W1vw54gRmBXNJojV0QuzQ+mOb
uAXyDEd5kW0ay4OAtc8ufmx6sgMXGKY8p2vqcyLi+DsZd+9z4jcos5N84LczYcn0bBxhKuNVacmL
Ul4p8lxG6QTRs9hbRCyuQmNYLAcaNGsJhTjBVM3kfmDjOf7woM0pycJX2ZJCMZHZjSsT5j8uGpdW
YcZoQ/DHFEsnSatc5BRG/pos+lBzxtiVZNef7hr+ZwSbhoRn/D/SznPHcWXpsk9EgN78FZ1sSeXN
H6JMF0Ujev/0s1iDubdaVdP6MANcXBwcdB+mksnMyIgda4/rAAjnET6TBtzrsytWIq1WKCpBoeHg
dL2Pi1VXQlk5wpHXqYjAR4I/D+f8zui8Mr8pwz9t7LcxUC9HA9BYbaoYCNSKEaDzUCAG3TGp2AGy
9oKBbuNNM5vR2kVpB+/6cb5i0EQv0Q33Kazp7TU35T7fQwu29Z2JDfADPSeEuQrh1QHgFFLgwJ7N
i+XWCz8VfVvo2xaWZzA6Q7fECuao00vmH+XNIG+AAFnKrRAuk1vkFjc0GsmS3c2ei3OBvKEWhVEk
Hsjjqrgi90lBxNFvWmOt8yFwEJcLXV3V4nstuxW3WmtrkCZ10WvRv+CYttBC2rJTu9xQCHFAgRZO
PCz5z3MPi0mR0UpUoyKTFs29ddAwJ9nQvo8WEAr/n/RlBAsUu8jFmudIW9FTiyxFOi7HZfsobEvy
pLayynZoGOlUs8maQP/aEFLOUge2RpzOPXOcgUzmVfhQhevMPjkI7IDDjNeCxzX+mACjW/DE0lyo
4jt+rfW+8ttl6fYbEHcFYizYFdnuCyljrG4VF44nzgDdU0y4NS7VR3ODa0CzaHYKBit/knAbEy6+
DMqGCmlBJlBtyCKpm+7a+qTBbSSX6eOCfFce5GW9HDzhXbsVtv2yvC18vBsLP/f6lTh5HVdTL1mB
a6TeBcmYLp10OTQeVRBeLQoqmh62gnf8k/4p1rJXfI50GB/XyiG4SfbYaA8vkFK1ZGV2jCb3gnRL
rDQLT2esgThuRAw0VDunuz/eUuCCzgJuEQlOvg4ecJm0xUMAYviqXmVugnEzIycbxgeFfmoFauya
z5z2ua3Ff6ykdh/5VAKO9nFJ+6Ij36R+4Q9+veLMipPlhCusdA3p+6XAR3OWy/IgslbZHjtWBCKc
Ddlr8yrRTrqo/ONLc82n7shPx1c44lfDsuTmsJHQAtwDCLulGyZZ6U7pB847EaHNe6eEtu7cyg1X
od+9MZZw7nRLaJslZaYt5oTfQS2X+Bi61mAr2UMSbFPwySZHVFe+zZTvCSjqNnDqe1rGV/Fn3fjD
yafdH/MwYrsQZaE08ydpr9LBEHCpB0RXLsw7gyeMC7laokoW4ebn2K6fDnh3eFbmlO/HbEM5F6ZH
j1HzQ3sHAKHSnfC98FNfuGD29lPawN3LMCVZxkwPfsF5vmeg5THPpSYmUIRH0q3FewVrFypae64t
KmlzYccZrB7d6qb9QC75JgYORXy+wh0esBfOMuVnbPP3aM5ugtWUDtkU1vEtJ9OEdRc2PHDv7jAw
Ne9ROlMQHhqX5IT6Ry1Bk+B3DdiFQIf2NnyLj4Auyq/cYepFdykOaqGD5HrVWhdm7etI/Tu0/Xuc
Z4l07upQyXJmTQnpjnNwxNXXmbIoJ7+XvRmRjP0djs5cOlk/ii8+XhLkfdX+/zGCc+cImC5tKA/M
VIWzjA8d5xaAuYPdIkskeS3e08ZRno27xusNZ3K6D3VYUZY/8ZEDf7UhQKMS1rcwHWM3f4JzVJW2
BBkhc+n+lMkIQT1xxjeOYzZkzaFJ/MKr/r9MoSnRkzBXI/SzKYzLIJDbKo/JR8F2+8TYCCzbdYcf
wfGKsr3dvbDD2PH60sz9bOj/WvH/ebBxVkcV0ijsT9opJtECAdFctDtpI7iqo1xTKwIBU9nB5Iyn
C7ehX+7F85L572Pnpf/tbnjqlLII6myO0pLXGW2gbfO1tCx9SN5X+Vb5HLdEDc1OeJZv/h2P/5Kn
+PvR8t+PjlRpyGSZqc62+Wt20LZ8PAnwyX3wXCy16/imvbP+xG77GF+rm+j9f8AV+zVE/fbjz28E
x0lKi4k5h7+Bo9o1H/JE+WeB0DAEr32YbtgtCU+B7+ApYZULopGdcEG2os+/8+c3899XcBbbYwgp
5gpuFCy5ySszorIN9ag+XSsohnrnBJVUWovjMngNv0iAbHXWoX0jYU8jxnDQVsM7lnBcVxVlxojA
YU6qTf5p7YdVZr4QTSYDvNLl/Iv6BZuSca+9ENhItEHRup9SQYevjJd6waWm8Rsy5oS95fBYm+xU
Gz68KPPY6QG9pS/t5lKG6Nc02/cVeJYTEMMxn6qMFTj7JRUfs5I6hBkx3vUv4337p9zJZOHjBZak
de3mylagmxiw0VO3O75oK33XYzmyH56ZDsAMcuFnW8MRL7KT1fkt/OstnaUNWsM8jhMU+q82TvHB
aO3iQNcSBe5rebTDB7FzrG1cYvsc75RDtjXxnZ1fy1fVOXXVHADV7J5eckJgfE2DIqLofNGRhyJ3
G+HBbMtsmp9645a6CwBKXf4PfJt+W2sm93NJMiwDu9GzyR7C0QhHrYi+fsXscy89zgkouKRutqsv
nEc/e4/Y0+ZeHQsYEQlJ/expp1oycTXlChivKHNODcuTfE/wmRu2WmfYpkeLdqQ6CZ5/mQpb+Mrc
tYXKEx1oEli4z8G/iZ3b7BMuIScMHC12yJdgPD+v/UazoQKp0zYn8QpJuHAhg2S5TZB/aXv+dbP6
/lPOXr9e/J+fMn0lVWmNB7ty1+yDB4vk6o3xdqQk+zjuh08idi33p3YbE3iL4eLCrvnrG/w2p2d5
lrw3uySqmVOyFBAiqRO6Kr1GiRPDSNJ8XViO0QNysa72gs6HK6rlnhYd+npzgqE7kwK7538P6acE
6Ow1n4VHWVEeTSVjSNkTsrDO7n38VO10M5FPs6Xd0b2U0fy1TvP9bZyd0kEo94rQ8sTBG9DfEcQC
KcL5j0sxqBMYLZVLzmwO6x3sG2zMemAM4ORiKx1avL3QX/RR+dkU9fcknJ/fNHjXhjwypLlmJ3eQ
Sh1C1tCNCXNgz5qQfOO9Hq5yrqjDh949q+pVPvpRTthIhFQDh36bMEqd1fQniE+08d9JwqoanyJh
E+UrJVwb/Z1WCIuCm3k7/Jk0aM4Xnd1+SdH+9c0aZwGBciqrcpT4HZMFwc9hehPa2vCIhe9JwgnQ
gXoHJy/J93haYMu3mG/dWJK5l/J1v39yhqix2CkNyuelwTjPQOnmXzPa47TgnkbOszU8g6hfmRDG
N4Lol8iLXSl1Kx95vuqfslUpbHDMyE3vwiKfP/Dz/R+D2P+M5mwDIBVcW0nKaNJVRf/f6+TgO6Hk
DjxhOsHWHKbr4HG+UY8Xa2C/hSk0XZBK00xT085jUi0S5UGTknlp9a4EqKZxYwlHTjwuh9GRknUf
+nRgzjYlc02UUObY7gvV+fcMyPPO8nMG/jOM8xVuHLPBbMKv9yFCveA67CW4J00UUjITdrFnFK4M
d5hSsj3TOojbLTv50OhBA27e+w1ZIwnqsw+p++L+/Nvx/G2OzpctjJNab2XmqHabLeky1XxCj9xr
Vx3XamTWw6J9PsrP5mz0NO8FKeD1lRE7pJvz4I5sz/9T2YdP6b/vzZi38m+xdRMlSiUKjOkILyGm
N4Ke63BlSW4YrhPBQ7SQgJfKSELl+RodIwTmHPqC/+/3pvy+cv/73s6i3LYOT1kF55upMeJtaG5M
wDeLU3FzzJ7K7Kbt70Yom+pLMBzS8abowH57orA/gsKKdnMnUUySRk+QLy+r0jHx8Yk2aUA8eR1H
BIclWAj3SBjpXSra/dTRzXsqvU14QFD1Ns7bTWq5a4tEEyK4zMq75p2uO2EtyQ7cLhuAAK5+GAA4
JLDB0Ixe6Lf8Mx7Uiya3J6oKl6kKv87kt/GcHXQnsCJanR7nmUT4zoUfisGcha/ERYBPvE27c3Cy
4dJ99e5bl+6mv67xb48/O/XCOMsaesGimWBAJJXhhmbdzDV4wJ5oPMjn1Y+XymU/2y15BxaqGxay
gcz36/D/tohTqQhaKzOiW2AkJKy5q1Of2WS9Vwp/aLF7F1LHIL/7ma4xpAjqTYvaPA1Xlwxofjp/
no1jnpxv48iqgeWAFzjM6vo1I7vGd2OLK5W88JflKDlHhC1X//52fj0Nv//6swg26sZplpVGXE5O
r3rtHQdv1s3XzR64lerByUdRE5ENhlc2u1GX5P96myT9hXH8dgR8H8fZ6dPpYVhLDeOYowscfI82
EsC+d5setn6zF+Xb3HwI0amVpt9pXsZ9wtUZIt9AIvp1R9q7fGkSP443tGY3fq2tU2F5vOSi/stb
QpuFiBOXVlU1la8z/dtb0tNWa1JTLb7G2aG0hd3kEoRxoSNXaoOshkICa/TCTeOXEJTnGqKkiDqL
9AebqTfwqJAUStwhtF0NkW31oT1yPHJHxnwo9To/ZMv/90v5JVf090PPtgNZqoqxrvmx8DKzFXrC
xHKO71+x76LC8F5wIy6qlq9u53SVIXoXnj8vvr8P5L+ff7YfxJlwPNaS/CX0yKGE4l/mh5QROg9y
vUEfyH2I2Itsu5+goJJX/3+P188yVnh/VOKY8/Pphtc8AZIbSgJHQfjfOoWM4cuqL55lJ/NDdS+d
Xi88/ecX8deP18/iVBN46mhmvPHBa0syhx7kY5N+HxeOEph2ToYWpLUTWUvlE9gKIYgmrPSLXLdf
3wFt6Fxu6YfHReDvbakJQ2vUa/QtybgIDAcU6OTnflFyrW65fkxXw+vwQupK8IP68O8pUH57tqVI
OnwPHfX0eUG77MAYDGOdcxXs3fEhN7zM8MfJH4plxQSImNgjCSBhfxifYO8N8rphppCY0hvU+WXk
aH/gX1HSapJDoCxLrteHyjMoPjyi5JSDWe1Zde6/R239Mmo6tmkhpdUQycAPifBU14NSNMWtuQPA
oOcHq99E4a7VClDjJAAX9QbQvZv5ps3tzqnukFEdl2XiUMo0NmrmRBh+Ou24EJBdIMuiEPKkgLVe
NPt0f0IOjZ2T4Ub3iprakhk5zWlHWTTADoi7sLpSQVsqkHZOT8Ob+aw0V1PuBHdQhyEJkBXHoWmb
O/pbQ0MCDi7KH3VrvqHZlSNPGddN4qiP1fVUL/Rlc69GHtUwjAZPD7OvbEc1eC/dg+lM1/W+bl0Z
V+yBWtzj6T18ogSJF9PF+5oyR29nm8Bf03m2CSVGkJdm2hUzw1isFtq7+jmgAqXdALnXS0lga3ox
nMPn/L19qgEJQx+srhv2JpQCHvrYL/DRV7+4DKPjqiKCj7wTPWnP/37x0s/oSVc0UTRFExGGIn/9
km9nQx5Meh1EFR5tu9kgfQsQZ6Fshk3zBhdyx6IkgvH6zSXR0c8ueVNXVdnUZHgJ6K+ss8hBFHOL
D4jngl50u87m7jQLJ/Djcoecm+OlgPv3B/I5WgoufZbyRRD79kOzoNUDiuwD5p8o747aNoNLUTqD
GyU3QPjsS7/wl5sZv/C/D1TOdmK97WWtM3ggUBj96dg89YjoeryPN4W+inK/ZWme7jrENnK+NSg3
Hre9QUlDZcGomJrrwUpLHhGzLjCpH68JpdpPSyovBDG/ZHr/HubZlt1VYleVFi9CJDfa74a3Cgc2
RjCnseqFqdu5P+eAe3gmBPLcbkuadNDO0501X0MgpzoaGXqKw5Ob5T5U1IKgy7gkZfqliMU4Ub2a
Fj6LEnHF33t6NBSTGQpMZ66RmV1Y+9EV6BktX0c28nGrkjzX6ZqJYbkk1227T0JUIK28SJHlg6ju
lmFPtxENVnFOL0Dgcxso6MEO6OjgKPYg3GOi80GGSHEG5aoK/wg0nsgzVhgPNBRdcefW+UpTF6l2
8aL8SzzPj7OUuaqgYFJ4rg7tT0GsZHUx3JSqN1ZegyCj82sSiC4tPgugrJONHjSxMJOc1ZAwiS8v
2F+sRedv8tsozuJZdWjzpE2b+ZuEp4vPprEbw1sDqxVpeEDnHlZIFaWnbmRbL9cn/QpeYo4+yAwA
SEa0kdDsEUL5H0+2SJ8sDAQU75YXpuMyRlDaZm/6kC/CcnvKDFvu9p2IOiUHVYWhxk1i7ToItkWy
xCpO6+Cak6dMXeQh2KJ31kOdlnZX3J+kt75065LLJuZn45+x81JSb020nDgcquoeezXzMdOdPnsa
htVM2gEjiTPV3COyNeDfIAEUwnWdO5gOUp9X3OkrdfcpFDcJrX4nGKbDCqswVd9HYWdr+qOaqq7Z
XfUo7vu74C3ytNjlFZCfUJAPAHIxF0daafi681WKWsCN+rlT6FQCt141lHcoQNCj4l1Mxv1MO+uo
idlHMYQVKR6cJRFwTxKU4IQlVjnt4mYNaUX2x9Qtbc26U494HPR3obTJDDjpeNpLu7p90nCxtJzU
+nNSd+CWEN5ciEDlecP4++z7e1BnO7uR1XEq6KyiebdjD7HL0UezlN31PgV3tDe42YGMbR0V+gpG
V8KsW9orF+Iw6X9r2f4eiMrtjFYu0zQIx84vyVOUCfEwpJRVuk1lrJTBO66AeFu3ODzUn4XkhNqm
RQ+KvHFrAruGWZRhYFTSfygiDEvJJ1ARMqNVFbrDwThUx+VxF30G0UqR/9C4mBFcI0UVd6O2wIHM
3OWvTcP6Qq/ktflVZNonNtF4dl6pSNUuc3GhvmjVUjWQrR0LO0YeiD+JdN2nnzkPPAovwQje7zBR
TTOhRyTWrWasYgzhJnjR4el406d/kvY+maDt0V5rLMX8IT62jjSZL5b0IOR3mrQNCxQy4rNUrtLj
fZj+MfhyoWLRBZDCL23+6MdHNfmspD9FajfyB2RxvwrW5smXT0ewAG76pBxCOB64yMZ34etp3DM5
+WdQ2BIVPWGTbuPKaT9pXSUynG4bPCuBRpv7EchzuZqznWjF4TuDlnTba1MHE66aCy1YR41Cg8tT
ImHMvKCp6cTW4LT2cTrw1OCacDEEwjfueUehoC2E8ikogdUaKzF+bGkpONVs/OoiV1S86gH7U5Bs
smcN7nBbb80a9KBAVz3u6J9Kvjua0BHvxWnX4QtpXrXSnWbuB8pA00GuNlQmkZm1WJnZJalq9jua
jzHVE62Tp0hkjYyVuS7wsaXYale3ScEdaj750ivcKttiZ6E+ale1EyxP/ngvDosgtEtyXyil0bqs
ps8QtgeimGIj0JCC2qh06UG5onCdWk6b2Zbl6g6VMTIl+grmJplzmibaAxLvW+FlPORY5y3hSBB7
hbfy4rX3sCTi9phg4SLRPnejkP8nWzlVN6UTVstMW5RbSXdEL8YONqcc4QJwHp84OZAoZTEeQr7O
L4CxjecumIK9fFeLm26NgyWlIXznEDmzNj39Fk8UjDjBr99FB+uzu2Jz1D6Lh/ShfKKik+a8G6D4
NmA4JX/Qt/IBXgiQkMW0VFcaXr5DeXWiG+NafaPERVibekm9qoRH5K7je/0+DLR3v1IKYuWRJq/s
+tnE5ii7CqHWRyAyCANbf55Jat5oFOMYj9jpRtWXiHYyy9Eb+wQLAR1UGhwIlvqN1d6b+9Odcd0t
hoXFablkrorPzpUdLBduUYKni2cyMjmOpHx0UO2y56q+GQLyNA6eMNLJ76YlNzAqYyjoKLzLz8Ob
fiBvQ+xlNa9ave2txVG6topyaQmosvoCn+QYr0CsAajrLxl7etxb3ctcL70Xy1UyPNWanb1JVxM5
2CR28vFQl3TpkuU10NVTNIkeE0z0aAC5DqRtaWActWgQuz1rpjfFNldUeVhp7X36mjfuCWmmddVX
KzD8UfwiRI9o4GmN4+mmtOgBg9YupXhWFW871bwa9n/1lKCFe0DrKuWOggqrnuvbxYisdNVLjojK
TQZvYeNtRKF7GBcYkJ7iF6y/FrUk3unM5LF4P05LgBMGRF3BJacnklXAPrJ9TWkcQc5U0cvi5U/F
J4kkkePacJqHpHaON0RjdfacaoabmFi5X+tbZIHmVtxXnxJArGGjO4aPUZUX3pGGsk7uyAzjSFGi
lgBRP2SbAtVp9QS6XxJ9pd7y6YxYPtQA9up3w7Lb8cBa4QKp3MzSJD5L6va8r8EAj07PoddKmDnh
Tv+MU24+eHqz6wrfDN9D5QqoJBBzwxUHcXnkBBgQNAhHjBUesuS6yFaichth43Yd7oTXEy297Npc
JcXTDYoH1HY43Jaxk4G0E/Al7twJtgKIDo0u6eG9YyaFGo0/SGvA5JD4kV1C6HBTtGf8r7nS4mYX
Biiq0LMTLcOOipRHS9mLgy9kGFXuOvM5jHBUpQ+h4lpkBoldCqmrWfizK486KcX+2uwhMBLadKsy
9i1OogQ72Yytu3uQTzeKfi2IhE47Q79miYn9GhPbCLtO/A7KoDsYHRvR9IY0DSdJestzZ4wdDdwO
P9MMyNi2HB+3aka/MpzWJZ5F9oSs0oyu9OhQq1cSTQ4RIXHxiCMB90dbVub3jbO83w4+M6h0H323
io4ycJfW0WuMoHdHZJbS9AY7clFjxVUAhy4KV3y22j9mRmBJx1Hr8XfNFvWZLzPDnJe408a2SENM
R0NK2eGBra3zYZ0hiOW/MwJLQrR39Fom29rEpsecNOoecYpxWnHBLurN1JIUX6bJdfoorpRroSP4
cXLrkxdXG27cHvSPoLNLVAuVnfeAdhcw0Qn582jTNo5Rbdgdi2iPOzPJXEnFs2LHT+uV2wqH03R2
73xiuszxKYg2prAqo3fqNUGwjIctDvYDc4E+s3vAWFm3CLzaQ9nt+MBj+KgAsmGNF/4JybSbgiYs
Fn3swNYMJe+kOvxxofWUaN92y1JYCBkxuWvKV62+1Yy7Mnmb8nXFpJ4onJvXTZbZoXbFT+e7SMdZ
KTqEdD7QFoukHkX7c0CpCxu7Eth0b9O8PcYPcnxo4r12epLEm6HZSJNjfqSPwYepOiCNeIMBfx01
q7Yq1Ssjvgvy135Gr2Xd2qgau+Yg6Gvc+LRbS6/wCJMPKmoai1bw7qB0VzAuFhE8j9rvp/VR3OKw
lRxx4sqeQm4A+eRPWFmmFAPNhoygsderg6Fuu6N/Up/NYlNjTyF0fiddNc1SwREhCb1yMRz9QXEF
AkfLS1pnpG8APnTK/dPmHmIK61rgNEKfR1JFz2r7xCanHXdhjXW1iZz+aOOZYQtIRiSdnJvOJVd5
SKRDFz7J4lVS0MnarEbh/ihCAnZQmbG/8v8TJVT6IQTHaJ1mWBrH5XRcDv0q1HewN6EWOWrgRIjP
dTvUAT3Fd+qwLekQojx/WuTsFlJwUybXFGRKDGtC61nCN7rF0s1uRt80vUa4mYQbnaWXJleisJnG
dYs8HqtZie0OMk7xooZXHD8zGgu1dHckc9iuZvPcPrnLuJXS4kRODuPvoU8xZ15WwJoB/QvBjQRk
g0Eewz9m+0lLklbcz8Mlc4Y1bI09jDDL5DP+gD1MT0VH2i3eywyzhv9cUkhLJnLJaI+7D4u4OCzW
1uAb8SYf3/NsVY83imarJWKKRU3nQROTxLALGTuezp6667QhhNxU7ckr+utSfCtMt36Tumtk7UZ2
M1GaqYgn6CUlJZOha97qbCwy7uZ0ziZh5iJCJzxCaKmv+cNS4+gclHP+b3yb5RbajitXRgRT9QuV
pn7xPhYQzRF9we2CFCA/JtlSPa3GUGNn+9Nooy1ICt0uPXe3LN4c49kFF67AlvJ8ES7HfD12H4Mx
YgJPW+KSZ0z9otFrnzUejY1TZhBCuo8Ob8Sg8I8lOT12xzZ3EDvxVxS2W/VgnG6SfB3Hfmps45bw
ES4qERdtqMn1SVlq+rZsPoVtSs9YWG9G47qycjLSC/wETyR/o0Ma0n3iyt1DmeLm/naaHIv9FBBZ
ULjIhxT2CEVyK/Oh6rBNekNcYaq916iObiwo6Q/9QhZdrb0TtvRnnNgtj9aDeZNPN7q6Bxyudg9T
W9h1hKvSVSTPzIECHT9iuUbylMbRulWnOrLB5aPHa5GNCktzNsfYTRgrwZFFSRHwFpY/mEhFp51R
3GOQoAx+lXskS8SruN5bxkPRLU/5EpEkK2PER6TeKzHfVIEoiJM22OSlH5W+iGAcU7nR6aN9WbgB
Cj3ReG6V1TT4semiI8xbj+7ZVLkCUZby+JNpOpqI8lET6BSbiL9LdPbKXmXRiLT9NvEVBEIGHZwW
mmb33UdzYhPFSfcE3V9OnsIUN3B0GUsKgwO/l80X0WK1ketPOd79O82q/Lypcxc1iAFEiubqDwVz
0zTsheJXoRTrHVysV9Qn7SrA6GqrZFwb2h3ZWZcOgHLyMHaHfwCdivyaQo2QReria9AaZBKcWvVl
Zd+YD8fintZUkYL/hRKa+jMnzGABvwBzmoHe5xofqazqqDKl6Lajpn0qDvq4Z2rgpkv1mrswMqol
DuCzsidwTctVG8xJnfxoD8mLRXY1eB+8CTsZW5tm0aiF0xTVPpHWJPrelIMpPmhHz4+JXtQb3Vo3
08qwrk4GpmIYyrRcXh36S+LCY0+su49/v4jfRGrzT7I0UdIt8wcnOVNPaHl4yq2yb12A/4IEEc4V
cGwC3mcLeJAs5J5mcpxQN4QXqjMlS0iVukeMFD2HExS4C9P9WznbAh6OlkJVwHZpZ9WqUBTEepCz
6BZnKCARRYb7CamTE5IPqGSJS8KkxCGJpqfKdJK7gGptvr9cOf0lcQO/mDZMA28i4P/nxTtBimQl
zk/RbWJQlsMoC4uKNN3mjRdEpN6cNN5HjZ8IO6GgJ8k4ZIpHrwxZHHu82LPwS13i78HMH9S3dD1p
cbKNOoOZT4fZ1IdDHbvlDnGH3Vj4qK8h3KtHks0h/TITpK4Leawv5dR5+kgxKB+KEM3o2D9LOJ+i
ogNWyGthBNmms1ZTwQ0zPITKE221ttGH6AebhUIEhsCqK/hX7UNCkD1ijokWzCfApfMIkIda7Q39
jiMsvucr8DPMqsPl1O6JbF9CdLWxC/pqg9vEU72UrzVje8xuQPEF7Oh2py/N7gE6jILD9lcXLkA/
GuQslG4LVb+WMBNVNT8pHZFyerULEb64GJAhGKo4j7nnOVrk/Psj+iVdPaeJoWnJkgjx+mslfXs5
p1zou9Ti5WC/Ke7ozwVA6GYFi9SJKodyHZawoxP2DIHYhwONmIuQ/MIw5N/2qe/DOFsjAyPM6nnB
xsAu2lngQUYKZNFcd+SoPIYOjKbYAdU5IgN5VzQIjjJZJijQlH6w+KBZComZ8YHM698z9AthgQap
uYeDXL5s/sjMDpUooX0Lo1uB7AXOpd7J3Bi01IebnroaqVqcRhxRP+TZTSGt1eExGW9HBJufeBrS
QhYGzySo/z0mfS46ni/o72NS//6k8qbuLZzHwHKMbpN4XWZXTv5ArI5zZwBP41kLXqWPyljicp0f
d/m0F2iwbTB9xjbALsOdnn2GIj3Ctji4mYrC93CqPOauZ6MgAOpEwFkYJSPF6ZRlwiUpPuiZp/fr
CGCYybaylIVrlcyRXq4M4ZCZm5nR1N8rNVfmbVIRkG2qV6QKmgtdk4hDc4bqgEmzQoqStlpuuPQm
/ntWfnlTFCDZejVDNBTlh44z1o7WZFpWfpvRsOkLIZ25GFShWHjBgoamPjO1g48BR2dHUDen1elD
pb8TMwVu6OmlMvwvu95fgzlXcx6nLM8rjcHUwYH2YZgQujPh2jwTGBKKsoODjyj43qWFmla7aAxk
zgWDv5fI388/KwZq0XQqj0cjvyXoILedGjd9uA9qzNT5vsIi3yn5cCubgovUbKLxtORju++Ma4F+
1qvEpcgDmiugM5O7BHfXmlzCkXLJi3Gjue0uWC3e6bikjfNBuaLBEV+b46tF3jO5L2ZLZ//00SOR
nS8F5WbsnCRwjHAtdp8EmUUJitHy+tvoGbhND1BVBeJevLR3+tHJPmf7blCtp53CdUjlKp8JMtrk
P9mJfWBEbXHCpJzyVUmr7bCauUmOMEvD/r2YflVaqXNnvSKqQDDPOyTFcMKDisvArREWwDzoTpcW
Yj7D+9oZv2nhFE8wt7tc3v5lL+TNfXvymeLgVCD4T4Z55bhWzDV3eIytfYKtW7lAA3pH8Um5G92h
3lnWdVVjN+OOaUdj1eeg7wTAtWV1naYcJf3s3HOp+K7PW8uPdfVtdLNu6NuBMaUQ8cXwWNwCQmtJ
9AQ7wsryFRd7qfNHaakfr/voCVyWRhLvoU9XR+yDliZRcrRuy4mywdXpJVjRvL8hLZz0C0W0O94q
SpobGunpaT8uAsVt2GAWoV+5xQPtypg1WYfspUo2IWwkPGAQPysa6fK1nF2nJFsC2sGjDKs+Ovrt
8eigdmhXOcdxSAP3v1fGb4oQBa8anVqUNgMfz4K8uBFOmhzHxS3KXELMadXS2/YJECF+5loaGp7x
SC8YVEC3LZ0RYZqFCSWgeTIUuGHWX3xa3ES23IRhn8QGyedF/2jhHvvx75H+vpK+jfSsClxkTZQW
8tdIsRDumnUtr+nOP34kS1hbG4vCyYsyuvEJScqilxbTWloba+1P6Vlr7inL4zYSL3xXv3Qes7q/
jeksFquiejiaA2PqnkRE/cC2wHNXDjCIedsBS+JP/pHEcrwW36fP4ImLxpIJOr6Qu5AOxoXmwJ8O
fRBzvg/n7GOj6IhAo2A43I6Fak4y6PfE7GWyPAkun32z6v36Xn82blCdkVXZNxt921WLHHvWYUM9
BEsx2SH54KsXtLFfkvrzL00TucOInGc4JJ2ts7qegj6ZZ2qWEXjWdoQjcHet3RZkfDvW2aZ+Peme
jh3MdtxlsVfdlmuFHlpj0d9bnYeAlwIA+bWCtuq7erD5dzlfiGd1pIVxG1b32Vu2ka2dLD504lqp
r6LeTra96qq348eg7mbpM55TAC24OrktDeKSXUbPKi7QQ38ty68l1sU0ldZYBjc9KQ4wL0ti2uQd
2ua8V10Ie7SfUSIiQLZkkCcmArcvJMq3vSe3WkM4dScEoQicsFWbqjuVsg8Zx6zZBRFvq1hpJSoy
Opoh0G80TiHTj19j+n6Ibe4VeJb2CH2kA2foZbNOCTZjtpWhDOCdrN12H2DDQZdQysI1D0eTBQFo
uNXG9Wl6mFiYZKbWGplCcsg10dPYNbDjNxY5Cjt46yFqXvjJv/QP//WTrTPp0SnoDdlK+Mnczrm2
D06CuxOHHwkHJ9iOH2Xo1rSxesGGqmdtU6K9tN9dHMJZJDGosdXUSTprjhMBBD02DNRIU2d4k2Ik
LVEABRUsgkwmxqZTMCfzfGnL/SlE+HsWzq4HRm0aRdQmrGTq7C/0tnN/yyOUTB6UeX30k2KbmFvE
uJBRsIWRchfvOu4tFO7wht6dbk/GOmxug43kjrIjAXa35c0lCb3yMypnlIQKdGLS3c4//H00IlsQ
pq7Mi5mlJzkjNXNEliy9j5G2zHWxr3c1DmrqfZbsCa2nRy6Yj2bmTTfai0mygNzFfNcigUpU+mYl
V7m2YuerdjkJ8n5n6TZKA8Epl/8+JbTfTnRUe19QWX3mOJ8NW1P11BiLAqYAugnOh0Z2jNErUk9T
3QTo6tE3X8f7dN/74Y30jvNT7Qjj55GqOUll0gnLVsa4/CbUDsfb3Dcbh0t0Iy6Snbgavf9F2nnt
Rq5lW/aLCNCb12CQDCcX8nohpEwlvff8+juoblQpIwOKxu2HQh2cxEkyaDbXXmvOMbsDjWhy+Yzg
GTx26mnz+zgQvuoJdMb4+EHBNF0mGLxBJVWwsL20LTj7vV4UkYosiqJOpOjfv8+qhtQqYhScL9CY
acxM4uLhnvkgMhNaD/0xYhuUQzGFXy03K+UgrcgcebDGVfHCELOr6UnS1N5GGa08gpRXxYPsao+L
1fPnO6Gce8wx4+AeNuloqafSXdSOQ113w1L5wcaESgNW57NWHPXR+lCw3iqPRkcmsvCnJQWCacmy
QAseZHViNeWSqZQ7AfxO7+phm9XPBXOpCaSNsin0nap6P58sgYBct7+/TzgHwZER8Caq/1e08201
Dsu60Idg6o81UJ08cF5Cc1tKt1Ub8xCx/jNiTaQ3NcM/IyVPA3njIhObSbrSs3UGJ1il7S9OYHrL
P4V6Z3YJ74a1brvn0v8lUtMV5JnkmWYH8tto/TL82qlvldp/UPI3EUlZqqIlLvfRRNTxh4VFJ7JI
geNoGhyo1JTWRd9uNP6rhgA3HfxSJmR2aMrEtjeOrpPGrY486red9iqzKQwrZTfCpc0NhivJUZJH
t2ko+2VQTQ3NeU2ymcPSgzFY6CfC/8AoRdY+a3/LBdN3/VWf3yP9YQ4eCR4t9AcRvMG8n+rbFCvf
GH4I/Yugf2YIpizEvzP99t7aAL3dSELn0aN1pyi9k+q7iYF3Cz9EZ7Ilw5XW2p2BPTucQ4zat1O6
N/zXXFyn2nvZhFtcgb7CHMulB2uUtjY5aAwE83rBdtY2EydhfIVCZk07GdeCg3yrPGTiuhxtgz4v
o4XRbg7+aiI0goGcA1NE9F9jg26g24h04u7a1AmBOVehFxaePu4j4b029hMvCfiOW/mmJzjPX6Fp
ip+qK8Ml+2WjedltoT6NeFLc6GXpiOkAfFBqYl2o0jc+thXCi1sRTc51tgXy6qkfI1gG83lqTSZz
txHjYinJXbVxNAKGWseglQaF1FpXTmtuW8I+kRD8Ca8QfMMvGR+bChHQo5LD9RHp7hY3/XF8l8lc
thHYX/kfZIWgatDeZ2VH50hDYbPtedHT63lcBb+X8w9sS1/lMn2R1dy4JR2CCaE7QoIGMHO7A05X
j48luT79qgeuLZFon1LeO7CgDOJ+H2lEBbFrfQKeNlpXSgFTM2xxNHnf3glvMuKoRe25E1e5Vzxn
94Cfyrvxj7iefCDo150YouvaDC1aRFSudkkOvG2Y+05eO4O/UjcdrALzuX0fHdQYRejUwvWkO2KP
Rh+xEayn4jY31uMTAO2WWUP1wYzufZyclMbzPT7i7FPi0Df9Tfp7CU/rV/qNYsCGTA9ttklx1OKx
YvPdYblLCSPd4ODkH7v4GPi/ZvWuA9NbdJvFhrwPkz0gaCRh41q3p8fccrWDVTuM1XL2m9zTcs9P
Eao/cUpcG1UY4T9r4z1/ahfuUn9MexTSdpyuezTH+OyQNvrwz744YO2jJJRsKctlDqyvDJ6G39UN
Q4dH1P1RiBfAxhrQv4ur/pErpZHv6NCa1E0gfCsDhw7IAmFVzPsQNQtsd6KiiiuOxtbYSXyXDSbm
bxMLqM5cYi1JVyKyYcQ0M80LbHew3NON2KzFzFZal4w/hsrIKFqCZmHekf/We4yV0auJ/ooKIoMH
x6QDhKaM9Sp5GckFfQtuoSk8dvdhBqgqaqiK2ONxIsEDDz89NKjPiBW8uLYVcy9FG1+w/fgosjgY
z/TGZm3NDdetTdXvWv4rfxuTrICQK2sxh7p14BKrXqcethtToOBbQy4hjQ6dIwIt3F8aWD1zx9ln
vGVI8WnurXhMRBUCplPTiqlu4H4SVjIb+6TdJB1iI1sgLAnmwxdaWScgeJm572IeQ2DVgYucDnmR
+ou/zgDdlxwwHFdrYm4ydM3a7zR80dnIVeoTc4byVQiv5pLtgHBdmMtfz5EJ0ilwqt0y6IblnmRu
PvK2CFcS2sfAmX5ZqjsMeyZIc9miEXkpu88gIaiaBPQRNnqa6aD5o23PPwuknSqKserVm0UlM1rg
bJiy+7chc+TOWuh+sXaTp1cyKh70xj7utAn1M94lgAkyITrBtu9dWdrq4ypyEhx0QrFmfYvxOnav
NTPGkG1wy5bmrhc/xPhpgI8RM/XSjsGdtnDOlzw+LpBl891jWsJkC120zEQblDckemBn0x45hbbt
wb2Hr6PwyUA1BTsj0kGHWV85ivqcomj3WZtClBbVYwh0QCDjN0Jn+BkO2zi4XxCdCKmV91B86YrN
ZD2k0y6PY8QJ1xHP2zLvFfzPoXeNioxQifF79GRW9yZuse6p7CASJjYjegh9aCxB103JXcMwXOMv
8bpyl8Z7Qz+0jFB/rgrOtM2AidEpp9BS6BKdmlDGqg/1ONJ7rBKzO5CotIrvIw8t27IAgmt5Zntw
MVVwKf9PK5HvB10q3G+VSFnXmt+bWn9cQot1OyV+yN/0ju4uqWfjJTnyv/UyP3FJEhRhhavK6Uw1
Use8rqVoOGrsI3vIup03bpbHgtdc/rJMXNyCLTuHf37gt0OeNHKqUu0iOU+GY7jtnpTDok81bMNr
31HuQvm7eLylJP7peCclc2qOmalm/MSFiECho+5MnT0nba3xnsUS+WzvhNIN0i/7Uv6gtOxofzr2
SUfG1GZUJwG/Vdzlt8q+3Sy+FPlwudF6Zvb194082fgUYtL2sRwOx2lJFlwlu4QVQ18h7KQbFfa7
0u03lGlfSH/WztDp2No6P78wXyPhf34uji0L7T8jnVMzTN7MZm10fX/MkYZQF/J5h4nMZe8i7Lwo
HG7y+CZVN712A8S0jt3F/1qGbhHs+pKJ+1pdN8pq0RynrDHEpDkoT7RbQwPs9kKdVxOWG9kF0Cc6
FhAHvGYpFZAzYtpE0+fOt8Wffo3dXSXB4DW5ZZlfcJM//8oz9DUdS4yuM2TEkfhPzzTMCj2rEFPi
R0kfcJePLZjXyjPJmKemeUp+CQThXGxWq+feGxPWHPoHlBr/ODibakq1XpaWw07O3G67dANSeiBP
utggGrth8BqShk0RhWhaWguKjXYh6tc+NnDUP9gQA2j8qz5fWDfIiWd7fAqRAvLBULciUzeH7Gg2
tMk2+9V+AiaoPiYyFMDgbn++gOf2Wt9/yMkK18SlUkT+NBxVr7jOgeArXnm90Ed/PoxyzlunfD/Q
SdMx0rJMjEhXOha+Q+ateNvToZ1vGraiqYgbhZI8BcuovRTduzlf+fh8Cv++EZ4lGbu++jnSRvbL
26D8jJRXBPkK8YDFQJJ25IDF8lpGhnKKuLO+CwS6R1zoEU9NH5Gikmz97li0yHXNl84CuV3nnoA5
J8OUgDLLaytqw/HZ8ncT9Z2GkHvQl3kw8J/FDda026TLboYmRXXXryaBiKXGYMPfAanNeTsY2hQE
oMNZCMbJk0jB6WgFCspnVn5qDUJ36dZ6EeV81RNsCKLQHmTPD16qAlU55zmxYamRYi6bMolOqNk8
gVWD948sL0hwxmJJ1q4Qos+5g4dOJqOYdGQq6bWobuvyaIq/hHpGHGuu6nFrstW0ggcSBqP6lawi
Id3l4QsmpiKhHUlhSxGVT49ZjKiOTWm2s9h+tS/sNBUn5C9Yp8rdhGiiWawFUHHNijnDGhap4SG1
LA48nAxS0KUnidc9yn+Ue5wGlP4LN6onrGRuD4ZwEEzbYDGAIDXdlk+sI/2HssecAQi0XFsOOV7z
ou4OXsHxfqropcVViXCOA7S7GF+vuE7Mj0F+qhI3g9tprKUCTStfp2jR/FfhWu/QFi6687Ti2yHe
idGb1RyXnHVjW8HDr92eP6ha0H/IIfn3ggBNuEBh4D+PAhbL4rVFw19cZwwrJGw4r9T9Cf2p3OlM
zC52Cn4gesSK32FVbl8Ck/HQWxW+B9NzTnpkQpEnrVB7MmlM/WulcSXJm5KjOe7jiMJ30ZnKAG+F
e4GOgCyvFxP35JjID/ap6MTlta5wI5qPJCYpGFGiuTWDY47txyg+e+muJ/SUx599V6M5DATQPUns
UsIR/eZVzgElT4Z2n+3UwPPjQ0JIZ8OWV4DRHB45FsNx0d/VkGoEt2yPYf9IZCJb0/4RTBt/+WSS
6uqW0UON3DQ/SupNZxywv0WPhfIn3Oi6F3Hpg0NAR34llmwTqe9kilkMF7tw3PnFhe+VdHZJlQmn
VyUwd8za/661Qtmv4zQ2h6OEYLpx1dqFGfUms2Bq1Hg5zzMAuYsr+dm60qQ3tqgwaI8Zy2l9K/HC
XJJSXev6Y/JUP2QbAD82G8TdEsZN49DGTXLhh34NeE8/zN+PeLLkKmYV5XHGh5mxkF67E44kuqOr
xp43lvFQK2CykJPRn9lPyKb7hzBmntKBLAn3kEHKXXUfe9I9er8YaSXk4Y510fmNdwsZvSG7Fac9
bKuPnxdw9VzlZuqaKEsmBSpd6L+vUy2MQa72XCcfSVcFMOaQ4Ifb1a8TU/fEa4gmxNmY3sFLa5jp
oPquwl2n3uvJ3mRkGfPWshMm8cxOANqmDO6fSkjnPK8rVin2luN4JaMYSG8T4XVk5FJOr4X6Hg6v
QfM8aVd97GkacoeXNPklqc8X5yHL9+ffu/Lf33cyCUAJbkxWwl1ZQC0teYMBygMUovbCCZsBxaA2
tNbjzc+X9Xz98u2ynjx+8xT3Xbk8fqhLf8navtzmLtJ7HnvwBgi23Al8G6M2Otg/H1k/Vw6bBl7p
Zc9B7XTyvhna1NVhypFjfWON12q+HwjmBoRBCjbg+OS6gsauXfMlCudDWTspsWe3/vySjK/EPWWN
i2rC1lBQfGlgMBwiAY8+u/kuFDwwpJNHejBJOTbiZbOjY1em26bdjIGrQv4mwZG+d/OqEn5GJ7HF
85sTbxH9jqG/oNvwGsP1j3V41fL6r421egmCckbTQ+H47eef7AamLGr1tOd+ZzOE822/Vm10g5Gb
oxS+ificZcJWUK/Q1ti0eeVgj+QKFH3El8g1Ly1+Z6bFf5/NyY5hTps4bHPOJmFBaFysyyBIFZcv
jE1Xgs2un3hKsF+c9pNK5A6IjGpLq6i0bOlRQv+Pu0Dc0p0kH/UiPuscpuD7tTJPZoWing75EHF2
5ltCp8tpbwtS/RDg/l4ycZYIoNkOfufiJkZlcQNd8KbbAwH5BbHjia+6e2mydH7RJg9kEeguzuaT
xUiq/LwNfE4IBgLBLjXJkwEgQ5z7wDGGfsWA4AuR//Mrc2ZMzF36dtiTNUKJ/cCKRgY7DHuiycHl
iyU2epJ+d87wVLVumR1q3RkkNLC/xey6hIuxL2lJGa5srg2AlnikmF/Mq/62uSve+o/y2d8Yd+V7
2KxiOqoUYVCMmZYxSyCQ6pf2J1Vo7G0t9RUlq45HVD10eWm3NM+e6JVZpVtgLmTyFDNHurBAaMsb
8M+KaMJNNJapOK7/v1d8ZVRmI0vH/mjQ+i2u+WThanycjL1EYC9xe2sKMn3cyTKddPUtsUN58aGg
nac1mxJmM9ENzm2RCIHySOyYn1zn/a0x/1LgKQyl4JE2bge0EElT36c4r9ZKkRJ+8Ug2lxVs04y+
I/50v/9Tph1mhw0GWw8MueQ/hdMANx+wtkGcIzmKs/TChxCmhOms84tByee2SJYIcpcZrCT+M+aL
0tqatZlxFK4WKbVFe16T5qkSxGrDUjTvzPXgappryJ7GwAy0JyvEpcbJGXOArrCTR4zO9SSB9GT7
lHadNqTNvHyerBvFVQ6tbKvvwod5tyzDjVczotLtZnDMLeFgXvE7GF2j2Mv0ckgcwG1bkGaBmRs1
k4S7dl1cnDGe65VZ8P5IdgbCgYzi78clxn1XS9jw+JLBUeXiFOWhib1c2PvFwVLeR2HfDVepmq5U
vMcb5tSOGGEJcMJxzZSm9ubeKZieRAjsgx1xjSIzmsWVt9YkV/r986vMjfv36VZZOFQo4oZuqPLJ
BQWIaQaJOY9H/5HUJURWfPiiTZftxvYBg7ikHnQMtBP4IvatjkgRL6qFJ5Z/BhKB1Z4QNJNdAP+b
pLeyxTbpqraorjDLtkwrbvTkOiAGZLhTit1MJyK6MWE0mXeFeUhwLmLZxaylMZ+WsnvqeuNzUbVQ
UeHww/inI6fZpBRB4DF0cYU8LQrWoYAYInUIAyEB1sZnQQveJ6+q3EoZEynFYb8rIJFQSOGZVoN1
V9QO+RG+nWz/T9ge2R6mLVmriVbmsEmerQFrT4BHDnFZdqgwbYfBg1L9Ybeitb+aUcJbWW5U/Q8z
Nr9+DbU7i84n0SlkL7fiBRLcuX6VKloQKnSRqCftFL7TmWPh+4KysHCWbO9XEp/Ldf0cvBmk9EiH
RZ7yAH/mucBoYnc3oSPc+rb/No/7mT3KNRJ7c/JIx1DYrBDUkKYvJVvUqb5JzG0ReBkA8j9Q0vvN
tAWdgvGcFdcwn+h0p6M3TL/E/tOS3Ki7tvq7WviTE2tAY/1C8X8GPaer9KokURUl0kBP29hSOY2N
FS6/0rB1b6wfSmWN9RFjdSNsm+JmplmBv8vVCD+nGMML1z+Vw+7C03+mmP/rLE62INkwzHLbygvF
xVgkAUgpUwQwO8xiYbSlMYUIfoUupLRH5X7orv+/L8PJ2yd3PvainhMQd1O6y3j9dVI6xXxmeH4z
wadNXbz4KopUh2WL2xlkd9XzhatwZmH/6yqcNr9lVbNyhZNQl6DFmlpmZHhoS9om1jaRE1f3fbIT
5J3pe5q5Dnej/6fWEMpckgSfq6/QORC8jHxRNszTvZWUlyQtCtLy6JP+MSSbsfdyhYqbW+LjoQ5U
J9d2qCmZDzEwfY1eex1bAmL3gpo1vvZpD5XU2CpOU3jKerP6+UqdK5b/OsGTwkft83YelxMc3VZm
pmtDLg84PduiEG3i67QeV3nnIjYKehtD0pp0Mq14V0OD0e+rta5jZ76/cE7nFvDvF+1k59SVSqMV
OXePpBmSBeit22g/QybXB/xbSBQfqtaTJUhNd0DpklXfb5T5pWivlfjJDN2fz+aLRXZSLP11hU7e
qFpKO7LruELzDVEOQYQh3YYilAEJD2yxAv5CpSzENzMIO5ITViblTbHkeekU9GTULUEvdX8bcg8N
nLMIHwcxpW+ZbKLkFkeTPpAfC7iCUBV9eJA7wP+aByIQlzvUBDqnvDYv+gvT59TCAOoJZBPc1Z/Y
Gy184+HvrEWAgpEc5/eGMR0Z0TFfouFTjh9wdZICnXuoDupP1Ph971R78VrbWrfTMzcyIA8puc1I
YYt5JX2CssSjIu9Nzmb5XW9to286otnMZVPS3Cvii+A/FShEg3u/49n0IMXc/ny5z/jhWEYVhbBy
XheShk7WDz8oINFEX69uj2oBu/fsht1mWhAr2fAQFcc+fTGUNxlwTOhF+hYgVAqsK+1p0va3/qVl
fbm9p7f/O6ru5GEc+y4QhBjyWOP4SDQe+8ZjdGqhFlRdBuHdbVof/x8GTWdqLvU73OnkMkyiNVS9
CUdpmU+qtrSK7uo97WkvdbC8XWoZnF0GsKeKhNOKKkjzkxKvnJRG7bOOmine0STJ7FwDib0qYa2k
jkwgBF9iuCTsDExPfpkdhPOM/WUkZOvAvwN4oVxYmM6YYQBJ/feMTlWsBDwZeriApOJttKGpxNqj
Xgvxg5UzOO2dBY4DkZ/20YgH7tK6fW4b+tfRT7ahWT3riqBxdPMtC69EhE4wpQW+YWhpFDtC7eGg
Aknpg10Yp5yRzv79u08WZF/NqkaNuBPqmw4jA3UOPYtwLf/Op3XnLsnoxev8lDoCsDHMohfevn/l
hMvRFUDBy9dKPm3VBqViiNnE0WlU1SvdWLeaw69vLKg1BxmB/0JechTT1l2tImcdHGkiAFeieu02
4kWU67nuyV/nc9LLqTVl6KqwH4/GvfUSZff45zQy+kDLBesIgZIFd9l3C5Tqv6BFDcQiJDaWG9Gw
2QhVt7OpbcIeG7PSbPw6caPoU1I3cvk+WRTLS7wV/5+xrNnZS/TAQMSENbIolEEB4USzZQyMgE0k
DupqNJDZ6+KvT+3sgwHkOklu0N2GOxRADzGfAGeWIcaND0Ps8gFHgCH0N01/rTx2D9hRPlmizY8R
lw3KGgptXG02G3wlYaV1kewsZDaVcCukRivxfgl8+7XQ/hgqMAa5jo9AbtKjyl4ZO7x/1PBj8P5F
oNMMzP1vaHlk5hJuJEorREEDwlMysayDBUTpPdyU0S5HQUe4DCCLDMEbGqm1ceml/arkTxdLQ5Uk
S1vAnv90b6o26BNDmLhdgkv6UWl6g+Shnew7usMpAZf6rak9l/JjJ5J9srLeUgBN/AyKDKF0y2CL
bMXtcZbU5Z4B3OLPjC7Uhmc/MN/P8eQFK4SirnOLc8T8jSkiZxkTHIoJcd3j58i3gtOTnMnEELnS
A304W+1vu3YPJCC6tPe/eC4nHxdRjU0zrNiqconqNd8XdC+LYb7oXlERTOz9fJ72bBEC2nXpBm6J
qLFbd/KFVedrc/LTjTspcma1l9K64KIAxtMA9CFLelBx79/X26J51CqJN4NiRsA1a6MezRpnII4Q
t5mHWssAy8ZIA9FwsdWTGxPTiEJdtnyc44BnbdjAK6KM+Hmt+qqd/z1nFT2xJBtU9Ce9y6Y30jjw
lw3Xjm2lYm7ncC28lNL1YNnhQJ+NKBKyZm01J4EIPsqqphEAxUR16E1VB9VNMbWsjV15ZFa/ER6y
/bAqcbivk1/0uRJlPV9VN2xFsxX8xHD0fj79c116FSL7f07/5BOTWn0Kxp9Cp9JWtbUijJ0mWfWk
m7aGUgN0suzIJFTTlR3XlWiz4EmbcQmqXIQbCGVXSKhre3agrDE7bdbVwXjUPMUR96zEsL48NLq/
ql+W12JcyD5wurk9eXkS3c1fTFoXmX2bboZtulvaR+Gln7cUKP/cHZYBUYHEbTF++7tpVFfplFmd
OB6D5J7OxACc7EC7FPRtkm4z7TU4Eu2WIvNNGa1aL7l2aAgncRM6jwg9aCEZu2xdeu2n8i66DMFT
Mj/z51F9rcHLrAZ0eQ/1e3KoaLagQvHGa3T2xQ3FqX6PFlaxFbQwd+FRs81n7TM5wJKm3l20oKrm
yLQJjqzfyAD+N+WioWGQh/WB2e8UAF5oSesLvjoy61xpmG6elkSv+MaAKbuiy1KvJEfdXJJ6nJs1
qYYO7ZIQbZ1q9aR8k6I2K1OJV0H1tHFvifd4kkg/8O1p2E/mNrjFnC3b1fJF2lyqHc82Pr4d/LRS
k9N5FM2YnzwQSALDGDaBu0iGp9gbxZ2eumFk6xD41gCN/GvIMpfO4NwE8/vPt05eJV/WyjlpOIOO
h8K6wagF4q46dITJQuapSVQbJVsHqFasIcTV0GOfcJgWroQO+xOfeUqTHllHebtgChVizgDboRRd
Re8ypLs/5MsDI3vFX8A3i68zqDsQRKmby97yfaBjSIpM+L+YH/71o06+U2PIa4U8aTzWa9p6xGer
d0npDYkX9KCWr6X5LWGVAhg8YrsG73Nheb30TJ1akwDFt8bUcHx69BT90nZKvUXI14HTqRCn57OD
Aob04gA25aXXaFkd/lk9zCXv01ya46e2FpmFcW5K7miK+w42oxcZ+yyln2auu2FnKpCndRqh25Ya
Cn/bRfGAfK4QNlAOQPGXFBgOJ49UGQVzrffa8kYV4qbjyYbataFbCyrJ/dUsKGlrclBhsOvX93BI
8hWl3WVCwTnFIT33/57IyWNQCEaXKQZXQtXXsJjD3jMAlCkoOLY+jFHMdPK6S12AGwREZ4SUTgdz
euJjEV+4J2dZ4d/P5KRYKbNCHTKVSyJsIFoEiGBWbBHjjBeAqc8TrlJpXdHShUUph59Ml0uYHAAA
DOz4zmQ+zqrnH1QGikyVEAys0EKYB9W8E4Q/ZlTRur3kATynTPvr2p1UNX0uG3qlcO38q/KBj7/n
byF4ozpHW4Hj4ecP+tk99Pfrs3wRv+lNammOSmATLP05kch0CyCL5epjk+xF9XkKdpV+gI9Szjcs
HeVRpKMfxvsS2oH4MQfbmLCu9c9ndPHZOWmDdkURdGXBGS2yYzxDQ3WtzU9m9pEM8AGre4Oh5Z1E
Kg3EoW4/9jfCuobvGANxu3Aq5yvdb4/xSTkQDSMgMW25OMZWqjehcEUnFIxf5Ez9RgfUTTHOjK3z
+HgHr8awpvynVRYCZl5Vl+LbtOWlOV1e4MPoC5+Fj/WXYunbrerTJAcvpy8dRnqyfrrTbaHtvAmf
n5qhuG8e1eIjXlfFQfiUWeQAn07XZf11inhrwpEoBxsOrC5+1OkvgWSTnDqE9Thon2PZk9fBiIGs
JGd8iSYSFyJvtaVhklELVxuww40rbth+QSRu2eP47FkvvK1nL/j3n3jy7AekJhe9brIVk1atf0U8
nOLNsYvpW4Pbo67hT4IGV/Dkgql2feRrCFSm3TD9XgLrfn4Qz+4Lv5/MyavRDSrycNkgZ6I5wM5W
rB1XNCABBewyhrtoHc18R7O7ortRtF0XH2LS4gmt2ZMjCLsBUzUDRS0ApXE7KGuZvl/zLAqvy5X7
+UzP5KPqhCQp2MUZddIPO3lOU71Gv9X643G6M9+MGzKE7BGFoe1z1thwWNB+Kc/wYetmH0IK/50j
NDXW6VPUr2pHJX985T+gdXLSXYxQQVyPV+z1QTNemccUSCQgtQEdqo3WOvu41Ds9E3j598mfdEvU
wEgnreLkR3dyLFd9nwrPeOGCBxsXYxN1UIdvJJ4PYQJAeE88qTrY/IyAikby8mJfyevqtkDj0UEj
NJyxvxKIpNJZ4V04f/QUkpuCm1EXFzX8Z3eg3y/8SQnbzLWShrrF1wUAHnkSzWaG0cRcVoR1a1z5
4Q7CUKmzUzF2BrFmPSk5RGg4A3Zcj6CHu2mT95s42MmmK9CCV6A/pTRLa08I71Tid2a2RJdW2PNv
2X8fl68//7aQqM1cVXrCWdNxCsgNxq8k70QUxk6P5dAl3ADOdYSudzsYHwiAzc2i7g3ki/mrZ6vw
b9fvq6D5fiZRmAUtPDAKFgORL/yFLUhO2nP2VL8o1A6sWR5V7tJTyeu3ubuw4Jy7gSRIEA5oqKL2
rxN5CuErWYuYogFeZxcbdWn5rH2Qtt1tPDwRlrRihjt50Khbph7r8Akf6EN71OXVo2LZme8ZIAIS
5uRFeMPXkKmO1SEGRyP89PNL/qUAOFn+TVzdIvI4gw3ql47z27UqrSaf8hH9S0T7CTwhveWRlNIj
qkytgja/7et7ddglg01xd6O6GUkjThFh0nT84C0KDkL/YLRXs+jq+YVOjLEshT+d28k73GB5rYUe
JVLU0PtnbIkVE/Q9xLsZ+eAaLK3D6i0KnwPAmki59xeacnSTmw9dZNgKhI7+ttVuOvFFQYst1PWq
Q21Qs5SC6MIJklQ0a9a40m8a8U+NEh4DbVzsZ20fmIdc2UJGFtT3cniSAJc4cnGjLZ8vclY+NPK/
yYGX94n4ERdHKb7tEjZ1ERvduXe74TdF37Absn1OoSO/C5RZ8T6m9zAduvihj28hxQ586jNhn+mX
5t5nJr6kzAF2pNtAHIZ4Uq/HDJIypQwWt0OHrk+4owtM1Bbs3MChmmDdwFjwOSJ/5BsIeMXMF1bv
xYpz+aqe3L2/TuOkWg+FxGiyUEBZxSvoik7nEe3g/0bm76XHZXwavl3CK52TV/91zJO6PPanYih4
Zo4VGj0C43NnmUjSfrOz+XrhC4bY5L0Lr9CZ/dFfBz0pLxSzQcnbWj0VVEf7lHjvnDd2QZuONMnX
CTnsjqS5Ykbf3BY3Ep5Yaqxu3TAP3Vx085297AvR0yTUXPmHWVqVojSZiy2LxK0SsBVl17jhi4zK
gcAAKlzaX5dKhbPXnWmZpJt0unUq/7/r/aJsqzDTusUptCjHGrtZEKLtKrhFHYi473Js1nInT5+u
70c8qefjRi/Epu2XI0ZHepJ27JpbdUvncDteszy9/nyTz03BFjTJf37hSTEUB3NiFOPXL9RekHc7
PabVWxzEdoNLpbSpAy7Jt86VihboebiSHBkQ6ckxq86Yc6vGTQRsHcPvunkrX2thh4yjMVaU1phe
0NWQ4q1JDtDy0GUyvzjCGItrOmd0wH8cV/Fq0XAF66qlG/rzVfmK7jq9CypspaXvjH7ytERs5ECN
/CpdJpM84NHODLD0OgPkc5H2yC/9xvgzPJiw68Ny4dpD9OpUp69gtCzhZgpItvWsPKvN7RjshMEL
x6slE/Tnk5SXR+Gfk+RCqrqFAlw8/cQJzJaHqm6W+XHcbMiCfMYBKpA8v2ZjztKIoiJ0Uad5pPM6
+RUw85SWN/sXVMcIsH6X8ernMzq3GbfoWP3njE4+bFVRh3FRcEaLQZT5Ao60yFNXlseA4KLoX730
+0/KSVMLdUldAt+QIT1N+TNZWkRUgceGNNJe14StrDrtg3wMqkx4ra65htzaQqBhxTC8Zd6S0lAh
nrCwc4+NHDTX1p5zmlGBvupIU5kIfnIncfUHHocQY6RZ96nn90vf/UJlda69+f3KqSeDDj8z5VTR
6vGI8RAQJo2vpZFBJAfss1R2Zn03gHK3zd/kuagPkDL6B/zM3S0xExne79Fm5mkYK+2j85aUPSpn
tAzIwHQQJgD7gfELxfJbB+0q7a9QlQhfQh+iYNQbMHvipWfz3Lfj25NwKoqatDG1kpF707vBRiMb
nul6EELNuFMZh+5AQm4XzW/30TE2SrkRGyyqEaX0+udH8gwOWrc0ci+XNqMEofvkyzn3ZtRpQUuL
1Vr15WpxfKpPwzV7dnfMVhNxI/ImFfZYBtOIl2VyF6RIjATUdIMvceHP53Ou5frX+Zx8VNmSslNO
uTCqZ+50vP2xG23QXgcI4MVfrCa2xMzDvTi0OFNzclwDzawuE2h/KvBVm7xuB41dzECIvC0tmaVM
kYlC8Aiznxf2NKa4rCUwypWUCzfhnNDj+8G/5LzfivGsIwg9q9m4iDuxcZPRmaFvc7VD7SVrvYWp
Jh/ETRlfC9E1dtCfL/nZxRx6krZ0glBgn/oN/FzuWlEne2/JNbiVMfuaa4IEZ76rbOjsZvLkFpHb
hkSVwPyzdPGMA/KA1NUTV32Y4IfEOExt9Ppdf60iUouTW73el7Rmfz7Tcx1p6/uZnpSWgZYb9VBU
y3UKxetePyYJNC2ARHJ9LbG1Aj5N40Rr3iFcGJ46P9cFXh6yLUX5PYsefj4bdVmtT78v38/m5NVJ
46Qei4A1CY3e+1L8SL2rSns42DBEx8SO9HU7ePTQCOnIUq9vx9VDwUhGvzfIwZV8V4m/iOum7sxM
YudNnjuauIFiFISHGFFfxNgT42qlJiSqbQK37bdJvAvwbgIvrfesv9h2WGwhnnz8/NvOQNlYFmgL
LoMHwuNO7RGy2YR50SA6yeODBViogjOlj+/G4mZV76RNCIl3IpMlLJBlBc+01HzS1lwE3S98RRck
y/AhYMFFTb8el9is5jZ2qsoJecD3TXUvPIB3bvQdwjtD3DSAGVntLs4El0Lp3ztkQpugWNHRJPPn
394rzbSEwLB4soeddq9nHvEspTtrN1iTbUJN0Jx20XFajxZKKpGy4GLw+NkTIIMZS6GMnO90FJqP
DID1GHHD0n3mc1WqtjXzmqy1ZBFT4YSX3TjeYXmplZ16ESBwTntrad+Of7KaloE/VqBDl0cUAmEP
6q+KCRuDQYwrsxZdTgNVWc9clvI93zTr8n3M7zU+pbWndTfzuA3yx2B4UZDFFzmg+wAnsPvzs/ZV
zv59l4hIl9mxyhJL7z87l27EqmaUQ30UK+KM/4ez8+ptnMui7C8iwBxeRVI5y/mFqHLZFJOY46+f
RWMwbauEUk8D3Q8dPohmuPfcc/Zem33Yt049bCMDSG61rhPXZCPUVwWpZmT14nHeJMPbYJAqS/Gd
wf355NQFbliQ7IFRS/ukK1uvneFqP19WybAn3KwwITos1WKhpdt1YFHcwGj3LchHhn8gGAYYBOgk
EgX9TalSFfgzw3PP+iSTZoSi+YoD2YtOArWPOQrqh/C3qd45vt/QedEx4lkpBCGwF3+dCr69rHLe
BFHM2e7YvdCQMT/TX7RmyietXHQcpfSLi1tq9KMpm7PTP+Jrd9KFoU9bhBzFwaiPfrUI9BGFdb/H
dwN2+OPavraQb9cWGj4Sh8oTj9rOHBDtQjYne9DAi71vAjc/lvgX4jWfV0DWfE7OOsZIKOrjilh+
yHDuwAOxIAJ8STmfOPKpfzkfz9WTL55G8NcwCxEeGTis1v1LB742eCk2KF8p6J5bxQXVJ3xCvfKI
81vQY5Hf9NV9oTrK2r+WC/5KNkB2QZWm2HUt5ElJ5eXqWTz64dwi1yuZ+Vt4jkO666K1FT3q9Vqv
3mUWODUGv2uFkwsQeyMPEcmhGEZaNw8Fp0/tZsxZh/RETNEUpB5yQfKo/H5qhQvMcNXWe44yJ1EX
OCKwOOLIFnc5fUpNeG7EjVQycI8bu9MfGswKWr8Ih4X1hjJPSVaauvINNxeCCWvKLN13JPeeZypa
ltmZM1Q+Lde6PDZ8eqiSyaEnceyZA1grjE3YS7TRAIH1C6Gc1IQ6SNNYnAwijRl4tTMmyTOwlZ8o
g4y3dhz1c4AT98xYyToLyL11FGXXvkLVunyec3vQJmrgKAdlKa6tWe5UK9WJFvnZVXH6s4q4Be0z
Yl2QI046y7nU/qTmb5A8kiIcGQp1ZsPTwlYLFS10G3Bf4LpmFs0DZQZv6VjzJ9IDZ5nizMsOvpDf
JcINwOz6bkoX1faJQfLmLaHFx/xFOXDeFX61wbY9o4uB9XF+UgtjWYNW0508fGuQg+hIhoAc0p1A
Klj8IglyncMIlH6xAMqnnCRO0kgFDkUQW2d+sBV3NHG5+5OQwDdbM+xcn6Nh6YzpFz18BCG0L57u
Sr0TcooilvkXMorsqd9NFLJ+MnJDpsbBEyAkjvmSmWcXJhkyWwXybDotPvLdeWW+jANRbRKGhxSu
SkN+DxCmjIEJ0C7T/4MU85wurX7ehIvMgLDFsmibwtyTCDl89qRVrDz2IR0XEequcCyZoubsKpGr
Sy9m/NRpj/Kg4aT4lSZ733IbUjl5b3y7VCeckoKPy1w6XJ7Ml252PkDllckvbaFdoCefCJ/DeWFx
LPIXPS7xt8afdjPpo+V8TGiZCCRtieToJK41gfwYvLHZltc5x6KLhSs88l4HWEexjvnb9sF7VrJ1
Q7ZD+JSQIl3vZOQoZMAjI21xJr/ji443lrqPKlaUfdYtVfOhUx2/2ibVfkg3IfibSHzVS+ykDG6D
rSe6knUMAXYlIRi4XcvzaSGUnoN1FM5JPAWeddkqIiFPNEmc+rwjh7GD+5s+ZdZGFR/yci9J60r6
FM6PMpElBoX/xqweQ+lJy8mYYseYytok4aVRAkeMXoiFgidvhvblsXvM6wmovoiuJr3ny68LXCGB
8OpFUe2sdikDzENHRyNWd3zjIS23dT+XkxX/sRJmSTjPy3UT8Gg2bfokxx96Qb6atbyIn4K2Ttp3
NXjo6G2PiWNNRBVFg7ssTr0l49lD/OBUBIoRX+XN5aMhb82KSJzyLnP87/4BQDIkrBpQMsAV14qq
ojG9XGlL8SiSmTnT9Yn6UYMHJEbKrjmiaAu53Ygk8/muwOQHAYSjMdxFXkc1Y2umK+CMbOAkPngu
AQr/Lhq+Okw/iwZOK6OjCDqSOVrqfpZ2ihpXhQb76+gnjvYiur2x156LVeWmD+ow7XJbWI5ucWVE
1xDA8u9f1/4+Lf789fHWfdsPNXVIvSEZ5GOpje+UDtIE4TLbsTy54BfAW4ko+6XiPw7DScZkhZpR
LafxhRmB2+NxhPJqKitsfemMeMXgjbaU29moIqL8NdA+zmid1rIzpLiCkxWEaKvYDgD30pjOVf4K
4RJlLBL0gvKH2Z9FlkgykT4swQWmSTzH3TaBeetl+H6/r3qSg5cGQZQrMpUkkkwf3lAeLXRx4Qvo
Mv/owDm1j57wglDBijB2w51z8laYxAdTmwx4FA96to+gINemXT4NL9pLCTMI2UGtHKxItC/odvzi
jyy+9eKboJ0njYFhXFpEJfYnBmpbUT1UsuXI8psRE5dGLIIoTkzU5cNSBF/Xbi6Y6D6QBAXR03B+
9VFnIR3+I+prVsfa+wzJciaoLg+eLA98qzQVEMYJMkTJ/qiRkNtHv1tEDhrZyIxW2Soa0rpaZZIa
T5a8k+sHNibtINYLpmKi9RGQdgraxil4mh2Rf/wzgUOf08KOxY7V9DZPqCCSlkxi2hWoltixvFna
r0xzwacdkbkAm+fDaudhu1PkqYIs6C1tZ8BATdltml02oHSzRRiF65yt1D1bi0ic5xId3Whepn88
sscKYnVsxGlDsO7YnzkDE0VcLBvfScxTiKKbfbme5wA0WY46j7jsZx3FhitAsPTnVTfDMZZ0a69+
oq9XF6tYdQjs8wlwlx79fMaKF8Qb4yFh/hxOVGVBQF5HOB6D1Mb7bKmNGrpXzaIMKG1WMYP1Ul2M
4YlmPusZcQ3vIqPySl7V7MRkXrfALMPgowxfTX0Huah9gEgk/RLNYw/oyvaaWQrzUqwUuzy7kDBD
c6VaM+GQrjXX3Eejod5zst/DXCcu2nu/HDF3oeskgH4ub7PliNwFAyS8SduOhs3YwXsl93cnuByp
9812/P/RqSQnJfEWngDMdQWi1kzEibGhBEgfIXd+4jXmn2PRyGbp8Ow3M/RBg6TD4DqqKZQlz6DG
PpwvfMairQxvWfdItjKnhFCatx6wyne4ZiQcDG69R1L9h5DARX88L++tQbfOCxoxB4qs6toNj7fg
mbUmMXocMREA+juZV8yNYAaztMD+HA5Cu+/6pzKaZdbU2vL6HmRjXmP1PruwWit/JyEG1qkhWM7P
UL02NWaSO02SG60tk6vEDCzqMB//yoEyznnjK3Eu0VySQQApa52lmeCcqe6YjGOVB4XQ+SMHHVxU
972nf7dofv761flXTtnZPKWQjg1K1qdq2JYFOtGKr2gjqSB6HHyeOBLDF8C6qMl/U7Y7Eim58WmI
l5Bem19W/FxHRziy9JGguxR3dhLphg6LS0QBj9wGDIWkX01tz9w6y8OygrcS/TsmRD/bSu/B07nh
Ql2BtCGMOB0aXmmGP0LClShVyzGaKHojUr7rgWTMAC3Fxu8z6i2N7jt5u5WJzRH8F6iskJJEmxjc
AGMCmC5iJ/JEAEzRW1mN9kr2bQg0Z2nK2InQU6y3Yyfk7HKzEgvkIF4jWdwo2OCkngDnX6YAh3UF
/L02HYhHMqkBgj8LSa5e5sRaX57VnajYqrfr/VklYlqcoQYr5BneTk53qFbV19rio1q2SDTa6kUM
H+t6JqAGyuTlYIMNyOSHUZBV2/TDhMRN0lePo9Rl4H3dtNo7dp6yXIz9+/NR5e+0CpZIjX+c+2Rk
e4l4MTZEINIHBf4xOKpJGq49CIVneZmnr7I5yzwXvxNSttyOsXFZm1ien8ND+66/tKptkrMrEYDQ
zAImBGSs5BsYAtIhWxnABpjob5mrsT5BMIvQ0ZM97m3Mk+SScD0rqKrvoANuKBh/viBXTc/GSuXo
Eg3SqGIbXniEUjpB++yMlriKhEQGrTsizy0Ob/2ckFSY0veoXjdanVwDL+KI6OCF/BK+fK939FAa
mjaSj9W7SIWPFAxLpuGPPgYj+JWLO8NapFnkmNh1zz74zPZF7pywkRyrdIYyZxhvhhOFRF5YX8Is
fx3gbMEsiOYV0grr4DGT8vuVWmyG+ghA2cIzoy9y6b1WSI+3psrATrVJ9MfS2LS6Gx7u9f9v6GH4
C02GhOh3QPBeiyfSKBIsK8jlr9GcJ86t8yxKVuf4OGjQpk9JNhONPZUuchhPmAIjnITF0cuXzQUW
Y77ycleDq76/V3h9gaqu61w8oAzYFXpjfzXHWOGJF/cK7rxDaEQyjTku4346xrpLPkZi2RaGGEf8
wN2v/1KGaW+59FsQp3Xr5LHYca7huGgrDyQZUXxpnyrgQro1DfusKtewA0/wiDG286UkCLw5XGQT
zd+HJbyXqWq6+ghz7a1JKC5S2hUJ7ERZdw1xRooZFPsqncXWyh8+42IdBwfFeDb9deuvo/eaFa0/
+Nbyy58sTejxIsQIlgJvCeFqkuVWyZOOGOf+LOfv4RrP0sKxLiq6SSvnqlaNIqNqjbyT6bpaO/AG
q/OOGGbbf73fYb2hgPj5W1cj3VrSEsp8fovmIfZFgm9QJNDFcPtyLgLZ+y/m2n83lX/+5FVXu0ik
WvSyXj6OFTFEGbch8Wvt0xHkwzRdQt4IWuzfCLtoVvvGFqdGPNFGS8pvD6x/Mq2e1KnIBF6551sf
Bx7X7+rowDHA6PEtXQ8NAm0YTNVklbi887aOJi6AN3wy2oVTr0MSDrgZJrMI9huKMyas5lzN5qha
od3fC3u8IdyA7iRLvL2ShiHo6wD5bcmK6760kioZP2hvprMANfnMZ+rv9NNxtF0RnA4xZrhzLpVv
nZO+/+zV+9AEudjwccnHSJrVrkCnwrkgxDHXMm3R1EkipzPJ9bbF7iGZAZVg8KGpMHDcrHWrzgbR
asH6iuw2vddfHveJv54OdEOKDEVBpHh1YjbPaZZ0hScdK9j7bi0utHLe5kDv0Eopv4nMqya5o76L
hWMBGsW26lAlyuVMrFb3K7Ovgf3fV8PrIEo0WrHK/jxBI01V5NaM5aPXsB7MQAxTwJL3WNJgNU/6
LLfsckIeFf3CkBeZgDGWEGWCJb+2k+6EmlJH4cuj7GbinGSQ05A9yu269BZRiymQWAe4dhPuqOAM
+KBFEhbuPGrl1jKDN+b//QlXxeUQCMIgGV9vWOfIAE0s4xAhtro8px3S7om8TJN5eNnwIUKT1ecS
bnJh7ArXKnm2NPhwUVVHgrtxVl/0vZ4s/O6JYE3jri711orx/UqvHn2sCU3UlCGL1PuYQBG+Fu20
fMMaKm78lbk0XgoSVAbmYTa7dkO0pLkfYemRtk9iGz4tKR+tyQBoUr/HaLzQyASgYR0Z4luOInTb
X15a8Vg083+3WW5MpvmGLVHBowKH+i/Kdy2Hl5zJmnS0QCoSrw05jgIjyD6jAUzVsOvAnEuTZIlA
hc75sm1nWMBrcq7ONFyHt3O+LQbEttOgcmO3eqRIpLPf1S7Kx7p37lzszdfBAnODfICm2ddO8W3B
KfIuv5ybhosldQRdGowhn9wGl8bi2dq0Y6J1uu1OzUJbKb8tZT4g3qKZImBNsAPNxro+EElBtd1A
PX2RkfBtAmZ1/0Vs8K1TERJRQ7EkiwXyupoTCr81/FCUj4NATJWjR0ukioTBEEGkqkzvmY2OT5gQ
OMjKbB7ZhdWJBjfKgGkwhbU+h6oOOHdOfsiIIqzuUem0W/eScpMocBqQUMjH//3bvfR7wegyuEFH
Op6V4yuHqpzHgD9o4Q7KUy7s20+JiV1Cwo3yJ7msmFITX48BhdvcOPonFATErcwG4npb4VHxppq1
VzGowX1exlvd+h2qS2tYmupToh+76ogd1nCNA3lIVrbHJD3YnJIDzEu/RpkfW9SdvfLrWHe1/o1G
KRUuksyDuF6NDd54yxcD9Rh9JvxBxFsQuwMasch2erxkREWFFE7k/nFQ18Wfi4L0j6giJ4hdyM+w
XirYSMquD8cWlVzZ/kZSFnDhhQkZIEYzJlNqI2FpylmsoyubYCy2K3LgpmK2aA4dOS6moxGtwvQQ
UQ0CjhynEQKo3qQLz0I80QcH40Mk2H4+piBdahzYkwbh2r1WrvL3lonSEcy9ZlDmwim+2gqEqNal
NIvRm0eEiTsJuST5oYE+QUfjxVIY58CXMN6qZ3HBkykxYtZ8KquBDBuRL76fnLfJvpr1c+oIgoJl
2dUh8EmTFh75hyy5nrI7Syu/2iv3hDvGuMT/fIo/L/1qC+ircxnqwqU4DWSkmbsCGH4B6p0Uolke
k+nE+9qyFgn6O61SE4AK5vuexeegYdKWsABIMIvKZ6t7uqi/Yrow/kGQaHUpRxjfcJ56xZaWEjux
NREouQ9guLVlfDz7k4n8AlZtnK0ds+ex20VSjWcdyuHJy0DRzASeZ9Isa929SItL9ygXG9lacHK1
qnUmbXJgIKrLsHBKmvPJK04yJEPgWuinZWzA//9n2PE+QcBDiYHQzLz6nqUoHKSzkRcnvVyXOanb
+N4f6oGPlL3RvvzOnaB6kZJPQ3od7ORPOo1ndCP+vUDfOOL9vIixQPq2qGSenA95XRQncckR1niP
hoUk7nPy23MSvDs6rHb5Jri05pEPDYxq8/denwek+KCLc2gRo7bRkRS6d67r77J5vC6DcQbE11GC
9fO6+iRRwywJilNukXmNfB3bjNNCx07wLEyoKIBhNZ5zaRi7ooIjZmectQjN78I2olmB4aZsnv59
TTeqZxyB6HtlhDMmWZlXRyiFUVOVYEg6Md3wy6nFwSGbKuh3HFVft1PYdRWxaehliYr590/f6DX8
/OnrCtryND03xOJEv0PwHTV8LoKJWUwEFNBkcA8TS3M9edYRXLDSP9K3y4nAuI/6reRIEUyJR0jT
dShhZ1lGhhuGtvLmYaDBNLI2Dpdf9SKfdh+mulApWDZMqaSMQerv8PLuR1N5dWGMLt+JpP2qZa9X
CQxSrG5sZThurm5mGFeXJEv5yLpprP3JRhCMbzkc2LLzzKCzhSzH6E6JPItJLfN3eXpq8z+lsvSI
d/MY9BHNoD1V/Sq82HG5qLDxjtohw6UdrT4x17aplWM7pE7raqLrHtOsJFJpW1oLMXvVzXlgBhNh
mYHTp/Mb4hZjBiO549n0XrvihnfQ+lI3kyPPtOgvwVMVirCKREBpKgvzc3KZWf10IDsUKxtCQVSC
XifbLVkDHHqMvCHZbp6SZFblO+rKeEs7gEk/A08798mJcCMltz3624X6oEa9mykHL99I7WNQHIgN
KMt5UM1Vb1PrRwVj6f2z9g1CCX+PgbhlrJPYqq8WLtWKjRDwXXkaBVxncix0nO6Ew8kzs5yWISIY
f593Dn9lmTKKixYguyiZ1oO4DcQd8BNyUeiy5jsGdQOfDO79wO7whZxnffZRJ89NxhSLQvx84GFP
pS2z8S6wTXLkPMZ+RgSK2t/25UOGiO5SPkFSdM4S34C3LTSob1xBEB7PQEyGaVY8Jd7vMFuJtCUx
ud03saLuv7HhqcboG9MM4++ZcJWIxFS1Snmql5cFjaOO6oTUuYKBXd9RIkJp1dQnMNXdfKBV1Kxh
SNcjyqVbNdkug8QyomQH7VcrbL1sK3CckFFaeceYnL3zsfe2eU1wR7WMkkVWuhfYfzrptJ1Byx4u
JBv8hcBReokt2LVBLAkAhFjU7NPoPa4SB/psDWCkhSzK6Nx4BA37ii6jiMZU5mEfEwJdiLtWeUrK
F7V4MRCSnFH7grlKEYb0D7QlNUJSvkzK8jGPNSdQf6McG8mhJ83cd9qBGU+7uNBCS/2V1vJsL8+F
fDBI0IwlQIPyrPdmyBlga3HQ+5PjNGQ4Pqwoo8nDQUviN8tLvCi6X37zkumovaV5c/ifoh94c02E
ZKOKUwRodrWrpL6UZ0E0vrktiOQVkO5R1G2x0SFqMf2VBPuf1uC/V+8b856fP3tVERXsJrwf/OyY
NJBnnzEtSUZhM5g3Nn+s4RgRD3aq+yt5fteRdevtxNWhcGLEg4mc++ffXIkq5uXQKk/R5zAFWv0s
4pYpJp2jratdONrQT5099GQn7mqZ9gDkDIvzDOeef9+FGxwEi0mPJLGpA6agwP95IbJUpZSFXAgE
ldEYhXRP4Twyyfaow0ScxLZ8wjMNX4soX2c0qPUYAaYDVgXvzrn0hj93vBZV52PmX3TCfl6L4ZVS
J3hcC8EWDK2bF7+ccD4CYf1mHZVj5M9SDAZP0rJ8QJk3j0yoFPeGlTfrie8XcVV7JedzS/3DRRjg
0V3ZTuaYhhwC7sgIJhoxdM3jPYDhDQ3zzz/86iG0eWmog8pvUm8aGdgulkvW2kUbGRN0X30+L/r3
S7OtI6cAAi8vuCW2+Ypy6w/d7lJeG7ibbNLCUjuRbKYb0eAw7FbSddIAjB9XWHSNXnzgXKkJ83t7
6de557psACE3HtLpgBjXGNBINnshFrh+rG7xkmbqTAC5GSJcJXqViO772/eNlha37NtPjke1byXy
EAZRWyTeuH0LBlAIpx1s3EED1GbT9bAO0ceEm1CjBXBR/Gi9o9YQ98T1eEbO03nTOARgyisWTh/z
PTHcH+mOdsidGvGGEeDndV596CWdllQruM7KsVQ3+GVJBNvbSEXaN1xOdIMQWzQ0AximjoMH+j+g
z9gQ7xkgzfEd+usZMeDmnrEjYuL4ecNSzZJVhU/shN0eTllWzyxqkW5VDc9atQQZl0+s1KnypUjA
SkHKTbTDvJ9pM9lwVW2fEeZmcGO3ur6+oH4cFkiHTFgauK5ITkZUF85rbSWOMmfpAeXtDIWynm0T
N94llH0cJ/m/idsENR7b/dRy0Sw/hbItuLmjLY1kKYnzmFrrq90u5ps0P8SfyD99sH6pOFU05zKD
GaB5pEJz9vMZIUjhrBLoXsqP6jOg+hIESQ+5jtzUu36Om+v1t7t3tVkYlmF2nsXdy8hAgMsOx2ya
/urWcOfIKspGhRNon4qP1uU94yQMOOyMO977uLNe/6385X36diHaz8eoDaVQ5CoXIvFBD5vBnxHG
ZpACwgx6oraTCknV8bxDh/WLU3mVj+nN2hM46PBzZPnErrUoEVmoTrILH5U/d67u5m0C1DJSzahF
tau3vc0SPLbiuIITyEHasq3oszF6vXAGgpXJ1Ek+0KYGE2p+FB7FQF9urtlG7TD7Znf7H8hU3K1v
13N1Qqtl1Sf9mOvBWPlQ65OGQISNMR+noxkjN9oWkEtUxhyov3/f20puONbg6NMlMik/cadc6+RF
LayqwPDglxdzAwkA4ifnTKSgayonpqj4/VfIsKjMkfG09b6VqwmB0pExa9KVYuf4Ve7K47Rb7w9R
qlh1VYWZk371/ph52ZS9aeaj5op3OTs7SuGIT/22/ZDMQ0aJOwSvWkFzUpGQJtNUb+RJr54qAiPK
mQLjoO4nwbZYe7PuIT2kj/r+nDpqZXc9uR9jPi6cQsyzsFx7wVF8wDs08FyiE4ozB6hlGz8Y2a8o
ge3/1ABHhMSVQxV0ajRxzd5E3JSjcmkPceNW53f/3rDtZo1hIcUks0ajiXHdLhBjQfMbFhGqvnF3
LxnRVNOha23tzKmWLqUSbUg/9jYMm7Aun8HKUgS25sHDR2Qpyn1n+q1vhsAOhkuIFoByXFc9otEL
5UUpTvFanxnTfFbMh+WYFDHCP+6+k+NCdbUNyKJO19+SmDn/NWxsvTD2BYMWDqEToHCGaZ6uivKl
6E/atFWm+VvooLiiX70eLstu3MA5BsjJtBMXajxunlO/tP+9atwquWQRLPvIApD+nrAFXht23thW
GpLXy8KYKt3H2cnJWzQW45plnRcq9HIMHXc257s/fLWqV3nRsCX6BcvDhTBqOhbxjmO8k0r+ZPQy
JrqbTHPkZsrif/mT8Qmb8njwoW31cxkPez0qc5nXEJ01yB90W9iDtexLtREjSrUJFrr78eu3Hr4k
MvJWOWyZqPF+/mpcCmkZZPyqOvPnLM0qiAefHMllqfZuACe/qleX6FXsNQ6+87BKHb1bJOg04NsK
tvxhkXFCS43/LnbPxISLbMG/sDSh5jDmCvZ+zmw2OuZPRpqcPj2UwnRNcKMma6RpXhYyQX7ISb/s
VRuTFtGGrbjulJWXHIbgo60q99Ki0QpcS2sn8ZtCkEjmwBQjK0fbx5t7dfetBZoIkP/cj6siMmwE
I+sFi8WQNZA5GKsbrW+aVhCIfreNKxZIw3GgYRqJ9YnwQRaGYrd/EtHxcFeRsIf74d8vxq2jgCyz
e44TF9J7rvvPfqkpQiEYY11rvAiaG5O7fsangHSGc4gysUgjoXVva2/D4GQCqbauyFjcoxU8bmlB
ukNLjMIjXMjoUYvpgA2S7LT2ATC1aE4v6bTN8AaHKHrvDIrkW2/X90sfF7pvJbksZ8K5SEwqzHJN
ZnmMQ4V8z1mEHM13rXfAOCWxAMidsfmAeiE6Ci0n0jqZnRA0I0erDOr1nW/8VgFOlDeNBUuHUqFc
dxeaqlHlouOGjgv+RbUJMz2E5B2SkcpE6TFCJjUGvsMcdtVg2j3eVxAY42d1veZ+v4SrZaZPhK6r
JS5hbM1VC5WY0/llh9iChKaOzsabh2fwi5rReRPzCU4RSdTM5aftQJLopH0TMD/JTGvQy7WLpHXh
CIT6xo+2VcXs6Befa4DjY8xAGv+s5HzEzyRS0pMaaj0jNhw+IVrQml8WoT1Ge2dbbwVdx3+/vLUq
qm7esglHxjTepPGLqiiTnKZD2C+z2oGlpAA+bOc5dwrqt+7cl0HdOsz9eEZX61Jm1P/3GeUuTp1F
euAlfxDqCSCHiK7c53l/fjV/4UHIN8YWzYU1iR44LBFaJb6Y1cwnO2OST6G6L5BPqHea4rdKBkJh
DBGBFssm79DP97rKujhNLZ33+hPdgZecBm9XBpygRpNjiPXBAXHaCriONgmMPBSXEy3cN9Ee5sTd
/fvGMe7HxVy/S0FXtMGZd6n8xBgwKQAFg1CJ1hsaSFyRnNrnqS6uyB/AOuDt1G4a7GHApossiElR
te4NFm/YLYhCM8URzcjhEuvyz7ujldXowOaCzutga72Qap6R2ZNMLbxPfyRzKeRLsvfGLnE6grsU
f305gVkys7VOLBRdZ2pElFh2pr+hMJC2TEmHYxKuMPkqOOvEnZbuA2OOCbr7xLPWP6gZCgsOoPjl
H+gli+VCf+mn8gLUa/FbXxxrIlqI8E7nBhMVmrIZQ7KJgbhMdGBUb0plrsGoKJ7PH74IYMqu8Bei
un6Sad4KQObdSnmOmeIY/UvWPijavo+tiYXomvgAC9+a5+j33rAbc+Uf9/Bq5fSyOg7rhHvYTBEz
48YInExcE6FC0NkEoW66GxXHz+GfbCogj9cn1ZOCJw2oTxNtx0AdrIB3NqIbFlPKZFHRRB1KNYb0
q7deaqJzR/RZecJUQCSObYpE1Ltnsolhs37iYxlGG7PvMtU3tAl9nl/AHnMGXu96vvBALpD9NVZv
FSHmUr4w77HX5PEseb2qfr/Aqy9B8U0p6EQu8BJMYtmRKdyIAEyeL9P0sZkzNsWLXc/G/IR81z/6
bjWRpbUB05uQ6bPrOwqZhk7ZO9E9vNnNsoLSWsFHLxJT+VdFXwaWGcSMYuTY4fwLtIfKWV4qtHc6
F70qeWie03X4QyEzt7KT+PvaCFjtjsirCNoi4vlsffy7sLhhwuB5fruoq3dM8jNJUgwuqnR1yDN2
U9mX6DGuqOXYkKd1vRNaDublqg+e0E1Z0QmFvejoK9A64rmeCMlJs4k4Zc4ZQMUEU1bUr01wZ/5+
c7H9fplXr13U93Irn3mqzZT5ckKSwvCMh7g9Jkt6iq+4ahO6VZwyC9ShMTgdDklSt7ybZnIDzzne
L2pzymTwC9ejULGTc7Ezm/Lk0y+D6a2SDEfI7kR8yxaqe6apNRzNk6xMks042PTWZKozg5mo4Ups
8LfvmYtXCPFr3HGXN/Ig1PNrn80TZVIjOn4JHOuuBPuGCu3nNV+1OySz9NRhvOYx/kiqDhadqngH
iTt6qjB2tYTvlOpznk4buufeMrNOgvSAZsNBWuEELInyNNbXyH0Ij/hINWMS0lFCb1E/393Hxm3h
+us1GDngJUHLjrDy57ZB1ovcJJdivFRYvuMIhmkrzAZz6UeOgKWXkIRAc+t+6yes3LC4xLlmuEk9
Ve7hjm+k+FhkUvznWq5WkiFrehEH6VifpSZVIsafM4k1bnCeD8Q2jnOPwmkLfHDuKCIrKvoD639/
ntKt1ez7NVyVQF05SKLYV+N7r7CfT0Nt3hETMeNPXrdOFDhysWFOF341h9X89O+fv/nZ0bAjV5dF
CzTf1XnUKs9BeI6/bkHtxpVL0w7FPscy6BrlKoHuedn7/alF+bomdVyCsyXGcBIE+17BfvtO/OdS
rhFDudzlGf8eC3ZpOlSuypJoq8oKZYAL4aiD7bWOSsfXCOHx08X5XtPw5ldk4CYGjcrZULr+8j1J
bNQkzsrTV7wWBdYZTwIhDRrhlOljQOBADJczYQU8qzO1mhmXVQbMoo4e+xpeB34829tm9QLoqHVe
5eowzlxy+bEKf5/j/0HGzcurSShg4N5zwVct13PnGUrUh2yDNZmnMy079HayNabSb29toIMbKWmJ
imWXgimcaJ8WoTmceXx8U2NmD+J6ZOf2nddp/GL++rq/XdTVQqRFUC4vKRflfZTE3DKT5oxan+eV
/HtkbAN5YKoQ2dm4wjsgT8ydWdtk+kDXI2+EgAD9cu9kffsV/3ZNV694JA+JaYkxhSqOX7C30GSx
J02Y8LmCNmubDc4LNLCThG+NOTwnQr38Lw47N5tOCBLwe9AUNmkO/1z5ZD8209rjOkp0gEx8ZTcT
CZt0g4qcBNzqAYCS/2JidvMg/P13r5sdVpyWxSVhhcmyiYcaekfzb6u66UwjHfHVQ8YF8nBJ3YaV
bXBN6JiWK1L7ze5Ov8db/ffrYfLSmhIwzutZlNLThOqTc3ka4+LKGVDffbS8TGkp5XSkEY1Omt8q
p5bLmsyBHWVJVDyYuzF1t52r4q+KaGPDlZCC0rZ1/v3q3pC78j3pTA3AWsq8LlfnmcxqM68a/PHa
ADFyvp4BS83MTSbB83kIIliVJNyQsLTR9KUBQyzGlcpSRdybIduatgQgjdUtCSY5sJ6aTc1trV1l
OJq2ilCLcLBm8iW+oa6HmXJJP2OG/uKOzDE+Qw5K1knO3tXopEmfIbISSBu96AbFCryyJCyUEIcM
cX7GxCp3WQ+3Ut224Y5wnLsP6cYO/bUCUgVhk7Gub0QuB7le1ighx8aJiYwI7KQ+K/PHtHkN5BVM
6IQZ3jhASeqVRuyvBazeFT2iJJoHv7pzHrkl1/hxOVf1q5FySOSVKU51MfXhqU7HGXgbzpTLPHOp
YSpatQwAjYV2z1P4dcC/el3JIBNVBWcbkXpfcs1vjS24/EmaiQVYCzuIT3Kwyxyic5Spbz7r7W/P
nyqZo6FadeOphp9fwZw+Nx2mCNNKmTELSauFVUw7N5X3pr/3RIzgl2Qlop/fY2z/9/t76zNnAA+c
ShZJSv9rJy96XIgy59fTxXcbzNaoS8YllzxTyzFw87vjnPBPZzP0IiSbsop5OGF3986Pt5a579dx
vY37yiVLqk4vTmnsVNbka7Rhpx/BbCxEWWlQ9d3vcN86ev341auvN6ebkKHqpaNv7XLaDJcF2lS4
zt0T8nDVMccg3y+qJl/mYBfC1pIWQb00YxvYiWMtgvLO2f72e/uf5/GlU/v28gSNIRWg1QoKu/9D
2nktN45lXfqJEAFvbgkQoJVEUTZvEEplCt47Ak8/H/RPTEsUJ9kxE91RXd3VVTiEOWfvtZcJVj0e
eby2ZEvwDYM7BjZZgvO4XxkW05//vzfhnK3elalsRLIGW52v9umU3idoLMNbscQj5X9EuYpILo6j
gTKeFoFAbUeSl+9713d8SZxP/B/fEL6NnwUmY6ezMgXD+ymS41N9bHgbsatp76VkJ2DLgDSYwzi0
/X1yY06+k0ZO2i0hJlrjNiun5TCglAkzKHQ3ZNiAhavYwzXrXNiLENWFuxpJIR4WZbjMKvil+W0W
PxcfIUe7sZAPwlEeCXhfElyxyg4lzK7EG3D2qr062xNfJik1TtAucalC4OKIURlrNrCkxb8N/hyE
hE2LT4NlLXG0wrdJzh/L6IGyz/dRmM/OfDkumDAepmVY/63TNX1Kw/yfM7x1CWmHzirqAe4RUdx7
QbMfBSKHB0xq6sYZhbduek6l1diuTNVWTutB9yQAAel3ZYLAbttHpiHaq4pRmQSmByODQAv4tMq1
9KhPttmPh6MThD5XvDOQ970kydI2lqVMhdetiPi3PaFXm0OsisiOVhnz6mRvFBtxXb0b02K4C5+M
g+U1ONn9iW86l9vC2feE/rxzsUFCMLnG0eSGQcNKfzSvRaX8xIotEVwKijKgo8mE5KyMa/s+xj/e
qGgcM2T8Mib7xIYezTsO4eJNeShfZiN+qYfGVptQPT0fcCy6M4ipg2Jj5Z6Bt/x0mE/bVCDI2ZGu
xrr/qH6/L/F86zOaUeuskiWaPWOlel26BQxGFPD01mAF6+4hw4HNra9d+DNE8dtzPLvw2e4nMH8J
q1zhwiRuhKdjE6nAw/sw6RencoAARm0Fxp9twYB4bLOCOsnwiDEXke5iMIHTZ9yu8EaxrciNHfnk
WSKfIkYOcMiWJpyAQ5o+t/kSAa0jMGJSdpGwN+WPNv8YIN1k4l1k/k4z1e4g8DQvZE6OjvIGQu+U
6pVC7Sfp7OzHnhUEY54OOVHf1VHfR/f9PLdd+w/8gCdQY2U5YkK7/PeGSjd1vonNl5TQPfDi8Sfn
mxim2II61KfqCCKcFmjab/B8pJEgIKlKN6LwHGXqSsFHougX5pgt8J/yP6L7l1B21A8DEavmu7MK
vrNrbdmaK13a41Ml7bRd1TtE3+WoK5GOEVg9uFSVaxX5BMKozi5kx3+BY4R7QoD0cTxakncynEJe
VEbmBMgDYKLvIVOQBo490biGxDuCnmBi0m7G0HnD+2U0V5JpJ7UDnVOK1kW37ovnQtzGpDPjJScV
mzplgwIq7xzdzX+1h3B0WnndZTusy0T/oOd8NeEvioUW57rA3/b+HCVdPFdEbD8YVxCRn+PE+Wbz
L2Q4hoEu+uxDTwulLocGVoD5aCHeUF1Nscs5AtbtvBx9h7rKjwn5Gjj+8uZhGmDaRrpSaTZHR4Zg
tk4+MAS7pgH7KZv+vqzPb/DLeX4aRzbLQaiOUv1y0leVT2OruidnQoTskDMf4hUjOD1w+GlT41cY
LDgMMie+zxmvSyu5gYG9CWHOz67Z+v2/X9GfoPjZ6s52gFiGVKCAZR0t1F2A780atN4W7hWHd7F0
Q3OhitvEXHLy98RnLSwPbZqEi5Dh5PcE8MzsjlZYBcglr9E8fk4UztZ29sFaTV9iXA3bouC4xi7O
WIvE3ghLsQgXEqYt/m0c0QsfKyRVYID5OldW4KtEeoFHRztVcgYC/E4c569+9zJ2Lz3k5AUzymut
jzSfdz/20f+8euf9adJoRjtKPGNMLf2NOFMCKGKf20UybJPUVt9nXT6mXoa/+vfz+wlFft4ji4AK
XZNQnJ+VSWVRF5NvJrNM717qt92yhA8TbZr4Jqw9EVHBe/+hfRhPbWTXIiGxV9G3z8/q52//zwrO
oJt6OmV5I6JxjHwc1WFU9u/jxMYS7NuTtND944AxUSC/Kukvnwc3Raj0O/YUUjmzXz0fqGlsKzQi
PWxNTxiPinA7ovAJDmL77pNcplYfAXp5jDva/anbSO1a1F4lbRXorsBI17D9ZFk9BofTbBlZIeau
0Azmeyn4VRYvrXUo9vhENacNXMtj/LvB5/EAKtnKt1SyFn+viW/UnAuAz7Mj/TrZFZnMlGvYbT8R
fmgHDxhi4QiC7ac8PGv+MyclMYNvfCt2eNDwlEe59RAQvhY/d16wnJLDu/FrHmTp23BZUUycoj9h
0i6olnLx5dTd6s+Q3kSn9gynWuLAGiaOLz9O5U4TX0gfyvPfY/ESH9SbTsBwkrG7ivSiQalcOBZ1
74RGpsN3EsVObTok0iwK/R5rIHNyLQNnUzaUXz5lY1Tezg7BOKpiIMnfG26uMxV+Nm3z66dYuBVq
hqLAl/heCKa1empKiU5X3rdOmdmJ6Yz7OW9Bm52FiD7HD/u699UPOOjsqnM99WVLzVtBLOuYq5bv
n+HDBoa6s/Hzx0mFI7mnlqs/WRMhDMr1tO0XeNo2/t7aWMEhIqy2Oh0ZpkG/Pa3wj6ull/+CN/dj
RHu2xrMSOQ+DwEgm1jiPKoB/vLmtPq38xKk2vLdQlpbqoiUTGk8CmyMKuc2ScTMdyYb/4N24slHM
G8GPz/TLkzpD8xoURY06PynmJzt0a2X01lR3yAbm/hLXnA3Gbhqme826Me8/I33+vYCf87GzG3K2
UzWCosrJyAJU7yRsEBWJ4Fzz3CDBPdJcVdlKe+7Ng9TdpdLvgsCIgTd76j3x5NXw3Gr7FJHJu7Ts
Olrj3wk83cymgPuQc0lOHox+LaYHUV0L0nbObgz9O9l3IgCea3dyfqf/dSfPNrw+0XxdQOrLncQM
gTQOBx98W9vnFR/9nAF1dY/90QvPtw4AeI4xoLg+Z0lHmlgleg7tDBm5catiyKN74MCPFC055gEO
El7bqmyM9LHCoXJf/PvR/QRJ5uvDAVWI6xV/cmB1YWgzC44v8uIhX0Ihb1MXhVw5uc3JaVCqIZ6N
e1IdBo5cpNv+0hCWcXnXQbXIFxjjS8u8f/j3on6CbGeLOnsMZVNXYcMfwV0pVQp1Ywgb0DafOLB2
R483TxAQG1hkprVbgaSXbCCSBp7haRuLoLMg+cIvClY7wFw6kxbl6aDqe8I//RhdGW4+BDlenWJe
3Lm+3MmzGlXEv0bWiG3jI5A/OODG0SYAWfszOUEMtzjUa7gtXrCBkzLDXogyTy6pkxJR8DFs6Aci
RcmABzhEqHfC5wriK5lIyrUHfnHz+j/LND77mi8bbHdSwzxUWeZnZEgirhOdncGlCWGmHWHOdSMs
PmkT8GFo9LpmhROeEK8aEqvxPLcxb09oTP4L+dnFj+/Lys7q1fY0+UMf89RBXIxVSyC5sJmcWnEy
9DnBbgI8iXUv82Ifdt79Sd+22TIvn6p1gRLepCsl1Di1r07/L1f5X9Z1Vqtmp5hIi3l3w48ZbiJE
M3Tc5qPoH2EJh7ZBVsZMk+5r1wj2lbW24k3dPVKKkj5tp+E6rxglL/yriVvqhUfJKwV718IQhRL1
7BzSB7MWup4bNhumOprylAKmUc6kbiB7EWNI2J0Mba1lILiGuK/qNaECXe3471PjwgLM/mYRINh6
yPEtcMpmNTYuXQu9/zP2mwR2lA91cFCxW4EUqSe7WY3UUMV4rX6n+o6Fn/eVtvpzyWcb8LefdHaU
KfMeqTObOmZ8O9ai0bda58nUmzpqnw2Cg5OTWtz0UFulvlPjSN55unafsUlh8uarDIY9TIVre5jx
/2vHg/rzePi2urNzzs+DfrSa+Ya76iZA8Pw0n7AkI5LUhLxlkTmR21+zlfmJ4s9eQjNFm/kYQ4dz
r81U1EKxlrlqLs34aFlDj2BnhgmDkCZZxsfg0bJxCzhlywpeHzaR+KbY8czYlK/uchdqjW+LOfsY
cCHuu1FjMfMkCO0Y1C8Jzm7gcHTwXZgTYXMYvQj6BsQo3bajnSB1G5DMu6MJ9u60Xi67jTSbpjym
hA68/vvs+DnaPbtb52VrXPi9KbJAghBO2rK+o9YII6dZKM+h68l/QN+SFScZeAre8vCjMUjN+yvv
8U8U9WwV85v0ZZeFMxDICOxqCgnD+N02BwBqcnFIMAg3fsy8oXRws9LFchGTqKOu4YCF7phz1B9x
zR8SVyddwJ8Z9MIykKGZ7FQ35u+cM4gPGNTLyByTdaC0+DpiSL0UhyuQy6XyXwHXgu1kzh5W56qE
Ue2zuk7a/3nQqCnZ98AuH3GlRk+51gnuZQB7LcHn0l779aqffIwv9200JiuPAq5qtZ80IKZURftI
GrKVulbn1Q+AmHZ4JGHrFywBBe26oG8V8k50iO14EbltuGlVR26vEdov7rX/uR2fUPSXhamxHqil
ygNNwZSl+mAY90V3r9YQj/cabhGY3djabyJLlwn+bvJrnRwZh0o3Dc4PBBR4Bn5emCM9XZOuX6qV
vt2xsw/SDK1EkkLumLaoTGzStHHbJwAk+y7a56gCpkXR71XCgkTGxb3tt9WCMQVzae0+XBHiE99M
mkPZEXJKNXMwZGjutEJ0wtGWhvXIBIT/+do28tMedv4+vtzOs6/UrNSsSARuZ4u5Ih6920reh8FW
XSaH0In4PLCj3ynQ1QkRYzc/VY/1uLmK7Vw4biTsBhjxW7huioy2v3+mE+d6r066eBTHfWvtDfVd
Kh/adiOiL6VvKbdtu27993i4STLCwyrKI9oOYXwa4mghx+NCmP72MBG1hyDeq29yfoRmV8mEW7lG
7VSVzR9l5dDA3y9pTiX9Hf837CLS+H4UjgzSJ+lGDtd9d6zNzSS9B3TW/PcWW8PZDypHivTMTtBm
C7EiCGVV+G+zYXAKYD9i9q1FiF+RCfgbmdOHlKBK+GU0O5DhEA9jbQklWpgoQZ5LsNnkhLZtL5S7
2tz1sTPgtgKbMyGWw27157HbRoJ3IgQBqWa9R+KF8TB+XOmISmMebvWw4YpFCpd2Yj/3qsHr021u
AFb8OpnbOn8W0udc2cjwxUJPTN4yZCi68Ihgq65cK1jjzFVkL119rJVjpG+UprShb5BWmZ82SoSF
+vO/D4Kfw1ZLMg0DNxdyiTD/OIfP6rhScmFU82M7F0UtzwsAHq/18s/4mHFiJusMjVG/y9yrCV4/
N4vvlz7rX7phlMdkUnLwMVQecncvhEsNIAIAB7bKIlqLgWcpB3LewPkZWV45fS7+dBNXJhR0hIj+
EHa2aWBV9WjlR5WIFsS2zUq2LXcuVCVjUY/IP0yc44ANbRKymtW/b/yFllLCK+s/Vz+r4fQ0k8Vp
NPJjQORCcJCbd6m61bS1FLly6k3JLWSExQA0vhS82LBPDJQYwoXZivfdzOzTL9Z2pXL7KaXiZSAX
xJIkSSGs6nyqqUetRaJMjdxAg55eIwuYbipePowEDVcTF4hnkAHn/G+W27cfRGg30V2HzRnAYi6g
HdBtvblNiXf0Wztu76q53Zw+iIjHgSXx0HhYzohzYk6gspqQjdHejcKL0htuAmz97xus/ixD5x/D
u62I/PuHLkxV0O7pVpEfRU96SVbTVkTS/FwjlmTcpUvHIHqKonfdv5flgcFtslAdy5u3UbPAYNRW
qoWSOxZdMGRWcd7ep9epTh3xYOLjtohbbxj3arZKflcibwfCu8EJxS15f8JCcP/9W4z5ePpe8H//
LWfHlyb2VqtoeU6hJLnYmrh1BAyR7iX5zVy3TPkJvq19kszkZaLGjlJu8KndC+GrL/w9UQ6ZgkZe
BIX3/3Yk0ePbyFwYzH/BTV5VzB2mykN3PD2OxwLW7mN125UO+UA4hqQH6RH+ennIfzFKyDuN6CLm
CyutvRX+DDhq3NcvzYd1KyYr3Iy8JJ943B9hsNHw3ZH7vysrWIWYbzDWiRRHeLjGP7sw1pRnjzVw
GeAh+ruzfmOQ0rBQ07w4+lDjwKMo/Kn6cwT07oDlIJ+1/1/kpl04nLksmn1ZxTFJ+tFwxEC/o1I0
BZiQQJEl3qh2Fq1ydaULKyJDSCEUNtp4C/NeWQL7k8Fx2pXFGwlC/345fpqqwTQDlhLnaFNO53OB
djt0g5RUdXWMVDenDTVwQcENH8kCXtC43cGuUOzxKX4RSeVQkSUs/HKxkO+mmyB1BWCCd2svgyTW
Tr8pcpvpkVk5o7QIO1eCQ0Eti9AW1ofwBoLgikxQI2f4w5k4FmuhX07xUx17uYpVqPfvX3ahS5Gl
WeYtSTpOG5p41rqnWRnEULP4ZR/yhhygPS03hZly08VL+U86pxLZTJFXw/M02HLOzXfGK2u4+Ji/
ruFsnzbForMyLauOgbArlb+5sULppAJVBQfTUfzd0D+PwsESvX6JLoURpRdjOGg+/T/dCnwIFHTo
KsYjZzVYahTKkMSQOIQBWcJdT1ga4lU6ng91SUBVRgdApoybDGzHMr7uVXWY5L24EnGjvTZ0+9Tj
fN+P5gfzn9WcNW41NWd3KsPqWEckhLmZhfn1pgDC7zD3PzGTcSp96yOAxynXNED/g2zVeYbpUkXN
EBB5Ecy5MOMQeYjjSy56uMexWRBPc5d22QJfBA1HUDbjSv6d0AZXtZcxNrg6SblAjuGXoKPn7QIi
IqDx+33VEmk8aa1RHqOn9CG9m4K7ESCVamfcitLeTBcGEc7FYxd7FcSY2WfA8iJybFL4U7awh765
M5XfRoH/On07+XLMHO3o+d9PX/8J+n1f5VmpZFqpjhxFK4/5i6gthOFZnFaFuB+zZUJGu2m3/cJ6
URztuemcQkeptBCsWVqjFSsJcwht3SNGB5l/KQgV2IJ8/cr2ERptDDAxkR38N6u4MYkjSV1MNqK1
NS0QCL10u1x3oz8Y5yrpYhlu1S1V/V0f3wnxVk33Jp+hneEHIWyb39af6Pe1Pvez+Pzxmn15OGdg
cdXlU2LkPByOPcrrt9lynnmiFFtknToMwHlpJIALg6+OtCK5Da8UEZd3oP+s4NPq/EtDm5dKGOsT
KxjgrGF/gTMLKYgzUO1W/XLmu51usdQlvIUOLNJvJZSGNpGeV5uw+Qn/41acK+RIe5+zvq3ySAAe
ZG4UXVwzdCRnJvV+erOk4l7UV6cP3T3h/HNVofB5jP5cAZFsgIsMu883Y3VQ4lFoh/JITLvVYlaz
IZQmDiE6P/gyzRs87/Z3qpECFXhR/a6GeyOzJZnkPS9G/g9lsNnC8Ogh93XsAfSHSJXtZEKz7dY3
xokIQFCdBZlBA0zvQLyTBdUe63WcIquRF7juaeG+NbbDTlqmdLnSrfYeEG9BxihuVUf9PgqRfrY3
deyM9//+/i6QRGTMT0SRm6wj8DzXXoUhXpGnTi6PqrotBqdct5HT9l5D2pb6VrY3bBPM/i17UG/q
8UkRx0UTPZnGLftYLr9OS9Vf68Y+ITDLHwaqA1Jt4mVy5WW9+LloqE+Bo6jgfxD9UlHIrHrqymPx
AWGSYJZFitQPh33s/2N9C5Y9j+cIumUPJk37muXThYZqvkv/5/rnLL6sr9PWV+v5cx1palbT6Y69
0x5fEc5bjyT+zDP/gSTfHvn8ld7lAhLHxdFjWiJTQvw6zmoFLZrFt01S0k/dBMJdgIn8Mliaa4vL
ZQtDp7iHAsBLeq2N/DnRmi9MHKFuAtbg5/b9BKnNLgwrbeTdOPiH6qYhjgJxhl1vxXW0VtGnzIGg
6WZYNavgyrlwoYnEkUiCZU+FAg/1vHvvS+SLYTLQwnoJkfI2VKq6fq70u+B0MOM7KXkoivuo32OV
S+XmVCQ5YSgUvUrxkzq9zx9MK2678Eq7coENxLJwhCYrhMfxI/cq17qpYHg2l8b6h1xtUYLJb3wd
uBDgjsM7OE5sXhtF4BC78hFcLE1wxpkVsehkIPR/fxxDVxqtYrb5sfCXCVBfs2ySVXYvPaCRaYS/
ZuyJ1aPmv+ZoSvtbPdyMAf5kdqkshd9o1R6JxpKJzGa6+ClgDCVIfx8k1Y3+Inoxf5uT05tLWApC
vzqVj6P8WAarJF8Vp2uf88WzB4NAWaGJnXNOzk6/VBPjLsoHHINt0SbCobKIrd6LSQtrYp+NLxAm
IHsgJCdRqfamgrre39byFqdJYgCv7IAXKhBSztlacO6nFj//vHKlB+sml/MYruHCY1/vB/tTtMwZ
om2TaNvhuzgrtG/91sN1tX6azZhy25Bc2XKrET49bJ/1lTXJP89EAEk8gVRCc0zynb8/alEuBEuJ
WFN5ggb6bqkfvbpr8s007WYq7gYytkldQOoyVurwYPJtsdYzF6IR8aW5evRt9RrZ+lK78HVN2kyI
/VIwTEZtdXnOmmJyMV90fHOLCpzxXlhO4yo6bSmm5Px1jlKOFhas73Ez9B8CrPBFf421cOlT+LaW
M9xWNk553M9jAtUbi+0A8hhsE2VzQpmJyFEebF59+F8auY53uZN5NfJliDrMZGcL6jlHetv5sMYW
LXkrDto78g6R6ti8gWZth+SsxTelteR81lDgPV33rLx0on37BfMb8OVu9lWriFHML2iW9Wk7LgdG
GuR9BJgkxtiu3nOQlU9G8RfERuVofbpadok/USRZ5thXdN3E2kEzz/oDuVCk0OzLT8dyVUL2wpVm
y04RabvxQkRfwp8Pj1V5R9QGfffI1qC0XqouSSgGJKqRE0nPp2Gj19tpfLHwQx29svkFRTwOjoF4
X9rpSnqa9iVmTcpicklGqGp7prb0v6WtuJQ3J3qN3Yk58w18Wd94aThIaZuStSn+Sl8ZmtHsJY5i
usaNcYOWzv8DGpRiDYd7fDUixzaXY+ypr1Lo5tM9gpKpXIrNbQ7I6X+qNKyFyhCZKh+YAtkPZUK+
rPBhrpJdFN2bOixdwgiqGO2LjxaUQMfkkZC/sGMH3Qx/sN0TSje4vcZnvvwtUW+pum7IWO2ebeUl
Uj5ihEzI45jY1qseAj0iBPA1Jqojh0j5qPt/dX05e8+d3tRu07QPrWHjHICP3pVz5f+yGB3/MYhI
P8MuW61XsrqB5ZmNRM4yCrnNw3usO82/0J+MTapvumJnNHd5u5NdgzkNklQcpAZSEq8s5acDMf4x
ov6fpZx130IRT0kiQ3klo1b8MFV3qtY1icJzMBjiNDQ6TGGSZUqkuINPVCwsU2VThF73B1TZKa6N
qS7Mh2RKj9kmFXQCgtZZBZQXUpQNYjmbpDU+85qHVLvvSlxZyH60HoKScGuUfOvY0Qc7CzZVvWoJ
ByzvpuVJug3lVW4y2Oqd9Ne1z/cCKQAzETB2phszhnTuDaYHgGNTBWoySU9la7H1Nou2vMWHtZqH
DAv9aBCQU9yEmeS12kJc64tq3bV2p619jlP73wfWBXyd5Rjw8ylMLMwkzzaTNi+DHEu5uUBuMjQ3
7QAt4yg8+9ZOrW/k4JjN4nPyDJDsV+8+ZGXC9AYnUnYTBypbce4BNwOLdHblb2M/ZzJVLdriHhuw
WDumzOkJFfIUOn0otcs8v/IDLlX4337AGQ5BqXIqfJMfkDz5BHE6in5rPCPdtQ0RMqfG6C24KaB3
ZOGrdi3p6gIbfr57GvQODaYtWO/3w6DTrAxaiV/O8hXG2ySnSo56IN7orsXu4ij/Bdwk5/cu8ODt
jAsIWTm171wipVB3cKKe07P9ZQ8cnl/pPn76BPJJqhSdhODOQ7Rz759Jk8f01IMTVJikSoux2Q1Q
wJsEysnp1tAxPij39I4+yacqm3d82mzpv9Jd9JaQyprRJOP9FL7nIpCik8muziYXrET2YjUG+Xps
i5V12lU+ca7EBVEQrgt8Ez6613Kl5jvEKINrbMJtHe1P+JFb5KQy/MzGZwyFsLQb0d4aTlMf4FGT
Ut0rD+M6upVi8lDs6Hd4lYtzoSUijI5gecytkev/YEXIYqUkoloeBQAjaScexHtjh/PDxt9Ehis/
Dvvu0SD8zZ1+q3hJ7eiT3ulOJ55qtoEGgMXhvgFE2V9t5C8d519Wds6cSIfImNSYlfH6YFcejEuL
Y7ez9Q//w0Ceg5G7i0FyvdL2SoabIcRIW/jQeEabiKHPJveuGVteUO3g5EbP+ong/CQuxf2gSG3Z
lwz5NdMTM0plt1tG1Z2C2rhxQhTUCArJiIltaPfFdurfZNzuG6Qz9PO5QmzXtUHgxbrr65rO6q6q
UqvYN1gT/KWBg8UisSx2c3Kcl1W8JOWiuGmSXYCfiKE6Yb8urnlV6TOsfoY2fbsrZ2eKZEh9UMlg
GcLK9FRbWxWTHRXYXD4CYcqaU2HrF3y0/VPTYcKfKE7POVtnh5aUKBHDkdmQVMlvEBAO9a+oJSQ0
aDen5LldxphnpJCng9Qe5R2dXaXw/znQ8uF8pbPJUhUxytPd2VMitsOdeR9lywLQuq6cuqkWfkLk
JtkcE7HbxpOCl3QTPzCsz8M/Qv/QCn+FGI0Xm28cEbpmHK6et/PdP783ZG6ThYA42CJF7/tGmKX0
evS589MRiAhWShuXpXKt26PmlOOTnzPCLq1X5PTlg7bpT1gx7VLd8f1HREJOd+1Yu3gq6BB3RZlQ
Cp1VfV9PGYtJM4hFeTxh1dyghI3I7CLi14uYoe7xbvBvEIsM9wp2kn+vvaufCP2Pu/Hl6mcDGiVN
41iKM44FAxKHU50eVQOhVkrUVV4yIXkzot0YrzEpwu+v30blPYiYQTKPFyskjzggY3q9yZubKEab
uTGHra7A/nAyw2MSbsLmnjJiSQCbW9uftf9XyUlzH/avX3BWFoSRoAy5Fc87QFH+KWH1rsN3NMSe
dALft9UA1whqXO10C2yKMRyyYWini9knTsEmwIdnHHHqApyO7BLL4orD2GeVdLa+2XjXwm2ZSupH
xpEW+nMUiQbKhBm69ZaEB+O0lfvfhnarDisps0kIR4J0OriNdlNyUmleoT1PWMJalKZApLdG6JqS
WxhLHECmcRf0q0ZmVLVWcqgw5EgvxNgJiJbWvAzK+kNcebKyNGoX16I6I6Thpta3QXSvVrNxZF49
p8aBd6vX4CLd4nAEhfPFdE/wSxl7mEtZQNAk6I6gjvYJMUBWb5OY3Zu5ofYr959AnwrLbceDReHZ
7Js/Y05qBs7zfsumIfy1gqtvKQX6z4dsGVhII1Jj2vTD6F3vGkP3xRN0hJIRq91kGCbjw6eYXjcu
iccRMmhne1ZcwxoX3JmlZnpA7UbgaNGjmRzNeJUGb3Kz80XPOhFQtMINVjA8VSJuqX+GLmmx7RkI
/hcMKRn/WvxlnY0LFbODS5cPlai5T3CJqYsHifdeXcL46d7y1+SgDoua9EdxQcTWdJOQyeW7MoUG
qRDRdkCjDgUV60JAHRKNcjufDZ/hcS/UYv6jzL7npMFrjlGgushK1wBYlJKDSfpgT6O+Kt7Fjqrl
iL8+qXeWR0XWO8ngVpgXnDYk0Wf+DM3OTIP2voicQnicJlt9UalopUVRO2XyLGnzbEpCGoTnD3Mv
xZ5CNCc+EQKDS8F0ixTMhrx3ql3mC6f7HLU6QxprYd5G6+xl2uBVwOeD6gaLbGitKIGnzekpqve6
CQ1dbSgMKb5IRJs9s4rs3iTC/qV57UcnFhcjjq6A9spai2750bG6ysJNlWy1cSedcNuBL5YdopNN
/UXg1yNKS7qy+8xaFLvZt0NepY9Eaq5gwt+XN/LOf5aSpSxCUcP4dME/8jl4wfVZe4t11N/EOaJH
TpxNc6c9KumdNexVzP0KpyKkBPs8Rm4+cgnsOvaqtCzb27GAmKERc3KNpHShkMPaDDKQheXQDDV/
39kzioBCjvuZd8JL+scs7Oavke6TffncYk2NPheiKzsRRS0cGHNPNIiTHZW/qI9vpLuBtCrPeL12
/l2QfJI/9mVVZ9XJlPRhGjasarDRWG/0p3E/jl7xy3yFJzU4iJmR3MjQ/BwZ0f3Dv5u4S3STb1c/
q0xyP4z0U9zkRz5URASyrdqzlIAPcjm6s1tFv4AyqF1D8y41j9+ue9b1+9VoJGbX5UfjSC3UAi8u
QjpVHEgit/0Na0OZFm2+ih45Bt1+9lHEm6T1rHW3aRNc6FNb9ng+bsWrawuuf0/uH6EXhd1hScd8
4BpMcaks+Lbgs7KA8PQJDSALTp5mzy6LGN+FcS+ufVAm23+fk4FiZqcAx29XHtH8Tz4/sL6+IGcl
QW4MSV1rXDl4iu/6W6BC/w9JY5w24RNJsyv8BzbGq678unLdC0Xrt198dpB3lWIlucl1IYmlTAmh
gjOb7QGIfFtbqrea9z+OXFJ35UMlieDKTz7rzI1OMYJEZOxhzW+H+asNEKLZ8rSQa1vCnpognXhH
PbupVjLOStEiWpFP49Axr8M3cU0It7LvXhAzgRKGv9vSzju3c61Dpy6NR+Vm/tTFBUrNnbQxNvKt
co9FMD5e7HZs7engNIQuGctOoPAVsCpejMJafjU1G9KdHKz0u5LpPIzKeTNkVsGIFpJHsBmgeWKm
wHhyb5k75uZTQVCWQ2iXZt7mL0Y3D82O2mt4sBzRSx+wn10KeAIt8nfrIX1U7/10iQXx9AeIc3tt
sncJZwPuw+QFtEaHG3xWZ+tDpKf1TIfsXYKHn6SFhiNJ+TiFBO0uLNXryGz8MGC82SZ0IEcTPFoD
LB6ifG2hgroC+11wBCIQhfgDeLoavlqUEt9343wyJEHVM0IxxzvTsGeu23AU/TtTe+lNr/Y3zD0T
XVwQe9qJe39asTfaMlEiRy1BcDKj+rRudsYnQMKUNgvsWtWtx6X84tNJPgmP6p+euNmAvWSD5wUe
R+wpya6jA0O6YkPVZ+5zq98i9dy2vwkdXpov4zsEb9VBvDKod3XhdMoxJAwl7jEaGD7AtCbLNUfP
AHrcWDHeoCAynrkd1jEdVnlj6Nv8pntQElIsOwbVN023bPHM2ZVv1W4WBMMkV7fldEg4J5lu9rdJ
6fiQFZWVFG2x+RGC90x8K0YmcPdXPucLfda3+322jQQRalDZ535TRrqg4DXmL6xzGe0EL4j+G9On
ixvIlyd8toFMphhG2nxFgNLcq8RVY84xUw3J3Qxs+KTnEPEOuM10LHMJmnUF4FMuLcASVZW+ch5n
n3uTC1qItES0MlDuWyim6kGHtkl0saPCsaEsHJfjWw9F/53p6sh/WSoOqhM7rN0UX1zTO6WL7oEp
hD2+SMAV8nuhLrUM7zJm78trrZ85b2rn+/zX1Z4VAlaqymGi4i8PjlN8WCZ0cUIA8LZeSKCDu/LF
/5v7m2k4TtNpcSoeqJzNkdxwW+gI5zwY/VYe91n0zI9TUw+OGY384G+ldj/ChM80LD12THKwEF4Y
1j6K10GXLEcCAww+wHg1+DcaFDAMV+20AufnL+NR5bXUp/CShOeUuEtMCpAiZMkuL+6UmiQQFwsD
kMsHWbk/BftdqL6E0YMhvpnMLrKtNNDE5Jum2eiJG9Uvff6nMZKFjK2EbxH4tZHyP364EyBuWV5P
A1ipbv8ZjW1e9Um9dKRYItoABqxQHM63P6suszAWjexoBPdKflu2G2ds74fkObbWklP96reKh315
nK5M5Y9V3NX/i7PzWm4b29b1E6EKOdwSAMEoSqSC5RuULMvIIHJ6+vPB59ReEsVtnlrVN+5qd2ES
mHPMEf4wLlK6jMPLHORvN6WuhuNP6zEuRqvJhDYb5Quq2jOHBzaubCcrFPMF+1wsU0aBuBa7kbmy
pE3vlPf+i7BuXsVwCScl728EY+1aioGHvaJjACl/NzbvVGtCGrXNTuDx+nkuaZo2QLwZiynYetct
i/GXnL3l/e6MCJnf/xiauy5cVgS7lk7wvTbsBP2h5kTr6DBiiYCurJW36Ec7KoRdpC4jRzTzhdx+
oD4V5duMcD5w2a3r6AD9PbTzPdGUdFP1dLhfwE1weLScUtoMnWvqt2lAf3X3vp22Tz/5IgFNY3FU
RpOfbKm/wl0D0b5l9FgYT1Z2SMsfcvMmNk+dvgOG3KTHSjnm0ikp2LxobXZqTLEDbUfcpPWhbn8r
0X08oEwz3uXsb6Fa1cKLTEp7LkfGzQD0y98J3NwRPzz6stpvHcWQ9mipH2LxYaBQOBSvtXgI+40k
O9F25haLJ8jOar2qlZ1RPqd4EWsh95D8IGCaprl6Z1t/ouxnOh0YXwaMN7F7CZVXU0GqBvAqMizv
+dnDDkZj1hkcp/6nMT1F0vNoeFZ1zKInadxHRLP67ay86yacQn1dSyelwHx1OGb1plUWouJmI9Ut
M8I4WxvyqoDQXHiwFvXoTjqiuVSCkwa3gXKvJ054hTiKvMVkIn/69911ZSangAFjcq0ZMDq+5S5t
OEhimVYZlVtaPorCDvS/soTq1v9Jx13T3pfWcyAtqdJjVFUK8OsrFLBQNe+WOmma/9w0B3P4rdMA
vTke+N6E/7K2y4OcjW3WJOcy45aTlp1q66AHHsvepb/gIxKb7qvkUcyOcnjXuB3Ab4rera6iOgmf
2q7iewOr00qztXb975dmfD/UcxMTSzF0xU2A9BfX7zBK8MYysT1Z5h4lhc78lSFrLDMW71V18aPq
X0wv2Lbe8KtHImohPg1optmlcadjl54H0DB+DE7cLkgU4sdglToMOehTiW+gVxXMWWhZ0EzHamOl
Ac9tDkjlaOGjHz3rsRd3d92KhkGGLQdck+IjrN/J0SLlWZE2Vr1L+peWTZcZboPWMDLUS0t50RCe
78ddhQNMuWpnyD7Dn+e2/xG027OoohiyxS7n32/pCvv0b6t3duIFcvaNJRQbmDVUod6eGjqQOUOT
TTD+bEwv658Q0CIUMrAYaKfRN1FAUj1ixlpjkhZ59FvCfVr+idpVMnNqwo2Z7P+9uCtj+q+Lu8jZ
wMhPYlUq7WmkAZzKO0n9gzZz6Zrd2qi3urikDBExnTFAkNQLEoXBHhW38hLzNYsf/r2Yv9OkrxHz
62Iu9hPT3nM7lFp7mqKdXi5p6zGsz1GCnNy8ZoSDXTZhKoWsv2y7FZBma6ZZbTQJluNGsnV8EGbF
cexxeuHAuvF0WaW3GZ5XYIRf13lRPOaBFihFxUsL6mOZfQS5ywxTFna0bI9odnIy3bC9jzoXsTs1
eO7VI3gCSCCCM3TOWHmoNN3YZMqVGDHPE/5nk13UXm2TjgHmpmwyZz7t8kKd0DLYDMMLXU6tdP46
crDhD2JuDzNJcotabzss0dukWTnRibSxJkTnjvIU+0yJhIEFdx6cJBYcy8sJVbdb4MPrR0OZ/ZgZ
SOg4WH6t0CJzUgpFstpTl78K9SprdumIV5sHZaSR7qpyZfziyoyXll1bmwGdVAj/4GLjyC6FDYqF
iARKxw4P3mgZQXe/8VK/O5pgtyj+Z3naRQYlBGZ/VlujPQF3iGfD9fZtWiJbip57vkZdVrXDcoVL
mknDwp2GX1N9RBFJQlCiclHiK7TlyHbUX+BoN06f7oPC/feJuX58P63wouHY+8lZr1Viy9RvS+Za
CV02pALDej/gAuMyIIjr7Xm4kwir/bIC1KSjr1XDgKv6G2/rCmf869u6qC5EvSiGWDHbkyTLC7mm
9kep6VmBGxLcq/SRITfn9Cikp9DfqpVLpTMBAWuc8PA+2NCkKoK04qjVA7TgI/dIPznQe0vDKyd9
gdzJ1D+gXfPvF3gF8fJ10crXHRiafSZLAp+4dnua4fCsDea2D0wEYDkjU5pxxwYruJqD63cnPzzq
4GC8sNgF1sN/AdCcF2OKKj4LBuibi/gXmHkyiKHQctGPeBtLjwXlKwI6xWvq+OuRAUVt7CTr3nqa
dfyT+jEJ7gK4HKZ6mLjfb1zvVybtX5dzEeYghIaCNfo4U6xDaZZB5mtwSTABALMtx7jY9+M9SkNy
4+njEuG9ei3LdrghTsDdw0uulG5y/K/HXiKFZDFcY4p28cHEahCbs8I7EvN7kbwRMoNeL1vT1nuI
jLmyQB09dLLYE6SngYG2ecCnLkBztjxqiAw5hUqUW91qNt1c1kWy30dBkLdS2J0E0UnqY0O0UPy3
wVFdqEQlgm3e2K7NdmVEB2qfk1rukZNLMFdnRspIZEYGODe29hw8v92mn97UnL19AoM2hl6Mxhh0
J8J/UzxO7OtF/QZvfAq9qXqQVNvqlpgMWVA0FpihDeaSL7ocsO7uZ1mAv9ycc7Md4n0XEMPgpd4C
nF2PX5/WeJF++JnentWR1za8W9UKnBaO0haz+ZmL0C3G32rk6FymDMmdcZ3Qk09+3XhLV3NYUzYk
2PzGd3c5I2uHtNeijouzd0tG1yl0nMH5OwGfNczxQETsDrVp5c5HRxc/DVfUXWyqDPRoKFvwYim7
+3PxcmNd81n/9vU+resimg5owCaVnHQn6YA8z3l0JekZbJBf78xxgWSEWJNa2P7odUguAETGOo2g
SgVsngawe8voB+0/X6JWc7J0bkvdgpte0ecjPHxa4cVJFARFkMcm7U60XZwfILLa50l5zpCdJDq9
6+M6xpRaX7XPkON15px70lvsIQvYJYatyee/BSFIrNjzY8+4Uw/VW/PQavhv0BVyAjyjuqXxqtwj
Vnkjsinzy/vXy708rdVUJGbNy83hg9LcDzVeLwBZO+e8lg8RNtMgeNZIlJzSF4vWMeKc5ToMD+dk
VmXPn7NqLzYbv7VRI2SGp9yL8UqRbbld/nsbqLe2wcUhTs5Sgh5P3J2URfgoha6SLiOk8gBaDT+7
GeI9dGB9XWCR+H77k2cKdx3Zuuz0dJ5Qh1ypBtTfrrD5FYW2RQaorn6oJ2AmB1hjY4jnJwIiCzR6
+5P+y8cFGXUvaxcUhQujvSLvS9zw47z698+6QhD7uncuzn2c0zcZE/ZOvIN0EpXvU2dBTdyc35J6
MZzC9/IJUEoE0jpZBuOytZCxXpoVzTOk7Rat5fWqLT6CeQsLCNxuduP0XWFHzevDpIV7WJK+cUna
0U8NdF6JCsqRMnS+90q70zy5PtCO0LczfbGB33iTCjT/8O87838efFnrJ0I5mlaYdYziQNoV64wG
GZdsNnfSmxUGQmDYumQBJONWLP5fttp/Hn2RS8pZFYZ9xqPj4vGcf/jT2pwO89irp5BJfiUFdEF9
he8n7Tim/BPKvU/xDyN4NqEYWhsDIYQs3NfPk8MtrEm2NNAzKt6CYR87ZrTVtV0SOm10pNN7xrq5
eZAGlF82Z2nR0hUnXXVGda10+3rYZeLTjQ33HU7y5YP+VYz4dBnKvdwKusaPgxlBTiV52nBSqnWg
L5Kj7MrJtpeWbPn4yW+9KNnh+Rmy/xzLuYnLvbW3LsmRaqIJdRayt0CrKCktHfUZ6whExACmpelC
/1FtCk+KF/9+A9evWiC3AIJpwn7jZGZqKxh+X3Wnclx3SyTv1IETt1JGXENqT3DlbHc+77A9g5bf
4bv2q/BCiHDujWXMu+jbBv+0jIvQ21jCYER12Z10HLnxPhq2/b3+Q7PPh9uausqth11Ez7gxzxah
rANpH6wgcpRuETmquFIgZIVgfRBTVxjSLBigqg/mhrb4ITwwOqJ2kbBRoO5oy1Uk3fnTyUrWYuSM
CYNeIFM3XsrVVO3TS7kIh31YNpOgN93JNE8TfjrisEZlTnKYhKurIv3BOLL+YbVH0CskZ/smdhGu
Sv67JgLazJYKgUdT1YsIkAmWkTTJNG+Rhe8pjvKrRTxH8s54ECDvRSzC5BkLotY2OEP0qOTXgsrk
/PNsoXnzIjzlQLXbI+oZGZn2uXCUbo3X7ejTml/c/rzX6/NP673IkRTGb5019tRl1TEREEPyJGmn
YDs5LGmz6160mkB5Y/srnYx8U+UrBoNwkDXZlbrlwFfO1mdsUSFSJ3RtMyf3spvv9PvMjcDzaY0X
WVKvRlmaSl13igBEyd0TpG+cum2WUduQjrqKbve27X/BS6eniYO5+NyyI2uqY1tgQIIjI/pgmMvC
35JINd3+lRYNgzNHUpa99K7LMYKWb12ztELg1jni5FHz8e/9+b+co/9sjItDm6aBL/v6wI/QljJe
vFD0UHzT4YA8z6akKmbvcvXhi/t+gnbUvwGYIXciofrZtB9BfNcA05ob04lvLJLzXlOWmXiqp9/9
Snv891KvFmI0WfGYgXVpfXNXmyYlSunk04U4KO8RKCzHKA4xPWACG2LaHp7NtbTUjIXKWEGxM6cJ
V7pxRCBd7zwatDcynStq9yj0guufbR6vsDA6swyUcirnBoPvtYiyqDleBJu8OiTWNpTvBGuVqJse
MvRzdwKXhixRoW/EaFu/niNcO15Mtoe/ghhpJQ+VTyq6GLRFXbsxvLPewQmFRJDmjv+q19uKFgkG
RhVlSp/9UIJxgSCRpDqgNbt+3Z7XOcM9jFfsGy/9WpYK1wQSsSZhYK5fxNlQLuJGlKQOAnM2uUVH
y8YOJE/d17ENDmUtHIwWoNf/hfjsE1AIH2fTi/RV8Ye0WvGEZG38UVe3Xv7VDsbndV3E1bZLi1KZ
CGhV4Mg4kiSbqVqp0x6FRZpkdukJ9igu43CplB4gTSEnrV5qFfZhXh1h5t1AObzZq702a0IF6T9v
a36bn3KRQleGaYrl7jQisdnsNL1e9IwBxOrZD2Fe/ZLLfNHJ4sKvHSCZPraEsbHsKfhkbQWMwSh2
BoIwi5arQT3F4+ZW5+AKqoE9+2mBF40fPRqF8xgo8+ecCPS5C058HA/G+aGT71TRC2loDPIiUx4Y
KUPuXvvmczPsMLEKGeGn9TG17vCvyn3+26Z0ysqxHoa3zDkfZNn1rceqPcQoGNvZrYbyFRGzryuf
L9pPr1bV1bpOS3FO86K7XN3J+hYPnbxa4aACxBeZB3C+5HamvBi6Tae4wH0UY9FzqGBkRR6q8eOr
/KjSUa5wmlrAzUb3UD3Ed2hV+8ssRhp41jyU04NerOtydcZteV3vZqWGWwn5FdzmLO5NK5BeIJPz
vw3XTz8m7bNQTwa1w6oDU4YXEC59/GJuGmA1brcqLGcaGIDLmyRbKnZI8vgQOeHTjaN97f76vIiL
0N+EWikGOotonAbHFj1aG+Mym9bkAUCWxvI+zikYHwbAxPNQ+V74CGYpUzsJn6Xsg2Y9vCtkP8qd
KLwWxa/bhiJXi/nPK7wIPs0QBZGqsFuREXa5+i0ct95DULbnBajCFOp4dip8j6Y906DmjnnC+JNz
pVTbJt+o1MBOceTiZakAps+/UTAg15MXQrKtuNy8f7/PqzPTz6u9CEl9aCr5VOpzxys6Wpzi3JHa
jeEvVNDQyG5qZODiTFgeNZpyTy1RK6c4efDP98WwxTg5b1ZnaNGl8ugX94L+W6kek5wyBRtENxpW
DehUnNGkLfBCQ17n1tZCUiP+iYLzQLdUXEPFUSU8Rvf4sBbP0b30bNF+110lsos74DfcLvEzMRBf
p6Cz5W7Tok0YYYBU/CgZ80aeCnYclGa4joFTxOilr0TfE84ekl+3Y+WcHl2WC59f10WsbGOrzQxB
6079A8jIlItvKULxil/yZtOBx2PQhboQk0BbLVdlu87CI5wvhEpn2YxSdm99v6tTjs8LuoiN0ZT7
3dCy2+J18UhbAKpXMW4lcxWlCFwc9OzUoHxU2si0xvgQu/UdUzcn2vfvSD1MqaNXqx49VY+/FDwP
5VI3EVw96RyfmxCUq+M19HChFKqibhrKxcsL2qoQzoPF9ffeOHV2EsA0o/MyA+VEfRmirU1rQ2Ln
g1QFnwEFDFG0woQTu1aXyXueeqq1vP1R/84xvn3UT+u6eIeD2crWFLIubYHVoFn87nBcQZhxPTv1
IlOlLeAWtPlBFA5B+/9ROFythT+/mItrQsKQXc/mF5OPsz9kz601ujntChNRmBQ3mln2708n3A/x
WrGHuxpZRzpjt0rya82eT8tQL+eLetVksTm/B/WIkZ9bVQe8K5dn/zgbdPTNShtW5HbFz8C5Odu8
1gL9/OyLWm8IgiRtRmZawbNKBy4AyOyRu5XPFCZeMe58OoIomT7MBrzFsRd3ZbGWPpLX204z6vXX
oAIdZvbF6OsigOcxPgRFJsyX9llwLZEGH8GqP/Vg3RVzlaH/S3Qpt4HJt0CiZ3hoJpTXp9/68Oib
7tTYub5PwjVeSj4108xBA3/rj/eB8mHJD2HJkCx2s4n8U17P6rQP1hTbcXk8n2r9oOd7v4DGdlfo
wf8PDO9a5wnEG+WILCuUABcF4Jj4hZRIQX9KQNuhgsFsxUIRZlHVoAJRFlkJH814KKqj2gA2ltAG
SYp1qd6ctWjXmiGfF3Jxk1dFrI3CwEJQ+5cdy9rr3c9Bei6F0wDLU9mFOKI2q5IYFcev7fB6xjDN
nml/4kM8/mKAbA4buXwLRvLm7gUOdYaxW+ok4ZuRfYwoST9bYMWqFZPJR4VGhfDall4FiSzd98JW
b0I7UJ5CNB589D8t/a5Rtv2quwW3ucKEVUib5n/AG37nB0d5G+NAxc9UFFex9kFzbHnlrd3+GcCW
TjaYmw4r1+JeZTwvb1IF88EValCIodrSKvgwUXlF/fWxx4sKAT2gc5jHpQ+FSgLUbMMMd7C7Ak1b
KHX9Yyltq+53p6yFmmlVKzkznybEdusUK6ojam5i/Sp09NZSfeFXD8J5O4PFn/KH0K0RfLRFtHUr
6Ldlvh61n616UFGflQaviJ1/5x3XeiUUxaJF/89AR/rvIPxzMmmM0zDEKhKUCn0HT61+T/XeDJaG
dExFBwpipt83EBHVuwR+sr4b4lVG4z0gKMDodAvdQZm7S+/O4rFVngSUoc7oh9ypN+2M5214cTno
UAgYxuGDqX4TJgvks9V2XStyObSYPqCkPK3UmcU2gz81e/pAQu9G/WreeuZFUhaaUV0F8zP9PXsj
B4sgL5RooQFy1BfCj9iHE7jgXjcYa9nhIzYUygYW/PTOme7ONAu981uJVvrcS0ITW502KaPeVf/U
Pp334Ft3AH3RjIFAELXaIvRP448YSqriNri3Fi+yRTMqX3V4H0Gg2/iBK+V3ErOdZ5hZrulCvhce
5Rc8EzXEiru1rHpowp074FHrdvZJddp62xg7sK3Z5BjYOby2NfLSC+MVu45zvhi3Ew4VT7d0lq9d
5F++1UWC0QZDK+o97w2JRSfCaFhczW6QiGXO1MIs8OBJgBn7YFCDuNWto36t14MMAEoqgBAx670s
kKxOhOClxTx+mbJnF8NS9PL1RFQt99lTLi7UYtExubE2wbpzCaxOjxQTSOLf4njrfF0hrCpfFjPv
sU8HLG9SZVCVVAS8UUUI+NlgHBE2jDn8JNChgyyRIi3OGjSPRdfup35BQhFjdcK/4XroSqmdUYmi
MoTE/ZMi7UrzDqX3Gs5AMDN8wl35MrwKgmOm2Km6BYbi5Voq1wmjA7xdtS1TSzaX+XMMbRGbhWaP
C2aP+inZHTcqtFNvRrXUG6gKLQxeRXf5a5MFVP+tjNcCre1AOc8iyKUPIx3HCbtiJmrYWyvaiYOr
VBszWymNXcYr+sPInBv8LuST9Ect3OoQVKHgVkB0+dCHqdxP1qFgIi2NLzo45U7ZcY/7gqtiuA2c
60Ghk95ABPqZjRtpfBeUdQgGcid8iIdiXKBHgg2tdv7DH/phSWOm698j7BqRBkz3pXCUUDGjsctW
F22AxGH5y6dh09v6fU8dilhkhK6bDU9Xf+SZtPpCZvpYNptOXSyM4EF7ZlzVHUPkWAxPe463cXXn
0+tQYPAuUEEhTMMbmd6oBitj6+PcVq+ibNnlNIYWAS4Jlfxo+fdSvRukTcwb9fc1vNhqDVyB1lYK
h8Mk33bo46poIKgGPa5FCbh4WsOY5aKQtG0l4YxMhFmV0AtzyginqIzFoDs6EtSjW+5M5OwVEarq
YiQNHg7ptEfhnpvXwByUkQWCzvRUl4KyGJNHXHmC861dfSU1g6oOnQFCA7CkS07DlJwbNZgYf4Tj
HRj6wdFt42XUnaHZg9HTIFDbOu1Fjr8dv8kVxBWfdBo3HozUP1J4gyv1RYhvYlv0K10JdBJVTUbB
W8Is+SKpqjOh9JNKmU7yz7ZCGO7vScts9qW0HHYdrqGz4DSoWt3cKdGyVzG8uIeIDN86zTkM4aLh
EoPkyeUu4/AVFbT9TmF7Nygr65jF20CCA++EaDQUdlwt+BIFKCMJoAdNoXQtNctan+3U4eBZ8bbM
9jm6fmQF/rHP1wqaHyXbYIHxSbEPSlfB1PP17BaBU9d3eWrDyEvaegGm0lQ3Q3BLCvFvYXdxh5oI
bKLoqIuA2q2LuNwkRT/UaTsSl9Gd5fzOjpKadBy6Oy10sQzS6TY+GQb8ZGmdiIdeYUbrVz85WOeK
jW6jOJqu/EUSeWFVOLKCZ0uz7rpjY/db5beM6Irys6VijR1j7G7cxtKc739bPQpy8AhlWeMXfI2k
nSpVxbkYUbwGwcJ5OXuzO27WPyiiN9Onad7hFz0KCCYOt4gqV1STgLJ/evjFTOmsyxHFacfD8cNy
A7Rop59F8XNkYrOOVkqpOLgJtPcJuPJ8pQcbXbOZbIOgUGCui/lj4SUASkbtKWRE3q/pi1TefzMv
NGWVjjpa3Lh3XR7LYPBzrYqk8VQgePDOzdFg+L2u7pnJZwh3xK75+x2xxHCvQOpYR0utx8Pu3wnl
X2HQb1/JUMEqysrcK76ooYMkG4agiSfKCQYblU1PMBkQWI6XgqvX8l0CZB9NjpB5i6MuTdERnmcz
pYyuE2LL+hN/QHTLRiMnPYnlMk+IEg2me6qyutXQvno3M4FBiVPivdEP+bqj4lDUhzKNplMQrw3o
iQyDX/WnDkmx2UUREQ2mbDCLACuxVCX10B5wb7yuK2UgtCeTHBzjK2ZBF0fSjKSyaMpgPEVgDix5
J0ubAKAz0zIEy2jtu/l5PeJ9FWwG8XWi2vKFd8t8hFwzHAHPwqe0Mx2Ll13x09LxSrARM2kf4KLn
t0qFa010RKiQoZrNGr5ztSYhFMtOEgZ4vAjlVEu4+Sg+ecZS2gp31HM0nV+E9r6yXs321aCiiC2C
4ENiPp8rdSGen0pHXGpAGrFtjhBS9x0toHJ8abi5ZC59DTvAUL2Pnvs/5t5/QgA+Bk4XQ72/OZi6
UvMiFaUYomnOZg+XByWcFEWwekLJcMZvuId+WRj7zLPQBVmkwNZG1+hIWHHYsv4W36NGJu7dMq+5
QgVTTF1U56GKzDT48uMHfj1IpTyMJ8nc6xj7jhilk0ts5jFuUcDwvtWmvDY7+PLEixZbYBaBMmqE
MfYZuV9YQmlHLNOpH1TtjlvQcGun3iFU2pX41RX2LSzz1SD++SdfhAeh1nOTifF4Kt30UX0T4uX4
hF4ZsiOVq2wCxibaqnkKb/FZrlRyn3+3edFSK/ncgTL/bmELHRXTF0fbSeC3RRx3GEU0FN63osu1
KujLMy/uK+ahWZcq3Laqh7qYsSDLt9Eb9t4RSLH5vDETOhVgaUJb6kYL8dqo7suzL66ruuYj++zw
k+ZTA4mu4a8HHDQJJ7ObKrosDtpONrE4dpC4HI2XuRuNwSOuXGDJ4Puh0TY6mNw6KMzPPXNrrT+Z
sGduH4I5J7u8MD7tCPMiZ+sm9f8lJSa+D1Chc0Kf66/7+9kINB7Bsd/8Mtcyic+PvKjJQrEZz+Cy
x5MFnB8l3AhE9vQ422uqj+ki0VyupeSmHNzV60bncsYkC6AVZjdfr5upN86qJNTjCZKjqyyTrbTS
X0fzHqzMbCk03mHet/C1Vez6IHY3zcfN438tb/+8gosfPgSaJUQNK+iWypLLOXEFNzSXIf5vTq5t
5z5jh2l3nf7I1BtH8G8n6dt3/vTrLy7bTEMJT6ma+Thgqp78DtFRoM+Bc/laTncM1v6kLkoQ3PwN
FEv/uRKOtz781c7A599/0dBp9SLUdZHfj2SUmqGmQlZiqyDzsVexsVBm86FcOKz6+4aoUOXO+ANF
GsO7vQevDYwAkv5nM1xc/E2bKhib8Too5hOJCJGlJEYM0DAgRNupJztyxOx5jlcmmCutuwOkYqFG
I4Gy2vsMKFKmkXPYSp4D6HC35/3XvxgsTu5IixxFvIjVSSkWuno+s1uEJWoFsh3Qd0ju/fOzpT6r
dgV0y6mQc2Koy03h5dWu6w746kQ+ysE3JxPXMiUT2eD5ylRM6LhfT09IDM/lWM/xw02zWYaLzkmJ
YN9jexfacwqiAy/1bXmteVppi806+d38N2LpSIYY5IyItCom8+Ovq9AKnCcEXZ2lJUgTzB9CuuzP
93681pa1F3kKPSYoiFxjDoKpYvwTkawOCBldICTvbuUx1xKIL6u5OM9WEcgMEbT5naiAerbBBpWw
nWS36xyXn1uGyX/Toosj/OVxF59g6GtV60MeV/2oUSmQ8ZHFH52+xyIy7P6IXVj8W09WMQZw5+1M
1n0vzovgrQjd9jnGjGQloatUEHuyxQcqdoi5/6JRMPtlrWmv5PoCb1UGMX/8doEGgQLD6Sj7Hmop
oIDg86guUg+4gwPDIP/tzg60DPEg7IUHFNVQjjHt+EEsNwht1L8ic2lEW5xqU2H975T9Gk7ny1u4
CCLghpo8qnkL6F0wQMAOD9RIa8eZXTya6HmrEADnAY7iFbJn9VQv965VIqyQLszluILwj5p48/rv
VWlXQvuXVV3Gk0gZrFxhYyZ/GFtK6q5UHhjdnIEvTAdUwbHac0G1KojXJI6GFimmMUQ7GdGqBdyL
tnaTwJul6xCsLyDKLoYX45jgYq8suoW2l+5ibTno3UK0DnW+xHwqTjdIYw8oqpG6jT96RyhnTqgM
Fs186M3Xvr2v0wd/+F3yOfNhYTnCDZbe30Hot/1II2rWWDFQlr/IsDBSqKXO50tADmpd0aWAUHt3
PLu1xvDqsdWXUruty+XgPw2gdjLhuVW2eHrglN58DAUKrAWKlmRjU+qWylOReHRscKiF86zSES6c
XKYrOG5QwHSsYS+ZIJ7W8XAT/XH9HKNIRMcahTjtEmFrGvT4hcpEdgrW+7r+mXw0tPpsGLez5Iuw
NhTn39vl2qh7dqn8nydeJIh53ERRauKbCWse2Ytfswa6a6ziU+TJ7/ohuGfaXhtP4R2AgM0tsV7z
Sv315ekXUdSMczXMVZ7eswk9BewDIRwlQaR4fXj+NNNYT+8md4PDHI7iMfxzTrd64gzIeXyUR/2t
OQkBeA5HPB9T86Eq3AZIIZP6GC/6ZaY5NSQoYdEip9Su4pQ+JYLl+CLDjLqLMf1K7QB/Uk8HVk/N
USF00i2qdBUTgjKXKXFeLYrtuIxX8I5R/sqXpuVq1WESPC3fVXiWxNs+eczae0u7t867SV4KyV1S
v8Q/8/RdTA70/26ZjZtXTzhNTRigqAoBqvx69UR10NWlzwWI2QXpY3tEBGQX3VWPfrqa9I8O6S59
W0AEIo0Z0eVcomxFq4xpuZTbtBotYVZJREFyE0KR8dLf6tv5YUTa6nyk1Tj5Wz92FR8QzV05IOS6
1SRXRCI7tzvRPvP/Sm/G6EAML99F7V2t1vER7R7RybMFiRISo3Vn5yI1I3LZD+oqcEKPEVOprUG2
WpMNXDkenJxJ9/kwMHQpwNSONc7e3X7E0E5YByE2zDaqFbf7YlfyfYih/3lzF5s9aJIh71q224h0
tpiA1FvkKeKLiheuGggmKnKf56Wm3rygryGkse9h3KzisPLdWyXowjrPQ75Zb8O/tyoavYAEF5rs
nP8E9QJh8xY9zVkIaALxre/9+L7onkNSZPpO1lNfr5tqGYRuIf5sf4ur1lyiDKOhWI9e7+JWevyX
JHsZTz+t9pLYHkp9lfoD8TSFSCZ7M4RKkn4NYKRdlNP9blVlP+Rxgz4TPlCwxjxpjyqVLDxwI4Ty
GwMXOd8hVVdZjt9CO8eudB3jpyot39NqZuijeYcBipjsm/RX0+17c6ks4nqj+Kse5D19oLZbTvJd
nz9r56fU2KVIPyf+6606SJ4vw28/VMZ+jZMkKdZfWaJPQznV7zTVj+R8VlanAgxd8a19i1b0X86A
PdqD328g7wNRjknG/WqVdJ4V2VL5d+wqj+vcfLbz/Iiiyc0GyZyy/WtpF9lFWDSdbCYsDbSTo/9R
7fPkBdQFmuf/yIMl7pQvt3IH6VpkkT+9jovcQTV6YUx7ntktrXc6FRhNTU7bkRG4GpDxuV1Bku9E
QG+WYuHduIpufYyLnhS3eGDFPk9X91x/s8SuB+MmsRtpRmE34ms5i93GWxqHtql4TfZ2YwG3XvlF
nSOGU16L1bwALwHyiRASs+qnhAa1tqngr84yXLewBdfqP8wO/mcL6hcdqVrEGHQIydfm/mNvOi3m
BsM9ygiCsQ7HLWjeiYwFRohXgEBX1lH500cTKTFXZvykYKT+FLU/9PIBPWFaqhZ4GzsWVigg1e1H
Y7hidiPtVeYgebkxFZGulUKjHDGCi7ckWHLb1YY4vyXh3YiXbXkfRi4xTFkO0bJiyGVnmm3h7EcV
rxyS+HlIoQHCDnTQhhKd6Ie4SgooDAe1ve8EOOVCQQGxSlssFLxb5eI10Rjr03IvY1k28klVc5pL
I9+L4v0h2UYurNcgcXt5mVqvWMZb0HcdWfAWKZNgOdmZDUqvCVh0W/ktrfG7VzF2wIq0+xBv4lmu
jCqxALMwxRTVOYG9SIFGTfaNykLIOgQoYk+w/gPuaXSXvZBTSM5qy8Yq+D2X+AmWYPhVx9tbBd31
l/RpERf1o1LBK1XY/nzTWqc22OS/82WFNEgHld0Nn7P4rivdYFgJbDMwavPAORTXCY40jHlnKO2v
lsqvtvPsiCh4VCTMcKzVf3E+P7+qi7LTCJomiWVe1XxU2mMVIv2S7C07HRf6O3O/VbiB4/Xvh15r
fnz5Phdx2MzQW5OmMT/Jngky1k6rTVh7tCaj5G6iuMxXY77MoFpXD6JTn2iaodRtkCcKADcOt0YF
V28s5hWYODGyMAgOX5O/vNTOcmb2OfjizlHgLeEPMCA4gCItRmOSq/0f0s5rN3Jty7JfRIDevAZN
eCefeiFkUvSeQff1PZiFbmSGhBONbqBQdes6MWj23mutOcckQ5ZuHiDjRfWiIqQLyWYYiMPKf4PA
mUgxmZyBf2dyqJ7/X+6UKaJlNCWRgN2rx2OqwphHEpcWrhGRcRrknf1VbULyw9U17HqSdMcWTvli
MOeQrseg5xBzqsNNub+1e/40prVQi/6fa7l6arh6hKEYuRb9EYJMB0iw6X8ZzXPAzl7ugBld1uET
BCbp4qmzZVzEzRPQdCPth8rhnjOJVbwZ3V4v3TxBnHSrY/NDB1JlDYU9OysUeJ7zZvjXyWOYklrt
03amL84J6xzPw3szs9b1iMdvOGcwVOKlCbxV+oXJfvaXN8uxdCR5dM0UL3z8JIEEJuypc//7MRrf
azKuDA+wDuruByxulgZ5kjTcusYNySJYi0tERwxxz1KzjhU8//D2PanasPRn4ZqM4PQYnQ3w8IJN
E7DsDtVvcmEWo/WUXBzFyKgoHjwzDFkw+KXlAC3+Tow+lcZuK5d895YsFkjWoWfs6RfBy7hItviu
da5FV1GG3A+1EJsGQyqFlISDH5GmThMUS80+gAHYHYr8JTNep9n5lC2UhNDp+8uFIqJ5Trsj79aN
kvmHDXC+QZYhSgbpDejL/n10ijj1ae+zDMVM/ImKU7t9DcQlWViIy95DhFFJj0CcMwzBcZfWwTmG
xMc6XDxYwLBSMe3C7V8lHCzU9aiA08S8qQMM14ZzmXzotyNOfjhkcMkGT/TP0iFfd3BDNphJTFjE
4vX4lMNY79dGu405hvcrv9z1/bpg1oJLxCOZDsNTeOTx+Kd56Mke6ea0RLaiSXN5mYl3E1GPyqoL
N738Hjg3neh/7t+/BwzsCOSMYYjk/VP0qyUu6pATNDo8Q3Fcp+Zy/DI+UA6Q8GVuMrdCnA23Yi1e
jnpFnSA89UnCZo51IT1Ixj7CzZIT6QlAFlrZBdbx50B1vG1eow1JRGwWnGOltxEGlheXh7zxFP+Q
YkEuhXtwlioFe0bPQI/epuoziO/y4S0sXJgjk26HxqkX7yLLk4RVkP8B+fZek+9LmlrUJyDd2oV4
JxfM0ciceO0N24flK27RXUnq6Waozw+9G24Ud8rgfIN44fqpBo2eRFrTZygWRn6UR3mpS2ul+tXj
EKI267EwM7qTF7L6dDHuzOqXMuzTZXHrjPWDj3K+EM0SLRHvyzfxgp/LvWX5CgTKeKMvLeCfGoNd
v0PT/FRZu7S1g81H85GXh3paCcnG5DNdt3abblsJceO0LcbfwU3b6Q/lDJdl6AQt4Fhnv7x6kegU
Gkopmdl9FT9XxtZsvRqcyexDazeoQVGjC8ec4ZdPwsbqtv/8h4gBVSSeDu7zfE4Wr492mR9rTRDM
55XE48iSu4SUlGj2LM8qnR5wipcW4EsFfJDCM3SHVj+z6COpSFYIghE1qopjYu8svPDsA4JyIX4E
DqVqpFKGLknKLfHtFBufELBbyas/7KD/XvzVkTCU/FGXc5YMAjycYc1Qqv8VWTsFRVwV3HelW3Vn
X1gBz87WFUqrc/pGn2ilRU9SsCq60wWw4BCQS+jJphf3a1F+vLUS/7iJIjGa2yqIjOTrw1ATJqZw
mSMRii/JG3PHqDYEo+Nso3h2dAkh2rFSPmtMbbkrw77P0NYgVQ0FCpB7zULG35MEZN+ifanfSyTu
3V/XddVnSsdGiMaOTIt54i8zlLjvq4UXhetLguJzYRWOcac+oPIcP6v2lyKvkW2KTLHg9Lab8SUg
UgUtAroP4aSdxEMqOUZETKtrWralOFHpGuBvhyXOCQNA0s1gxR/OvFz/POlDGjPn0199OBFfel37
xdwHGLNtxzirAcrdUIaexORgOsIjl6q8ESDP4mJt8ojac+Yc3bqRP8hU/r2QqxspyqU8RFKd49bv
uQJRXXQihPShWk7IXePn3rEEt7o3UG35xgG22u367HtT4N9LuNrtk6oQrTyr5qLDX6qz1lCemQYF
H7QDrvsCMESyyerVb5zDfjjp//uHrz7A/hLohd/xEPR4I7RLMNb4QdzUg1AAUXR20DeLGOnV2Xof
ZLewLQ4/Fy+yVWNNcmQIJRsTSbGPK45pi5uds+9T2H+v7uqwr1uiUo9GObenwLJBi7HViLGfAyfH
iB54x2dqeKAwXtrAbXRIRqzDUxgv9VtZkT++I2DGFIs8KA0g09UDKnK1MC0jp0A70+4uxJWueIEG
onQxPTOKc2UvRsHCmJpmjrXuP29j/n8QdKgz6ez/XMLVozKty6UfZXIGWCuLRUiTULGbhuGkfSFR
SXptPsSPkKfFE0JaslMxQq/67a1t+Ady0L+XcfVM6kLoyJXlTgCrdEN4pNnij5LAxhhD4307x9Xd
VFTNt/f6tPb3b7+qtJTsUgt0DubONnl0vyxzUS0R8DuDG+V2+Xq7dPpBOvbvz7wqnSyYpmHg8xdr
BJrlCSOOxdCYEmHRcSrlx9aYkde3bUA/Hkz//qlXDcqkHzno5Pxh0NTMVnPKSlskZk26a+RtU2AZ
dOcqoHW7zg5fSOeQ4/e2dHGZhM/4tNdy5rV0SS5286hWC9ki5Q2BtAHfimnT0iStgxTzy0mYP20H
BpZYzrF6uUwggJNqS3XdbWYAmyvLjhnvCLgqn+ZIDwZni3jXEhkji0vB9wju0/1dMO39/ij5BJqu
cADVhTdw/tX6ldzY9CZu7cU/HrZMNmGq2VlGK13tGWNlldJliLk5Bgz+nTnRDloUr4FrudkOaBRF
f6Phb1iQboUj+0ab5sct9+8/f7VTWAIS3kvFnzcIOBlpHUuN4zPXVW3WSNbsgpnUPSnjU/Lqt3ew
orVuyToee5LJmjnHnxFj6cUKjsRzOeeadZWdUnUMW9/cz8jwaUUCrmitFLSZ7hDTDNv57SFO3OgW
peKHqSgv+F+38mpF64bSz+RLyHe8Me7rncHfi9CDAZaDi4/k3Z74vBRi0x0RU5m8iEzcQ68UTbwu
LPV4zf2D4O/1YisImzI4ABPyC7t/5PlDU7z059h6iHk6VBW8hcpJqRjv+3ej8ixLnuxL+9wkNshO
mGfOPFcO8/YldHVlJ2T3qXA/O2Cw/gZ2O22CKLA7ig+Vu1zI71V2Dl97GAPG5ZgcJSrLdtuId6b0
bgpgRKm/tBNZgYPOuHfRP2fNVlWPec4sUVvCD7283+qzSDdfjKu1uRBFOe+baC59M3k5Tq+BhHZk
Bxc2rPdFu/OFU9XuVOksCSlUD75fie6inLtYWfQlUX9LvXkV4oe8csfKu/yOul8VBg8QeI6fLydh
X1qryzIL1oLdm1/KUhJXQvpZBYcBz5mxuqBI4DPeCoU7GGfNn7/3+EVRZr8plri1BPsms83LXdus
vFZBiCYLyF8sqqjl6LOX3OXJukO5kbn128QLnW6IW2WMPbwbnL0+zGDfGFuetvgk4P9rHKX8NTks
L3OZYyDupKPN9DDPNhU4UnI4rcHpjQ8h2Pf6Y2+srWjVYaEsHC05WyghCJkRFixaEf+pDRjweHpP
L17C+YPbYq4h31gVnr0MbtC8ncjxg8jnosLMNZhEJsrbpFWLWnxRBuxR+Ggii9JFt1zLX03DphNf
Lgv/1hHgm3kV/Akx1thWWXfwhV5LwvywjlNIreK9YazJkJvAcZLk8YXjDbtZSxw0OU0P1FsU/XYi
EFy2hdgq00WrAHSS5pZ9Jr+gJprtnNhwe8RzXQ5cX97VFtnlaqKoJpenLsV8CQlV8hdDvhBxUM/I
Q91ko1iK5Gg/xF/6sVqnq+JYP5LKBCBZqh4L6T0Jdr36GB37VbOVfsWP3UCG0M3zw3wdf2/lf65T
Q9NvIH6k93K17sRjO4bqMIoz9iCCfKgstXqPNsgT7EDczrMRTdpLuRNaRPne1Cp/01PRrBV1ouVR
5M6urT+upb9aomJMalimyua9BNJ3B67j2XTxGjaQa2i0NUw/6/agM/IuXWRfBqvdE1Ix3Ys+1PeR
5MTtLf/qNxvZ/1wRbQ3EhmTEXZMHAisPxijqzHvlmO+ko5ETMV4d+qec5KzPUltz5AiGOcYMOxlV
PcORcQA2sEZRW2YPdX+qa5BzaFnsurEvFb68ZyPyJg1CkouUKCftktQ4DafjgjjqrJmnrOkh3GrQ
8Voytb+KYFdBhlsMj/Gr/uyzHrxeWGfoUd2T4NETn3t/EReaem91a5ifkrAYuTofQ9p012EMvqXd
vS6G/twQOir8j/ZDiz8o6biPVWLd5y/jaFvjIUKLwGuBS/0YnEfslod0a5XYj50EGTMLw0vlL+QM
yD2BpKhOrGjb3UJXGreu6ur76rvSr4YutJB1pOuEjheYjnXKMnqsekQHS87kKpEsKQdUAqYSeemH
ZMNGXwFNlQkcnp0T/kXO7gU0MfZZTpJOiSGXOSDZ1sNjBUnNS4nyW5RETbUssrapOZNghyDMN9qW
zGg73Urn4Y48h9aYVXR95cDJiYhPviwLlDMTqlCfkcJp9N/E4pcc3rXJqkWd6lzuq3IGXyV2cZ/c
s1TeKCP/DBL+/aj/pwn2vx/Z1Wm50etkLOTAur8Iu0g5GzQWzBW6k4HV8BPWpSwty3Wy1WlLE5iA
lw9mriv8lgUvxgCyqkw0+OVWg02zUP19WNmAIRj++SdibaXe4ZikCW7yK/MuLUl5C+FT2JEZppUL
/dC8B/ckh24hTQvr7PnCJNMmznDi9DkslRvCx2/VzywHFjWaFXhooMz9EbX8tXwkfiKZZScCAHGJ
lcFeT1toWa/GY7OLV3C7SHy7++9RCbiB6xXz6m9eHy7KXlaEyCBfZ2ncJw3azoLMRaYzOxSf0JEG
1yJ3zDqkLOjDvTm86mfI4WLmNJEtfCRv8AHg4EUEVg3bhtEz6tb6siSj+IIJjX8XPW8Lkv2SDwwQ
VJjP4jgRqt/XcNT6hYjMMVmUpOLG63A6BO2uqx2q8YiMeQvk92IyCU36InsNkCsZWEb5kOdH/N9Z
ssq6R6ledZel0m8bQAayda9Mp8lcagG1RrMIzTWa3ZKAJkhX3qU4tfVaSRHfFqcgWY3JRvI3RmoX
8gbSqLHIvmBOoznr5bOPP1sI78IW4eBX/RKvY4RocnEqODeYdj4+X6YjFHA9XksET+n6dgqW4Umw
Zu1sELxEl52uPEBFAVHoaBBd6nXZrKRg2Yd7aC9x5Pjhfhi3mZCxqp4NOKgdNm5M2JWtf4WqXQZL
1XAAYQ/8emA9Jrq1g2atQRpJ/jptliZndrzel9/1fTrQTvG0Zt9XXvOWfl6WTGqKDdwtbUvSGTmM
wmJJcRCUe6X97EQ2xAV8kGV2DB8TGocrRGorFKXBZfk/43DFwHJdb0geAaiYcswVnEQ4S+m6slZG
dxej7vDNd0velOG+rj8kPPnAVfLlrN4ovO4x672WL3HTHPvO7uQ9iJDAWurc6HW4sp4qpm0JLDnR
kaonDjByg4F+pnZV6Hrf4ifjcXxp1sOeCqtbmi/MOEhJddVupd01vxR84rvujKgV72k3LbAMRv5S
a5hhLzuRO+NF8MY+oKG4o1M52mFOI75Ei8lFkVkRpcKkH55A6EZrKF+/AnXhP3CwYr7sZ15KOWEt
uqd4VXD56UqgJgiJtcbGj+qdvJbeSSd+xTRSnD+IXvWZPKBn087GcniyiFANbROQSklkCokaTmMt
hD1TROLX7mgmLYkE8Yo1IjMxcNECkWQ1bPxVbEBVoXEaPUxP05sMXkMj08QDBsLyJUvQFGzRE3dA
Xt9CEE7dtnmpv6KHXFylKVN8HrBbshVcFnx3Fx+/wiLhyUdEuKrxY1MslNcegehlmfaPOVA4zcv4
vMeVclY/asjuwdIgjyBzdY4BhBLShHib3oLTyEL3EQAJeaLnIwTn9DAKXvmUPTSn5JRRu8s7bhX7
Q6avknX5ZO2l12Q9cvW/zOFZraikqrOcMgd1tD0PWagJ5Oby5BfYAtIXEZ+8cVb8bE3rmG9Nto5A
/qzxuOu+jOS5GLYCkI3d6LTn6dGgSlvqXuzCAZmtAOHvW4ugdS1guV53r7pOqizoU8WDfmA4+JQm
O77ZtoYqsjQGVo96zWncbHZz5x1dfvQWAUqGUDuFUGpR1oT8X+oywDtsTo0l2jpcUGnZJq8xo0it
ecHhHV+W7Or0ecrPaiOt2uQsR1u+chxD+mp+L8QPaKdooEpq9ifs6l6zNqH2y8v0LeXzRyqSbtTR
w/i3aDWvxioTuuEbbyWx4u1X/oZ3v3uqstcStkbIRKpAIj+5hJZcBLAN7xS/pKteUPd/6R99tyhC
JymOPoHv5pret0wanmd88cYzqsG0rJebglnq539vNvK3KoK9RuJkziBJlXTmbexFf+1vilkoZlp3
6UPrVU/WDC9chB90M+KF6QT78EudX8X4i1ATxMtMDwieeB6TvXFLJfgNGzc/cMlUNHJ6TAuuylWn
p9OEwA/FS/qgJ1+1x+Kvvqa7eudvkm15j4sgsYc7UVpMhk1xmbAkZcdkPbmpa607Vo2l0S+nGzfn
W5X/55pQfAB6AYhJ9su/N2cMDKmNDa6J4wvkdp18vm2lLdR9bh3xPRQFDLVhUTQfpb6O8TAQch7d
58IvmGDYXxXl1QK3kKFgCPYzCSbvnA5GRZWWbIHnpNlrlltauz7daWgisTiAu+6Wfe3i2bR+ZcL2
Vt/CvG6rXv+gq6ddZnmUgWRKH3pxM1jHqXuWRE/YIh8WT00PjS/UbUsWHEXRnDJyzT5ygv49qX4H
BZ8NUJeQ99Uyzhlrv+6kaBMOnfVc+885UfIi1DqhkZ2mPQNAi617c+GTOl3Y4uKerWNM90K/ya07
+Z3BWRbcjfLuT1fV6aAGmMQauNocSUNm7eVTwL+jbeVmw3opLEGgyFuVsj9exG5K0618HN5ywM8O
LmKkHXSG0rm1ZtVPTX0GNeVisMj56N/++2v5Zrr9n/tnwIfAVD+niv77Qihaamh1L3H/7CHe0QBA
knSBsLGNFC8mMEyf47OLbplweJi1yJxZ//sKvmkurq/g6mwoaVakXawpfRjzQ+/S50mtJSQolWlM
PXkmzsOojexM3nBoKzO7mGcowHFM1GO4MLO5h3EoJhzpaDYoSZDYPPOwWnHPdEeDQCr/XzhivwkB
ry/66jvCEmqUQS3+uW1cwyYplkH4ENAQ1bwIrQSPVrAemQoryk6ubGo/lfvpxBHZQBXtSvlBDJal
7inNp0hsY9oR6oC1ufkdJ9vKuHGLv9c2rESsQ6ahoaKSaZn++5AbYSiTJMeAAWnUzw8qpwX8V+rv
ejpYxqoWT6b+MpIlswul0pVA8DAiqp2p7YEWL82NshsrsoPteiVksLGd6OGCcmFp7HsAO18Aa/xN
WhFlbFvWgc02AuGBeqQgwntkkzVL+lwrvqKhPJSTXbFJ5MsBc1fG1o9WepPfAbp5vOWZ+eMO/qeg
w95lqDr/W1R/ypSWhElTFCm60/f5ujjMdFOyIAkesiWCFwPnVpCP/m0pmv+gBp4QmIhlfuuCRLEa
lmFrRHfp2nqJRLd7uLxlTzjeOP9L0wHBKHRqQV4U0grtqiF9tMOp8XcRC9EkCEdLrRdBvpkYmhBG
E+K0Z62NZ9JOQmN4LUsrxfcKEFWPwWv9XG7le/VoHjk8DlTmarjU6EAPKXRA2At0RNP+TgxOif8x
TtsyetGgCBn1SZ04//MfATYrnyK8a3rjlNJxONQ3ke3fpuPm1f24WppD3e+UqeR+KEfzjCUI1JWK
z48DyZfqRsio9NyDolsD4SIX8In0Sdfc3g5w/jZxub6Oq8q+n/JS1EKuQ8b2y2uIqrHDM12vuyPW
03wHKVXcmwvQ/4l3a97yfX2db8J8CgEZOONwrtZX8iSnUIrDGETWymo3CYSgC9IjN7e8DDekJ5OE
RCTeIgEIdnG78p20JiAH/73Gfpv9/rkFf13F1QIwaNmUBG0U33XVWgRG6Wr8cQdRGxIL6QBSa1TJ
62UkCEqMqilhUK/cwsx9m0deX8TVmhlc0qIWdG4FPDQOu5jW9Kc/zWbagYy/8G0vOI22IMbsW1M3
tEQscd9WA4MOpWnqP0ivktLKprJJoztOO1Fy39LwSDbVhFPlLQOsPpjTqpUmJ5QFe9KzfSyRvaCv
GRFCfYpHz4+fdWmDR0zOmRDjH6hDRj+7piy9pvjU0BQDhat4jUk9E4j52ZCkFzYrIFCNvCFSL6ti
Vl4S0GhyZf6huNwJE3EOH1ouuiZV1csFr1gmrsPUXOTRnTmUju4/mwUnBr/1wE/UXIPqqeyGcH5q
6mafSkGRFm1AEqpdf8QIAKd1WxxFGgXVQyTtp65aFFDQRh/NG/9YU3+bZmYPFod46RR07/LwmIZL
KFZt5BSijd5/xKSDtp5ZFfNZQhRy7Vg+D2etOPXCRmqQBC9IhM+kRaTz1xwEqFPhlaBjk6XQu1a6
piygJJ62WrlVlE2IbyyCExZM953yq4NCF+5N8dRTHFQPqX+4aHcTPZ/0Pi4+iRhcT/vmQRihbO+y
ClbqgtQ68yF6BPXg5AdlSbOwg3R8jsV9+aYmO8pQoXzy/Y3K7QiYSsXFVtTBjtInKT8T/olL6qny
LoKKnC9Degn5F4c9n6fNv9Ru4oP2NVj4RpCRDdncIwDYLA/PF2PFfzExVS+G9oJoi+IpPNOzMsVF
uanCpcIEhC6eG0UOTmqiLgc0n0uBeHj6NGH/lploKlFyPFJf+h/EfVOfI1WjGJ1xbgy2Hc52Y+rh
8qhHQrgWEQ0k6lNcv8SWtyxS6BB8l+4htku8lUbqDF/loXslrZ2sJ4F2KCWe4PrmuFCyr0b7yNZB
/FjIOx9jcYVi9bHMlkxRPtutkNFqjmwY5aI3a4+i+9o2PUyIB/9IKwGEr2VzhEICOmxGj3xg3amI
oOyw99r8//QyX/TjkDqqvv4TS1P5e+Vca7MKK/4yxr2gvNAxSIiT/aItYezLp4T+wENdL6I1wWhM
Cws32QHrTijEjhHwJZljgZa6/so4FyguA5exWIYDpnBUYZl3n6aA7fT5UjwOhYOpMtn3hUdjpqNJ
rFRLptBdRaN6U6OyTfcKiLo0PUsMaQffSegoJ/1KSfdzkkqFtNNARxIqj73WeSIzP2jNNqJVP3Gz
VwkN9r3sGgUxtKRq24C+0kO/U55SWKKWXfxiLRpcsJ/M84ClSY91tUtqtw7Xeu/NQGmUc3QOsY5b
B9iFpuSYL5APVdUeq2NWLoTIDtXtUO2algTthUpb1Xcq5a1j/Nfzu+p7wXwS85VkuKG6SO6VCmDt
Ys5cfhY+e6bKynqcm0rtr9EfWCwfdDh7Nfnjfo6jyWaPIB90vJDmtu1aJx1f6Bj3HCGjw3/vHd/P
5/MOZkrMMgwir76pQ8MotJRLzcqZlU8x0yxhUL1Zil+zXVWbAK222uGbBd92Mmie0PQ/lS5f5eBy
N8pVwSqq8K0ue7rNkPcZzSpnS30Q/TNJZeneovfv/X9e8rwZ/NUCKPpoSiI1i+5qJ6weynXbL5Pg
OdfdPl9Cmo2cVHAwjA0PqbCveV9pGUPEtmngx7YvOT4q5T8oioyFC+R85CpArhVYQNYDJSU1339f
78/bs2Xia2Ku9x0q3NU1oGE1ju/AkqpkD7qYB8oSFP4hiZctKzIi/XWfeoQx2BiEWwyXti/fMKx9
U7L+2Z//uoqruzYO02CoGlfREWUWII7J3ovJbVNPMJfYcMeEOd6yMWwaynrpDQUO5JXphNkaXxHH
e0176LXPMN+IlSuIL411NvO1SBz7DQnLj3fLxAKmQzpHdWlcneeyaNQCFQzdHQu2YkfS0QqdVjyU
niVsuXUB82n6xAbNMm0X17sS0kV6K6VZmw+v1+eJvy/iSuNkxr4KTSFhq7ZcnVOtU1SngrUuexap
AmtaupSj5mFMVnwTTn5SyfrFcGRC+OQNuwyH/rJPu2AhFzu1P2dwSlX1PqS5SdxkW23w7TdogjJb
eJwXz+iuFdzmYrPPpMJzWh3G5oGdLDkW1nmEeWrqGeFrMQUkDgn5reBGwNFM9+HN3z2fFP/rd1+5
GutO1bUw49MqX+jpyg5Z9wwxKBN79UHF3mytG2nFiSOgdwwDa3Bk2cuy9749WqOD7ZlXWXMVu6e4
HyC0O4Wx72AqF3YgOFm7nhD8Fb8U6xkkAcCN6JRre61cU7pdnImYBTs/sDVb6AMerGFd/+H6Nx0W
/hGhzUq9mSM5n0m//Vxszwa2Z1kXrxW+k5oauazzrsHKYYyAqKR3CpxHc1SGO4GcKw8K57BkId6k
Lf5Yt+DBp3oVTbjMf0qLv1axoMv10Yy41cqRn2d8dGsJI5/CRnmacw0ua+2pfY3Pt76v770NFvy/
/+7Vqz2NptQaBr+ZN/hLx8+cb1vVjXeTNzkk5jwDPwgw9FSL3/m7jvL+U/+lOqHm6cxRKOpPQIBn
Urbhgm6/1UXHIPfTE/nrrly9gKEfCn6ecFeyrwsJvkye97lmqxuyL3+HvjOl+w4Xfud1/q8sOWFd
HfCuyeWOcB00iHl67LR1Neyry2tiMKyJVto2JWNJeYc2rpibgd8FhW41yLbyDqbxTtmbdN6HZ5oW
nOdqfUHXJuczNrZFRjm+mOaq/cjMSLXmKsrYTG+CvNQyh8MOYw/mOGi/O30enfQ0sLDAiyRD0q4C
h1S5ZnOfHC9kfOc6R6NHhdkWR5exWI1m7Zgd6ahgnfXCq+pluh96m3ELeXfqfSEQBsiIvd9zMB1+
1S9yaCdP0jF5hwzhQ8wBM3W6FTerzB3rb1/DHKOES4o812v9kHARYzO+lBE7RHiCLrQKVCeT2DxF
HK9gesXnPlzlfuQSsIZFCqsgiF6vr5c5eM3DUOwIA0rrRz5YgD7YNYST6arKjf3he9+d99cSuUZO
LWA/rqm9fZnIsywjuuttRrpd5g2oBkaxcEVmb+FGqO/lU99ti3o19U5obCWekh3BD2MCGJxC/SAF
9xolB85MO30stv+92f8xW1zfxL8v7+rzyroxTiE6zp/XANQ9ECGZEbhEiy3LngfrXfOPab3OLm8X
cdnOyt3GmaoN4iL1lfzebtwZA7nCe4nRsp2W22zcBoTWo2HEa1zUe1//LTRPMUQ+P74LKiixAa2G
6aPTDlrsjrdaC8p3PYEloyqbMWOqJs19Dl6av5YpKy6V7hKayV0FELSCv7EO5A1Iq0nYoB9h1Sz7
bXdhLbeHyYs1DUz3IWQI67/rxrgKLN97DQ3JNsX+IA7KImOyqlSrC31bNeCfni52KIVOrM8ZQT2m
OxwVQM87n8MvC5EVvwvioW4erPhOSnei2z7IXwhbut3wYD0rLTmJdrQ0P8VP5Tx9UeMlD9qXTMsf
cGPjNRrW+1X/S62PmnGQu218ecwb3WnIOYvQEETGeqRhSfHSQw5gV8OqhbOIatA1xgXLXXnXnjPO
wtjFIuVYNdS0C/QAZns3ffAPMxS1Ijb/Rc7M9wPJbY4lHKdnTDA6076FdG9cgEAt9Nce3oe/L81l
/aFClOIcajkCAxZzx2GU3y5nAKYXWrfOxp1AjoPmiBaJe0zuDyXmd+YDjPnFoy477Ed/hqB4ZSAL
DHbFzJZ27ZsWbchtafBAk9kHVl92ZOsxCpdhbcuNYymbFuc2H830rDO3Iw6b+TcgfUoeZQ/imp/l
WtlH1S9RRg7dHf9yYSyr3Iui5WXaXozPWD1rTPkYalQrkf98t0s5+dAD0FBfgz5fGbiLcmzEyDNr
5E6+9lWKUG6otppuWdMbAPse3ilEmk/Fx9Q+9uw0fUQ7dHSwIGO69D8Z0wzSYxcdx3g5XE65ZEfT
i27sNCSD5KgWXqLbFUtptUAITg5HcNFQkTdnHGV9spDeieNhgfeBFD4CXEdelvV77VmJPXSGClGB
3R7wc1sylj8lpT31B+NSL3JzL2lk1q9GhZn5sTdPAkKQN7nxBDQsxF3ec6Eym6Cwp2IjpqQrtzVe
BvHQAMcw71Cgx/VvSThM0qtBr29cR9G7CMVN21m+iVpqctC7N7I9MS1StlE5a88N1eE1qaY71Vc8
EagVAeSEGgiLUuS//Ci2vzWzshPCV8m6ye2xJKXlS8neVHRjYvwSvI/dR1iye4/o32zd8KzLOrhV
aRnXQ20L/xb8bM2QkBPNGRL/fvyj36ZmMAnJXf1SfTFUqNFgt6wyGz/bqNOjWCxVgGrcQsFrmXvx
FTAWIM1BWKTBHTNOS8bdaF82SemWH8Z9JW+ED/GN8Bai14d1+JLKNqZb8tdjjkD1pYdlh0MGuGI1
ARyewlWUvBcD+Vpfqr+CkU2PyAQ/Aq/7PHoIO1bjfXpOk2Wn20K/9uX3zERLg7U/WWbAliIDIw7M
5K3U7X3JTUkHrwN2bDzJZjjaSnsMIg4QvB128Pzf+4ByXUFc37qrnqwlBakcy1F6p9xrHw2SObWa
86Mu56hz6hyo/QIl5MRF2qFXYoAgQmxTuvSSKqewi03ofCRrkyieU6Xt2vZJC2yNPsLx8ly8Z7f2
rG+nLjYszWKIDX9TlQhBu1rktVQKQ1ETpzup27aCZ7TLlJ6P+knqF7E/PedyVFyU9i1iHpdmooxS
Xidh3a5+RxvLwK/ntL49ftYuE5+5D+UYDjJR2JcABeLV22TPOo+dlmwCSqdqX6wvGF8pglbWMXky
djCtz6TlMqtamQSzvqGGGe0i9UbSQF4VIgGaEz5QYXyfis0oaI6P7F5jQfa/0uq5493pY1doDnDP
ChotirI2Ha39MqS3Bh8k4B51waClfeb3kcQUzZkFg7EQQVO8zyrG9bRUyzN/sQ+c4gKgy5tQrE04
9Zn32fIvcW2lbvgu3w+1N54A2keSN9FoyxdCfI8GF4UKIg21K9F2/DbaT6tC/OmTRrK5WJtFGK19
xoVn4atNcSzaYocuDDAMYBHCS5ZJS/LAOqeqjEJ3ytyU9zLfSOq+jB+EYTcJW1netskxrjZJsizG
/8XZmfY4qmVZ9BchMQ9fjQHPdjgc4xcUQwaTwczTr+9Ftro70xFKt6pKKtV7+arANtx77jl7r+2B
njI4DwbhysgddMAVCwLGmAvmrkOur84XRFTxh+Dj5U6fsaaeCUC9kErASJq+ZBbMW/mhFunkftBn
k6LT0LKcbyUJkfEvIXQ5iQ3Jro5cfRqZr8YCzOpE1FAZ77BmhfksFmGeRY0tpTNBcpLc1S/Hon5t
1FkQ3OsdvwVtugmcyFWiDvpna49mNI9ecxRIEBF7fly8MTZ9ULhydTCDe9C0LwwS5VOB+C11kejH
O/O+ckX34mYAfS5Hepwzn15idd4Guuka+Sx4L0pXuTdOqm9fuC2NdSJbhgkm86mNzTamtzavjRyu
EZaO84u6r8TZmWOpQDuSM4RTtjR53ZgtBYmXug1oeeurniWYPAgAfDnx0ksB9xY7D2J1tEowoV2e
0MTWkUggPKjnqrxAy2smdyEcMH07qvMgW55JpmqXE80rnrWGY2L26YmCWND2A+lWd7ZJE0N+MC+L
CLfT+KwIC65kEFZKJzFovzqocoIwu+ybQ804PHRqeWuZtCpnOj1q07kktpjeSYmj08ohPlyd61hX
gJd3ksOV6uFZa7aCvskQ7oFSrtc+i+IuejJxdYQPTKoCrD9i6TZUFY4O30D9OAP6YpTZYu+nSEnS
X1ZFw1La1PInmguhPxTyohYfA399jh3Ulk362XAIkdI3RSDtQnhu64rJwg6pAQ+FNrNO8qVE++K0
+QO9TPMosdllzyY8/Hh9ab6q9lGkFdLFnLrV7WXyI9AimLB8hc+bPTfFh5uk0m8nblY5XZRJl9Mg
jejiN8VO05lDZarjcUBKXy/lZl6Kk0wHIcsqdO5NR4EMysr1751Auj7S/r6sIuoi5AnAnNeC/nMm
RMWl4rL0lqdzrAcBypNwjyATvonY+9Y+u77a1fnDMgcDszBXU0j27oHAnjcET3g4bpwpGiyyBx5k
J3OmxKwbH/T7lsf3O+mhoBPpMozkv6uFRNLPZlqM4xHYR+ONElD1walITbWJPE6Xnctsago86Mbb
XcPrxtX0sSUV66lqmJAFrzs5iaJwMKypp6acDcOkCllp6RItHdU68xy/Yuapq16j3WjuIqq+OjVf
X/mqr6p2gYBaIB85j2K3A79cMBpAwmIu+6NCZk4xg/ijqcuM7l+bbmmwbNXTgFztQIbeefy4NMjo
bIiSGYcSoIjVgdX1RMbkPuxnDCqQCdF+YL0EL8sqXzrRSubkoG0h0unB5yVmQHCw2k+R/90IAmM/
vDTQduNToO7Y+7iF1pq2u2A5La5AmSG9DmDI6rl+Cjj5PGdvgml3Lg0dmvXxjmw7oGD890ZhmLYa
c0/UN2N96JOtRo8Pb7PhxOCUsoOvwAl1JrThKDlVZ4dPdC4I8tqKB3g3UNCMo3hgpmfdKV/CXUxg
OIUfy/jLBXSKZpcsh/awZUg/H79KYsDQeD5k73wZSmyPxix5EDQvYhpHHoYwC7wR+pzN7xmDz3A6
kM4d+zNKi8izPi1GmLY6EfIYSjgR50JGLF8osS9Oti1qe3xguzwEX/qRPaBYEISJZfBjWMnb5N1S
ZmcVVT9QgfvqSco2auPGFmzcZZMwaror+g27A+ue4CaX1bldZMYmSe6a+pBFu7x3I1ZSHSbdPB+e
GdYmbTMDTyA0C9iAoujAPxE47Oa2/kpJhDuR/eSiTclmbF0kuoASnQfJXUa+YXhxZW/i+jX9Rmq2
CUvqZROU/VyguirjXV3h/L81uFeum6DXD/BVkZ+YmRTJI68Ocjk63eNcMWcnSbChHKmoCGwr8Mxf
uLRC92MZkRgurFKoqtpOf2kntQ2S7eCZFgyKdN8uiK3otiSasJOqov0fLDB/vuRXNXWlC5nettzp
xOvvl8I7BT1kRKQmBAjc0dM5Ysljd6Y+yG4NnW59S9Of/9EH0dpWDS6sbsh/IrS39vArfPZXIabF
lcLLI85SGLTq9LAaO99FmO3ku+40ANQsZtW+OEQH6/UyLb0T63XKImPiHLmN+H5zv7m1FE7L9B93
mipaVloWd9rZwHAYTAQDBpDW1mfpAUeWbS0vxY2m3Dfxx/UzdDW0EepRkhNz+mU+Rjc7RYsJDmHO
02fSM94E74xTrrpxavmmBP59TfrmyFxJNrSUq+e2t6xeCtNkPEK5knFbF7tprHIH0rtQgau5I52Y
nbqPAhiGaJLbXfkqD5uMOCVtH9wXixsP53S5Pxt/17dz9XAKgpT55/w8PZzM12JbmgVOFe1YuzlM
PObEcDXJ87+v+c3xeX3Nq4fyUsgXGYHZeBTvaIGD/Zj1nStSCO66NxiKiubUrW29A8F4iZ/Me1N1
BonT58Es5gqic4JbPyaBr48ZV1iE0eON2/vpSVQNJInkOUH/uR7lddaQZoUeT09iCNGxn5ef1StH
4ZY3loxSYh0/a2uu3vNkngJbcbAdh8yT4Cc2WM8WxlJa/vuOfqzFGLgYCKRlzSTm9e93o5b9ocMm
O9Kd1VyD9Dkbf+5uUgCUKDfW2ce/r/eNfTT9QH9e7+pdHCutkJuU600IHEKUzsjCfBqW2qHU39SR
6WH/aT6cl6qNWbLyeHThaTt+jNAYoS57fUjkLnMx3S2IBru4o/GUuBbl8ZtAY5mWVT3rmhs/27cJ
0fVNX73MJawoMYy56XbYja7oBCkTOvB06nbo7jAxmfPorVxqm4L7HfboHkNeLzl2caja4aK5p8LD
fiZukILeWGfkn4qtP7/Pq+pWFBlQDgW3piWu7vHEn50pWm3Apj4FlCU2bWAbulkGrVxyus4d/rP1
9c97uGqWZIWV+pcz9zBBFaV+rXJk3fWLrPnV4rPRyAd9J+bwFpwUsOwPCwymZM2ScXczIL8qr2tZ
05pLxHXr5+n4UnnWEWigNh6tat1ap4SAxqHCCNERv7jJxWPFxDgNF4WXJXsxeWRMMlcHJmCrXOWQ
PG7S87rqF6px8DvSUgDYKQI9j66mu7PVxLmZu37ymFYPCVa+2lyJwVIOln7u5uVKvdjMJyw3wc0w
btThLpeJIm3nUoeMjS7mCX+ZH32JIqWh7ujphzpcZlG0CKbeauWGxcKC86o06zxfGuNmlI4jSDKa
r4FOg8/tP/POY+LEX53xVBYbS1saSNfq9CQNXyPH2fqi0i8xjlVlAawAv4g6JqLlTj7ltvY91LR5
a9PV7shkRr7iltZShrWeOdrgdvkvYiDOGvkPPTGyx7j1+IuarniKdMyVSDRGkb+UsfzticIJdQcI
Mklo5HnQr7tszQyptE8eKn8mnehfyOI6w36WOr61vZRLv5ifv1q0OjP6Dx4yKVrGZWRfoAABNSPe
FYUaIi/k0fxNpMCyF3zG2fT3EB+aRLXTz08PUcsfzgzfEe7qN5ApD43xoaSE4on7sQcfCnKWZrSP
9ZGzwxxRxsCEPd2o8sEkPP2sAhjodsJwJySOennuKq94UZ+ATjSFIxkHWJIX3evjzyYh7eFxVNZ1
9BXSARBxZN3jcVM6ejS09XI2iW4cvS4otsF5zyqUAoDO4+SrCjcB0x9Ag8jy9imS0l9yvWDoGmlv
Q+yK5LHGBmRBaDAI2qqExlHwJOkMh6j6sY6rWB4K8SMRXvriLWOQEWzk0tMSb8zeo8qT9Ce9sglm
Jk+gW4scmCJj1fqPIQp6fNWVlICp8BThqF/mMv1llX+ijx9TdXl5ujXU+2bumlZEAjVEOHpMHvH7
/L1tyFZyTopzKx7VLfOIdE5USJTiep62Ws/gv6Y7nPFuGXr02KCUNAA1UBKISzXEv/aS8fBjRt/i
DvLgpazCz3QX0fj1saYu5MwjEQZjwZSaE+NdXbbWLNiRiwwioTw0W1Nea0wyHGmOf6M+tSdtcfGU
nfCY1h7q6lQ9WuXmnN8r6rPRPKTKZyoe/OIkpm6ZLlrRYUqBnBERA520BptJv2Lwdn6VejsNN9kr
vT9aq7hShb1J0MSSUQyZ4tJc/+A5rEjz5qT00D9QV9NZFG+NGL7NF6++WusK/E0MZXVpcugoxKWi
GYY2DXYEeil4HuQG/dMECz33QEucxrj79+78TRL139eGf4hoWEeLcFUNFIPcyKNxZvWRUEvPyeo1
EsRvk6RnHD5RFvYpvxIDGG01AURGHzLRXMNI2IgMXg2NJuJdVsxE3YuIxWpmsubRNfz3Tf4ukq7r
yokjJuHfgY99jaPIo9HPcxovR4KkQ7qugovzOPrKsOO+KR+quMz0Y4kNpZsTgp28ieCUAicCE6E+
5qczo8tN9CRvm6/sJI4Onuvs0B2rfma+BdYzqP/wRX0DtA2ny0qZTBW0dRGg4mafV1ucsfZE4hB4
4mtHg8ditguzeq6qlPC8zRAaoIJOaP6iYS0pJ4lifydtm/vzotxVB3N9fhXfx/IV1nJBz8GaDzdP
hOK04X//dhSsL5hgkOJfbYphnUlldAmlY7eisem/Mm01JMzGBG6vDfSI1dLArZqIS6nxEGoXEmqx
4UmLEFVddp38UvdryViEgVcE20FaDakXhke2LRK8Y49Q7qdmzcA276ApTfCogFhksBMf9GbX8YbB
A3He1hnwmxbNyO+OtYcW8hdLbvwh6assAZYwbOSAJvi9n7wnOGMZIVoXR7+37gRayeRBTSrTOf3x
UFkG0bo07gNyrtt1mHm6sTjLHpyhGDXoR0qM2OBJPG7+0gjvonpL7nBifejBus/m9DhM2h8chte9
dhIRfgfrEgMSvIdZ7fgn35X3wl2+4/9KXBQ3jmLfCCHTi2Qg1lNEojutb1nEpjTWYVNJ4pEcsm7F
WLx/Fr/Ur5EQ4IrD8qYPGADPxZCWsLks0Mqw2k4d9foj2yAh8NE/ucUqa3fou2kSFR/1uMXBmdKK
DufdwBzIZTFS2L6/rAyZB35vCyUeHQc3fERwxxxleBbrlfCqvSoeMeaL5Fllg6UpYQ7UaKuS0yiB
SKg7yfkt9tGeZj9lRPF+64QhXxMB//urMJB0qbJIOMBV8Zy0ptjo5SBywihPcvpoACEHKizQaG7t
5vmy7JbSQ/aa0/Jr1kHptA/R7bPoTwcvVG3/exNXZbIpBUGeidwEjUPvzHFv5ven0DVsBmuejy6J
21jfajxo00e7fhdJo57gEwo2tGv9UCr551TMaq5qeOJ5nuP6SF+inm3dlr3R1b9APDEqwmKKuNE7
Nyv1UebEB6I9d2M4n7ELnyu/Lx7EiPZod0Fxbye/mhcJxSWZySYnSFfTZyh3aKuk++E9XiHwOKL6
iJOFAYuqezq/hQvlIYtWqsl8z+ZdDcQ5AAK0Vf3LvxfmH88iOG3pNetMFFh8+Dr+6LMMkRGkggwJ
Opj8iksxho3Jli7T/YWLD+y9ETDYIdGIpS2mhTMxq07Z0wlhPbxllP2mipoeO6B8U1wWBkASr/++
mYDRQ+MTSUz3weSIhtHbbloELeBMWs1LLi4ohhHAKjE6XtI8xz7ad4UZBB0TiZCCGnYejPDmDhTs
v7+mn/rjGHPkKSEQeTk42L/vrFdUUQwDZsvlFOLcYKAMt7A8GjyJ6GmRzniQL0j+Yb48AcBbR2Rg
y8gP2f0WFZ0RuOAMWBl/h1Kottm5SnAXO4TGN4t/3+pPv+ift6pd1SKl6lu4CodpiADQK5xM+DXA
Vx0szIYhOD0tMNk2uIUz6J+ZLqx0Dp31MnXR6t1k9/+wkEyh4RPXmn9929nUizKa2gWCkbIn3SBf
ixhpkk3pLyd1KoPa4OJWpCq6mH7GApvOXKncRgPcdQuI9cPXYk0aEGSqOl4B47oC8U2fcLSWZ2u4
0z6KnjaTW5nzM3NsGG7pKnB0huoz8ACjPoM+0ZQnxZlQzbfK8B+6jH/fyNVDXhhpOVZiIB6RZINK
ONeLQXOJkpQWMt10WxG3o+zh1bbgzs9vfg3ff5C/r35VLSac+rU2F6ZeTnf5CqutUi0V/0HL92SV
xnOm4ypAG86B97LJAlct0/IUX7wMYwF0gBuP6o83M03b4I1LOv/++63q8lgtJS0Saa1BuOE8CyQH
GoJqM1UNHPZKWoE2a2DojY/aMOvfps6v8HnjLqar/L3i85X8cRdXs69Cq1L06dzFJB/OkDztsHCD
aGze+s/znhM1TedQn3G6ZZnGM7CkAghfb208P8w8/76Nq05w2sfpGOQxxzMvCp6rZBlBiK4di/OL
Hc7VT2AuVrJsKG5pvtvi060b+KFj9vcNXD2YQp82Vq2fp18D6Ifk1tF5Ekt2lzXjk/OmYhzoz7uD
HK4QWNijSkgqQPPK9wiuDadGR+0AdG7XdImBoVrOpJ/590/1Wxb7r5/q6ulV1KSJhTYTGc76d/ES
p0+Z2ajvcqA6hJeS94d1qnqU6I9A1BhdotBlj5c9Yzgf5XQ/jA9OBtDFaW13ljPou+5M8O1byomn
Vh4GmC4pAUbjhlgYrVkn5iEojiZ5CSlxqNp90uzjbJb8IpQQkGIJKglT2AyB7trfR/jdTFtYRR90
EAevHVZlv4w5BhLzdd7pHFm300QvnCXjo9Iv4eVX5gq7XiE7LZk7wmmgGKfxMGjLMlqlI6r2RZSd
xrNXhOtM8azsXgx2RERBqTZwVjf8M65G4b4K6HfcnsHL08/9r+/6quubikl6LsRk+q5jyBULP3g+
g4TgY55CaUfiXrRCdoBGE5GrPX5J4bY256b6mPqeSa6X79yqSn84ZU8PqEGGsqag87oWTQ9FkGRx
Qa8wXrJW5LWTRVO481xgzOta+vOoT1FqqMtvPHa/j9Dfv4r/u/BVJZpm7XCRYoVm6VYukR95Q/fW
0rvE04NjEOjXRl1iFkTGfPIv+/iNZ0F0pyVTO5mqd2tIo0wL0r9u56oY6ep0KONIH4++TteI8V1l
q/qaQ3Q7AYnuAqhbdFRoIWPimykLXyE7opCJEBZZTvia4CXVm+Qz+bSwFTarHmqcxmnGxdgXuOPh
3++s/MOIi5+NjVdGe61Isn710g71xKo8N8x3ssdeB71LKBYBXpZTZy4xMiofYlKXISXBq0Jw7TMO
/AYYjXV/ySRHQE9OmpbwRH+JN5ojKjTsFOlYblfH84vw3GPhQ3rIa/bK3D7IXkR9ofsrKbmHywWq
SrkLNvnCorzGQUmMh77ALIHloaEemZn3k53pRPPUkWuoB3Zy33val8YBfLBxiEo6zI4V9tF8Ee6N
BXSWrp+nq3qBH9a8nPR9uOi34tO5W6SAiuov8x5Nmaw4SPTA5gyoC4gpKT6gRC5Et3RQ2Alv8WVe
KQzQUQWiKxDvW2OGbniIPAOjwQzZANwd1IWrblehKzg/DYfORWiXzOM1N6uBvQDJ4qTPCKwyRJcY
Xog/Q7mlkijxIpLgFZJ73i4NxBMMTbV+k9R7/vb5sgip9w6XeDJAttRe2/RBIRUAs6d4eYOdgcJu
JN2pcLTLQuyoThDlWimx0KvOdEoW+Lupl9I6cYrbiwyDU3uHGri5T2lrfhCcU0AGw++0NMe5FXuq
skBeBjw4I+Q8wHLRoyx00SaZv2mXaevSddJje7gAdwYxFDtmhBaj+5Sh+MCgHfR8ifdUiMCpfihA
1PqNGe6z3uvoVo/mY67ZAOg/1XGWV3vk6zce22l5+/aSkaEMwdTUgYZebcekp/uVCRnhaIUzf2s8
5wdxe7lDtz1c2Abpy/tOmzrZsSBGif2YVXueL6UNHvXZGSM7g4hbTTTtx/f+j1u62qAtQUOmo3JL
EiEZwn19edEUophoEI24WbHDC7j2nAifdh7NTE7nsyg/6OOyVL6iDJA5enDCp3DqJivrqG/gnPnZ
HiC0XnttdeYo4KYYevZEVSLgUWbGZSeaD62auCnPrVzC5pj1xnzClAeuPjJp4bjl+kdjeWvN+Hml
pxFm6SqGtm8iN6WrRLB+HBusxXkpTMWQjGLInFcEMO0Cu9v/PxAc06r5/Qf/v2telYE8fHFbRdZ0
VKF+gBwNgnFprKtpoysX1TPpLf090n8bhwrd1EN4Yyz4Ox3y2w0AZeG8JEK/+g2L+eMonnSXfByE
glCmffusfRgEvjHKwMz1Qlpyw0iZZ48OLsQjdh0dTZKXJrOYNXvwlLX4UGxZ3o6BJzzQ5bxjXL8y
Hguk2dZdtjJWxYbYlgWknJ21VBfNErYNLWknXnXrUpmZhE2KTw056xJtxnmTz9EmJ3udYdwtltIP
AkZLksnbUqeTPjFWVx0HsRvjYIhpsKj0BqcknWzOx0JShTQZnes8Um1GWlMEydT/u/Fa37z61VZu
yJmiCUZJi+EDiqYJPOCheQjRFYaP/Zdkx2jdnqN5djNp7JulCvLwXx/7atOuorCJqjMjggol7ESN
7hALaHszmTfsTbj7/Du/fgWM10FBFqcIYW3yesdOUvSTzbmLFeZPa7wjcjxR3H/7rQthTw9SNmdN
/1hrohPp28B49bEJlPoOg0YLmbjtX5rxs1uIx3+vkD8eWP74Ic3pdPfH89pffDGLe75KfSsgcWf/
RvEL2mzmz5WdOpXFCxZzf8b2UNwHN7tFv4lQ1+8L1QaBQXyxGP+v6orWby5W5vONMjb8Yvjpa25i
Mu+bfDIXr17AjtBQ9Qe/Ct4dnFS/jOP5adxlXyjXX5jUEkPnr6s9h5jKLpFbG6uYpaX7VZubWyP/
b/Fev399RdbRbKgyGe1Xv77fVVUZRA29ZYYWg82Q2VzUh/q+sHEl2g10LeS8IcRDxK18XTqskom7
++9fTP2ppKcZ8z93cT2mGpWwNoOKV69y8mX2aXq9ay0IutO+jHYWPuf4nzc1nvhw1UpHPVhKpUfV
NPp2hqjyo/lABiQDgaSJ5aDhthtgD8VMTRnusZCIqNONrQ5vxX8Mgk2iexpj9ofbr9KPrZw/P8ZV
24DGrTSG0w8fLoOdOsw0uvIMe9bBHRyHub6HCEm3lYwOV3fxuGL63MJw2Pz7y/zxfER7nKQaqgOd
odbfj7+eBWnf+YxTw3KuE9Rr6w/MZfxfKmhWBp3FA5jB6qjjApuJn74r3ZWPxiMxmg5E4FsOxx8a
9qwuf9zMVWmQN6EiRgXP12VctNVCPT9tEc3N0hWal0+ebZXm4wxgS4tdwQIoydzcott046D04779
521cvZJdZ1ZJr3Ab8mtPLT4lLHEL00nZMmy2HHi6dyYRijd6nj8oov7++FdnVUWQpEwaue55MwgO
YxhvqhU0jdFRiWb6VqP6xx7en5/zag/rzoFcnBV++z7bd8ZccVMC4CjgeyeUmNwUJ42hTYQY/9/P
3M3rXu1eRRKJRVly3QJdQrlkdCfNufSeKTP9hDN9G9DBzal9KJ5uXPmncljBDiYTazw16a8W+07J
rXCYJkKcOa2ecIYjBtdOwwjQxiSzuJp8wm0a2Ka5krol7umb4do/ten+vIOrtz5ImBpoYz/VDYxB
ZXUVlAfJ+FBzEge3hrgZ9b1k3TUIiDRsaN024tFXj2a1EoalDEqLpEgFSE1v+7mTavuy3cfgHYI+
nYuUGZhYby36xk/tTfItiV+duJWUPH+vEILMvpUXFTovcmGLHYbM7kEmD/burDjWU3Lnt44J9UdK
rZn2TnB2Q82VDq5Sr3O32eGzq+5a/yRwUNI9uADapjqm0kKYvdMQBHspS3PhVbijE5SMbjLcp5+A
oC8BPw9Vo1dJR1N9kBrCQFC9H1R1KRolLW63IKkAQ5Xs5rI7aFtwPyWnOxo5T/oOJ0vwnnk1Phrm
Kf9+hH4wE1rSdJZiskMPXvq9rP9RL6SyWYNuqcdjEBPgHZ/GeWqt69ARp/KHcCvjJKkPI3+kuIzB
nAHhL5MS9R6clK1c4hn5njQdW6QUgrWhPkRq3i4qi1UOVV8xu/XAqdPLdF1fqGgWplhfLBnXC3xu
SllUdD3tJuL84At/aMxonZ54X/T69/0zHZZoZ94BIw12xjOuZye+L9/Dak2ohRr8Gs93FhYpED4c
Vz16CflX06COWlSbgVlQi9Xc6U4WKAc8Z1i9JFeAQtnNrEP+y3pJJOfmjvXTB8IWiUxEI2nU/K2h
/+MHaJPAV4eBd5g4+nN5V7aeiAqyQ1e3a+JDH72YIW1K7bW2DlWGJBI9JGE6tmJAjThLs6L/TNJt
oE7esXKV4I20GzzAt/aQ6a24/tr/vMurtby5JEYem9yl6vFwoEZKSNaZn10xRqAG8m/djRMmzDWC
lYSUzx6VG2XSj+2+P+/g6r1V5KLKLvHI6u62wgoOpiyiUd2cxzUPKtaRdkH25zhnYqEvNNUNjEWx
bDPaAEozx7hRgHiPPgJX/U8K7j/v62r1BxdRZGPEfflnnBmo2VyQ+MtuF6zaEnMOxxnAH6zBdIp+
ES9p4CW8qVWZdvDrX8fAXEvVrUBSMK6qnupi5YLecQ/BRNhSvzD4u2lN5sVOcLBI2hACg3lwPt2a
JGo/bUCGhfOME6MBgOrqwmJejX2VkhKdpF52tk3DLkw7kj30kQ3FX7C7pDOJECMm1Z2b4ucUFoqy
wJWp57PhpaNF+4mLiGxrCa5P0jkKPyBwktgWX6TX7gMFi77XXvFrbjrA+jCRadm3UJTV5ZkWFqz1
d2uJYRNAmmnS/cBEutLCr3PnYF4827fian7vDdffMxlIBlFIfFpGp3/vHfLFiDPfYLczWlqKR9np
HkKXUjJXl3K7TMik8dRx5wceUCu0Uq4Y7v+9XP90B9gMdZOmrQxx67oB1tbIBZWhkHgPBcCOlPsm
5sgZTVd36nvjvJ3EZkvEmySLr25tnj+Vkn9d/qqiPfu5OUgWeXxhNA12hGaG24l1YJ563UFJ8R4i
6zuvbo3PfzrVwgqBZUQSs4Jc8qrMGJVL2WCSkTgjERaDSHduPMt2upDW7Yzh/qz+UjTghKVX3cwo
+qlH8Ne15b9/9Iuc97E5SfkqmAhgJK2Z1D2Vww5lV4AYgspWBpNpN68EFPKlQ9kB7INog0YeUFJU
fvT8c4y5c5PIhGfFgzXYr3Ksd5SF5lQc6gqKCey6LJ+mbyPhEENXa25UqfIPK/hfH+PqVY36ommz
LpaOPoTOL4Ji2o8WSAxLxVw4Tp516yi+jIv0tV3gaV8Kr7gDgbjRRQ3miWTT6L15QJJ+cJkg3+CN
QnnOE61dv1CabghyHA/SkbYoEAjRmKciMUE2bD1Lm8TRJvwjLJ7kgJQsKYXbjo8pSUFiuIwFj3lh
jjgNucZ5bfBMMnZU69c8UR2rum8gBg2fChCHsJhHMiKH9xaPcHMImWeT0icRC4mKxl9gFswv80Hf
TJMH8XFQDrpsm+k+Tn9F5TIzyDCeyw2ojAnHqRK6Yq30RbonGGph2jCXY+R8ykxeFW9Eyjz2io1I
2kANdRghhFqzwjEap5RcaXkZ7AKqprKzsC3FO6N4xV6TkRkYDZvkfNeRQrnI0/c2+VDMDXF+Ingy
fRsSE4KwC84beI9Wu4+LjXh5proqNkqwbIZPKVlbpiMEy7pfWPpTT0cfXAzdesU7c+iKHCRNWbhU
Rg/a6bmfGS/R041V6Yf9By4SaCdgPgak3KvXU04LORSiFLUri269Ij8e5QQmJegxIM8AJ9+Lcxq0
Ii3Nf19Z/aGa5/RD4YRNC3Xg9fTRkENFyxt1kqO18/AF6gfwLZvsYDijNTsvWKDCvfQz/Vf4gsim
mBAtPi5ppZ7Fxb0BZ/tsG4MzRttidC/J5hy4uBTy35iJQiM6Xb/zdVikGwmSaLOQcwQaN2qr322m
q13FYAtFWTVpHL9VgCQriMxaCL7X78Qz9NzS7v13y3+IybCOy5nlcrLQtxYs8o6Z8kDQLlOxWrLV
THODSc8Wk6/ZbZvqNQxDRoxYXDlrKa4i2OKIXM25IIEn4+X8HBIWk81An2JjJjI7/HVJyA9mxEdX
YOZLMwm15Ep5C6NFR9eZliZPDKPwS70OYrfo3KJZF20/U9q9TqtO1Og6PeqiTx/8vc03pfYEP4C5
+dT6/OzfusYjDsfrnrSTL61Er3iKZXdsibh6sNSnlOJ7aHRX1VesepF1ki6weU/x660ixfihSLEg
aWNvkSYP+fWoUxHrS9ed2/5IYLoWOKwzwgcTS8psxMaxtUowlvhdvRBrV2aKeGggjwF8yxCXzDgs
BPXe/MwN+ryu9abppA0b2DO+IDHSWVBlu4JLgW/ZfCGBMpFccCioFsjAeBg+fcURm8nSXPA0Epj4
LG7g9QgRiVFE8ZwPbcJE6vwR6Huz4STKb3xsJCfzf5mRDtt8rSQwD5YtGnDfDjkKF9h2hYXGYnJx
y2ClZEdFmQU33+ZvRxKWYnTrFmAek17uNZgrCy9SJfgXGTqj4mjBY2m+tcpRsbYyJ2b/kFuraNwG
kJFKQDMmmWxRo8Ahf/f1Z7oQqoc5ugQ+JkJc9qeMLZKKq4Ph32litx7hI6UHjRXXAvERSAxWqVIL
TL7tqypCyWJCh3vO7L2SxSQlZIBQBNuYyoqRWPK1QUuF0Ol0Ljn9Nl3CFmET9bvQriZ8hKzacKCN
LTQxOkzZeArBUJCaofyatA8jEvzhRQmek36N9N3WFTscHMKMpm79YiSJQbNbus3qI81osVx25TZC
vcJ2Eb6Nx991/JC95N04U8vnUoVBohA4xaYgw1fk/yNg3DtvU6/317xpIIPRbTOYDF0pmHGcFFbB
KxF2JsWp2/abXF3EXbjq471QPIX+2vI35kCoKTNKW7hjAvOAFPxeV9/ymmGM7NSXowprKlpgYdFk
tCaHWvjVNQdk8eO9Bhz8TqAOWaqyA2c7dBiblzrWEJUR8FwhJ7rexxL32S7/vQR/H978flosEnUl
0BeacdVFv+hqIgZmzdPi9PO6OrVwcPHyTbGWvCzZwQAb8jBNjlrtRvPiu4hhurRhGQjFOH5823cK
P8S3poryMSufg8oNjvCwovk0wwHKsMvfAX+yTCG5BDxG3uq9D2ELeAyVsXW42X6cat+/lvGrm7mq
E0tfbjQhHuVjT8NZm/kreoBzkWYI+AMmfwyx9MQ2XoT21rfwe0Lw7cqMKCcnLJvINR3jYpW56GeK
PAnD8z2eunSHyYxkYVv5sJ4nbenY0ikx8Q1R0yEgRDkB9yxA2MQUmQQ48Nvh5qy+T38RxEDH2RQS
nFDMEXTm6mPKrkRGh3teinZ9wOcX84qdd1o9C0E0abSx1GklG371be0kyrPUEC4XPDXm5oK/Rspd
hTyt82scvI/phuGabtk+6bvRvZ45Asy09/ygRtsBFp2yKmGM648+j0xbL87JW6DeKflUSGxjw0u6
PVu6Ag9PRDKWQmbLSxinb2azaSwRzoUyF5tNO5epf8LUJe7U6QdpxipU8p/qvNS9EIO8QYuieZeI
8QtAAV7UkwhjFmueLKvAtT16gpj9ZMx1FKT5pzX5LvDzyfPmLVg3ZMYFbuNZTNNapwnWxvjaDajQ
7Hwk54yphs67Xuw1f4dhEv4ckXafCqCncCs3/aJMcSzDtc7KQ57nuyQAQZHvi9p50xLM5tZ7yR82
NRFpSjOrE8QuCqNPhj3TYvhLJAmt+C/Ozmu3dS3btl9EgDm8ikHRli1nvxBeiTlnfv1tXPuhbFlY
OrhAYaNQhSpTDHOOOUbvrcMI73uG/f06r1G8V0C1fkoEhAB6S7ECk+E2TL9r9C56TXNzYL/OH5AL
aNSv20nA+JY75WB9FPXr0k2y6o9BP4nOLqmc3K56D59cB4gz3YiRk3jDD9ALvA21V6D5XLVP9J9W
SwqKTHPUC+c15hGR6u4krYmNY/dnw6IPAXVyutdl1ypstXKb/CYJ19Ev8bG9HYlLDlyi5mysfNbo
9q7k9vJrudYcmUStZDelzvQyGDuk/Z74E4GLnb+jJc9WlLsV0j9H2Ib+wRI3mJawAU+28EDC9N90
gf4krBf417Dq35ojcRmY2RYxOtXyehQWewrKIgbbdmyh15z2/WBT56+vLIjLh/6vz/FsIRCKUaqV
js9xoSRQk74NT/2mBtswM+RZXxuzfJ+4SrR9SM+lfrQskVX46/lUGDu9s7RKoSUQZQ81cisFHqRG
rPVTOu1bc5t0p4QUBetpFO+IJm3YlSRG1Ggv7bZyAXsN1RZEmQy1JHQb/6iYpS3X9wNBHqLwkRJl
6v/nFCrX1/qK5oVSA9CqKVn8CP553n5uinCyslxUuFeDK4rvtcxxeLTBh4uoYsIJp9HvobrFzKGy
gnfBvdLu8m6HsZa0IXN4qnSvwimcv/pURxAt8xsVtnSi3ePN1dr7YfpINLy0qyJZx/p2tt6p6QxI
bzFO5mnXlrtJ8oDNgFGTPUhskB5J/TyBGxmGcDsT9DWc0sprE2oHFKi7uc/BKO5yIsOa30HuhQFp
4k71q8MyXdlTvWPWoZE6gcM+PITx62gU62rxc6qHqL0vaYsZDByVXUYPXbrla128pnSq5ujKS2h8
O5JxQ3U2ZZXwJswR5wejTiz1LgpilV05vIvDde1vlmPqYkHUP4QfIO3blmPpnUZh1b0o1PoxcFsw
HuF+2UZZZdUAX2JGpNO+tLyWyHOkXbUr7QhgCY4MK+EOLkI3qJ6ES2AL3uk4+l9NIj5cbCE32PKI
0Ybvt7Tb4017PyF2KAxHvi/KzSKFCeiF2uZxwREFyHeQbBUcqdtT+6zZwmiP09VP5S+D4ezLxGaL
5gMlD8z88+7ZkHUNb/WgntJokWW1bw3p1/uFAs3S+14xlh4dRlV96KoU3itMcoCGlPv2B0fJ+o1s
+dI4Vk/VyNHWcDV86/tae4TpvCQW9DeYqR+zDBEfUustumaRd6Vhrby2wHw3l/JsyaaChWXQA/wm
xNKGQpVSJVcRASc0l4Sdkr0bmH+iG/bWSn8B+ciKbccwS8MYlPpLMXnGvCmydxm8usMpDIVAc6yh
yuPQgbnMKbnHZrr690L4fba0XKdmKTKNHcv4pq+Q1JZ+NZMnrlO0+20kAaMQ1CefKXSobZGsl+AF
IoZmnRfcMRR+F/u7cdpRvjbJESOZhKhtcVg9kUo12/6qcIjSxfroVMfr42P92zFRYqhEF2oppBbn
w1kdqwxS00RzLp+ECsDiqiPHYK15rB1huR3i5wIiENwvQTmq3Y1fHGgbqcqD8INBevyomI+9+Si8
FOvElh/gTJFQRYXld5k3J4+m+czPJOZi5uhNTBDZQMVu0WzqntlCd7QJhDGgDjhpfDfLXg9fdryf
2jtRKuxUfPXVm0H8EcY/M/NxVl8slLcN5z4V4SBRKPXDc6fCAvB88UpzxbqwhlBWawbNfUtmVnp2
R0xhyvVCSORTaWzZHCjp6Q6a98hYs4XpQihw5+aq6cmdG5JYYyCmJ5kDk6X6EDAo3Bju5PXFekBI
82PiuzHdDKSYtuagZNmR4PXKhwGU2KaQQvim7BWVaU30NtMZmGfgxcOmKw+pQD8GVBVhN2vMHuEy
OqjAwVJ38nFRwfmrvFs6XMdF3YQL4x6lmB0Zj+nidzjAw6Kz4qsftTXZZbqWw2wJJA+0tdhu+OAd
BVQjiqRSu6MtN0TQcCPZ6WmpzMzdNByB4XBfIG61NMsJOyqgpa2k3hrh3ZhfUa9oSw/2bH1CfUfc
FlhchWPNWY9WKH2lKH1uuGjequor7r8FP1IxD4c/QsxPgXgGlbXIVAXWpS6+WspT1UK1MO9L6HDJ
vqhAzouNna2N2taHG1ocb/rK/xk+i91CJY1+t3xJkt3fMmAnCLH30uBBAlyb0jss4HYAoSZbQTEk
TrOHvjjF1dPQP8/jq34tNeTvYPNfP/ZsltCPldxkcvzfudEUj2xSk7rTmk2WsE5o+aol/g6zvAb1
IM63pO5kqO9SJ5fXqr/SfkuDq1duB6ECAClPT71T29uaH2EARr1RkLhwCk7X3ZVV7W+76Nt1L0F9
CxAQPtTy1Xwa2GpSWsdTnfKQdppXKV4z7+CPsLhN79MHtx75BW4txKHGnaysTfAkjXEXPoCOea4a
V0xPAsg3ARxl2bhm9qOrDnJDGV66ZMuYvKR1DvMk4ZADtuemap6syAPeA2ARrlHFMep2oD3JzEec
DwxE5sSVNGdpCeTDfa+9+BDGk7hkF17ntBnMg5GffGjFffycIFRXyPmI2eLykHLg38v992Y+Cyg6
FJlwFYju6t9Byqcbk8V1WRdytdS9SOkOZfdQKOsAXrekEgOd35ugUzguaW5qHIHv0VAl0QrntWG9
ptqb0lp2aN1pvOYpxhrTGYpXwbGuNFutC8W5YRLvu3xhXOz5mibkajN1wbC8dZOrqeg1thlNSJsp
Q5YnQK4QNhSvbfDcBvuq+JFauzQ7VPKNDBOaPtO2VQ+yxe2VBRxxsEZQViZrRD4K3RzpFnt6STIA
fnMPI6HI4QR1V0nTZq9nqN5M/aapQIvvSUqDFQ156YAmjvC8GbkEgo+W8eiKVHe4WWu5PAnA4Cqa
VOhmzOpQQP5xyPQJyCZySsmVmjsOFbPbK5wwo9U4f+iV6oXxH8RsTJPim0y89SENP5YjM2llZgVD
xrvxhTcxvG2TPQOpKxuGfGn9YjSJmEHEqk2Z9fXTkPq4kSdFXm4u1B5CWXxiy9cQvdtwP/bEde1A
V+IdbKu7MdxGwrrIDkJh178LejL5btpwZ6+8lNcu6WyVEcIuaPpUWi4plYluZGNCPE5lDp598adg
FlsGQC/6QQTt59LdhmXCkhrV7Gk7I3Z5YP++JOXbzGL5TgwIYTLLh2b+Nbt/+k7MDE/hmCTqieS/
EilD+yMYPtTiDtT/s3EEh3STOphCVhAwKRtM7SAb24ZMtvoZu3e1jLlNf2VKdC2JdVpbd8k1cop6
4aah74cLssRhMH44W+KMJE7nOA+VUyl4S7vcWBvys9Ds8FI4ZPQtK9X8gxibewhd1lPHG+pGGzZn
/ADhlvY5BKfH1NxFBlR6CDFePD+j+8qh+a47zprMFbXWk9igjQ+RrO+69MBkXpMKfdfl8YXD1WFQ
b5qy9g0xH+hFUsg9PdrFN0mf3s7S2+p+YRWwJUKeYQENvPDm30/30h7OfBpFiGSK9OLOlfTSEARJ
pqfLcTw0wY4T28gukOyzdE0fzvRInct02oNCvdKMd2n2uswhmhgMKU26Yg0oC/0b9W7pduN2pvOf
wdYetknlgVThSJZ8ZGwMtibZlrbGd0BeOcKuVbTWIgA7ivHqrxK4Ia2Yrme4pGwFKXpzisZ9M/Ru
oxOYRBzjlS9fW96Is03R5MNedGRUjGgTvn75fmlpQ64lygnjzqrj8P6rynYkt8qu9CMneUR9J8Da
El6GbjsaD9Cf8mmjqL85g2kbFam3Gu01PFqkuy4xRcTd/VbBpxC3OxkM+/XJDWM6e7e+iwPG2A6U
BKLxUz9AA/WpBneGvivIHHZkvIYMTANPkcRNADHJKt85+f77EV+qAJDaGAp6OWWJszlb5srWKktF
jBWGjoM7o35Q9Peadr+q38UzY2SP5AEVUBoLnbGjLTnvOT6PCWbSY5wc64Kv+QFQoRzvOXbTHq76
B+vJPOqvMu7q2aY5gK+6HZ781+qtecCOSuJAYnGguE01aTUyMQ5V4kCgjr/A20y6u4pePykwtB9f
xB/4DBY0uF0fqgbRM7OUbJuRIBiX/If/vhPfRQXLJvrpTpytrpXUDHIucyemXUE2x6FxDf5kToLM
SoaLgmjePHAitkeXLnMCDJsJY4D6NwD3xbNZmQy/mUZe2eS/q2TOLuts/QokcBWTzmXhnLr3d/OW
UxxIZMtFZ7pCJUdvCD1WusaqLFyp4fULBQYLDuddnSOvqpx3tEy8F2md8LfDgOSUw6DtC4htFrlt
bli9yfoyd+QGkRfCuYcxo3TjtzueN2ltAqhi4z3XZiYFP8yIqNV7Nf4VBweMhHV238s/qpRQ6Oit
rVu370bIicgY4eIajiCtg960VWGHFT4RCXdcm9nNTBxE4XZ/kmZfAQ9xp/7PFB218kkbO6cSfyjB
huCoaSTVmOfk78voCr7nUqvCVCwTTqdpIdc8L5aFMQx6Iw6WT8WX3qSlBdW5C8eETThwTX/D5DCa
PPXRjGmuMFhjeXIrg2hlDvzFCopICbveJ66Etu7cb/5/pjZfLvBM2Nj7RqTXvr8UrYRPsLCqw2YR
zQ1O8it343vTWKmnf381y1r4ba38dE+Mr2tliqO/ngNhGdcEG1x/7l8n6dU20XdozvIVfPo7Z8rE
aWzaSMvYxRMJGsBKWgwY9z1KCMQ82zR9rB9Cj6TVdyKBiYv1Ms+K8RBiDwVpzlC1nlxRgcF9w5ZU
BcQUr6T2NlOd0SdRp0FzRxWK99BVPnJYh9sZczDRQ13s1A9LewynB8cZD+qApLzUxiGOSfbFix+j
ciKcl05Irwyr4ho1/btEjV/NXk/XU5FVRTv//iw/Y7wjLA90hyIENKC0eux+J+thCal1JxqXx2vy
NPlC64gXnFYrA2Ym5+dved4KvWglpnyq2Xid0sQfSc7depH2EBH2iP5EUdeJsJp9dzjAMQnBMQSO
smImwqFgesbj/X/wTl5aiT5f1dmrrQy10Ui+RUNrkzyb7MaGsp2OnaN78gaO9jVq0XeR3nLnP92F
s/e6bAxZaTPuPF5NNA0r4JnyqvlYZMK+42+UZIPCChP37KbUiatr58/LT/7T3z9734u8zich5Lti
tLlpaEEz/pXe6SS7FAUL+ly0/Y9/f8oXdxp10ZXokoV+7RyWYlZFlqkRT7735D/EErihbbzQpFqY
HIiG7Ci3gXJbiLKvHGwu1uif//Ly9D+fIqJmlpXMkP82V5eFi7pCqh/84VEtPhgHo3u+bSlKEOiy
C4MHJ1QGiG30kssqIATarbqjWp5q3ATynTFswA9223rY+dVDIWOHKtrbhAxrigyARaRIoZXrn5F+
6PKmiI4R2vtra/HFukpbYBIyIk9NO+/A5j0Cc73SmKAjHit/gm0cIOnh29Kw2TJQr3YMXfhF0P2B
X8lbUq5DnFUoi2BMtUx03tX2LRl3lnKMofU/Vo6FxT+6q58Jqkd/QyKo64teRK19mO1ylbsYMEF5
38XxWr4ND80fRh+QGBAOkwf0VBEJ9TJxcl+4+hVskpgTDIwDiXSSchUKV57oxb3y0883ztw8s6pF
fdeoyxNd6OpkFPVITHAhNCgJTcPt+pvCrFedtRt3NE5clEFvMOiafNMQktCuApXbEGwjdRvbguhg
KfGbvaTeXXnlL5X6LKuLxU6D23R+wKnSOK2qZNE5HGss2NQ21TbHCo7s3RHRT9bbZeAKHu9Ksaks
g8zzffPzHz77vqVkFGDAcZRP2Dh9d/mbrLHRsQel2RKCpjDVibp1RTK5XN4sD3gZ+t2Xf8zV4g9P
12V+KDIsLKBnbAXY25tIoIYZmFeCry/IUpbsVUTxGBBlxClnhyHBHxIlKEWV8nOEJrWKYXlZB2yc
5rBNqcdjhJHUfvD6yWIb7EWrHv8iLpsz6fVt4MJrRaClxVAD0KzKiPWsGK7HROprWGkn8X2yc2IM
GlIdVzoieqwSIMOZQJK5Fa8EBlrkrvqbEQW/swD9eYZ972g09IuNVtjQrxjKw7e8tnJfvGHoRjVr
EZCi8j67YZlcG0KQq8uw0lCILtyQlAsLdyAIkGbqangjwIQQRZJNFR9t76pzJOySibDksq+Af05X
DhDKslV9fdVUWBK4oRTGHrp5TpYTuWO6nhjqSU4dST7o03Zu14q5BVAtBAdGiMszzYt7o9iK8n7O
XnmskrbuVKQtGBnKxxGI61pFEFH/nk2XnLhZfB0YtrMcIVKeUMUO3hj9mdtfpeIF3jVs5t8q5x8/
QDtbS2KtN9Ws1lX2whIcNQIPmur0tiowUUW0ruFSVAPHD9CjmIaseC+Wu6DatSO3Uz79e8W4+AZa
iINVi5klX/BZYTC1UWHIg6meRoujrAv8wtT3jc7BgxacKmzkfjOhGqE7wSF20VMGHWksgGEQra4L
J4m9rnkZyo36o07dSd3wzVzbe/6Ofr/fsP9d49nikvgBcM3CWmaVQb6OyyP4dTHbSVBmMPpFuCcN
N+kflHgnSGTXr9R8rboFdJio3SGelcFzgeU2XxW7kO0INWcs25p5KNFFjYyviGS8sl1cKLd4Rw0N
PavMlO7b0Yrxtp+kAlcsbDpErTsltfMt4wg72A1MB1sbaYNhL85TH+UW4eDxla/k8nM1GRAqEsoT
7e9//6kEKYpZyH0ZP6c+2fTwlYMyEvgcrtJ2G2IO3A7WoVvgoG3/q8epwvMPOQ/Y8t1SgOB4Rmc9
gbpRwcn8jgfIetWqLD1w8f9+/9SLX/P/rvNvQ/bTdXbBpCmjJah/BxPFKRmeUGrJ+Z/Jxaeo4FDH
tkHAUPeKEBovUk7QheYQTINU8FE1ORUyfUxqezjxwo4/NOwn4RGFWzodRcmJbydIkpwXwfPnN2Zs
pyDMYJH5zcsym4qP2vbfP+dCX5MH/+nnnAl+fLPPmzzj5yC4DJzRK/RVy17nCq6W7zqvoX1kY5KK
f1/7SK7+ZflrzVkqhVTKbaDxkQwushbOid7E0BcotHGz7LLdA42EawonKCSXlmMTcRMBzfJ3MYsY
CWHWj6F2Avw6kFx0jBC9Qv6pnhsEg60ryY7KTittc4egHLQbcbNJ5tXMq5jYabXL5NdOe6iT4xAy
P+5vRGETY65grCJs9H47ikh2BhndsR3PtgKmi0lp7qhMXkNH3y5z5Tbd5Mkmn7cWx1yEhejHgT8r
UEcDZ+jedH/TFqBwJiQVwKWgbkC5wvhgMrqEpuw24U7hmE1u4nbuvBTOs+2jdfGZYL4Gwgm1sPqI
R5W9jlQ9DkzqetJsRjZBdDdyOEyfpXfTgM1sDz+jGYnf6yy4A///0HeDVbbPw1/1e2mjCu8Tl2wn
tdigKaet0/cHI90Ew04pg9Xo83onW6aA5GHNf5Dt3yUOaFbkBoWrdntxowcr9OTxloa/ONMaWjVg
i6pZIFKIA020NWEP5gcCmEwsCYDqYVfjOhXpLJG1wtcyvJTSYch3wl4K4Yc/UZqO3aZIXoHkklTV
GB7ZiOSwiNajwNAZhi7T95Q4av0xSVmqxt3o0o/aV/nm39/MhRP68s387w06W94bcosmvY40lgBJ
dSvhTuhs6NET5sOj4oEedBmVn2ptYUTctJv4udNcs93pFbes2C/uzfz6nvO9oP16UWdlj0WiaDln
vNbc70jemfOxQjh019gwnY121ZxCOzSRQUCQceRpF6mM7W6M/JZBvvwINh3ZSGtrmiMsgc8SM/t6
5Gk+BJ50Lcnrgsj7P3+4Diqemui8iDTBEVdKiuQIqCP6EwlprCvwBpUeoCNuHdNa5lG9uVf0xX98
beW5tNXgT6cYY7AIB/zc9t3WYhxmZq2ejOKmDUu7H/eK9lO1UseYPKjgmC5ohyK5rp7KfCvI22oi
t2XE7wLmoi92YuIR8abYfs6Q/IHCkeRNjk7dVRn4hSn4cqfM5QRLtvG3jsDAZl0XkbwUElWKxcyt
M68DL466mAyR2QvJi7fVjha5I/+Sh71BPocdpy8IZJkg7IndyXAgNRiXW/UBS+2VU9R3QorE9ZlU
YbqqigqooK9reIVXmaM3wkAyOYH8Osr4MKsLvV+QV9g9omAbpzczJ//JezuEeKrh/z0h9qvHt0zn
m1hd/xDIG/i2wGs8VRn9FdU/Q9GzClEuDWFGDk0Dzd+Zk53F21D9ZaUE/ha3nMfVeBMWIOveVY0J
CSEWooHAnPf/RvBvZFrJJdS16lFtT2lc2uO4z8cHTAkcX+CGOnmwH9offUxAF/abTT7so+fBBeTF
UGBCx5QTMr0acQnAbZOg20Z4Z18zw2mz3o63RrVJCBYfDeIC302KvmVqbLUeSeOZ8RQLbgniIdoS
l0sqIi0VY6M1B1rxUv7HMkhjlw7CdDT5X3e1Eweq7SPIhevIU3aZh00ZrD2BkNjAnXO6gIo9tLu+
+AOdX+s/Ov9Gj05Z/ITC3+uEXSytQ9QfRbVVKODJdOkzxxCQlhJqlS00QCBP2hK4C+X6OSwEu0cj
hoeoyz/6imRg2ErTGrVf5xWPBqjrhonymhDLYpW6RDRMkdcOG1qYClOmJYgErlUsnCpOzOZzjana
m2uaMeuOAOVV5O/rkdhIm+aDjob4WiP3wqHw6ztxtmRrndH3hogLqVPJk52dGnVt+ij3ZMp7Abm2
pDuSd4tMyPU5LIJN07ObbviDHs3wQSF6BEP8exPRv9eRlLpsI8swA1GtdbZe+41fghHAaRpzdppl
tPfE7ljkQqC2Lq2j6Qd2GJ1mL1LfCvyI060UPfHCWavmVreXs4Iw2ZwNrXAABPI8yL+1mzT9kwQf
k0Li+kMJ6zJ2umEhT6nZKRO2wu9+PE7dSqo9oXd0dMq51zLxIz/5tgp2auzMt8V2vO1vBEd7GxEU
QoI1BmTKN1G97/3NL1nbkQqssdxgjg82Znz/73uifS/NlvJfYSFZbLzfzHXqoBeZFEfL/CQO+dgy
cz8OW3Kd0fDSXYhfFJKE9GrfGrD3t3l+FOoY7wj4hrlxi+aQCXdMn1Q7lW8xZyjNfm73Jj+r83fG
Ak/M98v5glTDufpZABAV79VhP5gfk/TcJT1lOeGrkyc0RHYNHRlvj7JXOJHgDJsSSbkdyPeVeX91
wPi9B/b1V5+11udQHeMx5N1sXDoqIp1tV+BXwgvBLmOwJ6+U8Qnv9Nq4ysFYXvuvB9Wvf/psqSyK
MhvzPFvkZ9E8A6bbY7ej0CL2IaD/ZqvruUbknQ7rIPmFEthldqOuYCOyWlDNJaRtKwLtT1Vz5XLT
KB9XYz8vNOK5RHaWJfbdkr/pk8mtG9VM9Be3PkgHfGC04ienkhjXQ6KgXNF+5dLDv1/EC2Ljr3/0
7GxiJv3QhQZ/tMrWtWaPkjNpgJyFF5GApKm6w404Cje8aB5bMtDa9xjwi19vEnqDKbhmjLQDE9vi
uRlv2z/EUjEnmTb+vIrEFc3VmlGtDSo1Vq+coi8cqr5euPJ1Q846ctXbOVjeJXgCOYHRv0KiNRfN
X0SiAguKW1NhXysELrjG+LuWxpCaOZn+zTotkDwlyILKaradHUAy4MfskTtWHFT0s8IKo1IKqGOw
yRk2RBTNB7lEtYPWNkVAWrpF+KslvH0gqMZNOLwPz/rY2G1oOFF3TEXa7YTzLGjM49C8L3peDe3p
QMQQPH1sEjjSAEWUxza8WebXyJ8qHFT21GxAIZuh00AIMVcNGopp56c3mF4Ldpnx0Pt/hoJG1a7g
uVhvQ7nr8JXTlkdQ0f5RY2wtDocibNpGC6IYsCoSkr7fzm/jXYT4p97xkVSdV3GKYQ5m/TZ1mEXm
c8sHfPr3O3n5Q/h0i8+2sF4zp6hq9YXWERD1AxkmdMLQQ4XwM3fFPXjP93K40u34TjUkUAHPIzgh
XDXYyc/eJzma2m5INP4oPRdC2B+m7KHXt4xUwg0rtI8cAxXRnUWJwsZP2TmY1HTXwFLashmer1Of
L2PZOD41XZQ+Ca22l6XTiHYVXaKxmRG1zfOdT1Wkqa4+rfJfEA6Hd8q1jSr/yclQyp/INU2q9wlW
Jck7SZc6jXEgsdkkplgUfknkUde2Ge0NGi5Uh076u5e8IVgRTl+3R0vai0hhnqBGNsMf661KX8tg
Qzh34JU37e/oWNbvIJ20YBN3R1o1A6y2rkP3d+0ZLIvNtx8P0nHB5JpYMs8qha7U/W7h3/FN++tl
7x9aFuH/lpR43Vw7Hl3chdX//T3prN07hUERElUlnSZqtRoqhCNJq/8GJNbtED5Xw70snJrkVqgf
OtRi1VDaqnmIitOgE4g2ribNscDaRG/DDAJcO8p40IX7xonrn7F8E8ItUu+xNJntw6zbGegvrA/m
80gsNdMwHWAZkxgeVjafEhMnZOFpnFF/tNO6KB0ADUiAbzthf01wqi3v8rf7rEAfYhalcaPPZhuG
EsuxFRHySNfdqF9lSA61k2vurEC7XHW0JB4wYGc39Ytygympdc3Jo2rAYJDgEcS6PQp0cdS1xYGx
f5jI2GzRJXAwfNM4GWj7ZSP/U3i5bbz5Ev9gEEh7Jck3EQSG/JT8qLpfMn0avmKFGd1tIuyrH2wY
Vvf476XkgtIKKaEM628xqXxPSknaUI/MaoRy0u5UGpfZW7lla3Xwwk8/2nwjdjcDXQNEXz/VbdS7
wHvXTzjQsbsJq4IxRekuueH+Pm+vbGAXeiucyRnbKiK7iC6dt4HV0oo4T9bKKSVAjo87re6VGOZ2
sMF9C8Acke1vBiO0B6NXQfNmuql9SvF8224AvKy6LeFnztVCSbrwbny+rPOubxzLoVkrjcJBXDhO
H9163PPerivgSMlP4WoMxtW/d36wpkWRqmOLaPZndBttxnLDXE27lWhv9a1Hcm1jX3v//0rqz97/
L79xWYc+LbJqogmpHg2ITfNbn9+WrRUEt3+K4g8cvICdtX0laaiPPjR+frORlfuwX3dIq6BGPWbv
givdwkVrMISPEyzDxb7za7QQZ3JA9Tv6JfO7INEIXEvVfqx/YcEcMYLT3Lb//Xpf2imRy4kKFBlT
Vzhfff0hTdnOeYSzYKlqN9264CTlqI9g+xelwoJOY3pxDVvzt2l1fvdMaVk28NGhWj3bnn0tq8xo
WATCyKiDU+8MlU2v81bGihxuqeWJGSNYrS9vRUdvHASc+ZvQej1TsxwcA/V2OL3++0Z8j5GAhYRa
GS6lQZsNLMzXG2GKw+gTgSYvTGJLdSWvJ/oXb+XEwNqry93AWpTt4wx5X7daDoWr27cBbwGxzouw
khNHiYVnpSRrzAY9aZeEcIbPZnt7rX68+NnTR6Jbg+4F5+7ZQSTzLSWuc9QasbLs55K/i3WdSvFO
EO8IcfKUfMWGYLriuOvJpa+8CX7M60iO6nOhHMTmvkb5ZnlIyTn0XtmA1WXD+/poaRXCaCPkU4HW
9nfA++nDqBSJ5l/RS4zgJ5ei39HRtu1KaIrxOtaOUWHL/h8reBtUZ2KrE1EfexJJ7uLa4jWQ6Onb
9Atlp4W17GiqAwWSitJntxDVNYfqFMAqulpYVRvO14VBvsddcs0pcKHr+vVXnL2gkjHErTQMLPr6
pkMSfEAVgoPQ7YCQNSib8ZQv7GIB/KaT1+WVj/KCQ+vrnz/7KEtLnTPL4CYuVYz5Ebn+XZT9qOPj
1N8QPslJEpkNaosZO3QG4IAvYwGBiqvpR8jO3zO23ev5htiF8KYUVlRq6e9UW26ngklavy+uoZQu
GFB0UabgVpfcKpMWzdevR8R9EuUFQJBFgKf1t+ZwL7ZHIs0UDjC8jGs//RBSp3crb9hI27h6z6y3
8U2yTtB24ml3bYFWlir3/D0kYw2VuElRzub99YKUtJPkMGoXTVq7ZUvoISs069QhyLM0PVX0hu4x
YNxUJBjJya9zJygTyiGU3lJgCRnYYgKjabzlKIK4v/TlsEepd1H3Ry1eBg1rEUMr0bqypRvf61cS
NhRFwswjacTond1HIBXhkA0cpnHJEK0HNUM7hcofRsyByKP3ghaMx07hIyFzNCXEu3YqwZXjrWjd
wjxTzQfpNUm2oggm6EHy+LcWkV0bDPPHUFzVLwImzGrFuFV8YGGIpZ1pkXOX/R6zEIyIbSoIiCBB
mbcSHTOYsuAJsnobwTRJVGD81ocxb6eOtqQNW1N2qoc04YzvDi9sE8mUoEd1RmXll/TZCDA5+vJG
BTChu9G1N+7SA4afi2gFp4wCy+6sAu2FZGqnSRdPbXFvVa+jSsvD8szkLn+owp1Yeng3ciyqSxfE
bhxfAXtBV2INNXlVjrSexacA/ww+08Xit5CxJzz3IgU3Uq/liCt/zKw1V3aZC8sjtAg4upJIQ/Mb
9beYs0WuncDtnCllUxqMuCcYZ1OZ0dFahAT0uQmkZdTTDY/pfGiWU8ue5n/toRxlZAdLo34TzS0Q
590o3NJzc7rw7Wqjbdnuzr4fLnRBbYrA0dA7fv1+QLt1STgaS/xZpe8JrOEEDUvmfZbWI+7w622R
C0IQXfq7/QKRN7+7s/og12pesuXMXgo3bb0Zza1kPmXlc9i4ivRbTl225hYrmUbCevKWJ4+lekQX
LRJzNXpj+FgSoOEk7aaiULLGjS1JcNI2PlpEzMQQS648y0u3iBMBEBCO25yDlv/+01YXxk3b1ZWw
4ONKJ3upvWp4LwPgBkn3rFbeXKFGJsvQQYcxnRggtsqR88L0q/uJwlvZ8T1Vh+Tg85HVK3K+dy1w
l6v78fKczp/j54tc1slPFznSwc0R5kGGmY6J9ObXP0Pb1AccgbVIghDfdbqZZVxQKZwzpxWZ8jiG
5pFjr097Q4GqccJ23Z8AfBFeUVlPFfM05rcg5piU/eWjbaGf9KZrDduRGYEDqyy5VqZefDlYGZfx
mQWw5JyqsWgTCrGfxBOzI2agwk8yPMmwiDN7mDcdna/K5qa7yfgWOoN2N8WMJydWpk3OIGk36K4Q
/wo8pkLZHk9Gom5C9b76xdngRbxGX/hOyl7CGz9d61nxUNVBPeLtI1TFqz5S9KtahDhhb+k3pv8c
Ny/V+KjzJk8RnAENPaLUnuTWHm01pXRztGxdDZjuLSJN8GORM0xfu59wj8OQqLi7nNmYSrBUmAZz
1Fs1PaI9yJFTvhkzHwaSZ4k2bB+7tOpa0IqbIboCw73g5V22eSQhKjNNyryzN39sZsUU6lE85SCv
yJL3+gezg7h0JPQX3jFb/rhqaGyEHvJGFtFieNAkF6euhBcQPIZrFC7mE91wG+FXEGwbdg1tjdEB
NFvoO7k5I+VjONvd1jVcTXcYHyzqL7Ndt8XebN1ssS1y2o/3anVvZOvFtQUtq+WcKeJylOwCkMMm
yG7YNtVs1esbS35pCgaJIxj4j6Z2kd45Qg6i7G5Qtl38Sh+yCY9B7w260/7GKaA8iXheJmtfzI4Q
r6aXkfgjhJsAD+w2+tlBmttdW3TVC7v/l/t69rHqRRl0tcB9bdwk3SkCm/hKOjS4Nv/mkXsyLwuG
fIxt6vonkVuLKG7aDJB0SFlYKeCy7PBhiSEE8qKsiIX2SSx6KjIQpyW5hYonbP2nprJp2uidh8XV
/veSKF/a3jg8LeNtfWEGn1Vdzdxp5mhBSc55l/kXsu5FH4B8Zt4tmh5F+vjLQcgA/6wJMq0yT938
H+baS5l0vup9vo7zT1DsUiPtOwroiVlUShnN4RYYIkxPimkHWpky3/w/zs5rx3Es27ZfRIDevNLL
hFPYjBciIw09RSPar7+D2Q+VoRBSB7dRQBcK3ZUUyb259lpzjpm9lARTyOiBUdlvYNj++2b8OYd9
uQiag6uZVwNacFahjKlGQkRR0Yj1Z7Lr4fxwK5Ag4LjNgjTQ0W0gGeuAq8HoU67Oq9Z7ff7HA4FR
2WpoEXHU/rzzE59VxPHIy6SuQe2z1/c/xnKrguk/eqX8bbGCwQyF7IClFZyc3+CfOdlQkotta76N
wrZVbgaNSuPH2AX189Ud/cKrAjVPJdMM8Aau0LO705ZydRyPhJSUwt4sg2K+x5h2DHM6IAE1a4Kq
vfglPE5PlNmMiKaOF9vQHgCg5DA5Fk20Y5LZjjgbMbx4Zv4kEQh2NQD9QnNJ/3SZZwNHDSJEb0lk
jKxHMQn8/m6VIazGyjL1+p9sElfKikub66c/8ey5FbN2khaLWCIZoTrBCnnjqLeiTVMEJHTqCr74
cHwh5vH0lO5KL31IHuvX6cF4SODiCesa+xA+lpMjAbUo7jtlly/bQqNmWhPTmonpT3lTckNzlHfq
bU5EIQ4C8hxPTnmkRL7PatfoHKvxrN30JIVqBOqUeBCCToefwnQYo/B4mqntQRh1dtR6y3KD9p8w
9HpytcnN5rDpgra4l7TbIglbeTdnd+zEWrZjSGAaD9TVcCBsVYn9tFL3GVaLjOddqZINheGohImx
L0ZH7650JowLL9zKrGRzQs6kfzmiSoayxH0Kk40WfPydf7/ymIFp6Fzrh7qd3oR9e1O9sxBt0jhR
FmzkoHqihjhVDqLVbra7o0u0UbtCHNnPGpszhI7uaX0dGLY5oiuDMptuZT/loESJgoIeOOhz920k
0ER3j0hdIOudwI87nWVbh6ahodCAsDL907McdgTIPGnOCLsqD/Bdvl7ZjS7oo3Dk//f7z+Ouuirv
tKor+f1ZOAJW0xnby/2zMDxG6QbiMjE+9jA+FuNO40w83eXaruwXW55vmjrIkFkLttR7CmBaprgQ
VPi3QA1fPCOys8wvsRuafieEdXjU7nXVRc80lKed2DyP6/K12zDeV0d3+GAZoxsq6Qg4Yh9o1Gcz
C3uFzJDCHhMUH2+xMOfM9PEifEsfTOqfhvYPA2yiJMcni4NnxXzy6IytJ7T8WY6CuLLbiNNOl2Bn
gs3cDSwSMxjHnRxt69krpK08+SCBkyljl/GP0i6nlYLPfcWBcPL1zDYcY7e2XKvxu2iLvQlvEz0/
RMfahyTa8j28fecIKN5lIDGmVCDEgweN6S/zW8NoEXfl8k0q90ofLj34WpYb9R5EC+xd3r+fpXLh
86aZpk6fjf1d+aJAn5eoMI5R3B80O70F7nWo3wCfSpatvxcBXiSYEXeLW9U2QaLhSl3IDkvigExm
JgkdX7LFu/7HSp4jvuHnEgyrIeZmZgBzYHK5uxaNd6k59Olyz/bQuWyNRKK0OUQ3/5N8nh5jOqZ3
dJZ/FURR03B9xQ0zvUahFcDZSP2Y6DLRHklPu/pVXj/9Z5/FTxdztr1as9jkUZKxDBxyyprRleky
e5To6M+8k7oRTi+Tvkt2oDitF4DAwkG7xjG4YCFkKZr4XKSVnYtH6POnOU9XpVPf9If2h0XipF/t
pc4TlDXh8lQ68uJgnwU2Uf1Un6mrgRqkdHOp67FVLnZfMAgI4xv9m+HE5Z9itw7MxR/vqqNzrGHk
j6/Q5iUiaWCAVnb6bRX9vKpXzFYXJgeff8RZsRqbcTLiSOtxnbKPErOG8HvNn45v5Cf6aRHdIRJ8
rrIE/zhovj7A/27eWeFAymGZy8Z684DbVYtPErIBaDYAuKlYAYEQNTRUYG9IR2QHfb6B2SEnHNRL
Bp8Z9um1/saZ3FUO+K4UyUPWdeSsBJ2mQGDOmMU146Bo2IxFOC/VpoEU2eDwnBxyoEj1U0jgCMH3
1b+AGBBIKV87P17qbH16O86WSzIufR43/MD6zboTACYe7UzzxvgBPGJ/AIvno/vtQyJPvMYZwvwU
MBoK6GBtVdluSNMkn94uf8iv/QfvQcZpADsP0UD/3oTkdaH86zmcLaRimeYElcW6kNq98IZoPRtQ
wttl6tToo++658iVSnu8J4Qjo0Z7IeBpU03enHpyuI4Bu+11090FUc/nt/Ks8lczWT8ledH/8fg3
WxSeoocsmo9087YSb7UR7+nxCm1Bu9Bl+fTIztq2S1HWaiPW8F6BkKte8jRDhKZr1a05wwSnNGKY
Lja2Js208/fmPX7nZaxNu1R2Ue5ZkZv/4pisHEz51ejWfhCtwf4HbgF01hV/i537J5UB1hZMThYc
58juUq9hBg1dGzrNKmHOAK2fNKeN3Tl7Sk3/34/7ynJHXvF5zzqpZX5sax73ye1Np+TYAGfEXYKT
V38vDrKd+9cq4Qvac56lJXOEwWXFIeasB5nOZO9JA3/kGvYR5HbyJDvzLQ4Qq/ALQseZBnYB3VLI
NURyAmZqDTcC7QRxR2bozajwOUcBMW5ilgRfuyyIrlWVF7yxn69xPdL/1V+ThjRVl/UaaUzRlDEe
QWTPCQpv9vJ5Yt7iKWwqXGbP5wUdsApj9TvMaj321M4rYbRB3AUstmsJW0cRrZleAdLp+Vpv4cLU
8POFnn1zVDrdqaVzobXC1dWqY4HCnR1l9sXOT9YAc1cETUyFhRMFT4EE9NAmVC/VPKHYarCgl195
jEnGnmQ/Xq4MPv4chr/sJtYKJGYG/bXBJx67ZFjKitfL2kaTF6m+ke272ctUD1EN3YsE8ucqHUEe
5/aQmbB97hc4dScb2F9PerPsUXWCS4c3Y0BklnwrfciFwDj09KAcDauCvsuMXVa5ium2k1fkqM6/
m298Q7unjEEe7NF/r5lLczxe4P9+1NlmNFrLCDqabWF05G1xr+2rwWlr+zi45ujxjeJ9GL+ZNClf
DfT+hj0Ba8HcWDokPjyWT+OGktf04KJRCSlrJ83GPrFkRMnayIzSV/lqoNn6FvzrMZxtZOXEKUnJ
uWJu+NNp097F29KZfxa2tsWnChUv/PctuiAkwn1MNxHJFpM62ruf18/QGQCzxuh0UMWnjIHWsfXF
wn07vQ1uBN7PXhWSSyjf83dMxPxutEGCdieXDhgAbSD4E34yJPnGds5vjwWMefZLa3rJjpvBLkhk
ycKeXbgmj0CgtcCgtGDOci/ChzI9LXfHHJniNtn2xlbHHIVH2Pq2DE9Xma6y+PV7aQBsEvHSiTJC
gvOmaV1IsKHjOn4007AUcTAzf/zdLTdKLtpDtO2QxalkCHfHn3HZwZTq6RSZ9pwTGa291eOjciI2
MRR1txpfK+tGSZ7LBUG3e9I5vCvkL7w33W2MKQH68Fz81iI/VkVbS4HsEUXTdbedAPOvAU8Q5vQU
CImk1/y9knYW1ixUfvkxTJr3WggGI8goR3M/qnZKu2brRehPFP1nmg0eaUM2PSRR2eo4AIU7gTJe
J9KRfzwYB/yAJM7W3QPVIazM71GxI4tYbhxZx4bh1AmpfPJOmfeI4mrG1Ce8HmvqXCY4ePN0Vwv4
QoP6luDrq3uVZS3nhzy5VzkL5j+s4UPSVu0H/0pjQd6WYgbYdsTTY07XSUhZ52ktMd/Iy4rsW5Vu
piwssseUCgU41uzGz0yX9HAqd4uF/Iwk1HIfybeAo4FfijDCs+1Jhil820kEKNzO1mESg6J/WdIn
kyawmuyibsufpJI1WnpFGdS9r7wKzo9ysBfxZql2C9Qp4xlUfhEYLcZkkqIXjjc4ykqoNDT94SNE
jV3wZpenQBXeDemBaIHeFX398SgwlXZyck3qJ1Hf58JPfXgyaejPTCkjAS+vJ0Nl9drs7TSHkvpG
nGu5MlpT1KRuS4MVULBik3m2uMkYRtq7mN4tmJHzjxgL0bTSUHAp9/fob/+9jC/sdLzcqsICBr+H
IO2sKB+jvon7yYgflTs9mL1hQ7wDHHnr5EF6mIEM77IfJ9GVLH8lMYNP5LD5OL/oDoi2Vwt1mOjn
P8qf2Q6jOdgqm2QDypxaJwjhalnxtcv++VrP6us5KpcuGaP4kVjeYJG5nOflSXzWC1v/Xol88Nye
dEEaZUhdaV2oAAe0h0QOr1/KBSv550s5q6E1vTbGSrbix2yDVW3CqPTNgpAICBjTKnN0FMugBZ1T
40PeVYoAuNiVXsIFwQ6XoKlICCGaf1XMilM+WaMQJ49YXzEXJQ8r4m8bjxCfGbViEDF/96TtNfcK
f2u6wuILpV+BSHPTdAugPpV9o7tVn+ivkJkFH2b0hSD9ITCtTokyoIE236xVP8EU5r1kkbV37YFe
ODB9+gnnItyaadRRULKEuzg3jvaG/rG0+4fiR8MkirMSx+Z9RxTX+3BXfctxa9njTaXYTREUj3GD
VPDPtsMpqTRvYkwI9Jsalxv+f7jUrweF9VKZp3PuBzRtnFUEamFEPIwieWTCo9NSDY40H7K3imZt
s7dqHNG+ajlIz0qsljn6zfFbvQZw2H+83ozM/Lh8YmUYx4+OhOekswWTNXLtrdAurpG/rvOsDqj6
SVG6skpYIwUnyqPN7IRhlPxL+ehUIMY2YTM5HU467+PNfHtH3EzVucNPRXBSPUbm6KUgv+Eg7xhC
2vmNYqFFAeNOaOTsy65R+2rmR42nornQg1bxT+UL8D7byYnEmcKEmYzwEDdh2oQElP4fzoni10rH
MPBeUBTLqEfk85dGmRVlno8mLjsxADZSoZGXcXKPO9xUAobEY0E57qXj9yKG2vF0FO51tnfJpWFT
LLdau2kLn1SFWLerk3fs95HgcYN446qT0+BqebAOxesSLEtIQVKgmNDt9J5WZ1LfD79LkivxG/Nl
5RgAG3e5LelmIFGhf0lb3usxXSJmYHzZ87GY8W75EJ1jD49Hbe1kanAAiiIZcas6xOXjKD/S5eQf
QoGjhdoPrDxbTV/iBotFt0uFX1P+kLwqD2QXOsUWUqfZEEhT7xP9XjG8sQpP2S0VdjntU32bHfdL
Ss7VryXbTQS9VCHNzvbqgGr9JnyuNQ0iXYHFMQMy5S/fjDlJy7qwdIEBFW11+bf5Hn9v90AEzBdl
x91Xbbyd2eufHsIRTexW9yG5qJHbcZjHbH2to/FnIvblgogBBLwPQ/KL+KoclnaVqwqHgchiJLpx
0JXu0DwV9V30cNpYuxFIxuKmz+JmJY/c6/tB9XON7rQ/HfQfq4ZoDNHffbQ38yYGc3VbELR+j/cF
bwSYqOclgKXC2E/xAAgsN22Qo8ImipyJ5EdIfuR4N4FI3tLpu//39/mC4pZ7/d9PO3/b6yXTh6bh
p3Vb0hECkoowR+S7dA7U0VFuV40tnL7bNAvWr14LoctSbQAKpB51zgSQv7hG3bow7OaSLI7wDAEl
mfyHz5W/UVLLWScuiWjNwi9nhqN0uhpKXwam9RtZe27qYWwylIJIFLAPMdshsXWFgVbFyQxXam0W
lYHfKd+Cj1jxfkww3k834geUvagKd2p+I/08fizVQSO8qrrSErl8U//6BWcd0DzphfEY8wJ3yIVx
7XLUtzXy9ZpAxShKyN4vYPTwwor3bjeHwhM+0PlVEuzIWO8qSM6nfz9lgocuLCnE2gDxVgfgl5lv
11l52Q8ib/ApmDMCBrzJDIDEUMlLBtxfz4AQ2duaBOaAIBn6xy70AoW0Kba+R/P9mME7JlDeHgkr
sDYWaT/LriMIy/AjaUOiz7gE3RSWU6gisEdyoYTs6Qg3lq0QEBZyjG/HZVcCxUhFt6AtOdJC8BDw
4tOI7453MMcVJPkWCYD7BUNi6w+MXjjhMXdwk3D6hawibPbL7B1V50gZvz22rrVsMvmpQE4MquJF
krbzm9oSPwikA8qr06kuC9XFXTL62nucuPLdeG9M+1azUdQzGS0oJSHJIYuQ0NAkHumNR5IpDJtz
SxaHMJn1xZ4nTzi+X3ke69f8fEP5+3Gcfe0bkz5/0i0Cp2kCqRBDd7cK/53RfmbwtEpMp3cxxFaL
1OTKH33tTTj7gJ8UI2a0yh+NoMUMVmBbkcK188x9/LSKl/vc6dmSTldaHtpaPJ/9ZAs3Cpsofu2v
yClNT8bYUOVl9aRIuPaLR+ga5fyc6CdOAxtloE+PVRrlRYGIVDeQ5dDFTtecjRyHYtO8M+VIqnAc
QCPsE9IyYv6nqrjBf2vPrfFoZu+mbS30kBVEksQw9gomi7u5epPUx1J5VuEIofoJW6JBT3elHE4p
7BQ/Pt7OyV0qLo6xvFFhHJHU9OLHidCYj3/f+gutLCDEMChEUH34KtSzloY0ZqOkp8ZyMFY0nj9G
Hul/KblxTpQHLflPjcRAmOTRvWjsLCusM3+NIsYn4iTjvXZ6xOBuds85QpUoCpv5lld9qmnys9vJ
fqRtJmsvztgawYqlwLYPJIGGfb+b4z3IyRaDcVDA1r/yZC9o4j//rLVk/KvTWfbKNAudthx6whbi
QNXdVuBM61ZPho/DRw6l9FUasT5lQGmS4N839UL7ciU7rx9l5macU84OmH2RzfQZrIWpTypu1Po2
YVAGEuj7Kk1l+GPn0XYg+4ZlXOE5sDHHwZqnEpW92hkjVwAkEwzXPJ8XWAmfL+vsLAkHtOz1PFpY
4Rhvk2jdOGlCDZGfj6EFR+jo0H1oJLfZDA/DMw0ZJXMr1HEAQGWvE68bei4twL9v1NmRMhOS01yb
3KgVFSXIrpxvUR5sUnDHWcE03x9l1M4R8hnCDf/9kP60sM4Xv8F/JMMk6IPC7vMrojfySavMP3dj
xPwx33S3yX0t3sum090uT1K/4+wldWsx1P2gZUE5LPASv3KX0OWbm4E5Fqp0BBRwUXteZ4qUNriu
D7v05V4h4TRnjRXNeC4en1JS2fWTuPDlXrX0mw7ZHEHO0i6uv5fCbzX6NdMKM4gawTuqpGA1df1d
1LcV3O7T3aDdphawi4NVHgRMNP++i5df9VV6DckGet+fMvWvhVa0vdAndbxKr9HiIrzp3CVBLmGT
cA/cdvwGrIGwG1I1TZfIe4zFK2/16Gdy73bLntJy0twleuEoc+UBw6u5sL2TsgBjHdUnx6azZZgp
FSzmIkF1z9t1us85yDbPJBMzPS9WzQZEwRj2ne6Vy2CL2a+eRmoDEE3+0HOv6Hfd/E2saW9UD1IU
DBtTDsaKlHmPNySiTAmSypEJKCXKx7iV+x8Eg9mVDN1COtbOmodIgxyjlWuWRMHJGwPyXfwipYca
iIV4q0TbvN8zyzhRObgEGa1z3uHoom/D9NygoYWOH6iar8i2xeTcFrK7yNVEB9yKiU148sjT05b3
eUSWq5AAWr4O7X1ZvRcodwQ4tkb6xgH+u7g09iB6ytrjbDZyXtv9/FLpj0vzPa0teN/Cth/vVfNh
UV6PMJCb8ia3HmaSia8uuUsdJMsEAQgIWSQ2+lxKMJVLUiQSb3LRuvV6Bhc6R8xv0ziksAfYu0r6
kCUFoIUX4kTBC79e1VRcGNTh41uP0YR96MCNzt4KtZtMQe6RrHVeh82MTafH5yWGqBpMXF01IUTO
Oi13tLv2f6g44VBMe5V2MvASB3RP19LxXFNsbUXq7YiG5tWeBqLHSy+vsmZl0HohJOdsaxzn3BD6
CkVkGnm9J/wwF0+yB1JSY5+IXnrTosPh3BcdVPt32n66m3zh7Yho64b4KAUioVuQkdt9M43B6Yj6
JbqXpuGxkp1eofP73JG6mLV3x9gi/flhnlU6eRzVkSVXGxNoMBiLoMn3rRjKPKEAs+eaJHOkDjoh
pcNSUfhITxTVj+E/lNl7pvkqZW3Uk9TkAocalkNV3gxIeDpzJycPbfc0i3dIsKzGhUUIqQfMd+Kq
xUbhaEkyxOpGJnmAm49+2KtjP34qnwXIfKwLFKDSN6m7tUQPhXVNduLoqvk7kpv21ii3Yhzk4r0E
zuOOPANgJQc4JhVrqCvRIlqPHG/znwThwskiVCWx7J5zRUrwh8KkVgkhwzIskKd9FR2ym2R5S6FM
GPo+NQnXPe7l/j7p72LlWYGyLBC0InTvefR0IqeLv0swggsq7Lfcb0gcnByys06NTdSsAOwmdnrO
//crzkS5jywInKF4bQ528QMBw1/TMWFhcP/iBm27tqxnjgmgHlfI6HdRDqZ9kgQtNafXHJANjsTK
QBZ6HxZQpB7+atW3iu2xf8Pjjinn2t57wVawhk4yQJIUjnZI7z9/XKEwF2al1yLlnrN0IXjuVcmN
Yki2tTcilozeqYZAb35F8UOkgYpbboFRMy9aX3XeaF9BiH/05sqTBQ+KqmWBAsLTyj6IW8LLfveY
b728307ythpphmfPciUiWjA5Vz/oPcmqJWFX76a1ka+qXi+oE1crsIIpSqbGI8zm86+z1GRK5Ag5
sEUf2dqMqEOlcD6yQH2ImpJjyg5LQcHT3Ste+wDKxp0dFRITih0OoDsMKX/yTa7usBc07Z+v7OwQ
lxK4lg8GV9Z52ht3bMYit9iE3XakFK6Ke1czaF/4g2fQhCCBetsRKPlwDcaprPX1eXH19x06K66S
WRqSmjPdoV0nhwFOOzW35e3piZD6JJyzXRdv1HGTTfc8zprOJQg094jAHvs52cLiVkFPqYen1q/z
rUZSmruaIDKEqHQsAUX9u4q5oH7ntukMdSVplSqepyPnYo9NZOKbMHLgRXQY1JTpDLpFJ4Nxpxz4
ILqrwbLOvJ6m6VVuw9dKhQ4IDkGOoiyaLwcGSZ3a3CwmAWM7mzgZ8Fh4M5/awzCAgBrOtJ3vKNCP
mV3sTt56Lear9mt6zoV12t4f3eUxCzgil1dpZl8fJFcm88kGxweV+bxKTlFfG2bTr3w3bMx2oXlS
78S3OpoP6VfxgG5rp2yGNzyBoye52i59B556zOlEboUBiFLk40kXUTloN6iIRjysMn6gB7W/E5Rn
rXqLjXuia+b6O3NWTkJrZbO2GohPzluPAL7x9BSrH0V5OyxbLdky/q5Gzzy68XLggDR+JI09s9LH
7dG6UtpeqFY+/fQ/2r6/S9u6qbIm4qcXexTleWcbsj3fRNNDDMlWv0sOGcdazCMesTPtr+Lm2iK6
kHTABZgG7ixQll/39WmMzEzq4ujQSA9KuxlacLbvZuXx1/wOjoWxy4eKvgWTOf6jk9PPWy3189hp
5m3BNF7a0VPqU0YbYDSsG9qPWzMk0udNZ+h1cgfNtgy/YWJrbJLGab/LJNoTQFkHy4Qrzj45ol0E
E+7hE0olX/uG3KcibYxxiYnDmI7/Q2QCQQ4aY8u7d+wchSB1Gp7Xuq8XVJSfb8TaP/rrSRj5aYmq
RrAO4uAir2L0R6oi6s38Jvkob2B4KtMLxzJp8KUISQ1R0rZyU7zkT+1skw950+1TJ78pezf+padu
LLn40FtGlFhXV/FaVgV/EuH93p4JL68ekLcPAjfnJSbDot0lUVjLr//eci6QyD7/prMyNM/XBZ9F
1oH+Zr1fbUfHLcoCHLU/6d/vVWcMZtOLa58mbQtXlziKU7CW/3RrOztrfflNTlzSj1YDsJtodk+y
KSWzMaNDKDcxUN1rPeQLXXCu2VKwJViqJNM5O3sOsyqa7Wxah3byIYE65cuER4jJ2g1Mh/oxOiFU
HQymUUgUnsp4SxjuhM7eeiHR12CWhjboEXXA8h2ZaoT97TVzyMIRdu2vepv7KrgtMorLjaxsRPa4
awiaC6PXT5f/Za4wNVm1jLp1GOGHiN+ke/OGmbqrPqdb7XB8Hth3f4KZeuwO2i66159OLbQ+VykB
+sPJiZ0hSO8V0rOcDq1TG4w4V67tOesd/Pzd/HyJ53VTd2yjoeMSl8c1AUv14ofcI0B8o4RDWNcI
GLGpBLAR5Fc63k//ficv73hrH1C3cDcz8f38fOVeq+S2zCNULI4CEDDarzEYKbcEigOzoxiZYOzh
71x91Zi5fePK7/+DXvj6+/+7grP6RUzNbBroUTFmU6BqI6RSSJl3hyiID9qd9MbArVgbjCHKg4IZ
LqUl2xoC03eJ7+Cv7kGtvEb09Dw4PuQp/Q8qQ7veHZHLDG5nbbNopxOzOmzqVwiqWAki/gyx3jSZ
Xz03r/Bc7tLv6W/YHcioCzKuYIO7Gp1o5MG5vbykG3nDIRAe9aEIxzdsIc0b+BAvflL96T1G7wye
N3MIrdNPTMgsspk3SIl+nVQ7gfNzdODUFQ9rsMiVR7dugf+6cWdLsxdErRnnLDqIhpN+x0/hHp8Z
Nsg/2eUx+KxJdkR05NfIBpe35v9eGfNMaTsNZUXRnUYHxI4TJhncRt9PmM+sTYHOfiC40BlHQlU9
c9q2MMdrBiE2R0s2MHKeuptoWz3RKnJxefeKLXDxEJ80iA9awP//Fvac+qb6pL5+gNQatZtOCeXE
75DVcVAnL3MkK8DtXvH7/PuGXjhUmTL6NzxIDD6o8c/250Ebk6VuORGOhGmqOecWyItVIGYblO0o
TQDXiEea/9Rn1e6UbhBDWc39kt7I2orsVX6vHqD/Qw9l/XPPHvSn6zpr4nIqaRe5L6ODeVP3TkY/
e/lYIkcn79xdXT/TraY7wuZaiXyhov98P872hnkY60FOuB8NrjIxYBinvuu3ybPujZRkOPNt625F
z3QQtNhJs5dhK4WnHcQA0XgeAeBsNaJO0DM61S+KNuNKouIf7eWX+6KSHyJqkDa+8MXGJsnlCaPR
H6dFjCylc7v35pn8xHtAbsgahoIhhCtj6fZW3xGjRJx9/ce1o6/5tXFDdwkHLQUzo2L5vCPaD3qz
LLB3Dlbx7Yjije8Y88sBI7x51yo/OBAl9ZNCYnTun6Iwrn7CihA5Iu1psTt4s9Qb67tIhk7vJ8ld
9lsUgYMg/6P195ycbjOGmMoGwUSXBnyW2uh1/Maiggyt614RrXa1DohOe5hYUzL9EcccHtpaWqNS
SNXgPMG/TX9SHua7trRzmBM2NUT8rahcGN5R7S6FJ2thZjjwoUQa7zQCI5cSOyIIc7E1gVAlhNcf
WRtaGNvUm9O3fy+8C6aIVV+xxvzQJeR4ffaiVbPUGkIyWYf5If6eHrpbrC65yxGCQSzv95A64Cro
2MVXVrwkX9hDEbsqMLVU8EDWecutF825A3piHXqDxu7L0m27/rslwDYof0v1k7Tco71RTnBYAjny
EsUReptpWU12KE3a4STZ5YxW3pa+6bkt/UAzdQQ1+I3W3I/FJwU+t8uwbm+aP5zn6qOLw+G0y38V
H82PDggpmH7B7SSsrSF0UnpWmNzwxm8QBitNoG96v/1tfW95Js8nkWbKs1Z4WcYkctuMwE7Muz9e
GvGtKD1B2M+QYqzVYYO3M6KUX6Xp0P3MW1SfKOURoortBtTvyEg9uRulXWs81FUYDU6xa0tPVryq
3RXp3ajcmtT/T4hONaqBBlcXDFjvKNndHcqohiuFovM6975OTTDbJVG8WHiAJ0UA0J9wf7wlx+d/
vyN/1tD5YldkWsi8IAon5rPNeepSQ+vLwTok8z2s/97w+eyd3uqN4csvCMAQN1WPcOpWgtfzEXnu
Vg4o1sDy9lvagjLmL9g1U9hlnspfg5chcUAAVSPK4zsGpIEhOzJ79ilv/CER14fKH0xq6q6ESMlJ
woJcE1jo8FC+TzdL72pAFptArIN//9ILdkRWw1+/9Gy71+dC0sdTj7j3j5mA/l601cKiZTK9DqdA
hyf+Go2qh8TCYsp7McDO3KzBfAxWHJyww7UcS+lCS+DTJZ0t0K6eT9PpNFqHk/8/eCgWABia9IeT
sA7GaxazPyXEl4cNXoobgQnxy4i6MZb1JNxYBxWQnXnbiwH6m+Wtij1w6nl0z7MGHhavzZF1zgrQ
ds5oB9xqxgY9QXK0F5/6ea+FccgEp7TbNwTNyx6swoequgVB6YKdNV6PifdQw+O5q2hbxAe0G0u2
lXnVj7b13LZ+2m1FTjYErPgDAvLtTOa5tjMnf+C4ELO8fLNxB3QTlZMrj8mHEd0Xh2zHmQEgf/ZK
rUgja0tEM+J1RfI7qqHX+C4Wr+xjF0Zy5tqWRL9P4hNSpbPn0xxNedZUemXZHuo8+IzVHFHRLw2l
2sUdDF+BZG2OaW8gc09bfEir/aheAql3c1hTg7f8TD/k8sp1XRi4cl2MWhkSykDDztvUp6pdhGhJ
1x7eCxZujvJhjPz7hdnaniP59gj23mevmcegN16mEpGF8lq36NDxCNy1v6GREwprZwVG6JjAmUPT
/6Lc1pCBqffl+OPfK+9PgXf+2v19uevX4q+mQykWtZZNgnk4kiJo3g3pXtE9q6+ctrwbkvtBCMx2
11guByUQ0lhBFl/0CjJi2EtPpGj/bCa/VF77o69gvc/uC+aO/aZvXEYcvRCO2Qtf5WgMQD1Lusuh
iq51FAfHJFATdh/icn8NQGX/P1QAnx/D2d45YOaVjSGxDsIOd+hxNz7gTtmcflofuQbTcx8/80k4
QsAl20+0jSmwRod0ITEUfv77DhuXSllk+HjlNB1wxXnXtegjqTuOhnkwqKI1xq1hrL1pTZgIm/lI
6MSLJiKup2LD029FPs12Prus3agK9MUbRL9oVj0KCfeJ7In35X75XUsb6u+TuMElP5WeaARtdati
Mc3rmwJtIyfomWB4fwDr092nMbnSQ0mV9JpZD4sanvDnAcEXdkO9xcZsJquRZy4wnq1zv0okNvM3
pFEFx2rmpY3XFDeJ7M9aYB5DDM2cy43hyTixTfkS8F+dMdM1SJb+FQ0BrJJuMQN3ndjB82Uka2rc
SZNiHvT5RhseBX1DAkqTh8n92ifInnJ73NXbrLSLrbAxvTVKW/FpEK4Wdj5kbD/vWmlnR7cc7Qom
ByYtw+7gB1h2ZAYF4eKkkNSUy+QrGHSRtBvhSAo9HTW+//yP5rd1ox8QSIMq/0W502IIMYlvA+4J
f9KthCvfwAtins+/+GwljnoTCXIum4foeSWqdQHf5dNO34iM8lebrBhGoIeuHam1C985BS4Pu5Wm
AB37MsOK5fF0qiXzIN01UtCXHGqWezgJf9JdEBMekXSV9fdl/K3HgF22krJphMMEZxxOwGBnv3lr
TuSpzGtSprE1im2T7YXnfBP9GOSgsByS7MqUU2I+4gvfWsRxWE+MuoQw6v0YdD73kqGohfzOVY9e
h2mIZ3JlEV46Nym8R3DK6PKjoThrHHRZLijWYJprx8UfrLCje8LUcnIEDpWMOyS01Z5UuPKPE75o
Jl09G5O48PjHh7kJAFv9e1e4VIX/fUHn6I9mKZZy6LkgU2SHtZM3lHbC7OKeU+ot6oiajt1P4Xla
Jqdvw3VYYIZ8tpJfkFWj4UefbenazNeGrF/n8Xy7wIeDQlN03ojz3lgyZ7Oa92l7sFqvNjbH8uQW
FU9Z/a0VAg2njdQ9oRSxgGgnsA538rTV6kA1AmNGXruVmWsrj2jExx9mDDUx+FYV27kN68Kd5FCL
dpOeOpUA6cOLxiFQaY7E5PUcXXNPb/9WWXvxDwnSUHRSpvf/SDuv3ca1Lus+EQHmcCsmBUuyLKfy
DeEKZhKjmJ/+H3QD/VVJ/i1098U5OAlHm2mHteYcc+qXzYBLe7QLYsgQnUvDFtFYmB+mdo9kdAo+
JHquZfGAXLuQn6bsXZGO3z+o689SVuW5CCxCqWE1vyR6T7irIj3QqrkiQL6WPC3p4g6OzsnRhmEg
Yah3ZXLSdC9uYAHdOmhf9zo/f19F2SMiyUYE/+8CjZvfVPuxranQxLsTXjTNs87u6OqFT/Ur3WW2
1v7uQI7BPDaqu6xy4NDmtPi872/EZw/sn53C50CQkik0ETEnXayoYtblldr3NRXKWnkmz2v6Zeab
gu8dm9R/eZcrwgZ9qpHG6WCZXmC4uGTqYn0uPKPyE8urrUf6FtKDts2x0T4363x8CH6fPcsX7xBL
USwA+ErtE00/e59Y9wV5E9GLMSCp/am3wr01IDVaaM73l3Z9/JgvjWRbDbkM/JbLg1ZfSIWZ5GL9
kAbuXAvWGvTHbhTtRoUmvZY+alQBYr91THMVC+uBMCovUFdp4NWne3VDOyJ+/n5I1xVHhkTnnYw3
vkNcpRcl8j4WY6s7yTXEwtE1UD6d2her2xn6ulaWRvs61rsm+In/K92dELQEB109asZaFAW3QOLU
PZ4o0Gbq7xCrcta5M+JtPnojVBGd3qQPgcmhaHcB8pA8+SkG6HP3tUoOG7oY+Sk8H2FHnqgvM7Vr
1ROF4Tik41JB+7vxXl3rNWV4OYSuiNTi4a9eCv/EwpL1oOEDy5KX1h3Dg4RO3dNKNzOJ7pp+VkG0
UEVeblZBs3ulflNOBDk9gqZSk+2k343DA9Di7+//da/8YlQXJ9Jk7At1KNTqIZX8KbNbCJDLXNmH
43o2ibsgqnzupraqhWUGAiH2psS9MYR5wb/44P65MRdf/mBKQRimDIEiXnTf+hCQH2S4KAudKgrg
Ot22nPDnjR+96tHzsrFNBQFnaHzjl4AHIpsVsZP5ygXxLiI/YvRmjif4G25B4afqbmwQZdX7M5sw
erReM9ihZ42d/f04rgvTMlJQhgL2Haq6pM31x7/OJeKIUDRJ6/qB8LlY5xzkhoXf1U6brhCGEZiM
n1BakjLa+79S7SEAQREFIJKXo6c9wzKs/Cr8EakI3L4fmD4/+IunAlcEGK7KS0s64MVOQjeajlC8
c/1QfLBJH5z+XcuIFziwsEmP0ESWU8X3Shcl3Vftm6zvcvTYENMfIkKQm0U80DLwwOCEoLdbN4k2
xUF6mfiGDXoB4/lORnqVhceTCoJzI1dv5FeklDoBtuQbHZxU5FS6K2JDLX6qIrzacqWm+1EEfnd+
0UENjRQJNGPRJ/tK31r6vYhpNJoII6KogvUsCV+G0mN9hb5x09J0494YF22SSZTE0cTvzVoFeIPO
KZSjz/XhJGxRx5NBm3jJ9CBFL3PGnx0sahGDFtproXgfdV/CRI6xUOlvPrXrICAODFCpqaV9BjRf
VgtkawxibJ5IsEOK43ADI1uiChIyfzJ5e3mzafvHEMQ4lqW6vsMAKQ8QOUv3liD7i7WGkcgsMgBp
4bVe7rBU8tKU/pTNcl1yTvV4JfFyHFDkwFiI7mlp4QLisDWsiVvgrMIKSlJeHtvxo+wk6+x24rx5
/dTmEaHAxCHxhY5/0IvRkiYExLJv7IuzV4j7KjxE4q4cj+dpLwoveAsUdGjCDttdUf2WnOaYTTBe
FuxcWUCCdVj6sUulio1cfG8F9lm/r2NP7JZoFGpogoKtEfh7egxTqN/YJG0NFD6Clhdjw+m2KZch
rF3BcOZ5vk9mMF9L0VlygmP4u0TZVd/nEAJJDse/FM5ySD4wjEudvquj44Da8wxGigwFQSMr67Ul
ibl0YhWm3mLEOzmuazT/4V21HzfRE4JFmRN/v4ydWx7dL1YNbiWFTFq7tGeuDHRNG7a6maYiqKNg
DXE3tfCuLyaEJCjslzMEtronpLbGVYNS9e3m71+Xc3QJ4yxQZmIIEdVcLqZCosSdEVTjoYOgn/mF
tE5QviKjCGs6VFgdho1J7RIV2onQsiVtonxVxuTNH/TuQJIkmrQWyEv5w+ifyPw9n7GnzSdiUXFE
1CMu6Z/VL0qDtCcQC3UrKOjP455H1nsZ7ZYcwhd4J2nB2QWOtd3fx4/lB9XFtngKOVLXRMnPMWka
lhg0jpE90ndMXMWw1XhX02uXj1Mx8wLHfh2dtuonRIHKfuxT1kBA3VBDUUjvlCJ6Acr+VKw78Qnb
IrXQ3ZRuS9NDFk4vWD3vdQWzWb4bgTiR+8a+5knHVEncAhST4HeW+FXj5xsS0ZCZCU5C/7g9RqcN
Wh+1uYcYqI8/R7gmXbfUJZYdgtEqQ0GLGSED5rs8ywuVwURG7PeJbfT4ftmkUosOWZV10pTkul/K
VJSIJB4LLz1tm9ODEd336rZWI08tX2LjERgN/zfsxCQU3djTXjeYPt8Ec0b+Uhy9WkDrUbLSqGnH
w1warZdSsIVw7mBSaJa1uaP4Dx+UhNXjuFTiW6WMq53LxW/P//6vxbvXs1BskQwfBnMvBGsRkNtK
yQ6JV0deBmgpek8KN0HtKAPI+n59vj6vXfz2xTFFiIU+sCp+++wip+3qleTJAAdsOIK0SyOkOGvl
/XRC1sE6c6tsdb3OzL/Ox69j7aU9eqn9R2dRpV1Qj1QbpzkXun0DuYHNPkIzVJJOSTatK3q56cA3
5txL/Pmd4H1/B65LCxdjuLj7iZ5a9WQ08x0o5B/n4S0hfwyw3nkdaBukVWjOp0M2bJXA6cTZtm6m
XtHSFgN6Mhp0QUnZSJtj8ufm2ndVa2JkqKXnnaX5mTP073uhsvg1aprOI1PpQeE+AVvqYzpSVgYy
SnU5WJ5JvbxDxbatiAfcCtk6bDcyLpGgfw6k97S+JYq9NaZ5dfzrXdX6xIjUnDEFb+NHs5KWgp0v
gZtOLsWGm9Ll6xXi4hZcbOrPhSAZWfl5C+IH8sG3RmAXyW/mLgJsCifVVhgPaJVXPlyYm5PCvDn9
Z/M6/zrdJQ35L+CjyzLYSc+bRup5PTtPBWZgOpG1ggZUK26LdGeG/9TkOvjnzs9al3oyZTCdpvr0
vyhr/DuSy/qXEp/VLFdYqGhUIhzA3ywBh0JEO7GtLzfiHsVi/pH8xAm8ED0x8LVqAd799/ffyrU7
+2IYF8fsjMDsoWy4IY2TvYt0JghKt8uXX40rRi4up4Lq4P/5MVjzO/nXOxdrmRmVJ36Vk515iDSK
7HZ8XuT38ZKz95uxC5b6EYSzhbaG0imCzeWtrcI1K/Liyi8PWG3cj5HAAyjHnWgbr0R+DmjO7VH3
ZhjQPj2AKv1B+wl3BXtiXL/EptEaaLFsZ/eF1/9MpUVAxOhwQ+Nyrc+7GNnF/KUUldiYCSMjhrzj
hNX8NtB//sbF4+sO7Y4TRnjcJpbOybNY6g83Xokb34h1sYAMZatn/fzzOGjQgrOI6B8tl++Goz2+
p+vwiZh6miTieQmFL/NCT/Rv9q++nif+86VaF9NS0Y66YDSMQvX703ogNUBdqKBDneZnOyxQxwLn
BRdBCqWLtTAwDjeDA+ZX/3qugIQramxqr3yFxUms08wsx4NMfjcCi/OqAnSGxqK8Yz9vuaH0kaRL
8nrsVMTm5AEWII89B+bD6Y/47frGyfv/8178Z0AXtyRXzqbSGQyIhl6+SmKn4RSNRTX8kwkeRRFY
0Ggld/gCcYM4BG7ceDHm///VDYHkoOOjRXt1ubaHBXF1oc7vJwhER+R9sBoW3b46/BdF0kkI5el8
NIgehMCbU/f82n336xdfRaS3bX8e568C1erZnTS+A8AFemFPS4Bp4NEoThOuVN2Z+Qpd9/cXf823
nj9Kdc7u4s86ZtN/p6y8aqsuC7EF4DKV/FPn19hYbJh1xQrCvUjRtn8+5+9D4ITgMoU7sX/sm/0J
l7f1GDl4NtAFjC6GNXi4uN0OcCt1yzuhE9VtI/pVK8e4e9aTOY7113kjJC5had9fwtdz/X8u4bI6
IRm5lImhMBzwvqgfkiP+UYrlsKBXPR/M6ge0rLq+Vm9Ama+dmNw58ogIchR1uKmXRzK2QnQVBHM4
mCfoyLJdVg46jDOtD4JDYrY6nHZjYXU2lqGwbYstsUgAsJyA+pCjeTmNKNR9aOFbh6zZkrq4BoC4
jDeNeoNI8+XmVddQ82FomwPsLxZDyeIhW50+HEpADHBb02UNHJPUVHWL9gq+DkU/7e2/g8t/TGTL
yF5+0209v8qXr/q8gcYNQo2EpNd/37VxNPNMbaXhEBc7xPbDRv6gGnE6H+R6YRJaovzscQ3nD0L3
UU6/Uh+gpHL+KZXcpP5O6rciUJHx7sxR7cYbdFUc1TnaU6dmXjYMCbfQvwMTjUxFus66jSa1d41y
rz6dnPon06Fgoz6T/DBycWumq9qPcYugWnu5MYLrWzMXFzAoYeDC0f95/v9r5yBmlaTIwef2EYeS
IlFsWchgKVbS7DwIpuNZwUNGNfrm7Hc9//z7yxezr3TSk1wR+WXpqKNc2bBVCHXn/Kd8wXnb2nH7
Ki9KnI+bWyy5L5ZCmTTU+eBAh5pD1cWWOQgtcgybaN4PnLpFJhECMTnjtkX1Kq/mMkLutpmNQYTy
zq0jy/WkAXiKxhDfsIpx7ioxpmzVpm8k+XSUfSY5LX3SZJDqIMKcDsnULDmf15tb58hr7+XFz17c
bTMMc70olNNRP6hv4TNYTZYbqnLSyQP12f0muwbQOKrjbXesYzfHPaw7sOjEXX6mtpTh4lqfw036
Q13eNGxdrYOfY6NLhqpFm6sL/34FaiZZQnMGxgY1VQP221IHLzRuhMUiYBft00nwlfjp3DwQkKhy
mqBPkK5pJtShO07LU+v3xU6icTocK3EbKXedBkmbOJ5Nqy8GCk3Pwq85rv7DqJ2Za5qieFuY94En
vmqSPzavUv/UV9soB91s/NSRyPaeGcHE5a8q5TeSyUU43dcUY0rgHvHwQpDEOLxEkFDbx/Mez/L4
s/iplPjpbhU+rvaO3BomUGyWMrCZq7l+HCY1qgYIO+IaSgT526gy++dxdJn4n6PX8U/oam7+nk1e
Lhwj+NI3yYvXX8vnEHSZDAoVitdl4yQoKmnslTQ79rZWL2PTLoArcCPdluRvwxYR/hkOCUKZ3Rzi
28nPX9+B//z8xTalK7SgE0ThdDyvP8Xy2U4iUOltegmfqBne8cWgUJ+epW1xFF+C3a32jHHr9y92
723VdlalEn8HJTdYmxjAK5hZ6BTczvRbjHIo0LKlFD2RgkVCgdKwaxW3Z/kweUqzLmnkd4hs7Ikj
zz1+d730+of6GM9iouxJERclykKArepMOG972xQ94+SqgHnJ4YQqRBDEsDAeYp3EN5wwlBWpg3ab
iZyDcDHeU3/Uhrtzf7Bab3qgsRnsTw/Te4Tqo7pLsp1JANrp9CzAYhzuJbxYNMT3Jf7c8iecTv28
VapFThTN96vKtUvv4p25mG3GU6V34/mUHbOPPnPHdZquiYHOFnrzdDLcid4UG4Ln4bHcSy8D9VmB
XhsH1jVhrWfcrIj46hn4WxKg+UiF2Mg3lg/vx45cRGUr03Jv+TS+fstlVJYynGoCvS5W4iLsz3Eh
8ZaXr6ov2qJrqsBtydFiSdAOIJkA+f/gqTxoK/HWhu5qJZzv1l+/fXF6nyxWwfHE3Wo4Gj6lL/K2
dcUPK4Zviuu7oLsmP0mYLhAqgC3twUgsijtIxzPhRzLvVCa0VFzc2hqo87T7z67pYlgX03JbnoWs
Erklqg9BLcNDsQD0S/a5+UE65+zbV21dOIofYg3ZMfiojBl+VTFcdW+q9w3eV7JVpLUI3QqgpuV0
3e8OWJ7qZR7nqfgM52uvnQoX1XtOpkdarHrrMPy57f65Fj/Ml0JKmkamgUUT+OIjpht6TuQ+Yg7D
TZDET+r5YRz3Ye1huq2RDlFQxn/wa3AqkNV2kiy4pe0bXNlAASbPBSc/qreKTIYQZNFSwP4bLA11
LczaMk+I7HJhklIJ0xrGBzrKciPl2D524b1E8Azy8h5w9aLEKImURXWiP9Lq+w/uy+UdpiVXxvGa
3cU8i/21jRu1pBzSNDgdW20h01qnkXyX/5BDWyiWRgPJZpHSBePTEtjJIZldhBhRDHuy27sTzsiw
cgtOwCFVodxwW8sJ3r8f4LUqkPY/AQ8W/XeicbGG/TvAXlH6bpCS0zG/658F5DDJn2jwhuaxQlpd
GniKw/1Y+GcLZOFrC1omBU8xljspetcbmt8gT3+e6/ugODanH23wymqYut2yxf5qt+ZSR2yui6u0
fqzEHRS5fFzFxkcqHHgvXJ2EyjOPSHTams6dwmN4qfN1Jb1IyHGyZ7V0ordo+/0VX1fNDYPDxqwA
MjiRkeP+7xUnRSpPYx0lx5y9vQaJeG5uptGrldr68/Sqr4t1So10cgTRld70RQOAirJU/Qe2jvaU
Hc8/SUS4MaZ5Jvn3k57HZNLRg8+nkSv/75imyDDHoMwTFrPZwps70iY65ibln9CnLgd0Nrtr72aA
YvuirMaD9mj8JpHgxiiu93v/juJivsvO08myaqDt+KEh7xIp06M9e+QOVc8cR9U/NA6gBRru6CXL
4pGvx4q2dBHMV/E1Y5vxDgXEv3UqUOZr/+7eXDyvUOS0PfVlcqxYoBwyzt+NIxtRyYuX3TH3gpVI
OgOw/V2EsejQmz7a81OxmdbW00TNKnHX0VavPIw82EVxft24adf7EEOXeGiSzhyG+PviAxJPWa7D
akmOIsxkO/uIVV+ISVh1w3Q5YdQYPZQsFFqJ2aJjSB8ThyNKUPmjSdcqCSn1YlHDFlTtWnfkn9aP
6kY1RJ1PTZf3j4IV1DBdR/d7aRO34lY1tBwiqYkJzlgG4TbAVtw4wrAxxiN0WlelujMdyRSgi01V
nPRYejMDWxVEG+MqMhH1bdj8yNj+plUHVPnsldlaGNC13GnlHAorV/u22k/hoc6OBrj/5iG9D22Y
o04n/I7zlTCw/rjcGjTV39//T9nyd5d38elEWWbFVdBz/+MViWIZ5kjEMqatpkteYP0dGH6buiI0
ZXVV49l0i/d4Y7xATnNKdxy98RfekXHwTONJPSpQWN1u3RYL/RXuEvNbYYsC7AQSqYIZohDh27sl
gVKuJPDMSBCzONDrnLSwufz79ddJUFrGKMGMPTbGKtM8qg7UkIZXvrycdJ8PI3SsPTtVpAYATClC
PIPgRYXbkBxfI8b93a0n21oPO3Q/5k53v7/F18rUi/HN1ZK/FjEt6bWxGuTkOG9y3aJ3RGiKyUp4
7bfBvXx/f0+mTgvX0EIsBnnWIfPstpdeuarJXIzi8kOzhFBJTO7SaRXdK0Rz7eFBacORLev0Sz5Y
1B0XoYeTFBMAOC02qvtqpy3TJxCeVfTUhy7ZgoZIwWapwWPD0WRtJwhx4Uy9Ll3iukwY4je6jl+u
Nn8920tD+Ulow1rPuHeN5AwAZ/A4V9v+I1TWIcIah7VyI69kY9Vkfsery8KqO+T1rvq7cl37py3k
iBtP86v59O8RXXwwSTvOiTCMKFlVz8EWT4dUHSRzxcbEy7ahn0Ep5yRJ9SVzmmfpGVHmZ2TY/3EY
F4uNofeWAUg5OQZbWDCPZATHtvoxPlteuI4hEkNmC9s1WHYHM9dWfxBWt/rnX5R8+O4MRVXR3sIC
upTe6pSi9FzjTtB60bx0csEUke+mLkqTlMmFUC/Oj+rSWH1/5Vj8rmdkip6s9/RlyZC8VCErtZAA
R5Li41C7g3Qn1w+l+Y4RNy4caVa5usBdg2kRIB6i4PKgP3eA6J5P+2aDCxrdSxnYUfUSdwcm6JyX
Bv0LWTylz4uOkkwnCQsl8dso0Ve1Gg8hzpCReO4jkCH8+IQ08Q5/LttN/oHyUAkLmA8gCn7zH54R
bb8xGcbWooY83+xMkwAW2EarcPC7Yq0bKHas54Sz8c8iWKPdyu6Sd4l4S/gpvio6SuqgyIpSRyB7
s/dJ4CyHdWm4mfhotO7Z2jT5Xaut2/LFNFiwHVxFhLwGHIh74JkO236r3uu5Mwi+xYgFf1JuzGZf
7Sf+ufsXZ2BF7pr0fNbiY+MxgaD6rTWSHKbdWVlzwIgkEozIdTHWwTOHY8km+xH5EgBK1Hla5iSE
xgHTQ5RLLFwtulHlcaLnFBrAWL6/VeW4VsfORNe/XpWLpWE0xaZIWiM+nk1i2O2BDJ/nhuTW+IHK
aHs3RD5YxICMnRwV6UJ4g+19rn60kyeLu2D0JsMRfHY9SzG4MbFpX2wW/xnZxaIQ5MNoxLISH/uS
lxDgBZzQhSq4aKhD3D3Nr0y0QwRacLReKIlI52NbPETFypJwhNjhH/m+/5Fuiy3J8NUflXjkJ3mV
f4AQ7z7AGNUxuHE4R7knTp7e+WO0iUjCLe1sX9I04ayWLho4pKGTwkhciMA0+mexxEq5tNA2/M+7
YvNzwDQFPGOmBV2igqwulabsbMZHAnhbfYb51CRbOaR4W9aTJe56YdeZHDLpWKN9pV/eL1OaTQRc
vZ8cHH8tIcw4/lUkDjALFfMVGz6C2LdktNPzNkznBesxsexkg0z1x626zxfnbMOQRcK+TZ0d4BX2
zBzVTkzOdXzsUOzp4Gs9c1yeTl6i3JUnr27W5NeaumNZ24Cjs+FU8JqJ8evwbTrSI1iTziUxMf6j
srxSXsx35NhKNWIin8A/uV6dCON4lABUKnOLIIFhg+eY11XzJspM4YPx2S1NtpZyFH5Hwxrb8veT
6rVphQf01xV+3oG/9ih5mTRVIrTxERVcqeBIvQvUjYriT19ybYXq9drrSKet21DwGiQkMTbJqWHu
pMyNxVznaxK7s8hvdPW7MnD7clsmS+3kj+EvLV8L8lts7sN8P7Se5s5iQnxuuOXVRfBCFkiN+E9Y
8ndjsTKExSy8vEWr+moXhqqZjhSyfYXYtoupYAq0VK37PCZSC2HjPdQwinL2sDRZtgf/LG6oJPxq
ncnNvC51k9IT0ByKC3O6caul6/oTt/qvgVx++WdDL055yZyEO0m1OeyA27bPzmw7ARXK93dLonDz
Jy/2fqWih5I5/yThglDqvMKHB7COH2fKOHG3N6vL16bz+XX6zzV+Poy/XqeGwO6o1Ir4yFOl27Lu
AU6+hG+mI7xPy8mBEUYnMP8IFDeZo/EUm4hLtikkuRgJTihbv1GLVG7c9MsKgToF4lQkWXxMqEXQ
G2LeUEHmtva8/a1RvbpoqqyfGtlVsIcJ5Wx2WbNXQMEOD7DZibgBk0mBsvolQiTmTVWeLNmTAWbq
fpggCLudR3CtTL24iRdbPNHKcT7FPLXezlf1ffQLxJ3d2cOH6jH3+fi8bsrNvn5TqO2AMkWceWVr
OTVTZKZmgVjcUzwldsanaTm7eHBc/jHmhuktvca1vmq+yr9+8eIq60wTlSgpI2o3ga/aKOZD79TZ
zW9g3DUrgbindWuZC/153EovUF0xblAe87otAdGpVmOaRWu9D2/2FlH7fbHRxF4mYnmbXW+X/fVY
EHJo5u0czpXqXtS4eGxInUFZELFZqZbaHlQfpV8pJvMjX7RzXfVQxq4mvgxwOfHHsa+jyWHZFdvO
Cpgi3DSZAB43BvSfOX1EgtQipU06PZXWslB8I/N6RFytjjB/E87/ziXtb1LvTsHP6sH8Q4clhR6+
mdDtqMtgXAc/1FW4osYlcobU3Fp80yCRNY9TbJ9EdzQehmxd6x7ryXBaT+kyR1LPJheVSdM+KSQw
os95rVbT87Ct0r1BCk2CtluDglh5o/RLJdTBuCfvKjP8KvfaaVOP7z2DDO9PzXNjbopqr5tL87w0
IxJh/dt03WvS1Px+wLzEaTsf8y9r3GIT5E2ZG9HxZPoKqwrn0I9E5pbZFVL92k7uxHUO6UVDrs11
uegwpheou424UB/Pr8KhnxVArjW1nL63JCXOWUcAq+3vV9BPUPhFIQUjsAz5nuAMBntRZyvHFtbI
JPIevw6h26BFXE+vuHvK8zJRn3naVuTmwlO8qffTz0J8BXEm3ytvxkEjkpjAyPQO82JEVNmPiSl6
mulUZYksnuqh1y+Fu7T1vh/xl5tjmeo6nx8foCpefHl6Vo+CTF7YUd+ykzcAGBGNMbnV+rSnP8TG
HbK2/Ct5kOVF/WzuddpbB21dOMx+yWBnWBrYiP78flBftNgYj0mpDe6uiR7/4jZaoyxVqR7HR+VI
pUSnSEMxSfIz+TB+xM/Q8TnMFQ2wcZfdIVjTDgTI3tiNezZO0AowFGinNaA9MvDizi6sVXdenNmI
hX5kOuX7TL6zADB/P+prsxIvKa+nqJBCCG3s8ihsdtpZDiw1hqMPcWKh/LJ+VTgDF1nq1MTAwsta
Ru/KR9W403uxyvhcoV+WtrgMj7F044R2zeVkMCoFVay6CrCCy6A+MYsHIzLE+DiuzXX9I0cTjkib
Yp5ljxg82p+tuBSxBz6rT+02e6rpNpTYjPGdvec7JbInaV1TmH4dx12CeOV38yEDNlxhKR5WNTb7
M4nUrokU/V7CMDsbU259S1/UXMkZlPEOavhcUTL+WzEztUE/N+kYH/W34jnbVYTK/GFezWN/RPaM
vyvc8DWJT+Gh2ciPOQmU1iJKVhzLA1pA6E2JhKIddLLVV2ttevpLnvqEoA54ULPX058Kf09uDzdk
YdfSv/m+W5Rd9NkZSpzov6OWui7T1aRn0zMQwBA6CYFlaDKII0agay1iuiPGa/HQ7c9vpz0G5dzy
+pT99CYmW6dcK6YXtbsm2ev35qP4OyH85L314npLjPVIQoK+UCVm45fhlC469SVLDt+/xF9VCA2y
BQgXmT3V5uUhTZClTFBVIToC1bWOMtFV7awEUAgnh/exzyNYmqv8ni0BUQfNIsIYTXhP7oEVruJ7
WbOlh/vJ5wnAnkqzN7FbCPoiZH/1lJYOwBgomPLyVIAGWHw/8s87ezn3GpaGII82N02gi719hzu7
beomPtLaODMyll32eDpnssW4S9fp03iP1woe0zxJkOh78gzDafEqv5p3M0OVhCJpwx7uUxnl1jcm
2q9aCGjQoDCJIq80Sr2LF6PUhlKQrOj4mbQjGKsE5LpEFLgT8XIkTpffZRvZz+/SHbWTyUFgnpcr
hMwTINyBN9uLezcgmyhCDJF/RIErUjnioPhujWyN7Np02t/tUX4hLEj7Y1R2ESwmyn4kKlEE7Ze3
9mzX6FzedIvQDCQ8lP2uvs++KnoxkKroKPqp4ZCyqR2B31GAgrVxXsfP2/Yje28Lv288Qd+3vauo
e0FbN+vomYCcU7qszqu4WVWxK8NlpDsHMhvNtjsfvLa3Ojhf7v3/Hu1cT/zrMBIMYmpoFaMNeZnb
uY889k4OpowosbcSjz85A0gN3kblWFNdIc7XWgiqh2ib6Y8XhWgEM+ZEOk+Rw3uyETd6SFvzQRM9
mVACEqNuKTv1r6pD7De5xVBGyCK7mEpwdJ9L0SDDlLiPLHNrEnTSdNnD5Tkld/35YUCU86YiHwnW
hWmToCC6gIFp0yyKbY0fl+wfxctqexaKnbfi4JxNBy6uJoBidiJ1GWl+D4Wd6zkUr7RHSz4Hgp7Y
auqbiVwe4A7AgWgIyE5PuYwEeGqgITpqtrgcGEmzQcBd7dDj4C4NtaWCrJ1s1QeLWddLXGFV3NgX
XNvVPl+5/74jn02gvx7ieZpGs2yzOX028OtwYyznI+RpY22Lu/Reezb+ED7pa7eKzfNK8+/MAh4L
jRhCbjKiryhl6VjHYacJUN9XOiFZv40l2yXH3BsZzrTat24Lw8SrnzRnITQrCNk4RLBdimeztBSG
aqr1h2wWdSgfMkosJHyRTPTW2Uuk+1O7LoSjpD/IwRHXhapT5HPFs0c6kAwQ09HLB6GeU70t1BGr
EFhtvbLYDJWp6k45D1v4MeFmk3Ca9yCuCv4QUQKFq0j4IZROZZI+xydJLOE2fmJV6hYGXwhHQBkx
i4OmIoazhqklPfvBSyreQbRxgI5D6sZUvDK0Y8RroMSvw7BKYz/p9w1oQJOa9E7V7mqK0wo6k7lP
Yvns40VqwiQcnl7mQ2ZfbE9wYq3XKN5O/ZMi+6hpF3KM/3SgRta9htJ9bW6MeC3291WwOsGcze6T
+Hd+S+R9LROaH4NBd5yNsWleCfnDoao6U5z0B5jk7ekY+UzeJIvY0iZ1OY7GG4DT4y47yD284soe
7kzJ7yz/9IMS8iFUvPit+SnJS+NAsk7I5wo5tV9E2XI8Vt458KvO7g7Bzz7y8Y7d1hde15fn4SMH
puzKAfrqxc3iqDT6gJekt0WEPnSnAeGQxRV1drA9qa4V303YM4h8g44vOkNHhCvZNZX+ImXbiZrw
MN0F0Uqr1tgf0+QZePsJV+RrvgP/tWF7/tRs1Yl5wBtSH8BLV3pxvj2b667fJ9NjLb8SfgObSOv2
xuTrgX9S14HuZ+UqYtmDNXszJEm9Oq5/XjIbF9YmODWXhC4jM0JDCnQueW2gTeGDqGwqCeVKP8jx
yozsjBM5k2C+KPOFWtjZyUGaUxJjBCuTGkK44LwFwoQW8UQekMcMWbuCr27E9kXuSOmDCwH/xS7f
xmP3MDoBO0yvfhCBJPo3QwOvmlwXF3NxOItPcdZjDtUfzi7dHShhJAjr7MWcqdjTvc1zz9DxmWEF
XLbE+eysj6I5jBjI63WfeJGB1mCBQ8L/fqeFiedyQjQ5V2DRoLoHh+aqFD6aiJhORaF9fhbuWQAu
60mCp7G3Qge2a19AwCbbUFw0BuRCL2QZCZ1z955oDyY8CdVTCIwud4htT8E2yTu7jamUQ+yk0jzt
tZXxw3oMntB/iMF9wlKUgVcPttn4plK5EPVNHoG/cMzW6WTXSOeciwluwhF0a6dyjFlE7z/KdCnW
Sw77kfDSgKe9DxCx4eCHqDUuSm1h7gEVYdVvafAhVah+we+cdtVKdJoDAVKja9XeHZMnqC46dERj
TPDFvXSl/hJ6TOouTRYxxPVJMCI7AlgjyTOYctOcBcODRBaIeEyLRZ4uITcTM0nCzqupu9NBo53z
q11pwwLHKNV+1leIu5F5RLc2zvaVhQQgYgGspPO5Z0t5U6S2hRL2h3yjHKpdiQH+fYqX5f46j5Nu
Ek7aA9rjMV4Nr3TTWQ4Aj5xjm9p+2RJsblegg6OF8gjw11ec6a54n+MdUKf9EOUXMXsflR2iFqoE
4IQHOnwwPBvnVxl5JVy2DZA8p9ypG/ANs8jT1RQH+UeuzjDaEWzxr/Z3inptiU6udYpoRuunkl3e
kmUZX6yngMlMXUG+o1wHC0tjYJxBtWkPYJhnWQiP9J2MKYGmMG9Z94TqXDGe6EqNOFiREsK85E0o
PAgo1IeDZM0iSrpFkMBn9geDDrDfyL9b2nY8KErHpi02npof8QD1b8mRgK+e5+pMqH8+JkRKeLhD
R6k80ouU4G4QiXldCs/RR6vZ4543POKOo1IJ/ZiA4zlf6Fj8P/bOazdybEvTr9I496yhN4M+B5gg
GV4u5POGUMrQe8+nn4+q7GoppM6oHmCAuRigDxpZqVQwNsm91/rXbwK8adCiY9hsop28n7SbwtwR
XoWBGbIn73CqdZW+SprmBwI2HyN1XE6/aPasehKNStDVg/8G7OJLUJZLgod/1NF9p2LSID1aPLQe
dKYAN4ItdgF5vC2xzbyuyjMV/5qCKXAtPyrBU6faU2NrPznKdxb4Vr7BKybfAzZiFylft4/UnETL
wnhm06V3l9JVS1SA5BANFGOjB82TJYObciXMBQomEfjv4lRrmxrZR3BwF5BOs8meJruu1yE4QHjp
kyOiDM9U03hNdctpZ6rnsrFv2uVIh1Vd+7otK8SKMWEjXzG8x8pXgilpbT08qXgWxgXbJelcuc55
cGdEl03ABrI1tPuiAYWqSMDBy1tbNI+ysTDqiyBYo/cW1AXURrrJ9iG5A4cCvLOl2+y1IWmhWMU/
iSSi9RfaU436F3iEm8Vdgl9h6iYwyREFJTO7PG6Zth6Q3eI3G9/5B38X3fA8atVWv+qJCpFdZD+6
rWlnrEQdX8b+dTXusW/EylpXXB+TKmTk8brTlh3Jb8GKXWmCw2wuLdzz1PNYQtSub4tTfrNfCbNH
1350rulWFucV6eAHTgxOMwA9n315Wqbq1qgJsCFkewdLGX+8rLkmuKMc8BGMIKUtayIXn4K75i05
cLetN8l0prehd+qNfk/yVV663DEVI9NrhOA93tzGLiZx824qF9JtDENNXtSbYgvm5gj7miQtzo1y
U58apX7FAudvKINg0hiL9AxzmfKhU7G8atB1BC4YFwXWKpbWEdoHLIDupvvUhmUQqs4Y7jucYyt7
Nteww2qV41t7l/HnC/XEVi+9j7Y+tTDz9QCkzhb6AJTHDMsy03WULpZ+ID8MA9qEbiDNdkSWWuWZ
MZ2PZAWNVPwPFHPptsP6BJ+DDAvSlVavFXkv5BcGMbi2FR+oQejVNUcmb3SNU94WiUpWYy/p1Np1
Je47keF98RDIbLVOIkULAHGo2dVCxatrYlYv0oGrQ7pMS8MldUUr5vw7VBE4H4vLYNo0JK4P8YPf
u6yUeilJT76VrtNwj5q9LJW1kkGuv5ZsBc875GzCoqCsnoe0mH6vTNu47HcjUxrikiMbvF9jqNsF
c2hjWd5r0bk47oXsUEIfE0fMv9JFU9ziHbdIZXL6ylsNvXRkul3kYlPXCFjWvdR0VqoCI0ggOgsR
LGXEQLSUOdzlXcITCektuVG9G43i1t/1uupKd2yXp2m8Xwdz810kmlgHZ8Yy5f2U+/hUmU1hTYI5
14PeChrjUlZhWMOIgDjistl0S+WU5a08v4tfnpwPn3kEnAi+7ityyZMzrmbXYMRzuAplm1HqCTpY
EAKkueKzdYgpkweXLFw3xj3duJEoKmAunag8v9v0GFbIJJ/Btucw//xapfPZXoosQG9LS8mJsFSG
6TSXfMNskEZ4eHI2cEmK0wzb9ARdRz/imEq4mmoko1us/Wz4+j79+bD8ZtgmZIoIyUFUH3QVKhZQ
TIuh6XSW+mex/IjvRrcIGObjIR+uPI+wx2oh78TaDXCwYWSJRSPp7vlaMq4b5uECPIdoZemOUC07
PKdUNidAsJV/7UEEtWNKsGQppRdptTQqtxPWTUx94NBIDu0hmkkjbkuy22tItvpk67T4KwTiWbc2
gBPDE9/+GEGbvz1BKvhyQ7GV4NkerX2vqHkrRFVygAPd5petxufbRn7TR/cK/tAxxoMxBzLuQdFS
d/oHfVjWml0Ka/xrlcRtpnVZnuGe04wONn0J0dkadmeboHhrfPhf5JSdBG6+UhB4YRga0iKxD1tf
tr1EKZtSi0Ud5Ab4ix53YWoOLZ8iPYvDQnoHQF60kMq1vpaii6g9T5DtZPBBCFYkF9OmtJ2kJ3IW
I89pgxfTfzHz29S6y7VLEUOv7q3uN4CyserEhptEN3hp+eKuh/5JqmqHWB9r+JVZP064Y6X0GWRp
yDdVtGFSSybosrnNA3dUXsb8Ru2ug+xclM/V4ocOZ69YmeZKAnErkNvF10RnLiSknWoVuSnICdqj
khipd9HYIgEIU7SlKT5OJN+VkHJGspey4kouf5ZR7DR0Rl79FPIXmYWJ8JLMFh03/yik6S0fvOkq
IgnDcMUemm9IWF6v2sL4YBC4Lin3AuPKYavr0yKZioVFLMi4RRdaX9bQ1JRF0Dn5BInEWuqSm7VO
bWxVzzH6xwnbX3/dl27Wr7UTc5av/hbznWW2pRKFLM7P4+edQIrqNtKNFIAspRfcGzd/5k4Q3QD/
kv0A8yomQeaDRwTK3EmdEh1/uxd/vICjfdGQcj02JS5AvuqccF2uCOrD2M1ktByRaHSKfvaObR7v
w8gPJGhLmGVRnn/+wsEwdWIugAg2iR0Ll5P2nAjpWagXdoDCu7aBMuyq2gk0prFq2uaNj/X6Mrw0
NX/hAwkbF9bd9IQjZuETlypsy0syQZbSifvyNZmDHguSHO60poo78LF3pFDHSTjEunZQdCZD+4id
oRGWQBLuhNW8tJajlTA5Ze9SAlDME1e+b0Ti1MDSbaNaJzdtvA6jamaVZaVTlvu2WI7dWeY5uCNC
zLnWzZUH2fmJVHv2S75IIK9Gle7N5qWlnacNzY11iSU7hP9b66o4B7ennfY9JMxOTTslrMhN8pbK
1QBpPaSSXxoYpkJRpbQ/yLsYBWKwMHDUPhuAVJm5LzAsrc8H+dprXwyjWjSEVP/3D7bZI4Eh/LzF
soCf727LuZ9N7aiS9oqm1qIPcsUnaJ1E4eJpeefDWZ07HnLfyYt7Pannmh+eo4eL4nC2DCC3jdnU
0XDK6ktNEbxBPQzlOgS90HemcE41XuNwZLfYWTBbhdDX2aXqEg4yPE2ZE4oOlFEish2rPYG4H581
IqbZXI+h0qNy6ljHbzfcCiWTJq5HXI1b/2kA9T1Ulw0oaS1tgCgIulkXWH65jQvLFbkEUWsqInl4
Eo/dYFev9Ut8g7hfwdxWQkzaXsIsKxf5qSzc71rmTxd6tAt0o9CXicyFyj8wSmH+1d4FNhEmo78J
tXua1dkVUaMl4xx3PBmdHoWmqzbnVn3x+0fo6zyONTMAefEqQ+j7xWlANsYaE4JWo+UgS+9hjF2j
3abmgyluPFVdtMKlFMA/cQqer+vW7t7HReVrd8/9Bfl6MDANxa4bGJNXDietPHSlyc0rV5N3Jili
Jx75Y4bCXE/QkSAiVIgRNr5MmmUv76yu6UhN9N1K3mOmF5jrRHuVk/uABkR0a9Hu9FWOM2TnDqAg
2OScBVBhenkZOHhSQqeCy5+gsOB95U4bzd63fgpviXrV15tOvFADksyxL9XbN0V1UoP8C9P1Ktt7
asv76BS/WT/C0359IRWVGA0fBcfRS6T7TdlMWZJgdoz+yKjXGRQxWTqbmu2EPVm8T8rHUNlOAN+N
9mrWz4X+KjOfbes7aSqdGOxZ0ImvuRRCsMhugWlInFSLDg1jWdl1ei7XCxkF4+CwbxqTI0bPYXuh
k1eUrRXEB9ADFOzjF0QAJIgvaIlbFug6gzwHwGKrTPRlbPjlZ607GM1y+mEEDxOLaJDj1UL+ydJy
q7Ihpnqw6NKedz1Gx/aKidU6PBXpcHyc/VosCEe4JM00w6MGWSh1ayj7OjnEbyBJG5wxhp8NcrnO
STk8pWXZb0R/UyfnE1mwBJSs+qW3iNYSMR8tQ4hzbrlnbv30JrqdFBw1FqpyVpz0cfmu5Ffh0ZD2
SKLBnMb9eV9uSnkUI6+PKfmXAy2otZXVh4n0L3anhZhf6tOZ5j+pqasM9xO5oinoJm+aMkN6woyQ
CdjxVFdBeRN75wrHlHbAHkWj+06vNSBtCmbeSBnCXY51PUNpGmvX3Fr5Ywk82VP+Za1IOBv2Ze0B
qiBZcYn1M2fa3iWw/H5I6l0+uYxvBjzOa4d5B0kdKU1ajR+ebTC1AxFxp0OLqUW9OU+mha84euD2
6t4wHjTUygffHlbFXXVARSlezPmnzZVih1QMm+QNBU9W7DSmh2kwl/QyTae4NiDgZO1PhfxAnYnf
zFlOquemes6ksz54wvtOFpKFT/wqfBz/MjiAowtXkwych1lSh6uEOF36/c4kZHrEw8FwjOqglhu/
2TY79YIQLWhmzN9jyCOei5SbyTRkxfHRVNyakscOV0J+TgWMlRkM+WYLyWOh2cJVlzkWlv4NblEh
o6zQjdSbjEKnvsOHJrkMcagc+xMOfMc9xp9PMrMQBvSqBOPq6BExsWQyLMHkEbki4oGj6EkJFlLp
aqASP7odQdGshUXRsuaKK9Nu+VZvcHdtKEqMTcgjIKeT6JgT/dqxau79umYOL/M/amT9/Yz90K1S
TniTUUjJQZlFfoAdzXOxibwNoy9DdvOVepM/Q7Z3gl1kOpqNZWSa7OU94qOdtslP8NGOR/d/Xg2O
UO+qOfILjspXUMysaCI9OUjMOaI1CoP6bVoWl9bP4eeMHSjpm3XF/Hh5Siqmfrct0yz89clHYKOC
JNufUi05lK65QmaiEwaBGsPclcYSbbacbhXIZDTu2DeTPK3s8S9MMfsUcYjCXcxBzZTqlwUxmETM
Z3uynzGITwfs3LSfmMKCPMiwwcfr2NzK2kWIb2/8Eqs/Y6texBRvqfEmyT/G7m/QYo+rjz8XlYJt
ZifMOXhHm6ghCUFtlGYCHhRczlLz+SOhtLilvJPEhWAzZFkqrqTbJnki5TLW1qfJ29pc43woHr9c
xXHt6vmdWA9WQvqG9BDj0zqtxR6hi39V3+Y/rJ8t9ofVPGqJXggAnrlvSelMvPfE1MLRNS/lRwwb
nogmxbcIniLpNuRFrLJyUd/7rOaCFrLOFsJjGCx6E8uX8w4r+sJpLZLqF/FFhu5Et/+GD/4R9PXl
ix0d6GHSFpaaGskhfPOfik3qRhfUJrj3nevreHnKKuoYafv1cfAGqYyYwByje10jRq3ceAmxS+Y2
JUBj5mtC+GAvwbgQN/gUnxw73neAPYoN82SgY+Lo1jbj7lR1dtze/nkxpqIoMoiPjl7r88EnN3rV
WBFYV7RJD1Qm0FD8YaE/GraxwkJsgvBxqsU99ZnHKvtKb7Tc11kAcRuky/ZcLBed56CXEm7zTeZW
2nV2dsralbfkm8cXtwiMqBik4Nx5dJe1chAarQ5SUoLJTgL3ttaxdIEJ9+yVE6+RqTA7OMR7vE7q
JYnr0APO+mLhvZQwZLLhZUjPJOknzhdWsxYUm0JgTB2o+QUmHrUKPWrrJ25XkAG5IpWjuYzd+Cy0
uXftoX22tK0q7Q6VeaX7s6O0Rz2AGrK+VsGhZZ52P4BB90oPn8fKwpQZIjha+lDAPcm5+3ZFz4o3
MfOvi6G59JuLtDszM438OT5heBNW0bYiuFfHmjahdPIsx1QviAyaaMCzh1LpNhLkzLq+Vwvd7kQk
w4lsh+qtJBaLtH+bmh9ER/se1ztuhxFj8JyADt43/y0L1qMcL2RzcVqBcmz5Mj99Gv9DL8j9gmFw
9PT5UZ8JspWkh3evYenMUkm4ybFF0UB80WyN5/0Z0aowj8eYk/0sfxgfFH2B2UCl0mPt2/oq1l5J
yPI2YbHBFfhk/frN3vDxCt/r2w+na9RLZpDIeXoQELs+d9T0Y/8kiyjANYLAna5ZJ88BOXz6ihAn
xbyp20c9JGZl7TFEx5QUwuYi0Xh+1oEpLZIBDbkjNS0mwUsTB+lyptv+vkE8psa8LypAGVY1JOQy
Cz86LVpRItct8OMDQd1Fig2U9ZOhIJ5G2Ts7vRNJk1gZEl5FzDcWJTWbQUe4kDSyjDfEqhBzaqB2
JLrMTe6hrzd3fbco4X1ezX5N4RIxAM+YnjPBoX9EDnWJGDtULlrplmg0wuPWtXWiiXxnzR6dPaQ3
UHfB0NPn1vfzNlUZaUJ+iBkdLJTaN5JDowtbnQ6hXJGJTVNhc4a7Xu5M8Y6A1ZOayWP9xJ+L+uEC
jgAAsdZ9ocGE5yDSPuMgBe82dYtNsQyW8Egr9SLCCdm7oXUY3TGB8I8D4iMPadgvY4pWzZbJbWaW
fDIQab6bv1uZo7utRUZkGhEXBnXbgp2EOoakD3+tQNd8KjclaPECpaHvnGItHQMRX5bkqB7IvFxt
aoV7wjiKeVHEbAPWN3IBDG5LIbbF8FmsLxKD0E6MmufZiCcssvt4Hx0MZgh43U7OROIsQzmvvFYh
lfjjz3nuTpru6HqM24oKavMTM7rfvyHHYrsvV350FEhmGWPkzJr1V4yv0vNhU796mk2sDDu/i37i
R3ldnJ2itX7XC2uSKokgbzN0cHzWMgjto1jTeYixItnLtrHMr5J8o1iPQX/X5JDvdk1z3vK2KYdU
hUniGnBzk4V443mOR8pke8ZwqIh2qvkYwVnRLmWLzcQW5c3vF+i7EmUm2Itk3xA09mUAqfTtoCsk
nx1mi5gND5NJIvnWg6oSc3zFqJgidaUyJyaVcvYy0uxpWBv9pi22KXNndgUpmGdmp67riN7zfuM+
XtfRW2hqXZwVZPMepovpATrBLO0vlsZPQdgBww06TNFZyyRh1ruonvBWGTGqovRkJqdnG6gapzI0
v92YSIecjTEMmsJjur8fN0YV1rwE3o/eLc+VNRtD58ITVc4bF175FqIR8+vxnpZj+fu7dKxCe18N
lFMKjCdiYdHOfN4U9Xou6aIyPYR3SDeY8cTn1QsqdD3Dc3EtwDOC8w0ojnwe8r3lSsWaZLygWnlO
Ja+F7Lwcrqt4O02bWLws5FXEPxVsFF9ZexHk75UElsFdT/Trif38mDfx5dKPdNHVYHWTpHHp3o/O
EfDCTon/gnwPx88NHrU97llE6zGmmiUET71wAbevweegsHXMs24t59RiSt/u8B9X86gWqdQ6a1Ov
SOnv5S00sb1GCke/iPEQwfD5JSQHFbPOYGNZS7rFls6+WfNC4GEQuukttEFGIDPp6UYLLnzIcjT8
DHDOJnSIAENP6o3g7YIOH0QXmgIs3ALrCR5WuA525jFSXYj+MlDcyd+br/6w1jVnLJd+55BDEfUL
9Q4yE9A4ZpM5n4w5zhIaYSozqyMXCuKRQMfqQnuEwuSj6e9Xo7AKvF3NBD3GTvs2aHEa6t2A8R2y
/cuyc/kxH3zJDW/I0d2ljJZQoKjrKlhT+eUiij8iR+1CWEvdpq6us+xA5gXR5ZXC5bSXDAKjK0Io
adkyG0fAYjb1FF4l7CrqnQ9lXKh+WMp9i55sEA499KWpv2q6TZ6feJi+fQeZVjNHUDUFFs5RcdAo
+ti2HjWahl4U4tqquuyuQVpsfdNUi9lh4U0H4NrOQ9RThk/f9ebzqPyvDz/aknpT8aK+5sOjTbXp
V8pu+GlEtr/NrgWc3RfkSM8OcCQikDjUOlW0QjZzYh/4rkb9eAlHJYCXWpMfDFl6gO4YWBc9iS01
oAXRxEq3FPtNGWzlYOtr9725H7HJ8w6C91APS05v6jrM6p4VXJyxC0HtHOmXUXSpIpwiS1Zvzrv0
0PaW/fsrVr/pxVg0GMUQ7r8xglPrQQ6lNE0PcISc8HxyFEdjZp/vZeU6mJ794lDRSJlui3S2cwPs
x0ikwszamLE10nOhSiL1DEOHMUH+OEGMAf7s0fwtRhD0yM4RrxY/Ou9ghG6j2UG3Bjb+/XeQ5931
uPD68B2M+Tt+6AzGoLc8z4rSg8l7DwsvsONtIUD838TyrlXPRQ07tI2PO1xla/CH88V5c+fb2RX/
8bogNrp9HOEpju2yH//P3oi/1tc4QuGSoGnebU8PxTP9pYG5F+xoMsvp6HbWbVg5KD97ot/QSWI+
xBF1Ym2+weI+3l9jfmI/rE1jlVoQx/R16hmfnz7151G7iOg4YydSNzIVX+I/9iWmf3bi2eK1ciVc
6Uv1PgCcZLfydmJ4UXRnJNtO1DnRKr0/cYHzZn588zi0DRQ3c+7S8bEt1EGtBU2YMkTrHPMN3EoO
1kO57dTbSXa19MwoXIkE9Ag+hFuMNvTcVp11MJVvJ/7GwJZF2AmPkXafwxTLl8OwqhpnODXr++7N
npl8cPCx2PjidaljYdI2GZc5EPO3lN2RIZnmcHjI/hLhoNqifbwif1TNZoY7kBU4gSrAPzKB0R29
XhvEgNgYAmc4oPRXZu7k5lJ4KcnPRdV2SskmvaO7X5ZVm4e5lLh0nkcViSVIqhe2XC/Wk2vD2Gbe
lRhsvOoyl8/YRaZgh5pr0u7MNwkmibj1kvNS3YFlGiKlx/VsUzsw+6MGsUkI7buLntHJarKuLITq
5vzV5hTEYQWxyPL2TDJTamVkLclWltGlLpBIVtrSH5cE8HFUgXlX3jnGTrqwTIurpFQWYe320mKE
uIPWb0Da+gZ3uydrndNaX+bXxmti2Km29rWNNRBru8Y0extdkVj6gGeR1dtDvy4nh2dS1lYhz0C3
7jCSieBf/IBNrieYF52XOiJw0ksjUv2i4UrpHztka/mSd21oHElY/f5p/vYA/EhYOzoAJTPOhmwE
UMOnzCH3cZ7ma+qa3R+Dk6RZlA6kc8L68PQgYjO6PIUiftsvfLyAo0MwNq0yjvr5AtqFOVdNED2g
hrcrNU8XOII3xpUsvFpu68goBoPeZZF6cgn961J4bHIb+ujvl+S7AhMWGwptC0Efo9qjJxFNnBKW
8ZTMHYxW3ETDdSRSC8hOCMa1SZzomkQ3KB5vxvijyV777AL3Jb12FVtfg0gnNq79Jy7pm03x0yUd
1bye1ZtmX4vAzOCGyh6RjDr+iBuw+5YeeaLNyhh4Ex0gkUhoe95zSaaJxagL7wD4p4SS6W6QrPD7
9RqGX2uNAvleuPn9VX73LH26yi9lsK94FBszOu1D6XPk6XYSbNL6PKICWxKe09AtdJwOtsK4/RvR
7t9seR8+H03e56OjjNqgbBo+HyYuhp4j7a9b/hixaJpzaUjPXM4GQlD2ByRCECkfwDKfVHJLTz5D
x+53c5OiwzkzQSfN2W706LUyq6FsvbEFG88eFeqkyLsw+9u63ccJUsh1m+/EZi8+tWeBo52XGBCo
Lr5X0zk24bJ83jYrfbpMo1tM0bPwDElxXG0J9A0dqJ0/f3/XvnsBsc1WVZgWdOtfZgpqDBKIs3Z0
KLVFXdxlw47MWiQX6FSiB+iEyIDFCE3zDp6KD0kK95iBqEVsXDbJSAYF87DFL5z/fzwP/9N/zS//
3Pfrf/07f37Oi1kcGzRHf/zXWfhc5XX+1vz7/M/++rHP/+hfF8Vrdt1Ur6/N2VNx/JOf/iG//9fn
O0/N06c/4JQbkt/Yvlbj4bVuk+b9Q7jS+Sf/7l/+2+v7b7kZi9d//uPpJcWbJ6ybKnxu/vHrrzYv
//wHfT4KGohLH+7S/Cm/fuT8KeVf0wLCP/ov/tnrU93we6w/CKPACxmbPF0kmYKXoX/99TcKse/z
f58dZqyZZJLlVRP88x+q9IdBTrJF9gudP5b74G513v76K4Q90jtqA0cIjOkf/7EIn27Xf96+f6On
vczDrKn/+Q9N//wuUnHA28DtE4WGxPVZ1hHCJ4StMtVqTlhsFIrulIDvDXFbLUopf06MQnCzTIS5
oBnS5RCitVDN6mEqpL3RBshDDaFcyxWOsbkPLNwxZjpr2t7cxD8y3tYcVnGYUdCXAkVWjx3SkDX8
QoKNqvFRwm2inJRyG4fyQSjrbAvlZqMlZb41g9JfCnK8mebklNq0BRmzoKxZeRFeJ76vW2uV08iu
rXHaeU+e1v6MDH9Xp81tGKKMz1IUk2+ejCNbQtZUsfYk8hbDdQCXo7HeRPnJOQ8kza2lF49OXTIv
wgICLqp8Y7hsUd33WGURDqHsRc8Ir+K4vagzThVyZXOUsYG/NAIrs5sRM/RAlsaVNGHvHI4Soavp
QIKk1m1aSV9HXIyJDWlcE+wlWX20VdIej7GsmZZGz1K0CrudhbZf4F9YVnvXdC2BvSaNTqz5ymGO
O6bTie7baIgImKvFZVMMCUPhmIGWWd/2EpD8YGk/FVAgJQXPsJZ5B0bgx7s81dNdnuPB58dGvRq8
JkGUsTZHKdxlEfFShkE0yCCql0GHJeUwCcieE5j+PirBYrRsX4KfbiVibKtD8yOZYnUzFR5c40H2
N70q3ghyNhymbEKor/obIWmT1aTqh8kHMQkgX46QeUI0QDWzhylp1lP+Kkg4qUeVPRW43w/VmYKK
ktzUtYiNZ+qBUlBTsdaLqp8w8SA02er28ZggWX7LjLOgseMBI6hypwg/es+VB+myx200xsDbSG4T
IjuqWt4EZb40sL+UQbkGQUUGiKOCxwxPMB3fCJ0M0wPT6Je5TpBcLF/7IUx3OOxNts6yaD0Uki2F
TCFYvmZatVHg5thNd6K5Mjpw0FrE1RWHSBEXvLnlfyhydCSqtKzBK/HQXebJnS9Yrq5iT2Q2S0/r
1v30GCXMu5gWlWSJhQrC+2nd0QzrVroztO681yWwg/5M0qNVbRwa5NxCRHCLFWDe3SKbM5YxOd9x
tNNyBLqDBMmmXRSUoO29iQZfNBluQniYF0gwU4AqDEgZo0X1XjUaHEjY/g2kn/kIslu7otbbtfjc
Dm96fxmooSMgoBFC67Ko2xehmK0rq3xfhcFV1hmLPu4GR0mj53YCb/GLnLo+37YPWpRc9s2ZMI3r
VEWf3A/vC6kUjBMD0W6D0ZV9baX7otv1jAN6n0NCBNeNeZ+Bu0zxDoLoZVafA5rvpQ5fjhwWIICS
l8ewk5wCT9e0ERG2YVpgDsYSZbtTGDiCw40YeD7h2A/DhBXs4DYdpzdp3aPnJnK/yj3MNhjbxOb7
k4Vj5KobISJC/srGcuXL0w4/8yo1WGcFM/RuWbUZfhjDUkREBVfdqToodQrrToRIi9yfyfPS1Cqn
s+46cp0E33f1wzzVwObqXBK7/aB5d0U9ngm1v2obFAXYuzVC4argirJaIbrKd1XGwHDEuCydzFtR
jLcdBMG2nTCwiaE/D25KPPQ0oUnxiRaQBidvo6txM//XVEaQEMh7jL9vsklabZNGumqTWzmy3GBo
mfwaP2tTHhemBweora1zXWEcqaTbPqhflaaGbxBbA4CfRcncKG7fB040qZARY+NKsLzzThyXVlLe
NJ1GE4cTnTSAXbQkKMO9jY2dZoyQSvnCKZDldFMy0RcTfFpFptr5Je4LDqSgNnkbeYUG9EyKMADQ
EVQCn6wKs+syz9AcRNsiYav22rXcdvtulHdW2BPs16ylAUmqB5LHVsAWte+T0o14c0e0Ydx0tRyd
riaFEzOChO5D7Fsnsu51+TmLwb/ZO3IPdg/Kx7FGhIYyReSN6HSBATcyL8Sr/JJOwTtLfh7zflFd
CcBTIZ2yydNvFjosNc3hfNvOP2i0Vz688UixDhUOeXorLBWAnLDPl1C/YXC8gjDYj7WPNG3gx4Fp
E68GgolJa1MJ3a6cQONBGOnPO6Liq8fA9Fc5rTlLlk3U/MHoCDUBo3HpVAwbAwnpXUprNeHPKGBW
KScrzgEUc4To8GV6bKe8vIFOiwwPU6EwXnZ1w7bjXVnQBPhS8pA6tXWVdNhKJ7bJz/pjvWlEAWPe
GvPW0W6VdS2G57I53YgToSphZAvTfl5QXynWUe+vtem541ya2nxbDNqNqDeX81fSELoUuJJnNArj
eBeVe8V70jREqgbpM0Fh52ScmJDycsK/jJvQHCDHTnT6hTes8wDoPDnzfIXwmhECdZ2a9DYKMgCj
fE3Vp95qTEy281mQ6K1VeBdBpCOogp+vdsVzijp4EiTlwjzPRfOmC0bzzoIyJFVsAe8l3P+FmvYm
T/m/42L2UxH8XxbH/w+WvHPiEE3Q7wrey+rJb18/Frx//aNf5a5K5UqbQktOlIyKw/Jf5a76B6Ws
bFmUrjjhkF71V7mriX9AsQZoBSjWdOIvaUj/o9ylfJ7rUiZg/ABKAuu/U+5SeH8CBQ1sLiisKcMl
652N8m6H8QG17JXOyqQhZ3Lva8SMBvD9cr/cBpJ5NlQWbv/3QwG5PB3HG7MKBbQouriS/dFa9K2f
n6lJ3trlCFSt1sJr7XWyXXnoduQUOo6YYqCYKSMceLr+wGy32ij5+w6dXz3XIilnXov2uetgf2sS
lktynxPl61WJY+X5wZN8YxfScqsyAvy+KiUnGCtjn5IpY0ntgMVoUhE2Jt81EUMYZd6/RfPK69ln
FF+BvuGNXGIxcqxq6b4cjAlYfJgWagOdIViG3LClGVVnqS5p552notSxEvYlDsbYU/F48CXU/qZq
e2GuOKVaOo3ghzslCjhxJY+crMhHuY0hX5DF6UYFkiJqqkbdW1hnficJCwXLxEHqzkYS1VMZ93tV
niHhSoTK01N892V/G/RIXRtyzHZmxmCplALU3x3JYBp1tSkw3BorMldjTS0WcpSI+7wpd7nOPEDN
Ew8TO+tqlI2XqEjZenr414MBFoaAMjXFaD1GBFuN5ZYkrXzfNObE7paYTueTqJAEsq0mWCQrYr6m
XH/ofMu4EGvDAA/CTEDUkD63lUD0QITVqx/7EbO6w2R2hd1pFlSGTHuKMwujYUyE1NZrzixJiHFF
gtAPe8mjZfkhZNZTawSrXIqsfSmrLKToR6tAin4GtcigWq5Ic1UKZZ2EQLnGaKyMusVZor7rhnLV
B5aTdxhxUdTncHvylRnICg7rVBmtJ+YsOKGYSdfCLagINyMY90EyU2UlSSQH/P+d8G81/7TFKLiw
W9LZq2jOMQv+3a74vxI/fK0+4QDf/oY/t0jlD2WmJlqQudkfET/zu/9EBOQ/ULYCh827FMk3zDr/
2iIV/Q+TK0Lwj1hZmoegf22R/BW/TZVRUUM45fVU/1tbJL/ow9gEREGXLTxvAcTmbZr/9xmcE8ZB
EQhpe6ndmb9SHkJ3BiwpjKpFsf0b/MB5cvmf84SvnzcDFB925CAsO1Ma45dooy2bZW+rW9Xe5NvM
WYZIhRh2u4wRmMGvcOcD3fadU06/R+Pdr1cwr8iHKxi1Kkt7vrG6gtN8RuDyRnaLazTp4dayGVsh
5WAudDKx9IjV/+tzucvEzMPB4UT6/LkYtLRKokSsNA4AT6K+wLl+BZ3aFlY2HgALydXX+hJDntNu
VJ+Hs78+2lQ5VGe6OS58nz86KyjcSzl4gY68wnPkpnBeiLDne2PE9pg+DLaJ4Q/pUEtxfcpy6gi2
//rZR8s96Z7qR7H/8r+pO4/tyJEt2X4Rajkceho6GAxqmRMsiiS0cGjg63sjq3o9ksmXvNU96sEd
3aoCgYBwt2O2Dc/J2r2zT1j2biz/FI13DSt+OevNYHpuHRA99/9B2PeT4PX3/f3u1HnG3v/aKmql
nqfBq7YjV0p2IlmWa2cLAI9b67tk8Sykf7y38SqY+L89Q2fl8xkdUmXtIJWmvZhb3HMYjo2ttq22
37nNf3+CiHuCqSXLD0vhN89Z6uV+5cbui2fGNKdeQr+LmSl8N3Cepymfz8WeK4igdkuEy/lc3z0l
SaKcrNOdF5mtheYSt7UnSAHufa0YCOWt1/29DP+gLL+XJhF5vjiig11d6pgIdGF/ulFSt1ee6MaX
OkHLK2jg60TZb+seDKE5LPW28LalLs+aFluizcprrI6i73eTX7NbL+x6kTdpvsgisEMxe323Mk8s
fIpQfU/yVl+E1fAzBmrmt3vHbo4y0XLw57a59DJ2WimtqjJ2T1Lx2tNuG0Xg8ztsy5qroGpnzTbM
WmZIRHbWIrHVtq0si4wzwBTHZhA71aupj4DURNE6MGNSYMVbkdh7iwpJPUM7wuzUIn2xIF5qA34t
mfjW6dS57XXmKGATdLMxcFti/mXB2dm3GX/AyMAqK1Ep2/pnBl1HABLw5AyniDwLfgqwID+K9nY9
GhdR39z5cbfuq9PaAIHai/IktcaLUiczXk2NvjMK/X7o2bhrkpIazQEFGjsLaYEL5Q+IRLRqRWBc
um5+4Q05MKhe3JuxUZ5MkQrXWjkSPq2nGwmf22RyYmAMFMNk7w1XgysJT6vUzyqKqMU0riPn3kLu
mnDLsKBeBN19yAqqcobLeqw3VcmOPDHba8l2XhJvH2LjqvDzo6P46hjsVrtQPxMJqUgLD0vIplGD
TQuVCpe8Cp8C51QQZS6taNWUqHswGPGbudA2YgPq1lMQgMqR2l3Or++jZmKC3/plvYpb8sdNyfzr
kA6vVboOUm2tCoTJzMb2fR9IqklBDU/m1s69tRGKrZE9lfPklV13hIjbNvEuEc8aWQOcsuy3L3Um
Lmn4k66MTT22Z7YO5hfAlm5oJ5G7ySkHFxFTcGGdG9WZi9Y9OOZFXqhdI7cWHCTfwhRbh+uBvzUK
iBb0JfFduck7A3c8lTli7hmIVwb3YpbKvdsSUZsQ5KjbxaTpnWRRu2SBvyyMq6lDM71OAFsadHM4
TwKjhuoOYoQ2I95qzFxedu/HLm5A45bKvfuuCFnDE9dzYeg65kNLcMrE6l5vkymgHUMnxKHORXRZ
4jRrjcfMtXdIjReD+WOA81m70zbx0o1N+2WlnbaJdRaVzabNBQS5s2IGTXSMrwt9yR2HVSxaJpXY
eGG4dRUD2ULPl50DMcj56cnXFLW0JTvij2IidP3SyIvWcJ9Q/TJKhol/7AZKozVUutgMDiye1g4h
e4tEYpm06zGsVwP6P12Ux54r1IaXLtiyiADTyCqD+1mvV17yU2+Dda5ixtOuPNT6IaBirCKzbIbe
QamZ72SeDIijMFxPUZN3nN515ubQdcWZMVwHPR3VfM9Quy3eObS9h8+GQTYPM3RjyrVB/tYWvAug
h3QJnnZMrT1ANFocLO9HI8wd28Kt7nork/RwlVVrHxJkWikIAfnSMk7z+hyCuGyxv5dqZUU/cTXz
ihluipaiCLAs7W0eisvYlpsk3VkdbZvsKYlJNxvR/ug8Z5uE5SaJTgP/BR10AkhXluLYzcp6T4Vj
CDMUD4GMukU/nprGW9dCHFGbUL/rjGATNPcWeL8OgleS21y+hsgMzSpRBU6BfU4YrdFvVqOtGNS6
S0YBmyg6Kbwr1xzXKY33IEL9httGPAVwsmpgPoGExWmQAz0K584Y7z3KMZyQuUyFpXwqF8VwqOOA
XDBzBnkxFjgsPYIhNbFPLDCOf1oy6ajJj2U68lS0KI163c7PuX/pYEPIY7pcIn8hVLYwa7jxKuDt
4+AoOWh4T8BpBg5ypMSend6U2mkvrgP9MDgPsQa1xgtu8lkftY+W/dB252N4l1K/1ou7tinOB6ZC
PEnovLq8sSNk1vw0RO/UpiuLKbF/peb/dDjy+pkxjBHbRKhaPVE37sDY46RAf6OsrvvwJB+Y0UAX
AAi30WktqtWq1HG88Q/C2DQoaZ4qZuGEOK1rqDK2dRHKR41Qht7f+uNryYSoZ2qXOz7n9CNNrjMF
+LW6qCPgmAp2u0GXsiQBQjOYj8FOt0tIYERb/J9GTYqoPO81CNFNRRTfubApgB+TOybPjx0juoxQ
L2bLReC82uGdNTBKDnB4+Aybs2vN13cF2aXGu7PwPEfeTlVPUXc7WTXaLMROsff6lZE+Zj2yansP
c3nRNY/6cAwGfSGGMzQL2TAGoZuCT7KqT2q0B7/qFyMZS1XCyXAuwnhaI4fnMl806I05knQtJLwR
67xJh4vEylYqu/Vy59aYiGtMTiqWVo+RvrBa9tqQsjuq0zxt4eIXGiobOQVAI8yNUd8EhGSD6Ede
PjTD6WTIBXRfHUlmJDcVBoAdx2Evw+hEFy3xWmfNXVvM0UWupnKPbi2XMdfGhRCR43ITJuObNLgs
Rndf6fUysF9896eXXurOxZhg/DXrZWT9FN11rQr8SCbghp9dDKt8ek0hr8WYsTvusVQ8BsVDSllS
LZ7H+Mr01WNlkOq1Xyscr2N1H9XHanjWpx9Te5TN3kigAN/BNWvSg+M5WG4wVnet2+/z3KKhi5y5
/Fmnfb+oU+w6Y4y5N2OYSeKySeIXVeIQm+7kRBixT/nwmB5tIc5O5NO5Y42XA5/Z1si2k9XeZ2FN
sEzh0mpOGdKuEvGSePpFhlRtVzctD3iUBcsxwpfk5sfBoPqH9mHVaLtqnCgC1Lx9mh4CvT8pIg/m
5kiUjlJ2/9AV1yWwyCqHPEZ/HR1OC9vCaYniK7QcDGeFRaS36oNWqb1TV8cmzIaNZTOJ9jM92QF0
PksRjhXWDK9PT+vm2Mencdpf5vbNNHZXfddt3My/NGqwjx28Ab7A/HZx/+TVCT2RxOGjuDwb3P6+
l8FbX2MKLEq6Zjw7f+gD1L5G03ngjnk3nbb2szmAnQhM0j5ZS5kf1UXSfDRLT24lv+6oBQ9WRrhy
ZLAEYuwujGDN+zdlz/K4TCtiRdMhrqMT3+NWdaI7r8iTpZ6pR2G043LKxK1oYC15DPOxvvrHxPKo
W2t/hEhgcJZln7H+FftUwglrKfcrBqLp9GC9GFTSTwW9AYhpYYus7/qbgeKPwWm2SU5fsQRoitH+
ncxx8ffq//0a/av9zSzowuOaXdmfHVhNMtRxGnQv4mTe37j7flPv/wNW3u9bNsri3x3mk6tKS7yy
iaLuJT/tTuF77bDGLzo4ACwkv92yfaEGGJgebVPHWGZjXP606xgzfWijxnmJ9w0z7kVJGU13b531
G7kh+0kcbi7p/NeXEb0J2YUOVEuQ6/u4tapc9oiDa3EZg129bXb9RiNi/t028cszAwCNSUigPVFD
8Okwaa+lsutfZqhMGtG1y/DzfKbu11j2ogewbov/4Khf7OI4o/931E8GEyaRk2nUAyc3+6cpSlmP
G9J0x291hXnj/mmDiouFy0emCX1/Vsjeb1D9XtpOZM2np+7MO3lp0z5WL/0L/3Q+v247bZs7Dry8
fivhNfz5F/wE5ZxFDePDwT+pCrhEzM5vhhccJ2t95Www6KKb8Ww+zMjxZuueBedv33kyv/5F353y
p180ipKWF67+0i9Z2p0WP4ACLYE8yR8s2KGsTGvL5ZO9RFY/8745Y/2Lh/LDGX/6XVtrEpM+Dmgb
zOC50DfdLtojbyDg/HN1/9VE7v+cf4wxk41J+t199Jt9jA7n9On9MI0Xzz//0t9SseaYfwHOYp5G
zncWeCyu8t9asebYf0ESk4zaTNoAhDnLyP/Yx4y/EIHRrAnSegIQmMV98c88Tf/LQm6EnO3iNwNB
x7vmX9jHeNF/eOgsy+XRniVphEQhka4/qUJaxzYt1QwCBhET2qCo0p0eGzYfK91f6oH9VjXyOtRA
F3esX/vIfGxSy6aYPaou4r4IH3LPjh/6RDOPtR5CYedLfFDWFGyrnOn0mIeYCJgMjhs15vWpUedv
LMBgKo5YgSqE27sSLt3KcSNx7oRRvFZ5mVym0ejBEaX4cN1mIjjzp19wnTZ/blyqrXN2prDnyxDe
czkRNHNL9jVmEpSK+JkdnWkq7F76FHd5nGCOrS26UaaJSKeR5+za0c2ThR5rQB+9homRXoIDIqPL
Iz9KCsxMFqHLKSAmwgWkE3YKYa6rAQ5EEUARn9KS0gGvSNf+SN2qgQ/xUajIpBnGZko+RmGytpOq
3sg80vfj6IQgeVPttKqhZ9eBrz+JIILC6QjtqGwo7aFJu99gAOQxc9jrZi3UNtatvemX6tx1iC8U
kpVM7jbXSTOdRZC126q5gkOZXqdToe07ywhp0TIkMBd4+bHo2kNZEL8ZEm3YgcHVlu6kzCO83vza
d8pzFKbpTLPpP+wCh5IiLTNp4m4DOksM705EoYPdrGK/MKZ+D91gLN3nvqqdh0k14Xlta7S0RnlZ
GIvKMejDnVr9nukbzX5DZl+2Wi+OnpWrY9tWWLSaQqsxRyMSB6xt1n7j00MUOcYatBzc1KwwKYbL
mo108HEFqaLARBn1uTTrkYIKHFfU4bb7dHCKnVYk7rqRkrhWbGTsAa3oXI8isZkCrYDtpLsPnV3b
JOTaB5TDZD3FxXlhkK80nQGeUZk+aUGHWuUM6WVtCo20RcpGLQo5VuvDO5ZeITauaouVMAtyC0VV
7V03aUB+2v4qs2OwfEXYseMxSwLIRGg2AvALcPaYVFOrsGYFqWecD72O17iqystudFE552tQ6Xl1
OtROtAcM0J+MBWc+KI+GBt+PsYC49mmvU1Ps2dVplOAS6zuQPD7fw9I1AON4exXwqzp6BdZOr2JW
w7VYl5lpbLzOv8e7R1GnWRVkbC1zERr8Pk3Q1kvlC3MVN0Fx2Wma/cIkX66SPobXJMP7fILE2Ohx
uUfIndZj7BNebkyubdVuKSRsV/0Y92R0m+tYi5861ZzUYXLmtJV4FhYSHPtL9gJ02cTiNStNvlwq
3NUB3GqvVDeFApomWEUcdLS1pZVBKpzcaBOIcIOP7bKNs0c4bONCcRkxYbbXY+EAzKu5aX0NUodX
dIhZGgRYU+CFqWsSk2NnQI8jol422SnWIUInynrTa+fMw3o8TOLXU00+Unmn3GgDWN/y0k7oRB4r
C+WW5xxdx2oBr8t+05ftddEVJCLru6jTccGYvIlMIouLKvGfO1SygbZatMbYWvFRBWIxGQ9Dk4+H
MkdF1oVzEjfyJIzyxyI0D7GSV7pIwf0BrJQO+JFU4bEt2cgss77c1jkvGb3ToQJmWy+IjmliG1sE
AGr9ZHWXN+6wGAp20HlP4javDZB7iek9ObZ7MDwGyWPfoI+WhoEXITwGKl87TXjhU52K0xcaXy6P
ZVr+7EV6MnbxLsqLcln1/WmPtTcLAM5aUXLmmy393UEJBrGhsyiQCr9fYjCCkC3QTYlRtM2lXOoa
tDrf6JNVP0Nn0xzdiQD4nPbJzaMb2M1N5wRz8irZZWCJ17EFvjsd5reZfqEprEgA2AV5CvFcyZRd
4qSxI/dwXPUtLfQB75GFytySnxsr5SCHV7PmEhfWjzRgFKBbFi9mY/A3jW8US1VH1Y6lIqIn37ad
XuegO6qpCObPzF5PWvZ1tgWS2gpvQoB3i6SU7J47u1t5bn0xWDp1153nr6swKXYTI5kFBStHs3DR
sHLwwtBsn6Rp/hB1q2+8rMchFwFFd+rwLPGcJzP2N5Gfnac+9gwtH+B5OWwdw9QAveaaJ22S18su
w4kg+KCtgiFO8M4Gtw4vgKXsnI0VdhdRFB4zTWO3HFsG1hTnKWZ2s7TztEI4Dy+SOngeWv+Cu3Jf
oUXahX4lnPE0Fs5PMTmvVd5fl3Vzbk1hsSwEVjEZWfsq1leaL4+Wl901obgJk9KCL1ye6WF6OhUo
oqxEVo6V3KpaXQ5Zemb4g7sYdDU335GIHP1z2ZfVoRv4RGt9Dxob3vqYnDcUmyHylzzrMM6lfRFV
lViCmiKtGxCb7UI6150x3DQKvYBoCnsFzh68QE0IS55ZXnrIPYwTmTdcuzheFjzoCOFpQsxHKntp
D76ztMJK2w4lXuban9qN7lYbKx77heglDhbiw1shwlvXiIeNrfl7vHzuRWs1xxJVZmnZKU7d3MQQ
SUNbGOJPNrn3kNWZiGi+G+As5iFUiQZ7sgFUaA/gyYPeuMx7mQAN5A5qJOvtoLoZfLCmI/7JhVFH
zjrQKir8eDxkbrorVYurthPQxtwgAH5JHaRjmzhfuffTrWMHOW93Sy2xlxysACUxrvjzqjF9Cz1K
ZDO3MRjnRJeOSMnSJ4NPoC6nqmvws21VUIWU5zN6fzAL7EH6tcKXyvCGxsnBheefsEBauzbTHdfO
fupdcfREqZAFpwtjoCSuMg3kusRuN2GGYsv90VMPWjm0FnoXTRewJKpwrC9Cnz5Ar6z7XZCjKPG9
LFd9RCeAPjW8ffXpGrMC82THepN6S30RZsVtIhXluEHkLkkckK6xkp4XTvscjMUPflC1wKNL6F6U
r+7oMqtIe+o4GjzWg98+W/aEWoYRmZ+kC3dO2d85g18uOjU8i34y1kkQqHNzmJN+VTYbjly+OhOi
nyLXtkhSopRmjokxyyaKEVzoQwERWj7TvDJwk4ZkASZFJ7QdHLvcGoz16MeFx7iOQUXrx2JbjSre
5aHlbHy3hmDkslALcyPZFVXkH/w0TTeqTOxl4o8+PP+kX5UMzJZx60RLV0FarIaCImBFN40T5+5B
EwmZ5obyxKIxp5OYNMVNMH8Rs7Ci+U01/d7OjAKP/vSWsQdYW5KfxG/KYKuwyu1ir8iOtvDTXWRW
T77o9Js6NF04jwPg+nA8LepILWui6wu7ZqbQmtqlM4R8v5gaLYxYPYeBSUGcUfsMLjSyHk7gnehZ
i0e2YzKDkS5ahJN5pizB09DHYqUNNHDFGh7ylDEj68oYKzpS6NoR9DbZwIWJdEawGZVPfZWmxh9B
meTLoWShawV8CNoCynqY9+AgiueEweE1AR34Wln/aqBZLhxPzRrqBC8sNfKdWfrumojWY+5TKLjt
2yJXG3OiWDIare7A4Gv2ppFtb2zHTxaOX8bbMRvr07xPwIb341VpF2elb6dnad31p2ZfRre4Si0C
of5PxosXreLtV/FqKb3G2UckKxZdqeo1PoHoHI4bvoiS75nPdHFJv3K1NNJpWE9JHBxLgcONK5Lu
qzK1LisD7pKtd49t1hlnQ9jt1RT+5FMfr4uOJEud6M8D7+lzvh7QrRQSqDtaxqHl3sCVTi29iOun
0lBPkTSp7c29/DosbZrHNYf2T5/SQG0QzIVZvl1PfXklNVqKF7wH5FpmHcPiUbmP0p4RPBbtXcKt
dfpaadrR3QlnScqXtFRRc3RCXl+5lyWLOuDDynvVWOZeFJwk84q8Yy1NTsUBcNZ57h61/KoO1KUX
MLYehrx9MGM72QfOiJJN2SUlayOwkYAOg7QAc5uF7UWq99W6LkzqP83JP81KEb9ZXcgU1i6YyTl5
e6O6hCLtUMu3mj8FF7KBB6b56N165NqscrSHfuaYNaavWwstye40VYRYrPE3a5qE3IYk01x7NVHe
3CYnKAcbm3kS1NWq1wfqhRuL1yTDDBZrU8qQMUnnISHmOox5EB0ZelV2Nu1iDSR5N8LKGorxSgxx
TfRROKD7xdZNIBhZIX7QuGJF3dmo52F4n7pd+hizfL1LK+9vBOm/kjr+v57hD87i/2uCiIZ4MOO/
Qej8SRNZPqVPz0+st/L3wsiHf/kfp7GUf4Fq9f4BoBEB/m9pBOveXyTaHMPWydX/rQT+o4zo1l80
CqPsGnSSU3zh8rf8tzJi/EXiT0dP0b2Zve38G2HkkyUHcQXDCiY+F2w+/O7PWqTX6RTquhP1TEF8
wfL+qvbgDVT2NyLcJ8nz78NgLZJIPTSMfm4xoSaoyytBC1RlgAK2oxO7db/pG5plvHeq6q9DkDjF
q2jygv3bpPPO9jOEfmOlHofw8vK6K+tgKXgMBMWtnjX+fPdLfzFO+OqqmVR74HIEGIiz/KOC2yaR
T31Qoh+K0v6hh8nRSMqegJ0ZLf98oHlg8PmkrBlJT+2MxDP1KTlu5JPChUD9RTywjg0aD++BTn/W
BJ9Ys7MVtSkvlaff/fmonxxUvy7l+6POf9W7S5lNmtckbaEfGtmQ6YpyvA3dlm/9NiuA8sOcfv7f
HfCTOCecMkKfcvVDz26iaM7TBLikEa8CuIaeSL65U746Pdukx2PupOLh+nRRhzrMeTt7ArAHM3Gl
OeTYhXNqNb2+DfrxLM3M4Jvf8atDOoY152rJq5M7+HhFp2Rw4yYzxMFF/fNJ2+hz7Oxssh5rr/wG
wvzVs+ZYkjZ1QKr43z6NFzAWdXyVG51jyaMvUlIB9f2ff69f3tpP9yW0TN1hjGHZuvf5eS4MRbuW
w2tDb7TLlsdxxU2B26gH+Yxdl4VRD2G6UGin9NUYAURt/1tyz0dJ1+E2pZvEgVyL5vzLU/zxomr4
1pvJLUfWJSkNpTn1e/rIzijf6ZZe0m8pXv3Afxw755u32e+vGj4QHNKee0dAcH/6NXElMz+vGopP
XExQjp3zOrNutFFaC2U2l3++1r+/aziYxSVEVUcsM+ex1buHMbCmSG9KXR1ka7+VVfKiswWtWHN9
c4t+dvnOl9PBv0iblbBtEhafzipIxsQY06w65ECyNtGZxN9cU7spNKDOqGQj4zft2K2xWi1OroOV
f5bd07Hy3Z/xaVzzz58xJ8oFX0xnHky8P98ca41IUqs/RLZ54aYhpSkeOS2U4241Nf79oLsAV4ao
2zBSbmDTmjfxSN2nWdwHhDdLrzwpsuKHUdkpPOriqZc1QtHsXGxqna1F7wMY0MbrP/9Kn+ixv25G
R/JhcwyeBtI/n19hmpenvokxq7UJJUcCPUbTZlen14p9H0Xse3tFsSelTMuUW/KOeAqeZRvGsdsM
+3EAqWvYE2ajSZVUARvM1QP9yquK/jTXUpIeBaoZchAno0S40prZNqnx20wJCoDvUTOBQJHQ9Jzr
qz+f3BcP2rtzg6fz8SexdFE3sW6Ph8Lt1/X4xMf1kNL6lRh3LfphxbYzZYP454N+8ZCxU2QyxErH
wjU8///v7vvMttPaylJ1mKazxsaAM90UpdzpsGz/fKDf35csoySIIAgtM+NgviHfH8ijdyKwg/Gg
BrIq7BFeCQR/V9TxxVP84SCfXsqp5XZV1dbq4Fr5yiJgG2ESGrPpm3P58jDcf4zof3VVffq0uQWm
yiCIeFkYxjZlCiMxdNXjN/UDv69KuGKIX4JQP9VQn/3OzVD1ipFfe2i6Zi8bY2+U/cEOzQc5KFoO
eUZ99c1r4Rfe4eMX5+Mx51/x/a/UDm3bl+VwqCqNKibC8bPrNF+nnZXu+xDROh6yZOl4/YORdiDX
bMVzA+XOiqIcORJWQsI2eIXNne0gdPyB0d4+yEz3RiupHZ1tjTmBV5pc+6NVJcaS3ueRFJY1UBwO
a6DIC8nytXs2HPFEdFnuGuwQT05YhlchzbqtloYvtUGhtDWV2hshdYA5DYJ96jWYqsKzSKEPeZPa
N3VDnGogszCGdEAZb04SgK6QuXjRYu2Wt8Cu60tjVSvnaAxBsh0K4zlMo1ORBteMtywsNTZvZiu+
r7LxWtjjld4Sa61NrLheZNGXJnM6+gL/aYxpvzXN8jbt+u2g4V5s4xrwWkHxrLSSepVpyXEo2r1t
+M9pV9MvkMt7vkf6Qg/EVVZRmKXM4SI06F1TY/YmZXYhB0h3qsabW/dw8HKQeAAEmgX/G6hh40rL
xL2t/XhYyJYhT1XiifzzMyutL59aApcGLwmKfH59zd7dD01aQfigv+oQ2DgSzSILtkgdJALrTsLm
yoZDXIWU/qFvwpQgQD3k6O6KRgD++bfGZl5iFxUOJk2Bjs00B6+ZdwpVudzaLvHI1KurPe7tbV66
r7Gs3ryhWaettbAdpNNR0WCnsUrNtYZ631K/6Uzcg0ZEGxQyw5vKIR4YjTpn9XnqTiOe/ua8tRkW
Ni5rsikA2kVDYdveJtJ/RLO78NzgrrMFg7CKHL13KlrvKfeSi7ZoZgqTGzMM5FshJ2Z4hZRXsVFu
KGPDRBxFDMqke+V08h4ey01rMvZMmfu4bvFaBN4ZM2e6w51k04btZdE5ctGk4lwh+pdRc8gT87w2
aBSWTX5rTtMjcOvd4CUnSTruTJkngAvcFkHFuLDz4nEMcrGrRXJrU3lU+eIW9aNhRtYHh2HKjrXK
xZkT0KoT2JA7Gc9dNEUOjmKsTsIxOvQKp7jFYD3vyLn7jo7Mik8dQ6vBGrJFt26nVJw4eFSWVpB7
+wlL333ad1etph/EIOITl8XXQhMlhdVkrLpx7QREIJxCp+5NhaCX6CeIJslT0MVnthxf+7bJ7nQW
o8vRYwQZ+NOtK4Ybv6McV1VOchZP1MR2FcrfmNINU1TZYxcSXU9a1c8T+4cB4tCiF/QjdloI0HRg
wq541QAe1+7TBnNlZET3rmPS6qvfSc00l5me3WeRfavXwNpd6ioWttm/Fmw+No5Z17RsAjsfvME6
MdzxOOk8eqY1/Aza6Gfd5EyDe2+LIHDULP8Qj+mPfiyPdSRh9afysiD4j7bvHF3KEpBNn2tc/5av
dokazzL2wIZknqSl7mnkdTDVq/jVCKKr0GBGFiILr1JXagAQahqJczc5sVR8PsgSTo1hvVRpdF9n
GKmrMHKYppn+sjKqy14D7WwpbTOF5rXXpbTPp0PMssRYu0awrwiKrtzUeutGRtCue9VV0TlBlGnJ
9hWx3YzugsD8AWTFWNQl8MK8d1cp6ZMmmsctYY+LHl7OS1B0/gKzHoM5v7p2Zf2jGdvzTmv9Fysu
MClW/jqP4DO6jG+9AqMu3tZ4WTbjY+zM1L2wfeqEchb2lItFXWjL0rCe2iDqdpgFRgqc6JTMY/s2
rOpkGQVMY7Qsf+gc797sMcnzsoBzrfM9GT2ATG4eDWd2LnkhplUNE7RsL7Ocx+7P77NPpLO/l48Y
VBCDdAec0mdYYalGtizuMB7qACpWVGAkLUhg497/iQpprTWDgIlXwfjFOUYdma49+infk9FqDm0J
Ydr3IzzCuvFCV6xDaDspv/kCf7ke429DL8JGA8/p4we46bJQsrioDlKLl+ZYLmLe76l9n30H1v59
r+yheJA05E06uzBQvt5/6W2/ceuyTtRBhwPWPAj3YcJk4NPi/vrni/7VJ8TUXQiRc3iWj8jHA1m2
DFWlmvGg6QXYd74PdVx9s1P+akE2d1K6rukIcqqfF2SunShNxd1hNmZr/mOVvTVh+M3d8+WJ2AiF
gtOR1mdWAFUEjEqHpDsMcb/qsXyHWPj/B9eKd7A7H8FxZ6PW+x9F1mUXpW7YHSp3OMtYg1fs6f98
iK9+d8vmGMgkbKB+00hSvhGew6USjJ0Yqi6YiG5dR1vG7psTv/z5YF/dze8P9ml3kWMsb3w76g4d
Pp2qQFgHolO9woj+83G++mmwHc+sCPQ78dt1IwXXk5XoDrlv2Yt46gnLePk3EoH51dnwXHLdWPhL
41ej3LvF0BAqZwwaFuTMeRps6FNzGcals4uVac3cEm3TuIa9SIV2mcXjrsZjQbdLEV+UCTkqT3VP
qQuFl7c/PTLGZWim53UsX0ePlIeZVLeZJEPXaTYmD0tekk47ZrDKXKs/moY6NjTqlXV6zj9FLrZg
hmrJaUPA6dVPvYMlxwf2jgXD8qDbMIc5OnH1apjxBWY5ilym5KrH8S9sla2bumf+mYc///wjfPUQ
znlzyg5w3GIq/njziimXo98m5SHRFfb2KQpXaey2m1KY/1Z7c9nY8xYHwa0j2MhPj0lQzyO4tNcP
CQ15PcXbIDy+edh/O5n5EAhBiJeI/79VYnfjmLUhUdSD2cilHNV1k4TbNgq+wf3+duNyGG4pDNgu
Jqnf3OWdUYrWrThMb7OE9/k0XQyyFd9Isb/duKzcDQMvOTcu2sUvVeXdjdvWmaH8nsxA1V0rilIa
x6H+kbhf883769c78MP+cd4jkF5nf09Gl6zzx3ugMZ22btusPDD76wiqFA9E4sDMxxMxyE5dlG3/
syiUfz05TXU2JnAzjYhQnMOaGVNXskx1G/oUezw3Th9MbdrYVfNUujVevy67m6b8tjfYxZl9e5sG
8s4ys+nUVPBRvKmN1l3Q3HgkizRrwCdC8A1mB3zgkolBpJxyZTuY/EafxsF/eetz2hBssOXy7dGB
S388bSvJjTwGgX2w4zRbTr28SZh851p+++fjfPFDIqczdkG4s3U4OB+PU3X/Rd15LUdupFv3iaAD
lzC35S2LLHreIMhuEt6bROLpz4I0il/qVqhjrv44tzOSikUCmZ/Ze23DHpxmBN0vwjtdmcbCckfI
2ob3zfPFL96yn4dt2AL4HFgEHlcRH/v3T0tRzbDtKRvegdnbHRnuIrOjJ/LIXxJJ2eTV3oYN/HnS
yws/NZf74PmAWkQCgRgRoMFOl/BnchJ8jwTydHxwO2+Dw21Zyhe2X8s2T5apDA0IYfqrtL16NXje
syV7KO+lra3//Zf3D680FA3c9xCH2Ab+OPJkv+SqIWdq49d3jns7+ciPkl/8zn4IQ6TC9GbptQ+y
w8K8IX7cenSiRWxpqupoFJp1zrvuokvfu2dSINeF0MbbVmavpZ6SXFQzo5pC7gsbq7FrhyR7uzTT
FYPqpZ0of997bvCLY+2n238+ZngxPdOAEPJTIhrlURAak8LhKMdz0IIGMo1snzqwzGV09QGg/OID
fxpi8YEW6wvdx4TBYf1DPRsFes7uRejHPo1Cft8YteNOHEVtvFtJTDxmpJV0afYv7uqf/9YuszO+
4HxJMHL84YUsPIk5sxAc37o6hrOLPje/+5E6/Psj9fP76HI5MMvnQuUQ/3FrQKJBnUwWC5qiPGvo
ODMjX+j5p+q//v1zfr4m+By+hseriOzw9zHNXw7woW/aaQwb4xi05uMYJCe//9Xb/vMfav4IKImC
C8mGV/P3l12P0Bu7qdKP8RwIQirhNEJjigucwEliGwvC9CABxL+y6fxAXJ5fmL9/rvn3z221xGtb
T9OPo8PSs4ur6qmXdboqpdauzZQHUos1Hz0WSjZh8gxNGKqX5dTuDDkdhr4mGyW3N25YHU3l6Ttp
MDYrpvwlRuS9qMpm3wBnXem6dpranmjWMmOOMlzH2TauCFJdIu14H+vhjFzNn8vGdvPvf7x/+s1C
4eAhZNfCM/nDoe26IZb1yTLwMe9VwGK3rRZ6miKoG1cG4YJF9ovr/hcf+Hso1V+eFqYoBbVLwd5c
qw4mv1KkhN2TN6JDt0ieliVC0c6t3v79a/5+Hfz97ueviVGOy4lK5qdA5djxZYd22DgOss33cRT6
j54/QNlvNWcRdW3EKCnylioNomWkAz4fy0tvCeYtvDWCrQ5Xg6a++iF5Lu2YSMTQeHSs5BE8uL6o
KuemMpAEU2YT1tpbW1klDJbGbD9OI9jDHstFYbwMZvWsGNWoXrwnnPVTLo+hQlJKfzoCEY2bmWD8
7GewMuoiPGNjyBEEMo/ynPjJqBpv37eo8wcmiCBFsDWjbtxoNtFK0rSTtdXJbNskyaVSEW9GaGwL
VTaLxvSD1ShRVg+i+zTzeFixCwOi3vEmORGQVjOIiOnJiem2J2LZVdh7h0Jz92NAGoYwkY6S2Ag7
cyuCDZ5X7VI5Ut9YTD4X3sS/NTZtssLCmW///c/2Dyelb3B0kbBneixZf3j/9EQx8wBMh8qcURwv
uiE/Zj35v3/KPxxgrD2JT2ebMR9i80/xl0dS4EHp07pVR2S6F8vPt1Ul3v/9I36IeJtPEhpANsYk
rflUYe4P34QqGi4r3+DYJ2j9865+kIx/lxidnQX5zp801m+5oknDerAKCnAXCYEEHi6axTClENbM
/LUfQPb+4uf6+bv7Lhs2/LCkkApMpH//7vynJztzdXnE3vXUCftKMY5T30SXl83cFygbr4YPLaQz
rsE4bLTItXjegaAKybw5lL8qAvhV/P3i8rgSESIZZLNTrgsEUj+c9mmgDZaLpQdptoh2FtK5cBgD
WtdA2wZ54s2Glge3sj7DvLgftJR3CP298j88s3+fUBIid0adiZv7Dnigs+qzMdoZOa6SLNEK8HpQ
IrzA8VaGDacuh/5KpOZdWKCjz501UG8WMZWZoGfIXvUO5WGsAWF0C3gBKq4ftDB5aVsTgmHQ32va
HB2cdNGmRwm+rlXSkCTvES2OG21hWOF73bMHaCUqwFCE8VKazgMRKntdISGueyISpeWNa8vSOHQq
MK9ywN/liGEgLG5UL33RdesxhgHRBepVL/BhMD7Jl0NDdIdsomJbzPyatOXVHGBC0Ha6PlcjjgMD
/B56f6q4MTEaItI1uXNbFxrB1I87w2jLnVtYt53hJiuc4xO/VzYTZe5tmiIEiQLbdpOHHkeQ1zdY
vNNns+vqNfqrJ62Nd7bRwtr1zGdg7PqyNtT31uzehQ5DPMrDFs0uCmVRdc7erebsLmSfd4mbPwSl
8xK2MZle5UAas+kiIQ9vJk1BTytQxLBbLNbpWItjPIMxRIQm3JG+vVZhih6ohYfiJFW2anCvH6qo
0xZiyL8CKlWgg6BUBreeGG30uNPIwOlaBV46jW+CJCKgDOL7Qh+sehlrsb6MChrNtopxqIzNXWGH
97EMbjRNvEV9fAdDHAJTEjDxRa+T1T2YAMO5tXyYVQKQ0snrhHvptO6m4p0unfRlSuvXSZf10gPg
tCmDsT3FDtk3MNuufdZH1AzwZU1LD8HBW+OFpxNxJgkkykENPZ0L23mwGnHjT5O3jCPFVidVMIjJ
CgydfVOm1Oosk1KwzsLgBI+bhMtDT7A0aBAuyn7HpoUFp6R6ZxB/U8djs1FjU9+0sdxTDJq8u+VV
Iea/VSgH3kPf7CUcdE+Yh7aW/qKv4FVCRVC1WqA9R4CBnykotfumyTHLprWJNDiVy74qUM6zdCU9
rv0wIzkHr1UBCxeIj3nefZQeyTqqI3S+KYlNwlOzQsr70FlGus4c9mcj1dFam1EaZi7F2siBqCBy
VRs359wx2dzQwxXBMhIKo5bW39hucBCujpZdtq91ygvYZw5GJSvtl+wxwamwtq27cFxxZ59Q655k
qr+Ztf0tKxxv2TnmZRJK27W99U7pAI+9uWVBoK1MPHVr5XnxgSUbHh3PD8iMkTfGSJHWdk63q6rq
0cIQscxj9T0a1CYLwkOLQA6ihn7U4Ho2IrtG2UxO1Y8T4mK6eQ8Mh+HDHp4ecjl1O9UCNbbqj7Bp
zoPLrqP20reSpDq94H62PSQcSVQ/hpPxHAj9NNm9ubAiVnSjozevSCpfKlYUyyngzNXYDZ6sUVuX
/XS2PJvoXHtqeIv5nwMVQ/sQobN1NeQ5ekwOnikvsRPnBz3Sif7KNUiy1nPSjFiPKpP9jIALW9TW
e1+MNzHFNmyRbp8UA+ejCnaVHE7NTDj2yxvZR8dKMtMA4c4+OJLIrqr5jFTMourMwH8SOy86mNGl
LVX7lNkmMT8sx2srvhOYdNaVm0RLvB+QVO3inYeWUKI0xgCWYJAoRUWISp4TWADWaFljFNlQZ713
KiuxywQTwWUOcB8z/xq15ptwMfZhnBt3epyDTrNI7JJWv7em8rmLvA9yCdjGhrDstPDVtKsnN2tu
Vebd5K23tyf71lLEYw5ByrsUFVfmORBKQqIBS+8wxmpXobEqp+k2KuxdPZ8r7uCxqbLrqz9CnB3L
c+zk47z9ZWAgOf2i6H2Iytemk9DvZzNRGT8UI8/8GEb8TcuIhXidxIsglx9KhdeAvxGZAu2bcMHr
KodgiC69zXpLI2sBQ8kEb76KvkTenWPX7Dc5W7uz4pU/ubH+AZBJ8JfxNhxVcNPC0rnVYgxHHgbn
+9KmvpgIi+RV/eYPEpZWhz+mJuQM1YTHzrSaFnkNpKKcnnJhnMKOmEkz25iBc2o1FPyAataF1X7y
5llrOiVjPajs0wgoCImo3/UdG0sS9b4cfIoHYWVPrT4N+LfwP3WSKifD72VFo3Evs068lC29EF7i
HicpN92LQFBwjkCYt5My14iyLrhmL6MbftS29uRnwUOE6Wrhw6lF0CQ3TgnCRZfVTZbkj5Z0t+Zg
LKcYAlLr7mThmMuxa4eF8PPioqG0WtqYvVZGa8uV4CpaopnZYZV5NwDhETPnnl3sLMDSemNfVuD4
Mmut1a5YdU3jHfEyEbFgWPLdaWKW4cojd5NrDKUTXpze6C7Uxwxfw2laoS5zFziTgBI3/bIp9QfI
Me9T3jT8dsiA7DFjLkYb20YqXSgPkTEuRJG8sEFtqLXloffUe5NG94GC+NVKDHaurPEoT7d+Qb4X
u+Jv/UyRKpvR2bBcxeiSZTeRPr7FZndxK67foIXxMvVzJunAVBFhy7RUnvaaD3jKkqEclrE73Jh6
2K3ioLnjAtjpuQE21MBDYufBJcRM1sUeAHyiRjL3QamEhp7kB0gcyy4KH4uU4WcxWpgG4+CtteJN
UeYbkWVrNcjnptceqKJfVTsVN0mFyXreYA67tiAyMSwRsjjHesIYGY3uorCDi+NgniOvYHaazrQa
C82Oek9dRc5KfBzrlDGYvMuUTbyHFuDWrINnm1OW2s67FUFDlKXeDw9EpMpLU2DHX2ZF0x2RiVV5
Fq4tr7ZZlhZnLfTOiAe9DXdFcUM1+j1phfbRBUB2iiRLTxmysqVvqWIjfaXf5ZlRHzQhCQYdsL9U
QLRnD7Szzfi6C60wacPjYLiT+TQDCNtzK8ZvIMq2GMH3kd3v8MbsJsxpLdbqRMuJ8tLviHXakvsH
G6rHF4ZO9txoAohW7D9UbfSsD9lNEzkHNTW70aopXYc+X2MXmF2tW3uMN6pKb+PKA2SWmNiZ4vDG
sCMKuaGlZuDRHIx6r3eUdpadR0t9SHR21UjFKRWCRdAHcMbA1W+NkBoWLempDRMG0kUKqD5pg4Vo
MdK1OW9b5rhXhh2vkeskK9+FOxQ2xXOllVuJL3IVVOWz7oXuIgEDsQjzIDvVWpGtM98erjqnpo0X
taiOgZGbFwpMsa1HutMWfcZmkDnZF2lZymcVOg9u2ip/Jyu7WGm2D+ItbuSyROC+R0bFPzcMdB9d
Nl1KchG5PA3t0ledwV2aaYvYx0jFtaHj8srT5GzWVf3Utq115j1Ti7Qr9lGb4avt4Zs5RF5x3wdR
g1gksBi8tOrVr7JjzwpqoeXuvg4iiAXxTrSGBYpPu3UrohRUOq2iVNOW5GQni9YPCd01vheNH9P+
dzGOZgoTL//UU11eRuXKTdahNuNZXptCbVov25UgHket8hZeE70xIYrwu7k7LKdqSVrnxgEH6neN
v3A7ESCYZrBQm9alEQ0qq+IrzapLzvemr1cQquAtjBOB890kv4ox3FPvEMrSbUmS46x2hlNhcbKk
wvJWnddBQbb0bTdSAfaVJMaj1cWGcsVYyKZjOEGaoQfwfNv30SV1tGua5js7F29ObJ2iuN84MaVj
0z6Pk3XusnybTITOtH63bjBHmlLtU2YbC6rMClmMtyyFRr0dbPOBVEPNyG7ZeWwKRbjXUKUbv46W
ftndYnOcyA2JEe3FengoTarVcjKPeqlOc/+/cLJaLnJ7eKbxQp4Sh+ReGjaim9z50iXCEYM7LM6N
10wYJfg26vfQHKAlhrbK1hpe7wWOhS8l9XJt5taD03FpWLnNs6C0ACB88iYHXFro5DYUrXcBJUru
29HZV/0pn1D0dQJwdF3J+6EsiEsjDMqsrn5gbFTp96hqUIRYmYEXd7gr/cxdB744WVZ0Nu3cIKY4
eG5TvpM18LKYEEaygZjBrjhnWRruq2hsljj3d+jBlrFvfA8r79kO83LujpKtkSYbysAl/sctWIJj
mhrawqFXXrcy/AaeFUGxDlOx0FHW6ymTKT/jxR0LrrmJtHjX6179cQ5JbqOXiiTBJMNphxE2IYp2
QC7YE6PsGSTUglZY9ra/VOAMfC3e9qa3ktTZ9tx8xk7trOKZRZFM/ACjEHu6zWNtACBr5FBtwpHg
SX3M2gcV4lIvVBd/kxjDD1bffYyaA2B0FHuQJhhubdAIIcmB8BTB6VWmV20GM3NPgTA3QCj3Sh83
DBq/KqcoYCO22kFo4KU1c4bqNRXw1sKsl4PA8TcRELPpmvFEm2hu2yB+7Hn0F5FGPyZpN0AJIAIr
arGORPqkCOibbJuZ3HCtIEMsPT3eSzP5PvsiJ6fvF7LoIUnmBfJiVJM1pcVyGrI7Kw+fS6iOZlI1
i0Bm90MRXGpyUTQb3y6sDSAWd6hXTn7CQEzaJyRO2yRD82Tpmr+qJLGgokurFUE7sw6Sn9criA1x
90EqrpYIb+ug+czE9GD7+cmxp5c6ivcMG79Cy3twSBQxAv9cZO5rF3Wv2bS38/0QWLeT1+yzutq3
oEPjtvqeTO7BNJsrV8IuSK2dZiFhA+SJYLU+Cs2kygJhaeV489NVVvVzLbql07zJR29nZOlOd/ID
Mk3Jaiw+4Dzo6d7cjM29/+gyDV1EBvWThG0HD9KAzFat9SnZ2R3wu2IOW0TE0HXlB+eBuba1mf1q
JZ/YJHeMmjZW1e1aGaSo4GjZsrJ6dUGE4vJZjPLBLPWXqnKXNGjACIKXLJ3uC8OglDUwxjTuoxNG
JvBLvBx2pxNsVZAcVeyhiTyQl4DUnWZnQaNKFxmnd7XjH0ofil1gVUQXdTz3Q76pI+7rrPe+VXPP
2EYe7IFYzxahZgqYDtrLXER3pn7JVLU3rBZQW9M+hen0xdEzB7/tRxm9uUAcWy06GcFIvm2gZUge
zPGmTAsmIiF+eo023NXVa0jzGTqAb9FUcAY5xPOaCh4NOr2FQcjfrs0jbTv3gH7E0rGrgxff17Dd
1sZDYDAQSP1AWw8NJTOdWr8nwYN/CsUeU6AXr4/ucTScoqi9K5Jy4wfUFsRNw/BcGzHPQx8QATnU
9DvDuyInj57MKVcByqeFRgi0FQ8v7LzXWjm8BDVpsAa5T25sgBiG/rcIA/0hNXDZM8o1jPLaJh3W
4RHjL2i2jx7gzoITbudqFbsIzvu4smu+ffxuOpI3gM1B3e0LK1hHGARitMGk0DPdYpn6mipudsxA
ZWXoF7ssjG0ZlbzeivgjwsPMoyCGr26SdmHU5k3tdiw+68pgFFufPZXDmcdjxNdDU9252aZU7b0e
j9dAYdtq6uIkQn2TjeV1qHMoqwnJ8wXsp2XVq/5zdDJuHbwyRD7RyTdFY5yHOPG2LBmeotZK0IG4
/QpBSPnoe4QgqcnzmEaAKugLGa9MlYXM6JJ2L6fy0YzrfWAFG0NrCOwrjrbfr2izriIaGbDpnljj
NdbxqrnHvPM38ZiuuiJfhoO8xxiv7UyWOu9Z0Bjf8dnLFRexu4ZbiVLZaD64W4sNG878NCPfmb9l
E+2VJBNlHGe7S7OgGu4gtIQAOH1AZo790CfZtMjS9pC7NOEpRm6SZVFUenrz4QMaOfp42M+ePd7U
vv9ElkhJ2dS+tf4QffKgcmZmc6DpUNGvRAT82ao3z7AVEoLIWntFIRwRhVV9gs2Sq1ql7y6BNHQ8
hGZnhcewIU+v3G6PxGC+dxXWfBMUvmV+BRV6aDMalrM4t3G8velqVN/+QRVkKQVZeO7yAoYIkTKZ
/+qWQh2cKJioS9GWk0q78HvY4exclnCDH6ZefYxpc25ltCnHGctM/A4tffoVTPlTERItYoVb9DJY
zWJAVhOczgEpdXqtAnzlwca/IR2Ov763r9177rINctdlEqYHDf/TiuIh3rAJYvbWSG09B2Hsw4bp
d1+CW4/81z5FxF8Zs6YWk34JKcDjKV8MeXITaNYTWTYwuYtsI2J4l1VG+N1Y2cZ2nNR41TVKJWBj
2WMAEWwJXcpch0N1YEIBuKWVFztDLpUVVOtRPWFBtOH6GDPe10AP23rjm2OKe9Qs5TnP+ufKbp5b
M02PXu03C3tQzL36uDj5sq12jLHNVVR2GuwA/EW1rlt3XdCUDDBtGBBhH2zdMH2IkzqAL1w++TFf
0ilCpqO95huMWwgyNHpCDjTIwRW3+6J3QlLumHdMOQpTvT9lKTxTmASlCPtVZY03Sjlv0o92hl/u
uqg9phMM5TExo1dybLhbi0Q+IsUJrp7y60WalFs1gZFNw+bLq4Y3vuF2alxASf340kT1hbgPXPkp
oO7Ov2ui9qqT2tPXPVDwrL+J7eKts0MKnkA/m6yjTqRDZpfaah3gJVmTXWK2KNSFcCnTorg1nXrY
D1H81Y2SetMnMo+4OTeKQAjpibUdzOQ2tl15wKBVE8+DK4zS571zrFU0qb3boxzpZLxJxuaZDuKe
DAwf8kK+YrC79JC+jgAXNIT1IHZRtWX7gRrLyuy3ako20G32ogyJlY4Jke/NSxhDYui5dSdzRWe8
SqDLBH56Gm2KWUVYkeeEh2Qctg28NGnT2Jg1TxZYakbGzdAvgpQooq7ammXH30fbDnHzDo8AgjsY
fWY9tf+R4PuK7C9bIwiEBblNxq4pyAhXRO92nncCcLDJMn/N2GibVPYZtsN28npek4B3Ni7dpR8N
22LwN62Z3TqxQ5iKnZC2Fk1XS2bfTc07mH1Ji05ZOKp1T67AMh9TTklIdLgUwTBPzrs/MaeM82bX
aCWIdMt8pikhe1vtR+E/lo5YhsJ68lS64VY9ufonNpt1mfUugpyQGXKi71O0il6X3/VhtiqN8dQi
rLe94THRXlMzQrmjrhGzPqHTLaTuitb9tqC1zjL3Oc6dD9T6Z9guO5PiJUuMjZjSc5r0FxzBT7oR
vESte4+R/EsOxYsYnJNVTXdDCdWeCE1ALyurtpZdJXajbS31kKINYEwxAZcP7hqWAravvaMaPRPr
tJxq984c2wN17yGzwXY7Y7NSgUc1h2BydG7isVMLGXA4yuIm9IF5JfWRhesCetIC9zgLI6U9F1B8
lgh7s6WbtU9WVyYrwbmyCtKS7tc0Wcf3ACxyBEphMBxYVT4oA1OJGG9zrdv51WdafkYJonU/tm8U
QcpGmqZcadNeNJK/lHeqJDr9wFtFFoinQgO83XYAW4YWllUU0hzq7oNsnUtIvAU+FoJkZGfgPGnA
vrWpT3016WcAAl+07/daj+ck88WwbNHN1sO0rUb3QojkR1KOu9w1T6be7o2yYro1bAd8e0wB+MJj
53z54Fx4gZxPayzuwsp8kWNyod/8RlLpUxba6c7K2L9JN/hW9aW1bSdsLwrwxcYwJJFYMeVCmch1
JSyoUdktK8TbeYUiCTBo0/zRLBKDNN0Mzp8HGs+zNg3JXYtR8S+nIqUWZ+bhju33egjlTlFn8Frb
WDm6aofU5FTVDf+qo4aTFZfH3EZg1tbZQ0I62rZB1LbiTCsXULuTjejzZjHV5TU3xLBux+So2b2z
qMsm2neQsvtm2hkEuntj4lKSuqe4Hl+nxL9yqLg4VojStDOvOjaxr1OeOTDqK3fjheDYuiRdV9CD
FjrWn3OFqt9zNmal4RZtXM5uorZOzTC4V9FDceYGPoqGzrZoySjHPUE3bEXgTpmhrjpXxGtZu+mR
fBBiZIz8zO6zu+8SyVCvksYV0YJCARUnJMMxpWDn/ijAMpdmfSUf5JVd1J1TuHdV7gDWBmEisIhB
rDKqddp5a2OqHuHTREtTL25a/NpHd7LIR3d0Bsj4Phae3bXERcTEBLX+wWqNW9FLSNxm8EVwyiY3
Bcu7kIPI1dl6iM7ahqm8Zlr0ILLkO6iVHM5TXO4iA0Jjj0j5HPr5RGxBykAQQQMmOdLOLXvaFZ4W
P0S8unkQ5n8oSP8r4MnDr3MUt5/lHLnd/hi2OH/Ot78kk//nc2fU6v+v5HCkVHjKqStMYn+EgY0f
Ud7//ElZ/QkCu0o+sy+kD38Ek83R4//4H/gDeiJ+w5WHtcKdBY0+y/w/mSfmb7hGPcAmUE8QjqHr
+n80WPEb5RseA3TN7P5/10n8h3ligVARuIF1F0Eb/w+A4T9/zv/gOv4Ie//nMHG+H8qGvyiCEMbN
X5ifAm2GEL8jWf6q+sDlkDOISN576THsUX7qwHdjdwCUvGgDScWNTUi/kFbkZLc2RQExp7U+Bcyd
2as/YU/J0HvlZn/AwU4+KPLSjMs51CTXUCyZ8HkEEbio4YtYx1XWkF6gZ/CkiZNNQC/R1K6nkXHT
zTwjCQCSpY6/MoSdFTQtXvph1kP+UeOEf1Ns6MuFYbZ0C+McyxpLt2IzouyyZhjUGiebVBaB1bIE
+M9ZPnz5XdhdKyndS2T4/ql3S9fadP6gkYodRVdCmtHO5TEB9gpr+bKXo36jvMgmXWMU21ySCWza
hnXD0tvfML+qtoHFhWA3er7sIMFvoo5klmZ0s8uQiHgz6qX92mguWrwgb48h0LkXz5VDjuV2QsmZ
hWH63WWYGlIv9NK5pVVzKcaoNVAX+XUaoE8cE2eXcfZaj2XZDO88exo38ixc8kOfGWDNZBWGBDmx
1kzib9GOQ3jpoxOGofRdJh7TxtAMu++pzG19GSZ+tZRWyKY4Mmk3rCAIj3YYCaZYvfWYulV9CyEi
K9ehLlGNTPlYHFtgFxiJQxE8pz1rLS9vYPvno1PdW2XR2HSnSGj5iQBgVptcJSi36sLVr6oZ8U/E
QslPDql6TvsYSt1fN7pXGnciCqhzCU6E0ldIW/Cg8KyvbKmFF7PW626p21p45q+iHVNTWo+25Qz2
GobWcFBeLWa021RukoI54aZvRbdOLazjfdzT8HcWOQFEKhjfhirElD8Jdhe4dyEi+rlfXUeLyKmw
BHWsFyJluwydqopnUkCdg+ywzardTqGnXQqpMcScwtLclaU5rltKLWCySOTYJ2keMd08Vdhck7si
bCj4cpYAv8swqLlQWTiEH2fuPOELx5YgPNWtJpBY28GIKobyYcG8oUIXzmZLu2trcCgrt2+0aot7
xR/WJtHkbHsSNdRrfXD6a4Zdjv+sV2RbjxeFoYyVHKM8aZobQhFHb1sXZRfsh96mAA/TpsJEoIrw
WUu6bBv4uv3qRJl7pWA0yE8pB9N4i5FWXEfXKgNUdIG2QVRs2YdYDYNFrZSK+9DX0Jt4vo7Rr6UE
pySNdW8xJTlm8sFQd2k75t+rxKPvM+q0f296h8TjcXC9e5G6UAubSU5Xl9FtsQtdP8n3wkrjQ+pN
qM5Jz6zYxcjC+IjJOnoOxZCFB1K5yQ8lE6zzVk5NePcaMCQaD7Z7/bZtNIMMhij31q0NsvTGC1N2
gTw4oVpFpN3YO29kvWlaRXhikt3VB88nb9srZzBdrdw5216V4Owa5TKkrFNpHpXbZIfY0aq3fmQe
fc46a3zwCprUkGnKkQDQ5iBCWzs5Oftx00w3doyfRw9NazPa9OZbUsPFTePAylvmaewd5oOemcDo
kZnMIjpaaGEnz0PA0ghLrv7N4PKnm3CRd1ZeEEWvpXDUMteBQyriSJqFK4EA731Rx0+Njsqe7Svv
2bESmdCvsNKMo1kOqnjV/LidMFZrEvZgMw7NpXE5to114Zd98b0wwHJ/WoCRmWNwtjkbbYhQYWnJ
MOyQQIfXkM3LMO5/vwf/q9Lg/xrljPMTy4EhZqgMngD+Qv96+W/7zyz/8fL/+T/wx+Xv/uazAeRq
sUys3HwG2vo/YPDOb/6sSZ8vXR09rm795fYHEw8iiUDm2doEg4aS4c/b3/kNNSAqZRw8+Fl4Kf+b
2x9rxQ+3v03Zo892SayGfN5cnPz19g/cMB9bhXvWS+KyYP0CdVUQkbxSObxpJ9W2sd9341bGBjij
0tNWXVk/aYVgwK+mR0lTvqoae1yJSmwRcedLQ3F4ub1drAkAormTeJ+9UlvPFRIT4Ope0Bi8+SCL
o7r4qAei8UbHzXe0F9ew6feV296WEQvXtmd1RcqXjvycQCH90ATMMd1Gy7YwOBVmZ+cZnxuzZSvA
iI55Y5WExR1ogE+tMbp1b6XOhsEISkCP+c3wWOcje4iKFXlJPPNC2HV4M6M9mK9FSAKIEiVn2XYz
sdSD9DPFUA+306TzPDN9yJtrM4ZbJEbVQnnyroefbzokzWtFvh5k9q12GBsYAzOnMqCkr0d2pVXr
vSWiSmFVamKPHpuhHpmTyHfRDMkifcfT871u1GPvTyMojgldSsnegPnV3mi9XddO5qEQqtoq1wb1
05ivuDUV86r+kdT3gcaBCaWbYesBTc+4vU1A10EURmHBzFhVdb8MEWksNBtzN5y2O+zmLHO6pL2x
0KFcRiO513zGRiV7cSxKqbnRNbjFXXPGGojcNsnsc2Yh7cFZC1d3QLBWChK0rWp4zao50y4vkh2e
344727pyJOn3iCIPOSftt0EXpDMNGGQmpSSoIY1lW3j2pFQvaaK/l1b/oIruJmWiigqSfLUyoj32
x33h+Ec/9V4oGk+oDwE69/qwKuv/5e48liPHkiz6K/MDKIMWywmI0MEgGZQbGJNMQmuNr5+DrLIu
Jis7ad3LWdSmmCRCAO/5c7/33ObczfNx1IanQuiY8Uo58paYVrbajNPWCsfERY2KYkWfNDsfuvWk
0XailaeuI3MqNwvy5LnX9XM9ya81MlF37EvLYz/tPD+0gH76UbhN5u5W7HvKvEpTjzrZSLuUKK58
Um4UqSy3U2ax5qYNyryB0x/o8udANR4YPmSczMLrqNcuHNADKLJZx0hM/z4Zo4yHSNQdK8Pi1ujC
sxUyx0Zt/V0XpLcewZtZ4AwVgkLchA2CdNkn5hGUw6HQfGaLOfXh0Cicd3XlreKUuxIrrjAqTD0U
8MJH5IUwWjiKoJUMrjJtegn88HFM6YlL6DZWRa/WB4g45CdYNoOjl7rtY7vFsOs0NNZdBCLdC5tk
sZNyJbPjKqY4K/XxqNQJF+v9ncK0kLN71j5VPb86ReKuRbdM7VJus4xRaJqiGBooMlZpaBxL4CKh
RHmNvqd4jgf0CHTibxWh1+wW0kLTVZzNVWuTyUXqlPkMV1iWzsOo3qg5z4cIfdebpppxfC1es3kd
mXenTlJaj0kNWEqqTA7aKiNVXYgJ45MSMgfF4o6EhIdQbWYvDCYslLL6XpexTBOyLW3iT6qTIatP
oLAMr0zZzE3CRO1U8Y11WOK3ysNy3NEorT1ZnRRXDxTDVszmtsO3oOHJpMXDGDkY8A5Dm5qPYtts
iL5wx3QWVwb1ApLbyt+0iG82VkbMJDiGqzlgDKrU/jGVIKwYSyMglO7EgNmIFZiHYe7ogIHTt8U6
vjSQDul1lLcB4kZm4OFbnqGapsXZE4NWn1NBe4lq4zVJzU0uaFeYmu9GTY1Ruqpw50asWiYwrIbG
QV3qNxqVoZkK50rP1z5o2lXtQ5MfRTlFzjlsUb2TsCf0b9Qa/bqQpvnFUJhxoPUB4SpX62YKNDpB
0ndyQtc5LXna5gJj77mpX8wpSnZ+N9w3zAu9kCMTj6Qa23Ug3mrgzrXa9FSpo3cGR9EOJhqWQjW2
IGzT2UkTHk2N4a0EU5lRPH5wnKA8AhLY/7YIdDevixcVGRpHUJMERX3uQY2MFomwBgwSK5YQebDj
qE2GUFaldZKOPfl0zGLn1FiD+9igwjh3/tDcqwIdwX6KRbp73ffBtxSGrpV1ErtSOvSZEblSaxBQ
q8duD26fPxzLjhroZ9VAKoTOakJ1Nr1X0ElWYVC7YjgwpNTvwOYPCJmENVZYf4XkfNF35ImXcvxy
OGIaa0kZ97qSL4mlWsocuuHYNrLLZqE53WkTEFuVA8BKjdJDNMGpr8X6VJWNDbTtVpANuDmJb9oK
EpQNessRDk2Q2X4qjiuC5qGTh/dTIeNSiLJbE/y6nWayxXYBkNdkdFNNqHYV7uH/N2XeK9VtS+DD
94CC5WOLRsLT8e9bOv+bfa+j15f8f25fsuKn6m75vb+ifXAN/yGRwI2PEGMmThZcXX9F+9CI+UM0
lxJKVKnrtMVD9xfAVpD40VKuYSsRF5ifwa/9Vc8JkvoHlkEdqwdmbJWaT/9PCrqfLSP4arDOLmgK
SVHgsQIo+bmc42SJEihIhFt9LNYCAoUCUn3aWkjbHz58Ol9yX/+6kmpKS+MMQ7W+vJIPZqESJn0/
+8TidiVJquxEQbPtyuLPTuO/D5QWfzbm/LjOgrzTKE0XGPEPWsyH6yhYbuUGgcqlM8hcR+ZfRxmB
FOQ1J/I1B1q7RkQ1DqdCZvA8fUsDOi1MBSdCKIN4W3dEopQmqUbE82RrNlFHIxkOU0ki3spFsm70
x5Zs1K57D0zfLsVso6duaJ7JIEHfZue9gI9iF0DcVoPRjaQ7YxqPUdOwzl1HgWCHkM8j8SmxgNTE
TtYXBGCMTOmIsXjvjW9hSBQqihBDuZvmbzyQKEffdF114LLfyq3qBPXgdQEZl8lz4z/qQ0oNzOoT
HgXjGXrdcpJ8z9MbzX9pSb3F0yZg4gCgqPbrCdYSYR2UYu1Ri14kFMR8/asMg5J4mfz7OXvWpm1j
nIV5y+yQKeSExnTfGneEKkjDdkBzGtd0zTOvrx4NBKaK9hyJF6MPEG8onmAmtjZNCGnPavGGN3BT
tLc4CqTBBLuV7CP6UfmokgJKjDMRmJZ22w/4hizoFTX7lNEWXq2zDkOI4kizMo3bdAkEt/yVbLQe
udsopm676qYdQXA0BjWGupZ1w10kwBrW9aQ2v1XUlDQjmvaQNqmrasK67FNXVi8FEKBACjd14W9r
vzwOJhW1dRBockFCk2fR7YTnKKh30WA5RDw09hgKXp1pqwzSUmkmTswuFs7CRhwwRLS4VOJ7srOP
YqXf5P4mEg+0PLHHg+7yKdnYntH2SW6aAOIyxFXfvGj591RWNnVNdjWqiWDiFBLJ60yBzim2a128
M7RqFTcXHRXrmB7wwpxGPXhC/9en+NmoU+Xe+laM5R5d14oAzCyg51leJrJ9Bnp2FuLtokeWzaSQ
yBib/AFb6DDgW+ahMZNrYM4hJgA/YMFPwnOiTwAVxJUKLCZOEtfs43UcRG5F1opQmwzhSAWS/I1Z
LHBWZRf2JskUmBRQtXfdt9J4UeqnUtwjcN7NOSoo4hzUXrryKXkZJ21TDnAGGWCCRdnSZnYePvSY
yUKdmdx8P/T60bfOfnyV9hIRreJlhCoVjqno0IK+85tmp5SCC54PxV94HMrbLj0JyrOPGGAmtbUj
WFeAX1iJu0ItdmXaeAOolQhRoJBcWuZm6bTYWTJ7XPJzJYFKfydQT01kpeSp4vU5Mto+9KiB15mO
R5+mMN/YJtFnL8YrQlqDz4YdWBsOrp3/kqBvlgHh9ek6KZ9i82kiB4fS3h0bgklrGm40m03yzXL/
ta15ROUbah4nT7SVRrZGU7wUkrnute/1GD7GSmT3mDdCKh6pkx3ae1cVikjmaZs+6AHpcWScoAMy
2A4RaBTBPZICh0kbz828RxKwKkbU/+m3eoJEFtMiEyQ3woIxzCG6fAE7AVV4SxJL89zkQGCHb4UV
rWXMdiFjfZNhbS9PCEwV5nvIhn3d5RzmBX7l1H62QkCxD+PglOfXDZ03P5tcMUImN7xojMD9CfMB
oudQRQw9HtNsG9d0/ND+LPQxgjm4DW/F9N5AXIaB8kBq0U4OiXjKGZkWw66P8yPDzBNi2o2l95vc
55CdkOarSgOWzdlGPIuDYkbutSTvlPyDzq2RuASQ3+QxOrcqtZeUYre5Zo+kzbUwx44zmjx6E3YZ
SE5QhV5IKoWmP0rE1KmRuGa1tsXhmvxYlWge0pdxSPQk0bYT9woi6lRE0sViKRinUtyZ6Utoiesq
jm0D+FmM9KCuaXY3CqU3HbmIoLq3gKSMQnwLMQzyXdtz+30MvFGIVrN8zOfaw+WC24rBd8OcDslp
BtiDLLMVoREuOrzDBBIPCx3aQbqZdHhpjNoRqvPBD1nUUwpc9Ak6UJVhpJP4JE8PosVqoe/qFjYf
J3B8Zp31TjeP7kPJN5l5De1Nq4lsFMGuVJ8Vht8DOIY5uSjS1USFB6lNUrbVBIKUhfpJjsmyuDEA
CVbDZRnST0rsxQwOQ0l84PCE9WCwoeB7sYQeVNu2+S6iddBw/jeXNu9wNYwhSSQJN+QtiTE2ebH4
b0bGAsdBJXIBqyZjAludHtv2O9ZIH+Oeid64N0M0Blepam1DwJORgQa+ipwwnuyyb/dFgOoFpWJQ
XHhbWLFeBM67LfKRudUdEfeTSX+9TZmxorfLe9TKLDe0GgrhbZR3yXhttDfKjB1Pmjm+XPWL3E8c
yPIgw7C6jP02mnC3kQiemqbtt7uUhzRO8LFUzQq1Ljm+ONMeM3VcCd07onuIFoY9DgZy4NEtzGOs
FxwGDyoxHmJBijTJUiLpbgmHmgY5qNjSViBoHRoUmd4oL8BphvG1LB6mxX2HzhwJPzf7RiP7mvbe
VTtk7ty9NSNJPSPykAR4IBkmEqFLRBvetpa0YzruCXGwSQoENaFst3yXxCeyB9Rbqbr4LCoB8ric
TkxUJbaFxJ18sH1JftAkW54q301q4BS9wKzCOg6C6UDr8YxmcvTUshn4raaQJjc+MzKGqQEzR5t7
uyapSYaqosb0+pDq9FPpqil/PirxCD+JTOdFaXL6/ojOj6MbD0rh9Sko5mFaleD/4MSvjPmRCTvb
UonSZlx10zutAO4g3Dk+jjlit9tHhfk03as1LQtHVe4he6h0xuY4IvVJ8ZQwczPi4SlY8Vhnh7gM
QK3IjllwNuRv4YOjQaKSMN8+mO0740imP2DDHFmKWOQLd05jh3yhjZm1fH+514qlM+JQlvV3JcIO
kCbuxDM6CAemHysTX5w1Uvn/64zwiypYWgrqv6enf5anNE9NbPniQuRYpqs/laedscDA+ou6Jnr4
GDpLzvFstydxU21+fy156cX+41qSRJtaQiNM5f3ztfoURV3Wiv1FXlf3zNWsq8ElBMie9x0Xxj/5
mGyrQ3xjeslVvAGP6PlfIJSkX1Xj+oeX8KldnOFWHJKUlwBMzdz1l9wZ99k19ibHWDNqM1TSnf+7
iy6pqLQRGaKrSw/7w2fccZAvo5yL1g65mU+SuQpcWAt2dVA95Xu8ixzji2PHL45RGqSof11xgXd8
uGJldWUlaFJ/CbV3cRRXXXifYB0r1PaL7/Tn4ftft8+HC326fbQwlgo5lboft0+0s1zsfV7i/RXG
+2+PUWgCfnHr/H0d7RPeIKvMFG4+b6jlI+wzAodTz3SE535LGpYX2cKxOTDR38SBje/7C0b2jxvz
Hzfuh6t/unFHoVXFVuHq045QBOOq2JfHbmPadHRPyd76Vu2yXXKEGz2f8lN/+jqN/Gd+xj8+5s/8
jLiKtDpihHxh8azq06Kal3vv94/nLx+ND2/yE0SJkAfU1ctHbMhQS6OzIW1/f4Fff4ka+cDakoOD
muTnu1KMaSJrotXxHOCaieyRapKHH1+NV7+Q9rCSV/K+uvJXEPI987969D9c/dMzUfgNJ7AhX1a6
/tBuLS/1WO32vmesZUeiQ21/9eD/QAT+4775cMlPT4dEHKU/ZX17UXo0m4Kwz3B2xPp7ke1182wl
ORlejK7J5NL80hOQY4UdgZfljN4uXJdMbfOKQnmdYqxKBtAz8UtpvSVC6yEXdv3gK3z+r5fHv1/w
Z3qZmdRRT35fdzGuRodzzrO299kRlF1/IhXSkzdfkZk+JXr/dWd/uOKnRwtdjzFIRrM82Mjx7NyJ
nX6jOsW2cKYH0/3iDvzlPf7hap/ucarJJi7NoL8E9wQe2spGcio7dKQT1nkbGRA7zleXXP7kb+6B
z3DzuGhmCzJ7d2nc0RlO2XW7EY6KTenthLt0/RUk8EckzO+u9wmCM05BM8RJszxkkkeHwqN7u9Wd
0Za9ds1c/u33H+mPW+J31/vUR5MtlCrMWrpLfsgvBodY9lVhpWzS2+4YuO2qJYrehLu16m9iF0CH
9tWq8tV3+nlVkYS0qka+U/yEpxw9qMc+ZGvr5lBcVG9ZSr56rr98TD4tJb6OGwgJOMO/XX2YHVKO
ncCN1r1trqzdfMR3+NXitfzFf3zKYIFFeqNMuz+XTnVWVz5hg+0FaP263qpudSqeQ098Ui+jjS/e
VjGt7/Jjty++2OFBQn9x7U81UzI1SlmNeXapQwxXkeTQ3iCD95IxkWZGDAEfu0XidMl9rr/HZvzo
m4xCylCCj6MgD2avmpudGJUnYZqvYmsrxclmLl9mubXl2Tr3kXot6BicwvjeEoStasWvcAL2RlYw
yWR9LsO9opAGXMFOh4DmwrSg85dj49HDm2QkcUUY36Iqu/VFf5fTCDKvq5DTZLwix3JI9vR/4GqB
5IF1+GpS7GI+xdRT0NPLrOApUsf9LCbXpAq8+hA1JbACrdRsA/UmSJRVFnwL0a/hyYXzFZ4D0lFM
+btSNmB+buP0ppqUzdDRUMOFJeBMRmiD1zqFuoY+LT+V5TdLloFyifu6+z413xNFsgnxXC0OKUvJ
vMQMPKNXz2hfOhAP80psgs1I+xdg2NVMIEOASNgSQmfARyLUCofBTG/tPi8Epjw1KajKuoqmL+44
+atv/dNSGVmTIHSYRS76c74FweJyl3vGvjmm59BmSu2gGOaO19Y0wdbEEKyFp2FrrVs73H1Vzf76
4KDrJGCh8gCp/mkfxfGPtDOp2kv76K91u8C2w14xbyOXDif2xHW/qTfZgVPwebwjvFbeBFdfvYhf
n5T+fhHWpxLUiPJ5thRehH/ETm5zILbFrbGmL7QO179fVD9Rxv7aFT9c69Ou6I8lsXR62V7GR83p
XH2nc71xb9zM6/xe9jKn/v7lTvzLjerDNT895sz+pb4Iyu7HxrF82QM0KY6CP8qxq/BOvvn9m1y+
tH8uaf/6Uq1PN5hYznVvxnye8bbdNutkTXrn9r+tMD68r2X/+HAWyhCqjybt4EvlDm78VpA6u5Ke
i62/j67k/VdnhV8XuR8u92n/RVo3DYoktez3kmdsqpvpmDp4jr+bZETcgwRxcYY44da65PZX28Sv
d4m/P9JPe/GMEhuZPbsE/j+rcUHR0GrPr6aqOqV65Y70HX//Hf56kfj7gsvPP3y2STkVqSLL7WWx
26nd5CTZTWcQHktHRemvf3+xX5c2Hz7aT9uuhbGLFd9a7pjkZgk0C54tVzjK3nJuEM5fvblf1qZM
ImkI483XTfHTVymb1UyAepRxYlBN2/DmjWW3bkQn/kdZ8eUJ5VdP4Mfrffr6hAm3uVCZLZWMaM8O
MRVXoZfYr8UWjtqV/gXAE6XdPx9AIJqE7uAaWKR4P395HfFbUacsIDeVDlbWpBdDbG+bQUXxHmkv
hurfWiNpXX6Orlp2OIMDNGwd3S92lq54sMKSVVYS2AGyafSgcd2qQimutMlfDeW1rl3pKWPKXvby
/haqAXwCBf97fyA5GcF9A7SgVD1MjhdSkbd6OH71/pYF+fMC8/H9fXrwpUCVFYhS2SU3viUCHLay
bVehFh/bvLdbvLAjhh0nhrc5TpUT4iusyu5VyNvjFH+b8+YYq6jFNCKVW6s5z4m1Fqx+nfTxkfLv
zsrbB2511LXFtdIaLszj+zGrnuUsvGuZFPwX9/7HN/OPezEzSA/ky2rc+BxscgpO4aRvS7fYpm5b
2F9tBz8af7/79D7djJkllB1EquySboPNsw4rN1sR0fxg7cvb3FwJ9quyQ8X/qG+MNctMtRLOKkQL
ZIfd1W3s5ixy/81HwNJJoiEyBJqIn+5XAZ9HudyvLcxXIjHHG6265GaLnQ1Ymqk5JhAfcdjURoW+
CbNw//2LV/B5uVv8NSZUa4UoE5FR/qflzuxbucsJ/MN+LJ+tVF/Ms9V+CiS7IWBpyGVHrpVb3Qhd
P5kqXKHyY4nHT9IZnwrpVZ1SvOEB2YRmtP7x0v4j2fL/zwhnNCrc6//qaf/DyoRL8NvLR5nMn7/w
p+CFTNM/TExL+JR0A6o1f+lPuQur+h8ELqOWJrBAA1TK4vCX2kXR/5BETSEYDVMT3tHlR3+JXRT1
DxQy+J0MSQK5sNyC/4F16ee7CZ8Wa68ILQrOJg0x+u8/388a3mwg8k3LVOdJ62qXBtUVGKwdo95e
yZ4+fCjnPx/c/8m77FxEedvg5/ppMfzzYqQzLQBI3q31OTcjYgZAyv3U3gxEgtLhcbNU2OVBuGZU
S/BT8Of9+O8btj8vvsv10LqQ3gxkBIcLH9XPb66ZwVUwOWtual06WbHsGoYnBpVbWdt69A8qY3+1
xfGaub9/nzSIlkL175Xrz0svSiSCv5Gn0+35+dKRGcMdgNlzkxYElUXaRgyIT0GDLKb5IVA7SMiY
MmuL8+yAiWDCtJ/hdgQygjymr5vLWEOrKYUrRCKebI03QykOCP0g/o2aq2QVogZRPyZpRncjj3Zq
NGDy1zlkqkW7Y8nkTPrUdfW6n7NzNAcMGMtzblkXdV6FNSQJXb5p33ysq3KZnnQxPWUC4WSBGe/Y
/pktdYrsEhLtcY72bcFaKWqyLq242eVlCjMFCcsoF8/YoYmK0suDik8rgVDe51O0htRy0kSB8S9e
laZoGRAKoBWK+F0v4tuAAYcqAjQwu4dJSQ6AWTdR/w2xBZMqrdkA68HiFpZnZaUn/pURTp7QNW8w
HjxUtK9xlp27KXy1Gv/SSt0O0qQ9c2L2NW2f5P22wXXOSBkqa1GU5yGt1+mk7PNIeTRS2TO7CZc1
7xciQgkFx9/3smnDQj/DN9gJevEMvgGWKyiIUczvlv+ZFsmpVJJnoJVOqtLgr8EPhPpbkmBFw2Wz
HiZ9mxrtwywlp0bpH4oyO2UzfcQOb7pRHCsJEnS7s2QghCN/XNNjxIed78o+QMkkHW/6DJSNBpkq
1bOzavW7MmkXfdZ9F7SbtroD5GIDVlyBOHf7RlsJsY84CcRgrO5AqV7pD8Fsg2F7lZC/dlG5VhQY
gv1BEjM3ekvE+CRV1VpEV45YWnGjXH8WiuE+CKuXfHrwFWujlve1qm1KkbhCv1r7IvLiolobUbPz
Q82xBn1jSj5kCT6DQd3kICyNtDgrwFu1vWQyHRyBlROK2wF573Fh0ThYE00R2MufFS0s7da6SpeG
RvY8TtH78u8EfRNo0S0C+93yK/oQeEBlgZi7qdDfSEnxHKEfr4pxFbXvYcDB+gekNDrVvgzbOGt3
WWO8i/lsl9n40Fc5sZvGRSqu6kLbLvf0cn80cnH2ySi2B4ACSeLzuoeb5XJzXRwCGUgKOsg+0zaF
BM8KjGwmNRtBfcHIrtbGqbPSgyaoG0/tlA1j6LXcF2ddi1/DoTjEreBqAexkM/PdrGqvlTCqd1NR
3OmjGrqIfZvVyEBZDuWL0gCw0YgnzGVzH6aJbuuzhmkJXtUub6+tQRKOY5ORcZRTayfSUz/ma2Ua
m23RxRUA5NjatxDKALUZq9KADY+z9dscZm/6VGkeAtcLLgXgTZVlx4nSHBPTv8nFWrZ7YxIfWj/1
YkQ+SlKNb6STviz/FVWVnTCS5usizZSNghvqSN3xLBX1XVRIxnM5ibKt+6N+EGb8H7oWXs+sMUh2
fF3PrzvC2pQuFg5CA7t4oECjIgVsYuDexgzxvDw6gVo9hrhApKnfm8Sg5OJwjlgIkWasFVyJTbqU
+aAVwngALwrVchWPuT3C8blqk3GTWMZTT77iWhIwfRQI55iVy245ixqafTQmAFdPbbL2TWsdAfEp
8B6wyCl4FxK53VUjD2Klb6w0OXWpChooFy5lpWyWRDDBUtjp3i2YE+kicmizU7swhx8N0hLMGoVR
hu1C1zZxF900PVS9kP6OgAKZVdvMUbVEBSKY/FkCpWHl/Y2Poi8iTpt7XtChuBrh67hn1nutY2/I
cJsiUW5sQ9dvmrR9MAYBAw5ED3gCPsgiQJ79w4R/ENpTxmIsJvPamNChiPoVlFNqXxl2niGKbxYY
ndOobGZMvHKEsxQ9JyoLNNCunAtryEDVtjCJlMDRUq3mWkRVBnaa71yxMwBHSig6eqh8C4zlMBXD
9deBWMAafinU8AVHrEKW0MMQ9TXePB8HK53AuOOVonSIFOmp7UO+wQhUIH82sPEvIgUX4Co1Wrro
nJjeyW2T70C675oSt8zcqjY0uXlVC+q+V+QL1mRHr7VTOhB3YcjtN6u7CyGsNbV+qsxxr6nK0ceQ
TyS6hK6Gh/EpbGFdUSrhV5yRArFvv6F3c1JDfRAXNo2KrAHb1XtBC9vucANiwpTPWiJtZtk/atDA
WlRMgdbiHIX0KmXjgQwSDw2uspqFolg1ypuJHKPhG1/JejLCHylIpiX6UEyNV6XSdmCmd4BreggJ
aGim8XuvNAPJmejFLIjO+YwHJ041NjJs2jiK79Kmu6/r8lWfpu9j23nRzIDNyOmmwjjbz9dCWgJo
iHZ+4ExCnWw7Pb+Az5ZbdqvbJhiumqi8TbpcgEk43Ing/NmZIoGfkVaEi/qkhvKWkSJGhgKaqbJL
Ejy7U7kcJoPjpNMl1yP5VtDmUz0Kd2Ubr4GNiTgYkV41N5MQ0L1Ip+sR3HTY8JMghl9hQg6JiNJm
wJuXgGhvcek+SJH04g+AOpIq84C6wh+2dXOEOfkWYkKgwwW+AZUvmlM53sgoTCOtW88RZPnwPqwx
R2B+Cj1iTx+DIN4BG0R8JtOuCfznTguvqrCU4K0iV1ObdN20PAD6+KBipGASbPTsyeohF/3FhBOL
dssSI8YBRBUdA1U9DK2dwjZyc6PttnWL1UrdDAn6LWnBXqLotxY6khIeNEOGkUyw7zDxwsanQT0p
euQkw5bGwduodm9ajQTmxuqYBofYV6ek28GYQ2CWIVUOpLcyQmCoRc/IKG+KpoN7DJpdk8snnOih
Xr5aCOBWc4TCbRYkGkS67DXhmyU32xon0ywoXiV2j2ot3ZDjfpXWUDsE+oHoltedfi598ZTFApnM
KMxA5XWqiDzQP6llt001PjNKqVHN1m3beGrtSyujyq6xwnvFNSy4TRFFe6lGZdbCsZSi5NbKsY/V
tz0GNgmYYgL4R53pI6EcHqfJ05pvQ63eqDCnR+GcjRZI3ztAOVt+166t8oo9CTexSpslj67B6u5J
ckBXp9Wr/BllNsr4UD0DudoIPQYcYo5vYOBfsuipAUDJI+LKOLOhcWwiUJZpXrkkiLhlIt/HWnpO
iMad42HDRrqGiQodCVVafazlxhZKGVpO4AQzQMq23WQToWq95pVl5faGdmzUdhdVwjc5rPZBVHkE
O9sVH0OpY1ROc5fZjMuf6QMAwIUKQTm6EuSm2TQSquUE0rc+xe0mjRkHKlmoOwFGD1Yp1S1i6WDB
jALJKiiOX1m7Ui4BE4ADEOEZl6O+8THhTXV4i+ucnSOGCjqp4k6euh26vckSbHGar0M/f0t0/1rI
SqdfUOWlrVQyHYHwSs8Hp+yElaj7m6apN9OovE+VW1T6Xglu40J2RPJjOpyMJmKSpgo3g4x+zGfW
8haZA3gI6nAp2mtjz9SItQHJOvllKwmQQW/W3F8V2jI6ooFsOUFLwZzChgXi1EWGA9YLV4u1a/LH
SR32vc7oqNWRdlLslxVq3/yqrPqNqczuXLAszel9VSEDiDQnaqMzlAI2FNSY/UJfJCUbQTTC9ZLX
rSqtnasxnonFlGduYWI6nV48FrXMttRcARA0Q/k2loS9lrSHLLzpAtFWlGyXiaorCZ0bxqMzxZ1r
aZ3jZ/jRJhJ0+sCRUjefum0jmuhbxDu9FCL0mvjj87TdDGZ/bwgPfkuxF0qXkf7siixbjIXabhZ4
eEloh2PhlWpKG1B7CnqKbEq6PJk8Gm5SfEhBIIw+9S3cgsGWh+kYGmzo5n3jM7Vugle5YEMf5XSl
qguHG1+cUIh3vsaBkpSBDUgZAXCDDwQpmk+cR68mitOlkG+IAcoJvQzJcxrBiHVx4AlzfxMW3U5q
zUMw6tvQNy8moV20ZjwwoeepbHbLUTEpS4DDJaVUiGxZBY8co5t05kHpbaHOz5TcsqOlJvLVguwn
rqTLaPkHhRZYVYO/r4LnPKPdg+8LJuVdwUNkGM99XDylybQeRhjSYdWvO6ByK18YbzpFd2YzLld6
zay0D95pWmx8CiclNy8NwaZZ1PEIGw7AD88qFJvkzkMlLgPR4UZGO1xkuaeHw2YpvGRyhKr5XeJ/
L2WZdubr2qBfBQEbHsv7wEwOaMdArPIJz9U6QiPNJ0AgAmezWS3OEGIPmcnxK2TwFzVu2XnylJ+F
Auhe79JScWIrO1mhAFu5XFCkNqYIwi+K5x+Hlyo5jX38LjYP/tSD8eIUTJ1mdMmJXO59TNL0mIOa
0vTRyw0+2RRl/Ri/+xnfO7dOK4nrjC8/oSwUjfKUgJ6SgNoVUFWrLn+WpwgFFMNdo/DyIEWAn52W
f2tG6bvZ9/q6wYcMNaMTd0qU3uqKumrqcp3r4lYWS3d556mi2aVS7sYc//O6MlRactyY5kODwFUm
FIHjvC3X6mY5ui8V6/JLkxqfSEa0iRZxO5ygLDzlRY0IAymgfKYQYK3LcqiOKUxW8yBcLI3Hm5Dw
tEsBeJ/lpDgqvPaWF/PjJKMkJ1wRZ6PWwARXlLpKDcGMhoQdgFNxq474aNmINstNq3c1inWxssFg
jusySe5IEj9rcnow5PyuhkQJQjPBLC1sfa3e6Xg7/NJ8VXL1JObSfZjRgshv5zlyyXvgzlW85TNJ
ZXzfTY6tNj3kDa6ahkqdM2wRJOu4fVI4dy0n2IJ1T/Q0sbshAeY5Bxy7CxQfjm/0Wo+8WXXKn7Wq
vUrk5racM+TByOSwLd4EenISoe7JGk5RsvmIu5kXmFezw6j7kFoJfZZkt9hRFNUM96JVmI6UAWrE
g0baCqxb4sxX9dBPbOVINrsmKcDKZc8p2JxCI1xF4kZJ8yxfW/BbmgDFcDTWu+UFpRpXwQ0Lni07
hSEeYGPkmAlA45kdsYiz22SiI4BruLcNM3oFw8EQP0rPfVUQlhJXp5Z3oFXdAxlh6WJoPSMChH41
HDFHal4wSSzkClbGSxfC5fQtjkncBWa7a37YBoruwQia/Yj/zFnuo6iuWmdS4VZKK6gtE42MYgDP
OfVuYmUPuSDdUOM+YuSVfP874RqPJVb3Stt0JnV9g3FzuW2t6f+4O7MkuZEsy26lNwCKAlCoAr82
Tz7P/IGQThLzPGNPJb2I2lgfeDAyg5GVWRUf9ZGdIiHMGNzMHAaoPn3v3nOLvWX4GL1BDhLcvLQF
cGZizES83T/psd2bdQ20RqS3gch+iIJgBhrW9Xl51koiBpLRWDdJfw8aZxsaHLmWh3Z5QpkX7m1u
+uXRX44e/WB87yeuot3elzM05hr3iLPrlbFd2mfLbztI66Dj7BZBQhHWp7KLrpefMJKChQrQQVoX
4BtZc1ln45DFgE7CFJsncwphO2Y/kHRchGXhRqfKDWzKB7o9Ts6XZfXwbpcDY/qxEA0h7qH2JSrq
g/LfwlU1QAm0+vhaNc22nr5bMcddzzqk3MWFPXUbexHpj2PG+dhEd5cDbU4v0jVu804fPbn3asda
L/dI1pbuJvblo5jKS122L4bm2W7cfWgGGwAGV0ZPuB3wzUfq43s/rU89phXaIsa2ntt7U3tbJ89q
ml/jLkHOnLuUYma5afuCsqV492bretkCfYQbQlwvvZREBD+AXK/CPn9uWS05Gvwo3EmuIkh0oxCH
IBA+rv/4QWIpGxWrfWfewyjAVeR/rarhvijo7sTEM2Mzvi3G+W0InWSjIt7SMekhRexIk7vt6K2Y
qYdvYxzuI/e9caor5dYvrYoOsVe9orjwV4ZBhk1hCYi0gXxJfLyHilPjOjSi92LyIK56R6gNcD9b
k4OvcfL87CLH/t5qIM53GSQL1iKSRNLLcjPaNgYAa2xPy/1GwsJLlXaXBKBlLIrbwQ43DLKu5iB9
QgW04B59kd8SdHA9u/qxYxvRMZ25QMp123EAan2PGHRcG0lx2xY8fpU6FkF3rUP2ygY2+Gp2zsIS
j/NAg8HChMxl2TWNcxwcbjkafMTFPXoj/TLffxzZ3sEjpd5CjuTm9iTZDdm1i/UQh9U2xFi4NAmI
69ssfRLPxiBgTES0jPckXV0vbbk5pmPGx4QZdEgk2QgJDA5/mzojoSbsnXn1ZMjxvWsx3cAazFvD
Wdt5tO2a+rsxVDdB49HS5LN+7PZLezhrsP0sJKeS4XlLv7Ds7hsrvk6y8lCRdRX34bXMBOe4r4Iu
KaMkjCFBUx2XlsXMbylh2C63Ip7atVW493lAUZHR/8Et82g5+WVp09D4vM2oauwIRZUEFp2EFOU7
B+pryUMIRfKwFEhxTafYYuNLjMuk70SY3aZD+F5GXP6gfXFmYwt08ZjuP7Z1030MY+dzI1ZLhzYK
4uvc5XpU48vyTcaxw6nme5cFN8slGh0IaHawsxtBwou/Tv3mBSPO49LIgdV83bbcdrDKrytiwehz
ORtr6F9cl+CTpuO3pGykpPjX44JlAvTrsEBaEJqF4iyLgRkn86/DgjSsI18nwroHmEW4S2W8x3lw
U4FDq9SE/S9+G2LqTj91ijXwIo5iRn2XyfIwu9hduv6F0dHr2LsHW4NacQf5Sv+ac/58INLtc10N
HUiM+EDbBROSGt6clD3ILjgy2018rnXHMpzBfUjH19LpnvPQB89il4emoxNe+VdxnjLQjM5d5eyj
JHtznPZJ2wCRSWGAK2XfBJBY1VfFUKJsPpejPIUkuNYktgT+TIJV/pA31GxskavIEWsdXZqMsI1q
wl/PFMibO8r6utulYnjOYwyTk2qNjZH61wLZzN7yQVDEkSYrKcZsFNrzDr4raTJzyr0pXvA5/faN
/C9MMv/N8IyM+4R0oARZDKYWAec/n2levgQcQr60fxxrAnkijf5PL/HblFN+ktrDXK6llor/gtf+
OeX8hEMJST3rH/oOk3Sav0855ScmnMSoLp9FYLnnwfh9ygmgkfwQpqY4gpR05V9CNJnur7IWCE+O
lpaL5YckaAACf0Y0NYmhJLMgdpY5circpTPmycpLhbEtJS2FczvNOimW+Wc6n2TW98PnYRoc6G1m
R5LcWpAo+1C3oX7KvKy+ohFK/KZN+4VYCLddZXXSoOeI9SkvVH1hDJQcUntu92EyNq+565dbmKbl
Sz9PS/Z7DOp2dH1A+qr3l65bW2zt2evaet360C6vx2RM+BxkpewwZcf9MRgAj8FUg0FG/Q+PrPhg
k3Ueep2vGZEikdpqqzObG2FB1QHD/0E2+6CcpQEfdjDBZoNHq6P7DD1RemiAlVB3LYw09wOXNn+g
0yq78+7KpHFMajEDwJqHkGzFkmB+yUNFdFcQD1f1B5WtWwBt9uDqemMFtXviwALBLWiBuQGDpb7p
jAk7bRsMez2+xyNdljbvjAsAIWzDCWw4b6HEZQsvzkrdSmMfhCI3AZ85FaWM3/ABlEQcfQDngk5X
r8LuJ0ZbC5LO/6DTdXSezonLtM8juwDOfd/V5qYpBVS7oA37dCcHvWCh2oRTk2G2dX8TSc6qaw+g
kT6BsiyyKwD38OOSRro+hINcP1SwZy9GQq4XGfC0ie3YPbV8M9EWXPnMd5krtlNhF21/8N3YdA+D
LoChp+Polg9VaxrQ4CFsrCz81owEPOIpwozoCFkUel0Ty8VGzYWODxPgd3piBL+s45CqLfKDgFPO
TFRc0Dvoj2XSY4oMCXCZU7rsXCXwM0HWpQKOoUbwnbsevXiz8MS6T2ZmJHbIjGg16b4nzyY0KOmy
snUfo74FfySSkkkog0EyQCFF3dKR466fu+oCfYYDmWN1b7nLPUonwjpqzrrok0N1VhMGaRX54y5j
fA3IMOnf5pHQkhFkOjicznjlDkNSbJKzssAXxvZcDR6cR9GUHekGk2nON75rG+OKVLr5jeSURH0u
OLJZhxxQcn6E2WmRJtHStHqse7Nk74ng4HCIkJzZymULI+mQKXFCLAPJQVptJo5f17Jhzq1UEMxb
364CGDlVUq/jFOLoxwL4l7aFfzcun7uIlFyUEf98pd+zyn/PvqS/KFj+9nO/Le+GJz5Z5E4gZdCO
SwTxsoz/pLbwr5C3LO9ieXD/yHf82woPmMVDqeR6iwpj0Suhk/i5wvOvLAc3gScRM6Gn8v4SglfJ
RQv2d8UFWe6oYkxhI8VYVDPOnw2OTTs7YTPpfG9F9puBbGGtR0U2A5ERJoZZNwRz0kfLgjbPjN8h
7q579Y6fzVxH0t7bufmiZyoUH1IbtRP2/nlYaEc+kn3PemoXRIv7sQzYDyMkFHdensCpkOtYjrvS
b3kPXalt1yb+pe0hsQr7m+XGmGYDBkYJ6dd2YvFPslOtrb3p+KDIzb0UJIjD2JuctzHs4NvLrZdl
62LumLt6B7fNjmSUbKd4PiHLPEROdqpsZ6vwRbfjAxvxLs2MI9CtE9mXu4g88k3mOR90cI+4cAdS
eN6kJ1hOO7sD5pngjskBr49UW/5++U/SvjgVRPgtb5UM5l73K5nIfaaZI/KvkmHAI30yrZi0bj4Q
OT+2DzvchgcbkVea00Ab82NBG1SU10HOCbAG2jcZm8BgLF0yMHPmPfy6PWrrfdgXx2CaDyf2Ehps
82kMzH1qiH0XuIeqkrsGtkbXtVv4KPi7576l66cPbebvnYgPI53dIlfw56uI/xsAPvNreyvJl+Ss
tGmKDIGBdxCVuQ9SfTCG4mT4ZP2Q9ZTDVizIzHNpLZSnvkcfF5VnkZp7p94u8QESJj+zmrNEV4ry
6rhc7q4ZdmVRnEj549B1IZ2G7I0A7zYmanrljJphyuOcWNGGcFO180pxQIx5jEf3uHyzuZZbCAo0
19Vu+baX11z+6rPihCJrB+mCnmhwSC2162aKa3un5/kQuenRKX0fgkD+cbcw92ILdQ8qUDsaVFfh
4B5m+5JaSxjihDiA5GfujFDmH7//FGH/7P19zN8XpbmvW39fWgBtabPDYNt3ekOA3b4yXnpbbVs+
DNBY4qjK8/Lh6D1+XNm6cQ9JzU47wqKxn5dLZ/LXDB6kLlz4BLjVgHLwkSiQTvPc7GPCjZaOqmGj
BJBPY+/tG745FLxHDlcrXWebJXg33iTkYxZwMWmLnagq92lIXMKYn9I8X/PsXWj6HltLH0oD4i2T
PqpOLvqP1ltkOfqgJrFf/jKC7KpBqJSVdJZmel/Thub/tgoIlCL4oyF7NxjBVfAncaGX2DX30VVH
IJrvFvTl5r0Y9S5twa/F06mVA9xGvh93iSYEknbxvAyhGNOpLj91kbGnrtzn0tv7sJBNtzyHytsv
nx6hJcRgkMX6XMzypA2SjPU44iJsjG9JTPOqfigy/WQY8tFtbIc+eV1slfNQh5G9ry33qhv5BsUQ
3vvutE3jeMNr6JUq060AcuNajH7y1r6XuvthtaTYevQc7Byo21hCuHBBneH+N66jmRkGma0VbbLg
4OTmoapDj5veOlZkHJHAgBhgDvKDPYxfvIDQyEEfVT9sxwREABXnsI7h0/Q1VtTZRpmQVsGXHi6T
auV5Lj2oNNCUIj2IFUX2vdf23HLwLsiFcH1iAPzUPAAWO2ZyImcpbl8qt1zyxcLNOJCkNrSdCfOn
2OfhFG6mQuFz7+zTYkTqM+LopSA9KFDOlinvrdPe57NBS4+1dGOCbmb4YxCe5LxlcN+yIUM1XQOK
qglhZxyivpkLX24m7/vCGXNw3UOQsiYHBA+vG2++6Vljrek1jYx7eIlf6bYip6dZxdWByDjYw5F8
vmSnXcR5hscopy0Mi4g++Hduv2VIubbSEgeSKJ4HJN17FUbPfgyIZyQFdz3Gt+Sg7Pw+P7XcKQ43
p61T1tvsOL6RSkZPUBLj5BFjMPOjgEPwYnWRyW18mCOLkCb3gIZ331U5c0QiaLnLM2416Ig7PBpG
BBHJNI9GUQO/EHrXcFHBlxjc38mJXOdsPQHqJBq6ouScf3DK2C0rqtcY+5DFRCXgDqZ575kFMCt9
sKJqE4c/XG7ezGCJi70DdN19MbenO8NKj0Lku5xX96P8yKZ61KQ/OnPJPTdzYgguk6z3YcYTAeSd
3tmpLrxDrwUEJX8PRfRQOm+A2ulnEWNJ0tEEfqWIBQvBsCOE+eRNLI0ZGyHFsJ18i3PvWClJEyo9
cY44NKEAp6MOQMt3ASud3SLt4R6L3sQ8Hrza2yubJzuu9oHFn6a3iTHjWbBSyogJ5JBi6WONlQMC
0/S4vNnycx+fDYmSP39PC/rVUcjUh2XI0Uch89NUib2u8wPQe1nw/m12auL0WOB5TuzxtHzsrgEe
iazHh+9u6GlvJBpcNisGf5Ike4grNG78HlKAfte0R2oftrRHO8/fm2kJIxu5X/Ga5l8bO+eVvH2f
eQcPwQ7HhoWVglRL7OeU2Wb4Pa08BkLpsSNJJkRwBc5372X2dvCokRN7u2yWMruShrsjDpC+mdxV
BllRHmcnVs3lJppKBWA7PXUD9tdqR+z11zEfT7JxOMWpA+zaExhZSutLWtkouj5XJC4PJlsM12N5
/eXPVOg3CCOn5fIVnj7Ac9+TCvJ1quxNT/Qpd9iyhy+/o+2zj6uc+oA/h2YzcQ2cwQFSghKIFFWn
M/bLt6F6A481X/ryLz9+JwQLooh3FuyUgZ2SO3Qg25Nm7cfdulwKu3Z2yz+LDPx96bs/wMuywECN
Bz+XW7RnfLD8uFy/GkARqQI7vz0PSBV8+QXE7m+G3790EvgfhHf8z9Tw/149JFNp5TpKuOy5mEFo
tPzzk8XDl//8v99+OVbQQfrHF/jtiCFgedtSAPPmfwI+6VLC/zxiiE/M3qReGjfShGGolgbO71p5
5xMvKfhE8A0dMDK0nn7vIslPtokG27Whc0phYT/6C1p5JOO/nDHoIimXTpXF6YI3W/7210YtEv+4
dsLoxQvAOTVlPW1zozNvAk3gbtwM5T1jGyDMLsbZ2eRh17amtR5Z9zmCFA3aeIsu2MebbE/fpFcO
l5ra605Ghjx5Wdc9DmnyzRL+fFMZyL6JdrArOpxV1qw7b/TECeFuikZqLEYH4Y7O3go71cgweuQS
qO98xF59q0G9Je0mMxMWlMSdAjRXfa/PYdKXd1xCczfLmefP9N2rdMIdPNWEFCIjnmigV9dlli3Z
UeBbcWZ9LsgqYYIFKjYl9udSFrO6tVOjQmoSusgAYXYxJ8nEvQTehMtqMvMdLQxwykugYJ8jsYkL
FFxgmcNbK2eZq6q42MgigmY3ue6FoqMgMCi6mb2+WnpHj6UkvJ47r19nfZp8Fv7ob0wylQtjOFqA
j+llq9NQEV3b+jQGRBCGJxF47VpmyOORCFEPd+SBw6UjGak1cxpzcTTeQD6qT2aRhkfyFJzD1FV6
q9xo8TRHyGmc/L3sK/O59R25aYyEIZZW1bEV/iZX5IeI4bNFfb4PuhCWZTk+mXE104pS/XPtGf6m
p+P1fSTuHuN1AGnRmdUC/1uOBjDpjJjX6YilA/5nybObe4pDQHPV+RktROiFNGYAW05ZJcnhiJll
6KTcDgHCVjdqM8RxOUVC4VNIe62zzwM1XXhSkLGPLJa6TI0jVCdC4Uezu+qsod5GjXdwnC5BNxSn
mzHqvk11USKwHsYHw4fuSf4afDDGMqdkchOUBBFwTrnooeqg67YC/8mW2+MhQ6rJGNa+1/b8wx7D
lwAVUkgxtqIXczcmIbrH2L23QlB44Ka2fHN3ieqnjXYH707k03RgLlUSIDobz0a4aDyz5rERfbF1
tHenBfTPIE4xBUh+UGiCiPvpW5jpAHIoFHZVj+9R7dkbottJpVSIjHw10b7KaQAJI5CMBFSMjKhp
sD4ZPU+MkayFZ1zbk/jeaVqvRcRUyUydaF3r4bnyIwj1+RZ2/T7tHD9cgys7cKC9Lh3jQUwwQDCp
rIlzK/ZuGqCZ91QNOrA4OapWq6EGRxgmKSrgFieAPyJD8mzSYuy0fbVa6z5WyJ1tRV1s9cF1ashb
pbsrXxaAJ9P4sXCmmz4h0Tye2FjNL+Ard+5yQvMFX6Bl5rQGx+5OGM6ERiJCqNLL2zyIy3XS2q9h
7xN0Mqnh4LUDavv+OYnGV78n4Szzb0i8ZLxN3h9s23odBWh1Wh/RmVuL6Crz42ZDX+37WIvi0Wzj
pTmK9FOlpHVkP7KMFnad5DQKgrZbkcRnHoeI5OSAQ8Qad3+2IvMs3BRi7K9Ln1MSZlgLsnyfku+q
bxvIyateAHudSse/yrPEwRqfMvyRhnWMTPw9wkxgjvTp81wyGRxF1tJaVayW4dyKh6S0XkVV0HpE
CgoP1+BQnikOqqvUyvNoLYlo33aBiTS7dIaVhcylLdJk03eu9xxjaD8UE1P8hDYi3js3RNQS5qSI
2SnFc8gEzwrBQlpp2z7FNJOWYIbqThs9mkOkPGs3c64HSNVbN7DzN5b4Zu84OQUEwZY0g2K0gEH+
g1BActcIQiUAOKjwvMToP82EWWQOum9q6mY39r5Jph6YVj8bYZp6aU4vU9NbJiuu38JZIGNQF7dB
Ji1YbKoj4S1FnOyW6coZA6rzeIZi6RLxkosqIIJ5eDOcytk4reapCqLvnhHnh7LOu2hbCTCXZleT
zV3EZXKOnS6ONq1ShLPMOUbz2mYTgUBqDruhiqr2oHKP7yqLN1WW5+1pzKZmbaKpPf//3yzVPBYs
a/+qpLl0X/JvX/7PbV30Uf7+/Zfp2O8//Vs9Q4NTEccBYgMnnyngoP1ezpjWJxjXtuth7vNILllQ
1j+LGcP9pKUNA1tpxxOMgwUF1s9qxjDFJ0nLFAKFELaJddD+K+UMGrNfypllIgZ72l2GdSZhaFRW
v5YzI1nAKDzriz+CKdSJ7NJN36NoOhRuULGVdoWDmjIwgq1vhjwESTcBtq2i4WnK4aYSgeG4NEbE
YB1nq7JfQbX736GYSDJfaRSrkwhnjAbgekW8btwZTUXpSjQnOiudtdOYMGY9Mg9WcFNRM0MHBzaq
zSm4DhHOLHWNhYbLoSN7trrAeUjqFJ7rXHyoIJPSJK6Tp+rFbMb8EI3+/O7nDFNufMtzeT/TzJ61
PSX5tsm76jZnAebhCzv7iqWcKQKXOXubZBd9zipC4Dd5TCCn6yMWlX1m3qjCZVxSqsw0VqFNVABV
W3zxbSVeDOUzOQvKRIAQU0QKMoPfJJEdY7xJXyRnuyGYbzGy3+tGXqq5uhau/MxgDf1oiNg1Ku7T
2XY2ST/0ZJEPprl27EIfCt8oTjkxeFdOivrIGcRxioxbL0d6STA72NrUIf1LIEcbQ5SgnbTurCl0
bioZ3ERCv0dzzdIHKB3zZtuujcm/NIbz1At0IP2gL0xIs3PptIBqxucxgO3ocyhkeXXTbaBJ2YiS
dpu7MWJkDSRspEpg3XqymowpUJ49VII9qUALa2XEzpXZjNYw0kj/l6Wvy5CTancfWVjr2zpnEFk9
RLWDnFQG98ImPcGT57QJr2th3/te/Kqi8hKYC76HdMqeJOuV3dT9Lhq661B4b40Hj8MjT71yT7IG
Jx5ATS2s4KY0M/pisCvdBBJeaHKM7i5DMt1EQXmKnfbYu8h5yuC1L5sXJczLOKTPnHwPMiqu3Eze
5zZzJRdmTZtix7C9Fs+e963uRvIrbaNaYwnj7u6bS9DIB2uwXgqvuZsL/65XyDEU0NTe7l5M3b0R
4P3q5sVVMpBZMxos2WVUPk+Kdm5kPVMg7VAhPalMbUPaFNU83swd/B9H3LVztjGr+ht663Dd2s13
15xvCUTNV8SqnGTubJPcvxP0h4ZCn9oyJHNL5Zexsy/Md0/OMiury+khMqOjPTfRKnObvc7sqzzo
buoOQWHseVcI4HbJEG+dokUuJoGRl/LVn4jxblzMNbWDQtnD70Vktm7cxyFxDkM8I/LWybrSJjMJ
itogvhh5eDP2iipd4yvP39F6H0DBIZpZ/AQ+NbWTbw3FvLwlloceJENBEj3eZs859Fb3JVPV3h2K
+5mBg4n+puhrYrQz54X188kkiH30+4fEmK58x/2eBN3ajMOBKWJNdx4+mtPvkiBgbKG/Mk3aG3n3
GcFYtFJTRt4aOlwCxjGRpOSv2sembufVEBr3jdFeVYb7HmTpDQvqVWOZ7+yGV41vPiZes2vDjvKz
PAkDNOs87VyV3AZD827X8X4ZuSL5iexV2PovThHDTKk0ucbYS7I+vKBXfG4qeWcllLwC/lNH1j2R
mLCecMD4eXzMS9ODzUzjsEU+D2H4O+pWPEVW9xCm9Z2bFKepA5lVGNGTMztfDEtV6LBtZ94st1qD
XhB+dQK0uUq3czTbqzSbTDyxU3kMHe+NdiFiM12R+OLlD+WQysOYJckecu8MVjx6SAZvZ8/4j6bG
BA3hStrpOLaG0L+fq06tDNWczcK+JkCTkUalHsg6+JwpvFtjV981SwyIWQVAFYbEBMYeB29+LPd5
WxRIvAyq2U6lxmZ2RL5PRbBWjX2nJmYTjn4nuDJDRpm9Wvlw7ZTBRQQ9MTTxbQrnSg5orIzculId
1PNCtKsAaHHeWBsbynOuKZzJttzYZb0bDOMtFs6x8ImQpIPWVcPOHhU3gXNVwqTvZXlOvRJOoAvt
yieYGM68B3O4jPAtJpZ35dMJTIxyy2W7G4Ix2MCKfsoguK/noapXZYtKdDKTY18F88qc5LR1StDv
Q89Qp+FslPH51ooDxqonkwTLbjev2WTKOz/QKzKXWFNTc6VjFs7OlG+wey8WE8ZdjrQOIZyYL13U
FmcdeaiKbdMmSrjPdpNP6TdZJDVahLDzHHdL9m340hYo1ryUw4ckFEJyFiJEnJKZ2nA1c5LZT0X/
BSHC2zxAh0bXxyOA6UkLri5O497HfqriKeBpYctVVnLXw21sUa8rZVJYD9Hea9pmHceQWKs4fLEQ
YXtR/kWFbYkMuMt+DK1FnnLl3VFbX5sZ1UElsXqwmBsPGfO4Ux/6V24/EGOTFmuDvGAiIp1+o2Xw
Po3ZMhDq5XUYu5c4XoT0ro+tlRCHqXgkv/h97NN3/HmA9LvuFPnlnZkNasWq9K7qdu3E4ZPbGevM
KzaurB/CqrzMbXhGhY51sqaDPfmAlquw4JQ66nDnhBZzDSvjEyqdmrdpBv2MgK0aJRrwH5UTTO9o
tD6duWT0zEUiP6NFFSRksnxkPD7EM7QchP0hQw2szRm3ncPMpesN86qgyfLMWDYf131bMoPocxPD
qYwSgymrT+IM7kLuwFYRF21+NYeO6Q1VIqJN0WyEO5PsYNl+fGKmxTTV1eWa8zam4iHXqznrlyoi
iFlVjDA5OWURb0s0HRvlFTe0ueytsNoYo4BRMAlN/Pow+xiuAStW56JuX8OO/rhs8dlnbpAibvHL
dVkLIPt2f+7GPjmJVgzj51EVE2tsR/4Ruyb1x4x/ZlsVhv+YhZZ/pKDj9FrNtK0XznpHKQN2+5bY
WKbpae0m7brqMoU+N9Tt3q+QIEWai4l9jIaWW0YnBLLmLghFRVKDZU1Hv6WcQz66sKh7mksIg5kC
crc+Gq5dfy9Vg1XUkiOxchOb7poUToSEtGWuw9yEGD+T39CV0/QlY3rgYjhs0jPZGdN2VjZpryZn
nFVYDOSyRXb2QrTWgvTGzsWZrByvAZcZ2x5T+lPLgOOQIIRa16X2k41w0JZQFlXiPPWE4XljHR+D
GmG2PddYmSoHubZO/We7HqrrgAPoBUkbvjK7Q+Xf2f0GvLKPKaLB8d+SQDoQeHQk1lIggdfWufcG
ErFw8kIpikJrk9qR9QauPseCloc/OMThqay1mZ5B74e3A22Gkw/d6UJ3e76Y9eLTGzryyf9wQrn9
R+7GP9T5dCrRX0hykslOpH35a51vo/Gh+aiPZeSvq7Ffd6nz37zDn8QXHFl4B4/YHLEIC4k7/vUd
uCohUm+sTKK+TRLzqsuizVzHmKuz3zrv/xTq8V/9Lq4jpcJ7JOjB/umdmqYx3DnRR4tI2dXg6Rkz
hXvzr6/XnzB7HIz4ddDNgKXSGtWL/ScqFZxJYSpbH03pv3US3kWHXmBF/4lgZYEWPr/ROqMMI260
Gq/TMTz86w/wqyD45/ujlUS1yAnSUZwc/4g0my0M7yQzHkmLTm/payUPhOJgb3CcOP1vvrk/AcZ+
fy9HgJIhxBoR5q/vNQ6o6FNPHQdQyLgTkQQDowXTfVSHxF39RDr9pcHJv5uEisWa4CS+o38+6Lgt
2qL5z//4Yzfgbz/1U0Cl5CeyKZUtmB9gujKXF/w53SAQi1tNEYXFIwQuaFFJ/d4PMDVC2EV4BTfP
8pZQrL/3AyxEsp7Lyynno1PAd/sXxht6aS38QUKlpIV2y+Y2AFfzoeP6063gDn1NWrQWW0SUY7CN
hXYxD/uhrzpOFZE1PDKWmMQJgoZhr0RIKDDdZVNOX9lD5dcyhbOzifs6Cc8t7cVg24BSbde2wmq7
ilVuOouwqR1WyiWGT0yF/dnrrGKtenyLtuMP1zWWhRMSPjJepF2RhWV0K/bAYTvklkP27zxfImWV
Zysc632dR91T2ZnGJYt97CE0Hh6ssRw2bI6qW/cpgcErdvBgY2TFvHVszZ5sCBCpjetgkwaPVZ6r
1G299cyPIYCvbafCq0N4HvIKIep1Y6Qe3joTgbBnu+pgWH0FlsZ1fdLr+lGd42iQTyTUdcWhw428
CzsnIhhLzmF4FElDlLtM8I43pK58xcqENcWJu9alsWcZ2c3MC9EjqAykpO18lFZOZsYYRu2biwTi
xQlIYaqdwe9W7uTR0tdJ9ebiTb7QM41+WIMZHOdFtmVZdfzcWG2wnc2QaGfTaB6SrJ7QIYnhMk9k
Y8LDuNiJjQdEle49zRJ1H+ZhiGGRWMe2FaRdBgWEhzizg6Pn+V0L22Yqfkw2JcRK2om+Iyap+CLG
NsXVi/gYiWWYQ+uI4kERyO235M3YmN+YMRn9DSCU4ETGPZEvkzF9y5M+IOtrnL9XgS45soRTdxf5
RXrOZtxM+J8Io5QhmeAMQpoW0VpsIWoZ8c6dMyfxYEDosgdiGbJarfIiXjo8JKLgvxH4F7ceWPfP
NFesCxaw+jTMU/XQEjzv4SWQmKBFHiKZcWgX3aaNqJ/k8iuTYdJbhJlwnBsj1fzIfbpha8nbfelo
+WD6E0zVB5eWbJTQhVnZ1GkDMYKqI0w1WshDyWyEBhmxc3qbmtxUHMjacF/hrdk5dAEO7hB5DzSp
8281PaSKQ4RnfEtTaig8kHn9qswug/uBCvugHIJ7a1S7iHdKjeauml8gBZYMaeh+DFvHnTCDW5Yp
N3boFfeVamOL0sQSN4Ps0EQw3rkDVWNurKosr9JYNldt49ViRQcjw3vjpUQ+jT0EB9YpzVOQJ8ED
tNWQg4o91p/noXSN7TymnCi4dsXVaIj5jg52/y78stgh5B/PbILy3qjs6BvPKw6SPO8gYRZFeOf0
lnNyIvQt4AKie68JaoeQ7FlOmymxSnpWjTU/9q0Be5Q42rUfZ+HJ8+L04meiPDK/7fd2laHP1mJ8
HRhC47UsSP3cFLmB2C5Ps+5zly7jlsas7G9xbKp9KIv8Ozl603OpfB3tOk9gHmsDTOS4UyLsMPUQ
xPc6Ek6FeVe62bY0Ew6nqVUGTx01HUwLFPqRzaRjo0ws+54u3sX/o+5MdiRH0iT9Ko05DxvcF6Bn
DmZG283cfPfwCxGrksp9USrJp5/PorKAquwuVBcGc5hDObIyMyI83Uhd5Bf5JEu6r03NLaQUKZ2R
qvBvArhSuC64wUpO8UF1bIQaMWbW+qNRd4CjVVMb6jWZibA1Zb8sgq4nI+ic56IXVMfZrmi+qSEJ
PvK8KjKOklFLYVVe59tume1Hx8/bt6EZg2jlF4mmXqw3MHw7E9MyPRbySXPy4htq1PAUFXXznSbm
9rjUGhKwnjAItcxNJ4GXtUTJ3I1AWF7FsHT5KnTLjoKmPu23TcXcyq1FtSaj7b1FlpE9L/dbZKe+
Zq34ZeTjsKm9et4GDEgPePIiceAqNT8vg9G9N1aYRmves4ob/TKfCAJz6k4TY2gBcQBlqtqQevoO
ySwiNw9fqVtOUqsfVmZmaxbffkL6iZxXkGetuVqaoD5M7A5xNBQ1fKhsQC81kiyPZTEGsLX74sLN
s265TFXNzspFOcbk+IOTZ6c95jMSyWWHZSjsbfE5OV5DdjEcag9DFg1uhFInh/YrGgV5+6ASdFER
Xe2hsg+2RmyyhnrJrmlUTXETdLC0IplgA7P7PI7cNjmnyXDHh7agFNCqqpfEDMZoYyx19n2k32Rh
zCRaxDvN9TzzzXRHSTcEGGbjpQXCwe0fkmxJcMNHbXY20cKxqeIUflruNdc2RYombqq7OJUYPArZ
Qvlw7g7Jvgv5nKgznEru/gnFv0FeDpSytpSYQiq3P+wSO66hu+TT7ioDYorfbvsEwyjdvO+LWVPe
lA9eeiY/ksK4cBuxHoQT3HyEhxwDWWtvozSfcwx+QXt2BlUsOy9o1CMnzsjHYRAMV3KNaOej7dtx
C733SdmTihcDfsnaqwgk9pjt95k7eNARw9BdWSWetrVm3PZlivziwBSWAW2zWNgL7xPRAPYpFzoh
Z16F1tpP2m8ppFD2fvZm3cRB7RfvbCXzbuJ1DZHeBYAZepERYgy94I+smuE5xe/5XmlL5TQXtvCw
JoWAHuvO0m8Z879PrKNjH2PGs+MiSEoS3HlvPU9DFL54tCl+i7jp42kjTAizp75zhObO7nAQGghR
XV27t7Dyum2pRuS1JvS7Q0YP9LNHqTRsrA45L2PAv5ALCpP93BkNbX1IkLGXCN9m827zQzon0dMi
MaCt2AWTL56TeN/bTqSwOiuno1DMlefJq8S0QheILh7J2jUDDGLQ7jizn8CEHA5p1VMIxvCk+sgn
NzolaSg5NfEghkD7XDodfaN/Bz4QnfOcUuws1zMV2os41zJne9RJxaIblGn3FQAt45vImQYL9TUx
eaowZyNnNA3AmQCrbOZ4xZl/y9o3yutTynpCRcuy7Q0Ac3LzVtWj9xXgk8ImAIjWQE35lrnYEpsm
QbAgyn23j+Yv1ewbW2tyXfASZRgH3sT9fcaadcNfkrFkzlFceSW4ri6QB8qpnK90sVI0mCep9RA6
DKpXUR+2XO08AoZu1tQnGXqfXMOfzal1n7zRq4ZV2937t9m+n5pGYrEXRtYQKkd4i/EBL3SO9hEg
nybisWl14cyIR6k+CdxwZ4ZN+XWc2mpTgx7YpFBztmbQz2ffKPU2HV3/KTHuLogOzbfkwVnTCOy+
FsQfNoOezLPKM4YmXR42D7lbLzfu/9FyrpvR6LcwFXIcaRVj314Xs1y73ZjckhKMPRq1JLxuJ0bY
YPi2Oib7TeQy8l+iCSrCKN0zeNmKnaHj7DwbrTqImj5lI0dh9LGo75oF4CWqVaj3FiyOPXFUFMpe
1N6VmmtrzeY/0Cczy/mHz58DtCGtti4OO1xJsIywR4eM4XbGfQ6CuXHYNDOcWMvC8srpGf+8bfGi
Jk2gMR23Da+NyZxeNByeEJltUkELGBDuB3xw6RoK14LZqEqmD2wwQ3JSPYagTZSXEpdl5fo2p/jF
b4kSzfVWtuO0MZyImjQ9hNtQVvKJkkssNEPdHKaMA5tCUoF/7A1XW5n6kZLa9kX5HvZ74lbrxJPL
l4oRy641U3s1Ak2M55ZWuZXXUos3lcL7hDjj8iyR3IAQQud7LGasBaeljjy5KZpeWCtCXDyXdgaH
OYCwxqvgwlPJhiV5WGqLF5uOyOyI0Yh7cDZaksK2Zboh1fnMLQ3VkMC3soegCxWdnDqDsgQiMFun
ZS6BXSXipe4z7Cu4J7Y2h3EVD8vs7Fz8CNTNpXR0yo5Ys6OjxWREkufdcDZzEbRvutNmaK+MMtE5
I1mAcLFdzLratEnC7UKYgf+Gi5zgFj6lusDU5IbHZplYDkQl/Uc7mJPDUtveY2N7zTmSS/dpLWhq
Ig9diYpvmXFeGy1wHERvQEPKIr2Q5aeSJOa7Bhf42dV9cWsblpCCT+Do9ljFB25tCNxC6Ni2aSlk
OgWZwvPp9DUEoa0uc+OmFFyfgqyFXiGEFbIByOLdyfQA5t4V0TlIxuQUYnB5cJo0fJ1Sa9kHZN5O
IQNySuJt570FKbAtRw/TCemJk0/hFdCbQfgHDO1dSbFhmPzo6CGGDZBRqe5OdH6gZ0j6DvvFodTo
9wX+X1Iq/nv+zf/f9Ax0hDs1+h+rGQTCqq+SVFj9t4LGH7/sDzkjisjuYqrElYnP7C+E4j/kDMu0
/92k2ZsabQdnwd11+Vc5w7ZAIaNkRJy0LfcvBd9/zYNF+D/JCPPP6Qb3Ucn/FTEj+i0E/l0eDMM6
1xjT93yXQJj9Z7KxK1LHIIyI99t6MEYvOTodBszEKoy1q0wFl4fWmr5yMBU2b1EVmee6dfx9Gpn3
bmpcCb4MrvQ7dzsNDvLYD9o8/v6rUWsb8or3rdZz9+iDPVAmhJXyh4EJ5FyTQZIyYw1jLejsSTAP
+p63/vLcCC4ovpOm22nBEVTTBnnEFulsZn5HdDfu1YjW2VGkuXNoWmoyCfFy/GRo92DTftzm5n2X
peHATIHyap9LBPmqT/glA73PiXgKaIGVgb08uYa4wi5013buPOkyXzPaA+lWmLTDBla5H0z7aydL
F1jh9INg7s9Zd2rX22pLbIqj5BCB4C2dU2KxaRYAi+amp96V+Js7hd65Mzgkjn1ooaBbP1xR5lvd
DGmMtUhTtm1LHG962AZJHdDG65/NIA8+GNDTJ1A14cWwa+uoaLXR83T6/SVJvntOhsk9FJxcVWge
RmcBWN4xjWiXsFjPZg7+rnkvC8A1xdZWXf9SajPfIHCQ+yHzvuZ3dQ6KjMeakfE6jWT44HiO2Dj2
1L9htO2JbOnoawOOztegUvBvXHNpRc9ESAL4M4WKk66DWkGMJdh2w/ikPoMxFBcPe8w6hRiBxZxp
j7w3WYP3az6Fbb12zHOelqx1z4tvTFCs+y8mhpRzQR5ru3QGzrm5ZgeaE06XrSP3aWcuF1BTL9yp
VyJwICe0LhgMi4ZvLYrlYSraS6JbiLk/ZlQfUgP6mpYcNnVEhDGUqUkCsO7iAFNiR1T6uSeN8YL2
g1nmOxoeZeFeC0J4Fp9MIsTJczoBXI1zAc8evczm8uDQHjoWPgC52RKY6Ox3cpLjRuAtZHsSnCVL
cwa/SHlpL41TZhFHDvXgbYrRHU+zeVFG6h3Tuq1OhWUcjGzBMmwb8wuiBaM28zubo/2gW5wi0cu0
6fCfbLJQ6cemykp4Wazck07N2J9kx72hyN4LD/6g3X2bxun+1lR0rS5QyK2l5nYy8p6k8L3qGWTm
kJNjK/H5Ed2TcdIGzanyOTn7TJRxRQj5xsuOQpBHMYH6jnG0gTMu9d8nSC7wgodzk+TqnBh4RkUV
Ldt+HGD2BiA5ERBsJsk1F0228AC62ckyQniPy4cUnDtXpv+Cw5SQRXN3Ujg1g3T5qRYBrEJofQyb
tImpz2AHG4unTPj9awpuxA6frcWfHzxvsI5GAIlZ90ONUQUHQCNSSMUiWXmjVT+LRtMe4Bon3GfG
yeXutQISP8dDmrwvNg9g4C8cpyq7PY9BmBPdtP1dhulotVS+91GAKiXykn3zDKaAqT/oOHNgPGXz
HZcs4R8P3j2Skir30uCbXcCPATGARG0ZOMK72XP3UtvqyOC5PSE0in2/qOpaVwsnqajWj2bmVZvA
rMt1k+n+2Hhk6dxxYHbQGt7j7y/FZHwQVC/gq96v/MxFr02nHJt4G3+JCabrpo2QUnFg0RTQFOOP
DImbAyjCkKVBmpIZo5dVLeku8ZZ7Ro9IXXBfaW8MZue9KIFEW1UhLoP/WPdOBkVgrLZJMEVPoS6z
dTRycyiawt/x6KsnZw7UtsqyfqPM/mtCScMWWx7tEIbwuGao7uZxh4pNt715SsuTqaj1/f1XdqSo
kw4h+q7k4BRnqfBI6XECHejL/NlJAziHdT98T6G/IU8ab2FpTtuM2qSdaQSbcKqyZ/TBbzUr51dz
weyB+yi6lU6YnrPmNyAqL2KvL8VxhNbCUfeOLcgQy1MXMhA8lrx2oo/CaaG/eHeAr1c7VJFHFu4H
80e4CTFyPxKjffThvO/JWAdwCLPu0A6JAM3T8ohARVi5tJjfuC1mt5bcftzl0kDo9fXRaTxOeDTO
9w4g6cA/ltKtf+oE0YjmbowMyVEkJJgKWIhzOPlf0Ch3TUXzl1d0D20Ttfu6bPCwlLl+Mht9oHtY
XYHZmr2TP5Qemczk2SyFegUhvBV1MeyciKOii5Z7hd6zsuQIw6vxrrLK2gvj9ZA/GNHc8Z+nTuW/
6iGE0+MH3+xcoJoXhvPUOXO9NtUit0teVgSFugdXDhPcb/Gh97Vyk5+EGXsneMp6RGHDgb8PZ8j2
cFtgpWZkDRH3gm37iy3wZYUR1pR2KpsrHJOfpZDIsf4iH32tv0vZO9DP5jn23YblaKYQblHDIwIZ
GFqvM+NpdJ5DHoE3N8qBODuR/dOez7I1ym2J6XgPjWk8tqr9jte4OpYmxvqgal1uTUH0DIan4wrD
ZctImmXD9WR41knvrkWh9GuEW3mdOH2zj7ISBpRfDwcPpXljaU98DMmw7UbfOdoVREBaF/aKgtjz
7y8yhwZfVd2pWTL5oEZikNDa3EMDrnSjWjLioFcEPjN5CECKP3qVj+ztJs4eEYRm66G94bEEJ67k
zsa39uB26AtLZqlNPzFCaKkhI4uS81MGZ/Gpp2kX9oN6E4p9FVyJH//++xlunNZO1YepMx7Oxthn
NWzUBnD7m8FpH2d1hrtt8Pq3OuK9rdEyTtXggcs1Ro11oJ4Y9HgXpAFIVUGPD2cGdErtdXu1CSGO
lYszRDj+TlC+TiV7O9L0XRnXAtogjGjZUFWHo8hmdkt/ufwcpkdDuQJsa3RWwSROMqrFKeQDEm34
YLNoYx6PXiNNRQVsGAFP1qA7q+0f9MhpLBmW9iuOSb52C1XZlc6x3o21+6Jt4qxwi2QKZ22YQrlN
sW6slsJYcaVm6QQhvGCmbEPvRzDfKnj5JJwgnQLhRbJ8IiiXr+YZyyZvlB3rxnzuWc9Nv/+Sz3Ja
kSF4NhZpgK8qXqKwD/As9q+A464yGr7XJDrIwpGNQPYD/U05YaNWTWUZ68SdbgkZ9tFCZsjv9PHy
GDoQdns3f3F8iTXnkfqI13yq/NV0s7pKxDqPIirB4bFBr4SiZtmHIjGIvOBA1EVwWQx9Mkz/6A7t
U2dkckPhx8mszLcWjjXEe3hVUO0sFbz6QXbpiv6VsM5TOP6KvGaPDYMDlvE+UL5Qpi/DZMV14H1r
u/ei9MgW2Ly1NBitcpKduHuxpTjevqpxvEpDsTZy0q6q4Fzq+nny+83iJ/6bo78UzbxdGEiuO2My
48GgEHkEuxoZUcqsqgNJoOg4nIwVx1TQaN5uSZoHVTfsOK5HKGvaVSM9mrV8bdg3QI78kkP4WY5E
oMFkLQB/BWj77uLARJlEpNaOeyiZ2YzbxlePOgh+6YZGeY/97TdrutzXTvMNf6QDHp7DCU/TvDb6
zgMpHuwth8x+p3hIGf9feJlrf7r0mX/soGZOQbSVTmhgmpF4bOvie9NWALqwDuqFSI/yX2Zy3itn
cR/qjGzLXdZnfPNFNwVXkfBcY+peu0ZyvwAcgxGncwKfFxQC/Ivx4jX3YpGDvbTlOSwFeH0SJvQg
R7J/x6nMG4BsPvfJFXXhSf8SoZlvhyrZYX5pN4O74b63L6AkZ0PWkVZwz9Y9vdK84kU7tF507nO4
OPepYG2eRbNc5hDrDBlWAm7tt7rrqHYnyNrm+c/ff7Iri2swRN6mwppWO/7FR2zlBiBe8nQA0SbT
ja38X56c3jO0wFViF1e49u91VR7dFMU2ug92dB+dollHONSBb85ZOWKVbr44kDEC1W4yJ6DIvbKY
KnfmtE7vEPNy/qYjX24UxpvKNfVBSHddLvtWp4K8snXtZcmvVPpsD8WV4xUnY3JUHe62FSx9TjDO
xlTDSPVDvY5q0D6RruqViNIXNkoOZChUE4ddGpzwN0/mR+RnJhDfOs4bA4Cnj8PYqZhrdsVSoBWy
IxtACCqDmPPcAElOeaH1Yhix02AoWxQfjQllatWirZwIpzz1VnoulDVcStVnrOgQ9u8Hs6pdnJMU
kocrL82Y91DhGUWhcsDMrXqy4mv24R6ybVqeii5/ryR7OtNJY+tlqK+e1WcXZHBKXkexnIZsgkfU
wGwvB0ht3nTzu5Moy/Qhqbpl5+T8R89+2Z+xHhfbmirVmtSxGRXqat+/8KENW2NgMXUH0zqWIvru
eNltGBGh9Vztu9r9hVtsXs8FZRmgIQOluRvLzIIbcAcSzgs8uFG82ADb1+FgfZWVe3MqAIK1vPX2
S2X7UFP85tqq8NQSnNj3/mOnre6oQAEANh0IPk/eDuPWC5vuAos8NbajPXL4GEP1eJS90R+L0I4R
tqkGtjZ+WjPD9KI5hsl3ItA9rIkFhEfuoPQbJDjDmx5iwBLefH5McPvl9yo3D8rmXmiXC6utCrik
WuObUboT3/MCj2G8l8r0z4aNvfb/lVD1f5NYvutm3+tm7jKRDv3//o8/dLR7Fdbf/Z+4GrJhflQ/
aU35iRg8/NWRcv83/7v/8N9+/v5dXubm5//6H19/lFm1yfqhy74PfytI2fhpkJb+sY71SAP5gJT1
b6BI/4tf+IeSFfoYc0wmVGaEzkizMZayP5SsMPp3y0PewtYW3qM4d/PUH8YclCwflRN+kR/QZvUb
evRXJQvLzv234n8eSBwr/FeELPfvTTme52IKcu5gPSx8Fv6gP+lYY2fUfcCEcpfXGayYdGc3cIlc
nyjpBHheSG6A3X1qIl1uvMYlJyjXaNrwcF6usrFhXcnLtzqhB4VsKkp5sPYKDyLbdgQ9ygg2kjs3
/MiC5cYpbzcTzb63/xIno5hplbtv0QQrRw5ANZIqYZ+wj512vxWieBvuZDWzHw6ghIgLhVUO8oD5
hdNio+4NcF2OHi5/8wn+F15G609WQw+P4b19GksWqh4a459MSjqvEJn6HOKAQc6EjZ08RNK/mkUI
IkQY9iY3jeU20s2QDeM5ZeK8hyx/csvcfwiHfsQw3YBgK+CX2gh5f3kZ/6E98U/Vq3xcEQl2Pi4S
8jgUcWP8vZ3O7ewynKHL7sDIMd23u/KYGCaNWX5wnCtrWg1QTmPTk79CpebHIeAAX0ybpKNmARf9
rmZUGERz97DgNE5r6Ep+Rowv7zDc/pOfpHn/Xv5GIuV7hcwYUeRNm3QIfvRuQ/z+9SmrBOVt1v8U
rUi4NdfTLglScZTKeIik8yFT210HwsGepHbmuqmSkEFc4hPVwVVVkwp56OtimzooI1N4GdO2eG08
6FCCbLabqeRqJTYI0KEgCjmNxq4mbLuRS1+vWkt+m3GWxPQjUAR0rfR8Zs6Pi+u+A3d5R/mKiG5a
BCnbmzXgVKDIk3B3uhUDsQ/HzfbZ4n+GOBKwGtjVKxIvVpmCeiGwJFjFMH/r6Og42qKcAC5LCUp0
o+xlfA0fgK+vgc5l11YU3HwL/xLMNcHtsmjXTpZZZ2MH1vGhta33gBDMOjATe0XNEcakaiJj3gTc
veHS7gxjWehHGeutN+EO7pxgOlZV8d51eN0dI3qYAnl0l0yvnCkPL1XVnCwGX0/NFfsYSQfbkRey
HOzGkzp6s7IvXpRsB6NyrtLpsx1MgWpVhVN2lnBK+nw5iSZK152SAXcDqIBYTZ6gGO8M29GgaVS1
8ai1+yePx39+0VDqPdTz0HFhHVh/MsHOnk/0z2SlSAOJofc910u91akz7J6WZrIvKedxVA6iHC3M
L8N8s8iycuTuvMuvUTfGuW+Cn//kewIO95+eWWKREasijkmXFu4/fVdJ0GOjF+24MxGwCg53rAc8
i6SA63ZdcYTgRrD3jffeZGTpOJt7PiFPX6zwyeLcOVaQnJ0oxkW2KS/yUBc8Xhiw2P5hVROIIkho
PLmaddHBkV7+yLwPv/jlDM7apoe1nLoN4+4+p+ZgaLajae8b4ugGyn3GXSLhw7WwKyRlyxmY6jWn
5vigmUfam6B9rMn/CeYK4PpX/iKONiG0qYaeFECU5jkPW4pDCOxjyTrZtnOAXxe35bIxcgXy3I91
gicjTpF4knwgz9h+yao7YKuNZTJyegliN/e+LrXHFuHEgiG65AH+7XtfcuwBVIFY9U4tX1uTtJ+J
gJxy3zVWDhpL3TVbIV9g7BopZTiRWBuAbnL8c4YG8ZMURNG7jYAKwQV6Q9XTusNEReUSZpdhXU4T
A4j5GKTBt6Yt16VPoYFo3oIM/T8URww4RD/BYFjFmhgAAZpkZREzMdQEpgXeEhkb/PMbKQhF7uSP
WYL86i62COMiWeImVfuuvMCJwpPKhwWwDWMXbv3dUtbnDIcYQfSNAjNazdGWO+GtYEjtMJDgD0dp
5j9Cnp3M3IeG2KVcNooa2hk3BS6KGzV+x/+7mhHJ0zk8kzo6OlF0TOkYysNyHQw9kZlpF4yc9JSI
xwQB5mzlEkZ4u406ez/RUVK23cbTPG0Lxiq41gYEux64jZ6T9TjzcJaUJiw/TfWthMOFqZf4y4AP
H1LWUUyMcbBAgUbeFIsLLrXZo+liklOgoYZD1wAuDcg6JL/mDpYnY1y2Ru4zfKbFjIxjLA/LzI2T
nAbunjgAhjpxN4hyNuE53LieOISEW2CGg0P6pZLmaarTfUgUPK3trUr649gTmSRkWzT3MAOz7OLY
VNFVBB/wHja1a/BWNfskefOYuUPnoUolOaTZBCBwXHujT3qG/JfhbkOPfhlSI26AJJ6xmnPCaChc
isA/5xhVEw24qABrBc5QUCIQ4mJDDhycaKUUvkRWE7psVRvPet655YlTx0tqkny3GXq04dad2lhN
4mhx6ABHlkjv0QqwsLQNgglhUMStk8ahSwww7k+lWe4gou5E0sZIYk2WvdUm9SHREDdUME6R2CdR
vrdUCwOp3or25uJqbcCtjFlJTGReW2Dr7UjHBuUPACvWId+7v9yTi0ZMQuE0++NdclhbHMAC1e+I
OdKHdLeFhrsFw0BWpTutzTUE200VPCibAIbw2W3kY5vKU+anlyw0N6MdXlvpcL+KNrbrfg8GHCKh
Wkd9sGaPujcFUjuBg8QWh7mwHo3M26VA3aYh+ZX2+I2enWZE8wvml/reUpY6b54zxOUoDi4/6ayY
YrZMfvlF4O61WEGMbsa1mL1OQ3Vz3PpD1OmnwxxEBhXlg+FHn5jrumRFNGFbaa/f+7l4dFuHqK0F
ZIQoqX2lkm5bqx44nHcas6+6sW7LZBysSl2y8tmOxgvGqOc0Gr/Ymfdj6aYT4fLXTky/TZJA47xz
apukNP1Lm5TrjLtSd7BIEeZWcXWVfGadPS7jdMpTg5RWsmtq6yKi7DmxvIcuEV9qw3gJLXOjKvXS
V5Kk3Z1sprbJvfjD25Z3WsKgAPSKtccaOrN1saU8L1svsW9YJk9tDd7BW+K6qjdOlm+TdooDiscS
m7/XhRst012YnJsw3wCxwOs+H8Eun2ZpHu8/BpJOqRkcfc0/5sPPbOTSMcO++0jW/YB/Uah6h+1r
n+PHSGc2C3q7I9e9sBzeX/ttCTtlnG8tzHxH0XA+zXtDBQ9ejRyR5TsvMQ6/OwzvbU3+RS7Ja2fb
5yoKToRLj1rjPZHhVaYJZMeOFKHcRCrZtcvnlESMluUhs9UhDOuDCSgRUSnu8CVrmnZyCndVf5bG
570taJqRGDEOJX6xIV25Vnm/qtzvBrbukRyvaL6r8Hmub4H1Vk4KFZ6qPOYlI0BHDMwv5JbpXwAZ
4gKRWTZIsSgUSfBYj78W99bujfSm1M8SzkWmOEmOhALVi6MZN+8jm+f+sQreHGNrZNWtb+o1W3yI
N73fEClat6ANnw30cF4/nW1CMmmkcr2vUZInr4v8PVRdfhEkzzgFojJZHnnzpWI5xA63rrwAQaTv
i2vT0AofpE61IcH3DLOWFlg8yJMDiCXT3geyVrpjrcutvo99XDe75dR4DL7rOcdb5M9X2APwOnFo
piqJzn7aXF3ZH4rKm5ipGrSrusnXlnPn1i94baai2SuViWNphHDU4PQMS4Ed1rW3jkVhWYghd9ap
tR3DnAHIuPXbJTokVQsXLx/uXNAJPkfCNmW7NIqF9hYtYUPkuWGwK71nZVKWatnwU3DLXwaThhCD
nYV4G3G5Rf8sa/9WKnfaEL/7lXcvpPfngx9W7oYkxTfiH+khGuS57eptOfRdTOSPWq+8Mbd2l9Dk
7tjA1Kr5nokDxNzldXsAd0IyACc6nLdRxUbya0npzspCPFRjFFanwJ32HU2Nw1y1WzjVNuy/ECZB
Rrlz0excKedNv7BOwVDI4TOk/Cy7oNgFRf9YM2CqXDdb25mbbbFmdJhOIeEMY/jdb8M7W7belyan
KBlYLx1a+jxwJICjZ2Be/8ZE4sXhOqhkib4X0U6LjgGryZReTODGubv1U1jshhN3If1iGVdow+9w
Q3occzBAXcsOmRYnSGzj9z8oytIQdohJFqSd6W8lCzKTwtmjTm2Q2R+MpjE2KeHatTupXQgFcD1Y
In8iFYxz3724GMZoFqNsx9VjuzUq+pxyxUKRmZa75cp0Idj7ym8LvbFzrT3xD5Z7+k1kUzVbMmHP
Uo20jM2fVjKTc/YsfZnUchVD9qmTwojnwWupdkMd15qyntQ/RynVMTPXpDxwb76P2McVRa/z2u0P
vsFa347wywvJgw5+VL6mZU3itcwkWckgew27JT1478C6So6BYDunOST+2TbJdu6sDyI2oLKijJ8Z
3E1soJYznll8fxZl+YNXr7xhBWG3suRVWFmH8f+WNovzNLEtrqxwLp8jJ3tp5/Fzmqg+GlOwPolr
zXGoLO8wwq2c78P+yfgmyRC3QAT2jOh+JhGJ48TDH1Nn7ZMe5ic8otmq0q2Hn3L8sNMi3fvZZUhm
/1JmjssQNX/z0mK4OvcvuJkHDrbWB07gRzljB71f/E6Y6X6JIMrghabtuQtgDlD/u7GjSjO+ML74
PNOmrQoIJix+lcebbzCm8/HlxnmuniLhstmL8edo6hzpMhPQFvx5I+EirFQlzI3IKHX17qymxKnX
JWnVtWqZQePpf/KXO3URefRwZ6fcA1YcA6b5bWHe4VqV9wxVzbulFPkExahfG8ke76XGYaQyh9W3
+cyXLDjZpaRILO+49lQ+FbyVluvIKawN6cbjkvPEIkXgzauKDVfE9NhBpizGVJ+rLP9gsoN7vZHf
gmS61lbBxorPfNOCur5NszS2c04qplxKTU3dVO4Bh4J5AHs8jNS7iY7LzmTP+zY6Jwlopk4mj0IP
1YdjW9uamdVuMkD6mnIJKK9Jf1hYZWI3wg+iw+Ix7fqbnbG6p1iLGGyKgK2u62OmaKItaziwRn+g
i86BqXCRTYAXPKDTjinuQZhDc4yK51kbD/liTW/34ZMRgYHTRfFScybKeyc8WyFND1iHB3tctUO1
A3jWngqVdpzs8t3QwuNXLRPpAblinwVJEKfRYbrfotsnGHb4icvmSAgV2IlmP+kpDEtNx95Re4vz
N7X4MMvBPonFGrGOYI3SI2P2SU07yeZ9M9LQW/u6xz6mcw67yfQyQfKKCzv6iRogNhD3igOexV+T
n4SHpKVyzGcxOahSfinUVF+bYjxDf1vnVgUxjAP5Ks0juZnETP+wtq+hBysMbgvj/ob8MABsbyXb
BryoG1AGzvcy+PbFWXJvFdRsY1JhflEsb4kNK8BDTZjuA9Dx/sVU/4e781iuG9u27BfhBTaAjQ10
j3fkOXQiqQ5ClCh47/H1NaC8dVNk8olxb0R1qpORojkg3DZrzTnmCEeYVhdDQ8CUYH8pSWpFAQFK
rXXCYxSfKRSUKFumAImx/xjJoDho6RabNoGrVkb/vAntRZHUCdC37gqt9SsZsVVve4tBL9lTxxl2
/jLYks4DSiAM840ZsQVvicre5zawMJsg52BOGY2k/cWTeX5q9WafecLAIYEvHX/HSetJpctrHVtI
+qwSo1p3UIdp+Rog2hrPRtcwNhs9ZyUmJkJLtai/UpH8Zqgg3YR6ulNp1B8N/jriENWSwfHLRZol
SVlW8o3F0663ZHeJGlsuOyt4kMZAnXUyoBEMlU0QKEg75NBkVUX9z8CKN0FcfUUIQlnL468PvZYR
zcXdkFsEVpEqXC1nUEtW5eDDxJxBKbqCXZxzHWgUEVoQFCDYxhcavKdCFtmx659krj8HQ2hgEnfp
G8+9tzLTae6Io6hH3JO5yRAhh+e8pRJsVdN5TMa7dtRYHzkT0a0tzpWAHZUuLhXClaUD0cFv3X6Z
0GpuichY4Vu49QyWxN3gXQc1lYGotOBWZyyNWHnt/MKjQ0SS6DbW1E+TfkisTc1NmaZbDwPVcayd
Zxs0OwvG/NFpS9wZSf80DqW3NZw2esxyFpS8nbzQV1redRtrRI+F7w0ArfY1DKzvUYreqc87XnBT
e6ZPsunGYUBlnxKbm2s3gw7NABV2y3SOkifr0heBzB6dP/VeBOr7yBwWk+dPp7HorwE5kFbkmFu7
FGKVt/z1o178JAllaYr8NMpq2AozO/pe/ND7BvvPYY4Fg0StKmjZWpu+hrmj1hXqY1V5xy6G4R8R
ouoaUL+paYMSZ57oya+3vfxe5iLeEmNd286S2k9xtGoSKfNQe+psKulp0702neWcslHuPT3HQ1Q2
JmoT55DhGlhmdK72lV279y6cmHXKzmbIK7WqGiM7ZQzpC4pG6aa2YVvgnaIfZY/2Oup65uOpaA8Y
ddxVlk43OLHSTYsQ87bO633NLnodDpT9keJlD5NgCDK8jUk1f1MjmDm5CPqW806aidd9tGMT9rrF
fVEBmE63rp0bLQaUSRO+xUPU9cRzUWVBmFizrNPdM0T3s638m96yED8OmtxLq2HloLQrL8qzHUWP
eg8rBPvJPnDd/MaefZGxbyGFv6+Cb2nR9d+NnySfMFamHm0Ks0CBCqWl9or4JguTjAcSbBJxdFtb
QuaMk4otNGARUfjDoW2CJ5BAahGIxFiVTmctfMJGp6y/be2IrS7KQpZDLrUqigMOSEzRWDtpnjrX
13e18TwZY0x096yxFT20qVjj4VX0xZOWWqJqIGyxO8U6m1zDL0NhykauD/kBcMK/ut05qBbzSxMb
3Q7n783wC3ikm6+MANetLcKTL4Nbox3EDcu+etsmLVWSBsn9CKF9Hvhj9SwtrViJmq0emXdUh7u0
JsoKYivvIrRLRALr+Ul3SpHfA2yCec/qvWbBsitjm5Y14lhXRwtBPsCwY0+cu+1GNUZEQah/DsbX
2h4LTHH1q/Az61Cz6x9G7VB7SbaKa3AZ5VA/uxmGChMdFMUZfZ04kvjQGWjlSSCFWid2VpPrm6pq
XdTIoVqOcmCup5KqRyNyoUHuUYJQDc9vixKTK+qGVeY3zb4ecKQ5BToT6RJTpvSXRLcOSY9vAOWb
WPko3UCip5shobyWkxS0qgBrL6J4cKiPGbehQYKkTmSwY7bdySx/SingaHoYGmOomDPNLMVemzp7
sEzFEhzODXzNYkPuIftRW0r2ytFS4jAi3jXfJYU091Y/0qEnDSD1vyIh7XYNGkA2Z3G9HiyUGq4m
zVl3SpmSVXAV7puRXQnxmYDGxgF2eh0NSz/oX5JaFqt+pKTvl3G/KEqkf5mlbn/JJcdUv5QKRNHA
tE2np9oHqR6A2R3WaJ0M8D0gKHNPXJFBMW0TYyDzsIU6icRonVLtdC3/iy7rlVOw6KlKv0J8kR6J
A6ZZnVr93haeCZznRcc7v7URma58y+jQ7GmXkfd8Nw3TevR085xbK4nXjo24gYksQQIbtrROfCIw
2N/dYnpyYdmFLpfLsQ8FF10OqTh2cxhQuvbx0lzw2C1QXWgHzNZ0PNSx6U9a4CZHcqt3ul40xOQm
u75S9U5izljk3TojM4Cdh/GQ83yt4446Y9f1h6FBd+M7+bpV8bl0G31DsZsyYDXIVdXpKHr0ZKAc
HFD7zXnRGr8bgeU2SOJAn+6AJeykdG7jNFartA1bTm07Vs2VR4ZxPgQN8SnaDzuXNGXUFKw7+WKC
rNqhoz5Mo+1v3Cz7mUNEOg7xSIEqdvZOA2tOEyPh3aVXbRDbn0pUUkdhl9eEVhGdLaFmCV0QvY3L
FFpKFw3NHon+LbL4K2SXipZDCF8AB3sc1zNNxbeu6r5cMZeG7I80qxlm8DDvvqczyqROshl8g72K
D22YAEqxGDUKTZNsotV1I6jtKQs5F/orY0VR9erXA+fIIqCVG55rW293+TBA18usW2E2P8zaIygU
pcjGJsATgD0SGJlBdsEyi3e7cJu9M6k7EAJUDMALEUM87UzDe2kSk0QBHWQRjaNlMSmHtoRgwnUw
EWlIiAZZfHeSvFr4KLZg0TlsMLriPHa1fXIaf+vGzkNsGtWmSVZke+umI7d9SrgC7efQ3KWFvcP0
QwhlQ/E+boo52sVeG+m8KTpQxfiSDwiNbb8tKTcn//rPu3/++safv2b9+wPsIn3oAP9vPvo4FTmP
NfrDpIz0YzR17VN/6pWb093MHOhJzHW/vto48KKEHlNNK9z2SZU/8sqyvzgZmwjNCD34rPxu02qU
YybAYr/+WemMBRHwCT3wNVhYNaPY/GNkYdChiOOSK36jfKO4uEFirBUY60uhTQjNEsSUyfxeTp4y
zwm8gdnyNJ4Ts0XOWofNeWjCbGOS+3KuVV8CkmwCHgPZbFoMDddNWw6MzYNxLd2Q4lEv+uvYoaLQ
TV11LTOHrr5RpteCcuUmqiFpQkmKtvB/7Cte4mw7mhGdu9IsQUjL/soNrXar2qS68h2Mt5i7kyu/
y4ytqovgyg9duaWfp06Jz/JumkrjZBVFuIvNdDhZMarOCV/EydJUsYsLkZ3qPG13fVaFp8ovxx16
NvfYBJmxqyiKHHutJpSllxMVXfwMVqa3xzh3wn3XVaB0OzfdWwNQqDxAR5qpFG2miiiFlp06OGWu
7zPCxg6ObKy9H4vx4CeJu3dwTBO6JwJkvhhqMpcABA3DyUFP+/KQW6V/sMq6A3JNjoWVWCTVoPTY
W35iHTDiT/vOUs5B0tves94KjjVxxHuk6vMAnKT7Hu/8sY6olwHU6JERgNWe0Jceky6RO3CIEp4d
s+aUDt5Rj6Nhh9kuPvnMwjsHCcCJ1Xe+U7nbnHwVJTsl0QfjWgt2mRlbp6BynW1G0/vEJlayEEkR
X2XEF0Vdm10JnR1llwQNIsGm2XZhMF7FWlBuOy0wr6RRpNsqtRw8A3G4NUUXXg9Wy7LPnrLr2oDk
7Ai2y3hfWCBfTTnhJCokx8LKEidmqc2///rfX1/9+/u6SP/1k2wL3BhjH7/UNQa/9Otbf/3vr69+
+O+/P+6vjzfmz/v1k39/8q+j1YbyRqBsb/+Q347092/+fbR3X/vtT/ztvH79eKtZ5nKKxuuuqLfF
WG7asdgoE9eI0Wz7Bm2mDBf9z0bD9D+Wa5dmltbKrZ8iLqnLdSrTdSSGbduzJm4GMqtHCljui1Zc
eWItOnyX54qRuLfDVdr9FI55MY1605ESk9Nv0ynwa/F4Pf5sPMBm5JfoNEtSkoH9sFlJtcXBcRA+
W+Yuwl8ljx4wsilVN6LKz4mVbU2c5wovmkB/m13yyTgWenCUeXaVoDwP5rKGuUR/0NU9vifgW627
ybR857f+wa8BCVKrJArgOj/2BRFT2rDTAagW1DNbWGVeNFzHqryH2/VTapvey4/d0GaLtsrvQiM+
tEWxbNpigzN8V22TGSrdRUusz8ugI0+W64G1YIuc4ohp6oRwd6+n0c6o3YOlPXudfWMS69N3P+bL
MLE5t1O6JMgyBAAKH0WcRws31gnCKZ1t77S3k/da66TKRMcgtHeRNW3MkgZue5Idiy49XCUaEmxJ
h0L4NAOYw+v0NLfwCgw+RUOWMNWDAikCYNUlbbgfQis3ZCbuZA6DEYFAMNHQ8UkLGp1tKdSiFQif
mngdg8JEKbOY9RyF0DeNGrekba6c6t6bPFolrNEpFwccomPfA+bsHJnytihu0X3c62hGGQnvG6vb
CtZM42Ru60DcRBAfUCqvmXe5SFzyziJgMqPGrDe3PonKMFfXCmuLKMl/n4LNaDXUgPqdxRTcuAnQ
Yiq5+HkKRIkB1quoRAIGsUFHJTD9XzHQ/wO36/9nIkIinBW6p/9dRHgKv+UZkqjfBYT/+qW/BISQ
vP4Hw5CNS9qh8f4Lq/WXfpCUuP9xLIRglo52D6vs30ZYy/wfkgotgwgV6RqzluXfWC8TGhjyDkvx
HWnMv/af6AfFrA/8W+TF5yOUQzZIAi4Mclh27/RyYxmI0OxGeZ6s5Fnvm+cotY+TzpK0mNaVKw6o
HL6kUbZlW/fztwv1kVbvrXZxPjbHtG3Cf6Gcz0bctwKzlOk1ZZkqz5np2jdTU403qCSKm04r2G+h
EQLIotl4Kwe5Lhty8HLTG3cJGJh13iCejmtq4H/+m96qmv71JznmfLeEC6jwnZyyIryX/aJjnctG
npH2P7EJJ02kXJh5/IlU8cNDoT+XhgnNXbyHIoJzhPNBoOPZ7Otv0mlWWI83LH9IaSnCy59Pa76S
b+8yClVHCWHyFGLJfn9aUYb0OvPd80hgGcCbGygon1y5t8qr+coZXC8hEITR6QK1/PZmDi1iUrYV
ztl7gF6LY1pdGWPhLippXg1jom/cT85plh++PScLuCYxiFTWHUPMIaa/yxNLkTVuNVjqrKJTzUpU
DnMwlrX685X7512SUtmCBZ4NoUi68/d/E0HC9Ys9eyjss1VcegpMIhtW8XAsWZz9FwdyCU8FxG/Z
hnp3IBmVpRpnWntDiSvwqCsUVI3LPRiu7Z+P9M8LhzKWYckmrE7MB3x3SmXKR2fjdBZ5dB/7Ieq8
9NIjIvjzYf75zM2HYWgh9ZXU1Vkc/fuVQ5uapbVszHOvZziZ99b4V4TE/yqm/fAAxNfqyrJoyb+/
NT3R2pNP+fJc9cm6F8kppRn+53P44O4rsqZssqXo9Lq/1Ma/3f2R4EC62OZ0Zvz+SZf2W+m6FEA4
liWs9Z+P9cHpcCJCgU0UhoWE8e31insgr4ARzHPUF9vWpjHUep+czvwOvn1lEEaz82bU4aQYfN8e
QnfCVitVZZ1dnwgq2pC9+IJyGPbSLs7/I0jpPB5wzSA1KxRWlsk5vT0WNDphDQXGuczz7jSgHfCo
u29WEG3+fNne0Vj/OhDpLRyQmRIBxzsaao1BI0bF6JxzsfNQ5JR6SqVxuLRWCScbkhXJ1KCOmDLg
Y/evfz668c9LCkPi76Pb7y6paAtoELJxsG+LYR8FJhrXiqtr+hF0bsuy0HJmFT6eIR/Prazyn4Y5
jFsMtXJEVVMQyInlH21orz3nlL1OIIT0y5S4/V6FWr8GHEO4XsimM/LhyblFXTDKFWQ8sVw8BlVT
NmsHCNQKeHvzyRP5z6efh5EVhmLGsHRhvnuDXbfQYyzczhlf8WJqqDnrSD9IIOj7T0bZfw5JzE1z
bJwJJZD8tHf30MlQzWT0sM8NrPkWmd84Hr3y7s/36oNbxYulQ3GESaLjEX77RAa8U5GFrvOsajZK
0YhWqHMImO9C1LUtWfPrCRfxzz8f9KMzkyhWlMEYxQJrfut/G0FQLZWYp3z/AlgIJR6bmqlHztv/
x2M6jz7CZw7ABGzJd7cqGnu7Lv3ROSf4yUqiOMEJLizj259P5p9DFEfhNFjJKgws6t1RmkRURq2F
2jnR3QNB2GSsNeYnd8n46CC2btHBdPG08Ia8vWIVPshxKkr/gnC2ePJetVNydRMt8WMsMb9ROFtA
J6c7cls/V2tAIfft/uBe2k+Gr/mJeztUAlg25qU5KhVlv7+gVoXe3gd1dlGBBiel/dGMI4oUVJZe
5BMIPD1NMnqWztAv/nyNP3hgWGbozDVQSYhEfzegNGFvUTZU3rkfMUKEBKcGw7pO7E/e7Q8Og2XJ
gLWDY4c3791VNuIhn5C6e+eqQqPraydaBfvIkA//8dmYOJ3meYtVrnj/xHid45TOZEUXh4w86tP0
ctpP1tEfPC/YDxBFs0ozAVa/mze9MGxjW8XxJSW5wb7E9f2fT+HDz3ehnAmeSgH1++3ziHm8b6oW
8pWnKaI84pOQ9e2fD/HByARrxjAVecHcDffde2X1FOh9PdfOrGfg5oPYdPsHJ5CoN9RBazPtk2fs
o1PiWrEfNWxrZrK/OyVdYygkpuRS1eQwWMWXIEz/i+frt0Ood49xEVNumizDvySxfo4Gjw6AulFe
9snz9cEUxZX795mod6uMpgxMF/Sef9F8vdiwSNBQTsyjbEkrIuGp2Pz5Tn302vx+vHd3yjVjn2hr
4V+6sLpBDwTEaDjrTvnJZuDDw8ClkvN8OD8Wb29QTdR0R6RWAAskXxTpqXGSlfvZSPvhU+BQW3BY
pDErvrtFlWdPNonN/mWwIPhma49MwP/8aiFYZn0EbYtCx7vT6OwuaHp8wpekfQLHhFr8lKfuJw/z
ByUMxeJ/ntSZMNg6vRsASvTfQ4Hw6GIXl6zdozNbIBWFoU2xby4gkjvVAJ4rPttHffTWUsCHReay
P2R4e3uTrDALaeUbwUUfv47yvoEBgfdvaZEcThVh9V9cyt8O9u4kZTyHwcMNv9RjRlN8AxV3Fcrk
kxs2f8q7WY9pHcmCS8iuS4Tc21NiG52ndqqxWunxepY2VrV0NRno0Ae/zJe9WxwhlfzHG0Xu328H
fTcaJTWWTDN2/EuVKkKqk2qZM0B9cmYfPyV/H+V9CaToDTuBccOywvHEKoVgvo0m8mxy8JDLbEKq
C0gkvNJ0By8Hcm/wY0RJ/vkmfjRauWy/qFZAtbfsd5c3JMYUMZgMLr5718K2lNEVWKNFD/nnzwf6
YPxgocsqDfMx1cL3Gz1l8bUUntclFIhWvGoBZwSDy/jJYT5YJFn6XBwx2d+zQ55HmN8Wt3rd22XR
Mhq6DhBilXyj3LdzmhgQxrgD7bo2mvDJqfPmk+v44enZVLQk8RuEy5tvj0t/AshmwXF1Aw5am14G
J/9CB/WTlcVnh3l3eqnbIichb/AyNI89Vqy6epxy65On/x+jCPUlqc8Bi/NKjPfu7bmYFQveQonh
TIbijXLJbarzcT07TyNtRDlpfzaDsa7gI9+85fMhBW85g6aUVKDfHhJPh/CpZw5nryC+uerbY9GU
MFa1taxHg1ZDvmjTPU2x2tBxwFQkHCbJicjKBrZo9dC3r52wl7ogmI4Al6Ei2BlHBwl3k0erKj9q
3jG1owNSJDTOSDR9mhu63y97DdqOjwxSb+2j2+anXmowE+pgW5fjbY0s2MimK9tKSRMcTp14ip1+
oyXOrvT61Ww10XpQrAJ6rEUokBcjDjdWYixW7hgB86uXjluteqAMo3hpraNonF0icVY11qKENi4Q
iQDRbX2SJ4x26+F+9M0nn8O5UOmFTUuJRKpxUgAUEYy0V5K4bOSU3dHC4JHa15gPdhps1A5gSsdG
HwkOilqxK0p6xc5TEn23jGGPEmbhILTMi2kX+cQg58QYutM1wXsra/puVMVlTkUUiDgoTSykZexs
1i62Xn/RPCKLoYOIiC46qkdEzUhvsmZDX3tocGhVPzOg8yGkSTRZErwuWkEA48fCS68dryDyL+Cc
u2Blp+2DI78FEhwsEmXFvoVdBXwUdvDlbUKDaaagN1FxP4j0JsaLHRfuC6jhpcjutFQ9NpDkghQf
P5bO/hWR6qU0vlbKWgZGB642Ozs1QiHTQGBbD/uqMraaiteW5S+RpyxBFiMntDYt/NtJ2gsoOPnQ
LIR1W4bQOfRFUR0BYGHWKy44qvZ+Vu/zokqXXtF9ocymI+0CDUR6crbAwcLnyWUfmSiqybBui9s4
n3YI+2iZ2RtCkMkOxO1Leu0ygOtdIrnrg2HT+WpZN6S/VWX6GqORlSTx0Nb4Qr0TO7q9HqccCFA/
bFr0sLwte4PGp4iyRzcgxoe+PKmaR29KbhICnUqauknl3VkYXafsK6rYRQ9bn0X9MjYdvL/WNbud
69IE/Rdb3wv7ztQkstzqqBKokBGeYXuOwk4XOcnZcaAgvhdzxNnSFZiZ6mgF9f3axWeZNdlGgPRK
qm4t4/QZmc+eGGpue/M0GsVVmwhY+dlidMkXMLP1iLy4JVoR3/mqLoPbwho2Rc5ya8CamEjnZ9SZ
OL/qV9dD7KO1WwLbz/DiVrVXX1Qqv7Z68a3/y3BuYrhvjn4YbKesRFhHhhXByUEuMejGI1DSapMl
CFqT/Jk16v0Q3yrC+VChr+sGiCNoN0HUetLqRws2MomIQPqqPcD4daRw0kwjDdIY1665sbUYFSki
aC3esdW+IaAByyWyD9JN/Bs3I+IY1JIDEgHaxEpqT2l58bxyKzVzFXao0fNu2w7D2oeTKSieVaE1
y5mWbkIsHsD7ewdTfpzXXyMjvq2NfotY9coouseqID2646UcG2/ljTC3h0ZhgnBJ7PPLZONOtOOD
5jEuYXh1ZrAI9HCr9xEk/zQ5BSBKF44f+Itas3aQ3A9EF4AjFhv4ME+pMJ7LMN/bMdqgzm8PsY3k
UXNwxESInsvSvy+75kLKQ76WI1nWSW7eFulQzGxuZMIxiR16NTwmJjUHNV5bpYsLFOMuamZNdvf0
i3xssNamwKrcOejVQEFd6yX5nu3ULY0pSKH52DsW/XM47bRACkkeSjfuB3LmFiDQ1qXC9Ga6/pMe
jGdby7lBwZnGt8FAMfzMNJHDlUhXTYFKPRGEVCP3LJuZy1ivixYzdkIqZmWujYKd8DhuahUAgX62
BmiQOP+qeljZBDgQuYYfgKx2G3F0tK3b/JGy5SUO3IvoEeyDkfJ62FJNeE+H/ZRm/UupY44cq9sm
7Y5dRpqnDQwKwVpWYRrUVgYxBAvH9NdJDWlhCsYtUrwfIy5Ou5LrfBBLNBvLFIeX0Bq5RaC8sWmW
yzAgSXI8SK9blX14byC29HXtNonLQ9X6VwmhsiS66nsNsZo3Tf5iEvwnHztCfkKxLGEAGHaOU97G
+RGk2HZFFD8RWD5DUtUdjUke7H6SGyeYECmH+iwPWkr3OXLwp49hcgAP1a3gx/0gzE2BZYE5EBkN
ZwQzjGztgYq/+4pVdhNAPBKRs4sMH+WOAIUPX9fyFrWLw9x1FwZvBWbGVVXjNdDjxyIx8XVPmwZl
6WKq8h05axXxINmXjqV0FhJZokd7IMzbfhwvfTmeiqC6tHqlU4+OMedXyY3v1Ncix+ypeNnJ2RgW
Xqz9mBQaMhuEg9ACnAfEjA790qHxRSqytxQ+IqMBw9ICpHkLGoFL24bow+HR5mlKekZ2wpQy7puc
CZ4gwJTH03gIG+e2LdM7zx0Pkd0dqqp86CxxHXrGoya6O5EngC2s6Z7Qw25TJ+MFRRMTP1alDEFs
bEOQYVHx7ATa1zpusDpkc7BFQqPY0HjPlKLEqgUg7Npnts9i0SDVhvqgafhdcF0GsqlgGAbwDPTh
p675P+JeOUuVpgIgXQ8PxwHFW0x4lDGRYfO8x+lbYTMw9CvC0olIcGQJwVzClbWbrYKYao3qFPTi
UorpXFTja1tjEZxwwda1fjvUg7uM/ABTBEgFoW3jRr/ym+jF1IeXONG36HA3Psz+tW8SGxgMx0Gz
MLr4SGKiaE0+lLXJaZjURfbI6vbZJesWwO2uM7uHKTZuHXIPx5ChCDjQd9Cr38HUH3vHfsiMZq9D
1ZvZ0MuJlwhzT3AYdPHS62Lj5vWmcrj97JQBPqZM2znISTtd069ngVbsmma6TTL9HFS4fuHbyRYV
C7qlOs1fiI7d1E5OxqP2MtX+zhqjO11M97h57m0j3OR6BCkMf38+RAcnQVGf+zI5tF342A0mac8z
qs7LxuCrKsJ2acPBYuSVCFpbmC8GNDQYtAI038KqgzMh4zHjCtNPpg/fokCQUVMPTG11Bp8hdl4H
pcNOABy3oojWrhpNe2ihvixUB7qibckxSrBoVwkRrpV2RTgP6FXa4G4NgG0K8f14dyx1wAuONzEj
Q8MimDScHdHCd0mPx7tsmwPm3Evop9cdHA29sBh7AHzgH1aNt7ErlqWl+OIFxIHTrHpRY7Rr8/JH
X/Q7XRXfkRIfCQSvN1qBUDcEX7h04FikTbUMrOpHpZlfhRxhIGR4H0wS1BZ1XF9JXXtMMibAMZt0
3tNZgl734RohIymTRKlAh1P9qg3qOegCOlyfB0+tF+4Lr3rNjBnUbJo/ObNTkEA4teMdMWFHzQHb
6EbNVVyaApQzOFU9L37IJjtjCvueu7AkZGM8mmYb4ArU7oEV0MoiSsezwnUDjH9VV/VXI5i0RUKH
a+HouKV6AlVgLu0brYHPYHWwCUhMNQP3GhJezNoPsFspB0IkHGtHSNtNNBQ7WQw7GTf3SneBJlu7
IkB3HVoj64F0WSTiEegW1KpRMYibxzCvkLib6tBo+leKqJfESO+Rq/nUQLpszYVkaiihWEK22Hdp
/FwpDBSWb95ZczQMe+RrGQ4/8tTKEYNhp7b9YdVbuXtxRHkma+S7iHT0Y7M419WKfoun/6vX4QAF
AglxM67zsyxamxkWb7Ly7QfsApB7Btgi7YCvnv3oUjisCfPQAqAybrMsxLiO9WAOzJmI/80t/RJE
3Yoe01fZW7e1rV6L0EGmiUUMFD5reXbSSyiBt3ounxXPOy6mCY+fg1600TAX1qTCYJf1mGLYJ27q
VBKelDMk+/rC1lzu44AIrfSDRR7BTzfNyt7kNq5pv5MMww6hYj3UFr0lTas7GWZxyKWL7F+JCzmt
R5Vne4P1ufLBATbSu6R1MW2UP65cjCgWea1rkqhy3FpQ/45FLKGTunixpgh+tNsQcq27AemuqGtZ
s6UATnt8wiFgF8KUyr2HQJ40jamEb29zFj0sDN9nUCVFrSa/IW9v4ir+5tKM2EiZ3momS4lSjPs6
7n+GAMpzo6ZDUa+0CvCfVc97FfY8i6AI6qVK3LPwiHd275tRbj3HXJQkgCxbhcc578yceA87AXER
Y/ft9krlSPQ976EeK3jwxLK3pLWVeu0+aqPvHlBS4j6FWQBm6swl5Eztl3KS8MwTh+ysrttWgb1S
bt9eOfV3SI/+PKTm92YF08eLfmgDuzoZXE9G8kPV/XNZoU5JwT7EskWSiewdcYyzGsrOfegRHAPb
LsKvgUJxatOYXIFlnjd3iYVMO/1eJcFdx7s5BCm5SA6MQ+Lf9XxJXg39ZZLrYtU94ZbdhXg2HLYK
MEi/5f5wPVTVl5i4jy0odaZycdfpzilBFBrm+crHueSJEKTP94o2KGa6ZZoh4B+cHQljm8AO11nV
/YjYgmCwTQDrTLtxhAsO2y+zTRzv+h3MgJ3Gw9W70Fwseo9OxdAj1I+4hMeom7waQr8eLR2rrARN
znbRrCDloPs2w4MwxXU3OV9peXylM7JUWXpNOee1C57bXv0AtFyzwb5P9GmRxdU6D7tVV+CjRIu2
zJEbh+w7kNA/+3677iks2zF8iQn+jgsJkzC/jc5+nKXQGpHKzsBfV4f6rci6lZUF1DWVfuwbzGFp
tEfkvUCYc8Q/t6Rwt5Xg51uGsw4qJ7Thddz3hJ5E16IWS+UJkh7x2cHEDIZ5m7el1VYuE1/DW4Ot
YSWMikxEe9dM+JWSgC/7zqCvhJ2tQyO3dxDgPIRRvrd2U4fEZUxaW9vScqQl/ZAcXPKnDjldhdfB
73sWpto3aGbxiWzFYNnZk3adwjffRlpwIpxwWBY2JZxGtfoqcphhq1DdVBV0oWAOeGLZi9ptKxM8
gj0BkyYJ9XrBMFd5OAIY6sqG0HRNiE3quec4Cbz1ODgDXJvqqtI7wLYzE7QeOUwiHFANHJBZQW4y
uM37PvRuAke85F5BoLjyHz2InoBGAVzOXAebnKqk2YxGM5JUCbVA9BWeJlZgpOMRYZbY97IUpwTZ
5IYMngcgcQE7jQqebElZJij25Qj/NBLGTeJDYk/9CwEa09oaoRdP/bTXTEzxwAfulKmualTa+gxB
mruySrYo4r0Gwrp/V+NqdtlXL5UzXFPR64A6INLQ9YJc8QBAU8iyyvfJGguGg9fNxYv4yArzVtWK
QWuQ3E9PYm/HxKCzyTWSbFN3KbAwlp0MKE9jWL3UJrEbcc9g7Hn4/awS/lSab8rWZipqwdpJlWu7
VFn9stID5OUOOfDgxVdIf9xbr8KfPW+b0JkfQh5e4rWIBSTZHOvqDPh25UHF3XZs4OaDn6pAtPe3
RaHxvjG3bcq6fEgH9yXQprXh+jPfaZWRcO+EQ7Nr3fYZGMazlC1G/KjZDpWJezUl/drtUIhrL6pk
/g1aAIiha6AgZ6cx0YlexX5Hu11vn7OmfNa7sYPkZSZUj9Cw4EPIHPZ2nf4Yan6Md8qjNzFHdUZ1
/+jOJkK/rkkUAE/JDovSnL6qTOsr89IXoZHfNwqeiu7LVOCpNZJbtw1uR5zFVcaWKzfvaVBsIw9C
jOwOuSo2ZNYtoNkdXE/bmD67W1gwr8ShrBvdXNkh7jsYGMewx5UZW0swkydC3eF2Af1ZSN99CO3u
KbSxdYVOua4wYy3/D0fntRypkkXRLyICEv9a3sqbbr0QMi0gsQkJCXz9XXVfJmIiZlpSFWQes/fa
6dRd5FK+E2aeca2NEDXw+2Z4yPPpURhcZG3ukC1Z0YOwDnl0Sm58qwmL84Iu8UpKOMMHPX21tjWd
SGyRW+W0rxjANjNA5dM4MvTIHJTpqeP++rkd7gYnLMi2ZE8EqKLalGEc4IBywlMlBiJmTDVcM2nG
t2wIsmPtRdYmTDGNKaYoUpkK8EI5M/Ja7vwouEZiafFf009aC3iZKX8BZnRAVso7MePG52ha8MXN
H7khMLDV3NWBDxuav3LjYQJbIT3F2JfC3PF0dEkKf6NjYmsRcsbnoNfBGpPAj5Q8RmWxPJczCTOS
9JpVE/R/LUjstcg+kZod8G2XWxG6OyW7Ty3dDzvvPmxpLkj5f2O7xLiwHKtlOHq+efAd+TvbcBmE
4vb39DYfu2N8q2xC1KkLk7KehiFkzExRfbX6AYvFl6gr6rzUZn5ZTAuDASjgGkbHKaLbX4e9G/Nl
Jo8AJq0tyPLPah6xXSCjRi1lABTAQo1n/UDk/RezE46nIEwgYiE7LjsaQzYwQ09yKofeNOhXz2Sf
dVR9+SZ4Nik18Mxvo3XdbjN4+v7S/oTjeI9669RH/cEn5mtTzD3cMOyYHQAfZ4rMuWuTjwHA3wqi
+JVnOLyOqf9J/MMzi3lwQwwsd42u2eUZ99Lq+KMbUzhKxT8zQG+NwrBdjYXNf9Q4/sOZcljVIOZY
5Yo1G4NoZbruN+Bw2FUm37VVQUuT4DOAEe+uxBS9SFs9G6e1+cIZTwxkKRDqQGpM066MSMK7EolV
syg4gz5+qwRur13iRm7sdHxfRIHsoDfNa90UFq9hnF+FxGG1r5ZRXVhY2BwVWTa1q6kmZKOOs+8q
A28Do86BDrGU34Jxxxl+LBbjKDOfHoSCDRpKiQO/i8VrkdycjwZWPByN0qWjdH2Qg37aasB8nf3u
maY9xzlEQs/Hmap4yO6bKg/2IztlUl8jMgHosHb0g6T1jRC+P+awogmoa0Gz7kBc2KsY19My9fi6
RVdtuyxZ9jlquh3bFqB6JhntP3hii5CqJgx2Cetpkm+xt+F/RHX3aQtvwFYckNFKr+9H357Fi2I3
nSKMEpx/ggmHI26Nrx4gweK4zOCjUbfUO+iRY9pENsHElMFsKqPlxAQxYOAdZ/jTM+a/q5arYp8J
gqtjwky2aAGADaJi7C9dzAOy8icih44TaG9/hd2k/5lwBYKYthQD4CaInJcBUz3TbA0pMKpUTTVe
hzOkJ3adq1rO1WUUhD0QwtqPX2M/0CiFYz1wjAvLHVa2cRvBKWSJUzHW45OVdu7ZrfL+xYMlwRCn
ThlrOwSmMtTghrdwF9sEzu1TbPzeuml7fsk+HOOLN4zqoy4FtbzgVmD+UPV/TR9HfztTeLvFFJSJ
QWxRhlhVBwNw0T0sQcCi+9ku50uD/+00FVY9b4rGbrZmUsNTltScWUR1PZSL+OOZkLfQCDIVTV28
GTf0Pwz6A+RZNnkAg9DRcYwbGmYarIQpBrrCtd1P/ms+TXA2tcIcj1eoumJPDa5GFyQeFz2zwbl0
r66bqksAe+0QeylpPg1m9nPvzmoPRCN7qfu5fOavK3cKq98Ti3JmrWhgSapT3YxhS9Uv9ZSWOyft
/a0nG+esVVc9Z2iH3G1t2Rgml1K/2W68nHtsnX+IEuOxWDr1sgiXP7insV1LjMFnYYIF7o+tg9XY
TdHRGhv84qjQ6cLIqeyUH3F1NCGyhnEMGAA1Tp2dsSEx9O8q7RC0i8D7jfUarKQar+4olgIGrZkP
boNpGqbCso1M/j1VVEq2AvsWLSrYAkw0kNNtqc45HAJqLW3/Qtwqd3N82yJNgaHXCFjYGbpkcBv+
EJ5SmPfP0QDNdXZG93kYvI6fYuq3wJvdr35pOiJ0K0YyQ7LUh15aAOKtUX+WYdTeIb3PHuNwWO67
tKuPTlGpf7C4wnINz63E2TW75R0Sr/KoXAu+bM7glFveR+FjLBaDIkuuIccqVmw4i0bhDbNI9eBS
6uSJe64Dajk0L3Galq+E0IRbMafyuymldRfVzfxVu2OynZakOuDuTO/wBaYP5BrC3XXy8DrbDgMv
JlavAYPxr2XuiufZD3ELiso6tAk/shNOe9Q6vDmxFMxeSxbwWucsM4opVhRdzVzWj2PURS/MJ5ot
C5p6WItsVHvyp12AmhhNW3KCr+0c8TWkXjDsVFI4N8JkWT8Ypwj2YcKhGQ3TDR6Ykm86DAkpFNYS
/+1bcJ7KmGhfTRL+2FRzUIQEk/9R0AThwsbWHoN7eeK6cxHCuG14abhVxvWcy3xnhF/+RMRBXXDf
aG6qlmSq2SNfeEPgTnZ2hGzPuUIzi43A31eRwROehwEzfhRKn5zY+Xcwl8vZ9mV8nvx4ubdvcYsk
QPbOSWhhHf2Z1PBZL9HWasvhPuTz3448PbtKQHmefEvvPG8MIPzjtD2685xSYbf1mpmLORbwnnjM
Rk/eVXneXcmiHd8YMWV33EzeHXk0ucsWc1iGJ8f7fwIHYtUlxnzpTwbLiLca6OxPiTPAzlUkd656
l0VduHjFu/HHChuxCBkjg8WabeEwBsi989CNzmvPUOVj7kbdr9u+G+5r3yofB3wvd9bAZGLb1cMS
XMhLiL8JFI7uah1aex0ZtZcO7w8FytSxI7oRTpoJtJYph1t8RF9Ox1Ag3+Zj6N7GYnrkrXihVnEe
LDEJFgONsM+FzOvt0IQsqrHObKPMIUDG90E+Gm+4wmKat7kXVPsgt7y9ZBtD9pQtXmaInDtYN/N9
M9C39o2b7rgisg0rB3bslCDrqdce59kECseL+u0QF2pDNFXNat3iv+Y6PSiuOVK0wvy15LHbD6lQ
u8zod8UUZR2ImX/Jp1KOuBo2lrbxME5ZfSTOO4FVl+UHwogJT+h9YqAaxuJb0OowGDBAEzPoZmrb
WhH2xopaSnA0rwpb2iAtC7li2nQD+obdrpWsSok4lZtwYfDni6ratNMMIG6Q0zEuLPufHy2wtRT7
XfLLuu7BC9wFbkm/XNDYADnL86o9Zg7BhWvzP4NMd4gRk84lKr50Kpg9GpYlkxSRHoQsAfNCh3A2
vlLF74ik9C4pcp7CoOw8bkmLy49LN2JnP9eS0eIMOSpdtSBlylUDx/CfxzfDbpqFwbUjP+MzVtQA
zCMiuYIYWDGOCKr5wasXN96Es51/jLUUpAjf+qDRm5uNbXGrht3kPFch47IL/3NVb4kO0sfE0dXz
MI20uripVLRmyZxsbRQ+G9eO9FfpNSTGkFU53Y2BO71C848fkhJnOvAr1pV8C2B8OkckpMN1bD7H
mgES3J98WsE2JXcX1Mi/ihiMF6BV04pDdfl1VYGjtIqyE9K+cu1qFla51VgQbUmGes9Ycp+FDIpr
QzkAeawGwcLNcZ61sa45K7KdDIvyOFdAkDQT/L0KvJc6bJF4kSZ4KtDOvS0y516rOZZtf8gOMknA
iWovPSCKAJbUzQx+itmeDl7mot+I/enMUdffj4q1Vti6KXQh1hFFCNnImUS77l3offD0bdCkmszE
nZoS0g2CGLDzMBNy7ZJ98NV4af4vpBPcjRN0IU3A1b6PYRYYllYHVRKIFcBJ2hRRaIEu8pYtXLz+
kLp20jBQ6cdDOyTJcW67ZmOspnuTVR7f+c6N4hyyoBxbYZ0oIsSdBEJYQxQ2Ps2tB55MwUJYe0vn
f5PT7W5tgKV/CaWsLwXJBePW2L1C9Yuk4b0uNNtBV0r3Eg6T9xypmT12l7gXF7DbFyMTc62CTl+9
1h3PqDe6eBt5aUe3yj84MOsJm9uc+xZomFfdYbBxUvuFmHakJUe/wRB49+QLR/KWn9RmGxcHwS7x
q+HTK9mEVmkH5FYwBkOkygBwsKhxhCUe7bwfKDu4+yoiZPIAglHobdoyNR8q7oNTkonivuiEuPds
oLGh5Zm7FLoNNSkH5SM0PHHp816BxmxnQE/KD95Kuqh/HkindW4UefWwaKurj3btxYcX5qx16Lvo
SxRNnOW00TYqJD1MES3tZRGZe4r1HJxZeSebhRyDhveVTsolUIUmiyLCngWVrVWR2F5bULjyPnPp
bXqPX2oiAwqJbZFOhwCH/YFbyLsOucqfhSDp0b7BtJq4pP9o+sj67KYp29q5Zb17zA7UqleLTcyU
ooNOrV5ei3IcCBfjnnpE89Ns494dT+6csOn2Ql0/pjXQ3mEoqgMosBL+HEk5tdu7Xz4G+JTtSYNo
Ts7xPy0w3kd9nLxHvRU9qdKBY48Rldqi9RSdTxe659FRzCPiop3OVQHti/srBQpWU7E9ooKmJ+59
VrGRbV+URjMRlO5ujFQGQTWXKXGXc/PUzJE46ni0DmaZoMFli/ORt3F4SjiL7i0TpG/UNIY9almT
a5BFJjk49P93sgtCVhyttFcGuPoT9CKTbHXWib9+4sI1Wuwk/lMwTSHUnNVcaGW0d21do3jU5Kl+
UbblayQd/bqORgjmNbOhL6dQqlnVLqf1KgE+8OylrXsZqiz6XnTerAmQ0hweLagvHbt/0f1Weu1F
CwsKU8oPmfjOC+mDyWNUj8Vju8iAFd0NLV413d/2RpXn4TEn3rvyRxsXiIJP3Okqdm5D3hYezIps
eHLjqoIkbJm7zitXYXwgX6I8pDBe9nFZJB83IzJ7QkLXD4wAE6A+kQT4ANuD7KDeqPtwINlBDgmW
rcYu4eQ3MvP3TJibx7qKrWk1u2mG0oE42kTbf5Oa4PO5z9iXDBi5PuCS2M9N3DEeHVNzHiIaj0Oc
RGLaBslUABHxvY09G+c3NhU/vRridUV62LwMay+bp785iZ3Hto0WehQZxW9W6XIRuKgz3l3kLiey
WWE/Np4o/zaOrN6lEKO3ZU/UUMySmxfHbFQ99sdmjRhdXQvEc1uwBzMRF/7wmvOe9ThUBTlQEGHb
rUol4VLMBIa9aN3gMS5C/22ZF3WKO29CmScWcDy+pBeo0/a5ZVe+qx2fHBA49jcXEchPyyrQ/dQo
8ZpfCuZiVVkS1jAu02tlugOita+iG3hkWGSzLp0YM8TzNZAkkoYLd3c0VeFKh2x2h2JM/sb451fc
7+gCmDWvUz8kisGNCa2Js303DX8if7qQ/pnDmMvNJvY6qvlqevRixi2z7MFJM0b1S4ZFilzM9aiJ
qR8Qlb14aTL/WYy2ti3TGk961zyGj7n4GVGr9TzXR6saj2kFJZ6Z8vttFf1IcpfeyQVdQZX2zRO5
BcMt2PyvQmbE4ikLVnnpRn/txFf7vnXmHz8f1HVqGXc4goPEtejnfWpi0HfhvY6QtSU2qWPEhKpX
K2Y8AVcOqK9msM2JQL000wfTrtcQruMfV8vu+H/F0Ido4zuBqMhdIICQltCeuH2btzkfAfy5hFlO
LPAWL7BIufDrXStgJhZhnX0hjQRMy0/Z5Dogf8ytfPjJrvC2pdOy2WC+Q4hzwSUYMGRTp7KG1qWH
9PY0UejRB3gj21jqlre2DL8Hb/4YffvOg+DHfIv0WxUjVfFEAreESdNLdNvGkMLpnCc5n+s82VtO
9pZFIYCCBO5WjMMSJojdF9dAFae2CkkzaB7TghwKmU4pxFLrIKLlqKgb2eS6u6SoPv0qfzRRFJCk
KsQTC+M7HHUPhbDNc+vw8MxJQB5NX/L/yM2OhLu7VnZyxcb4z7z4T3nGfh9rFmmUH0SevFctWbqu
Wc+gjYTI+GuKUzNZ721keIAcNtb9Z9CVn70VlisVpIepKq68Tf9sS19lER0cRb64CCEO1BW5ceFH
mJtxK5IMBou4FxD1bJMch3SCHIjYRgjjr7rQxvVcuatwCfdSu9/JIJFy9PPWn6adH7KxAR+3zQEX
nhcn6zaCnelGldlbcntqM/0lwubTlbzeMQtdWuQHFkx3iRniN9CaD4i+H2SZPwofzkwznbIqfyaA
e90HCPU6ZnqrKig/ibQr+YyjlRD9tqybOwsGLpoixmHZmP3kwU3iniXRfTUphKOO1JuqCj66eb5O
pXhgfkH+H2y8G6we2UDfsC4Phv6Rd1/9iUlUOcNigrXYoReyO6kxn6qd9C214d2mCmhRszplc9/V
nL1tIgjt5tfLA8gqyRo/2nesPXl7AO/441YJ+Dvb8mEIC8af3r4Mf3oXRiHj83rLgqjazmjFECtP
G9ci1I7uq+0FPW+8thj1RDo4RlzSRyK1PCofuTdetMka7+zBWLYquW3jFK/E97CEXPu35BMCBwEj
hkV7MP1yDof6JRg6BvLZdGB0ODNobV4SMh7SSK/Bqp/cJN3GJerZ1kMm5i2gga2rsibaueLBHtA5
D8VVQVyqw/RaVLBka3LfU04HmgOiusxO306EkqKV+cQapoG3iof5EhGJIc0tAl3+WTRL8tAjtAhJ
rSycsyi0XsHtphcpLU6Rxft1JbKNrlePSMpgQ3nO72jiVx9/BHlH5Nxkg2UfBJkt5FcR7sEP5Kh2
0WrmyaFwlve5NNnBC30Yhq7VbV17eVToYMuC75cldLcSrTxXwkVtk/lbKwvntVelIaJdkuqZqu4W
WliVexfSlfY90EPhzPnaXywufT4mZ/AuMaSum2HjBYDJB3hA1jBJfZXae3KN+zIN4WMb/2pnECtF
60n8TktspTOqLbILMlGIYTY3QU+TpytTNXsWltwazfjt9GqNku3cG3ELt8Zoyi5wSKhgIKJEGIZt
FHgkthTcKJCT6XkW6wD6QjLytu85YtaVbTa4BiSgy95fL5XzLwzrnV8PLNRRd3vESyfwuypxm4fs
hqjnytf63CJ96Uf9LlGNgqWLeHYKJhmjIZtmoFk+h8LA/SUNMfXgDbaWOHt+5eE2YunkgQWzYMEB
gZ0JdyEuRTqJtYqWgQEIKTDrMbElZyoTfcYzOx/T+GlcWLhwX/ffsZjNYYrgqYqWfZyhIkEaj+r1
tfP505kRfXPn/ww5Xx/fgX8YSn69hcprNZTtaxyL0xiq5W20fd53JB3rMB/2zcxooo+qYxfHDQq4
oDq3jseiz6ayC+KObR3/cr2eGcu+qkkeS0eIdemx13Xl8F31qAuVEk96NHxhZeAcPSN+TdR+opXh
N0fE5jCMhcT/DgMUCJ77aYXmu1IVwnwX7DqGs/mah/Nfx7jTTeYGLbcwn3lmiEoVvSHfcda8JC00
ukX+imSJgd4QEGOa4YhSAQhx1Rxi5mvUydYjata7RLVPS+hjRhD1XT6yObKY4W7rvm62Sxd17H5Y
F0/JMm6ToMPfn1olMnTV7W4FHLJxoNYEPWTU0v2N6tgAIe7cz7mJiXiq9d+gd94Yhj5Owr5kqXwU
STDcMWh4zDWr7cRn8RqR/71mLHZfVerUjrbeMAZk4w1lYNVJJ8aDAQz1Nq1nOF0+28G4X24Cce02
48oJ64sr2DMz/LMeOhJ5GSjIn8iBO0zgSp+vC1mylBuU3Jd19RR7y2vgIjajy0KcymqkSXuulfj2
3cJxXfXLfO6LjJNA9zYsLB/vVhBcLUeTkUBIUZwgbU6zPwKteMinQgz0gT797CyO5ktNLXKl0V3S
RBAlU48LBhSrfWiL/tnnIc5cgtfrtoMfX8UHi7oUQHLM96ENqqDEZ8c7MoLN8ua+n8P6bvSX4FoS
v+HOEHidBOVePLssLep0rWtrRr1VbMrgs05aFk9hzLpu+W3CGA5rEzAmyUd/PS8drxkRbKsZmdsu
r9yHTna7hCX6VGWPVT5cxolCJrd/Uts89HGeHMmEvPj5fKYgWYsx2nRQP2WCchQJR7oNiMhayTEb
13U4nuB/ILpxtgL+95gmmzlJXzzRPyeyC6GXj0D23fgcTsah4ZQRmtbkkXkQLQrC9+FWFtxV2Tyc
WpW8E3FIKkQCCBvE6UEXdXTIArVenMLbezMWOhHi/2BS9Ssq523UzQvb9G3hxB90A2uhmrMX98eZ
8CWFLIPB9HfRly9DjNA+y/95bfygCyLzPBIGdlCZ660lAujKpA9Qpwj03fbdaI2sHCRCAn+6r7vk
oNr6OVs0rShswdVcOS9hH+/C1nma8+aG0e6f+pb6zDjo/U1uxxt3iWi9mFCCbLb+1WZykK+Pl5mc
EY1GxYC0DHgEGYpsWGq8WizlS8faCeFvwY6slWevojbcWlIcPXDczByvkeWgA2o3iDeuS5RdC2zV
1P9Uh4Rg8ZZ0J58/tGqSE1m8COWUuhSeax8X11VvpUKv47OG3Mi2rfAz1DzxdSH5+hSqd2tTyv6G
ZttoFp181ccuW9qvvOmZXUWdPGujktOiGwwdAXzvUnyOoDpIqv1xgej5LqoIgBH/FvsWjjhcSdU5
6dq8FoUMEa6M2KacvTvb+2w2pJmIfhWHff5uCe1/BkSwoNoddkvbPKoI20kyZ69FHd/O3WDv3kZA
cxJdhqWBF+L72S/NCKWp7oK1CpgPUNQ8yZr8jTGjACa2NsMxNPcbt2Agmo/juY+iL50Wu557EHEA
IcQchzTtw2dh26/VDa7HQxC+iSB2t5r75akV/rUBtEeiGcE7ouq9H3+gzJJsHPJ1kIttH+v3eAEQ
2M0MawfN51odZE4SnoncZRWJ9nnuauwVZXXhQfy1OqLMRzmacx6Cq0xdJk0OuSewAUWJQBI1m+V/
hHHxm5jwn6mq6JnLJvpuFNIfFeBz8MpyXDs24T4V0yQq0JCQ9eQfiNlmr5b5u++8PYONH65GzUEG
OtEqbeePX1XWSy8bQsoY6a9zNMa7SkGKtx35hkWCRRGet0nk9Yr1mL9BGLiB55oTkydrxpo+5t+p
SDdhPh2NSymWA3Ne9629b6ferF0bUQ3usHir+5mIHjLVGy/H3MAOeMXg6NpYslp7pn/rB2kdLeMI
YIr12veiI6NxKJNDixuliu9mQzIF+r1kpiAj0TWcSbxZMvRqE4tAuZoK4IpdLZ+HoHsfWJ+sS9fm
d05Yk7v6sDD0dJhracNSryC5le91om6kaFraZ7xeHvNE7A+BBiQ4U+29ZXHKuJsQcLND0PDQ+wVo
0PoOcEa/Ygw7bIquJVgsAFXP2jt5bG8P8piP6PeY7VkrQubQUmbNl5hrxflu8yQUWR2uSSRgTybk
V1rWLJ5SsQsEIr4q0twKkXkambx+Fq6HzdBOCT/XyNUK/lUd5vmW5awkzkgjbGOLMxbewBa/gkXs
lRvV6k3baXwpUCjJUkiiHjUAmOeDlKlzKNGgrup0bi4yMq+uB6OAD/3KQ6FXaU9uOOjmByYOZCqa
DtdEVp+B+3knFOruSRNrfSEfG0luar5tQLSdZaAeG/R3y0OqBWIhj4GAcKJXcC9XzXB2zfw1v/Xi
2j8C4NL7xEMk3BuaCxyMJ9IEmLsDyEFJDYtXzbuhy9+8aLj0nsfW0hX3Ekx1vHCw5hnDR0Qb+byM
jE7EdAhvgmtAelS66ubl89z0V2gD1ckee2pQJal2fBYSKLTnhaFluKDmLpxrFY0Eh5XpU1ohIazd
8uwnKEEY20yoPTfj9DccCfGNTPxEyoW9n4fugVnVC1+q/9sJhPhOHU5b6eY76UTZFowFUla/W64N
5skVX/0uvtlimHM+BTM/1A2c/ZxXtxgsgiJjb+KHLMSlw4feOtI71AsLM699dCJu9wl4+agpVT1U
XUlA6+f/kVYDbxdJRPNvylsqFHHn9umHW89ob61VYzEZdNE++h+LvxxNyuHFijsP+2vp3ymF8zAo
iNn8vKlP6/E9q6uXvP+NiacKrVPD3YCCEylYV6JWi9dTThAtQznMKo73Z+rHlyUWKxKC2SRM8bNs
HnLa8zBFw1sUq2b6ozlR2ygicOS80N3O7s4d31uO+oQ4GS/x6Ai9o5XNZ3qkTRbdcZbuvczfFc4D
zRAuGXBE2YvPksp4CzRy2WP2h4rsH93gHEXER4pbQDvGPdkQOVCMOEX2yS0lyAiyy+jQCF85WlZ8
djSaNXtokOwnDQqfen6Q4QYcwyFBLsRhX+zG8j0YUePo0fmynbeMhMnxRl8nR7ZMMRdhFclvRtCT
HsZNK98dTWTXV4AQyzMXm4BPgl5Zq7IR4svHLDW8l+07uspv1j9fkFp+xjyk3cFMmdUH5QbIW3bO
Mo2XaZq3yUAqKEbDkS1pkMZ7GdGdyAnkeRSbERlhuq/d8JnDcdr0ZfWcYmoiopRpoXLK1/Y23Ujf
jCYNHnvbLpIhHxya5vw3lx5iY8Jn859wbreOJnYq50iP2UW3PTkF+B+DTc2h6CTjullKfFgOaT5m
J7ATmvYb+NDa8Z0tO6DDSP8n8a/ZJiT/ZN4JnwoyM/Ghi1iRw4e7pdTH7K7hw2RTcUpUcehsfUiB
d1384m7xhkc9XkEc9Hvw6cTQbouuB+1Gs+DraCPc4jHgseBTC1f+jIBUBObaGTv7o+1hHbr9Dxx2
1qWHxWWAg8iSvskq/7qCajHHQP0zJtW2os9zzafmYyyDx5k0xSl9xIO/SrKTJ95UpDYIWr0/OB/P
RYeGNNIrGWQenPGRmPpF7gpPHVEFzrssPERx81fJ3Ps7Qsgq8L6t4xQTSyN52PxrP5l3HMkM89+X
0twZPtF23/rOsHZ7BjYG6dnIXdFJOa7d7JS0yZ+iZ5MYoO7ol2OIJXhdEn61+BNyNDo5j8g4rRCx
p8F4FBXKmwT7dZouX4o62RVojZZxX7jEiNXbqpkvU/fR+4HLGIsdEY0TC9WxMNtRAc0n1cmlUbpj
V7SdqpeKX0dnEH979ttsDOD6lha+5SAya2k5EbfNpR1j8ca6+N5Sf/V0afh+wBwvvZI3ReHBWBU+
82Jjl1wnK3+MTukinzItz838aeH1zj2u4WnqdtSwV1ba0L3qjYuTzZ9+lc82j3JZE7TaRctBDPMx
T6eHyBVn1jOrQs9/gH1/VMqHoD/dHklvNafJhyMP47JXHteRm/JUTvKjDv1/1NLfbhq9hpLj0vHu
WF1uyyX9Qo7c5NNn0kb3Xocq3HGYksc7AJm7HpnJfqwOIs6OFfoQpDJ41tpimPG2a6d9RMqbPAad
wsjUVvlFlHNIAEV99CYSWsbfoGHMpF61+unYdXtS7tDVzbsxU2Dqx3ddNv3VsR4Cvu4iIp+C4Wnc
28nGG7vogAdwI02/IiYQ6n+bbOoi+zbsxJGCvGJmuVeWw3tSkrQzOSRNNB9JZePrKyXGYIRUqxG4
/ZpHNUYFiQFinMV9BdtylxeFRk3BsRP0U/ubsqEOm/xp6D8G0PhK7dOuQ+BcnNMZZW9hvmUkaGQY
wUZCP3mIiHsqjAllLlthPGuf3fycCKZ86SUfCYfKfqD27aXrYb5rDnlafi0t4yKxCVhQtD0Dlvgy
zkw9uU6t9NTmyVkvDLxZWrWvJPrdqDNy+qP6eJMU2cNNzW5ND4u2P6YepQN+tnl8V4zQhkbeaRHz
YOs3pEXHSDrfIavGlbK/aWlstPPq6Fq8hEmsvj0/eJgxJW/DjO66mapjNLXAFXriW4umu009Aewb
/+CW2NSWUay7OjWrDkXo3kdY4YrhKeqiR1Q4RAHhbq8L+gMzd09B2hGQp8lkmnepvahNDtVr402u
uDImJ9Ejo3aPvAHHufNvcIZf0kDI2JixyhJsZEgAHp90PHRrpF2v/aKGg7bFiX+x29Z4/HZKxYZ3
j7Y/xYTGiiD7mHyXjT1RsoRqi2kjEPfrXD31Oj0PKvIYWZRMEG4gO9gPHO1+zmawJeHhTqiQIJXJ
fM5OZX0wD2q2ERZs5GO3vzFw53+KfDdEGpSZJWOWFV06qbtlD04Vic/ZCpenSoYnp2nOmVpwmFTk
cUfL9D5EyXWAv1H46uqEE5RysIeEXA21PiJTXjYeu2vEMggOFGXgKoLPuLIz52eMBkDdMQojR8kD
iyleg1ucD17q7eCIP85kuDBShAluLj7wtL13vuUztQ4PgevOK7+hogOGnh9F2hOyK2g9pV+eJ+jx
jCwfQx8Goz3wwA5J+DNkyLgHJ/5t4uqTZucK5uNhuO0Q6UKIE3M/iGHBtdHibLXJfkfIs0ldpK86
ORkEhwnVVKF67L1YvbEZdgSPmZ+KXNu8HI7/cXZmy3Ej57Z+lR19D28gE4lhx25f1MypijMl3SBE
icI8z3j686HtcyyWKopHHWE73MGWkphy+P+1vkU/Zm316bLRwmtqRFs/cvdpgWYTD6+X5Ru671fh
hLA/JihgYxu1tW5GCmqdU6yoma2wM5YLk9jM5UjRZ5dmdgyB3vyiYrxfDaIWXT15iJGYCR+ndvDB
2ZMV6HdPVMd/0DWj8hZE14YxPsV4IBGPxQGHJJ/XigodZBCa5Di5WDGqtN8EertJMRoxSxQ7i6xb
w0j1Ze9keEy4i0tpQ4RIuK0quyuSeJOPEv1IzgrRvYxgBQj6248Fde6oI7odKzOaASDGo5mh36NA
pw069g2ATtg2wddpdSMfdbu61szBuHa8MKG+prdbhX5nkXsJ+aoyC9Y9XTG6JXOUu8aD6CqXfN6U
gYFZOMT5BRnmMrrc0zKlHJaRmEROd7fuOre5rGxOvvqwijrjMNrlJdGNyZMXEW89QgNrgP1Tbadv
LJr9ELlbFY3PUxWS0aSDKCwj86mPtAnWvWCq7xtKUoW3lX2VX+A2uzW96ZNJnO21JGCCfic7AcGG
pKD5vzD8AUvEvKbmNR+SwVlg4xIiUXv2BfnxzP6FRJuKug1bLnl5nb22zIZIDNtYumH6Rfn2dkoi
zls6dYUq2WHaWE1hdDeOBhKDnBJTtatBvNRO8VRkiH0y29oJitFsTNaMiV6l2Exujg4kJpdkinS1
S0q6Yg0EDBMeSKDF1YY4xPAedRJ/v+mhcSliuvBFc2gTEpoCUqeLxrma2pjAqTAmYBwC5yIYGDXE
IuYM2Y94tPZV3JF/COwk0krnuearkY1+lRv8Urpuv/adx/U1ydbT0JINVF3K6Efv8zIPmE/Q7F2g
x3+LXfAQqZ32q9DyNhPSkU9JzuZHZP1br1m3yvU4KAjth9Aw6iGywqqS5Q90ZwBzYAtcFFFLbK/h
XRITRikPqcPSNcevnArKVaq7yezomVaaD1un0Kt27VV0SFKjD9ZNb0OdsAjczH6E4WuvrI1mTjeO
Z1PlwdK0zmKTblJFR3osCrmmDPbQ5VlKkQ26alStvYmoZHT3MAdxLA2t5W8hNbJJklFCJli9rzGj
L+LCZU87xRx1bZR+BdKoVsM4orvElkcdPXhz4NxHDUbgBRINiekEHbgpzW1imTduo7MqwA0SdX3R
ltpNYA+bmKLwyqAEz7mh9y6pnKYr1RLVp5VPVq+2BSuI1QSXmTO+Umb6YnRWjAqjf6Z/9Kmxc1Qk
RCgGFMIIc2uyL3y8LLs8JWRZjv/FFko9tr1ZEBOPDhSzGm8720lOG059NSLYWRM0wT/hfIqkWEnM
gATdca7zBH0xXeB4idt42dLWGReVQ3OXVCaddY7ALpzYVypx3pilXmhplCsv4woSDhJu1e+kci/g
p6ziQrLhhlZghOWD26HYQ7CxaWG8eH36SEv50auo5BGlE26GyANVAjxBy4i6CjSLE5dPGlLOJtSm
tBFVzZYT7isGESKKmNBcRQN+RK6iWCz8RNIWddV1GqDHSykNb6q8ftM050bq8wwJLcn1kYVPOIZX
aU4ADVWZz+kUdodKYeGQVr+FNrkPhFZtgihJFlomH02mnEutsw6FlpRobox7CvzsagMEm0Qk4ZYI
owAzBlEboblBM9Wwp+lfRAdSha8F3A0paEFHCdfC+7ByBapCTOgC+xbFjLaqOK40i1w9Q1JhfrIp
cxvsizByOHccox6KTiP5yCMXG8eoa2QloWzJA5/TNpySvT5EL+xovhR686USuH19+CZ1s3OMSh0K
NZQbC6Hc1YCCYkVCW70V+fiU+KCs7OHNGadwX8QusD5U5TwCos7LegVylfOsVJe5Szyqx6ZtXYXp
fq6nF1P4KU1sCEpT/qk3pVggk9h3cXjd2YL6QIYTDWvUTejPnJ2Q5vik6NS4rAuLerA1AufVtQZa
ZmHm3tIJ2m1a006zxyfTdJ7c3r+oNOOlN7K7aqYJBF30FNpMAJlWuks8MXQEghXyBNg3lf+1MBUR
SkhZg+YmmMpd2nLALUk00cz8El3Ik4XEkbAoi7zPrvORETcmk7r7JaUNsmhoF3xPPat4RMnJw+Y0
3r72jog+s9OJXkUvyRBRaUTdJCF5BJ2H94P4cAqebi53ulUaRB+qFR4kH0VuSPDsZHRvg4l11dDL
4in2yXQRjje+OLKxF14dk8DXdM+0PFz2OADBPA33rOLEaembft7Yu4SzHtK2Cw61m6POGaBLD1Zm
EmBLb3XI5w0N8h5yk7XLMpmXOGduOKn6inSvZIE+ZEKOGFFI1uthaZGVOH8Z19Ro7DWFYLkemBsd
Iu/Xmu+m657lZgTbvabRNaxShXl84qD7Eiv5GhdOXS9DzM4hDquAENhpQhkZ+t/pNhQrM53JTamd
rIM+e2moDVVO+DgmNGVTAOPTHMHqTj0WWzvaNt0U7UrlvaTa+FLKmtJwcGk40Ubvm5uuS2hJ4Wq1
6+GJrZ69bMDxcqIMq2UBlHrtBcW9AkKwsDN6yyUdlTXKwgQNZfg9m3pnXSUpdCF/Z7n1S0M4reDk
ghnq2RlrgfBe2i8+In/LdQ0IHhh3SBQBEuWucOxcCjNdJkGiFk2f7UQmH+YanlcqdPnDI5GAe68Y
d16H+RF/9ZjGD7o5XNI724DZKtl3U5rx2e/jBDHdZV4SGiuoCZFhd+1YNh38WF1NY+OuhxH3nF2t
3EEgmszzbybgFgLuiLIEZoO0e3gqI1xTBbY/BIGbskqKjQxayrMFVkyiu/Y5ZglE93if7TC7aVvf
frFiwowL+tm2NmDvMX2CxEr/Li/dkWLMtCcZ9kfkNZ/ZhdIZk+UuqLuLjOXeg/ywdUVA/yDLomVr
4MtpiGsN7MlaJh7iqaKPr7Iihy3FBoZY529otRZ4snLkLtON4SJ8LHc62NdtSq4gsB2AO9Ftn0ar
Kp0fHKb5kQhDV6QrvcX5m0OinSu1ZkK12jezNapnmy0spsvKwzXefJ8D+XTEYpUj9V3bDV8hV92S
GPUi+kZciyn6Mkpv5Ra1sQosueVmL6wKWUdfUgvsKjg6XbxWCRpAnzaDTGwgFmjUuG5nbZQkTYWJ
s47CqtnVQ3cwvd5f0Rx9Hcr22SrsWzUWXzTbfcpgF3DgNm5ay1kPcffgyyS8tCnp3iSifdZV+tQ7
Sbli+VsCynu0Il5Rh8gj2abFBufOM11E2OPNrhgkKbRYHwIyJhYWCpcyorTUChoM0GLqtt6iYQ7W
Qd7u7ALLhdNmW1sOjwFFOfzpV35Ez3LMsSV0br9BOLby64n1E0dQSEp3q/xtMtDFzIuV7PRbPUZI
g0NTzP0XgFGoQCh3rujvNWx8ZqRHfjV8h/uj5CiWBt0VfmfnoWRvierFLm+IkXAvcpBEhG2UK9hT
N5qTXnGMWfpmv2uppPhxanKw6mGgDi92NXxluSOeUlXbooADMfabfqY1EmDlSTLzECUVyH9SbnUe
eLdmpftLyrCXpJlsRRpvaAB+g0tGrYE2CMIZ7V4M2p1EJ4aEmGixaYg3BgKDRR1S1sHvSGi1Yi+B
T1m/UhmNALN47H2TmbN11noAdKuw1Hgh9HQlbWsVkA3sgw0CaT9S+ugyuUAItFITda8iq35UHb09
SH7ITHx3VyDFXCRo0XgQ+n0ZBD/cWItWTTAXshx6f+jWP2UgEJiEuwvNFqzJrnaIyOitJBFjpf+p
DOI9mtb7yB72mkowd1TdjZ7aZAZXlzWBqrwoAjkLPdrc+Ux/8sb0musKPpdRh9e6W195vvYMQp9m
DtQ9Whruhl47Nlv9e5XIV6klXxzP+dpKunp6XL0q4XCmbmnvzYvXoB54eynWSfQJfpHyF9RyFxXm
hY4iEnYkUVt02Kf1ENBgNKrmqc3nfOvp84g/cEPULEGd0j4UdrxLHYUdLio3MpWoIXvMH+u+R9FC
sW2KINJFt2rCXcUh3nwx23bbcAJDGCu75BOtWrHqvZIYsWowvyDAtS5iR17qeKpWA2r2TU0D8NE3
NbpP1UMRuWiUx6sclh4qEP0iwrGxtDyfykQ7XJFypBZC02/ivCfrvaDyiy+Nxb1r6EmOWw85cdWa
CIlD2132SXAX1dZdWVKAmeIMkSmhrWLSDhBCnjqfg3Pe0B50nRpQksmJOx0vsoIuodkGzHtxT5+c
7PAgjp8Ct14ZLJJa4XzOgulrmAtO7f21Qt0wB6VhUFy2uETN0P48IpuyWCTiUN+mQfmq2xlFxulS
AAlLBUnSubENLbMl/jcEQokIL7JCiibbqtDUEhv7W+0bFAXZpqRsOSZNvzXb/BPFZZqdAisVe1Zy
18ik7vtxVaA5BtnrEjbXpeaDF46LQlB/c53LoY8uyla/TLrxqg3YI7ivauq3+KjgQTuX2DbBSjTI
9h6HxtrmLE49kgcbeFzXli+1418Z3XcDotJA0nRIUnjsOcgQIEmD4bGrNwdba6+/pArv5BdCaPn5
XAsal8bQ0HPLFwLdXlXQ0mIb29szuDEmgVa/0ovkkAXWF5/OecgGrKTlSrrPxRAcuuopL/xN1hbL
fsi2EZnx4HXQW39HFkE8CywfeA9We5HYB730llH0HKbAkXSTM8B3gYfXspJ9H0WfXRx3Ux/s40GD
mWTrKLepj+XZilrSIi6BImb5qmI5VGJnJNN6SsMdbtlPdV3tjKZdt5nxKI1HXGgPUTze54WzH9Wb
5CmYFr5n6KhOewlh+4sM4EyG1PqHLAN8oc+lGuz3dTzQImOf5r059V1h95tMXcCf4b0gOCEcQfPE
a3/c0JkwXaArRO05qrwC0bZEu4fSBuVDa2x9gvAI0Fzh1FiEYFFEcZ1zXhkQ0mSvbdJvuoajX/ot
xYBVeM+m8SlFwZUMNa+DsYt6azWp4sIfgRYaaASubHk/jPc9eaeteIjTaUX6DY1ggh4RKZvJ57ZO
d7gRbltEWzwJCrbdsqHWYojHWIntmOOtAVh6VaNolfoTvKTWdTCnXCia8dSFKFPhgTGKTUIygEVs
twoQps8F5zKKWPizO9lP2yELLgNcIoIgQk3nah22nT54RHrndQDAVtVreBAcLwjtTMyOE7qzHcrg
hWmKDgrLVG4sw8FBDJ7tI4g6WveaQmpgo3sdtMVF2gWcAI0HK/7qoRjUshguEabInnbRZYFfywd6
nbTJDTRT+nfVugDH19A2NGN6LaBnAb/P0pX7uqchVBcXKHiX/hxDmtlP6J3WtUnnFCtXaJoXgmZq
FHQ35vSdhjxUOkQcOQidrtvRBS2sF2O6Eva+4zoT93bE6Zz4nN3QnmGn2VceD5ffEaIQ9uRyLmLJ
9raq48soeiLflajElw4yWRi9+c3r3C+vgh/4/ykNjtF36ZTLUNdWshyWbS9ffFsQ5dKve7O5xfdx
4QYp4hle/IpuAXBZ9AcoBsqNq4NlobXnOs29pX0z2nDXpPKbUuHDfCR3AIfmyHrqCgF6lryEKLgS
DSVNGdIVwEGpebsAixNOrIXJOhiyTtkNmns2gWIj0ldOgWyFwdHNNf+yobBOqE+yxN69tDjegpnC
SSYWQ/hSj1dl0LL0vHgtf1F+Hdvtgz1426w11yXgtNZeRmF5PY6gJIK3ErCaOR7GYtiHScP1oKfB
+jnRVfZsdNE0sAjKma7GvP5hzQXDDHxtl2zZhF8gtH8o8UUaIS7N3icWIxYrp0DIjmKJNWrMkcSz
U/RRDn1rHRPxsVwk8pYkEKN+iqyd3dwBzisEyNlDacSLkQlOi6/QkHC+7ZK9itZJzJkNxbynkICH
HiGhlLU0aw2t/1IryxvkVLDSKBNncpVRupQUV1uFO3+87Iibt5NoWSUC4wLNY86i9OK/mIa+A82x
NnqMOMm6AmrqyokzhdU/6MMIcEC7sElRT+n1aTRy5G2sNVdO7NxpyRgvS/MxSGsO4d1dS4ioI4wr
mo/XPkXpobynNbFQRrPqON3IdMtdNhZxlawVMGs4A42L8APk913KiptF/ZuciAnvzf2A2EvXAyQf
2UK4XAuN8npE9N0USweYMfuKde75NBjYWGHPttkKmskj+6wNvWOYxkyGTGkGFTe2jxtZ6uhBx0XD
O4PNGEqDjghkZmmikYGz1UUpECALRCDiMLFMI5rv6VdD1N9bDHAyAI7TR3uCeJYZOitbPUQtrLXq
tUL/oFN9CHoS4CvoL8Ourq8nKsOqj/fDiDDCVMvWulE2UeRwCCcfDDAvc4vNgcpa5y1nZGhu5pzc
opVeGUvhPdEjIZ1KLvECXrjMDMivMgfVHqrJNMmph7ZPNm50ioxfrZiKH2KlSaAl8bsN1bVNr2Xf
DB+xzSTERyTzUxhzIUyH4EFXOuIoN8CMDZGbcTwdRgP1DqiE+qnvwg8Q9yfx7JYubEcBuge68p6V
DqUip9JfTAe417Rh/aWn0MNY7nayXkP6Xr/J7VfKdiTEnDkcQEG4fT+aEVC0lx3MuaTlSiDthCvA
Ef5lmsvudwMl5qH4ry0kAFgljuD2Fv62GKCjOPgtW6jC3NiDdW10+cv5K/olIoAhXMMk8MCxiHNy
jljzjtv1lpMgX/Kzka4N1Z9tCmUCkO8I0dWjRiRjiUnN1cFrx+V4OD/8Lwh/RQoCAW2kr1m6tI2j
xxfUDqpNiynMDfwbzos3bR0+KTpF54eZb9YRUd/RDVtY+K0Nh2nl/XPzCwROlaeLQzuO96jJL4WT
PJ0fYs4BOB5CkNMiiArlmtRR5oEMuUZIYsYhAGK4qAUnNrwaaotzwuf8QtzNFNP4rdRQ/I17KGzT
tQyKdJZ5fHFeIz2r7kbzMHthw7IHY+l9C7Jyff4CTz0qKSxFe4XrdI8DOkIFyQmNnDiMGk0rvQI3
XvS6XHiwRX43P4K3QnLeNizAcsL4JW4O3ESUlak4SHboToa0FKvhzu/Bpv7+NSnp8iUTj6Hb6uj1
yzsjDDwMVAdRYLPSYtiPmh1yYK/M5IPZcJ4ajt8Py9Vt3B1Kzh/u+1fQc5A1+l4wHHwpu8Wo+oml
gjsXhClwKqt9Pn9lp974n4c7eh0jY3Q1L2W4tHxW2XM/fpCAdOpyHKIH54gKaDzH826npZMdOZEL
ATh29lBT1DpLUrgSNlXQRkINO38985M4un04ypQhyUaxLcs4up6xmkRfFNF0EFXFKbO04iVST9KQ
0dvlUid0YVTq998Oiodk0sCfNehKzV/ET/EpydQnmtY20wFZcgwCuwD2+cG3a5x4Tu/GmO/zT2MM
fsUCGurToRERvnl2OSrYijJZhT6MgMYFZ40QMICyP35roIi3sImnoX9yso/u8Ee/ydG34HVA+QDJ
TjTB72gkQEXLPrifp56hdAxpkjil5gS999eaN3EX+jb3s4qz27HVtqDfVgSE7ZC80Hduf3/SJ7KF
MGVlKp2l9OiLq3xhe0zD+oFYqgus5asprT8Ihzl1z34e4uitDCc/c3IbZxnIhs3k4QkfvA/ekF+n
XQLLeO9xQ7tMv8cLtBxio6kAeB+yJNgJz/nuZsXejYz789/Xr1fyfpijFdJOSnbMGEIPCB8uk7Y6
2P20/ztDmDYLIVGDunn8giFuc92AsF7IXFu/9FeEDFycH+LXN2y+iv8McRTWY0mEXipUvMOzRVq+
DnMropYLcmo4Aq/OD3byyUBRs6QQlssu9/3r7ENw022n0BGjgGiLBWTqad+Z2fb3hzEYQBnsYNii
Hb3G5ZgbZgJp+tBO4yMsv/VoVmvEE+dHOfX82URY/wqD/iVHO0n8IC3txDi4ENZFNX6Nh/rh/BCn
Ho5wHNM00Luz6Tu6XwYZS5RtS7yANPR1f2RTifyGA46lX9eU6c6PdvKCXId9kY3yn73f+6fjOqVn
dl0umVinizbRLkx8kOeH+HXvzJ7VMnUpWR5MivTvh4DZ0KA5ZgjlxPQo4NNtarMrF3ot/VfMNFiJ
e9mvB09Ou8xO2+X54X+NTMNv4LjSsCXbdw5ZR/OpOZEgji7COEywfi9yfJSbhmbwJo4ta4nGE3Q2
4LKVciAHuDEkbUBIwwfr8onbzIRusUAC/7TN43XZM9MUA9ugDkOonuHwbX3w1OevU5z40AwTkTfL
v27gxJx//tMaaYnanUA6WoeRCCo/gLUFEvVOmmK81JrQWZmNxieeT/p1oXnJVnktbfi41C/zKK6X
5ajEkpqdfMlTfUQ0V4aPuuruOrN/Akz4kuaBxCntwFWucH6D5q7XuQTmhX/Yej1/KcapS1FciNDZ
p7NjPlowpiwifyBprUME6cQdhlfDCraWnq4DVPGppa0DI//ihw3NEBSXDgxeJG6T4SaAELF2OdHd
+V/o1O/DU3M4OQsdXu/RVxIC+fT02lCHGEDIQmcr6hsZBH2Ja+r8SKdeFGC57OslGzNLHB00LU0W
1jAq66AiXlEaEe5FD/DwdzPnqQJwMVDTHMk7Yx59kkEzt3/61DqQkHBdTv2zY+u/vfNlCMJsLdcS
wuD/vn8bCxr4cVf39qG3TY1CrfepSUdrA0GSypqRfZBxN3/D7/e982iupat5A8Bh/f1ouHSDWqjW
PgCNkWDVEZMY/W6uZJ1/PCdeBMEMZlLd0IXjukdzyWh3fCx5KQ66+tzgPB+bO3/8KI/w9CBzcrTJ
SsbU+f5i6jT1Ovpq+oEoYPBEi77edv0Hk/KJG4ZWwiKimeOjUPrRRiZz9NIqVK4OQa1aOP3mqiqK
8crQslVt4LM8f9tOjsYWcz4lWKBMj2pcQQbMGfq/OHRhtjdif9+k9Ft6DpOTib/2/GDG/Gq9fxls
nXsnFf9hB308e4Bp68EsIpANM2PdSux0jjxYNbaqcrzyEaP5lGmJYcJUUH2rs8NAf9hMEZfF3xqQ
M4ZLNBDQHbLUP/jNfn2wtu5INvaKSh+UgKOPOxkwREulWQc7+trGJtLqx4gq6fnL//Ves5KTU+1a
Fh8Dc8j7twfQrqGyjGZb7cgLOCyhC3la/97Jh/Pj/LpPYRyLZHPHpNLxyxzdI3PSHTx4BwgK3hXK
8nQ5eq11AcrOhwJbxcuhLOXfuIOubdsYY/DEsda9v7gsauHXgiahk9jCEIpK/XlopmnlgPh/O399
px4WgSfGfAsdg0P1+6EmARDfbSHaNPROQ58S5vjFmKIPvoxf53vuIjwgfZ5OLHk8TTZWWIU1p+tD
N+mXcTzelLb8YG488aAMtvvM8gYVZrRL7y8E6FDSeHXDEEV+iZvHzZ6duF0VOuk7+Px++669G+zo
ASkdYDsKJfswELOhi+oidsdbHU34+WE+uqajCaVOKs52cc3qQjM6jT7BVTPcKzDN2LQ354c68T0Z
OvV5MZ+Q4RoczcZh3hg011FWpB7woUZY2oM+WjQlAs2gCcTd/eB0duLFM3SyhC1JAWeOvX3/vAL2
/5kIfQcpB1wjVaIPQVgA7uP8dZ0ahrWfrYYh0e0en5grwzEaSnD2IZxuhH/n20hEIbqdH+TE601Z
npdOUg+l6Hp0LfR/cq2yRthJCkZd2bxN3vDt/BAnr8PhnOw4IDyt4/PlQKolHJnUORht5d8g0yYu
zvcjjCkq/OCtO/UqGI7N2m+TYMm08P7JqN7oiCI13YPu7mV6E6G/saxtiSLp71zSf8Y5ertxy4/k
qkr34KLJk8592tirqv3y+4PwVlMskbaLmly+vxjTJmKpTXKsdiPWy74jEvGlRK1zfpRTL8B87Kd3
wqcjjvcZsk/inqaFfYjNbLwkuCpY23EaPp4f5dR08PMo4v214Pu3J52i2QGi/U6Ed3ROD2NfrBul
LSh2fLC1PfXG0bpwBOfKv/ac70cjNA8mLB4kpC+8AMA7G3rO4dv5SzqxieELdMECug5nAftoGU+Q
EwSlX7sHa0QLpOHFUdqWZei1R+DWBqTZYXk7P+TJ65Is6QQASs75R3vCIA1yi4qQe3Ca4uuIsqlP
vG1qZffnhzlxIEdy+dM4R0+rxDgSTH3hHmBwLMAM45C+toBGE9uw0JAODRrq1zvN+eDrPXl5Jkdj
nhxHOPfo8ojmiIzBYti0mjDxtSmGTtM4VNZHO6OPBjq6vr6cdYs2Aw1Wc2U28T7W0ruxaz7Ywp84
JXMff7qgoy8YmKGK0Qw7hwi94hKePwgtG3hVMAQjDbUp2Q4xqa5O2GTbLifreux86y5w43wVTflX
367UA4qYH7oqig+esZjHPtqD87txgAVPPjeoju6BEh1UC7qph4DwmletQIxJQBh5XxJvGZTE8NZI
un5XNg0TjyshIsPRRJ7vN8OagJlmSawEqnwghusuSSciGGcwfgs9btCcbpVhlCCVIhEXUtJCzLys
fjBCVEXnX9WTH6Fp6/SX6d/QY3v/pXe627m0ENxDgBi306+BcSFVubWhuTses8y388OdeHEEKz9V
Kh05AE3Y98O1Q5BTLSOkuiWau66+OAXvKT6CvzGKQw2K4+tcizoaJVUEw3aDrx0qY3goWtQs2lRD
Bx7NxfmBTsz9Qv9poKNlLGkmAq4t1zsgjUHPCSivjT94zz4Y4nh/QWyizmndZojKxHJI8Ou9O5TV
B+WSE+s+F0LfU82nyl+6/7HTJfqIxuUW9t3ViOOrD8mtMh6x4r6cv2V/nU2PvhsqTBTwDJcAZMM8
ejhw3NXEzty/1QvtHigeMh0XZVpQuCEZisrCb+lmBlk57Eu33mBAMGvDrF7hBRO3dj1iROzgJ5z/
rU4sr7yNuqVTw6dtf1z1SMBpiNjoyVXDbxt+s52dBKta2bcBEprzQ516oBRpOcEaBqU/dfTFUcJ1
ajNn2YuHMX4VGEJ/DKIxPthin7ygn0Y5mp2yiJ6yNrEt7fKyB2kZKdi3WNk0EDlL3GHZEq5N+MGl
nZhM2G3959KOpmutjKlMZcI55B7611wSIelh0tkmvQ8KOYyJOp7I0xjhFf2Ny2VCsQ1kXabD+exo
XglkYQzDgB9Yv4v815F5Uk43OtmzqtV//6NHf0XplsoLHcxjqUrZG2SUicw9RFl+DecE30v6wf7r
xDtC/YRP0RSCk/nxrNzX+N4cVEW38KoWeNSWuO6W51/DEzOxObesIMTy2bMLe3/HwgoqdSQmtnjJ
dRzeVsEN8ZJ/Zwgm4Fm5wYc1X+VP5foYNBDubss7KI8HX5LR+NIDjTg/yMlbZVkup0i+HOP4xNIA
OoxH+Gi3vn3VFJdEkp//+/96nEfzFb/9fwY4muMDMuv90e28w+RB+yeDEsWpWbZ3Vm9qaw0J59Lp
0UTlhn43hEnxVjZlsdEziMgtXsR9UkXuJsqC4knUpJA3HTJHQr2CDz69k7fB4XSoZhEXB+v391q6
I5FhvucdopLhHV2SzRV69Qef2YmXRlEoMg3KYYxzXN6rhsry8y7VDnp2S0BcHm4L8UGbe76d7243
p0/adGyr5n0fRZ33F0ISL/KcIEhv7XEoXwcs477rJLMNGdOJ3a4dtykvSrMtroMM8fL5h/3LXZwH
tyiI0WHHrXb8UTgOmGBlFuktKbd7I8TbWhXr80P8cgv/GkJJNozurBI7Wv78snA8umjpLcf6paF9
9vTnJkl+9+M+GuTonZ2sIXCb3E5vE2zyY/BdRWDnuvSDUU7fLVq4vA6667hHj6qy3YaZuEWXH4f7
1pBXheV9cAJ4PwQvGtFLLJLUkml4u7p+dCG+VfomjtD0NmhNuZyPq9hUquSjb/z9Q/llmL/Ocz/N
VL5wxkaxaN2Ku/oZqTUk8ht5b66Mu+o52JUb8wq5bvqvUf/72/A//lt++6+Xuv7n//LP3/JirEI/
aI7+8Z/7r/QDfuT/O/+h//cvvf8j/9y+5fuv6Vt9/C+9+zP8xf8eePW1+fruH9ZZA3b2rn2rxvu3
uk2av/5+fsX53/z//eF/vf31tzyOxduff3z9nobZKqybKvzW/PHvH118//MP6l9sRP775wH+/dP5
Cv78Yxl8/Zb/+gfevtbNn39oyvkHqq659KRTieQEy9vQv/31I0v+g6WQc4oOYZ0fSD4baK1NwB8T
5j/4I3R4JB5rl//hJanz9l8/c/6BvgCVIvU5Ziz0wX/831/u3QP6zwP7L1DcTFxZU//5B2X/d7OT
ZfLRonrk3EfLld7DsZig1jvdCee6Cw7k4ZPu9c59GObxJysLYqKwDI79CAdziB4iCU2NRCCf4CvT
GYdxMcajyNdF78bf3UBTO2s0pmAmieIuNCoh6sUQFDWKbyvIOewqhwhA2dJ8JjjJaDuWGQm7sQrx
5RkYXx/SpIanECNor5Y26PXHsi+TbYQY0FzCrQGvDPhjPiynXkrOqSb6G05lWC0khpmp7BRAPuhk
EcBS8GGkyO+QsZSXU4rpaowMLFKJr9OXGywDcLWunhswLgDpaNmOEELM8IvTJ+K6lOS+N2CxSR0S
uFymPL9vPNmtWarA5gJI2GtVEm4nT8AjtEwa8XY67AhQlDjDemvjEya3ttvC3yUVXY6VbRG/ViZE
peW94630fMKUrAc/TGNqHuiIQclm7ViZZuk9g75o4f0U4X6Ik+FLFWjdBbc5XKPhL27R4uLGSOEs
e3yfgMta663T65R4nTS9SWOvwyDLysnxsG/ossMHgUKU7uM6SvdRqPKtWffNc6bJ/ratJ3VhTaH9
owYbmizdNBdAnZJg1Zo0hrI5GbANsuQHPNweTFBHYEyhGeUdsOVg6VPvXnZ5k27juSAZmrWur2Qr
xWVVGM4n4eVk8WVG/000oFPB5ABi8nwYK33U78chinBlQWQYScjawdxhb+HgkcYFUK5DSl3AB0tV
XCbkXlH40CHJN1n7ZOagycYg9q6hmY/fUiNWmL/95jp0h4nw56KTF03ivsXEUu/M0Zmz5qYMTn2Q
XxBjOtyU4GMuVQU+S8qhSBdKb9lhycojCRvpTgCNGeSLKFZanPvrppocBAMqh0WqEyuFo4Vc+DYb
NnWGsidPkKWoSmgY/LIR+1Xgr0s37w9xWQUXiKVBU8SjWiWtMmfoXHmfIFP61NK3gu6n6Kqi/8BM
1WgI7KhqCRJYn8ZKAuxPqx/kRmYzNNF8kfpIxz/So02KYGXVluZwR4ScuQ9avOD4BOJrvwcNXvKL
r7XQsDdpMWmrfgjlTVAl/csAjWE7sC9f0Br0Fwl96gW2LjAu2OKXmle2qxoMH77JUF80BY4hmCfd
M8V0sS3TtL1IfQuuTQADdVIN33momxQZByzDmkM4Oiz2bdhi9wl5NcgyAIzuV7YCsZq32IBTUI1V
0l4lmdHuQHBZN4X9f9g7r966kS2N/pWLeWeDZDG+8uSgo6McXghZlphzMf76WVTfYMuGjPs4wDTQ
aMBtWyeQrKq9v71WZAKy71yLLKaT8CBokY2UTXNIAgWqCZLxDb12E7VDZrwisVJb+G9SvbMnxGte
DjJu23N1Y0YREbbCKLjLYlXj4yK1rWaZyik3nC4LR8t2CDUhcQdh1fqeBrtsxUSmsypCzbxqVcvc
u/bYHgdTS/dxkdivpYEAD35GeRLEjlaNafbrppLdNqmADrVD0qz1RuY8tSr5Uppx9ZwagBz0qYqv
hdkrd6VtM/yuZvrRD9RmVTVZ7LnKmK150vtrXZjNE6Xh5iZWpTy6YR5ttVCJDjIO3qYk1q/jsUWr
mVZmePSZlDzCk5pOA/z0RVJnaLmVZkRr3zvG2bXQo4ARafbQuCmt4dy8gOMhIOH4mCa1aOE20b2Y
jB1CqpmOQpfXyzUFBZoQ6TbN5nG8ZtS1dWLCYNUHo91G/VQCiAU311JiXFWTLdCdKZwECIcspeZE
21KRyiKG804SqTf2scyGB+xzRKWNHniFHwP18UMHdg0jCdWu9btmF0YAWUJY/fP1KU+W1WNUKVt5
TIXWPxVhHVw1bCLvtCFoqRGGA3cc4f+NP7InV5N+FuEBsMwsp9vF/WBAiIJJ0AYR1zo6gABScf1q
NoN1zUwdF9DUNydlro71jd/tHZeyPNyOynyp+QyXvM4UvYo0N2ZjZ1sSMTDKokbdDSIZGBVt5Tns
RLgNxzR6scsKcICd5pcBgo/rwpDmakqaDls8dLKD34/BwQfveRGHurG30rjcCfy5RxmwF+7hWKwH
C4WbaZm43ZjIfI915urbsSpXjt1rZ76x8sbsaCHHddCDNQfk6Q2yGy9Lp+UTcaqkXgyj0GMAgqK9
Dgi0vned3TNBCYZwp1TgbhOIUbtUbRkjGCPNioGdKuqh7g232KpjLCzPjDAajbVMriWv+5n0nLns
IYFDg07aTV0i6XAVJkpZYnXmS5nSNm+GeE5LM1Omf3cYEWeOtLeuQ1eLttCohzcoOypDNI1aX2mj
UtwRS0w3bYJh3stNOGBW7beXQ+syC1pNjIdH1VjfCkwJeRkjnRWQKWViIYnmdhfwcEJrk1tVCfHE
Lc/YmbIZRODXmYfIL4o9GY92hb2qHV5ljqF55SbMBpcUfFem4TNCPgbF2ygi8ZoA8kKDDAAUAxtF
qRGwSsidlTMs4zXS8V8QGAGKSEZpVb1nO1VX4La1chvEP34tRCELC9sfQJoC5z28A2mn6iC8TADz
hj8bWZEG0aZm5psM5JS558GtJp0huNpBY8dS1ag3pl7o9k3LOW+8GbWE9cYrAJT0N0PWKEF5MuxB
Td3rhsvPQJAlFRvqkNXLWHOeqlL24W3IpYEih1Dd7cce9b/aqF+Wb/mNrN/e5MVL+X9gJ667jMx8
tRW/ecnlyz/Wbz/uxv/5h/6zHZ/PdgSbOQzb4iOn/a/tuP4X+V1Cza4NXZL98I/bcfsvqDAaG/U5
fEd0hpfxr+24MP5ivIzGGP1YQpym9V9tx5EWfNqOW/NRgXojFF2qZY7+6QTqUlgk3xsD0sYPK4gt
qDIyLrWua0ELVmAFa1w8aWDhax7BpjubMG0DHLBCLatFmtnh1SA09aGEUnqSZTGDeBouoyXAlrRm
EtXVHqH3deiCfBwmDNTLANp10jaPWhzXPFJAGzwJN4hGrL9Fs1OtyTmbQ9FvetvFksiX1G80rE2n
ic1wuXTkaL9puMywBAdV9IQPT3zXayW/UNLMKRatifSd2DB/lSlrDRl9nt05PIX3TNn0BuDxbBo9
uzSxzesaxuhFxQFcLKfGVisvC82SfGhrghyl7lrD0AZ7qW+iDuvvIsWOXaxd3GcvFa6elQZT7k3A
OTsKmGvJQjLuuJ9EGkDcUWnvrXxsPfkqHCrlFI9ZeFS5Wa9l3hTYgPWgXtWWVNSlZigG0BJDc89N
lyMmClX+n98L5iIDK9OOmJvluYfbO67iYsR/FsR99FypZnSl9cItdsJRyk1aiPwpDSkPe45NMR52
ctBcTJ0Ps8utYQynRq2kC8Nly8QGTblQMllcmKHejp7aa1DwTCU/Vj5boI3iB+IBHrI2es5owlYJ
y7FP3nSZ6BwO3PgOAElxNZUYjJM0aTCb6qE7bqTU2wZ6a6EEy2Eq636tcBqAIi58+b13BaPi/mhh
CyiB+vueWiTuYyyBzT1SlmDsA0B/Riy51cNg3btVkV0KVJnWtc700GLs0xoERx/iL8kbm82uHhSQ
7v3Y0NtFkRlQuhnvD6w3vSmDlzib4CL4Ue1YgCXgfMFwwGKwiGoITkAGRtfYKnUW3tVZKquNw9gJ
8jau3SVSHoyA1I4ZEy9yHcmCDxvweWSQejEIWWb7MO6o/NN+D7c1uj/noA5M+6051XXPU9g0xsIE
oIMhcyKd3I7phvqdVYF9HZ0noY/ljcrJSVmUtF/TLTDOHiBDMlVnq87L91DjQOuBv4vgeQCHXMb1
ONxrre1zEO0D+4ZIvI88oSG0xVYugbgS8FV65SS7t1aLsl3jVAWUDK2HXtg2drkhRhw/kK9nn8iH
Dbkrg2kHdr1zNqMShm/dJALBcHbKqXmycutbTg3vCqWhcgciWV77fkbcc4ClDYQUiMuVWagG6tDB
t+Aes1r4HT/C6wZ6MbdO3brAUj0ZNE5/Eygq6s17YUKquShNN1bZBejSDxetdPCcb3iLMne3OrEP
TL+5z1D7uArRpAPkjAkgd+zvbRu+e9hn5QEeZs1Qf+mnVXJ23cqpHk196gD7Wnpkc7u0dbiuWyst
l+mAowq6mJEMp2Ky6TKENPBmvi2nvTPKgDLZNiIz7CWfapis3Jym8apqa32VCV+7jlk7TxV/wsu6
PFuJGNUMI+DGpm4M8eKkcGYbJYRfyEzJwm37fkV4eSZxBn172bucsCGqCO2hNbR600TS0FadoaYH
feRczT0/PUgjK97HPAdIFYsawEbXZRhKNJtL0osNwnEdmNh+HbUKrbR4sLOKSXpzuokA3MDliIJq
sqItYxPuAKQXvrGd/109/K8W7ovoFZBi8S4/L9o/Vdz+zy3vNuMPXy3v11Hxj039kn9/+8f34h8n
SmU/r/R///l/rvRC/EW61WbJJi3NEIsq/l14E85fTCfoLrPS/Ie66b+qbvwR0zQo+9IzZbGnaP6f
Zd76i6otYyAuqXiVJz+V4f+i6qZ9XuUp3Knk+DQiv/ws8TnHh2S7c/Que++hUKzLc7MB3QAtdd3I
le5Bpt7+8EH9s+r3Y5VPuLxdnmFsePO/i5jM0jj0wAkJccB0PjZSPzauxgxRt6WyR25UF7Eyrgyh
rpSpdAC0s4wfRN9Nlwk41BU6AH+ErdlLilcEAT3m90TtSbUwtmLKzWdm1KqLvOniYJt0cloFHF/3
GnS5Fk6XPTwoOZjFYswBteNnvnNYu6VXiST+zt3aPMw7+gJUDJk8r0sLCDpFqLitZykjRJQBrKG9
6XI5oj6t1U5b2grdPs9gMAFHRRfRNOnAGa/jVLbQxYI+eyqyomt30DCsR3zTnJOFMunYrWptNUmQ
PAtZ2uWDKBLlXqGN+tQOaremNmtd9XXdO/eaGvjQytMSYlE8GuFVQ1qMBL895psQB3g/E0bsHRz/
ls240XTUvXghlxbtmoPAAreslSJYTO2UwvGEhQkDJnFT+MrOlLszcb1EDhRU4QWPCVZw0wC4Dawd
uQYH2/siCGvMbfqQPqACyk6KTs1joTvdzIOWthN4aheqd7WLyxaSuQDqmRcuFX1FgGjKA4eKVO9f
EOyug4OVR4gGlSp/DMdEQbWTWa8URht9pwg1OvWFzWtsVBkPsGpyeepQY4L/6EeMMnownSLT9xp8
cMuEUcNjYqJaX4R1iT7S9eVt1RQDrqS4A3ldC5Ak3C9W69lqIuCIwTmMJwGzxNKp8IpKltXSaTMq
n2g3b4XRIqh0CPppNECwUZj1vZ5B9u6qkieo6csUxVgmkDrUMzdd7WJkWBBTI2OJu3jIrzVD2heW
hvlzJYEam5tROoO7qaMR2uA48FFKpj+chWHSnDwoMijvG7PG+1eps4TerP3uIY6b5G2i+og6LM8S
Y9X0YXMRxq3x7k5WV64KOeVHO6peYfNWD0ZoACvKu/4im/qI4anITg6U++EBu22xKAqUhRQOu10Y
DPFjoRX9VWoy6RxFlGIC7in/VLH8Hoeoim8zYjsGdYa8uwgHOZw6muKLOqpNNnWl0iirivnON4xn
9VKUgCnGwHbWtcSwlbjquI2KLH3nz9CeZZWRPZau3GdecqCsk19FuIBBhk2Q8TUSr699TnUIhtMU
RmBcfPtl6CtWWda656TAyuM1tIARhji4aWSsZGeEOPotlwAgMciV4SO+4/ocm3r/YPUirGAvy/w2
KU3jZuqa4hvSdfWo6iakxSGQ495F+NywyUQwjWQe/lwWl8YTQzGTgjPNlO2iN7g2F6DqxpE82FBv
OmmjCJ4GB1pYCQoBKZtRTuOyGvviIrYlROcOdaOqjhwHgAJemD14VAqGZb9S2yh9Kf1WyRZ1Molt
DVftIYgcqKytX6gLYlK+QblPpZhdhs2ZAfwA80MebHBTmRsn0PRjF8cYVBVDnvTUQibQpwKHgzO6
59rQ/MdUGft9J8pq2wQUM0zIuSuJfxlhFmVDNDEw1/YJMtVuwXwxiVKl0LZlkE7flaCAi9fn9eNA
4f8uYDC0AEJYFgc3cpR3N9QZSCNYZ66Dvh9OcsCS5tl96J/KUfScg9AJbQzpt7eJ4zgbI0yG7+0Y
mfucjcdtXlj9htwI4EcWF7keAgOhLdjurd26OPLsmEYygqYrkU/tBcdWxdPpoN8UfM0H2OYtgzxM
pyqmVF5JfiibDMYihY6e65YZnHPlUND2RZXeEKEqXutJqa6xRJJk0js8ExlyWjHCFLKC3vhuxFm7
6dPAv2wQOqngSx1xw7hOeA1MqziaYW/tqECPe96z/l0yI72i5pxZC+mDOccvBCW9Z8u7yWCewpit
6wGgUBPx5HXwrQIVrdbsxIsHLUSoEITMCmM5Dm4yFzifBwWpQYRJBTnyCs21z3pvRt+oSnJQ5AeI
HUtvtXaUDMRm1uj+tgFGe8j9qttXGk4U+OzuNrPqSSx4WuEkwOGibJ2qZANIGwbJaJkruy7rqRaa
GT4JKGK0sDI0gvdp3zCMYQmTjlWdNDXMz9gZx81YK+5xnArx6MROBW9eSPxrDPSwAxct+2x7wKHY
Yhjbo8kJ3/uxA2/vZmlyNaSJMBdiLHOb+rSCJbcDHfoemZGPPBdDBrX3PIdeOwUZR2pDXjf4inZx
gf8hj4cMK46qxF4teJAt5MD8PodmJ3KXUQ34dGN2TobevQcbVfoBLKbOb7cpx0nYo9KsTXy34FoZ
tkVG6Y19E3DMVBxDOaiFygpmi6h6/3pf8nOki9w/BRWGMwlgGC7Rgc+hoDw0IycfrOeQhSstNqbD
iSpROLBGDHTdf/2z5r76Dzug+WfN81suzVS6rbbzKU6SKswAto31bPiYT0NxNYpNpdrr2b7LFLJn
NBT0bOdPsxQ/t+F5h4IqjcU/hMgYWTY+ReO6MM6cIXHeOzOitAKHeniOYZh/vLX/PxT8j8IOmTX7
739++L7nPv9PbfjN+FbkQRD9WPv79If/PhkQ7GCbr7nzKAAOUjEnyv8uAXIR/mWx7RcGIVtSnCpX
yD+PBhwZoGw7XKtsoB1BuP/fJwNhUTdksnSekeQAo3No+C8OBvZ8PfznKgXARZaY1zYnBeb01+c4
kpE6cFR9NzjHDNZL2KCMQq4KikyUwpS9neF5yY5NbgAvFpwb5PTNDZQWBRv6o+EhjzJiWzWrmD0E
7MD8WyVvINm1S1PY4N31Yj+WOgTzyV6zgL+UznM89ofOBgksW/ObAKfmpRgqSzeewUQglwOZ4x0u
DhkA/D4o3/PC/96I5jaG2+KMzrXu0JJiwX/v5h858RisOIJ4bds/je6gLvNmkcYZT7Wu0paDE+zg
Pp+Bx7NOt9YI1RWVc2CEDxWQYLiNNg6V/FtUBvnS9r87IY2f3IwhBFtPcdk+qnb9OP/X6QDaJSWL
tt72fxqH+5ik/vQlOEyPcS2YrKDcwXxJP2RnmihxgyIGdK8wkdmlziZw4RpFyNUr+i9xW791BhD1
poNEOYVHZ0/uqvSsXKsWA93/bAzuhHE90TX3xKwcZzPo6THYRyzRFJLwRWpwcvN6xt+yyzFMZA8E
gs+A5zmg6QLBJeMiiYAD7UDC7yvQeRGu4tCYXvAc7BWbklvmpFcqOnDXDi8/XmedPqsVcPEuplfy
w730m/PjR67x8ydCvosnKBk5qAyfPhE8EtDSCSaeXcnUgqrmHolVWKOyene67tEcdDZb7LEjfXjS
o/YORj1YA+HNV4pmD08VkRA6Mei3ce+eOBzTIRoyz9XkNeZez/Ct1WBCBqKfuPv6pX+Qd35+6Sz8
HFGZmDOY15xv3R+/zFYfOJnkSXp2G2Ubs8lk7mhZjzn4xIM54NeJDv7tqPVc7nQemw0m20UFejSe
TZ5O9IeA2ccE6ueX4wALmLM/fJSfUWNm28WFxVz1Oe0QK4pqXRnpZYGcJXSOVnXv9K8OyDg5FQ/C
ye/DotjlA4B7NzhxorzU5LQsq4zjMy+8QSepuuWWztyq9c11FQ5XATqjet7oqNUmAmJqA8lwJh1V
Y7aph2/IzFdWPu1WRNHXaB7ZZWGvI9hZ+O1R0RIcfM5SFco2JPIQ0ASu28hDBQ7hOlwLyKQTTp75
06F64hmhtplqTt4hchWuubDt9q2fLsgsLXB+e4oNEVjmBDkmT9PoDPL/0JV4Ln2yMv0WFIjSG3eH
g3Cmg660UV3Fdbfmm1ykrnur8d/B7JY1A++UBV9DaTz2ZbQyS2DF+nScMJVpfwr4il8fwLpGSYYI
Md/PHJr8+XLBjxpakx+nZ8IqCxlgtKHHnhjPMldXQXxTwlAlCQultdnML071rZ00XZAkvC/HWvV9
tKSEwbEOY5zKttYAJUekpeTkp7TJKjI4PijW2uU7E3CC2gDoppUuYREvQ4Znvr74P6KXP19trFtz
7pr7ll7T54G0hlujIsJbnG3f2LBPOU9wdr/F1Ur6+t7Ry22WJGdshFsfprUAUm/WO9nKvZWZaxi9
uwez1nB85idDNDv8Q4jT9aXe4BhImotkhNuDVI2jXBCMV1+/9I+hgV9eOjk3hvXAhP0StbaKuKht
njlntenPfTYsqQLkxGSdQxQEO0Sdd+FoX+hssLxeb+7sWqMMcysrsazC8QkP2cqIy8s+LS7NsP0W
9a6nOlzMlLJ6zC6sVPZ7xOg2WqNN5n93Y3SxRrQVo3jQxnQBeZO2c6E/h75y0zfOqlSoKw3xRdgW
zzqfUunn4SJDeWlM06oWcJ8ZD1Cm5dDqC7ivS46fR+kaO83sn2LA0V9/OvbPu9l5n8Bwx4wb4iHC
9vlzRlwYg2SnHJdnlqpFGT3b4XT2tTL2MITeR6X2HKnJVRYwSonm5lZB2DEq49MYy1el4+ltxfQF
/KBFwT0c/M45ELO61uPgoQuv1ah4pZiXevkYrlrXBQ2M1QE2w10l29t5D+G35kGP1SN2vocs7s+Z
Y98YTnggiXQzNcciwiAdjvd6kd2rPSpZ6pRH8gW3wZAHFOdKjBGjfpRVfnRcDOSxvSkd7gs3w1ZY
lw+K+qSM3Bci4UTI3NOVVleXJpxbR72Fus1ROYPlj2tvIez6wGGVm+emmRMemOlrr2kr8nPdU61Z
FwFM5rgHiFzJW848F5n0d5akAWaTUIwcn71/oNbLr78cMY9mfLp0Gf4EA8dWjj3E5+quit1dhqVS
nGVF32U+V9dSezGkMeLxGVZ559yFbXRdBBlZ1uYkreKbWhdrQzt3PQGFUpTHunQPXYz/qHY8FfWZ
r8NalodhME/A2jeWHqypusx9rmfNTpaVklyUsGfA6ss/PEPmc9Evb4a5BjbMoCQ5r/38QGzymp2Q
HpbnnHSgovo71wxWiu/cxJH7B+jBb9bqeYDuPz/rU5Ic1XXLQyYtz7IzVhxRNylKjUDZO0mwN+N2
lfb5MdWhosdcbNhGCYMw1VcFz23VPll9s5v//frL/N3bZ6aXIv1cPKdp8PPbNxXh9An2x3NXKtsg
Lfc+IwJTHF/GZvKHzPYHUeXzR8308Jz55YH9yyxCTv8o7P2h+Nh3oh48Z8PMB7XiB9ev333Fv+1z
f80mct9azUUVZQdnbNmGjpcRkhenzpfz47wYtdsqlS8pT6ExEatGR/ncdgeFdVZUymMI2JlbfzdV
FQbZEsp+FnbXSlwvR3U4TeFzpds8LJsJNHQsN3oc3kccWwdSL150M482+qVynK88JHD01Oa7lLoM
k5WnLG8e+zy8S/Kx/sNlOH/Onz+bjyG7eXz713VZED+LJ4XLsGJtRu2J6cK9aHV9V7T1Po0IviWr
r79593fP2I+ZCWYBADB/nuzEStZolZkQuh1P+hgdhsJ6kIH96vh0B8YsMojiPabNeJRcjvbErT6E
07Mjiqc0Md8pYC7hEWxtv73TK30R2mzXwsg41oSLkmq4dYspWNSqSqdYveuqeZJtdDg5WWwewvui
e83N7jrVim1rGs94aC9M0e7Uaue0zdl2FCpeUj2KoX4NnENilIU3MNKLSUZ/t1GA9RBDSkvQoBTO
Wu+UmBMYwgorOmphe1vU4cocxT210n1AwmH+EaVaoHAWOx/eeeq0F5GlXPvQ4BOFjXwZ0HYo24PD
z5NzclLGz1le7AzKlRSHLhXH3ZFbwfUOddyZMELW8V0N4JNZjRThEkOyy8S4dIZJR7/d3NRtt5mv
FInBgPOhh+ap8hja3YRdeRVZb00a3iCzvHB44Mx3mqH2F2MXH+ZfU3vl+uuv+hf6EMspZBoDuJY1
094+j6S2pJdN2O7pOa6z+6xMt9McO2O5vC0IeCarEi9PKsXJReXVQxE0kT6BTK+1OfCteYGZxF6n
G2+MMf1hH/TLsNb80gwiQWzV4Av+Qq+KKJJHAWnkc04zjOG3Lb2pe6Wr9n6q4DSZa6btjv7NWidz
XicWnRA8IHUr3wKTFFsq1vo43+iDRjv133MOvzkU/ubJyPAAzQ6IYfQWP7YoP5ySOQCqlIrz4myU
pD6naYtx7QLEyzLS/9n1/mms5Mf+5Qc969Pd/+PP+ryiZlWRzDSq4lyipVJCc1eqwBU6SrH2IdPb
VUJiQzUpIk9bkpnLcXhJe5wghXPA9ryqYbCiECspuXhC7Y61uK7abB/TNqpK9CxN0uyQ/al6sP/4
gENjl+CFoc95ruT4nE06AAeysEnWLIKoOCg0DUXZH9yi3FRjiYggXxNMeEVGvBaTeeYg2bU0MA0j
PAxt9TbmyENszdr0on0ac3otGYKm3r8s9HFn8kDNx/QyiBjAc6ITOOd1MGGA4feXOBf9QD+6WvuH
PcrPldeP/SMfKIUwSFAcDD7D5ASNBg3TWHGeEp/+TL4LBNJTJ1jV6EzGTr/5+lr5zdPbgETNeClL
KQOm+s+raMFUiR6MWUFDKbuw2vgJFAfeAqYIpMtjQtzWTveHgVPmjn9dMgyLXj2BP4ZpfsE0JXqM
wNUwyzMJ1wcZpns9nzfosnm3jUvhsvmLLe0cDtmh1MZHvQ9WTLkwBjOpfHPRtBJQaXP15BTKqfeD
Ey3IDOnHYmpGe20GBbpvOmwTItQgj/cl55UFh4MbPQhWgaJ3a70Ir8xKuQkD7Y742x4vV2bzXA7x
aPoJToYy/IaH7tBm+l5riZLMv7E12weN/k48GITu/SU9lXfRksvD7E7gVPaXzHLlY9ZgNERtmFl3
LUJE3sjkNX1ZLy2iMGrah8tequsJnN+i1O0GQuy8LYfspQ9Y+fKUaLgytLya4UB8i0VcozZNyMhf
UK1HM0PexekavMPSrj1/dLaVG2XE+dV9TovXi+jTLlQTs2aZgGYbZPGdTs4xqF0SWoyaMPvCaFg5
8jcZQDoNBEkiKz0tl/DbWsMiO4OdhA4wh+ZhY1TGyeX3iW54hYBBoU/7prQVdpJbtZ3uVC1la4xv
JIwtJGn+m0GfhXKljzB4SN/Mari2P0ZMBp2iYY3uvHHcUz3KjQObROb9KSCrtUrCdJdl3be8zwcm
qYM7BTNYkEUkHHV15cvq2zQ8oivpFvbHO3fKb0n/XcnslR13ARUJpg3wwCPBg97u2WZCoJy/qZdT
w6ca4oD0b0D+1ws92hU65+IhT05FZTORAadHJxqxajm75Gp3irSIlEc9PugmzYiv77Q5pPJ5o4TA
Ya7VgVvTWMx+vtU0t/TVPrQLChirvnYOcU8vrQoPU9CsOpSHocgJxmVrbQwfm15FTTPuNUL39HJP
6AS3Me81ije2Lb2Ek9nXr26enfv11TH1qAKzZNr8c/krn5ysU6HQnaOyZ1PV7jrpIGs5OuWJx9G1
Zg37MZn2HdYxr0q0s7Tkld/XD43/PqbOVTP1t4yw3zR98yKTadXN617QbNyw3w7DiybyG0thggc8
Flrd7dcv/gM6+3kVslE5GPNzTDAj+vNHy90dd1bAoXveJciwW+RahG+IYWjuSzlpO0Zqto3hEmNz
LyoBzjIcFlWePICy3arE20xbuTZT8d4U+cGx4sBTZkqYVixLW5yqtj1ZWvpkJurb2DxyJ6CeJU8p
037bjzq4VMRLcgm3Twnw4oloP//ohpSlbVtIT9KlYudHGotLdZhuVRGsqW5vhWiOoT784ajyu5Ma
KWnIiISKbMrCnz4Kp8r5xcJkvFR+14uC4p/Eep/Y8W5q2ysW5QDVpn8q0Eqqan1X93Id+/XZRBvZ
A+/3qO1cf/3t/ELhYKPENc+DgAI1I42fT2qVktdl3DE2H0cBspyieCJUsLOCaG130WGqi02v9LsI
SaSqDQx+9JuxBRxZB3+4xj+u4U+XyRwSp+QM1JQI9ydygzY5Um3zIjnXrnXTdQMBRWWXKtrKktrK
1qKrfiS3qp/BYV6MobYQctuSH+KgeW6Yv2ICkbxlv5nTzoE/rgnFnCalWY36N6tp1oygLURjXdh9
v0ksZeeUGRWa4VyOOzg865p+7fxLOMHQxFrHNCUvq/vqmhDDmyZJExjt3R8++d8stA7SDEHfCoca
nMef74tWktBSqLGfe8nsS6uQB61WcRyuLF5jzkPRUwbFy6L6ohDJZUQjKNLLU9Jn10Gkn007/wON
/XfbeXL8UCZY+wVpvk+Hdquh/yuLKDk72pUWK6spt29COzrrfI5e5qY7pMH7wkzOemcwyKWd/TZ6
0e3rRhVvwdAew1K/H1U9pAT1h33Xb57OdAoNHoBUiHT1M5gw65RJDl2RnouivlE6fdeXhz5WbrsE
p1M+vY4YSKPQ+FNh5Xc3B9+MzXifzoMcRO3PX5E+BkoXKX1KkVAe4fmxAranPtQPjdtth9bZ+k5+
ivxkMV9SnWkfGdjjmfKC9+KNotpFUo9rl2y8Y+3ArZyrQn/BkXulzIrd+ZiBuFHv3WMq+63lvKRD
eKIAus9yC0Ec37ddSep7YE69wNZfhyy7fQtyhRlb+0LGl2nQXaNxvHI0m/pCdt3X8cmdcp5d9d6y
7HWnZgfLrvfO2Glz32jpatMVufUnv7Bu5msf71Yjm1uVsVoAoKlHl4UsRxVCChjq21op332tuHEz
H7FoHL30bbDtcVFwAt8J7T0qoi2DALdF60P8wqi6jLTqobSM+5gPo0wpn2juLYWwW8XSX6PIP0Yt
XYAsxXOeXXVWeEcQ+9jUwVr6/ra3i918ggQ0eJw/Nc4gFucvK/e3U2+vo6ZANognOvN5X8GZh9Zt
PpCxcORtI9+qKbzqUmNvJvaTU4X3SbNhRIPOqJL8YaPwu97AnEKlF8UGmfLep0e4pYRJQcErOZOG
OLdZton4RjR7pACQHlqtXjtOSX9y2MYaEyJ+clWrzb7rtB1ekn3gdkdgh5uGja5hDhukX43nZ+ax
DNrv8/uZ72yD/QNcIArpVvKmluV1Emfnr589HxSQTw/beVqHsC77CURZn9p7PSFrEY5VfE5SuVSj
6ZuTaLs49qKur7zGoM9mlDcoSRvPSsS1abE3JRI0/2KoGacSJZsfoqVumQ82LqJIOwDwfIQifKhQ
b2bjOqbSDd+n8am1Om+tZWy0vGA7bqZerYyHWrBwd4+VVa4wQ6yHUD58/QZ/Ae+xrBFi5hwzn9So
Q336mmwZKXVuNzGnyvIGTev86CI+Gqfdd37akQRcTAWmvO5G808r6m9O+Iw8/Z1cmUMznx6jfqH4
hKj0+Bwk03dKFDdIVC5DK101vrsmtUexMDgWCaeDTlnNNy+CS4pX2hnKs/Q60+ez+xOV+heA3sfn
ASsarDs7MfVzP5dpYp953jE+p4X/ZIfdUSmyK3u+yhB/JhxjhrHcpUO06M23tinRIVZL3w83Ec//
lIr711/PxzzWL9cf/WWw38CvOFP//GCVY952BBDjM1lDNK3F0/xM8P+XuvNajt3M0uyr9AugAt5c
DoD0hpnMTLobBMkk4b3H0/cCq6JDOtLoTF9ORClKOoZMAr/Z5vvW1hBwact5hfkaVewiOzPOgFzH
32emdu6UyS6xH02luMlDc62TpqnoM6RGWol8GaOvnQLc9T9/1L+RNbCSLIP8m8wfPO4vr1PA3CQb
ZhX9hK9CiD+36LVXOA6YPRCHROkHfFFUHYrODAuLuLKeKmfeCmk2NQwtTZm5a11L3rfarMLeZLQx
UgU2f8o82DiUNhpaYLHXcXumOz+x1rHa73VmlMqEHS3NRsViFLnS3+avORWYE6P0sRjCfRvJ50Lz
roxkWxHr+sxaSga7rcqbVBm/qUT87bFH3wyRDXtJYQDSn18YHnPYbFoSn4YxfReI50nomFIlCW9e
gRI6ZZI37rd9qMaP8yFX0nows3YxL/GGnA/F+H6+2kKGoagcnPPJ0JB9YPt/MUoLWU26kItkYVFN
VUwnKSon0xhf/M/vUv+bkIuBAxZCNiYAwf78JcY0kIkOuHPTU4jkcPoMknjXmf0Gl/jK5yqrDbpy
kfrZ57spFx99rd+DzNjKyGUpDjPrVF93+eT2rWkzitlhwOE20/K7XkXrnBApzETXSKprMOoruR2d
OJj2slKsB8bBjl3FoPo5e0/XYRPjkR5XWoMCGk/8lDKu18U4FpnaFvnPKp+SfdfoCwRZpyZM1lXW
Iyr/0lLgCfz9IP9R/FUHOeWdS7W4nepkMycJISlFZvnrSZCWnirvAn/8LJp0bXXVAsjIQhms39SL
fqRVv+5kY67z4/LQRVKbPy8MTfTjQBGM5DS1/UaOjfX8/7UZPhVDsy1ofuRa7VIPWMVmfMR7spmf
VKNj74pMt/D3TFDdDJnw8zCDwdhnu7aU9/NfIPTCUFbWl7GpH+uoXjCVecF8aKcXKsbeCM4UaGvZ
yreNVBy0CJZCMQD/HJ46TVxWZvTcDNoBaIirDd1jmqp73WeiW68z2/1zrNvXlNcx32wjX0Ya6rsq
tNf5QfWV/o5KYh/yreW2SxzNHMn3DTdRSzTB6m+e4N8ezRwvWE2AVBJu/hJkWmEcGup8507J2wix
wQzRcWaSnRioXqdnhCzMpU4QtztD5bmNOh09yq4SzWa7y38H/FX+LtTG8UL4jxkWvecvW2QcQlFM
GWh6qoSSWcD11k9kJx8bO2QOaab36yyqX4qPIDNWUt+zH+KNJjfuvGxFVuH8fub3wVfYFDxghLZi
YKDk9XelHzyISbkLzWIHe+Wog90wW38vJI96Hz0ouXyQeJvmKFzn7Tm/PcvwnTarHgdhNcbG78L7
v6mqID5EX8rDJ/H5lRWohXEvBbKWnPwaup5U99dCiDeK2D+UXvDQpKnbcjjI+ZuhATmRtXcf+IAO
dNtK09DucAMYSeskgf+bK+cnOPl1T830BHUWwip/8TmRp6M2lv3s5BPX02VqlpS8tnmQrc02t/Oa
ZczcYT76V1YrizaWHCkZf5NymfMV/JcPMZe8cXVx9f0lH++4pI2+zE7gn1AgVRgo8MHsGygJ+Kk3
XoKVOtYPMfInrWCs8CpLNVcfawYOM06ZM2o9dPpnDIoDy6E9v+GhFr9NjdGh9D2RrxsnVKwPHl6o
vNXX0bIr2xUZ0q5oV0XVbvtO3VX5ekAsEmbjzxYw+2iJDQqJuLoLCu9sMI68CxW3r+OlX3tOMVSX
oZaWuWK8zIe10mOUNaV9LOeMFmN2dtupj2YT7OdVOp/WkFRWzJ/bzP+MIys4tEU9Iq3pnNSaVrqg
Ifd5n0/W2MM9kFeLRMNEXFz73lhNhfZiSbnNAO7YCt+GybSnqPlI8vreJMbgCoXoVrVu/GZ1/G3s
ZNEUwC86h7g/sf0fOkhJYeFv8uTsNGcbtWzQOZQoO1KgRafTQUhTMIKX09bCC7GY5BgMQxXbkjdu
o0F6o7AZsHb9k1Fqbyg07bgOz4NcMOxevfdF/zm22u8WtKz8zVrCQ6T9SIjnFtefL4mQOay6BBLn
5PV0b5QVgKC1WVDd07uVJSjbtjwO6ZuOpbvIs/3gZwuTHNJ4NGq0OWmlYj5HJlswyH0eES4FphtB
V58Cfa/xd/45SPibpF8RqVKCzRbZhNqvpWCf0Sm5afbpSQe+oUOYDaLyXPavBX4GK2CcCo4wgcRP
yZt10GnLUJQ2Zd/8rhozp2B/3n/zx9AMXRM1lNy/1nybuMfVEhOrlKG+HOJHjEB2PVI44CMYqb5I
43HhJcvUJ0osc3S/FoYKu5u63xTm/qY0zgcxRLIG0immNv9yw8uGFiloyLNTE2VPkJ+O3tS7qh4/
mVm8EOLXNpDdyHzNG2NLeLrOzlrR72mNL8yhXeWGRPGw3YPBtuXfHOB/vaoUnMeYUaFTWMxCmkWJ
f9gIlKopV+m8qNFvH6bQZJR3thC0yhW0/ozpzqXD6HRxu/nnBfLXIPLP33Y+OP/wbZMsJ9Ym0CeI
lQZbFsrjpIrrQTJ+Vy3+25+PUW6IqYm4mSj35280jXKrTZ4BITIOXodU+Yr95BRYEG9Yca1p2SPA
BU840uJ1EUJaHTam4iXLw3k4+iLNlROEias5pPc4/s2jl/5GaIg3ROaOmq8I9Pe/VBDqphr7tsvK
UyaNmT2JXs60svi5IMzbULl9ECsttstOLi+ieAY9jCO21l85GDn/GfRkiLXheqp3EDrlLStHh3N9
1UnSBzrsm1qOKSoQnKgMycUDZipQVenu6SFW09rC4+qnzHcby2qhTRDeVRqiaPuFXriYRn2EveEq
QwaqEb8Yih5VAeClfSBfnYfrwuxTI7cB5eT4pQ4sBuVEMNAnMweZPp6nuMxZ6m09/VDSJl5ESoRp
PZ2e1BIxpJA1k6PGIimKZQKKo1mXZeShI40lJ5nwnvbZyIVoyTYT48641z4gZHwbqNbJCxnyi4tF
y0yY71F4SBThnKUCPNO8YuxpnXOItyVfrCgGx+e4NhXCksZjxGv+HAW06JJSkGgj2rTEbp3Slk6r
tOGywZRmF3XvIMZ4jkP1S6jwo8pthjzae49VDFdFLASulyU7lF8PdYVEORy6gMsTJHQevgyCd6w6
TIkaQ8Yds/ZTB58UDAzfW0lGshkKyBWByXOTRL4f7B579IY5ms49e9KdzPQ0ZxKzwdanNKdWTKml
k9KLHzP6KUoYQ9UmXz0q+7gXd7ittvNNrc8PpVfj0DFLwC1c5TXDCClWCU47lE+Rgk6GBqrT6jGP
I1r6Sgo7MZRiOxSG4WDKje0J3G4UTaQ+CBapOl3LMuaW84/wYf9501vzKffn41iftYlM1J5nlWq/
VuthkM9jP3MahO1I6UH8Cnk5ATNl8qadOIWLx6rODLvJFXfEFbdsW+swtjHOBZBSeDWofpkBWCOD
fnRdLLX4OfSaXYzikoQpsFOpeRekxHRk2G9IzzOHaQK9g0j8qWOCAH2RlY6hY1C0S9TGri9Iex1t
dSbEo13OmBQrgUsjlfHGq6Vdmxs6ATvBSiTElS02uT2ZhcOglQ0svNaNa7NemhQop1iE+hAJT1m/
GeO9ZrUtga78FmfZYzzSEIphES6zBDGmBJWM9S+7kLWcvjBMx48TOFXlIm4A7A/GVc8oIhtyjscE
u3bQs/97D45FcA8iOjV5Q1c1MKjn0NwO82IhC5LCrwbcsuAIYfL5vqm7Y/TCz98iMTXvMTUDlKjm
wq+1N9ObOlforcZtSn2tslARE4+uKEg0g0QtWYSV4jZjfWrN38kZ/zKUmSjYmPEHOiU0Bq7+Wj4b
Er9Ms9TKTnUkLczeOocyNZ9G0xeJMhyGsTzgZ3vNlLWVMbG+S1wMsg49H0gx6qj/JjSfOc5/WY0Y
XlTtR/SoEib/cidLDTuXamx5EsyasmrpqH7aY4Kh9gyYB9utLz3FkrXgmqI9LdESFdoj4ue7SsDK
tfEehlEEDFO9Z6n+POXVViCrwECK3TJmTKiqT3cg0lzjnqt3iMyqdvzWQ/VD7WQH3FNu9/1467zk
XnaGPc7sMtlsniPtI+jle9F190lD8DB/Z9OMerszvpifts9Fkn8fyJIDjPJVkId7KYbwilLlNQRb
iemEFWdlr37TH4upXYvehc/5mQ7dLleSkOEX0nM5MgabsQGsC9mCaVpuBl5FpWWUNqV7G7Q3pdD2
bSYcYTaVHJZ5jufVn8ZnvdTR9Wm32NdrG0L9rjfTTa/iH/axW6le6EDPyShYGK/4TexOkC8Tai3C
Z44YtWtvFP1sqAKzowhAo4YysfLD3rZabeU3wUosjFe19a8/b8CyCLmBBvlIbX2B0LxUoero1hfx
DKbQo5YYzz0iOCV689ENsl/ix1gTeFRZdyOrDvn5hEUipR1k2HRfajjS2B9I/jJ837Ai3WAMZUdR
HZUrqTWDRxgMVw8f6KSYazkwL5aM3bz8LLSNZAnnREjXrlQUD4Iof4gjzeS6op4RiAAXdf0l1Pxl
p1JnKcovIW+/U9F4/XkamSnHdCKaV2kKcbmlAvlm9RIf5cx/Gjvy4L6cAbPF9F1q6r0EpaMZno1W
psYSV73mE39kXhMGp/8Qek99vUws3Slb3KMI1AK+pObCjF7rdAjWUxZ8RRH1w5LlybSmvZrVm3HI
J3tGnNp9VOxUf1iMXblWu+GcGvIz1dtlpFqvdZkvOmtayLdoCJ/S+fuaYnDtmv4WdTtAdFvU9d+1
lACwq8dnjwEPla4CtDUvvRY9yZ7/WHTNTmpKsHfdUYgNhLu0l4wQoISYhzZzyrO5zfzQ4YawKuGS
RcKrqk6HyvhqBRIoXQGV66/8Xn7spfE2L0WN/qk9SvIt18adVsv3sjFeWeEfRZLejJhb3r8KQXcL
quCp8xB11eZGL4uNoXXXCKaQnfvCSraIa5LwDtkYi0Fw5vsctXD49qxvwNtfvj63kBPRbiPPLgvj
GisULNOuoRE3LXUmhHGWLkLLYkndRYxTdjvO1coGD28oR6s4DM5yoUAdwvCS6OwyVcBdGEsrmgqn
nxXeKSTPU9rf4gS4H+IAl8dF3ulVTCHl4g6G76L0OYCEZqKTED4ObXhCZabg7rlyqtZ2K7OR6hTB
WBGuBEtim03z1kJ7Yg8Y2wWveNJF2BgIk0r21rQqoXzp+k20tmy7byMiSmnyGLWrj90rnmzDjz6g
XXwLWkgHi8NhoHCQx8qnMlXY6iBocecx5xeGPBDUPHDkWHsrq2rT9qtEG29abaNcj21lMvngPVsb
bBaPaPAWZSZ+o+bm92LwnHPVV2s/2UCLJMSUlYfitxYa2AwDYQH+40y/B2Bb/paa6IXhL98FrXaQ
fxyaTu9tzzA7u9CM0e6UdadCJkT29ACoZM9pd/JCXtzPPorVeBkXJidr6G9qg22Zj8++Yr4mnXAh
DXiQAMzmmXYXU1wf828UinijLCTE71XSvqkyK5tts5KHY6XWr5Y2bKC9FK5RIyOYdAgmUajvRLzw
28FsUDaDxuARhTYsE3UV+wonTDVsNYRc1B1Rw1qF8BrIWODVIHSbbOBXAl1z6oALF5KDmsXScqCv
hHwuhxI5xItg4khug+acK90FrNlBVbLUJa7NIp8j5gBluteJ3osIPTAXeF2zS6Ww3XUe5cSocHp5
ghvT6RYRk4neBSJCmeWOVUofY2SYkNHUiy6+lf30DFPkaRzlDBwO7b1CvDD/wVUDf22NwqfOMaym
ws0X+n2tISfiL/Sj8Tyl+s7veNdpxw/ux7shxtffzGvOS0TX77zbYKAtxyVxN2jylsNgJ7V4h+w8
8QwtGmNFf47UyQl3vSY/SvJ0G+fFB8XgMpr+UciDWz/xYMsh+8rb4c4sndKe/2Xo930Xv00SqN16
fNd8DUUhpZap8BBWxAcjzELbq7EZlUZu2RE1fqw48Jbf6rS7gBN79uvxnkXxg6RPi6L2Lox1ORcF
UxOFrntUxvEyJ0DzwqCp/jT/t8V/S37+UjfjPQKIogXlPV+ZNY2V+YfinIiI89OnmGhQbVed2H33
pPVmlttBUgdOScamTB5TcCCXhWVI7aOy9fkYVHX/Pm/AXAk+PLU850HrjnqyRHR+ZuAS28jgiLFy
zgShzNeq7B/TAnqMIidPqAXt2mSHzQu2jY0Cexx69rE7KDDzuFLZYzpD5qCLgNsInjVtEzA9xy7l
lyzI3aGn6aHClHaMwjpmjXjrRYsMR2Z9ShMdMP9dxU8dIsVAttw7JUqiMrjkA082KgUnbKynVNE/
FJWJoI0x7tIq37ZT+tGJaHlr8avsmQ8pRiZiKLrzKSNRxQkYY1WjTiwMYdea4Vmu1kERvXZ4O3ET
v4xesI4KBhgpxlfMTe4ofgAcLXF7Xf7QvOG7b9RTb3HZCDewSxdcys/RfP7+PEygdXkpPsDX2Q9k
9DLztlJVfGbuxWNSKk/9xlKJxky6IdrkX7tiRA8yRCjghq9uwBlqjmjiPNQcRq5++IGE0RV8PiIO
tKdK/JiNaJz8/tyq+Mhom8cc03gmR9CwiseFgkK2MryzgnEaGw05hspb84NNYbWvbSvttBLXr1Qd
DE1ahsl4ZJoM15lsJ6QUdibwAbyUVgT2Ar3pL15lvFbquulR3zJlj7A/6L4nM7o2MhTrqVwPQY1W
kp9PiktWpPHVSQRSbRE/i4e48fhXUcH/YD6RFd6jNlEXSH9o1tfNt9512XowuoNgeYrTR/l20POb
mOqTO8NkZWPm5chmvISDdTbT+AH4RrEZBiaMAQCxCGwBRlVwg1TSpFBgzu1UQumbItDNlH4lgUJv
Luif8K677Tga72pbHrTKTgoJaWegpqsWWahmdaJDTLkVG3kZS/BP/LZ2K0roriyE7Qo2ZSy6kTVs
ZMVLFr6sk7HoObOZdTQ/lsl8GnhKdEeOcChVBIpqvZ6R0qWoLnVBpM4pFh7OA9W0U43Cj5paVEr0
HYQwrnWvzdaRdRGGvmITkzCWleGahuqQ+WwEOXzoRHi4ptc7jdGHe6Z4PoCcqdwkG3d62u5GazMZ
0UcZyJ9WIgmu4ImrutY/4ZF9wVAKHHyZnPXXFqPGJMNTwp+c2x4vuCM219WNKZhXfPwPfFzqTP0X
bNUdEDLENuD7bVAiD4pBn7p4rPOYPDL/zkcoHkomrHStGRyryD7bOB5sxXKEHkrYmCcD85Ppl2YU
BboCaCUTLr8qNMO+Xt1K6tQ2tCd8CWK2bXQtxVX7oPWjtjHy7KOfJqcOjS+/KcOtXGE/Va1SWLX6
NkIc72Kk3I25H64GJaU3nrTxVlEuRY/KlBapQK9ppbDEVka3Mc3rkGbyri9Sqkxya+ziuYQ1eMGm
gSm5Drh1Y6p1NBEmG3D4m5YREMeytzcaOMR+9KiNwkWWg6s54vyRp00ob4IRThgjBxixLa26WgML
3UuU2Yl6vPcxFe9TIL8PonSXPZDIurC3KD4jxBoCewCXbOOKisJmKVqZ2xv1zSJH4cB8EAV8pwFV
JJEULXiBTJSx6jLN1rgWBnE6B4VxrqPmREpMRFW6edvvfwK+sonuFL0rx6uZalIpu9TjUovT7ioX
HQp889XSF82YfKQi54IeENsLaALtuo4/dI1HUPX6Fe7lg4baiwynWDM0YitME4Un75bG0XMXFsuf
f/zgMS86kibCv1QgdAtFb9FM/UIezaNQWJdMTV8AirJykL/poTNp0XPZf7Xz+VMP0JlmyFrfp+sM
ZCYiqHs4PRu9CbY9Ww5z6iEn+bdobToC7fnAlAqrs6U224yq5wzyBOSs10ZXSBQHXymd0+ZQhAD/
g1H61Ez/SyroacE892yl6Y6JmuwtqyKsKTlexed+IHObfgJLMfwok8IuzWEfCoSe+mhdLZk5Fynu
NcsjUMlKUhTKfzs6hVeYa0pOCBKdMyV5Car2XljeLjP7B20TVvMtP0ynJDQNW2yZeEzfqBT7z0lB
zQGwd2pZHJiqMBDUuW3GCWGXTx2BOJF2IPFkwsum7cDAQWLt3vsMJYILdGm2NE7vTNlAmhXesoDI
CJsbiB4vfWeSh1tEZUV/6NaN46z2GRxA4TjI9MjlBZqdxOjdOQYmlOi68RJW1iYfD73Zv/fkc3mt
YBvt9YWiTHuvCO6M4vkQGhRjqvxNgdg2Yr5fU3Cl9eL8hH4sy93bzzf7Cfe7tL01PT+aFbOrUsrE
9sQQAt0TIPRyx/78IV9NXn09snW+5c+fs5qWjFFcJuDVbSZ5nAe1gY5SFYYTBtOX0ArJsoL+N6Xl
Ts2jrQ6JxRNk09YZVQEM2datjpQ6/R5b6cPTuZnDoj7HLZ9Vewc25TMpjJz5NuTtW1d4F5yZgWR3
ZHd2QJsX+2FxySoELHNu7+E5iuadST9IGcgvqjn4Cuf7vphv04qycaEYazlXPrIaopswaJ9jIzpi
3mGeEbS9GXlbQ+kC6nYgNRIuewpiFyOVH/K5rdOL4H1D9WBN+aaXDJmE2Z8WkaFtetl/alrrUdHb
b33ER4mv19X9pLWVlAevyVvZs66Q0+FNUHYN45e0C5ZFpzROSYHy2KNrnqRB2CgDNQcxFtdiA3zF
KLz3sosWWs4UYdQnjlRlFzXOhRf9JcCT3soDkxOy5DqVUCnI0qntRqClvX5axrG1LCbFI8OKx5NG
PcqW9eJSVxBpaDbmC5HJHR3wkn2jwQfRMnWbJ9CilLJG4sHaNdH2u+Etn6tTvf/UJUz9ldqnKI1r
p5r3U2d2y7ZQEGLzdX9qorLw2aryQvJ4ScRwhYNEUbKnCT5g11xCedJd7KawZEp2bN1owJLbXW4d
5DIB/RON+/leqiafrj1/Qiv8NwZ3ro0p+ogstXc8Dc5t3rryVH1Wpa3ryXoIKxMpki/ZBgNM7B7b
SpVQDM9b2XAFcYIxnJy6TPoUMMyzBPrcTjC22qKBeqBqGTg6JC8MCJDpiDPVAqK/I4/sykGtJqLh
NnLyov7WROKeTFlmfvYgNoySyJnLwhqu1i0RosNoCMgqHZm3kSjkQDryX8SwXgl6ThH5vJGRLuBc
b/x8RzRuLkQ9n9bo9hfFCKCan75cKEU7UU42t2ZhFkvi6nc/L/gZCzLBUBV0eotELakq7ZlL9OGJ
Efzg4YEhBqHbmeV3qY9QFH0KE81n2zffkqe9JRXiGJoiyAQy1ytFfEaiMLpRliCHcvpUcUOVoyHp
IkSuAgoxr6hbJwWz6RbDgqz/FrbxPZH1Q0nJdVY+OkPa3ELIiQ5P82TF1ik3rV2YlR+mFz7WJcMP
GxoEDNDJOCi5B+x2GhgDNLe+pZyDO8EgjojVS92kiJpNA+W6ratu34fVdqANvobCso3r+mNoxBfi
zInYrTxNY3wSJovSJOp2vEbqmwhbSAj6Q8cPJccvSkCqQieSN0AdkhTCZJpK2x09RTzFIvNpkOsQ
mO1bFWZTXffvktmSXKQtnEuK1lEJ3D0oT7LSKEyBFl+LshgX8qABCmEovRIV2wFYXxlMj+2MfRk0
hnQacrZgWIUk3yspyW2lL51AZywOqEnKUBPMI11O82OlmYs2C/uVWjP0BCqcBg97W0mfsRKVbqc+
JeSzDPoU36dmtKsON9sEGB4HzDGVe1DgYG68wSKNnhS3YkgFBZGJl9Y8jDk92zk2CVPKwmluPMkM
ZmmU5AP4o09yGN/KrnB7eAvTFDyoWf5BQ1agmqE8a1QqG5EH1yi8WIH0Gu3MYUDpzNeUCn0bRiBf
sjgCOKtuC70yVqEgLkVUqSs1ZNGkTeoaNDyynq03TO3b0MkoP9VdlHUdiUVhdw010jokK0IqQ2Zm
cUoayTmtNMRRRX9A4BvM9WfRtG71VFV2mxobKbtF1lcrm60zzH/fEKyvpvcB1nqvuV+txOi5Sqpb
ERRbyYvfKsV8F6vesSR6WJ3FpSbo1ILJcWJUoJ2dW/3S0PLrT6/pfwWmu+Yp//tHVPX/G9D6/6Oh
cTCWEY78j5n6L7S6/9PSVX5ndkz2X857EdK5/a/rV1WFTV6NfyTY/fvr/Adcp4n/mhs2kD1RgisG
zfz/cOtU818GbB9zdv3J0OtoofwP0lr7F5sZPxQ0CdnEeULn/X8mV2j/smQ6NwY0BZpB3ML/G3Ld
L8oY/IaqbqHhoY+uGcgsfvXcmIkgx2bVideOjoK/bG/to/kttCuImOMibZZS+iI8hfqaRmwwLbD/
+qx8Suv9wnMEc48Q/z/TCP+vrnFUfn9qLs2fCRsYqhNNYmKYydPj9/8gcKDPm4/TMIhX6lqUhY/a
Z04WcAEiGy4MJwf+Y3sb+RIehl26Ljb+d7X3d3hfS6ZFUx+6qaJjPeQLTXXDZ/m7ROCNN2Q5rKyT
95VsquW0HB+Lr+keXf0P9ZzQTCidztUYvPYmPKTral9vhxdDcSjoTEt/V+PccpUXjbbPghDqzOWJ
K2YZn4mk9cou7vV3/lg84GIhkmam2dP4BTKmf0zuxYO0D88Eww/Y+Q/+sX2cPhRXADR98k76PnAD
Z3QQEqzywkEVNdy7PVn6Ml3XNxP+ziVj5lFpw35aCh4HmI1lFWjHtecHt2jU2iduoeEuOu1R2lmP
/lldVFdl132Q7pUH3fEOwUlbp1+BI664mpbpDe2S6FAT1hbRQ01yZ9dnBnLA47MesRYflefuQ3pr
9K3ZnqWVf63s0M1difE2S2VbrPPO7t6T93aPhdfNFwkoCMymdnaYXrKDsiCyuIgvXmb7nV2+iPvJ
uaA5tuurdqtJNx/Dz9613tXPeskwgivj/3bJx7St93TjKf+tswPfimKtmx2idYZjzhmkFWfoOVtY
q/6EvAgZ+oo5DlTA3eTs7SJgOqVLn8d7yfAJ25LlmBCu38aL+myu63201iGZweV9nr7Ga3WTDsa2
zO1yk53TTXnNFt5CfqsOmCHX2kP0hoWosRuneLe2lH+nr+rYPOF237AMt57oaOBY7T+cHqd/N+//
yEfA4/hnLc+/lzroGDYgW8+iwfvnpd6aZUKxdBKvirGy1hIs9q+ifmFVcb0S4E/xnukl2bSUaWi3
TrUPTgRQq1on7nCsFxOflS1ds2tUrx8ySpcvfMZWowiykKoNXPRpidHiRUIOeULqLT2Jk9MvEmYj
XL2V9kGXoCQCOyNtTuNt3rvpOwV6OdpIy4w7TtnmR6RfLSaRNwbfBrltSHsIMZ66RJER2hfjUyZ9
xKGzSL+qS3rkM9MzES7NMn6OSMk+6yNZk+IGd9E89iF1TEBy9hu5Qrzh2gw1WzwQbdA6SD6LB4pp
y/YbXWlFFuPG3/Jh8g5Wss9O9G+1pbIUcqoarrSsnwRs7KP9PeR2u2CfVi0ivqXsNOqdXwonB0Kl
dpleSlDBSMLXcbZSvIMuLBgDKBquHDiwpHRppc+obTu6CjjdxqXyIuHia/xds6+uU3X4922LzrbY
1gf2HT3ntqKvR7Jil4t+wU9LYk9z3QDtuY3CowKeOYlc5rIM5hw5UWnQJUf8sFwWZ/JVK+u+vKCn
pTb3mD2lmxujLbLb2LnGBpGm8t5e9dZhuGwOvW50RunIOdus2gfvA+fTQrslb0zPFB9H3x7aa5Q4
uxI9g1O3y7w5ysfpIng8dxTCySGPHsSjd6u3+bMVrrJPU1yoMAD2knXwVjSGCU95hOWxu0xutmQm
kU/9+kRory2Hu2au4qMCYt274LikWGm41mf5Pi2HffYqL4b9R6zvZvkhNEDHINNYTShdOZlcQbhL
d0HfKA/07orpEhBixJuxQLA0/1nlwfQW41YUV8VLv1BQOC3QVh0BSUrLIHyUpTcUJErrlIZ7hTjQ
WStzsNNvgM+YcprPcRXiSnRACI379pkAmFCPjo3IWYC2Jfv0nyERMsJEFQlFlyi1iqtcL+Oa87M+
xo/8JD6YEd7SihlwDwOQROYQXq2l+mU8Bt8+5Q32xbaKt9I5drQFgiLqpsJj/UXzcKW4lo2uRBJo
jzPQz/a/y3Qh0ohoXrQHzS132V5czBEyvcD3kZVuOYiQNXMdPlYcticp3pupG427fGCXqeMifve8
BQnsRsZ5IbjTGgVtc9Wf1GkRFJtSOhAMn3LDaVfAL/6bsPNaapzrwvQVqUo5nFrR2YAx4BMVUTlL
Vrj6edTffzBzNGXj7gYabFnae613vaEM+qDDPip12nJLv7Q8Y+XP7CTVgjL2m8/MdIbkuFhe4irr
BvOmeeNzuIsv9WOTX8x5w7VxBhwdPznY/Er4UsGAi9m2bwP9nv0xN4bictPO4pP4JFkb/EtUX7+z
IUp+8zc5nOqWtwz7Tjor0w3HZwKjjaN4rPDZu+OixFU60jUgzdzotumLzW88XZA+CjCjGK+KnhUe
M9bbJ9awesuakJHHedJvmYVh9DaBgDW7yXDQxAspPNtBP9HsV0dCC8ILx6Z5QmYR0WozC3EF8ZRG
e9XAz4NpBgR5Z8DS9Vjcs9fIhRn+ZuQOeiZtcmmCWXJU6zCybdpF0D8w/nGIvjqmP+VPf+acL8+y
zZ7NJDbZNlvdYTUkjmk7nBrec32j/kFlrBokaZ7G+4B4lChzGzAGaUyWBFn2ZvV77U0c3SiyLWgW
psvMiuk9RBjP1N8Num/ZKVxLOxM6QHvvMQ6q5J95hM/C8yxbr99pd+VZuUtysDDzJmjWlg33UW4x
Xq2OxW8eb6rXOrMxSLCju7ilPcwZW3qhlxyaKYhDRxrvcPKxHdb8/Bain32ZIyd8UVFKs10be8S/
rQNwOTvLrjexHbOxSWIGehWbD+U2+UjumDsuL9GPXp9boIsf9V1mITdPH8roJNs8Cwi/UExXbVk5
3RKaxikOsvdwE76RkZU4NJqCQyAqIG2kuiTuUKZd+SdLdWM3F+j1se6Fpi9/41tDktJ3ni12/jft
y3VPskl9PMDDM9DWffNWzoOTAA+mgWTYj531JH3i0ZG/mSw1JmSjUxO5wMzWpy56yjNZgBZypAnt
hps0KlsknAt42ydVY4CG2ynCth9x233nH7JuW5/I+8AvP4rjM2YvvNe2EHlImdncQ/txZgXk0lHe
5t9FsGUc9O2NsksuBeEu30hKa6qB2uT92xi4bF6n5+6bgZr0izQmxZ3SezAuHjdJ6nSPIBOJthyw
OX5gtWXrnQbpcttgp/9Cnm5lyl6l8j6ShO4N0csoe3X3kmPUup+n66QGubM8MJEjI7T3qmg7ZN+M
sSyuJXIfNiYHCDmDDWzK8BTiQmrXXI5Ej76NeBcJnvDagxvz0wnp4J8K36Y1xDHsBelVBP4z+pUx
1CCqhU+uTN12scaTQezwVBrb5lylZP0GQ2ZDg3xMbhNuM+m0VP78MiLXDr+MXfZd361bxGkDH+CS
bubmjIm9dCOXorP8VAzmwUd31WyxqZG7YFrsMjnG2GzwF+qP1olBIWpCaNsg2QIu3crH5wMNhl2x
UkvOo/Wy3DPTeyxuwdeXRnIz/ZmfxTxVygLBcEhykWXbWjhAtjj4keb21V5+fxqr89JiWmaL78mW
rGDd2C477clsg1TcEqbHOrRrtmkQXfL4CY8nslSJsrxlZKfEbsug6dmc2YnsfoNuhDElw+AkfTaZ
9NGgn6LLbL2WuBKQUBbDaaywhyE4chuGOwQE0WdyBYrmyUtPhj3lTuQvvvjzIHEWbjFaVuy2X2p3
iGAaunqPdIUk0zOiAiAIVfBJTK8BRjGSSjsEKJd8gOKP36cjYTttXeG4jLT7j8CsPGmvCoFVuyH1
9HjlEyw+cePiWKMbrv5wrcevJLnEjqJtC+QgfzXJyOg3osS1f4JagNQlsrly56D/FTHV/xFxPOlt
1CssEw4RMA9GtSKUnZ0mBMl0Y3wupaem2kowLqmbDoLNEDT2TNwu38KfhhVL8Dv6NL/klUq4VuwG
4oSOSesM36nqzR/mR3YcIFkdmcPsJif8S39YWHM86lD6u+xGhKZ9YISi/pZA7zh8Mhz2Rw0sm+mX
PV+yAwsXeh55MzvwU6orNCPSOuyUZvBD+qQRqqrNmsTEQk6KsmUTA1juMuqSXT0fvpfOTqXMCZ0I
lP8kqm/Za/vFfEq/Qo4Og/n8TB0W4B5LouF3d4jYt33+0PA76rzRm5H8BMyrmffM7+N3dQgnpq50
MtXkzx+GndnylSyGAh5rtzFK55Kvq8FA5+xHh2LLAoVsxBT3GGerGHt8JWgF7UdAXgJj2f0SCKfl
DQQ/0xzma5o/fRU7fZs6db/RTkz3L5nNwZ2/Jf0645NWNplnyZE/prMdhUD8tKZR4z5NUMJJxgEV
T132HNxGLLPexUz9GFAOCe06Q8JYqVlaf9Y/mIZvxvqp08NNb6pODP5pcUboFFiU7joBldE7Ih2l
2D2iJBCpnnQtSOd2O4q8acazau5Wt4aReW9e25G+H/6sl8FwVNPG9DfE8sete1cs/Sp6H8Qtstvk
WYpdpowkMUf456iSb51pbt750Q/StPodv7d5fArM+Abx2BtftNdNuq2slxE6RSYe2+kl3Wby7vEu
F6APxU1+UrvDAySt3aaRn/SrQ37AyTMWRIcHpi0UH23nRuGbiEsCI5jsZWi92nyVZo4p1/uVz6cy
WN+NQt4AQS1PqT3vohFA+2Xe1ZD4eaefrI4e3Af3rvTnBRsu5sKfxYLG9CQornlEnFb3ft/tYuaz
nL5B18lcX9uihZjKIoddl7SDOV5TVyXbmN+nvfQc9mEntK7VBFl1k0+9w5Q5D+/5oZ48imvL8AH5
mLbT9O+I6aHANT5HAnLKQ2ZsTLdP/Ogvjl8V5btnk/Ofuh0VsUni8AdqPC3dIMgOxCDGYnXHtd7f
YZIgRpsGp31fdZtQVciyEm3klV+C92CoHFPuEsfnAI1+UmrpuNP+iXZ60L6jz+yk+lgm4QJm2mRM
3Zbv9+KGUVWmejiaW+xKBe6ktBrpkcBA7Egq88NUj0jVacjj2iv4BjVQ90K2Ca8ysX6/0b0Rglna
aJ/GTXLpb3Cb8FQ1GPfFWS4D/HQe9avy0b0lZ+XhiqIbkF+qWbt49ibiOIgX6Nx4qz7137UKtfDU
H+S/8AYvTHgmcLW/JgyYdvk2+8txEU5dDJ9qB1pxK+PsA6vXRpXbISTgyDAOrgMrc/NduWu83v+m
/apUh+oDaAfRsiNoG/N7NLdxtSdLOWuOPeSkzRjuSsmvDtbd+m09yym/l8sE41hyrZ9aOQ1y0KA4
/8hqTNVc69pGjnLu04P0ncvg8ivaY348DuKTjHbatSLXANX/Sw90g0VoQyJLJJjprGaHmtBzSEOi
I0QMz+zlbtzmrfW3RlP7SsYzDzDPzYYdWwpwcnx8WGjGePrM7n30HJ1rbupb/okrXOORB2crr8Lg
QMEHMimp3rLaAXYGGTvFOFI7BEzVVONB9Dn8Sd/tgfY+/YbzbEcBl9IMCtE67QE3KBvYzAu/Is2u
+cHrfvpb+8YlFsg9xr7SB+5CLmJu6NNLGxlA9e8SirnQtwwwkOw/FNt8NQCLvh70ccd4lzjdDwM4
28Bt7fMp/xRZ0yklL6Dn33yOPYYAb4hR+LrkHCe75FyVeRniofkabLpuWExKUJGafoErFLn0LoZx
oAp5pyLoLqRSk4zDtxlX7cwLtStH5UpW/2DygPP9Pf7ymxLZk7+ejsS8Q1Xq7DhYaCEhw2A7wKLe
39oNBcuGTfEncyYQtDggdAifmPgpEpzIQ+IALROCHDRMt3Qj3PQBOa4M6IEaxI3pGdthJ+7na28f
ppv6bt3N1o0Lh3X82XrOrrzO7iD/YLgTvvFUmefmT9LRim1pxw4Ex0V4gpYiM2BQrtEFsb6zyLR1
XrNlzQYsfZKehB0RAXtROQoAtazEzzPyBtUOv9sTIr2KF/jwk++s/ngUu3CPgKw6q63P4QfLQ+ro
D3vEtgcYxF/Dob63T3iynIExhA8eWEzi0U1NF/6tZJeDM0puAb4BbqL/f/QuWFv8v4oX/ILR+2mr
uAB8WpTFf5kM/xcM3HZJy6CnGa41/KxOhGp4bMPjpBws7a+FQE2TKCkw+Ja71jn1fOqWu9p8R4yj
RRPzi5eZLs4Uz83s59ElYrFrcch4TNOhHvDwhLFWvnWl5WsESzBm93vjlQxeu8BCfZV4VXOELwBE
xfCsjllAHmHSvYrlmtyxOCKkkaH36vnHUr4E+mbT0cCpqa8QAZqCbWUHpasOc+lkQDQWS9bSTgFU
b8CWFyWBFclMbOLpFMvnnIauIExOZ+lBKD3NRELIxa0sHodCJTgGlffghplDui4qa4Re7zkInzh8
1dQPiay8FSLNpVXbcxOiefpW2sWLkewLLBywLtoWvvw+dRbqgjw/KIztCYe1hfrMFH8cX8kuNqkO
E/1hxyrWx7Q3CyL0BZoBlloUlldhlqEcHZg7Ty1EUpl1RvLWlWHXFOlOZcf+59b+U3eCt1Rny/zs
4q2k/s6YJKLChl8vAQCBQVi3jL1LDUu7Zi8cQxMWJfNFBcGXdalBMnPpFOG7odPu6gs8lHLXJZU7
MauNAf21tzi+Q9rdKOOFkDU/amAfvkW8amvOiUdoiKad9J0ofLft4o8FHvpWvbtH7UWtKjcsvmYA
hU5CA5bI+4ph+VLcZ8ZqxkBwhRwfBO11VK+aFYgs0QMLtDo/ibPlxvkdPCnE5KUR8WGQG0+CspuF
/CAqvTjEgPJNE5wR5wRFqd24Pcv56dECRFb6QYcr+RAbm3PdzqwQaVuPQokVTrn0/Ruh114jnzMg
OWh8trj4Bd2GyHwjHSECLVtDTj1GrrFFhjGAr34TlScCgKEZFaB3wqde/tXDzprfFuhrimIL8h+k
rY4jr1AOCPCaWxzqLNiL5eOf41eSnxZyqCM6kqg5KCMuqFNEXs1BKV7hXTLPsGxDe1WXgmqYZn1+
f8ivcQUsP/uPqbvjlLxyjTZEWTIFoT5gbZUAaKI9lKtNWRx06DFN9mNY9H2HQXk3KW2lli9BY9QT
6DrZvmrt+kNhdr7QY+lWasuMYuU46LsJHnyO4K+109JLCsu2HsRFKgJADrNZTs2EjF+tf5OpZvDA
dpAqoiybwBMU+B7m/A5ZeCOKeBgCVlsA+pCoy3zXdi9dQX8ANtpNUHKSF0wgrbo4tjMae442TfZD
wB5glWXS9ukvX7341ueCYzqZFXvGaiwQ/7TVEXk7ayiEZ8kdJ6AOOMYthYApedpUXISIxD0RfSSr
+Ipvw72MHq6ku612zq0JdteTSAASEZ2fRtdemK9rS/Edy3rmmzguNYS+e5Kr2TTaNHAOWAzmq67k
DleYnY7ijufhZXrtfTEoPJHuLd7N+3gX79IMIeRm3pfH/GhdhjeAun0XdAG6y9jXtk0Q+4K3fgie
7tLq9d+inx/ireyvkqZDujXO5SE5sSxkp+SUPGcnfdcfHof+EAVREH+sj9gifTBSCPRd+CTu4m3l
Ai1slw/Mm76yL8I6A+OHzAhoqj/dXsExEngCGqikAHX9aFnpqIrGjsmeLoXORBSkBo45mGuMYPki
H5pHB+kRH9PWan11KJ2e7lXmuTVB0pQBprt/A3KIKfeS9Iu+QwvvRbKjniRfknmBqkaCK3zN0zYx
kMHC7052JbOSet8ovr4CmC72tazSgrXFyU1GpbO4BSF5Xi9umvYHcSqZQnFtSptUpU60Jqg/1ko7
PSRgno+NJ9/SEPKcLR1kt/3hR/YXEOYYG2DwJ+11Ws+OGJgn9nXaqgUl7+t412EobuBfeoNfeu15
PFpvSlCfcXL96nwI5XRsjJUWEXe8hQRCDbGmNm8b1GRkfZiu9sWfiGKBC3s0qagfEw+lbVN7Sg9l
cJOW75za2Ll38n7Bz77LiSXawBIH91TAD5v1m2gprdBBfQeA1KCuYwvk+s85WqMP/vxh7Mf7eE+/
Gww9vufpiOdA/aPeVNDttQHX9vwnnoaqwXF7F2kqtLfhl0/waX6Q9SX/yr/pu84lXX+onyKwGllb
73l8yNwOAWbGReLwAqzHJZqOpXyKFYeAF7lwcBHmnl4ZbTG6ok7Mk+ew5tJCGMZ7QpV8xtaH/PWD
1LpRsqWV5ftqGV6iC6lac5l2Km667GkAckeDxLhreQ7rhYdDK9c/KzDLxGIDgpN4/9+vsdoiaNrc
VglOn6EcbcK78aLfKU9ZMRhmUMm0KO8+eOjXPwdMHzbTGbIgX+d5QQjlP/Ff2SPGv+YGS0qOj0nk
maU7/Xh4dPxyVFrBwbJ3Pa7Mpzkq7Q/aJ4RYi6PnAPIQSHhmvHjJA+2A0U0LzADK9PkXnwWoNiqk
Unwv/4cXM13VT4Rr/LjuzvtHNpMU4GjNm9uprN/rHbCIM5k+GffRfk8sdf01j5vMBqGkDCQSna9H
m/lnNPmhtmkeTeiUP/MP1YX4w1f++5b/Hq3a15ULcAXcWsgt2zDgm1mqHztmtrviIBwrhiX1r9V4
8bKN03U0YRXbOXXM3qnH9RJhUEEH9+8+fUn/TlaeLaeB8cb5AjYaaHv+xbm9vojnEqq35VXri2tf
5Pwy1kD2WYABjtipTKHoOxiGcopoeJFKvvzHIeKesmAym2aZ4V66TUTogAXRTWVbxryqd/nSqOwe
BaUbmjsIXuvs7shcVMc1A/d7NETz/+68kZxaTYl5+3o6cueXPmJIkk3nmzrQ7AiZe70/WkcdHX10
lna9K6x09QM2DxzvWnl/YJMQXzKK9rL8TJn5aKPlzbh5QJvbAYSsnzKhcTZPVgpoO4oCbsGB0FxT
Tr2E4VC2ZTiTMGhKiWZAUCb7j+SzB2MpewXDzvBZFawvVHn2HOGFBAt4E/9M7VHRWL3lyi+1X72Y
Llp2QGwKbYI7qrz43x3iAWu8+e9uMKqJmfKYT6SoMhFl6iPCRqAylDa1kABlpNpOfUqjECB7bbg5
+RXG0/8uhIIh8G/42zEJUdbrRGLIPq/T6yZo68aHQ6Ul8EeconKqfaKyA7XhTzaCSvQn42P2RX/c
iX7KFjSyldDNAXGUB0ZoPBJhVdzMpxwtAcu4Qtr4AJIvKefROg0kG641+vgn7h4IHslYvEGH+Fuv
xHLL9JDrPDmpO+EcsYmpO+09ek6em0/rO73UW7wY+RMjk1tVQfyke/PK63q9ESxEeTpv/jsH/nvr
/7vEgaSs9dzEx309ANw5EqxNQsBawRrBHXEEDNbN6o7MeElNnshzqFMnzfzQTf0hCF06Kt9yLCdy
xiCC3SC2LyEXljZsYyGAcg00+xQetbN5XDEN0afDdtJD7ahH0CpnsGefMBEk6iYf1IK+7sa+skWU
5MdH/ZT60GFtfo9tOYS1BaC3luQt4e8j/+rEr0n20Ka2+RdebxqJC/E5gaKLerW7dOrdVO+GepGL
ABFq7/UedPB31bjG1i0xryY0g7S9C9XroN47dGxQK60jSXWztn8MYDdJbQ/IsWfV64d+G4KTaFxZ
6z2W12WSUwmtMYeuYoA0bMDAeKwotziAmAuzx2XrgsudRVbr6eGFnXxcb+JpvS0X6bJ+WFf1OTVv
1trmARSUx3k/UuyM+5yCZ9gP+5TH9OhQ9XBr/ndTtsq22lcB8PW2Cqxg9ofd+oGy0Lb2MRbMgTHE
AeQIzuN4elCfq05WQhqxE53NkD3UXawI5iA2YX/SyGgYtRjlqnFdPoo3Jh4f0kf1pXwoH81X96V9
dF/Dv5v1MX4JH8LH/BXfxTfxLb3Lb/0rnAB59KrwqX0td/lO3RNssMdCj4/sLO4xWP7fLTqvNwTU
rd0BNTWbho27JzZm8yP8UMaucgng/GIDf5pHsFxOPyRtLDFMnKSfhVv5zTycxOpN8jfLy4kh9Ut4
T26P9+gz+pzek8/1lnGT3iHnf0YLxKeWEhCY7BD9+4hO4ZHUpkN4zHkcd+uHEDCD5hgyfuBoWv+O
rKJcdLdyCYI8M6xye4+QOk4kchT8x79H1V9vk8dA2c+3Oo+6v3jl1vTXm+RJIEIS7I7Qn13FE/nQ
eBRdWNTiMmyz/XgauNUXOFZ8FM/ttbzU1wf1KWtbeY0vlNtcvyl/4xoWzsmp+ORc/O81SqCXj/fl
u38P7+iI3NmSdkKzhcjyeAcsjjFW+hPqo9x6QzuSnWjlTs6AigaQLRnqOS54vHzOX4NXEMJDgV/+
bw34d3Yrgsf3wcof/xUErBysTCC9/6oN1iKeFm73Bm10e0XIghFW7NaWz9MsPtOr9s038u1h6+XE
uc3MmeEcAHcDe8nzmscDhL4dKtVG5NmRPqQ2RGkBHE8iAdE7WX0SyZwX+vcq7t2FAZM8Bmo5O1XG
2K4u1spBS59lbJseoLTTc0Sv1EANS5fAYqgZ4lxD0Jmda4pvSinamx7R9llgr3hwyrcFLC90HrKd
6/Tu2RZ/44CZBHW6STJCQzm6SJrdd7pj6X1gFA/PmC1Hbv+E2HIWqq80a11V+K5Cy4mZ3WlmhGEG
y6fq1AZIDtX050N/VsYTqhewuGOrQQ3eq7uh/4oSROZvVBSdHjCoEEtCxKe3BEcYpaJUT0q3Vi4l
PXY5WWCjrSuLL/PstROKzeQc56hK98IAxtocFvTUPXPhfvlWLeSrK4EZJznxpjMhT8HVOxbgcIHA
/1ZTrc643AhMLxfhI2/fWsTy8gOtkmbn83Nu/hrJ+uW/uq/9mpEdhHEKyaSzBbB6upGczEiN5lDE
SKahqShGetHuRZmZe6bQA8EMGKtBnXgcmedUJiF4pd2kTHW3Q38ehyFIVHa9NHUeGBmoGXUN7iRE
x63GPL5cxjCUKW7Hn4gjUpMkK/5FJVUQmgGLUs6MFogFH3UGrcPaQdqnPjIwxmAMm234QIq911TB
fjdqksbxUM2hVlnzrcrfNOlZU26FeamQxHUSyBSCnqwTHKPNibly6+lvWHkGbLIjaEVuulLKlrRc
iyn31wyzPuodJV7ndBoh7qMdDSpqH0QCDPbGSHc6ELRce28t4PUl3yZ4rypBnz0ttckJdJ9VpBPJ
4AwD8bPxqgag+3BnUi7y4WELC3B1dOVdJUEJgKvUy9Xzhw0ZadOXxPBiNexQXnVzCkaSP5XkLCqz
K1lIWHRHy4husNUQ/KkDFpYDxW/jwe+RyhgpdVA9Mni6koBzacFN1S0l8zh3zrDCE0vjKbb0oOgk
tg+dZ5cWMR1Y6HHMWW+ZcVrKdm7UQGgfHmTdlaW/dh9ck7ZW3IXhXWVAs4p1EtDcyKTvFpP3soQS
A0W0E91FjQ5G9JGzhMjCk/ArVk+DjHhyiCCLgyeb8NWRrzginj5VQW7FoVUlcgl2C+sVwuCAmUyZ
PaBCEqAB5ot14wbMS+xH/EIR7zjbVLBrA3VbBYvGi1J6EW+2WjR30o75s5h0Ll4FTg/qMqRGgCW8
4uRXuZifFfJHVAGRC6ppqnlKPRYVu84QE6rxOZJQvXL6imSE6R20NaigakJaA3P/F2PVkypAepTH
jYBCd+F8XZ3RjF2NB/dYfOWAmUSGtMwIpvbDnBxJK5xCOFUxiDPYitCyHEHqXa+4eTkvI64l4TEC
GtDj08jJBDRMt6TaM+KEJIY8Q1iChRqwsNP+t4C636HcydubZa1b+HmOHfTxmwZUVjooM+ov6XnU
VBLhTK+rS2+J7o8odcPqiJjaK83nmqBbrUucmolKp/xVtF2jDojVe7ombOoiDhpCKoToq8WY4ZGl
H3Ed04n/pYio+sa1JvCKh78cxOS2LOgHJ7+OtI2K57lST+iLuapeihjddngxBMVPi52CXiwJGRki
9n5QcCqITXJnXi7JdnzMtsqREBm5CPI7dkPuMhU7Iw9ddXkTJNxtg3CRK3tWbEs2CbRKLZ0KIaZe
P3H1oHKl54vQePYPqCpy+itRS7dGxbDACIpSCj2pvk1at3i4POt595l3aydelG/WjOigeFwm8gO9
PF3cKHY1pVU2uRYfZQq/aXZ6C2oHNAxhvOhrtJKSY9WlxemPinMJrLqsGjN3qsQoqKaQ5dEirMEa
ISFmXqcTiEbkTO0+anz7ohUTYs7dDnH+jv0cCTcgCyizwMKliVnVVZpea1M5mWG2TaknMahxmpny
0zCC2iSNLmF1g8CKG4SkZR7vDVq2JXW7/HHp54icNZh8KtFFRkoggeUOywGWfhDKrj4x3hMFL4n3
Jso7pIKq5uaI0iISVWUd69vu3DbsRta1ZHubMmXTyDiMCMT7CV4p/KbEVQhUjx3pj1Amo1c8R5yH
aGxCBkFTe0rXPflhaxOXFEy4mcU3hJyWRa+19kRc5ybHgkPngBkoxmdWnkKDNEaeBUC7o1MJp6Pf
a6WTYxjSPxYuH7pULSC2hB3AAt+k/EsqexVqhdE9ls6t/LGg6iKW2bUS0NTpboCV4qSMaVxBdDfv
0fzOuqP65KRlxMU27YuOtGbB6cLkmUKxsVhSVP1mZoNjGJ2jr9J47dylr+tem0zEuS0xVzW4Xgb/
WL6KYGp43LhGSHSW2AQWxUyZMbu1l+SBI6NgNyHo6n3kDW+zxEsUABqD1kHlaHKNRi14cCW67aPf
zLDxeYlWSFEWRjbPKQntUhSdzACyh3AhSuAE2iGNErdpO29xspXDfcqy2FEzqjdOpbTEggUl2MIJ
mTHiVOFNpHPAehEz/aa6rS5WNNpiXYP8vddtZef4kGj16Mmg/LC2HXHYhTG6SwNawo9AE5RbCprD
EkIiyrW0QWyMDSpN4aDi/LNd0vmMYbONXSRCiR9deMVodKNJtd0xcdHxMrCYz+ojcP+skmWReUry
Mw+nR32YgzCEsy3T+tFyDlRTrPLx+0KHrWStU4VsiwSIrq1n/CLRCuAzYUvoYAfTp2V3k0nemKB/
pkGKVQ/5jL6GshKK7vKNyIPXHbGuVx6L1U9VBypKIhFftyzTd3pCte2UcfQkE2kW6ecEwWKMc0+R
f3QMDNKYtLIGXTA2JCmAZahCtjB3ywpZTnRGP+UU9NNWq38VvYSSKZLthAV4MWOkCoUYZmxNlHZN
byXnmDn8mvDI0QFujPZnmVegEYFAltoiKWtgSun4qbDcVnprL6BFnfhdwUEUGFrINOvRFGIE0FIb
3qvIciC4OarO+0YutwapZss64vQLJKz2p03/FtavZobfm60eObYk1xB58YWeXpb6B4eCQPxOD33Z
3gkB7XAHH5gS98JFm67JiKaAnWjUf6UysbURMBJOCrZVKLFhPVUfU/M6hx8mKrusfelEdWOAeXf5
OVyYCC9knmeXzmAMnp0Etp5JOY3mSlKuRvzpCTmGPlfeTPHJCn+i5CxQXknWHyHJYXpulj2+5q4h
7hV18cbmOyxwDGa3VdJvoWY+8z0v311YOwKxGRoGYpAw4Z2OgpMDw6QtkBC/sHyT4qdkoqb7Fsov
XWbOLdwkC7sQjIqejfp3RtSRPcsrL0OgKbmgn9wgjydHBKGyetMXQtjeBfGcopGL3/FVYNsDYPZa
6dzVkNG2Sn0qDW9m8Nl2TiyceuN9aS6hypqFtGRFKtMf9GxGjJ/CSc2v8XQtEj+X973yomr3OryZ
hVd8FCyp1QGPIlul9k6Wnzg5duk1QSJQF8/GNRKfpfxLMW/gGkJ7T9GTzHxNiu9Spa/mFZ4RVW5r
4V2Rf6sE3GXKtmGoCPeuAhTtUotGBeXDbyRJ3jzs5RmqVrIrGMw/MDGLog8pmj2xXbjOGdm/tMXt
kewqxg3dkHssqi4aVAaGgM4lJhnWNWTWwU5K9XZSeSI6K87jIdo1uSr5awwJrcIOc97nI3W2GTtt
/USxD51JchNlWy/zMbfU7xIaRjoO5FxwDGhB47oibqs+1i3vcwwqqABnceUokiMRBzXHTxN+g3G4
xWdzI3TgF/C6TE77LnkcZdpgHeBfr3pUlxZBgHBAhm+k6pt+gpuAnNn6mgeKLkGzs/ErQaiahjCW
RWjKWnrRTNIPEuvYIp4QOmbbE/S3FeySmOKKcKpzLCWFA/QxeSmcZQA0yR7Q1KiuklQ48swolsVj
Pue+aC77odfRT31Zs+6KlLZd09zkQgIWu03JrwjHlPpYh4EiQLPteBsKLQirsyT3PmM4zmV8QCKI
yoZGfDvma9KdrMIQbLfIXBm1FITlcWSuw+vpERhYNIldbcLHwAeQ8U9fVjj1vxQIqESMeszUy3FK
z1BRkUjKDLIOhr5xkviOq+ImhsFl8t9TJ9L+KqHctgShtQTe0h2OvQvvEixHv5vDKZtVPCzRg+Cr
qOu+1BwSRnqIsBRq+7F9DtW7IEAlX6MTMLJpw8Qn0hnZCbydcDi2w+zU5eAVCmkIYNYtIYzZGltz
H6mJUXez7TPboyi3KP7xcOK3l+IqbGWcAxxPR1UaJ5P2VcP4YEYYLUwgV+hSQm8Sz/P8q0XXpmB3
v/f18wyJRUjYH/G5M5gRugUru+4aWrvrGY4vxiGL1z2Y6MP481ETSQFekNzoUdtYd2r4x+Pjt7Vu
CuLtuLjU7HwIoW0TerY8H/QWEA9CGgb3Tjj9sFI3kHl0bdgkwylG11yGFWERmNUuOASKqh13gzvW
Tm0nCoNcmVJ1TNF5YcGDsEDW7g95/zIJCSaGsO2ga2q4lg1dSDaGT1Yj51/m9IlbMVlb+qDAJ6FR
DLfrWbwi37SopJaP1Uu05nqSeMXTwdCZcYfsCeoFO6JghHDYtM+QG5x4xR3/D3Vn1p042mzpv1Kr
76mFhCSktfqcCw1oBEkgxhsWmHmep1/fT+D6zudy5Un36btO0mmnjUF6h3gjduzYcaNtawmyKvXy
1Iwg43pYXBrD2zA4i4OxMWvKbdEaUnC85ny6XKLlk8w4BICLNSvjAZfJr4l10hoqVnh32UIsfDrL
a1edIxv5RG86Hl6h+l0Pzgldc2QMlpvWAWWc+5WZhKRYOoxMZFB0BRrxzgQtuBNO9suAClvVXSyv
znBb0AnCw1h8Umv+R+W9X0pZqVqajq5/7Gd/tC6jC2L6y4/z97pfeW1afz5Py/nicv7P94/n071U
yP7tPzS+X16eOQnAZ3OKabz85//+rPuUZ/7f/vCP6ftViudh+h//azTZLneA8ZfT8uPytchWKetI
0Eu96n9fsJvvt39kp/1tufuY/vp3P4t0deVPy9Ck9xyi9oZSFQnyzypdqncRYdeqlmK+i23lJ39V
6Vb0P6WDVZlSVeR234W4/yrSrWh/Kqi1mmVEV6Vzbtn4H9XofmNCVcu6VjY1paJqZbpEaJr+Tb7+
+nxV9lVa/XrHx5WCb2OjeJX7C0UdjeKIE8157fLmBPh6Xqpt8wnJ63XklB1Wr2DsF1pOTksG/J6r
ReJzvtGJVKksdlYPyBVL7WjSX2YzJ4pQt+nR3FXzlU7z4/lxvWlU1/Oqp26pGbnNtweas+6rH8cD
/R7gZSv6sPZUnogN0/mAgHCBud7e5lXF3Spbg3LBkr5j45Ro54aiA63R5zuzaw1pf0ubjmX/tiiR
4qI5Qn7YbSwYiZUKmjIqMtuYmLOiAbXSDMi5bZTy6HLYA5bNySbRTHMDGXZbqZ+vFnpRS/Zw73XQ
eL/T5qS3dlfFqC0N0jtzc5vtF6dL81guPX1kfGnvdqaY4XBWj4F+2NEr9SBOsnm6vso+QCqUd7N0
v4wfa/N1x9HbQYnTjpAZV6ZxeXAOIjNQwtt4EKrMjfoN5ffgVD4CEyl3o6WXDjfoGisU5owtCoLb
OehB9aBu6qp21KPT8l6i6HA/tS6l0otAdlm/0x8HDtq1ZGbLxfCANV2WgBdWZ2raTqhpnnzFWkHw
Nsw9R/GidAULWZSgki9RBw8tOkxa6rocrFemMqHR+Lp11nZKTdupZBWPT307Hqolo10Z3tbJ0zxZ
jcrldK4/1/ppps3h5OyNsujtYrNoPfrKtM15cpvfDrVVaT+k/giOjnW8o5l0ut0P9NsowQeRhPh1
+0SygVbF9pY2cU5lC+G9ekKZ63rfGaPHtnxt3ed3VJ4PpW2+Vc+v3mN51yHHH8H6EeawFXN3nA3N
69VbKM/FCaeEqBhdJ6DptTmP1ruqhcbteoVA0XG7jqs6LTAW+tPIyweqa8yDBrF0TxmJrix3qKGR
FXlYHK2GsdDy+bVq5cZ6RQvh+WEdH7SzOrmtVpSDHy1kH1bzuwHzdV8OThuNqq1hvkGHlkjVWE6P
DwiINtvwERzuBnmvuXpibdyoEjua8XJ/IwdkVW7NvWq052fUFwx9DjxUWViJvjjDzx1ernVLPRMD
4+oQN1bWqL7OK2BnSAVZxvrlXxaGv3sstnXlfFEmi7IGeqJrBBSLDRVxh9Vw3dYOqL6cj0+Af+OM
CzqsUnj9UG79vVrdN9DiXifr7XVLPYql+q/r6YY+XemQscXvM9q+7oPtQXkVC31vNBZP1cqQ0gR7
vy8pLz4puAYgOCNjeK7m1pNOpRpdYsls3lfr/wf9iPQwpRPYaTq91EeH/w+OE9QWdIqz//uzpDG9
/9HaXy+LP7ojinW/Hid//e6/BB8qf8JbrVroFlg02/33WaJo5T9ppCEtD7HmNHD891mCIhQnBt2X
LOkloahoMnxRfKj+qStoQVTpd0AP5oql/I9Ok1+oKxi8eYUrVHXaD0mvlC+02uFJZGbn1VsBt/t0
c+ZTdqVEF8jyetcZMX3PirXWIn0C57aoIVx0Xp17WKIGHoTEvo7Vplbfcdz+11D+ohJe/bue+LsO
XroAV6D8yiho3064u3FVbq/l6VYgFBjuQopEEzPaFWZ0CVH3d0ue5lZ8uLoRhRp8XmfX0KhB06hv
nN9fSYVJ+KKz/68rMZWqzJFhGEzE1+FZPE11vVlwJZRzAKk0tzlUUOR1Hq3nFNUnYT4RXqLlp9nn
qR6vUorOcdjb5d62uDUu+WGg8BMgmuk2nUNFHgsEiy9dJs/glbJz0K78JCOg/eqSTbNqaaqBjID5
rYEXJ4Nx3w2XtwKGCLwkCB4P8MsWSEfZwsbbT6puR3qnNHllvx8smg/86q0REKFZV5kOg7osti+L
CTmpbbV8NK/F1bnVDokaGf7eu9uTrd07JVfv5t7fH4dw6FMp568mlZpwCQFbHcNBM4oHGuta8wh/
6wLDcZ/rjK6z9KmqCg8xt0B+z0GGJ0CqzS1nVQRAqs6R+gaKEV2ydzzKNfpPOfeED5d+STbN7txR
YxS126MG3SGch3N1b043uzmZnpd7SIddAuKtDbStxmJaOjrrS8OMOIXsTqdjQqYoJRB1+Ww6P07V
rzaf2IAyriOmofpN76H0eljEq2SbJD1u1BVK6lEGnUfoY08XDXbiPTHGVw61th7+fq6+Ncr7lJpg
j2nViqojH2PIKvoyVY/HS1ceaA8Xewq/UeUn336eHRIaUAX0I/eejgVNUUW52q0GR38dHROjtYs/
1tk+HBa3wGpo4blGlP/MViN0EpNleHNWjXlh2LCPPAAImAxWVuof2lZ2qh1j5CxSyjIbOkTHAFJG
8Pv7qfxiKE2xFWUL+6sp+rfuOys0PIfK5sj9kPwniiPFC0VvI9l3qFtVUH6Skfm2CSi0QTJp55w/
jGJYbGZ71h6EtrZWPPvbXgUtddKr4aZ5ycEj4A+fnSt/kZsDE927v79q4xcbBkUbXS/T0wzrq4r5
+TILJxR679XF5lHoLRe+gGh8bJxHRq7+OL2k19GDohzUErb2qntIqQaOCcXjdXRpPbqbrIo6TaV7
bz47ZRA7CgN05/nx0gHuysWyt6TFS7ANETlpmTHtwTr6dD4ZxueQ7PcaEZb1B5VgrC0VPh6yjCDN
H1ZwHP/+Bk1Zwf/uUyLLjIjHRKJILLlW0b5Ny223PCjHo3ottDq5uvl4hZ5McHF7vT3yHw9XdUr2
GJRb2zu3Yl2/FJf1+PmkA48Vbavu9ckxA8L4TMG7W/RSPX+MrW28VTtW1fnY2FRN25QtuE+3zOPl
GTXyZ0GFih3UfeBqTq9YwIDW8fdY9PPu8cIjh3H+uJguNW5PKOd5Y0QDU1RmHnOkdhJQcZwvKFGv
sHPPwRluyGzOO78fE0JTOb++jYqGmFG1YvKBtNO3ad9ap/PjuH5pxbqB3l86bK9nl966s59BUDGl
HArZMu+WzCNoRkklmNevHorVHkJ14S1GOrFpNYx82FahiR1CE6t6Saq1W3CK5z6Fd8HZ27hmpmZ6
k1xS9+6V82eu1Q1/i53VU3z3mtE+JWZYzi5RpUGEoMTItfSWs7NfzlYpnM7Gvn2Mdi3W3MdrQoSU
LQq1gRBF817fpHNf6w8TYOYuaHe/1FhPl56SHsi7xofutq4Hi2zeUDI60TaV/rpDXduokr56q6Ti
btvzupWi4ZJd/XX7kZguHCNO1oDihnjXUprz+rwNwzMy61B6uKF1e9uuBEqs1uEIeuhiwIFT+tvY
apkwjVbhJYEQHMwHwwndbHKO42rzFl1iI1SjVbLvDOuvdDiA+QRNKb71zMEFrZFLoQRquInVj1u8
SI9TLaqku/DeNL1TrVrjrkPqeRtqWG1q4dWd1+/ZNrsn1x6hR4MO0VE5UGtz32rMo0M6j+Azgnl6
1GvVoTSi2BycI0SlkkO6je519MfjS0yld7L3H/ExhFYyrjZ33c14N06LYtpsNv2m5W0dO4SXCj98
PN5SeYUwBVJ2HKJAofZgQWlDyUGfxB4mlH3b8vU0lSPq6F0dVFBMZ213BoPBuEaKhqdN53btaKPd
70Fjtnv8LbGk0AWwN25BJsBGEsAuVm6a9nQb0oJz5SUQkCyq7qsPkRBSIWUKELhOtV1PGF7C9Tp6
KEZ6Nw4HIz9zjpfZu1RYv192iZ4UCUAeV586XWfvUBHuzr099zQeg+rVANccikRcy5bfvLkXtwPc
yd31LDsN987HkpP8wq3RezVc19EKd4lzXernvIX7ssd7u/eoVbmnQ1h2ZFTkt8tN3a26uotpR3MG
JWeH3J3fwQTavcHgaDPEZ7souNe5HaJpNQ1f9iCtcstymN/tXtxjAKr2sXNzCTntcG43ZbDndT7s
HtA5RDWASu/pvVyAS4cOywyicPWnMs6390CSBLLH8FiwaChx24Pmgx8YvMywRgNtbmnogh26C9dq
Qr1n7ipN+a7c2KK2oOpbvrd2MpwQ++jS1JHPAMA8DvazhpOLF0Patdbf2V34qbxktw+KTQE8iRb3
ZCdzuzg7BZ5LtIyUAEEsB7F++8xMUOCH//S5Yshauu+Zcaf+dCn2c2N/TNG+KKZZ9pF1/Z2ddPuj
g93oPxyItnhaJIn55YfdlLlFFoVVM51+fEwPwc3OkiwR8wsobXNlEDpspBttSiDtfjebZkljtPEg
U3GBB3v0dKHF8VCc0dAejSgNsdcutQVO4i99ptxdMuRbnLqpzLpcKEP8QYYUj820G1EjitjENoQ5
nwIBB7pQWOWhh0NH6R9juuE6V37uRI1GP0E7h8cH0D63aNgPByia1+HCoqgVBTufejj4t7PWwm7v
3XZ7W1twTX2kIVEtQ0zLld/Rfc3uZmGh2AVVkYyjzKrts04PXtYs2QPWrQw1tC4u/GZ/8I5d8RhQ
67KPCGGUbSIFZyIXBosLeR936ZZt1UZxguLPzwf5TW/nb/x5TejBVbdamB5cGT2EmRUKW3hekx+i
i45kHfQSikrl//JBCX2NzDUDsvAWHhWBObVGAOrcSh963UBmUD6OLoIJ0StCdSV4RfOQrq2pwdLt
lPJ1eE1W+Wb6ysEAon1KVrJSIFwflDIrIwujNpF/19LqYP+xTDBuIuZG/Upnn2nxrnlEP0MtNo17
chrdi3Kw87TYCM6tbWsxeBIhqrFSP7bWqdmQQoFbk/N2k5dWuH96f58+a/Pwmayai+YqNtN1ptRX
EUqXzRVrZpue8mG66JyiXVvFd7nQEsA7tZ9dNS23NiM1UeqXqZUxUAZ9g7qP+iYg47mhgiCCp3sc
812uXukbbS2/+Svqo3jt+mp6mA6bMGifQ+dS40iLVgFtPvrHlhpUE4a8W+mvx1ZSTYbUTAWvTG1e
+r8/+vV/xmbm14P/H4EtnVIBPiksFMvX6W3CKkYD3uL789JuYjpkr3moB7HePlhVfGiu5lLC8bYL
ig/uZ7dmOycfOrOcPJN9D2ZPe1mbza72ZP1TMCnx7XdPBYxCApSqUVa/u9Wbx3a/pouFViDXVV+O
9g2FE55DObnWVBZjKaLn1w+hifrTe36LivTTvaRc5T33s1tPgcH76GneOgqt2sk7xJX4WbcG28II
IIi5m0bFp/Q0IbYeer+fLO1Xk4UaXwUPVtEqtNT+u3O+W5ZLcExXWiHHTby1668abmv8dPi6Q/7Q
zntFQSNAjADnBtO1wWysw4eD1mG/n7xNVmuW57+/rF9EOqb29bKkUPpLzHDeHOaA9VwWJxi19PgH
RztdOGM5l8RCL1x8iqzfvXlXt99vNNqsl9ZsdrfzyeoneETQoX8sjy9D9M2RXc1NOtirXEun10Hw
yK6NxQco3v+esZmyinFH1s4029lcSNluI0qC3VrWhj9ci/bLZfPva7G+g0a6Ml/pd66lN0hTTPMD
V0iMM36ObCex0ib76CPjlPMaUavdyoPZ0Jl0DG8CedMG2/dzy/1huqwfhgi47m/TtT7fKFncyhAh
8OKK8wMdFPL3IJXJ4lgJSJ37zaU9wHWQH87tTI6vTA5euYetL6cPoEC+XLt7X1w3/Du5HTl2oGra
vu81mOcWIohM9NOeTLihjtgGTpwAYWMHmlGflOKuTlTIwfd59jXa7YMTbJwf7vgXQe3fFqj1bf+e
7/fyRT1wxzSA4FF9PyxumROTjdKU2QiLhcPRuqn5Pn5PO5Jzi9PMjhqjfjfJMtwAnofjVuCWHOyI
P0Er1/tymk5+2FC/nCGD3By7SrfKFbEDXzbUavVaq9berBQ9+B+ueJZsd6TZ7GI6nWYfWNxmc+00
LcdvRjOKKGpLt5X/cBHaPyFPBu3LRcjq/nIRJ3q+b5a0lsXYdKhKG6RjOjjYU+vtQsuI4TNO8R+n
TfwS31db/RG7uuTKxkYXwtk4emh6Ex1v+PrDIfBrQ/jl2r4hitszabejVa0UKX60LEqKKt+fpxnI
nD8lgFHxOZLEZxlGjVabUZoE+PexuOYT8c0fmfUD4vPGRv5he2h+qgKf8ObfEazK/HR43oYVpq3K
Zkrx8hkiyABOkmD28DmZpDyu2HEsu/v3a0Zg+++Gj1wvkLlqmWWWzTcjfLqvyq81DY6Ki3sKEWeE
aBIZzgtRjNq6rntwXFtKf+OdQw4mHKUf/Ah59W+3/rd3/2Z2HxRSnyskOguqdPAV4JM4SHX8cI9v
Nervb1Pl2Ktohq6oiFZ/M123zcokh7lUCmy7PMRwEcwd7UGP/RH3BhyHgxrSwelYdcSeFcd6QTyx
tMO0ZKcDnGS2sTjiYZGmPPfqpUWzOSUS+8imezv9YIPJWpIDVNYV5s7OtxK2FYtayIw+Pm2h78ua
G/MSzCWnr1xKWkdh0Pb5fX7CEVgQvBVbJ3zY40cNpRVetjmVEK0rcVPzfQ7xzLCZyUZeYjqbPlqC
ru8nvs8afrDd31+y0afss4+rm2TEW0SQshOXdsoNNjEJMIWcZsbzpyTruPCLPS1hiqePoPlpkrfE
sThuPkHVxvZ4TejyNsqnmda6sXU//I/uZ3jXZ5FKXJMjsoI3R4FNFCG+YosxjNoVp83PZrPZwlum
s4N/t99nOOWXbmcym7D32f0B36MO07va+dDLJ5McyLqCBavw4HuTeS2XM27W4qVarXxG0ORe42o4
bFqwI4lJNEpRPcTKQrmECVg9J0dHcIe73SJaWnkL/E3ehDMFD6J1cGb4npZLVQgnB9+e5bMf8DH1
F6bQLJeVslXWylWDtNnfTSHt0y9rxbDKxZwkFLWg1Iixt67+ub5Kl3X6IuVWe0ndcQbFP9ygeMCl
e1ZmTc7R73d55RcuBawNpYrkug5CW/62AV40INibQ7NcvACIls1FUerdG3r8CNbTeQ5w1B8iZUGS
v44QpzahyIBKaOA0BPHAIpXpurXZO1WIfmcY2e5xrBJScRpSoveDPWA3/tMimFBTLFgrWCO9/M0e
PfSFRiMLRSkWhdVTkmv97lNk1nyOyJ/5Fa9CIFkpbh8mpbpE0Qi4BkZj2wVBHpvNV19rnArKTwbo
pu6d61RBBYHmhSUbFZDgNZ7Xl4mRah/DVEVUCNjgbOuzZWGkwwDfJJoHN8A7QLBTrKCCuUDLeNOs
RGAH8To++vcajVuKa2aMSz7itundr8S71HQ1lPueiQrbcLYIToi1yhPBqf3HDM23Ek3lesRqYDqU
GJqDKxjd2TM9Gl8hDV4K5g3VN6kePo/PHZprhaivhc8xQ1spflgDv7D0CHErFfrISbK2Kt7Dl4N5
Wa0M18fzTikwdvIQ+zcG8BkDuRRFU4AlP0vAQPqjdpvWFmwXeTztXP78/mLe8eE3w8/FIIivY5Or
+j/gdJrFVG609yiAw7ienur36BZmj4u9Y2NufIxaUyCLtfeyMXxts9ZW3ZV43jvnR58FwfJfrDql
onAp8JE02gb8fWw2z8V5XTVOjM0YKU5bScacw+N62Ymrb3wOuQf8NR11eHEENs6stazNQV7Ei4vx
tno9YLq6AHWKvY/WHhaWw4X/Dwzn7CxJBy49XA7++QtjA2aDn8tbaWCuLCM4zFbVng/2EAAfNpoW
t5Qqy8ceagqlZ47FG4E6YUZI3J5QKaDpL60jFXdNAQLk87lbgnivOYFONVqksPZJmkwUOtXSvco5
zKhWKKGkMyujsMOuRcACogNQA5K6wKU0uiMI3HvQYmr6OxbT7afDtNThUdhVEFi4kYCeZadKhC+e
ZZwzAq4sj3bZpkN4D/RJYCIEhFyKQ2utnYN1BZ0KBeQ6OGtcTWwsrHr3p8he1X+5sCv4TkS4VRWS
wt8nb0Fbqbm6PivFtrNs6r0FhcRkVTnRkDgm89h4jVEaXusupRcU8dcP4yUKxNf2smEOICwePpZd
K9ymK+oDulQmniV+eQHvioiyywxWKMAYDyNmDAg45SA/uhlYN1tHxoUpf/9lYkm/OM29M21mGecl
QbQPEtdIfNKeLOxn/eqPcSjWXrhE5/YdXr7i96drHdFklx+m4ns0p9Mm1QguWLLsSfxkTlrfS/zk
4nXfsArg79FhOYkLkk2rjm/32Rici0yHbNinfBWdbK+R4EK2CaiilsB0Kg/ij5PDj08OieRGv9/F
xYyAMfnFdqvNl4JQtqNWa+HNWiNBOgUOVWuWT8uA2s42QXO34TwTmJRT/2S3j9khh9sUczKUdlTV
ImVA9x9qA9HZtVX3NEAEuP1786Go/8ySmqAZlqaTdUJHTfsGaSyqVch9+kPsBwR2t4xC9fkN4J8d
PT6la++Yp7huKkA24vgOypWJfCVZhM+HjthBha8F6mYX8sHQs1VxpPBE2a7Ibrf2/hFBYlTG7GbS
R/uaewfHJpB7u2IgWiW8LypTHD/rytCcQwWQl6JY17T3oTx91JCJkbiVWBUyt3gs2I8hnSaIYvm2
7A5Gz9YC2TunuiCgSHe6t5z+XC6zgssigfDvB1A4QN89YtxgErZGVbdk7/x9z5QXewhSxrAM3iEx
PO4w62nu1fBM65jjPeYX8KfrZyGru/CTbtKQtQwkNIpm7P+LG7fy1sgLcjGDP1yd+ouwgBwyPWQ0
Q5yB8jcEZLM4bk60Zi4TQ8q1xZ0exhVfujn1ffE4EXuTWBqYIA9+sid0iPnV2Hx59++Hga7un3QA
LReujvEn5zSoH+0efid5lPrTqUuUJtrrsMTtW0LhhScgCAdGwW592Cw7Oqp7Y/azHLMgBQ+7200S
xe/6PoYDZ11cfUk88F2ga5e1U+69Ea5GA2wZjPgTFAUBYSvLakv6uKcC9OStxjps5LOcc4dgRs7w
Ts4BNGDWhk5eCQHz2N1J8pHwql5r9sPUKG9X8fvJDZGrLDE+SIP1zUGb3w/XY5m+bwXlYufZqnfq
bi7O5uwMKYygkfTOWZHiWbu0tKA0ScV4XDlBDDYpVVmdOZQVhmPrPAKJY97Jhs8cEbFN/x3tIsDO
YxGMziE0F0TcHNoSOBX6px4aL2+0a55sOqOTh5FM0kjy5VGbfxOELdlAPFLBigLk0t+5B0mpmJza
8q+cdRTPojQBcl7NEKPRMz1DlLWUVMLfb7B/OjhViHKGYpmkxvFzqt8OpcPycTgpC+ValAdWGl89
vXWfoWdwC08FJUXrWE80zSbPxUrYuFQwDLNNvGhgYRv7yauD6OVrJHfLrW+LM8W2NjRkdzimsMD6
ge0kHZn+bgvel4oPBgJAxxZVnKOvjmFpc3vQ/etaxOuOUVdxO5Ij8S49C4IKFDDngEympzSWiaY6
116Fwsq93T409M7end3BJW6J3sNTwZ5m1eQanbvPGPro/YcoHjTkF9cJDwMHVq9ATH/7AV+u83hZ
3M/6dXstwJUEY+Tj5kLGCs/wnDT6brIZ9tEZXh2Fle/HClu+IjP5KNvUraxqj3cilrbFb7PS64hL
N5lUMhyT92YiXh9Lwm5DF6Qj+1ROg3t9xwkgjz3Z4K2Dd5plpPdS3j4W1PpOFpcdKLlgsQjjYipx
+kZwz2kTm3C/2klfAUjnu9ca2h7vh6x3fAOiarjQsvR5Cjk/BCF4yGnS52ilMIijoN2K63K/MShU
LjBQTxLhanRxBzcIKL04njTEb288XVlANl5Ht7/nOxfP2w3QYHEP1KneJc+ePqNeb1KJ4I95DQQA
HLzq0SjBEF1bKicXRSTRGj2f2WRHmI6RYVjkHqsM2CfeO4nzc0C6BhqZtwfEqCI5+yOd7B8eHSuS
k4noQIcXqr/d9S8zrVCwfV5smelSUHYQDef8nTOY0wwiuR205m6++GF1UUn+D/T025t+27GWuX/M
nyveNMbcS1gC7Depp+LAp5IoR/tefAQigxzD/Je/NVsDVpdcKzwl6WAs+QI8sz1p6/mAqu53IgPB
OKcYpwpdsUjByn3gzXVJJWQJE9V9OBnH7VaOXXk8SdIz10BQ72dmmP6XQ4UxKV3S2iA8klfGCxXn
EFIC4dEnpJPCmpA9cbZrZ3I4QZgWg/Roo8AxzCSFjtQx5hasZ0hWhRsZy9Eh9ykP1lOnE9ONBpNM
adXs3nmEY5bu0vObgkbJXSl2yn1I7vyvhwQ0oLlbn5cr3k95Q3iCXQneBXzGr5YYDVYPCwZMZ9Ih
20SChTeU2Cg91N7uL61FPN8I6VtNekCQpyk5fHIb/UwgtZfNbcjq653cHkpSraWNd+030QHl+h+U
NtY0m9NO/GwO12Ksegihcbn2qnV0XoFih+GqRtOR+tq/xAu+N4ddsKmxl8nXU1i3cPySRwezhUPz
MC4dTcf2mPfk79sTurg1i25PVM3RhsYthAUibn+P4e71cm4rjgERe0LZ6JFSi7EqAkRhU/iHNRRD
wyO8AoZq4X9a9tZ7UwOIFAgXPtOkkvY62jWJADX8ybXoKy5qw8l2yuRGrBqZYwnVK67ZWWRorjZA
xfBfmS0jInUnhBuWpvCt5OqEXEIFhCeJmlNyJ2xTDUSuyFiDki1rByCONjIJrCT7GYOEQYHOn+Nt
iYo2+1DnPAxRbYKrQVpFJaybOzkh7/tPNXz7o+KYIOrnL91VTr0hN4wfuCT0QwSaF0TkxHl2SXOP
S5mYlDtbZLKqswjkq9nSzVHodoNZwOvmHZaFJN1YhOyBgcChzaIpayFMx4J4X4MJLmYeTxjmq1ev
PUL6JOd1lSHjjiEzEzeJU0/D0loc4zfL440W4D6TR8pnTMOVLSZmfx6XiJvYB6RkUtamTFcnVz1i
KlmM488NwdWs7UmHuAYfE5Nb76WaIxN+YQrrD3cQk3LDIyT+ATjj7STsIkPK/U14waszOREl9/5r
f7F0KVRlcYvPQ+oOeCOVNBKrDJy3OS3kNJEHSRNQUcnhgV9y2ZIYfUaqT+E9dyiBzAnakMywmGO5
a2EgbTsPRKketTsy9iJiXrGVlDIY78H3ns6Mg0GINwciFFwfHKdRuzVrmXmMLl+jzriLnwvxqhXs
nEBgWC5g5eQsa5zJGa5UKdTgFgU4vhbvyMqWM4C0CO/mvHo3/i07O67r8/xjdMGgGUtxken4RQM0
Qbo7ORhrzOZfN3plh6mupeMUgLveM3yIlINBITEISDfgh832TvH5Od1SgPGSJ3yjqeRoCjFzcufo
HbDGN2H5/fLMvftwV9nDlTHhu/QblAFGSo9ng/LbrLqlW2KIZBgvoWWvmyn1s/gJZ/wBCQBfvEJV
LtR0YEx3WJICe8hPiu4uoEl0fPW5t3dYLiwpA8BKD5YeyPy9toZDxKFP1N/1j7aZw3QN30vS9df+
vP5hw8GMhMiyDjFX76VAhmdqhu/bm079rmFzZH+QFp174O8liFRCJNqzD/YkTsn5hhCwWC2SQShI
QwxSbCiRhywG1H99udHB3Rv06KOT+DLdCS+YdVld2HtuQuKOLe++51JBkmrywbNGlt/3V7UsSTyc
EglbaWhjC2Npwxy8alWCGdPnbdhu6En5+w8zeQHQUV6B5eV+iXzT5AZAcXTYjwVJXyEsscqntON7
r/E3b41tOubBujjadaa/10OUjetL+knGIIC7pE1hLHWb8l8gEJ6JzVPsXY3fYIezUP9CLVWiK4gC
A2wAS+TmsiM/Kbhl3D3oAzFtrJ8+SUen2fUaI5hUSd+HKW9/bMWsHJ1mmNFsiHyTpCAzP+QI491S
9iRjWAMMX3Xnhd/8+OTh47j505BRuzNmZjpcQnijOJF937i76B1B0T+GYgf6xMzCmWCjGTajDTOo
jyyvp9TGSFy1holxZ20PaXHgT+HmIodNQkkOlLHs510oe+NzD71PUDvzGZwk9LeOTwSpRFWOxYvd
TZg0BRYYb9ie99CmmKG8zSkadpW8Ui9NaRBKLxs1VEM2E2W5MU5ASKkHInsrvFtaWPsHjtGt6VlO
wUAXkAxQIGYIGAT+vHcYK4tm7Tg/dFMEbPJYdPRhYjOcmeI5FyYrTBI7l/o7TG0ANnXF+1naLOak
3xDiGOXDlH7zYTtATCM4eWKETFvtLRr7ZIWMqN/VdUqO2RavqOJDr4pe/unpXKJhsAvKkLze9RLU
TGjczCG+3uBUlpzy3VmiNGHTHY7OFEyeQdqKnSk0TeFFwpj38Kow1IWPX8ASvb1ZR3J/LNFPz6XL
t7vd9++JF8XiZJl9mmwFu/Sioeqywd7yxsg6B6jkwf44xKz0YXp3idovnv+X1WasmEOcts9DJGVR
3v1zjhBf61W1leYrossOImA8aL/G+AxYy3LYAQ+Iq8cRwCI8BMP+OT+kJ8V+BYSEEhW6rDrNxTZI
3CA7UqpDsimelfhwYspQwCUIGEC3rZsUozD83F2YsaofXE4h/h6ny+dtVXluDLiFqrm9bG4QD10G
wGO0JA2rAX5qzr7jaMyYQLEhhut3Px4MaR0knDMaTybgA/iHLcfVD0A9sNNHJ2XxvGJsKTniow3p
QXAQ9tQLRC299g2XRh00HNJsD0iymfDarcT2MTYWRU/VaBGYtWdI3SmOA4Y66Z5bHPcATrv84KuB
AXIJ4z3PO8Q6HO/RCh4lIAeelzhcugQpclp3gEa6mLxGQ51jETnvvXhCBh9DqPsQvdxFQ4nKLkKF
CYhmsszmzqEB7cu/0R9n1u/fXY8ecPYs4g2idmtlO6f8Kly/U/3icyrP2m2QUVZ8yW21RhWn8SRA
2HsxCL0XBA32PTtAuJZZcgQ+lUNxa0/ynIzFzAFbfXuoSUKXbXpP3Mmwd/Oqm+e87KZdurjv+2DN
svSEDy1BF7jO+/jqdXTJFmMCJWFcxui1GpiePv07PAtTr0fsrFGkO8CtME9A6uhy5wz5xPXrbJMV
vWXxtuAR4OczZtEIFBuTsg4dtL6zayo+3wE26oJmJ/SSt89R54j+pWRg8QRIwO5s9hFsWA47JK2i
I16do11xdzmi8aJ4zQ5BysvZh/S1kSC0b2Ej+g9PAOQy0GnSR87TnTsNdUsh07E2713qRnxs6W6F
81lObbF8yCR2xNkvO/PmzT0jfysHkAyCxW7O214VJLzqrxqrhuJY/qLZH2J1FYf/NRoO/h5DKlSN
qiu0jU6HdQTuilMjdCL6OpHMOgbi3UhmuSNOWieeGA381yd3/c53cOjsCQMk3qfrsJCu04G4R+KK
fr6OcGfc1sGf5VQsbBskIi2chwtlAfhzkjqQ68Xx4aHli+yF/GxycmVixQ/6dLauvKLurnzTox1Q
fNnXzrFCLhrt19WUrEnwDKTw6DIlywIr9hMpfvK24lqv3VX0iRjf2lYfz7BDp1vWojihJ/8NgkFJ
hlPotU8sC8QwGZUJCRn2gtNu00INTK2RaC4OgheAOfN7hLFolzsX5xRJmoASHvA02g2iPfTyylSm
PN2H9/Bunpyar5kaGgVCiP6H2hvt3ZsPjn1nVGk765SobCB/LwPOJn3nFWRbv31a4r/eZDITSJv9
NcQZZSmES7IJT7cabTOTz8gcAvoJrXrDXUK0wz9Iuu/jZA3vGMVowPOdP2yIXO6z+wmhy6AgFM41
Ux4H42AU9RsqnfG2Lptyuneia1LplGva/yHszLbT1pY1/C7nXmOob24RfQ/GuLnRMHasFglJSAKe
/nxF9ho78cqOF8lKYmMkzVmz+vp/+s5KjH49l4YEusc24vaySpwV6RcXMe1dJ+RekuV1LRHpuhtW
+0vJYYr7GLIN9ZM3MXXosIs/GHQUuHiWePjw9lT356DcA3JrhjwtjRwiQuSD784v0S9I/DyOLBS+
vQM3ZE/kRYIRbOvq8JyMPp6fF4ftc+LPCKc2z8/gZT4xThH29mi0jTT47feJ31+caUNJ+j9g/u0d
R/CxDdC1ROtc83WR9A/n3hZDxz8UMPr1gUcBT0xSg0racxfhkE6Me2Fh84H7zY3+x6Xc8E2nT9xK
7ocWS0Ny13J1t8+QAJfA6pAgk0kDDg1hFQp5z3oQ9/B+QjmAu6U2yqN+0C2uEqVKaZkUXF/MVUT6
TUwCkwt7OZu0XfC8r0N8ItoED3w20Ts5OugM39E7+5nLMtDGSMxAnqkc9zdWr/+MqxL1qZDtZFUZ
GZLpCu4rFuW4JxU2my0Wu+FqhRszxOqJYyhJQnkBCMnUB0S7REhEkr0NcogiD3pTYt128Skl0P2e
I34XXIZRtlXZ01fdsOe/kCoAYL5GoqYzfHuiQyRZlPSHNplxYYH4NkcBe0sqEVUtWnrxyhs/HtAW
Dwg7RoXJteI+KwDZRb2SKLUdVfhG9FxR/QEXmQbuCoMn/z9RpBvcw0+sjSSbOErc191A0gvj9T+C
e9tLOAROjciGutEK8FaGChLqIqfRZvwxG79JSnCJu7jEKD0NYCFYR5sOO5uPkgEMtPg8UjWr/YNM
s1DyxJrXODLPROePDzo3OH3jeNM+Q3Q7E7225wxQG+RuNrP/++ustPWvbpkv+bcvzXmGkzm5Ivm3
aJ4wcautzlJSJdLBzYgfq3EAQ+PTmviAMgq+jTgqIxxNqhx5D6OMFH4mA3orHxBG2QaYt0Sx/f0u
HUey4b/VP77c5pfKo3O7nMNYKZod+rt3fifpo6xuw9dXDasRrPGTaXTECfvpci0w2GhmOXVglAyR
rXiFEsESY1XvNfTTiJNW9WfIMEMYo0geWCqXq+uAY8tm4M1if8XO3s/q4QCFDDkqGVT6mdWT+hIk
kFTsdtuDmBixpZK01UdkhpEZmc2ISJsi7l0Paem5IyD3NKZhxcpph/uQinga5DZEciWbhcOHdOyi
VQTH747jZUC2JCe5xPmQt8kF6O0syE51i+M078vNoIGwnOVIMrZygxJxQvs71VcN3eUoIOkdICUx
lVT0PefDrB2vIWNh24QkWEysf7chRm+TlBiTcCjTMP39qT+T+SoSsVvRSey9NNytKMof0Ag8B/m8
mLxezVhfAwJYX5tlKxIJBBHO4gVzJiJ7JV5hPOaN0AUHRfKWqM2QN9OQRX5fPlYSkPS24cZl9J0w
bLNMfc6PihMj1koSsVLWfSITsSV7BIbd4IZdl7j0dUt2do27PWL4CH9sPl8TzK8Okpuj/fZpRCp3
+YL8SvSNi8yOrfBfpXGER8C1IhTO9sriiZoLL/GBJLNiibKZDSN/SFHbX01Q1vL0YGfdd2H/HPWW
D/s9gOOW5Hd3O6WHNDq9ZpMP6QacHERW+CEREdlCqW9s5U5oKOBJZXDvLnuTrL+CDnxGwC13LKIh
TUFkZH7cC3UsFdJY8qjcD0AhAxTQhxQea97DsAp2YseZcNYfMtEErfqQIUQ+/52vS7COKSjRNCJB
YhdLSXSQvDs97PKZtQCMms2h4IH2m+mULDjhGBwZStD4i4wEiKjRSEw3YvBAfwf7oPFDUAnRNCov
cUzuERJB+sVvqx4G+WleH3GKwcz5eCvW1a2nzutJuY7Glt3zF7OPzZsxnTN+Rl/PI/xml9dYw4NK
BkDyYMdmmKl6ML35y8sgwHTrB6qbEzEjpNwkwpztMYKPg+PEZpjIBUiThhrxUxfs6fNC9g3rNX2j
Tkn0K/qeVgAJRi+j3Mffn9HNiLNObyJM03SNm+PTyMTrAx55hIL4IHLAFv00H+cR/YEdiyMNA14I
WcFIVXv9z6lfmZLS9a+zcIWiwEeloZXM4wrFsaA6R4IatTNGZ5PKw//FI77bb/HB5HfmK5OMMTLv
TuUg7Qk4Gv/3V9XufKfav9SMA/Vi3mi+bnYG4iPqSbJCWB7KayIPKHMx4+i/xc8xNDgkD8Cv8g0R
vaP/TpoMv5+T+/ZzOkCcS9Fl40/4ElghbGwySIfHodgpydxtxtiCDQ4+/hLV3W+swJ+qu7SfUIyk
FgnAyv37vxSoqqrsGqvGVqX7ZgkKvfF8fQMT3YLPYNrt6xEZ/HMPwL6QWOe5+LjOYXmyZvQRbsxd
vjUfLoPmod0yTH5wJh2qaaOsytg/PsTPm+TH7eXvyw9m179tFsgfDD1JwZ7h/C+lraS0kuPRSJvd
+b2FwqKXrG/PyhgqNZgDun42l7nifbgpSKFMy1dvGM7q0dH2g3CagAEEeh9QctRZI5Kc6+rlNjO2
5yeY2WcUIt7CmQW2HF03KcwS4yPUypPyR9eBY9ej27LPGPNB+WGQet9Ue5ohIX6EvYgsZF341ezM
PCGMdM822ahh99RNYKYEFIWAiXv7oEXTP++ver+he6zux/TNME7cTcCpNgFVxcItIJjdW8PbziGD
FFIZUBnA9Mj9lodqlE9b4vynGgfnKVxFmysYSGPbHd4WzeR08rNBUfve/O9rbevfLPUXLwbksjo7
N4g6E83TbGdKS8ZqYOwuQ3cKGwpdCMq4eIMLiDITWnM5ue7TbTo9jrvleebMgnU+hoSxfr9MyYht
TsvjLpodh+nKIprzFs6m3WdLNBnz4wzM7KOlPpd3wE7MtDuNd+XB+q40av57QIFKLJBwoLCAxUKL
5JfjGya1XmkK4kNxf6/uo48Y7ft5fe2gfO55c1AKdVqKb6S49oKYvHYYv3zw3nWyVfvqoX2ICt9e
2Buhk5lD9AMtNEBUfoA2PiQgy8+KzfUzW3N4ICogzWYrQBz4ML2n5JmAD+gbuHQhI6WSzCdCIPM+
gAXuVVq9GxqAaWwcZi/JM7U88oB8RveWwmYBeeerM7ySiQa9ioBC80GqydJBgyVUe4i8WkIu2QOo
vSTHpfnHt26bKvDc3rBiLy29Ae+nNTm4ghnk2S3o12BJK372A4Q1GIsANnu6vrY2xLP0ux0Zs96D
/ZtCYgwdht2Dz5FpkQ+TBmQCiScNwPc3o4CVPMRw4Hw93yBIAIk77HUwryS9/P0GVwywMGt1XKzG
/tjvj8f0YmsD59l5R9TNJ53e5vDVeW9IEYNW7eujvYx+S6SeDIDhWR732kGioxIMGoABfG+Vrd2P
6+PpGYy1cmkAbwz2EQDn0MRCWPPWvmsH4DBDwFVpWFriCPIUP2DNpl2C1WcbAtihNfwObVdNSnZz
ai8UiG0m9TSDWIOa5dh+BcXVJeD40LmNB8AQZsFxQDPGjE+IVqg9YBhsyM5vG/2hgTxjm0N0D6aq
0gOlLtgdN2HIQucfqJPNZZev8hloMTb5AAXqnN5tfol718cWDwN+nfewBdvVr5huWkKVCErLpXdd
FASo+/bJwoF+Sg5QPFVvPGdBpzd/3JbeBpFiG41F9UN9B2dpzfDxWl0by+Te41590qPDbuU9DClo
85jQZwO39QA+EpANic99qg8mLBRv9Q9jfpwCGZ5pfkEZiAlcHIKiH5/7N/QJAwnUp89DPe47TV+n
mjpOtunRr4CHOw46bQ57+82bBXU/y3ppMUmisVcJ/mob+xWZs7WXj0rg4PWRjh/UT9flUCG1lEwE
E52PgTYMumEdNo5e95wQG3q9FP5E17/ZveNLM3FAJc3gQECkerbBTWd0DmBdQbKZevPwE0y2fH4x
+wFTxfC0gQ/yZpJzg6mLOtIOTliD5XwCLXF4oTu429W7CMz6U+8GDCoSG39yoKtdvLUfr45gZjkv
Bu0qByhbaZ39Tuv8D6UDmpjt2IIS+cVmRQYwroUZNbvLe7HN1+ddvdR2+a5krP1H/YjcNpsjBwrc
JEas80GzUqbxy41h7dujemhTxqzL1HeP31j+P5tS97+39UW/2+rlCNRe0uxApIKoTX2sQeAJxtem
59LeOTlNT4vbu0V+5yOBC34QvP3dvvy7NVJ0sWeAmumYOsMcX1oj8yA7dyeN6592ZxByXzVOUdLP
md3g6HM28vHVGQQPlx/tBv1ye0G3KLPiEL8zAe88a+Do9hrRSPRnubdvFuePbpFO/zx+EVNWTBlg
HH9xiwon7zTd8867dghoNK2j6MKh1t89u4S4z9ZQw2No+68BWbgAFJF0BMzk0BldaeIrh+o8wKfv
SLFc74E7IfPCHfx9+aw/RO/uL3eof1k+u+mySIFiGLSoC+Nux4FG0J1wj+1kJcGpDCFIJprM7ZQ5
gCcKr6Ng7S2dJbhxICMuHSDbnKk2MIfvXR9S214z8ybBcmNuPkAdOA7PcHJDwQ2eQTdT1s03SRL9
D01KYNtprqUzyA5I1JdeveLWNF55ss67vbaK3g3IrWfhJpzSXFlsoAVsZ57nF++nvf2kHk7bvPB1
vCQokrAx/b8vpfYnT+fXW/lyQLVrfrrFhnbe3UAoeu/S3mVWZH6J1ZhUy3LVkdT7xpH9Q6Pibw//
5ewpxqlxEkdFvObq3hkzq+TO6gd7+c2DiQx8yfD8dpkvGR4ltorC7Xiw46fx3rylP7zHbKY88ki1
//dLGdJK/O9LWTrN7NCXGOqXS+Wn6ykDEB8L9Nn2b/NgffxBYDwIp5cZ4CEP6rodpGsY1cbOVB86
a3CgfQ4FUncG2QZiMdrwym9EzPnunr54ezervNbOlSPirOBuGCi9CgwisHUQ5xwsIvsRGvVNDI9M
T98ErxeqpC2Vj3xoQQJ7PsQcev8pHkU0z9sv8cIAI+g0vgB8MQs+sEpugnPbzKGbWDbramNtslkz
dIfnRfwAGvuKWgMp6ILyRzbCHJHWB3bj1PWcB8jYwm/01b9BEVGmuv3f5f+ir8LU6By1Dptd+Hkd
6aNowrThQzUkNBoA+jQijhtF72afPjRsvTqR6TFtBJ7MvBrQCBozI/uz138ZEcEL7Ek9/ruA6N9s
hvZFX0XpOU9PEXd49QVqUKW3jVw8jQySRIKrkxbOiiCeJnxwCL4Lc7U/asv/rs/XsahQy65aaSAK
ygziyqW3BPjnpZrpK3vsvHjraHH8Rvju+vcvB+KudH6xIFcnqEJX4YqwXNPMpNAtV49Ay1rglfZ0
/JoefuCwXEUDcwu03zfRm/un5bbBMdMJ6pmf/zp92JktwO+uVzMfaV+hRQTQS/+0Nw1genQCZf1z
B6Z7z1hB3XIFxuw6JGGZrbVxtiL4UJxenfa8pxo8+1O/0vyQEtYNfhn4M8AfIrzp03QCmFQ4XVu+
MoKgdKJCbwctUt2Ln4Fseals33xqlw5pgujTeKUplxzZQaeR6InpQnpQwbWi5UuFswHAQvU5fz3t
cWQpu88TUq5Mz1OQpHhwHVntID58I4x/Mj6/rs6X4+I2CnRmMatTDiAeXYPpV4NpdnryfIPpIJ3K
HRX8sfzZ9KHwXih9g3nGb27ivgdfRYTBEBDIUZsOIenvTgau2c3NlCt7RGN3MbHpl80mQTG6dgO4
z6N2HQPCo8yq6zyYSOMY9TF00lb+6pJTUtgK6SaLhgpZpyNHnCinetIZx6EIPvAGLm9jqnMN35Xg
OVlLDzQngesEKN8HMpzyIby4pBpRVZsHZounU2npAJKJqSlybJ+0jpGwJ+lGeYms2zRk/vmBX3eQ
A5oBxklvoPkDmbR6lDeQs5LMPO4jJTG4Vfk78e7QWzPVR97DF9wLaV5Tyf0pfYJn+YJUeoiQ+2dK
nuf7kAS4SASDpBldLnDGRlAvkum7/LGjSNrdkXUozEmBj6QTKoOrhpBzyvcoTjDLyNWZTGJSQuYk
CLLtgeQTj4fwcOt6JxLs8L2HE/O87Jrh33f13rv/dVMFCNjRHeYwtXtx6Jdz33h1G93spt7tqdxR
tyT6GxIiru8lkJ/drShh8szKQPp8ftYioFXiK5Ladpl1W04pGk8fu8ljPpDeI5WqEKXzn6uX+5Iw
lAJlN/tGR/+cnP3XzdtMo6kG4MggGv8ukd0lL4PEVIDjmwekLOcQPIcQv727fjgLKIt4JJUN/3wG
c76ffFzm2YOBEnl1oJRWiQS33jBjEFP+pvWtmfZ0XaaDKBqFlR9Mm8+ZszOe430GjbCxqtjeKz2X
xVtk+jCGa2SjyTvOwBh6tgaNR84tIGCP3f5xrDxlw+wpeiJC0XfVOKFWWr8BCv+azW/PAY0JkX87
3Nxd4vSyWUvFAGd3nK0PxxE/Ae3zUzE6/mCgx+x8d60k/nlmbVFm5vo0QPd82GtvmA8lSdu9O5uY
bGEfSPBN8G4DMDc7K/vTIp+ewSSDLfnhDHzbsz0MyQvCjQXHWs+gEfElGUfQu4yjqfLijhlhPSsD
QNA9ipjUGclUWqNuUk686fUhdUnMl8Mg7OVTyXivTlZfPfHJoCWz5qRgAGHZ5AuT2hdWfB18o3e+
kBWQ68VXcH7Z5C9u0QVuvuTqsclENsNiSg+V7NUYdjhqQgTl49MULm/s4nc+wLdX/qLw8hamnCbE
B6jm4bYZGXDQElvVvW6UzUoCKDpstu0yALMs+wY34I/m+J+HNlT++12yW/iw0Lc8dDdQnsgowU7b
zoMpAdPmPJXyS0HOfY/jNiyYh/67TjDFnf9yrAghBbcD9ATGfr64+6fMKK9xGtQ7A+A5aiLIF8Q6
Z//yHM2t/nl4WUdze5FMwiUw8c/XAeNlM3CHX86reHoO/MgdqjQRFn0optyzr2R9OB+h4MwvfRdc
3bp33tdrc94+Kmtnbaz15e3B+caf0P+QeP/tEb5ohuZ27AJFdbBVOewyPhnCDtizlxYwgvNBX182
AJT+INuUzbxB64Nt9x5/kCvUFupBMoiHJoQk7xuv909R+m839UWS08gxwrSw611HwxVVXg2FKlXB
C2CIYvqwjINgQqus9waRE9YGyI4DhIwweAPVSKk98emGOzP3SS+AtPX8fd+NP8RfFCkAwmH002G8
VwLPX2xBAMeepYZtvau0PnxyHu1a9EO/K2zaS7e40QpGudXvHhNXEprJh7Ws4x5kgbdrr3X9F9vw
k9i/Zb3zNiDjhWtFpdD65iYZK/+DdBoq7qAJ7K2uqeIs/XKXTVSfitrNazIJDTVgeCAowYbjcByP
zb0x96j2yMuanykfL9RF++A9hQ4Jo/PqovbPK2fWLSr+X07ldZvEs8uknQQgw4MmO63AigcshD/d
6YUTJ18rlsUyWR+X6bLCFhCbTVVARX5SzavTbGJO9elpUk04Cby0viCR1yNtLK9ycZuVC3lpY3Ax
xpCELZSlsrRxdPS1NzC2BiMXApMpCp0aPj3xmoCBysyERSeCTFt4vYO0z5LnH0nhLgadNxn+50W4
F7yQm8fc/fMCwZPrkJwYK75kVJeg4NLTLiW9EK6sexnfW0I8gszpa7cP7Eiwixfx4gzSbLyoxvbk
PAaFhLfGsDqNgh15YbiFqmAWm8t8U6w8d3Be3NAFC/mXWJTVeQGgf3WhdbSjUM9X64fTBoLLzWnj
MfjHPy6P5YP9FDIS/uiEE/vQ/shez48nhq8vfvVYAPtYPLS0Jroze9bePzjbNKj4mUuSnXebh+xV
fjuXXa34ZzBh9RklAPL2lBQwZToNPUSudBCYvQDYEIjcmzt/uwVf+9+PCkm1b6RQpPQXKYybo+61
JVKID9u37k080gnvTgWQWmBe9QFxCna6HOX4BdIzwraBDZy+kt8mR8+QbrxJX6GWSV+1Q9P0yx8J
ie8fytZdk/wOGVhYtLN2duNlzI7TE7O2j/K6Pp7p/b7/ouTCL+epe3SerINxf1mH+oKkMORqm72u
nJ8Rf/kxKAcCs6ezQBrMXyTVq5efr2aTWjQtXJdHMJTbj3imDxxQjAFMvLcsiM/3szgshWGZjoh5
SUQF6/Gge+6GFuCf8nJX4S4SAHe6KDZWBPU41HcQ9k28TZ6PzPf203y/fNrv4TpbkoSYpzS1j7TB
GQ9RegmlxRL+Kroey122Pe7S3XGXbMsJVK2g9JjDBndEAXEzG583t0cYvW6P1TSYUcIZVFN3dkLQ
yof28fyYrtIHaAofvDUpm2W0KGfGpKGCYq1MsoXGCnZnc2PRPkNSpQMbRsMIRY/utnmirXEmg1Td
jOwtJSIqTxTaSC+Suffo3kTOwB/XD/pBPVyBGp5QBKf6ny3CVU1la22Qg1tyWfqKw4fwIeY20lUi
bcwLc5ZNjR8mJUUCtCmzWqUIK0HAIl94k+RHN25ApKUBkD+bcT1ORjU9wfbgu0Df+aP6JIsNFqdm
qOZXxoAkPKttfkNwpY1KylnWvePlQsgvL2n4yIcGGMDoKrp7pJNIAAa3kvcQLFzph/85S3Cis156
P2SYg6GT01gyNvQ2A1y5fIyxUiGuCcNUCBvxDPswlplVDzIEiM0pIEon7t+Ppab/IY9wz9H/83Rf
jIPpdLl783i6aojDDe60PkomwD/xckc6E8r04YyYQ4SueSajiShjPztIuKkQfyoDZWDcw05r6RJ6
8hXmf4444j1Kq8pg4k6qJ/MlfDyORkD5vqNT/TXpVoEZmD5Kk4c8k4yOkW/z5SXT79Yk8SFXZeLu
I/eZ6yL0JGSVkeMXaWVthnX/TFwaAtYiagxoy9UD8MR40gH4RNaL8VI8HZ+MSTkuxtrkuxX7lx5z
YXAgq21D6ENLxRdfL3ZvShnqWrHL5uag+NEe9BflsQHdy90i99/lee5ps99dS7mcC72Hp1JauueB
flGb7k09ufpNLUhsWatgJFDwIQMBdKh/k9D69kpfnJm6Ox+P0IkUKOiLwZxF8mAzyHNauqQ4/76G
4rb97Zm+yFzWereyMXmmAnLaYflY4dGRE1p131znDyWw3xfvi82xKgPgVvicd9dRNneuwwSy8jfj
6VTT66IxiXbqRW/JsUf61n6iQF4//f05/4BXwPWJCCwXZh3Lvi/5L5t3LC7l6XJNip01yx5crgaf
5TZ6BjRJ5k9CnzL+9L3aU2Ufxbv45bw4vZ6maId+PqDViQIdZKj1WX5pQ4PC2dBeNgd7a3Sia/9+
r38okvx+r6IofrnX+pxcm0DuNd81MALQy7a5LcGi24TDGByT76RNQsF/yQBkeg5seoBZeV9CxVMT
OOcQkrYdAwcMA78nO+Uh2lUfUBk8gBQ4KCdpAAFIL1vCBADU9d+fVpeSz/++PNh3vz+t4mRu0py4
fDXEtD2UnyHe99Z8vXm9rAU9DlSr8DVcmKtsVu0Dr0cRv816RuR3VO2ndP98U+6Dk/APvWfgkbqe
6VIuE/TjL9Ka2EclqKxa2YVlMepse97ZEEuktESYRTEyk3ilXuNxEVgDtfEWnZa/p8fgBFnf5dG1
22FqRGP1OC4sfqixZu4tHnddt4H+c1pEp3fz1uG3VsxIu69p7i1qx5qYSTGqi4IEokpGwIrGXcSH
d3yei79UtNa0S48714qgbOYf4a3bFB3AX26cDlyFS7rRGKTS1E8UFZqUNHqoaxR3p3Qbtzit4Qrc
hR6UvXq2kw9Si0Drya0WbvFumubUjS+PhZuPapMkeiwfnHEp1YUsvrQnXdVtavP6VoQsBQzCvUx3
6r6TXc1+euyGpseQjtL13Y6HPamp32Wkl9s4XjmeNVG0aKUEwb41ciKv1PtQgnbTmvlIrai439ph
UJLiSc+XQZxoMONB/VwN1AJEvDN1yDKZFa7bL0r6u8KC9GqW7tQEqmon8Os6HieNt8w0eAs0fsCL
xlAW2r3wxGrHvFuWWo3sSZhC8kB8b5rprrjwW+dTUiiu25SRq8j7SA2QDTPq3a2nv3Y0uHV1vJJn
Mo1iBAvi0L00RB1UKo+JN9YvrIVuTuWji9Ibh2ExSoU/W7Vm4ckaFJeuX1+LtXmxpnJJwueterw8
yvtcDRYJ3ZqE2tlP253q8tfUnqcxm9+2QzeiDn7kWqnd0nWtp4OitAYddMthh/iEyt7tonGRpzsX
QJowDF9d15yZORfN7Ll8Wl0FPFK+rnPEyjv73ZEbzIPlBHmZyhdCXNqu4A4VQs+KBaL+66b8YMkP
1SDp3rilozlFgJ7rBDFI3eubCQ1rfUZYTWRb5Tf3qh7dRZ0ifOr5WVZXPRXrLtEmRVog8I2vWO44
NO15oXJnGkulMZVcsQRu4CctXatsvml2/dyx5vLeNGH5LnHs1569lXUL0/zdzJmViziG5olqutI+
VzqJwVtuztrInt+4JKSb47JxxnWMCOTdUM5dmCQrOZ91Zk9clfec+JrFpxyZXTzaE7pLZ0WY7eq6
GyKtqyKzpiz0tCiIGi1rG8JCLjulquxWwka0wLwpnQlh9W0AbOYQYk6gLlvI1jud42Kq4VPYsI0m
PF7CRy8CVXendRpdcj9NuLtL+6xmHJCKh2S8q9bjsdtyZylaIpGFM6eJawyykGaUi7U1vWAvW1nU
5qAL2n4aWZP05C7kzuXO3PzyaOoa45Kxs00qdHarcR+hM3c7e5vkeMRKtHIy/kRiE7t7vLWolUu8
atUEzL9o1UWXfho7k7DJ3y9tPk9MKAaSliGjGi5rY1oH1sL9UWSsnAL0UN4vjvTIkc/+THVnX1Ws
IKdSLe1tdwqfOoXniElkoOW6qNt00bs8RhEiuRxHtbbolBul9BYU5F08b+w458/0bG9tN1oETtur
u2BRlPbcbJBz3mJmzty02HRVhXVVlq11kSfFnKZVPE7L07o+2VvRbqlnT2Q51TOXr9lEI4TTMh2w
M6Oug7PmzCY3l01tsfGWvVU1qNYqeyJHNtVQ5Cpi5hWLrkVjppeN2rJNCu/jPeHJnocppyvk8Zxk
0F0pk8jp4lHDOBinHZsd2igKF7cpv/bSLFi4UNPWKhcr2evGgiSbC56uj3XiTP4xEmbMh+qLu+5k
NeTp7z8W0lZopiUBcEXvGg+gX4d1dkQJxayvs60DbirWP2W9FUsfXwIj6ss3QzjlQ2padRF8oN4/
72+kbS49cxMGCtl02Ao+UW0UGl+DRa3EWJNC/wwb7y6Kd11nkb+5Unbv3KGdp8demF82aRss0ggr
dsScGNa27lIa3NA15gnNH2NPON3hOXrtOgxEXuITV9441YMPWaY0ap9F4l0VW3kV6eB7HeeU8+ka
SBH6wS+ssH/XGXY+Sk/MFXOQZSnlcKYn9vd8fZQfEI1+3zPUb2fxVLJJXcqGOzyNLIrYudRxTr5q
Nc9hhW0z6fMOCd2Mdhja7ri2uSYc6PLYXczNFhWNUE1xZBhFISGTVpg0xEhEyiwvm67iPltvkRr2
NjQ0ddgdK3fQObrRL1QKKNF5TCqanJONSCFObJwbUV65oH5OSJLD2tyw5m6k+WpIwBYCM8Y3RMw6
DQuB8j6F+uhmn8e1BkiSHY3vG6lxn/oiNe2JnAXZR1kh+VzZXze8PoYqAtKy7iU4NPSpumWxBul9
IvsAocVWNo5LDOSEuF1C610Wr8zYGxc1ev9EXykmM6zZ4cDaii/hdfFWOTOy4tEfqpszNUoHZunw
YXLaWRPEVHwe+VoXX2lgY5swvbI2dxNsW1v5GVVnvVN25sw2YYBwGhbhCbwbK3qFaRaQVh2lGgQf
XtQ0vhFnczmgRaJ/pkcO1N3hybEWarYT2b67WkHzXIT4PZzWVLW2XY42AjPePGNRdJa+RH8gIbJ9
cuj+kRZRYK6C6gM1HHp4UjtxHSdD98Qul8gNXkh34VQc1TczC8bydGKnxci5Gkve0ENqIgHsmhpg
7HiqNMdYxzhmsJLPZbvuGohDnrZoJY3flsIjntS32kQQ8BdbjVb4Ru+ZLjdbsnE3HDGEVW7ybpu4
opmzTmmDAN4Phz2vLwjTyZnXsqgWthI819QWf0FuR2wxQmQGH11rZQM3of21blCV5m2RlOZMTlEY
h08tnqRYWjXkVnREXrHnQdy8N2q4M3Nlf9e3aOk6cBemzienHE3MYUgCVb2ylnhBOcelZSurG4sS
gO+qmisxJ4XFXWJCxRCQwNi0XrS61YGfGwRY4jxzq1OxDrKCYmvEmncGHlGKv5mET+KQqgbKC6/J
LTljCn5ISGoO26QqHHu8T1lxcR1E9sKM9TPRhB4WUEUllGikUz7sSoCSYzSumJmuezSDfBRqaOWc
Gwz5Onb8vjlXb1EkwbhDuMQjq41iffed8XvdMxvHkoqbI3Ir6ueuEiMW9e6sYo5zvCwH86sk3UZB
V8lDti4rww8pSj4Ssyj+qfgybaXsK5x6pTSnt1QRqR4UbbZLb+lAvuYamHcHDcoREPtW5xjf4swZ
4MqFJccctZGf1nFwnAYdxH0YwK5iBXHruxugKsinLP3dTrDKclQcKxhDbjnu0mBcJJxSwhdRE2qN
KkCTddyUGSgvYpjv/sWV4vgNmi08BVPHL0EjmGcq3w02HXUjWyxnpS6uj44EBTeCgrThaMtN/Odw
JDmYdh1qveHoY/QkErgbvYBzd1T2nam8dEc+XLxHZKpiJd0Leq0TDY4elA8VV7Bu7K3stRlf+vIB
oWZOwxCMqJvS6048wRWHOEQ4WXZZOgkB5DzJe+VnJd4SO2eY7UYUQ9skg6xwJ4XJhVzz9ibSL0qY
WGIlQQZ899zRTw0jfoooOTmYsgRubk9uqIHcyEf3i7JPchoq3Hd50hwlWivmTJZY/A0RcvE36vr2
Jn5D3eGqoUgJvEFjvLyZJ3xchdUThZnyfrFUKt0TAZOStY0hYAVFtSCsYlnTlIPANoqwS3AYXgjW
CCnS4+1N3isRQWoRzHEAFfT6hcPdoVdslCZm3Ky7TagtnCPeuyHoEWy4ibOGCyxCIC4u+tUb3i2n
qZlUh1Xr+abkxC3cCB6CGnXPYqm6FFcM3Xi3FPgBYilkIUNdZwALpQ2T67zttH6YI5Sx+qa2bCP9
DHUej40Tkm5xpJCXsObIi+moyWSIYEhECQHJojjGq7TFs8DFwqhOxZh1MWde4tGa7Hq3czrMN9FE
imk3G2PoFtwgAZfsUnhS9vLjoh2hbRikJR9FSlvUrAj+PWzHMRVzJepIDpfb8CAX9LTbELLWZhYP
lDbdJQRiEknIktVHJA5hkGBQfJ+6TAfJFU3C4VbT66N8T82AlmEH2qjx5ViIipWDfneJTlh3PAnZ
RPVUT8PoOP0n+qhFURBE3T0TlUfBeRXpLYwEs3ZCE5gFztsxHh+bhCKL+SDiJV6lWZYtGrgk/10d
aY004XRNQLrsKSUxeMpT1T8PgwQDYkvE0RGlJkoxPaF4dTqOryauJAkNU8JQhtArsFlF6O8nCvcl
sXF2u59JCK/wqFod84G4UCmOXq/LZQNx8sSZlAAjz/Hay/ei5ejkPDGesMQeldk805pHBKRwSbpz
sj5RQEVk74ZMHVOo7rSfP4wg32UfPSkKuXKu5z4sVJ9yD6LjSHfgzCPdJusj+5ckDDV6FAFVPuRG
nCDGTu5ebIckbDoVXwOLbYSRRjqC/SkCZZ+0u+KIOsQ5LEoEkIgjPbbPtYrU8uZ/gkSx7JIhEHWI
mlz848mJEdPLcqBfcTAJxSQ06lxzYHoKkY2BXmUh3ApXSyITouJFaqEFSLWI+yt/mjHJCVRUp6KS
QvVc9gkDw6HbXiRky0cOGqM6Nc8ECFO5am14zEzpD61TLkWvhjanHv9HPOROO7W9GyzmvTo6UcOB
x9w5mzPZkDRmtclNSBogbTDtN3dsmOY0r661fzt5C7mOQdpJ3iw+goTUFamopJbwwMV/SRP6ixJ2
/IKs5O5HZ4co0dBetpUNwCmaS0LM/+fp7LrTxpIu/ItYS4BA4rZtx86H8zVOJukbVuJMDiCBAIGE
+PXv85ST92JWT6djI51Tp2rvXbsO/vOKEGJFI9jvsjVllLf5x/IYFWNzvjAU09zvLlDc6flb10Dt
rzA9jljWn/Z3l8Pi1aicf6y6xfzGwKtYC8jt77y+fJJa51csbHlJ5ynVsgvykVU8o7yIGkS0TF3y
FbZIdH3afEgLUiAqg4yvqaD3lAoxogUxVYQHOVDhRoaqRFAhS6mt9Fdo8ZWC2CJ/yPYqTsyifFQy
yQ9IVsPmriRb96fF+2pXwjrLX1m1eFSx8+fz5epDdTkAF2YYuAQ57BzvfWJUZ0KxIP2KXoTmsqB+
tGIeBwD/jw/pScgvkLg/WEmcJHZRl8vYnDLln8ElJHF0u273jKL7tmW8zOqe95CAMaejIGcOZ3jd
YXjTHuHfi/xduaIK98vvVYuIIdsX7Wfr0a+2XP4qC8Qm47E9ZvW7VGyb1/vuBIwrmeDJzqDLJStd
1fuP/WJ9umvnDIxQj6YbvnhgPfq5zfj+QYqxEEThRc5tjVIeC7EFNJCvYCeQKSlk8F2QpTsiezKL
B9tHWPXci3eFKW5trOqEJA/vAkc2Z2t4NqI7Z+EU5kOcmzlvDEp01ZTLQJKR5sVGpnvhRj7wgCpC
VBbxfVRHWJdhlhYIVISFP/tyVHmIxei7pSR0vPpBzcoU70K3uA5v/r8eFP2XkrIU3J/VzxPYKx1f
jy+nx3bM4tesdQcvFdCNliWZGR62JwB2jHOVWwZgKfECZsGTGa7pIHYbpIB1TwL4g4Hm2e/T+Pxq
dGSv5bNX8G2FFNKbdk43OQVWPS+viROgg8jNam1gC0FCkQHPegAsCaEkgJcCO9eEhCcfxnTnIluG
si0fzn7sN3wp++YMHlHzYx+XZtmyyR6I+/xV05O73MMqexKZWnqufL6wNjujHJzrp92w+nAkDKez
3b3/XairiKc4EfgOPK9wWfYkvDOirIpzw+EXNMDbs418gAOKnBal68jxt+IHWaBu+QOhcpLBcj4k
X9/mzLk1R2onPfM9N952ILHvQhZJaXbsv6UJhGTSPAdu433F40HcIysoXY2+Zi24DmG/3PRqsSCE
ANkWIFUlCzrA3PKc1uQoeFM/p1B5Ao4EIHm/uGzfn/L8fY6/0xWsyGvCHWmJwdZuqQ8FW3KMwASz
UCuQD4U+aQkconJHzZAWoZaa+/Oa0t8vRAjrQxaCexwyHqVcMTxInPt4/npPTV8SFey46ouPvNrt
Pk7z4XDrYQlut/P3XfkSC0SG4PAmIzNn8r9QGPENjE6vmv0v6WTWEBxAu7bOfpTL5qNkphkApVuy
V736t6qyH/0RyDVxWhGFrtyKNzm6ePaCSSjzWtGrfPW+RxUVcVRXxQkyI4BM4l41vOifQkJoccPL
p9niWD78TeK+UT+hdMzgyuLxbASmUbxdAtGufGKBdv8nnlUQqoIsplyjmlM2PJvV0trqmrswhkuz
JE5GPviObzLK5t0/XO581yx2D80eIHFd/qpGSBMvDRmQg9lpuaMtf8nuU0GQLNODxy7oJMxdWmsW
g0sT0lDVgdOzmLavrnuaP+VQ7m+ExkfyxGg++h6kAsy9Q2i0ONo26Vv2k+Wrxt23eIHyrNpovudN
sjH6ArLYeT16c+4nsLv+U9GgXZOO1Xs9b38JvxQnzhsZsxqGr315uBNIuPcGogthEfirhsguU0vk
oJuriUf1Ip/0KxTngKiBVU/wAmC1EoI4+G/JXfbjT5N6ilgKieGd5AqBo1lqn9Kq9bcAqADIN8TL
psm/Od361BQNQViyo1U93Kin2EnxIBj16dyt7/Kh/VJNUL0g/74wy8YFnFPWbkxenxMI6Jfpwv9Q
uYQTKZFBJLovQibnyr7Q+bFq6desd8894MSiid4tp1ODKTcUP051s6eOzUG/RqfPL6IN5kXel9Tl
E3pOaUzZRsYLDgR5JoRtVvkzAvNyQR9AwlnjKUVVfIEO7ArAqF3uPpbz8zdhdjCgK8rcvv/WnFf/
RsgSRqFKFoTqkV2zyQBAVRxSGvP39olgnZKvzB9ueQ7ysnq5uCU9JdVz4fFpfni9mRW3scU2WBgl
FjtZ4T2OvnkCK+WARnNfNbAPUMtFXd8X+OmqbP/R+N6fVq9HQzOnOTN7HdI57TKTXHuCSTWoaQVp
Gbpa1vz/XfEuiNyfUqNwZtITjDUrWNYS/92p+S8yP3yew3NYfu83s3fb/OvQNK8WK+61G+Ezq9ms
BeVvj5QEIQu5MgG5mvUMDANoO6A/XqZvS6BPk3N5/ap5WmVIBj/t5qQVfyvnN4Om9m3xe3bAUsO5
M2/mzfqDMFy+cJ3OXtfcY1RNXtd1/+E4OkWdtG5UI9TcUJIm6d9NQ9PRAxtqED+YHZTxiHzB9bWD
gLP7klf5SdOwq+rEU2rcfI2aOLwpG9hgibRHprZgSVLVnvyE0ISJnLQ275enb5tV/2rKgnYrwm0K
jhlVDQMm7F+0U5fd/WHNKIBpAuQVeZ7/n/Us9ZzSy3FXAQl9evx07IHvVG2Z2xSCKGvzNfLV6t+Q
Z3aJR1duyWgjreENRfkYKZw07WEtO4ic3JwmSJwUH30sVEPeVZPx9K9KbmXMztEJGa/5Mvv59r7b
M2y8mVMPwL1bfkAsEW3rbj9+mnHflOTM5mh0uFtUgg7qhKJnz8xXSQX6g7HpsmYt7zUhryvxXYAS
O05qdgWHIDr0++bZEuGahmqhGtJsUYSzNeSuBBOCxrIEb2vWWUu1RPw85DeJbt8ONEReN0QrOkbW
9nQA/UrUXQgzdDbtvvn47q1dHg+Vxd3/byfYU6vm2KBO/JPhanqdN1PmlyeMIvXzEmmn/py3YCNw
drlDlNgMBC50NaTAJZ+stFCjXEAUInstrj9UXk1r5U7UwH8nfeWL7pPAqVXx3SOaIaKI5Wy82OvR
iBCYJuEJAM1HMaza92k2+1BO+TeiDzg67t+JVaUk5gqTcz9HHQPf+FqCa6XYl9rOP8kL5hpjzJJj
VbaksCRv7Ni4H3nB39mxTFv8HGxgaDnklDRk2Z1YdzXt39aTAyI+qGI7QErYaZpaZlbXMxrgEDMp
g2ArvyDHbeA9nUSaCDX6ygtrYYsM8JkfSZt/NiNSJD+cbHgju/RNCWMj3pLqERG+qhiMXrDy6ej+
n6vqdT89z2+zagmdu57OD+WZI+8etBW9QVJ6oL1g8WyC9TDYF1zEt1Eo8IQH1BIK0HXu1wITZDDg
nfS93QxfghzxkOpJLXcQpCucHWhybso3813/2//eZ1iDxZoCOjmtBTPN+GUnXn175psE6/dWvxB7
uy2eBuE6jSIVLCM86ju9h5cmEY0CeEGm0reG0tugiSOmSJMvkNemIPu+BbNlXds9FIfJ/tUs1VU8
WFXPLv/2kx0sIB/lT9DiNv1Trag4Mv8z2fd2WNRc0VFesuIz2ClDkR199X3Xp/zXduAa5+28vpdF
XilcUbFJ5m/kEJ6BDdVvivx5hAdE44KgEhMK6RQaFC4UnJVeRRxmLH/eIG1HQFcSUU9HR2k3mkcE
rRA/ADos3F5WmwgTK6f9LeJIcdLkZtDnUyyes/LVaDZ714ypBsv8LssB4RZO0oaNFDGra3sd0ZHn
3+U1Ct826swJFlARz/HSf2nADf+IJf72CzxVok1Dw5DJO6R7ZAEfSFVWQ5AFLI2I0QvTTs3mpZuh
OFWR/FVE5a2mvH5OERBISLvKa/dNVbqfkosFG1DJbExQVwPtiOv2djXv+ZWsQQXvA9uC/tPmSQGr
B5fF78pXCLdpR1u4wIqRDhzlpqbh+SITH6v9beKtgApFfZ/m69XDdLb6YH3T3TDK80c4CpQRUbLM
u2/liEqYnYSt7TB5nwZYQvQKiRf6We/zXbrcly0iUHaAWcves1O3uu/33fUuF4tkUO43Sy6q+nDu
52ucKvyuPFN4HgouYelHxwp6zHUF0xO3Sq1IYdF0onWRDcBm6MjoUL2oxwSGgZTtyOAuJYkl1NNu
qJ6OejBo5EjPZUNqB7RtQ681XTV9+reotj9OBxID/gYRSlPkd+GmwZ6juJrt8G0ALXO9K3yAKTFY
uI2d4AZqawC6VFN5TJLGtOfURko/Qvuh36FAbigoi9izih61ee0vTBYyR16jmdtM33DXUsiTJFeE
pAJQv0t4mIDOWQarpvnQLM6ffI6wQs0pjch/Wcb1Y7Rk0hivgUFVjgrGYifXA4sI520nfE9kU54v
93zPPVdvdQhRCBTyq7QjXm2W8Xq+pvXFCkwQ0NOiCp+R6KWselgia18OuO4rcHFIEkAzlR5NInT3
LY8KJT5sNUZPO87JQJSx6rD9T9VcIotW63KOgQDJ/bpdvMq31emu2ZV1nHHF4HzEM+YTrsex1Z5f
wP60MN3odts/5luutqG/azaIYsnqtj0aGBw5T1u+a5fKfOAcCVdjUSAMofRUw54ptRncMQoMR0qF
rqEgi98Vki2s6bj8IVn0xMuUmvr0KdvWUEBkkv5CMg1BtN+x6+2eZRZevAj9dm3jlDaEdXPGXdBc
1tnbBicy16Xn50QDkCb1Kc2eYh+q2bEDJVAB0ZtessxxeFNNq+K2SnM+EuHFDKBkvjgWt6Pz9muU
G2piU4IfcL5V0+FHGmcoF5NbU4vhQZEg96P1rq4/FBbzZfO8m+R3q92aaxqX0vdzkyOfdIw0dBUT
dENz+SoeSpXJAZwVBLdK7D/ci5wle9y+7Zlrj1Z8i9hew1HouoZBkrNijQxRqRnxAflmNL1pRscW
bxPihlwkH5fl68i3GIX6xR+0p/LiCq7Ikbv5lyA4e9pjxeqDpb1tEZARdHXrXce7j/W6WN72e+wF
xK9LppPCEp1PwEvQ16YuFjeaeWgZIS52nEsl/900MeRxYeGP5wEoxHqf0+YtgbC7yZYseGjXLOQS
6Q1iuQI3XPh+x033rl0ReGrPKIcmlOg60qk34whqQ/K6Eo/np9BvlAkQx6Vg0QgOAAPuRbSSW1e4
uczRQvdgBfBu+WoadZ+YiXhYtflTuyWeAXxKRu0ZHbxc+fV6VNdXh3p/vd8vF81DM87r7wH6TG+R
1nclcjfQ3q6Ne6ZDIXxLaqsQXhL4t3KB5U5EKbLMT4zKce8ubu3x7m0098kBETO4CdTNKhpMIbEH
5kGPUknw6JsLFKXTBH4ugx+Wi5sqNdxrN7kc6cNQ2iabNy3SiAU7FBlYqGHihoTEgGUumoLofe0W
ADBjVVe61WqMU1VRzx4ghaD17srlmkN1fLUkXP+tlgDt6sLZKMoHRY5wOLDRAdIvyMT94tf/q3h/
XCfVGkgGzdZdY59Weh0GDqqtJUGPruqBq0Jv5EOJvJaG+lkc3i7O3zKMTf900wuEDd7dLhc5mYs3
xoG7eNUPZNpyQuHzeG5o+3psraNiC9GgOkd2pbAPihQs6wzCkazmVtqA3iV/ojwTVgeNd54ZykcQ
J7vDdJtVRbU7BZ9HOBf+SEWih8RmsFxwNZbVZkg1duoapdJ2iiFXukNbpPAdvAJj6CgDaM252XS+
+9gU3SczZg4A4CWeym5d3KqfpNP0DTCfO+eRj/+ZdM3b42S/eFVea0SVyWnF8+BPQwTCKmXR0Ndm
8117gM4kFztdJr9lwtl5ws2B9PiatH1bLdZ8ociOpld/ZEQ3fDoEXMOm5gW9lPZ0zG6byYQvD5j0
q3uMRkDJUz97P+I6dkGRtdbqbvroaTXY8suvkJMLys96zRco09cUTWk6qC7zL80Wx2I3Lm7r9e4r
kxLPoURXqyUOpoHl4mThTcC7NrJbRabGX2g1tYDbDUIw+621qUyJ2fRtWt3mAwZqJas+Y+juvhyw
Z/f8Ucu1ZozrQIb6Jam1L80rFhuayaHI0su2waBs147htlZYpc1qdN2wuysug0CX5QCdACOkSgWb
fcsAwwF7NbDHvoCIJr9Q6eyKWyolxcy8fFat9L0tYeXODn45fbNjrvZh3xy/CMM3NXEDmmp25Lmq
o275nvoYNFAbC3ojw9BEOQ0uurutLul16iafbSsEdQ0qCu4hZQhVXmwM7DgZToqmkGM919UnulWA
kr+nraRMNgoApwfEZYnr94fJ6VWkwd7/CAv3sGYXaiOds/CpSwHykvobjCabPMkbxPhDPrvZltlH
pV3jwPi3cv99Tv6qfEpzq80ds6V+Ah/LR9a23wwnClzzmHq82AhH8uPUrP718f/augQZZq5qjiPE
rheQTmdpeBb4ORO+edXn1PPmcQ9/eoLfwVSjm1bw+/5QGIVMKZzNL5cz7JUl2guOMDo5H+otJ5c8
IL3xIFZj/BDBLHgPqAl4vaJ7Nv6tDhcmtWZEuGQHMAkSK0kK6+dLHUeY8y1c0vqKI3hUrUq2afiy
S+QSjBBmUDX+8GCwPv0YGkXX3DwTWZL0JRgOnYCWvMKnVEpzxRobwxK6ZKcpUCQRk6rR1+54c0lQ
AfZQQhpq4qF9nWZFAN549eH4SFFFS7RHlKcpCJuZ5SnQsOAUKWjXx0Xzqmuy/X2Jx8gox4IKU7BD
gSihIKbH266hudV+UY9Mkq506wCmam5CSUhlh6V0ryGdg9WODfk9uQO0X+1wQul/8K1jFCAgNah2
1raECn3VWcn7LeiDNytmSfO6xsVUKLCcaJjQ228asgXWp2wK8nMhXjYKaWJrJoOOKEOHtg3uTT0w
vSzERQseiLvB9jfuQI4trD9n/6NLi8OX0yUa0mJgY0xwJwoKR/uZsEWybQ8seTQxsUeYS4Ru7HIK
D1FYo4V/9BeESf57eO+E/5oCUdOP+eFmtDq+n5wnb7bL8maoWH9kFFOfndF5v3y3PEyiIzD0jAJm
7bO1bLhwMcxl/VZ0IYI25eAj+aAbjYD53O6H/2ZYKvopNDwDoW4xhbZhkXWdpPbKbNv5+u2yL8Jh
HwCctF3VMBYhiB0H0270QemJljhMmvP5QNlx6cWkdphUlMT8KwgUbFdekG2Y0aA3rJ7fHsijJEL/
Xna2L8CxpQ3nkdJeVJ4/nOv2++H4hUi90XCrSUBJKUwC5LHqAgWKBv5It8xxtb6hiUNrrbZA1RtG
p9dnAl0mWrJz4bsf55v3sy3Oi/V10fPu281/VH9yBOBb1DqcWur6KckinO4hwvP7plkIvYmJqhuf
AFJwoHzvSNt5z5QCuYJyJ52PqoSlOF+jPCCR1/276ZFLmtnp4fB2XTOGtzmfHuvt6Bld/E2L1bOZ
wB3L0fesQWudcJ1KNeyoWX1RP4yy3fzTPhWnf9cpmz8B5H6W+0lDa+1MZLZzqIjJMI2oYuWBNlk7
ATu35W172fJlGm0xfd9seEExFgNYd2ApfPvAGZ8nJjb0nauSm9fR1iIStfdCOVRyTKfRloALiYmz
ROElFapsidU95c0+vy1zrkKmFWIqsuNtalQNcQxKotwy16SJx1Qdn1uN25s0M5UU4ENenSZjBzMp
pofDzWyUAUBQOBV6A/viI1QNjvpJCzZsxWTzKHBh7u0/2RipTuBBWmQNKZRWMr8vJXB0c2BvK75r
cXzc3DT7E7oQj0ibx0LtKdDJLWfzgIk1HRMpy8OnvuO7gfAllt2Uw0qDpeZbF/B1pTlTVvY4+hPR
n4M76T9Df47dgZkpp12OZJdqgkcl5ccDltLp8W4x4ULcardryD2cBgRuc+LfxpDxnc60PFZ5+xmj
CRs19Cta84y8pYxgtEMnLIIcThgI0oPDU+cN/uz6jG4x3dXDbZjsw/V9IDnqi7qAslAwstnwo1qS
W9P52fRi8g+Zcghs+pRWOV+SxLq8Qunqv8TaBVGZwWYPa1oiYGN2G88vOhRe63aHvzxL6E79eTy9
Pfbnx7pNfLsKh02dUCxkThPOa43zhEefSrkNRQdR4qnquay4Qk1HcK0KDT1U/vCECZLlPi0xAO3o
T/CJIj1oZ+MHGt20bENewSGZrxLkRrNlX95nq/8dim9D8U2lTseVhldsb1f8H0yCiStkpRDR1U27
AV4DuasN/jqxqFogM4VZ2xCe1WIJ1J2+DYFf0AVmTnTI243oBkVSs/GC75Y+8v97hIT+Mr3tqFYR
IRm6/+qMk5xExrRZP0pcvImQxTU5+b5rERG5NgVR/QnqiWmb95r/7HPy63b3sVpy8yKv2kzIdfvH
vHOUDOPV6ck/7cEftLhnH0bZ5qett/ySMXeO2280wmSEA016pLRZTejN5WWG3Tj/UhbdZ16WO9cR
Pp13cj7Od2LOialE5u4K4LbWQxTaquXTEfKzmg1WyqwahKxsSiVcfNVUJRvzPR2YisEplVRtM2sk
AeElp6aqceNindlni/8eR3xrWfGzmq9JXi4qi5dPlt+zGnPZmUe0p8g0U8Nwcj/tsNSebrrhkdxE
QbkmTFJX/Hc2GbPzfn/nO5QncgljAYjpfI8ybcy0AsuxhOWC76ta9F/m5YRLl9EJjgzS2MDMj/Vz
VpO99nzb0JoMR1i1i+KXm9Zt5++mLY6AAYA5oPdNOPbuwYpA2WCO11OXj6ZvOqSoI3lC6x+Xyv/O
KraEFXFJXYFqgTY6FD+bEd/D3S2/55iI8lF3a9hwe+fN0dbF4qc/Fm+xLh81uzVroouXbmf0CwiJ
/kx3FAK5QYGYQnWvhKhRB4CEqe2YCRydGa0gJx2vv0EYd/mcsGh2s3f1vH07G2cfbdtyEil/FEeX
t0nPYZNZ5q9FdmHhhRGY9P5/egRh/C+msVPaL+nRU8rcap+4oYWtkbWdQU7Ha5aVty03ri8kOGNY
ob9yY9gof01bultXKIJsEB4/TpU/0zMd6TGQ2Dqb5fM1JUkVb3xE/UIOz9+3WDQFbk8zLA9eNqdv
2YoPjKVc0wPnaZzQe5kbnL71ZLqGO7Ap97xfKc0z7i1THA1ernAzBz7YN74MyOIguHgwsJA2cFmx
JEEHMubZcsuvJrVkF66sKWnGNsXyqweQEU4ex7Phhjc75gdXyudP8nXPselAP6cPGKqAp6djOpXV
JN7C2Jiuv6egyNTTIT8+pgsLQM/8YkZg23Ww+8/RmcK55O5lPlMHcT5L3H6MUpXmJIM1WFE3wgFH
A5VIB6oGmbQg0SwWK/pEJID16J9ifP5mckhnmlDtPD1cD/XNiiFgG3PW8ozuSpiTmX/Md9StckzL
RuGQqA8riobafo/AQZYIwiMx22+e3NEXsy1IgbmjtuFjSHCStWzD27iLTgUnzHU+XDbibPAXNJxR
SBABKLbtRNqASO5kq8FnMG5xxa65IBHq1lwotv1lyx1YyjpclcKEjjY8l8G/UGXEX3vWHVBs7+vt
8CmMNEAQZxRj+A3Zz002/AWrsiGrgLLy33HKhu446PZEJViuhptYst3qQ9oyR453Pg2jn4fmil+p
qnakJkDLgjRGtk5bIoMny6vuU9O82Fc9L+2KyOIkm5HNrYdy8c9wyD6ZY0NkU3fEB9EePZ+AQA9G
M+GX6JZGEAkszvgY8Za4l6cai4lpOrPbecZOkHRcLr0tWc5j9wQaeVvaXCbwtFG9oQMVNg+UkjBk
0obLmq95lT/YFBPa25lTpI1KjYXBsh/D2BnqieMMsNV2jj7LQeSvK/yqP7ZZwnKZ+eyU83DAM40R
Aiorb2qzog2cdQp3atnHGbfgMJKihctTPeNm6lnJPUzLxVfXzcxnt1SXZdly1A258kDaL2i9X3nL
coGK3t2We+yKGy6lEpaVh/yzZ8ojl0qd+uTZzRm7bdNSollFGpwe3Dr/bAi2MyLLquSBiZRWMDdS
MaCE/nZk9/l6mZvvZv5RxgsXp5udL13x6exhR+/KtTc6rrCS0X79oRgIvx2yho/ose6r1YcyIzim
HAEjxIc+7NZvhuWVnco/Zw2LM/pp9vYT2w4AwWml3llQjDj32dTal7N31eBI3rNpxhTZZhrG+bM0
EoRyBE17NEH4Zk5WOTF7qUxku8EIiGqeTt+YCYjCj0+uQnHHzUd+A2YcOdoTSpxoJ44mz+bgUCCd
mrzXPpYnRtSn07fDlTu/1mMuNifX5vOOYsvniefIhGXBY1lWqrL4lcruVtyWpmC3DctIek+r5ddA
EBk/hDWoWvLqosAdTZR0RPg0tV6oyP3pmz98xUhablcPk215s159CRTQX4kjEJspUkaLwHZj4rWu
xJGZsxewBvBVY2QaVh12L46nZSYbEF6by/ZZTV+Y0DpYL3QZyGbgISrAl8B2iWWZibOyf4+nNYRg
iS7JmQMHujf6kbP9ekcP2APOH4J5pKbheih/0q+k31fjXjARuEcWUB+WfZ4ynmeprxZAPcLWJ6sg
lIazhNBzs302bn3+MFqxOUUJAOenGZK/v6b1Y4HkkM83T6nLyT0ZJQToNNqd/3vajv7X7K+/Fcrz
3ZYZ58VQ3wm4NN23LXVotvhaTNG7azEV+seLyZk3Aad4PNszkBC3ZuoffSCXzxdUAPPIuALqiCoh
Kh/Miz0Fl7mQbpE3Q2fUqTjwuNZOQd3s/Kmfnm5eBh9w6l1Jdomkw68lnGjJ3nXz+nZVnO+EXtzg
h61gc7dL49/aU8mVPuR098x4z3NZlb+mV3AYgapeTm+PXsbuo0f2mBa/9G71e5aEb5pY1ud3y831
VWLUZYSuru1s1HF07AQUB/KjrfUjXTnRWT7j2oMJVuoLQyx08EYVghIY1azSnDBukYoK5Kwj+uDu
wmtfwSkVHf6csJ7uKq6A1YIyPDrCuMPAemSwZAMJQ766m65xndBsr4+fuYDgpuj48A5NbIrykZ9n
77yiIcEOwlrJgeW8cT3Iil4Ezu78Hwxo4BJyjPSLBKR1Q6vGovq12I+RwehJ0SB2fNSut03KI6hG
54ZpRhBrGJpfTDmjDRXbZHnB2Em+K/BEFpT+K/0tvkbx5q9PzVqHRHrQa0TTncvzaNU8iaHNa2bG
9Th/nBTzt+2FQ9B5pwHhSlwk1LjRBj8JzZDhQtjmHVeKHflL5c/NEduAB2bZfdmhUY8aBkNmm6cr
+lJCFb9enqb2skfkHj4qm1MQ8IJE/Iwq+gemiHx+vf5zpLRdGQa1Hrs0x2bHF0wex/ctMNEY6jf6
1FB8PMHew7HZ4JuQVdEORJEl84I+5ImbNTuyc57gjK0DB5QOmZTTRhk/XeGk6QjwgnGNuER3B67z
IJj8+hn9qMXPK8VayorZ/Kk88YGRzpj/ij8EwTnp4hmTPblIlhAzSJlDc0zFATv3K0xTzwHomIgJ
kMUWytbDcE8waQV39lEA3AwgoGq6fmv2R937YUqxtOwTx+66/Q/F77hCr60wGjFFE3X8Wj+3jOFD
4ImVPTSs4V9a0n3fkfTKA/WUNKA6bLsOvs967/A60Az81rTTh37DzunqGXE7YAEha5bpQ5pDkvPL
Q385MKc/A48JmvOc093UTOuDqAPiLsyj+d1iWL7rqsV/3Dt6+18tof75cc31I4lhJkvpjJnZ5skc
PsXhRhMTqzJzVmnLRsBbxUC+s1wnGiuY0nNFgwG10+Yz8RAvPF+UUGoyKpVILD2k2aumPYDUW2Ji
R2LGnRkIisoaIn71rBvdFNes6FIhkmlqiKLcsBKOhoeODQaPmWdSkWBUs64jf3Iha29ol2gnIZBP
mrv2VAHFQdl5Sy8M/93uRS0j48eukmIlRU6jCuraxfDDiQptvha46D1iRlX5UkbysV9uACHstkgq
IH75eJYzP0WxykbUHmB7diLP1vgp7StwLoJO2kldwAq6Xf24r/MbxQqzg2k0wAF+WebBb2SVBXKK
h6niS1bvTOLpQtxRtUxs2eLCV/qwwdWqQcVpLz/Esvv97+KM6m59zlcfBI59s+BLPQnwKd97w6oL
asRY/h19CzY5xbMph8UA/9JWdEEaKPhegUt3YyWJ/0ZcVNPtHt8oMQvCcMlVB6qeIk69taALDeUV
ZQ0rI9CVAPS/ZOd+iqlPjk8kcvx2B1AuaD2dqZblJg4uEgTh3B9IME3NGuWgVPwxDLA952MAq5/V
rP6XRht0vyWHBqcMM852hsoHOb4wJbWMeBHeHc2MoqQZMobFJgKsf9mpmO7b0GPtcsiQEe7+lTPU
RqSKVPE4Hm9rJcahX5a5dtqdbtvv2Txd7/OzHwmWnPqUS56ymvVc/7u5/u43l/ptMxDgR2BuD7IW
c5ac1oaPB7CYe/P5y4u0Z8SFF/6Dk0Mew9Ue2NnI9/0UJFJxyTOoPHOa5Us7ghELRE9Ygjejijsa
0GE29eG+3cKryw2viaIQc0+4JKR+0QOieafdoD1jQPMPcmbb9MjkO2o69mOj2R9ywq9kwELgIC0t
12B5/QxlpuGJlm5RPJ+oNOlAS2IG3tPzlY8ZmConNJAyW6WMdNNZkGUZTbZP7SlpBWwZ0Q2ttcfy
lyqUTU5ewl4D+n3pXDcV7UWUy8gfa4TA8ZakdLh865UGmOxNGelQD7mOZu3B0bTkToSXSTTQpBwY
mbJ71sCVeWeKxqi4SyNfkKmojaDcFXRcuJpo53EtRIX3WoJ6badfFoAVtfJ+mEN5TSsrrlEgJwyH
4oEJO0JGRTf4C3Fm0S17/t3rMoLz6QOTXP69t4qoZPIYnJG2OAdGy69ZB4Pw/ikQrwLEfs43Vaw2
fHMPekGOjSh8SiDUfAJtEwQ6xCaj+HuzVXllWJUeRhqXgA2IaFvy/X6otkorujaaWt2YA2oCwnN4
Bx58VIwxz8CCsZkB1NVI1he+NGe/hJUcVwxdAdjbvroJrrfsf1hb5DhWT1O0zSXaZHGxQpxr4jSc
x3QCwm0MQY7IIeS8ZyPu+OGiAZCpKFalJ3UI0AVz2DpZiePolF3x+ixRrL0RI8d9qjaCDNJSi+Le
hnL9pELEtoYTm7+iq84Jl6wsf7UyuQGo1bIsGGOzhXe7JR2ayCdGeBptn33uuH6DX6SwLKNWEGi4
Oj9di4/tefjRTcb3NVOgsik/UAItd9D8aD4LU6SiSEADWJNpxV2JGwMQuBRfxfoKooYIff3frruy
iH9HfC6DMa+L7bPLk15zy1E2kh7Tl2ix6zCazOlSGtjjOVF1NwMFG0gGA7KkDb7xafuR6+lwIUr7
cIl4p1m/gaWBiUWWTt/nR9wq7j325zDSKOIsyEHAIdmV9caukc1S7QYqQxE7wCvM4jw/3INFiAsI
QKxeypbm/FySo5Jjljy4k8XT1erzlGPgiI/NDnw/ugi1MbV8a09wVKugg76ydAQlPR7T9nSzShuQ
83WKJE6IKKZ5iRv+nOwy4lufKbVStOoEOZpkv2Ngk9VtzpBctTP1TGQpE9dmk//nlPJ32XX6Vlwj
NjNUA2dJtZlyw13HnX0NxwLgt7+kW+4Z4PRiTApVVRos8wh8OV5+B8b5CRClN3poipZBnSsJhgKK
2j9iOuDwvh+KWy5ofyU8kmNLb/vj8vt63sxv17sW7ozYoSwRUgkwnLdX3m/S7ll7RUCdjm4QJZcU
K6RGmWwm5Mp+uvxaJTaWKLGdy6wWhBA3QslG0wovC/UgHFaiHtfBY1vVp2/VUPwS0hgdjIDlO4wx
q1n/sDmMb3x8K1EwUVHFNFTBCZqJld74Ra12xkitQVwa8tMBxT+SGZ+fbQmaBdChBPo72qW1eAI+
YThKwhqt5D8nibclk2lpiOYdbjLlf8tiyd1d3GnP4bRPwEmPf+KPbdbdp0AqCCCGjahXFUsFIeKa
HpSyZpwjRk1O/2l6pMrQmelmyeKjUWT+AhNZfsN/CxKnMU7FDpPu/F296viaR+g3Z8UV9BwB9p7o
ibjKjg2WJcco/ok2y51TCvP+bne8B1SXi/KXV/8oAOJboYkO/5nAm8wH/mWNMc512qX1zIOL9hl3
ah2b4webhNYD+3wmGc+M1gt8V/YMvRnFtOG6ZWqS3XNeQM1xTqsf8tvisiuMoa45EdmcXkw0rpXg
UzzsCTKJ6QXTtZgYD/ZqFfKgjYYQYNZT/NEo01Fultw4sl7isIlFIgEANfwFDmsJMsQJEZfKkAKI
8GHQqNkNt+Nx9s4j12eAs/RXblmTlA1Ox936o7hut/yuZs4XXWLSyD/bKAk5oaNXyGPw9Zbe7YAt
S8DrLOmGutAen+LF/pipfOdYGfSZ3q+0oBFXQBCKNVrc6aa+tu/xUX92o+yqNPD8YHobOIRyC7y2
wBtlP9S6zNrT9lxx9SNgowA5A2g5q/6owKtqulcyVsEz6eCOqNbJHXP0c2gQtB/1VYWAi2k09Qkc
3Dxj63ief6gX29cvNlBQDseG5oyNHUuFiF5xzc/KE+hV06xHcf4z56abF+Gc9h+HzG61iyD0dm1s
fIQcz6cY/v6aEF+pAJuWX314og/iU4qd9AgG3+Ko/pFoRc/WOhbX7hz/EB+nOQcNju6yx8bQaFLD
dzHn2fb9lS/I2eDJGE9phOo+gAhxoy9bagYrhphyOm42/zBCQ07iW20wE8WKcmSKZnU/W7wvN++z
0/K9aMaz3Oz62/N8/Mg3S0oRrsWC75G5ZP/+be91pMDj8K1oj9EF5MWi88XG0631l3itgewt8iPY
bHXevJ2e8/usHv83q/maOIlfnt+Z/ZVoLBE5vUUrgylRduepkBYp6LL53uLifa79Et4yJxZYKzCh
uEjGMdo8O3bqPyy4SABErvnMmhrQpH9SWLdBIOjxn1GsKOjyDtQLsSdGRcQZQoo26ktd4KYheo0c
gehsEwkGkXxGCZ82wsuCqcXsX6ZsS0AarmYH0uyvtRP+d4Cx017XtIekaB60dS9E0ZDtc1ja+h5s
c36+Xnav9uXmXdNSwGjBkQEt+tZBw0hz4Q5Gbl3yOpz20ZlMTpotYKmTn+hCGoNhAYTJw4aVl1XL
1P7DTESvrkDgQF6IhjbfH0T8KX6FFs8OhV6AQuQvtpJ6PlwYRTLeVmFWjqqQYz/Aplbqy4eOwmgn
G/HPZBpt9TVBjsLIxrk9gXOAF/Hx9PFMxGzxJntyTrTbWs5tSbCFzeUxvFPgVqsg28Q6vCm7/LPn
QbU5aCp74TEsMF0SjdP10+nAt9fH+ArrHgWo+JkdfFu0Sx7WGxwsFRwmDqXp0XgljZtUosPEJ7GV
PFbcJsdZiVAD/yt6GSv8J3+xn+uUmVmJZmbAA/C+OS1fPyvoWNddM9e1GsjI7D/bplpmwzRKl0oT
v9tIFSV6Ps3IdkmEDCAr0r4D1l6/FOWd99Io4G8wHHghoa0Q0SyhgI6/v6X1NP8ZMgXhI6Z1660S
wQ0vPBBHBbmbC4Piw9k4WfUfWOSahK/Inj6jSMjP3JETJ2RHiSO1u3UelCjZ/Qov2PZVj8xtELJA
sbMsgd0ST4A3McRfF/LHlYmgG5KF3WFlEYOTDbQlYsn5m4wk7Gy9AXmk9BkeLJ7ynEEua2apDbTw
//PC5MtUUlHtvGN4oD3N+1GzZaZKF6KpuJQK6qQqGs66P+q8qjxJUNO2jx/5ZHTvzth4jfXi5VjW
lpRCzdVE6XlTUiL/OFzIaVQr4oj6XFQgkZPZ3rPMhnnKiHYPFM4Ziv8vX82g8o/cP389uq70x60c
+FOpG6fQWIuTiHCuNIiCHc/liSdKfRurkatB8tf2Y0X2b8ouuKo1TsOFgUKms9f8ak4Vor93+bLE
8fm2LU5P7EOULaA1vE3GwIuYvuyi8KmWhjgHpAoPUAAADtCUvI/w3TImhOkB/OfVXOnAXxIte4WM
y0gWDRM+kaXm43MeecDI+Pw9X1yIwCqlFVE+iumCGLYceGfjl2hZk89HdjfhqtxZwK4k6GSzeuDH
fKECewy9CPOxrRIOnT6koOPHRxMIf2IlIVK9Oqoja3Xyy58iERoQjq3wjwgH1Dp3mY2xrPCZoaaQ
r8KEwgra/TctOlzPz7kRkQTOOMWhWE+6H/h/HgNXUkDiBWbooAaz5RzF/cazTOXnhYPqkyXt+tJh
5g+jbPprvZup+GlvZjp9fRrWkFRlPnIHBcp/RuqmQOD3Ab/yqVbTfA/s6lk24oxPjdDwATiT/REM
OwGpFqzS/xF1bt1pW1sb/kWMIZBA4ja208SJ2xzstrs3jNRpBBIIkEAC/frveSbJ+G52uhMbpLXm
4Z3vPDEMiQeSDkLCperDWfJm9Lgh3Hya7xck1xUziHDknAnjUhE1XFh8FdyztCzHFMWxFEvksACq
HAUxCjcCFGgIB8qbh5fmhpwvI1/dUUJar3gW6AGJHlRXyfTHlBCRDXbRYww3zLfxqHLTOggeThOv
g8SUFgnHAplIOBh4C4EJc8KNKdSqFBpvTtJQ3FBBi6HB4rO0gxi6C7P9OChogQA6GApezAiCz456
CqeTcnE+UGRCLfSePkV6zmfUE2NzUbewaNhNv1p+R36acw1c2UV5UnRyCdHstdfNoG6ccUburJxN
PtXdPLCs76CU8oTBVOFXfP+gdHGg/TMar6lRDK0/l8yMYPnmByNY50qxFMhsnBN4Cc7CsF8nb3LN
Swr+njSLv48ZNa2FJPrrwfohKAaYURVjuhcYHTliZFAfpnP22ELk+DrQutejV2UOk9jfA9Cn6O20
yl6tBxM+DxwrRa3zzf9VO/xlK22gtMwGyHrF16CxNwsh/yYRb3RsGMfxeORhmwlK9HTV7r98icRZ
3POaLSLBYrSn3ZckxpT5VTrNsEJgGEFBlJKxzoq0q3E5FqbOCcuR+zXW/qejaGk7EB+of9rZYCw4
A0GCyjTHNnLA6oF4UuG1ykiDpvoY3HtGynqUIh6frYFzagg6o1C3KoZmCPvFrKSg4YnYNZUBb7kD
k2pFUdJhsP4juBe+X2NoPjQ50VzFOThQEe/g6YY+AeEUKBGgNFfw+GoASsIbepBIlAU46kh8ASeU
g9TNApKfBrNJAeH34pvYPXertRtxon4g/yC0059w916ZbtVksopWcYK8XxRhgY0MqgJD8GNVxV7N
DYuWAGqExWSvOT3TAe357+E6/6iYgkp8LMz25ji/m3XVk5niyIpwYpZyg5PG5ZFU8j4NK+j5ot3h
IgxR//W8vCvly3PThvqUXpJfx22bqOYryooUHHL3EskgnkpxVOq0+6H7FfGPd8mV414ibQeNFn+F
3VY7/G+BmtnoysGN1hdY+S9nOTwlLWEvZSVxI7i5cLjcUEg6Nxb1EwBtVVMJ9V40BVyCb6QPAOm9
aJAQ/zIl92giC4JRXNRCq1tZyi/ISClFCNN+P79LpmRsUT0f75brJkLjvIvUicQUtJw/GxmGY+My
w9FJQ6McHIyyzCVi45TuCHN51qBZscKGjhgaLZLAToij3c+ONK/hFxUMP8dL8zSELIIkgaACqgVV
Oc3Lt077sWRCOLF+1f6i/Hr9UBs+Cdeg9vrd3gKvZ4bLkY/7/Uj//YkphxhuXDiYVv4sab4MM8q5
L+QMAKgcHHGYRAJukhfyzsT1mFTNlWbL4/NhDIKaZf5wrQvQ1L1wBx+JUwC+/6mq0/Lnew9zWpv/
8FN5uypt3qxXRaiePl1+yEABLbnp1FOECcag4/6epnyq8dBfuHipUv1rBB3kib0LyRcO3qPyt73b
FoEAVLUgEmy2WXKNYIoh1u8Yvca94If0GfGBfIEuFHoFxdAFc2rhFInoOXxtjySuZkDcpJ7w66q/
P88pREoatsgTQKf1IZF5RqC8AEngK7XTXGwOGxnRG+yU/hb9k+gItpzADnX2JzTZJilH7kcToux6
wdiPhilC/FFkUEkCHgWGhGg4HnE0kTigTmXlPXw7ntr7M1r144RlAizAojkVQyKt+yR5mi+/araD
SsPDe2jE8dp7xCBYF54AFbU+Ihw+L4xmIt0R0U96rCEHzwsbmjrQXGTVoxrcrfEf9Cvm0joGwKaf
rfLaKqz8+rgadxQ55mogDnC5xJW+vw9vYrpI16j4LLyiP6zvwM4Y2WhTraXBWnkFUY66ACaCoYQZ
/gSA2EI/AIXA0LMJD0k1M88rEnQ6TJwVpFptzTQyjqJhz38+mRBwxO1b28HvAo8CWljBoQtAiEoa
sQMj65Twv8rrgrm7PGf+rzY/0mkEJBYV3sIkD92IJTvT7EtGQ7TEr6qmKVk86x/6Bdk0n8GrUu6H
hLL4KJ4z163H9jTI7VNBxPA3CucWD1TlvJV96aaXb8gVA56TpfXkKIBGTQuJnB6p6ztfyNXhuRUk
am+MYG5GiWy4lXgGJ6KHRqIwvTnCkPN+9aMbj0H7+gZFKxAD09Bk6ZUF64+rAXZavKcRSmm/9kaz
A9UhZP80cA01rwOcbAAHzIHS3y9xnFdQGXEjJxvSwifrwwP9oYciuuR8WagVvB8hm8GV93eLRrSS
fDAnSS2AFBq5Qwt7sM9kMxA9h/f6gSKBui5Q+dc4L4UK1CEnYQYeOZR30nwjCbo5pT/cqEEFBgZr
yjMoLmqNlk/0SL/w237gdfVJaF1wQ4A/amIM87ev0hn8of/2cXT9nmLUXgEKxGJUfHkxsmQqYrNI
x3rxOR0Xs/HhfJmdxodiWicjAcHmPN099qv9kv/T5Ix2uf0DawKm4wNN8PxCT4vvyAKK/vjrvyva
4FipeWnq89c2XdEZffvXtr5cR+i6kV08dZYW40N+WO3Ou9fJrDmPD9W2zseHZjV2p6/ryWoyQumQ
cin2GIAjXz1rMr40iS8tJkU6PrTXYT4+zPMpz9oVk8Plbnodf29O16T/elz5E+cinR7u8uRQszI2
31Fw1qbX+1Plg5C/4/Mu8d1ldl0zfXe1Xs8SbnN2On29/VB6nk/2d9nu0CAB9aFdjdTcLTiO3axs
eQJQRf2mLVt0dT078cy3v799++0bbh+0Ovva+7FZ1m8ml+WkfnOO77/9fDZbL8aHkRFEPNF4aU9f
h/zC51/7gm+8/czPZ7x9aFt4J8tjWiUP/eEyfOIJ8upuUw0lxx1/nTNghis5TjKeM3785xvH56eU
GYwPdDRy5rvJYcWCzMmktGZsOTBtAT1iGItWSROIMwzHfiZjJZbDiOy3oT5qleJpXs/oWQMge2oo
bH2b/VIpQ/2dRifQV5mtXdPNOTCqJWER8RmtgdZuaKaC7yBWdiqSbYQmmUwm2bObMTC5ZGbY5Jj8
6DflP4p/kVl3hj3WdPV0plosY5Wgztv5eKULAOxqbFbpnd1/Y3e/3vIFm9tzMFa5p/Xc6kwXGqjR
Xd7/3UNbO05QnIoDMPKy/ymMDpZipM8jJ11kmZ8/LiFjh2JH7xjr1BysiFJbGmzeEJpIzqmjmgTT
P3+s4OhctWbhnwc1koJ9cHQVQ1g+1svLS7IiVS6lJIEi7hAEhhFjAI+D+3Q3hscJ9Y3OYI1pXUMG
9n89dNOHfn5926fUkNfZ/aRkCcX16dK2d3lVPNqNpKXR0QpxuQetsz2M0935zXR3fKgrZ80U73I2
sHiU1QZKjll2NXNinJzb7QbM2woXMYfu37wKuiyaN1zLF9dv7XX5lJLDNWfVXeiiX2I06Sa3lE6X
aXrJ8ADqw8ZyczcmIgECgfqZP+vYLtmAZLX44m92zGWJFsCETR5EkHpuYYB+3cbRGtidIz3Fpflk
kNSWZxwCQqx4JT2DMVPdJfw+3QhtMr0/ZdVPhwCBne4/tRTGRf8MEyYNYtPL8FkfpUF1J4WDGZ31
ZFdrl9C+BeoeaVtoYF2rHfedUndUTRaMQp8OL/21+9hc9u99xH4kbrxSj+VgSjFucYagrd95aCpL
LMarmFJncahj0sSTls2VKyqxBZniHjOFzkhzgJzPlOKXoqJRjgHZtOa1p3rxuCne7rqOoaHIzDna
5m267Rr3GEU7Nbn2ACYurQl+CGVzYtrATExrfU1qjKSa28X8izW+xgemB3VY5eFVSkoKf+/mOhw5
byLLJbU3mTIRl8ojg8s4F+oqhpQMBhW/mgLv2p+tZz1g9uIkxo4B86QFbHWwL2JYEVxxPKagjNR1
sak7AceU/rvd74vsFNvispJG3gWVzarCr0g4Id1qOsushfQjppoS6NWf8QGaoNihxRAGJ6k799H8
V3+m0Vabks1wz/QAOz+hvvCq6ESDAEO3go8u1IUigtkJ8OQAR2p8RorXNESTPc9XLbpX6rc/NUem
ErlAMc+bT5o5c/3GIpY9ZXTvrI7V5s1stnzrE45pD1XLu3ubnrVw3vJkWx33CSWwOyJtELaxm4rq
s3hmxZXG+CQZqY+7QHeAMWPrhzJu7SGybBmcLEzM0Cu4YaxjQ2OAdktT7OHArucSLXO0dIm9idqz
geZ2bdkFwHSe/E8rWvXUuVTUbsXUP1XtVjqAbWW0xaGe3M9Hor0BVbyi9+LZ4OOF77F2p7QDHxs1
pxGuuN6bKwkOhMKCIKMmWzKjROiOGpL+MSHTLPLfpltR0YLZUwNanBF4EN3HFotA2lhnAywE9PN0
dn5vTOwoguAV2R6nbbAoH7f6vLmcHqN2i6PwqAjyHvVS4a2gy9TLkX4xDbPDHLU1Wmw7um2pzs77
jkTMk+Krl7Dq31y2U+pcvmL62wGQJaMvY/yPo3lQIkAPK5NogOL14VgINZYjBZ6jI4BGpp8VBSOO
pltlpX23OX1aLNexKXMzzO5Wi/l/+4oxhE45daBMT2lMTzNbW57u8yzNYK9QUcTCW0wqlGtCBpfR
3q7cMOebjXuSU813nYSkfVeztIenFbCnIz4UZ9KOLN+erR5zmGzffH4Y34/VgRkZWFXMu6jZ0v6W
iHa/abDQx/8JL+0oNK0ew3INpRkt3jFn7rju3p+7wfQQjgObEdk0iK9kQ6ep+okvcqmEI0k8Nkcd
aFX970lFITz2wOU9zp5U1lKquuwl8EWrYXhxTvTYHA/El2hnf6VwbbJi1aH66+bBmBQED+/na7fs
BapY7nopxrt0strfqZrteP7bfRrB+Z+fboWzr9Y4xMw+cAZV//U9/priE7hM6tszRmrhYeSnipQB
P1ifcun/MPe7tS8OiPxZ1EAz1ToSMI2LSm8YYvOHkQCanVwu34x3KlLQOV11xk0AvxgOk8m7UwYI
8A/UwMT7oWW+TJl8LC6XO+f5BLBJUcdJX274m/PfuhFZOycZW0CqGupFraTrtqgOFa51S0ukCxUd
SeMcKu9G76h/anmxFnI87DyXrXdjjjbkjKZepckHash6GnFd3jm0vPNAXbxED5OgmRtBLTljIZ4d
EKdnsB7AQdt5VnznEIlL5x9mh+3vl8v59/m8YT1Y/dAvJ5/yRfu7YNK+7W6f4aJTxl0e/5iPi9+i
saQGLcBcEI0rE7EZs5CuJTGNwOcsFFgtGZexvHxqczhiAKNqW+QoAZNoWxsKhykSTg0kYxJ6Quwn
CT0rJOR91fmBcu1sAo9CQFimtLjR6GD8ltOsOOmzR/2x76BJrxJM54VR6g1TJfVpjbWJ1er7SC1S
u6NkSGPnMWpZLJ9wGK5tNE6UUw6Ow/nN0VlpgMTjMlvfXZvl+2y9uydkhS3gh6hrb0cAFAU3ZUZ9
DCZlGBnqX7CXRtuTUiFRZRy6ywrdz+DLBLVDb6m7YMl/khwzyL48eyqua7l17IAHFttXT22yHz67
IsslNX6GC58iUec4XVIB9hRBpxAr9+vmdUxP1Kws6Y9UYpCM9eLdpKRnGcCo+9XbV1REVxZNHVeb
u/o0e0dLjYuYgtko5ngDukyaLZKTjlxE2BI4G7GgsmpTgNZap5wMFHJJRRL9Yv0laXlURdFLrajg
FmGyLq+F/Q2e62whIVqEIqBkQXvwIne2VDFP6IcqM0nq55YxxkWDTARHQh1GRM1wj+bxuqQA5Lxq
GD0VgWt/qiGpKamzrMJaB9iW/Wb157U5f9gyrEJ51JMKs+UU6n0HiTe5jiR0VIB/tZL+XgpoaLaA
BDEIs8qYojf9IeIqHFFPQJKM4CEHf3lRMsQ2R0gzaexTclYmvlzjUI/0brlCst0z3eK0Wf2+HJZf
zCrIhaXJ9GG6GCE2yfSXPLOd4y2VQzyDbVFiysnc5QVclMakmxNoMDNr/wwvK5w3VFokKWmdXRcp
grj2YUHv2hF9wefJq7Tl4r2uaDxyD3Avw2aklH+K1WCgYlGuvtubkrjdApfg7ohbTxqKyGvU+8WX
cV98bk7FH84QD4BGD7o9XfJBJiqyc8J8Eq7UzGE0uvEtStBkD+fEtd9QsmMg6SYmJiMJXo2735Zj
ToX7llp23l7axeYsySNJKR9Cz81o6O+GYLqHFrmrr8PdJcmjDXM/mZDVIKD1FyLwkZs9UVZ7IuwA
i7bUbt9oaqKLJZ4nypBJO8QklzUDO0w3yW8F285XSO9pdDR0FG6/yEvm1OgwiqcKQtmPi8aLFV0R
Yt+GHED8BkJQuPwOxlPBiE8ExanhMf4DmdMxu8QrtV+JHADpixeLkyRNo/RV7zBk7ZnWz/Efq4ms
2DXzUI/Fk62FXqbYPdRvzyI4RW/OswkYwxUwpkeLbkAhFtCdI4JMsC7mXyWRz5P3m3ZWBrk8nPh0
VYuWFjuVqRR8kWw0L2rrZcvqJdeKw9kqb8kAEpvhs7UlzXn68bhZVncNFUmy7l4c/bxlsWTdJU0J
vG95nL2v84UVa8GeIyOeXXD1VFnEy4D4quuBneQU5qAqUBeP2uWcSSJWDXmN0meyhG1TFg8VezrK
BLWVHYt/wT2nVhUbmbmMztPHssiW+YJy9/Muf7jMizsXy/Xd8bf0un61lEbIq5obPThVKFAZDlev
7Ow3gbPHrU3QeBlsTWr6qKh4K0frR2kANRLQEkludlsHQTvEmmHDcTkVg0UoYLIPyDBJKDU6XYH4
PJvB2uCMmvXmDxVKXMBJ2ieqS4orvZKpxHtCcwSwdbCJpe17bqc7Lhmnic9nALWDy8NpVqfrN2P5
6rTP3jTMFTVGOV/O71agM5hgOj+z9PojcjoQsuae8R3dfPk9AjuSKWP92sG3ZJgiCRsvK0h+yqQj
e8c9G8HKZFdEBJIN0rvZlU/FLWueg9txi4lvLhGqmSjnB/ZbZJEaiKQZQpaTmhfD75PpD88ecsJK
WK+FXbC/HdeMdgFX7hnjpmc0njK6NvfiMNBsSmXDkTB7cqVjZYobTWldCbTK8vZkenlxN1JAXWIu
iN+oTwtyvmKdOmJmUsOo2rGH+lahqaOyBD1682xOjTI7JhSckRGM6RxYdWWRAb+6xtgw1KCwR6Vj
JpP+pIM96yGJkBMTHfQSKT4arrGF4hBG2rCqD7CgrjBZ3ubf9zymBbPKs4en1hpkWjukezeAdYqX
YZ6RnWGexgQxN1ldNtuOCPUawal/r/XVb3bEm66zwJglFDfPqBTlaCNGwNB3l/5vPbTf5i3t6QvV
RIiyNactI6DxK8X36ogLis9FxDU97p90KRgEg/ZvbGm6Zl2eHoOqdXrZOEoJe/GaxIC90gYEnJMh
3G7f3q2m8IComVW7MYNsCjmIChpDCMpSNoBTusGY2nHrbI8FtEzJMK2Gjst4npwGpGIN93R0KfUB
s5S5u4HJf8ZOtvG4W1BGKsZUuK7S+ro45gX2w9IeJ1kYxcbqlCXj3hzaOhRg9X3G0ErQ/J7tMlqH
fl+eHjRMshCx06xjeHPaf7lMVg5wfYrRxIqYUUkQ+GDSn6k/l9SOc6AFdr91AkWQAlvGikpvzFBv
EFSy8B9A+CbmpDUcf2bNY0ZGkPvu2Zg10jegJ9QVK9biLANtS1z2yzy9m+cExmu6J3mPumNeI6fq
hh5DdG2Fi3OGE/00mJz6QjU8HdZrxs4wWpnuODuEXBevUZr0tNClGZky0nNBFsyIUK/MpEn5voLf
stFgqJIfUZSuVSDDZnCRbUxV0egjqIgp7APrLaJUjcc03Nc4Jpftp/1mvE8YOyiQaRh9YvrZuft2
0VqDwGS+Z+/MBGuMeMLkm1uJwhHMsbWxsmyxRWCg06dnddgUeVr3f8f41qwgXUUgZWeW2Gc8wfhF
FMvBdyP6jfQJY/274E4KZK2hJW+6yx+m5fSLEaLw/uZcAECEusPZGXq9oT5NM0brFv5EPV+JkNFS
EItuQMseeVfNCKSB6ciFwjtS4q+Qd62kUIb1zAHrhs3NJYQnRr3/GlpleyDVByahI9MNPa1YalXk
6NxolRSiDjDcCEvM0q3AdZfldwe/Z0sCO/xHn4I6wG29kzJWuBqqNvNm+X2CexKJaMjsViqWdXJv
gKL1CXpo+U6Ckzx6fcq/1yMdehmNxuagDRomK7CfVlypxElhOJkqyZjvAjbYQDkfod20VFy7mUl7
5e3CFh5oj2RljFMlTNMRIGPoZgNdyAExK6jx0e1Fbn6fji01Kod7mTpNrVxbv4RfOIFTFpgcPOfk
QGNpBf9A04hBnDFP0NHOQee2delOp5UN7lsifi2gVKOcjwyKiIOZGW94E/Yv0VrHODXxeiQicaaS
FB6JOh67E+CvfUCNl6dgHian9VWmJYU51xeI6zzVmFtTH7NFfJpnIj6OomYsu8NTTVDgBQkHi1X2
pTk2r76EslN2CJxz2h1UYf2nGUMjOeWAhWsB0Qzesg3OkJDV8kofAPuhzZYutDcz+o9g/NRjqcg6
h/tSRyZMOMAInDfl8m6FV8JgQBlCN2v/yFJG3UCafw+y1iJKKBL34sYkDeJUcbJi7DMKqnRChkQK
vVimpmrAubj+2Zbv/ESwpvDM41Tp/IRmIIYbKyI2a3P09m5u84KEt5JzMXWS8eHK9x5na09WtGBS
GuxnM+/xh/7cR4+xiRytYZphLN17b/sW6h/bZUWY9jEp3w7LOgJ6Z05UI0HnSAOMIYjIXPRTMPah
W9lMBSDPCGHzDSMKeFkXpJgBkoSNkfDS93IDeXv9RkhuVGeQUU5poqcG1Hlcku2iABUSlOBCmbgc
yJjbzhCsCZ6T6bXM0yehhB66PUqHGm0jJFMiKBy7m8uVEDDRUF+IlYBKA3P441nU/p/sgD6+PvNm
EdqjP5GQo1kFXwyv2Rd/ir9Ujlh6DoUpQZMwRjaYSGhmdzTJkhjN5dOiJD9L68Rr2coWAwusHjhj
HE9PrP+VM6Ojn0E8BFJqlFLsb+sTXEqfFIT3UxlWJEMS2hhuKKlpcOqNRVG+qroG7a2CBHnHHlfm
G5Naw2yGDpq1ytc59ZJ0XLzSTWa3reOrvI+gztgBI6mO0fpDusm3jACBs2f3wiMTCZ7L0/jjxo1i
ryD5+EaxvCHUsknepMOMSaiMu7ftERVVbgLcYMqETR4tv6ILGSDaYrmQZrh5VTNStFHPgrgbI0fh
GZG9qU8VShidMgQiZ5whrTeMXOQZOZtuNn7TcBvFCztEho5DgGdxUIeoLwoiB0wvGX4ovkUaw2dG
RhzEZaM9ogctQsnwVGFGDS/vFYtunTYTgkOmLPg5dC8HTrn0TKPUFwi665EhiTUEm3n3+ZwxRdWl
BghltYBn0mqLfckiRZEO9w8tY+hrakpDFe9LCnNggiWFIr/vF5ffkx0/Tt+6SbvJZPK/XxHYlAFZ
+RwTDwwJtjj4ZEKC67PkTMTkMtjIhIGAqJXW5xgfA/dH3pSBr1DiYp/yDAax3ow7NFFn/oTCCdbU
mFuhC8GVYTv8N+03F80KiwvdlEyUZhyk3HUX8n+omgkfM9+GZFEozhh6hvINkcjqi/pZVykqLDb+
A8crDO6TLd29UG9gafqX/pxvF//ta+bz9/n78zl7nyYka2xU1rpkOWGEJURSEY7C0VQ5x8E4Qath
SVOZ0KbX/cXobzpuMJqmO7EMWce6wPP+fmgEXfMPFPlEOJbNP7JG8X61KbDy9PETdxvBWluWVH/P
0gNVgEoEuxzW+QdiGk0kRWMWVEW4Zq8IrBikja28ej9bVPwM4wdJI6lE43ozuWONbuMlfTJHYg8Y
T6yDYmua2WA96rNwmppQizpLCslIJhRXum0Zy4HQRJ4bpYi6HgL++A0paqjmhu31w7K4ZwIZMQC3
jL1QKjgaPbi8jGqmYgohOlo04SIjoPJC2bzk/gdMkz7Pn8TFqnyyKgY9ljtJJ2uszN5rEOTag5Kh
VTs6QymI4NcImLWs3rtirG+gxC64dBRHvyq5GR0OFKBSWuRnWBRn8T8HkdH9Rh2R0TLW0pIlDlq7
bC80NxEIwlDDLiZOYc8SGqg2bkCmoJhZp4Q15WFkHQ2GMT9Kub8oyLLx45foHCbJm2p2ZkYaYAsv
KhcVE5D0dbpIYYKJn5YeX+VdVfGBBVaacS2Qha8Gehp5yaFg+6Y8B7QH2imzICcgy64gKEo/LwDg
yImpO/zhOd+KDiDeEXEGqj+XDDIKdHtmeTb/LukjOaIgWWp6m5wFuKTJG4BsybfCihGw+CJqLsDv
AT8n/xqTe+BFcfmm5bFiS132cMK3EVxYmys8kiUzkAv0inDVJw6Ni+9oifiFzASPdqhc+FHlg/hE
gtf3NKbv2abmsQzth1l1JL93fTxQDXtJiYsahjawoYVo1+lsalQ9vTy2PYkhEhxUlGlkyxOdIQhh
FK/zslh379A11mbfnXVk2AxIiGoJcn5ISvgcpuXoFjSCGGCnuJmD4YC8ynhs3ScDLi09jQKeUJLy
7oLe7IuPRX196+GNh5f8GjSQppFMWYTCWE1zcL8MszE716xe++WYGM2aJ8DfKg8qilKNkwt4QECg
TxF2VkxXMICSlleUvFfBk0pqTDzWDspAlhQIPS+tHOFAoOfqc/NpyK8/5m3+wo4c5i9CrwhkKNWT
b1T3eV13DgkQrdKGzdQ3hqT31XNQHkqj0kSZgFkw8bKQ1k3OQjDH51aMD9eilBv4og3fWvwLt/Lr
nvUiikts3mYKrzoKQBTD+bpkNxzMpDCFQhxJrQILNUt6UCkX60+yAylKrjJSBrJcRwYRLCB3gCpO
HonszILpCIeKQhmIRgqM3FMjLRiJCSIh/9s8llJoQlSr5Q3rao0JTWFhnjReAarZAaPZE4bLpguP
K2Y5WwaqDVTRXMnncZjeoLj00fodGUwzPaakyoa4w3SzUZkZSGcSS1ceF7PHbDZ/FEMbtohj6xxH
CXtgKZhQRlxrixRD1fw80ylBEo3sTomR9ISIZq1S5ofkRyShwhVMerYraf6Iy8HfdsA50KnpeTck
Ucbf2lMVPWgrCX0SbRjJF6yOuisn7T9p7LBAh8P1fnucxsBAPpyY/lFR7FvzNfx5fbIYxfocy42t
bNEKyUrIRCg3AcUI6AB1VlQJAbW7dkbz+XkKEKfqy+03zIoz9hW6qHZmK2WafFhNsk7DSzd20E/L
UjvoRIE1VRrtsDgU1USjYVpMmyf4UUhD/FmEYN5MateLMKshGRMFqZQGa3Pxpr6DP54sCNqTirk0
FOTKOqoU/oNKrMsLg3J5umku8ki4ku2bh+nk+KMFX5qDNDqTiR0gnKKjacad2zlnjHl+svlQ0Uf0
lAKzlUq5pV3GdCqpobXQyoeOSpuMEJmYXTNoBRfuQXMTeTSFDJyhkfdCFHIFXiYqAjOOWeNzYmvO
oqeM61bvr7ZGVoWLd4Bkuf6Q3TdUcNYMqiJUhhCwpMaRWaqLoiTMtzQvBvHitzUJcJoauOSmbL5O
xWgm8au+2wyd5xW86fGW+tENeDi+VlSZoPAixYjdWobkcE4FouByGKoPIndLiWRB7kZiqrREIYeu
zLgzMpnGrpxGTHEwPuftY0YQXDcbZRIMD1lduZWsh7bDg0dU5uAtfvoWFd2wkAZlYPFOoBGEWAPh
RWKlPd6U/DAGV0ZL3OkEAi8tijA1Sa4F4k+NeF2y2ik/eNVeBFYf0zvMidbEXaFDtKIYPMK+WUzg
+4gEjOwUZaeRhkfHwweDT9SnN/Uli12d32uNLHMwJvOXTFBq0yM7wDgu31GiTrLeagtNcgylA72r
drwISwwe+SOqYIg2JYMgGQHVGD5e2VyQ7ymO+lnQLWGlDPIyen2tJgou+Nkzzk3slZiHoYdDwt+E
rL5FA6OuuP7WdzRQnV2Sx8Xqcu+/+fjeOXD4CXOv/WUL4EgGki/mNf03r0oPT5RkPbqANiJC/sp8
ua5BU0PZk/FxTgllxMl4q7alkhHtBqrXPdMxOwJtdFpvRT0h32emztpFzRdwl7ty1mW/g+oKBUv6
qJT8Rdipm82WXI3/EXQiG2Y90Zj9QQI97GnJb/ONNiHdkjvQJthAl4Io2iZATQDoHngEmj9jaxIO
UR8ZaaID5NCuvE+PJ7bzAd5wJkxS+0NeQPTgWxsumxOMZPfq8mJQpS9on6NhHcsmSDbu0dWGlU0i
+grhmJHcwYDP0JYw2Pwk3kv4KBNnLawVIl1H+hALHo0pGIxo5yJeM1CI+AilRIjEC+qp0bPtKsSM
+i0pKN0yNiKgMzgARt4kWsyU1ZTQq2uLkIS7jxV2Yr0hs0UCjpNBoaI5jBMiCBcMa1HaZf6hmsze
0+zcbdCILdgY2GoIcYQ9XsymLFekfgHYf5lsHk/1Bf4SE8aN47yMwfhD9zC5clFKD5OG1lHiRN20
j2o1Rp4NL+3RiNfxr4JmLDYxRpZ/J9nySez0/+EcRUI2HPJj5sTkibVNml2vSVNsAN0B2qJTgifb
r8gYU6cgBvH8mgu5fW04jwBEinIpzB02RMfnxYP3n6gmftSrKE63sJu0FQZWKyEGRQ28T7NN+k3k
wRpNldvi4clh/5s2xOdSn3oYrSBhuRLTrGIvySTpt4iQ8ExiqHC9gh5zf/gwxXSkEKNlU01ygnrJ
YDc00NrZkBt99s/Juyqy76XX0+kwSLRLyEzg4nG9miCoIFVCEKBaIcHEe/yvJlD5tToEJyOE4AKE
Dhoc/6+vLTVtqYr+2UDZpuCIb5lwofmNj8ejcec0ezlHzNfxVQ0chIVxJADokcCFAxShmeWloM3S
McGVhkgd9NijXIv3Gc+Ll7zMSYiwBANBpYAyIvEds6kVSC4Kr4ZBEbD4Ksqg7sF7i5wdwTdxrhyc
WMQyfx0x1tb7CoCPg5lsw05bmm83ZuQ7YUQj0OMD/FCho+fkfjgJKa/U/Z7wHd6eqmhW1ipvrakW
2IPx8SIGJmekNBtlcbaCNxRYU9LdaroVYe0jQySft3NsJEc1IabArIhYIx1Ar6Hf5d+Bckl58h4G
D6/WxMiBO2ZahxmVecQUxg/uvvCbI0BHfOLrN6ymAMrvKDTnoG6Z1fkXj0SRbPcnortvAUjh3Ky3
SCfVs8grTMTwbNh7cr40NctIG7yUHtfQQCazbEm4E3dZekdZwk0MINeaW+lPVLAc1bfXfMrgNMkb
rzMumPkduKYf5i/DnM4Z5I2vTaklhGHRRK/M8TCBAlx/i0V2Rl1KqQgWWbdGwEU25ZVBW8bQoYoI
x0D+UF+sRfcOQ5khxst8/xrrzqbhPT0hG1JsXvC8tRzl8JJUsBp/zhuYzT0jCkECEpLF7PKiXOiK
KDZyhrsckMDaEkE9NKx0JCLpfOU/lVJz9rocu0qU1sjIgzqFmmG6IZTFIiY/UHcKO0ju4MNFpQpp
sj//tuvulqt/xsOBMeBsSlzg8k4ZsWkX7AzgQNw17LYR3MmWuBbCUjPjdkN4tFCy0TNE47MFM+fI
z+vIrdXy8kxNKBt4CZFUcby+aGisHFSdvdfoJ99gfUs+EKpCYKzLVc25FYVEMsoOO8elmyqVqbnR
aOaU9iRJ6+n4zUP3+wyl9qRnTK4Kc5zYL1owlo/iD2iG2EoNAiMseNQd3owJCVuO1OMDY0T2XUUM
KpTX49mykZlkOFULu+R1sIzGHOS2rDFDYB07KqIOKhtbZbiCfid0fxhtIvQ+t7RBdAsSXdRQAxl9
+lHZYxix5gINNTjRG4whJuQI/LUj1gnc5wPpL2J3DvkyowxQsCS5EMy0qU3OVH1pyI1NfHXRHtrW
VjnVx71MvglwLsaIUQVSXPRnZhOIHOejvREfvTYDYS3YevF1vvtdAhWKvKYjWRnVi1oS47GvDtTk
pKfoDTQ08QV28zf4TLaX3vgMTzeO0C7u6/LP2ezNcT41k8APLs7bL7hSTJxPa7NqfrxbF5B9yfPI
kJXJ8Mxpyppp4jl2/j72+XA3PTv2jLtMU2rUbKjwtSBQbK22Ds/vFXYadyYFSkuBCi2IBry6EdvC
xMAWMvyyvLrpgZ2vJkKTbBnFuwJu5zbGaNfwPyhkSD3+S/MGVHSSrxWNOEvsCY+pyfIXlRdjGC8N
E0jHrSobkUJ7e+Bw5SBLNczKMe1SSWlt8JiAZeNRHLh5IeIF9fLmqjB/QH8BEz+RFeU/Efjwz+o9
9yyGjinF3auQT38jDe9o6ziYKw9kDIJ7wA1pXNQo1RH35/BFaXPcszExt6CoqR7DLr1ffZD3mG++
tMlfoiUOwGkd4AOFKqBx1bw/7JKvMqq3bpPoY4iBVnyQqMQz4EjC4zBvFDEzGRxpHOyNOcfACxCE
Jqx8Tm2Rg/XVWl9S2WiBc/B9sDOv/F/Wt95vhgK4Z5aJt3PfKIUbsSD4Coq81foYPnd55CAkenFL
+AGfSRZOpFlWt7o5PtgvQkANpDpHudFcLMYRrWjSAIXliTIb/IzvXSESqnuW7ijT5+Vt92+vVLlI
WepBYXS9P2k43ydiXdy+XrTbsg89SEA4hpHReA1zw5sUy99Pf2gNZDXQaR9JF6NCe7UoBsOdX+Lj
yBHwf41CozCJmr9bJKE5QZyRTy0Pqevo5bUXD5IIBUMNEVFy6FQ6ABQ47WFBChowUmV/Vecd6RvZ
QAJ0cC1OKdh8cN3NUBEdpjRQZ7twf79OErlMM0oFYUh1HVgWzBhgeWv2QSAqc2mAo3x7Xe5uZOq0
q1Dse0jz04f5yuTy8NmAVpM8dt8ml31QALolJheYgoj5whgkH84CJbVTt+kNWMypxFiPvN84w2L+
UXOqZYo8GdqDSwdZqRb18fLNo2nz4rsnJsQPx5vRy7JQJ2JLiyVaAmAZVZMmMVl3d/3myB80FaSm
AVXEfUfeXo/jTALH+TvIW9LELLDA3Q+zskc0B0QziDa9PtljnxB/NTeMNZcJrImQuxheAv7TMak0
3XAZYIlQBtq+wlYi9IRL7qg1dczHus5Dfxj6jOQRtltTMpCkpwfm63nZ/ga61xu4SDkkH0FAKQoW
EUf2AJCJomouTcpiYjxmLIQcn8jXJ5EElQk3BHRMgfGFMyLDJf3cAoZ59P1sXDc8SGh+iLCV01L6
PQajKhcEo9MN/tsbKNodPIiuEphvikwQJbUSnjt6aNh6TXG5/JQrVTS9wRBYVkCQzTVp+tVEz0E5
V6pMKsXwH2ZQ6NRS9qYU6elvEYjWVc2Uc/YbOEahq1S0kAGSy0KkbIZ57q0m03ugMvUZReYrpXDt
RtQyRwlhbFQhsiTK+5WXEMN22wvb3WH+eU0jVO2sRywj/wtpmBH6ybKMxfFhtlsHJ+DBiVbRqI7N
KUljQRZ2QX4p2/awR49MA7MuSOeozPNciOf+Wv6lh9DmGwiELHKzxvoebn8gVbG40neE8BUVixP+
cSuwy5mTDITLV6p0QeHy1QlnA67yr6VWsbP5AFD3U/0Wtbnuma0vjadxafKfteiiaiOAm4Dzm8ie
WCg4QTvYsODmJq4kkQBUHQAHY+EuacdLhuHI6rdntwANO7SJq0bcnfy3qBdksP+z9MMUvziUYNAq
xW6O3aQ8M6aBWDVEXOzp+Cy/9BAKJGpsQRYuBrPfWcQsyYU3MNIVDGkhpM9wgJGSY8cYV6cAxwZ2
VwfTymVxD4rbMr9bkfGrOCAhhj9tP1/UdJOrNCVvpJ7NsMgOyZhZRk1vRQ7lRke3NtTUjyZV6GKj
YhDSCF1QBvysAjOZM8q83dyV1ddfYEGgIsppF3Zv39jmpiCBz2ChID+tX+J4lcFgP6eLL/KKNhKZ
SglBQRWijHdLaxCGIh6L81XjjDisVGLqFyE2EUhm9QKjK+IESFBrQgY6uqwGNLIuc/4bBOJdORVu
KPfvyqJlGigMl0EUBsopdlAyNJgER0myYo0wyVua2Ye6pg7tQ20VB7bZQlQr7krHOUlfTdj1WlPb
iU92j5NT8NkdAAVL1S5Nm36Os7nxOPw2tdrv7dbW9Q81VhPyS6FEXYISg7vZb6Zvy2VBBSk8Dt5F
PywG606r74a70EAsaUBgtBbIrQ9isaqj06KPjxskt/rHJP/xEy79Gmsc+pHOPwwzIlcSi4qco09t
noudLehQrIBgh4syMRwZLoCUeaGqk2mMjLHY4UARU6PfKYuBEU+X7nQF3T7FAjbNkmINWQ3RCTdG
iMUFYC5UWhGe1KOj5GyNRZlRF5Rt926gJuj2HASo8/VTMeSiL4OLtE9oFvizPJAoRjMNe0yLatZ+
LU03xtEs+ndO8KTJLjIpfL+0Kq7Gw96fYPlRc/6mb0lYoO7aSZk7TRbIrK+H95ds+Muc78BW8nxL
Ez3w80Z5YPxwyNIptuyKNFV5eSJPiY8olowFOFgOzXsD8jw4sNJPShinZKCl+EdUNUWHzzife8cM
nV8r8lV6DN160VKPDZmQ2RLOjYmypf94EcB/UPgYfL4x0vM4+3HB8BuAhJF7TE6gt1tsoBob0uCB
xIXmzwytxOX8dmBpxC78N8VsflrMekjiucNKYwsM/HTks0l5d17PHkkyr6OVHDwnHrJqRj8X/BNo
QzpEe61Ue4fGWPOPFtfqHYRjWmztH16OdMWj18bjCEBdMWOQ6UnZ+SmTufn5Vz9BaYQd08MnFcQ9
VPZWGFAmM0rcUyp6jG8ssktY1GLY54YCE+H6Z09fx2fLQw8poB30Fi2Z1FamWbkMhOxxxwy2rSNQ
MbEzdm1hN0lVS1rq0TRYwol6yqqTmniXzzFXFj6dyiVFsDtrsKiUg5vgyoZ9/1l0EdRajyvhIMwG
6TRKpuXvE9RRTgMMzgno3dT55ID++41YsbhmfKY2wDpBDm7scHxGGDZz+OaiUaM+zatnjp4s+Px/
NdW+JYXWYjcguWdtLBN4/Fz+5QJ6Kf14ALoape8i+UgAdETfCRA5CdkBY15vXhQcBLJxNMZ4RWEW
4J97bBYJlYIN5PSR7Sjt2+tk+m7Y9s/H6fUtvRJsTxi/FSlwwldBT3w6yfrRDS0tNfI2I617GpGA
fKq3rQvh0FAT4xGxq+YxXHuOLPV4BuilU7t+Ox6H9+l8+aY5kErp2CnFAyRW0aOXVoNF2f3hNTqM
R+pzDbX6lKSFBcRm9TRtju6vCUtw6xpFK6MHDkwbxhGGvCCUyoCPoG0UoJnp1MtLGhiq6fyUu5Az
iDFfJSLhNXWaCIMW3TNnRtZTyAywlAS5g6ZJ6linl/tMvOi4un6rltMnTWIAWVxigbIqqIpRFBdQ
Laa1dmakOhZyTPGpcSrYnCiM6g4dS6gCho6vCloDm6Cn925LYpGwNZLK1E3/fHjbFYxFhKN+vbBQ
c+V38OMjG160Wkpu8F7UBFZLq2lRivDe2n5Nz/y53HCVWvAEP425FnvE+ZBOkYKUjhH/FOxnkGRC
mOWpsR0ybeoAZs0GRefXSJlY6GW8pmvw2aKZYcW5xXATdnNke4qwc3AfLcjCDRXA974VUJB8pVbA
rdsOtpAZMUkSTwBXKEcPZNSwqLkaEO28D6mKwTWJ+U0LmYmIIeA8uyQ7IN4nkaBpGWxg1UcAYDqw
rPmxXk8GzhadKD0hJ6Jo2Hbn6C+XY+/G9cMx6sqNuRQQZVEgFxAB12Og5hQjSUkpjYnrsn5BrVBZ
khPiExIJwnZkF8Qbi/wCTQBrzFHqposT+mhwb9jPw0sSWHsVWf0pbAQjP/bJrQjNnKea78uJWIL6
lgQC9gTHNPmXCiHb4WLTAI3cFqrY3G3mVNOnQv5MGmqmXOassuTd8s15bH+TyLKYT/iu0hh/+P7+
rBsZdZcyghakenpWcuUruoij2J9mZGVZoeiKLJJcflCR2Rp5i0c0yUbqxuTeu1GbkxQmffLDkQwa
Jkg3q+8MzRX7ktVciqEd7da+BwXDhD8ss0PKzeQYffLUrlmTts2pM9TVaGKLC9WvpgUjcKeiWfCh
RHv2tqYoUjhMrNensdr+TXEsXGjstZ0V1efdUN1ZX1aRXpr3tJ1ZrYFAeovQmbSwb+n+5/8T3Prs
FlRFGRnnduQZiZopEo1yFU6i3NCcZbs/0YmyWtJKK4GnH1c7siPq47knJ0AhPlCTYCtLuJf/4+zc
mty2liz9VzrOczEGJEAC7JieB7IuKpVUskolqaQXhi42SIJ3kASJXz/fl7R72uc4jiNmTkzbllhF
YO/cmStXrsxNH4GwRxsMH0Nzh6QEBm7lLdotT8IIJKWYZ5DbTs5FRnbRHBKdjm8NcIIqc4AcRVhw
NZSw+E0YHx+APLgxoYiRO2hR6gJNlpNKmb+g+weCWIEwcRXrbOiB6i+BEeQigixBWmhmGbVjMlb3
EI2z3KZEoXJGZO+UJnytmiLYwhhqynsp8Iq6zgBd4onGVuzMZhN9nuKPONUsYtglZ0XMK9hWeWJp
j5ARPp21UNxujC0zkhg8q/1QyHoVutaVt/TwdUJgSCiPkVmHY/pV0psnacQatJYfBkkU0sN53LyZ
xCX3xCqhcP2CNaI+B5VgxcTsUU2IJ9wfn573D22TRfnOqoq/Sn+qmco9Fl4xzFfqySTMFdXJ2e6G
jNTADQcWFvKjDrVCFUwb0ATxt6zF77mnaZJVMnW+DjgJTRv5lkfXAoK3zsi2YdyCUb2oIUpwb85n
chtNhVSb9LbR0QKc9N+LHh1ZUKqSuVlFQViPDBlfIGuVKNJdCZQkQIOCoZMF7CMCLOa8L+8jMST8
l6ZIgEQkOoI6aaTOvPubwpCYhYaBmexehBvPXunqqBMU26JwLFnEqlN2jeXZgrywao0XNMvGE0hf
ZsxIWq9RJkwo5gC/wlaOzYtd7jYsnjrp+6o3eJUdEcCQgL719DWVanvyGng9MF5nARpDkxdIwdxP
6/Lk+sssyllwred0v+ILHPyVwqrzmPpFM2p8vsy3T+tW6YO80M1B7gfwc03dU+KLzru6muFJgbJk
tWVSfg0HQ+e0DjtKW3g9Pu87t9WnXVviY4kABiSZhBJYa8+NCCjG1nj9gY16Rn5XW4bCL1NKHbar
cU7n73SBCsR8AcGsR3tl9zhRTSilkQrB8x2d3QTEBI8pQcoR1wFFtyjshflSk2N5HErNynLSbo9g
rGAELUkTjcG2yatDMBxFVbvHjznTE2SkibtHYk0FoNmS0sCM6hmjTmEEScQUyqxy3KA7LrogloqS
tOPDcHCdn7rxjtmRBkgdkYVHVVhtD1xrCqZcT9jsG4n4RWNFPiWd/RzqRMxFBCIVqSW4Kw7rcjXx
EyrdwXzRA0PEqPoMe++9tyLvDHp+9tAOzSl76TF6RjWOwE+cC9YNsJLs67ui3QIRIIYIWvJO+vcU
OnwKdsbAuQPq1bJPSyaEFrty2/R7o0nx0hscbpQYGLj1gKR3Ili7MUQITuqdr7Px6ZzeQtuKZKT3
ZN7VwfB8Sg9pAzDBdpXlInUoST+5Xq+Te2GgaaMhhABg7qObtpziUeaCu9ekyiw4mbOflb5QjhtJ
Dsx188yVEuIPIWtYBeOtgDCSY3gfXl9w3me03THrsXTPInvd7xHfwW5EHqakr8WTkdL+kbC7hiGH
J53z2d0egYznBGouWKReNB1L7VNp0gkFXCSWyo2GR+DiD2zINHROn3VETluh0K8J4M2+g6Yp+fc5
UXX/VlQRqIAlkSioCJTYHBy8h1ZnaK+XsdshGf5yg6ALG9OyXGBc2HGHt5MGQRsWnv2IErZikAUV
p1CSknP5MB4+f6cPQqiX2AiHzymJSQisnCdHjxZc86r+1Jn/Qsk6pnVLvZMOmhZqEoHZbNWk8iED
QBx3hLuOmxsT4Yl0QIQPdM/OdPfiHnYvZNXwGfZgmVIZXW3lkOBx54JS4HBrsZFHi5/lOIDZ+EKN
zEJpiBQuhUVrHM7vsxtadmTHLalRYODoyFyZdMS3EuLg6RxO26+7t6viIOMn12haZ2zS6TrLyGB6
ZBJwL+3e4aPaI+0vx9kUmd/0d0Hu6odRUNQkYWWbf85EinZJ3Doyf8e/4+0NkfaN2ZUqIPVpKuYI
aJLQGVLKHh5zlWqL2pC+1oSSH3xZwRAqqS9vborRfgOa8rMev4Z2e/2ewhQFRIIVYadZKWOt7mFu
XpoGeDUwXq7sxKJ/MV6OSLYG8RbN4Kk8gFO6URbR98c551m9JVb/LQ4xIkbwgQak+R0xlXcxuI6u
8bHJGVAHvU8KlSO5NbcWXtgP7WTQIO2BIrrqrM8kKGOcM5KEP/oSHaIWCN73MEtZWToLkWXBfag6
z4b7HpV6WOgRwyQ4cf2ijxaZNz9oyPI07NZexYkL1bw902mNwBemXdLNhFD6MQIHCYCtRsxiifn9
4AWsUn7s4s2XEy7wArLV2+bFY7gu8PHR2w5YwwhV0eQLFPq9Q3W9m5xoCaekwQ7kZ7RMqx/OsTEU
mHgYnAJ6E0iPXJubd8/fkOKvOOlRgGUB4uI5MgIDk5rk+YpfHWCNbM4Ugs9ojrrLMCEsFm/mxZk1
Wj37KzzMLg2B4bVuio0VOBpgdbxSGgnlloayrqfH/MPT4+Ezt9MAQMVq2dwB/V7gAZM3Fl0hsvms
2gg30GcyZxEIhDqKjYWEKM6ceP6pHUq5il2MbE4hMz/1GGhmNi8YLbPF3Xo/o1cC9w/+/gPmGHB3
MW3HZi5+BU8Em/4cF5aHcoSJT9QnQh+R0S5or10M4CYNpYcMAZxOWzoiLOyIBkIgeSHgowoDiLGe
ak+N1T2TqchuYC7iEEG2CRKQhfhb4niz4DZfyJaaTQW04e9NDoXj/pjktzUaliDSyR82JMTh9IDz
AUW8BEzZykuPrUwY+A47z1bopejuJa83m4xrfsAovI+XqUWNCHAUANrxaT4NLV7sl13vdUIDNn/k
6fNgCBKDKGKYgPfnJLyMh0aE6OfUxil+tB3f1S5rxPMAOo0vrmEFY1uVUy1q2ImHJBXzkPGQWLh3
gebD+vqYVI+icLuROkz/OHVyWG7eoVs/Uo4m0oENyJ9E7tnmwHQQBrVnvx5OzWX0AtAB9MzvdEfz
/e7hOM3krBnqeZ1t19FpFnM2JXtpsEbMA5a1t1MDU9DRUsI27MqWmB+VJ9JZfoPOgQe1PcqasuFD
hwQ2uKC7PW+VRjeiLbgGSeo+H8mf7YWgrCZu9egI0ME/ZrjB0xIqpG6Noga/YJvtSdmQ/RB5HQAS
VI/XWmwvzlA3ECgPriIKgDh3YUi00RFF8J+mbEWCGZA7eJb9ON8qnRZOGKDgkht2oxxNQdiX9lOA
YueJCBl8XmGAiCySC/7O/BB04KdxsEhxJ7+6jREQYWItTmKsOgtbri+HygYPcVEUKbAbA5WJlIfB
dRaTkdo2XKZCSm1lNGpmZ9pmyCo58YJ8yyPsg+XvyPkPJJY5i4RGUfQkIufLX0tDXChAcloOsqph
CCHdNwsgwPmDkeY/NTWPiLcVw9TpHTxT8CQVwxjslvfwCFt47XaDQ+bVjVWuqYuZZ0gJcEFqbeaD
4qdWpFq3hHb1PXRT0XDAUxfUSowWhtpFp6DHPC72AJkCO9noXgjbGbl3PrU3Zr8512obAaQpolyK
bNVk2fgePTGEInO76MQIkoqQEXooXLHDxpVu8VpozJTFXIoZVAgY30TvaTXFPAFpgjWzMMmCmHIt
N2cUJFH2Tqpyxx2oCEKK7151ouLUOViB/KBKkj6RH0IckySlV1MchSRCrzDZ0jFEWjJlpBFnKfw8
a+w5Ipmxq1LzWhU02YdyQg4TT62e5w+8w96+Fc9FrAVPIJWGbnymonJTnykjnqit4YYixUwZwIOq
qmjf89OB9rRmJFgOuYk6b0bgtfzpnVfWYuVbSG5YSNGC66X/MnKnB2TYpBmklQIKMwPpOc3LiVgX
WSG5LP5ZzMGeJiVCkHJ1YeqPKZwx5yLoCNOTHs3Rl24tD5wkBm+hrkNj1bTMWKK1jwBpD76ZOAtl
ZdlOaNkz4z1u2p61HTDCrFxIa05rKuCBFx5Gjk93r0kgaEGBjXj2OHXw4om0p8Wu2GH2zckvMI4v
NMSHfshwY/IGx57luBKGKwHDOXaGG9O3poWBpzDNddA1u0Vi6d94NmuKa9AFux6ZIXlQTE+jP80h
gzgE/7NZMjwFssu9SlYNeLblREEvWOSTrwrszgvYMiZ3w8JKzhp1NW+e1wczEvmTgo6gMdhPvjiO
GujVDcSn+3QV1LMRA/Ti/omJHdLj9Dmf2q9W6BMgk68PzvtMNkMYc4CZFX9VNgrYDFuG9QL5QZTe
jBygHOcpaNbCGl2mRHm73153GYKgoJAtwbOpGTDLLdYwGhllFp9f5s09cqpJtNbw3zIa2mUMguKY
i/q8ltEZmZo6OWzVJX8zSBukGocLcgpZClm5OMekLH8oKF2eWC6e3lmYTu8gqQVyipdM5I1BAiXX
w6KRV+vFVRswi2QhQSMRBQx3RnqLugI9UWxwuwA+j4QoBPEGzlajlOCytOEU1uAQoF75K/shic4S
m/xDd6TTxsZlVdyIXt7jYfYcYJg0Hll+ZEcDk3XqeXp48aNUS6rq2/xwCqkllqnRoIu6S5ZtFBq9
vWC3JrdbXJenjPtNGtQYl5GxOk4TeuHbBFE9itJzTgaNgpA8zgLMBTzE8BcL+DQVUfhLh9ttcI3G
rXrFxQWBbxmDZysx/qPZ030cJx4LJRKYQMSAcGmSyMaco2YnQAytJYuXjTIuxP6voOzId6UXw530
VBlAUrNhunuzSb2TPpYwJLnb7H/hSdGfNPvLDWJ8zO2hWjpfh61GYQsdgmE3PLwxQyFWC24exF3R
NXOq/FcUDHljWYLEEthi7fbCUFLB+KFBOspEosjxZdlmm8WAimSDdiPa8EpOcnme3TIO2zPyNq6d
I3fTlHBLceNOkZM1OkLsMhFkyd2NGhCuHF+g/8qO5KA9Ul/5S5LrGJ9CgK32TsmhOwUwoeMmDJl4
aEqcKzM/wng4PIk94j00kVRDNJbVyYSEGM6FqQDZdjcul/SXsuGLUL4tB7e9cYl69ukw5zat4yv+
vJ5/gg39aYqspumQL+6W7Sp+mxIx5TEO8cga1LYCfcK5gc2j3pYPvewwWnCtROm8cd4BYGD6UsGd
cjlKZxrFnKRJGY04uLPWYdgw0HkaJ8zxLrmIRXs5zy/NiW3auVFzQIREcEe2YG8KyNZ4IfgRGhtl
VNqCy48FwZ4JUQ7QtR5gEZodTpD9908NYsbhnhH3F3maLLJuI+qH5GIBQNv0wzpbj2eMBjeoWtRa
VOebfD2LSvpsMOmxBikyeYIl3eQApcgTxMYgHCUMRpsoBp/WP9otSa+JkdU084s1E78bZqCS+Khp
8K8Me+Y0nkDNzyS97fWfokLXU5EbrgnX658Ih/I1uoUYzGMZXlDSHobUhAq4f+LjeZDecYkNm7r6
EPwn3YnNwZpUDcVDb7D3bc3xX93T9C5t5q/LbvJbhjiXfi+Ol4QZveLe0F6fmfAo7YgAOeXg6d7V
bPbYVjBFhxpcHz+c8m4gIO4/sMTkiRYvO4Rmk5cPu/n5jTXbAPtKYsAzmowazNWw/c2Tnqemn06i
PrwkKYVGCJnijMtI9jgbnbrGYvjRT1jp8FkuD2tkENGara/nvd/UiB2L4fOeW34EH8t5vxr1mimC
qwuj5QxJWXgJ6VgwiMSiggpStBfDQvsIdeQQpBh9VNPy+QkuJK6PcINUux+Xvyfs5elrrxlcrlPo
Q7O0vdPnznL3IF9WMVFWb4gnNQXRDnKqS7JMVdOGz6lqrglmPqcVFvPsIHFJDBwJKuEVMDr2RZNs
ayIGWF7cGzpX2G19xWqW/KYjX62owUIv6EhNL3CT68P8WbjmA0QYh+YCt7BnNpi6X+ymS0VYVC0A
Hl4mDFafbcaGtov9Ej97z+4ralGMEkfEbsgjGwpM2qRRzR8kn61PBFMpz4wmR6+BPNdTG9HAWIu6
u/4BbDH4Cr2Nf7oBDF53VtA86fHsDFhRbdtSqKBPgkCL8FRomLwnET06mYxYwFUX2Lcy+BcZmIHA
oC5Rltqf1CMaNAP+yCzyNj6WLcNyZS6dE4tpm1CTL1wV7UfSTgSJrmM7TJgPRdi/JKPYMDicDqdy
quDh2pNAoEWJYvuTZTvXJrIj7iotAW8gX4cI2TEeI5uPSziLkLkdy831PNuObJ6/VHyGcakfK40w
umQKDwkJZ49f7KL4i3U4pmV8pQSOjx3IaQrcarnkl03QWGycNgBijXpSa00iJWwEB+pqgxtDuIfF
GmwkZkoUGzVcBT8jM2+LASMnCEPGSNO8aCNh3o9RS2TMHtmN5s8bFgLWK/PgRkxTKt19ZOer5Nvl
BFtA9yXCA56QpWMJJulCe9NsfwtFxHeSbheaklTehgscPNAsCr5QpP44BGTM9uTOApML5SdgM46K
3yzK4lX9I8k30W5BY6BrJzvl0fjd21qCFbNjJFEHBnHoYvx3dlz5fBTYYXz4fVGPxWx0ZHB+TiHH
FnTWfNadkMbyGlPqG5qXdyqa+WlXVuLMQW2eigF31Hg5hYY1z5otEWbchBlDgwhanot81i4rCM+K
E14zXQBayysXIJUVjiogtWLkt0lncXK1aU1NSYmMlF8CV219ALiso8NEiFC2/EezhqzW9ofBzeTT
VF+/4DAm/Z/bhUFw8KRK+E2mUzFOBCEHKJV1jDySnk+swhV2M7zgnQULtEuZN+qJO77d6zCjzKqB
eThKLn30MHGQeHYtxj4entk9l5LEocRAk+K79WR3k8ePi1WgKWhFPFHwxXYxVrbCijYbkzWX0RSr
w4Z2zZL3WaNa4ihxAI6M92c3GHwZbog6rLtjxd0NVIlhJ4IPrKX49rokDVLCmGe0Rnc0pSFEA+Ic
B7GuXq0GMYQDDBT6LVy1RmaFyMMmpDRwEod0ptqvfEy4okNcImmB2MyJ3O33LP0CZzFcwJkn2QAf
nanY5IrZMl7OiLVYhNZEsRS9n/bstAkfPuEKRI0pmFFWxiOD8EKr1I3LXpvvCTT0/hZag6oGZXly
QqWFAt5ePi3fXjq8nAxJ5MPWiMnQse/YU+g1oJKb5AKatuFVtU3XVtUMn/JX6rONIDpZW011LhiY
ZxsiAg7H8glkmm12xrGoQfMb5TfYRHdI18C4Ku2Cf5jTYoViBdZDk3PZTXxCY0ck4psFyl5TGjTQ
/JdO1r/wj2c+jSMyaOJHQovN0cfnaR0UkjUUB9YZIWK68uVegRBCYBdaKfZI8bvNIaxxYQY2L+R1
jyObB03VtBEMSF85GJoNFuqq4TMM7wIFD57ZpDPgFf+wrh4zTcCA6T+tl/pT0cXK8lkHt+8KGzS6
Sd55XOVNsur43iKRQ2746xqO3YxV3y+c8JdyzvQELDhf5TfqLflDjqEso+5ECp+/tNBjrWL/lqkS
0IsZN/uuR4f0W5P1wWZihYrrJyb9b+bSykvkkng3l9VjJE1qlzXZ7osb54APgXzTozL5e+arz2Ln
L+7ireqSqIjDPIoZTAnkpLVlKSRq0R91hUcKdYoTZResuyhjdp+l/Ax6+peGUq6jxTREDdkSq2Sn
4RSv6oPo7eRNedNsRt8SWjXkkj6y7amIjutw4CqwdOJFgou4UKQk+jFyLdw6MW/GKYXI1qKVrWGN
TjoxgzKIgieALRdEh2QGO7Z1zgY+plSOqumC2w+V6OFF8eougsGT4MS3YWCrchGH3VMm/JNs1zV5
hD2ecicM+PnYWVfn6EqQwBAAmXwHGGJJLFXEWYST17Q1BjWtIRZGWuRaRHJ+4J/6RSzMZTQ59+i4
BTEKDvetglnTcxMtIEstnu+m69V/a7ytzGi/Ygc5PhmpoIwpholGjBY7QUS48rpECcsq+ckuJeXk
nL+VDxYBOMJ7R+pkvcjnDZTGs3t1XM0tQlauDCNzervTTfKb76Hf8Qhk286XtF792HEvUsjhiSGO
rXXEoepZQxFuRLpF/QtmrusR7OE3sq5Aj71MaLBccs8FKlKfEREHoZGmSIikFKveMewFat630a8G
H0rxvq4GTwXXeRTg3AwVKRDLXmUf34mR0mmncso9nLuYL8AX1sP8p0BbyabAQB+mwMeEP3wS8NVC
QrQk4Drk1MmLfGFlgFCY8nMGDZ/B62r8p9zO5oQf7iHU574wHKkQ3SbnP7SKOi8Nz1zGs++EIClm
z6zPq+8WxqZUhs1+9R8+qNtv7Yd7dKjjx5hTfhMOwDlhNntj5SuGA+idvD7dkxumVGPgJZkc7VmA
SY8deMqLan2XlGYe5YBWRzinMaSFHfHdiPpxhS7O0DgCnkWgneUwvwZr/ICC1d/BrmpOiSMPiS7S
AOqkfr6NfbYG4GkQNngeyyJjLDSvhiUFOkAa1u6Wd/sFZA3WwYgMM2rGFOuGohAARgQo6dl12KKs
pGG+c1wxDu73NBvE/G36RosTcQX873EnLnM8MgBLd24Dg2sYd7Qf3+JZBQtm6RuUwSTntswS5dr5
WzUF/Hrt5fcTSWTGTw9Qu63gANh1+255j4je3L5OCmtmJCaQ9ooVpBk6SEbAGptUdulYw1U6waGZ
02pB8TjEWLyg4q9qilvmNCticS6Ekc58WePoHAtCPkbScos0pVUXQllK1PVAy6x3AAXRHF4Se5Fb
IrzEunKuNHEtSYeiRJ6Azga5ZBmjGiRQ//txts+ajfc4gWY+asLOoBCqu4frlgEiqyMSdirUhYpH
KzNrZi4AAsBrKDDMtKIUFUySkQ8o4qQ2cX1kazxbeEaUYNTsYbUwMlsTpbniKTm3xsiokRFQjpFS
QTuEuACT5U+M9OamQpktGA/rd2gSCexJJoxz0VIa5ZKUkBb5suQQdPHjpUWB/tiRUuoykiM+aBbs
yTAR8hlMWXSgEmtFwnfhrv078QQfl6ulvgCycl61+YxJQQR1/IFEhZyB1iMzDTiNegMEIwOwCqyO
k60wMLIPvkWGXPtkyzA6gY0sGGFpgyVDLb1qWnmnIAkpx/fpJ5gMF/QSrlfZm8mmu5+/3nbbav66
O9ufu6NuleEkysVhOH1dTOtZ57bbaQtkcdkazXuvnb8edob59PWm31RektA29XXbz8vp621vUC2g
fZLt9aI9YeTNaVvOxottvurcDzeTDehmPj+W15vzZDhkvtW23t4fTsuH7fRcce9aOc+fVlRuytvu
6ojnn61OAyLxrjgx2L9ptoxiwaqa/vBTXB1ylabH+aLZbw+hYJctTRKGOwFsxFUMJ39vCuOwz5jU
u5sO0X8ppplhb5iJWYUeKMOhVSsiFTBvvaH0gVttnEUzY7DJZMsg6mpxu0rbR0ULGnUBI1nYq6Hl
2NMOyhGJJTXsaehFLIRJD2TUPy3v29yu6kmF9XrR+VShUaTrkXrJ7Kmb/ubHK1rBuBL6IZovOWoF
ZSurLPXiQORr0AbQgxHXTZzBUWQuIYzOiQo4sgZNhDq3ggFgVc47rqkLKJIoZ9rj6rqsF4/NgNYh
5r2HSdpdg+hqyCsbZPt0Xag8dSiZGZUi7kvPTfVmOPipfNPClaLeYtd/8GP+OunommIsPdofS8a9
VEskWbjtZA5/WMJSMobbUQk+d9WHB1EVmC1XNIqPayJZcj7iayaMgzBbrBO3im5lDr5YVxbBMmM+
4LYHV1RwDWxr1gwc9d6sMziL2yAo531UPJoQFFzKdcEAoqnVOyJDj6ca8C0ZBR/llOsjBUh1Uj5n
OaieEWZ6RSS6XLSh6C6yHeCTtp6a6kH8HREVJykAHUDVDQB2uArYuobbOtVtwKvyj+LIsvPeUwJG
DvHyw3a0Yrp9Tib1ONbtTP1nxw1vO/RXrBnsn8K+RGaI9FAVIcrQNfljIiMIZLf/NmyNNErvmPR4
N9kgGocTFHqmBRIo3voa+VG5Wd9Wq/PHkOeRExtWTDvVZFi4o9p+u16yYH49r5osmw6kAM+EJVtR
03NN+ml3NBiWGAUMBi3t5n9gXTV+623nU4OO0ALjeoHNJBOuUylOdPTTOIyXmTFivWUhypJvUaK4
x0nElSGUn4sZpmwTVtwdU9qJiV5VZsYELvO2uvNdM/+pNavJyxZ0Gm98usnPRD543eFmLiRZKdy7
dZrCgbJJw3qSiwik9LI6UPuV6zPX75DRRLF3z0U1dY54ELFKycC9WjItpVOVIkVyQCrBD3ehp+ab
6bXacnl16QL1cfVxUl57ODLwlSrCddL5NFukz9t156sXa1g+qjrtN8UGTtszOyPEM06pnnZ+Rs80
I5Own5D7o/tzsxC+HOY1t70XHw4nbmfdbp7Xm8ljRW9QxTjSfLAYjCdnpHOdDxA/r/1zG1mhwl9z
H18dFD6pfJYxcqquj3DlCzZw2ztM35+b7X7z6tDSDnUuU2pVCPlUpShgKSflV1WhakdCzS7swYhZ
OEd6quC3t94JirupyjeyeLyRkBQsZ4tjxjQd0SjxRl1z5CqCIUKRwQ822dTGXTAWgTZ5hU9gUIGX
5JNogfxr30O0snkUonCc/IcR1Wwo7A6zbmcUYDjOkejP+W9EnEIUP8djmQCFvh50t51Nb9CEvglo
CMfizV7gFNM9vVkwpIJqyExlsL6NpZB5jalC9X8sjhlNy3CGloJ/J/ZTRKy7IbUjybliioPIF1zx
i7/3W5z/I50eXa90wKkWEXrmXX0VYy+sRHHssoMFGkJSAhbd4NvEnQKQmL65JzK7E9mi91ugiFhy
Lt9zCT3e8lIxmhniWD2GK7zr/awWuyBGhCPKk0RAgggbAVWlmTlElg8u9X55iLtOfxOKGzB6CPvT
/mja3O+7w6fgvRwDQGbidwSUIQk3DfLvLDbgkd3zKHggbQiKDTTj5T+Wgv3vYP3RLG2fYx0uRTkr
wIpHaKvNSY/M7UVBJq5APokVYFC29R4sUmmqcK6+5Z5QZrF+AYtsPOKnPb3gJ4lZs8mAU1yp3nai
fuiLgZnMRf0F8j8+mvtvvq19elum+ejc685kdKyPJHT9d7iSZg9wSDmkNlqSR/pKvLXCE0yZirI4
SzLO95AijOsFFS5Q+PHDWLoI1VQHvOg2qz6Q7VM2IkchIahVaexmQcC1onP86KsWfag3nK8tO+sz
VrHqLSnM8NinS6NZCLlJxkGL2ZDTxmZcCBgkT2bb8IxmPTidIPs1ZOcZwW74JGZ1JtOa1HrG+wks
17QEpcx5WvfPv9QNPRFJQwW8n8aBk8HxlznbyyHb1WL/EvwiuSeNgnwI6whdKE/SdOoetxRWs1vA
ckYbu5FXMWBB5KrO4gG/Z5dBul9iMlP/gCsqUixk9IvhWnQMZrrkQRSmCmaTlXXny7w3fRxuM4Y9
N9fTHWXDTlYsmera+ZK1NJn22wXw3FF4yXI3GmyH/XI0OBf5q2lzbFl9yooQCf08+9D2DnEnpw2T
YYcp9U6oSN2bGfN5VXyqVjn6UeIcNIO8v3Vds+sd8WW3JskVXO5oo9ojEizxZTlVjR7yf9yTaUqW
oIUlBs655BkvQeG/PXTv5tvNm1NbFzdch/BqN8tPP7NOUTKyVCHqfPYaeotTkPb6BRcyrn408zYN
asdbV4yQsrZxEdlymnOtLSkhw9ENM9H+ty6Kx6rHdc1L3ot9zisu/aMHrRxeXKUZMNWqnIH0dnR7
R2Xwy3yTSVI6BCnCqqU1+FgzOiKnjjxXmoWJ6R4zuPkoAGGQOWLD3RlrxdkFrdwwPBKaUl5agXzS
z38qpXLG23G6AdnBy8hMHKa7b/V2cm9y44OUDVd3AtRDc8eh1dVHSaPimryCzuW64YUmLjZPjMt1
gfWHnMocLB29k/v9i+yFszAlv/xShci+hyy8MccgVdRodzjv/l3N0KWiTyspOV9UZUlNDS2HbnEz
LeavPa1ylJ51E+l1jT3n36UY8uLi2FvyDHl6h0eak4TsgCTAR/HHCu5iDK+HVjJ0upwVzXDNZBzd
hwYrxUnNzR1TdS6dpqWZ1ktw6nylJ0z7JUJkTnVv4sJqu3+JXk9ISpgciRWnr9UpOUw54TK1HJ6M
XbHcZmcTpWdl5sWC8FPNpx/Kur7OC3QxiC+NUdL0uG2dcrm78J/NnOQFeYv+yZ1umSekc/SRieVN
Mo+B2v5q6Qy5Uo3y6rhK58Vh0sepA8Xn9yY+QZwwsS6rT6+u2u5qXeTzlLICflYUa6Rsd4P7q7bf
SbO2O+NmNLVsJ4q3q9ax/vdUecGKqO6G04Krw6YPVpVXq/PNfFm/qo+H+ag/aWEUD8xtBh4xhr3q
0SfIxAH1Krpep/hlzICxRG0io6QsVJtAq5prdC4Nw5c5JkogoLrAJ0rH7TbIBhTvD0ye6Z++ZZWX
8dZvsyWrimm7FDsEt15Q4P42ZfubLVnlHLbDhlQ3+1QM7+fd3jra5yTDr47L/EBGlB65G4fiFYDE
nEpR4BH0uzugzKJPM3RmxVtS3V5NmfTMp4/P4iOtiLWccz3bgT8VFRqfpMgUa1+15952Ptz30SHF
LAgGAdFFhasCFkDu+Aoqxxhm6wQ4hSX1APIfiOyqFAfSmIzxQc6lwh7XCDPkfut+px6f65pbSSCr
wR1/LK9Nm2LDaM0g7FTIXVSMFeBuzxLxtJkzL5WgonsMEWhQO0oleW5z0WzHXaoyJRnlTRjzaI45
4gaohmbF+TepNrgwua5icNrTzzgd97OSO+/BcPiU5IAfBmpok1f56dDN2nJNhZVhPb5nsiC8MKBO
pO+91aLSq1U3KU7nIR9bnU6vFv2+8wWEIvum/z7dTe+syF0di3Mzx4qPz1kNe1WYK5KdMcI4bsRr
ZQIRlQ7oLeDYXO3O3X26Pc0uvAR0lqomu0wuLOrx9mp16PZ3nQGfUE3izAhn8/uiWs7V7jBN98tj
Sbwi7xeOqV2/Oq4X20lNiKQYxo3TID5H5iE+c3BfuTy+v2qzEy1dsOvPZd/xA+ACjO9q18lW536x
g8dF2mKe2x4AvhxWLqxazRhPXDPQL5IpU4wiIXGCmSqGBO2it/pF/6Sg8Wq+mU+H/WTJ76/ompxA
BhBVgv4ASKkzFHkpPqmq5FvMqQYuFOixdxTZNpPqnYgcY1gNpo+b/vxOiDLBntbr4evprhnnkxRs
z1WVlksyimVXnbYPMOvVsMJwG02KCHJdLiruHCETxRHNtmTzJZ3wqCJ3E8oUhhQbb3QrNbe0JRV9
DfTZqqPNCBOeg5ou4mpImAkp3RKxqYUL6JJptzuaDibvbNYMfQuKoeixmHxSCGLCxChk+nprsqku
S4UfiuY0Ja1cnxcqhwxHgYsxtfRzMvXIZJHMcqgE+fmUpEKpj3tn4SVqbJweI08965JZJZCm5Pco
6VY1vdPFdlCSlpbv6l5nPTofhtfb9Tm7dgSxhiNSOU9WT7397JOR24jlnFzpbMOOlfCY6skQhWZy
eG/TRbnj/zMzPesYh/h7urt0XfItkrhXu343rZezCgkHY9brrPc+2dcVgmxIJK/dPZB6N3uwgzwD
vR+Kh0umMsxJuY0kll92w93jrlneSk+2fSS0cA76VffFVlyHETSDyZfkkD39EbGspqwP6eurXb6s
tquMByiQkE7724djvoVr4wpxbslQ4K9ks85oYmYYhajiuCq/KpQy8BnpiyGrdVxsvndn8/XoatVs
ZykNkjWUDBABCZNo2jpUdcqeruZ5Ugw6pwN/DYyp0aUWy8OLipl9v705pVyFgY7dMkdTmbblxxcT
a+1tv83T0Xw5HdvUZ7p6la5WTf/c9Phl6LgjB0mYKUgSrx9yKIcXfdeMSjHjsqLkyDgbVorF+aPU
UY2qr9yQbrcMaSNDCHJLPhBXG7fPkrjHkEFCTNRSAOlGZysMJqkymp5+YZJ0nDP9HMRJz/VTDS4J
eotbpRrrbfh2uQmnbFg/CKPpY+cxVAfDV1bRdGizQy3RMAHYo9/pl8PY5UiaYdesNJoM2agoCnJs
eihoSd9i8hk3ICp8jvIoXWEbYoiaTeJDqAnwBVNeZtecIKkuKkeBVNTAM1a8X3cec7TOVYssrKUy
U3DNgVIc0Z9gxRvDm8nw09V82MlpzznXz8CqtxClXLIBdoGIVXuuE2fe28uuc0Bqtv8U4oycTPQM
yRq3JeNXO0ny23xfveVDKFSNgbwY5KkESYlWuurWD2QdDDFMJhxnSSwtyiF5FYoF2Z5GLN+VxqPK
tOx/Pm26jH/5Omx7v1QpbFa+Ob6sehXogVc4cfN1CCPwRO320lVUtaePpq6lEJsiij5+uP+4OxUf
BBbWkKqWyWsTZroCF9UvipmLBdcNe7FtXEdPW6Iprz9wlU7n5XQxa2o0HXatXqYvONfDWQBSXHPo
Nstm68nki6DuqtN0Z5N5j1OhMRqLRKhX6XaTFrPtHj0926dO0LbAq7bqn7POdEr1naRUrbkIL4il
rYQyR/7QKWhGgEm5ymfH7Twb8GFJNOgka0lXeXeyufxpeWBPEKs0DXwIQ4ccQaG7LL1Izo+mg8EA
jmmye2ZCEArv80dDkDyErIxpsrqd5WTKnKj9S8TmVX+2PCySitdh68pF+bVhiMV6R2MDkS9ZzDf0
a/AwAw/dIhmXg+PX4x64dDzzf7xfA/Rbd0/fBMpe4FgM8p9uBGImSoUUCMwHFvWo3c+mONHtvFgc
eyyTQxvjCCM0LQ/WwNBVcI/XPt9ddxOMgXRXV1I3+5eUekM6OL1LAM1Xba8pN8d6wp7BYKwLupQs
FYh4MnJBZgLxL+gYTLubBCzndJKGikaHYhUlkBJSXwLrNNiMQxLRA+WDehP2iz7h2+FyUY0WiyEz
6fkD/lDurOGCWZxCxK75GiwK6R2TY8iDjY0W02NiChR4W/NnQGyVX54QuW4VwmYWrWMjjnxI3+A1
v4qpPEqmOpqnmeShpAVt04aANZLvPQyd6U+V3Ked+k6DazaL18nq/KEqQbILskxW+mpOW/2hN9gA
RwY8H2A9qFzYcTnquiq7HB3uQKTvynDRP65p8DlGU7siUGXG6wnQxp5+FekYVclFbvjHDdJ1/kYm
eH6AtFYacbQkBJQRBBzSzeNqkEGR4+LK5sUPSpXt5kTF0BV3Nwndt0MGlMooorKGfWlbk6jhfbqv
P5oBt8vTR7nBsiUEMpzFXC8aauBNw10bYzWcaka+zR1gIkQNT3FWVk++OHp/PiEqb9Yp10cSzYcI
kilpJdkkGWfc7W5FXNK17kFy8u9C0DLjJwf7FydGXXWK6QKGHJfQMKNA/54czh8FUDJuyqXglZ+u
WpiVfHNYGBzJzTKACh5jON1cT7NV1JSlYzeD3X1az0Cw6+bMACdUOLLv6sO8OOKqk8OQDbfd7IM1
BTXWoRvF2duko5jjCsH1dNA98RGQuOQb6P4f//G//s///nH6z/JXepUW53K9+o/VYfnLerba1//1
j/wf/7G5/On9z//6x6A/ILXtpnkv7ReDQdbr9vj7H9+eZquSD3ev1sOGa5Ip1T1vuKxn1Hu3vys/
5G/+P74jSwZck5wl8DbJn78j61eLbjpcU/z5evxlWHK+Rqv3h4d//yXFX71IlnWTvOhmybDI/vwl
/Qz7X2622+f2x/RL+jj9PDuOdh/bn//+W7rdv/yavJ+leZEP0yL989d0m+65l++X2+cU8nXUfU7e
5u+nT819yzu9za///bf99Tv9vy/7p3danQnIi84CIcHD9u1+VN5vbydP679ZuL+0ALixP96o/+c3
SlpGH0xyviS5Wz51X6Vv5w/nV//+PVJ/xz9Z2WCYdbu9XjelSPTPVnacT4rpZkNsq0bVt847PNhj
9cDA4YcqG03uhzfV2+7dfj7+dfGw+vTtdEOR7P5V9qoZJaPOl8Fjl8aQXyY3k8fJzWJ8+vI3z/YX
OzoY5sWwC1/VGwIA//z+xx4XrG87nd3zS32z/bT4ufqZ385er6aj7dvT9+Wv6eamc7N5aJ++TEan
m9NjsR8ND9fT9/Ob3vfzq/NocVd9Tu/Xf7Nifbf2TytWcF4AdCkjbLKs9y9PNc+ni6LDnKrFbIQS
5N30Z/92/2H2dba4OfVfLTrvW6Jk9S4px9MXnOvg1+rr8gYIs0quh93xdjAezscU75px/663R5aG
5AF4erO8LbJxbzS7XuS3ecaokZveFF5zXL10Of3FiGaiw7tBMjr2PzPJe/F6dbge/sJNeJvFeNL+
jesZDv7iHYv+IOkNsqIo0uyf/ML22G7a6XEzf16O+tfnm+FstJ2Nnw9PsFez1XX3zeY2fziUBIrr
/Gn6bgnhTOw5jhhgtNrfH56YTTB8YJ/2h8dJfsORb6+X4/7j6rfjdLzr3ByOo+Hypr2DI3t/ejW/
Tjvjbv9d57F3P/mQ70aLx0l512mpjnCFxnh54PhurvP5aPtqcTe9y/fX5+54eXs6XEMibT6mo35n
xKBQ7gVsx+VjeX1zfpg/bMl9p6P63eKm+kBZ5DQf/Ww+/5z96H3vnO6Kr/WnzV3nS/dj9eFvvFDv
L1aOAzsY9HHcSZImOo7/4bW3k3Te5Za06fP+Nhnnh/GyHQ0+laOX9vOCkSbjWTbaf1/Nx+nd8WbM
VBaM5KF4WHaupze9etx8Lnbjf3+Iuv9ywItuTvBI+t1B2hv2w23+jwfKp918fxpuOx94kmR5s3y1
PI2H7WhPzTWl/300eNMZjPbZqPg6nI5Ozd9Z0r8Y0p+//Z+CWIfscbWfbzof2gOAfHxKRpveCG5h
sBn1l9f9w9+45W7/Xxwzr5vn/T6hk5hZZP/kmKfdJCnIqYcfWPpRNeIqm9Hp9jzOR/6vuUnGp+ve
+HzDkRpDaPO/79+bu85oNvr+3I6e7++ffr3j/71582Yw+tKOv6xGBf9LbmFtx4frz4fr5OXNm8c3
jx8/fNuMbt58/vXXp3L0/Pz83V/VHX1/9/XrcLS7/8pw8vFbRM43x2vUPHfr0XC0/f1/379+//59
Nnr3PBuVo/unpx+/fF6NPu9u6mv4wfvFiN248WsfP5bjx94ovdmP9+OP3MY7WtxQ+L+pbmfXm/Hs
/5J2Zc3JAtv2F1HFPLx2N7PzbF6sGAdAQFCQ4dff1fnOvScxqfhwy2iiURvo3tPaa+9mMUMDUtwa
0pCUQgvQmiQ03pu0frGGZC7u31WeDJRI0cCo0BAEiU8XVRAF1NrnGhgAdkMlR/E0D/kWevGTEfaz
tQua0IWFM55fnJ399/q1fh1at2AFFBkjP8mTlCri3RJlc46B2ZXqTCfvMXtlzhW+Dn+e4X+H4Yfx
RUpKTak1zZRwhrRiaDN0MAPTzQey+wbuZCB5dxeVHHZMb3ZLHzb4Fkx37n5rWy5aqtDcjZ3CVV9Y
mp8ejckv+/8dlPakhZNLq8lGiXPPiOiWJA6gPyiiUnplr+RU+ik338fitvjLBRDaHr5mgrEqdl0Z
WMx3krNFSz62I+SqSTK6ERigF9pB+X1h/fcMn9RDqT6EnXLDqHVQDM6eTgVbJ8CdCP6C8HT0Tq5u
7D6o4IKJ4lrUgpjIWPpRkNriXlu8Wgiy9ctKkGRL1DRZM6DDpaeLnvd9pavXSJuzcDgUyFtny1jy
FgTYwL1lb28ledu/LRZORmeJc7b9M8EhR8z13QfhAu04d7IYj8dv+/F+UbsOtMrZjpjvL8Y6zWwg
txT/uVOJKw7fbwn0AJKrBAkPkrmzHWvJzPSPs8lkQMiDTFwyISQng0HDBq39qZoaZ2CPelujo+1I
x38mbkxdlShu40junU3uziAl2Ggl0MmkpTpZX/ztWiXrQc22g+0Wums5CuYRmXunlJ46EtlTwW88
rkwsdqjJdJVAm6zYdL6cBxTvYlOPpVA289PpcAoPYRhmZLO5kg1jcAbxEgsvJDyww2F6ZlPLP61W
q4px7XshDV0dTLrqXIUoeHJj/9SySDfQkMPOHg4tMuydDQuZx+Y0IvgRyY2qHnYpZyfvwF741QrX
V0/SDusMRSaasImywo34l8WeaWKkGmjZsTDml1ntxqNikG7P07Mdl+S6rCQK5/e6VIbKqKRZkC1j
9z7Ig+itHFcz4aSu52lJQG2yGhINu4zE67913m9igZUniYrOfU1dfxJGtculGzpD5ovCh72eZlg2
VPSt0S2svNg2HNUul0V4dxpHdjInnufL6xrRbpgs4SaZo26/m2mvLCt3tn9csy/H9CSqZ7kHfStS
cjg2ZtC4vXd2U1KQHgopp3UYBS+uwS8K6ds1eHL+k7zuzf6KObqe+rExyEKuItqYyCthXR/R+3IS
B6pvzcojJgt9mrWMCCt1bkyvC/g2TcTKwQVRWesW0wvIGEgk7uv1fd0YpJ//fajSq0vzZB6rNCuA
TWC6Slu0VVunvRc5SBYyxU4RG72K2aRfbKKsqJKlg6MAXSU9LV8R8VwJhma+yAfton67Ds9v2bJx
G9eaVWdSM+yr/AZe37hv4IGz3ejF6f6itDE8wgJZk0xL13nY+kV6NE23tMQo88V5FY9kO34rwsZJ
R3p4Hv89kvzbGtBN07IUSzZN8Rk5sEzNsG5nMV2Uo2pukCs8qMUicRKnh6o8wktbu5MJXLDdphkn
U6EAjfCFhZI+fZunda9IwKMkxHoIQj/96y9nm0lyV9VgRGFyI18jqxurnIfTBb2zcyU4d1fbpKhZ
cqNB7p9HrWO6raP4oC2x3oZmtOCr1eSQ+41d+MIHLEl4y8l9KST0EbbrZKytG1ugF7pjug9s3Fcn
+sT0uWFRvEtg0DaIfWGoj8uB5gouEku+4sa+hrs8jgeNU/rxBKQgB1VVQeIhPnTBrXWadT6EWzis
PWVSeomLnuWkoIJvsAhYiOD8PVGfK+7HRdIsQ8bCAIArP0kAIHYzKzvUdetB4Wjj2/jOJFjrNqid
1gaXhMlQsrfj/3NUHvp8mRpATUjfiBi1daxxuS7t7HSdne3CS5nmVl5lo00DEmsv1r/8i/gp8Ibh
CisSKlDMp/Uv75T7uY+SywJErqR3upxVYTYrW1L5hoEgQBk9vIcNr8UuVm1Cq5he/euhP+ZvhQtM
AmF7OZYKEqkv1uqn2foxCwaPOmVdg3Z4mgVDr+4KaDygvEALZUMENSICnnpaw2RIDOEoEYOKFX7p
xvZ5OilsJINJBi9Wv8LFe89YHrQtoRdHwJp5MVfiL1pDkQ3LAgYom4byDDWamRE1LQooFo199tAq
ymlcw0uoNSmGAgNDDZqkHt6HsX2l1wAtb4POfoTiJJ6kszom3TYdK568zYbGOkO7ZG1/XyKYfIzv
M/NdXN7mRUQKExA+qUetnzuXYe4pI31S7c/DnWME14OJkGxQuciGTZPBzTF8EBpLR7kwXaLRBYVb
RJuiXbEj+PFc9RATW4FCzY/O78J7WHuifQngoA41VqODjJ+6xjYfRtPbMQqsF6ZW/k3naApXrZai
qxpIM98XtqRkppo2vH++h9Y3wfkOl1G2r/DKW1bjN3rKsp4oDCE9MHS7dQ4pAjNEtTOZ6hQUtDRI
AzlUvcg+s9SXA2Gs0ty5u+qxpCoinJ19Yero4bSsQ+QYM7AGsTTRSgdBluacPdnu/cLJHbQTslXf
sB9ehAFBr3JVqCk46G5F0GtykmbYdCq8H8Wl5cglUbzEiT6/AukHF15KIOzVFtcuZ5aTb8FTXMgd
zRcivPt9DzVakhkIWfiEDgdaZbWDhKALb5gM0N+bISJGuxGKZpGIuyq7sC3ajTsHjS+DpKd3Xwt2
2I6eRV67us615d0k6QqpS1uin4+2QnWn82WiezJLgFrKYT5NpmIorjNWkIp2YWSnbufd3h5u5d6W
MRQnMh0RETDpTSiGFWK6zKmGhRtNdzPkn2Tv7BgsXpvUYrtZMvxbSOTfhARor2iJkqjBuD9Hu2Kq
35BwgwQ/PuRAdUtbIXVgjXduNeCht+qirg52oQkaenYqRJ0ndP/wTRewhnMZNe592HsZhzO8DjF5
7dWAQWN2drBqqejW9s3v7J2bTDKyC4DdkQ6LpvIl8iHQzI3YjqHhGilpyUyGiafJpMbiyn3JyUaZ
fR0+wgyzc6eFs/MvtPB0drGPQC0RpmE3ICzPnkTs4lowaDsWOZZtIVzeIVAC+4QatIbDekakohP+
aon5baCoHwhqKxtI/SBGqJcDytVs+JV2ICG+AX/XaXFvBtlAhnUswm4j0cI9I4joWGUD8kPqaYG6
SWogRNRoGXJTl9gRPpwEJq4CMAmqATFIhgm0XMxupMDVQA9JduIvn+Yi6cghYzeE8VgX1LRBjLQb
L12+UoKfAfuTgtY0+BEmkAQDe5w/yfW9ruNrs7snC+ED6WKCpCbpIXum3cKRMBygc7hGd4fjyoqz
n1Xe2YdvS2NXCrCC4dldqPWek9pHn2qvciIf8RRBRwBPYEB9gAK1rGKCb9K/16X1i+7+dtxPvvgu
EzIxAY630IfQGY4I+KyB3sDo9qmgSOsNLkRwZFfEukxcfjC5L9Kde/UAMUJBRVS0NVINGqwmc9o7
Or3S3QStlyDXJbvZ/PHuPBBSYJcvv7DvLlbgRqclMGemAhG748wjLEmdxbRxDDcZAWG2L/5lojo3
uDVXvyMnqDpXsXWovBpIRUFfYgM/sV0ZwCLam8qiKWuq/GT41R1YIY8YfEpzqTkq5RhiBlwwYjE0
lma39qQnRzjcBPxy8g4gm2pjkZxfmAeND/NjFX05DO41f3F7UIAVJ2KXJojEYNmJ5lveA6H2daRD
MPkrUK45yzkiB/gxW2FvCBwfmraRdUo0F70A3WRVO9DqpFzWjjDckfcigOWDMHLUAHAkksNMYAqF
vMxFr/Eur1yVX0Kmb5fyCW+7oUW8cTZwDtyJht5gMGosYnssLdiGHdTE3dGJBh1QUN2OmQmVkRPd
yelBnkJr4chu7uHvZS7/hMq/ze9nWP7lwoLdf27TCPNrkB3Aio72rIR12vdE9mscUkuvA8DAsJfQ
HrhGS5B/nFfCJnMl8GN6dUlF7K/pivGMYO8uFxR3Xs58eju4RDiCICNTAUkvgaJgzb0AgCwAAlbu
xek+LfzflwEx3C9HoIsWgkvdEmGMnsT93um5deVNvzUIeO9w7f8PAftEzkcdOjGQzpacBsuLI9wN
/lYcDTfR3p3OXuWjvVWowtOQBhJTBtjC1UfmzgPJy76T2ziiClOYbO/3JdkDCedQ2AUTfzxyHwO5
W4CPF+9OMhvrGcBrS44fH+v1dtvbW5T52A9bdCSYBlwD3M4Umju4USQBqeTmYeFd3B7f0uM7dbhD
cC1ojG+YTNaj0fsSmrSiqX3Fo0LT2Rk5N46iQ3lAgxrQvB20sUEOKV7iEPvFuToyy22ZIXHkmE7i
tXci2Yot2SJCPHgb+M2/LUUKL8FS7UJsEAoPpHMyhGmWq1ANNySi8K7lch5DsM5OCsP097R9ap/n
daPLCuISzeQp4ydUwCz0Lk4rJV6A76+R6+qsk+iAyZh3AAaZgouMpv5oOOfmEP7YTd+XyilFocuE
EyyBAJpQHPmLwPA3JEvTVcVCCC2bKv78rqsEFNW2hSnHi44+tm8npGXsAhE0NA+mx6BlS6t5udwl
JCuJqLKJ9tZNIuya8q6gSHVxe7CuYI+SRLJT75Xt31dM/U3SdDhZSBZZsoXExveDu0RGj67nj3jR
0HhUr7oULdFIAt8jJiiv7JPBblq/NzPUACsobMmdepOu5XEf3GPAsjKc8LE2VD+KHHuAociLXlhP
p3KGDXSgm7KcpEuwOcEAzUiBKpfqhQqVfjEDCEIRSfFEI5r/PEnpTazKXmvFaCEgteZgX4OhMEp6
eHDiRywxdXMfN/sIpCWiZuSevRhdedYRBuBThJqA6AwdV+9Ti33RlbdIAA6Ui9WiGPS+FeorYdO9
3afoaVKXKLsjuo+2viFo8OHZs0YR9lLMaT8zqDZFh8cz+u9S0SL5nVRTeX+RKHh2MfpUvikJw5US
E4pHPX9hOX9cMn7QpqToEjAllM6YT5cMlHSo3dhC392NMb8HO/jL50DfKhE9D+QttsMJ0dVyZi2s
F9Hvp87+KpvPAz+JAfYEEc7RjXPj7GrAM0qKZ4QFEmkpe3g7D0WScBYaL/JKlrDMLl3BrkJzUALE
fLiG37my23jxpA2yQeOroexa892wm4rAFtVw90KT6L/NLVaVJetIQImq8ZQCkSNDAO6ByxQhV2sR
/fQYJK7ld1MkcdOMRge0oNkNdxopHMvDG+pV7YENMoPrB/mR0UCDqO/de75VU1K+m0v0JpJ8FCut
H2vV7yb5Wl2gX94CHPeBOFcX2dGwzzTzUySHARZ1V9IsojDS0Z+ClIsd4vaIFSXtbkyOSdQT7QRh
K16ybSSNT/+PWULaWAH4z7XoE+xe1DcrirUW3LFptek+0wLCPPd3bo8ACkEEvIIm4Mq9C7iZQBAR
mG/lqpxhuysAGpmrjHbOZaCOVdYlBNCPhFD2SiXsfBqBokxAYN6KY3VchZfwMpI2zerixYHs91Np
2o/y9S7YBbWrs3TW+dXw6u8KUg+7d/OUb5vhFQQd0EIAAYD/QbR17yv7NCLgWSyMsYJFcZmXaykh
8pnIs3xwH/UgFVNjJD2YvJDnyvQ+uA/QB3Bmeul0F6ZTM9yt82XO41113Q6L4W0ZgS0RBdpEm5zH
+XE3boM0vM3SgIcUdxtlZ66FlKhuG3BK9rIj2epA9pp9tQTZd1jOZdaJpFqe53dPmvytq+UfxAou
Qkj0WvC7gbpZz5hIcb00qY5OWgsVm8hTJaXRBBgSgovVjSZkmSMeAZMXwQhCZrj+2F3CUd0bA3OE
laFuX+1uiqJETGMWqkNpLAYGL48gwPDi024ZDVQ3okMZATZwZoTaLesBSlyJHEg83RJUKOBHLMb7
jLILODFRSnXgCXOUKV3AS2WaSMxtiyZcYEE26OVE81OrEfTB6VN2zTnjYtYlzMQXoxcYYmegySJL
Cw8sGdjnqmBpRSMJHbOIZTnZVDGJXDh4l6V4N5HUDRYPNENLtH2PUDrcIUw30P2CytjaQ3eqO2tR
UQ0CwTvKiLXNFY68+pHFxML1KGiZoxs+ChxJyZpJkaLtCe1iAtQPwvWIUV7OOUjVu/kBPKXFVaxR
yEOSNCgjW7oRY1p/mB/ofZFFqJFDIQLtHmQXVssSmNtSltDB1RaQ7Nsx/AFWZX2nUeeeSxvEnAZ+
0L5ApCRixVxYdMb22Tgcgo+agO+OsO0N4u8KITiQmbWBLcgIcPwEn1h3+3hfoYBhjWcZ9ic3iYBo
N6HZhaYtxTfoyPocb9j+ikSo8cRsgZSWY/ULi3wph+kRdSjI+KBjQLYu8bFXHpdkPgeEWJPwzy3Z
UEWAwUC+vzsQ7Q3tXnr5UYM8t9nwvPBYIgnCmDOSvPBtOedjDDiTChQi72IHZAER/g5cKKAk8HYn
kwnIHwi4HgBAKrtmNZs84AFf3Iy2QFJ4IvxMgLi4rr/+lx/+zBHTBwFrpGT49IO4AoQcxdXecYLE
bkROO7oy7cPhFDteSqeHg0KQfS29g2kn7vTEk7wdqVwsO3KYHnb2ARH8aDQ6TaerTUZW4fyU4F8h
z+1uTvxdETloZDo9TFERhBSMRfaIL68ECd4LWW3eNpvNisfbnITyj5DCH3f0hFGR+PhbDejqs9fz
eclNUQIvUAaOrD/ZJrRakUD4TuqFciXm7CETa6ZeQ4F1ONKbK5IoQCNiuO4HZLEPF6LhBsIYAsb2
Ix+kAzjGOAsRgs3PxUB+WsPdwHv+N5QBHzkQqUjhNAFphdTgjHcufzdnEvHfOOOO4ufB+HN+0xAr
Sh+1DbAWUByS2pxktHOxIiwE429DCZQ5gYxLxDXjBVL/ZDxegF2BQGiMi6k54zfwLXIfZ3M/eyLV
wReC5oEOgu0DDDfknIP9njlvbDh0FmOHrzVnOBzKq7cxghEy5qwCVLKKw/EeY7Hev5N9BNRNApjH
1xAWT4hKGERS8RDRVOS0hNMMIueM++yK94D9xHFXkJIWUFBskbI9IjOd4jEmOSAp+MTOHm2X8I3F
PJ8rXklv8zuthxL+heFwVv9Z8hYiOrKvcrxeIvLq8dgDxuWj7ICQtB5fyi3JsIyRJOEMh9lsprOP
owvkYRIjpTfibAeoMJcjhSBdXREdPrCzE0priPGOvYAmZWen6Aqx6gETc7AQRK3BevIBckRPQXJY
T9YfHxfIHR8IkUaAwXHykcMPgh8K/1uwb+vb+uJeADsecSzAISdryCKIEnA+Bzunn/Gja4npc2gU
iCYk8kGOqq/N8OXQsDi6lsIlcx4AIiW65LSsyObcBRlsGWTkZqhxcMC2MIEWgO0ICIMDLGjm7ADU
JgYSVHys3oWa7qf/vpATwNa3k45fyKyT7fYO0scIXV+QaN8iw+ngIXgUdlvSe+mCF0oCmaMBFHSx
0uHj8vEL3C4MXjf+vjoicoMRBDkh70sAJ/z3Ftd4O+IcM2Aso9FWCUbbd4WOwPEFsQSIEFQJl35O
CcFuBex0moMugh8u3U14ZmDYhgKyByrpFSogUG5CcEks1uBDXXianmoQQxp+Jwd9dDgdGkjp2cF3
4dZ4hzpUDaiMMzszUE5AHlmtOKVk84AkPrDwOXekCwpm5WRzBQ6u4PkBqRjLNwHag2/sQjuhEBWI
7kkEDNKROcesgAPOPZBo6bT2ptPT/NSQ6YGfxhlHxnUUh0n5nQPj3JfjjkNCTYCZgqPbUGUH5GxV
AYUy2OYU9VIU/HEc6d96TBOfuc1cj+nIooPfpXJe3VPsqeZFbiSZUi2GXP3gDDMSvoX/FM4mXClk
A4YNrkiI63JooJfxd0aGtQ0lvVlt+PXCG6AfOM1ws2E3tmGfhJzhBpAR7A4oiFeC68hJNlfytuEa
/QqgDcoHcroHQvj2hvegl4INOhP/wNuGs5z8MVTB4gyhhSKAPRuPe5CafD+ji+Nstpj5VwqxnX2K
hutPCHiAH5DZ4/Hogsp09F0sadd1wWGaHQVAjOC4kpnrQrxcfMY/kuOxwpPjRPdnk4we8XkLiP+H
BW7f5Mjl1bfobOIeJ7ML/XDxLv4tLZlwI2qyyluAcOXPEDYxZP4/Jhc6m2Fg153ghh985RGjH/+p
vcUVugfabfbPfF4pXp99/m9xthFr4n8ZxeEOXBu0zi2XTU7+HA3IAMD7aD3gErjdfooiRyBB+qTc
XIIU9z4KbBosAenM+To6nWBC5wYczJV30IAQhlhKOyxDYkw+V56LrBJWINYpX3jL1L6BhAXRWwbL
iHjB56+IBMEn024Z2AGk0l4G/Ntz93RhnK815ev5AOHCJ6BqyGm6o4fpKnKnU1Cz5tPTFGYPOQ2M
2pDPtx50+0J0m9O5vOkhdTm3C0cW8hdWKwgH/oZtn8K6rzZA7yl4XNyw1zBqCeVWlD+h04ROV3/L
gPrJhX6Kt0CxM0ApBcFDkj/jsS8YQtPVURRd42pxczY1jfzEV93U193cL/zHoB1Ig3MoDTjdqV/w
DLZs35ElhjvnqbSxQb3AcsXStgjWMTfld2DfWOW3ATQHrDAXj//994Ybaf4OECk/RYhLEzf+q2hw
B77KPQXV5cQ0ZDI8ebjCf0q7tMPKEcJV5VwQFEACa355kB6iJSiZo937qh2Dyw29ZGDCa2LiWnMt
Nty8/UNFkX+3JVYcWl8FChlReMafj/wMYCP3e/gEArDUtxakUwWMccDgDj9qgzwYToW/UIA6cl+J
9I1bfRlZhzcFwDCAckh57HEvAc/wbSXlrqcwq8IqvIVFiFC7IedhAUDUQPItRlbPgLmKqTpX2YPC
efw4Hs/DDLZwtpAgCpP0UzS4CHJpcQctBYvw0x5+rAdbkwB2HYFzA4dVh2XKfKA8kJeLH/vYxw3E
TPRTJPjWjw+YyAepvAeBl6uzo7ngaiBDsuTh8Uc5IcfMhawfJ5aN4B9yLvqQfoseH8AnU3KzHxRZ
XqqOSybifrPlMR+isjskf0Tn6osOSAEN8oeWW8AEfuLhsIGprSxRpKiHrcuhYQ4Oa7iLrGMIdQQQ
aGRHcHs7m7R2B7iOk7ulAFWH4xrPuC1vkdDhxrbDRyQaT/h3c5P5z7Bm7OIkb8gSo++Ge50XyMDC
qMHaSA3d2TWINv9u0vbuoVThgKK6WCT6SPPR5w2vRO5L6o3ym0cMwrtooOQA7AqLozlfpUg06qiv
9fuiBM1dIlk+ugNCSKncDevgHtxhowfSXI19dXpGBAwCwFS/BBulRts2om3wUPlRAx/vtpXf47Oj
ZwxdrkvSjURqYcHBNYUnxz3IaL7z+zBh6bgPz0Eb9hDVC3bKAEdXGJUVQ1ML4TYwZXr9AJZTgyqw
1RN0s6XJfoe0ZgdnuKOFYEcxFaoZrGuN3a93KS39BxqhAl7xNA2tt2m6ki3SIS+0s1EY/vlMHRtT
ddxtavR/SlG6TuVxhmaXmtOA48ddngvAeg6t8+kwfHQaw+3q8bj/ardjaV7AxAqe+Na5+UaZ75bK
pGDFw9ZnnTwuQ+Cjd2uC3S9vwOqjF8YeFQ8/gCVTVpE+AqYm4f6ZX/0yRbp+ufW3B4AlrSbt5jEA
gTJn5UjBRs9KmFS0BngURB/gegYPVAlVJIPIayMVONPNBV0M8MA1nWRLZV0Ca5hHwkJd5rup5ajv
JVTM0RD5J0rZKc/+rbTRBhuIATbjcPSGFuiEgtn1um0Et/IRqONihQmwMnYf7CKGUF66g9cQf5RO
N2gG5cEKmnH6VtoFW+m2xqyFxpBEh3bD0BSuCAjANRgwF9gZg5n2zuY+H/wrQFxAYc5OwY3VjWZM
93hS/QYpBLgAznoFWRRZEoCOsc4ceZ3aUSBXpBwjgM/GBogeb7duqKPjAevmiRefkXVpIvL5O83C
pJ/22OcE4XEFJ7Dx/t1zGgXctUPEx4sg4MkhAyw4lYPpBu3TE6DB9eX5jpajrnE+CjkFpPC3IZPE
nzgA5hclPxZKNUXRkJ9wgPulv0Um+oPAkAmeNgZsmg5urEY2vGK5f0M6rPIrP52UoxJ4HNFiiNwu
iD3LuYAn07i1K3mpc7Gxoh2J8LAqdVKnXpZuc8zhf+UOD6EW3F9ZHOHgIGT6QNMDkr5zbYj68asv
Oxb0Wo9cFKdN8BtXf9lWR8JKWRWzetHbd9xlxt3/K9gECdKpcEH47ECtMcyVK3vwpIPGQ7Mi7+q9
UlXydzEAUc40ZVw8EfxQAHgo6fiuqa5GJGdCle8WmApyd0EZ8ephtDmDLSuBFxcRGZq9cRSajbEx
cWhtX9XuPVU5/DsC1TRUXdZlTTalJ/SgqKpz2xU4ggIBugQTZdiRo+wRR6HwZoQUH4B4AN3Aev0X
a4Qvgf/6Ov9GRs4BlYNgDSJN9+TvX5uzVRi72lp0x7tK5JIU82TcjsD4nGh85auAbZFkes1f/XVc
S5JUpJORU+Zz8kX1nPOmt4SqsdAIFtRp9diUSCGbgNgj0r8ny7/P8nvi4PMkFV6xglJiS5c08WmC
hWthSPHlAZUxlrHMDtrImIpQLPILAv/nPD1dza8DPc+jeT5bxgOl3gCDURQaCu/CWzLLbXX2qkD6
qQbnP6dkyZKF+mgwsp5PCW1hGwmbylm80LdEVzMao2RvfznIKMcq0b0CMOaL9Mt3e/5jxE9S9JcZ
S9F4YidLWCnWuBon82jfH1Fo8PdEfSdW/xzjaaKUHP1/kzy3QOiJ4F4KszQUHfXFLP22GmDuJBTk
mVgL4lO2rcovvZGnrbm4+ajx9KpwR1Kv816K1i9qReFWFQGGxWlKT6JlGmWMXg+duaiQirxt9SCF
wwhn133M4AtGL0h6v53V19H49H2ZHr01zm1xxln1Dtq1eddl6euoyDO2f8/Qd5Pyb4a+DPPpUnwZ
pjYUqeozzFAXlEsdqZX+RUblKRn6bwRev6wrCvLfqCb4fiK5qUtG2TQmanxzsPki54Ji3Hh5CxVw
Z2uWE0MhUkOU7XX996mp33k2fGS4QBrcVROFsiAsPBGY7kVbXxrUYKEhQA+vHF2c7wR9c4qc3jbC
hzLgrUNaUsOvRPLsTs8t7RD0QWWaBDKo5vRu2KKG/As2p6TYYLFDsBp0fjlH5e8U2YHdlcEfh3gi
mYDUQnEh1RFn0qyRYkYyHOnIv09IUr9nDnFGnCeDVLghSiZK6eUnJnohW7mG6gFspu6hROUBFq67
W8LXiIb5IPaK+S5xr4EayKkdj6BDFBaPUA61TVSSuDdsR0+albSQA12kqY7dRwgSKf3kmtm1QfW3
2x0eM9mBo7yPjqAdT4UA28J52koMm721iJbyOnor980U79Lfzjxnkm7EG5EjqqLeGv4GokoIAgz+
O3JYGnRWQ7SE6sjIIyWxbxcKQ+U2WA9XoI4pwS7xqPaOM/6hoiYy5gGxMl5B6KiTuieSSWrESiqB
l1/WfovoU6MxqrBRr5dSdASuDS+uXTQBtZCYOJMcHWc2V2Sb4LPsZYkU2Lz2blu9f7Zc7faB/Sex
aQNJkcwCtwoL4q12tMzmVTwyd04NHfuS0zvSRUig4UiYjP4R4ARObserhMazwcuqjx/CB3FA5w1d
BblBUVAp9l000IygrndtrC26iAoftxC9tHXn7zXz+xA6UEBDAc/qmQ6flo+LobeCupDdfiD6JRza
vwdAOQKO8puRxFmooqLpqGU0TICN388itfRKS4SqXahvWAQFuOAgTa+sGrlAih2I4WiuzUOzVUAD
fjPB+MMWTIj1jkg0ovwYaYmrh+S13hBkFu/IF2wLjdynrcBr2HW45ejAerqZFEnBGtzPhMTHelm7
8Gxu8EEX1h7SqgLuutJHhZmnxpmkAAwGCcgBE4zQj2SZoBChGF+O1021ugEdX5XgUZ605WME9ySy
SzRAWGrv2fay1U7Z5B4KQE9Gl4RUBpVO90N0J49p9QanSU7oDSsbm/+AO4aKXJnEGUNvc0NlPP23
r7GfyhtW9wM+83zX8Ex6c2w3SFBiU7p1i3Nc3CYCUjlrealcYTMUi7DSfiyljxgJlok1vs6k8e7d
HCFgaSoibUEHR51XSfoh8GFU3VUfBSeglyCxgC40UUUagS64R6pTEjzlcI7Q9oG0r0o+fptiU0Tr
DhNZSOvHQj3fyrTueqyiLuhOyTxefCRBb/+9kH5bqSbMK4gRaCKAesnvy0gTOqVFZzF1oQYPf+do
gfDCEv2MC7BQTVVRoD1hGmDZvo8g3tA5qSp36iIE/s/hcAMVtsBpZy44fwUBae+VbHxH37m+/j7i
s1d805WzLHLpQ3OYxZ0o06uvj6+D2AF1wf/7+j3VC/HBZGwlg/o1Xs2JGhg+iV9MeXmxLnKe4/RU
d3MAtspxSWD0Y+TXeHYMwNskJ6gWRJJnhLL/+Xz69wEoPKr5rgiAPsAnB0YE79xUn65v37Xa45Lg
AIBN8gQo70lwx+UFQu8i6eYObAwLAHo+DYHz/j34T1cdZw//wlC49wyq3bMXiJZNlXCx1EU6UPx6
eFsj70UtsDDlF3VZn5V4z6cJ2qqoA2kRdemzTPPLdVZkSRJKFFUsAN5qZD/jQCZPKSL1NV/9fVaf
Bv1pLDRtEyETsiGBQfu0gKxrg0bHHcYKkQxHPgLtowGScUhzMMJwJ2RntoD1py/y3z8DWJCyUHEp
g04JEtsPPmV3vmRyI2Hczf9w9mXNbevamn/l1H7nac5D1T23qkWKlKjZlscXlu044AQSBAFOv74/
yrl7J3Iq7u48sETJEUQQBBbW+gbUimpUk29wicgELNlczf/zRV6eu6uLBE1BA1zOtjTHunT4Tx3K
Eac1mYkFpDQQhy1LL7IriMEtq7B77Qm8bc+mdezhGggwHdvlZljJsChetVN+099OdUi1ZeueM+D7
72q60wg8z5YMKeDsLOQXT/RlDP/pt14t2QovkjZN3eksHGiTQQh8AQoNCCFAKntwC18YPCrGaKoD
rGnIsq0maAw8QWSNA3IGgVXnznysAdRZoJ7ZuqHU/AEZ0NvsW5vdFN9myBRB/TYPBstvX/PntvUT
9Yt51vo8Kc3EOKQIgOZE8H0J2H/qbocnvcKdBrLSz+ZJjZVVs2o3Iiggi1CBeer6ejQuKYph7gFJ
e6CurbAKoNG0J3fIsMdJ0ERsqaGeJkBF6MAkARo5NFdwMtsViDNnDhSwz6jtisgJ/jxUriN6rEGg
G2KaQ2YHKQ7zKtRQRZokqteaILakIZB7Xz3bv/9+CyPeUlWkbq7uLuLuolQsfD99gXIMX4yv/z+/
/5/vv5qiNaYXQ6tcfr/6xF6cL54k/frWfvTPP99/tYYmQnFGiFPj96PK+wqMxRlpTF8sxGKLWWLG
rgCo8xXJ4pJ2/PmZuGr1GiuT1K3sR4pslwjseAa2tXsPaH5gWHwSoX220gCdI76415ENBBwNNOH/
N/2WedXDyEA2aE74gSCsznf2p0Fd5dXAAVM2z/LeQNDow6IDOXDwxOKv7uE8Bq6vFunFef9lmljg
r8YItblIaaKb5+zGWnWb+lxG+ReiBF80cSnF/HQxZZYNDiSqzTP/VmycJUpK+sr9Yhn7bRszURbL
leE516uY5TBiTAbakEuKkDlQTtbLVxyTC9HsU1/91Mgc8/10IYbWWclYaOa5Os4iE9oHDGVZYXKo
bowvtsfz4P7UGCCbULLwLAR5V5NDrpVJR3M0BgTrDcoUILtPSy/+Mg3/u55DdONBMAPrMpTjfr2o
ko+NxiXWRorw8XDAqvwOVNDL3ffvmy8iqt8+z/805VwKAj/138TrBDExmppL0HMJF0TWdXQTbZ/2
L3EMkZQv4g1t7qPrPsRWEaIkQBvOmZlfr02I0VGJa2Pdn2vDHgAN7+8QH5rhAH+eCa+j/fl5/bmh
q5nQG6FvPZhoyDhoNWJjVOzcxz838SlQm9twAbA2wW7GdG5djT7V7jq96tF7iGEgsTPDRrrFch+r
AC18MfP+buGAdJT2IdbnOlf9NibO1JbQ8cMeuAKDK7/586X8rrd+/vqr3tIEZbVJ8fXt9+xmWNXA
vod/buFT/HzpLM9FWUnVdA2KG1d3vhwGa0BfnrFdDZzHOq7f+b37BquRL/YpvxtjEHCAagJWWR1q
G/qvLcnOaWFf2WARPzgbPS42PWKhOy1KDiA6vecbFfv4Lya73w0FtIk0JEQjgIRyrpYHIzGMDKDu
+UGaoZXzcZZomwJlVkmaFmzyvfs/9+hv7hlSO8iKQIYP4/B6Q4K61DhMI5pU74cNkBFx8hU55nfT
A3g5lqehzjUrWF7dMy1Jq1510AQHRHQm7L/OIMkasCYg+AEDfNLDGVeLh/eLa9N/d3E/t3wVaFi0
HjUnQ6CBPdC8k35uL9X7mVeHzQnqhjOECeRUoPs+sH3fvvgFnwomGK8/XTvU+H4dRbQrpLTmX2B/
Nx5Q/Dl10Aewdg0Y5pB1+mp7+Zu1BXMikq6YkpBf/dQaFgJTsedF/4WujAC5zmfnu3O0gj+Pmd+O
UxPVS6R2IfoJJdtfr6poBTSjKNYwbKGfn7G2ALz9FIMM8sV8NffO1TwPaVEMTewrMTte7u9PC0tm
ZUOTw0AIyRa6zw/1Wq7V1Z+v5Tdd9nMT19kAUhpQ/c1wKZCBiKGz5oPKCIzM9z+38qnHvJkjDa40
dNRQDUTw92uPUZhyJRVRnLOOIvjoE4Rk2U48qEdt2UXGEdX7L4lLv20TWydomTuodwJi+WubbiNc
OSaJc05nzQsET+BBQMqgg/AZ6uFRF5Hwz1d5fbtwkZAGgmLDfJEAcs6P40+3q9Z0ZhYDcc8MIgcO
EH0ZtH/+3MSnLT/aQD4DykNzKhq14+s2OrPMFZpjI32f3QPSvRrANAJTfqMtZnkFbSmiHnFoHX71
bH1aEC4tI3Wjm2C7425etZxhRw0178w9l2sXaAWwgAHieudQp2yAuoEp71e5os/diUcYeQ1E77oB
1eur8nyRj5mXUTSYAywhkKVKIi+ctha46k+g3ZzpOd/QoPwiqv80ZaF3wd+AYI5jYZyqztWkOVVW
x1KXO+CB9uB8J0F++/4AUd4d+WoauX72PMiPYrWD4jKqyVgerh4KSPfAn0Z6Npa7Zwf4yt7fZLME
ygCAXvQAVdGvAscLZ+3nCQUtolyFRQhtXggTv45Q0ajeUKSNfQY6+Dk8hAewrQ9Qg7nQEV6RgFyH
63dIE4ZQMUQIG72/3SwWy+V+ibu89Pd+vPJPK/xDuO7fWf7d3vdXwakC4htifRs8wsEXM+CnxfPy
i00VUtRQNsMKfRWGlGbPOn1o7XMC3sS0Tk5wq9hRaPHNtG+xYvfj41O3zw6JL94gw/VVAHwhkn3q
MXMuTqJmAkjP1T1yJzp2cKWwz0Zovot1Hzcv5Vl+Tx+9W/AZixM7d2cQsWzIFGxN7GW/g5dAHumb
Eld7sfdiEdkP4s57yiEZ88VUcJ3IvXSNBW4iwmcNy97VT4MthpNhh2ND+E29p6sJAhpAbIVd9JVq
sH5d0Ly0hM0nrCmQtAYX8tdhU0pHtDbc8BDYynKRPrFze98d4QW4Km9R6zGfxh04C8VjjVrlMzBG
G+gHrRlZjF8sVp+ndIxfgAdQd5g14JBK+PWHuJJ01KiZDQJ5E03rJvYe2jsT1SZQRJstLJIgw4gc
RvvFVHSlgYAZd253rk2j6oFd+CeqMGvMnuu1jUQriDY7PDezYO/68BwGu9IPIA76uHsOoey9O5yx
2ZwT+Yf1AqDZGZe1fQKuG5vcGHAiPEHx/AD5sb+EjucyWi6WMR6i+NQDkf3VzvRKi/Djd88ZaUzY
KAnhAn7tL8to8qz2Svus3abH7pzf8lcRK6fkAHjfQ/slpuu3T8vP7V09rVDXhJkgvBbPG4h4zrwC
UIYAarb95zdggy+9AZrJfo/5A3IZYIj0i69UZD8FvfO9QkgDUNesMvAJRw5zvUpJ9ckCmgXl4YUd
mRGg4n6y5lCUERsZJqF6pJCsdNfpih5mUChqhnDRuvO+Wqzn4Xg9eYAbjQAE2S48peav3V/XmVeo
A4aN9NlTBozQEbLvxoOxnfbJY75KNwLV9Nvy7s8Tw2+WFeRXNAd5LxPp4+t5waIJ3CZYap1/aHEE
dKvO0MvFn5uxf3N1SEsB3qWhlINA/2pWcLVm1EnZOminWXQb1DT9EuI3EPMBM6pcvIioDp6iLG7i
Mmx2444uk1m4B2uLB0pGCw0zCM9hWADLDaU1eph1XguUo7DuYnSA0QA4MDDkEHaCpo+xhoThBq8A
P1VWLfSSYK0ZfpWcMj5fE8BJSKggcQjOO4pkv94xUx8Ute4cB/k2HWy25OjdeED21L4bTJviGUr9
8wVFxgNZv7ibOgQzHQl0HfjvdJfc8F27GiGd5hxJmEZ/7u5L078OplnIA2k6IHRmsYWr7u7KkVs8
zb0zf3RWxQZ78QN9LdfOq37fxGAdJwTknfK2fs+erVec10cRDa/Nu4vpuokrEPAQHTZ48otjfbBX
5VI5NWfxAi4qULYsth/TjbxtDuXJ2Sq39fcB/z1tFmJXfnEhxtVq4qmmB1SsBgg0gh9Qnq7iOm20
ncSkgMewx/Z7fz/u22cHwF/iSxRjiM+QEGx9IwdQ2U8sX1F9DjFzeEx8S+TCfOQnZi6ou+hbvwCA
B7KFVgTvWyOPMPkD6OO2H+P8f/1ivdJerFjeajbyjKTi6vS//7dsBX8ps5fqXwvJ31/kv+rv/7pF
52StyN7a/5q/7O///N+/nuK7frQVvIiXX06WlcjEeJLvfLx5b2Up/scQZv7L/9sP//V++ZbzyN7/
89fLNwrLBfwqnr2Jv358NDvI6EhLYsT8bTkzt/Dj4/0Lxf/Er3h9f/vNf3l/acV//lIs59/qPIfN
RWMbk8ocifXvl48c79+ouaD0CRQmMq3gr/31r6pGgv0/f9n6v7F7hb7GZVJGTgcftbWcPzLNfwOl
ZwL4hVGAgjDIvf9z+cePcf9xF8hv/XGQwvtlskWjSK1gLw6cjovw/ROHjtWKx1jKCAy5hbocS26e
0kkxTsJUdrlownaAfEbRQyBRdTikw3rUJqeuXdta7R26afIOPLs8RibMJtM2UlPPvul60e5TXm2m
npk3WjXlq4aqoBUwCkGzNn+ZUIJ9GWzy8WJ+p1aH5uTQEoJbmgykTquXzrCUQCMpXNYmQ79t8vou
E+JQqqNzLhDGLYw8GW8SCVMyTdgs7noD5OQmq0J9VOOiNVBPzW0YXbn1Vo40PSZm6hz0IzzsLMCq
WjXZDBYLG22kWZiYer/MkynZZDQlkad0OoxmTWOpOkq2dkq7eqwntvCMpnruTTMJBaVa1AwufU7A
oGy76amvt3lD2MGZu6Zh8LwmqTJj1SoQBNiQyQBQTqgKOiy5g1nxPuk99prb1IEDcp8cvC5ddPCQ
O0qNgUiZt9PKntrxlGlA7Xd1BuavcET8z3tQbT2mqSq3U0LhuE2Jueb6SE+JN51y1kEkdz4jTUVP
Xtu80zJrYja/dXmfmi6MK5D4gfst3lONptvxGimGRkddtE6MoGXeeCi8cTpUeY0DB3hpIFkZXU4v
H1z+RGrVnaUlRQwfKAFW0/zHOuwt00SYu4/3Sr0Qu4w4/uU/lKUNaUUC8Yas0azN5VBaHBA3bUp+
nMOonEZ2X91Nf79l9FUNnThpIb9p6RAndDt3m2BXutUL6m4tANMXxDaSUKM2gdDJ/KZi6ej8JOnA
ARdSgyBEjnPE5UroagLmEvO4mCbWxwXN79iYN9Wy7SXkMGTThd0wpEcA0Z1AzVUgoWpGNn1DoMtF
WYo869/ndTX++OTyHsxCjsjTFn49ab7Sshe9LUbU7eE+FrYMKj60F9NBqJa0F8VkkWCYHCjvzm9W
jTkd+pK7QZNbRqCU7VJzAD2/HIbkOy+t9vZyoqf6yVIoOVzOvElMQFVl1cbsPA8Wt7DrEg2covX5
tO3tIcy1XC6llae+y2ooWVolP5idyzacaJspc5qDMcAnbFEkRrY1MiP6OL184th1zEvCVmOf7dRC
eoe0yn8cpg4oRTnpU/DPB4ZCUNYR83Oik30zcOv2ckDQDXKZAIZlKOieFeLcCmAfmRD5Rqp69thz
RERFatyNvTnuhwrdfHnfZBUPS3ui0eWUJ/RNGJ1cNvC6Xaeec1uZgj5ZTgvVH9g2ry6n0NgO6hbI
C5mrED7Uy2Krl0OxqBpP3XZMT3d2TrLd5dVgVSyilvXt8lZbD/CQzNS9alFxKLrq4OVNctYIc26V
7Ehau9xXWndXuTTZMOm+E26I28L1U4O4K6nn/RGd3PhDSvUtTSFfw6zJjOyih9QELE9vzWKqI11W
9oJzFzfNhg21BcvmhOgriWnkPmlMuPFO5uFyBqGoJzvT9XXnCEAaiPpmT7A9jnrWqGFeNpBIdJ3M
DFimQue71MrlOCI8GHIHfsp4TKTVDXAMmh8WbX4uLm9qKuFRVqiv+vwnl7fgUY/n4+PTv/+ursFm
NOFX5FC6IWpaHS8H2FhCFlhD5FFq8FxvhaR7YNwWDvq/W7QmSYOBE9cX9WxXqMDq+vJK/v3KTKws
dicoF/W03FAyAMk8dB6EfYq88OGpnQV5OhnwKbLd5ovNKbZzVyufjpIVLM4Q9Ht48SkQpwlU4Ijt
mJGZQfpkqnmHqwE+HgOjhkTPlOeBSvPvdl4/dNIydsPfB33IwZnQ4SkmvCOnlb1h80FqDSwPKuoE
I99PDkUCo8mGnaPo7x32+MaY9gdeGP2h5y1eecZMqBJ5+HE6f+AYMurVvFmUClfdoCCqF1haMJqS
36o9JBRr0dxlFoXKEFan3EvOl3dgfh1ILVFvLh95FrhdStUfL5+NlXwwUhvpMT2xlypRsbSXFtRr
HQanut7LEDwyKONa9UkFvm2VOEoTljW8GDFLQqQHRsZAgiW02OiJl2+M+dVQJ24gJdCwZu1ox1rD
pKHCtOktNaBZw43ucTBlGnLKn1lnQ+Qzz7VTC6c3yPy4SuD16hSw0bGeEhuOLwJ8SSKNdjXQFD7I
DnwZuVmUb3UGqS9tZLckAaAIllDQjIDoDkzj3D1Px/wEF+L8VHHvwOSUbf95iwlY8FkGOWUD1Y65
zpH0UssBejzprait9FBo8M29HAwv75fpKA+8l2C+uolxY6f2FHiTB906LGKBTCYWGHoqQiDY0Os2
wUz6U8T4Iyj72aRQw952TgP/s01BosHGZhBbfOQ0oQWHCuLVDoomokuNOl8TWYgQS3AdXw66l7GP
V5dThWEe9ubD5ZR4BXBX//z11cdY8NO1w8A/sHo35lPmxRgXY/Vx3lb1a2q9Og1ucpo6fkmkHte0
1OPJTOEEUcskLNO7QrBkkQr2rE6wiEdvIH8nS+SQxsGb/MtLvdDvbD1lYcoGI+5zuBA7ownTTw9M
w6pZJ/C0XNQpIP1Kz1dZTpUI8jMKXXguvqHm8D7K5R4G0gfdbFy4YOaKj1o9lDBgYOF32mIqWB0P
Rg7T4IGe7F4NrBS6HPpYrDm3KwDNSnrvUAc7y/kXuN4SMlhsPUJeiQHb7pF+iJX54AGg06Tu2q27
Kk7mg6fRH6+4oqaRHJnq4iYrEMXu0w5uyr2MU9uEMfD8qrO6N8brc0oBnm/UAj3QmKyJjRL7qVFy
xI0qj6FoBOGTrNjTvlRiPrrJxyHJatBrS7P2YUprbdpxbWW4sMv908zm3tKHZCmUpkIkNVWx00ZS
Kbu41StYGlhIitkaBX/embUTDQmqlirHWIOJdFx79NmAFTgM8vKRr6paZCFCmXuieTwuSrGv5441
B2Vjw35ayjEqHM+JLheWQiHRrxiknbRMn+KsEVNsiWY/loodQniAxdl8vzOtdSMnzyKhVoiuExBi
KWfyo5t+fBG66fKqrJru41XhlnwtjBwhWK9Bs4Xr1Ccwt/UpEMtha1sno6ZdUBIQdiclbePLwVWb
NpZFqkUjx2wId23YpID8QISA0ECWPGMGOvFGg9gdaYSf6+A5p83G5RLzkLvRrCEmGb3Jm3nikG26
7giPm8oATxezDreVZJcP3QQaa3WqczpshKm9kgGpaa3tN3QwYVKKSNdPbSjOUcdNA1tuCRLaN03R
ksC2McFw+JWEGR84yNuOFtqNCa1vYAWzIb0f9YSGXcnzANsvviRWowdK1kOnZYCTu8LwwJngqSbu
S6G4bmDZEBitGfQLGHHxXzxIyesgx9mTKMMUkC97MvtbKAqmy2HsnqypIkudephOLbsMuePyhTeq
SyVxoGetY2M0SrsOhaUvta6gYQuX5IWHwDLAQ+UtcpdbK6cTKuzFBQmQt+ZLGLFuShcuObWdBYba
wyyKwIjRtvKDRwKFIyud6HgmtKQaokoaBpoe9CXWFXNeokGDGLQFqQ0jKCYdVynTk8XliibHsgCp
OS89JcLO4Tjklli5ttjaiWJvipSt84nSOEuySFKQuEnRga2TeKDuQhF1AbVHuuRTPS0VXWHbSiH7
IqNQ5eFcXTI4qy8rOgwBRJDvLQIwqZ2zNMwVMG/GgdinLIWkv6dD/bikZFm45J6asg37mi8IDP32
fWsf8Axx2Cx2oXS6LU0qhC/Smx16sdMQjedXLnIqvIBwoquCXg3I6TOcWCHRJ3gau0nnW9weA7No
y1XXweHckQKmkqTBEpWtq9RwMQuah64tQRauPejnp6WObEv75MFgN8Lz2fiyrU96zc66DpYSbhb2
fS6FjLTdLQe4ykftYIJNNHgY1NTeWGmG+6rk+c0ENTVfN9YTH6AI1Bp7ox2bbZuhnFOOQ73WjA7s
9A68djeh2EOP0IeTAN+ODALgjBsRIIX9plSz7/koaUC6BHzqzoynxCyCCrbCy0S1aezWYGjKYgYB
9wdSjFABUeAWziTPt6U8tpOGQInh+sVYfLMYNlCaqxg7aJuCxkKz756Zu9uh5HeMpJup1SGYYLXJ
snfVQ56DIcW8KdIVb2eWKZw6NeHFllZAkUpjI3gqblh4SrEX3m4gkILs9DS7daohicyqtFau0jlB
x6F74HJxzJHPD2w6+Ui3eLEGrhVP+9RHnJTsSltTFlh55b5puHKYrBEKeZBmqJsxVkoJUwaFPdco
Ri9cl/Bj39/VJQQgWF+ySBsd5ACHqvc5t7Z2mVory4ETo6Lxt2EUkBBR2mSD1WgPQ+lmNQ6HIlcQ
NYm+iaDRnW/sUrWWEq4xXtcGVVJsecfcQzqomJ64yCPR62JhEJRk8qRwds2kYtaHHkVQ9Ka2LOF2
veg7Cj8BjwIJAEPqBcBaCIuZt7DSxrnJlAZ+DbQOOg/ZBCzcli8LCHw2SH8uSANBhq6igUMlD8wS
O3Mdu0D8qHyfdtURu2Wg70iCjabeGuhujBOKZNZCKZBzUBrHXsopVmroLvJ65uu4IHRN5rQo0wlK
gfAkjzUTGo3Mux8LHUu02k0RmVgI3eJnPZuMIJk01L41HRYuLCsP9cChCGXYPlEHqMJgkfeNyoJj
eQo7F2H2BbSXO8jN9c4Q94jgdCJ5SLE8H6hXKQvYuktQ6ZL0CL/zOwIH8K4a9zIRyX7yhnGlTHtP
Y32YuJ13Mq0uKmE0vGhoA117IMQWvMnoYQQjZ+ENcr6eEgIDjT2GXEVVoe0g0mk00EtT5EtRUSgf
uGwIMwrfWYO0EP9IOciH5gDGf2/3uBFOsUwmFTZRWV34nGX9ou2hTFO4d1NtKmcvV44F6zY6K+1d
OYgu1GFoHuR22+81hJVuwTQIteJMiqzf29To96pCrNhmU9wXFf4iQwjeYYbwy/5xmmB0WmFW22fp
pO+pQpSgVVXPv5xi0o6HMW/BhwfdTJum5pGY2N0I1rSPjPUoHBlSPg6wRF94NgL1mpjdYsRk/0iw
Zi+EWk6PyAnIReZK9RGsbdBCC1N79KYCZdqqMx5baUPZDQP60aQUKlSCO49agfzxTF15RPjRLjyW
WMEgtGHtmJC8ZIpbP1bJrCzJhfaAxBZkSgwzfYAPAMhjCe3uWQotUKfo3TueKQA4Qy+fy+bOrjKI
W6vCOqeyggb4QNg5o5iVRzvVfMdLKgiJt1VQ9rZ1Q6QyYatkkhPRdnpOM+hudoAxaSPUNbmjHzy7
b0Kie9OeEwEl+gxKGV6emRHSMuO2dni/Mut+2nSgwKyF02qxTDsaK6yz1m5H8k1H3GSljGW6FTbk
qmGsbMRCwxJF4S6HdI2zHjhzAriq4iepmBb7qi2XAuo1yCHKUzmqUU1akPB4yVfQE0iQ/DGtPeQc
zrxI02U+sYeaZDywxxGqRSbEQipzY2fmtksbKC1Q7a1rjftO8O/VXDqnCP5VHXZWiB8GHZozQ5PZ
8dCVG5niAZ/S/sehK1BYx2+BFJvjhO6YtXsTwZavpUW3TOZTy5CIs9PMVUAC7LCEuxpsJDxdRk5l
8r2OgMJH9nHWSjWPxsHKO2P/cbh1B2WKPZ7vs3YcT83EsEpWFgo6VvOmy8SMM+4MJ8fuhlNboZ6q
lXJ7Obu8r49IETkG3/TjGLp5/ZRjA3ZsO/tGwDDjNqOVtimyqoI06jg999Q6IUi2bhF595sCmXNf
DA8mwuXHPINqsuGNGHlOs0ldMBFLLIjbsdaeqazrldZpoMOadcvjVM15TKSNak4+pAstaXusejiM
VfHjVSFzayVbCM6zcdqkiRmqk05WyB3XsS4Fep4lLTTyGDKZqS5iJPZF3GnFj1f/vHf5IGW0CPDU
gSFMbQSztuK0MRlSILkle7VK14pbKJF/HKhJBWRpp12p6semUozEXOKxffImC6KgYxNY42huHJc+
Smj8IMlaHwYnhWB6PmS+muUiaHrQmGleQG83s08oHbl+bdh35sDbNTUae9frNFL6kUFGqjBDc+hj
m8r8prbkTYFc5hZ79SFqMwIGeKf0vpKIKihGSKhoDWQBMN2HYgSd2EoCV3Rr1y6eGPIGvjDNhSrf
J+nAD8vNvhW5+eSqbFN5yUPdD8eSgwVcpurKyz0II+WQjEphomFx4XP5ZEpvzUZsV/MuFwvdezSl
+4YhDaVzs8+ROwDejdG1NilHqrF1rbF65VjqjS1VGZvZqUdKHrnDyfFz1QRCs5RQvNdQ1bMKZVkW
w5o1iOmzgSFRalkjCKxGVLD2tpI9xHvLFDsQFclB+KQzo933mfO9gnz9AL1dLIRaQLs68vr+AVvQ
clUk3tJVlPtWglMNyC/IURVrEIrA1wiiw7Kypohn9oPUFWtJSyzPXu2FDGN4kTv6oqcVfCAyEPZL
eHPLYYTCT9O2kSLauVICVSw6uKfeZvt2k7Sd6+Ma+wi3iglqIDPWuQtDkDe3Gp/yFrq3mDgFcI55
mW5oA+3kxNMrqD9Bt7ofm9Snmc4WVc+g2FKoeyVJeQzQ3UoWXMc+tQtzd+pWbosrVa2mDYvJK5G2
5tuMVzQcLS1uGYFKzqTHfS+9DfIr3mYkuDHUgUZJ0Xsgi2lJQ+LMGB+EUYq4rTakbu1jVqlpjBC/
WTjjsVULY4/wBV+ggMmuWFOY43fcqKALZ3VSLdOqMKIJQgH3HvaeMkHgiV3Uq+1AbAlrykNPdED3
gK8OS4kMhaVB3dXV9LXQb8VQqwfpQLPJeTYzG4CeRCF+h0rQCZm1nbTgNIwYGisHVWIYhiaLsTKd
BweZysRN2292D1V0V7pxxbtD57EqaizWnxpawBMpY6xdID+SbWGW9+OQJBzS3i6EFJJcjesCMt4k
nTZUh3eFjp5U9MrYaElHHjB57kZb2RBzIE8F0kll5bTflXw69i3Nb7HYww/K1A5Ez8gDinFyI1xo
gklvL4ln+twatZXmEaTEjRZQARPS5SpA5sEoLfXJy5fuZJAnYRdijagWkk1dpT1xQs4UtwQqBHhi
cYEqlPVEOUkEdIwsqSMMXy+z547jppbYWh4vB8I9eCpi04DcP0KtVuVNJCeHHFtDyzHfDsfLmeoU
70lWuBFLSb43MeAvSWyVTdWmn7Iqnsjb5eTj7QaFGcPJIQmX6rcZNhxQd+5B7eaGZJvchGboVHIj
SLNM32nJjg3zHiHL5AEpGJQoDB3St40+PidJ1iwkJLi7ZuzWFaWoe9sa/C9qrbDDsrHSkyPJFDm2
OwdhHj0b1D42QPYtXdndNtydOeykNiNSlmdNdGDVE5YJdAfqNIM2WLeE1m+k7YZtgSzp7YioL6xA
2Au8VL0ZXVJuWelCGl6zAuDenEBH5IN8pkt2tWaeSoMMq7GCRMBgOjRZyDwtw1FtmqOTwZ6jRLet
+aiw4+WQEwfZuSZDKuHv95Brk1EusBvwykpZg88QMlK4deCZShXIUiPhpJAuTCxmhchsdw9Vh0xY
OYww0c0a0BK5JbcGSg51rdx3tWvtsHFGCJZw8jgUDkyVKiYjII4V7HNMKNsWU3ts2xJ3ss+hRNxY
N+D1W3Zd3JWUdyEdDCPGnrSFfjBtfKd1TkpSike7uade7qDoq5dQJaixySeFocEiCaoDH6+mv19d
PrXkY+N21U1lyCyyc1VGg+Nmz/30yMZsfKTt1ER1j+wQK6cVfn2CoNhZNBZKGQ6qHE8CNwWFJuO2
U5i289TSXdSd0TyxGoiHUh/KULFlts7quoqUomJQMujKPRJtyBI1o1XurbEr152p3F4++Hhr/pMm
Lcs9atjfKqV/0rC/jJGAKG64CW13bzDNV5kWt6NDxB0VBoTHjYGuu0GkZmgoHvbITtluR4+9N24G
9cmp6MLSxL66sYZxi+83l9ZkJGc7hVZ+QfvxXUmQNdWbdztfakOLBbxOxSarnfq+VLFsdw23d5dT
PN4HVLG7/0PYtzU3qmvd/iJViTu82vjuOM493S9Up9MNCIGQQALp13/DdO+VVbt2nfOiQpgkjg3S
nHNc5tUhfnktEglXO44err1fLOy924+ogSWP6LS9afykQX7kHqobPhNiTdlHcrSrwvottkvgM8sL
IjHXqIfb93JqefHr2j9XZBL0EWzxa0I6ENt7g4Djhg+VcM84KznO+4IG1wV3Xc5X8QKx3qClP4fR
WKBOm8jj8jKRvFmnINTlsRTwrEBoGqIO69fo4Ho7dJXP84KFSNaB04Bubhw7grMA4K4IOJBo5FyA
gMNVN3JxaowWp+Xoa1CxqvqVnOAKR6e4QSnEHy+I8DSi2lJfkjlJVoWH4jAtxbRpXRyjDOgPJ7iX
DKc0GAcUol4RG5FTXziYff4zMNmiZxGDH0Y4IahehoKD0fhnThvhbZsqe0k7p/SZ3UCsf10TFMmw
HnvbbVCLpHcCERWhTf0gbuuUI2P10J7rKkmvX2d1itpPWQ937e2a5UI5Tp8e7/UBC4XVeQ/y3iYq
RnalRciufcPvJiybp+XUMpTIDfd0GpCaZ1ynKIjiurZr2coVFt13bz/750KC1ZfOwf2f65ZzvEQI
5SQWl6/rZtKKS6mzVRMn7wFAlLsIHUqfjUme48Ezl6Gi/QMas0DX7dN9r8af1SRZuisL9cNRB36B
i4JLXwXhrohmDZP2UD2g0S0+GyXv286Yav3PdHmxi4Y/VzgS1XmWOfjKt2NyMbC/uIy3gRfi19hF
896bol8V6ByH5QfbQUzbJu0QLyVtv6kaWgDAoe6hHQdIiCoP0Fw50IflHCizsM0uY701pqQPWcdF
7ryM572Lq1OExhOjbzYjS1CMnDP5rHQLQYR2qKexGdhfrdIHW8Jt6PZi1U4XghX0zOsKxpF9DOM9
WHHSui/WGR0fGqLrrTfN5OC7Qu5838aPzu8RNiahOHRJWN4tg6TJ1WSDf9ckxZNDXegSKp88T16D
wLGjAjkoK1/AJWG5E1bul1cJkpUttzLdJMoP8p6IYiNSpa5JFcObWohht0xJ4aurmSnbmQbEA4TN
wOgKfhTdYK916yNemqoG/a/LtyGMdB6Immw6IKgPy+As2B1ly6Z9P87sZM34HTXx5iGO4DTVOtx2
Oixsic4WnVn3foIOdLeXA0NwTaZpnmjs5Gw0bDWVwn5X5XydJSufPY0iuByKIVErbdgmqFoI2FQH
dgzqZmYMhvegw3oLSiVBTuaNz6VQr7rxkTpFAxpYKCsexrkWJ2FqhvVWh5t5bqODCH63U8+/ca19
1J8DsXNZWX4n7qC7LPtepA2qwXHh7QPUnlCMLWCnGZGXMUjGX5KbbVzR8sccoOjW6KG8hoBZDmWd
lvvJL8OHkUTlOpGZ+OlR+IvefgiFCFh4ZknzUvUCmy0v0CkVT9xd1C2VsRIASQDnwGRyqBMiyM1t
XURYfDiMK62EVCOZolcXpids/2tUIOWJvX27JUudVSh/doHdhqgC/iaFOSoxRZ9ebe+xZY4/C/Yy
pubY3QIljc83R+iNDqyAHJ8c4FeeNQ/VYNqPrvDgCVQCjkUyjGTX5pWo0ElM+uqbqGq7X/4tMQz9
//vfGmMXbZwTWFui8qJl6Z+M8nMOvBDgLv4B1oJUUzs8hq51P5Lsyc5PIOAWb4kfzd+NdMlJFoSu
skp5l5EQD2WvQ6Ud2AWSPcxzUeEh8NbGMH5fxGFzjy3jte94hk+ApgeLftlbp+vmpQvFR6Jb8Rnh
PfCZo+Y1+nITR2jojrrJbsL+efaInTetSrpX4vc/li8rpHjgk7L8QFI7rAWk3FfFA29vi3reV3iQ
711C11GW+ivlXPKN2IThtgzdXqXDiaV9cOkqgl7B0ViDdBIiPZlQKS8EEDZUx99T261l6pPvfljO
m6BEIuYPA0i/WTXf6xvenzahQ5kmgqmZPfPW5/fL8+w8sqtuADYLevKsx+TToPIipZsO8ZCxh2Vg
0sCmO27VAds5HrDbC8IwdCapYjTxMO28q0wKwzcHuBg8p6o9SUVD2NnS4urXyP/BjnhzZMtMFlzT
7lMXSt9LOhI0wZFMrQyC9z1kP3DyiEIOFxKsL/4UymPByvQBzA4otcYm+Chq+zjKoD3GkiqQldh3
Znz3Q1ZgQ/QybHPRxk8JN+jLxMLiKEVbHJfpMrRA5lRWFlvC02QrOpLe+6lFowlB+ieU3Ke1P9l6
R4C+3HFmkVb16JQaZZ1bE4AOD208ouO0QCW27dN0N94YiQs3URB8yigaLpPlNNZiRB5p8VZUbbwi
maDHkkW32iID9zolaJxbo3lsIIo3mURbEFGCX4COH+e4rt8bJoE69z2coSmeYq06tvMyVNeZnM6i
CuAwXrfodCxqdu+mmCLaIbAmpQzNy+HZ1Za1vRYAiB7ruUtPqXZvyyyd5mI9szEA/hQHq1qJ7qVu
1JgHcRFc2x4u0nOPinhqaYz+eFo/Y9F6Y6B1HmRfh/iyW9j23QZFg37T+QjBPawrgIqin9DaNUdU
8qunLtmXRRY9hQWa+NgQHn6pqNidIGFzzEZQh+FMzGW2AogmNgsJpp6L9NzchioG3WCi4c9qSD7a
MLTv0s/Qd62P+drMaHYVs/ns+0jLmjKqNo6TTUDBWO9s+zOJRALzYeM/glNX79Dfnh4ddCp3yFbL
TTfU0etc1T+8kJBfgexX7ZBFP02B4roGs+CJFVO0LWhbwrjY9Xe1RY2gG/AM+2T8BEpZ/hbydWRm
/CQCFJeEh96T9g3sb8NQnRq/QLrMOfiVbUNOlIPrYZ2xb5El99OQTJ+oHT9Foste9UjnNcJdtFFy
8EkMRAawoAojgCqyuxad111Tar8BCm6Oyyn4pu68uYBb+ASrQEHppUoeofOTL4l69hrKQBWjweM8
kjwGccdLRv08OiJuT/NqSEL9GsF27Ar60dUA4C3xdb0REBC2EhDRfrBEbZqZwb5GodMGqEavVDE0
Am1xK8QoFL6jgAUj+mJoTt5op/fgZ9W0qKZM1D87QfYpMoXfJe9Pohct1lpsIKGMoRtlpNuzblKH
AXSK+65DMFP5aJkz9cELr3p66APg4iAf+f+a9vDxYdbX30XtjkgqGrgM+0dQhzt0p5mARYMy4vST
FqO786KpeZaeAI4dYCUpU/Jie32PgF9/p02MClM96ydA2fDcRieKEBnU1DRgf0xaX4Y0/HtkJLkO
cQzmSe3IHXaYp4Tx4Y3MKAKSOajyZdpHGmEnAM/9MvVS+zsKBnJxLBtwEypsFYm7WKHji5jQKBdV
rCH3ZsRD8jaNSNcdy0Q8FF335JW4XwfeHxSAw/coq9ptNryD8UbGQ1ChsJT46zLpk6PTBRolkMS8
ILUHY6AmydlwY15chLIDIzzKowCFWRRA1q0n4MWXeReuZPwNsDV6B2g27awPOqgUBqghqchJNeFv
5IZwvnZhcUpccyAQy25CjnqFV7Pw2oFecO8Pj+oWOwNZGB7CogSZFutyZ8Zok/iCPPQe/5lpFe+Y
6uU6lcBAcZtmx+XIjTQ7dre1VyTpTmTWnBxB8SuKGBSCtwVkGRrHv7e8eWwLB3ZsWih2WoY2RfRh
M9Y0e8v0vba1R1FmrRVoGmlyZan2zlUhT70ywT5QVXwXtEAhA4V8jIdZeYfqcXVXauyl0IuhbqsS
s2NiDFfFHBXo3TiKx6Gy7YYXKYyZ5rTB0koHsp0DcDhSC2Sh4yAmzmDCkbFWT4kM57VxgduMZRGc
haTBmZSoO2vAxHlgaQVeVxXuuoCK1z5ASoSmePvOZVj0AQMek8Aa0Af+mZOS/a4GPEMBSBFr1pfl
z7qqgGR4/i9Uc35kdTi8gkQjN3UUF2dEY2CVzqgZwp0XskqQ0tcVc+3PKvuQCdzXq6FODiVL4zsw
PNA9JBbuJZ73biLteRkAEFXnpIaTauU9Jv1owOQZxGqMuvmcjnBkRZNNdMsaPdRxYuzEIHd8ZHys
Lony1INvfDRImzhHsRpV/7mLFQjOsV0JL60+Ep++hp1sn/kU1Busk4dJpMVDNeGJwBoWrxFr1PcA
3e06mCw94wn9HsogWmfQyGgqqhXyiKNoa/3MY2rwP4Yr3LLQS6KF2z1J29esncvnrI7WfdS5Uzrb
AmscgRvE2KA4rkSWM5W++2lQ7NqJ9tdl4BPCWZ7w89epsuno1h8itZalbDNgqrg4KsEIO3QmRGNB
EavsCPe/YJ+NI1pn0bLeNMisf+j2KUWIyJ2dDhXpKTL5DJ3wsilwJ4KuqkcKzGCpVmpalZfaV+tl
FukyPVUjt7nuAarRCGvSCH6aS5S4jMJsSuK8U9cXJdjiLPikJQMBjYzizqQFXC+nHhWGOYHL6i07
S7G4IAAECJd5EAwmg9G5RIA+rsDBanZmiPfMTfb7lIXzU6gc3P2lnrrPQVF8Yl7ORg2ssazQeM1L
60csi/B946AC3RxV13+ejSk2P8qutausLehunHtAmWp+Di1PzgC13mB3J96GlJ4FHftvDdppTCEI
O7H/TaP297tm/QvrI8ycB1w3nF9IX2XIckd113rs75AoECKMpPEBRRKkhBPqazeoNQ8rFJ1Z7OvT
MqDE8/dI2Bkc0pF4cZ46IPdEtuIskxQt4qoyARhRbjs/rFFPEXJaSQ9+w+HNaDbRNcizeGE5ysSk
phUcZsIztrpiqpErjaO/773yvvZNcEKwTJAmQ4pxWuaa0utARLCPWigWmq78O4x89oBOlmCht/Tf
LyyXLOeygKMFWQzFk6/DFDnrBPtexP1okxIH3WkZxn+O/nVuxB/EDQL3OxEcQQbsTi3KyKeCIYdK
KVC8oBUwslpe6QPenZajPyeN4QKRkdceQP3ZTyDk/ZhbgmrYUNVnfK3vrTDR2USNOjoKs2WmfTyp
t6GpLUHPNsgxlnOpiX52tij3CQQw52XgU3LyLOEHOqR/T329CPHCm+VBAnZGKR7bie1sFUWXZZZN
SBQQjGV5WsoCPVrS7qkcbbAt8fCfzNhAq1M1sA22c3UaIjD/VK2PHI5DWy9rAPNQkDdwZeEwLEfE
Vw367Excb9sKQrNee8fZU/S1AFlhp1GxWDMz9MeiGqorSlTPpB35eYyq+VFGCOMnWiN26O4ozzJA
XsWUg9qD4AlNTLcge6JfJqqOK+IBrqAwcsqZrOtNXbv64olAn1QIXeRtZvqsvoAYU1+oxx9cDT6O
m0J1hqvlPp2od/jitnc9NB3aNckFMg24z6aTRMWQo+d6acwhHgcoFnnwYYdCHeNbktoHt76dAjFd
70rvApgw2TM6tjsRu/AclQpcQLCAnhNrsDtS7p/ELVzuJ/UJ0LG94g5dmaE0a1tGfDV6FouNogwP
kSv7E+7aH3NP6nwcDM8zKYZvUevgjusDoiaF9w0Lc7IJAJa/yKn5pMk8bUScgv90++nlV3htAqxw
ORSjP6VrgtKm4qc/57MZFsIdjf08ppbsu7J+Sccq8fKIh/WlV2wzFkP2ChJUir3XWSSDcP1uFPre
BbI49jIwII9FVXGktZ3+Hi7zEVQ0KB+wcy/T5XKawGp6CtiM3KUEYS7CI0BXQdvfe2rwDqCUwoZY
GwStwHxhnEw9tQIfHF/+bQAGUxxn+R7bZqv7I0kcou+sQKaiZvnEYnxLYJFXa2NHfHwDrS5xF6Cd
bCHdxlJ0OlkGweoUGoRwPtCiaPbw4JUgxVg/BhcP3bNVKpNNXfA6V4CRQCgcygfwxXwa0isfPMDM
flk+zHq+A7d2OC8z4cP/uAipdzRY8yLuuQdBpvkpVi5Dnxh/h3o3OsMKPzxPt4EhwAPD5nZYM2Ct
cGWHCXId2n1lsebNINWhfU/bblg9ZnBNFrI72RuOBtLEmKOnTrKaaopOSmDwvHaZ+tVUQ/yYNYSA
d0DoTlVYXDMbNmfblha0k+FZII55JL5fPvXzEc9994i+FgEiPVXuvAYkDezusCgXoPzuii44+7cS
pF8VD2Zupz2E6KiBowwZa16f0xRoAh7hXQCN7UtmB8CyhKItUKzbB1ajiaSvylcFsDyndI5WZcC9
DwXpW3aLZJdwNkiH372x8lCPEIalsHxeVrcCWuxVYxwiGyBJeywOat0MEDGEnrgDCUGvPTRlH9KS
7OEzDv6pCkHXkfo/QwJBypRN82o5R+NeIky359L08pTMVp7mESXHSvndmoVBD1exeZBbmlVIrToS
7YakhINu05p1V6fNg89Bm7RdSu4gJPg7ANnZpeWEGjqI9cjIRXslkA8glIcMIQqiJ5V4/aPWv6PJ
whhcgAKVYddMSLNNsAVflsHPkjfQfAbAhOx3YwHVQtWGvr4zKfZeD+ou6WfvIkyzqeFw/NILiWbL
YjBr1OmyVW9K71tlwEH1rSsRS/U/6h4Cw1UkYw8axnQdgg/znLZkyl3dT9gaA1i91N600R795aPg
9pyl8y+ZJcV5riuya2HwuomyZjf2KnwnsoH3ODolz5TCEKQi5rIcTZbsxhAAAQMP2dc2uBrKx8dG
Ja9M6vbsVR465WQKy0gYb6zM9CckXx81Slfvqqr+JgheqmB/T/WELMvU774GhXGS6FpZdEVuYB99
oibwTm0b3UPglK2zKTku8i4WgL9ag1eRo1ntuSlSsg0jAhgf4N8JX8YMft0dLEbGu4JBdWT78JCk
kFvVUwyHfgliR4cV+5Jgb9+1IotWnNHiwvAb8CSUzxQEmeeJizuLvh2fPZvEmgdsOIiQIXvXAd9F
Y+flEAOpZ/DCqrX1QANwITpvlW0GRU8A9ogo6fG9MkX9KpMufULKsEZLkC2+gLwzaca2Htzgq8wN
935rph0sHOfz0P4OC5DOjZDeo/uZ8pad6xBc+blIcOd43+ZGEuCPUXRKRDpsVJ2GyKFBfxirqt7G
vbUXC9LAjkQcPckbCWSmLtDm6fboZ2DltgEhd9nk/R0g2dtl3QDVQH8rHWsv+OkllUJ3skyjezb8
CcAXScRFebmK+AfvfsZzlQ1btGKITjKb9iiVPPgSMgcNDtkJFY/iJZkRHNSl+iZBG0bsa47cqOax
Ae/zCPYqbEXoXK+asa72kO/Nd8qT/hr4kEDpHHd7QyC5Ryi5b6rJfgwaQqMeKATqT73JVdHo8zJU
49wcTS22sz/MEEsxjZbf+AjcbaoRFN7HJkDnwF7DwF5XBeAmE0GkUb4FZZ+heJEXUNK8aho0j8ge
957sim0npNyALCDBjYBmGPyyZVIPaEXYdqi6p0nR7JyNkNZppBCDV7jjzNO1a8DmG+rnsp7S8xTR
0OWt9H7FpulAv5b2GqIMcIIo5A6iOHvVLQFT4jYgAb+HaIae4smzV9Ri203PQUgkwp61nfg1VXjo
ZWp/0jF1gLXj9qWuahDqtelPBpJ1yARKurU+fZcaWBVx4GNJR/iq7kf0DJhH/HtBpNCagvNdprPX
pazw51wEAAJqreSeD0FzWZibk4f/teEm2YGpdysMO4nNcrI//SZp9lhM+B2NC/SGtz3Lu8i7LcPg
NCqry+2yPFcxkCESNH6+lAhRir86r5r3YTVCOeg8+VDOjAHBBw9tGqz3OrXyausol52E5SttQJaf
yPdx4geih89iTFNkAt57UANA4hFH6xJe6V2sBGzdL3QMP6YsA1ThMghkmb/hNXD8VUd7f1OWzY+F
thd63l/aXnw7+pouR1/nhn46R5OsdoMO+2Nn5wAFQf4dVH57XIaBgQ7+NUWHevQgaDK15r1vTilI
/BoqP5AMInXkqkMmyvAxuGiHLeRSCJ3tSRS7PZ2H3A6jOLKowYBIma+WwzqJ/nP456XS/3uRHIMS
F93mMNJB6Wg5hHitXqcoEqPX3Nwel8FG0d8jMXnt8Wu6vFqkdQK1x+3qouljdOKsQf5f5qVu0w3y
49fl59Kb8Gk56m3AN9k8l6toRtEA3NwA/V9uf3S+yZDMbdA3VdLXwLMcVtXge/W98DcOXySEOxgk
yrw7g4CtILPX7ovb36jY7Q3ctFZR4lG3qfqnzsXTwdYaFAGfPvilgrqO0x4yKgz+rPqjUgM07cvh
5LL/HC7zZYB//d8rvaaujgLdIyEt2iE4fJ6XN0JvsuI/byzRM1+VXvD3PS4nhWxBwPzn3KyabpU1
Jsr9xOB9GNweQdfhT/wzXY6GgOG9ILTtj38O/+v1RqAkLMFzWOveIcZH5qGPXwOxHuiT8fBr+fJD
sMeOLFaa32fSY5usC2DysijTbp/b8uEtQ50G/57+r0uSKISX1NePLNeQf37Xn5dVAz5waLD1mxK3
WVniXlwOm9sfCG9atGX6NSznCpRMIPr7H9csL8uqxNJo3A36H4+BCt4SKA03+BNQwiki/zV8ncMG
/xqkGdnE0Kwc/UGzw4CdoL59I8vgZDn+Ofpf58BlvIAmGG+j0Ai6JhKkXmCJ6hgpKOgor/bL4/c1
8FqBaPX1zC2v8KpSUEakYr3c2cuNnrYTPsivOYWl1kHqfZ2MKOMNt8fADGC4LVckJcHJZf7npIrh
At6oJ6smKPbjXepAF/4avNst9TVdjuL//yX/68eWc/y2XHz9vv91HfQlgAxC0HmWZ315GFGdmN2m
ERxvnuoYYFbU7ebb9zV4kzouR1/Df53TAzKWONEekhPvZ4htE6jgsn7Wp1Y3LZBLrHnLvS1Z7K1F
52Fz15O/9brhom533nJffg3L7b3cXsu5Zboc/dc5xVCmixVQL4izi1srpkU9KUeBrBZs9mVN+FpC
liOt+LdMVvOG0JuupPmVjTGy1N5DaNaqH0E7vFedXPMurcD0AfIT1CYPEzvlo+2LPVP+52z9cA2E
59DonqzmYWpyMDHyKe7VHQpsHyA1ImCn0FRNJNzaEX+rzOKrzniwGlx5tt3MtjFrL5MSdj+o1TRX
4aYHE3fDsXihpq3aXRO0BzeLs7UoO/K5/i4HMODKrEohiwCvOALmApKM2YpbLgQXzRYaL/2DOYhf
jYYZhotCBGnBvC6RaG8IJJcbNBD7MOHQn6qsPek4dGewRj8gbkcb+CIMN6qsH8Jam2c7pA8uq+9A
DQfMAtMVTaZiJUcIPWa0wp1L/plIBRJqR84Tw/v2e3EYvcjlY0AfSyz1a5l5dq1TfdcnyPJbN815
r5s8U6I/9gxEWA0Cix0GoIsjXXWJKI8BVDmUx8N5Cvkb6xFpwJQXjWwBGAM07LrmXoBqkfswBg8K
s51QhN6BrnqjVQbyFMwfHI2bTm1cnTOKtkv8zk0a3cKgtF4RgGyyhoWJCHBzxBFaVEz4NpB/6DzU
30CYTZ8HQmVe+DNu5j4bUPDgDfD4RG+oF9WbEHY4q5oAGxlYvB9n+ej8ystni5IIUsCqiLPX0sEy
b0jPoE4eJOQSI4vRFSaovxfS2jzrDiGhM67mKNL5fK3gKwI3jJt/CoE1w+jkvFKDqU6doOgKNah2
Rfxg3HdN9wI2JKoJPtQ3KCBtg8QEK0DMG+L5xZun8rEChchkcDrRyDpNpndDOqIxrB94AADAEKON
5HlkiD3XdX9NUTuWEWlyyXssj3FYPzUtvyPtzPfCrusEzdPq2NCz7prXWIgSDFLYrqVmhGONBVOb
1deURA+qNqh1FeU7gDb4lwp3lxILbCMQ/rmviXcOZXsfAf3YzTcpL74Wfz0NIPqyzkB4EKmDB1nN
qeOAthREIxDnDXfCD3ZKHetoBSGl2fvOxkeZlvGxby3Q+Fr4gMySc4q7bDXBVHKl0ulHGXZwQcsM
0nAo2/XcPHi6RHeSEFXWiAxPvs2x3iMpkOiM56LmwMGLRXHCbkTARK6YQ6iqwd0wyELyiE2nMTa/
kjBuTrpW6qR67wcN5wZ+MYTt8LSwNYs0oNiiQH9jaB7WIWRLaxLcZ34r91UERQVFN73IglYtO9Sv
bLD3ApXTCQxkSLrbbcSbDI3c8EkyqOgq/mO2XINdwmbEHLXca4WmXnGK35xRtmmCBA2euyzMhwg5
OwvOU1LuAE5virTMNhUvxl34S2fDyzDExXYu20s3aPQj7aTLQ28GJh0VFRaYHpYaLIYQuKUPZIDD
UB+FedgnPxUKsViW/AyMVrR0MZP4KDhgS9woEBbbZtjMGQtWXNNo51L4caTIMjZSFifPa9qNb9pf
QZduZVvDGCd794tp3sc3pkf8NKBCvofuKo8U0glbvSS6S1B0gQCpt7y/L6dxhhSpgMB6YB+l3+Br
0TbMXSDfJaRBu3ACaVInnxXrr9xM/n3hkh+1jb7hnpSroR3ZhgGtato422vxUHemvKuhkrmRcjXt
U5CxWL8ZbmeYEXkDQD4fI6TmGhgJQeOmFk3SZj+7Qg3wrSgLf5smTU7n5IdHyufBmWKFyvY2y2BF
rKCRbjpn13P9Bk76XTiggjUMFfhvECF7YXNxSpi8S5xZo+nAhQw1VEJpCxjoRu3Guh24sN3Xg/fN
4/BSNkl7ikhy7JEsMEvgyNMC5hoarH9Vb1/iYgZ1OcjwjaFOjvZIqMBCx8MjBKgC/O/1LK4y1Wfu
h58KO+I6QbaQM3EMihHolBTfp6J6kypA7YtEL9J18VsS8249zc0nmSJ+RDQXrmreONjAabMxoUVf
GydA9Wm3vfPmk45su5JGAzwl3N0FDPdZNJxaph510d8VMhaHdpZQBmbdZyjH6j7u04Nqn1qYEu/7
jKJJEXZcyMNyEoFeWEsebyqWQpkYbOqBHCbI349AOPbF/LtEtYEa9lxP4bxxwoPkltt4N/rgWYoY
dcQajterzlqUqIoUcViWbiYxdiv0EL0OUGRhm/2ZAoA6J1D8CRHcjwQoe1mVdo3c8FPYLsN9Ucmc
w6ZtV6aY4u721hV+ox7n4UgGNJyLE5IcJv5syUcHzbZyIMNHSfAWp+N0hQ4JD9ZAc0HBiPd1u3Lj
b4l7yk19hw2CVfmwBXlxWgOeT1eNZ6Kd6XKDPDavXAJfgO5nAOu50KOvWsJKULL5gLAFxdAohrEB
CMVHlrgRQvsWd51l626NAIruzZS5PAKQAHevlmyg323z2vcA8KXBC8RVmwlKCWyakIfDDqLu6p2Y
wYImSVNtQ4OuUmUagaJcJoBjtej3M8A6iGvh4zZTqEh87PNrvyRsTQd2R6h55yxO1oEqV30QnVQK
C4ChT94jVCQAW/oU7jzioa2HXHoZFtdWP9XjXQs21ppOybCB5hfeHTqHK4DBP/4NZShUKMLsxUdx
YlWF1fvEO6j6a1Os+zXW2SznzBsODnYV+wAk1lU1pXOetZoeC86KNVwkColEDxDapoNNY08fVIx1
Vo9pseZkQiTUdBtIZnaRiU4988dcsMicKMoxOSQfbt33Pj5R0qdb347v4GqJXevDMYJgHZHEPtzQ
P+AHUDdGBkxSmKO+KIF1FDVhvR6g6hUJDMIGsy9hSXeEQBNi7wimEHzuX1CaROwsySGZM/DJWsjX
68GH1sRB183a5KWl4e/59/+RdF7LkSpLFP0iIgoPr41pK7W8NPNCyIzwvqCAr7+rz304JybimNF0
Q1Xmzr1Xoivpwcr/KxgX9bPIebpojKR3neG4sdXZB04MklTaQpOv91PEBJWRwAKrsTT9vVqVjwXu
ZBgVMVad/92iPps5X8M5b1irmNr3oIsIE2S3SIp3TcwR78fEyF/bvLcMb+C5FQU6eDGGRMWMB5ZX
e50rD4ORNKTBB+L8G/krxzHJz9ssFuVPxI2XAg0HBrir9dhPh20/zupVK73IanwouMnJ0r4b1/5R
+H0ZxppQFxqyG2jX6mbyMxeGTmz62dt6UcWbLN/x780n5aOgYP+EtFez7JEmfOfQhETZU5MkYC5W
vT/k4tIh9AVsBXnxRuO7zZp/Xun/I4vNDk1MZKvy9FA0MZflQc3tEliuJ7FtlPCtfNelh9Ei0cls
5+tt0I7ZTy0SItN0IGf7FolsVEP1xUaziukeCbbhMy0XZ7d6Q7frfMIytdf5fNRFB6qD6C1j830j
k91Q8cEUWX3n5UkbDcsCaLNeXiTAItJvT1s/PXj+9rOg9R96zzn67ljGzTzAbenkdths8Twt3ieL
xK2ozLaPhU8qnswdZVaOWapiLFjtnRz2TYWdJJzq92Hyf9uJJ3zWfIKg271epdleOkhcmpiiIrMu
Ov7VkDxgHaDluY5hhPpW3fVJhaHVs7hFCzeedUpiLpEL8+ozM/DXokpA2KXLn5kIcSiNdrlS4j2L
raVT06XcT7pPftTukr1R6HPcqwJCgNSrveRkCUaNIZly8j/pODE6Y4lps3p2uNYWCrjNz1a+JFZr
hi6b2HadlZ+tiS27VMuRrJMfQsVO6JQZ5Ixm8S5elW5RNeZaOLRjnG1W0Ix9fkrM1iQNab3Ivr4b
1s0Nk854G7AJ7KYKwhY8RvAig/YGKqbkJ+qtqLJW6vOqD2wllrCUdG0qFQeqgCXyeyyVS5kXMaQK
7VSXdBVYpRiKVYMPAo2bmmFH5PlrfbmNBzG7ks9s8+bitFei6vd0zOMja+kzrOuiioZ+eheG1iDT
Erk1AM8dRKfZ9JFJEszeTJgtaYqAfS0qnDXsxMr2D8OshWrKrXi+tWAjjqyjOVEIifF7HGV/p6r8
z9KPf/0ujzIULaPJnV024TGQN5dJ1Wr/xslNYzij33lTnaYwF9w52OfurUzH/qhrNZNp+1kXOKr6
Ofte2gXrqWu4UTc+VLcS3nVVbCT2qznNWIcUXPJlLfFxKr+Ols6699Du91iu98OEr2/jpMsqNZzd
wn/AxhpDgb1Oi+WH86rYbGSyRxbwWhss9qsSCvevsu7dMRtja3JsWAPJn1ZOJ69u7bAxifpmOkGe
tvM+ejU+bZnkzAYPUWMUXLKEn8CD0rdIohejjjOPopEJsXMq+wZrwQAvsrNRouzWvuICZbLbbyNX
sfFh8lr708cqvSyuRebGYtW7QEhYPUOlseLav1nkGGs35NiPkL3PCLiA+Kq1veLQvh8rpZHJ9Z2Y
qSR7NvTpOR2Hu3EyzF1r/tPgjxLhX14T05nvcBieb385q909uwu/NWOZKqyHDnKE4AL3FlWHHuZZ
+3e1qHR55T7zZkn3eb34O0BF9bEdem+vJsTl0T9nOoeOUYCpcd30aAEpcGWz0mFYTxYtcdRq9sWo
W9qc4cI7/Y7jeQBM0vxp24/OcxDM1PjetdN3qaQgPkxnvznl27NbdwtXR46BQtXppVs/Z9R2RF30
ffZ+1FH+QoHOK+8YRx17O5aQLjGzY5djIuA8/uNWCBWzbR1S2zdCuoGTI8XjLAucAhYjh1vgrbWt
6exOtBgkU6KZCMCBQVwZ9Fn7CL5HhDcdO15V8cSC7yM+3HbHs8aCiHb8dtT40yj0BpfRd2gMxks6
MYnCabfErVS8NJXcFRtYVe8WAocmhPWuDETaASfdmIAzafgcTE0PStl+Uqu+JdLoIiPzj0vPDKfK
UxYdurhFUbxI8fAqpyb9ft32+0oOr0VTPcNUDAE/6aGU2XZY1/y69URqYTUZpFbJz+Tx0vofdr+w
7Hu4cWscfMpe6/7z7YdCbMme6cup5itn7sh9No/aemCJyr41ChkzbWbgRCO2LpbkBWV7t0hN9rby
WB7c0n/TLA8fmMXkxDcA7hRGy2LXoX8gOAUTXE+YOvdnOJrXjPji7eT9sEfzb786bKCexiKacoU9
TzhWSJ1VhoOLD93QCnr/8QModxYnS/JZyOZhtetrgQFr77aHQbs5eMk/vRONuwhAF7Pjj9/JNH7P
eFd2+cjpnGgWG7ur9YzlD3SYXTr7yVPEC7QUX4IFlyYbjOfaMF78sv3YqH52kLZONxQOoFMl7wws
F8HgTr/5mCyEzNo8cprsFYxY/zAySicicTf6pKUak+s3LajaXXyOfeNVGOzUYwLfb7eaktdXFPqB
qVkR8ECRb9LHhDJD+bFvbBmRGfaQ9g06hKjrWHU+dBZ4YK2tMyUFBoRp5260M+/AnGbHXIzRDFtF
QsZnOFG8V0PTV3qfEenGE/fEsUpiyr152N5FNxkRuxc/RLtWV17Sq7OM32Tmx+NIlddjBOE4buLR
sN6JN+buVDKgpr1uWxK740i2c+QcP9LycQQmpEmQDhs1FwE8iwnopX1eefepxLiN5soOvLpqQjhn
2uHma9W7+j5tHMHXh5F8I6bTVlcNWlpgWLMVzCM8Pi3L3lRC0WrCuyAqzAVMj/Csb1/F5j/XUqwH
x25GIlFuhpZiyijvCRcvndmdUa8qFJPyuRjWFwbW6W7IFPpfjiOjYFmtPhdnTbUsIm/zMvSwR3Jn
Tc8tZuhQ+iW5/6pFgBl2lerWkGHkXzQUloqnrCtneMT4PNVPTl80B1W0D1NDT8lc5SmzYyz2faCm
1mOQ2UTSEMmhN/2GEgZ7jKqcS96xl8cESNLx/c2Y/fFTYOM3DWhgwmOkvxqc4p1+P9zwN+CgmNDP
23VcrTRUVPtBDXg/4vJ9z/oMo6eVFoHr5D9QcdBGl3bfs3EuXDepnckzXmwkHMNb5LPmivvRat7m
NIU14Sw/vjO29/kwvm6F9lczlPnI/TFv1fRU8O1rGBfOiu96Hmvv0LHz1lel/WibLUNhd2KgxN9u
WnBaUrYa/Y+wqVSxdy8BLqqHvOR8Fk1XnQDZgFyi/mmMURywkDexU3pIkaUR6BUreBfP8IIJI3Vk
qRjTO+XeVtwl7gHFA6alC9oqkR/DYns71yYmOnbzHPha8pFs/r3tV2tgTzddNjCJ7ERwlB8EwlME
sW3PWVKf68Qp75hTUwanxNZ6w/xopHhPs+KEKdnAT52z9taBJpEpaNX1FGM9ObvdMJ4srxtibLA4
27EJVnni3xdTRhFmA0Nrl/LQOzgNxnkGlsdD2JtKRmZRcYbWdhKIHi4hKVaUQXuPMTvFC18iepHz
mxfsSTPSqDeWH0vdQfbCVzg0RGLQcmgLvB26TnqQKVKQ2aGxkB3Dz0yhq3Lc6lgX9BvJ8dndwDFI
S/eCBhwWYQrzPjfdc6eDViiqO9Y1lrsNXSpGcuFiWsYvv6/WO3P+qWu/xj1U6FGpXoq2U4FZImUM
uU6CqXz1Zk7avCmIfauoK2GOVMbYcjWP4OQS58WprTnKqzpH2BV/kkzn34NzsKlbcMd34Mol0gn8
CTFVbxsrtq112bW+q0UuNDz6l/mPhpc69JO83OlF+bqZoNuKiaytv3k47ipskv0AcQgO4L6eC17h
DZlXdyYLXk79A3gcw2Lad4iKLbGOabJ21DuhVNu+J00Ul7S+9PqV9eT5c+x3/SM8k2lXWc0YCDOP
42yuvkyj0WnszV2hkj1LFmRQS2pky5zvVV2+Z4PVR34u3xsofnxDpTG7j5rmvHu1FwOcl+9b1h1o
QoadI6v6QtjwOErXiryhDCWTiiMcYdbh2OAZKfsh8ea0ZZOFRRD/lUAlz2rlPiXGq2zaz3bB+uDy
cMZ2uvwzSquN8yZLzpaNKFsk4uDdSFFFupnBbPU7qzbNwLNxCv5HrQHj8MuinEOV4O5zutEh1qa9
dCU8lcabFY7ngamzT7XReWMoNn96yJrE2JceCcmKWPBSGO7RF8mJJ0M/VW4R1T0vlpgqsc8BAaab
9o/yf/zTVFnERf7oleLTWeGsrG12r1hy4TtetAH2OOl+cc0XMDpQD/625END3F0vRPi7oEeKyPDg
hGWZfBW19ZetG+OOL+Ri2JVzLCBDeb0Jfs+j5oKZ0kBfy4p9oakvIp5/R5i613pl6ZfhSegyhRcq
Szs2CDb3HpYqqHJ8TNQNzXawGm3dCYv0hUF0WFWMHQZfBRTg5D0ya40q29cCCq58oidMyscu3Z5H
0/QPfjn+rKSQksxf9nhh9UM5+sa+AhIXkukHsBIsM2HhzH6qWn7bzaiQwyzPRJTNH/HigzgcUZus
WQYk1eQh5yUiVrEbq9zZmyMTRsO1f/NuwMQgXxk86aEnPcZMUETWil+sIGsAYN3n3Io7Lrc6ELVU
UcJ0Zm/U1uO4yE+e7eUZP340GvNFdkVzr7HsYPMxgecJ84nGqYuTbYvY9bPsoPEeZehJuO0cPxwV
97xyNjDsPIW6A7V+w9oE6IwHdMFCOZW0gPZI2adJ+SqtSu2UTHy+O9kHxLOJA8n7tNaKBzE698o2
ur1K7TlIN2AoSjP9IFt8YLQbew7GoYwHtQ7oI+Pf3Mx6NL9mOtYWsyE0bWZmrJ10GKHexHqZuMe1
SFDebZOEUPqslobEYkJQy8hXDOOUCDHIebbBdjwGmdsecYxxE2YaUPvk16WwJ8yErAnAA4BZ0Vbj
IS2sT4i8f2jiwN/hj7DNEgQwttXAKOmP0tYO6kr80ciXh00F58tiHnKbOlnI8fMtj4J/odDFEXhn
FYxgo8DCgacNPR6PXUXcJGyxIx+pUuFVDy4EELQTJn3fc8P8x54BsG+4nueOJ+Em98ghrN0E7X5I
mA46FqF1aBk4p5v8bjiW0B5e6T++WgsbpZhbDbW4+IMPRIEPtj5K6t/d2NMR6E5/yRrtexROfs7C
rOzrS2+4J6O3G9bbdxDwXEpQX36nAxGa/BlJ9zIt81+yH0ssJ2OnG6SFHIe8Tgnb/QKLMhyNlY8D
iQ534iHPeyoGcMU7D6OSXazpFVEiBoKpBZ6LYWn0219iHkDJtMnfd5qRHrcakqLsE75kf6Er4etg
KICa0oHon9funMqecdBGUrLb4q12v0kwdm8pBj0oVmVkw9DlI2ICnOVTtLltdeEDnXa4P72djwoe
Eql/Nxf6Gcaww15PzUNZd0Ng6/V8JhmwH4jN5D2dZ859syd/rkJnmtZAkWvebQUfqHJ1MjWpazIz
Mu+3svhNN+RMs/LaszQuuZYiBlvVUxVuesUuvqzvUQz0JFbpCk4Mv3o7+nGO64TUo4FYof2WRpvC
qW/L19w25mMFTLaZyQIy4vhDLo2SiDF53mZ+QCLvWYmRg8j9WHyvehAtj/vi1C9ebpBoTMbl3bO8
4J/IqI/x+4mIfR8Hd1PNpZF8htWCGsSS0JichXPoRypKVdOmV6N3X9gDCb9SvPs61Bm9kufaFNtV
s7neVkBrhU2hnI7zuTPMcp8tnJd9AiE4LfiKRt3Ro6Qc3V2xsr4hN/mV5tDGaMp9bO0yOdQETa/Y
1oFciyJmIyPyXMOwdK2VOoyOXQMfTu6zqY6zFXqAR4PtWP1IIN13A9tG2Z4ZAwJIVdDXoWAz/8zD
mRpGb1LnLtlokQuHMV8KdRb48QzMz5qIp/uSQP9S5ITxvQKHaLFFacO+KPzXXqH5fL8Q+omdnlzK
mYgCpUUELnlflBtvg2fvCiZefAU1Q8ZyHe9vVGjK8iRhc3HmEcxK7eK5mkf7JMm07Zbe4JXYNoYF
U7Nza2uj3cWU2ufzVRNAnZ2ufHNV1rwlcxL22GEZJHS/XY09fhnGg4UZMFDyOuureoGtEmv+f4fD
wRh4AGr2dHDSuhD66n0HBmDkcly8Isr9Vj7U771E7jMMAM6r2O4G6R0rolm7dLK9qLC2/Wq3sFuy
ugnTJC92C+iW/VJTWnnTWF6WODXTYz9LH+3jtZIsUmrbXxCK9uPS5ftssFVYUvECG8/+UUSCcZSV
CilbWa+19OWB/jxIR04OJSbrbWy630Sb7uRiLs+qn++x3P6a9bzc+50B92EjDioYxLllPVw74geC
dy3SG5ftSxVzvBsimI1AxcPgpr8cPlPgz7dTXM/7ozCKkLQK2GXN40YZxiwCrfBsCdWeaWxAdVSE
zN289Q4r5+QppaAh3sfir03AyGoHLgL8BQxHliPpSVjN9rg+rhvyiOaFicaonAkK4/aiqgNvqP7q
iZwo81xWmDAvmEUAks9BkYCXih15Bz9kvR9KmgxVJGA+mX/ovhW3041yMeBDlr2ZXTbJsFbTaPMc
CVxvMi4Km+NuyZc5Xtn2YjAZORNFuKEwlkdeg/ECVe137gyid9KYQNP6hL63V8OXfx05nAhLvLdy
uKJsWKFIxvUwG86futGWXZMU2r5XjE5oQXp2YW2XeVPmUeNoHcZtuBPr9NZ66C9chPekY3ZcfNMe
9i1Ja6M6YKrOnpnXjcVsXMZ2XMJVvc12k78g62ArGYn6eikLQdLhGTTId79SV8y6JnejPFPQR2OJ
tacy+MGgfjpB4Wb2MddgDVba9rjSRO0wJj4jLaw7ck6Pk19gt5ibCwXorhjY2mFvc5whwoUzPRFJ
zMYIa1FW8SLOgB/va7tGgYEsW/sV095Kx6h5o+h5LO8BwsVM0prdw0aYrds8dKM6KePsxgry6XsW
AgMaCtSm6lhs2o+fQMJbu3eYBby+HSU1CrkFUWwZ7xLadSbZRIq61HzKDGw0fcscT3VPGNPljj0r
IBpmN4IHUbRlGtKZcG61KLmA/PAQL1sVtBOisT0Q6WkmhOC1IimOVf48+avkpEzL2HC3BCsF6Bg2
BzB6YmaWwNW5c2btlFgzxFsN9R5KCY1lMsAVK1lnx5qhc57XEwAdORxE4j7bRj6f0249FapYIH6m
zmPd3Q68FF5sS2Q4tVHuVGOyziZljDDmzmXwgJ5Vig6jzr/Swes+xTi+bSZzobxq+QSyZOSl2Akb
jVFILO0yzy8Qbc4ONd6RTv3BGasXesv7ThsaTqaC8pQAm6JErTRXhS4rL/ZiqP1nXmG8slXDJHsy
9mIa79MWG7wutWrvuRRMNeP2c9q3KAD4JoK+5maDOzvQB7HxhnRNFnVr+SUqHkA7x7feNYDVSEjX
h0rPH/jd4IIN0A8EPfreemoLFu5ovF4f+Tjfm7U5kE9wQEs+iWZtrmPNJeSy9qNIPPuIU7VjZxLr
Vnvnw/WMPOw89xOovhEM2/AttdULDIIdsTaDx2T+t+1JtId0IUypuvRhy9+qWrOfmk26/NT8TMNN
a9Ea8buNeQXluTnr7pPvH1nvRK2t4dJLyuU021RJnt0551yaP0WCH8pSTrsnf+NHU5UCDsiX19yi
/Z4YPqEm58Xr/6F+F0idJFUbr7maxHjDbaItz+3VpppsngYZacZztsx4s9fqEx09peY0fj1VY0sx
m8eyne+yfgZky7Qs8G0cWt7meLFLn8hZ7EZeN6lLrsqRdLl1JVc5XNXGyiDVGGfGetdeXyvGtsOn
TXyfP+7yrt8OZzNJzv540/YA4KOOvVma28VrOu0rXT3p9ABHyhmOYW8bzr0CJqDY6xUIzQV/WBZ+
MLZHNenGVVfafCdu589AGZen/RJZdQp+NWnTR2hj4aCONl//t925KCEbDgIWCH06NU+LSAK0DtB+
kyWf/Js8v/YpQocFxqnO28Nc9R1Wm+Q66TRwziaA+s72eKrMpYyFxbgNmzs75ucnTSnvi0Ti+wpN
dF6a+mubzUMDnvymELWPXS+vzT+RLux+W9vDKpKIqcl30oHHt0FcdsoBLOK/EFafjlua8HKvLIjS
5+4gbs5egFL4HPFrRT5Lj2Qp10eZTHfEat9YCiWeOayAPrKYLHKpIoJurfurMto3i/cYfaCKpmhO
aDQ9x2KBo5I/lTRP07omx5ZeT2eciiY1FmxwUOauLzKmhp6KKx1hqgLB7RgbaSj85wWi0k679fFp
I358YhJUbsTFe6NBvK/+qhaDHSJaOPj5udvE39k4G7OmDgywkkcFuGHHSI/eBRMV+uktsd9Y3zw+
0OG9iOn8VYxkv1oQgM/Edg8du+Eok1J+1fBIgykJtEw9ZgBQDk5fVbHfezluINGELX3oCV8fa9Cy
ygplabmkbew27sfpz8aIGgP9HzwxS2yuyTtAVI4d3LHRlnG11k73budGDd7f/XAsCcXVsY96K2JG
Q/YF5lCcw2JHO2XjQe6m+IB8/rN1MO1Du+BuRWg/1P4adXavn3gieFcKBiks5fiQG50GM9hMg77h
pQzquiau63k4JBVuT5cccJPYXznxQFoN9NdyZNtFr3nHBMb9zaQO/zMXuD8X8WkW+NrMKWeV5You
gkikW8MS9YTuiRQ7zECyPY756syelzfZmBIHamBbuX3eTB8h25B7dzP2SG0HAc9IjvX3UBE9F+Lv
Zgim2BOneoaKzeEgcsu5soECRUm0HStQ2ICJUPoNMoL+OkVGmSm8IaNAqkttSPvOgRHWzPvlzPGb
6OflmHRyx4qcHmTuyt2QDR/FkL05KWrwDOY+WrMmhuInIqBTRIMoynxH/sXAyYplHbCfz+rczili
V9O+kpKZtMdSD2VOLzNT41j69Ztlz8+p0Oqg1bSXLDPrcMqhMd3C2jsD5GBQNy9JAm1HwlLSHx1v
yvbZRArWMA8DJeXOdDKP5VBefhZApYoBMKarobHhdM1LpjsJp2bg+7BPtcI+ZvAQw+VWTdTEU3eZ
7jmxnugvBDvsN3tGETazMr00tjsTsdAg3dL5tLZxpb8Ue7a8fTU8QntpM7VlsnjP1rFLkbaftcM6
0u6GRC7US2l8Io53uMdexpvHpM56I5ZUDVm6bXslqNosgehW2e+aKunZ8AUGWSrvbVRvls09m2md
8n7YR6g9MqTv30K3wyQyq/ELn8KblQ1Rh6jGLJP1Gv2gmrAvT52Zflm5e1djycSCvp1HM2eRg7K/
SYozctUzKlqzPXdedgJ6jn9174MNXx2ezV5jlNAvXCeYQu8RS/mpq0pGFk4bZOn0LacSj9L6JvkU
c7ezxpZV4pP52wBP5dNef8kYPgiLijM153+TVtxG2MvMspf5ASRCdsGsu89d0USDTuOYZ/NvYc3v
Yq3K2DQ0QqfTzfHKIkySfVd8pDrgElY3aeYUMU1iNJayQ6gea4Ku1iuqPxoSoYndbV3Bzurwo4Mk
EzsIStTFAloRc5ljbrFwjiLdisTIQDmHFnWL+YKRWgnmgG/E3U8121SBvensvZoJXNe2OM0s1ilV
EbJGwkTx9IhitUuo9wYBcfBB6TxJelUbp1vRfRd1+utUdoqc5T22on8qsvyrScgCzCp5JRjYv01S
fMF23O5p62f6i9Smz4C5RGnlsAC0f0K68TAWZ1Mgtlnui9FSyMDY1dgeN+KOGLK9yNmDMbLOEEfX
/Kxp5k70yQwxpSv3nY8Yv8JZimen/+lHZ9p3cz3eITcHk4VRA8YxvduN/gU4/8R3/yX9pYqW5ETL
qEXpkhXx0PvaCfzna+4n91MnX90246rrVTA72bNvZcnFtvFhyBr/+G0IuFI/sKilpf1BdLIIcVFe
MGRBccAwcnHdDKvBOp1TIibh5Db7CsZCCGMWH8nq/ovden00F8M8uyiJsTN3weRm9Y/GG2dm1T+z
yM0LBIvW64czAt9NpUyA82Y+jSzffNJn3dnP9ecFwf60DOp8t2AGR/XMlxABE/cwERhM6SiG8rMf
Bpo7IX8k1sGks/S7WV+8E1TiL9X8y9abJYogX+A42hw36xvIA3qrjRLP4WQKi0Xyz3A17k0bjYJg
pIzsLDVjo3qvioIolm+z9srWLwz82TlFlHMHhTY9Nlnz6q06e0KT6zh4z6k9YAYlU5JK8aN5ebFf
LP2FQmU6TK7PzlZDRJOm+4FTz18NdvYzjEWbF2MdAeMydS+H5bhZTCdNYmUsHySYKsddCx0ySAQI
n55K20JkY48ij1qfmXddWdxZtjjknj9docjBjYXoHDuK6mZZ2bpYGvctCuQEa2I0d+nQmVHWL0jY
OP52aYYWL5d14e2F54BK4y3mH4cZrqDOuQP7Ze+silqtckK7kYRrDQzMU7UeSo5Hx5dxS86aeUcd
06DmkZ+C72Vo/2/xDq1n4EtsYOMaKyYq2PDeytPvp39aDyjrMuhMcGm4sxYYl1WYdylLk4pOvIE/
97G/rfc4YMahJxuzMuW6mZA7rAhaCvyVzZNi9q/Qafbt1jPDX3GzsrgvqwlgZfp+aSDOoCc7QV4m
Fyp/7aQGo7vMLH4REwZNa2pfrSF959Dmu3TaLO78ktKHPwyXPo7cUj9g7RiDRo1phOPTtufpYWVj
AeLmWp4ATmvH1XA/sorN8SPeowpZKUqtzjlRixfVtJ6V1sD4PTbLxqJcCkKWo5p7vjgnWmonSHLt
2VK+QFddrjkwIwy52LRAIDZ4pnqtRMa/nXCuKS7CX59RSVmR3o8PJb9A+KgD1Q9hWxXaOS9Aftiy
SgPC2QOBZ7ZcrAsY8DkrXjY6312XEZ/oqY5NF4M6rI+nWwB513cGaRG/niOFm0K31yvxCT/QR+17
nTGetUvP21EKrqF12/DCtm+21bT7VQhgbdMLDNHsJEwZDyyojnNf/KUNci76BtW+F8AZ8qlqD6gt
VELEIB7cUeCok9aFlI+K3aQ3olY5T7PLZcXcu+7le21rEW4/4Eqt5NNnYuqX1V7oy7OVuOqcDUzl
W4KttrmSPOjJ5XhjwVnvtb+T9m/FcUX8n9W/C9YNP/MrmjIsluVN8jRmucZ0r692Lxpm7qyzcxPK
lnp2dp7rLRdW7JYo6UXKioMqpaMpJitAve0BrVj+SR5wBPtXG35BNR2rbXCetHHxATzjvWRexLo7
a2B+jvmrqhUey1bu1q577F18dEnOx70QPWh6Ps5yY9hUwyI/AAZnHZfd8tTLLKynJXmmHEOBYlmu
b1nZw5rVoXHjrJYaplzsoVZQ9uLBc5yOELOa2KLxqKUWJjmGiPhsGUR6mXg2SDyACHvOC5tQOl67
4+Knr0WNiW7TWbA2tJhtLLjgEZv6rtyZt8GUGWgWlkK7nKk+NEaXUKviFPjxpRLWH5dJyQcOu+7c
/eeNnSM+flwTTcpiVs14nTaveRz8GtEHn5lU+hk+L+aHpXgqXRI9/qAHBV5URmnJce5bEBDW8GCT
veVET5jAtLWLHRyrkm0l31tiTGGDySZr+wcc1P1Rr9bngeYEk11RssID6xrFa9JjTNBM2gtbUsdb
LFl2seGD9aw9smSyLFgor9V/h60WOIiY5VXa+rpBzuiw3h/pTCPWfG3SeRfN9Jmu46uOHQv3fYMt
uQaP11RpTx1Vvqe19WXkvGpeURRHezL/brCb79rFRKpNQR5tqX83FQcXnQKLNj7shslM6b1UUHZY
91Bc0XhhZirz3GF3z4r8KGobr89tx3a66AlJeksHeQP2s5onRdeMq8650Ub/+5shX4WzaJdZYCSw
HYfGQA7dvlIbpCWjufOYwIfoZcNJrcW7NRcs6drsL1uSEuFJJmVXtDSYAzC8tvKnE4tpa7Ltyz7B
GXIYpPioDVvcCW35YF+VpLtSmHrd8Yp0LU8uEVBtYNTjb0Uaubq6W2u0TVLpRUjPIy7FIr7LvH0t
GBKeMl1ad84PDk7njojEJ0tCCB0utRVmPS815pQYJeg36WUSaKxh7pYLW/2yXZZNGaVa513ZW8g0
rmSDX3NL9jpppIE5Cdqc4MXo5W8mSule+2xQHvCbDYdJaQlyYS/ImKePG4it0sduWq01EDIyjotD
zIrlhWytab2TTiKct7l66re1p7NGX+w7Pq+kyI5W7xIPwydkbS5zGtlDpQUbThRdurdVehVhnw30
vA5BspkXhkb9/7g6r+XGkW3bfhEigMyEe6X3FCWVqqQXRLmGtwn/9WeAvc/ZN+4LomhaUpMAcuVa
c45ZDzQpS+KIAjQKhKLdaLIJki3GYltayclpdoUfTt+pOB6KYeClaukYuAgXWlQn2oEL5U90D6Xj
+hczZYukXZliTRzxViJQgWmHaCFw4NiO2Wlm75N8DEXSHKc5gmxAjPdZ9sQZ+8QB9bF3Z7aFVTAO
wp0VR/XVL78/72/8ZXIrxh50ERXxKp86C1t7oHczxSO1pPjN8C3d6lkfkF9G28ZGQxJxf0rAkZRZ
WVyLiBXX7E22tyuxlrV15dJaKpE5JAoxbc9jBcxWGh6AreoU+cFwYNsAkDkd3E1pIbnzuwBLSBkH
R3fxm+Zj/+m4ybQufUIS+mhaCMt7KxnfgzTcJbo7cPmHx5TuxKGsWzYvvn3L/So81yZazjmNLxas
gp3spr+IL+hvo3TV9s7MzD8RTRamxDETxhTGN40uV67m6jEEIL8k+vxtWVTGrjEsvllz1mz3iREN
7W/hrH6ZEzQqxEghOY4QbpTzQzp0HTQ4sRcUQJyNjkmyZpjQH07Al1ZYM6hpT0m95L9YxZ6AlHSV
9265yhtFFYCInDD7l2QW8nvTLgSI2MW4Y3XbwLDCby3dWlAOtrehkvtLhJ27oZonaqZhl4tQbs98
5MvwxqsoioOKqUkEVhk3wOYfoLdZcXrIbTrTp5wcXBZlN2A7YPy+4pKEceJY+ZW6e6vRaHALdzaF
gmbioRXv8axdR8/rt6zSk03oVhiMzWH2xGGIEG0mEVDEKMCbk6E1cOXDtj3uBCN+/ygxMPcxZaYf
hd7CbutN56HFrdxii26RKl7OcjsM/o+YXBYvuOMxv6OoIc2swPrEjBErjplJdL6rBnYrJ+O00eCS
rs/D7PabtqrjI1g9Kp0IT5TKbkY40U/HAnFpU+eBcM5kOmQhZKnFoc0NtbVyioa8m05hW3pn1V9g
IB2NYJ7Obi2/hOuSM2vshoKyPUhpGRsa6pvR70VAqkESRf9UuIh2GobkFis27YXacDdof5xDLiID
w5bfEISytyrr92zG2Qk28t027eGhXQQ3lrAYK8U0tPNMnZYvr75xZUTo8TvCnMQrAeJssOzi0hYV
AuYmHXHJNsQJO8GLVNmnsmRylUP+t1A54yqzDV/b0b9Z/kjKlNToF6g8A2DE+yAr/rRj//21NYrs
9u5hhdkRnkKxxLCb6eQFiLS3qXJ3wIDYPOyiia6SUSkcJFRpIdopx1Dfhsoxt88f3ILFREVV4fKu
6LpZIyfxYOkb0vL0UIVjz/7ZgBU5QjNGvLGKGpmd1Eg/Yoiz96girbgMFSp2x+23ws9xnEbNiBRG
7nyv/o1fKWe0UrbbqRTqYlhVvUWUp9eprB2GtjbQMpSWjpVdw4z5UD9yXZsuvZgSOVFPczJyoTd6
zGAqQmAHqQQ7FkQXfu2gonPIW2zpMk81qlhNIX5KqvQIyt88uuGIj1p6B87nAjicfdFooHfE+BZb
n9L4gkphh6DZXdGvxoO8hEgmYcYIxvPLo8NNhS43ACsnIPFXg0CuWnhGlZ2+NXnqnHEZ1QffsXEp
lwZWmf7TdKR7cmOf9UzE5BcYnBw4uLgxpHLVVoN9LCwCFkc/HXceucpnD6k0zE0m4uy/j9oDWlJk
1mHoanEUVfBZtcBbBpkq7GJNtct8jyZf0COVXPxOaCL7hYXFYljB+WPNXZB7DYLlc8cav7GGoVkn
vv/HRjxyJM0apYX8Z8KSsYvJEtkHo9/RiAKC6ys+Mo1h3tRolWWA1ixMaM8GztHuzWI/213yfRSf
Bo6KIpNoFxJCI9x5C0adDzQNvhIKeO4ZzMloVKzGef4JIwohXUKtD+H+bIV1v+MTpuVd7doGbYnR
m3plFJ11zjjb9qpMSDAL35qesUHt6kPQxXwxqTSotJpw2djMiHrd7+Fi2ysXp3SjN0Z68EA+r2o2
oDh7Ohtdcl1ucF8R383/2cBlj+jT2idjZ2D5s/HAW/HVFSJd2+Qn/+Ce+I+eId8kSy9v1POmtofg
taYv0yKNvKEW8JgSbTR89hcsnCTNhTEq3co5jyLD72Bg/LDxKCNel9ZpHn6kdL4Bfkt2lIYtDviT
3pn2IKYm4hZHMRrhiIp45bvgUnI3D25E6BH6EpikfqCdzFznQAi0pqnF9xyUbLIC+yTLsTvAnRVI
2xj5Ck2ztIF8fjYA7mkm1cemEotQZCw3MES4rw7dZ4SWeJdXSXOoOuM4c0EezKRHKtQX2MJhg6u9
MhRJzhQhJ+JzL0EshyXzGhn8SNfBWQarysm3s/anaxngjh1Cvc+CqjwnJCFYoesdMI5Mt6FCdqO1
d6rsBkZqnTsrWxhqH7P73nFh3jwNoZOspfFqkLRxxQIjsKs7W9rXctvjq1suQfMoBDwILm+3ta5h
sdxTCoKTnzjShS29Umlqo8SClCKjGxG7/aaql016k3o7xyYYtZYWsOaI+0WHzSWZ1D8SoH9eZvkb
f8ZpFLF5IEmD8WxMmwpPL2L3ZuO+w0/o6HjWV5eS81qLnkFMJICpodhkU1rFORyBmjgze2rZO0yf
HmVdOJjNNeGKhps/9TsGoFjuhurqVfkJV59PLeBBHSSRGTQ/YI6qIfQCSeSBLL2jhb8ZtsriVuei
3VRm4aOm9kxYkqHYuGmK6sZ3u6vTksGschcXK+Z8MRr7oU4w5Zh654zMyWgC/SMwfqARUfU7oryf
5L/Gn4lPqFmCcZGBqUvvohdbFhdu5cNu8qKrknHzx83Gs0zd3xHNobduwUbw2aeo1r406x1g8A2r
CXrfFlm+Tepfnjn0b8xRXSo+dOxNNNbzvNzKyX0pGAjhVs9JtTM/Jm7WH5JTcK8DD9k6SW5nF2P/
0oa17BFBkdU6+U50/Y9oih+OkTR712rbM1vnL2NI0KNFLBpejTDKQGFwAFlA1u9I9FLmKWdvB+ON
PX5nwJVbG20DenbyjiqysRJL0b+W1KtX2xnf0mq+Gi6XnAVh/YSuecmqUcfKSj+1HPQPbH6kQV2L
0U4eSfbccLAZcelUn90BT05Hl3w/RRUBxjm5lcjh+HHEhYdjfLZrSZJZBj9e463aJEGB/4dlKRuJ
rDP6nljCFKG6tj4qFVbbOuOO0DgaHwoSyW08oXRWBHrs4jYmbtZMnP1oXrsimU71GG1rVad7M8i/
WZkH9C0nHEIOHUmZNsZywjMBONkMhHK3IuFasuTOgsCYBRuF9Qg2ha//mamfdrkkrsjGdbAfFgyG
8meGf78LQtq2mQutLrP0Ca5KcErK+Vc7sb4Anq5Q4BtbAunIQzCdN+Fa3auZQo7Ow878Fjjh3Wq7
bgXEX66rgsnBM9ooL+4I/qO3Kf7d9CAp3CxMLwaOKyHyqzvNNP+LrtxVpgS8YfaSxbBYoqS5tEzm
WBvaui4gT3NbZunDphflmY5/H7A7rWtAPxsWVhqntfud4LjpmtkndBjZYW7lbaLDfTWj9ExqE7OY
yCWIxnePfV/Sy0XruJLUd7R7AeRUtf3biUS3K7IAe7zBN/PMseqKqD4zNbk2i8SDVh42aLn3e1oC
VrVnNS8vNvXRRSToyzCWMdEakuOIIqSvP5A3vdCuKvfSRywjA3C1AOtfS6+TmALaPVVptY+TKVlJ
c4wOgaqireOPTCIvltThvfDmN1sM1lE6ww/DcbK7J6Aw9VZl78GlFLtyQAFTL3sQ2bWn2bJZeCrq
zclea5tmgZmn1GBDetHdnxlew9mVDSngsoA+qutDj8T84Vq9vxdIbCls8IsMTCnc2vgdB7ip+5AC
D4lFzHys+TX2tXfveu9Tky6VJETwwOMbOffC5q6G8OT03nQupFXfnwfZMpZURkd4uv+Xc7MiUr0/
xCPTQdsMjhZi4coNgm08xLQsiWMSNswHw4f4S4zHhnz0/qEBvbxY7Zravzqhqin/PaBW7ejn9hci
XCemhdHvITessyIboEh7jFwmVVkNLHMl7dHaElNk3vVgby02bRffqQ0Mq9mfwdHFVWavQ5OZ5zZ0
SSENu3ePufqhyJZiW7C0GE2PsaIayp1yO4hUXbDWEulA7D4EupFRmNmraqiOBr8EBUpzsWHcvHES
xz+6NlKLca4+rYZpW52/As43iZStd2XbhqdRsV11uDXgmbXfEvu6TBtSFXhH1rQR8BsqHuM25l1/
yfmDtobpviYmd9ek1N21sUdwhLhHh31I7PS+ovMQG+0ee1KzF13IwNOfq72DCncVBxSa6ewR9dD6
VEdGUK01hvK9CSyY+69P4GBiRzsQcLtS87FRPthrO0RLW0ftIRvcn8pDPAv/JliXFZ2HJT0TpxQO
MTf4sBLEY2QifFNLDRow+0pcJu7cCLtTZ41IXBCsYqs8ucr0LuNgZohJkd5rEwGWjO8Wk8TONLNz
IOiBTYiF7eUXSXbVGIxpdXjRphQN6DlhO7xIBJUcxAlZ4R/2Ls5OYWtfaSeCc9JM6EAXq1Args8s
yzE141qKDUZsIvwnd90XE97UuZ6Kv3OH69YECAhmwk4f2RD+RC/Zcncl0TYycujbqKPj4TTGYb7R
hcUUZIAX2TFfPBvILaMieWv7OT+aviNpeRo1QJMAc4ZRNCAKFI0rQUZP2h8G0/dXWU+XnLAwfVQN
GkfdNriQ5V9UitRVYB3oeZDwHOLGBnKLMMsIlCSRYkX8if0pJdbMogvil7a3+us0PdI+7Kn/ECzH
TG6I/RluCpTnBRrY8pVaa8XAns7emJ4Vn/Y6DfuR0f3waWS0kK3GKFA+jc4GODNSOo8UxGnUrxnm
lXohSFYmXc7BeyvIUmL3i0Q2YUd85Sb2O2ldPO/Ai2ytaG/eNfdcr5ni785AqyoLkvcswZQK/yD7
Fgp7uCZhM+yX16ZWzfe+tnt8qb+ZxWIAnpgyU6yVO8q0iV599jMy6espODtsGqFQeBPKdOmU9TZg
aMVdzT6PDcomEEbnUiu0wkbhvHMJ78d5AGBrIfiLzHqbRfYHOKZdqXxOiYm0cu0suqvOvdKF31mZ
Xx09Mi3ZaafrLHvV3D13tv3VdWn6aBg+4wEmwKhpSMAaO1KsVQlS37YTe9sNIfo+u4KB48mHRzgG
igaqEYc4+skoykNo2efUpL+N0JzNaiy6VU6qxD6tIZb10V+RT39wTL82dZwcaOLukaBG55HJ4IqV
HiBIxIdlz3w7rrP4LROsTF0wsJA1zs6MSXdypTYucVYNiH67b4E99Ju5j9giETmGD0wci8lP0TC2
5bZ3ZlyBnZpvswFX3SRakaLsJSuaA+FU4Bwb9QDVfs1j82fNKbQPVHoY5kheAqNPD5lGruQZjMLB
ezs7LF3uLe+rqzvo/jLZ/XVOsvQQW9impsCnN+YzksN33Z6BsehNOKUG7uLxrqrpe2B7dHQIq2Ms
UtzjFA9AsbAkO2ds1kNumtw8z3EI+a8NJm87ZsMv4SP1EFP54VTkJtu9RYXlI/EZgh9h3eDEsUS8
x21IdGbEfSXX4zfA0nQCcgOwsFXuAgHvieShed3mmoxsHTIuIyfGWX6UAbUNqbk+TcP4HfDqjILX
jk6duiXI077QPFWNm9wpKGiczOAx0cyBXYjmW9k3JTQPGz9iuJmb7K+bJAa8+qJF9mWwSCecZExn
4pcisdlPectsi9tuuCAEJeacNNYvLDreC8T5EgsXjtXCT98QTADP9md8HgvHQMgsuRtZCQS3j3MU
7Aws6oWz50Iouw5RTgJqMid0wihbunoK1l6R1Ru8LEw9g4HPn+dpil+TsrjQlYy3fLtfYVyhpE+5
wptWvshZ3Nn8pA/UiwpuwK7C1UUbHttg4pWobnruB21svzmRwRx36M4WY5uzyjDHNOjswJyBEDHG
dWvix9B1+9MhPzEYTYQTE0MkuSQ4eHU+wsv2Z7YFZnnpUOns2iXXi9VHnVSDQ60gs2Krhyjbd339
nTbdth7t96Yv+CzC6C2baeQ2xcEksn1VxPRF0KkgDcVQGXrDrxGNrBTM63osU7dQTS91RYYUN3mi
GPN9bE0IRaj6LmoWxdbB8rVphH/RNaYFj+kxWpXMvI422T2T/nTdN8zQnGud+p4RtJBTb3Rz8NJl
jCvJD/og/gYiompO1eS4p0g30Ixk4q2lrL7rRTrIjRza1SCrvecX/puXMNAPA+NVWAal7wK+GpFy
brAJ7VWVfEHcWIdbf0gx9pA1eWpClV37BMFZ5gbyZulxQT3JH2mLoTAopPHWZFw0CPJ/D3NxN4oq
+lPPC34lLu+6YFg3BH7zwFlGShu22iMsxvYtc79PbF5vpjUR1U41PO1mq+/JLBt/ombLYqag7Wis
3IF9BwxVB6VNY27UBOaklKN9BILcHzKaMuxusvBE9+XdYld1buJi2uNQ4JflabBGbhBsREm2hRWE
/TsWkZeUVlrsWPj5aOtsqglwbcJtbjdqt2M5EfEWq0y/IVUuP0edmW2kT7SiTJmoBWV2Jfa9RaMf
Dw929eyB26Y/4FYOLirxv92aOBeYoiyUeQXdfyKSNg2gvnMz4ILAUPrW1XF782rj/nwUpfYJRCx9
KKRj2BfK4aTaDhPnlGPmwlqEGshWXzLpryqNnHdFCvXJAFe0keCpvrJZHiqlwo+UNiN+aOzMIZvS
LyAsJMwV5fdRh+HR63Njm6A/kOUPOuu/5uoCbbm1EnKnivRqBiOyjD4/juQEnsfOpXVT9rCJfMPD
X2YXB4vp6y6n37Vnr1OvxyjfygKLijGdYpPBbeQa6iZtgGHsfv0T+c/f6UbDkhJ0vDnTXy1aOa/A
+f7m9hAin/mdlGW/csqRzYih0NYh77MqqPPWd6ZM83FgWL3B/tQdpyz/S05G/GLCIs3RMf6schMZ
QmbRljMT724DUliLCoNIm1V07NPRuBk2CtIiZBhp0JuBvJa1LoHKwGIsLriklMfYrV+ph4rN4HSX
NG1+aQ9cmFfR+rXnoD3pIHN3OmMGG+vUPaVvGIyp9xpsyHU0mwxuhl9IHEqkEL63t3r32ETAzTov
Cg9Qw1XL4IupDf/qwGiAGp0hqT98KQEQx16OK4MJZ+iGW5JSxEoVQ3pNMFiAG4t3rR1nu6joJAnv
lHMC2Sa72Z5FxIA+apr1XvVe92AaRnsj8R00Ev4roob2zSoTZ11EXvYtHYaN6qz0NJrMe+EKs+WO
e0UIHlDtLrt0Q5o/oKzmj6Gd9FYr5n658PdtMcQk60bmBdqHfu0xdDIn6a2NDF48maj9nI0bpDPY
cubi14SSuDZd+D8jp0XFdPdaVCM23zpF+NjYAz1iUb6pfGmh4PkyCU49ta3f3KJ5MUAh682CF8t0
plNKnfPpKVaWvJ01iQQVkEeCtx+eLM27TyXp9biYHF3jnPPzn4495q+ySWnDteY+SpkyCkmsrS00
hVTI8l92Dlx3zyrPDZMSuIfpDuBiQ1QBUoxnInUlmbx2tR28GYv302cL45vlFYV5GNETwh9LkMHV
eD6sbHEtmnjiyiE7kIIbQFw8rkbEm7vYS1h2YtsHoche2DKrfv18WKCldVdupf9IjUQb7vqfoZc+
dS1OtTAbPmzmspuYGASErTlc1kKlQDDHCFmW7XSvaGRdYpRfAwM5tbKYvDPAd7PY++bgszigr61Y
OqaWzALVnhzzpROJ8xcJ6B8+uYwqmAikuGiCe0rEx2EorauLNeNudnw9tYx5G7F4nYiRUaq/qjXp
1KY0tr1IJe+BcCrUXnV7toAjvgtG+ruc1OHt81WjTTJMWOwJFBLCVm2j0OwoCEQ4v2Sm/M4yJoDg
9N7NzL9EJhhc22ANydr9yhxHfDBT33qwyzbGLAnBKPUxK0V+jLCLv2Z0wxGHjmVAx0+m8lXGc38m
zWLZ0vlNvW5rhklFy49W9w4wxgWlFf9Hz39WVl5dngejniHb1NKPjqGYaan97wvP93XCv7l2ZW6f
TZMBZR7Exg577lj920chn7a6dE5tHvOYi2k0KcPpal8T0WW0WxqxTSsRrYt+8r4oMPbVLFZR6EEl
m8sjW2BxwF3ERRHpcudEnvHBnBrhTmB15BzxUBkRWr3M/QBq7e6DvAxwdlXTV5viIR+sT431gB2g
+zNoLE3vrweqkeJjgDOXS+FQgDdvgd/aj+fByrv2oBIcaeAn//NcMzoI2aLMYL77v+8TsZuvwR7a
e3953/PN2so+47lrz8+3PZ9XaPiRDaj786khlsEtaLNtzDDiP78PXel2YGxEuuvonhUFx7lqHYAP
yyF+Ro8gvUHDlXF7A9sEw7X9E07ZfIJdCaJiKiEWptF0brXRPVJ/7h5eY99I9JsuZVfYaAcZypRl
Gh2dnMxmM3T61zyd7l7hHAYm34R9jh8t80N0XpBmWioBEoTwZiP04SolY04TPnLvB1KmVNS7G29k
OGcGRcsQU7DxCz2mqaZA0zT7Y3sd/+/A6OR3z2yFCir/3g01E+TGw6DrxO9+a+ZEQmv9aJL+wwoF
inOwVt/6ukUFX7rj1erJzepBu60xFHBOVhb5vtBAH079MtXCeDwP3KRodBRxeascjwuoI/YH/SWd
vLldp2n4ldbproJb8IE/CbA/YrqNZZblV4ECsP0ZzewcS/9CJ9f79zAsD4vUNfulvYteLG8/WH39
/f/zvuerz8cDPg5LTNW7lWG765rJuNFMD9lUIInABSKxcNHgXsHx5Kblp69MxdWa4o/KNMX12+uL
52b6YhHlsJem9+PfRz7qIeqCt2JSwVWrjNjjilazHhDrQxflydaL/XnFF/uau9H0Txcb70EvvVPO
H70xJ7/YmzXXUYN3+v7vwWQAST4ks4SoYYMtSD7Aq7I1c+CLPTpx2LlZfRoWm0lnxWyEs2DmWDyP
//9rgIRyi9OWNz9f+u/h+RwhZ8nGyQexqXxHfcPG2LrON8MYXzE+micUaGAQOjLkYJXgotXaPiz1
4S1DL2iiZOKfLbCUa9b8ApGX3SaroPvv4SWC0bnYECzeIE0D1poBy3ROg3dR0BjqLSVOkaRNOg7W
0lplVfb4G0erEwgoshCqVNgenB41CtGMf2SOBjwoiR8kBpsiQctN4wc2bYWOfaI2DXGyOkL02IIP
xzICTDIPwSMMf5buMP1NhpksKfO3P8T9ZeQXGK72Xks/9F5jRXRKPuec1XZLnQ6hZZN2rnUNNCkC
Qb0rTJJiVlM8ZmikCQeZcFP/+5D0Fy9DKolfWa0a2WKst1K64Q3Sr7431ZqLMH9zXCI3kRDd0f3Z
hJCVESeaqr6m0j4bTZS+1Mu1VVLOHaIebB/h7/rhNGRxGvPoHrplxQGShYW/wnAxWvuUBu1uVm+F
1MEvj0iqdc5A5+7GuIYj0i7vz8MQNvXdKXP8TO0i+ENkdE8zWnUMFhaPazNfUCANKwxEJZoipV9q
nXiHARCkGKvvLfGr3yd0nTsnc4AE1MajLPnrzAEknRZp9aMo/A5QGrz31O7eC9OqrkVMPA7+lNWU
7l32d/RO+vxD2F2zkz0WPXSun/NsYys3XtLUo4HLWf5Ke9cAu9aBmTIPVZ/6MG5199EUcOpl2PxA
HsZeTzCFtaz2feyr5S6MoL5Fxcwm6m8QJB394aRl7s9oD05m+OFV9UtBY2A9OhUoitY+Bl7VbuGG
9Je5wRWDyXePcwNwuo8CLbDDv8oJvpPLQ75VAe4nHYf+bSAoDGbhdho088iMPcOsBtJmtUsI0wJK
pI9/z4v8H1E34zuxfqKa9X5iRLJK24GAjjI/CYNMEzac1YoIKX/rqE/Hk8ZZuv4//YhTw87cP4Tr
FcckcygEHQdmqUc/spsaBUJA/WPQkflT1x/S0empDgqS6M3yjXlEt58MzVjfTPITvBZB0Yqt2h4Y
dgZhRMc5rH4CZYu0l/4iHJCia6DBk+DXexgFSnYDk+yvOhWfhTLVW67beInpYa8KgguJBe2snGzx
mfJ0mhB74LOj3YHU/sXD5rkrEOZsJycsfxAOf3NkEXCJuxqaZEi2XDdPR93N2aMrDWfv5uk3YgLS
638PNCPSK5mFRxZ4Wu6JcvoTDbktMyr3Qdhee0/DlE6/035MrplD7prI0F4eGgJVhrQdY21FbftB
3nK4R7x0M1H2CuBrl0qqb3x4/evzYGU2hpKQflBaqSAD7oDaSzb6/nzVvutqRF8ToQZcj2gzVhlj
6yO2akk3dii3vqWnI84q58J/3B5qMs9BMXjXoBn/c3g+rAGstfPEAqgQguk84yvPSXtVxq6uZQsM
YxDbBjv+vnO68VonZnRgAvf1HLz7cwDO01UipH+E70yEOfPA5VBHqK9X8mlnXx47FqEmDr6C56sd
Oq6VY/fxpRn+OsUtLsLszmYZGldLtGOPrvsYonVjrt4P9AIWmrgjxOl5yP7vXxOxCDDUllsoo8T/
vDzViIrmQadbc/nF3kB27Vjtkz7tdmxI2ICRtIx6tzJOyXKgfWocKselhW6rMwg2eqi4KMqt1+LL
Mvw5h5VXqAuE21xdGXNRPtWfvhi3BerqAwleRLiFU7hNW6ZqGUnUB+6NrzqT5lk3w9uUaAvTgfYx
vgXkFE3Y68UZt5/7rhN/g2+nAxJC04H88g2Uqyu7x/uIbfRihoQnpn3UbOj9uFcHO6NNVuNnuAsr
JHUzGtZPuigNP9dAbu2HoHcQwXRRiwaCtOYoCN+8Mrk0LdjfkCR6dGLutCXr1tsYziuu1BE36tU0
3XHDVF7ftRS/U+zlJ18b3A6zkODiHNCJLULKyRD5mduxSUlxbSEjsv/pZ4jjLeKScGZvMinvVxfX
1rafOmdrmjLYGdIhhihunf3QV4oF02jWunHoJncIoaYptQ/PEL24mZ211dKzVjn04rJE4MZy/y2A
MtiJij1O51+xOqwTnaRXkoEAHgSq/vdgJP1exsQ9opFt7q0/MS5dXAP8qX8p1H+EjNKXtEtrHVRM
ZMIl2AhDP0WKxTjQid3xjGx/PFvJtGmA1DJB8eYPEWMMtikA9oj+3P0gQ5xu0xpxD4oMDQIDcyMW
KoCkBL4APbkAJCPLgCEijeMjOczEqTGQXvV+j+tVGHhqmTEydXYfztIRVMuhr1m9yEassjJ4eR5a
FQQvqH3wRUCrivS0NgA7o0JCJbqg0Jlso1dt4AxMLgInsrACO/a/hcCiBN/waQTizszGfgEikV+E
7xvHlC7OSgxi+FJawpvNzWsyCO9liLE5u0bwRputPhkG098iMxRitwhyV+hcur5BGinE/C7bYd0a
InjP0wp3FlTzyWm6l3wCox5N7AIRWJKnF/0MKyO4ueALb3mEPNYr5cJlnZoHINcZw1wsgF8l+LS8
5bGRkAMTK+PBmfw3cBWtpMxy7/VI4VF3c3KCCXRq8LGmqk5+ho1RrqMoHPctmaq7cDbbW5k5NSX4
3F7IgsSgYg/mtUXb+i0XzVY5k/gx0ug7jFFRECeaiR9Jxdhs6TzfHIewuygWJ8Ji5Y8Oid9eqebV
Za2+w6jGdxyMh8HzJWO4nHSBxHa2oDOMlUB8eBtHteev7/6SPvPGmdnvZrwUKf2K0NpDibVeHMMi
M7U62h6S1ecDuA9EsjTxS2/+SgnH+DIUgxVwaJiqrPF3JBkZC4WKdWS/9TuO3QMYN+eH6MpmO6Oc
Os9FERzbGhi09irCIVBknbA8EhrqDQ3vHqsbtx7971jIsIZdGzHPRZxW7RUg50dC0uljrnHjGbCn
j8+Hzxc6Ef7yq4D0z+Vtz6d011wkJJ3r813P53FErKNJtPfnU+jx84dbra3Op0NvSCwgUbrvNMGz
ROXZw94rPeI5Cv9UQcC3Ns9Xchwr1IlLellNW9SzO9IbbdPYtTKwrlmt572TOja3Piz0y8l0LmIV
HOZfMJaC03Pc1cUiOvfLDdPvajozZI8MDiRPntXLwcdUtbVKgDHLo/+++7//sWqvcz+qtQ6mGVGX
VRyjakalMcApGGk4/VBZeRvTJv+bpMYVrVb7WjsJ9hBQVKfYi5/BaIpAAmGJfecFHdx/VocY3jnR
lS1raWW8h5NpMzBCMiV7mnSYDETDygxe8RL78pEvU9EJfPbOxFIAr7ZE+xUHD4p6fWz6tSvRx9gq
rM8IkfvrQBTYVUvfInSeyFBWAW/FCLrcYKQS29FmI0GVyhwc7pjpsC3sySAZNQ7ZeTmU6FdPhCbf
RxEhEdLGPl7ctyhgllOPplfMVAq3EcqEYZTXYVGHR4sH1/Ri9TmQ/QB9y+Ucj5Jvs5jYsVQhSgKG
6WQskaeHUbmdx4JmHAmiPc7by+TfwQSO77b1GGb270EGcYGCggVlgrYYjV/zTMau52oSaYr8UQE2
eOSOd7SRKhxTrsazgYruzNC82jUak/ZgjeHDL7KdKD3Y5PBUN0bVP+aevpOukUjzaaRhbq+ruZyu
iWf9Ae5/LFUmHlk9igexctYJz+Jfr1sIT33JzMvN+lMeAMbOkrk7ejRpceM1jywsvIOu/4et81py
VNm26BcRgTev8t6UVK5fiHaFh8Qk7uvvgN57d8SJ+0IIU1XdEkoy15pzTNmcmXgWW6ctsqXv5L+d
LDyZptkTrAZ1a3R7wtVAm/jFeHRy7WGYdAHSDtRK2XunMTLgTuEx2eu5T8WwpUtGKtsSuQvBWlNv
i7jUc1CJflcScAD1pnPW2NhRe3Fbn1zfPNiErGz8toGibWnpad5AZ43Qc5f6qczGd6XPqxX/BqaA
lmntaOS9soDXtnUVJcsscatXu6s7ytjBDqmgc0GNwcarn2OSaJCAOPT3OEWFatOAkV7482XT5u8l
lXHlblDOjA7FuqhFspS1j1xDG33raIDFpYevCAxkIESXVfwssUs+imnjWvQolA7Kh5N3ymMcIfAL
BSCnWXTBDjEB8WXkNx0NDyZOPIiMYR4TWlPX/rag2fvBfCFyhs/QYxY23RRtaQMEZoUwCgyapMCL
o48wN6LpKMJ2OGJl/9FNJVn+inzBwCGWQ7TTEBQdDZW6UuLYzrqrjOzRmOICQiy+CNSUj4LUCtSA
9B4j1DDo6UZng4g9OZmaqqzNFkxClHXpVWWVYDLm0WxJdQIlbaT5VyNJAPYUZRycqqHaNn2aXucT
88ahSLcIHF25mXm8Gshf6iO+OnHaqTvmz6wA88I/RFWpIPatd07Ao4L4kV8UXH50YdVsDRH8yJqS
XgMYtFVLkXyZqQK5RxlHi7Y0yltnRcPWqobuyBitQLX2vijjgAhy5RbnCYrOwfhVAt2FLEBsqjNQ
uC6D1nnRiUby9PgxAlV9pAq3p5SYfvpptxWTnApx/nySlcQ6t8R4t/t8ScR7/0JqKyqKpPnEKmed
x8kbLMi/GydGP0MjtvUSlU6YO184dWviS6yvfFRetAAk8Sgt5CZWUeIrJ6raybnrjQz+z+K3EevW
Wc3qkxEJ7YC81KK4Wf8QyVUjd3Q3j+XzhmV8itZ+0kG4Ad/vxC23SQQATo16c5dFWLbgwuM0sazm
lQ9fritjkp36kb0uE3wysU1kVa4gIZP05jYJXKEhWiuOMhDclvfvFB8AslNds3CfWIl1I/7aullx
9kWFz9vb0958vNGguRB5JOCDctl8oo2BysjEKUHv1ilTBwUPRtIQ3JOZ3Y23aGyJFqty5bfF+vzB
3TzLV9d9rwc/kQg9YzdoXqmKGttxJK1GHVWJD9D7BJDLBZHyY8CR//DGZtgNuSq3xDsDrEAwZEJL
rAFnDtEJVg1lSKKAYxxiMSPfdCYvedhC8K8pDTlvSWKH1DXYtAgZd7pHI3reRauWg9eKgF15GdJb
1h1H1cp6HJKQBDDhTtNXNqMzvFci7Q6Vbw4eVR9SliWwqaVIpL0qoLdi14SmFgvYTHaLH2Loc/vU
hPIa6413NxrdvVuMndTM+mCtNiqG2NLzDvxjTMzQ84F5UxQZUSuGr08Fv3+v+nt6/qH/9zQ+WQCU
oUqlOWAZTsbH3hJhc26jNsQvqucvxJGN+HRKuW8kcMCEjupehgPhwA262Cor87PTRydndPqXuJy4
2sAisnH4TdTtUfOC4t6nhnXWfFbSmGe6dxKecxi4SbSZd+FLKouQRvxp3iWdClui1T4by2L2r8R0
BPkhXWbtXu986jaIck5a0n+VhaGftKHReSoY5kaQUL6gNUR+23zw7+bvhUz6CRsbzXL5vxemglsf
jQ2YUqGiVlOolqMCU96VIKko3JrJlla28g7v56tNgRYOY+8+E9aIzOMUyMW07ISnhNsqdzvYZGo8
LLAB9+fQiIjfGJrjfAKDItaw+ZL/XmUjcOj/rvDktGRSQXR1eqVeijHQQFDGj85C7eg0vW0jTIzs
vfSNu8N8+c8V87XzbqUJ4hlcMCSxIX8OzqhdEYH+s8mAhjDRtNXd3xPqdMm0ZEFmGJOw/O8P0H8P
zxahO38Pzb9oYGGxc6YBvstKC+WLCkbZLcqTFvgWDViKPvNu6zkc83h8UfYndGgY3WrtoxNHk5RE
Kytruk/ZIYOOXa+H1Jem96J2f8zHY5HZFKiIAEtQtBxjoxP/fKhjeO9EXe3mT9doGnwwuZHxmetl
sAUH4x3g3yrneVOjejmTJ7l39ab7c3w+BOpdOQuvGQ8UxA65F4sb3itxs8m2vMBSXJp9MzJg2Q3A
08wzNo2Np3eBwDw8+Vl0ymnx3f7+mGlpQEvbId/Nv+XPpqSc6KbVvla1VdYcMta6rzhCeqQr9XLU
hUK+QR+9SAGkfjpHi167QeA/z+dGeArXXjav8znV59+ba/L3fG5QEc2oY10u5t2O5s/AjOiA4XY8
ZtNmfkX5z1ijnUwRo/57IurQqU9qPApPbrofS8NdA/0wv03pNGEz5h+5SQ9OQpLfzMfj8eozzfw0
wuE19zV9TxSLOCseKpaIIWDXl6q9zPbZEHRvvT5sW3ojVFgFiq5Y/5HCvVNLxD/8NfugtajZnTF3
HwA/oFEPhHAOkQWhg+LuO5wvQhemV910LDIx2SbRAFu7+hSqeLE8z32ape9eXRLR1apiCLTVYqvR
nbnF6GrXfU6+XZGP5Y1pGNb3sVKvVb+fjzSpXuEBCST+GJ+o1AZoGXNP/8VqqVVTQqxu6oiSWAZx
cAnSgSVaF9hHcFLaPo80ew/ghPKZVZN/Kezx0HT9CM3q31dRnxnbGuLAZKXprjAp9ENSoQkV3iDf
EL89PegZyGvROOiv8YirJ3ZoaU6ztnlT8TUYyAjeW34VH6EDxMdm5BkTY+xcI4dyV86Q+tjVQ5tl
ZFAsUa3vFNmaL6Id4bgPkHKDwhmWqHOmfnM2ntSUVA0DMtapJL4xoA9baiXRQVLe5w1ENur+hPzU
uro1B9w+AbJUP49aJivkGgJzh/xBk7X0YOWBoCjfMvNCPyXYD2T/mXFSnlJnALwAPnM/Kum3NrLS
HVqa7gTVFSW6pr63aundS5+FUMhEARlwd7VwVV5bfwiOdZhdMvImwHuBocmnuVYvQ7HKG9bBoHUR
ERQZS6VDgWoWTaFTHeseuuQiB9O5yUmR5yZ1b7brlFtpAnP3QUJu3YjOEsDyb5E7/hp97a42fUVd
CWOIHiUqDvJG2/SgXY1pyYIeslp7uGL5qvDgj7LsRAdK3wBSS0CPgNgZm5LySN6cxrYlC8L6nYzt
1fXrqTWF5RkLl7p3O2qHJt3ctY8oZkWlHvgXybl7QlKQF5osREWmg5lN8vwWVJFOloAV4nmRxpJC
dflKSck8ZDhKF3pii1ecLxccPL/yUl6lCbyzwJS9NjXMhZ4ZLTFBdEjTtGpZupCGWNsWZ39otaPq
m/HNArx7CjyLfDJb1b75WNEMTLwfk9ICfEI5buDM2O8EteybIbOu04321tGVl2HWvMghyN8GyKaZ
mr9W6Vg8U37TfFSxmw7vf32Yf6LsqBapeGrnc3WeqehXUZX9+XWd7OimhCVtj+n3Vd2IviZtqKlP
f0yRt0TvmJyF7r4lj5PCc6P61zLjRncji5CQ3veu6GJRfUwbaninDmTwcT4+XzuENrQpUT3mq/4e
51WwMhPeoP85kdntGqptep6P/zmZauDOi/KrGvMd3rENXp3iHBYT68Of1uzzPt6bYIu0GZ0IRhZC
8vKVrjX6NhNY53K7zEkDDv7ZMA0rD6rd3efjY6tlf07mPJloM0XLIrMcczH/wHyJ4QGdi6R2ng9Z
NdUlVpor0UbEODvtkyIBMNYk6Nc2llxA1UFxVXsJJpHGXr21ouRoEL4amtqbVtfq3h96mKxqWR90
y7zrKGX3mT8FaBYIg23JxCuk77UwWQFsTAWGr15MBo2kAm+uyR+22zCrzPCRTPVgyADMlcDL001S
guDwpx9RWhd/0NpT7Zfd5Fl3uNWJc6litK6ep2mLu0qjaNeYwVTurswPRk47v41Vlh9rSZrnKqcT
i1hW5hsHLRqaDKnSioiCAUlcnsIFJoXRAJj+1PkvbQXaPkpisf+MdI9VT0cBZt7FgiQuwu2mW+ZV
Dn700hcdwRJmc5c1NjPFM8Tvor2Zah7umk4I4Fi0SUHeJU+ZfSBKMp7SexaUUcggVFep0Xx3h7Z/
y6ps/UcbPamapVKRxhAJbxENvyADZqQq5t1qZK1xyslEXdchaDKfaAQUuagVHDdjycILVgnKzqj6
W+BWp7DVtJ1ZkWoZlgY6QnUfpLX2glZO4E0k2FUPgoyIW/UTKLr1cAptLSDaQoCyr36Sf7MdYgQ7
D9WJ1nfp3fSc9A7BZMEsot3XU9KfkUFozfoPEteSPa4cAbLPi9Zu3h9x4y7jQnMPZRPUm67XQeUi
dsZABwjEjOh7Nz0U6RzBdosIqcLb8lowuVqNNDy8AgdV2EKkM3n3Vuhn2jvxlzQinQDaezcN1LJP
8SGRMul71o9AgjVuYKztpapHH3UqtnSTg6fRAQ+tFetnNoTGtu2SiBpo6x+raWO76T+bLCT7R7VP
biz909gn+i5XSKqm300BxBLlqXSVgGTMttpS1iVWAn8n4oZUEqlgyY1Wh/rRiUin60q8fK7pdAek
d1+xFh36xGbZbZBMjeK0/ZS98xbmtSAJtr0XFpM64Kxv8B3bdy8L0n3UoOLt84Y8N+LOUE4qHlxH
yKq0s6rzEFewElqk6LU2AAcip/UcGxVBLnm9UxN8Mc20/kaVRHuviP2tYeLYZfXcbOtAlkdlCI/Y
PI0dpT0UgkO4rkWuASzmj6pa9kIDI0Mrg18cZo3yCHpGesMPQ4otbszcLW6BzFDYRQ20znMSUNsY
s6JH6u7aTct4k+e9DUGuhzYXZqi9vFdEdTmRIX2xee9MqhQ2FIm6Uvxr3BILxru3JxKJIA9Tfxpj
xn2gqAE0NEwXPt7NXZUG3TJWcUaPFtMVIaKTOm3iFs2EGiEvaz20mmy8toLRkAyEdow1K/kaFxn/
uXVuMN0mSWpid4bdVslj3honAWhg2+3CcrBUb1PFry9Kb45PVj1Lb1qqiyT53kaBso914zWC4v1S
0O2HbKRLKz5O88jEDV/pjxW4lXz7sy7klrbgVkDLNXU/vcybsWFqEQk6jXJYQ/GSN6Uo6PvFFNap
2QK+QTWP30RZZT2TT5zA6gaEjHPKBtqb0uj89+yBB9C+aCDzF7GpYcXQkpUefdrDe+w2pBaqVbEZ
wQx3dJL2xVgRAtBq18QOzmbnBds2MtVlnerJBUwOCO5W3Zd9lG1ANZ2Y/qHSt8V2IMhkK73gp8NE
H0oYGuSaVuaaQb/YyGjQ8cFYOGZIUazCDmk2ffAtZZQdk1PTLJN9G2A59QwUJB663IBQOaMwPECs
2OBzY28q7d4qclxLbYwUIHU/FDNSj6puM2yhooLG26w6ZCrLqOUrp+BV2IQ+lTK7qjNYS6WqHdSo
uyR+mVwLz35VyY7dGHm2G5Fc7FrqFfD0UP6PVogs33U2E/asIAbl1GrFJaykOwUnlluHvjti+EYh
HkUFYByDLK8C1q3MIhRZfZWEwGOwMDdVgdKsrFR8JKOvgrj018lUjuwEzDtEqh+jTIzl4KfwUHif
l5pD+p1ZkrxMlCgEZH9Pz8TZmVM90vSSYefQt1zkeSCutjSO1DzQcfdvRtArB6Sczsom7PekdOar
phIz7ExWGtoYlymYJ0GhodSqXGmlS7G7If03Qwm1Jnh2UGhS9rH2bQg9ayO1rjoMDFw2oy+RDY5c
DVhIliXfJKNRBepYnXAFsim2TpmsDWaip8QMv3rK9xsnEe6RhiIDsjlYU36XkBXfVt3UnV0UfvY4
EvBc2EvRhsGqlZm1z1xQn7Ud69tcsLweKuN7gOPoOAMMBkPf89x0QBNk5Hv6AysgJrhpldNlt9uS
dVMSH73JFKMGsM3t73bkfmva4WdpgfUF7RymLrX1ENAEPSbyV5speUJEziqyA/Im+LzIOok/+zG5
5KoZLlPqiSdd4oVs7IQGYNMhEi3pYsvK3uEZRlHTuveSrL5DmPnVpnSzeNenBMbDjSFWgkGqUQLM
gPpR6iJ8UUwffrqEba5rBrFouvuoiqh8LzFNLTsZoPnRDOVUROlnJx1aFKpzdSMUwzVp9JdS1khG
FYXoML5Zy7Jx84sTNeCmhEONA0dZGFH/QZdJ5zbMsCVm+lpXWJ15BMkyGuMLbFOiUDKUMfQ5R0e+
URWnDZ23IWShZt9aRvieRoY44QAkOEPhSe+2tkWOD+k9VaBOyomx4DtJc7CQbbdDUIgNJnbaiwO9
hU6F9b2LxHgsQbRD8LyZwXCQWYWaz9RdENgPX4OqREQV6ZoByCCt80994TLGjKJ9N7LJ8qKk3dEf
EoA+Wuvu6/AzAeakQ7VFzmlXIMfVlw6ZVpzytqoiRXNnUd3ClYtaotb9Uzfy+Cb0fI8mXMeMQFQ3
SpZEgquHW12Twu0jxNdwDIiJCEy0Z2gA+oyzc+wQwyFlWkHvqpY2mitaaOAeUMvlByPql2kN50wL
UJCUI63zIaJq0IwnZ0he/IL4IAsK3bIy43fPeCC7S9et0eWg5iLrCA/dO9SRega3n2xzWtTXzol5
l42K4lobGJCR2zSnIk2MoVUm/trUw1ujl8p3+rVnPcqbd/AuCRBFCwMGBXQ6W4DmK4PRA6SQrYIX
IbkCVu26cZOtF/Dh8Uh6w9TqA1uiAd/k1Vax26vejMpBEe5W9YS3youU7hJzgEXYAXIolJCOuEAo
2kS+8pqowl/2IMNfGl3TiFHC1+sKy9rWRCuPhDAsfAFrOLGZ68MuRmdkNV+mqeB+rcKW4CNtnSku
3qcAxWwZIrBWxwMFBih2RSWZ9LnQOzUMLQoE98841Y4M6+YjwUGBf9hfDap+jhQL1II30revaUBo
dQZgx/8qTcC0MjafSmmTE9j15Vup+rgiW/dBSB4Df7+28Bg8iN1tbx69jzJJm4eq15IJEdhvY1r+
Z56VbeGAQjLYx1ZC2mim0Pop06XixOrGTdvxLkZSIJMyZPEFTO4OyCe/hlDtqgqj6Ghbzc5orf5l
VAqNIM8ztDW6ik4C4n9Smi3nk8x6nXWg+/3S14LqJJQejiR4PBpeGqV0ZFql+imjojvxi1EKfMEM
CWlX/o6pZRi0Mzc0BowlQeGIRXvztyANc9HK2F3wnlT3zMnDjdpCX3dt7+Yw/rx1VYhowEP3oxjR
W9Mm44mHULOYdwslxkERuMjXCeQxcqIs7Korr27Yekeq4MewzvodGNIM4Yw9vga14e8kRu/lWAXj
a23RgLVUUtybz3CalEekR0dNA1Ujp/o+UqundDs13gm4iTJ/eI7ImUBd5cDrz6ILUA0hG9fN4Itl
E0Uh1oM7J8dn23t6vgT4Q4YDhitSFPLgRQX623SxdsliAn8GqDIQm+q7liUOEoqK6X0UO1fNR4Iy
onrZEcfbXqNRodLRatXHQAOX2LHyCxv2su6d5ifMAw0n3tg9ksitN5HtkmrXBP6WOr5Y8N1q77lL
sCbNju8idm+0sG2msf1LaJTOQ5FJehR/jKuh800GiNm8sH/VfQ30OEHy69LIhk8cSQs1eoZGWFyQ
KMPNRxikr1MYtX2oE72NE3vrxjyDqM5ri3ESrEjUxn5A8iU+TXBF4qIl1VfkFvY27TUAw4NNgGnl
PLy0/AAekZ4TrN4P10zjTZljcZ5PdplClJFiXufrQ4rum0wlHIqKvXdyK9mj6JNyZcY5yvXpWIOG
BdbntE//0Dt5scQfXNo/57N/j8+vqPZy8TCW2kmDvf3fL5lfKbqVbkA3oLY0ghy4xL8b779X8zHX
zxHrzC8V8p5qEwzu/1yi6kZGcrX457fomkXOMs1FUumgGRW+eMS4fldkTRgmDdDI3ejkYvxRaSMa
sDcjcKpVbw3VSS9ZvFJco7/i+78yj4nhAqSzu89F/qiFRoFVpM7ZhISw5oEmn7pEaAH0svlhAJzR
ECoEC3Bu1NdE/DMcNQDh1FYpcXXJumnR5sRhmu1Ln4Ju1XsjQSmgJg3Esa8klhDnYtf9z1rXVn9+
Ux2qu0QMCsxLciZTq4mejjAoHLDiO5c84PdZalU7JYsaMpwVujN+V73VcBEXfG31X6mcqpsm/yaH
BHfmB943PGs45KHRnF0HutiQw3iFn3rpdd/dKaptH51K/Ga9aKOaGruFbB3v3RjjHyyRqLLaxjFT
MIL4GA8XRWepp3mXtsjkjSnG87xrhdk3CtfQy82ywkUPD2fgq7wCGaf90M1fhKQTKVB9b7BJrYTS
/GDaD1ETXhVegGCflaa3jDN06m2dvtV8HPc2z/bzXiDq5kq153XeC/UmR5wT0AdMfJZljhptWZlw
h4nXHHP+wSQlDPcROmetKh+wLGBE10cpguQb5kxuvhbOKbPBlaYBmgA8Ll5k7dZHozB/1KNPBnyy
F5XdLFTLcl/6YJy6yIA9U2r/d9lm0RIfxEcWFxJCOuYduH4w9jHqrHvsFHzL3H7bdy43riyMO+Ps
b8829IMhSAVd+qbchlRWLvPJwC/T++iv5515I7TPmI7Kcmwc9TVoK7mIcIg7drtzc4sFgW9HGwkq
5Qm7gzqY34g9IMP8WVQUknRdBVk5ne19q7yELZiCaW8+lFPz01nGx13QQRtIqSyVDtaW/zYAUilq
+NGuJP1u0eHfPachRGmfSgV12lvr1RibaE4uyaWQV+O/jW2S5oxYPV7bnS6pZdLdnc8SocC0yEyc
9d9j86uRkE7yWSjRzdeZVb9JJ1qrPwtaA0OBI2bLtZ765h9vzBjnyYZIP6I/e4UBrMUid7TBB89O
mT/HoJ+f3RZR73yMrrTPUljGFU5sWlRxQJCEJpDaxRRnJWXaV/TE6V3Vvd2Iivi1HhrrBcIBjDzO
uWndPSOkd9MpLLfylUpub8Tjcz7i8BEZ8XR7TKcK6kuZ0xf3+ZzdeNcETtOVSrSCOtPp137uqScy
KWGgeQ2zommXitab58VTb0lbAawxTqT9ZNfZXNLYZXY1vP6zlH65nw/ZgzRhFNYE+NYtEr/54j8H
R7qlK1/FFTFfaWn5eI5GKrxxol8NhXApSP0kTAhLu9rttNDVaSRQdFExmFkF+/OpQupbPa5rMOfO
p+bphN445d2OCQodASNkHXLO+ZBrt+0FVs163ovxLqIWFealQIFf9Z24RlHafJSnnECiFWoRaMVZ
WGE64t53x+aDhvYaI6J7rCq9vZtXrUvEru9yXAeumrynJotP/jdkBVMcWhSQDrIU31MTpiq9PSfc
tJXqIyIimskOyBz0VA1fR6IHt0hh0NdzE9Uq2kCv96u9wcQZ8BpVaE+0h7GwuLWNOt6bw5Q76UXf
JXlBux7OGkosgdqVQj6JhVihxoCpdJsfHCZjSWYrW0StsJpwItfVrcFK6za80W5Tu8u6TlvAU6S/
6sSAUUbXVpbMxTYgQQyuJI8gGnDnWETKIU1y8Jd2vcu1BMXO+CCr4BORSbnNJU/GvDD7S4ndZFUM
mKoG0wAZrxDySU5TECfVvTbQbxQac+GqMc9Zl3/QCceXgsSIANkU5rX6O8tN2KcmCQ99rhJtYGUE
6RatdVLc7DPPTODyftWtYPfWK7SvC9FTnqi1Hi1Nz/zY6U3GnCYx9qVI1avwySkPyQ4a3GgpVKNl
qT60L7ThdwNSOcVSb0hBKkK5fZDfAnURUUGoeXr+KrJeByaGUpKZw83Qod19D6r2V4UPY5fTHdkM
Rr/2ZDdc6vzeNwj+wxzVrVpH58hGSW+qU8+ucNDOuybQeotUTa+V9pZ4QLIaJ90RPaAbfL+KSAvr
ZSrQ5LpBPzPQFyVZV3iDfHGxChmvPAIymo6npdJRTpC4+hdSs7rL2BK6XVXp3Sisp1vU+t1LgnHt
Nzl+Eb2GEI1+fFnl+CPJc6No6zy5cbZx0130CokQ6y0kMi6BdJ32NaEGd6EaoGoVKu33LtnahfMN
70G6ap1xnxS/UcvBf0o045H7+SEqadPPGxb6PnTDZvqkhTzSjoYsbLwMOyUOrJWhRDA6jOC1YwK/
t2T5dLhs7SWts1Nq7bWMCWbuRe6eRnv4raUKy7XBx3sVP02NaTOLg++ZV6FGICsc/YWQk6IbyiIQ
NJcapii9eEmEmbqGQkNfkYlAb3sIXbt63A3ReK47ArVRC3zRwrWQBA20ySm44a/nIWpQtuiMeO35
VDGsMQuPgaN8l0E5HNF9GxcXeBxlrigjKCZOd34EMIt6rHrtIc8svY6s25HkIJen9NVS8nJb5NoP
U28HXO8xIPwOunSWOity0F7HLhT7So/knbuhP43CvvhQ4m6iGH7Ksfwh81edh8Rx3rS++xmMzg/V
FA/UB6DbojJZNkanbsK2LrAFhG9ZGJ8du4epTwzCKgK1tKATM+Vtdkc7cDPIB1irQtZ+Ro2dhcDI
fzZjro6LpA61VadQraXRx5cpHkMUCbqzUPXmLMcpGYMoN0LkerLZcXt5o0NgbbtmRbLEnAzU2u3I
k7frhUU0GUDNGgsBsTmHeAxGlgWoTWOqaUyXeAJiLwjRsVI/AVOJ2fw1Mw2I03727kSUVguT9k+G
3WKP2TreIc1xWbAxmlGlTG5pRASC1HAGedB+6DQ7S4JQILMA6e5je9MHkjFLUYtNgEf11FXEA+SV
fihK2l+BaZzDpo52Pk8WoMZ45pqI7GuAnsBnL8VHgE/h5LgA+oSbPDvDUZcw71/CQYbrlo8Aj9WK
aMoR7DXNAQqLpFpbLU3ooRrxM/bRgeKyWIq4Y+VQW28eKMVvoRheB8p0K10Pnv4kxAbxRiiIN6pg
YHBertQS7K9SxfSR9Q50YpW8qQT+hpJ3d8BSFDk3opA2pkpIjWGJPQWX5pkZyISqOCdWcYwQS3tY
5lVo3qGG808aooGlUh9VW2Hl78/JquCCZWPy2M6BSDLbfpFj+NuQWriPhfNeyvxKwXCZg/65IZcl
NkwaGrkQQQjtOcMSCkNV1fNkX6SEddikde01oqaZgxIkFfviw+GRj5HkQ8fBZ5L/4LYAasvEaUkE
7dSLOm3q8cxzOZtYPDE4Mx1RpkZldzBUCvmhvRjhzB1BVRxtyF9rFm5kYAMoPoxTGJ/vOEtaATwH
GUcgBhtAleR3ni2HucfRk6+07PqugpPraNiucKfkEieZmqG8iDCj9GpNI8xvoBVPgKFe0PbMDDJb
QxryN9hRqzxWrFOILGfjK8lvxSRZQx0y2LqEI0FRDldAJZ6jyH7zf7MOtuc9g4bSQFDgzKfF6V6S
Epp0YUnmeoltf9hmD+FM+1UYGo4nGayUuEk3dsmYSyLKNifKGVDmSEXVpKvaVoh2OqN3j/Mmi7xT
Zzv1iS893CiMQIc4015FqhcXL+Mp1tVEFnSDsmur8sOJ/RcRqWsEgfSrmeehcSiwZGGhcHqSETUg
1ZMbtF3E3hgdeHSK9SSL3qB6r18RCmYbLW7hncKKf6R1GC8pyzh4w2CPthiyuc8KjFCVJO3HasDf
0cqpnQPQFwJpXENF/958dYTD8l4XCjMQg/sNZvIhrahT4s+U2xJJ2nXqSzEtW3X+gShh2uLY+1Ix
rTnrCEyagfJ+0CiTD0W2ozG4lq49rvUq3mnYgSl/wUqzbWJPTI+Jse5QdWyg9ka+DxJe+zRDwOpu
LJhPZKwW8xduMvsXmaukF0e4URtLEEVeAs0zbN56VbAKa2ympCbijO/CFU87AeqOk3QRYk74qYUx
dqyu+I5bTaV30yX3AaLGgi9pBwOOzfwqJT4YLW/7QHYwLu0y7ni7evXgOfB2rR9OlVvH1lLNI1WZ
76aFU5PV+Fdj0YYSmrGDkeEt4G60eMzCL1UfTaJZ5ABw27KOyGn8BTgXFqYVgJ18xlNL+E8+2XMU
2b01N7e4azaUoDJDHGkw2CSjfpbC1fBwIERoyTHb5lgGVBWoYduzCjaH98KMH2WSTG8lGqG01ZND
E0sYRyBCKNxpA/dniVewhMpFMtUyCQ3z1HRpe8xKdFQyzYtvRlrcTNrse2oAwdoHWHKcN1RXo2Ps
1fGOHN9bSGntgd2weORhs6ywW9/nPcjRWGghEa3nXYu7kEKVbm2y2OiPqdf0x2R6haESSlsXXe0w
/kH+fLDRmVYhtBn3YT+FGseWvrBLypV8C+jd2qwIehnAWKH9Cu4GIugiQi3B+nyo3rqT5OZ6I/7M
eUnERLRXqrcWEP0Vn8rrfAlIyOxQU51blKnzcEbr0ME3vJmU00+WrC9+XZ6zwdXutdofgF3iO88D
+Zl6PkM2fZSoyKpjFgraj9NxSyg03iEUXSnjP9KeDnmjO+U6khKtq6pZt6AprZtC6IhW5Z/GsAWO
NLxTijfPRITgxROVuy0k2psiJT471mkfRo2uYIytkqvtUNPGX0bMaZddc90dL1nUBk/To31gJ527
UfmmpcDpnFqFTtgM8oLhhOiaqmt/QJAEWFx3VNycnmA/kmb8wdF2sMp+eUU8nnt3/JarlvmMp/lp
RXk6qr2gRepGIKqTKDdRkf2ZGeArXYVvSdYO4cZrLPRiefzshYdDOi2bvd470ZP+VLQTWukt57Om
59tXiTptPlllbfQcmLF7LO0usHsEXVPT5fvR3SQirN826RKxStVNVYBeUKl+wP43l0FIa692ooeh
GtVKGUKSSIrhkTFkA0pJ1X3rSXJdyPCCIfkKCqw+Gy6BlNT1E1gvdHoE9JlF4/4fd+e13EiWZdlf
SYvn8WzXoq2zHuBwKAIgQE2+uFGA17XWXz/LGVmVEZk12dPzOGZVaURAO1yce87eaztMaKH/dUzM
QLrr3hi9T6PguuSY6gd5jRmF94c1ohIKwniv0svfJiUpG5MJLNPKOoa6wOv3mNfOU2OAumqJ7XY0
SjK9OhT+wDlwKE6+otsrrM7qwonAmBCTTryW1GPRLYZDbxAt83WzdTIiGCwMQlZrOwt4UM45NjGe
oH+N8W8TXVw69KhFoimvCEIJq0ZN48iMVAxNPLA6YNiqYlXGq2HsW8zIHm0p8Rhn0UOhZMUlscj1
064VQBVIOazwWpvhe19/0bzBUQVtcv3Hv5Ua5WNWVTc9YZPEhisC0EanPdY5ZK4ufGKe1e+R9kig
k7nZTXboMT3QUKFwU8v6YxE1+c2U6vJ5CJVzkikvlnB6DKkgaxDrEiA3ZPa56LGozLdq3S+ujCHH
GVQVOyXH470oGNnsoBiqdKf+9K9Oo5Lj8/WAWreL3df9f3ko7QzsCz88KuDzIK3nHb7+UVHqLt/8
cfuHV1HlOTO5zTZ/vPzXU74/7+vjfT366+5MkeW59fvPD4KJrf3901Xzd0Bayfv++fnfP93XA8TQ
KpP79ef0x2v/sBW+//n1jt9f/OvNvr8CIRU8+evVf/jzj0/zw7t//4JcnNqrPz799/u/bv/w7b6/
9h+v8sPG/XrU94/x9ZG/bv/wLl//+P353z93FM7VJhM0t8NNQyA7nchdN2rIL4JpaHZVM+j491mp
QUqVjrmTN4DruEMgk0I5NvLn1+2veyBxSpyxdFdKBjK6wWSvmLaS0WFL/ZqDLyTHuSacWDCZi23r
hFnwopE8sMajCikYU92Lyb68mFH6oepvUR7oHpQuPNVakN6gjtlHNr4cbSKrPNKDjdnEpMOrJiWW
EXyopgK0WknClToxaEOn7bXQOHbM5nTgPIa5y4KAUD/6oa5mAW+bVFQLmWmUXlo/JqXN/JmFym5O
3kZUtS+yBD1LlaKCMQB7mAamslHcJ3pm4YrBvkeB6FlhSK0rURT3rlGnANgzEa5mjQKqGRyg8hYX
6IMx2TJrmcJYVAg6ytTITkqUDUtSh66H2hkOomyNa5GdcUyoHqnQUBJarVobqROAmwbPE1cUZkqo
Goy5AbbaBvPMylS1tVL2OO70LtlEdYbpzKaPzXmF8X9Ye73iT4ieIOH3VQYM9ZFruLzTDCKA5GK8
Jljh0ZBKmbJazjbElwlCRe6E0VVLVbYOWmJM3sBK+8kPlSORH2LIg+2EJ51mkoSPUSkvRtOyPNCr
8i6wQdkiHDdEqG3Qp6SujQIPsABJFlrxmSeBF+gi2CoJYgp7sqdN44gTCXfUmSkKlvZDVUpQoL22
lugPLeOwGzZ1TCvVToBBWGqQb0VP0g7mo8jLO/05FwnGTtSN94iZH+VgdIWc5u86CFPXxrdHtASn
23KojFvRf2DgE8vGsMaVXiNh68lTLR1okpB/Gd2BzYyioNhUWpR5PQULi0xn0Zawyyole0DxAyVS
VT+EEoIIrjuob3r0mgY1242Q7UXeZS/o87aFQAXrWHrklplturBEQSNOygePya/S2r5tmqBjX5Ij
t5dF7slJjOQQeHWeAfNtNRpTE8NQFydn5QHbRfN9IJHouhUZSV1F2rtZFAESEGDdpyTf1sTDbRTw
x1cZNYHpELyGEZjLaCiti7yKZqM7CzXHB2hZAu/TWmRRvb6N2K7hTCMYUovwCQXQd0l+Ukuq3CKc
Y/FUhON4stHuqcSUjfbUowrrhBtB9t3VKrp+w2lZk+FziJsou5nCwSa1lACkfpCeoHAiQyt0uiej
2LRDjoWzY3xMZhFAJLEHOUJVh4utQq3BQKGU1iU/2YnNqOzjSt/2VlZsEEYTLV1XpLbF3WNrWoDH
/I0c5NYxC1gf0oNkuFVq1VVkZNu6bu8M8DqempE7I/LkyFySwGnpMVOHdplI61QK0Npid8foKU+3
AjYOL/iph8or5Up8S/SD7rX03uYpmnk1MhAqe+Qvsuy0q7YNZtb4leCcF7Z2wvg2sO5jW1njR7bP
vdFa91lae1rKhugqmFXghG9bpK9Hg8QfTFL5tYJS2qV9CQS5p6FfVEHptUq9TS3JONsibHGVozhB
hLHET0jbxmz7Dbl+RIpXDUKZnnDEvHwdOXPSBSVNHJ5isCCRJl9rrJ/dQpdkCHu8KIKBMGuLxxFf
Pj56eAZ5p77Qk7BOVsfAJJWuCqb6ZxzNfgtHaJSBHCqTcWxLE1TQUB27dk5AZQcmjkz/kDh5p2W1
Z3+0iGCZKYbhg5m20Y3cYyk2zd5eSyUWZp/+7VqNu2tO7PKb3EO6zGkuaUQNelpjqij1WEqxVLzY
so1bYLRg9lGPESyZnHDHgxFX2nSp5epFYvm4QCRu1R1jgFh9Qvxt0Km5V/KZXigx7R5hzBTWvZAZ
IwDdg8lbsreZxdLqBIcg7SVpSuLrAfdkRQfmOlfY0xy9ll14giER9feVoa5kOK3riNmiJQ0aCjsN
wnwAw8gW6pH4EG3j15u0IxRQSc2LMLm6GBZThLKI2iWEQ5YPCgDR4ajVte6ZQdjSNi+euM7oZCY3
+gpXKRnD6J41iIa+qiRcYFxh0vxvkAqgjLEBdvqAoMzmObSJ4IQOvULLaLuBGq/8Zipdq6mffUSr
zC+YsQ6Ti09fupELzrcBSUs2YgYj4CgLBGh/NGLNwqD63gmjLnfxwNmsVjGQQAu1i6q40uBziDoa
EI/kJHrh1aIbWR8LxUBxqtHoA7APk0gAII5ChyuBbjDq0PorLrb42bKu35J+pKDZw7VKTyhw9dC2
dlIe5puqqh+YFSOLBNfK0ZYnW7n9LOAlz3ZWYQd3gU6NQLwmuaZ2rpBz4ENwGAqvrgt1b9Kb0ATZ
KSyTWEE0ZbZvhP5i4YyS7ZaM4KiG2RZlD7AljQUFzBZdc893DA4OINsrCnEC1whmWMJ0tlFaazwH
UF08plB5q/pWJo9hY8OxYNfgzGKyUF04BpYjZBlEcgFRmDUmVpflbi/hERxYQiLWqrWrZCLnyJGv
E/SJT3N+DIp0ZsTQtB7g/6GhJtsOS3+6M9L8SlGj9mZonT2aJu3K0QnxA3A4Es9AkmeEOtaOmWcE
PcmPndmKq6mOMWQmeBxxMV9raQB6ucnShZ8ORL0h+wATBLCJmfxyYBLvPY2DFbn4JMCgxdohhIy+
SVvpRUdwy+E1G0yrmNaa7ylFhRNs1k2OEQY7Gwe8Uol1JgGs6sI5aWkKjnEc7SEMByem0nPU9og9
ymzUDSVAhRU7H07IdqarNtP2qm+xDraUm2YAhadzEHkdhoyp5eAuGu0FvDDUPCr0Igbc3egR3c4H
lSSqDa0UH0FwRg5EAsysr51DT+cqEoh/ueReSXGvr/2Y4yNoU3GMAxUMsJxvLIcMZcw+V0VAwGCE
QpddJMbPGm5CYdc79gPIeNcqZ/ZVo2cY/WjDX5kdnDQgxYzs4hqVFUHUTaG+wq3q1giWayab2/x1
HBznqYrDTxLDS1dGmLmIe8CFrPHqq1omF9eiZ9NXPdOVXN+AVWv3Vlr1q2pUPoST2TtYw0g1k9ZL
4XLtpQiDHjtB7DFY4WhvSuJZZoE7exAFqQ3ttIdKQjBzRUx386mGyCMHWQaIjLbcrk4+dtQmwxze
NyfHEPKNAhFjK4NkICCSK5AgAclvixK9orlRWtg6LN/Ijx4cyF08vC4ew86uj6NW+ntHKRcig7k+
meiqE2UKIIdK5rlWER7qFVNGLEfm+es/cCillW4glu0TEmfjxDiHWm+cS/q0KBqLeBWVtnH+focp
3hPq+EJPM8YFuNgkhnXyYG19mWVyJtvSnvndEgvWsuxE/BoOH7go70a8NQ+9hjLWVrOOdDylXNaK
RBhjHTWuLex+B3M1WyUX06du0TVD9rLKRFAsjy8oSst7Nok4UVsdYoUsi5bTN8kD9A6bxk+WVVFc
pLZsl5rde6HWeJMkJ9uudqCgmwB0NSNyjqRomFvk2grMIRUVOxZWg6A3bKJld3SIJmfh3h7lqGoh
ODKysEfTQxDJsEohI9fvyquK8Ilt1joJs1KNYqwL9mMQM7bWunrzJS/BgdMiCWf6PKZIOBFet3uV
SQa7nH9pocZwgbFK1p/8B+NgskTjuRihhzEkLJpdiTYePI2zYaeNN4aEtluHFeGZcdmiZTafZR5g
qRkKkeD22y//8Y//+o/34T/FJT/lySjyrP7Hf3H7PS/GKhSMW36++Y87/IJ5+vWcfz3mTw85kJuU
1/ln87ePWl/y42t6qf/8oPnT/OuVefffP93ytXn96cbsl2zGc3upxpsLAebN16fge8yP/L+985fL
16vcjcXlt2+vH1AbvoZv4Xvz7fe7th+/faNHq8hfm+r7lprf4fe756/w27fb17B5TV//zXMur3Xz
2zdFc351ZA0eh6Hys1vGt1/6y/c77F8tReHIUaEHqbaifvuFCrQJfvummb+qls3/2I9pz8uW/e0X
XBdfdxm/WjSObWpLk93c0K1v//zyP/2If/yov2RtesoR6dZ8GK5i334pvv/a89ezHE21dNXRFcXQ
dcuUNYv7319vMKPNj/9fsGRoibeiuylqe19Z8d6RmoNdqvdpAyJxiCHhE5Be4fjRdhCwF2pSH7Cr
XwtMpJbf7nMd8x8czVFYm3KKYKtEHyKdVgD018IYTrgDvJBM+SHfVynR2PrsAUYKzTGg6l7j24uK
gW+QB/s2DkFW3qsATxSHs7ugikqA+U7Alqm9M5uiv428BD0HH3kBO8vNWSXGQXEwJ65LGe7UfvrQ
M8dF8uu7fkpNcSpHgvSi5ixsjH7K9RRJ50bvr9E6RW7gBzvNNFd9LT41oztb6NHB8Kc0ZtPP1i4e
mC2ndnPyrfhiS7kXRMYq14yTE+UYk5JNToxDwiWlbeerMgAOHGU9WX1QXllz0bk1IbCoPnE/+J9S
hoBVuuUyx5mHaoLUWtbAuRPCUuPKlUjBWbLEQ67mN1l/4a24IBirjGSwKN9oEiCBMHc1x+SFdOyC
1P7WU1kcA7o0CKeX45yPEI0b1BktsulsQxoA8V+I7g2AuCxdUGdBj19jAbCrnDqL2n2+BgoC30vm
1rIna8jXSOOKGxVpdbAFnDdaEu0cO7/zbXKETyEmz7zqNz7AgGAUrqT2LvCpBViSdTcpjHlxCORi
hW+Z7zNHlK4UI92olOSa9CJ0xgKsUCpDcunGI7yAaaTdVfVToL2L7kOWnuHUfVZ2tDZZUWYS+PfI
pifQkWsirVDJoDtfmgSr9HiRLKUCv817dTrD1cRNCZ83U40495BwbN+LJmunEr4y+TcOtSKfFBMD
kXbq0q7eogHpARzgSdUPdl96qu67oEzXVb+QWx1fsLQgv2+VJmf6EG7VotrDPy7GYW3qjUvKtsuV
0qUbtMghSzq6Qcw3/vvoqUV0ouX5dcD27CGVGBN9xFSmb9Isu+AjrEEFYtKV2dPJfu9IVlHw08e5
utTFbVEiCSu9adA+kbxsFNQmZUuOKrz9mhG0jiSpJZqmMDyRFcvEpCb1sw9m4ucSoRILEz/qdyV8
/QJxJA5RQtPGLrpVrTnE3kQ3Uhn0MLCcQ0eQSof8MIngZ6lxvCICDNnArmUNvdZTlg5pRNiBNUKR
pQRMSIqIl4J1zEZOw2tSO157EV5p5OPOjZAk80piaStJwJ3VaL+XKw3yUlRKbw1Q+t4yDiWpCmXH
7jyWp8JoN3lfLWub2S/fqQahPcrVIaaR5ghSfqV1R4/HNvLnTstOIFkfahVKKW8VxRqzd4EDKF1m
IwddjFEvfAa2cEc47Y3o22wBZmSTBvopZEjo5S9Oh80CWMWywFi5KuzxRiGw3JIlVy/ZIfrYeqwl
HWg6ypqawelCtxBrpbOTWmE5WeocIOeexoZbhM+KJT6Bi7yUTnwXE4TNlD/yZE6+LLbJYB+qdRm2
BF5o5sP8/6EikVJqnZe+QgeoW1sJVg9dSxQvIcZ2h7WojCrHVkiRHbvqpjBwPJgaW2mJ4X+D+jMO
7/si30P5XTVsgzyHyKGpdMJKmGfSp1ppL7R2YloojlrsjKC8Y0KNxXTt19Hn7FesUvOc2tpr33eL
0pinvdYULUZreBtkC/YvM3iy9+zmWhoqNHEItDAIUjYyWEk1DtJYTe9NAIo4fFiRpswTmPIjflp2
sqsPuEY18y5FOTxr+3NXQaaUKA3eJp01AC42goRJ5UK1DjjAXwcDVqGmfGwe5Tb6xM4GjX3w75En
+jhs6MgnuQOb1A9XFhNgajdL2bOMesqpsBbaEBTrFC3EIk5U8lTD8kI60xZhTaIP11mDHyFuq7fO
JhMr0659aJqsSFeW1J8EAj3VeBu0/omq/a42xdHfjhF2/Ga6H4H1B5Au2faq2aKkDW7KuNoWTfyc
tMpFdHdt3T6ByGCugsMlLKdtmlsrNHEMZx3XZITm6wO+I7TpMTKoLLIu8/JUH+o3iS9r1BOoWBri
+jZT7Lu292EfIYZLVDg/bXdvMn2vxhKbZ/tMoXhrOtFZZT68KP0odUeSIy1sQXDFaOeKwlWJ4wi1
6hUJ0yPIEeSlNfpYskRTqXokM1C4vm8z20QDSBfEpWG27YqUZpt0XUk0wMpOJs4LhMtC1MEKmNb7
hJbGJKfCYxFL12iSgO+a/sqZjCtYmtDQLbRcraeo2m0voqdogO7dZe9qV18EdT6sNkbN4701zubg
kVW2GT118vSWDnm9UDvpXJMdJfJ6GcXW0Yn1dJETXLmQpR7QFUrDUcMWzBkC4buiqA9BN27a4oAf
YYkf72lKovcoGR+MUroXIZbIPnwY5+fbcbtL+3KVGOm1BR8t6ORbOK1Iw+RnVZttScamSfiemA5n
gRrSF4VGSWZMt4A/Qe00FSL1Fq8WO2+Iwr2BzrogmHamF8DoHXxg88ghQ3Il3azQ39mKxsIKuJ72
qg60UpwroCVo7QjS0llP9oOzqhK6zpkVL4dxcNWaVB39JhsN+o7C/wQPxdsSvpekd1nePerW8KFW
eBEN+xkbIGEZ5V4o6qlLP03fXEk5nE3dxMI0tjHLOqxak8PHNh9tMnHzIljABJ8WLFKpOGpCHYa4
/9TZzg09GwTDa0OS7nRyhrFhQOE+DCP2gEK8GCYyDTZJECgbDenJwh/Rg3QEQC+sGG2JIAk1yt4l
88QVZFyEQfkOJCHBeMFSzvS3ahgQgVpdWwHdZcPeFcy1I46OSSIxqzWvVURPXsccjX1JHBmp0KIY
jjX9TEJhTpiTtgWuVglepDDQUVhk5Knau+5Q0w1VdI9OjcwIGn6ObF3BYwg49UxPvsRxJoXOiFcs
3BIQmVBV4TuLs5YZknRTpO125pKiZmPKXOCDLZyEJnVJ0J+g5y9McBOpCkPHMVGxcaIYBAv/sV6R
bfXUBNpHY9ZryBOqCpHZ3Kt6ckXVccFENFWws48NcT2ZCnhHazcFDGR8n7eagvRF94qSzAVJBZwf
mW+dAnZLVPdEtr+BadnPiUoL1Jxbc0Rv1nEZcbr7PhpOrZPfJ1n9UberCoM9U5sMbjAU3HjKVm1T
v4jAh8tkjuEyQUs95sV7qtfohOzyhFx1qRKgXVYHQFYPoYHyBk9vweFOS1DZZ1L5VtvOoemdu65U
1wJzaMQgoIzpHkP+yxbmjST1N1JV3wfzKCbPmaCgY53TBdsllx3HrS0AfWgyRjKV9bcWcJaKO5G2
NeqXQ+OQzg2T7GUOH1QunU5GEG7iZlyxS24Cqd84pbPvNGultqUnky+UZkSFVYAu/BcZnbztWbRB
7ZYfxWwZwyEbLzUvJKOrsZaZoOklyfKd+iJRydioERXpfZJRWqEXG0uyQzKaDNE6gDea8ANUT8jg
UFYdB//Sz7JLOItt7xZ0wdT2g18XBMzKATOsDXxNqI3mbVIxRXmYx/6m8jYwoW9qsqSlBFdd52FG
WKoUlfN52uQCk81Oc5INwhFOTeUpRKmLZ8WAqlguYxn9bhoHn2ZebeSNaVdLP6OKGknu8T9jmZC5
KF51JqLpwD4Uoboa+aax8UQXEJhCuB6iN7vwtyAZFkpqecpgrVBbAkPGyIMSi36RW9kUXe9CoEqg
1tQdgr7NgYZM7spJBkXhRm4RJY7yCqvPClvg0rY7NwktKkuTstVnI2PJnDjU5cwlxVV3MbasDLxn
ZE4sM8lZFlayUyM6uYiQWZjuWg4jvc5WaY20EhwBlAI8pvl1E6rbgOYBWaSEoSnGx1Sr+yl4KUnz
C8vkddCmdY2QsuQnxyazZAy8MG4RmywLWFd6mTPnNRC3W6QlLZK5d+4AUrJkogRq5n/ZKdelq0ku
n1UZS6fu5Bd9ek5InGB9tIul5AmyBCPJ4ApkHGQA5crXn2QgJn6DVx0zKlE5L+hMRGcGbkgAuyLC
LQNJTw2TTZ/R2A7IPqZkr+KVCKUlySFLENrsEw3xFArCnXGfDlfmQgl6txtzb1BUUmETxALhYejS
eZ4bmXRSB7GYEwJV5122GrdM7YX9pKnPigbCtwmKk8xhEBPuzerInkyCBefqRvZs5zViYqNUE0PJ
B2lc26yNfPnOV6DTxUihaorWMQ83agNKGShA4cfL5mmm5oh0jffRRVqqpwqj2fq2lIZDpLPOcvp9
1LDqBSUqsjnYO3L/592f//9aO5ql042hC/Z/aO0c527Mpcp+ubtUVYgrePypy/P96f/s8li/Oo4j
G5pjEA771cz5vc2jOr/KsqzrKjKNrz7Pv9o8kiLTGjIcVZZV+3uD6F99HuyKvKBtopUzZV3Vbdn4
HzV6lJ/aPLbFW+gwKHRTAZigG5r+c5tHbXRS1JsR5yQBnbm5ipIXpVtbreQGHWoiWgEh4EHxKES0
/GGb/d5z+qnH5PzlrTVb1XUDsoBhK5o6d6B+6DDlHSuwDub4IWc6o362aB+wkFua/NAj1q804jXi
NdHGXc1xaIybggK0aZs9xnQSWQ+QANGT/zefyfrr9vj5Q7Ej/PihOg0pkV4p9qEuxYruClFMD5p/
qBx6LNyCtsQkZjgzq9jmQACRIxP4h5cplzxtOjqhjJzxXpfTa6Rcc+/ja6gIrwyYIAgmys/QeNEF
EZw9XTNYmEvHPCZopIyWCEC0L6L0Aj9BPUYqTL2v65uhOKhFuBEgNPX6k2UXvqSDmtlHInYxl4S4
5x5k44BlfqHL6yrF3/kSTvfYowzlQarOTUMpwlDVtjyUsOAt5A01IheAyQtNFPRjsZpVPUr+kkP7
Eyw4A663RU73P+JcPC5TJVmqIwsMEW0VjdZ999KZDLuskGtfvijrdquy+A87lgcDTHn7U48R/cbO
KyiFM8D41SguZN/hTYPiwYQjuU4BZoV2u5tx4p020YtB6R+eG+0eu9dGZSHCFdUzx+KW8eJ29ucY
NKbhO9a7iIktGVQi1+HVxcvcJp+C5klekUnRnjENrxwb4IEZoGb+vE9ZLknVfUYLIUi0FcZprysv
MnV4TvaIry6lMHAlqfy0w8iFej8PhF2hyZ6BxM1spXOfvpR+zKnfgdeVLB0IJFnd0eFAD2+pTFc8
rXYQQyJJHvF6w/tbCCR8LBDYD8YjteYijM/zD2xTw0TwJfCIMCy6KGxRzs8LQCMLmSGPj7Rx/tHV
sV39/T5NT/iHRu58hGvz6cXUTDrW6L/n+384zGJYFH5qO+ZBC14Jl8CkhghorcrGMqsu2X93BP3b
d9PpaqkWJxM4Ij+/WwIvwHLgdB3ilq+eoAA+d/BorGwtiR1nmv+XL/fD2/3p9NX3eKZBu5qHefUK
FECn3zTlnl+dJ0zl1rD++21p/mVbWqbJKdOx6M1rmvqns0PbN8xSlbw41AFFCK4+p7hE1jJoXv7+
fSz1r9vRMnkHh14+7grt6/4ffjU6GAG2n8k4BLa4UsQyLupjaD61zIWyd1E9MPqOqv6ti4jxSuzV
JPkkiUFSqJUNjJj3YZAw8O4TuiJT9myndyZSM6m4zyJONSXqhvwOdQgysbkHtm4E3h50XU34GtUc
mQ8BIXU2Hah6eg3AgGDthoFmL2un0Gn+wY8AJAAVhnhVkPoS+qHSGTcV3V2s71cRTdocRamfMLAa
lpqDyI2BZgzpOksMF2/SPjIvsn6OI/NgRx82KabJZLtDcd3NOOfpQmnts+qcpiMyBxKa7sfkIVcs
Gkv6YtDuHf+tMl5mZhdeDden2g2J7tLrEHnUtNRTeoH5TNm8lCwoWm5qjYMnpQCBB+uH+j9BcqPE
LxhN9fYzMm7aglCJ1ljmfXDjtO1OHpCtBQuqdTP0nJRkXNmLIhDU3bTWLfkTQe2GNK9lDD9KLi/4
M6TsOYBECy08Hba25OxjwGywt5yYyShkGuUlxJkTIIJmeoHRnz6qsSW/3O2wCw1Q4sNxwHv4FoCg
YorAImPEVPk0StVRA8+5aHxOzHgpANOAE5+Qj0ywV1iumcYKgYJLxM0mqdtjAJcEtdmtFqhuPDYs
XDKvHYetMxGaRC5ZA5IzTSp4SUSPF8An7BGmJmlB/k3XbkvgAVpRLrm6cWW76bXDoIzgACrXkOk2
hPbSweQUIvMwWvQhaXyRI1Lui2GLv9OzcBahfGY1BIY4uS/UE1Tf5Qhnnex1pwhvRJOskwwhfrpq
0o9My5ZRFC8Zbnhdvst7eeErT75+rn3s0PHOVHZtSc50fl8xpYCCG5AsI6OGkOqTjaCEFVtRzbkY
tzZiTuXayqGUKNvKRNNA9LocuL2YTsTTkViUrmIWrUnPxkErxc4jLEJ6iMpzzoDecNe8cEiZxnVH
wdHuRXqazAt2PxY/rvWI7FDtXtPKX1lKTHrr0SFKMmuuSue+tr3WMWbQvAsTtO0PPSHC/QPuSNj8
R4krqF68KvpLglO11qdlmUCqrZcG7WorVVw7zBfD8DDoF43fjcVLHz+Yjmvr1RKLfWx0ewWpKG4P
IkIWfW0veumFTgnJgdiPtKgBR9Vu6af0ubwi/s9VYHX0otjBfrvDk0i7SyY+JVxKtlgX0S6m4lwU
NoVE/KwBgiDLS6eLhOTgZh7ta0yKQD92o78358uhYS/WdXYfqp9SWNOCYUbl0LPdIpNbFuE6KFmc
Be8juscpeXZKYFY0sW3tvrauUYlP2YOjg8F9MuhQmSBFgABj7JPXdFrEDpXruiSqaqy7VT3i12NQ
EUUMqclxIoyIjjBTtfC5l1aiTzeVU591Z+0M2256itvPkZ5BZBzV9hY3j6t5U7cfEQWYVQ856iYG
SoYQwW1VaKJc8+gGlawt9YTaTEfkCgirRQbn94gjpcDLCOXmYJ9T+2YFVmY84vnw6SMkqIyNiZUV
JZREuFfShZuqBh8/qvdBrnldGO2pEwCrtVuqGK9hujQrEId5aDTz7PIH0EVuqfdu7tBDAhQz9Xu2
U5waK6wpblq/YrpzHS1eRAVCVYvsJVO8aamyLgDWRawwNfzkPcUf/Wo/XDItRCPO0EheqNm4Mvw3
g+gpNYaaXRManCy4LLlcORagfxTWfvhoBjzio1N5BhOi0WyujOkFd45LoiJOCq9t8QMwcmmM5n5o
kZqMLOCjuWlf8uzkRgLB2eDylHCI9Jy/guTOrNapFgNMQjctv0dWvSTYGP0pmnBW/wZZtcRWVg5o
HXVIVnCwlkLV3bFNbhGmoEjw76TxZfSvZfttzn5bhFL2Cc58G2oZuXQYC8Ink4Dxqs8psJ2rdH5h
Xzo1NDMJpFjolX6nDckW/MN6aIc7s+1QLHEiTCgElWoZlkiO7YMjN1diznRKyb/o661gMjgIDYW0
fJUw46H82siKdKUm/PKQWUb1jpm6a03+2ocbNY9vfAqyIjpPk7monq2ACWBVrqbk04gVT/YJAZpN
NTR9YyPZW5mGDkvZSWBLAiW/tlk7wdLBUs0mgf7RmJ6enazpiDTew9AIYAV9JDCjp3Fkqv3Fklpk
wUmp6lU8ilU64QDJY84E70PCBiBoIQIcq7SnxsbLJ1JUfoxYqrvBtF7x01XNWqZF0y1VTCr0vmz2
rsmXXDkI1sOThM/vitDKwfig7LvW0/pKYf0CuQYXFq2j0DqPg0SploC6klczp1Uz4W9ekVu6Ggcf
UfenmFDKMHu447geGWUlA4Ar6ahpyCZb0lkEF2JbQ60FRaEqT0PTvyhD5TrjXRAf64atjMF2alA4
Zk8+VbLecmrvdgPB8KgM1iA4FjmZOp3BRnMYslkHot0Ru8aLtGKsRJt5cK4sadMwrWeilVdrWd80
VHrmeuxAWnsBp1y0bfQMyTNieeKv61O0Dv0VtYvcLMQzyfTpSwhSlivju8BsOiwRxwmV89Wy3ETT
KpfY570qfA92rXnor7uL8iRx3uhX1qf2oD9GdyQq8IGgWNT7vHEntFKqZw2LsloeyUYr0XchyVug
OqYIPWHlVjqPabvSb2r5HXRo4Xix1WwrPm2FgMKhQp50FlqtcRbj6FLmclKyN0l5xPy4UXhYTKan
IZ7kACJtdGSM56ogbrLG2QOw/N7L+d7D+Hfr8Z8VH/NCwbJQNVBv6qZGgMCfaulsiq2iEZZ6MMJ8
pUILj4m9SABVGSS0xdpC7u6y+gZxyroldjBxRhf21OLvC19Fnt/lD93JPz8FCykDUQwf6E9dAdmP
Gxa5Nixv6hD1kuGnAIgIcv1tnF4CwxWKcEegA5HiMA/Fm88C1kJySfnSRPTJ2PYyY0CHjD+7Vrk0
97c0U3em3m6t8CXUD+jWXImB1qi+MkPCTwcdHA+goI8dgvP6LHJgHVZ3qzCulopopdIuDQzM7Lhy
UeMTJHoTj2Q1sbzpwYsyAwcr0/hehwfSYk6nF9YtwGC0mumpMKo1PzRDCQn+WqYz0lyOobxm4roS
HLYWQH/HI2QHzCYdb0PZcvR6TZC7kY4Enl6sGDNvHE86K8g4Qqp+r9ONjHxzC2Ak05cNlhQIj0l0
+t+Enddy21oWpp8IVcjhFgDBTEoURdG8QUm0hJwznn4+uLpqetw9p318LImkGIG91/rXH0LhO+b3
KGhNeWGWYeH1/pZk1QlZDGG8FjDFsJpy4ptxa0/z7zJ1GeZ1bNkMyHWIqwVcmn/+MDXjv/RLhsJn
aEkQiXRJ/KsbLCjqqsYnUqwdCxeTbc/s+63IO53tR2qpic1Jq1lqk2MN8AppwMHEbjOLRDFxqyjG
cjD/3fhvaXydRdCQh2iGG63O3I7MmCZ/YlNS33oyb7sx2JKyQw+vrBXxZ/ZxHqT38Y2GnI3BtYAf
wgSUJkYdci39b21EeAlCHc4tLQwnMuei0t7r/NHKyI0k6SQkk9sqJFqrq4j3vpDWU/aTzowSR3ec
3+iaUh/fHAq5nplSVXh+tl/KfaWrMG0qEQF9W11/yGPMBUKXVgO2JTnxCd68md44DQRfU0z3OjF2
kwbP1sBl9C5OkRNV7ybIRtIQR1Bvl0mbVIn7FloFodyLp1A5/xg6XQOh0HmFJ2a2HrXvKf2hH9wa
8kGhpBviGZIiav9Zoay6SfnVpP/DBqyzHKRBKxVkvFL1rRyqa4H7VIkhzfxqBXH4XHNE8qFyWB11
Nl3cV7GfA45jVG6+jyNmlv0JuphTMLCuskusilAvxteaHT9Tnv5UU5uYOIzuSn2VIFLpoSaJxXRO
hgNes84y4Kf6siaeGUUvxpCgTOyIVM4w+U8NTPU301BXcKhWcKFxf0SlPT60n1Z5zfikoo5Pztgh
060CrDnZZHuNzEXcEVNpXUODHp2k6zaqmnqinnPUg9h8AXPao7xKmncArZk6W35rSo47xoaK0G0V
7Z7JbxV0Sn/GzAV/ZcFLuzs7l4+XXYKICvX4C6UgU2MLG2XdHVmRKptGJSy8svAkeN8tVTpm3+2m
LU9k9Ng+5OjGyYKdijjX/CrMTcC+qYWvck5E6wdeJM7c0Qjq31NrQhX4LjJhW/0awlM2/R76l4I1
inHsC9YeK6QlOz9E5E4dbakQgr5zal20q06OywGFdRaXrtq9zkx7+RBIxvJ4oKGA55E/M5PA5BFV
6IRFWtW4zYGUMabaSLaJvZ4T7OQUjW5xcrr5TQwFu4lz9thtCEmljQKcQ+ttpocr4zEvBy5GqeY0
u0XIwiU0rjCsFOHDnN8EEkgKmXU5R+X71aghjaOIm8sxCq81Gjf9ve2F3xOunlk4eTJW9TCeZKK1
8ZOytR5d/0ElLgxSLzuNssEh9RiKqPpUjhnFs6YXAztnC+HC2PJceD16G61q9PTU6e5yZGWMAwfS
r+gAZe5ILgl2NBnZOaFIoi8Ym5L9LmYoSJuCd8S3kAFzliye1EO+10SmTJzNSW6u/YoQe+1tmLAM
1e9KuCfFR9Pvkq5glXiq4A1plL3S8KVPNCCnmCA7WSKhN6D4NnkODSrtyKA3wNFKOmPfK8Wrqvqo
B0bxwRKKKpIZkJHcw2ZCka8lbl+edHm41NjoiThGVE+p/+rGN0HKceT0gREobooDWYypjnCPwWiP
G2pAJzmUL3L67IR1h11E1AJGx08V40Lj2LEZ5C3dVfCjm1iRH/o4wlk18nRqiRTPpO5No1GP0gAW
O+sovbGcPyJWt6z5s0fmAC59F/EQDecViKlauZh9nNP2Kfk3BJf2TFfrS8Y6J4+4aXe6tZvExjOg
RGWq9o4jwnkOu03aQjRiqoZBXw4pzhykFc83w/NBbmkOtxJ4qdmwHsHjnJHf9iGD2+FZp29jdUoE
yYPBZTMZgOAerpAQ6nP00icB3oQofbRNHPyOxJjFmOUHAYAhv0niYpINNbt3M86XwUoOgXYma3cl
xKclSRm9QHyrONBZ0AIsyRBgwxDguIvy2V22wlL3mvhXwZMBqTUQgwnlyVKgkIQ4RlmgZhg+r/t2
q/TE22H3gscUUD7ejkLQbKPkZGg5ipBbyYDAovpnyVsOe4sOU/Mh+uv4h1BHdtlJpTg1lONCA9X6
B7GQDs7NQAdnSaUTlV5NETN7Q1trImhRIdi58tnDTxWm5qhxpKu+vioLa9PRq0zma4iyin2CLIIA
+Xy781qRGk06jMINqJ9V1O4gQSLGw/gGwQ9pvRratmXiCwt/RWtdI2ix215ex7F4CbjNlBDsKBsr
K/iMFzcsmadrcWI3Ih7c40tmEANKk5no2k6sPnoImrwuRcHgy9BtRUKQNOZfKvu1wah7bongxJ7h
n4sMSfnPkY1BoKEkmQZUI1My/mIqEyShZyUqxWOG2U7NlH4SYlcjtgGrgBUJBt6EoQ6aQ9oA3nze
UfYcd2CdbTCB6uGittBgi1Y5VRN+0co3cQIkQ+3wi9hYHHqRtWIFb8qrvDg1yysrvmgCAX59gxXs
sTDeSDKw0ePbKeEX3YFPVUxkdyojO/RfB7gK1S1TjqYQL4RGd+TDn2iU9fA+z26sUrFZv7XiJOVv
TAIyyRUJx4VypkZPU3N6nObbCMIMhgKk6XJoqXQwmPKtSjJQDNaQAs+r+p6xwij63WcqwlCNxJ43
GcEcVLzSfBrAhxO1Dxy/vqa16R8Blrtyfh3ugtnSaCuggi+0JzohyQaNawLnr4ekS46g2O/7+IoX
r6PRjbIa0Ogzl/aPdAmzcu8K2RvUp1myfVhn4JGUJT0bsmWyUhueSHlNCpst4MmieWCv9fgc54eg
uX2FAcT4Mlv+zspkNwoCqAzQ1jJH5wjtteZ/4PYy1Pz/6CqoP6GZ6iKRLtZfXQU6jrGaed+O5muR
kbvrNHhotfJPBq803fdQFBmQ0JirxQhNYV3XB795GUR37q84/5LHSnd6/ecDVzWX6vfvVuf/PilN
Xqrnf8P421RXBbWScLgKVqG1EfIzsdT7tMUj+hj4KwOB9rJoW9GLPnP6MmqMccnoOYJ8HfGsj9Jq
+gXBrAhV5M+soiytRn4nkBAhIKcdWI5waywGg6GPR+zozjMEAekS1aeZZkDUctevvgE5YVJ5BUNO
4xE0310IiIp4pERDFg0Get6EBFZigCvuFlh62d6wk7YtML7kZVQbrxOvi91vFr9GH11GOIR/6q3W
UfV0W/vvIVBr/xklkQ1JfTWWWFCxGYR2JUZIYaDHZSyFwWWGnaGdEKg4IS5tZamuEvM+pLcc4kSR
4YtqvKTEVEQ30oVwgG1XU6BQoqCi0R9S81kLH5E4EPvE7rYAUEoJFz53OvWkAgXG2lHultEFtixQ
fhW/3Oo1ZkwVu0s0LvVtjp1ODwhnJJbdCBdlmYgoB5zJquEQmK9J9eL317q7jcMhxdwWeqNR6xy0
up3mHOXph/SUuvg0NPiqEsHMYirn94A5qQmupYwZrLTBHevSEUibGuGtxAtCz4CbcasrsHBrvleR
3w0YV6IelsIfbXjH5czOIeim04vle2as21WkroNAPBkzriUQ3oXn8roKZVHG1rtItM6ZSHUgCjlq
ioLCaTyHSM1EEP44venycw4yvJauZZ67M6SiPsKWsfvBJRS6dnBMipNMi9vGn5BW0ZCuxUKk4GeD
8BNvsUHJKd0LBjH5AlArlldmr2O3r8aVRLGvePguWj20NIyGHAXXPdUptFV7wwktsdbj5OSTQ7yW
zvAI27sesHYdth4xDHq7tvwVB5eUb0SUa9ACSjsSzbOR3i1CvE3a7Bwec3rv+mP8JmmNAnO0+J71
wjXzdGMWeNNA5FugI8HHgPVp5claZldPJHEVyupa5UCAvVkJ2iZBzoutO+OllghFTixc8yb1YyRQ
e1gs/dN8O4TTXjDKY8xhjYeVZ5H+ElTWRvLb09Si4Zeaazkf2u6m1ElGrBr5fxoGM5q0qovhmyMR
m2dpm8BkT6ZXRRPwp9H9I4jbUTJSEKvXgCxiM3IRW34m6sDQoEDIL7iND/25xpvGtFXGOtlceVJ5
ixd5LMZdUsSxglVY3bzQkYjxS1Q9pPan1YH4MUeTumQVs9S3dWw36QGvz5WvEKSMn2kEmFYOwmBn
dH6zlP6GRLouguzUF/0Jf8uPEm55MWG1iFx9DscbedsIMUBHhVFDPpOvm7rYLTnfkXFmzlQGPsPt
xbrzJ4mBCpnOKwnsYgq81l8aQrjkfzYcynw1W1sCGSsyvo8YkIWoCPoajnW6JuZkl4/UMtJaTqcT
OAcOZw7RnLZa9AuuAujHXFAKPshNuJhM8vQC8vs0gPJlVzQpDi7nSI5rsrgjPHb9HquLQV35hbBd
nIenZttZmVuVxU7G/biuGuQfCPO4qqH3LKCGB8HJpBsYBdhrWBZwDInNp1wAnaJ0Gaz4TN64nTW/
yFogLBBRA8yvY509dVAkpXskVIuGGqyT1AKKpODsKntsn1byrMW9gWI7kMS7yYoVdzNWFo9MulYz
i0JK61qHjEk5IgUsQ/ErVfpTrqI+WMxfW9HNiXTQkVxLRDanH7r/gKUbGdWx76PVRNGuddSLZGOP
YLYkR2RARdQgYE+m9WX0ZySJM+TnDN4amgjip9yWvGsxehNALiv5kICPpu/TdOqY2DUG1EaRSRMs
wNq/VzI2fShRCvMZ0PYv+P2YtV6GelzC10FvXzHwXWMBzqAQHI2jBse5Q7NMrDAlTzA4MGxdflfE
8n9AlPp/2zENQA5JJ2AKytJf83dlTgMjUOf22LDcM2G1VaYcTX/oQDfUYvIaaXBT6h3jgnYYpAuq
Nnig2T0j4Q0HxDDfWMo7lrQNZkIU5Nr3QLhbkcjYn5ybKNtJ1uBN4WfdfMfje9sYlC6oieQQk4p7
Xz778F7Ek8cxIxGPYiJGDZlIN+Nwbo9ycm6JbBnTyDUQtujxVR6JgjHlP7CWFGI7zqGXam/qAKrK
1g4ZGfXQHZN928eZKwyK//FuKf+FQ2D827tlLEXRv9UXShGMo5LP/THJsVz+znC28D/rCOVQv7RP
nsDKqpSYAEjPOjeXNqVGjefjiBoIIs4RbMGwCLOlJGRekaOKnYu7AnxIyzkb373fbjJGPwmW/dKD
xjGGAU6hGNz8TFz77F3Y7CJ3zmHaQ93Ot/9cP0FQ+y/1k8mwiywEmC1oFf/f18fgKk9IP+2Pg3yF
Jc1sqIH1LpKtDWa2oPMWNqfFPRkIoWKfTlU+5iMnBbPkuv/utNKVGV9PcrIiSRM9zzgJ3hhfwm0k
XYfpPVQPzGN5n6QRYMjNLq0PdcBHVJDAGS7sNrgZICylX3oik6mgDmgLG8Qmh8UyxAg+dWUXUPRi
2igJ+popjwzop3cHTXhW6LdZuqiffdBFDHSdUTgPOpM3HFCnV2Kb7QzbWhF6CXT4GcBg3GF8a1c5
c1pqk4TiLoDwn6NTAFDZhf476IDPJpCa5HJwKo+3ZVbehWR/RBu8inSAIjV7GSPyMoSv0CLFFgPW
UtYciT63NK0PGOor1ljgn1NV31GswpHezMFg58wOw9YkoOVGJLXTgaQp5WVQy1UgfQCSGcGlBLzB
aF5ITbeVZ7Ac6aDTfEKMd8oa90ZoK+Iz7QPOziX/nQSed8US1nV1CRQXwSD+9gPDQMn4yBDTGbK2
XyZDc/TUWb94ren4rpXPOcGD8S7miy8yK2cwengx8yD3Bitbmk1z1Ugf3cvQMVbsd8bEbohZdUFl
/ZER/7hgzLQ1/+M0s5ZF5+8y/t8OQ/2v00zMu0CXI4lFSWNvmdkQqmyT1WjiewhCWCyAiPVy44m4
Yg33cPzID0AqSn5E0a7ekrJlDvjLxD+zyrFOvJo01XF79IvOYz22x0XbAzqNXqbj9Bp9OndSwpRd
J7/J41buyWLhaFEUoNKQta78DDtxZdGHT/kHvJm5wc0DWnt0VfFsREpIisybTNM1KwYlELQDSXX4
yJNWgnWOCe6wQ9e1DhMmnGLlgK3NhrFX4fgPqFHJPMJL+Uwoq9ODzgfQncW02wTWe1tRoyuYTxfp
TskZQ0JKrwKcctELarl4svLvYsJ+2fia1dfS6FGbrlM8lHXsvbNpHTMH7YYQ5sBdoQ7U2NMLI/of
H9Wf4dFfH5Wlm/DXJROI2tD/HnFFQyf2vdIcK+Kqail9TlTLNFzY3rDm1W+YtsGAh6k98wlSdoTL
4A2APeqPKb7EQXQjjOQaRuV2LBUPiRcmnysz6N4yEBhdO3biL6TExSHShk0hTa8DkvwRdhNMgn76
F/n6/zuw+/Ns/341LPDY/kuqpVv6X+sfdU8kTLHYHiFcHuN5upcMkWRMEUWzOJqLZpDRRIIDrD4G
XomliqKOgEskHpS+a1aDkxjauQwuOPs6VhseLLoKAZQoSF+GFpketCHtu9JENGJr4DNQT6oiAGbA
7IAKzJdOU8gMIO3cCmAepwNnNNg/NQhj5N6iI2Fykr90ZQirmKHH2ho2poFWlUGTnN0FEniqfquI
3RVBIZhbYcvNth5MVytrR5w+FuiaRYvYH7tT8WDjzJXD8z9vIqryHycvBwPYkS5rmsXI8a+T15oy
v0xDuTmKnb4V6RwF/Slg3tEemi5cK3JOBQm6ytk5RhcWngkXzIQetxPe5ozwBOgbSchgYXZaRI9R
LnnMOebx2RGFxzotdssApl11JH9oQ7BNRX1dF2DEmJp0PRhqvCyoCU7Kya96LiliYKGIzIEyN6K3
ZPX759e7WAv89YolyRItRTXYT0UdXuhfrziuUinLlGE4hCgvl5y7sWcMonGajpVOw5RhadJazC4j
5Z6zGTm4sz+64E4oHX48IrZSVve7yxGBfRcsLf3St+noKAZvFr+ryHzvpRt+Xq7JNikV9SrG6Ihi
e5TMy2IPHN4gVkEN4GWOtqzcFxBOI3FcCRpbYMeacE5TwiuaniG7k6t30uZ0y+DdzzQQtUxb+Ti3
ZuNl+eu3Z7Ej3gJEXqlnkkoF5UBCvFMhxZsnjwDZdyMW13gK3Pq0rShjmr3RyF4Go9iCjwuDdaXn
39n0Hph0QFeZUqCuYC8O6bFizRUomUjJIqZADS8aUQHlfZQxI/SdljFXbD5rQNHWKM7BVLue57lf
x+VfzDRtvnhn/j64hAsefFU82Tk+jufC9qaVd+QGR+/IRUePK5cfXO9R2FzmcQv+ul5xWi7Udw0B
ujaHWKHbxyO3/NcfL4KWFdn87DHxLreP5R647pyqh/A3d1ScuIS7b7fLvVb28cEfnujxYdlH/i6X
8g+3eXg8vQc/Ljfn65k3O/3NVxSAy2W8As+ygw13gouYe3yojuw8/J1gH1XnOLs87Bmi3fIIXL88
lOwsD8ALJTrBxtPY4/clHqiy+cv10+p8FOzlycDos79C58xb98WDfXk8kfPZCx3Pk2xvy2Nzjeed
G/vL+9ry3ZV/rsvXswdj3jk/zt7jCtHKPn819nLzs2CflwfBZ8pZvg+dx9eDS3i2/CSv5NWfL48/
v/m13Lyyv84SHxeX8NNDXp42vyOvvrimsR/03faR71XnX/dveQ+Y4/a4PevOMdtcFdf74spkL9k8
0Yi70x2Jf0Pn68qTOn8p7tlLVo3DT5F9PjeOB/He5iXoDq+0sbmRtz1zyfLSeIHL95XDp7vdeter
9+fy7XW2r9frdl4uvS7/2Vyw9WyuXv7dLpcXjrcN7C2/Ntt8uYbulp+DVeFst8v31+Umo81lM1cH
Nt8ul2yvHlczVbKLb25uc1HhBLsLKs0VN1kXzpXLY9fO1svVy29d+MU/X/91f4y37O11tC/L49pc
e9n2tnfhbi+jbTPO3oBwc5vr8ts8As+dH7iTCw+/PJnlm4Cr19xH4dhr27H54/E/lp+fAkaGOGCI
8VdI2xEj8ycnw/024OKLU7AmhO1ehpQnRC/O4ze3VLRXQUQOF75ms+YOPcbW2C7MaOr8a9r8hIp4
kJlJdPFLVgQXfZrA9jVMO+HrhfS3rM56ixx6/jVO6Q77LCZ3zwGXHXEUvYQQUStSvRpirJCQWrzq
08Wc93XGX3M02D2rh2y8lN1PU/jvOVGAhECbp1j7NFvcJGoVz/Uw2wV1dMiJYGxbjFVG8bxornt8
s1sL3pKwF8FcJ40U3F9WGEBhgF2IjZJrtT+z1jn4peBYRJJDthdl8BLD9IzhSUauA9pBFJ8MZTIa
7FQV7n1EDpma3ypcFWlcVE8jGxT3wnC61Gqu00tULr6nm8DAUo4UGbts271vqmfqHKw1Iqj0CpbN
LW7dfvhBf8t4bpDFDdxujQZvIWbjSm5DEGO6qrnYCMNohqwjx0S5Ia2jOsWnnOwI412ccCGljJAY
SUGV3KrRd15hLG/AjIgzemYJl6WJPNhAFzdRRWcVj4g4JZl8o7MJ8FrPmziCbhlDyM5IHx8mprmD
dgm6es+gWTHMn0BFdzxEsERHEoJwX5GMCCyENaHLNn05eGYwHyYMyKKCYC12Ni1Dt2yVJAm1OKfU
DjnOjBMjxCRfXXTvUhnoMtz5ES6Q6fDqm1igZwIC494r2Y6MGmerx9wgokLNaUT2QuDILWjTfOTI
v341SfNScggYvuRBsdsQqEdGCikeUkDFg5+JZK2wG5iV9tQynoPZkk+3bccHQxW5WXDz3shuEzZi
0pCukih475uz3gC44bkw6a9hDC5fEECfuSoIclLjCM9eatDyhrHwUkr+Wi/x4SHIPfGTTU++cVFF
dtF6cfjlB2iLx+otmAc26+FcmMpvmdwqqy0OyR7LejI3OCDmzpMXiIVPBauugx+aeGnyTnIE5lAm
TP+WMFAIdIi803da6FSdx3mgIvhNVOuK5FT8VUsoeJP8pvNRTwJH6NyexlD4wgP7OEHnrw0iiMWw
9upqZTH2GgpOuWztg+Nm/iGh9zVoqYoM1Q3MgAZhkl51dBkc6qNdh6cxqp5Dl3j5WTCYMGhRdhNE
35406JPqckaRM1t84R5K06JsAznddgbmqU0x7WWru2viJVI5zM1FcE0sjRoeVWn4IJzJbgf9GBri
totm8g9O6TR5UjUfK+NdxY9AVP2XGIhEVPG8sc4ifA6nF4/1fOx3HaLchVkiGW8FBPphvpfgzbrM
SUHpIijg31H+WfSFq/kf+D65RkhViOxhIuVWkxR7nCA6hoI3m5DVDGe5aLEPAY6SCBhMX7rsUw93
ekJyWS/+6rvpqiVvI342C5/a76QjGccMAjCrQ32mzuH73E52C1OjTbAWyK1NpPEelTG5fUQfAfSv
sYC2JROiDMbKZtEdsbBwRLIOjajESkX34Al6RMyspOIIaYhEvGPMxGpxV7O8uCnRMyOcEOgpFIx1
p+ptJHaWZB9XbBhD1DHT+Xjg4BFQxyuo/DCIJV/Zi8bpvvSVBS4VkB5cQ67OC6asVCet+s6q4WL4
JqhLVF1qRX9k9ZVIaQ1wyhCsDef6q4kths4QXlmWODxf5/65hIdAPJnGD2aU60lJqOit7ZgEXuy/
IH0DJkDgqBFBEroiyQ5T4+8rkMEMjnhpgoGF3Rkej640HpLxAVuoAdpPv8GCzoHgyphzlA2sN8Bk
omNRm0Ss/qgSOQvSuAx5GEFVsDaw50VVSZxDLx2b4hHgmVcwqZ0tY1WSKKDwRjItX4b/CcQKIWa0
96oQA8kpP4iMzaTaaxP4D+NHYOl7XbAYKEVYsDKkhEIOFIn0A98b6TENe6JdgJMw1Qnkg5ZluzIs
8S0ejuCxQsCCzNAotogyhH+jqvd0vmPPlCpwRwhPqJoTEg22s2bVU6w1u7J4pzVyq+qmdHhZiuqq
hvXQjvQyRrTWiDBI8pdpcb9A7yZPM0zNcl2X76V1m6v2bFYYGtYf7Fhns7F2OpPpdBcknKOLU6RZ
eFPcnw0MLgJf2WhR4IbSrcP8VCjBcjittDA8d3ruYj/i4sdzULrQ80O88CaOQwHeNMzfsPgsYjJ8
Sbc0ggDDppYwYHQHaA8kpTqPcun2VnYWs8EmtsPJdFJtVAjcVrDqBvUUhmhZuJuiIMKx+Ag+DB9M
YHLJSLB1xiVt1DhBhJybXT5utmFJ3JZBQ68ZRJ8y6GqcEiqQGVQnCSZljIZFznEnpXseZwwKAmIG
wmMXsFBp1lUcFhfjEoNbdY1AnGC1RfYDwv+oMk/nSt2vmdgcNB3Hl31ZWnZNDSKl1TZbprsRyvxB
vZaIXpbOsRTnjRg25IfcSGjvMxUC8wUzmRiqusl0pyJ028QwmASvt9wyaKfwghJ8Ii54aSYWW7Dm
zfCmj+huYjww82m7xCxGM0dmJhMIC0ehRrGiu0JWvYrxbz3+XQeKE3fv2ui7nTg8y4kdcpbdIAel
SyBTwOtu8AzgIAs6eZ0kMwRziN2SgF/AYMNt8QSypAZGDq1e0dF8D+BUc8WCOkprvaPDLC2nivEb
Y+5ds5WIOmKzjskwyc34ctoIhgky/BxgQRgL5t/jnD5PzJ4AOTD2UahDZJgeHUY8pXJXUSGJyQrp
mu0juG9CbEzLHxMlBcn2bgvtFkNJGxGjM88A4tu6vBhC4ciC4g3+15wxKqWeUkWQ5IjD5NXkRMk4
XVFayA38deoZYb+Q2+E8EJuwK9MXVcn2VZVsmUpA6vTpS/HFCg4SScvlRqguHKiwN4NtD/psMjTS
oPN1yzi9CeYtsS0QEqXNgM3FGBcahwZhOvChOrkkG9484NDlpEm9o29W/MrrQRXw2mTmlPqjK2PM
t6A/BnolM1iL8TVRJo58ki+qXN4o8AVQjNVReKyF4NRoZDDJKWkylRcw5QjhQ4YQqAOyvzOcyTFF
egeQ41AxPZC4y9A4g461SP45YRMxGqNL1AkBJb9xqdoMlhMuz3kSXNwO94sSUa+QS8lOD5smqHp+
DzQD5oJm4cE+STBapFdjgpIPxZMxFzq4FvbXde7xsKMGW+w2oZlEDKgEHE8SskUfqU+Emgw9zvff
57h2IMAuOoEloG0YD3/6dRa10rTnQFlhzHoxDILXGvWHLALcdi1lDZ+W3CHQMs+f/E0Dj7OifpJq
i2Flf5xrnHYHJogVepAeZbYiw+PLeOU0+dkCJ0BoS25mSS5BzOkzICZrNqb4VqSXEs+zqBM8c1jE
A9Gxhs9rBAYGK4ZTSb1Des02zciVqoj8yKSzVRnr2CQ6nlI71pPfClvkkCSruc1eMLZ0M5n3txXv
CMR6HzL3crDPGCDm+PNTSVUqkD3beoZjS4OjnqWJHsQ1GxLFOpCmYy6rJ/yfNqLyZjEELZqHKgJh
TfyMT5W9PCMNI480wSn9kQK89wvLkroojrvXPICKGwwONxikAmaJwdxQYYx4YMCyIqf3Q4woeJke
YJpIU5KT7POTYB0Fdqat+jJ+g8um9q+K/1GXkP8aV5nPrSUhk6bknOE1cT4zXc5aJ6fMkmZ9Z2H4
o7BgTimJtzy5MiFHLSdCs8vdokcA08j7hqNGIGIh5D0QheM4UpVBMO0xNJJVWlKLE5yRQ4GRkgFU
WI5MUowORdvI0ervsrJ1QqbL48CCUxHW88hhJMlVuYkWgjLjohA36150O2QsRMXiLtu4JbkhrOkN
trIDPAu9zl0G/k6LvZMEqX9pFaEcUCmLx6Vy9CkSsLAluTh0QcrdsRQOyrI9onEfJnFlTLeYc0Gt
40NuEAAh6/YQhGtD/T2a8AZ5y/1pr6WlowuQy+oCZT7vE/1cLFovgY75bMqdQhgJWlzW2HPxkHAK
+IHyzDSThLAOC9+wt8Go8kc9Ru8gZJe6QhAD87jSWPjJSzj2LDtiCtKf1bxbDD4b7bH0QCNkNF4h
SN1nCZ40b7vysypwnjpMXoXTO+zT8aal6FZuUMCzjnRqwdUlIFolNg6ZyBRCK+I3pD+eQtpzJsvr
yKIax90SDCgs95Bvw+zUIKk30b4edGQ/+OkIzKbVMH8VJiRa6NPNmE5q8ArzvYvDTSaG0A4VV4QQ
pLaLfOggJdpuVBS0uZ1TZwcRHnyYq9TkEF7ZtdSIhNvSzugM6ro5seZIk/8U6Je7WmJLZlRUwVBA
0SF0w67NqHeZE/uJjoJLJDtbgIFqQcmpvCL6Thvz1E7fXTW4zaBChuMeusEN649wQlOQGWu81jwZ
ctOE5YAWVdseQKDVcMuSWZV1qjY2lAzmqjnk2wAR6rcGHQNyKJw77A88hnqkM5Di2M6vCh9IYyLI
wthvUTZtOo28NlE7icGJHmYLmV3cEXoFRSXbGVV/12Lm73lG5nLzSmmA36piG/NDmkQnCVqvQJ/Y
HVRNXXc5gERvctLKbkJwNBwN8ovMaM9yuR1081Amy/tn6woW0I+wumhMKwZm/13Z/fLhXKQcbMlw
R/lH/tGzkjsv6vfSQAIxiGzfqWsc7wZEUv5azY6z8NKDVARF5lnWR1nOx2XpCqwbE6cFJWiK4DVJ
9jFYsohBQlAeAh/WJedRXtsGoMrkTw66QEe6GOUbqucBKQN5SCuUw1i4ym4XweDnsyF7iA5iTZgA
CpiJHmYJVTGgn7eIMXGRmrzaeI201m6l5QQE3mJZE0SWdboAfwhX6cLjL3AzKpkq0k2osE2gNAbr
cdzW4S0ftkqGgkzE0YHlbbIUu9Sbd3Ii142kevEFZ3JO6W/jN7jAp/K03oS9or+PQoCd4sOQY2w4
cIRd+DfgEJibhAKCMTF22wJxWCftyBsCE5A9Y8KkG2sPcehXm7kmG5LGRcG9tRzqZeeib+N5k4gc
UrGA/2CrCnPaVEtOhmYtZex7UgcBfdymyNwgnc7+aL9i+iXiE63AhF1G0Ahk6DpzrBrbcNM0warV
iBXIN5p8M9VlH0GmKUbnFFZMrCPFJUNOVB5tgpRey6CTic85FQtbm8J9Dm09afs9n9Vc4mhtFS8i
W5Axpnj6QrmeMHY0epAjJXoLkJ2oTQnrQOLFxPKhFeRXXMS3KS4gY225rTT9dKO1qVHgD3J7iVqs
jkjVkUgUQfO+t/riLEbqhuQbu6O91OJ6N0fCSjM7DjsbO0PEMjXaQ5JAoxmqOzi/6eYzdhy43MLV
tqiujdixqNh1RVjs7K/1eEp0+ZiqxIfgKlJUPiw7+HtTxHBBu5fG5wSG12W/k/9D2HnuNo5t3faJ
CJCb+a8CqWgFS05/iLItM+fMp/8G6+ACfescdKG7XW2XJTFu7r3WnGNiTsgNILvkuFVhgcUadFj+
0nYqST3M9F5iTnm7C5FdqcpLgoslZhUoqk1L75ZgaOJ4FDqMq5YVm6U217H7sqFORqW8rLBSZt22
KONbYqsXOxArD1RiJmNtsS4TCgNOLuXMV3Polj7iXNkiAvjojRtPbA2TFUH2PWXVcZAFsgWyqjsL
UStahUE898ZbVp+yAWKfVS1qtd7KPSW+PDMuWoU+JkLXiZ9N9eVLmyUOtQuPfMdBXvk/3sA2mdKr
2TE7xfZB1MeaqOFBSE5PZIZhN4SKF+uOT1YpmVqiWlU87wxMlqVGoVCStkMwnDrrp2jRMVPJqKqP
SRRvKvYEKPi4dwwUqcGyYkasPIeArgp12IwZ+sAu4unVND1X60I1ETM06bLsHmIqjgEcZtpZETWz
/hkcEErk7hbjgpHt4C/KXOVPRfl/WmSWogv6xIpQ/lSUxyLhfCHmlqvPqJmrBKecVvt0V2gLs5BR
IBKZKCVy2KT/3p9T/hQT/PnRf9BagkHxIh9kHzpyCvSNuuyBfA76Jp9+KSZmQhrU6rRsldIhxjhn
QJr1pKTZWfnu37fkt/r4n93lP7dkxjf9Qz002h1V9Upljd8ZK8jwi7mAGQnll4TXpmyQOpBmYdDd
7ii8TYeeIJEwlZfUvvos3yUqdQhIzaq1LuxHzDLPQgQpugHq5D1GyZeSWqf+BZui6vqfjkO2mm6u
IMhGFYL+3R8KsREG8URk3XTIOvWUk2gRW9YuLc+mQVVJF+shky5e1e0x/N0qSbtLp7z/FYnmOaWV
m5I/22aBO9nwl1HThRLoPaRS3SPTv2ZfXK9TXCQIG7rzWZWjI3TSPbKpNvhJFKZ8bQvXqVxSrbaC
1vHq0EOOiCyUlmJQRjQNSTdAJjqf2kZGNVH3TxKZF91J1wM8Z7/6UvrIKdAI+yUb1JOE1t4eWX72
oB6a6ias59a42HnpzmBryRIbCdxBEmsLogMOEwmunkqxXYKYIAnERZjhumoev5A4V9DrUHJHqyhE
bdoqmw5v49Q+9b79LKwzEtUjce3jFtX3ksNT2btYI+Yc5rkXF9Sui4WdvqevvlFf1ELet3a8SRRE
KAxtHgIjIxzOhdx/+5F31LWrkl5Rn7HT6H2lDvXSrgN95HvjjlzK36lnFQt165lp3C6k+a9kyBg7
FqKYthLjbGYDnYuzoe1rFQ+D8J+nodxGkX80dPglv5KGLQBoXLVvovklY0OSw1fCQhea6J4rmfBb
9ScfvF+qZOyTWqDwkw9AQX4FYJzGHrIueFybiLb4oVu/uEyUu8mq4KAzgI/EcHdsiVYACsSxBcaW
cyNRmxPIFXSWw90mohrUUCDS5DuMg2UhF+4gjnH6jWpAVC9eeKn9Y02NimHC195U+4vYwEUhoUSl
MmL1/lou8WhabwZwQpYoKoqTzvwOspxsiuoaGLE7+d0hNpjh9bgizrFZw1ivFzigFkaB005a5Yze
GhM0rDirPNqo/l543IN7VP5jcptq2DMNSi/tq2UopbQgo4EOeAhHw5tiS8uelVOghK9ZxyUm7WRJ
dZMQ1kdWLUEso8g5aHgdBy4toILwBSnqV+OyImdXnuK7ltquEsqbzoPoC4O20ngE+05vvilYQ7BE
ynFznkKYKSHaK/TxuRLuy4kmSkohCMOd9yrN3RAaMuZ8q03npsIWL290o1prA97ybds6GY2UPkcd
1dtPknzWbMpEXrZNmy/JgvQJpbcv0fZ+SuQJdflWhQZCcrPEbaAP2ZpK30rE0xopObppe03WFsuD
aE2BOC3xt5SJemyb6q2ZaPVI/jnsKcIny1BAhjWz3EkoJJDesowoSWOTwh9Sbv3qkFBINzTwpdMv
ddHLx3Kkh8n9HHQFQdrJyuJR2n2N2XcZpqsKxAx+ILWmq4iaI8OwM7N7O+Nqwog0G25LSgoel2/x
UrKcl42LH8TPrLhXrHwXAyKI1GtXtpRuYrtxxNi7jeRGAc22PN9k3sdsW5ZQaFkl7bWfjh6MiQOn
N5EbDRFaNIgrLY+RLF/7lHF6SAYi3/asvyFM2vG+a4dlbRDaZE7bEUS32XabLDPpkj01en+rdZok
FNMD6OdWsAusa6heAit0p1R5SeHMWoUCo/dBuTf0qKNAq4fGSUjDrg3wE9t7Eb1W5T3AvDL12z5+
nq9f2YdS0fyyaF7oebkK7WdQS9gHqe1R10NiFuWQkr0tsrSjyNM3UfaMxxQ3q2WmGBeEdD+pEh4E
eAAbHH/EYjAlOCotbnr6qFjVhemZTcyYkBk4wSv7i36vPeKKP1bU7nXYb7GW0Nba6VbspgA34zDb
FTIAfhD4M3Slmm8VkBym2MeE7RQSrRSWbOa3Vw9LDWk2FPjnMCISV+uBOwwbosWoYtLfkso9uQ37
Ftk/Qan0WSNW8S27ewijFOyTvkU+gq+MPvNHRXwYcUUCwZ2JZKbdYKx9D9XctRjOrHEds6YuVHVv
5foe2a5ixVtD3VCNB/ExyrfCkAiwQnXlan3PjQUoIieo0pQPUnAfcBLTRpoTtpc5um7k+30XLuVJ
B0DB0piuxkTFJdNgkeb8GbhG+lTU4WLwOidUYAWgisPmwcJnU0XTITBCNzeSo1KXsB9AqyNw1xZR
pS9kedt0MdbMLzl7Du2Y7mt1JRF0P1RvVR+6tY8YJCEtM9xqnu6ElB269KaTP2HU43GYK0/NHsQD
dxlDarEe1XFdjdd6Ip+2iVGd8YzrJ6egcGmKK1htns8H7GJQj+52x43NXfSWjU8ZPTuFEm9IdsRg
CoqfodOld1E1G+gE6BuVvaZjMqompwvKT3zBp35yvQLLCBOVCc4Ty/VBAi5fqParIudLqTZfFBI1
JNpumeJKakiMxOg0QjvonaNGz2N8npT6Q89fK4JtC7GhZ44bCSO6yVx9Nh+Rw9h5WGIknr8lzxVf
IY6OU5OFaJDBeFF4Rz9ZPs8qN6s8NlQ1ju+t/TNUr4Z+MJvwCY4hoqPyzlLwTBaqqxJzm43WuuJd
df0uCiLsRcjq/BT4mFgU+q+C+mr+FMEcVzqK9SV+aH45ISkra/o9lYMjvdFDHZ89mtqVd2sDGmJD
ilg+3U2EbpbFoRM7JZvDNqAveI5BwUFtmjWQOsZvgBsVpIoO6wruvnkan8AI7RngQCDywcZg0GJ+
UpjyJEOysxAG+7Hrx1yEXv9ihlD/gwDxIRp4G4weovex4eyXi5w+hFKD09aP1CK9Jn4SMSv+/LNI
DgVZpNe+aE59uambtwHGHQXuUL02CX2nZDpMLD4G2kttcBPUDQiIRH/uMTsxXMi9J5hscMc0ZTsv
yqJuLdonnvU+HKSc/jMSRu2U9O90yuTshSdRNLzmDV0/omj8tnAEjwWy2Gi0MLjpr3L0FFTB0vNx
uNXVKsXo2cskjNnmpi4c8mbH6MtIPoXtI9+DN4EKNDhGPN5b6u9S7Xrq2WqBK1MnUkMg/IJ8TB8L
XG2vaZjR7htiUNarmrW+Gfp7LnZaCzxL7L0qtHPYVYcc9GkBWUdyBz9xtKBeGfUrrpKxAU9XrOQI
V3TN6tVA9E6N3NSLjdkQHEvxMn8uBp5bGqnjUA6KH6J3mbY+m8k+pMkLs/ka38aOx48OjdpGSIDY
39bQamAlCnBSBZETS8a6ok+dS19p6K9Z8u4KtHRxeUgDdVtVDb1ibzdARDLowasGYDamxH7DHo0c
c8FKEqO3kFBPJSnjE12wDnI8at1FmhNR06Nwr5eNpNLDhIvH0tIy8Gskqxl1oLQ1V1q1NsRDLj5i
adjLIPIkDm1LLiQ6eVn0KFLOlv/ly2/CHJc2Ozu+i1B7UGffsF+N6s79xYyiaQzUO1s0SKhLpnZh
NR4ElPBpgi145jrrpqMlvqUGm4lp8IR5k4PBKXvCOTWoeIa1aNStQg9DnX51tDq05zgl2MWNyY1d
+UhmG4BaEZNzLb/nlMUKWXvF39Ym8k9gywe9L3dTLFBE4tMLbkR/HBkgSLE6kiGOTgCNwwsERBm7
yMBcNGPYTPUj5ES6akr9JqvjykqTTemFp6Y/x9aJJtzcgGESmhrHid48rZcgP5knH06k5CjcRxYE
QZYwHYLfxhhWrfk6UjkO/H0kXhL/nGejqzIG5njnsvugbfOPDCQSyPJdAh0JNJ2HGa3c4KR1/JiW
Z+/ghFwmTNbgTO+7QX+2LEpooCTLue/G8ku179mqT/w1wPZ97MsbZdyW+mtpPxIBBB9fc5dxw/o0
kKhTFupHTvuuoVfTd97eKkxgfUxyeYj6SNaBMuRTuMzF2wSHcMjfkKZjSOMqaVCN0xnUYHEGP7H5
HflvZZgdwTQlhMq9YMrjgQ7TrsTgVLB8k+FdZixxvjtk6nFE6ZqdoUhzBjGy9KVuheYdimNrE7OW
BWueiZA75s7gfWShZO4FTMLQUpYtzKaOOURHYVWz4HlP9JT07p6lP41n8zjLbq2szLIANcAUYoWY
NIsel92rUH5i4GSze4ZpWtV9Wv6voabLOZzi2c6XuvDm8L6ZNDkLKr+USe9DUThV2C+t6pjk3wPX
V550h5oiNKk7phStWfsQukSD9ZiHNJHMiFhM1Ouw4GOzocFE5Q7ciQ0JlythTE7IdXnmU/Wib7aR
0NyrOt79gKgDW39SCdbrJk6jsu6l95JQn2lEV/uatflyWoukdBvmQ5Xb4koce3s314wpGiwoTXF0
e54f6EgstX9NIGZNyri3xYVTk3T1ehgVt7MPVtBdoSE1szpPszfIHxY6xbgw3drWzpI07HTTOqnU
b3JHKPczzwAKokjo6S601yHvUI+Fr2mfoz56ZxoE9XHY6Yb2LASdP9nYTA9dkHOp0xbQO8SyNZxP
EHdw3RwozvQIKJrpTA9Jx1hYCSHLBfNYeJcLUPhOBaelZuZT48claHYZ0ZUYpwSeZrSWpunbjMki
ygDN06Iu2quW0AAAvDLAJKVJBBVMOwudDobkH3s5ca3iXkmHmf7U4EGzq+9BkojvCwAsLHQiIto7
6ZoHIyJjNM/PpRLz9EdJN29jWhbnsEa1UxRA5EfATeGeoORjizczF/6yFwDZuoazGKAWGxUCWAl2
wLLVv3VGg1O4wGKiOfBBXmw9OrW6wOU1p866Zk+MA5A0Wg/rEoet378z6BokHMj+ThpNBts3EumO
Vf6ohxIYIS4mT3mtCS72pW81RNnOpQmJh3lcuCL7dtWhlLKpCOj5l4RsmwZuTdHOY8sLHo9whSpr
XdbPpl0u52EoH74y9PARbHqWmkgaqa7pwVm2anI+1IMyWivZJGpIFyHLz+qjYI6TcCdHBdMOe9pk
kw8U5EPC1GgBwdSDXQ7/zqfS0o4xQQ8MhmoONpJ6idwdu/AmlGYvYYKtPOMQNBRgIsTJ5NP5XfNs
5Pwc0HbIZKrwMTV3+JLrxoXTitiOpCjrHTKATU3fIvEDSjC8bbBAOdWkbPedFqar4NaOZwE9NGyL
ZZxKlVDrpqukjO+RbiHP0Z5tUufs5rP1rI/agNdNtj3Q6ApdCOsaeyTghAptU6YYU5N1mZqnPE9c
IxevmuntEaPrtkKnpzv39vhkM4BOFi5xk9kGn6UkVL3JjK9M7UkaMV6M0QYHmUcfOWFeT+4ggLt3
nNVLJZoQ66G+AjgTC43GACfGo87To9fv41VQJg5crw1D9FpntPVNgfiVKTw+ZLAgJmIleQUec1u1
5lWF4Tr1DF4+s89wZxdYakxraejYaf1wB1/NtXSJmrh48m3N7fFcMD25a4Ox88xqM7SGa87oIsb+
uG+JqFuHZkSpmbDOgKnp9G1wDVUUaeICwHeFPjMbdnLQXazwUIXmJrDFiwxBd1iWg7qTdhD5FzGB
SDHVBTp84Ld4Zy1KVj6ZC72inmz5iP4B5gG2xRgUYQDHU0/0HdQhAsSA8ABnzN2s/uBr36wloIeE
oASU3VS0d6kqHRFjbueIoiYO3tYEWwOMqp9EMFGvSuoFK5wlqKWk5DFlpM5VNvKdAmMx8HpAK/Ih
tSZ3wnsnmVRtGmAKhuCAjvN8w+6gk5SX1qxAedFgsjFcy9lP3OhUeVguPvsKPXod4QLahlkHTS1x
hP/zrQPBo32BPWMTgYQu4J6JkVqUPbj0iGmzrO3AydgayRbvBSjYCKaRQth1SnD7RWkA59Y3qeJO
6T7tGtptZK2UGRUC9z6G0Ks318yzzrHcgBl7y2nmdYzGoX2KiO1Rsi+Aqsx3LBdAxTb86oczOIps
cpIU5e1LNYYugDVjOGSpDcXxRbKQUhnDdiBRRfF3qmWvxhR3uLczSrg7UGs5BzpVDE1sM3lPIDIm
Tn2Zhm+KdBRdDsvO32Q054OA4SNAcJcIx8gTRxm1vRyCpMDJVJ8iNX5q23hbRAYTAZsb89mbi2+S
TafqOxSMXl0QuVY1uQYDV49nfwKGD8Ala/cjrlg0vvRb+zNshaX9PZr01sHHDMFXn31rA0sKBaG8
Dayu8VFDAzVCd1Ln+Mz9FUrkRTgb5lQ6aZNyHOPBDczOGcz4rWe+3hGVaNMT0zXlpkUXNYmIau83
UJtQO7crnWENTaJp0wepkIrPw4TQkQ8gVFDnXO2eoLv+Inio4e1eisJaW8orZm2dAsSiOk7auFYl
cgAvRjASr6I+ZWPH6EDMbqZTTKbcSKH1bcwRUsCZ8WCZTkO8y3x7ZU7zPa1cOuxIsklTz74SIhOX
HxaUYT1QiHhm1s52SAn4J7ogcCBi6nT0CJStmQEuJc0GjUKLJsUOjYVtcWfK9SbuUOdA+atgKkQ0
znoeWbXNfa9CJlOPRlrhubkMZbPuKHHEFNq96DwV+snUCN1E5uhv0lJbJMVcSbeGhR0rhPrkp5Rp
dgCSJsC06Icu9kJXhzwxBzNHkLhYLyVdvqw0nWbESoLOFPfvengzFQtSyLSc12+GHD9loXQsu1mC
JHevoYq60GzvthS4WRVdOuPLxtbWw7NqzdGn4c+iHV8tqrvKusBS7NAahvAYBUkaQo6coc7dnOlM
ER99xCMZ1+MMsLOjikyku5l1p0Af1lIpu5JkOS2xCzruFwWfyKeTburfbpYS6wjffvInxhO8vI7e
XGoyOScXawg+ENJ1cGP8xw6CBwR7B//NPo3b1YGzgqnitr1SAsR+wXf8HaYQZ1su+VVeziuiFX9u
/TV/4c8mjdncseVlwWpxuy6wbvAz3M+IXreL2doxf91eF9cUO8liy9fHbPXgi4O3Y3t1eAlGjtKd
/5Z/+GxvdVvcZsOHt3o4LP3worARs5UlXGzxwMybdbvN23jFTjLt5+2ff4rvhZ/fZhvLvG2zn+T3
dvHXC36Rf/GWbDGo8HnzpvFR85vwwhupQk5ywidwCi8cJA4H9pUrByBw2K/5xfNHXfnK3rHpV77O
x2r+wrvTRV3cZp8LO8CG/edH86GZ391fRyvUvfOeXbFTLnmjeePyZeDgX3HnveCbaQPTh0/lRHBk
Z8NOOB9idobd5T151xNHYJHh/5lWw1Y+5pfqRO3wyqnmX3+PAUlbfhyPWMLsBYYppKdtcMy2wTLe
Z07p5kfpCUpK8fp4cFy6xeJKKw6rzHaxkJbudsFPZyfOYystr3wrsZ/s7uP6YK8f6XI+gY8HJ+7x
cBbS+sr55fCsOJzOsOGwctad640jtWVrHTa9vJO4vl7w0nl30+WC1263jvmKAQq7lr7Hy8QJg6vC
zuHqYQ8f2y+uFC6j69Vazb89v5bjxcXBG/++hq6P67yBVzZtPiFcq2u2bz47fAreo8U2Wl0f7vxi
boXT9ebOV8vVXSwOLtdksOoWj4DzwWbOL3L5j3fkmv/9Dvx8vuC8eWOu81nl13jn9fwtP7tidlrO
55CP5ib4f6/hx/yALdp68+2zZes4MNcHF9J84uYd+n1xc4Fgi7r+Ppj9JZXgHyH3C5rnMBvoHXQb
GUfFoCXLITpFUDi87GCWrIKAIJ2M7lJnCc3+ckVCswvQfSVTh209aE3+0UqxCPAca1KIgEYCoj9r
rmR1HWS6J512xSxDJjPlBYrQE6o6M822ZVg4Ocy+lUoEMp37bbLVpm2OiFlVKGijZstSecfDM1Je
GryXfW/CiE1XKuLTmXykMBCONoZlA20KSADTJpGcT0cTmiMoamsYDpAL1eERlDRlyH9rDFQ0YUPS
qkp+GTswmCvBVun0+VI928bkO/bSaU4qLNBXlKzkIyqqmbyLUmb79YW0kFWVPQMT0HmI2wHRz1W1
nmnHmIHHWfUNk0WdPiYDx/+Ali+xl5XtPUHhNvvQ8asBESXw51+VgpyC9QShqBTY6J815GqlNWzy
+LmFBBr3mHPbXt5cmQW7VfPota9krgVO9KRhv6gtqWZx5wRRve99/YVsgg1yzm2WF46HLGVKb6jO
VgbMpp6plBxECxE8A5GIfbygVIvjanAsafg0J2SBnvrsTeOR3zxOUGEnBNukRL/2rNYq5NC4yNS8
ego7aAQGFj/ZWxk7Ay4ayGLWlxwnR5mGdS9aPMVQ6zTPyadmEVgbCXp9GpLjhQcBAYmwIQ1us/gq
WI5ZVBHK+iHHVFXocc29prG+MovfigFNtaR+xuN1lhXJ8IVsidKQB5ZWu9boQVHPbKfpxbD2qnLA
R9MyI/ZxQKdf8NPnBGXcsmQyIKnqlGYblxYJyKsUHVVjG2cxbUSsuDq5NrqKQ0ffFgmmZ2Z65bDp
R/q1ne1q+ng0qeKUrLqj0XZGkDiF/DqkEddssvU7etqAdtrjHLMhpwaScqhkannwDAUnaooHxdqi
wt/35DkaEBlVA6bgre1kzVUptxvR04ROJTN2aOGeC2qSFYvYPDpbKRFDLCJFLdZtc4lzpr3jJbMP
WrejFU7WcbQGZhfL1tMgHQhwTrvoSgH/4CPOpPKykVRjU+p+sZAzQk9CTK42xepZ9ZN032TjftQC
rLG06Sj+Z3N9rniaqn4vug1m45iJowjr88xw9BX7IAh0qUKVtUyh0IZatBkQqXK66+SwxIp+tQdA
5tytfkmEkk25YK5+zZWvyaC/POIuaAR3e+af4K//Nq6V+ewSZFlGnRScNu/4qeUZHqmRnjQK38Za
5xGENfzg5GnNh1h7ZYPjwrpEVbD1mtJNqaLCcFL5tlWbX2GHaBhDlhbAPT0neIN0hjDF98448alc
aXumVThlUtqFOieXHpTUujoTduFjHahZuCOFF8VFzV88PExKUxyTCdyYZB9HfpuJNEwo4LsgB5MK
BFfQ7XN9cAZjOnopXT1hPrFEeo5KLMSjevNjJyrNZT1mbiKx0LDGzTAo565QX4CZUUDDqMWqdRRr
7iY3UuujYdh3je/10HDyvgGDUBxyp67i50gTB5biRyxY3HvBWh+BV8ZvGu0V0eM9K6F02ONJSj6t
4B12SeTpdxuvUjSmy1jHeCXw9sjIxzH+TB+jtZsV8g3yO4nR0SiMJWCNcwwKbNGa6j2Xv22itQRq
SUM7kg9sMN6p4UtOzY+KaoVuO1rXXL0dIeRIYlr1szH2VbwZx1cxgo2zGRofFkt7EwMenWCEew+/
eta9rxmDj6tJz1gFWvsS0LA+vZcSRsipc4Aasbr+tJBtFk/5xDTWe7WLhNm3/RQDZ+vpPepiB8AX
2e/ClNl/Riv4vzWGBTCGqOEDIhzUbSnFbklxrsrQurLtFjmVFA91VF8t0t+JmJl8fUko+RaM3TXI
NWKF10h7J9ZlI+xMSoBwjg5Zg3wRa0YUPmM/oFlPtIL1FtqIC4m+YKncAjgzGm9jJK4yVWvBsqMe
QNgBVFEwb1TTV/zoS/y42a4kjDLwvyNFhUd5qa0dYg0LcUkVXCo/vc7FWEjJhIw8vLmsySU7/K5E
UASYxl1lYT3wx42sa0+Dpjrdh/cpT440oIdjymV9ZdMCc+xElZhPwUL0TkwA+eQMy0O6q5gFtbuU
dNnUGX61Z0TjzQfBi6TcbBAyr7zrT/1Zf/qOubKuABxXwT06Rke1X/zUG2/JfW+tI9e+sdyg3BUi
yjwrZ3wgS5j7DB5L80BnHl/JcjjRpFkGj5+fxL2oa+9a/4Kj2X6Gp/lDWK6uzZu1tNbalf9baVct
JeAWnY+TuJmrvlePHcPcOnSks7xB/Pj5/EP1yo0d8fkDzsfd3SmrbhrSXRZ3eQGNg3+8PUvpBbEK
Pe54nreAX2YEz0zeiAasjP3qNzN9Ul7A1TuqvlJAYBkDPNRw2ikWvPmQiHeGqGhQ1zIRpkB0LT/e
1OghrWRc+0xANPMn5AHIIpf8HMaUtgcseEziBmkUNe68PUSQ8RIcm9xWMZpS4yJx8Ci2b6IUJ1ME
GQJ365RC0ntOe+3QaOOxxsEplwEoo+kzAKWnih5Yr8bjIzpqDJ/JQN8UyGdhR5eEvkBRWfgC413E
s1CiY5X4lDQZjvkPbxONh3A45pFGTQTBO+AW32zfyXRbjHNXJKL35RlUH6HloTUwmcZR7DZdIK8V
ktsqGt6VXtnFIT05LCS1Hzk91g1jrlF52lqM3bpQk62u6VdYb7WUbGZ8jsLyMJredMla1IRvJ2Dx
k8AgDAbNSNgfmzy54HzMlHRNQOjaNJnK5TGEb9ymiMBCDQmwooE0G6+6STc8RDXypY2JM1UI0Fgt
WujydJ+YVZHjhErpEUn3zHyWyodmnoo02iXhj1TZ321dnruxufWsR2X8vpAJNzrszZA46QKaGPez
dit9k+rFKtUmYDO9t0hU9D5J8qhQHpc1iS0adlvDp5SN80HhBq9oMyVetG7bBPM3TRTdwYyytpMO
lCTTQhXdOUVYODGUFQieGmgnEP5kFpab5YFTepiMxQlYa0AqeFcZCF/qK52qwjPeZcl461KaywQc
aPnbMBg0mHAQblOCrHGZryVEEeTDi+GBJm2wPdRW+an35ZmohQ6rdhr/26QAN03spyrhKIIw0CFO
qg3rpZqqLc3R1lzX4MMz/Vkauye4aFh1k52sood/zTKYW2oaX4kY4lGSHuvoYgZYGqnKmEHyhrJf
9xFTUaqJ7E0MA7GmDmvp6b4qhvdCkZ1EtrmyaQA3mElyCDz6ORppTk5ruwS9mG2CngDB2VRC2TfL
N2lBo7RldKDMO8aEz0P0LCPjO8RyPXg/fntO0nEVI5yjinGPSsYBmhoipIaednTJR2rJEPBzde+1
lFuG5C2n+I9OM+hgRiFlaErjpSyQKskdK5XRma+GGPyvSjEnzYNtNoWYVS4+sxGc8glAKrm+Dt73
SFKKnqvIYta+4aTrMOMGSKjZdj+M653v1hEWHHDA2hpSHM7AE+lfqSU9CRPinP6mD5dSTjZgcpZS
+cakTKhvJvKR8oXQqdGoyIlnOZLe6HGaXnUeLLH2inwzX1IvevBTsDgetqXotnWD5W32eo+rukRh
LOJPJdqPc065jswD1DWDbKzOYv57hhNuNra4ei8v0wTan1y5/fBJqnA9PORJQmFovLUAiqfoTO4I
ak3uC+ppU2+va+1DMDOXMmVfIqpiqDJ7k4a8jmPeWHDHocU7WgMJ1PYDzBsq5qlQlyHNdCZ6n0M4
HUr5Avt8FpchCU149sQkmvWpi8LHtudbh8NHiwhq9bKbrOV8ZoVVI6yalhp2HbO4x9YNSQ+JxnG0
Qx9DkhSSxRFLUKc92aW2G8LKQRJRprR8Ne0UefmOoOM1pS5Xa2lJ6lkAAbALDxJZhNyQdF+9Oy4w
JKmLXr1P8ocsOMPTZ1wvBe8fj4cQkWlI4JUZGPek79cWRroiyJ+sfHjC0jJI3ksp2a+TTnphhAYf
gw6upE3AR9JS6zAFVlsM3mR5uHELq3SIz1EGMdRg1B/lfmdjtBtj4HVAWjGTMwR7d847uH5mOT3u
B+uzSViT4EmpaEmzaqSlKmWrAvgdagf7ak3io6RWaCX+PpbFX5TRyv8gKCEzFpqiCU2TNf0Pilg+
xVKWWwFPayOn9XCP8PcRgY4zHrArxlAqgTdDvKiJ20c3zNL/LsxW/sQezhJnMnNlVZYtUzaM+e//
IcyWPOiqJVXvg44Cx/PUrUjmee6Fs2BA4dfL/VyxF/jI05YhW/+LyPqvn//H7ithE6YWxsYDgFK4
u0m1Y5HcX5ScMvE9ER9h7dbpkRv/L/v9v6Td/9zvP6TdUVPagy8o59Z0S4EHjxN6soBYQyoR6j0j
miK5ev4vYYGXuivhJUUoZQBvk/rLX7bkf10A/9ySP8DdUpLSaJB88yDn9NO82oH7f0Arf4uvKUE9
RgMroLz4loGOSiUHrth76d+2YT7Kf8jzFVVXyYmWCcE1/0vobgoL5xtHI62uLBaB7CbVhWByP6CX
QiBB41L19qQVfQYf9T3q138/COJ/XIZChzsn2AZbh8f6/1+GYyksIJtcBrGWnhoyzIeMujR2/bro
QWlEa4NJdWxlmzL4IcR03Zcf1O1Blo+HmYehaT8ldYqmxzBQowELwodJ4miuHf99O/+EoCqEEmhC
V3SVFDnd1P/AnZkjdYEKVdKB7ODkQwQ7BCv/OTK995c70/6vQ4LlQDZNm7xd/s8w/7guhiRpU8W0
1QP+hG2jM+0Q1p6CgN2g5yqjr35OEwC8g4yF8JXhkhcvLQ+u/H3wclbzgBLleDmwLhvguYyhSqeO
4iU9MK+6I1aqoBulYX4piSGK6+ydBQ7gRxa4XoLqC5LNOJeUuBHgrMUhOrxa3Vo5cgHffC/pQjQI
oKoGhv+oM3i+2n17s5MAIH5+6FCxGfKzH7y3ZKZqcU8hAS3fISApJC5shmQykVGEmgOWQOHahiMG
HkcJsyLA+Yqd7mqvdRGfm3Z8D9pDCvsvuw7IIJJCBncJMMQ6CtNVhy+fEkxfJOBZKVPKkE9L7KGR
d0UDGE1szD5od3Fb7sZiYgmGz2wAr/Pv14T4r5uH06NYnAlbtTCJaH+cqCTk3GVTgRetpEtnEIcn
I/AP14hh5yQ6QARdnm2LSb2qifR/hJ3ZbttKtG2/iACLPV9FSVQvy5bcvRC247Dve379Gcy9B2fH
CWIgD9lNYkokq2qtNeeYB2lsTpwrMFnNcUSJw3e/D6s5ewphnUjcqkofoMBdJ0tibI47FPrdNxf8
hy2IC7aoCgQeVAiWv8CW/1nzR0WU6qCb2kGmCGrseSSZrzXEayMhOFY4OZlerxHsuPKoLfvgmRYt
Prb7lhrcQ5wsJegjyFgJJxVzRb+W5JKMJxl5EQtGelCrt3kP//c1/7Fcc8m2qnLRpsw3Lb58x0QP
SloNw+RYhqgMGGJatYs2CQb/N3dTyH+sx4piyIJgZlu2ZJbDL1alyramBvuqdtDMZwO7Y6c/DvT7
xrJhAi4vLA+geDueRb0Mav2mluNpnAi7QoRqyiQCWB4hg3ehuZp4XsnYKMhg6Wx1B0nL7UhHaTFw
IjFcFljOrfA1b69KUq8KxpwBcJ8ChzIcX/6DEG81KsZuXBGTNaBn0LtXnX5Ej3Yq9V+tkTgzgIg9
UfH5SBA8erDKJyijhx71kIAg7cA9ZF6wn+aeAlJXeW0nWzjpcbXi7cASGeubLNygC9NX1YaWMAoX
dIeDE/lLVA7zP4JB8UiMXbXwlwwH8b45OaCRqdc9hNY6UaIu+JNUJ/+AjXE1NGsUEAxtgwAg+5Nk
gTwGp1G396EduGN66aZ2K+XfUSj/siiblqHpKPBlTRFf3z+qhFbJ/Tw5ZtNJ6iyHO3vucdagc9Si
6EM15Ze60/faSDaJTwOFC1cnkFmc9Sj74VChpk5QXkod4cxNhUtTQrbvQmVELJo7zbE0k00L69ZM
up2vmPf/frTNvyz0JkpGQ9ANE7Ipf9lUui5K/SqX9UPZoDNX74ziIxijGcnjAtxclDRBCRtezfFz
QoE7bvrVYqx+RIqMQQOFSARTAN2r3DG6whMxosGmP+sIHryynxcQAasgO4dd/iSZiNrxD+zLrNqn
MFxs4ocCfTxn6CbDkMBmcrvNBJ4S9np57FwESB1y56UYLKYEi6j+HELh6MmJCOhKp7NuL8jASdcF
yk8FqisMa3oblB1kJxRqdaqJofVbyJ4q1ZlEdwrSfcDSTz3yiPKGDIJDU3DAgsA8cuxSq6Nd+d/k
tejz4eG30w07o6ypiqoaHG4UfX7j/7PeJZPUwDpoELHimEqnWy/jPACv3gfFTkQYuaHkS0BtFNE+
NACMW8nCsE0FPvl3PolIYddC738etXUqgxu79vIDjVcl3qZxcNLgg9Bl8Y1dqBFsADqPCZkTR49J
tOm9czUr7Yi6tklK0BniseJawyECSpvBUTdbqm1UDWQKmXJxZ4n0NI0hzQ4Uh0wxkOZhMbLR27Wr
Wo3OjVyd+pTKU+qDH7LdF4t/P4piftT+9U19WftyY6yysmF3J0AE+fCoPQiUCWr3Kcjvq7dqEuP5
aL/7qfbffiw7qK5R/mgkL335scVQx3Ggh94hiQ5pnW6NRL/YYbCR2/ZKJ41TsbQOiKlN2vcpI9cu
609FCogiwsCS+5sKFIM8oH/EZGHdEhoSNQstSEBGVViBtJGWTo8oLM139HQY00qlO8ngSsYPg0pb
0rmd2lLRcRvKyTlLJHe2H+dI+0SzyjXvo0bFVajxAXPYqtVh1zRMt5th3fkoXhEF24XYjz5dWFUg
AC4wh/ZzrAPRFiVIM8Myydg+xT3LeHQfpDjoZeBZestApVgpwGfi6Lkx1zroqY6MrBLVeRNmGDGY
19F/6jndoAC00Z3mln8H3IUR0p1Go7NGBaPMfeSixNsLhSFXEvw1LusJ8fPID3mIfURXhedU1xAZ
z4+cd1iifbeo3sMIA/uKEBkNk4K5T5sVex1PsO9yTpLxsYUEXJqqv1SKK9q2Rus5Xz+ClowGtF2r
JImXxmxrHDlV+qceZzpHF5SOZ29otmNqbSWdqdhUo5/rl4Ojh81mrO2ZApHsYnZJtbAAqPd4d6M7
OVZWlnm24BCknfJkkiXk9zSFMfL5BpJMjL40taxJhUEgO+USP41Dm9jNQDBY8QHB6ToKPwtPdvnO
RzQ3MR/UZ5Q6Yyeq3CmM5NBXmFHldB1mJbEr/b2GDFs07b0UTtfCTHcdInNMEOq4TlV9Y3Q2vSpX
ZRI1jepBBQJCpscDvd8N5AG89TevPPtZtZpqBgOh+O6d+HNT4yRJAhm7k24ZxtczGi8DpUiry4eB
dE6l1DYYM2psFr7OYUv/iGo3hDbVoZgO8q0S5uSseKtEf6GJE7S9qzOl603xzUqqaX+edX+/rPm/
/2cpDQVxLpbEZcHkrxDq+tm+qHdJ43YgNsdFaT4MEEzMdc0bEmYbP3UHk3RZ7MPsxUf8GtzW1MDU
5vCLeRMeIfEsnn2skfEryRJ15ob1x0yVbDFW3GgYZsDHaOzqw15U2xTfAPGL0FsCA2vWVm7XtXeV
7bXGwYr28Tje4x8U9M5qdUP1WCIWF9MpMjcDvTq7PXYensQzTUWilXi0h2cCXH+kG3ODbxgr6l3A
3PvZviGgDJ6UHzRnm/fpKWhXI51MIJbSLkcKUBKHvSvIi0EIF94D5GaUblpuoiws3rccnMjVtM/+
dLYA4Mnxro93o7hodKlrLvzIiIFwxyq7huFmKDhZvAVMhmn+aG9VBVbK7bN3vEa2DvNsTxQ2v0pa
+hYJNK+FvebB1CtXCzbh5AplJTZ1MqcD3BnRXSa/B7oLV8Gjtz3z6Ry/eMtH6KBuKX126sbONkly
7NEceU7fXQnjY3xbiPc82EwAInGrKmIP1i30P6VsA05O5z4KZdMpmzRaCR/fNu/MojyWR7V6QBPr
magGcdEYuyjbhiFgfrb6ZYsLDsst828cEjXbGedFGgdL+y34KaNag7k5MXyb0yIQ/1eLW3YE/78W
0bJ8Ul8Cf8cUD1ZebexmySJUhuisTEjhloZ9zWZh4krQJBV4Kyifnrj3QkOoYuoH2pPEn03K04xZ
54jXnETDiGepEvSkY9VdaRq2rcXwYnhkKy2sG2NZ/n5fvSlkWYbrOntWFN4vNoNDQgsKDwaS8au4
JfrJIIbXYfsWo2txShrwXq9Ze+E1do/dimxzQLx7m9gdYDAwptDyHcIBmbkj+nV3tsEYLdpwQ2Mf
jT3kFsZhLOztbAt1ePh0Y0eK8FwFWLu5fidJuHKZXCKSAcMnsH6h+wgf65x86rUZXv0OAfGq9bBU
Oji+adLxh6/NdF/4rFQoF4ydhXeoHZ/7kUSLcone0hueg+aO+8Ovrj7kKnM57NOMKupD4h99el28
ponT2x0iZWp4CC/cvgRVDOf+6an1FhQy6biPCvbfpd4vewUBlHbwyYfKHmQdhegKqOTYYtZ37OjB
qzhCrBTvrDLxfCzwCPV0s+WTl58L3hHSzYgXoTOdJLtApjKgyVgB1NwV8QZ5BFlz4AedRLla/UOv
/hgrPuw2mM6eWA787OB+AteeMqnfKyrbAY7sZfjSX6MAoRLrCUbbjYH0aaaT4A0P92G9t/yXFjVz
5Arr0WvXmrWO9BNSkqxFGE4/CZENnVh1/KRh68Zh63rV3ifDmXzcnMTRXddtKmkzj9lr/SgPB9z+
lblaRjkDNERH9TlsThWeKmnaf3M0+2blNb/kM2iJZ1HUGPKhqUEHB6+Y4DZ5tY69grTxkjjKM2+/
0JHSS9OmJKIIuQGW/e8y1c0/D9PzDmAqVPRYBG37SyWupFNu2UpDgDbqMnIQ1nUoVnUFxdDGhoem
aEhX0MQWk/QaoZzgd2xORvdaikvN4tkVYPtN5r9TBWf5ljKPUIO3AtZwDheg98x97u9ijCE0Cmnt
O03l0gTyWEirZDxouzkltYkSt21ifImuzHDGpBpuLzlSB5WbZlrYjBH7zkHqJbc7Mqwl3d6nvPVx
T7BnRkjba29yrbQ8eg0WNZVUNvYpTol4mhcDYQZJvFPF4DSm9aRFBcJddPwdQ9NIZ4I/Zy18DpHq
DnlwCERAMLiSOgU8IT0KD3JqraRRevn33f/VgP39YA59RLZNKhhmBISO/L7v1q2dGmMnIE8YRB/H
9ZufaJsCjHBPvU+qeOpp+9SvjxNYO0CnHWNZpRV7c/I2Glcc5yTYaCqN7OZF8/uPcKgOQi0OLUky
Suj/UCv9WWS0IkK2A83HUsWXqzAQ0e7AVD/LyXiMZvaIzuFbHe6iPHs34Z80nH2nFKqeP93CtFs1
ItzWcoKhIHwzxdO/v4M/e8QK34FCjU8pZ8i29qVO9lJL5VugIVrxtJDRvoohDkgdAas6lCS1Xavw
9LBBM4IXHov78DRwBMi4neUJ9nOKpihGNFeOIAdoJuvHttS+OSCpf3tLIe3ZwuAFMdEG/X6feAD7
Ttd965BORxHIG02q7/yImVslu6rRb2jfk8djE4z4GHeg6hIYzDwyCxGZS5uBoDy+FhL/GtXecGul
l9GYED28Rkr+MdFVSTT0YmF2sQ1mbQLmf6otVFV9GFDTpSLGDpW59BIe/v3N/8kR+vXN/++nMuW5
g/GfU1/n9fWUBpp6AEAyeMeghtyRJuzo9bHOQNDQfGrUs2pifDLwoCL8qWS4fURUF9M3b8KvYv2P
N4G1R+f8axryr5yy/1yLZqcjjyRogsTTtmqg4+5rseqp2wIhWf2zUGaQjYLyJz6bv1A5YH5p7mgt
Wsew+sS5qOXjphgnxod40YtZK/eJQ5EE7ZEzVPmgwChDqT9hvIrs2mIpD89dr9wCFrY8ummACprC
ePX8LCXrtr1qtURYW0CzVNDi6JCgIbecgSTzPj/V94jqkJ7JbiGPd5nHGUoZzdc4LdZdGTBSEjwj
6erfN+zvr8r/fUlfxymCyJe6SGvlEPUEno4Z09AUrQibdxqvElt7UZBSzBxfVR+3EYR86kut2nWa
hipNgzdBGaoYc9rM0csAjUKiVwxlV0v5Ny/Mn31dwmM0VbX44wDxfhGY/nM3vTwbWJMy5eCXbLIo
bY9yAlv6uyHrnw0Gla2KaYpikgqgfp3beKOBS3NoFHLEXFX7zIGVMcZipyHUuRR3Y/AaI5r89034
SzPltx9qfmk71cDaSkX0yqGXdz3frJzucA2CZZj94TUNPX3bhd+lUv1te/7PJzW/FGhybvuy6Pmk
cQZ3e8tiwiYq9QgPv5sZ/uXWMS0UqsVupJm68WVLin3t/5eCJSeQEthkl66yiCBRl/ozQHZOXl6y
DOxTYSLH+i6E+c/BsaLqgiXA1E2mpwQQ/b4mmcSYMt+wlANLZpv/NA2CH3YBQhkNV1E0zy5YIqmC
p+aVmvibWzsv418WIdD4AjYPSzytxS+fHeVnkwySrx40XMjhMwAT+FrJqrLTvZSifOFRTnV5Myqf
XjUrTYtF6akLJanugy7fy+kAeW54jGJtCUTo39em/u3adF22OCqYpgA++fsXQ98nrmq50uYokMVo
dhuA2vfIMnqxzTNvKTpA4ekGcf+toZ3vxYSG0+mOIDbY6LP74ZUcIkIBwNCLXTsRKnIx+4NUPZIV
6oSNRFMz2ybVoxbjH9il07PIEXAQS7UIioIzSLbUUdDytqEsVqAGPZfUzv/+iP+vJf71+zdVG6ge
G4DQv26zQZASqqtY2iFlMEJ/71RLkttr0IrGcGNK751SvucEGrXJKUMHouLJtM6WNMfubgm9o1oP
MCUTfJ7D65CVmWIDkjS8FIHuhN1BRluUZ/52mLInPwVyqz56FZ5Aulcdfa7Q5NtkQEBmYQALNZfB
Ylj0OO4VScdseKNxt/UhZcXDq0EJl8VwtiG5eelPmXOJyrhHmO58L3wL+5nlEYlW3zKFOWGAgR4x
l5o+JRMIxUz8EAx3hj7Ylv2wrc3nmhZbjxm79Z5nxGatABdvaHMxawKogPJ4IFY2JqrSCsIl89iV
uS+Mis+I9gxW+CgvK3a8qH8lUIsngplQXDq4hPOsYNrKZ2CgphTirMrTpQEDHZY78jjOKvWR3Iwv
fjBwbC/bp47TPYBQtmlHZgagwJpC7BVg5FNV+BpDegvyel0Fc44iOuJYIpJ5OWndE9Qfx7NSx6Jt
ZrXbBHFoKBDJXWtch5NyG1Hk+etxgDbSfOQwsHJ0yIPRXAquspoHXsI/+QGphjllYolOj7qPwYIu
s1MdpXbchfkdCbQhdl+L57mpvINiTZtWs5dTpW1N9pfCKj87JlO0Rt00h0fVnkL9IqyPsfosRUvw
5M1H8UG2XYvLGdvwCx3F5i4n944UtwMew+RH5blo+uVhWYRLQhH7t+rKATm5G/mN/AgBAObGdBgO
5nPyw9pNh/xE/zW7K0/dobimJ7rqyUt+r+cL6WNaU0S9GY/YN0ixkc4T9sldzbGWFxWkkLWc1qi4
S6AdDgZt6ZxdGUEQAwnCwJKe5A4MB95QUgS9MzThMtqM8k62ZybsNZMWjfQZA/ifdeWDhV7dc3x6
EWXoCuTqlffp8/qCh+ce0TU1CKCtP5qaif1l0N6NtoHkSvqM1y3zSod7GLtM0KnNGCmGRNOhI+Ym
mokAjX43EgNuI5HWgEhKcOZjz8afmcF6MdxijN1qzA991ruhso01xiQ4TifSO3tRbwI12GnBQ2p1
iJnxaISC57rUllELpa/WnMLqtg3Y/Aj5o0hJbvJg3fnyNbAGfWFR+6pAlzy12hv+5MIxpjNf7dHY
bwwjJ8ahm61Q6HOXVnXyZki6abtQ89Y+mUo+hSiA2JfKK3el6bsT0/vKitZNL5zRH5ZBH7zI0OYG
VCW6uovyaieF75ZWOgkMD8wJuoY0HcVDpWFDxaCS/kwQL2sd+UdRyk9kAIFspqzEJmR0FmsRJv1g
GXerCUpFo5BTRDS9jJhRkwk7MIk+NHZq34Gir281Qr9Y+dRsFXo4ETfAirCSPEwepN8gXGtadLK9
h9jrXnrAgvpAEDrCj4jbNhDggfA+4/+MLOU0J0V4zEbbgpj7ZCtr2FCmVWOQU2s8WFiKZ+K5wTLX
lcsxT51k4hX1ePpGD3S+YxqqE6dY4nn2JXwSTMtWbaWsO5NCxDPRAykjfT2/kNeedJHhgagDYl7Y
9wEg5OGGqJjni4yGepm2xklNtxLj70iTFlnRuzLqD72JDtGwLAOyajhEFzwIUSY5Rf4Rze6esSGK
XezjQaBpJ2XY6J4yINyWZm1jDyAW+skuuSZqvxkp/zrABWGf3fpAcpUCVWSUbUyYPrmcHIa6fu6S
gil78FEDaJsYHHG8n1ehtpcezPHS1K9RHl9jDr095OmGOFkU0gs5H34wJsgl8l4a5aois575Z03o
dsWv6mvR27arRuAFD/b0HBUqhBH0wn2Lz+o5mGVVuXIHaeN5YoYxpD5JJdJCp0OnaS3xGDr+PdC8
abxtayg0YwNd+dVoH8fi09eQ4uCHK2jIlWhEkfQd1AzlcIZfJwG1yyQ210q8TrRMlAScocqbyG7i
e9hissYto/sut91Y5Ocq6DdWwWwSgSa0CURVgFbMgVRfnKUIzOIZ9ND1p4QRWhpVF4VhkcXQzUYd
RriNajkhDHijw8hB8HMmoPzCb+xaJ69Lah8IkFr4UIDjn3eYRmf3Rckgl9KySRG8NC9TMjklJ+Ii
IapCd3ngwIvfQnYKJSMjB6KhBseMDl2df3QdmUqXCUMGtp8AuVCB1tbi7TFDGGtGeFIYE1Q00zt2
5kinww9DyibGJKF3GNCS6nqxDBJlmWbPLc3YONCO1i9hKjLQvGeGB6oq4ZKVPXYZ1f+pWYCZ5c71
rWaZG6QXW+ZGL+ASVZwjmQeldKATp8ULQhDAmD9W5sHS3EZOtmEXOLQOISbSso3g1ad7qqZrmxt3
QxseMHekJkAjFLmtOe0yHC5lj6nOYngn3WAUa6PtjkXsME6mzdIuu/5SW68h4ytbjg45FBwrIWFH
xmXT7uoJjc7RR7ObjGCoUDJ7uH6AtlyhlKup/QAiZqWZrwMA/soYrqWmXnIZLXG1l7OIrkFJpzvn
RUfjPmNqRiciJNnXSGiOYsfInoscXWQL0OXY2zknovIxpKMkFxUtR4LSckJUUVIwi3XjMylfS4n0
JEu+dMndFFj7MjT2VvrcNiDVaYxGPya/vqutehOW+aZKLQd1MOO+lqOQQl5HthIyQRlRgdcz4Hyy
HvRTbGJEtQxgmgzbhrbemiGcOXC3wdgv/e9UqL8kIl/Ok0BfVODMsgmCzPxyngc7Cou4RYJBShWa
uTcebcgbwcY0fvZiw/1mTkpcibXVpasR7vNoInNAWqEN/xGNpLRpruvB8uY9BTADJ4kFH3zXWOHb
tw4QtIPiql18nJf3ymUErk3YuW+gphoeTaCQrbiI2nfwdAGqk4232f/UcNAT5iPz4O/K0vmz/Ouz
fqkPAkr+WAooSym5Cya0CFtIQqVseu16t8oGJ2vQb4SfyI+LpljTVAzsO6lYN/l7i201i78pWJS/
FOeGrskEz9nId9RfCun/9ACSok5BZMP6jTz2jXhCRVINOC8efE62edotte51QKmhX+JO30yxtrHK
YZ0h/1S1axtz5MmkFSQy1tJmPdB8/3e1IeS/NPXoGtuC4BMd/af6pdSEHkP0RNjqh6hqN2miXkNz
RIYvo7mBo4V/SasxqkduV990gpsMZkovSevUdOfzHb84cfiw2JMEJt5zSrCiRfOhrjrAqcViIgsn
ba1VEz7k6IwsfA4RVmfCGQQBBrOMPpQJWimqtTe89LBmY7SZNb2/aGhd1BQv9YD7jjCiObnHCt84
3cXQk/ySQCz8It2lvbOkd4XCJkYgpLoCRLqQk0WoRJABxx0eWvunYfww5B/5BMGtWrVZs/bD7CUz
iMMz+l/xdbZId5LFgErKP0e9e0wROuQty1TNtgnMxmD6oUecUmYim0lIyZOnrtrDWG/a4JFCkl1l
2YXKT2MqaQnoiMmnl6o2l2M8I9y9q86cCRf2u8poEJO7WwbZNUGig2rnm9v5Szf75flHVMuzhure
RHQ/d1D+87iZY96LSWm1g4TLTRT45yIq2eQUtOayJAKlrJVFBZkxSVaC49dgFUjBlIcSHUzOIZqt
l2AKAu2kBLxpcNRJnWmgh+TUOS1ws+IzmD667BIxles5dYKxYtDBOYO12KvvLJLLIRJaoCBjnZOH
QQmtM8ZQ/IVeYGdOPvXh8epv/fFUsFDEtrUiDOWubCGCe/45mt1cnOlmZ7zEib0grL6SnkiFWJJE
xv67ZdMpOsDczx4H2ZkrX6X1lti4Nd1GSDZkglj4Neqt3YFWQGWic7dte3RSdfvv90b/c53B1sDU
wqJRQ1v+SyfKrlFiydMs6DULty6VnZx+2BBsvrmfvxo9X+6nbXMAZek2Sa/4unxMghrDJAXsWCmH
sifaG+ZgQIIXpauUI4kbl945sLlJ5b2vkw+lgyZG5SiVhy5+/PdH/rUS/H4t2iwZFYahQY5Ha/b7
s2V4xZDHJcw0apxkbukHrGjB4GZno2nOOcK7loMDzjhChyi7INbGrbVoy3o1H0XVqVnCN3YsNmWt
XZnFqYKiZ4bPJjPLmfmaF7zBeY2/atiU0O/LfaNJGHyt1djepSwVgN52Vq3e9+O328av9+KPz0ZD
bVYNm7atfnlv5CCZ/Laz6iMkABXRmlJ7S+x0nJM8JwP3qD/UcXvfm3sEaxJg60DNn6O+PotC2hZq
ttVQiJpddetaGExSC42tXGckgodefpnHhJ73HOVvtUaaJzSoyHYjnGYyrk4wRW7hUywTOj/Zbukn
F0m37mEvpK38KYqjbGK6Gonl8B2rm5VbGMFHDfujYa0N6c4H9eeZ6+mpCsoLM+3NhDioN56MHPpb
j0u0eAMjeMp8SHGqIH+IGiPbqrwbM+5TZ8qbFt46U7da1rGCYzPVMFnJ+vNQR1vTjC+WsSF+15Hj
119uyEtdRae2uB+EdFNTjkQdLlXAsMEsOyuDewv6W9tJ56pTbkWgwaUy6DDJNMoUV6Gv0DCEl15B
Kh06qBJJweC0ULZKENNAiIx1MwMz1By884JJkpsQbif76QZI8cUPX/Lq3soaZAfJXrFegTQuVbpB
wKWdsjXvG+SZ2PscePgTBFwvnzZ2UMCi617rItv1Q7swkZKNReoW8WtOcdpdZcs+Y54UsdNqJQDF
DexXIPC9M2BwrEsQaOTJKANOLqL2fEPbduY3Ct+/zJ84HjAn0HVbV1XZ+DL7HtQsJChB6Y6jzpvS
05Romk2YequQPRZApug5nmDRo1SZzbIakHg6h8tkuvnZN6ua9eeypmGToiVJoIfMaeXLshZL3sgA
yayP8giirY3eM4N2aV6ucJ1RtM22RhXIAAypCCAfZA8n1y1OV5cgOzd4JOuKR7ivwQM0m17tK6B0
yrLTADEgtymSgy0/SGmyqieEf0kFTIvh+dGyiQVsSVhWXqQRw/kM0qDk+YUmBsno7TPl1mmcCeYc
XhkPpDuKddOeVGS9mqBel/SVlHyYO6tCv0ItuCzbF13sLPgf9dqiORDHhFGh7hnqEbXMVbcoNqTX
NpQ2fg+K0keoiJyk5MCulVtCcxBbtsspbJwpo9z1Bw5fBzv+yEfQ5/7sLSQLKUVFJXOs50FU5HdV
Of17tf3LCIBbYZkGEx2DG2F/GbBocZzF8Fm4FcmSKNGaTlaT6A6PkeMZa3jJQBCQoVnGIsZgUSO8
//cFWNqfR9f/XgGD39/Xe1XjDsZ9Vx81gHBFuvXphuURM/D8Bc7wKll6pH6ZpP95yGWGYpXAYtZ0
sDgIuuRIuH0tv/v0OyvYcNA7+BBtSU8kdFvjOc6nXSmrJPoiNZrg6KvlqoJxbFCvmh5vYLqSYfWp
KWkQVMgCEEpFjpSQWdwgmNP2AbfWQ1Ql8VUR8XqqddorxSO9gYFeqvDtV/AUEDvR2HTjqdWfY6St
qkElBzQ6zj9MVbsJtVr5vX4WPYqvZFwGKeGH3krWLkWtsYE9spIQDbJAfbGCjfleNHgDgmkVIa6f
vdeR0rpS/toH2OtigZt3WOZI73y5exBJvJ8kzUnIw/USF4rPqSzLguSlYN3IQGzG6ZRx3zRloF8o
LlEjFnJF2p99Gdk8Zz8sXTcV6ifIT86sZJch3jXDfhH23jEPxbPU2Uvk3Z2WvEzY6uWYLCbV3jWJ
cUVa+oIVGqMptu0HML+A8H1E8z5ilgGSKP3tMaIhKkhISHR36GVcHzpifOWqD/Jj0BAVBcW1thDB
FLV6mSJyR7iW/q0nz5sdDApqCQ+oHcpzl6l3U0pDrRHlNmw4/jc6PX5KqSp5kEs0HXDmlVjZj+CI
+1FdheCCMHr04RIGj48sppxJ/7CXJuNDz2F2dubSs+2tSuxLLqdnLYxpD3I1fXOQNPuWI9ftQ6jK
AeVCryb3Crc4MpJ1aajbsbSW0nSXN/TFxc7mocxlTrXqY2NVnlNPPZoWCgme4lCe3WX5BeCm0x0S
4oMMAzUiqHIixXUGH7PZQo1bxLAMfNqNSQepoUWUW4Sv5c+erJOC20OvlwrXgBQ8jCffNJYBh1CZ
RCkL7axCe6pLIVZ6yZqQTZbKvcTpRZg8zjABK04X1kM8RuAqBoLm4hHJiY3akJsNSdSL8pUKlMEm
/3j+XgRq/E7s6nR6CGzUc7TQIlGT77ppJxU0NkVXBHMzssFjMIL3f4RUMWZXrgazX08yeYABIwAW
cPhJwmNLIZjZy5VrbT71461pISXO04DqaWCHZSlcTzwtVfneK7OoXCk/Kkb9BL3eWQZWSalzhHYW
VymazfPpshvGLcKPdsG6Tkbw3OQkvlSvm5e0raFABQ+6X7kGCehRe9B8IsMpfWML4gxtFlKmVwKo
gAQvCll2zMkRYEyMcs0Q06rH9V17gix3bTUE9aUoEmKxZ2pEthFWtlKpWyy/u6mgESsK+JnSGViH
IMQgaPtYXXGQhI/jDH3yPo2Ubrp6ClBtWjygakPmBdonFe+26n+UNIfZZXwS2dCzDgSOfWLzvipz
uuIUrU0VHA6UIQJMIPzWA9T3oTxGbzXc6hSMYUBSnOhrknuei3AOJDEhpBOuJ4+rCj3lBHlslMHh
E19CfUpMHBacg2bdN+WtFh/z+X0YbtiXiuhnalkHNco3NogKhdlAYnVkUyBIwiaPlWdRA1rgq5KC
8d7juFrbBcHO9GpE5MpkSo2s3Iwssb5zqlMSCiM86qkJ17ngyEnqUaupZ8It2NisXVbWx8JL9i2q
fXTgw8qgLhMQo5uSlmVxsYoZY92gdCWTwqqQ6soS7LZhqTYFCO97NbQJC64e6Cu7ES6x1lDPZWoR
gwqSQE9v4JjaBVbsY2DUO/4ePsuxI5CRQQeR0dlr3e5axT+autj7XkCqyVKn52TkbxPjNFsv9jQ1
nJLeaRoqYKYxEOhzfHCrb8SU7lr/vg/iNZzlOd0PAXy9kiw2lmweRUc37JP4dTjtckebdkS7nND4
5oyH/BjfBEMiuCwcciL/U2jgRqJyZ2PVDieSoaLg0qjXoTPxNBpwFm1smxEexsM0MBglpIuIYgSs
zCS1jKgPtq8gTY5tEb3yU39S0tF7hbg9IGNPpnVGV4DYhi5Gze6Y7DbdKYuBg7HBWqybxcA8c3qY
mGvU9H5Ftq2sk27k+7a0V/aor5PoKqDJG0F+J1L5GAMOlTuZ3IKJSdJeKX6mpryAh4/6ue4fSpEh
H8b0ML7qDfi6sdnaqX3RzMZRyM3GhcWTzPMdsYGG0sWE5hO0sx+2WklSQ8DnDRhFKY3bSotX7Fog
g8g7sY6Zrq/qDJywr+NoyjaASO90u93q6QA9o3VH7zw+tKhqs6y5Ywhdhh+66t0bsbxuBuZeCkbW
h1YMS1kdjhq0FTIVxuw55CxbXdB/tVvSPxysGwtvUW+FUyzybqHu9F19wDOBOnGBxRZuMR4TR1mQ
i7u60SzYMchZmPxfEuZJ6HfjwnjmJcX08SYelWW+TJfFhUSdxTyw2pCn42hrv+DPMfx3Wd8XwT34
PEdeRoubt2fsu5xWTB35waTFuvNfXv4w1qzy/I2naDNfXHESjurYO5XLaB+SFRjtbbslpJP8nu3g
8jUv0uVNXmh7LDDLxmUVOhfOuLC3dP83MPYWJGIQbPM/jJ3XcttI166vCFXI4ZQkmESKypZ1grJs
CjlnXP3/NDgz1Ojz9uwJKhAEERod13oD1B3+RrtmBeJ0Y5zQjVhER8LHi2n9+hKus+UH4O7Fi7Ru
Fwj83EBedLPNuPhI1yT+F/JW3jI1VLf5ulwDUFl0byQpIcrt9IPG3VLTd/oC/Lm/okKsiewtwrU4
AwkCbrBZiqdBssMl1fE9mJ+sevB5rmdpj0f5mpaxEFeCSbMF178Y0Y74MbnPe5AfPI285VKc8QNF
mhMjPIhypt00lvSO6N+Lx//akqW+yEwC+scLgTtUyY6hUEEwlPUxSVYo+QwIarM2Sb2iaY9ud7dt
OzSSExhSr4IwFkUYVBI41krAJoSvwzuT9KxaQUj2zlHEUONvJ885GIAbWiUk89IvhT6xqWakcz5i
9DH+PD3+TWCX2bFjOaoBFAMOyxfAJtzgLid0Wh3V8S3L3noEQor0HrguSVrNWfsDLQZFwl/w6b1T
Ep81gs7fyp7wuPWG3kWtPf/5hn7DM9MVyDQARlCAFquGf0/XO0L6Xm3IDRayE1jjdhcKCZc2q3dj
g/6pwgwBEjr4kQC3Gw2xusSI9wba3E4wrtGUttuaebNrSsaatMqq8ACWxD6iLjhSkKGZsO3TLUi4
HawX6yQ89Eor2keoVzLjXjehd+OX71jZqxjYKhqWST9bYCJ236/M8EVS31JCuHl069NndRa4AmLa
Tkbe2VrJJl0Y5Rfq+BwEp9ZvbxJdZWJYHYqouIk95TYdMCMjJtnbO8fLbxzBSJmKfZ9oZ1NGpdjQ
DHLqNNbsY1LuWy9Fu5P+GSKDrmEz7+HAjeh018El+e4jYVWjnlnhWagPGL45Cqw7xFuih1ynKYJL
MLO7WMV1BfKYKv8HKnCO2X2JNamE3A04sUBIHPvLyo71/jANQW7iLIAPT+YsI6VnXnmQtRBxwJ9R
emvFLxGJX8GcdCRMDaz/gAzOuitfb8FWCKATvLQV1RFxgE9h4lxnKaM2qXmQknoTOfdR57lj8UOB
potlvdqhvpDdtpA6vAmF8tsEo0f/0DGI2++jOjwh4HU3ktbCmWpVI65EmmvraB5YmLsyIqkPRsJB
X71lcRhP9lZMRprgwyKMzpMJZz8099vxPHQnOTeIjeGhpYXMS141tLPV+Bi/jwnsDCxiPVVeyZ7h
okGwEsIBeeCQNWM5glaf44frP7eh36AadVqz4pAnM4Q0xZf0kVTE3VQS2iXVCdU3+9BYMCVHQ7k3
FyqTHozHwcOf/nzR+aT/8zJMU57xfqYtf3kZAMIz2yddfLCGW7Bd6+xXiLgs0kObBOcKcg6RoLFj
qa1hJSWnGxPKsuB3O0CzVITRI3UfAxnJkhewTZLXbYvwse/Lg46EkCJlt12jA8FGCUko0T3++ebn
wOiXmyc6gZyAioCaCXT93zVpNCoZG1FTx1BH2zdwCc2NlKLRbSxVPdoZxodsNC/N6Kx6E+EIHZf4
9jA1iGplC+GbkGdYTkgk4+mAEK0hDeS8RH6NVQIAIcYaS9oHoN8I/wAiwCdJgb1tY3oVNdtSJQqo
vSY5kakYcdRucL3uP2LevwvOidg7WEvNBIlnfwmIIVKSTpPcTUfmz2Fm7NG13R/D4pzHLuharzga
HcNf8obqZVOeEyMlk7f6cxH/RoJD1y0FcQjyOgimyF/yt05lB01aAPUKKpbGfg/iFXFh+9TpL60n
r0KHPIylrgIzWWlC9tdaD853G/X8JHzSCtYPSBjbpStyJ3hzVTmktAxKYvumgkH5872axm8iiMQy
SVUANbCp0V9aUB5b9mgYOGzWPe9F9ojWu5b3MwIvYRGmif1jUSdu4ycboeBS6CpM1hoPAOvkWY/x
4LmT7++t+sTS32VhsuzdgOGgYZqQWzeTh0ofCpmaFO88k4WIkTKtpqM0jnlhkGtTNsQpFnjdKYvT
CV34tzd1eexO7SZbF2uYjch2n+3VA5qZR5TPmfk9q8xvftgLd6Es3t/bTX2vLPI99uNLZaW67S3a
EGyHi1O9eaqXT0+kXBYm0tuLZPV0Ko/TIlmH/PRpvX4/rc+LjRAwZ2m3eAqW71zh4QG98GD1BKP6
NNxg27G0bu0V2Mj9gHC2vbo7M7wtKQckKpRbddcsrOdwib0Zl/lpLX9+c5Z3m3gjuc03adktG3dj
Chlve8WPNuh3DzfTjYGE6cCjAdI6EeDfxnvdRdNg4XxrTvVyPOJy/vYOvTp2i7XuYr22rBfTEyQ0
d9phZgmg8Xv2XTwl9lzbGJF8ngDx+RDB9XdpwXxrIS+Pbyi2n8HnoUcPZ3JbvgnxcqHuji3QzTnc
g/RYwtrlLylOvkrW4l8I/txgzp3OpTZshYJ4d8NQvmy26VL8+umhQdT9vT6Xm6dwD5TsOR6W4X64
yc/TNtyH+5LDhhuShwjC5xTgA8rxlAV7AIg8Mjhu/MU5BqO0sVHip4hFuaTLzUOM3riQRR946bww
oZPvu+fzHcr2Qt/cW6WbYBbZVxZInwvhciFZXqJDD/ptlazen1L3PeQhn/inXp6M7bvYjVYk50rW
DJELzFf4yRl99CdE6yNq2NNTwfdP3AmXFOrpofu0zlbvPnrriLZTMuub7epmvcoXb9Li/QQfU1gW
CA17JiWU9XR4x8kOk7xD1n4LoPQMPdxzAu59wIKiJH6SQ6yIqKVhvgL6g4xHhZ50mtckUDT1hxAZ
rFjPysZbXe6rscDH5FGHpFuALUksa+0g1On19jJXB1frXRUwUE/GPmBZzXg8JC+y/ObMgA0CZ5Bp
Ew8J2oEVq5ANY5FXDJh/kqkFKUuiiEBWBD8xNbyVhEF8cWcksCwAX5bkbxNdWNv6sNusnS4QDWaw
0Iufmmj4TA1UpoeSzvSPJLI98N5ClLESkGMqayFPWSb+xkaQu1hOOZ7EJvS7CfzDpH7bh4IH/7Mt
NPhdJt6bkqvL2bYnY8PKB1853SMAwEzBZzpX+gId/qSmmHzdpMWmBRBtacMiBuBYNodKxem0An+5
ttJbxfrZScXREtPd8TD6P53Gv/ERtfUq4c0OQpkVvnLbZOWqYlGtMtdBDNg1YHX6aKSmk4LqAeh3
OXN1aZ0ePAQaQYu5jmK8oz5g569CEEMpzE2dCDF49b5DqSbhMhHrmFXRf0BGwrtA2/ho32e29qQb
3iIrvVNjjPCGhTUIcTqo+6AtbyIyg32cPOYZyTMZG8twwuM0NzZ1IT906BkjdYKY8THA82fDlI1l
LPGpqWC1ByZmUzZE6EteygpqM8FWeR3q1CGL/AbJHghXaL2+KmW6KDtjY8po1BLpQTFfKMsY1VLk
MQsb3qiMUGH4oiC93dTyvTGNbqIJCXRAwFq0K2p6OLUNSKKV64r1A0A4OG07EpKLVmNF6S/HnnAT
ErIR8YdU4Ll7YmGnDtHcBtJVlIaPY5i4fx6ofpfwNQ2C/Dr6xYZhfwVF9cC7ur6TDCJfI8GgZBuR
vYi9lJXRR9GATKv0vgOSiz41uFRPfcNAcnWcVOo7ALPA054rtNZ1/8VAAMWOq72do6mgg86zVpFO
50IMoi9kosodwRWM6UPMko3vjlM/pwFZcjVxu+pXy/IUEKGpPFRNs55AKniy7bY2YrfI1Klk1KY4
5UDsi+lumWX/uRR+t4hlxaioGgQl1Nj+J8WTxzEY4cIko/BNcjDFgn6NnSKK8QUQmB4NmPX4yww/
HOkVnQtELkPrRD5BxlE7fm3zX7HzX3opv1GGMxCEc5A6soVGlf4FZdAj7j56WawcwO+cAqIGNlfW
8cwGX9w8NzjkKNAc4m2wVxSAZFukoroxw7jcelDieA0iF8uuys73dt/cRpnxkJg1ktzBoYcDW5UK
QTR1XQ3hU44bGaZgv/qGQFxZ3smlfV+C8u5DRBONt1S+yYdXZHfvYgfvGsG2K1hCO8yypih8KOSM
GdcxL5FTRFOSLtjTI/ofOlYcv8LGu/UAt4fnCfm2vEGjzgu2pY0DSCYZqG8qwz7FBaCd7iMLIYM+
ufGL3FU0fanHwdFjgpfjZg2HzQNkIYm+U7LcSk136N9/GC1SALqJCEFgvAZhpK+sHIdYe9xBXPyV
lt5dg83d6Kc7cFpT/uw37br1v/PA6n9EQdDxZH7/7/m/AQtHV2WDeTL/fZn/d5Kn4gsMJ7SMo++e
PsJ9vkN3c5ko1HflXMDVbrUjyIWDmkroByxlQ/FXeTHu6jFZSZqGYMNZ1d6G8r5rjtjQvzqoKfn4
R5tl+YBKCzoRyYOs1c9jDxWrfrbI8sYDDYusMRryywBqhpczVgX+Uhk6IIrBKc7a14nsn5GnT2Ew
HqoUy9fuvuTNxBFvuzoHmk4EFxrP9NzB5umbY+vssuGtZvruREwAQFaoGBIkoECihRci1XmUCWBY
nr5QCQpEe8VL34IhPKWMWFFP5/XDGzamRZoT4+Z+BF2bbVICz3q3DaOfEOMkeMdZSGC7fW2a55R3
G0YMD9yTnCpHKz63JQSTah9AylZ8bh6OWROQAOp6EYB5LAZU6HtSiGpKpoQ8aBRtsQo0vw1yO3Nj
a7V9qRxrJQ3+0owxCAvPHVGVPjVWdoItxJvmnGGtj722aNNyTht7vkPaldEatG3rKdtO4WGEukqI
LmcmwjHaytLHH6HBvI2ePRysh7CAhYLRtGcgBozzoYYDrbcBx7fxeCasOf6jjs18s69VzBAKhMi5
sijXvgAkon5QPCUdiGca3UpYDSf6ewTKJY+SddQvlAGEgP/WW/ICMvIC/g26VAhBYj8+YObqt9EP
lhuLnHCWbR1tkaSw7wqyQ8WEETdyC5g0AHbfhCzxEHZ2hynC3eHcWN9sOmmj+ZmQksntZys82w0i
yoznf+6Ff6M6QHjKVm3VUizVJCL07zW0IfuRQhJPP3ghNKcJX4AGfLCS3+FwbZNHJmbqIW4SPpgJ
qmloV4RwIJRivK0EqJk46BAgDr5XKmTXcVHI5VdyBZWj7iWUNWoTzYjugUQOK0CL7D3Dv/U4Qcfg
sT0HseqcfiIg+Go3u4YErR8mG20CmTk99tEhEL7bzd6Jzpb/ayh+KcIE/ZdM4D6h0tY36ojqmHE7
voaspAZ089FNH2hRKvimvKYf2ExecgLsm6C512u7dmSuovzopBZ/isC1s5fQ2lTmSkPWhhqPLezo
9n60VeL/Io+qv+uqmKcw1ju2Yyhf2aN1XYCRHhL5kANilYZ+p9ggmXP9vkHWJ0BPBhxCwvLRbBPc
ydRd1791AeYeCxs1Uac6d0r9Ykf4h2qoyks4CdTrnAXrnyuDImrz19pugq5DEAHipzOHqD6H5qwq
HEa8dg9FHNKf7x3/zcPsZTDha+1ig6zaT+6oP//5ssbvrqoyGRKEVwuFyH9XQTUz82ioJ+3gGC4o
PxLhL8gr/ldLFtGSr8/mUPTMujRwdvaXq7RWEtlxQ4BPARpht/AwRg1oPeryghlhtkSBTw5LHHT0
lG4t+3DkkKzGM4AcLpoudVPOn7qtVjBBg4yb4HwyyK9gVvXaPnr8wDva5OnRXm3u5UqEUM9OQj4m
jx/+XGC/QdoSxiD4j6Am/0AW/neJtcQ/nSBVWfSULyWsWG94G7znpmQ5IZw0/AHRlMAtcPxToV56
UGyYyYVwIkcJWEaxVPtVjdhOhxWrFrsTMdj+Dgm6HWGl0O4ORo1oS+YBRESyBt+BgraURiyzjXEp
5dlp8sDboYrlhEcJbXEtguvTLt2apVcSAGDKo8doJBKffdTp0azsY7saHexCMVgGZIuEOIBpxCSP
rQValPhIf191iIKkqB7S18el9jDE6A3RDBJ0mhEpXqaw0BJIO4yOzviqeMZBZV4hg9RBDmKCu2W+
TNF/xN8wgp1n4l8qDdA4FeU82+T/+UV8ahBtMiYJZqTKLaroLdnhBJMsgLIDGBLcA7Ie8LYXeul+
3rK7WNta4AvQMLFWrQlUdP4yGadVqVoOgk7VtvY9fyVXwCEtJQUYOKL3NA27URvwihyUCSxJ2SJj
NW4DVcYY/Xr6yyHXz5nqYzMhxxpEtyYvVg5OtmgPiHv6tDl/vt7o5SSfPqvyvQNzdf3pJ37b2jAB
xYnmP58+f9qcb8TUKiBE3kpLQ82Fri5bHvMXM72rS/vx8ymjvwvp005FJnbkqxUB5hbGYYZI56fz
Z7aVRadMkxqsrcf3MiAWIZc4iIRJuW0mvAAgXP/9wJNj5Bz8z/tA1D7djwbWv22Ijq6A6aQGPe+n
0vvn2OuDzlufbhAad4YNjlMt1cg5FY3ioGgOqa+o3KEzf+owcwGPebeRgwGYLx5xPr82tRtscBQq
NkX46S4/nXr+ilBBvYi0h6CCCdhpDkbPMg7w/xTLkHyfLxoMwamSTeBBpow4yPx6vp7r+mT/U0/E
XaR4OzQSbXZAW2zIswYuBIjeUQHw5fRIvlxL4Xqmed+Xj3/eNxfC//NUv/vtfHqCyqlrpv5HKNN9
ZnEF33WuzV0EAMjJg8jtZZAyQYmvBchO3w995ElEfRd5UObiZkZg4a0rAW4bHilY0SgvBTEpasDq
MVeYrJnvptU07lw7Pr2X+b7mnWH6C4x4xkUoM2m+wPX5Jdkpd0777dLw5v1+ENXTpewuV7NEo74c
MJ/j0wHzD4hAvBZ9q11+M19z3j9vzVVAbzyQiX83l08v87I5n/XTy/+0+T/Hzqe57E1DiKVG5bzM
+8K5Cn36ej7r9arXunx5iGuH0DlTvtIlclGXVz030stDiyKLzPJZrsBdfrqt+RTXC/z+Ma7ffzk8
rBWooD2Luy9ffDrP9cYnk1ib0TAQwavJiIsgQDtvyZX6Uoeq7V5aT5im/ZKaAS6r83N04TgurFUd
sap4Yzcq3fz8s/mPMWVgA5K5879sX05Zxx/BQMWdr+LNP4JgkxMw3V1O0Vgj5hK2frmFy08v31yO
/nSy+YyfLuwnpCIaUBcKUwoIjtvro2Q5lgqpX57mYr/ephQCaGxVD7ixeJzL/c5dUziWLKVEgVyP
vlzwn/Kpk6Tc0d/Mu6+HxthWwkocAa77iNT/XZp/HUWIKfRZ+s5fzPVh/mKqx49yhPo8n8dGRX4b
F7E7F3JbEuknrnB5HnwGRwx0xJ2ZfhEg3yg6UV8nFNa2FYpjooWXdZjtrTZql5M2IutuT3KFAyK/
8RoxUBWqXsLi7wB/8OP5z/wTD/8Nt9TaX3ko/32a6yEdJ1ukMqSwXFHLvUESdK+aE47n82fPSFPF
vewYoqQk2JrL+S7CsnkcnWqvdxHWjvOm1TpsymLv/Dm31kFnI4iQidlCiw/JZkyk/SCGpOvd/fVs
8639dYPz9uf9n57/euPzeebHv57xui+kABdqpwDFEtebj7tctE22XtOMeB1TnIlU4qsutqJ/tq77
lNKoN62V7wKgD7CrQ0B8k9/wokUJ9xGBJrOGkDxfYhrzjzRIkXASpwuZRNEpi01lzCUMeKrkYDSO
tJ4sjX3ij6ZFwE3H9Mfl9GY8KVAeoGwPnV/Adh6ry4UuBZhLzfeCQC9oLvEa/1wQn465Pv+lGK+f
51OYTf84QvAjeib99VxzC7484rzZtqm8NVEDVkRlm4tyHNp808Yx8T92zcfO+68f532yaCnzVj4B
o7WTpgbiolAcg1GxeiYJqdcRUkl/nwTLbAjI6JF9uvy8eT3dpZLMF7oUzPWu5oOMubpdT5l7yO4O
sbdRHJrP/GVqxcZukNd+mjwbQRasP51tCN/TghqOwhG1dj7j9QLzlmlPxzbFFuzT5S83db0oylhI
5LXAMJQK2PA/5Tafb2rwo7Sd3aUkrk82b6UNLPcxjXEbE5VnbsGBAxq37pNwJaUgBrXUpBhFFZwv
GOjtMLk4Xho7xXRhpCFHgw2pe/myijG7+PocjWpByZ4PmO9NzwxnU9fZ+rprPv+Xe5s/fiqYHhy4
68Tpi6gccy25/j6xIfomtgJL45+3O1/reuPXj/M+tbSdpSeg1vNHKQkxl3fMS6271iRNrlrXk8f3
T3dDC4PUFkrJYozC7XzBSzUwoSkqSfahox+wmOZ58mhENfl5ZrTXO5m3rn+uF5vg9FuNNF7OeTnC
zNKtj4Th/8fPr6e8FsL1Z11rRrsU4YdRNJP5z9wvpDaEmAHlXX/uRK79kR8bSDII885L1buevjcI
AQEmQuEnDMo9MX0WjPNm2erFPmn771bHbEvKzXzf9VXBIcQQHYzi2puJhpHLsFC9MMcus1Fu9bpG
XWZ+PzLKZuXr9VXNZXOp7qFvQUrKE6L3/7SV+Zau5Tf/Tms6gLwa9P5/ugPCfkwl5oOvp26yDpnm
+fOnzWuV6vDsW05F3dJ8EvKqul18+jPCjGSRDDLPzYPie0IF3NPa6YpHpICvf363r9cjPKjmY373
9ad9qf8j1fzxUjZfXur1zV5fzO8O+Vpcvzvmui9umncrWgOVTqx9C6YnsvaBtYeZ+BGj0Rz3fr2c
Wmtn+d9LBSJV4e3k2t5MFvIw6YCgdUZYmdTsIh0HbDqhMaZS+yGb0YedEoLooJDBFbw3IhxWn+Qe
56OCVy/nK6Xb5MGHoSXPepbfhXrIvIg5LzGHxI8PmJYdqiq8SyYMEZ24x9m1Q0Q4UJG9jaoGKRII
QiqeDCDtfQO1A/wfVSZfbq8iWtkgY+VkaFNVWkvkFGCKnBH6jZPkDYmKsf8+pICY4mJ4QDGHLEFH
xL/4gf8wDoAHZ5SWowfoyMcjBdRBBTmOjE9xmPAEHgPUjDtjFwzOgmSGr41ukFfbrNM+mjByfXWw
F35byzs7zb7DqFoAfOomC/mWEX8yvze3aZZDbmnAugAigTkF3SkmHB8r8RNBhp1XeTA7dqYV/NSQ
1M5Vc1klDSKaLQnX6Nl3XkgoIpzeTRAFhtvGqPGTqUFGFjgehoG/w+fxmEYs9kuw6OFTEvc3zvTD
087jcFaCAgmvYjXoSBNP9wEjSAqDyE/ekzBE+TErfhIi3HXVuFNBX4d47rFK61AIkdK3yklqzA2r
2zYZlh0gHYiXlWa++gNa0aEqL3V9anHTiMBsBbdIIvdeglI/r26sSSqb7X2hHBU0gTrrWObo3wAb
HWmmuXN06ODzuHZzC0CObKGtEt4HQOpNyBiA3Mapc5OgO2H8My7lnJRyinVpF/kiSesq0tPof6gg
D80h3FVjLHqmXYEGbqAUt0LUSY8Q4AlvWwuxnSnYNmP5YFXGTxgIU6g/eWIIbcPlUD6jCnAzGbLb
OB9SQXSvGI9xp55qEwO3Zyds3LI6WtJZttIdisu4vJLz0VP/Zgw21nTspGhjDf2xTr9XgDZKG+w1
sT2UFca7pnrEln45+OGTWqRr6LpBvs9wWkjt9oje3dbUEqAtVozs9D4jOwmfAuWQ1KkeolCBQ41I
w6mD5AXHKWusXdmhMI7PwUJDtKVUcZRNbgKMGFNEY2JNyGY5MoiPYMKKD4REjv2hBHcmkX8q8g8l
+4iI0lQET/UBIIrTZSepJW/nd9syVYnea8ZzHqs/pJb6pOYLi+xk2X/EWCyp6qltbkyTVNY9y9PY
+RVi7oFE4kKJv+WoClvoCpCCq3EXjhR86RAh06JvUWuuDUic+mSfAq1WkI4DwNJotBw8OZPyHV9a
I7ozJOfWw+AHC7l7yXEg0KA6FmY751cXdnvC/jhnAZ7qaN9wTC0HF+8ekcj+yItpNST1ScF3IMZU
6QiNFcKZAmLQkNw4w2+hMaEk4ZYCZTRYZpQKsMUq3kXjLtBuVBzSw/bet9DQUYnVPEcvMoj+EAQ6
brxpfCaVAdnovjVWmoTIjkbyQ8qKTZmb26EFCOTX+97E3dcsFxmSPHF02zk3QZYsnYcSUHKag2uh
rYogr25GrlSaiymxb4Nev0XS6Gz6Hvo8QsQvTaHNhQc04u4reDfLLkg4uiGzYqErl+9MULldkrlZ
C76GWj/I974pHTtM4+VtDI7XkpzlJJNF91E6o5Gi3bfJdOM4xD/jx9Q8ohyc5yt4+qm6qe07tXdH
NPYjGmpkWRBeBvpyVHVUqz6EQD7g0n+ra2VvjIc8d5r1WNH3aoSjQfQUNHAkm61yE0/jQ0rpIx60
iFWSVQ54fFWLSeUBZBsAEMf+W9PQJ8XyT1MJHqnIsDnpLZEgT6Yj8xNANSONJaPHG5JD3UJMMUJU
16xHq8zAQD7jUF+21ZH1/oOWJWvBuMEZ50Zvwp1q7xLHXyWooFoZlBIkaUP8xNGzvffCG0VYX1JZ
QH9uDa96lXFdtSt9kWFrlu3abmcgv6vZHx7wiAnJTcmqdpLZSKt+bFdKaepYDFN5mviXM1pblvwv
aQnqTpjhKGH3q2iwtJlIFAAmMe4CKXuMOsbB6r4v9qZmiv41rfOdZ7RHrfmQMe7NOE2YoY+ROwxG
CG1BYZXQ50ZwTIr0F8ODylLq8rpEllIFCVCRrE0lSVpUhQRn1G7uhx5tmQi0PHWOKoOrMR2NRURo
+Nm0w6FHeSr/6KgWhYV3+ohl9yjn0kpqB0zbsd22qo/MwpbUT1wvNZ91oFJhMx0ipfgedm+Kcayq
kTzGbkhTXJdEPn5jx89+gW38vRHmbqRY+0jH4oEcg0Um2g6hIbbevTS4xluCkgGWInl7U4AAMCmY
BP8RZFXrJMVcGPobAmalbW/LclxJzUR6UXJb5aOMX4TAdDpoWxVHqKihkytfJN1YmTRgr8CHoT3Z
gC4KA7KgRHnjwZKTVCr7I2RUqG97wwGtMWDyauAqAq0VqE57L24uGHSqyEp3mqVUlKeij1nBgz3x
u2QPad8djHsf7cogAutDuzYd6OF+t9PVuyoYWS2BS8PQUKjRUg7QAOFj70VHIm6DATY+eMGzE5Cb
Qtw7qixGSgcCBEbQaGaUBAXRj+QwEX1PAvmRR9tJVnFQtWA52jtkQFcJGjNLCOs2qHjC4CJUa55V
/1my5G0rT5uAWUIJhRq5qgjdL42OBlFcTz8i7wMG6Uxlc1jX9cJEEH5jXiVre5J+aJp/a1j1Bm2g
RUzmKaNbbdsXSMRbVP9wFbdX6fg+WRQ3LSQLqmU+ngFouH1+DIYjDpW465CZLLLVRA/KK2qQpZBU
ovX2R9dSWoyfebvxpX6JnEWf4gGvLlRKhSzg3NXCOtlK9pMyOcvY++gD8kxR9Zxa3anLK5R1gYTF
8ioVSwq5g2oOP9xM1zHr4x7Kaq/oLhmsRT4qm2YY8cQMb0rrlR7Z5rlFqx5LfzMkMKDVOx1Ny6F9
yeaUnHIqUTdAvNeQKaDutS1aRNz2vJTJ+6YyzBWogjrjIzM5wJJK/hZP9VL5htLyVuIEoro2zsqX
hNFGlq7rfDyGITpxIRbheJPR+4OwvjcVuN/FfqTv1kOozg4O5rr2TWvbs48FYqGftakCe1ltq4G4
NuThAdchuT4noJp9SohxWhSNozNARFAr0VbttAkO/A+DYLx/KJzbrQoVvZu2aQcDlbVhF01QKXDF
w2dmKPd5O5DZhjHhf4+q0FVlIM3eGwN9aOUHB5ULP8PGXm2QMECHzwcYaVAAWK+h0R5F+7REibQA
gNUzg0IwRBh9OB8eOLiJe0ppy+K9wIeMJg1KxvRjGmdbW+COIy8IAbqdjgCnfOpLee8hGIH4ykYT
zlV+LrkKM6Axzra8obg3bgeYPv3o7JTcoAGod8Sc8HJXNyDXfpDPR5ERaQ99chPeggU3IzO8JdJk
aOBLt/oUHJwKYiBwsUIfEZaXgdZl90UXvNYoBAWgG+8kWN+pfOcr/S8UB6VO2WrwUG2weskQbIL6
NmawDAfU40qUa5wPnYIsjGpl0jVZw7lSsLxh8KxSZakDRwKqrKO62fOK0XhaTwPUr3EiyyqvRSVh
CiEqaqJiSSenzMT1JUpVavgxDWeTumkLn8noBkfgNqTWVJj+bOsSiTgmviiWiUrvmc4K5n1HoFTO
NoV09KRvsTFuBszu5N5eKS1At85eIfhHo0jgpeP2jlqMBzII7TnR/zR+BTmHWIY2bao+R6bQwm6i
W0st7q7Fckh6cI86sfZuVfUf6XPvlCtY/TBKzQXL/TE0wdkzWh0y+kuwQi1wGC8oF/iFQXGGWoJn
l5jAgIpdipbfUzBi4cIw0ZlsFt62q0NUEMbtrMFAhZdLUCQShtwD8Fh6HlDeIUqwiNJIjH16bSGU
aqggVH/U+QfNqEAeyAvCE/AvL6cmLINqnXEpO2V+VcU/eylYa+MhznFiwkeGAXbR2tDnVcQWdOVW
oR8lLQXTIEaLpn40QfPaiCzWqvdsxPeJGa6sDEhN39RLsdooYqwuUxj4JCszUO1eeDdqqE1PO3zq
TxODVUBLsI1vQngBtEwGOYm51VJnYFfijuDckSktGRMUBunQEk3bJaKxQE4oD6PeYHZ7z38ZHUtR
H2O4LcEpqzBM14otlc7PAQNg/wMw12iwofURZWYQbev0Jg+SWwCCyCCZ1B5rlxl3Rozl+9BvCkbM
SP0IlHKptodSKVadLbRwElakKCgM8kMF6llN9W1Nyr8yTaAE2Rb3thxsJXczkJ3zZbgEgfErwJnb
CNSD7Q+u2pibAIws4AZAxxBz0LKUc1cytX13AMX7jhTUTXcww2HVlfKpqNVfPqG5DCenUitWjURh
d0IGgRGXmt51z2P5POVu3rFcIztQedljDJllRBdCkBCPfvghZmpCZx3OsZR+ODGYe+jmYq5ta6mr
FAWiAMPSMx4Nxm0J9QzrPpwSjGpKEHPpnWc+w+kPq/4kFsZ2jWtmjbdppr+KyUOAjiE0eLJw2po5
QV3vGyB7vvUi1gF9he3kmxYV20mGrRaUZHPWFWZAYQ41YORZzPSHB0a6qxkBvI2pdC6weybM35Jy
jia7YNCXYr4hHqe1U1aUOJ+G5r6EG6whYouu6dJHnSmm1wkRTmXUXyJ/sqBjZAWEqDzI68nARQ5F
B3Eqo1oTXqKuy25dGKuW0EVg2Dda59wPLz2LgFUtMIpm124BMGAelBwbJsBGzPKR2H+OqtFZLH10
AxRpbCJuCfzY89xIBam1tajvNb6CvQVHCOlTwIdh76xS2J5NwyDTbR1mJU6yDzPWCHtDqfdiXPcp
obJNt05V30h1v6WurVq8s+mypMzbFgbjh0FWWEGmvxtYab860bcErAomqVHw2GYKenG8Gvmb5mkS
JozdEatpoxqWgfeqq/gDGkz+ph+WcePAVdcyxFbMnSrMTyWoyHJz4NXleuCmuuwy9TdrjMV4Wb65
6nnf3WgQjnurPaQUeRU0qkBH/C6Ybgk+Q6qEbJd1sKmZR4JOldJ7iLyLOnnQGff0mgEloJMPWIji
1OzTX1VH2IaC0OtBy4R7op0M7RTCOWW1uTCrEWKamS96IzmpSrc0oOmnQ5bTiUG4QtfxQdKPTf4R
F5AUxieEaZjkwJVmQLdRdRSdZuVka8Kgr//H0nltt40sUfSLsBZyeAXBCEZRomi9YMkKyDnj6+9u
zx3PaGRbokCE7qpTJ4CugbHhXAjgxsfCEp/MeFK1//6Ij0DlEJxm6ha4gtT0/TicYSGPOWtfY8tH
U2lxUVxchYV1NIxTOLNeO6O5wS84csUi0/s978IoOzyRDZDpK7IQltfqMFho54ecPRbTBCuHxYeD
IShVU+7ULj7Go/03a+5ln28WG75xyLw/SABeel+3GjbaCQQgxP2N+e0Yv0T1N+5eNRtYp1IeFrBM
F2CRf2da1g+iQCsBrKTxEtuEHkZ4sZJAvq5JOgvb9MVG5zKLnLSZIq6vN04d76TikaXQJNsKsEnp
MQ4syR/dYMZHadCdg9jECB7u1DQjOaGDG9/yYD/SWAfOeKcRWY8wbnUnkiAygeONp44gCRxwyMoY
hGmvsxrDbaeeIsOBBL8xijWqRpCeZTX1ZNZNog6iKjR0siRhCmXVoWdnyjPlWHwktjCWwfFtwnlc
vZhhepDfZiIGyr9hq20LsLJq/mkMVPhic+YZG2GAT/in2BZJxMJNg7qcfVXFFsnscTAAUrYCPA4z
HrUR635IY4ZVbRwyJ8Zt4fQrvCRv2WTcc8hyo16+4oOGU5moGQOx+SIsKOVqF9no78t9bWKp5Ei7
JM0JMZwPKGo8qyWKGYdkI2D/uZHrEOTlmTqsMysCzHlrTta8m0P2jMfuXen6Y5IWL0DV96RB/SEK
gQbfhmmpD33iYI0ZcYR1eHHU5ZEo1G79dKpS8kxVG2p8aeKMR08ktfVZcVoY6aXnCJY4lMuy13YS
uXNJtNar8KEypTMbB3vj6r1UipMzg3QorbaeQ6L4on03vUxDtsthQ/dj6XcY7kEe9iKAdHDXwfzo
EE/oP2aP9f+fEENqDUpeoMi4f86oVKydVTl/ZfNtkPDuwNQsMNT9LH2I+5Q0kUAi0Q8/QutTtAoA
+DpGW3YLHX9eF41JAru9nSfyEv+Y0k8kG9f8B14lmxnML+0zSXJSDIL8e4S47hpTcXHi5lOZMeq3
7uVontXRvrQ0WPWYnvol8cr8c+7ljTUdA08Pv9UcDn3/03TnHLAFIgyk65W408g4dOpdgjuyTovN
uk4456rrEF0L+xK92kvYnsnYOhgndqJxQfOexESLCXRhxEwoceZLCnU16YrLZJD7MHGnpqA6axTR
rqniI08dW8WFL4qXVn4ELIQaJRiuQtgxqnm5hfI9J4+mRewAchrY9UpW7L3ejOshWMlY7tVSRzii
AmdQ+zVr/OITEg84ibi3wPestx1+Pm0C0IBUoSv3mp3iSJA6+Peop1JBuaShWuUdMiYzO+XRqArP
ITo/qIdNz+NhEEHZ8fCbOKe4YZbhNu4uEfdlK8XrNhc25OOhVPAGA/uKyMPsZsINWPzYInL2hUJ5
yxOAd3yFQKPN/t6XMz4DrmV9mDHNkUXiM2T97rdkTZ+D5lwY2a7Ws4t4v8kc7kivrMPyVknjqaox
oqvjv2U5wQUudj1gi0XBVo6vefWpLRCY5bbblOOfOf/LMA/wZvgak6vlGNdsUN2RqcGstpoPxa6Z
O5xB5uytrKtL1mBGYIx/8poWr+XadIbWeZOdHKXWOpkByOeICX1W2OdFrk7J0Asb9AyJvYWbdICQ
lmo4SfelQ0xt4thunjzUOsrXhjQ+gzo9o9egj0FiEKRE/4o7bLQOZeh8qxkWPAmuqgSfJ5n8Pifp
mbvGtKVVB9u5ysEOdUYNkb2PE9m3ujenay5ZQvAHZmurGf+WMBqPKXVHy+ggAGNsy9orY0LnmHAU
PHHmdqqRJjBTZjD2Uqb7lrZBC065Wt/NeSsQq4mf3lq2wUUsdiU09K7T95Wlv88ziqyWEOLcpvDC
UYPpgTkQA8Vfh7pfVlTMS7rLK22bgDxJrBoUMO/i2xvgMbMycQxCUJihGRyLjQOS0wflQS2sd9lu
bjayla5g86s2OKAeQqaSCdR3dhGDXRqsp2IjhMWLB9L4qirpscErblF3Lc12TohFRKvX4/FWjPib
LegAu51TW3uKHIRsRQhQDuxKNrajZ7tO/ikB5hcVN1uq1iQjAVRyPJWTr8rJr2FRTKWlRAvbLc9Z
ardzYWx6ufdNtsZEEQ7rE4yN+kdP2UUGgrmH4leJLBxDuVYt0TtMDNRI29vchlJ2q8PxKJ4emZ0f
PFG2T830U9XrdoKQnPYActxRSZtfw3w4NFgCrxBYNFzcVicJL2peQ+QZ7ig1N2a5GySRLzUmSkXl
+EFqnuX6JPRroRzu7Lw7NUvvj9Xa5rqkUr7nVLmgmV1oYvkyejRiCp4cecTVZvTDBG1ntWzq4PZE
faxSQ2h3urNaa9txiP8E4e+coIGbqfS7+FVXsz0kBBYsSdeZQmFYoitv5dhtMm34lrLg2jYay7Pz
pLPC86tvyqvYdVon2lC6M3wKasXPgpahGLCjI/WP2WDVsiMMPh0ZY3aqgzQkzyXeCIAwt+WtDOLN
4pRWFOIRXnWIowFVe94xlXM5qRtb5FOERKchnE4JVaMojMI3Z8KlKf4Va2/Tm1zJ2dWLXzsbNzT3
kQ5EJyvjOq/Ks5EnPRYN5mGxX+z+Kyf6ss91LzBC/KVKTOGGLr2XcgrHGnr5S5hLbrvN419BK+9K
/CFVzdPzuwCdBGuB07pOO1w4ZcNX2lPfYdyO9Uth7qMq1zezCiNuQPaQx7dSobWx244lFnJ5jIrV
s0tt32k07YNKG12XdKLxFybmWD2B+cbrkbglYihHKiitIvi0jE59CNBYmCin4OwBpxLjceQJ+01o
vA0b/G0hQaf+7bNqrwbi6ljnwDT3i6FvLLljEc8OE1LZRU8+lvYmmjoLyYmVuTXOaS30Mt7nzN0a
WK2nxtUmsxhHNOiPaDfQa8L+8gaT7gbYqCesE0kL4x0IvVeStVYa1YGUOsMh4NmL4PjM8DHKEtit
w7vczuANazmRp+Xi91gA2uAOdCTWHP37T0AVwr69wYY949rqprGZxHiCKcAw3IRclvDPfFbwdMcz
TyvQFHpWmEOjJtFFsZ4R8sI+8EDMVmmfuwqZAd3FBnIfdGT90UORG6jUhlcl8z3r022gaxg3IGHk
ugrcQ1MhubOF6vZvIzGoMm6McE5iGRJSABrXDxxmTtZs/UhysIuYksiNvCrwltvK46dFI1QbMrE0
p66J38gJZVjuqC4hNwbzbGK9AhzXC/XLkQjiGRpv6IkziZrhWpbbjFTrSdL8f2gSMJslDTIWzc21
srsPLqZfaDG4+mjsjPEQxbE7Wt+7yUjA38Y/JtS3TMV5KVolYcbEhHki3a24GUtGQ6MErDSku3S5
1eqfajnr00kUPBn7CNtBDe7f2eqOhNSg1N1Kal5auXsrAd0ztNohiuewuXfU/zEz6dmJvzJpQml4
E8jTXPYr0jTdocermr5jqoKrIi87NXoQqyFRF6t4TmbTJtM/wUCCfbmFr+9LF/2mnuLspE2Mm6Zz
iNtEN+4H57fBRCqXPwtZvS/cLuW5HAy/7lS/HNmHqSuSojmE9NYI5N2Am1K8y6QAsJyk3SaOQbt0
HNZjnjVcUEiGrZZoD0ERe77fZmqoeeGelB8zXXo6JndQb3+H9kwX7/Z1MavtUgybtEE6pTQHk1pT
MvZJJa+Z4OKFR91sZAfZDD8HVndAM0yQKQgnkGNWC9QcPUk43Rwde5nuEScG8wPGIeBfsxdW2tw2
78NSfgRDT8PQVJ6qMymiOyt+6qraNjaD158swEON/bIrQN7Gm0Ni09iO5ynLPJvGp9bxbGO/1PFW
1iRsyKbXeAlfmlLeqqmNdSMx7zwHwI9MtwFRCqmmCjnJtvrAW+5CDsaXMBjVc+amZvnM2piUcmSi
avemDzikmuNxqJrvIFzQ/uuUOktyLua7fkDt9dpN1V2NuWZjvTAhpzVuGXtYm0Szz1n5kY2Q/LK1
kwzCXJMVRA8JiyvxmRbNB+41K6W4MRK9OI2MjmVVRDbZlm23LusQO38mwp19bmmoYtPGASPu/BI6
dIJxBiO7SsKYFi6maD1wSdjLpGAEMqaVyXTOHZLkY+eT3JZDckvl10A/VNPZzvfRG5T6YIWeBgu1
e+SevW8JS7hk9fgGQ+GX4fq31WHnPbzU9TabzcvW3V822FC4m4+T//S//W9kQa61H93v++9u9/39
KNeP2203u4d76GmuvNrU7uV0evq3h/+duz6QA8ZyvuffbkxCt77/8Hc3RvR4z52eT/FTn5Tr7vPJ
1+JN8XHZv768vm722DOtIvd+PxwOK++RuzffH10EpG6w/r6dfHlFHAK/nr447GT/0FzxVThReoA/
T8bomNrxkuRXeP6Oman7e98dGne1262ej36VatNLm+z6dFl12vDwTh3f6T9P84pXsVyvXT+fvGHD
fRJH75lb79l5zxN+eBv+3OOfnc8XnnzeRek+vRPvmI/PE9/Ad5y8f8fm8XIef+89xfeKz/karzjy
jbw25yjbi6PnOzngju95cBb4ev7IF1/KEZz4/CSOjlflX/E7y+WV/n2JwevwifcUZ+/Ez+Z3/Min
5/HyBLCteUf/f22+QJxmXoerKA6Q7znxsg+OWxwxx3Xqec/iqgwc7b9X/PjvHfPDSn6Jg+Rv6JC3
p8ETXyPez/PDP4mf+cGHkrPO2eAI+fjx78XYule8o2nz743xpkuXa8dvxLnh8nGYjssLPzmT4kxz
XBqnwfMdLlvprfjn5n3za/f4fvi+933jBhIn2fef/crb8YZO4qDFqfl34sSZO4lLIA5CHCs/3MMf
GYuT5+mDORfXAYBMnFxxqPzncL3HNXQObt4T6Q7uhzgJfA7FxOUPxJdxjPwB/4mPp39fVXLGiz1f
xCe5I/mOM7XruPur6N99KR2kTn8BtjaVk5mZPyayMW9hvFKITWWMjiRXnvEj2PW4kVtUcXNIrUz2
YNhuaqXcxiDdMmZJQdb9ieUtIMkk+xXet8t7ZZGI+N4UmJ9U3zAWq+IEgOxOxwF7lGPrh3cTGxGj
QRJ4VdrODbSRpDE/DSUcImvdxHNY8sx8AdJmJaCCkWJUqWy+MllCcmfilUTy4ndco7QyzA40v0jh
cHUHWb4Q37FLsvBUzO9OHjWHaQYrCgznS+qoPLXH0kikKJqSLxkDx/9tpPI6b4Gs+uHNGOt96pQ/
EQP/KFlIMcHhPW1irN5msMpe2Gnj+/cRDwnzoHrf428hdq56yu9BYu7HfN5mBGq6U8POPlWnUfHt
Vvf1aeCUyWs98Rel89A5Y9WSuDNsskF6NYiDfVLpxQ/UtW7Eeix299nWtrQU2NMQH2rRH9Kc0epg
Ras7NxvBcKHBhAmbAJufbsCvUtdB35q3sJ/fakneC7jZIOS2t/+ExeD10atkvwh8f0wEG6uZbzbE
HMN50qCIGfU0EyiivVnOR5EYZ2WcGLfkh4muiViCvHRWquhwG5UwBHuD5dxXkB1UB9lLR0JJzN6W
Bc1RbGIKdV7/iR/Xl/id6BHEjl9H6YAvSoVJl80IuJNf5br6m9SGl4yYx/Xtn7bAJZXQJVCqBYvV
PI9ORKnSAwSbMt4R2zwE9PKb2HytCnyzaob7lDQJLrEAgmLAbYtJRgz8X47JnyrbzGa/jq56v5wa
wBRIEQAkM19isUFjL/BWihEnhQaDKwzUGko+TIbtT3y9e6/EjLLDamm4lSnbHlP6CknaVXyrDDQ9
lmCQVesLJ65c/RgY2ItiAnNdd8GLy7HbDRYOr1JXbAuCseP6N4Qglq7nmoxA/EsVKszZBB2dgEhh
V64cF2AA9DsFbbfjNXH27fxGuCpI5wsofLW8W3bxwo9yesD4avbVfwV3Hu6NsP4icOCKV9WS3QVJ
tDe7R9u3eAMV8jpgwKbb+jVDVSzny5rSaebmrBU8Ma41VgmMEOvlQ5e3LbwVx95q6IkVzT5mGeKC
hTzM3JO76izeXkGdOi6HVMVZrGaOZkPqs5c/uZl4+ryt4WeGQoMCvFBBgMgY/3SKhXN8dKlpr7Wy
/YHfQTzroYGDViuml+vWqq2im3gYVCTASviYTCzqB9UiXWw6NIS90n3NLrT+Q67urA7whMMUM1ku
Pn2kaDglg/eEyFbwY5a5uhMjCYBSDDAU6+GU9tJ2xrakqSyfPuYrsUDgBeWaGZuYmHWx+ncZcDPL
FrpTpVrPtL4GHhCDHcLuHY8TrtBtCo2qSqDp7pyEmqwk3km3W44tv3Eh0GzDcQOeKULAIYSQ9CsL
7lPjDs8vx1NmGiFGLYPxHS8Upj9Tf2CJWWtOsuPct9UDTq/iaPSzGNama/qYpijuOuBm3u+lqtyl
BflNevipThVzO1IuoSdqQ3UqWnCi/hKmX23tnJadHfuR6c/oDZiLbLvgGpKzYhh/ig7jMKregYe8
xBbU6a+D1G1JILgagIHx8tKR4eQYrL+lDGsBNw3sK6WUfFL6qi4uYbU5CMnQACS4zpmbWrgWLgX0
4zch+2fevUn5f8+D0BQgrAziKBs9ZN4wK23XtB3kMyugvG2VOrcMtGeU+6ccxyuwZSe7ty3o7Zug
30yke8jGvB9mxTcINGr3ZqZdP5vI2tVa8cKISgw5Ge10907FCpf1LzXeI1PZDNx4PVBGXN0mfi5k
67zZs9RN2TaOPnLIUCN4qcFQb6lDHMeD0zws+zb7GMf52ST1K3L2NTbaVWLgmh93u2zG/poBtIwh
uhyRWzpivEMHmOE7hQF81eaXjr65I/waCA9f6JelbzbtCIuEDq7VJ88m5qmTLapRUjTao129VSwn
0ECS5lHODkYoeOKAxJjzfFo0Ni67ulWlzvXCQmxXJdiaUeHTGoaDdi/RnqfOTmP/s6XygAGauzjS
d2Nlb3OGOV3GgLOld1J7YIyKYdJ6GK9OZ/qOCRG5lrcZA2+H9n7cQvm7FylOOolGXqMZX0bmllIZ
+CBYu5JNvekjCChrJVH3BpEaAgAp0/4KpxCp7uIO0/AmNquEELaoNHD7aTdiXMTWCKzbL9k+EOMz
HMpMsFWA+LOKNkaBAwIzgNs7BGC1gv2/EUewhyfuWuUhW0zPZJFWGwL1SDpYmNg6lrExNCLQQEs6
wbRWZp/JzFqTdL/H5CiLnIPV6QzqDQhat+wCiRAer3HC3ua9roxNyr0sJQDJAxqcFqO0FJoNUxUo
FmZ8aghZyZkQ0Fiz07FGMvsjRy3Hokg2G5/MQWaAGI4/rcHEUahYV1oFmpgBcUD2+CM77daRu3Pq
fOMstIq0yhcxAnJf7tWcIAjTPqcsMViye0r4UWfbsK2OtJKr2KBnzaqjHUBcIXM2UvF4KOANEiVs
iBVQrAaV/DVnGJHngMBljn8SlHqH/pFrrUQA3SpmSDmS5A/F+bBNWbh0QecgggHnTaxsomg7m6ZX
TDJKdGcNm3lrcyLxZpphsi8Y2LMJLGmLKZQqkq1XY49gSPOUAMsDVvraOQrEpIYmgJaBcDsasvo3
DhjQFQYJduGphm0y1MidIR+EBbsWDg4RhDy2LsHMl5plIwNJjra1jrr3nixo/Kv2Gj+jI3QGe1TX
YRqZXCa1O2gcj6rkEKKJ09R/crIhR8OFy+ouMVP6Avr4X20h1gMV/4IvHzaXlDwwNHQYhewbyYJ1
A3gPkVjikmt2fSz0wUOHugqnZF9Y1NcmBEDnTcwLZ4j/ErkWahFtjRT2ByVk9hicSkxrmQp9zNVw
EkQesbNHxVuq3xLGowK8rJu3Qm0xofNkqV8vM1lfxcc/IQI3UkZGTsdphbnzMMMCzpj2g22RNMl/
aqgMWbbJl2CTD2+BcpsKexXoPUJlIH3IUwGt9TjCcpKhCiheIJp1ziKSc6bdmEWZK4OFoNDkball
K7Nad+lw0NrIM7h5Mh63An6nw4OqErZZ5jeMtMGAVmTJLja2rB6Is9W26zGrGW8RQKFL6iHgB0Vt
T2KzL0pOCgO9D+C2ozhrDgacwALWq9lhcZxGl1bF9IJ6KRxxlOQcCwpFE1E8zXySw9RJK1znryYm
qp3CpMzSLrKusX/BGSA1PZ+1vVY665gVWhIWCTPe+WIswG0xKL5OaVpmLyGLIv76zLlMVSNpnVJl
+VBjezOI1MUJEYQCkvLZqKkvHi1BuakY37qtpG3jDlgkJukLOoNw6mY3+fd0Y/CZkK4KIY+UNfU+
yOrW0D9baGdS+NFoogxwDawL53GlN9ikJHAkppVRXbXlQy4/mgjgigfCwB2EzRMrauzm3uuBgU5f
rLtAeSmGZpsySm0xj6+2s/qDakdRJlaleBtmmIFcnFRZi+ZLB5UicnR2JekYNBFjIIHeEtYaqAdN
XXw1/m8hbxWyDggNchVTh7FIFClPv0nulSFgFhJf5jdyXdhb5Su2JIYBHTG8E0q5ARHH1+wPXcA2
1s8pGF2ZyOtSXdAwgLErv4sV3Qp8koz4dUwf8OBxbRhIjDEuk/bGRbTpfPKtDN1LgljVmT2Q/c+E
s26sHBv8nmemNqXBPRwg9tHXxNmtVUzSSRXcGo4C+qhtSCd6mXt2xD7N/bFWrsZ47fJjPnxaZbyP
2uI8V+MTEtW5c8wDsWuviS0zXEDcJMVnEY2urvV/Pi2eeogbKDbByZw/lUVfs8fje01DW91HlQCA
Qtp1zAf6RtmGzVEYbMPKqYiLJccCPNXZpXhg6KX5gzzDtdSqW2cK0Ydgi7Cox40dklik5m8ZRfpC
HuJsZV56jiFHz6qohejRSI1oKmTJSX2e8u4llWx6Gph8RrBPAsrRpIJbbsHTHrGQj32CkC+wealQ
QO4JIiN+EJ2AbJkg5OE6n78TKtZZv1TzuMaHQyTNqHQzbrQdmI03HZzND8f4rifShs0RV8psNbFd
DQabgOxsHOkvWsA64YTn0zuVwXZwkIhjLT8b63mVyt0jmPaR3tFWlKzoy99CW8PR45vURULWUW+Y
4aFCsIG+8TNpQxLoOyG61O7qQj2Qg/gHtziCZ8YEvGGY0ud7hazmJPJ5QHwe1ZNTlHBMSMHlRimG
Z9j/TeIH5uDMemxmxGQRxcdUwsRz1nwrZnRigFeJAqokV0Q7lCxjOX0syGCXwYSFn8PtmOBwFP8W
mBq1w3gftLOZ0Jzow1HLpj2EmFuXhod2qK/QalX52Fal1xj4ctL+S8rFgvkzwLkw9YpxW3OKNBh6
JrlCM7cou7jMEFvbKVJ2aJaDLscYoBQr1PJe26o7ybzimMgKGo0lU7k/E5wEtCTM0KIGuc4lr/OV
zh4+xjihJs0mRPySh4w9U+683CblISQfkP67F20mUPcy1juJfFW8ZHccuWJ8DdMZ7rieP4tE2aWk
jCJ4gDWJn2q/X8x+W8F1YT3dLjiuRIW8ayhF24J2DdZhAHE9rNjJmXqY9XVsq7eGmB2iFN2SEs4a
f3uifQil3+tVck8hB0pwN/MPs8IMoFQxuu2euT3tURHVKKR6gU8M+XksnGfO44aYOccLUSpf2Tog
8Dlk2Mugj856qhAFMZZqaHjz5IKdK1U1q6Nhj6tpUt6Dk1P2B9tGY0WnyswzsXYK2art9NfOTmWB
B6gxbnr2ezWVjkk1wM/E5iS/yFXB46u+hAh4F5Wd6KFMX7VyKdBJZaOIsmC+zp2fhuU6ykdXh1WP
n8E6ZqSZj8q6tzVMLblunW/MBYH0/aW3kIxMb2VGHE85XmZrglhBWNOU/BkssHsIW0q/Nav5T+yc
k4U48E6/x7zO0KobbRkJkHRYJrXVaBZnQnPX6nSoeSCylpZsuKDaJB3atm2mAFA2+vEDJ4N1X+Wm
a2YAUEX3tI2bjgexlVe7pnqdp7/KnuKItZaVtAe6kvJVzJksTSQ5k6Z7g5QhIMVnWgPYhzsJxGJx
LEGFybu5yWtAiBwdkeE20rStgcaG+VbOX8HwpdWhq8PMKCbahOjf7VpItMGojVBTxNOpoMfBtHht
tXB9KNHTMll3FiHLRUpP0oHCFVG2acrxWBUwL7PmRXij12yTXY5uhpFkbKLBUzhfsIQHQK0Re3fz
UOGRrVL4OpBEjU1nQOeDA2f3VDg4GGkWtl3LNSt1iM3EBcLLNqCK1AUzWkf9S6Z7SHYXmBkFeXwf
lJxeHsG8jbWzMW2nfFfIFiDjx8LJqduExTnx1MVZyQ0xaXOpb+px2QZzsdXJgo55PplolNAGcPJr
tfTQ28iXzBRvLrSyzbJte/nUw/eSx6+JxSfMnxqOucPNKW9kFeAtAN0HBWYTp7eQF2ZdcKpzMH71
VBNDvAuiz7baL6GOZW1EKq/kMpYmCMJZ6RHZitm4agzyrpwJFSwT3/AbM1m3U/5WwrKDFIaAG1ST
WHxTRmIYIFfMPhPLuDNSchd7BMoUNPDLLPRNNkijqNvgDtXZzV6i61I751ZO3xS738rR8hcLGaaw
EtZdV1OD8BWWKye7NtWbnJyYKLohbQ9BKq2ordsUMROiBjgXSqiubMCSkcFKJj/JKYG21q77DH1A
ra/NZsTzGgpdklmuDvG6Sx/6HO51k0aR9ih5zujQ4gygbpDImcBLe4o99uBLktTb0DAumvmiZu/w
47kLLa/BMLrMobBE4bpklOggquQ2h/xyrSzAvnhbSk8TSR4JEgUeiObspfK3Y3hht7wBg/1Nefjz
4NqEh0hr3lh75qBmYtod2kwjK47gIhStJob9Eo4xacNcvE1+S1P18lbM46crUqe3iNlVaGS+zWoi
5/e5vlsJpyHfNWHoTeo604QamU0YS23kUE0O15j2IKK/dmLmYJzDCQ5upBTbSNWhoyoriExiEKtv
swH/9HYGysVORZUjcgGtbdKn75ArEm2HzZM534bmtWMnMNp+N5B1WC+6RyzYYaJsqFhSW6lYzYiu
K7PBk5J7vfZru13PE51ypu5HBKVlSFq2yZiOG4lgsYrubknWZj3R4wA4hJWX0E/3+bclTFBDbbtk
GkDCpVTtQ4hPjWN96LSONkQbbudLbeOkR0SX3XU7ybJO6jA/NP0ht5+YZnBeg4PaKnd0LOSIvMuw
ZGr7I4vY87HgsriOCn/DwK7Nh5W8r0owbRLXXlN2PpFkV1Rg+epWO2A1ZlNYJFFM3x5uaXS3EYvB
4CReygkdsHENaZek0Y+Vft+2uoB2vBQ5D6OGjexAkTXtrTH6lbWTIoS+qc8hEqvMjPsnR13TZdbd
WaZtlrUoBs1rBXw6hvNtpMJnaIl8wbIqjHQ/HHA2EvR4XR2HwHYlR84LeetrBRJ1MduuI9gNjkpG
eQg6fZvzVye2rxrcBcb4oRs58YPGLFAf+hJT9tAk6QZZOBwBaY45Cw7qPe4xFPCFP/bHEerJyMZI
Ig+03/xG9mMB9zyYpbWcTBdbGjaCeTMCZSPz8MZeoiFB/UT1K1Mu6BCaghzmQVDne1KZvIFiCKpP
Ojj4BowPRZKPKKySmdUzuqdpezASBbhX8FD0Pez8HA1smn9i1X2APecNqb3RNWPvAgttCqzuseCb
wmqFVYmL0qiueE7id01aPM2B2AiHGMYqQwmuN6AA+ZFStukiVDBkW07WEcJ8PVtisdjW8sj/jYOS
5xu9O2oabRo9XNAmRx1sh1VHO6ZtxHqjvpVa7DOId4ew+ZpAomckOT1TaHrk1chMczZmv5sKEqzt
Q2BQ0OQZwNXQ7SzD8R1l3KszdU/7o4PNojctMEWoW3mNkd5Br9N9hh3vECu49ZztgcAmmET6MuHh
DpfOOQ3Dq97dc/0yonwGNQhObXpoKPcoApWNFV2ZtyioSNujhaKn3jXOb5VJzHgQKu3roGBXf1YT
4ty/KZZrFSOA+Aw9XyyeNhyfbCStApIw0ZxVCo4N3VHNG2JD7Rechy6RetEkSLdpKAPVmqcFxnwY
70wTE2QV+3/8EyHn6J7cd2th7moaJ1hDfNJVwy7qqmNjhpBae9YfY22wINcmSvz2vKzzbjeY6DXQ
K7blgF0PnivFa5pqKNW9/CsZbTiuMPZsvJmbX2e/IOWZmTTMBYappJIDPvKjZU5p9KrDxbVfOwi8
WCuAajX4KaFxi4YPYyJkmcSUdFveQ2l2hzLGNKEjcyfYxF2EFWmKzhS9pVbCQ+fGsl+MRPsyE+qD
itJRwKwG4FycPVuTK07DlR2h4gJAsXX2zTqKblC5UeYxqspfFoCWYkEVQe84koMwkdyJ4WCnrA1t
PPcYVpHjsnPSqzTbl0Kaxf0AU2RZm8R016bFeACRWulGqLZA8OAxrGSHOVLsGfNzJo7uZUl/HdC1
YfS1rHotAdeUMcN2n8iX4sAgQu9Jx2P4jIqPLont+9KEqP5zeElQ39Kkv8udgQp29tPWgHJRPjvz
WUCDK5UIiglSIHnq7kwK35seHlNiH8rh1TGd94FMolx59sCygLBxCFid4X2dpKcsy04j/H0plI+k
FHUYF2m9QS2r7aB8zegk5xIFGlWCxAhmGi8JM8+G/HeVNXSspa8cCl0oWS/TORoImSQgXFrg9TXx
J5aVh4INp6XwJxd66jQuQLyWWay6CqpRNsBxG90cQp/dTl7T5PfaDtbK3BNuynhcQZMIdbuZQGi4
yUOpOsXPIDfQTL51sg0k+ldOpXXU/thGs3WKIwYkbhVeExWu3Chdmeim83FU2JKzZ9mea2Qii9Wt
B1mTmdCMr/Lw6QDwOgv6uSQYV0UZ3ZETX8G6NnWDhWlNY51mtwG/Zx6juoUKORE0QDbOGs+rJAwO
LRhOYJGRob9gU7f6H0fnsdy4EUXRL0IVctiSCMyimERpg+IoIOeMr/eBN3a5ZiwGobtf39i0DK/K
I6marWFCPKgl8AmjKsk5t1zviBajDErLQlaP+dvN9JVbDZah8KaBhMegJK2eHOannot02w/aWzyl
n7lKf/xSvgdvqA+OPGVeReN7PoBWiyFb1SHOk0MwkJMx+AheBSZijPV9udHHgxT+KdEf0bo52q9R
KGAZK4xfnBGUYgRV7SRh7rH2nbZCCCa1vAEEmR5J+HkGj7gl6QAEQkqRy2C1MLTYw0lv49jfSWbl
MirJjK3isGsT8nq4PviQuf38tHJSYX6aufUM8kgDDJGJZLfDvmuiTYPvTcWKYyHKkuMPglLU/OxL
wi7NhXOr/hVVfOgSOpoj7GqBuO87dJ2yQaLt6BijdOXa6/aKv5UU4V0Qq3NSXEMTa0icfAVmesmE
4RBinUuLcBMyBkRlgesPrAy8LLX0Vdh4qUYrrVujm1QtOLbtGLqiUW5SHcUVD6TCvlvGIITjP9V0
svyQz8l1rkaIY/GLJmjMciq57oj04XtTJ6z5RU+QFQawj5WRZSSIx6g452S8SzSBp8Ne7wAqfNz/
cEBNQq2WRFIc6x1CIsVWsdxgBrwFkDxT/03Yiq3hbTXp0O6wkJjt3hLfWn2T9Ag/mkuPA4MYL1se
UDAaFAtE6he5GPsoPpLz4chqeJHlhOFaQO/W7vo23MxWtbcIV1MYoCrM1KM4HdreeFfm39x/06re
7VgK5iOasUDS5TVCICc5teXBbLNb/akjWeN5uc802dZ85attufDr5QMNEeXmWXke+hRf9ZEQ+EMa
+Y9cSEgJkbDcvSEdzqKDTw6FUHy0BLgGGsWiiFANqnabJ/CfX3ZOFDDPw8Vz0lctD6bU2fn8ryUo
SPZ/RX8nYrse2pFfYnEiO8DLuGjKkquGiOMCnmylC/ZtJz8jnuRcDNgGCtZ/wyklV2s9TUDAQrui
FbYmoMWgEInJUccWSErbQHEYOlCZGBOzAlEmwibMlzwPnIxMh8Xwnoo3g728YyZkL0+o6hKGb/r5
4EjNc54b3Az4bSjwLMmuied9z9lBQ7WwzqFv/zcKfNRKfGVYskWrOIQo64fa98CA8bTKVMl+NuaJ
ulwTmaF2zJCkiIS60H1CUn9DfAmCnGHbaaFjqcBlxgvVCA+WGw7ympjkXacFfJlkosNzyMOpHe9a
WaE5NgALQ8oUze3AEayStdAdJDwIXbQnCWPXslVFxFNgL0EfiuCz3mE3Wbdx8p2LtPsQkmJ1o5PU
S6ekYacAkANsRFYfkgyiEf2tShpUs5yZk4RogTNXbVxKhh9Tmm2VjrCnIPqpAtWR8ltPlCHSxkUy
WtMdb6i498Oo9aooOYTBhhjww1i1b2rcuIHyksZsLcUnNbrF6iUbSQ+mn0geAanIXQE69MU3EOUT
rC3/xZ8clrtyrNJ3+L4UwKUTLm7FWpWoTdaCou91mTtv8WrTx6gRZMJxG47/lskgTh803q7CO5xi
VjzpQOqA9kGlJfVimb+j5E7mZ8Zz14c9uDmqdjwk1jnSn233ZKJdz2lGos+9Hw+mIgEeQqWU9J/J
wa7wZyJQONlEJ+fyaIX/0hHztf9r0L6kEd8uplt5ZBe06HrtThIHmH4M6G3qeTwrjo0MUQtlTX5z
nuXe9avW0SdCAByNq5KMhDk+Dx1pEAqxaQcNuVSmcHeDj5ctHUkE5M1IJSMGWR7sfWG+UyAsdaXr
B/TSpbVrILlQfXcqGrfPO3L1CABj0Vt0/Mjzr1kDJCLu1Ngi8+ZSlld6U9MAy3LPMhCPWh0hSR/W
vrJcNHnYEj4ARGv9xVbOhp7RAIHVhSUKdAg+kmuoNT/N1IdxVR0a9DhW8UuWNyngps5QWQS21HDk
V2fCVSPQORPaqb4P+jZCoGDGmSsq9EZMHyNEds8zjLWkf1UorA1KCEmCUdunbG3EkbhaPjuiJS5i
JtMf5UmKaA8jW8S8G8dobSCHrtlNKu6zAgboUVTeOm5RS14IlKuUfxjJY+p+TWZNQoj96s2fkayQ
v9qz8P3xO5MoQycCgx8pp5xpnBBN4TQzemaRDMxxV+S3Ae1A/1t2H13409afEgUNKRBQzu6TdRXL
jkaFLbgUmXsrYtfQpR9mwvmwlRDWdRFIMSiHN3EtWIQ6a1taSgEY1GfJ02FUm6Q7NBOfr5NR0rD6
/GNRn6Zk0xSli72bbCGcO3D9FelAOlbfz7DfRekpEr4hWqw+3AdAwgpW5QG8sijTdYzKDZf4flzS
ockGi1Rra9BNHcvf1Paso6KmlSwE3Zc8QTfOVo7hGBeJltEyy1iYYDKYZqBtGhcPM7PzyPM1mD+F
eE7oktK8OIfeZhFFSNhlHQnTDRGZRLtL0HLbYjVaavIVJaFd45qn1kk3yQRCw41dElsyKddwF1Qr
zai6if8p9jlqBS0191Vlbn0KyXL5aOanMA3sYM43Wje6tcCskuHb44jDWUA8XF1txaGPV/JMPW5g
q+k7iRnh4hQGcpLV5xCAnyyEP1jQwBVvMJ71RNcryGBqpW5JKUbkjvJPyHPLYxKWt541pw+TZ3Wc
gpTlhtNvQJwlj7zdpTxyeGUsMieGA+Mlh2pAFVnkZIkBP4pg19wH1m8f4PCXKa2nJ05H+4aYWahP
LTbU1IxOOhGkaBpmXT3JRfFQa+NQluAUwuKkRRoh+1tNPeRvPtzazJlOOECD8dpHHyTjv+vGnSgf
cJ6tCu1jke0JPfXrSEiyJwM4MMoYkLweroSwQxb9yMJvMf2S0AK0jkqhhlXwrODtCvqdEYSeqv0w
rY7cF4aHKWD8MpGnd5bBzZirHyFBGM+YgmtP1QFnyOBRIDOXNStHCqftXyAgQEG8Qe9x2u7bAfAH
iJdHmSfTt9hpET6C3NeISXLuHBI4eY3GEynEIi5Zjflvgq5png+i+h5Udzk968FPW24z7vqjtu9A
LUz1G1udndHMkJXQhca7Ueno/JDzYnST85vW3+kqWuxrIhJ5WqJ4czsVmZbEaNZID715D5SlUk5C
2gIESB0V3KEpO6Vvy50KqrqraJOv1X7N+ZHhb2ioaCmaY5X5Xt9Lv5Ohobs0QJ/Lv1Ipru1yXUxD
p4Bezwm4lFL5pCl/Bj4YIcBoAIGdAxS3EoKlbp2FFjMCWxkZXfl0XmCeqTwZfY1Li1b0/mSO7z5W
YIO+0BahaUZHfap+tlntyv8mhoC6IYYrj7y+YbAFYNFxrhTgwmB8AaEiwSJzqQMypHLB1bFtdy23
WzLtC2l2VRRec3Y0qvFZ6rgijYdZdUxRO4MaK9RrMolOHSXmYSCDVJYOfrUpBhCI4HbR1gGPy+lF
IOtRXBLCPAp4hnHxCHzJRM5M0ZkHs8JBqCFFbZlNpl1UblszfReI61oug23xTWeww0uJfbNRp2da
InHUTw3PTaKjGrmrQ+pJ4bgcBOXKf0hlte8D840RdR8IyqlKsWuCHUla6wgKWRA5HgOk76KrauzW
+mfWR7bYo2qG0c4ZDOrpZy4RkSgVLTcEraWWU3YDqBqNkaW4Y9Wfa9+0s2S8WwoeO7uO8jVeTXQB
JdIEZaXkZOdomdN4hY64FBgoVt0sg0MdZjsXJLv28MwMon7UYH5oN4XwpMpmHbBArWs3T4Rc9QEc
vo8TL3DEMDn0MFFG4aPvLchQ29UR1RJAXwrun3itjOYS6uLK4a1QDKdHoKFF8hp2yYSb8vn2hrF3
YPx5VDMfw4dSgE6yQ0tDR0uN5WpcM0LqwiWZ6DXCmf63i15Mn92ZkWdiLqz0dwuOwCKASM2/fXM8
NzzliYEyTL5b+lXloMwmmvFEViR1JhWvm//Jmp1E4qoEvZMEXjf8pntwrrO/wPpLFsc1sIhCwlpN
1rkFTSwm4/s8wqrK9NgRJRjnT735WnDAbFbQbHwPYnW1iHzTOTiW302JGFCsEttK4vcQdWUq/EsX
w6J0ZWWvLb3GOzftu3wAMF54SupUyd/RheLdEj+Gctxmyk6WlBMzqqBBdrOHZ8pXPbmSGnFA3sR5
xCMlQy8SPMmdTO28wjjG2PtywDDlNWq3kL8dIN2TcsYHHNpR8hxZlVpE+17+mNVzqFe2iVxkJFFU
1gkVYkLqr1R88vOM+dkaPW8ucFRQ/aR7VAW75eQZY2PrHanufP+VRV8TnZ0FUjbeqr+xOn4+2THU
nSsiglmONG7NdTDaBgCcaOeUgtAbQ+whAEQg+xsztdwSkCa14EalGzt4gUJh/ojSGMZ/3ghD6RpI
cabwFfeHIUG7xTkik0ZTErhq4jDagZfS6rQyOBQ1HvGo35uLLRKNB62gybpiDKrNj6YjbYI2UCED
htSPlXBkNvZRcE7NWUoKtyUzuzRegQry1TPixtCEDGIcyjVfn6V8lJpAJoy4EZVNBgwZip6FXZaP
5RPGWRaXMiW+ZPzt9MpDfRNZJOBxp1vsphif1saE47fcTPnkithuhSx7Dc0r+J8ypDYYZDuiYqsh
4Ylgo1tAIAIqT+UTwCJZlRM6A5/yA6bXBAKn8cuPuTWPaFy2g49xaho2Mm9yBEYCmEz1fotGQB2c
0SivPUpMWcNKLHH7zYKnEG2N3t+GwkeKdAABUQlC27GzSkvkgsLYJE/bbA48K4PketEkZfd8i0NM
1X0j3dQo29PZd0j6Q5LOuyowkeJ6Vaz9mAh3hoGAHMXvrHUKerrSWuEtB24VKpjYkG49SVkZ4bzN
6xeH9SiuBCY3eRKQSHGuVflb3xDygLvtDrUvVZOXDI+UzUmrqaFONaen6AFNRh2fyhYxpkheGmRI
qeUXKSTmsNkO+UnUxFVCSWyuST9DT2YiMlmRNhRyfn10bipJWW1zINtsbar/QxNk6QDVATLRrApn
Q5N0PD7H1mQFf87+byZ/xuNenkS7kL4YGGyfXqlZTJ2ifHAIsZIZQIV/aPRXCRKxNHlmrLGYfjwu
gGr+yhj88vSvY08rzZNinS2TXBrLdFk7XkWrbr/kaiTkMHZ/+PsHv3B99EFGiymu8z9G67uJ4eLL
v2z6ynMSMxAHor4TmlMAd2lpW38sVwETE5WvQfOl5cPnPNXEEej4ppv9CDqxgA0TIajksyaeJMCz
d1gRAvK5K6TbA/sroE082vJapesp5BW7GnqDiaZjfo1SWMkkqg7+yOWVWCgc78K5imuTq9sbspAS
uW6wm2Q2kiGqPU1Cj2Sa0m6GPFARYEYlUYblNUEXRooUbs2D3P/6eWGXCDT6kd0bMyBq/XwjTNha
n4F5GvreVhjokkxxGJ5yHYUTbL7Caw7Zwx+w7ijHtP6uEOjBb8MzZcda3eDF4KtFTUuuxmgTFb3O
wLtEgaubT1jHnJ+WCt7/WTmyzSprF2v9Fpm6HCNb+MtNhAptehKs5iyM7dtSpZigVmzmLcW0/4gP
diMiAo35rUOJJlXkVtT1Xg0pwB6s/ZRMmyVntcEabGSZN7Qow9YNF+dACN76Fnoe0SahjILC3N03
15IwnLi7z127iwKG94wRb9iLOuWD5W9UkW5eyLcp/BpwyiIr24u1DT1/j1HUBbcQCHkiP1/iukAb
GOIvWVxbGVolLjTRduqBneJpEyQoHof3nH1cOA2daJPM4FkDCT8gxQGGyhDh81LCWJEKNig6os53
6HSv4ybUeYJ0RzqAeCJu/jT4U8mIoI1KKHgeCpCWQkVvJHlySaEg1uDgIpbrxXEXlrmX0E3bduS2
IHPmwQ/fDIlHFVsS9oyW+kupee9z49osgXgSqKeEJlVOp0tBG4zMdVUTOGc1/wakRSBudqzEdx/Y
Ekm+AR3TBWhxIBgWdXOi4cCeCF478n4LoyPEdieb5Gql9fDRFxZjDfqVftpJ+fQ2aHfuRD1weIxp
X8l2iweZXERftrbxre7iWxrV+zQWXeqTVjLjV1LNhBUKJzmg3LzFvy8iVptPLDwWXB72hAtAz9bf
cU8yGteNJU4jJ3x+NDcTKXIqUqfccpftOdc5lQqPfBehPZFVO3/qymlOKVdMZTuOXX2+Z3ViJ2DX
gnAszGzNSlDRLoKfKv5fj5PAZIKYJw/SLWHX4GJUKO+t5ljCLvd/WbAWaeKoxGqS3ZB6lS0F1/2r
S551+9TkK9uyX2uQj+hPxaesG6co+yaJzhmqyhbDuxo/LPK5rCZZL5cSk24z9FIKE6JRoH0Rlos4
xpiQaMxT1NXbRUGlg1bEIVIUw9oKCAyhyHZzQRxQducevlC46zgZUSCBl8Q1Am2aHGTGTCKRLeFY
ao+Sqy/p7esmq51COKS9tOI99/KvKt4NTVolQ/JCXgBg91sUf5jnMblyopX7BhSgSY+NSix4Jv62
kvQPIUPOZm0NxMAm50QP7Aq1hlYtcT7mrlkmfZ4Wce4HVykhOSMnrPjdBNTbJ8W+t4IjNVArhbCM
mVQKM+8vCs96jX6P5jNN/achqU51/VSOyblo/auw8PwmvmEti5yAq7estiSaqJs8VjdicaSOcTWE
hatY6UkJAHP7jV/+fycbIC3AMge0iByDqj/szAB+Jzr6qv8XCYanRjMA3JTckwY1MaU6uYrfUfvN
umRtcEzNPSw8QJhhFe7sI4xvV0I2uRm815A9VboAq7k95ajvQVknAhwy7U4Slg9uJaXnyf+XkJls
wJAFbB5IBObyUXOAMHATtAxWa4avKHa15i0kw14DCchANYaDZgDWoTJN1dHVoU9wAIHv+eDqOTYz
yZsEnXyYYBc1uP7EfLpTAh6+j5it0Q7o1wBrmBb3K328J9ATGOHl0tzB8R9FnnMR1sPk1ylCT2ba
fOTSG2m+G4Oeov0KCJKUtEG2db0k8ROOAG98bgANlvI2od6S3kImRNKslUVqznTH4+oMc/xZi/KL
a4m0qvTEjVBpu2otXzCPL3gu9A/3DrMMmVrRAXUArFq+DaPplD2KfwTppupldMm/tyPhLNbDtSmU
Yzby4JUNx3BZHLJ4elMJACUKwNaTmyJ8COVByD774AddbUcKerspM6j12DOFT8V84+GdiB33vUA2
9zWl7iMgNJOFHhyYe8IKKzl6MqON0fHvJOteZherq/gNcBX2KV89daO1iVlJssUiTw8pNwIsVjQd
4OqfcdAACxJt5PYtZkRinxKSRjuLmZ8QMPMbE0Cu/inZKw43kf8lm+8JSe8YBqC7YJlwiBE7PZA1
E48fE+E49XlEZSKWM0ED+LEwypk+6loDasqgK5nKabIyAMxQdIX+bJfgm6lCzhtvSlbfyUqApiS2
e/7yZ/ZtrLDoHYm4XnXNSQvPVvVeYX/XQSUkQvtMN1afk7XrsuYg9hIrYF5HE/pxcoeQQOkWVoQa
NSXkMx5NE9jZQLmfQpwryTbMrwQGXE1WXIBljwQRT2UO8JMDNVUivwGlu2tj0C4g7rJSlwEYYGt5
tpvvCpk/YZ3kWvGBImKZstJtpQQ2FCRibg7wKpRJOb7V0rV2xlXQzD5U7Q94VT4+GLJHtPYKUvGh
W8hxp+l3GeiWWQkfFkd27bPj9/hHJncEaFabcKP694Uc0dLZSyExAjKzp056BIq8JWrqiimNGnhl
/A5maW0w5+ZCsV+8Yx3mJ39ACSaMSDuVxK2x1ZlKd/NbhAkwfQXBkSElEpZBIGZsh3Qr5Lcg079g
HWTcSeAdx6H9ngiOnisyNsDg0PyQM0X4j2knU82SU52UhpMOdY1a7Aekv/7L0r8RCWcfTXWp5GfR
PnoGiCzp3KpJCT/nTuwTZRkmtgHo3Oohq5WF1Z7LAZXMjGnhz9BKcjmtdURAtvEWZGidsBIJmGSI
hmgUMoqQfJfYe4i7IP4KGL90LI1Z0Zu4I1fTXY8/eoO9QKYGAK1A+kaGsEdL8TriN0RcaEg9Qv4a
ORuD5l7SeTHvyuymTmhaQfqH6TyoH12Rrfhi2znyBBKEBz5i3lAeVwj7eugdLeR1s8rNF9X/MyaP
WnRTcDCkMxNEjNVdo/aiqPfCPAwRUZohEhYGjKi/gRUJyV9jjsSOdbRoUWwf/1BruFJFjDSdoxaf
o+Bk0oeGBFr8qECrS0wjAGlKf4m63stIBU6V7GKE2kaBorO6nS9uyKYIpk+Fqi3EWGaTblQqXvsg
+eLPUM17FuFDm8UYtARmpAC8XfzQo9+ac7qBGlW7R45Qqzuo9V2CM4ZUK6trGsgryrlWZu1wb1yf
O/f87fWrS+1Qc7L6/oAIPPOjnbNpc7zal1/ox1WyTlcX0jTsC9nXq5B/rdwtTDl/dNt+9CtjPa7d
tzP+UtvLV968vnyuUTw8RueQrkpHtb1oq57NMzml/C8jgYUrcvDWaGy31LKvPsijWy3v5uBcr+V6
ux35GfzQc2V/fHy2q99xdfbU1ev02p3W0+p02a6i1fZ8+T6f0cmvVuvd2jt7q1O+cm7b7e9hvVvx
NsoVEROv3d9uWm3er+u/3fKiJq9iHTFVOpzGK37o8sK/nKwOAuRN5CWe4CyfkI+99fjH98FZa+uT
vzq94tXuLhHY9xF/QISMpKTGlG4i6qUC9lGGnzy+hnZszfc4OwaG6AjsVRGCQ2Nc7ksFO521mWXz
vrgUkhlzHKh4hgwOcEtPI0eLZf5ag1A2c1JdYOE86/xn0K1VBXAxVRKgG2RkPFcF1BW4jklAqmz7
qskMQMoERjjCaAlYtdaxcI3zU4S+STIVXH8ZnkE+afjEYcy2TbgoQSHQcWl+agwBnlC9GdWwryWQ
Anmi2SGcuA5zbyWbzeHSOkvpHd/8vkAdCbk7IdhLRXk3jOQLBMG6pvbCIsw+rU0sYBRmqDXnTS54
Ifl0UbuLddEWORQ67ZsZkpAxDBQcDf1pJGxPLCFTum0gh9CWSHJbTy44MeUGVaR4ScEdpXExDVnI
KWrrQ7AGW3Q7jiB/ZkgBMkWNPPQIKIhKmKW3ur20kw+sntnc1Q4+XqNKeljiLf3rx68q/mrir0JZ
h5G67uqn2a0OU/xVWa8k/xTRMJbNucULTfg+d59rVdyG4l3KNlr0PklXU7qGxo38Fln4FsOHmd8N
8R6ZD13+CINPLkJ8s7H5WVVfI/hCdxQaUso+DelVdJ9xe6oh1bV3H+1zE/wm0D3qDwSy2Z+kCK6Y
Ufc3r86B75Xh7xj+dsNZb7cCjLsiQ+I0AQlM3L/9uxC+9607I6jPZm0ZIBnwCHUyPSJom3g7FEyR
/yeAWp5J/E8unXMGBmO+pkTm5xgNM8oPgEomxdHvYCKlcW+u43wEXuIR3FqVY3xN93nXubWDuvv9
Rpqc/D76+O8RNUJq3CTDS/Nb2aFl/ZRJZdO8ToajXjOndld2vQ79a+Eif7JF+zSF9hoCBrMD0anO
fq/Xa1SNwpVUVZ/kSAQnu76+EsHeVD8Wqjo55wr8bRbfxQ3dkoJnfqvlGLW8OHGC5FMdf8Lwt6eo
uyfkYBfGPxQbEYWdxpcCI399sUJ2vV+5/yuTb96LML4X6FShkuNP/3+bDkD9WnsrD9mr36J+i5gn
eEcWGSOX/lC8slcE8f0Gz+J74q7jur+Ff962v2BcH9rWvIO+kWNxl7bGD4A/Izx4/f7d+AHWbBmO
tqi0EWGjdkpQK+H8t7sPnZPXr4/5Sfsjz0Hf+y8WgJ+tgGvxsgCeH/sj1w/kywPVc4oz//JfuJF6
HORLmdSqOfeejMogu6ZUfGwn8G5H91LJDX8n6Z+M5iv6Sb8mc5cNZyBskrKwk/yI+pdBPjbCk3mV
m29K9pbMR4ZAxIOGf4E6XLLXzM++eBWzHVz76oWIEqY+JDtMs+nPxO/Se5wvc/1gUhuQ3A1vaXXy
ZXvM7FD+zITdxCBFGAryRaQR4TNW38vsQ9S/2/pb1r+H6tbxYZn0glcSEjOIaomJ20k+hH7fdS9O
YXgAzROUi7iT2CtQFP1G8quN7dFi0ARWWmc98vN/kL41REZDUMYjt+66/pyxtmtPIOixuQ3aDeIm
asBFAKzIl3OQHUDsCO0OfCjG9lMsasK+Xwvhq6u+xb+uOpWhU8UfQXGCqJbqJxNt8NZSyrJJuyPh
njr0wNu0AMCXvH6mxra+4/h1i2ade+OdKi2bhcG2Hszr4k/8QlABgr1CT1Hb0raBZcTuviqfBaI8
bUcNiMzFDMcn/QNg4KfgJX0b6Os50H3aevaodmdrwx181pwM1qtdQI4fx8zcCi3MiZBYc5NxH9vy
QCREmDWEkBwkZlXCStoNI1fxMz+4QWl/RbZOC096NeKpbVZRYweILujzaWzyRH64sSU/RrEn6rjc
anT7VC3CdWPXGLt52nXGrlc/NFl0IQGqHDtejQ2FXTbRni17rkAWYMVlREa5sFdQ/YXCQRSOxKoz
zP6rVfk0GOhjs/scsl2z7eukkXZIJUqGtgL9gk6sRT1wDyw74STsQrUhkSFbIRq4WaMOlnAMuhNl
sOuIQA1uJwwFTQ3k+UrVwS2R2aURqOJNBHotqXUQMHiUCUxMN9g4N97aNiCuInMqkh/hp9DCiqmw
JQ8hRcgYzl6LjKIv2404EXtOp3vl7wzME7J175dsSHSVJNH2OUzuyJ8TBAk5TeIYQ/GPTllWiCFL
tkZi2nPCen1Ky2VyOYnUnWxLuQvdbzXeZsOiKWdCfBusvEH9NsA/jGRTTlByPZm52PGzASK6vLVi
dWuH6resY+87EV5YizeN8UYYSMNdPRXOWIA1LDmTf1SQi+vDWVC/mPhyMvxURlyjAhzDm6eArWs5
6WcfRsy2Yu3G+NarJIDjsdeGGZyyXk8JwWVcHkrxDDmpRFwNq32hEWlXYD8epeKKi+sfIsuxIkwC
c5HaIeUnshgzVwYQqFQ78lNsoya4DLwbKhvxk93ChsQiYiu8/DJUlDSsQh1HAfVEAO+SBZFYmhKm
Fq7q/kHTCFH7BCh2W8KT5V7d1YXgVklzVgL/SmZtGJGJkCWQjVAJZcjKQFI5FRvB+tbg9TFDlHhH
hFzfhwnht9LZKJ69OSMe4A4ZF9sxu3W4KIjifVb3Xm1Pcpm4aklRTRxQBMR41REbTsIJkccYV8NX
KZ0MPqsJlGD4Xk2ARYBXrfW93O+3aWhuRlTUcw11iNVe/SmsKzwEgsKoPYwZrn0OZZ/Nw6daTlNV
T4kHKDiHLxkKSQ8uADX4Gla4A9qv1DYm17hVBnLKwp0mJrM71DxRDzrhFBUYNZ4ZhkKOR8C0uwz6
tPCwXE9UMaN5APH/w2B0j9S/LCFRn3Ep0xGo3JBYc3laSVhhEXqMPrkJ3wUbqYpCMIqIHgF2asDE
eoM9Wj2lSBbQWD2qSUTS2h0mKhTj6ScdSNNNpOZA4Gih6o+wI3VuoEeoy06TYLhGL7hFgaCYPrSw
3FhFjFG8O/sceGBO0nYu5GeSLQY+/6s10TmhLQviP6FXiDQFxzd97JMD0PQzZyqO2ZXqgqd93CE7
JwmhZYMxrjmxATI8gQgLl1mXbI5dgUFXzi7lODrgTmhEUmALfowOLczmjDA425TgpWEbuAoKjLzB
xd4pKNn1famvsBHYeFvAO/zOdwSWbUGTxvhvbL8jAhCn+FDAv+hk9BvUMfXOIuQwpi9Dz6i0sdZm
QCbLU0PrEi8jIWaBov/xARMN65+q2zG3XDloEF596QvYUWf2RGI6oQT+MSADUjrlCNDLV7QoBhCX
iKabaiXiOtZjfjMnArlkBPqzJ/9UFr0hD0ZvXQtcI0FlPfzWkrweu0VYD29t7RDOodf2YswEBpJT
It7zYdMXZ13qFsDDngK660aEC426qui6MvBJNdJBYAUX6aFUv7IWq8b0TIx/pTmhlNyEATFOk+xU
bNa+/CTO05ZgCAiL8CZ4tLYQSfYNnJHXqob4bjXtKS7PTfoyCVRJKWFrM5Z/s5KkfttQFxeg/WyT
S8SOonGlh4/pKGSvAZUSQSCocqAQoV4bbBqJikYWp3TymGmMzfPBG+flVggg/msk+zZ6IHDKMSXJ
E7kbgIxht8uRd8rNU+i/e2WnYOyVIEJALxG+m3TBnH0kFSKa907bhTVRtdENr8+2b2+DylGio7w0
FgUuvm7awLXrSBQ2+lyngWwCTNKVj1gkKYAkkGgmfRxIiK9dvtc4bbvwaKnXZoG3NtlMJxAVNdaj
NCywHaLtpCfa+aMl8UvFn0KyR2t9DsqeqrPRoKRZn7aawXqcmEFBiDDy7BVDP1ukvxnWtBbliIxt
nGIN+miNnCL8v1nv1ghXe6q9pvYtQi+vmx2nILm8rS0ieGnEO/NSfJjC91b/G+Z3RKzO0jvDSJta
S9juVgxLlqjA+idynDDWDiLwvbZArC0vSQUvNY5klaBwf6tBklbZgAJAU5GJvJncJBuBHWOQN4YJ
LmzA1ebyj1DwDA+ZbWjI0wF6tALtBdrCmt60vCTJBy/u1N+HpX2k1C9+fu6L8JAZKEurbm1Y1OFk
FtbDZpWj2JgYbaQgehgGwmTLC6F1GzLyaqphtZyTpxNwgJYgjaPvdaXlNcMLjecKUUTdrdtavOcR
fEPLjV2vHNnyGaWWA7tzTPTTDY+yj01zsRZIgYZOHgRxt2jMfRKv/NjNNc2utKtksQbhTGa/dE0E
DBN2Zj2mDCnLt+3wLMZmXyPom8uNpvjIZ+B8dJAmg2izsNgtW3xJKyglYDUkB4YhSz0JPbL/rSXv
1OiiNAf/P5LOa6l5ZI2iT6SqVpZucc42wRhuVMAPyrGVn/6snnM5U1MM2FL3F/ZeuzjOLF68ZwIy
UWYdNVyrTy7ft5HvEBD2HVK0yxQe+3xvjeguwJWUX2CaVy6jgBaNWYw6WokVuHYAujw1AtEuUvvB
ZzFgxCuns482lhoVtWJ6PXdltqly4wCJ6TaZGskhC4/K1mgemmjfurR5GwkdoIh5SkqMSoovWFCD
Gm9dW61iUjFSz8Ia8IJBX6XyQiix9jpy+XykAOftHfWTaZvnwWQBYXx0sX2SuBHRZi6LU6OealCR
ww2fAZZ3ZFL+xumbt8Qrb4LtVBCdJdMOQi2DwV8pO6lp/Dgx6iZ/HWPF9LMPVhQpvwxxl1KQDTAO
lDbtFgYS87Zqi4OX+TY3Va5uCAB2iNO7rt55DEZMQexKy5DYXzaFc+lRAEjqY5vwEhsJOz52UnQR
qWpPAqaQxbPs0lATNeRziyX5vyLOzyIsCKBhLtwm9VqRqmcTeZxYARv4QdKylNEbBnYpil2qHm10
x0ZurO3oEUL7QJFjUiOpMXMf9091vM6LR+m8USREuCYcbEq7TmjY+S4Gq5Xe0w8t++rJQew5AZAC
SpbAfDlOrPWJpsJHRDncclXj22v6bzJotdjaSnYeMS9e2O48lKtligK17Omr8I8zrY/JVbfzq4MF
Rx2tpl9hfD1lQHptmytsfvPtvaQcYQDew6po5JHptSPEgexfPtMufuN8JqXmkdp8BeFGi41nYakS
cVq31kMd4mjvxhm+2bxnlaDe2xH+biL8m7I9CNR5Mced3clD0CXX2dX/VMUdpB5QDKbZ+5hgFKJ9
WSgwAM07bTGg5kgMDVfFXcdSR5hFWDyXFL1WzfBpgQQWXjeL/4hpTHX2QGOYqELa9IDDle6LtWVx
BTKy9CG2uQdSk4fhzqiNsAaO6l8dXYruvhiYqkMeOBW+jEj7KcyfTe9Ttz5tHt8eONekgGIS7Wby
qtJqg8HC5zwu6IMyeVE6KB1dT8EuROedcW124OcCrp39wZ0UBreRCr0zKP0d0G7ov/GR4Yz05mpT
k4datRDytSfbw0ksz372mhRkhKTT0uujtWFfRoJ0/lPFxGgWPaZr1h4lC2AB6kQXiW8KV9JdFZl6
qlXVk40xuUB3huf0LjDkXrX6mBa4sbVoWQT2Kc3I84Uj6VHdpog0vUismtaE3vSV6YgaX8LwEPZn
5DbxxDpbc5elt/cnWqzuWUtfhg7cISO98qAPck81M+uf3J4JR5FWh99o7HPKNnNiERn+hME9dN5n
FwF5hjBTQcnjZZ7dmfM35E6zTgCfpwqrVN4YTUM0fNFhbMzhWlgay3aYVgRfedzL2qrPUL7r6Vom
mJVgh8tB8UY8nijyxW4SpUNifvN77rvojwLQ6UfKc1BKrC2HCZdm3HI8MG/X/D2kBJB3vBDNZ+o0
v3af/A7BvHGZLfUt40YiQ9xXw8bHFj/MHGQfS52yRT/OueXrxB35qbGvI3GJep3BE9UwS8/M1T6h
/6sQs1QoCgfKOiS/2C0cmJyyBT9y6a0KaR31Tuau9TY4mnwKU13c47TZo2UjUfgp76ezC56hwEU8
YPKyXZS59TFXKvaIWhpEXAHwytyhU0Acf8nS18Q+JCntvJatHJNoxqL4Jrtw1VodNz6itZLryb2U
ZA1qbyL6DlGb4AKkSNWd8aA0liUctghCAaQS2ihmadwlB5VKWtAseIwFpuGsLBepZOxrxguT0TQa
MWTKiG2XRLPWGo0OJlrtk22bO0OWOXNpSUJ5XC9ZkLc440E2n1ReZrD3IVAVbzWeudz5zXqsL1j2
w4HiSuUEtl+NY+xtusDYMXYJwKCKzRPnU5QjOMU/kuSAS2vr6Pb2CvEn6qFqKQLnYOpQNaa3kr5V
44WmE/pA07LKFWIGTBvtlEXR2qD8TSMqYdr3tj1m46fxg17fqm55/AX+q76M+Y+Lzoubuc6fg27A
d7TU6C279LUH6lH3aMTKx8hWa2B5HNbvtO4IC45R8eOKU8Hb7IqbK3/i6a8aVz1pEo5doOvAHu0s
kn41Ntva+GL9GLZfDloameKSnVmyh6ukzzb4XIou3CBMrmzICkO6MBAYuxylCd7WemqxMCMEcB7/
CXfZCg/58CcZCHbmLuoeXfLnR7wgwH4ffMOZ3DLd5Y1kWsbqiAjJmFVcwnDeIMv6iKLTiIJ3M0rI
wz3RYgRptMrN/LkmQcacCX1CCSRJsYh86oJtoSAYeK6NkoGk82lFr6A4qvlKqgAmWAaZOuY4XjgS
q3yN5cW8qGjIQn36iZlDsKZfNEPDR0L1Qs5CylpbIHtCsZG2X8qbIhFfqzoQKblauacFzkPGA/1N
sFSpPPLEGZ4bWkYNlm1qiexmyI75wSvopAOd8Vngf1Q6N/6+QPvrUAw0ORdzjy9KmzciTZc2yqvi
n2JJ5PJHBOIp4lQWVyzQgFu4jMEtBQYjasQ7YbyoIP4rFhxxjpshcBfO/Fy7L+E8f0TueAh5C/Jk
W0KQsSlphpMrXESTLfWe5pGzPUFJ4gUeOwanjvs+D1umOCpEZAHYl93Ge2oS2+piOCFa6h0E7yHX
ovsgcMJ6Npi6LN+KgUbVtAwKqXJdA5iRDUpDUMoo4DSsbinQPDsrD25NtEIdoYCNn6PiLoI3WuU0
+HTLax76R0/8s5iCpPOhtYlqSOUr44iFiWgzBzYXQdX3B4gvrOlxVCojsy7Cfc2UbVQt84yDCjl5
0NIqJRJNPlpDwKSUKTlgeaZsjfsgjDaM3+jAK7hmev1bmD2hOQF0F1CrCNij4TA4OeTFLSmpZKBf
c3gZOBxLjlu3XbhUJggJN4mkqM9H1jLNd2U5GxGyt46bjwRajqC8r2pKqekwzO9gclYhVSA7szgk
SYxNU6pSf5EYqHBEe1/D1eMsWALeSPieiHFoCzA3NRpG8yHpTLUa687AWjI6F+6aB23RabCF/OtM
Uu109RTrpIckVHJfcjYjjpl1UjiAZowB++mUeVhZnTPTO8yV8TzEc4UlB+UPWVmalt4a3b9oau8T
ze+FChEt+Y8kku9OeM9h+yjC6RJM1lrrsgXa6+Vc2ocBOJ/XDTtdunxUuy5jieMAAM/Yg2MwGkyG
CN1pZtarB3ioY5OmA4XyZ+SiYUKr0dreHkLZLSLeWMb7JMs3Ycm2F2bfNWPz2GvmJytC0kLQnanP
xuAmKXumy/E5p6co0ZSVDrGvPvbBTNs6U8ZQEtaHtSQY65wBU31q5V/eDktcbxtSKnap+ZLiLyUI
yqKXEurzSjbhhAA8fzCatdWhTTndMDuQfQEDit1nnG7s3N14VFSlwV60eNJlyHfOzPo+ZmRYE5se
AmyNx3RdBUQPZPnB9mC1mthELYlaykALHTFH0T8aMqZJix3HY9g8dP1UaC8Wb3fhDSutGY4atuVk
4kZAaFEjJzWM+pDqvw4tau1SuRbnkaVhyClhYf5oiU3pjPpsT0B36/vcfk/9a0V4Zf7Lnx3N8KgX
c3qzoj+GydjKLdIpyLGtuqtAqjyMZ1BbpOqxoDBdwKEJKF6Muhof2mCuLAZugcbHEHNfQoDtZ5cq
UuCmJgGeeEEjD6+W/gIbEf2EEVITUhBleGaIdLw1LOb6/kE0rgFspXEuar9qpAVV3bvPjVyIu4c/
TePsIpQyM1HfgF2Iiqtg/uj2d8rzlFgbUXy6fDeG/WZzSsmYZ1hlIGFoqBYRB5EZvDfaS8Fmjcm6
aoNwxpzHe+Rb/2rot0MJVTNMso1JxgfCEOna2wTPZa1/IS5ypUfJlr1EAdsoaO35Hq1hs9hh46ah
bEHxtj+DdmqqYaOzQWG3fdbEywx9pqmYYxYYuQ1r68e7xpyQ4b5pgdiB2LvkAYVQiq6CfaTNcInt
5kCRZCd/Q6kRk9lw5HlEwtZ7iPwbnkCPWWbk67sUtJTXZ7eAfUKhvhUOop5lZU+mvUNAtnnWLHK7
QUpOLvYyTGEJ8WHMiwW1jBopS/lJBXlsMW7Es3WIYKgKTNV9MrLbGk7TXbg5cVuZ+kT5L4K1umr8
HPA6PUzgrdxp3AQY2mSk7TvcZA5WY4FmJeS7AajFFHTXJJ9RB5aV8pU1wMpOwSKoUQvfy8wiLQ23
NDw9ebXtH8U/OwhraevU1oH7GAZgcmwYh8bDJeMuEQgsE6GxFnlv4onuEyXDhDuQ7dMAzKjhZE7n
4lDV0yXtpxejjrYsE9Z+Md4KDgcIQJPY5ozVI+8Sebc+FEtW/C3lNt58/GzuvkG4/eTU9xzsOZgB
TLPVstb8sz83uB9irgfvgNSHgDECWgJAUNV40HSNfV278syPeNB+yYInlky+5qhFOwfoCRp1l2Mn
Hd7M4TD7zaIIcOuD/gk0F8AG0EZextF3OVSIC+Xcho+ocWATUwbvSdw7PVj2lgCaRGnIsE5qEmxw
9FSjL8V8rbK/faOkQ8MyV/65w7gesBNjU5fN0X+Z7DfVj5vG3fGGpw6B1+CZSJQfGcN2L797Jm8D
xcIk6fZYpNGDOUSJRaK4sNuhLUCJvFSSe4QAA3N0ZBvdmWKywvLmkVKpXG4xq+ZmZJoU8s1jWA2z
94LRWLUL2NQlMcBwynHi+HYG8y7lffAH7yltd0R9dTqxs6+NPW4TVXmee2SYVX1y2xs2K7aIrOhj
b+WE2w7dN8ZI1YI7yd1Chp3ydRKmoBCUGZUZE2zytEDP8twY0zqIdhkUq+qvnX7RHROJnFFy2H61
sVFjxfVfIn6VKhe84KoyIhSIyaofHG5UPojxzDx6FnLZe8ZaZNZ6DF+RUS/9ttvXrljEDAkdnCGx
PZwtJPZ03d2XNbxZ+yH0CFgOXrEkP4VcCQ6t+TTusEdoKNfU0CfPuKCxYeXcCpX0d7REZAYwR2af
pXw8OeeeUrfF5rPNaT0BJuKfDDoNUgrXoT+v6wpYhVZvTIpeQwMaWq76MdkXrsZIqFUs1msBEs6/
99XMBCrbMGmuKCC5ivABt9FtYgktIOUR/amX7XVs1ln5D9zxIqV/4Hp+hhUJ4cA+NgwhqhITYH7V
GJPHFKBM5dYmvKcuOOkCeQr0KUQHQYVR3iH9on8dseJwd25BguxyJmOJNW0sDHK5+VP6wG7jTeGc
pvyjNSGt0vMJOa34Hp9q5nvt96w9TBlfhQ2pn6EHPjvZhI8ZCUMcNsthM+h0wf3eCk9uJpDiNhuB
RSQlDylNUTWLk1mDoZUB07OKjUgjvi0CHlkD3Wq7/OKpxCJRdmhnvAcU2hx8STzSpYr6NJE5hrqb
aWDxbOfaNWtI0eUrpnohP1chStYdMGYUZKdoUu5yGluwSoZ+kQOEWAuBJwMpysuCyTXQxIOyZTM2
X5qUQiUomjhcjzrCF41oeQNmR7L3x2uFBIMeCSkhMknkWZH8j1bZ9OatMpN1HQ9rDDfI2BDTZtiv
yZ0TyH30czTrjMc+pl+1gzA7BPWsDeNhZebhSU/l84ANe7ZArQwRI1ksl09aIp5jGfPwzduYzscr
2uUAiLLGn1tsfOkjU2IAaP+OLKnYwmGzWiIpXISsjV0URewnNO4Cho9oO0v6CCf9w8W59tB26njP
QxQwFh+mZStmcrszC/6eTH+tcY+nqHiGOj4ZbIAkMO1qgpPtfSsJOjmoJk2eO/hny31HIa0m6dh4
wDuteVgETiuH+6CXPbP2R1r8y1BlI+NaDcia/gVEIiih2cPKiNaw2FWxkTKZyUqmE0N1VWQFm+tj
Qvul5eJELOkyS4P9UP2bovAYohEanATY/59v3hLEJqz/0a4/29QzGkHf3JNt/czSeaEgTEUzLNRy
udTMRZ1iCQRlRbBa4D8VWrNmljg7uFTb56Ijf2nkxuee1x3OKBZjanqrJ/p65kPuu7sa5Lpgq1Vt
E+hLezM70zbB7NLAhbDAE5VwxxL4V4GSKbAu7Z6Z1gqQPfAC8FOQ8gwFrgkX2FqxC8+wCKtjSRff
EElCjEY93CFZMUqTwS3imsAq7gIDZShgkkUQxG/diODGcPZMgDIDmVm5FDFDE1iBEqe5dC524pDT
ittdvMTDvPPZNTVMnMGVz2586aYXx/yNUOFYurm3kn6t730t+ySkYtGXqEKYmJb/RhTIJXlAQaJR
FVOSavTiRLOIyVz0lKLRPVOIDNpxrHJI11YM2kYsTCgsCuej6aeVrv1CcVlaYmJ6wqWrvTRzsikx
ovmgvNN3GqZSa9nc7HhYkIAm3b0jb2SDHTyOGOVu8AKxzoSNkWDnIh83amF+duW6I0RZ9Ix86PGz
e2chauehlNVzNaUrhUYKJlIRyTfraHEjNIYUmmi5aDxaZKznipmTGujlhjJxkqVLe1UVt5b7vaPA
xIjuBgzQ1eyH77Q7cwlMZbtEGa8IIkre1LtUMLxQeM085QgQP1zh/ALAq1JGvoqpkPI7Zew2CTXn
WsW7GQ7IHxwHtmd6YrkSVEdZxqyN+k2ENxGOmXarOgb41Up5uYk4etIpKtt+n1J24NUvA5ZYTC9J
IODLtzcNZ38YV1tN32C8WdKZI4mpqEbqJ4Kw/aB6YpJIwT0C3gKchG1Px9MaJly5U7zo0IB65QWP
IOMDC/FeMEdra0SgtZ6ZXw6CahTSSWYoydS75lhLbyw2QFN4//kJ82doHKkUEU2JU9ZxdTNlo9Jl
M/k911B/LcKukLgX87GE8ezRnsvwT+S84c1z3/0JJAaloe1jis2RRl2vOAI9Y69hbEiTA+ziGflm
idJUGfsS/1MPD2SdrzWa0pq0ReQ+VF7KnRwjLdZz2o78qFAdgeEyiFcFUbFiNoDVA74P3f3S8pmx
ib8gGZ4/gOYubAY8mot2HCGgdDGcoEUMnIgl6kgM7DFiZWTCrUBMlvJdevw2svwsp3f1bZrZmRZ/
oWgIUu+2o2numH2w+axZsDg2OQ8cc2wuRHbHijVASfDkT0uCCbQND3Q1VwN5DoREXn0u/lq8Bwk0
ea752V+pq4RVgJF/MrYr+Gv445aKad0G1UI3sHz7NWqKUq7c4p8ZfgiODj5hCcnTutn+GuJp6GC5
CtGjR/0GCVHqMyNAXBX7n37xK3luDV3t1/ytpLXkJODFDQFS8FSwMuLHM47Hgt2KHxf2cvhs0Duz
e/f4mtThZlNYdOavxqOACw42or7pZxM85oLZ7i4jipFXiw6JleDIcV/wsllCX0jHWwkWlhORZEgB
upxptw8QZfxz/ZUqVoB1PY0ggUPaxJqMDL/dmNF41e0b3E/eXqYPc3QcWfawRFgP1k+LLJT9W44W
z/fPmqlteFRCPlqLuaTEQKjqHq+NVtDm38GCLUZWxVpQXaRMX6ra4OH8MKlMdJBupSJBIRKWiXnt
vemk5uAiZrY0TXcGHLjk0GToxrIuogNaWN1kzA6KPGS4Bmbn2GM+GDkAmPsEzotJhJaN8bCG06nZ
8hDDyjU86jO3zHfptC5yXmeW4k/CKC+5Id5qo0eA43KJlJtxmD7CjABUNcqvdWLjgUJG1FETuqy6
FUA9aHoEL74Z5sshKM5ajvzTmta9XEr/oXvpxsF9niLPGSxcshUDGXi36J1LBENKiwlklte7tm5+
TO6ax1Q0puVMb4JyHOnTBhF1Bs3AuDUD3bcDv9bHs9Dk2Csp5nRqsrkn240oiljnvaOAw3OM8ynL
FNMECQCFC9tNNZvkQGs8pD46K9RqPznBfhT6rpPETxOdMPTNjnRw2neDmSNBwmmW790SeSTBqa3K
tulZV3W3PsLX7bLAa/P/wz5iYB+8GgW7Cy1ILsnwaMCgTfrn2Btbr/fWWuW/Ssx02juOfUg7nDse
P3nc2tpb57G3EsU7meYOBXtlv43oLnMSv2iWLxLAXLfRgQl2QccE41cBqjg8GYjPbb52BvK8BqYn
Vt0e7Sp+g4zYmMaXoaOWzSmVIDKyVU6xTrCpdr8jsP3SJReGGqMBCCEpl9zkBMPsYvcsm5MCP1zw
UbbdU13/TeNSunwEzJetIdwzEH0Nhmat0DwEuIMzsilONDVgN3j1yH87xu57wnybx3UU9bKOrc1/
gAOtPUUhlioTu+rvwNch6mk3s+L0RPOw+md08WMaLGxcTwl8XnnsSAU2DHauRXfWAOzVTJSn/GA0
9FLHSqvWNbCZerj0lB748x4dF4ODEtsjiKDA3cOacus0gOBs7+gbxX8Rcmq6QCNQ9Mwek4+5p2XU
3mOHD5DWUFkZ2f/JWicj+MdNniPICwMg7vA0ae+KUFGjOlTUnN5FoIlgyVlGPNudi1CIKBnYI8BO
JMvJNofNQwPCultWfybjJ6xROe81bW3TPBK637CLYKDNsA7hHXrBIrHuWggnEM3gyR4T/KW8JJoJ
Tg5nlfY+keLuRKfKwxdNCFVBLR5VjO/wY5FPgSaTaclI5cyp/Z8iBLD3LFDApuh113FEniLW2AjH
yHDU7U8Xdf1ovKHpALXLj+zZWYH7ddmyNLH9NrCgnkdT/XHMrfW9tDr2gRMTdXXaADbr0AFoBzv4
cULnJkZtIxggpw9Dyav5b7O8QZOkbxrty2R/nXoEvUVsfTsMYMUjEO+WRY0KUa/y7BVuyQxVRZIz
YGJjY/ECFzJaRyL40IS7aYRFjh65vHTS/KowolnYWVsrlwdTStWgx5ekJXG8y84+LwUIU2iXnzFK
hwE1SRo9OkldVZ2b1F9Z4C9n8HYWt8CE5KYz/rR0WzvP8cBnha9DYc+EzhUyw8PvkA7XkKOioSeW
St/W7fhb01+Gg7llWdsy0aEQHU2WX0wKWO1SCix0/z1K51VBGx2jcuiHYF28VxpqruKKyAtzJIKc
3AGTYDevYcbVaptptoB5OjO0hpXHHlbq7WrK5Heb+5eRWXeaW8+Is+pV7BDYbPMrDwpx1Xgg2dpT
Fxfn3DIvJQsJKfRlxe+eYCZLqaINlk1dcDSUAtgBueT19CMCqvrogpv4dgB3ty3QlETbxtjbemQ0
DoaT2jTWQ/zpNRInxCp3Ndj8fDAaKTUshTC9rqoYcVbRG+QYIhkXzTPQZcZffK6RPMvqVX0qWUcw
hMZuKBTOHg4HiDHMT07O/WjvSlYQBIHtXCGuGFa+RrOjm7e2ju/vC6LIvbJcxz1JfVHwrZn1CrnF
gP7E122YEYzVgvqmShSfNCmnDjYp6iS16vjvS8yH89gTRhlWBxHam42eTh9JgEq4uLqtvtXmfGUW
5qukzWTQvWjBFbSIOhxSAxCS3nL3Deo7O7e/OUDWXrKJZxLlOddYrz9E+3B9Qd6LfR6i8GQEWCqL
cp8L2msRMhyOVi12Cb0dUZcNb5pky5KeC/ayBjUR+1/6wZw6962Ai1qEDlx61ZjvZbpzH5XGBQuR
RWTPBa5nP39AGoT8NTdYp82Z+upRmnht+UkzF3YNgjFvzU0zAAeE7DBqjKhcaBCfdoMM0aRq8lmL
SHsrw72NzMHlCknvnfNIuicfIzt5AgnAoayPKPL1pdlP6jFGKNIo6kMIEetasWwe6JYhtmPHLdaz
NiDnRsRmg8WBYR2YC0dQ905vFV6hWicsqGNTzQzb5tPhCkzDYJGnb4GJJ1P11uiEhQXckp1RMwXP
bQ6Xk4LMYDhYFwmMTshJcmBJBgtrTL8mainH91ZY8iIo4prj0dsQVokSI+Sx0wbaN/rhFKsX0k0U
pBGIkgqSToRyR+NhNfVTKDFNB79NCEiowKR4ci0wgJgNbBen85iBGQn7v75RW6G3QgVbFTPte7JS
ix81TCHcjNHxjwpASyEaBBTchCvk9iGrbrphUjK6sLUg+txaaFCJRx7EyIQg0xY7+ox1n82nFjYE
zdRuhPhW8s3MmQ5GZdwyquezXNt0OJZ9sQK0iRS6NgEDHnfJse+1vZ2WH6ZfXpF5LpTi0grb1zC9
2orWCKojjjcSHFsZIaC3z+Z4N6SEhfgy+G9uw4z+pj/Lpa+/KvV/5WFrwK3Gom7ZIqMXJBoV2Gdb
biHXO0i3QwiATgtTd6EgNLm+znps9y1CdS84UYQZefMtCp0SwiLiEUm3WeIlyY0VXLGvEsO3W5mv
WUNfRJGa+f0iHTQaOkjmPlUuaEfrJknBm0hbQ0Ekm23ZsKqdu+3cnFv4glZBOuZWz1I0+c0BvR1Z
GR8GbWcS3GVziVVisK0vMdEHQDSKzDiojDEbHarmHPq0pZvLdznONBP0WiLw8JIiiO24HXX+NclO
Md92dA0diNB59hcyrWhjnE/DlzO9K7ibW+9qDpZZeksXnFIcatuIL1T/zyySnPLKh16BZt+P9iXi
YifpVskYnYriDNZ+76bq6OaIb/pY/TrXgmAFAmvPYir23cB7y5iH94gYInfV2i5QPkx8PsFtiQmV
kiY/Yzk5DUCOLXogw3u1+xQeTccMZbyEVcPaCCAuMjsruGWzsWUnYAZbg7LUBYwwiO6jLJJ1+KK7
xlpi/nDTe6pg5Q77djO7JILIHWPLupMymNWLy+67acx/PpMaoJde8lrLcGuxFJ6t+Wb5IfSgctOD
hCnyD8vRD8GA8hlOHVBGagLmQ9rSZIcSRR0TEvRH+V/Rl5ckz79lhsaZxzXN5HORu1tDEe7Ik+yN
HV7INWgpFtxOeatS4KFueyKab4kfxoxJ3pzYDj4siazABOjU6dZb1ZogMh4I5mDv4JATyy7OF+8i
NtZ+jLZLat6jY/Vczd6rWyNfuUZwhZzkV4F/dYeMMlmUv26H2N/vmotekZWCLCMW9rMilZExQw/N
pEpbN9FHO4yIiSMCPN4m472mu+HXcZNXV0Pv2T4657tChMWIGiRGhB7chuz9D7oRruGn6UPNYBIN
sUb9CNXFm2B6COHu8DbD58t1h7WqyQq4pPFhNxf+i407EtgilQf/E4Ik0pD6EBNMIPADGQ5yfbLu
mv63Mul6vfg1Sl68+REw/dfBxQ/jDojcE0tWJEaS7DAdAfQcrtTPLgoGkujWQnTshX7zQ8IOsiOd
MNm0y84M7had1H+bnJilEQFxEU4xjchJzKSJxndfIzkomx16YMA/EFXsd6kj1aYAg/hP3sd7Fm8t
WLcWp6KP/B+GMOe++vaOnCyyuQtFGQXZPFAkiwgRRSPvTYbjhZ1d+dKzawtUS78PaMJndoXVuAVG
plWfTfgXQANt2/Q14y+1BdMCkW99B7JFah9D7S10PweSIXA2LXXYTGwH2PybL46DZO5H/WR+p4Z8
rzh6iGnrjXeQLGApzqb4742wcWNgkmhGeRw652bBjkEdTqQcrvPII7kSRkeCdinVMXw++Maeeqjo
pDu8xW3zHjJ3fMoFE0UETEnAPCMujml9K1FzuR73HNVN84uqxfb4AEixnHnaJ718Ja3hZo8jqghR
kdLYMbMn1NONHzZhvkwvTYJIbI8nAVPm4H7HOduaZmJNm1JPgA+d4u+ZDVubC7SyEOVJtvZpcm16
X9xCZbZmem871MHjb4ZkL/eOgfHpQdtit5Inx74mtQmkovlhZHt6VY886cIjp20XvQiOoCp79mkM
w3ytakar3kpQsJhQ42bY1TjWyg44LT7lKd/X/p1DxezfxPjQB4KiHDh0cuUbbH/135DrUALgYc1o
IlEtvZn1F7JQ2ruoZbhYrpOx2bjoaj1mWznj1sCrNvpo7vQgBgWNt5ai0PbeBXEPjUFaR7j8CXWb
oQRVn8+6gxl8HqbERja3iXAgu7P+DfzOxs9kmQc4wMyznqKvnti9hKdxvMv2IYtPo/A2cf0VIpSa
ZYYgwflXhAzrnHS4Qf1cmFl/yaPyNLcRYKtLl4avTYxMXjPCv7lNDpUKpDTi8NXocT34QOCMyPoi
neeUzt4Gxj4H28SLc9VISdIGimnQzogZsLe1JBRGDrVhAsgNQR4jhF4nyRdmh7WItV81D8/itbQ8
8r4P0+T9ZxerEOgZmo9doV9JmwX8nDlEtEXxa+mO706DCPh9mj7KaI/9TRG/nE8zYNpX2uWxYnCF
hvKs8zAZOMoGYTyFlP7EXi4y/ZZ2e3rEBv0yJSmJmQDV82/qIlQ0LyQfbMkaiGhRPas4B3xelXtj
FXFodE7Y0HiMVboJ2o+2nZd6m7OZAGTH0EiQJ2W7H5V2VZr3VMJ1Z5Q+vdQoYwqfDf7Id94UW6dS
JPyPvP6EAlk1DGdzgns1a2e6M06PL+Y47bxJ45JD7RuOKtNexjdGeym75sB8nE1Kswotwuzmad8b
z7HIMC9jl5LuI8xZmhkKFVQwhZ5fUuLkHBLiS1+wx2XZM3lrI7Cfk7R8KKRf738yCy1ijFeZfqCu
fw71e45iSxDRouMzS1154SMrsBSHGpSWDmlc7vAPVNuRh6FN3/jzBcql8LCLGDwZIxbKVIkzQKCG
ebV8dbnv2JtM7yX+mQAwb9apNJLlbLwFvVi6Tv6qBgAqL3ScGd8tgh0Ch5lBycy/zs2Xlm2bgSLR
Y+uSoHa1KXCypgGKYS/q+mEk+Chuat8L3uCpddnd+Gv1u+f8/8YBcB6S9gEvJuIELj9qAXyWWO/5
Rbc2LS+wWIUvXxq6xZoSTq1On5o6G0yNxN0o9/UXnPCFl33XBfrp4sRGlDijRJGfdrHesNm291Tu
azZUAS+SXiT4zBjuBUQCGh6DYlUlMEUKe3bQXx6PSs+MIzzaQ4j1tlnHnn/WZ0LuBUYlbRkyrvTm
bDWw3Wh/fU5FBZ0HlmLwtvqiRk4GgAUxdkhVJ7UNE/WTTYOJCXLDRJvOiDAJ7c3s0Ym68UuAhEgG
3W0gCSMZYOlRODAdxOrSvcxJoZJF1W3a2fyJ8a/KdkyxEWDM6tjbh8o84iSngclSg5anyiswJ/VF
71zvCUHk3sAIhIjIxhTcPTTLB8DYZlx4U7PUlCJkGPLfKif/ru3NVV+D8ILxZybtsoram2XSZiQy
ukKVoR6o6agYZHB6s3/sIbox+WS0A6AUa7DrZRu8MqUL/qdlBIqzNnJvUYkXTA57EoVC9BIN1her
3zozl1aOTig2/myLj77tpleSbxltaCC1TITF6A6fxhx+HiO9aCogivU2zRDzfo8h4EI+BuoheVUT
fRbYIxo150awFIlf1mKka8QoO6EDpREMx/0liK4VsAe0q/ByrM10bIxLb2+t6m3oWJf5G0wAYcgC
UrVU1m7SeBBi6jKCqCg8hGSk5JGhaG5t7nCgtGbSvORxxWVG9jDhk9iVqXm758kalzHLk1Ro1y5g
zRfH17g6DXihzaE+Rvl4jEuQH1UBaot9acXB7Nx4oPk27VPMPDi0em54knsx+/kzH3Fr0JJw4eX6
c2uM1z5S8KEkhR5Hp4RErKBK0MGqwwuCOYDdtcuvejJ/uKP2yMOtPvyPo/PabVzJougXEWAOr1bO
lmXZsl8I220zpyJZDF9/V11ggBnMDPqqJbLqhL3XHhgRm8PC7Bpi0oNT7Abvjv02pZuMqVuRhMsh
Humu7fhfwTXrf4wZshCoxkthkyTJ5N+Gi1vZ80NOUBIoacSjZ4TwVpBSXPs8fay4x+TZwK/UjKiL
8x/1/UesZzzj3kYJqgdr0+PKxNZQctLUcXvqHfdnZMdg4nqd0rUu8p8hHdCIZDi715EOFseqXjyi
GSSE7mJExcj6LB8Jr15FDt/fva+bq4PzlwsqT5JzQKzE5Py0CKpz+TLq0UNaxCCwQIa65O8zbpMa
KLy53Kb7Gqa5V4RLKxd/BZyVdAYT+BpQC2q8ifbviAaJOShqvhQVEHo35i2K2RmXW92mFsP53DbV
BTH4JmJRw7J1WVTWTTff2wk6jEHAafVn1lvUdz3iHQXVlKwNfKzW5q6nzLCSm11J/lrOFgm/1/4R
L/8E9CUx9wlafUMeAfaGgn8atEP/2xeY27+jguKUgXIgydMAqz9G+XXUrbNbm7fQnRknJK9ljQ2x
g7XZFf9cgs6h92G8icmxhuAgibMp2FF4G0MZg3LcKyMpMSHyWqZr16JPt1kgd2nOfBAFRje4Z7xo
y3FmB9YDHaSTTSIgnxiuqKqnU6W9seKNyx2bO7PaDBGfRftt4l3BktEvXsvQBOtfnbrg6gmBsQfq
M3WVBshxYv9hlavSc29hDdUvnKcPkSIv8ax97CiDMHkZSL3vg2AS0AiW22LpO9HGMT2CPidUkN4/
QwJrDW6NfnHAbcMaVcK1koAJb+mKfxpDM0WVYuPiSXulBCsOn2DUz3F84J9FMq697hmOMPoJ+OtO
unfQUu1HoqqRHteH/l40d6siMAY3pElvwBzeNHZEyVYUzy2IST8L0Tyhd0ZL1nb9RbIo8iaBMfVj
khdzhPAJRmJG0HgAtkUmudjE6IHbfzlRCTTlhEGgoEXKd9MzahhCNRwwAlC6n7sYz1N+7lmyKXen
qUuggPyC46dHPRMrSYVfI8MnSYA0hafC89Y5roA80L7iqNykjXOPQvTyPQ8UesSYsVTnyaWL8KFv
so+2iHcBG117JHMISnpJC4r4pYuthddtAyNdp4Ggx4Ne1z7ICE06hu/tkQw9euQY7zkqETKODd1Y
T6QHYVxxPN5S3snkY9AA7HrNca6K58Kp4VeX+rOIzYed/svMiPgHfnsdoHGtQROsP/P+zysOroah
FgdyboPhCYNNIHhvmqONqjtKkFfOA9LDHMAbysKOQoyqOx5/BtymogkOws3Z5kGTbRc+P6Xd34IY
/dDQUq9gWjE+Aw2uKDlBRLouar7jWd/oI/lik7lECIIAodvldFhypjvHWIao8ELzOxsE5ba0Dg9s
O+UAxShhReij0VMrck8tObW3MM13M+0bjzhjaOiz6S4h0c8EWdLjGmrwnTIX+Rc1/apnGWA1CoGH
BxU3uht+2wwPgaXgT8kWCwRFT1I4BwtGX4kLOHyP+/KB2y6kfceP1iO2ZnE8rEJt52DRJxMWgeul
0O2DoZ2a7KfVkY81x5xrI/WNJT9b0ODkZEbcDjDrmUpoI8dwetR1Y2u7yCsZhkrrO8e8nQys/Ijj
CsAJnnufB4aMlARWqcSPm8p4iSiR4a+HroXcA+5hZ2xewoZ60rLscz0VCMnhvG/dkuRcy2a3ieQP
NgpJNLorTtCgVmmYUHuN57Hn/xz+jiz9bXU6M54nQ0YbX1IgvMAR03M8NV95QCZiZD+nGCOpF45K
w6DPXHE9lnZENACuqSQqQ6wcPX7pmMBEVvBXecVSOutJX4fto3RB6jAgNRg9F6jMjNFBvITLzGlX
fGJAAN7RVVi++mSHpxJbLLMWl2EBYwR6g/hgIPFiNS/5iSr3zSLkJfApgr3jHOfXtPw79jcWSvLN
Uw4+uVcW3STVduSXnUY/+ee2jD/6TNv2IGmbjS/R3Hb9NkJKMxHakPFZ56k6ySZZVg7gLbYYAT1k
Xv5z8DKMeXesuabH0vnC7yWwJHG7IABQTz4QD+bGJjo7HaW5uZ0gbzFY5pUCS1i+q3yFSmDBGKDV
xdhr6ATkQyJ85d9mBD8BTtyEkigDHQ4LAYsIx94t1ezlzJzc/annhSagS4sVtXqNAQvalHmrwn2h
+SvlWxCYP7BdF0utgF80f5Hl4AjMi/ZW2tzxoI98+Ha8RZ1z+R86iwHHv6jHFk3rkD8sgFIezaCt
lO3+sho5VumcnEuHIAHgLYiKOP4ogr+uR+NK1rX4KRPiuF9ZGiBBPAuS+FxIPCQSTV28DmCLMgkA
nfWTUBL3hBD4JtZ+QQCBr7hYYYr3kOevmFSC7JOG22DKio1Vf2X+1RXHOmx3SUsPl0ybKG0+HVd7
YfKJDMbb91G1qaN4LXWkxQhAEA0Tl7aowgyTEElDDvVf2xNp/M4UQLlt9DBeGPIPbLaqDZAI2973
psTjKksMgeAHvoVbkndBu7TGmEwwE/w3ohjFtAIL8L+Rd7ZorD3yOBOoJuY4QEyNV3r2W92N4CoH
pMYLdMHUCShQmupWuyskk0ZLLPRILJ351pO7a/+RYT+YF2XfdRjuzfWEopvDpDpkHQstsoCLbFng
WZaeIJX9U5turU0oL7smsji7gxbhDwUJsa3qvzzNl4mImGvamyAcV31qEA4NQpvJdob6t/a2pbft
+MsSMvwSWQP7vR0TPi/6l/oXLWnvulFsnKRdSPdY9yT0Fu9dcghYFLjWKeW87KrqnczmISQxg5PW
1G4GTaXSE4R6upnN+f/RLr7fODqYCq+BGrrn5Ys2ukUq6heW/ZY4s/bH8X7CDpeusdVFjHoRqjFR
if4UkXVDsEEY7OAWIzDxfhiIEr4KdgwLScUGQkBQ1436q+DpqnnYwSoYZ4sPw9XSlZf8WDZK2ao+
1Ux473y1yF0ogZBnvE82TvEmIe35rDi7ot/P/k8yy4Op1t+sy1rwGpYOfBhNs89KR9Ow18Fy8dE8
WWO2L8cZE++wK0feT7v4M4L202WZr5YDszJdQvcC544mMrZw4IN0B5GD9NpG5VyZu8l9ScVb0sIL
J2MGR5p6JousXSLyW6NkWoI0phqkpKy6dTg+fP80xczMGJvHgbW1fNZpLvZYGCH2gJGsZLqLjz/3
rj2Cdb/A0mrH6R6x9brlfLXQimkzzLQuu/kTvIcxZWNjsmxD0VQdVSOX8zpGB1GIT3qVbRear74P
McqvgI+mUEC+Qtl/hrazixp7r0X2G45QuCh/bbCRaBN1NZT9VhylFERErYPxcMOb5R4AjsW6PExY
fOem+/C5B2uRH3oSBMPQujvY0bJ/KPOYYAerptIpPuP0RwTRFQAiywGdDO5R4qxLtjJIfpjevqHg
/2t641h1+nZANVoGMBXCslhXYlyT3Sl9xqYO4gEZ/coR/1ESYUfo+3WW/LgWtoGhKlCdLUvCzzI0
lk0L1bNctQw81Hari08TOGGbt6PA2hDYyQZEEvU2uq8UfJEbkHjzBRFEQ5xRpS9GX1BsAguCCMKj
nS8rBMopthwLOZelwJEhoLQazRenan3k9L/qOREP+tE2v8f5oUf1yvHZ4aDR1tD2ZhVYFhJZClOu
Jsh+LsiDyd+B2PfUaZ3ARPKQnOHkDcgYG/iYHhCSuPxNcVYkZ69p9mICYVe9w232Bxp2Z11a0KNq
zzqLwt4YAnBlj1CKydqIrhMs1KKx/rWSr40hUTrcDaltGlh4/RwtaKYwSy3C4lPiP4lDzvV6Eex5
PlO20nncX3V4qXoKuZ6l6cQSPLvHSEU0D4f9OKzzWmNsDpCYKKxx0hZ5u0MYBDYEa7UKU+1Y4lOb
69mrgmX2+ZerQSJlRqYXxxGdCFoHMD1pYK1yHS98k7EQKMgHUwOJ+JBja9NzSaODHRjZAjPjOUet
k/w5yP5c+H8OWRij2T/Zyprf4GPAn2QibqrfisrdOwTqNOiiXMpTJqILt2epT1xDrowmTBgZgxN4
L8vzDAkFFK6EvpGTkOygvrbZ/IPyXBRwinL9U053o/SXNbmc+8xnSYSMriCCIvkaq+4j5x8byRQd
bXapQgw1ef+iu+Mpt0jq6PeeVr1FVb93mnpdkTqK+nCXk6cwg/4xY6ycDTU8LMIcJh/OZwvIo45O
1/rtmp4haLGLaSE7L4NXOPNbKWi3tavUycmjzOJC/QrE6JTUl03xXslvm4ZvH3Nf0iFmZKLU+4Zr
Hev0fJjlJjQ30l0FYpPAQjIIuIS4YiI2+ZDynLLa1eghPOuuLt0I1oTDyw1TFU8bhdO3yIp1HR99
5NUA/epDqL0L9yeE/FseAsS/qO5hp9Frbuy9z7zQBE3mokOeGDgU9V9SPAdMAkpWQ0CGyHFsvSUm
BTQ5WIXLNzTSCxN028SuCBxba65HFrF4CfLs2sn76Jyc9j1stLfRdNcVg0zNZyibrwcGHQVnk6aH
w5POSlcxEpIv9t9aeNKZncVFf7D85qDhM6czScj0Cbr3lPmJpnlHrQt3YsB+H0reOQlB5CmgtMrY
XI4wA9WePWlaxMu0iyi4Z2Gtir6+hfjc4Ep5w4p9hT2OmxHdANmuzK7wC8CEKpicM0fspoUTnt0O
pyO2lSF2iFXM2L/3i8Er0UFT/RnHTmA4VwLmAKybjN6d0t2RLUsMKarjvm3patH3E0rg0j4Q84W0
g/fw0wFgiaTqlro3gzaW+yL5bC3QpKjjpLEnuDMrAA8cpDlj2zDKte8l7EfvHfHtunsbdA9jFKEs
/NghT5RdoqBjnuTi0LDRGlXYkMHhFIyf0Er3CUQZk7CRr6bvPt3pZnGj6vU1IU7QDIeDM+TbhIFK
QMAvMzybafs+C/7IPGe1aWxLMiucCn+4He7TcH6qPAYFIrC3OWS6MaW1afzngBINiwYViVG6W56J
ysf/FOB0ajSYVajrwA16SD4sxj9j9DymiBHAqqFF8ojCLLH0cA21KP147bZNLOnfdjw4pQcSlwwG
FUXOGA2BTsLAG5dswbZcFvM95GUpY3cfOCdtADxw9epzFz3y2KBfsdYyNp+Mq0XFyTx4bzuCiV6F
sx/jdQHcmI7Dbj1Jh+Yu1bNTTOjX6vZskpKExk+CEBckkMFVz/o/q1OECI3my4C5QmIt+XiNEe9t
xF8SGRnKhwGyUeWJF9op3d+PjbELCC5NuBxc9Og2cQ8azde6VisVwz7YgfO/8t63UDzMx5yVpONs
1LIDEF+fnpEpWcWvwfJcGBCLtuYAXzddj9nDYiTksW+PiDyZ5E6Ol1yhpNBaNz9tQw3ETCV/URIJ
M36RVA4Mc6tArpK2ORUt20vyJNr8GwUp7abaNCptSPbcDYSW2+z+lJdHHQMQTQVkL8f+6DirZlHu
SPRZ6ejDhy+T/HkXYldMvo++dczfwsOzEnML8UKk4Y63OUIGTWwgLOVTNqr0bZxdJbWhf4+olwRd
rIM73RSIOdac3YxgSDFgbGNzt1iDty5Q3eswD6p5+DNcimrIQtS4lY6FmBV4xSudMYwz5HZWMB+C
IKt6YaqFUdO9BKnOc7wqfH0jsuacahZSBLGsW/2UwSDqxDGSEeE6Oeb1cQf+5UmPXjLd3Go9sghT
0tAigXGYTHiT8af78pJ4vENafAc7Hbr3arhoNOFoULD0eEBNdVIz/BcdsaPlk0bzM3LvBK2/9xu8
YNZZh0cRWypuGwY+u4OyyJ9HrVsHRnSVtABGPKiDyWEfU19quz56bn4wOcGSUDu2nrt2W3EuWCxa
06fD6WqgPYt6gMwVhkSzs/qF4Q08SBNtz8xh3va44ZpbIASWR3feeYj5B9goo9FtfUQ7BLT61yFJ
v4pMw0LJSrGyfHR/MYwjm77dzNI3z/WRx2Pvz+oVLQTjT0/7Ilr2Tev7zSTYuXNIWACAzaPBfJBo
e0OvT0LYrzHXpBGdi8RjTYsuQySvJriHoHVXFmncLh6bfATt/BuXSFtxt+vhb251e0R4R8lMREPh
qszdCcWy3WTPQzx9qxekHGgBoS+VwRfBHQUL12nHqviUchc1SHT9gHjDUjvs9Op7sK5NNy2HgS53
3CRFtxndN4HeOpPwrCuyOBG2tGLn6sHRY24W04paSjGYF9eWHECD9QedalA9/OytQBRv2ZcECq2O
PgAf81rYFgY0gXSX960vxpcJ5+CGVB309wmPj2Xdkspb1DLE0Y6P0/ttXYZaE1cDUtu+eh4cf9Ol
04r0roQ9fmcfBwYrEsfrUImNW8EcAFpXD8AvyMYukfQpb2hLKeQ6TMnkraHrLwJoK89Tzx8zNcz3
vwPYAW36bJUPYX5zI11n37qP/V/HJTUad31+jGmNI0BfsRFzYnNDf7ezvecRcUNgMk4kDpOt6w67
GGPpldB7AHGg0yyTCSHmo4IBYEMQIpeWrkqNkkaMxXPLj1S/AEhY1IFya+F+hGcfd3xAtve81VET
nGpgR0nyF6IIgyO68NhDkdvVcrOzCY1tBN2r2s4XJcbtArZxO9PNjjgREYLghNIIqCpsH6sqHdXR
m38b9sWT1qwjXJWOie71Vyte8c89+cnbr5tGS2T+KzTBPMkOhwFbc17+54ZNowjem+RHA+gR31Sp
6uIQAQjvada6gEE8+Udw2XXFeBNQbU7xr8yr+GJJSpMpA7/2NQKywS5y6rg//JlXv78ZPQsVs+C6
bxiLYqhp5g15dNu4BZokuT7KI3PA6R2DGA5f/NQmJLo4WFbZCJTpVUl/Uu/quvq2aquztEk5Z7Pb
BjaySkYhDSWSoMIJ/nTn3dHGZVdeNTff6h52IHOrozGfsG6PEapBuoGI1yMaPmI3OTclmwDTqzYN
UU8Cp5z6jdN4gs10ZnzKpjlIyBKfxhXqwYVEhxjferIemanacOM6VrQmUmq0jkONIAKbBgqyNI7R
Lc3rwJcbr3Zf+tbftAlixPjDZliU8l3YEMkLXnuEpWq+NHdiiSSRoJU3l21Z8X/wzVGthAQKqpAF
eC7fdO4EG/ieHiGEQviSh3xsxqhq6Nfjzs/YIpkoULJ8V781yMhNXM9jSuOlfcsajxSCcx+fgt0f
mlysEodUZdbPIn9pyMekZbj4Lv9zr4zawcqiNKpxISTsKpoClbWYn8Jvj/iICXhm/2BlNrmruqtf
xeBu51is/YSEbfRVkxGRxQG5FvZkgcKHYF3Kw2qtozQKO5pe7xj6t8KAqXqraOtxLE44NDlZAbcZ
lLcjlUem/w7ZMeS5xlrLfFeFiTp3Mn/uhJtN8i+J7lr9VlkEd0N64zo0+X3KqlohmFoXIHAiY95R
XKgXc8WEip2ke/SHQ8dhcKIW8iPzX5EcB8kAheGREYuLx76yjBkLkHCAjvipXegA8rqaM3uYt66G
TdVD04Shn/SmZZc9kgjiQPyqfIxD+mJBk81fkTag10q/BCqvxkeQjpN2YkUmCfB1EM/DvGlpV5EU
4BxgSEo3XlLu+1AyEtNXgV5mdU/1n7a+jli8UVEtrMHdZYK5Jv/ZbIx3JeYNqWdkOIBaS8GH7Xzs
Zv707sTbvPyq2vdg9NeZAoJzYMaXMH1YDA/y5K+xYnYIrDWQFWhMoclmRE5wzY38NQLrg9nnIJv6
14im3ZC3HFa6OOrdyC7GOYQWkQQeS0+PdBhb/40GlRGIgX/iXjjzLxIUJgTIYfUxIdgaLNrOiJVn
Xr85c7eOO2rfdFs256H06asfZaCjYfphLIGIuVeQ0doDf2a4N8W8TSZ2fmfT6NgDyueqFvvakifP
c7fOpx1Ve7Xbqmp/VxZARSKFZr5o2pZxOARinJXY5HG+GIgPbAb/KYgQoaEWbcxVRbk0iW1KUeQw
JUAi9EP7tbQUcFwy2cqFihH6/0vXIuDfafpBCucWg/x2DLFgGi5XhM2ggy0/KTEUFaNJmDIuiiMv
KMQMQckHIa6En4Kgpg7kppm958YlyBeVECjycmbOY4qzM9JOFaq3cOqGfhG1dgtszWm6la5F58bk
fa7bnrQe5G0tKR/6NAKc6C4eTfkcmORC5S943VIYbEbO+Pw1BnnZFnsYn1sIWJc+tP4lRfNItWJT
h3xP46659kg2dR3qqgR5G77Y/kTgQ0Cegsmm2jaxS/u5HxH9K66hJfYqBAN2FbmyhFfP1xLpeyad
xZy+KtKJpREVxnQtyZ1PvSMbwcdr6bRLg6ydnNRVfwge6r8vGR/lwZ+f5we98FgJkkyD6D7QSKCC
MB8gC+93SuXvgfHWaZMSqu6n3lpPxY82vIXaVgO9EmR8f9jRKCq04TwpRa8RXnTh/iUZXYKRv8va
3hRBdugtLP6NWnPCZkuYovT5yguyreasxSfipCbY9CAZrQrWWnmU6RUFq8HKlrIDjQlCEPQYbgH7
pZmWrfOOYyityt3sjGtV5mQmCGqt/JFNtO3GT65mnR1O2bCWleazyMHxN9VeYCbyIHj6nFTGMcK5
qE+7AFSDBqFdohNuzG1OYKq5okF+aoM3lhweukpt5s/qvFOLdWL2A+TquFBwdBeJQZZIAQ85RYja
bQaBBVM/2fHJTm5VLk8mfeEwnOr4bPvhC8+fJlWEx6qsf3PYxnFHIpHNX/2O0yVkkxO0t5HC0Qjf
G/BeYxJfrYmoeab6ds54wHeeu/yXKRaFjPE6Z9MZ7E/vgOvxcOqRHUblZoW/FYRa7z1vs80I3YwM
ROKFcJzhbmr0zdugX12ygAX5pC2gO5ak4JsN3B1OJVZu7C5QreNbSi+YM5+wfYv33DH3Xcl+fD4O
PJEYNbeeDvoSkGrePiTlXpVFK8lNNQHItJxkOyTWpojDdcgO2CGLqSP/KR5d9DXoPAamvRipGgAL
zrlyEdmhQ6lHMhyqQ4yOwWJSZaHxobKtCd6i9JnzmNufimKC5pG8pfwJecyxDBav3bRK9zszN00Q
zXPAsPOKBqzr3qmHA+XMiA4onEzjWW0SpPOHqVefvOesZj2tmQd11MfyzD2XOcGSHL8ZPrgbiO2Y
cI6guPcYvaYMMfAaJ+nNQovZPRsaai4HOYtuAkZ6jrM/C9cfDxQTGn434xOy3rrFd1zgQlRdYst7
5XYYDQdv18TBmgz4rUehAckQ3pSNiraqbQY9jGgKvBd2/JK3xa62tU0ZDM+qb+MPglwOL6/fIcUk
k+CzpOVVJMD+yBwSg8zKl8SqW78ByjccPUu8ZaTPwEhStxvkOZH5z2hSlUB6BU1rE0DdDnHB9UF4
TQeiZti7D/Oaf/nW74TlN0kLqlraBosY4nLbwx8OSFOB6KRwns9m/V3VGYeUedDIfXSx1ZbJKwIt
vtl+rlcWkHW7aS8dRmUHHVH3SAP3mDs98IFwp3FksLdvuW6Y4PqNSUSH3CYEhEdEHPwx5Yvnn0Lc
My75CFW+ZcBBfG2Gn1IRbyaLwVm1aKdhBUekhBoR4hXOvzorPXC7KB08t0Zm7dl12o2PfxjJebsX
GE0bP1zHkgegIMBnPfPo9G54zCoiQitZ3tgb5e3wIXpEyUZw4K5khaqs6rBV2drmIWImUtQyuldW
nFH3Oebk54zBIY6Y6ydyH2TyMqOLyNo7SEZUNQwSIerUdgJrDCnniAHDv3ZVd+iName2GPWGjoQ4
fz91Buu6kZH6j6ufxvks5IMn8dxW1SmjT0dVOo2XOfsaCWXxwvnVstGzufFVvnuGUnI776ImaM1H
184kMkKM8iQogM1GEOqO6IltPWtzpBMUfT1r/E+gI4xgCtN6zmHZSj6Wj/Gw/wd7dkoJBnq3vrK5
waeYLljgNN1z19y5mfP/AyPPs/5QYvt0Alt5NeC+tJWORpoL38VT9ZakF9by4axc1toX23/8f/8/
sukvsqVtos1bf7BPhhGfcSctZ8QP+oRlaIMlimqaD0K9YGk7+9yvYook8KwpIuT8lIuIENPvqkvu
kcPoJylPUZb89RUNmZoARi6jFvKLCBfp6Q3dymcWfI58qqLGpQs/uVjQs+4zEUc34HKNfgen2IJE
2ELm6QhOosFm26ojqfEYO8acE4xp1Me91UULMJug5IlI4PSc0EIg+inRYgZog1RdPPcM/qbfaSIL
I/3y9EvQIAB2v5h8KCc8ope1PfwOrCo9NoMVb4HNG2HCz3MJ1nFJB69M/1ji5jTc+MQSp/GRnfxq
sOZbkx1mwuhJtWMgDxoQ5TZR2MgUshg1sQHAJ2DmOx979NM+804NOUxSg8z0zmHxyqInwcveNJRm
pLvTeAi+onFk46lyxUtMfyzNcduSDVFzij1CJJ51ZECKAevAPVfH65qQXvRRRjgekpIdz/CgJ+yQ
veXWydKSDQzproPREjVr2+GFMZ2j6ZSvnqVzg6IJNvZGvKtpPUTOMpasgrOudmzMJSs+21AxFahJ
w2XeGmBtSXKVsUY4Wof6yemeBZEZxpQt/bRfsMVdq2WpJcOtFzW7PGEi1E6buYcq1m/TiZlSSWuH
eBaVccn5GQAkcfB2jKusuydasBV8gYLYTgEklp/RK35T6tza2knnApb4KS8inO81Gijo2zhtCb9y
+YTJ9DVHSuzVch4bnrVJhLMQZfuoKRrnrj+GeY5ZmExd9jxu8LCkt8yQjzV2sSrivzGl8jGh4Lpg
0qNX4D1wwpYhZUjYvSqPhi5f3eJS0flXbbP0QbdnEbQDe+unDM9zue0ZGplQnV2GslSWcEk8mPd3
0EFJTRwp/m4YmcECJzz1FJg7+kaeZAs2BZECT87AnMtnMyzYPjj7CNxOQiNRz2zQK2IP0OwjhbX5
MRVS3OgRYhopq44R1d4f8DGnLAg4QzyT5NohcDqa/qPXIGnxefwlcr7cid8REamKRNLxTD2U7S7C
NCBe3VGyatH3iHcZZ392QmzDj6YXpxwpe0Luqm6MzJr7tSntdVgZ7/1kLYL5LumM56A9dLF7mLN+
Q5Djl53zvuMrU1h+HlRGNiuNyTq7tzHfirk+5QbLs01MxziKCSxDBFQPkVYClgEvWwr020nIUUTW
DQBIX1m6frW7K6aw+qlnKYVKWLY2Ih5mJ8ObF15SBkCUnep9bs9ornBuMm64WV670d363A8KKEN0
o7S29Pr4dGAZud7/Q7TW2dTldyUoySwC1ScVNRzqwL2Do+1xDGGXK1/98RjOX5nD+sV+FqRx5Cwz
O7wM0uCUUqZEX+4GJwFrNe3IlEst5wm8PSpaRgbgiRCR9PmvGX+Mfn7hDxvje91RAWDGgjHNsvjG
IhAdOOt9ri6tRyOlpe9ah7hetmu3zG5pqvHCfDV0SYaBMu7ZheNjIxEUpFKBHGWHI3xUcfdxJGnj
n1e+FSYrYrzQPnNoZWihDOmdrW9wEJb1kpXKuh8ZxfY7aY9PLHPSFhMVUYc6poKeP09UR8t4ODj3
lM6IqgTraUy90gbd0gF/PlBVjhMPrSRPY/zpgKLpRXfQgS3ahLjnwF+HmRWfCpBOOA/WfjQsCUHh
LZAoKjSJYbFbVYO/qgK+5I4+dwiParOVoDbx1dSJpBQ8ihzxuoadgfSnux4Y4B46sLLWR0hgxWC/
1TlQKr29cJKXlKxYMBd6GR7TytkkUbeP7GljLoqiYdrvBjvPIgSg6l+hkK9Dr9rpc/EycmnWLM1T
DAnqN3AZcYq6X+W8OZV4KdjY5YWqTYGL5ClhKAPmq2u6GWYOmNw9aGbP/hd6VfZnU4ynkckpTPLv
/+h5VV8cgnE395ekxXkUrXoe9ci62wRDiTBm/Zv/f28M9S7ysBQ5JCxxPUKfMKDNzhNbJGZWroec
n0HaRIjxPNfPSEUwtb7yNLTDsyXBKpS9Sb9gnFOTFxmrrhPJF5gvFLMGdhZBPN3dgTRQO9bdj//F
CHcMMJgUjFX6T4av0I9QXE9MKYD0udAewfEjIKPpZJKm9hremG66/nMw4dEdDElrC9C2nqoN8lL8
eu7V1M9Q2Kf+fYL+N5oRRwBXaLjxi0cGQsLia0uIk0rwkjuwLaED5TX8etSOyuRn70i78EnhqVsu
rl/UhhP7V91heE96nicJtyUszbJWSYcpt8uved281ulzIj1GMW8eyMSGPW7JtH/kyJj6Pzf4HjQI
2ciOmyR9t7sboRPqPuUEgqy1qr9n7eEUv9Xc7FKLdTlVSsrcT2gP2hRkTfi5m5QFhY4+S65dGtkI
fxjk0LPW3DIekLEELK4j6uVcKe3yUlQkfjrHCSdzEm/gF1Vmcga5uY9+jB4dEQuxhn0LcLTG5Ibh
Wm9IlJ+07pDW8XMv2NmSjrJLJxZYnr72xwdLIhla8LesJz0W3MaQcZsCd8dRWO6+BS/jvvj9jxBo
/8gmL6nbK4QtOqQl4qfybG3ZO4nBUIp6M3NE1km3cyFUBLZ5YR1RqSSneuQkZvoOvVoJh+J/re9z
BiI7qngZibzSmMHQ3LD79SZA+Liz3AJenP9c0Nak/Jy1+Mid8tDS5LqtPCQzsXjYLXi3NkkJrhyc
XogKbi4WQe9siJtinl2ttTja1P6ps2aIrzTfCINFV0MreUGLvmIPSjfUFOQeR+ecS9mccspzhAPO
IkbJVRLuPXXjNQfPhvjcgRCQw3UZ3RePh22GBlkjKGNrAMVhRLFERxrxF8S8HSqJAYn3CKV7KH6d
q9iqSEqZY/XVtgjfLN7BmGGqMN2rZ2eLkdlSlRGXyLZdrQrMT5r8pZJxCF4ftIUwSRgpMngm03Wt
dv6B9p51WBwB0Po84K0yHLDkVy/0ELXvWGMzwRPG+duFZ9P/jmp8HBPjE8yTlHVAqDihsai1DgA5
vaZJm/4/50wMAHVOV9vuWRzTMKFSQ63qcESKuaPvOxp5T6zivI3nI/7HVQ8XBJwz3AacE5pDHVFz
VXY4Wcdda0ieCWVRYoHV6DtdMm7xUD7+GdCLWRPLMNlOEasP+UjKl9q5NiHfnHG140/FFy7RCrR3
tZfx+hsld+OtE4HuJuCoipd6fWdXRoo9IzESBJz+NjBWDbwfHUsyYzyv/VYYM8RKENspS++O/tLh
Cgsg6LDCyet2YaugoYA7MjXXPjDzluHBVIFtKfeFwH/koWcONoCOPJI6ZrivA+rpXPux63rdSzY7
58G0VjXVGulOLPtZAdd/AHDWMWGLxCLhUwXVgvk1Rm/JnxBsm+RR2Td24hbZSjaqN830oJLGT97e
KmfWa8xa53TrYfnk5fRZAGO7YX5ziiHZzOaLG38WFDRW4J1MUa4d7yVWY03SNGF/kSIGaDZLH2NW
4/XDPyi//uPovHobR9Io+osIMIdXK1BZlrP9QthumWQxhyqGXz+HAywwi57d7rZEVn3h3nNhJMTd
m8Xv62KUnqPzoL4Gg+klD4AOSEJLwmoAbuFbKATQ0MmPaNQePOfeo1pnoXJe1oQNk9sIOQM26d/F
GDrWHzMPp8ZOFGoRE0McQpTOtRRriVtXNlz2bG0K4+bOYeo5++WUoWWgcBx41DECkSWxzEaWqbhR
nwpE8vSITps82UvHhuI0by8DG4AgSTCOBNsyyXeDQIRFMGY0/MvEFXcP5gfqk4SQEgUljmPBvA+T
hvaNTmFALlAjLhn10AnM41wWF8j+mGGfrXJaaTyVg85qmWap9aA31G8p29sxK24jmoWM2ZWPXHf0
7i3JhdHIdpZgbqSeVfUo/NcaQZJtHLCZp8k5K/uw47YaqHm5I/+vd/EZP6AU9ppjiWymIam1HlnB
MYmzvhjTZNxnET4Cy4bcRxlbD/Mrg0LDOrU8saN7j+q3oX2U45fLtZGjatew95mIHS2S9PKRvK9n
N0ZCnb/MrHTa/pITzmhWOglWRA60F0r+lDG1hDvV1j8xYQ119dNbl2CoyYWHWay+ef2MkqUAc7Nx
V+yhE0yNRrT9+1R8gA/tLHLZw4kZUd4319SaIQ1SAe4yoGmd8RR5zxWH9tL5UppFxUdf4nDwkzAw
vgbdP80D2VPJ1p0x1uofeeauEkVwKvGC0RlKQGz/I0eGMIyPntlLw0RC+l0YsBE0EGwZDlTYqSNr
Zwwbd+uwSwLUqYyz0V1cFiNTQuoPdVxA4tOEWSffLsOX1ujRMLrAbZjGFu3WOHL4cngubMSCiJOA
hpHZ7IKQKsH+UlaVzMS9Mr7qvnmyltwwkVy4Ebyt0+wc9b9eaYyw9ddkSLpmyuqWQZyz0/hgigh0
gMZrC5RtRA+wCAU0P+UkufbOiZWQAZfOOXVY1NhGSPD4HN78Z2LaHCxhwtz1LE9hgRWPIz7JFnXT
hC7KGXuWU7/jou8GRdt7R58aYU2Fh1FjESUKgyeM3NmYTCJHGwhh3CHccBr5ZDU0LKO2pxQUHmMV
BgX4sVUxnQqcpbVjvqc9kxPnKzOpV4g1a9L4p82jXaz9RD2ATZRJncEpUsHxb05u7Ic1NWlxR9hk
0ahPoxECkVwpekgnOybeXnFEEJEyM/6Bx8P9hGOGtMgA9F5bHlNtBEXOt5n/pez0Bss4KXyeAz7H
DMpw1n0DcQCxjR8l+mzTH/zVq0Lma5cCC+/2g6L7DMyrHJ5rTtK6GfCNv1eMIzqWTTmuPZ2OPiJ7
smI8nzZrfmgHo3VdYJzAOeSH/IFp/hGraqcTj4gSELctBx7CYLTQm5Th74BBIHK+TIMxJhzzJNKv
In/rkDXSf64FtvQMmWVaJGtcXg96+8Ka1c6BIYEryY0PSs8GJWXbGDcNLDsSllXeZ29wQZ+MiYhi
QNX4UGgLJbIf40m4uDz5nAwFf2fG8sxVX/DaJB0PJUebz3eARNbNXxKXTaH1GhFiZGQ9ApWZjVhw
mqJua5POTU0f6DsWDGvbrtYJHL6238w+vztPYUsTEczAN1A3KF+uB9xA5CjQ7CwiSWeVMyaq1b37
kL6CAEWaR1ZsIO+sUosEdHQ5YbnYLOkI4KqhC08SsIax3CLc5/QxNrbVE8U4nxfch1I4gEFI4lfu
gakHQYcVaGG9PgcjjdmLVUV8HwBlRmsjzWC/fLU1jAIU+VuXu1aNjwmHezTuE+XDtbkFiOPgJhAv
Jqvv2fZ2rX2FUyi0eV3MTL1P5mCs8M0wLiEKkA12nr8sF3bOeCY194xWHnTGZ4DXUcMxdCu/3UXX
FUeH1Emxh9OkCkBIaXYlMAM1EkGOxdGg5+y9vYdQNWDRPE2vOOI6rs9eW0QGe5co6gb5RKw1HJcL
1Re2/YjgbtH5o0zopoNOkk4D5MXBOl9+tTC9W7bWUtt44F9mNEstT0IH/m1M1dMwccIQk6XFnOuA
ujpsbb0LGrYkiIXmnBSXZSnpuidsOaweW/tu4GPEtmMzz0M5oUWHGQcy21ztzms4oG5hcbMy5/a0
YFJy8gy6EZ1gr8xDicJTXwrgKcenwoMTNHhiK6pssFJkiIxqHcMQUVP9oAE6TzWGFvp762PEbiIg
SOj/F3XtoidkUacuRVztieO2ivlh4WdOHMe5RACEfdhKD3LGuejIo1+8WI1zxAuIDF5umpReeGI4
jP7RknBHwWwKOzuoMXkv1Uh1HK0riqGkIeRseq6wVwUprGXafpgzdwxSD0PxZqAxj3V2X+RdLS4M
UeCThdErfSoN4sM5jYcvE1jXGHT/k9naEp/dyLiwgcUARa5Guo2qdQGFBa8dMZAGxqJa0xlg08GC
8apYoKkm1L03+Eo8PRjjgGR3rB4tiL64Wlm1fNtAVUHB5C7fKMtVzcxBI/eHGavEyGKr4z2rE0KN
yzcFbljHtcvZtR0bNwTEQBDtsTEypNsjicDkxuhUU5gRUV2UhOdZBo2LfGozIAWgAFgbsylPQD1/
1MgFBWRiT1FzCUpyo5tPifNcYA1TqEuh3YE/e+0H+efX6WPtvmvs8ByoEw5hQnNubTmwahvTGMRI
XhPBlrnKggP/ndf7mf0SXfaHiMuDRTVq9d9KPxcBbmEcQeAyGedAvQfzKLQatMw5ixm2vi7uvg9v
fJtkE0oO83T6SOS9TTBo+2+2XMp1ce6RVKYw7BOMRnatoXh5FfjxCSfZ+1jzxWKQYr3cMIdMT/z8
nFUE5IKxnhjTgJxLfbSINFxEoE/MruPkrRmao92aYZJmb7m0GPEg4eDYg80Oj3creB/mge8r92g3
+ARRcUFx3VoVwgR+PdOrZ0tlW0MGj53nXS/CxzxpFG/VALUl22ocCQiuMkJa25ZEjype2eWW4zQw
0Cxid+yaryTNyQG7lWJnd3sUEy5gW/eWXHPoUEvtg6JoCcrurB50V8fcFXW3nm5HWXMzvxmcXv2U
7pP+i/jgqZ0uVSHRI7LcnQEzdGwfi2wPxNUtg7A33yrG+yW+viWDWtkLQYKOUNpr87FEYT9pX7nV
rqVhXkoBLZpreIFvg1v4NxjNoXG/yvTR1xncUrOw/fJsbKLgeVEWecccKbh0vqPlTwAJBbppFYG+
KIL8zWPJtlRkmvPmGf9qUAqVExF+rRaNHO0o0JSOdwl4MJ/MyS0Tkq2NdWdgfkK8nmjBX00qETka
G+9lkMOhTPyzhKunDJb30/+0HbBxK9D6K713Q8hDRmDvCz97N2Zc38Rt1HyxqV+dY31gS+yBHued
GJq1aVmXEa+bWac7A5FLLU5ayTgn3kwm7SblrmFVW3KrRpwWCSkcGvKCtGYg6BihGG+FTXHknguG
T9AvefAzNs8tjRzsVARfAl3cyMOnyfTTdeqzN6f73O6xE/kPns7KpwwTdTNKaIn2PoYDwyvkER8c
Mes3DZhs1jVqjFUP6MBTTKbjtziBnug266xFAYHfbWAfouGv1WaXOg+XJoyihq8fPTrd8rhSWs/b
9opuI+hC+GyfgcheZP6RFDTZzUROBFmgG2s6DJhTmHHWJqYBefFUvtMAaKXtTcBMMe0s7F1ohyk7
WGaPlOLvZnwZ+uAyt22oN5991j6YSfGpxxd3KYbnm0mBWnvWZmZYAi2LzrtkJLhoI0C9DPemUlcb
D4cLwXWUR62gNozZQBSfxDpk3qX24pMJ0gZAT9GcPP15oh+0NRwIqKOI+JCOFgZAxeVgIYmiQgHZ
V4qwqD4yF2+yIqXwy52bJ8e7muK9nNFXUYca1Gui2XHL0qgaZ5+yJknTAyGzDCYwf04wLIAllAWr
D85oA2Gk1E4ypVFGmalAyABMnRa5gV+vXTvfkh73UNaYv7ktuQN8FFIII2HZ4HkFsFSXv/HIHPZp
gtzOBxCNf3pkHiSUq2Cwj3HjbzplbFMcXWw3QsN4yxMk5EH+BBJ+IsLSauZzp5P5oMBKEj43CR8b
/3byy0tM7K85suHwX6WXfwoWZTp2vinpXjq7PxLj9wBwbjvgkE2BWC2kyVa/pvrdBXhjQwYAd01V
AiwFJRUFyqxuErptXolvHXxA56MdyrFZMe6nNl+6eH+2w5KVAmut9eCcZeQgWuyOs0eEn+x/Z6v5
9HGrlzMBOu1Ww8A881hakbcHbZAGWAhGjkaO1/QtY7hYMLpverGsfEH7U22D0qR60fmLdgwbETXw
BkAmw2lJMB6rUuS67ErFcPZNHKQUWzafIwqGrZ/UoV/XT35x6Qu0Cs41j/+5GSa4xH05Dqq7jNYy
GCQWtKVFCmCdUoQO+Le54iBMbS1EPaWd7dm7QwN0Qtcg0z55ixlVmCP+IfNzIlEB4BM3MZGUzQBF
MpT/7JFCC9nlvOT0ggSSgBVoShhp64u7woCTT4zVj1z2WXjfKw8HSc4cyGIdzAAIhh3tJAN6T3k8
WJyQ+T7jdNammgr7UxfzY8HBFbnfLUOVbWWWLx3jTxSVxuw+ucW36v4Ec8jOvBMWnEtI3wJ9bbet
tOmS+m8JmwOne1rsINaIORcNRa+ii4iBTZn2ijO6e3Srgek8ImhOn6Sm1x42Jc4iAhdWWcFyuSzU
QRTfLkRrH3KOhaohLj/zpidfAfqNYnx+FpBCmJvVxtGNrWPUZicMDPRECHTYpDkN0JWdr3V7F155
uu+CbdBOqIV4aRnHDSaExwFd6ewY5BPah7lRYT4zeTdg2kPrQQ+7qgjWy38ll1KCsL0X1CL/zPHH
EZcA+wHt69WpYjik9MFUN1l8062aD5YzkGV5V+/mYsvcHIKteVCEUtXOU6/CjgIfzTlDqeyBeTtu
scG0DwnQRsA+YYo+bBmcaRTHSGQ96J7lOoXFqEY0ahYv6X7mTbQGIkLw6gyI1WdUp7YJVwt8zYz7
AWPvTFlm0Z65s0IP1oRGdWvGXxMjroU7xku/Oy5VA8oQCZIeluk42tjznlUNVTvuugzcaXuWZJP4
1R9yPRMNNhq2Uu4CXe7SSe5bhsxDGYKRNsHRL+bD6AjnJzKscIpgJw2YLZL8kDMfQ6I5c0aAWihz
+h+GVSy8Fi1wY95EihOTUwKlIHQSlNbuTz5/VNlzgjLZU2df/ZUg0DILlrmDQMq4g/gQvOGpDhxE
PwjKFA1vhm58Z/GHgyW0VIcm/hvhivvd/KPbsDnYkPv9sF2wUQE288M41c+O+dMAn2qDUFjIKxjF
IyKLn5YJeBCda+sxoZ/BlxLQeok5W+HPeTQATPTGvSj4RplFiuzCqqxMv0tFnARfeud+JO4P58iK
kaaDMrBjGvgvsVswcAsPIRjfg0l96sU5Y4YIyKBd+uDuKWbwzZxsbYIHWLY0bcScX23sGNUjD75n
nJCKUnruFBkRhWu/+9i6Cv5Ab4FG51iDSloTIniRgHJyG3ADUL+yrrOpTgzmTHwJMd9SskyTeSnT
HLs25aDrvjDNQpMjzYPDUsNYCa52y3I/7Q6AZYCloAoZ0QnD+YwIyOLRYDPEL1fwFzv9bCHkN20r
1CULSx3F5qsv5k0kX/i/lZzs2UQO7gccC4Bt2C0K0Az5g+U5cEvjlJ43vTfoIySW9dgfto51H70/
ci6pfHjh+vabTWKBRNqm07Wq4DQagPkFK2NjeLbhNjwMB1+/TePTyayoxEHJrW2D1e5OZPxgTvQm
xbxN/G8ytB/sHjv9hGGrWSIuNrPrrHMsXu4EBWtyT6O0r1OF6pi9NaHzI2G94P4QeDCRRxkTHUpd
3zSGEfa6/GLN/6izYxzLewotNQarWyZovaviWdXNxojUiXSx1n/06ChsxV/eVNwg007HKYxqYKEp
NCvfTjdD64aNuayyJQq/IKwJznGo04waj69vhZo7gP14YwuyGaWLC8LeLap3Zf32I/MCCDsRW1+D
+ivnqy0t7ihAI/D+xYSQx1V7/JEPSsOCOf7CdQOqn/+y6HxxAXN5jF97qiAGPVFGAI+rM13Xg70B
TJ/ZPmOXYR8jfl44xoM37JyKfcLzAMXDS3Aks+4L4L16cXJZ4j1i6nHRWKHFyKkrGM1M16YfscoO
3nNDWRs4YtNVMy/D2wCHT1nRa1cpErqY6/BPR361zZ/PK8pbiDLHlTsoEAHg+Fi/FOTp2XDcOnTH
WT4iWmT8h/44Y1FjswjsdPIXDb4oHahL1YRtgijIOimOBUpJ4c1oK+GydsCxpw6tQr7Bu7oikXJf
sMJLJSGTTpQffcGk0kXoNeBAfUqb4FDpaHiLFFmPPjxoJEAwUNBNTAh12KO96kc2INBiPMw7wvBD
u2w3PXMUJtUiiTfzeM5copc45UxCNrgnPFxo7kD/hMUcFPTYWuEArazQ6rUps08tDj64uei26qXl
YmNwzByPKkgrbzdZmi5oayfsSqQBglPCXAy1LSnwC7IgZxcQ9Obrwp6LA3uT6CRnOuWZMQA4bypg
e6P350h7Y0e6hdh1HDMvRBvpp5suefboAdUc7Zwk+YtL82zSeCZO2AySBAS0DjFAvMhEvE6EkbOk
KMbaHqZ+ZDWPPRJpBDHMDado1QfrAD59JsUqCwQWwt+qY1Eq/G3sLfwgwHGIGC3C6rsAXDr2vO8Y
JRPrGws+bTBYIUK6UBmor5n+tvrCBZ6PXQTqD2IdPXfuq2Mb37CZMhQM6r+kX9bBJMuKF8fQN2nk
vVq44RqrvlVs4qyAlLC02FTzaZzE9/y/VnxGe0amBh6MTou/J2f+7HyifpZhr/UtiEBcTlcvUefR
4Ebztz7SnfZ/BF4Ucl6827n3Zb0MVf6mad3VhaKynsrs4GfeWXOrPy0ZfogkPXdMmft275FzaJbp
uu8xC7XuuqitU6+Z6ATjneZlbAWzdQ/YsAYQm7kFPqC58naSA8CBBal5/ZNJAcei3HVMSPNNTN7H
eB9EB3bZR+b8TyUfGriFMZfIvupD6XKpcazYGf8Ea2gZ4oDXtS+fFv+2yya7BwXFU7NwnIYo3uUZ
5CTW0gU7ibY7MRrQOnCv0aqcQFNwaspDQVW0rC0t9brQAkyEIoi7HpxzzOuyaDhiGJMW8SuswCzI
RT4lz3JONURIT7I8zJb5brVA9LCLkFeDdfwt472ds4p5PAZvPa1DzMuMhoh6XUx3LYq5sguH3DsH
QXlwGAgE7XWgrc86l0GXETqoIANt54m3KkrXHcujtFs2dWvHYsQh9xAOyGxLX1IbailqzMJGbh0j
5mxXLdNhr/9VCb8eWemjGIF80g2zR1ecbFX5ZTjBxo9RbbLZb4L0bI3tsbB3TcOzvGyuWfbMEY8q
IaBTjbumXWcsE6dZf5/6eaeyN0/XQ+GzjbMexia62NlVMe92lHuehuZsD+9LUkPOwi8Z558oFu8p
Z5UghNQGqpIfhB2RII0Q1JYXDjra397clf4xKBRuX/JIbO9GZtOygTtqJYM4O/umCX9QDVnUM1VN
rS+DvuQ41R6CtPbHtspjUg2M3Ppd2o9Hs3jtXf+4YAW1iFNvNvdDTKcdICNhkjgW/cHHRxA3QAWn
EOI2uWwUrBIfyYOCJ5f+5qbByS3Ko8STY3VggYdPWqpzmaiNcspnpkxbiTeznYvnsZzv4iaAp0WS
70jHEj347tXuqUJKx3ky4pr6OTA2RAZ/CU/7iKYPXXOBlXU4tP3skMLvDnCKlCk9Q7U1POdY1r85
l5ePYuicZ3eBtKoYGHCMu4xZqc2Nz0mD3+LK1nqK7unJpHeaMdKNxqeh9f9ENpHdx5tbU3vivsli
72hV/clU5reaU2ZsDbOSluALzQPKFBRsxDxeVTLUC2Y0bKuRaxl+/JJ68pGmBYanod4ys7i5Fa8I
80Qa4PIonGnXXwqhwgDPbEUGl0HUcgSiVDKW9GJ31bVnfWB/mQGEWRJDp71hkRrl0OpQfLB1tDQk
f2JXlMmuH89lS7mfMfYbQqvM1tJhspzmJFmrtdVl67E0tspnG0D7wM571STuxVbuD6SFF5gttgCW
rQfKusCx2QzkaicMQPEhoCEa22SlFTfHbe45rvtK22tD9tm7NWpczA2Gd4gbPsiR5AfPfE9m2MJi
2nmpza4t+FxwOVo2/8uB3AmAtGZN01sRBxZamb8N6HqVVh1dmpYZMKnbR5818AGuMTSo2W4aYHhL
BoFs7Nweyxqfv6YYCA4/hRmsCwuMTIaNVRGaIsqz596rbKN1fyxXX0hIXSc1L4O4oMaEFmVoal/x
Kc8REaoLbBYTUVcegqL5p0GxGlV6y0fAQO3ORiHWj8y9ckAKxfha4UpC2YU551Djk0xc/8AokwjJ
5ybz6H82mk3R4+OkfU6R9YMsO0YuAsvaBqqGlHnBbNhIRtmNC2SjRfksGijsLhfhF1lvKMTpOGta
V/1qZP6mHedzgETAqe82Ex+Y/oENSM1LzotSqAT5F+XWrfXn7xydV1pMU+iL+pl/8TXyXHwpRCzE
9qzT9LXWxj1Mt83ozu9mmq9rE2WWaC9M5UUZetltAQmJnkQ63AAs4FxUOFYv8SVeqiQPVVffTR4t
1j9XdwjWqheMJCjCTV+elucs72g48dLXJq9GLIffAkeUp8ginmOm36yJ4uQlt+S9FkVYxNi2u3yT
01QuCriKSbccGHPRI/tV/Wz1/lFOGkNNNmV1q7HymK9yXc3lC+OSw6jVcLx9DwNLeozy7En69oZQ
Cj1lLptbT6FTP9stjY7D8o1mQ9VgpuKAIuFJUv15kXsfWpAWdr0PrOTGhvDILFkj3Kqwb7pC37iX
ag/vLtXYHKNmui8RFdYO9R/udd0e38s4ffGXDmGE66wvtmcW11NggZjwKTtWPVljB3763wjMD5RR
PbRj3TxgzAetGupDjOuuAACAMffFQjCosOXCTF456cbHQB1wPVolWu0uWfUNTy6RGHkmdgaq7SUm
QyGjTqPkSAbCK06T1QLoNDRY661YfIMPKa3xktg+fCo2zoL1U+Ejp+urxynScC+3e4LA0ClIFIuE
p7RHbAzPcTWd9PmS2TZ/F8U6O/HqlU5I3qpHqjnCR2k5LnhQLY1BhNnuurxB5OOCw7aiR1OQNJ7n
8h2vyzbzmTaLF21DkBkb2suQjoiEiOfOXt0utHifdCQ/qZ1/ekO2GW1cV/rVi3mF2R1Hwtl3KMOV
NJE6VcceTKcx+MeqDF5NfCvC+Roq/YAHMV84WYzktRnFDG+eE5vUQux/df0E2y9eWQmeX1M7Kic/
ttI9C7a4boKOJXC3kSlZE8DLL/qPlCguWECKMf803hWcjeSKGjY31HrfSgxKYcIY1SjvTmZB1i/3
rdU/usLc+ySeogR7MF2sJzZAHzaX2TmTXIXLj+4148atb1morfrFVNdxYlEWxWztiVtxjV2Q/Xkd
NuSiQcVncXQscVSIlQnNCbqLmXmbcWAjaGM4qT9ROF0D6RJQxIOSgQtlCdWl2pULAxwke1Am76L+
Ux6InSfDYA1UI5EnDUVJdipzt5km4yeAKeNhA8BIa/C/b2C6MIgQdHqGjspx1SFUsTAOPyh4iJrs
fxRdjSQ7MmX4lcGe0cDf5gBzPM475a7cFh+8xS/ietjnDWNvWIrZNP5jGEgNnnYPqnfZUDj1ZWI3
rZZ9MriKqa1XjV+C8J1DYwhI0PXUKtGbpz5J/I1C1cHaFV4UfYH9CI+rUMPGY4SdoKPgOdEb52kI
IM+AetGSlS+xkc8jggWcBonLzf46WrimsJ3oac+SmGGLJp9M1l1K//GYi03YTiVv0By8kE0wU1rV
l8Br3i0Wb+tKoBKwfAgRvNEItPP2O/O0BSkV4Dqwo13JlUTYYfOVE3FrWwUNQXHEx47pnzk8SqtZ
6FuOmlOcM/AKnmA/umxJGmrD5TVO++J5mG2WMPqhw6fSjx0zDj5PuscIW7AN670bqtAeicYz0XH0
bCdLfrbM8lYibY8Nfh5LP2glsdk5iji9Ye3mvBjwH5PyNVP1Shb+qq9XCeCCCAo168O1QSEPuB+o
3IK61thlPUioGXjPZ/eqOdpHmdlbJcSuk/Ca1BcimHXk+L8ZAihb08MlkymvvZvRlaGfnkVLiZMo
eJ54ArgshP3akqtbU4UVpENZLmcudNhNPbyK2fpfp9VVGjlZuGsV0Uws7kdf4vgxXoQr70Zt3Hzb
uRCFsdZE9idnZDrtt+kxfMgdVqPj3iqQmNfuGrnhSrVfvijJDmFW1SJwq+6dPfJhVhDrQmhBD8u7
3M0jraIgxRR8ryU2gtwBImmHjR4PT40ad+ghG5E/myhEjd7Y5Avf2hj2FqtkHP6cQKAQKJ6NwX7I
OU5NZexrh/A2xkJK2+JHH1aRVgAlECMxg3RH9KQNX4abYs9liBRIpF7VPB6cP1eGVfuStOVzgiDF
5fvMCLwcDGKb2oaD4rXNAbTyw/u0KJFgUq6HI7s95ADf2fgUV9Hed7j5GAPuiqJChXWppvvyN8vE
p9uKR7RqANPoytkd6FeMxrDXiIEney5h6xaQLpea9hYa9ppYh7U7oFxwgUbgs76vZMDPHGoIERmG
PzgV5/0cbhzjhp52NyEvAVbKbHANfGHLMVkffcRSc8wnEZAMNX2yBwpTvv8K0X5VUCYzSmxa/dXo
3roZOwFfmN/APw2aUE3jcwHPne3o9JDS1mmcxzblZC/u6GYeBlQW0aQfckbgyUid42w7UT8Q/pmw
huBwFbD0qdKxiK8K6pTeHjYmeTijCeADWYvQw8L8GuvDOHzFunWo8vhM+US9wozTJTAgRnt57vk2
+0Ki48KPh5zHS1Fsci1x1/bGZVaABxF6RS64ZGQOYHHb9pzynkuzpff56ocw58iZljmLu/zVgeii
ccdVFq1dll8FOY76cNO+pcdBznJGdgemS/uWoov7INdOIpDI05EAvfaUQ3yaJVB40geShpSk+K1x
oKh0nI5syUw9rKYXWT9RHFhcdPOmwYhEwneKmL3vdT4O7+iAz2uF+KDYgrnR7/viPCJ5Z2FVz2EZ
jxviymRvb3DbufIpvhUZTwoLL5Mz1Px07LPq7zrD9Oynh7HfpoiM+I1t4qGMI8/o2LyCi2Kwkq5y
rug6/tase1wcyvJrsj69D9PuWCLgvxzheXu984Ak6mBIyh1Al8CZPe8XYeTYXH3qEFPtrZjubXlN
h/ZL6ONmuQs7w72QJryLs/G1rw+A/H/Z4b9pkEX1ZWfRye5N9sZrY5poL729QJLvDt1JcyC2PueF
+jVZK2dpurMMCjLOuYGmK5D/kukJ3F5v7/NuAf/Lk204RLGj7acOLvzfAiiwmcZMARgIoZ54p1dC
VyLLXcb/EL4Rp7M+U4jyEtGth3MFRoJ5Lea17CD0x5QpX+LPnwPm1oG1dZmUb+5M18/lT/Hdi3ld
JlGzcYL+UZKnI7Grl4HvMvYiPhGeuS0QnKS8TmPPiGOI913ylMmboTGQdFoi2TQNga59bBtclmI+
SjrycqHiUTGq/mzRoVWtDRk5O0wagIqNUbXPTJvoqB3aJMQDLRIRDucqJ8UHCUnjz9ecp0cd8KEF
03UxmSzHQcK/MxmQAWFrCHgfXX4YnV8y6nB5lPr+dTGgUEJmj86S/ZpbG6O7Cfk8LeuEGmFPfGVY
smrp8Wn/9/FymbbDb5PnV5RkL1m0bJQLxC7c5JASgvbuOdPZ0FGiMXDB0K132onZ9tYgbZeDYcLG
NqnxwQuIHvEExrhx1Y72w5jZNzzFZF0wz2kJ9ubKc+MaBgfJa/SVRSxPWnbhgNjWQb2LovVYgSgt
4NGLPHsv9KWIxoAJ3ynJ3xsdeofEWSVnRJ89XnrsFijknVdfvwxWtea3ZVksDkNevkrmnKDmx3+q
L/Zge0g+MEmG1C2dF6VAXoT/zPuXY39ajjK3/aQtA/xOaUaPzLWlxAajMntq9Pu+sY86aMV3Oz7n
KUbJfN6oTHt2qqvDhyEF4lbtzLFs6i6h3YTnol9X/LaNU9L7xitwxCB1v6bECHXmWcJ5Wc7G3v5c
BmxaXvEHI6xLN3N8S4LHmfPKpNuCpWTmdJUdtiFJy5T+ifqeDMVGr7stTd2qqS0QbwtyiZ2Jmb1D
4lsXI98vqqrpGDBiWzKlSM0FWueN4Zy8YgBFIQG8DF7LkJn7xr+THNit+MLxTxGsqLAG16/KKzaL
esOklYgf+wAbjpdAEQd4amXozIkQ1Pz7ZDnbID64+VdU3JqZNgsinY4E2NgrGWFk4QcPcEKLYtPe
YxDHAwcOBN/U2Ut64lmQXQCfRq9DIRDBuvvEpsXlFMOWlsfHnmBAKItNDOkWbx9o8+he4glPqGKX
uVbH3w9Gw2FOzGMQMxBSr9Xequ50LwNCHe/fck8trmz1aC9hQh5BYMM95wPxKpt5JYI77u/G27c1
lw6fM9VQ8OhwC/flIWNYU59H2P/jvMrkgDQRa0rNjiC7eYJbFhcNVNb6W+N+XC44O4U1lE9I8fMb
z46GzcFL5y985ThKo42W/BHLBgmqPQzunzX/kmyiS2xwsJPjON2N+S1Kv5YPUVCj0j/RTzP4B5jQ
5Y8MfZmMzK+ofEYqXh5jU7e2lv5vsPHlUwY2usMCB0O4OMLePIAwuxK7g+ecLKFNap7tkmtyPLu8
flWHGa2tniO9vaiyJGGOecgrHTUkZh+vJ/m9ElEU0qkSUE+XTjzM33P0MqlbVOYHw7IY2XJSF8CB
ECSbZ1feJosukw1Lycxo7ha0tQbphH0uw3QQW8sEiL4CeF2S3rT21ct4GtJQyw8mjz2cCKf85Ztx
OmBndC3dzUNLzx/AmVlHP135bKB2X0r22DxPKBzi4G4GdigGVBnDVxc/V/Hem1+L+VIquRL4bnkU
VDBt5pSbN3pEU7kpAxc/98EVxibKD3GCRt+8Ts2AIEHyvSG7Gn0eU/8LuRaBU1E00ooUG06Uq2S6
JtFjV+DV5S2qzyb3wJzPh35qrllg7kaf98AoDiwu9lrVfmHAvxmG91IR2/uA5uYcO84loUlInhrL
fyJpF3mKudO7vWwkPexNZY/KB/S4y/VPuFHeU3GmwmG5fLb/nd7ZPJ3SPeL09JSeljl9+B9J57Xc
tpJF0S9CFXJ4RSAYRVIUlV5Qkiwhg8jp62f1nfKdsS0rkECj+5x9dkjD+jtBI+DmoRVkb6HjzVdd
/LMHev9chlIQfz5C8uq/SdQNib85YaZcndMg8+cDcxfZ5Ttj4Oj2+xpI5TdkVH7npPTMHR2wq/H3
0X123Y99kF7gK3ij6x5bNwj46JEYaDfo3Uvo7JHqwzhxm52xt2zPfNffyZLQ9sMx4Sg+avvlfdrA
G+J1QVt9gqTqyxvsOdw6+PnRz4ULh9zFlnG/erbbv9qufZ49gpFCJwgx4+C1/v6IfzqOe8mTAhR6
qLLdj49jwBUgZcZPNr+/bYANravufj7udzbgbeI+5d7vhVxe99gcaRg8DJU83vFZ8rEq92776N0K
nRCCRP9qhbL/MR1hvqNH201HbB2rp+HIrmPsK1IR3eJp3vNqP9bg6as58pS7a0ij6uK0wIVKj8wJ
wSmvP4x9+AgX723dYr6Hgx74uhs+x/vMx7XhX8FCZHqFPx/iZcN7eVnd0+fonz4b9/w8u+HRdq1w
DfY3ZvvuPvh68jJ3f+eSh+Hl6GIH4z09Zdu77D+VF4bDbuvev2Qf2rBH0g7j5i/Y9X50RrzvroES
3O+4qYVYk/5iVXO436BCu6R8+LXH1r+HgOjX4bYO9W8yi8Lordzgm11uZhDkIAtwJdjUYX2PN/Em
uaOAeLP8eJMBO/rWx/SWbpLgccs32CbwfYsgOkAE8+wtW/EXWbrecKZvd7MD0G/m3vbojfih+ztp
wDR1/1DeuITPeJDXQ/Xtb3Gvf4VnPxuY2biVN7nODvHkdvjuDskJPlq3HbYMYb34jQxbD6+GMAqy
+99f5V0PhwPqDxcbH7fZNkwy3eRkP4GITAciMTaQDutw2V7jG7FJm+ENGqdHwpD3eurPNHJu74ME
uvqBFbNfvpM9jzVoPw+lJ3+r3wyXvGq/7IptDht9vxCl5e4h8GyybfMvOYyON+2Wo7SX9lHK9MRN
DuoRdIC59+ZrfIZ4uRlekq2+aS7NJf8wN2Xtah6Bapv6k2pa4laz4KAoPC/cxPopcruX4lksVLrX
o+r2Xs3DNYbqdg2mnewDlm9jb38HXfOn89cXiaMX2cdi/wIYummfI6re1V2sZ0pcJEocupiW0AXz
1/QDe1SMt1aswDP2/540X1vbLsAuoviIbeogc5tVuwiopZSqUJwnKyMEgRxpCRXTA2PHM9UxQ3eH
oD8wDyJgGW3LPA5Z5RtOQRofhs+P05yrpxKuruiPreIbf5TTYoMMKhnhxoJ313hq13OhDzoeArZz
laUpNBJGPLfiDh67K0LHj/3tNWHpxN7TF/m5AY7ye9Sm7u2Wn8W/RsHgIsh2/e3N+wiPH15wu/lZ
ePu7dfgpXNqrDduFZHUXd4ITyUE+rh7LYToUp8jDrdT9d/i7bTOXRXnY2sG/yU0gzUJMt744+bNP
Vn4ITVc+yAd8kKZDAhfUU06sasCRy/hck7NH7uXDfTuyTYbBbXu1vS1+KZjDEs0EqOI2GyA9nune
dd3b1rf8v/t+/2BTgIQEgfDFeJXQV/I5CJit5zQNIIPxcGTbYQfKh/ccTE2xbvrdInSb3vq6vmaO
xySC/9bX+XUOqqdkqwTB8E8JAOxYCWhflNf4w+FZ/Oq/MNOw3/ky29e+Glz3fDWhFucMFf/pDpNn
FwYQtkn623yvgn1M5HxHTDfrWCxBiVCbr/SfQG2K+pDUhzV6gm8TWz8GJ2plHdIFSyL38UJyIATt
l+S5dvdfX7dh2WCIxRiZAUOECi3mnEEy4K3huJehNO6qQ/WWhnmo+7BZ3Mh/5jPupTduR3fzm4a/
kFlEDxiIc4jNdEtGkot8i62WDd6eXqzi1OxSZ0NVdOQYceXNxxfC5x8tUNm/rT3vUT0izdmsQftF
gqA/HL/o2QOxq0LkcSnjXrInY8/5ROhTaL6vnA/DEV82T9mLH2bv3t4GhpFv7PXHN+sEvO1az6P7
I46q6R1eqY+ixsfb92l+Tt4goYS/z3CyXA56bzop/J75ITngGw6jfJO4bJH3vewHH7M3+Eb4MQYf
HzMPv/ifEjyBbu6kPQi4d+eFip0Si0x2tfbouN9y8F1dQHh3qw+JdVPv3imhA4vNi2i2MNu9vg6s
Z/3Ubh5Bu8Fd6VT7tX+tPFRznHhjKB6bYvuVbb+4SvdbFrCFiZ+RBcHH4D/tS7FRuywhzuRydySn
gT9oYef3gXnuBNROfoEnffYB7pivcME9JNMujebNCH7MoxGQkPYUnxIsky72EWEBCHoAKUyikEAS
6nHTuHzBDz4wXL7ZWznpIW0c////Jh+xwq87CZPuFyxk93HBjZHNUYTTdTs+CDtpi8jcL/3blckK
j28SChTPHblu3j8mYMH7K64jPuSqsAlqfz3TvvvQljk44Aj4CSK7HZucHz1PbhUWHAjTtzhmpm3K
ViJ/J5/pmZ3/UO2zYPwUGy8VNLN+zEmdLWksT6JciW6QvJ/6IL4gUtkNO+4U0Q5u64mjVHwvtBCk
Tx1QFbsStw+C8OY1fYu8/ZdObspxDfQNjq7s/uJy69s+7MNyI2/p2qHf//cKxcFXeJj+exBvLkU4
QMRCt+MRCHl32N2Se+RJL93h8eb4W3GSc8kpdsThWp+gxoTFb/RkXQYXlu0uCQ3f9mhTD2iHPeco
XhFeOjRxYt8ENfR4nVvxUWkTfeXuP6wpXJzmN9+cZcHvD+nR7oWkHe63fOspDdUX+h6vOFQHRilH
G0tegiBOxrPx1B+cp9KjEjvHAXrvK4JE39qWAXEfT6Aoz+1FuFhu/sX+dDgRd+LCAzi3vnKu/XFD
U+ni9BbQPfuGu+w1Fj6i2WDaQlVS+IfqCNPrv3vH6R+KCuDwnrysG3g0PAjvr5Z/2P5RQyQByj8/
Pcc+bAluA1fT/+OZD17Fk/SO9tqVjjwnDtXC4MKDOCRHHOj8ad/6vA6FV9T63V6g3q5zFD/H2nVb
WK5efv6buBN7Xk+wf7pvt9xjH8XM1xflV8sOlGz3X613uw78DIIpd9bG2PQv2Phsltd2p2wM1iIS
Xq47MaAeBlW7Ieh9/cor6ze8AoAvN/7qfZDU3byxbhxBnsQds3myGdQdex+t8zW6Ji84HAXGWTz9
6wYbhHczNMP8td80wXRdrsothyG6aw4AqHKohubn4P67skB42k/jR7dHewae7nZv8vQHQtAExByy
fqmnDP+AVxUPicQvVmWY7WlsYW15NI1btAdBesM2d2NdIpZTclRuxBKehrfpu/htvo3ej56cS3pO
eERZfRfHT/blxsTy0YSfdaS62rKOqd3sZyj0BoA0+JA3HRbKL3nL9FTHvkrdjL/2t1n75CUd4sFt
wzasf69/jm+zIBj8PA7rP3y8wn4jh9P1EZjB8ryejVt30JSc78KeGDcoXKddt6QHvda/7YYwkAka
Wzg9p9DTqYXmjJd4B2WliFGRC+Qb0kv484AgU93VmOwJAhvKUbgiFGL9BubrA5/Ny5JxHtW3ob10
uGdZo6sG0z5+4maje31B/diR2/HSF/h5wX5TSdJ6Lh8lT9TNthhOcQt4mn2KXe7m6TMR5x72wvzC
UMHDuc1H7uT9XKqtptO2Yb3ZB5ILW4hfBB16RIHxnOWn6CM9pSFaKH6+6O/y3+T2uMd3Un/qN/0S
s3OXoeZ/dxxCO90NXcyNvZmGEbc9X7Rgz/RVgJAeIRU+tL3jN4xjXgW/EXvaK6AzIbPPCAElZUIA
seTZ9PSveVdu8TVpnhce1Zn3vH5ACQvMUxQ4O+NC+Lebbncc5d4l1N3L6Jp+u41D685h6UX+gHjb
bZ6Vo0D1wCgYNeLNkboGKSpkaksBxHF4SMJ41HirchVnFCwRMDtFjLZ0EbKqEtYxEPjX3FxrkA6y
aw9p81ZPJ2t8MI2r3kRFa5i2340NCY36W2JmV+yTwq42Nw6eQ1E7H6XsEBH7YmXBBM2FCfG3VrcH
CXZkgsgfTalrkaDxAGhtAsns4arI4UDf9oAxorMuClCfrPtrLVzN6dr5mz20N4HyFf1eVu9mtsdh
G7HAqZlOefOqpte8womD0ROl/ukRKf5E4z7dCxJJewxSiN42UrBxorgiak44BGRj1BloHqQns4D7
k+BxIHz3PRnnKG9p1+2jDkwZNQNGuK/RxHZfoqfFyE3jfcOqVI1+Y5UNVXe/eQBMGcWnBujWpXto
PGTkCD+jz/XxgSWOGykNeCPQPiyw+UlPjivfeFF/I+LtJh/ekkzmtNysO+bZ6FXRun/qD2Mr8Gne
/8BoHpislnJgfPD08rN9nZ36xeD9O415zO1987jqk8JBBjDWQBvXQc8G2LKqVr9JiX4Y0bitjeMP
mnrW0l9bhUH+XePup4rhikwZqQhAe+7vpYqbXJxdTeZ3ETP7Hirsmu3y6VdXr6PFNKq4psYnkKQh
/8Ha2ohZ7zL9DPnAPPZTtZEVNCcnPRnp7Ob1fZ21nUlai5pIl4eKncwns9NEsLDgco1FGTZKhgzq
07IBYredbBPbgFeWlPlSb74+cM6rkfCnEOYKyKYdKqYlK7a8fq1BVdXLxwVf0hnFm/7x4OanDGWL
gYALAZVyJRlCiTlXafX49+IKwyniXLIYOo1z6b2pwBweGI4vFug0eBng8JJ99KepZjoVTs2Pid/q
tM06WAwrqgdAk+b+oDl7tCQuRVSt6/rcGTkBVxwPyiVSZ4iz+b7Fox1XcP1eKYQhAW/21XBuO0Aq
gu/QeobcLi4btzoxPkEjlzGHojPuhiQcKobUBOg4ugz8pocSzZ8lHkMl3VYdfC5soIyhDh6kMcyr
5EP+8mZnIqKvPMwahinW9NrhyEjmw25XK3dpuuuosTKUxTIWYZpkUerFsexrNUD68FupyFicXzQU
7oCDzCP9rMor9juQWKEPNNJbT3qFeDoH+6KPj6cpQbIJKt4XRdBo84+Cyf9qkcFC+ap+jrP1MqTy
FosJt1Nf264nwox+s1hwb2+x4WkAj+dzmS1oxK5+NiKkEpCj+VGXr6MlX4psp2IwkKQ7gSnjVgFo
v+8QvnTlPZ2wJk0+mReCKkpCTC2XGMsrLzZnSM4sXKqdVxuPREy4v1KGICDIMQhi1f7OFdzedL2J
AZcOqdew4YAVaGRPLAiniAOmsf/Bvc3MPqfJELirUGtX6T8i0qRLJF/Q8dic67aa7zq4xlBSs2al
cV3UrejOl4YHdMFSaigtL8HdXQyjIB90xDww/OpXLPQogwxYDZCRRLyugIHFPmomGIKaz3H5ucSF
z6sVM15oN076IHeu9nQatLQVSXGYO3GCweeILKBokud7zB1mSz6X0keaavtMY141WcA5JYcxLF/M
unZThwVPL79W7ZV5sNy8tvFNIhYaVNPsIKLvreFaltcVUxhKD41CTiR883sPzYv4P2abPLRi5kvk
AeO9Q7dg8lvtx5TZTBcfZYVQ773UYoRtLkhU+8zrZilQ9d/H8Kbc61FhqDa3QTzcrBkDKRgiLdoP
9pTavJtogyMN+QS9A7gJ5BlXtvrLbKJhVOKA9wfPa+J9mL4EYcAx9jYrNSdss6kU1xn1c4SNhWra
f8nE1K0pXIthSKpyjBVUFG0y3yO8SaHCqMsaWhelxQdftzwZ53lpehFnwaNbWa+U6wCMaQJZGX1U
PiaegV3CzLjaYv/KHlJQFhHI8Wcqf1pNgo9MhIqBrcrJvGnoXkDsDfBGiEoY5JwU7WPN14AtSDEZ
jTCYa8gPxEohZ0qeyXDGe5Zv020yRkBABpF5ZiKlpDU9fbZfLM0f839F/CZj1eDA6NIVTIbU+dgL
SxKHmWL3p7cL29CVuRJunn4JBMCDUcla0CHd1jq2nZmnIj/YloVk98rxsCR4tsg/Ufo4pRyHGgzQ
GfdpFQnjlC9bMe0oW4zMMXKsLEgw0ADyHI4sQXZvpBKe24ElM+ZzoORFIFiw/UCiSQwjyQ57Jb9y
ynN2N96YJu9FhpwyfRVLfSUOKVmpuAj+Ttatmn3qzKJMpua9/hlbd4ZY/59c3hG4eQWJPqvGokPZ
l+5XpiqrRnwOW7eYcs1qDh0eSRBebmZqb9rlKmayDRjI8sjRriaeqEai/l7F5Ax81cnvNLxK+lPs
cy+4RzH8juE08nm7dNpNWVBUbLkQ0f/1SeXNGFOOyR9WAg34s0I6A/Clgm/GR9F9mk913R0bLT3J
crF1YOl72nzCA7F74AjAkRvNdASYDmb3vsOeYjg1af0fhU5srBP24RD4BGlkjKiT8rs4erS+xzGa
QTKk20H6wBCFykTwX6CyyHURLLhHSBWpJOmzwqoivo1HNhLsnSRnxiv4MqGkHRXKGo0ZK55T3CPC
6uAZDJ+sNa8m/HipUGWv/V/Xv87Ep6AzdP+jjqzZuVXuOVVXHlMdwbSEp6DqRcgIFkEi5sHEh5fc
fcwIbTh9qQF8AsOtgHbW5XBFuunw3yNf7cU2Jt6PqlAamT8tI6mcoVXUgnIWjNc55QVUCWPkKV24
pWP9VFrMGftrBYkKJvcMhG79iBovzU4pZagse+0EDg5nQMZNFBZRBOYTYYi+UhL3SigqD2UI554c
BFPopflSVvWMQeVD7n9Tg/BsozujXS/623yNkQvHBXbI5uO11I0P0g3CSrkzDWSZDcTYKOr9wYif
8sVWfsW6ldrvCK85SCAWi9qm8FOI/onYuhLMmdTnHjpKg8LMecoAy1tEDvBTW1p/qpUphydBNZbI
cE77v2pZ0caam5GFMCffsUVxHt0qfLcqjeaF6IhU6Z4eK5tcs3/MUPeZczYUqDJrf1bLULHSdygJ
Q1b7mvqjLk4wUsuV8KBKyGwr9Wqvszt1IOFIASXjjLn70VxQXaTYvmTj3WgIJlGTXc++U7B5S3rP
FIKjNzXVa4qZifnbLUziOD/akTLHcI7FHL8vE5MPJl+r7pt8pbkgSbMZGRrjsR+KHfJryZIuZrve
qZ87rOBUNpUR9xc1u5izKkSd2HDBeDyJRfSYriL5Myej6j8miuNjQUja0P95kpQPhXRp1MQzYV40
yGwX8ymzIGGgKp7WKajZoAcsHrFuYPvgjDpYcOLiCQoRW3Wtwwz/rGOD0LEri3kY4CeiMq2HEPI7
PYJuUeOxf5Nb2S3Xut86gwiMQh8Qn0YVWCCd9w+kColM+bhgXQkDXjcsFLyIuJ8ts4JYgN9KJoeC
SbJm6w/jysac/QWihF0AAMSCEjtt1W7MKf+hmdZgYX0BIfM6tAwBnWS8mZME+TAPRYFKSU8swk3Q
0eKCXVJ8Eyz6RgmftVvC1uDQGfVRFYpWSJAXUnyUZpMmFabDkoSMZ5vB8ilzbMgvUwwlH+lUlIHk
7bKEjJ29bF6GiSKXareQKl+3d1H6lGfiI5XKpqSDhxxIwnWXXKgIMcC0u18NAkiMTpJ0GUp46FiS
fioX9YL/iwzkH/Mk1E0ourQOq8aHlgd1Eq5r9VZZNczYs7h4bN/1iKUoGyyEAcEbHNhvVwVuGmOO
fvlI22Di+a6I0hilF3mi9ULFOH1qKyYy6iFZfzENQtB1YiOz67ugNaPS8GME71orQUZmv6UIwg00
4JNa66ecJ4gQkk93c3K6nIEZy1ErAXAazriO8pSjF95rZv72mUm+ZRlSKWFbTCbequ1IK/6QIvWk
qdCUcwPKcUXcBnqnZgE57PIO5zBFO2cO+EgyWBghbUepvrRMawSFMLFZhVH+I1xGKNsu5PdAqlYR
Q9zXDl5DSlgPBeR8HVSJGA0dGe2HYMyBqbgJB2+OQxXBKg09CAyWZJBJtP5V0YAvZMjP0nXK9w6c
9x5fmirBL4q02xqZbTJupsX09XJ4HlaQsKG6ob2DgwztHH57RkBzjVKOg+NgyOuziqm4zJRBqupt
2v6TrcEXm7kp64ce85ki/sxW+a6Pnz1mpWjMN3Zl0k0xEdaWTdt09PT8md5bLujpHP1dMdCMOcaG
x8spWGunxxJiXGkhfB8nolnaIVxLJi7Tup4atdx3LQfNeu0c0FQhwiI0McLapKgMFxnsxu6PWQt2
MVwbdmdYC6Q1mK2CIcl9MRjsgjLLxR3xGFEK/qPbZtyfWP9VW/HQtzBZUyzQOM4GXL3vgne1Ku0N
0pllEdTRX+dF26gJqrIU65WyKI7GwBDA0A4m/BFzEFOopgozJad0SBjbdpf/Wo4xnFhGOL/oj3Mn
pFjM7boexCGRQ9orJ9npKQkZhUoALqC9es2KzzTHURRCGbSNlVLWqYksgIjDH1lX1EEjsiltoxN9
rbEJd6X8NdTJi6NebJSeTfMbF8tOdOfrQMXXEdGQq+o97fujoUO/jcLMSSEkWtjQXhWoASOJgaaI
eFCxO/lm6SzAFCsD62ljItM1MSr6Ez2JIAIOD8J6ynCxEb29PJz3gpxjKhsfMx+cq9hIDUoGODUP
xX1EomjiSJguBC4sYHM6LFHkS9y7Ylp56AEviSIw7DyIT+u27hEfoKXq8gQNmZWcuwKtGAEEojkS
PFwtij2zyi5WFDR4rrTG6oqDdUzLnVL1T2YCVW80z05S/vVFH4ibLmQbSsUOxyZJnIxjF55FWNoD
geEjFCWnXZRbVAeZIdwbmRCbEXB70WydNfoW5/gAbz5u7s2swEzKrNCY/tEou8ljR1pEWJHDQu47
Jkn6WdLKXafKW13U7Mgm0vitTP/PGupx5oNRiNtEoK2Vb7Uzruy+ZZa7tcC6ld8FZUkacDoXuUJw
ommqVyg8o4YjBYQKPNzZvpHeMvhV8N+aJ4op/TctQnEBxLURBO2qJLF6emzsGuc2Rr1NXF0TiwAn
qMamQrgX0c0YzoInUBpTbTOEF6WXNkxH28p3nBMXnD6i4TjAKsarDZusN1uRX9jv2R9h6K/bComw
bWunnMNGYajcYnjCJVYppYGiE86Arg1FQa3TC4m4iaa8r+NJFLhgPrP6aykYtkG0igAXVpFIAU4/
7VWbYbb02dKqV/FeNPgplSonS0njPI04D1GXa7jqxeg9M9SJSfuljMPOospwUPis6U+t4y1P84Xc
0v+3gtsQySFpDm+Ty/voiTQ2sW+i9ixZ6dY390FQ8lDI7R8xRVDDfhK/iodSHIqU3y1+C6vNSdlX
b4JepSgDccvPlb2gEmHBtFDxIFvyYOGxzvd1ZP08mHDCHoYv0ScqCIdQAno6PAVTel5NdbdwsweR
th2V0DCMjJ6Yiq9hxbEvpTxgDTdvBSdrK0LnKAfvUf6VMhGYbnW6vhrElagTBwD+IdScoObXJD7l
Kl+HJ6NaHltg2vhz1sXRmm2y8ZWSZtLIUJUfcOCP0NIF+TOH6tUqUPI7k0RtQgHSk+h80IXr65NA
MZX5nr6YZBfOxej3yFxFiSIab74BDMI5/ovju0DGZPZvgT4KzZlO6sujOWfZ3kG2D9jADbQRVcgO
5tobAQwVexBW0eEm0VHCl2J1jHcAGWlhw1S5G1Y6nQyInOl0mYbHDZ6CuF1Qzxb2Cf5WMAcXxY7M
dlWy/ESv21fFYY5JVnoTgIRcXZlnMKRQ4UMUdK5ZnQdgjoKhaeT689QpW0o2c+a4HBHconsgoQhy
+zhdjCZoW274aaTySwfUEqxF6T90FrbjLJ0y3O/HefEkq3mylnlLKBKOA3AqsHVTjN8i+lTLhNG/
/lbOgKVxcgbKehbt4lruRZspBKkkOrvilRrGhzqAIMtPILwj5QXbJm6wvwICVNkGnQqHG30UoYnr
qcz/DJkmfYAq07cHhOu+uCSUqKf8QeFVEXDFSRtnzZOq7WasLoBGhLVJQ/S2Lj3uZX+s1dlvBWMk
KfckQlLmSb62uDys2vjpyFNgIh+v1HNMY27ioLuKfUiLESFC87J8VfqoZromAUrZZGoqVwfTWNYD
DSUNojt1FOum/99L7z/rKONG5wcB3tEipQyPKo4UsQnnBjrS9ah2wF0SJyyMFrjyJ6ClXiNzJUnO
yhjq3GXyGlBFnpb4r4ff12Z4xWfYNqHmEDKBdf6daHpbIp75JIsklVH+V9+SBXyYdxDhGy+O9azC
h1b2OvubOlTskKI/EPhBgX5jaZkyRWRIaGUo95/Gt45gmgsaKMMQErDJZvs7wS8UoIToxVNt2E/t
eJwt1f9P2KyrJ8qHlh7X4VNyVESG/WBsAyu8JQ5Sh4sk/lwo8ZuG1LgGl3ZASNJK36y6jPXUiHVJ
ehAdPIu0ogSZyQjvwbbt9cqm2XOQDHTzKxLkFshRVA3OenrszIzQiQw4rwgkauO5fUNBIVRLckeg
x17grUJdZDN1kdX3CdBvPNr6NaNnNuCRmTsmH30a9PLNyM+5hSrBhsKlA5RYT2p3j5o/NUc2jrFF
tU8pXcUXiqxA5uktg3I+MrKLW5GF4eWew37uYT7Efwh+/zuPje5vquTXcni8p2gKzXz67nAOW2kS
xDZriwZO7n7wdhOwaEINK3TBDkppOoxpZrz7uEox9KQH+BHXwIDXX03FRVXsoJQbH47LXfClHXvY
lMOfE8cMF1igubyrFxnPTPvOnAc8OGwNkE24xBQGffzWYMKvEFDUGuNBQPYPML0pYvvss/6ZRNjt
SsoTY/+pPSXtwEGBB70Jt5ajXoQ/Pfa6/LnOdA9eyuIsFLgkM0OqFcIN/FTFpjmXPVEDZd3gq4jO
BPbmcO6XNXEguehIXxIc/xpd/veA0jwu1U4dFDwuKJtWjK7nX6DeuSfCkDkT4gn2lN6+i0aF8PiN
aLRStdiK0zFmj8DeBHPLIYbEHG9VGVFNw4BH4SXVew3kIBs5HgAhQVSxTcNUUkPgT5HK88I4BdEB
aOlKXYFaaNuY6DD4c8ZsQOqwoOdR5TwWB7iJCchQY0/YXNigpro4LVm6FS9g5jEX8Jo4cMSOC+LL
cK3G4sXCQNiuD1hLgzAhbosyikcMi0to4TkVrHOEq47B6W+WMomzDiZBadNY4PDJKVxr73by1RhH
GR4Lkx1ZR+GQdZcxZeiOJBmnkH1lG6/KUL1MZH0MTNSzCPH+lG5i6vQTkrGAAUxHeaxIpqgrBI09
Ys4mwyHuUu466DHLfeHeW9TrJifiqKUYR4cG06WxSRkqO74gwoijL/r/hi1KJovHSiVsUVT6owYa
bxmuwKDyR47lYE0CMddDZ1wqo7p+kTmoDechu33NSqiyEo4TnD8H100b3KfD5qDT/LgTI1T6Extr
JIJOR1I8VvOxzZwqgByyfufrTw2RDcQwyitfG+D/1ngDwjQjGXMAyDXJ+EwbmxdT/3eii3+LVf+B
p3tnLZe0JBUTcG6Kwmi0d4YpM53bGtgQyxTbFYNdpodtZ54QXqH8G4Z9Zm5E6TLDQeTNSbJ2hPmM
Ac+MoIKKq6Dt1tCbGLUGt+KBwhB/EH3AeZAfktSIBP+Sh3pLMTcgqRm6Ipv/iozLJIL+QSzTCDfQ
It8yypdNWXEKcInUIaLfAceasXKxSVioO5B4TO5RK0plc9dttFYoklHa9m+xBH+r2kbo3pGuoLFI
zwvSpVm1X+ai/lA4LRZiDOAHD9ipWgZpv3Ra2VlgnqPKbCCiMVVlIg9/wY1E/VfITCKN8uREj2Do
8y37+JwvnhzDBOxOM9BdGy/erIlnJwOlK49oSFzxAlIDMtJ814tjXXL+3od0Uy7VezxHVxXyUQlL
O1JOcvPYrhJT2fmQ6PNPNfNM5792pOHzgBK/ICpb0Y/iAhr1dUHu2Il9FzBYLeh/HJvBvuhMIcVj
HgmyimKFMbRzm5BJLiOALUYczdj+K4yPRYJq2pAhuuW9Lf27vT6JxqkhlEQIhWQNARjkeUW9tZCe
q+IneQysUERwnJyTSoWjsVtQqKTQJH+EBpkKiUdDJeeRUVn5gMNGlagZf4gkVuyUx/ZkgLnNA7pS
85+jMvQwyZXkRXHYgwab6SXpYAJ8tpSFkfqp066oBEjPUA3ZLeMhu0kcXqv6w/CY9GknoP/4ICbk
mc6tAduIZAZCZ/kx7/Mo/SofNOptPfs8BWIEz3wPicbiiboqjTAR+mh4mkDKRfutqxeVecPQTwd0
aX5Er+ZwdKB6FMpa0dQKaaIoNBi4KCu2fqTkVMQDEF9CQtpUEgzx+ORNMMX3y4iDEQ9cKOLOnJ3F
969qC6e6kVEIUu2M4rWtb+MCUMeWgrGNOKbNOBzsf83C5ghvis12JpiNIlkWBt9t2KsnPL6gobPG
puTVgOJq4gfaadlWhBgNCoG648khLAakLrMwQanZr3UHY07Ixsn+YeAgt/42aHHt5I2J0LSc2tqm
7/hk4KZEK+ktXyUwmoANBIKSQSKvS0aF3KHGifEgDMW+CKrjCUn459xDpcaSvMcLj0MW4W7DXjlK
H7P5KfSFj303EWY0/qevWYGq7XpDWGQoZKMc/Qkngdqdq+ggJpRCsizw/KWaGZP9d6+ECodReQw5
MAFmt4f9yrIUF7OFjp/s5fFMTIqIFoKuM2P1BhrFkEVnyLayYZfOIYb2gsOJ25oA6PmvA0kiQXVM
Z4Eh/XA2m89FuXXte4s3Z2KRjoMZV8VKMxrEpRT/ssY8cUT7wpEQ9Y0v6RBZ4k8n+cuJQuOyKOkZ
sE2KCK6/cSpX9f7RneWLpIVtfhsxYQQjaJ4e7FCieMsfMqPMp557OeGVJgEQ31k0qOaZNzE5S7Mf
XXsr9DPftkt/JIXa5NoPvx1pEGp/TpkDdoPtOqUD4vJbrT9cBKe4DvobU4WquErFezScrPlIPlo3
ixzJ5wrTJ6koTglQTNGqh1pKSbBp/s1j6RnFt2Ky1KejLEK2V+Kterem0HWY0UojlRZYj1AvOUlP
bE8Z0gAyVnlal8ebhJ2L4AkUEVGta/Yko9nBWqTcNBPk22r8KbDZKFvUbUjvzW5TZ8m5xmRHT3+N
jpqIeJA2rQ9WX3xJ8knesNLzGhdqTL5kuzxE2YTr8LrTjXlfzffSYXZHqL0O6xiCRXXKGitwpGTD
8tCs98pKfVHhGzjNpY9nhf1YMnbS+teZL8OsA27eo/mka7U/tMpVJwwn57x4MObHBF1mDjLjh5Qy
VbbAG8QgvSSkpZRheIj4q3IhKkCMExLCGRKE9vbBINGBzlupHnvx/A/U1ho2eOOyMusDCtLtw9wC
oZo6aYGt6/wUWnN4pBR5kfGh4R20xFCoSRdxK6IKX6qox3M26v6VSHu11jlExsIxusCwqSjeN2BH
cFiy/7F0HtuNG1kYfiKcg1zAViSYKYmSqMANjtQtIhdyfPr5qj2bscdtK5Bg1b1/dBHJCp5t2OdS
O5QcOAsizcQJACLNhayYUFvVBsYJJjzMUG7bw7xOdEf5CtfQ76BlxAEMm9qBmtMLzMgstroHiAHB
ky8gzBgJlT01JRqDVLa97YLBMXWnrzkJrUh+0XHlLksZWKKM3vST4nHUlG7lzQuCobncjVZzzAI1
qmfVZcSBnMwfYhxPTRIGnjESPpZcjIORFNupoMG1LZ6MGOk0+x/EwTbt7Ityiit+YYouSV3jbHG0
x5mx1KqMLYobimpc0OE0jC7csCAQfupyUqsWaW4fCBlFBoZ8rSG34KKDRUW0yEuGyI51sM1n3i2b
MttXsiq9oAIs9h2bhEjOeKQcNs+m2gfUCJ0DKrAe5EyWajDwvOms1WDMGn3mlH8ssf3N8FjQF2a5
e5fMtig6KjEQrViKR4ZnHaG2S9NY68QjCG7ESiCyC2lxkWvpI4uLv8SEN0aw0SOPKZY5424Cf0yM
pxJP80SV4MhkMjpnwR3UjL8G76Ri5Sy4OhNDI/Hm5BuEqPMFpxel6+so/s0nbG7iV+HlDL3etFWW
Yp3Ws8b8KkZcAjSWTwBANbH8RHZF2llP8Sb4n2lNyisBuRisFbqoDtreWpeOA7/hP1ekxfT8XmH0
GILxxZSKZVwQros1nTEvcaZtKuvvfP5yYc6BBZg6qXnPfnvL+qwN94M0I5NQ317Z/kdv66CkUeyV
O+KVU27H4hDD/CpWOmPCtEfYn/JdvTkiW95qZt6k3sfyo5mwcSuwhwvFt3KKWZCu8KMu0M9UoOwZ
E7vF3TVyCjoc69yM6oki2UIrBrLyssCelr3JNKQv3s4aXlC1IYKJoU0QrOjg3b2FurtKD8KPd4O0
tlFobDN1wYFoIlyjswujcNeIfdibTI4FK1i1kL3UDM9dMr6C/gc1dnTKOxH9F/9Ozbo7Ns6HH5p7
HaULqZkEhBApZ/4ZeFFJSUDEYqIg6lxnM7KrzwwpKtoFhZ76wHuLvTHQcjRQ7ZeaRNHWouYRqVpH
HIaScWGKEUQYJ+LadISnpVn3XJXztTU4aOIbX1wtKkoqV8zNSZSP9UChx6YgzkbdSlZ0thi0FMIX
jiZW72YjgUtXXis/7Kw8eBY938dyns4sfUpbZ8tzs3jU7njdcQgcmiH/mZ+pdwCOUVA4r+QSRNhA
tGePraNWi57itUkvbOml4BysNfPBdQNz9Nau9ivBs9tFnrPEOy9msd9K3/8LRBKwZEyM/+64s0Mi
Q0lHOSv9ADcU0zfgtEgpPWVG9H9n8JeC01zxMkSaFSPMT/bZ+eR4AE9b8ZdVLesMPJgwzAeLbm3g
j//GFK5t/sa4K6Jx0d4oS2qQg03eZRhQFm25YntI91bhU4wdACIO2S6x/BymCsbX3uimYKOc9rbB
x64+ZMTVKUu3SDqi6xglSGITNS3LI73Cfv+bZSxVkR/I6TZD0wiBT6B+jP4uWv+7UB9Y8CgL7DwJ
sOpSzqgJ9a/R/hNa8lIRQW6RmOzXyU5hVAXFcJ2Vr+cYhzAKwMR32Lzc7j0tQvDF1H/N+x+qoIME
M3BMLoNHQMJUohxeqNyq0LUngFu8fpLLfCzcYw71B04SjpuSfMHw5JOQWNbhsz7Js7tr2y0ZL/wv
f65bhLQ3vqdc/QCWCGC98u/c8enFRtQ2JV1C/GXbpm/4iVQfFFsI/79JSGy+EtJcM15r3G+TBqRd
cS9BMQayUtFFPs/iNFUbnupuNJ7d6OhU5n0W6bHr7I/+b8m9zS9KNZPHwNGdJ4xT4P36cK8ZAWb8
SuTKrxIdlx4meGptaBCGtxVUWM1+DrAs5FunZ4EFGrrQEtR6zptauA1eyZqyZw1dXav/2myAMiKr
vnR/oW4bNkNJNgjF34hgSIcGzc3xwVsqZK26Cpc3/B2tWar9IkZIkbX5KQPdlJAPA71WIoLF0p/I
e90tD5qNUaevSSuMNm69UeHx/iJpG5s2GUqFzmVAijx0XEvgaqwC7CFjK84lG27B3WT5K/V6ovNF
7iZId5T5g4tYNfHfXGBezln10kO0LrFHMBU3JJ4uhht+KA0Vzlj56EP/8GsoQgYhkFKUtAelIynq
QxR+2c6tR0ahYB/P/qYLRk9Ayfl3c+J0w2HjVxNqNsYEbn5+WWKutzCtpDCMhE6wGbo3DlTO/2ne
qi/NOQrOg481DxQ0Bt3TxGXgU/Coafdw2QCmAdF+U5QeAAel9HRnr4h/aZkdFwx4vmLVaUl1zgu6
On5afhsEeQ/qSzfUFPPtbPQKlUMjtTzDObhZ/6yXabCk7+To/dul6Hvrb7woYX2YZxwfnObQ9g9M
j94fYkA3FpI1ATKOrnKt+8U2LhGuajur2iDqfnB09joUX+5efe+MaCH+/RUEhnpNSI4FL/HhZL0C
ghIvk1bJclclCszSnVfTdN1NWxc4advIfaVCtd924rMIO1rIYPwFOL9GA5ST7QeeOdIxmB1p4zpY
wOd1rsA9k/t90lIs1QW+qKbYhb51q8ibDXmObMKFXCAd18Z44LUbvzuNjUdeGPnQ0MRK/D0EaNVD
0ri660wNBDPT4P2TwK/ESFyh7m3Y1haG5tQRN39hrENIuJhYA3CNNsQGilJ7XOL5iTNq76ldyan+
InbGTA8/Es0AWTFRtXFf/ws30XVrrXnD6xKyCTjIi2MySrJ2r8fZ52OJMzFXwxZALtUUDqFCjr5O
eD8BDpSYtvJ+uRFMK6bgYjj2CSCpU32ksGeU/K6XQ7M0G/oiV643rX1+JnP2TqnX/Sxto6LkH4qR
0QUQn+YakvkIWideeSwfGBv/f0mRV0VJ8WGix8seYAIzZl4ICZtYBPlh4TtAtceP9jdMn5vocXEQ
h9I6iwiRA28n55fa/I3g4RP3xRhHqqc2dQf8438XMTaxo3rNCVRwEdzz4ktBN/aO3YOwO97C4ZG+
5J2t2duhEu9gRKykDlwm9jkL04WBEOGbqQtjqPEs5Wf769qvSGMSmEfwzoXow+ZJh0mq6IlDRLKq
NBOF+8NY8WtOZCzXt8jBVscRouvO1hvzJ25Ll2eVeCTDu2kEa0CebQa/BPbU/8Qx+m7wpbSh5C60
1o352KLwdp7QcXpO8ygn2rQJs99lEziX6QclWukMrh4U5J92L97VzbPTESDn7bzlPPAIoj2361VJ
vJSzhdhp4QwIAFzJvsNtDELPk9WhwihIXQrZLgd25E7/RXyTXCdwM27Yor2pBU5CcAFyQ/CtbIJl
UhMK2ETftEI3viQSmz4xbWdF8eiW8aDPFbgYvpO2C+wMRoG6pgKd3EBASfStWwT+b6KXjFGRlRv6
DiGJ0qNKFxYmOtj5TT0cCOjtBXi12IaYob5y+4zw1cCTU1pvBuUyBQquBhEO4bsEbdGSRqJcfuvy
Yt+NZaCIAsHspGJySpj4tEtPXVSdR+oLUi+mRtBZJ3WO6jbCVB6b43rwBTsRBzacjxLPF4W5exUG
XufYpHmxfvYiZ12g/Kdz0JopsTPJ58Fz43d3P7y0tK+x8cBFe01XIB12ec3bg+dPr9SkfWcSEWPj
anywMjNAsvlSy3JvMgw1PtjjYCJbPKs13GXEtegQSo1qM5Y9ZqGDYueS7OLyp6rsoU7NXWi3r601
75XE3pcZO5397JlqG80srr5kp3n2Z8IWAntzpNLzS42bPLhKnlwa/rqWFJXJnHwaO9zPo/7i9RaA
e/WhA5JPIhxWhv2WRpu8F1cT9QhnQ7+8Djmf6KpYDpMDjwn3zfT0pKTBbUayZxy4+rhH4UacigLJ
Me5AZEmkvfMAdMDbQ6Ru1m2y2t70dvrcZlOHb57QqDE8l65yM1vmXy0uXqIGnHpkfIxZStSFXSCJ
z/EZzWwbJDTFe9ncl4oGilmzPPb86sroCgjPp2cG/16wGNWpfvDHbFcVGInZnFLiCJaXjNa9MiY9
FEVVlIzoIHhRvYnm2Pq1NQnv4CO2IJJs7LneWSKmka8O7PZMkdBESxXCTYrKhEUzTKplRw6yyrFq
1hgIYAeNc/ju1+CuCfb9JPc+B/riraU4DSx+aTU/lYDbKxjxOPXW3BsWObMyxyxJ4aiOqWMB0VST
BNGjG5vwstIckS0D7CDulaX20oONFoxEgsUl7jBksh3DOFqGcTLPUiklfOKpuzsvNpP+sPFKuKqS
SNWJBnkrf6+M+YA2oZHLybUpUuKFTaGwylEJyZkKvFSQYhPt4hIz4RHHt5fFgJe/fnsbcqEOCFgH
gtyYhVoODWaFema5T03SNQ8pmoO0SV91L33D3ivFJm8S1KwKEUfXAElcpR7h1MvZyGOsL8u+63xE
FOT7KakDHVSaWQTY4UO6y32TALC2elZhNmzgzHJ9d87w9LovI7q0Im0/Fqs6eDFG88hpt/mwkBBJ
SNgpshS/ZW19FehEg0fmRa+he00HmJHo3eZm1rNYPMC0PI0Ise7TfGsEeh0ulo8C+39ilIi/Fxqw
2v7R1OgLAlBwcwonSbInm4DgpkgvPyP/KZ2fnE5mm844hJSOWOKt7qe/bkQJAu1zBcPYhOGrq8Od
7b873qaf0TaHGDoYlEIkotFoEBC6beg1sEinzRgHowlLspWDDyzJtHId76hh7ieqRkIdKpn3XKTs
f6jm5H10CWiclb7usRgMmGIILZ5zpan34X6IotxlFOkM3SlzjBNj/gIOpXlg/NBx0EcMqAz7DTQJ
T4zPZ02lHScF9dNR9NB6OTIxWdvYO+luKWOwTKXGrV5DnyF4atB5YgrJmTU6E10uQbcYC/inA7tp
89s6ghH4VPfRY8Rh6iFo7P2TYV+FzgEHoyXYwx0ThJgei3Oje6ju2wM5b4rgJvoMTIQaMhZA2xz5
r8sXJgtKDIKS/jGb92WEsWhUyvtHOiw/Y0r+Tk9qDwBlyonjhc1P1YVUx/i/7Vj8HcOO7OaTwg8I
7tv1HO29334bRvvVG+4fqyJN0pAFQC76KJO4/C5b1tHJdRFBLd62wbRpUvPOozOxITZvso+VsFjh
7gzKq7i/gBgrByMzD0lHK5U8XMwG1QTFUcn/yCvs5Pg+JM6V224OX5GkIozm1TLOWSVOPZkU4ON+
2L/b4KTSfyvj5Klolv9kEpW+G4R1qBvngNBwrfGDAgy9GcJ6wdWUdVsZm1t2OHPBJuqCJBJf6DlB
80wSac9HPcxoZyhFkLXtCrSAgMsOp09on6u5Csz+3u9YwRf4XqOd3/1yoc49D9RntrGLg816nMMp
W7QsuxUHsJIvYOccVACk++TaybHDBOxOF64Moq2xQGHEiv2DX9qPG0XVIFymIZlPnE7oYMOAbMe7
UPP2pBb/SBBIJbFzr2DrKbIKGoDIrMMOwcRBlvq+AQGdPX9tFLtEsBX14qlj016gPQrQblxc7ijp
lGHqgJRJu0M08/4bBxXEUnKSDWxL1GU+L1e3F8+jPq7cqfjboU/oumtbnCv/LKgWHtr9TM1OrEOC
iBXJ00GlUUHJJzPKzrCuShNfofpq6uG8NKa+nnxqPQiCWeTXDDUfWr8YBZv5qkGcVE8ZvoW0QCGL
i0qg28OYZTl/MUHPEO56RtcL5T9RivVsAPYfLKEa2I4OYgfhmNTyOH/IRrwo4xP2vSXZ8HdULGPw
RN1k08TmLPU2avdEqNHR5v1JxYW3nwG7aC4cuYi1Rqrv2o+OyWfMhhPhx6xfflaiZTDXiRyfvfC9
IaGN5LWRTTis32RSXXS3PuqedfRHjuVI2jca//YiQ2ofdkFjhvnKLeIvVyZ7U08oHhyY7tS9jUkM
BAkFiDmiFMgc3m5jAscQ0H/ITiUxA/on0Da225/poBOdIqFvUocqGIc1x3l4EjrvFC9GSHR4tof7
hon0Ovls1YIopFm/Wsg25EKyACBMxBcVIU1AFKy1IbricQLOsA76mPWoU7NvM+NWoYEOIlR0WIYD
t6Aoajlr4y3nedTEZdKvLDSk++HP4vhhMDXTWR0uFCaxiTa/Wovw3mELYJXCiTAbQwTLj9wfqUsP
DR1P7oktuTC3ltqb3BxfOd2uC8L14XtI8xe46sDC1gXr8kAcYJC282lBeDzA6oD4wnhhYeA8L+an
kQvesZAswF8DdQAphhzlCpu3ZQkCFkD7U8BK7BIYAMu1EZMtkzwN1mvBVEuFrs5Aa5WHEHOMRiMs
aiS7TE59R/wBjiM7Nn9ap7tPbnEQGRWSjpcOTBgrWpwR9beLUqG6Zx26MSOaI3c2KXdwbZnk3tbd
ifqps3PPcUEbHovGRG2wf60gH3OMqOG/E/C28AGlL3bdOtEpzVPM1p9tmL65KXQk0rlQ3vgdnwuW
xK7iekdEHHqXilSjeSHkKWfzTjJF2qxyig7Ah4jrwcrg4Iga8ld7skhJJ/5bSZLn3YJ0JZsY4hwu
R4QjhwzSs67829L+lviIdec8ItlzOOtczd0qatvIm70LizLgZBnK8qSvMnf6artv8jXXae+vdTN9
XTrS80mhbtBx9RhTqpSgV8LlH3WdLNWSOCGfeCsyr7LoNVPaVFCHtp6VeqrS0KUDBky8ufcII0xJ
BV2KPC06AKXoqFrN5bV03w0e4NaA6xgFMA3xUblJl1oyvXKgF4Raq3HMQZ4FTqJ8iSNKYSXQafKX
Mf9Mko03k5ooq8DS3Ucwgxl3Ktm5qLcd9LSN5IPv/GZ4itRNjSZhVSXhGrGsAnkiK9r1uQxoZoLo
9q6ON5xwLz7gG33K+LLjRICvw/0WYldBCpI2aAdnWinOC3RW2trrsb44yzWK/8E8XJYPC3qoQt4i
Cs75BkpZ7zjvegKrc1PAk4G8nzcewFY1UUwocCLuz2GmHgmqbzyH8j1C+aQeiqqguYcsnbLYozlG
A1VjF9eJg1baT8BRogKa3iLgCm4QzKd0gLEQh4wGKxRGRZ6fvZGSKNKUh5mZsCdoIKfussRCWbER
VuPOJ+5wGB9nBA07UUuwwgkVyrkI4TJEt2Z19cnzQ3HqmaekPqUxIU4EWsK1/Shr5vAe6r+xvKXs
gxZsidRW/eiRHRpVh9Gi/EmlyK/0itQoulUMPAs4q1L3XmM5aNZMCjPdFvlBNOSGpEyny4w7aaWl
fy1mBn1q/tQdxzc+3skp3yQN0TOKM7FOaV1LZwTV4WsU0/MwAzKkAyL8/lGHXWrNr4SkKPU5XOa2
Q/d/M0iSG/KVGadstva7R1g0D/1TO9d/e79bp+I1JYo008djJ6O9ki/TdRAY/NQaLLGGXo7XPTcI
CRsvmnulTwc10ledW8ZOzExdODMYBbqJy3huuB7IvpDcCMAByAs38pnXM3a/s9bZ1DHhGQOBZ9n0
iSEZWNoIdE/b+DWCofiQA4uO0xt5v0Tbo+zhIaMTGpkxMJ8/P+oVMII/fsUhuAN1mFqSruiQC8qq
3smBS3xwfojZp0GZBnvMkw7KNDZ/Dq/9BG6ARMMFcxkENh8+lHXUPkeCaSsOFMTjUEQKelPkwN2k
2pLLUEQ/FR8MRLGUQQwzWdvbMsGgXpGhj5zJc/eF1wVZd1D3WmVXBwPRM70leF92OoM/bbudkb+0
5j8QU21HRsdRh8gevWVzUyClYaHrYAy0vzC0e+OvH71gUPXaV2/0OYTPDDI1mleN+bbl88KHgB2I
PUGOl3EZPjjVFh44JJ0UL93dgjPuNguyOmjI4dQA3nVBMwrzqg/8lIyfwvkyGoSjeuw/DKl2rAl7
sMmHmbwnBUIrNTk/RUb3Z4hia7Duc4jEYX4R+JKpru/i986xLgpLnZwfqprelkZfucZVUufJj2WB
6Iv+HC7fCQd8TYRf6RGnQ/GqySajrn11Dg45GLhAJ6iGsYr4lsn768jmGOf2pz7q63G4Su3Kp0TL
MMtFB/WmcdoV9pnhFEF3yLe34+gIaSQEo3VnmwG1miRHiPyx0FXkfQddW7iAz7xw/Bf90mzVT/rv
J6lIxknfoGDyYW/TKM5jDkkgNX/DU+75NhT/dKJoLSt36h/gO0lIwlpGtr1wRwAIQxrFi+/Kkart
3WE460b306SnoQ0M80QU70o/GLHYNGnIR47PdR8H6fAQPWrZsEmWVV54+6b86uzoKxuuFIPViLw1
bVPlcPfir3BIzk/36fShbrzyMSJdd5qPs9EG1fK8GPeqDZKk+7JQfKIYWvEnb6DVXCFfBXWGpAJx
INottYgli6y1tbcVKizluwy8HFXSxmoOdfpRICd3fFqye2cXkxMjxgr+qT3PhxEvXVY+u95rt2Bv
0NtgihG5dfbLQr5ulO06YqDK/Oya7YEii1sIfWlyV+kzViRn3riopnQTaaV6ULT9ZOIBe6xLSjj9
fRW+Jo35iq4/41imO2yEBR2YEjCtLAffPzUhyW+hczTRdE8KG872SVntXIeYSo2IQJ5qbxk2regP
2sz3Z78EkNZ08o/xQ9AT2ht3V/zoNanLEiEv91xCV+k0KS1G+EByApMoNgmoTp8TQkdCNfeQgdsh
i66QYTX7Yu0EguWeP57D7CTRrTjQzY31JpgWeiRl2mLCC+3UN68HkremW4cwRPYYc0k292Pw4b9x
uGoF1kZavglD4Wck6QNC1HIpogQBs7177Z/xqtTGq0glyV5AwFk5bN1EX3u9+UdLsI4b9xCpJ+2P
D5n/W9JIcu/9e5cQgUpfKGkmc0ct0HZqyPqhfhI+zjp7zS6nkSTy7uorqa0rBDYwnItRvosWB1C/
dbr3GQcR8iBupWJtNdV6alcmUw/SY+VBofaJEryD4Boyx/DgNN126LNggQfJZL92M0KE0oZncd+o
cIXnHKsuqKpSt1kY7Wv9PUUaXyssIxKBVUR73VzISuk22p41jy6aNZkhzxEErV1YxxEIOS9/nAoV
VPJVVd6w0uaDNzFytPJLUWVJUvM8fmV9uOuwzxROd3HjWhGGpwmDczxa+ByJmlJmOGQXYab9qI+6
dMs322xfm5kxkqw1IiKUVt/Fci47osnRgse0A1cL6MoSIh1kvPvuUgHHnjDY4zNGpownFYtW2P5E
RUzgw91A3cvrnNM8hVk4xyy+x0Cu8gTU9gmPXyC+kPY/YKSJKaXoN1VzVXhaS5AIwLu159jmCog0
D1z9UsTU5Sy3+a1235U4vpnC60oro+cZwsfUA7IS3mXHYtd1h7C1+vU8RycZ2eshBaaxySvjrWYm
Aj6sTEKj4czoS1/PWnWpHboOS5I5QLziPxPNfZi0mEA5ASbzVWsK5F6kKpIKNWbln9bXn6uOl0ig
HMKS3hvWPs832VB+Rbb1UUj4VI9EFm6tqA2ESd6gS+50TzAsUzXi+Sa8Gr3LhMAUtSz7IZOXpi92
Zp+/6La1pwcYtupOl9VLMvUfINZrKxEb2ltRk9qrhqRwCQtvV13QIlO3jR93WTM2RaWxrS1/18WY
CRamWbRMHos9ms1/Tc0EaZHyJCmduJYwal2+oA/b9u1eMw8dm5OXXRskGJLrf9DZKRBH8f51AIuR
4nBI3NHfyz+T7++08HGW+Dh44nhUeft99E02yH82pRtrW6Cjb9saUcWtzbJPHyOvxDXpi0/NNZFw
cdeXdv01UUerOUxmtrRixHfDEWTxyZ2ct5kC8b8JtiOlxSaO4QGdzRV3+GHySUopsPsPXxcLfRv3
HEtH6l8byE8/2TRc8vo91JxjVW4yi4Zg4+oQauwRFT+NyV5KOhvK97YgLa2tVvkQ4AWti+KzbvsP
RAOD+R5bC1M/VGz1BrxtiuV1nNq9VxiAV5ArZXHuohb9BHGHKJW4yz1bR9e2oErsNmP6OYzZ00Kx
r6YbJ5vdp8H5mvG2e4j/yS8zl7UYX+WvjL4HjRPkzDsgH/nblkB7mNRxqzZ6G+IQnYh+H7HzgPji
dk9Cgttywn8BjvTZw74nwO37Rz4gLGtbHeioU5Qp5cgjnxeNplldPM0FPdnbLiL/0aEdWIu5L48V
C29ma1fLf8Lv3fls00DLD+aElNP0bjIkO6L9xi82F+Omz+5Z02+mmWZcHW/MNu7wFfn52VGAd7Ud
TYGw9iLciYKXfSvEuW/R07wAFlsOjA2bcuaF1N5+UMDBnWrsUu9oqcRWpFcD4lKrStcx6l6Sq5Cp
Fbvex7PnOXsDRZlZnlADJ1VP7MUP1nOovWRFlJcJzBAPt7p3rmOyViABQ4+OTsxEewkxU/bzm2Hk
G4sC91ijYRsaQWd0rg3sCAhfwNbyZT11d5fvwGAquneJqLRGRdR0+Us/dKw6QYU2haclK5+GqHqe
Iv3VJSgeMkODm1+8Z1zz3Tyus3bC7C13tg73kdrea+KlQcJHvU1uIQONXZpBWJBRbspdv7joHLjA
yZCv+R2wDnMPRJJIKQ9dsv7JZ6bv6rMFbldi2XL0LVeS5Nq28H8ty7qMKPXjYotCZWatNcYkC5qQ
mpMa0rTytpoXnjX+AdXOngkKRJTFAbq0IWJg3I7AWFVgD2dIQny9hCvfxxh+xrt7KqNl+QQHg0ar
Ae8K9tc0/20RZs0pwzzDFb1rgh20O+MhjECUwGV5LSUPt3NphoRHZQ5a71r+ccszMA3zybM118Ep
JeXLJGK5dcUnRg3h+4E21PgpLh7l035Ct+Rz65hoZsm5sP79mU0mD8zzQPuQ+uUH8jb15KhAWo6i
ZqcX33zPqi8JiSRgwuj/tvk3bQdyvGpUyYUkp3JL6yG0qj5u48h77KzpkiwQvHq6tpm+1UY9OYfc
2o8FFMSPZjvPTFopIN8/Y7GhvWj6stJ1sWkbaHA9QkWQbmyCPCJt6woOWJnlm6q4j9ztWfs1T+ML
IM57KeHr6ZVD2peisx34wFG8MkbP5UhWKktzzQgWHZKovAC8uemxaIwDNHHfRi+x6/w4Jr6OGktQ
xWPVFA5InlMLrKPpSTgVZHgJPaIFfCZvVpnTSKdKRV9wvyrUQAMKAEkZaDPOMDxlTB20a7GG/Fh1
xS/n76di3qikOF8cVfLPnFWMWSWKWxgPPkbqrwKeECXRuUdRkDuP1vTm0UaEBGkUdFJf3eVH9H5A
sk/JC2QmVVCX8jMhusBP34fC+qNUNW7yhd4JKqcr/nizeZnOPTSazadNObJmUXJ3xdG6J7RZES81
Bx6n2bzlQebcq+XPENd70+HUbj+ShVg2vliSPFka2g69pExB/PKPWmAe/sJ/lFbDi2IPEDM/tg1t
ETE6KuMxqTlHVdhMNb24SJ2YQEeWqTk/Fs6Aez/b66KwAs9+bCbyHkvtVGbOZqlfVb2QvvDGAMuN
8pvt34SoqUYInulpEHQ0YLi2IKUmQtlTbPGtDStxl/0djrhpx5VJLTrX7l6dZIMuNzpXKxpj7Dv5
8qJpNbp5hAt86C0iA/sKrqspH02kqYkVH8LZ/e619KTxkSsl2ULksIJmaVKu3Z5WOvSDroFoaqgP
FiE6mdNsDdj/OCmR4qBLRFRUWVtTUkWeztiE76Mo/t3W4Glq/VTFZ2PCk8Nm6MGMFYpG0ChxgdS0
UVbpZn2Y4mjvjIw3shq+XWAtwSGaMCRqlb7OuKPa5IsRNSJCUi3onL8j6j6bbGiag+073Db7OCol
xacp8HHsamBo9tQGiIpOhHLCWIvSlVF6TugZvvq/ITyMMRIpNF1Y4NEbU0NGiToHR40/6Vcd+lWP
csOrelwIEzyDcSrEsPfdGCAwIk0YMK1cEF3J5upJA6tPGrdYhMVDhuXBxv4AOQNLVHZDUFTLRknY
gGp84HS+IVyGErdP4ncy6+sons0xw/sPdrQHQ8M1iXyqj+wzsLN6eUsXBphuOqfhEzmD3sdy7ef2
Oqp2FkksAON6eVMWOTA3VidoI+Ua9h7C8EJU2D+Jb9tdONYdKXaq2W6KnkRSH3zLCrrkwK9QFvnW
rjBUsfISIUO6k7YGOW5RGbO4rmxM9WEJny/CBV+ZPgQj0RWC5nFHJHt77jcJdzMvf2R8QbkGmEcI
5hqunoNN0k0/TZW0D+MD9FiZ42rEO+bT+u6GKDMMnKomuRPT19yHx6zQgywiSAiI3UKvwRTNfsWH
6T8gyLm6A8EHdacm0/HagsZ143xwo56yWpR1b1yZ6vml4K2Ibsp7uFjxW5bYT5H5ODXsSABfJL6E
lbXWS5rKynMbob4WEREmdr4H+MI4E8Xf/jA8uvzYBF0mJEsRWpfgkAYqm/A3xAmywgh4MVG/ubj4
hbvrgaxnA9bgH6iUEe/pxFs+mZIPQVUAMPHL0B8LccmcLOy9VtwnknHkHHiDoweO2bebF5iYA6F4
KHpT3PPWsBlYYmd94zj6M3l3cdS/pW2E3i4nku+3Jc7SL2+xqTRWygoAuqFNLllE8Vn9ayUWLXX0
LVpxc4uXrD+b+2zWzqwKPkef1w8nIDIaEgpEUsOGyaQdYm7JazKJNaNPi0iWZb+IjkbUbyzQp2lB
gUkSClfolpr0K+lNqCdSbH2moJ0UA1x8z4FpRUe5Hl4LfxGE1NzaBbNnvoWPYtz/8Am60obw2PCH
o0sp1EjMBHpq4dOgB5yalyS8UXChV8GgNQsPq4ZP2SwR/Q6fA4LufEw+dBfEqu8JJRnFTxE2myhE
bMFDaWFkcdXu7JITRT9VwxY4clLplOUs+fCS5mINN3IYpX8OjWPV43b0Tz5ayZZ3t9DJBCD3BJTI
W2scqrWp3SPezaS1fsgKePDtJejq7HWxlWC6pmxPnN1QYq5vjlRQAXdHJ9WXpG1RzD70NBYMy2+b
kz7PF1xmZi0ez22vZbeyBYXUuvCyLPnVD60gq91HzhCJtMz3qrVXmQgNuJwZoZPqns4K7P+V3q/J
8ZIWjY1wjZwQOb3MPJItXnpJcZONGVSrDvpMmdHBNojhcC2M7ckZxRfNRWizRR6v/faDiQpRFJ9f
kuqN7pdzmqg7BPAN2kTAaD4gW6SN2VirSQ6hN4LbVZ7LPTeg0Mwnj+pHG28J4j5QXFTMRXMtiDiY
TO4TfoYiJk80RwJgbkK1nnZEq6Ev9ukvZgrs52FjhJ9LePTtQwaROgqHU+1xNH/pIs4Jrw9tZrgV
Vq2WddrDLDLHzwqdlnED62NvJYiasBPkk48mgLG6cd2C5xoNdSVJqjEUeDMh0DbKoPVjJi0SHK8K
HiImYu0Z8dFmkS81/KVwkJOMdh5kryW+zNb7q+ZPhr4FtDJuTkuS7ufJRC9+1RHCuixMVri1sR8A
zJS2+cMY68MxTRW4k2UEJv7pLonX6uX0+TFTcNUOGqy1TFzi/yPszJYaV9MufSsVddyKlj7NHf33
gSd5Bhsww4kCSNA8z7r6fuSs/mFn7s4dUZsijcG2hm9437Wehdaka5B6oayngCCly4rG6aCwbZ5o
QLpxmTCpEx6wZ6xj0Z7Xd+pEO5nwn+aitLwV304mITXE7zMJohbVZ1w9cT6jEcR3xu5PUdrHfniP
45NuiN11PeeWBxaQU2MwJMiLxThMoY3rb7u8Yxn0TP1pers+/2Xeh2JsJYRCbkzxL6eC+sAlwOgg
67d1bx4814Y8seXhtj+rgUKP010HybQNY5k5hDL9X/o/5kPSkxKT2SvDeOhqZ2oqTe+78YmarThj
uLVHb8Fwi1EakwvuIHQ/GFTaBFgwyZYShqxBvaSovrwUWUpVYKUrsTz28aGhg+MBRxdbO5UfRe1S
By+XGSAqRSEsptSp4Nnzke4OV9VkFojRo4/k/8WM/1XP0wzg3WiEAqtcdbGY5fnNhBiM4BPyQYyF
mT0myoTtSRBlbvAw2DobFenMknnHgRyaZfbBRxzMngARhYBl9kw0gowq3sojfdrY6aRdrBjkmPdb
lz7IVFmbKmwBix51yDZV+lSTU8PEPU30k9yBgPj5tE6xMCCBu25L1C2AuVoZlyzAJ2olLIQbFEYs
uuDVUWseJhFL9IH0PGhOxojcDo44tJDegLYV6wvge4sCAkgSFSe1bNc4A1Vu4z4b91quHPCrradT
MS3y1Vh90D3zDNgBEUKxR3ME9yt9kGUFjwj3XfkxoHOaTGPlB6+pR1C4yLbvP8AKTjNu7p8GtoDT
qn4YEP1R7/QekLFzJFi7ofjuAZgW6FmnN9213SuC8Qkm07XSnsXGFNPXqnCp1ZUvKVgZXiZjGyqJ
qYBoTuy5kTGg69cTjEP6xKiuZdk2Q+4fTi5iasd95njpg5EiUGWkCj8KTXueCApZ84lLgEYEHvjw
QgMUnTlLMC7iBKA6VQYeMqZJlf5BthwT1XGt6WZ9aBu2ST5qcv+YMJ/FjIhl5kF5suZNDyEzvCwQ
sAJffEDMItLPoVT3HtTM10LXV7JEOyiiKlxt+xixA0IwDXT/OJDaXla3KRugirGKxcPkLei76Bjp
N5PMnlEv0zdYMrL2wjmYBLyqhDYwv+mnJVQqlL3CiKWiEBvpcbGM6DJ2yiyIWd8B02Xu9OHzX3U8
CaZUA0SPkY/7oExnrYS/kLJvw15/hCur6xR2tE1tnKbhNKVKAPguvSutEN+fvlU4Hv4kqdPl51IU
n50QTpa5901O+3xUl5qC7XBaiPmnKia6wqbvBGaKd8ZElSXUe3ToCtSVys5JTX8+FBW8aGPVqIcy
pRGTfdBTSjXzJozOZkVF17uU0r3LoVEQ+gZUgAfguMEFbw8iC4wMWob2010a3EqY/GbsoCFuMPWg
WnBZ8dOD49Q0jmauA0U65cltT/M1ZsndD8ZB0e03z+YiP8RI62YoZecxmOGakE1TX9RJTXOMPOBI
ZlbuTmnN6m5RDd1cp7tMD88wT3GNpMvXJ8Cr6QyNU3k5iYRnLlJyi7jCsZ97MIQ9w9Fz/VXCZFLY
xZGgVilDnebPPZ/W3nRJhlO6OE4SjlRZ4agN4k09uclK3ldml4tPFMCL6f3Ch/mQwPEwSxbUZuvA
fSubCfNiVcu4sanrck0iZWKGbYNmM0xlBP/Zr9l2lwEZOsTaj+/KVMmUw6kVQddChN6PXKmPfUSA
S/Ya0yEPRqZx8DNF+cDycLqu8ueGpk+NSERnGIVyJoFlpKhDav3B1J4su567wQWpuhUU931TLHpY
Ha4OAaagQjkt/quT158kM9v0iNFAH6AE0wmn07hifTR4B19Q+LGzgViH2N3i71g1lnnje8Vjrpab
QfSYasCnRCtTFfOWkrHUaXjinQ5/n53cCqqvqAAQ2bEl5aAF7NDdakGNiJVXTJ2PVkGzlILySRrE
WTOVuyhC1C00AKAaPfJW6hEpFwtDUN3mdq1ozOF/eu9KZVnH7n2p2yCc7HkOUoP5+1IDdCEU0Csc
O8LgEeugB1sKvGtSNtgc08FCdlNtE4GanDWGSPKNPYllXpE54Iwl76uVltZnG547o51l9FV0BVOP
i4SPFsgyC1ymmVVQXDxxMAErjZ68Leud8JhpbnIm/AR1Scfh1lCTffp0bGuPnFrULbV1Foe4PKEU
4glDhQQG5aGb148FOd72phSO3Y9bGXGjrExVTcYX0hWr7hCyr4f2sdL7bhtW3ZoU0H3COBDDza7Z
G8i1sW8ZnZMxeLMl7oSmL9FPk+4SZW+RBBEgVAnC8rqnWu4PQxssmRBSLGKsD9dsWdkNqPgbOxw1
ibcfao8ae7UriqMxggtI3kUxLgWOT6m0nqaBwHxpKAzougK3kRm4J3CdC3VtkR7A4G6SW+7S9LUT
kDz5xZ9QscNrG2+iBnG3fLSua30saWB3Ouq0w7LWGRqnSneXhw7okcmx0HjxamyeQCpNV4+b4nS0
Z5TEVOJhY9Na5cFwK+kH4Us7tTEPLmyNtlorfkxGV5HdeWLnarqTdbuy4vdz5lLKKfADG5NAT+wd
k/y2LvEhDnjaQ3twOr/ZNZV6otg6FSEz/0aCX89Oh7UOnV1Y+Xjk6LZ6Dw8iIcQVZ1snsKw1TlkB
V5eUraG2R5aWWHqNN8veN2e7I89cpyvkV5iegVF62PFuWm7cSeYaIl0pkPnWsbyKvaM8xPSGrJsE
lwUvrhQ2dgfh9DGbOYrT/vv5SZYFUAGcv/42yDGz9/vJx1+H8nZo8k+7JfS5qp4yCVvxJKdiIahV
PohfiIDTWrN1+s5YDXW1V62WjIpNwI53wilM6bH07l+qpJ/Xg9h5gsamNixgNz5XoDtMBCqZ9WGt
GxqALd7jMt3ictS5fCdtXx6pq0ZczB5ldXn2YvXONpPNZBXKuFpKicUtNZjevk8qtGHUHkFx7SYp
3bSAHhv3FCgfukq518cJKn0oCBjrTxfFQYpWwRKPRs2OOrXlO82MdrWxzSku02xwhJEXCEw447Kp
gt6avvRZm279AV6WW0vlPI8T/AxRbIHE5mZAjjd9++3R6799tG6LKKNwqLkyl8P1QatU+VW7b1+H
XuoodXgxO0S9QQImYwnxGqIYKkVZ2zRhtklHkmpcGDTer//GoYuapdcVsjcayobXn/eKniQ/n29p
Vr/qa+Xm+oPrlyip2XB5lfP1UKgUL1J2B7TOA9IzYBuymLTyKlub//2i12dfX/PrsZ/vsGHbzyLS
X12f8vN9UMBYCU0zoFzwrnu15w1//YWvV6Zz/dgylC2/Pl0SpLb2Xk70iEKyHtCeAli8/oaXZExc
3AX0VopdUEYEsQccIuP6FYvKztOM0Pn2aj9//ssLfztShmuQeQO34Oeby6uAM3t9syb5BgBt0uyp
bRJ5/fWOv97ozyf+/z/gzxfHYbtqKCY4vYycMW9xgPzyfn7+basgts68gbv69Qpfr4qEZu1Xbvft
pP3d0/782Lc3/PWXv34lqzVawz4Gjekiuz7+80r7+vf1u2+X37e/2Ok6jEO3pmc6aIh3p/MulCTd
NgG93jhiDcpsk26vX64/+Prn9bsqbT0WK9Nzxunm+vXBX35yfQHfy/3//E4d9sMIoILf/Pnt9fk1
PUUm3+mPus04jku1oQ8WyP3PA3n9kGPaG9r7fy6Vr6vNzk20sF+H5+chu/781wen4/XzOr3+pEno
1PTTfSTKOptKWNk2nb5cv7s+Zgxutv366ddjWkUGam4QQxH2SPWun1L2reE/32qdJZW760fT0omp
cf1oipS55e762T2tAUdx/TUrBPfiA7e4jlVfx/T629cvsa6xEf72rZ4Ife7rpUkZ6r+HE9Nl9fRz
APn27bfP+/P+u370n0OPglJxie/pB9H0OEaj7EWEFic3ne6vSCrS7fW7muJXsv7692DUfKISyQVQ
3empdpoyj6T9oa/igtA1GdNQ7OI3aToNq1jJvX89K4Y6nk05RSTydQMP1iEMyx726vS0uFcKR/PG
zfX516ddv7M1FtGuX7F6Unqktvmktw2Aelz/aVcB/bTrt1USHhLdtOG7wvkFqtHm24eff2K60v0E
N3EAHH0yTWoryzYPXz+83hpf/7x+d33MrxRCBTpmwF+uKJ0VrxzTWfl5Vbp23G3s7uc5+HrzGsu2
lV9K52/D3Lejcn2d65dvD3qxv7J9qlU/f6fUAnNNBRVZSFqSiMQXkZNnEEWptqzt4XnQ60im610S
YBynTEXTp+3M/v+Nyb/+/cqo07VPbPu31/z2dCk3maXqiAKSBgLv67MUdeQ6eR+t4uhTjUKm9etN
NX2BdqQgbFWc67OvB+76xSxJhg3sGCrV9Kauv3C98K/f/fJYK3m3unlDLEA3GtYmnf6wcr00xmng
uv5bisBc/vtf//P//O/3/n95H9lthkUqS/+FZuw2C9K6+q9/G+q//5X/fHjz47/+bZmK0E1DNlRd
sLLQAbLx8/fXc5B6PFv5HzDUw6hJQnmPPUVVe5AKLP7PA723yUNkIp1nT72Iqw3OlI2EoLoFfRim
8hKpLBrKj45gdxkh+YS8nxwGPYV7yo0hsFjJxqqC77IPCIVu06WVA2qmDzsYa+VUeeIHbei5XCAz
b8NNibE2ZD9Me0NAsm/YUWhThinIrHCrcWI9q1430o4TNNekbm4BF6aGa8tPn3KBf6Pbch9SMLUP
Az72RNmasr4eLIDpgD7dF7s5/PnAWeK3A2ealmnptqWYwuB/fz1woRXUiqaG+aEZhlXzGU+MRpDP
uHFMrTzZGYa5MFvRgJ/buEEtlX6L7OFRMt8kQFIgr2W/XneGyxEXjPg1MB8VuXm2GDPrHOrSQUs/
VEN7KKLhnCVii/ltBWIm7nftgJlTQmCgrYboTTFp3bX3TaHuCrb5somKoR6f+97c6K6LqKbyXrGf
Rg2oyPCSxLBpxDarWJUpT9R27qRgfLSF/hF23rZz14WlA21PF65m7hIDXy4FCnPQb9zExamOtRPX
aG0MK3twER6Ibd6rz0Fe3rdUiaf53zK2SUntMFcg8pIwGBAXiStvRehEI8BDXv58GnTl99OA81gW
tq3YCPRN86+nIYktZcBFkR+CCYGPeJQrtxq31AfxEawjAJnxng4ydtInratvWq3CVlbg2yXxzKox
EtFjW1nwZsYawyl6BgCB0t7XoSWgHTJuCrGHwPnIrXcIBUEHAoEfRkpafR8JmzFro0ASVitlOdjo
APsC35PjWfJRqWg5evWj1DZo04eNx7EpZLYT1aWn/4mRLByDzZ8Phqr98WCYivzXgzGkrppRaMkO
SgeU2AW1gMFKgrBW4AQbw2whoS4h1wfbuvlhxsWmA0rWMPNMjQDNpLJvzxq1OCFYzdL7thhnZZ0u
Ig6LTVeLjv4b3QqMw+BU7LXaAQXqS1IWnwqjdLJY4axTVQrE/M8fy/6bT2VoltANVRGKch3Cvg1R
zRgD8/JVesvJcA6mLSs1jRGIQYxwJkK5CPSpcP78msrv4yJ3t66oDIrCFIr9y+3dBjFcBuZnEtEH
MCYESEt72381/X2bHVSED7xTWkU++u9k2bZkAUbN6h/ew/Qafx2beQ+2AUJDYaCWZf2vp1NpekVq
aJIfZAxg2hbxwTkLvX2cS7e2VdLbouocvMRxf6tpb31trUypWuSF2JXQrG/+/GYM62/ejGXbsiU0
WQhZTDfit7MQymrkDT5FGJlU5B4IcBreTSMa1q5QXfSyTd85nwXLgWY9INVZfRPWBnw2e05kqKo0
645ySwZ6QCXkUakx3wPpCClla/PMkPkwNP7iYq93w940fgw6AgsUU11N+bo6giHfy/CM64Yy/3uK
KkRSn/H/I+giQWfQfhQa7FjapOMhb96SSl2XqKwre51HTkvzpU1qx6TEMBgfKOjIi6RBbXUUSKhu
kp82TMm22EIhheL2dsWKRvM8rAQt5Sff/4chS5mGpF9P67cjqU938bcjKRtZ7Wp9reP9dEpYlT1N
8MKkk1O9CnVV6x+5vFeJcIJ5dAY7OZ8csrQdemQHpZ9vBYWfP5/bvzm1NperiddPKKquTj//9oZM
zTLVEaMtSkrvpPrYV1G/uQnpzSrUmdJJ7O7451f8u9vLNpg8hawpsqX+OnvWkp4zp8ri0CO2Df0H
U3wmYUCnonQm+EPDCtvExaqCdaMzIOl3YfsPg6X++wRuMW1osmWC3bI19ZfBMshSvEUNWSoaXtBg
UUdE/9EybZ+i/JYpYGLBKO8aBe8Jr1cegTjODTbdDLFOqmKeyiw6guVdgUymdq37KIzA64Fj1f0D
1QWM2+iaVKTqOF785kdgnYM42vf0tJIR1WdS7IzCdMzCxfKgUjpfKNWLVRyV7LkNd5Ns3cpqKqxo
vbOI69FbF9Q0qU9hISbBhJeRl/9wTv7ugJgq1WlEuXCT7V+m0qpUxrAboRKr7dMY7rtLV70r8mNA
Y55dD7KLStriUyVgLfmHVagyjWR/vSUsYRiWSvSVzIWo/jLa+lFsel3SRsdJnjvZ0jppmCZvGvs0
drQPtjRrkv9MX94jO4L4MuxTvSf2s57ELH8+Durv96fFnGFYlmYK7CTXJce32yEcij4yarM6gGFb
eJ6K/+HBTx/0/rYNse3WWAVwB3WINYfuxmw/C69f5NRsp5DiPZPGrFNdZNfaUUIPbQRnvRALCxiw
VCNcsEcEF/4TIusNFdNUAWDHNG0/j+Y+9oOdkAEuex/kbhIu8A/zifb7RGqptqwL2xCM4r/NaaYF
AVuthxrwDe9fk5/MoCFU191pEk2SkZRRZNNDdhwJ7QBDAPQKfRA21eBTnfwW4mVaSOHDXXTDQlH3
pULW0ZQSIGa6IB+CS4M+HHXyz5BkKnNRkaY96Hdt9DQW6lLY8bJDRRaV5kImSlmCsVOmocNlbRSA
r6wEK1SuXvycKQKoPPu+JvB3Fp1E0iD/4RT/vlCydCEUYWoCLaCi/TKZsWwPPZlUKAjVCLGhmkGL
LZGqKjKYGc2iFlYsVm6NXNx+QEdRSATdotaR0HaFpg3priXVzcJKTowaXpw4/jSN3bS8k/UeOUBq
PidKZoDAMFd5+6zk+7xAiJOcwZ4tWusTHcefP5Ai/ubm/csn+uUOqvI01c0cqBHNyHmpKFgE0Wll
5jqilRB3n139ngkc+wMrtIQOHBlJ/S37tagmjZBoKIxcWYCcE7tGLh3siOo8pOOU9qcyoBx5GkuW
sY8j8jIBMQtVykmlSazpTyTYzFJkztKorytqHxXsR8ybe22ADZCPgK/WXh7dF4VCQ/DD9AiY18Fj
NYSYgDdJ8nY9SP573X6CXHgv3zJch72drEY6bmoX7CwsfZ0crpRRR1rmIYdM8L7RiGMlqwmxtjXz
2UYbK/CbUqDb5yCvJO8mVU56djQknHcEUcGJlqSPPj+W2V3bTTfawvLehP0Az3NRmDTNemTiqJyy
duWZp4Hmcdiuc5DZhQ06XDuOabV0m4+Eqr7muADyPPWGzfh+IArXoPvRpm9WqxFdhXUuLCGoejhy
shsFEk+N7ldFdksFv7sYsJvAZzuhlb7qDb5T6vOj95nCepYplP/5olCva7JfhlWgvJpt2KpgFWlN
A8K3kcwDR97LaZ4f5DS6mFayaMwGd1pB+y5HpddVh8pPFqUK85WLX9ZP0bitg3SP4Tk26hleIbzl
XUXwdTgrhc6OzpjmRZHv/cpYKQhruI5SHSPUCOPqTWPs7inOG3Ozmvvzt3Yjc7HN7Tv7zjh183Ih
O+G8mctne0F7cfYaH6S9tPcIU990W3+jz5oZWIelu2Ts2IVzQDQ3iIZuoV7Mh6VYMjouzVW7wXBJ
ZFhHcupM2ZNweR4X8lK+lPfSk7cO1u5WmtF4Xuwu5mKXb8Y9vYcZcpCVuq7mbzeWY86ymev4t8lR
WdmzfhMt8VgscDM4zCjzdp7O9tYsnT0+ItRfB0t1na7oVqze+ns7mXu76qhdzFWw5v95G2I5vNYb
MScz66gssE0swlsQySt1Jc+z2WF6CpCCrZj3i+6irJQFW8yZmL8cmvlCmWFvPWITPWZHqF/2E0kM
TnAOzvG9skKvBYBqWe9x+PMjVmJOixIDQvAFje6r+T4i+0M5B3hKfaipiOQJfEKy67QRmzdgY/2T
lFREE8UCav9tS9hn2AT3ITIvHLFvUlvNNJTHwoa9V7knp8X9aaKJ11AwZ6hDbTNYYh+fBTTRDJVL
Nwsfm8JeBujWmcXg/bIn6tjVEz1ZRveKkCgATemDiqzNA4XLqSP7ICjRJwcI1puTlD2qfX5W8bzE
bjgXSuDYSXTqzICKT7qMNRpJVuHUKlR/S3vs2FXYMSBFop7H3D+6YqnVOIY12OXFJRAJg1mvg1Wk
ZwyLxaxlYFLAvP0Ak5l2UIj97fNLq7urYzh4SwMgiqBkVcbxU1+Q2SWHcymCXWKvtOIG6yZi0X3f
UAMGuwUeZKvnhWOAAYw9ZZvjP9Mdytlzt+jpa/YugyVy3EjaCwUx3QI9NWEsOKCGmLz37B82wNbv
RQ7r233MkvWv97Ee57HJ8ojoK09MjL65pU2nfvSXHjACs49Q3lMc2xdWsDC9HyUg+yKsYT3Qu+8W
CfmY5qVoykUnayetfFGsAJrYUY6MhbJg6ib3bhNq3SKV80OKrME3F5JCdh88E1XeCOvS4mxrgjNE
Sg4NIu30TaW5jXAE/e6L4t51BHZLGZsnRphiLWNPwZ4B2omx1g7YJt/mJbZko1uJPt7bIZOTVi0b
dnquKHaS2c78lHTuXZV06L21uRu+Al+CdY7R9imH1NlbeysVWFXKRQjTDqvGAS7cpgr6I3oKiEWP
RTouQqz1fx5Bxd+smHRNVwga0mUWxPYvB17WEqsjHCo/KGJvgH2zw3NfrSPlFMJPO7sBEtQixmfD
TJEE1GOZ5TsPj0mm45qqFzlVkyGatqbNPOKGI+Qcpso5UR+GXdeK2ZCXeNLfhY1mkAzSf3jzpvb7
strGLG+abNk1Yen6L1ucKOrKUBps6SC0J/LfodOgLsRkKAag2hj5q3ynyjXLhaPeEpgT7+iGWAy0
ekZ4EYjpcClIFlWbmjreyLg+OCYQNNOolwSGzTHcd6gzQeI5aag7vkABIH5M2geFpntZPgyRDcbp
dvDCNRAR03PcZBf1BEUq+LTJ4qDNDY8hxgmex/0mwavkkyta6wQsSexA8MJ2W69pOeomGOwED8xD
qq7IH+hKMatGaeaH6L9dWJANC2s0rgH9lpKotwkNYEXPKvGaiX1fVUcRCMDgrN3XiudP+xru7KWC
Z6oDyvPYe69DYcN3a/Z29162xyx4N2QCdMTHYKWnUGsn6zhKB6ynVY1M9zLke5uCN5a0AqsMDtmn
CHWZJU4tLv2qWLUZ8+IHsvP0hyaDQWge+ihf+IRiVj0qbYygGP87DnOGyYSZ1enD21Gi9K6SadB+
WldTb+wk0VbpjnL42HFPGSGi4f5UEtpiuk+9jKKsuRnb9zZ5ApqICmUbmdVC0l9k81XnEJO8Bm/O
3CnMI2pGsYNYgyB97cd96nIpCoa3INm17SWy1Dml+6WNkLryL6p9MtMXNqUzjWjT0JS0eWIh2IGx
Z+vvVgWyhTFgqM+hCVac3qnCelFZjvIzBSkoXc811R3h9qs6LU5NCHRaCZkM0HKazH4gDTTviSXf
stT0OYiurQbEI3+tgNxY8A+YPVbcPnMJdFp7Sfh137ZWmZk6o7oJ8tcse3O5uiSk+ihfyDnajO1z
KbZV0swM5SIpr0lI+yFBH0AMIwJmePXPQEFY3MTo0euK1M/OeoYAUgK17nBFThcZxogxw0h/UdIG
jRDwBv0lLF5LFKISXJ3+lqTs5JK1LgYr2HPZbdG8DWhwAy/FJoylRkNW0pVbnSx2neSApHJ0Rk/h
fzaIGDWjQl5GIYfBC1mgT/dFwx7waSYHD+x/niMvJiot0FeJoTtJnT229FAj3DPBvReSvuh+oBSZ
7BtAgtY5q5AiYtAjx1YrAK4jVmlKf9FySXv1YjTumc3yGE4ICrag5w3SIRA+/H2GTBO4mzutNjUc
V43WEW7jr+pJbaz+kLuFRlJOJ1FP1eOdXHAYvHrZJzW4wieF+zrTm89MIhQKmYxPHHG90zE05VRP
CHOEC0C81yd1CdtD18gNTc53UbBZYg1gvsis+mUuPEOql5aR3if3rnpppQlBCsmJ7X01go6beJHd
XDVg1rNuT89EmS9iS3c00ibUsqTCQrEevMVI0yPpocPtEgXgbugd/Lq5V1l2W4T40h0xhPcjbIDa
sSzsAeeIkP9S0sxptOjdY9GwxhQ1YqpHP7JWteU11LpJgtVJHqlYSdEmXBbECsmS9kIDYlumhD5n
+UyvN51cv1YhxUzAMj4eGLlHJXXuSp8+n70a+x9K+Zjb3D5NRA64PDOhZTTmuZTYBOcCRyw9CRx9
cSxNUsFdTCRyWGj3eERzFShtJu4NyvVL14eDlF7isV6oDZ+cQ2wRkzwzcjSRJsavoHUPBQON8jJk
hxsZK4PIXnlc1E8hm2hNB8uFzw59nF+FuzBhZY5ZtfUOQfJQ8VFSuV5UvefUdQ/CApQvinU/JeL2
UfKe7fa9ZKmDFxG20pM8kGUjth2LSWG+hDYc38ZidDnjBa4AfCqAgY5DJq0t922AIhVSCwjAmrEz
4R67eEARZXBOsbzuoX7l9AN9xrzc3hk2q//qU6/3MsCDggqy78Hp5FIzKUGq7YYcLUgE2oK+AD0X
8gS0RWR326hq50OzM/SDotyIUprHylOMdtgmiMB3z0KluBzdSiF5pk3wyYA3l1n/IdX3pckwwgDx
w1P3SrgxBYYpuP7pM6tjEHzxPCEcTuKgRaaNKP402ndqC325cvGHTWvPZq422mZMnwiVNgOI3Vgo
0xjhvQEZbnAMm1Wi15/ZfM0imnJEZ4D1GVA+UtjuLgN29DzoHJkbtlOXo4TsHt1hpwMZ0tXX3n7O
ottSqEhbg+cEx5kiF1uF/h2WPtn7GJrwIfTKs9+tgohOKFcw0u8CCZPev4SuCcgJPZWQH5QyIMUQ
TUG9L31pVqvYRhQXqPslS9Ahl5ilM7CJzZNVu1husRnkMn5FR1HSNRaupWnZt1rWO6bLDihMN16X
Pstt/1wbNxbJzRV1ebP2MCEaj2YUniprGTZbDz125WIE5+bAOJYCBBzzQyw/eeUlqC9dWjOBrs3s
qXholbd09KGDWkz6ZHIESJpJiXDH/ahieYWnS/IVnKwnl7boOIJHm/KobkdtCQrWSd14LfGDgYaV
635o6nuJySrxF3lCdk1oPLPnspJ5BarQDs6CQpQHy2BqX1s2GfYl7YGL4T+ZsPglgOV9bcJUofYF
T1b2MH4kt6Uerjy5djT4W0wNA83LnDQzRTd2soEpgRwNt/mhRjWXcUaKfTtP6lOLU7/Btl+m7xW4
TcggVpoc+VMLFclv6nMZw6pWfX2P93nOzYFqj3KGxECebCO1fgT+y7Y8m0F+5TJGjsrT5aYltQbv
R9T/IKMHa3+00432wStjhIH6PMNRqKE+FNXeq2a19KoMwUMuvfVdgSuHRHMSnytSASuJWfhNV42l
19UPIcJY2S3WYw7IeiJllfYyZ2LtpGDa1xz00WmM6GbK+U1qn+0E2x3WB1LyCvdsERPN52onAUWD
uk6j70oDk5MfOGom35cFoJ9c2gREA1Z9sFJbe2YUhBdFVJNi7oZQAyJBNGwhL+zmWZPiFze/00pU
HAoFKlh9e9O7tb3bZGqrFS7bRG028scVBqTeJUsK0WjUe0sMpTMbUolnku1r52tJX0oKsNry6IKJ
5wRV1rwkwNG6i1hjDi3wNM+xpuApncELSIVuNzPS8hqMx8Igx9dSjwoIa3cgggUCbMMtXNI1rXQb
lgd2pa57DrvgVhXo2ROs/03KXJGu81SueGPVk9vTTTCtZ5x9BJjlD5XvrmmYf1roYIYI3ueUUFbo
D6GlblsDs6DKqaOi1Hr6AYsP+DiJx+x0rpsSNSkXB4cEwNozqCqQLuXK+o3KQJGR+mrgctDke7tX
2C5pc5+wMwJEQaOkR9D8TpR4N+A9cuy43amVxRoN2TYETtFh5ZbCXQ6yZ2LydTo0vRHRQQd8xtUc
bGWLUMMiFz4MpXnw85OtpBtAJLtAQbkBmyYTHnhTwlZ8nGEJtyWr1o7kExK4h2Bc2IWEjgWEnxcb
zOXxUfW0G5HotyE2X7RJ1FHHbqbrxcbAYC/i+z4C1pXBYdFsRDddfBBzZWAoKFRr55NUj15Y3is9
uOQa66SNr2Rs4NMXn3IycUDUPeE8N7purNK6v+8xNGFMZoXWHtqiYrlwqR5MmxU4EuoyI5a5fsk7
4zVRvGWGY82TXxqUw1S5YXU+CLb/Lt7/GhjIOnSrO0IJbkiUuRroMgA+CJ2Pk9m1DurdGHc7o22g
3NunlkEM2DbVYWARCvetXNIoogibyOxcm9MkkJFwmIWQbhKASgYhAtgA/dQ6RhmEuG3hP2T3fr4z
3JdEUhc6EKXp2jPYHXCWVh2wuU4xCbpgMUoVCKMR8M4cjW33AIF8Bj8x12jM4okEbhhtG9Vdyxjx
ZBlHRRYcdBTQYxwtQRg51iitwvqhzF3C7+Kz6Cdjujd+RtHEdUHH72a7Ce0pRARAiaQYaSNp0SoI
a3IBRbFSFDocCIV3qkDtw3ikdq9J7APH1x2MgVhM8eH7ngNw4KVLaNZzOkjpwm31iRs+SQiilYaF
QATexLaTDxgd0dlH5Fd5Vv7Y7k232EUYpJDXrHs/PTWJ95jZ6PonznVFAYLIInxXaOo5kE0Onw8e
to1HTBXEMv10T01i7IYGhipgldkpJEI4saxpl4jv8zZHwVCw1A4PrIn2aQB/Lq9mitDwIAAhlO/6
40AIq9oXawOJvgF5K5PrOzPOnpuFV6a7Hv6Xf1nuKZHMnP27Npu9O4/ObPbhBPP32z2PBRtnP7vd
17PHmDri7NHZP1Yrvu5vncfb/e3j3pm+pDMHzO2ch7VZPFs6S20WbOB6zG/379cfOPyonT86t9hV
5k4CTWkl8DP4c3HHteaaTvgp36Vr5Sz+L2Hnsdw4lm3RL0IEvJmSAEEvUZShOEEoZeC9uQC+/i3k
qCvrReWgOyq6slMSBdx7zN5rP6Y+Mjv3u1uBmloFD/JG+ZH8/hnd1rp14TciPV6htDwkbuK2fnd1
YDye0v28xXR9IrZqHa/5XjvP8mev3nQ+ff2K4xbGefswfucuhrhVcpD24IJW+Q6cKnVQOG1UOLEr
+/hJ7OL8RIkVIyD5tODA1O70pdxZb2mYEEm8+RAa/6V/tchndGx+eHPg6K5UHgwGccwieanNo4HK
BBs9GbDH4mB4/GGfP5qD7Mb/QS0Z4EOVhYwhgN1ZcQuScLcYNHn4NSR5dRX6Fp1yDdtNQ4SU4MuW
uXitRN9EGOJN+AMsZLXHIuHcrTN3rNJ9sGSqF9N80ANgxTxHhvwVyYv16FTNyoMVtodehlPgOM/x
jI1Bng46VgAle1Oga+i96o3KSWExS7pJLuRtT7ZGPryXCN8E0n67HnfQPlcLrqMi8cUsQcKKcGez
SrNzijIG8AuEHpgi7E7wLbTZaQfnjPMVKcwe5hElFwODYqOmNPTjiXDwjQlQ1l6iHMb5PY9YQAH8
zebe1xepZ38xeA2WjKya2KdeeBnj/XazZCOiH12VJmNuKfVVFFzSBIYikb1aYRMwujnflBHccdoL
AJNO+q4CsungJbcL6xcKnD3e+5wPmj5WzF9L1YEbkViPXbpoFKRzWWGaILxiWuwczBsiofsaEKss
afzY/unxQEHPwiAiuQC1bO5nmO3AlmHMNZ89i0k+2T5HEVCylmiwrMBt4oMAGxLzb4TCCAfrSlf+
wL/AlSU5Z5jf1hRsKJLApMb4c1GC4a11UOfPvXyyx5TcC3aUwidEy68XOq6U+6IwSe++UtQCOsQa
DqVPEQSV4FEy1i30EmfIj90YHHH1txK+CsAGS50fmdFbDxOgnY2LKqV8ptpGIcx9mFTfWDh7AKyQ
1sU2/jH82RhUlQ0jnXKRoWF0jUVwLImJHVqxs4L0wRTEaJpU0iI59wTDBJz3owT0Mz134Vcr+91m
GbQ28atDz17Hb8xBoLkT/Jjh1Aqf02pZwYVrlfoCKO2EJqgZuHjIxu2eZvyLMy1ZCu1WQedCYErE
jnWu5KdJB6jHJm4ZryzlXMdkxOqIjw33LRupxOAvW052yGM6eD6YluyqRP6aEUaVLcVYpTB+yJFe
pYgxORlhv/fnofpkKsDX8SWJxQYjP314aqcX5KfoHvkuwX0opPOJ+eZQ59ZU5Urlq9nO1q7jTO3e
ngvzZGQx+FOfsfRKYGUu9UtgvRbhp54chHKVkFAYp87EibyD4c0/hMqn1jVug/cyR1KNCrDO7455
jRIm1EIHAAG8jSJR7W8GmX4OpV+hniQQSyn460ACUxZ5HduuWDSuY1QAki4SJ19a+COoqKB97PpX
8rlpDFzb+SUUlK9uPz2NBjYclnrhB9xzHv5AWfdx+x7VitviGlVU7ZAq+GwnmFA7y3Gt7DlnFpRF
yLxLfJziWKnvWfoGsYK/qpt7yKYJI3bGfYyptGOUnpGEgZIsj4n5XEzckRwNMsnGIZmMDFKIBZli
bgwRYT4yCXIuEYW0XieUbTT+GkmRXcriufBB8dH2/AISzSVOSiSLI3pdN1Ifctiqan6yjGeFBq3Z
kSLp55OxhtBiAdWC/sxTuaJqxHaZWtwGTfes40fC1h/iJ2XON6s328i/rUihmJZBYOGEHQMYlMam
wu5Q8HtuJnOnWuna0hGG5f483puBnBrzSxpz+IwDEmCIeGyRtfkj4uyoohpxRcgLI6+0YNm0rJrB
BIBAS0SmuxVvQ6DmZvdiWu/yyLk3xG7B68occap7z1LA1hBvGvPZ/+Rk2lW5+RhlD6IgM4+cm1l6
H1CS668DjNYogGMBI0mgpDN7wIzauu34qZnd4ZCWDOIIrBBZAgNMYjzLIt8trwtBTIpUEB3AOKCM
aUvPOXOszPRI6mveOv6ZNJYRBZcqdZhxv0cizmIOUAosMi5qMwJURrGhv/GM5ymLWITCRB2gIFqx
cqcoZQ2CfngY08Miukheg0Waia4yiMjNwCEf8mKS7KIplYsFn5iVJQHjgQ8g6s8O8Mn+daSjj9rY
lbim2+TcBNemuBtAAsxDxIFTldiTLhnbpJA4OXx3nfOp1c82bUTefc6S2Cy/7oVkHXXQe08O8UMa
N3iGQGSYgOCxE2vmg502j5pOtrBRviDNk+cfciwJRo1rdWfLAbTSV7R66wq7t1M2e+TRZZ/shTzv
5wX2OJusPXPSXu52a/ltY7zwp3ARBrx8m2mul84OD6WgrJ6uTcW+hWXn+E2W3jJfapj45tPPoLAJ
S6kVdI3E+YpDHJN609O9x2+jXG2TysEvGDGXlbw6hwMBFXJo7Iuudq6hOKcQ97Qp2U/Y8BseryWC
Iqq+pYQ8J+cqK/VB42rLiIfusUIP8w1xQBf1yGVYYABEqmzKeo7hvCrWgwjI4+u9RiaEArtkG2M2
YjPYgg1ksrAgwyrQ2HParXPz2x4lVyUWesIwCoaYpyIbgL90VJtpvSKo6fdWcRx3jR66Dag4pWlc
nTD3kr+rIuOhUXpGrZ2rhqRFG0i1zfnRCrNvLMq7RVofBDBjLNszrYn4BVAZqDMGtQeZ5vAfMmUb
xS1QKAjAjekad+RKryAXIBQndcKr8s8kvnWZsqnNgQgmfqxmOAymtJqthlxa5dlw3h1ta/GDd5RQ
wpZd3eYu445Qhx24PEul0rbgOTPot+vnarBgNAUrTHx7gReehAvfyJkNMrgfI1dllD1D3UkT2IDy
zxKDZ0wMKHNgHcrjmGXnnnyH0NO/OgPWB4PiQjwoarAxMul3c5RMEqKWgfve6s56UblSLG9IHk2U
ryq6o2XWYxwy2O8sZT1LGjwsdKFjcCC8lihPfJFoN/SKnvOXIo5amq7D4Y1zxcMahKYJCzQVK7/5
TYgiqbXlfR8WBykkQWNGyyT7Y/ua8HbMcDY0+Q7MbC+RhtlnmafQAVUOKAlkrformVDXvMb/He9M
olknuXiK2ugRBxEEGrB04ZPFdpQoP8lFtUFEDwIqZqbSremO+KzXTUMCHtPxc0m/kxUniHqsnA6N
xZtJ7plWcSqFUrSPYDg6U7E1mOAKis7IJkC24JtrQqZXu2WyVGr2XjPwZ8+c3BJzSYCYFYGbGZbe
FDiPfppSkHDUagRM1LbtiZsC2ECj2MUJHJD/RGO/AlMHo+pNkB4cLZ8c7W/b8he2d5KCtzUlRr43
q4GmkLeFR3cZO+Ad2i/234VRp6gf8/DdKdUvKzT3daaeQpIOlcp4mOV9ReD6kqaBe/5IxWhND4Gg
UkceGef5L7sn0i9sQDvkHvQnJ9VWPRSFchE4WZ4o4x0pAQFRsKavtVDONIoPvgaah0uQVJ4pKb4G
Fk5hbKtROJC51RWHnIdxNjWIEEdM1KewO5rMXu3GedDql0QlxWQzK8CbXEbR5gQzB4Zufa/Sx3CI
dpIysDbsYH+SrZSH2jqZGJGllmuTQpLmxlYpWIMMKVxT4ZX1gqwhuzHEVLAQSTRNWnGD6iRXiDH4
MTFkoomHeUywQiR2bbpgn5RdVlrHsYA5Y8u7BRdc5KlXp7xGRn3qA+PcByptCP9htOmwh2J5qqCY
t5ZwMMARMDskRV0T52gS56qJ6B6+L2kfha2yN02HJ4NQ62Aor2pKOjFklIhfiYm4hUt1ZI2SXzIr
v5d9uZFqKFY2CQmLR8cIepRk6Q5BIROD9lUe+2Nt7qIs38tksi2wtwAkRmiRltNtqIgkQQog90Wq
MsstfaB4RgPCqGfQnQyvgDD83s62AhCjChYwT2EKqIc24bfDnZVmAFzo7WzGKinEkXk4iWY6TkzW
5HkD2fpXVUzExtJwJAmgN41Sx2b9zvXpjbALk1SiPhvcSJfvCW50pYmea5heVdf55c5OXtTwhY6B
3nOkxNojPfANLgGJTy1NQWR1v8jJ9Uon3UUJpAkbPPgSlB0TBtE9FfWh1ck85KuLbIHXWspCRoGH
MzGCHseXVv1uC+nRrLM9H4G0yhkE2v2p6y7TcIp4vxBDf6BHC2y/1GemswKpHhvL9ygkn8BWiPNJ
X/WCR1+KQjbXRCrnAFHrIQkApTLFWbBRhYZEabzGbb+f42onZYJRbINDANrAkpNS0tvX+Zs23HXB
fKk8OaB8NOO5s1BeGYtgDC99nezliYEdknuZa8zSHoyeMCOuYlJHnZ0hIRG0Iyl0jUyJNhii89XE
4RzVMYL7BPhBxIOl8guKBXJSe3iZxPQcmswJTDFwDCbdUZlMJHrDS9UlT2Zr3KhKP+uIw9xQi1My
R59hgc9CNe415TAheynN93xWIAbVbfBYJqoPdGBlVb+i8dSo/TUrld+lgrRE84SoTyOYHEpxDmvt
aXnYhhS2TNXeMrTdTuV4OZRR7TiaziZ0zhoYDUtsu8Gd0nlDt+Dh+sibx+hnKO/hGH8yJd1N7bSr
DPlBr+VTsQ7KGwY7d5JD8Ek3vLs/fWn5PWtTJ6k9OziwwvGz/hkmGL8pdrhDfBABGVqTXBOwTooz
iVkAkPwtEXGvkEKj77j/mY0AFoFgWsYyMujdbrzVRImHYLlMAjd520ETOkHgRdZrmdzqzFxDv6yy
efXBHlPo6rpMU470klwrasn5IngOZcbvhpH9yoz5sszPJlX4mjV6Y0GsZx36+IL8VqcwTuu3lMsw
ruetaKQjvRHsipAkLiZRvN85DZVW/TZPZECfeEbgrNmTvh7l4Go5JUg9frdlDqfZdvUqJRX80gMT
QvJj860baCJY7ei0VBO6IUHp3WQQp+P50YzZXFZig+2iKpPHagRaa5zLHIxbFnq0kGQ384XjeVxb
RB/CqZbZvSEsUZCOlMp9hEaUsHjhTiP9jzAFxgdGFX0rU0f8W7wZprd+opgLxnZlkbJQ4bQrcm0t
AVa2Z/Uh7F9BeWx086YP4NJqTE1OC+FeeklrWAp1dko6vfDCuMvWZfA2T+eUphWX7trkfGRpjRhl
wy+nVbZq8FZP/LCJumFmRbqkfuY3Bz0hmbZB8lI3l9D8CBSPVs21RhoI9RXGtx+l6hIQeTE0hqoM
Z+vlREL5qgzYbHRpY8SqW7TOU8ptXwGzJf3clzUQYhr93TVI560qVY+Z2VyiGd585LiQ1T2zNT3T
/iIjh4jQDPrwWcC9thF9k6TiIWb32uoZd9yh7PawyBXMl1HauiLhiDXUg5NOKO3JGYcQDFUBT9hn
CVq55xmsTXXd2EiHZ+/EiCPeL1XGmBFPlZA+ItsPY040CwrvIou83HF2IQ2bzMdXKdZDaAtA++ba
xMsUBsh7TppCdbg2seTY3WPS5YTuIvqaaHDY9j2N3c6RbsRNraxfbcqacrgpJsY91hi2+MS0tZ31
SwKYVQR+oW5Mor6hGBoFnpbhbs23lNenWYJfFLKq1KuDSDucvp3sKSbsJxou/O9MNRCq90gamHlS
nywVvFmnaxN9gwEaJk8YxQUVfUZLGa9tWWzm8t3o0RxwcPN0K6NBkJl1ltvOlxCuGBNqR4dZwvDE
sCKvyD9gcFZn47FD+68zKDKmi8kgXKcEa+4jTXia1eu+pd3H3mT0kzv29DaDxtr/KwlvWnFlQoRu
ZcGiTfO7pSFNUdd9yoB3YFIobJYSnJiMPQukz1bpx6w+QkYvZHDsmPUUUNRA5oxqhWT5nJPQjP49
Rw0plFMVMQnAdQI1ZxoQJ5NAAugt2EjK+KvUWSoVf3GWKfb/I1PDfuPoqiHjQDLkRdv+PzJlowv7
2Ikl87cHwWEzbiTNp1pbdN+hfO4S5064gF4EXkzdgNrGDLwmRdOF3lV7SJYGF1EHV4zICdQcGs+o
LN/Q9bWR3WTly6Tbx1VhatrWJhLS1MiIwV4hMWZpl8upKN0GYVbZic2cWp9m/ZmpC6RI3pskxCRQ
mwb4679gUq8VwYy0eaSVttvCHc3qpCIA0nkOVVwRpUXrxq+9oyNVF0Zs8j0XwtVcbSBJh7nTmNWg
JZeTlKnr8rjAGiMjqzMvar+oTUpXiaFuw6slZQu+yUSJyZlJfroJrA/Gmk1Nr7HPhXmMkAFUcRG5
SnKmC7ZmoiJpRkgeD1qEucp5nBrXZMYYM6QK+vIhqT4FW1AMWZwuBn0maLd6JGmGFREv5wym0Yxv
k3KrpVOfv0jFIZMFTybyY1ox3ipmyWp701v0nNboGn3qJpyIYjw3gFwrHv0kCphcJawx17X6ms7L
Gp8o+d4tNHDxq0IhzG+2JoIszsnStGfz3tAv5mpbDh3wUzKSzJZ3lBzcbGIEx/SApsGeHmYAm+1A
K6jrW8w/Tls9qP3wXNtFjBwYSNdrljVurcBXlPMTXZeLb3NdnSa5O+P+Wo3QdQamsnlJrlfBxXzm
92t9CZqIaRuKckuZ+ZEh+qKM5Q8ghJlkks7hwxPIV0wBpVHCfYTe5rGos79ITK1Fg/lPjT7eM6LQ
LBMjGlGVf0hMJ6NXS8OszZMUfgA2GMS06ip15yCxBjnGydjEm7xnhNYrm8o1TGNX86uTGsdVGB81
TsGVVrw1vXTlT/A6M7mkfGehutagQRkyufbcj5ilhpgl5BKSwi+lzC2gtjrE5dJVNS4ldIsxM7e2
vLAXO1QDI48q5VkDMYcMqZXPBhEKcwYQ/3VBzrfpXVFGYtAkr0mYw6vv1XwvyAhMFlbB9IC3+Bkq
6VhqfjuiLjRfAUE21CamTspMsjdIiRiShvEfzmzyvYP6b55G49+aaZxbtoM1VjNV3frT1Bjime8t
okpPkQXXHf2Pnrg01xO5thwcMs/g4m66RNpx7g+g56GukjKJyqWU1A2SRdYKbFCVGk2cRaFZvNtG
w1Vo0f+xDLeBTFtolmR8Lx9J/0Jkrhneq3oDcHnd9kwYgBjWIw1h/G2Z+mExevWtp4tDSb6beSIP
zQJWVe9FGZAzgeJ10HbLA/rfGuD/x2uKEYY5MR+Boqva76fvf45W3ZIiE40OCV8kXCRythmGFjHg
Tyg/jxbHlN0e8203PSUygxw2UmFJcDM2JouHYa426Xj8729I/dfjrskAODUsVyayZs35w6fEUM/S
rdky8FDnWyMbNzVbGd1jYi1L+0nZ6BTa1AJqiWcO2X5Nu8rxw7hMd+7U7YAswlXoXPS/vYf/dqRq
sqo5liXz9VUZTeQ/L6F4VuKS0so4Vexf6NIaBk9CJknb2bT1Dji6G3IO6ZjFrEFegQblNe3/Itn+
bdD/x2GgyZwFBqIzTXUMVf/jMBBRaPXqXBkn7uu8YEDZ87sYntN2hxU356oGIoCG+79/J8pyv/7H
V/1TJq5UmVGPfcleJTZ20a6BIttzTfUMmJLyK1usQvLj0l9KRFnYt//+6o72rzeVHxqBuq5bNs+p
+fvb+59ntKrLHuyx2p1kpvgB13DeM6+1HFQtaPtNPfHLGQBF/2RTOEJr2vZlRTIhC6PIfBuBzCeF
va0XW67N1OuiBXQML3mynZAPAdLgdTugmSVG9yKUl0h6laq7VL04THIEoXr5a06ssQM8U+j3ElZv
pm5H7ZNaERoBgPhLS93Ftslh/yAZ1rYq8cRw7RSmZ6NHHxRWBISVztteAyYWfcwaVRhCwwmPC94W
dyHOZcFDSMgUslzm08sedlTdBBZPMZ4X82i7zIR0m6Ea1Si5P4s3pbIJZjNPiyQK4KBDtFPxjM1d
+lTVY29juYOxjgkNiej4FrO0j+HqnjuGBGRRXmiHhOotaVo5+sq1wcCh3sXDnn+PZhd+0Kqgk7TP
Tp95tXMe5muMOrQngNRgbsB84UsnnCxjEjyYxpuFPhIqIbmRqsbPjS65jIw3wSQYEAaXJnVJ3W27
fEE/J+U9kV+L9JiRHkVOjjQTFKCtuLrRskKN7kDRKedl3ZZEGnHDjl/TIYalCjSO3J3A3g3L3Iov
Mx8t8tCZqMbSpZHeJsSdNcuvoKcCt/fZ9IJNU0gXoh8NpGM1657qUXEG4m9vIiR0+sex3+GOAh1k
47Vukg9AeytjuBXRh4ryu+yekIT3yY2NoYffiXmil7GfE/m3Tb0c/eTVWQMFHrexF8svSfusZfIK
sCThFTuLOZZRCL5JdtcU98wcWPe3w9lZxf2TgBSOrBvT3KYU37zGHvsuPX4fKJ1Y7M3UtaZubEyF
TFqcSEOpH0Ym/2QRxrkf/Jqrjk9ulzCpbwwmSna3T2G9K/H0PEPPNvoWYsCnRX1exYg7DJ/cVFvm
Mf1Y5HhT239BrWduOPlguh4gFdLs1G7YfVjWrwidhqaeu/4mycfUvP02Msc3AK69dilSaRtC5CyJ
A+bRwlyhWpfl1ywbAXTdci+XJCSpmAQCfl1Nt83o6Kc885rRF9ouam6if5nJFR1M+6g18sGYrl1N
tjhzUuehndujCXe3plV1dDIungWJiF31PAmijeT7EhW5XMapsdMiXLJpsI/G7loHzKN7lYfhxm40
nZGzx9uou+sSIy8cGKXGklGBXkSv0yWP40gUMq2iFkmP6pDvJvNaE2lQVY07jv3GCaNdhm6kOYv6
rBsdDuRylevptsifFcYXXECJyXurnGoD7GMVrdqGcpJ6MRo4DJmVK+KbtQ9+UoKH3Iq0hjYmS4CH
vZd8ymMxYBldMTEp2WJa1n4cj/PSR4Y3hv0rMpC8DnZnXIAThY6jYhr4Rf2q9/tet3wnIOaKZU+L
HWouqEuZTygoq4Pk95OdpDi4kOprzdfId1AY71a0ncTnmI2YNgyvlOD63zsIoDB4Z86TqkZMe8kH
hyHUieoFqfQAXEGTrrnjI2StsDSbi06GF5/duZN+VhyDsJ2YW1cIEAkEGQUpfG/OiGSq29fKk1H8
UhzJrcNzY206Ioda9GuQD1ru6wZBbtuwsq/73eAgKqB3aSPM0bcx51Uoj1K6m3nb5V5bK5jY2giX
6PDddrd82DE0gCCWuzTK7mQdy0rym/xmJo8YPio2elPT73pNWwtn2OgMgEwSJNAc4BETwcMwXRAZ
t+FrwNNXF3eNh8bEDCPGTYQmUUZgKh+L6uxY1/H3FnoXLi9hQxSffEd212bSCvB1/6IPN4FWraaK
7uKGlptw1kvUfr4TJtxdA/Miax8hq1KYu6X5IsafwqrdWIzrwCT1pvsg9dJV0kelPi0ykFlmcDpd
nfy9ZWtpGmu5Pc8k3oS+wU8QIUhowLrHywL4Lg8annvibJqbyXRDQe7SEjzAdD/ur9BTcvsG+rmM
ZIJPEbfVDdptQHPi/UfUHZ1KxejP6+vdyJIRr00sy8g5PBq1kiaGy2BMt7lcvFYRO2hk9GN+mwRJ
3cFDHBIAQ65POj5TaNnRZznIaxRcPLJKvl2CFu1PBg4JMOFxMjwZHbDmxWyPVHSqQepsp+hj1K8z
l63WvoxEjKHJXmQKVX6Yqn43svwALbuOqn3rPJg8aPsWKguW0zp/GgPsC+al0DAVIuvDuCJZwkeh
2zNrEvVjSJudRz92h9TJ0emHXmv5YTk4bTXejClS845IvzY8dA7DQbSd1wyXfo34f998g351NeXB
Sa7MGYnJcC3+RYzOMryNyTMmx5i1ZahzOWRXpLxwYZHZwmJWf2S5Wjc9TpkWi9L4o9LTzIc5dDxC
D1x5nJkcHixWYkOJJBZZTYeE2BcY06Z48FOVcrH1TWPbyA92SSNhxgeNmzLpAJwQOnPU2SYqzTdq
38MMYn8hnZWYt3K31t9EfFsgTQNmQ43BP8oOb4ieBXPXqkMzkz9l9SfXeC/a3xHEtQx1DLWCicGr
xTXQ1U9aGHoSqNtKZFB1xA10HCh5bVWFo9dO2l5pw10iPmyDyqVofcKT8VduLGamGe9GITglIX33
jNzC5mbNF6IB16OmHxJv4eRww6/mlEZ0QMgffgryrjQSo6+qeM2qr3KR9jGyjkklH1wDdAsry+1Q
/Mgacr+UUw8AsCyUXYESPy128TISYLZlcYehwZrGN9bmquqi+IssPrEHEVCHonKZIgCY2DvUp1Cg
60chodibqdZ+SyIEvXJM6EYUPjvpc2HHB+wcBpgCY0LkGnAiJV8FWQOEMjtc4A1rnYUvNwF9WS/b
fRHe27hfhckL3/zYSquUP9wGqKePPVOFgGlLwFyFQNHui9e+IEBUwS1gUsFZ6U/UXNWkQTOD12DA
9DatKuBMWEtGm8Ybh3qcQMEjQZXsoXn4jFH+xxQ4OYXD4tCy25NkXpbpkonIqg5Yt7w19rmT3yXT
dm31OlTLLNBbZubZoLOxx2QTrkz6TNBRq0TcDeUlkG/2RzjhJdNf5HlYs7o5JCJn+zSRD0Bp1z3z
y0QwsBobtq4aws8EWT1u73r0UvVFTK/LJTAWeEGIZJyoiIV5rJhyMkRBAIReg0FkIfmcQQEusmkz
Omgkjll2iBzyH0BkYBtJF3PCAt1jxYFilE92YkA1ddgjbqAttfiV0WrEIr6Bpv9Zo/ETqQJDgRQA
MkvsYYWtYa3kVwXaDqawocBEzGdcywZh3JwHeUlM/UxDeK4b0mh7sY5sx5fJJxs2vIBJj2rTInsl
8kGqk4PlWemX1H10RYBq+aHTxQo1xVh8x8lrsSx4ww8nyh/KfCPrr63irNSqdfmJyvxQYYfqrF1T
vQAHqhiVmiNediZEBjXwQ8RuueHjd/YzfqlBuf53R6T9u2tfOiKFLtmxDI0u+Y9eNKwCuEBz0p9S
Yo9hbUmFgfDIcfVFSqmppI21HxYxyo1lAvvbzpg9qGodtKt8XMCyd4X+ubCtHCNymxI7JPGHcvna
TIk3HJVDNZmb1AiIfsDerrohFu3UYgIq30HjrhoFQt21QdcrInXVGCb6C3VPLbLqiXiDcpNRJKjs
loqhXiidGxMxb8P5slwftMUJ45UQ8Ene+0iVIu3B6SFsxz9xoWxM7seoZBO7rot8cWhyJrsd8qA5
RkTbT96k5n7IMdEvIU2Kh2rFwT1SwrU3KZ3tSx8MWzm0vSFu3TQfTgpsa5urR4jOHcP2kQ8rAc5j
iHiPt464UJu11DqaGUZmylUpSwpdojVRU6p25AoiiWzkxJBeVhkyB2vy00U01WnrxV0zkEYQdgmm
sl8ZXMPByta1fiEGfMMse6XVcAt2Au8D5pCvKcZ3bIxewg09sx9m3i8h0gtQY0ymgcTvVeXTyDgH
OF9k+8UaX0osmFoeU0YnvPtkrS9zMAIFGDOxYc7yRdmzWKIpNs1Lbb+AT+HcZq6E4IyjDmEGtc+v
sQrfOBAOenNjlfxM3MeEmiJ8kini0LWRKJSs2TktrV/8nnY7iSETafAnK8VXaKrvSWs+KMhjY6yJ
ju5HmALRWQbkZBqu8zjgO6WuY4D4PcYR2Q9cNWSrSHyAgoKW/bZW73LItni9iFxQSFAqN6oUX5iS
rRnNoWNGzTc6HF2oslp+/G5y1nKMR55VZOtwNLZchI9LpwPpVrcZhv3O9FtjTGBnA30oB9agxBtH
vf22ZWNeSzZB+VMzcQ6kJc2JbXW1SzMMlxhkOZBVpfGcMuDxkjad9CaqYZXzUadOSFwfHAJDXsch
ik2GDJlhPGn5Watjt6wf2IB1WYPOFiNl60Jv9UKTZcJn23FcR0/6/K12OECz16r6oR5ms/cjOebB
xjkFEwkip3pJExS2aOtF8Tzh6G9odmoy78aeY5YEtOxpkew6wvbkKNgA4zSIgWmic1p/xOk5Km2P
Wr613sxY4gz/jMx7rRzJJVk3TwRPIg7P9xby08jxBEo2RYKf/54mz8vpLBhx2PMVNsZU3TCpeGTg
YIArN0yXSUi611Xz3C8il+ob4dSQMtgakcuMx5pSfOwxGkfbJP4bukJZJlZ/zpZ+L3Y0EwMPA55/
jtVwW5DNVcTiZCs8sd1qkEdXUMGqljcFiG6zHENBhjCRvRvuxE2wVAbJU8v2POtPA4aX/z5c/40a
W85WSGPYCbHdyNYfy6Y2jYQEKoFiUj+W/OizfJ6thpyKEncIOZ4IJnjA08qmT3rDxUz4vCkTtBpE
f2E2af/ijP3xnWj//Gi6hn202o6M3Vhd69qtrrwgQ3xa/ijFZXEiEIBWYFoRRnpOrNMgvVvGfRB3
y5hphB+HmWp2utlm7JNcjfx5VBXPRj6oUsYFGSg7XlYyXtrIfB/rl27OdhziJCzoCJTFFjz9L0WR
PJJl/jJP/DeL6o8f7I/rq4xtNZWDUYeDh9qC1Uz9k8/3KGGfTs/CAIAkTITuFHgqvDAzpf8Sa3rA
Ed7cspFkc6+R6mcxJEpfl+W8wrj9L48BGNb/78l0NMtmjmfK5P3+8+O3xrFzTGl5yNRwpSMZazIS
6Ihr0tl3ss/HO2iPbuG0qF7p4A0mOpWGX4FtwISQMkzQypApyEJdDJo/zS+i/orZrEFGq3Z1ydIY
Jbti66eFzyJBU4xJjx+bFima+luRb6PIYoFid09Ehbi1kPwxLw8BbFGao3w0jgZ5KORGrlVrB0Fk
q1MHpwYTIARDS1kWM6kYwpgbsj409An1QA+rvvZz+tEcTaP04hhVEeeigdoSS29ibTEOVnOL4yp2
CWWZlfmgsvWlW0As98VOf0aBiGYwVPwy3av8fSFVeT7FB53/BxBrluAzBLBoZFdesFzDTzhJlG29
r3U3U2bIin/TIn5WT70u5Atp+7T8ilu+DozPMSsAYYE/mohdauJtjfoLlgLi2nWb6lsrT8jWlPdR
MJCaS5WmeJoBtZykDzlm1UWHvBmJ5IERuKobRMIjBuaF/oLoOABLNbIKnWM0sRSdkYH9QjbdKnuq
pFPZf9vwJVKj2MrSW6uyorRS0jEYvUo1Hnhtpcbi3rmNpR0CqXtqqnwt6u8avmgYbWdFWg/L2gGV
YasEboS0bhmxdTTx0oRTraDgTW5jCzicwZYmrqMKJfGnQZkvDw99SMO2GVQsuEwyTXkvm4Pfaqbb
dJgU6AuwbhFOQbxnIuqNBLOElWQ7OoB7PwyWt0bQ7ZE1sdZ/hQfR1azSNl1D7s18bLFNysCzZ/lx
QfrhJ6TSpxgqyLoPsPphUMI4wLKC6YAF6sQcNmZE954FGz00vNTvCvR2+/E4JDjQBLNfg39YbLZK
/jEmxFHOHd6fzTQi7cLOryI0DQZx0hbuLaM4PBb/R9h57UaObEv0iwjQJ/la3kslr3ohZOm959ff
lboPp1vTkIDBnDkz3V2lKjKZGTtixUKvHxpy54EHk7LmaANzzZhWJh0vEW7SgLQZRyE92PbxA60B
QmsuEbFdpbIWsa8scjwisnC2yl5c5+hUz7p1pbG5t5EtldA/6qRMsvimTDh39zCDHGUtFPehUYjy
zsX4YebNglC/wBtpbkjGrIqaqAVP3hZ/p8/F0gOuAcGmth8JnZwRHpn0BPTg2jWwkLej9qCkSFQx
aXxuaPhW5MCxqNI6VtbdzInYjD4Rj5QNfGzJOGiHw6vJ/VAxnjkN3C19fgrrhx4zGigjTHo83pAv
MOE0YjMMe+0JiG0LRL1Fr5klZIYdgvtXcbFJr4rzZC0694CwTsSxX4z9Qi3nADoAtjSUiPPFNUvq
4lhBCZ4NpL1p5x4XDWZFzHcg2pAuH4SC2MxVM8OJmS7B8RTNLmInRyIGsI+66DFVLCpkkZmAYOWu
2Hp0xcKzZ9PWJ+KlrIiA35o+uJ4F6lqJ4pfPcLwRT0k9OL9o+j2PkyC/i5IHRSdKyOeuwkBRSESJ
dttPlwjhJidIxf7/GHcvsD1mGpTypkd3Sp8QsTwXIBu2DVfjfsAGwbiBrLoYAqb6iyFNiNUYlDqA
V+0O0t0a11hwjD1DE+BdfcDGEOlP1RfGAISCmYyaQYAr7G2UxgcPPdEycRAwqqAPzLAvNosgMWMz
fGiwK6sktZOD0D8MEtUBlZVl8SnMcs6ulRXDLG4GAlNBkmyVkqPSMCzam85/SEu4bZ2B4z1fRe77
ZDMtccFFpBcfldqmktlPMp+zN6Ylsde7V6q6lmqKKRm2YkqOCCzIlY24qrlnV3l1JvqQMg1vuM5Z
QgZq+NpZx2GCmmyLCbkV3FD48DhP6icv77ZUQvKo4GDCkSx1cboFq5BfSSxuzsm+rV4UCtiCITs5
qJpiKldlFWDe4yma4pAv45UiMHE8TLLfsWAPxW98tmNTCv9yYuU0b1ALmGueWrZkOmtpWCGD0cVt
QW0BstGbeGH6q4APMuBg7OH/KXnwuRSA9RxY5OS4u7AXNkobC9ZDkoYz6nEzBjFSR6ppuvJ6dAN/
WAdYaxJpd0IzYV/cWkQ9+Sicwlr4fc+u9X4a5GOQ5473HmD498IDUZIOlmA+Pfpic0DSLAFzDsug
cJZeOOzz2pijYXPBaI7xiNRjh68Y1S2iQ2oxs6fbRnkQ5UagLbUwubIHDkQDFjgS+esyg/wzUPjk
04XFMh4pWO/uGXCJIF/Y4BJ67umyYkJQMFm7CoFZGhzyxnDmy8mvZDlxJvPphMvtOXwkTsswACHc
x6yp6ApgQfpyoxcHMDil+ZAwPXFh4nWsRkZ9kL4de0TKozwtjk42f6StnM303jH1NWkJhavLxRmn
aZck/zDG+/K9alH9XPAetFRrC+/dgc4IUDtFG2eob5PfpXiX4SoqoLXq+aAtzv3IsqtKO/jWVTvy
b7zgKh83nalvdKzBCqeZEhq9gG8tbQlVXa0CJ1o40XOfPPXpUf73sN82FXuzllF8Zd6oIKpNr1mm
AY9XHghWBCCvtnacatRsSb3JwtX6s44pi7UQ62d2S+zUNk4GH3c1eDNNNWaR46yG7kG5aGyShHGM
uUEiF0BFpB11bKcc3qYJBQuFmrneGMsEnGdcKtyR0jQ/MaJzKmZP56L84LMq+zfYC3Ob0Zc3XhUQ
SEnsNcED9PJFiaON2GNpXg1qdSQU3/bZvHVJqnJok+MWLhNv731VKL1pBNPZ4LFxIa8LT3BbKmKu
STMcJ9FBf0pc+AQifPTnqVHi5MTYPHX7qvnopU8Wx8LWYJWJ6yuNBaBCQ/YZ8oYKYww8eDE0nw4k
ibLMzGeVrV1m31Kwt/SyA+YaVvG3oEH3bHFd8DyzDVDviwy4i9zfWQQlEJdiP1h2KH7EwZAJPjUe
HHTWFB+RcdNbHHqZ6MiRgCQzw7FfME6ZKvZB+GVpo6PVKAg++TCN4gaAkCrup3o6MEmb0A59rZ8l
9TRX0LBxYy8mKKixFe8yC7pSfYwNh1HzVcPOt++WBdnCXmrGEKVio8RKCBK4vo5yhoUmejZ6Ucaw
2a9uXUlQxAcuuuDsRCBa+01g7BWWNTpOpWO1M3eKT8AXKqGXGedCZ88hmG2J1wZIoQ9K3mB/w3Iu
XWUm4btKFOB8IHEn6WEkNBwTxjYSc+NAh7bI1wp9S5rkjUHAkubAlwhNTA6i0tAnGzAeTXSItEh3
LfGkFt886jJZVeYOxqTQYfwaNzwNDI7w3sUjlEUkYKGwd2wZR/hk18mmVSALMmtkTNhsFJsMWLBo
2JwzVKAKczlCi8+wqdp1e9IG51aN+m0mc18tlcDWWaBAq6HP+PS1VAk4FS+ae5cCacpgNC3Zhxz8
iGEdD/gaPW+ANZyL4mgQSpH6SIpLPkbCKLoJOBqC7D4UV/BXTr2inUw32zIRw+3mFQdBMttUP5v+
g32izSGhEmdkHzkekHRMWzQ0WTpYFQEsdNm1TQacpy9ycF29h4KYH2vw+KiRGiB0tRyD9FlvrUUG
PUtP60UXUmCCWBGe+oEHSgFTFYa50r7KuYTnFreBvm7ZSODch2Rkw/d3mFYCpGmNpUUCikKJIrpO
yEszpNdThxFzM1fJg43ZR1YcbPFOjw5B60dGcmVIRzGcRQ61FklDFw97KnPmN3KBC3TiT2kGkrBb
NgUYXVYPlPVBZZo4YVcBEGqhLSntR8yiL9TjyHMmDMHDhLtaXmrRSTg0s5y1Rh5Ag4NWMt5y4kcj
BS/JwKCP9ti9VSSumBkCLcP014HEt1Z5DaWvXtnEo+XVX4iXktvd9A4KiHZ42vtQ1ddu9uSwUePl
k+m+Hg/48lP9JgE0R263ZqeMEPPuWsYqjw6iflMYKzCuZZp7JMy6wFoquQbOR2x8jMBj8N3AibFw
mVbtJSXRnTvyeTAx2ixXEfnPUqcl3SKdhi1D79YgTUFn9dtOfkc4hanLaqdbuXSk9k5OD9vCuFab
dmd6V4V2rAx3E3TVOspo9VQuouxh/vfHQkhSAlNGOlsNOkipQ4kYWzfhp63fp2a1YJcuF9GQfh1F
RfVXUaIMfAkhRs5VrgcHP6ZWFDpjw2qXoVvf1fbFVeVUoeLMhcDGk9DCdNwyxm3M1xK9HSldoWy6
GOZVfB6naSOdh1PkyRqHBM1tiE95X95396qJKR6NRmMOKCA0QDDEBd6ZnLyt+cgWxWJWKV9ATs0q
nuBqcJJxFqbS4znK33QGAV7LHIrtt5xgk8LoauPABCHmpvExH7gtLNlVM+6SFEQwOQA/VjcIgXRl
YhjC5N5gqOjLRUeZKDPA1JtwUJJJ1u91Js99++mZJDkRmqfs2STjJat5KzYJRMcaxGFPqIdIZz8o
gtXQU2tZ5r+UG3y5G/8ju/0hbnzTlsAFetmkgHXvXPtsV/a69/uNy+3oa+4ycdqVxowqJvLYxh2T
zY7/JYmXbuyyXuvZXd3oJDK2vrti58/cxrVuB4TwkI5rBIhYKVayoUAC7b0xuG1x2pO+XQb0nuu1
uqymco3/qmkwnOJ+ZpIYdb+IZ9Z/yKxSY/rjB/ymMYma1jO1CcWx5JaOtf4g4sPon+MADu4tFt9i
YLgPyRPygYQjym0U7s+opbiqWU/WbUlsuSDLTTCIQkBa7us3K7gbzdvGKpBsYUxx+tGX8tnEjlcT
b8l0cMDP0CACE74MT9LW0ckAN94FRreu4m5059LYGtPGl8EhlBXt86CloSXntMvCWR1I9chABwpI
xA1DUIhzU7AEXAiINaKTzVz8LHK5/1IYLU2F9+/iJkTj+lviYhPjZOpYI0FxKnb0q5y1eGR8bTHv
cCeKzQnP6bLRPnhryAuBDMhbbP+AHxVGv6zPcjgCX4zzJy6HF89a5PyL2F26rEQF8f+AhBv1wlBX
ljrHUSM9psZb4K5iksPWVVJwGAEFFeBMT7xXwdC9fepJwLxr45s/cAa23lQbGGV0k15bVcbKSiqj
veQMT8ruOsQcDL1oroF+LuPnFIt0cs3mL9QfJuWJZHxcYT9DmXDuJ/IS4mRzDeM/Z6bF5JGZR+zl
88IkUNUBd+QpW9zJTEGCTOUy2EljZgwfXqPPJuvRI3EBdWBYivbKCbQF4K2F7qxcsSwZM3aM4CB0
MAok3skO8eevSf9P/oFrGciw4Tog31RT/YbpFYNl+hD5jKNTg/p2PsZIO5tchohSQPJvG+xHBsQV
yNzIZuNCQ45uTekLfPPYNUbE8FzEwzrA0owexGRa708uX2KmP3m9S4l59Yt6KuTd9X15+fMdf+tP
CL3eKuuR7So8vopnOckcKxpJid/mOBV93B7Ypahrogt93Dfs0OTcVoPRXCnmpnIdmGPmvID0mQKK
QRnifZs62Mj4aTS7lTLdWN2DZaP/ZhwM7HmjDNe61i+LDoEpsVbBtO1xjijG2cv9uVuCMGAyzhVN
hIusmQHx3eF93eRkO0aXxvTipc3xNJjURyvMHpXgkJQkS2Jz4YC0TKYnFKTUoX6bkZ0J0Q1kh1Qs
eu2uAggDFfVQYBy0aB9oNyjzh1iPSFvivahItfJkrvWJQdFvAH/91yvj2zIet3baJFHbHyeVeJ8W
Ae1BRI83Li0FvushmgfX9mDAL+Fs2BQPQ+AxN9rGeE8Ft2gyQBpwqXO2ioVktxRE1BrOzYNCewFD
fxQpZvZq+TlqhO5RB7WQJ2dwmyX6Wi2ksM0wlPRnn6U7Xx+PbdbtzDwi2ZksgshdVuxPCQhfB/iM
TKxKVhWQBp2CGyHcO78HuOEifE1JdkaVYeIzsVcYhQcO6K5glB4nyOlkXY0PwTSLm1fR6nXNn2Nq
gCPTZ/cq5ZTSCfCDxadUNlrWiDYub1I5HhvqtSRI4oRBwIFRP4BzpGs1w98+7oe0W7jqE7LK1F+V
bUshXLfwJ8jjtBPUMdgfzj4t+eEIqkMWUDDgU655hweP7GFRs3Vlp4nnOgPpEAlsJh3adDPed6V6
rgaLxf1zSo3jALs8S5pzNgLhDA9cgDboB3wVyI9cH9eTsDdWT675BXoESCaasPD3TfRFUz91KLRw
E9lPU0GV3nAvtKeuw7KQHzzsUPLgHrA5yv1XJeJBAXB8ZBre4CKT2zhL96/BFq6a7k5ndeWanQ/a
k2ottdZYDRrzcXZnRICZsfiRdcAy0Whv/Hvh0kYkKSqtOJW0GNkeNh/1kVM1r50j+Gtx+RSh+hrg
o0zDI47OpLT3lg2fFc+3CaxIf++kB6uiQxdCSweACVeLIhWiUl0XBMsbj7l8dFLKp3F4I3kXhMmc
maSfXogQgb0bXJ2j0tYe6Zl48PSrAsHBhd9iXcGIs8sV9HoremD8LKtfxr3ONhB3X9+Me/YZonJW
9GMvAwtcg3cbIoXKQwS/Gj2kNSgJGfDVZHc/L9HYD39Z8b7tN7LUmcwUFNQxZ6WRDYem9uxiaFK5
jtGNcPaUnExMxu2rONaWOlW+k52dJmjwLg9f0sV3rbGrM0Y37VtpKRvPOQY07vhnRjjbItG3jPsL
DbbNRxqNzHSIUK9CLgJpDW584A59sVSn9MoMY06nJam0YenExEHTZ5QucFJXrjI9wAVrQB1LNTNE
Nzb9uxwzeR6Mr1HkAq4ZDoJjlNaexuigFQHs2WRpN8ir3HwWFGB3KTIbqeEimmGZI2QYNqwDjjfo
qRY8Sml3n3bDyJGewFhOkL9SKjllyZnQxOD+yYy5kbET4wILQWerC4yluqT0ZOtU/dRIwtjHVldm
JqUh9Y30ljkONHLSepEfLmoIaRXxUhzEbE4ChOSNxZ1cgfH2WbeKgiQ3j281x7zH2aPmEVHYK9WD
z39lJmDa202oraSMFCcP/XjfsluF9q4nNHqhAKECQWC+Vbq3pBMk//BzKMcwgF/skSZQu1XprvDj
HHJvnVb0TLuvMTMp1yGSxvdoYsdNhksSPw0yeYad1JB0sGmVZwOS311fXERkA7yjnZhPw+PhU7Rk
aPhtikVykeoVucu2MECErvUQcJjoxbujPMtCGUcdaVNg8GIpW7JLi8oS1z9fw//cDOp0Hqku7jTt
61nzZ8yCxInqeapxDEi3wGenn3QDaK5lZxEZtz+/liUfTP/ZIPzxYvLN/PFiA/Ti/28LHGxkGwrO
0sbDNFTj9tNfICgb125ULzv/Ji/7k56ZG0W81f2r3GsKuCCOwskEayc9WLR9h3jIgKM5wYZheU0E
eEI96hkTBGylv+wYB3SOAihq+BBHT3iNIqyQ2KpmZUOMEJvx5IMeU4obteu3sfLiVuWmqWCVBScZ
NOY3S2MHutsthQC6XrDM6isL09TPn8q/zizWHx/Kt+24ak2lyLQpOylRzajloqRny7oALskleKKY
0+388wv+00hmmZah64JYEYV7f38NdpdyEjSn5OQR7uonh8HEuS54DFSYbYvPoWDKhGYHQVPRzhLk
YmEA01qMIzlwPbEP0puf39G/7CD/e0NC/baMcjI3RksYCffOx4C7Jbnpunt+9L7Yac7nz68l/nnF
gx2zbVt3XM36dhGaTuGpuZeIY8KusAK1VCUcTpP6JSdyoCJa+r6N7tzBSFfYq9wko06T0YMK173t
LqVuoTFBxKjuMno6vMa6iYOWp5m700O6ygQKznqsThhRERU69e5rO+EXS+6rQfd3DT4xw6oXIQzS
sThp1DyxLSPnzYcMBEq7iODN0GGacqLC9OMBdiPbooB9GFgRW58mS5i8/lb3KWkAV8vTWh/clVpp
8wyYtQzzxhjDcRtTZNXQiSo6NiHBSQuYDrLJSJ4HkINud1fpcFjChTcOy6a8KRUSUeNvsT7nXyEu
63+ftf3NTRFWo+I6cdIfG/2TzhnVL06Nnm31vj9osSx6YUIRNhsoMJuS80ta9ivPOfljzGlFL3Yj
it0YSXx1tgyxYpmtv8N/TwuNZ9uLRFLCXbgKyvDA2OAa48GqtO2Dg6YDhVzK7EhyIxKPDYM/fZy0
m8DvmM89seZtUaog54r7Bj+N26Kmei3bL9xjSXOdAXgF1rswI/CH6pEEMtWMzqpqCSQPN9LqVxnR
TaiNa/pz6DxqURKceW4p98TMdMrr2N6YB4JnjcvOudxIH2/EE1FOM0iA7TUsTTbHUJ/MQ8CIvkcq
oC0EB58Ja6uAENUle4oJuAGMhR5ifWuf8Mb2ebsDhxg4hHJg8PhIR122aIiTdcGdhqVu4PEs+vhs
pxZbVjIVuBk7WXbaH9r6POI+KYi9OPmTTtzfNLWFrho7kxLuIOeJiG7V4XPsIPNUa05gIZeHyo+e
fnbSKEcQS1sqB4tduT9ohITfpV6hs5lmj+B31H6h7pVYd1LAj2EZsen8qIAF6uFB5MncbBj5YXfQ
LH+ZUnj3ZXO7opo+S+nAIP86AnyRtXnE8Beldy/cA2PVtUIxjcE7pLQBQOA+M56mmBuszFfDSCKl
RwtUZAI9Fu+RO+w9ObAFBOSDERP5AXnaam5wSTA/nyBmqIG9UJXPHDN0w/fR0YxE0BDwHrGhtQfz
WQPCBXSPqZxj11gXX320jKHA1yldhAh2PrDMWn8bK7JnIwPIcpOa7HzzvSrY6mA3p3ln5tB/hLhD
LGfOJNYuOuZU6twkONYxm+E7LYuHWCfA6l+5Djdw+SAp6IRCVJ2ch0HUPV5FBdPmcaCdx1iaKPwp
Oz6jvl1NZcQc155Pmr+xTVonU9ZwYo8jwW4Yl9LuPLbVThYkUUq5zflATPwinPt64OdJWpyjyEbu
rkFXYtRhnUmEu5FflFK/eEROBEaFGAmMdZ6Li3TVFfNKdn1PPlYbN3ocpo3TLOXwcwQSqYfLNDGX
PpVqZBad6izYBVHTsNFaWu4ErNFDz1wzCsRvaoP0CP5nM2Ej9plUGJm6/U0fiXOXBqDEs49Qu2GX
RP57gz08srRFLJNYTJ5sa4c/QTJA5S0qm4bq6zLx+NhR5yIZREN8ImduwsEy2FMb98Jbw1BzihN9
OGnG/uFC5iWn4q1/c20Qsg8DF2koAFU2hyk9SKJpTjQNZaqp6gWin6D5xp/2LaND5ESelRiiEkRR
sB5G+l6VD9SeAWIVyRNsPqlhx9mJHM6I4VEzr0ZKoRSeuPCyyxO+0xJWmQsiEBDYEBJ7IYOWv+Vw
GSJc03H69POT8Z85Y25f2yEZr2F1+faJelVZw9eyyZeSA/eveUJwX/juJ8dMgmlLBSBc4vzyjPjn
0xizHZY3al7Zj/y9F0GcH3NzsOwjCcxBvU3snRMdTB572Ot//vH+qX5b/3sp+5vp1CWYk9clF4xI
Oo7BT2HDqGXjZ29mb8zAL7HxpHBo3PfGzmnEzkQL8CmDTICODbMRLf/kKUdsLfK03cBZs9Y2GLsa
rKOVvccMuTLliZnH+qtBpSXPdKeLY66/QWNY+0Jb5ewXgOFvfv6x/mldddi72yY7GltY3/aPlWUG
RYEN7tgqxIiVxxTgUHKN+36oQHHWyxzvLHjhjQpVhkW0hfAXMFCkI+LnN6L/64Z0DNVSHcumpNn4
dvmMRtUpauH3R5Oy6MhFwpnuNZ+BFN4vejOwWKnlk5ZRxZAYawvZj7Gka+N2sRlQwWqzHi3SdUTO
ZzVYvHTVndKYJgYiMA445Wzxy9u15Pv5ewGBNOA6hkWnrytPQH9fekYSVoUSderBPNJ/8qldVavu
2V6qJ2XPOWFGqoGKSWvG2WwGhHKVbatDcfBP5tk5disG0/NuNY4zfe3N+VFnrPprxtXpqVtQGTKn
r2CBlWkOCWnWLu31sBrnRI5m6i66I1dcAqUuZpyv4VzyF2YQs5T/l7/YD9ARfS+de+2sHGb4dTF9
YRDSiMJ0PAyReeRfMV8xf5A9yzDqTCxqSHYcmSksmgWvVDQGpOrQCx5MxG3skFzCDC2YipDD4IIA
Eczfv16WpxrmWqallKUWKg8c+aeAGeKhbxAlYiZL6tAkeDNjbKLRZ0RRKyXUPY87+V+hz/JbSnOG
OZqX4Dcmbwk6E3FFvDFYNHjCfL0+PyR/JEiH247xMiF7zn0XGpZQ83L8X+TfTaxNuIeIks0qe+F+
UL3OX+wwBL5PBpk4qRCuZm03i9mm6+yUZtmN9xo/OVwz1HfyDPsgwqXi/cOHxYiBrNM73AI57QPT
yhLPz8/bhRwvrTFsreVLFb78hSOf6wjGFjIxwwucvDPjRICBvK6cYvLhb/g73BiEdP6ecReRTvx6
t/P0jffFoRN1zXvEw2w/Wg/tVf9aHLuH6cF85SXhEk75XMWUQ2nUGy1TG7wbDlfNc7uv985JOZgn
/Ua9Eb8sr/9Y9MgMUZ9tCctk5PP9IlepmO3Yo1GWEapLSHIUNgGQUjcx6L4Iiazr0U4e/YHd23UO
1UvqIWtSkOjZM3Hj8BPx7sEvLNzIvypsos2++9F3YufxQefZeAiJ/vVUtCrXHZG9clQOn7FunqzG
uUrAl9lhdmm0VSasX+YjX0+Gb7evJUwVOoflmAbBxL9vX2xSTdYOynTwpu4WMR6SD7s5O3hR02Kv
ZBfTRsdNurdGhSbTqOeSYsueE7xGiJSfoW1xjwAIq5AqPVyJXVjOixANdLpPDXUXDsnSjCG22hhT
+BRMzGptQ6FLT9mpjo81xl4P9OGXRUn/rxpAJMLRLVuQ8NI4nv/9U/WxlwyDn2uHtIiX9r2Pi7kE
rSPLALKR+3u8Zzu5sIEX2dxs0HnmoEDl/pAJEjM0MTcihi8xFYAgdgsVvv5eC8SuNyg6CtmOYFqU
H0wYv/kWHNJKPZr8prQZyKsG0B+668hOMSIn13mlL0ZPXU6OtSt7Y2P3d35tvBvhdFVHBbDbZRa3
51ZYrDjnDkNrp5JBKbP7iNVIftgRE3kN+5rh3A1hif6WXVeJsW/xwyYoDb7IyRvGW0XZa9rrVw9B
HOwEA4SojSWCjwSZrR57esH8YFqq8dkd9IPLwgxfuAzOAJGX+ZCQM+J7pfCsYTPfNY+AFFZtyXC5
3WkNkMQYT9vMDFDX1EuRcVIJiW5TWug4/GoFTFdLHfmdZnHEAJxasN23EP7dwlyVOEGY41PrCnV6
1XEiklRWY3T25mCuqumiF/jYoIRGUHEiG6esCUFwuqJP9RhFyXVZbetqO0o/mLPV4l369Xf+WWUo
qnkAw8QnRvyN8LbgzWhvPSuYPkdlS5yNuMZHg2VuCmUoSA5KLzUDuzrBfgs7O4Nw6FPpUjvj1o5Z
9zqbkR+5J/bxd8VYrKy2maUOUTD7YiS0+MaLxI935lUSbaEGLugzDJPLFI1E740VuYtlkYbPLV+g
Gpf4/irsw0TWGZi60cF49hl7NHxtdDltTB+nlX/pERGwAPFJwsHl6XRTdUv/UbOBo/fJOYk/vPSp
0/eQUWc56He45wvHI35U9nsFMDVDsgxpPlaZ4PaA+iij7BC8XIaVlHtOa52vLuguLqR22D58d3hk
lRGQv73Az+KmHyFOPsARjEGpu7THo/6YpR6+CYIXnlNsLXvETTgy+PntFjWlZvFt3bEtS9MdFh/X
sd3vYlXr9m1d+eph5NDsxTiZy2KVu3CUGxjOsqNG3q88gBNkRtU95ZZ8JqPp5XMBWjiRnDoKO6CS
Mdk+5bij45M14vp1zfCqwClSTeY7BopFdsqDZJFLN0EzbZ30YpnPWgaFlEFRO2lbz4aYnpfL3keq
9xkjmPj+mnzT5Pc/r0raf3d2BtqwrWumxlPE+NJ1/9BthdeSIlIH7aDDo6bwmLKyF6oOgSAV7Wcv
DqC1O4elx72WjZwlR/p9PaEreR8/v5Evbe7vz54hn2vzbnTBpu07E1CJPWG2hicOoe/BnnaXqqff
+Wx9iumkdcNKADcQr7mibtsGsrNSnN3c30RVtgvVAJhhfihKo4WackXO2mDin5oHY1wAeFo76h6v
+iHmzN6jYcS9OzPzS4fXK9SwdeXsO/rAYIOWcjsDQiPHnA46YBBGGueRfcKUEBTONe2j12AdOK7z
aXYffXvdo+NP5qNHB4lFN/lkk07s562684OCpr8cDwWLU1v+8uT/h8prcnrSDJOOX1az7/4BwwgL
kdNjcqC8k5h18KKxXwPeSwaWipdiPcQ7yrm7euVgamFC68X3HnSh4he1+R/Pafk+HC4eB0CY9XVs
+OPisZrcM6M+0Q8aoL0RRZ7gtsdtUhv3hrjvGDX26Xg/Jhuz8EiaEONmqAgPc0X1EptSx6vXsiVL
Z7wXUpoS7F18AV+rkfk8OmvXIn/E+T/I+NKtD3YvkjunACQ1/V9OOOZ/D6sAyiBRCp1zJB7ibydI
s886o/HS4VCPRFu+EnpTZx7hK+8bht0+CoiMXxbOB5MuZ1xVAzvqYJiVo8vAGrNzf7Gx73KqJmbg
Tj330bJSvU3rWvcxbYS40xiXLksWTSM+JwYrRffx6PC4sDGwQY3M9KVKFJ7u7txa2iJfGLmxbXOi
cYBcJhGf+teECLqp/HJY+schU/7kQuOQzq7E+loU//gSCZNNzMiM6VA1fDmEVwr37AwRwZy7ynv2
TAXeUozl7TN3BnjDNZQl65k6kxkN4MufF4F/yBS8F9tUNdsULAHi2wJM8HEycntEQhb3WXWmC8ku
LyFxsTQmPb2IrYtuXH55zf8K2eyiTaB5XMimCzjw722ZjdI0ek4sDqZ+LjkaqBrZEAg/n3l2qVNz
Bf7c7c+ovb+8rvxZvi94jiP4xAULnuZ+u+JSLUitWMjP3UJP7O4DmNxE5elDALLJjqRUNlF/XwfT
BcexSTCm2EEA+OVN/OuyJ6VrOUgMpkmu/+8fXmhdX+bJpB0Ymm19kdKayqGY9lbPo4kUIVDumMIC
pPl9wsPODY8mth/VZYYWffiKvouUXx4E/3giwYZlsKDDjUX6cL5dA60XjVVvBS6ACKJVpEwEUGdS
lOTL5QQLqJhLPiTT0xlFy6zLoeFsNIXSiDy4KpW7Xz6g70oCS4HKNanbvBGkj+/vRuXcwMuV1lGM
xbLkyRBPO8AvC0benrsr4rfUecel8POrfj8qOCozLJUUAeuQQMj4fk160wA1GzPPcURnrZqnQDsk
2KOTB80QyAEORQ/TvK8uWogvvUCMEC7U3wTSqhRbMAdjM5TuEZIvELin8ToMwARPJ7TFKcxYjsGZ
IUC3qmxwLhY/v3vt2x31/d273y4qMM2T73lec+zqc9Jt4QyoGd4iih0gCKkSzIaHqjpID8LPr2z9
fUt9vbBuGUQ7+cgMUKB/X80REFTiGkpzjMR7imqQFk9TcvPza3xfo75exIQbKVA2LYfL9O8XSUbf
8MlJoRkjPMjyICK9XkCtwxk6jY7jqAMVkv1m7TTle/9jufjPy35bLkLXaboMKsWxMbKtm4NiSC+N
8ekGeOTvCPCVWG4HpG56PeYFtWKl+kjlC3wbW+ys4BxTaogBx/ZvRusdmA6HC2xWOIWs6IkCH00s
I32nmGcz2GvxexZwXHrBbmdpt536VAkqu0IG7mu/wZezLcRv69A/LhmXoa2UGDWXVVh+s388hJy8
9doA4PaJnYSun6uY8m0YwiCZOiJmFInQViBLpav++MvX+W1ALT9XXlnKDS7Hcp6Af78yFlCMCSAb
TmP20GvrTLnXrA0W8HlKMJLKC2zwMdOl8uhiNyDiSRsqx5SeT5qW355K75/fz//LNt++6L/e0Lf1
L6Rssle1qjgV7rHxuZ+jchs7sBKMaelAGDKsbK8m1OvBCdYK8Vb4LwW2P5ddSlu715NCNrvy9jRp
4b9A0tY+u+zFANroOww3cLvZhIGcYCXADHLmyrqKIhM2/0XyPBK5SUaqSgvCga0/H+sSwb4gEljO
A1FfcZIkAQHLIfeWPfEjSivmDd5bZyTGmtyYWfZcA881hubG9EvcS85VRETQxnviDvaqS6N9xTQs
pHiRepODMKNlT3VOt9YMJn36ObOCnWYdB/Uc1sHKoYrMQOFxUDCcBL+rEoJkZkiDwqDo2gmVY8kP
galC1MOCyMwiraFeDCuvP/M1NiZzMYBUnt0u+sZapYa2qUP/szehtw3dXoHEMfQg0tv4Vv7QevbZ
mnK8+aBCCu4ccDBjsqo9+zT0ZLCNkTabdDgK7DNpZ99r+QUyx7XS+Ec6eFkBypkC0dIXLjdNuXBT
b6tFVPCCAs8b6eZKN1PPQFA/11QPaTShmj4mq6NBOJU5ta18ZDYIE44yWbILzXvbAsQNIaZtshvG
xcGgcXgHjumWt9gplsMmVNxFNDpLdKOWjJhdlQfLlLC3T77gEjr61OxyTHu84pCbK7ee1kO+ieiV
MqJ4HgXFVkcc8BlAWbl+pFxxhM9Hwsufx/qnFzq8AMx8J5AAGP3VDXJUQ5u3PJk72QE8gQ1kQAm7
w6ClN8Gmu4gpSlQ4vcJho6Lm7FUfaCbXzqjtKqlfBwMVrs7Whu2TW+B5qCepW28+oYxoE7tu8GDi
tU9luzlepSHFlHtMVeCuwfAUef2tmUoj+4NA/Y696iD3I/Kf5cem6dMcraUc7HXiXzI7uqrAZBol
akh7L890k00EPTg3hrpMcmb8+bQzav7kfF0Y7V5lO47dgiyg9ZIwgJ8FVJGbCKC4kQ2dg2Y8/z/O
zq2ncSbrwr/Ikl0+35JzQgIBQgM3VpoGn89n//p5itGnr0kjkOZiND2aft84jl21a++1ntVAFSxx
So6LdOwW5tgfK5X2EgTJ8Oz4/QKnGrQyVwOW5kwHr7LuCTJSOvOKXVovuh0AempYLz3iGVGS5Mqk
zWfa0aoxrAfVXKsunnyDEHPaWIRKc2OCWRpa27ok4d0w97zCdVOAqC4JA8FUEiMsYR6Baq62TJT+
2a5u1N000fXmm9oFiVuIexyUaDFAXAB6q8gI4Ur+932tB3wboCF6aUbmZtsUVCVA0yq2/rhCxd7z
3GdnFR+H5j9m9os8GeeRuZLvWUgKsNaXe0PsybqSP0gaEq0IpYc4ILPea8Gp8kFYiKNav+VYERPe
FVo+XTDs0uCewNB5JF9gmObyHzRiFDqwScfuaDI1kMIow082kbEttWBR8w4P7sFqy2WiJbeDke8H
/CyQ5BfyV+0iwAOkFVY1zA4a4WNC8s34UrjXTtiw/Lizsjmb/rDL7DPwBpQbyDnAlwWshHFzD++6
9bHSdfTCW2IqZCtMxE8WlxfRGG6G6LeJwyXV0JINp6AyEPJChGjceZjeuRnkEizSY7MKVe0QImIM
BmMTGOSei245iY/ewxxdVUIQXdTysmKHqs1+qXbvoNKT6I+Xr4dpYiyGG2XEJUs/LVVmU7toSP1o
tQkRxDlmtNIn8ATqU0ZaT9OcpjEHq0ukFhyzMVhZ0izN8Mes6vXgv6sZJReyr1FFV3frmRvDTtYD
rYgAI4EDXbpybvvyIS2sX271RkS0V2BM54Ut8+4OnhRJ9O5Mj/11pe0NNNAyshUXLh2iAw2gmsrN
hOQgMFjkOZiLcVYiinD9O7cNlqld4EZlcOVCgiQyMhxJIWuz+yQkyrMgZYQJTOYuDDIfM1O7hhZs
yACqup2r8qXwSDWh7UZVaHIIDzscJ6B6dbxoEJUZZqgMqRUTU4sX3Jfti48duSvLK1W0O979Fm9A
pi0i4+SzTjglHMn4zY+BmaGZZZuoYqhzXnnsc5v5EV6LcpbnB04+DtofAx+cmd9pbOkkSN62ZHX5
SDu8TiziCndz/NhlhHLAJiQlygFy0hclHY8RjBoRCEJLFwMG6oG1yj/r6rvP/glj+yT3TfnKtsqT
ktyltn1dVCetJmygFPMCu5itIgxH1uFCDEslg5z8dRTOm4k5InqmMQ63sfU2osjXhmOE2NEGnlC3
5Jwebb6hyVNqCRPLA4BDu0OuwTU7w9Kfqqu0Tjk/IjdidFNJVqJ+p8tYJgS96I/dSRwyFmEdSZsz
2HONmCmrh0Wjnnhia1ravDL2hGopp4dLdhFcJWgZ8Yr2rwaQSiZHyTsjP92B/dkTRkpdvJ6I4s0V
+xrehfy/cxVzHiudC54qq1nrMXsIO+UsB6OuEHfVeErtl3rItiMtO/x/c18gcTqQHT9X8LVH/P0Q
D8OQKDu+X0YkexJmf9SwIpt5mkXifWyh70Tq2qj7ZU/ocAU40e3mJcN6MxUL15k2uQYtUoGBtMXA
unRwK6ljPM/w4VWxccYHdECS1YeQ0miwKB0zVg1eRzt3eWyVSEJKs6PLApeU0YpOCtPXYWekaz2t
kfrbW77Hwmd81DYpTRz6luUqKk3U7qyKrs8z94ZF+Ldc6thAu0D5oY/wIYa5rBdtWOqWo3/0MC5K
5yAJB92xEvbK7GCMYg79EOcsFUIND9ckyB0JRDUUq8hBtN6ualwaXfWAj+YqNVTwnxo5rCRB0pj3
3oJiPXJUk7DEiB8EkYzi3NfGPEqegMvm+GpjeDHmCBPvvlDp4+vsfISR2lTFY8cL1lh4LikIiaGA
bNU5wbFwk1Vptqu2W1feqSm3/RgtjZ46lYjO/igJ1zZFnaOI3eBSEw6UIsZtnlb4ec6l9UO356tq
/++bdXGKqvQ2r4qgkCgjHmDjSLVp1u9usiV2Gez1D4cL8dPHXQhSQ2JUnT6vm/2UKmsjJ1AG2Z6f
72gTep1K2Mx7HD8CIwBDO8zc8cYYxwX9RUvn0OH/SVjai1qG6G4KBtumloJNxD1HJvQ4kUspi3b4
sH2ySpqfzvAXfY+PY9HfN+pCehJaGE6SQj5SgjIGQgDu2lOen+W2cF2Q2FpR6H9/9BFff6YDpo2A
CuIrLj5TKZo+Uvqy2bt0IhswgAYj0gH+TDW0a1cssBpKrKzIX0jSIZr8CTa3isHPDp5yb++o90P5
uySxnpv4/ZWZ8sz1zzsGvIXxraXaTEs+HxLVsWwiI4mHfQ/iy56yO70cdux6XvvGLlbY/o3DUjsO
CFqQf2bTAtRTIbASmxN2T7G2GUwDWQykmcsj6xJzKjqkeZBMK+T4M7PBOMT84VqyqGtfBQUDpKHk
MI/bxcuDeVlLzG5RPNr6nvnVXFPyDQeHBZ61uc6/VPoo6fWo9pEkAyKlCuhjrvE6Ze26Bg8Or2Tu
BvoGn973N+ZyEsFjQtYIx2aXYzurzOXEzPcyZ+xLLz3IEoACxmPMTtkeUErJ2l4WnIpf7iwKDAqz
zIQ84t4y91qMAGPNrphR8fxwgr4kEH5ck0Zf5kMTAQXl8kRfd2TqWqjv5BGlqV2sz7jVQtBRw2Ki
LJGHaIMiv+2jeUuBaYd76GGzQmmWsWXs2ZMychuZpHx/ry7G/5eXZV90xXzV9HvXYumpqbBiUPZV
/15hLTRq7PfqumHMm/k/TGi0fx9cjWa6Kk0IcrChyov6q68SMxGu0eGBroL4lqLKcRJoN1jAjHqL
GUAW9nrNvpAkS443HUdjuW2P9U+jVe2rby/oMQuVUQM+sYuV0ErL3HTzFslseqhc6Oo4DSej+Tid
FzU50nAQ2vesGh9D7ZHuHlf7EozGkXrLpzEOs846dPX4w2/yRauSJ+Wvy7pYcuw4gXtbuzlcpQNF
onw0/GDbpBvAmX6w6Ek2hf3nqz8sdR999c8LyufPvfhdwlKjQTA5ufxdDHvX54sI8M646oy1yZgc
LDHBxCTrja/fP4T6Vw8ELVLhCrKuDb765wdiGkI7jgSVb9xKERXGwtdmcg+FCXsPzUPX03xgjiVV
I1LJURNUJ1m8YbVqcT8WW7xEdIpchpwAObJHTy3xTBc0y9K1sP/05gkiT0pEqCc70Rwg84qEvjC8
CTg2Bkcj7n+6k/Jt/udO0iRXGdsJOcP6/IWKMmagLsr8YJsAL1jrbJqFESzEfksjBTkDag63CZem
8jYgZitIKv7+ln75jmG3+b8ruHyxXTUJ0t7PPnqXyoBZA7OITU5zEW+07p3r4ODEQSytYiz0T5PX
0Iv5oaz5cs0DiI9WlCkOM6WLxSUN/LHUoj47xNpWsYtV4yBj8eqlixqQUVbXBysTLkd2aBEzywG3
Puw96uLEjebNycY6wKn0f7gvSLgYZHy89Zfd+FxxPFERXHEw2nOiKrNkUxIki6tC7fZFeCPC24J0
jrIiBuidc21p/HRT5Je+fDT+vgD5Lvy1+HX+UOrjoGcHmhFNGM31ot9xPjTto0b1x7qrQKkNOadq
7izFpPf997e+eNVAejMp0G207MwkPn98VGHnTUtAri65FYpU6dMy9VqULiuZt5brb4aPUI3sxTbc
VqH4Lbr9iLgkZm+Sm3+uDFcdl83Vax76u9ZDzca2lRGN6M7c/q2Pt8DOSDJX8YtMBe3MYkutJhuf
TYqcmbEivCSCoWE32gCrsFiiM1do/HhPrfFYWRFepRfAlF2EtTNkjIH7CaGA4T3HJY2uiPNhX+Jd
5KSEbwtW8PvUP9ikGNYQs8IJVCf7vO7+xJP96PZf/HB/3TkhLp5mPOS+BdvR2lsy9bXftPGTiV4G
x8rC843VZEFxaFH+YQbBKh0EOwLrS+OoM2Qf6T1ZwRNsF4l0huHR+nclXnq9gXs3EhM6noz0puvE
HOn3RojfDRTPkMBaMHKGf+o5pLnZdQsJLETVwx9VmOWyIYetRvfuJzoknffet/4P65hcdy+/MrmA
NlZNw9aIJvv8sLR6XtoMhK391EntwM5ybmSCxY/jqw+p9j8fhGRUB3mMGeByxK6jctDa0mB81Z5d
KG8Jg6FYWdStRnDAzPdYu3BwpnQSa/C1WdEsEjkED+4UTufEUSjxmfAR4HArL3ie2BzRNC48ZRuX
67z9VTFxiAaqCO9mGCSO+vD9S8VE6N8bxWSY6zZtxzUJEft8o6Z8CJNOaad9WdyylvCulBOOa9yi
M4OayrkpH91de0omwMerPGNrnVMnX2vVyt+J4k+XPyv6O0w9GWt7hSSrK5kWnpQSSsVZzZiqzAaG
Z9DwjFV6gvAASUH3DwGKLvApw1lPl360jSwa/vskf87fnXSd8xxORGvvaAAV+NdLVIWzMaig9w02
dJFNnmyyZ/Hm9PsOsDD4hOmxRC2JtoywrW4JeiRIGOfe4n6r7rN8k744FbBRHrgHb3iO84dUv9WM
ZzOdD9u+3fTpLG8X2SFDu84mbl4N0X2Uv3X8G4803GNrnVq3wj2059iEvv8G4nyMHvNVjG3+eezv
leputK6BKuLdLvK5LebxKbjrdl4Nzf4KKBbbaCnQqM9DZV92WJ73TbJTlZvIwee2jPwt360bn4x9
eFfiNoMJpTMHuseDYBQL8XtQXyb1hjMLGI6uBwl3zMOlUFeMGlD7EDVRPeXEn9YznH5MDqr2aBG4
QEAksoNiEdSnOD+OKPETouUZ4Zz8+sHgMmxasSejvYJ+gaQSa92Ng/bm3uEvh+A2Dy6E0/EWtat7
S4hNU7+O5YOd4BVbW895CJ3kpDFsqq/AXtCSgAeeXQ8OSPA9VAawls70Kyh3jDtc5Y9LboIuTVKw
0HJaUOT/vUYo7jcps4YbFtKegS90DU7Bf9z1D4/4v7NQjVw1RssqsgwVzfDnJzyJVCdtM6vfE+ow
Ypv0QxfXGqyICpDvodBmIwSMUgW23CVEJ50jJnSF/tKLtwzX89nydxZMvxDvIIbT769NlsMXi4fQ
yVGgxWlTZqgX5XJmtNVQ29O0J0U4J/vaGM6xft9oJHfxANNd/v7jvjg08HEoAg3dVHEzy7Xgrw1c
V0qR+Vk4EVRvzxvzOuIR+CB0+scSDGcFx3RSfrj9X3/F///Mi4XYSIZQBZk97TFxeehvsq0dH5ts
26KNiccfaoQL+Y08EwrQtqYENqE+ulSdlaWtpL5RTfuoY+NFFUGLELV99ZIbP7Si9K/uJUGXFCKW
ZiMpuXiq/NC3WtGpuLFoeQe/vCzZj2K8C20AsUBKyDh0urVXNleOzBxmvjCBD1WI1EgZtugOYa/Z
NmmtObbcm7bGwBM+GhwVFXy+QxzPWK8RGydzZIJgOpqlrr5Q5U5kPZDQaPnqujbfXP8XdUp5Gowe
iFvxw73Uv3pvaIOiIDVdQLAfEr+/nxYztXs1sMWe2MiFTaKP2j/HQE7M17x/GLQAVhD8dP3Rx8+R
RQ89u5gl7nPgLa4q2bVXxUj/1x3xxakHPV/KvGAMtYV7Hlyil4kmhQWHX4YZsfswtD+dRb+qetiQ
XQcVroXy6UN48tf1WwjCehrj1r6EXWUKTJg0+oh5E90dhPoguumS6qZyXxT/4DO4s3A16zS/KwCF
tNh798luAaEgDFFe1Yl0YUoYutfY7hJO3dBaXvsSo6dLktBapxVZptc6JmzskExwa+ZudvzQ+3e2
cTQyZHYGpLvs2rehBajVtnSP37/aH7qKi6VEWgOBnFkIL1DSfH637VEMrZFSh0QurozqviKHcGSu
wsRUmAx1GDSZUDbThCiSTchg+0dYwhdvuonHxMI+gfrDufTPeBbYGytwx70OJiSX6Z3R7yq6Ecz3
AoxDtTn9UOMZX7yDpsoDCsgV1Ylx6WsRvR+VqREMe70x54kL7LdrSaZW/TcLD/pUOjNdNKCWawQI
MIx+WXq1tMPsEEE29qx7xDuwC2cTQ+ZIj5e+BvgupOoH1Ipo/GoqDmHqreKOhB09Z5D3loFfGgib
yfEoNahX9Zj4m48/b2SncahpqxgqmgV8Q96b26V4fxn5TeqWOSVmklfsIZB6m5Bgnu4djc4PfVVL
LqYXDwFUMQu5g7CoeS+zsPPCYEkn8+1Q1ynC/vhatuUHIrhq1bmpnBCUJ1Z6ihwdUA04nj08FRJN
EQCo06yjpDia6bmPNh4NcIT46D/Qd94SBbKKfo9mOR/jbK0xBu74x1pD1g6pfTfAbFHtUzLA9Rl+
mZxuWJv0KWfpZdXDelNMmGuoWKQDgprEJhi7r/YcJ+dYGMIRXkPuP4UZc3VG8XmMOnjYj1l0ndGt
7QJ1NlbDCySvq0otll5j48re/jha0L/QoWmm5qhSKKtyzLxsfAihjrkVBTwdzJUz1D8c/WR7c5BR
jBwbSTy7TaGAqHhtmuVkwCcCcROOxZ2Clp4G9tKiI4CrZI1i2c99Mm04O9bbMc5nIQPYVNuaCtwA
5Rjy92LUR4gQhq5Z0rKKS1JYvRepn+CvDYwfXS97aOjFl4RAVmaNOxDuFALwKAZ3SVqR5JGUcr6G
jHJsfwtY0znQ0VLbC4o/B8ZQIyaKSvsGQ/feMp/ngy5JBPUhcZH8oMdwuJiR9uXC0etlGSVXEv5Q
Y+z3E+wAzSEycdhwRnZYMjKHoO8gei1gHepwPzqdCD9a8xqBOyZGSJujbdaBISIc3Fyl4zkYOQ2o
avtLh9fg9GKGPnPDiBCWs/UsYhI8Q6xZOOnzho62TkxItAs5uRsps0+d2Ui+r8pmHuZUsYQITE66
tYpozZwWFZe8P1LIYSrjAWzyL1w8iygl1nJMnxBBns3IBkG2kUNaZmO5Ws2hI5O9AAxM67epsVdL
Z2uCp6QRKjvpsedtpNg81pJVxt1xqyMRjysEJ/6UPeqcyaV+OIjuRsdZlSABwunk8vtNEQILAbWP
HK9qfPPFS0Tupcway4uVQjfIwIVVB6QKJL8NE/8rmBi6kQmUM21wV2iVF05lPRqut270U4NBSQ2Q
ohrk1Bn9Kj5V7UhEKALIodxKDQ/tiDq5SzprFejiwemQoEbFpk7OQ7bJdVgIQX4sqOVb9720eGVR
qDh0aySrZkjgXruzPgxnodeuC476/VMFl0lwDzpcoIQOEMHehtUpafBb1j2Wz6FjqVpq5pGoizYI
Nz5GRx88Fw+GHb+lcB298GYopms5kralnSfmBvYnAUNl1rR3noGHTOfqzOVka4+Sje+mq4LDravo
CRObrTmmC97mLOY/WrWLEbBpGXcmnW+FuYmzo1TkKFUJrh9R07iICPgNC2eFoi0qH2mteAidpOvJ
005gr2DLl0fGsYSCOsXKMXeFe9MmwTZgEZPdOYDUszrdez0H8f7oWuPcRF1lGeuY0yjxjfFbkbn3
RqcQqebNuN2FXm/LTIVPA69bc59j750mKGyOP20w/GYzXfueftM74KjH/AZpwYA6oPWp4VDE3UgZ
1BQL1jBkIRGSGylcYXGRcgZsLXBwW+vFiYZVwiv2Qzkgy8/LnUBntPbfcRJyzM/lQO3Eag02itE/
vvxmz2CCofojNiRwyUHx1mkv2OYMiBQljF4pVvxpc/5qFIABggaMTVvBsS73orQMhVfVzGe04CyF
W3L1khpB1IRoUDsenTR7QcYS/gRtcr8qC2hem+jdNcNGZv75uxM3WFVNwqmqRmVQlfiTjb5cBEPK
UZtonlnD+qEIZSYjFqIhmEswlotrNaEqIpxRZsropn3t8lZXMdErypZIjXUVguHrO/bJAVdOHqwG
6tm4sNc6RsjGniCY80kZ08UYniZ3ZRYN2d4t1LW9jPsziXKFfzuKXwW+UrRaUToLSX+RsWioWtzM
X1NoLFPIRT7OYlHwpAKGGeR6fuNSkfieQnvwLaelqIEZtPEVWOP9GeExVsDeatDstBszv/dssQ3o
J7R4PNusXGrsaXgzwekyDqnoVA81Pnpo6fFb1vKcTimBGQxk3CJdpKDifSQw6jhrdeiuwXOMYcw1
AGwg02tBVV97htjqbXQyfIEvOyYUkgLzp8PVV8WsSe/OZmyNCuOf7l3E3tN3hpmiVGPswaKaahyF
hj8Rq5S+cvAgq2b5DPbKHlYkMj+x+33//nxVy/LBpgo0xRX0mz8/QtUktLxo/UyO1+Q1OKSJ6bV3
k9dIdnhfdPpk33/iVyMsHIP4pXR8OoxeLiZJUDC7yqzG9BCqK1rUtV0tG3RDgwNyezup5A2+FTks
DTRiGCh+OOx99X0ZxkMW4fQgD0yfvy+ypUbTew7OoNcRdp6JDDKHa6JEfCdexfHT//Bd8dtJN4rF
h31ocP46mkVBZJgTxtXD2KCWC2A90HcuVUTqBfGyHkotUa0jnusmo9YEEWopm+8vwfjidGuyPji2
UF3731w9LRjLgMhUlLrjLWcBP/6lpXcAf0dOA6W9HDuwCaSAaSwivG32qdJl8NiTCcsJ2XBn7lPc
/HF+ToceXRIiKfk+HgGiYAZBAIhDt5phjveS54Tpgh88VlU1Dyux0TPU2xJansIaJk/T9DpIXh7g
0sfvv+KlE41uiDBNTkcYbgD/aJcH4LBRbFsgStq3/Ytj36tstvW0baNHF30nOpghgI5BsTXQzdOK
+xrzdBT/NtFB/3Ah/zbjacrgIFGFNN+45sWw2jfasLWtRN8bvrvyWZRDdavRXYxvQ3+at66GbOqx
Kh4nBhKQmBaTDRcVXDqH3fWEvfH7y7F+uBxb/v9/PX0e/LSYRcfeE9u9ZXca7Leo2aY9Tul6hzBQ
DXuGRKfYCm+0UJ6I1OENZIDcxMrq5KsvNZHTDVEFBUMoGF+NYy7b5Fykx5QSMEdkzEQqPZYoY3NU
zP2pJ4FPjbaVB4MrOQpcceKMpZ9SYsLmrS74c+3csjNHODMq9NtqsnGbdeHoVylVeqjEc4wi3k2p
Z8QQUKV19EoL6KbJosa4wImr62GrtHZLNtTDkJ2/v2FC54Z8Lib4/ZgHkzIjmKX8c8MoSYcYXs0B
YTpB8oTbFRw3/GyZut6rxQk7z98xI1x53lvV2QAiySUbiWwrslmIz20PWiczYS/7/TxvnhwylSV7
y25/kgF84fPSsSoZpmtjohVs0p9/Wd8YksooU/8wgIdKDzaBs9XkkWUGQ5MCb4ILALCjRRmKVtMw
Drr4DYt/5kDASxNtD/hBX5oD3DxxAF4y4tyvWOwd/1ppOYgkj35LI6tdtMhbv7/FX+gIPl35P7e4
6QzcXJF/SMBm6wVWGcTBQG00H3HnrZM+5FQFPv8r0mwAcyjWGvwzylEBV5xO936ZomW+JnKAnwoX
1RNJwxrkg0q9dTmPVANtCMwHOlmGyrA1KAMj8qH1dxKORmJcv/8yXwjPmLzhOdTZPOnKXLa1Nc8a
laZ3lX3NMThiQu6OBz2F2XDb1HAkKpSK3UE2CYvwlxFhpKI5p4JnVPLHvlvG3q0WqfMap0vuhD/c
aPffdf9jKshX1QxYaK581v96+R18+fYgBmc/+HeS/K33jABuRXVGqmIGp6xJwNGifWW+Wfegkq8I
sjAgzyrUXxV4nwLUUMULnWXXnrmUWPnQf2infOGBsNYgFeG6mg3RK7vJkDyQSwsThZTlcQ7ecZ7B
Xc2mk5HUCyDDKhRoq9u7NstNjrGcK0hUfRlnDkEenKj0fWcboMpNJHLKznOjnQW5B9pXEo00i4Ho
EfHTuO4rzMNUe/WJRIsKnplQvR8RZGvjXF1b2kwfCmB0iMe0cE7VKZrrMdyzXi9ytjok4XMQbLBc
uqsEbp6iWZyDiquHihiaMV4ruUtXFLJKSiYTFhfGtlNOGuk7pN8fnpp/y/a/fxlCRT//MoEI7AJa
vLLHmAKxmbhLlrt++K1C/JZWnapUcCdcSw473EHH2bpn1AIzvsUSWI+InhPzOR3IVRa3IRYDxvGz
+qlmhB1E6whASEq9yDZJXMrt91f+xcv7+covnimThqcaKL2z14uHNv1jW82idqDyNqw8zAr1E9VN
Iv54MK1Tu0SZnqLiw8Ix3jFeB3RGHcFDResyxFQxjseShO8g71dqbK7i1zIwluTA2OaD3RNCmkCE
RoXg8l9bKOHff5WPQu/zUk+pYODgZp+mNLqcm8ehVfL8NM5+VLQtjtrFyCwySv/oGXgvXhdUiPMR
xMz4PHnnGjh9ihw6Gw+OCOfW8DhhMMxXybDpin6hYDVo5OsCVZ0AjB4OcYcbIYdA0b/ZUwNg5mCL
k9dDhLAslJX0fgBixuR62AEBb2aD/ekGxS84iX6xhdD25g/EXZBT/ZoOw0qovyBKkorDpljQEUqv
S79etogPWhghEAy/vzf/CJOQ/kknoSrb22jcHFlE/7V09JURTK43enuveNSVU6U5h8zgYMWbOKzT
9gFhBf7C0adXWLXXvvraIKv9/hr+WVo/rsGmbOVwInTGBp+vwcJB37ZuxpAVSkTe32SjeyA2bBGS
xK50qxYGnIDFLUwAlsqTAGDr2e++o83MKcSSh0GtleGN3lIZwZsy/Pz++v7posrrc5mxEi2j2wyn
Lmqrsmh1d+Tu7QNk/DkUasK5A6J8gU031kPfPo3Axn6CnXzxywhgiw4DENh+7j921xa+76T2HGVL
i+iUfVZu0/jQubvC3PkK/JilT9ZQvAi0nWJeZ8rq+y/9X9nn328N4sNPn3/xrQtE1rE1KdIIuhdl
eWO6zYxFngCArduIZduGO1Vg+M3VheYDzKX7VzkksGpzPVnKMOFWpAt5zgyqngh1c5WzyxfUKKM+
rELzpbaJD8R7MyTM3/FWqgWwcxISfSS4VZRtYo2ugDoHWYJZ5xfiF2JXQenl9QlxlLQkSuB3LSVb
2XuHEKM3tmmJTbSbHpNyUZbsTlO9wTGISYARrUvvAf00tNkI2tIT5Aipe+urx5pSUw3DI6CkoKL9
W5+0oZ8buDUqh+kmUEiKQUvaiyeQpvXWo5bNTIXy/hg4MROI6qrF3yqVoXq6KJHpivA4kCLUh4TX
GOG6oI3K95Q97JzWnlVufSv41RTmJkjxbkHWV46JJulOpEXF3j7Fl1ZMhHSmxaYn2YazVRmSjpKE
t0hvdpoXAmaK9U3YZlcNCSaYNrXSutXozMlbrjYvgKrmYW0uLQwLstU74EJiErATWGZG91FwYvJI
W5Xt3Kplb/QaPLf23Mz7j08aSwdr0MsQ6lul0Waufy09srQOB0IphuRIL1n+4gYyTwv0sJRLmu4p
0aZVMyCUwgOnNYIIumqpJAhPPNzS/FrVmlThQhDBHGVr16bNb+yFHsCzGAjn0jl4MIgimpBupZXd
xGS7oetN6GdqOOjiIsfwRHV3zsxyCX1kGP+MaTNXSe8FztXsuSzlJdBW9CsVQgBN85khuT3kCz+k
JgFHUbZzz6XzNUyEyb59qKmBZYdCJ/2K0cSkP/uY9GmOLwiVmPUe58dEN245QM4N8cZcaiVtbtJm
N+T2rCXbRdKoBlpFSnVqzOrecxtGQPXcQh7WWcaOMTTJq9ws9LM6G814Y1cYF037JQmc2wlKca57
Gyf2n/MB1RTu15TYW8mgGxv4vcBrbfHc10/pCMexHNlI4/DM14toSptIjwP1RbPIRdOfS5ptRUSI
n8cfcW81TJ+r35gsBQpuRiJYAcF5WVQ5qraTPrAYl11ei03o9ButJfpqJMBgANWc7bV0W8DrNhUS
Kyck6BzryHwh1GJOd/IoJzxBEezZMDlMSnRavK7Q8EtfUwk/0uAWKmjkh1RbZLTfW2A/A72GjP6/
WprLgud/qEO8vRwIwnw1pcOCGPrCL0BID3Suk5WrtbvObD9MhcFCtYofRA5fratCFejC5I6ns8J+
3m2YADgiD1Vln3IiT0h6YRj0kio5nsscv/6EXmrdafZ2Shw282ePtd12FJTPP+17l/0pFlgA2xBl
5LZHP+PiQghII+fKoTlGP44ZFz1kdMBS+PlBvv9+Ode++tpofuGWMcVG5vxxhvhro3eTxIi6ZiDo
utHAc/qCZC6FKVCtLUUU/1JbsHJtvtZMc44imQFMJeCY6eaNlSAdylkpjBc5dcFKL/85E5c2DGaI
6Nw0841K2+PEPv5CW5y27zULobb30UqMBcxvV0cVkS0chax5RJX6PhrFbLCUVdGiKKsI53bShVCD
m1RBZWvHDDSqTeGqZwxyeF2ZUzHbUzSM2IG9KlRp0caYZd/GITZXxn3apEKW7Yixf0lcueSlJFW+
NJw3cgUdBxDuoax3Qn0HkRA46QwG/swLWOSx/XK83Cr9seliaBL5Avsnjtll5odLXPJy/qKzJNg5
XkPG5XmFTf2xTLC0livDWNX4NsvHKofTRlFcK/mJJd0t9JU7NDdljqwCc4t1AFE/MzVUZX6zToNs
00TxUnTuRu3cG8LKSTTJd7ZO8m1+bWrB7vuf/kMlcbGRf/rlL84glVZnal/1Kbru5mQy003cdK5P
b3LzlWNbBkoMpjWc8OACU/ozOubYtD9/0B34+eS4WudOsU1JQ2Ti34k4ujaB5Es3gKtlN6lMqy93
Rqev04mIcc8Ui6BrtiGqyNdED+cEVM7DgTBlllbNU3blGEsKGCQJcPv9ZBLDGcxY7mV5UGrnfkRz
vaZHPuPwtHIqfSEwoJAksNQVcyOtrp2tb1h3DfMHPTivA6//P3eLYhRYKj4UUsY/Lw+qYL5saFnC
iAeTe2Bel/pwkluy5hFhZxA7RBAx3TXMQnSV5j0JRZpWQv6m93VtB8GaQMB1PbLgKdZ1Ycw7cLW2
UDZaWD+T4QB74M4qH5m2ytG01lEVHUehHMjbnstn0PG5U3F5lVvgYR2UiOp71SibirZIC4KRKiMk
zkHWSyipPsoGWZOlsfInrhJuIY0SzNvRY9Et2YbqZhXRluO1reD9GiSuSlSHNGE1WrPjpNPm7yJ8
ZcJ3cC0sThOpq+HGgS5lY0/treee9N+6WLphthvZ9joKHYXjzsQLJPkMBixR+bcn9Zfhc5KlTtXZ
jJq6XjX+KuS0mpq4zyjWopjWInucVA18eK4wHwyoYK1kiyhD2q6oKvrxhv1UjicY80b2ptDvtAiX
Wn9Mp9e+fXWgGhXd1s/eNdvfTWmNUH3T6R+GAU0g3TyLYOugY3cMGpDRGcDEMJkEndNvbCgV6lVI
9hbcj5gOJOAwOdaG+reImfVGWnqbtIQFuQzJ+3mboFgttwI6qqxX5K2TXheLyLpUt5dw5lqVVNVo
h/ccCkC2zemmYYLeKDHiS37n1mPhU5HiO5a4avWeVTK9Yk27Tn2fdAZJBcWQjdZ+wPBQA1IpmLzi
zK87G9EdIgl8XxwbKTD78UGLNBZUOBZV86qQUKQqCM0U37hu0OA2QXpr8KZ1cAMktoNptRIclSnf
JF2L1+VP33KJSXTdFTpxlQDoJguST3ysaOYGRb9GLrkEC5BQFfRooCv82VF2bn26JJ21bigzczck
qgu+uIO42B/3iZh+V2O4BgHh73OHJCeoGiOUcbdCpShLjKjLZ145wMuAHZuCgjUKQgpqiIO0AxoD
vzydoRSdkUfRowEFkWouxuYF2D4GuXL+raA543xEs+pN6so7K91WRelBfqYgN8XWULbMBV2x5c9+
u1Uo0XXV2lSIGWT4ckU96Q/vFuuro51crflwYFfe2qThW+DBqbSeN2xtBc95tSqbnTegIOgC5seo
PigeUDS+Y0th2TNVEhDs5oez9xfnXixBfy01FwWA/R/qzrM3cixL03+lUN9ZQx/kYLqBpWc4hXym
vhBKGXpvIhi/fh+qaqYldXZqGwsssEgkMqUwdPeee+45r4nPZS6XeCxA0ih6/zghUnyHNgm2vS7K
RrNW+yOFgmXckRm0bbSJjxq+NC8aGhVwlTAltjN0jBGQ+wJ09U9tFnKTFZhTKADA7zT9M+hURC0/
FujnLrwcJmZ73OlHVHRe6+62UV9XCE4sLJSWDvuUr3leHXDwzjx9RU38jH1divMi0CUNpKaxQvDt
YzA+NnmKAGQRgW65a6FVdJqBvz3iEw15AARZfUYrZiSJZZtELRxJ/27lmvgGa+A9NKTQvhKh0hem
/PvlAXaiSb6imoBnFjeBT4tpIk99NQh6QZUESmRmBPkRxRnAOdmiOkRwQ2ZiiR81ikJLthuNNbgo
wIqoybOtyrT8u4xkTnw+lIgWJ/Ht8pmJUNIhjH/EA48N89zepiVO5ag3sK1ZHJnPOA4hsqAh8ctu
dwWs7HSu78ZjfrVopCy7qJOYhcu8K6gzsjOIJcmaLkUJMdZkkYNiD1I/n9FFXhQCqcStUjINCVwl
cybFbWTZkk2nm2VLVyFRLIjgrIzc0USZ2u/JGaiavmUl//F0+s/4pT78ecv6v/8XPz/Vzczykgyf
fvz7/xr7oXss0sfqN2vsXh7H3+rX366HxyHth/Sp/6/ly/7nw3//+CPf9dexnMfh8cMPmPWmA/IC
L9189dKPxfB2FpzV8s7/0xd/e3n7lpu5efnb70/1WA3Lt8VpXf3+10vh899+R3wcKVpShP94f4y/
3rB/LPns9UuVs4v/bcEsVc/9fzjpYz2Pw2P62+VYPT/WP/26F4oKf/tdktU/8FJYJsFKUg11UXc/
vvz5ivIHO0WFopQMx+XNt62quyH52++y9oeJgRGIP41XdDTEf/+tx3Pvz5dWVLKMpWVp6JhGqL//
92l/eGD/eIC/VWN5qNNq6P/2O+WvD3MB+SyAKCoT9FO9Tjsf1VU6ZaTxYbpp1/1euBACpE4dOmjU
itbLj+re2OvuioaM19urYF5L1x0qBRfRZbqnN+xWu/l+DlCG9kBLXRz9dC3bOCSts23+CBOGzYkJ
F8tqQtUfN5mLHbGn25KH2YLDJHH19RTm7hSoNiWh9ckhuXDyq2iNKbB/2rCFttug3fQuBUR32ihO
EgoBTBhHCtIAUW538EQf+SA/9zNndgUP/se6uY7XioN/zJ48AeHDneQ0YeOhpu2Ve5ZXVLs9xRkC
1RF2RxrqqWVs890qaPfyenWh++1+3iWOHiIBtC72aTgFjVcGZHye6grBuDbW9WV0EPbFdb5GF3pX
Bu16CCBs2BLXifq6K+zQT7IpChwXP4Zyl1xgnUCDFfEUdKEOo3q0Tj/K9RCqbu6ikOEq9HJeQhdD
LO8GRW5b8in8uLIbvVJ74B1NoL+dhupKAd/gtL7inAPMC8Lec8VDtD2tUx/SjyvYMHGC0Uf/yEPM
JQTO73cbpJL9DmZMt8HdxlNsRM7X+XblYhrgQ1z1jwdccfnU8aq8TLyzb16OqdWHhpdcHh3YhH65
Bo6DAZWt2ZU/O5PNvsvK1sk6Wxue8iqt80P+LD+ZD0NQcx5Qm6zxxo7tozNYZJuutu63iNFd1KHq
YVbg5n4TiF7pYOi9XV1GF/N2dlpH9KhO2DCyHP0iuyLDeoY7JaMThT4OIlMWvKBuLzo4iO6Vvbnr
w/y6uYVcFJ5eRW+wtXDllHxJekg2ky8Hma+FmUvC7xIYd+oOGLYfKSFUJ2wj0uvVYRXi3s7dTn3F
zr1zfkBf2tGczMcw614NmrW8Od4LYenMjszJGu7whFshf5CguSo3SPZih2nNkm3s1SvpwEj0Izf1
Crdlnoj87nncFLfSIf3B/OGd2eUqnP2U/eNa9QUvvcivs122ldfFVt/VG+Mq262YAd02C5N1tVY3
/RdbSKrc/2Kqf9oNYTkm16hHSTtKYu6UMAsHp3Eiuw/wfLAazqFzXl+Rt/KoV7pFiA+Uo7qiO9uD
I9wooWL1bvmYHMgQbbxFnME7ugBn7dy6S53UG7FZke1FgsfCT93pQmaYlwdSsALF9gRDw2UU2Whb
YKeieGDOXIPnrTDKh40ar0sfbgJ/BgtUqFP6p6C+1DZSILgYF/lsQPz0BUevAnVLrFhezj/K2ykY
NqB/bjEqQx7Pny+aAK0wGzzztLnCQNgW7lSn43dDEH1PPD0sNmqY25FT3xrf450coimYogflajv9
ggEZ4sV3c77SrlZu703rFVWlIA7Zo2yLDRpvXu+pF5qv1AeDd5O72pkl7U6+ZgOBdU/LfPAm27Ak
fv+K87L9+L2wniqiAnxaa7Y0p3fF9eAo1vNrxufZmDjLe4FD25kNANvhm9w+1NbHbRZMfkZgNfYY
WXpU07wpxIlFco7uyJtTD9eSOcDz3RU28T0jzmnsR90Sw9Q+28hycHLPxPCt6vNQdsKm2p69yRnd
o12748Y8FLbGT/n+7A2e4RpXKrJzvslwkH3Z1xw40g4+Ay5K1TbI6VC4mNfLceEQ/YgvYPRBNok5
ZObiWuYyBULYoK7qx4HoIs1o0d11uv1gp05h6+5isKPa0iZ3KT5YqZd7dMyszpv9kaWmdwU8d0br
NWZFwC3BRQPGqULNwZwOh5ow411tIF61AZ7XN6vvSCwx/NJvpIhMVEoHrEAAbTm72jVs7E6uViHA
f9x8hKDhS5J1cxs7o/1u4f9rBX2/Yi7N+H8xjz6ljcdVmssKllu71oW+y1KGc5QvWDC2A2jEAs+k
c864CmEg58TcytFebROeRMVadeJWYNPrXOcsQKOr8d+Uu3FHb9+DgW09Vza2LZgLwTf0J+7kymn8
Yj0HeHwzDQcP9ijXOnK0k/Ng+Lo/eSzNFj5iXuzig8oY6zzcspdhsyySvODgLYl90ehOfFr3Ja8L
jXVEoOo8g1AeuQVTWHwY10W4fGEf6Iwx0S73J6/lfwlBs3V7/oxud9oY/uiiZmMvv2IEPS7jGWEs
p+ZnlPnC/Erli1q3DkyGhMxhsvBon7jY5ctbVwozBsvg/Hkh9N+cidFN78sxHID9jMos5FM76vM2
XkR3I1cnM3ywyeOS8z03jUUcD2xGrs7af/Lqx+yG7+e+yhZ6ci6+Tz4ECO6n5JRuyh/dJqtY833c
bsaUcChuIxeCF6c0v/JY7MZhAv4QwZRfs9lIbvtNy9iBee5gJm4XDtSPEBKunVoqsfPkVTxOk2Fq
erSQJUcl8Bk+LQNyFQa6I7qTs/hNzTaGQ5z9n/dstJhgPhYorB2FuyyMGgMZiS0Cp8ZQXoWoN3rL
UK5dk8+xieAg6Nq5bCC0rWTB43eicLmcJVUavHEzB0QCnt7MaOEG8Q7BWoZeHSw3rwrP34zdcT1z
O3rO2uDZk0/4kd9skxDk+DJQHSy7LpYnvXLmoCIGIJjjxl7nF25nX0NO4hqA21qV/Uq9yDI53YSo
sPhkLfeCigwnDfD47SYPnHzOX5F1gD2318icTrOcTiBvBl8PKEGwKuNV6pqBsCEGbYQDJbYAJRRv
OZZKlrfMkdjJ3ORtYEosFUdONLMbv9NtISwIlyw87oqZtwyJaktsCoplJBNdRIZYQvBAb9/HpMAh
77AbFiyAe9/O36Bmu3ShEp9wFbA/gm7FUr9ifKtQCayCkQeOzmt/mCGgJE9mzso+JtqBwCxeRmq6
N3x5PXlC0HlBZB83ZtgHib9MB4D1zF1I3ETgyZ1JQxJSXUK0LQRJODyphGFzu8Sqwh+5pTJDerlU
/Fuciju62JR1zopRJXMvZ5c76jOlLo3b46W6J6bxrJGS2pXOcr8bTka184D01+HbLChLPBGFxYQc
yes4D6Tzlvthp7xn5vpxE2EEHHkux73Ep5fAD36PdHVkJkTEIoWzmlgomBek0aJv7LQnnekrXs6+
wRLT2bPTPAo+0n9Md2KDCx6K6Ui9nyvpWVwQtmRIw1TgyCiUezJPqgjJX23StiByKFB7JtcZc2wp
NFzTqR2SOZt2LWOUG+uIa+UttolvI/zkSUSsZeVZZiv15iUMiTxqZqqtkH82XHppdVsapOA5iJq6
DYXJgrVtya7kDUj68LG3VY9TmbYQyZ3JQt/Tyq+S53q/3Op2rXGiBbeB6MnrjWuSkht+dhORYjcX
pd+SqCSOQnxq/fPmDKf2orycX07BkigMZDYp6UoXEDmY6pEv8TZzb9Li3LArcWko+PkuXhfoG3pS
wI9rkInrfB2vgaLMW4RYk4vTpt31u/4FfXdr9kwfyptNEiRaCPF7bKkCzsVDTcxWLdFjgFmJc/Qh
fVjpjl2RRW2SLImmiketnQyK5JY8J2NLkVql3ZEVLWkXdDD+pU1rJ95gic+CHbNnMO3GXfKWxuUB
efNu3J+2up15dMjds2v6A4naCbCn1fP1sktN241CJbJREQoU/+y2pOy5jeHSRttHNyiTDfxHvF7d
tvrt3Ln6lkTMRS0U8xvfYCuB2aJiswuwUm4LfCJXv5kIJiFVu7C+5f4yUFRHvhjZhVQb+XAUAIJY
6a0aymRwyoP6bNyoh9Tn9vDe7Bo5ilD/nr6Y+26jH0o/dguPIjCddaRZsci7pI/pdkHps0SSZi55
qESdx419wQVB4JVkijG/jtgvlTZlQ5v2svU0BIiEWJrPL6zW7i2UBoZHZHlpHc1uvgV6DoPQHj3F
P3p4QvP8qRqobYBNEXqbD1TUEz72Tb6OREdjnPCf+oY3k/MtjxeqjaeShnXki4ptcA/rcNmHmW/P
zeQLey97VE8b4YH0lAEo9NsoQATAim8UOrlh2oVnP/HQnney7xLj4enEQ4yejs7RO7mPyVtQ6CzD
MpiJnCMNBxerPEtndPVOw9gd+Gl2ljQUD10LrgWTChFwDpGc7ZKS9qJJWoeiQxndkySf34KbtIbX
nrA6wM7DLi7ldOSnMkzDzk32Z807vWKW4kYcbsluo9TCPMgF3cKNRaCcIxgcibOwQFqDI7yUPd2j
Tcdp4ETrZNBLnuGQ7efYVz1M+97SOpIgwhreiDYyoz5WtS6jnbAee5lbOjrzAUlZT+I9DbGBNYcH
x9i1HwdbYaHl5O1l0jQcHUWYt6QbgSiS7WVw47xk375m/pLPLrdr2YKAreR0AFiwRDe2eC8Qo8B2
rGFhW4BHWPNIo23+JQDJ3OiMgER2zkZA5ncS6w7fzLq4Iv7TnieTXrI6YQNHkpxaorDlIYvMmop0
5nId3HS2oX7loobvjQ4NWq4EwQlnSQdNkmiQka7htTcUID0zLPyT33H6Z1fwl3ey/NqnC8zEbeCY
a8bRDZ7hLAUYSrn93dmjOUFQNlh70bnwjaBht8FC6i/1l8FPljDs1iQAbAEIyqQFuC1b9WtPxih4
IHdcdNtZW0hcLD7ACZNIeUmItd4+C5ccexEq92S0KCzVOXExiIm4zQtbbVaYZbsokFX8Ov9WP4G+
/1GxWgC075rfhnBKIbNRSSVJJdOkRlpRWGJdd5/JU1xcMGbWkApvBlbyFQfWWGQnakFUjohpORFQ
tU2WOlogJCpnJw6Kw5JvnUJ4eVQ4EgIc9SlqSWSm1vkiugVRt+u25kUXyu4UHn2JCodJxtrb1JhI
qo9rWut+f1fcYGQdDGFEjoy+LhEb+fGlUBOU635XeNOmCyr+4hq8LBq7YaOHS0QcPeN6WrZtnOF0
f7o/WQdK3y7mfbdnq7rod9l1/7IsA9LNsr6heOTkrhZIVs0S0F+uNifraWJy0w1/C1UmPqeUqZc4
z2qnMpwTRwvOGBnzMtabhOCCN2cOwlHLpnJZVwyn2whEQ8kx1vqrROJL/chp8J4jbtL344gsNMGy
pJzZWB5JUTm+TeXEnj3oBuwzcNlmV7MsSifmGzRrDg5NnRwtujx5S3YDUnjJmi357uwsucFSvpNd
HAgJZMuNYC31BV/3auf8djkJyadst4QpnggdQldldQY9tK6Uy55eXGPVlLImIjo0BjJpIjlCw5WP
7DcRV7/m0gkDqIa4051wiZ8z8eDkKmu4oqHGqj0FLMz+TLxEZMbP2GelHqhcFv8T+U/nLXmk6VRk
iEuOzW6BawD/YGvDhXloduJ9dlk2wSIF7mY7xMbIW5dIJcS2XZKENTaG78iyOJ2zjMkj/+/Yam3m
TezdZmSKYwjgn9yN5vklrkfJGp12KwuWrS2ba+YsrUa2gAQYFyglSdVI/rOkeIrbih6qN826cEG+
2EtieOLGjSFLK7GExjCnTkQgLaOSQ1JHv3DZlODLQkhdIhdxbBs9Ffv4ANeHmLSUHErCTEU2Zny1
W9aW4tI/ei3/mK2fuj5l3mg5GKnVDlnkC3Vt1hZliCXfuxWvztc63hI48J6dJZE1CI1LaonF6EG4
OFJlHr4jBXGtHeoNVbXL81Ox5fev+X7lKQFrvGusDVKS5CKifrxkD9EhXlfX06bZSL6yPr/W1Ddj
ch7Q11Q5Zy8NYTZbw5YNNGkMW+NwIiVmE+d1wXxRkGvoh26zuj2vqe85fcii6aK5xhBJt+UWHW5z
953FkdDviHtgH4wrt6LoIh/k7xB0tqxCJLQya1nkjRQ5W0oT4IZDDLZi5/iEI20btp66aTfmRRES
34nilM+pvCkX8r7frEK23u6ywc/8v2SG/q0mzU0ND6P82Hz52Nb5+y596uq+fh0+v+tDA+f/acfm
8blMKzCOQ5c+De9bLJIu6TIakBQ4/3XPxoIm+vLWiXr5F5/9s0Fj/mEYyC9hr8e3osymgJH9s0Gz
+oPOKb8zTOzSVqq8aJ3+1aAx/kDIhJcgRNKGgc5GV+evBo3+Byh1DXmXhcKHAIhm/jsNGj75YQIh
5APOQTc0vHJghUC/XF5/t+xNOKl2aim6BqYHg69G7fhNT+v8SRmECtGDYTRqV4gVCELmqh8gzhca
8vyFkLW30mCWzTYVJWkEqSWiIVxUDSJbq15bNNDKkmKBKWQIg4unLAo1MOyjl6qZMVlHwHRZMKhx
DCkXoctpDcaiBEUuHCspdgSxMpl2eSSs/DorauVVOR1HchwQFG5izGMQQ8OBaVDVylqIhlTBwDAf
xcOsqojzZW10lENN0qPzVp3ShKpikWtYwcSdSpaDyvkJF5gpkd25U49wFKpIfkyiBGX5Km4HcW1K
qbmN4X8cctTtsewpowdouSC4ZcgmiK5m3+o2MkRImqe+eDAGE+PcozwKdDtOWHhuB2Gg79tOk4bW
V9Gs9BC0/5Ha0jFvwZfFlTm6klD2Stgc1a74jlRWvsdAUgwRsYcJlc+JemfkBt8ApqkeJc8oGukq
jrgomuiNODur47CSgYOdVwDZKkTWEYrEHaWVp/tIwOlwZbQITQNNlIjN5fHcATtRjmEmtQg5NkKS
XkvKKFLi63rA/NheTORiEZ1yK24GIp04KR4MvGpyxawbzH1f6PBT6x5QtJa3oYRb7CEqm/52BiaX
2ZqqSLOtSJPg5XVsbpNV2uOPLqTdN6npG9OeqxjyRHU8K+uxF8QrcBrZj0GO0uekmHDAzcwJAI2E
OsudlCimD+BG3EvVKg+SXtcwzS4VW500PEQL1saSfvoP/diRFFX5ebBjaD9sTCsFNGoUm72Pp0EK
CF6pA2VWB1LFXhhUu01iYDSa1CV3lTLUWI+YJ4oPWnOenMk8KrINMgD9QqMdNT0AdMVtKscB1xaw
TyLYMq3BTKXM4qPTlgYCh7V66iu/y5ooPog4rT0BczUBHEbZeVsNug4HTCtgcWRIPuGj1q0WTiNG
gX+pVv1bYfiieamuh+7lZdg9Nv8fxFl5JRpgJ/51jKU//1K99cTfh9i/PvZX/1tT/sAxdImVS9ca
Gvd/h1do1n9AiYArgsCcqgMN+Z/wKph/gKzW8AgDXktJHZWG/4mvgmz+IeGk+BYXFzE1Wf53Aqz8
iXfHWSGZLSv64kXJmb9RN9/FV3GG2xrDCd+PpS+C5qP/Z7pyTvyxgL1FCnhHvOz2o4ZbVlhVDjTG
CEVDCjSkw7V3ioJ8/IpxtnQS/pE0waFhxUHpR+amgBzQ5AXA8u6c5LQYskFvm31Ot6pZgZ6CWNsa
dicPYMUZpllJGyi5Nkp0DmjJsXuW0bRSDcssqCQMqdsi9VkzCSrUoCT5QZxf5uH13aP+WSfk48r0
51ly27hrCBTJyGt9PMviPEjnXh5bFAJvxHPQxjuJyquxN81dor60JZb0t8DK2lWwQmIoosZQPOgi
AvFIcH1xKj+7YboIChu5LeCe0ieei1hNUTtXeYvMduKNKOQbCbAEoPD1pD7F4N7gsWkD9HjRvDiq
6YLoW31FRl6QXp8eGvnCQvEVTQDhn8+BBCOakn7V7pOGuk5FqUY3LK2ZYDXhNpOzJYbreERoEsGe
1YgEWFxs24WGR6EKuan0Chf7Cu5Ew/DSihxxTtpiMgo3au1MxOeqBz94ThxGB5i+r/inP3mYEOvA
iYFEARr1JkvwbsgVyayAOW+7fayoCxn8ePQHSm7RD8n8iob7aU/wNnCgbaOXjBabZjL3Pg4cuPjy
fBbi6WIl36njFdKzIlVLuJXCZXT83ja3hnDViegSFayfR+raO6lAdslXi6uTfFuiY6AKSJHE9K+0
g1Jed9pGON7q1S6iuoPhl7wx6nDUXRNvF9jdDUb13b1SPxqry1q5jean+fjSjQ7ytQUkmjqIzg6g
xek7lXb1Isp30XCYaJF/ZcL6WZpxmdaGTo75hsbD+OJTA3FSGDrqqp72SnY7OUJ3ORbXuoIf24NK
d6rNwbJfR/2D0dxiCeaoyr0QUdrTDmXmasNts2g33SJSqat7TQ5k6SAlL1mHewZ+ie14LWggTtCZ
VVprLLEa6i6OGWpSt0NMgyO+Lk8vWX3763m3oKQ+j3meI0EcTibE5bfX342apteb5lgXCrsaup10
Ts5eRBtZuFnqEHkA6VUZ7fRK2Io0SyjV3CXb6kbtLPMivRrpXNF9DrNDsj36NHtuTxv9O427yxV8
IYrJZDp9ZqHc+E24glYQ0kVCKxFZnKfT3bQeD9GTYvdbPejWCOHsEJnxFXaSx03iypv4WqHXrVi/
vt6fTHHDYN1i2WKzAFX748A1kx5SSYc1VVu6+fg4i7uhQ1gKG6pVaOburw+m/GRKsjXRUClalij2
Gx+PVh7FFqGgabyI5gCDqCMNqyZoKxetMDPyEvW1TO5xbpYB4soqJSztYa691flHqt7P6eYkA77f
JbJf4JKk7440AItts/K6U5Ak61N91WYXK+EVZ1sjvUCo7DQRmPxWDn59FZ+tcbhXACyhdyFcATUV
LNvHqyhMDTe3KFntCdCIcXmgjS1BuKyHrSI81gtGi7YstNiiuBhOiPrAxKzACy+anMJzK8EOpDy7
Eh29H4Myv6hT2GkIHQnHK6HZ4ulo5anXyd9+fdZvIehjMP9w1vLybN4NbH3MUV9MdX0v5AATqrNt
ljpC08pV1QDX6OOtadCKlgbrfNIvmhx94kb8IehgvrE+pCaW5qE+Kc84YF6bcASGIfdxNk9P7Dba
+jrJV3ZjTFudt03nIzE+xmWhrikKJSmSdEjrjfTE9d43UKCuZCSv1eHQiNoX41n+RJRYHg6LJVhD
Y9EYxNjl42VKVa+o56Gt9s0oWRp853TByAO3kVWgG3Gg48+BTtxxAtkfhWgI2qoRdsahPsH3izVE
uw74udrQkpxJlr44O3U5+qeHsAh1gVwWgUkSMD+eXRzNSovmQblXetlfURJHRr9ZndzMuO3mPCRV
X3fU0nCPJ3zO0+2CtwZ0ICBtbpzv8Ec9dx3WObnTjzcJxcT2ZLoqPIZyxh4M2Hpnapuz0UWWVL0U
aBYWqFYbrYwonGYn1atAPqi7snoio6JXj+jhgsNd6C1sl2HH30T9HgIpojCbjJTi1yPwLV341cXL
Hy9ejKpqbtTjeZ/vExCL4SLvSHkzw4DVhgLpjLQMNjEtW8lOL77y1lHUf47sSzz/x73/NG2nvjbk
REowLqGvTZ3RsCMs6bADjSnqXvT7+TWhR4QI1rPyJF9Kz71ojT+My9M2f8iB7RT4mt9X32DpAgWY
X+HBjGvJQ74cWLKT3/U0DNRlxRvqEFHGzBVGd65gdVgjlfT77CD8OAORaC300s+yHZtuoYVTzSPf
wLGJ8ASAaUM5k/YHaEtCG01zWkYNShlWl/kQ38VFrwP2As3LIdlGst+LQUfHj8XBQBzYBpoKxJz8
43G6KHegLMLVxmQ5WvyA7RjkSwzitX4xOQil6MxPcns6U1axmRxHWj0P0+tg4NbqnF4XlCVOCn6y
J1dBNvJ0t7pLv6UXhosYzZbVd1hLV9IGq8Vtc6M4WGqGBbhBBy4sssWouckYO6EXDxWFrIM6omaP
AAoAjsEBre2xsdA4UBVnImhE7hy7p9kdR5/RL4+2RGzonOJRo+r7IF/I5oKXPD7PbAXWyR1ixymi
icDLU2hHFvaQA+3cS6Ju+2IMULpcZq5BCxREyjNMkvyIVrzdy16LOmpuF9cRLYIa9SVbDfXrI30T
OC+NVT7FT91tfc/P9+o9enbXZPrUO49eSvOaLfW6Rnp9AnA0bYstkOEwu82wGxqsGqH92/pC/3F+
wRqDtJf0JSHqABmdLpW1/q3fGgG3YK8HdFdpLtVu+Vq+Gjb5DzXj+/6e1eLEuTktmMKH2oDkgS2l
XbJkQMbdgl0VqYKE4s0ZyvQDhOLvUK97fF1pTmD7CdDbOr00D5OKD63V7MDW00+a18lWvspf50sR
Q2Or/JHfm8/tffxj+o6iIvCKZxkbAhs+2BnDPJSDHAlDgdsMKlZJYLDSe01CPACWSvai3pd3AKxK
K6Uf/EN47q91rH4sJFuKb3mFTIolX8nQUb9iosofYWlLVs2MNXCVABvOvvnz/mMWxKKck3O9r8bF
ovgSaZ30KhYiW8oeFSzCMZEuXPxCJPCW5Uyww3FxTeHRqZPq0tCvJsxStfS8MfQcoxDay/ohIv/8
dVh70zj8HNYQ3GKnYcqco/4ppssCxbJynut91xVPA4W/WaG2GFGHwbHYbqs7POGwvYW3p7ZA06XO
m4Tvufa9jeE0357Twi0H1cOyqW7Xhvo8ZJfpYLpRTS6P4NVwK6i0grQThiZYAxTGvngtcmoyvkiw
KfXaM4XmrhOAh7bEslm5Ox/hhhuTU1Wb6RyvM2neoLO46ZuHdCx8CLJvlGj+0VABoVJxUasD/rmy
nRS6I+DppqqsLypku+ZW72SrOk/eGMFBTfsv8sE3f6F/vnUrVOkwYDPUz/5DYop3SBI1zX7MAZqn
WMohNpBlwAdTGYd6s8Ge4TUrHiiPpeplh0Rdg4gmEMUMBCqTuMICkakj3MgxDG6WRfwoahk3MgnI
Z34pCeYBGTGpuhywUkPbcLmN8ul2cbxO05cZSXRdBwuTrduTuikNoGxuMQMZIVSeBSWoab2qY/dy
SvJQFSIrofep4y+vsONtaPUVAD+wgE1RKuwEfDlIaLNArxpAcBLCllG6rlficyN+oytAtVu1BxYR
Lav3rXCTSxRnoJumZhoITLvOiL+ilC8D71/fXe2zNtRs1hIudlW7X4xeoRQg0FujZuZoFE1Te8y8
c+aXyhfZ8WdZkrdJq6A3+OczRdbx4yqfyDrTdoU1aTUiGwOSxG+fsBUsal/CBORl+ko/8iPd488g
sdDVMVuARk5e9fF4XSNp3YQ15t6k/4+W7wnKEB7m0JxYIhy5+WLMSj+9q++Ot+yo3uXRVBRW0zxT
mEF6Tagu4tUGHUfcf+VViI7k3Lvw+IqvgsyXR/10V1dUz5Uy4qhV4a1M2vHmgiyqgRs6xWmJ3YTn
X8e1zwpvfz5IXeKu6sse/7NBYj9kZmX2EdLsGKKhlkIiCT6WRjyiDwp2vSi12lKqWpMBB0J7qZJ9
adwZxkucGGi+ilZ2riwdJGjPahIVVtYr1oQMdYIV0Xm0jKXqL/jJfBik67N0/euTfys8fB77ix6a
iheJzn8+VfLwte/qY58Xe/qyHQgORFXKYi2i1V1XeMK5p/hyBnjeC9+N7Ks9iPazLF9l2YKSJ6Jz
Ln7qFBd6WQsU1OjuUgPBUH4LFyg0waPNtz36Xtwy0dK/NxukhS7TrQljhPbuDummqxgUWQqAa4H7
T6ABKI7a2h0W2ABIV84zPVjAj4BE10Ig+ngO8G8Cst78Xl2yYYBt/ePX9/Ft8fqn+/juUj7l7G0l
KGexTca9eR3vFSAVjZdfHnfaJl3DExSd9pLRX14NW2M9Xq681bfkgDCeXd2Md/m+g/xj0QJzu42y
F8F4rXb1FkugQ9Nb/WRBovkmX8CHfiQHo9Cxb2+yq2jDSvTa7LATJ7zqoOliS4FvstVufn1pS6/z
n8Lj+6f0eac4ZaZ0ht68j/I1OpHHCk71QBFaCNGUQVZ81fvZxCrLRhmyRsMCvHIU+aGA29Owfmjl
JsNc44uT+tn29d1JvUXXd9GlPKuSgjhbsT+Bg2su4IZju4aXwqnbnqn24ZyQf3HIL27DW+R5d0Rh
VWPepXAbyip3EmpRSSCBDW1Z/5Nd1F9HX/UC/rkIpCjvL/HTkBJ0sy9nveZxg74qHjCtFPCjjy9R
pfn1zfzpgVZkZIpBr5m+w8dIHY9HrRdVrqw+PUj1A6RVOXtAzqHXv1ppl1P+p1lClRl/0BXl+rdt
/7t72KOX0q9OWb8f58uu/JYfA2nsvBJ6WWFZ841ZUe8B1XL0f32B0k+vkIRWxFQMTWFJ+3iFZGaN
OWtxu4/pl4AQrkfvWLrn473c+j2902P8GiFmWYm3onhQOwA48DjSq5qdF/L0/5cn82k+RWWMyn9W
FHvcMCxKFR16JOfYl/Lt+bypppMl5Dum0Djm5O8oPUE1KhMrXj0L8XoyNOeL0/nZOq2+uzef1umo
kFekvWK7ZwMtybDCzfHxvHppzO9m+aKOOc6+ua/KB27VF0f+4qm8bWvejQY5UeTy2M3tvsTLJn9I
2Tapp2jbp8V9UwGqSl9LKJOz/EIp6JCxHxCozkQzQabP1gjFYFP4xRz/+XJI6RXxRDZUmDZ9HCjH
TB7OZxmZncm41bXvc1Ne61QF2GsUwiFJMa5n9ydRdEfkvKDc/sUd+WlUQ9pIQoBap+71qfRSakW0
FEzbPXtEfWWzLggQISFy47YKl6R0zl9p4is/2zuq7w75KQHITsqcqQgG7OMz7ga91fZScGQvndRX
2pGd5Ebo13W9GTVsahBcG24nE8/aIMa45YwApoEJx0WcAFAj20kgsWci6mY/5npbpLCHh4Oqh+YZ
N5zOHutF7+BJKZ+q/AuNyJ+mfbDZNQN7ARW76k+D2KCdj1qT1O7784OYYnpa2TSOJvo88rDuY18B
58pGMU2+svf6aRr//sifEk7jf3N2Zr1tM1sW/UUEOA+vEqlZsmVbnl4IxwPneeav70U37m1HESyg
gaSB2/kSS1Sp6tQ5e6/dt8bQ+R7Ts+wxFlC6eSU3fUdrPhuXe5bYzwFCAXK+slKmlXC+k/74serZ
4aDHSLpg85aHgmaKLkWOReBD9Glor2Zz1PJPGR5H6jFmiT4zS7er8MqZQX7PxVeg40bnqZsETf79
VdEUN7L8EvRMX2GKEyi3qdkMiQb4zPuSGn/hiqCOJbojiDtG8y3AqSd9JrjF+11jQfMHi7ltp6lX
FXIX2MNeS/StIS2IWA/eNOZ/5GLREu+OylRXWA/FsAybdeGR4mWxPhlsCO+ytZG7YyQ/K1McTokj
zaIHoN71xp9BcOIqs7vwg2xWoyUYnA0ulMe5OUQ07xlJBJ6w0RV6ZgVymVuLXEOyUdx922RQc/kU
XRhYGxIFIIkk21pMlgrpcFF+HAacW7247uoOfLoE9IvhVDLsMO8fO7ndTc3yoFcXQ0ligi7RB0Up
HLQM6z3m+ZFTecWCyRkGBF88aiMzXYWb5ocA7lkU3IPWDp8RWbWelM0T8c9g5GtNcNGMQvul2WX2
XzQ7QuwO1tggxDqNeX5XDqiH2SzjAmdhfjJQUV5ZcJe2Jo12/H8+7rN1biRmh84pxilSL0vq6mbu
PvghImp8C6kTak9EB135kZeuBz9+pHJ+PTBNueT8rQ8B6SAI0Nr2U8PVKxQ4FIJyJWhboiuCnd6+
kuZu9mTpAAy6RuW/dEih3KLBNiUvaOc7i+VV3dhqFEdQrbJ4k3qvo36Uixu6GL+/3e9/6Z+v9P/9
JPXs7cqhQWUZM1lQ5aNXnfrkVRO/tADMP+3hfNki9a6XtfaZc3Uk861aA6oUpH6myvuEPBtZwFNR
a3ZgKp8dbAEkIcgdbHqs6RA5ARH0ArAExlSN8GKF5aLigJl+w31x8gqUkBys4+zUx+mVCuO7fvzt
jZ3Vl0aVJ5HWM88Y5Rk5S8KTkDDYr15zOvaOcjI22Go6ZMn1UqMS3Esn2Y738Ml+f74X9yv4tGRV
a4h9vtWWP6oNMYgLI605W5m+R8o+MHD+yLiS63090NoVruzQyqVad+Lh/ufnnR1JoSTkHUmK8SH2
nfFDuE9pjicLE/285OTlsutpCiwUc9Gpto5gnAbzlwU9y5+JzSzXqXEATM7afp6pFMl2bjp0vkFm
KYoj+gsN6f21fOKLVTLhDFwBJpAvBdDfO7oBNi0qOg5RRj404gz8JNlccYmDmFvgVCkNZbQFswZx
/SvXvI7LOWZe7crn9D0W/me5gOtV6EYwOZ4EYD8bR1Ev5EmmGuUhzI8hkie+dRoCyJylPmROy1xC
mZquzWlUMIpr+DGia3e9c07Qd09H+/Eazh5Fpg6lMFiVfPCNdT0c8vexdAplag0y0lW8bcb0AIeX
OJeMo2Eek+iWUJK6etDS1wLrTQDSQHzuETL4T4WyGK1FVsy8z6pzUHwGXOJJSEv/xCTcZhbsuVmk
7JoGFNI8ZA7Z44VuHB+mYErq8otbbTVQdO1aT9d6DHLN3Sr5YmA8W26U5A+aHdWErgaFf8WgRdJX
crpqyPsad4Zy8LQrRbt5qV78+WTOzgFvkNM+iuXiwNvEZzn1vdeDuEoftGcuVkZFcq9NJoDRzAVh
P7xVb+k6EEmjnLH+/XQRFysreRgIUuaAj8i5pUVGj2Ne0pxrduIut5zu3ltot/5Sp7zc10eJgSGx
VLJNYJp/6DfWXjhO1g0IHffl3PjKH8M7+BMP+j0qiA/NMWBO7CSk/3jVSBETcEsdGOpuu/v0WNw3
96j4OPtd3COYMx2MI6vf9xn50rHFOSmTnYv8ESX43+vX6yQThquQHmL3VTY7EM8FSZ5EstSLzFuo
Qb64kaMPKFEGex2zqjJMll0FeYEOtxxHKw9eTOKuGcJ4ibiP1JOW/YmkWdl3Tk4D/MqrvXS+fZ9u
6FpQaX5vCj+2xTgqe1332JzJ+rvJPwZlAdw/arj/rwtabTpC8xIWF64bRmb4ieHoEF/rLYx+7rZL
msfqCvVVtvGefn9h01M63wV0Snl5CkqdJKF/P8Ug1vKuUqTyoGPtJ0okJ7LjylrWLl19f/6Ms9se
MuO0GCMuoG1Ei0X/zCuPHMLW9klbgfZeGBTRddlRLSY5ORx+BV8ueu7x8SHCtKyTxJ8PCm7uGjw1
08gsadcKGWZTOK7xYZHe4qZzuJczhemL1qBjZnPIZWyXerQcg2RtFeNKS7/SLF2gDm/m8vipcd0U
YnnPBKYz8A8bHsi7rD+6vrhUzOyQdDQDuhtVfp/CMb0Rw6x3pRK5oNKb0FT/ffbG2YGd9DGMXW/k
Tgi3h4v4OIuS5WDMA0xRvY2uq8Qa7TvkQNIPxMhhUPy7zHEYfM7BBbM5ukzA8ZuaiyF0VPATjNDT
WfliFhjeEn3uCeCykfE5O5dqMlqJJMtAkhhRZyM8mZvVuhdXibnS9IUuTph02VoUxkYvlrFJANni
96V2SfLz1/s9u0yNY27USdSMkKDULx+PPVcMjM4rgWM62vbdF2qfJHIGeVHGTNDn3bAsh11m7iyw
KJ/uCl3TpPzRDl22asmV5zVmOwBBbX+M+4xdTOKCgZHS21VXNpvpHPr3W0KbUEYjo3zTwn6elXFX
GmU7ZtkkYQ6bY082pvTZ+ns4cfU1yR/q6ks/TEd/zViOcvisO4FaqSh7I2ROBgtdlV/Y+5XotWeM
Mfa3cJ85M6kSfNKzFqnRzPr2E7dzAwNLYNzciU9Bsi/QRmR2IH5Mecu/f4rf9fE/z4JXhYSVETN4
v793jEjWCL8NLDJ2WGrER3b2gPDnmBeOrNljNe9OFXZF8kVgd5jkxiIKmofCXGrJUlwRCABrOP7q
nkNjlsHz8BwyJUcQu55t4oCXF2rLcNoJIMAouEfATQMCsQUs1deCd0hwuPSgf7yTszM2dnU1IV+F
cW8+r7SZ1C8qLoiFzWXaqOe+6uSS7aOuhHVhwRaf1d5byOKVH9SQXJ3t2G9j9C7vggo+fY7AboCY
+f1/TUDypKriZ4dqCz4drPfjxDKB97zplumigV3Qoc4Zlsof60/1OXnq+5mfzpJP84Vjyfv0Tj6+
8XUEaRyC/0x+QSyv3oZP5i7+EvbWMX6zjvo90wvcczmO13IbnCa3voA/vIGVhMebeRyENV7Gnmmx
/d7YxjJYFxPfa4llezMux2WPXVPDXVc7KAS26aqwm0W0rjDVF7Y1BykQ7WHcoGm0zRvGaTiX+dXM
p/hKnIa0yTobX3r6Fh6E5SldItmCapYf0jvGy4th570wSKETTMwJ0FQYz2DXxYX7Xu2UTXjX7PJD
tyvWFCbZrb4gGfte3sIyAZBAvg2yBXFGiKKNE32Z7gF7bPMlUJDbcG/eVU90Yf4UTyRqEkyK9UYA
nXDtImNePLIJIzTwTsgm8vu/F7rceoHUmnqJ5B2fKTG5IhmkITE4brAvhYesi21ZDNa5um8q7LAC
4iHKz67g/NE+R6wBfFWIeEDYpuxRHEdURFPLAonxIKKNlqnsanziDZN7hEECk3lz7yG9jqRPVBG+
2szecpo0aOhgGbBCOiATXXmI6bE0IohLHlzYLcYBDKtLdikLCmVB7CsEmbV26M87TnKD4s/QqzlZ
FHOtRdPmOWmGQCbUt37wWeWaHcX6VuSh032694ZJ+ift40Q8dqWTFxSSdF/jNrNdQr76lMsUyoay
UBHHcdSyuXTYIRBmVMppIHKSnmPFdRr1XKwuap7K73uPcrFa+fGRnH1jvX4cCsmr0LaQBSysGaSI
6FPFBoFUF6zEwETLDzeFoVRjAM+tuL4JnW34CO6bzRTlSznI8w9M09FrBL89ceVxsjIbZQNSQrFu
a71fd1QpSvs69Z8HxgSJVuzcYVx69Qj33dYpfH9/VxeFiPr/vSvjbKERuCAqWStwuri3QOQAKiet
uiUabqSNwMpxAZ8P6YtSnfQRIUlgzDuSRHWarFrdOVdezJVHfF6UCAnp3KGnwhirNo2/DzMgb9qn
auFzVwkv9x7bPFyqZA0TZJHpa40MHk9ZZ1cO3G/l6T+nDMOraXsGbntelzZC6dIkKuWDlziEVU3D
W0fmfo5hEUcyznYgOa3DZNCvD8x9xXt37alzVUGX5WgQqG8HKFKG7XMneuOGQi57aRBIYgcC3Gl6
pnPU2EBnmXQQxEEMCRZpA3iEnV69Z186zg3m7rCQweHiMP17G4GDW5hBG3FeVssq+TK8VyrWpO4J
9X5BFstKI5i4z4hUlk5XPsuLzWNDV5g1UrlwWTqrMLvQtLpUlZubECqh24s2kWaVhsYXAYQHji7Z
efEetXs1OnB+4OxL4UmO6HZuq/aPBK7Cf/HZ7b1mGlg2RNGww2jaKxeFUNZmsYmpxps9hOop64AS
IKjM2OXFUpzHwYvVQeIuzFNOjzUJRzY76ATmzdQxz5RP+mUFOhUgC3zb6sSJexRTzWPawirrPtsY
9gR2hZCru+B/NbCg4jdIzLOEg2Rq2uWbJrvJQLhEe43lgSWVwCHcl6awiKsFExzsSCqN3Ghq57jY
B6j6te7FT+9YvV2LrXOeQ+zu9KWV3nlqujAFbmPI9jYtgEnjONYvAmgrkeJ5RbqLjcvX6heWeZM0
qBfRbAg9PRkkuarFv9Krc8MjjywnypdYEmE8xMOnWtCdMMdZ7lmr1iegnQwwMV+z9K58ypfOqR8f
8nn/loQ/L/AIMzxECFyb1Mm6vYx7hx1w0UbHKj0x5cQ74XatXaIEYhhMrx9ts3wyrqUoXOxtMaVA
cIXfECjvtLv8uObKyug1UhjLh7Y4lu6eO1iqLWWItO4dwgsUIt0MSXg5zqrh0ZOd0XoknLC4phVC
7nihtIOFjQNKZWSinQd2CWVsYaDGOaefQOXtm8144++4TixETtpVtRGP1so8AQ9D/hruMmBg1aaG
e4d1F2zQTcn/u9pYK/E13I03+TuvcFhK9z6AUfHQ38DfWwHxkdbWynsSttDHVvKe2vy+v6lfmg2K
ypeKcdiMP1woM1CDOwsOm3JfbfobHHxT6u3Re0Soar6Wz+KxfHb31v2wUY/CPbC73aRrUR1/PkF6
s715m+ypCc01EP9t+WTciaArDgbaHPchWoovwVK+1Q7qOgBCqxzcHaXgMn5yH9wHM13IL8H81kMP
ra6HF+1uuNXX3tJdkUV7kG+9JVcpsAzqOnwSKQ2BfAKskpbtxtwV9rjk4oWaceWubqki5xWcXBUU
VjtPVxoQpRxkEoyuTbqqZ+CT/vdP+VcqCk93hX/jVbwfl9Vi+pvM3Jf8Dcd/Slcu+J4dzTlxQkZA
CQp27Wb6HQFhUsBBiDfaa38MlkToLWAFzSwHp5LlEJ3rcL19m9Cfqh3M29n75/I9prV9izIJSoq5
G26X79b8XYZEyp/zmx1/S2W+0g4BFTHk3fl40Hcy0XVrNNaY8BOa9+FcxNNPJNrKeqHLWkwKJvBy
6MvmuKqW2oOwsHbqQT4MUG8m2RPd0G0F/9ZfRn90h88VJGRuS+B6chvs3c5fCltE1TNs6gtpPS27
9mX67zJHeTB2E/pEYh1J69+3gYvt/59L/qw2QvCBET+tikMcK/McqWgpfxXhU8HKD0muL2QnQfzd
nZC5lMHdUFpOo/3pg+YhCF8Tw33KQnU6I6l6Z921YHblQguI6yJtOuxJElb+s0MwsYSu6LRMPiTa
rGVtFXZWLsJ4oZWEA9LqmBFVzo1nCvAL7TR36FwkyM3gPQHHIZtyxGc7h5mV4C4Ar0P+iTyvFMcE
q8pjh6OYXZumXLgcotOjWYfdVUP0PR3rP3ayWiH2ojNpVnDXW3evCmWFQLdq0WFDMGf6Q/mFYoxG
PWceLTsUhMqDd2MCA4Wqs8A6gv0RPf34cuVTvtAXZm5AHi+WaomwxrPmgI8rP+oSFcfO/cg1DNMI
OKvX8Tl+aA41AZPMwSHfBgsICuNd4SM/ntq6dGdFvhT4rKHwfCrXfJfmhe1W/b4nSdZkz5087T8f
Fv6zCEGHEB/K54ALIRONY/fG3CmGroSw0n0BbsY9xQRzxnWQmnqc1R9GOwOchAUlvMdD6c/UU0yg
BzEt8At6uxXmKeQrYE6Ro2o2v/otJzvG4lsuUhzvIyKKdkb/zr2jIa+mqKlpYWFJUHfRA90tZcrt
mQH+16D3tvw1KbXVp8lRYKBdn2fA12wJ7Kg+C6UZ2+1eh9oGs6pw0qObzcyb8SS8JFfarRfO6r8e
1NmXtJW6MQvMkFscxp2u6udU+YW8E+OTMVxZKpfO4h8/C4fj3x9KG/eRr5UVsfK0Pkd/zWzX6VMg
aYzXc4Q1qavOCNeau4St5hU8Ly4Wiho5DXMCxU/ukaYNtJl+X8CXStK/XtXZAk5KhOdWVI4HX1gM
6SFlkrH263mDpbJZR7QpnZhcCAvOiG3R6l0YHcHN8JbEq3XTxa/SdLn/XrTWuSZ3IKF7GHMVIP0y
7xcaJXEDLKzlvgv2OgfFnPgPsfRgkHZtoUVsAHoV1bVt5uKCMAnWxr0uyfgE//6QNCG1BkHOKFT2
Ha5daeozhRBPvoxnEjzDl/RGuVOBw7IHUuAy0H3nosovPHLVDYuZ6WAhzBHgFHyV/lz5rC6/OHVK
eNIANJxHwraVGObCkCLTGmBYCfsxM+xe6je5zjjcCG2JfkHEBVCCgWCgVx0E04lwEiJjI6/OKoYV
CXO3v7+oS/vypIP5z2s622qKpFTySJXyQ9adougrpDNSZEc0e7//mMvfHgtb7eT2wTU+rZ4f+78Z
i12UFl1+KKDeMxLDZwbZuMS/RgvAyZU3gj+AopgAY62DMC5VYJNEQCdXtJyXDKSTcvu/r2P6jH68
jjiRa38w+BaXsk/rHrhxRWBbxLHDuDoUmRwz9JAkHrxKeICRLaLitdA/Rl21OxdkKUPbPGemEODp
QSdMr+b3B3Xx8wA9opLygbfeOmsHN1abGEEh5pOyHdACEr6Skqu78hgu9UjQzksK+AQZosk/X9am
skRcP8VBMU6o+jbKc2fSYRtPfbvoUcuML7J/EMR9pn0U+PkEr3fEcqNHx9/f7cXt6+frOFt+QZJH
UePG1QHrPzGOcJ+M4mhitUQewpSmho+QbsrwvgnojsMvY4IznDT3vn3Uy62U7H5/OZcePmtzYmFM
BmNx+vMfi0MgJa7MUN0yl8DgucyFk9C/Vtm1N33tx5x9xvQUA9NooaVo9wqIZOsUiK8Cbq3Ey5YB
OQFczCEUlMhKhnErhkgFxoecP/OuaVmNS3v2jzd8rkfP3aJNvCZKD6K4xzmFJimiHeobp46PoLBC
3FjjetLqGSmo2fKTYQ26hp4Q1xSJGwnJdEkH/TaTgOLhTm1GsE3AHdSSTieElWjMZ32W2B7/mV6E
G1JizcJyWoyNsRAvp8YqQpa8/MS+vmwyUij9Y0VId6KfWh3bFoIJ1fgQO/KgxU8tfFTNZt7Sg6eB
EQ7chcljJ48vS19DRZ1yvLr4ODkA+eqM2TIVkVxA9sT/DmmjzULwOF/TYrawkPnFa80GMLVjtRro
fHZs6cb+vpqk707jWdeNb5mJagf3kkUi1t/rSUmrrOi1nFYCTaIsqLYKaPlxHRR0/UUNkCwvAUN2
2io3YSPtYDJkp6pcqpyUakzOrbArfYKOBZe4HPlumvMmvunI+Elbt7XNaJxPn5OpUKVWXFL4rSvA
AiVxoxYQbbWNOx67NL9NVnQGJyOdTysX6aLUodUKPhVuDyRr1rh1x5T+bgaisR0PiiDutJrJL4IR
AnmnrKbd1JLPYvdQMX1ycaWLCmriyjuOJIVYGTRu8S7z4IGhqLTHdKsoL8bI4IrmMRidkTA/vQ2B
aS2j+iWk45vlxIxXjpemyyyr71tJXJcYHxdpbo+MtO4UuJoM65DDohkTybGaQWuOQXGGVKZz/QO3
Jb/aZFbxJ9Wsu42H9zoQ95XvmOMtioQ4R7A4SH8GSUCPwfy69/oj4aIriTaZiyYHqQLENzvMP0Om
YTqTcbfYhDEEYgnHr8jNXEHzZOTqrGmjbYrveaxfp+XSNyw1EAOFsVbq3mkz3LoFySM+lXN0sjhJ
dL8g22qjFK8+PbAwErZDPY87/MVtbIvxV6iyoUY6M4BjOcQ20B+ZM0cXe6ca4Xt2yVz6TumC1+B9
ccBMphDUuGIF9TSHKw4BJkHLgNCkGrMra/aSuUk1J4ggo+XJBnd2PpaqaA5aSfO8j5JV7Yl3Aggn
goEf6Vh22bgRjYZPIdxI5qsb4VqvhVk7JjY2XfaGABKVCQkGx27X72veTZH1p0yGYhAri44JgMGa
HS1uKtlAPuEHwIjpEUSxuNBAp7g++JhqCgobbqYjJwa6UXIyFPlRp2p1vceMpFRmxULDUZw/tr32
THGk91RrCptoWir3WCJXSWg8T58VUdQTG437j/X0+3f7UikHMFGD+TXlsp0f02PtZroXjt86jzQ6
BXBClVe2GUy+v/+gCwweNI//+UnaP26zVM7rpAyL5GBSlyhzMVqpiVNBxm3n9ElHbmKkfFPCMNnK
bVrKlLaja3umM5CHFdrxU/rlIm+G5MT/IGCNRMphpvD0iUzUSced992qE+aBttb1vUfuUXNbtg/e
1QbAdKj9sxcy71cMBhuScc7G6KokrxWxSQ6ikG0VJJ4d95G8Sb6meE99PClg9NSKXIbYddoUwMcQ
bYnXbDwag7p3LEYyGILG8aoj3LtV1Mr0O+w0sG7Ghu4fX5EReF5Opm74OX30v38K07Xh3xdvsoNP
CgKy0f7eyGN9bEqpY1poRDER6YiYEXezA0j9qdDSueq+xM2VEu3iCpP/+yO/vQM/ahHLqg3uC2V5
KAvsaHi3G9JQfOYM5KUL5ufv7++SclCl4W+oGsNZ6J1nb9BvvaJ3R4T5ab63/GXox7YlHfr0ZewP
tf+miVvNWCXu1mwh3oTbQeKuu2xCMGrvkoQctSefjF01E1ikiMM4XDCezUvskRpxrGwLYUFUBIFH
FSNdGRnCvlDlmSyDK0nBRSAm7OW7LHkRWNv6XS2uBFm1Ff4Jj6wPhQyP9E6t9hr3pWWPpAcfvFk+
hBGbCo7xemo7blyRvHfGyZGnzzyiYmHf+D6nRgjcbWNE778/MeXSSO3nIzsXfHYEvNNPYqVO3gkr
NnHnh/sk2DNPiXXmUMpzonHTJMi6D6R9hBapo6aRC4B4n1HqTI9L53CswpaJ6puO+cHPDwmeiMn5
X5CsjnRuajIgTtmn4DLr6LXIpJWf0UgtjwMbqJ9xtjabGoGy+Rkh03c53FrOklZ6HzQI6T4qQrd1
uuIdB8pOSHKN2ZC3D9EkFtpzQee2je5iYn1NY+vpL1JlSrNM9Ila3sMDDUO7g+SSEucUae3W9EiF
f6uRT1TNXVzcpNGu5q9GXQOmXEjmQvch9bfeeAzRbvT5SkBGI3T8Ecor0XpMyUVx9PYpDlcGyR0R
ise7snNndT6ZKuQ0WuSwKZJubZX3zUixsbSKjdR9adlKbZ0ksk1QHakjoolIHB1gROZASRhey9Dh
BBFb9oFbTPwTUBY49I02LBJkf+Sz6YvAcsbJF38v9+s86XB7riEJVAKhQgBPsAt1MAVA7CSM8jVm
/zD4WJIACBphh62wovbxWpKDPe3ohUS3M6XX5pgNBf776UCSzR4BVbQJStQGWvXH8jj55z3pX9wv
ez3ZEhCsMykB+NAZ3K+lWw5QOeJfDWiIV29+lC9ElLPcPZZNzXFY8+2qiN9Q5YUgJ9sSoRY9JaJd
WhVCzUfm5XAw+pVrESzjHTVK4ZKvSxXH915DUyo+QmRaoUJcdIxiLd6JhQxaYiY3jTCEYadpFA6d
WC18pHlpCxq9ts2SA7jKyg81uFMHGHqJ+iFS3QkSAYvuECx9ivoh6Mj40ebY+nIxsGv0FFKeLvqQ
eA8ZPwyB2jWNyqOB/saEvZDyJAttPygKdRtAkz6wvXbZohwwhA+reqW6GYqj5EHuLZcuxp8WXbty
4lIQas+3lgvpOj5x78MH4I8ElBBFyg4hjQjxyn3AJSQxvPdB0eddih29x9URxa8xGutaty2hXUn+
aJdolJGxdUAjOFtuExg800/ulxPBIWqobzVaLr63RqbO4aEYyHpcQ5h5Nw2gP1UnIAbfgdS8KMGj
0dIeRpXSDns6MmkmbTKXvMXkGHDr4dYi+ZsJvxFShQ/955gcUpQlXndIjVu1esuqbb+v6vu83eMZ
9UnGahgr2kJvzSyqnkmL6aPdgi/8mZSB7TMDHQkHoRHspEZ6CMWvQWvfYlN6UMkRnQgtONEXohDu
lDym6Vb9kZPiFsPQqpXUrVh0b22QOOpUPsaqLfHPcIFvtVuDmcXvu+HF85FZ/HSuiwo10d/no+4q
rlIXKgqkYa/5bwErElGf5M8VifsC0WHqlTbJ9/H3z4kMAEwFoAnSeqK0/nVV961gEPIiO9Qm+hN1
pvAuU0ayKFL04MTnMyL9KdGkgA35f7xXOKemJmLI+AdBpqA8FuQiyw8uN+GcIpkW56B1N61MmEB8
6qHbmcbL7z/z8tslYFWGeYAf+Lx6CiRDj4Fb5QdKnmCttq8lmvoW2gYcyZR+FKsxb1/+P+/0xw89
63iX9HjjsG7pKqevIg43ZvXiQJVmUvccszBfZleqam36F88/VYt3qKuWYv0vwPznp+r5fZlmajQc
ii89sYUb87U5yqcWiEsDF6t7HT5zMntQiaIU0OiuMw/NSBPalcDvkT9gVMud8a5nFwKGVq2YM3Pt
VMvtNKR7boYZPS6YdYk5OVHkFdjq0dyJ5qwmloGTuGX8NAEaF94NOrj62md4qQL+zsgVoeVSCZ/1
uhStEjITfsxBKTfwZqNCYvq1jkhabDdiuMTNzOlFaFjJPAGAiwWQj5imchl6X0qzvmoRu/Zyzppd
Eo40PS+15DCgDgnU2NY02F3BZsrTGYtugzvt90X8zSD859Mlv5fvDvx65ZwdY4VkFIOtEQ8+t/mS
J96PdCUKkhsThOQnoUE3XRGNZH4JWUAbAW4w6r8BWWJOiTUw2x7ek5R1gYS80paS6J689hDJJy86
WgasWfmmCRa/v+iLjWt4+SJDBdjNqnim+UlUr6vr0KMYNpZttXIpQfznDGgxfhjBVkH+0PRCL+7G
ryEEdFjj5nNzD3zkyuu4eDP/+ULOvo2dHAJyj+XsEEP8tionR8d8j3Di1YPeETxOANPalvmSCO/K
Dj+zDqsVBJ6QohTxKYvV7rYL/AeDBN59R4vGc0T0p8SXwciP5zU1JKFCr9VX6qIwnYMB1mS8i1Me
sr6Mgnn31rfTKMWfxjYzLqA6GodgrsjTrdQHrafTjiCMfBYmcxUtq7UcZTuw5tY0MeUmsEL5NmAN
JeqDSDyiNODgSfgfl5CYJCIxtIO5o9tTPsX3gkPWeFkjZ3KSo7lW7qpnjCV/rD169n395y7/E0pz
8lB0mHQWwWHzJ52i7EX/QOuAaLf4dCH2QxmMbGqsEJfNlNlKiK8mnpoXLKkNVfJXLwyOWqxTrXIU
xVsPnriU1fZR9aC/IXoHgMa15tbgWkFGpRiuGnLWGFtVQzQJNDPjIUTCSsNR4zY41UlttPTCF84C
oCNO486H5hqG+JJpm30R/6iKKpKY7bMVMIRu56USTXu5NLeZ/DKRiSrS9dJT5UGdIcyly/aTb+f3
pWdMG9M/31uVyxi6QZRv3+qgH1dRLSwG1c0xlMXEnfjKPGzJEaXCk8nlkYlLxWtMJ7ZeeUfZiR/I
B81nY7Aw12Bx23KugKMrtzACR9GZ9mlCQz96Mv/qneXPDYJeREfuF4W5rJ4bz65ap22+WAiEZWFr
4WaH8oPcpuDGnRSy+9FzwuGWMCefUm+WZ9wMl4I1q/RZwlx6gAQ9RyRWrfpwiQKRbRzpc4KqH722
MEuFlTzYY4icnKzQ35/St3P8n6ekWWwRmsxucT60d0XR8BsfHteILEh5zvwboX6glTsLmrsafZ4J
HSmrELGNNyGdTGEdofMmCBXxpbaJyuc8uuf6JSAFb5Qv0EPzgLvi76/xEjYBasJ/X+M59CnIfNnM
tWI4kLkKGrWD6WyHKAgjvrz5o3UD1mcVbZJ9oDr8kulsPID5qIkVdx1/XLWkG5W2WDndzqMLQYG1
5MoTNrb2YZ6SZM1N4fcXrF8YlcALgPzFlIL4eOtsyWejGtdSpEuHcsGG9ZqSmAjCs17TpA0IbcZo
sKc9YqVrg4rAqXch+Mb0o9IwGszI8YPmTic7/9NvjK/+LdtZg51xK913vh2hVeDmNht2xka1ZoEK
HmhJa7q/cz8QEhS7SHvEM6p9ovRxjVm3LSME82Nti4MT79qXvHUUjaY+WcBcR6InqT+ow5U19e1d
PVtTKHZhtCMDYVh3rv/LI3lUco1pIG3jye3VYfJXp1ALJidcDyDCaIuRfktJY6BJiMcb6an50Esh
jmT4FEskQexP0XWQw4XqAWc5vH98twD1rTORtaQ0eamqfXaIKJ7GZOEDO0bgDc5gMqI5eWMTx9IX
z2nKZqHhNyF6wCJnNL/NNScxtqK+CPmMrCeiQsQYNeVL5j2J/v1wI4k7VK7VMhmPtbv0kgPqFRoC
lvCn4+BJ1btqvFHru6j94/YvsrepMnUjZY7rvglMfEyGyyVbjjWslaCCgvgR5o+eBKOUsrzbJOEp
0O9c7KbQcQvrRCckzIMZqUe7gvFDs6vJPaX7oTi6tWeOUoZPvsSeuqykbRE6+HGkbIVe37eYnNq9
tjXqN8F1+IbkzYLCdIxuYs9uwg/aFtAG86eIbLqvcLwps8+gXvXxo4kZ119WZNsJTiIsdCWxrXQr
SftadAA/AJwOkRmlKwX+m/EQoUpHZFQLZLjpr0IYby0Is5n7MGgxWTFT39c2k0NRkgl8CoW11Bw9
fVMmNJ46Jl3+bZV8jtiKNGSCkv/4+7eTr+HUFzxfoBLkEklDjyaRMfT3NUxiQKLKGcugfndfvbcY
nqxMK2+WWHMaLxQRSJMUmZYpGEUqkukXDh6cPREWzMcYavpHU02iIfWRxLob/KZtuGs2xrv6KZD/
xmiHZg4zugcqjPiDAc+sOSYH7aa/9V+R1Kz0J4EJ5H1kKy96ZvcvWJiF0DHQoNPC+QwQcRzbd+Xe
PEj3yjOljLED+CKgGV1jSyaR9U27SXf1LjiQPrYzjw2mRjB2c+PBfeWgw8ikcAfJ44VeTu/q1fzi
JcfvcU2ey8zdpA/lbXFQHfBvM+G5fSCC3pE3MY/bmjWPZjxLb4OVt5JJWwYYOSNqfWke+KLMwh1L
6/s/m86ur7xjVDGbctVMJ2H+JaytD8Bo0m36PMlg2Vu/9FPwVW2MXW5PmdE0RLeIsVDY9u/MCo8s
euGm3eFXtp7TW4Uc0EO5huNLwB+T2SWKu6WyDZyYmD+Nx++Q6gVEevG/8YLb4H84O6/etrFobf8i
AuzllqR6tyzL9g3hIrP3rl9/Hua7OBkfIwY+IJlkMhmJojb3XutdbyHduL6OoEy78I27AgMc+2Z4
t8hAHXE9PMun/oQ8aK89htyzL6u126/0zXie8taV5/hBZU9OHQxT0odh20HwY2gpL+vM7ekR7Smj
Tl2T8QwB5zG+zxTs/Y8iOXnaUtlgVr4ni3M7kGH7TFolqXuh/UDQLJmwsGAoaV8fUwc0DRalg0Ls
PFypIS7hOjtUzc6IEFjOsznAn/TokYj70p48EGZxhiU7vlQdV8L43J1+jgQAW/N+l7nDSsf0GIbf
8Klt9Sd/idblrXyIGDzN71uEDoRNS5CGLbs4NqsYfaVwTlZTcX1/JgsgJ+kveTTXkOq23Kcnb10/
pEui3kJbX0Nd57aW9jtxbtjjWfztTWzzIaJ5dIjOJUnI3rpYBS9WPq35p3SpOv5G23aH/nIQd/6m
OGIVg75tjsqCNyLE0C6a5YiZ+4u/JPeXmEIiz5+arURIMU5uy/fAwcR6kz6oeENXR6xkFITpL+l6
fGrfZGjYNEuzjg8E6ZP/IV/cbcJxvUXOa3hrxDGnbpPNixcTlj82Y57N0uDBHbRZp80o/LthM6SU
Ke69dcp4WWEgMLjmfakyQ/qyPlhz3JPyiVjOQ7Sl4x4brN/WkOACYDkbF8n0Gl+HI1aRpFo/+W5D
uJ+0UrifJG+tou1ADHjP9TRb/0Fcx8Tuce9tqhOSLfvLO5lRRAOz77KmFUR/8G6XmctTSATwlKLM
YiYYsj3BobKucCQR7e2TM1auOyjej/C6T8mhX/Q3/1Rdqbae7yuiGS7pq3JtNuZRe08J5vX42obG
7q7+CaDx0M0tnLPdipqtX4KxMxxu3ksX0BlaJR7X+QWFc0Y+J67USGBONO78tsNz+ta+cjpHH9Ux
3MQP2jLdKVdLtJVNMNePuNDfyhtVoAEL+1pfehKfbyWPMi3ke34j1WxZvgrwnkTbQMbbLJt3o3Zw
6pMoGnPHx++diPfaQSqhfmo7+dAfUShE7/xRq06NUNtDGbOr2vF6Z3iHAtw19jD5kjOjhj82E3Fj
9LDp2IevxBVbCC9s71xsyi3Bu9Q/3rMGj5Tvcpgz87XeeMU7N6nfCfuIjGo+N0NycuINO72Yn9I+
2YxUua7+PLxl+2BfPcWP/SMuxuJ7j9YQP2ZwR2ozIhx3xZ63a9glvtRn6UE8W4B1X9Bc7l/JE9rK
47CWn5mlNjbyPh+2IIdDyHUCgwhMkdBLtqQm2PKHaNmMcwumSqOjUz1A+oQRxEBktC3TaelO70D1
zghj9jmwHNmbPLSVGwE1sDsq2PeEUuP01dg+XaEJR717kJ7odGfG7r7Q3f4oHtDndLS8zeJuuD6h
uYLDLKmynP5OUKh6R0A1HzKqg0uP/E+m1kHEM0PNp5H7WbiwAGgBTVTgtniNP7Oc/RZwbvpDOoHy
Wh7lfJq+GuKKa5ae5E185pQqz8Pb/St6g02/wnBm3yWTZUntTXxoq3TgggBvto8i5GzaLhHlMoi3
bX5C3jaMmYL7r4/eaS6ldtLw2jSkNvaaLXLiLT4INM9HoqX5zRbUYsLOcENYUSJe01W3YN8HVsfJ
vk/tbC+h0YHbM+/Zfr5MamQ2bWJc/hB/v4I3zAToa7mfXE/1ho8pd2gOjFCvfHBXxEWIEaZnRVlH
Vw+a3zE6FLN6Gy6kK9Iikn3NKyloGzoydcn3wUwgQttgvDdX84XHQtnwDJCw8cpcO3puL4OTPUj6
9K1WU561wiztQXqot6bduuqheqhX2Znc8xmuiMtmgwRihTcORp+P4c181I+EiJNejhc28tv6Vl7U
nuehvuWvTCGFB3/rPZJ9jspfjWy4DMykssaWcbgfqeBsVJrQUCgp8xurvr6YL827emQWgzJ12AQY
Dzpk3K+Uk2S4GadWOBPJcP2zVvCC5taxeljL0cb/hFgN/4YxfPI1SnZX2VTm7oB7eGfrud2ezWsF
Tfa1gL+Cn6T0pZ/9VY07F93ti/bVAdfY1Ynby5dRPioQsdmhQQiPMQb2+ma6ievqCjFGM2w+Iqug
edfZCDZY3QEMCLgXF3ZDivCzv1VOvHDzpK35BdWItL4/aU8j14Eg0YToMRugE7DuEJtV6DUdgXx3
aXLBr99NlNGsktqJmYA1RPRMobG+6x/Sa7a7f+kH3T0qm25D8A1y2j9vjQZBXw3jLqXfeoQmMmkK
KQ4Vl4UbEAeOCUPo8EaALph4kqPH40OkGVUHbg3iyoTNXM+7O5keCx3KDxNTLGhGCubJjj79yqGC
be6XnJxh9GgltCK77xY+N4JZjwd26jStzeAN6EB9TZ6Vl/G9fcfb3iAR4Co+RJcAf5vCNefZzpx3
qKKRyn9Vt/Fcn9X3+y577Q/KE1nWoZ2RZ+AkDJa9PzqXj5Fnli+FCwKJOhc7tpRli80RdKSX9p1o
DhRjYuTor5ic+6QMfWjPaNnzc72xzvrOeIbQv6nX2ZH0XkJ2o1VzZOqGluM5/9K2/qlbmlvURPki
IQ1tBU3rjjmwodgyd1WgtYM9bUfMD9lswznRW3wX/JiWSeWkh2gHxEElHK2UD8QDYekIxGpbdvYh
U3qyPUWT+W7C2ILzBLNzf5KIQyq7w9z2JyTcI36gtiUWaMoMxWFKm73GoBfvOoG9DeLtSd0pPvy7
m/jJSQxFizal6E2RRd+VnWORZb0mV8NeXEPryfAaciNt2yOcMmecoM+cxwkq6mLJiSapC9qxjhxj
norCRiopKxzXV+zUSnUhFtecoy/aWN2StoCZOmtLyQiJnrO8U5zap4/zm2RI+qkZkqegP11kni5/
R1f6tuyrWgGfUxkPFo9SuZPbrRwuO/VQjA+tt+7uh5i6vtHOYfILqfSnfhxo0EKcCjuNydR/G7E6
71VBLXJqL+y8sZOcaMxGfBJo/5B0G7/5hP1EINZg+oPmw1TGfffbMIM8M09J9Erc62i0pqYJV4YA
okaEqujOqF5LZgoqnmhkOreLBh5eDAjK8B2W3dD8ApP8BI3/fTHKN5QorO6dGNaVieXeR8kcvd2k
Q+9WPaplGvqTGd46nP/guuOfy/w9eMQ5n1NeQhSF0E0m7PlFKV6k9FUAUBzHxBlznjtx3VaUd+S8
QVPMMCmwu4XuheBytN0Badvq4718CDGE4BQJAI3NRFv2I+GdBKUI/VsCDqzui3wlVm7xxplQeh8e
wDf2KvlbwdHQ8ywm5LpI3se/H6Wfhhaaji6MQZMlT/l4/10NaeJbaYwz7WRDpNyRsXIpug8N4BSo
NRGQl7J99eZ6+TpRIyWT+O+x2vYg3nd4nVr12/DiBy7Tfy7n22LBxrJmaCr1+0TFi8f86kDM1Hwl
tFDOf9PGyeoPkAQCcTRd4IWa9p10qyvM0XGkzyknaZ1K0nlZ/7A7cEoa2e0KAz5GS/lXtDgaBCvJ
fElXkx+2hX6njrV5TB8+tuas6xeSHnGcgrKM8bDwVN2RUWj8f3xVBuozeQo4mMIM//tVeVZjNlKI
9X9aSURSBidYT8sOblsc7LrC25ARhTzbwDq4ue/kOIKzgly8DpdlBUBm9sTR/OZw/0eM8R3VIcgZ
r2sdlTtw9n+vKQhyJc+B/PeBOSC0jhYF1mdWjF37GCB0KiWq+r1U11+lf99N9GPIoSEsikj0IGnm
aEkw5DDShcABWX/Exir1vGOPTi7oOVUL3c1G5Ipk+DT+fWZGGHFA5ajTy8TfLmEuDjcTTnEY0avU
fwi3CmWdldI/gOqbPb8yZAeenJXhffnv70ObPtu3z47QGmkErE48Br7vJYJSqmnaFuM+qmfjBa0/
uwn+ob2CZ+1ODz8ac94QOu2tW389pg+yejTvhZ28o1y5SwvZfzDGA8zpjl0jdOJ6mTdrI8H3eVn1
SzniQ6143Mp62zRuN+Ck+KZVS186QbghvzHqloo497OlSd9iNDtIrwBDne6I8Je6X5ae8RN6hy+S
iLOkCXkd/+j/fs+R2pkhWgg4hvMO8GWgodae0yfjTEoZP+4AJ5IbE4v4DGqmY+nzsetqHE9sZWW4
WAotOvTYg4sJy8Hfl7MAZMrbiQ55CHP8DKb5zHP1oe7UXU6nT2L8JlqrywDnEFveREt5idfxcyTb
AGYM32AcnqMKvq5dzYOF9VIDhD1KZ3GtfCQERilO9lwv202AEACmD8Ae6i4LYeizcm6erQPB9Kd+
nT+VT/UedvYO9y0HR+p5MW9WEJHmwFKpw5CS1aPAkz9RDtsQK0EWxtl9Dvhwt1OslFKCq2cTL2dd
TfyDr5qGD3adBkzTnogMmHdLklXcCUpK5qA5u+CMAP8QbtrqKY1XPtgRtqCzaisvJn28dQBS2sB7
LG8140hGWMt639znE7Si297rJILOAAMDgKb6Das8t51RebnJvDu3l+yACCV2tKtMFc5mFsza0hme
q8imcI1g1uyVl3yj78vlJKgu38dr+K4BVXmvZTJhkJJl3+fJo7StDkzpXmMmGBeAti8ZIHbdzY2D
uZDX+tpAaQ3T4NhtEgpK+sZTvU9epG3/0L+hmmMgDBDLj0h18jfhwOxX/Yo+AzxZF+UJIFTblDs8
zuDanfoFl8p8kLssfVgf0SfIGwhC8zn5NelrunZGh8VBf4r9OXghbZ5RLydgp3aiQ3NFRA8PY9qH
7RiUa5ZfPPzcySJxME2HRnUOMGHKnoRds6YRuz9M4nxw+pOF19uuer+/D9f2Nl76B+KOHmu8d7d8
bYt+By4UnHGOslX7GBAqb+Mre+DS5nwxjuVIi/zRP4IwoC+BgDW2U1nZcIj79niRNuJL9YRSlqZc
XzUbEBIaJ4uM2wx3TyBeX58Dgt0fQQFfmTA/JI/GYVhpm0Cxsxc0uDUrC/8oaQ8/ZYwW+Kda7y0I
VAXOc5+6yYi3BFTksZolp5cL4UeYE6qb4lZgGTlu06PyRKv72OzFLZ0a+gBaQTwnH+Tt+CjPX26w
t53b4FwkR7RfTNt3pp8QJuyXReuaNkMsh1GXDVZkp/PRHZxhUTg4pS7eqIqd1AUoshfAKrtPfl04
56+vy9lzfBekxC0fqzfvefJP3XqHFn+pCtaguNTGmUR7zwOwHeeiO7rxKrFX1QzM34mP9AwdUR9I
GKlyLKg42Fo19fsVUl+hMVW33uoXZdd+lM/CDqTgSZvdF8Iu2Qg7lYfyo4G1e+Xem4/WPr74J+NB
myEkWoQHaDsiI8CP8LF+5usiiucrAf6M4JlBRMRjb9as/VX0BDYUAt+XrmGRATUD1OA11U8PpJvE
Pg0UAcfpinA5D6/vGXNqVs81ugIzP8zyrcTVAsC8Qjs9aviDFXs8S98YBvp4edEkvymnZOM/hsf6
yB/mcCTyyZerGBDQzcEqVPD3eTxvbv2BMWkduhh0cJAJC7zdXEJh30OZ5p1EZL5KA9SVfmQ2ztn9
d+MynccH5CNLzKg29dlad7TITyXiaTpmujHWoA9T48Cg6EgbDhrUXuk9u0tszeGcAGuN77COa88N
z+qG1ucSvTJzpnX3Y0d8bxbdTrv1q/QorAmCLeb3Hucmu7nEB4xDAvg/G+YP/lm8ipvmghLpal5J
ttj9iY4jwveaHorTBOHgTTZvXfEDFGGYfQ3z6NGnbYtWOIOvjBXxB8AZ65cXJFlOOO/tbu6/6af4
ia5thgX3fuSFklN2ql67S7PwncI+6mdvma/us2ZH7uGiWtx37fn0DOI7E2e9U3z4X2x7GZyM0yiv
1Nq2loxAVvkGJ9qV78b00fHZWlm/tBY/Ee+wFsa2gCkntDTlG0sqroWwLbqg2rdkEyeEFGLHfqdL
qJvDVMV2SeNa9NODfw7UX136jR8KZziG8OFEki0N+c94/C/mxV23Cr+cbGsZWUWK02MSO/kDujVb
OOaA6yZxKFNMxBRYqfGbcAUBHq8KHcwDifEzpUY92th1cpTDMqXqSvPPMg+XhoIfQOWWvRut+Icm
zBlyDfKWl4rGuU7OmbZRhHnau7xOTcSlvws47xgmFQx58XpBipNMyEKcuvLJWMXzaCdy7kYHKtLq
HZfgq/jJFt0W6AHsigQY0bHyWRI58mc9MWycnrQp7h3Y1KdiuZFyYA8nCz0jk6GwW8g8/cvCuMgQ
hyEcRTb/jukutJDpkU6Z0GVucIX+gy2D30BycqEw85LIWzA6gX+SY2Y1rybnMTdNpmxKtXGGk7Ev
rupjMcOgpbfDmwC35Ni/aOjU27cuncmSixOXOFfjuSZhxmQre0PYeAe5dhBId7jt4XsUBzM2QELi
YSKX6k27H8xho2WLQVwWyZINwUznYA2xD8cD64g17OSC1Ete3AkLt8yXVrhhxCiSMFouwKeIo21B
IftfqBM/cQdIK8fVS6U3hm74bTTbioUhFRY9oNIsMo9ExY9GQMiBsHiVB9ciP+EEymA79OB7WR75
WQeiCpWZ1b81bK3/rqp/gkZwHyPuUZTxENK/Z2ZlUTCUcXcv9r4RL2sMqrpm4fWXVLgpe71I5107
Lu/AcnCFceu0rXDx7wv4U7Z/K+sNTcFfE8qCzJP87W6McRRpgll2k22YBISPfieT3svqIteXUN75
hBhom1HdRMWp0ZetvJx0ruZSki9Re5MCmPSXsHhtrKslHD3WYZq+RtpLrBzj5kq/MoJaB8qVBuaX
6/5pB4DfjPALUIzEs2+tsymoo1TUQ3soVu2b8IyuFhSMGd1nw45QL3A+JPKPZNSBXE8FposkEYNM
fGs7v3+1ZxwNQtE1uznjGI+kLbDJaTIBUMnM6cLgwWAjH7fiL1DeT7JuvKJAh6YUZJqLb4CMlBWB
4Zd9e+hPULVW/nK8qAzkp7laEOA3xIM2Esz6KdydYB3dfAh3v/pRGBMF/PtXDj0FsT5iRnKivt26
BvajgYKnPUhnYdN+AYDW69ikVLCFDUqTJ6NZTLzgxsV3CF7QVXPJ/MLfdy9ySlVsawHClYeerYNe
DG+VicKAM2mboiNwzZ260BfJYyzMRLZf5PEO9SYVuow3DLUUU6ScCbvJbzsb2tL4Zdk7yDpbibER
aid3UlKs/R0Zwu28HJxtuw3ucPWnEUpZLekyu2WyKWYxcxicXjpHVHCDY0YV4/+yNF79rXmu8SZl
kzIupSu8SsS9HtpnhgwTE3qnvArNHLbIJYZ499C3M/2xP0p79FkwbBb6mRka27N8DgW7fB4/G3ur
s/lV9lTb6nBFKLrZq4/ePBtduXEZfbjDw1A5ibBFbJm9htid4+lh9Y7wshSxUEx33W54AaK3RLc1
1oFtufk7EoXsVl6T1v2SjhLA++fGoi0Jt4N+7BZ3ZsQluLnTn7RH65dG/icMDN0kBH0FOwXQjG9P
fBLqhSXHSYWSUHupS+sUv4nIRgVU1EQozRTvpR+PnUa6cyHPh2A4tne4vfpHqjKF0h41IId/P8s/
OaCaMqFFhiQRmAG9/b/ttlBLsjD4qAhxbloFSrVVcJJqQVQMUTn05S0VcpLgJpFstlBRaCcjDi7Z
ucFNnxaDkQwa14NKlYbNr5y/RlCtklzc9VH8GIkV470QLiQMMInNaDLtJJWBrc3SvSXtmGxitQUl
1sgWfozQO7n0nEy5P85qREKjzzxd6LGXIy0p32WYsQbGfUW0iK2lGJAx8o8wQ4KGFg4Kh/Rrru4s
78aCzHaYlaLjjf1Xn7ED8nXUNSKcNMnDeNo8lgFKLtKyo0Dc3ssPRXmRNZyFgl1W3cSWwGyhtEVh
WPoIwWoobHWfz1ukfAlJOFLPvHZMlgMkz4S6Uep+K++mPeDbHmFO9k/IHiVLVr/7YAwNbo5BjSq1
JPJIDP25FVkzgfhuDyG30DNZ6W+Bf8FWSMJ+CnGRBrdLJJc4lX+TXv9wRsIuFxWOSTZN2I7fJC2p
0HtolbAKFbRkPun2kPlN4khtGw67QbyMRu803t6Msx3cfOI0/r08/6B6/70XvD+4lyjJBif0n/30
r2KTjOOwCuS82sveNmKUVkFF689kIqG+iGa1/CqmD3fjJWJleeE+KD+ifOPLbubjOK2JtFM4SE3I
++3f1/XD0f2f6/rjlvXXdelNX0qVPrmF05WF1A8i5a3hHQofvyn5fqj9gW7VIDQmu68LqocmbLYj
ZQ4hbTOtJ3gzzs5mCbCATh+Z2lIRzCN5yX74lTc4VMP+zqqL0SEesxK3taQTK7r3FpokO7+61E+7
zv+9ybrJnIavWP3ug4OPidemTVftecDRHE4yKUICdB/k8IJL979v3Q+McW7d9I2y5Vhgmd/O4bRN
pFxKEY9iW6exA0Ppj4nGC7dB8ST6zEbFDyX7xUTlB5kHb0i4NzazMg/V99jnQOtC3wiUft8MpMg8
cOQ29ayFRIUdAKRF0E9oYgpG1c+4KgwZN38xaG/6G/TxhBE2bh1gW8sUDwEmk0yNJGGZY1z671vz
0/cg66pmqpJMEfDnYfhrUQlxqpTlmJr7UXsmItfux9YOIH6Y9bqSWUW/MZl/GEuo1L4SxTgqLrDl
byOZECGnFTdhvwe2DI7dSp0ZVwC3d2sPwleZhNK4BT5Ui2xvQe5YmZXbLMBZVnI30Roj598f/8fN
RmFIIiuGws8/nedfn9+LJD1IyqmvTb8avhlExgY0B3SmoXVDQScUDnu0WeZ2ifz3tyENB94Pz4HC
F8A10KJwKPLf/3r/qlOqKhJqFsk2+bDkGRHeEPxgzaZMP7o5bKMxWLcmMVkvRIgyEvHXQ/el3R+0
YoYWLezhehiM2DHMh8c0Dw7VktAPEpMjiixpISbztloSh1Yh8+IDEHwhEuEULmWYf9OEEs8n+Fb8
GraUooSi08zaOGx6TuJNsBCGCVm6MCFfhvvyo3pCobpQo0dVPdDHKdUbEFyuzmBvcGBWwZLBBCEa
gtNAWtVtkgbvko31aafs03wd7bRPBAckfRWkjjk+NWG/8V6lagJqrSPxyHBwmogQ+43IVF7CIxc8
dwh5bXc0T1hhydHBP2TDqbjFhZtDpPz3avgzWv++K0EvZ25MUBps7m/fxt1o/aAcSnlvHICvGxDG
3kVsnaVzblvKKFeeEQljIOZuZj2kHAlaGvYrwA7ztnbH+xwxsM49ZbnqDMo4qX9Zr/9XB8AoxlSx
wpVRz3Gh/10uKdJHfWjycV8DDTPsxX8xtUVPBqv9hdQsTw/i93uhGmgsqUMg339/UKXBKPDlMYY9
0X53dakiURH01zpYAvYKhauUB+i/Y7fEfcYznnzokJAH7+vAW47wVytCGz8CTUO3AreEouzf39QP
Va2KLdj/Xt23kY3SGInpZ7G1143nHB4XSFgFoxiEhPwSLHjEfNJFkSIZ1rO0OQn5sVGe8VMI7r8Y
k/y4oTH9lwx8SLGp0L9VsyIuTq0eiMZeSg9G2sFXvRuHJCIMbHwcYAPUwnGg52oTcGIk6AMGEAo7
TCnC5wpQAgCkaZLhpFBpChVeqkKabnm2xGeN+cwvd+3n7/R/r/XbOdga9eSChUSjhWFaPnHyRyOA
bXrC5SzK18jL5WrtGa9Z/ibKl1/efHrx7wsKHAaLPQ5DrE++vfno56GmheX/C700IPSjlOdAW/i4
qJuTlo+Iz6rq/zjRj+LbgOPJv69A+WmzZRCOrxmuojw8UxX812aby2oyglL2e310cJ5HVIlN6JBN
sh9Dman4Md13ivQkNNA1lVWRu7p+Kf2lGrplSI98QtA1Ksd7Na8eGI7XRBuqDO/B29yOqHo0H7+F
uv1Y8/2pHkg/nkzqvjVvY93qQuBV+p7stDL4mgbJSnvrQphQlnXOaoYQdxywhGwBR2UhxY8ZRDIJ
b0HPX6NW9phwwI0l+jbB7Cur4mXkPYVttp2c9jvoYGMl7oBtAvjs2MW3puHUGDgEyEF+ufU/bVx8
6Wjn2Fo5br9tXGPvt0paU2fAAjOMRdBflezxifxHj4M+MvGiEFaB8Xln1h0LWFpVpdMojR3EVN0p
T8/kZyGgt0weyjvcpnqdVKTlCOvGf+xijJURxw54MCnhVwM/WcnfEqKfPfnSX6to4au/wGh/BEff
1zLHg0R/ALkCFfN/V1IgZHEbDm2/98j4u9O+RZh79topbdWbpRSbnDmdxoErBCetT1a5gFC2X42E
LLX66Zdb+9OqNk2Fx0pFfkJo2X+vxRphSwTka+zx+ARVUE1mfoCpKTJWaqZn1KjmfRZjWt3PFdar
tiPWShldZMU4kzBw85J5Je0kYaYjdEWmAleBSgxj6Q7TQaf+bU3L4rQ3f795f1/wtEv99Rj2BLFa
zVCX+yB/lCGgpaCJ4ascn0XppOF/gpySfFB9SfvSlLuk2uUpLIN5nM988mFTJxRngzKrk43BFF2g
CjmH0kYTZ3cMXBR77Ff5uIitLRaOwlNdkTw3L323gpKhUPlPWXSBQBYb3knnDDTJbB99/6apixS2
OEacxSzUjnd10SSnu/JmwdfUDlE5K1+xTzGwLQ9WSjMr9FknbktxjbgjMA4k4iIixEgklnZajWbJ
6cQ9XjBZNeMvDNh4UyZp0BbdSF9qOEo2L3AgzE2LxxkegK2rq4u7uWsj/qNbIadmN5RtDemBTgDd
Hhc7kSEwHvxg/sYmI1jvvqfNZBsQB3dAN0CVSg1QgyDMtBJp3iqPTqqyYN6Vv8ib3rvqX/kliJwJ
T9MWhQbIbKOvRzoXlOQV4iayxGqxo9hjQkyvXZ1S+cXvLmG2J7aAaq8p3oxuZwyLqtgawTr9aK/S
ub4vTR33Pj6BjdmWiTZMPSs90umM6i2ZNe8wh03rlhtPVrW9R6tA3LVw3jX80zGQGbq3u4xAAFJ4
U32k4VsXnDz5mAbH3AJ9Mz/yO3Rx6ep5tR1MieHyqwdnvAVksV49Y9e0rzkVY0fpO8JerkKW83Qb
cAJL8hSfv4c2PqnNMch/gQh+7Br+WsF//CT/WsGjMPSW58XGPvv0mOoFiy7E4W+qwf2AUIdDky+U
WxrOjd/iCdXpYf727EykHMypwM3o2L5VG7EhNFjsBMLe01IYhOugyODTkWRS7kv4BeMDYHg4JJPV
9ZiEdqV/eoZmYzAuKbcKeXaF8mwIRHteZ+Bo3qOan/vmM1KwWro/K6znctdKzaqyUmcsWD0j6hHo
2RD4dVZvmbwaUJK7ZDXCpr5Dsh+Rgvx7P/upb5YkOFek2Jmmbn4/peuqTfBZMqS9Na1km1YC6242
dRMpxQsFlRK4LFElsxtGuXgzEa5IeFDqavESX9S8c3Tq88FJG5QXnIO2Ai9W+O0if9h0J/SSyZKu
6AQLT+fdXyugljM/jiPOMyOl8JdIAjLeNfW+8DhPq705DQWJ06PRmI8GBu8+QL9lrLzyOQKDrOrW
7tHRlmrjSul7rb0WjJ3/fRt/wjw4b/EyM2juUSZ+q5B7sjvMSmJdZIA7cmk4VjQ6OaVNIhyRYeNe
Apxle0r629n4Uxf1n3f+djjWtdIKfd/Je8bc42woVyX6lLfUO7eji9yalhBCTowBPuwkwE3ZFuVH
hVbmq0i3FnsrDvjdLMpWkM7KNZKeu/ggrpJhTtiODN63jFCZEPv2bEn4dDjGTDDnlXowpRUabaO7
3Y3XgT2OIAkUkmdILgHDDnakRm5sqTn5AhqVBb2vusA7JQduYFSEuVE7xxFJfOFUmUEtQNwtK5Ak
7Uhc5MUcvfEd4yosVOEduCkRHpUrFZchWBMslxLrEDsWFwomaivNQZMXOnQdSzqI7Qa3eGVchMbi
nqziA3qFbAe3La7Odb/QZJi4j/59mwcbKBJx6KbNDPNHWpk2JZdz2UoI0tcGGWwYX0Lj76YIO9po
CQApmpXs17dfls2PC5teRpsQCVUWv7XAlS+2tddH4/5ucHuJQ2eKHOuAAAFXgiwxeDYhIGmlnf+q
8v7trb8Vu93gh1kaJcJeYGZsooV2LG1nEdupb/pDGTmWvxbEzb8/7w/4lwTndIoptSY7mmm//es5
bkNJHASFPjIir1J0vYZedy7Ey54TX1n9+73UH0wsgdn+erdvlU/qp3XZyLh/K3W2wL/R8Zk/FV57
CvID9WoivCkMonCBTBGACck4K/DwKYpgVZHhyhyh1pIFxcBkqFdtC+0Td2hFZshRw0cclpN1dTIW
i5qwe+a3iv8U9ce7dZp8oTIhXmApZNfSTsUQrRaGVSmP+MP6O4rcl1Y5MeAbq/IgA0mmdb4gjAm+
bX6Dd6vAtruXO2LRWlykTtbQOWVzi5W1VbxMH6IzFj7MauuWDEBRSCfkDyxgJzO0ySMNEJmZCDDp
AqPXPkwonCZ0ecUexHhJhfHaj19ZPC5GzEJIR67WRme4cjDMip7AP9jASkCssCqQu3qUwaqL4tiN
14QF0agYHoQTG2hSQpDqEcVunxwnpxxZi8ihGqlvITsiwscMoLhEBm6zybqUTqJV2iL5qNMwZ7LJ
lBGTiWbrTrbPAhBkhqHA5HDbZdI6GLjJTBuJjohdPV+PwLGe4UH8QlMkuGnqzzP9UmHSjGtbTi+p
+Lgbk4KUzExeuh75bT9TGIHiLY/1oVATOyOcJjtDZBpEJbi6n8wD2ZoYNLaOMyzhn0R6BfWux+S5
KnRHb/LjgKmg78+NDt3TLCTuvQsM5lXNA15FEVa7mZkuJtNpnwmBlLbbGPlrYLx2YgdltntHuzCX
6PZUnRAEzdHBn2W5de/gqiHs+GiEb5zr7viEZT8dDfOuejdGOqKRkoQlZlIDEzHUgzW00+y+K/kQ
qe8/Thm4SUzdSsnqYR2vZ+JquLsDIv1yPZaXrlr4IzxQNd2YOOL21ateSeuu61w/zY85jnJtqs09
Wn+LTM9hJI4VFXXfI8PlX2OiChGBw0nsDzI6olZ3LIEMl1h20np0m162sZwm4vLUwkI0EvVg6SHP
Md4r4J8NpP5BGxeaQaCkUG9rbKYn+zzo7osqOw8JRh7edvDLLVndke6vZaGbxeiytAccGbfAby48
jK56LREoeD5cIh0WTY7hYK6cVASxrW+c5FBeedT2QXvzfJN1u+5MVjVSR6jLDMrEQT5Pz0VVhUtc
lnlBsVTnRb/rx5u8nAjfyuToF8FIYNIswGnwTe8sFwxkILSnw7CaVlbIC5Lq9sf8L1ceJ59vT4mY
cC4sHuqsdnj7vF2MVeQqRCAn2stE108xgtNx9mN6U7AHSFUIy8bHfDrfIhSHQlve1DLfZgEay/jV
wE2thoQzDoig0PZJrwYqurwPNvy9CoOnUvUWQn9iNIabo8nD+kj+26KlYcQZPffmE8bQ4OYVTftN
3y+E4DYlfeTcvYGF7Ifwj6P9kK4EjrJsSDf6OM7y/yHtvXYc17Jt2y8iQG9eJcr7kAnzQoSl955f
fxujLg5WKhMRwDkPu2ovUymJZs45xui99WzBwTXEncYkAtASE09uRicd/T7et7W5V8bHB8iJ5OBv
Zd/hCtbkFPauYA88BxAcg+EkDdFC8Va1E0/coxoxsCvmEz/IprpEJgsHoJGCDrR1Wg/euoyfkIJP
MmAGEeOwEINi1htzAWexO3y6Xb8S1XiRRP1SHXGmGRAJWTirjJmDyJs3eKhUiJhVv6tDXreh5zSy
GtFSovNc6zAz4g2zXm0QX8YAC4vVp1Kfm1Ynv/PoVVBT3JioC84dGAByttbRikJ05DkU6OqAu6z6
2lZEdUPqT04kHOZCcLWxjZtjFeQvP29J/1CosCOZjOERCIzAnruzmiyCi02FwNyr4TmMNkDRLZ96
GIUw3Ue/FSeurgEWwk51keJ3MzgYmjTRckhCWPKSAEIHFmnn10b83+6D8WuRPACMF7Hh9+H2P9ty
YkhFIVVjTwNgJzo+w27iqYklMiTZz3Y5CZZTdBtpwfM9hZpevWI6pZRG1UNuq6n8dqb9Fsnc111o
J5DwMLRCh3DfvyqdJEl9hzPtrlwrZ+msHJyrP4atYcKUIFpgJd6UM+Fcfjkv/k16F4vJMP5H/oUS
xnkxzv6rBCgihDM6ibjCk/JV/+K/+tuuutSv6UNxGdXgY5hR/iAxPtmoV/V1ZM6iHnzAHoHsbic8
qp/li/BovbE6MmvmHTePBrsdPsdrtuEB+aqfcV3RjH/uP1AMtpWtPJTz9r07DYSicZpgvJM9Wu7E
vcofEdZwgnUhAh2HV+XLfXaP8jZ0Rhfzc/Ha3Hq7vHAgRdYrYSx8p9X2pb8jve2wr6Nbcg7DTOZJ
earpblzcj3JlLsULNta1MoufxW23Tz+cDQX7JrkWmOBPqK6X2jPKxr13RfcXXF08muXSu+rQQLyd
sZWe86W1NC7i5gMM8uznZ/1fzVRiwhhn6IwfRcbWf571fEtMAmOcdUryTYr9VZXREIqjFXNRJInI
/QrwzAxz6DUO4lVtcuqCzqYUn5QsEzITt74/Rm7DeI1/o3xvnK3GutYlMQnGJmEh6MsC1Q4KxIyi
tKp7XM+4AnAPGxiHf/4x31/2/oFkoi1yyKTGU9W7RoCXZ7kuKKqx7/RF6q7hxnYmJOhdK22Hai53
DzqxyFV1MOPl/80njww0C/gaEMO7CqFt4I0qXmvsW3HR58ewODoRwVPjdvMoyBQrc6faG9HRUM4/
f/I/OwPKfz75rkBIel8p8iw091bsLBqM48mqlk864lErt9hf+BtsimH4ObDVeBAuC/wFo2WHQF6l
H5fxhG5yyID5o5PwKYbPVvKWYfGPcHOLxgXQkOpav92pf5U1pAgQLWFo9L+//b7/WcsksSAgoRgM
kq4LHHjbAXGIeKj7tevDaxWZ1+6z7jmWrr9crX8Me2gU/Z/PVe9aFGaSBZHvEo5nocEvseRT/aJb
xobCtq5/lACK1ln91Tez5DHe1tXMdRbJOvHW9ExKY50Ei/K3BM1/VVuahStYxE6H2uBut7EyQVe7
tmj28bBztLkuv9BZFenx5sdmuPz8+/8BeaMfzjOKah1ePXOtP193VYxRdnkVH5ZshAPs8WoFPkad
KstEtL15li9C4Kj0hhdEgwmvej1rlnlziJtDhQV8oi9L/cDTMLAM+JO1hoPirbcu1KXKTo/3P3/Z
f3UUEaeYyFtFOjYohP/8skEQuxoORH1vMUCYpNberT6iUfWNazOV9gaGADSsOL30qSu9/vLh4xt7
v5YgxgDrL44KMP1ucxMJjwuRT/MxhFLC4/C0m4cuLr/JAdoDfIhro9wX/aGptmL+nMZbHayDBNLp
V8rov/Z9IGoSgRIigjTz7pkNxV7uSPdlNBDNUZoGyowuvkFEe77rKsrfBQ21X37890p5/+tHzRvz
E/B64n1WGnVaRfAsUgPLWFDGiirExVmF7Q3zFJuTtbTCbQbu7zFbxIfhDApIHqYwT7127jIypPx+
i+YRSvZuQuwduWUGhpFq7n0wqigKZgY2RWYiTYhZcdCr1YwJkTZOc4QEuFjDqana8ZbRIh4SYyQ+
TIpgSnu+YorOmRUSRjsdvLnaTo16XhMR3NoSCHEQNdLS0uepOM+6ZdTNkofUWqDZMdVZQUI1oBNx
gZZ/MCCbTgM+ycB1BR4qPxlvDKzKT9qnDTUzYjoDsxF2eTSzyBl46Nx4CpmEBiopx4AdWLJe6dF3
nzAXSmyffAdGNNHMf5OgHuLQ5RcKU8wBNcWeY8MGbGkdQejyZ+E7eAh3sGkudJeWEMaxMlsNxSrU
NwL5liFo+vFTcAJZ4BM5/I+Q22ksz4rfgiS0cXG5u8+yOB5zkWJBVbh/tuJCEPKh8JmlflNe19lR
sYVH2raP/ku+KA7izt9UF/OLVqS+buGwdWd/BmcwmCxA+62FE6E02MWI9ob10par4CF5AAI6ie3Q
RmBOapFtPMO7cG1CjlCXT4DAlRPZLhannx/Z8SW4/yH0qohSYvRIEsrdKkpvPB1EXy72MX4+odrE
w3HwTp12/Plj/qUAkS1WJTjmXC5Fv3sZFaWJPK+KeejB6JhXwKcSP1IAgIEGkWiK6hHyaojKIdmo
kJLKYCHmS5LCzBom8UxFZy7uGx5ef68nvxxC/rFiyRYyAkJLOceBUuYS/WdPNTSPs7hhhofCAtCM
68sW1F0tI/Q1f9uzvn/m3eVWdJZGJAOjd+N+H3E8oUXBRTub8wViJPFLbG1Pm3FSxL0qAO/yEHpj
eZsMDQ0KQkgRzi46mXxwsl2nQDsa9rjANrw5QB3IkPynKvEajIF/bouKC4BRlkzgErBU5O+1ZPvD
3K3Ae6wsIj5gUj2rqS2nKEynIgHjnF/CBW8LdKdiIBtoFkRj76x1yGtcyBkYJAAT2ObHF2lMT6Tz
/RJWv5xqsOT//RQCubdUaBskxXGc/vMWdAnU7KqO4r3cPpQ5HiH3VTM+fIb3dVjPO0Z3JTtnwpSy
wHzK/zkko3PPprGAJaCCvNIIazWmEYEqrfGNudgClO7DGdFbdfbRugVixJ1SoUE25lpL0tLnkEeo
Q2AR7U2WNVOB+VKFKzIzZi08n+o6yBbKPQsZB3ZsPPglA8JoHYo+kMlTOVK0/GYRFf1MqdJ5HEge
SF0VLG4/SaoMKxP2Rd+Wcs75GKU64sC0Za2Wy8FLLqUgz8f+WKZ85qQ9jKH0AhbhwgLOB548z6NN
dTbEdiO30UYy66VaR4sccYAnAmVOFrzgTHIhKPjEkzB0V2irJe1nF64LXZkH4WnsL6XhGPJgBvJK
UNBv4Px2meYaMFxCTPG+roOgBcJx/mxVDLcJNkNiLiIy1eIiIp+dMJXOP9QhCjqmIOKuqq4pHUUe
30n/0Qc3cjcG2smaewroiDWtuBrM58JI9+0gHMkiXQ/1l2Ywyk1KGJ7Dog2uaIHqAg4EEvnWalYj
uyAQwte2pfWY9Dv6W3UFVgdZYTm2Vz2SeD0Kq2Rd4+ks04e4fMnddc0m0QWIXPNPmlgVIjkA8GfM
sKInLrrREcNMZz1CHNxmQXCZFuEVk5+r/joGZ2Q0YCSy3ql3PfdDS2nLDCGzFlpfWNXguyRoGLU4
QTi5S0zpgHNEJdkcBX7e0yvwmwfP8JZqsuOfN2535anysWVnO4PskCEwphm9TJTPXvMilj1jG4Lh
sOeSajUZG7d1SNGM2jqNGO2Zz5bqLXtvwSBtbirZ3PJ3Y2LeqIqvcmdZbPhneTlVyXhhV5WtoyAM
q1Bpl5EU2bnbGNz9T5OeXDMaFMSdwoe2JrP9F9E6VSF3nX4ReWcpjvoWKjwKjL65kkRYmwq7vz4t
mMLjpyUUsfDGqZRBbA4mXrAGdNTnboqYg1ZdmXu3pq6ot8EQ/rwtMIv9+82nKSOPaje8ZDSf/nzz
laQgECHjwDQc6H/Q3si/og/AMsq7c+vewk3x0T4YwNCxAL50B8z9a39v7qxjcsWaS3ExHKNt9xS+
OjsQQV8icFOeAOykyaR/ZdrL6pDfEDVAOPaehxUssvgTjDkDgBKzGrU1ODMdFQDZMCMz0PzAMntu
V9GXdOPR28TE0g+38pg/5+fsSpEDHIvk23cVK9MTQ2+pteHlFcIsGKYZH0FCkjzRL8lb94DfT3zK
L+62HPl9xQvoYJy5e+PW7IqrtKPLjFjlzFGIsw7N/wrT2IP0y677LeO/225IGqXLZIn0mtTvSuE/
WxtIE8spLU/bS0/qLb5lT+ApIaj6TDTxA9ILAqrhTcKTtq0fujdCWNyXfoc5P5/U14YeUj5S3XCX
gfYBcUd/4I3/j6AB/SxfEChw5MO2Vz+r5+jWb+VNMlr6s1fs2vw3MUXQOsSLKU4CeT6isD75ncUn
O08LEo6o4HN6E8iWm8h7c5/Ps1N2ct9wX4O/5rJUD1RKTFk92Alv3eHn5+67Xr27MFTP+IDHfVin
GvrzsYPyG4tSF8D1qs+V+ZK3MAA4JxvdLejfZfxasbE1cKfSIHTgGRiPbR/PM5ji3TlLF7SNY2Oh
iIeEvG7oFs028mFmL9uMOfOiE46Ze+oQIjJLFpadtS7UB0Oci/ra0/csDq62crVDBkdLt11lZfnv
tbARrV+mkco/zqhAsyTMmaOgizfsz99Y4+PTEzUPD04BnFG79J1pJwWhzMqhTk54aQtpzrZpKNuU
hmAOYn9gaTdtvbs0HXoZojP6d4aEBojEElNjZD4p3atkbFS2F1+5Dd3KHCg59AfXOITSWwdeQI43
hvL488367ofe3yx6pRYh2MyRicP+84eUpZQ1jaYEjG2eY/OpqHO7YKWoOqRyxqsFJYZOnG12SP3Q
eHSALUUPfL4vLfoYw52mj7mbc51zdFuSVQJlgmR1kwzYJCyAyk3S8j0KN4N56BT4CvNS/SV27l+n
Pp32iY5BDc/I/0Rs/3kNFcl30KiKUAhmWj1xX7Nttsr34aZnvacBPmNY6LV7qr2RXc9pP5+k6/TE
SWRHSoudLvQjSRyMnbYSkFGAEGe2E0LIJ9tm1kOUKHbFonqhpIKDuIN99yY+ei/tY7Dj/NqCvKCg
SL/ZepT91af6xl+II+EAVt/nb3Pp7/r+/mYBnIOsztul0Xn/82bJcjZ4Q5U0+4pgD3Htg6TKnxK0
B3VJLEw5NaRwAZ4nNYnkTlaKMsz92rH1kIavqBJuYdf4RNAYZSZwaw2glr9s/S8RQneIJosZFYa4
kTXlkqPRC3SMc42mPcdg7+qkl8cyRDVhngWDoOvusVU/rJOjFkuD8lghyVE16AXQOksAaA/qxa+a
qQN9Q+JY1GcrJHzLgQNVBCy1q1dGfBDatQMc7zfJz9/n3bEOGnt4OKctRLl/XqQq77q8DELj4Nev
dQFb9kSogye+RP0vinJUB/xRf96P0apuquyuMi64+4ojySII57mkHoJkGh05/GOMj78oLFDHQH+K
4eYq05D5Z4XscDosM0DetOOZPFPPK0wGpxiMHUx73swHc3bmCKphLWnmmUeZjlpvZl2kft6s40/5
E8mon0HcnkD7j/QFJF8T8kpt+/3a4wCKy9JE/KgekzdsWtUxxUdbzEkPSZ/gvkRL01tE/Y7Rvuat
u2jGEsUfSHtIDMkXMB9haCAa2UnZxD9E8HG5S9WheoMfyZ7CD3Fo306s7agnwQrSvzJRszZwIx2i
7x5lENYP/RdoOD2z6bIb+tRn1IKzrZv6x+zV+jROMO7VVXVOc8A5NE6A1Or5jEcDRy3QWGCWn0RX
DwzVJu4zefYMZaG2urR7fwuR/hZU3d81mcBYjXdI16mN/nxAUj9vhYEctGMhfWlImhVhBP+uB6WY
1uZNk+tZoRDztkNPIKJl0zOBc/Vv1eo/uhwGn45yhy/B4ezejhD7ohdY+BoJjoXFOnVFmNlcZYRq
1VK8pf4uxiD9xVAJ5SiEZQQdbURiyxQmN/Fvl1hFl7RKGxgaR6bLcrcUwTMDzSZbkDGQPnJL+3Qe
qGv3yXhWPsvHaptc0Gs86lS/4rl1VlTllf4Yj242yPRmve+bI3dUHuyf95i/fe3AJQlb0zG10wkx
784DlEcFI2UtOw7paVCdSd4gxOB6pzMr/qIwnVaJOv35I//uvBi6qmLUInRGV/7qXwtlblp5OnCL
qxOxJZwgqDLq39Tl3+/3n0/S+DHfATc0hDHL/fkktUYhtUYgx8xWJiUh6DVV1TSObXQ4NBjyzs54
feAo4sMvRzmkQW5Q/0wiJY/TOHS6EcmTK9PxmacHZeJ1mMZbxOkyKzCjbpQv8DewMkwbamybwu3F
OtaPzKpKmla0CaGrinizpsovLfn7jpKJZJIJHKdbghLoKFl3HaXWHPKi9bx47ydfQ5rONevq1cVE
oYhzOWgaCdqrIMIjTcbURPbIPI0/8VS71bB0M7TAw4Pgv1sBFEfhmdV6ll2TLv1FpXXfiv/fl8SX
ih2PQGPt3jBf5GIdGwSu7CV3JtSLoOC6JGuELJRrdfAA9srdU7axhoTm/Ofni9HEn0v/94ePfB0m
JFBC5O9//p9jR2d2nh6pMU/0Gc8zHQlW08zWsWdAob0NuV2L0+EZDx0E4EqFvTXFzKuOh/epPkyS
bfER4+EwkKpQ+Fyj0g6wGJEINGC1sQGXlaAmeaiArmwEbRrjoiNqPLQpLMH2dhJ2rUWIjN2D5Ltt
wX0Ka+wlzqwl9wZVBf5VhCHCZGingLJpCyJmNU/BeqC6E84kVfDhPZanMWuUxO+t4uwYd/MHDkBz
EMj3lN0T/639IremkFBgzOSKf9WWXxmyOguEU0W9RlrS1Jw3bIu/JEcAAD4UbB9Wst346MwJ0uC4
RVar7ZvEZNOoGb9M/MWB1pqSgKA160Gmr00jyQbSLp7pYeByaCf9HtHw6JdDyjbpycuobeniFsi2
ZiRvyNf+xbnhlsBAIYZrmnwYFE0KdfZHNhfqClK5rtkp3UjvmANJtRgzAt75bghTCtmuormQ21xr
XVx2vJPuotJmRFOjRPeqkRkPZQexNAWskT1pJl2ySbtzMPYPEw22HRlfS2OE1WN7okzTyXynFbHX
Ly2GXNImYBAiQEVWXK2xbeQyB6qp9NV9FTef7Gv+0rNbUCJMIuDebsMLeSoDlyeaokjPPVs+JDeq
XYY76Up9spxHB3YRA3jAjCzrwJLiGfITjMcEpGQgCAEKOdPmTQRFszWfxee8ndJTGRAwhMwQsWsz
A5jCgSLsZoC7ppDcMm0EOxPtatVt1XVHA29aCdP6hZ9E5HbZLJk6miQEhQtKG7+byhCXBbjL0x4R
0sTMJ8VZeiQo4KR8AfgaRUA3kR/6znhW+mKvZ0lrUNJONDI+YkjP80xeIPqwGMdw/IZsP+V4oKIP
ATruzUwPgiJJs3QGMW/ZcrMQ8qMfb/3crkxExKNSJOkXXXcBNiFhRJNQItnuMzgBJhflR7egl/qE
FoJZCAG5xsA5f14yP0Xw5ED2oxlLf5W+4RZQPpJ4aEghQkQNjO60lQiQnZvpPAGQCOBy0j32H/ph
uPnH/j24QS2veay7iRDOyPYaIQo8H1AaTfCYMwZ8iAVSgTkPqsRZRVTvJysQf49zC6gzBFINEFCy
Z4UpzbGWKIyxQrHpt4Le51+L0QvpU+MT6G2NYnnSvcrqNABiDqLtmJkE3NrSMC0Am8uLiiNla9OT
5Wnh6zvFEokzwQEw2aRbX6HmmvDZfKrxS5eD0uIfCx2zRlT+iNNhb95tBYbjOYmTteaeJWTQJcJs
oVCicu60K61QWxchsLVIqsYIjAwY2yAyoIpD5mD5wuDCJqnIJlixGss7sKt6AHG++yhCsIxrJ321
WJKitS98gvuc5tKu5ichAi1o6qYewnxqBBqdA715AK7cymXmtPMuOlVJD5FdIswLwVpR0rYbUMTt
em63w/8u1wQMvh3+5JmA6DTmTxQt7NrWWtUF2xWjLenXyBdFut76UioJebY4LDNQT4VNyNldykjq
ih5UrDaleBOiFozYq9b6pITw5jpLR+m2UQ2AXI22kRkd6lh/qytkj5S9ptCv5GinBHsNuZymPLA7
hbw4jjtHJ5Tos4x2XNpmtqC8F6VKHjRjuAh8P+4+dpppmnNlaBIDZHa1YpHVL4WJUB7LDi23UPBn
A/FwOENdcubjHIY+uU0JbHG9YL8Y1HVdB6dSeu2hCkbCeyme+norlEtrXvs7PzsKOeNp0ST7kKYb
C0fcdIyu38N8BhxuqHF0ab+cAO+9t9+7Jebk8dSNdV+9V2UNLuG3gsi0XOp9eeKjvZX9k8E3RVxc
ESilB4STVFPd+fJZTOWjVgWLQQ/OgaI/lREFVJO/Nowcx0x1htm1KqGsVZfmUHEdG+2X0+O92f+v
r3tXQhZVy5FVF5AKIVE0WCzG6NxYZNLD6Hd4dmpxZoXIdVne0t+OFvJdUfnXh98dKsXadPOs0+o9
21pOSAgAyhsQLYvKqtyVuxDcTDOL3sRyfDOaV/FiaTYk/Nxh8k3jQXn++ahz7xIZv49qYcKliQzY
669x7FBUuu6UXor2HVLJJGDjjglemKsWYk2bSfp4ni0RzEysNdtdMoyrK8JE8aztSMNAExvMO5Sz
4YxeOPLNn7/evXpk/HoamhGRpFoEiH+pdkI5S/RAzfS9mN44zJLduNbzjRDQ218L4KArd1S0TrPK
XFYZNXP2NaDC6zOcgA3odWhkI7OYTdm5OqhJBLA+Zn72LLJq3odpwBIzaOlbONR7j6icpOgeGIGI
6mfR/zItvveq/u+XoLYZKdYanqW7nqLVCpavcgP2gUD/qJ5ouNA1wdmZzVKzgHt3HxYwxBDQTaUs
9F5dBO2zyOkSk/TP1/Sug3L/RYy7JV/Ta73KmjzaO8POcF/GnF0k7Lk1muKv/xcfpUsmjL2RqnHf
K05dPzJL04j2uuIj2GGNzHbjmGjU+CbtL1f4H1sZRDoUK/Q7KdrugUWBFg8JSdjRXhRPUt2PNgA/
f8niT7PMKLM/f/5p932G78uIgRp4n4Tjl0rxz+owGAbRc03Mh22yl2Oi9ojGo1Uml1dY4/MyyM+O
8omQuXDlOdLuaZzTDWHX/Plr6Hfysv//a+DphpchIdW9a3cojSe7RYuako1Io8fUrUDszI3ug/VX
iE9FhEWrI+N+RO6/1BkrCIrzSLVszyHUMHVRD50iK1up9avULIwahbPjLkrVm5bWVx7eBs6Ikrbz
gBdVOaJVMV8bMs3Rbq1C1O70cqo/AVLU6UopTN1hXYqrUiJrIga5LSgzP1v7yU7OiQm36FPuO2Ev
CztA8sKnt5CEairX/swksW/Yy+4OD4xvnqrovWjaX3apby/gf8r5/10p5mSI/2ga4Bf884b1StP4
fh+kp0aa6OW2yC9eiYFyJkXbnAw7fZ6naGwJrZ3r0jw2ZiCc0J7m9ZoDPKU7VoC+nPk17TIbYGiW
Y6mxwQ5AssWvkAtTCcVONSZNVe0shMnh/PLeKv96cceVWpeZv4xP3p8/wCLit1erztlrvkMqazRR
RXpqGdhqfJjeJpC/YnlR6LusWTtlfTHEYG70/bToH8VpQtCHSbE1NF9KBKTDIiF3EBnBPDSOuvTb
dSjRAAg4l7Zz01znDLktRgEcal4LMUPI2qEx3zEWmdSO88ud+d9D+tet+c8vu+shaclQhgnOsH1s
0Bajk+rfqnYaHMOOLKN9JM+XrbbovUffQOLbzgeUX5IJ9A1gpIdATF20pbnwVBYXb5iPnT63eZHK
cXjBI1nG68RU1vqnSAWRWJxH4pOnfeUGsVENahCDAWOOMx9JBM0G/YGjVyPDbIZZ3m7ifkvPeCKY
ylGoH0PX3XZRuSzImSK5tTBfDZdGjQWmpyGFzFMutUlsT4tdoKtfkzpfeeFb3Rc4wIWpiO6AP5ig
gLn3XIC+MkCnd0tMxm+tIU7VUzQOGEkOyjCvkyvHOtkDAVPmRjbjvfVj3kCD6Wkl2klG+dpSb71p
qbRROSepzURVtz229DAw5npyEN9lj3tsinOhLEHDJIxCFGWRCyvZndF8Up1dUV0LlYlvSYKIL/mL
iABRwCCPQifScMbfpg9QcqGJ0/JNtymOn9EzVdMH5+GX9XZu4Lfk+EBMBxNOigEcmpaA23bVQL8O
hJ0soXcdK1I3gVD+Sq0xKUYccDts2vpIRrpMsnarbQZUbgGSOwrn7NEvzubwprTEoLy2vrJWul1s
vIRUqOidUtoaqXSS5RMMpqNYXyS3XUQoP8LsqyCNQm+CtcMjnEvGg8gDQPZrGOVPXnJVSoDj+brB
eF2Fz2V5rZOBRLpd7OZUYZi5xEVrngr/QfbOifKmcogNe38eihwHiokNEtel5S58SvQPApFjw5OA
5c1jCJMDXDY54nYelCj/0RQgXtZ68izSqVW5SqZUvUuy9Cb0qV2IN89LCNd4UDl6NCB5HaVZ8neh
7GwT41VPZpkCCiVWgGpnw3mw5obbn3ytBayhRsu019F7P+UGgAFKCdj30Al6RlfkUOshmoNnennj
W8onsBg0LBJJGJ8qGSlI8En59EIPzavqLb88ldFbkFNYoqyI29dQWlOgxfKLkMZvbVNulLSfsfL7
tWVrpC0Lg7dYdQVnxEYrAD8T/6s99r0sEXJNYeJonGblgBjQPNkmkbXWQ/kS2H4I1jXqxffGbGlj
ofLo9LknJeuUhrYEW2rgvsTpA+0W/GoCiacqbwC+JOHJ4nnI+vq5KOhstOsgv7Xxiz/oJzlfa6Xx
nCIyjz86HzbGPrfoxrJ0wC9Hk96Ltp8tQwML484K9nENVYdEqq+4eBQ18hPy5lJvXG4k7xKR8Qze
1SUDecAmvc8Y0WWJaJQLouOoaM5W5J0SI2Sk1rePaT/POFNmg05j4VUjYjnLA4QSBhnQw0wXwQ6o
xO1FGi6tYmpED11iLvBIzjzzWmr1TFDMWZDyDPMHYMaiNyxtOpr6mbXpCogSxiLMq4UHWVJQ+Mqa
wRvcMuIjylVm/CZJMzl8N6t8kegki9OU1NRrKmpTbRiBC9iB+jH6jYGLeTLlL1oHjA2d8ap7p2Gw
plU82DovLbsAOcOzkPEIXSynOPFvEiOPbStXwexDJRsSfR+o+1hdFbvemrNadC65lkx/JCE8ioLC
5chXElC0+ma02Xy0mOKfXH371IKbqwTHEkeajgrOIaFD80fLy4ihrbIY4uHWaSDtlwW8+1158FtU
74U3K7mLLaPpggiCyrLlYGGyDXXoIxxlkag7JfnC1gUyLRD3WR7PiuEFWoiD0kju6RWAY7D09KYk
ukhTyVo4fr0av7XKupo9IIgHD4N/z5z5SH2UDNtt+Upsz5uE/yckDi4aAqS4ta1m2dN4k0ICkXkJ
v5c7iTyZkHWramw8bnovoCm+4hv3cQRr4aYpvZ1lchMsQF3WzqEJHLKBiJZjx6Jod212yKhZqPcJ
g6sOvhUtjSxbjwupkW8jA/5I9Is08B9lrgx3AOcBcklV/YuiBuDPDQIpyPZGdtIUwu3dF5E8pdSH
R0Triok2d71VsfT/cib9u3kuM/GiZS8ztAczeDfH1jj2CZLVxsD8cI9fqWUmSNFwXWLA0xHbBbOf
z8D/OBgxJTCZmMPd4Qx8fxQX415tpTDOvsOVS5GZ7KKHOkbHGoWYOdMiO76kBwNVACwY9NzmDHEK
uvG4W1fxKmSXdzgx2dFGprWZLNCvGsmUawQCp0geBGZp3iO0JEEgke/IEPiXry//Xbmgex9rXAQO
nOPNuwsmxamU5rLj7InHSztboqXM2XgrVaeoXvbJI32pnhahdm2Do+MQxGoea1Qa+kojXjCd8RqF
8Uaqz7ICPOFgRFsMpx1NX3dlOjezfY6qs4rgcagfwX5JQczo5CDlB4PJaCwtA5fX/JmAXV+fHwpV
sh3m6lQGV8kKD+goGTTK6yLSrj3BnMKA3AgFiV9DcRDWjMI6axXmm5q9CfGneJD6syXbRrhFru/1
54C8QgYZ/s5oFq23Kw27be00tqXC1hR6rdOYvqBhS0/MWBTM/tGicVZxTGLpRuWFNYpLE11dYV+x
vvE/H8AMr1sErYw7B5LDiBKzFWkivviES1Q2rBeR7/Us6Vj1Z9QzTTFDCGrVm1Bct8pG1/ZWStLn
LbAR7SCD33sGrVn9IFRnjQ4LOixELYX4EMTMKfwPzbzEwoIeFEcHQAGzKMlmXr/N6xWOnplervXu
3LqbQjr4/UaJVqa7D2Tkte7bQGyAgnrENIg/58D+ZYQfXm+zJHp0fOKrkQNt746dxUDD2yfmSH7U
6NetXGEHaMHQN/TVXX6idGjSmZgdvGSBscAJtorICW7valsJNznDIGOjQQjN9kn0WDKtK5cxlG3v
VQDmjYG5eiIKRHD2IfVBNFPdbaZOvqDiXVttheYyUDa1c2JqS39eFGifrDmsVu4qrsg+4ZU9Ipu0
aIasiTrpMsrKFeO+tkZobgs5naCNUa9MJF3qNsg2Gd/M58xAelmvvSvxpxQuhf5Q0QoNEoY4KPoF
pZkI+VuenRJAy632llA8FzON3m9CQ1mDTLDpGHanyzY4ROGN5JA+Ja8Lc3k1FwiZ6EmlUV4HhDDt
Kon2o92521XRkZoFH2+Rz1VvYVqroePNtcPczqKFNFxic5e3izy+xMYBooFkPPZ0Iik6gDw8Olzx
eC81JIFvs/hQKQ++fjKMm+Aj4BTfhIFZWfqEVRzdQprbnsSPmmGv82obS1fbXKPgxStWgXUIiZYF
rSZeS44udf/QBEd4SdnIVACTaY+CVGXlZGsGBt7M+AV0q4xF0p9FFGN4RUMHjmoNLuVdfRvoeRZY
iWztFQZSpbkNDZvTLkA8bOlqZzvJhvOdRygVusNo1pO+1K0pBzJ151QXin2JE3yQLBv8E+Y5Y56S
0scWiiOQCDa5mLZfSM4RVbGGCihCQovUgLZfCoPl5wXxHpVPpc4vQTcB1U3WEbiOPY//TF+zImn0
Qu7hOhkipRQsXAeGAPVf3FeLitniYL25tbyRFY5sg8oRI7IoVTj2jh0YTtOVgAS5WMCtJnBDTa1d
rxpzq2IhyuRZVH95IfnvKQE9DlzWhuSCSYD5viuVrewBqqGeCq3rUFJVTX3/LfNIxWkJbSWyaYBx
s3LD/Vh3Fw6W3uS1qIS1ViB6KD4t4tgTjJghIb/RQ0uGuZIMl1rl1B/JqKfNTXXr2/0YJoNnV6Cr
slDaU89MpTQkplAXC5ms4ftLUdvxc2W6gCLVLPIr9PK5nTPkiBgQ/3y5/7Fd/3G179oKSidXajxo
1t6K5vit2FOQeOOO0Ku17IHe/n/8uLtaPyTPzncVPi5mxj3WkfP/j7Lz6m0cS7foLyLAHF4lBuXg
IIcXwi7bzDnz19/Fug+3210o42KAHkz3VFuWqHO+sPfaOLIiw8nqqy7a1U+o1j9MkBd1CtYxRGNs
uL77ymYp08RZGMqrnRvbiXBkevcR2N26JQxG5aSyM8bXrGfAGr6MGOwsO1HtdLElbmjL6y9811Ca
4AIxsDW6cweEzeUAKlSvED087oWyiX/i4UgEY/7p6/x/r/s/S5UqEGd51PTTbyZBs9YmH0qewlYz
Eytn7pR9DGAl8+2K2K7ZCH+FGfkxBIHSJle4kdtxgYkL6wChgUr1Sku8Nin6sOfcFcwxSknbxErl
Sv1XH1pQ3ZBfo2Bo2NBZfK1GJG2h8iHHhPBV+pM4p3dWWhyieGD0lV+MrP5YRiSLuipHLTAKlO4s
lqHxc974JqLR7ITuQKlepnIfZoOTMopKFvyDVW0nPGh8TSXar1qg0E+I10U049M35SKgqpglkJI8
TfiGrRPGnh7+sRSAS4+QtPVysm9IFma6OQ3XlKad9j3V8SJAHkwZY836WbPSD616GAzF62o6JYHv
VZnlR72YnRoTIO7SHB2yFiR4x1FdGcQG9K45KpsWZCGvO+u+hrZei9xbAYp4tUb4yEAGVMJRweeT
lI7QAsDjDctZFWOEQkQGpSG65iFrOR0Wn+BzE4/nqn0zVeY/0JdBpRS4wZc/bMmTI8+fUrsMLsYc
Ex9lpcrMBbOIX1HfJIWtLYu84q1vNZdTf92wM03ZjtVg1nLIQ2CYGINI5lHKTn3+Rry93oIMqeaD
wMY1u5vw9Pqdp6qPqYqiXgu2CWxbJX2qwuGxWRb78U7nJ1I2VWiWZR8jhfBQ1+pRVSK7mZVjxU01
PIghI9kdNMA52uXFAaJHHnhW8DbIx8I/IC6Ffa/vWvFEWOgIi8A6846v5OG1466P6TsyzEcp365l
ErQ8o7JCPFN3HSzjgblMqx/V7E0er7x3S+faEWttNq/vSmLeBfXEmBogUuH83jfzBFkjOWuFcFjO
36h/pftx1PGoanAf4hcWsel4UrXX5Q/F+qfQn6rXlK9E2tPaF5krYNwZekhM03pkcpMiTdSYTbXB
wttGBYlbqzGfkuo9oG2s/dckfhLmfTQeFOUeAM2gculpJAtzhuxV/kA2ZKumfWMpNSr3SnQ3z/fC
1HgA5zcCpVcepdtoKi/MXGQ+uQzmCe4oFUNaXJJMGrlkanA7jNuh+pVV+ErI3+uyD4aT7E87OuOK
rbdRsQS9LrP3hvxyURcY2rDwMn3bmnmYTJ4GufbkD3HE2NENq5RVXd2kWzHbinG0yWPr2cjiW0IT
weuImRr5fL3r6ilgnTgVXlPmNqOiNryJzR14D4p/E14tvxwDkFr1CdfGD5fc0khcV9RY4KiS6BYO
kRuWMwM35IpkE+JbZLrgmOzWDYza9jJgLoI3Q3tRLfJbFEDU7B3K6bMRjd3Y2L15lorcVkCsNWZ/
RFHUBp5AwSFH7VWjYV+OsErvd0lpujqdgMy6e+hLOyV6s5knN2XwKnQEYDJ+aVFYWpH5nlqNZ6BA
aA2yy2Pqc8acTHd6vhs1Cn6+uH22U6JdmDEhnj6FYeNz7VqcQF0u2QP61KmDJc4CUW6hTWB/SmLM
uKRYM/4JRpzyZWlPIjoM65eV+msd4y3qrEGi11BUV++UVZ0yeALShqtrQGOrPGrIOKRLRyBSkukI
RjhZra2A5le41eUz7deUOr7A/uRFDL6YyrWLNggYT/04+Zw5JpCmE8iraqbmxIEY7xlURfiiRCZm
A2VnJd0kb+7eUjSGsnxwUBcNrj6SAduTbs+sJ5Sg5+Fj1FDjZmayLyzLDuJmh8HbLRFu5M2T0Ybb
tBxP4LKWD4RjZeaA9pfRtlpuRkNxI5ndyNoX+63EjiPm67UsXqdFeoXUQKYDbeWTtEyHolON+qXi
OJsYJcWgZdu7UbvLK1B2an6XqZPbJgCqdDQmle9lmuL1cEtBXWcKiUNPaT8h1/+KjGvF86mZ/a8x
kLGhgcXW9nX2ohrXeO4x4FNqWff+oKAiyjiuAsfIiSVZ9KDBeF2MgSLF6fIqY0b+PNRTvo/NrSge
JcS/VoNMpDoN3IdDBhaRKaIUvrFBkfOvRrn6WCdbCmG+CCmHGf/OZjia8qumfyZ4nZjCizgmfRKd
+yF2/ewrBoFWCzuwbw4MyX1vYO6o9o2KnIibasywTqbneuwOrZLYypABI5SYtoUsMnBD26o4ORHO
cOrSzWTK+zRmYklCiCGvGErnSeNILDgIdN8PgWW3ifDQz7JbGLiwaAVLy+l7ZcWwZ9OStCpx4Vt9
/CIh4ynQfxfGZ4x6a0gNUBfkzClw6lkb/spM14e1sry9ptxsB+th+RawZvQkeuP6GseKW7eyPYBG
R9ZWpRqq9E9d/7Qg1+nirwr2jNa8zvjcAqgWw4CuVbyN9YVZYnUXDEiKHkW2InTUEiEHJd76AdFW
wnMp4Dww0UWprG+04CttwU13T9F4wesMj/YunB/04JW7fiqada+/aPpl9r9yni+xvtdH8tNrljPk
/xwZ0YvJgzjiy5AvoY6AhlTaAlemvlK57hjUd6xdEm6NOv40mEVPCl+x7tKQrJGF4VUcKPZDGWFA
5U56cUwG1Jz0AFVrAKdpvLlhrcvGL6NgzHs0nrKwSq2PSngqOpmbVfMM5tsDt4WGeMJ6NGWvSW+m
fxqCYacbbAjYChiLemIuPYODV5ceQv8sGMlWFJ5MZiLhWmSpIbZLi0sykodhdTQ9mTqAJEGr4Q0C
VlVID2ljrbqapiJ4qgnomKf+MLWXCS2fykYuZjskqPcRW2h/6J1e7eya83sRNbSytMuQ9kpDvVFH
EbCxhZYKPhzjAmm+b60vXXoUlFM+SutsnvY5qNCAHWGpfqnz44yUn9N/MLFOFwP/smodkJhMsawG
BA2oXlA9Av8dQZxxt48sHEawYH6F7CL4yJeS6BXjiAiejk1JvpvicpcS4aBNaPQoDIbqK2gee8BG
MdA8S9uYJIflVNqqBKAp2Mvp4rTiGzKRtttd+f8OsXT2uWYSLHIoFtUkhih2TqdbMD2IyEg1f19j
OB1htAfTjsKia0RbyJZPHdiDuhpZpZRLPCnyavNrjB5a9Zim89pQOBM10h2lGN/oHb7yetzn8fiU
m59Sk69N/uzc3tfDaHPGx27Cb+KTsZByoyb9w2wIqPg7zt94WwTpzs/MOx98Q78KcutQhfJailsn
bzGQNLAPeKEyCqAYmZqSSnj6+EojIENAxSi62E5lA4yudCpmNFE2r2TOYSUkaLiTX1XfAm7cPoQl
mkD5NUpvOYeCrHR79Md8EVq5x3MHEYo8lXUifGKVBbQI6aIFgTbMTiNIthfooWuy2M77m1L4tqZh
KcktdlUMyBEQa4v0KmbTwFfvBfs/GWXCtp/T9ZAlDxU3iCwM+IsTBhqCE/ZQSRbf36avLs22Lk6Z
cjL9TUwSLMUEPbT2qS6oyEMob4z2LqJKqVmShcRTSzTVpu7jNoV3MhF6pTF0sbYtKXxVslaiz8b/
leUkVjaBG4cY2pFnxqW5gzfojOwbqWzluXoJEC7XU/kWt5EryBrOVBLeW22jh3zgtLMQJ9jwElK/
7eqtMm9HdEwa6mJK0kDgihCQ34Yidxw5TYJ1sPSLylgKDNxR2+mYMOVbrzE4ZggsNhIqYjTIQIzy
cXKNufBMeADzQMtlCTf1XpNF9jDbtFYcCcZo2CCXkBH56sol9dEdKNhBosDusc729J1BWAIlQL/R
3noFZqRpYZzAFGKqVwUNdUlbQd3jdOwK4Y66IwMYJLnYOOpGYa3UAhUiv1cFw6fBS4FiUgXWo/jR
2IlMwvC8VYX60eQAGtUcoR0ZP/1bzYSu5V0RjQ3oYpgBnKa9dc6N3sBK1Ti6NDMtSRinivYqSIkQ
nklVQM5LGYAzQHcky0SfiuDZ/2xrGsJ04ouMbrlGWaF2Hk/CxBvv96ojD6rTy5WT98DIWATl5spU
h8Cmb3wy8eLJbJHmTtgVUBKQAdBTjmhnxn0hKbvIFI5NF5/EWdmLyoevZraQSiw1MUn19+P4Gnbv
NTkvk0p91IEIWnR0w2M0P83rRudsMbuDCF0Ak0XXAnGsrl3LC/Tx6++p5kNUbMATLf2U4PoLknXk
uxFS5cr4UMYXrrB4bLE9ks+nfkYIVxhPhyl6Tb6MX4qYnet0+FKsGeYWYOwwDr2wC5yuY3X5hDy5
ARysHk2sYxou4Mj66LPergCxz8azwL9qCLws7q+dQcIf565xx8Ktzd/T4qmmShc+/RxBjf9J5i5S
9DN3oFVBi+Y6zBkmqkzhZ5++lcK4R9Z+aovQ8w1SgCQYBxKKT6Nkl2/QD6FN6IaQSbomPI5SvIvr
mg2W8sAbj46idgPBdDJfcDsk6xDydWypImcev4oiITQgCCCLUjtawvmwFictA9AR3GO3KF3uC6KO
ue2BJ6YfmalAUeUSjD/zmoZg3mfpY1IcBem1p0ILCL7uO6LcrHEbFOZ2AolQML/XbmQ3eEu+VPfO
pNHCX2pRwlsw9Yb3gkk1HIAZTb52P7O8SowUHTihLnW1DuUUuBspb/PnLAiOTGEszsQEm3zjyewy
JdjIvVPUEoIPzfErll0KgGnhM9CwAGTIfXcKWKeg5mvTiqv0xbzpV/1o3WM1wFpdLjki88KwfQL9
yhgMA2AisXt0yLqe+RgdOXRD7X3ULGoaEhGeg7t62x4KqETPDbiPIvmS1VeTh1Kdtpp8S/i+sugB
IHw1618hM4KxdnxmOYtagnir7ZzuFVqqivu3gcidQ5nFF1zU9yM41iBwklBZj41/mnPoduqpZvA9
HrXo1oxwTwf1qc2e6p6dcrZRNWKM48KT/GndwHCOc92O6PWDkSejebWAIJRIIJZ5jzWSm9nyO8ih
wi9FzBndv5GOWNbeVdpmn+JCI6M8ZYKaipaD4g1AEHwO4zKG9z4ZFb7xRbzd2uc6yhPUy/zMwO9g
c7xM+S1BP2/SPbUKVsX8U6RT8I3yMCGriN4UvrQZypWErNIIN3iCniFojbVCqVMwQh+ar6a4xXAt
U9ZEZrkgygkUkCGQdrw9iB94f5iQjdqpDj5b41IhdWhJNODhqYrnWbkXrE+FwVX74AsF3fptIgmy
Tu+EiuRuDjgFoKP/5vv3GJdrECYJ46RbUbAS4GM6TcOHCji19j//PnCV/yvkYiRpwNUSVYut5Xd3
0UBxKVdWwl5ovgTyThWLNZotjSSIRjomfDiJDN2CvqS3UCQrPBhfnILAPoyaruZx7B+LYkR1Nm0G
zOUicjUUvLTir8u4xQQDHBkPf3/J34Oe/nckb6k4bhVuHkX+ppku5aSU5LAhXqnlB1vkFuwk7Yr6
AN1/zlbG1x/RijC2oFdaRPsldJY5Y5sA8YXi7u+v5vdP+77qYESsGWQWSoryHc7QKHOdjwqqYGad
YXMUa+ty7q1qzzBtGUrydzvTLhLHgpjFtSeNj0byyZxieU2jw4G2FfProP9Ecf3TBgZhIdw0UyIs
6rvCsKllMYlUUz8Rhz4QcRKThmA9yunvSYTP1q4tvnoAGn37pXPygKdtM+kufvz7u/M9avv3Z/XP
l7E8fv9YnyR5CvnGSPVTGtwhbS/NT7F9FZDk1OVW8vmK6doKKVijfRbgolHTlGm0jitCyxFS4fOz
flLm4s7+wzCbaD8FYQBmfrj2/35JeakUTcYzdE2zl1n+TMOU6vreAP5SHGtxr/uHgXO33XXYL9TH
Xn43jQu7Wy4jJdteOuZf0jvb6Cndsv0RkcNtclR4xYuvUrJ65QEaXEuzoWJIjr9q7nGdzcs2KA+a
CjHGoB8mLwp166UYd4r4VsogXW06DFWAab0sBsrWjvIN5OhB2fkas9cdITNBso+tK4F/iAOqxfOy
a9XtOHxRZDcL82WVLuqaVSqv2by3CunIDk6yXHaqAhMD+GdveQYlgPJAL9YDWVWfaUH1Ab58zbiZ
XNfiNXIEBs8d+2g3IQ4XCz7YOgDxM/par8MaR7GjMKhZx+inWCdeDP+lx32HiYBpKm6j+V2QN8mw
rnIEKgzFuQpAGrkS9xdgFnI6YDeASg75hWymWay5mUOGDM7AC/g2vwcrswRfMKm7MV3EyjK45c9R
QhCvy0vz5b3O/1/3ZongzDVZDaDqpoECb9PrXqJDoFsz2+UNwobPPwzWKUcSuAzFZtGYbBhh1PM9
noLxY1kKDE5GTNS45vbvnwwmaQyp5jX9sq68ROmGrXoSuEwL0najBIuqoGENTk0eH2r5wFVuQKcx
8C5Gb6O8wnmbdl5jrn1tZTBN4ObFocBM6kM5kAtYh6t4WAx+ybSV6l1tbciHqSOH4SwhMbmjm3w9
OWc3+Fzhg83qkv05TF4swPJxePU+IPHCm60Niz4tdOJ+F+Q7od3COUvKNRrMkKob851O5tCS6GhB
2Mrt/oFBIUAKnz4RNsDKHJgArqk5cnY18ILKNQvNcXJQXgEJnKjvNIekSKW8DDT7qltr+zbaGqor
zdug2eZ0bOaGaDGEZWNEfjKyXwjYnsxf4a1FpFHSr6yZ/aMYK/oLardIQzi189G2SnsBobbmgUgS
NBt2oyk8xt0vbFRSSkayvew42w0jKo3m9qg/y2jeMFlg/cRMiamUCQJOfhzKJh42O6/gt67YdRS/
Go0Ln7ibVXZV4jWD6XrfGQyZ15j//fsEq1sAodAmq+B+/sSYgUuk0nEQr8X3GNwqu6XE4a8WmW0B
IcsHJfLY9bd8fyGzJ2ud2Xi3Um7Y/lBcG6NTUFdPCNGpY1dky3B344hLSYhubYD0dFwI/poS6ZYj
xE6u2YO5MzFBok3F3uhg2yRUdBlbTW4QerxvsgFmHiDAisIW257Cat/w/NnFnqeJ52K+t8KjKjCp
dotsjb8RvV4QIstwA4UYTdKbbCqfrLJpJSBw9tZBQiSNBvxIryKl+6LfU9eEtFMIc8bNIj0qtoOx
E4KdIlAmc/Y74+zlllMXaz4lgsv9aNOejecwWw84g6Hcrw17NJhOo891gJ1bn9glqewZZkO6Avaj
HiBaPzMwAygWElBgruM3QgtpGFh24R7sDujVZYW6dTW/Cbuhvc5I5155dTxA/FtgmYymkwjr/DXV
bAGwpbCaKtTLq+J9JoePtogKHRXRqsG/9ZQDiyq+zEf/Gr3LRK2/TO+AmfTW6R4EzTWbjTat9QfT
3Pro6+PoyKckWpsELbm2lakJbHwmAg2+qz8Hkwsbs+iQLO6ijsPrhJhuUN6MSqBqPvvzwUesgqff
nO9kHb77NUW20vWM/8xT1BwmNAid8zIO63UsbPBNd7qjao624E/ITtA2cnYNGK9KExsoxDsKch+5
Rc61D3Ei9h+sHn+4cpcd+X8Kkn/cb9+0F20ySF1m9uYJQmnGPiVjfuD18q+JPDRfR5L41bLHyWOM
/vghKpBmsfyDauKPRRHFJOXkAi3A0fnvO7a3tForpYRrPyvvk36RwQGNirgVm0dwRpuSMk2oTwVC
jgwRATkFM6nGFs7KJr3zWVdVdWcL4VfLGqrpEfjgOfz72/QHs9mC0vq/l/hNaiDHLWLUwNdPge+Y
KM/N5mNZp3DDanq76RcUB096NV8LJOiieSlYG0tsyrIVFR8zTi6NkASAS848gqy2aEndEq5G+KkD
CpOHn1KStaWq/f6xEuUHXxsd6IK5+PdbKmu4X9C7Fles55Alw2obEe7G5zse8U1n45ZZPQKCwWJ7
YNNfhb1XDp6eXloohMZrKb9HKNuShzByYURJpA+GR13YIbitWEZOXnvsKo/1MLPsKIFG69XsWI21
YOxrcw/GpSo3+nQoCpKBnTDaMQiQKUBiVGqbv38yf3Az8clgYkIfQeVqqt9sRH1oWgBLAB6UNhtF
eAcoEVl/Ywy40qRJ8C0Q8yKNWUk/VKu/OQ7f32McceT9ghA1yaX893tcD7HRZmOnn1DgN0O1YSU5
BV8R8rKllG9Zz5YMaQMSZAZSoBfHhsJuL5GUrV4bD4b8RYldRkB2WMWb3OtsPYbKdJcdoYx8GnS8
ighf4DgYjAGSWHtIUOTKwDdmudorAD2XsrfhqhjyckvOjiCjLVhiZMYcKwwrZ/gGSXVR9DtTE5wK
UXFFqRgTjxzpT2P6gKyHQwmdwIg/pjyy40StLg03H6VjzeoaXtEyECRqByX9YFBl9aLvZtWxbagg
l8njRGx8yoNesY/WkWRUCol/EiFa3A1a7VYxPe0Mb0fOSsfsYWa2x1CxnpFNbBd1QFkn2MapVzTW
ffp8NUl2SVgnsEWNNDadMmo2JlmKvE/q0RZbcuSRMvxY5UvLM/LfT5JwBoMeB3jGN4djYQW1EPjM
sbASsEMUs13IcAMtaX1tmh0OFDbzPzy2fwB1gOPGHCqbJF7g/vt26OlTJglaC024ZCkt9NETQmB3
pmAw28exY0KGjntE1F8xq1tk4MrJMMcVSu4V6lCzbS51TcmtmKhg65fGV57asL/KcHkEST6UjIW+
OmIcw0mydU3b+3JCTYWUoz0aKEJk8Wtsq43MzpSPXGAtr6j8SAYhQyVuc+XGvIikWzYjp0W+lQpQ
cpmmElKisp5d9zCAcuzreXbtu9uAPIR+WgxLelY0Kd3Yb5r5Ood3Kh5qbDsIHrjrBdBB9FES/aXB
DqXv2Ldp4m+RdaGw4YNuLeSftTI/mFW5DtLWFbeLWKBYlv7YmXWizYu6JhSo3jEPwvVUWf49lOCE
OlphBF5MjOK7RYUPNnX570RJHdrnSWcUstjG8hkdHpcZz5Df3Fc9q87k0Y8gJbKYiPX0POg5PGkd
TKm0zYJ8H/T6eum5h8bfR9O4qXJxQ7pFSeukYc754ZEQ/3Bo80iokq4a4Bv/g1FLRisWR8wtJ8Zr
vOZ0RJkbbXWWbHJ9s4LKk9ScuRt8BqQDWPRVwxv9t6G4dFTgjHIL3FEEcq1j/d0HkVO0MBWZY7iG
OXsKCgW0x4PPKN8rNeyBwv1k7PUSIOq5NUAhiKwCiWaMGNFAIFCpjNSdouO69xBOLMpCOaQdzc1T
F3sSC+ij6X/V3YgGh8wpa7ss/QPjVkzgPEHbLP8dsG3PZuolI6TRYUL6FrODjsCDSKykkpyRvTel
jwqOJSn/yllG96adGMhm+oJLvPUEyrIKwomgo7/1DPU51qhgEXFOQPXj8ZXvZ9ceB1Z3y6lDgSLG
ht1Gu4rwv7p7xZ3vJctkIJpXPoPniL68/4Hz9wcNoqaRpy4zG4DqpC///B8ji2isMtRLBSNwg4/n
M2081kbAI/Ansl/xuYd+eEqWc+HbWaVpOCnhc4mSaPxWDf7jB3YR43wtx02FejQSHBXDyeBhDCQx
C4EiZB63H5wWiIvBfhEO+g8//g9H5b9+/Ld5iC433TiL/ztO4wqbux3wjNG3GcvAUl7NNK0Ijv/+
Q2HX/eeXXmIoNEVRAHaLhvltiBc2scDTHhETQpt3WISnDrE5PKKYpSW7tK1L+Jk++jW58avoS9m2
NuldiN8ekzvaePVruoXP46E9RHfFLXtTryOQX8RJtvpKJ5YZK+WjZOrxnG41aOu+ozuN4+/Ss3kx
bYI3b/FHtpPX0Z6+/tQ9Mg4R01NI39cdKkTzQW4XdzlkICIvVtOrwXaJqqNf1x9TDsSbACbWZM5A
piOn4XN2RzjeHDoqX0GoHSpn4yY0N6LyIIzoPDZltwPQFYqnIiJsygkg5PG6g2udHGJU9eAyGD03
rihf6wprpDfynTU2JTQ+tsSc4x8+yXKBQ4sk2WhISKxnbTLs2YTCXUKtXjxVTyRgQ5q3gRuvRbvb
Iq/fF2d1367Js+TvIh+5E1wQlTBxpn3ssTTcNDttNe2Yf3vKecmFpTV7Ns7ZbdiR5eqIjox045d6
i5HvfGQbisg9wWPn1G2OfA7ET9qGWx90T3PVS33hjwx2bKdvYL+DB/XXQK9nj5sE/KW0arcFZRye
5fXotrbpISTanmE+OviZnNaG5rOKYLporvUs/MruwnVsv6JsWUWb5hTttf0S7PoUu4rdnXI3Y2bC
YeTFZ2lDUvCe4OLDvG2O3bE+h+d+Q5LWC2eStGk+WdPnwERXAqfcKd+o534tONbawXS2ShziC1aX
aHthCLXu18EWhiD/0dmSL/8bNZUtLVwlckbBEbJ+aVfgsHgKAVGfi52x77fZJnfZhNrCMXhYoEBH
8hqCD5rNoIQaC4XKZrHC3qJgEjSvJhBr+RpMIvs/FBYWpTvBjna9yTz/op36vXGqjr6n80M4Cu1x
/evyzuLMgVawTe8Zg/G6HyBkndlmHecNzuRknYwL1JcAp6zglaOIPNQ384x1+KY/+79IKHDYIR6S
S3hSrlhA5ftl0wWUFL8xWEXenfSeKZ0SrOL39t3fMimwoy2tgUNx+dg84i0ONrh7bLhJx8jVVqpX
w3Ii38LDveSaW+EEZXYbP2huv81dcT3tZjffquvZ3t/OSMkBXjtEIZ0ih6WPZ26NE5lnjmizxN8W
XrXCyokQdfRqSPX09i8gMcInVI0YmiPAXmvzDJWZm2HOnTGzw/7N5wMFVhKtml/WHYXxBIb4s3vJ
96ErX2AN/kq/lDvxwgzIEd3Ola7KtXuOUZUgb1iZl3KjPkyJK/EykCpsqCQgKL+Z98OzdMqfYjIj
KXyQqXAIoVxk8/0WW2zIbXzMs7Gvmo2QAXUi8O06ovnS8SREG9N8zNQPOWJMYnhRfFADp2kcBDO9
gSPGnn5lLBQzW7atLY0s4Z64eQ8NzlIDWbuj616kU3HfJGjs4OGZhqEkWURSIV8zo2+Q8LE1BJcT
bGroDTrBL57QHyp9q88Hebio040cRy5C7pxVNt0yxWFcxQguvqLL6pJ18FwhAw6QqnrBS3NZsgAu
6OqhRD8rAMfDHfEBXDCIdqrIBSDHWmu4wkplay69/P3Yl/971VEDaQZwRoDNUAy/NVjRkAeZgszp
zKlf0su13nT1zd/prjC8ztKhdHG6MIyK1wO/hHzWp4vWHPDZwLL27ZAK8OnvL+kPGwpeEi4V2C4S
GwH12/VH+TPLWm4mpwELTjcypqhnTyrEY408riWMLyVCtE09kYsflOXCpmdhY5D1N/PwBTyD4rK6
VH4KidKXOc2/ywJWXBJhWiq35FKJ/LsOyWTfSBWrbM/qeKaCrOND0KIxuMtCEtMdTCjt4Ib6kX7e
jzz2btMi1Wbf6JI/rGbP03wXIsAoTz7acZMBaVyh/2kuRfNW89Yri0wN/yp9o5Q+m9khp9yUSuRS
cO3MElZT8dIjHvVFeHfGHsezOj6p+q9megog7Jnhm65vitlt513MuWPaWXcxkyPlPOoOjplzzPoN
ei8qpWDXdBALHhbxyRzthe6HgcHSy317o6ggEKMoWEwX2+W/3yirVacmgZB5Vuna812V1i7amRUe
bDPi+8ea9e+PzE8/79tDnFltoOGWbc7d2Dga/U/vQTOCu0UTItg/Wlh/r+q+/35M0iyLrw0g2e/0
SX8WCkIlKvGMpHiUDsC5o3lT5F4NGJ+0FTYNB/BjsmsiyA1e+vbid9sGYjkm5eHQIXAfbAIhynkT
AypMNhU45FUabkJ533O2g9y8tONOU2xTOQrND5PAP/iniI9VWC4TuaXJxvdl7aAqwGlSel0qKFwu
LTIDmNH0MQzcSUghl2JrInDF35K7jW53wEdDJ+wQOrJGcYLCblBmA91HDmI6Brl5rSNkrgnWhEOP
JAhWwBD/dA8dXCbcFZx4jIp0F46kiIrBcjFudzSIshNitgzdmV3/wa82qnVEvtPFDkPRLD9H9ZH8
Uj6+49y/5gFCax8SHsIkFzWuSGquZusl02OvcKgtLbTV+HbVjU5wISEe1GvjrlM2HQKt5oeH7bcn
6NunT1LDMlDANk3qzrfzqW1pDaOqi84Idsi9/tWJz33yuKREG9WxE+COcigypytftOzKOQYSD0tR
dguJLkTRh+y3EIAtX1pSorpWhgCwluRns3sKh5cMRqjPseCHPxz0vw/y768a2xw2YtWELfydWh9l
vmIW2RCdZa+4LTt4GeTLqtMZlnO5L6haKfCgc6ABZElG4U2DCm4qRC/vmhHSpdVo4LtZEbcOeuqj
iml+mE3huNQeVcrPZ6jPMBLJXSZYqojOPWBARJTn5P3v3/U/DJJo3XWeW4NhMffEt7Fr4Q+jnuZG
eZaeK6rGhMMf+Mcq3hFfOYJz+uHjlv5w6jM9Qo0BNFpiP/3t454jDe6MQp5NKZHX7Fn5cQq2lvLY
tmwBt7p/RxiQ3+600c5id0I/SnohaI+fgOPLj/n++dGTMme26M3E7xe1Zs5REBZzeDZIdMVXMKGP
zdGfEQFNa8ggzRDAlkFscMt0V/BFzKPMnrIf2sQ/ICEZBFMmaCLPEEkH30bBQtY0ZYBK8Rzqm5ws
sEn0rBhl6iHT9oN0HGVphSl08tCz9SVZIb6ymwhM6WjTnaI6AVNg/sMiVmKrjqaHmrKZH/3ww5Sf
iugxy6fTyIRJVg49T1iCUzN4KKNdm4BPktIfNg5/uDYMPk+y7BTwdqr2ba5QCl0aAS0sz2gjkVCr
W3xIIkp6jdW6+/en9k8PEYMLGa8hT5FpfXvb9NLXB9HiR3Wyl+EgZB/XApNgBPj3nyP/d3bA52Mp
fC8knUQH8VuN0lqVEGmlEpxLe1Sd4K5LtlhzjPlg4mNk0fBO8pCMSBdMDWM2VGQmDpJqVQn7afzB
c/yniYJhYtRdcA+US9/zJeJpBjFTKNAtlA/BP/sqagm2/v6XP+0G4TxpTmfVawkgvfb/hkwQdwVq
UgGoBzfh+xkRxl3cDF1RwdVg+LgeiAlx2GzJcALQNow/vOnW8qB8+26ClDMMkbGiaIrf6X1kdqvT
NEzqKXyAVDCc0Dqfq2t9j8agO06PwJJ2sdtdrSdkAGCNEf0RAoK4Ar0rLWOG4TtfkZeFMn+2g2Fr
GKvyCYCvjsT/lL8DHkF5Eb8PL8jVXwREiei+XodfHHrlrb7lN+GKwLp9Gw75qX1D2q18tW/9W/ZB
9N2t3kmP6RXTDe4GJlXNk/YCqAER64s/2ZJC9a59aB8ztOAX6UKw0oTeb1hpH8DFl0gvXLDKqjNW
tYBgCdXfAjFT75SP7F2++0kI9AfSBSm+CIAY2ePFJVfh32WjCcHMSlAi4hFcoNXNXfaaHcVjSidF
nXKm5dfugJHfJR/VQXezS+31EICL8/w5bM09PAVMd/wmf/9G/ekphsuoypJucvTy7fofys5ruXUr
26JfhCrk8AoCBKOYJUovKEUEgkgEiPD1d+A83LIolVjdLru7j49NCmHvvdaac8zv36poT2fftzpe
3ST0OsbMA1RWJDI6f004oed8U/zgKZ8dsgrf17P9q3duny6WXA6cEu058d9l+083EhtO0KhdVq84
QuuMZ59I/Y6PIpQzWjov2dP5y9wim8jm3D4DAfIMmSeskIJAS82Trxygxip1R+xBHpNjt6ic8FEi
l8F/q0mnzu0QeYonwy7Ct+XqY/+BjZQqlZATgnb+vpi/LIMcPjiADO+JZEg3e6nZBDGxqpH/YMgO
Ohm2r3M4N/M7R9xf9IjDGef/P+Z21lQX5amQqth/yM1pnkl26lw2Ja9lP1fTRZA/ByC+LfT1IwuW
tB2XC1Wb5Od78XvqcBK5vXGEHjC5lDktUgzdPDm9pslxUeAJb0F1PAbxNMAqjdXj0HzJ+LDq/EHq
55o/PfEU64ven6caGPTXRDlYLf6dpZlvZGtlAooonrrL7KqsjG4ZFwupP16LhWpNmnBhojirX5r0
CDQt5dcFrFnz0lj5+LOkaXXyYsP9+yb+u0t//Vw3JzA/U0PtLNTWA2LeyngpGy84P2K8Bogx76xJ
eXpCtF4GTiUDV3kpOCj32ztfYVgK/vgK+k2FmSl9Gxk5D1JgHqvzqIeR/3KSHmnM8EM3+fLi4xUd
14J0ZzUwfqpz1WE/wbHJAgVLYzhT/OdlxMgQ1XlzUobw2waUFrFdwhguLsox8kLO+ojWKAYNyPRW
PzZPhOgtlEF6PgrondVjQXBKZcTJx29B+o+yZtIEsGkRM4/xiWpYFeifXtEOjTVzLJVe2S+aZtqi
4aHAbHG3PV2rNzU+UDgG4lov9iipZHloiDFJpEOWbwGJl18IaCzRQy5G2F+kYFumVzMKD/SQpNhj
WI/flZIJzmcZuyb4sG6bVivqJSmaX9qFheomnfx9x345a5G6IpuaMixhLGQ31y1ocyWH1buSDcd/
jHH9sqmQBZ6Q0nfnHv0SDgEqV6XAlRRmvj9GzXUbBb2W+tWKl6GhhCZ/bZC3+IGJueGLwRwTWCDi
M3oDoSy6Cb/+9w/7W41icbKkvIafzJZ283jKca3GucACdMXXwIuRLcFRipZthTMIlbuquVPd/XIA
sdg3FdoRljHwP79f3dqSotTEir0Kgg0ihcSf12Sewi6MMPfxjt5ZAdRf1nGLsz/vgKghab5tgDRk
TFZVqImrpnUZenb4+phXMLbt3AvSyaHtydlfMMfobOP6Qc0WRbbI04mSTiRz3KkOQLjYHOOvDqQ5
ucfh6+lq09fPMX/inLUpKOEC+YhK2cRISEUiaI3B6Ff4DGHitTN6OtUVWMOoute7+u1S/vdHG/7+
f17wWJWEJjVKcXVOZtha5JUpfNIb7sIX4K3BvXoK6Bn/vpuV7D+XUrpF9BpIoswG18NKmCPSkL/o
HhVbBlfImnAnKfNEQVPp8NZY2iBPpWkTHqNPYxvvtMV1f70yI0IE96j5gwApZgKgYYxetFNrXE7V
R/HAtCX71IGsiVx05yoA4oMoYIfj2ktXZ690uUne2Wufghno+Zk8Q8C5YbTCuMZ0KeQYaGAnKNAC
4nNdo1O4DAdWEqgkvEC4kJ6wvpVzYPSHbGbuEGViv152pZNuxaPyQGauIY0gQXz5UCXtYshsLkbi
IxEcWLKe0j2eNhD9TKrluShgP8YtOcp0VznPLGGnFGvxMokJIUP/1LhC73U71D5T4aV/jZ6NxxZ6
FXNpDIPb9ksbSGJIDJyuGScnD6UrtnAMORmJiO/aMSZl52pXpECg5fkSN+AGy0X6yckZg1tzbMkN
Z967ZO5Gl+5ZfRNi2z+EsW29XVfKkYSUUrYvoETW0tQ8qJ17fo0mGOMLWxgLc2ktTPxlMB/mXSN/
fJ1flslOZ4bEQOqdTgiALHnSTAAj+v5ImbbPl+s4hEmy9MeoYgPMyu8A5dtHa0QFgBgYOYaJzGrL
xtLQbkA+7bTFCCJfjyU8nuaMnePTA8QVRWjtovkMow8san8vYv8Gvn89mTeLmNmZ+SkXKN9ql1gs
h+fQIcRgBOPQEV3FURziSJ6Y07owy2yCSBzKFqdhWCY5bIAj9Btzbdy5kDz5vbDInGFyFrmQwWzs
dCPu+QgXLrO9BXkstmo/gWV36rE4VsfFmDGzg0SXv6ZuNiYmbYSMiV8pH2RHcVNXXWTjiobl3z/z
L+UzXCkNnA3lM72WW+9I25gFCriKFn8e4xl9Ki/7jPNxFn5cm5dr4piDygYpdVET9HL58qODGjyo
bC5BCvm2V0c6rP5Cp6V2bwP9d1r8fjsG5JU4pJax7pIq/n1haq61lGl6l62uYjXoPtQPpSL3PAyz
RVmQBgMCNACpqxnqAdKxa9JzZuHG0SW6DUMUoSYsWOpcHOdX1RwT1eTkV2Z/TYS6pJ2kir7Et7eA
w3GWS1IPYk6jerdXlceWHldDu6BR7+7UwyP042cy2LNkYF4ItG72rUg3fEUA37CK+pEsjzndTPAw
hKPgudpyLujCO/XHrxcRCSz3dqCz/wgHswTfuOhXNVsRVBTB9dX2evsvKFqxHCvZnAy3lD3Z9CpX
xGoqTHsIAjzyVjwiZiHpPHS6TTwpr1MdQGA/8Vs39tJgAusTeOGpWwSyK9SAUe4caRC7/HKlMM5K
Irst0E7tpoFUQg5KCJzOV5gPAWPhFCQ8Da+jJQ1ESNPTGY7XsCQwOTi57CSyk2K6fhQxeSMWeq1Y
TcAb0MuviZ0idxAVyaj+MgJMDnbdAypxMUiQX4InRDcc8QscCQrFOnUL6Eup5/NYtE58wSjo4nfg
bHvBPOLb3WPzgG+EFj/7FQ4H/JUdICR2GSyRtIJxMX/Q7cOSgp8mfYa3AhUEP075QT4uiYBb8xNs
d4IHv4ebPuwV9abe9ItqjkVFZ5uSB5mpok6aTwEtOi4auCT+WGUPWCUeDYCxSu+a79HZXJLi8ToW
lypwPluDN8Ecnfwd7MUEsqMjwJki0PZChTXM1yPQNE/5/Dy9TPWJ5vUu3AJxnH6d1tqr4J3H7SFa
pS5k5EUIu3dOa4WfpbcLvL9QAGyLc0pEzPGgrCekTSvpaw3AYTKvVtGCFLckmfTw0D+6aTEOaVIE
e//5fJAmgWu24xgDBd8YZCFvYDeRddcA3pahUx0hqK0M50ycYgEHcwx7QEldpJ+4sFAwCKqty9h+
RkY3yqAA4M2mgwbDCH0otqKra7x079bhItsg+tgb6NEH0KBosTErjR0uQ7wSn+HNcBFqIOo0dKbK
Rv7o2IXwZBsLRI3Vk4XxnJaKMIFCG53mqPcyJKHY2vmHyPQYJQ/aS/o2iDgKVLnE8jjgmfknpa00
yxbmPscZFMMox6hrF+/pY7c2+Iff/H333r0z/9z1PC/g8g9Qxz3ZoZuzEFf1s74go2YfLcqJeEzL
MeUM/oVin0Ob2JJ7SjE0ao7mznrl+3d4NBHuXwFKevGAzua77KLIyQ8IWYE+zOud8kwLQ1tLB9T9
+pPwLD6Zb5e1SWOLE8dplOOjepI+ysYGMp2gtSGL8Uv7gEWMpAcsCYqcwT/5hAp0E89z4vdwp8yT
jfDBNk7kt3+xT2/SWuedEe3+owHRJWIAdorCUyqwwoRDEa9mZytsuM9Xjv88dipzkiHZo7GF50Cd
8MXIX+NAVdjgDLFuMFO/DP+cICCmgxpCjeipBkxTFKu2+nYCPYLo6EDDllCqwiQjBkvESFpBO/rA
hGzFjvDMWs9JlSXIQHYl0sob2kKoet+1VfDYbcWtPOtm4tbfWpDIZ/4G38sLAidWiPNTQ1J09e5/
dtteIUhsVMRDeNtlsHOjpcAojzHWTgY3kD+XSA5lR+A7oR2uCiZhHMYdvmrIfBrTN8on+O3gsA8t
ci9hgVab4RAcDyw56BUBn9DT5/uhGk+HObm1V/YtkfCBHTwlnxEW6V030bd/b/C/9C7ov/9nHb05
1IRy01zOZ+rQoWzHP8RpBAD1u3FUJsmbuYfoZvTTWGfbHJ/ubXc/qyZtmDQYBqoGoGz/Oo3/KS0U
McUme6JqgiqfQvH2Ufl2S7kK75zcfmlZamSqGKjm0SvI9Cq+HxVCv7lUjMjOqyB7vNYY4vtDCOhG
xkMcXZaShnpiS+gvyly1uFMa/naB6eLi5ZSIZLAk8abQFyq/DslNPz0MjuX4smwumJF1Do6nPcrk
Qlqb0qcZeAXLOqqNRIcZgXPyXhCw8rOMQzGKb4B+LaIN5dZtK9OPL7qTUq2kXYlxRIc04orvuPZU
zLejopvpwkdGOyRz+Bt6PFckt8093HjtaSR/shZmR7mcnFjoAbyq0y7DQAacHffj/JJOW4DcALRt
BhfJ1Y2QqQFUqbEc3rmTv7TEhx8DAbuiM8/hjn6/k2Z27dvKENKhhdgD/knnMhyYglH6jFQ/nJb+
dSIOaYLXfQb7Ga1v5fmyc+1d86hxugYPokyZkptDdUnuGVDDCSFiV/9OewftwM8DCrcVn4apqcMQ
5OaZoySRUrEvM1LRxwmuKqS6GMEu+Mj8ZnuRa2o78heD2hb0D1V4vHKtTl3gXnOf7mHhyNVrz6BK
Do8pxIZ9p4HV/7xoCCIjrA0hO9FRxJhomKtcAwajE2S5xI2sYjIUT5SB2bPmX10Vk5dEvRUApQYO
qQgpKxMcLO0lIVC56Zh2Kzhh6T73JtbTBFFd3q26hkNRcAbtvS9Nr23mLautUY0u2EpS8ysoXCue
t/hsw5mFbBWtfSs7KjL9zC61fqxwsjIiMCJsuTDPWSI/s26hZAt0pWhMG44KUfyRRCu/JdKYZpNO
oogUDgBOc9xbD0iKaRxCg0X/wDM7kqO1BaPo8wr7y8xOYxkxAXIgszrmbF59+YYQf8QQZdQ20hDR
bV/LeaejwRuy75KnK7HMsTAXDPJDW/xQ817aXNt1RmNS8OkSXPCeG2ND/1QQNJdPEuVzy9ggZeBP
pinsNESVOVLr50t3BG4S4lOvMDbFrPxqfRRL7MIRZhcSETqFqNEYUAhePZjKzek1pWBubBWOpclR
72RurB4raLcLRVJR1rF5xoY75iY5qXoM8C4Ue6tYNOLCx31x4pBzos4u2rmpM6wiyjJRVlZOatFO
kHnY1UPOCSCpD5rGOSTe+gTI5aedhCMzr8kDWCTWjmxNK6Bj0eFQyN+q6rGEcaUjqFDVdGQxqhGa
V5DUVjIfcP39/u/d5d47MGwA/1ng+04IgqxHuQZr0swPeuReQu707BJv/v6g31a3/75swxf5zwcZ
zLTrU6xWiDnwVY7g1jigZp3oTrkkKcNqfVOgDQUxVQftVKqOm25Yf67VJr7qvNXnD8HCPK1/nPLH
EIpre3ke7vbwGoB9wnrHWZ2UxQBxQrDLrqteaxdZRAwDdCyFuKesYDag2vKgt7Soj0m5Rj3v6vk2
khW3R8CdFeX4JJ0eJG0IRAUs0m4tOFivcr5q8SPU1vYSvUucCkOVGIoaLpYJnCn7EMvUM0NOmhz7
rY53hXZ3wkAnO2YSV+asjCIDggmm5NDBDVvqz8KQIKuvTtcvKX5ofO+K6z6jPRuFDwYdNZXD8UV3
hWh9bglt8FLOPVY7ialy+m5FRERwdsGbxLhzm2Ssm0AR6ACk9dwywVsONKQq5mcGAqCeRxntzRJO
ro5p5KriIQPnKn3UBKo15sel3HcqIaMGtjY6UWH4cUnicWKmByH8jGDgAT0dEY/1EBT+pLTqMZAX
mULHQpZbiVg6Qsw8iACP1+CT0EvKLVJGvLyFrSjIEOcACoXZGAFFzaCihVYXStRCFtLyXdqHIyGk
UJJ2Z8wdfz+fv7wI/31slJvn89L6bR/GUrXKSSOmldNs6sbjdb2yVf39SfLvH2VS0qs03K1/8p3/
vApW3max0gXZSlC3hbXw5bGcbyldaE9SBEOp5MUP36pugvK3YZZNBG0+ML2VZouGmcA9C26a3bAa
VygmmImMJS7f31/yl4EkU0DCClUNrIuO7ej7+3oVohxSiZ+uTuJLOoBqedhKpF4ti3SiYrwOSFnW
gYtRVZLkCikRjSgxwr0TQaoTmHAR63JHUWT80nzRFKQig+mDocxtJF7eE12g1pW4oh07N5e6J0W2
5AULIpdCSBC2VZI8Y4uT5ItHs+as/J4ug4cBTbLJXGUhWPYFaOuKSHp9etoTRjytYPCQYH0aE5CJ
yRU1Lkq/8M06ZAf2CDHHHUVJOMmXyvqyBqcbvXcs9JCAYGgTI2vHWN7QDVEl5CO0vqCG1ppDo81T
HHWTL8sHiqw7d+anXgZrkTiERw73hr7f9zvDpqMVNKhOD1kySy3PIhmZVy4/AQJ9UbS9SK/v7ur9
2yPL8BDBtarLBCDe9HKCJCnPZcDqfTmDjcCCKbr4Hy8AFPzc+/vn+zl20/gP6zpSGD7on9b6P29H
0zeh2V2YZmA706i9lGB5Ch9A6rHpV6u/P+vXVxG5j8Wgb3AQ/Zsa/efDiPsT6Rd3gArwW7er4jQR
6zclek2pNCsoJx3UBSaScCxpIE2jcmIG2+4d9AQLthROLWk6FCmTC40qhAlvCFLvSUx+uxwIkqkI
KJAsRJzf73YcR7JRamdxldKGEcl3Wca903BmE4tlhtf97wuCIpR/3832SWiqyKMFcmcIK/j+eZGq
XPRYr6uh4oun9TxfYEqgICJ3MVuS7mHRdnivPeIEx3Iy0Wfx9DIRZxKks2bsTw03s2C7enG6t+ZX
0MHEoeMiyKccXeLx5SC95Y3jYq5gYlB+qbt2Rlinc92BlOPhCmgSbOWd4EUeJyKoKmgXv/w3PHpY
VmmghHRslgmZgKZTvlzgUYjDEhn77jsNh504oerPhYmqHhpefws5MIamj2576SY5EAiX9ggZF7gQ
cUt9iLPkA9ZJJY8ws5L6QCbXCr7Fld9gckfpDgiqQ+JcuOlQRNPRunel/2n1bq401RFF0vAusxHc
7DiilohV3Onlqp6BqwOrZ4O0VhxpkoyjmWArTuo0y8LLvJML0Y1OH1Adh7PClEAZj3d8eXKhdrot
v1/CzYOpCsdPMk7HhVdOMi+C3GsPd4K5GJbDdbwKd0g3+N2D/6macOHH7wyvprDCPTAcNlzLkebm
roEtK/KM0ZkZG2RVJ3fbUedAMZ5ro/qYvubeiYkHDalxN09eglWyYey4pdBwApD5rAqT5snfmg/K
9PSUjgLno7R3w98P3Qr1E7m2oy/arCSGyPaXbD9zTJqQXgRp7urUu9AlT9zx3WyVuPlI3OhuOE2n
/iijax3hGm4m4VKaKnvLIYXkzsojyz+efSYVWPcV3UCGqN8ONpWk4/75hfbQAW5j7tbhojHqTwBB
iEHxOVwiOEBpjHh8gyeVvEwgINpLpnwqSuMCr2ZnwEiTLyxwrj3trTtK1p+LMMu9LomcaqGsoYz+
/mqqtaoKRZ0k61YaXL2exACnL7DYI+kXvv5eCP6hIL4/nYSoq8oQVSzrpK/c7P9nNYlKyTSi9REs
ECk5dr73xUlLGh8baoaTCZaAd0J9Ba78ISJzxEbWgr4XcvZLuKHzhub376/0i0gCDbhOmwZRm4Yu
/OYr6fVJrYQTcW3W6SA3viNHM0lwBHUZRW6MPx2Ll4ofM8K7xIjxXN7pEw2X9/aKoA0dRFrYsAFL
fL/8eeAXTZ4HydoyFWAEDPu7zxIudye+3vlB9d/u9H8+Srn5SWPTaNJC8usVxf2JsQ9Icn/UIZiu
PNNLP9RhKdPetSfyoo/tqt5zDnzXdueH7lV/Pr+0K1CEdv0qfIgQ4DfNa/MlQCjtngRheUL4EHWT
IXjQ6wkorJCYOVBpSYkrHajqNQjn/iF8bTfiUXpsIjt59d+xYh7VXfp63eQvzZv0LCKkbJ+Lt+yp
fz6/ac8wJ8iCNAO7eDs/BY/9e7s6PdVvzarcpq8xvXR932/zJ/m5faMlj9nw+oaq95NFv3yTn0mD
f8LRve/WKn9262b440ji00v/wB8bedet8qd2w9d6vBzjR4Ska3XXrPuNuhv+SOYB1fjUOjRr0qwe
u3fmEfj1HusjjPHqC1o6u4GRz01+0GwaFd71mT4pkKCXa4qaZ3RmaFSP/RS8NU6PZaJPeKesCGzW
/35yQwtv4sVC6Ksj97vZy/u6lFIrUws2mkPRvBoGsyQJ3UK+S4EanYSDad0p73/Zzgf5varwiSZ7
+q1gXKwaQ7me424lKMarkT0T02Wm6vZMz7AQnkN52oeTOL0jo5aVH6/Kt0/993z/51gl6cXlyqz6
supx5UKuH0Qy02syvh4bliuqOPwW9b5NHMKA8P2LBJjUI7105WM5K4ajNRWR29wblas/exCI5yX2
XCSO/NdtLl2kn+AOmOd2RaRmgu+250+EG8+QZxnT+bY6Ttx6onq4h9TH6+7y6T8nuXv6VB0iJ9st
D9s+ZTQZ48R1GMZphm243bF/ST4xucHBosFHcmjO8GAp1TZv0lb1+DtYgbrJ30uE9vNYyI8CsVa1
TJnp/21jXlIbpRMM7fTA7N6FzL6J98m6eyUOYWPN82f0DEht+r2yUJ5wrL6FO7OxT4fIk6eaFz9E
0+z4vsbxN80n7GFIFrJxsTLn/lym1LHW+ScF0ZjwBg/D7MzfnlfRLj2Ib8nyMv/7B/mlzhx+EAhP
NIAQDt1aJ0NDFBPhcmpX+OUjaS9ftiRXK/jPT++C+azLDy0kiS4jqU9fxyqms2h30byoHpTfd77K
L6SN79/l5kSmBEXRp3nRrlrLDh6T6RUeLJIaOVvThmteL9vwnWTVloHaYHN04cvLqtNPpGLX1whe
PfUZR4Yfe9dJv4FcCuQagOCYiSt2YMPLoxFkjk3WjHRkvJ76XuIsoL1IYgAZI9YLrlms+Nrocp1U
CS66OeB2EFCXdTPReSyBfrHqx3QJPaa04NY0hxFX+pK6kqt8qWPF1Z/86xjzPwz3YZrmAMK1+CtC
AHzEGnJOBuxrQRzHn5BFwQ0BN32LwNv1tvlC230QwG11t2SU9veF/VejfN85v1/Xm5qiF/og0U5p
u1Jn2QuG5ud0Wo212GvXnCvkx+xFJUVs2k6k7cCyds4ekywv+zSvU67kFm/B+ZPhKdsFGRIq4gfA
a8qUa4u9i9WjEjdXAD3U9gzV0dwhIMF19wVsyHSrIyHtBBy+ZW4yDZ+tKWghXtTks1n5x8RtJqZb
8g5vZQJu3XqjjWUv9GDeQBmrJxx3GLhOqnEylV0gBYOszea3i8hTNn9fol94Vd8v0c3hQmgs7ap1
9GHTfBldxrpPuGq0IQJkmIIFjEb1gaaLbwwFqMRkPO5rJ6n/5wOmiTyY9RGxsM6572Z/Eo06LvKA
5qUueoPmLX4kAqcLPT2708j5eZTCiCWqhLhiR0TzOuwf/9kfSMFoLeFMxafSJzG29eIuM/Zfm/f7
M8dH4IDA6oqxxrpdV2RBkOuU6IFVKT6J8S5sNjE4G8Sf8tmtAcpcGqS1zHZiCkvltChzdAWZStLX
UYr51WKlU9n0mh2h8wnxuxsgQSIc9fFpDxi40dCRI/wMLi/VeX4SXjP/5RxSSelfafEpFGsrX+j/
2Jo11Ld8fUofEg3X/7xvnhpMibIrklaSEDCwN+QH1cAZg0uOxQb5QcNkv2QFPl/ttviQ5U9OshK5
JvpEskoEDSAl7dqc0KS+AsUIJ37BQHDWn9kwp0PnmiyNZHE+zXPf1epten6w8vmFWKtwozQH3Z93
4AniR9XfJyFU1VmiLwNlZ5lPSvkes20R6pfmi7J6UYo5OSWGz4mhmhHLHl9XPDN4AXgg29XVx5qh
3unH/NZ+GMoNTtiqKKoDpe77k3ENJL8t4lpc6UvOCYTqJAsCMCFnkCtBC/4LljkW1lYZYf5n9N5/
oBlCvnR6rWd4TajZFJjloYtikmafgOCdTiVwWbiZ+5hBD245mv8gMuORBkwoQ4M+hhEk9DZylGs9
lqG/WwhdRudjuzH3Ihha1VEyR30O3xAA04olJunU2MVRQnW0C/aMfbTLoEvphp7tOZr3liMOUREP
gTCpcfTGbuWq1jNDxWjHpYxIfHox5/lWmJ2Ow5V8j1/AyqN2x74ijQArPUMtjMMJcWi+PiMR5kMs
eBk9A3oDqkKN7M1RoUzUeqxCi23u7IE/X8wBtsjplL6/zlz0ZgW4iv2lNcNLtWpkkWyY5Tkkj4yy
9t6U+LfPMYc7jLAN7PW/nfg/C0CgBGVRaQZR2QSz6KlHxz0yv/z0Hk9N/nEQpVaTUUUyEJKgaN3s
6L5Yn6ok53OUy1JNh7koqKdCWsZk3QmfFUnKV2VJhnN6b0E3fh6B+WSF1Q0IFKOo22pRNzJFPTVX
Spd3mUic1+xVP3tVOQFMVPguxhpDn9RAIV/QkRBY0kCqQSL5St8cwhtd6oYk7cERMhlSf89jtI8I
mgxC14hCJg0ghnHh1MBCLYeRrNUDQZ5kRMgig2IybK06Y8qQx1eciog3dGs0iFMvkWdBNydVsFtl
aJmhZkPW+8qD8QCe8WppSxxaiCi2XkmnuXhaZdqqucwN0CrExSCBIdni3jlW//U6sd9oKnyDYcn+
/sIHZRUbZ6nrVtZEQeBdrWDV1Sry4xF44fiKJsMDTSnTllumX/kckBQCOzjOhBiCbZfNRU4UmzDX
egC2XnOaqGLNAyXPLDvFimt5uTq6uCICc7J+8I8g6kKz/eUfTiRQrkMvnepf4tnhfKegTSPt4cAq
boZjTlAIpoq5sW8erXEUMG5hLkfJb6uv/jTdibz0D+ISObmwFRCg7U/1ArlhNgmelCOrT/aFRFGH
RwIHiJtQTRIAD908CFZ+MmX4Q7CYkwaOTP+gjYlrfsj7LTQCtNQJGF91gL3LwQQtZ0gP87K8JguR
buvwDfmXWyGqXkaENs9AT+r6lZzpES6FvnNExeG59kdnqIw1bqJJxaXiqWH87o80+qPomBu3x8Wg
c0ScdrUTDlrtEU7/K2FzuRNtLp4yB2OCOK77hGl6+oSUHTEUgcW4l3fWtnnOL+TnjFQKHiSlh2AZ
eeDFt81SdqsnoEpvuA01ZYJEHqFKxHob2+yuemP3byFzd5gLrV2BNlpUK/MDiX2DoKZ6QKXfFx7L
M+oyuELqQeZ/Kq8AKdo3TZ+1SPdQ1e3U2CG6iVCvuvW61ku1JT9q+Ib83K9tdHfGZ882fEJEydAn
eAdPmBMNKbiNAU9rJO6CFzauMuL1edAS8kycHG04d5pOZWTL72wHHoSAWZDbl12+UcfpLN/SNVi3
r+EDLRIdkSZnViywMrqbIQhZyhdnAE4C5LnRaQeSv2xHTJixLEFyWBlLpsfqsZrFHBHseg/J2DNm
+iT2yHFZZc/RUdMcVJKxBom0RUy/KQgAI6fTzj+VafdWbdON+HYuYcM6+oO2Fp5jeYzegQ8TOABz
+9pJIG3VfKaTRvkSf0oMuN/KxB0aceqzWW6EaqH1L3KMpnCmgfornRqxLU2RhTJTp8I2oBEMmZgd
7AqcdvDtnul3vgsb/5gHtvIZe/5DMVZA/yOBC7yu9sjFvtQelO9EHw4WxXvGHnzQP4Y7zAOBzndr
zbLVOQWqXKw08ijICLGbRf+FLr3ZX9akr5FpxoRwHVAQ1eNkLh7pCy/T7WlP3p86RSRuLqQNQ95+
mW7QCzJuQf/IqwlZltFMrI989u7KiT9pCc9zJ1wO/1+YnLuFIEyu3ezcfsVIxKEAYfdR3q4vQ2Ls
xUuLxSUmVB7qwbjlPaC4jUetRi4iXrNoV0JNOrQ0sd8tZMbYAZ+pBK/dGOBE0Nnnt/TQKoPwknrp
64oAkUxpc0SkZEk1Y3dPDJF8EGTGpG13Z21cHotJ4iVLokQf/I28SRubkix+iSf5a7cT30SQ2CxJ
BtouGxXJhfadMCV8lWTBo9mt+manRS99vZdeT69V7OUnV6/sen3d6kfc0htaRjS2BnECdeQ7EsZa
RESavhZjYeq/BI9ofMxDC1lORjuZbLhsl1n2iJGvhjEnzwTJ0WC6Bat4IW5BY6MDP0MCYuGv10nw
BUCXZNq5SEKM1x2BjRNK6oXBFBA7MB50ow3/1oAIxjkhfnd2hZ/IBhlew9B9NlRc1bRqvm8KWW61
NdjLltxbu609yRqK06GIg1qnv4hbytwpYDe+1RsEsS9yu6yHYVYr0JxxxJ31IoUjKxxJuMqj5/Kh
Po/rvfYoo7X1KKXn9wpc40e/9t/3NSBAqXBi6Zl//75i23YnK6WJ0WAK4IVSg2V7XabS7nTKPTV9
0NpdDaHNQkT0geOi5Egl6VsDjYpup9yRS81uJqO95eAJqkTYKvKh7ZxLsYRmYoXjNp2IPsg8JlGS
3Wef+EjtTHtMlKOCkEUXlgQN85YExQxye6Uiy2DXSKeW3RnHvntgbigF24AhWTQNjbdrPchsvYZn
gu6p4gmmozDknkrJTgMoBwia/lXrwJbP4kXMAbtkNdT1NcutJYIhfDrjD40qHtvTvRb/j3PhcCE1
TmoGcSi0fm7On4BApVCuuJBM8gk9YketweVVbuEJxARNh3BBmcxmOypcNV1CrY/VO19B/u1eagzl
LIP5OgTnm68A76HI60huVta7sgufm032orvBpDtcHnr2Kt5hBe0S/aASCDvOJ6den8e4sj1yH6cZ
LQXjTg/3ZzeVMlZE9cCfw0T2ttcXS9csINY3WRf9Sxy/nkw2GoKNrOvjuGQ7BytGPgs0VsDsQNCt
8rMULh7CZqaYyrxq3tgEmoyugicF8r2rNbyJ38psma/FvJh+AeE1sqp+f/JDtKBQkvsGoXa/j2Y4
UbbalDaJ+phOCxdY44SADjYGI3eDTymdNcko3or1zBQGPD9K7ZKH1bJpuhh3Spmf3d7hUg2vI9Ar
XEj/Oo//qTHOeqpBSwmidbfhzEQyqf6I0SPfWfmsOYTHco1lUX1lBky0Bhm6o34it4gTbU4YYuWc
lhrq92R/eSGCDvGY6vgr5luEIxoEG5wovdxugjUO1Te68epgqexKTveUvyToQQ7lIfEfa/1Og+aX
hxMjsg4rhbPyoFm9OS1jfwqNVuS0PLgRJfu6MtbnL20N48jJ17grd5h9Pk+ZjTPyUMeecODQYa7Y
JnB10Ij+x9So3/7uXf18YWSZGgu5L/WVLhk3i3Vj4ogij7BaX8o3wosGeadSvxbnQ23e6ZL9Q/Xc
PG28BjKuYRmFAiPA70/bVYDFkEIDW10NZo+L09k7+WRKjtiOOBmzOYiNYOfqo1FAQqavWVBJVJh9
onPnwFqjzA9q3HGgSTBDmTQXr05jHuphfpW8yCuaL9Iy2tXpNDXTUc9BsVCnMp0Gg81QZBhmkune
OfnV/fsK/gOY/fi5dO6njsxel9Wb23oVO0EKfeuyDnOZhoUKGEyCrxm7SuSjCdMmJY6azo+dE8Vh
Lud7k1rPrMRJLr0qVNB+YoyLa/lWt7SlqsMV6HIm3ZlK/hw5cN0xGco6k3HA9v9uzn/eJxlZ/CXt
xX7F651P42cwa6HsgKen/1I0vN6++TgME8lia8jipNUbQJWKvQv6hdMD+nUsaeIz2drpm7Rtffcc
uv2XgG8vGXEu/D/CzrOpbbRtw79IM+rlq5o72AYT4IuGBFDvzdKvfw+RZ+bNQiZslmwgXkvW3a5y
Fvg/o09FnCc9Tj58F5OOhrlH3Y0ih/RU4z6TeukPRMWteEcsOFbAO3A0glfmJyvjHnjHqv5mZn/I
t3wel6V8yJRb9IDET+OSZpE2anXZHbG38Ecg1Lls2lgBPRgg4sZG8prK2GW5uAX0aNeFtOvQxDZO
WdZdmgatUEJJcROCHMDbjyYGzXNs6QU0ryYgfgUImzHjaWEtphSlp+FY1TQiBWyKA4ztv+eYvuzE
Xz6LscipoW4E2unTZwm7mlXR5fPtAmoXfSPchTr5M2nzokZM3aE9ZZ1n/CilDVu29BMWWgNLCj2g
FKreesZ2fGOm/hUgKSRYkxBCQHj1PJV+mD4kGWzltUV904D3vioCx9SXXXJxvyHbIMm9yIIDXi5W
9zEyqfiJIeBLvkt5TNrpyb2FEzfIFeCePe6m5VbN1xUMZMlD/q0zQJLffPM4vjwNuvRALwFVISmI
WNp/d5Kp7YPA1Ob5NpC2RbyqhD2iTkX6zcJeYoX/PnPL1EBGooSjER1+lt+UxuqaabLewAl/G0Sn
my7X5OHfH+SrY4C8CKGalLkAbFC9/3QCp3NtGq2kNcfFWmIQ4PX2GLWazz2GX3OP0RNWRRFMSc04
dWrqjzkgweGAzMLiLN9owlNuYCaOEohqfLNdw4b9/PnxjjMUQjqJyICy7ufyW9GaWdiCQEYXVvUp
suTb6YW9WLwoSD97smTjJfQjXVWe9M5uvKaSgv3WdLruCf4KAGfNz/pNtrwkfeoxAhiXmhC/n4Vi
HXdIyjlGgcwIQdgRFlSPOyud/9IWgU8j1NatkbOkLuKB/5/JjhBgX11plGlYAnvmL9AJq+otTJaE
36X35otrNpmqgqBuJ6vpfB025FGpM53NlXhONliwUbiHH3nW/NKjX0bO2P4UfGxy/cBiayKX07Hn
pHFUvVkYb6yiALigTUWAnav9Zjl/RY/xaHEXEZf9GPGpj8b/H7txletV149Be8zRQTLNYn01EZUe
czcLoRCC0C4rA45s/CoVwZ0uZu8zQxwYsAzx8krNaIeQ3V2THwY98BSdkmIsEkjq6blo6gvGKS4W
F4opeLRm7yT0eczZyGClaG4WPMpoSRIJ40UQvRvV4EqAxYXoVDcHU4f3Tko6WwiVLH6ewLrBw6L2
g2SB5CEoDR4tDTaxGWBuedGGYRUQ4Vv1tNaQUQ5Qo7liI6O2P8sx/iZ4+oiT/7Mal0fGk0Johd2c
ZfnfNW9lWtTVav57pQgQikdF8SUDXj9cDmUyXZXT1ko9gdIXRK9vw5evRLOPG1DBmaPcZ8japy24
LeShEofUuq2sgxS9NDwTdb4IGOuALyjLHHL3USEwkQpP055mgFQVJtyY2H+zZXypuS73wdZHoMG/
2sdR8cfc6VD3ECLRFG7L95pz6cGADQaTmSJnRbXDttDoxnnY8EhHv7my9JcN4Y8rW5+Sq6IQqkId
zOZodFssQmWYp2RUTR2u5fbUUV2QfrYJ2vrwUP59Ze1LlLp8ZsrxOnaS5APa8kz++Mxq3aVtEavt
MSbRxkXSyItNL1mnZZngNmrBIkL6SEdt+zyjClkRcIUmtiYh9lPi9qrOXnN9EKeK5B0PB+0gNZi5
w5LtTsYV/QiC3joX3SqvfOJTVwad3xEftNR4I7ewFHSxY79BPaa4dpPdpu0JWW47X4zVp7e8z9iy
0IuJlHZfRUbuJgKGn3qHd/2TYBzbGXpax34+ytTo4m4V0QicSuOszvF5hCk7dep3I/W3OQIbUkVu
V1Tox316Xs1oZknfSvFRuusfrB8BHCnNgSSSP4q/8mOmOx9W8f6/R0n+gj5mlP686qfDLJKTtuvV
Oj3qIz43QH17a7B/GlK0V5v2gAPPVSOYavD8nLoXCd/tKAhXOpaXIdLukmrc1Xq7gaYcpuJWJeb6
5vb+Mn3lRcmA1QO/UfyMpkpqKW/ABhKndxaiPwYDqcD3a5EIkQ4BUGk5XJGWS0XjGm17d43TOyJ0
Q8SC3LpkGGSFBeLOIykjYht92p+uWfjd4v6q+Y1a1R83aX4auarWtDbOzRhv0NueXo/hzo+N4A/B
s/ycS1uk0tF9VrCFeCmVbW26V2TiQwTk7Uejd2Y8t1sMKbBip+gWgIK1k9aTtLOmwH+3JfG4pCRt
d67HiwLkeHaGffM60pbpy/co90djh/YIY0QimO3RXTDUPcJhPcozjUe1gmSMXkb7UmdU2bkU8pLF
jN2vT/XRcJInqfMmrKI3ig/HpHzOL/VhKs50OHraNuHWALCGHqsr3FjNzmhvEEB4siaXY4byn2Id
VYNS6g2MvF+y/tOUMIN1BR3mtld04EicDtJZe6RNUvzML9OrtoKGhI5LcFDvpuDFyD3MEQ2kaN0W
yNYmUU8C92ehoysfwpYKyimPPUqKdMtoh7XjDhfHrFgZcDz0+SjQsIjRk9jiNCFvDRj67et1hin1
gxr0qG064aEz9+jpq8ON2TrAEROIMsds1X4ckvIPioB5iZE4V7Sh9lDOHvGdkHawz8GeSGhgKt9N
lr9NaEQNUfszacNS8PrvrhirVWBmbdgekT2/BhdMW6xKcqz+/aogoUP9nd3JxAdqpgD/zVr6ywYj
k+xS69MXEbDPpb64bRdCSdceKwsdSrnBR6JUdgHBQ6MiEKFikCkbdpeCjrpmB8QZuprY6ors54tC
dtXd56D3sfWGld6N4X2kJT+UVroM6vWbUOuruj8LimK0KKsarlwUef/7kFSz0vVhkOrjVT0rAWns
C8ZUgkqrIzg3cII61pkGEYlsl2zJPGXJDjH0btiV+rb/rtb8ty2S0RIJYwxzwUJ/qjULWdI2aU6t
QOrrnQhInwJtVaJ+DSBu4HzoJM4X2rw9vmojwMbrntoYUJHGUcroZPaRTzimtM/jFVLkN1kVYtZf
D3jujm6uTKqJHcKnvKpo46yMY01YIHRiuaullWZCFPREzVeEbdvtr+Zqfu1L7IzhWuDaU6FBMtME
cdGvUCCu086gzrJlE6g0B9tO+QfZ3zNdcwn3Hs01dAfkUwjqcSduBYU54oqGq/gUqXktmCiMfeFv
mPS/Vmm6M9gYZL+WCfrBxbmtP3GQvswP8SMRbKnYtWxXmh/LZJpLlkpCghoJzbpiBcCHPD2Z7ASq
euNimAbshhAVY5Fu272Ykg1qFUdkLfLNPaX61oXe2YAzoUbsDu8AyIqH8NjiohPcIDihktVG9rmH
gO//2l52jYOvDr+jF4U+6h3ZhNvYuo//UDHC8LbV1g2cf6+4v8W/f47N55RhnFrk1AUDdRDrpSu0
S5qNj3kwHbQq83tYzrmk3ymzgK3Hw5ybd1OBWPm/b+GrED2r6I/p8cE6+CMKI+se9VmQo2OhADZY
W8NuABIhHmPLLStfp10cvI2o5FH1CnaVuhIeVAwnFvG8M+vcjM45toP07LNHIViLka+9pD/F5KRX
34SLX7kGy40CUSNmIPyh4PjfNR/pXZxqTWTd9iJ6hDK79UGvHzT9DXVGM35IRfrloJOU6q1no9S/
wa0sq+RTpvLn1T+X2tK2Sa6zGlu3TfRBRgUMwCIhv9Kxxmjib1at+rdTYKnqiZRw+awfafwfo6JM
qlbMXYkMUOFly7r0Ov0gIGG4WAC2aBoO2SmXd0a1nY0te184b+F2ptcNBT4Z4o985dB+j/EZ6/Jq
1egYCw5wQad6m2jIK5rVprAsd4A4yKqvZlynT1NCtocQq7zjX5wPDCDhlnDOxEdr+Gbe/3XHpDYi
UYpBYvcLeVFUqnCqu1m9DUdX1F0YzxPdTzjZeFrbGnDRpdjoLvEtIj/Tr6TwhPBk1UsXH1Wbf68A
/Wtvk5n1590sg/HHw7ZEQVU6ReiO3SDtx2x8nkesM2fpJgOWX8MrD9sXjVknLi59oDD7AsXV5t0g
yKWAbLd0KBqjeExaYIpyc6zQQcDpBmkVV5WfVfG5pKxoztUlYa6OOLkTBWcNAAMMKIpLYZ0446P5
egjR2p/lxbj3Jb1eNyAKohINIUwZFYo1kaMi05rI1x9ie8aLx7GC4anrZG8iLghbcVNP5WECTicj
fhMMGIETSvbPevCeScJqDHmOPRqIobBqrferRRxJhaEjqkykaQN3DTSDMOJhFLxjXeME40lRxAOG
o5EMeafzl6SsGd97qqF5kR66kso+COC426r9SeiDdYmjRxBhMV/mux7bdFFPViX1JRO5hes07Xsk
ILANrSs8AjV6ZQF1VwsiedY8sobl+N2CFqIitDCApAq4WokfEmgHqbpp1clJnZ5CcxRwp4PBli85
rfY4+EN30HXax+m47wTtOKBb4TXQ4gn5DQm/zDugZnhyoe2BO4pR/crL+7F222vidHWNjvtDQlYz
JaKDYW6PWNYsbaV8cQYc4ZTV2yhGRJQoclVkL7qFEjw6yRrOqR5AvAC8ZlUZG1oYffGyfHwFBlKZ
PtQ4YXRquKZtZEtga8TrKQje8pTEPpLq/YQAHBcN+hVWydpSvjI0WJC0nRU6WQXsyYJG17xWJux4
wfuBTatMuqxT5S/2tAnurbohPIu4taIQUdYz83N6m2G/5VXXoNpiNKu6TX6FeYtVN2jLYbz6UXlL
1cJTJ2VfyZJj1miTwKEMwm2owpVGtKZ9FhjPaoGgIe0i1/tc79H/BakVzRRL41UmIjiyQFlNCIjj
c2xdZJTRkkQEEK3c1FK6qqPWU4T6tp11r5owViuRdho0YJxwS02h2JrFWRIttOPkm1Fn7I1Q9fQY
tRIJ29mwoFLf0TKXAHIKwYgENDZ/6XTH8kijyU/nU34FlIWfNHCexrCbAW8gevDDuBotaY+c8yqR
4OVHqekJUe7qvjhm26HvXOQYHbmlYy5TaVSG56x8aSPJDiHMx3h4tdUMX59SmTn6o3YB0jEnrxEC
c1H6gGSrbC6tM6wj3UTD/W4+lPTvYW4YhwwIykDWrTf9apQDL9KCbYp5fQ4HgBk8NAUWPRcJsGCW
GUyz6VSl0i4uOm+xylGr82wgatdcf47digtbaK8EaJvVb42ZISTzUoD+y2tYvyaaXghj4H2Ui/VW
DzGB0k1n1FbVvKqVyzgDcxIzF62ZtYJPVCyj32CxNUQrWcm2mpFshtiulehWmc37pcwhmuFNDdJN
iKgvJZAnepCwBT6+cQ74LNlZyqZMfl4RxUFiLTLLnWIwzQ1vxHqc5rN7BUHWiTmV4ZjWkD5QhsU1
C0RPfiUXNeKVVkBsS5xKrPfzTMhm4rJCp6yot1pPmN6vROwErgUgs9xY9QrwPOtQNOdl3apbibYH
+hluX0n43KfrmF2hRKZGO6jSQywR5fER0g4CbIYsaD45yBXr9GqWvk4iqOsMdLiOoBLrWyG172os
l/HGq8t230zniI7xskcYvGoaWieQJsjs78q1XHPkDeiLlQxEX6Cg2r0s2QTXpVSvh3AsG2a1OaA5
jzJafiNn/U0QBT5HLau6XuB/Y3qb18WuT4xTqp2HESGTPrCp75MXb8p03ggY/ELjPM6wUwbxMOKJ
lF3EXPsBSVphPok58kNhUvsd8Cg6xINq+J1CjV7sHyiCIH2UFb/U63s0tTgfvbXmuBJ0ldV9akUw
WmgfcpBaQImiHkJ80m4zYGHXYh8N9xOF1Sp9KAV38Sw2Rur8qeqL0k8zrPHCkz0lQX11qZkxd+bi
RRUBHQXo/cbHJFHfyF1scVYOASHIUlEuYn1vxMPaWDqg/XMKXoDcdECCboi6VdmrT3r4nBiRC//T
ImDrUfNttvGEnI4Ji3HctPgw4irtspKu0ojMDdrDDKoWP/TFREWwWoDOMqO1rA0uaHYoMZJQWMKG
6epaACYXmq9yPeScXHUw+pIe7ejdifOwuRuDexMseVBvO06OkCVRNM0mGp6vBRVW6z6hrzGgEHMV
0wPct1XHDKbA20vdViTNhRx1rgYEYYbooqIu1mYQW+sJlhlSb1a0HnvpVTBFOnWGi11U/CBydGs4
uA07KwnfNYKqehowQJ03Sy29CTvAQ/K6x8AaYJC8HgThaSYb1GbFoQNEdXlJ7hPKHCxo622S8Mkt
D9KYrZbVU1PXut5ZLDRtHl2NJ77crpWn/iCOrlFM93rRHax7QxpZprmnEbyDojShdOrCU9GiWyWm
aEbhOVgHF6UOHLDqJtLuugXJMl0jtPISJ9hPDuGTRIvEQC66nqQj2e5RjyCAo8YEmEBtseHiDCib
/F1W8DCEPpXFb/8OyL7CRIjH0DznKAC8YKkf2K4/4rEOWa1aUZsGlbdtX4t3FVBiUQDzCAZWjwu/
g4qoVdo+FifUKhVvAuEp9Z6cmK40j9uylQCL7s1k3KtMaD2lRJyzopd2C5icYZ5vxkx86FEnCcKX
EC+U3HgWmPbW4rvZ0enE0LmLm8xenm0JQLC/FyPlWEbwB+DrmtmhQkgzEa6vSn/QMsNrVdC4pByx
LiOo2J///TykvyQDCOGp2pIA6VhefKovYOJdDPQaSwQwz2X1WuDZIrcXAPpFtlVqcBY0cq7YHn2T
8nwlAoKSVwxqUYzEUoz6VPptMSIaYosqS0mLWn8p5gdcvbVul4kv7bhtxFVKnXC4Ka4nud3J5mkG
4VJuuuQ7QuJfPr8KmAnxEcB8PINP1Z4pLuIRDn55TIO7KlpJmJHimDD9ioADIUhmKGTtSfVN4ftv
NSYapPizwQ2WFOMzWInVkEeFGkRoyG1QYFN6VPNAUVFWLErY9/ed8V6hG2u15wS4Z1Vbq/h6U1DN
kGBoNNJDr1bfPQj5axJKcxzBAQghJlSqT6WcKG6iAe055Yhkr43ix1pyE/9XuQl2d+LPf0+6r/ku
lSTqa5BARSwI9E85UTKGadkE00cZshMOg3lS0XklAKGOllxX/77YV3s09pFFSIH2KRInYP3+m4E1
Xa4IlmYlJ7Sns0ikG5pvwgXKbFF2jCjlOpZh2LJVu6h9EYlU1SpKk1cTF4zqmw/+Mav/m+lLvy0Q
KMDC0v5cWzSveGiGbVIfdVMkLdqGMdYYWD+FGXxEg41YLe4WnQc5PkFdPjebaryS7WBoOwCip9QX
oLaInuCwDdh0pE7HjuNBMp5CTduYQA6UGGvsWd2EYbymNIfcILQTqXoeRsST8q2OgCEmZqXi1BEF
jRA2NsctlrbmZM8jffEJ7hl8SNXqYFaREgnp7ppY61KevcwwneUYlqrcFrmw3FBeKzHXpdQ4opU6
Illwlfxy1DwDBg7jWMaSLYRLMoDWenOZahIyyrZYs0chhnBW4xcjDRQ0YZfTCUbk8ZuR/9pekuCV
MfrojGom6fJ/R3689nQIAzk51fixRj2gephlFvJ+8CtHwxUjrxx2ZvDNSoJw/2Up/ee6n6tJqRlS
Ks3ymqWEFLP98/CQ2nfb98B5MFBkfCB9t4EzeDTC7cip7WcaS2AnwT4jSz+7qvM8epov7SW3dYi7
eQfVuW4gyuCOhZae7Ci+6PSecacBtDAoQ1qLGvAE1tl0Ai9DbAV9SbdwYhdRZmRXSMXsS4UUvWKf
nO3q+KOyRTRvkuWHD4874HEOhsv2afnN9zeuf0DMPkbcCgCzM66LwyWDdDycAwcOIO/9Wji719x+
3L1yut3Al3VSe0cWzftgcOgPXEfw0Q3axB7MGv853aIm60Iw88Q3aTfvhh+gApC/2+C2+QtJr3Cn
P1i3w54ND9H+nwKO2/ml8I1zcE+KZ99Ltuki1InEDconO7LKU3HXrTEO8VQX/oBw0Lx5K22jm3zf
eYPza4CnX7vaSnWlVb5RttUDCjfesLZwlG52sK7T07wrD/MOu/acd6GmEjyglNA/5wgCHIrbcTXv
i2MDDVjzNb/y6cp7kFF8bKgYCkJZV/NFTAMWBR7Upu3cy/l7RsHuEOsw0Ntp7dhDj8zJ7De4Iyjr
4Fy9Ag5k4vRE9OyE9huEr128C7bDPlyrzm3N/09n7n70SrvYYM3r5TcV/4VxhBm65FNW30q3wXNw
iPboI5/gFOHkGFzEbbPhLXgrVK1+VHQkEDoWCDbt/DRdol90tNA/g9jDv1d7BeoOZaF7/OR3+Duj
Qx0+9XvhZKzmLWJAO3GDN4SD04G8gbjitX6FwhMFJRvvUPWWCkGPMgxyvZVN3yirgOIgnrq4xFm7
5Fa9bdb9Y35sP0SgW2gcvOCtfq0puwEmwTP0VwwIMHLInwk00WukVgUkGLH4yQn33bbxcMLzez/d
mLe/8Jd9nkuvWrdP7DjSTclPrp6xbfej+554FCcv0S5bT3tAiUw2TEnuYSzwvfo4PKCnSUeuvC+2
1pN1ROZVSWz9HP+YTsY+ugj3WJmeRNw+7gpvWBWH/Bb/jiuW6HfxnXFUNuoNL/Zl5BEEF7biWr1h
od12j+qhxFJjOjG9dwO0XNtw+x2qivflOjtM+GcgIbmGOuPI65hlUTiXxhHu8Qko1+IqG1GVDv3l
i+N+J2zu8Hg/jYhFvN45b6RwNnRT5+H2eff+kDm9HbCcNfc1XlwlbN5yWa5sYyxpNtxdz36BKpvd
uMi7OyQ49uFR2lj71D4tF4bNZUM5g3aUeHfek2i/Pryf1tPauby/O51zN9qn9eujuw5dbpvXTPZd
4bxj7coSvkwscm7TTZz1iaTRFtze/vfWrCxh1aeD8M+tWf0Udo7t3PWTqNZHod2a3RmXMT3amtVL
zlh3xrMCYLeJauT9L3V5bumw6dsJhBg7tnHWxTst2ormyaheNOOIv3qEty+NrmQnjsdG9KALjO27
XN+1hI76/b9v/aNJ+uXWTTBYxK6cKZ/JrOV1LtMsaOvj3DOt9proI8yujTsKqnKxJn+myorboegq
iYMY/VV28CvAvZPYNtpn0TElPRaYs34x7aHOGZySeXVBWD9IfWu4wF/TtfWI8rZuVwEWKjsc6Lpq
B8OtL9fj9Sz30Kp4PkgDJN9E5X8/uf74bEuQ+Ed2FE6TWGqCWB4BVyexpzVuRh0sP4+pywZpabeW
ulMSUACF1+UbeTwMJfoEoS2GL1aXOZRGDyCqgHnO07EzC2/+yAQP7c+Mhi9C9P8eig+w47+G4lPw
PrcEkVmE/GFvgLnFpEZXj4ofUmAKNUhfTkqVObruG7Br9bBRcq8OpuP16inSgvHVQYCCVkOtg/4m
4qkobFoXg1NIlisy9uo+yvuHGrBEei+qsHE7+IcYQUQV6tbNaoqM79rzS87zr4/zKSfqZk0I+r4t
jyYqHlek7zsB2+PMRnUsoqpL0a6Pb5Yq1nwww+clrGqBUv37mf6lFUZ2LJEKiBbJCXnhf6fAPOlt
iwh8eaQS3VqmMw8oi1PN667GRgyXqokyq1uNCG5Rw1KpoNDP+fc9wCf4y5MgbqMfhz46QOxPA4vh
WdZ1eTwfG8kViaKS9XQGv2ZRfXEtY9M9Nsa6TzYKbnrmpkaU0HSqjSH46UszQEZ14pe58eZf9H4W
n4TGudJqxGEWYiCRqwbag5jkHf4eW/Og3MH3MzU71FYtOiCxL+w5WTGsUe47Ch6SFycOrEjEpi4i
IfGmNp0r0vQnIDQaS752OkRFsStx8azOWRqy21JxRKcl80udE50qrIn5xujqq+YYnkdih231KL1i
L/ECNMeysUWJIq+L3MZXYEjCp/GCGnsl56p4FlUpsLF3C2dTgEwKs/b6E+D5uOLH7Y3oNI+jF5Gh
uiV6By7NCAUKP8KmK85Z0/Aw5qOHKLIfeZK1UyecH4h57gtpEVeJdQcKKKKN1ECLW2h1nOgytUv4
rRhz5A5Wjrmb40KSfeglGS+yi1gjttx2e6R6ZRG0rzpH/BHsNHQlbGt7LT0sw6tzIKAxlK0r3e4Q
qJHsdDMXq3wPAdmfH5ZA4BYk6WqGL02VdK8lW5NaD7AjSkFuAk2n28Y07h+uk8eGGjj3VwjUZzji
QbFXzsazydlAewFs8I5XWydUmlA2zw/X2A1x07IFr089QhP697wPwCIE3G/m5g6G+U/EHpRnCoFD
Q5gj33XtPlA9E54yB+4t2RAysspLjqvWqnseLuhCTpQsKV9Hm/SxEIEXY7WmYERz/MHaEDAfxxcx
XdfXXcsBzYfcJZzMuI2jKWqzI0I2NfZI/Fo0ArzoLSLMw7apdJJTd10y3n4zgAs06UhyaNcMrrDA
sObXfy+or6hxUNn0T7CNWryX+fN/F3XQFJl5jWeN8kIC0HBfK/eylvPEm/2Eck7QwhDPN4sFXk9N
WwlJW3yFVokmeLJ+HjvieN23km/a7h/9/88b3p+39em4aYXQimWtVI7CnbAbvf4Sai6FQLxFkL8A
3xKiUonNBsqTAj4qOmGP6YQPiv2wVBG/eUZ/PUz+vJlPe46mW1NcJrlyZC0jWgRSBcsiLIa6X7Nf
04fX1/DX4Fs3foWUPi1F4nL9AWEwI8ct2TPxmdfdNKBE6JGVTCVzzwHOoFCypq5nG5t/j+lfiigq
LpUW7WW03uAE/HdI80acA2muy6Oivc9D7tLaWErKsbqQDnr1myrKd1f7lEq3XW3pWcrV5vY0t8BR
h3AVpj8brKqRZhS76ZtP9/dj6I+P9wmRoSVqeJXKcrkgaAiQfU6FFzQiGCWGSo6VLYX/CpAEwjHf
hRVAUP92/OiyQV10UWz9zLuTBLGZ0mvO8ROi//6rmfxW8w1jjSy8+Sw+y+ce/ayl7edkB5m0GQEG
+p8zpWtyL5i2rtjuwfaEP1XAikeOIKF2xcohDIHbLJ9AQin349baY5UlcajaMsc98udPCArTpWlp
beG0TcPFcpbOv9cFW8wBBdXD5WAGRWkj/Bq4+Vs8HZRncic9ducbmWzEUUFXczDa+DFeIh+EJScR
GUZiV2vSrNbFwfKH0dpv+aG4C7d0bDobNxuTig352QHc5QRXBNZ54qFGlo8nMjsJA8d9Pds08zju
gADguAXuqdlk98R0Izxdmyj2iiq1rXqNgKRtejNpdrdHgAcJMgj0WCNiuzeSMJurSqLhAC8s3Gau
weLofazqoIE9oQFM8wQVDwfsVY/+mzfvGtG+ofqp2SJyieylTk/5AZNDRBwLv33tbuimSrX9BIaS
hp8u7GgPVdG6xZWztunGphgm0Uq84cRZOjzBoZ5+mPWBhrqwrXCQSNfNA2dUGXvK7CVk0yYSHM54
j3cj+85ZCk/oSaACQRm6/iYB+qirf9n69KUGTNmdfz5VJZcuhaDliXLs9pzCfugdw1eIzr7wTan5
qy/bst3/caFP+4RkgAMrDEM40usdrFVoumm1U6nlEcJTavhllQfqr4yrsKtOoeB04ICObHNo4fUa
LAEXA7cEnfr+PFXHOfMX1LC1UgaIBDijNE/T9uo2txbnNRN+Wz+G3ryHn7zGLHiLjaoXufqdfN+s
hTOqn4MjXHATmowV2LvBq06/IjL9E02HbtGqII5bZS8oYQXBFn0PwLZh7pPap/gPx+4Y7fLKzqpd
dHWzM3IH36QTxl+jzj8e1adNblDDumuTqT7GwD/UV0jpU+i36i4E8PRmwHukLVIj9AGQWMEb286s
H6MCdh0P83sEAvvpZD6JG/3xWrjGqks2VraykrWVbLrMpcEboCiV7jq0XGEPvCY3vCJo1xXNo/fk
p3aSEQ68RM8T9pXCOk3useQ8IUo9km3gXYbVmeTrl1xZh7WH+IdeugmFUxWGv6cma/F5KtZyvsap
CjixhKqH9s2MXWBwf90W/3/OftqTVSUApxZ10rH2gkuykVfitliKUVvh9vefkk2yEWGF4yN+0+yb
/cCv6Njs45vlV36zfBe9WrfX+/FQ+f1KWber+hBuu3W60qjmRZU7HKtFMIbiHIW35as+pIdhbW7S
AzXxXbzNbuddcCwP+SE8XXdYsaAaiJ8X/zU3Oa+97hI3uUu3i9LqzvhZ8Ra5h9dEbYtXKqhLfU7+
35dK3a4+CMNqfNe552af3ZNidJt2Ne/6VdZtgHiIJuI3dkIt5XW8mNtug+DYJnuN1+F6+eoQpgBR
yp/opMOSXb5HF4dXdBuNn8jesI/X5lZ+WL77/bPl9ctrOVL4mUGJ8fe7JE8U7T/elYog77G8+vf3
Mcrrv783/OW6v6+p+cv9/L4HdPX85cukHLh8xbzD8jfcwcPy7sv1eNePPy9X/H0Py2v1bXgmafr9
lrL38Te/72n5/83t8vvyuqVOqW/NbX7DVfe/f7J8v9wZoLNwXdrvAV3t6rYBGRjQRUsVvJGDi7HJ
9sbt4CebYo+/Y30DC6txZyrEeHmveHRn2QPatZXW/Sqadvgi3ZAvDZv8Qn+EIUeBhg9tMslQW0HX
4sx/uOHwDCP8ZvkKTt0+v0mZXeaW5OplOAKOY6DDdYGsD93sfXim7MLr8ht9srHJDU4xr0/uhVuM
S84Vf2/dCreoq/Kn39+F5+X1y9WWny9/s3wXM6uF24T9CUVwe5nTyztU/GwCTbwN+ePyLW/BX1j8
ErePeCl+rIllXWBrh4I++wE/QzuB7ztfXenPy5+BwXmdv/wqPdIoLBn7NY5+a3lt+kgL+bkf3upe
so88fXCQ8a3v0Fi/2tmhQMGV8wn5B0whk23yXFzXyh0VSWfaxbfZATe87KC2O+uVkTgYiPxHK7qO
qxISY+dXPMBmX94sQ9ltqMkfUdKLjsvMtRgULI029BQO1aHfLTMBmYe1xf1LrsHaTbf9CnF55ofh
Wz+UtbJOWJ0JYk/4LQMw2NUHaS3t0i0+WLwsZIiWNYckI2OKvTMXWLaA8BRs9I0KRRQNK36Nvr5p
1mhGs/Dzg3Bz3UW3wk3N0q6p2i+vJhH2lFVPeXr5ZXjxytxcdxJzhbWOjpq3zP9lbZTMkGVMqz0d
F2TlMWs+9BRr213pDb51m2yQnP94HBH9E+0eQVSfJHhV7JdRw4Bhj+LMplt3awirfJB+tWwe4Tpn
7Ks9kheM5/K6+KaAs2T//t+WjRFpkBNCowxs9L/hX14IVmrPnN8mt8Exul0+z9LOiG7rw6LWH93y
6Hh+fBscseISbpZPpX9cvmMLXG5k+d3coO/Bk6sJdwo6EdodUjmMp84E4ork+0zFq790hCL0+bND
tJqfIKvy182m5zFCnf24LT7FWnFjPo1wOz/Kq2X6pqzvZXWH698TGEA0k+P36+L17x1uxFp6ebrL
ptFtxAuLd4eRwW14WpbsMuh88ZN5h2mhP721DMsy4MvgV/5wJJLluswxqjbsp6zega9lfv3e3a73
wJ1UZonqLe4Fy2JmcrnCj8IHGLJdfu9XHB/uMhzxGmzQit2BRa1uU6Qgb5dTqWBiL7NgmaXh/xF2
XkuOYkEafiIihIdbCWHkVbarboiu7mqckEAII55+v5R2dqdNTEdNVWvkgEOe9Pn/+2RfsmQTWMkQ
guuiwhChCm57WXYpTZiIiKg2UWdy+XL0ei3fL0cXmzE8ibpOOI+K4wN4xvNEgNz6dJdwPtn+EmKu
dxVlJsat4ROb3nW+xQpexPLxI9pEThX1IUIpZrNjy58F1CACfC9yd+7utmeTrZQW5KcBCa4JtcBa
3A+thrIQxjzdQSZ7u+39Xm4/TAzLfEF5IMgXx/WBHctXhk0oki26psQCm3yuxnaW69Nax1J1K2tB
C06COP+shPq9nJWFFMtXi3zlYH8hQWmUvBxXtKHKdXcrMVJirhiEZKmpkcl9IapYpNsLm1dscrrl
F/GWrS5SwP3A4sumtefKJltkCyaEb/bfnSfB4VV2m7wqy9n6Y+DuRf/RW7wyvObNfj8Fh128F93P
unJ4sXwiIHQ/LsQvkA2SQYphzyBLDrOAuh9nwewBtBndUr618U+r0yre1gRTfgaAc7wTLSX3dPIs
d1UEW2SBgEukH2HBSsr9EysjHoCzEHsqu8BZIGc3pS/bW+4HOQxflq14tdiSsvqyhHVYeRful+h/
2WfyGS0wI4ZcIpP71IZ1KDsUncOyu7Q/b0UEZNu63w/rbFut+6WJ2RCxlgsWsepW4iSJnpVFBoLv
fpWiCuVyqLX+31qKSr7rFjG13Ptn+RIbD0P2Y/co3th93+bb0xpAQrwwq586u3KNC8YGzxZoK7aR
uFoiQAw8CS8Jg6tzMyL/OI/3Yn/pJH44v9VfsZ1co4NtOyF94hNK6zK3zIUTTi6RS0uBX5Y1OqF1
cwCE0ptVhPEFXSSqzKawad70hvhUHaVsFlxOW6RNtoDsUrEmYktkV4pmGJYZjDKndb6V/+dZ9qu8
xhmHCMW89+X2u/t8k2/UReP3OwNAAD5BMVSZgvv+dPgwPBHCu/DKleOF+DoE1osich9kZcXvBAWA
ZRBtLct/usk4SEwiHRHRgK9SgbZnDQYN/I2bsYojislStZ4zKBXUUnhdMFsWNBHD8j5kznOSx9EF
hIIuaB/P7xfanqf54hxcguOc/NICLHe8FzpVIpgY2RwqXws0LI/YSs+gkz/Yc3Mu20g2kFjFLJgQ
W99/YPHhWUhDA9mONQpAdKmcvtjVf/5FcUOo7Mktpqf3pubEu618kQvM7zDNFjfrnXn3+w0y4Eau
Qf7KKepAzteREuiccrvTuSqBK78+jnNa7nwduG+Io4PrzpxbT6ID5Df+ngHEPb2t+KOc2eRZ7nG3
E4Mhj7Lw/CSaEjGa53Bri4Mi916uQSwBSdyb2ys7176phP6h24m6E19DjAAESuv8UZRAipMy3q5d
xF8c9rs3cn+fyMoJzY++kh0hekWcGB4hCOAib3PRZ1s51btBpheBBUZgli4qsH4W/Sr78BLG3y/s
QHFgnEjZ2PQgXBBOOAaiemUuZs2KZsKdCIDOwpw/CGXwAdQlrEC87fCatbhE+s3VoQjFEc6hhWBa
yBcuEctEjEM3IU8YcAVlUUGzQxrKop+RFw3XUQvPIBwdPpNHAkTK2SePkR+IefLFZKnsjuvJEk6l
hfzfBCaAybJaQ4eUbSehSOIlqNYHItGvMRBLk9CFkpDSfEVvhc29FbGc8JVUYrE6yg40aiwNXitf
ooUl0nzyuj3YJCLVfF++SBfYJ6wSCI74k9dlsT2ulV3yyLNgh85TitByhiLrli8cBT385ow1+ief
ll+fawl4nX/L268822+7fRpqXhreN9AJSocT7yfpetTezKzzrn6derTLrvRAVr2IpL1gXOgBDb08
owfyvNwR+TeLlHfZUvIYy7OQZoRxcf0mrub//8juFSf1/k7ZfOKITrbu+p8tSRcV71CeZYOe0QQN
W7T3hW3pvlnFaQWD5NHw3GcmRnhV/v+f35Z30r9ye281h0qFbdvvCPORBvll3/Dq/z13RHuhuyic
y/6WLXX/EWERA+g8mXP14a4R5Avurxre4ZVZet4h0iMaQ4zuXWvc3yHvFdGW7yhufzOE8Pom7wPg
9rVAkzhQgIkilD6Q706kyQ4WtehEpMLXQErAOSHfdtemYpjFesjv8aMLsVZE/uuYJyxcWtkjMb9g
xOL5L+VhyYvKRpxvNhI/sun40OWmKOQJ+bnvtqKeXlgl3EVJIfzjazbv3aMkAMRkEBeG8orsaVEb
ZUDHx7zA/xBref/3rsvlr+x40fS8j+yPfPKIspDvlfhSlFK3E19G/BzRA4QxLIssjCyanFWxGJay
f2UHm/MyqD6ke4nrW96XxfIslu9mZgKmnsllpM5UX5IOjEiUooVQtnyR6Gi8z6Xc9PxRXCjTLwN1
kUUJdglscJQODv1Nh9VriYsaP+HQqIu5Ehi+M+0WPewfl1B8BLkH9zt9e8TyxcRaF5qjRDyrOVV9
r3wEDB8H0o4SUHNkC58iESD8KXmTGcAcvKujJgJRikmYk2e+SCMl/5OGQOjWs/SlfatQZ+Jr6YH7
nkUmqzBiPe87jt24gEklcFZikIuoWcm3NdiMJjIXDNxDonHflacVRBeiDFBc0MSEhzmllOvyiIoR
bZUuCnVWdr64ueIky0++vsy0b0UUb/XFYWMu5Cvli+8HaDlUGpqY3SZqVye2hjIvdhOAgzCoV59j
+XByrBredD8fw7dRqvzSiEctlDYzk70t+1vurbgOsm/RB9izcWNK/dGev4qV73ey22VRcTJ82Sx3
l0Is69123P1cWSPRTemmXcmxTqwp6FRYT+sLMIakHVEvIkSilO7LKQspj3FmGHvjk6co3dSrGoMC
ykzN7aFXFEu86D0ao9B6J14p0Xt3/SdnbM9v+xLGEHaouMik2Nit//+X3SkOxP2vnDt3U/Y3uxGx
xgQ9GB4dW5yJ2B05OOvJLfrhgtEbb1rQp7lL4sycfOBrWVqKsSr53QZdfF+3ag4EnNaiYO66TRwY
UTjWk6wdjE5vd40n51GuLyE6DuPDuYpbe2EbQWX3IMq5QMBErbP4d4//jO0Vkf/HvxDVJpvAxNug
C1CkLgAFg2Pd/Q85o3tKQS6o92/GlOdER0u8IPcn34jQWD6TDZibNJQfuPKyqfueRNrTxIRm9L58
d3X3v6slN/2+fP/oL24+8OS0IN5funlaHhxmRKjizMhf0VDZ/EmccvFt5V8Jn8QPz7fidgpENwkE
K1Ke5QqE+t2repT7Tf5kOe83LxYmwK0ZlLU0MBLSKrNP0efiQuDP01XMGtEtsLk7wneJFJV9v0Ni
iQzczXRxXZ78M6slSZrqprWgD+ORuTj5QHCJEhZv825f5MLk+KIAiihHsGuCt7tqZDt8aVlg6Bdo
MwWfGjmWeyiLrC/irbjEdSR/W5wke2H4DYt/4nG7AmBkrj3ejTbky4jx9Q18dqAcZ6LdY75UfrCO
M3GLbPgOKYHJJ8VhSRcaN04eS6pMfAtqIA93JQYLEdpSx1W1uL3oTVA1S2gnQFTw6i5oQBu30ARK
YC/uPq644Ge2pEiK7EGRDSU4v8uXIPQ4KSAUeOgsdrN8qcVl3NQO28RcbESByF2SdZJFHR7uJr8k
FFACmGY357NvJLyDoET8BlkgnSP+40Xc9zB0QvO7h3FF5d21KzoAXVuvDpt4S1fCYZPsDhseiNcj
vrmOZybun7h+okbPAV2KRNhy4XKmIttl46UPdHgzcIgzzwkrBOH3UEWCFdkGKsPKwAiiKGEkQl1Z
fs0FylLkm9OquZmIlu7MfHEJ5Cvr6K7KabVa4GcSz4oT+M9fRvq2wKvL0xLqTjivu3NqfYjjJy6q
vDnZim6RnJYkMiXDQS4vpAXz7SDNGqJp6l3t1ztjxS27EDjhy/KpJpRcCICSxNhiKiDP9k0iV8mz
Vp5JUCG+q7wi/0q+rAbZ14zAs7x9SvGVnT6zts6WhvrLNJ7QliNoOaUWJvGMJve8n52BkaWf76n8
cB6O8YMxrJTsG3hojI/0wFgf9vTCuE/Hw7eu/pq1SwcnvfOyGgiYhVl42mSqJmF5fu23Nu7w+I1a
XHekmYQC5RsAGqwwPTVSpsyhzLw7yPk8+VJxheLCKxEDsb4bMcPuRu0HWVqK1EqUftJyeluqVuDp
XFkvyMKjwyfQgVscb2BtyynrycM+rOrpC7Y/4FQ7KsFXpjIIAlLu1zGAvoRo9C402of2AZ7e+sKH
UPPkoTk8Q5SwlLdT96Vi5vn1EmQ+rcCQiTD+Wb0zFHnySr/ZPubEA+LCF/74DC0oQcoVGYQI7ofc
93yR+VTHHuJtC9AGjcOyjWSv0spOb631sZ+ExfZH5iM5AVAb/iE4PjOlDSz59YPGdzwXrkuI2ACv
46Gkuw/P7VSkpPwg3/BAcZMb/uFABVfwtCRfqIB7p4+bGyEuBGwas/qDnp2b1NhIAW2mT/J/ZmR7
6TNz1EG+BgQ+f7/JoB3ZIkGfILzzSH5ygODvKT3uQ2hDZ8MxXV4g3UNlhMM2t082Yfzgcp7tkt+w
/QAvam33rCY3hS4TnhW5PXzuRdihCYua1wNNB/fHsANwGBLz2zZUdnxczO6Sw77Jl8kBDkH92k8b
luB2UXP6j9bqm/sdEf/U5ST4qTyaSZcmF1vzfzREgr5k3DZBfVsXuqe3dDaHpw/yk55MrN0+yCF9
BOr+HTZpdOVNtpbJ5aaB8h2coyUXTp2h+eDMQk4HMQztN86vIaUpn7DfZKvJe7gtnIPcIgkgnRlr
hP/J0hEwKpH5piC2OTcTSQQkFsIEasBILi3cCXLAvV8ySpt4okwoh0SHejq7CwII+/CjsYiHdR+a
tGzLOnNiKeJ/f5qv/rR3t3eDA8DLrCagLq9MZMJ4EbFZnvtlhkfcAvT4fotYt0pUfRL43uNnJaL5
IN3bZPdIb92SUdp8S4/QF2VrQTesbvVdvu/22ZHZ32n3KcGw/jK+ENluRbVJVCtx7a14c9OMcmL3
VbEjuSc5aUL75lQhATQJbIGR4irub5Go+y6n8pfF2xCJixBECvJserSXJH48dz17ly/KWyRNNA1a
eI5J51unA6H39NH1aEyT6NyZWxs4mGg+l0wmjRtkfck9B9T6nyTFIpUPZStVMklASmab+iG/t0pa
1ECeTl77XvB1KarJ44lk2s+rloCbtCrcNC3zussTreXwtEvZQn5kC8v9S7YZP/8YCJWcEfFBJNq/
X95k6LYR2iVqXdlBsbKVi5Yq2G0f8Agy2nRAQqp1Ca0GLyi7+IH+f/04g/0RsdOf/rsT649d08zM
qUzN0chBffznVqykNw9NP2F0Dur50R8jcOtCGilAAGxwQw5L8DJ7T0Gv5dNV+2YHzzTUg78K/54b
AXub+OWH/RdOTvtPs09AtMNERBMT4Pa/dLNp6tU6GqpCOSKjc4jOZlB9PT31oFuMC+AXsezgnHsH
AnAKgUyEW4GF2c/Q0qfZlSySGajMU5xCGyztJMxjTwOTizRHN49VH2RDOkcvr+lHb0ozlmp7tTGr
ARUi6jwFR13+g4ChgKyshIdrhjHTi3nVejSMMYZsAlB7YLB0mn6yV22YPTRfg03HBm4rMLAb1cJW
fYhWYLdvCXxGb4SXIv1Lb8xtuPPXJhwa+IGotFXXUX/tdda1utX6rBx26rfzCkC0wqmBqaHHcAiz
ylfjWa9PtQpaRb/B6GrMnvuHH0UXGe362q4vE1AoZr0xnShT7eLx3vEHPbEYyWsDYcycC6JtsabD
FnhV+uQJXGCRPM0Alc4occICBZlPsxzomtHDnFyENmeIDuArREPpZ9qr9fwXQZVen9+uV0gFTBrb
QBH+pYEjb5T8Wo3nYXds5ieS8tk+IaQa6GRjyOhVp711w4X2O6Cw4Nf9Vq5ykK+8Y+lJDu0wPT3a
b+1HlUQtsANFk/6l/0b9Y4OJY4J1z61QgeH+pfc8O53O50w7DoAbC05hPEx1LDr3w4KYDzQhhtu9
SeXDGnSp53QvGzp9ln4NQWQdpL5rQnk1V2hlhUIzYYRiDsVSmjOSCPjADK43GGiP5rTppb25HGZd
5U3eTEi1BcBzntj09syaqwCKpccZI2rZMAMKRki4yNTHHhAik9PK6qIsDyaEzIzDAU0xzGx1BgcI
xHFghR1frt9dUJJO0xlOnPmVxt4v8Ak8jLA661NmONkNxsnraRMMR3T0EOTasqc3Ak1LDq5dXgrv
WCzj6+pEnKH5Y8/RfEXzESTmJI8AvoCkfA3sT6vyzmNgMRIIRnLsKXlg0QwO29gVPim61YO89dTP
CvZRgHls4CBDd+I7VKUnf7lrf+qbZT6CWW5Y5MCB+xVU0B5iLdVaZwBqldzbF3tI/bYI1Cf6weiM
lVCMUdqynL1NUoAhp109O4P/nk1JVFTgjLSzpJvmtqc97Rp2Qg6Fj2fEfmpOHSai6LZKwr+iaP+h
m/WnU/6l+c7UJslxGMfz/jpsnTKYHOZpti1ogpOZmr/RI/9JFZuCI+iC42cxS//L0YDsTpzBodXv
iJmU/N71BRDlKKHRA+QU10WamPMEzogpFSBkPFritH76LfUGm4xCvKvCbMXE6rac1Z+MgbjlNH1t
v6U/tK31xfDHNYFt6ylPuI7v3ftx801f9x6lMvIvs1OUz3HbWci5vtCYJOtfnQvzXEwPHr/la4BT
/lvDqH+yhTBWML4MQ4Smmr/anTEtz+2gjcNO2yfjtHebzUmLaLEC4UYBNAYDEPt67OfwDec+QPNm
Pa/Aq/l+ZcYUezGwkcA3JKFNe/E8gfoEF4rMAdNs9KHme9f2raNvVkYEgyN7LikCXQ+tfJ458wnQ
Ypdlz8d6wbKPqbwwZhx7AIDSnQfiEF3lAKPEQzAymdVOz+VcY0429sAmghPn4Dn6SxczNBYmGo3e
kYVDSWsBcxr4Hwe/AnO8Z+JrBqTS+D68MxGiEvzk85JUDbFcH0Ix1ZzCcxKpSWSQ22KPZzs4HCdL
J/OL3teHoDyFJ87RiFRnZcSeqS4hxq3ShZIDe0MX8cwRW7FQr1/OfYijyyxONBw+HGjdnDkwWmcQ
s+lJVUlLQPmDnzxXwc/Ll12/r5vlBQpdWqWu3n/fVRHQX8yGCV4cgGoqPK6/mck4mWT1oW9BsTpE
McHchMmNBJq8/voX8fkDdhvAVYJvLyTmbFHp0PzX/Fl3AGG3163rLo0XGqipFxUKXuelhO7DdA7+
IXmBYc8CoSQDgSd1+53WLEwGWTPXCIALu+o/bBu4mcScT5q/wOaB/fL7MrCFsZs2Wk7YSn85uVrB
ch0YMTwMDO+qxcx0hvU7+PYHuNZLGDtcRm9zOGKUHaXuJJme3ybZ4ghZXkEjaPG8TiHfy4mZejq0
9QuzfNOxCrteBeOy8UcAdM6TKwP9h/AAnKagtZU2s9uAf6V86MgQhL5qIa09wn53sh/1AUyzQzEt
zozHHp5M2sybw7c2/94Xyzb73pGYtLDulfqh0wBudz9U5nSyLaNvACnbht+hc3Bl+iDrl0f17UjE
DI+KQf/4uGmHR6dZWLBTWKu4fRrHj9rYOCc/xewWAYbW7XyrmFOv6HMvQ4XH0wmEt7iU1SYrfRiZ
HSom7O6e3t7oev12zr8h627HJN26zZ8c7WsGFy1vIBoEB7aguw26wzIcUogsPeiQz2k4ksQ6bLPz
3LEgCowm5d7t13TE4irBCIejyDiIUAiGbgrhVWQXnqPN43bTTx4YROrjwCQdMXp2FrSdr9FDqy/1
bNMBJKXFDPn1LvibUCVRdkq+9FW6dNq0nB6ghnNmzPbk11mWCAFga8xwVC/PJChUqjJfUwg7QUpS
ADkSQrfx81KAI+A79pROO42ZsgYtA6YUCGTAwnhl5pVEzMxUKUujDoAyA+ibkz5oeH6f+oW5qwB2
wZJqOSUlYNEuYKPOxE/InjQVgK8IMJz+tOAvAAoG1NSMFpNzg2RAnRqXeeuSwPFxCC5ToZJVwkFd
4ieYF+/yt3mdGzzFL4rgpx3wa6DT6UbcTrJhV5bgPM5o5r9UHvQ1MCnhL+dGeNFoP0aHzSB8GCqv
+WQgIKf2AaHhGPSV7+AlxTOeZJIjI8jIfEggVVAN8jkzB5opE2h14XXqzHgCMa/KZy5cP0QaKmB9
M9oPwG4kE0QirJozddDgI34p3s6L4z5nthMqXqgr52hOmqbHNGxBXu58KBOdE/c4ik+R7qxMJeyw
A3F4Vv1JMxvemR5AE6d9VFcLvd/H7a5Wluc8YCijrIPqb4xjqvuHNmrwRlRL1YFA0Se/MigVTRMr
o6P2O8WKtCN/AW6aFtXLtSY0oFlTM8NjNb6bJ64e4DgjXV8sG5wMtvuwVhVPMz2m1WAOwEEF6hEg
yzJB7uftxTsZ06MZdRW4IezyxyYJgaKbXIMLLVlGa8CqaAMuDXiZyVBF8Q1K0IPx1cp3Wge7oP7Y
GK+AG+GDdYKeGbZJlPRPBl04p4eyezNggMGhu65s96m6MjgWHWgJ6Z+cZnuBaa8PjscopgeRbg8V
5MYZ0E91E+k4I3Y4KFBLvzbxGsRGRgRbSGOU+YmMOGORdhjbYaav9BiOzsWRghXt/pXH9sEJ5NbY
1BBgmKn9pHseaV8zAlC1zPLrRd9g/JIqLHDRL9MDHj04ccd1dgL9K2wzr6v8q7uvL7MeTIkB+I8F
5nkslmfsbRHk46KNPfc4Ly+zUz1XcSYIwHJ/QpsJOzrxdNwlIyIm1Uq82kUNxPBEkkIIVxL7E7BR
ExQcYhNWh/lA/+MwH+n9Ym4iuooBCtMrKEpeaiwbIFTw6w4RukFXA5UlcacEBAN9z1RGuzV72tRB
VgtOtBaRPHf8QyH4xyqFOcArvrW6hzd81RiNnEPUV3czq4T6e95kftrN7Tb8b4OP3/4nW/cvGf0l
UrxqzWh0ozHsGHwuvxJ8nVVlrVyPT/XB8ZXjm9vTX917hyHQ1lDpKoN/doHNAQdPcCZqr3RnAtCp
dsHgfGbQTb5WTDCNm7xnAlKhCkkcWWKWhpd+xKMDheebm16DQ3AGMhMFyr0spjhF0mf4UQDRM/GI
bxjAM/JFXILqcZhNagASq0hLXkvYYm0qrxBtazRoJYFB9fcIlC5DoRcw2wl2q6jWNnEMvi21nG5W
ZeGAuUCxWERxoWsJfTvQgz3QhK5Hiqo5+/AyNbTEavSMMmkmUWKBKz1OeZuZzAG0hy68hOYK+ejm
Pd2jLtpryqR8CiOwn1/wXj0L5JPHDnAdrE8+OxXEotMaVD6momAxZTIrm+HQFCmp+VBJfYYJSxr7
uj3TIkdc1snyCIRdku3zq+tXdjprDxwq4UCDb82yfH09bwYzOpTrygqUyhsO+3z4HmffMvdF60JV
31aXHZieJoMhyiqXHUcSdN7R7g3Ucf5clXNnQibCN5S9ZT8DcEm6o4LI6nUSwwW9Lw+r4avOrMBl
ATrx6fhm6J9uRW9N9e0Ub1d9/jxW30d3oyurzGHiFSzPhdPgB8xbgE2cx47wKoPOZ1+cfMaA4aQG
28jI5wQ2pbuukjUQm/jdquUlDIf1gQNXBwjZzAFrsMxEY/fcU2LJvQvgMcncuYAIOkuzmdXMGSJr
Uy8+S9mz/qa/G6lHJkptfb6oA+vmndmyMwBO83z0zgAa4e3XM3rnBnWuUW/HgHQ+cN5asigkXgiz
PrQZQzutauOxpWpxyaGfPFLcUV5yCD/SxgCbgVwpfJ4Q+IKLAqAMDuCJmxg4JLasaOi/XEaG409f
mitUZnt3fCiH/UVZOsDtmo/O5EtTvPRYHgAiSXDRjpsAC8kUU7pgMq8gDvA7Sh0t7r9/ID6A4BHD
2oM5vagnX1TQLtK3yl6QS7wwMk1XGlkDB6X30rn7C6kzLsABmxdsSxSNiNTImJK5SeqHFGy1cVWc
n7M+KvJlwktXWc82h1wNdlzwMpaAPCnOfmLuDvp2tJ+IxFuqknoA+HWfrTpKkYNvXr2Swjt9Ke2O
5MqlIAmGOvuqdi8OwE+mN0ASCooewZhKrT+8tPiRi8MkOF+3mrMeh9WhOM+hFunA1sWn0TcFJvhI
FS3XQBI46H6vQ5YDhOwBVCChVmLA/MOifKzuzQ3pBONzeFVBznzRN0cPHPzD42HZQOo8PRIPrRtm
ryaUTugRAKM3mZbPzndcY+XZZJrkh/LV2GZfRpoXGW2jkgfaEiOBCCdkaOAN7cByv+Bwn7ZjAUJx
UYRX/Jqiv65B5kJcIExm5PIS6kyiwwx47gcSUSUXsz/TO06Vi0HxHWP2NlgCRkSQeERds7+/q+9M
ApP2sLYMtFnG3PxRXpdN32+zJIEBFihFIjrdMBjWB6gZppOZfQosUD3dud1TSI5BElAcaIcvy7yH
vKw7R5PRCAD0HACRnZwX4FdnJyAS9OcWlo8+WRWASKYJCV2oNqZm89LgnBaQQdv7JF4PDFuqY1i7
L6fkawXxTbrX8LIuTDs3pc2WaOZG1XgNSa0JwYgVwpOmLGwilXE6QbOX4VjitoVXbQopjbGyP2lI
OU/7rTXxEhNmGlZ+VnwzX4agh8nY/qq/kH/y7Gdrpa2oskVaSMJiqX8dv8balPHoawx41Xxg7BLC
LnJ8PypjMWMVovOpmR5D5GcTf4Mg5gtryMLHhH+4L1RwKNQ85hWF1GiC1zPxGX+j0E8nzIriPZ3w
zfJIccya10tzV6MIxmcUV/zQXTEjW8X2mtEn08stU4EpKtVjBNZBfemE6o5uNpWBWMZoJ9P47bpz
N3ScncHMUqYO+Nvwd8BvjqrUYcWaKrNkry61KKOb1wqbXbO7AFPxlHzL8NE+E+C5PiEe31yejaX1
IeEahcmdEZygTMyHamZejWkBRrUTjR8Vywyb4PS61dfW6kx/S/qorC80Hr0R44JrWr7RRfvifhKM
wAT7RSF1/pU1LL7H3+onhiTbrVUHZ/IsCRAEIAzOc3YoeYUz3eRglMY9MO7N47nyY2IISr/qDHeG
FOsVhKJmhpmOsb5Ms9OdAivqhPTntAAMCBtMMAvEGClN/CzgM1pY2adou9MwVQEn+lA+4h/oMrxR
0jdAZrJZUY/9M9OS5Md1pqUHsO2mbrdzqb4es6+d8aNxG+A8lIBh4ck4O47mU3k9EhHDGHngBgz0
gmjYxvrgm12oQ/togIUd9sZaU760+Xl+Zfem+kNZvJ60/UR5jGlRnahepY5erJ89jZkoeC8MZ592
Fx+pJNRMDvtzAbUro77lNGENuvnAFrOmnXWcp/lDe1CDlOoYTmn+qMCoXfeAhJjGB3i9IExI5LcF
+wO89Kbd1MDusdK1Z51CwPMvqq92ITs68wnhRmIdkjmNBJ39Ebpy3JJQH55yxojoJ7IC+GAyY6sr
Eel/pjgvp4eR//pocpmB7AeH3YX3908klohZTjSLX5YWg5/N0in2pr1qRi/tsDlB13TgR/ylMKL/
nvHRJqbmWjpAqaYND8rPqQ67LPNYOY3dDuKumpKFk2IZ6uum4T5SQaDT0tqlww/1SELuXT+u0/Ni
xLQLrnGSduv0SvURVFcBRtbiNjy73mRkEOCSgLf+QyO70Z8AVi6uy6tuvV4t3WtgCD30dZAMDWBh
bVRbup/Y+7OV/iWXpeoSpP4cxP772khr/XxtxdgOx7I89LvaZZAO9g9n8DR0eavv3UHfGjaWq1NB
de/J8+Vfm6MeuYPmu4b7PJyzvdOR/h+eDar09XiK1EtNA+K74F2XpAcQSLdRPDcppzmxwdk9PA9m
Ct5twyQJg+ZuB/+Hc1jq2s5AEwFATTgBVjAgvR3c39llnFW565WpOo9dsj6Dm/iEkVFTgmlVntYJ
PijkV37vQkHaAqAmpKPQW+4KjS447MC1c9bZ+fySaLsWrj/Vsv38oM0y3z6V8wxiSAfE7LNxWNzc
8xGsfIuyRYIxpWLnVOUevOCT9gMGH+84XAlGmJrjhBLn+OVgLPpkd704s0vZAH3bUfegUzL7CjLz
xYoXVX6emSlA0Sm+roFRMTZHEFWOsTK/UgU7XJxApfBkpK6Xoeq7cdEoT2N/mqUYeoXyYJP3HiTO
wNfrVJzm5yvQhLBwULggVdtTPQEC5KhT1+iAfsbBy3EzwIPBqVDUvZY8172xMrNHdj75Y9crGvIh
dbUZWqhcyK79d4z0hwl+jZQo3HKqRanK/DVXmR7bQs/OBkEolSVOboLBaiGHKcPOCFqARvXDS0IL
1V8O+3v24KfD3sT7XynS65A0yWDXl53qfL0eASoC7ttsIrt7KbQfZ1AgKpfiVWAZgPYWsyNFyv8+
gT8wWsABDq6TOXEtS/2NWVbXTnZ21HJjk6n7HlRjY1Tg+T7sL7gbVrnpu6/VwXyukewJYBamSXkb
DoQu+TE24ETUz5cWlEP6spr8RYnfhvrNMhbHC4MynQXGtwlNAKaIqP4Ml5Et4EXJXD3li3ECZjIA
D2llPQNoncNEnOeLv5aG/gA8IpfnOJrmqgCrWL/kuDQrgdq1JdmdAb9nR4Zbza617y5rzGM3s+Nu
RpGof60oTtrd23+v7R84ezg4TAEWBRT6CX49+OU62KkV1/W+cj9gnoO0+q22O2+Sn6lyrs5YF2US
ZgOkGg3MaefhL4A8v2e4yXoDTeu6GgDA1q+lvAn0tZO+cOxNflmkjEMN0zyFme2jpGO0/DJmH3+5
3MnvXQpAfEEcBRM2BzZ+7Zww9bqwxlGxN5BMK9TOr9f3ofjaI8In+togUk0ryjITaIudUzDo8BkU
tmciJGXtUggxp2r8MTkCCeLsKvu970k6T4xAKfd60Ya58VyTfY1jOhndo69QcHRAGs8GD2aPbCBv
MYCAaePXOp5SKYBkks88bip8BWc4+TZRhUnb9fgeO/b31K7oRL1k1BnqaqZCpnwl/aZCuK4jIafB
nPbfDTccTBLp2MUTHA+LFI4MOzToODs9XslBjbE7tT5Ezn/EjoFL0b3QAjDC5GALYAxwK6evg8tJ
1dTfY+DphRY3+XptPnq18O38NO3YQiPogW72LeUGpeYjFdKx+QRbXoPyPr++0WmYc02CzVaweZT0
x5D8+Mtt+718akDIDkI30LdQ098qwv9SQYlbQ7FTnavN4bJors+XDgDK+nOo93YPYvgRrpDnVqPf
+ACoGjBjVf/cH0jtZusKFGCSw1n6F530u7ti6I4OxK9hGRMbaOmfTbrStRVUREW1cdrnsSW590O3
pbviL9f9e/uECVg3eHS2ptJC4fxyGMNuD8bVzY8bc1gCz5df1oT3RvyQG+9ZHNq0SA7hSAMNQyIE
88YrVfiuD8bJXwCGdfM3D+bn8xAT8a/1bxI9tnCe6L06j5FqM++eVZHFvOZpeO+GSXBV38aJRq6l
9s+SUqJW0HWf6dlZpoi8hkdOSuagPZUxaQZKrIcJFfv3y3FxooHzrDzlDWBzn1dloLmAuJdASJPP
jZ/1cFxeqbNcD/lfMo7672aNa4Ju3oC4CUCrW135X9eUpNpouEPjiDW1DpNH2yqi68xOKwFCFNwV
oI001W/ABRhJWn8hMZG128J8hIfDFYghdmsBZLWR7q6Ffy1nZG2M66Nz2RctSGvklHLl+ByX+wMm
yxyf/y4dvwuhqeNZ0gChuTpA6r/cFas6F8N4qE777PKgVZ+1BZxJNIwPCbPQxx+5GrVwMi2bLcBE
aeeV5rYo/kJ5bP6uTn8+BeNnwdAm57pTnMHasB+I+OyZYIqf+ovvtGRmi5eqmMy4uSO1gysj8A1j
Bc1aVes1hQXN6SNhciomCplFezrGXzLFDHv4LbqGYaYhMJVmX0xU2MNx1ybVps6aBRU0O7FW0EC9
kYEozhS+kn7faGSN8fBLY933FCtVvNpJuwb2Gh+h05xtwYBeA6h4Qh4tA0ISXyax/9aM8IftKj0I
Bp1dmi1tcD+vRp/GB/NsHur90ZgPIAeletSfttrk0XD+Zrf/cChjYhqGPoF4jO6lX2IK2hwMN6tN
DGf95QhxUuxE9QDUvGuA4PjFPlS4ZQNs5+fxS5Kk0pOZwzVeAG1kJdX/EHZmS22j3Rq+IlVpHk4l
ywPGBgPGwIkKG9A8z7r6/1H2wU5MF1Slu1PpJLblb1jrXe9gp8LWU+5+Pqy+EzFwh2MZmribUcqo
16yToFU7Kxe97AB/asI2cmJa0RUvYQ+/L42ku9zAET+voECMIELCS5xY7xwWdEeul91pKkElTNJZ
P4Y47mQPGecI/tLk4lsy6uueviTQFUetJvBW/wU3QUeYul+KXfmPD/A/zdrVp7hqRCmvp6CQhOyQ
PtcuBnD7aYFX9NpY04LbTANcxuEzsSQlyc6WzqVTruI3aVsfMRC6q4/lW3xQtk/5zfBEd425umCX
+wqs+AsFMa4n0b2+GvFeJ8fLFuwJM7SzZY+usqzuifyp7plaMnIM32Yb9lmDY2ypyz4z9HWzaFBa
E0+JCzghSssAqyvVJU5oy9QLfOEmfTBvsKXAmrqz++f6PXliRv8S3Ofv4q5+Tu7DB87sGwTnOO3W
1OkzWao6Ww/4Qxnk3d+aVERQZW3ddrGTdOSF8YyYxFaco3grLsaNuWz5J9j2T+MtyMWttaJ5usH4
GpHOAXk1orkI65hhRQySSw1rc1sdi0Pi4mm0MLdAzXiF3+F+jZ006Wlr6SiDvhwrJCEq3Ob4MbzT
oa+t9XW55N/oWMDXHBEhAkk9/LxxZkFC+KI5gb0/ortyIqyplVlefNCw5jbecRenP6FAkdfrESEB
1tgYxtl4TlsIC5Oj5yJtW/cYXVsLFSb5CXEHJO4IP5tk9fNu+FaxEH4+F/XQV0g9JEz136PASKRp
CAW8C+PRHQBMtCfLevXNozYdsl+L+G9XmSpr2LdZuA2TcaL9iaD56yqro9Gf4rpJD4IUoHHisWHz
zZA//sREvliRLlcP6xI+UyFgOfsrdvPtEphfXiHZhoqIxvSPt+5fL58kXjBoqZ8eKuE96cVjG+wE
Y4R5iEczyJfJmEg2V4151xmXikl7sRx8ad/KL0XUkPjjrUZYT4qPo4ZY3GY9OoRCXjZCvIQ7utBk
6vEmuhckhrDvuYVbRb/5+buSvh2mfAC41CaZLESESNYVz0avx0kf8gAoovgYtaeEcr+y8HFKgAcS
QPo2C5aVTHpEVuwnUXtJ0v3QJBy6Ty0MCLleGFb9C8Vb+lZy8Z5kPL/BwwyRhzp3Tn891DTBabMt
C4KwbrQLD3YwHmj0BbQtvSPgszg5HhtaYy7qUlFBuPvlmXwrLubXJ6IGmrnFuW5dFReWYk5pWrKm
pEBbqdhdQ2l2JrkHljxF8XHo91bwWsrVofbH1Sh/TNpyStXVzLMujj+/F/k/n4VBmcaNpxu6dnXZ
TYyFJ/5PcoA/e2MeBgZ+KDYIPY/XNS7AoT1gTYCU+ym8tXbaSvsScV9jwFEtfNXJGRNzvPz8lr5j
MTwehRwdlR0HKqFe7W8plOVGV7r6gFtmbrUuDENSZbjH8E63OkJLEhdQ+5cXncv9f+8mWdMgMRum
wVeiildrQhy0JGiSKjnk+rZUtskYkKZJCkqtObmxGZSXcOCeN059Dv5HL/bzy383z+Uz//Xyf57J
X0sySCZJLqcwOSiEPOtRs9ApgyUfkyJKi36CCbiXsM4xkAibT1a375sHbUIyKz7NWUNdBRMxeNY9
797UcN8rP7UJj42RbAHGHz+/VfMb5PrnrUI5V3VkErD7/t09yiDRNw1Mp+PUrfxV6z0mmovXtcGY
14JqT8foQNrEhhoitswovOANrSKBUDG4bxSb7H1g00UHT0p3fNp+2amyZTbdavlahiPHHNJwAP4L
7pR63UPWFHcBgmMV5tDGLN3MchkCtP62VOGtwOBc6IjpmW9pm7JcNPzOZi3D5g5txOdIp6WvfXkG
wgzP4yH+Gm+MSzLbEi5ElCyNk7xIRJwoC7Fb6OqSDE0smwNtAVslVuzq1wzZ/1pmNNumPvNqtetg
plCSc6n02nou5Mx4k2JB38gvTZH98i39xxEDnEcek6Szp9U/M4G/1lORE/xqsgH2WnHwphUWMImA
GdwvwpQ/kM7VrgHgkiRopBawqXa1FiyrCEZpUOPDCHY8dNsWajyjyqKz83k22SiOYOFDK3a2rG8s
+Snpz7WwgxRqS9Uy1iM6EgUy/yZHzJLozs8rVf6Pu0efM7BQ8kiSoatX52yiq62f50194EnXopOF
rhds2DxmdBng81zCCj4aAFGoox91iw79zsoUj1J9F7d7ouMGdR8jcIZlnMaO6t0q94Ph/vo2tf94
mwY+3mSoMaThUrg6gpW0iq28TutDJ1efjQ/70JPhOQhuOz3l7O68bZZD1ts6AXJBpC4BWpuu3+Yt
AS+RvlDUs6fF+FgfatpqXWzcNNZcPwjXDPTmBISSnt/QL/BWp+FNMMzHeFwK1TnWu4UMQBUKDORi
h3sm9M8evAiMbJ0ce3TfOrRa/w69jWuhdGMpfKiNR0mKlhHUp7x55zwO5eYxGRc9A1WR2eTkfwQB
mzcrf6n5vg+xVLof7kwS5kj7s6yr/i9KYW10bRcfhrvZMSuFvXNA3AGUwYECGU79SBD63Q/kx8LH
PacrbEVeuodiH70X78Smz+Loc32KaIE+8jNj0uoTvieJoNVvV8l/lKf/vNOr66uTCduS+6w+aGQQ
Z4U5rzSjYBqeQh2Cow7T7ed1Dtnw+6kyh6JJGnUiEQvSFVSgF147NQyED5xnKoGjDb056XIUqHZL
llEH88JPFp1Kh2cTGor57XAnCAuM7DV8DiTXNJcF7MJoZWGNKjBjWpaTM6WOhyI4JqnEwQA0hIpB
d0aICGAZhp+4V/MbQPQx+klXA/GqtWskToXjCPOknKAB0nVHJs8EHEiuge5Ld0wSdjsoUeuAganp
MhtI8XPp3Q5G1Vll/52YykfCdjIOFtU2nsLhEmZF3e34eSXhcYz1NCUjNyP66pne23hOx8yaFC5U
6Xd0J/BGyGp+qGcdZxUv4NTBj8aut3BH5IfY8lMCk6KkrqC3QSPsogVcQc4owiMUXpu3LDkMm/n9
DQwDiJbTIkVHgveQgqRn7XMnmIuAnlBxyqfUWnXGomAkFsz+5bnuMieFGlLgDV7dquHKCxfKnCm5
iOmome+ZtiEv2wI2NBxRW2WbHzC4RkrAwRJEJJE4Eynr+TK0lrOCoHB/WSnfjhpUK3QTug7tXRE1
6+qoYfJbaF4jU2YoH1SaJAuvCqGEYLQP/I+RxSn15o4Awx4aSJMQGYyox4+NC90VF2zCCvn5DX3b
K5QRSAQkRVGtmUB7tVemIJNGdWI+442oMtykkaFjrAj8ptD1lV96Efnbq+mawnzBMGmm/mMaJPW5
mg1pkB/Gr/SBoa6JEg3yFLSGaYVkUobDbNGMOI2y6GKFDw6XpNqUEhPI4iUadl4F4/vZK25GdQ3n
dEDUIbusI+/956fyfaqtAz/xNkVlblRIlfy3xEq1XvKJjs0PTFIUcJo5CJh8Z6cfyCVdQBlUaZbS
pWUtvWglETXLvoqgu7qMfvFsCAgOWCMxaQZXUcjtdiLIm+lifCrxiETeaPxSbPw5X/4pA+b3y/jU
oMGzdEu9On+yyQNwjCMw7PitDlCyFZ+G/ulbnzHKPK/Y4Vu+ahgAW9gOyAL88nrVVb/EHc0F+vV7
AHVmfmtZJMte36KRXolW34n1IZ9KtwQ/N6yzIF4IDwmIAe+SBGXBLwvq227SNY3KQiF40PqTtvnv
18SbCT1RoL4Ak0wNzYlehB6ZeXuetF9Kme9Jt7yULIoKJ/z8Q7taEVmYxVALaAnBsy7kBmFz5+2i
hXroOYFTWwdAsySy5sovZd0+iF9zBfZgnftPmrkP6u36U36qL57sQJRDf8VkGbo9yh/odNTJ8sV7
7HMi1sp7DjDjaw/dGnge1VP/ywf5Hpb67we55suD7sadqhf1Qfe6lV8pt1EqrlSQMR81yog1a/tq
gqREMko6f+Y97TPpJYwI8/QkO0i3I3MYMbB+6TnluRS8Wj1/P1/jqv0TGIy1ilnVh1K47dph1SKr
gTrXw3gIElcUyAxMDbfI6GIGAvIa6Ft0OgreoErh9vEbpZBWJysJXYlIHs8Is39oaD0ohn4+G6Rv
d72uUdnLxjwjUzTkv/8uukJIjC6rhupgpHeDCf1DF+xKSldCdVtXMJm3RX4rc46K/S/F/p++++oZ
6YoBGEBOmsVU5OryiMUgytMZlkh8V+YCey4wLesg0xF3St5LvEDTa1GE+Q4iZE1yuOG58CEkiuUs
yEvSWXxcY3n5yPV+8MnHA3FwD0lv42TBBBWLE86H6MjNrd1zfGWr+BHOvs4AlMSn6JcH+X3z8hhF
lafJTciyuyooU0GT/czIqkPTrEY8us2lYu5lNoj0y4SP+cS3xaVLc7uMjNJSNOt6dpE0aT7FEuWZ
0aw6kOcE+ptjBQtfdBAnWwCzsOlipuSQiRfUbCFkZ+hwlDn8rxYu9CLQV0MHbXfV4RSEU5fgaIIT
iIupgwe9azFeQFuAN5Do9NmCP047xQsVAdwll9hwtQcmtEtYSyiR0Kb7JNzPKDX6cB2RD+A4aZ+o
LwjlAfICU0TeiLARGT8YLlXRcyLtYNJ2+TZsXPQdKKrMbaltJpxuArv37MxwRj5AeVMNG4HMCaiv
oas3rhI6xrMX32byqtQAqd1hmjnfCjvDGY5l7QTHDNS8t0VoRIU7//zVrx1l5jEi1lEUaOYOgecU
82cBq+BxQbgHJk7kGhFOP7Xw5hbxYyVvxidUHCQpQMzLORqRfv0aPfwNKYMg8/e3eFWrBHErNgMw
5SF+1l6sF242v9sZJE+RbfHsd07zSXSMiPVntPgt90P6M/T+d+/NL24CQSu6MePQ/+76bpCbujN5
8Z6eWToQMTZg3hJXe7m7RQaktptGQYb6inFjtaCjaxBYaVAjNnqzzJpTS/5ocmdat0l6p1BRt+Vx
ah5D/TTkG0OlUVxHdEQMsajFkXcZToYzOlZmxZLs0Q7Con+T9mApTmI6EASywElOKHHH5CEKNzW2
5RiLKVDY1hkpOjCIcQJCNNOx1DcRFpKPNBtE24vp1hA2EdJBYrT8G2W4qUZ8haIR2eCCYktQ7fy+
b28qtqOyzYxTAyWic5HBVcPT6KFMDF9F0oWN4jbHMrZ4jetdpu9F/UbCHq7dhIxazCWSexUKOrog
vfilXP2OZv9ZA///NVytASNNVDOMh+jgR4+hr5GRdqfDqwkVpwvu5AbxloFjX/Tm+Y2dpdNOhR4u
dwtmlDJxKQab/OfbQP82H5gdSiihDQAYidHg9W3gtUJQyXl5QOYymBtlXCL+im4r4QZBzE2husRZ
kgFQ3ae4uMOWLTEAlVwmiAgkcD+QpW1KIgLSMPJ4+rVZ3KpoUmigmdRTKCRr2drk3opcHVhopb/w
53hnW37ynoh4RQti49hYcMY3C9KOEERa0tKH/8qcynCRpcd3c9NzUscPX98Zv8D48n/U89BVFNnS
ZhyfOLT5Uv8L5IJ7GKqG1bEpKpvUisLbTCiqcIZp8a0KWhtesmbC3F9L460FB63GWOimro59v5vK
mzF97rSNj/kn6KTnWPli/PQw3YOFN64G64DfrF5Cm1pjn40mI7ZmTbs23cr9ndaso3AllHcq5uXK
tvNWLfshvm1IoUTSJ+3y4jMQ7ogIRSkfdhdNvC1eMa8wxIei2JjaPhSew2SvlkdY2FF8NxTrpmBM
s/XkXdo8e+FOfE/NbR+8oOaw9JWVr7V2j4aha9bwpyqi7TMbeX3SOPVDc99M6FIcpj8QTVUM65IF
ndyEPwZaCaql+o7+wMKVyMBMmjUgRvu+fkuHTQaWOi10hWYWqjZdoFvRWhDIRF/K1z3tO3y8W1AA
1zvp2lsOMVU5Zu2dWa2QdeGop2DhBZMcjZ3pVt1CGN0e6jsu7Lglp8tS3xTJFosC9Szj80xWXc39
se3Glaeuo8JBM5AlG9lbpdpzJe947aJedtKql0Bi3YzFN6dmHpr+DqkezmOF/1jibxXf4aIxBDe5
+VZqJO7svWaD5laPlhOm28qTJm0a/dHS6XruDR6Ztu+S57xce8mtNth+Qo7WUq838YUzB2M8RL0F
PhZAFvNrZJ8110dx0xj3o3FDezf4m77d4zs0rGD8Q8OUFlJJh6/zgqjSpocqux3NRzqALEIbs6rk
bV49ashc4udKe8T549ekPUac34vAeeVDraGCUfGjuCpexGwULEEcikP9FZORgAjtufqIXutnw7It
0LuAJLNF9ZS9Jq/mc1AgCLB1JKl2fmjuCUV4CfGneCLoYysR9STbGEEli+glB9Z4lj/BjsTP4rF5
bJ70m3rfFWtKukiy6zeUAD7AG4mHps1itkfYN+SDfMBe69+bj+BVuKAGkOeXE9+T1+4jYROSVn2X
nYZzwcxc/JJu+2PyMbzoCE5u/GdxhfRnIHeuvhcx3G9uO0Qbz8Kp1TF14E5As+7k+3aClAt64piQ
0Ei+ImYcSje2sqktY5NP1xNAG2Qs3TIEsEesKm70nfnWXapLym3EQYTLH2x2rL0Ge1AhrtryKdnl
W3UXPvsPzWZ4qmmgclsLocrY0at08VbNXQHpAJ/wz+48oKlA9BDbyaV+aA/dKT9GL+aXSCQojkL4
ftx5OwK42hv17U+cwnDnfxkAUBcP4uxDfhouEf7MXzxt7A7gEGiyXbyO7xxaUrBQ4JekFFLOcJHI
IQxtsURL4SA3NPigHL2g51+8M+EiXWLsE2z/C8OE8BEJTPhifKYXVFA+/EE+JjFWE5xb4F7b+Iwv
0TZ8RecwQlrobED4/kk5emcU7AOgt2RLn80h/+jRcpIBiKXkbGXWHLqjCEdBQgZUf/B3Il8qX8Wn
/in96B4CCjCIvfKs9NH9LZsfTtfEY4ExWVGY2V3uGu/1I8BZ9anewma/ab+kS9bZ7Wgbr/q5OUaf
4RlsS31rv8r34BW4Uv9EiNCTNmSH79iMUAALJ9ZqcsFKhQYMFZq1nXDwTP7veRLEGShOdtFe+Vbn
huGgwK3lBd9a+sW76IDd4yn6bG8GFiM5aVrrEH08ybZuOkFKEWuT3nCgMg1fZXjnzw1MEW689/n5
8BDIfe1salRsIfg37XD6OuCcHrxZTyyk6RIRsBE6aItaos45HEkmf4gu8qdJVajvgFYDrIMv7an7
1E+cGJ89kRKIbnDu8o7+SZNgcdrqXrjHGf0tOeZbIoVucZ1bDsdsp5Cu1L5Xd9MpPCJ9iw/5A0sE
PDXeoshsYU878rE8+A+jK7je/Zwa+0YaFryUOQOOiOknllfxoZyLs39sTiMhyh/NWcOMkrbs6GMe
hyDjJWAV7hPPTj7GZ9ZuDYXtJduwD6dH/c24INfjVyV5lgrxceqvmhBXditr9QlZEP2DEjvFKxcW
x0Hymtz31JLz9kBCJMOcR9MAVBw6MTF01GqPymu7He48NLiBg6htuM9P8Ul6CS7ZR8Uq+lJ8F/Ev
L8/j1T7owYBnz9Vt+sAr8nTnbfWFjiB6ET/bt56V8lahPi0gbNuqTgmMMBQ5FUlf8rvyQlTrfb1D
FdqdiT6czrxF6xw9GoSP4pi2wtSivUSn4qydUuyq49KukDOzj8heCuw7Tj6eKRHYxkv80O/5tCg0
AgTNr1RMZMjFtvJWvgwPPUbLH6Vii6/JnbIVHsyPbk3EMEyiYq3cSF/ihRA89UP+KHj/LBA+21K2
7M50IA1jr0H/Q8QutNaaOp6IgwqH2FnECFiDfkqZb2LgmeKhOgQPwxeVmPImfKI2RsKGCJL6TILS
B35Jq/gJDi4/CUd+npzjz+oM++NCZCnKM5IkeWX5BUummNXHt/MBeq694cZQ2BN0H5ghhu09gaqP
mgP+k72bt/yHTD5pFZWnQFl4myiDc80MAKd1VDCSg86USl/l3xluaQuVyoL3UjtY8zRotV6Hs1Aw
Slta1WMAONq7uER4EXXTIm5vh24/b+RnHwqVyFKZJWXMbobH/lm6EOHDJmWRtm94d/XHcJt9RMoc
WckhUNFfqXDs5ktgVpJatnRrnIlVMs4INiPUasUNVxQLkX2DUx8+Cjqnj7DGA48pc9wuoJRC7zDg
jdFU42nBWL20JQzHgSOBVU/eK+0vNRQ/WDk6XlvglYadoo4T5vVBfcjHFOeK0OEboMsRNLt99akc
5gE836ljjQ7f8pg42R+HIx0FKY6nSHv4/p98MonP4yMRl4buCK/M9caHmHMXPgxfCp8zmjGQAK0s
Xq7khvrI9viqHXrfWEBJbcctHmRFjcqeyitDP/FcPUTvYota1MYsmjO8QkPKE/xonyK3eMtUzmCw
4OHYn+UH4am8q/bKsVtV72AwsP9g6HPQoz0UejvisK4ewtempItwoKqVFAXpgkhk1mn4WqHe5PC4
wD98MblJGkf4qpS3dFqqWD4LaHh23Ko6wJcv3g7M5pTxVTNma5aNnIJai7O2srRmtTzzeOzD5ncK
tJ11N/E9pg2a5SJ/MJBLY/DGcwrtzHIC4okgmFpOtp8sZyLccxFyWGYL5T3HlBQI4b17mJju8Vda
b3ThbBy2F70K4sruDc9nHYjTc7GI4el1n0VEQc05j1tO7cGDsrmuWjSOMRJAO30U9yaGvDDuLvNR
9D6+G3fqDocAVh7rT33nlGGQZr4TkslRB7suszkfWowNzrQa1snael8GmarvBXS6nL8GKZbIXIqh
aI+/njOBowC9fIVEzgyn+g1cnwhZ7z08pSfjVt8Fn+2ZPJRny7fW0W7SbRzVJlwWHER0Af0NZ32A
VbEtEt5ua5/zlfXMW1plz2zy8mW8y2/NZWrauUnU50aBu/s26PjTYarSPo6nwnes+Q+191z8zXHa
yS/CO8tWe5uNG6ijXpPH6UT7tNR23Ul/NXYd2wymWT7/EF+EY3BXf5pE7ahkwy4huqJVpRBGKzWy
PNk3AO2xbVJCHtNnVhtGZxKODc5UMkN0sHMWIX6o8zI38Bew0ekWgz3f3GcxdlDHSJ/VQd5mR+E2
2KmnDpPoch3bJN8dpB1fqPJeFrbEQYSlAMxHo7etX/pJyurvOJ2iajMlDHIhMPuM4/3VT3ZK0U16
FxZYYy3CdJFrePMs4MhRj6VrvnfCn2kn95b2bpDBMbigaUYz+6GlOYHBron6XHMb2iJSdCGWyK5C
SDpOZYgkfAjLHJOLjNE9GdNO5i+wi/Ao+6g0KFsKSD806riXOVO1hT2NOcJ8LgvsUYfrzOOojd20
W+QpFaILuSLkPne7U3bOTtYxea/2ubjEpFN8KsolIjpsDyrMnfT7SHjGPacBDcHNTIP7cBfnG3h+
qrUEppMyZkaL9KOtF7NeHffZ1IkQs1AES/RWjtQsR2X2gdZ6l781INgdwybECYJTYFwB5APq52J1
5v/GklP/C/NS1LnHwVhHQ6JxhcnHXdek+pDmByaV1iA+iJnq1BrW/xPJzWwn39wmBqVoTLkV6ktT
I5ygm3YZfY2Bdw1ofEs2kX/UARNjObxpuP1lYdwJubHw4EFX3BzzH9CxdezGmxJ8Q1b4eDGtqQGB
N+ZeHqVtr3GRjBViRnE76yzjAYuIbltgciJaKykMcHJEI5iHTpBTTxpfSfJuJheBIFjQcJ9b2GO0
W4rHQnkOSZ+HSLPxnnPzZexJNYVtNPh71SI0WtoiOMCWhnmdISMHgSpg4oI5vsr5S1YchWXZ9Dsp
uk3Uc84s3W9WxuzD3U8IS7W13CtLJeIi7vexltyquQkWzKhCPHZ+4pqMzVPFkeSjGjVceIbty/Rv
ebsJTI/5xuyicmwYenr5h1owEcYGPtwmsEHUrnmOFR6rzECxxLPf6h7qnNl4zHmeE1vZEyuNr0P5
mvr8oZiDPhVxV7mEOYkLVQt/Bltp8WWat/9Z6O8CkkQN5UkHNoh7y1aFaSmJ69aiwmitjaIn6wy3
D2SQyEAm3LrAzoB1EoXnCL8lnej/gumpqSvHN8+pqWOq9ppiAuhhCpi0+wJf5raE9oZSllP+yGBy
NxnY4MZQZz35RpUV1wvpooSJ7j5ACa7H0GSVNLLLJttqsLyrRZlLdudxxpk9Dm0p6ubmPo7wHQlj
V8NkxCDTmK58JSXZosUCbuJkRuiddDh/Krce28sgMRj/Ba26N4PXOOS4CsebipZXw1PETBevfkga
feZ2Ms7CA9FXLdp0pGIVmVEYG43Zw1hO2KBlRCZz2QTxYmr2Wa4sR3HfS9IuNQBBYGZoaQxzClYH
AQ44vulFea9Qk3Ez4JQjqufYxGA7RzxfLSr/qYzK5SQpS7ER8GTAW7nG3DeluhkZ01ScMF4K8C7K
VNTTV2vOro/5YN6IRrLQpQ6/Xzzk/UcImOlofcGQysQKDd64KRRS7nxxUcGwiIxgMxiNKzQp9kpp
tYTVGtJSw3CnUzCPFg742hMqPagpjXnIjc6JAHUBoHV2AWRPo9130J0kyYR+y+6i3GB0m+tfFjOT
xhJcnijuQ4HXrgRDcNL+rEMbKfNVKJdo9ltO5YypSc6MpUHTzx0z4iiTUz9N0lorvlTKv45iI5N2
AnywULip64PHtCJXEje0GFWAWlYCgYn0OGGBP93spDesxEuigkz302lmSDXTuy+CQ0H1gLEY58E2
lk4hLzY/k0C6nVVWJixmASk09SJOk1V+n3kfCiFubJLGE1nTPOzwoS8JLIdekQ+HhN6sUXkwetWs
pWhcTGK0bY0t1Cd7UBTiu0mlKo9y2W3GpLxJU/yF/WlhLcUUAV9UP6lTuYYmBN1yU6LTh8UajAch
wP94DlofTxFrReZXGbcuBxazN3EzqU8Bpi7+Q2md2SgZwYuUH9p0iDkIlGDYzFt9/jsiv9jlfDqD
TZPOJBVSEzoqOQifqVYuPQyzNBXPt5D1IcgOT+vdLG7CCvsRVvfPyLc2I9tXE5G/bwf9CgIbx9FA
hJ7nB7yubyi8BFASZ5q2mr9HFeVh94VhirmJkDpg5M274rzAySlcTCpEFjb9IltDBVyrdx7pFysz
c2IWkYXlmg1uOlq2l1Og2XweQERodrihkNWrYgJBBKLq+IpbKUtNnUWZCJnDU3XBDyT4ZeCg/+en
NFTJlA3oFQwr/y1J4pI7RrZEIO7BTbybvFoCr4274inD4wU8Q7U9Vla4kolKq29T6SYnCMtz69GV
sUjC7btyTHMhy6t2WLTkhg6LkA4TsJ/0YrB8aWkqi1g+idltKW1N+I7BZ0FU8ODQ+ghHKmvaium5
1W6VnMsKa5ZTey+2Tn3paIg31fsIIE2Rb13q+slXFgpWF+1CaxY/f9nf2X/QZdW/HsNVZRZHQuIV
cVkcxDcKs6l2Ezpk2ufKlgpsoIBlcJhGhuPb45GJtIKlC5cBw1xGyScP6cp5/IDt0FZIChcJBK4B
jvGCbgdoDIwrZUhS8tmi48/v+8/Xc71IKSTh5lkzx968mlBofafJrNHs4MmvabkfrM0frEa48eJw
Z8iEbRWUi116HwWgeYUaLpIeI9v2teNrxr/VEfTKCd3CoFVnGNrGxC3RFmbtW4S3Wk1BI6mUxeqT
JY4PNQYQ0XiROiBGqd5K2K0lWGtLKRgaX78EAQf3j5TtINZnH0FT+jn1S+DirKdS56uLuTFFvFIQ
mIz5ickr7JaHkf2idXdysQ745+fn852zoyP0FRlfMRQ3RO3q8cAb6hCmZtkhBz9MPmPescbgWz4W
/uRWZC1b5i8r6b9fEVGfAmfnu0a98rxUUJM6O1Thwywj3OSsADV4iMa1Kl/m4eLPn3BemN8WAM0E
dtqWAmXjqoaV5ULSlTCoDwHxcuEhowGfNqF6NrrNzy80HwQ/vNAf7d1fvUtjJamq5GV9kHSQDSqU
dKUGgi21rz+/jvTd1oC9CMNK5ztD3Mv48d8jaYqVIkyaMT6oNRo+fYsjz1vACSGCwrQJhWWSPmQf
khHtEo1mNCjh7YDPlfAMhVx0WgzfNOrWcNSWdc+lLewbCpesVTiU+O1h56T46RmUG1WogtmrzvxX
+B5rPdhHL8teWKcCXm7rrtKpd97YLTk4UYqb6qeUcrU3O6YZAw7DJi9pIa0pvKdBDpaDJi2noOJC
xwdx0OS30SIjKdOWbbQa/BHkh5Bj2bv3wjf9IviB01KaztqkLu4h67+3I65reEfmk78NGFWEpBHe
CHAQElq7MUIrAjCAzVNs3qsTt67KDEIBSClEA+Pzuywsb/jlESOPgWF3awI7yCPuX5Z/m4zxGo/g
TcQbF0RuZ3+molD1TOp+mi0UF01V7TpPdvOAhJ0iQYoGOwvPSKIOqLWYdI9Beq+b/S/c4v9av+iR
RAXdqcqQeb6f/lpWXjBZbZXpFRS3h3l74pcVq7xvb5l7v/FkvtMzWVhYSMwsQsiE17Kosg6ymBag
Osxq8eqYA8iHMdLGMNjpXEMG08GAuUiHwM00K6YQ93pkPogV5ow+k+ZW3SZlvIM9+8uKn0+hf7cW
t+8sulV06OffmIXNMIuFZXhP2FXm5MmpW3i0rixgkByvAV9ygl4ZkMFkTg2Ea788FuV7CYCAXtFg
rBKmoFjW1d1XIkNS1CqvDqn0GtTJTaITeeTdDATClOZTZ9GpIBAI6tm/lxmr2C86YVEPj1p91oBY
wMKUDJoaaHy0Kqk4qR8V9TzRFOaCBKblo4KhRIjGL618KCMPLvcvH+H7F8sngLXGY5JmNcbVMW/5
nTBoYconiB+nYcsb8KVbzkEfFeuvZPjfXkz9d8U2hY/BUyqXh1HFkbcr13qjHYQI4YZ1VOCa6WZ8
lHAI61IMXxXtLoe4FBjjUup6lPXGwWf4EaeWDZfL/WUhzSXp9ULCLBiPI75LWTOun4MUtrIV+5A1
yA/FENhAZNGFr4KENRIuJyR8YeQNOVP76qlOsgC8r2H20/6yp/+Dg8n3obOZuX2pH9X5Ef61qUu9
1vEErMqDUeE1OL0hrnAtmdpInVZGKWP7Ck1s7KDIQ2v97NuXbEa51WTt05lIfbbxx4uv9b/ssz9D
62+P56+3dXVXRpKYVVM4omJoZ4jfS09t2S9LW4OhHYnlVlHlld9i7h+ZWFnxFkWVJue15PElAsr1
hNEFBOhGoMMSN7SWjQB+729qMJ2aabKhCA+aJd9Y81Cwqj5NavhZAtTVodsL2HMRNtR4S8u/k7x9
WojuSBeRtcWyyZ9pNDFAI9YGhw2D6TEK1hxjyARa3YipQm1MG3PAEM+kzIKhLcouLCCl3XtQfpQ6
xAdUdisw9HiUbBNk3qch6vHghIBfx7rb4V8312tSquzGjElVfBFE86xBX6CrIG7CKSkIf16Ofy7q
q+etzJUptlemTHlytVMSvW1EIzVYjta+RiNEp2/L5n1u7GngdAxoMPekVxq3/6PsPHYbZ6MzfC/Z
E2AvW1Gkqi3Ltly0IeQy7L3z6vPQm/wjD2wECVKNkUR+5Zz3vKUTduKww7WWY5+etxKKRd1QLvK8
Eu02+rXEmF/0ty8GnwfJtYgI9Lpqzr220YckqI7igK1fvE/w32qlU0AeCSM4CDeQYdoaQ02QetFt
SsnBO8sucAtmUCFECJsxCfmtwFKur8L5+2BgQCWH7BH53NXu5RcMoTRUNJzEzujgwNPOI+iL6QK+
v5NbKNDw6YkdHNClNS2xbkvn5MlkAPMckBBE4GbrBshVQEyKRaG4yYC3973e3+EqKKPShyKPAuSW
kQ8Dg59ftTG/yv8+0a/vzg3Gf+ccFr9oZP/Z8UEvBP2YxEhqc3HXBG9h3WAPqh8mpoEhpknlvtPW
ZZSfCoyH8UnEfe4+HH23TBG8T++T8erPdtmswYgIQ/DYFhpYjx9cDkumTN5zhqQx3BM0bvZA/mHi
R7d+UztzBYY2UzHd/DOPqWjYesEDAzmz20geec1Ueg0EOXC7oGCioynvYHTPE3EhgxluMe32sswx
UKOkYCZqRQDb7JvaQ0+z7knriDE/yVuyLodXwYTtw0anZ2/mtTH0SwumhcJuLeN4X2HE2M1iXok/
8Jk7+oCMvzzlXx7yVWHsN6hlEinKZnGNaLx4aMeHAW4Xu8T/pdq/3iHz+5yF4/wHEmk8Uf4+wXW1
S/o4q6pjP6YOcNXGyjeaedumIzCc4KJRhKD9//11aPiRrCIbMrTvZT8Gn8ZomPClzfq+bKZ9RKGe
V7WDrvEh88LVz5/2VRP8vWIB/bmbRCQWeFNdp1vFftpLaS9CdogwwIdzWhTcQUCxZW+SuqjQ2nO1
T4Pb4hMfJSG+zwHQ7PsvX+P7gzYxiQJ5mJ3N+DZX9gUc2V3TeCl3UngKAs0uTebhZImBhOMKDIM9
kh8nZpcNsS8irYXkd5sIkL8GOlT5llFWuQl3QBiPAClN/cuS+0YthxRJTYrFkmnNAtfrhdBLuWyk
uQA+VHwwbrjNvdGNFG9VDkTmauqBbotgRek+EG9kBdMyfPJzHmSO7ol0FrjncO7V0EFulXQPIpua
6JO2IprG5yZDEDfoqZNJxSmkyv750crzeXn1hqlpZZEOU8Xb5nraFk6KPCatURwLktjUFrY304CQ
u0XhXhFgnky4fFd0iMqYLYfxvWkqx8Jes4WOIJHIEYLrxJ5bzK3AEIDMDQ6hqYwhc5jPv3xX8fvh
z8o3KWANGVn1t6a3kQs5CiUpPyaQEws7wLwOKpG8BA2tb7Ud7vGYBQyWa+GAvI8+AxrwcomIsuVS
ive42faE9LXQGBaSYjPbL9SZikbNLhdLhjyAZma4jhrU9HAK7diiaFiVCbj6Mme5Az3imYmlaA9l
31XgPpLD0pHMsOihPDIw7x3Uc/xXpcChzs7qFSmBnuZmbAnvUPrHpLNHjOYJGBGg4BP16RbpqY/w
dm2gTGIoBjd5Iz/p4ITpNle2EynNcDFnAv8SBh4e5ypRdxhcE4lQOgGRT5YbIWMUlo0ALIpmwIHf
PGEdx5wM5wQEpIQxWUtJ22r49fA3w7ardnJw63XPmgJWx8i5xxg3lQDLiz+R/zI8ye1Kr9Zsqk5z
YU1kdCypbXzicIw+swVnr9GT2hqpI9Fy8rci0fX+En9WZTgaVEmTRW7DJvR3orBt433IlLQGtXWw
h9ajvTrd5vTJ/iojC5Pkp5BIgEWd2T66CIBe7CzqtYAzGfMLHIRPprxUMLElFmXgI45y79Jsm8Tc
mlgBOzH+rVj+V4uBGa5qT4ob16vCsLsOfYutM4GH9PiZk2nybFIoGkt08fUAG8eWjaWcOoaMgQYf
BFADY8Mxa9tD3QGP5rW3gPx/KaxJ6vrnVvu/1XtV8PuCro/NkFRHBXaryZRqopDTmucouGQabA2E
Qx5mtfO8lGmKRhvbT48h6XTWqL+PJfaEjNPQ8mTg4+l0VIfyocPTlY5KZ0og5QvDOHz9DUrX+R+c
gxoo2IYhXvfP1ewjjIFogJwc3Zn3VCoRltETfxlBf9npVB8Dc0KN8hOPO3ynBL0/WWqx5t+vK8xs
mF91JsCSORIVQD3dYcnSxoEtgA+J6qPRB5sAAYbQE9xriU4vVbcVTUE6Kh96NO5S6nwZh32f1WNW
vePFBsQPp+le9GLHP7rMGFwYQX1vSOka8+BFJFMrmHDLwEMD/1RxWI4mFUND1iXe3R2c034wYNqb
G7GItmqIwyPMQjNl5ZAVoAm7yBg2lGMLjmK7wsiuwYqD4Sw8ZTzMrbdAfBzo23OjQkRKoY3DVatu
FeS1SvfQCAwrw8MUPeHzlgjiKpgjy6J91pR/5pmkGFukHte3tZmsZ+tdbbpYxmAXEgZM0nhjko1C
BxRIzDtIsDbFD0F/mHvJye92XYOEFe0o1CULh/5ns2X5h/Cbumqbqt2yFN9NDdCMa6Eh2UXLHKmI
l82Ac0I3uJP+kuawmuaH0QvvOd3jiEiw0aEEKfekqFAjNg2CjQ6pe47ZJn5e0H+Z09ilfEerkHLa
G92xY+wc+nucxhR6ngkVUgKAFwK+dgQ3YsTq+eYq7sjrSFcM7ley5jlZvm/LbM/n3zQM5JPiLBGc
IvoHzbwHAGuqfIsh0rpNrIUopzTOhHn26FiMjdSqrsxk1WSqB2aUzCCzHK6tOw0X9A6Rupbc/3xd
SNf0bG5lqjPIAoSuaDIqvb/LM8/MQRaGsTni92BL6hvD8SCDuAIc45E2Bdc9/GjYC2H2S10ozf/y
9aWKg4RGfUhvx6369yf3JfBiU1KvgDcb5loEQ1P47UNfL4UnifjIqkOq5d96pquHGLMSsFQmiyF6
x+Xi54fwpSX/9lVmZSxGcLr2redoRz1uJ6npj9yEGfPXdY71LKbAM31bCR3hzXoez/gAq+cG7ZGw
KN7n0dYJ8mhlLjJ4Jegu83lUF73A7JPn6o9qnmhTlVb8viVQCAYz3RUoCewhE6rTrI+mKJBf23eI
d3AehROj2+HChMd8gfEGCZokoypZNE/pB0kOyg2mrmwFbGIiiLEXDin/hScGrgwP03+F/sRfwnM9
R+fsE1cz46Nm7EXE26l8KE4cMSCTMHGeW9DJx/igvHav/EHMOfbACfWmPP78SP/RgpqgRnPcFIal
NKFX53jmpZWZWTISNPzpxJtCvPO923mmZzkjcpJgo+tu7bPp7Gq6NeMHWUK0s4BLT0wq0h2kMWbl
tEQOtdsSmMtsHG5YGNzcYXWwaicIRPekdcV7tlbIRVbZxi+VlPS9E+UnWKJJvLIiKox+/l6gVZFw
uk5pcaxokogFNY4KJJOWcsAbPQqWfVT2ezwARrh/nnAzKS/Sb93wP/YIPTA0L2S0qIfkq91pFW1c
Kgp7RNd36nSEkjL6p19Bz391MH99zNVWzIy+17NAyLEpOZktskykmTV+oXBSNOlVN9etMZsqBJGG
1gUiB3XKz8tF+obwcA6Buko6WDpWlpgO/f2wtdjT+kS2iqNavVdMg8QRb8TojPcjfubwGgXFmTjL
Y8qYtiNxJ4R6BvMlU8x1QjHekHRboO5s5iCEqXR12PXc8GgRWWK7kv62wgi51hDljE4CVcMoKfbY
TWEjb3WAMy0INyhmzuKoE/FC9EpsJ9zdWpeuA4hPCq2b3ATHZHpPwE6KfJOqBEiFrdP4RyUKtql3
ym6D4Qxa4MMSjIfAKQ1xG8AXVbgxLGXXIgdSl7mCyZDcL7J8dLwnBX6HSEGBJSpiRTheZbUtffRM
pBvCiwwl4jlh7IRG/qIbn2T2Mj2pg4PCrBTtvsxDEHwSv0tb19+bVP3qQRKrsNWwJBuheDKKt8Dn
WjMO/aCvYtjCWiQwBaDmg3hdImVt9GILHJV69cJoNezzdeeLvPaUyCm51K0jEtNEdT0oYBHWMVDK
VRb4T7r1hg9/UMD/QxCvHnrg1p+XhP6P7cfZoSjohkSRecL8//8PEBSNvagJhYmvrbiZmVCFVjip
8qhu84xwbjQIhPdaOTSk8X6K4n0HDJi2OFRyhJZdsJJT0rusN7kNVgatzzicc7xd2KF5ADW8lpyZ
ANPr8q3CiI3XKlm7MniaX8bcuc3VS0zseCv47kzJGWIZdPt1rsskbZercOOlmJNdcKSqwqq42SpF
gqTXfKzoLqAj1SWTtBaWJDe8nKv7hIH/3KVimAH5Rz5Tl8tzReTrmzyfDk2Cegns6Odn+C06FJnl
V8uK5Y5oEfl3vbETGpjOEPOjWYI2c8+Ot3qzr+n29PHchwz+DpP5YAwXIfsslXaF02EV3gjxXZNd
xvGj919/+ULfO2m+EN+Fm9YwVUuey///vFS/CXOGYgnuyLqbeUcVbxozWRrVdjDvERsaYHqBp6xF
PyKbQjtX6W/1zreo169HQslBaDT1jmzIf3+DOvAF34c7dswsjnRCT5ZRsFwaByR6sC4CJrqwM4yX
7jHeautw8aasBbu8td6zu/YpvU/ve6KUvScTZvtCeWkeu0N+mh7ri3zh/xC9jk/j5Yzl62NZs3s3
3gqq0rGH1opUgAyPj2KHXywSLQoExnEDzvMvIcoSZaaZU1QSVS3Ky2gCXV8Gk9Mvfez2AwfiJpAj
jHFW4jx0xqTHm4mv/FckGkFos/Vhwza4zNP1CMzc4HzxzzAqWyIPAPEsOM6A8RnS8v+nzpvjPhXy
kYZtyGFlgp4v8DKAZykJsC8XLSEHuK/A2yDh7oPavMl+gYOuZ1/za+Al6IoCOQ7s/Aqt0qRJikUr
anALPVP9eXQeIsdPgG31SeVN/LLuQBp5r3/XeNQiGMDBliY6wxKvVh4sFq+UE3g5s41+vZW8G0bT
JnQwwSHnz0NBe1/ckIPKvRNHa8tYKawP2CV4pwKXYw+IzOt1AvYJbYudTjg4mguHvCKsqSBhy+HG
s2AXg+auui+fgB69sbZENfXetXZ0p+yZqXcL4SFOMd7daOAOvG8Oh3vIQVsiAxFWABb3ZAD1kKmd
mlghZm0ElTmTjJR0DcE7I4wO54VmGye4wDvWu4c6x4NuZ4d/OIcp6JSPKbELY52j2kKa0IJ601g4
07CNq5XKPUY+FolV8U2CjIvcThhWPfqYlWZtJJUQU7fQV+CBJMJRcqc0qMkGKTFgdZzbU+ACnuRk
foZweVZpO4t4BfWG0M5CWav1YRRWReVasBginEmZ0c0misGXgBsJPTJzaTZzgGABzQdZIfKrSiQ0
eUlotvVCRQ1DWv+UQELAf3zOAea/K7V1Mw3e7IKzcyIHC4WdsSoRFN2DDbYEKUYAgI5X0V8t6m2A
LvIhgfT1BNk9P4gKYvPTmGwwl453AbVARosH1xKnH7abG0vr3tub5cXQDgOZpDiQ86Ix1gI5TZeE
OU3VkjCbIXFDytORPJDZ48h6oYjGLl4rl0MxZ1hJd/JReifx7HZ4kJ5rtDomZz/CyE2kOtgGcKhW
y5xXuoW0TjoXupDeARzyoen7pitzxJAU8yz4NsJiCzrgPL5appEbt7syPli4aORug8kWXhpEy2BD
ibhAtrm/YvYs9wyBUQQ+gkDJc2LWeOkRlsALfTzXutvBvqts9LKMy5gvkDU/OukfYq1qsP5FhRib
fkZa9iMZcw5CVbIfAAc4CAs02LkLt8Pw3anYZVQV0X3oQSPf9hCcrc2AxxrkfGObkD5D0jjEsaRL
HkZIwGXw6pn1xgyIL4zJXAGStSqN5AzJ7ml74wpJV9WuahVBo/HogYbA/onHQ1ruhsBAux8szNrc
Wlm6LuABh3PKbxbZQizcjQVLKF1JRBQmL9B0w3BaDiE6Wn4ijHMxeJ59SAuESIb1kpEQPFesHgCy
HKHEwuaxhyJjNPg/mB6eg29CsMfaRxaeK+Oi5ZfI/1O0pWNENCPwYecrG54Zlofg5adY3s31YU3A
q4cGoW3fvVRadWMAlga1nZggDZdMBRAnFldxFO1NGN6KIS0H9Y+KrLKrHvruRlQmF89DcsxVhrqJ
0w+TvOhgDdLs64fCXMSW9JSUJtYnpuBYme+BFwluzYNscULRLJLS2H9RRNxrgj36xsMuX+cVtsqL
NQ2gLHbQvRmALBaXmTEda+6AsMXh7VQyulX3EiWRP3y0TbOUZATSmRtDXxe3JH4Xd9UhxfO8PAVl
u7KgWCc+t4qp2U3NGOzI7E0FDeZZMHKtxLu4RO0DyWrFm5CKniA3uJlELkP3DqIHVVQOCeILQqah
OjDkKg8zw74bVqoooWLG7yssojtRbM5YHgGtdMQRdnbpJY81LHFoiHpe76JUXvWC4aR17wYh9Nfn
Oh6cEceDlihHrwFHCpbjWDDOTOx6n8A6VGeOs6bT63YQ5jLIV9DyJ7xH7BlZJYzUWIb1Okbj9cie
jgIHcDoE9eSlsy2pB1tnvK3QSJjFm5541IpcqihG61TaZPTz06OQ9I40hlsYzzFaMSaPSrbpdAst
EoQMa8Kl5xiWzXqqlaWqEyiooSzSkcSpcJZxja/W/A8EBRwmnHDqWWOjhut2fGyYJEz4L0TDfd4I
y1CEIxoR6NsTRyrj4KfV3jInIW6qKidLs3uIGSB5oHmFsNazh1Q6yPCmCzV7DImqkSp0nP4jJDv6
VH28bfHGGBVcYEiR92jwCtoJMLwgZ9YJj91ivxItUpXpUVeJ6IxLGipUkxddg8eanJO8XaZcQvV0
6UD6jQ5nH38/m8/FOEqVdCuYNNtiYr5lCva/Y83qHHd+164FAOWEMse3YPLTXSqcU6VHEAMmoR1g
BrHCVWTsaTJnDDJAEDkRIzFX4aEy4c2SbufBmeAfMeg+S8AqI5KImQg/l9wCkOWIvIfjhkT03Tzh
nSDJQZWf/xEZRy5JSW7jpkOWcpxEhHJtv50dQRMDTT/sdR8HqJxvQNpcVSDPTuPVCImP0XCAcoOk
RX+Xx+RRAITKHGWTZyAJeDZ6wl5Y6D6pz/4oo8SYRcYNTBmLmq3pUWgUcORL2cXDICoeRRoNSHJG
PKzbDAv98Vgk7+xUJYPUTBoASoDM0DcNjostM7sQjaJG68i0q4lFhzAw6jrdHlcaFBfPkFdhAOTJ
EQ7tjxJroTjBeq4fX8S7vkAzs4ASjQAufU9f5QfxA8r4ALJb2Dg+qo+eSE7NjFEVM2ilwwxQF+E2
gXh4k/v3uB+J+0hZReZSTbGyofBYkI2Yv04+1lNLPF+ZNWjHypGSpd85LM02djtxlWiuJW7qEVNG
zHTsKsbJgmth0cHFJ9aN82zhF0sKoxYlY2z70qzPjGGFnRJku1AyETssO5ZoxbDGMebIJXQXdnYB
IwP0x8UiguYPYdwHCWXw5uAgW0y2TBMhuAHqZOYVpl2jpuDM2ngdnI9FdTtd8vDL/CO101eT9E9K
D8gi/uI0cE9yBA1kHNswa8aJ4mVZdosuBZhmlLMU4QkgcOvJVbSBkDsVFcVsMkKRjoUVOma0lPpl
ru5vghgZr83K1D+y2/il3GdvZKChzULBLJ0DNtOCfNyBToe2gjrLFbptLjpV6obyilEm7gqdhjUJ
kD5U2NUQIml1SSIeMfzIqpEmGwfqedNxsXOe8e4ZOaKKQ/oKQh5A6XT8xCWDmKFGRc5KO9thSdr8
/OgUUEmEL8ifGEZq2I2cDX+jS7b8Fr8af3R5Ib8YR+GC9uNOmubg4xwtESqbYBZ56y/9o4wEXyc5
ZRbjkqLNMEvCzZaWBZ0hFQWv1YL7tBg6BhSA2su4w1/OxnqXpcIfAIgkSPdXfQoQskjOI5CEvkB1
VjONWt6Cn6WPCCfhTxQMoN79G9RgIkY9ARIuAtLdKX5IKCwp4vT1+CIfkKw30AfSFSuM1mfIVk2/
LM1VSxb8PIigvMMWdtWe8rP1BnTOIlcwcEXM/Gw+6TYFLv4Y6RwQCv7DkUroL+2WDQIL+BI+qs2K
NCMY6ziuhLwTgzhwcjG5vm1TsbVtf8A7j3z0knrsMwappHTNHDYIYbRx6wiEVniww+0+OEPpQE1N
NUccBRpE5VNfe+Muk2/8luDHpbHlDxE9Tw/ZI0QylAFUCQ2jHGrfZF1DRS45XnAnR0w5G6SN/dIj
UYjQD8ilIExAHnhc8JIpa+DHIYYmJiF3wrdszmr9QCkAHxlcCcUYK8AUZiGrT3404YoQ+lki6DIw
4UKAf2oUTpsF2ZAEjaZcj1CekS+gYkptUV/gbzEAAjG94H/9w4ql/RBGV5mZ0A4oeYUcD3AWZwFG
BRdUO4DnzXuq0ZDoMNvY9Fi1ccSwU97Ec0CdOguH+FPlsaUxoPt84PQ0VFhdnFjGEwfXhBvB+wDF
CMiFtRjZPSA60iNWPiNKrhnEhzhlU9t29uxQi5K1siHx9CrSecZSS94AmmT+kg4bQm4mOI2Gwmsx
GUssBzgGBTTbxuxRoD74HyWZzMMbSmFctmHA+ZYbkCfLncj2rZxCsedGiTmTBIhOoSOexZUBf+ed
HPqPGsd2ziPE9a9cJeLt9BBfCCbAUyJo5i0NSDnSSoJVIWBuHf9JWA/gSQMjjkX5hyYiR5TMqOAj
OIP6sRM4usEGUgTz8pxt3FDehk4ybpjXMkVmB9MB6NCfMDVBxlIuxMfuUjHa4xUgJD+zFRGMUf3Q
6kormT4mcxgOmOoaek/7TJ/IXDoynTZ0xTfxmUFjWKxxXB2nJao45T364A15A9qwpfLKyLDQeMLO
hB7b5pIqLUpXksjXsrZBR2298oPd/CneIROmEFefqgfxM8ZBH5ovRY+Enw8uOyN4Y021jwfJ8BEx
8SYS6mX8XGC7/In3TvYhXrgt6wQMFCf2RfBRX4ABWE4s7PgpvGiP9TPEM8lfp4gZ6bwl1HfO0DK4
tAk67f/kTIU5Qzk9qyUXtMkahiPgv/S3ESS2jom33VrMFuYQ+xjiOiJYboGQ15m8dBSOKSqcRfaS
/0kYq3QLPB5o/9vaxQYiplM/T6+WZreEKX2OlIkAJJzmvtOYq9kvpF9iPTLvicSlQAhxamLDYFPq
BHv61FlP7ttrAxbIm/Hg/eEfrj6MGGHs/H1wQ/FO8fOYzo181nGKLgjweYl31lvyrjHeoLOFSgoI
UPEkaOvFC2irgdgAygVY9Cv2RtUbz5n1VvETPrrH8h6/Eab9iMLo5eCkPCQHNlEAraZZMBMmsSE/
y+hRBfJXZ1eR+iw8o7DigSc2P7jjMqEjQJfLxVPY9YioAJmmTRvU3/N9aViaD++JD3oaZ9cfu3eq
vX+LGdWcw83dEPk4T6DmXDbIvkw8qhFk2lQwuBgkg2NC0NOWIks6d+BBtvMhmFCpMQyC1wDTm2zy
mOzX2W+Cl9LKW1Naof4BP2GNQWJExkA52E8OAIh4VDYIU884/GDkg6LyMB8slu1lTn2xWngSDj+E
+pOQQMwmMQSvNC4SqqEl/BURNGZyR/TwwHDlYsBSmbPEzu8xzNHPAdWvDNkA8cICSyhEBa/eU7oO
B4e/5dVlTNwo9VB34oTCBXmRxY1cfoyU0/APEWx5Kw3IjmJJuEHXpNJiFIDPi9apPsXH8EGnPwsc
liWZqp/tJX/i9WMkA2eTv8bRIUXy+D6qvH88u3BJsYsHXnZ5BjgYGuzsbFNdlNrSD9Yh5QXQwlez
z3czNwXYPup4dYGaWYScCDk5RV4yO3CRwnTB652wa1489R9+C/h3HLv3/NK81FvxjeFHSB40Stpi
Ceec+ZpgOh7i+XqV965nuc0pOU8nC7OUnpJtz7mQP2fv9QVaGYZzLFVMfhh4TrIN+5jPzXncL96Z
XSMguuYq5gQKFgzVuMokh+Gl/u4wH715bZ7UQ/6CBbm6xJO2WQ/r8XO8lV+bPwpZ3RhsMEGM5ous
/DB31l39x7xNH6gS0w9Obsq/CHeMxFWSrTAspRQs5jWEOAN9JnBG1elHN2ZIkoNdLUzgOad6hhzR
4vRTozPG09uNrXUjOuiramuNmFKDzeMtA25gAcnCSoWvODl00J3oROibq5WSr9OA6p+7wC2jpQkU
5d1YKGTEdT49W8mmCwmceOY7UcZQpdF4FhigWHbro4KcbUbz6nEYqcvuouxTl/eVuB7xXRU3irFr
0m2TLfGDo37lzJ/wF8P/ICPnAQNnVrdO8bvC3bvs6QmQ2biKdethNoObIrJ4VGPjweMiLZKHdKP5
s0tG2mwaFCvmSjY2xLSn9Q3BJMGaK5NavJlL2jUPme/PY5rO3LAS26Zm+oHv7JrjD7JYFK904GWD
nsppvyhCHUrnExToYdy1ooO4WeZpxpshWDXTA2St5jGZ3B67PjyDoIdZTuRtY9VN2lWlLDgTLbxG
KOLEDfVXTfkAl3vCCpDLlzxU/AyoBIhrgYpsdyCKrT1Cqx1dWCzUPvCPE9n1WMqsYA8/enId7MgH
OcP1ZDld5tVLLXmfOd4DHjCS7vo1OOgqUFa+B8Fql5HTkroU0toWGy366YR2kLT2zewHqy05uPqG
es1NMV7BMGsN/kDXQkvjuw3icSpxCc8JW5b2NCjMmsAowNVbUgJiR0Y+NXDMYTHwSqBJq688fx/k
zky977nOV6GCLoaICmocsLAV97KOMaW/Fmdi0VzL5HetcGNNBwxmTPS/qcvt35WAA5sk/kX58k0A
OiPyFgRNxrCwZ+Hs/s9foxmtlryOsGE0TZzTjTksBy9zPUiKhCXi8OYvOZX6olkzSRv8j7kP9vVD
BQqcG5o7RCexLx+kbMJ8qTzF/kdTxmTj0RFjMhTTTOgo1qnYE/kkq0TocdD1kN5Q89CjDDVlqQZA
qt0nzCX3gZ9S/DNfRQPUM3gUy9ztOYJ7vX+IRDZuhIYBhLVHCCG7df4JD8xlyAleiJdCCPqm2jpX
wc9DBPn7RNKCI6Pi8sHgQjWuE9xLT2zkYGrUY8zvksPj1PrrqRyPYtPf1aa3DczhT5kkO5G6LOUn
xwHqZVZG1F/qHEbZ7NUEXEINjvE2WQwWme3RRRgbt+pFN5aTX2Ys0rVLDK/UUHCIQRFnqLJhXs08
xsqH3pCH6pFc5cj68ATx0OXvbPwgPBoFTpVg8RoV/c/PaR4qXk1a/vrUq6FjpwpSIotacdTU+4QZ
J7ohsEq1fhzoG3/+KPU7XfDvX3hFM9EnrDMyzaqP84gbYLeCeRsYuDVo+MtAVyCbitR5+gJu9cRj
M2LLiSV7ar7IUn5j5gQAMPyfMF2b/OmUl5gTk1NJkvEnShovGW8NtfnosT4S3vRmWqeNDJ7MPEXF
wNqNcOsXjk2y0TTOLUneWaDGUsZlK9+VJRZjEjOF4lxQJfjmb3r7fwzQDGbj5IBZOuEL13JHpRe9
MlO0DgniOu42sPf8al1cvGcPI7mfn7L8j9kZn4WwDy/1L13J30fDpBtZ5sthcxRmwh/tsnbUtNwu
+blljaFe3tig52F7n9LvzHRHVcR0B0y5I2m0DFHGoAqHDM1dwriS+mcmGDb4p/pMM5N62jeyZ+fi
yRKfDMxe1d/8kv65Ik2FtG9TI+P8Ws3Wm5aaJbNlPiA27GMopl9OLMFOFtPVL8/qG6EOgjgaSwOx
NIuc+ebfzwqySNUFY1wek4YWEsglVwgQqFyFoaxWBvw49DaaxRD+ZI2bmqKtmEAxs61C7Tsr5itL
dgvkxSDpYuFAR/1lz3wFBPy1P+HeW0SLwLaZpeVf1K3/zOC9VPc9JZXqo9WIT9h/dKjCBv+iQAIV
dfOu8eu91S70CXuJEe8GoZ+jBrGkw+AUQ0X1LSrmpX1QpnIxlu+l+KilCGcMheo6WuFwFKXNAdXZ
WuufO41AB7HEzFmIsKoKcewA9yCfpp4eEw5pq8QYioN+kpVF1+Vrvar2cVwCwRdzgGdUt47MjNps
stWcS+R3z77uryXhuekTe9wMgLSQPqVZyo1IFCk+KOQA6o3BzYSFQIctVbOJKHx0XzwYYuv06m0C
p9ojdC3PwK9KHAYoWlMyp1uK8gBcqJ/RC8t0BhEO3nj/8/L4fiRfPfyrA6tQlDYrla5mK521aqPU
jwWl/iwnr6Au+RX8alQ/87Ds5w/+dlygX5BRhshQ8mRi8a6Wpdl0mtWgVjv6xRM6OcxzEQUr3SmU
nptfeSffSRZ8GvpEzYQ4hxDh6yn8Z4lFPnZJeZQaR5K7sbMFPQzvfdTivic/icMlnE6j5J2qIELy
esh9+L+RCZERULrPbuucAKjC3zCxjuKdxCz850fxzYxbhmJGApzBV4SDYihXzCJVtDQtDkLjmAXZ
bY+lb2f5NMFQJ4r3cTjFRbdUcEoUnYKAyQIspg63ZvpWExpn6W5r4vtG1nfAZLXQxb1Uookt/rSM
3UbSiWtos5FWzQRi3Lbff/7q3w5ivjkBRKia5p8gi1dv0fOGOokKQTkKtYN1jOyVSyvE7eLmy6k6
XdTK5ecP/Ha/Xn3g1aNKmb1JpRC0xyDEoPSgpLdC+PTzR6jfqhQ+QyWMx+QyIytEu6oXpqT1Gy0V
9GOKqtiBLDHI+yna00GDTZapg8kgblFM2JO77i49RwcKcpJMlFsJrSUpitpC0JcEgK6qP/EmfBwc
uiOHaXXvkr2grsHPfN05rX/+1t+UyfMi0nBK4VY0DK7gq9qqG4eUezEyjqH5YErZuhBJRB0YHxQg
mxAmFONoTCdpttjsPHeQcQjoNHDLxk7wRZdK4A5uA59F9MsXm9fA1fGO/8zMo9QVkWTSqxNGwA5i
6hpNP6KcXiCbV0nd6ADK8I4Zkr3YPUvRwxjcF8A63H5UtL80EpL8ry9AvBtpJVgRkPH29w2YRb2Y
JIzujjHGEzDL6/JP05+lWoGgwnATxyVUG4y+KjAZvfnl53+vVVhBOLVoKj42JA1o87f7z9GTtGFW
jGpRHWX56NFMBPRiaAVvOuzXI4ncZ3B237g1DDwSALrmqTuyxzzixcHkp3lAVUDJCJgPAghRFb63
dWDOtsy6ZMW9AVmtd/AJ06Jim3akvbT1y89vUPnHhkDsjvB9fogW//n3T8gtPVESvVKOIx5w8AzE
qMV/jhGYpOG1AaooAWCVNfyxCqlfgzuQZgEwYmUshNupbOwWZUhpGO7YovzqLjGeSLjASeaOhwEp
UikRctU0HaEbx+rEGGmrIKQdBGP47W18IzCzCsm0xJBCNbl8rtW8uJ1NqZ75eBUMwkqOEXNhyRFF
l0AOuPugtFbVJRAasJbWtro/gRk9lEQIDHBIRDRXQ3vvwa7IE/rC8rl08SHa1OnR98q9ASFLksGG
LeY3P7+Af61gQ+JMQpbPAqaL+vsFaGXRRh2EymMtbiNyU8zq0xPuJXWX4vzXO3VyTPVTFPgOXnK/
fPQ/Hhilo2bqmE/w9b9iPf6zfMPSxJQ26ttjYppOkLqY49dKuI6nFLpwiswGM0Ug2ZNpbCziywb4
0TNZci4asui3nfyP6+a/X+arIf7Pl5GQzTPrFvUjISXZvskPU8lYwdzE8R+LHRLifgtDuKPhaJk9
Nd0lC/AMHrdeByHa1/AbrH/7SvP2vTrdZnsqFc4gnkjG193+n6+UCnXRVHqkHzMhXgLh5thmWOW2
ze6VtllNOpykeMMRzIWY679Eb/3rcVDbI2eAwapa5tXR0o+d5mlpphwbY1WZb4TVxng7jONtoxwB
Pmrz+PNi+NdakEFbyJfmICBT5+9l6IViEuV5WxxRlzXWmgC9CAZ3zYjj58/5V1FqQLTWCaRD6GB9
lXP/eahaNCiGp3LgEM3iyzeGRXbP/EE7Kd1a8RNVRfrbs/znHgNrmn8bSXzfFnoqIoEvIGkf83Ed
QMTXvEsZrqnsdaylowe92YbWulRhCZS/7LGvFux6Dc36cJKNMaqT5aurW9OTSMw9Uzr6VbQaEya/
SZ6RogsJofdfOrTJE6h/EGr49EH3bH0dngchVzuNWZjV+w7EfhOGZMAJO/4vZ+e13Di2bdkvQgS8
eRU9KVKClJR7QSiVErw3G8DX3wF13C6JYojRHVGnzkNlFWE2tllrzjGXPQDvGql4Xkkfuf4hIfTt
4SXJ1LRaJBwe+8B0dJ5rncVegBzI9lV5ycFkTpd8ekuI4LH7qrojg6/5PlTszsT0G1WGq0I61zqT
QE7Mrzp2Kr17TiygruItN1uq1oRBDEgTnbXjVKRnPWnkDcBWplFQEleQF2/aU0t4VvJgUI+aYEZF
TwNfW+jKxNB00+BYUS42yp3qbQeUw57/Vid/+x5D70Gpj0myFcZfOrTDcN/AzRpf4O7FxJ5AwRax
saHESNeVF6tcVbkyV61uHm7GUv9rsn7VHa4rzbhnUaEUHJvkqKDTtHEKRRlW5O5myC980p8Omt8e
3MlYkO0h9PVQyG4TGde2jhUwAx8HPbF7keO/GpuFmkZGyHmspF6fCHRg1WPU4g188FQibOkfmQSL
jZMmB9FkI72PoTUrh5TQeVZWR1obcMAvfK/Th//LRZ9uEAhwDMokwkrvkBgL9Tu1ANsGqxgMBmc7
pf0wKZMXeBk9/V1HtmZNImFlPVB4nuhfoyWRbHupSvSjyDLhj6kSycRY6xoL/vch2HpB44we2z7U
mQKdRCueA5sNeo3Ux7k0Y51bBnRcwrYpKxr/f/La1FiPVBnSsqsEr2mxq9Jjy4xldW/+yq7cqjl6
zh/ksu3498KjP7M3swAA4gmjhAJtbPrnX6ZKDCdRjGDNcBv9DrkgTCoMIVgB5FWvbntaGZh0vPb2
wq+ee+HMVja4b2BOhn1yRJKLrBeaU41upfZziy8ljLYqKdIxexAne4nag90fKlTGg7evw9dQ7+GD
vkTDVs+34DjNi6Xls98NkT6cgqYYZ/xp359Dy/YopZCvAr4hwW78CCR/YSLqmHDFFQ3dnNKN18LL
V9iuhB78TtJXOh9aPtI+eV+ivMvjpRLS5AP2mNfhn8x+yMnDacJdU3gHnVP15dI0xKCfnw5PUeeU
aWIsMj5Nf1/en5dWZaNUnulK5dR32BKruCV1fKPwmRiD/2YXw0M04fGSXCGZ6DHthqOhAZ6PuXBA
2Z0FSHvSf/vjRpW0TXnwrfrgU4E1rfpaCpONiWKTN0lNQFoUKcqdytwo9M6zGriA3SW7eEBqErQ7
U5kUjTtdDHdCBiPIznhIhuOYQN4p5VWL43VaDNWJEhSY/2QYuFUi7f2Annfj/FOaYB1pJdsuMjlq
eoYUK5r2cQyQLzjLsX+IktifDVreIRTVbpamWh9ruvoxbbPIjF6U8T0vAD0jXHAkdV003odQV4ZK
lo//UtHeSYJsNS2EBnmZvaWQOyzmbeUcRxA3DUBdrfHmBl+C3kFBrtOngZyNujR3SvSvqyHj02yn
ox/UeBT8DGXcUVLMeZ5Xt52OKltFqdZ7LK7qOkIwXXjSNvReHenJTsJrQbQ8atEWbmwJTm64t2pv
2Qbo4nGAJ45ykwfFkwU4VdWNe3Ms9mawygHs1XOVIj8ow9nnxXAvWtOgdk2vp8sYcmuOSXxZ4oaR
8FYn0NFRwZg6Wd36dc8UnvFJp95GRlbgcLMq8sq0Hjdlj7Jq2ahkPkkF/a7VmKTXaebaZBdCbdx6
svlqpwbtdeoABQqUHPg8PrSYtV9G32jQa7EftdxGmWmRFDBQ+dyI+tBYGVsPeo7wFMB5UbEkpKFj
g2Fr9dJ3WlfKxeFoZPetDkq80P6kOUkZGRLaMT7oGdB8RV4EmoHyCQMGjSD8EaiJUnR1emjc/z4J
nfvkAaCCZaL4BOfmtKinS1GrFyWnIkd7qEfyOzETWeO4GejV9vFz4eMn9tNtLKkHZKSe028frf4l
ROnX8ydS9EmehOTD15YZ+l6hmUvZJFy9XkUBfiQ/Wo2tdWF5/2lvZ37CuQvCTqMUqZ1OU1KhyJbX
ZIZr9YdlORxVsUZg3xJGWpMkx3YtiZvP5/X7szpzUrChr3A+oQegcY77Pjv2XeRYaSR0t44fw+7F
5JgwVYDY1FJ2ESZqQ+dCFe1cPerrT54WeIc+ictcZKbbxvfUDUJCBXw2cWZ7RbEH/rhTvU/fl3/j
o9Idp8LrVktos1PBaErwVdKlJfrcTKtqRIPbMqkI1Mq+PwMYCY1BIrHnav4dWlenPaiImQp9prJE
YPTwB+ZIFghKivkK4geC9HHRFhdGwJmVk+oihkPIxuTQfeLGvsz3WdCETom52jWcI8BezolB+YAc
MnYgzSx+f+s/4SWMNpZnh0+NrQlv//stq1WaQYnpSlem2IWW+96xhqe4gW3du54+3iajt24RTUSO
v61vYwXxTZYU25yURz24RAI6d+fgDFRD5mDHJ3tSxAh1zVfp6RQufbmAvgJovMo5dMHT5G0J9Euk
xjNlR/hOpsGpit6SfopEdXQhgHSy/UP4jgjjmFALBxYKxFlbpOquA4A3OaAnpfu0J8wLZaNf9vmd
G3Q6J2WqJ45MAPTJG3CsotFtPm0XWL3WYF8T61QgjykqVPtup71ykOu7uxJRGE7U6xixdKw5M9Vq
Z/8fY+HrlUzP68vAyyMjloLI191CV9d49yOpPbadtuqQPMXj0YySXagdfCm+MiRsXgZ5KbYg8IN1
zg8uDcyzL+fLYznZm6uxKkRnlYpri1czfArUw1QeVCFJ6hoKfA9V0EHk+xH2Ss6xRRj7C0/j7AXQ
VmG/zl/UNL8/DU7E5Fw0fIZ4IOryAbFgtnOMOxEfANkIttLhXWgucDyZF3753EyM3ZM0cMJKpnXg
+w8nqqREecKipeF08l61DqhltLP0fa0eEnZCzAMXbvVM1YbW6n+/eDLvlWNcexLHJDftEViTfto0
bkErq3VDEj2l/m+kbMvwTkLeR2E2kF8ayq/9Ss/efr+Qz0PBySnx64VoJ7ceZ0kVoqrhjARJRBxS
jyTjl6ZbecHa6f8NUy4XoaLmXd696kTRoeMe4NO85ylS4pWu7Zpsb+r3/Om+dv3y1u5fVIIKFHtD
YnxKghv/7IFI4TTai/hBN6/HEM/ltk//xOhdBR3NHvsYmfOaQgOc6ORrw9imEaFb91KwZtuj9KDG
SEXeNSYeL+JG/sk68H5qd+YSRYEgNdu7NhSE+Ci2iG7eO9pjJdZB/KE0N019Eyp/Ob2jD97g1ENZ
uh9gbUpPefuuZHdZfYyU4qqiEi4st3K2WfggivvfH/HZwaXiq+foS6PDPjkM2k7YBLYS8HGLHbNs
4riy8lg1d0CK+wED8d3vP/cTksH6ggcQ2KANpUY7LQiqdVV2ltprbo9gOAmXZVls1DBbQvokv2eA
zB0jOJi+qExmnQuvpv8NWn8fOsdodEUl71vA/WEqlpYfbbVLRONpaJ+OOI5VkPIAY1uw8r9/bFLf
V1IkFM3lzMl4rzi9ZAmDe5/3l7Y75yYUSqIK2JBJbKSeTPSiDbVBJx9mWt0UzECjhVqWSMnUdq6o
rCNW3qbltqTE1Bq4nKJVgEXk99dxroQ5lWX/9xo++zhfpvhK+FGEkkJ1W9SBXAcSXRmBMyZpSmD8
XdY4737WhSvc+Rd+/EwhwqYS7kAkpNn1o0lED83UUh8lDjOqiO8pn+bFqqH508sLq3xoSPro4guL
/LnxbnFsRjcCTYKC8ff32zS9UtaVobkVFutsG1h73rKZv1L6SHXqe1Z44S7PtcKm3QQDin0kX9nJ
a3a8SHeG3qfhTbGtxLHCfYaqOZfMbW7+DZ2HsUDerVWHjva7VOnLiC1WP3zYwuUzkLph/digWQTH
QpyfvGSruikzFUVeRY74jW7Im0g79MVrySF6uLTqnduB2XwNhgNygMbByQ6sKX0pMhKnd2E8w76h
FobtRBxV1IyZ8jReknho51YehiPHHZPVDg7899eTUVpV6a91roUDkvLVhtYldj9Okxw/jT+mcPX0
INrXKdwdlnZpYip4q1X5RqaXZnfPhSCiCG2UH+THAQ1jTAoc1T7MTeM8KLAeBuG6zK/NylVGqj5O
ou5H31jkkfqUoaoy9I0e0B27LLw897F/vbGTlSwZ9aitBEeJqlA3OniefpkmylKiTtsxx+jlUxX+
iUbM60a9oR9jJzaAG84/7W0xHBt9NdgbPzvmIOQa5cVCQHyxqXD2/IUmQ1MUA6GNLJ98G17l6Lkv
Qpny567D82VE102xzxxwQCu129TRNe5BtdmXrdvH24yjYbNACwwes+z+XZgbzs3DfDQTBpZKrHIq
AaC8lRqSZKpuVekgMLGx6PgSqbJoxbiLR8RnyV/FOggTQfro9gXTJhthn04nt4cuF2kvZbsLFzW1
/b8vDsSK4PiW0ZwhvFFOHpBuDEZaGaPqxtacgqn3KlMhCUibHDCr1Fd6vTKN1VA8XvjZT47cz9/l
5IfejZ7d5yz+ZZYe5diO4NzKrimvhO864V1i/9OCv51zzMObMLgJ/WcFMqkg4Ft7b9Cxd9uyPhbd
obidHELVWqhulN90yTX7V63EYvxsUD1Xsiej7a86g4DrcpdVf6zxlgIaBbEYr6fIOQEWa1vFUnpv
h281RDcB90k0z6HyLpN9HaUgoIEzOd0/gWi9J795ohVK46sV3Ezj2bt1zHkgXuzgrSYjMRke0vA+
st/04qMnpLSwOFFVx6F4NfprzXBNUfA4D6X6wH56xN6q+JQpg32S3jrVQ1NG2FefUSAyTb9V9r2o
1rDUun7t95gaXCl+c6hSdFxiH92OJsl84A4WFG7abOtYGzNdDXg3kvjv0NwG7x2x3nn/zwAwbhAH
6eDeqbEUmuZLRVENqoRE58gpjjpMDOkflRkU31Ma417Rt11704vnjn/Fx4xiElsG5evSaPs5906j
7b+3Pk0pX966lheJ43WSMmko1J51SgKw9VFOcE9NUO4gJsy/oQZiR69K99JmJqpQMkypQvXWbdge
DGn1+0D8uXainQVnRb1cIZrDONkrmklhVYrdW26s11vDfA+1RzUmYZih71D2Vi1oxxeOfWdWTwd5
EooxipC0yU4b1p7noUbMY+E2HUVeyNQpCWwGNKxpJbKxcYhBvs1S0jjlcqX1//SopjoD/qd2ZpMc
FPkDjQapH9eJvJpIY3oYbhzp0ZKjTa3DOJbq2zCcwgG9OwE/IKewWpAu/PuTO7PP+n4bJ++y90Qf
UklRp8Ij8l3S5HS+sJ5uQoMbDocEe8QrlaJ82j/I9YU9z7mBhGjYsgxDn/Y+JzsQtdFku9OVyvWc
Q+iQG5i7irFzRmRqWE6d6MIwOVOx5GZNDBiW7hgatKKTgUt6UKFYherq5UMvormGgt7sV1TwtO6l
UPYm+F6Kr0Z/6Yd/LrL88NRdQjplstk6fcqG1VdVEHpu3oWo8LZF8ppCqMYBRbZy0Px1KA5wsOn8
D8zOEM4uvORz3wfaVLp5bOmRPJzct+/52qBVkHclnD2B+R4rzZ8xDUkDL5qbtH6pBRxqUMROooFH
QoYepOsItkh96xAG2XrlXSrDLklsIJvRxX7jtMM4XUS+XJ02LW5fppPM8vzcVDgIN9aRGCgFAzNo
CTInHecvLG3DfgbRcmWJ4xTMWFr7+ymI8PcndP4B0XGkWsm8dtq5qjvDqoqhU+DhvUwCwwCyc4nR
bN/nK4MOApPW7z/4kx4HtJ/jHNgs6HsacTjfb7qQ/TAzmt524wg/jSDYDWFBS1Zq1aGDquFyqPBo
ElO9Ce0VmTnR2K3jahtFH7At8hqz8BD/SWLvXZT5+sK1ndtNTI1YBqvMseB0tKaelcp9UlquouG4
ph2LJ1t4DxHp1sm2xC4m1Q+2/irZD7//sHruM7GoqKLN4+DJB/P9oSiNVVDZt023o5ArTD+ZS3h5
0vy6Zn6sCDcsx+RJM5ptWeBUHOKOlDF5NtpADpxWRoJIot4IOpsemFxhI0SnPpWCaqjRmXMt00v+
/YLPFKWRglID5j2SD+CcbkxbKZQSOJOQx8WuS2dK5k5BwN60Poc3+DIUdjdcBJsvv97ZCyt/TSPl
wkWcm0QnrKdBaLX+01s26hbdq7Lu2Rq9js2MeaUHo6B9DOYq7C68oU//wum3ylmRWp9Of1o9rZK0
iapHojCot2H0xI6sm8sim04v1ADjmwrOMbE298SRxRNIgfUNFhkpyVMWsISMrsZ61xTpoW3ZtJTH
McM6m0uDOxk40uCfI68MfLp6xpHKPpjpbReyDMxDLyWq+rmgtu7ZKL+prqntpX39zzM/QinKmNOL
ZHv/WR/6Mgs5cK8tGNTU0wboVsfckOBGuWW7pkfaKS8+Mj0tujALnJl2DM6U1tRFQOZsnexb5KGx
iWlEwVlh2cEnBUtI1Q9C2rCTT9UIMuDFztGZ0WIoKtplVkH2TKetLN1E45jIoekK+XkoIKVkBlnT
RLtjIFHV69r7G0G2ULJ/VX+dkVCgRXukEb5Jtp1YDySx8LZ//4imxedkSHFFLI8OijXWp5OZMG1K
aOq15bktbarsLuHQkOCm56cvCUDPLDTffulkepFD0YvSaiw3ajeFeNEwlQW3v9/M+cfLvI6fi+LV
aUm8ko3YNkfPcKUmWTTye6O9WtXnGUyJ8ViKC9/juR0Nt/Tf750c/MLK8UXppybopQw4EK1Q7OZ1
+ao6d6la3dEzBnyy8kktCC5taj51b6cvjlEkT1Lqqflwsm5HehIMamnobo4OIB7QoGBV1v4a5I9i
QrHFS6nj3giOWm1vwiYEV4C7nBD7YIAvQ/5CI70J6Wkwa7cgZ7fWln710lFWEBzgKPcqw0auHew6
ZPUKb94T5JzhZe7k4jUd9UXs7eWxWDPP7B16fHY+zHOvhKNXI5zY6CQEjrax8dB/AJuRkU+Eg7dQ
GsTc+V3Xu52HdV8omxiVvOHd/T4KPs/bPx4Nj2Xa7cFj/qwmfZlMZLNoGyusVbfuXgeAP1GqXMnW
QwW3rMvmYvBmoz5u5eTYUR+o5XdwdddRXswVFGRycGmFODdrs93973JO9n9CSuOK+Ud3O1vFrh8e
hgDVO7iWsDVdXVvlTMdDpSw9qvrOUG4pbyBUIXBHI6k2XHvWTZGaCy3TdtlUElIeddW/yr23ABWn
QoYGMzIY670T/Csph2mpDdNg4kSgoYOtJ4tt/cieOqNfYHkX5u1pgP/ypE+n0M5s0xSqLa1An2B4
l7nTGw/i4g76zJbo6xO0Tsa6o/thnOMcc2nRUPVrkHVG/hsR5Um6COsFeprQKRZOt/l9IJ3RhXBQ
YQixKyIBieCx7zuiaAjRew9JcReXFDn8uyF/B6bhYwMV1T9ioMP2NcYzbfmzGsFPGM9Npd01o5ow
T9fwQBzCKb1NatwNwUtTILGNTJuepP0hddBW9PnAMejCfuTcpujbNZ9M6EoSamGm+8VdkOM0FOSf
s4P+1KzZ3bJKFOYE6j7F8BJrD+iy9Lb7k6KD9bL0Q6uGCz3Ks5+ihV9O44Rpyeh3vz/BcvRstSdF
wmVOMmr8KsZz4cC3HJcllmm0tRAukhrSHN2FRtwV+b1NmVuQj+2Agvj9df5Y6jAHOhy/DOQLumx9
urW+TAua1PuZmTCKPKcjtQbMKQIdjbpZwr710hw0PeZvX8a0i8FAwJSKipCb/37jwhai9WiQu6kV
A2gCi1vHANBjF4h2D3TOMaqdb4qtxbRMWCLS4gvykJ/S9+kKbNmZYoIn9PzJQHB6TStzk+N21e0E
B19J/5jUOtSMVY+zjXhtEngs/+/f6ufPouqnYExzwDxZExUdIWnrmYob0zb0B0CzAKaShTTxdd8m
d1bcLoW9r5nKfn+9Pxb/6YcdHdOjSomBw/b3J952kmr5fj1O9ihQm3V216oPeLIoiKO8/P23Pk/F
p68XD5qJCgXT6Y/QbKkWtTEkkv5/jEy06uaZQlr2EO1qU10qKA3CssahRYKGVkMSfInbGO/PvA13
lbKngVOU9iLu7gPbWQfRNmbQm0p9HwhAGf1fcyDoqYLTx9BsSgj/xbK/qCD7xMz/vIdJ5Mp90Iaa
9sdfvgfDxzOlGg1NPuSPNPuW9Hyv0uTeM4NDhwVk1Ix11d+zZVv6GJkMeiu+1dHah3amEClF/7lf
pOC7cgSkddIAFHoT2MrC8ZUbfxKQVQ31Rm9gDDnDrAUuBEuvpyqYJ9si6K510tOzIthMYEBI8wHo
GLVYMVuiyp3VxnsXII93WDKNdzvtrlr5too2QYjojsWxEyopjjOiONjXTSkKH7UaXkVoa1WmEtXe
tOaHIucL5IRqfzMG20iZ8ONg0Ue3A4XPvqymg1sTJCKqLX+KRG0oquTwOlu5VFaao64rmNgpUlJw
ViCXdaTGolQuTEo/DiGMVtrdfC+yreCNO3kJVSgMQvwov8uguY07piRSH3G+UhUrCTobLswK5z6S
Lz936nvK6rSMIurLbiPtO5Nq+wNN1aHFh46G8ZIT5qdjcbo5xGks3lR1KCx8H2Fxp/Xk81maS/bw
3HYWEtA7O1w3PHR5DOflUC7kciAFstgqeO6l6SJG76gBYmCazI27SZSqOezKiM3rcxA3jB6cOzqI
TZ7OpHzV02416M4sQu1o5o+/f+Y/60QnNzA9zi+fSGXZQZAMVjUZPuucjM7qKAPTqLqNTH9jJL5F
75WZ1R084TrOoSEE0kjePDrGTkiS34EW6ZUMbvjCZf04SlGzQinBAYdypvHjy2VppNAqtJogPEBB
MLlMniLY4q7NpgAPv/bnqXGAQHtVeEjRgXmQYq46OaitC2fon4V4LkWZiPcOb5ny/8kCP0rFIJwI
IUyISS2XG8jMLHCUrMpwaRVHH1On0PZlrq02SpaB2NBBvIPMsMt5h/WFEbEKnGHul0+GAbbM2eSV
Ar7wxTDmUXnXZHfI3fpy3UAYFY1yYYP3Y/vKxSOZMNE5YEj8kdlQiU61tZJSW4has5sN/poytHHp
GX3ugr9PtNPPsIG0rWk1Pn1GWtVmst7liptmK6meA3cbxVOjXYe4BYwtdzZKoOqKVWFuapTP4dKg
AWABJSqKvdws9eZGCTgD7L2AuvlDFP2JB1SwZAst0bGTHSKk9zohspBgdFiU4kGAKi28hTD/qeJe
tUEI2vTMwke92oNCNGlJDSDxHfChJiRJoN4Ai++reJlCTdOwL03QACf85zDETXlbjFtwUd1e6Z5V
e6sn19ihWgivPeBv0mNWbP3rbCPyi6P87NvBFuKopoMU5JQDY4pKNFJKX6krmw3A+wYIIWqHclVx
njOoQqc+jODyEXD5TJG8WeDcirKiEyzPk4uG0Wmq+vEONXUK82FPB0jq+0xQa+TSabVuugYKhBxW
nxq6Tp4tSoj9QKZvJYbtNLAbBDMtjjBOxBT0w9nQxRtSu/k6bYrMyYUB/HM6Z2T9d1XmyfzUBZae
V3JuuWIrkReYLyJza24kZX9ZBTB9yD8ewGQcxoRuoZI5kWA4klenmg3LIPbJ3cDkLI9bgvb6+m7S
uk+mB0wHUbSdYFC/T3dnx8H//jKJOSc3OUphLEvV4LgE65IZj9A5U/bxxZ7AuRs0EHdRfyT0lqbi
9zdsFbVmth3xKWW6UoEOpfWRfjjTqZfdCCII/ConEQ1qrXbhJX42gE4f7SQgJd0WaTWNou+/LGfC
Ca2IXx7qa42Y7dx+sir7hdQBo1yw/VxPdB2FDMKoWJpw1xiLRHfsRjDRJSEOycVz77n15csFnVqR
5WiIUeSpPWAbOGRXEtBq9fMv4kWB+Jusx1dwo1VgyWhq/jThrHHwpdBZvRLpTPzxXyfsKEE3Ykbr
+ffRoHw2QH48Lg7kiq1ovKfTALYhs8cObH3nenl8JeXPWVouR3q1YMUXEWT5sn4z+glcTPvdBFHn
LRGBViEdCUogdAk5Ed+YljsO9bzWwNPDJ/cWjeQ/T07kh6FNCILwD0aZ7+TouZX+sAh5dGPj3pol
3pKMnflEPy/APDrpnR1/VDDRLYJMG2OBoAti6jGJrq16O7VNmuTZqSBsEjUAUz3gwJ3mHpxS2AwI
LUqv4ZxyDHsDAuS4oAYfWeCegQqrRE7awBcl8zkKSsIMoIdGjIgJ8KsC9UHy0MFW7N+mun4JB5US
yVxpQO96U5oebEW5XNqQjMjksaA7ANmrrnR/k41vUmhsrWIVdfAr2VqFbQCXEWeQOovjI8R2IOa5
t6tL4z7+U0hoXTMcsGycvfxZkBECj7zXnms7n1M5ns6PFv9lbVDX6kDchrUpya0PbQJJig/N7DCc
/u25UlVHDACSuLVAWPe3pfIk5Q9pjhOpfUpDCaDgsQAP2ol472TBpSrEp5jux5CBbKcjK9QdrNnf
v7AosFNH0AeAi6O5pQWuNLVI9/WjK6nYh+Ow1G1x67ScMsY32yv+TNa/QurIM4RAWeXSmpoKvudw
ncctmJPRvE8LbTGJR4hNb1ZZA1B+ZUdYIPzHsI82xhMSjYXjbIfKJCEY05Kfzwvx6HFKKgHSR9oD
2j01TOeViIBVPpgIPAPye0KpX4+GgtWgv47MeqZZqB7FzLDCx4ZLGIBlS45HEKj0OlY3kRKtOU9v
bd4Q7UnJf/Npe/VJuyRryHAezHLnqaB9JTwS3lveVKA+tjYZOX7erdn4406+L+VuRm+RXdxSZ3jm
Q3WntPoKkd11aI3rrPTWOSaO8bXmIEs6rDI8OHK2TBnCaRuRXViDOLquG0KEsJjBllQZ66r3GsDU
mSw42qEs91Vu3GSrFl2QFD/I3Sr2X3R0WAWb9nx4T3Rrxtsh2h49qxFti6lsbbkSZalcaKuE5TNL
ezJogVOGxm1mGNgIBWv+uO+dahMpxk3nJDsUpa8l0N8yjO8kEmVraQqFIw4tVrYx5VV2C16RLzyn
BP3aXZGjO2OCmZM0IrfKNRrDtUUosp13yyE5FpnDATHckmAyH22xcPZJpr8R37qxfekqk6GoOOkc
p+eVzeZHa49hp/9JUv22zjSO8/8CWV5qOWTjdE843Uy5pJj+rD2eDmkICthRWDEsiE/fh3Rck23a
SVB6shZwN4fbtNU2o0JIjjrM9W1JcnMAbRaFvCPabSsD2karXmgopyD1dn27T0OijoCvZCoxElZD
nsM6gL2r9eGfprnvUd/SP4moak5PKUfvzymbY5yZvkvUP1CpVLM0anccC7ZOYNzIxbr3Z6S/Yc5t
itcLs/651dmc9EWTisPihPr9dntDVDV7hNo11OvBGVa1PiwT/S/htGWB9x5Etllwt+qOuJ0LPz39
p388aZp1ujEJOH5s31vwbaVdgPzK6immz4s2YF4qubwSDoEo4+dgCgcWQo8IAqoipPH9fgXndnkm
hl7F0pE+y6cL3mjWFsn1VuPW44tTPME/AG/W2OByiNq7uL5OG7kft8vPmQoji772yaHd8dlwjmY8
LZAHUT1YWE4DJd612Fi9FCtxubNJd8j4omJuOs1ZfOXw2qBy9ftdO1PB7seFcLxlcE/Fg1ORcVvr
8YgnvwNm8QZK9L5Lva0mh7ehcw2IkG1ZNk8057aUClyAxbVUVzeOUs41JQJ8jG2iSVYD25Xw2jaP
FQlyOtEwcgDZJlrlDuYkYLBltDDYUFWKRgzYnc70NsVjxgayRDcDPcDwyqR27hscK1J7oZOMGfV8
8oM2s4LghYzO55I4Bz2oVg1ODY8sBr0iFcBQlrybwF6F/csEoSunREeSBppOLLPykNjdilqYOrSw
+sAuHwonWqr6sHWoMQS+OmdZjbM/uaFTEtPh5MOqICbCh1mejQCQAS1mIVkiHwVR0cD+rGFZwpev
F/e9TGglAQ6K3MyizbQ0q7m1E2xiwuRFaYrZ7+/o89hz+o4mgCadNs5GVEK/f5ZeFvZVoBSt6+e3
jVOsYotgHbsmWoq4EqacpT1MNR3Oj9hXkhjQ4iMhQyLAxlwla/xsywbRLATda6RfbGicYUrC0CHg
FJ7xnpBtUCcHT7se8dt5KQJj4l0iYmrbbaKb80YmvKR3zWSYjf2fcbCWSlFfW8GHqi5yAsNtZ8YU
ynapncdpv6jB9fkFexgdFrKVE+miYEhfpcmlcNvPw9Bvj8X5/lhqxcjpUGetK0JzabTybgSMH+TB
Mon8VQRCg4R3szRXBN5i4SbzhDUouk8FHVsCwNn4jz6ZI5Qp2UyAjrtV24Mkm+uy202srgCHdyzf
y84yYTIc02tK4itb9g4lhdPSWjqszQzHtd/UqKDLrehu6pWwDIjs+sLXIGA2Gnij66ILqK7qw0wn
xIZuBdIvo13pZTqTwMbLS0WYK8Mbr72inbfo5sqlkS7iekHbhjwSX9kZ7T+qXiRZt8pxipxt7BtJ
cksxL3LyNoa5ZW3U8m8yBGu2i0SZXrG3LOU3SxdTcGsdbFIKw529l9neKrSPK1I0BOUJzhVFvssn
52Cj6Mi37UMWPPw+dM/U9mhQMKGS16kzgk+VD4FVFokQYnBjlDSBfOii7sZUnsz+oJaCmDgAAiMg
TvmvX9gzX0/nKLz3TdhDo0IrItI/XTxuKKxjTQcj8PvFnak2ACz6XOkIEMdq/H38qElVFPLIklNk
NyXfb77QQbEI+aBeUtJ+KmVPhupk88JPz/YYLe3JUGU3UyeDUIQrGSNbXWNVYoUrB5T1A2eHDr6Z
timYR6quPrbJ01jxgbXlDAIyu5J9r8Swvgk34VQSdU8+bezEIY5XvRsAVmlRC1DBnzudvK+xzQWa
vwYoQcziP6/S33Mt3EZwyBv5jjr/0p7HEiF7Us5ebJw7FBbUGY05GcnbRL/C3zsWBDEktFt9T4Hz
0j/1vsMrYAwx3yME2NHS2Acd298631Xy2xiTcmI8ZaNJVo+ylmN/Hvqfs47NEAydcSOYnJ2pRulp
LxBv1oEc0SkHl1SVt4o2JQvIcz91dtVobYuwWaWeuitl606Ml/C6nyrH0xdB/XSKb9WmdOCTDR2m
JDUpUvQxuXPIwjuHeao0/4jyGPrVctRlii6uKJ5AtPUq7VGfaJqLEt0zSy6VZUztOsISRt7JuOuF
BFcbtbdbYfBKx0WX3+B69NHHhgvnZcqAqyAkQZVSLzTUfooPuWP0jrRMaVVyCSd37xsUzTWT8pKU
3ljgJPUeJZ1srKWeVBhAC4V4SmWAcGuFOnPyMaJJVTJIVTBU84p0C3mPJYkcmNcqVZ+Vfp8QEFuE
F6rdyqcG8udL+r+XedpkjGURFeyNjOnDNPSpn+3PS2EBRJeuW4voMzAWVt6vTNjpZDnYEfJDzPKa
TuvCJhFUgmDynISEfxKwAvzM6EnoqMhGhVAsxNoL4vmQr7zu2bNuI69ehimJoeaiPcjI7kyvfxwa
711KBle1jn1FVsgwrhqo4GHe32gFaVHo2BxZnyGPJ/cLblD+mOrvNa6dApt6bQZzCW1OFN0ktbeu
9ZI0l7tefo5C4oHJ20tVEJ9Uf6OJAFtBW+iWzJFbP5Vds5Hnnsf2Vh0IyjYqonsAchDot5DIPPsf
zs6rt3Et3ba/iIAYRb4yKljBsi2HF8F22cw589efwTq4t6tUho0+QDc67L2LIrm4wvfNOaZevE7p
TKJ0KC1IpA9G5Ium99pF3ozh8wzPG0pI0RdC2urKC2t2KQJa34TsoYhadWemZL4lnKoWBH0sc8Jd
fTJjQoIICa1F7jL/rVH1wKO11HvWRPWXNjgVkVZ7eNtt5pHwHFYYgW7Keie2N36z6hN3mRAFhO2b
lBCvI9D1g2YhxZhy2ksiezDdHA1lDfCEg+fz0hA2TVOsBcTYKTT/IFHRK03EbgBr7ZHdpCWt7Jfl
4pwYb5l4N3tCjMs6oMwrxfIaTJPUQU5Z7JqCLN1mN6WvGZVxxRdtfwZYVRnlFQBBWelpxXuW49Kr
2Zw1nEd5nA/iYI8LRnr8HnhDc7HiZeBpzeP3q8oX5wi0zvSs8alzKrsmPGVtL4iizqqiaNtxsMbY
UTQHwU7mr3/Up319LUNdSEBK8GldVVPrNpYqtUk4NBFLqfG4boo2NSv0wsLAueXu+zv7V/UyTx/Y
Cv7f5a4OLRKkzUuSxYuZETLzQheYrYFioCTPSM+pSU9Qs3eN0n0YOotqU2uVlV1IH2p/2FV8ddsY
8pdU5RGXczD+e+FOWWUX0wVWSdN4DM954RZLwq8dJXR+FLr9lqlfz0bsDpAfqAAAKF3+fbVRAM97
6ZA84KhQRsVsEGlfKmKApXe9j7ZKcWdciNWgP17xBGT5hFbOYX6J44LApZTNN+ChXOsoUVHYrUif
iAhCRrYtkZIks0s1Tg0hyQFlQmP5yOKzrKCsklk1do8jRaCQmXfBqx1tHVqcke/1cjMuy5PPc/5J
/PyvlIhX/OfNXo2obtDGZWBM2u0A0lyFIdrob5pE7g2sgzaktkNdZxlR+PCtdJKZq8hHICK51NdB
9zJLnL4fcl9s0eiFICaSWCh5/FcFiWXUNctmUau3OdEfyakMjrXvBdVDe/nhjDXf19VLRshoQJaQ
+Pc/0GG9DPo28kvtVqpvqmS3TLdsiQ3hpybEPDL/ucxyZkdKuKDpg/w9lhCO+/VFuwQn/rqpJpwc
sl3e3zYTVV289tUETYpi4w9P8V9zqUJHkd4eZBl00agg/r6sgamKY0/ze93HaC4QxlzLt4X+MTfU
EEuaYue26ttsEqJamqBSXtS32JprAfW0jcX5+7f6hWpq/j0MNLaViOx/4yj/6PiP6WIU62iYk1DI
bpKefU5FaX5K9bPs86KJCy6Wbgp2+/vrzrvsf57+fy57zVsIxzJo8oCnL6VEF3ceXPZC21yM14pl
SihvxsUPF/zywWOho6SFhIBxddXPW9bdUpewrd4uhHad1MT1hUt7lA8pJV+ki3Q34jIBs3ibsWEQ
2QSo2nZJ4ta8Gpf+iE5vKxGP+P1j+EpOAJgY1/+CXSga+auPXAoaDuqXXrrNKUxKk+/F2dkHM3SJ
ETiQyB7GnxdZNCGbOnquUn/Uj+A+7ib2/0K/A7g6kXOllmc4q6BrGzlYqSD6evrpeboNlrFHtlNE
Tl8LGh/x7yKu3e/v4IsXiRd3CRN6BiWp8tUOOowTfSpxgOJaMAmMWpwhBDX1ESTY8thKP1VF/50b
cN/jA6EgChQcneXfX0+xUBYXbQBDFbHmVVN07HToMyAIxYFcNeU1p7iPcszEQcyWjBPk3SUZHv10
ZAuIfxuj0/d3/8UkzQ+C1SpzekU4a1zd/iLJUlVLfZzI6qnEBE2BMo3JrDro8XkJlrWs9hfMQ/cz
YNzK02ydoEKo0+qH0f3lc1FBY9HIBVhzfZpoqx6ASIcRYGi9rN129Y368LMseV5e//5oVU7p82RJ
VZb65NXTjxZRmPUjCuBeKmy/PUUEeYXd+5SOtxUbeZ+zZUgsZYHUMQxOA/GkQzqulHi8VZSfjib/
bjz4LYaB6WHmZiiLqw5Xv4QbmGQJdoDU83PyzR/E6sS+Qx3u2Xp8/5a/uG/cc5Q28B4wTV5r1vRF
m/VaZmDMHtfLaVsr74jNv7/EFxs6vh0gawhIGZz44a5GdubrVbeIpNuiIv0bnoBIsCINB71zmpTz
Rpkfk0xzs+qDXp09sFB0/dqIDeph0/33v+W3KO7qPSMdRvfBOU3X0Av9/VtCUrQVQdSZNkhxB4st
OFAY6sJdYiiAzap2H2H3PCjrMHnrspWgeIGwHeo9gXrDB2F8gkJYrLi9yMJJSp7EH7Wo/67czJd0
J2Z5EXtO7erVi2GrV3kaF6dCcJEsTrm0TgA4CziaBb77adwa+srgGFTRH256T0Hp2DU7pSaur2k/
WqIA/dB/Dy6PkSgeFCYuNslzRWVJjDw/XJoyF3m3JRQK5Rq6AWlx+P4J/7aIXz1hdbFg7GJHFuHP
Xk0bcaeNrVin4NzuORVxvustw+3ydew0j9Nj/SGp9oiJJuCoaJPUuCsu1uJXtG/MyyGPb1bNmRcD
tN1s15XXr+JHHoNYrbv35T3Br/57Dq7KRUV4qzmhqz1GD+MbJ6DHcvX9bXyxps42Ab4LcQ7++IeU
EQtqU6NazU5js7TYquBCsSFErsNh8bv9KKW+7cN+now1yl6M8SMITdYtCuimEj+p0LO1PLv5/lf9
u1H960ddu2tbvK6EnaCa6ahjzv0+ZdiFpELM3nzjJ33plxdDUoySVQFedO1QHDqjLYIsutwusNWr
AamnBz8gjtqAESH8UDP66loIsdAv06qB03s1aPpgmvDQGdqtXmGWu5WGVROyk3knDPj7J/hFqZiN
0tx+Q1aJVe6aOpKNfaEUnTSdcH50tbypB9QAxT6k/RALp3TcUMP1Okr20KDSRUZl6lZg8GmJPSKr
7pdQ8oYPsih++Fnzh3391WAy0BRWIWQN1+ovfCdNlXY8AI1Sbb2wcC9q+VtUeaK+F5qTqkHHghj9
w8f62zhwfVlEeSqmSRVWwm/XzB9b5Bjl0CULBgpHbnDs7rOb5ENRXe1z3HePoWCWH/GKerF6E6E1
fF6QC32itgOP7pg+h/XO+EBWSG85gcF+8g8zVeqH4vm/tp15BwKuklrqrI67tu1I4jjgai/hsaS/
mLROcbyqLr8Evfz9TfZeFCpOWL0WS2OrAkEZYzsRjW0bL82uOuc9u6f0GGuyXQPH9bVujdQ4bYeN
2JxQ1i3RLHz/Hr8Yx3/+XPVqeYnbspkWHctpaGwHYUtrhZOkIgOx+z8c8hjAs8hMBrWGK+TqtFUE
Y19FsuKfYHw3wkZADcAWraGw2gd2FtwCKfz5pDGfhK/GC7FO1J2wLpMw8bsD8cd4qXBKLNupCU4x
Poaqua2Gcyx4ZDXCZUQoogRbzjnQY9Es6u1Pfqh/9+M46f+4+NUxvWzSujGWdXAaI+QdZyblcfTo
YeN+ojQy/mQJneecf+4VHhY7QorY7Ar/3ipcLj7MYKoG8/ZfpNzE9ugSHKnc19HpR3/aF/sw2B1U
IFAsilh85nv/48GK6SD3k0QJghQr6g/G8tjLP3zs/xJKZhIBYjvc5jzGf+Cn4QBmZUAgNzv8Evbs
krBaC9JBMthv2dVy24KAlB7z6f37b+Jfe+t8XWYZtpnzvuYaFjIRcCS0wnzd7FAso12ZUa0ySJLX
qMciZ6Z3aVX+whLaYTv5qSVnsRspJ0UmtQrKdHVDRZa+5To2LqsSHFPiasJtoZqUlX3J02LBMvLH
Yno3LDUuLX35AHfPi+WLJ4WNi0nFggU3UXNPZd81umfZyD0kUvCQBOKbyafPDWwTKKcoD+fZbTsc
OqFzIv2MzsyNi+UpMiLHD9T/fqr486lcm6tqCQjIpev8ExPoZXQISuPbpTYCk/H75/9vlCLPX4OD
B/6RHQ2VzL/HVuobRdOKXXbaBsfFLrGLtXG3vXjijb7BMOLIN/pZeiX13lGdehfdBRaJXKveKk0G
hk2is1vvCzfdrL3XtbwKN8hmHcW+rBVTOYhWYw7mtA2t5870/GN3jlYT2xK32uSuZA+v9bE91Ovy
uV3Xx84bPpodZ+dt5Ilr9UiKtZv8cLNffbQU1qB3sZAuiCj6+14LrSCiQ1WQeYYSLSQEwDJNzb04
4Q4GnyRIj98/3C+0WwxtCtYIWNXf/b6/LygCuJeXA0UvdXkIs+Yo5OwZ+g0coDTbMADpvxDqykJV
efkDCR3mpVuHIOoitDhIkawWKclIGLtFP/EmNraoPRDDB2YVEsvbeyntHqN7xTDDJ0tvqpUcWWVR
xgRS1GAeUijZRDHbakq6qrQlcJWYTmP9/U1+dYID1KexUSC4Rf6nv24IsViVJaZrAFt59slXVg1H
Al8tNdkJJCukDsfTKE6sVd+52Uf/Y8H4i+mRVupvQjc1Payffz/lJeYYY6JsjMFTX/kTWL9OcoVY
tWW0N3753JUPMjWKSbqVga+Oeky3SDXDCsN4If4f9mq6QlV6jnDjrRhX5TZNKuuAABYYRFQRQ6+b
eVKzEaPqVpH4jGdeMl4UlL69VP/wIr7QS6vsyGdz5FzZhXD593NQMn/AEMtUqkylYyjYzDALvEjy
Se4IL3cW8ibXiTZHOVQoPvePi/+o6IdWviEIGLWI2Et45DATk/wSonUyJbKozYX62akZMXOBm/WU
PR7okSnedPkpaG1+S1cr6lyfnBkv5MZRU/r718dyPgixDLzJF/YXMlfp3l3AZCRO8CPk/KtJ789r
XVtmeYItE6KanZ40K3IhN5BwbALbNKP75F51k1/yDVrUMTHhNUpm/xme1bvG9d/kI3Ebtn7qt+12
ek4gEp6WdunUnyrZ88/qr8tHur28IjJb9eavxEpNUuOtxn4j8HEVuMOKVUkxUVpboQUhyqrN1EKW
aT6LXuGEXuCmHh1j8M4HobNRrqW9SVHk+bJeutV6N7jFujbvkdMGtuos1s0298RV6kRP+abc5bey
HZr5RraztbRBONQ7oQkwYm3cTht5U9rSPUZkT/WifbRXHSju9sVUbkSnvundwok9TTANJzE32ltM
tgR4+QNSHifZj7b1Gh5VT9g1n9lra2t3DR+PYW4yq9hRldlqCzNnp7+ireTFB0I1TM3LP6e7epV5
3UNyG71kD+2qcr+fdr766BktyLwl3ZgPKX8Pl2wQuwp+L7EIGhA18ZZq/WX44UT9wzV+D6M/9l0t
H3mUVlQXmdk4dVLb+5FHO//M61H/x21c9wMSX+ykTqi026Q8BPmGJMQudzrthxuZv/x/r0JfjUYH
pTbj6jgwSHIshsL/FvJmfElDr6yf2x1CdSF+aS8LP0Upffno5uDHBeUe0iPmv/7no0tT6RIsKVgn
1QGOsN56Qf/8/Qj4QkjDPPv/r0F94O9raMGQZGoK3Cvq7hDSUD2c9/6C16N2A86pTA8pRq1p4ah9
/AA1dfgJJvzVpvmvX3C9oWj7vGPt0Th847PwlGRtVJyEzxmcSYDVpXpjDHaoYEv+6Sz5xVbmzytf
n7V0tcqmqI8Aj7anOWJH7t919UTpIV689cEPhdEvh89/HrR+tUdcMjErRjISbzs5UrJVcB+2Lark
8CHPn1r0lwNZOt+/3N9133+G7B/XvFpHjSIhvVsm5WgMU69rRFYlukMhXCrcAQO8k9Ze5nb6UPsb
47LNu13d7cJWQbD3HJanZWEr/YPva0hF1r3wqxQkR28Mx0/qjVBQR+6oX9QUtReAtcV1U+sbaqFL
imblBXerW9LzHlyExQFR50+SApgRqIWYp64ctlZY3H1/t190I1VGMu3R+fwFX/Pqc6kveq1ReNJu
l83jMsyI13BV2Vsi5aGh5Gs5zUjR1MbTf39ZfKoUY+lpYL28PnyleZanelqot3p6LKrdGO8H0pKQ
fV5qR4E0A0UIbOv3F/0t5756sxQN554fuIxZ6P/3Z1st63HRCeDnIilG/5OZETgeSiCXIqASstXj
0K6UOdmmOGQLOww1qNjVhgN2U2Q3CxGLy2IvG7HdNeuJbr8uELNl3OsVlv7ZCC3XJtkYWKgOSfUs
BIXTktIll8JrNTx0HZtD42nK3oa8fDUW1U4JtY2qQ4Utck8vIisSjl0x2P2w1Zr7GaWTCfA54R+E
wQ8L2O9Iym+ew2+l3B9TZHox1HYcmL7I/4wJWtCp0y4zXEq+V1WTRyYhLXofZ4tsFxHhSdWZ01/Z
U8TKT6FcbkjnMNNtri1/eEGcTf5dLmh30aVfIMnHrHg1GnUCoFAWKXx7lfpUjaItZsI6AiZyESKr
qHoA1ueSt6Vd8AnKdon4bcqQXPUvDRLRZX+jjx0bxsyNVGz84j5EV5XX45kk2DIQHRGO7ticx653
pNB3xoVqacZeBWBMZnapsNpy3kQ5HpbJKa/OakB1TthLhMuLKkZgQCqZD8Q1f5r3+qTWURXgBDS0
j2Ei7DVldMQQGX98Ixj+SrlEFtGg9qQa1gIiVq0fFH3jRxypos9qgYOYv6Hob3DSSTE2ZyoIOYF4
QXMzZDHtn9HWOnXlr6ux2MiEsvYZY5U2r3G/oM41iSab2fOgPBdC89ahBaLRbM8sLRqAKJEoQgxv
xfMStbbQrjKpLAk47m77JrWyt25x3yWGNUvxkh5ozruCmA3wuxYAsY42SprYs3aNU0NWnZP8LZQe
+mgiTFJd54tx3V2Ug9HOVKIA92B0qw3vPQ82ADc0j1e/1veL0aE60vgUYVskdJfnmKRLXERB9zBi
J+wmrBA/tiG+WCz+GjxXG7MoaUZlqCXjNote6k4228sTczI0KwJS0FTaPyqbv7ogFWAJrgaIPxQm
V/MJny6RfeD9lrI1mzYXzY5JMxuQgsXr1lhayCe/n8K+WHwNzpkIZJDxEpB11YhLhiaJggVGEj2j
U9VtMuaQZbSmtFniZOiYMb6/3hdHI9IacUNBHYdkeG0BM8rBHySftTAmoljYUNiEPcmW6scNzVeP
EtiEOIdfkLj0T8W/hnsSq+xGQ30fi2vOr5WIQSB8kcvt7xWo8P4Pd/afC177NXtIIGLlx/6JrnqY
eE22IoiBeu2PwcdfvbI/7uw6hUFPA7/w68Y/8QiN2qE8TDeHmhp4GEI2vr+pr1Zz48+LXc2fQ+kP
o69SU6P5oAtoAsVilQrZRrlQqyGBvdgry4VLL/yHp/nv62PSpoPNCJmr0vrVdQtyGzG1AptTBVf2
b2gTdanDv4xzqnpT8fD9bX51NQDllG4ppWEruPoKmg472Dino7H3lsJPGo81GE8E7cEnpv0fUUz/
vsG5Qjy7JGY2gXF9Zo982lGLYUxPiXwmJ4R2BtTQmbxIOyEvH//7eyMlm2b7XMkhKfDvOYVsQGPA
dj+cKsIYsyqy21x3FXm/UHqrhR0iSzt98fb9Nb/YEHCHbMTopmJW4dj090VbubqMeVCCQsFElJ61
cBcuLpuq6Zyhii1YjZcINVNPEG4ee8uIjnJxVolQ1frB9pfFOq5yW4ZP5wspUWHt6vuf98VhZ/55
5PZAygMjdV1mw9lcL8Imyk5YoCflnA2SW7FVaoXPNIiOIq53yAW9eI7puomLH3rAXw22Py8+j44/
NktdCROhJlXoltwWkXCH5AyTokqJa9xPwy0W6B9u9otveGZ+IfFC3yXhVbh6GcsolC6lioZaWqSH
qlxYFG07FaFP/+r375nxGhYQpVhk2mxfJS02lkcRja3xVA29mcnn6F7U3mMkOcsRiX3+aPQv6JQb
CEbkE7QSlpvGMHXjqUhF25j/kQGGQkUBLq23VWlnamAn8U03DXaZ3FVkXef9NiGjE8dXzQEoPuUq
aM0A9sgNsdaDOXYo+5aPpQHrLt8I0WBqFag9SnbiFKLx3GajdGi6PbL9se/XA0zJmnLpUBNsC/5Z
SL0FRFE/fS0E2Fm5YPVdfAz7dQaSMhc8GVL8lD0OY+uUoXbU6crM1B8d5f2gWbKaeSitBbwqqJiB
hlaWGqnObAEwmkMU0uIs+Zt3IHHdir2hblxQ+mGCJzodaELy3grbEWRhl99gKlZxV1JXX031B17Z
H9bSL7QbIIDxg2EKY78gLa4myQxVTLiUcgMk+F2ouGWl3MnZrguq+5Ju9oSG/2JsVFzVglKtg1T0
FsErjnqTg9t9W0MqkwzrEv1ALvh3hedHoS1GUIHcCn/W38O77BbiqF5Ug1KGVfWerJIkLuxC5aG5
nL4f2aht/9UR/XUx7epiQIL0NkukWYRrNoFtHBIcI7qVg5fyRN/JV8b6Qd0UG2MdrPWXydgs79no
is8jSRqW+t640YNuZWSB3sJogzX1IK8RiGrO4i0+v3Aip/6HA5SgVH0X0xDVzPETW7Gam5InKA6q
2smZnZGrfEfuyEdyOGS/CHhJ43Wj/sIMNdChXoLXVd22OeWfNWGTOAV1axRumucSkEVAVbrJrfat
sbozp37dNAaLUYgaXXdyfNpe028xtiX3xmF4OvMHU+W1Ob0857fDW2h1Tn83rh6ChK7W0h3PoNh2
6WbZuQbMimSbE+f5JBymg3BQXXW1HLaGC1YJVy09L3zRq9TiTLp4gILATFRP5oT/QLX6hGvTrDMX
g12TkHvbjubSTSBN3EiZ11cmBRONR6DHZvRwNkgiIF7FQDCGT99MU9vOzxFUAmrGvxrZGnWr52xL
4EjjTDLymtWls4GdULYbNZNYFPKc8/eBvqhEYhqpdavauCnTfbpK0kNeWZ24x9Y8Ra4qOYELMkpm
crLC2+qubzJTojg83Y7UQ8JVrdpp8Nnka7Vzm/HDN5i8IxMOW8wFp3M+eboKGvgYDmvhjf+Vqatp
uml7J1iY+o3ybox4ADwOMvVNaqWOStyBjk1oT8HFS57xaAcLjLgxCSoF+Otjoq1xDh/icDXcVQfM
9eLbtCo37W0UuzBDEu3Aj8NOCDWlEHjKkYQlwQwKW6bMHNvY8AuqT4Olx9yXnziGaLE4loNZkUQa
YK6yhDNn/aVZvUXKKqm8wnBhUhaTrVDgLhC3w2q1SNDVrMDt7sTHl6Xw3EhOdZeUjnbU7uVdejN9
Vhwk8WTb8mgeKbe7+Tnktd6CmsFmCJ7iqbAvqtmeOs0rvTY5a8GdYg308xorIMYvtpHcio8EARZ2
QRDgR262D6lvtZ1dYWxW3nIq9Jluli+LB+Ft4a8bDBnVRvddf5sAJuRPSg6Rn5sB2nd1TROp1h05
h7Bs14op6u4oumNmseCToUeqNvPFAmBGfA/QO7kgnweGuPE3UMfT6IgiMN7Jkw3nR8lxJ5mBVST3
db8r9ZsTg0dVDjmQ1lq5w3W1rC3hYhO/3RiuLDlFseLhlLHd4Klv7Y7EBlRepGbzmeVWqdo8fLmh
CEOdwhL3mLwQQ/Bzu7diOx6ScwHtAxUi21CO5YEl3VFjGRtbPxqTOWz92EEmxy0E9IpFh+iaNrIn
kd0L+EY7EgESWP5HigUwcKXMQszGoKOGs7wdXqeH8G4VcaB+xN+jP5a/NN97l2+SC35GM73VI2AZ
W4Y8uUTDeWmeE7KKFidyW+2W1gu8gMVr4VJNqmdnqAjD5bmo7+rR6/rPBQqhPj7GND90p8Yce6xN
7jOcNrEG5YRv1gpfOFVfBFZxEoAZwzwDxhRdJGTOgDzbh+IQvxR35e4CVUDmdzSmBEvgQYeeuQ89
lXa67B3Nt8keXBrCHtzndbsyZPMMdciW3+NTdSzxv95iaeOt1NDGTQz1jPBgft6pA6Gh94TQ5a98
KE79gE9miavV1gtX0ixF21cQO5gBVpIBqjvbDcK9AVzgUN0p9OTt0bfYQIbFW4Sm9gbvZXOMDWeQ
rHL+8loDmApsQ7CdT3F1Q+/jBfwDSZnS+Fxrz5LvxktLiSs7B4vTOtpojjvDDN7HTXmSsf/aAUNM
tOR9yPfdMMrr20A0lQeQQUrs/QbYYUPYTCtEqq/JclO9KYstI5ZuRFi4jepVDV+H22BQfO1CK5LW
Aolbga3johz25U3hSE/jjWRWHwRYvOmqlx9C9P6jLbl+mpHYaPe9G92y2/Bpgw73z4advcClOcSH
zdSflvWZFBZ5I9ZE3L8lw2qvP2aer2/ATcJUiMzoJTLhu0nm4jEZn/Nngq8Lsr5dgmbvJdPwHhiZ
29YeMoizGN0cfXFUrXf1MzKJyDskMEpu+LYVqykt72J7nbO4WXoZ9mM6awvPONVuebOkFuXwXaz8
F4IfexySUHtIAEwdUcWZaM6B7bn5qDzVF7NbkHQFy3ejL0zQk/6xDTEivS4vjlatK/waMCFKJOCb
iUFmiG4aEvXuDru+sLsOGtVm6k4Xd5awrFUys83hdXnuXtARmIRpbUixpnDEvQNrlxgm/mO67hFo
VCiJB04TFg/jvgR2awJ97Zzcjg/lAbfMWrebt0CnTcmSyrznyI7y7rFweNkKzuG8BvrmO/BBYEJn
/3DZlsiSLSQM+ntjjY+NFd6rVnyIAbze+nZsUiVDSnsfHQNroBpnwomilPKCLqW3JU/apdz88+C9
xmvhITMfqg8+6cAZdoVXHwpYSw7W+UtHoAXwdbP4UG12BvAIBJwjJrqT9DlfawkMDRN476Hy0Wub
wWCWbnqvu6RqZRb/ZH4XiiYyYtqJQG7EXZXZoy0y8GtgFnTM1soqfu9jq/poD/k62qqv+lO0Eh+6
waT01Ff28AnpcZtsBJQsSmoK67Qx69XsZCVKxUx2Bf2K5x4DMemqNImCecXv5VeyCRfqLrcBppq4
XPkxEQZds3WjfepeTvmCJ6fdA9BEnvSL2faYruGTxGzgLNF6YKw+XA79TWTO6ULmw7G3Vd2q9rl7
IWgQuFtAcqNFPp4dzwrppxxFz2Af0td8G9zL7mRyeFCf2Mo5QEbIFmYT88ThwwFqpW4kG2J+4rYW
v44/O/MGV5r3J4Ut3A04hxyqnfvP6ikJ7LcGFbzZbqCoSbueR3aI0rteX1VkxQ3zT/3Utr0pm8a7
SieF0WDPd6rxdW2EVQ7cbMP2zgYw1/IR76R98NG4wjq32WL+yiwAdevEyqyH6szkfleYIf94uFft
T8n0j4Dg7P4z8di7fGa7Yh8fIGqsl3eCHZx8sJbRzg8t3y4sg78F7gBGomNwr0VWuaofwQZzwtte
Grff9qoJ5jiw/E8qiPlzKm0aV784+cUZIVuxjVPfVTtzhNtmtOSTNLiXu0Azg9Q+lpSRPzk+HS+2
ZrPl0uzqXP9CSLHAaAW1EzjHHdgZXDBo0tctTXOF1y2RtuDR87glLfhDc1Gv0cFw8Y+wkJryptv5
NONt4iCdzJJQZn0GzkP4XLLOoaGy6nX0Kt1Bc4igflgM8/r+cjA+iNTj47ZhxB7C86/LbvQyTIum
FNhhZyb7YTP/eYvHeDpVHw2bWmY0ZodxO5q0+N7FM3IIq3FYlb3FNnSlkwHw36wfp2PBN+e9Ta5w
47vsQu1kT+AGezB7RmmYmqu99avIWp5H+yF6KddLh5MuX6gEbefAqQKHB5A8NA/1mtsyXgYnxy5l
8l3SayFuyZpCj06b9AaiFNIM7YUtCDs+801wm7taCq0kv6z1FVEVZNs85o7m1ZSAXGZV+9x/BjzI
fs0u6rE3uRoiUPOc3TTvw5EOZWuY8X1d2+3dZX9eco5JwVu0TDuk5djiGhY1y6XG3FM6l9up4E89
T+54i8xDpR2lbkTZ5mxkD0c98YRDc+C4OLjTXdmYSm0FMVdaE6SBSMtUnKmyD8pG2glr41e0vniK
x3i7b9yFpZzFx/5TYOC27GiXHJaU3GkYjm86CSJWVq6Kg3BiQzds48EEjrBly8Rkym4d3PDC0Zkd
35eB6d8p28sSlaPVN2TR81Khwrmz+CJ6El3ZTidLebnsqf2vEbMvzMP4unzXXyQHmoZND4BXwK3z
Ldqj1TsES7Lk3owO3NUdrzfftk6/7+xz+0bMxCF86U9aZTauYSMOOkq2sK5cTjW895FjXvTANu+Q
f0xmuJrcGZ9sJWvB9DfMavRenrSN+NRJHH76rbQ7DPaL/+K/kiB1R4q6w9X8N2lp0wahgH8g+9ek
NIKz7HefV3vg9Ih6+eNc3CCMuwn3zbu8XrJmuP5KhgJVmD2X6R2ZoIV5HTMO0OQsfceToCN4jHCY
FGZuuNP7ObNKFxq1Q+bOjWwuBTO4zW7YKRFL4J41r+U/iB9iqdK2BjNHspOYsuGq2dsIC72yDrj7
g1952pZ9wUpkiv49RJb3of0QM1ijW1ZJ/l+Vid1G0IiaJnTPIWKflegu7ysbXt3WOD5E+/+d+s8J
gp6MJ2nYRCV46cFYs47578L6XKwhqqAsEux+VfbuMiZua16XlDfR0c3+ON4FJ+ZFy1ixuJVHvTEp
1bzqbqywaMX3ERvWU0orxBksFB7W0ntYcmi2+Nxs8ciW8w2mxeW0WMmMAXBZnAmJefc3zV3KKnDx
1JoPgbMssV4jTmQruuv3Q25CHjr4hJjAyyIX1F4E5hKKAlsITDkYcxK4clYzsCRnFv/dWR753cVO
WUkLk026Mld8bOSN9WHYZ7fPjdcqFhAilLcK60/Gdw5biNbNBk9dd9Tzlf44vmG5a17n/ckBPiUY
Y8I2OXKyl0qfF/fxk/ImqR4io9auNGyiLnAFzb08ChttlZ381NXduvb4RzQrP06vIdj4eTJJ2aWA
C4VxyvKjm9JWCK36HmDNKvUweuHXscihjim2Wf1bdap2CKIYMc8wOGVbWw00MO/8w/y22cW45Vl/
ObM9UDehnW6LnRzNWw+SifaszUQ2u+ARkdVJXrFn/jtdzHE1V0t+LTo7EzbyoZk/jenpjYOL6OKL
Utjs7lVXQis7Hcggqd3gvmic9lzqVidb0m54p4cRnwCGFJoDfgdDFMI+yJuTG1xwrFgTxG2bekh6
sYVn47ndspuyANowYCOHuyImFEaDebk3Sm8JhYJt+mRWn8N5ZEOiWJPmNvxpwXrOAuMQynZsuVrw
Ud7HN9NlryWuKjhEZU8vTD8JnAcQfWZOmZTKzGgrJjtiE2zGM+ske+CtqmE0h3niTGyoADZIoBaL
bQG8VL0pFrT2Z2x5fAAxzVqBkxUFwPgYdJuW0ee81a8AHNPalbz0OZA3/0PZee02jm3r+okIMJO6
ZVKWLDn7hnAqRpFiDk9/Pnrj7FOlFiycBSx0oatt5jnH+McfsgIhIs7hrsyObzjGfKjcfAkqTnGS
f2l/5I32h2jbJ5PiiVizwPbX593pbAnz5AXxgwIBLv8S5pphjzjEUtV8VXfhm7pusCIyXFZUFJ26
YQX9U7EGjMwBEQ5ouJ6plE/npdLtz6tg3OCiSbVsFBhnW+yr2ffKWOn72by21efYepd4QV4K0REf
yuqLoKUQppVnfoqOPDwVHX4Ugq18V3eyp+M367xOnk8fqLHjZM7dpOjmuyd5+cBvJpPmq/B4o4oP
/Abjg7qGkbIwyEt0pd2c32xXFHMPvL6pN65ManqMH+fyZ76ctk9x0VS2kdksn9SfwMy1Zkt71E3D
bF0wKXCeDBzCdmTksj0SSUHfa1jRc/+q7kSJlrTfh4/04o/5c0kT8FE9Q0iIt09spixVj9mhPQAu
K6YjbdM3waHU5VgSI5L18JHfZyvcggPFYYp/Ry4RDvmCrbOdnw9slsID+/bv0OZ/uXT/k61AEAHm
6ygk/wVRQ1idfi+np6Psd1ZI74W5QVh96Pktdr50Da5lwjcp0pg7/2fkfDppYxN2KF3k+F5h+WxE
Ox4xUiq8QojdDLVNLt3X5sg/MA+G1zHWb6J8mmsYOpB8WvQ3xhVXrpzxt4Hch2k0Yujp7/+ajkCJ
QCcr1sVRGwjkHdU1USNCgv5l1t3QifzcxH9ZK7o8+WYDnM9ISzIuwONQF4Yon+XF8Tx2iVWAb42s
dbiju5PlaIhJ4jnDF3cW7nC9tQflUzszfgiT5aAJi7KYEsbmSZG9xOdH/Nhcoa4+x/Dz9xdBVq5A
3ITDIE6XpvENIaD/3hBNyHAvH0qKljlIa7Wrmo0e2eITyc4UAO/pJmSvYbLXgE00qtWMTD9wzrdG
1uZdSY30nMyLb2gaZ4mnCsLrRCv8cbeyK+xbL34wIutj9qw+4S4MHtTMp7iU934zsAoCwc6exadg
Z1KI9eclVSJIcVbbwbF9Gb32IUQbShHtAfLxjwe83B8bm/pn1tjxZ8oOc2iByke7TY7Nmx/ZecY4
D5WsPj99d6DcdCFbmZ99BOKCAINTxbguF9TFrHEEhPmWZhI9sMbLv/ugzZ/H3/qiBWfAYdglRdJC
hgGraEUtbZqL+ug/D8/QwYePXY1ygzCm0XDKXfHau8qWnZFnGFFbDOt00Zq27GHKRXDxfDZvn5+f
41167PbRvlpQEsxN7w40bNe/t8eG7Q92c+GU34+0lPwLegO2o6/6kO+zR/Pw8tSxE9fvbP+mh9Gb
uDl5kYdutwX5v4t7Jz6CKPSucKc51OhsdNRVvV3MrM7x16y74B1Jtj1V80ifZzud0ZVH148nTDBt
PeFxWJ6/TTturdLrQHk84xXcvWUTL+f4BNwaT14bF/L1KTKkNgh1s0vufa+XWSqlenMMxOUYzrVm
V8n3cQ6UpHtp8lQVALEvN95ydeJAXn6LBp87+kxe8v/ErkSBTIgWWX7HciM5+ly2zQOlo2gHi9Mq
tyBCBbtiF+6Lt3afmYvmrXzYC8/mvDsWJOItwr3qCNjr3RE6tAyOrNpPfue2D9HUG8jvhkgxgiZy
rsB7tPBj+5x6hdIb7HCjg1DQShOabtN4Ve7skyRZBhvD6vwApJV64rFx13QWc+1FWkZPs8YSPss7
gdI8vjcP/l2wqA4ok710Hy1ESoi9/p0DaG4xl/6E7LgO6VDwaC5W5TLRiOoBKM0sEn7m8ooJUbU6
b0zD/oANprAD1hbOamf8uRpLoQU+DjSmwiFbdI7klk/6/ScKtlrzDNrVCfpZwiej37eU033IU6Jc
bF1jO+FaOTOtfbWJlr1Vecrg0k0HX8ahBvQSmJgADDYY5KyKZWufHnJnWBT76g6AxIo80Bo4XbRT
xifjiUX0TEt16NbCl8ErFwCe0G0Mi36LVVxgkR4PMXWR3JmLZA809jLSttDkW8PzyWFcHB6Lu/Id
MOmzc97jNwy4PQIOFz1Aor54F73HZl3OiRGaD8ti41sl2aHUpk+4ntPD/P6SXZFET8rj//uOGT/D
xL+2FrNUg7FXUxg6EVO+zNJaEMEADX5BufQmkQsg6KtRnTf0gu272M6V9AmrVys9GCeEYNQx0Nlu
nJP863uPNcXF6o7Wqg3Cyj/AREhVO1K22ewg6atOmEud04WYtCOioNO5Rfy6fjemCGLMaxTcXyaa
wl93A2sGYfSFCh8Wkyi9qoYa2nm99phW9VaOTavUt5NLX4UH6ywB9ynosjvBEfM3XLSX5yGYm3m5
MLO3mwSnKwQJ2TBJLJEhAE6n9u+Z9Y3MQRM4Yiruq/JqIsMzB8X4u8Faxz7NDr8/gx8GzMXag64N
NR06J1wcL6XyMASMrggxQEvL5ahtlAlV1hY+a7VJRyqm8A1mdl+mXhajN9CRyfSPzKrRZr3mhumc
E1K6stfJUEUXIIueNm2QLXPFG6I/flG5xIy9ZzBfhRRxN+ljM21u1I99tcnqxFUYN0/OBhL6ro6h
bSBrcGJgTdKrBKRQDyWIVtxvTCZ9cbgoGycHQzGpV2SUmrXBF9bPIzJu+hOmwGCoUW5LzA9FZVkM
f3wAbhas3ozmv9+zK4/o71umXxQlHKnKh1ODk1i+Y86PNQefDgHoqV9h9Xy4nWp1pQqClTDlMUp4
5vGk/n0nhpOO+05X+oeTCponMPp4SjRbA7CysIqnFruZcnaFpMUeSAYhFn1YO136e5D2Jo3BTAmP
pIfzTTbpxyzYp/K8bidT2Off7+e1WnRS/aNcxRYJCeCFrKXsonwk09on5GwVtW8646tSMD1E/o6Z
vyu8h4EfOjk83oaQBhXOiTBJ22hlIBK133o4r1SiEZlyMiuIb+YaXVmm/jm9i2VKbBWjq31Ce7T4
bVYtcUc0BphyH6xRSBBan2gML/3uZ983bsvV46IXn+hyBlrXi6VgSGJRLtrEPNSn3EtqZvIqnDFg
TIPuTUFxqplzBRwXL19Hi2tmZSACPhYs09w22+EpsKRx1hRYGqLVFeNjpW7JLfz9LP/HhfJyBUEY
9L+neUHEQbYpVieprY9UDcvMExjnTaI4ZgeKM/wpVtnXbH86Vt/hC8mlR6KIV9Km28pPsVMdIcj1
y2nKMH9iHOvkNlPp4jt9Hu7UpQoORBrkd+w9MNdM75l5S8+FPhXqhOgaTEgez1b5rrnBqtvN3AJP
0so5Md0DQ6AIVZxuPd6B6LVu5bFyvNbftMnlVnwgsRuQBxr8BP8s6zcAAJQwSH2Ce6AW9RmphCpa
IyFVpDoyNcOanmCPb/nj9zunXyn7FBm9CDRIURLly6XXHJrClGLlxFSIMUli2sYYr5NQ2UKL9DPs
N3AnwcnfCs640J7JfLZ7Ripm2m7DmiQyNdgNhOPEKBwDLXdTNXanjFb+3RLuqBPiGpSKppMDU5ii
tiG7bwzD3Ul/PEn35/5p0iScRNjskbxi9DgbANkleVlp7qgTSVXjIlk4AQt/24vIqgf7TAfxKpnD
JmjBL4u1nmiHwoQ096HX8TyR6sUZE5mc68iZYEz5WREJcWuTJ1We0EPCmfj9Bl5bpJTJSIZbB3f1
soUdBDEYu47ygX0yV1a8+ayKcfd+Huf5LdvtK0iBokxp9zNDU1mDL9YAIoSJYMkFjtW7FMocC0+K
2qQDdH+/qCsQALYNBtp2FNgiTMiLtV7S2rio89MRc0VMBaUY/sTpY0hvCbOuXRDGfcTN4kUhQ//9
9ziCdDqdJdWfwbZ/otopqj2UX8qLIbyBNKjXlrEfGrqJnwjRuhegxilXMiGMivpYlbzL+ropclvv
YO88bqFWKYsQN++nZtwXW3bq8D5DxFpYZojCYWFAXUr/SD7cD9NWv+qn1LfVl/AtTpYYet0zGAg+
YYIoXwP61/ZPuWp8J0dghU3djSYN2jw35HKZw7N1ItVPyV/idEP/LhnTsp7yZdmkKAwVpYcdSfJX
NJufJi4nWaY6TPvwBGcTSU8bHRXxS5602f22Uet5skhGwm5ooTFHMGsmssVOBqMbYJ7WM/0jxg1t
zJlBikzMdHLWe2vmD3ZL/Kyw7UE4I0lzURXFze48HotsNaNwDbvCieSHpuf35+DLuoiRv7k9C/oa
eYodjBXBumT3WJHsnTGqod0OU6hmXACiSkXKvK6C7JLWbqeHX5wpG8ow9EujEucxoEnLbm90LxAZ
AwnDrqFamBGCvGAhB6DKhO3MhEdlVi8U/6UkEUGgoY/IqvY/J8iM/IETDSc82GWewDtSj36q203+
OfZAieqfEDgPg4HpJpQsUTlgiJav6D3OMBVKRVw2Zrs/+2TXElBZnZhF1u/EhD31GqNWQoz6vl+m
1OYFeRmnz/rc/Zmd+eV4QPiV4GrQPXBx0UNKySp5zuS7JKpR73AZogwj10VHmqFCJEnBhm/iAzFO
qUFYcxCxAvsAbtB+CN+LDDwmOo7ssP7poCgnV+DH4x68qQEqmtU0rsVC05DZYeadJ9K2q/ERKROo
HJAvSpckhhivOzlRtxoBGFH5rITN0jwLmzTpHTU7LzryluVqO8A8aILe+301UafN9/Kt1XE2NsEV
RXyHL0orCaMFWY3H2aGgqAqjgVnPPsSTL2tjttB008NGTvKVlA1OAQReAJ8lpDsVM6Yq524u9o81
YEgf5PdBe9CAqVoJT364CSO+p6M0V7InrXkKeP1BLFdDLFO12ZPlaBOIbjB71LEbAZpGYGDLlCpZ
lTmsSG4rrSvjfiju0cDJFSyc6EbxdI0erOh4bCJ+o41ClPnv5yp1uNNpITWlL3aOOJAbYh7UbnDl
LHCwUoCVS0/Le9ANR4K5IJ5zYwKVmVglIUjFnFO+//1R/IhuLh8FhGWcNVgDNey//j2jiv+ZfT2a
h5PMLaxQuhmM7vtDX65VLbDHlslaBXe6FnDuW2gQ9bIs2ZwnLD9CxZjd4ZLp9MWHT8sVnv+IWjiX
5QFoGsyi6uzkFKr29IffT5sq/MorhIsxLxBCKTDji+4Dm8VK7hulxjfNSiWrZGKufzNQLHZ5juW/
01XMFvXaqyOnEl1iY8w11FbjJWL++xC/yO/6HxU2CrOgdGkqHlPIutjPXrTRyx7kp2q0q2OHGbXm
xnfdsTNdmG8dwzBGWUzJ9XA7k50sI1DBZtE534GYjicvfUg9hZCDbp+Qtg1SmNszxl+dGzCqCgGa
cAt3zowFGwdwqV3XH+Yrzo8lnoKUKnyT2hw1e8ZkaXBnRFWkjvpgbFXm1qv0W1rq0Z6AvPgRBAJa
Y28LdxHUkuAOauPETZ4aUW8ARhLX2eNjtoMAsWRavGq+uEPz0St2P8QfV3qXX7BGfM5cxpziWnKz
dygQB1CeiTWVP5gLBW9/fhCmSBW64J4N9MIdSFHh9dF9EpPwbWeJ01ROAgOfMFk3DzZGP5WkJnzN
cTVjeTTmvb+Ri71S7lj88m6uRfexuKruGcaZixN+IDfhk+mR/+dV/uuVuOhMilFQQpR8pyMqDgPl
KOpEdDynyq2z3EZeQ4pBlCKiYyumOq3GG5XztQbcMJEeUyfxef+EPvy1FfOBCZVJiPSh695k9b6a
4ZNIc5jv+ng7E2BzJDdcpuVrNQzHYiHBhI2p1MXmP55PZzWZieCys5XkT9Um737aCLj69JPZsi3p
gcfGTFD8TDpomVuCHLHGiLBCWvbKAalqwLwIulYE3asKrN+/0mvfKM9DmvoJMKNLZ7GqKOMuj0Nc
jJtVgPYV9Z1pvCXVjcXgStH406wATeH4LF+CU2UT9l2WI6fyu31pfsjpU1nvGjaw1n/6/YKu1Pb/
HOmiqVQaYey0jniRWN7E+VYYj4H2iaUG+TKnW7X9rWNdLMyEyCoDlmkk52QrCfLn8ITFHZG1Cquy
Wdz/fmFXnhQXpmBKqeEQQPf37y4wlvoZ8dmEWwSMlRWs8P3HDGHEzbHC1QNhMseiPRnxSxcdS2om
GkIvaXbogzc+TiobREz17MZzujZCJXrmfw+jXBxGRtJqyCcah759noBUlDV9Kbo1S+2szsFvJmUV
xfC8A4QQTcGWT/BPVX9ewaQIqPv0G6rNa98qZ4QuyARSIs3iouSpCnLL04zFKYgOImJzMVsXzZuq
PMcVoVvCOoPoPQOW0FdGJB911tIeFJIK+QyDRrbP0Yqvdpo3oyehevz98ZvXHgto0pTWA/r8n74L
RwDfTCQlPp5f1DlJSQrRwNOYcFFDNrtP3oOPgPn9W/4Ea0eDo/wJVY/BJjeqI9Nx638T3ByoHjE2
meTICJ0mUcGwY28cW2ae1XcLv5gsUrgM/YYE829RgujceAwkdeYewCOF1373yEnZd3Ao2GONPNvB
XE422ZPxB+C/fVKntD1mL+yKEr68Hkkqc7lBmmPp09FY7nKYlZ+4DQ+5Fd0xi0HK0zjn7kGObUG4
0eYrV2pYbpQkk5nJiEz+mdn9tdwPswixbE8D2SLgkD4nXRG0ubPtY/xlenm4ilSrhe+xm9nJNrKF
bbdsnukNRzLaLHTjyT76OJF7+5A9li/JfoRPivWAy14LSeP3x0v+xn+3Rgw4JFBT1ZTIE5l2kr9O
Vi8BMo0cNGz0Zl7smO+FhTREc2ehc/ZaSzrArtVXsHvyJ+hrSzYDdn2LiZqLuq53knXsqS4eRWA9
cLF8p10aL1C4Jv5QtoT9aaOX2JefU6IcXZxLKO9gR0/1BivSD2M9flA9Rm/N/MSU9GVwM09Es8cQ
F2LKUWDAtjAwRLHNO/RF99omTOyP+KH0Pcz+BIs3Qb4LvlI32zUjflGpS5O7KR5iWEDKFmqqR3iH
zSwYX1ZPfAmP0ddqosl1UMwrfKYKZmgNvmiLfM+9hYF0Zj6dkNdq5a/tmwpVa69A0YThbQ3rQlvS
MtZ0pIENeVeD4HrjUVxBzXkSeLBQtWLJ8p9ogvOo1qVcGJO1sYqDAOl18hrd5ggnc2wfg+ZwJkbv
xkGvPX7qA6plymUdU+l/H7+Iu8ap6YrTMSsXeJPh8mfFwVOX7NJZZqUlJmTdM9+NrEPs6z5Inybc
IIYLiTD19zPRpoX3okZTtZ9mA4sPGC4XG41Z+1Jjxjg7N3rlMmmzRgMekbw9K9ouz+TaqYJDG4vz
0ldJw+J7FnHJ7Bn10aUXoO8y8tRMnJKiJg+Zjh4jdfIUGRQpXSVcwaI+RM1O40Vrcbmo41U7LPzI
WKkN4VegDIWAMop5hWY0rBjwWgeagO69DHzwjIrBFiYtoeRRK2nKTvHHRdJ091PnJVDLGWihfHRs
peb+flvkayUMlg8zY+K9TArofx+QqXfnqu7zGnm7E+B3du7W5EvXD8WBK8GJaDyeZXd2JpkXdnlu
j9iOaBa5wMKEjpD0SAu/TZTvAr6xYJNsgzaPO3lrGbn28HSRl1dGui7+J9xF0vuwr1LxfwqtPvb+
ZzAi06AEIn7kwAzGd4FJczX//fb8VAWXbw14gQSar+v4CV0sX7iyogf3C8iN0fOp/NMq77Sn9RkT
FzLiyycFQkg8VnZ6y4f8Wg3213EvmU8kp2p6n5+ZsbCY005k8b5lgWO4ojY76ZZz4LWXgMwLDOxV
to7/0IqEJjaNqjb6ya7Cr2j9P3E3lqpHqsvf7+eVKAKwQrTn5AFNtm2X20FptOqQIuw/NvXHcELz
1f8ZMhpa6GTqvu6+4xRXIIgmEZYAKTZR3Thi8o9noflmdA9mc5eeaPf6iNBsgkjB1DujoeUvnbK7
UTddfQL/70wvQxPOJfBgJyv9Uc7W2Gr4IiCaibtWY1MYRQSl/X5nrvRweI1i0U7CO9Xa5Y0hW2TM
h67+MQIwYCTPT8Ixpm+iGvu+id5LVxrWv4+mTS/EX7uy0chKPNOJOQG7l/K3M3LM9tRZvWBPBSpd
Gy4sw+kQDeqmQj1U1TcayKtl8l+Xe2lZO8syNSIaV5ioDsPAI1RWhr8ciLQR2tWEgcrRgUG/2dpA
O1pyctTEt/viz+l0uBlPfW2PmhTz0xiD0Yk4vQl/3YxZmcaqpGkEVyorelZGyFgh377n18o2Vlns
SwDMqcYvNqCk7eQ+6cv6iMkRIoZY3PTqQsoXcrwes8XsHb3mKT0Oyns2sb6bm/ZXonn1DMiowBaZ
LZkh278X2kZJ3qjqkB0Lt/mjz8158WSk6EIm8+PCRVPnpUt1VT6UkXVe7gd9jTh9ReeMMgpxgVcj
UhgNaGbxPO5X3QECLZrZO6pQCFTds7akxZ8UyBVUX0jjUMQStHaIFYb65OSoxkNzmT6aKho7DX0P
pdKOLgPq1BEfXdzQGOA66RK18nyGEqty+ZMrH4vF7EuN7W6RQfxbS7EDFRcpYEhQmWMslVfBkZ9D
F9lZ9RwjN0W/7DZrfPRcdRXe6faABgV7eLdzR4f/e+oc/pPDHOWlsX0OYs73MqlgeE19VQvtoVoY
VPNuuBRXkDEgrJebdjNu+uXZeyCGiKxF5sywwNbCUluifqt8W0IRh/3vYpKMyI9YXcw+pEWKhzQw
N1clIxXxbeqJRbXIY1tZitz48At5hBPyp3qTUtE27y8v3QqGiwWzBonUvNzg5O2Wr+bAOjiPt21m
R8/S62wBL20xrE47uUKDb8O9WaJZ2ndoZ6YGSnlJl+kySS1Iml/qqhu34kHdpqwnPWPwrchpRUsJ
v7JhPQrWeD9RpfHxea4aOGTVynQPyT2BoLiaCgvGvHC82pdYchg2LP1vrmLtY5UgcAJ4JlpoDl/j
eYSQJlx+CQ45ewdki1jVbeUPcQ0jjNigs1N9oKMrLMBusq4DO/GIzyQz1AnO6C3Pj5EjwxRnlgrx
rlhwR1ht1ilqudAtkW6lC0iPqE7QadnScuaAFN+jhJVUhAqkcctu4vTb9pjwnyd7xFPNM8TuI5IL
elgvPERQJ3O7QpyHISL07fP2vOUMEy/aE33hNHtlOq3k3vchfvtuBTUcuswkwENvT3toNa6EIAsS
65ICZ25utTugzGVuYZFrk1oKOm2ZWbZosh9Zp2YRdp5afxokRx2kuc7ONtUqXLYvMzh/Cp0M0uMl
cp+7BNWZraxRxNHryLZqV7aMvHqL4e22XZRfTHKcZti25ukR2T0TeoSTtrBmdJLzilduZ2t3hiPu
dBfJlHSHSBZjXNGNl3hA8V/OGM9wlcVeWH4pUALhJXJvFZ4nrr2F/cFzfaXqPvAwN+o224QPHabo
kjMuM0eErOhFsAhwtgh6ZR4CqlP0pN1EhaanlsP9WP3BJMLqdpIFT9GBXmEDxZM6jCSnclr3NGmq
4gdtjeYKgYpNZYh0ncbbQiU/iWBdf5Vg8ctcc9fxiap2+ADfzRVcRkL8Ks0u6aNafvUD+KmlI+xQ
76a/qhzdUh10Q9q86mj3MtJ0ink+DxFnjDadk/U527UQanG+R7xnpTkOQoPlO+prmeEMq6T7Krqf
AaTXksXY5UGzUMY7/oH2cIvvAWeSOd1jgWcxdjZ6Z32S3AunOXK/VQu0BDVOdV8GOAcoySINcdo3
F+rEu8m+Z685Vhx2zsvLjqme3XherRq8JHbnboKcoxbRKgxah6jamk9nesXS+XT1+DewWgIxvMYs
SP6hsGBH1/uanmIF2awkOioeWXhw1xZkOnhLctovbuVmsBt+GOGdVWD0kdswPmw6WyS7eDiosydT
cuYIj1ht+WL4e3h83EvkZ5N6udqEi1cWl3es91D79I8kE25IKDxE3hl5ZDCpgc1wLpofEjYRLTJb
d1L7J1ssm3ByHu1HZZKD6/CgTOdoog0N93TpPD2SFl+w9rBMSMq7M7zsbnN6QHVhiw/h2qSLHzke
x8HmQH0QaInidpbznQZIVKzPZ7T+C5TmTnj/HdmNQ6s0s03HYC5smVxK6AoPxXP2OOlzWSwVYpXe
OuSLNeACcDKaOFeeDyugpGaF9713+sg/jCWPBKXWbJnptm5+CdkzjlRrXAeNbe3G0/WER4jd2lMO
ERxJ/aHp4q3/NQ62RpKuVbqwId3OaZavKach3hmcmLRDELSVXybXa8zknJi1CPVZxtDFS7doUnww
KPY0vs/G6phYG86L3PGukAe/73SBAOJFtQtGq3mPvyD+8KN36Wv9UGENgD4oe5g+SGOhPJ/4BMy9
McntPf8llRbdA25UX6qn/EGuVCz1Br8YBfJFhiaR+blS0Xm28SJQHWlwYKsyL4NVqB1VHNJZTrOl
tqtMMK3KXCZzIfTCffrRSa0XzvLXISw+YqKB+AEVVmfg9CBnzbtqLElR5CrrHbJnHgKpEk6EcP2L
DV7SJi0irurkHxfrAZ5hRoXjFM96vRNwkFnDJZrFa0Tpyd5h9Ubejc5IXKgqHYYXlzuM39xTvU02
1StWNa8zV9+wt7lMcly0F2t9kd/lTg10Z1MEZFuTTWhaXg0nfUTkTzMev8nP53mxZzeYi/CWXyHE
NUvdS76w5dzy5nmyl7nqQsUJCAHutPhb4ETHGtMM8hLc4A8wnekWz4E3SS0dvk5EobKPCGTKR3OH
BcRkN5sbd+xoCMCzLa8qV4Kw2HdmJHUX00UN6w5NsUQSNcxQ9A0WtqAbv5CX6gtzMkZsLEo4HYIa
+p6OUphsMxcx4yJ8g9iH4DydJyakavMG9PHTw182scZfdd9FE0vIkukLest8iCpAPUIPOplQvSi2
ybER/a0YZE4EBez/v6OBUwe0Cxdushu7qDYN6YzPKj56gAsESunxLkMrBXuA/kmW3yeM5fcDyuK1
toaJMrldEy2UbvbfQ+rlqZIZxNfHbOnntuEVTwzkxsaioM3d4Ig1DjJcrGJcDJLcfE6wx1F9qu/T
1zMoIJ42WKGuMHxVId7Jj6Hjs/vEyCV3GMDZxWMhYhhjsYrE9oeO7jl5bp7ZSB3MHNqFtiu2hY2T
/XFc56mb7rEUGtfVjnpY/dNDAETUzghwl4xug+wvcYTn6K28n3x/XtFHTrtksD0dqm+Nt7G31O/8
cVxKSAsfujeVJBLNEWiKXsk2Tx6Hbzgmc3IwF9I6rOxct6H7sQEOmPDMh8T7JuxOA4dylbccF/z+
wIsnHDhH19wDYy/ZnC391cD4xs7W2ipeaH/OgdfOy28ZKPaAwgZu8xDO23YD17RNXKKY6VPYQ9QP
8YEBQbYb1oSwwYfeIJRM7oS7/A6if4605QgcW9xhpkCV3/6JsYB1/SM571zgunsW1F2NxiDa56LV
+zNMb+ktmd1avPjoBI0eor8mTPTDjrVlWR58kkEBnRyUfE35DJzevv7+0lz9OKbR7ZQGqeH/e9H9
aeZ4jhKzhGjvryp4RKXgkSrOrDLNEZ6ghkAteMu3Xr2GZ4GATIakwKI4vP77onZtIRWNEaTHHueX
kRmQK+qWKHmJf6yDRwYzMKV0bBiELdADkRcZVhVndyQQUWDt7KGko1PKhPUoPla41YDg95sZnj+4
9KTFQtG3krFuhA9DKu6V3AvlBijzqUUQg3DHhuWhotv6/T7+sDMvFhlMvuEEclE64M7FtzfUShT1
TRUzs5GfTLZEapEH4xMJzTzenwHatw2+v3a/UrYzN7zrl/2ije1ska54tuIrjvbsw8VS3qjP528o
MtmS76rfNFa9LQ9sHd1Hw0s5h0KVPQgPaJW3wf3vl3ANIv7nEqb++S8goIvCsyAJXAJM+qLHNh21
8FzgexwZUHhF4cE69Ht76J0Thi6VAzVfD+z6y38KP0fUEGjvmLx8EBuon/f9eQ2xAc/1DCV6ZJfq
Kjhtesp+RmpvkupQvBKucWdSgzDPwj0D7LW3pHbfnbEMsRRhkXXL8K26YTh5jVwO2QY+JSNXWWco
+O9FpkXRdIY89scqwd9jIn0MG318NDP/myo/8bGa64uliLyw72lIh8ZBqGAb3PczhChJwbbpKRSS
dTFW91okzIvoFkh4BXljxyDRASdDwlONi8egN3Knq7HcH0F5keXIyHKG/oUvMlHf/ZsTyB8g7/LF
Bd2BwSjPYFFo06by11OHuXFSRrXLkZ1/tG2J9B/rJjqW8UnGwF2DpitrNJ4yxtJ4BuRHvGq9MwZb
2dhy8TemND+ex/85G8OEVyQxF9d/Vo6/zibJEulcJ6pwSFoACpZNbgL850mXJGijG52QXWL0N0uW
PgR/qW7slC68hupBqVk/mrN9p+2j4djHawEjBCVFvpTZptbYSf/5+/dy9TnxIukGwyRZuuRrZ2OY
BYJQFUd0VF6fy66YulGAIDMgT0f/vuk/fI0xxsRzos3+UE9mlwhaQlJyOAv7o1KBiLD9tKpMsAFO
GbRgpo+Gj3kM+zdoco1NV69SxAVnyyBJpnsODdE6CY8x9oEqPFENTWDCY2702pIeI1yizNpYRuyc
v9+ka1DrXydNbsi/r1fbNWXrRw06mBbKl+untQMXYuFjaBtpMFrzVVDCxsNTfWJallG9O6u3DJSv
bXIML0RsxHWQd/kHGfzrrSrUvpNDH7g1URmbM+xhO+1XIkaFTLRJEmF8ggn/71euXsFVSd5jpsSs
QpMJDPv3yjuxw2w2wkV5ALPKNvIcY82neCMsTmv1oOybFR3sfHK6MQ8dMOMPyW1+2pp35p1AQ1l+
dHjvGG78rG/6VeJb/kvxMD4Zq3LXPISLnAbCd2/F71wbUPxz0hfLo5GdxKgqsvIoql4ghYvwNHrw
UHHalChURIblrY6N1kDHWvbxqlTjlexbEY34aa/CAcXOd661w+QEYc59obehvtyV+nCvKvu2XY51
cmOkIk1ndLli6Jj6mjoG2TNStP+9zVnrn06mGhswO1+bExRVkLkAXS5ZBlD9zMO5JZeyOC0G2BEZ
c/K+bFwTC6/fn/a1QT+G0v97GpcEes0vz4pfa8IB0rRBV8tz/1nChhVv2tAcTnrhnCF8xYhCe9q9
YRXznU4U1JmJrY4CcrbXO1iGJKpF2iIzMsdgHpq3qy4EN6uJTqRYFuPnKaDWjF+mZU0d0GGtwg4K
ZUCPe4sIdf2zQSTK4HFyTf4RKv/92ShGnWSDUR55uEL83p1W5rBKmt7TJea+Npk0N+UB1z4aA8+D
SeKvE057sfkF/pDhcJCRcCqszgLpyy4UlOTWgnBl4Kf9fZTpLP66MG2mDsS5m3hyjUABd2g31JrZ
B0b1N97Oq+WGQao7pcYk35AvyutEbpLTuRV/Jk2VchBOPoQDVDtkNLWrdGJDUrNiAqlrBXNO3ELJ
ZoMfKn4FFaaCk1muSa4swJIfz29yo3CSmL6Oy68HMZkIcVInaOGSr5Wks14Xm1N9JHIzH97MeAG+
qekuLk2T/UzjDLsBIZfoRY+p5wmprezBf4F+w+1biSdB5M4wwu3Q+jjBaZfuZ77lTYYLsu3xvSmN
Lb57xfu43CbZXHyUvN7Tlt2fc+XQmQa9Uzfz8x2/cKAD7Bfqqu0mMs5wf4aBsks8HX1HvjDUXbUq
nuJtr+3CYKlA2X0+nZ1eoh1q9gBf/vf/IenMlhRVtyD8REQoCugt8yCKA2p5Q5S2xSiiCAhPfz72
uTlxYnd3lcI/rJWZK3NJFgzT2KMMRu3mxPOpmEt98HTDtjbW6kuPM4lkfOmDOQQcis5FTB2L7gIL
LZwydYwe5HCKbZyKymv9Nilx/abD6Hem2B8nx8kmQNs0NfAL5DgzeTp8peYBdTS96mbpvCqtDMWt
uGD4RPxlggq4JeLnZAfBy0gvcgSHuZZPpz2OPXZGWnWXwwakEYNwnwCBdbmm0/KeV1rIEkyqMzrJ
mrZq3Oq+0/+VlUPFzQ/AN0j+YucXrTH/m3UWz2dCjB0itt5dMPcJPtX5n3aDQyb00BzLAAzLu1LH
5k+GjMCD2pxIawzB+/p3jqlFjAFP2C2ZJSPmOnFneiNrJsZWmCugUo2xJnqbKLJfvuzELmdXgGnA
NaVdv5vL25Pm3MR+qrjgeWgyFTbx/Um1xjl5MjOT0kx+ZrcEPDJkJA/n4hkAd3FKvZkZr79YRnnk
hmgxxjZm+69ELbzGK/Ft8iJeGHOI2gDWagtvfYFVsTo9UNagAUlzdTjNg8EFEDdSD1vTMDewG9gv
go8n64vVzH66ERKkO3AFZhJhQfgMdRI0yJ55jfV4IyAHZ74blGuqTefOdzpa49JSUj+aKAyIlqLw
5MOiqBtbMjPCdemcrp87OHYz3kEGYH1WvzTcgjMcPMXRGjr5ybiqcdagS4K1AXE+M6V5Ls+Nx/Pp
roBlDBWKV/lUhfgEkJt9as/938Ktd7W/+AHZqLhcg/b62C69MniD/GNY8he55Wa5nu7KK1/z0oci
/gV+5WW/5S9mH+vJWfKT0+eahiTAMCfJMgs/m+/BxGEhO7D4Rx7z3J4XbmMJuxpWkbzvwmFYRfqZ
Ayripmg1jpE6PBf9tRoMrPC2KVzZfnIu19Wao8DjkzNwIOH3rM4OxWqxHRjh+av/MKW+YgG57w9z
rx/dg5RDZsWbt1/vX8HjgMPC6J+JU+kJOAMKjL78krn1ptxh54RpzLnw+gCv6/d1uEpAjEjRCIxi
CnMka9TKXl7ex7xSEYUO9WhAyJ33pe33pa9aYrsD0oRSVlQFqNtEA0ipftmeLb/1Njk/RLXWB+wL
+c9/LdQakbZEHJbr7zo9dx6ACoGlIzMGzHQFq/zm1vxU+J8LNF2MPds+PpeXISR6xyhW+TH9e+L6
koyIp2hO18Kx34hncrXuvMnZD8gnP4ItXmKpimCOSfh/yup94/GjsXrj9s9Beis5O5zXUSTATF2u
0qOwqq+Q/FQhyg+Ur1ttPqv2Nrl8g3TfOJnbXEEqik5d7Ao4UuajVpNdEU6dDmPzLHhBFhbM0KiP
P5zGX3+YuZ+J0Npl2w8x7os/pmzXYBB37MrZBN9r/yMG0+vUix3FVYzUVbzJT+l9t8tdwva79t1o
twHfk99ffhzKP6mtHGbjK58G6Lb82TW3X/Zrn2/kNZ8pCd8rqLCN/3aWTuu/Ng98F/EkgOVBvvUD
MX3Ff8+X/VTQyi3EYHVJtgj7sBMi/xm7qgyP9xMbv7kuSYhCfMc5ixfG9XHqbAi5vbBUGS3JDq1j
vldEMEywg2QmuIJfn53jXc2W1/mT6HgRXU7hzlgcfVpSvVtox8iYaGUghhMgcmJEVHLBVOY5vMFZ
rircDEmG2bPMHvgndh7TPcaVbxfWZu5vYlvYyBecl/dlKDlYk6qvXzS4tsiJrPnFYbGdyLqyGbBO
SUzuQtmdqX+wMLsYV7HLIlDQoi7BHAFtYM41jgzoQcqlXWViZ1Gpfvd79rmiVGb5xN+Uj/UMv+p1
ovmVTp8LQcPytT5YpBWQhJgd+g+DzM9Y9T6Q6VOqcBVlgBodyyBlnKaZOvOwxiDfMXMZo3k134q/
wNpvG79v5q19bNfdBFCy0hjOkWFpeBrG7Bpvaz8Kar8hFdWcH4oCK3qMBw0IHW2GWa/9xEsHyxOI
g231K2Pk+OA8M7M90xvz4xNX+V9OSaPwRiRrATx1rA/CFp9R5Rg0qwxLIvzDsWSSPAExsMdI59yQ
0XbbTydE6AIj07rxP3zHtPxw6EyMi6ZgDv7X4x5lFtGD/z4ODui1wmiQyhOHTDx8EBbYsUu2wD32
2hMqSmaCTB+tgZfGm6s/0Y5/03bFcVFZH8uAj4InDDihmfdRILWZB2XBkW7gwIKN8trZ6CGLR1Ph
DPveZf1q2eFYYtuIdsOO9Ct2OGixdUVRp4A+q+iHF/5ZsV0SjVHc9QLJK8Tr1cRdcj3eCsw8yZpi
R/85mU/xp1b5TGRwLNYLSOYibPGE3k9znUlCo1nhP2nHo5kkShAMDeV25HDkK6sg1hm0tmSrl7HY
e1tTaO9QvAh7jCXROOidi1Vlpsk+NCoJeJ7IDW8+nzqOkwPz9Sb3G2myM32BYwx9tJb9wLCH7z1R
s2F8GdZP7cpDpmhw59p7WHOTl0FJzaMt2JbX7hzZs11iyqGIzzf8spU+DWkVb0vQnmuJOx3zqqdC
5/J8+PJhUADtx2ffQFId2P/RGtQMK9A1F+chXac8UMqIxZHhT3uggAiIvvjBMAKf/lO0Cb54UX5W
hERs4c1qI/lBdDMzc3xS4y028mRMI5PT32rsxOhkrl1PpJO6W6r9cbY5MmJ+JDsNzRDxFmg31GLv
XxaILzbpHTbnq25YTm6hf+zU0PGAHU2SeRGQrUROBrkX6bdxkZTrAP53Pf/h9oQP5wFPjmwitJ+Y
ZnKHleoN+5eZzrdsb8JGMXWSItV4J9iNEXEwDx6oZ9WauO8LBPNWp9QX/83cCSKAyBYMTEhGezHu
3dRAKq3pjridmkvE27Ex082G/r2xxV3icBMkjh+91fSvXCH4vsKY7POR1bhytl0HT8DH8Yo5/GuH
1Xu+Tm2GGZ4IyvFYuSrrGkkMs4ugQLzw/4xB3+qb3gKb6aA1bjWWS6MrlzS19gYfLVPhvT87bf1j
/bC5/iIOY72yBYwTHQzgBVV0phdgXO46M7OjTThY2Ft7zx1lRoTxd6OKt3wVH6igQvn01GFGh22t
Zzt+cIdYgME8J483fPJGq0/w0L0qjJEZCHTgw/UjkRhkkvwVTnWbb6mcjKeXzdAIzS8fDix1k5mi
k3fbr/dwcZS9T9/a0+J4QKjwy62pKKtMS3hJE5y/7Cmydnqm4Pswzai0PtAuK4Gq7G+CkzWbrNSO
wygJaYwqwmqKs9bCxDfa4Wb9RGD/plZCZol3rGRDmWsVhdSVFuSDqecLk2pp9AuGNLLwAJ0o6kNX
bflchrXdufGuQsvy2XCwRtabanG8lxR+xr8O8ysVXgKFs8iyKvW3A9itm4jLCu1znp4V1BdvWhUc
4Thdk4Di85IdyDA9VNXmQD6NRk/S/SrmwP1FMTxbceLwrVoR9kJrBFvgDB4lJF7tTdynAmWbo9ZC
ejRZd3/Uj3gTjs7nlE3SEX0+1tmFAcHE+PG+2v5mMtO9xPgQ14i5uoEB3MRkTi7nxEz3T914rcCg
YmNYx61W/slI1805gouJLeoGhkDoURtsyg3hZ6Y1Z0xHUV5gxWX1p0qlPNY52cvwYRr8yMcefqu6
Q11EYX1iQCMYK5f1dE8XkGr9NjP6FSIEmkcsjv9iTcODdHRy5UMs1JtiySYe9LGl0LVdlj+5icPH
ljqVz4liFtlPYx+7Y+YINBt0DaqP0fEq1udWdpA19uxowXsc3/OG7nPbeBB+/FM+cYCnJdT5J2Ht
KCvybgT7g9WxcOZnDCYihEHLbf+7tKKXRtyo/d50vw3W64dCr5Gk7HMMw3c9nCeG4F6z5VBNrM64
dHfJ9Fu9VVZTB+EVchgUugR7+zn6XuNzPuKmN3CS/5M2tMZXXzp/UZFUAf1E8m+MAY+s1pkLRv2r
KLZC9AJTNhuBYVcdB/MU4rYMepIcDpRD8URDoEREuCWtHuv6wpH1vFNNHLlKsPKLpjhyr5dhHLzd
yQkyM/8XeQPSL5gWdI6SHuLZGxPUOuiN90WPiHTB+PcxeVPsQsLG58Y83EjkgBBPYDDcnskqPoPb
4tJscPVFxsL8mEbDCPPvZ5Hx4WHj1BDeYggUuFz1DbO7MF+3r2ZJa7hX1PSZExOyqWpMgMzg/XVS
YVDjVD7TrQZ/vhJNrNJxO3QebDycx23MFTfiusMadTJ6Ih9Krd4I+swhPEUd/fFFvK0LS25JKFcc
Q+/NYfuIrWqhyQwg0TnPbtRf67lVH5uLf2kuBcM+Zsbgu2jIDmNfImbSgRDOOUXxZw5bN/sV3OjE
j239pfs+dlzGG+k0jt+0RuJ1urwatFt8mGkoZbkOQ8QSc5seJcQdVydehcjyo/tajao+H63acalP
TL4tkLs+2EsDVVa5A4p3DX1pva+t9uK5qtprZSyYM/CRzeFpE+6XOLxiljdDLXlqa3rcVFM4MP/1
gbIV/shq0GTH6tkn2B2P9fRWi26T0zSARG7vSN/okfwq0+NNpc7HdmeKgOZxh7t/WjVUNMR4ZSFY
RPv30VQC0DCu097HZZhGavbS+PJ/HBnFbrKSPWOd5Eao9SYukzV/RBueaON1pr4P0hklH6UpYMn/
vfDQcq5elFL9drnZjNURhWnNsfcxI+sLvbdvr/g0IBVIt8mGsizSS1uY2Z8r/rIW8ICe3177eC/v
SvYL5jyVFaI/+sLYIk80kg3cXHsFpDt+teG0pFbTLPHMRY6jz/65F1UVhVdQ8Qk3c6d4GPk4hN3y
P7ytF5WXsdxBt66/lhHUK46aYq0coSQgmCt1cR3X17PSKX1///57YFZxXSiY8VJ0VN5rhcMz9yY1
8r09Yg6tC6vu9ME4kzARk4V/gEbRJJjME+44iC1DtuB2rnEw5H+NF/dqtZpx8VNbu78ftGCAWAsb
qRcxRHuSVFbEp9xJtWGdETuxy3r1I7DbkHEuA8bbLYl8qrE+bjigBQ8xsNudVHt+zq6IAomXUt0P
LahhWI/VgsM5UbX1a8+oeEndyVujo/IS41cbwNlMyejN72myaWhKQ22dnycMcdgv0XANbYrkqN0a
xfrjJxWWD8wgcv2NEQ00ywdgM4qb0W9xOBajNyhnQxnSrpyy8aT7hqrdm7f63qIENIvRFFsd1Q63
D5I8zQjYP2a5pjYK473kCD8IpVYUTgpC6NEhujnIHlo2IurscYuHvdmY/KRRnqZSIiPQieGfTzgR
qvU+nRG39eQ2Ht2gI46jjai7/IuFv8RONACM4spZz/2l/qtF++k6cnCmVt1lUBgaJdFvUYyiJdYG
BKtJ3/BG+TszFAyhykaHmjK7DWF52F8Lz1HJVFpDQA7aOdmCq80O4hYXTKCQ5WoUyD4ugPOr7o2s
MsEKc+HP3SPgQG20Djo21KGom5L7qFCliAu47fW3/Ry3TXvbmAB51/+qG4AVrbTqv96a/OGVkPyY
m+Gj+pcxKmD+j0pbB0idWBHCrwlKZY6e6Wa0sD8otS2du2N9QW1jvnxTplzBKr/fjEqfSI9pV30g
yugShcuZnvGZvhuiaNamyYKS7+l22VJliBYOw06+JZSJC0vjQktJEkSCiQXKNSf9ioZVR2yNxs7E
agY4jgq18Lhme655A25COcUeXnwmNVCmDehi9mBfp2HGCf89jvf7kxiPxva+uJdRA8wN87Ge+DUK
1xeHRIvlA66jwyp1CQEIXuGHCkdiE4/Ao8mMGRv0J3OQnjKkmm4jhz/P1Y8NrrVLL4pJb4ZPDM3n
m/bhyj+QSGcaaF78z0pxKj8JR6dTVGrU6xaFv3Wsfzm2qHxHELIIJ+t4w8u0r/R5nf9AcGFxQ6RG
xBJAWaISFTYKgx+ooTYtfwsl3WapKt6H8VwNCTrDOjRvl2wrfK0RIDaVf4kD4KygbQ5fRBCpfEKf
tzALeBJoKgEw2sPYHru0KkQ4aH2rrvZEgNGOq60JlsKCmZmkpxxJdDli2wOYaZoDD5JDP+YogUk1
uX8nfsGNblK3HHsWPTJEYne+vmxwEiOdF60v4PZ7jG8bHHTNqumMPRuItvB2sqAHtNUiTkUt/TfD
hJeJ2IzpE44kZIO0p+Pdi+n47S6r/AdvgvbboSPVw05f8PBwlTWIadnMAvLtKP7FBrlqsh9wEgZB
+xoTR/BfQXPqr9IPj4DCfFsexjSYOfk8nf1kAGGUIhJYsxsj3f+bcS1t0czN8r7AN0Pi5twzF/42
P7vERXo4DRpjshut+MlkumYGR+TT5E71iZTZECJqknqIWEPYg8suAHOpy/5Sj5zACS2i4iUmSJTR
BvGugQkGqLgQfxjfAA60aldpP3QqDsueTIkQcHGpzRG1gDADyMN50LOll8JbPoyvWx7fiLqZ9rjC
w66n/4gAUj/GjZZ/hVj462drYu7MzkkpWg7P2uFPcJjD/ca+SesfgHcuRH4pMeW0MuI1Qxva7WMy
Y9bjQbd/eJwgPLDxjJJeWhyUf1Qr6X3yo2yL3QCYiucRl3xpTdHdfjhY1qdkU6UGH7iaGl+aV84X
iJjz4DAvSG18mwIkUQOcqI+91i/u3mJHtUWO0LG2emqg1kTQ3qq74vDaiffhdI0csNgxV+5tpDbw
T7KnJ6RkZDe8jgnBkuotQQZMNLah/GG9q024agxxP7UJJxzV2x98k8iES3q1J2Nr4GBVxXMYm/KO
YcoVqzJg9ticE32qVSsZjG2mU+8oNlZIohFvcysFfkJFbE/2nAUeDlRqsypI2elKIqN4QIT1hKOm
W9FAOLh4ATv4az4Tq36zXvy9dtnmQ72R+w0riUPN5jEfYgyWzh3iOszOuAqjsd+AV6ARZAqjtQAr
t9kY5sQtKnIFAVgZpPEme5IFxtKVtD4vo73h7GVVWGweBkiaawWMYs9rnPAbPTEfBpzeqOPtb/3P
25gCJlCo9GZ3EChIhC1Cc+vhoXVV5/v3kXqR45KahdF8pi64vMzSllzMTAkB8WgWBTonrpGxPEFf
7vJAW4Mp6zFyUtKZCWqwTDKkezW+kNEKUF3uWC1zxj7Am4Gp/QlOxqPOTFdwDKfCI9dLvMVEoEku
vzxMdg0xqSzI2/d6Y2CgDjAC35EExiYNsQnrvRARMB6wquByAvDBqMDzh9Y5aCJRpBl9wn+g+76l
ex7kkaQngy1U4ew2popa4pjEA5h8nbsoVDRSGZCKNjy7haSOHXlmP5FXGk+o81CxtMBk6a2XuyBt
1R83378peaGzMDfTAy41DvZgATgj8JpJltMwm7CizQdU+bXvro9gugOIB9GgdtCnK5qRVbaGpFFw
53mrp/EHZWucAb8qwgVISPU2HncBamcKN2HlgvescQlSDOzcoSmeDOEAWXMwnxbXF6lV6X6+QgT6
0STXar2ltwC7W0XB2+O6Vhg3yHYstXZ9q3D3GdsnsLozCKP3wQtBxXV9fi1whhf2tP+Zkc4dErEY
64D5GHX0YT9ufGLLlhZhah7MXm4MnK5jigqSHivl3J/xfylZ2fwQI+FVOg+MBZ2kIDVls7LeONpT
D1GghnDaKnU+70ewHvrnWFoAoU+j99o18VsjJJpYCtfXcHofRq/O0X9gsY7NCYFysfkqdIGIiS1V
MS8S5Qd2c5IeKXgTjT00dF3L7H6r03aIk+tS9IZLSS8HXBTvxxqFg+NOlVKf4o8H8/HTbYu7cpi0
f0T+xLujEFRjdtjSqonmM1hVCN2v3F74hf4ynpRSxMiMizRXOZzhbsHMBG9B2gu8U6ewRBu2h15B
UUf78niT4BxOFc8cHfe5/mJ2/QfVLz8uW71+6cMI8qHzB48qnJ6bEmqHeRGfZ2l+iDrUy19wKrDU
hd3XzoJ3dGYxk+tHJutVuQHGWxMw6SulhP3ViTbZp38NtNWhsEjAYGqlOfKNqeODxIDn+NxFhtXv
TLmsIHWZeOFD5vvupByYLim2/RYIOii240FIKBY099iQf40wf496f5XlDjXNLt0iM461OeOAD593
TkMMRVqtPpJezZnCE4/jkU7h4B2TgI5ptFNgJuBQge0QTl3rAiNKdUvG50/M2NGpxVKZRiYykZ6P
GSzjGc/V+qDHMxfuc0uJAdttD55kxwvSZ0iW5UBXP6CwsTsnjGn3Xb0btZ5TH6YwJ6cPFVD+u7g8
EJMvw2yfaO8x8lfB3uKtv46P962tjStlMsrvQWNej7S6cbV11uuhk0QFo+ZK59dA+4swPV5nK+YJ
oV+by+OOAR/k2Yi1fqg7ZD27swiFFcQEvefYWjvsLfxZsOOCjDRAPjLiESyco4nF+5Gf9M6bTIc0
5VJghIr5wW1BYizu1JinutnT7nJrslzlkj6h3DpBlD3oZvk+mFap3EKARGtegV0R9DjfPPwNxdhq
YdXYsJCsldpAqgCXY4rUkQQH+xlG/wr+DrOHg1kF7YaHCWGivbYS9QV6eqCxcwWU0FmRVekJZZn4
l5xxK1ma06s8xrdGIxIIwX5Cnb6Zrbla2fPWeIwt16/wy0gp64A4YUIq5ILakKPFOs5didJZUjEr
4iQlNc0CNx8c1q6AZxgzjaLLJ/nayump3ZobAZ7pffzgSxtrWGu+nfw97YKC9XV8bQebsJOM3Q6H
0HKipOsiGAk00sj0efjwQSV10h+gNPrf0pEN2Z0b2Z4Xt+t5djDt9lJA2q9Oerfcv5IxAWBpgm9i
R2Ng5WnKA1mrqvg3ZzANBokoI/HauHO30V4n2RrDnGWHwoVMrVV3PTbHloqOBz3C7KYiqqU5PV1h
+zTAIau4V9vGlnQs2/+9MKJB3sl7ZnBh5sXxmM7JA9xg7GtUZ1LLct4m7n7co2qHbbPaHEnCZY6B
wmq7pBGj0sNWjyda3iT1GtPGpTyjb9AogKiFS2LYHyM39jELrk9G+ihZlQOikBmJWwbRBN6cK59y
68zd168B/SUmNzf8PaYWnBZ/YpUJLVvYv53rG1/T/l+MDRHS/5HTPDRXhrT4RJMwCmitYsp3Xhzu
L/CicAXe4M38NLSeTnucZ3wJLbU43hnUAwdtXcV6G/Wo0pmaBNmvaige6pReFTdvj2EKm/0dQZJv
+l4bzEgyq1UUJkz8zF18o6/Lm8hhyE4szwt/6sDk78ptpQPQssaY1ABva5xmL1A3fvR/bz5nZ0wf
tJUddWmQWMnCoC/7mpidfZk3a475BVDfmvHwyqC9wbWakUke6mfFTHC6fnj5oAOC0wHh8cKtpJNK
Flub74m6UlaPeN9AezOmckD/P5IrYDy8m8YAG+bI7KjQksd4lLCCaoiPzqd5dFov+XeEVWjhsc9D
QK6cyjAiZI6oTalpBr0YTXTGnBZzcgEbf/5N4YHHZNLp+V8JTROM1FpG6opa/ONo8j/71qtNbnMY
2c5Sbok1d6eH2XnGbHHkEvCnoRKZuJO/mhFJTfJInOFXBv2ht48p1hhIExb6ciOBtfnJpXJpAUhs
LUIaXGa4ZzbBdMzZraNTy4sb+TAyxd7/ZWx53FE60h+EEr4IkMNF7BVwunAjUxBq8/j9SRRHxPcM
vrj9qc7/5g+v25KeLu+WgfTvM+Ntm3LtQRsL3gT7fH0RIqvtthnVdbdFVwCu+tbSX9lItiNvQQ4q
gEIGBy1vySh+3waTuWtTghAQLOWnT8lwGyNTMzAnsjIYWiZQWx2CptLqnoWytJUb7MWMEXTtsZ4f
621uP5ejuufShdwf9myiNmtZACJgMOgyRW7hQWngPnUc71viEZ8XvMB/ctJCnvqMeT3mCJ/mILsk
en+edkmR99WQx7zYteBNT5wBDDZrSpoXD+XyYd7vqT8k2E64GrcUDZGK+G2hmUcS1TLbZU+HnTj1
hJe1BHCiKGGChP6SpusVZmb52L7ntpAfsswkyPvhNjln6AygMnX7u9xDoSOZ2sud3YWjS8epDkt9
qrhXjK+WtP60GsQ3I1KZxLUqnCaM9OLBmLpfJisxG30Dq1tENvcEoPU/ydd8DId07g0L91tbeGYW
hgyOQ0zJhsX3xmjGblKb+GlItsexRHXFLfPZ1Nl9WumTUGBKaGkoGUJvK2OLfp15jAAAK1dGri71
ZUEuI3Bv8+YT2CJUNlB3bRWR2VDmUPHDEXGvjjfiePSwkT9Unszaroh2ERGNMLZSW0j7ifEGSPlg
2MmEFdwvXQgT2PyAXzj9iYaYQZrojzAACef7yZp0hW+agpoamHNm/0ro7wV192fDBwaH3ioYP7Xm
K5x5dJFQ47n7ChcOYUyedJ6tJn58Ee4pfPr0EOH8aZb7MV/6RD2KZOT64O5v1NwdQCNWcG3MydaX
KuBcc7sjs8MAM+MvhKp/upnZ/XyuGIEdvvbtYaX0ZzkMXTdXJeZzOQ+uXazNnk6CzAc1HEIQRk5S
k0BjPE2Q68kE1nM+Z9aUS/cq8OE4RaAx30F3AWlpeMoF1gz3xhoTRVnaj/X1y+HbUMvvObNqHFBR
HLqNH624EUAmj5/DE0rlq0kIuN10N12Nr7TQ822NmuvSUXrqxY9kIyD7YjLPy85MnF32pZl7n6C5
SKvparBTn7KlRvWBBo96QN6gkvMXR4k5GTJ1AqqTF0yOyrIjjAkxDtIireKhcNiNoA/Oj+pspRAb
rpeHKYqgJw3z+I4tbDKn3AMdL4stZhUbRJGchL3fs4q9gRwflAIQ4hJuXdti0FGmc6Tracg15LzR
cEU/CmcfH4sigYoHGQoT/PmFJz5WVPwQ9TPRi4/2WahTDwMltq4czA/VUTwAH4Fz9xs1+SMRfHEg
YywoCS90+Je8EXexYmAWWcoaQhrnmWKzmdpjcfNQH+HyJM/MQ6L3G+YN0fPhkPuFU5St4h+9HM+3
GwMyF8AHDUFIAnoYjhz2r0wpyFIGk9xUEN4glrL7RCYgBulWslkNTGudcQsAYt5JN6pLMBoIbfrY
FYGtpvhbBNf2hO8ehP7rwjq2XtuOoSbAJ1FvEH4+/9IdsUu9zRLLPYHT6yKGonGIXfDSdYWVW0ZS
lWgSTcKWv+aXFyPeudHnWL3l28qs/e+pB4ATRmsFDrkKjv+zz26sHc4Yv75QWd3TUNoNJ+pUVnNO
rcXBNVzL/aWmhOIZNxcksQHP9GHlLque+aXWft6EXemBpJuJ2h9Wk/OKbHLSlfpYn/nzQw4BZjEX
EjvZceq+buQcbDgsgT6Va9GuqflZIPLhqzJRL5G/5L0hCb5WIZ7LSlMowM4NJgQK5Dgf6R98Yc3I
MtFgBWnEWTjfSYcXvYS1OLWXEldcaPLzR3QZ2kQkvJWsDNODnrPv0k3xhyRDGj1EZbSfAFveRG+/
K2X9iF1gmPfIF926zEstVClibH9ViYyiHBEP44NYWgDvcUbIwSKj50pszi4WJ/4QrJHTXOOyCgDs
DbY+ss9ovi/12Ig6G9tYuoReBGwxvjObM630UBYudyPw8+XCPAxGv59coxckUIIRnylmloDWTPA4
2TgaE/DgSBe/22ix6lI3Tu28CGYTrHC1UczGoDUTzve5O+vMHBpQokE9ZixUZLvaw5udOfo6DZFL
tWLTPFckuIXFOorsnKIGPP+v7UdBx3w/YTqUJGRwYdzboJLvs3oUkdALs/W43MAiEnawvmh1GQHN
BqR5afJ1wASxRkbHBd1/KDYt4cqI52ZnTmjsWdANjWD76HKgZYq72D95DSsx04VjsiYClsMp4jmm
LDng7CPoAxVY9S92n9xVnIRz9+E9fxOtxzyGlVJxtkd7Eq+eTqq97pFiZahjmGSo7Qj1aY9JwFEe
fdL+sGsYKIKBwRbGjLoZnnqho5r88tfwhgBERDcrmVTD/foZdsg5EvRhMp6EzmxVd37njxsLFDql
seQ8nvMdjGzDbO+5eO1hBjBrK1yGLHLva1d2dntT6MT2Mw0iJwoQ3iKB5vqcAWthw0C71FwXW47q
YpOkJhl9K3XiUOPFg9Wn2+fuuSsbPCsYQkVETon4wBaPd4CIWP7o9zzTZ7JLB/Mh/ks+TuuT0mpK
sRoIQgfOKcwaFfvcqF1w2wEgH3VesdlVwHJcSrX2no76pOkh2XMZpDs8qWZmplijJJbb9alnhItS
PklYGDStsXjn5pfxNpHXymy7MVUYwJeYkGXZ5ihPWmJPFOYL3snDTlOAEL6ASL8s1DRmi9wUxdRO
2Lh1TfOHK06eYxmQFFrdcmfmFAHvZ5Ianzl5uYsZe6uXmOkpSoRhKWunbXiwXyNhGbxhVuftZbrs
/LlAoRfRzzMyR4gq32KKQ9L8KlAlPmUjwjlHEIKvQqsImCjkjblkDO2bEIDOrwIKzwBeqYTf5a6v
PxrRG/pkqEEu02Iv52Uwqx+rU5oa6Yw83SdyXrDbfkJODFDy9+MkHZ0biGL8rfU+oVeZzs1lPoPr
qgdHXrZ6L4Hm9XHjE6X5Yu6iTTtr1jCQGm8nHDxDLXoTIO/hA4wn/Qxz/FZf7oPp74RE5SdXcPMd
/GQoD59FjlMPiojpKMuZo5o4FmiZpPfuG6EgxXAIH8M5upooQUajuA/xshTmmjg7dw+knkju0gcd
nBASOhaUL1eul7vsWW7kUjLzIrJj9vGL0fHpfBSiE4H9BKjvUCTGjTOtSiOnoZ2im6Mc6xIuOAAa
nnQph+Mbj1tohShliuAvFmNTVAT6EVHL55vJUOoZEuckx8MmiS02P8Etj/eEdTu3u3KXd8LPmwzf
Z/uIyfub2lmb69ncf0UwBf37EcoPvpoQlHyDCJwIOulBgjWV75deiJe+HHaNgIFYR2RMOJpxfFu4
m+c2og+tZEqJx5qvW382L+mZ2+kXSKCiWp8u0GUmfIXClvEcZSe0QvIvadHIYnKfYQbUpzzI92AX
YrUdhgVpm+kW6Hb8z6Xy1j/LU/Zl53e/6YOx4oWeJ6K5yJ7B9CEb77TZfp+F2c4n6w/RwK/5raJH
iWYMACy24hOF7Af5H2ZMj16fLafuoLQuqZn/HgIKxbcXPGqk+qIVAy3N+aWYhj37mVEtIezbOowB
Gusu98e6+yNg09oq2oNiK+KvLxs5JleIRuFYxgTyCHgLYPEnv1pXGANqPrN9W76nDCM8DkL/chf1
ciXIoIoFec+gTcF3fAfIWWZA2FK+fXEa1JM5HgqECX+2456pitgWF6iyW8VedlSi0xxdngwPsvgw
+fr0GYuVJk+rnR3K7Ud8OmIaawm8mPQW3bL/1aQ3FNNjL3/3A+4MEkwhyiCxd6Rk0ITtNCfSRKqs
nAHgRylsEuV5x1vNnOM3+RDQUApzVUFv2TKR0zD39pCj07KAUHj155loKUOkT19AnHEfFEobPOaO
8j/Ozmu3dWzbtl9EgDm8ikGBCpZkyeGFkBPFKJKimL7+NK4D3LNKy7CBCxRq1957lSUzzDnmGL23
PkrlecAvjEwvbBI1L5IVlMS33LY8eOvuigAxBTIclouoZp8xHi5V7RZ0D9GMZGdnCET6bIqPIyCr
qEPI5jV4IUQVG9xjV1wfBL1FH9eKwWRI2B2Gd4uI9Zpw5VKCLTRL1JmMLQdJ2JUE1mWPrLrA71ij
XWO1s3J60FJ4GiNsdaxHllR7NIut1tZJy4p00VcRbWVDtMAJnqlErxMyHigHfZQryzqLKZIy1hV2
2xyxooZeK1UdrUyf26jzKj0+Eb9H9MBXZerrsJw1euOdhU8ZExFNyRkiev/L3zrXJ+a1qtM1c+fy
psy/2rPXThwRptjbtueZAjhTkQfsGB/mTl+3vGUMhHFn1k4teaHjj6d5YSnVIMOOjEqtR4LCgp4T
ID/n4vjgsz5aYKUT40HRyHJxSr9p3CFel/LBaubXp5JMrWZFRyYh3VnwJRQHW6TxDCgmiy/9DfM1
jlmx8S6MK9N2jrRfJ2kzoKHhpeEibDwzm/iMLzVuDgeocKE8aJI36iLo/Ni+pUyOHwzAisYt32TT
s7rp+RPLQTLZZhenneASo72eAdZjpP0pby1pks6tPfqHT7JSVsIDtwDkw0TaatuXg/Ey8qQgpyGK
33VclEe8E+5XED1yMSznws93lIckXV0l19xd3pBlu+Ya3FROrmqBHXQ6XDy+vIyIE3OQj7qjUJ2r
f53JhdvPLoz13NBhOF/Baf8z5lwVpsvgg5kmo0xar4cb+D0WScYme2F4Hq/CFHFmU0ziufhFWMeR
/QjhjHK8vBS0f9KQNibOdTscx/0hUCQ0tLFzNOaQyg58iQ6n7PiN4L61uES4VBe/32q47zBRfxFR
fDqz6x2E5Shm75+QGrrmioaMOdXYJyZfp0XI4+/eNpEDlZka7mWKw6h3ZCI0J9MnRoDJAw6bDhMQ
9y49tFwZ2pAInGiVmqyINAlsJiPMqcUxipSvSwpv7CKGSRz56SAxa6CXT7ntmW/MY1EW+epTvmA4
pM66g0IpzlkUKt5aAHTNnJf5u8tGP6k/FxfaAiOfrsMLgmvrOd2VD92UNozp0ih91LH8LBKoaxtl
joaEUR+aruO0Jg+eksPX/QY9G0RG02WyIqhOaD1yjZS5ifpGWwzC3BI9i7BWPAf1Z0aFQv9toos2
zVzGXNFsFMeK9qPly7BlZZujAatm92h5nArKbcmq4l6M9SO9KnpCuKogRa04Y4oHDWWxw5+N3zUO
a8N4GuWscLgdaPlyPPRD5mEiii7sgq8dUPapsdJQ4gFoR0bkDI03PsVbZodo5cOJf5udcUugWG1S
epw9hUtpA8KfhDOSpCA2EqD5hpluNc7APeYNfu/LMx6/Rzq4xatIQr25hCQY04N2F/iwZgfyQVKX
WmEPbYqnbB9tbqigjpBzsFksMZ5QcrIT459oNuWOjPl184AXn74EGpTRrmHM+M1ApY2dEz6e86uy
lGmLQYePJumj7K6SHYZ1Gy6NXY2TAa/ZrJBs0+Ge5AvGmV6wVorJVkSMR3k0GbYMPhqbI0zvdIeD
DDDOfoFm6utAKKfduhsfLOfKw7aRLFt05OfLCyq+7GNRrC6MKGigb9QVwmAXIM0JOYnTM7j/st31
Vp58IUeW7B3/z05jgMrsvoV35TKu5Yi/SOhKdw/hPka/+MIPzxeyb/rVtFsNn1+6j9gomlifsYtU
Q/GQK3EwGmf/iXPZJFw4VnFxZx5qDKlea2cnNimZGGb6RA42vumBru3t6Trzo5unOerOmkc0Oi1H
nubLcQqAOevYvJPC1YPqClZIzk3DoUXI8BoDylZHSo2Hn3IfQ/+C1/CkfJX8T36+yKfpyno0CJry
z9hXXtJmzj6Oxjv80leMB4ij0ka1gr54QyQ0OF573Hhs3BFGXVvYBNNhDrmW4TbTLB49XAkrJvJt
tY/24qxADMwLu6Pj/VwtjYmf26j+zoz62f1k8m622SMy3C8K69uHtCIFbhMvxgb1VN+p636nH8C5
P32xZag7BEY70p+CT3NnvRisDMyEmdG/NegVkOS+Z1/CXi8Y1hYeeFIxZ6R8FKJ3g0buhPBy8sEb
AoBm6fXVgvZetS9nlj3+JFV/Fc77yzO3sdlSFJba1AQPyErAJeYcj5ReXgXrWIAov4iF+XAIjzz0
1ajNa0CORiMmTRkXFzsFWh8S3jO6aiOcHy2SaXgZbFuc0hBq4DrAUbNmf3kI7dtSfGz9fG55yvvt
TdlYDKKYNSUA+fJDuWFcfi2nVIqAr9402x5/llMw2tcQrSpHFJav0kND5GJG5o6+bvS1TFQqquCt
bQItZM16yWo7yIi7nbj0EEiWVtxQ3JWbMyPFwNbf+EURWwDjlDlgHhpraXIczyZ7TXrm94LDJg+M
XQQfPhS6bTzGLE5btCGVx+yZ/6o52ieabtxrUyt9GJCL6+uCDoz8YGVPdn3iuMcfvLFXJCvtuikt
L0E5QB3fzVFuWgmTd+MkMnC3Yvd67Hd4F+WVseFJJ9rUIR2hY15zuLrxM1Pz8brHGmS7jbEsVlcC
5XH72Dk3z1NCV2cn6DmG4OjqZ5zjsVQkX8Fapyxm4AnHiag+wou0Y/Pa+t1DDgXB1k7dl1o/XUzk
Zfx5VOA8cqBv2TnSB5UlNpzLo9YA8oQrvhlAgucUJ7CEcmGMDYBPlLiFRrTcRCe4EKMK19xs1q7T
gkmBsUzAyht/G2cxhTdgjtyjNH0IC2eUQd9Q+N7e1KmMlQII3ycP2uVN2vCojDtHPFU+cuyfJ4Eo
wYofx/rxR74OkpE+xV6Yi1uV9gOnHOCwLIPX/ZkB316S/WpbsUBH2JLpzG9KcQkoalIqBxP3PCc5
fET9VwqaUAU2ma+GfloytdvLIbqTcnk2HiTyTB9VIhnfcHu1G5S9skc5y5dsVpc3xt/UXUiJBP9C
55z6TnnLXTT2i4qCykA8AmPEGe3laVmhG6B1c2MqjQT5eB7JPqOFvK/90qu1pwB7J6urlolz6QG7
42uGAO+GQOHJZLX30BkVnM05qNpZQZeN56y6UaXTbgAGnC4Qss8TT4int4eWI9gSkCL+KjZ6NnBu
IUL8lHMQOEkNHtylDiZqPg5SN/KKN0unoxP6lSc3D1caha+ZwHcaEAg+WZIvrbgbCrozyLmUF4hK
qOnN2Zka43Gsi9Sx6mgRFcUPBQ9k7TBYkzgcMredsWyk50XypBnwpie8NgKnUshL43H1GBvaPGYS
k5byy035EvtlVtQrFJiNwWvV8750QfUyyNKx6g1QLMVpSL0LB4dVmFYOXT30Jhg+KbhiN30V5YMu
n/Ke1WrDHsGYDPWBbVY+ag3h/FlGKATDz5+5I9/yMsBZw27SVBKE7vA6F6XMQrk2jW2Lnkf0FYT7
iStns58/5VtehgW53lItIqXUOyrHTdaupJADAgEGn4UWTSJfs57qfhVxmP35o6TveC5EpYzJWjrp
c9Ydm/06RNFg9Gqxa4OnlEzbjMl8J9LcQAtPSESPCiRCRhowdigM22iRazWv/NI/f43vuBhj3jUY
RZFYsXtuR17EbWlkabdrhFUlnMiCJyAoUY46R1x2MAICf/48Wf4GxPHXByp3N5Jxnl7L0gW4U3DS
+BAirgy7yMHIVvlnk6Lgl/bAI+Xhk2OnMFC7Ejhpgs4MF1tKH2EtXihOhvP/B+Tqr6+l3X2ttNb6
LtJ0Akzw75FBC4srSUAn1wbd/lXBbvfzdfjueSYICViTrmkjVuu/ZJbBioUhA4C1jdoT3XQeaYGw
vqL6Bdfz7eW2SFGXTRW2zT+ZcdktI8I6yC+7K+dmbvYxBHIJVTc5trgIm/ZsnznYtiqeW1C1cidz
QrxO6l6YVuJrTrnWvMakuAE4ai9j9F7tZnH2W0rAeHHv4Cx8N82UFfI3JPP+IQw1yWrOHZmYfTwb
n311QMvXv9OFnej0+w1cn93Z1oRfyFXSN88ivB9dUkjD0Hjp717B+laIlzhpz7uBAuW2Ewfwi9pX
ghSe7K5ABQcMGdhoTySIlfovQRDSd7+0BKiGiBpNZVG7ewJyS66HWwEBqMS92H5BFIEBmWrTSs2d
ZY1b57f0j/+NrLy/zn995P1D3pmtlWlC3e6kTYEji6Y9DsrVBfGf3+KZsNu1QqcU1YQ5LR6ZnZYr
OnBH87U/Iec5cFkyGDW2eLAm6XsLZVKbgdOLVezgftvOQqoSn0Hk6AoNJ5eb0xDA9GcGzcCmuMxr
RHj0gm10WoxzIoCJTIdTcpsYiew6NDDGvnNu2+S11jYZuzlTng1Dg2xJ28mRZnTSGMvo8fT8hnvL
hBv9RmcALTX22HQrd1OUUUxdNZfW4W0l0lJ/icmiImlp/Cmog43LonlTH5S34q0enGtu98/ZFI8M
5k91KTK/csq9DF4BBdIUNxm76C1bHbK54sqlSy+PaSW7M2XxuBK7hQz6pp8Z83ZfzpmLIdJjICts
QrjhtizZ7Ku8MPD2r2hkATyBaJcOgvNBYdJODukucwT63VMiNikDoFd8YjfgfHFbjCx9jFXbdhZs
BR8HkR3OJbtY0HCtpgZ+tozLSoXsmP4XARbyjH8hTv2IbmfPqa+dUZyd3QCnaobb1HDQUL+O4nML
STVnZUJDHVTPTPcWKFvPZDloG62fFsmD9UAPnNxPqg1OODb/SCWEMEb4+HnpU0cg3P1jyO6qqcSa
8drLd7ss0Efper6V8b57Nzpf2USI+0HdcxgwrtvUeid1txKfxnHzqi+d8zNY3E+q3JyAFgjqld2N
Ce9TnZrVFgmPiLxO9jRgvzjfwcFM1Rr9DpUn5bAt74xPbLzV4qz6yM5l8Zdl/N/tE/SxyV9/ipJ/
2HdmEVi9KGbhTrBOYrYQixOYrTpfj8sWjM+4EH5Z0P+8o/+9eHyixWUb/4OLN5YVfyG9yj7U2lyz
AqYDD5feMdQHKVgRJaVSEgf7hne6XZ8x3JNQyhxH3YZX74x0gT8Unx+qQffa8tVqdK+vQidsNJvs
Jwh+CK1dVSJsz6bdjRVMEOmIwWuJcIh3q5TDavzZEfNRv0Oov4W7c3UsjLWGNtnAaRwItnWBgmeb
6gy02O23UC/l3yfmv7/03ROjmcY5UaIbCl0GpIZfBBv0qRcXgpOyDJCGwLV/U4ZdHL/06KuYHRE6
km7RtuySR2kVyG69S6AeOdKqx4vYHa/ix/n2fkMwxJ+JfnkmvtlW/iRsmSPVVCGN8Y6F1mmtZoYy
4dMQGAGbkkIZMnONpMZu3qzLWrCW13Rl7grD+O2T/61fDYUCGTa2BOhM1O/2lOIch8KluRnbUFjH
+qkTfDUOnTH5TVOmkvQSIDqRn24hEwIEK5D+JdMjZarTz14vnn5+zaXvbpplkHXEXxKRXnfAQrWL
srIte2ubcdLhtbDQgMPECMKZlk8ZVQ3F6TwcLE7vB+s3Rrg0/qb3r4ll8fGayHALwt5/XxNV6COh
b43zrjTX1+SJU0MFLRmwLyj0q3xkRxes0jF+Kym0b+/A/32ueV9SqHXISE+Odinum231TsrpswUU
A+NoP7HeW+x6V1KP153MDB8aCdBbGq0hNKzs1UKEjLnosz0M/kBTmv4gq1rizEFn0SrmD9O5wEh3
46zl6HC6diK2+zmWEsZB6USEo6ZMpAMM9sHJiNFOXEzNsNae8l8v77+VEw/aX7/m3SMudoKVdb15
3nX9mspFNN10WEocty/xGMLbDC/5eXFFui//8lRp+jcfDWueek1XwM2DMPzvnc07RewKs2Jip+yU
TBsBlGErTKqGOkA5CmVpxyiohTezR+cVIRQotr32HPb0JIv3tiFkJPJDq8QtWPktB/aSToaRr9Th
tbtSYgir8PpVIx5mfpxLe6Om4cNJWh0Oeu4CawwyXwdRpEqLvFlwhkmQcMjqqgbZNxxaHNx1S7cd
4EVMvZQnR/n6Bm5cpVZgCqngJLysGwFPjfHWa1uwnSDzLcRBUfZZdwu1Atmh4v8K3iWmLZxCTcax
21zbXDiMRN1KYawbANlsRE8nvbuDXai3J0mC00dbK895BNp30aKjf7HzbCNjDWGNtm4SXyea9ELk
dilqmvphLKubqdWIq2Kf1TRXssTTrI1pIghFjpXRHbuhEtOR5A78AiS48aTKyIxQ/t1KNpHBSwfV
G+mcjIvXlnComM3VQeYGkTKRmcnc2CKGNTeJyrpEnsMQ/ca0GJpfgrRx/Dol2Sq53dCB1rqvsx45
l3Yl1wL6s7A9xSLRERI0/X6dIAbSk/JtqHMiJ6hXMcOQyphYw2QMte1CwCoqxj5z3qCjq6TOG+8Y
mOeyP5mXU5nmzo0LZmkrAdF1dancoWH4wbfgZsbhWkKO0517p6XJlJufKT+3gkuCarMBYrlKWb6s
+NnqVMZAdNKUdCt10bo0O08aV9bL/JpAJ+2Dqca4paScVtQEt9qmJsnctGhElupEip/4URmqjZQD
PmkoODa5aagGzmOSKb2UCgdKi88TOJWl7URUJ+UlX3Ii6szaERXULIh2ZYWERguzluHeVOpZUsQC
FQhQh644R+kXJBjRZLwbpE+GLAAjiVUr9qYgPSaiwTMzv/JsJ1HNMOwgkgwxxseogmMx0AwVd7wJ
ckhWXPwUoBHoLWGW0tvPjddQXil0eqJDxu4uaqjeK31TwTkfAvTJQZQ7SvZw0Qq3laqlHNyW3YUx
4akVtIViCq5Zh4yj6BRZvaNfmGBy07ORAyVdF5WhuiIaMwlxEiOrwgz9Ww34p3qyyHtCY/Ch07qq
0pGBtAATSkJcrEkrDVR2oM3NaiXeFm2ozWpstaX0oWu76+XqZvw6MaKIxBjVE2hgvjAtWkM4zQbM
/NKqk0EAXRHdFjSvI18IOzQUi4LtgdgJL4nKecHQ8/ZUsDaYMekLBSJdYB81IIyLY4kUIt31A+St
/GXmrwgywh5pFdcvauDwta03KCWmgQVvUiCSfCjtm2uxiTtCHORX1oWh2qjail63ABJBWOSa4dUx
7ziSqpQepLKD5F+g2GAgJ7Sr3NTmhowUDiFZNT4pyMcirXLU4KRTvYHLnqc8zxHiBQHoc19cfLNi
NiyMGdg5YyklQXxh4AUjKFfvqE975pbk2OsoJ8ge5d9pzZPaBNhqfJYkTUL3H20N5WQyZqVoIQub
fBjJ1TP5UUB9KxTH/HosmJhfgCEGTBcTXlKe3TY+O5ol4o9ZV9aTxvApy96kqqY8PPSDvk2M17Nh
Ta7GvmTBEKTeS3kpVClchqihOTZMuGKWEk2vTGQlLN2hAmnFOmUE1OhnZuoxRhusmaKrh6ceYWiG
VSJiOZNppQvNlTfGS5SdFiOCPD/erJ3RMpHuKrQ6xrGLnk1EKkNZbozLSS32XOQ0+ZQuzcwAqCEr
ONobvEuXelmUqPBjuEWgwm+iOheyK9rGbasYjpQWS0t9GsfJUjGTifPNPX4Q2HKQpyQUsenGzc6K
zqid0Ychl6uBZQUni/vAS5ygqSkVzt/5xaswragDFtfhUCnbolK8TJbY27ciKnRja7Ghx3wJkxUd
Ovu8ohVc6aPVhFVFWNRMUax0QTdtkjFwJo7J2A63U8DnNDpDbC4ooiE7wmPKiwX2fwjPrnRWibT6
UmWkBOd05NiNfyQIVpmIyyTBbINN1LhuiMmJYlaZlI7cV0rkbbGnLyiJr2n2piIZq85EeHL/m1T2
Cyv1yUaV1GhaM2DjzoSMAaPze4KoUCR8WKVhi8TOrZBChoZdaaixRX2GHMax8FeYdMvpsAQY2k3k
0T8Xov+22gxNtCyFTo9K2oB5VzAYuaGHqgKxmkCcuHoiEZ5NTuumP3/KWPHcFZy0UOlhSaYyxmDf
HVGymC2pU2i0xa0/IK6LqtMoxcuCOT3bX1tX6jdVkKZJEmmumqiIxFn8twpSm6GTLuUw5m2jbX/M
nXJVPBkjPGZ23qin6wE/H0JK6sbiqX7CHh3MKBkUTFMWk9rbNF/gYK4dhr9r6aUxpiBQRoMlAo2S
emFmMZb6Iv3ol4skfVOW87VNlZaXRhCDcfe1xUQdik7jvKzmyLwVJkFwGW/rSjrtcmVxbdZ1QNqZ
uf353vw5atzfHPoMik7VasLHH7/WX4fm1lITs6kbGl/PCr2aMSzIRpRMR5QdHuffMKvaBwgmAkGJ
iAKQWjwW6yf4fW+UFS4rgkkulD5OBqNibu5+/nbSN2cGmrDQ+rkyliSqd73nbOjjPuoKCJqXF9I6
aujMYl05qbEzzm6LDg/BkbRsKbvUAK3L6BCiKIW1gSK7tX/+Mn8OKP9cqr++zN0dOktWdb6ler6z
6AQmtIemTNTd1MMckTt6ACdkuzcgwIy7BqpU7Gc9aJh2LbrmKXUQK26Dh05j6qycLkjY6L41M/VB
RYdDS2rDVG5Mh7ndmG8QTccZCdNXygyPMhKjIhlCglMdhAe1nmQCYY/RXvbRaP+5+sziscROerCS
5ix8TiHVER+J95FqzZb9Hi4JkH4/2SNhoyf28fOF+aaTDiD+/y7M/clOrdKLZV2tfHzBNSnBNjS3
ImgFEISu4OVwXUpSMKtQDQvtZsxVMxU0/dXpRqAJsnDCAjytPJ6huWFFuYXVJkMY+fN3/P71MhVj
7CkzVLh/vdS6aKzW7KMdcP4rxq4E0MU0TI+cM9gwjWhlspwbRFL8/Ll/5mL/PDQWowwRnr3MWvvf
9+scXTpJUKpmJ7Guh64ljdp2DVpdBOEF8dC78T7aOlx6uhIrzOdldO+Kzayp11wojR4mCQCGq+Hn
QUII5+JK9xMBQxln9sDjQv9XRjCQrDiwF7FbxS4yshQezDwr3CznWLLMiYf9beeQvmnvaewYdOc1
1lnJvFvUFdokXZixXHF4oyrq46NgPunxOsH9y5xK7+GRXgiRWijXQ9ZS+DPGD2L80FhSUfxzhGvP
jz9f6+/2mb+/0l1jowi6Nj0PBMfU6k7JqUkqjBeLhtk9KQo0U37+tG+fKIMNjcJLNnU2nP/eWSsz
KyVpzXYXidNK++iiNwX/E5D+unszMmbbwGLq3lHL/c8frH136f/6YOVuyT73WXNNzizZR3NlTKKZ
1Xt9MtMv65wSBkEt3PanDMgaTkKSGLcEt7WzHrspZqD0DbuGum/qnbCVl+HDYDjBTIbT/TXivBIP
u+lI52i25jNsObyD2wFhBYYX853liHUOMxkPKi1z57aAfIxaDjrdLwFN391HQ1HJ0TJFmdncXVVC
dShabSefdxW+XogBf24jdME0XZy7X2ZN2nclkKGahqgxZ2bkdNeVqkSlSLPo2u5AamPq6GDuWpjr
3fIIXtnA4YkjT4T+Yuf70aSP1bN6uQyLcBE8BlS5/mX+AOjGXN4cjHB1PqsNT0aZ1UyyR4TNNFHC
jcEVZbwwVyef+azMbKhCLTCzfYwtmLocya3TMn3ET/f285Pyp+N9v/j89cvdSwNCI7uYZ51fjlNn
BC0S2/pidIfBKxQn0/xJYf118YGFS8BsgaOZY4O7nzWryEP825dPP38fyfh3skcLVifxTaNJZRl/
Olh/VRtKmdATTrN2x918kN5hcazS52xMdnU581dnV4di4CLucJslPmWmMHvEkDtrqXBNsa93nogr
XPEbCBwBPSwnOEqZl4MYKnyOyqYjRY6qdXZi+QVz0d54AgPBgqrUkt0eun2JG1ILwTO5zb4AOFAd
biny3yXvyJRMhGpfVoem6EZDcYnBbIFtTBipN/H6irEk95tZ6nOQMjeitbLMdUJMMKOlWfiYfJzh
WT73tykWXyfXcAifsmYk1RsZ/1gcUYd5Ixv1+hA9kqh7Er7UJTMXVnleWpz+pn9DUc8TA9jhiimZ
mYU5Ed/AiYXYyadES9Bk8g69T2tAfAN75UdkdPL2hfpKAQJ8QN4GRsWI/GuxuIxeUsJ1b5seuAyx
0TFzasQ6unygU2Etx9JgfwbcxxnqYDZfHeR+h04z6RQ4lj7oRgfPaK8cZfLzA/BHwvDPA/nX/b97
tXM1LrrunLa78yO9HNxEJJDmL+qnTD/GeG1G+9Oqusx0Iqv63XlsYCHq7GlRDAsdmzZoN2Ad3Uev
L+CqoJCF8P3LgvDN8JlEQpngMYnuOGXx3YIgiYl21nE37UZTxhkLdR5NJeDjVyBWrwlUINZ1ZIs/
X5jvP5XwLnYTan/jvnUrC0V+Ky/WbZcFDak6l2ktOLfoQUf/SUiNhx+j5Qn+bceU9O/2EktUkLmM
KhftTwH+1wsppUKrVV0XY64C9zCHyAvuFr71bSs8m291A+kQbAX9UV5FjNuVfY5d6108YgzTbvYZ
2/+VZ26S45cDQwqkJ3R0OA8tquStNhwvwfKavd+uhyZbajEUgSW9ouqRFpfxXmC0MHAr4Nyc1eXs
1jgXoD4ciEv/rLhN62F0V9Mjnp608wQe7dajEaGtRYyBAcO5GVjOEIXdn7dVymeh5KfgzlI4N9jT
onUyYtX3XW8zwBb3OVNlWhjlyMoEf0PJRZWNr7ReJsTQr0M0vU7lh6OBxmkEV4KtIc7GGV82q0ov
oePNuPxKK8XOuSikRnfzG17jVXM8p3w1NwE/ZHkqQhGCTN66UwHgEN38Y8OsFpYK4uLORQrG33HJ
aIqfB8s4dQY8/8ZDai0h2VxwI7M+gX4rnQt8W3qhNXBqu5zxzlYSXpfF2CrEN8saCJPkMVtfbp5M
JALu2IUENZhzbevqErj+RYzf/YJez+3ekWQSQfzz8/rdrvnXY3NfguRRFshNTfWn3GpoHDBdyyk6
RquUfqkFpPFQdb9iUD4bOr0QlTprfID/ekBlTsRVa0SQtslpghZ8QQF52SkSaL94PRRgSrZVT8o9
TFv1t+3q2xLPkg3F0BXFUMT7teDaJWIgqTVYI/R9e8ZKdNd6T+/d7jGABPcevvVu9YH2wkT70I8x
uNgnO9EZWg/MgmELtFScZsytmQQPzaZfGyAAZQJBRnGr+UU5zJOs0+Xk2QLQ9xlg+mBWgYAZw++C
c6Bhhy/0ztQEe6TT7NJXQsNlm3Ezggk0+hWsi356BcBs07SfwGGrMFLZCn7cBB7+I6Cd42hPKHzG
T/ToURxHExO2lWpnhEcfLsvr1eksO3wWGAz1MF3rHastXTDcTYzeLutoTbutW4H/QLIKGHZ62yPA
wWTQP9EX+fmhkr+rDixFRXKHJotuxN3oLBuSS2xGXG5xypkZpTJmd8WXP42n4QkXBruuo7DfLkWw
fKhfMCbh4Y5/2aNI5rp75AxZt2TWYqRh41Nn3G1SXUvbPTK6aB8vrWChVfOQydh1ptMVFHEQzTq8
NqYdD3vo20XtErKBawbOZGYHhtM0UEVsM1ifVfuyVgfXeKaGlQcGK/Z1V9VzdhVSUznzlbv8geTU
zu7XxIHRbknfmdYXdA0nGI92qLwxOLnha/5yPerb/qu5uelH/oGTKnLyDwX03hpG123NT6M81VF+
58Sr2NjmIjAMS910LoszqF984wnURJ4P5UuTtyHPQbFGUqdltOAmhrwAyZ27IehzqhOC549pCjPI
5/9WB+9LwYytTIfS0449ohJstczG2J4sG19i2fjIx/N+bnICVMj69s/pPIIwSwv6tqD+vT1YLz8/
JPr9Q3J/d+4OnoWh1pl6EbO9vNL20QnIzvMYHQ/3c1Rl0xySINkGhLpiSQdWpuIKh4XwWDOOwqD6
oeCEKXDTQj1x0tjGV+QuDbsBNjQlzjbhnDgRSB6qT5To8ez2MfCLTulu4VQCWHR5Ul7YCt6x3+XY
1vx+Sm0I0ufyy6vwRwjx97J3/1veHy5Tow9aTaEeiMpNql6nN+YQNUCq9iMhCCA64/gXAQa1x1tw
QyVNU7JhnNVPFFx8JgwzRm+t+suq/89ifP+t7mojq8Kke03GbwWXSj0V8zG0W55T3do1D+Mvb6I8
9kb+exEMUSJMWeV0Zpn/9BiGszDkYp3Ge+02Eb/6Y6h5QL+chnSnU/PYzG7P0ha1Rj/PUo8ZmLLo
3O4oIzxzfn7m/ml2UJL954vc3Y00bYRcO1fxvnrXFDt+4eUTM7cGYYlR7ZytMJhXb5IyswxaW3aQ
HELRC6BhT2m//fJV1Put93+/C8ckhbJNR5v53w0xtjJJKOQrKdM5w/p1MJAZ4hXXmUG4pOYSFxhp
nq56TA+13osIWo9XyALxas6FxiPNL/w0eluHYYClOE0g3c5NwycZT4T2AOmRrUWZIxjQmYokmDan
ZTqTrnBkwXQ5HT5ZTAVA+RG9foqJU8qMdyYmMBPMyKYrFTY/9UqCEF6MZEq4GuIpNjcEeGLsJFDq
oEdp2Dtc2slkeefxPNZ9RZqanvykMbBKXAkPXLKMrrMCczi2MWx5WOpa91ZNORDB7btiyK59I2OF
YZRPHhzzH5h4+m4APs/vID7gqQrANAdsw2h67Kxd6bFflMcOouQ52yfP7ZuM3S70r8G0bKeW4ilU
2dKO3QSPFd6YkNyTy+b2cK5GPL8cOvJ7dxqC4xXREOgFbI8tOZGeQjqQAnqNs8EmOmMAntakG/GT
2crraTs4OhPdbF62y5+fAXl8zf59L/7vEbiriYqqF+pYKdgnK5wH0wh54A3X8SRRF4PuqsO0wyOj
OVZ3jLAHMZ53LJwtQOTTWUuexdlNRbcudwVwvnBGJ442Mkb2n7/kN2vF+M78vy/5pxXwV+EWGroa
Wucs3oeDnX0lu+y12aO7mhE0d56WKkXFLx/47YshS6JG6SAp7OH/fTFaWVfLa5jX/F5QWKy5iDz+
Njp3BA+dhTAOLfNnOe5swqUpoPuJYaUYtYAJQ3eLf0mxlv4opO9ukqVRPBAyKqMyv2/8lkbbhLLA
769uB5MIgyVsgBbF6WOxEen5eBi5jMcsd0eN+cKsOJUrB6lkz51dZr1vfeW2orui6nf6DB5muc5m
weCmV1C5/TIZ02nQ0FLQSV/5qNFWSgdI5k3zqo94ANj2J4+3JWMAemlTzqljTNXrSd0AwpRPxLMN
dlNzOb8ZzBWbqYnzs7HLDzpsTFKdHjixORNTcrf9oFiT0lk9wlEBzWW8AyhBOwMiyR/3VmWB7Jke
S/0A5gbGlToWpejRbZ0jEVjv1q39+GzXX1Xl4dmoQVGRyXWKfWq4IJxWa1oenMgIqDTgFuMNt7Nn
sohMsgmlR/m6IMQLiI/H8/zA0ZukJbH1JURgDGYRZYZAFkkyA7NP+b82HwPiSTkoO3rotM+Uz+3Z
Nd4ofujNXKo5IAG81KJfLyLEwRvrzIB/YuIwod85HHj7hctCftgtjdcMsEHqMYDrIIRf3XqFVxcD
FHNBAnZYucZdh7OIpHldMr80U+2EKYlCuVpF/bKWfFXdFIlrIBl9KwRa+VjnfnnYlfFp/unxuitS
C+Gqh2LCGlBJTnISns/0ZKPlJcA1qNxw6a2MwCtbR2ZEgB4CwbpzSz0uv2C8xaB+N/VlLg1LdOoV
ds7Cv6VPgTw1IQLiLNURWjjX3qtMW/2Qzt7lBAWzhG3wRcJBMkOcUD3jQLXINWRJfrltuesqzG/h
7CBvl0juhNFlTMzM/R/Czqu5UW7bor+IKnJ4FVE52bLlF0pOIAQSSSL8+jvwV/febtnVrnOqj4+D
kGCz2XutOcek8N/ET9ma4hNSvNSJBf/aLMk0jVzjPBENBt6c68jegjAJdSzvB0HPSoJU+XnaI2BK
ylHyqb2o7KpQQLAKQDAwyeGdPhrKKIPeEc1Pmdfob3Tdgf0AFKJVEtsp+EHal/EcgUyQfjY8FxO/
YPOWOeEyvkyb1LOsRc2ivHcTggNyuzHmhb4M84kmjHiAst832T61O6khYvktrKEyviVYOFHeAxhV
F/35IAljVfF/ua7fV7eGhWpaYe7ULUm5nzUyJZaj7hwn28tnk5Mj6oC4KgTcajaZNi3Kj1/WWN+k
qCwnkMUOUnOdOUxS72bNshHbKDaZpvqt/pnujcK9oD3CaEdERWnDpkRPEYOh+W2b9U0O+t+BTar8
mqVotMf+nq61UIg6M+PAKS0xkEhUoOG84BqWRuhQcHmGLnZRBKC74yJe4XPBfn9z0tRWsXwN60EK
pSLxWm+k+TTtA0C1Kz5hIiLQGBVuPNAJb2BPM1CRDqm9U8ognUYPAf78YNvFxQ/b9Ip6e6zGm1Dw
5OfbTsGfYHn4F/AGH8VfTvW3vs3XJzZ0nokqDUjl64z88UTUtVhq8w5xP+kMwY2cHAz11wMdG1DN
x02Gt2iMALZeafm4YWkfsZb0JNZdwGKIAlJnTJJUy6zeKTQHpcp5ayEZfje3/UGWHQnsM8AhGsD0
BeegkxQcDrrX8+z/FMR5cjDgiLKXQUWGJIZAByRtSJIugXabG2BV2a05xEL95mj45uUbPvSQKk3D
ii4Lj8O/L7OUoiiypKTeRCXSj3MbvfUK3RXjNusphpTydWz15krJj0GBracwcrcgeuhyCwNJuf6y
RPiSftxPmiZFTkU2Tcb6vZzg0qZKkl/Y2aMEYrN7SGfvlyfRlmnQE+fF47F9vywsXHWFF2+BE1L9
cyiqALvjMhGhJs/Ox0CaI9Bo/W56evr3za99LzxwrkyZRT1B9oSu352rPOnShOp4slUgrD53yQQO
VFphsJpW+pSwRlGf9sIE3pLAow3xA5IBFCmxA8lIiaZiOr4o3q3081c2sYrEFZ2rKrLa7inqpkm+
uEXzKJnJUHhUDx9ucx23xKSFYL5tYg4fDSjFh+gZe3TZzGkXUH3MYWrg4CVzx/jlZvjWCfgaF/Ti
0XbQFFfvJ7omuiKmKPmsuDO4nRE6agSBjzFfsRCgsAJI+MCKpgFFX43IPFsQOK+honignJEQpiMT
1o6My66zbefEVI1pFtCP+030YdzLcu7f591zti20VKv05rgNwQwqbgczJvVyGle4SCK3lrkrp3Hs
KDWMV9swfX1dyBOqELGQDpErZ2ECWDizLXOM3eQ4F6pAVB80bZfWD228kKyX4+QctJ9X1kYUYbqp
yJKmdx/V0mETucgyWzfHVeSnPWATfGDEcpMQixKm2py6hSX68pX17BgtoXydpJHHmaD+knPXd6Om
GiuUSetJF5S1Yz3UAnS9X67j1/379y1liorKeFUkiZrZfQOh1iv8OEc52XaLegsgdyl+cAPJmFYn
sgsV9hQQHbyuIrueImOigH9pB+oqzQSt9IWnmvArDYf6SDJt6SNbVtsSAuoLq8PrQ7pJmd9xz1um
e4Xc92Ks1NyOyXh1pf2/bz3j++YBXdrgOqXEgVbtvv/SNa2Cguh23CoECGnod+zWAtnHBLlgGXPp
4QS5Z+puoa/js90xczdnFyUxfGgq34816ZIemBckD4UyuolrCkri2aO6ZOJyIUKHKr3inzu78m7i
BM349Rro4VvSbuhPFMhI4VFmTgVy2xzjYTu7pRhcrUcBYKUHgm6sHRlhUO4VjHHZxniIwwBTtJoF
p9i7orSB+oS1B5y+zqkemfAulQUbDFUeYunFX0yp35eepsiULqsS0g8qtcMa5o/nWJpUx9BE57e5
DIkn8fgSHUcVzCBEBfG4s7xaGP/76mhDTe9ukEmiruoK0LLhoHcTY6+qpWylDLIKm7d9fBEW+fL2
TIT2hHxRXx/nAJ5AVGBEXMZkP4UruGvKitREh+8Vj+Bo54atzJNtsixglW1osdmRz4rZZyZ004kG
sXJ+Kf3bRzkPN4zCeHTT4KiO04/k47+CwL8/0Q+ncKguK7hbdYOPNvz8j1MYxseypNiNC4TUDvVd
B3YCAdIMx6L1mGaLyDr/cp9+b70bsikzwunyiQh2vrXeT5fa0E9yzQg/DRuDISOJFUbqsC/sgbMC
ZIyc23OoO1UJH138jKbJahjmwCqpeDDLkIGZz7ixAduYkEZYaWjwcMw585457y2YqGD/R80unOi+
uD4t2nHyroOFnYDSTcanBf17uGsjgn6geJUOy5+n5Nk8QH4G59z611tQ9q/iXoa1OQk12igjCIu1
nYFfzwKqTPhUo5G+N7eRa066OX91nIdLkzwwqIk5ASzttIEm+yRQkHWTAyVRbkjQkKIXT5MFD/UP
a8N9KJUUiUftJ4WmIxMVVXHRF15UCyXxyL2Abl7GHAbFM4vElbDW5tLE9I5b6XClWO63k+ihcrKP
k1+M2fKRbkRLChUMjy0yLFIoLLaVYlE1eh+SLOk7Tr7rX9SpoTpoQdC/kv+ijqkQ0T3RiG7Kr067
B1ChgnXxuXX/Pcx+qKD+ddG/pr0/xpl6LKNKqq/H7bn1DHTTugMM65oEAxLcJlZRXuWXCdZGXfQi
ZHk3WzNsTozy2TxdqNzBbmmGuNJ/vytJ/uF+ZiwaokFZVzZU7a6GqadyR1e7Nzd0ZMf5ONuADQe5
la3lDykAxnrxryTEoRlfX8DHBXDlgwo271eEpnfaHKdATV6RTbvIQvD4ENRTurcRikraKMRXENMF
6tUN9zowY8Htn05EBpHTao7PT+qDuqKn4uRbOLBMBs38ZDlEs4H2utnl2AiIwybKIX6CFDIeRBrG
JJ5aO2AeI0KZiA0Kr/hTgEGrS2qjM+oUj7iVa3SxW8MBVwQnkEpCTVGUej3FS18M8ExrI8iPHlyR
p3CDCbmZGk7zxPobQE968s+AihoX0XwMEMryrpo/dHN/mbW/uAl3kyjPNmPwpqmsaoyh2v7HWOia
WlSyjiK2CjHClc+fp3ieXP0b0GZrwdoXv/lpDnhR3ackiAqezkaqfGvxlGZP2i77ZbH7Q32Qle7/
vZ1vQBHZOIVV22nqpjLyGXrAuVrJcLCrCXBKp6k7G2ZiUETyTFAyr0jKQKe//e+B+M1uPcyJ+qBN
lzSWLuxR/j4lcS0mxjnm9lDw7T8wt1GrBL98HPp1hO2esQwDAWXBSSibijDBPq/Ap1lP9FkJQzQH
fyLSaBzGb4ppW/Mrxq2HunWI4iJwBGjvLjk7be1l9diKAPfIGZxiFzfZL5/jh57Y8DlMC8k72BTp
fi+tSue2jMBusiakjh/OFGGthyvAl00BM8pr8kdhUEbA0BDUl1DeCvVHnSufFuuu/hLIGPkEjBJ6
MniW1FFL59qsqQLiKWcQxDFzfqWNYmAMfbiokPQiWDJlkhTtK+S23JEhqIfT42l9Tbb5SduUut1l
7PX88+k1vjwm2V6nnXA6esl1H9aft30TL0EwgU3SLYeQCQ3jrUyy0Uw//iJv/2GbwQSDcJylAyVY
/d5pezKiSMvLStqcBc8UfcX0z+HynC+t40Yp17EVXCPviFGHGDLHNF046aRE9KpvVB/HPncrSGba
+fOse1X/lBBJLtsAL8/njSo+qvJSEH65ktr37QbvV2d3ykqUefFeVhsbSl9Wym1ogVtXxDWuVI4L
6qEL5HEWlUikNu/VSznF1FqNT5PbO2EUK7JdNkxhMOAxLaHzq6c0N/WH9NVw5WdhzdwYKOtkU7GM
tIs9AFo2S1RgETdC6iI4a4h0FLepS4/z3zeYdS/lHG4w1EyASwaggaXfNWtl4xqdG+GSbOtnAX3e
2Re40czgpvGsnOio2403edDAXGAKqxJUDbj21LwAKyUu0yqN3SZz8o563Ix8kdsS245heALrXSVZ
Z8dpfIQfR1FoZFLfLMcSC2scOkNQ1iij1Es7JrajDGfUSHjV9ygcTrJTsJs65AvUrFeSFAUCcdgz
iR5g5OvQEp5fiFL5pG7KXEALyHT6XWWSYi2yBJoInUNznBbPlFZP+BbrX4Uq3S+WZgt6AqAXgp36
Q92Xki2O29zjQXAjAWZAbCGtxUSJAzb5ZdBI5i+n+X4zLUt5KVxD1sfR4RZNe1xQWAbqIKNe1sJb
nNf1XC9mZbyoePAhJHk/0Ysga4oOIHHCPUQ6py7d7OJ3+aIxpjSYST3IrjOKthd1opCzygNM8M97
Kv/1EHEUv3WHSsaf5hX1DHwO2EqV0xV5lIDrlZA7gkTikkccU0fdFrcsrQAejHxxsfMAD2g8xG94
iBaS85zO9alxyXihjEwWrPyekquERlbxcFKIva+IZKRNCtsgrb300YwBMMAjC4lO5qYAyFFO+tdY
XTZkOTZu+dq9n+JDyX4tfboCvEA16nbKrDSmpclQGZ+w2fIM/1AXdPu4oYiapO+S0iJ4AExXw9+l
YP7SwCvdN/QFHwlBoWDYFwPyrECYJrqYDxstMPNAHwLg6CoeT2P0NLXpqqTK3Za5QbpzD3txmUSz
tFndguM7OqkO4PzJVuuHYcSf61GDxE/k9LP6JcfPTaSx2HiG6RrtILIWE084uSZRTBjpCvc0OOMo
Y3u4xxGhmaSYty6oyobBR+5hQcrFPLdmt8YNzfUtDozTCtloe1oMxDTMidVvt/b3LZmMl0KFtwGi
C4/j34/OHIGMdJQscdOBx1fWjUA9ykIKtuCyCMVjb+7+PZV8edHuli8ohlEDDGIwiwP/fcD4eBXq
qGZmrN/y8WURom967Cbyrr4B2Dx6bOHOLsUqNn1vbKB65G8jeFU8xfaF08x7ml4kWKFtYgap4cGh
l+Ik8swbhTORaMEndS+uxK0SeynlPnQE8cVNKYCPr9AwSUfcXh4J7yDuZUJ4iSOsuVEejI/LEpTm
ukMtvDenPal4WAtJwEvH8Vx8zbblo4lelDzoTdhTh7NTOw203W/Fix9qrDwvqKHxpFORzd9vj4+W
2l5Fk1PT+dis2XOxDSYqZ2O+txsKSwKdT2KmngDW/HJNvncr/j7w3Tq+qopWkUIp2d4elJlAjNYV
TPK6n3HTHx9VzRYW2mtLzKTwHm7Y0orE/pwO7RtVS6QKaGjUOV8yOZcBjJ0hGSqadKnL3/AVLhdH
nojEBYKwWSTIA0acfgKcmLUQkdIKFAxKfnb9KjyybVO3yZOJEWZfMZssAX2Gb8e9ceDOjd7ImVx3
5vxCYzL3tIaQs9P2xlIdhQLY6j0Adf/fJ0b6YYNjqMA1hqWHyNJD/XuwKi3VJmhSrLXJ3iXVMFsb
+OEz2VMpWAgBK4vb5MZ1MaRAjfdx+pr/Rm37aeXDIgKWEMYj7hb1ziWitIIsRHVHzeOhJt37jSCy
ib4Q1wWT5XmJtg/q0cLcGZ76eFkTvpLuogepcY77ShohVy3X0iPp85NfO5c/VNqwJCBeQU5p6jg8
/j41R+mIArxn4tCMsVCfp7mMhI7lZdgYNovOPvbBoABDKYQNJbPEQodlXEnpLBa/Nun1H1Zbhqao
GgZhE7/olxLwjy1Rnx1T+TTMKRIPd9pBPVYZx9giHz7EBBUf0LhQJPKSWbbhUURFApnpKBJGiMjI
P8o9g90SXC3gvUjK9iSt+VdCWvbVhwWUONIcYDsnYmzz6cm2kV1GRLY+n2Xf+ixUdNFerXsQ63Mi
DrxkbW6o53cTrhZtrKn0/suIHObju+mThgI7BJPFsPRtRHapmp7OMkLvZmO8Fo/V/LgW3MaBK/oU
r8Un5VcOyg8SNtxhfxzxbu0Xdz0m8SuTQ1w6UObpsPnAC3dnRn2QLNX9yY8m54eG3JgYqnSz0970
NUu4ANk/gO5J4h93NTnsVHuccKwFlwOMMSRI4+sm2etr+Qhcn0wwQHiEoDuqXz+wA9+fNqwsSpCw
bEdGhJvbyl56ozYIW2Zz9asP/ZN2jmcsRYY84VtH7GGjfpoFKCH0HXyZi40oNzv5RudIa3N5hSPA
s/80lirPLJ0MS9euQ0DpatR9Mzs96Lg3dsqhBFvWIEG8+BLLIH2sakERoIkcl6Q7jUp1SF5GhB0u
oOcmv002Q/Xz/tLqEg3jYevHPvZuFk6VXD7L6VHc3G5POXtWhSp/JnUBJOgdxdAo4MHMckiWarfO
3we3I/fTqXluwv2/B5nxQ1kTbifkLYtWAJbHu8pwnGp9J6to09rlsXFIJZgTGqTMCqodBJJwj8+z
00RYFW6PbwPUCykp1RBrr7GOCvK9+Airg/CBqfEkgX4LTliCFgPCRHFOs8u6m2P8IUJLHM4599L5
SDn9+IIMBcYBT3yeKTRRy/eK1aFrrC/71nQ6PvOB2NXGaRGjrQGeGSgiHlivuyC5by6s67cTIIbx
eRNPy5fq9fT673Py1QC5uzomNWvMFaxbzP+gPX/MMeFNtQpVQtSsLbtP3QefMAt9cWs6N6KH3gj9
8orlmRbNr8Pih8kN5RFLNE2U2YRpdys0Q4iEm5FzYMma5DNOoU1YgrKQNuhrwmWu/rIg/OmZ99fx
7p55qZIVRdJxvPoZETSdbCg5MjvQ8aqF70TMEJqYUfHqSPkvR5Z/eKRYrH/AHg1ILcO8e6SYXSSF
VXpGSmCOUf82BHQShQe0PxxLGzlyER6WgeY2CoPnxIB81Gm6bIW18dku1CCeGKtu8++r/mWAuLvq
lvrVIDFp52pfhdk/rrqYWHlR50Ph9Tljqvg80kimXE6B8rnfaizYXRENJKRGnGYtqn/JjlApgmiU
kD2im44pzdvsV4/vF6fG5+KwsrRW/36TP83Qf73JuyuWSZkqxR1vUk6dG7NvZ7+20/TTsuPXHlhH
Z5sQuBMU5eQwQMH/99F/qkf+dfS758M5l1szVxGARDuoJ9YyWd0ewEIjdmtntwekeTwwb/BWR6LF
9OlGq9Nefs0/fjMl/tRc+ut9DKPrj0tVnqKz1iYIykun9Uz/JQvyJXYnrMoTEprnNSGyFRgEgcmm
eRMedSI1JJ6cOqaLD0ReQTG0NkPyNUD1T65jAuQdbVVMH+mNjS8ecQ1kaSQsglM/8m77Ylo9/Vb/
+6mWykfAqoAq2FJN8+4jpNfMuDTWMdveZmiXJtlgKKHEQpQAoKupMv7lyv2wuv3rcMMD6Y8zVpVd
daubPtvms2onkhOhEo+YQeMib3NCL9yu2ZCVjy5Vt+AAXL30Myywif3vt/FTzxbMo6lQ+ERVI37x
IP94G5fa0s6qhQCABpSfDWqadEUyhU6ImR3mBPqWLKjc2mkmVxd0K4sFI8DkX2wyl2AEVHw9cmXH
wItGWEe9o9s3IiQRpTJGfXpP+RQHCsHs1g7v9CM1TVJFnJQI4CY4bSc48e30iY7EJCEejzvZmcnk
WdC5nSQbYZJMd93ECopp+MvM8s2TREnNQvUNt+/rYyt3N62QVpdeHGrW/Vt7HAmkgVrE5Y7qz0P+
aP2mNP5Sk9/PY4CAESyxx0eCf3c0uczyq9oztcaSc2HzEK5CBEfmY0fb60LG/SO5AApYKWEVicTd
ztUkCC1gWZjSyZ1/lM1tp420rdRhnEGdNb1qz2I141/jvLd4/GdoaZBJNKexLPultFConRfUkFIv
fJRQhHL9cNE+m4urQMrToFlVM8smH0IhGzZ8ObPH1NkpvkvhoS6BmHlXcATmuDtvRckfLDj51JJW
hPtB/ip6WE8zIaM0P8duY4CghyWceYOCpnV0wY1oAFDmMaYdXSKC9pR8aZB7gxhLxlLYyetKgGjg
9uKqGaTk3ZTRZCk77FxW7PbCQSuH9NocqWJ983FFaiIuk/dzs6LOhWD1hphODCx1dinAuG2M08GQ
Nno8oWhlQes6TRtYcHIcCMZLo22v5WPUwk9byOoCtO+FcEV1GVqsb8/e4O0hNzgO0N+bhivED5rF
3pfyh9kuUnPRi/tamkTVs5U86cZrli/bUndCDJESfml8UyzE9Dfr/JlcZ2hkaV6Y3VNdIbUZo5WE
sWTiD7DGUv5xfJfz5Ulanfg4HUAc5aHCQhZRMTkJc0GbwiNPwsWZbEf8aJelWgZw87R6wzMMc4GZ
4H9XyIcradhRD6j7Obg14YwaieShZQ+XiygCNXqVukcarBLFoy2sWrpiN8PR1Elz2uc359bbouBQ
mysfj8vU8BqHZwE58fPScrX+QSLZmKx6wWb/BEcpwybV+1I8xs9MnU9vvEbaqMakMQ2I6jgwWYqL
HbiU9kGW7HPqFGSd1VuR2z7Xtln5ZNTUx4O4DMijSEhsuXj6LHu/xaDj9GEpT+qERK0yD7JoBsIY
saKSvOqZj+eLnKMim59Cx0p/u+1/WOSjk0K3BkUEhql6dyM2iabKoszTEn1jcegt3+IjLOunfn0a
xwvEyH1r55t6p3r5XPtlwle+bx6xYKKpF2XmfVEU73YYJ+MW3QqV1uH5uSeKqPSKz3CtQ2e3Icxi
jnOJ4CSCHYbjLZqRc1RS6ybvgQQwjUgrW3zTPo1dtKzTqQrxVXSIDgNPTMH/uP33MwF847fNEG/V
kmUKDKos09v7+9mUZyqo1xNbkI7AX/rqC7xgxwMpbNVYvM3O2k6X553ia9GqZt2NNgD58MVVb7jN
7eO6GYB9TkwUbRLoyM4ozjZwNBmja0FHsmxHh0v+UZJWUxM/6RLmTU4W84XsdxdfbyhN38Corc4A
HS/upXuI9XFBxTEmllxy0fnAau7gzyhA0kbpkIc4ogUHk/h2/ryg2a/d0/FQ6RuhtOtB8WdzZ8rq
pyoQFbjl3uNGDst1RUMDpAElxtuoZIFy3lbR7tYsdfmVgWxEQWvtTmShsy8e4G2Pqmj3lldlRCs7
p36i5EGpuyZkg3xGMUzi7YWzEpATQl/Fa042ISsl0XbUSn+VwA6j9O/Hyd9X564oVca1lp0EHie0
HJMHGEHqi1aQcDeKSPzGEgkJcFQsIfbN1IP1nCDq3rWDfxLBo17Y4q59kB4UwW63/dTcq/t+0RN8
k3rKi75FHS6/nT/bNQ6kwUFAY4N0tNRm9dh5ZMZPM869YHf68ig6BfE5wi/rEel7NZRxh8RGYeE/
oPrvhl6cpGf5JqKwwaZHECVFeufKYigcOgHEWP0y0r/vtSnmiKKs82A2Bg7P3wP9lEv5CRhsvJVb
F1KJ4lpLAEuF6TSVhykUW15IQGW1kTKXyZhJWJdHTXA7e7+8j++9p7/fx90yPm/MlLs0RCGzTB+O
U1ZX9LzhmiyiufZST+INsyau0kf9KX1R3v998K897N14+usk3C18m5N8rC8GB68hzavvqo57zaY4
lzlaOL/mq9R8Fc+fV/Ij5EncP4XNYyhP0putF+/ygV6UehlMMZWfCWw0oMAD9IgsXzNz4ic90q4r
t3qvd6my7qn/dJ5xBB9o5rZpBFABz2gyey/EyqCN9LcTCUaDRGiPZp1f+1Uw/4MteTjROANk0QAb
/SVm+GO5C9T6pB6tNtvu9Ek4oZG3LD4QQbEuGsULkO/OgZhOR36l77m4EDyY/Kae/ml8//kG7kec
Wom3WhyW/Q6MBUdxImLx/G4uOazRoMo4pxW4J3cxLtbN4rpBC8H2enYdR++yA5P86bb/99X/Ehp+
v/r/f0buh15iyaEeC+xffU2CPWmLrCRjcNJgZJpPBZH/pC/HMT6nvfCWbVgdGm/FJ/nMT+bYyKbd
c+NBiMZDMnQgx4kIKHQ6WH8ehHW7099ycYydxpd/eZQrP94xXxUZkwY/9+/fd27CarsyL5xHCgIT
4Q36MtnUFl7y8c2pXGOL5uC2lxfUHUflFGb+qLWPfh4Uz9SMRpJfB9GcBspIdsInqO3c2zsCjn6Z
zL5xAQ2Z0UZNBboVsgkICH+/ySpJmsi6MZnpL/kYotSrNUKCFb0QGJFC2KTFvh4gGh6hA7l7Gh9X
hXf0rtMemVQ0st51V8G1Mgav3az/fdV/nPdUjCq0D6j3fK1V/rgNxFORXZAE4ZCZEKdYv9af6Ki6
p0wiRP3fR9J/WEvITOYWdhwN64J1dw66KiuPZh6xrX6QHGIZKVQjo2G7UuwIrtUZ0xgBbvbAtePC
gA9CunuyJZg8WMpEZMDoeulIta+sh6JH6yDhvRzlu/LAqMt3CNmPmV2EmJxs/ZXnrigOmZCkQ07J
g3tJH5VxMj9/1B/XJ3IAZ1YQuuVj98pzOX4BKrX694f9wRvBBQd9oxmaLAPyvVvjdX13LHPTOm6F
AK5t+SxOEOJjd/PQ2NXcOLdZdWCx/04blRBMF58zOIFPSlStrzDzscYfxTsWD3Z/qN67Xy7FD8VF
i2UvkFKLtpGG/Pjv4VicjHN3bNBnV6Mh3hD+rhsG0IEMX8F110yVVe0QF/Lvc/Kl/7qfYIaHuSqJ
Mm1u467QUcpSKCstR+09cXfSR9lOkwCBmGvwuI+UPNxwUq6s6fk99djAaq7lC58EWc6vfnRx8/f6
XSM3bXRGeoIjTkrsInHNB8GypcUVH1sHR/JZcg8m0fXZy8WWfGyM3EYlkA3oL1RoWaOUL8Db0Y0U
o/d2qa7PFkoEh3/JEg5KO3yDsQPrMXT//cklBa8up/Tbh9eoJtFYFjX0ZX+f8ttFUejumum2J047
xZflNJ29o7zScANkLnJh0bBj1a0jVzyOmyQoQhfyYyt41/NCaBeJ6krD2bpBiHi7IiBRbKxehmxH
oSsYvtB6tUorAhgJ3CuXgk1p4mkNAN0Ccxhi7X2W7jdPRHkG+h1dKhsfk5uNPGDn2LKShdc7qPQq
bkJixftBgUL3MD0SfjZJSOtVJxHd8Isf0fHAo3nz+dpkTXZ2tBrbs8P3dV7HnMINE6xxT0Ouxrnu
idmTqkxO6bjgdayguviWGRhXWk0+/8Kr59dampa4Ck0HFxrHVWDN1p5Su+c6yOsAwlGPKY0P61S6
J5ApUwNDDo5gyq+z3gwoNyga2+4gjvETuFgJrlSravd6dvlOdPHT2EeN898fYu2W2IAcBwkiXx+l
4CriHZbxvHt8WLNF+YTzhOnGORnApm3zg/+wVUXkUts9SBEEsl8/Tg1QrePTtIP19FFMWsTV6L8t
Eu98oDVCTgDkrHnUXoHcaegHxBE2fsQScCawBXYnJ208CMVn2VYb18QGSUgiERUi4YsgbQbHryG7
/KYmu2ruSQLmHVisKCZK7QClKRcogTv8PCKjB+0zf8c7Tl2+zxd8h59ahNY0KAMG2JTY2lHhcagk
9E7W8MIWUm8SHP/3RbAdZxOhcI+py8/NBhY2iUWOIA9fpHiBgR4kHpvUpvePRAkmHj5YsZiBmeKw
x9bVP9LSTYpBcYxGqbHc7LhtAK45EUBb9FBD0s9Y0QK1HRWte8oW+gd28eTtlNsVRS7GdRFUdo+Z
7ubUIpkxzurohuPoQ3cUP0Qm1d/89DZZZiDtMQfrYwpCamSH7dikpFRsJHbCBvgXXk9CTN77FXQo
d6lN42esfZbuhy1DBRbViOSa82Weo0tBHM2rm8MVRSohNB59TNBbvGzyxs8jxNvXrXzEvO2WezOd
muzRsds8t6JnfvD6IPb1eNyI8AACcgcidsai41XyWMwC/RiYH7U0kpHCwdg/T3ruJcW/KnM0Gud4
EZ6f6nB8SeZi5BHFxY4ZS2KuzdQvtZlOTn2MyWzVY5K5+Owxs9I+Xwlsx9Uy7QjS5BeIrJLH6sUf
nJvZowAdlvMayEiwapI94WFNlXR2O21u0iIyPDJ7rPQxU3yFGZMM9qtbWXYubolBqqTgJq+Enirg
OMq4HwPp9nzkuZh5MdF40tjkxmP/CIwM/YkK8m9Z3GZZMe25eav5Urn5tzroDqA8MD6LZNQaS8jv
htx6F72IyV5o3uSL5DUJdrv0sY0um/ZEYnC8VkHHJ0o7CUks5S/OBUszAyN5RcIPaQlm6Z6lcqdU
kHbWqRbwptvZ9fLRDdmXt+RQVw5b2Qgs9aav1pf45qZF/AqwUI/WzLijJm+e5XzKezwqa6syx7Rp
GH522W677Im35mcbYEhtvuezcZMZ2NHwHaCtOzI1d26aHBD6xaRDletSBv6noausyOBseVxQukJB
evUJl6IOWQP4BByTTpKTB1ygq2eFsDXVBzIFdKo6RqCJiysfTaabMNU/o34Zh2M4Rqn2Ed5er6mL
ija8+LfKOaKUUh6gqHATSL5OkYg9vYblYGLpn7pW+9EgQuqmSuKl7+Fnd2BDT6+nZGiwrafSsi8W
MFpHzDQjtKhs4YY2PajCkewKo1dERIM7NgqaHTUUv3Nlm44Rv43+AheAagt8zaJlTBGUDiv9IvYn
hDHY1nPBT0j8hOGJ+41XLEiYeSkGdxp/9N+fDQe68OcC//73v9Vi8By+vlA64FBHEtXeDQGiK7pO
WE5cFlBJpf6enF+YvVk7u5kETLJ7FKxHickiI+UWczJBr/WNShdWGQGeErFCFFEFI5Dkvh2VVKLO
wNqEUQa+4XRcd9G6y1dhtI6LsVa5HbVROXs636YR6aa0nlKfYrjJg+8S1fay7acqz0oMG+ZYNKbK
bRLKaxEBi3kKqkj3WCQhecxusy4NzHgeDo8wuW0Wcrlo5HVNZ4qEECDf7/hg5U8hhrSHOZDpZXTZ
RFNmDHPXDw/aUnaSd0xu1zUPjRsuniGRYKJ+Xo+ENTjtjM9JjYynoXx2e82Fyo1ON3k3oMdGHkUy
iWGAwfk9mtYzLsknv4a2HiwNA0DiYFgaoQhweFJgztBHqZzbhT5SGSKXDcX066IAAzvKNjEbCzwK
FO83RQWOkDXDgrHDTRhOml1HtA3SgKN7q13N8jFU84LJ0YnYnezZWjHqWaW3Y8r85SjEAUTtf6PN
qPEzyDlZxU5BNZg/YPErNu1DxmMW1Z5pkxkyjIgLY8OcDGWqoJ/V4xP/Fot0laxOC4zbG3HXz3gv
F74MJ5fNZZM/WM8KMSmbbtftmkO34/2/84rWc/7QHK6H06adETHg5A/lQ4EmpjmUfMVZvB7Oq2px
XuWrC/1ELMceMAUw4iLDUGAcg6rxRLd3RDe22fGS/o0g3Z7u/nuTX/cEuHGmZv7qLCxhhY3NSbEw
+N/LIlu0s3ZG6vr4RsB1P7tsjgHiEM/wzquhb/GQPzBA4z3rku7QHdL3dF+vxAM0sXhPUAnXiiUS
/zJUukPyzqafSwsrkvPLJMF3e1o179Sl+baZQtMYIcfAjQMTIl3V4/+GAhedn/GbrG/4MSpkhhAv
Gu9FzlW8r8fLJf2Tcf1gfjZAdxp7OGUc5ap/HU4eiTv+jv/HiOBlInmuUNgCXozCEpHB0YZ8x7zC
S/J9T+s9RMwMUfAkfIv/ArbjE/Hm+A4fgZcYfpWeBg4FmHdfr8I3+ZrfEZ7Dz+RdeO52wnO2SVcA
xR5Om/LhsoiCy2L4On+IIs6l8MzHaGf/Q9N9LSeSNVsAfiIi8Oa2HEYI1GoJSX1DMFIL7wrP059v
q/8Tw9CozK7tK3Nl5kopjd0bXKs/9IMCVl+q6fHOqg736dAlX5gWvsKyOCT6zmczDaakJe8hUXkQ
CanXVx1lucVHA8KHx/M9O01c2PzWQJrYiLe1u6/9MD0w+QzCFlkcrVR489SKTNzVV9HcybsePxXZ
pCl215EeUlpxtHsZfxfeLxNleMxlos3sehpA0l19aZcLnXPt6pNF3kFszM1Wt1UdlZqi9WyPtvWt
gNjN72t/3gkrYva1fG722LlmW5YsvvSrZp0r/747f84Feik074bXXKX2t5TXwkqtf1fXhq/UKdaL
yUyXRNWb+KSd/W/qTTiLNuWkxl18gBz+Gmx5w5bklshyJ4Xh6XttxeRfm4/86zS4TKzC4EIgr7Y6
vzR/HbuYmrp5v/C79K4CL5uP20RfnLxNAChCRi2B+bP4id6mu3k5yU8dZkNtxicjrRlI29MisxPv
vgQFnfaxFFrNWXwYVZtsWTjcWYeQrCflO0Q+KxeH+k6U0AKpIk9GKoJexn70s2RsoibnpclWKAY6
uYg0krRXZPihu5+HWqu7e30T7e1elgvZpPizL9p5bJPWqOsLhcfNE4Hpxi3ugMakzdlGt2usqIXR
bdJiwLvHYUe2I81DkapQUpLhbn2uJ6sXh9SEArRY2O3t/Syql8EOtbLA54d6+6ZTZ19qdKzGpuLd
Ii/DOVDtROtmYqkcnrneFexl00NEXZt90V5MjXDVMdWAXTX25xIrganEnDJPF+bOk7IK7/fiwO6/
5WLfitXQXn8tJwiGDJjZHNo3S+Yd2pFFWh3tvlZPYfuvZ/Xv/eRyT03HVbWvg8MLvGIucSBWrucW
JwcBz6MtY//huzBUzfXz/pr4qI4BUobfh2uiG9XORKvTI7msX5PgOzamb8f+dB/PcW/F6nfze/dF
PlKzUnYYOWHxeL/o/cm9m/8uvDXBQAk1b/lceq/3Ktm+t0yJDtdk9mGD8K5pJAeVlkEs2bwQPp/x
NHewFGFvKidNL17q/j2wKQV/KcJAM6602hWv1Wq8+Mr7lc/W7419+79SXyW9DVxWxSY9o1RGquqN
N/35Zp/y2zvtdE81pFnsereor8oeUUl5EW3bejT0WnCnbufrP+bEdj/QZG9dFyhNh+j6QzNp6uUs
HxL5i6meIRIUvzdoaC7F4b/uUsOidzgdFL1SnpS/9dAev0e0HRz7pfdme9ym8fDX7bFVNtzpYf8q
qpb7Si/oy4bsZceFLwlK7US2yuCr/8J+9nV8ugz27DrJdlDvre+xKXOQ20zAcuC1tPRNfL7L3jjk
AU8ef8++ynBvq7oOmDv3hU5OTDyt2u+fjLRHq0Bx5Ekm9HZwGPHA+0O5autSdui1+Vwc5XYJ9qa8
b7oHe98+zF/PPDwfh9s/KzO6L/Cg3wS8iyJooJMhEWy610M6H2xezGSPsar0qEbqJzN58UVp39mX
wqZ7j1vYAkgeiB4sevm4XDNP7vY/fsM9W1VW/VP9VW+LYOmeh9eu/j2LsXtWbutd626j08SLRcvW
rOY4CEIDBY4E2ptV8oflLi4/FzrVdrOdmWkfNqfN117woeimVmzTk5jMwyY/m5yMxihMC59XM9q8
zIU0A9bWZrJpuXrS0TrOA/SE+XtHuDgyQDIy7V6WnXVn+2yj05k2hXMfCwLxOKv1vde3g+Vg+7x8
3spEZYP7/31ABWyrRAEimXope/F1mCjjLr0jJfTBPBsz6wNBIKPda1/4Uell3FMD9TkVO2pXHgFZ
baIr2I0l2/oJWuIpd02qDbSjfQ8LnTwLm/G/Iff7Mjm/VHFRhE3SXSR5WoKX7T7sCL6DAsLp+7k6
OQ9X2TXk15Muqwfnw/LZJZ6hPD31/y03owtq4l9LINFTA5sfEame2ltpc4uv+0zeYmNlyz7fHpTP
bunbFnEbnH+flVYYLieLJ+91k4e7eH8+OGe5+JF71ngf9wwMz7cgjCfjnq1532v9B10kHXRPaf3P
6Xs/Wjxpkw12WeqaTQWpYrAQo/PTn4ewzflRlfSKVKCMZrzW4lashwj7pf7sPX85TIrpfhqRoHF/
EXIG29GRBPI776+e9PnuZfa1+tJoS9SdimtSAbioi3/Fd2PH/v/j/8769prw/agv/+hYFxpfV5H5
guS3SYJ+5lXRrberFNdiWnsgwdoAiI2zRE75sEL/bfzWmFIUZtJZ0OrvPexPZaqCHz4uhkpbbX5r
u+NWm9vdaJBcTxh4Og7ngvGe5gNOOvUeanKStwtcZrhdZnOn2Ppzx9yfrwNJZpNABs+nHOihkeEJ
r1DEdnz73GLnXYfF7aM/LMNJ/qVWet4UJufdRnvS8ryzfNj2Kn0KrqSVm3T+PDt23ai1BKvMzYrT
AIfGgh+/d+tQgor5/t+WMAk7qYfvY4Ig4XT9XCoM3WJKuYKa5FXnwUTYf3CnITQPrFBb378a8yWw
PRRHFIeevMZ9/nBaix7KSn1pTgJvdWD985DCOz4Y76jYXvZM3h957elSC8WzjaClRlDFAKcy54i/
lAd4aumYEkvsaW8/WxQ6VP3mPuMQNr61LKB4TH4GTcf/7IkaYJbY8vNjx28NUOZy/eb6f92xHyy+
7MVmaX10Hu7jWdZMqvyVyXv9tS3vfToADy8H9nw3uNm3og2NCeCVBuepBrHOYWvO+bDsfgRveuZP
/+giW4wzagEyNvXCTOaM/6TqZlo4c+oZKQVe+/toRwMzm9wWZBTC0o8gFeT6Q6JjyhMNUv3qsuvY
mb/Cz1J3s6YbFENrxw5hlOe4dOqp1AmDjAlkNv9caT8jNoKCTIbCJxnKzHStUtXLMXd4pG+//x23
7zS/p6H/lOO55kjt1PsnOao9vkundKLrzGxdQ0QkM1otZo5OMHFdQLwvBG+1wLaoB1/UJ71l7LgM
yk/uVpPWkPNF7588ZPMBKXhlcaA+B0FND6mgJhHgPPVft6i7g/YkEsLu3C5IO3kXAE7R+xE0w3t0
MbnTv37kPufUSES9rjQxg2by0Bj7Uiv9dpg03sNb/WdvJnGG1Qb+ttD0bvDvBBGYD2ySNv6fkVaJ
oKx7b5GBCDQTM3DzVR9BRYUWUMCevFTEHbNjWUHG0yeswVtkB3etEbFbzR8anXPXtiRqXoNM+fpo
9n7u1r/XA29Lk9z+ZLIABQhX+vcGzphcZJECKxTZwItMubdKb17k+YEWQLh1YXA9vRd2H6XpA9x+
fchKn3mftmHYgioNWk/JNc0eCdwGQRIIWycxUDBuqzubitzUi73iCKt4IQ+LysnghvejCF+7tYdS
BwltwABwH9fS1Tqz3wYxpNKT/egyOdbS0/9+0ifIE94HwBGDqpv0O68lm6M/V6v+qRnG1lvEfqiU
oAGdeurIgqJRrXfzpbJ4Pk1q75TiVbZ4MlWXskHsgghGLl9MH8qFtFF/1oOeFOpS6sox2wyr659W
S2IhWCPbyayQxVP929NWeaHTymnwydqMa9xQcejWxsOCE495dCwMNxAAFR3jawl7Zf6zH1aKsuFJ
G94tL7l90L3+TOeP5o9F0fymKWzbC1ms7Wf5LazO5fkYlYqDZkmC3GxrKym06CnytRw+T5Pw9wXq
Nn3ABRv9/L/qrPSz3nLAXBgH6aGEOHf/VZ89zlU0Xzw3OXuZx+fxq+6erWT1tN4E3jDwlHZDDJtA
ycLEjebwuU9TK+yGdXFEIt21BMRi/havr5q0WfX/lFphPv9InOl63dOaxjj42NbWYbM3ipfC4B8E
4+Xcot38iF/brVTNIo6yarldmf7HvzU/dh3ROmYHu2KZB7PGzFMJRRoE7Ep0ZV4yQytBBGEF4y2O
qQLAs4qbo/PXLR0Sh52l31X6x6/jy36wHUh7SPg7JzaHxifb8AamdEX9fWfpvCbH9/Hj0tSZpTkW
7ml7CUYL2OVr8fX2egKGsmzOHzcP4yz/LrXLgmevcet7Mbh+Fz+veTYLWqrsYPGymp7ZVT6mYsY/
yrKMtJLbJp6FcM/lMjk9soIs5Gr+PP6GBV0jUPbl7+r3edeTDPywbIPE8YWuhsU6psxguCrgX/ED
u5xw3yNr3ONGqhHmpmOM4+LMiPX3Fg7Vl8YhPrPPDINhSskobE8sJsEk9Oc489aI9qyPGIFaqRPN
v4LZd+V4kQsoIfXq9TVOt2j/6wQyOnSCRssuSS3Ng18Mhc1LLN2/ylVdorUk9/8uNUmk4/PTNHri
AflxeCnFzQRhzVJ67ujwmA+18/SHgUfGFKah6uT6Jffrdodk15S4jWhVAs7rveoE3slhfdtbJPWn
ee/vhb8ZU3JwypTNRHHZug0Tp18Al9ZR3s12XYlfm7E8xMj/By+f8DPpQ6zHRlYS49B8Mhp/PLW9
Ee+wSlYfwVUeeeujQjutbGnDmfc4+8b7vrUST0GNmtJiXfXefGHEqoyz0/Pl/nrbJGNQXD3BqnOu
yDxNnpe34PAMUGf6YWLDH1v83Th25jfp8BJmKbSXqP52cjmNdoF1I7pNs9q4TYy8TKq9Ym8+KnVL
H3wwZ2Iygl5cSUrcjsbEzMDi07GdlNMhVLHdSgvsA0vCjZfeF6S0s0nyLkXzlywXD9f/5n+ZYprd
fbv0wDEvAwuyHsS1diARmmWCNtFoGLIITfTDUrw36Zk2CsAWCVoZFntejy+HgdxP1/i0TIXv2KPG
H3nnc7DNqN/Dff9EhMqmH1I8MdN1FpZvfH6tP5T784/raEP0eJljwPLa/57d0tuwHBZmVvyKzr1T
tnw5zFKVyZ0V/XKtRXgsduP0Yq99rKySU71z+Jj3sd96z+C9mI1k7x61qr3te+s1X4fcBspbbJPK
FqdAitfp9LHwhjig84nXx4QdaHfjHogdCwVk9WWObPEUFf6OQwqQpEWttyVcmPYQLsTlWlwbLC8R
DlrJNW8fNSRLb5Vb4jO/tg9cpXdRYY0Dubs+p+tq0iCavizmQ+xbZXwu3eWi3RK3uZ3OWDxo2pvn
NZ/Wzen+sLsn1UVSrrKcRudSfLRcJVjHnvHzG4mXP+XW1bWSTk/5S1gl2H9DfIBZvyvFeSkuTztl
yR3kbCvF7ijsUoFUfpznWUv2w23cKqXNAltp5jmtcbhs+VcpXJSb53TWklcJ2008vnATj8N50fyN
fv2c1ruFQUiYfk/mf69vi0IsmHe248dJNrXTKNlfMqndxW1dRUIwZyQOnrn+NFmiY4X67Yjqh7Nj
aAvayjBR3OUWF6C6ULDj2PHXdYmaY1HP87q8GqEqrlkgqZNo6J9TkUn5cyN2XhOUgoPthZuRC34K
DN+c29Vn0+iJolztEu5a3RLHI4z+HlaPa4dYdAWr/vLPbp/abRxzZeWAlyM4La1R+Ms2hOuNXf0a
i8mU+hyP7qYQdlQH0c7WkMRaqT+3uNi9aD3GyHW3osR6B+vB5n53TXybdU6zHtvjYZn4CKg6W5Ra
sUyOBckBkuMuuWOtePWqEHOzjS94/ZcEVBsQIp67LgdpsARwq9olqD84JdjJbemnKfm3zQtgVcDl
Ep/lG+U7tY0bKlOVNjtu/MchYXYMdCJeAsgmt3/c44qFLOES9aScEhhUJdQIDOVLzBmxvjItDPL8
8fgwzK10tIa9YyVpPGBImTG+/DSkUu3Ul+m49O7RZyQn0qYfYtX34983nksXX5fx0gbJdGMT5Vuw
TDg18FKY5Sm/Bn/qqCaW5UB1cHlVMa3yrZTa8eG6C11zOyVK3P66/GmCppgvH1Fnlt5Ah3vEBUml
H0jKxl0HjTpn7VVa/bv7vfpdGodpuX1FTcqPwOvw9fK6yP4WM2b8rJ5UcZHs/65/LXALde4PgQlA
mOTi9+mvgauzDhdiWR3m9za+jLUN/9CmG6x+8/04oe9v/HeXGugYc7UQ0cJdo1qPC/81OtBx+WHe
Zu+VtwUHN8bDOlLL1BZ+/Fo/g0my09/7W6MRLR/UaRYtsuJj442TMAb2Hvbv3kFmyYy7BfdhTBwY
XsSAextJeyV4+gtze1ciL6YMzN7ZYrh+5O2RzIbzP2akISIDb1O05cnxdzmtx0IHuVRG1+ze1YpN
NhvaoZvEjocZWLPktZptvi7tA3umBPDZJoZVRsfhToiJ12d6TZ8YuaPNywt3yw6XhZJsyKm3/Vh7
r/F29aSHSAxy2HMCWa4SkoFT2otCqvUw75x+mWSSPvE3IVkVX9e9rvbp5jJ+Jq5hXAl7h19G8GPf
E7I6ZNY4zSTnIHIc2qCbOoeL7HhoX+V8m3U5fMx38fTWLV8Dn8+0+rDERWui/iTTIMmMhUzPe+WD
/Mvx7hQFv5Vz0pAxUBx7SKmWcmYx8XxzELpesto+uMpMeZqck+tvhpOn27zD/WfBCn1OHCTVeOhG
do08zcfZ5c/8FmqBGP4467OZbPmfzHirothgWq8kp7aB9rLnlNRcJo1CPF+1eRZUSTQfu5UwJ0kz
mbKf7uW4Mf4lOwWPFQLA7Jotb483fnKN9ryVLN4dbhGabXpSttV+cULRtOAaQ9ZqtGe14ONURjDK
ScVxmeufDzmCs+xY5+IriGi43r5xsNnKmeXVyWAkodulLQbw+gWOzj+4utz+eKo8StVqr34ZXmty
TPacKzQjqXVomfWJZH8ICiQZW8iCWkmqLNiz/slcJpxYKA7m6aGYttaUmvTEbvJcgWhssnz7a1oe
/ld1pIqVi6Rt3X4opzmn/UqXcL4/uE/MiJrj9W50sOIWoKsbzk/ZZZpB30Sm3bHWz2X0BblAOEIH
uHkWMxVmTeS+l3btoPOj8jEDhKNMZiIkcIBb1FkSKpDxSVix3aLhuoRsXxUCr07W4CIazuLiMSNd
7Tsca3gfWFhfrQNEtp1lCilPmHYM4t/6vR3ERZ6N1y/+Y0puPdxZm4fc6SZivn6dBsGG2zXzNRTk
pDIQThwN0yj4/EyT+iT4q52EvMS1vpkCzpRSnMNBERhfaYdmlmkc+dP+R3oUh2cIr1//XcLkAGCZ
AovKU4Grs4QsJBLp8E7pbN1neXEfJE1eG1Etx9gWbbzmNd1dndQ6t9RfPJKudd5P5qRxOj03/zab
Dy1Ib51E59/bMVMmvzkqt3yDV6aqdTQnAfP2Jkzm4WBzsjh1KnMvPIn/Ejku3Lfd4l9LmnU2LUFM
sf4B1ASc9tC+DGhqSlGpH+PD/ll5Wlx9Jdhef4r5j5FpFx2O2fFldupSPXhf7Dmm6DvmyFqtX/9r
Me3LXQc0jDStdiKGhzanJ6X4zSlMirk9xwVZwzZ0/2MXnPvstjmHl9Lb7Y+uq05Wm4CIGQvrcnPq
FMno4hzhmNCBRrBmmjPX7u1PrS+Dw/Xr/MV2SmU3AZthoCp96/rwrFJuG4/YgXYMeOYwg9DkuO5D
rahGWDjcoF/WGZVUV+uAMXWTT7gMWmdTcPZZH0HTwxz+AC6Jh+q955YUWxSi+0qgKqIcXNlKAYLN
hD3SerJAJKb5Cqu2Dqke0loVaQNhK7nOHqzR26Ca7r2MNCuUDs4xHUZKMqD2j+DdCSFdJUbj9sd2
VQcPrdCGBIX3kFgAprgB9n0b2OSYGUaHXzwVNdrWIbLSGJ6eubfpExuMedx64AHZerP9cCe0IXl5
Nv+qFR3SQ0p9s3P1SdsN3BWll7XAzL/WNnmW5vqLWEPYkahvOethTPNy9LLnBTXcPvLESyqPrdfW
Y/lTBvQ2fgJB/4XHIxeVSnp93hDh8zgnzu7aTdhWS/6lZEYE/fZ+HtQ4QVDUi3HJLohzWoqPWry2
Qa27RbuPzDY2tax8aW838ZbC1ACBxKsHPF2k/e37/JAKRpMF5/RuKf9qTc496XCoE7fPxp/ar2q5
LzKtcYsPeVITp/AuW0qFEnFJSjcIMxMia1xbdZ2csstY8qv4cOLUl+y+Zd5dB/1k3l13ly/lufS5
AvhR8TVq4j3T1i7GLNmoe1T5cw5oGy7YxkvJTLxlkxQSBdSGBwuuXtef4vJnMe/MgfzTtJ+P3/AC
rGeJsK5Knnmcp7dqD2WUqjvyX0qpOqK1ea8326slh9Zo942x9T6zobfXt6zwp/m7Wko24upKyZRx
O8+uN2ACAI3CHlLUrPNwXF9cqqmGzKUKoS3B95rt6SwV7TMuJffbEG7REPMp6GwVj4e19v6QXjHY
zpJTJcZbIurq+N0Y26HTxvhpsefHyGKP1hYJFIeYdnEVe8qhAl2TzC3ZjPaBMj51p4dUxinCEr3Z
qmYa6aZyCxT0Q2CxaQse2MDkZaZBbibFF68teV4qsTZJcjo7ZHq5VYNBJ4tCem1A9JIxbEWy4DCk
DiCRF+VyYuxlXjuky1qqPAkx5ji5QDi0U57st3Qsrc46uQXUVF0tNrrDo2zFgn0vqHCCs9ivKp/u
nz/PrDW3tCpeKgDOPJLDx2VXcCluqftwXobuhj/lXrmLGb+EdKyKNb/+kZ+7QNfcMOtv2ktgEj9v
hbBx8qRohMdp8f0mrjJypd66HFI9UW9F5SrBxVRNfUKWVwPZRB4bPW0RPR4ypYxX1JQQzFWQDUQ3
boeKU6hKFCtx9bNBDj3IMBae6I56JVZPFxZu6WUqE6+RleKVv2t6AYOq+Tq9oaiE6f26f7t0t2n/
O6rL0ESO8+4Y/BDaEz4iJeSULeeJew72ZeFId72fOlgT5awaMruYx6xerHYnCyDWgPwn+PMM5W8y
Q/M2if3eVD5cKb+Zs/7028VjtlyJEmaJuzxlLTr09KwmSjY8h/6l0NvJ5HTo5s2ad/P7udhZrDpo
cIom2xcioxuLQLG7f7q8zBg/JZAvPVX1u1cnt/fvyqoneNCBM1t8LSuzSbe6+YayH2JXsCOVpRWi
7hEv0Rw21d8cd4LMsuxOBcMdV73NPd2ARy3uVbYFku7Fmbfax8l9+9ASURe0u1m65a8qmH166jVQ
KeXMOrpfuov6c5in48dmCyk7Ual9LHYhJLvxoHJ5XY0HpTvQMj5yBrDeC73T/PlSfNL+8n1gLvvs
GCryX+fd06nQM5g13E5Hcez97e1NHzkoDOcwbRtV62SG0vN9W+lfC2/7ysiQ78VZ2WuwCRCYNmFG
jaUSk3bBKikt3zaHrAjo2z5Ml68KvFX/vn18xCmDRtwevG6iPHrKBWulg10Un9PXbbc3uKazTj5Z
SKfa/hhcko/yO4Nc/5ZJ93mOaj1hfNdU/sCoqQxrZ3DALFHrfQw+Dv1995q+DZS1iT4+sIlFy5dC
ezX4eLslyFoOfehHe/K2GVR625dzOn9qIiuRgimJB/10MYBMpuNhKa6+M2hEEzE78QdAMen3VXCh
tM2k1rvH/abqHvq1ntRyL/Repa4G3k3RBCbnnn13F73d0zcJqYH9T/vualDMCAfZx4d5/sONWI96
40hKyLiYyBCl/YNee/ARR3Hbv/3Jm8a89aRBj6ic8dtHv/k5HtpKHDCx017bs66pxZLuol67t4s+
3PgxGESDyRmf0zV9LcW7qC05VHTqizs6RKkSBf8l4+jthLI7lMNc0a/Er/d0MLn4sYte+6+WStTq
WZC9WeeWhCYXk8nbouN6it9rCu2InC7FvUXU95BiMugNtF09iFDJ7wGC+bjXLsXxm/HsT9JoMogV
3BssoqfeOumlr2/jyA3XNI8+FlF0jPvndrscTeLex+tgUNVPpXigUOXHg9ztA98G9LUpXpL/Gyf8
6DhhuPtuZvwlor5Ctsmlf+liL4p2g91zD4ijYlvXFl/i9t5lcNeY9BF9rD8Hr/1jnA56+lqA+Zkl
CrYsjqXUWZXbjdnjYdVfjFn+JUqiNheSba1zxlVfSk8Ammh7ylri3K9P16N0i4P1+C0v9+vFx7s0
8d554tYRKTVeUf2X9t3LOL1vpaLotSrPtdIb/uaVTG21X+Pj6FB9PJffDrXeYvu6Lk0qeKCPyer0
uC+9LmbSZnI6aFAdDqfvu/RMa/Nod2bt6Syvn7UC8pWSjBoP1enHkpvVMalXusjLos12Utlc4ysV
cd8CBJOBL8yC1JN5laCWX6NlrYEqqbb4rCzQ8i2eSpeXJkSyBsKvyRWzz98QYbacG68eKwvGh2pB
GMfNTtWIx7NVumEHqeJdznc8T3NerdDOEiRmh9CajFBbwqzqT2XBLCuJxi6Fh8r11/L6d3qVw28p
rR/q9uF89VLbTWrF993y6Tb+WA6361+zWe91sYzcXvyveZfam6AW1Uskw3hFoUYKi1gUFhhQ/kRa
xmIrcyr8SVYEd8Hshs7nsw5ywF2N0xTsItq9KnyXuEAJ+C8Qe1yhdMRUCJDpBDgke0NC0Opa29fw
udfjKoAV3DVO0BO7TPv8Wbp0jn/ZOJfJ+rd8BvrWM6pQTJkxwIHCh7beHcC8UOcc6Ag+bEaqKjtn
k4dXK1OTq0DWenuKGWMZ74Be92Q85qQYC1kM18PAZSVHvFaKF3+k1PUcx/THcdpVqfAoeE4z9SgF
y/CsBUrNl5J7xG6aD/O/zlVDbi6CS1yC28mBuIW3peViVFgkxVKMkeO4N+/TejGUXn07qTtCg2W6
L8TL325wvy5b73voyCrXeCwu/choxEplNxDayjSwCGzNS9yiOhLMs+0u3WYXBGtGnuRffapGyl5m
SHjzx9Xj6W0JRtC9QFOw4pGSHpVLsVHWvW7S1Z6h/8fnTPMkCUDpZWJtwMb12JTQ/kBLYEpAmQIi
kdRBe8NDpznPptO+PKc3ZQELt3Fd5iw/TAGBWBqMWtltyJR1qgRuYbDj+63tuC508f0UynXcJFJu
lXM4xGoZhwmhY9gojg8uvgJfhY/hcD2E3/o69O8pOe3CQJ7KaVNeWI6Au+TEOUNjVF0g0yE2UcLC
nHb9qVt8bvsUl27PryaIPDCsxLnJuBo0jJUQMAEcWP8vqbDXGmhauJhZrdKYoe/tsdUALFqqaH9a
ilpSSR5jZ5GHNPnfW+duF24+zq5oK4Clzai1Q+OdojYvjn9tBHeB645vCOsxnaNK3lCOmo/Xy7Bx
7VxE+2dHCSVOWk29SzHj9I7YEoz+PJXu+bwQVJ2hMa4dsznQgtZUjLezwbFhDqATaZcgU+tM7s0b
kGVyFBw79yZMqsII2NKomSAf4ESps6yneKpnjCrim/gdcS74kBbq9GUDbjSTOWinyBSc7Hi/cZmf
W51RTvFk9KLFyoh4SBYBTrFxMBhwxI3VBwdlM9DrJQd+CyJ7kqsEU15O0k3xjQxJXrs2/ib6L37v
BBWQGiHSu1aad7kLhEzQcTjKKPVjyZ2KL5Wy+FZwq3waM7IDCijT3BSZEs/x9klOyco93VPS79nu
WW1u/QYaRQ6knG+4hiA+Ecb8ccAYXjGD2Z/S5cf2Cxf6kUEU3j7rN+qDK9j6T+EJ52u/+HxqMPlE
hflsQK0kAeLollJAUE39vVZ/n03u/CS50wd5gNR56K/IJddJjWdxPVtIPl7Pyuus8e0e+a5CEnPh
OGTk3YOsj6XR7piNQWnCJuvc7TGM61EJGx4qo+oxvU/O10SwTFRYdvXcEW46bl8UQd6uR63ve3HI
4h9CF6gClmhUpaB2ig/w3F6pR9JYuMM5EVqM7nSlg/RU4P4PNxia1rf0CG7c878mtR2yax1P9UKC
5YhEexxdR9WQ4CvKV50ZfMG1TaB7KiPtlQsSX5iPuySobaI5TaCELYomUOnVKarx0/pl86yBl37a
fG/1yllTgGFKeD/XbVpkjrE870yr0YZxR7gL2iLOSL3NiBpYyq0ZQmZx2qbTTTkx31PaRmAFyRMP
r7Ozo7rh0/ZDbVq5vvadWB9D8sQW51oaAkJ8vk9UMjIqp0BxPIzMdGWIzI+ysFOLWrrnjMC5CoxN
2Od4XGXXj6sztrb430c+kUKBFpbkzLMUObAcv0m+ilxzq2w4mRuNudb79mkAFDi3vc+faBlzVJ/8
H/S3KmsTZcTsvHPlpDmxMtBbKcGQTJqxwKVmkvMe4zQSLb8uL1TDpBKVRpIdjIfU8cVkM9nz8Qek
1lLFjMdDrdJIRK/KV8ydV68fQe0Ln30tHbdeD5zpNu0S/ENvBd0vnKpW+rQ4ldZlhTxav9B1dN1u
MufBVE6C/tN4cA516Umdj+mFXpiHkVfQP/VKN+hOjzQjKEsLWwYNnmcNpx36F31Th+l+Tliz5GP2
c1oRWk6jdKkqa3Zt91QSRbbKCnzPBSiXww2FC1yRX/cAwdC5kCrLR8Xpj250Vg3uVFyuvbzExVX/
/OlbEzxSze4jm3f8G7MT7rDoPKp9a712W3gVwAKQDiLDn1PIAxCnODQMuzt1ye4mZJLJPwySIdaS
MIZcdU2+pjyxoWvojH47nv+MsHsNuuZYHXdL47pIjxyfvpvvzXcpB/j+2p7yUOdruuXbBghZB/V3
V5RCsk2rpgErSb3Gn9jlFg/X1zkBGUr4uRlJFcHyPn0Bh9CCqN8/l2vk5llCTGaj5p9dfwdXgL/w
aQNoxuP4N+c8DviFR9f5cas/6/Ul7y1xJiVe5IY4IjESJaNbiNpILDMD1LoPZYQyRzR2cXrW21TG
e2X+ACDZaVhNlrcuHpkqoAfc1UggHLY9mMdxHxpktHxoQXeoySyo99ZuKKXwSF2l6rvS2qaROnje
tK+7J+qta3b08R+4wVNK5oHacSC1We7Zdu0k9+/ty4F++a5UqAf0B/fJmDkB0LMOtxrQ5ifowoOF
8YDbUkAbtCU/9ovvHgAsughNsl1BZWlaXJk4S6o3B0r8eJZ+hZNfcuRYSTFhK7kkABlHwEcBArMf
DPaw51ogb9KF+oV2j3LHM8E0WuT4hde8KADAAGc0qv3WFpb4bH7QFk4U1PJmNVV8+d3eajChV8dv
8OCCq1+Ddoh8BH/59m39IAvevlOecveLZO3tXEdcsNrj35V2SF4QVZ7v7Wl3MwIgGYuCNGUeZE6t
MrCWt1ATn+M9LBuriKpyaXY/ilk5K/RWKVNWfItrreAhhTIcIyNfqJvJ1UjEf0/vabERyAyltzwW
mDkxz0X1X+vR12QxCG39VPHZs6GxLA3iutXW+7owwHKcy2CMMFcKkjgavu15pOPhTf70rYtUWL8V
QQd5IBJr3Tu++wGo0PnmhIBXcE7owRRoJsUFsBDsBqyqfxqEqoDBx3PwM3Hb9sX7d/ZcuYWXBSAP
rmcofEC3ILm8FkBDL5EdpC/PwHar3dNh/YPG1SRJnE4MR2PZaxay6aHjo9r/sBGgiba0evtu9f2W
mSWbZ+Jv0nryzC7c+1frcUd4+b3QZT/NOH4rXZ/c0GgUHmGE6rvgCydAoBZQOg2HcqoQOBBgC84M
tTG3864l+onDvtKX7LpeTcuHH0Qwz7QHItvkUHYUlYzjfR2AyhnEyszTPmEx+iLP8mVnVcv0gQeE
BXELH+2+/EBpnNtabesUfmlqO6xKCtNTboU2+vNfxfxpYRoy0JPR8AQQoZJUSXi0sTMggELHLc/F
BpAZppat6x4IINOS3MbZXVzqITVJ4K26FiDrgdBbbdIfYR2YJo2O6uiq6cu/Y0YZdqp+vuW5cZXj
LrQAw2xe/a7+3FHBIPRz0DzRD866xpW6BQi9P7WbQ11yRUjyHTZKWNoPzgwIzoUsndpAebi9iaGV
itB0jzRJyo1OsdFhxzh73ilentoqbI2aaAGUHoNNux6wkXMHVgn8voV+Crj3tA0dh4iXP1XsuOhW
gHErmL0wAo8gbpKfTPl3T5YItpl3FK8YeLsZQDXfS9wmLJev172r1Cl8EG666B4aHSnhWQLyUlst
xofegsNXJV7wF7On5J1zUHo7pRtWo2ffG4ut0WFBYM64mnYjZozT+xWE5fX+e9k9yw1CYU5X37NJ
7u14fzpwfzzFW+hMS0Cy/RntQVJAINH6XQGdzeJNibUkAPoS05/HKZ9H5o5TdjmGww7MGsmckeUW
70//+2whJJBugZJrqWri4qF3KGRjD15RErPTsY3vVcYZ/5mG956MiP3CpMDQGFd6RNNRgfWUl7U3
sSAUUjwnUt7XcGGuzRQBkB+H+XKQZJcvLAVhCmMgoRY8ERZcSqADWltpTB0HEUKo3KU8CqYAyWTt
kD4V3mCKtn2Zxz42ysKMOUwCwcRFG4oMvIUKMDIHvae8krzU/n3Cnsc6HKT5CLQdHqhkT/BtTjAr
fXoqwwhJzb7IFhEEfPKxz/rU89bVFh8/FBhkFKzVwgcI+SLABFzMyfEt8oZMR1SxA32GkB95jmce
dAZPa7kIilVt5sDCAS+zyaPQDJLhLbPNBs5/RwTCAYHsB+Ue5L30bRM6jmxgrt5UXmzNjUVX1f3w
7bXYaNcoLnxq4Wt0MYPElGuXA5kTmolO54ge4Juhw7T2G9rM/DQj5s5C/+0O2YFURSy6kZisUCv7
q/LtFwnKB6he+659r1acHSPi/7nxEAD66F7sFHaDUjGwt5KjNIIQStYC7pdEI03cqu+Ip7pmM1hJ
7PS9m8eN7/mXM+4/3lPf/0fTeTUprixB+BcRIazQq7wDAcK/EFghCYRAFn79+Xo2TtwTe3d3dhiZ
7uqqzKwsfhpf5xQgxWd5vJc9SJPtb82jpIqR4PiZLPMDjeQn82q5BP4h6TO/4VcqSz4sSy8KUsAp
7E1IjZx5PxvzFOxQyvVfXozY9WE/KRKflJ/1lGqFiTiaK+n1oroMSAE//hBV21Ar8KZ4UMSr9eoD
h5CiR4copvtFvQ+B8NS7mI1kvDFH6tAtqn0V/bf7dDBOU/ze9BcwNICu9yEjn+hD0lHJMd2QOVYQ
uT+v9phE3sOmRCv5NiZj9uYNrXx0nw05zqZfd4SnpvaS1GqjzDBANxoP6y1meTKnFEHP4ru44zdn
MvmDH/8b6N2EKKu2tfHDTENSB4sxA7YyR750+8jLJm+E4nCxDNGmhen0w2v+gBl4wrEBz78bYVOB
agK7HRSIPJfVu6u1slHIau8DLqK+T1kNIWh/c2sgPopJwA8uBb1Vl6difiLAHYo964XloOiP1uPb
+5ag6Sc5SumxUg/XeP07vwihpSWjqw0arRsUDFaLJg2/3irOGTKYYLxPeWmsmbGVrukIo3cK9vVn
35cZ6ncdvZk+9mWtYzwtLk+/T2UrdfDQn78cCY0C/RfJhbYK2idTClCH9oqSDhDKe9w3aWKmGGL1
Qy9SGgajPQ0ljqTpvPtq+cUxHeQA0tfsRgbjOo7yuRMky96tRJ/cEu1FOj7ke+FlAx7BtlonM2Q2
5s9svB5o7rQ4gAbp6TrRWizcazwa+vQHeOab1l26vDeMWdBxyDEykXcMEi2ZoMG+/bZYf2jP6wM/
hQFm73MwMCk2gVujIJn0mdjE+FshPsZ3y280l7DZsRDHBgktl9YIzRlCieubqkGxu6H04PjWuucB
4XRJOy99KaNbOq2kU20wZvgJH8I2IfN2aqtvZNN4RlMIQl0jvM8ZzmPl2/dTvUEdrBufQmvP+Hd0
ikyKRd48T6yHlbmMY79QCEIAO5njKfrYeBnyGVOMRivNaJ35JfQsib31M7/Wy75f143xXJQXmkWe
SO16bkJ5ch4iMoi44Z8+9Io58lhyWJbua8MMO3wUuYkW8/spDpbyLl+Ji4Cf21RapUbrPk6D402m
jReNJ9lHeoE0Se2dMtSMYaR3f8cPGqS5xN9hW8h3ItPgvsFfCKl3u3dXu7gzY3ygdoFRGmbjSRuY
I53I2/hAWEAYy2hWOK01QDWNcnoyJr0e8R60yo7C5gScHZ0/VofhIsqsx+yGzoydP3vZeDoFjXe3
Oh6bS/t6zzBMA6hLZidoklm6Q+sQUGqaiBMXYHUew1lUOgwWkY7Zgv9Hu9RToN2VomMIj0aQPhcT
JJBLGp+5PAyknYcBko017xTLuxUmGT6oXRHkbrQFpQRWTs3EfQ9sLmOiOF8vomVgAzDLwxmcIkYt
NvYX941Jx0ENDRSmUydZ9TbXbwQplf7KIA6ZXTg2vtYw6Fm1eNbJHNmPr9DcqR5oz++5Q3XermAq
pgeOOyuzyHL8aPFAmTAZsRpExzh24g776ca+Gc/Rg6vHdJbYjFQvJ9mEQTzWUKNndEIeG0B5G4xg
xziJVsBtBlt2fZutBXbOYE8XQ021EbPlK/8Q9kw4NC0yATb0O6ORwTBfJp/D2ssdTjX1Vk/QC6mg
3sHXpD5idkSsdxwoIbudJG5sdhu1YoRPMOCVI+MVeevxY4H1ojXN1CFjlZzf7GE9g3zSlNRpHWyt
ALcRzbDdUIgyOzo244Zc8qNVuxyuGiMoYDlaamIfUqekVyIkBSQLI2t63ERxcscrPFlQjHNmUzEj
h99Ws545OLMjocf2w1Qfnz6A2II/UDlXoEwEM0v9qj1DRVf88X4OtMbaQYoDhtmq0iYKDkY3IO7O
3yZ2UzwDYsVHJTzZrdWu+n/UxsMFScXND+B7xcgbD5GQUS3jS7YoSXtscmSjM6HeohRqNgxph/Bl
vuGEk8ZMHN6o07HXq55JmrlOZ+8lgN/27RRLcDePQaqTtz02opCpOmeJD+b1I5plrd6n5Aj1tGv0
zEKXJ6kPBK6izwrostCe5tdL3EigDUMX7RxoB0+fGVBfiGX6GLUKt9buquH1hnAYDLCAN2VPWBXn
A86X1S09ptODS/OKmfkfn+4mIj5eAI8lfbaXnva5DuzUpJtjOpxDvS8qJz4PbOwJtcadf1kGPS+z
WMfLzIrxZCYMlCxFYtxoIuHbMI/1coIKVJeQ6qhfkvlt6fO5N4STDA9PAuaj767b5kbAnQ1nihPr
T7MDOkj/yYqd3l5hWJK32u+oKT0HXmFgD1arD0fDYpB7eBpSIPorWAtP5qq8gt7mo/mQRDqNiwaT
/0JE4MPN24onz+tgJ69G+hDSvPDBg7/LepLRJ0kyUE6OfRf9rAl/owIwzsGKnHb9utCL5GZXeSdf
+pfvQrHt7oAmNfXJvn7gG68zD4I4xWBQeaLMBcHeJ/GhMYLWJVbSN8wWn0VXs34YLzR7she7ejP0
mkYWnF/02qM1Yzj5Psj4k+ndJqTS+FKLkerlSYy3odHm1r39NKdzgpyaMZ1yJlOtjEIGBCye1ujC
v530F+28b8mWVZ+Ynm7CuEAls34EGTbU/NJGbpbZvYBypHcW4gJws2wBy/DevWZ9DA/xkC7sTEBi
8qS/BwPjyF9DasBWu4gDbrS/rSkk54eAfO81o1YJU0aleh0rOZJPDkwYgi5GmX8/gA2wLnlwL56j
/dgDgKAe+M2pYaakrhJNR0a5j7eMskSjuYN1+Lif/VAbnzkpLrLRd2vriwZVHWwz4Lf0zE00F9Y3
P6s15PXIHG/ZbICADww3Pza0pYPwYpF4Rdhir6Z2b/V6fGY5DMx68ULx7L1nPb202OX1NabrhgZb
4ApENgPzt29TdbB5hY2EvFoTHBWhfVJsKrua9W8DU4YMtepjPWmvvFGe1IhmDPBIlcxt0/hDjfgI
cWxki7HN1itXFc5O9hAGD5cYMDK+9lQHdG15TdAE6fY3GaG354AZVkB4NC2gUFZTSe8iuBFNGtBL
+6Y2YR1TjA47t86uwU9nngYj+zPNjtlUWIMmRrKPUq2xFackyAOLtH9swx2CCbuh9e89iw/OGN1k
yKd3lL7FcIbbIBTlugxQWMHReh86ZrC+75CUdGgS4RLQSoawrqRdfRk1tTWEy6fNjutDUxgJ0hNu
UGGUKl0vNA6iV1SMH6wITmm7gsa52KiCNNIZpDp80HSrjWtrDP+N1v0R5A+v/i7bKxkE4R9C8gO1
uBq2yOoY9qFBt5daTJNFq4ZEqiG8NOcyIv354I9qFWx0RxsxN5Wes2ufJ5WY+Z4DesjVofe8viK2
a72GO4BhE6EOlpYTpjnd0QY0aoekHa3kLNokPicpgKWN6ofTX4GNeZCmUE1SqkGroEjwGpPkDhRV
UG8ab7GGj7pQKkUx+nqtPbKsuiprdOS9u+oIBpw2ANhKZg8HUUONa3BYDDoMlMNCeWl89Yc9QrND
y05LaNyBNhmsxj3/gxC3S40dBgDjjEwS2rCcRFvYT8oj0hJg2pFXzzneGqTifnT+7V9MFoNpfppj
j5X1RCsT8hgYRbCQb9R3D5tdwOf0tAchWBuf4Kk5+NvrUEOJtGzXKD/scsJnc/eX5wUG8LPorw4M
QuqqEfpXCGTIbqUjyO78Srb3MuV1fYQUg2KDehzQ6n4XN5/RpLyqZtVsYHMA0F4pNkjEzL8DTm4z
0BDklc0WBABR5zigJhY6KII1zR6tTrWO0MMWJtP5sXB4Ypoy/6zJJ0F+0eBRogMQCHKJQ34Ny0kw
irf9I3cJajNtp3e42MlgM7CRk5yzBWF6gQHPlTPjyM6j0kSdYHIUSX7HRdY2g3VxP1Y76Vh3W+F+
JP13fQZvxkAaJENqTpYzJlg/SE/vcyQRYeHcbXHulSuIQp97PMHsU5HPoMjzyXgq2UUwMPHFNIoZ
0lcvJ5MnVTQ+5Bno9nN3WKxHzsGOJ/Tc5VRMNCRvmRv5JfMECkD7s4wAnMu1hJ/PnMr5henI+rFA
aIcMjcMcAqhyWtRWkCQ08LNoYBft1zK9SOLHiuoaj9wj/LBYk3RvguXo1fIzf9gdlwfJ8caSHZk5
8UriVnCNFTTCc/Y2izATsw7rNfj94Pw4cniuoXj+EEoC/GELU8mAPb8J++sSe6Un7XFafQR7iGYs
BVDUlwrHyuO9q3N4teOW/ARoiPZB0rbiruBuaiBRgvSCJQT7hDj9oS0f61+o6Lsx/WF4DjgFgrME
JX77A/OLEooPAeoCz+DiyUCp7eCiGAJ5oXTbvZyfqxzh21UYcLOwUaLYyvXrQ8zweICSGp+0ntET
kR5K+ufIg2Z4DanHYSEz4OmAzgrCvaZa0/prLnpkrYXAqjyia9JplSMlIuezUE/u6gX0X2l8d5Ff
bBEbD8YWwCjIMWcK0DIYPAhVJ3EAjQRb9ifr5JWOttwTfALUosB9QbBgcsY6EiVWM6yZ4D0t+I/4
G8I3jM4gmgC6+RBYh3kFZgcgFeBcKCd1mCDgtfF7AkMh4CPcvIa0e9P6DqNrIKsUUse/vwRK498A
c4HFgc/xVdgi/kZQrYBRlCPsN0okJJp/gOFYfcEzMBXpQsQDs3sXDHUSjCLRb4g/Fp1MPNBtU9iw
S2zUcbnlZuCWSwYCsZHISECugVpZFo5A/IfUHvqGfMI+PjRlSTvrHMCfGywzC1d0QC98TL8AnQ4I
+b+PApwDHhdAOk3HWBxAgmCGSNXCMHieHdkfpgPocCFRMbJBvjcyEbjx9r5k09BnuXr4mSx+yX/R
coLryKWYKetqll4AuwgbgFtAhpcD+TOfOO35EVd1E0t0yhk6pWkJjHSXMdFiynwi2HUj0uVZ+XBo
rPZAzLRsCtkyoahUBwF6v1usS/ZUdjmT/cqUEQrCCRbk1+wL/etjEd4yllxtb6RDdsfaRNbTBwAk
tUdlCuQKVQMhjq8PLgE3wTBeqL7Ko2zxdfYA/BpYYF9AftwjspHK+U2IpQ2tYUwkUrHF+qpCO/DC
aUlDmYWmcopgnzABacXnPqYCNz9yiLDQsunw2D8CtFW86A/wpAMYXjILE5xDVGgQjvmRL422rDDB
7josWaQaYL2s4XoKssrj6pnPGafHj51BLsi6hyHlSf+Q24M5gESC3uJJiuKFvjsxs5O1h8bxeYku
yo17ojZlVjNXDOlLFBLsPXcc73ghAq1UWx7wAk0bWgZcJmjB0tGtzAB2GQdIkdnonwXZ2/Q4xICU
Bh8T5HTg91dStS1tXCSeyzMD2mbp+bnjefVvPB1ufXQuDgG/TRZUgawS1GdTskYeCce4AJLdbN7Q
jB8k+5EZXdgQ3PFjyIGtl3NKKQXFAeSjRjLL+F4C6ys2+BWdDCkCAhguFNUNJ+wFnU9K4faqxO4n
reOB+QTO7/KLn/9oFRNDAUMANv/QWmQ93ITidrk98Wi7EFEqDwzkWbEwwQMVFlIjzgAgg49IZzlB
6cD5qQoU+TFScGXkZvj2bCGySdrKQPOJhPXk1UdWKX44SMJp96Gnjl5cTnqSLrLMlF5aTKVBkZxk
+iVhZC5mS+RSV2S5zDAkMxtZn+v0ObLyVtuRN4iM5NRHNIYQK0RjhtQrFyJHiRKBXYcpffc6Nvlu
UNREL4JDaZwFFtTCUlDPp3rmvnt0xXcNKjc+57vBm+E68Pj610bR9VuNObNjPbESB9ZL0BYdV17H
b/1wutMq2lVZuWWkHccbUg8hpLNqi/+jP4bO/ekIeGA6SW9AWcxSY4s9DcYCSm66ac89zOgbR6j+
7d+Vl86/p3mOvFHAHT1G/lEx1GtIlpeP0JCOqx2JJsuhXIzPY1vRu2HHq9T0KKFa4Ekj3FjxpDo7
EqJPrUspJ6xskQMKFy/cqanC83W+ZudGs0GlNrPUf2zow92/pzQnlQEOFx96U79Tms0QpNasfwKQ
Hi1+zj24n/gWSA3WH9wXDP1zySS5fc+mRjl4yK4cIYew38tkWmKnRm+Jww7+TXDcduRWi8/1g4VB
fUWydgKjOkzJ5iOxccyG6Wh8tv/Ve34RvsL37hv6BWCORqL3WbRHkeeR2F86tEzTDQC2s+DVPfke
+mVw/FXHmzj48QaHa+QPVKV9YzBWx3Y2BUrziQayizQMtf1ieEQZmJ5JeYH/h+sm+L1VySsKeDgm
NWkKQIjYlYVNhBsCKtJ7tpMUp4HkwWFx+b7U09eFt8LL6K/baTnPSchR2bjdVW/zDpgzY4KtfhaH
U/dKkl/HdqZoPZ+ZBJfh8bDh9RVh/zq8fvZVEJ/z+eH0Wx02/RX8orxmpPPyG1ZLzr6YrZLMK49R
brvPPl+kMwJXfGHD3u3fkR0lUbV/juOt2OCca0siFjHsMY12KLoJphk7jbUAAsGSug8YDQdJpKI2
7iBMBsnlz6NpYyf7Jiz8TKQeRCyQzbcfT5IgC8pg7GJGCrgirNKeq/7iQbaxqU90RA92B2wJHieZ
+n3s1Dh0tA42Z3Y8p6e6tSndMJcsxHQMG575xHRK5xsUFJfiOLt78iq7kVhztByC9vYhs412PNJ2
zURlH6plS2er3yF5bDH356bbteI2fmtU/nFsluSsuCj4wFA+0wtD3ood/cFJrEbr63ymPwM9hA2U
y3p6Oq2LpMIKDvPE+W1TrqeHa3EXK5Sv0TcV+jAjppQOHAwirANGHI2V2n2cG/tmB8fvDKaamh6F
SHI72FIwClkgx0HwOr/P4xC9DRnMM/UFccgLU0SDEhsjp9tQ44FSP6AYiZeQn70tUR5KCyD0TMrC
WUZmxPeTmCBx4RREdySwg8O5YlbR7/ic1TeoR54ZUAWRN5rla1hJ+OfHkdOQH8gZSixG24BeADkN
Njlk8V9c5PQcV6k/Yh/NDmxkdKHEFt9Abg1KzELGfYsqHyMyZHSY+i0ymsxpbaUbB9gNYRBCzJpy
GNCE4oyddpTXHE6s0HoRndGxIivlM5BYdSE9BenukdhEmZAtch4QtPg8Xie4G3JUOqlIHNZ9N569
lhzUnyt6Vyq41xK27rUUnTuxYBBJ/oQ8iJ/Ns7txyymaVvKk2iKsoNl6LOhlg8/5IYLBishjdTDO
izMUaQoGcQg8qVIwgKQFGftuoTUS4j8SCB4UvyEL+ax7266LxggmlEfPTy7C6vQqxVZ4AhbbuJjE
9BPQvX7jsrn37iTOqI95BfGuXBAzDjqrxWU6uPvDrrrAbftlIeCZJ+Zn1vWftuxFXoGxLSQXnJVy
fs9ru+eMws7+cyOlUTIPRpyknPz4caTQDPN1WgjlBNx0Ubrd/yUZJFnUCOzn/o0zl8fMfcB58pjZ
+UN+A/mZgdWgVDIqijTCC1zxXuYowqRlU20H4QGXItQhT/K6nzXyh9OCshvr8mBwKSapG0H5buvZ
eJ3sugQWOKEAIdxe2sII5yRf/IeA8Y9UR3WBHAOFD5VYo6xIDaHleSYsXPRz5HkiieORAsQhhQJZ
4+8xq6XfB10wLQyR1kXfTsT7XKUTzxq6UqDvHGSbxuOcBKORGNfDgY20FZOHvaj9aRagrj+lqN9P
KQL8kqGfKscilJl8gX0ckTc0Gr8qZNZPMkpzyBCIAwZzRpzZX57SUsboHy+LTIPC7F6GDVaIAt7n
4IjOrFMB4q3vx9GZdcj1Nh1LoU0Pi8kLjcmYJNwrtbq2MksD0w8NHR08UqQOp8mpu6h2j03LeLOM
zjfE8Cptr4qiC68anjB/VJAMYWRz3ygrkmxcc+68fLps1f60xd4nAq6m8MMjARgHAwOEa5TCdGGK
hPO5lPyi1IYt36HHD4QgmKMwPl4DLvqh1/3cvjCvIN94hGcI8KlbdKThPfrDaUQmLcRoU5j2GTkk
CDl8qiFhp78GzTr4XcOMHz6qR1kjmG0wHk4pATgC/GcCDuLc5JCSSdklVXb6zsse7yskJ19hODqg
/kGgTdDkUGOv6QpEJGnuUfEwj6AdGQOURJfR2o+NUnSw4+ii/4O+ife311oOXyf4FUiUnB8FuHEd
gbmfSLx+jGi5I85U0229f4WPPYil/4hVmWY79H5IvylzkbQr6uvG7OMLC4klBI7ZAn4zciKIzARA
Bn8JnulQjW8dsmbk50DVFGGCLa+wG61UtkHEBXzUzrp3kXK1xHPslmG3ec5htS5gaY9TvjnsGNY+
729w2O1vFOR6IRqFv6DIqPYjKHHiZvvB5u7/ztGayTybcvLZk2Z6zyVhWpkoeyLJ54aYaXBWjHyH
/f6tQo5LxbWVBBtWrJlTih0ZgyMX/UVv97y+989UpTkKRzKFEa6irvqAEb1mj8VnSp014Gi87yl9
7ZZkLijFJVdmd9Os6ASPKQzJckhKOE3Q3xKZ8Jbp4jbH/RCxT9X+C8/Jve56R14VniNvIOrrs1X7
os1EDJrGMOsMXE3pApgZaT/G1UCOkbPTv0IYvIv/uK4ndgaibpLRfxCmPyM0zT+jwRlRHOGJ/Zqh
vqCf1WyIttK5z0jCrprZg0CAY/Q0IlEiT+1rpJJEdgTXRHnOox8JKMkuDvhH5UrX1STZ13P0GV2y
7VvnRgwkuhMMOVcJUY8jCQTnqmj0xgH9rtGmjZgqOkzoFP8XtghMnLREf1hTqP6vitCUk4mjBt2L
hJoE2VeKenbZBK/gs0KQyZLqTXsT/Erdrt+K2QRqu8onX2+86M4OVkpwx95hMrBaE6cWGnROrGOq
D4Ws9A8cpnoqgaXpYmGm7OmNPcZJ2cGQ4SQCvNMYvdGEninR1oK0YiDolognXIrfQPjfW7RdBq01
5GnVZkxet+zvnqfvvCJWWB1hN5SFyqlzKkMcazA26WxeLr/jRVat2HxjzAHY7cz4WcoIZm40jWFJ
gI/FYCWxT0BAqbg66gdoipYq3vm0PRWr2nmfCKl/FvHMUH8fa1O5wcSN0aHjjom+RQcAZwWQKR9O
RAjlSocKbQYEXhZbKnYuY0R+Aia/NFqyPMzbLQzkY5kvKJV6kXU4f9ZsGUBIng5CmiduaeTtK868
sJzXLa0CKLR0+DKeRUHpI0GXit3NM7AL73lCL8vmpbahhDqzzrPZCzn1DmdTdDItKAOnDycuZxZH
GSsIQS/FM3U6egTREUPNgo+JcJu44zfI0t+zUxTwwBlTajcjpMJaEvy87ibaH0hti8mw0DrMzOPN
AMszW5LHS6yESNhgp8NjLvZQYSWw+0ZeKJLKIKofV7uu1iPrF3YDaTqY9meKL1mpukfRgbn3YF1O
0FoA3ApGlLrI6i7GF3mKYtPI6Yhlw8B+AZSb5Z6OrAopxEQSS6hdtdcxMVIwGPme1/Am/95QMJMA
fDfSCUTXy64NF4yFMCQNrW5oTybvgKOOp/gZahSZb2gqpp9jun8n/zsqyPcA5m7yOaZX4ji64cW3
7mzx/uS5Es9rnIXErT9XDz2/BNJEwkNR2WAoIV3TvskAFlx+BitW1GD1uBQAJQiv4KQopf4MXKGb
yVGAzsk3F13492NLfy7oAiGcXFQBwVPv52Lf+3MjYgnjJENJbDynB9Zv+D3x7jsXrCRIMtCUkSmv
8d9cIiPI2br8DavLQUrEC8eOoIuloP4C5ACWYj+z5D5qeU5vvX20iaFuSCkIyWG0GNDZswUQSGfl
+ncjKlW7ks3CRjs+txzFh6BysB+y34grO3MMS9eoQmnaEMm0SLNFwEDjzeo60qOiDFWKAxJFFjnF
F01KtAWNUAGnzHdW6+NXdA4oe8o2Ivk/2gNSYk8QfcyrUF53j11EDjAsDze3sG6Y1st2+V7EHhbT
JmKNasPBxQ5LeWg0W53z/WHzXTJvWRBydBKEyjq+sA0hr67w9tfCV1a98HF8XzJXvkLvcJxSvhJg
lRtZ2SoWFeR9moJJdy2YLU0AyIlBkDIJC45itFj+gRkPFHjmDzQw1MHut6jRfX8x8xat/XAbKSYs
kfrbcwYQUrnjYmQAT4+houiZODg9nsSifliC3yGetSLjghj8HnTols7LjBnmwybntdAsuxEv5n4u
JzSVBo3d0fGz1Dumx7xJIzE6Oj4jiMQORmZFwX3CnpB9705+ofcWfWh3qtj7hKP9Zf9msl8k2mjV
vcQHrb+smHB4uu/RUpSQQeQ1RvfUPbGTD7vyZOXeAdzjN30jPzk9PDKAdt67QGpLO2pccgLwDdqT
7LFe2hjB6X0uJdnf98qOQwLsGIEd/yH36pBVihApJ1Z1wNEFO1tBPVJtU09IuSGfwU9YddKRGb8L
fCfD7iYJBkayU7adoHHxxPdeJ5nLAqnoTj4cNbkLHuA9d8M1ZPfl7pX7ekI7LXfCf0lufsaGtPlu
7vs0lE6ShwcMLByp07K7eu16/mcBhsgh+t7R8nbwXhdAvGJGqOavKb4QYNK/TUMSwhykENDnZE3G
w50iSjLJyR3qef7RaznavjgXpSVAwjK6tLc+dHre6h2LlcRH3e0Hw0OpyjhTQUmowQAsQABlxqfs
oLNlgVBUM2kJnUc2CSzGMiDvI6CDib1++NODPnToiVZ/jSrPWAx1ov4werykp47fnSmg36hgZvxC
EOvMniH/Jy+jzX31WDHubtXBNZK5iWjFwNfI9JPVC+GMA4IW6ZIXhXzjGHiDdjn3MSc+ntBCzelJ
hF6BFUO7FSozRDbNZujwUj/Xzk7mhKUd9fpYdXYsODPSyb0dMQ7kNf1tFV+o7DqTxn9eKnifYtbz
qGc4rGKzXxt8M5o//+2haLOw1lxJm/scEwb2ZbZqvMaOA7hJXmSCUuAD4wl+39NCAjtHYj3UQT0J
7TSaDgWY9googVCd3QmiaJYpAEUaX2HaB0jbmNISxJWnDeVAHOJ1PHf1kXQHeif580CBiSM9Ej0c
pvtYY30z498dtjBa4y0QBIrbbAoRJrv5mh4npTCp4BBeg3ijwB5ihdGzipCmZv7p+gVTmGgSQr6B
WxjRRmZkxWElNhzJDJDClAnBVj9A96Y99kO9IYwf1mIWFBXURN59bZZ/IGg+bBj1d1/taED4GEYs
AREceT4IIgQ/Pb42NK6nnlGoSxIrRJ1o0AdnYd9B1rd4zl6OYkGWi7iMgBSXnssbFQiiDpNuKcFs
PIyxN7z+VvT0Dtd94x30vOGqh5ctX6bH2iDfqlfJnLfw9brIFcmgVh/o1tamd/obwg8fvCrEGwZA
pFriVez2vHp/Z8qkUTirmKATr/Ew0D7WwOab0Yg0dL1YFXkR1ce2uZT7N9ciQfKBUbz09lpfQaoK
jVVWbVhxCCKniRGbPwKESxoI8TpfP9V1bPL+Savy+WMeZVtasCtsKcM+tVqOWLR5G+WK2hdZ1QtA
Cm4DX7ueQbII1N1PDdqmaU2nPZp+5rrBCW7+xHMytgtWD+sJgUi94ipq0k1MMTO1CTuc+SQNEkKw
lvqHIZbwsoildq+QCaTcovdcFzd0TyBPWu86MDCtwp6WXy9YDGMhzSvQbkL6hTWqKbkjq9Qx5NQT
BwW/TgpH8EuM3KJ+5oD20ymQPTZQ0fygf2dXQDAUfv3t4K4d9nhu+4WHCxwz8kCtQJ8hDfjInxkv
an2OP6xQQlqJVuuK2qz6FxRcxDzm3k1a4+UDVAx09DfacH7nrN5lgPHacIZnD1qiyn+sWTyRn9vK
4kknvk1tB8fm5IvaqgKKAewge6tiQh3ij5aDXWxt6JK3gdfZfdJpdBJ8T+UjDgTWo3HRAZzE0oeh
uSP168S7iHP6YMBRyy71i8jhrffsW0P1J54ALCGDrNbC1GQQDOmVpUlgbHePB4/CKj2HCxLJoDYi
8U52T1OhQ54liFhkywWwIu4uI4+dg4ux+djKr8DsLqep4qIVA/7WXuErqFcK9osUV25vQzyMXOJf
q8KWKC9zMDYxDxgmxnvTbSi0zLKh3cCT/c/2sI83Y2RudBsfSZLTxfPIMVUYYwQm6NhmgsIG1dDe
x5HFCGaKQRwtawc1s9nORguAlN4i3tBsrhbqtmeQJefYBELOGLLK+kE4ROjgQlybGGy+nfs0v1nS
rPRizkUL1IXd8fWRQcFOSFQhRuREMwy2cl6PThOJClQPdw6V5Uf+kHTeKo37AuAbAdDdGEMq5Cfe
Y0+0fUSXjsRYdyB3yL7u7Q7MDr9KfAAC4RiESBXcWXvFUmLDyrz/bWoOhAkaIsoyhplpqVmcYpOs
up7gDuuVV5iixK0C6pJyRa4iI5nH3+L9pv9MyHMqFofHfiPj4ou7gD8/8dvABngFccUXumj8XTQ+
h40sdjWNbnquyS2iFKrAh/t3lEUdEr4E7eHDpQSU3kbPVnZ6z0NIjCBW0QenOISoeAaEEK9ccXXJ
HAGSsvusngEXYwvpRuby+1yYPIh/h+orp3pgVJIGLkMxMCmt3K1X4oCB4+Uk/pvRDj0HZgRrAMll
fW0hJG+c/vVb2ghLLdgNc9wz6utok8+7EzLXxPjawDPdKwxXPUEDDK+cGER7gW/+gr/0K0KownAm
tgjqYbvaMC3cultMMAzZdKZixBaN2RORY4JKmaM1Fr/Wh5AvepjuU9rRhFYPyI/AqbiAxpSLSzjR
iBh/Xxx5KsKNqgRNn2GNgxmD+VjUx+5N6EhHJv3j+gt1oZkscFHwUPii5Yf7u9v3BXEtLC0IU3qG
hXZqzNxXNec4uX/o9BVih8ah6e2SKMK2oG11uvkPQL+oLPomkBjA5fDaLH/Httbv1ELuUGg7OcbZ
tFBfFIczjs5y+ttXPaBuLcthwIpgfOp5KV0RFmrrc4cOo73MRkV/y2DdkHP/m2Nu4gkEAAyGOHDK
6fqj5U/8me3D/ez6qz5o0AS0vZ/qdaR95ghIvLs4UDgWpA0K4BiGKzaxNwF7UsfqiiUBbJIhRCf5
IdHBUJauWYPtBpGWuCiFHYIFYNt6YEt25VHhdxEqtKvMLUKaQnjRow1oWraiCkOfTlkiXnjfyUgy
u5xTeIMaLesvcVORs1OChkjsaqLSOnO/7E6W8xw4EaWaR4cDeWVKNUVHYZBZxCetWX6mPARL8ngW
fQNJygpjQSOflNoRvCskatNvgAxFLzwehNW/ZOxQBaMGWGZrTuOigwwaPV5Ads1iek5iwsnT2a0O
hsxVDjyQPvNDBsjqF3CmfEV3b7x0zMXNGHg4lGgV4FxM7MJ5mgNOKFa3wz59adXA/iBzxIMGOpPO
FzxM2mlOayVAvoV1uEMxPlY/BAKaMn54Nm0+lR6FJK5fW+jEQYIku9yTFA4Qb+toZFjO3ITHL0Rk
Yo/APFPjc2UOGkUDn/iZpCHTFpBPg3+w2QExQNo8NrQlO/e59FcpQTurhXP3UqTLOYfsM3xoa6K5
X1IsjRcyiuET+Wcc3i3FPgicPL+CYx1Iibyvld4QZ3a1J+oPggm5yHI8ZUkzEm1LuugoS2Qepjj+
e15kvjcdc4gQ9LGiiYioN4LzmQDHkOTmuZmgfmcZ/pWV1J99uv+07pVUhbNKxMYPzpAm0sJkjt8L
aXixuVsI078u5TuaP5O5H7tqRkSEOUCgwEnH+osgfon63pioyahvYiaI5ZU3xM/hidBzECarN6AI
nAc5LzUNxcWbhBfGhl/pWfmKwIaCoAcH2WLFqr+4mY4mD/A2wFJETYCCuRXvx5vjw7945MIZdG3i
MVgzGPoBiVGsU7ZS6KCiIpW30OWu4Kabl86zO+TG424nOJS/jYTJ3kz5pk6l7QMXpAWIJdtTXDQv
d//kiaRWimUqLjdjQTSA8yUcI6igAdOPyZxUetK9HDj/KLbGqstG7ZMSlwL7Ar8hzRMuTCGSYJL+
AcymMhv/lZzZ6ocgHJd6jhkSjRSZkwZY2CDcPeg5K7Ej/IZsVJCY4HAmoMulFh2cMpSDTuUVVBIs
FwpvzjaOCxOEwbzbANoG7LuuWI1P0Rn07LdJEWrzv83dhYdnqz+DG1cmCUiG0lbZoY6g+DpM05Cr
pWo5fTeNfViIM04irKA2dB6rYnNYJNZ4wa8oD7ElarGU10nEeXwJBDbsQqmOAUHpvWBh5rgATbkp
ktpYMWMEArnLTWGVxDZkWdESRMmHJRO2tXBBaHExF8f06MCcFevFKx7JArylKUOp7d/LlLq0NOL8
Y3VkpkBaCr/v24OXzh8Hb4sn2eOPKBRqkxfA4GOZbuxGg0CiLKU3hI8CcXxtar6i92df/PwvzHvg
h3tD8X/wUUDwnZweKPkyvLy87n+knddu49q2pl/lYF830cyh0acvJJGisiU53xCOzGIQ89P3N707
VLkWXEA3YCzsbbtkipqcc4x//OFJPeUb8zSwaB64USlBAgVOzN4kzSJk8acOVR5qt6+/xJoaaDWx
0mWGQ3AufzXwo6UkvV2Y1WPDA6CCee+IIwlT5du6IeaPC1sM0iqx3KzB9MPLEtfql47stbhCkHx+
mbc4y2nip2j78n77r//4r//jv78N/y38wDYnG8Pi8h+Xli4qvjTX//yXIpv/+o/y399fvf/nv2zb
Uh1VN2xNlW1H10xN5edvL6f4Eopf/y+RbJhNVDbZWbN3CgKAjtDns9ndTRB54Pply1JjV1wQIqm0
S95ti7KJSob+A0cvgp8LX1E8SwP3X3aWH2F7km61yCVeJhzn0USO5oPiHKfrOdXPRoA1u9cNW7nY
Du3NVYKKtQokr2QCfTXfMCXQp71mPkrqk7w1mX1grQmzLFk5zkGabmr5JkcmC4W2XlmtayR7I9kE
rac6Gx2FFv7+2Ab3G5NDQd9Lzd6UVjb8YIqldI0hK2Jjqh7nA1srG2omrcw9Kh+juXEwMA+XCKER
dgfqHF24jgdC5jPLNu3VxcQCShzUIycYlYK+uGp+j5t4B7kYPo/7l09E/8sHov3+gRRdXeVXVUvP
GFQuXiGPzE8oU2aiuq5R0UV/+3uq8Zc/KFbILyvgqphZWGR5SmOKQ4hfIvtPToT4pPWNhlkhVIJI
BI5hyt/utbcu91r49NcVYWY4GU/jJiMSOPcDpPlEV31cDN+iU8JbfMQPYNOzFSde8jgEK4LbpBEW
NIG2nhV5igMFd1UjGkDZIh2q7qS2WxK+SFsm7OVA0nxCBhA1Wb+qmRgn5m4AgzZ1qAsPnfZcRDdB
s4sA+q3b5LXDqx0CUjSr3hppayCTxEVYXg3PvbGS0qUN14tsNguFkd9h/xy7CALqes6GP4BlYuYl
b20ZSb0nVTPjDsJBNIrh6qiTdL41PtATFPA4kw9D29TONkYZZaxU0Y0LujtQLtWcYu5VBDGFr1tr
gyTk3r2gE2aZdR+UfOOyjtbmCVSbh//nFaOLFfHHI2waiqPauiprpvz7B1jqdtBHrZOcy8ecwhIO
INUhoyYbbwJk5FS9X/Gpzry7GT+kvYEKYt1ik1dw7syvBhJl7CzmDE7xIg6oI7M5XJMYL6jwScBS
1lqIkqBRPABYSYxKPqixmyN9LUZ7P78VRfmn1W/KjiFrlq4ptvJtO2rtbpIap0vOtcbswZuCZVwu
A22NkzfjLgmcK/RkPLUYdIIhVLjEYTo0rxscmyDh4msCUsu2s2DLCuyFoc3rR4wXyWTCxf9irHJt
k0/LUvenYVu2XhBvMjIjlYWmYL8yw15Wtldo8i/6bRO4BSFIgw+bxHBcCBDJKDwD7RNlMRgcxWKm
eswDqt7H0Q3PqSsxVE8AonF3U6NuSTY5XhaGKBCUJ/noYAxOGXPCvXAk7eSO6iBm4GmJFrHEH/xG
GCvXdHLFRv7ErC7X/Uu36xOCHV2SqFWY9wzn1VWeupezQRqCuhyC1541qK4g61e9N6qkLPs92VMk
jxG3VrvUdz9/Po7yD0vNVFRHcyzFklVZ7CW/7BV5Wjt5KYfp2aLKV46BcszGfW4RA7gNnHM+HTr5
JsODClPDfUu1eLFnKtEdys7RtobtxxqPwd5obhV26tLrLo/BliGLPsxxSVCbhfquOARhd6orSZvk
etZ7DAK21+xVbp/AGHqM/UJ/KBb6u9ItktfqjVFNEC4tSOCZFzLBvomOA9NdxBf7nNC6G1khMQ3K
xnzAuKC+1cJjou5IBuKpzWtatkn4nsqJpwx+7KwpoBIGQ2K86GYnNDMWtj/TsZmOlb27WruScPOe
MNLuhuP95zur/fEQa4qiqqpi6bJiKaol7vwvd7ZIw75VQxVw4Gy96jYTZQRGW9mkKdzysMr2Fo/3
knyg2IvwSnzi0VWBWJbN89Sv2GXKcGUQI5UuWxJv6qXSHignGSbAh0bFyfa0+v+84G9PatymxaBN
Y3we263Zv0ivsnOv4IAfM2/LW2NeYDNoJ+/VeJsxFcG/UGNUCHuk3dXt3iYK7vNq3BkkbgqVLbVw
D8SCdqwGQjaS+4FX6LjXQ3+M8NQHorj6P78B1fm+lrnjhmartmYqssJy/v2O671UyHYfxOdShPBN
WzqGz24LTrvVFgUUxxY7i8/sKbpJN9EZqnuwNkcPXgTaAHx9N/BfhYKYedHP1/Xndi6uyzJly9FU
VVOsb+dx2FeG1VyvCDozLKcpUOYyomgQMQ7Bt+IjPTK0jqm/3JjgOdrs04Aj7Vpd9QhxELzeAfyY
lAnIhOf6befr7+iWYzg5C0iIG1Dj/EAxrBFAgmB+QcX7/3T5jqEYqmMqpiwW+i8LWRlVcxrwbjln
7+QtMCtWTwAKzi0BoeqnmYt8WSINEpn6mIBLDAhx3UHhhV0FHrvrjC7wToNPA9hARXnCk+9Eox2/
t+EyeRVkVaiQ8OGZlmZHaHKIyx4vR+3p5zfh/OPasP7vm/i2z+FIlpj9ODZnbC6Yr9tY9nA8wHHH
1pC2kvMVtBsTAzYWbO6wk+lFEByBkZd3slupmbRGREn2UPxykccKy4louuR9xAUfsxgmNPhZQmDC
Wy4lHtDFPaRE6QF/tXTL4W1KmN3MEPtAaIROyhgkfJMfmKlZNMYQ+SFVVWAghZCYQNZTkpUM+Yax
fITQAjKVj+MS4gRaHUhVjN+wLtYWBrIGvG+46s8Su07YfaaYP4Ob5Sx4BO1vcK6guOANe6XtxwwX
w1ecWTuPlqtSXFBnul58egXE6Swa4y8rx/jjcPla+P/npqvfFr7WB7rS5yx8aRPv9U8I2qg2X5qz
SCGZpX66l5fj3HqsTgNacAlYEuoUvIsTGXmw0oUlAMOwiLcDbwDq20IoZCBTOTtuEVNMQDHEUdgB
7u3Xyw7bFbS169DDaVa4IUh/OSrNPyqZb+/G+v050Mdr14ep0pyLbGGOZAOLZ7hGwQlNFQ8j7Mrs
WaLNAlhQZLxoM4/QT3ydsdG5pYBmI1UR8CJF/Mqk7BD/gM6/N/W2fYNeyHwErlRANcl4/tNFYEfN
CocK3RRTDahR/F/lBRCjeKqe0sf+DPICbsmqYVzLR8sKEjjGBxUdnzjqXblYWPHi56dIsf9ph7VN
jSZT12zN+PYUTZGGFWGbJOcoXCrkMTJDUtekrFj2LPa1V2tcIdHm2IZQPMEmvB/PMPHCw89X4Yh9
/LfyWHwQv1zFt2UVDpkW8Tk0584RTCKN2o119QGtSgK7o5B8JlSSDyNiYkDOCXMTMGN4ZTBDbEGK
tGW/gDBA9VXD9hL/vWizmjoZUItRHgynry+1Fe/Lpiu+iHAaPrEIIqWE9aFr4EiChx+ks0/ESw6e
SNIntR7ANMuSD0k0EIjJ4sX0/EXDHiaySmYh+ALmuJrghvJjkDHaV9hWWBhdYWBCouH75FvLcw1k
4E19BRSDkAGYSWvefFE0YOg2TGhJ5WNs1/zl4/2zcdSoWBSDk1M3DMfU/ljhlWLlZhWfc2N2/Rxu
wUieMaBDszZslNvMw/6b6LI1LHCkvkLOLFg1C9ubhIYH6CxZ/vxJK7b8D/s2Z6ZDIaVaqq044qH8
5fDpwjTrpz7tzgGjVfjZuZ/Gq8h+MRAXjMjRYGhAyigZ7FbwlxjhoGLoz07+dMnmcc0dfLSK3Zi/
BxMbI/N9ed3nG8dcjSVbzMImIVRZt8YmkI9huAOG6M3NQKwAkRARI5XNlJz07hToTz3eRnm3tcCi
y0/1xWRyCC0kHpBG3FyCndqcgvLeTtfXZNWo25IhmLSjjqKor+Kdraxq0y0ZD8brwTrk5WuV34/W
gwEVbVJP5XVZVCetWkftWXOOBR97myG5IXVoXXAiZkta9QjbkuqZALmaOcPmciiOlwN0QpGEl3mp
q/iSBGe6O3R5D5K6ImDtNZF5Qm/M9CYdnhp+Oo3vA73JtLXH5bWHJr6tRU+yT4LbKzQMZr7y44Bp
R3po0/uw32XWsxy/g/c0ELiABfETh/ldnCaoOfLJ0O6m4DagRMV4ptwGwX07HOXoo5Hf1H7X4Scy
3HdMK7LbIT1MztHG9r7cmswqwm2N2FzbtBGGj2udJMh+N6H1sNZ8DfkuC24T2Hm6rxgHKTvaxck0
9sW0huGbSRjb7kg8tJqNcq0B/3BpP/AVgkwgEgOVT5e8ls54cbx1itUleaqyfToeo8tOmbaa9RzQ
tqc3RrEKs3suhReVlcey9AsSKcptOpFIiezfp1FUsEUIV1l/E2b7IFzxoyDdTPWS/X4Sb2QwVpa1
TvqbIPKNaWtwNOXmvnW23Q37iFx6XMsAEaDHcQsqq7YJuO/ZPne2vI5VLwl1lHmYI18qVgo319xz
GWW1bko/6P2s3dQlTuXb7LLj4ht63XjNX+VK2okR4rY8VNomk27jaEWUIi8ZRqvK3IfVib8TD/w6
0Qi8rZsxu5F0vxp2ckYG203SbuzukFmHi73uzEOvbUpcDziP8GAwFia29kgz2wXftErfwmcAs5MW
A6m52WPbMLsg1wFcH3x+xygXRCETfqzx8aHyQxaKwo9SVjmxfBMNURDuDG7INDFzk8ALwLqZMtZL
/qEF9A0oDSNVnOMiGEum9usWTc8AYx4FnoIHmyMSFCPmc/KiJ0+SvwsH8ysdUzAcoaPKRNK7ACC1
OndUN/v6E/zfwHZTfOJFh87PeWqIDeXbsUUP4nEzuFi79OJS/Dt+94LdAxo2ab7iPeaDr/aYUpOo
7adYUPReEa+5GJ2cg24Bo5JQUm4C7wgyKV86twUuU7eYQOxrd4Sn/RXhyRXy1rhaEsP4NX4qQVpq
5hV2QAPU3oVUufxm6jrQunv3Gq9temZqfF6PzhBHHOVRfEcnyQkT7jl81krwMK8ii5pXVuEyQ/zm
IyPWlHtCmqk0504q/Q1piuMdxHETeg5pU8M8xIeeCR9DHmPBS/EuSR6DzSnWN1sI1CW2EpSd5pIr
In3RLD0CSfn0LspM5hNoxKLgwlkdAqpgKFB6vKwJqbrF4w4tyZy7x+XwX37Ugso41MBuQ6YkFj/M
WeRFAKv6gzOWCFM7xa/TI2cyqrDxQiAllhebHHeHlEcWAQRe/rdtYGDM8YhaCMdTFtaM7/OJ/a80
VronGRwVgBemkrVkpZDryooQdw/6MfkWrKavn+ofTQOzAhdo8Vb4cywEfkvD5d/wuZivr+XIKOeC
HBG1WzUtJVI1NHHvWHsEZLI+eUC4NZrEqkItTV6eS8gnxYH4w+q8BJ4hrgNRT7Vl3XJDTVSp2ZLC
Qi/mrz0lvjonYnhB9euPd/bHKwnhRE7SIDWmyxuh2JAzl0qDaoRVBkuXe3uBNSpi+ZJH+0UjUg8Z
S7yINwU8VGoWa0luX4zNKRxtJkRX8ophZSOFJAxg3vKEOC6h2kC2ESJKhO4M5FMytJbcRt6DzZrC
0Yn7zOZeLQqMoRh/OuSZ+3zabIzJm4rgBkSGT5d4WvnrNDJw0mQOhBxgRgSjXc1eWSO5JV6ELwsy
R+0KAjuXr5CgWdeuJZT05P/xgM9alC7ovmgK6/nwXj7xB/hXaF6JEkQNocBHJu3w3b4fM9IYKaSV
eFFDrmUgjoyIwdEkMgUps/n9KvRQQ/FPOFmpt1XIaSA9WFky2kDtRM3NL/fkwlIJzBOSv786t8hE
cAofUaQIavhONCu9RNvk7rz2hTp+fOGVW4aF+BhsNcgmiwEST7Piu/wN8+XfrZ5FeNR7cI+mJvg0
74fzeJ2ZeCPcXE/tqX7XX5Kn5h3iugfM3mKecOYKHWi4b7SLULfzeMcHxWMi5hQULiK6Ur8TjQPf
vR6Toudz536x8ekwlqNH7oPOk2cwJVtP5WoiM6ARhQDPgsJZH50141D07oDnXuAbHNLOrAYvmyH1
gM/CCDDzCzjrxnIClvHKvemDb0ufwMDmodkUW2QguLXDshZ+Gd0e9h3C+Qa7KFxNeBLvCuaM0w5a
FDs0lBGbwSIzN2ZHpct4tHhvPq+PDQP2mgb0KXyiDjZeqGLs10mIhgZ8xb54b/BGaFtUDPnE1BMc
1dw49/kTbCpzA0tZeYkfcadBknIboMnltxEBQfmjuAPUT+01U1tI2LSCvMolA92fgULZELpCzyQN
AroMfFmSG+Bo4YGvHHTMBL7UeBXjUXiYM/hYoXzuGXGDUGBWAmgJgakXWhkK8ks9x/cFypimrIJu
KYML3LToiOPH4RnZGUQc2EoJ/mPmrDkOuyheV0TdQjlWltJ0wLu+3WJ2YKlrvhdx2uKas2uNJTYH
ZiniEDAzKFVYZhZ28HSFpOURx457CqpQFDV80AEzByG4vGLWaHhK6qsdaLkP2MeYX7odDhL0Hah3
2CsgSKrmw5t1y5iXXhqqFY8cU/jhA1MfAmNkHFlwBJs8Qsi4XGshqUtnPE7DqnqCGQPuLWJeGPPC
hrrA9owwhq1OqajqK69DfVIXS73xkejE4Uk7gjPU6QqmVmuvw6/Qnoq0RqAcqBsKO73+egXfmHiY
EzI2Qv6HEOyDTfFDGWl07lUt+acenwIDB9JTwncIo0xxEPorXptvemNH/zq+niXouZyaHDWvw65I
yWHemto9wXrYSecarmEL/MyQKmK7XvtyzXRJuJvrmJ3ggEE+yDjHtZaPdNI4szd8YLW8ji6MR+YZ
NfK0KtDpgqHw3zfjc9TfCjjZ7PdQxTE0teY5T47uKXgoO7OGyL5mjTGuydQdKSXqCJ7PYoNNihmd
JvLwiiVRKA5dwPX6WFl4ZGrhBaOtAQA/XSlN9ZkNPXzpXGFCldyG7Eh2cL5cpH1uDB5NMpf3VFUL
5yNhjMyGw86IPBDLEMJjYtcwNxoJe/K56V8ne9ORK4w7mS7oUEUM2XjJuifuBVmBICCRw1P6V2PF
oB7foa53kU/AQ2P0P5DTNC6VcVlSVaYbCQ4KE61kWRmc9vAsUHjs1MhLGdAbO13zr4y8ynVB2Vmd
Sm3TRGdIFIkCLR1jCKKNJPDLBaRXongElwNjPbHzugySefJ4plCJ8RzgAs8SJ2BzMGYYWM8IzODx
A+PCXSe/754wwYW/U0YQGSfbZcwCkYSnTIx3B8ubTjyQMAicm+ny0ndeocyZxicMY6BnaOdUvs1H
v1BcQQZIXH50Ke8ieC8qRZ3YXHSHoEi4PGwAbkABy7MMEsEQEyNo/DcsL6wWqKHaXsG1QTXQJwfr
FhO08Q5NsgidYCeDTYgmC2HkTXyDhv9L+3bFooKCHcuIcSFfF2xZt4mNQ5ffx6eJpDXC0pxlbT3i
QDLiYQmgxbKsfT31HITZlX0nZQGzN3Tx8FsUKJTOUacSCrxoWA2c1hJq0rkGsNdtItXPm51sId2R
Xg3Nm9hgkpOD0Vh2vYdQE1QiCKYslr3zWutPJCxmp75hvLXEyCZrsPEHAZrDqoRzo4XzhCqFTTc5
QEqri6vbK0zF9rh+djvyyRpaNjoI6UlL7y94jkobC0Iqoox2l3XHtt6o+SqIiI9Zy8HGoQDRl2W3
yoalDmf9ulE55dIrUQrmXmjG6VJVD0IIYwxILlKyscGxoZTKOpUATGVp09FgwLNEi8ccHt3JW/Wk
wYYNH0C+4BPm0MMiABz4XdSL8zHxEMHiI4YjzD1ib/6liqp9Di8JwiNrB3s3/pY4JdqZxfCJ0YON
bOysvPAy1gekJcAyPFWerBeHgTBTP+QAtJPMAUkqa1BkQUPndQBa+EVOQqhBHQV5tWyaQyJ9WB9A
qdB0EggyHIis1+g9s0lm3ygQo9Fo4KRRzBEYQsCBwwL4aPWIbwVNqD1PO6hCAQ3zLKiJ1YW0AkOE
GC54PwvbWI8oLiNPbT3YB5yh5dt0A7OlL3xGtLEtKEeAxOG0UCG3oCK2ELstoGjAjYHEUlznoY3G
0wPGlfl97GMDrOsX1sp4CqhiqC8FQ4ytEVoPqViwZ2YGLG8cEGlDcGDBBQB2MLGMVwJr0Q5vdX2l
t/v6i81TYIrHo0Wl3JLhu4QGSaDXpHospMZ2OdT52xwgSCow0cSnFtwRRp3c7B0i0ZvF2BLbip/P
AlpXBIHHbc21cdmyoLTWN2qKGFKU3JixNQSdJ1BovL9QaSEgZfmCYRvK6mJ5fXaAac0BpZLLId3q
8Jghi+VvZnMW2w+9MCPsaF3Xd8XFMz7MDbIvaJs83Uk1eh0d3CdqA6SRXJ9DlD1qplVwKPe2b9dL
oDSH/fD6kKP1hmFJ0Bm+PnRdcDibzZAulVKwbKUR1MsTXABemHqNhjIhHte14IP1yBb8i+VyhWz2
DecXwYjQNeGSlO6182AfcsJ25K2hjCasgsmNwuxshtsIV2XA43uV0v1V9/WH8ZWnNImgJD+MnccN
vYxL9jwr5jmCYoTfWD/HOXEYUKGpvDjMfvD8dCcE9cUif7hCKzTX74yDeF+Z7XK26qULXasPAOkw
ittld62vrcgYEz6uS3twHQjgn+aZKYPNscj0m+qXuZgoMqADQr3iUmhx8h27KPxY9hJUQgahfZw0
6aYALtqZJf0072Wm3HFHk68sNsd2NSLY3qjtENxe4nUzrBTQr+mlUQ4IWiBQ8cw1A8XNsVDeyvVA
sCC+6r4wcBfwuUccX5F4GvdjWKFXhRqvwK+iWGhv8gDtOXjEKyzdAVNEcwnAisvkEK3SdjNJ97A+
r1S26WYot025vea767hl7xrsexInc/kOctM4uFn+lGh79WTIIuzFPP0NvfwTp1ZV3TE0GdxS0+Vv
88jBCduyVRzGH37rNm/XTwa/zEDW7Z2ztxHgb7Bu+yRRSWSzjQ8//3H9H6D63/74t/Gz2evdZIRl
c2ZZKhQ4GCRecbESPArYJBan0rNJC8gBMSzAxxOoFt0cayG6KJBxWrHoTdnjRVfgdYBUl5P7Pn6j
mhaFahBhzyniuahf7C8/EM57zfCILcGSihZC3uNPjzaYibUYWut/GcX80xzi1zenfUOFpSKMLnpT
JGebxjt09EWJWV6ODbs2DcBLePA5FI92eXAMi7NMXaVCBDmpC1O/nJKUMyMpY6JJNxcl3f9845V/
mE78dm3fZiT5UE7yVPGpQ5vFA+IwPShQVadn+YHS9ue/pYnX+jYJUcUcRmOqrDmmLdDzX9DxXDev
vVxbTDW3PLIB/PEXwkTvq3smaQp61Gk2nLEq6Nl/3+Pn4lm9NU5gpMyZzXemF0yWUBrqD82z6G3w
kgVr9RG3CdGUoAX/fLWKGB/8cLVfc51frta6VEZi92N8Dpbt6XJIx2V2BmwDAx0ebszHlI7+UHOW
j++QZe2/DCN1459GCZqj2boCHUm3DPHE/PLns7YL5MBoY3h4iGhSv1xl9CQ4nGA2CwTGiYjpTtwf
mv4GuBqgCnQHeKKS4Xb64FogOKXqtsNsQqZkrfNqW2bgzsBcO9DKGK806EtJ8Rw9Jkz4bRcMt0a9
QsMS3tDpA75kYFtgJ4TYgxGG255p3VqmTSIJ0/FKzlqSulcRJAT7ySkFNgi7AuhnYb32DIAY1fZH
q3QlNn5YF+kS4lPDeOguhlRMOQU8lyfL0XJbyTe7VceJz+UCRPMVnpWN83AF/rzAjru9io15XaC2
M/dx7IcQ/u9q3Kjbg5EcRlB6Btjxh4rnlLECn74iZuiPZf0QHWxUg0T+9scq9KPOCyw3z15r3gBg
j43L8vvkCA+WKr53une1W3G94pc7N4q9sX7OqRqqGRgcoJ4a+5VwO7OoIXYwYvq7nCVIpcaswY4Z
xFdLOcTVDhj95nI987ZjEbmK/wzWUvqhvKwm2wsgPGNggtAeePgjQSpIa0LJz3iDX7xNB/weFiGt
ggCYi+fCdqs7PtrJD3uwJRRb5rDuk5vGWBao+cZlrp8zKoHpUeVEZMyXF3PltaTDdj7K9NG8Hmqc
/Iw1FBfnuV8My+SIficC6mCAHa4JQNWke6q9drgPXtvrErpdCSVVWwfsqbbojCKN2n+4p5XWiXsk
HJNxfXzxWlz4jvTL8gOFGJo/trAXMkMtSHxMupbt5pIf9OTx0u5kZxEIJ1T0eJbiJXQiVNCUKh8i
5gABb/SOGQSarhw8Vl/Z6l0yzLrIpz6kvuNF8Kc+kLpqPpzly25i6VAoX7B/EHaM5TOoTWJ5HEjM
mxlQItIBX6ZhYArKOBSxxiO2LpLPAUwf0l9W5bCWieCAp00gSbDAxox5tFLfUSdRpQ9E32AZGwGE
SN2KoANw5GdI5iA6IkwaIw0kDp+1PK+fmw+tPcA8pyBlnG1Ck6MmxUHIoH+c4yIUGus+nCnAfMVC
QX0hgcfxcb06qxK3bGpcxHVvk7QqaI9IPgFa7TYyeupxXnxRG0CrKL35pKx404Vr7tQlWsOGmKZH
ePnQH+pk06KoX9Shjy2D+orfTSdcMCBcNa3QjfFWQxYCVcplbryjjw7jJ0Xd0BLk13OV7xKeSI+W
ju4h612qWbQchU8ZHgqZiXN9pnGmv7u2G3WLdUvzkgjXxvaGQqd/hd1esj+IXoL7qaNwv5SA03uY
Xw1iI+ABn9r0ilk3D61yYqFRzl6AF0OGUNFaAVGzHjIfPx7mBvnORjcEJhmyW5XHS+wng3+V3zqB
26/HYhVliDGNJcnTLI4RiAquZfKmq7518/Oer/7jnv/LpvvthHKuRtXbGrwbCWrnfX+qDw2SLPqI
alY8X5m0vSqvmPbwPGHyAFeVArl5qU9o4Z65WlYlyxOeCmk9sOt/vrYvJvz380iXdUV3ZMV0bEtc
+y8Hgn2pwiq6yM25+rze9y/TrfxhPLQfFyalzSxAWcBehyPLrfWM5WFxO7y07/3ZfOV0pMCe3nrG
fdDMEiI18gN6ogfn9ucLVExBrfrjChVFVmXH1E1T+Ua9GoZroumXOjnTLHXKtpWXhuzpSGimlTrO
67cG0SxWqYxgzI08vMfTKgndyxZfkOgtVlfGsMQ6pX8JEefBNwDmRtrvCSAamNI8Tc5SZsqtHadu
zhyOQY1Next4ANIEEsKGgjGR4rgAVqksxnX0mB7BqPMIrvQiJ2CbmfsJhUfUrVtcKQEpUaDRYxJJ
bS7pDU2GLcsa3z5zg8dNjbOuQjDfukeN2LDDziJ8LdolFiMWrQYbuEmEDAILBl6Lrlp2pWtjgAOl
Buv8fUfaHF/4ceId7Ma3eBZA7A7wK8bFd9/3wsoJWX1X3cOVKgSCRGm7xA6twDef3uCLJwScAPOs
eKLYUZotcV7tcwMuD1w+bAhyDZ/A2F4UGqd6Rgsp43nDFdKkOXOgAtAKSBr46fEq+EeNdK4LPntr
8lT4axqbGXMgL35RCeRLtk2LbcYFywyGcC0juPy6wuLv0mI+RohLs23C40Xd/bxcbMF7+WO12IJg
qMPV0/Rvz1qAIKQdjKw5a9Wi5zBztdC9WqRuYhbuIvaYGtTPrp678YSlwVKSb6LcKxsGngvGKkxm
4GRDUxoZn4CzvHIncrS1qHgQvYMlwu+AWJmK+iOFt4vmKfQTG6h9VhBhBCn3VlDUc6ZFtOlzbPiR
DuaJ8JnFWrb9MjAE4GxxOtxjAn1F7kgyKXdr3esusG4YLcALQQ0xSsQOHrTM+DA4JzATZQwCxgHN
EHMMZGgPuYe+HnAKuU+peB5DAucve8MXO/f7vYSNYkCMVh2LDu73vaFL7cYIpbw528t2jxnXLqV7
esO5FUE9D/6IlJSUXlwUkd0StM1cQVt6XvKeiLFPh/XNPf+oOwMNx8xIwWBR6H1qx+4zeOuO5qv+
WpyTzby5t7fGyaRdv3Ge1TfzoOzbp/BW9xrobKPImNHulDvns7ixsKARcxLMJpjafXRHbIFFdEVy
9/Mi+nPL0XVY+qZpQlg1Yd18W0TOVTUuWtkk5xR2jb0cj9r7gKMMstVP8KiKiLiMPDyBaPD8xhc3
ulGher5Dk5I/SuQEp8tDQgb3Pbxa3FkjYuByFhu7qD4nCBapOqmrHvTL7EbH72TJrP1WWbO/9lTl
dJNvRPNC/b68EK+MmRD5XcrSSPwQi29IcpyEEnFtSeebXxDCz+8dkvD3J0g3OQwcW7csU6Ot+nYi
9GU/pHIzJucejzKJJvYop2souxLKc05xdgHJn6gVQrK0gFwMYZsQ4cxbHlr85hn0Rctu2hjpnZ2u
hO8esXVEpmfU+7tJ3kbzpAXS9epsW1798VOpiSVltuiq+KC2j3m24jE0GEEitr/Hwi+kFNoZ2/BO
Zt3jMOrMAoSy8QqfQkYYoc3g8uikFMZz+PD6/7Y0JT2XLNKmxHhrldZHKJI6plsWVUQVbqZ79sz6
xIDKYer6zAYGdITQ0r342g6N2m1zBDC2kLpUno5Ha8gEQviXGKlvj2fC0hPFR+35833/k7gtbrtt
6JqjcAqbxrdjzhw6a9K7ojnniV9a5G+yBBYYDumYUrQksAp3Klsmm5y9GrZX9mlD1oPXcGAGhSFB
c49hqvKCDSorqN5nO3DRv1zhH432tyvUf98OLkM7mPoEmgJ3mOi0f6Mp2Vk6jUhBn+T36q19kj6u
j1gw9Y/6tgLJs550gFWefGkWP9TJX+7ZV2v/2wb17Yq+wwxSjG4jQFcTETlS3BimLyn3CVV4Rgzs
yMD1TSczAPt0yRsDV20sYhaf9dQvTKL73KtCMIyLDRdheznhqrWP17VY0gW8tjXSL4Wje2uF+Glz
VGJAC/yGa1NuUyKso3c4A/BTKlK/Q9d6rG0PF2pLXdTn7DPGid9k1CnOT2ecNwcVV5aPoJljkCuw
elwASlc9sz3IFBgENWRrzPtV55ARFs/cUzmqKSNOzACQQ9p3rXGK66NZw4TBIMYfcfUakpWCQKX4
KKt7jI7S158/a118lr/fWeQaqqGwA1qGBnL3+2ct5VJvjNYF5Az5nCPkVpRZBeb15OAAnhGPioww
XxgRrA/87ObhffqSLdQVPL9baMtIECXeHJaQ9ayCxovPACF43Gl42uOMbOWG+DVuKG6KIjSA5BEm
PoCzYDIo1Ol7rL8sFePPxWup7GUWRaStyPoXN/6XOjfIotSykiE5D572OEWuirvCyMG6HjGN5QxO
txxuPGKh3yKNzD1oGvGx29jv1jN+5+QtxzOD3FLkisaOdtOblsYeVwgsNebaktk+4Ww1dgbKjuga
anemlshp5QOHfcBIN3a75/TRqOhjgfl//qy+NuRvn9Uvb834DrFqWpDmocFzSQAhS5npPccISrFx
rhCWdnU5r+JPoOxiHWwVqH/0jMLvtWQcCb0NPwAK6IKTGYkLzpQFDpScRBqcYbwCLsiPMT6FiuZH
wO71/P/z2r+VGHHjpHI8cdjEL/Ss1MBU7YwpGSiT/lN7pbZFmYBZnm4tHDb3ateSW4HF0ntBPgbJ
ZjjiItCH9QDrAh9NFpdS7L+qKOG4cjXc9Ga4B54db/W/KW3+4RFRbdaT4yg6mhb5G5TWOVndTX3V
nOVjjxcCDq3M6Ihi2NHn7ZNm1j8Vt3jOv9YPDavklOyHu/qZDqF+BiAARfj5Tlp/YN063OBfLudb
zWL2URiGrYxC5ZGdGU1qLVJjKIA7Kpdn51Dc1/2cRMStedR8jtzgufaMs3mMo7l2DplqPuen8E7b
l686uaQchI8Tnss0NFTAWEqGc03QtxRYt8lh2OgryfYsbJaUTQKrMFhc7zIoVcnSlMD2oO/NOnyp
EYUQIDFCC7VdyPn0/sRK4XjAeHHYx+QqIJuFEOwIz2yywO4VU0DlP98Y8w8s+vcb84VV//LkD1Vg
qnLOEpPBqoLDlYiehpi4keAVcMUdBQj3S8aEG243NV2M0YOr78Du+XEFgZ84HRyzkRZlbq558AWh
erUfYJ71+brr/HxrHlroOhjNMdqCic9ggcqOKdHXV8s+bm0gT/w7bYL2MCP7kBZ0RVqG/YZ9CvfB
vC6ZhEe4map/ecAc9c+NnDbI1mxDYTO39G9HZKYl1kW/sEqJib2A+N7H5NXkS81Br7TodPIJ3CDB
4YBQYOyX3RB6zojnl4sjKiBXueUYpfwj3TRRFxMZq9p8Ij0Ip26yZGhG1YWOlr1fEFOb4mzuzCwi
sFC4MloBffftrYwg4Q5SMF+yApcJGi3V84KISen5fxJ2XktuW0sU/SJUIYdXJiQSzJNeWBMBkMgZ
+Pq74CdbuiVV2bI9lmZAEjinT/fea8OBZ5sjBpdYbOrCcibhUrlxYuU5xrAL11A/E65GH2uEq7dC
mMM9SeYVWZUjC9S4AXFJcju+oAkuHNQrooLm/MM5aafjW8C1JrrSnAUPylLf9P6fby1lfqZ+WXk1
XRXZH0VN0035l9Ur7KybMRlzRfSNr47dQyKwO1pRHKU8gniW2AYJjAB9Ry8RzxjSL9wM0FsgntB0
PGpvM5ewYdGifMX2smXQ1LOfmo4WO9N1jrj7IB6ERhcdL8bgyl/3jt9egaaJ+JF1XG2aIVniL7eH
pWh5EkVVeo5c4u1s8zD4xTl947lH0+43burBkLeN9c29HfKdEHQfDZmJ2XPmFVfah+WMfKUWVoOc
WPg5CdQ49Kx29I3SxfSXPhoGl1/f71+u9hfTSyvLtSqoNxZY+pGMwynEiGtl3eXdLziutwtaNLRq
Ghlo4zLXF7hz50qVBvRn9ykzd6bWeKH3g3kB3RyCN+b/OFXmKfkKOzXTBlTPyHBpoEd0tNCJFmso
47Sw7dsrwwSa71nhMWvA0UavnLXRgqXVOw95A1+d8y3LAHc84wsNiRxu+5YfTidnzi4guQoC5TCt
EQFhDpSGFfVfe7mqkQ0YnVWAJnn6adFc8RU6TAWJjHhkcH49PsEPPz45k2BsQthBAxnBCIwtmYMw
s3qcplgPkXMYMzhchZfCkQGdBXJMY95o8g8M212D0pc0aTRhi/745+dA+22RmT8XjsmKoRnsQfov
e0+fhGHTD5xdYlIrKqcK7RwqI/DyCQW/V3SeiHLH9PpubxGtMXrmnVrdi+aJtDeiOnnYDHPYRx7a
SiBriFBcWqPRqTlxdNuRvwsShw4KLStYrcfurToWR/QqtM4Rttx8cBl+dTRjzUGqoOOSV1czaL+3
//wqf2/j/vdVGvNG86+NpDHK6V4KecqgEbI27Y1r/Maw5cFn8T08h9/3j+RjPI9ud5SYkn3HH+aO
wLc1GOVj6T8+xOYvO5sxF+H/WX7+uSAsSpjQqAB/9QUpbd21jdLND2/i3g/Mbmzlg1CcApGHt1eX
qtf+AAuY2dp05ppLt++ZufmDA/WHDBFxX4EMs6+AqvolsS0wetdIwi8V5Jlok9qauXHj7+J5gUt7
dYNA6EFWsoG7MOwh5snrvsczBCIav4wTaUT50LVGMn6VV/WxM77+9vjLxm8V1/x6FUXGmCWKsvTP
oeVfH0AvxsWQ3O/puXyqEasdlTMkCDqPIszfTxUbFmhX7GXjItQZARH8OTckGQ/cv7IDx/6VfoSb
MQfwXkb7tr5v77fFW3Zh4aBXRXsAm/Sh3w0fwik/DiuChzeynXvpDqX9D7sZpOZ6DSTq00SRBUGW
Uy4/ncM2XWVuTpSBn7RvKyaYAAzpIYPAnQWVtA1nZnOjkxOFDGgtXagYr92ZzdFFPBtQis3X1126
c/v2OHZf/yRc0Cw2fxCs0/5AwD0rJlCWksoHHvyHV6z/yLJNHYz/sv7pf2JoAyld6/k3FsiI4jVb
DaEwi+irDu4H+LXPA5p7WojfNLhR1OMRmFjNUKEyZqICY/Cy1nzFV4CWyhsFuP7XoX4ZjsLb+MI5
oAian/GleaegC19kiHHG0zCvXWD1kTlDiiJqHPkGnl3c5fAlaKfCkuYs+4qg0ypnBjX0ZRoUqH8o
16ef7r050b6mqSJeHp/S9fEJqJnv9ngtkfM7zY92IrmS9/wQf4Wly9Hp2n9hkBad7huWePxSPImH
2yzZ7nagTVHlrGD67HSHlA74nNOBEu6DPYrClWlgAAW4AYLJ8eI9/cJiyplc02YwiF6D/OcLFLsA
lEkhPVbeletEg4mED3348BZV5LEgKn58mg6b3YyCZhSDtk1YsNPBSJKDiBFctGMY6ZR+/pdjxu9S
iv/e9L9O7Ee9L+qRRsc5X2NOaE/ymnlM/WU+N0fkzn9e4qzfuuf//DCdI7IKsoGS8b9LnJL0sl4U
JT/s1AbqU+f2thCEb9ZHsU+/0yMuEKb2lMAaaAaQkiaAaoF3I0RrtpDe5HPDdOFH8mJX39LNPWYn
7cn048+G2KmM4Kl6GwXyhmnltYIenRyr6w+T8k13aG1xVzvFTnRMltBud/+ufTMYP5KdxNImXgHI
2gSvu/U6u0gr084uPPnaItw89sKB+FOvQRlnC1ugwGvQxZBx756w6Z+1v5Qgv1d8Gm+KAtBCQ98i
MmH47xuUj7lQm+oIGXsPwt84p/7jOfeZePw0B80PncdadxPfOkX7lHeuvTJBy3QvthZUtxbRwaeS
jXmPD4cBMfpG1EHfM3DFYRO3HJz/srn580cqKb+df+ZLVqnkNBH2gij/0rYTs3QazaxJz62xvF3l
Y/g+/nQ5p7RFcjA2rW1tbvawnVOzk7MmLjQeA2aT971W2mW+rHf9Dv/IPsdhGZ05f+/qY0nSyMAz
9wycyk69epfv7ufyihePh6iGH/wKN/vnmSRWkjZhtqnC4nZAb8NdQ3nJu0PbREihBSyGD+Bcy3Yj
7BLWLwKP6lXhpHYGVt9mF1/py1Hn9kjXiCJgJWI4nZiBzElDw7tl8/iRDIt0m/oAlGW57/HAcV64
z1m5pPUQer9KmCDzKsDVUJMa2NYWCpNrQsXMOQojZg5LkoOOPHdNscTXmb7XH8Yh943sLw/XPw/P
L9s1JS3zBKzFomkov/TU8PdGt0HX2jMnJWxHN3Ul3Tgrzvmox3mKAR9P/Mvxj5bdb32B+ePXLYvW
gKLLyj9Vzb82zShpzVuqCyIm1GXIXsM8DtF1Y89MmGaVkb5LChWgsPs2gRIUrs162zSeUvFBugaE
QMNV82DI902+rxle5EFtnaf4WlpBaZ1LTrrMR2XvUQQGsSTKViGzr7MlPKioIMK11uEvsrXHES2P
QHmM8h6AdEfcQvV8J2+WIDtcsaGLZ0jc34ogkQ6ihgyG46eJ46vbsq8+Hmy/djRs6Mf2zSZ6XCuN
Oeq+IMWUPIVqxQFAwr05ZwCvRWFNd9YyHAlPRIPE02E+E2Y2x1d2Ac7nTFEf8oqI0KTwYb5hqqAR
iXKOmQCmCb5Cv8SCUjb6KQm+4ToSUH1AuXPE26Gvt4MB1g65hQ8uaOrOQ+ejPr4TD/OR5Jv8Mu6p
XokDckgUA8hqYrc/05rqcrsad4m8l8NrXXkjUupkNrboxldCR4DDa7ouwk2Fxmq86NKKNL9QWxPw
Ne+JCJ9vMzadFOcXCl5EtL28vh+ZtfOi3RtpndvbuQiIHoT7gwLkPBs+YUogMRvXnD9nIwtaEbri
79gLOFgUzlDZAooHNejivdzuIhWjRlCgDcVQlPm5iVZwHz+2wy0wpJ3poD4vCwdCkBVBgJxexHEb
ghX/IgcrldeSyJ8IkuxVs/Y3GtaMe4T4TU+/dfPclOg1PLzmhfDWWOR+ZofYPJf5l1ZciByT+b2x
6OAkQzrVFK5pHMTkEA0HLLpZ5wvNUQJrNHyk+kXWz+107PJdrfqhdXgYZ2U4SOFTX/3I1UHPz4Uc
WJrTaduuObKaPU5T5Wny4d7sZBZr09fV4yAFSvU6iM/57SWd3qMKZ81RCQ9G9TpCx9cuj3CfRL41
bbTI1jDFmRjhXZ1pgeIN8ErjXUN+X4aP6BDfd3LqpexuqVOJG8VyonTbWoRiY6fylGRrxjuhvkSR
r4VBJZ4n+fDoT6J67E2/BUouubLkSsn2HvliTlLzW6P/9NpF18OV/C52W11y65mBCfpJuCra05S9
mSy1NAgkdZty83Ph9TGsDglU1Xo3lfuunF9lJ1wBzgzAUKfGyTs+J6+RD9XjBG4rmXyDfDqffxYy
jH1fCH3M+aYQgIjAulfychvXJH01wxmG/BvN8rqp0cpSxG5Ezqyd3adeQ7rPtInETTH5Y25DBFAi
W2fM12zixIWxNzWurG+0zs75Sg7bEjAdkqiVTPOJhKtldrN5zVNKn2k7pl5HgM2mYfUe3/l5abg3
9Y1IeWz4D3n36LZRFKQK9yvBHac2OsryTo53XX2JNSz7lyx7q26o7y7iSGwLB2HtqR6vU/gxdh83
UuTLH01m4rBrh5n6x3cZofElLhdujb4q25Ll3q35nZIVL7EcLqYh8oD3Tt6hBx4ah99pynZzYSgw
tF7UuG04v3j+KiWHF4HTslO3tYTMzJ5lIBK8SNswAdk6ehkAFKS3CNyNezzkh6iXOrfh6IxlcE+2
veSW6rGQAlM434XrTdoppqMbPv834da1HMGy4U5GCjy49T1ej3w23HXR8QH6Xpn/JZ0nn0KQS3td
OJvhy/3+/hivSefdGD6EviEGGC0xWPK2F/VuqI8y1zSdkzDIkMCpW6PaGbwDnXePbNCAZZBxT0xY
1V3NYBIV2SV3nbwTy0BQn4CG3EAxFz7XzYvhajQx4HJzydXStywM9BaduTfxc0mIFVBRAqabYUEx
E9N6lXH7oLoYrw02HTYJ7kXF5o8kFBnlAUEILbL3mMIcs2my5VoFOIxcNJ8TZ9XRL4UgVlHKu3xT
OrPMl61iz7sYqkB8/Vbx8u7E1fAdy/Byb+Y7KOXqy4NRu/yKHKHZCHSELOcBby9xuE6+WdE4Pa8u
RFaEIn3bSq5KPaZ4OqBQE0Sm38p2X31ZlP/mywOYIoN8Dl/qk8oW95D2Of+YkGSk1Vdx+yjK1zvG
zfblRr+mmZ7fzOqpF9/S6CXTntrykFdfvIYeinUDlu9lzM7dtKnjXY5XWuYkYrDod9OZjxUxEEG6
kHIe5TdbajlxFCTLJg83vfmiad+KsNckVuT1LZz/M45euvBjmp4bdjf0RC0m2X0UBrJylAjAeFyF
2umqC59BKgT8r4RL5HYjOVbdmkWQ3a5lGfTCWm5PMXcBHx5Zu/F7pz5xRzDte7RbuQim6tgbL2P4
InH0I6o72kXCPhSC+r1/uLFy1FMijYNWOVbqUxkeK47a1OSQYAxO2MQxrspqk70mwrKZvWmb7Esk
5+mrRFOjOEDHNAX15DrBH7xiBEhbqzdW0ysSSHVYsdHPpvCJE8Y0K6LwmAODhxXGXxUFRm1Lsa8X
Ni0AzNLoeiEb5FfkGBrV6LmFCEKaRLdGZUy3TiCtQPAb1Q2DlKu0S3Nr1H6vwkjTzgiKDW7FcCN0
NtROfjU6D93yXV/PvW1pRWtX+zDxs5BmSNjzDRMbQFD3/qHescyvZQJhH1hxHVnB8O93qTvvsSY9
VVdWgtJYj7iAyDEbNlpqk26i5LYevk9AWLK9LG0nlSIJGKtXxts7M0bZaWPb6Ld9DJ17J/e4z06x
sc3ivXvX3szyDal00j8ZyQt/TYQNSus748uKMKTS5mxmlWc9tgFlmfp6KGyx8zOI4rrTiTaDC+FQ
Ia7tPU13QxNSfbuyxONkLAUjuJuB0Vzj6CkF9stIxHhqjMvD+rl3XwKOx/QOP2inD7iVg0x9K29f
+v1jiC+tfI6lDb9Vt36i4TMKX5N4z9XGj48UHWjXsRm0r0r3pYyn6QiSsz+KtD97oJ13lM0hwkjh
R55ezOKa6G8qXIkMu03XfwvRa/74jPof9REohReG50K5QmdplKuqnivxlGjuVHjwV9Twx6zf6M02
ld0PR7W8hvevvrxGyGcT/i6gMDKN1XI0fWSImmtdXyb6zqSHHTHQNoidyzoUwK6EzFr3Mi55Khih
BKZ6ykn/khBZRNnPnew9xvmCh1pQ51DXAtS4iCQBShexf86k10h6FUT7znBkW1YvofxTZ68jA2+i
AOdY1fCYigFBtvMcTAqm3G4vFlYuBLlzBBYg4njygX+jF8ByhLQsXuIgxmWGFA8mIij/Nl7HhLbX
m0w5jvEpE6n3bMIKW2GnFYeB2g0Dkx+yPXX2rXiFFDml55CFlbYqm9QlhAFcg0kLbu1JqI6dGGTt
S8x8nhVhSt5CssGMY9O7zQmpMt0PcMR5t+FglXbQDr2o3ymDSzWahR5K4tnnTSTx7NJbd/Qg8TTc
VikyYCS3Ga2szTzfKzbGw89oNQ0UmTPpK1WYQIN2Iu06UUhwakFS2x1xROiMY3sCU69vOB7PNlRh
3YZbjDdiaz8+me5UJ4nm3AVfX2fNjmDK+1rZJuNqqElXmRX4a44aGFAB6wn4c5n7EdAKSBQl/Lcs
0pJfieMmcfQTpj2wVHVvY3sXTJ802xJfPPD0kpweAyEOh1mT9vxULkvLyU5cU3yjbEM1ghRuxQtr
sd0z76QhLa/IWk9o4RNEgPmE7Z4odmsVs9RYDn7s3nQwCKsimbleLh0ksg9QjuD5iNcI/izKCdJb
DuIzuwF7jiNv5/bZNwEutYtNF+E0ogrL02feB4Elj5vLN8SYjvRdWYqH+kttbWaP6UH86CR4DUsd
CT2H8t6u6zXBFPhFu6eEcZWxJrPiwgSPgc03RuFxOzIoh6kAqAtVFv1caAfL5Ci8IxjA404OB30x
4yB/dE9zPL079Gs06nC6uH4JKM4p7vgZqw5w1rSBMIsMu+/mD05mlzFp7a+1ejP8jEy/zs2JoxZN
P97jR8ypbVO9hYVbPRHe1pG6WNr0BtvHltZbHbPD2ZPhazIcEYf3mRkh9AXmeTib57jpjXVkqN5s
ZW0tcmKVnAonISJLtzBnf7IOWxtViQw4dzNIDh+yBpGnXpViEI7+g+1X2HUc+Cd3QCrUrwptw9Bm
0jboaZN344H7PWgNpw6xSHrCRCQ5VftSlLZ0dm/YAO44u5cJAi19dSudQfKscY1Iy7wDEdmMNJzT
FdpbTma0xhK3Ed1c3RKUe4/csbLz1zZ3009orSUHM31D8oaKEXp0VMuh4akhErVs5gnMO8A06I+t
pm1YG6xbMFJZtt4Iwe2zFWZbt/TeX0LBHi/NCfAcOWcAv2nC5tq6rN3SdHKErhxMkZ/OzoZlYs1i
w+jUfkXlOqQFUm2QFGlP1rFFaYG4iIAkyc7Y8MAwIL8Y1/wL71DLe0MzGwmoRozkPH/lAQjxyhkQ
3FZ4mkl8anBPa3CfNgMtZl6RvK6UDUm/pN4IqY2+VU82CGFE2uEq2BcnNJfNCqdoaHhG6JE4lOyI
TyUiirgCvfFAQWo3yBIisEY4ubo3wCtHZKshWMHbMnNf2LDZ+bAGj/S5Gd45DVmBdzskmoMMAsEZ
iMnCZpBzj+NfXZeYSZPdrTq35jHVd5q5TV9ZJx5fWDpJTsjyDRevFBuOuR5UgQTjJhwyRlg1N48t
osfv4TduxGhLiE2W2BmcI+wKqtdRcKpbsXbvHBssxPEYZmcbCg+VIsCHIrh5xW1JUkshuTpQYeo3
OGUUoznfxMWJ2hYOMoCh2WSs/KiQRIC3PGOs/FG37cOnUEYUvor4hD1KTHynXJZ6s4ugnTZdvKs4
c4mbjPX7ihel1V1u+QenGJw/lpOWq8KAi8GMnmCu1a1wHsToFi7jSbRXJo8ciCcTCIAd625eOqlu
p8Mmbte6SNCazU+owXSNdA5c7mBEzjhVTY6GBpyJrRgTU7Yxmk0f2XdzRZbDhJl/lpIveXTjapXf
bJzIuqNrjqwuiX+mM0cqGI5afGPy6OfoyNn/kyU7JKaYEkeaYOfturecGXBCM+MxO/Puk5fWNune
BMVPnLYU20i9MttgkwbOwBVxsTDQJX7mp/QKNxq1OufmyJdwyk5eBmQAZxT1Nf1DjV4ib+1sC1Jz
p8BCw3CLtFzdQ6MBU6NEQUXuAZPm6DS2dk6yWL3h5r0x/oNhQFtlZB8OZEfW97qMfGIftfvUPE69
l4t2/CMxBC3xWK0beCwsqshogviaMJTAUk5iIHCWp+YQn5RPSYMStigO9Q9sEQa+lddU2KV4vhZs
vNxBylPFlBurIiYCZQXAf1axIr7mgI0PFbISWNZ6Q2k7G5VQEbBfWdom4SgPFR2Eagt/Y3EngP0g
wfSAlcXWW63YoXgH6HoaE5gMmCwrmSAk3GhfE7o2zWWDBcSRxF7NhxZyUuD93jTj8QGw4Uw7CVn7
O0GwCOhWtKhwS9FSLZABfVAwMHDJKOZYaW8uQo8MF7ril/paULwO/AsqRugfXsg4Q18rB/pnJF2N
KOPVF0wHeutl7RZDLYMYo948vvhhIomInP7FoIxs0BjsugBIpjfeAmDZPat/a1f9SjjhyaaVjtZE
XqExSRTaq25J/5rfz4eR+9ydrTR/gNxNhCfdEG5duAuBRdBJnkilPfNPwtNAJtBXRsBHO4Vsdsou
AkkgfkCSQI1BMQQtgcsrceBDh2L6STMM+C9Qnat6LgjoRN0CUocpFEwAeuEwpD9DYUWBl1rsOjAg
luZHd505ESY58K7JkUFa65kz2/GhYndUKg7rJxSdyELOvJFGL97zX1i6tWJrpjtF9o1+Jz18vbJj
ZR3CjdNXFcUiylSeY9OT+0Oj+L3hdQ9b0YKRIU4EZnajq44Jg1CBueEIatAKfk4adr9TuwNfl4AD
FlvVOsJx10I3vdmSuZJvLmVZFu+K7qSwEZOnQEOY0Q1H51k+i9XSvheBNmHFJ3Fs7h5WwkEXNpG5
1FX8ib42uZV81G+eQMbBVrHON56qKWjqjfF6h2KFSwC9LecnvMyrcdedrTe0rnPtmnDs9lSU8BRa
lj2hRRwHv5vcsNxlEnhJyrtVbNpTRXuY1g1ckFVdA1X3x4TVyQmn4JHvlfpk3A6KcKirIzsypYom
Oah4WTfIZehWbF9K6OI9jIpNjfMOECOj7/Q487wRLZQ0oEjUCnjtkxAMhf9ondkzbPCjXFS8lB+w
puC5oCu2NZu5BCQlLp4mMCvyeIY5InjGm7DDBMlQtUyX98Q1FK/sOD/s2ggj68q4Bb0YTNlaeicX
UdPYKMhIJIxrQcVlSnNqDhca1jZFtzWQOwuUAkl+yoPk0iiWcGXwhvEcG151tw2ADI+VhMLltsqB
RXJsyk+iddQBrvQHIfYsdivUGcm2kxxqE44bseXE9U4R96ypAliGCKLiAVV5J7nsdzdaVuq2Qzur
PKXiIRYP6nTIxv1dQ9EMj9Vpe9+iSZ4HD9Pl3Zcb7y65ItQ1Z9ACQT9E1lbrnJ6oBnND4kjJCY38
APK3sF7dD+Hjcusi2CBPUXg2kyPbsk4mnLk1zeP9ETTDUdd3xuNg4JI0Dkm/e6jvQ84hgHawV+s7
Ni2p3CZomSIP83tbwmf0b9zmZDJp27gllgXUPAIbtiTOBnHkjxMtA6R4xz6EyH+ZAfP5KXsEU3+s
p5MQ+/OBRiWn0BvgfkrfucDhmXfuoFsr0BdWeuqV/S11VcUtxpeou+jRnmybKd1LlsfQoL/eX2iu
ihOnJxRq6L9mFbWJRjBZInRF3J94hNKG5DlRbLL/5vOkMH4lq/5ZvUQnziu8+ZCaqAQ45oCnnlrH
atd/HhIq81z3t9GUKcqGaWqGocq/jDXru34Xqymfzng58IWD2BLfgQRj38HnI9DimsUHKhJbJg4P
0MCL6KU66xf8B9xxSDg5n3PD0iCdsJXPjA8NW2e8JOOPE/VfrvU3N+U80PrXtf4yRpP6hxBGY9ee
I2mV4quhNA3XZYoOakaVY6J7YG02FrCJK1xqqS2z0ldrDqAx0lRwRskKXzUuy3uQQmqeWR+UYGv5
xEkGQCAeS2FR03sSIX2s6nH156uX1Pmt/NNb/cs41jRFQxilYThnHNNp/3BSiJjy3FV4Bc9adVR/
iuqSzqHVwHNDiHJPSX1EgRoxTB3opNL7lfaMAhRWY91VY++RBlq4FazjLPJwEvXKiTtFV/UImMI1
N8Ys537yxGFntD5/Qow9I9vxK38U4GKd4IrzMyJiPMM6ykmQRdukD/phZ4Lstl51qIQVkPa16d4J
g5WWlrKXHrsw3prhmrqcFb7gxCofUfQPwjNbnFIcTMFjE1SMl+49Kg+hGOTpcsp/JuWCncgutXWt
PhHRLAaP6UwZohKuZLwUw1UT9+bjWt6ufF1UnyikNVrbN7dScHfeT/1tT29DpItmeqXI1uMTXzH1
r1LyAd0Help0/2zvF121JYMGG/OnS2ds6SLq4etDA9btqbV/g0qj7WAx5Skas/Iq9HSdTsBsHo+L
yNLPHFtfQtcC2CHWf+FiaMb/kWxx8yqGpOJR5FH7RcFY9miRO1UYzwpa2mQ5iZvm5XZkYdAAoQfo
luClA0lAWyC+v9B4qtYFAXxocR1o8cPXo4ZJhzT2zE1zaI1VxhAcMAlc+Wo7/pgc1F4QMpVPeYA2
iQB7Qh2eGMoZK9FjxP/J88FAtKQwDnieYcIQm4qHzHQYnKJtatbd5pHxi1HucLi1BAgX7vAyJyW1
S8b3L6xBAPaR8eBfW6TBXV4ApFrc7Mm0kezLDBDQB1MEXKKWf38Q/igObziZ+PhMxCpxHgjFruvP
IGzrk2VcW4IQDVv0BKKunvuEngPKxlOjfbQjQq0RJwMYqc7FoE88T0aDiM2iJc2sXwDnpg/Lt44Y
BTvl07jmHBdk21JbqF4B5vq148D7LqID/nxguHuO3OICBFN8OFAiSzL0lhzq0Xea3n0jPEPsnFXd
0SWur5nuaqU3QcGeKQ/pN7ktnY/g4Vnzea+r13ZnYAJKUCjELCUDEqrF44j6bzXd4PqtahRBYHr8
CaTbh/ylf2IgydfJT/JkKsvM6Z7pSDf+JzqQ8JtYe/IAVyNq+WZRObjMnqfF5+TQtGVcyzg3c+Lr
PePY5uZIq9/KrbGEtAaWr8A/4wuB8oFtOTmrLp0va0f7uvBlOFS+QQIPSns4s9/6QQmaZ/3Lws9/
oFVdXzXaFspieFaeq1eW+T24iZprXkzP+muCvvf+zKsrOGv8UFfVLlghqseR0pWw7Z1Fvt/JujY/
D7ChR0hYlO+Vl70RUA4QjXy/Z+7Kbz4XdKoA6OfeveCXlB94hBCwEsFs99jaVlPQr6pjeE7uNpSx
deLjDxWejKMIX3iRIfeO/cme1mjRg/B7OJkVqupVesGnHYCgrtF9tL54qtolw5w5EJDWFndftdDv
W44AlH/mvnkybmv6FJo8B6D1n8RO9MY1LneER/DTKqCE1Tb64M1+CIDU+a9ZZ17W3kN3tEBH8TwF
9CdvGxIKYAYuGz/x4wufwDMfWENpx1pUry0bUTvCXlrp5UWbO3No00gQW0Qf7DxJu3lYXxgXb5/V
ms+NXfJCcwlpcN0uCWs+4WPkZGAM6+wJcNCuCtRwlSFI2Auv07WZ+3Ql3oiteYbraM2y+wWl5CV3
uRlconYfdkyGYqDT8j/WvuCDDD8DCzkrWJIQ/x4qD5nPKXtrHXy00Q4EyoFv3C9lVD+lbWqY35kx
r/moYvITbD3IWPxWRCvG6JYQyS17n6aKSA/Cp90c6cSCLFHSkH2Ck4MuBNnkTIYgnSKmoUkhkHD9
edvocMwWw5x7i9+leKpd3adwRZzcj+sBASn5todkq7kZJRIdjBXlafwJEZRDWfMNlf6+mxsVFIbo
NGi6cr4SLiKZjXTUNqYzh1Qtbz7sEt4dQd2kgjcdhTv0wUXrir7hKqxKLF9ASnQn+7yJS+O+gloJ
Y4LYYhJj4PB+hGfF7cfFQBKx/pKtzdOf93lZ+X/7vKxpyKFljAGa/ouUThvDinKLkirmdoQtFZ7M
2CGBXoK5+ClV6+bFkFCqk+mKxxOATnMY00VEcjsADHVCwL3UXsJpDx0gN1b5O+iNGnfjQnrBU0uz
i9nuFM3Da42SnA4r8QOYuYB1ULWRiaqvmdJWjZtZb6xygw//RjIRpa8mBzFqqpBN6ljV1hroR7lR
C+J3G99Rba7UDifIQvownPZYAXlgGQKexkCMxYiuxXP1XH7mLra2+/sUYNq23nE6t62bvc+t1/dx
O/zQ4SCTm4MrEr14qeOEIqj35s+lwTF3TaAj9Hw4k/zjBaloOa6tk0jsdhZwQOcWoJeYIfPiSWJV
gxB+bF/aLfy13s/e5u7Zd/2BlTTc52fO7vkHuBO6JSx1nw+CWL1+hSSVYzYdrYqWNgVDcmrmxUxv
HerEZhVekbIIuHvQ32/UFf0Vzi0mHX6aKyyE2AV4wxA8ztWTP5x44riCC7f7vDA5EABgdgbt5s4P
e9bWtzOvy9rRcVoa6RrzHCsGizPPdKiuebjpUkCDWz5epIJcJbYHl6db5IBKanJLm9iu/aL3qOjz
OzNV2zK/55BVJqPgdE53lEsLqLcAr5tVWpwFsPMAqOsfHiJsXn+Rmsrq/zsGyCA2DHNO3NOVXxTu
chiZozaI03nYDy9yOlvuIpeZ8LRtpzV9LHZ+xAQcBjBiLzLlqV4kLkXH8GJ8ynairXVbTObaJc4A
smJGWHLvGbodDo6+jN+4+4hHA+9sfIwB5cFP+1Qp/BkcCyXibX0zBghGhhQn2Vp92LdZxD1juky3
sVY99BFXeHtcPnlvEj4SQtCQXD+F08agb4u4gvVahcu4MPbUUN2BRT7iqAKkxDfY2B5vsZOv6w/2
J1ypG+NMJdOy0siL+6U7wARR1xoCQ9NWXnjp0EWW2n7gMEjpMOyLboE/KVrQV2KK9DQI/0yA93gq
+5PygeK6jpcavVkCWHpiVjBT4s3+gUU14FKgbvsorJWEmy7IHIMi4b0n8vmT1vzdaZ7o03ORPETN
U/Mjbz5Ro03RjqYZiuXh9PDIlPHZdMvP+KLK3N/dlQYfkgxeuzA5EnbIJ74+EEp1JB5F5wkfFvLL
bTOAyN8IxwqUICI0eGb7sPMZi/BIpvs50hn4KbFNpAUxxP6UoXUlS3qqNNJ4S5nf8JbeQR3Ao1hK
P4DxciyWc67kgJqsP9L+YkbfQ4yyNv1H6dP1YxtIwJcQ347/z8nDFe2cWjlcS2Utfmiv3bCIjnRV
ADjSzfjzaqv97cb9ZbEVWmFK6hHdBDPwTxRL8GWHPc+OHFBnZwceegb0rkJzGdlp7RIu84I/h+qG
nGZlNSokQK8iZd0gZz1OxC4fTumFjZj1KH5lkdH4qBYN4Pk5gl3IwGq5NI9Gi6iJNbOAaOQkNzd4
xEX6/OdX9n8fSWgmBBOaROmJv7pMb/c+K/QR/954nGMvYR2B5kZiD4AQOxOH8uLAfXYn7ojMum+k
2YQ0yNeHXV7rb3rtn4CoP9tDe5a3ZL/vph3auG/gv5XHKC+HjurQpE1MP/Hi85+vXNL+j7dslkoT
R2eYmghzjpPwv5Wn+RhmdW/ez+rkohuk+qbjTbADWR2R5eXWVs0ZOtuyceggc4qrNnwW/smQakuQ
qcGg0HneWMYOIcYN1bD4jCIvSzd46fOg0p6QOMgUN42rqLQ7IXbNBgNCpnVwsSYu9TmsiAOuSeQD
eRC4HZ4VBkMQyAE3RjMwLVcDYzppH/HDL0rSpk6VhURuTS+GpqEa0x/coDbf5p7h5N6MUdxH56mg
5F8UDYjTlck4yc2K/xF2XstxW1nbviJUIYfTboTOkc0meYJiREYjp6v/H+j7D2yNyqqa8XhcskSy
gb3XeuNKUd9FSlE5sBm9JfJBqMjWbSBsn7yBC6C93M5zDjBcgvkcmNn3Qqid7tJfA4XapoUC7v9w
ItaaCXlbBAD8lvaXnMmEtg4an09kd4eDswTGyo2lablQGH1/gi/FBJYq2yjfF9MGiUCPkMXCvkGB
8bojYUy7R8FOIYSXPxobL/4wkvBzeLWDBEBGSO0HtC4IDe8tHAJkCAlt/Jnsx2XlVfyEkqM8Mp29
WIEd3YO/ter9EXZSVLJ6LF02RSo4//2EREbZTUbEwx1kNjClE9K1HHjDjISxvPmZF4eoeVcPbHDk
n8muCnOpEnY92iNfUL2ygn1xgPkkgLyNweFpc3HY3tsvYlv+Fn+BGfIPyI2iyaJhaASaGr/fjmOe
PvpAVOIriunZ5Vmv2ozXH7J6QRlMDJcNQEYlnroU8By9ZFAQvKs1m/tK0h2W0v6tJ3TV1mOb+4Lr
kviqoKbXF5LhCKMRizAsDjlCWKeRLXBPaS/062b5C2whVOFYg84vTC4dRJqkWxvL8GwknrhtN9kz
5UMe8RXqgUXphO5OI9ObCo7l4w7hSwtCe0dQOq1w7orM94jngnPJVErUjEtiI6FHxrgNwKLhDYtX
TXPSr1S8RjIB+ju93IkKeXE7MbwSB9kYRxMLmQSljkwZqappbjU2IrSdig+rS1jiuk63VXokSVWC
fQsA4Tcahl/uWgjaxDHUdUNwlG8nFIt8cM6q430IzkV4DlBiAvrQuEqQasyb7YaE0BDJQZv8A/Zs
Jcbbqj09jB3LWlAxwbs4jcZmNROo4hvwu1S5vIaPZDsmrjwHfJ9itJfVScsIXDr19B1rNhvVNOzV
fD9n5Qa3NDvQYaDQoIsVBfVpcKpFt/N3dbiD1h1MZ2Xxcouh50sn2fgSm/UjPY79yRq9AAIf0gCt
Urz07wmDZeW1D344fwFo9T8YcyRsb+wRBFvphvwbbqTmTZkLBi4gwtM/s0O4tq4j5/9ueMpP4zsG
r3V8888dAuaFteWw7d8K+mbMeYIqaXrR+TmDXydnfPwGBGR3V7aZx0OGhtuGENxDFziVUz6V5KeX
Xw9XPkQHi/UO4+hhfMpe0xWIpPqRkmBx7q/mB9mKcrMgzvX1v2+NXy/R7/Ao1iNFlYmd4vr4bQSV
BGHSizjBSkpsPFmuQDV8lWyJ4yLm5QfPiRacEsdacXtuuTPKricCtDoJhorQIKI24ARnMnkM8aqZ
zSK4zpEif1nvjD9td1zKDMsKraYERf375JrS0E8iSx2v2tF8T5JtVLpMqui/OiJQMP2oMkHAi3qf
7cnzpN04uCERTJ9jgip4A688z6RH33CDkyoAaifaHbOz6ZCMuGDDEA76btrM3wqpZGBn/GM6tm4o
/gnWRmdGYlGyAYDJ5/06uerb5KrFdoXqyKOMHo3Bsf9AbKfR5rHGjBsBGsSgQV4oEC3ktHdV+Usd
oWT9CZX/5w9ktqH847LvhUwK5DIfriiqqZh5yitsWtoLKXzqJjlwyhBAR2vTtHrDz7VE0kcFkIxq
bkmH25o6JWaYZ+oTzuh2vHIPCSQ9hUvy1LzaoWLILnlXFyxmrSd9wIh9ZzftnmwJTMO0HjnlpkJB
ui83+VE/pXZzIopAWflrRE47vES5G0PsLdCiIafYsGAurCVRyWeLTfiWXw1XmK1JbAtJv0dFKs0d
xPg4+RtmQW2bMfFqXrNFAIKbkbdmO2UcLLbk9a+pBCvnmjgt7+Z1+qHw4odOlemGsokMGewyx5l0
f2YVHhwG7N5Cn+7CiUdosOhApU9B/qzX9GkDq71SV5k8Vih/xZageFu/dKrd3qHJwNUAh/0luerU
56Z7cYuCITjSPBN61PM5LfQgSbcB5YOBmx0NGwKeTF8wxXNxa7e4jyMXGjmS4clxJuNhxG+EzEA7
cW7Fb8O+8jDYeASdj1QeoJOiG3Yhb+lZc7Sv/37BrT8h4P98UH7zij/EaChTSx6ufUY1mBclq7he
G3NVhovQWJHtX17Yjm17F4zrFFO37snTJu22LItMib3o0KmW0qCGcQssgQYmirQmWutdJXTRpEaN
XZZrjEdmZCcxU579/z8k6iV3agOpRfWHo9F9RIFs5Uh4jpwmJGeUXCa7gCz4qm1Q7BUfCRwAbxdJ
shyhaKSKTfwNXQAgj9VH38sfxOFHYE2JBy5tBWsS7Cf+U+winE2jp6vrqV8RGSsSKnsz8T0hkZw3
ox1cqDXwLa3x6P/3j1ebh+rfz09T1WcajyVe//Xj/8d7KKpdoCp60V67Ty4I2Du4hYH4QMvWrsll
FrO7ZFbyH1ZU1CgNK9FAXgPpaXZG3YFG/R2QjV3HdtkvlDdiKH/gfoiFQIK3qdfBZ+kKXnxQNtI7
lCSaDABBHiYCCShJ+L/uh/hmrafYIy1Lk9zob0Ojof/J0cb3J5FYISqaKf129lqC+RDz0pyuEicM
tNREV96OsCB/IKkYYcwyhsQjrA5yrbIxSyuUtAoOiY4CQWRXvGM+sl2Kh1IiH+ZSIc0mFocgEapl
JioEV1my1qEJHkfYOCPZRcqmwD8gkCWHc21udqv79QTYLM95EcAGO/gZ/5laP7JjGIJwS5I1jzZN
gY1kAhmX8nyO0YDw+ABuRLAIjmR5SC1Fz1ddfd7rsHILL0R+rAtqxIgLkYlkBvpwDIzl7yAZ3RbJ
u8SJ9+Cur881NSL7VPeawmn3PhQEmy6eL8obVVt5k09lsElLj1ho5Y5/gHiyu7ZLBqhv2oaWyp11
DMlP5NSgXQYyNpQlC5Kh86O2k5gubwbBN3NGCTn2bCc+TtclgSoALupnW62FOat/qV1autcednf/
tpbomN+ImpbkT6rjJCZGXBJoFH9V6PGosS7FNGRhhZ0hZJrzllDeCk6ZBbB+cWkeW1hkg+AWweXP
4frmySoOSTjrnIhuGfbaF5AxU3e8G0eaimat2ryp1Pdh8qJyIyMkMBclpq1VtUG+A5AegKAPz8Oc
FBwQE1jTooa/lEVLeg9r7keAfu5JvwWHW1aIRn7CZ+UMyTEdoEaCfqmvy704YAlZ+D19RItg8Frm
cT7ILwbfzqcKe5F5HyjHyf1gI6zuVnBsFnkD3KTy7mDvnEXhgF1WtZfoJ/rVBNcIOBIUisuDpRid
i1codjHY85lQRkIWUb8YEayWcBgAZdCuC+Mw8EfvjXpZdKdyDwZ1pHMS0ViC44JlwwZBDnm5n5uX
6Qs4JvfIuTeX06ewrbchI9qBXg4+Wzc7gET13zwWH8NPujUOCNxNZI28GcqMyIVfj/ZCYIe84f5p
aM1Yi6XbPhNTbD7L6fqBFGuRrVhhhubOnfiZfJPpavZH88f6JFAhIFsIUS8E9Us65+LxVfOICsTF
80GCwHUL8j+QbSMEdlWHZ252kXOfz0ZBWkxcNL+zTngh4jvacDNdKlf3jEXvvAwu4Q4ViwNGMbvL
lsKxJuPfM64xM/xngRc888Q35Fl89gQ4tzwbn8OL9tLR32LXl3KYMYcJ2tOLRMfQIDrxgsjtCimu
5pJltNHp0CFrAfUs6VeJ092Nj+4uPOsBdScrFNyPwSMo22M4EJNtjPRyLX0wV+eyk2z5qNjFGzqL
1oCeXXSTSRSYCwLRHpL5cOD7Ky0WWAfa/AFj+0LbXotFmkEvILi39zDcbkeNZp/5/0ySw3Oh0fWI
1HkH2C5cUsvmlWlyL33mL9rP4HzCMJWqw/xQOUY27+vjzkeKx5WVLPCcgjvzUD/6DR8BaRThsVqB
Y4vrwRs//JrDa0Vz46XVmSuIuVvyh4NWQKoQVoHpZBM/HIiS0X2cdFacB9AGKHTygd7/Fe0TRFGa
e6IdTk76rL7wpUFsgbdv+KIQr4NJfmrTCjpMdptFywQrVIfweUDDeIrf8wABuZ1upm/KcmbpZT9r
5QRATi+L7OENRxT8kN1yaHIAoDbD+Xoq3cKTdyKzJCY4bLSYat+rd7T4SyYq9PsXYa1+8CsHT7Ab
QsE/edmBWvBTNO9o0iJyxqBSSJ/6IV6iXWL5hbmgUy59hnvj+54PAAB68GLov3QRcJAzUK8tD5RZ
Jcdnxm6W3Xvru7huhcTR3vlJi80Ka6+8RW00vTXja3tKV4MCVw/+gpLdnqHPd8Z0kfWpcGNEyssZ
7/HmUro3vrqOolpcWL7HT3t65nfr0hUKd+nZx4LPbwVUWS7Ga0Udquxo3+Sooyv0AScxUtmjtg75
aQtIhhfRiARuKbzxlYtrovtQZkN3Jmuelc/08Ilemnq3/Bzf8AHUuj3hGeqhQOdm9FHfBy5zQdag
+t123NaUTQ0ONuqhXDVMUHcL9BdUEWrlsQyu7A/i9ApsTXXDXDhw1EVaFXXEaosbcccNeSdnfiH9
fLEDzfGBNHgINpZ64ACg7tbLSeFeT91cw4NCXP3V8IV6VkI2qRE/j4bWiSoymXeCtCVjXsbgl/1l
NCKg4X9nI0XWCG+QyLxSiFn9947ShEI9jJ2Ou05bGPRa0HxLtgmFjlBLKOmuc3LUE6cx2F/7Xj7/
inhQMNxai/LdhKH4MTfJFgmGuuFf5ZzF0oraIkVlHzigPrl5GWfK6z2G+o+4dJUP6DNevwBsEo09
LRfZXroQMLOctmQf4YTC9uqNr4H1HCQHirYpHmRedAmQWTCfCofGX8bV9QEuuJkO3Mqc2pPqwfBz
HGGpJg6f+BYbzdWSxzN3yGNbVffUxgPFxZXscbc9pURY0nfL7FwOa3g8sFBSS/krt411N3t61vBS
ok23Oewx6dewFdxewVnuQXHmhg3uCZMcOJBGSJKn9gXzIaHvtOnIdsFdksBEHAayJAm++Bl7z7Ds
+PiJBst/DfbWrUJWTDLXc4sCqJ6lYhXlp8KrTswzg9QxtXYFHCjq4dwptXXDML0NtSv6cusVFOOD
/97n/82OI8fYAlUBD9TedDjrDbQGAoZATjXHYuaKvuoVlEbi4iCgYUNFHGl1GDtIglqwIuEniB1f
PdJcxx4Uz71RHb8PP2FnREGJQYZ9AmL5BtnN9rxAmw6YeMM3gAfgV2CjTEXxBcbkvyd2Msn/8Fhq
mqop5POZli79BnlM2VAiCBOm6yNzpGZDabrWekKzKcN9anlF7ZBdC3TtF6wrlI1QWuA+csdiMe7h
WGwjd7uBSxAtBEyaYji0M+jcqE+UB/fUQuARgPpfl6RWv6Sf0wGJ4XQXb0NGZoat7bSdINuDfGKi
ZRJE0kKlL7xCPN+18H8+XqQMOT0jlWfhZYHUxAkGizK/K6g+X9ACcYlLO7O3Y5whJCHwGBICCCu6
bTbRDPyN+8cLggiD3IZF9IWZKLzoH/ThoY1n0YbZRlg2oUQHD1wkB3EZPvmYAgnQIzTSa5QVsZJE
zYQ8tujzkXRzJiECQuLyWPrUwNVLnmtothCVLmHbswJWJs9BdXg062GhtcsIKTa8FLsO7y2xbYjr
mLm5bKkeo9uECfXA0Q8siMUJuqf/SkErxrmclR2aX8F619yQe6NTmOsfu2WPiq3ZENTA+ABR1n8S
5jG+QiVLF43gLGP56JdVvKwbG/eAYTHdrbojC4f/k4dLwv5kGpbRwWfIETYysA0CLVsv9+NO+gEV
QEgJrmOBKVsOmnPSlTCUhaONRaQzQW69kCrbzA0iG3cTHYwI9Du+7dqLs1UHkYDYZc17hzdK4qf+
HKtIyhbTFcmqFNiWQf+6HZF0aXk8Ty3K9s7ZWt2KJXdEWS65COnGfP3fTznL2X8/5b8O538splNK
gFxpheI1850a7Y+GncUzQPttfVqxvT3QU8VkYiBdpgzxK8RPilTWsUwKOXnqF9rnVNmZuE4Eyqnn
yObxBN4S2gxP3bXiXPnIyHciAYxvmcw8oIw5Q2MxFIAGy4psSOoJKrdCcRade8FTSgC6FT7V2XV6
b2Ha6QIdNp2xIa8kGjbVr2ad3sBz5DA1AAtoS2qumw8/pgbUyVk5SKp8YlXOsTZHTlV4LETy+hHM
UyNTBAB1PiIxwEi7EDctjDKzFbhOYHewLktTsQMWs9K9QwZLbxh+ywRzw8rAkvgVSvPvNxmu7K8U
Ayvdqk/cMcLyS1wACQneY56JxLkYGtwBRwP7Ab/Qiam00TdNt847OuVYJkk4mX0GceFmpWdVDkHY
vuKquHZVRPo7o9/QKDK9+hEGm1VQbXsFY/6+iLfFY2fR4mowM8+yWFN0Rpos9rLbzjknyLjwWaGO
7vOV3u8K/y9KhD+ARLpoSJok6rKmmuovtPEfD0vTto8pz4rxqqrbajyoqZcEISGYQDLpTQJWpZ7H
2knDz0StuN7vfY0ouM+gP8rmbpxwU9/V7thYJKvm1ya+5F9kJ4gZU9baf85Q6AeFJ+HJaramPqCm
ofDtkJZOHLqjORuLBOE6VM8CUWUie27xqkfvOOAqqBeFwsIOOTTgqyHuzZwGJo9Cz3E48XJKYLl0
JJIpBE6YeVk4e1Km8mD0OCOXqvKc4i6/jQ1OtRp9RJO4EAVie6qA51HMROc4/aV66lzKK7Gf+Opz
EtjoQVTRqaRtklpUbeASTD/8Hg0WpYh/eUl/JQb+Gz0CNJI1gq0sS9SpAPj3hBSpvtRkZiFew91L
vxGOykv7DPieQIaSfkfqN1xb6EiABDDjOIcwucJkYXEhMwrdAtcGzvsLuIIICB0tSaTjnw2wYVht
fmWGx9gVZz7G5lQG2yelk9sFMs2EthmXYWW3I7Op7Q8LFYUQIxIgA2FNA9VuNtWgVB8yv3L91NQq
8Kf9YgQIJ89MWuSXATIfomARN/H3RP6QTCQQKTBnlfPFUuRCtTkS6gcCKlSj+ZV4BxJ/KV9hU+cL
1sjXQ9mO+mlXH5KV6pBtsjcOxiXyAA6P45FoBuGZiDO5nRefQVvEP9o+2xmILBYaHb/VAud7O4O8
PSgtrR4c3JVN4PbjJWSn6W2DRAKWTj7ZX9n9/CYAE9/VT/uZPxseKgyS6Ii5LZdwVlT14vHjGCfU
Fs8rkkdsMRbcHfEO3M3VjCEziLFdjegJn7nx5MAjdph/g7OBXYxtgMWAv4GBRgVFinkMjYKsjMGV
hRijAfJf+ESwKk7RxqFvZPQXIuzlYJN8xyaFPWkEZAIuROt0C47W2rLTv4w/MFj/czHwzKmyZGmm
Zpm6/tv4I1VFWBh+MbDSX4XstVC+hPgtbzh0QuScdAZWn5nIJnrJ+YAs4b3CpqjKe0v77pi+w6Lj
PSZpP6gWtXmQh2Mc7VJxK1e7SH9BuCMKB0O5jULIzv2e4fOaIDQX8DWjgdPp2gxfg/mUE5RZbYWe
JBvCnJ8n5ZiX9xw5x7DJG+Ts6yDAQQn5Jd2C/NKTgMRkn4R8AtkZqfwjPUFA6OOG3EcA1u4j1986
NALDTvYvSuH4HSUBi3LcWPV2Kq+xulfNfcLpwnY+Yl9jsv9Msyv+Wg6VWREnvaIk61Q3KDALAVCf
tfrSy2QdIZ1FjrLpx3sRvJCziNK+Cs6KcM0ygEoEru22ryhUXpUYd3KgraUSbXJ1W5erGLWlumk7
EDL8omsrBcmDmD4k/anHDwRGjSag21sBOXxxsUMWkGcfPZDZAwItjEhERDk4H0bRsfMvqColAWvM
XsouMT+cgkSbe0EeuLQVlHscHRK8vdLOVzzpcSvku6r/hSmU/5DFZ+qGZpE4S/CsYf1e9dMYXR3q
XSZeH1wNaFpG/SmsnXKEYF81+LWnVRN4tbhirWOKZXBGCuLDDIXEVixTeTlFroqfjnGjR5RHgQmh
Xd5QrNVpk4T0iuxqdg5i6MsFkj5y230XEIdtiM+5fssMYEF3LNzuyhhamRuWpSB+EbS1ORJB8qT3
63J6khNv3NeJJ4OGJUs5sVFlk+VD0tsDaTw/2ad2D/hq3EWsrMEOrIzTyHK7Zg9jVl1Fy5F8rzRc
8b1VML+DMdk6x9WBgpWmOjJ3g249cnvAtUkDR7koSeurvjKTId6uTuOtep05FUwAqQIu4lm/gEgN
OW1+Nj4ycm8WoYXa/2oQpEc6/DuYh+A7PckyvCJEmASuRsiYZpFncgEKhoIftzohfeh8TYPUdI4m
YYNYTHv3exf9CO6rwktTzgzyJdxHT08XBerv+YSNF42bV1+xZRUeeoRxFarb2X5LKGnoFV6PAoIx
FVTdixUG4XS61fijV9279k50OjgR7uh5g3zV3hl8OLKqDQ5qqNCw+cxTu6IvhvmQQCOZdi1ngO5c
ToRQedUBuWpKehsP67yCWrKnTedpOnO16lBLGu4S7tu5sqsl7IHqXH2J+kV45QD4JpT5W9hZDEOd
U94hz6igLpZ1cgagbCHJUSbhskD5cehiG+34vQI2crPqL0Hjxh/UxDzrpLgrFuITymF+4/+T0hel
KB+QZOBvlXd1cdL8IwE7yQFWorA8P3O0eNfG6yxe8/cwEQ/QVowbkm1JNsU8wBUiziyRC8griEwn
FI/Lg7LtdEVWEzlPJqb6HSlI3U6r9kNxjIytivJz3CKDCr94adAf6/G6XtHdxchNMN43umyrOlJw
LfX0V82FRg0NjmgndEqVn5LhKc3OCobT7FxUiCvQpRXoNAfKJBhmN0qxzvVjMuDMxeZK/Mqx4yTS
D4q5gTn4CF9S1K6u/2pg5e7YsghZcvTANXwvbVdgm5m41LiRMK0geiMYe1u0K0ICEWdOYC2IXlIH
IamOROxLZxkNqUEjVGimbRBxlQ9HCxn4PCqGeIcGGXiXwjTckGQHONb0lZSupeJw93zTxuwWv6J1
FgWvCl2qHIhkL5gb2MFtf/LSF5ZC0kSmYdXLS+lVQZZFlcy6irGmkLcrxW4szMGpc0GMuso6uylW
nDw+1HVqd08fH8Ma4gAJTbCXAWrxuBBa+YWDBxocqT1p+LtQZztZwno+GZ3LfAW6/Shc8teCtQws
SR4MEk15dr9FgNIfpB/zWUXFYZQ37XNg2kBVAD2EdX2AfZP6L3pAV+s+IUvo1BRPA0QsT80878KI
0RhNjMAm9o+ZtA9TdHoedFQFTEPFa7YiaMuU+PV2QuYFmOaXjHl1OQV2iY6aEhXyWEHASVmRvDTw
9GSThk6Gj3vvX6HrZ6jenjV8ZKpB9pKFghmbkInUlXl+OAtDj7GSpxoqoAtt41MzPZFwT9g636kG
twicorFTZJ3VqhHcVFu2H1Rxi83Ctr4wNLTUm1Mp/9ZUAGRO7dP1xku+eOA8qFjNtgVRI8baJ8EC
JDhfPCUtwcnQMCCrIHio3W3EGcDxDSKzV4pcJcONATOVNcnkzYaKKH74ROkBh0nLWqWxDU2Sbfqr
WnJ1XNts3vlaHjYGfiuNbk3X1x0Vuplme/a8cGm8WcbMfYDJxfKylVaRuNaEDS0KmjpjOgVmiugY
8BsLCwtP8wirtSz4cWGylryE+LoOC96cXUoMsYRxCJUeDzJbNDJ6fFKNLadzjihYDHHcloYZ08U4
2h8nxKuTy5HpJ0iVEI8BE4SJUy2Hb3z0GRazjEqvJX5uwA013ln+HBYD4k7MOttL+oxBFcM17u6+
3gz5Sc2OuegBYZg5jPIG4r3GkPUC8EjYX0cwvk9vCFlEC2EP4Y2A7XMmlO96a2sulLPfrbUWB5YX
hSu925fEKNyVObd8mmHI5cx5UuDlqMM2BPW4ZF8B+Qg4/2gj5LrtjuRREnaHcBVGqSU0h4I8OzBW
dCzRAyH7RBORuaRUS3w6hDzFaF8ePOur/EH/rBeAbRIyA7uDGBK6eynOmyJ5fvD/ziB6EtQPnRQI
pRIv9ZcWwLjo8Gsy0K9xkez4wZDtkc5VknDoDwEPOMoDx89ds/YioLrS5jKHDsRuZW0ak4y3dRGv
RwQg1A9yTcm20FzIG9HNdSCdyuqpkr2cakpjS1QLYQUoyq21wJ5JHoNENIBNBWphOSTDDJCKiIJE
8om8B2z1fKXNZtHBJsPUnItYaWU+TW8yTaoGPCFBa8QVuNJ38BnVHoEcSeKycaWOHG5bojUIf9nG
8T79NRyGopeY+0Hd4rGMK/IFznJ3kqu72Z5yIFQRcHdfUP9RucpwT6szNLkfr+W5M2QbBK4sgeNz
69tRtX0Y51WeX+rspTfPWrcP4qNIlla44qls/aehOxrWjoAVUmNw20efKNMJpPEztw62Q+Ayyj4A
JPlK8U68VTjvlw097ObakM6jT5Hcvsc9Nl4nzPzkr4PcYdhgvaltaMVqNn+P0sUoLibBKDCLS4qn
+EUqwScQjdcRRO48vtb1xsS+Lp8n+aw1F1W7xNkVSNgnnfjaSqexelKjiwyz0V5w/E/oGrtNmF9T
ac2rht7dSg56chSzc91c1eY6KzuCjS5Cz63n49CFPyrAnHAWbzifYLwK49QAqppkCLid4KnUGBdO
KhFRcH6Y57G6J+Klru5jem6s56E7T0S71qep2YvV7oFL54MwGwNXDuwwUyaK0tKTmxMwzuSvGkQp
CPyUIyjTf+MC6v8qX00LlZusa6JKdZb8m7w+TUd1iMNIvNbxRrP201VJUTdHpKN5scpqQ/jDCpdS
z2FLiNBRi4jdc8RNJ9sgNvGRQBtMCfCCEluM3RZ7S9r4xT4vPhFp1hzpuMbsIv/uMq/Hmm2RLF/A
lv3lu1DM/3UJUNXEXPprYZBR1f8b3ejFMI790gJo9x1Jv3ETTJ8QtwUkENTBO+H6BCdCUXNZwomL
xHn6a5hcoBrhgyHBFJyZyQegK5e105ItMdx0aTU62FkneqAd8WcihzFaRiscpxGYHGUj4xL4A2xc
dIKD6FhHEtqGKzRmA9MSXKIH0y7ws88AZ5OzYC0alxasOcryHeQkOAC44L+pscaxnbPZvweoF7i4
wgN2L22ycby4oYfASPYSIBdADFzj8p7VxPe00KPsPLt0lIbqLiIVMzz7gfs49zOvY/9idOC6Nqw0
LXKyYC1yf71xdKOnqpcq0gaNmRk+qOKUaRb4YBHIP+StgoWFirYzSYXIDhclE6G10iHEcJps+Fmy
LiKg4wTnk4RXZT2I341DsoFXf0OsTSsWYe61iwES1PYMz6h+IHKEq8VEgqC9IjK6X6kr7TY9k9g1
IyBYUUY7PWefmpcxNcyIHZ8UipYGwpWTT110K9B9lDAUtbOCpUfkrptupa0ILkxdPggwIoqf1HDP
MvhwmHCAMzCvfVZEgIpEDjmA73uZ8Bwfg4xrBsRQ8eDOlBteY2HFtg/HoGtsWq65rpBUraYNUAqY
H4cWT2/21r8NBMIVixzc8Ul+Ck54I28U5k4QVgvlMJfEbAfAFehGAsLwnIAlg50dpH33LZx8auQv
yTX7HG7zb8ctKiw/su+YNHTykPK7iv7EcHAZ36cNCq6vcfb2ktqmsHwTauOyEqFnAdGRyu9Sseeq
KocQvEKE/bpZJifnKibFlSgejDso5enhhQQguEF9bp+kPfCjgAWTg1IifoiPcG7qK8jqVyGEL8Mz
blsqrojtSshvmyPtiTYlah/dPSd2kFxCy2bZ4/wbKYqVlwB1t/ZOGA0WnNjRXoXHzLWRgrfosesR
DjYTbdg4Z+8MUh6D8cNptGtIizglTeTc6HhDp00E7U5IIylzwVu1Dwy8rm4zPYklVd+LQt2Su2VN
HqU4uXkfbv0RHVoNBZZmz1b6Bcwqnf77HMRw87/qRUviEJyXMVFX/4/l+AcwLSSx6av9MF6H0hbM
j3hAOIitGvraTNDaVejDAEykt4wU8aj+krRybRGYn901JuOUCAc1y93eArdU2YNotVMCxrjkdQie
FT7So2aiZRW/s5o2AIT7UvxqJAKGYNipjR79KDIjN+buGqCvxE9XIW0Z0d1MzTY+lv1rKXZkeZJv
CZLX8d5XVOtwqkMhwWoZOFRMw7USC+sStshmjgPVN4V/VhiexEABX8CPIyrzug/WmBAdmEYcMbpG
CApdR4P06VfvZqgvZRx98Gfi45ohFohjCmlrr55o3aH3xfjJku+RfLbWqFfJQH0appXZTclkpoId
59StWh2lONVPms2dbJ4O35+h9eCmhDv3aYANfXBjkJfBBE0XiXqrDv74XqtnDBaBgovcjBaGuFPL
H7EGc+MwKLb6AGYrVrwPwrCPfeRdSEojjw8k9N8mn0BoEqQwkAvVMq6fZPXciOgimk+524ndpaEW
RanP/nijcZt1p4UtSqtX9XFNSMIhn0fdDukuN7ivp+tIkaf1AELVnyPGOEWOOYdPAnRrhZMTwzyH
LS+mZXkyJ7x4HaYtPbj+QFq+15bIQugCx5VHrFV+l5CUltELVVV9uTVzrI+2wrFoXGTU/qidRFLe
KkDoh6M0TzEaviIiF7dxLSQiPFCKDwQC+FfS9wNfnlzK6Jz/yhW3UpVkvJfwlfRrRf9piuPA1yUX
29mQYlzGZN1KM9RuwERgxCKDGfG1gXyu98LIiyhnDlgLy62YHWRUzPA0fEhEu2jfIroJZaT5t7vU
DUxEtM9QedNZQ6C5ovOJJev88WZIJ3Baco619Ba/DsTwSpyPMudUZYLkkh/QUuPckrCW7rLxJpOr
rVZ8kiGRTP5E+BH/QuQE5jbpP2QwS80ldrrQfgC84tfInIPYdfHNCA7RxJQReaPymsn7nugigvBM
vuVL7K/F4V2U1hM9ewMUEHtUjaLsNIQzpOn0UBEkv3bla80C9LBeSIw2EVJOgOEsKbeQny1yzOqJ
F3hKb7Xh0/TNDnXir7rylBpfVvGaWsR+pndeUdAVlna83ZmwreojI99QAK5jECJy0QZsE+C3nSm8
BESOriNuom80ygpN4Q7JHKz0yU1cB+xuZEYxJ2HxkDca5PyEdApROUIH5Fhk0jGyfBnxEd+RDjRh
fdTSKi6PsoWcC3xtl6nWnHcnvVffvDm8VtOxoaRPuqdzbnFu9w2Z4svHZ0y127DXX7XiSkTldEgj
l6XTDFby/J5sjEVC4OarAOIVkWFJUzk+yEX0lransl0N6pGvPcNwcYJihRSlMo0ld1gxKAmNYwWX
SaVJdxn0TzKTSuZhtiY2jXzh8W5S1TAxdcXFya81MndMdl4y7FT40pgIVqH0IrZRA/l7Vr3kCnao
GIDJIt2iAev1BW1VDR9S9tXI8W4yRBIMzwLYaaVty7xYlNzSd2y03SG5DoInQ5qiAPvl+cvcUHKR
ykv6qZs8itnDftXFDnA3ysFM2An+Oh9p/92DV4BL0KLAINuYK+Ua8ZEC0GDLEpZMWkK3FACEAII0
m4w76aQZniIh3w8WyiyWgpvj6vLFnaSjSKHipWXrDEmNY19z6ukICY5NdiaysJZiysV6PLrh3pdJ
vHGGH9lYgyqk20nyiJEIUQGuVRXj5K32WRpFeSVMr2zJgrrVA+LqyBbgSY92vZHy3aEV5HBEOADR
NBSfDzoYGvk1ietlSwWVn7h6cGtDeAnA5Oj2qJ6m3pYxzRfNu4Cgm5+ppW1la9/oWyIuHsZ68p20
jLmtaW+KbjTG5vWuU55glJABRfLPUBxEBbvEBg192npjhgeKkJOcLgW7sw3lh4ybEjokvBTxLSDW
sCue6hpX/pkLEBdP/loRvsWphxEMZssWQs940fIjP21GbXpsyzt/dH9HZmpINubskccXUotuZ/R1
oxsRLIrSm0xlukxnwtQejhIFVAQiKLOsJ7rH6DuPqERVtC/kB85pqjlOCGjC9qKnG44lHEUIL+oZ
5UFlBcIGeEqXCPChdOR3Qds2fcOFV4FjaVSHCV8EmgiIxtGQ+aAGLuhaUjxXJM8ThvXNS9SCdozr
On6Tmnez3hAE2j8YW7VnHwggP+b/j7Dz2nVb6bL1ExEgxXyrnONSvCG0gpjFHJ++v5L/bqAPDtBQ
mdbetpckiqyaNeYI+bcB0hz6YE+4wtGxjF61saTFmFjfBY0tJ6qnmbTJYygn27RYw68Ki4nKzmXw
lXfDu7IevAbprxEwlTbtNLfPBsxBrTkn6kFVX2wc1LJa+vB0/eSV43I1aOJhknJx7IKMfQCAnr2z
urldzrieUpQzUFzw0xtm8kq3916+yoC6SqvAuw83X6y1G6A11SDoDeZDmkcg7DRM0Yw48E9M6MPQ
bVqZmUiZdBjf5cl+0GEzxFlNgPjP6oCuMWg02T9E1rFm0NZPAmagK5xR3d4OUr4E9W4PvmTI8BVq
XmfjtqvGP0uoe9/sEVW8+zC8LqRlkt3pGzjyTwPwWHq01iyQnvJR6c8qVNZed7AkeL0VKofBDcPT
sF4q0SzIpjFGJRH1q2QzdYIVQCSvu42RLb1o1shrF9uRBF4IXg6JP3L97wTVSRlDFYcRF079fNdg
SppStmpKN7LY5WTGZUDdZnikgbmXxPwL4VxzOZXJzO8zUEecKM8+vGl4H6Wya/prXpJP1/HuqQEa
flfja6Hr807ohVmVasuZWv7T4OYyG5VCYuMac/fja1czA4c4SXbOV21cm/bvba9bGi3tX4ybnENZ
aHR/fdaTfXmpo4tRAfBsix2NEP8nqCAUQSo3rQmC4Tr6ySvyRAgjoZqYN5Ct23vlPozgHsjLgUuz
uibbFcjU2KYtJeivCh3KM9CAoBsE3UcjXbSgdW/ycE8OOj2fbrhWUHjMI3bEOlYgpPS5+54GJn0j
rWd3UQ8WGH01+ENHcxVye88tk1JHVYKa7x9c40yz+W3Q3piqzYa9hKTcVBceD0mwKVoIV/6pMZ2N
gvCA46ollXM7kTCc+HJA113E+iElN23OUh7nD93EINqlxXdKuFEDmtlKd08GWz2gfoJipaACikk9
Jk5waCG0k94JuxmmBJwgtavj46JuiioLBaLew1q19nl7l0xoBhFKj2bZQeUvSwqzZlJWmGVCK2h5
r95Sa//07Gxq5jRPn8H7W4IgAUAUgcfGzC0uGGNGH9BGoKKCqPcYC5cPi5Lc5J2oyXfy3mCwGsg1
OVeApt1fYiHFcg4aZZWrr3Oy6N2raGOZKxMeSwXNCVoB69GuxVsj/CkzRDnkfDLJhvuc/r6qn3D7
X1e7IpjK3wikC9BnhGR9s2kg2Q2gt5kGyzS1HdjGJsyWMdoSVqaaXxDfUijC1ftWQGl6v79JKAry
vzqiPFzE2bVuFsqbqGn8R3Ez7ccqqGp0iAgW1NE9qSEkj35tok22KOGRzhN5PM8RZGFUUV6r8C7T
NU/nVke/wAHgOqUSzUxaFe6BOQVSKL5G8KbX+TVZDExjwv06Lgi1wOT3lLNwYkICMSlfYjxqbgfS
Rijr8bl7n+B6G3s4OkHxx0vgpG2Dsi0kF8+1PS6YA22Ho3zH1hzX+l679gSK9CdqMGhRvUsXh6Yq
1IOjYZsj19hkVF68FG8aQGNbalt8yiSQ6nCCECieqBc7XUvtXfs/s9tMgUj9bz6OrZiqYmiozm32
m/8PYqUEod5mckh80I8HBMtuZapq3pjsmRAO0opMEmKOkJzf+xACzNCzHm0zBTzwdiYav3Sh1Hv4
LsvkD9CHb0GaE1xd7ZKZEJ9WZwLqGlIoo6n7EJY8cJEgy1KSMKMPkwc1HdGm4R/tpXQCBeaBkhLx
fXCyJ4Z0rNw5CvJg5uwNcwJLc4hxmRzM4uzctLP62pOZiyjp3s/TbwB3pXpZX+6hgmOHKSSq3iEW
2N+2Osed1f3r27WCM9OzxoWVUqRZVRLe/18Q2MsXtuNxlLCVRLIB3UWAiKMfbJidH5ualXdyxsFK
efJV4javbDDUqWQq5q+aNQBn7AcFDS64cI1D/Wxkk9hbM106U7n/cwp4+SAGq3QG2/1uI5TTUB/U
cH1/CxlQfd5842OWnfMzE1A4tsxldgKook9Nkto3ZUiu/RgNAS/mKAqn/LskXsny6G3D3wGzQZOw
crGqutXGmtIPVm6JRzVJq/X/RaHhavj/MObwUDBV0ug1W7HAOf83thkVum+k7wBbyZv2KH8ipjQ8
E8X0NTWpHIupEokR4l7t4WgEuUnCVn9TQob4DFLSpOI/w+0nifqlR9MKV2X2JgQatHBzhW0AJCqo
dEY7tlrBOuDITjRwLxXiOU/kGpXg6/89cmAOtE0YQ3pjaiWD4pcSAZYmloXccDwHXAVK+hxBK0hn
1l5ImrQXu9UeM1HMgKZuOa3jKbvjJPuD89NQTKHSX5Xuqu5WJXQEbwOs1+ebQtnQrmz6XZju/Z5y
BgWsvAnfM/ZLtbMpEFqRPwkfC4ozrGlXDBUKMlvoz5FNAs//DTy53Jf8cJ7KL2gKX63/jXuZ/tuK
ZwGmUd/+t3s11wVemkOSUYAUD90h/fFfDjofH7NoMUwQBWnKkVGh5grxzkeaPtLSESnJCv1Lc94E
VPr4r2PtPG0gdhdTcuhxOYGhRlYVg3JT7sVQ6f31ePCzTyIWYVMpmzTfRAzQ0f8eXjxS4YDImzpj
Jh95MBDlTSlFnFoYqfzeyZuWMrR6v3JVjAzRTfF+9cWN0RY3x7kqxc0eQKNYZ+V64LIarbM3OrpZ
8Z7Bp6neM3wiga/DXowIINGaQ7Kp5HkOgiHPZW8jqWu+khjv84g9PDgDQyO6NR6JICYfm6EROVBO
jC/pREXyR+k+0QiHoN1XHyPiHojV8MVI90RB/YNTTIyd6FECqfsiFJc2Mi4HxjO9azjsKl/pvWIX
Xoi/w1zOMNgfYP1N4/Iz9IQ7kcwrd0ugFMlXsMLeypbgrb7Y9KwazG/QUtSZi691iCEaFfmyL5eu
vMBygK0AGhC8JDniy9YDUQJa8EQVAbzvdqWolBgzrEvYNnIMkXjn0wFckOBqvu+onMNwTq8kDuf8
kdha6kxHYgT0/xCpRyP86vCbIvJmpETILRBBiv4KbRWnEyPuJuqOdnau4YE/5WhKD/4K1S/DRDOK
PWNHTqE4BhAeudmYlHiSj3nPVIdcDOyYuDxkshSHgOCfe43sYW43g9vNeGnZCHqkikoHA2mAqmLM
8d8Tz0ddzX0/hiEisyf7DM409E50e9zEFnQgdiy4NgqjGTHwwAJs4Hug7fCpSMUTIsP4IXzf7PGQ
AzbxuIWjmItjA09hsFSE+mEZdFdImyZ8bXUEa1QBWCFE7DNn8BLMWz5nuYMVPYGzwP2HqAnjfgPU
jXvxkd7KH4MZENCeB8SUJSpf5kIJcSmT98vd2rt6bOAQUwvFIuPfNKV6Y4YDTYaGA59wEv3yEbn4
uOYAFdidMNjdiaq1EuppxRoKhzOQcyowkhbCSRZOsHqA743X5tFAqwBrnYgWBH4sm/Tgm5Gnb+CT
S7ZIyOmJuwDE19hDicE/w/wFrzTUGf1VeA9c8ZUoYKzwG/+pglrwPxVBoKG3rjsjB9sA/dNnZ3Na
iIGHXYVjGagacBcSH/wnyYOEUUChKmpEoj+H+S85Zb/AiELBwSaZrjH76M/4NyP/+z5h/UZfkHSj
r+rC17YnA3SdQDYSDF/uv4jNGo0b7j9WgfTuqeh/6LD852hdrMt3uX/f3/fgTqofXllP7mRpIMYA
BZwzJNEsZh9QiLkjk+cW6hQWKApzdMM/0s/gVTzly+BSHatDdWhP2hnznIf3Uz3QopYjrFh35a7b
ZIdyR+j5XP7TCdsjAnRofY48L0/ZIf/8okxnZJjXUhtzJiwAk4U4UtBlQ9Kc4BbVRHvR8WF6j8Xg
OSeMgquuYOLDhUXUJ/6UMXi+cU0lo/GZHcuv8is7Zkdz2hBCOweYTEWHhVVSsIvw+iZIFHKHZy9g
UMN9ArwmppwkjmII5ZjTyDnkB+treWPCv2qgr7KZn/J1cZURYSDT7INl/TmtnDnmN/4ZdwL3A2so
9x73Gw1BjkI/uwABIZ3wKSyEX/nCWBpLawbJigcmezzK22DWIeUdoQZ6cc+N8jG0wCHCqJExSeY8
JitpDnl40ogG5wQG0TZf47vOL/HTjOUAr8dn8/T4Ur079GmuIecl9j3gnMgnKfIB2zlfLv0jcYFB
vGIwH7Dq8xaRewT7lOWDy4nbWvw2eGHoAvNHproTNyDscC7JAdLWcI71U45IJaR8n0XhuoYLQiKQ
sdKMVelAQhVjwErf79hKR0tk/ba0xMSIo9eh+s72DPLpuK5j0mU7UY0gIkGwx6Rj9YsOvCNYWP5C
MuZ2sZSVZRKSgzaPcS6FbZKMBWl2hG8ZA2y3JyCKfauPLMilbAlBoJETR0jdzGyjoBd3N41LIsO6
SbaBs/EcmhAbs9vq+dzM56TcDBjQJYzVO1wbpRhaSZ7PcRCdskugYlB/TNwD9yJsO2ZJJIV0OcWZ
7p6DCww0ZRFUZMrNAom24zz3YfGJQQe0Y8L+jX6Zrptn0lWjokNR/kaSqCkj/V2wNZswxAL7ecIU
D+WEB4GRrU9s5tO3bpr2RcTnW0VQNW62XHoasBoshnqcQIozdxDYmE04ysgF3zgeaM+SuYSAPLC2
gr/rgwcI5TNXefbx7BkDlHqkNSNTU8ZmNsYCn0yNc3rrT1AIvrAFR1V65LdJQteD67Bm29Zhbu78
ZlIurMra+cDxTz6N72rvTGLYSA4MOpz2DfOrkQ8S2EKhxyObLHkdarvcUS/R3S7LRZk2uxhtTA+Y
ERKIylzuJfLEWwz4zuIUOz+2Gj7gfsvK5TPHG7AV0NrxdJmzFVBh6nZqv9U4m2ZUsGuxt7iWAGVQ
2qNwhS6rBbij9RimWYQRKfO0RMnMXiCToQKyq+3f9VYGamt/4pb+GIolH1SrCmnzkMlQvSJgfont
etLHax0aIQz5hVogRCrpYGH60jbC96pF1/Wj9gaqvpfvY9WhvBdmpR1z0R0hX9R0ILmqlBFmM5UT
bxkpqIsrND40CgnEaZSAxaDeS5QxSjaYFDRXc8J/kg5BKKpdtUA/jmuGpgyWb5OsbUGjcrimdMLI
rG+PixPCfOd0kGZfedsvpBgnoTfhDcVvzx+E3LDB0kEb15gPtqqHHB6E4mJoCZdOhnPWYpxa47rS
/9hyyVlsqTJoElCJFBkgaZmcLFud8m40GqEDWLoS+wvgbhU/sq4mpKexAJe5Br1sm6QkqsHsLN74
z1N+2dqEwMBp2lbYanzbuBPLvrIFkklpdYYSJBRMpDHOcNAuudDuDNiKFtmLmVVP2OJou5jcghhX
5hbLBg2bQbMpmK9nSeLQFquGaQ5FmLq/LOWpL8HOZjHFfCH2iBFtaogIkBCJeWphvaOrDg8DDW6U
dKtLE5Dm1+dqfUP7N+lI2v4ri4gxwTXCBS6UB0IywwSo3qW6WFXO3XrjoyY/E52kUNICFQoz0r9C
3Zp2AeBI0NB7CMu184yFuLDYvpmP3u8Q/TdsGRxqkrCZ6S1dyxIvFxmlSAOuE5gyiq9u7L8Hj8BZ
5/KkJODbUV+1iVwsTjYdflJKSLSJVzxqu51T1ppuvqcV0Qy+3uorAe21icOWMXxJnXJYyLCPQ3kX
tdfQcJe+ji4LyiXzP5lbZnIzbXx88MLT0C8RWOsg7E9gByWaMWs9i1QbRDk5HX3/GOT4pdN6UyPK
OZoqmFjoj1wtWKHRmkpSBY2M5ZbGz7DvMM9zaa2Mi94kQcvmHjTXQY1dvDXYGaGIcDLnAQwjz0aa
Kt8deWmVtKKwgYlMaWNFhEoZ3tTIzEXitYcS3R27oRZXWtcdzGVgpgQb+P6d1FA92CO5WoBcLpiq
ajVDcpX24cJ5mHS6SbiyZ1I+x02GbTUVf2HcSEgFFMrnnclNBRCXBjLU27nSnFDtYpuoAYDb6cGh
t5TNtcfgfTHKZCLPXIlvFPZurtCTKBJcplqmwbQdJ9jROXBcFAmTqgGbzwZavXLNVBIW6P53ajeL
MoDLwS+aYSifaFRxgVEOqoM6l25UJ/fSXHRAlWBimQRmKlTixtqj+pN08Be8LU2/owri06I7VcGE
IWZUm7e5KKOnq6vQoOcdE2Nm8uVbL1NcaR4CJ2B8k7UuoGVPwLHXZtO8CTC1oli/pCTFl8UhUL5p
+aGh7CGtKpRYMklXb8pD99nmE887J8rBtHZSei+7a1bTCcuOMbXWgHjt4lCSNmhLZHTeVHUd6NCi
+qntH2XZhf7H3bFxvU2t4JgTnrQYD/ZDEv8M/hTpHAgiS44pWmnhHHbU1ZfNhdTFv4HOxwivdV+P
U3clMxfGmFboAdMFnXp0Wi0tDEuh35O8rOwX72sDnYuJAZBkbbVWe7XsMxtAomqwj9I/pSZWhPRh
ttuFsg5K5Zm57lfipWO3pC3Q/Ej2IgdAsKVNyfTsSM0k1MtZa/+ojUAO6FOVwAJ+Chsp8+VNFf01
ZAFZS0mC/84uMwwoojtg1wUzIYxFoHsLFmdn7oNvJWqGLP81AIPGlDCoJGSOuA9gg9/dc+/bqyYa
OrJuparpSdX/XL+eqNx3MnszXYe0+/AgX+UR9gA9sHYFaTRqCN9NvFMQ7wDz00xZ8JHK4pqzF8S2
E0HbruCchcheosA8GQB7djPLIfpQfbYZ/c2Euj+HtsadAC3j0FcV9RP4RbvyZX2pwczv3ccg//GJ
FutZkQMAay3GNHFZKz/syUd6Xq0HbOMkEHpPhslZCqImfV+mXx/P0zwOV3EC3I8S3rYQB4fVNDXs
L8neDXLAo1o0WQnFIe1FGmQL5iHAHq0c6znWm2+k6VSsEgaSrfCAydiFS/Y1oMmGV7Od2MNO8K7Z
FlSIDwuXNC6MSDNIBxJbLT8ZIBTCWgOXMbed1PxEQ/XmafYtt9w3MtEbg272jxJseNFS0eKVXmNC
tjI7jdw0uo8u4hYoqXqSjJ0A18IynUm+og6Jf2Fpd39N5Agw1CuWS9/adv0yk+xtKvoohAe76ntT
G8Gmdu6xsfYVamcrXuUkp6W8q5INPC66sXdNfW00gJ2WtDhtWEQPY+XhYz/lI2ZUlPc2zbKRViB0
gtwgD7bWO12qGNEv8ryA2a0hfulR+BauvepoihigW14+CyPAbRI54pxA7nF2tugfNcWTvVDhbwTl
A7MT/GRS8y+2bmkuHJdph/v5NMDyTCdL7Z0bS7bErfIt00DQWRhKCCMWIgYMlfowneQsj2Z4s9F/
ati9SxK5GdqWhiCd126ec2oUgLsiGyvy2SVCq0LbpZQYxOvXbFb8IY2opS9+nAu84IK9eXDh9eWb
s1v4ew/LIwmGyzbxrHFgT/mKCQOGL9kWzHdOMLdlJEmw+jQ2Zgat4ARClU+Pxq9+tAu5QhXxaDiL
Qp8p3J2G9HE1sPaWuvfFZHCW6hhNzbdQZJBsN5cLvEHfKE29MXdOpmFXwCVmwhzvvVUtT9NQHmY0
YTkJbXAzKtq4MPpRwfTGLPcnbT31SCmEgxqwfYzKeWXVaPThxyjj/NY3AMfmT0DCeEITNKK1+sZ8
ejDY2cbcgtTypu+C3WlssqemVY7d9juQkY4ce3nLXtvAZPHpqe+tztsN6JO/sWYCmDROCZ9CTTnH
FBe4fbWp2EkSX0yoE7towjcjdUw75d0dIhpfGY6CQXegmSN6aJl17GmIEViF4iS52UCh8Q3ri2GU
HToCXbxtWNUTEx2DMwCmYOcaEwGeWQdHAXlBCGM1Kb2ynNyhcay+xz6pvA06iQ77Lg2KxCCVtjae
t4lP4uraIfjPFnp7WNUunWefBnjq7htYBhYrTJzCe61bzuLOTL5UAQ9WFmBNFM8oP0+mdrEKb6/q
88YRHi+tfVahYuG2Sufr209/GvyRbRJBKiwcpWlJ/6H4zgYHx2B+coXyrm7R9b48Y57IB7e1CSH9
zZJZCrxe0V9okpVM//6jQoUmEfYPFnwVUbiTTTDWkMxfnS+KXYqFpVo+mE6V+GF4S6M9VMU5x8Wp
aglshHbqIXCtSGeRmU2jxds1pwpWwEHwl0uPzsNxOH007aQJKa7A993s12P5is2VW24b4fQQY98G
qZK31GugoVi7tUsZxIoyWvKJL88OhXPVgOBMLqISv9TMBJKtYeM11zo4y8Ulss9Jizv8UqoJSqRo
6vwMGAnWCH5ULhq7MqZn6WyyV6Xco6IBh31ji+7y4UlvVC9eLR3SstiFEfyjNuEmbCbZm3jFjivO
D2/YEw7Z3sfavYMGZsT4q8DzVmgjeGbPLaWdtLey6IC1IrmaS6YQTJoT+eColN0ZJpZ2fhh07aJQ
YzT8QJ91iVMQU62tE3iScHEn/d6QO5LvkOFnUUjnDhYSa7Kfy/AyWQyyZoJV/MiqWFuJXNQtNkXc
Se/KPKipDPsxzYYacmx8QkIQKgP6ACCgCjNKTQOih+AD1aAsoTkPUUmU7H7VaptY19g85YHOpv4Z
F8Umd7sJJR7NFaxbuD9ZRmCC4xdSneXJwLZAwXDifSdLNSIsuGpnkWXTieR6tm8toHZB9ieZhapG
6qJMCbXJ2xt4vAtpMTybWKGje/P0X6IBTYS6sfEYIJFXFwGimTYw5pnIHqhThGFnGfavacFYL1/v
zB5rFcmfHvcgbBgoU3VmDyX5KvAuVJ3mUSM7xcR2JPGIMIXDH143vNK/TkAbrqMoWlbZNsM2tPPD
sWDQQyl6swqXHq4z6Ns93EaarBm1gLi4MtLOIODMZCbSCCWUtlbzzJAMOVudtoVU3Wxaje8CP3g2
kuAiNttdsckHuWxZ0php8GjZx9h6MIXq0sIg9sWdyhYdjJbqcaiMaxUSRjIeJFgxkkHld5wNpoSk
C9DL0nInOVnBRGXeAUcjS8nwdhqg4zS0W1kdFERFYEh6EWwJcuPK3EtGfKjBpvuCfVXbLVL19HZD
BDj23h1LYzIPWnMCE61HO7SyzXaVOyoYDBTMFnIP7fG9ES8GLNrpJgFOwnoog71SJkBcdNPWLkIa
6ZdP0dZcBSt10bYBEswe3ZYzqjCCLCC4OHCZj2A8Xr9ymMZi+J8RZ9hIqBYRFe9wtti3II/STXuJ
JI6PUTKm6dIO1TWPGLDOWZYLZ8muhkINvBCYEF5Tx2wtOjYMLBHoDqOJ5G8D626dZbuI5yau2UP5
jK2lfC6xgBOtOSFXIboQuRP8HX3KFgTgXAA7e28f7C1eyV05S6xMl9QbzjJfVBf1ptzCp3ILbGKE
h8gSGfwkby/eW/Y0b83FvnUX8a/o4i3qBb0BmgrcZtlgU0dnQE4QUvH2xVtYMP9/XqNd+0dv7xzE
g+KPIDRGQCYoTELM4kh9iUSQCKqK4ybe+kf3KO3Stc2vcKst04V4aEsaIC+sBhnNiyrJolB6GrOA
zfhg2H1+KkfBz6WFt25oEGwQbizzNSQXukEBXhb1kFfnnzLHUVFyZD/I/6mhOXFfwYnCO1vaiVf3
9tFXsH9/hcf0Kz7m+CXVXwhB5uWa6J2dzfcF+AlllM4rTzhCYPu8Egdck8u1aKUKntfnIb84+XwL
MrrKWjyxeLnPE17aOtCfMg4ssAeXT+4eoy8qxP/p7lRPMEX7Zt9w4hDYpTz3QOme9o/9w/EW/DbP
7hnctUv+azzze/MIfsiSACG3KSXAzO/1ItnW63bN14U3BAQWZRJaEzzcM2gn/jQIpgN4+vrY+LP+
6t/2Fxlf9Sge9jdhL3/VOX4UZyJYHi4+saioMW2RhohIYIWrrLsadmdQ92ERfQaiQJ4c+hV+UF03
4y/h8UTSGh0OWOgJvk0rdYWwVoXacbW/7SvBHgNXDMEktYbRD5b23UOoLM/m1bzGD/WKYFMC5scl
CqIeNRxC+W5jr3rKN8BCrl4UfJNiRod+qo7rtXOIL/FFOhkH7WAczF24def61J9Xx3JfHOpTcei2
/3P1ElyDpuycn8qTd6NLQT8SAgLXNQh4veDGcofiHnFycbXxNYHZAMep6EfUUWeJNhc9cuPTQ6ML
zm0KhiZuEfmS0FqweWiTZiZ9lx6CQbyKKZT/M2h41L/iprO4WUruJn/VLmhS+SuM6lb2Cj3hQb/q
1+rcnQ0s2XCyBsKlQ9cPxd3ARactg30s0gCDPRfLVLQnWKs+LULpFF7Mk3bILjQSePB5pvoKrPpM
SB4VcbMle+RIusrn1XPurexS30oe9a3iQzDdYJENDkkMOk1OJlQQ+Ec2NxdAXjyalb/rVumGeot8
GHJhiu8I2UhzFUdSK4ApCasgfqzmWlmri2SVrKR1tkKDz3+mQ6xwChYxECKesDRDKsZXiWRX2m5f
7b7dB4TDqSeMmvkSNb5QDx8H3OrwVGMyUtcFBZA1ggSqf/qmFnQrQg6pc6713f9OSwKahLwf2m/d
DHs6PzFIjjgy+D8uAhMsYd/TKh4CPqjVpGICfHrluLxDGmioQmGxwAGHCIoC6Ff9VX7db/nR7/qd
fNBP4ldJRTQFUBFV8OeoRWMMgztMxj7DQ2i6MaJxsBafQN0ZG2/d3+FcemTrYN1II+5sNiPnaB1x
IVD5+c6zvMM2XZnrZikvnVm+8OcmF67151VD2oIYPpOL4oQTNftcSfpY/pP/7G+cWtHhc4Qwys2Y
AfTgOEzNxBRwLU9hypIw+BuIfVcFR/iz//o89X6CGwTeX3o+XO46E3EhmsH/LmfmLzrBzOL0HTiq
TI60cqkNmTRp0yO4+wyewLe0Xu/ft/g5zivdl1/pPjmGR/mF1iAh+UboHsRxU8Nd4SqFT/HTveRX
9iye/65+VqB5dBe9R+3cw01hHuPOY1Xy2BCzSfysgOlnwuRKYH5nopcqcZ3+zyAUCrzk3+zKkame
O9YjZUcfSuBoNH2pZckgEGuOwP1sjGmbpfhlbawH7Ksf51G8+HH8MxeLJGZaDE5pcL0+xBbvlw/+
r5mde7MOZiASH5SGfPYMed8E7eG7Zz8uBu1CTgvGSgyhKQRg+QxWYpZTzjCfh9uWrhqnOn7Gz/Cp
/oQX1qylRztsmbyyF6eLBbF7IZ5g/csXcA6W7kNXgOKG/bfynwcJBczAfNHiu+Z6tYbNp9WDIIZO
ZHDjfD61J+dRTHj/luKcJI0hQPEeqT7vj1quQOoKCwU/2o9QEe4FH6n+0i7aJclH/iqmr7pS4HmJ
vw8iEfaCkMDmH7fcGI4zvCJciPDVh0/nTopPrm9pDwtPBCdz5LmN5IpcxwipGRDFmNW+HP+bTTki
8Yc8bmDEQJ1NhEo0wutOM0c2QV74IBIFR7qjjvPRKGEk47wZuXTUdXFkzkjMYY7rPVkN5pDn2lbd
q3ttq20hQeIOGeIMjdyXRvLdvbrfxmDBnMN9j8iJUaEgvL5v71uM4zqQGlOsLq4N3g2DfitzDCx2
Sga+PIb5Y81Y6fuKTtKSE0F6N04H0N8pPLFOgC31jzPFwsAKAcUkvhCxdvKZjfnxLl89LSsKjkpM
WDTO5MeFI2+kO8rH8Kp/oVa5h9/2b1uOmbEUZQowrf+K95j/1D9USnSBcZDjN2ej76yNs7E25c16
IEI7Oed2r3/pXya/IvDdLeGsD+NBhaWUsyofcuYz9prF0nk4XO+DA9pp5rLBAbQiEkQ3+ySdkkty
yS7F51FdmguVCpWqgfztUydRr1AScweKGzkSroRs7GFsw6nLOnpTI5U3pR14awfp5By8r+Ar4iEK
KVECukcic/kzc+fw1oM1xifLaqkscApjNAHYmhhYz6M0M8huwhA0WSrtchye/NP7HPEgXO+s742j
+JYJb9rGK21TLNEuM8cGa29tz+NVzIJjbMXD3BM3/qcDnRWqNmnhatjtfvTOqoWrThxragf0rWbl
ptwEh3CXbkiy2SHq3DpbiweMKJYvKPC8nrIfbAdbc81Z3SBJ+KxN9gk3JYfrsxGXIusYW/IsGEUS
tMcRGzILwzJ2ICjjSM3Arw9HbaTfphgd654kjoNALJbNteJRXNncFSvjKH0pe17wiIvhlq+OahaP
b8Z/VucXeOoc/7o51KdpOcMvZaJOBmNj2k+wdjqVh/LQn/uzdU0fbx44LX+LJYxF9/3jvnw+obv7
9xm9jbdJ2M4EywHK3WSa8TCmwdyYFgtpRhrDMlmoS30WLsIF9G9dnrvlXJUJtpgqxTTrp1he6gW2
0+9j9tVeuvFgGhzrS3nJL+FXenG/3C/z4O/9fbNu1qhN1nT4V9G8WxBdvIQQwMNEFGxfCFY+q2di
sx/Otf+zvts/Rz5Z8onoBtyLLP5Fs0C3OJaWeKOs32RORlt3H2yDLdAiY8CMCvhCVgsUMuZ9uD9M
wogtodF+Rhxj1AcyIOS2OnshY4jhZAOxpRMD91EGPtwypQagEv7R+N4yyX+GSaOLv8+iAOCbE6e0
5ijYBAgvWzFo4GG8hD6XLR+MVo7lsflSL+rFvSuX+lk/Sx75kzDZbclZKLfBikCkJbadm3ZTb96H
ZBccOgsf+aFOUY1gT4FiLo4xq38/9FEdw2gCG/8MzLAbzN+LaddNq2ha0BrKkXpMofdnbJGW9dLe
hGtpQxNt5/CQPt+Bvw/36TbnIa/De3iP792XzKP5nHvnCoUQhNEChELdBE43Ah9iJHThpuoElwIe
gzlC07m37OYNDxtboWDmzQw2xWO5+8/wElJESWETI0rYHo9oz8LjQ1/OlOZQnNELSKaKeurVU0uh
p27695QJvCi2INoM2rKAz0x+lGE6PvgBTSGg/yGFGsxcHykLpSK4NQx7E9UozutDxFyuJYYD3EkR
pKGHGQJ98rqMWIY3P0RXx62g8Xg/0od1FTdJefClEdkTDNLUAjyTr9a1Oin8QX2o9kRXH8X3aH2n
3Ef1X/k3QKuJuxT+UmSZQiP5C/4QjTEo6viE8NOp6Bi0AMHwGIJzShBMjNYfvAMmwZySmSGT09JR
TGNCvzIXunBomuJxMwXLgu3TUQX+m2tFBcWe9rNZjl/aFhXjWsxD0krMQ+ZJ3dknJB90RBhGh3/D
gEe+ThdsVxf1uqSS9OdQGOcYDy38lcty3q8Bg7YBQEAAHADTRhBxhmAR9YrNv4oNiic8LiVifGIR
Y/Q2MMfaYJn+lR+LfbFvkb/HwdD+Q9D974L/d/0DdjM+t/G3893/FSju/yBeD67QOOlGQbKdvKSF
uHLMhbhyvJk0JaFyWk7xD1tEi/RmnZuDYJmwGkJOb8T3z+D75yqgNucSUH77X62d2Cqe95Met7MP
P5fcKXp0kkeNPPRfKROd83SelP/6r/7bUQTd63t5j1jt8x/tEb7ilzh18kHbiFNpspSIOVc7Gkfv
HJyLq6Lvy+ZQN4cc9v0bRv6ieS98T5gdMEhFz7kYALKNb4Nrw/p2rmoy6kTcwAidUU+fCkSc7g5K
oRZFM0qEUYoqo0VKPYrakXGFlH7CouRQ7ZSNsik5r9k+PxpTa4qlNreaNqfJPQ+W4mbjlInrZF7M
s6t613lU3+a9+UaWf+++078BluL4QCSLLllEeEza8o18s2CZEznUrd5s1aKN2LpxlTHbZ1DGQPDn
yi1+qrfkqd/MWwGaMPgQb2mFUAVCNRJGXWhBbXqKI2CX6lW9lJ/iJeoHUXJ4CxjkC40YeIyTPoWq
2G4Cknx2LpjhwTtsgYBE9RnPsUyeJkt9nmzgXK2KDYStFf+1JLmTK1PASS0oRbvOgcc6Kg/zlvG+
CjCp+JlcqEC4REU8C6xvxLDgcp8NL9te9ikU6vILQ5BO7DkaGBtD8T57avr2x3oImxDoRmB0/0XU
eTWpqm1R+BdRRRR4lSjm1Hb3i9V2QAGVIPHX32/pOeeWa7PppLBYYYYxxwAEB6L6OdR5K/C0Lxwt
b0XlaPZsxded1/XL+E6/BkAC3Xv6Juw3Y6tt7VCYLBaWl8nLXh7XyS7GrLng7qCLvQL0De59mIG5
BflOETtA+HZR4msLvKH8Jm7LpqvrN+Nd46W8q1EPDjTKH5F0jFI1Ou+E8SWgm7ddzuu6uW9yrPVy
pc3SKSXFsGhT+wwuk6gvhCYAF5vDdX/fD4dkqxxw77f1Pt/e1y+nTvhvz0aFN10G4pC+KwaK/gQ+
F2YSSVTsCXJYGqWWL2wv8F6s2pqjC9oHS188e1j06dVnpxGeevUbfFE0PMfj37Cz3gTYU+UlnarP
4hlAan/BbNW/Qn96mMWFaJAlygA/YkTYpxfWpUsIbYkGJXaIQAoAI/xVdEjKhwO/b6k6OZwUI9Fi
04F4ge/zU5oFehfeEI6kh9G0VgS4Db8HzOwLNosDBA6TRuZTI9aP5LYQavQJ0rxQjQAlaASXcTIB
P9KlIKdf4Gm0rArwHJ3b/ADybH4Ae77A60k+BpUi/oI/LSoEjAXun6ZRvvus1DCKOU6e3pPSg3dF
IJRx+PhMvD0aEV3+UHk6C/Q11VP0NSBzkqP08hk0mgu7AFS4gM0E3uzZkKvsUyp3Q5kFnGwVkYXe
IW2FYzJQvPtskAQSlSIyiMNJoBDnHG5fQe/7bPh6fPMVQIyxgaiCfrozeDS4pgCGSVvhkXLE2365
+gDAgZpTUURZ6RgIvQO0dpyO34BL8UKFdbxXfsUCP/xC3sECT0EmpbZJ5zxgXUdqG9IJAM0pQT8U
pV3ACylilYWbw6G3rrfDvsM6xTLlH/vpp3ySTz2LWXu67aVVuk3Wyfq6fWAXNdhHo6mFrSQspvP0
gfWCiYds94dKOJuCTZ5jDrhFNMTb7F/wEcZevJrP5jP+VrhEdiEaF8pV0gzugJp+GI8f/w8MUXHP
Xs0+oYnKkfhEFCboeRWhxt5sTBLWz4x1FMlWXupUvPKaCggXgajkEwlz9DGK3O2Qr8nR5RRN8Loh
moHQZOpSZwdrPVqvNFI5KQxF12i4RrYWXZuIXMnqvhKGoToThmH5j2FYLKnK40WyhIaFAYXjkRQa
oVzw85icH8ab+dZs0DDGiMNo+SzZivJPnkjzi91fr2gKoex5dvmthxk1oBWhk77/ybKTohFDL88I
ZBNBA1FGHnecNi2+q2AIwQPrAMKxr5fg5gsFUbpsYyrbMj1J0jekL5VXWvvUeO9qqng+c+nPvi5H
t5VpnJL78sy8u98BEseoGd1/ZNDH9Zd+WZvdu21H+mh3ZerlhOIu+eGqfinM5sd5hdMO8Wytz9sb
JLkHlYW9PH8/xNTRGYnUe2bFvkm/ZXnT9etLt6hx9+K38rqKb/uSqrDfQZ1TRatdQvWxSNM1CLse
2T3ggj2yl7YNMTF4hWNxeKiLsjtQdiUb70P8nUuTwQwBKtfVQtFWRbOiHlRPPmoGxNCvKTuvxBlS
ccffx+VbAyU4+uyTnVFGd2VnNDCTHcp+VedvfYaBYi3tS2BmJ+nMfvQYJzKWrIylJCMk+WU1f1cY
ki5bWZpmzccgbYbRISGyI9WT6oq03IzKRQ+WRUyi9A0EFtsQPjioKaHowBpB2QWNdeafpQZo/jP/
QXwAI+jxre20D4toHBGQ52hRNZAdZOGEOOAIRAv+FGx6ICePFOgXh4si5F+k8atdtBCvtO834st2
TMiSEcGJON/YO32jbtRFFdnhGed9NC/fGy5TDyyizclO8dmcdncQ4PGcWE1XfYYFCe6cyOUZbkMr
IRzXQWdAUsmga7Lkt9dAmpPbw6IjOpvHXHDvGiOSm5QmHO8hrcK2aUW76+GNlF4hWg4DIlUbxEIh
vUo9sZSo2PbJZ89CImEZEZpGdDGoQssjuQFQWXRp4+tBBqjeCvRo5KAE6fYedMd+CwtM7aGe50Fk
TubZckzXdkfN29l+G+3jg7YTRnzKC6ueRq9YrI7m+Ai3JGnCpydPt5mYaDamGhDYUJj3aghHQaCH
ONXhLdLDx3PhkImdX5ZgYZdiSamQ/CoE3//tLrhprdrngeAS1RGACXlt7YmEWXv6WdQGEjsTx3H6
drOXxR8BHcgSiAFh0ZbfLVoFnyLQBbHpO1FxiT3wVSRH2InqGfJbeLH2+GW3kEOAnpt9SqTW7l/E
thAC2RHeAiWnR+z2/AJfE8QRvy/CN3eoo6xQ+j7/kL985qhICm/qQBRyVIHy/FcEQ8jrcN93hwei
LoKxG4ADtPqidYfucJac+BO6LmphLAg7zdnl18ZJ+r3+Xj6v0TUSst0mxqJ4CaflsaNu4af6kqgi
B2QKt1rn8x/GXDljAqBRyo0d15dFvDCXRM7nOEsQel9dESRjShAAQ44C+l2A7MIcJFC0JuiIEbcF
Em5uY4AG4NuJ0lHed3m7//E34Mnvf/whLas8jpRw6WuTvIrNv5QM04gAFxVg0rb6S013wNwkkdd7
5jIhQs6FEN6anCcUeTEjC68CCtEtG+KLa5FFEHkEdZ1NqCnAy7tNytlj9nwQrxxpaU1EHE7aEuem
we7KFaR/+iem2iw+iCesTbRJi30TElCyZ4zFC9HDM6JAgPPhZDJnA+EqmygS83UhUio9n//8f2Ps
RKyxCAv4gcbF1CRgmB7uvI4Le5XNyZcvk9/qhLtqfhzZDuOoPpH2b8fHRTIXVBzPxglLjBjr0oR9
iHz5bX6bP8c9UanytyTcPy4Z5he/P9wC9Db9s1fuzx4liXx1Q+/UxgEUTmDFDit2WW0i+eqGVBDX
vpH8RoOhTjhl+kIsOSSH+P58WFKMNWlREypCaxFv4629Om4qqiWIwd0BVbhUBH9IvOyPZH/+PQr2
smD4uBxE7YKyVZbqWgTvRnMp7IP8u/T7dWGMh2W/VucQrS3ER9RRjL0bSaEIJpIissMqcquI+aWw
EUSwT1ILYe0Br7l3D/Ue7OqdeHvxOlOBye8o227Zb9p1t7pOLUwUYpLHrz4QH/rAw3/g8D58i4hl
NjMYLGJZ6nw1IqBGthYjUSRtn6cLkX0/rsl8wSVAblnHs1ejfHabMc5vM4KpDGKGtAgFZ7xbNrO3
NulPaXveoSTyelFwtLmR0U7JZQuPQvgT5D6XDzKfvB6Oum+2/FuOqBKZV2tzCsnAPF/myzSqAiSL
Iy1kEwnFXH/N9yvfqYP7GtTYXCYfmzJj46nh++T+n/5g/k8mXIAaGuIQJcla4RvGxCLkL1iFF/G0
wj8cRRg1zMbbTMjszKl6FGlba30BhyCwCMY3DMqFc5vIEX6diGzoEfl1/g7Sle+KJFLF8oAXg19F
ucnTp+M4sPG+PL4/ACf8JbkdkkRUFXPMZ2yY+SyfibWNNz/v+j/ju/0zxRKTsdYJ/yvBFxveH71P
ytcAS2FQhiDySTYrhblV18ry4YMTW949aSov0Gl9fBy/RB4PkRAMyD9bduM/8SMRMSbI8CxqZOgS
2YGOjA/PZ5g3uGiU9OFYcLTlRXpzKcehKEc8IW3WLuoFyIO384f4J/TC4QTBRiqEr0NRD04PyfKk
9PTf0a+yEwsmvYuTKZbL+5fop8Y1vrXvtuW/VuAn8ORuwEcodd+deRnf4vuiPGDLQLq/HdcmNXxi
jU9+BDak5Hj+aL8oa2q/cD0fu9TYNbtqAyTXFZcm4kjZM44kIv3CCBhBDQddD7X/T3+bFALuEV/y
Te1b+Y6/4q/j5x3SdYrccethpybpTxU2C9RS3gwrc3czPXtHRkBbZRHCT6kQqsVuJ+6GpcpSQ3iQ
wBAWCYEh8gVU57AM3m8hGaJb4nJMWufyTECRw0nhmxC1kkH8RSlv9VeRX4OyVUQ0YiaFyExcNnhs
L0QGgQYB0Bi9l7PLAkFgICFwcvdQJgIIO3tUoVETTp6OvTUhE4LvS6Y2+4FBEglaEjxYzM24+mtI
1zTf9R85M9Jpl9IBd/toIFcBfiUaJ3wfYG9VLK7Fggo4sCgaHpYUqlSSOKI/tK3QVKFbWIEwlF82
GHCqPAm6OITuwugCzqnE5CVisIXX+OxiASk3bSleYLLvMC6R96T2Cc6kAT0l4dhTl0UyFLooFjix
xJF1/8io6/iQ/PgELahPuFR7WozYUAo1UP/mN0bPLIfyYUvBxfL1DVkPl+dE5iOH6ufZSKPfUfIu
3ATZWcho3vN3GapmtrhRCL2uLf9dhjmWjbhDsa4qEzL30lQlCkdezCSL/2cJUkbqzRCUsvb65/Fp
/JTvlzfYzhseYQ/5CWBQYfoM3KotnhgIG54hhR9EdXoYEkiaZE8KtzXF4zOwKJOClNB5LtJH2b49
3PY9xmLGi4AwxT2tz5GiLo6vhrvAvsYed/61f+wfdj0wiaONTuLJZAeVF/KGrfMHY1Ak8J++mfSR
/wpflk3PFYFo7EEAEIxMoDiMWICtbLjQ4XNSQ48gvmmwfd/E3sUOhgYejIJnVmAULnEaunGPe/T0
9HD2sObhbMVjZdcmGHqBYOXjOh1+0FshDI7nBmlgz9Z7jijoD9RDsxevYtvgPovXfalOy3n59F5l
LOTbb1a79UO4JxxfJ6/QJq4sJ8w0Kl1aWfwCR86FTDkBl0kGJwdkRpWD0h6NkxxRjGfvcdmccNm3
+XEhckx4zcBG6DwKIJiZoHjmOqk0gspkQNNncpY14BWSvb2P9s1HjKHdfGg/WbXMW2Fl440T+YXG
+oGZSK+B3eCI4c0qwTkNrAe2EPND2o0I31bk0WxqZKlfG4kj/Zr8Inpwkn6KE0sHVyEyArwTXYer
88zEcUIajm5k3JM14Mg5IYL/gCPUgdDtIOhNyLd5iCRk8JjNMbh11h/WHCYQSeqjTiYJTTlUj3qX
hPQDyndQ6uQnmEa8BSEGLpV3ycevDKVFjjIrxoBX6TmODDqGjMqW+Mxv2BT6/jsTAW/SiiOMSd4o
9zixqUZHvwIn99k4VxhBhK9B4dwVp8CRuCO75yr6gmNaL/iShkocoQSGE1ac/TMiWy4gOlg9X+x/
GKKsYgQKiV+JFe2JvgCqgGdg2gITlBsbWAnYFSl8gQGBhiEMDwINQxoJwR7KKUxVBJWgzMhcIWVR
gDF1MkG/cjlpP6+8CEs4qxk3SBP5medSw41TU8bMoKcFLOfXPgPvFHl5ZBRfDaudpZdhwyLBSiy2
kacbxKLA9sxywDWKwCXrK8g6Q9jPGOG8yQVmEFBHjBgWrPQEDEDNAwYZMGs4YC+kA1lW/iVnIO0K
vOjVyCgIYathjE3Kc+SELD5lPSxYNLRXWWJRFk1qZzD3IAd4kxd+gDoymvTvsYR3DvUFMGMwI8Ly
srkelI/7SftgjU2Int0dnjV9Ep/ybz7zlcugeJFWJyFHzNJX40eXPzFdmDCgAypANbW4e9ZGLpmJ
xd2AetCpKYX1B2P5ueyAiye3/qNRZvMQGSh6mr7nw+l1ngBSZbieLPbQPD4MpMOnWevAndfjWItX
/stAfUXOSHQBYzqSTpfGF9JuxGJ5cOzYz8YEGiGiiC4nSujtGia/o6CeFkc4aIGH8Xy753II/IHL
bPvwqkRtNZMheinmlBGkkmiQBtKzF+F0MxXJrNFABoAs4zZYjnknUozMdfKLZBklAPG5WB+ZX6+5
xqNmtWX/5AQsVwzZAvA0RcgrMD2IpW1FDR1cAjA0MUUZN89xS/Egk1Yvnbxl50K9kx7x/7vgfq2Q
DDju47e+tFy5+ZFGSA3KJGaViaogBt36ikmyaNodI4NISeff4d1PfU5oPTd6Q39vqhAmUCL5GoCN
QeQCPxM3VYfXD9dMDgwYky8BoAEWExllVt1FlURXw/7xx1GqwyRBilHAYii+g7xIRxfFRFjIY1UU
UOfego/8A33gLJnSkmTa3qOkmYCOi48O7QYnIigTcIfJomyAqUeqLBA82CFwxmC6ESgYyC5bYPRG
06QTDfoT6ic5wpICfrcYJkoVDaNQRXPlgtgH/Pm+3PiUSiANUFpeo/q33I+xkhFG3+AQPa2aokfv
MCjrIIeoCHRN6ZjoFjNGcq89umwtaGSQc74+U7miRpLbR3/kCPbZE+zMlsM8Ai2EddNBlPG0OnhK
OI6v+zYV8uBwh3s8tzRxzjZ4tckbM7wyxjk3RcCkG9MDl7vo1kwnautZvXu0iYl53AQrJd4s0ozP
eDZRbbUi6u4S3n0Fe4mfIYg8UPCdritYhY2VkZCJdC1qo2CJpf6q8JSUEklP1yeqPkGc044jtfkz
pVDHj1J8PpY4KiR5lAmBngE3k2QO3ntF4ZHEmuboI7BgjopIQEF1cMDtPECvMx4Z+VDH5KLpeKNw
ISEwqjlw4AkaS69CSZ0iK8vvbbcGfVgJ1pmb+kY0hLlEoxiF1ZkPzA2K7qHthATVHRgTg0vx3qsh
1zekJ7ZrClHpkQYNNMa37hLQuxzFH3LkHOgLECw2HoMV4gjj9f9/uc093io+ijfkzYVBzgLHzoHZ
B/kpqsex1yE+gGMGPS3qIz1DAFuvXwNDukASDZLGgKHVYcFSQYDJDrQO117AjEwFSVyICZCmMbk7
VgrK1kuBwVLzBUeyW6oacWwBqQ0wtnoN4rjNhmM9eN1DtEGQII2p2SHLoWGtI32jO3e2F8Sn4PEh
G6a5o5v4NXiOaOVVQORo4gQq1cGD01m33HoBBhDqrFe+CGLjI1qT0CaQOSsFPO6FjaOOmnw6JZAD
WfWW+K0AydXcdwVbv/fa0kjqsIeS1GHp66H87T2Ivq7C6aCS0dHzKXwS8C+hTQAFE4hL2FXPVx/1
nVdLrii5uJBI3KVFAk8j+qLg/8f8/0BS99kR9AX8HVeOhlcShXk2In5Uq3ETsTm+AHh7OG3nUGwH
GY6pwOnkIYwDu9xZFe2KYA2DFBtMCH+7FMfcVC8vvDsqChQLtR6FQIXh2oB8QTrUrsSsgY4hVCG5
ISUeo8nk6GTFQZYQ2QVLA+DXFrThkE/AKwRzCCkx/CsC3GTABFoLvGgvRog1EtyxUPHYQNlECIYI
C8pCNJZrjin+UknRrUtjeDKXHmwcLKmZjzylECgiPXZ2kS+K0Q+xHfKorwzqK4nKk6QaL4bDWBNE
JpgxrBJXtiTwi1cGsjdCv4iHxQSCfRZSkdZREadhyDPwgXFgTz3P0XMeWAVl1k+YCkB+jQdX3Gfu
QE2NMhZ3TtqS8iFRQSRED+bH1E0bt5Qp7uE3V53k5Ar5WfHgWpKzoAhrUAQIm3gPXWwQTBvwdgY1
5jDpqBBXCmYOlkQClxmYRH459nRwmJU4SlzFX/zF7oLyB+BLcQItAqsCJANEQytWLg8138bwjgGU
I9An6TDxwtuLNcdYbwTIFY4OVZnkI6+Cg2DkHZ8zCl66FrgRenMjl/0E0xnvhb0d8Ax2JyuFCnXB
3QVdmYIIJOmHOhIXD0EFxeUQHxFnf9qwClsbKr+Nhwjhg/WFJZmiGuZ44Q6Ka7AuWDwBl1HKDCdT
ShjhxW33OqKGBg0xDQIauFeomFGek5kAifU1SM619a6qb1uIMfpJCYHBPy2Nt8XIoQpKwwSAmUkS
+WXSzTwoslA3Tch9kZHAaacJMdQYMlvImaiqcFCDv7HH3YX0Na0k3333LYBRkGbCoknMdHDbmkkb
2mC77hMZQTDIYBmmLR/nKvAHI8YAVenIhfErfqNfeBatiXiyOEoKBUyezKirPCMW7YjvTM4QNKnl
sJ6I4IxOUQlRsV4M/dd6yRaHNdqi4NcKiCkbI8OBfRJLk62SmVCB9kABgnFhCdFv60sBR3yD4Y1i
PJFXpyaDE8YoF8u8pFFgOLpAe0X8mvpDRE3dTiaNicy7I7NMXiLYWi1DtFJyM0To6RjVy6jJs7yS
rAxShQo0CGJBoamGS2Og2zkavWKUX9A2wKVsxyPA0SU8N4wbp61nMOiBpGZBk4FUX304mTCsjpHc
CegD3EzQDMHszfLFkUf/QjJA2ASAgQXy0rvJkXLMcMjDsqSC0bXJ5fMeaLzcvOvIj+/BGfaWOrjt
iA8QmsLQIS5FE9FG7Xt4797BWxFvb77ZmHAv8DNMwG/8poEQAvVNG7iXS1uc0wjwgyyncYLVLTBH
yg+uC8vk5YSbY/wAQKJpMAlLwlFnf0f/i80dYByVtBiuINXqQ4xNAEuHaEfPuoVlHCpIQd9DTCNq
15gyIMhw2FWK+8FDAH3GUMeUJuhq++BYaZz0DE17d1G99uJjipl337j7Q/LGSd34CfojROMVbwRW
DwGjm2vBKU+VJCJrcGYDvMiEF8Nwo2GbEI8tn+syqAh4imgD4pRP8rVXuAxM8PEqWMPj0o+PkId4
AF6Th/B8gQM+2DsSj4QdGiG0VPVkfZIyJfRJjm5nOxHXvCRgP3pe/g3kqOGiZoqdxRFTSzWC3gik
OEQyySTalQQjrCE0u8DWFQGiVCnWIiThTzMDS8M6C1QhiTRspaTx8MfPMKE+LRY4SDAoMhzRDrZm
bq+MN+1l18t7nVhxKp9yvv/geaUJ6iUKeJSGcsTCt2QVW2VmnmDwYds+wKsp2UfosOdlOjMJpyCC
doE3+2q853yjiWQqbiX8WmqwRrbuYozdz8uy3F1jX1IOTU7ccaTsUmsLEVOmIYRrs1elk8d3ZUi7
y6gPKMtFWI6hiHkNMp/q8jjAtWP107GvYGEmJ8h6y8jaJgibyxT+YPmIjZCnxzOkvcIq12sg3MA/
9TP/JtVa/L3yeCLkOfqTYUHLf6jb2LXgjQQi6IlYNzQBIwHVDrYFy4IQMsBXLgQhI7JtzAliuqI2
AX9bUBaSdE59ViA2XAxTGXWO1qHwHKrJUDqGJckjjPBa8WB/+cG6pvoyVjyLTCzjr3FhtGFZ4/LZ
mKihmcPqyS5FA6hOo1aAZCdbL2kOMnK6HBS6f4MD3/bAJvKR7MSvzRg36FVCBAwb5xUX9nLxr9Tm
qz4MM36P8az6x4tPjE8o1DAR0uCcMmgDnD8GH64SgNRO+ScBSzwI1zIJcDo5JbbDFsdjglIIAy5X
2IgCSEBLeG3NMFaCl3vHZmh10KtCvB3Ggg2LGEEaz0dJZEo/DZi/C7olS9CsUDMIpiwgpiWRi2lL
UKUIjcqDuixO58eHCbDjD7b9/PpVo+Ja6KgmYl6cR1nQjdI50JrqgfIRUcruuwDue2s+FBBPJrge
s776KUpAjdwiN644j25rUzSnqX/n49+9+44fFIIZwF/ijZygjEQ19jCCMIUVMPXZJCidZas+4/9E
BfBGW/rs0PpolegqxWs1SWad+gfcY0gSvGhKHYz3oibbcF9JGbVw1oBw7wM1Ur0h50owjrL9ugOs
S756oM4E2s26+i5UNB0ZO5qpIHfRoh6wJVpTUjlRNqgdEMO8K+hkf8UQGNWArwQP6TWLRuQUDMrc
bijwHmWPQmk9Xxhx8LhM82QmyxBuElohG16cobctlihGZp0vEXccXUsn5o1Uoj1nAmsSGNGkuiJx
Z0GacIJYALpSWMAIqDGnQHYP3yR3uWdbfbtNmvxDo2yRCZbfseg0oGpCanNql158UwKlcBmCWb3m
6dz7MGbmsHNkM9Pcy+Y0g9RHRMwoDtINNClaOBXmdYKH86wHulHDXN/6UFHNZQxZWaEEBjwQiYCK
UKtPEfdRJ3ZUTvq3+sskHPSApCUpJ91teSkfxE/ZrWXNtdl7f8zLHsheKR/YTZMP8USrdw0j8Vr7
Dah3glc36gfP1ERnC/tygrUWPnr0bohfASNkoz7rtVMrd6crRrs4oyggh6bhmOEuwlsDRZj2xgQu
7760MzQj0Pr3FijKDWl7C7+zOKCbMUf7AQK6C39ixv5IxYxCBi/x+m72OBJdA5eunueaHYCcp/5A
maNw9W0jK5FOoBC0Jh3LOrVI2e6cf8j1BoOuB2f+Q3xvfF1Abcm2DUKxA9v/oFPe6z+dMVr8YVQ9
KgZb5gxYCaWfl5PhWwI6z8rRAaGkulGJHhS02xC+bzNJWHAmIUOdrC5gYqrxBLWklS6gz4OuSnJ/
VweWnfEBw5CSCmwOR4osv510ASw6AWjd1Il3qDkM6xZEm1O5o5lCCQE0reSilh1oqSh2+E4LFe/8
agtRk85TVw1JcXMM9xWV8kMwPi6ztxjHdAWk6fGG5onKqooY4hTWteyTz7j/dH8MaYBPjhFYhdvC
SONW3w2mIQt7O0Z1NtIwdA18qp8ayRHCd7B9I42pEJNm4jR+F17AwS+H2lEjkJudu9wFwEfGyAdR
8SwxhGbapsBWpJzSvb3Z1SaGqoahcSQjBzPP2FpmB/hFBsi1y2ySgf9ElQ4mt9pHF1XIc/oVgXkW
46NjQpgxGSHT6/WErQmbEzIjtkBKn+jaPaAiOFKmkOA5tY/sx+S8bepFH0cmsTrLV2FRGFzLLaf1
x+hnpLbj/GR7NiZ32JnrVgq7qeSV8tiapDrjYMUvIOJ9g/RIPM3Yaw4M/yOVNB4VcjfKZO7ohROd
nV7jifVBF/XNPCE5hmOLgtn2SmTl7pdUJbTsZ9VnrYOlhfGJn4HrnitEopq5jewL0ofn306f8LfJ
Y1rH5IIs6gyWKLwcIVGLCIg9HV/DCC4t/EIBJB7FvsP2G4DFP4gDZOCeiugxmje2nyzhttIaX5n2
1kxXp8eJdoCKSTvcwUKrql+lU5wHwLtzfMDAvofKdH1P4R4eX/cpDiRZjOV1DSw/4ltaCFEEo3eY
asBEp22KeTBMQOMO/B0uemDhY6+KeQaSdXw2EdUk3NqNTwifYqYfV8IAdyHKAInnnCF4QF1gjupI
9YWSVEAdiQft2qQMb1NzfscoCOLZN0kyor+Sg4PY4oqMc3hqlwQLpOucGWROL5Hs1dAsLdEbzKpD
G0/qAI92mFKJfqWQxM+X9088BcpZr+sRpkKX+JJKRO+PAaczvo8EIm7ija+/VdW60gYG8xDOFhdl
dQ9ldI/9kaPtkX8IgNd5I9faITvh4Vrz8yZMAzi53DSQvCbsQtw6zsdHlz3OuwZYiVDmN9Ozfw2I
ofBDohniRl3yUkGyxVp0N8U5unxWQdvOi198mXq0gg6/WRV3RznEa/H8wK8/SiRvFXBptXtb9ukq
2XLR9CBuD08EkhcYRYs9BKDIC1EAszQU57a8QsbEgAtl1T+d/Rrz1UO3dn6iCh96/dw/zjVK2LKZ
KPvIZ4NPEMi5cHHU3riUsrjEbiZGgEX8DsTWgwuNrJt/iZRx4ra/jAEmBu4TtkVACobIaQ3B3hTv
Nt/ycbiu+HrTa4TKojK9oYXlAt86iZtJI57j1bvDhgMwn1/LCSU55un6CY8mIUBIhjyVGkUK/yk9
tsBggj1TvrMZ8LlpEVxn5d/tzVqaa5zI5WNyjRIfwNA8nd4/73D4O7QWGgHwv+tT4nOzYyQrCQmp
uqjmT3y4g6fKOI1O0PzKLFdA8toWghACSPUeIrp2Hkf2ibHFI+DKqz0aHMQhI5WBdbqv2W15brnP
uNb7gEvmgueAzocp0OW5OgJl5qYR9RfWrA6qfR2gdvUgdyhQE5LbjxyhLY5JfF2Q54JTA3T0Jlu1
oKIXgl0AOk4PyQXK37JFS9WZ6kuBHdUzOyomt4VJcdzgKV496/3zRlRXYaEu0lU1sdRpemEkH8eE
7x47pLcph4wIZnqEKIieeFzm4kaYYxRs6VeDGyTlNprnzBdyGr+AQbtTvI/3x5280hajmTxBuBvb
IIqJFK3YXOt8PM4O8s/374o0QZhN21U2vYWmxz/nTGXm+EoqhntKAugeinlHfpaV5tSew0qdkq66
zxh+NumDc0i04uwD4TuH6XrH4nLKEX5fEu0QA2KYlstzDrYPuRFSLIDC7dNkzW/BxPbZpY4pw4uc
LZHFvkSZX25FzytTzaX+OZ8Unwws3GnX5q5Y1U7aAcrjMfzPCP3xkcvENUIdcxxTXtBV4OMccn9j
ql4nsOcO3iDj2uAtKXIbK6HEhyuh7hmHHhkkianL0/bBNIBRunrXNRJ8iM8j4cVfadM2uMkuNCN+
9Zk9HDZ4/l6Z8jEPAN3TbitQs1RcGR8Qvgen1jsdI4BMEYpJ6W8thQ8inwQ8DlVwAiv72+6PzOEg
4dGRmXSotdfEIAsIoNp8xifxbD/f8gkhwkSEOr0BCzNCtYzJANsFWwO/jEha2GxvyxoqXgYmYRdP
A/NPj9yda3RbIu3tXnkaSIcvq3Uuu1fvpLLswJPBbCwiNtKwcE7cxQo10txlNkDB5J94i2b1O9IF
7ccZIBw0O3QmkZ0lGrHIzCJbKZ7cgbytB9CDilvk66imYEZ9wh3A/fALVPcR2hlLPCqNrqoC+0AI
do1QMGVMa26nCsR1gihZDxNca8hdGRCElyOIC5F/GYu7tguP7ZmroOz+gLcS8H3477eE1lDB01gy
CTNfmQCmWIj858+xTS9RTnrTM3yoDhgibFMud5NOc26Aj/+E/ZBevG2ZuFwpJFkBRCUd3Bnbu/MJ
JQIDMxS9mbUL0cf0tdMGBe/Is4Mu8JcIX8sDIiC1h3NtT6aPcm1q5BP64VYFn7ftjZWI8Sc5v0wc
zuS9YX3yQ9/0IU6AkysU3ct+TX8AfSv4Wc2CQq9OYfaAci5UkKXDZXcWyff5HexICpcJe3kk8bxM
BhZyHpEBcgLJkzWjUaC3gGryUQkrmM0sYe3lO2rHKdQPlxCoLvv6PaooLx0FZIbKCN6ah8PgJ3PB
hqJ74ZD4wDAgKBsn381KC4eJeGKAk7kgpIb8DUT0pq//vn6de+5HC9iInGGCoT7tqdQhstnPL14d
UDjpN5MS8iEWUB4acWA4quePLQyDc4MxPhHPixyyp3v5UnMtMAuklh3sjyFASYh9ipXcIuzKSOjn
Yte5eGJG8VsM++XFMylod+tPooTB1TNCFUIT5gDUFOCnxDARQ1xjfhefo18NIhSUJHhkk2rOgCiB
GFNdO4OcnRzML+VMTJ1qzrT3duxd6xhZS7IAUf6R+Nav6Jvikx73zKkiuUKAERyyv7y51GTOU0/f
YzyNbb9g4T2hqBu2cxKJPnfeL+oAIJ0n5cS7GKmFg0rPbexLB8KKvIUSdipGkLq/93NxxVg7bhW8
egunfyrmw+6oj3fpNOaZnL95lExO6pRIgYigp30Qs0f8AdWY3APzT/WAK254r32z6ucmlLeC4b5e
i/sXE5HoP8XfcAYw9FLMbK9ZQp12Yt7AMr/OeDM6NebBdFtunO2OB8EmypyrN8SHPAMpWvAUTAjx
ga/pa/u3EcQwrM7fbLAh5Dnb8zurV43w6y9PhronM0CWJsbPGxth+UEHPpioZMhkt5LZaevCZy4W
stOsbr4859NMa1wuIR4HkRhnBEtY+wsCjDJrkET2oxj3n3hEjo2qqnPXEKl8UHgPWbvA93B5OtKA
b6ydJEhYNfgwMRYqAj7k5SFzhhVG2RUR82OQscCdAaaY86qM9/nHfVgTw2bdY1IGzYonKLkV2Fzx
/+hNIzgc46czZ2TgNcexMsuAPhAIVygrtTZwYgy7R1N6Kgr2aeYa5o+ss5ypyyM015a50KHaaPh5
b6K4hieij6yPhvjrGd4aLAj1spbqaiLbDuhWYg2MPRXu3UVr7ATNmkUEHDbHHCx3d1ymEJ1sEzVd
60SNVYY+G0dB+rr0j/rVNRCaVbSoI5pXU0nbDObYaqKYMMKXDE4FlkBwftwxYT6RNvaIA4Nkig9v
QECIspDXLD/g7Gkcc8p9sgA0rPEjjNH58GDUoqFXB4xBAuDkjqc9uaYtz5qBpKMOTlKSgMK4hVyd
gM0MLixq6zWHZRB20lCaItVR60hNlftYORQNiZJFJc/K7LuScQJn5XmSXb+NctFPDEDOUofMsXcG
R8M2qQElUinN9yQLFn8ehqcebtQ+CL+E6IoUIPCH5q7HncZnCGcm6FNrF3KrJbvtg123dWMNXFxR
IKvyk9CpD5DnKUg3iqXsaads7hAS1o9DBoeLvrfP1bMW15xIZE8W13J9+YBMkbp5jT1OA4RjhxZg
WOpIY+9K4mwO1wFEZB/6LMG3dG6edYARAUTeSp4iqghJ7Pg4JSg8AnXiJ5+UbhBmZJmsUb5uCAJT
B4xHW1HIDeAEmBxpI6/3TeIDktMva6izoscJou6TjWbDR5usHqfm9DhhzpkQXvxKrEr4pIjngjoD
lOUdP44PV12pK4IETkdOD3DjX/vwiBPIyDo9oMQUJAcGVY8jt7E9CutQDr9oeLlC668ZIqmd6/Gs
wxjqSM5TMM2HEA/DO83nIHVIR4BLJ8EBhLK8jLV3+W90nw6+GIOAX1XDL0roTtSIoJYez4HDft0m
BMGymbrO39v18cvcKT/dh/wJhqd8Rwb0FnnFhAvArCdVElQoAEEzePQ+kDZRhNfqHJeLFkAj1VHJ
5KHtUIjP1KB7s/+GL7gWUEUdtxev3TEpkAVUKJbOvCNMEK0E3sHVCer+lBtK7B4g+1QoKmHPpShB
N5bJVC3e+x+yqMKZ6XBtLp5aL/HJ0k++hKDstiU3Rz5D9W5bvtQOpoE7cEW3HGXfTyKA3ZoK7QbH
sSSNHIzcR0QQLiDWYkHqkK+RjFbzee9LfThCdMrFoFjHZB6/cbkT+6uovwAOgywnKfQ/ms5rOXEu
i8JPpCqBkJBuUSYnY+MbCrCtnFBA0tPPd3pmqubvcbnb3SBO2HvtFaYL1KoetjnUb3isYhnB5HxG
XRibREANXFLWENrxG9sQ9hnKXA1TVcAxg/qSBaU5+cQrcIjxCBPmRE0uo7Zq1d9sODB1Y4b+pgFe
j75QvWogzjAhsZ6r7jIyJuHU5OR7xVGcmzvYxXHiyAx3GUw6TKPFF5RB0GLdCIt6XHxpAte4npvY
Bpipo1Fzcmt8JHbM9VeRNSfy5lAU07xbJTdnuwlpWfzwqYSL4qhfyh9ObQAAjobnJvfrkF86WmBj
/X2jmJj1FpxHn/PwtyWxaVF/izKs4EFrvIyAI4kGl4gxOrYg27638xWzIJNNCWPNfG+YFiL2St3X
CaNU6sOmFAryw4T6QXGSFTRNkyqPale2OXNxfku8/vFq0HNBq6/uwwX+4mxJB2feBA0bcWya4NZy
yMmtuDNT04D2Z4GPJ82cGrr1GP0TascZgEXizzTH53ghX4jL0X9b9xU73Fq1+aCIE0UsXU0ydaa8
Vextbe4UviFqmQcKbJk+Q9Sn6sybfNJuke+eP3rVj/4V6zp3OAWwTPY5t/rLh2m/R38eedAcQl5t
BukcjQZxiR8cHKwkO1kKzCfg5oeZxc6g+SHeb8YkI7EnqxcUT7zLuZOpxdwInN4d1Q2LGH/KESuZ
YHnbz7BMCszst9iku3PE9vBufnbw1Sk3yaKNTCHbp/Nnn3PoE4jR7YETCrKATRYD8BO3sdcDYOFd
7MxX0wCjOp8vy2QXnnR/Dutr1UPVDIA1mKEj2R56s64cnjbrQ/HCkPuY0kxWKGFF6Szq4AxsIzIs
hyntjguIJJIAXcNlpnFVuI1fMn+iAsmO8ZPsBgZ+rIvIG75pNa9Mp7m3oElQGpvlfqRPJ04K35bc
oWMHFKbbX51ZvRuSEAlVo0ShFP2GTPVGdUi2FwpIHJw38Q4CAL581XiYGAf6xm7ypHqnhqEJEB7e
+lLeUPsYEscXTUm0LPQ9hSjJIHzUAGe4bdHDid5JtA3tASRyz5bCfvHATXfnjo150UXJ+2kPwids
gfcselVeYbfncrwGPOrIw7Ycw0CsggwfygdytyOlXIkv/akvrRKCMoQ1kWfhZGf60duG1c6bh5ku
PQ2+vPMJFisgC73ej+9TyFQ2zj0qQHwdOzE8awQFYdgAbpZYaXDYHLQ/Uftc9DvnwKtb4syahQe9
XWsXzfjKg0s2d/IWaeBK6fd6uoK1cmu/gwSp91VlsP+At4KZPCepO7+dX5L5KmmM8xcSwNCpcPb+
VgoUKqd/q3YFGLGqNnSE8Q7op9wRi1AciDgbPqJ0SwJS/d7Jw7lTV4nEK0pxUBLlU7UQueudbGkh
VAprAooFsc2lyFNX/Eb1C6oDimXHkkAgQGkQIFPQoDoGpQjs9gM95Sl02JfI6j8KF5wN5VkljC+z
cMmuoHFFVDqsX/UJRBQIpCl8Hc5jcqCzx3McCSMfM1BUv2h2cUsf3PZeke3VOSGrVqav0C+3nBV4
GCg0n6qN+TesfL+34F5FHgEveC588f18RlDLqa72YEAM0GewuuIjUx48hckOWvA//UKDxLkC/pVW
TH0gi9liBzNGpy5jKE/QUwRn1Qk5Y/YhdMK54fW4khDXBzgLux9M/VxC/Z0s56Ep1Y/0osafWrx4
QawbzBdUKNitq4glJP+V9lyzorn9bv0ou88wRuSRv82ciPalnB+Jc0HotA9Z52YGw4CGBrKCBH0U
H1zGUgDE2LnBZuNx5napHHT1kpLPw3yXxQm/3i6BZjbRuE7L46TeGSBH0graL8NPfLmEB6/084pL
awAMAzErveSr/sn2byqlv063Mi7XRb4dU8+Qts0Bi+iWK6JJ920DdcWsfxhFZNeC+DIK5EXKXA2B
x1FT1revNDgAJcvYH1FrksNnbCJqcgozHGy+dSxQkmWMBStpLLuqOotACSxzgMYoLXGPQooUe6NB
YApUP0a8hNMj3F6kK4WpBTwQeT+6YK/Q2Ci07RGLckqeyfIppXY+WGnuJRy9EB/x4yiTMzFvSbB8
Xzlzii/5qg6QLcyhsWLFD+A7fY8MUfBb9EtOPTo8yN6UM9AxfmUIIlgqm+GEzAeC+5yhtQ2k41DZ
v7L9OHx08s4AuILsYvgNWS30HZ0byadYNuPXsZwt83qPe7cKWST/knwsylso+hRQ6KjqHIjM1FCm
mXK3LDBVK197POKnoT1VbWZRU2Ex4jKcmyLeXgzrdy6cbop4NyNE5kSIccj0Fdd3NGpkfOCfXuxm
uqsb+ASw+tc3b4Af9xeocDIXUCBOarysAmb5JDAsosaa7ec4+EWET/vRxHmhkNDdBnyAbC+cOlqr
7/yY/F+AdNwSPlqwZJUiD/LpWdMf/KkbHDzIrxgYKAuN2TN4imMA1Nbua599C2YRh+83G7go12zf
2Zs3suIseqvbDE+tfyQtcme44lS38eYaBwEm/m2mwslaaBDh37gCt5jaDIvXOf4CAsDSGxnhaGIL
oHsQkgbIOQp0Lgg/CHX0f66JG4aJyeAWKlMnLwbN7iyJlwDv8bNhmIS2GmXH1GZXvwUn5jBDd3Jl
dzJHYYQxWQUfSmnPuk34cl+GM//kNNDd99+47n4oQmYHyA7SunmihX0vBuBciDJmVtp49w+1WaEM
A01oHZVJQLyDQ5MuA64wTCkS4l+ZBFLknuAN0aIUU3se/VRArcOy+4AGEZTWbeYOc8h8TOdXFZNh
s/yCI4iNFGSr9x/MKhBrenjO+3ouuGPwqKp0+WqXHXXUG0e78aRJWxI4uc1fCFGJogLl+OclU8Xa
oqzOTHgZ3RcfLRYjT3VK3p8n627IqqssrLafPXZFPaRFbgLECw79S8CeKZkUqqZC+wvxExwYwv8b
lAPHaWFvO7nyHuExYXAA2aNWlyU2UL2T5ztm8uisCSgrbrYcbzKAJyQ0+HxT0nID/rP4wmkAfie6
jVRBkh3B6pq5SoDIo6Yohk2RQIRFvb7CiIKbNVhAM2+XYtKvmFZcngc0ibDlzvCFsk9tiyii+EST
YHjtlHS3llG4MAu1Ey7mLgVUnRVuPgcA+dF10W45EVZn04DdW32Wr9ItON+DEMIS5s48xCLENJOw
yZe8fVW7LiLULfW65OaCeJQyUNIMzoX5hl0vH1ku3IIxU7SbpZDt1UHe2E7STQQGl9hQH8mhmkKE
790JAqXHAPhEvnhMrsMurleMZ8tH7qFAMEwx4eC2mTZQj6e7Fv0YVXSGNdX8oDViujzUz1kMWPUm
hwG9KWVhYaWugSXgCrP6TF0gRUjl1ShxLh7f2qHsDpDYGLV0czvSHWQJcefVuZd3nqZAnDErDrzI
mQIpNqsUpWVHANhG64ie928k1IMxvZ2phGYE5IUXYMObBQHsvVfvvatl3vtl6NMgxr2dC+KmpZNU
QxGlW7PGqym2OxdOAOMZWN9Tl8xpPaRQtURMPHODlHdJ/W5Xla3VK5WR1fQOr4p1ogqp3/SoXmHx
YU6MGgeBI8/qGewQvoqjetPvUMeMp+JBnJhiNU72SYw0rvL/lEovhGFw8vEgMBGHvwJ7Kl+hKXBk
LZWdkGxj/I4IKQ3vMGJ6hlKIQcETYUeCA6TO7aqu+4cOQwTuEUPNUfCXk2KF4WhDTzpxddVpIUzj
Yygqfj5+34i9CD/N9+rdr1TadiwaMq4MFqw/L926d7jA3K8uXk9HP602ue7rOvoeGJHu0BwjaU9a
7eu9KvJV9wLjdqLYawCDSaxF3I+jxc3m+2oEm9KOks9beZljYwvTBbuk3rkFfgf0lKjb6Jvx5g2I
QeUj5TPUweJJvP2ocGwhdn0OV9SuiMPTIMVin+9FPRkEzrZsUIpYiRCurChoehl9IRG/7ridEOrX
W7FKCoDbU0fh0w99mwoBeoluMYX45+80TrkbFw2zFs1k3kea3hD6WW8D+uIo9SJG80UrB4HKZm+l
MabNdgOSUDhztFGKrdLqszZgT1NPc7zC7sCAQCVyVBx2/LXMc9nHJMBANYU5jZCBEwZRV/pPNDFD
40RpA71xKyerG00RatBqvM8ZCc1d5cZh6ACO96o3v7kq+GXxLbKg8BpRyJH1mLZKqsvk0mC2azjj
26kMVDMmlPQbUVGSjU4Y5ryGcD5yVNLaMWx36P5IiIBVYnTWG0T4haOUif9jpvukrXczp4NPKzsG
dEzkRolD0lGYoYi1O/S0mp3T+s4g4gqyy1TQhTofU3ZgLdWClEg3U/AUUSuDJXwE4IjgvfRucN53
2CvNwZK49xaAZBOSIwUlFgGoNe+pWbkmHZkmGpeQxKPsnAx8plYCvyswTqpmk4V8Iwsy8SGdY5XW
RAKWZlqA/ZeumQ4NFW12NqeuQbEmFAQKbFXVkgSvFSdeeHjgpb7RcAzO1h36K26fku3UDQ58r1tG
HJ8Qk5AwPOBCTE7PDKo+uYtUbIwdbNaBTGsAQFQuUYfFP5MzAzAacUANsAYaG/EK+Px9wUcg8xSA
BUrjXR6pt79HbtKmPsW6EzKu0Ip1gIlA6AWzlch91TZyswv7nRruqnhqxXDpk2xcz+O5q2IPEpKD
2FZrDUrlbVHDRQaab2wNXKOwyzONr+KgnRhtY5cc8SLrf+qDIpxPcozWVnQF4RdkvcyjoYO4dsoh
qWluYEsFIxyGB1Hv0wJJaKYWlDrILnz6HIZp3wxpb+8DpysHk1j0IIo6EXPB4g1N/BuPCXpEjKkQ
O/HDKJVJBrDb2KUBKQ6gktKFBVZyHxwolYmjugD2ZNYHHATm3TLbblnsJwTAWm/il5plVB5K7FK7
zO9lQVK60W22uqvRwhhLCXT5Rm1WwoT5vLVecACZaHUbhtL0NwJg+JHvULHhgQI+PhsMjpi0wWrX
3TY5MYUptvPy3CHLAE2Ogfgc5ZxyDsOO50gNjviWRduwuuIyAGmUNQGdUi4+XxVraJ2SHmjiWVx+
lcRrf/MH3oSGDYsC0x8VZpXg2EsnSInR6Gk4NcBuhUQft1DddHtSd+4BN+CXKdHgbOQjEkQ0h83v
cMKG9g4fK+ezpuJ4p05zN5DNAR8tJX92HE+Cww9pDoe1FTLHBUP7C2DgtoYpj9MQufEvh3EChz+K
p2AJ0jVAnNrDycdbAOUSPfamMaNdBsOP/gAemXCPRFwd05/auIgudFO9okTFyQDPxjZw+u6LAQBi
hQnF/CgERPhdILTCikKSHdRxCYdN4eVvm+aLjiBpVjCmVe6w3gkZ3rcuTNRK9ucvH3EFC3LGHAms
vjEDRGPoWnE2YZyj8VRtMll1+j/eiagYTNo6A1wMa6nQIcdwGK1CdbkL0RxgUSc8ShgNB5YCfCVi
oBwo8zqDyR1G0jekERiGv60RUEATHubG3rjq5XbMSWPyc8OZkFIpxePNXGyqAgfGSgFuwn5USSfA
EDpZOk21opSTDXKrBqjo6kw/vqi05hC4ajmgkuGseIekYDTasp8RQB5WpiaQaoZCYzvujZZWua2G
dR3j2YZz3kTCOz2MiDXHKWqe20aenYcEtYZ+iRuNIOzAbubzdZCX66wk0zxHefOh3gZfvkHxMtKP
XJEfmVZwm07AMdrQn3X+SPE0PJV8WKylmeGNzJ3ebxJ+6CMmHfpGo9nXI8a48keOpCMvQJtWI0z8
SOVD7u8V+0z5UyFaTxKNyY9s10pEfmTqNtUSJhwiFAlhDcJiwK/U/sf1MiUc8zGeONORjNiD0hTZ
HELV720AURVp1LwIfu+lQXrgy36NNOQ1/BbsLE5HDrm3OI37H4bwWWqRRsFZ5TEjK5jP0uA/JKTD
EOXcQkzlYd09R3HC0NNGLhgCAD1NTg57GjuEBexEuiLkVg+NkQUKMir9igxD9/VexB4xePtEWWuU
bUy27hmK8kM4Ii9kEa0b4qp0s+RhtTQFLHYrwe3o8LqQT/DMqBFhNl74V2TuKEgrBJmZxsf80OHX
QoaCTy+vym4CE6CBbuGQf9nClCSFYaVdO8WH9M+qNKMDwaz5YrLKPvrjHNapR0VddJt08gFHkdK5
X/GKQ7KElE042/RzlN5/47CLpX3rAMLosNLHbwZmDWebl42n1125DGwRcpZx2j/XP1T4aCDXXLuL
eNvZshVuZxEWmiZXuIa76So/DtBAcQy8aLmwoS6rVfg+vjSr2JfH0U67o7R8W21IxQB7bpk0nv7U
HJpXpwbDuKeJzwPQVsFPetsygSLDNDSfcms+OaSxeVg/RTwlj3BZgUWSxESajfGJbyn6FmOjVqta
OSqzdiG9kBzSJDkpAfPQgKx0+8zO2DccX3bDfPEGELDpodjOCIJzGjtYR36euUb4qWTegKA5cse5
M2oU8Zwgnv9Gk7ucjI8RAo31TAqEZWSUOg0+Kv6/ZfO/X3okMJiFWvVv5uKaxH8sG5Bgj88UY4n+
HPd/CA52ExBa4Io6PAHvDhtIPvG1r08JpjWeIWQm6D8xMDBlPBkpJG7QmtAZuHgYYlvxySJkvr/V
ZydITBOsoB4wx+LxMvwyEmc43bLnRxEbHv9wiaWRnazgEWMv/na7YG+AVBlOQx7Hii3WfcJtg+ht
ZxDI5ckBlwx55kXSWZ4vieJ7VYseyrtPtnRNO5HRms5dgI3kVFDOcGSt3jttvryZM6H84Rd4/khj
thU+vi4N/NSmVzDZOnjguIVxGGCWBqpvXEeQAMOZ0gPy0rHXwBzvdkycdBPb8UdsI76IUaJjrbJG
z/zq/KpYTuGB1FtqH9QaZbTH51Bn9JsRhu2jRkBiKem7Roen7FfDTsIVK0HrgVrXoAv0ibB6NcvQ
ZySskpGk7jqyhLecoAydF+FeSPw8mUxOJk65sp5emBoEK1qn5otGEsh5aRi7NnO5kukJaRe54KVV
TNwV1yJqnm+EETXFBOFoNtIT1F36Id1XF2pDljt+pswAagHFUxEW9BAgk3CwxFhCB+j67X/mkEeZ
hk0Vl9GDKGtaMeufkO4wR/2oMH9toagliyHAGYJE3Z3y4JVHv0p9qow1hb7yctMc6jH2mIikYaiZ
MEpXTFySVcuULXAUkgHxlL9Kn+Uu+71Zufe+4uEGZbNcx3uGahBWUBoUx+483EGHwW4QJMvw5NEE
VyaPAQeiU/eV89f/Tf5lSLyUC+qUdf/FdArlr/CJs8PaBzqeUoTQ7WCM3DIqp/ALzKT3VXgktKAi
C4lNsZgXHG3CW8mbwItBlktUJr0NKZvsI+XB67dH/BU7KO/GFVCHqKDV/MggAHSy/e1FDiabX4Ym
oDQEolkvXvUUSTzIHXCWDtWWv4edMrH5fZ4E2jodOuRq4sXTY/07x/7BwSrwSAE3ndvsVB2svyuX
vFh9vq8qR1lBPcN8C54Wc37V6gjWsVMAm022aTc9LNNg2WkMrK2bazC6u+Sw4oBF3ywEeuOY/+3x
LRQuhQB9uBYTOjtSLIaQB7F8SAQ1RbkB9l6IL2ZuXj54PLyEU3FkkGB8ArzhQNh+8K+jZOXeazfQ
g4AoDbhHDngkZkEZrvVi3WqyX8CeaOzbYBMZje0aUyecWITNyXzusTirO3Z/jHvd6UWM3YjXturH
6zfdACzpXoxP/PQTb/Elm6mdW2Benc+a5WHNd7yAdsuMijfX3FyFQD64HJKNaEZfwpwCcpedZNhC
7K/xIyDMm6KOp2ewDe6kZcUB2B4H4XeCSvnN9jkRjjV3pPmS8wnBjITT4ZF+lS6JyQn38bBlzsAt
XdYWwy9p5kHOydPzNDJpPIPAqfNlr8MxfSF8eS9zVgvAHxybMyMroMr5qjj2Pxyh+j1vvNsFghsP
r/i+XWkEIUJ/dGeqTLYlD1AhFJzLzaaI0TLxK05iAElU2YkdcEM++JhGiYkDo1qQUbotubtPbWb3
3exHfl+76glyim/k+y+D1P2u/BuGy3CY+59E3sCZmT1QcUyZTANkKgxcbDKvabt1RE/oAKDIN/Li
OZW8Z/8Id+yNijamIbpxSRMN0wV6rcfSo5ligUqBk38i/KD/TxLMHtZgByTDT+9o/9sPahWgXMoo
znWDnt6G2N6/ltPCneWWmAGNC0brAhDObVoI0nvqqVvw/5RD3/ztIZtvhj8X6XRWtflX+5DIyBiV
mesZ/GLYwj2AfZMEzuzOQUSFiig8mfhQzNnP4OsLsWz/WTFjU/qHRpsBGX8kdqiKAZZLFy/rJPzE
Jk7TZF4bKiwO1xBF7JkTBdgs3EyUdVS4Gv3N7F+SHPOvhbFTMbpO1rRY1LYIEzDgABVV+MzNV7W5
zZy5TuZAcul3aJ1qWIRQ4fSLtFKe5RcdD+EI0opA+UiFBhkxt5YxUd6y4Ootvte4T0Mi6dcsZp+L
Hxp6RYbF1JYe6Q3aLjQD1h2faRmRFGrjzJdDNPinOcSXvUtFNKGG3x/58VNXczkew/4UojP95hej
3DQzCMEm+Q5CCzvlwZN5ZYdnB8UHbrfIWJg1ThbNSYgNbhaT7h6esrBKcuHTRFDNuQ0FBGyiXp/u
i8h+fdJoxQjs3eLajSIlBHbNU5b3MYl+wy7ww8ya/OEyrRwqCiiID44k26/VzPiTuksHqR40PbEm
YCYbVlZi2AA90zsHKfoU5ZPHEj+j/y4eqIVdhxANGQepZHAPRwQmUE8omIe3P/wC3Yqq/BfWwLty
sKGQmA0afhi6xb2vfc5AAgFbKF64pjuwKDEcv0tzL26+oHi9P9jD4AXGZF81DgFkTO0BlDRXRBXC
pFiBiEGlwHACdkeNrAMMz42YeYzezWrxj1kZW/U4iy4VLnKcm9IXlXqB994nUrW8sCqMmqGatQ7D
BeGvspz6qmEhWes0Ogc4keNWmdg3J77XoInP8IK4sMK0g2bYuiUO4rQ899rWG+fXkuRNaKZwgr9H
FARwMqZWCQspyj/LM8P/dqtLzJ8QGRAFbobkPUBZoKvCSUMwkKdfzduhsCydjtuK0obpeC62G8c9
X0yZmWEqYgd4yVEX2OnEDXG39sM/mSW+YibBrTGXxEfBlcb148KX1mML7I39CuP4deWmuO2FUj1w
4MTc02HVScv4WnyPsVkOZgqchTevLGYSHNJvLL2w6qIDDW36JRXllds/gOXhdnNwcVqaMzK0HzPm
uyS6rNP9zCRuWsx3Le7uYTNxxifenJEtfNUVB9stQ3jvBeB7dMhoPhEZf6RXhHMM9rlAkyNjqkt8
LdHnH6A/sQDhL6geThHiVXiIjL3qYw5+9sHtHXAHaOaTw0ZUC9/4YiK8WJaPyeBHTCAOxpFVilgF
IzATXhpZZ6ZKNcT6CQ4d7nV04A8I+VJhzfg4lcXkwTUTgLnydjoz9Wn9N8jna8Y7cw/zPey1gqNR
e5xcr/XYAEla+HqAzLKzKfXi35qjBbYCIWMmPzQfhFVi6iP5gTe52DBPEZLs1EENq/fMVCYk4/0G
20TeIbfk6oT3/NobX5PavSVuuht1ktc8tVmcx2zN4Z86PNMR1gpE9mTRn6kWpBNyUmrGWfn5am3C
OFs7UrdQWylfh6k7Rsf+C/Pg5idZUvfUTArJjuygxHe4PVFXLTSXlwiwMlyiLXA57cC7wUBhw9NG
XtmUO6yuVZyB4SdsZGUp09TSaEdAIViF+VOYoPlncMT6wcLQDYvYP/LaB6xKGdigCYO/BL5LfzJl
XLbnctG7480tb25ynHVH4HHsTCG80NZBkMLhH4BbudcfFDkIyVIHesL8CCA5PGdP4Lgzo8PIu/Gw
Zdgve30n39yqMws6suWUCvQcegMf0s+b2Zmb3uu1XtPMS6il/9L4IMkmxMo+wp4fGwrFisoz0hgG
DMNOGTYJjowlzFD6NzGX0+aMnqGysmjbn5ITEkZo/NCn4jtR+Ewbp65Id1AWN8MlWHiWYZmnHOrY
TsMr0P2IFBLFV+zHM6dKnBteDUJieBmnu2Y3W4LByVjoiCA1zOLRQ8yo9UYKj6WY+VjtlavqwoRk
03b0HVZ/NI71NX10K/XRnbBUiaYeYCpXH9HpnLHcS8YXPjpctPyDJhMB9O5AT4h6ECzAlB8ufNj6
8nUN9yCPuOWipyZf94dcTb/a4E+brYAiq21x6NFlc5SKvkf+q7bdnqu6WwEAEBpCUq6t79VVQBqd
+/4GNnv/s5IL9wDvCAb/1QHvf1SkDf9Ctw+W6pHKBKT2dk2W8MVJwzjM/rAU5Q6nmSI3kHYXKxDI
OwQAQ1GOHV4XLvCD1VJ+YzwCzIH+Q5hUrBUMjQzYN3aU21rusgpiFMir5sFWR8FZO+NyTnExFfAQ
Kjp8WVxKkuFtMy0XwDAH1IBpYGUbx/RPcl+YRyxUVJUEtjwFSJ6kqwA85Yt9zmNljd3Zkdk3xz+A
c/vd/rLn8PoAFZ98Gnb1UWNLAHklPRxfzaLaPJk09M0WlJkrRu9MGgiF6e+eu50rDW9VTAUAvy/s
dNxPSvy5cP8QxwAxMy7Z2dt/H1FtK6JMSO6J5tBIicdyhMnYXmgd2I/5vrWpnN6pbaj3+WcU/bLL
gCqhAf1Lyxw/ga1mjEzpcSh0d9KWt764dXZfuelDVmxwnvhT/R5oSg+1IbaLgFRUF2kkymzOfOC4
0QwvxVpfB4fyNLvQXDLeJ2Qys5oLsa+r2Bt+YI8M2GaZOBkT90aRCmvit52gGQjefgOLERQYgYeC
/4sYeJOxUD0V2b1BXYcG+ZynFsDS9vbUTjrr4/9oVoVv5BUhLsretrNv6FlxqvyRT9LcbCiPTzEi
BfFHaB0m2L4hN6RVO0WbZ+IKYSQsKFfc+XAYUca0x3o7vb+3vU+JbOc0GxASHUJ1/52skH6QVXic
e7+EH1zg/nIGiooNCPVTxq454Qz4bb+bPcK2eguWSFWP9sUa7sPE0y4qGS/ianx9yte0WaSfVF4l
nVpn0yzyhpBQArXcYBRRIS3k35ofhjHkR9uaWGnpk+H77KM+Nme+cUDjtKVxxu+K+zHgcZHudm1+
cqwzL5TS2/AqfWUeBa18N1aMz6QHLcxwp6CAmnVvzuoa/liLzXbic5jiIAVMg3YQQ2NcNJEJ6Fa8
bVH1havAbH1tp+2Sc7N9+1PoMZDoFgoS8Ow8+wrO7Vf+p59Rm65HaL5oqS/tT4058Wz14qdjBKoi
xcA0YZxC/wSkt3hR/IdMUPcU+FBu94tnQ012U+gmwD0g/r9YzL16cqBaTncXQ0iXstyrzv09Oyfn
7g4dXf8C1swFCGhG5+7CqqTQYrRJPYCNCW9yHeyn5PWVy5cLZbjblmT3rV4bbYsmoHrMrxHR54q5
ZkT4WmT73s1OsTfbaTBB+EmQgWxm6ny4W+afo+rMYZChdsHrKDN7HewMc+WFQQArNtW7zOdcAH9y
QNwv8KEUPF/O6bZeq0CRKLGwa3Mo05heAeRjtCdcn60a6OdaLQFp0C9CYZIO/CXDV3017HTFlVE8
J0vJhR1gq4aZ+TVngErih2CbqHzeYD6+ss09oX7sl4bJxbvAp2VB4DS/jigin+IL8Y3OLAEhlc18
UzsBqwy3A0xDqGwQKiJfGRe/EocgO1MHQqQV8TrU/bXmzggYwn8LRaZHhURMHXSp3+qb06z8EckW
KNhRY91+4sf0XMx9rbLm+ukWrV//3t8UBy4JjNQ1KqdbaqdB2YdsjFY1K3wJqzfsHBgTiyJYUqvO
UCwHy6FnLGzSn8Y3awABngHL0L+bGHao+FE9+PEZORWh3zlJZvegd6KraLFYr74nnwlCuDndGQoy
bg1ytFB3cGqK6Gs/8BTAN9VBZgOBMhIVBCYb2JI+B8TMCBnD021fnrTf2a/8O1lxNbE5sXfsb7j9
cHz0B4Yk9bPBYLClNHjdox9MAPhM1AOIO3NZt0RfCh8Oe+e/eKtzF2QJ05IPmqSSvAx8zuA00hwC
AbzWgQFaPMGuXrjY5+ebywzb784BzMjOJ+93n6JM4Z7prfCHSjGmNxGR8Q5A67K643ejY9F+fsPM
PmYyahZ0e6gptjTfvK96OwjZIoe4QheMvvwj+qUJyMjh29Wbc7Z87arlsNmNvogeQwj9SYfIiS1r
n3XxiFK7OsS3kcGOQdJ6egpqjL7Uz5hgbSbwmI6J/em/dpLqtyOpUeIcEbN5yPU3MaRPOFXhPeC3
pS4REjTYU6Al+4ZzGISWJBpos56uo5d4JgqyNIdVA2HGANLbMApW3Ld0nHAb/Mak3uwUJkvARMQ2
NQ6mhJGn/ZXASTdhof5CgOXDHHAym/I42Y/yEVJz0RIyFNtSik8EZi9VsX6Bp3PdKuq3WlgBEHGy
GrMec0lbVe/Io8ffWfstllLPsF95AIUCYYewAZWTDr31dvWVf10Yui7MNBaxezpAQlsidbCBlLzA
RNj/y2B/eenWiM6s2b3c3Xws1rUFYa2AZIP9UFc39yHaHoab0OnB2AV/t/o48rAxoqJ66Dw+Ai7H
+ZEn6KLkgdELPpejJYQcLEba/E30c7DazG5xzlE2Cmnfhl7FXZDHuTgaNlIrk8YbFeoNgwKsDjy0
FeEu27CGsXReaOcUoWHxgXWadUTi6NEOcgVqXHRQR0w4/3h/IfLdzagmM247sjO9FgfNbEv1bhv8
foR7ANSubYGTAJLOU2hacx4Et5St426BaAEXhGPovHaBBw0F5IOUe/v1BTkRMJcCkgCf4Dh/SmTK
4N3MS+QQMnsLmT4uSQvkpUhVx8UudFuuXoJ9ttmSJCbvbevLwlXo5DNPhpWPLMVkZO9CxEUuGR0R
VROWxxUOUoxLhPN2UTouw32KW8AZVxAPnQ0nI8+Xl8O00ckxEqg3QJYWp8IBuw6e24SQF5gX29xB
IeEY58EG3ebbVJmrjr/hAbPPqgUuy0CMgfATE0NcZMGzkhXxbK7yYLCC8wCW3/fAg6ooJPsYPlv7
DB8CHHCDxYshfs0HjOJGWhZe7wA7qSISWNAabfzpv5Qn3s3Rhfze7+hCRX7VPvATsaUzdrDuuANm
XZYcvALJQC0rPV8/8y8IxS3SlXpbu80aNSvFR/Mz/eDVWJiH3ItD47PDYyHyI6rmWBzeOD06+RUh
MiftHp/gRe+3NonDNpr8U+9RGZkkdlvSFo4/n++4V/lwgeeAUJszgoX0mkHXFHrnO2nsK4ajnrEq
fUz5gQY5cQkxcs49qqa3g9+MS7l6ht9lUUBha2LRo1l4DQGqovdUPZlsD+koLzmHoG1AHV4DW1GQ
E03O+Z3uIERxdsMBWoFGA6RFCO5zFlNuUT5apCAzE+NZZMDFKoWW8Tl81PzcFMoLO6H4wGoELAxS
GIWiLmjHYYMKF0tQE+SQVQ/WUjrAZGsyS06E/9KKdz6NJXLL8YEvDiQZoP+MspWGPfkq54sbLEjM
1ckqY2TI2PSzy3BY5LrCL4osMzFGed2c0oeFbqLJZEA8KA4sBOOTyLpgisEZi/3FNTxUZNWWGyWc
AwE+B44qiQJiPn9IJ2mFuauyn5E1zVSW2eoGR816xc4wEWZwoIk51swK1yqZMLinIkArQDPOylfN
wBTnOZovGEDE7wEf6WZ4neEdspj9RVwytBEMmfIviHzSD3ZxxWO6nW1UOHMOYi1mMXxIVC4WzOg/
PstklZ+ib3VduIgIT5g08PyZqX9M31413zNYbzm8wlN5CsN1uVMfEwtcM6Qcjn7m4uIZfsYGn3Mh
MqrSSrHb4u1ODESJs3JyCHTydGZq/ttLRuje5OAnGJksqh1a1jx0dWhrvRxfRxkGXPve5hhrNSlG
W70sva0BOnIPP6KPPJh2eIFsa9KQGS6OiPGpR+HbaguCmAdcbKtdwqxDt8pleVA4TnFdJsIShi1k
V3BJxsxdtJ72u9HY0Hhpy9TvvuL8g7DfKvh+s7hx/l/8EXcX+sx6F+8K5hl4fufl810ecyMUoV1j
Gy+Xp2jmh8DZsl+/rFfu5ggHaexL2iQxBQOQu6EGykLQY3lX0iWXPcXSTp5aE+7tMQrWBmTrCY1t
Bfl6YAUhb6j8Kxy6xZqphmnbWxvWij11ZEdf2Lx/at/rleBnUp/fFnpi/pD4rRKqeXgUv/7367eF
PyJfV+v83+8py9eFPnwB1Mt3M1/83nX9H5rOc0lVrtvCV0SVBAl/ydkc/1C2CcSAYL7671n7Pad6
7w62jUhYa64xRxCPrIwgXaVgOy6UmxyN+Xz18tL3ElVmQAMYSLEYfH3eEa/3389PlwrYLQbK8udY
IwxB6eI/+R3Jljz7xfqTF1C25YYi2b2Qmo3vMOZKp81xylrKI3XTFR/ATTxeTL6sMb9L4hcdnWq1
9eqoa6aa5Mvapv+AwauB/cctkiEsH7Fmkx+qrx/JLNuyDvlcuuRZxvcTYhUz5SScqhcSLdlVDXCC
czWvdggFvqVbjuupheOrHNy7sOT44TelAiwpodwDvshkfSn/1ncZX4Yeg9GXNHa6JhWKSbOC+BbB
nQuLENlsUEWPQ3uQYwh+WjXWB8WkP5IDfWAOqkjKtIE2KIB4M4syvE4vqT6QMDyzS9p5cBtCdA1R
lf4CzAX9p2pr0RT2IoNUHWguK2kNT4hqZaH2FSzDc456YMS7qdPOv2AUOFn8Rt32uX1vf8Hbvy1N
ziDCufTpK/j0rynI7y4FP0IxUTxo/z62Otg9hHB7q9n2liUDYydacvzHV7I56cz4BUHRAUajK/1y
JAyq+nOrr3rKa0m4gtcbPsL2758NkWc3C4P6QPgPVUI74MEU8Nr/8xzS3TZsFsoKwq59ZpT+mSt0
HG9GnvaJcEw1hhrEzm8RXFQ3qMWFRYn+Ya5uvBrt7ahJbtkneS1ef9a4nz9osHZUQ/fgg/EVLmPB
Dcch9a9iSmL91HK5aAFOZq6VS2zJcuDf42dEWAjzOyIcgH3cbylSav7zSrhp26ilPaQ2rJaAsoy8
n1MuXTCVT4r05eTaThhmFNHd8MypOr6yehfLXYM6gfH7cQ27h682wekGRp88LcLH2RStaaiymKix
UgbagyZ/4Zw24X8fPXzjmUp3fhNeQ2V3pK1AQWGgeOAU4RcmPr8YPV24qJ7mVs4xOAbf4ZY13TXB
wMpwesyBGpyTyhnCT3c4g2IL2rS34wjmmIFhhRf/8l4EcegVf7cKumHkT9z07DJ3Uh1hyR/o3OZv
7JPUmPtt0KWwCWjuvLz+QfOtIM/RzdmydwoZRFkkkyXhAlvzMUOfCwpghhvIGZP458QjJYFyHZ69
w2T2tbHapDBWklc2ORxqt3Hi0oZ1HrIYGZA0bsOYtycHhc+IzVmh4xEXkVBpz0p+dZiwJXTYSkKu
tvscgEPZ+l/VJyAQaZ0DJ9V7BGevZ1/ju4+7Z3yOMRPzTvYIdg/gvgvgxJvFfWxw74eY9LIQOuf4
kPbY+zJp7VdANGtvdj57/evskZX2pHbZ6ZhT5SFwHgAQ2a1TJKSD2LP/XhLRuwPpwIWi8oOk5xlI
Ri2YeV7lErTtmkQYAusFrTPDacDLT7wBjgBb6Yn3pHoT/Fhy8Q7j2cMJZ5OTPTuc7El82V49D/sd
p0yKhPcdv8azmRl6qveOSBhH0mzP2MA1zmfXWGyNLWwe6y/vga3z/v89pCVxjLOW/xyEoAIcgd/H
fji4b0NzufkYBNh0h/12xD62cTwLJ2T5uZ/Zcdk6d75vg9KLY3FOMBX0Gt4opyF5BJwz/+h/bTQx
J4JzxCljwUxmo/hzfu2JU4He1K7904i0RHGWeRK764gLoLTDQ+W2BNopi8qvxUZ435wwDlrFNdFw
Og8vKEAZHB1OAmbn7tmZ8I+kgX9XAJg0h+zL9q7O7h1ikeqzivR5LsUoj4du6ISjk0fPyd4dxP4I
cwKYeVxsB4CmpAfe43B2K3/iuG+u2QY3vwkp60uF3b24HFJxkvjP9rRQ3T/QsLHKXD0C+pUukbTs
L2w0fkun+9+lzzG14xySv7/JW3vD2jjqbzR/AsoPJtbY3Bb43nNGaf7xHfbxAF7wO6Zft7Xzwt78
CN3rHyRO4fxjM+nqNk/kovSYYhs2vhI3JV5azNP/zdW6LWZST3wB8eoxw/bjetrY1UWI/GhEBJPt
PrI9emve1XZgzvIFxQz3bmoFi9W/ab6ONrjQ+kbw34c1SsUPmNjbt0jfYtUFcU5M0Stwr5Qp2P/g
ziA+0/p3xfdA376KRaL4CklLqALFXI1fIq+HQ2xcRwrdYfEkVAY+cLpNL/xpROc5Nq1YFh1a7xMX
QEdhHfGyZ3vx9heL4dvdbGDheNrWCprNCW4XR+TJW6T6UFvbW5S5cHnUmURXUOfSIT+CbbupyUru
6Qocy3CGyK7dIuyvty9n0Ysg3OF6ZzBqakBkBbnaEC6vizakCxUaeZtUGZbGYExMtAjudCwSTu5n
pGBwJoobuHc4fkoOaxM+W/lNNLRvAdrZekTda4t1L+Z4YH+siK171txjE2sLIRPPpp3j4j9FJl8T
yiFvDO5U8r6AOfrv259GxOWNmfzsnue/BsMZ3GD6IVBgzeIcAU9IWmjC0h48B/McngU4TrGBlP2M
wrzCzKbDF+C3YPIL8Zeb0ase4uG2R9x+8/faVOOYIKtg5qTJu7GgJuKPaXG0pOA0bvKN6liBTmXO
BZnnWCM4GzGuf3IO7OqGZsqj6+e8BzNGEHhoLiziw8PR0nMce93gaDFgeflvxijuMivY7cjYo7zh
PnruZkcn0vBAt2l00tKD9CNvPtlvhl8tDQTV+4rtMjpvBS903Yd8SOI4Q02JF6hIsFNoSQwph2+r
EynY4pFPIMWULT5qCwaBetmbPgeMX/xEBDpDqhXrfmGnK2fzhNY5OcSe8AXlBxyPWQPAkhmfxtfx
fUeHi/o4FQVyL8WuIWZfAaIZ6u/TdKPD9/z343NaJMwiBIilNX3KwebNUVK5B5GR2vk1r4bUrTxI
gWvTo+Vu7FJ4gtStD0/cJtyd/+DW4VZUrOmZAQi4gQFAuJ2IX2IZ5xJMRc0mLlnuBIOJ+8E1CXS3
EkaOD3u/77ZbKgUxl6PVcutMzR/hFnEcvxYFS+crEVWAbgM6yAyyM9wm3fspsahPWIbsXtZKfiH5
y2F6GCxi6a+2g5eQkLAIwj3qMroOzpPzAEtHFvkwdm0DEY9nBA/5T4ZwSsNC4EsEILJSF3VTzct2
s3qNd8OkXj/EElyk2IqWyTHGNQBtIfK4I9wAxsEffpMs1i8ZPFaYfCwfVYxJwdmwxM3gWQAzsROY
QLGcYVEdoRm/21SKl6z06XhchDcZuC2AviBCF8PjuqHCCdRxuegtrXGR6ikoVqCOGHw+XxgNMnUL
ZW7UARviZJCmCzaDyU0xEIU4qmVjVOGe+wu//a1Ua+EFzZccd4wLlqiGdEDHLmzmZxxUkRPhWPhF
GcFi555iKBl//ReirO3nlrx6oRHcIpoCx/vJZR36Qwdwn7e1bvdohZ+eyLenci9662MVb14pe4Cf
UMhRMdGWeC7fZshf0KJ4RrJKnXH6kuZgE4Iei0lPTKMIxp2KKVDMcTjotJO3ir+Sp18iCcKE/4xd
6IyOMYXiAATZx1vBBiEqA8knxsB/OuflF1HFZ2CFSOz8zwCXbY/oJzh6IyN6+HI0F7Gw/DzR1okq
5B0QK+5hC4zoASKF7xE2CEHrEheCMMbZnZyk9W9gf63LHcFmcJHjZYqNFYpc1x6Z1mj4VPuA9ZaD
OGr6dBp3Lvm0B4EnTrzyF5D06cyNVAmW0FgBvp52ontLI20h6+DO64g/XcqDS9ILevlurgSoXiHN
IoPjFYlxhts74m/4Q2c+31Fko/PgpeweBQ0Bt7wGOaEujDbxxNHZqX03YRd4d+EXbJCn8055B7xF
yMVsB6qCt9PGnxXpDxyLB1isNuINHsqov6VWd+4hyninyPEMd++hscPJWLKfCVhV8qYYQiPnWOQf
kebBBkblrD+8JWUGecoZaXkXnoIjJzCUoqNPKYOBU3gOCA7mXO1O2ZcEQjS8Q9iKvI83+8xzAvJ+
3dOeTO6wWxzYsmfmz2Qkqq5ifDDckcFzdlZkuGzbNyKCB/iz42DHlTIsnHdINTTDGuNf6ZScnUO3
kNzD7ji4Isk5UmujUoxGkjs5DpqADaNtYgbOCu8IQ4w9oQrCwmxGRIpz5gWaQOxZ7VeiSKr4tvTw
pBXfJaQVBNqCZQ6PUNVlomikPvJOnvj6/5WgqPeIaFtyiXNbD7iqgwv12ikrxpJbDw5Xb/adqDOd
QY873SELi4pVpcSiavVnXP+F1yW/1WNfNo6CYTYD082DbHazUE8GT82xDtyO995QAf5X4HmTAgSn
yj2yQSrLelKSLOb8gmPU+ZUTCNF9Ef73GU04I6xoibGADuSg8YrwX+eGoWb4cbZBsOhYJh6zrRis
e1ER/gJ1zerOL/hvsUzcnxF/4tvyRZ4L1wqtcHzTw/KgTH851D4kbso7qB4Ya8LTcx5fQlNG96UJ
qClSMNwqQvHVIlZhITHEEPWHI9fSLDasWtViog0YMJ6gcog23mQTbRT/M5d6Ue8Zn+57rcPTCJxj
CKb2niKJKM9kf6wtPEQXKK2tKYLjuhBhyi3MFW14fiBMDwlSKav0C/UC4rH9YYr/cLe1sDgTcacq
wRHCWN85qpH+2lUTbaxyIv7lROOfbhwjhFB3GmFE0s04xczEV5YT/Ge9g1+arxJpEdxeeM4lRge5
2sGn6jY0YWgK+TaSjZViDS5I0KL7Ug2evhw8LQigkehTwoHMqrTxtgAQMecqvYZycFmiwoQCW/3p
GIWnX3kCo0zZfVhzY9iKEPtIBBsGOcC1kUTJlCuT29GjD8voP8DFowYJaSAoefQYmwSifD9G83QU
9Jz6jh8admL0xeAmkMpAv+USVPtfAkzogjYEr7Ck0YILHOYe8KiAWwU8DOiP/x1shldSZ1L+Cl/4
A9UZYQOgGw+aAp/kGOMHh3jihX/vSxu8Fr8vhIOSNc2gwBdcI4RAdnCXLUFQbxnO2KG5u/5Zzngg
2X/0aHDwO7vjPdQlUfSVoCRkMeHeQ9NvhgnUhDw2qCKfpBgKY2b6QPzmx359oHhBoCaCcnjyuUVo
16A02gMvBh8bS1siJLA5v2TCr1qQG+/4ZpA28hlBf/tV/Gr6S2TA2SPc+OSSdZkfEQHIi03p/PBF
fCteGwCdn8VRiPCrEo987D1HjC90jsWzxDH6iB3gAegUfA9TgsdBURzer/BZ/+8xYJ1/R9X+cNjF
n//3c0nv6d82abYEUCrILfnnP32fXb+pxO4Hx5GJx7xdmR4khUcSwCAtIujIBV0WB8qyOaRp7MG6
NzkSiND/jpjYQ4j1JapnThshs6fBcUQvGsPiy76awY4+2lKuu2M7sJx0aAfjrc3349rZ7/FNyWTQ
p0C8uT8qYSeajsUOC4+AH0sZbQDcdrPfll0LBLGEDwOOAuaWU2QWKPWWnRWc8zqCPvumVtkISD8+
j58pF6adbwAJKPCW3PkGDNUYzoIlefsY/7rdk67LmLv8MmRNitrAVZF1DRlPOcw7Hr/5p5w/egQS
LzmojWBmAuzePJP+bF4vW3pOLKZNMqqYTG/98LruJhVmgphZWH5LlXFd97AMgon9sTEwUcvwOnq9
ocBDPwaqwmoD7yrINzRYnSbshRKAZ/Y0KZdCUqZ7NwGtM5Xx8TE90nBhr2X1hJHi/HHqQYeTB2As
ZSK2crF29zAhQAQ9UffV1qL/ZT+y8xoqh51zsLzVIj6do3asmFvA2Hql+5riEtLBcThd4tuL0r7L
iArYd2ivh/pfjxUZZHWWpBOVEgK3SJF3w4z2JHwCmBsQhKkznMxEiQWodDiMRmE4yeNJWDjhZEK1
pXOjBmYCShDAQ6OUusCp+kKg+nqEtA1GFZgPHrJcWHY74/j63xD7M+I5CV187c99twHVR3ROii9w
3aKy/BmoBwsVEB2AgdndF8sjXwmBu7joNt/owcSK9I1mN+16mmnz9+DibpBKP/yXEqDO4wQTXvEA
zr+R+biVsbKz39viHsko/Q5I1mXEr6wkDGc/BLJMGJq9a1Kj0ls9/nScGcFcf5dINfzzX1P61uYE
9JBaoGNvjBLc68nZ0s/u496GJThEA8rgtwdLnLuLJQWtccLq7h5W5shjemeKqXrwsEYY0BrDXh87
mC6DqI3Pro1knA6pZPsDfJbjiq+/qYbgHcUQ1+VtbFl4s7HZ6c05IcX/JWIUY52MyzxhBXZZEiBA
5MB1XMJSe70O0Px0dcI9DZ+rUsiH81l+44ZVOHTrYWMsOtRibpEiNE0eCXelRv1EeebD611ge3IE
l0W93ib4eBdYNZFGARkCQGpl5R8mxVwmy4X1RwA6S3uOeYKAhgvIiCFcN2vM1Ic/wpzosSE5n3FA
z7Yy+LWg6cgCwAN6q6MkOMGYE/F8c9KLLrJbYKt1+GFMgq7MLw+wpcqDBs2JQ1NOb1u98owv/N/x
uTcq0qvE7At9Z/j7DLBZmMt97JFcYA3DwL3CAQQ6QgWGhI2TAR1OekAr03+TX3eOvpV7g0jezbvd
VYl4DE2smdzL3OzIa8cC1u2VOTQr/IZWF2xRvVf2nVx2F22OurJ/EPWR5OE1xDDV9DIoKDg+9cBN
L15N8/ksoBvnBaHodAr1MtcNUiGAREqalb404zJjdLScK7GkOFHgZX1lOh9VRtR+w9uSTIHfikLL
XDD9tnDr6eMyT0D/QAb9dcxJP1BPoVnEzeEOgwDfZ5Z0oMyEq+NT8QhVTyaGyLP2HzjxClk8NnjB
DdD+Q7TymAm6j90wSC5MngkOS8rf26SL9yZbGKrI/OLLX4C7i0kyl93UBPdFR7gY1AobHDEBFWpW
K9gc+M+IgeSOUIByXxLmX18z+DBufT3zHjUog+UOzTbcIvWxUTEj+vbHHFm13ioynkZHKolhV1DH
W7iyIB1khxgEKE9vfo8Zh5BMsVrDGXOsDu9cu4S/LQwmqE3/OH09sJax2QxtO7DCJV+KcnNCdqQQ
F2cvqi66MC9AXcFO4TagT/gGXYDVbkEBOS/6Tf5lrFT++YROZ6t6iNNN/weAxwzQA3+wcMEMTX0u
/WKO4WdmFlPZShnVKdW5fcG+dQJ4bMbq5t+Qhd8oE4iJRyz+7UQNZIzuJr2QMnxy4MBS0esfJw9t
0l2WEvFOlS/RrqNQ/DHcBsgj+7e05kBFj8sfp+WJPc1r2Fsc9aBCOYAp8S3Ce5TxuEFKhJnp1+AM
/UyPsZqzC8rz+kRE0Gb6XwtlBGwOSB8cyu+lNIJb/DL2TBjN6LXGaeSVw/ue/wheeQbfNio33DWU
+NfvoMGDl84U2ueMW5Y+yzEFTsHfTrGNjBuf2/897Gcweul7DcwJnsXTZqFabkt+G9YEtHxXsE4B
FeBDPcB0AXn38BEMkpPHfAJI20O5ue0xjCwbmvmBeh69cfxYoAAjHgVrxwv6rgY2ASx7jU2QKyoE
4j+Jkcom00KDjXbeQqZFAW5wTVB29RM0PypsDRyucBNFGSclbIiaEFbBi6lY3aDPuuFF3a3VExxn
dqSopxf5411IOfvewW0xwvt6ZUmBJzlHEy82EQnM+ZAxBWUpivgXvQ/rdCh8gkUDd4yyI2o/fsNq
REbEp56TX3Hylcf6o+IGVN6CPrW7hpeipppIsNrk8mFS+ODXY2CBL0HKr3nOyX9Y64Kr/S7014i5
fl34vvYmj5fl3jFFax9Eun02/W966da9+/p8K6Oqx0TEYTmdVvd7ijgO/4mnNPxoO1njLpDQzakI
J/DRUqVepsmr1pqZx9FVGpmPNZplAw+E8wfZ9oWFu87FUjHD5JY6v93nwhzoxuTwQapvcFHpBIRe
P4GOm7VawqTVtdGtAJa+YVF2nzbFrI/26oSjskFM6Eeu8PRBd40mWDijqMDnL3fZWkhURk/NJ/YO
W6w7YAf8SIifZE6DrGj+5QAvXguE0gjrFICBLkUTVpGvOOATkVn6KawP2CTvyj3BJ1/nPcLuCWnH
7Z0atuV+lAW9TtK4evlodzyQaCZj/8n6v4OMDOaOxQjpdFTNNEUhoxSIwsjMxqCDxVhupYVnPTNd
C8gN7sCqiaJINBahD9iEAfGqEgoUTMCELG9cgJ9Scu2vJmRKbnXmPHBajFivTjGG5NH9fbmAdJgm
xVy+z26NSxQ1IYRSRGFDvHSjJAqFDSRf8Kwmejchq/N2zeRz8n5AfDAf8M1ARH1d92ng6wMAMPdb
4R2NE4AW9Zlsx3c1bGTsAZ0nKa0iuxyDFflD19kn3R17kTvMRdV5kKg1v411eh0YEO7NjwNxWkVJ
ht+t8af08/Pg+s89k167iqUKi2EIMJeAJRqrMvxeKTwnqjBvec5MkkgAJjFjVf9qQk/0GC4PvnGC
pU8kCqJHpmyXOF4IoNjW4VL/S5GKkqkixHGQfBx8Zf0qIUdDKCsC1kgjOb3P4WTjhv/c4IfvkAsY
lMsiE+xretaJHpyHJCoihmqmHTW6j+LnEUG+bl7x82efGrvdkU4BqYxa7hLqv6ABA89kE4N79H0V
pfHsiJKI4RV09BtgXAMATo10njYMCQnqgWr9fK84IOXb772xt4l6p939F8BTpFtuUclPStUrjy4x
DSuo3fV3ZUJpT7AfPQIEC0kVDER00OfdMTEZAjZGE0ISv8Alfo87y0GC+4XqfuGm1ub3c2hYQV1l
Ff7KN+TN7tLP1oIPePmwOv4o1Mo9p9x1TOTjBioNDMC17KtLdym4i7rpXOa4CoIm6zG6LLxjliiL
TrOnvRvtwvkhORzC0YQuXTga6V7St+d9O1km82WSJMt1xnfZ3cv4fLMTg99k4H6jyejohmEyEc+5
2OCQ/FvyHSZVbnKxk0QBN7xGzMsUYZTlDLOqHZaEbrLac+u/t7ODfON/7u598Qa4+9DFWRRB61t9
p14o+fPmsnfiAxBPQowOM9Q5Z2+46FzMuH4C+GA1Be+qC81xZdpEs02wMNDO2ZMxWpCv7HLWPWy2
J8GlF1iKJCf6uMUTVvheudo9aKSw/woVktpDvAZuoOvQ+u+Ljtv4Ajs86g+t6Lno/qzhaa8T8r4Q
DteRFJQ0YG80lz8gbtyO36QaXDN0ntcM1/VFLzx5Ym3yDt+gk+8/3MoS0VktYwDFCbDgpOQ68M8s
cmiyJDyNBQn2/UB370U1YTvNnr44382arOJ516waHAf46lwDDGYk+7wvkeb+WW4X1n8c0HJm5go+
qQH8s0yAkv2ViQlbyGyEtMQ+zJF4JRQMSIhp+Eq8qT5uStgz7M+glKwvERsnR589A1Ws8DjHy+FM
xqSHeYKtw424wKvlaSy2jIjZrAuZz07ZM8QYPDL44CQkWi5N1aG86mJlTPrrVGem4x7NpfQ37GJ1
aqRd3FGTLe50l1krCIw5xssYEc0A16dBmUqJAv8TWHcCSBRrhqNlZapOihkDPkg04NxWRjU/eG2P
8/5EGZlZGfUgRSrr/uR2+MGlmWijY94njoqM0eiaItK9U6mAdgVkycnLcoh1ZySiQ/Eent9h4EXr
X/pLBdW6L8Jv9oYvXL5lMjWaSf+PPKlLjHc4naAFiIS2KnawTa/ovuzesDe8q5iH2i3t7gEz+Bi3
+yNqdCRI0HEemI8FojXbG8L1zUxqIXmM38rCTKH0y3BljsisuxV0fht2zr5+8HslahLhnN/Pe8Nx
kxTTL8FwY314xv8jZLUkqVFF3cg0NAQvoq8DJKb4FSRlXOLDdtD43Qiba092tRmEdlaEmHAMbxhz
4+4+JSkjxQfE/LhVYmI/as4JVlCJMcI+3WdczYu4jbTDLb8W9mX8gJADwpI8ogwB0uE0JIMYnupc
9suVGSuoJaDmXByiydGsYMUe4yNHAzpqI+QYvgaA3GsRR59T4Rx4Sp+/ULbsXqzE6KSFvflpqsQa
6UlpL+4PiEll0r/iYfeCVayQJFax0x1LscH9NuTMYox3wAuCsUKaFvBtyWzGveIbU5JJoZKRXVmA
fwR6xizgPWGufG11IoVcQ1I4x0CJPyHXIaBdAxXzNxCdEqwnol5AiyKUwt0p5fLq5eKCfMdIROOC
/2X05b8ywq+YlxJbOEVsnWVZ9Bs8/IePC6OHyg5isPjKqoJ+BSb/brusoGsE5poLF/PC4HZ4x98+
V64xMTPUYWszO7HtJ+8Pw5pJf3CZX4jJZQ9iLTaDa9Sm+NGnmMn8y3TBLd02/t772wj6IU3okBjP
P4zJMzwYaUlfRbBe3NtjgNeHfVXHXQDHM4QmDa1ZDXGYcWFp8/OJTCZYuIRdCUE1DWzqM8R4+FoA
XF79C0bjWGCF2AFg9wA1i5gXLCl+CR1JiUtNtCUvGfMPI+VMarzT5J7diJsromN8GtyycgDZK/kt
CveT6BICFqccmMNiWGdcsY+wykoG4VyHZ1Vlz7eg9vaxKqJl188VbpI2USIAYkHpNocE4fFcwQnT
U8Byuq0kGOHrpkT/+rLxcyXoeNTz26crmrfWTKDWgR0Fnp3bY9/OHdtZ2DyyDvaaOx4+bLrRwtUJ
HAHZME8mLpI/FAyKfyqcGND7XyfYoMHAb3lBoc1R/gHiT3/lzQAOh2cbCBdFKlyLj7NY4T/EDRyT
MeKfbVuDb7SGe1xFvFwL3kob4xEDYmSPU9z0AmvdnccazghB9xZ8MPeXI+DPmPm34pg04UxQ4tib
qHaGGlBzk4gfxO62kDKQHe6AQ2kEQ5EDg/EDhohUHKMLH8b4/LdFNvAKA5EmCEhg13R6RVUmwVOE
lp3tYT7T6MCyiRYMaWs5T8vBbbm8gKBH/T8BRKPSQOWLu/ACLQJMbgF1028OxCXxCLWIjTla1Cbq
GKEjrT5QePEEUfkV0S8EUx7VUL4HXHSeUOj56wgk/O826s1EqE4zPY6fOeZGaH1usbaRlhb+Do55
oEAb0qJGTPCKNGc9UDzo+tn6i6+M5vwh2bP5+U88A1TZk+wv/6nOctjMOi9Tcaz8rwNLHvr+Uho8
5zXVR4ku589aWstOR4iux3cSZQOdsAKcTDAuLHdIVV2Sy4a8FKwHpDMk3fFSIoNCj/UDBHYWwrhT
wEanYY7n2Cc1GV0IfLAixUEL717yR0o0tXag6pwWIxa5+IcAV942Gr+AT9THchaBxMeFjmI3qbzE
GBWxBcNlM4S8rRC0dqIrAwDIy+JDUgKg0WXgbNOe+ApFN46e3cN+FjmD/xu2bDlVv5hmFf4dJbZ7
2dzn6K0/KNAGEnFLHVIVnZFl+xC7XGQ9ZwlExL28xLo6f5OsnaOM/CwRVXjysklxDKWf26fnPugY
G/1iDQt08EUbg6dIgASCQ/r01GXd9zONJjS4h9dn+sZRDkv/J+WeOTLwiG1p2D5oHtPLFn1vfPPS
z5AVM53bJ91glr78cZGdWNldcwvdTfBa4ehk7Kzd7Y8VkRVZNFspsWYN/QXMKfTsG1K3PRenTKYM
wawGYQLt2camGOQb3YIfiYwMk5crcJz7e5JXjiwUs7UPiq6e8BEJX9/ghKXrHUyLsZN7Z6fkFTYH
mH8I1M2VcXiDR8Y1TytsXp4Yy9FK4W54zDlmSy3/YcEWvOfVpnfQiHN20CK8MI0hZFEmjzE6GbOn
CjPMkKNfYJp9hgy1j/ENxT1XNGjMMWvqcTPMjuuTlPXb7P2ZFfA4kL1WOEFi8XhtI/y35HKmwc8h
EYcZumM2TI+DI/kESvIUFp6BDvDwpSsKxW8EbZGe7uRwGdCepv+L3TV+myFI1WgyIVcoKY3cou0z
w5UbeOLmg7iH5At6F19LLnQHLfpKKL9xAvLr4X1Vb4HOlJAUBBbfXuXfB5Oerf99Id0p4Wum0YdW
Qj3Rwvsk1hcgMzwL45PF6x/ZCJ/0yTkW9e2VJv8jeGWCnSeIigovepso0Pz46vNbF3NqWtbriuL4
GhwnmLOIkpSikMryHNwT8GMm+cvih3vRGIIFH9+xoDA0cAseFHiuOStTXbhNBTc8V+Btxe1WCQj1
zHpIeSKMtOFBMLsSwn6EeBqJK1jUGAVwPQwPT1jBbM7Ro+RK14WKiSrGBZhmVcQdYF8j7F0oGHG4
SJUY2+6zjdKiynvO+oIMR4l3iKPOjoYkRszRsEzEHVznVf7z34jYwxfmdKRCTnVIAd/EbIUVQkse
FeuuKj+Occu65Bg3gWIoMDkrrNVoaGKLMWxlTJe+2CpCHmomMMr8HzDEAFwej6pfcmJ6Fh3KX8Ja
VDVHTLj19nyLRNRDPWT19+b1CbQoB2f/T4Q0IkYThJ1mclmTgDNASj1roNNw0eLEfbk/gqJj1ke+
hwRmjvGLAhF6aiW4JxIPEiiz3gx1PBLNxhUBZEL2Q9UwpebI1IR0j5b9GqmL6T2rRhQhC/wlBkQW
4QeQkQWAmcyfytJr8cGLo4cWw4bBVMR1hStbP6GzQR+XPa7LCfkl1wmg0mn9cnsJtfxfk55lbl3g
/jfJez2cXknxjKr54+RLTIfTfudeCfbkcrIchfGVFTXsO/x8IxT2z3nLmp5xSwvkHY+5JFAm4hju
cYjs08EBqZtWTFpbBLQBrBIPrMk1tr/b6hohMzEm5RTZNQsLlaU8Ixw4RA6kGXHloesRtBRzRB2L
/Ornyypl5/oUobU5IJhl9HtRY4pLlWuQAY+/yMzZh9WNlPRdhUW0YMt0nhTKA0ZdLEF4iYcvWDKM
jT5uftBgKGL/1ZId6w0AgYUYPUGM0HiVwUgBzaYABpZix9D0eiz+jKnB7XGHvXMPX2Rcs+biQV7o
gpxDzaQQUZu9xHCVTSNU89FIph/Jl/ymxY8S3zlaLM36jFoZZu9pZJAaZu27x/BXJacXpbdsHfp6
2tTaMgHtu6uVK7c4w5isfy9pQxvrCY/MMF+uqSLRfGOliu7HMS7diRYm8xcaO8oCvDHbYy9smfF+
jxiXEKaoF6otUdur6a3JsUwmypwl2hEXkeO4zttIx8ckLQIhxOV2YpLukI3A6rqRI1JY0x8d3g7D
tYueFO9bIEuP7NF51tHTf4TO/EhMaeB9UEXd7KqX3eTg9qAh0oJD7CtA6acuD3BTaSSw7p/MyvZy
xIIC13OK7PLE/bl/j6+rPn+vuu8bNEns4tphcaCGuNeUKCaOVC/7iAcp9xOreXxmjoRyE0rissTq
5KjfTqVq/FWnV8Cb37ot3eX3jVmSw7LnLGWy3WJwXIxaeC+Qu575GT0q6J96XX+lhdZfYkBbPw37
SOWnuIA4uEpx12af6+ph/HHdkf5FnAElyTOu60hCK35K+0VmIv0jRrOZ3qgSJIUuDI5Z7ehFhHQX
9p8ckaBCDqexWDhPANkwNB7+RpfMIie6hY7zuDAdEjTHyuCVqPQO921N9W+hZte5ygM8qgjfhcKI
qoyIm1IZ92afSNs8lOFn174cjg8w1nUlzL/KBPAQA7euJPKcpj59Lz3qUDchF/0FYL0X3f3gf9RH
2OUQzISjx/VGbxOT8RBB4FV2MDHqpLBTJ+/rRvoXzS59URDD9YOCa7m2jIoHRdCx7lIQOtgbaCgM
Fy2TeUr4c8geBmoYjJEY94VehUC6Hv0o+gtExuMoQ8Q8lRYuUcXguX8KOq62uLMs+ihIUss+2sCV
GRW8dgNwhgVDu7YgpfZUqles8zXYT+8LlKU6rEF4v8vTe6cV+6qgNv4ui2v6eqe/X3a9IJkq69vk
3yreLBHd1Jyuf6auZtAABb86wszHrJrokz5XRMJLlFJVgs4F8X9JJ5LoFvQdQwUUd3qEv2ekd2w9
DQKGzeETI2gaHMLOBC4pbYM74OWCQRdvdG5VoLfbH6ZNwliASVB4VJmYDV+5R4WVFObWKHno3gqQ
8wZ7CgDfrpYWAytDGeg1hJRryAkpNdBHB0LK7c1Zpy/Mxsmk8vo3Gvcu+T+6nCifmO+JmZdZQxie
wdjyxEg46Pec3j9DplYmmMfuDFs1vIvpt4anwWuTIvoSWpucJHzJo88tLciRR+T5ivqfoOBosDNo
AM6CfdIvEonIHlwVEEYSpvcNCPj5H0nntaWotoXhJ2IMkoRbCWLO8YZhKhBBREDAp9/f6j12nz5d
3aWFhLXm/Ocf9MrtFCzsvRc2Iizs+ImgE9VdmeiL2BG+t6glLA/3PUiwyKtbVi86lA5eWMH8hz0j
maWf9UdePHaAEXL6F+0AApKR2QIKRD1wz9gaUDy8/9/LFd8YdR4C4xEwNj2L3Wf68M9QRCRNKwGE
cSwwsfQiHpWW28tOoscSnTYtNcJjPHxoneAzuVB/nGKauJvNcL6hU3rAamFB4tnEJoEuHbfP5zJd
l1PSxiGtCxbSg/kN4cEx4/jfJToJ0u/DawMgPg90aYbZx1Faxehy6eIQkTPud/NpfhekYDp1vhL9
ehuUUNz5R2oJIIuuT2MC2o5WX1u3Z+giAzwWMqjGIrG+Cu7tGLeCqH9f4QPUXyz2BAQOyTvrX6+i
Fdb7C55ymksbCZ2G5YUAv4i/4T9BvMZUjJYxguAjWkjjZmy6Y7pX33S3jMq2vI1ooeVhcYVTtzBX
jy1aXXv1DcxVtf/SG5sz/uqYUMVvn1P1+NiaM9CEaCpSxsU1Fb0pXC0C5yA2jKKlKJQQAsAZg3+1
BqXABnAVnaJlDNEI/whB1hJ4Bt/FsGJOiZXO8QvnG0XamHIhrRpUjdZ2VEB/5idA727RbFKJFXfq
F/5AfzFvMWQot1h6EoLHmosXaDVpds3uuSIJb8Wg4Rl0MzMwwROBZaZKMIRAPU3WqP63Nh5QwsVO
XDCAv8CaCJo5qTv00oLPVU+pjQqMqrsdFm8qEF26Y7Kgdxs5v5AOYUBUF1FVw9ScfuZhBPA4ZsKZ
P9ZYdjN3KAKjDUyLcbSnkzZkBwV+Eto0MjYZFpobm42DvfqxlDGIxO0LE9rmIDO4zQKJFDvkSxS4
RUCQcKKs1XYYaf77DSX5EGvWxDYxTnuoSYVhHZp4OlXpscGgJHpvjce1/h0S7Rxr57a5a+zT4bHY
StZj+jFRn9qYf36lSaufTRW7cywkXhFnWFgTU4dIjvUJnQLmZgOVou3xU16XShDlj3TiFPGxCjsL
4AGfc9Inm5a4SeRoGPZUJEuU8jGvUH2/Q5SkKIejWZTQQI1s2DJGjQC8kKY4ZPTfq3IjW9CA8NCz
R0i8g/Dw896rbPGaaU5vVAwhcUXHCH2B7LJa9puJ/ZeuoIexSaPYoeYQL0pnOZOcRecyA3MbqGYf
QReNFrLP/oG/1kDohzr3VU+wu7lZKH3R7hwo1P0nz4k6J2tqWSHUg2MrdGEI9GArZa5QtrG1oHdI
A9QUyKIwGen/k0Hxk8wRRyqEQT8PS7SVkDAlARRGNybGq5/CQB3qk+xYzdQJYbYIoBqSTTXvDVH1
LI/VemiXyJy+l88PR/phDhOhmcajLyombj/E4HQOo8cGSjwTO/JByoHdkFQTaHrfwJIjDiyUWNgR
I2QRZnEk0YwQXJtMKBMf9+gPVS3+wpQFTUA2DWNNaCEt6/9jXJkT5gyMghiQf9GPSIMCNSRDmpwd
wWkJS2cSjO4R9AG3wbZvMZ4lKwt+AIObLwewAACGBY4C+ONi7IS/knQlOvOj0r/BDJ9F7m0KsLFP
3IvsbARNE4BTOKNhuAUUjfTrg90zHdg/uzQbYjP0DmNMm9+ZLpkGRKIedIQLyJ+wm6vR2X/tfnPJ
oE5A3B6WgUGx3iqufIppSrCaRZhDWQqThBpd8ngfytruNeYWNVHvf/sgRSBG1IkUkdJaxhxIcxh+
v9VJ8VcdEENrEdJmGkGnQa8+YhwXQFNDmTfenTKvQslfOvPTeLOxTuy1oHkN6SNOD6fLGK1yVvdz
hWLGL9+e9ZymybhTvHcUsGMaNUZ7XoyL7duVAOy7gcT7Rg50Qd4DdXYFuElWYDdAPVid4t/GwHUO
D4YprEHKWrWfd3NG76VnMFyHPFUzinVlNDeHbPeCZgIXyYO/DIAOEhS79I7pMdZcbWJjJm2J3Gpu
2ZuWrL72kESHBjcqrhYXj34AwBIvXdhvVHMMyB2QL67JAw73V5SU8EYbRLU9yBtOx+qae/x9p04x
3bER4CPspjYVgXPWz3tgO0OKmheqA9Q1IcSx6RMucxaYP59i/IspqYrgY8abcwi9incbRNqgx9iC
CDB1qvNcwj/9rQt6UBaW5PxU5t9wwIeR/UwbFe+xTfOcnUrITK05VLGPJDsKo7tNuVSJLgZOjfoE
whI4EMYjHePuxoseZPFhCDnKw51NQYJe8Lkzn3PRohZBSdZo//Zb5J578ofA4HeNZx7D9Cx4h9Az
HLN0jTM2u3Y3rn44d+N64DbZHheag9/i5qL4xHL0T+MTf2H2D2K4gfT1T6gwGwaw800bsL+Fw/c8
XXTE7hIe92NMQv4IBsouM32sIKvvyPorWxCSETbATOCFDR/IHwN1imONJ3OWfadV6OD9lOrDWl9T
ctRkJOGt/JskAEjShkyiknEOsCaanK+w0eXefMwyEGMMZFWPM9h+B+1zm/oWoZXtSNOHZQ9HcWoi
Qkl1HqG7iZkbuyLCAXvw2ahQ3q1DkvlGE1CXyhJmsQ79P2eZ/utrBypo3AuSoXgTJfHLxygmGQex
CEQTyKM/L0JfT0GLDGf6gm3NgMiGvY9joKAIQrrrzCDGZywNCrR2jDBrekW7HejNoPe+ZvZZpVX+
nsrfQg/KcgPtrSQ9pfe+SFBcY3wi0pEaDSyAVhSEaZDkA4tHtOVI3pvHk8KPh7vypOjTR8H0lFGf
ScgzO4dO2CLd1F7USuuqaUNFjmPJoqtpkIiZdh7F6Y2Vmugg1HEo/VX7VRONPtq5xoOHaSvV/LlG
S0amtz5gDoOG16T94H29Tx3hqOYpskd5XbKwZnhxohV0ROeARQgpfZqH+KLBzYvLAzZwhFSeNC4E
bJkbR+pjo0UPzxwzwxlWd0vcHZKxrvgwU0t0KrZL8EFIUlpOKJWw72Pc+YOAwvy5h2sWcVSOdIeG
+UWlwmpEqUh99vI12bNzr4f4ZvIeywvomw1qH4gXtivfRZeLjTuOd6C5Mbwnl+aKJihnKBQ6NC2P
ZEzghiqRwLbkFZI6rPH8JaUNqhvLFidXYsLv4k+J7W+U+zZSPLS+wLAYZNDXsGfmhJkGRs95qQFz
MY4YSJjMWRLqPgJid22CyT/+m/ECuTE12TL9nD0vEcl+HVU+hs4oqmr6PZdCwiI2rhJOivy4OnbD
wrUUUuOCR+LCOP9nMjNQUSOGfaCN3H1jkfYh/meW6ICBfezEhEmuiFxI5yWEHraxGS0m+x7t1rSg
jsN0UD70wmMXj5LfrRPlDBiY4KeI8V42svefdTe1fVHjZVvsc83TE9gN6hudBtFH2yo/FNRoKRHK
wzodU7jxXNAaPuAmg7C8mPO+Xn6UjJQMy40gAQmsmLFWazFS2DHHhIAXO83sB09Ld63cpx//qW5K
0y4iXHkrB0NX9jGmG1k+DuHxMlh/uSZUrEWOWi6oz/VSw9z04Xb0pY3PoFyeFn+UbBZj6J6Payyw
BHmU8TUkQRjPitT5WniEuiaxI8/g/fNNbcLvybWhvGHYAhVHxXLQhVlDdYIMG2MIGDcfwa+RrYku
BUXi2cb9kdCkYuMi6RD9QIZSEA/4v3ALtWv+2isGtgHRY67GzUhWzV1U+rjz1xilyVBUih32zbF0
fsYVhFpYQxrDluL+/dmuyYeT9aOESjAWowexRq5FHA+snFBbvhqMQcurBQRnV4fQPMjyvPfcWvXq
28OhmNdKXouXbDRmdTXwwE73MVAqkyeVxVQZSOEIqGvTTQl4/neT2HuQVWrSUZeCm57IxmJuAgBN
6O9ZQwiLEAOw+OFQdYeZ9409TlyMzyzwPzjvJD7lRxrZFoHruVraG5KLADo7eEax82X9B7HHLWCU
L7n1fpv2VjFXxTmjI5KJvVqlekFbv6IU0p8jI18U6qgwxiBM+Q/atftkPg1LHvdqpsM8YjH23W7d
uMBtYnRFD/tjiEfq9WMVg8eEH1/cYx/KDzeTyVE1RflAZWQtv6UXq7v8a5CJOso0hklSNn1o71Fb
SSJI49eui+6Uo5WAvqFJxMPkSN2N4G0OLUgVxiX8/vDjXloSgKAf5uPOOKRouNi4UGlR9LuggGbk
9oAukfFxOanurAFlzKfzQSPLZ4B/ULnqBdJMnn864RYFofp7Sa7lcyTlGcbf5xrk8g28+/Fl0E2N
oqSDhtz65HFF8ta2/gSHCbLq0200fOaMSzFuH2Ocrp0XqPISjTRT5nWESDMe0CsyyMc1rWV+cezQ
YG7Kce9mOQdYc9IGBumg2cOKHuvLijBGOgjf8qT+jUSLlfB54tiu9aj1Ybec5FO3inbZ7vnXAiBR
gILMHzKAWZewSh1upwlQOYxwJ0BLgpHfM4Ah0b1useZE5+fDge4JNYMnFKPiB88igh+ebDL2skFP
cQvu0megfYY/C9rmRDOHvWrA2fyAGDfjjz23rJnRG4PngkjKWBTCbiITDgW7iWTA7715TwjDAx32
PKFcWKuXPuU5KSIiDpF0uZ9fyAGFBw6IBMVj1mznAUbsuLEkwL9w+dj/6qkEX72F6mvl29djbtSM
MzYE2pb377j4nD7gIvprZbKU5yRPwyv7+vi8mSlBkrTnNVz5xkEwodbcyYhgAqAfAKlmYWCZWCLo
YCselnjQ5X4jBcaXrEFWmQnZHqBVyC3S3lRGz0buo0hQtJJFT/Ewxg0fhLkIt1CNppBi56zfQEpL
dmhGxohl2cwZtVXz0vTiPXCdRrTnXewO7GKfSUUAFcpNvHY+PllLITA8GDmphjBwvgR/8csrSk8F
oAYy4u3b/gsuZtpPxiw49tnC9KMmUsCJGLNqzDLdiscJ7yUajXPxFSHLX7SWzCwwwKRgZ5PGv58h
3HdMsYEzPiWBpFEboL9I2L6/w1AagNHp0rBgk+xctQ6epsc3xpRXv1Vh7yTMuqpZ+yXCxCsUL2Ze
3LlPPOWZmRdumbo27AhmdC8XVq3CXIko755/kHVBy1VboluJqCT+1f89GVRjSoZX9o21JWV+o58z
pMfhrqiPKkUG6Dqeo5QoVJ6UNeiFSnKdnAfywLveE14QMiVcjc1aUJVjJrAVRFiGDoRXY98MRN4O
Hiz5JT0UycLGwgKqqtlEZYRL6Xf3+VqOuq8vyf2xJjPoYh/h5WJeQrODFwfRiTBNsYxZV3f5gsqB
fzS1fig7EXamdNAm4wNgkf4PzQHGHpR18G4P70PK27EGlCL9lHVN8OkotmWMwZwe8XFEjpOIoTHm
DZrQYQ2q+NzuG80P9HYed5hjXDyU2awZLPQxAaFoHSiB6RE9+MxNT7Co4QgZnaM3LnNEtfMYW0ck
dKBP+xFI5nX492JaD3aC6sMiZQPHuzH06zcxTeQFqN6rGBEa/4DRTttG/di5WOh+YawV2DsTjw7g
+7jb53jVHNnqr+G2+HuM5yaOrWBO+f01z06qsGBtSbVmHNZg9yPSTKiMdHFxcOYgbpEgaoLoeerI
3wSUVWb96sLMDXyxZpDIiEHj1czqnyJgteH5hJ7MnylvnrREHm5d35/LlyraEvjzEDEIrliG8fAD
S4DBGUaFDJCBb0AlAfPRQoUuftjAh+USu8i9vXpdAMax0kcaAIrH0RXbdM0+J8MQumM7zftzqDQV
rB8qHkdaEIIWs+SAokLa5+LjhCa8BM0Z8uTIaS8oIxmC7C0o7Vtt/Ll89tHJOEYcYY73AaMXhqP0
zrBhnnQqoop+U44IUlOCTpMaEOY/JMdxtsSkcYzQldWhYhW5VWPqblFW174GkW+T7Ltbs0g/fRYR
xhpPaLq/KdMy2kpPTZ1CcXvYsjI2RCGfOjGWeXyMKPlrLfrNq3z+SdsUP2CMDXA6wt+T/ZaSSuyH
okQD4mBnl5CroO2hAeUWBhFkFMoEj3Cef/G9rJiywczAke82B8kFYSHjLHZi1EMv+fk3lyK1AbsI
ZgUaJFlQAj8kKPKLNkurAsa+XP0od7gZKsQYnNW3m+UrItI4T6zkGPVSlwsxDx7mQs42ZOlm5sGl
ie7UUTLbVu50rWMGEV2L5MDFDgnMYcKLTatNOkqf9tm2RRgQ7bZF04ElGkU9CNuf8hW5QdmpuYvy
UHIzwCjmG0eMQNefxXeDk7/67Oto4fATZfp5BEJIWC2ICMXDjYEnfY/4kCYCGkEngSwLesDTL/zB
SpwXbvomegCs9h8h8XL95oBX2F6+YRLygw2qODaPAPTMwRCHUeAtYHJUzLj7bkKyxIilojzqR9ta
BKcjamnxCz1wvUO6HTqDFttqpuZclg/chmac4X0VXw1d5ukwA4O92axRYryNQP3SyoweyPn0HNqX
vSpwimSc8p0a1fwBuHVnPyujkakLwR1bD846KNsbOrYENuxrLLVsA6OX4tEQ29x7WDo/x2W3SaKT
TEcppuyaX/Rw4cVyZ/ZpJ+wLvZYErr0sLP3pVG17hPc3ZBqkRxC0IeBgtJWzJ0A0UzydMVHjGIoH
cYUd46f4FoaZ0I4hrH39rxTAqU6jEcgfaZsMt9+YwQBs5Qhh3M52GQfzDgUuLFpgK+CLI5bRrBhI
E1kbmpWbtAPeEs5Og4j14UP9URV4X56F1SozSfZsdhB8Z7n85OmcbODEiHYVDQ+hVjxb1FkUTQaR
HR1BO56GnyyxlDLsffcLb9MeKBHWAN4DSxnWYMNXkcJC3sLG3XR6F8KMmVRiZGcSjkZN8xUwEjpy
DepMzy2AtN7kgfxDuSxqTujchC5imYAnUTMghAP0CbrtG2MnUE+Z0F5is5GZipseyXeHY+LPRWH5
M+lUPWZZMbOO3KkU4eNqsv3y4CQOV4l9kfnfbyYcEigRTGK5Rnic2rLzpuNCwoqii6sf++yL+Oex
FIVIQiizcBxj76H7VyzfBh1ximbISAOLJT0KRLEDcrPN76zGncBmaP107k02SMaCxGhKjtgGGh9x
VUZGHU2iFKQY0PG4oLSXiDQTSUF0jm8IQtwpZV/mqlJ3WR7/igkpolbwGYq30kALhPpkgCWNkKTC
YOZLcmPxe8KnLR+xTgJ3sKo+UHGJggwGVg3ZGRSycjh9XIrqjWAAFgkIFYCbA52nir2OpM1/OFBn
uQBnXT7Am5vffWQgBkiDp0ueorrid3sgYcXFBDgmWzooyQVlUkNuMQ2KKBmcJ4hmz6MZotOiwWLg
/y2HXwDE1jVwsDME6jg16wE/VfSTtDop4dVDU+KuGUBx62Hz1RKJ7SZfMJqghih/dxzimc17702o
KupIp50/MMypkQx6yhX4iEFGsw9Zm2npcd77OSk469f5EmFJCBSyDtDnsE8ot6dRWdO16vSEHtnm
eRrAinjOTNot0a27ue2UuDaxxzOEg4EDrUqU6CnmMDlJ1OMfuyyDjSPsHwNGJO6woPuNY/JIMuIG
BKLqof3sEUqE56Sj4xuMyLiDrO0jEgLclhBugUzCfiXykxkHk5KVZqGk8crVd8jfaMRl8OOncCkE
6nJRjzgOURNooEoR83vhPUToEKsf+3IN6bdiU1wzUlMWSDfqfQbTBwADIQdyQfYdvrwoDXweOOFA
8y9C5I8EvQDy8thlKxhMIouDiBvw2IilrHCrdX0C+rDOT/QL3DycVLZ5nkbFibY91tB/eJkKMEXN
S+8C9ENdVngtcxpaK/QkMD/+/SGEVw3siCsr8k5iFFFa8+nQCGNckZHKgSrfjeEE4RGUudMqhUzg
krpeYQ8LgR5qJYg36hXqPZ4keIH0k5h0sPM92M+x3M9UXHXqGPID0y9EH5v3Lb7GV0hU6J/Au7Ba
x1FBY9HFRjBCEk0vWT2deos+USRA8evtQldQqT966vVljzjcjmkWfjXcbOlzB78QU5cXvR9SIf5A
BgmGXx9utfP3pGyzq4JSAYM7mg5SdtmlUQQgZsFqpQn4UqYlqFl++xYKMGybKRvZrfCU4MKhDWNL
Y5ygwIpxWkoA1p+hfdf4bmSYQPqLct5wWyWqHFQnTMtybmbWUmTFBPuxwvybAClMn37wG18p5T4p
Fi+eOjr4wSMNQH5qRH59mnZGPtzjX1ybOLE4d4Xs/j3AKYMQH5IABg8kGBD7YpdOlyXBTH0RC4l9
uulatADQ7igVIhp7EPchgBR/E5euUgt1CIEhKlb1IB09HySEZ4/yib+UxV7ANuQ82Qgyl2qdWzBX
RhyWVjk/jG+5MTBNAQqEmBo6P+4inmmc5TsoD2I5oSpLODxeiOu9lXAHYGt6zRJENOMEfazpQr41
YNvoNwgGiU5QW4aUp4NtleV/+qhrcL1kCPLTsoH0zLYvZaa0rOk8+4j46AOwpsHSAzI35Nw/zg6U
YSQcIDs8o6x3EI94UiFe8e/NGRIFZ4R/NP5+2IALGEDg9/xOKo34VYqPz66HvoPHK71Wi2fIiLUu
/YzlxFKGqbSxoMJNFYkcN/PygmGoXWyFcJrXPF/W03T+ZmLK0486waRpwAxiiep+S01XLjuqaQS5
xUmjOscO49Cu1W29pKgjNWXdnNq1ssGi/0gmFmwrqFXI33A5WFULZUOcrcF6yWwIBK17oYic5YAj
C5R94e6L34EyaYcixJSUy8V3Di948dvEtM8QwCj9biCD1aYgvOhN/lU3NjHoIm9IiXyJKoYBV2tP
UYGUY2WBjoQlCZc6HO8xbMegil/A+mxqcGYAEY4sUBXB7WDmHx8gJd0w5mO3eS/ED6mCFiU5PCjL
TcolP14GHzPEReG7akYRYGX48gFzPhzmTsAxsBOLjHtqwDczyQd5sv5QYP5xKYE9qeKZ/0hzZorC
AGf5JoWrO3833CE4CnCabS+8lQee/Zk1DwNp164UzKGYOvraXE7d3vV5ZqzJJoH0hnustkRHyUGl
OjXS4LWQt8a5AKMCSEDc8OufmN8JKhdHBdb5xwnG1XsD/Phe8PDIhsjua284jQ9yHGzn7dre1/f0
Sldp6X3pggCU6gfHxnoln4mdxQG/2shTc8+uxEWnvmA5Zv826Ugv5fL98bRJdbMMAUU+cugK6CMf
YxoA6qbHKCIyl6fttSb+FLosRDumhyyqnDNgJTHUPVZ77WL6TBqteIqZY3otqtsPTnn1OvG0cE75
9c0AulweCT4iqBVVgLjb5YAFxAbT//ssMoKGYBkQPh+XI2Gwpp/Kv+eu/GPTkz+YUfZ71+/h426f
/TGazv6U3qaPSvI2HlO6uAfURePdDkuongNW8NjD0jQ3zGjNo4489qINC0CIx/qXDCosFHS3XRgr
UIO8m0TvIF1moOEgf5WvL5vA2IeX3xSnl/cdCxXEjvcY84+7xuoCMybup4fHTqiLREw21LB+9ld3
fSB1uOUgBdQxuuWwS6q4K+DYueM+KgApoDK/PJPr1gm9wBSbqMiV1uGApBSGixXecfYwcxuI0D3i
cSGkTmIPmV0uewwDWkQHL0QOnMVo1bLW9KhF5va1i6csMZwgFmlry+H14Ds1rnZTAYyRPJCKpoks
OAvLQ0Y3f1i4H/OLubCPCA1LuiXyo++/NZ+jxLmG88ynYZCWOsY22z8vEUYjqxsc+/D8IynIxg4B
kkhf/cvOBO3N4g2M3WHN4vHZ1LPvXNlnWzh7WP3vlb29f4zVnQw3OZ9Kq/yOS/7YvjA+pKW5U9tq
l/bCllxQFNNMBsBGNPX1lt/41UN7MGV3RSUfX+uTtGdtwoadLA4sn1aY6EORhIROa3n+LtIrwTvc
3vFV3zar6iYWb/ZbRiHEge4eY3MM5AG1TaTOUxFBQqF4hhYDCag3+62UZYJvUXxJBZBhASbszdlr
b5AXdUNUKC9+s9+sXcnDZG/c9JvEEkI36WGDJEZI998+MQbJmjfN8Ov2ZFblZgtTfE75Ze5plaVL
tTCQdCfH5PY6JkeyD316dSaJGHfwMk4AH5henTZeACgCDkB8MiBt5YGZKVs9bJB9PAf0HvMAQzRs
YzACYEfxB/3+ll2TEVW5ZLHn74w75csKDtJV3ZbL4sQQjLNMS8zPyZYYD6Am15+uqvlR6z3SwcP2
IizJxemFeM59Tj2Eez4d+7+3s5EF0joxLwQ2xu5AdpKmD2HoSzSiSW3oKxvoSxLGD2TMZSyRPguE
dedYRPELraic8sxXD7dAp0hiph2iin43OGd4ss1QywnxNsLYiFITNzbIJFeWHt65A70FhAusu8Hi
RoK3hYiCmK97RENoibl/uKtnYBD6nRO8jq/yFqyBkwMHCWLYW2UkCkWpD4AF+5Ujs+6se5wfsudW
fDQ+kW5jcw1QKGpLrTcsRsAVdO0G5A3/t5H2fCixxXGaCVpjHLlifWXhpEKF6sUxfNdR4vxSUuXd
Lh7mI+MsrseW9/TVrRlwCumX0kV+AuUgAK13oQLiIyBvJb1j8zly8ByyPL3wJRvyGZx2ClISfThG
+SxdeIN2aJwvzSy90rHE/eZUjGKIWpC6+wZAo6iwiStRt583e4dDp9ISMiXASHgN6ZWWF94VXW9N
CfC+JQf9rG91kiuO5VLs2d9FcuQ5ig/xgX6BU8RVqlfGGXKIumtv4S45FKNiRIr9EchGt8Zc+XZo
7azd69isuMLKhuPjS2Xy28AVYdnfWDs6ms+CE/xdkH2y+Sz899E6i3JAm7CH1Kt61a5p3Tm8DY9v
fBVvzVX/brju3EnvW3uDdQG56c6twrkU3Imb6vGyYbumJuFiWTv2IZLohun1Oda3NY98tfguuin5
cvPPojf53Bo+R3ytbu2aoG/rbPFZ4qt4wf9n4Y0pEs8F/TtBkSLPJDlwJl5Hffu+fY5cLL6BTxt1
GKRwgtiDFZIxaVzgJ+F9S2O+Sa68gqVo0qz4A/shpc+ZYJmVPP0c30f9TPeh7pqTda4W5ep9NOk2
ZuKDM85iqRSHzJnZ8aYJTem6uvEnFq6KQ7d2nzVOyUsqsbl6zsv+Zy2f24kywQLo1szyVUH4JKfv
bJ27+2vDGQRk5JSHOz5RN9MmsMs5q+d/F6k3Ns4yj1DGqGRHLbD4rvXd96aelQmFRPgD/uirZ2NX
LrFneC+YDtLh3ExUceLLz03e8W0fMriagXzmTOm7hjpg8RlSVJlXCtXXRv7TZy9Edc3ut2GymW6Y
PnVTpMo7mkpzTlVMMVsu0znmW9vkD6SVCV8PrBFTJJiCJ2X2nCrMA+tjOm6ONKy35ihjma2vLdwf
taW+BgJ8/VWXcKPNSIbjsyH6fo/rBttndZHFF/NB1kRf99/jDldioDbiP6D7Y0iMk47fufjXuiIU
pPUwRhtEiw5K95lr2QdG9oRHnXD9r7HyFq65glErvqp9oSFPdoTv7pilCS9vB4iYYEpnL1x1Kw+p
zYDIPFSw9Mh9IV2FFYHdtkCfPRS1/768oupxq1F5RGDq4c3N/4x///VEKASWZQCRvF78HakLxBrQ
svIflN2phQVwFQhnPnVBpgTZQ70Z4zDb+ez1hX7kjwjTIVTN2HKZyQh8iVEJqNOm2ldjzPq2IRxf
jBE9OPEuI3x4y3hfkXH1uFd7XhEtAVt5MWAPYDP7ML7aY4jP/jxBcZS6wqYn9YUWWVgU/2BF4GDm
iiCi/78eCj61YFMrTEoBX/zvRXD/hA24RV6RYD2Lv0EQizlkOITN75IVzHII/EABN5LYDH7ohC6b
DbTmRdsXr448YfXI+ewvKO45h/fFjDIAb1ikH5t0/ybgBxM6KhfWIxAFVLRwFF59AYD/8zACOm+Z
sy2bLYs3FQTLNTyeGs/I8s45Agp+//sOdujf5Qm7GsFFb/beU4LwfubPBSxApEDXDwOIggAoj8og
1PrRXfr1+WaBjaFao1IzGR14FoEvQyyjg5jPTboQ2g3sLyloS7jhoLOQjh9LoedVgmKKicKlnGZL
cZbEaSXGbKyJOuE9z0fd9tkS7NwbcwQ0NFQ12/KuoDcX1wQaDhllD8yq4SyIa8NVQC5JeDTX5jl6
8WcTxgrU+mW1Flbp9RZwyNxzEgr+lZd6G+A/OO8Ri7pN8f8lNG2KuyZEeiLCHc4TYnP6kUK0Cfod
uDG+tuuPAErha+FEA3kMih1Qv6qL5Cb9PmeL5Q+a1b9kWLajEmRWvFS3zalZSfvvvD4ZZ3azqXoH
EWPL4Pf2Bt7+f7Wy6e69ibRHSsxmAvWbHY6dKz4kByqIlXFPrgb/z8rWzZID/9JurHN7Ywdgv2AN
vmGRI7PFn1mhqDpQ8jTMWHDHQK6wYX6gnJjfIuDggutJ34CQs0nz56SBREgblR7hmMTHfFaeCQOF
Of5HtW5fKW9bVhueqisqQfuQn3sH+wpW1PyJTD3pQOtGJynqE8CyUwP/u1o3LMzJZ977HPPuO/qp
bDXvCtD3M6vsa4nBWPs+xMot7gkeZfobUyyZX1RTl4otlEFihlkdml/bYbHPe0sT3gqt7/MO5sp8
R9b7Q7cccHl+Om6/Q6yy9Pcq8sxwYwPE9zBScqjhstT7RROpGFF5ZYSupYMc57PXNC8mPKbUJI09
qaQlVjm5PlaahU0IVwOJeKwUo1+0ozyC85k/eCFudK6KtvCx/tAQqGTvlHeA+A81AuUS1HVog58e
aOCbtIMgMn3aOO4MZKxgQZSLCp4eerWrX25X7dTqJivYX3RZ8DKYcvtsn5RBP6R2pdusanidFsCP
IKeC00sh8hmYUyYdpGbOLeUU5nQX7a1RyKoeqJWvCWYmkFQ4TGG9ogXc5O8B+5gGVksBowT2k2m9
eeu1C64Q35BpAwpKEFwNVITiE9n0Jqmmvcx/lVOqlYf7gsi5ajdsbJ9y+gmHmoFXhel/ifXJfFit
UFc/v7WlBIAHAksyGOrwGNNO9PasHgIPJBZZKBm6O+RBYd6Ogqodx5f3BVocRrSqUHBcoQpd2jGP
FWcRbD7EqMGaVJcSZ+LQVYwpKcecGThrXbp4RRPwoWk0fdyF0VnDJ2HtBC7jaWPYigcBcuET4ZKx
NEA+Bmw/7U20esAFq8+/YRu6ZuyT8Sgfe5b/o8YowY3ujMtgygLiiXHtpx5jeMkIkjILeRI/+mkL
0ViMjpEvjDPlOUUY1Q8vtz7UJ/GAMkYxRP0lfY5mBCGNKHqoCZBntIH28DgXHAoeVcQVC8wZj4kp
BDsGxOaIdaefrmEvd2b/Q6dF3B08lBVxMqwny/SQYgXDTD1DXo/iYcDvcSxDtMFMrN9to44Z5l5W
p6U+CpvVrxxYL9ga4Dvl7fEedOyh2aRE70Op/4XD6SOWNBFcM48hhuA3NnsetxwECAMP/wQW1mtR
zphKAvHTf1DCAS+zIDDzpGsEOeETY9qMn5jh8Y8gWT0WCcwxKUcZ+T9EHYi/FTgPYymwGr6fmrG2
xpSIoBqw9TgQ/oZvMICYbHQVHtEaygMNFfUVxSHdFOf30SGnYnTW52ZmHoAHDryk74Djh9gthqWQ
GKg7H9gxinqV8h7onfuVd6GiE8UzWQrcvr8+wscQjBa7VOwtKr9mDrFKj7weBiKHwMPIz2Kt4dml
1A5ppXHKBsgtXVGaogAm/o1ETcN7v3zOAksSH9RMJ5nHzy05NObATPuoXkB6N40gtAwqIuNfLtl1
BmgbgmraQfoQDK6gNdNiszMT4wpKBKZGufi5qf8+B6MCXsJUXLDL+TG8hDuHap/sCEAx9BgvGKTM
tD2GKczxeHTpEi8Mf+j523DAMsGpZDTNSRdH1bnxlW4vh6trIkAWHgj6Kprpf43YGV63YlbdxP3B
2Tb9CJo3FxiOI/oRm3ZbILA0GZwHLgpTGd5XrMhMLgja4i64c565PizcfAqG4eIqkrKKK8a/KxLT
ioBjY5zy42O7LETcIiB3cyA1MT6qnBVTY2WSbiC1rOxrfeYV0oGfy//zKzn+u9k4rOLDze9A5U/I
ovx3JSjFRSvDNbXRzD4cn+eQoRtnKIfAzx1A80BVwrial6qCc89H40QyleeKQ/V8lazj4ju5KznZ
HPrr3yFS6tNBc2sjm4JPHQ/eC0oxbIhem9dNPoOLglY0rLFkq4nivdqI231GSvYNZIUL06GynfEu
4rlhooHyhb1T5bAFbEgHW6xA/7k7sTFqZuGf6qnnB1QF8bC8b//6bKBYPgcNEe9Cd7MRPwjL3YXp
J0duOG56oNn0Vqy4yKzj+o67BkoKKC9/dez+nUXGDyseM/EUgMgCRQ4BIjF4vn1u3Es8g+KevnFJ
eEDfN97ydXvdkqNoaI501UdOPxf3cxOXgYvy73DER8BFni4v7PP4FzYWnmQv9wvyz3lHPj5PH6eT
7+CQqw33SjPjk9A882S9GXqivoLs5qY37hpewU/jTop+fa4EZx+POPrEXQHO64fwLr3wj0Mc1Lt6
V01ukotAfdgbSj7WSJMUIwcRqZAOdmg9mNUBff41/fFNpB70XGkDiM/tzsoIydH2dedks9kIqxcq
S5+pX6n3b2B5JC2Ezrjoz0uQOVGO2jOW5BY/l4vmoyy6vDipyaI7k+mAp4UxYiLNPz8DhDaBtaMO
fW6f2xJfO+ALh8WHPbqk2n8C6egjzJ6GOEXgleooc1xbsFUiQwEyVjIxyZpgAEq6BJnRDsdMvkaN
HQvlhUgnpmfALh4kjBYE2kR7eQ8JYHBhTFPxAb2jxmMI4FeuRRgD+yXvhLkrkvwE7wrsuEmuqrmF
Ycch5sy4NTISy/rzzvkgyKddEasBNgR0V2xUzpwmqM+q5Nw1ZrKT47lwt8Ii+oFmiG1KFQnnaJY/
AY2qz95u3ZQZ2zpJpf/RdGZLqipBFP0iI1AU8FUEBBERZ18MbW0HRBAVhK+/K+17ok97bIWqosYc
du7sDNIRPJIkTHpMkM7heD1kA9LtjHZdC81GdCr4gMDDQPlzmtfcJZxBTXNN/rwIYYAsRWOiXAZj
aHm81zgmVet7U83v69pl48bxgvekDMqAeEUbCOwENToknh+N/xnla23x8Jo+lpMAhXqXhe15Mash
WPyQXRYxVM6x1iILyf+JyeW6vuOtwauw+PjKSFu0FgT3YtKXlURADr4Y7ZdD87WqnMYBm7ipTYgr
6vLb8nDELa5mOtA2j2VDOOvwrPJKDLJbmenkOkUXQU8Jn6SVg/trhn0J/E0PuBypV/HrBTIbAJT5
hX8O0bsec+xHR7DggXECY94/zVkHHrAZrJ75Uq9+bsOz+RpeScMMSJLMxXz7nJ+8dpjv34RLkawI
+yyp3lt90B+mSrWq1yTmZHBZg8WsP1Za9m6/2s9r1IXfonfxn+TBeu0eM0LxPjsQQ6SxVPED+hVR
fyW7hd0JOl65yixMBgAYh4BxUBxBZuKmT0e4pRHJOLWAUYBGYtQ5UYIbaXc6EZS0dNtt2oBq6zpW
plKdRXhF/xYUXoesk+m46id+ObjDsnUfzFt+h1zoTywDmxZRasg+69tOr9jFiUcBK0pciA/qrD19
4brGV4GjDr/EHuDk5ahucvwJuwKOiEE9UaYgT5iXGeCIpRpd4efwG47ubX86v9VKx9lJ3tAWwTb4
yH5eOLvwngJEBcxNIhg2LLYxwOW4G1laMzohDcnkc1vEByDK7HIEUPXqxWXdwg/h3QLubv7qTmvV
BicBQ2ETxa+v+Y1Rvmvu6l3G2b8oFpcXOa1xn3mNs6mgtmH1lQgRqB77FwfmUyjsUq9klMGB8rqH
S4/OBeeF4m6EwAA+hg3+DK9/6yNpKn1OnNp/BERFsz6NdWlLECh3enSeMqVrwFMBwyFy5tVxmuCb
iCsglzQkFiBYvip9BzBSB9caJhpzu+blA48O4EDCsamGaBSioSBrv9mwbBO7me0KqAkzIi1g8AbH
gq31aeLtxwLPpnkHcTOul6Dc3qmp7lPgaFjPNyDo4FO9TUvN7OyxnLQrj00WCf89/+QOoeLnXjbF
zq4uyyN6G/umA7HBHP8s3rbnHIwOfg80fGAXI3W/L0ho1hlSs+BBATxiMEAcB5M0eRzVJTU+jifm
BXA48pffsCGAD8MwcC3t5xFsAs5UwoI0YWHGB5BnZFIijtguO329sGEp+8KHMCxU7V55BGIIFAjb
dYlJAGsTe6giIPAP8AUgRaxcnEJ7MZMQ09oSiB9Av7vS7y61d5+i5M4YpLTZ3Xf2129smL5PJtyy
0fddkhzA8yJ+Chw3X3NqEaKlbPFl1DNU9WSjiEmAhPAExADYBjLoYZZ4b8QCsXlMxHCAOQG1CbUD
YjjxRWC+nf45O0ocGTQBm8N93O6w5Ge5W1rPIA9Pw2wMjTR2ZGYrZoK4t+8uUUXfm3xMaRfdbB+x
oR7lBxu3+Ala89e0mGbjWTwsN9URS/0S/X2ebGqcV4QoOoUPU6tDIKGv4urFlj0iQTU4lALpg7GC
lZ1/oA9wUnV0F6sEVggAJtfTF1QGwPXNpKb9CMDvDbsgPUMY3roY4hhs/HThyDUWGALa4DCmXbi0
UfpxZsF//6Od3RhbJdta0e8iCeB/INsm84gM5vQ94sOpj+4NNxyQFvaEDTpRuyuCOYJKRlgqXOZQ
8ygecmh+Dl5g384uUuXlIWI5Mj0el1iHqUGM6IhdOBswm2yxjnVFaH9EHVvBrAF2DhnlDsYco3+/
C+SGEx/XXG4auAUQpfKDtuPslkfH7sjBgyL0UvsiDqJnQz0qUqpDlZ+tnG/I1J+vFilGafQXUhwc
cMQUB2RUFBAb4RshCqkKsY/2I9HyRIiUqE4Id1ze2iFjQlSDM+bQxOwNSzFbI6a1Fb3AVfcL4iUS
F1oWN6MfUXuN7+m2pgbuFx8FMqdiIX2iKyG3oxy1dwR8FoezSIPIom3isoF0iVqXrcWDgIPlGan+
ZRgPdFHqKPmN4/GMC6O9azH7spBm0mSxz4d0h7HAAXSogvMK+bHzGqATiyx5fHgUHw+QyRFAT0MS
zqGcaQRoilbGkQwcRtSwsL1DwUG/ZfAQvZlUeCiwiTxVB2WJXgUyBmiImKPnV3VJLeR+lDqETrAP
yVe7BKjWqG1c64XaR4e6SuIMl2elg8RVBVP+y0IP5jJ0IVQZ3oieAFiihtCex4DKp34NUFUZUVDu
tDF79imA/sZMwiVbIt/pUJHMO1he0FdoO98Cu0wjupemtj79B8mKUD9JwYUeSDJO5sDDRkEhNoXQ
VFQf5HIUKFBaPOz5PLyQswFkPcr4DLoGVMmOXwVEFRMw7n78tvWGCdYg/4lFa7TF5QQVNLvfJHkM
S6s4dImeRfFtm8ridv6aEGzUjpWjERSFfoKSXRBCNUAxiIe3B448hPcDAfSYOBGM+CaJ0ISKGzCI
P9giy4vFRmZ3+jWo2MdqEgUDSjxcogIthbmTOhg9WqRZ/FX7mBSYwSyctIGKwKIjUzTRt8bTZnSu
ccQ0U09DWkS4rfqc8KAsggoUY9HrVMNmQRbtaetu1YWTQOzVJueFh2Wjdhsr1J4tTJnM6lK2FzpQ
87BD5acAJJBBmDLUvFAh4sV5mAqk9C3WLt4vlUGmbPKuztDg04BRVnCyJt4j0BYlus3bOhU+Cji7
bnUb1AmBpBa4y8vNZXoptwFyaR8TZDI4F14SdWGkYK42LB6RgYcQ+zRkL7gyDUFWQX8JTZHQPzI7
2A46YJ4O+ctqzdONtkCNxdyy9Zgnr9v8aQyT1ohVYDxCA3jwLO+6jGj35LD1+DwhapZBzkTFSgNU
5xeoXbg1FUHzgLGnD7G21jMdaZDURV+clbJgzsH/Z95IWk7QrUXTC4fFwgDw2LRR02yDCPUnTJYW
3dS1GYsM2yKqLer8bcZWZwAugUgfcNa7NlmmbAj0X7nL8Re0Jx/mL3tsqw9yi5uY3TQkohs7Z4ub
sQajp8oY1/b9AWxOnhVbB3azTw24iSVq6fZ9BlyWDTh7DVh5HV/DC/LdEgs0dQBMWIzeEaHUYpNo
jbKZ2sdYQHRxxP7C3GTyCaYBwD/iUcC0oOjWolpQZ4wDxT6b8psLbK6fkJJjQPs1T4w4zApEQGiM
2Jh4/I7PyGdgtLDYmAz5UyBp8RBqbgaJopqIicSCYswATI3bfqbUFjsifSBz8ZeXF2oZy2LAYm3/
Nr/101/g+WJike7ElgIbdAHWcbpYDP1ZNnmwguV51VbGxSlg5W4J3z4QRoPFq7HiHvYD1ady/M48
f0bopSf2lhSb7GtGQXVjfMYqBZryFGDKUBrBiZsihiTDxIfYinnkbHV8aVZzlQZ0HGF/BQd5DWcy
FeXgdyNV9p3XjF2A7bi1o3g6nZnG7niA7h0g7cUsZkwrHqdwW+hZ5HjjsK7hsDccA+bS3G0tOCEt
jBlW4b7cancaoNQMBFdGJW5lneBPvbMxduwLPKm3NR5a+saDCNWH3dS6DHKIoB/BhRX0CD7+h09f
7tYr3BT+Zz5F5vhAiS2yx9ajh7cecarS8fKtlHEZyA+zQL4hjoyiuWLwcmXPd0kG8ffNZbD1al++
53CS2rGAuVLKI+ADnjt3/+qC9pX5TklP6bWtx1cfMlbImSYlf3wa0bFfrjxuwRMI8ebf8xhEa1Il
0DR+sYUUmF5aPKG09K9J0kSde6V4g6IAnAw0/peyOryni3an4dZR6DahxJa+kALl3V8J2FekJ7PD
y+XB+EuK/D6r5p0PUoIO3bX0mwyJijOh7sMuKz+Ze2bb93MyIMgtUm6XK3WGRoasZTKofG54BsOq
8e5OJfK3YsljU9eLLqKTWAQuHSIXM43+WiZP+NfBcs/p+7xQmcul8HxTQd0HtAVvLdkPrL/fv08Y
KSaAPLzMI3m9US38AQupiyejMVtmmrzHLENjP0wG3i+kyzr2/UAslQV3CQ9l0AQD/lrNK3zpQJke
simicbqnIaS83MdjQLDOG5lr8qQye3gUJNwPMwy7AROZZ3GkMLnqe4v8x6n7N3ML+k7ty105TfjQ
owVfSoVCFlz7Ok35lkFj5FMZ6b/6cNow74TXnGkYGMw9w7uF0oMwXBBMzZ8keXCB63y7k5UirXwE
Mj8+PhP62xhZL3I/y5oTFEYXakBPDL6zT76S52aCCxGYWPceTBL2cHZXRpOkGkGBxOSzjSo8KiZI
junor0Lmvi+2YaRJeuV+kJkrdf/NiL/VKc8rM/bveZmVSIMyfIan8SPDKefKdw4OqQ0rJJfKWG09
1sR3JbBlyuOg1Xo80/3AOpNasGpB1y7TCocbHSDjI7OKnSRDvbmGMillVPn4V7rQ+GWIOFT4gFXK
9rV1NnIL4yQ9IjNR2i+k8Rj4uUkKUJhE8vqIClr6t98olhTH6MOlyBjQCEhyZM2hcQ8avSSiVIfu
5iE/PhsTk0O6gfMBR79sExDDkSjkScfJHiMDJv8jSclCGMqPbF/S8sKHUp3GARDihyGTL/7aKAgS
+bqScZYSPgyDTA4G69OvsF7xAU25hTfGSXbLv3di7UJ2o89jloxMfenJ+0HmcxooHIpJBOYqkPMl
/HDW3UP5yWfyRRLFUcUlwFHlQ0xpGhJ57WNTDiANw4CGnY3Wwt4CYO8RpVCJIU3lMznJ1kxeSntB
Libfke4Es9sjeHIXyGPvHl7DmPKTCI8yZXzYU+V+VB9gO6HclESNVT5LaALTE9Fmg8AC5Bsp5Qlo
hRiX/kX1wMMi/jFVVKw0IYZlAVGdzw6jxKCDRsZZzUnGhEdaUhaNn3yGQnMPC8jxyAaQYRpEa0K4
5zxT/bOpr+5h1waCSIk2XLyTByxCxi+OWv3pKjtmSKvPMoZFjwnwvg1QmgiYYi/DvYA6jDkZODIU
d6TuA43BpnqGHfB/qDKisPgiEC4XFI+f5xY2v3E6yqIMwLQRWEWAH8u8spIFUpbW6cU7sK2/srOz
o+fCqgAqCmfHIXuseaByF3+Ibjc7NkJ4E+E14fo2tJ1IETP88shsiPRsPpzn3Ps6JI0A072sx3Jx
f060X65gEh3g810oMQ/IZsCBr+ArbLp04Bk1cSHyDJhDog4W8VD1H1FLHz7hbihgNb8MiTB7oXo2
Xeb6BsHgM6P2965N+C+2/h02VvjuxKUjrGhsAgmT09jdQsmrYHgyl2rSpJ9HbWgbEMyB4aAY0xEP
IhYBnZ9IoQn9w8tGaEGgwqtiPXdQF0XCMARh8qz1S2t51r8Nj1V3Xb8Kh4VCE4u3nLuMFDIVngSE
LpCC7PoInyDqxxAkw/Od9LeKcFnQSJoP6TXN4ACCGx3JEO9aBBlF4wx7gsdf4N7Zc1D2eHqRkACu
r7idzk1hjrqYcEEJ0dLfuGI+jiN6+KnZ6JGNfMR7YXcC4vN0ywX18IAQCjFfEVHJl1MxQS+ogrQc
xZTABva096Lw37tmY5zSuJpcU3Cuix8OXwgRE7RHNwbMPtbLszca8wddAKafYSkX6CvkHYJH6NmH
QYRGoTNvMb+jYe7YkZDUiB+Er5WGnw+wdjTgDPqlowgcQpRFo6hqgjccRkQ/Q7zQZwx4fRgihFJ5
B/aQXUXQOv5RTCAWUinbZLkj4jAmj4MSMAm4lxiwGvSWGJelQNrJ9Ge10DAqlDIbFhsQWTuYMa/T
UIJlQJjFLhovernwIKPDOcwfxFeK4Q1Thu+ZMiw3aVpDwt1aDWkyb2ya02Vytq3NV5jigGNLjiPu
kl2H7v3udxX7UZeFkrHJ3MIkYjy+n3dlLsnm92aaVotbmMlKQ9KL6GfOS5KwgK7s4zKtsOKX351S
2DU/7l6qA7F+ipLgzY2NlWxiCH+rbLZJIqkIdYKzjQepFrK7ZjOCbPDB4THrsZFbsgvTjsbqEVDr
7UBPIf2DJXeBp9PS9w4Vk3dSrtzL6ffdq7sSB6NQnEJzNtJo2bmxwlIhG8SNFbE4Fw75p36zGR0I
0Ts7uPab0xwqaqyYmhklldxJzAOJq3EDcjczciXl3ClP6gKUHd5mL/yz7+/RcV7T+u4K5/FCX12i
5+696KIn3mYQtnR/brN0l8Al3h2ni7sPOt/qDgyL3dnqhJPn0gi2wWdDglILvvfYJiOY03Le5tnB
Y+o8B3r/9dMgoYn4+EBANOznUHWbpEpPlo9hw2/YfVKesEXf3JIY5dEluER4u8F1RaSSAE1WmTfX
cDC22oSi2Cq9q9qrFbFOuACZHuYerB5JSZ4O5KRwFbFNkbz5RRKUG0fs00kBFNoQ6pOlATs6aZov
I1CH48TtOC8rhE0Bd/0l6I4h8pkak3QhDwkfXWnBmU9mn2IlX2scs4iRYhYbtC0VnJsBru9qq/YF
WQFBigwkxcBtzRMPZIBXAAEETohB0bQxVg2aw7MdY2WlcmvW4RkoA8kWexXJUQjW99xigBpPYnHJ
e13DfxrFztPWRwSODrcuybLxYdsA6fqqE5K+xIZo9NmHxx3eUTHfjvKBAzuCSx5sy80giofD2rLT
UTKKHd3qnUDPvUeSMeXi4BIEVkdH3H9tjOjINCKakgEDZF4Hjx6FmOg0GSKOSHkXrxtcRviQTo4W
qqQIElpVoFz0o0ECDrvoQ1HDIDRIS/K2a0+xt+OLS95UT5+kfrWK/c7EGBtjS59AJjrRJ0JDWTsk
OSH9Stu986sGkEU4qrelfuhIiDT35e6OY2F+GLaG2pCUxKPPqHSvg4ZT+h3vHMTuMnUh/eDrzMN2
E52HnwDa40k8Pk8u42x06bcHd1xn5GNw5qmtDXKP+4fnYcu/A8Fx2nBVfgLoLoPz8BG+AiLsQsXP
o0f4nr2CuZBZXoe5l5O9p1ePmljD+5CU+Yq/a/lwCYTnYRblwT3KguYiCXcNr/Kz6Bad1qUfA+9f
paGUWPl5kIT8NdvdoiQ8YRxebAmYjeAg5Ys4/P7OzhGusnQWh8UiDi+HZJbOasCNYTq7RRfSHsch
RG2rOOSqrJfOLqGxerhdw+S7HMKqEN9fTC33IN8lsxxujQuRRz/dSW1Kj1932aJcnWaNzXa6vC0q
orZuC/+2kJ9q1djcFth5F6TH/MVH+Htb5GV//V6VXKRNn6vrYqlNyVljnxfKuDEn8VSvOWnxrqM4
54UqGe2n4XnRGuujHziMcbJCND8ucNCRFPtEdhAyu4NG1EdNJ7xDutsZbQfa9AImup7ArjzRR3gD
PUhY2tPwLUwenVE1fnnqKLforUlnpExhp1FHYTVWR2XYDNruUbDK/DDGZNLBEj78RCDDBl3cpRmv
LVfr62aouNCr8xaq3wGZAUwdCLFyAPXETzMQfDKLjXw40CRwOb+WfKpbGOt3cu2FO/i16gh8Ft/L
VYYvf8v761K3uIZlh410qdEUIdOVb7qYcczbUm6VL2EeDrkU4AdXSxm6lQ+4bqaR4wbCauu2FA+n
bqlR1zo2I1IU8VFX/uQGQoVxSnFt15QPCgA6fTUKM3DOFAqqGiMZ7RB09R/CWl7x7lOTfN615M6/
K+R6KZJXwWA70lowiLRHrqIaAV1fWNb/LiFZOjuW3B47RAQ7dONAim7jGYmyZc7lL55EdgJuZQvA
zgda+w5i/TTn4UO+OXDdEGbnWexoIEjWsnE0gGILLJuyLdjOqF4eA0rlb90N/mqtaRjXZcuLA6xg
CfaAT6Q1N6Unb05zaZQ0jVRmkmwIN7t8IoVxcUlCIRrC5BjIjyCx5ZWCaKNcnUAwLVULioEK8Z8A
aYid19JgB926cgkFWXAbLgEABvkS/mdY1yK4iUjjPZBv8iVb2J4sR3Mpjm5fMxP3cAlKKwQfAf09
dX64uAunNAfAPOFgIiO3gMY/AzncjDV10rQcymmaRiKrQj7vf/hMriDkXoaIPpD30tjEAYb9d/v/
F4O9bkR/xUmRZ/7+UIvUJYj3f0Vyk3yxdZM5dcylJDJ0OMaarlgyQIDUvw3mc7KJcLvcKN9u14wW
9/4rstg35AEET/8RzOfZluqkhfgHqJQ2c/dr3y6Jb5Ni/lpVDFLayd8hDGAA6knHaXIbDxjPpdU0
DAw535cULiVwEnz/J0iOn60rreXYXePhlg/kEvlYOMflHf0MioM3cFtQBh9vSCy2FkC6fCoVcDch
kNK1eykarw9tki//ytn2t4yYlPX3qXCXS3YyYfkWlH9ylEcF4c+r4PpxhcvNJ+sDid5f6+iSJU54
ueL7xbedUgsc6NSHvIC7ux48eJc6eI63IbB/G5Zwr0ZCkGpSevDbAHMbfpZga+EDp50XT1p7gUtd
qpT3Uv7Fq3m8eiCp1U9c8fdz2khz5ApSJ3wL44pvA6Uk+bnaF+/iyT2wvoNd9QACSCvpcvBDEo1A
PeCu6YwvhTsjcfGae1As9pX8QvTLZ/htP15ePgSiDsRfCotJ6BbzfxMqdEIqeAfJzskjhSV52i4e
VJRSHmIL3/AtggSV0pQrEhxNsSnqSjc097SKGrkN2pDvL9/CHjSmNmJWv/EZ8UZqq+Gol6KlhRdk
LurmsWPe/z0q+eaBMUktBC1ynXTgyQPsAIM9l/y9yjsZIaG7fzokjuH/Jp88jny2by6bNJZHlQ/l
QvmVG1F9aMHD+fephCnQZ5KrVd7Kx/+az/3gn78fEHPAPRcr3kgpSK7E0pjE1RLpIHETjI0VgxrG
DTOqe/yBGs3z/tVIyCSE8d8qgWDwxBZYCCmW5HugMPiIcAcpjUgTQCUgj4nw6/QrQA1k1CDpSzw8
kTKcJtKcKzl1JKBe3YP4iD9yCaQpYDXoHYqiwPfxMgdceicFLQCHp0kMC2ARcCC8P3dt2FQe8HMV
Nvl4q8pTyElr+FIkkRSl+46HV8xfbfecDZptMnlA3he2zl51cgH0d17DuEumCv+mOS2IxGuvzh3j
5JIom/hPIx7C61dng3s2uBrehwjA9/Dy8HN9pMVOoTnJBOKgtPYe6rAcvUr7UXsA/vUiiB9+BS0p
0AGn5JFs8BaEChA9iOPz3bXuOd612fYWXsvgRCxyp2d39hB8EsDxYXWSDbndI50Ff8KSo3dtHUm4
AR/WQKm9+Ea6ZzMu+oXSJ4S0+wB6g7fZzxXAzKbeAIyKccA5AW0ivzgYKaVP5Mj9ZXaGD23aYQBU
EK2CdQeFWpMGAQQKqA8CfIo+cIQmsJOG8I7x+RYPb2nDWgatCIEoMUVqBIJOya9ckG8RxN33H7AM
QBMKnMsfUyX8KAfRY91UqK9tHpR7ExjxrjbR7qfcJ5ShCYbm5hCywpXEb6Y3uaZuAGMgrh6iqxbq
DHAhDUwBvBQW/fV82B2ympfj4hPeTn2Y0q660wH7QIrYrf2Zgk4Aa87zAKDHc5838coKrAOQRaZC
SyAADR6J4ArB6oNfIGCJYNIHyTv6hExsxRYCZFfCJ67w4BKberVz1eIft6iK3EhzAH+AHcFTiK8R
sAWgiTGGstYXOAGEn/qAqQhS4+HHugnNFh0DvgfkTTs18+mdGI9PD0wycBpoxoC6EQbAlkdUlJwZ
KcRWl2POsdLtt2Ya/Gif6PrbnZzC7kQdwbnVJQj45waFMLDTdUmyDf2bSpJoLNJLAvME4EGOQAKd
iJsCtYnIBlUcOTkB3HUcI+tVkMgAdgN4cTU1tZ8BfIGAbNp52Pl1gMT8+Mkg7MC6RXJS2GoI4SEW
Fcff/qS7oOBqEO9t+woKFMwWBmnVTH/gq0zBGZe9FCvH27wQnvFTgVoDgws2ef0uexUc9rmQMsOg
nKT29gC59vtqNRQzvspnBHk/1F5WDagPNJ5yuP3qG3LWNCflj2gCpIMLu95z+PmBi+DObhLEi2J1
dttBujQi8vqEz6HivGBgryz4y33DxK/eU1FgHm696HrljEwCktP3Jw0wVGDPRMXXJqoLwYtdoyGV
bjUkFx0ZzSDacpENyZtW2It0UHoZrprTAGfwoMA62Ohjd/MkpUHXKfuY7LwUyKM6Ke3OhF5Tpu+f
FA4LtzE/767B28cwSx6J3ocYPdDKxM8T+BTAK6QE8KWkOoRtzDjie3rkZM+hRSR++2Z+MKeCfaHz
YDytp7xRQzgUyLg+awegkmfdsAZzXJnP3zd5eWD1IlA8TJe30d2RLMtQzRA8SePMF8gVYRjoEIMA
OwWInkM7Ja1N773vhNugG57G5T6Z5qTiAmEMhSIHCzLPXg0LUKdzGgrpRwG6all9rAqvN6GzyKAH
SQm/TvYtzJu0MjiIqbUHn1NKpi+9NLmMXK/z7oy4EqNpdSFnb5LsoleT3ofs0+CUSRAGRzUIUygF
AUwR59dh7pIZGdbwXlvvwVr8aQ27bRjE+g0yu7PHj+KlRpDnMnf4r8CgRFfuL3AVcEKw4e/Rtr3X
qI0yf/nR9gmkou57TKqmfoI6Hq/qzQvSwo1GZBpSc5t2mY3zoIRj6Lgd6os8eArkCqNz7wKxD0A6
WPFgQUEu2mvD5HA5dLHkg2QFZJYT1wYddncOQpMI2jPrBGK9ZR0QQvtDZkGUw+u+EaRzzul4fpq3
QiW8LduHR6OnsCjoO6DNoHVln+3FmzeNuQprHiFGoE/PkoBHwnIl5rQAOA36ZZkQLcrazve1Yedk
LgTk1jRZ6egdETYkqMWvnIgmlImdqxsDCUlIk2BdsNkSy/6GsNg8E2L7ZUrtQJCqQyhJ9D2cTKZi
QxOa7yoi7nan8NnqncLP7+2BUZgpYz5WBNGu4zmCd7i19UkCkDcLNBvZCGTuWg91YaxKx7fz4Eto
AVsHQxJnfYDckBgu9WM5rmb6r/GjrBrzT9ReNXcvwDc4B4liYMKjN+MvjZoIfcCKx53jffM68jY9
9d8cQrCDp2YHqyFgecHv9M7Mt5mKkQEyJ/KjtABlrJ8H3r2BqeKc5G/wDdjEZzDVnwnIARsNxwwJ
5bEGWPoodZV+q9/9ffup//AN+zn7LOrfD9o/4JIF2XvI5ddy75iH2KKdLRmZ3+Ztkh4u67f7xh5j
kMJRD4sj+UVmWVT5fD4mPYIyZAPBvtg5qBPN14OXCJOOMmYYH/iMAswodP7v5/cyu8y0MSTBP6/d
PRD7xXWR+jc2XIi7QbJU9uVsKZIXwqbFDNoZ19KFsJR+hUk8ZWH0gDSfof8xCE7q1TjZCHbh2GuY
FcRCDy/7sBBNhZn3wwu54nABEU3N2l7pXExyvEVyeEN3Qa4B3rfP0rf6UZm1l1lkrID8wpQF9rdb
WzoW+UU1+wSlm80bs8bhOr9MP3PFIavozHBAXE4YCcxPLT8NP4tiwZxgQrsfD5tP6b9dYxn/gDgK
VWc7RWAySf++P023QYbJ6xqRbcYD8EzKzQlbPZjdY/HpFfPYziSZfEkW+usc/sTr8b28HVmxuWEZ
QXMdL3XZ4JevIPvFvWSfN9Wynt8XTyZsQDI8vFZsIUEzbAw/QAwkahcqFoLr5tvgrXnvtluyqOYJ
PUQqNBKQGL0mGTs3r/npZUI5QzbQ4t3XnuRQhUodRHLvzdEK/mtkBF33BIwYNRLyVEAGBfijfmsL
9KuvpCA9yGBnJZl3vpIzgMvglwXD12sC756+idKb3q18pAwz5+6I/XymTVJSB0230BX/xL9nX+iY
ett5Y1guiyN0vGzGoFrAwRHdhG9soUAJMIv7jfA+gofyNL2QXVQb4PFwAIVnOwNbpgH3WYhEQ+g9
ot2UuEtMKj8dB4fQkLFntD9H2eVgoWuZLM/dK4pXt0k+fw51LCnrCjLPK1znVpddXDNTAzyzpcFw
a16hHST0XPDP7CuQRNqnu2zfargFe0e0Cb2yrziqiGkwkIuE35+kab0HiaqYfCRJfayZVvzT7GrW
sp8+EC2nMals5kCU96rBXx3H9rAiHGVJSoh6/oBdBIjCHPuppRE7caALWOgJoV/gqMDxQxBrQMKB
IgjDzrRcsXk2dh+IJJbqSBmniCKgjJwYDs1+M4DnvBV2o5NXjvSoYV2xMr1t5aBdrDZiHixxqNNt
2ChHkvuqvc6GmcUhulAbVsfLIm2lQ/Ljo7KwRkhoSH5ZY/CUbeY9e9jv6QfOt2Gr3/ht/F44Q8Eq
GzJ/nmwOEIJJFkDS/wVFp7+1shFzK0V+1QKWa5udfKksIf8eKrMUnBVWQ3997XkA9IKu98E3CMxV
mBLZ1XZPfztmL2lc3aw2de/FxMAi2AVuDoqYYE647RiTzziG96YdErfa25U4kumk4XNcODdW7TBZ
syaJwoBbqkfGizahEXfrMX7BfMloMaxeQSa95c2CI9P6VCxpIKv0DyJeandgSyYxlRu7l9kJyzKC
O+fk6GU2nI4u582ndrXpCWMkicmd59iAB0J1EvzNFnnMRk+ckgRDLIDvRT8wv7idBSKSx8J7Hbf7
5If+vUaPonflvJoRf/KK7hEx2P3LuNrnR23fGnIy3zZ0aD5qQc0HfS/9V1Cqa1zsbJOMkQpswlod
mFnpbxjO2857nzSGt1FrWS5TSJ+0qEPS0F9tGI/ZFaKu2mvBXABL8WnwIVXvCGJspp+h+BAcgiXI
xExGmIRuFR7d5T/dGrIR4HeD64Rt5L4p5hW6bC9zvPW5r5ODz9ahUE7mF1KgXxe4mkfQfwHbyyDu
siF9GRf7LURiJRDa3pbfhKRGjZ5u+S/rjPK3b5JuBAYjsceRFcdLN885xi1Si2MOzMY1Hp63A3HJ
5immg7MdluQ4dOHcx0Zy+RBmYpal2QoB65OsuFyyjbAWIUpVQs3FXsYlyRGDI4av5wg0NaH7QDw+
Lvwtx/acOAcbXQmlKfWyhvnO7PvY2D2i0iGDxuaFpYc8sk457+6vKzQlALNgDt3rjIxSF1zrEaCJ
86HoP6w7kT3Ejo0LFeZMnQAvZlCB3eYG9B/0e2uBwxdQ2RmoOtjrGXB3DQgglP9gai/g9BMNtd/i
FQ/uOygjyTHXtUEVBHf7PbpPVXBwCGugI4Xds73GJpxBAIb4ZpJmjDzbqCLPgdHtNTBJkHUE0q+n
3QSlh0JQLyr/OWPdXkjK7LeZm951x0FdxJ5xsriT2YhwQYe1LV91roMbEHNO+2t0HryiV/CwOfDg
OHmum845MMjzPZObmg4hQo3RttvTKpuatz9BBnE5/mTn/LTL7QgW5c7kCd8arcIb0sxMfcTKSGCA
SPEiVIQjzRToLkSVuogyluBUxGNVsGvyWD65GhxYJhNoIaBPIbzos3gSCGy9pyr8DSyk5tEgHYIZ
rwCLsL1BjzU1hqXbsjv47Qwf++6LWVExEeD6Jw4Mht++qKGkR0xGTJl+aaseQhUNfP0qY1Q7yCtb
RPAIdygh80fjqA5IlYlxjJnE61lzsinhH7CD9TP3/ZsBQ6rdZALjFfgWU3Ue4Gd+a+AA7B29xiae
6XDg9y5hXVHD+6c1TVbq5Bpc8V6pZjbCn0wMKpzXo2zDmf+AOuaNb6TtSlbHB6Ei+VRT7cekA8cX
jWNnHdWAN/VVsus8LVgyz0Wv+oXusdsb4bkH4AJ9BCORmZ0fnhj9ZdFZnQBUECVM3G2rpxKdCXF8
JUqUsTnhWQam0mTNpg7u+PT3Sibsc0hGoN5pBhnOVDng4dyzFbZDMiBc9R5uqavbSZw3ZIUkXweD
9vPM++2bmUAJ9LR4tEE6K3618WOGmEl2EL2SDAY5yXdO0YMca7qrO/6R3nLY9k6HF6gDn63B5XAl
onVEDorcfLvJrLWqvZP/8mrZiDBqqgOiJUor76M4NtBOAXPBMlOu833eccSkcBS6RMhLWpBlLS+b
bZgPCPe26ftd28899WM+wPHALQLOFstCZn/asFWjqdovDBbk2yF+aFkeNIDac06rrsEZwdl8t0iE
95hW7hXokMuAEbJ0hdne5N4nToYUoxvEvCho/fyoDDn3KpQDBedn8kOWv817n5kZamq5fCJ6oQSh
A2qmSrYKJhi66hpJRPQ/Ng/oqrzOVO0Nn4MKjsDHlGMQiZAfY5Ae1AUy6i4f5c68Mbm4j9V9mOPS
CLYhs8Mh1gWie9RBJvGb05OQ7kVzQqaAKDni/x6hOJGjswTR5IF2MtNxJ2X+ddn/5489gmaYJq5I
bfuWDtaLiEmzIpILzhsdxkHYPuwbJJ/7dLllNuOeR5g+oNZC8k1AJlzcUPshiuroruqgIAsGUbt3
E/kIRsScoDnOrLT/3COqvmEMB1T6feBW9BbeQbs7K6BKe/RbMLqwEu32CJJD9tNZ5WV9rGaQle27
bron+8Jdt04P543Nf8iR3wmTfb8BtxYBFJmVLnPYDLF9pXZjO4CM+Y4lyO6DUfMrj6Jnz4TkZ0QN
Gxj7f6H4JBcctqwAdX9CaO/wPcjt+yqphND1UfU6p35z3PVvul+8xJ6RiY5mdn0eTImwC4hiT1ww
OCsdKJr5WU9SoURcYyNoTivv6hqT6heOZqJmSOtzHTEopHmElsJFmIT7kbEeg1EryM6dLq9z+jee
oqxnG22AlTNE4DjLujJ+tNW9h9ZqSFz2eZPhwpkiY+F0txALZ6hZVjxbY5dNjyl+ORzEky7bXzJC
x0aJxiKmhLUDA9ZtiMa+hg45hk6INMu92rn94nDF74B1GUJqNCOyXMIa1TgqrkoQEFYR7DiEjoEh
qOxdE88wJjQD2yjOPh3yKm1FoCf6Ozv9bfgfSee1rKi2heEnogpQEG7JSTGnG0tdCmJAEEV8+v3N
3lV9dnedXr0CYY4x/vGHF7LH+SX5/D8EQiB62sx6o2qeAcSFdaTT57eHAk/bGJ9H8BOAZa8f0KUr
S0ba3RFxZ/bHaL0Ep8ieoYSJ+M574p23yGYgLlLS/sNkev+Oi+13KFvQsaxm1OOJXsrz+2a37qA1
wXJafjAOsd5Ak4r1EF3L3TNPn+ElpUUnxJhmllczwBv5MzLijCQVhgRaLNHYzDSszGl26CFFducu
FYXSQvNp/Ol/7CIZknnW6YlXr0U9K9b6yeClZvpHAYoQ8HTvxfctMkpjfMO/J5FDALOo792Ckr4r
yTYvzb38lWMsQ2ZmaZ9vXBauE9BTP+xWtFW3hfZHg+Q93AemYpe5euRkrZfFFGAvZA4n7v03foHM
jsuDwgHvX/c13DpCoRCMHfKoSq/rh7+DIwRc4wG9RIK9N4aW4sujHSMZnjvkh/bX2bgSM304IWxi
ch2Z8Ho6f8BnCUbgwemXXAbuH2AxckIzfvzBTaN5gtM7rmz4rAGRra7hfSa/PYElYeY3MX2jEnzS
F0ufuw8XOtHXSqRNfhOYKwhzx0A2b7Abmir2SKxJICP68CGREQWk08IO6ocmYicL79GQ2UlxwYwE
JESc8wkjfZuCcZu2IQYuHMuac/eeEzUAs4Vr0AcAzGxwFSO4XBzVy8b4wzrGONuSEPE0PRrKz6ry
tUCBxIROxkUjrYM5U2nH35gSf91Sw6nwu405YtkvyhmxZWx4yFubofMEX69nYNrG/sIWZ7obOOhz
ZJo2hI5cX/ib6K+W9RzBT8AKp+I547i35ulra+INtuWJEVA1fSajPf4zm3ZjQHNTfRyj8UHFi9rY
chqOXkHmzGhfvSf6Dux4TvXhuer+1PS2/Jyfe7LrOApeqsO1qBIAE4L/WtoAHNEiKipGwBg34KwO
AZNsTzrUP0YOPO9qS8a2lenwPOD5OUOIuTj8+u0F1nPFloKkL7gMUGZzt8Z0/tzRSuSOeuxFr3BQ
ibi7z8/Ne5FEZu0fsNRnIr/sx+IVmAEcs3gwfw+sz+Yv/myyM0axAUafXpl+JpLfX+vHeglWV5+N
9OuyuvX0A1FI5/4bhx2/4nWlRaAwTdC4i7bdHGEakQeaUBnjskq71SHZHRx6zsBSfVFdcITDtgxW
AHRJtNtfF4ius9980gWwEJDGhcJXekrnf0r7s+C0VEGs9CkBE5SgHuu+tIhKbCSAf0nw6QG3oRXh
hKGUjPCib46DlGvFzRXe4A3GcnX4dnvHF0BDtDuRw0gRog4Y7muFbpKxB8wJz5DRIEGPNYPV+MZv
OZQCbQ4A7N2iLqhWT7/Bd4bhUyWPqD/Sp7vRPTWxmqjcP+Bbvw1yXvnbCLsk+7liQnq6rbfv2SSx
OxfgcyePXuDYT5vCBT2nRZK47G1b2ACzJx4VFDZ8BkAJNqa7UnxOZBk3f+7i/DHtJ1fiiWC+72Xe
ujmjc+X0wQ8Q6uejMlEi/fgiOXj2DogXQ6m5MYHYdrZWJm+svktbZ6sSM+6j1tlfYbY6M6hZaUNx
2ho23crTJ+MDjONnP4k2ftu1JOT6ALDmsInYiGB25wL67WZ09jyXkmGDtIWlV0wwOgbbalLlG/UJ
+EDU/g9m0cYfpm+SlPAt25wJZO+ib0oBtS4bwuEw9qAe8+tLOJ3Aty4zuscBHhGw09RUePZdSTUE
3rGKQ8Mah21sZxfnb0Rf/loPBJKtp7wNLwSFxD6kPX9gw4LAlHAGI+SgO5UjH02IVNDHgHAIoQ93
I2n+3Sjj3ibzavszaefcGao3J+L5RUVHShtcZuwcLrP+YUCDx37x34G0i7vgHWvhdyxhTyJMSS6e
vvpuyxnlPlCGt9NtcU3VmDLYhlgyZ1DCZyVwviDBARFS/6rUoCXQQK+5e6IxwMQinylxOdFPbFnh
KcKB0iafM6/5Zwls2nO5Ne5uAW5uw9idCpxbtb44hT0PTy7XovBiHnq2LFRhWh9Oh0hb18nP4Q5b
gPJM8agKSW8lxXGPHIGe6Pw+X5e6++JFaha7VXakkizoEkH23ksimp8cffidYfxdsOIUK3dTrD3g
nbV4Sd6H5QK+EwWlzOB/42PJic1tWRG4OoW5wRYVPihYWwsj5zLsxl8OT33fc8KUGE2GbmiXIAhQ
V1wh7bgEYmePmSBpszyqrbUx97QlXk8YGYqSkTKm3Vzk0WRDEX315cnRnM+KMjRwvxOZ0jiFhgSf
U1haEhZFOWfrPgiem4eDaf0gGhzMGA2lzkJ9JORNg0NLp39ii4zPXX+BBhgPvrRk0Z1bDXWCNTcL
+Zwmnm823fY8YcjNmBUhEAqg0ZkInHviR4amlN8mGEIyYxaAA5/0ubnDIbUey2aJShdW3PwKa9lT
PRLZfL2KGCl+/xZAEsC0Nn/HmVO4lddzfy4mGqTOgoixUoNBAh+LRce6730/Dq9rTEykV3p51H48
9kUWoGTaMDP99VyMZl0DtTybmOTZ8S4JRxATtslj1v7bzRoYW/CYUI5BR+ZwjIa+aqn8rF+rwtPm
aj91m1Vfq4DCuwZIFkViB7kbqhdcPcN63Mh3cNksZQznGvt2sR+B/InwNPm49wSM76+HENPOiKrF
cWnDrAOj9HQz0P069ZAkGw50qzpwFOWnxyL6CBRRHEQfT3TJTPE107bLhovtGFjY7/+JKpYYD8O7
11uogSxbQRHVEeOfffHon2mvVFpdbCEm2uZhNxMQX6ayfMsKB+QbEH7FOEMv76se06vAmeGVvuaK
q3LqgZdzLc3W+py6iyegMNzrLcPTYwElEhXHCgtA0d5gzrPabeBr9DSfmV2+Qg3JYWnhT2cU/icm
tA6cjsn1euLJK2bH5gB1iujCynB/bDBpba44DTr3kzZ9xKpYqzBos5FrkJyIQ0tfgzPscEtZg8D0
mIWBHirMPETi75A1XC/AywEv1YUxztMBLyDllbtscKxBXYJvTB9IASS05pJkdXAnKJMe3rRO+E0E
tDKQV9We3WOpTAjGnr1SsZf7LlUGKPby8+qRnFRhvfy6kekM6FaxYHCLqA0GIRfx3DhYRwXtYeeq
I0ol/8rJHHmqc7g9hoxs8QPFGATsiRkjtsTqh40rPAGrDOQpaaQOx9J9BZqJElf2DJu7CcyVW1QG
cMt3fO4nyHBxSMZZ4UCVevg1kVtc2pHwfWI/txsNNvzWH1i9lvv+cJsJjSHdAVs2GM1RPck1VL0k
RtrvmXR1snWzZdCn4WfieKf/Jn3ZCdj1EYrIDvk5bFfMhizncOMPGdTJxCLIqibXfl6c8qjegsD+
y3TPI22jhb8/hmSOsrTYin9BkMGKGsc4QqUcJBMMjLDs3SVN/MSnZVQS8CT4jc+gw+YHc6BR58n4
8IKnno4bzqSCsgf61jqKrbKP/0WmPZjSatcVuAj0ofBYzGAwWkqEmt27/HUhcHDUzXr2KMHqDOWB
7uNfOtMwhYJ08aNzycidY4VrmqwJ5HA3x5aIsiCYa59A3tBVdSkP1hWxvHfb093ywZmH+qsOP/ve
uQpvUwRKEPWdRg5/ZXyDjW145C1MpPFu+o5bqj2j1JO34tByHuMpc2QL97F4fEYDn3XkvLZYcLC4
lDI76tm/s3hEqticZ86Vg43Xig628ojpdevot7/8vR1YyIKWv0sHwPVWjRsB5E+4CztLw99rYqw4
CXi564UK6J1M6eY7eqqTdNgthc0VkqwMe0qXBDt06f8kSX2/8eSRkj4SxdMSDvtyCvgKoEciOTPP
L3zBkYFBgX4XLdNrhAyN8AHmjGmOBkZd6ss7fDFe2HKImXFCbfkcILb4RMPMteVz9NwjsXOPucdG
8xVW3sfXbI481QM7Y2YEYLz7qRqhDcYBLZ/vJtoaNFjd3zGzHqxK+8g257P82tA2IZnNeK+f1/k3
JqUg24oZlLXLSdD2ZhA57Y3u6Z7GhKCQocFKd4VrIGwNVsBH3hvnlbIb9X/nwc5FBjBrPR5heonx
QhL4JD1ZI7k3C9QZxd01wAbN1hOIPj18FqQAv8gRUw+XIwveSzw8MBbeMQVyf6PfsSFYjTmIZ7N1
hHZVvNM65Bu7+MYZCiDmu2q/mxB7hZYDIZ6O1lJ8xC98YIyDPQnslMHs7fYjvEXxV8v2j6TaP5Pv
sTlW596MfcYSRRY6HlSMl2CNWQFpmOr+GmBTFnwUroZiJeOT+XRVCBUIJH60fLz8hZ2nnKKv04Fc
Lxi5LWR5GOdj01b8wRAONuDIDBcfiEpCVTF8xB3UhY7JET/QRXP4BQ1X10OmOn7fGT8vth5m4sSu
huaBsg2VU9gqcHMqG3vsebvZ9eAscGuMvwYSeu0OhI9qZ3FWg19fxpQRByhnoU1cKELoaNcMYxC1
/MJa8OlDQAgxmbj9oLb3OFFjXj1ka+GD1MXwAg7WRk5y9iehfGyg/oDzpoxV8hqylAMl64PAV/dz
tunkQJ+rJfMlIuT0HpGYKFQvSLOuU92vPXz1WjdGxkcygV07vTHxkTYGi3ZFeEY3wowjbaM/0Hmf
0CnvvidtpFriYpt8PhgYk4OwJdvckqwpdE+8KbDbgXbfsY0rgQG+dsE7zrvuKw6CwBrLryvZCbpQ
pzOoSpbpXLwLxn4v97U0JrfhrIc4IMHTNbyHuLNYYMwuykK6O/whMIFhukPURkOH0dXlXx5oqTkm
drOHneZg6yG8emhXAzPmrIPFmbKkaVS3XJjIUuPuhLlT5h5fyRh7WjDg0sYQi5EcJyjdFkCjNsuW
9MBARIU7Ae2cZ0G3N9+ouK9BSfwOCQEJ4xwJddbpnphMtNX4h3DRboY1SCq0PzGVyx41tlpX6yuL
pvfwsjVH94/bxL8Dd27C1rY/g/TFrhYGPe8Zm6t/ygGxMQMkz7gLPvMb99y06DzczmPBx5xvwU3p
1qxdgFPWQeUo4CooJFxpdEth/P8NRnpiitPt7mM5fR/ClE45E17D1u/RzmuEly356z2+FHuRn6Id
tVTf4jJSuxcRK03uKTM1B3TOUkDAunfSSOY7VOvBjcep53xDJOxYwpA7l8GHNxx52f/nDlIIRpew
nOHiiyKO5w2WGgjljw3ohBw8TPb005w9IL9UZ7BusSN5IXYIEGvqqNH4cOTJCJPnMipBBHN4ZiSc
ixAb8dvg0fmG5FOwoGYHw61/zPi7C/RnCcLd145EzC5sn4TBtxfN2uhCUnbOBvg1Q3QawSahX2Iz
wcV80ROzBlWIXHBuSekSJMio9dlXycOwN0aKmwuAbwpTbC9gROZk7aw6yknifItxmLG5sE4XgITP
oJH6zDT3BBHOx1Em/fQbyWG3kcPBFgWo85hdJ5zLxpggDiufsgtjoyxkHjZvCOsmQDcUVJrLja1C
vhTcOu5++7a1oWId8Lv4ALAJLfwnhTtbDQeY7++EZeCdBA1sDEZ1AlIe9BhIvP65CYvjjakHA7z0
E9FTp5fxIGo9fP5yNs5oTDbflfebSd6k2w94YVkvFn969EISGapbdQLjTUrYB7//NcUPnoM86eM9
IpLjpRXUXQx2shg7hq9N9fly5TWyF63B4bo97rgJcngZwi1Hjln0bYwByCdEnhzUG+oYulOJ/0Jj
wsH55dRj1pw6Gs8nNnHgY/YUnIOlI9ClMwap/ohBEdzv4dIu9JMf4DIHJG/zNeKB0G0M9KFZeWMe
f7Ghp3yyDhDL3TxtYhiuq10qEU+FLHaezdk6HgGT6GEl3ITBoHkgaKpw3J8ymwKP/WNmvMegYxg4
+tt+JOMbQHoGw9e+dS+jR0hd8/LkBY5lBgoRscQGDCvWbHQCht+vrYJpCACf2PrubKZiQLbXL1e2
U6ZPobglwt2B4eq2UemuidjDyKs/VcJBgvOT8wil9I6q8RvKQ5Gz4v94OnEsdbOUXvZ20lkgjy8p
PJ3JheP5wppofDnwVlasKOSIiIvjYy1P2T30p3daVPoXhzC7EQJkDv3u7iDqdlt8C3Th5c5phJQX
nJBvZxDSFr956dk8GAg5xYS68/P5dX/DKQQaT2exkOROtYS2BvmYm9pf8uhNyF+w3jTUhNhLXpG8
aQ/vbvMv6IkkqvJcs7gh8IlEqjPLgdl9Saq1iTsrPjJ4acYYPiR9yMkRJUS4SHz/3tun14kHnsOh
AdeA1/GK7gaQoPM9GosPzM+eW5JrB38C6avu47/K/hzjW5LtOjDAt2F3v7DqCLiyVVRkuNGnSpon
bG+eFJr519tNeusXiMuHmkLF09ZyVJ4veOnzXS5B87AiWl6WNUYG+ZyjasMTWmxodKC9exKqXkdy
YL24EFnlySDFsNgmlg0NDUgTZ0/NxO/o6GY1S6+93pGoTFKzFHAKzTMUnAzckrATlFR0LQ82OXR2
DbMsywbqzwXWBKml9v0swb8Ou/MbXJXMK1ytWCkF/QgvAtCZYCeoudR4AuYD3VVmFE1MCdGvoKS4
ujxreoHqDPrJDJXnnkeb2RzYTVB3WKkU0w9QG6BQK3hD96R6pJ9z/6jyGBeHe15YUz6TEuQiTao8
fREtQdbmpyU8SnV/B9Y82jNiVjVHKkvK8WBaKR4pmmXhMEK0WITm3PLn8M74cLdwWXNkJ/v7p74E
lPDVdEM0O7ri9XVfjaB9pd/dH3xJRuUS6KtZXLDzr1xm/uhL09zjHVWP2Vjyvz7r1f5KgB5bOW58
VbABYcq0O1/B0Y31xNvXkheiGQMtbo+N2k33bqMEgGahBdfJNzY22RCKtiroBb66ydk4jqX9b/Kq
AyX6YesmmIXQQMuU9RnD0x5mE0xp7l3SW7xS6Dkfw4URdpsUEQ3aSFu+xhWNL+niQb+1mkPzL8/6
Gew8c0qqKeMYA5Q2aqIP+tlX7ppRHu8wBCMfhh84lNj536wTnpZ45/NKKiv4BObocUCPOGfNNlgg
h0zaY36+DGlbRPRWOdHifH3H8al1i/AV1cmT4RvzBlCkFSFb7QnLPgx598Wf6mYioKOegaF94+sC
im3OtOujm+OWOddksDBmOfMIlqgRtzeED/bmRiJoBAmVtq0Dsd3pYEMoMOjoOiOWhAylj0AainXg
c2XWdrNigQPDgbDoc4WHHDPiYITGC3AqNsBEglMIERfz8U+EDMynf1/3/QuxhnhO9M+9NW/Kbc4r
BTVrqISFD42Kh4cGZHKn4bslqpg9OFOHu+G7Q4whAGbnFXX2gR+HPsSplsWcKDEcZn6cgdkqWyo0
M52vj+BgA96bcw0OJmFCPKqcc6BeBrRPNQBid1ncdpM8YUfByowc6jt+w1oqOPAGrkR4s8w/BpOs
SG001y/B3yDBjggCNmhvW/Vrp2PqqzmESJ22IX07JqbRN8AFQbQs6PDGk8LWFBHOl+0ripCYEluX
VFgfOA1RCttB1j+4xaI3jJH7DBqsMkhR9WlGb6a3czSkqcjaZ5/Kvc2Q9/C7oXoKTLcJDqnCXFRa
4ct5N+OftSJ0yLTr6c9FuXeZPGavLdalw3vUtN57ixhEtf92AgkpqQ3zkj1CDEYTFSym7d1sBCF+
+XXeuJngNWoisdohLJdxmGZVzINc/Z9Z42qYfp4+KzZnhacT0X1QIFblAWjWdYt98RdxbPgM+rNL
aMx5DRY6T5HkyzgB2uAzoeQ8IkA4loS0qxqJ6/DlI6JVvjPMHywtftRRVvMtFOtuSNYIuRj8GPn6
M/tgXV2kXLb7JD/SqCsIjDfiYemYxP7NgfQVSKCwtsniQVBNupEET3KExZPVCP92TPPArVv/G2or
OFui27B6RzqUDH+Qny0dNe/t1mv+B8eY6YwOEcsF3FT+nuMrqTqAxXSbH/jFE6y4KR5YmDB/w+bC
bdc84Hr6+OPq8VwTrAX16wVb0CcfelCTzD2GVJfwteRlDy/NveCavem+KS10Ds8/cz1Y0z9OiSDz
wMqD5/wDifLlXiFovv2PmuS1Q23VFy/KkEtSafSIHnaM59C4c6/7+7I93xLx+hQLCCWBvqAkgFR9
/zEUSg6b9fVAsBpu3aZ3mXCPsMGmIf3ow9r0mIoGBxnGNCuFBXvI7ESos5slDBe4VmdzAJ9l/8jU
Aj4qbWD/D/nt5jbTXGbQWdVP/67DyMng9zyWd1wwxajSetJkd3zs2fVCMRj1KIjV8PVmmuEvwTpC
DLDhhLOSNi13Z8FbRUk0GVeGj+PAs3X44tL2YoQsA2agdLzrQZ36Xxdum9Jh6yl8qPspn6J/vM5h
PfcJOSWcD6dRfBJJQ7L0xv7SAcwKLlsymEgLZau3mzLQHE321BtrEPnu90wsRQi9cMQQaW1LNh59
vFOcW5jR7NEggbF0zqXEdNtFCVS9g/ygTXNnW+Cc0kNfE7UuDnsoarUpipwp6DjjEmf4vAI4Y7+3
cwX3+S9bSvG1dJC4lJewQ9zDYokSS2fziGlMctiExerSJFxu+8bKqGDjnrGpDXE2ZE0RS9NsYcy7
ze1gsHrPR/ekJrPeesh8gwPk9R0bShqGHO61UGIgV5KY8SFeN07TkC4F7AW7YpI74fzmtP4gJkDx
GkhWSeGg3WOgD5ozy3FmGnVVR/L8NYN3BsMOBjTnwmD821xRkZA5xqJ+LVVOVVsU+dp7uQKnak+c
V7wfV97OYR+05MKGkOmDMovqiYoCppJt36eSl/JHuWLo4SSMcfKUDmjCWsQrT26LRb3Sx/IGuf14
MEcqY4awu8HqszTDRQJIXjLcjlxhmgNg3yw1XNjVSRWzSGOMUdhF47RDtgBnw/vql1v5hOjm/zEm
hLQkfVyJUPkDdtvPoUbfSwOt2ffDKwJoijouPlblbD14GeGlYQiTcXjg8MDOH48dmIiC2nllub7G
jxWca18tafKiwfEx/6pWuacwKGvlWC53/iX+Jvnf4Ch3tp7b5b5kDUKrz2jAU1Pf7A8PMGtC4uJx
dWHdKnQcoMdo9ES2dM4mrPHRNu0mmJ+czXbGx/e3SNYI1uR5oqzCYcDcZb0LXp4JjFXCVTPoAbDz
G6kgZvhx/dFWlpGyYrK6oVlHRUR0m9ifXbFUw95l2Hi/FDxOrYnOIbsWLu4WWG3yPsvEW8AdJIvA
sPvny/QyEkOIFNYoG+jaOTem/CdHcuE9UBs9hzkZ3kMYcXYVCqJBpNmv9OpJEpw3tENcbmDuawqj
ZaIMcfXAbHiuCZ+GpBLrJAlA0QHH04mbO9I7e134cy/ze8juxH7yHS/kuX63vygmdiP6r5QJNdXh
p8gRUA4X5mlX+L+PQP7LGFHWs7Wqp93KtkLaWN9XYL0rTDWhxNGB4/1VBNh/ocYiMTozYjx7yY3R
Gy0CXjlYTaTXpbJWz+aaejAhwBPJKDGHSZNc9xJ+NDmOQv9MorBHMwaxCSwIixJuCIojtH62QfcN
RCWL0ClCSP2XCcylMr4dSbhkmKXU/dFi63sa+f6yAYkRwhZPuOiaD2SquwOyCECRYtPhUMFYhN8P
Tx9ZSV/OItxwKVyw+gxhmFoDf12arbBmn6ADp9kRWH0M3giiBNGfvSLt7mD4Q8fYOi/WC3Cxwnac
DfsPe+e9AdeIVnKxpbEzXxs+AwNy9oiEMt6mRmXgqZMDz/niukg/WCI/Zt1CXbBqpTmgMn9opNx8
1jtcqaqE9Zz4JlJ6FBTmIAMsVhVAUHZybNJI+qDr5Hi4DvGhJ+WCV//HbgWF2aHnt56e4MMxUmKy
2ggAp6FBQVrDcmytmyLC2jSQYwhA5MWyzWRpy4NIG/8nFvZwR0mPuAmNQ8NGAD7BY88O/8uAp1v9
HhJagE8nhwsGmgNUf+4N4eDmLMt5s3mXGSVHyL9ym5mIcoK84XOmWjXIagajYnmZ79Z82IXi1sEI
PvbOMkSNUcZShe0t3yUGXcy4jNeMz7nN48+XgoCjRaAJGTyJnOmadT2bWKCsxm2g/kMlhfBwdwyG
87+v/1mUKe/Vd/jmvO38ftxzi/jjF9R580/wAm5C0nfxvkAjfjnWhBEN6+SAU5Ny4qC9kLi5NMmq
w+dlmZJtzHMz7Xsl1rSkAS0r+AznKoEsFDOAzmsI/aiUHBWiDVcLG5zL+M3EhMyUFRtDHGarPgyt
c+Ne2AJjN+y2IuABTl+u+Bo74Ulm+iT2OsXxRwyYQ9cSQjvmSQMEmnVcPDgUS/ypMvzBgPreZ3P2
dJrW+o5LSvLT7qhZuEtlgMvLcn+lMRZNNa5jUsqIC2lwXi5fTL5LkbzNIL7GqQ34ReZkHH/FukW4
PgqCgcmd3GCRjkE/jxON42t0D0QTPeTwo6tsCiRKPg8qD03NYTLDuxmiJKWocI70fD7X/bfQK1c9
MHjUCwzvlmyZyjHnW/n3Th7Mzu63CCvRYPxGRH5yYvXeHoMQvPE3TB664aGGZzluEYxZmTu+hyzb
aUiQwq/Nbb4n6S7sq7SbNm8hzj/kzcCmUOY0OE2UsHh91N5V8ggJHN9iuN7ciK/9cpTesM0c/mFF
T7N+HYvO+k4g8SI/htrwQVbVgybxnVw1Wx5Dn2O7DucRXvWwW8tohfMRjzit1mBi7y5/Rs4KBRjB
uMdGdyEtkZ2KKzk3W0oyiMjaJscjY6GE34JgBtrMIuSDiXRy5KBlbIJ761MYr6NqqYBPDMjmJHyT
F6d3LrG4OkErCwcxtuab96iKADJw7SfCR95WLrA9c6tI3EQ9jG8XlBCcI3eaN4CNiu8n2BL+xYqD
/eLm5bIenSKoxtAU/zMh7BNW36ZX/XNDaY79iezvttn+ugSLyqG67XEQ5XxcU1jXQG+7RRn32ac7
9HW/9aN2+P8E9zZP6iP/itFtUa9viDzRkGGoxjdi/tuNwKREvcBJN3A6+mmc+AZMWsMWcT9zIYzY
p7gsFOYWlWjugBwxnGxJXWRQfTOsQJRc/Wbf1NiSfglwNy5WTNO8TCctfrJE/OJKXCRfxWEQBF7i
a4Or0agfKreMEX69xnwHpyfz+Uma/ZKWOlce5KiP19h7KNosLX2wss8mvAO4O0pHaf2ddzAzODCR
0NPusP2Di9rjq12HrI7VOd3uzBzCBGid7tiNYZUIGwzCTtlg0exyLtPpP2ULWAFPk5ujxW8OVU5a
sBlw/5GwxgSj407y75r4e8Buyy9jHtRZef4lGDF4GBRi3bdjKf09QPkA22wwPsyFzZFLk+dDFfJb
bOJaspSQnTuPpMQfQzhnENPKLRdicl5uwGWZ+3pbc095Vma454xyj4Xm7DEWQU1lXIB9C9PfbCqY
qHm4VTDmgIAXqGMDWmC54B+dKE5u4ZtOG8C6e8UytOh5u7huha8Jxm48y/qEZw/0vBczRbInCW8E
Od2GJqH3P54/fA/6fiyinbSZ8NAkS5uvfV/1kEy8kdsQpZ5+PBM0lJ3PP9MRmio85/ozBYJe67zx
E7pOCHZM9eXujHRnny2ruDfOh6+4DEilm13Tp39bDBAMA9jCrjX83/o25kBgAgl3w1vy87qgHubR
xWvBJyqX7p3/VsF7lXlSCNmA8XmQpkA9jEPV5D0RhoA7p3SL4Y18DkY3AGU85CD9F84AVIrU1xcm
E3ZGJS7cRhPCcn7dAZI5aMQwGJhAp1hunpujmbDuKcB8zgDZnMccrs/kgks5EhEjoOkBzhZdAbWO
+W7EExjJuJs/x7dNRuvD3Rs9WX/e7omK4RYvuch7dySmS+RcBLryjSmQg1z+0MF2RSRBOrC6eaIZ
1xN13qWIfW4xWBnYvAY59gvmUC4uC31jEJVKu/ajDvBJYjogWYi0kCOFfFk8h+fdltcjeqYZq0tg
75jh3/qMxZOMWhqDUiaNi1g60jl1W7oMGD8U5U0uCliaxQ8m/JLnmAIsWy/snQ682hiFqCdweOQ2
hlWjItleYwNAAswZWoluM7nQqVBl8jU/KjIU9g06sjxV/A3uIrrm3AwWCLLLXpi80odggfE9UKbg
4ciL69c1y6CgwTnJFKXMfus27I23JsRImkI3YhMABIcgx0CLifDp6mgm/Ptph1nEy+4TlSXxMJC2
w11HagZLsvN/U+hE3Zf3iJkLLuw7ybev9BNf4amAAID0QGKA4cK8wNdcQOifsiHExKsdD7bS4rES
QUnghUgz0OLTEuoJGp8DuyYGST6J3pIMJT4TSwbJol+kk+TjtZGKGaHQnB4w+frhywG9k7xKJize
aeh1HDMRQ+KDwxxQcsPNoFpOXicuLbv2myOt6LPp9BTcalhu63ZhWAZbYXraKV+L3w3oBzB9eYD7
evLtjr/706/pii6eiZrk4qH4+zJiFw679x+YNRcT4uKW5pbtlMQjTN8u2HVwMehNC9MryrDXD1+q
15F3SvcsHlcL4gD5UISa6h+X647YigrPscmEg+gEwhsKYP7AJ4P03YqgJ77LN1Aihw5LZ0gDBo6h
4nztBdkQm4PikPPCyF47JgyBteFKSrM9Ux/LdjKtm0OfdHE0YCwmJ+36sdwdYfRuVSjzEPmR02/R
ILQr4EzIXkm57E8Qv7DgWplzZAn/lpK0cKCbk+8CQqCCCR/BQ64e66tydk93MUYx/mumcD1vwXVe
rvkWvqpLqBJV+sk6ksca3PkfTi0uM4vFgfVc9TfcM6KLgfD7SCop4kdgGci7Jsc4bfXbbn52Ydrv
5IrD85H26HkeTFpVqCw+yPXjfoyYqsD8UV7Byr+nvSW99WtTFAA997/f4rnglaah1Q901YMJPz6f
aECs7QJ6LL90UrC+dPC2xFr2ZIw40qAVvnh/NIe5kmYNOjcbg1Y02LwdttA8kM3FZbzZIOIaQsEz
ejc6UbrG35rfpbg//Q3f42ckJK+P03NRbI2pfGi24PoXLgvbOzrHsbZlPrgxgzFEnFXJu8JoAtIS
FGRpzB6MZU2wi3ubcgUjTQlzxamJeInZyXMqw56hlJ9zKg5qbliNXJLS2q1pCLlILB8ZEPiFjODb
iYb6cWZ6YJIo/8xTdvwCVV6t1/g+7qCJsh2dsrKpSFBBagx9d5KPmqE07hUuMN8Ooa7NRlDZcG30
1Tt9z9E9jxV2nPkBOeEIExuWkvT8xsMGPRpzgqlwQg8gB9HtOICo2ovxswh3m98hm2DJA3iJJoT8
lN+/PB5m2SdA4A6bNXWuzqqjnD4OzOqcA8DBvC3QJjC8YqYT8WCvE089nfhj02JDsQRAFQUjKsaM
suYR1mv+hyczoKq8JCKFMqKAqgDJ7nHb7u8ZnXFhMlfVqVrUsQ5w3I71ufp3OygDq1kNRjJk7HpU
htoZlrC8ZpZrGAaATmuWJHJqJC02KlgZBY+xcQa2EQtEkN0pNQK5IzUOk2ceC4Z3ahvLNJSPeJhj
is6UCUDC+q1/0k+PDSMLID8cGPAIqhjxYLii9pRJw1u2HCy6NN9rVMElPT7GVSMGJmnb8dFHbSLD
02N0UjAYEBccc0XmcIWg481096duMDXRUYvFTZs8+17vRkS0w1B+rR1Ggw/TD4AZWMaxOSPbvWEd
DbycKEId2ydzB2CMpfxSA6Jdcx/O9T+jDKBVhonBtrd9H839iy0sUidQeSUxKPGM6Ydy0deY7f9p
aHdCqIzxM2o5QfRDZ2tQ4eZcyN3lmfZKVzo8GNSvwxr26JmfUE+Zpjm9KAyQMvYl5z1OMdvqWPME
r0sWXneYvezPmUgg1fdG1Bb84GbiMP0KMRRniTSlYvC8yJJVcytr3ES5lvdm9dhejl/E28nrGfJe
F1jkTSRQJVb3W/XwXAD8ZOvXHBpaAfNj3ZwK3nkePbh93KNDtfpSYf4uh9+YBfiFfQAmQgPwSk5r
G6MOSK8v0RHp6KesR2arB539oswrZ65gB91I90KidhGJyyzMRNkmaMyjSOBJlyFgdOioK/4QfZjG
jShnPo9/U3VWrjNhEtMsB1z7uXl+jpo9hXHIe6Bv+DkpucU/2RwABTg7cCSGeLz5e5GySeprXwjE
IcZ92E2Ar2PwTPY74knyX1AXodQD+uNYABbibwlpF28HkCk++QCQEr4zHChAFLctETSqLmN2AEGR
qrzQiwDWa2t40tXriIJ4Blxr075DTWWfjoiLYgoDfqm4g2V9dV79EHGF+vS/evC6hLc+SclDfUDc
s/eghNJ3AmwWY4jbBmX8a32I+HsGGZlzEFB40ZBRwiIYsO61a3ydiKwE8xJWVsh6CT42JjsfEg+Y
lTgOmF2B5aHhVrGxAGQHAO1j3NaJkeoLzIOoRQinGe2/xBnwI9ZN1Gcb3wnbps9/JJ3ZkqLKFoaf
iAgQULhlFBVRnL0xHBEVlUERnr6/rI7T0Wfv2laVQpK51r/+QbcfBDQi/0U3KubiAONoTAqAU0Ym
DW5mFvie9LUf6w6TfHmf32wUO4K8Qs2zEQpBQo9ewpJJv7k1NLyXI9i31P4PuPiUaRYNXYbyDwtU
PFg+NmP8PHNq/n4NxYVnCEB0JTcJ3mxrl5g2EKH3scUfnljDrjB6wSUGPwoYnILKwGz/BZTg7ULm
mqmQXrf8OapHbjmFNYBHG8njG2flkY8PkBEjZrhGekzx1Zmwgzx5cNN+s0Q2xmDPoFPz5PA1rWNd
2ApiirD4rXCaPhcTNjWpfx+3AclG59smp9y1db5bGZbT+/SzJPCG9NYaNw+Z6EMi44TjQEYKsuD5
+RKRG/raXOdLtsXmcjuV8W1jeiQ9bLgLECK+6kV/R/UipUTmY7KSuQ6M0vibvRQ5wRRIVZ9V6MPr
SyYQcHqDkmA6MVcw6VSop+tzyfz9G1CKcybQ0++IRCADDoKsNGbzVYce0Yex+nf9FHgd+9+R5t9c
K6O/JCTOcgZ8RsM58qPt35CoVcw+C2NfbEgvvB6ZgG6o7suYTMBUR7klsCARKkZdCZeTMfown6JK
U8R/6iyB6vlxzZKtHre7u+oxsesh1+PVbLEv+KoCX3x3XJi4lHFwo0Ezy3NlkBfJhGlI6UzkJTUj
rm00AcCcMPLoHfdd+hoaSwyuS2F4S/8PWXb9IY0LnSCLnk0Q0LLGDJWfaFG3i16DE/PUwckQgrxK
p9RA2rfE0YFN3ILz0WTgz2drPZNOY4vOCIHTRN52F+qMIYG2/a2BQWDQ8CA1sYE3l3gmDbjFuGxt
05jZb4WoECK3zPCAWRp6y9NOdCFoX1z86b4QeRmisrV+ghrvGzD9v2399nKo+uQZejFOpesS4tRC
PZQLtnbIZztM9Z7owJyEyplOhB3+b9aEBy/mZLQqKb0cBx/tgQFvtXKeoghROZLQhr+8XzH8an7+
8tiTOrzjDU58nN988h8qdR5NWhAKRUjvjX2tHayor9jQ4qTJXCF3GOhxepoAXj+MFOF+f9bMmnPn
nbkZ4zwcKIDIui55qolkIVk+3Rm3AMteUtUGRbuyMitfYUyx1aIP4DAHJqc/FBss8/IQa7Nd7iA9
7E1BdIGFAXW5ArdLyXSBWRKEFC5wkJ4fK2wJ4Sj8vVdOdjZ+/m5jbdZeKPkwI58K1zwSE7L4GjTE
HBvxbcFu1Bvh0kfQNI11/AjRr6yICVb3pOjSpiVbY6OPf9ye4Q0H+2IIURC/KSO+hkw2HmdK2JPY
/47KqWVhT14R6X9Rh4l7Sjiu4PwqW2qlrR62MGvQM5jcYqs+tgXyLpWENbqwLSGjsoWQQJRuxUFn
wXFU3+zsDGEDvgCT6t6BbQZvANHj0LgRj8Qwct7xe8Ebbhp6J3aXx1hmanW5U9c5j7g3KCu7fOOY
KcyOtHHnQHl6C9XNFZW2TI9GkdqjEWjPeMdv4TaH2vCNixZE4mF20P4ErnDD4Wh2j9BiYn2grbN5
D0S3cpWwOVzPvXk91d8Wu3vBEkXiF+2m9MALaSWf3zNS0PaKeCa+69dFTdw7qLclDwh5ZRwzayjx
tp8+8CYAi695VfjYoh0pCJGzqeco9THrouLilqM2z/Eq2bI8Zt0ZJfTnyH0FYz2mPAvcWCzaef33
UqICffSZLbCWzIev3ke7ZTbgAQFl626EXXo60sfmQj7xGMjLbJ/tAVCKCVG8xEvg6QTcV1sQwCh+
+fPGGaIQGwiTSzSuoIj055wKiNWZrYJXgKmAeHIEhdpCcB9NQbvk18HQki0SJszZbtu5KCO2MwoK
giMYbqDyY5WQnbQvY1FZwFpgYwXa+wqbz89Y28s4vv1BsrcN30g1BKdm3rC70/YB7bSQhAkL+3uH
xlJbMpDS9iJchfIFM1x5T4ALoSakjaUggE+CEO6Auk4S307U+C1ILKfEiNwCsLIFEe7kjJleQks9
LGOq7WH3XIecba5A9KCqEwcJruqz88LplHwSpj/D6reEmd4wZsZcd2riWBjDG0Gt5JixWLCwZLCI
H0HFH6b4BYm8CXlSDTCEBwfCgAjj9W+f3hGCZc9bn4QEEl8I/tZCWjDHhDvZCxhUIhTHnvQAPwbN
7hOCXzlMV9Au7GzIBxxy/ONJDmd9NKft6+MJbBsBxGwUkcKdGa87m8wJdIS36CoATlhUlZsf48N9
GUnWhJ/KzAGqPZq8HnqaFFKUMB4WvvHnlzM+so44TwNUtXzfnDIRJhWFu/0dmggGMv4pdc86nBg4
ZhPFNiyG2KgTEvdAoQSjnMnOBJwlZjTxdJgBesSH4DWFtz/7CFMCljWMnZ1zeAbE5ELQYYjJO8Za
yX8Me7F4/6AwSNw7R508DtE69hYV1hrDGpuskRaZYXfEzHBTDfSQGBMP820t+EILdRN0/43TfdLz
ig6jZSrLQ8cU8Jwzb1SFDu2pWxw7RHOb+07h0nrI4NlqCImMLVSyapA5TrBI7KYwuDGFcQSZIZSW
3QBdxqC4oD/hvd2W1/GGkrqfikKLdfUcsXHhKuRgAmYLcQEuAnMU8hDf0W3ACcDKrY+CwWcCMYcM
P+GNwFdmUGNAkIRKMeOc4rpA8XTuqIBQVzOCohSwl0A0wtkeTvKdy//FMQjvbyTOXozYzm9cBYVI
ZY2hL3Bbs/6xixZ7z+hU3MgXoKL1tcdEkTv0Ufbh20dgagtJJtUdqeGuawVXx7MmIMjcNsM5bvh7
TovEBWlOO5awtETmwa4ZFG+X3hHkb3fCMLO9w57HJY9wlkE9kICWK9wAu1uce3T4gMklu3zXXRcm
IHMRhefogPOA85sNgY4DE4tXRDJ211ejH3w1pnKOFsP3fj5smtX1jvCmbLybMrazlUM7JMjF6vqE
XHOJXgOq/UF3mu1zyNAMGoYFhCkUrax6X7g4tugL2NQ0m5EsQYiM0ZgKI+DB9PnHwEDYO5iMyfAw
9vCJdQ4U8I6vWRPgPmhWxkCxzrs+jzEgDBxO4XR+4GYNe85yXq0wknBxMnJ/VgSoS6SPsPXnwj6Q
2yAaxDQ4lutQ1seF3s9YUyDqidfjRhCogmKmZ5+jGjFCiXs+nPE+Dy+9asjGYCswKcWC4H5UUFC2
xeHmJFOCWhbXKA6slBfdkQZl9qFnhaDN1s4jYZdGUA9Tm8AUmcn57VIrECh1blT9cVfVwKeNpXAc
dQIOj0a1VAwsTedekwDl560vvfudwZLmpbbLJTnirK4J+JiVD+bzlvfCji7ZMc3j9ZD40v5uR+3x
Nn9icMDs0CH39W80IB01n2t9efU5WdnSELxhZ1OhBSBzdIQ7mv+krCmYxL1H/C4l2oWQ+Fm2Ik+A
YpN5R4UAYpYu73sOAeYvX48R7mNkzlImyoy7BngzYlXD9ezvxvrTM+9eMXpKRALdmLZlLroRDeMe
srasniBOw5XUph3c+qCk6mtIL+ZRJAJCn6FzQE0K4Q5G852zGsIaXqWXlhNqUt4DCHiwax5se60I
2aKJIBLqiU8c0XQXOqrs53QJYxvzOkoRCltoxRdSu4B6+A4GyWncIZuX0/Hp02Dz5ZYs1qsrI1Mk
Ze3n0I91RaAZrRk/B7wzAgUHxAL85jIXq+eq58JerfqUQ2JpoP/yIcbRvA+ZHV+PJNNBPt7TUBSb
b3Rdk4EOf/M+ZdKs8BNNDP+NEdCAKAYgmyF7Eqgd//Zzp/K48jBsBtCZ01K9XD1InPeAKG1U1jwJ
ezPMHnbbdd5D0RqwuVByuljhsEdl6+uFLZVaGMOtYRKYe1Ho0peQZyKfaqogOLwfbuIYmz0MOLFH
QsMkiugOW+rKcNhRdt717aYLmYI4ZL9OJVR6bZ+OjNnb0qCFMHzVoz+CTFhu8cEQp9f0Psjs43hn
+dfogfsBHK5d8FnW++3LWpgXTn8YQ18m/0o/auxhNenRTcPVJkYHu8ijNK7xmGQqyFJkHyyIM5HG
kJqxgoCWgJ/XHyN8qZNScMdqj/yBHwVp6ffudjVTViqRTsoqO8Ni3wVdZ5INGGTx2E9xura7sYCJ
8Dv9WMvbZCmY4weKPGkDONGszA1O8UQ+paRhiBMZIi9uLb1Y/DP+X4NUpCgoYotG6ncVXSjWPe8h
2W28MHV/qzz02G2mO+pYGy3fEDouRuLM+6oD1gM2Rbi1f1tHvmZl5IjkYUYIJNA/KeQ4yYi4ijLM
Q2YjxwwaE8h69SK9ZEdcE30JyCDNEp/pZNogeBjYvYVtVzZ6HU3cPXYjvt+GzuBTGcItYYrOrI8c
Kw3UK8D5RiauZPYdGqecAcU8ufnGSAt+SIEM/BpkQdeB9oYoht4evAXTUjZVXJrsNHiN0Acn2E+2
fteK2axC7jYKx7eo/5OBibgxXeC/Y+U44uC/SL3GrkVnbGcI88HkfcquQ3kGR55RnvEHYmJyF8xg
WOeFB99o9cOTsXbFhWNs5b09jtTF/YyyixwHXsRg6r74wh1Q+jWZCRneGumgNxROo2x6wrghsZAQ
mQciA6mqmE7AKwxfxGTBJldWJec0Xmw1TMYrYT0SJSCkugBDf0RU4v9NSAkyEQ0Fos7vkHNWZckZ
OJgyL8MKiOYMBz09JtZrCIfTownlhRWY1YJBBlsbRf9j2JkZpBz1LLpMkVqGhYOfO93NoXa3Lf38
bX9mUXP4VCxPelq8I/rV8HkgCWachXBwPLhlHIEPLx7lnnvmxuAY7c7psSgTq6Ec8FkYLF7tUOfD
cpyVHmwbfFdQMYEJj8XhREEsSpQBo6uzNFYQ+5cO9thOUNsg9VJMgdUdNXhbqDFHC267I6rHH5eN
4yEEuiA3Jwt3G6SRizsQJuAnKSL9bNoSyQYhxo8eXJ+BEDZiZ/21opZTnkuJGOJLTQTdvWCEY4Bc
Jd5bdZRi8GESTtFrotEb16zcp6elghf3HH3Yf9lMPdXJO6KydwlXRXX006mvjZhHkTq6i5jaCGtw
ryV4sX3nWo2uo2R5naPVgXrH6adSLFD+k4QWM3/oosQeb+FHVh6lyeMG5a9Yw2K+ehhxmlog4Bfg
H/oVuNmtRzvyZn5T/cZqcA10p+smh8Y3gapx9Rt8LiL6Tp/gC/9176vnGv6qB6zYjenFr349NQm8
a3iJEWKU2/9QLBUOyoMg3VMLWfcYJ7a/SofTVLTBXV9rMPRUoXss9NzuLTvOuGawjwrKwmHZncKh
QPdvjHFmtzFOd8V+3+B2zM8dVR42S1HC76D6KRzFK7yf9xx9nY7/4/l9jrRp4XGJOOT/F5JL7Mbo
WZEl8Tns7vKB4Qn7KM05SAmGqozyAN4eI8L9rL2xHkzbiLEVjz9K6SRz1BzVVDK++ZIzew92wynB
DM5UOBc8wrWgGz/xaqFQdJ68f6Cgt3VbwIbdlKsbzXvXRdWFDHD4tl2GhPwKNAQ+rarzYaOA6s4H
LgaSs34GdwuFMARaKEVrGTogvVL/F9UcfcpMIU/SyiEA7ex2ogbvY+52t1BJRlp8I/sCzkO1kIed
vvjfFVq7NJGw3budJQd3HZ5abKEZeWIlSYfgZ2N+sNeu/1ZHN86xNmBTgM3eE52+dOrxEXzg63YG
Gv1mF3UYNWFN1Hh4lHdW/ExCEIRVELYAFr2esBAEaxLWUHR6yPlY9l65koLn4O59Vu8wXz0WuE/0
GLtZD/8zJMyOaZdLcYcfdM8RpHuIhRZ4G45NJcK+0p3y82FXrWFKIZf9MeiFVcOkOA3F1CyEflMS
HiXaXaFHNjY8l/ZvJhKBeIw5o7Y0Fw4KTobMtuitEZDwhHaIgjSt4ZMbQAnYh5iK8uwQtaN1wiLS
BjBKbD2g1GfpKGIb598lhNN8U0q+OQwKTLcfCzBvWlASb5CD4F9jTa+uoziI51lotG829kb2lBEX
xGkAQJYi41sUb58hDopwhOv+09fi5W3KteBXNJeyz0IH7P1N4KfY+A+4vdGJ9HC2Ox6fso+PBetD
H3VsmBmOSFDGc3vQekhoNU/mtoaNixfSww/1kdgCvyfa/IXY9ysMB8BNd14a3rfqAVgF4KoUklPq
Alx4/yhMuAxzNgNIpgugTmh4jhoDZyWLZ79rrXqAApRtdLrnZCDhdEn9YR0f+86pmajAC+2gZBsl
2RGFEXHsS+3y2WNpHrTBl9k4ZilbpqZgLPyBcfHBOwWOzeC+QEve4L6729wHPeYMHzFa6R2gm4A/
G1j74NZqWApw8oFXog9cqUOUIpBoOzk2CeQFsUsDb/JAieADkB4wnnIqL+aw5wCx4bADscMAwmOo
5kC/S31zbzJggfnXs3r1kakoZNo35xw+k0himQmw6aeLdPCnAoQHIo2/1uo2ZdrBQIBDk6bXq2ye
hMN9o2Pm5HKywYwqfSAUThpaAgReLr7HKFIbejaNA8ph/33ahzm3Y0Buki2yqA55KMzkS1+n4n2A
sTxFwBl+ohSdi16EZhG+lwglJffbyft37okgj+9ingnIKJ8A9N0ph51jx5NJHijODLNZBJgrMh76
DBFNYYrC2lMCqP6+FMx+vLWevTougPJsdYKF3Ih+DfsDeNY5JeN38vB22HoxOdlwawYUy6gA3xxF
VLmrFwuRxHiOnbBrX2e5fej4CFspkaB/ocve+SULFW4fq565DaMDKg/y+lz4pv3WOlIXsMplP+8b
dI9UKDwPdLCKz5OyyEYC5TOsSwklOZplgenjRjGcYI6GmjCjv3F+fvVDRPdzCeKcJeFvePwO3i6v
HKCs8wCzxxrasHnpMFuzalQuXC8KBGGWOBCswWZbUKvx7qixWEkhH/rBTAhWNIFD38l7omYeXOrX
GCJ50th1TMo2hTlNDszYyZvMVXbfkMEmKeeotn8jfY3aXzgpXE/i4TbY+lD3w5Yq/awfkpcDM3e6
YIw8b0M2QPb6ZF+N0nFJx4kRbfSaVT5X23ssa3bWt31CQkQjcD0xQNLRKuADR1OKgOXhg12w+grr
wsC28TH/GWLb4IHoOuKrmLLUOH/uYKZ9nILHCqbburT9+Enu180J7lPhcM2wJRsgGpmzzBwImlD5
1tD2QPCo4fsSRxAGqdIMROZ8HwBsVoh2cDV5Tt9nrGH7vfla8bKYxnZyZ9FgSweGAXbRO5A0LcJj
BXhx/vnUYRmAzvmL8InOnYCox0w5CBMSA206eV6C5vWaPqIMQT5KcItgExveD+WOOlRX+jAbAJlO
IAby7R1XzGpE2n11EvHFLec/BmUqvyxDuctogd05s+cipXVLIDbXXGyNvRX0pD0/Yquvev2OWwSZ
Sw38Qqsh896pGyl/S9bzz3mPemCbV3DNOycFkCo0UfpU5tBTXNF5mMQB8XTIMKBgHJAF474GcEWZ
nuuBzCyP8KdpPn7xie+Irj/u+jESFSBo/4hRBBlp5jCzlgeB2NRjbCgosH99tX87vkEsRRAjUI8l
EDBpDIIIC/Lp9RhUIdWkEKTXBth5UZKX4SNCYE2JOPhg257SGux8zOP46D66OC/ri0L0Ef1wqrtF
XdgkZBL0WefZVpnzmbbi8KMYPiMMZL/CDZ7S+DvBDoK8dHzWgH6Y9bvQQMiG2kF7j3uuMSudidpn
5LfIpzdP22A66maclqI1eQRIMtg6lANQygb7eq4EPgtk69L2YmhAhDql/QM6qOKZUb+eFX5tDdEq
ocAARshZz8xRxkWQDGn4BwZhxuyMC2zXOVa+Q3Vs7nsU7laEhS/uQWYEOuNDerxPMYKTFLtdcfZ/
zrTes2LWjFWPgYAMxza8Bsy1I8wKxWPw9yh27EjiMiPJtg8gmHSDgHm04D5gKVDdjR0pHWJIv0i3
OOn3H1Hu8wSLjmjzguC2hemHuzOG/qsXONb7QHO3QKXm3s94ZscY1AxznyZVoiLfpC5nBUSa8SHt
Y4wJxPV14wzVB63CzzvAMIlXP/d8+xMScwBcI/GriDdjMPyiV4MuiCsgS5SA41ay9RWdcCjSkZ9k
PHI2XSOpniB/BcfRyf7bTeBoMR3QYXcvv3OGCsJIQV4iTgT8oCyas1NpKE2MAWfc/DP+nR4cfFH3
DK8R5hp/WMrNGWHJXxVAKQzhcLchy3TI/V68FoxwOdYKjNS4FhJjRUC7yR17Y56AMbS2HADhAOAM
Ix/rTbxN9ctrcgN5WsoAy3hYFEvigz5gbbix3GaC4ly5svccS745SIPU1fuc9ehRZ4jqMQ78DjpR
uiBhrHqRPyfmgIxw6dI4rOUNEABjVwajt9ZRqTAh04GKP22+/sGJ+uUwQb2HBIACpfO9JwabczO+
RunZHOP37soc0DkFDR8qOUMQAOCHDcnPS7d4AE0Z2E3/Rz8iW1asY/7OMcrC3+Wz4PCIEH25cYlQ
BDOs+1Hf/1xYj6OcbanHDM9cPb1iJh2QTICvlGdCCd4jHOoKKO1V5Sj08rBonuhEbCGNgu0APf7p
fsDEt9xYYJ/V7qxdyrg536DOBNzSxodOS3+yUiYopE9dJv5gfKcqdSpGSieQOWZHOfcbIBLCHBcQ
pmwX3Ug3JWyNKgpvELi0v5lBGAyv5uSDTATAUu6NSb1v9t/odlRhjeJ34/2C29o4N9vvqZyW06TL
0yutpINae99IXnxCOLcNUw6OU+xiVs2inDJJq9ldyql+6K2gBUzfEbgYbYs4Vd5+B2pf5V9dClK7
wZjtESjAYlwWFrfaRwOlsDlQQAM0kN+NO7ER3LEqR+MzS8dM/yKGUP7ZQM4kuRKoV9GvPRxgwNAe
0WvA+q0pG9+oshWev/tUcPKnep/j/DYtfIwO/WbVDJtDEj3DDyWHBPf9M1b7+uHzRwbOF5wBrGbq
UYYb4KvS5rl4niWosRwcACYIqgE053LcTj5otqHVqTY0yBT6Ghh5bEIVuvCUpeSKs6fPPuPH6cUg
7qpDzHb0P4Zyc87P3EDxiKEIoESAjAyhC8wBvw+e4EF2UmGEx/lJ3SfIZDb5KcEp+PRjk9p3uZ+X
HK/AObvme8It77FvUpVg5bMWSa/p8D15Tr5z6hUxqARxPfHX/z85NmtPp7P8ajb1LzNK2XAkqjIw
DoBCUFnG1qB1sMroBW4RleiMRQhmKolYDbVLP1xECXYiP+hAVo8ckU2zf5wohT7Tj6+sAK2yRb7I
2K3EveNrBMPPCIiPysUt4nksj1B/yn5zeGuWOdFkSxahLFEVyodHWCwgpnFRVkkEDyPK92lcBPX+
xixs/z1xiW5r1m2zZUrL0FVac63xyFq+GMMenxNpra8QUg8bzvXuAOdpP2frroB+YCdlmtxnk+4r
2GSRUeHc8J93PsEVqo0nDmD8LIH03gHELI5W3bvRsuJ7wvCmxLX67ZXWa6Gu8OPGGjwLEgQYk4dP
Oe1+pmBpb1Ef04/ATGa96StamuZcRDwb5V2Y7sBK5yED2eadwzVhQtzFocTtreHxwAcdm0fIardJ
vtLxapNmSZwtd2HSFfw1yF3XAj0Kr4MdxN9A7nd28L4+hq/zchk4MCJFgc1eCxk2tbHSeYF0QnXD
not9AAr/SYefn0Co5y4pK1zbYNAdtFMG7sHo5NQL8aLrc4gyPbKhe6Jp1FhVcXHAPnZd7HHRI849
QJrFCKNz2V04SyikpsnHgali4K6gCZASiiLOb8lZEZzNBK0gzlaQukgTMn29sfkpn3l3c1upW3P7
GCshgJKgVUMPgC0jpJjN9qXxZP3W0qy7bdi/pu2xXcNzmwrIM3HP96AdGOwNwsSuyxytHWGCG7xH
ZnTfm5H8R/uCqwYNmWoy7nBobSoHXyiW9YqG6pxPX9PbEQ6AvDcuz3m+z4DQWKYsh9xNmbdh6fpn
D0vYL43t43JbSwcFFj3VEV3gj6wXzG/c7JwtIMQnL3g1YvYEMIGQmkoCRiZit7dtdOw7JBnoVNDa
4SZ7H6/Ga5FBqemgrkcwWmVWTUXn3lbSHl39hrPmevlBBqN8xr4b/tPMCHXoVFG1JgVttMM5DAjK
LUashxLwDn6ABZexI00wrQELfD3Ov57fvP2vmEv47ExJY8HuMxgMg+vAF2Fdzs05/6ROkOiTRkKo
ZS1izB4LjQMTDKY6N3cMb/pvMDWU5gxEEFzAfoCSf7UuxTlnddPrDipYLZ6GJ0VUUnmgWta/guwx
q4f65AY2F8hN/50uylvAs25q7jPxS5h+aCLx8wZGu7paQXiu0Ig1BgmEDn+YdEERfODxk6MxYJXx
QJTQ6GA58BBAGswAAqn1DILKLJhaNT00XTeAGmR0uIL0KlCIrg7/DG7VZV3A/+4RcWAD3Exl/AyE
ylEZqQhfIdowtATyoYrGjIZ6hIaBw6iBn8cQ6cscMNvL0gjmIr+ASyXDrgTK0j9uRqWDM/OFr5uK
8+UmFziCUD3YzAF59ypTFdXuNm5+C16K36K3y9xvIQyL3lf3Bv2RcrP/DmHHh82UX3bf846Z6fEr
etD88LkGVc0vDUw/ZJvLTphfmDcyO8fXDzhXvnQuPObQAwtYqpcCuAWyHwZaKUmr+OflkGDYDs11
Skl0YlvfYa+O3rQHRtAPwDRyitvKeTPvhsn6NzflsZYVT2ocKGLm1evdQyQlDTvmzblyEhQ3L2dO
8sBGxP4pIosjR13adeS/hfWFBZrQaLK4SXCzDcbMhSB9fpHcMIuJO1s55ot1z1J6LmxUyC0VbQhj
1LU2lIGpSAWFC9LE2sPl1rwhh54KbAP4jS+Lyejz7xbBOeLICblxzxFX25iyJKhb+NO7upRacTtK
hm3wm90mtHTMSFPrkFB2L2EpVlHNGurumXz9UdY379N3xAZKIdS9sEWyKddIWwnoPRanDgMkThhO
N91Afiq4gyBHsJUVpsU4Hyi2unrOnv1OwMTSHMJp1slD/NnXnScn+OW9Bkzn+T6+inqJiuoqOz2o
imhDiC1WEQCKqAp4jl9JKLXkLqsI+amDGCeFoZ1y+ZgDzZSbR/HLT+QA0WhnttpZO8OspI570IZ0
HcKHP3FCHQR9xVEG7It4PCKf71olo/orU7XrEfFaKEPdKqIquh5hOaLzAQWFh9ksskEKtZUJBrE1
Ce1m1RdYEq4KWyOUcIncjdEkB9WsvF0A2nCpgtCyuxTz5+k7r8fNFj73dY2PmHB8LPrqGIEexQ5O
qijspJly5BGE9a8t0G0utf1vXmEPTGd3Lk4/8q3Hz3EnUkfcJQjXn5gBIZgMCjZjbywlAoSUWFq2
MZP9Na5yyeIxJEr0h9oB7AFeNiwb5uWqjQi8AFlBLTfTvC7AduXDC/Vz74qKnsPJ/fbJWvEgVvKA
RzVqWk6aiwYYXfndWbNGIy5dtGHG7ualC4XcPYUH5/KhsmpLYdKjdYVYg5rZhJVJTzVP/BaGK5P3
6wlvCgRvqAs54CjKYLP9kb4qDWqOzdP5W9+XTFx2HJb8jHxAf+lB5Dzxeh52NeqEO/d7vidT5vEm
bj441uQ2oBG75WvPaN6AbnNU2Bkhx+zxOeOXdC5IBz3GfivctDY887itBU9MRh/gG2+BzgNMezxj
BBmdwNaWn4fToUF9Ri8UB0DKkDpVEDYYY12D4Zek2hVT/xgPHDYlNHQXrOiAGdmg53wBSjDzDfxz
MydbwtjehTnuaiwLD8+1FALLa//jJWy9DNaP7LYf0k1tUq4SQ8RqNMzUEVI2Fzz3rm4uJlBsjL2I
PZxNEUeYzEH9SdweyYc4/sqTjOwLEDCeZ1js9Oy6R1FTSyKYrdd4vBEOgI6djtnd3if8Z1fVaHfW
MTC0GRbBeOi9Np+nT27EC+tkplyYwOGaG0O+o7N9JlhCYXYWSMx9kYhQ+vKGlwVuQTYWcdxKsIdv
wI51oZSlcQaNI5q2xOpRpsv42DeIMUe2dUhBUPmCO4Qkqq4tBwAMVloLJnoBbAlW2OghN/A3RNyy
nvc5X0p4UsCqPKdH9M949/G1r0fsCJsYuClYEtY0wsKEa5de9NlzDckISnHIbVc80BDl2JKlIxjK
h3KvZcJ1r426Lhql6uZ01KjLXMbwlEgeSEfydye92W/DMiiX5ZTapbdqvWUS0bNcP440xD2FORxx
CAOiRfaQ7gnNQCGQWt7PUfvsCHOm56ypCdVnIxBGLKxQSy7VtbHtEqFKDqLpdNlbbTKYZ9yc8pIu
S5dzthpxgPIxOE/vho3/Hx+WuF9USRll/zgjU9AYpdBAmYlQrP29lo293dTTHS6nF5YHhUKzfAQd
Qs46c52igIe+gfEzeqr0U6ZgahI2X5AYLwgaWMfWgYp4d1FTeG2wxWBLBQd7jNu+HNLR0gIyIpAd
XGrQJP6EBOVnWGhG0UdSz4lXJLa5ghCame5nUS8+CwzeziqwGeiF9w6upqB8g8RBqjsV9Oie7jFZ
vo9B0bcKeNSd4qfCgwW84CTHBJrop2KNByK1DtwbaUbdQRFjr7n6ILSdsDO4bnRYiScec2DG2l3W
rXP1lTVzXzjTlkH0x7w8dMesK/j9xp4VR3PHUhRmDfguj+/9NzD6jOPhs02ndBcA6gh2Caj0+Dy0
rl2k6cAvySDBqbN1HgccjJJQnikDhtbTGtgfxoEpLJg5fDiocfzS3CLC834MjXAFthxiIbb5It3r
Hqj+mMm9hkj/cs1vT0hKklXLLOYrpCIIr4nidKVhMlYezPtqsBUKY6s96fPehGxdZZbteTofc7R6
DL8unGl0Mzx/Ac82lxfemthqWDfVx+8OitM9fpJI0K/3HJjR88SgZqeRvTxAfluJiCeApsMjMEUh
DBTTdbMVNGiVJBxuD4Yt4xJehqgjEZ7RG7LTkZy07Z5Nj/ObH8BNv+LkBhV/IJ/xG6WZwtNK0GxT
4fnCf+itPgsOfU7hcttZPCIsGEVCxkFD5v7YsJBvG3Yy4GCMOujmhJAJKzHKoghFgpgA6oLYZHPd
HnfHQF3aIt8VhjZo+z10YvTWCVEDqZdMe49w+3bam6vW8zuTL/IUnZQsRSdZ5X1T8ZQJhZO8TWJ2
axzEaBt4Iw6fDFlSjB3wY3IHRkX9zYQvuoOwrqjtupu/BzjpeNjd3ezOCXuRvq75OM2f4OBj1JoG
SNo0BxxMdz8cRXDvsAbqOcxuItDtgONubDhE2R6Jre6bPllPjBmee50gu12/pSmsU58K8XoAKKN9
1E60QAUtMzcXfzEYWOxouBo7zTEtqCn9Xk8kXGiMMi20AIqP3Yfqk1ZzjRsKfmwspmkSFDPudUl4
moleL/PavcxGfvpOkSOM7r7Aq30CZj53vKbzK5v/j7IrBFJp4eVSCHMYsZuW29eCzwVLIuxIPuAj
u40e6tNiWR8J30X5oI8/xdqkO7kbntkQjYc4ArdJ7DpRlibr27SXW6T0PVYkLvPOBsADkxdTXxjN
kYHbHPWG0WfAiVwGCsse7UIKCgLF4ufAcW9pIPjI3C40mB2Ln16hDjtK1LuG+8WKdrBjfk7jbxFQ
6JRcka1hNZVNrNYbxHKg9LDk7S3BXIEu9w1cq/kVS49N0fWUpdFxiJ0Ldh1H+JdbwppfKxxpAISi
gW/j169Prxc68oJPU8+7CPv0SxZ0Zh3CjQbvBdQtfdOe7h4RzfROp8ZDUg5XVB9j7T/jnOCXdyxU
fc5u3eLNQdWCp60JEOoCNql08C4flz8qZi94sheDKwPw8DnWHE6M99BcZNRZDMLnO+YlENUQgbDZ
B1y7LuJbfHi+Agx+LlkiKDIJQOrZVY98i9IhKXUKlbNcg6h3R8VF8bXj5/i+5IrTnf0oc/aspcSV
4OQjCK2JK5wr8RvjirWGqfCU3QzRZAMPY5qgPxl/PwsSli83vOfjvBwgDwDaBggDQgiuZN66/I6P
J7XW5Gs6zSmD/MJeBi4IwQXQB9SAOSEbHjvk/MoV/Hn5mh9WoIODKgPGzm8uXUIeNU+b3Rr3y533
u4mTsZpmrH7hfdS4/C0Tqcm9hsnAHcuJS7SVaXFBvcy/800KjlooUj2uEC9GBEPok1fAd2B+4jzu
fV7KLILab0R2AOuMe7SDcIlq2Z3w5D50kdw+6WAwz+F7C3pIlEhrh1mFS6+HJ9OnES8g5v3PeVkr
+twBlRQC3r7mblphT2twhfNQwmNzjk+gCvTT9os99+s7wG8UwR07s5thE7wsIclu+RXPPV/+KT53
+o3DDCUatpKkHPAB+HG0byBRD9u8D548RkpYl33E7J2yX7kGlRJ1B2ojBJPJqa6EGWxByU2Fgx1M
61XjqqVF7ssjTP+byv2OEYU3c5Z7040ZHVyBKpnjQTZx+f9fa++QkgyaVeE+V93jDTP80muZOWpL
/tuzde/k13cJC1lUPBsAvdyKec2Uiwovk8c82lU24zEm5PuXTHVIH4gJNLvD7eHR99s939/hKKF4
mROOLlOMyDyjPOzjqxK+qTUthYVDV5LhOstsh63tvmJ34/4UOFSDTqCEq+HkYPLmy51RSkHMnqO5
k+RK/vLSkLyPerrxCsmT3+GNzSUPvwoZmzF7k/ocktFG26NV4pferqEuzv4pN+f9VuncNX3RKWnk
1Zs0kZuYkjPLggcEg0Ny9W6l+0K9XQS7zK9w6LoPEupYuHog8K/odlvsdi6Fe5H4Dxysyv6Ljq33
mxW/mfTcaJqXMqwh8LX5x9J5LSmubVn0ixQhi9ArSELCJz7zRQEJJQcyyPP1d+w8N7q7Ok8VCUJm
77XmmgZaray7H5opzEygikt2cQkxMHblnaZNnq1DVJjCIn1rKRQDkW1dIaxCUOGl/6hzh96JLJaW
TdJfZBzzP6uB3A6UI6PF2+Ck2Z/la80onTKRfr2BEZk5VjNnGt/qy7qyB9J7Cp5A+83ImaY1hLZX
B7OEDJp2MmYMuqsQJNQeb6GXa34/XjA6fmPEhPJ9NvB+it8Mx4K8PX0JKhqqK+mSRLP25XanvLej
cJGCfFYeUCCfzGND4VbRB5jS/IUmCsfbZrbqijW2sp/PuspmVvmlud3qfWawhHRAhqTLHZ/tOdtm
aDc8W8LnmkYc38p/MQDtFTOVQ8PTzigXB2pVeMCH4MtcRuQeKzXbqokfp/5YnddAHldheDqsO6QO
J2r/5gfv7LE9rCEH8gXLKVVH6xMVQutGAkBHby1ff15YZ7rqVWIvCrBD5vgZ95Q9+PIHviQ14ub1
0G6hpzH7hIeHl9RyPEOfjVEqQdj9y31+R3dc8GhVo4uKcfXLVSBYIsfbxfG014Ual1NK6SvgdwTy
QN8ngGWOAGUS/4i2WqVZop1rltQSwTxUVmFvj2eBMqO0q7G+szYAaT0YHZpw7m54SmCD+EnPLVxM
OaUFpeTHf6oLwPqagCH4qUi5Ljqxq8JTsNAd8N3hJf7E4VGbGpBVXo46p+PAFhIZHotX5aADlkIH
wSZAHH+q6FRw7s+amQDyeIvkXFdOTKsdOlwT+hSZLZzVZzylFxUf0NmgkuiS6ezwaFRxK+UtPtMx
QgyezxOyct6JbpouVWahxUFNclQaUNpVnMH+WukQL37aVbyM4Xhie1jy2+gAJE/bD8QhXLk/eNo6
ui64x79gmc8ln8bFR24HtebjY1Q6yu5VtftYKyDLjBy0bBEVB9iG1eDQX9duflVseTwFHgv/tWy6
tJJ0lfAS3deJRpmmQVFthjzCMldjKjylvwVWxXlx1+/pGhoC2+G73KEqhNOsmPfQ15mN7wA/oHXR
JZjHAlYCQJlTXvQ9y3t23VpfQ4cojuqxvwXL6jeDOUZAFCDChQ2MfZ16i60tgIu+L0N25lfojKhi
3M8X44GcIRJVzLRR12G80DP3s8uTv9Er9D4Ka0ZwjGtNx9jlphOD+A0M+NjlpYce283364mMUKye
bEIjIrH4nE0guSOu9pU/eizxAkffpxgYjCKfapBrB4rSOOqq+6evuHDMSQAWuF0gy3NF2Y6+sNCl
Gx0qF8U2j4V8RXne3qVNTU5wznAHl8psJk9RXiM0eINrM2/26Jo0C84k/yWWUwE5a2+Pu238xRD3
7w60RyswkPztvsiGEloD1c1/RCDq62sMlt5BpPGNg7Qt5vDL6T7oCkTIwLCjk4xg3lEmygRejo5B
6dJ3Q9/8zSSXbtl8O69/MqNP2gE++9cgsgkdEv5yNg0Znrt4l1b45N1BXLpJ/60dusalq5B3RjGJ
mbYxxOsmGqoEE+f3I/5mpkPe26hwmG4OsEwY5odeOKZ9mcEYeqIyonNSXf1GytgixyS277D+6iwb
xUqUu3S1H94B66Dco3/Vcy/rkXDxDwxYywUlYvdFGO908IjgEcI/bAGGc8HAeF50TsLUmZBNmiXI
RKTENcI5wGPIitZT0DVS+nnds1pnOMsAsEJrBrQ64aMJhAS3VaY0fPKuuRFAj9YUDLqCacUrQbj/
fF46aty7vmYmxDQF9on8j6IQ9HWDL8u3hC0EzuwdGDExkOlWRdTnB6d6m7KFUWGnwG1MQeFHMRSS
ApucP/SkiQspQmVWBJ7AkBOPKzHce/AHE/dx54whEqAHZGySO8/Yzr4x/IYPJ4TmF0046GUXs0Dy
Pqk8nDSoFif4cWJArDpYH8kEUcCWwp+KYTTGSmTt8f6lSHVk5AizBRMmtBJYlHMojw53Uc62wUie
2VSL6dsYEN4FTzUgSAFa4wTVc9/OgKB73KvQWJWAbAKC1m60jeUPHS9uatGkkGw47EXi8r1VLs7+
AsDwhNo65ev0nXsB8M2osxJ4rgAq3e5JBw4NGNLj5gnLmSE05jI0zqti/94wBx/W8ZcwK1Q/8OBy
iph5Cu+VdkyMOT86rXKyRUHlfohVsrHBkZ23ZFsTDkLjLiLgcB/+VGsQVMwAInzYuC0ZzBH8YnPC
n78EslyZvwQmaz+jsFEP/DFguDRD2QZrM2DWDsdUiCyIIgN9jzCkdZhrCBpn03POsRUof7ACEVZ8
Nh8JsgRC/2IfSu1mNebOr3HARsYHSZXuE+Qobm1sx9KfiPihTPhFcH+8Spfe34gdoOI/o078vMAr
sJhE206X7JpnCxKoHTNVUJ0EnrfAI2D3QJZeqVdTsEPhhR5NpDHlqdvJAsuU/1mAMKCebrHFvB5o
FvqqYCU23w3oKtxQiqGBxeKH0wTrZA0WYS74KVxAEXSAIGfWWPiugmSPSOgdllS+JCWhYDrn8+z+
QSoINSDW5mJXr92ytXPYxSPwrnKHUYwA5cHbI1s1be03I5wkx2oK8xzf+LgmMI52SC4paC2WOVPq
i2AGJSUKjhgm+tF9NByZagurOvDlQlqZxi4s1pbpyQ4T6Jb9JaPBsUswPYc+Mrs2ICkEu+7aE/vu
pL6oi3KLARgEpGXvsstiz/JBAYzSnG0VCfcUOzyqOZuVrDk3+pQc22DKNEmZcdzJBZpNBbA5mkJj
5hFtz5LzFuzLzMIjxZY8YE3CfrIJjpFLgBRuPQhSmxfC1FuaOjlpZaeoBws1vfQR/3knEFWElUJP
JJcQXrx+ql29xARL3VWQWNfSpd6XqotzXP7g+WSJT2cwR2fKDkZxFs1qRQBIo5NOhfSvPuhXIOkd
ESrX7hrdOQAEygwRvfBLWVKzydcCjdiZXGxKXxMW8Pd7S+WXjRxoe+eKuSveTRG8G5hxdpM4Kp6J
uEE53CIKIw9zKjgs0CeLHQuCAgWJuJKfuHe4ATO7nNWSPWrsun90PeZK3JHVPh47DPo9jCbU7/6G
KgzviEX+ozTrUCxvxKwm5Rw6GCgdS6E2M4mAQOZF3MGM9QTG5JsbtJheQMCHwGHTSz9MsHmQ0YXG
JrbOTU4eVn8fev9trvDo6x5ysRw6h0GabLP+KF5/GyVOcJDwI8DQ9BvB0IJFsMK/hFHZFn9nHgaM
q+f1Gb5XeoShIugl84aVmsWA8lq22xvYGuRFqBvRJaE+xwLZBXllLhAxfD4F88pi+jIwGvSrxjY8
vr+W7Cim05c3ZgQLDFx+FVtw8A+7+ceFpBEhXBdqQVVE5Qw0vYf2/lNeSwYvtvp4lvZzQ182MGz+
1Tk7aMCsGTGNrjwfzVg0mZg9XcQIQM/UW7HHJWJ9jL26h7SVfykwu5DQQYbGEmDFtH7ibmLv4M9m
o8nMhwQuNL4b13ec5fKxQ/QzncXTB26fnJmjkPMJxdznj4tffQuGfurx+E2FhD3+OpCetiHWSlu+
PHhVUEY9k//RnZvPBzww6UJyNHsiVephlSqLDOo6VPQNVIlvy8TuINuXX4KhqU1KkjIPT2Nq3T+o
6tZSD30KvEk/y+fkqFLaSBlBVCyRTMEU6AsTdgomjfXBWPLMJswd04EAGVPSjx8NsZA52vXk0HfH
QtolK8PPF1DQIZyH62KZErMlcgxfOCEZabQZaiSy+DR3d3wEA6a/zYu5Cnp03Af9LHDLXbJV8Xmi
xmO3ZLVSHcViH17BxImY37LfAamrC/aATIUrFqUGFCbuoc4n20vBPfAnhJ5zi4TDneQGLKZY+Ev3
Pj70g43u6/lenMeyG5RjpE+7hGRjBAcpA/o3MqSMh6LjRqQaxPVnkrbAqL1b9KFtYIHacEu4L8rC
1yMk+2fw8Uspf60jXoRsQcLeC8Nh+o17+xSUEPpIFfIp2TEMgRQCi508nvEzr4stLDvVA59DCQxA
heqUH7SnU4YEK7K4AcKaDoQSWRPqBWAr/gJpP5hsmDgmApJ7wuCdMzoZo+MhYAcxDashRAiB4SCQ
5cdeFu/Ov1Ovm3CdukkK8xsaLFYK7FmMX9DWJE4DYwiRCgxv5Em4yJT2Z+BWmpY0w7jDFQ4/WAOW
WtOPjhjTFDK/qvWq2gYxLs5a48LThEhG5EswxcWyg03HxBwJnZB81Jn/ekCVgcS4gIqG4eyG3CES
NvTGe8KYdp63nhhVdFNAYfLUfPk9Njw3AXvzjdnE4S2ggJBQ5b5aB/gbD2fyc9LWxwjHwBGDLDs+
3hQ/qOiWsLo0psR0ADtSTjU8oDgNdE4LkfisiqFS1Yv86o+HjjkXliJMEWC7clMhtUx/YNJGHhUL
S+1AtQyJiYQfWG3UFA8WtpHq8uNBNFt0zK09unZreVUi/yAf4sg7fM5/5DrKtWRvnAl2PBrnHgmL
TPXHiIIRf2rj4lodWcWp0bRztaIcxb8PJj+MTeqW80f34Smi5v3zcqXko1zpjvKjQuL57lw+G/rD
jAJTsFhnYriRbcp5t2t23Q+chXpjLnBLWRvL0Sn7ZtKt4dDwmhNbBk38vRlwlaqO8rHdi9Wj3pRf
gtAqeBbtHkuYVXKBh1CjSgtObFLt3VoUe7jj3M0rHGCpStiQt9V6uOKC4pQQE5q1SlJgQ+/62pXr
JyzF187Cn5d8S4JHmZgxGJpn2/dBRPF9lhXywHBN6BjCq46lE1HfIV0nhzEmzdUJSQLRipn73HdH
jeSSakVX5WYH3dG3wcH8MAcIltkZzgs3DRtlsBy2zaWdf3Yags/RQYwDCFkgSq9GePnzvIUP9Rv9
7vgOqkcHHKKMHRHpYNc3EuqPqH3ONc6Ob5FV+g1EPL7zR3CHOwwfO5hKrOM46QZ4uerbEZYf2U3f
GjuodmIhGbuCTqczsj1zZ5Nihena2dp1UHNgfTJAoZrRxIP75LektbXmN3faSvoBVWV3+cPT6YiR
PaFin1inbj++jRbNNvzWL/wjMGEI+POVCS+dlPWDfRamAmY3TONQEBJs+zv8WogMx3tjZnyNNukS
fsUGl9evkLbqhweekSqLSFDZ+aWGnkXAHNgWgBBY3FU5vb5lJMnzdF8/WsHchLu5izdQZf6IYrRw
/G9EaU7xDWCKYAvuC8YWrPwdScFTg+RxkfTtMBVMWZd1aK9/7R7FzSPdv0UMtPF4fbegsnOuDHjB
+6Zu06XmhHvjO9gN5/GZ4YxxzQNXOY4X+hJgdkQ3hUbybvzrr59Tfh8O7ZrByQGeIcTy1ROKFSEW
QOVs0jwxZ+W73WU7nTkFcLUIG/j8q+cMAopzcZYleLR4ppiEoMnn0e35NV4U6wgf0+ocPYbz86v+
Y6bLW2U9XOKtvCwPzTI+xL65Io3RLw/6MliU39nuve6vkTWFpOvrFxjuYMNQT3ogGijOcKH8emUd
1LW0fC36zQDKZVGW0nwEgitZwjMDz6GsBiz8g1OiE5OsFB4qje82ENM2CIfGn4ssVmqCXcSgF86Y
LoTbOdxw1giakNyV958vzKne/174T4NfmLZ+4YISYYtAyBLGCRoENz4mhjY6ie8xLcS3CsnmFN7z
Qw1DE6giMvDKzejNGRvEoFSA9aQTmGTAe2KKAcgN6ol7GJUVFM9/7C1qI3AgaI8Ao7ycH54D+d6g
Rvy1ycH9wg1lUFPrbiXiELjvMpgt/6IBruuURHSkt9oP+xQvY2fUKWeZrwK0C4N+5lZggUhs4UaY
U6llljDBU4IdTDpF//g37WeM5IQhiTKZJf9yqHl0IkgBmVywJepu3+PizLwfcpnYXNmMiwFa54SZ
WGJiTuV/5OtbPuhN4ulMmxNs0nc8FvpBUzd56hYw6DAYaJzqm422hVJ11RmswV29F5HL81saVEQ2
3M7EmJNOesfUEzJBybN95xljuMQ34eViyWEAZWa2CVmTDRw2G+YpqEN5BYdFFYMNBhsUNgSTio39
TunzxB6Th5sHls2WAsDUZmILXzwzr29OIwwQ2Gd5uj4ke2lbdcxboVdT7km1Dt7klOb9Wlk/5RnF
BHC8qGEiN2i+dNk1CNkj0W60HB/SxFEYuusaPh6O+dPZkDCTmTjlkSBbjeCJLy2RNeKIEchYDEDb
fwoJR9SKrYMYQ/uhPaaVD/CqyJ5eoAmaVufCrMMeowrnDMorOlro5e7zl361mgRfAmflbjkE+FUo
Z/i6pEcn+TLdhArMqqmkzo4RMPtCrCdQEnATBYzJZujNBatIJg18cJpqFy3HXJ+3ANoHJleHBgva
S4X71Qv+FQjJLUF6NOxeAqN7Lz4WM1iCJFwNf/p0JCZ/nPF38wjxpbZr81AoThQsZMlvGVPxarPo
7YTYighXhwZQYHwyLFsUjxUkNMkvzWXBWDk+jJpVHt6l9DIA0+X9HAMU+Tu7af2y6mciUApU5kO4
CDdSSLVG7NfYpSTpg4XQr8CGpAR+3hLcNcJHlWwxPe2XWcQpJg8ymDaJcFvocrdeaLBwcNPclt1X
XpE5lMzYsCLd54V4a3/4Qp830zkXFwVQESvz8GpK9UmebM18LinHgrPUJDSS9kjAz8V53DGxtOX4
xk0eoMZZUBcyb40YAUE63PAg4dzHJDGS/VG+wSttDHBEDjT77zLAWjoWeTsbwXWkVZ1bqNAbQtAQ
Gdfmj0ykL/rggIUMKszz9q4kmC3HD6ULrt7pIiDjJoUsBiEffY0MNZzvk4rHJffSkLmU3xWZneua
YFAMWEu3zK7h+KHTbfcor+b6KSXK702c2zLHQ021w98yxWzOa+5iZA7dH9RjC1oTOyOI5M0vC1h0
LYK1tXrorBzz99dgzi0y1plLXvu5dIofVGEt/eZM1f78Eumh8zlAsYBK/sO80jnt611ao1pwFV78
Jbt4Ag4X3UZy6suMsNwcB8Tlyy6Op+acOeaMfZV1iVOvbWKUB8B+SMPXJMfNlTsyf9kxLpD3REIV
mHLrC+6SpxG9OMw/e7qXBo4IRKajSsE5Z0z69CRbX2MqVN5AQ1F6kpD6S2a4D6deqKhBJXKUlQ9l
Qau3jA6vZAqxHiyDzfM1fS958ICQ37CWv/CUw0LXusFIhXxK9YorXQv/ClFuSX9WdoJkTbwqpRhP
q+rgd7qrUaqBCyaHDzGYBlKmevGqyBQH3ZV3WMCDuGnWgfs2Ai8nvTAtQOGUW0HJyn8ZrwtxBZRE
IUAD9oeqC4JRzszxFzRKZgvENKK96Im39SrpPQFyyDRrKqi4xqxNNzgIf3AoPyafJTc6g9h/HS/k
Nxp7eMQDHJd0I26q8cTUPXBb0NGuW1nDMo/Y2tKNsdA7f1jxNsX+UCEconU/kr7kARIqZ9BSPEhV
sgrib+rMDSMLL+GGp6LnS1jSQjOQdN/kdJ3O5QguVbOmQB86v+ro+75g+bzSBfdyGGL2BLVxwpFJ
7zNFNVYsZAkg6zwIEuyfl366NYZleRxZJwAOoEVozAO53w3/pwwNubYLeYvGoK22w9th4+mseQY5
4D0mFuAzpbxaBu85+yUsjC50dHbcf6XYhHN8szMndQX27jEv6vv1iMBINkCiOmv3b2ZULUp3dCGk
CI/nOxNQWDPUttkC4phQzHSXmtV0wKyaDdoa7xVc7FgOoHyd1M37X+f2048TmL45wwF0mlBjWK/1
2K/nUCYEKQUNNuAt+9fbpehIB5e6Q4W2PwiuEK/JfbplSgUGR38cD55LtXGk6zjGjw0xHz7L5zE+
p9TRN8o0Igho8yisDcJ9FYwhHQoLjEspGdhPpSt//caRmOj6UPS1GsrlXyxie28ku/p9yFy2VK6G
2JHMp5gw1VQ0Dr54UohMg2GjS4uZjV12tCdhJ92k+6azZAUg7p1+IWQ1w5oisRlXSc7AdskKJGFK
RCWv3tHEYGcLAE3KwZjuAX8F5O9Q7Zwx+EmGFTJYA051BOMSR6rQUU851YXg6LEMgzKqaOVav0Nr
hiUUnTBenCaLtPBbpbvHQpypc9L8MRRvXG51T91BwazgAITxqcipw8yZATDdlsttMg784j3xOUPU
GybkaMxISp8aLkJpgncDvHPm3jif2kYxTf3S5tpQuKngEaYPDUH9ZciWldNtLyM0mpbBCmKDkq8h
+bzxRhGqFh9LT/Ui/8qAtTAVeYInb+ywsdKe9qMFXCmCa59zmBaytmxfdlusAadVBmCjiTFyvQx4
tnE+rLmsfOCBVwu+GdWDxMwcwj/XGAHaohpPmv3ohi6lkqAXzfp8X1IbGHa3sU690/j1VZsrHcQN
YgTg+AECWu7LtUbbEdrZx/jDTArHSdxAwD7M09BOP9KaI0gv77lyLAlrZbyRneph98xPpcnjwkoG
wOM+zVnyC6jFf7EeFATRZhexIP0YC6TjsHk37+FEnKz8YEXDWwoSpu7pOGdqeIBt6/EXDTqmlsaZ
bYzlsRoTAYPzNvNNpjZoaVJOkghhZYBUC8FY83SUgy4yl3R8kWirgxkKTjGRd98tGvai+pIx5fr8
xcZA4pFWcNGjbf70GPFqGqn2tm64jKThX6f1MlFt5emCuI+v7S/07T7fwPh4k6OJL4F6CDpb05BJ
2KMCdzxYzgy1sQ6JHIgQQb0Dfx/l21NNDG9xksk5Ug8oeUaQ8V4ovhwQX1F+/YO7p1K5fbzqWS4D
niHypUX3ZxEAHIIKUg9RSgdeLEp8WLqTlt0G8wPGFAn+o5A9nOADOTY13A4WDXeM4cjSFk1QpX71
RHgEKw1tGpNyv0Llj4dWtshgtUhLtJdxtkgYo1XL2gKxIodVYdIBOru0iCmbBr2DqQ2zRHXwSAVt
GZAv6AWfvNYErZ/UKOIaL2Qy2rggdLRHTGuHqWgXb5qvI2y5B5BlUWJMW1awesOMslO9ir9hGMZQ
kHmDN96pu1zmEk5zT99hxDF2agoXMwDg44bFG9FHkxVD5wD2YxCKVkeY2PD/UcXw2RQf9Ahe8KCG
zVAn4CZ2hU1icBQZufG6W6No/AK/M93sV479vqELo4OxFcRNylzq3SQB7SJ5sZs3bKrRREndEMFg
6cd7LOstSLWKY2iTdLIXTkmf32j5XGGgIyDdgbBolmeMneIts2dmrmNaF7HGTnW2mQWzlkZ8Wxt6
8xPzO+xD+Kqo/Rz5HBObw76PZpySDhJ9fujAIKfKCM7OzoxnSbzWkxU+zFrj9GhdzYC1fwutiAAx
jnporsLuEJ4x0oJsYW6iymvzbylYte8vFcISVYqFiwEDeqiwCuU+lde7nanP+Qsrrq1mYLBdQq/M
4+tbHTuRikInhLJChf6aReNDSWetn2t9QwXXz6IWp3XHdNB2gwaaVGC65IH/vQ3WP2EpbiiOpfkJ
gFi9rkIvOIy3/094xcSQ87eJID3VnBV2oWBbaJ4WbyrpnlonCavB0bxKKG0Y0aXtKlwFLRrzVNsr
ml8aWw08lI+BTpztxO5Ah2fEG9b9hi0sqnp7IKVQgfierBuVZKnynOvr9rOrq8Wnu9doAySyGbvQ
Q7MOE1vzIuug6ZvhTb7D+hN9R69VcXvpSDw8rWRU5b3FIN3xqaFRwOr8HnlXhQNEwJYUD7O6dcff
/ZnNyRq7z2EZhn6uugIZb/8FrU+l/mKWHXr1sEzVBa9J3rNWWlA2JQjDU3LPxd4WYj3R8daceeep
OuXAWuVWna8omAVQCwksYpiV8uWVzpBYEgRUV1MNSJWamjqPMhZLg9IhS0ijWDLsnu4A6nIPAs1c
tLE/H/ztok0uwrqB8LVA1JUxVvuq8zbnYY8ulE2cK1gSug01SXUlnsDg1HUegdkUkITeMufqLbdV
nUiyQXOpBZFwGjE3n83flzPwVxAUNFkyY6OCATDlLH4NRu4nncvsWCcPlQn8eyZ3DpoDgq8eAL2M
EBPyXLAzpp+aaxSYolgUtvW1bBt8JTYKprw9xkAObqSF4SGkKnhDzNPwlGa63IuhM4N6EOdnIjrU
MYOpj02JW+LWojqtsTFzBgk2foro0Tn0HNEtxSw2HSjGYCWwsdzQjwkImmE/nI1fhGtsVTEMGcg8
N96KCxST8IM2lRaAyRa83N4uUEZH1NjwvGzad4g7yAHZ9jub7XlU+WMC5th8TyhA4fTRVOAg805n
becnYOLbfp1dARyrgPWFuNypAchzV6PJGGbBBhFj1+ESOk3PrGnsrji3JXNrafyyl6gGTeZkxN4O
RWENlfYJKweeuepzo7T7D8kU5qL3ygtAg4qKYslLRgceVwHPs5+c4hC0akrzAlHqza6IEhKp5hjf
tloSjRq3SQ7Yg04VFoYOI2/CM+wHKJSZC8BhKoFCbbjIlKg8ZyAT6RyLe2X2H6AFwpENToDIZBCw
Bq/mC8qRExLcycpDyF1vY4IyDC5FTcULUFoTQ8GkDpl2PUUaQ4RoCymDjkaZCkN0Et5OQJHRjqp8
KG08oqneBG0QOSXWrsMkGU3en+kIsjiZosVkbYDTAedyZqhdj91N+T6Zy9fJJDuRVS2YjFb6St89
/+BT5aqdRqyQHOMv/KvmG/sKzpW2mkAMHzFp/87pIhdgncaXQY644iS1HVzVf/0BuB4NN6cS1xWI
itOQpAj6MUzUv6AnEhBBTAWL9p8kQtm9lgO63ECghNFJPVj4S0AjuvV7ixEIhDi4tUCq0NzmMTfa
Gy7vlKxfTCwGCGvzYVcxL8Jpi6L0KICe0wDVQbnRGMLPiFAcHz88nyVHNw0NEGRbPo3/UcYYINoY
FIwEF4MHg/yDZ2BjFY/zGuo/01Y3Z1ZRGGVtQVHuBK3IWagFdWH6WQ/f9AjWDhyCe6fjwWGlwp+I
J5Qnq3Ot90zqXA2vcQDraM5wNrq874ynqdY0aEUjYejFsSH0phGC4IOtMIQCypk/xU3zM9Ayb593
6SLy3hmWLDLP+Hn/M+n/BFRH5V3cmDEJB8/OQTaeYzn/sfvWralECdkVTuH5EUZlxQQY5B3x5xeW
CbS8fu53SzBq8O2OwTPYbebkBxCoDqk1NltUR+oKuYI17/9B2k5ezOBQknpxD7Lw1VH9I8JnTMDN
jN/QH5wMAs0dS//MfWcdxfCP/HZF4Mj0KhwJVT9BMlTg0AY54z2caHQKzNicwgJxccyRHTJjhhmB
ThwiGUQrE+DqhomCzPrxXZE5kDLW3IIeR+vKHR1AZXAiZ9gXr5CJALeWfJVD5zM7eH4pEs8W3saT
54qYsrUxR6ABN5GQmZnJyCJxYpZmLAKBc5DlA0QAiW1BbQGGmSRmN+lk0qEAIlPE/2tpTa/wgtdw
jfMzh9WS7qggTfgRAwLuZDxPriZsCk4dPSecgD0fXrL/34NFekBRsq7n3NJxj2VDvU22/1EHkerx
AzU0iw16TunS7OQjWitWGMBPht0/w3d6FE0+Eu5QKA27E0aWKsJHZZPetLuOxPgX5hNqZumAHih0
0w2sloI7rSc5m+k03cuUbB/ljrjyR+j74KXDCCIgKoTmUJDxB/Vu3+95CLjRiB7A7fE1uSPuuyH8
g+j3IUe7xyDpuTFu+ukptLm76BeaBLhxNqW2qH64nBGaToUO3MkgYm6hidcNXSWCB/ZYkdJT/IzD
dQS7lwv+GJ/VneUFR15Tvd0RjyM3EIF04GnMKcYz3gmNtkwBxRDcmCZk1TLupRDgdKG45EuOCb3k
l2DX8r8t6JdIgxlOGjKHCYYloxOp29eYS3MycbIG0QcHEyRYiu6EU30BgLiNdylr+e3Dc4QrMXQf
3Dp5kCk2qbZ5ZhnOUMqvP0fOI31GT/AKMrR4pjMaJqoOe/uELpzZgNuwzy9K7qWPDakRwh3vMDoz
yqLmhEC4ARh8wwdlgsI2Tc1T2DSaBvcHfDDYphIJ4zClJi8NSce0qqdoedjm+Byse4JH9IYTJgjH
9CiwpRp1rrw9gFjKZlANZaa+3RBXUmuDPwzLrEn4cnlF8TkqT59+IZhNeLH7PG9P2eZPuGTyCUxO
gkWKxu4gscEDILO9whjmc3ioD1Ducnz+tAkGRIIUH2OZ5WLZrc8pe4PByfoF5GNA9TEUHOWeQ0rG
y9P0O90tkRxLbl/P3sqSXiS7oFj0aQ3EOUaFzhCc7NUW+QJNKuy2hUYx8VXzWPBflBjjCX9NAUAM
aoAO/mGc+rWFJQbcESZ7cJxuIkMVgybxyMDF0jnob+mmP5hCY99I9Y8HD3hkxxL5MxyTi3EbhN1U
Q7TIn8djytw7ZcUB23DYsnM20gGMSwCkXbPh+SR18iVfAsmjvHyp7sc6QNkCOBQVEeUi9b8Oscct
cej4a9Appgr71dh4dEXQ8NBIYpmfzp5Yw4yAhabKh4wukcMJWA5AyUxtVJPLNSGJAv/M52/Bfvhn
3wK982aSWgmHkmPBEI7W/e9gKT052DSdEWxmoT2kOhMMp9eDKoRtDX6a8KaWh7nc+fx2ky7o+mPY
LTHGas+N9bHZmmqOh7pTdeFzVp3TMV5VpodW996F2CqoqOt6ERn+GKfHNv/jL8FZGK363GfyLyx3
GrxrxJCDId2M34Ojys/AEQJLJch8w1ZLLUjtWHAC+JfYLTit5BmH2MJMKYQpk8v/DgE62MemnOQF
7FfC74R/Hf+RxajfIw8uDX8DkEnZqohEUBtcg8um3Ky/z+Nz+jOnnzeF98b7wm01KV3RJ0pTTgc/
WLFbdqIC58txtbthRoo9xT9bJIQzoOfOk/66ARBmriXnG3kr78fZgmIEIk8TQtHejaGg2gC0UeEl
VNuWm6a2ckP723lDBEtrzVhr32II3fk5JfceuIZ3kTr21WieFB7nGiImHwigy9XlpPMygWoziChc
NfSh4UL7hRlF2QBhFDwcjinODcTHAFRz5WRg5tFU/TtDYOZSu4U7wkH990rOItNZ4HvOqOg93jMN
H2u2SYTDlB9UNHR/jLQFn00QUrlsfBwUYLUj80Z8DT30YXzhKLHhImcbigS0yh2jFZ5MaB833ozf
g7OL9Rr8DlG7iC/zHG3UYRaPzuAnDxghYNjRnLgH4R64gaLFlyXySjtCLOZt3uS8s8r8wGl+b7Rb
Z+zjL1oR5cb3ojQS9qNGdU6JDaaYygpP5pBv/MGhw5d577m6tEXg4uTK8h7skcQi0GHx5vXeT0fr
Yjil/Ypmiopkr9mltoAGg5EP/CmXHoaoMdbVcMkygXcitGTtdaDyhH4T49aNT6IKK2fHayjVYm5E
wmGpRDFcxAdog08eaUrDkZPC/U7XKsyryL/e0w+YHi6Xl3QOa4dKTmCwaxG6QvqQjt05yRHURNmp
ukin57/mO511FusTrjNrVk90SCUkUog8BQsHqnQqSDZckQtBmAQ18hsbgK2FRIsJHAVjtunvMB8T
aFR26OrrbCWfB4VnzIZORlluMO5eR7iEWpviMFwxwwDaQ5LqI2rysMdCH17CsLTL2ONysvg9CeLh
tFoLHivOVASmJR0sl/RnfGuQEjFVmJgen40FpXrMpz+6YcfxHiwR8s0j+YUUSnWLs9JTmJe+8S4s
5xI0NhrPH+zdsMnUFu0GIby1MJQdPikRJWBfT5sZPWT1o4KwwukYgQKtKjwjYMIv5COHiS85hp4R
A2ubTtN0y+cMk84ZIqMGJsYT8S42n7LzGvwQReUP1a0k2N3jMbZc7eYd+Ek8U5aw8GPHxDPJ/RwQ
HUEpIg+VngxqG6Ol6TBeGOF6oIK6p+pPvms3heU17bK918oaQmgWEw5DssFOidajYSbuy1SsMgQT
VZSu/QgFioMLLejDvzHo34XR9RrA+huu3TeZifJphOUnxBCS7lFR/sPb2q4wOcepKdiOBYXFDRfi
nEWcg7kVrJpTcmcxwtEAjaLLEfZ3SM/VDv8Y8zfGW2PefCBWWTCfq9nn9jpCnMd/s78x9PngYIaL
4Mwk+cYF4GBYjSRdOys2qAqOafvCZWVDWgtxGbtHHID9V+Eq+Ec3s2RjQQzD1MEuf1gH9Af8MmOp
PqoVdAV+R4HTSbzKyGEa4SqSaCtS2H3wr933t8wbu9WDvQp1DdlQ+U+DYYCNqTwOMx439BeA5mH8
74k3H+XeCm4jXr3c1rAnhE8gNMuOtB8SwkMsUv9yBithgkVvFPo6czG7eZhnujaMDLD9w/MGQXZE
Ab5NcyfdqadB3N+YtjJ29YD8qKTmvMGRBQ/UW+xsHmNfCDEsBDeUFKHfNovPgukx9xfICfXojddj
mkgquGBps9DTzOk5EwwuS4q9IvAJKgOXFcFwa237sVHO4YsjYYwCtkIBTNGwLd8CHYDCL/IYRZlM
YjvOG+Xu+Y0M6k2WFEcze9pvXxTzsIF8+VpbaDYYZ9eq/Rrb7wP8YzDuMZvdJF2PZh8cneiT7W7N
Di573LqpB4D/hJmN3lLgIpgRwwEzBAtN35DwMMW5FNnKeeSHX/S6OAc45DF6PGGC6zeHSPrxaqT6
f8dMA8sV4xS0Z5Z4FOpeCEm/hxHJyi/oiSx1JGWLy82gkjX8FbPWDauPcDEgKWCB4QGttWzTX0J4
BocTAZxUNbjCMgsGyr3xRjAimFvwdrm15D3AmGCe76CLMQvoTgZcDwaBpAqx7ZhYMy6lc5K6z96V
yJvZv1ib31NX6Axx0P4fSee13Ci2heEnokpkuBUZlINl+4aybDVCCIkkQDz9+fac6pluR4mwWXuF
Pxj/SlRx4VdSYgKkMGPOLGD7JC2mndY52uhIjOJhc4hVq/tNxEZx8y0UcESBjxENUI10Fs0+mHUQ
M/LOTz9uBkWbhzYj50Ss/8pB25zIn0gmrxBUHfmcApi05prHJbR+rswR6J0VUKcdUPpLNk/7zIp7
4+n5RMgEJByrZcuZWhH4i/AAfproyJdDgafP49oRz8ndFyYlQO99nnYmwTkSt0yWeYBJwtYRvg9B
yXV0xjmY7ZH/0aiIsvlOfII26zyiucahTXOUzIPXkeFf3K2rNYmqR6nsicY08xoUva+YLaBeMN9I
uF8hNDwHMoYWau5QoczLiMg2P/1Y8+PxNl99XVC0cUgtGbUac/TVfy+b0tlsKMs4F0pSgHvEMJuX
M50TQAyHvlRElu7Q25ufNqfVV+Od0C0sEHZCUmD1LaGxDApm3i+4qkRdOq5sbwpPvg37Y+YtJR6R
8zmf787LBGGyCAlqXwneKA2BfYW3VCbq/A+BGwf62VxyM/fqDeFR9ZqgdNEhZ9qG1ifScG4dvoRH
hHNDph8zG8ZLaYxItt9FmoCNPr/b71TyXj/3yecZQ5VSQ8D939h5w8NrDg0CxZhZdxDbAHZ4lD8l
91LEHJ5tHgkWd04YYKHW47xejmfltpLTRBtjFPquxpJ2C73+4nLVlzLmLlhl8gqOatHqDuk/y7Od
/l8GvZzM2KJr7JGykZeRpqCDOmA0M52oWa5I/DCCILc5iOKE6XNCJKLhqFZMDMI86M/1Jf2iS2R7
GUnuhXbzeM6PLwjSF5Ju8joeise6wj1g/wyi5/cTzLDLLq5mCyRtUHofPcaL/2XP4JyB2Y77Mrxh
bHKCvvFapiOuPaiAgZ/xG3bJWD5QOumL57d2bOHScbyES7xxdZ+Nia2lRYrOMYHrMA9xxk/jiNle
rCGl+GKskgUIVaWMYiOheUQnkGliAsGJ+E2YJAsikcRmgKHznxDAhz7IWGeDEkPKPmGzYj+IZqsx
oUlzn1xjA/y1exLLHLDK31ScYR6K1iw0GgRrdl2EEPSCJwLvYQd+mS9hD9lGZLhuG2UOZ1udTVM0
A6kDutpjkDOxylQfNU0OAyIB+sdwE3hyeRTj21paUXH1VHdk0Rp1VQxozHX7BcTFRE0aGGgC2k/D
jTF+2IT3BENWXw1Q549bxDunWMdISvvLluaOsyCWUh7thTj5fMSKPAcRDMQ28ApM4mvU2DPg8eGD
1LjeliET1Q2Yyoi/VzicfeVb/O2W6G4TpBktFMj9I8qMcDpV1xrpjIB4sizjYlujG677LcEDyM8a
FwByOTS8AWa3y2YPvSeRzq9gACndR6rPYxIIMDb7jgeoCsE8PakvRoRUWKK5nAFSKXIAvuPlC0M9
QP3e7YPGG/ktNkfGBrEHh6kz2rkWjmZlQHzjIEVkk4V1D3EGJZ8A4nxi4U8v7WiSR1e/4XNcCqLf
HKMDbAFBUhuRsTExLGdbQywkm4OtRnG34ceKIxjnRLxUH1o4/QlPII4llDwOwNWANwDUIWpZroXB
YIVBlA1MEvRsugBg3YQi2LV+dlR4hzxQV49wQnWmiIpIjeePkzimztxS2QiIPhqGYKJhqd6XT8ZL
7JIlfK0Ajg0VPlNS26cWU6wF4xIJSQQSuvL8WIvyVXdxrCM2lB4sTzZOIQOUUJpRB2UQv4jwZBjE
YeZxj6VOH9xa8GSSPtSqr9keZQizBJ7jGSkU/ToT1QphfDTOfy8As5x0Q3LuggTZ0QTzpvlhl8cT
/D/x54BidzAjUf/vA3Sgn8snaRt7xCGfH3xAyYyb6emi88S+3R5zIgJQU25ll9DtZtpVftPPYE5H
u6BwCwgFq18k+4AYOdZmBuNB7kXrgGYJ6k8Xhn4VMVpDzU96/TPAmND8ysIBb6nlTCJncdRddf+0
oGjsbnpwlYU+dsEDBQCNCp0+GqD0Z2i/fB4cEAz5ljhAW+KxZ05GtOW5LMkayUBqcbnkMwmEaFGw
kZzAHYTECUr4jgqY5Si5dS3CPaKFSY+DAxfluSMR5Xvod4EVOEy4c+xTDdiHSyogWjpUrsDVDHqU
NOIWiFwF1fq1habGSItEt8RQTYA55UO3IRcwE9YTjLXrL9kPZEzqFRlsu+xBYWuVpHlGxBK1ck0b
kKsLCmwAIyj+CDtUFg7pZ47CesmGTMNVLH8ejBAIOU97jiaiyU47erfd+wnzdsAQxTOGg4WE09sd
i+6YL+ziXztVgWzifoeqztOlBd4Estc5cekq5+ww9ZhC6gwWl+33f8LVobXRIta8cZbAz1+PAKKM
g64G0gf9WmsBhhTzSoRwsM75un0MQoCGiPv8G78f388vCyh5rMzH4Pk1uNIReWmcMk4ge6a3h7xo
0Pwy0yfmA/PztYDxv0ydmJRAyRH4QrEgfjGayQImdp3uZ8AAs6j6KEApyvd9vUDgbjlbv3wVZ1II
CMiHrkUoSilqypU9jzadl22Mz8cPs6B+FtF+72H6wSy9033x857rkCiII9EF7h2EWypG1zA7UVlG
vto3fx5MoI4SUpkCAkF6IEA6qW8ITvK82Waf7Vq9TBfrnJ6eewQD11X8EMAcf1xViBPjpLU1WF/7
5/4Ws5AdKahWkxfnLhAOF7W0OeJZvpJUSyyOEiUp9vnvLHkshwRa2HxABPZDZsK9niXDWfrrvywq
9MeWHvxwqk83XTSH74GyokMbGRRMe5zsx2D6UOb3mH7vkCSPA4iokA7QnAm4xwf3I+rhYf5lcu/m
UoDs0RwQl4/x1b5cc+hLPiMPEn+MHnUm8cGRtv+8c1BoYi73Q2L33xf5uvjKD/7lSNscyaH4hPGK
G6fzn/++pfnMBXvcIVlbI98SG2jD9wx/1WOzELbMbZbljAAIUuqx1Z3XHog/xfy62f0wqY1sljMg
wRW3RFeC+u9FdY0a7/ZdOiCWcXKIRn5Oan3GOTRj6MoLZS7G8FrpmHEDXpEUr4BSzb/+K7kfn7af
M3g7tRhJMJIfkyvabzfv8uZBeIvXMEHchtx+i+XHkgUIyP0xfLxIe/SkYo558/zjoYkYiX8K9c4+
sBBbgLGMf8mRTzFNAgEPHHferCb6XeivkDoA7DVjKZbaf+/rx3P1/AE5oUAPtZEDK0JK2zJkiEdo
sSZ0MV/Iz/wK7UCmBX8SmxFSvB7abnRECCBjFzZfkxjsUjaKBsQPORQmUYthpzgDDNwViinWH3mU
QXmFs8tfS0yYEAGdv+8erFP5cEf3FWr08TWGdL9ADhWuQab/TeZCFx0dOepxtCxi+IlMLaeAGhis
KUcoJyP7eA3kH0TC/i17TBIO2H7zLAAxgL2Pu4QY4qeWN1vSr5N5we0NMptsoAWlkET0SbWWdo8z
jGimkusZMGrf4vyhFqquNeRuWmFfLe0RT29hVPMF7cWJQrv6ynZ3xCqfyPFQmMOYdX9fi34rbZnW
sT+dbejapJBKPH5WQsvYYWgLIMuqNiXOTSjzUZJm2DMGxg9uoAPjcvrku3f45A4n90hDPFJdoFOn
sZyRQ0b70oogfk9Cc8f8fSoB4DSmPpi+rTum3jsFTTEIjfNOZZCO/igCpigv92hJAXpB5uRfUUTA
VPtPQGeACBqkJzw+73x+1Pie9cAtXLR9u2Bbwp6HhcI7znnRO2wXPLOKfzbaRbyfixZoHio/dB+/
od9lFG9DqJiekf297I982Z3QC6KkuuKI2VVxNr+ItOXCffWhl84Py09aEaH7ST/Gt+efnx/bzIXV
SIm1b8/tiRmKTHV7IeB86Zj9nKSDqQJ2cJRdlYWMqXqEN4b5/ZIz6h4dBUIT9yRpcF8yAshNl271
3j+2Y6B+qMechUKc6LFBoruMyPYHcs1zwt7Wjs2fep+tbZR8GI9Esv+kv3F4Y68ZMkuif39SLfBY
8JbLnfqZbqGtI3Wyh/v83NGOYthge2I3P+ZToNHYZhgNMAuv2vOdhJSpCPuVctETSh4ozhN4jKsP
9Q1/jyiLab3z17pgrpEKtA60CQsmAkkKPnOcotAoc0q0f9BGQGzkct3TC/ONjUiRppBL/uRL6Qbc
FT9K6i3JyIv5/x/awEYXRiriD3IIkLkZVcC/pkojwQF+BM3+itrnhck8yFrQRdOpfCPUjuULtpp8
FUtudnHulHBM4Vb4iFxCGyCnamEBKbdNB6IdYYFdj8M5yHaE3XkRON/WLQHPxGtEDeIJHBJuWvCO
qdWPDXA4np5QWuVHGBl4UQQ0MFcgbJ+dewcoSCmK/sNB+VNXCig/IR5HtvBfhqtF8q6nvgrA5842
sy8UkqEd7wQRsYtv//oYetu3HOBhv0x9THboj4eIfa107jpXh1TQ1ZdULyTiSiSsTQ+1my1mkfQD
0chw5R1DT3BxCLvgcUxrNizQ2ltMAQiW2hWGKUWkb4mD6DU54xaFH7JxBqg+kOcsorkkFOpHcRC0
RUP7qKDZvX+v619ewZc+3mbQ/srfyh6ikIoPMzn9ASz1uJVXswjZSOcXAnL5OYugQpEsvTfDhkGM
KYhLugfq3NPZbDBGHfgG3GOZBJ+RyifNiYDiNAAijCJplShR5eEXGs7W1h5VaK6EjnMG1BX+E4fM
sbS+tZjtQTp7Y9zHXQwxTDpqvCc0NF5J3dafEIsBrXecTL5AVMoFb2OsFwEicg4g6duJFzNc26Eq
wfI8dxTYUPnC2OdsP+JltLW+LBYjonfGGvT5FGtr5fe2mjHIjFF+3KOgty3gyC3UQA/y6O3fVgTk
6L6rVlL83DxdK9QS3Zm5sCbZpdoIHccY/46Izbxy9v+K+fYDRR70mWtPC65Ri7ZQ+dG7NvxW+bdz
P2EzExDJZb6YXzBBYP8lp+nJ42aE4QH+9hoyiLQnQNYfHSp6COyi5wRu2sZUkqHhR8FKcB4Rzpvi
FdrkhkAvyAIGxQH8+Fh0dZjJBo+Ftb0e4NIwPlFi8BuYC8yCafP3cOKVHVjzzS/tWudXRd6umh+v
JD1oKHjSJvfNLzuyHHsh4//79PIPJdAwaND3mGxGgyOvjW9xBrWHZEKgBSG07f9MGooV+q+f8MDp
yFN6rPGhiyu+ByWOzzVsHD5cgFCkCXX0Qyw9frUu6ipA0yn/nWuSzo/xvz/GjjHKjR6D5F3qYKLm
lUntwbRxaBgE7b971CyQMvPv0SdpCqgDdgQUpkFiOZzanhwL7DFAW+oGGrzXwyjEybbTpym7+rr/
1NcMC/Dig0mDFhMb2WyOXo2zxyYTaz0dzeNXMiT8jYtivh6SAfc8k6+adJ5dFUXaxPAKBLbn6XL0
0223+FZ9I65/QGLMZy4nMMw/7ou/v3+Fz0eQEReihyZiOj4A4TD/S2DQzw30pVkgW2AjQmZ6kf8A
DReCccBDvZljxOBLEIalr/JdIGumfhoBHvVcbuSmcKFDX2Zu7cxNfWpPbZJ6D4eCxPmX5Ln9MRMS
XdISIBI97gXIyhg5wrePi+LHdaX8issdmNsbADkeJB1eVEcQGvx6Qef2G4wND1TnASCBI8Ajw5Lz
B/+JtbYERzmPXn5Kavf6BLzNE9RS19esUZoTjZdFwKGIJ1T77KM0SJ9BtmW2R4SbreWAp63xhk8e
bGIRthZ8xmF8DD5qmp2H9OV3Ec0+kZnmQN+/KuEMrM2mhm77IwV6fF8NLscej4AkMGAmEwREBOGB
quj+D0U6+hDvDUESCieQrJZO5SQoFZD5HinaUoJtZ0SSR/tJdEv01fVUJdaCtuoXMGEPVVPQvBxq
qPwJE2Llq0nSBVy+RN612NjatD0IKF7FWYrlKhquwpBwWp2F2TfxnP30cMmCdF9EaHr+9OSo8UA9
KsQhovEfPElzy6zVWf1Yfv5V/44RP8EG5lyqENz1L6RXJDYuwtv6doaQ8jhBsGTyZzM8drqkC0Gl
0Xxgjyow/SqD8ZRupF2x1M05lAQSaGxi2I5wLoxa7g5zm/lj/vM1xua2ZhXI8dvXqQxJSPm/dSkC
t0/GtwQVbj1LBRkFzwCh2cIAEMSOx0f1oXwqlIHWr4H9tav5bw6/XbwW1crAeNKh+i3c3N2DcKT1
Ozt0J0h/iH4bvLElHnGaKOt6A/MFU0ryI66T0EChhibsSCggRYMhwEm9UMgq5gQO1ZdIScaIPP/x
9/55rhTnfhi8hx3UyJLDKhONY6h0xQo40UNxr0zosMHx2h9Sc9IZuvhzRsLMeSDHOIflepls/xFx
UDd/BJK7n4X/hDtVQsgY6SIyFSRCish8U6BbeSVytIG5ZsOfrwVxCyFShOly/A6oglkW1YEcfZUe
1bk+//5mSN1crrHw98iolFJP3YBUXFmeGlE8lWQ8ByicJLHl/HBz166/TEg2vPvlHnBPXRvBzjmh
BuxcYKO3cSLk0sWFUbSzVgJ2B6Piv9hOU93NHCKHGoVlgnNzJ2r+1QuXE6yO0QtHvAXX+fYHXR7c
CkXPnksp+wDh5vcIFScmdOsDrSked7ZY4L/Z4tfaU2Y6s32+2Njf3/X82yZrZteITpdo7vovfve2
QA75G4+ASIewQMdmQT6/FRjSxqW9vJw532fmG+sMlmUeZzjn5fP1cmnOP/wbEthMNzE1PdRzfxna
kS18Scv55zdTRx/EboiA0nz7jzIlEQVB7RXzf/+OwJYZfXy9/Pj/5Xfuluti/892aXYsjCWIY+SZ
OPvRh/3gvHcAsZhOkOD/gNLFvEncOXEF/pjDu/hG7hqaBgTm+LN3v11/vnlgYGs6mwEfc+ww6M6l
EVowIxvF2fSaxKSpL/qp2dJ2lEhHPpgUjTEhWxpidl95oPzRW5tWDXsLS/2eGIs+JgHDNzENSRVv
VBHkH/oKVkSUXaoEc/TVI6HJRUzEj0u8fGJ6WlQ6+HC4ABc85lnRL+8Y8FAEYjJUOrRiOUKUEVl4
aDavAoS1jtU5PUA742iNr+YMRw6hk8fJ5rXglQF9/u8P0ikt5V0VQEWeimULdxyzDPgiXD/Ae2eL
mQZoZUcTghZNSF+QKsgUbG1lYx3UxiFsFghuscBX8NIqQpB10CJOCa/3ldkk2TILrueGrtkDHVhg
ZHA1hRhLC+9H9q9EtluQU9aT6O34zl32uLb6SovEnybEegZhmEflDbTYHpzwbGOJwDzTHQ2PPy6z
8HVGucVc8aJ5YETdCRfn+WXzmAe/FwO1D35o1yWcg9mIcxr68AaqiwMmNnrpX75M/0ry9uxo7v7f
0LZoOovwqW2yCwphiRU1CRS9TX60GckghIn6B2+k/DcCOcM8hBLYJelfsSSsokVyNFHoMFe8ACBI
VAtR3HC4/JC7UbkV+jUmx0OfkzGJaMTzOupO23D3yLqFOSsCxeSJ9GDYoEE2r8DN7tEeoldMgCFK
gc/mY2tjcCF9EbowT6C2EY4tKQU7JaooqZgppsz/RINfInjRhudsyfg21h/vyH/5UmJMAwDU+X3M
vWZ+LNwuQGNPPE9A690soGbhFnBJw8dJ+brTjRCnwCnaqEhi5M2JWC43FfojrRDaeXwHTg9XKP1r
NdHa33F1LERs503SJfmxT8Da0dyg0cVLimtyol1eYDWtgbFhFkcJRaF4klaSx7saLlOUSMNc+mKu
GC0AccOqVIO1wj2m2oRqxkCCQUVYnblTV2YMCS/SnBgaLCdYSoDXL+bVlzzolALHkR+lHQNRL7vw
qJ3B0Z7/MyXj1i5patq7/MI0BMIwA6Y9vw/irzllxB7KVZJYZND6qGGVHa0Nh/VweCOhVWRg2yBI
Q/wYRSVCIbgxJ1yLGk2Mt2iRyElx+62ly/u5AKU+k5NB2hnEYOWn7L/MfF2CwS6WjAulcdFwEjQQ
zxZBk2Zjv5ys6/Z+397oYF7/3up+RHTgMrXJ+AQdP8a6AbPxA9b7fXbu3wv4SY/2ypT+OMCPyNFk
1jUoMoa+GaR/rBOGSgjWMPJhXuPlS2g0mnTJ8agViMqLxQO47xMxRZtC+vkgJ7Nv3PwQ1d5BvJa9
J2AIKn66XQFUH8v+qEFbLBnuCW9n7gj2psB/HhEFePoFjB9kpbXNvvvcz7bpc/Hw8y1usxrDzQDo
yDu+UildhOwWUIa6EMNTfoWW1mMNqfsN1K2eg6LKt8BNmNswR6Fes2B+z6cEjCATUVjWGSK1pZD1
Qpeu1VdgN5n0Y1c3JRMzCzOeBJ6B9wTgqfGOPh7VLqBIVkMG3HIOp0ioZoaMS+g5NF1CT4G3hZ1d
C7kU44aVLUh4fE3Tj/y7T4CKQprqNHGOnDi/wwBZ8egM3NbcsXSjq+GYgBqFYcXoPcMILouZUnHZ
L8xf4E/RjQM9HFqR0nvkYo39RYx+kB+KyYpHU4G1Y66mmjlbGsn6d39qTlfekjkQZHhFmmd40mkR
ylS3irk07qXifRnp3Jk3ssBGI6aDwXvPnguc2Wm6MIQUMpdCKJJOB4QvDoRfRIMymwNjMi2/pGmW
I//X/2P2bd1cZBgq0BSCkmV8MczlLMEq6ktm5zRcwBELihdjKWhjBo1K2ltqyO9wtgo0QfIcck28
ImSfvoixyW6bAVsJIWGBndgL883eU2UGoDQTedZ59GhggAA59kZMuv1cMod64W/zxyj2i9qcSv1G
Aw4NqKtPbj0AT/+d/Sl/kLiRNXm8w0zo05+uj+BFm9OkUrnTn27VZls0iCU9it+Rims8AANpmczJ
oXpqLzyoY7PnnawvfVwQ1bnplz7heMYF5yRB2qBhhJo3X9kxV7UO92dIEGDQqhP7uOa0sew0Qd6R
h5m7MdyQGF1xMWXLJ/QDzLlwE69r4hbhozthNAv9jikq4E124D+CxZsuTsVKtVe81s3aasyS4AOm
wL3hioktihyem5ldUIRajafbM1SkMI0MKs8bS0p/bdIbtGVWBYuOpcHSVJ+EfGKO1i/FPSbJunAX
BSQhFA+n8sMigjxWHNHAg3TOZzwcMO64rwp0weTxWvHWQOVYZik5fih+m171EqNj1EV2PLPjMxyr
mB9hGQOzZgnxKvWRdNrJce3O4rt6JCSVqHso+MDT2mOOOILfwvf6AtmwZlQI9Y92m8fQO0AOGlqa
nHAE+rkAnSosMxcy4rtFFmGe+bYWqBnd4ZJcIMzwoKoAH3AdLbZEpvYo/uKXwP4iaml5aN5m6AVu
oQ++aC4aS/08VTjTM/DlX5C5qMdeHmZc0ehkNlxsxXiR2ROST6I1OSyJCC+oKPRIj8Cc8yLp8i8m
m7wBrXtiCqht/Y5UG1Dp/BrzHTXkVDhJIbsGJTIGa8w8FgMWEj6/qBYcCO3JvY1n6pZAKgRuxFkg
9sb48YvjUhShaply97nXYoC9BDgwOjxk9FBNEb/OIGrZOwHVSggyvIPhAgVLiwCwtkLNFE4jTxFo
lRpoCUIoL0aYmTegR3dG9clGCY6EMROnWVJzUyY4ABHJJCeWOzB3lBFkT6X9B9CMmB/JIXxP4NuQ
NwvvZsaEV9QByQ1zf9QDZfZ5o8vDGe6JC+AVrjHnx4SWmMmEvB6Zbl1jvU0IZTKVdND8NxW/n0AE
PN1Lkxh/15P9BN9j/TBqadY03PGHPaOGeKEtyvK9YLUkth4Iq82ZBut0Zn2xeK0vdpI77Xdwalei
z3jKLwhr4ApPYMOXk9jH9QdkzppcA1g71woKlqy2YstG0TM2BONOAbYlYHGjr+Y3Nn40BIsNOHDc
zc141NeMl6feB7aebUGQcEPLC7dMDRllCYg5eFq2mJeSXB+fzGMAZr/Gw3R+FxD9YdKceGMzvgJo
3pP4oNTwwuyddWOGTMQ5TLrUxdY2Y54oNgg6zuhBzptF4yP2jWImqI8L6PlpQIwawAFvCFiFG3mc
YWrMTeYU7C3SgMD6sgicOjiANxyVtUCJ6ydJhgzDOmYY5AI8zq5hA7nom3c2itWgrzohNOWNEDou
+nmEz1K4QATAI7HeYSmgKchSk5HcQF+1XN7LrUExgqSC7TPfv3NO8PGHwnChFIHzv1xvX1dAw/wy
8BW23fc2zfZM2+/7CeFILheMpcp/XQAw5uaGKTtSc4QH8audzvVOFT8ldbDi6y8IdCzuIYmewVCB
KUVsRYy1liwNoktNGKBA5uP/EB2Qi8UMZgk8hd2v8kFwYvH8oflcZpGnF6tMX41n0pPsWe4Vo/+6
/UxGv7RVeY2Nhtq3q+dwejVNBBKp/pA/cdQ9joyjmug5rR9w2bUnSWr0wKVi0jypCxD6n6rWBdqJ
YAKuULLiPjZV7dZsvUhUsxTBxCorbSlTZnEPYdD8Ktse5Ulc9bC2AwMk+3wACafGqQdrBNRWGIDd
W7ziQj4fSPI2r4+HvHkzVR5cGZLrBwL9tckmzABzTZ0FoMQHC0D7gp4HWUAA/J5c4sgY40bFoO61
52IYDh3aM5LQyOxua/YmYhpfJ22VLJ8HEkQKPU3Men1CTQaIaDgQP3i8+ZvHX3YqhRklozdEKje2
/n1Xf9IsfrA9PQnomDEpqKLcId2wUOuBYQ6Tlme2f71jGbl5E4nbcvxSWgXKxquXEUZCPwskqV6l
NLGfdhlKbee9ZjC8SqTM5IHO9BiXj6eX3a6rq7WfHkr4bFovjftp32IU9FKKwxskSmdvpxLEXoHQ
cMvP3hSKYrWka6uhuGyhO5Mip9NbCBIpTPmq2XTskM3Xinci6TWoD+pL+fP6xtNTnmQG2i+8QFTW
+n1zL+uCtsotvk/jKm3RCzFzd6j/DfhCN0SPaUZHOivDdGCB3IEYv4HEyH0wDBP6qMry2eZQiPtx
N04DF37koX4/YwNpta42gwZ9YM1EHHX8eS5blBMG4+1VysNX77fPCrKpTMde0VpkNnpXrfY59XSm
giT8y2mqIfw1y6+oEJ3ecLnfMwg/HFzT1s47ve5NiFQP6agjoDuMXnZ9h/YoY4sU1rkUqzSZezUs
4dqJ30F9oJaAXAqcEz0JrWs/Ziatx2mVo5Nt3VaP4vDCSqmWP2eKGetw3FSUF5/14nbNmG3TqhgH
pwQ9eLt2UZ5JcTahqTJMR8kmgbXy7k9ietuQ4RpIk6ZpFb501r5FY+whLyQTajUDcSsrY4lJbA9O
7A7pQMoiBe7fS57FDU4KShe/pB/wCS2CvfB6FEQ8xn5TvRZKCssQrUMdAnjRghRQju8BGBAq1Uol
hTe9jJuG4a6Jv0qzNnCLfFa0HMf0U2m+zKJelORAxeys3Oh956iJ0Aqui61ZlE71WuovjBWhJmKc
k/5MLV3NauZXXe7epuOkFT+5Ka9uOtnl7XX9zmaPg/x6gZHaa/3ozhIb4rwaXNnSZAV5ljEetFPe
WqBqOI8cZXLG4iVS5Gx3uoZCyHurtcByxg9uXiZjKVTPnPvG6l6oKKH0bcr/pFaKMrPi4eP04IRK
H+1YfqYGUOP0R1V5ALNIovhTdQgakDgIVVd2i/y9w3Une+0kcBQ8tP2ETWJfk8DNEvBer44bhDRn
gRnrZEeN2oejNts3GHkZV7BGBo1n3DH7B4ZtPL0mbO9moqmj01mRyU6s2aoQ1qGvSGqzuSpZPI6u
XA9JQdd5nFGCB/orzi2sbjod8n/ngNqiLWRjNFyzbxLYGi0xqRGs0oeGPnTb119PwtDkvyagQli4
NyZAlVOyP/4rql8boRtNoyBG0r0xyXnYW2FbUiwgh5TdIKIwDM+QNoVYZkDbulbxNGKCk9rPua2l
gCSmYqfLOS6LSljLDFNBtOrZ/TybWb9WfUO/+KqeioG95rmwJsifuRQ2tyqwW1+6Ggvztrr23/I9
frwWVtfEt+aDWCuqC2m8emN3kCmhhmKVIreNBUFF4aww4cxMMEzY21mzxUSlDasThaYZUiz1rxpC
qLBGZDBWNsSvA0AOG9fHzCXvYzd8kf06Q+ajsf+Ev/mvOE2SsH6EvCyZixt0ijpAM9V2C014gF9h
17fd6nENeTZbmCYpMsurrouwuJBUj8kgaFEkH94OXtMzi0kiej3DS1gp8hkeRvxt00pEppn2Ux/U
APr64N55XX1gn+P3VHmeyeocWZkXtaVKBqVUlCVInZkklKQwj3wvgmIu1/vhhhAYo8fi2u+1nIZ7
O72jcobXjkyEtHtcCLRJQu53ZrKH3VszKasq7hta5v13z6MvYms8aQzD6fpMtY4YFaqSbPDrIV3N
1BhvRkihFixS5I5Y8s1swyNG+CuwOL3xoAlgUx7Ldx4nxGEyjI2x2IsrGf0Nb9a5g7Z6p6T9lasg
2FX5IAdgiuZoiauPTY0ZXgWp5Oq1i6k5m7fPlPknwbmBCPtGmYKGpdUtjScCehQZrRS+bwxRURWn
S8mV6F6b6T+zWfdpkk/g2TUDroYulHzUs0WOgZltfnM0NzKBIxXYMEOuEMTKFTOerWqyVnGOE0RQ
KDcrie4YSLm+RpyamTQ83LTn+a1M3+KpanSh4wLGExTVrZoWFdKLFa2o+gbyhRVOCG2aLJ5SHGcB
9XaW84I7oagxiL+ymiWG6I7hUWcQsNWrGhm3z1m1GmcYtcAyqdkqSlq4dzjRukyTBrdVed9i2DDO
4HYiogX7RXlS6BtnzqezIM7fZtvKWmk1HT2p2Go9vLw0d6/30tNu5cm+/lMN4KwjRwGoWVrys2r/
/C0NmL/P1Z2CyGipKS9X4b8EamJiHeHHCEdBpTBi1A5lUPyw1JfOq1tqXTxZK/prSiX0yT1zpsNf
Pqn3oERKgyhVylCmpCWCjnXd+OYDYzmunIm7MItX61lnMizuR78pixHWE9UNu2GWoxwzUZohgcLU
AZni2pyFM51BLCoFEjAdtmGOXBaQpBxiGcR8C3HM6/3zpVDB5KQu8vKqrsycNv17VQ23UMYTyDre
UQ2bUKCRR+gbZBHlaC1kWoYs+3poMINrj6QH1yF5w0HX0Z69Wcx7Hoe6WNp3c6sWVxr5auMD4U/v
DMqvsyDnmeWe2eXaMniq7+WvYihL294WKcq/vIyJv5Za50uFNDSzH5uXMZ4somshm4wfWFuI1aPM
PuxepIEqv5Bb0kazpdpVnpDU+3tUp2MiN3tovZUBadtAPiqdhvlkyZvJtOkuoE3d04gasEqWAQrI
R6EagQV5qyHmY1B7vbRFDXxIkZGifBsABhRAgTaKHuMN1y5IGHfi14MxnWx/19LuXqv8XI7xGCJw
7+vCbOH2wMxK4ZiXpvBbX6fdwRyYPT7iOwrEeXUo0yLILCas7bYFjNbJVtL1pG/FHZGdCpEL2lRt
MCJv1qNyl7EDv3MvPZU+WSFE43uotMsbgHGSg0GBD5tGKqX01LEpP9HeekJ7sxV39vybKlbjiPRO
luh/tdBaRUfnOmw71DQsHRJnnnQ1qxGDwtmDuxAVxdUdyr/8Fr5HnJkbG9GgPKjx99Kt6MFi1mka
QaAFiE3zD0RcOlD9o3cnTS+3bjqkiYKOBmtu8fhq+3tz0lj9tryXmBZgDdBr+8xCW4oYks5+gXHe
246GFBST5+2DjbKbOZb6oUyX/kqqdo3H+q+b9ckdn7msq7jAf7et/ULngSG8XH+aTNWHHFtiACXm
Ir//dIrkDa/4ap9aq6HRvJ0G4W0qJEFR2de2bKc9mwLsSZLXW0E/V6j+Az/qUVy4aQgXs602Mo+9
pp/yHKGGUp/Rnr4HTa+wnWMiOTK1fneHe9l+mTQnBp1Aq8TTE9Ny9Rbyr28//QE2dL3RaV5epY/a
3o6z6XPA3FB54JtJQgmhu7WrZJqsYFTid/oIMia92RMvYYt6VS3JOzNw5KhV0O8gZRotEgUIpGMR
KwTOV97HulZGlnG+2XgXIYpzn3Hm2TrNa/d9fzjj+GkDFVKVpTFBZMG0czqqmupMKGbU9tdDF80a
Gm23n/6fpmA+rMIupSotOecrdiwyQ6rpgao+WHL21nTaSVdIboLhJC1b+a95MDlE+qPKPnM7qoCG
UCX+j6QzW1IVXaLwExGhjHIrM4rgXHpjiGUxKqCi4NP3x+6IPt0dfXYNMuSfuXIN2ucs4T3Te00J
aPloUQkBb1jXagRODN1RGRKxm5n06EgSRx7aFY786XZK/SDf6TpqR3avYRQ4lOkb09SrdwrK4PDw
E9Q4tu6qP7Tp2EOcJPlfR/54LR88dX1BY/iRvRRCdqbrdNAgs3TqTx7FtIRLggOSOnHYNBSwB3r2
PlxWWiAZfOr9kOeT1O/zevOFeHAV7+hEG/uWwITjh2lYbQyjiDaYbQAgFRC/81LC+P0GtbfRYsVp
nmGiRrdadaUbqxPVeqFoBgKovq11T+IPb9fr43xZTozUx0IhZUl4ZNGd4IL3qsGf7vHBeUvnHSgV
68sGAtJjDxSRpay237vx5yK+FVNDmdTwLtUd8TAFSXhpZVYqQCOpbCOag/FpNB8piqOKkptwn0+t
pXY/DxUiOMfFSH6SP//1mjuOzdXX6bEmVG/wX4qf95dBHNRiwJabPzGDfI//U3EnDbXayxkbmZS7
1aOE60K8SdV+wAPwvRUmbtHC8SiwDCb3bQL5k/bpLcBkQPQ4dLSMsP3QA6vsDp5B2XkfMZ9lDTLa
QYjdC6aG7l0v+VC36m6VMsk6gEW6n9UoC/lj6U0nrZg6g2vIWKJbgDxbg548xWMBsnf/LL859nHJ
079/ZPLB2b1Mpre7vNXUEh5oaynf8trr85xLp9yS8EU/XQM8fJPziTdXeF9kzKDvGh7TVN1nl0Wt
7D5lkpEUCZOGR7FMoNu26kXnqc9q2LGj1+Y++VIX5Ug8+a+x4lfoc5rNV+nt0y3MXi1p9swHpQJB
4vvEB4kFZD8fNT90TCNKMB6Hylc5ZuMv2Xqa+5Euw8OYa+R84lzRpcjosLvFaaofeyMNFiPmry3k
fSlh3YVJ2DfvZrnM23rDp4qmSZAEbuCJLSsg2SsvcE0ys1wBQgai7+G1PFPvnuH7uPtKcIheY/Hw
rgtfKVlrDkFxdwXFLX6sBF+oX7anYFf3pkgxuijmExzRsm71pNL3Kjbwqbgm7VPSYyaFOp1JI9UG
hZfJt2zQvPQ6Qrhy2dUPtxtjJsNwJRP6O5IXDdKksXrWYMvQ/StSYr+LcleOYCHh8fK9e8+uXo5S
+5UryO9z7509bLDAxlPyM+Nm/mDhqmwyDGUl3LHnsLN5mr7dUkITT9it+MyM5Kt65f3mwjqfJOGD
4fE++hxOMuIMSSrtcsCaGtZ1eOy/2WuoH++eNrORQlbDtz1qX0TE73xEuJmOibtyCuSxYAFJ13Fe
jPYPppeGdcHLFFlJvg/6a6G8r5NqLij8+qSM8OakvPF3YcZy6/YO6vdfh22hhifSEBSJaxSLF9b4
NW0qsitWwJVdsdC6rW4B06LTyNhts4yqSX5PpvgjHFirvfGITVw2tjy899OMxQu0ATZumL9wM6hr
z+CEJ5g5+WXJgok2zj4hcNkA3wK2sV1m5yytWBrya9WM8TO+hJUV1uwt0JorZ6zRFYtRmK6LCR87
X/j+RA3NcJxF46vMwHk7vwqkAOAW42JU9PARkS67LHLusBhPKzh1rKiTI3aUIH6QLb577D99PEIM
fASsrx8h6WJBNmVjmGzA7jRgVhR80/sRXrFRslpBi9rFOggfW0kzZiB94ZIXVQjhKn671NRIhLoU
cASwFA/qqDFYa/KDYGQfX/Hn0ClT5WNCt52ONk+y0zgCOUJock0kJP0kvkGNEeZQ8U6aQ7BDj8MD
D7weVNhFXwi1/hJlcZ9V9IeQk6koM+VYdTbUXSg6oGDD7dAw+zXTPY9zekJm+QYzgA2Uk0E4uByP
F0Vp+715YXWJzHgZY7QIKUiMysyWvW98ctkZSqt3TH4L8RcO/AyqNKI5fMe5KSYyZVB9gy2KtMiu
fHrqWoIaDqbq4HsCIe2CHheNCWZIJjWU74plpMcmEFR/4Gpj+nQd6Atok9aobo9sY/GSfRr9Tz0D
ijIG3Hn6jhEpRwJuEmw2Ev/mdrrJ0p7rfh3+zL8NOSJOfUYeABwKkl5BYqek0s9O7hWau1vaaUjw
g3MCT5yeXB4YlotwjHI21GAlN3a1OstyG+9/fj+MArTGOQmOALOaR+AdCzdUq09TPFDOoDBY4g9Z
UYTX/EGNQSOEhQn29I8pIagwNUiTlk/I3+cNjG5w5M1LCsYSkiuFbSfte2dRuR7bd8DWmfWOL0Ki
PzFvEPZ91pHDrRdAgN/EbsJXYgyw3KMzOL4OnXPa415lQjqVnpa6PJGbMXbh4yHGYX7jYR574yWU
S3BsWxOd+mV3jkhHBLuRLcYqPyqUZySEmQX5B7/mOyek0QyTAYqq217wmIeZSUYCTnXTh03EB4jn
bgQ9Du9bY0Qo2EXwbjv9IuHmDV02nX3maNmYkybYMM34zcyH/Zse0yuJ3azJoY+IdvIGKcmwfnTz
qyCbucX7SWFBqgsV1EyXH5YYuQwVEZuRfYlcFLnGhMX+ErYMLciuxlnNbLEfM1s27jQDU3YFBTpB
CC4B5DyGXprUgABPuPweeTdVrNr3qwr4fhBnZXAj12aGsa526L3U6ifLajbaN297jKkL8qyHkYDN
HiAJPwb8BwcaGJMvfNGgXLqwhHxY3oZ0/EjG2Ng+gpJz8VCEDC/aJr+OPWR8RhbWlZ2E7wB2ig01
2y9shrrG6XlC1/qctluISHdzXvYvikSh8xnE2ruHd282mSqHb6SHWsRoGOJDafsf9y1NRzEiqYU+
T0U7Iz7iHxQ17pyGu51GGezeBfHegIv8jhwFRupMimkIyrFJBTh1PNJRY49ixXtxPedLNC+pbLFB
ADpJoIqTWyytE1M0PxcopbpqYkOYL4S/h3EuLSWPJobglf4nnmwF3mbYVDcUXPy31mhQlbtPaH98
/ORPxtUdBK/YKN4TwgObRyrrNrcaD/rk3cLW+lrxBewrcVL1MMlUY51eZTvaTGSX3YQAVxHnO+5f
y24NOziksgG4mxroeNj4p6M+Py3EBSFu3n0OGJUy5vzWolkePog2Z7QQA+yypGpTid8wbAM6VEPE
zRmBkwTnkMdmdExWzd9rTn2OP1gX10R1ovL5nu/n0ZpQpVqb9mF6fs6zQ/KDQ46TL5/Rc06toyab
+XargN7y2dnf0sjhLvP/E/LeaUtIbqcIFt7YF3+qCF9SFvzhNyI8c6o5/U8fdVa9wi8SmkR2eAes
Pzj5F/oBRcBKShiaZjU98x6TalR32jQL5b3II8OUXkz90QwFmYx+kojzqIGDuldMIQLTdW5/vPjo
b3fFUvxDjB8ghotAXaVZzSVErXqlzZq91gh/WdjqKyCAR4yaZUHJNeIOzzsgFKjCLjnUZr/r7w7J
inDasbhL4HX7rYscE4lJaXzDj6u8CPhUHXZqp2U+ryn+0GZg+JJwjiJT+3sdeducXxqjYfMGOijy
zr42zyP7W9wshmBkeZatsW7nyhLSMnFH/HSzxgRwmjwhRuYPmwXIuHfbsZkuZMijCJ5+M4YoWDpG
afEI3pHTsv/bVfY5ubxF7mH2mgvEbhu3NcJFXjkHXLuCwGBWJl6r9Yqy+wGtpL5SbRzeS9Q4g/iT
UIsAyHchBhPWBh6moJs3llYRBS28ue1OPnc3zK3qNdDLjIgdCMceK5CbW23jfJN7+qWdGFkMceeG
sIbTbsvKIwlV2NjQcn/vf49dvRLMicGDYHwOXwOJLF49VaBtyy9U9H4m28PuA/qPoZ1x7qPCIG8h
rZbXP121PykprAa6YPKb8kVh0jkXFcyTHbiHjm4WROqKd/qpNCeL0m01D8I4yhqdSyRh27GAd5AQ
8IuRhwWiGqmtwTjassCVXeyYT/Afgtba1Q5rQ7gzg2ebXdCBAMhPM/pXiNEyXs7/zhPwoSLDHi04
zV7b8vrxPjGfUYxFrjTGsDZW7ERiUFUdfLZq+OXXkgJRmfmC329RzUf2Fp47uyHETbFGvKYpG+3f
5O+2eNmaN9lWNuukS+VxFO0KTqxQc4rDPZiE4uG7Iixne2YxdehW+C0bA6mSIgE1kUmUG+d88BF1
+Y0dXqzlyFV2ugMB4l/1xq30ZogmbxKR6nPEswAth3/3v4Nc/te4L32qbHojBk99YwSPPvxI/4HQ
4jn1s1D6DJnVLYHzpbHjJ4Dn9WhGeldzoJEeeSn1DSnptugN5KyvCSVIW/S/JEWy7PJq1AzGK8iZ
zwWz3f98Q4Qv8LQfNgesKSxVV3fIbCU9yVIOEO/O295VSVH2TivxqIVgiRwEqDE3iATB9LFp2VE4
od4ib75teA9iji1tnqzJT/xMX4BhOLtwiHbRjFz0+Ze3uAzgwTF0qr+8+Agbkij5gUE8LRdb8XCD
IP1ynlg5c5MXOhIPuIWix9rxdUzCsaUA1GA1ad4EZvTpyxHjQbB9vzY0B/KMBzuQCfcaO1+7WaF/
0YyR30zLS2d+/M9Uxm3CVPTp6VycW9YVjGsUeMob0THDY4rI2sqNcp4fP3AvG4Pt/+hYbhqL7/uz
7WdbrjTcSaj/AkqXrkaBT4ov4mUQYrQQEuKyMmZ2KPc8C1QPbqxCDxsglF1A6xoEtwPG4Sb2LX7z
gVXjT2Pw9jA2tDl4E1P6zUjGskUL31SUe3/cYio69Ra3HN1VQhaaWxQQzn0jmRl/SEDk3vDtvpAt
SJ8wRcxhvdE9mk0mG47uyjzNWfk3AyeNBDK87x9mO+fcWZ9Y9jvSIQlJ2w6yOZ9d2mXRhNLoNeYp
TEDcpiPMo91+/w0ylMi/lU2zk2OPgcSiY/qBlcXkdL0xflMj7i4NNWeQ0SDt8LU1IIKUI3OSl9k3
GGOE87GGJvBujQ1f8bcZpuHT245EiYdNgul78Nzdyqve5doZsEQpbJeOGvOLgtvHxHYmrsaXjA9H
Yaft+fuG+VaHuGYiGkYzg8UB7ByjsugiKVa0OWKJ2mMIziNdTrKyTeIkvyxWFD+dfbcjQpV6U3U/
iCHSeYPx6q5AM1JZHR1s/jfiC6F4LC5MQkRMcUSpUdsOAw75M4KCnRgu5SObNNZZvvjQLu/ay9u6
W1zw1GK7xqGy5TYXJIfMMnOLIncB4AWh67V/cpweuzjfv6yc3+GCHLQe+8BpbFDWkz0Hz+NK3vmi
Qnco2pBbOI4Gw5RpQQGgn9882dCRf8hJ3+ULeZFLfpLP2DkR+ToWN3gqINpvEshNuw5ZFuve7wsA
PKgkpy0dRXXwzcBGTQfJxncLL8rer6AXGsiIrEFOXK7QeMlMhs8pqLmAghDSLBccs3jZqBYcRGMD
k87BSg6lv4gVm1rsnoP/5GFgXPn/T8CM1PlpNtY26EMn81MkQTrlMa6sD4GITGkXPgqSJ+Pkvqzt
WG54RX5k9fgH7GaAZ8MdVGDNZrY4JOZVuMlUfj+mnbakY16ZTP1RZ7SHj90Ug8DoWmeeeOFbP2kZ
4KtGSy7j2Mf1+s7uWnTGPPsUZXJflkVYWXS5Bvxms0OlkS/O0jV16cwbDw0qAlHGg/u2gUlKFmnQ
bsiefB0xkLGeO+4ljX4yFzk/8EfanRICoTNnrBh0m531XVRbgM93j8G0QsMtLwqyWcz+6SpbmW2I
AcD7MUi7IYOQr8dSQ1iU9r3FIdWvD8O+1Vb0Q7kfaHP4Vz9nk7ebYAPGcoVHienvbU1sCWsJH5SV
h/AWVXj44RBgShZvb2NmbCpJyR6ii6FT9b8KlHR8C5AcR/rJzjf4pqUPQowsTWaBfPcwUTstIY46
Y/s7i9/zjIkiwKzuO/FuK34fTKHkHXna4BeljSXcGXMpG38SHISgC4CVASiQRsKUzclu90eYQjU+
AbzSgxG7e7tiBT7/btJfFnAcFbgFgQ2k58SC2/Vb7aoKDNDCRUo1b4BBaLCBUBcj4yGa6jWNAMwG
634NnzPabwZ11uvQa5wYKzIIH2hzAOM2LxzJB7pivgayfV6FPekPPM2aArBAVu4ePvHd+WAOQtoe
oA05JOBvUwjzJFbx3oYwBjvRuith4RYKByWMGJ89KkRvDeUiuu3pe1MdwVdjeEQOhlfX5Kgt+Kob
O+kBcpkXm3T/FIbs03I1OGI65KdsHmdt9wjw+qeM1rRSYLYL4oXObQhlpnNeuxcY81Twxocuov9l
GmLKWuIcA5JYO8/UKd3XEirbw8JOGlDtAKmfrRhIBp/iRNiFwdQ0Eo1ktKJRhEkwvAYIMi/Qzb+L
fbEtVpD98xmMUzXlrskHQKLEISFpzCL7F213TZWgyYVQddmmDAHdlGWENm8mw6izbTgjzWJerzSM
isYbjea/tHpIEdisVRFu1BNiSX/KsOct4uiCATtLV1mxUrPozQQMAsgn+hox0BMGzEQN9gdWqQdM
KQ8pXhY8W2BYsvUVh/ALFRIsBrlHXHLx+9JtvPtIgWdPIOBGRpdEww/Hik3eldnXTr8GPjJR9wfa
S7jEuZt9sJkZYlNHl3x1Wt82sNFq8kWnzUra48rt157uMgZ+1++HydJQCHE6jNnloS8kaUtDiIPY
aVfsOE6chAFXiNDUblULdMOml8JweIpXD42bLPrvDQFDxd0kshgjg6VcOBq78S3993PVoYa8wrHS
BhiwsKrzhFg2M19TIv2TwkzH7tpIbjPYHPiK4Iv4aK2MsrzC+NAonGeHOxdtsk4zox7BAHgaBlts
BdtMpNQLuAA//BzU3C1z6w031myJ732q+b1mJq+ZuhBcXZ829Qz2ooAG0E9cfN4R/mo/xWxChwjD
9IRp5aUhA/QZ2S2mliwWsVKCSTk4p2J5BMPX4bjDj40sCC6RNfGwuvoC68Kq1GCzTrFZhrtzSlw+
OOzgxCn/RhfchNqvg+N78pyGvZUf2iNOL4zcyRDrIs2hVX+af8YNCmtFcLjRDwnZVAPslQPouaJX
hqcDD5utzBgPL1dQ1vGMOn93n3OWvtgGjVpnFI9+4MzIvEX0puthEqQIyNv++g771IXd3STX8aK7
e6cNAgeiK120JyJomUHwo2YN7mPFtcElM1IJSovEtyvsJm+LUL1h7iwGfHayYZ0Ayxy2PGqplo4R
xGPNgA1dS1HRsFjA4Q10hd/7Inr/VSIqBMTEZ3yfYLkTOc+YtWlFMztwBr0WSzoCV2gWGKjDTjnq
jniaUhbaUPGFyulg8mDMRzUy6HP7JnwTkjVveGhwP8Kc+2vWl8ZmTY/luwWbj3fUq9Zb4oVr9zPE
AzQhWBjrSV/FjJsSg48WW1RWiINHxeCxTlwJXjvE69htfLuhfoQEhuBtym7tDJ0h6oKuMLfkMHf1
HJ3oyEjBtHqkD3SqG7gT1hCdDPJlZzaAX2LXyw5cWYT+yNS67eMJ3NrBZBJ6FVR7XoC4mrF0fNBB
WGyYdoldHD77jCkO0Ki+z5v4be5EWngcjqzbGUsAm7E9MTnH5gzV6mUoOOXsvitd6Sr5XFsXsbI7
7uc4VVzHTqpO60F1QjeW4gCP1O1+J0bvu0Izw3IZEzGKR4drc+Z84ZEO/R8pwj93i9ALRhKoefBr
xwySUGBeZ3336AJEFVcxQHuBpRufmuyUdnaLn1GbOSBPEcAq0D+HE07NoGTMInzfnwdEImA2D0tn
iJvAq+8dk6eggWhz9RIkCwahwWcGUQ00I2Ku8olxYuCsO7P1EpjE+3r1FqzxuYNWh0PGbhwM87Ob
AXlxmjO2D0Z3kXSm2DW4qByUc3e+2cUamygK18uTdi+nJdoSVgUWEhbut5vXEQtzrAmnbwuHnQ5q
toU3A6oLLkTysbGpskYxLjHAWgONR0LyC6tEZRIjQpWDEiNH++5RpNlDpB7DuPT7QFCHq+fbKln6
buh6GtR/WbEFSl7cRw5nis6jZg22TQaZe+kQU8fSMCjnDH759nTtiLAoV00oYaDIpr7zsQ1avJnT
kNYVa3CgW0C9b68k0KqCl/PGz5j7CnmXPiOldAsWvd9/ALEWNCx4EqMoDmAEeoVlN2VhOp4YrH41
Al+OKeaLCE0+NhZd+iAjRRo+JImgVyHfEIOT/kfHcwTCCqf6TkAMlIR9F5HT8Axf0MKxof5M4A3A
Bi0cCcq8mLpSoZuDO5MGnsF/kCCmwWlxq84qCY0FO28tdl+k6RXWzekPOJFi042ldVJaIkxpgJXt
y83XkwdmwyIGPjgL4n6TsPxhw4PLNSy/7jWTMYQv8JxHXjEr2bJHsBdHvO2Qj+H8DQqNgoUtO1oc
cUMMTJugeYd8Xa6Eg2oGwnFAg44ywrn/KYwOsOzO9zU2h7RuFNGs9/E4HNwBQaFB2njnbsz/c732
cb9iHcnfsyMuzbI8bQt48vgmUqKhxVHT0Ah8pmTOQxmXbM4cpvdlu6BSUtgZj+Dm16gh8F4POBZQ
eJGhqadhTfzOL5GuJNCdEzwbV9/RnNGH/z+VDTqvsbId664QpyGuPFjVGIB7rFWl+eNN42ClFyGM
+cN8CVjQH3grs6OHc5TAob/43/W1Oo/nxC6uMqAv1alWjBWLDGjKwzEwhKzCIpsxBVU/POMIv9+d
DqUIbSTrPPhctEdG8TnNYZZ0mI5emtxLS+RuZ4bvWYuI/DN72Zy++GdA5Ho73x+AaVAk/iNgFk7U
nD3vJ3RXiPREcBqjoBCDVJ63bAZrrnEdajxmn9K9qxY2xvJn8HMdcwMhPqS+0M8fuD+hw0B/8/Wl
d4R8kFGMOod98215wnL7izHlsX1u1dv+LQ47Js4LPjvmhPxyY7zZGN/wCXzRm7zMhjUFKzrMnkKG
na3s985kQa4GEbfY+7Nv2bXHZy36DX0uHePfi3iRSNBJfjDgRdxJd/O+tw2OsdrJgSEvoOAQ4U1M
cdcuh5BGPW4CFpO6tK3VAHkIURb4QqHOFBQvgUKF13OLLllzYKqWkXJbIhv5BFWGRhnoIFA59qWt
Ho+76/ifVKPB/IzUBKgtsAlqGyLHqX8aE8if70g8pLgWZJTuvaIEHeo4EOdiWbTh+ME6qVoh68BD
j39HEVoqIZaNWTCYpb85vjnsl7fT7h5+ZQ/BqbbvB6ENmnDsO9HPkdZwz/DGyg7VLR40nKMf1IuV
k/nAUXBOn9A15dLI0okpSESu4hg7qAdInzBeJW6C4SNGI8QwjxYeRZqcL0oGqYjd4gnG1m16gcKM
41qiGvv2QL1DU4wpSGvT9PSRfMhjZAMqkCWxTv/MpKgr7A5TE4dU/roU15afiYMAzsFLImZ5l1ao
Bi+Y5aJg5W3rze/Yom295dGl+mxQT14e7IYGiyoSb9FTxUgUhxMR5UZx5Svu8ZAzPRiMDz9IX1DL
beTeqLmYs/XVBfthDAascTx+4jGAjSsyKtq6VDrTAaHsZYJskCEjsJiQZzN4s3Z73Wb1CCP120YT
hrNJxQnRz8d8YW0xpp1evLX897K2nmCrwwqQY+O5hGpLRjP9FljUP5/VZ/ZLnHNM9h9G2gja2E1c
qdcfCSH70F4XC24HjB6NjT85H7gBHltEuEH4gHCzlgsc3TwB/yAK6AdCBOol+snJoUJTWbUhUjtc
UAnhZa5fiOj5s0D1TgemEBoZZkB62u04xm0CLcN14o0GkXqBYxWi88FzYV796IFi0Z8TGoUInsLD
ZgpIEgRo22K9dXMmLNFVj4UyS9uIO9zNkLeaRQD1+7TRFtgJ8ERoK3ThBwyedcT8ODvMHkPnOXyV
thivuiUT5HzsINgO+vBzUefP8U5dC3pndACh1dvMsXZ5rTkF2HgjObdiiTDRLckk4RDUMtXIA3Ea
8utq93asQ4UluHm3J+Ls0ViM1G3ACCaS463H7JHNz/VL/Zjx5yn5PYZtn4DXWJttPh1TDOfcFydi
0AeAoZg3kyGeyDLWUUWE7whPCeoyo9mGLcy6et4993Fi1eu+28RvehaswIqIH1cth16aX4x/90Y1
yU6k3UzZtXCLdOopFmry1GER5jnqod5jPAP5A6R49gQ1lslnIxP5TdArsu+Ic0vr59gKPEFOLGmv
tYsh9+bjEcwypqvkfPwE/H3QJA/RJmr2+93D7SKum/0tRrThQ/OHyG+Iasq+JS+DG0FQDCEn8bMa
9E3xjYvBBiQez1riH22iG2EdS/vh4nUs7D0uvRT3RD1tw8ySzPuaS4dFM+izGo5ACHh2HYR/W31/
AhJg4kS/iFAVvC59Os1w5Mup+6IrMSG48uMRwkmxSoqrz1VGKkc8SuZTdkjX4VZNrBhjWypCmNvD
X1xwtYjIeiI/geOPN93S9sjgSW8QEIRu76RxewxuPdeAM+nKJ+M+kpkySPwk3Or1eNjuPF5rKSZh
pTnmZvBBq9jzPzQFVviFC4X7No9SH1RHCVbGDN48WQ8KrjWfIH4wv8KI5RTQVAcBEbbaUFSnHqrP
yfTYX3UgRcVNVBOUhO6p1pzXujrNdS1IpscPPbVKIMsxbfhuuGgCI9FZcnai7bbbINzwp0JweNFQ
GeyrFqrmCGFsB69dgRtdqfed3L+2+QurjTHJiGKzP/HPrJVXI5RCZT8j+zghYrw91t/XioT7fsQ6
WZeWqkeDBnkEzyKcn35hfT7ROoEikHnTmfeRm+NceqF9LHTcOR1o97C+XqtHHybNsmaZxfoSMF6a
yUIBdw0v+cxL7+uPYkGiYIICgSNEAtLbArYuSmTd4g6oEYzPCTdzsMRnZB+YOhjoANjDjrXKNcX/
MQ3fMbO2g9HuNCUkot2G+Qa6eq67IBWs9lSSeactESYEqBjlGWiYFVkAYPNmNhLD7ImwqF5ojrg+
DFQC0EhtQXy6s9UOo7kQYR5mYzrnP5YY7oF79TPAJraTZzoaQ9Q5LDhtIUDxlXcM/q6HbjHaf/Cl
e+0IsNRJ+f4TW0jgEJKGqJje4gE6/QLpWAT7OL3bOUNdTALZvAoBbtCV84iga3K6DHNl8CQRJZKY
0UDgiYd+1x5mCh0+e1TJy8kUss24Y0O5oxnmkM9NVPLUuWym4U1F4hkbXQALZuXMZYLQr4QaVh42
YOFAWqKS+8oiWbKtRPqY+CBh/gj77yfELfLPnIGMBXQFcX40uwnTa4vECH88HMqfdnrGmWtxQ7Gb
Ia6Wo4LRkcTbh1P5w/g/WUepPYTj9L89EFBlPSgaSCaGphvUAxNWlvhznuGzei1YGQ9jAu+vhJq2
tnUSmEGuzA7R7gWFChACP+iTrF8cI50niVYTZA1LHbqzx7Ry8VnON6fdY12hcgzI3/lImGWjuVxJ
XaS9fQk2mDWK6KrrSZDADk56byQhWqG3x3kA59ob4M1EW6YJqsWBmqvuPjc7m4D3SDVyXvpU2YF9
bF4zjRUJDzeU2GktebcsklXr7eu9W7zX+DSiv/hh9TKu93I+8orba5Mnd0+qe5ChGCpUB7h0/2T0
7wxV9AVwYPTRfKz6qbh9ZBtttMzFjVoqu+czuXQ5PMOZWoU6pTjNcnaarl65CP+ZQkRhdYJsiaab
Esz7lF2+mU1TMaFbBj9XgQmNd4wC8XXD09uAlwh5C4fqHV5Kq0EPM4dHfnoS+G2oP0pnNcoqj2XN
FWS7A7qwK+maTfBUBjpxuq+Hy/UR7zqvCNv5DUo2SvDo9fe1kh95XW3h4tmCNM1n1ZxG4MME7zzO
n2j0gyfMRlmAUN4twXv6D1+FllzinTEs7aG6Aen6BEiyLIVkTtuErSVOt7zdmgc2QXFQgFIWUFRq
XkLOboYY6dgEl+blVPPBFdNpWVdiBvegyUcAyN5ryE49ytaG5y9oSHslxN1Nf2q2Wdt3D9nUzxxI
B7887o60xtoPaf1zYo4wnPfU1cu5B9IFBiIleo9L0EH2oex677gYnCjSC0YBMjk8fMmUmEWuFhhV
K+M8NQQM/xJZQkDUkEKHKNagz2OPLbOcKBj1sQagwJ4VBJV8rtIWLrjewS7zUUOeTC6kw2DNQtG8
bx8ryR8uTOXhWc0oLjuUKaa92ZCgBM89LNc8y5MIz5JYvtsFmjgAPzUqNIth5kXGiP85CttsW2xO
Nn8EM3EM2qdSjNcfTBr2JOeTrduJX2ygfsF6XEIVZBdvy7nRYzEqQohCKO48KMfWyx3fB6fYzMCj
jo0nYGxCBcNHHVUCkd0jKvGgZ45VvsO1Xam/GDtIS2ERMo02F5o6BW4KRUmhMx3yOjTsb7cgQJh5
CgvZR4xPOzHLyFZAsnbBC8WjT8aZLjtyvQTjgYMCZui4wHDlBwccpsin00uDcQoW+AzdFaaBJBYv
X2zUrpD+BGNwO5rRqxYr7q5gyBZ2AsfHLyB2ssPS7bkGjDHQlPGLjDfY9lerScRUOYHSCHS3lw2i
JVj3V4GAgu1v+H2HG1LaEuRzYxI9Vt8FdezjwK8qw2KW4ZbnvmPOiBWoDM0Ibu22FGcDzAPoqxkY
4MK8kUjZRA9r9WQduwy2Ga6yNsmeX4JTQPCxU9h0GievsBDPol8HuOiw09Ji2cojQiSp7SiZ0CfQ
Gb9t6Ms49eESWM64OXSdyAjTC30dlZIr1BqjmHcbavj0HpUYgFvsi01avAJqqzXGqSo11W3hqi0W
899F4tNx5PF7U4YTrNfG5nPHRM9r/ICDSpwmiWzD48jjSecJY/DM44g1fdwvsNvlluAXxLeeveJB
oeFnHq5suI6ETJIriJd8jBxXcKaET4AVCi2MrbNpwURAAeG5n/olVm7vLng4PUhZVzEfzcny7r4l
NvZg4Qn98j3dSuLyIMJDzshVw4H2E6Cye9+AD98wC9gyne48Fd2INiIDe1Ju0gEp0kXoumX6Erfi
3VTpmb3m+vWYJ9kGAqt4PXQLhPw/IBMGrsEBBkDJkVAvlhr4TVBw8FjGuuK5IGIRpLvbD66vCcOq
ss/N4Xl8xDiXYJLk9cCkb7svnPFGmOFmULOQob0mpngIk6CvptRjzOrAWd4mA+ZaMl2SA8B7aWqK
91nkUXpBHSrz8HBPKpBZnpmXJV1EPHYEa6LS0JrE9Iz5RgwlQ+ny8+vwZ7N+mky45cKFkFs9fD9N
VhrsIkhOprcflv6l3X6Rt65BT5SLBg3BTxHzwzNDvEL2FFbxhlIeQS9KOMj8fK75xKjuZvjk0Sah
lQXnay1OEGZNpZ+nz7P2Wie7L1Xn5SmkuhEIgXvg+Vsak7/BajzKY5xPoC6xYjfya79O1uDdAvFD
+AIoF/LfqJ9X4st4koaf0MM3ByvlHgxpeMnIUzz5G77WwiV/+dpl/PTSkT2ynv5pAZdH9LFs6Ece
CygUDRAmTlU0RvZ+4Wz1gMIfePXwXdePOfftMrYR4sl0k7vRfc0c/UgJLHuDCUfPj8UxzHjDzE/8
Em94iIDOhgLMu7QekEXUtJRJfAW/5IBobrnv0blYJGrg+2PRPmxhjVBjUpvAIL4OUJh/fu3xBaff
rQbxAN9tngoVqxcqthhi36FZaFh5zDR9cK/SAr6Cfcp5ctB/GNKxk8ehFUVlM4T/EaPYdAE7VNZg
A9MRfwSbZ7LDM6+Zg2481nrtgeHlsKUAhmHPt4bydASgxMWodwZNy6z+HbJsvYmTzF7IHnaw3SZn
EvtYGP6CrMFo9+UO/v5plyCIYoUuXUCAiJ6lsJcLQiqTo4JY4+eUkvkKOsvyPGX7tCVOk5lSAv3B
pN/PY6AgTPZOOxH+6qwrNjerjvUPGyUI6Oww7ck7AEthUd/a1Ku/CQb1yYLoRJyq5F/gCswI3wEg
ifIBtLTBQOo7LjnYyjEFkSPG6YuzCbAd/Q0VZtZ83JNd8ULPM0tcU9iaxXsmc/IR2bPqKhOiwytS
2SwCTv+WoXhm/0X+tZNvqJVDfWMsV7BhYiPK8xXfVe+5a5B5tMYrZFk/HPn9otgnaKYT2DaclatX
9GbtBUXjAbgos7Nj9p6lqX0TWH+sJycSFQRPal0xXgtBMZiKPeDLsWp6LCbkBg98MhAyvLk2MGaN
EVw1l14cf70DLQGAwe655OSrf3kHKnFHhpYFjyJj4dBHbx7IPfptoia+VsaRrBv3rbCUVkrhDj8Y
lZ1VhI9dtWUpj7e5sJBUHAqHcE7U+nbnl+f+P5LOa0lRLQrDT0QVJsItGQxgbr2xzARRRCU9/fn2
nDqnZnp6ehQJe6/1rz9YrT+AqNHHorbvA7VDExtsAMDMEvPFH7gtdLbDX09UHjYZlzBwpaV6Prhf
vwbIMPHLDhRbWVBNVoYyZ8WwmPVOCUh+YRTAowa9sQJixrBfPESHgAh6mbgHmq6XFAAAxt/z9zvB
IY35RGMS/f67UvSXdK6zg//+F8IEWvUyzwzKvSa4xxZ1WguJmTbI5ByFaKmtypbPcO6M3MLF2dLC
w9/PKu0DBT4P9K3/d5SdHgMaOZSmjLQhX9jQBT6ryo6uMGym+AUsyHxmSzveZ6Jg9Imn64yQiwKh
EW6g8TmG9aYCQVNZj8jpoDkNy0lr4xnCrnTCOI0PnTCUJsbgxnByXqB3dGXmTuPqAtiDyxa8YyAQ
oB6mXN5qXy7TMF/3RIZZEsCzx84R2IkEVyt1qd5t3NLoztnFGdefz7VVcqkYQNkIv9xguZamaMlN
JnPEXJlj3BgWBCePU1L9hBvudIi7Bltx4dM/RLU9/vuZjzXw8N0e/b2DMtRcJTVRe7ONmB2ja2n5
ZJSt4orFdSi34MYoJXCY8pK1HOnHZHIg0WHy9djqQ+bYE+2vmuE6smVccxgzWhyaZOAkkKduqVd/
zVlwZrLt4v/PXACW5eQ91akVqapXUPiZkP7ba3ZDW9tg/MOWC65XQ2WDCXEHXd+UHiTu2DGuRmP0
/Q4jeTQsx+eiXOiIKievKCOjBOyH5LnZkTlxs+Gicklrn+Jq/P6DJVo4+5A5+YfzkjDnTyf4m6+e
uxcq5DESxjFz596suj0RD91tRD5G+I1QJuCKQeYbA5blnsAFT8XPa8qD/7io3gDrt/sVRJmx8A/V
z2DOyGulum6WWlVAizP7bghX+U3O4iVXeCZJwMUwWjX2/T2yHWjkEGKgOpk2Lg/uL6gDKmv+OHQw
/HIVrGMMLewYdLNNUc/ray38+L8Qsrutz38+kN0hHIbYHVwYc06pDgmAyKYVnbhPV51GCHmWErRF
vKXG6u7lPXyuKs9Da/wAmim4QGFx/W3wWP8SIimgMAnidRsuGF8ijMEBF4uM+Su2PhbH0mgmJt7q
/APfQTdSLKUJlDcXDQdQU8gp0Ly3Bw+bcOiIDOiJYQgH2zuFaipMxYhyAqWcDQYG7uxogH7bt4d+
YHMbWX13iEKLihcKjquZ6fplI1uozlAER8vG4Xmr8bdzBstkM84337OUWNo6hXw+blCBu/fTD5e3
ID/KwYvxS/NXOcmxRnZpYhHFJo2V14ry4zB3qtVn/p4e0Dhx6lZP73mro3Lswr2LvlsDx9kGfBhp
lDYywSOq8QnfEgVuLSvalBG/CZ9dmkB3nCcbBSv318BT9pIjIYEgIkUwlUgsWT8BnFoTecN2YOQ8
fTAu9wzgoWca9D3B6bnq/J8LFebrgUcXGHmjZq6MBS4q1r9d20cggD+Tx+nzQI245yMAjgut1BZV
VNSAEd397y1bvf1AEOgKQ5rn/nBZQXcXfHiMc6+J0eHu3DnECYIUFaR4yjYsF6cT+SDpEitviMBR
0uITgH06lGhAmMNKx6wYx7ehQUJZDn6NH6D3xkUTyygbPSlpcgIiXbUMukpGvMt8Ke1YzdsxpHn1
8k6h01u9yv54SLFx/7ffXn9eMxQMHz40M1hwrGEQBZA2Bn1ynT5QBbb4eSvTn3lLQl5ksIMBBDEU
UlDClucksBPwXIzSaexm2w8qp9gVptDUKZ5UGY9LCi9irULm+iwTi8inCW29bFcXzf1AOcyc71yy
XtvaMPvQJa6PaU3IQvC+DaeoHXd9ZjO18dlCno33KJtiPspWZwlvTQvNtAPe4EEYCjipth5Z9H0r
aYccq3KrOfyM8op6KHiaJkukmVIdkeq1/oxj9wv7DzmT1wZSKNtE+GD+n0bPySAsJu0N/9rbw8dV
AgYG+TAOSToTHQO9sX6RF29bcZ3wIBknKPlweZHCPFDuhJ8N/KL6drjRszC5Q3NFwZLPEIbiVvfU
sKWyyCSDawwCSFUSPZiSwmF0qpMWb2j0qZnd3tOHI0/z12fWE8jr+EV+IZAuR1wQHgfrfnMoHOqK
jGRZnmgamdbSnSefG6NswhWuELN6U3Rh2VbBfRM0zyzxmGDoFSprCZfOcTyHdjF+YhCBQHxoxC8H
age2TWzIPTt7Bb/EV+b5a9wN7XZkSHf7x69f94uVoFHs4I+330n9YBtZ0IVThY/gUHAjkGo74t5F
G/RcYFqNzykSSmZetJMVCRXpGf/sdENwOTglRHWAXhYc1LXyoqxmb3YA3BJm98fsPa3ZKWCCDdD1
u2kxJDXJFSvhBdplDkJulpfR+GmB/4dQpxhNMJQ4hdQETDoEfC4c6mWQtBMRviv52MM3aVOSg5Q6
vP7IqLtAPQ0IghZejWv8mKZuA/ALCRNbbZOhGsO3nJDkbMZ8ERPhZArRCbYKHFE+CWIsnkPx7+g0
cAY2FjoNq8Hy5FYesDCDTxxwcbz0cHxMYEPSrJ8YJbwDINQZ+1saIUIB417JV/gKjyUYMB+WC5r/
woUmXVWikIX5LebZAj4ncfDlaBE66MCVkV91FofAuxmLB87hreTjfQZ68B3nQ4sN30aKGw/CPqvP
VINAW5tyBEgqJBflTN2QubZix88opAR0YAHYD8/xkXQSOM8wf5dvxpIUCz0gORIu3jB6k0h1KVwC
eVeNsRVGJkbjA8Wa6VQ0XMFresAeiZGHo+lAzj9tIMa9mJX1GMGwlrR7WIq4lB2mFqVLe+NGvBOn
QeTHa/xWjQERhqYyQyKlMxgAZaD/h1Yw7pxkI8FkwgipNcI+1FcDcyfVuc8LLoIHOwzF4ASfrTpQ
S6pS0ie9AcZ5L+yKhwNYMpZkThYSkCm+87i0v306tjks9/ImipVrgiEgFP3UfP/8mseAMI0/dk+E
4XSz2AaGBFeREAJrkHRzcBBeD7ZUqIUJxEranlteeqTlzA7Rz1XArCtCo7TNBxBs5HyXMe8O8k5D
IDPgmLz/WseEsRP16eLMGNWb1bmKMDutPGpIsnLAxFowzhLTqfAQSgHsecErSu3+pJ6oLrzoBbNg
7s1+8MCrA6qIMZYZQcjT4mevOD2T1MfcifrL56wpuOO5IAkHE8MYFV2PvnxQw+lOHnym7ylDZoYj
2PxLnvq2mrDPZnkHm4XKbvxOGFNh2Hp9MCVBCQnrG2Y2IQUKhqeGhsplwAqn2K0xnvdnbaDBBtXI
+mOadilZpr3bwIc1kpw+4wKduF3tqGwp39Yu/rz42qZ0cxYwCrd2ka3gbmvYw2C3Goq7qrOY3BLT
bj36lCrIC357hm8wUZewjnmy98k6vh2WKsMbEEeiL1szvRF0ypRsC57iQLJkHI53HqbUTBoNYgWG
0KvuUUw73zqg3TAGYXxMIC0elkgHQlqN3hzIWbES/+X3jRq6Hc/EWrKQADjsHjN9oxmqIHrnc6bJ
6/618SImgcfvnEHymvREwZn6mgzCwFyMYlq5ilNP7lG7SqlSn+F9rqwwCyB6YBVyzucDJqq3mGx1
5qUOQ1aoKyfV+yxQg1NwwDTCn0+xEbHbfxoluqfh7W81jIu+k2JXWSTCIQC53+DHbqRlGzCLggbY
eRlNLKC9xci2CHurOxwldE/ZslrX20/lXPDlWX6tAv1vy/rtwsRP2EA3/dJA5DTmefyI8kBaQeal
4WYHYRWTTWo4XmmuuWHNfKVd89zjzE09Cq85fNc2vTpvyAqmiqAzTv1ozGo2f7vOSq6Zw0InDKBJ
FVXEKKiBVWK4eLnjaQ0EEP1Y0Sjx+hTiwtUZYdprAl/xRdQtblr6AmhhG5/UNVYQZ5ll6KsRjMLO
4Of+wO06z8XDbqe6MEqbzXrXt7ILBHK70E24b89ZCVcTjsaFbZ/aC29p+9EZr8v3iLeQ7umxTxuL
a6GDeWDaMSD7iLae1I5uETvUmVRejNQ9ZaOTgJyGmj+YtSEZV+jclD/F4fhmYbXq37LjS8OZ2SBM
aVGL6MtX+J0j1I73Bzt2m4goDxSoD4fh5gsRQdBVxnNX74mKDnMiPPnktDuyjScqNO7hDSrcEZcU
q+dIfwXU1olKmHTMdiEKwxCf18WQvO/+TT3zjMcfn9ansboJeso/xLR31lNPQR2zEzsQHJ0+lwFZ
KLTwCcScIbCkw9TlK1gmagAc+sWPzUhTQryKkrHnG8+Mfx3S+WlEsWTnq7fk1zWLBls6bUjP0+VT
JxstNGMEPFNhHV37Pbqb1HVx90rWEXV5dYIEgTV9vv6euCfjD6FjFrIXfi22WhR9Twp++o3YSN0F
m5OLKQSWAYeopVdHuY4XOxkGLoYXWFfEJ1AFgGmYQym2AjBwcfk/Dbgb6dJYw6O2FtODfI2HMbp4
jaXLzX9YbdATGFDGYJZiHWTHJmHndJMM0f0nLgPZnnE/bRgvyG61RmYjGtrvCdRiWBh4opAXxAlh
vSY3lCE5I/p3oG+5l7FcXvNT7DX81H2qXGT0Tx6JbNJaiIrm5fEHT89JErjx+HOw/zEtfe3JRcar
uRm7OMbMfrWRwotF/U76E0aeqCgPMjqIwwkKKkvTFzUYqEiInVoxstby+L0sgnaVRaxbOth2nzCe
ji6JVEEMrmyqBbIzRMcwGIO10yAyX4Gzo1vIMEQzviNxgjyT2oiVfZ86DBIVVPWXR2eh1PPfcAtx
i+y/wyjCUeV+98H3Xmt6H7oAtbr1vK656AeTaOZfVU5TdC5ISXCFQkJRQzpimjEaUzgx5f9R0JCW
J4gSzIavKBhqpJ8oGPI8UHp/7x6S2UoP1A4z94Sh21BGAsI9p422WXr3k1TkdI1GCrGVpXEvzLR/
YCI8boYHuyf1xy+5pj1qzvkvd+TP0BhlLJYlU8bRC+/JhAlKW/c23/Hv91XNtxYv4152+uC1k0Lq
kgay9f545eF5SUpsRDDg/ug8RK9ieldgvCYPp+wU6JZlRbA2bKbPuZAQYSpf9ts6Gcybh3rLkPQL
e1LKsodCVE6TjcbZ6O1ng42O555WQ1+ue1twrucBIXv5jxyvdsV8RA/0ya7Dp4j/eIIDP1d9UIYi
iUMZTsi70sF6xUDn1ber4hNWpDkMstoKm67xRp6cI0XW8X6vpPGhxUcY26X+43zooLBKslW+VI4p
yxe6ohrIgp5Dp/u2E03QGymb0vOr2vcSycKp185/5VR5F4TBYOOFSJeIpNKXJe1PWhQ99NKrMges
HXXesBpRbiqLkd740vOOCUStrg71Mn+TM4ql1SmeZd0QNtYBRRdI0uCpOdn9dzBGkEHuLSFITE2V
rIO6DDL2RPj764e/qXTncRmpIbkDhdcm3NLyWsPhut9viXB7DwD+8ZbKZTQQyuvZs3AaXr0/yqrX
qigheh3yh6LMHPHiWtI6VakcEzHOkGF0/urt+5kgwk/ctJK93qXNesbw3dz0qpxl98Pk9Vtn3fSB
qXqNsclj9Jz9nmSY1fp41LxQpusfEvySHrcv0/cGRdqoAlmuYR2pjA0VB7SxYESE07TSd5EgN5Me
xJA+/bQhA7ZSPyGt3vQmLOa9CX/8VmZ1QVTy2A2Yf81UvKZwfYCkkBtP2WEH+EZDzPuYZ7ENFWwN
w4cHt4OKYqVs3oASHVZ8RhmBd8f0g+M3KrD6+IyxMcMa1wDPXbwWbBRa8FuU9DkYt+Xmu7Gkv/jC
t8sJQyAmiOTjfG35BsIgBWz8VLVqf/LAaAI2y+YX3K3caZfD8cPG8gFtJSLb5ciV3MGxviCEgDIx
w30DKyEPOUbjQlDeDKAIETKGTpZB7KWc/VYDYEPww8vbV+cwyZ9HFQTgvKOOBXipzoikbWn3wyNJ
Dj6QwoWbjyW6utiteFE8KoGTd9+DOJuj3JTg6mDi+XXarwMp+oWPrQPp0W6s2sYk2m/8z+LuNf7j
wnozo+0GG2tvmjv4S2YVeuaBAYywZQIAS6dnfcPPHsXTnnaRoQhFC8QU2MZQ7Odsa0QWwL+jkKGj
hFLHUBT6SgmBEoYreCpj6ceyRx4LLdpVmJZiBA7GDdO5Zs9ofjNmIvkar29WRSi5mP9T2K8UwJE9
yw57ZFxFmOZQ6WZsAGQ7E/CAfw36gseUZZU+ky5Zu3u49kt4sRA0Q8YRbkbY1jDLYW7VjEEJIAlK
i5fgxBtwbuG2N+wYtIkpTjewfQX9hCDAk/AuJ351ZGHdzxvx+iRPUMyw7SOHgpeLhxymlliYb6H1
3jHB5YPt31c80dmOggaJgQMrUXCqGcjAfqAOR2qLh13PJAuCQLwdn/xDS0Sa7J3hnYhc5vipARso
BiMXbiHFeo4dI00OBOXKoQ/ma84PGk9+Ml8vJIB36y7qheJEo0rOIIg5S8ODoGsoVSXygDGeIs2+
md138aK6kQDGiMnLsY2vLFqCn8gnYJ+jXIa1+ZoPtnkgDgL7MAZw2GBTVoOJE1jA4ej6qoYkUPZO
ZGOo+urbbF7ZBr8zkQZBSdWsviPQJEjVhx3f/dyXfDyOWx8cNVms2mc4bH1eQYh7M/QQ3PxcNejG
J1X4xQe0+FS4GLkjY4bBwyE0+ZTthYn1j8gEVL11Boj18jDef0pmVqp2rUBrp/j/J5LrnThjaMb4
ux4pK+xX3KIy9oDahHdSWEY6Zcr/7d1nkiejAIbQG3ukC1RDL+6fhrXfkr3DBxojhrAHXgL1lMSD
JVrXjloB7BbzhfkHa0ybaIFrSf9CnQRXvHagXcBZZ4hTAA/1nVRhZcFlk33IT6iQGtR4qUPFD99t
zKBMIRCZ+e4Tx1XUohBLUOBOO/gTtfg+h81CXkFxF0TTFFBP8Nt8MIMGajtxHhBf4eVDD7vyEnLh
8C+JLSDUgHfgSHkr+AmDbR+/Qd2JCSZU3DvP/UDIQDjSIdP7dTstQi32eBWFAFyOff2j74Axf832
CuoUHK7QGDZeh43wUobxjIUJjz3G0eLWoBQ2uc1e7VyBgAJwmdnZwGko9QRDdTAuQxkxNMoOwlxi
vyBOXY04bI0MCOTNFDywfBmwcFCxzwvyx3uFpMVVCgcqaCFjdYjrntUwbsBJXbL0bRJjzBQU4cet
aofJPz+P5WELD5AYoXGm25RIbYPBsq8TOcdw3y0khDWgJQ7ffnxcFA/KVcebQTOkOkrxhGjsEqeF
wuIVih++MQEHUCnkIk84ctYurfbFB4dbh3k9GYGsS8SDz8jGGUalaqholJiEEFaJFcf54HxR0T+6
jZ4/bHmebRgQ5mLywE6SsANp1nOIFydsLGIbcF82273E6WLYPn0B0A+xtmPRwt2XhAkWVhM57Hdg
N/GEX0HdCtBy2dGuw2u7Z27+vMMY3dR75u6wdGCqaACQ7D+NLZNvCJXsCvuDTzpISJYnCcYdxLjJ
mo/eTDwGMBo6u9+n+3MUxGEHvOMcMglQx/zJQUICsDZHzPL3mvUmyZjp8byD5svdQ9praX13AP5v
HENtDznefQl58HUaXYYAhonTFjb9b8LtPn+HuVNCsjZUrCJQZEowbkgjP8yK9Y+tI+ym5RS4s93W
dEIn3H88PdKjctofNy7JCSgJebdJbf68TUdCPJBN6tcBWDcyX0iKLnaWRNWIJ4H7kj3ojLHa03ii
ILqPOwvjeQKP6NDAFc8pBGHiQkaTeoZsSHkbyrG1hwGefXbjaHMRH6+5AgfqjakJ3R69KiL6WTKF
kjIjfGOuMl2KnXTLTHgEhtdb9In3g3sEfHLAy03Up9ilyahDWJuxozfwX+AZIxqMZ5FntENeQ77l
3dEJOcK1NJARNP+EhxCiq0w1YeFDs9JYGPuL9G2l2FIl8ALN506BpVradCkcQcUVQsK7pKiX53tg
mkomQZupthM7sCkY5r4JAoz57Oyki8bH3jbSAtzibPZBli2mzC+TyStOPMQAWVqA0BgKFCtODRUi
xlaGKFkiFsH47i4sDRFsqEQ4tSITzC26Qu8VPTyassvwL14g9U6iw/KM7mv6mOURtinwJr0BHkcj
d3ue3NFseCtnenBZgpn/fsm2Rt1hU5gD3zm4V5cUgP98HhKXE5uRKgKoBqD3DeIZykbetwl6+MOR
/wquh6ShwDx2/HPKW3sBpwn1KSoKt3MJxiaVOsCfQj/emUGRKn2km1HO/TMOVgpuH4zPKzrHB5Lm
AVpsBOImP/DmLXDcxfHZgU3w8rduccwjLeTdYIRODx4xgGuwoIAi8fTdEnNoDXflVvqIOPVsLZ73
gTsMmznDLRJmIEM6QgqyGPpP9he6auHiqBivlWJcSTJhJz5le5RA+DMoEcSsZA070rmvwWi2aXgg
N0noKBsbzH0qwnsPS8gQHBe8XRTBq63fUa/1Jki5DNzYpvlEmp5Rh67I0cbcDpwViMbHEoajh9pp
ouDCxFDZEajoDxHcpUtQBXQ+tE8Ssfc9vOF4WnfJtWA/YfBkfo0OsYFxwPEAxvxJc0G5AkheNt0R
n1eJiMED04aSk5rf0/OEmkWzaZh57Jhhc9dT6zDJO3WL0f53Bq0s18rmNJigzVvpTiNPSuFcAv6F
dsN77SsEIqgrqO32QF7UIOqWQfkXU7vGy8EscTNNz1h61aQ7PMzvJWdW8UEvFmQ4Sx5wX6aCM1LE
rLff5rX4XkZOOdGXUOWGcyhkKt4c0WiijtkT0f1n6YU3g3XGDIWEPqyEnngNGLCr0abzhLYUIuwN
J4ZH2Id35LT9rpixUtZiFcL5wnEHPHyE3c9EBVeSkQ9NGrILGJ7uenucKN8Dc3cLjM5wSYNnjlxa
H/iEQ7uBvCt85tlolLGmVFBznRrWImMd9FyJxWyxwkuGSReCRzAiTEJneFBRSuHKV+26AXxOrFSs
HhA/cyqW4K8/T3ALSLD5+mLmxKo7XOBrQ1LgacT6BA22M9DMCROnO/fk9HYD2Xdaor79/nS0yoFF
1knlsBaPUOxcSVnCWdEAEtkxxXqxt+xhNjDp7Mv0UhOZeeEcvvW1nN8/LtrXPhecqRJHhGST6TLC
tFTIfHGRzpfZcggHdWSVXDvYHksgUGWRQFfxOyZ7/gNXHhQTPNE/S2DEuaC5Pa6/bboefsbYSw/8
JsIja/r9ujVOPQw/gsdfTUTbss8MYpcD/90GSxJnUpPI4oXkt95gd+dqMg/mD5jwuqqFN4P9nQzO
pRPQC256ON988caiLXPhFwGRmQ9X2o12CssJ6h9fh46bknxlkuqxS9Hm5fagtLEqxmQMXyodGgqs
R9UdgjESQbXMAKh+Rh9LzUcwwhLxZ+KAS++swQyz+xAYESWUFv/zxae125TUNieHf/i0iWES7JhY
TOv5d9ynWWdjzC0N0ExbCmQFyb7DnsMl7AMBXJAPe3cCGA1FsvXYphfFYFw3eA3eUjbfuaVoZo/4
iFU5eeN+hW2do7gVP8kpPjaT+PJc8acGWIMdlMERL4m9O4HtuECayex95Ovf8XmpNwL7OX8xa8Xi
5klSFLMBJnJ4cjjPnIAO+JRWQSwEKeQEbl4+nY0GgL8/QHKCt56Yo9iuO5vWmcEb5tATfH1aXmTB
OIXWGeY6w2poSKylmEkOzCEMzXxJwNBrA/oKM2fk/G5QqAqC67Bs+kNpCpkT1by0g4P9vJb0Oc5P
M75zolLyZb0dWcN9cdbmpaMDVVgjiFIo1bYjgDyzxaBxZMig/6Xf4J21uuvEkNA8WW8OhNgLKjCd
AA23wwsAfPivOn9sWHeoylCqepwTOulX3xWH/fFyxcHTJiYqvXN4tf4joBKc8GESUCg67k294QrV
G75T4tsAPk3IeGdKrdPeqGFiG7LpZ+RMX4Rdn8U9oZnDET/nFRBUS1trGE3kjPuzEDu0dY3e+apH
aqReWBUe12xZQjYWjyXPJO4hazp9B54gvmjMHNhBDzdtk++ToJ1CyyaaxfysqSXRkFFewISF1qSs
Uf/gdXLY/GCMLgakvlzAtD4b1BSBNB6FhzldKzP4kVVMSq4WdiQ3pobgrm9MfJUNUE2xOrgx0/Ex
RDg8at/TAtcXRiYIANs91PIEIhHzetjL8AebSWs2IfJu+xl1q8xjQiwmZbb6B5/WysZD+o058IzG
LeQPg2nzp9l9fu1AhnT4sczvXMVm4BZaJ4B2C3GqwX5qKnNACRtTLxvZoqkIayhDGrfmODaWgihx
4tw5iZ0Tugi/iwS+x1JaSFADrkw2ITFRImZsXQQUo3XmgbBVmJkFhpRH8KRsZHQrApuYQf5sQuA/
ZKozzt8pm571WqD6ppQqw99L8IgpqglEYoAOWXtXCGYG04Z01x6517l1uDHex/cxjtKo+etDzwgb
j60zoeK6U7yxgVgkx8Nh6lm8v4NMh3kVQ2CcR1H5Mcuo/GaChTFwOzewP6VaNbP9x+U/OOWqRw1l
HaY4k7AGdNy2WCtBqWGxX8I7jcGqoaCxmzPWa4AFm0sVIjtcd8b1AfNP34DsM01xC2GYa3TzbHJ3
IVKaGpwyFb4ZUipbo/oq7St2TF4+ZfpRbGuqmTUUcet+hTAh5v0NWg+mTiyo6ALwSDpBu4U/EDvJ
PKUghRSHiuoh7ASYE9CNww+nSR6Mf1P99HCwWWPOVbu0fyOvnhKi4TKZWH+XGA3AQf7MocvCLS13
OVqV3qq6JDxLO5bgWccVKgzid6qoWdX/UMAec4I3ZXyPi8AtWMO864NDrQSI+KQHEqBYcQHTvMt2
RhO241ZVNqR/tUdNoaTBksorVszXnzj7sBVOeMScTc1tl8AnY18pLA2eOq5t+3qfzZM5RkmC9gyo
hA87TwKO8AZqysT4+3HY4h5mLDUp0A28A/AjGEm1XZsqplJ76LfUaA3VSuNwG0dI7sPc7ptwUUiH
v3sxOyA5d97DfXm1yazR66zxxxMgXOF3k6FdrykExxhyMSd+unDVrHrBqQ4Q0aOsSRHUPIRl9bwc
ORjQFkckiNi9ASpGEq6Lz+N7VSzQJfnpAnybnZiGY3ufNPZ9la2q28fpzQbM+KgeriApC6ZHLfN1
0LqDScEITAaelbBiQe2gxzaJiGiE9v0DceokXAum/1QodBU04LTWGftuCOs4NmjBqmVzaWeM7hC8
0fzsQZeAvCDLEeuEfgTQgK6cphYBXI01CzgAN/wIraBFFxQn7gjDpuwYvt6YtEMpqCaH+YeN7OsP
j30sZ3fvGWwrWzL+auOvz/vSGibBtQtA+8RQew48cdiMRP6SlWDgdXdxKdGPg+mA3O8s4CdY1n5O
jXm4oFJ+SVSz3pPyKIuT14OfsEguz0VnNzctBDVxZCemH0L5KVu4U0XyhFvvXFC8gmH5FYYsg2Pj
vqjcFqS+4vWIZRQbus0SMCmx5zHTccEme4zxN4EOs4B6TBZLiEiSOLI8tviC/BaK8omY098+fwAO
GE5gB3JmaPtqHSRMLd0OG/LxecvIHuRvWTXXr6FN58OAF3fY2tMvCNsf8AqpjdlW8cgzngHn28Cb
C/dcWVTMevicgNtbgE1OPAaotvrnAu4nuR3F9PeHvq0a0ZYkfh21u2RofRiMFS6EUPgyg2wKf6qF
HdX3cCKATRKl1Fiw/RjtXZWdviCOPboedt8TsCu1N/IchBiIBO8T6B0ELUdYh2jRmSmeTbNjKH9Y
RrXXQxyo+lyHm87+aSRYIJf0vziCarSUj8gpI0SJU2652u1R8mm4uvZZ9Wm0eA9kGTQkXP49Sy+z
HBTV6fIOI/9ANWemS5JWxc23704pt5OBXgWghx6GtgggMt+XEroBljdhqgEkd4Jklc+z/e8KveJT
OG3rflgdaS5Gp2w+2vIzoI/ARcRU1hAecOd5IwGvGRELXTiDftwoAN5IUeDXTEeBTOqOjVcFUMCw
cNixJVjCggfA2/JlzSrC9opUi8Av7L0zYLiC8gcGxhq9S3FwmHe/5zw0n+lrjgxvZLxLk1UPU61M
Nk/s1aiheeR6Kyiaa/AuPkE3oflac4J44mh6kFUjxwHkz445tcAwkDfJGCkGHAN6UWuR4lTQrB3K
P8RMHnar1TS3TPqR4ezl/bwYouLX+Tria/nUuL+ot8kh6jgFbD/JAV21AEQNvGit+Ir5T3zFEfw0
wCADgDkY2NINi/9XYmPtOoS/+rRigqUqrK76feO+I7eiISNJkEn0PeIQ9+c3brEn3jD8nHA/F7QZ
uK5/bLfMYqiV8wXjDSo2SlsVUyHeNOr+PjfZ1SdqdKEdeQYj9PYPW4UeTvd3KRZDQXdQYouxvBHL
aH6M3iNQ3+b9gm03sL6RQy+nre7RysFubiyKSEq9OyEP6HQgIdTIvSn8b48d1QJLUoWx2/mABHiC
7xoSZBqIKwxD7VrQ7lMdsVVHjSDbtpio4uzDPaxpFm6enMbO0YSOEmdMED3YOxLmxHcTtBNTtyGd
Gf54M1GBMUv9h4lS4YH3NfCY8WvYQxtssPXKnH63Qgt02KQ/r6MwRhbUranOfuUMQkw6sPgVDTh7
KLseoN+BlI3EZnIb78CYPkijY1QsFrOujNqA4v0s7OHgusRXXHffW7o+ytIqNd7oIvf9+UGEAep3
Czv177/IWTK1kuPTz49YElHkt5vhDZ4qPIu36AaAQhEiMU5yFRe8hnU4MxdPtAbYSnP7pw4Itf8D
pomF+r+CUBfjLsHvr6CesjGcgNEWpY/jDoOOLOApIYsb+mghUuEVetHoftU5gdIx8RuTVfINzfCw
GtkQzjYflgnEuUrPGmGKeiPpmyZkRbCKoP5VGP++LIA72guMjiDB0JoyFRHbmw5ECM5Ff8Gtg0Sq
cAC2+f+zZ0MBU8Z1mjJ12V4pXEBiGd4Dv8pXVTO4nAH4M07gD7cH2kmN3gPnAl+itgH2YxDDv2mW
zMMiAFwQ4FEFOkwl2s5yG6OhIkrGyIlkU6STcUUYQJor0GQuE11dsuAqsSIiu4RfZKo4OIw15HS4
EcKsWCkzWqf1kLUpNtb9cd0ztQWKXuc7eUafGbku3IHhkHZGfMkEDstfGhz6QavbgtW5zOf2lNKU
YljnBPU6XqaOdHrzea6M+g4RfAkUYAgXbFYdnkC2/ntwBrua3v2PdY9EHflAhpOHSJSilAcLwI4z
ts3nnNru9LkOts2JltfFwH3POKo5ITOmUCxdZoMoi1mt2RrikCsiA0D6o0UCeEB+k5xhm2Gd8XRz
evZrdThXm1Qd51iyq+eYHIsA9TXjCihn5+TvtyxUsw+1tnN/S0I84U8wbdv3rY9vJ1FOTEBamNU+
e1ufqJm9oiR6zHT3EA5gshrolXJSvwyYkvJlgB0pU7cV4BfiAQ2OC7rRQuCrjAiTPXrlOyLMK6xy
VXMYQCpReSpPB+cntNqsI+5jQ8qjTsVi73qppyIyx4xOQH19/wqO+4f2Rtl34xeUQCh09H/yglB6
3LTehC1oEMxdxqxYo+A2wpZAcc0cl02O2pEOEPIf0jrW+fpnMb94r8XKQMvwxK7PXLHms8XV17fA
yYHduIyPsF6DvaH0CD/rj3ufnw2oyA5bwJ+k4/Hi9BlInb6Z2WeKSXnQZ1fAqIARDUgdkxMGQYPC
kzECdNmyPvQ0TOAk8dNMd3JOEY+ghScVZT0bJZOyMiB92HubiTGlD9jLUzgRUBJxUZtWK3pzQHna
ajFpONZrisqONGzoeAgeMhsFyvwuTq1kl7QhfE9kmedu7WYBor6QSGwcZCShx0AuSNyMDjux4Skv
N7uXr7qJ3y06FzgDwfXi+2/7Z6BK6BbxiCiR6jWbOcojlQIgoD5VvQO880kGbYSDf+AICSOafoLR
d3p+w1KW/bgVgS/T74krTduFgZV3rv9q8CDMxA1Km25BFMky3ioXKXaK0+ECqOMM/0aqNXC/AWeu
MFAwSEOMfu68o4ps02G8xHz5rcED6m0VzNfQaU4/qkkp3RvTwBXYBSvjboq5rL1DALYE31xgZwD/
4ktHwRUhmNVkRvoIFxw2K5YY+ZHxqZjvOcX4bz9cN0t1yxWCws2rEoNWUWgzewIXB06gu6aTIx4l
YBEud2RcQnhlkD2P/8QGhUPJooJMlzo/twpxiqgu6ET7mzu1IKLli/5XRiwDNnJN2WLJQ0o5OBAV
6yS6pUt4CSInZB7KnHF86qEK6/yTIPnzNeQELJ/F3TAUYAJ3gfiTdvz362bAe2IIDQdN3DH1DJSM
r8TvqnNiwOZlHlojJI5oJegSHPEHwnL//VSMDOPfv+YVKhqq4b8/i7+7I15EE77glc0QESTfGvJD
4q8Y9fOVeHnxl/+/XcwLi5cV/0D6910y3Pg98/iuaMFFU/bvP047JodoG06n/2g6t+VUlS0MP5FV
HAVvoyJnEVFjbiiNmaICAgqIT7+/TvaqzGQmgoBN0z16jP9AboHHwuIyj4b1t330sTy+Ej71ktQy
Dy2bRTLiZovdKLxjzyt+wuDatuIKOofzopZ8wI/NejmAVUNA3F5zak7l/m8zWEi8sfkwFwpgOhs7
5+zd7P9+sglUkstBKOrZzQkSLOUXElgO7TYG/qptX5zkRm7hqjL94EIJtg3cAyBKcphzaU4ChWXs
m7qRiiKBblGZ+v0JUptTn+3UvXC2JycR3xQZxQ4v/wm4hNKqPRy4MFv8RpiGSm5+Eq89eePF5nLZ
97+D8j884QtM5vSfNg1ItWHKXkVcPIac7j0mFBsOPVEE7UBm6gl7D212TiRO9nQ4vHgp5UXgXH+/
1uHZ5m2pyw/Ctt9D5dHLr8Omg16j/p6/Dtl6KWfiWogjX34R1+HfFx69YRmhGxCd8RPybzGnz6Mm
4VewicoiZ1sdkrN5Q/N8+TmYVa6ljMjeoBrPrmXExJq6eYRBcshFf/GqOD1v8U1evvOb+N9065Ac
0vU0IZHkT0jvIYLPQz3it/rjS0DOqedH4ud79qVMlxPUDExmcGQPQEMrpDxRyuZbFSOBBUQ4ET+H
eRHD6OTuiY8qtkvc0zJChnv7t3d7wASMLSJlKrZRqv7bVedQjSM2ioNyC8TxxVnEkf9eFO/TLYoz
Yg/xEh1gId4ndgVSa9NaTdJAlOTup7R3urhy9xtn2NIbAHzxq+gab5FO/dsijjP+ly64jzC8G6c/
jP9dT7xjLo7ROOIN15M4k9gTupWTR6hV//YvIpVDfhI0XbGXeC1d9AfTbRzz39+7xWuqQt/4e4Po
oo3DXRF7c7i/t4qtvIXe3LAdjBidVfx1Pb0A0Yitf+8Xr6nE7mAZTwCv8pPEpzIhMIjrEB1S7Kjy
CNMOPAPib/HKcBC9Xjw05r+B6xXPgXh0sM8jfy5ug/C6Z8n29unR0PaBOUb3uOQbrFrUUx2ODOBd
+Myw6iM6JJK/x7KPZHlSs8MzQcksfoSPsCcbGZ+9KqoI+nCm5sUaSD+VSXbnPwYz8HG8RfabSOyn
HMCKAbJ7xG2obJuo5n+GInEYhqqLB5COPRlnZZ9R4GYvQccwCBK+oVfQQmFHUY/xlyyc+EUMZmJQ
I+Lli3oz31CiQtbDVJ/bGJfe+c0GwTcnE8v74yFsY9YcbFaIivv4RfUwm148TsgfnAI4OUctBCuO
lHc1LSHfot7CgAVudI5YJ9Iahd1zkAmXISeA5sUpxZfYixNZJBCpza0V5oPIsER90rAY98ytuTUY
YMXhyLv9vsxhmcmTv/cjdNHHnObvONo83Rb2kXHe5EpQLeNfj4QEmhZ8ISO3gKzNtMRrQAE+QW0I
u1Cu3LDFAcQ5zEO/UH2D60V1xDGRwP97/e9ziLlECsTFV1x2wRWLQ/7tIfYUvwMz2974/WY3e4Zv
qtPJy+FgNLq5FS9PyHe9EB+lbUQ7s6j4m6iekWjMAQUdbY6SwrxdCa1OSP5v/yhe06YVNCY2qTPz
sBQ3885Uw30SO//9VLiPKQodc26BYDSrpCJ/WwdEMKDMlPVrRNuwpvlt8sKWE1pedA5x5cKKSlyo
6Ad/bU1voaj+20XEXCjuivK7Q+eI+VF8AAMamuhIYot2+P2bCj6/XDzRDblyw6poiL99WIMzwYm/
QdmQTJSpRlCHoOFFp5OZZcu9qFBgh7IVRxff5R5FLZZEf/Pxi8ntxVP5PJ09tDmorvMoUyMSj7En
MSH/zXsXHl8xIYmtvCElEgJ82TnSge7l69wGsY16A4fP982JFD69rGLy/nsPwjPcRXEBOa+JbUxu
1NschVP8vu0kplf8XP8eORSV9yQ9fxtAHFfbKge8YKgsiIBN7KYwJuNg71SiiCFeFO8meuAzi4dW
4cKetGoK9T1ltBKfV7Sy9P9DigsXLSBaa2KJp1q0UkfPEt//tY54XMT94jbOCI48Y9etdTo1l058
8VqTeQdxdCXjuK/2NPeBDnDiQSMmeiX5NzUgWvQBNvekk2SCUnf+6MsZDzZ2qNqhD+UEoP2WvQlP
EkTYQ8LTmOT9KyGdkn8jMAAA/ONOLeDE/6BczYNBJQPVXtlnFNm+xX5j/ptoU8ajNm5jg1EDWUo+
7cnclhWpEu2wxMyEEgJXCNQGjQpIij0oIW3DGuClzqt9sxeXS55dXDebqaigP0qnP/SxuZWC6/4Z
NVFDBuhEIPw8KYfrt/YzJgpEoQuqweEF0aCPS3ZrV5TL1gri/Y/45qXCg0JOJoRqnBiaJeH8iQO/
uBLIzPsh6APEcZyLRyu9E8b1qA0bGhHGaLti72fEm2D3jw85HYvGfiV0dzDTpy4aDppoO4np90SX
OzS8m+F9Y3h9zHiQfWqb/mu0a1ej3XM92bHUW96hQ/Sb26revHfjPboX1fL6NJu1Usweu0mUb7JV
AVxixy/1x5tF7AdSuhXXu9dwnYvHrIRPaTxww2J1PYLuXEPnu3mVzAJrFOvhJH6DpUFC8qtYPdek
G8PLQV9D3V6hxcnshjLZehIqjhy+w/fq/jnaKuvSQ9aDbhJwibv+67kcNrQEkgfxO1E2TF75N61B
1qSYmwcaHBQ4XYT7TOzMP/W3N9G/QN0h+kPeywQiRXxDYMYNS6pEX+oJnnVH+XSNjOUVQvnycsRH
AUxcpAXF4R1p4TiGPO31iJ8Za+Jv7NGor/KILI2liIXv0HuG4BoVbrVmZV2H5gJk2efD6/byyUR/
nVxBUn7iBIfKFgzAy1ZavSJzo8VGct/J+6sPwznOublklT3xHJ/nL09FfeYWv/1yj9TZ6r56bKhq
ouL1dWZ1GI7XSnRdklz3iS0TJDCW4720p6WUU7t//aKRkFOLmyPmJbvLqmXNPdnp9m+uiv6EPABJ
hsaWImOFlZ+rIRHSfp5BCWvoL4wCHHPWpo/cNxPQxUOKaZVu4dgtjF0r1ubIrjlpBImU0tM9uKwM
gh5tgRdWXLjt6gHdrQizSIRiBLRIuYRSgG5jKPPc7i6belMtu3W9KtcdFNjLj3lCWJn9vqVv1B9W
5meb5DEWNpPVJbmiHAkrKEVEBj0MwTZSF6UNcUiOzUTpyUaxOAeXvGERTUqAJS9JDfLbZN/B5ios
uUSOo1gNPz06JMJiCuLQB0tfUm+s9Mc/5uG11nej3fXzTsdF9j3SNmLcOPAAP74KJs1uDR31883d
i3kT5XSZ6RUedCMO8IyGL47WB91aToYv8zYDpGmyqwgnXiceUgYGnmnysmJY+enWnIYeyojFEptZ
aQD/BC+AVMcnLygHxha2MQry2JSorBAXEd8R8UFeAIxFBopyajeVWPKvdZ+YzIQcHIuhlaOOD+aB
41Ol5mQmyotijOD130eGIZYhj216KYKV7sTQzJQ7vD9u93mnCvCp+UOI0vN4XHB6/yCeoK5AfZX2
kA4m9QwuZsv+JIMVh8tiT20zOj5WlJlPo+PoSJtwOSxLqe+Dn2Ai4B8K+r8kPd7AQWk/Luj+tDLY
smSEGaJY6P88T0SZB2YHRmoOm/IYM9KeOKl54PQixY4OJ65+v8l0Bjaq9OSyOQWflFP8DpwcjLbU
GF5htBSi5TkUL3J+fr+ivA76qhBHot2YZXgrW2kDTkdNmQvkAtiZYZl8BqMGrcxlcDYiYkyzOWG5
R000Pd6oc18WJr39AbELInUXZ6XV0iHq9lvP/aqbNlgSyV+65qvZQkN1XrKG3CEt33e+AldtQLi+
+ZEfM9rqoUK4HwOB8VPKFA/jDDBz/johOcZ9fTpF/W/Mc8TFS2Or0NzbU/BebhOv/qLKkMJGfc34
QC+Iprkt577xtE3ghNmKWYVAhA9BzK+nTtNNL0ogqhP6PschU9r96u5NH6xHnvNz52t1VHGZRJeK
+Dj5eI6pi9VwU7fk5gDMNG/rhqMdKNu+Z42qmrapKrP0Nsbub86ytWa50sEziK9gglVUB4bpTdlP
zE2FpvAP4LSakt3IeX+D/m2NjxY4GMchCsaY7+NJbIn28Qv3qlO5gcJ3IYkaqicwV7eM+h9qAv6j
mLGWQaWDsTwxSWRmdvprQ3hXuSaLJNOksIra6i7gfluUEI+6Qa1rCV2k3FEanBxv2FzGuaVFb49H
T8AZ1enrRH5fVkAhCug3Kpnc87myZ9L05WJKeqxCAe81yxzh1VX5BNXZR0LiDzIv7A6GfA5/u/vt
hifqdl9LSlDmG8FtAvgSZHhw5sA0CMgpTXqXxXPOuDqtY7FwAKxIyQpXTD7joVGnheQA9OJ+jv9N
HnNACwCwCpw0b27FRk9yNbCVszsMx7kOmfW2ohC4JTsLxmU2svM95VEA4gtEvJ4obCjhc9Mg2fI+
ZZv6343a5xeNT/nWHv6ZgSEKY+hPCLddM5aO1LzMqdBMs2Vkogc0QZW5+n2x295JsYV2KESDXkXL
cPH2SeMAQ5yekzMqLkW6TM/zhmfrB4DrooLD5TM+qNNsqzQzBYwBSwKy0oxy0xRDV81CQwffSBiW
jW1qIUShe3lMB/fyssevvZJHRpGMefR13Tf7o8rTec287u2110CAjSYUSj7O+io1EeKV0GHYj140
fIt4+lsG24+Di7p4XbFvxoUZ/T+zJrDK3h8dyj5Plp0U1d41ebe3VUXjYfMyTu3zu3yuDPMbSUBJ
gfwKugBu+LAZZLvs3BtS+XhTpE5fef0T1Cbc8fHsXgGQQv33IWD0QBBUHxLVtQDIjSjWDeNIVF2q
oKeHWa/ncoTquHCnhBkAmm/U2LkUViBqsinXbRozhkNGWsq7TTOnvMufRW5PcstQ4XfC//4giaT7
8s5g8NwoJHS/JM2tBYriHjAxQN7q/CF8wUVAqOrLeMAoJdd/H5wC0/ZljWEhKLkJjOcZ+QIC3smO
t+QntEEEWUx/W7Xs3IQv3wm5RDJh4LNKwH1p2LWz8d25lR/2w8s/r5DMY8ZteGLrN6rjWJ9DAsAT
FwLkvOPzgMlhoogAOaK0VyasBBi7GRbq7WWXAuBG3HhzDRpSZKjmeIZjBnfsA35IK1tQ2EfvGOYP
qXhwu8wUrKUKV66F7KrNI1LYQlsJ1ircG+guiGSYrrzjfEwhTO8EJq0+g6IEaePM0jUe/YwdqM0U
/ZV2pvH5TG9AzBruhW4NISw1oWraoGgN6Ix68w1lmSmCAExSdKcBOZaZFho0Z/NBvW38T1DrVMTw
Wu67oMSOIDDFYFkwbLmvnh3KKDO41RWqzyuiBabTx9dwW0iGYBSKUX4C1vTAXMUQlGIapPtiAjZt
zb2DzSKnGxdf3KRUCcYPynQ5GoqfTHe0+Hl7C6X3dPL94vq25x7tGGE1jMkE64Jv5DB10EnvZcWI
g8wdlgIeXvAcAulOuw4zWIxov62Hnoyv5iqLDsQ9xH6guwMrrgVd7foJAnKFH3B8Xpk9WcfMqb30
q8E1GiAHla+KZwr9lxASXLPWEVWhzBNSDqJQnYrOALIPg2iUKEhdkyaJqn+4buEuB8kAQXvoN1tz
8V4zfNqCa6FqNnMqjobfdyhHVBC+UdaVPmCTwZ6i/0KIoLJzR0IglPpjp1znxntdj603D+hlzlOW
0bjNezcwDtcM4SxU6B2abkljuueWqjRiQobkdaPFgwo8ORqbfocDyjeNKUF9+GdOB6/5yn90iI43
yJCEXhcDvZjOzWKqhThCbVNUdpBSaPewCGQC4fYLiIhCEQQjD6H6h8D99OaowwcmMz/nFesQRgBl
LPDw9RMsE8LARKeVBy4YM6rXNx6J9strvzU05AZr7Msgcmz0VH9QmwL6H58fwMJnlwwlt44R4ZsB
C51BVlfs97DOiwvaGFvO9YX9Q4CSOhpHnKR6TkGZQAeE5K/DqxGyrSyDdMJsAFuCsVUET5di+HnR
HJV1ViBvhWY/uzEF8fweJFYy+WxyRTnR6oV2ATrUZ6ag7zu6x5nVQ2O/LO8/RUXcBDiKOt9hTN0X
EQYwBBJpoSmVPiKgd4h8Ntgl07D1fryQCCgIsEDZffcyixJpz4OYjvCRUGBWAsGg8ENxEIU3qvgV
ZbkjyRYfzCY8e2CHZBQoQ6SMd+3q8oUWA4s8eYfiQQek+/rhIH7CWuclA3fjwooNQmOfhv06EuY9
vngGdgXPG6U6lUqCtrmubwsl4faB5h9IqlPJRQgQO1vw6ywQFl09R1ef5YO2T/3rutGdF1D9FBnl
lw0orR1Jgo0l6YUll6s+Rf1mIvLa8Gcp0GD7Ks9AZb8RJ6eZmfxGc4ZQcrbwk2X0EhHT/Cqtydtn
2Uppgzfe66m5SZm7L/PrmrTgm6JoQWXuuh5w2xG6pRkvhM2e9f/qZufkAgSml0kZPKWw/GWcmSvD
opOQLx4FueiIQF/hRY/R+yGcAVI3ClFzmU/MaQquezugdE9uGbU4qgxUZqnND74RSg7U+OPk+N5p
+/unsTh/arhRS994D7d7nDlZ4pznFwDtYEazKUro9NTOu2tI3YPqs/CXzQvscz7glgETPgzJeY8i
4fBpbAzCadYbI481n9qGO8y6hdzUTprd11cb++gTwtzgQj50BMXobhSkBpx6Fq0KrW6CxtE8NU56
OR9TU0W6dYOySCctUorNjL3onZFo0QIJyz1AdmDtVIyZfpSXK42MGcHYa+zCsb2hY8EQFFJcpYbq
Ubdm7ijkz7tmuHXWzLQhQaDRKwAFyWVgACUqWGUNeIRWzMGal1KalRZl9Zl9Xkerlw538cVDg7ob
aS6sGKikYOe7KX7TmSRyrXZVozJdu1S0l6Ss1o9VR8pH/EXfdMRfJH+IuVaPsFsjYUKC++00y25Z
fz34GijPTo7dWiLFkX8T7osOIHGFF68DE/JOavf6+VhNRKQBn838yfe1W9gdDqxkfgi7PfLfZBJ7
4B0d6R5S9uTrYQ0lLJZ0X9si1O+/Et1XDsj9xgJD94hLMmE8FYfx9nkak0i8A7UmqQSgydy28Y1E
54scKKtiMnIYbMSsz24epVeCcaoj0fPUxtfPZl/xQUWWDrVbiqzKQSI/ScJpz8L2eRJnQw87eYRk
0vYSmSn4kJ62JQXTxq/1a51uydE94pqsHYuz3/ew7Td3Zz35JDTAso3FYlzkettQXLg4FIvZhrRJ
T9WAlSD5Z1J16VYFaZ55TJ0C1mJuBz416yXmPiBuxPR7Dk3imcRgG4t2LffmVtRSiRZZ4F73fUhu
fEvgQgFWiI/PyfeeaY0mWuZ7BShOwOzTRSyNu+TGxajICvHpAPOKTBQAqaQPxTm5tREPPd9crKNS
nWlOb24T0wCYVVaUmiicZ3tGUXMrknPicl5rcuNhdxK3+LdaizonaNYIBTy2D2ETDSEtELerRiSF
E5pL9Wvu5XVvulQakc7WhOIOrSLoYuW+3ItWaBLWtKhq76F7xDo9QjqIs/FucmAUhBUhlZCztTqJ
Gpe0ve5FLrumJ5URdSYiH+tOKagORalI1JcyMuU34Fh0goTgeDgwtD2TbK8JxkB5kg4irIhgjkw+
K2x66wPgOaJYRszHQfnH4ujtj2AWjD5FY6Eut2zWz6V6bDcvz9zXC92+AD9C+2iFii9p6vGC6Xv5
isbBeauslNX5YKz19WRtrnSycMRF8nfuj8RuFBTYfZq6A3emNbmo4fCIucRyTwUz2w/b9gDFdf1w
1eX9wLJxVwcdLh6AuS3Nzf0GKyOB8XjaaOBRq7iR4cqWb1JMJgxA4CPHx0JzBfjxYU/sM9ap45Xk
nuN6i0y9f43yhKOQaL959xXBK3SJfEZWD9kCc3YF+YS6pBZBBxQILB+kp8UAYI8dMHweinVMCUhI
TsdzJUTdDfzuO7r6ZpA5V7933xEUr5Gl4IA4WcNHRnnx6oxdNJF4FpUFPtIerpFcWembcCKCqy8t
ELrYwbZdj6LMxcHRFvxacy5jWyvQkcg4QvVeprHu3D0tKP1LWDqvmaCQvnzQj+eYojo5Z8oYiH7i
lxnISGSTeJxDYlvI7niNG6qDyrete7R2qGLnpnqjOVypubF4+IpVgJU2ZwUCbPoCfqP18FtLcAew
d6ZyO/m8AXGHqYeLg4yIKsuZZqdFnVcvMHh2JMq3iAzb1brA0eniGzF440ByJ/YrkiN1eaUC09Hl
H4tyzWDtqhQy2sXbGmzFBkeG3kUHhoGaiH93qZ9tEDwAPVVvXrsOBQfWq88j+sMgNBATOQpWo+k8
j0/35tyc9z9lqTkNkHDVvUfXuIgue3lbxgbzDap+Rffx8BETpEqClDjUTMbIperxxXp7AL8hSokT
+A7ZUt6h87ThdCOi6wKaqxHiI7NQXRU8HBRIF8lHyjx31wAapi5GKyMA4iTqYlCwW6q2IvF64Vkw
HRidkR4jOGNNgjMhxyKj5R8knynKrknFomOOohFDZL8AiFWu6w2tEtSz1nqSq1UpfTDdzbulJIpZ
otx7i6lWL69+5t/tzMc00b6EN76k1Xv5cFey4CJFGdBmKAtkgnkQP6GIg7km4Mc1HPGYKQIEFmKM
sxq3uduCfBYyiL6+MHHpBrEBtqFxJqTJETcKyO4I5JBdecbqBVey4bF4e7qNdoyHWSM609ScFg1o
CPHRmRbJWgtmMyDu526EpE0g9DyBRAX5kmrAJvtM3SLEHgFyVRaZK2M5Wl8TiFhva4JOdeWP1v0/
nTXDB6pIsK/Gq3JRLjQ7X2UoL6yrn/ERQRWvdUn716Dq7QEd1DHrXAR6/dIfuzKTpbAZUTYqT5WJ
hzViPiclfqOiRZUhee8niRbWNnHQjFGColrp6LOJI9nEEyiEZo54niowBMMW0moeFRgbqNbFpYsj
q3xjacBC2sqtzh7Fl03jveyb289xEIhqjwcd6NHZRcmXmiR8+LkOOSQPdNZmZjjxR7irXx2sJR1z
fp7lZHv0aHSqd7DwVUcG29nPwUTarYtYOaUsCpEIAy4fgehKCKKEo7jYYFkXvXcZcojYtJNkYpcS
wtI5KO2nl/rNDkNcD+k2ei7q9JDwe7dE//tFzt3D6+hGpUjekc+3DJtsCiXEzlMXFUzrN88dY+ei
mr/cIplQXNatO1QjFiW2ysBhrM7RLWm2t0SzRm6byNsqVljYhYVv+i8bFjt2aWj/ubKtTPkgkKxR
N1jdBczUHoOcmHjyUSZwvS4vLrYjK4YIKjNMo8t2ox6FPPEZMKVBOQk3qei2wZt6TWkgZ6C5A2YV
mTPwk3MW+FGPpE664M6RF+a2n+EP6rPxnC7kNLPcecwvoY47BgE5AGSdHvsQYTlHRaXfebrSGgaN
+wbtd92ay9Gq91GVs03vAQ6WlEKA/Pr8QtYMYhQIe4q8EVMr3QohZWpUIQ4PducLiMid2eKNaLqo
u9c8QNUc9VCLIdPJ44evryYBtsNqcN3qbrUdrZ581wwUIHQXlJ7g5sHOk8WCvdgAsl1ix4GsHUC2
DedFEikcO2dscBCoQZnDPW9GCP6PQuLi0NxX3Gy0URY9cHofzuNUnY+t0UKy4JIIFUB1LmGIXrlj
u12P/hWM4cJUcIHzSzCiXITjaPiqpwgX8Wfl3ZzWST/fIKqi8ayZazMpGvvKqfT0WI6lfXZM/fzY
2L+uieTzhaehzPI15vlGlqBfCDTJxZug615i6MEoYCsgCRlcKWMx3FLMBtigo1hTuE8gHISovuDb
kXUiNyMzlDBbsJi/bIrgtSsCM5Kct3s+vdxv4Mtg00RVewLGkMIV4zXG0XCLYZVwH5I+uK1UCrJC
KOpmt0G17rxsbYQN9pWpMwovAZ8gMmIwkuHYVVzEmOalhU+yVYEzf/iZHY6tq9fy64BXVOH333pw
UT7uvuG2TubdI9PqHQkLNaQandHiao+5vyio0mlu0WCllhqWu3ynhtkRApanB5CQQtiyTODXjRy9
Iykcea03cTL3DjjXK5amVTvp8hxVWxZeuMsZqGRDmfBvifI9CbLQXLef6KPSb7T141NawwyMhSpb
IscAm8VvQL8JcE8sqq47PWR9Te6bmaY5VsdxZDpIgNiXBT5ZP3rMrSK1dgsa7iXr5/KoRedNvhMb
m11zxBRzd4NnQjfbZWtzTwqSxw5OZhvA52N0nCy1BRl05M4ZIXCQQa9kJi6OGdVP19m2opJJxLQ8
rzrv6Wngdsd4WGrLW5KHZXhP6gR3Jw+xwD4yvm6oEw7+I9I8Zddt6rVpE/Z7AwPG8hH1tHbmSb5p
94lGPKB4w86Mmc02RiSUrczwccw2oz3DZb6pNr3dBfUSM8X4fahCCiEx7nBnsN/ReS8f6gSFsm0T
XsNzRGXSWGnL92o4lbYxBegbpydGTO6Vua62kLgiQh+e2TyW5wia2GYohZPTJJGjSTLCD+dhIBPa
fyBDu4YVD7Z4ncalIpx2J6h1I5hSH68/+Q+RWfkzYUxCYRFQAn9tsOTLN/2u35Wb87IKbksYwqim
IDY4eywlX9Bkxhb6Z1YbKb54KEsu4Go/kqvdhCgMz55htyjdwekdFHJtTZ+/t4+kiF7bPMZYLJ7g
oH05jdw8xkJ+dXOwXN09KVlAOJ91AdLH9nMz2OVmss9W5+VlLWRbsO9YAQxYNxtCzNXvJW0qqFlI
AnSB5t2WIvKsfpoNwoeoFwzeYBcoqo9t8nOB5EnenU+SueVC8nqa6rEz9vnGDM3wXxqncba5LNsd
DfXTe8Qi+/YofurRw6t3aqRGOMJ7fUF7tq4WTJb4Uy2Lrb5Ul+paCo3ktZQjyuy85RrkQUbmmXT1
JJmcrj/ZT4omeLXJNml8Xl+WI33KgfkandS9vNdincNfA8NRBAWUOHs+gWdvONegJsoWMagSPlw9
0tnpsuZ6bPTNiQikUDylImjXuRSDb8V9bCfflZMl8P4hKZJolZ2RdfX1JQuH8Iq1iLkq/asv4/ST
Bfroo7XTGBKH07LOIDBbQDBAMoFcK+zEVISkCNWbTrfLlhjChkIIpaB0XziyW2MDL/R63y76JhAl
rNK+EIFDCphlrjQz3If//ldRXY0Mly7HmFRbKsM7dhbzMZOWOi+s0qVT7bLV4LU70B6ovZth7b2X
8lIK4aBvgEVsezBelsCEaAttgWw99w8ZildQunD0z/LH1aWiZx55CG11S7Ib64c704ryQdGBGZvy
vBiC8ST08RJwsT7GBKBwS+ZmmNLB0zsvasRgSOUzOkAlWXauAYfNbWcP/5L0s+fcmBYExeDumY+z
NSsnFnGmk0tMJ0wo4VVCWrShgZBt8QYLIipETWqrv5QBDIJ2o5C1BitM0ovMEA7CLXYzR7Kb0PUx
o9mYvJwC+8dJcPf7mWb1ySN6IlQeq1vFb2LFf8/laYtlJhpAIMAlNPAJHBgpOyxm5MVl0QO1qVfk
scFaiDnoHKTJeWH6fYRC6OK1SrkxyrJgbDNWMrYX5+Q5n7gjFy6SayzGADIQEbSKqFc+shjrkSVg
iLDaXqJuq322fhni3Bq/DmVcQz5twp5JhLRWUgEpcMbpxzNkciFsUARP1Sb9Fpk2dx9ABbd7KpZH
V+b0C1NQEzYx9LshaaM6eiTv7R2CGOEYnSNSD5o99l5B4z5DzR97zxUG7Us5KOfPuLbw7JznNsxi
972to2Kf21j6nB6J4qOOd3iwYmqTy/4ZchSL63EfJ/nwQugQzp2nIIz+SB6MWN1C8TOvjHu6ombj
OeiikuhP3Hsy4qx1lHqPCCek6ci9YIDS8lknbn3K51go2cQk4TXufcYyv12mnhzkfFaONoeE5Y0c
w2nhSUsea6Xpm4djsHQ3/SYB6Rs/r5AvPn0dlfHIRVPVvUV1IlEhoHHLWP9XJ+mnQm6SsXKYdSLL
x/IJ5THoJwvSqz1KOvSnoIcrBRyGFH3uQXyd4/vO2ph74UxY8b4xEtLIxPabdlOwBBNMkXwJDzNj
acxcFg/Qr7kxjmKh1ELg+AxTGvxKQyteFVyWmleuEDO3EcnWXQoToYgux17vaH4VDn5Ou2X81bGu
kVjZSLayuy0l70nr4ArqPRDAWeYr7dgF703pvoMnyJOfGv2uYiXv8E4kipZBCSHljyDR1+QMmkKs
h8XamJQHkfMobmw1vB5zL/cKwhjWwnjTACfw3u4tQQ0qaQllsvBB/jRqHaSIqywZyUGaynMNSRGZ
Z+yNK4s+mvcX6jYmAGZPqo15pnXOoxjPKlTvCrOEjKgQi4QY182zdz8rR9lcH0i2oqliMvOPBKbh
DAJHijOgwx8dgszZrZjp6LSrDD6aWrrdGegUOkvm4lnvnueXlb1/rm1ucUbjWTmv5wguLBqVIEJH
OrGMXlA3YvlzI+Nr3JB7m7DWoD7cgU54glfonqrVQ8XUVP83s/yhCv6KYuzSDCs3oDBZisZSeuik
y95Uj9UERXbaFTPkSQ7woAOxg6DtLXWeN9S1smX+QKNGHVA/KnaPUWC8Ujs7a1b9JN9NhT/rKm/o
YVtfP41rkksoWZVz+MbnV0Nc//WaoH4kzwv6Iqe+nIfZuOud8a8LUdvOJcnvpdlbKDoC8dsaJlaq
UTmQMsdVEj/zaUs6XlvfuAnGFW9Fmg9JyRAVoTsKPEN8hzVhAIYM7yyY7WswFoA5JCVUBBktYuQM
b6Q0MCa0jG1KXyhJQd1l0HpbuILdUvOD6iXZcWEM/800ixbPFnU5naFbAXCH1TvuJHNAedVaRXZz
+zA/HhT9kox8Cq6W6hz9HdhPvzXi2rSMF6sRRFfmaAOZjady0TfrjpgSa+DrItetBnbwHdtPCkAK
ItusN1+LkWm11xAvWZI6SvXxPWDgAFx22yHTq8+LFHrJV3YNFHKxgn88M5AvP1u1hYcIrssPGxxM
igIsS/NyRpWbPPrsjDoUQjnrCrRINA7HSAdeplWK2B03/uNyOkPa3N/3zw2NiYIrottmR70Z14/A
TA/PwxPxmQbIhlWggoM5JFIAs+bfc1swoaOYAxXhjc0vOCNgXcDWptXJPKg7HsKU2i9KkWSGnm4x
u/Ar+RYJS8pygJF1divcuN57FmiphVcodt8P4DARFMDxbYum5o3qOoVtitJn5HygxS6esUypBq0v
ymAv6jYeZXmKo+qMCjooc/w3O3N1XqSCmnUlzYvyIkV1FNLgw79OSF8ql1NPQRvUW2XLRnCdfIHA
PxM/f2N/jqxogLL8xKF7SUCNmuY00q23BGhi2atzEy+P0eyJYyCke3nanU8jTO4vITdqhK4U5d/s
sS4Po3xNfS0drJqqtYutmZhkybOBZdtOfh5r7k9E9svKI/QNUVazz46pxz2aNCPcpiRzg069OaVm
pCuuieQ/Kmwd9eSZjBqKN4FKjeTXzbsqIG6CDMpJp0dZFxiMz6hcgBGY9mieZe6osmRcV2XSvMYU
KFJFkVBaoNevskCj15+37Vc1XvCAPL22F6CNRQZ71bSa3RPy19jN0xn6tefbrIL6WAao76WOcbHH
fThGTzWzO1ghm5yV4NPrYfXonzCOkZn1mqMc3jYaJqnD4jeR0+G81h4AwlCvJSvz+LzOXjMAA7AR
amQsRtsr/ssjvINxjwIfDS2UnD7jKQ7HH1oJ2OUjb5Y6SduinD4w74Ao2CCqsTGVn9FGgnidVCsJ
dZvbrHFJjaqkZgsmKFbnWHZqMMTJcbJ8F6KTwTnql3Drh0WxbtcDK7L8UC9wCKysUawl/Sf81isI
GZzjMihk94UGpbC23zcYlt9U+BqYImCM7mi8U+QfoKhgs+D23DEbKBb5RKfPZv3DGS/Vwrt0u7ca
pOsa8QDaxqQnTXO0nlYojkto4s1IRyKSQ3kAKeoHkmS0DWZE3OZPA0oglatqOeKEGqR6mmRifFAw
/h9J59XVupIF4V+ktZRaar3iLGODDZjwogUcrJxb8dfPpzsPM3PvnAMYqXuH2rWrmFkKb+0WaxpI
24BVykGhvopB8r0DFAJoHh6PxHuZkeE7BCiloGLgnFKC9zxCVkTnDPUS2As8rQijaXhY4R5uxGCe
SCRtwa4RtGbYvFxurkmX8Q3+P/J2ajRT/rmNJNCx4q208CGuUoLcuO6yCVHbt3TRvX01aqpdBrxR
vGlYglRn0bIa0LH/h3Vvne6TgCw7X4NFiXwzBL9twHojfvMMfmnFUiY110wCaPMt+DutQ57zfA/6
FrwJ/Wus2PbJmMeb3yHhzUr6L2tYUV8MJ/7mUK1G+C3Gw737Cb6hd7sv2KhFB+M5WiRGl7DrHaoV
fpxf9q/rT2D1AGq7mok0s+WLifUEUGOzRfgshFbyyjrXEhuYlrpwqcFkIWghfrmLIYmcJib4b9Y3
ehD8HncqyxvbH2fSh3phCJt+mVioH71dtROf6gRmgp5hB6yANcNvS8wsNhw2g5jN9dTXItjEr0H5
OTzlvNXz2Gyyv/Gv+EMWjHef7ljiz7sDe9r9ft6pe+D+IIwzvejz44BSLKtG6HYU42eFRu/woKOJ
6Kwq+dii/9FvYnHi15/dTdZ9Yv01omlBCtaR7V6lxfOA0oEPHxKD+qPxahBrxFpB8kdv/D8J9EV0
pfgLHQSmH3rQF8NPqEXhBeJ2g5qzju4cY+kLujrYtKW+81q0+xClto8AHxFEp1m7voQv44Dmheoe
9GCTsAn/W0BWt8i/3hPiYpAsq/nsYWDKJMR6Z9o9/zBcXtfHydpbEEieSJkzdMjyXsIV/ja40UTU
b1l+UnBZX5CpyTaQeQjmA5XMGgla6Eqou3EI5zebnQmM8/Lnlq5dPFe/9R2s3Kz+KftP+yWFpMWi
W7eYb1CHUaU6d+CzS80m6cSjZ+0oWqO7ptGRR3LPlazyt4y7Vs/I04dIm+twxce72eto3yOOkPm6
MA4UR3YbnF2yZwBNyU5YkLDoYlvDb6z5KMfy6IlsYyfVyZW7SVy01jtnUFcDl/CENroW02zhIJCb
FW+ghQU1IUl8iZJrQ/Hdzp9RjH7feMu5EgovWBGS/uYhgmQM/dbVHzPKKQ0dFgMkuuf5N8wx7Hxl
cfqiJlslMWUPe/xOr0MPlu9LrecKlsrVl1JvfPwcuoeJRRh6EzlQkh0drfrWIxGnpTedbhhOS72Z
qZSnjafH20AcKO6NQ5nCEpXURdku9sjb06qzvgPsXBop1h1S2QFLue3Fzhdd62khzEnzK6/QIQ3f
8uQ3Sz606lYOzsaAJTpie2G92fA4JCEs0ddWfzbwpnUgBEyIj33ywJR2alhZy94r7WkoXhLnGibF
Vut9pWXbKqMLbmF+DUfBsD3XycpFtZkAMsaBARpScqW65s2wDQo6rPHD+sjSR+wY5naXDM8FYBa+
NRIttPE3I4ophBJ597OIdmXBQEL8mNQ4IvrsIw83sxqdHBQZ03obxiELHWF7z219I6DYtgTmlLQR
CkhziITQNLOX6UGEhyfFEU6z9yTY5pa+nynBKm/blrSNUG4jjN/0s8kNa9TFIsEVZNDPQAHFI1o4
hdleLBQ7uA5leZthPSUIgMQsazRjs607qOP4HeuszJSOh+Kyux5yzHPQWhAeQ43qZU49v+r4RGAS
6eeMkEhvfSdD4XvJf3+eDwcU4pfj1zsNrHDzv2/eL24OANXG32KqGe6mlGrIRjFZ20mLtkgMfkWW
j7ggI0uRlR/kx8Ze29aTwBQQkxeTXbuC+BoWb40rHgKBOyO9vxTUZ/Dfco5GwAqptcnK69Dh3cOu
Og8EVQ0FU1cZXxapbKyxgXAwi1aEcbQciSMqd/Ep3c5jsZpShHKjbB/TZLUwrscIatyMDoJ3LR0X
00r+1TRPRuP5MyVc1Q/HEGhxvrSwhrD6MPggvQY9gYe43PjB9IeOyYHJTKZldmmzGYEKUgC/YSU5
HH2I0EB1j1CUDKrsc06dg5oQYiIq8MF4uOW06bhwta/B84xnhrbhYzSg7KGwD2qPJmmoJE3L5KNO
3ytal6WN03PWMWqWs+FJdiYC34gVD/2Dqh8NhWYEiaqgeMvZoy2KTUYtZ3U0JsRiNTMExNOiZ0/L
ukl+Afo4c2Fk8llb81bNP446tTPkkp+6iPxU7ISHfIURbpU1nW2C23/JtlOniSVUFYjNFDDj0XfN
dAlj0FRz8jMOVdt1K7msYRQukvQ9dUatfrrqR6bGYcBl5cFR3dNQKuSgMSgdw1/LDum06CcMaDOS
5dwsRdnVQVyqwH22eVJUQGX611t3icS9S8lgsH/KILLdK1ivRXARjlp35iVr9wY02ZKdDBGurYCl
lyMKiHWY0DSyBcTp8xr5pjRfVkz7yl9eYYOQUGm/z472kC/SpDFiIV8trczIGVhIVA2pPrPvaU8g
REUOxhxfhGhYhpbgkKGAo9UPwnhA3j/KrTVXPNDmSzaNq4YEXUkD1hb6cEgBOqj9pqjELIA+U8TE
O2iL2SmMybmio11U9P2iifcJ1yFpTERywec04nlmcmj1o/Se9K7mkP/U9IpBSD9PrSZyZzMm6k0z
yT01pIZKnRIjXScdIPs4PgZRhTSljpbomD87pbYLkZiWbLCPMxqUHf2/sBPsf4Jda6b7wE78FNWn
xC7Xlvwy3EXSIVoFy1Wm2HMy9Hwb99AX0UqW34J6YhD6IS2LfZ6djR79pPxpjHaxwxiLmBNR+SYF
DmXRvXFcuJ/HypQvYvjNKehkfGpT9LEQaJKQE2O4kt2EJmq4nrp4E1HQNYi7uz2bQnpG3aKOc4xv
cAC3uzFW9YAbmmg2HSfA48uD0tzX7l5jcs1NsbTnAYKbg1Q3HyMcTzPuTzZ0Yg7mdglWFb+ka8I8
rMip2PtBPe7zYG0hJRIHz7y6NxV7WCkqsW1zl/Zrqwjhrhpvc60jY0bJABRVB5TQyMT05lOGIlYX
/E56uTYQFBdYeSa2vp0R4mY7CXIFFYqJdAKxofhqynStTx7v8u6N0BFq/hJXG3FJGLkDEpRgJFW2
jpNvL4Wb351t8agA18c7ZySsXLq3UwU4JxeFW3c9zmwi4NdopBMM19PcdJsStrJ+qzJirnUW3i1A
3GHi11uotllLF+DbdoDk3nJ5BWiTYiVeQnp66TtrT3W9HEJrRrMlqKCNZoeo/Qk0LgU/d7wVOag6
vAS90A+qQOmLKDVb3577pX+Hw48OhEEyMK2ryWMdsbKjhmn+1bRwrV7vKhZ8ATDCCYlc3BXqf8PQ
vISD+1B21XHOPFL5uNebp8mbLgYoJ0BZnhynzpcw3bz43abZkLiPRGc38zvnJHl0mnVSMDCTq4S0
L+FFhmRGG8TgDxKmlhvrA9xRqt36nnjGzuM4OwPbTTEIR6kjFtP9qgI4v2wP3q/uej/OlG/cXEeU
G0Kyjsa79TwhcjTA1O+ZJEFY9wQqygY3SazCJY+I0xyeUwGIE1osDLPGaLIj73xEhrHWmhPrIDxz
ZzxjuuzNFOb1zYLhakMvKQdk8y0s1XekXx0O6QSbp/xu2ydh+FaAZUp2Q1wxZG7hIIKoUdOu0vI6
kwjSAa0iu9zxYUKyPt8UsIaHpXtvY/mbEYT7+aeAHu3yiQfrVkIaVmopMRNJ5Yr0MJLKevCRjsSE
5IPUnCGylUa+J66WSao2HwXLHCGrPQmkYOpmzR/bSwJzWRYj5Q/FIg60bTL7Wu2HQbq1KAzqDudo
7l/HcRn2ZnwfIwQQrKtdV/sc+LViN54P32b/zEQ+kzVsBaJh2edAIF2QIrqQ/QBMAmCBZvIBpQ46
ijwyW2QsqfS0dh0qVmOL9L+QDzFNc3PKqt++Mi65E+xTBM7T7GjyfgWXaKAi6+AI9G2+KZjm1JRb
8IgHHU8RA80yCq5xon1Kz5phPUQT6xLquuTeLPONCNVR/dSBjaW/KF5bYKvO9CkcVlucLwOCGH9d
MEyirtdr2BXzh4Y5WBg7/lJ/Q+KsDnV3jedvx5WrUrtmCMhlZDVJEgP15bdqC9/xzrrHWgoRu4iv
tUHUkKds8oXsN528yPAr5Rg2sb8USBJkKi2bvV764fAvRrvvI/IEGHfwOxovZvmv28zll0AQ1o1I
8bx3x2YM4Q2H1IS/h4kfZ41ymBOUVxgZZ7tRpnBFvjVD+9BpHNvspyU/efE+L68ZWsuRmA7BsHcM
sTFnH+i5ZF1gSWh5/tPl0Urk+H5U68pNnmYc0FQMF07fYjc0FcgZaNExh6hd1+2zpI8hKVfUT7nd
7DL7pejhncGORJF83Ki530kJgQJBsME9GZS4KVZTNoKUWuLcW37xkVIuYBFfTmTG5U5pNF9oF+BO
NBgSoJPGZs43Sgi2+Fw6z+fZsrdoP/QIqNo+fZmOl6wo4de3zlOu4CARgvKIPYMypIAMqdXapb3A
5El7wwGPqxjCVRfNNYi+y0NYBKsp+h5YUFEWu3Pq2tXZQSr8JrKK2g1l+Ih6PnlfasTR9JcibcIE
wAxvIUBzUMOGD6uNQsTMC594RFWwW2rbJT+7SK63NdkIpD1gyWX2xlWcQaCjaSvIt00Lm9KFvEHC
j8igVBXBY4yQZGTuexWtKgMSnN5RRs/XSbf+Nco71PNZUHVoPZKfReyLBJll3J2F/SHxp7uF3MnF
zRlEIgCxsm66wXYfUUOFzXaOf2SLZWHIvi13RNdZW3EBtxReEtaNNKMFSw/wGZr0EGbzoNJ3YeMl
TeIYckR+2F0oWDdTrJEysBL3EYnVhAYrUHtvgDMlIeGxvmQU2Bc5xkOTPZPuOvePkJzF71mL5Wi2
qfNky4gVsJaU6IA51seQRarSeNGDU5L4g8Q2BuVU7LbiK0dTskeUfbveOSQOmVA5OHKd02yWIGG9
TQj7xIxtGKHWLF44uCL/BALW0mtkPLXaa8sYuIlY9RiA9Zp9lKFo325nEWwn5HqXZ8SLNNrk4KKA
1xGHyi7f9cSXVYtc0pienQS9SmKMGxykxjSVexnQ1teoM4rxrLtsOw6/YYMBAKvvgedbeE7o4b6Q
yBO6vzLJ1nTHpiVWFjmuK9ulAqjj8okee/QYXYj0sCBmNMzLx07KY6h2LVyjgfmXUa8Gt35srW9q
4F5jvesaMmFr3vNU20rSZiDYliaST77lXa2Oedf4QeOkOFuMfBLZrFk+2oSEuCXDzgEjDguleJwB
xlMZI55hXJZjrbTP5RW40DqrF8e7oWhsdMyKDZ/abm2DXYEWLNdgIH/mNDejjohq2YwPWvWxFE5L
fR67p04gcMpcX5z4vF3vLPelkyVJdjknbAmlt8a8aTPE2fJO5SPabC25yoTItKYO1Or9MEDxrFCe
ST686GKO9pbHlxdyk6t7yHKD2fggLjSpsMaoliUQON/V0pP1zODNonqsQSQ5k7w6o5pWVo66S6E/
OGxAxpBwdXOBKCYuYo/aLVXog0QxNEWNSPy15pXJCoW/FSOQPH1ODUtmxa0pYKfRW+XTX8w3c/yk
3Y01pYV3bXT4KXxBj89eZPhLC9m5II3tX9GgrkoZb/oOxfbg/vHQ2xxB8oI6n3Aw5f4cgg8O/yrv
k3Rjgaq27JQMLnGw3xplsC91Er/xUvdQmfvfJEWPECYXJchEA5FSA8/e85z92TxEXvagA/iV4zqF
DOIwPJw7hk7tGwHfZpsuykEA6X5Gc1k0z9c9bh7adbnYmYuLi4PZ0eibpXPMk/EFbHgbKO9IsbjO
ndmXWo5kIKjfoq9F3W1elseRpX+ekT2ZOdq+EseJ5MUJ67WGhY3I9qO7MXNtCx6bF8egOMdM8LIT
zpqMI9O1hlVV4CWH0cYYAJHrALxyaYsH51WhAZ6XXFf4gP+NPoEvMszrQ4XLN/thbABq3cEEgKeK
MixfB+MxpuZDOOyqBO9VRtmBUkMQGWvrXwC+URmnoX/JhmIfJRAXqwwIH6dc41R6sMOGuUdgjiFX
xLx6JKac6S89D/lSM1yZ6evS2VsAfl54WeAMziKHaDqqcsZN4ZvtH4BrtokTFlJxgCH6gzYU3kXw
YLl040/UXSatXnlAcrF4xoRcEWIinR0CNG84kmmfnhxt55XnECnzpa7hDwaXBfzo1w4Qr0A3O6oo
khrmVjjomM3OVfZOKWMrGFxPooPWHHz1GrLmNcPC4dvGULYwUC0WJD9Be5zBw8XuWnWEUf7Xctgc
Hpi5GNOG2D6wT1yGn6bxFptMsolEDeginqzeqgV5pvA0eN3uXbk6br1MWE37YzJRvuRdL3dqpjFY
AlfK3lOQXALI65nN/a80Bg8Pdsqcbr4IHtcCdnDlQ/kZSvrx5DGcj2RVj5qzh7Ewl4z7yrOqvH+h
fg1Ju4HjS76xASO+sS5NvWxpgZOIkYQMo4VPaVjIynvae8sISatZNS2vBaNKUlnjnFiKNgykfBnS
5NM+mmzG1ksk/zfxSW3ExbU3CY1HuzHzju0JyQBIydmuzTOEO+d9IqNTP3nFppHtZ96Q/Ohp6Xkt
3EqXBtNg3ZjrZXlq32nRGpiwWrphfdMb7LnPVw98WoPVgju0fQaK6YCJFIyYApW46lQPtP4oupRA
Svkt5sqOebQzJvqd+W9G+LgeCkaFvGxuct9mOxH+cygSOMx5l+2uSTuQb3YTJ7iO63XRDVsjfNWN
c+5dSlFtBma1gSvpMWCNjcbVTQ+GtbdYHrZQR1AZG9V1/BpTRzQlxCfG0jpbcGXebaNaHeXErAG1
cE2avk5r3NlXO3Wfq3nn0nB1EkHGknaOwWw8IWRJ/5v/a6sYd0Z0BhQEOQ1eucgOIVi1TP8fRuNv
fjMaDO4XBOtqbUHyqAx5GTWGegy1CsXClaFtbATI9Skg+zJxxZp8m3lQjUF7bNd8DGNAXR0zQRYE
U/OrJ0UO5WYB8SjtTL7KKI6EpY6GXUFn8t68YnqoQmYw+k+q7Tpt3BC+aWtkeS7qbl8a5hqvbTD4
UiHOydHKesQdORbOfamba+09LOgQ5L41Tq2WHdXY+YHsX7w69quKIVIZ7bDc5JBlDubTBnGZC+Ai
8kTuzEiYcYG4LihIBvKGPQ+cEyNHVSJ4K1nP7sE5OKmPg4F6M7zD6NygCxNbLK7YFwx1V1l5tmii
84GdxvSq9UiWT+2TV4GxEcunznzvEvgFeEfNNeUJx0jad0ZuGS+wjr+jAsgzQfA4Q3/jOyFlamRC
23sPyIJapba2+gdho23Lg2p2+nip8EGwF4nZTK6NgK+uLV/Rl5k84ZxJzGifl6ppuc6k7CVyhwBN
9nh3GQHayIRb+i6uQTRjMI2xfNMda2NHQF4pDyU8UywMKWMljMDb7ivXfpmNrM3iWIAwKvva1gwr
QTx67aQZ8Jf0/r3hwD2E1osWcWK5Y61dIWbNwnRp8CyYX8ai3KazNuCV9ugpZ0vWmLhpjYW3oexg
w2vlNYmdXxwsKywSpIcrrUsEaeJ17z3KDvGRoWcZjZ+7BMZmLt+jsPJdydYUMgcpa6AtNuFZsqkn
GGaobQX6tEoKZ5317jntCAQTS60kZF7oLaFDdBffDnaOVd9vm/aVZ9+4JNrN0ru202VuX+xFrZ97
bUAbKkPoPtoWakCnPsoMbU02BLRHZhoSkznjtRR+j0igh74QdO3q1lXnsmSXkrcQJObJJQ7U2CXM
1yFHPI3aMPoGpuFt2tyvBZ8zU7b+B3TGebVhhilqRH5FXmj+EeiHpUjMm8aau5EnHQEf+RHPBS2A
ZB+ycDq5PxNa7HrWP2doMmhBiwjEjE2hx2yEZYg7Y4uSiWIQY/vOiNTZAF3ElECCFrt7LnJOlP0q
Mu1XVObe9fSFVxXlyb+C1fCmHx76pR52tLeCiXPQIukwfeZ1eYyTs17WG52XG3EN6vTmgZeWAxI3
ROkZCpkTYbWAarP5zXGven/JnAPK5jz5jbHMHQDYIa60llql2r8xelUg2PqwylkwKelvKUgD7xIg
taNKqIwFUfY4MvwgCpXtj8tGPIQQEzUmuuiloqPkTCwbRyaCLbpvmHxG9QqrHLt8QSWHVjW6UsQl
BDzKKRNh6r5djWJXOD5heoBOlcCK0hnoW4DSvQGpkEec2Mj4uzVy9xyhKX70QBXdifl7CgXRejHC
ch0M9tZmp6LK3RNZamUx0HeLU0O3qeUXxjhKapBHmk04rkZNrucGEyDkguaxeTLSDzOBUkKT3YTx
hQ5M0VpNOVPaiEpOp6wq4ld4C05+dbPosLSwACnDoG9hd80tTKHsuXXwhEAMqO0fAUpzaa9CHZca
tiaZv+yW82cwKZNZiI6P8SygHNbGekjlpTLRSChHRELEPQazBEnUzDdwULBD3JC7S0ATUYRfDpCx
DqjVJKxP13i1laspvBBUW5znlmppRpq5LaZ977HIDJZtkPT4fLLm+phCQ/fkvVHPmTB2UQhfP4Rx
AnvHwjZeL6DhndOWRso+iqZBuY/CW0GfiDda8Jx5tk8G3hSuu3KZ9MSds19exXIYkchoQtwD6uJp
qbPMyDvPDpsArwtURZ/P5AdCEKITzUNsXxZ0lJPne5J51JSVh04W/+FBmblbyn9q/8Q7T7/xocCd
riFuTfOHMS2IxqYLUTSz0DZjchLbhD+3R5cC5bPhY/RYD/L6lcPInJ7eScq3xmwWCTF22z1Welhx
4Oc7WMXYOLYE6ALsVfA9k+WdXVnjJQJ2YwaQ9qdu29pwFaul3X4J//4bhsG7anD2LjS0eFne5R9R
mPLsezv8JM07khpRtVnKFnf6SUAM+vEGRyhVE7A5PqMENm1ettIw2AMkWAsEpVTHYjh4Q2p62CHY
XyG5hE6QaLxKM5933qEMp4T1YA03o+7/uXUMCwHtmwUgYdCbdQe86BOxq3UYQBrCM2zyhMygqdzm
Aa3uVvwMDoLBw4u22OiGaxuTvpItkeiu8M7IU7ZF4Ogt0+L6rvr74Io/KvLRZA0u/JKC1hq+qO49
Jqrd2uk/wK+U+V7TpX4PiNFUcKWK/mPUENmxwRVRBJoZS46oYlinhpa/6639aENyrNifVN02T/rT
glwCVYS86JKA8uhpqCozSPaSR8+OdjlmAvzw5WSFHrNbgb1X95p6jEdSc5VA69QywZAU/SlSR63w
O0xxrL9y5Bl5CGaImXFxx/RhZ2dQKjH96YLxgXnj+io1OvDhvvx/CTVUpL1ZHeabLotwo7NIXdFK
CJiUH8vVXprTar52kq2iDjlJbziFbXRSQ4vyA3VBFJm7JjXOjVAJvJHwC9bqSrjxtZDuQaH0GzEo
gr0YjM0aisHW+o+6cm8VtcbCUQn+DbnzBhy9qttiLwF7akMeZ2/f0Vnm37FMV6n4JKGf+m7T5x/0
rbtscA41ZU2mvP2cM+BceumHwbsPJrzAWm1FxHJHiM6T1DZMKJ0Yqef2J6WyEgH6O/W7bJlOVu5G
dwRcBihEtsJxJdvM8WdvUNZW+A7XrIdQNNiQcUB5nmSnbwuKthiBIo2lZp5cp24pBFbQcNuC21pD
8/R2CYhQlcFRE86PC30ptOUpwH96dFZFj+8x1V7r2tuADaJQvXv4mOLSaAPClX84W9mQFYBSAqvx
DVc7OzThC5dEwT4SUhzT5NmWDQmweTAxkxuhUO5s4k+yr2ae9sFxDzRoKumeNH1i5sr+VrTpBRQc
SKoDJThNaQUlbkAHAi2g0r5zER8MA1UwDYk3Fe8CWAQzWc8t2iPFCLulRrN3o+Cfm4jLEH4LKst0
mA/LLGGsIch1pKcmRTvf7I9arPwO1F1X4pARFiRLWN2rk7lbvb1MwDxmmSACRmRWlzHvfsboI4/X
srk0fbitmlXWsHIr8mdYvbwoQPp2r1kZ86vxZOr2Np69ta3hDiSvIdc6HjS8vm/u8DYN7VOms5lr
lhuHP6GxnjMOedptPWwy3MkHpQxwhs0h1/4k2KRobx7vaRJMn3jEJeqaCcpLCkZK5a0b3K7IFf3A
UI1mQYpkD4CdpoHfGHw3t33sT307rrxA31UeG+XYjE82vAJ8hzoFh6BDiiy6e2iz/bWBvrRXCSzl
EPlKZ0J8pQpRoFHPeSf3sYhfy9QhYDur/KaFAZJoxqYOHOZkyTFnzS4DrhAuddi06MVV7IvRL2n9
YowV0HUDG6IZrFF7GHXi12ippLBrBpN5dVc1e4frGwG5MFS2QdoY+djgmRnU4yiljKB5B5rRTfRh
HJ+5wgDtzK1Q5xbo/Ras0g+RP9IhhQg1Kg+tdXGWM6Y4xwzyfxI8d1AkhmRrEUHtdgZMQwUhgXQ1
RtamTPRXMWOyQrbzKMAmIB8oB1o/rUO8XBfnnozZu3dRGEu4UYgEouGL0NoAXIb8Dgs2PCRyZfPP
LhAE61ZiPUbaaw5RR5SPgSr3DfVn2bzYjLspwKFXaGsX6KrGK4OWjfyP4yXERkb/EnglUr/meO/E
W1s0jw3MqyTBC5wSKG7PoicgMcEsKvwABavwpcPhGMW7GLCA1zFQY3/BfDO0vTf6Lq/G9QNQ+5r5
bPFWmN6mg03vzOPWg4U5APUu/4kbgTgfDH5IowkjASc9tV5xNLKYG6A26s1p0wN1dWl7x5FuwOzt
g+BiGdausD8huNg8sxbdnXL6qzobGGN5DgX6pFBom9F4bnomnLLGLyq5NG+Wzix7gPeZisOcN9g5
4trkbO3M+JzxaRMCPRTGKtEiYPQQM/ISpBIFWdgp38v+m/y3FLOw0fv4LYVNglIrroj4QhrQI0Pp
azYeZo486qX22LGD0Ggl9J0Lt0p6eH7qbGtBUTKlgbLQx8J2MdhN17vFP1cL77po8etmwANAVdOj
VgzZqojhHugeIVAV+xkRt07ijFCp98KkoOndQwvdsP6NvTvdyTJ0o4x1MvUUd69Z9p67X4oBMuVn
GLH+Bh8XkDXW+UJv3YfmR5ryoId8eyh1nPdQ24aF4ML/TGlZqJweCmGfbaDtfl/je2LLcwSkQFLL
qesWkkZmwSuH2RFn9loOe9d1oauyfS+aldgsa1aTvpuZcjU1asRLs8lAr2u6A1+y0Lom3lbRHS3z
OZ2QLmhutpbjRQpxvV3KwU6txxIo1YK9KIQ6VzrcxgL8zRoYT1BZiXU0Gt+mnr6KljsU4xnsfWp4
M4Udtt8DXamrM+rxIoShxtvUA+lX4Iqer+mol5X8emKVeO/W4hItLwkDdZP1gmxBnGR+0IHwewNz
eWNYd2WzK+ZxDRE8TvvTCIStbGMHuWUs4uckjFCe6QSc5etQxcQklhQ8azMXrbMaWNIcWV5rvh3u
bqE734xUYCtzazyLzYh8vNoQjYa9QQFb5ua6N6vPrhoPoA3VZFOO1rdhQlEEJEFOfu0AKc0K47Bk
OgZqQi0Tsa104+H4ZA1n5AnNkv7UefG8ixaYx0Q8lfaA12WzmyuWTaJ74qb+VF0n8DCP+leDZxTT
DiOkBLDpYedZihbBTwhT/Ws1GmSE+COiI5EuxohNepb0tSaHVw+1o476nQ1uMXJZ8hRfU7RnZXnV
c1CZ3oKDrx/rFoMaKIUHGTr7imO7kv0HYDHFdkdnEbXjpUkdrm/bQ2hWt7Yu4OQk03Xsi0elQAFd
Bl2xByCttQf3Z+lnW+NZZu+TA+s4mNaGutSRg70yrRVZMZ9rfIiSHUPGvVGUV5kHW+JPNCNxUFSU
MdFTW7EoN8I3GEx2igv5Z9FfS4bi5LwAFrUwGAoXcEMH5VsDp7QEdR2bEdnbBqaBUH4NUBrTSjWC
sQTzyjHwzRjqAWWbysaPkiA+M3twRrA7T9uOxkRTkfPZiE81QIWGjV/LYttIlJizk1OnX2M6biLY
WPZsf9Wsc7KXTt/eYPA2Fl85+021m7wFhs7KSLE8ZfofHAYXNrLRASFiFohIqg2V0p28fTy911n2
AuHVw/tvvJST7ksHZleMe081awflRu9OCthbYfwdAbAMsORt+6yn07EIGTMmwJkzsGwSs3wM4nnp
Av1pqBGryxi/o7IVOd1NvIcSzpam7zQGDQ5hIyVgOdVaOqBOlc5WpJnqPkH/r5DdvnLZtsqrF4lW
lX7oQQbj4WlGH4FmsLeqg8Z4p5t2A3LBYd/BS8+/AuoTaXxIu2X1FPnyUB2zIISlg60JGgO0ek5j
/YwGhV0Ek96TrzM2i0ih2/vIiK8ozuXxvQJyJ8PmzTdjjqPetsnWdp9bFCNNF3+6ahoeEs15MgyE
DGdUXuWf7d3iSQMExdajpX8KwIzEqmFPpMcx3Q1hxhb6GyS+NzM2tlzBjVkemWmqSqxLflSH5eiM
EBUsfWki6WevPERQonHbTebnYKCrSVzlRK9FOcHXgNIDsBendy3S2ByxmMx0BwfGDFW+y6BigLdk
B1jZxPF+6esdk0CATuzITsR4UXFKcTtvWhYKHMIC4QHyNPkagMxG3TXVpm/CZi2zR4C6LL202fjG
hH4707+QtgR6AujU6sys2QxdKpx14kAs5G00cLxmWPGFetE7B4+5aQtxb6jmTZiH96ScVm3N9WoR
15uni6TGtIPwEEXNMfSy10HYUEtLGK3dqaQkiyiOxtremkm8jesJmoEL/hr5LrVRnJxSkW/seRE5
1qHx9bupdFhmiDbWUDz1LgIY0cTMHtIqLKZDG/qkV/47qvwOaaLKz5hANlDU6YJGBFVgkDEA4a72
EMCW4M0EKeOB9SEbmOU17V/AkQZw45y8nxksQrFbgpZVjfYjP9gmY8b8HB0vtjyKfBgoNYTfplqj
frdAPgu4uzDiG3FlWW+kGjLIHF26aSbrCkG1p5iEzQxdCdydXTuZ/4+j89qNFIui6BchkcNrFRRU
Dq5g+wXZbpucM18/i5FGI7faXQEu956zzw6FKwY+mSoatcmwb9FjSPJXJe39Pqb4Par9Jyt+FY8v
SMmDhfbA/EyJnDfm+SZSOYbYm1oK/TgZeenRHOE2Y3lVvAKG0BmtunCf9FPVYxMOLTpPTyMxMxb2
99nxL1RXSfYPW+L3qphZMoozQUifp+5/42mOFxH8bqVZE1UtGSltf+snfS/mQOklbLdUTPZNBr3D
ChDy+JP/j+IK3JqNDJBZn5XdPFd3BXGJfpIUjA3jZ6GgJ3JVvk9ZVRdDbh0SG2cYcHG3h3d9qIGg
e/Mf1qETHJUiKu0KPl2lgTEKm7yjz7EIt7NAu5aTOiJc1kSiUn0vb8ic3hUVZzSnvRgHbud/+xaj
lou4DMpxg4n/8qByo4CNHOSgE9564SwwU4HWYw7XkgT7enwmReaEJtOWHi7vRJ4jbJZwQstc5Nu+
JjyqLQlrxKFRIYKnsi5iaXhKrHhNkHwF0M8mcS2E+Ksy8BC53kVYHRut2jT4appZaufScECZExQk
BULXqXowqKa2GR168/hQ6q+CcXCY/Fm+j0y02tBJ2NVC4t0lYBPMXFtZImVqpzTw90injegr40Le
QpgIGAsY+CwmGZ1ubUA2ZkcoSBGUMJxIL1WhbUDJExq8gapW53iWGJHHSOSHDKBhOLc9JWqy9tny
uwHeoUXF1Z5YIGmvwUuAcDZzfEbNbyrMbkUDF6ChnNXkrFgrbXypWWtz0SRJ2qRZdMmt3q1VzEMT
MBaKCila3IBvKoxGTfvwNdqe8AxND+rTodXQUGx41bl6WKaFI/uu4fcmaEYZLkwpZhsNc02oA1EJ
a/BbYhCkPoz+2bGNlS3MBXQFIV/bzn9k1JvAhrJPg8w1gpoZD/vef8z6NhxPMVu0qrwnkH1FLT4b
XOJeFLYs2Tg+1ahjhNZczYJg55AskNRRrIwQakVqzAwfIxW5ADrUsdnm5bSbYbXKU3AoOfVlyOgC
Y9O+mHYiJsECRJqcAFGVw4WNP6Qbg6m2+LnnkYr/+FXNyRSX7RkqWHiNu2tqXUEaMz8lehiqyC4W
XhWJTNoI1t2fO8PYGWyrrSY+dEuDYPToUhi5zDkq3QBN/+Q88Sk8ORI2YkkWqStde53UjfCR0q2y
gxmYXkkl/Qy0ySjeQdxyUL9EaFdkNOV8XdGgqkdponMxeosEY+Rywikh4sn2ozezP6vhmwKreMTk
dkSolvrZrYUmVCaaJ5gMI/GvRRbQGoBoGxXWLLJfCOlwiDsZThLeX8XPuKDvxI+aDjOOheajwuBp
eApgFy0CBWQNnXKVtL/llqbxocUVv7QTPqQY5ZtltXcs3gkhTPObwPwdaIJ9iqHUbL2A1rzITQDx
EzON1nw12FrJ95h7rVXhdoHAAzZZCXfo2t8sZVIaEW1Jj7/oHHDuzj0rJsCRm1Kfa/oZ+X8lkmiJ
5w7CmgB3pnz58psEcVmzeLZgQXbZU13Ql2mX1b9+g2dpsgkRmEvak91FnH04TMGrqxGGjfQiDeN5
CSf0qmaQBbOViyno+75rsWh46cW/QJq8uq+Oipxs9UUcx3IN4JOVo2CHs7grmqcMJ2Qpacfi5KcZ
8aAsLHCkGavlsrJOIRzyhn+ZWW/c2lVR1I4MH0Kr3hOQpQTooBmqe2Ea8Yoyls+PoASNmpyrl2VB
mWx/jUEPbHZ71VxI6KUXWBczguTF1Gdpi0rJm7CU5/4YTHTr+luZwHL0ci8ZJwU3rZ6qChyuZhJc
Fv9EBYUxx6GCKr+djtwrql2DPh6V3ZwdqoZRw4DMh1z6+in3bhxsE+aUA/4J03eKnw+hZby2kG+o
qGzITv5I74ZwOaPOUfHGkeTXjE2umRtg9quaWZfRMWHDt17by4FjfVbRjRFE0ffrGL5lvJ4/VOPO
Wuc5IJTyB4ISyBMKbjzM5GsjYw9L4xCP69UU3urpUbcZFEQmudJzAfvGOnszZdU11KMKDFBVX01q
eai3eGQZQFAjrzuh2aB7E3yE7JPwIwyok7QjJx+cqGO0CLUYpAC5qOztjFmNEnGxX1wVK143Fkq3
a5cXNgc1/Y2AWA08v2Qn67VH1ECD01AO1sGSysfZ2LJx17/Lgov6Rf5u8/mFCaT0Z4GQFoBNS4AI
fckbRxgzAJTBrDoxcHEv4Rcs9AjKdi1LfYpUTwK0U3FUF8cH+mURuFsc6HWLeROYjmx2n5Als/9P
XZjSBQIMpr55A/TjdLq4tfiedUMiBlhpAGE8Ksn91i71cFdyiJjcYcUQDiYMSgZoOUh0NVyXakJj
J6moUCsyYFPGhrBWTYUSCLCAQqefYgo7V+rgX7oFfnFQG6BedZjhMWTb5CNKr+y7ik46HPLIzaPz
ssOoc7cvxXbFOQ4ZHBFegUnbbP5Lsek18iWoAc0tjvbmyI0VBpFu15UgF1Zz/PJzBtzDj2KeCsvA
DJ2jLr0Fi5wxR0ISwxpGF6kkrk5voU6vqS52yZDZrNZp0rf5NNtlBO0tXvjZmC3lwHX+IWNTCdBZ
jeHncirH8k9cEHtWOhKfVlR+CswJGswE6JSiiO2/ufP/qLv58MoVDM4DOLwl0xeZd3fG5jjmVBis
POioza/AgW1GvwmK6CCInDaCh0VoLATksXiW+a+OBwYVNFHXnOEM8LL4u+D0YoTaSy49dpz8GoxN
+HNSfPkcVi2BdToEaiZVVIz6FQ4HGR85C7jihCuYdIxVzypaC/puMp49XCiOwBWUwAa3HhjTFZZW
mfQhVFzJ/FSqsSfk88UsCwdxLGrC0Mq33D9zMt2mV71G6Zj1LGNCImEUDBWMdh0TUzFf5uhhLscW
RLdlKoYsmn8WcALk6h8PxKwBHrFE/Qe8HtIScUzw0+47HHZ9/2fKgGsC8iwc3JjbBnLs+bP+Lc1H
pY+h/yAUtp46jWnMDLoidKl1Js3aLYdmJ1NmEM1rJerBXDTwRrBuRLoi8ItO4MCytgUg4bLUDA6C
uiBN9xXq7X6Cj1RAFk4SauuRSQcxJZRF6In4YrBf02YnQvVGjsM1bibU2JgdoXruN5X68ltsT4vx
FDj0A3ZKKUcwi4ZnxOBmnF2GDLuFDtwqXs3wEpNvDVYYN02gv2QWUDFI7S0K85nl2X+OU8XjuJgn
wxlfdhb5KYnmZmJ4VLHVlXK5E/GaZHGbJCI1kNXDEW7zVxJDLjetXUMfujzsKQJheovxuRRGI8+S
D120VN3RJ+i4ZMJdM+2cvxfq1AKat0J+9LsL9FS2Lt04lHV0UQnyxsdFk/zvunoZM1LEAh9eeqWU
e1uW1Nwycv6vi4XDSEVGkUKWPFxhnblFSIETAr1AqFungD1hVTmFhUMGm091rH4trlKNzbmp4RsB
3KzTX0TSXsO7LsfGwh9ZiDm6I+NTKj5VAL5W85awLu4a0vo9l9ZfcKsF/wXsRpGlGqtFeJXSXQuS
owc7v1f3ggkIlxK52x47gNN2HHfCIkiTaeWFeIvbON2JlUyH0tL3lAe2j5MBAEAWLDOqd5HvA1pY
RXg4YL+OUdWy6mgJi+TJKg6n5+ItkwL4D8pRwrqj6xCBU250jHvrLmTi3B6CfjqX6U2y4j2quTej
pzqQqk0uRn/F/FUgShPhIQ7zrTLILCNmJEBWNTiBYKOvT148In8lMyoYMIBZ2kqU3BYn9fhQSe47
5ufJ7OXoiVpbaO+jhkTZrSn2k33af4TdsRnPRnFXmZFRYk7Amv7oQDRlQ550E9iKWR9VFpdHLsuL
ltU7JWf4sR45BoAiypeufVr9R4kpTYDlMS7ZybqJbJ6I4Tz+4qcxKxtoamFiKxChsXr9gE8bYWQY
bVKElMGBycHACAfXVSpu1U3ULfOGNENm8spx2Z6LrzEEvdxmhEhRUGNWzkDUBPeF3uGUqBQkEBYI
LwjNlvQqFhSD8wC/4orsGbxpVAi3LZO9Bu/tAF1hE3osbGepEUNV3RYUPIJqEG9xVd8McY1dRNfg
OGCTboAVSZetYbqm/QHiKvKHh55tdAxEe45R7n8m/hk6HBToAQHvatJw9cWPoBGD2UYrxZxhLJ6E
gkkqEH7xEVfarhHCrSqSbQR6Vpmx01D3FIniJkzuxTSBHYFra2vrRAFpTGao2yqk6Mvmo/uNp8b4
02CkoJQ4H8cnn8qIl4YTAaGxoLKD7XCmEoEbIiKyl7U1GQhjTA9X7VOaKKv4Z9U3a/qxSFcLgH8r
5T0nytgCBVNvC43+nUkmZDuIjzLF92/N4mVbLn4t8VvSCRjVjJXBWDBMrBUkXZoMAd8CnTitPqep
IhlNtf1TMXldJTFszYkz8xLIwyLS0mVixe61bGLlMp7223XTE29oERSFzpgPoBN3W1FlWUQAoLwO
mQ6q1KEaoIc5ci4gGaJftC4Stm8G1r+cWFF/QS3w6piqmquJTWglPSYamtXwjwQYD3ULXrWjfmvx
Jh4cHRddzLTf0u20Q5bhH4npKu5piTI4ZUAAojIQGs465Hrg/jPkNjKMnRKzmUMmDEg3qQIJIDZz
BvbetJOdQZ8YAaIq3VURzkKmz6GK1Yx41kUiNM03wMVV2e3zOidmVXuLqma3NPGylJ7OkN7tGQVH
CUuUuF+YJ90xOrUjoSCnCSqvgvXxuLBvAjsZun3MHhywu2KAxccJDgsfYgGCfO2QZqhvm1eiYl8V
z6RVI4zzN1WAQC9sNz4kTVY7FP0he/O1TWwObi1C8It9GxCK8TTT/h72FTOcEhMeaGB91byzk+Th
z/gxVu9XCpQe7qEGHqXSZ1aytOuApBUTX+9pUah3mwrkrj4t4wA6QgULVNis3NkFri+1whtamTgi
nnjVP4jsU002Iuol7xyepw9cZDInzZm2/mnjN32j6RYm9nwGNn1D/UiUb6MdNiq7V9CBBqmJ3Zgu
PJGgdUIkawR2Regw7KTZVvp0xHmi5fwuTW2NNJbYtZep6PuyPcUa6dExWMVTIU0l9MtTSfIZ2hKM
6Beq5FjDrdi10Eh6A58LIH2ZfVauk4ugnZuIrlaHiKWpsMNBYmcbXsLEQ6PEL3gDEYsPjXmpqwTW
aE7d4GSrj8pe6+A4JJarqjfxR7JQsI0kbQyxk1NO8UBwwAcs3oE9SgS1aTgl4RrhvQr+16XgO4+c
66izTUG2FKEXGPRIaJTDRS2+C5ojy9cQWNylBxRdYZmWvjXz3sLBMx52MlwwgaagJBtX2CXCTsPn
n30OMSTFLPxFHOz8Nxm0TWkGesIvC8O1iWEA5j1N/cGeY4TvEy5ZHTM0jnXAqw4mZaz76wI2pclD
HS0a2XnG0uxtAlM09N/Ap1lAOlywi5j5XwP8xfWsy3j9mcCnrGLkLJx/YtYx3EH8eVzgPaDpgOx0
SDbEbUTya6JRU0TsNyC+BnkEXvRrBpdQ0qkcOEPpNK24Y1YF39J/hCpBPPE/YRhXMk4QObkNAWeK
rKe3CBV22LqVtjhvMdQSA0JDVJg5eA/DjJt1xiqb+Z1qjBq8pnFDm7bU5vyUZ5+G5SoGXAiedSv+
UkH4R8DlsDk2OmKY4qVLO0t5stVvgAzRTTW4cRCLBFw+M2OQxc/0Lm0CY18nh3FSydSbNthHWAVl
oqmeOHSiP22AevyLTmImAlQ/x+au1V18t1v0XekP84xS+wqqTfnW6244/YWkmgcHU0fHdcpSvAr5
Hm9E4xVX8aERoIUF0wNSF6QczRZeRDMNR0w1IMlR0uHfJMnfufpALK8mrsH0hnabdZos/w7sN9+A
35RoD3LGvlA4KI086rMGVyDmKvCEA1RuFOtrSpd8+gfwTrfPy0MkVzRaIupICCaMRjbZo/62jDuP
22SxCmnE8vm1aMmVID7gSvItCfMyAcbszoAEllCHDzxhHfGe+GbIkIU/EEHQLOxbpYHFq3uyBbeQ
HKbFQHqlUwtF0SuE5U40jgCB2Y0aShqvxtZbcmJ+AHIjbQjRsDDhRQjEIYe0Ygv8OWP269tx9WDO
0SauViDktKPz9KqrX4Bhbbix9IsOhfd3Jr6FzSXOTn37Wfbb4C1khPUmvmhB5Vf6yTQWd/kHf6IZ
wzWF4ewfZ5VGyVauM9C5xT5mNdDcY0GAtmteS9YXl0h6zny4BeFRehyIhuqSWNSusnroNFwyTUqu
IIOGC3lO7YHLDG/InLh1MukYc2MindwlowJboyNp0GqUDT78er1Je6SA4oJH5ua15o40rrWyuoHC
CTs6BcubP4w7muw0Y36X+diNyfq6CWZnweBKfARK9uMpPqLvRHxQmpPdqqhRv0pakHl4ImszMRCd
YcX5SwRKx1mu56t+kZkYj2zRiAW6I0Reij+3j5VnZbAtbPSAidGI7R1VUW/SAI0J0xZKCeVcgQxi
35LPA/ZFuDpovFwQ/pBBNGNo0Wa+V9mshRD6WWnCqc28U16rnlYPpyHMjyoYFPqoDBaxHJynZPqY
BwTC7D3VWHk5y7w2fgQd3WJEnAOm1MHPYPYuxUbCUBae+BgVmyFzCzYuKCTrFHyCLfNVwP+NZt8Z
ugEV/MpUtjWpT6lAc/QzoouCeWQu3Y7+XaEBKMDxamhi0PzjQuN7PPPiFQFbVOZTXvb2jv5TX2VA
r7PqM2TdyTFwJydolRBjO/50DIyMt5b+M2SzyfWHbvQbOcF5EJswG05FbkHu48BvoTSYxUvNcfQr
HJ+LtZRXAdPUEl2SlFws6nwJn6vZDyFB6dhQMbFGnQ1vLWW+tOzMsGshZ+O0ppF3mekfMuOUqup/
m6K3saZEo6rDZIXrP2Ha2Mnoc/Lw3jGDS6p9128L+Tey5JehgcSj3POJaKhhlw31RfK3HY/i2HB8
xT3d1BwmN8MiaNX6XKoKSTZ+EWm1c2D3g4zNEfVqd2hlMoYDt2w2gJmMVeMRf0VbhPiZO8ZfiMUn
q2q0GcyAOjMXxPJkTVH9C4BnIDWkZWNL2fogSUvAIl5xJpX56v8kDIcvj5digh9uQDoqLUSAwDFp
2T0xwMpwjdEeSaReooZnrIkw2J/rva7N73nHA0+EdN/NiIL2uj4g6KetH68qiPSc4fqn+ecskJgV
z28LvhRU75aCfam6wf+x/SuNfaD8CQxGhEo91Gh/kV+VnvvTbEY+HeZcG3wBsIeUoBDuFay4kvzT
QopnoMsWnnMv0u1/4mawgGU0EZz06EVL9aXT/akPKzqO81mfNswEterNF48B9tHpPmH+K/nXCL03
uiogmxQmfSuR9BEGn0VcXKtHkGY7vWYrwrdw0XSb5fSK9NTNGLs3y/kQpW5IxRtQ0zGfhLOwLrJz
3D9M49FtApIO8KEsDhGtMAhYA1M1nldYqtFeMo0Ru4+AVeV/BFp8HZ7d8FH2+z76mApUPdq6FBi7
IfUzavLcBPTPDBBQ2kSH1DJdXevPgCF4vVravkgOU++Kk+Gm1isGI8tr7BV7fNNgkiAhLXjg7rmG
tvCdalJi4pBn6LVk5HzVQYeMuyIyMoRaPhvWRY8qqi3l2KUJJtYjeXAFcibfUf2wBqsevJHFXPFY
x2W5VQvz2A+3UnEZu+1TFVqz/JHcBayAfHIwM2wFMdwcen83DCjeozUXEnd7zscoPkSTdhJInRuI
PepSLDPZek1BBSUswMHUXUeKWmWSapYLb2LuZFbOOXUQq0NvUSrhzCYHyHyo48L3YjEBqZgtMmLP
fdKVi4/ZcrXkFvJszBh8p+dQdzTjNn2mwISa8sjhRLbttZYxAgbVPmGBfrLeiGLCWSGHFIyRN538
B57zFTzp1fBNe+xD4phX8Dv8X2UbvebYGUl6hxYMmfzPfxh3yGH8Z3IG/UK1QgHLCAms/FF+1kdt
WHW4b9OqfPQfzat5yTf9k8QU+CPid/xQyFVdweAWfqjRT4zkXkg+cI2jET2bPJgI+bP1EjiFhANF
06r6RPo9VKzNdrINXAzk5KdBANLAbwphLjJMDnMNhy54TGHxVsFyQqG5Mox7NBSrAZ5MfJaZrrfM
wFtQpr5lvo9noWyc8BwT8jOFpaoMKxWNdk7/F3c71FMxChDr1FZgEOpxiKlTBawvhh8zM26SjBCR
bvxR8ysjIeReJ9xnHYY+XDcOHbxw8SQTPDZ9CGhR7Y69J+lb6HC4TtlIDmRth7aJFTu3rkCWDse6
bzNY47djVrxJtjN/e/bjHbwgRfqNcgL33lXx2scHfieJt52xpp6hcSnx0IBflO7m9p2OuDEHVE8R
s7z62JJ7o75byW8UAPHM/WvA1DxhJQ3pvxRSaN7W1whqjSBcSxV1FeOCUyDImzxMnQlefqSVrrX4
qOC8GMlMwKrXAJqlKNpFolEYpOScl2Sst9CPqI+GKb/UenMqOHy7qrFxWoJ71sS6l/tEnt2YzxVC
iTPHfnmDscsPw6+YbvzuvEwGYchVyX5u6AEp3ZjdEM9NNx9APiURq7aXNZOuoxdyiAB2PT7DNoo7
hqnML7jj2McC81s0SMDSpNgS9GvyBR0JWUbIzHpdf3SABcz1cP0NVw0evCIcu8DwV1WpbZUYk+BK
QGJ3mZAdyfvlsW80mcECakCgltpU6WgGlosjPZI3DLe7XW9p6z77GdPckyRIej0Q4yLd02+XANyj
LHonb5hYWWwlcaShQsBbvKNvJYh1IYaJnPRiDE1U2TSCxISXSGLlQVXAziLUh3F0KMMDbFAaAnbw
1mSOkFsQX7A/BaOJP00eXaF4RiWWuRhcVpuBhOCHj5fXHcGlbRFXXR1gulnNzZzhQmOyJPWJbfj3
NMB+T/8pNFIsFooQwmnpi7dMyEA1M/gWeI224oeF7VPQETmDm0Ra/2TJMw9LF6XWvUFHP7N1gptR
sKxjwETZIJrkL6D1SIK9TI+39jPfqXFWHNwux0gFP6kECCZOim0F1zdODbbirSH/hiSzaKU3S4cg
22qmctR4F16ZURWjs3QEUFJpRz/hNDtFZq1HbGw77KBbGKIjC6YieXthMPXkq8XxYWq2QnnSrWJx
J9ok8CJKagOjjWw5yjZKTES68t62kzt+qnF3abX0ItVMlcLS6/3UNSeojOUBLaQXALeo2WkCEJ7q
x2I9QxSAyAwVg7MRCapKlxhZwjEkNxmRqmn5L9WaLgnRwx2CerlfgIKNln9iT7kQkPOED17+5pH5
ZShgQmS858MqIAqUaGwvq+FLfGqEzBGIhicWiiEtVLAJw10lfxsDoCiDlBqSai2691T9TnmMrFbd
4g1Z1A9jgO0hrSOKEqhrbaE7qviuQjVVmuxIcmvL5GyQAjcE/ptqux0XNh+WmHl/QkVxnSoAijy9
GUgcFPmkxN1BrSwmrBiVNfVRzZLbVFuHjOchtWjKOkdF/Yi841xgEpYvU63sOyzSXbTYRiibsJ/W
kgk7iz3KUqZrNZGVMshuKcVHpdsDCqmPuW42uFZK8gM+EUPt1sVdaVUKfBKIyUWnb0q1v9TRaRZk
J5AfWAjIFjOsFYag0/jpP1MiazXR0+erpMJdqE6mNJ9CkRONyeZkfIhjuxumajcSHB7J9UmRmrci
9CJI9HHBeVUggYAJMr668Woh4gmGZq32jL8SJ9UGN5qMTUpbny0px5sOrmiKdRQviG4yZchSOEaJ
O9xJF4m/QZfQdM5QWJ46qHi4kePuyo2DP7PKdJCDn1/MtHuOwCrHJpvfhcvMUHKVdYMjxhZ+LJgh
EEKlPEJYYSMemBC1bbEvD8u+wdOLrRVCx++eyC3jH/BfoZ86qFwG+4ZFoh5mifldnj7g7o5kb4yA
HTJOHTOqNyjQuANs8RvVbsBgUryDj2fZJoRG2PoAAEik2ZIh5WBRAT0vvzTpBiUTM1wR7394zzCX
PqC9WehD4Z9DwsLO7xu6E3xfALf4y3xv0x0bagv7zYCkYWMCr25H1iNdH1QxMF/sIJAWUlELnkK2
IPtC7CKzgsg3Q9hjbyF0oz9xCKSl11w7Hq0QBowXtnsFKQsevtMB9SacRIlTjzQqZROzyfLcz3aj
QtE/6tFFQLOn7eik4ISK56i8TuNJDS8ycUycESV33VPH3SDvYZ4nqcsGEnX2oNqK5Ejwqv5wIWMI
TwQgrpS9pxpOI7E34+S3VqYbs2VJWxVgzcLFUjchAn3DUSBMDZ6Fbo3cosTu36iy8w9gE2zEvjUY
4lBIZugzMDPwjiXXOV0PP8gbq5lui1BR+DLSnqiPCOLklv0B9C0/4bbG6CvbNPelwXYlRneCNxPi
R1YC7aW2q/tffX5v0VaZZEcKro/TEeI2KkInYsiHnAkrbJYXwlY7P0j/oi+swGgNMxIY039d4aAx
yK3Pmk1ahQqwUy2nMIChtiGPPkAvea79PpC9Qd1lxglYql9SvFeMibf5AgFDzLWMHbzhhKLWtHkP
627YWH1vZgS1a1nykuCeyMdG2SXA6vUTgVkcnJhwAYf56RYL9QHQbO6Aat5UTPNAO2ZWGX64lOpv
9BKAfowEZIaS4+wVPwVHLyDRCWsJ/c2868M9GDBDvLBTU4aovzqV18jUGtdrEuBn1zKOfKfZ3MV4
MvLQF+i+9yrwj7mh+pdbFxCpnFbBQZJcPGMAFuj1goU7jdhlPQgb1Jks77LfwB5kcEcJauCs0G+N
Zi8T7zWBxgAR7wklTHA6LGG9s2N70W+F+WK2DsdnAEtLjCxP+SZEnBhu9lpM8TvJq1uvMe2JkB7T
hoSJXW5MAR86iIbz/38W20Ofblpzm2PjwRTRGZgFC2wVCB5txpUp/FyaAGY+nKg5Uh/shNxCPOMi
2zYwyVZ95cmIap5kSTMYlaiBj5BCMslrCIbCRh5dG6ypgDlmw7aKwRai9Y3CLNq4RWTUNx5mHPO8
WVQ++BSfIB1kQBjdrusOIqRE3XwP2eWSrRC4Sf+dT/tMgcziotZhKGy9ZuCua7TXiVFF7TduCGx1
W4UxA3YmFFCQYpjHrXMST0AgppMxkqoNysTR6ETFlm+6hJz6O+GdrFvlnpEgKyNhtUNwTkzTShtO
LdcfnFSroIhfdO3SDOTJr0UiELDEIM7AWLM0VfQmbwoAreW1KOvxCEhxv0JsvFa4vWjCJFoL3EtJ
+zZ46R+YcMm19RfzMwBSUBparw68CS0gCu+VVONUvcYQCfofS30A9wASuyAlnUu8hVbB7039YOwW
fk3vEg6T3S1ovaRn5zqYyjNpQT/xB3Ir3WmP1la80X1ZynqUmdqgaJOvdF8KaQG6XTVHuT5K89mS
r5jvmiFacFtjxYi2zCycrUG148TGq6bmJmoOFMWF1iEfIka9sYMbAckUSbsbcdoC3Uvtpn8hVwsU
JErOcGE95xpnpd1zSdmkiWA2HMbpa+s2IJ4H8wFiWZ2pfUvaMAwcEC7P6+6LjUL6hjyU/KZkSMZ3
/O5h2/3ilzwpq3riRi/vzgwBv8aWqSUMScMlR5wnt9vgYNS8Y8lXoX9TsAJBDrsOv5ehC0he52mk
Bwi32YBEe7wok50VGxK9sWGW5T0HAWQoCBOAHyjmIowXmjXbIY/dFLsRIC0r6ko/CA7Nlk7ySjB6
2H/AAAlnG7Vh/CH/Aper+oWzRYHVL4B9bZnpREfQK/wV5i2+/gHJb8VWlzflQqtz+EGHZU1/TSOK
qAcXLZBIQOMIlHYtyc50ZJmXGt5CtvkvYzV8yQsNZlU2bvFJHTb0NB6bRUVG0g+Tbo4LvOp5drcR
YjOWGpJ+Ce8sBgcMzzYhWuUfkUuMNGYVfFoOB5lHl0nEMk+I1zAyAyiVHYgL0O0EcZWiPPDQtx9j
fNspNMdjYOAU0WKddixTynJhggSImlHGKYa/AqUC4zPIAe/xZA/eM1G15+g2yv9a/UsbGfDzAGIk
YDbythhgOjTfmuXj8xN4MfzJSur2rX7PUL6ORHp0Dzj1NVOdV/rTPRhEMV1ZsiuVdvmpw0gMGeeV
kpcvi9EJ15lz1sAV4sJTA0eSXg3YkodsfFEREDio/1O3w0U8Q/X8ZziUqv0rerR7ABj06lDEqWrZ
beE/5zKWlhsEtbDh8rfpwW2BRBT/E5/ql7VPPoWbvp0+0rfpxP0A3pQCRIFraDy011gvYq1PJ7mo
uS/0iPyK+SfqK/gko7/0mukyxztUkFXUdUyuC+O+HQc6O+QYuFbjEIeQcxm79WcMVQkm7gJXqBhc
ocy0Vjwt3bMjUd0n6jVbC+8yCPlK47SQrqH2z3jjyL4z9EGJ8Zl9dlf5md716/gDtwsBoH8NSbDk
mDCI0yUi0TNvaHJUiqd36J/oH/sV7Ro2wme4BW64qzz1GNAjYExuritzrWEi/b9lP0c9blmTaeNQ
RJQZOweTqsj2UU/dCPdmCs6f/5Fv3jBCo3NB7UzmNQozO4JDLrm1sMPNAReSHHVZd8CFHLOKnOK3
dWJsbLMNVwwSlvrFNetGao4VbfgkeswOYAcyTVG/CCfB3SMJgPHLNdZLZ/WaVWuEVoXkmriKUrH+
GNgWNJuACrWGdL8CB1GvGL3N74xGome2T8kVtHbSHyCO9Nfe5CUG72H8cLWtBkgBqNKT3pmUc4bW
fBrDFqxls6Lkze8KhSunu74q74DguAwNz4WNzBlk41aI5EHjxOSmgw/2K2Dbu/rHfgyu2rHTsQ09
lZSR6ppMYRMCpVOJHhvgsKwDfrR+KmbZnH3KrjP2CVbTpm28R+FRl3c4UySkR1OMzQ4QW/fUq3V8
56THdcMkqqrGW301biWZ8QvEe5B7KIIQZA5diI+CHV9YUsCvDMtBwDqwF5Yin/AvvlsdZwdcDXZj
hxfHNYkvix2k+f//ixPnc3lH9p5Bs6fIowlkggU8uPxCzmpubG4ecMhSdcJowuxF38DrgZ7JJ4FP
UWBiRe15GQ84959rh5yFP9+eHgWQA0RWwqnrZ7oUmU7PDPm8JDrQr87L8aWTabWtQ4aFWN6uEpiT
VL3Qnr58PIExRNf3XGgWDUSczoKD7YhP7LS7r/pugPCTlhg66b/2QGg8y+A9bz2diwzQRPoHsqkE
s8D9xIgsop/hCKTPAuXZ4FYP7WHxSsK4q1+zFnVu/jIiWIcKUQI2Y0oNlNB0FjlYsGoe5HBXFC9O
M3pqcBzfueMFEdbP6ct4z75CGXKPLfyk1nb+/3uwPmAndM/wX/Z/wAUfLpodnnc+SHYTn8JPwnwn
W5t/vCuOG/YSGAttlK/xhVYX3vx00jxk1XDvm9PCgPjiW7NrQHB2C1e79cyrT2PjFPOWFxbnjpEE
y+Mxt1vU7377GQJOYNfoqaStzTsMHXDGiZNNEnlWsVUDRAyuucQ+uZxWNEtoN30ZpN5WKAoSj8e4
Snd56OL5JeAZR8Khwaxgq6THIoC9u0eZ3xwFMs5bDGddq7v02jFLnODKWQiTLympCXdViPX7Rhk2
OspUrEOgXhSHWN2GxXb6j6Tz2m0cW6LoFxEgKcZXMSjnZPmFsByYxRy/fhZ7gIvBzG23LTPUqdq1
Q7vLo4PyPosUw/JSddcyvsrdFYcWTlp+UgGJa/LFhTjRYGu0EY0t5htZfESIgSZA5SPAcDG2LTG9
2k5BCev1kD13Pr4h/bNpD1l7MNujqu2anjgNa/jEtjyb7fR6VRPB/Mb2BabcSUzXOsGU+rlOtkOx
78JdLe2ZXFogV31dZksBs1DcNYpNVS8M6S4KLjUFTuSI57zfXEvm0lg4ZzSvOKd0XbIwUWa/z2nL
VeIt5I0ZhrN2Szs7FxnzR8ukYgPRVnirIKPU+JTZKkhfCew8GkQdja6/KfJ5i9om57Vn4Uu0tUoW
4mw1BG4esnFlOdRD06kCrD8l3xryddj95fn2TfNVJt9m2VuNugQmgsfgBiTijN3KS3Z6xMNO045Q
EAOazE36a6vuRfqZflXFFviFx/zbEXjDRos4ROyCcUWZaVshPGbNMZUIbMNyaHi92x1rcT1z82BZ
MacOCyBcxDUBqSBY+ug1yIMLqUT/Cgl4x2+b4A4NGw1o6fDzF36CERIbTMGSo2fUPw3BElaw/k14
r9WlM7cl/gTrWeaKhRPjj5XcQyi/Fdq2efzdYNkSLRoJOYodEPNDyhfpLuxGi0UULKV03e6rik02
XqQHIbvF/bYON2Hjjix9h6MoWnwhXpJQAwvBGryrAcKjWdT7cgGBcMaygjBVjkRqxGcb31Xht6Wz
KfUtDQCNv0hnQgr8ACcOMhz5ZJ0d/pU63h+7WBP54zcavWmchMMAnhHHj2ERj4deX5rKueoR5337
DZuh5vcuwPMRoOYkMh6NOT6YPGvzQFy34Y8PHxxyEiA/Xt99fy3FjzSG44aDwqoKngWEqbrbmyjg
GYz82UIPvoLZ1q9fRf7jsTN8z+7S7D7U24Hw9gTvZtyCOZX5+Pf+BFSDdzRnh4ST3Dqsz5Rbr4VS
ZfX+EgdI+EiabsX5UZTXWLckuA1ekS+h9KywpX5iyNvyJCMmXPniSq14dMBZHE6WvFmHxSZA2wps
WRJ3VMBLS8u9LyL0hCphOKAv5rBJTDSoSxkeUzCDNY43hWtgmI1UJT1FpWMiJ+gcBsIAKaQc77tu
p2Lv3ZAPQlbBthD2hfFQhrXCo2bEe1W4FiHU3k9e+JlxkoXlW+GbXXUUntUllD7KCjISNOx+HbFF
mjY1Cn6dCne18KCiEl7L/kTe9OmuiPeM8VXEG8/7PYkFwVQCp1J+au9hDoc6Wk4er7N9yOwCX3jm
aJ6LDBUxJWATax+Trh1EjGygFGTIKcflp5pcJxIAyoeKUBVcEQ6mjldTshGThW7CcTvS44J1qRsv
wGMGLe28vgQ8CPTRzV0EMGMkUkG61gbD/OuNF8eb6QD31zlnSdbb3BU4EGzAMHb1WN7ZFps1/6B9
C6ejhiz/nm2k2Xy4CMmxZrAfJjqKWNmGtG+yXaGvuV09AxxErPGY1B27L3TFyNqMrxJTZmGl7fDQ
jgRmzq2nsezrsexitbxM0C4NaKeWmBfEbPhKRhPiNJgMmmXwPnjGfmOUDNs2ZISiZa1S+ktNvsGh
KZSVFl0LbNYwnNQFl91M+81ymU17pPlW02y6jjCvVQS2SYpVtho5clQ7bbHHnGNik7WbsmULDlua
TYPl33DAGZi2sQiflNsb45qThBhvRPK/g0NsXn2U1/2PKSx5qd7BJQl/te5Xml3M8Kj17J0vhnhu
sPSQKwJ5jiMrMGwhxh5BH/vsz3y2lnUKuoXiO4KH2u21YRucwswWjANjTqPS6b7i8KQC0RCYGbmC
igsO7BK81NYVMhxCLmUelysSKz7nZHEufvNps9jByhPB/II1zHzweXzX/fiTcjvgSCnBUqF2VhDw
cteL9kHEMhK4lnEU+zmAN0xR34SABnB+6CsoY95CJQOwuZQjRQVHXCRSdHFs3N/+HYzIFDDiyzdi
dyiYNauSy288/PIY1i5UyWwSny2mlEUAemXBIUGmNcaRpWYp9b4T15HqzPBN8sljuMXSQufpY1NJ
vnjMEVtd9NiBgpNNwtwMC1ZWvLTUA0L50MmHa0TBGFYl5Fl5y3WZxLjMH3aNmQDqtPEwKhA1Zn+h
/FSDjV4t0vYrjJfo704UOLlE9O14YM3lAEOuuqg86W8k7m6aTo0pnVbOZQ0slKlvcmxG0Aw6uKXH
vJ5AB9YcsncKvyHlZCX0OzXEDin7QF+SFYdQeuDyhtR3HtUDtrBoQoSbn26T4KrnrihsinIjs8s2
UTCMM7oEK9OvymyZsCs0Bpxyt5DQWXez3/aRzM62rX/0fDeJbyJCy2CTt4wOq0HfhtlWfFtSuaEF
arRjP26lfClMAbOnQ1HdveRhRmeTRmUWffnBKRG3KrQx2rCvUv8NIILmyTZmnafD4HPUyBFlKzu0
5G/DOQLlMHkrHcBVLn7fIPXaCP0CssB0tCEexs5xuuOA9gTXTae74fIdhzCHLeoMJieqQ3UpEcOq
TlgvsQHoGENV4IVIXqThV5v/6ckqCrEgFj9M9nf6+MEeG44HDAyZmLmZO+jrLNmiyZPei9bDuNgh
xwlWpqnSVXLNMWm9hZgTj5jCA0U0+4ArWJafZgOuymKdcGXl2NY8CY+ecOpw6eNFZ3VwmrCSmNcv
6FjsEohG/R3Yz9QgsOPOTBfN4KaTCcwcaqJJfjzs/fYPVRZ+WzdB+GjNi1r8BuFpJDKqX71pdxL0
em5JH2DQZ2sw5+0UmQwVFqcRYxGvRuinVGsmB9IKBzuZLSMMB3pnNvsoxzNusWxzyf6CBuJjrrjm
XfNP75duXmr/I8F+xlhqEFvT72L8QSsVcJIGgdOwjXnjVkNbMAt/NAaO9y3y/0KKTuJhQZmAfeBk
LCCBGxZjPH8XVj/A+QS7YCKBCoUKaIsxXpTTeUEns6qNCgBYoataMgnyLcwMgxB7xjIQ6/KaXsEi
A1fG2ESYmBZwPZkNv2ME25Iz/r47jpU5jwAIJRWpBZQH8vLe24GtBZUUpEImxAc9BDQ26Ep4NQNW
7nQApGQJMDhBMxQeIDU2yjyBhmgXg6uUDuarnqUiq0yjI6CQNFuxYQGtUd4LuAci1L3SllnHQD9g
HSEcByxG4jN1ZiEYtiaf4esMym0Wf9dcLA2pQBSgejiWyKiJh4kXaQ2p+JsmiXJDHCoMQ7xfKcp6
svSTrVqf0V+R2Srna5QvGhnF7D8VvLgdDeEEeAaeHTh2w1+EQp7uyLECthREYja2ZbrQtQ2ZNnW8
wiJCgMMHQ0+xdeFPKj55rfhDLBuhroFof2P4LMgLBgsAc869iWMNWxpCNnWRQObp0uLuP/aLyT6d
xN3AAs7mBpPFyA0hbg1qX8RDehSqBUvE8A5fVYYfZivshtidoX3ULe8LiIZbi/82MEeI8xbfBomg
Ys24itgeQQ77qB7KvljWdr3lHXD0Dejas4SMWj6aF0waE3URe6YD7tDZpnrobzBsV0Ofm9lR68i6
q/9on+oKCZ70trLpJGINaRvU5DnkJ/Iqs9mybZeD4SawePlVGVnY3/DkYMc2uXdOv38hW3Ezh1CU
PgeZfCQLLlUk7UbV5bxSFarhEmKZJtnlPVoid0CjUbGfIQD7l58K4dasyZFCnEf0JwZhc2yOEGxB
nFiP2NmpTtOsUSsNPNX6kS/CB0OFQ6kuyPcNJjMAS2eYPwS8rJ8MKQbsGDgeioO7Au4nWLOCdLRQ
2+9kvuJzyj6OCFhe9MBBHYI5BDxpgFDP2E7mA/G0Vp1GcMAb3cZ8jk18PuFY49G/eJv4Mh6ZBAwN
40g7xIjnWu5IDt9JbC2P9a5F4G2jDaywYk6w+4BuM12pkmhKKHo5wZKWBCCvuek36Y5Qff3YUpY+
xtHY2c7HSzVY8Z96rfG1mFnmNxQrQLb6mu4TiD8AhoAsgaP9AQ0tebTjJy/KZ7epHHHfrc0ECrXl
v2BuzcCv+7nyQMQygqcBBtmq77afg0ElIMUYRmZ743Eu9zBI4ARQBQKn5FpvtU12TK8MR5DWQdwM
rA6nO+AfMV9UvgMuAyTpW4g7DkTPW9NhZj2PltyaMVlQSoOleo/6OUTkknuMan1mIeu7QSmGNchv
TCmB1NK8emHevfjZ2/o+0gC46aGqp0+tR3b9GX+MO64bz1PYsTXFqomXj/kH1oH0m/T4bDl1TegR
PNf6b6yRkV0GyCYEyJFTpDv85BnIKZoyolygZrEFhCDz8Rbc8VAktqy4nbSgmyEgS4cSigjMtGq6
Ow0PI2ekytpgVjHbgvcEzaq8jYE1sJQJbCAv4C+QKPAoKbChXisdxCfL/wona1c6PSJN1AuGDlEE
WjnVWjb2SgmsZyU481jwlyEo+R/ZhcZW53EPXQYukwVs6c54YFVXJyEKowLYQMz9ULycGc5xhIBD
7AN9zlGPzbUT/g0Vo+acN4hXNriBER3glgc5VCM0BU7xkE8GmSlfIFxgSGDGaLvH2gKtLe4E+XZz
bbYUrpySegSF2KX5bwanNBdtvG0/3h/AA9qNTj78w/r8JNNkUO4wV8AQhCqcgYVPK2b+hc/A0ByR
ysKGabq/7WejLeqTCF+msiVuEP07QbgAAswkl/cJ97gYRBofZgc3VaonIcA+CpoPiLTmvThU1+YQ
rLlSaDrKE167kBHafbsbJ6nqvD3HPwXTHvotbivkgdVIrClV6Bf3ycBfCR3yzkWU7AcUCz8VplIk
fSBXZ+cDM55VzwfNbYrgUlnGLKMdiGmZSFiKQw2j8kixE0NJI+0OrRGynchVI9wlsbv2aXHYdcME
ihzqp1mDIpAzjnMKil077NAasODhaVtqCOl/ec2gCP8rZehkqVVhNZUk7Ml5WIACy2v3i8oWzU4/
J1crEG2/tQ22juxX0apxi0mpexYhcJETznCrX4i93ZNG1to1HxlfIYJgicWETkO/ih3ZT/goo8WM
tmmuIaH8q1dTGOZE0gTMZrzP/qjn+OGhgwVepRzOpr0BH4ajRZXALqHREhPCiTMwsX9lUyY40W6V
bgeNhe2gWlviJ4bdTAXyblbb4cMrLRgkEOpCFBIrtTkZHbsnz7cybAOoRKRNt/oyk5/AuCKOy/Fy
yH6nH9ywumIWZlTDfZPyme+4yxjJjPLGIyVoxL6DVa1bAcdAYgph0gw5NN3gVntUqZFdqZlavfkq
xYsXHxEuaEf2eCC1HR0BeY3AT9wCJh0Wi/wuMEXQp55mW+ZlXtz6J/+ZeH+q0/W28VVzl4HxsFmB
2nySriwu/e7WeHte84FdAW0ah90emu/3my3cC3t84lj7DfcNAgfx3vGhYk8V8PBtNXUPCwXpGqJG
Nlhs2lTMebhwtIuGEwB4sXYJLnz9qBKQucKvl4T36cdjVYcpGlqYzbSJ1KaPVDK6KMtCdieKsr+F
I9BxzO68I34H0VE13DzDT9rWIFrCVYdJC3anoJS2YxjeGEngnnlti4fU3oP4VGJOAkGZgvyE/u03
WBvaqrIoJIZhF7shFZOdE9wQv3UK2Mi0Lggo0G6r6EuOObhv4RjPND/r1aMYTtOCziTuDOcC0DnX
JBIkPgbJSX6fWau371WhOyS2Zdjy4Smo4qWBbRnIiBXDMT552+JD5FWAjfSILgZjlzFd4/CWcZjg
smN53LdXRuvIGk/kZcGZY66hffmW4RvNCx4w2qXT+3DOH1FscbmTY+t2X1y/lkLDS8VQLUy8Qlz1
BCxw/qJ7cPe24Pg8RljmZspGpBHToLOa5UVXP2v91ORz0BpY9iLsXpUQIfiqz1xdNsYxnW1kZX+O
Ows2DwvhkkAG+HkZdHdvwk5tkXA75C/+zsMcX1qOJrKOS0bwzKcUT2j86BHPCzEYVnQf3zxdRYS7
0UAEKWTj0sAftFnKOPCTRAlJD1GttNXMYyivh+ZWqFjSXFR0xm3+Kb2vpbmTQVqMkMFvCZN2Yu5P
ayh2FkF4rN83ypA8+2hxT4CKQfQaEJi30YTVP5H6DHR0rvdbs7I4F+AHSz+E6ZbFybgjUGW1Donc
KHbgT6R1ZPaAIwGuGUhBg3lpINNC9PrZM4Sn1WfkNRYapGRfGp8ZDti/YfSjaUcSsesclDiDh0Bi
Pew72BkMvxOvKEFOMx47poT0yWX+R1hfCPVeVo6jtm5akr6tngAeAQ9GK48guS1rf9eBhBvxp8mJ
8xYerbeH9VcQcRBgxeh4zYINI40R81Wz8KDJdcatJUEK9GMhDIfKeLXsaXXMvX51DAaMBUNO2DIF
YJG1SYVfFcFeNyykbAnrx4jvCdp3LMoJT9cs7x6LdL6Ii+ZFx8b/0GKiq32iShuBhUycATFrM003
hRScn5P3Lh6WWPmrBg4RjwzHNljFbKA72tksedX9VvQgWy01DPbfH2ihWgSsQJC68WxkfDhB9Vnj
ywgdBmBNPz/3gCtKt8rI7PJXMmuTnPMlh7N6wQdgxJFAw0I0OogdgPCSD66xXOBfAqgs3dND3z49
4BN5jCo6xOTe7aTQlZneeXpF2Z1EcMUFcve8bu6+sWjcVB7JOlnw28MFSaMFRDe4hpOuQ5XOMa2q
9P6sNYgarT3Wj/69exs7wd+XEVKpSzaspHIiCkU4mck7NktadIemN1mrQ3Shi9y+k4NUP0Jzk+NX
QhhWsx1NZgjp1Ie3Svt4T0OL/xEHEz+IxUiK4p33u0EUJ6+TavdWt0awNrMlRAbJIKl9gxOLWW3E
AarlUqS4BP69SQIOn63RrxLEXMM1kM9wD2akHwpXEQipe47T56dsT+nEPSrrZi8NtoYCoZNAzVdG
c8pLN0Jzi8EtsAMRxfde+Tdskd8qLdTeVYB5UQD3c0zwaT9hpo5LtkJeQ7gicZsTyRHvQitdENYt
DEuUUuhjoZ7Bv8PTRUVb/16VObjgZwz/LFuqsFOo5woPMFQg1zMWMmF7PTyNg05GAVSThO/qeiyJ
FznSJQ79s6bw/Ft1yZbaRm4blNeWiAKsNjZwNasfVNG8u4yMKv7eGS7viwZzLChwWAIiTFV3cEhI
R2rNVRuec3NBVntCaCp5eLS2aPDXYerkkUN0iJgto99aO6b1xvt9w9HDL4yFNZt8eAQs/j/Uo4jo
R7gmZA5AfpW/G9YPPqqHFKTd6chwTtXdO9z6zZ28DFII8ewsMWSbTO8gJ/dhgq2S7WmbkEVmtjZR
ajAiAT+PtqS77wEu7WJmfvrRTkvXGcTtCl7f+i39QClCjNQ0NsdwDJGHXh9iDOnE1DgCXKh8jzeO
pCNjNtSVCbCAdpqzo2omwqsu2hICKWis+Jigd4zt8SErF1w/YQL1hHsAwXpTJ8b3QineWvRk7K1Y
Dc/FPeaOEqs0TBoZRFCLoi2fDyjL2dkxtTI8Tn0xs4iPjwAr5gRmAJQb/FIsaAsYB9K38b5DjIpp
/5ATgl7vE9Vh8+PSpvUHcU+LVZAbD1QzsZzsyiMeyKpI6IRcRD4bOudzeoeWiE4PqAKuGY8LuUHi
vv+HPJcqP2Ol1mugAnb3NJL0cyVkpA/GyBI9G11A7Y7wdnD95kuw/ge4J1SC/IpJPhKihsFyoLWm
1APemNyisdMr+kEEc3MGJEh1vQgZEt07cSwEZWKyYGV0r9l0fuv/bzFGmx0JVTBHaTXxcPgEtq5P
Yg2uLjoPSj3dLrcP+h0HDCaiEGvRU3Cmqy9h2ELJi6DSPimWamZrLQObHVDoJLfzef95j6bOB12w
3DpJ4QzI6hWE/wA0c/FXl8irnuiVPdpQ0w0BL6BeIRFDv0edS0616eIqCKt5UGzCNhHi4F1ADA2t
x+RylthJh0+cRa+CGQvE9r6A1zSvcM+BNU2uA5DhxFzLILnRX3M9qOUn8n8mCjBhkTDKoezeI6wz
uW4t84INYlvMHD22yxmmqQ53cUZSemRPU4vG4Yj+hg2q1RHOBVmBtm9OlsZieOHBKL+MV3cAFEEF
BKRShXSnljyxy5jvsCaat7/ehl1rydzwD21gDGHw6S71CW8x9StB7PinnhHjTNokoH3Aa/Yt3w1U
Eqh4i+QEdEqn+wQYyHtMOefCk26c/2uRXZB9yOwj0WkBIZoY0Vn/TEnsbMXnoN4lL6QmwQWOGlw1
Ik1a/PVJS43d4hukDRsAqFyzwoFVgS8tx1TozB4dfjiAIOIBPJAtZ68AryI/cNn66VzLliUX/NGJ
Qkh/AzWEJ33YwdfOwNcg69k01dQwninez/wlYjPzJO4Kr4OpAyzmKwQJaNC9O9w3XvicSjyxP+e8
6jXiCkY9akVPK7lXwP9Y2j0lTKt5NDK2TE4BwR3CLb8GoZCeReYG8UkYNDd8Stp+YsiQUNyRH1GD
EzgbvMg8FiZubzDVwCc58eZK4+QPLvOCr7KZvuEx8FwjpsAx7Znt2gPvJXyWynf5pwrqXlpAVBVk
ORDkid+KKmtWLZnJG3lhQuEH8dNcM3BS3+VrI+hBf2w8cBUAhRA/8125YM5EEE3yJwCMwmvX2Bio
QRq2GM2Fa/zS2GIAbLCfxLaRmSt3cJdj1AcqRlkOTAY5AX8vJqof5ZIuEOcSH4lfDdZOKNKgOrZz
KDXcDIiwWo512wStKJSHhMl24gXpvBkTvQX0glWYCvRH+7SVz/ABWrp6Dk28Id9Ym7ndgGuZQ8Rz
iy2N3aoOchZqYwp1BxsMlslvyOEO6ULKzGV7Slg4DxBrMEqC9GK+M6FP0qcWTgWdr7dYbBW7cOrN
qKjwG2eVNXRLYGevm4Yp6gZ1h9fRI36RPwHtm+iUIFj8Uz3nLt7tHrobiNj0BoLNT8GOIMbeoNnL
sPThoxEi9MOBgERr9ll88xQMENAGgCRb12wosSwKGljW+J29LQj/ucSvs+oyl4msRoHNinhYMDow
gnBiMZ2yCjJCjOi58nRpEz29/+tx74YlhgWmM4OLpyFid/SWhKAJj0dKEXV2Hy3h5wr4s2MAQpta
E07tKmhGQfu5EYBtKow4xix1L4F8r/xbEy20CMNcOqm5zEq5xTznH3tXxzOMKw9Cy4JhLR6ks/ky
flNYyqQ+kmD3zXqW9lHfeVtECRtCPs4jhDz04/ggW/AJ2aGzCRC/ihOvf0T3RO4Vz8yGI6Q6M+W2
L+y0uOTSiwRMELV/uId4y5/pLYTLKlsKaKuPhw0KEwssdvQx0MJayGbhjUlADNhCF8NRMi0maPPm
EXcQkmTImzkXv4Lvhkkaxj15BAYCFWsCVFDl3Hj1ucCUenQjkEMD3gQqxc+AhsOfC3dCSfCzouQM
05XCwoAvoDkIaDkwXuin/ftIdxRNpxLTuwzfHQinggKNiGdiEwcv7MKwVopeNBQwgbEghFRM8WDT
MQOQ+0b1Y2Akxz51xjQ21Us4qOASNMXtBftxBmgVEBDTBx67fHpochqWiQ42B1/g/css0wEbvELD
XsdbPjIvLv87TwToZ4enC4yAaRsC/X9SxkwnK9rcK6uMtF2yVKPtEKCXWtjJSPQMDCj/uLSGQMMA
h8XuNyyjDu2DQ2BVP+QnXkyRZTyp6tGLRZR07h/pqfstTvCli1uzw3fjwQtU0udQP258c644PwXi
woy9wdThAy0kmwjarXDmnUIqScVjgL++j/F+uEcuHqd2c65Ob/y+LPMDnuA5PQ/38qrdzZe4A8C9
dQvlVnxqT+HML5v9Zr/1BXmmF5FUARIw4RzcI342t4mrzs3nBmHGwDVQX/IvWl8qAgowOr/upuCg
T1c15XFNQzB8Yzo//QHA8kM/o3yp2/7SX1nd8Rf6n+A5fMl3dgEwtfsrDtuQaP7yY3Fq9uoHoK4Q
ELhiyXvmZW7U/+JlDyhwXv+KL2U/XtRL/wHRJtuLf8GzvIpfIUt7LOhcUIkNkFVymq0ATHm86RCh
GoAtf0nf72m9CW66hEP90bGBh3z4NAYCgWm9/rFRvwDpxmP2SNbxpUM0e9UX7T59Nld9zetNgGbK
yPtBKsWqu7Q7keVEsItuwvPtsNtUttFy3OWn9qa53r69YUdRw8yB4EETTU0q5vpzkoqxJqgunj7X
wOWh3uOotZW23Rds0j2w7cLGAmWX3Mxne4OxFl+Kw3gDiG9PxaU+l6fskr76p/eV/oGIsugEU0y2
OgaclEjgvQayvoNHBXZoHBkdNlVEgLABHu30JZ+bzahimQbSj1GLC8Iav2A+sSDoeNQYRRAdz9lj
YFf0XVCKKBDRSk4d+nDzB4zYgDcOrNPPi0P764P2NjDQLfFl8vRDJGfr+Qd/ydfwHyXjdo74kSdC
++KM+wZLBL6N792peKgr4ZhuZgdsUJkNAA8ghP6g3mQKmXjzIA+UKDZmEIIhnkI5/reUybELoN1/
SM/hlR3en8ojvJhP0BltX71kxuobRs2/oP6gJ3g5AsqBHeosvl2BDvltpRwCOk3ktA8EVZcoT8hD
pnPU5oilO2DHEETzQ0CReXISexMZ3gLhRHfY84bzF/nrsOKfJW0jaNR9vOIUi9CKwiAA74NIc0ry
ldFcPnrP+JMGLUXTxuuR3urHuFSX5Fp8cjHrD+mgfveBwxku/0pLadndit/2Fd7Unfop3IQ9L1y8
RiYrvPRXc9Y30NLP2n3isn41d9kBi2aGcKGjs2JRdlR6tg/ttbygB0GrQD3NTnRivIlcTfo7+ErD
OX1wo7leKiWQcrmjX6UBVn9nv0PhtL8gPtqr/VzTkRYHhdJMydmB0wPj819FuWh/eTQaxkGMCvJ5
8sHzB9uFqgM5vf3hfX/TtH7CsPoS2PfOLP/f/nTEHgz4ywlaa1qu/SGJ6pDgZMTFwK3gxsx7n+w/
BP5UV8yZiWSB8WFDiIP6EdKZpTyqVspg+Io5+YFANRcHo+DPk7e4wwfs4mU8a6c3s/gw+BC8WLZx
bZ4h++yf4UnhHl+gPBqZT0Clio3KBe0gyJeBzJF9PxIwqi6/NKYpKKQmvaeZY6u0kDxosC46bPlb
M1FDEaaMKZpFNprA0IiEFo0kEBGEPTbwA0+Q9TYAK6azIbjkLx6DfjmuINdDpkOnEqr7eFxDWMNn
MutPIsYBcNHqYet5riEgbHK9YsfcQCtS/wn84py7sOMLi81ghZOfSZwU1wTWmGX+kWvLwTp8QI0V
bsGr5aKyOdfxCUFtOWfmAkOkRYDL1DHUoULy59diwYuI3jhmZEFyhRWRxevW1/QFk4hIkKalLH+a
sfR6Y5CCSzKuunDC8YibhwDP0xTP5oCoDAtQD/geaBIDm7vOYzY9qlN5x0KSlD24rYBWhKBQg1Ew
sb1JIKjQuwJLw6xjH+5CpHs3Tg8gYjMXw9UjmQgRB25KxJbxnyCm/A3+dlO7fDMdZ7R8eeVgVblz
+ZxJl/4H1yqZmAuDeozmBvroBFbzbiq/nENpl/1qbX54K/G6+jXh3rwlDlgJD2OekhA086qG7IAG
/M5xWYayJ0CsKN6oT3HsyD/KCHlXfRUzWq9wrZk3vTlDqYWXJHHIFfNQAgHD4ZfpHZ22nfsWxbCk
GWK39R3QFGpAhnPAoav+r2jyglUvgcg5zJHmFPJns538fijRH/XXcIGkSIYdpYtiL90w/+ZjqmgG
edXYi6KcuKqU8sb66pFCAOeFDoQdfoyJlhFvuQmOm4dHwEd0vbt29z4V2AOBTsVs393p9Aa50SaU
X7j/tqd0dFs4mdg6NrARySziQ9llDkV9VTU4V1gKfGpcVqFaE7MMgAshrlCIYt2TZ/z/doPGcz6r
UThZU7pR37L+gtTfoocPUCOu8IOrOryU1hLc58algUbv6od7T8PhwX2PiNbW3eh+mYadnBBBeCQK
LSLWTRBcZCYXq+ZwALdonOK9IbRHgj0RXwuyaGLMPEksQRaxrvBhg+vAKjgXHHzE+3ar8AvDm+Ky
BPIqLJ9SSyDRza9sB6KsVV2VaocjaCjutWZBZaTrN5cqC6n0O6APhOfloaYx2Y3fcfUaysdIZ83D
2Gm7DBsLONTQhRXYQN0uaO2ZsBdQHpwjZQM30qz2aI51nPH6jXzNa0vo77q66Am/tU13ENFs2A21
Q1nKF8WDSr4WzTXTBFVisqm8YJIW5Q4L/tGw+pf5RbedREve+dkaAjxzDekv7xWhCPqMj3lUV/nM
whjy0r5AUAx/Qinn/krMdu9DyL1hRb8bz+8l7Iit/xS++MYyUL40T77ML8FJUiQKW8pFjXdyujAR
zQ5bodq1GrEQO8W4ydDExgXJ0YC88PXNE4YXHjYCpgyA9/5tIvoNhZ0sE65KVkAtXuPJRb0rKS2c
EQZ981LAUC2gd7+3PXtfhDV47M5hmwp/2OyB2sbxK55d0N0ACvAUZTob4ZXg2c3TQGuBAOfBugRr
qB4NH/w2+lI0Gaw7S6RN09jjbfEnCPsl4IQXkx5i6XscnYePFEfG0hZJsdJWhD8lu1YOCaufGxpV
u8PF4+7JxxGCu19AIvXvb3FtWrF1PDrKfCtZzg3UYgHHln9yitvr0lpH84EV9hftKCKQozG1UYMr
/CEg6AAh2X1qxifFqeJltccv6Vb/MvLAS8bdPNVWqQx5wtYna2YWRAsWdoXigGR7xA0Af50byCGo
08OjLywZMyOZpm8hjbbBABNpO+Tw4BzCJwXfxGimdMUPNn0ZjPu9lh2gUMUeZuGkqwDz1su0fuTe
diKzAgO9RNRgIA2KgxF9nGxL0pr5YcuEMxj4tj8wP/mc8yGm7Oz6cZlly3cyh7loLjzxgXUjwi5t
A/ECNpQ9vLcjPs3pgnEVk+Bgj5EK2zzgBM9Ju8t7/GQP8g5XerjisETZzjq41tYBfbQE5XslCnNd
xI9zyXDF7EMeOOxoNPk5k/hessnt86XPRNrjp1ujjM7PQIc8fJwv2iHSFqaLiDpT1qZsVz1voxNd
oQr9IMieUkJ09PrZOiAiDM48D058mdbrTOIZ7UlSXQt+YR138GkEDBZmfOb0wxSH/2HJMhOeJVQe
IO1J9yk6vUmYoYnBEqzXfZOzu52b8sjO7IMzkITimF63ZUmSbXIPPJ8uR/xsyh8l35SJuPBooIec
Ia7dDyC875KBJDrKbEuFOlgaX1iRbiqtsWdw32KRpTPQUY7l5BupZ4wzhzkaG58DqZeWMslfFXo9
uQnchE/RyT9k/uD4SnyuCeWquSMlXUfSoyh86oymw74p/P072HgkPAyI8JmVZth7QOaUMT6KYGuo
6uhkQrA04+KFXYqH10hTC4tZde1jDgqsWHqQqGRKyfIoJixXVHOZV4YVNsEVt9W/Abi1ZY73Rqox
QD88d4mmKJiFX9PHUJpVqMcLxUTDx1OFpdGgP1odXWkEZcqLt2WtfoTeAayXV3X06QawyY4Gu+jp
tSTpIKBbSYNNkZ2EkRDupkKYWbDLhFPoFl73SKuVNwA4qxjDJfECtXcPcNbrlxIoeLJj6evTiGFQ
pvCvWEd7m3pM7Zk4O3lm/miIPk3F6KYn+iFU+tQW0Ky3RbHHN6YjJFpGshbKJ/Fo6HfsqSRNg71W
E3YeLrvAWIxRf5p+kTpjntVgPkUSYjs3LQAkZ5TMonINvHQw39uFvbnOvOtQ8ZJVM1v2YN8vhcHb
dgirNdiTgf6cyQCMGEwa7cqDVdJs+krZQi9Qev+S0aON7WtGZ1oIsMGCh99PpmqnuhR3SETGdIF+
IkSlJEPpwZrana6DavpuDIcxVjIskKUFQeXuTBjtyZO4nWSpEKcHNP+DyGpWYseIKT9aukLKQZ2z
4DcqRacRG2D5wPGncbIzJ+ap4vOY+JgvE1iTUgDfOWuuEeQjFV2kZLidGaHpmMZ7GZU/LcHAWQAp
R0A4oAsrkhv2VTlb8iu+U7Ib4L2qAobLbqujQdS3BCqqIaRkCQxRQww8YqJDFPQt+UhlIEdduxQM
LANaNYK7cK0a90mDQJWLImCt/VZz2lP6Vry+ZAp9gMbNuzexuMqTm1DjHgpVTGdKaGbqMiI0JY5v
hUks0wmyI7xmbJwSqT+U5jOGpEnmOh+zeXc7YsxYZuaLtmdAr5O9yX0lJ48YLkRg0IGnARmcmyVG
us+zFbASPRLe3ng/0JvxxQXH5PvH968FXct/JJ3XkqpYFIafiCoBSbeKiDnHG0q7bYJEQdLTz7fP
VM+cOdNtK+IOa68/ZdJgS/LWTIJHFdLfybKZUj7eFteefdZeTnNb4zJBAcPoFdQfFyoI2XU/cscq
1C3M6moi2gq8r102hlNLCzNMbETCQ1NxfBjJwH9iJKf9T9h6yy5upiZKB7N5r7L8FHZMnqRb4nHX
DF5VeNMDc/vJdjociZoPtj0VQhCHUVGRP7WcTw1sbqCvpdqa+5geBwr9YUKkzdggsoLEduOgttga
4hFA6gc8yUhlt4P3E5nV5IM7S8JKNFCvOtYsBO+N7kGiQKal+M12VdW7OaVI/b2KJzD0P4GfC/c7
KxeirHxlwHANWEIy82rEDcwvoudpDEnYxwS4n3sLYZMlFo7E1MfR9yZpFhNobfD6RDpNZepKPhXx
noNhM43xYNPe1dbQsFhATYWVu8J8kMJ+HmKs/ZVHmj+L0o9jQITzzZi7uc8HwueIgxvz/GyxHpkA
9WTOjnW8QXAEHHeJkLYNpnG0+XJ2edNWDIA+Pe/3bU5zVV3XMHZ1wasFmbhVKUEDkgWUAs5KlrZP
2EOGNKVvTkGpjGsACfMYQV41vPyU8yko7GyBWQETmCODs7zI1Rqs4ZNpOIFAnoR2/ah+m71yor1J
dYjsnmYlXYf24qGOwMDvt18z4ulRR+duS/4lRT9352ZwSOC4/KudoPmlBMmAVywK4yfEkho5fbf9
cg5v02RlIjkchBG5WRHHEDXcBwWpBHqxzGAhtdncYKnJanPaYbkP8wCMIYYF/5n6BEn2OGtpUuUO
gvnQ1GZmsEj1Ac6MGN1nL4m2WICMR3JIDafVTkhyauAXiH8osB39crS55AvYJoJ9j9gpkD02LJ/g
W2xgg2mDMhpGGW8HL2EYdVQ3NU2OMb31QkN9YeM+aqA9/rFg0ucs7CyM46pFlPWxCG8da6cPxlfB
BESPZC1uAnjbG/tC8ZghbBCq2NCud5zE2hb+8BjuArYeHM5JxBss/WLWeFPviWuaBZ9qMlwgkBBQ
Ao4gudBrJWxdxdz8TDlBEp+kaljK2EX8qGFAJo7SOzxMx1KWK/PRgo61ZJ0Waz4SCDZYz4Noyjh8
+w42iv2rfuXjMliHh3Kpnv1rAObC8RorJs4s/Orr8yWIgJspDoswFj7vGQncHHekgZv80KGjj5Mh
vKQvzemYF32PCR9AFmGBdGN+r019jDWhqCH9xCZTF4fY6h5R4gGWDcfkEcLVs61XYzJSeEXBtKez
qVwSxP1jtZ/QqpAfYbmjPnGwe0W2ZTwCuid0zXiwD/DNC4onhi/qW46frCzfHWIiVTuIVgHeacOV
rPvsdtI4PHz8Q04sqPb3qWrITMARwL0GIsAUB1MNjaCmriJQDrS0VusdNBpSFSzLLolmxQcrJT2Z
4R05GmbXknNt2gRXjrGjsoP+K1zD3zilUIJaePOpwdXIF42H2lHATDLYrJFCk6/6zgk9gtnC+jhQ
/iitVI3mgYYRbw5foZSlTUBRlJMcbobkq2VDoHp56uWoNYNzUOqOMvBOKqVkWwUzFT7mUIZqYOhL
6x09rSD5CxoOAwjy22ptScnk47VEjmlrNU3oY4DiEZQTJBl0EwCgT4mDcWtsI7M4fr/l6Y2uIVbR
gcYw0tC96eioTboc4vkMU1pTTrxza9JB+gzxOlStY/NOkG64KeGzvWlslMSf0JexuHQ/ggGlHnpJ
oOTIajS8SAvfqTjLeMMhyi927ayEliMDzErkVdTSgLoEOkJebOO0eYk126v0ZWW5sn+n4fONkrmE
g06HW3T+xoLUuqVww0Xak8SF1W6soaCLT1WFWYdRAPVg5wQpjLAzW4db63svNipTktwB3GsR4GAC
U1kIvJIkmn9ucUpsO2t+B+dgmEDPkVyT41PQDFckZCeiGSkuvpx+AoXmuX54wzv3aI5KAZJATHTq
i0ULNG5+e6DBPuxdNbDmqQWLoSa5OFM1ZFOBrakbJaWlFx1zHmbiLNcAon7fEvhLudUtoCQuLzaL
SydRkBe6zsJtQjVZBQjKJNxxNfx4pKqcfsMhvVeY26WpYwpW2EZtkHGSwceAXlxJrwGB81YikQpt
0snMVsO0JWT+IkpXKL0iFj3JpWWE3UlWXobBLc+WXCjunakJWRvIgMaqnyULmf545ploK3YR61av
DUk9UaaBpcCGkeBj04rKkXW2+TSjgQBr7orCOBqcubcp2X2G813DapF9UuVQK7ZQozU6mU2/s4xf
H0C/pI8j3HTYZ5afh/GnXLsfZhOUOnARGrBkc9FNxZQITPI9pRccoU74iW/ZWnnRMmqfPgGAxVpb
Dk/Skw5C9auweAIqANc83ycgLWpMIpEgQ7KHat9L9qCdVK7zg3ExLu0y/+n+uhXIMdNXh+vTHHkx
zq08t7ykrwerh3KldJKtf0WG0R3zfVGPzB86Y83Gu+LZlu6LbXsPqyMtVvmsnlvd6YHQqw5oGqj9
bF47tJIjb1FD8IfIgX/+yNvEjNQLkyGLHvr7VEp3GVOQIP3YMgKdCt+pCOtQjfHcx+jt231HOzym
YasatFms/oixr5sUGATQ2K4x1HqztRDRPIqgM5bTWvyt9TFdTgj/xhuHM5SRNo/0y0GyoDMx7dlj
zaqlBIgwwBWKw0EyNesdJRwkN//IeKJ0SXTUDxallQbTxkOY+93KxSUHrsmgPnmICWOJhkkuNpkQ
94HBOVJ2El3MoXnr4OIq7xO1aDA8Wqe8uRdly6i25IOi/WScvvA14eyYCPSsZ5GGrGrS3bSqDC7G
T/fZfMGM5Qw32IDIUWZaGOA9Hw4uOSTXBkpOox3eND1zBGIfa23WN0xbe5LbWzok75BkTOlPnBKo
uVB/E6TclAzmYfur15RKRNpqdFPBMBQO8Ma4pgmb0NFPmnr6kT9YE4DayeHn2L3Dg2mVz6ALj1Yt
LT8RY1H+dDvP4PNoorc2zXBzHZbdXOem4GyOVzpO8zSBM3ybAKWUiOwE+CYF2hOfFVT1g5PHxCa2
fS5Xxl7XT17W/+Xs3HKIhErydnqQsZVpboO7HSUbOJdsimgib2IEHvsQ9p4SEl6rYmkHYZNhJwOR
cBZJQP7ESycm8E0Lj6wCqZVxXLf4GMmrcPXPzITNadR3HbFuK1CQAUBVMmsLSkUOcmFxrTQ6k4MF
5pbRgJpjZVX7Xj2GDPygujRI+SppkaT7VJvn7SZqNz08Jc1wEMIGDvQx2mmfGLG/TTROLJ9kdZPr
czZXakdB7UGz+erp8F7AVaDgVOyNQwj3Nkl+LLL6pI7myoZOVlo8MajsrW1PLRyMm5SCdh1i4R5O
LSbIu51W+q4Af26E3zbcizynJ0HWI90w11+Jjj6C+GSGNbCSIvEBn5rBsIATq0j/UtyH2I5DFkK5
g/rGw4/XTTXe6zrpr0QdQnYzBCY1UePPBH83OKYm24k2BuEB8oexNLgRbYKcAIyGZ6Rnwrq7IZ8B
qkc6cBt1rM3rR7zmWb4IoDIISVvszvSlOm1o/u9KhPr9TEsXkFA4diYB7Q3sxEYB0Jvn0rPECNH3
CUoX3XSfvT2YdFfpRLcLcf74JFEE4gkzKhfdorqrk3hCtCXu2OWW98JWM0j2ekllRvNZM3YK5v84
HKqq22BgOJxWJFtrBLWMKH40EWtfzEX0mXqQEI0jGXqThAB2gR9KuzBrbA5HQ5uTAPz7+kKM5gp+
tgOUPbwYP4Cq0CKU93aWeWekD11Nps/G7FlN86VGALe5w3XG/G4kc6e/sf1xvS3L9hRSJ5QStVog
jqi1zac8yOrjo6+IMYQh/W1WCfwlbW2ERMBOmm6O82cpvCKaAX3+n8q75e2rzB8kJVsNCB1B85yU
oEanWDXQ3sQrNDXuw8bNHQttFIkXG94AneKDvxwCptYrqNHA+0hz4RINUmySqSk5KnrhorpYlk2L
MbpUc/0oKjtOCSPzACHo0+Y/RChhvConK4WrqifJC+o7I6Cs0cgs/dcgc6AKRZA54K0cwm5uQv2A
X/L2aUmnthctuiGmBQ4UHVzkym5qeCw7btyeuRrC/nR89RpkUPo9as8aVCTokoHzUU96cZIyF+J/
VK8huNSWo0F8Lg9YNkvJKu6XMPMwd9SMeXfK0agaz37o5tKtal8yhTiwFySYvLyw3fGJfV8eRnmh
i38cByl8hNBcSUd2u75eK8VjwBUA+m26U41yBUpnPqMLk4QuwFyUz6x0JUljADJETkk/J+kB0SV0
tBqj2wUJ1EqxHOR7duQ+XX35Pcxyc3w/7mk+w2/Xxs3no52qYJnHG/01BEbHzU4qJtSiVJQDSi5c
Xs3ikXW3oN1mqmM8BbG+FWalCClSmiNAeeUJk+06J0lLnPkXuLCQ+ZuUzHyY68PRN5gpweyzsaCl
CjOq0OXV5HxmxlgFbbBU8r1lXGLscowKdxC9zBaP6IuXPYtiD97HZTd3AQGSfoGXHU50x288LQzi
55Y1JSvEGU3+aVo3LB8hUEI8iQqb5mvkpM2WMqQrFsqre2Eq3REoKsR7OBNy7+HAhOPG7tDZwzN8
UJLZ+pFYx2DM+WoXew0J4LHNYTc/aksWjDF615WGNdRIvsI5nbEB6Dvtip0lWdJ4b6FZJJTve4ZQ
hTSryRbJGu8n9YfSQJnn0goTLQwNZ92j5FCf7JQTMzb6Fdnuo/QWwdlRl9l6hbFWsS935PsQqtZN
cO782gkb/bzjHAk0itiscpCifa5cmQ8vXPBWxjCD3OiHfS+CWcbD+bUT3LuG1CFoUVCMPlOICu3E
B9nGiQp8AkmdPhquM1i7aEAZc3MqdT+f59mY3ti4vSaZ3Yxx5oN6aQ/n74W8CDbNFg6gPstWmotx
mB1P3yNpQ47zrWN2UJ6GU24qCy1vqT225I0JqkfO6R2C5QQkCMjk+oZ7hgfZx8nOiGqgJ0J/xtvs
gdHzJnG5Z/EMMBsK+SJiHUZHQ8vph6MZkh7s/7JRcPv6juaWFFgMasje1RH+I6KNcXqgwrZ9IAKs
LcE7IDxz36B7crs0h4EoH4u9+cCZC2dHaU8OtTKHYtpdtXl3LGcypQDpxRyZCMQBpl3os/aJP0h+
ZN3wzty6ghBcgqfQsR0+G0FpSg+wZ3tOnx5snTHH+t65y8t8hnnhgMMc3PdR6OrDebFiD8bWDHtA
iDvDdbfANz6bkBX5Z/28z/JWq2wVE9Yxjm2U/NU2nIDrEwf9wHlrB/Re7jF1oxm/pddJrRQvv+f2
EPxAGVmBlDP7xJ17P2SKzxFsFT5l+hoLvxw1Yyg5B80W7cWR75jwicwpZvXXYtfaw4m8KEfGD7Ls
OSZu8jHAMXCu2sxOZ7CzhFGm7FJmNW/bWhiERDB6V62LP8/IcqOt4Ya7764HiGTBfHDLGGrTxO1d
Ji3WADa7FSMW968ZJwHfhVEQOd2dmgNz32MyL06Ee1whJwRX5H3hxLpASZoNJ5jSWk5/4fR7o0Ze
fw7eWfASXpxPyilMMzu6li++N4VzMYe4SH9k0++9WbPqZ5gLjv1ZNu0m0Ww45ySs4cA/VrbShMFy
Hf4ld7xsZuhPHW9rHpuVDP+ZMSNEfGONlyqAVRcRqevxhiiKXflg/GrXGJJfNocbGbohUCXvwNy2
z9hhW2YkcZCaWkJ8al24pgWrO0T9jXbVxxh0zAIHBjN1I8bGo/qAo8wC8Hc/PLGf/iMbJROON9qC
J8maibbwT9i1PNiOxK8gaaVodCDr9wuwVnwxYPRhF3tupyQyO+0E6cMaubegs9HggPi7Ljec4uaE
6WH9PGL3G5XLbIPwCJIPiDV6KE6K72U/1aZfixA9B4FB2KwoFyDPJNMOfqBoavNXqNoBOgNKf+TL
6gFe/xuJxnf7I30dkEsPYyjne6YPMYEHb0waKJZwy2iyfYhHEOzBBBpMN08dmOPd64MTTjHB4wSW
qYt5CjarqC3aCcY6LZ6uoE3Lcl2eWW/lazL3YQwxAZ+xjaeSzWgWldCoucF1x5khm0trJDBEh49o
9W63xFU8vLM5ZU1YD18QBVl8SFMdZXcCo/nA0j+uTJoYK20db0w0CbQBJ6S+CXPiYIMsaVS58t6/
0xa+syawIMLdF0xY7g3DeJLOahYWeV+5aD0m/M76p3N6itsS2rxdCI43BGfLad1tfyHmjksVlaEy
s3a4YLDDkCDihFOxiBwGOTAvKqMFxG2XyNtlOIdU9GPtva1AIC8a2/KGOggLbA3K2Q7dqIMi6A5O
ZD4gjpdn1C8QGIItgaWzeIEEnWFyDGdfCDCCVoo1q0880wjJK+OPqfpevye1cHDlhExkJ2g+1dms
dRkQSyKfBT1UXTkJSA1esC5nAway/5K7UTg1b+AGlqAmV8/k3j5BcpoRzWdr7Wcj5ZfpjQgLVhzY
8AwO5cP/VZYcOuVJvg8wBcapZB6eKG8/E/mPLrztHftpfv4uJfTW7J2b4dsZ4nXRwBWfaNh1jOU1
0A+n/nBoVxdI11M0b6MpxwnbnyJM3AKgjH6OxSnE12D+WZRENLUX0Bh6EyglktP7Xqoj3Aj2xbLb
sJuPBMcXSi+ca5bTdPEhaubos8DhPk7bew7H6IQxyC1b0sHawyJPloXDQP5OzZE0J3ppVnHSI1fA
Du9blAxOycSIH/6JEQ7LaoOKwZiKB0pr6/F10nNBg3vjbx+fM674DjQNyuuVdwwMO4sEDM+C+pOf
jVXuom65JsvBFlvgn/KWnmkKTTsnpbXDp67/KJvwqO1QwVCN+L/qHGaPui4pn6G+IPVyPi79sYkE
kZElevr9QvlytJblwpoE7yMFtrdkg1tqHKih/zD2sWFErW6N3svqT6mmbBAOEuaKLJAFzRl2deUX
KLQaG9P3kvTxNHRoT2acNJZDIi0/Y0iSMFJtHA2e4PrTYG3seWlRxHs2IYTr+k8m3mRSkz/PDW3a
UbZCJY36mVWNIrcQlq+tvdEF1Th7qXtEk1QoMrPEo08+wqrNc+EpDWb+Clwcc6XWZEFOz59urB95
n9IDSYiG+e0DpRT0/vxvgDrVxIHUrvB52JHfwHHX7XclZzoUVrQsaWUZd0DoHc2+fi+d2FAQA82S
uaC+MzsYuukicKqZtcFVZ8NVhov3DsaZUFqhs6fQAwx28yel2552FIQHWBE2LZK7RdvI1pbZKhjL
jnkazlG+noIfzDPnNPOFDzZmaR83dSEgRhguYILg2+o0dRHIcF+58+hrONilqhuwvaIhuMQH6s7H
XoGKz8FdGqOaOReUD0d5yva11u12rmzFjrphTO3kNSficArxK8LTAhwOpvz3R1ft94s9yI0PLLQo
wiqXMYOmCOnAtB3X8xK99ErBc30NT4eTkA3S6tuD3zATXbfBVqbe3X7cdp4u0ke4rBf9Ba4q5iWg
dCPjPLiySmx/gjUb4AwHUgfLUybIXt7Xf0MmN1NFUDwdMKl+hw4I+ZFYXusnRJ6dwcF8LZ0rvKkH
B+hpkBpMMpNGWKFUZ8BCDiozY808bU6Dc4btKC3rkfosTugBhiyba/UznrAWLr9XeU8fOD77SBvg
E0ACIe90bb2CNf01SK8wn1nBt+hxsOX0YQPXron4z5y0LSIkB0JUhBCEXetMejNm7WQ+kV7ISvQe
G8hZTh0XdUT/g45VmK2gGXT6U3+HghfPCRx4YhhFE4Qo6nix9J4Fl374zMHT8x2k69ycoOc0J9G9
mqYTcuRd/Qq56AJhwRKjVR+d/iADTIDz+IoYZN+RYcMzHlM0cayaSrZ/CO3BguRGPiBUBDt8myeh
I/5kYx13o7/f3d/jNrBP5KrhXnZmzRXyMgDHxvEU2xvNdccfP7AjGz8e3ej8x1M6HGPGf80otP+g
SkF94vBg//4u3Fs6uvDQdLTdUkxzMedfPNDGi250Eq/Fq/JdKh87n2KCxy9hkTWGiTPa/f42owNG
N1OIQjwGL3Q75TEwmvhXPIKjKC+kjE7QqnR36JLwxx1kmo7hX41Pyr8f4rLCQ/Ixrgoj6Px8L+FN
i/9qkC4gFY+BRPnev0sY047iiSHC2JwN+D3xJdhcPBjmJQ+lg+LktR1iFfAYQnJlY5h4i8Hx640A
vAoP+No2oaphbJ04puFK8QH6lFotS+JfGTz9mAP9pFlCDLYhb3IL1TEzw+E2iR+xR41xAeNfca3c
IJe3OBVXm8IiE98R1w9UOIdryP/9/14ym42RqyWda4KL7SzZvgcOmep/72QMJBQmdIbt6kyM4hkL
sXztfedgdINjKxSGtnDLylxv8bmjScRnFiML8sW3SJrgn4X5rf2jZwV92N9K2QIBvzaH+4shD3K6
jwNZDoOPRwxahjzcs5uFehyQWzYy1wHoN8UvUkgMptR+vEtuyS8tMZKMMZ1qpQkKyQDKW2kT1xOs
cAPsyQXEW44TKwlENjJtc0NvPcDaA1aZsA8wS1ebt490Db6onSKBp43zk/EAJhn2a7g7EdTKSX+i
+94dPQpUEsMf2A9wH4w5AHC9JkU2dIhZuwEMlr/vLTbfp/aI8TeHU2w4XNaMbIlKLPhSUlGdIjsL
pzAr799DfbJYEPDMGGf4v92oOHc9p09cFf8E3ZqRF+4xcF8nONSstdeQVswG/Bj7B+IKNuXGxM55
0n1Wn31HWtlZ6K8dyFQJDV/fwRVBak7aH3Q71hftLO6Na734YLATxXMFQYp28yk6tbmOSvXy2Vmn
98lYp661kwhonWvpBModzKQm20QPlFI93fEtH+ZGeeIoiJpF/Y3oao+SJ2JlSBuYt0jmBIsrHSXj
IdqlOLIQhuGi4qjRPnVz37tBNzbZyqNja509vHkruP1r30SD2tmmO1jA4kHm7uP9gCfZqgO2mbM0
+tiz1FtffegYFL8Rq9vmeggjHIdEIgYI1jKP8ndWW+cUuT5JQr4X7Bq01CGk+LA/C66MuUq0Rwbg
MTDm4Amc8QEUm6XIXRvQKULgxy6em5dPiESBiLGUeDsqyR6UAlg+oFaI+5PfH1SfdGxs0ud43lSI
BomPJF8qJ494LofLICcChuiiWZotS2mnNqtssIxauH0Ob5IHJxDRrFUvbT/DW4CgxuPdtbx6iRsX
Qv+vsSq0WWBsPawGlUXCrHwVHBWhJLerDB9eY1WHc1KpRPxtepVaGkvHsFpk6knu0pQI8YKEql/i
oAC+tjqxkwmtxGo7MKYiIVuxCziweMWE64HCkF+81UsZrvOEMgWfOdYvNHMfomp4F2MImWy1pJJQ
TOHhoaERwwMKMw/k1sQEWxgPj02ZdBU2D7SVk7CHMmtDIMWaI3/Ax4RjC288jemv2mxhDQxc4e4G
Do+KAQaNUMtCYcnRUmG3LI+H5GaTU8IZhYVIEko8jkFDqlum/XuCpuFLuspLyybUzFwBfzaU0Rwk
VXqJqx7qz9hHTKOxQk0oBGFdAaQnMm5RBDSN6ZEHJu4QthdOUU90MinSYiWgO86kxrZNAc2AxvIH
tIDPLeQxeNwwI2DUg8wgVJIMGvEbFPkfSiJKO57gT+bdosQG0MUTxhjpAxbscYVkx3ffmduL/jcm
QRjzOEj3wady2uA0WVbmlSKijejBjKrezjOSDzCzAPsbezDtabhwZkL3gOZYRU8w1v3JJIvHqK9T
NL/8WLV7aFUdKjfxSXGDaNMbX+cbTST4M74NGTBGnM52jXI+daJiiuEPnF4+wSF2Fupoy6MRNnNQ
4O5BFvzhk+duCbSTywgcTmcIoOOLgbRdod9VCiAET5odDqb6d/f5/iYQnz6Lb4tzWjht+CyQgYS2
nzklZmApgutpZlBvwigqX4WyiJIdrYvImNM/D98AYWxMeL4g+x+pT0K6DM9+n5Tb50kHa9PSSyHy
pu4n5Sba4ZL2veQvoprgW+lgTaPvIdkYuPZhzu8qSPVALQ0H9NHJW9fAMR0ODAsaNM2xcjY23QL1
vVeOv4d0pc5o6f/8bzp24GSq2djuCqI9+gk82hRUjdxMKMTVyPPn+k2YLAED3cDakc/iB8+KQhkO
0xTk+X36YYEaNZeh81Nh+vJHlhBiWM4S/KkuBqcIBxRkmhsinCCRM7j5fnbKF8YUzYaqj6EBwURR
nuSjCobKAMUZbQha0hNzKa059mvWDnek7kRznRvZQIfhrAmPRR4jBlnCZiYshnoX0cQrp2WGPwxX
z8GRffvExJkygfBFh4AL7DdpJ9UJu7PZB2l6SK7gmmwqMAFEr20x4bikz4Si9SnaoaRcNOwa2BEq
095p/uKrFPwy2DVt42XnOJoiiMhzBRMrDcYbeXLpAA+NmFyVHEM7fLJ9UhfJgQcvY8fD8ZKmFF0l
un7xGAuhf6gcU3BkUfgQQYQ00EdxMMZNAJsUvGP5u3AH4QATjwcyOREOfPCB+QeWR41uAmVDFqXK
Ubde+AToSIyz1xDX7FBy60i+h/Cvq1sHm2c4faHMBv0rG5BAhMsThr2pMmAwvJJwmMFqEX6acIVI
n/B7sgYvbLfD1BeBR30j6pSGKe0J0B4zWsO/Mzj8FRDVYzaUC7yC5J/NDLoq2upw4L5/xs97T+Pj
zfZZ4tePQxztyNGQXtTGfH1mg1VxQqCO6MnHMpHM+wM5CLQeZ/QIdF1BDkHR9pm/ab5wtIsdtLmA
TX28Qrtu+q5p0JIS/YPIOqoF4c126L8U2msaq9okIQkpJryVeC0MSI9Zs1OHGwi54qchMNaYKwel
wy4MUgMNI3p0gE/154DuYoj5LnZY2uqLwxhn0dpVKOA0dJUwqYYbQtc9A6BoYazpEw/6q5wzRx3O
3T4GL07H6V12vuTzaatenpTcun7PnfSxmv1ulQYKx4bbCPee1l0Wnb/1jeA7SC8yrPZbAcE2x12p
XknxlYlWxzvGuDTAmZG3mX2n9FqSFwH0BjjNYHiJ8III5OcwOofNreUoHSNfwZ96wdv1am6gsBg3
xhHPD/eaJbahq2MFtx7A793ugNN9YiAOlbnru6WSkYcIQMhcbz+A+Zh6YaH8nhbdVOLxFuf9FsEI
49fEReeiybR/5mSJ5f6ygFJqmku4JfEmwvFNPRn11lCepbHV2xvTKh3YJaoscte5iQFb8XhADEU/
x+GeHU9/T8vwxSR/WxjuODJWoNRGr3JXHYq5saDTsQJevUgX5dStvjuccZf9kTP/Qlu+FwoXtO4w
UWWrW+N2vqK5K+xZcgFqaUtrobCirHiWS3YvT+Up26lM+/qZvZJ7c8ruzYtV5b2LD+mGnZdmbwU1
b5dv8kOyE18FjzIu3YsaZtegdhFqff5hrBxoO++KHYhasxqwGm0acpVtHwRv9dkYTw35eHlSCXrJ
TvICxdshPTSn7lTexdfgxBemL/PoAPFyL+2TKcYxJ307nMl7bQ/vbE3ACmlM+eaLewZLZ7pRL+rl
e3rzrOUp3vQXnvfC3w7yRX6qT5mfhZMeQdCi2Il3kOy+p+/rfZcvPk1ASN00Be7yk8YnHe2n/8qf
1cW8VU+W94ux77b6km7q0lzWMpyg+v2+to45lX6AkqIjGg4ws4N1xGTXUXbKLp5ZP+VjcP6uy7Vx
RSB+VoBE0qPIR/o+vo/gt6GaOn7P4Z78Lex6f6Vr83CUc31s1t263mjLZv3d51t1+d3Xx+8e9Wy1
bdaf7XddH6PbZ1vsi714uFRN8m3JI8t9BQ4U3JB7DM7Kmb/8+zO6oTaH9vsYxG76G6FiJ4n5Ft3M
v+i34QoBvI75kczm8mFc0yNy3eC3hn8LqqCbY+NqXLnam/dn/qFdKUApfsW18gr4O+z/fxLpmvMU
3jxxU1QLxZ4oFi4v53JVJPzYY9CO4FWCX8PhtcD1H4MHHKmtTHNcOae3cq8u49t3nd7aY7VpTulB
vWjwp5QJ8M/uvStW9E/bpxAk/6hzVDtjNkfGRH0pVt+TdgFmY6CVu3pTH94Lp5hXjD4wnP5Ngz69
lAoYAzXVcKVtrgbYFEiT9mP8WD/VzHCqDbcY+wEgFhKArpXNkbydRpNffdqc4y0/4O1Hv/FWhYz1
C6Ut3Wb7mgPeNr55OoySUX803OpQbys+gs8WXI8E2U0FfsiSjqq/OuW7cqMvDi413Paz7dbljiPX
k5kl5hHjMOXf/JAxKj9EC9Bya04fcNOYnW+h0vJZFHMxJ4o7ZK3i3r2Ku3WpDmKrPzUrMcs65o31
tJ4oXPON9RRT7bMRf7LIWc+cv3T/XqxguhhPZjDKIl5S/EHfjVlMk57p8OI7zHjNNngucPJmZTwF
Q40HMc1eb/EbxlNcrfhU+B/1ktw15pb4lwXwfRepY3xyz4KLhUJIXwq3BrGMJHf1ctSeGd8v7iAY
d+Rv4hn/LS5CHvRqXrwUr/19Gf8eJm4QP1BQ3zx5qX//w9x+Y0phPCEaYI5KscTVUfQ8y9eHUx6/
ZzDL6elLY9YnJvObl8UJJuQ/35VYY/BepOZCajjCc4sVBwGxeAvJ3XiKt2lc8oPKqvI9ifVNvYDN
iYs1eH/fVwSFdhTev9z/wQn++oKS9CnzA24cd126lPeGFxG3OuaucvGUq6AmQtYMUfX+2t76Sbte
A7qLKxO/R6WHe+IhOsSMVx7HP8ULmCjiW1A6+BvKQvnyZmiwtK8ynDPMozLb3ubxfPlDEt02PJm3
+ikyAlmmxJfg0QuUp31WTyw6QIcItJmlC2VTzZfWaogH8Li5cvBcFkdtrlyHP+YmPWs7ZN47afdd
dkvd+ejDh54Ozk2xwCGP9ahZQyUCoXovyh3+XvmtP/KIByGuN+UUXIev4EdwEf59UtxzFtsjey8Y
fYahMZ+PfClYmJNdf5lpi4qdAb8ei+caME7ZN04s2+K3uJ8cNbn3fA4bIGrCDdhTVmLwZ/y2+GIo
IgR7hvfyxTMXrBXpAVJByIA0nmjBxT4ofEmy+3snX6zxhT7Z4Xttd/kCnHFfXT58mTePm5ac2kv9
7J98COULgk97MbfeNtyx5YirDu+YBTGYfP4r/IGkscq7yE6ii/6eFHiPgCr5O8ZEBpsdNihYF0Q0
KhLSb5UBi0jomBO2AoL2jGOwVImoC47vRyIM2/VV+NAOn6t/zpfBkTA8bxfuwVPFDlGevV0OAfQP
v+ifYDZcpUvQrh7l2qj7S9afY8bST6zVHnZdzhaSHt/retnOaP5P22s3IW9s7I6bWb6O3XguzaKV
tQyIS8J0uv95P/JZNauP9ZZxzlaJz8z/UxYROqxU7Rn39GraY5M/yLzUZk38Iw1d2C+BtBsUyyHx
OSoNReqeeAGjSQh7vkSQ0AS40Ndmg0/ViVWQ8rCVcTKyHDB2jcObG7w3mbJAGZTc39paYei281x1
lXoG8KofPRmz+RFGZT+ovg4Ghs4Wkv5VfG0QIpFVmt8M6AE3Fbe5YOaHB3DUbygCywZY42Wi7vjC
IyFCu+TYnbvK9+7p66Ch2e4t/WieDBesZ7lBSs34Q2ObnGLAFHT01rKIt5yYMqgzHIr0w+CNNf0y
HHEcSmhCQ4O7wIbQbHBdSZvx/hi5PasOrhKQj+yE+AMiOsHN5ql5Z0XKNzCSKPL6bOYhm2y2bbyh
aMumFHWY1ymY9R6Ix6W31H1tLhtSErYGqrfjm/ALGghGZK7n86SfUg+G2CcHB4Sk1qUgIHKJi6ec
22/hudPROYxxHf+3AvKCPLqIheTzqL8XYThHgPyR/iPpPJZURcMwfEVWSZCwJQcx5w3V2jbBAIKg
cPXzcKZqFnOSjfDzxTccQWgpCpRuYjVMWByF7+2Mn52Vqx6rbsHUJ/P6Y1cihC2jcMWJJdCrimb7
spFpVbF706bqfUBtAZJDQoHP6nDeum/iW5je5yLglhEMfAsPt8lt3odNNdB6us59C7Kb44B9+82W
WcCKEHDBl8qRjzjm53iBtNqdPM2Lq6MP/MP1CSEDHf6ADjwqK5cbzDcgskIOy5wXYKMMsp+Dlqe2
6AZBY0w4yhgf3yd6BuljmTyR8+x+BVzwsg/YLIjIIi5RyHNr1ZWCHgjcsUhR7alciZFTyjDgKVO1
5VwXjxFqj6Byf6vGn+BTiAzpO37OXyKLmfw37u9zma143tJMAmD98gHlG8/B+h3Fo5RAVzM8785N
eYxfPbCzChBWtohF9aSmzLqZ+aR3qK3UlZBahU733tUUBunAo9BvqOAdwegyZBo9R1aUj69JRFv5
Zbl+RQT6ORfZLgJ7BZdHhJ49thc6K5pyGgUV4UxgIkiGRp9yiq2JzjiTZ/EwaUIQx6xGIZgGXjpa
DmmQFwvQ2hCMm2ZfoLaVoxALq2zLWg+8JH9xrCwaOh4YNSBzcFyl7GDUfcXPfsCofP3caSLejy71
eF2GV3nLZl5cMEPqjmzrsMZy6ToZfLCk/OKrHpMHaTFJauPrK1KQLmLiOJCmQRaAIMcQyYoUfTr+
HnmBSJcvXtdqy1iJ5+e+TMCSJUO7AX9zKWfYIPZuEbmwn46PzQVVAwnlFeNrXD5WwFzModooUDph
JoP/AZtGKQQOmNE2PGiN+TUTEQ48J5uQAURDGzAwcIwcNquX+0AuoN8AEruISVFIg3A22XuGI4hh
pwxJwcYdcH7rZ8gHBh3b3rGZO+rqZW7ujkSrhfIn9SOdONgR5mou7qqz7nFgUwA3lMnRgyXWDOlF
xlP1ujs/Jm55hbaH2jzDbEgF4PEFJME9oXOVvUbhkB3hYg0CM0atBn0zr0TY3Pi4MA7urbdbfk0l
PvZZgIVry/slOvclFILbJftlGjfsxDoEGdhFJMYcpghfmrcVZCXYOQnBaBt1POnMl0xsaqB6MkuE
Q0NgTgjuw8aC+Uudsv2zADVhKqe4IIKAGray9wWCQcLTgDvd12C5aIQ79AcdTHcnZTABrYwoCDsz
BUoxUn8oNnmc1g2Jhj7VbNzPFQp4731Dhvni2+DroI8QobnfcnPYbUbI+JhoFd8HiE2DV4TsJ5C4
wGt+PNCUp6r7/cjrhlPO1d/HF4EIcZsrw8HJ0WgYlFvQN3p9o9zJAH5GzCs/Tn19BMQXkWY09co5
cxV0V3SEBvC1hNdWuEQgKEal30ysd+mrTYglvZL9iUQVCG0jhiEI4HgalIib2w+YPPJJ3VoCpj8L
iu89iQWYYnPKQmYzDJFBfoUDmBQWn4kmTPsGsfLw+E43993vFF5VbGRMgI5AYKP7MVuikriTPAYc
6+o3C14B10f64umxwJe5KGAsHD2AXJzN/EBx7goKJjW2doV1fEDvZg9Bp1kqP1Sm57cHkoj0AxeG
zwhbegTyD40KIndfkw9t1wR84NbitawCDnb32CnB+NowSv9B8sCofpPV20GGmN0JqK8HgNl/tqQy
ARzDNaQeyTuvKdkis0fJtIwdibnl3W40GxIOLzDtizUmZDrYJSzhvNdX5gqpP9xVEhekYt5cIhiU
iAwUBBTbA6g5Do4W1CCuMX4YZhTWGwET6pIx87+DRC/DkwnL9W050k4nXn4VtA+OnaYOTuk2r7or
aEk0Y4tvxHH5ENNyyMUWJf2ZETP7N0QfBQYFHFZwRNKZhM+8pfC/ot0hdv0CusekU9/rbCUWaNUq
zGxKD1WqK3NEgLfz29d3fFAq638YXJSXvt5kD5EXDuGSe507kIRSAKsaGy1csiz5Y9OwcFOJn3x9
mP+nJ/hdqOdQidi8spgfG3NeE+4Uo18SJL9FbCHc3+wiQoy6GaBmJMDhRxZBDW4DHSAiCId1fteX
g7bfEVYsC4PMeVbu6wtvlzf3zq51kB8HfcgtGgqPoavTnTn2GCwPK5ygxQHSRuU8FCPwUgj0JBIp
PHPG2KKKIQYjfKXGTVV0PKwsoJzOHFAvgO3hZ1TnyzG3czqV9Mpmsys8VKVOiFMhKXtmPURuN9/G
ZmjcIj6Jd4CREAfja95OyXIoo92Sff7+4VSRdn45U3DLS14aTKv5+v9uEIaLPCjafnrCm8tw6rVE
+pc7SUnAPWLpaqH32ljFCTAndw5dF4/DQshKeF3YFewL03m5cxRB8/VHs8/5nGgkIaSNrzdAKMHk
bpwT44xL7cs95w59os0HZcszLNOvR1UI/m0OXcipCxLqgK2uE1992TyqAiz3HvWXkJtFnfecnwt+
Et8zh4Rt9x5KhYjkzqlEPtv6mprg8Zk78uSkwqvYrH8iWoo5Q+NqvJoA2AHesSfeYow8FIX8zsC1
8lEqGoKsdH4iAgHCkN9/8EqW9DzZyeHSETRNTGLM8x3ydFqsV4Yucs6wfnKmCjvzxYkURF+u/U3M
L/FKivJ5fe3PzIBbh4SYfMlzj9vuxXFVFskJ40wTUVTQ/9AIpGqf3WZSPo+TK0Nh5mOtUyJOkQ6X
HhcrnkZXTsv18BUsrrZhg8ve43RtzRhQMwoVgzs9UpSgdd6DcAqpBOCK5PVn0NyAYuQX8BDoUB3u
8cgZysb5PudmEOqpKvl6FT27HmbBmWk/nLn9XDrf630sIk5JXV2vS9nDzjNGD5JmjBE92nkAk4C9
AR4adv6CM2xBYPWgEbAqbZYJwJNGduUxU3y5vIb9OYlAJtvUplNpKZ3qNuSTaKFjZuYgWNnlcP62
halZrdk+XVhrWMga18yEJPO1U+9Pm+2a/foTohB4ZBmsLjrMrdmZ+BJrRsAiBdgAI5nVXrfP4Tge
S7oNaMdTaQaSce+utN/R7LaUN60H/NdipQOHWoUrb3Lbkghs2he5JQM8wpN3qQcgN7qukEah0EPz
FIDb5vXzPkC/ao/xdomlllldHruxO7E+HsiaDR3M5u1Qd87H+L6TXzngPHnEgldqpC8lNh9OZt62
+RnWfVpPkfB13SmaCtDycfpwJUgpSONOohf2slfUnfAnQCsXeYSWybqxePYo2hjagk2JsoEABbp0
8eVygYRRSlV02SVgQGAisrVIgjuAHi5hcYsWTeGAhJM8IiyhIoXFSUp4nlNLiT3WQONFo9rCaoTA
CvAoPnLRhosnOleUg2xpRqBtHc0A8VcyDs/c+7kRnDYsQ7H1Fqmlg775GC6AyD0QyrdXebGT+Qp9
enalodqz19d81bRBYOEqLf+2AZz5Gai5AfZcts4zpKpFjKoMk2kPDtiuwQxuFwlXvi27qbZgJ6py
z/b8zv1vr7PFAu+5Gs1UexT9LMCZylQ609fvqzTEkfUng1dAPnvk4/AhLp+ZEeKs2fQerTo88dtf
YYc7yfh94rx2wkon28un2tO2u56+2Dh0D+NvV5/D0S+OOok1sZCsUjcouHxdAPfsKRFrZ/2FP9ex
M5Z3IKmA8WKYm9T4EIuNL3tadrqdBQt3/ICpZvS/erOUFsn+dpYZ0Cx0i4SZOWE861Z8ZONN/PFM
NcDnzIBrHf6CkYPPT/Pv30I9zbe7hthkACVDdHX9iC02W9PkZ2wWRpTti7MAFAhczoDzKVuPdTfb
ZgNgN8zVQFk/95wSkNj/L5bLfYmML/0DWOxIBYLotLqFCBPstJGN8B8dn/vYEn4m4aDCbwJpZRO3
l6LSyHzB3H48cQauC0zaPPfKqJ5zVfkJOrYMuy43DokT5VER8r8ag3vQI18Xo+6x8dh/7Mak9oZ5
Ov2YjFye05e9xAAJP0NPtZK/ZD9unKpwdCtUkOz3d43H7WM/uH9+ltxX/i3y++z45k/3tQ+f5kQy
Jov79rZuTzDQa9hD2yJ2oKlj+DdZAGvpDNUnJMyTNZeDA3mAMAvIL30jRn9hbEJF3OAj2i3vbrpT
t0Qcm/19Oivtm7sgIcNKZf93rEKgxcI5nXOQScoRaZbupyGTm81VoJCgFmlp91w5x6OCItl475kU
YngNV95F9Ti1XIzK9ohKJwzVSUXERuKPuaJ2WPQR4iL5IISBIkGwk9H+ys1d9/S/xZQzhwsMuGaU
TBnPY37OIbBB9nyUU3Bn4oXtWrenH9Fmf5LPQ2a3y+qpHfkHhDOl2HvsG0+i17E+wShMCwcdZw4u
EJZixPHOC6e0/kZORtUSvltbkJFj9BNGHiRsyyspk1jNNigOWprTTZNNw0KgDN6zznh5B1R0VDDw
8A0GQ8sRuhvAhAaLt1HI+wFjLaW8nX3M+4ahizs2ZRTkLsScY7EaB+/VY7F+upU1mkLidylt9HwH
4BF82TMC1IOasDkgBXEzXaBPxKxrbH8Mq/0sOUpVbr28xxx/E1DTuEYGwMbjc2fEBNPV0YVCBNIw
36YuGCXJVNbaXI0Kfz17WN3+/lOzXQ4efrUiIpqFHxxvPqGQssVhMW8dSZjgiYXlKl2JDusPRElV
0NRXxqvaQljd3CTIMHmeZhsA5TZ6BP4xSO2HdSysMmr8j4XGhpksVxpQV+0Ank6cT13lcsSQaJOv
isX7hzlQBPh/8PQg03NIf4AkMCCZ/nlNBvaw/bsCtCCoqctkURprBLaty2hpIxZj26kxG1mq/we8
cI5D7ArulE/nyEXfqVIBfkwZGXit+wVoXqx5N7GS/3A+8Jt+nFMjoHH1ZILutTKOGOxsetUgt9iK
85zJa8Vw+6C1L1gAO1/34xGsWKAGtX87vnwZUsjdHod3Oz5MIapF+3JQvBufabcBv0kkdUAaLuBX
ilPqJKBwr7nivRxOk1dYmFFs2hl4D5MiBHGWOafXjT4hD44lOogI6oMP2PGXI3zxiRjMGfHsXYIs
u3LosVME/7V9efFKnGHf8TjrSAmALklz986PI/JTA+zkGSG9cbSVChZm3vAfmCl3PDYPEj6E82wO
Hc3CiwJI6Dt6wsF0OX02cBvAuQHzeUCtgn1blJX5Z37tW2Mrnq1ooEHxJiEADt+x2SRH6t8IkUOr
OvFDNTOZl+6bRtMISC5GKRrhGDpItB25JfvgjcqymREJ+AQaM8TA4Mly0E+PddDtf583F6tSOOSE
+eh+Zf7w8WJbWHz4Yemy9jIgF7I1ka0QtactdzaAYm3q7ofkCRvf5phgjZIAeVnmfMI70qmD1uHz
yozHHLIGJNsc8wfzHu1iu/PSiBEikNqXdwd4o1vtNg22nQEmlqS0fMwJLrq0brD1MERwKGt4fkNH
YNZrLHofz4hn3p/yIAApY8v7m2iXLug8jsALiHZr75a7IcbmUfjat1sVqLBTnaqguoKEJpYtE2uZ
nr5XcMGdF/DWlx/vc97pRwXcQW7r1u7Dl8CmfrTh/8XC2jVkjswhGxOcgGA3Z1nlTC4RF6PkPUob
knV9tka/5NAr58XcIbSTy0aIFihiV7r13I5xejLzcqCEvCy4EAFg6jNJArMPMGQRuqKrfvEFSzR7
hJE6XYYdVFB0DhBdMBBt/ex1a7T4JV2/NV5z7icwYjvlY9MgPg/IJN6mf5UnIoE2n/uOxrxzLoY0
WEVxa24WAS41zNs63g/LTvwtrHfvtq01wyRkR8DF21UM+aJ8kAE5ePFwiWEz8FJQAPFANaRdIIZg
kapq+jaP0pbBExKmQMZT3Samn9KwQe2a0KCF+Bwsb+vCugcA2rB62El0TPPbQvNAI0V40W1QD3AF
+KzWmBnM+uUAhWZjZlS7LIET5o2ghD1PW2lXBS86P6MRTcxCR0NCHS3EkGCDs7hZdgHlzFpMwS0z
1o1quw5G1jdKl5MF/krXJ0tbCse17oveINJlT+aFx5Dmcr+OQOH739lrjZZQHIIdikGvJ+TsxUt3
8mDM22FwbmltkWaU/fG5ISMgXYE5LiPFa7a+HZhjxWG3l5kQBuUWDH63LyOwIDmiDf+iCyUacE8Q
vWyFLJZ1w6OUp2SDnmGkCW9y+t3iN0CJ8qCswrd1eH+6AeiaQVMxxpv7jHfMrwPZhedsZJuEak8a
IgHHednbAL9xcAcJFJByWA746BxVs/6PgxMwDjUV4h3IW6Ll9L5Sd0oIkirQgx68XGEBhgPDjvSC
oVzGDtqb1m3xnpFsYXbW1gA2nmHMNgmI0w7KsZK5TD5us0Y+8MZgxhC2mtMALcYm6K/8qedA7x7W
PSqcIdO9d1QbcKlB0SsemNgPs8WTGmChF+C6i+oxJBtJs+qpfNmOB8A53somh1TzyhU3BfFAgk7x
9jQKExDDzeK1yFdClNN/UXtaCfRR8oo0xFA0aI76dfKwnjYWO8I2vsQAJB82Ix8kfkH7odP+97Y/
FgK0pALg6RoUiV9ph3nm38tvOYygnNfaIEqcer1mjqATtqvvjl8/Z7Ej7LqNdgACXi0JbxKLrR94
GKpX7mJv6IYEQmD1g/w6oh9OC6B70FRxPod2h+ZJPlrkwOVqr1SMiVtDEvgp2SKgQ1qDSzXgtoPj
LzElDnEFHB8I9c4dbXickKyv3YDN+5F2NXh4FyKc84YuANcG4OIB48MBbf4ywZp/A7CctNnPgT/n
4IH7/tLpcunzx6Fjsl3QBuCZEXWLwh+vMaqBQFNVRlmwIkaAQCHAHtgom+2fdLcoXwvjgsQZp601
vsEDpKUtbqClAJbvZ5CaShJBwLzcyu9Gc6ynyJU4+laArLAbKDzPGTcAg0cFchnA9YeNN6MnWwj6
xn5tgc3HLYxzE7A6iSjqEB6vj8w3EDI5aIz2SDtI61xA7EOVAhOFsoWoeI1FBi3xzbDvuyeO10Fx
6VE0BRLypsMbX0YPxiscKWGFfuRG8VveAHbmU+BrZumlVr/8NCZcR/iHSJtVTol7TRx8v/Zj+typ
J8h3R37eeC2g9jxwAhDMsYYiADcQ/7nncQBE7NFbl51XckFVpPhyMJT6OIEFVJm0uVj6ANHTt/JR
TKz7XtzkswRA3RaKU94sSlxi6Ci8dwDqMmK3tkrX+v4bPr6utEpzEy1x54VPrP0w0YA05LmO8Y6r
0/gzsWaGwiC8hbrE+xLhcEBzVDZoQg7+M1DSUsQxcPCknPmHwE7yEBCjSA8SXhSSN6RpWOcLlD9o
HuLWxg11tLqf0ddumM+wmFklUYIhu2o3rQ8EON5wPABD0mwzQBnLCGi5GmxEYcVbvb8JqDkOJmga
+ll2xg6Dvcsxu7aCzY9RFimkYX2GhLKdXfmNr4qbzRZQ8UX0uRWqqUHuDXFM4nP6lbhWYIb/3Qrj
c1CZRXS/8lxcNwNC2qAPf0OYhVLPu+BQGt0QIhyk7DWYkJVdH567ZKEnc2U6cUc7XTXHv9w8MtGZ
ryWwNup+uVCYnfLvY8o/u00RkmGx4HwW1dgt5UMuw4KYAWjPJ6H+duBtJpWHf7jZz166gTcs82VS
FiJD8Tx2UgjgAG/j060xOasobfyIx9pJNt8llFG6W32Gd/zm2CPqaHzPsg8a6zdeMGdIlhrhHsAm
tTXAySPXoi5r5x2i/zeNHVZ4C21RKyxIoZTskOhnOBONeQEqvICHo94I1uCI2puN3wm/JfO+mGNc
7mgfINUy1wJIm3eYrKgqQxHJrR3l6/aQybE8dfETxEoA6Z5k0HtOaRD3lc2Epdo/riIzCgG/CJux
ITDyS8yb3JoPP56OMcnYAk3NiMK/H5eBGMfUuQAyFWa86kwZWFTiBlQY97/vUuZeedo09qAelTuk
RrjrrewQMtJVYVVbYhzklnfE1z/yb6uHD0EaCCrEeGYnos+w9MjhnuJNUCQMjTZowaFLxAAop91l
31banInuCFadf45WNJavcGpTi3mZAFd3hqGrsgAnrzQ+61PkVD64fMNqi8OYe4ZEz15fgVuerG7S
7C38VOUA850wKpIGRt9FmT9/erimBXhL5myy9Zn2HwxCMvoYyLARDAxor2vSHkQwAlbIRxJumbbe
XLbLW7xmckA5k6jDIMZO10ys4k18ZMJawj38sBKDosxb/HJBjTGt8ieD2knPCQBXS4LylaO84Yqk
iA8Gu8a3n1b2JJI3+O4wbc4iffb1hbnCDmD6sd/+3XpcVXM0vPyCd/7QdbPPRZnReAzjZ8nZtUfR
fS7SBePd3dgGT8a3+RBW1MlAoD88kF8yGvCbmcr+nTu+hkoroBPLFJlNqniEO8wxrY+jbQ4rHVS6
rLBap7hmOetoVrKMPcIleS2xUmaSqilV1GcGbPzy5mety3FC1XEsm7JsVj8aECT24C/CAafNYvnA
TBOzD2bo35DNNBO8CjmeLfO3ekBBPTFRnthoBQ+uJIX7Zh2B7jyWSSzrZ69Lxbz5yBHQf0ZLJvJB
Bi/93VmQXzpwGYP4k3pqO6QSSFOijtoQPRVs4dh5k64Re2WMvbr/sBsWFxgoRTBcMwOyHP7SF8ip
ugFn5AIZGNPT6RiOxaBWbyPPKG+kU+++YeQRHabxHAFqtDtJJkbnkIcBFZCBMK+t8+ltg8Y4JhlQ
TcdrhSX2a1HtFsTtJfkVlYPbRqXQPmRbVt2Ydpp3nM2MCm8BnPjcofpQhhm0ylqZW+rCgaNSaGta
xdT+Ml1uq+kt9pL8LEp2NiUa3f5RAVuXCQn1TRWhfVA4DIxB+VczwCBo9hAKHThfQfK2IeeRuZU4
yKktgcI7b34FESaSUZpoBpUrzNYwYIOS+IP9oDytAKs3ZtM5qvvayFQT2hrPAF+5jFxKyGQjzZg0
IRifRWwiAC7fWA1HeO1sedLigvRGdKKyEC9ULNVteAryoX/YGur68ciZoDkprSA1v0Y+jPaksj53
WPQAgewevL5kx5TLkPNQXuVec2Ft7n3HS4XhJ1IQQOYhI8LaRalC9V7FkTa0/UF7DM61vlV+4SvV
Q5WcIIV/BXxGYMyuEOA3Q/nxjkAUdA5Er5lwfS/ZjJrJSQBXjYWGBTzJke76cMr584z17td7saZb
g0mdoThfrYJWpiZ4AdcZnPvYTFf/TirthoaIJcENz5TRCgmn556JZ8kd4CBJc3hu22I64vHi9sui
pyX723rvvDctJTsaUvTn8GNBMjwOWWOxCkQKgM02hoWTPe83CldAPkolaq4Ad9jPs/riVUKM5GMr
rORvSFeYXMoL0A60dFTbttiJs3RlPDipQwR4yn8LR2lQg0GnnBRw1o4M8Ruv+9XZ5SJyCCMHhz3Q
40wp8pU2WmqlAe1BIIU0Dt+EshFT3c+XjzXFNTQJ/nKJIeaQc8XF+yytpDyKqckG8jR0DFhHFHMf
ilGZZM+7OrkFADgu/JvRFp3MdH55uCni8AhI3VnLDH82puTiLxUcLbv/U5dUc/D5qaO5+qH2u4gX
aUl8uomDsKMwg3rAc4Z8+lMfMIfX3XHjcrT5Tfkgzm8+DBfz4zGHabzqyhW/7ZG7/cI7LdVBdqKx
RlFzjDdXcvdyvydMFIITg2mPdy/zIzndlX05G8F74WcffLwttiDIvqa53zn6iaPaPnz9hEQD/DBU
27oF7gCnyQoVzaUUXG4+WRI9H7Ama9A3T8I6QTZ1JGKWWyOjxkjWLtfsryYreHOIO30Ghla8oaqE
CffmEvEXD/Uf4HPAs0m4j28EwPphsyFkTzQURj57FquHkoWnGg+x3yss/1hpC+d3yJoCZb9AN5sD
tIuAwJOCn7AxA4wHRRJCK+eUn57IxB1SPbgD4Egj6J0OSqgQ0Crky27XQZTDQb8eST7Z/wKA5/Wa
UwSXcUgmTp9YCDEfiSSMjymLsWYR4ZIm5B+/HWT0orS3EmlPok/Pk86T6W2pdRBAR04Zt0lPw+ft
8TNoQ6Iwnf8JD/iIWKcYE7SyGrABbKDCUR6JYxBMQ/ZH7rrEyMylEYAO6o6wmphgudEZeu1MAgke
iaErxngyZeZ5TzJIqIPG0jA2RzevXwIlmiCE8mHF3gMxQY7NxoBxVyCWCO28H8Azrysey8dqR4JU
1vmsqH1WTwXDNBzLd4Lzjrm/2PNYFTpMdGzfGRp9PBWWFqzZCG2kAPk7u+/12cR+IXpX2TLyB9Qn
DFPMMauKIDYxW2f8C/VY/3lQB9JJQqCdmAkMmoFvAgsWOUV7AM/Z79sfpD91+2Q4uGXZ9ToQpulS
YsWrdh2iwKyclyqWVHguwWMcnXgf3vqsn8Hwo/yq9hRuH+aVvyxi9JcDc7PvLCps8laPgqIw7cmc
ScSrPsZEYIi+5Em2p2i4IGACbwnLDtSnSO8IevMUID5yJ7k3Bs3Lt3HY/Q7ngKk7Z2RYZjx3Dx+k
VYueAeOR7xeUkM8UjMHJTZnjteSMymkFz040Jy+oOIFkxmf+VjGhAly3NfM5oZrVi3LlIe68PkoU
ULtio/QOBC18Vx/mKCg0bxR0okVHTW8PVbwV3Fc8n0wIVMaTtMkoG4cRDeMHXCqQjniOpgZl/Aqu
JI8bVeTce/5JjM7kZ3t6DbQFhP5gF4H2h8A40qBbxRiZ2nfFBZn8ZIjIjgFBPLh1tGa0J4lPN9Xj
hsPMkAJKRfiSGX1M/AVi8HLev8AvxtMGAymUUnDGZWEj05dO/J5moUPLh7UprQn7u5HH+h8YCDC8
Zli6qumx3bO7EfPwxYpY9svngSt5lx7gmC/yeYorfjyoXmzI4h0Y3OwRirtuhuDYIFY42moJtdVg
RZYhs+aAHNYQ/WJQ4bHexR3Pyo7Yi7u7EpoJbrIo0iBMw4wF3H6GT8aPLhgSxe5Wpda9MOOapaHs
DNl1o6yKyhERZ78DHRoP0uqkomXyM/Iw9RM6wCuDwh17fCwYB5ZVGSSlA7ajus0F0mgCLmXgYAcq
cDypX2EPAM+X01kNOiLakmkLZkQkwrlEXYt8ZCvPx19Xaf2G3FPSPqh1OM4ZhcgzIZ9LAnIGBZa2
FvAnldP14o/YdaMonPJjxvJMF7ejz67pWSLpGzwVkORpJ+i7UVs5Ex3c8Y2uANFVAACoBjM36FDQ
QyGEmtND4/6bOQgtaojSqYH/4PTUDVhfD+tohKFSsfPHj3PxOcrJH0i4zw2Hi9eWFD0hPwKZ0Bgr
IlGfIqGUegPoFDgYQC8eMCH3Vv7ELUp8C3RCn+AzSBSTGUcJuZWpMh9GYenxw1gkMUUaAHaD5Txl
0VG71Aq1HIBKQzURwJqc+JDO4tsOXJM42Td34t0nelFQxek1xW2xAXuU5SQqMNMA4HJI4ucWBYBn
X83fQIkzfdoos4SZlPT4oHUgB4+aBTmJD4TNJEFs/BeYnIrbsNrOQHnqAPPhx4i2oDsNFYnuYKp+
Q5hSZUfigsHggU2QgNWRCxo6zQxFIJCASA4MCMhOYaeTb+7jFZCcjwouHRhh3C3TKrg3tpZGfeNC
k+zfQQsmu0Y+D5ET91FHBZpvIrRxX+QHQn5c5K1R1X7fBBlzd7xDMku8z3gzhMLTcFVgxQGQAURm
VI/NOFDgN816AOXtFOqy8oLc6UjKKgljBZ28wU4Ov56cjY4hPccM9aJx4iTtRUCZpzT6OhoR+bYY
/ExGJh7hwGdjvzhgWDOwJ1uwRF8gXYNJutYhx2aAY1fQp4O1i0DMBs5xj8jZotU8cTd+O1/83FBy
g2HOGzKFn1TsUtWr6+mb7qSzm4mDO0sX1DRsyNCxIFjmWH6GTXhnVPMdjJrTZTNxJRiivMZkKziF
3Nk9u6g8Sjt3spiMjD/pqG4QRXDHyDXGUZpb44f/zNndqfORg5Y+fwfgPRtd8SwC0T0xixZ88HMT
FjCGvMR+Dil7SouvpU7RuYfdDhXDF9Co8dm38tmqXzIVmUmxLxDXoc9zD+cAHhCvg7wL9fhu5D5T
PQogMJLxUf8acOqWULA8BK9q80K1+mVpdwuhDWhgvFJfyYJPFgBx690nOHjOINufR4k5duljtkKc
PWGggg801fNK3NUPJBeCfmI3f7lujMFfG0wSYjsl63kaazkbDfRk9j3gGF5NOa7b7xoQHXRFiAzA
gIEI0gvTScOmrQfkMtZbyHfRhHgg5mjwB/HjSLX11UUfRFIpmZjpUZWP7XTxXADqKBfxkuDkZrP6
BFTmfWY07NEAMSgYhh9kc8I+Z4f9xWHANs8EpI+djGIigL7CmK+xu2W+geV1s5zHFvmoM3AbaTY+
oO+Ly9EHv19kGFp2bAwoilWW/wLlJyPcpLBiNoqGJKp63BgHhAxobmiu088283K/mvbTp/MU7SIQ
fyofWrMYMH0Lv2hHQXjyAUkqxSoHGks4fvuDBzvoMnWGI+EvgG+KkQaVRIYmL9A8m9FpnLGaTOaP
jeyNPSlATjdxqdu1Kdx+dPMaaLqSR+cxyo55/1vCkQSk+eqWiLM+7uEEkggAzvWL5AwIHIF1FLa2
Kq4+WN0Zya74GbRJxZdZ7F5/2sP6IH3YWqh5F+2pQhDqPSBOHRx5dZRhjToCPK4WMMoH8CRE9gnj
SNYwlBr7dl1HGcptJ/Eq/1Sbb2vcN21lSXOQNGvNlZxkVcH0PrTzO2Nwk4E+RTEthuL2ZzUEN5s7
qfmx0cSiWFcHbtWdgPILX/gKagJkhrbANqTfczzHYjhvpyrK6FZ5BA66fx67bIDatuvn4hG0Z+Tt
lMGYPFthY8HdxDF2h537oPt4wn1Dcm6sA0wAOA50W0MNBY+S1Hlf8GlGfW+yj6fCvoJnjnAZHBI/
VVzgtiLspMxuaqdavMB1CAj6vaeg6KrF0z9zQh/U0wP1Qka2lgvDXrxzKcYn5z6fJ5pdj4zUoRIV
hhlwnNsX3kQUhuFk55bGm77v0Uyd3A9l2JJphxGm8pzmSqB/Lq/Wy1oPF2sUJMZCeOvcJB3wjRMQ
J+v8kGOyRp/KfgKqLA5XYbnAQpY5KXvFM9NKiJtImmlrcvYRfRSog2144638Lh8m/SzmpFPAS6Hk
ZsvRSliJF+343LdnQLz/s2VQLdXPvIVA294NHTQzI/HpMGp1guaAFMbQkCDBHVuE5AHheqLEuExC
qp2AGelAJE0tAtUCTIWnaw4VQMck7Q3g3mznYrX9siQ3brNvyDHYdBG+LjRn0LhbJpMANnlZz+NA
Cwp3/DVAdE/Pg2Sk7rwdXHxDrp5kQCbQUg9Ig1VZlIQ9EJ03ARSXerunQ+79fA1tdp6uJwYNLtBP
L63c80FbscBk9jqMD2hoGU7Iw8pEY1jmDwOsdFAhAK6P7CMwR5SwGRD0ZwDtT4un6MmovXFah2Nj
jU8knnJByOnPwPxteh0N/dSMv0hZipl9fQLO7FABQf6AsLGTfarRSxuuLqiY+Iw2F0zfK6bZBuL3
3mSWsvjE+93ZPl2W+CHDQKaxHy5wEgjsNKQADwWPXad325Du96gIKfbfl3RUuTegnvvRAuuUTgme
bs5aRfceRxqW9u+iuojDiCiRW/I/+aGMRSAgFDtjPztxRIvq8QHS2KJth4l+YtWrg3Np9gI960ye
TY55+YDmZDcehR1lOXwa84FBZO4KIMlyS8KAarQZUXQzbcNnlp8nGR7eNU+E+rYVlI51t38u78sW
/U2QBmgdskHm5GjGY96/HCqmXmZrW90u7WfDitjBFPifVjDHnI0t6Q7NkfdK+Fp166oj+41UVY94
qE/7o/LswhGqufOJm65Ut9aRzWSzK3ojP7k5Yy+Lj8BUYralwQdF7CuWngKav1Aoz/LLvd92ZGdl
9QnZDlMqao5Gow8G6pyMUfzH6ceM1eC5nGwn8rInIRbscowCCRzalyyC1IHuV+LgNqrnFTNx7/Hb
1Jb8ZmrgTeK19MLR6ef904AYpT5Jo5hFxsfSvmtJ3CAgP+6h4+izmsm55vfi5lYcnzev+qOSe39w
aklXORKH0u4/os5rt3Gs2cJPRIA53FqiqBwtOdwQtttmzplPf75t/4ODRnumrUiJ3Ltq1QpfLfOD
lHEmXjDM+b4aWjMIvvjqQO7dYLeIEQETtzfSOsGDWGs9jLqvgMb6iiEjrgzaIvonr1Ke++FzPWB0
/CbxETw3GKRcuxxTtAecP5BowgWSLS1ke402+YO5u+xG/8Bwwo8RM+CHri1SawkwWzyX94nwCma/
i4T4VYiZX3CZxqMKdX5nbHV8ZCu0n3cwU0qE+L1UV9kKtolkLOYbsdEW05XmHUYJ8bTlitOBEwjb
8+8K16WLvfJP8Q9WZHyAIfzV3OUIpOqR5i7eYeoXgU/VXnjNXBwMNZmkg9CKTjQk/mgZvdbjOtyR
bkVkc321uL6gT78nb469WFTNEiZECbsGZQz8pP7RLI36yfYJpvIYgM1HWnMO91V+8wO3ks9aRo3j
oJypjk4NqpXe6/lUt3u6Y4xJR0wJmJ2M8snH11UGvKz/Gexzabopy2NeiFxeTl+Ea6E3oWGUKc98
Yc3yMWODlmIFOO21X+4Ifrw5HRGltn/E1c181WaEaeRdXyf5HHGVEnT3aAsWHHxOKagy+jv84Am6
XY6/ycDTzd8lsFc4//EKK/5Fr5gd6YxR0FwdCcbj1bT73O9zHSVLBSzsScV5VDwuoeIre4VXS8BI
Lbl6hP2/F6qXCUVGeiPXFOyIwV9kk/v7bgbXwL6H/UdGiVA+2/bGN2guz4V5bdJ3EMGAf4LWj7sY
Jb+5I+Kjc94j5daZqGO6z2F6GfSHMn7IFty99J4GJ6m/hsM+8HEPwBMtvdbzpQ833byHe1LwW2d4
zP25kB6WimYFgUw6P2rzw+++1BCWB8rZ6d/cjE/XkOOucvD7+XPKrrpyUwcEXiscuLIM8xt/PURn
neQlUm0sl/E0uzd8bM6yJnBbKLaEeAAwEMM60m555YzsYTVHZOwSS7XRmr1cbUDaY3NnzahJFw3Y
lOoF9saE8BEfLHhpCw1UzGJxWJLIIoEPSeQhQewSPliWMLZifoIbFuQCnhQGAE47zEi1wg0BKd8G
YuWJzpiWYSW+FZwxGS5PXwxrA2IQ4URAzyWgnnQvRAF4MTPtT9mIhb8WZj3psJSIGHNcGaBT2VoT
dJ8HNsUUXTAoALWIqHR55QD2CTJARhXani/dBvzMloxd4smdeSPsOtYCLTvoME8B/GtNAgYC5AF0
Y4gmgMPmh1QlUj4Y36jjSoCHzKmG5WwuNZyRlGWZiSFCE+1BqTSdSLyFP1O7PdXUQxGz4RWZFhbj
B6CxaVn3jxlO9bTkqIjh4BNiGgN+Ky3QMcwqOluXgRQlhLwyzT1BczUwbbFtu5UP7VXZ0QTzGUyx
xxyWKsvwiYdYxYYHo1fuUTGsqO5jaTcF2ypc46ODQTWF/yR9a+rd115GvCHCt9R5A7awh+dOhZV7
ntNLOT5kez9Z5xwzFqgA8c65jvZKx0gahTgWa8kxBGNEa/ZkFEuG+WRzkDFSkKXZCR7KDMqJqudE
r0DTmsB59ApiNFR3fEGYFKLtRQNPTS3qA0BvdHkh27FXsjXe5G+mgFQw3JEmqhI1eHrD0QL/qvcD
pBkRiB6thcB1ZjB0JxbqHhwI4jEZYK98aQNwme+ACoPp2ciIHjDWxXuMNjDhhTgdXssTwEUyIje5
FgcsG3ZgnXA4O8JbXAx6ImBRaGrDJiw2qF0rr9Cfvn2mqMwhMi/g1rsVL84A2jRfzKwJiAbSgNzD
G2hrMuRpWo/frAyYUeI4R8cgPQFvrxtQcD4o0Pj8syOYGQ7EG5wAmAg+M+0N0F6/jdBFe9igA3MC
vrDFXSiNhYwB8YF2FSLXGlBhiTvsTEFpIckFc90onn7Kf3Jm5WQ/5ttZeFarOJmZJ4c9P8lZBOip
QzN+13MxVGchILvEgdTMePDQaLBodYbf+Q5wl8R50MYKyqKN6lyogrpvGCDDRsPqirEMhFeUPZDp
XUik6xYXwgkLdd96H+Sr+jekfYsAPmkQAVMXVrcHfQaUsIqnj1bZ2AQwqTR4MAvXZ+7zIHc0n9zy
qONA+2zDmNvvpOLpqd2cNteJkYj9LxLuGsGdOWbL3EbR32ARMFqvYwdoAXIbEkxLxmmOgJThEPg/
htW4WCYwo5SkbUO2b/M1JJvsWBwrdgoSpMqj+VO27hS8apCqhtxNoM0FlFQbSqynGHYMPvHwEKEZ
B69kXoUaSn98AhczOyADJgsvXgzVToG+n5BlKIR+BFa9pUhRgldTonogUgWfJoTDVzNBRAsQL9hb
be9lcEQsdtbhAdiG2otKm0WO4RPFDPYQmEHNyGWoznHxBRMHWvyKOaWM4gkM9O+XYGf1T2cwvaLd
qZldYUpWbuStdZuyJblJtPvglOq5YvTPoknuxIvD2vxLyQA9al9ozFg96JN4ZQy3mIZuWJrJrK4V
b9xCz8I5HNf6bfNF282ukID2vBQQYqiDRlJNUSCJegT87y2aX9isk3P1zN/WzcVkNL7m6AghxKGO
vuB87bUPhl3mLZBWwPv6P7qMpb6x9+YGn+YNJlu7mHnNEvwf/z/+B9ENdoz92txAT5j230Ie6+n9
27d/ngku/jVnuQceyiE0aK59YBpx7NYDzSU8iYXM6Ql2Gqk7WjEu1QVihHD5VSy4gM6/sTfMLZlX
cmFn7+TaQgHglGYxgAzEab/AhoPsE2JfhK4XrLUASS02hO5wL5SQCFHp5dLKRWGJ5h+LqCf0agmR
FfSmKNXIUUW2XJ6Edi/ZKjTa/BV/1n//0tYViqBddUi2aB95mPj5d9N/d9cEUNB4GokBv48Sj/zf
o2mFec7/PYTf/d2ircWrJFsNHTNjJu7BcJV/ISD/32O1tbZGYCoekP/+FE/////Pwtp5vKj4HQgT
99LWv54rnSeeWbyT/x4KZrrtmVN6GaJC8VMhqYiRtnWOcI1V068YqSy/Ei/QeWQe/P4VP3USK8R/
S/6gPX3RluJ+vLOluK98x2uLiED+iAf93bXzZJy8Og81uFeu0hV4nrjx/5/zvzsnW/GKHMPv65JB
wKv9vZJGS1yu+nN/LleZa/2+Xsmt4veZO1zFf3U3c8G6eTNEfGhL8dZs+Cu/zwZfgZWbMdYW9EJ3
xe26C+ryv8PoPJLkPW0p7iwORDyZfO88otr4t7YWTy3uI972309x3/72d39tzXiV+zTcJj6UknuJ
5xa3iseJ+/0dgHhUdxXPIV5fHB53z3jQ34v/d0fxhL9vkk+VfO27ePBw7U/i6cUD/45c/PbvicWh
DNfs7/jVexWwI/x9Irz4WbwMn3DMR6EtGTXy4YsbJYG7iOcnKe/3FcRBihtUCpjf/4k4JqhPPBwD
kLO1Ut35WTzk9w1zFH8vqaN85W4YxxEU8fuI/97k30GIn+JpI163hkr2+5Qk/PJr8ZR/LxGtxf+N
z3yzvKB4MXErkQV83+KDFUeqcApxdv93sYjTTfz5fX6MDzjtoy3b+3Ppli7yO/7OVxRNIHCRF/DX
FPv62t7YG0ScuIYho0fsGp56gKvsIH7X7xhU/+t3NiFnJnLA+EVfsoK1w2NMLw1OftEKjxQWnhyE
j8A2xFKY7FurOkNtv5xG8jFSHhJ401nxKHu98kebKLw30CRAY/MVXDWqupKgN7ZyLtPwXyIB0T7S
4TEhfQnuHZwcVtJ2jTRxLX6am/Iz8BDsewgS8b7//z9Qd3E4jQhhEQcXeZYr/uC2ykuJf6Xc+nfb
32+YeXk4zQNfMTd3mrOMxGr+gNtKUVthfKxSuZygbRiUDdwcN0fZ/inCc5ltWPKbalnDqkVCArgs
P3PE8okSHg6CcydILnuVw6tubSAI2avx2DxXkGkXDHNiqNeQfG/Mi7UtHWK+HhhrQUWj5ame2BlQ
ac/OUrFfUIjCKDX35LDMMBQzkK3sUhyzQ/OFPa2tuXQfFdwTvKwRht/qwzq/wKp/9k/6V9ALaplg
3hJQ/g62UFeU90/Dc3WSJPQoNMYL85MuEqFMx6ySXEYbTJrCX1EY6OPdsYhYLRjXYS3Km7aWkErR
NrUPyXiC2uynbz3J7ez3NNM57EUqxoJgNnpy7AlAQkLyyUmG92q2XAxXaDd+xvf2EbONwT6LCbcX
zpojZwvWpNiJXPzf3hcgmLmHhhWLj3MxZhmLqfUSCEp4YpfnXj5ADUeKo1V8QJ7TLodmSbce4hJv
LSyYQcqWuoCxMMMrjH+gDWqw0r4NzsicaCiXEgKz0Q7oilqDNu2CwXbyRbcFqGBlAvFpLQ7crYDs
W91eNXv0y4tkC+i5gURPCEjk1Z/KtQMo+jTJE/H/4cez667MI7J1SBohuDQMnQ7xlbpPXvlo0afB
LmeIL+bMZNsucLXAoQJVnQ1/KLtDECSfotuXV5lxBizU83SzX5uNsx3v5cF/4SlEDVndB8QWPhR+
mOlbbOIO0OI22d65T9izUoVEmJVNK6aT6wFmL9YxwOzgknAwCeTe0EkR+ejvqwPmFGt9q1+C66d9
Np9JGzG8kompuhJPTg7aynGrw/SPRrV5w6B7gFv+PpyDi3IdXuEI5sy6QWDEKaP9UCMBCkxUwqGl
CtfXIpZ/8EUO2+OcvAbWvkUIQXoLPVRJS7GuNRxgMeUhwlhkYWzVZ/4L6wEz1SE+DqSUQj+mvuHU
kAEgiyWMKEAKODmMBvsDzqdyjGLdFeJppr3XAWMyfHwP8gCLB7Im8zAFAQnxFtAoANChJ1Zthd/U
gm6F+BscU94A+IPv5BukGPNtOpdA0M9YLaFHwpj0cbC8Rofxs8Z1yTlK1+QbzJ7G7oZFswD+zTdI
o9S+NEM17UOx4tE0G9hqCVc5c0PfxIPRbikLnh/CusgY6z+ZV/Nt8ALMjz7B8zNqYnCqpXONb9S7
okdjwsG0ASungdk4bys5iCwYSHsI6OFnl5sGtGMYDvB6tB+Qo+lLDLWKlVxizw31Zm3KO+MzxELE
WIJ2U8mCmwRcyz5JkkwRoahp8aWvbhFco/asKfe//5lsohXmz6FfT9A3gVDgIvFFOThxwjhuT7my
nghOtQF4oRVcp/m1inejuTW0tWDDWPBYYTFsVCM40ixa6EwQ2dKcE/zC4IdRD9FGNnPtt4hrfh0N
a0JdxUgIVg8DCUzIcf1H+Uzwp/oBQyzkK4AkFqxZFM1+k3WnWd/gQwtzrIr+2SQfwHSw+4NPJ8eK
CcuBL55v0zyPF3t87cc9+1n2qqUXJqVUrrooW/n6U4Zv1M0m6NUBFYHgEpHujaDB3E/xl9yT6IVl
QnKHEUZ6tiPzZGenB82MnjvgUDX5lLRTR+8afHNAZHdtZHml0+D2woKZEWMmeT5rZvsW6+8AJOwc
X6BJTvTSkAp9oT8KNrLtofcAZjVPvbJlNxhwumVkvp8z3Lg+uRKU43TqpwULKdITUl0yZaV1q1Q7
ac6S8xo1ggzPseT6KoQfnBi36l5j7od8H1mu/Rwou6E7TJg2QDNn35Ou2jWtbwGGEej2SdJ+40zU
Rw9bYbO8B/qNhduMd3j4DbR1+i0ul2ToPo1h7GKeBrAw2PsuuDUDBJw14zOOH7cLX34dhk0Ssofh
YjUg7+U6yhgRVdtSv+N/IoMpoUKemduSKHrDyMNkHM8+ikLe3stYjNNBp5fqmx8EmgbAFsjqneeJ
zOB+BT2QeOlWcRZYqnEaYCrLxh8vM/1FGCbLy8zcF0q0qXTUllklL3UyOk3AE51hpZpANfffuDAm
wXJ77qy9zjztDFuZnYrLEVs0pTum2YEUoCr4JVwk0g8+GEmrQ9QCV8TrF93A0nBwpBFKe/AfGU2b
BKy4FDYM1hM30UD65IawFgGouQVoo1gMtGZDelrmX2E1Qlpje+znteQcC0RUzlOb7YT7v7GbxuMQ
wE0cJleyykuQmesYQnfvAmFV8ysRqQUUq/qmtOG2K811T1qFlpmuE+Ubs8xu6E0k/RSjFNe5hmRD
PvGbeLzyYkGA0LpgDdbS9wncIQYq7VOMKttoj/k5hi5S2DBIScgcxl17jKvLEMdbI1K97lvSrCsj
6LATEjAgO20IYPiwtXKVcVqY7M8htIvarq4mPoGbOIJLQmoGHIMIyhkRkcmj1T/KYqPHFqRJEapj
g2cjJjcDkOqcV0kLpiflEZBta9zD4twoK8ffzcj/Kq/K+JxrQqwY0xZlwFQh2I+0u+BfWY+e3Run
tUQdYvcLpRn2w0jGCW4Jk/Whtgvf/xIxCt23GT34MqSlTmHQ116dY/HPgHuymWmQUZU3ZIYT8jFW
qCycflN3IS2wuu4xE4AP0Ma7rLjyXdQiwcEvN/nkn4hUt9qHXCI0CLaNsHFUhnOnvli+TY4mcotm
Z1cdJ4O/jnNG/imDltRhUDNdoHe1sKtVNjBL7uE03UIfrICaSoNihSKpNh4hgRaQkQp4Anb30GEk
16xDIW/A3EQdkIDBO1J4/3Zd3QxoWW0PgVHTPwbkMW1mXnwO1ZwqAkcTEDfts+5rQkBo5NMPDdFE
hLB1QNCOGCH+MvFzzKutkyfbGYF43I3HNqf7tzG9aKofI9jJlERT3hyzKXhWpOXUkD9WTBBDlPEt
jOMXo/cfRilzAnpmV+5KPT6nBtwys0rXGYw2G6+r5th21tmROPLCd42meQkgUsrTQivk9UiUKuOZ
Gpqn0jzPElVLQDNe/uQ9SuewYlqBj4Oten26MpJ9NQ4rJd37cvaaaRRwY7PjayLeB8lr0HYsnNZF
H7TnDIwcFC7DfcCwWbHCT1mO5d2sFewAcDE0eTu21qet2zsZCG4ckl3VCz/29jElBO60HSMV4Leu
8CqMiwwl2SU65CkIRZN+7lDVU7XlBuQ32Vo6Sua2Axi21bE4YfXhy5vOdHB0dE4y4QsOgRyDCq0J
fB99iDpQDvSPCHKThtJc5OJKir3uHf8clrJ7yPAQq5jk0yTBZKsSFFdZu46z97SWNlMUMOzEl9xy
7rOUP+s2+CAhBvMyasDIZMhj9JvSA4q5rCPhNFGjqPJNk5jwB/6mrJAVPKq6XTuF+tnF5BF1+EJO
XlagizMAcdPklAyQHIaWeotvPSycbdJpXqKmyxA0a/oJwlsvLdRc8vQxIdcPN5E6WE6G/RkGyxou
K0b1sDsbtIaQhRx+0Z8aIhmN7r0wnzu0qzOwYSk1rhp8pWPoRem0NUmCtmEKVd0h9W8GJueUfmZq
bCorAuztD3MKhNn30VkyrH2iFde6fEmBD+2APjYj4FyBuUfJMlfVUm2SgxOUpGEhbMgz0s3T+NWJ
pH9DzHVmt3upTt6yYNxMOT2slOI3rcBPLrAG7DtxNrI8jymwj6PgQcRlNGPL0oJ+J41r6ds2wY8t
1xYjxYg9FsSqEs5AGdwickkhjtbUoQ2jw8D67DqcKstxS+FAqsC5CF4Ni7hUjLCi8eCb3U/KcEQ+
jNgxiTO2ZyDtZ8tywFzD0VzJlldcvzfSZKJOXksmKLEGZ9CYV7kBX7DaJux3BYyPIrjhu4lySWqa
UzfCPbch9ECFm2D9DgUapA8gUs0kbyp01p2urtAqTg7lbHw96TmLMmTFYGR4X4VuyrTZwC9L2dbt
RaHJG4yVZYWbVjok88WxsNMednKDYQrO6NYpQ71EZA7omDIhVNUGN5KZjAWE3trSY2AhV0GT+xEB
LhPZAH8nH8+cWVnyApaKXUzEWdh8y7m6lKKIHpJDf+qN5CuBJRpjB8tp0TfW08i8raO0NTttK1a5
0Y73acIINDPJrkZhcEit91zuHpI5XZFRSIX5kWrI+GuflAxV9vQ0fwu2ugHzvYDcMd8NJGyEkdOL
sdBoJZ9GpLt1xxcwJnB4+5/E6s4B9PaYy0nDT6Hq3nHPAuYQhwCYVLCS5Vxi7UC4cYuWsJj4RN7t
yHhnqGfkUPM/kr73mETpUbkf+2zZV9JqtAI3H/4ZqJyTxIcEjCXo0K5gOsulymgV3iMGW6K60O+q
aSA0lmCGXrqCGBT51UxoTbetDO9+XBbJd1gYTwnttV9/I4YL04vmw1AfQqwwMsCO/nuuw60dSV7s
yMcGmCOGGKJ1wbri5GEz8Bz2945PXwZaCChY53J81QMEkTS0+nQYCHotI20X6MYuagDxrC+tUlcy
zXvLwLYY7iYEz+yfZgd7rYX0wbovN5Vr13dHeOfqKb4Yqy7RXI7BUZEM59OzWNbNKt6OOMwylNIJ
iCjKvQS3suuuFfB/jhBw/JlsEvIILe2LY5IWnw5XWMiimJnpuXL2Rf8ZKyF5kZ+NjbUTKHefvid1
dJrrDqqOAvkgDZrPRn1vOn2tyPY6KneGXje4uyYUshFWNiWVeX0pLPMIb01HGSqDegz5UYYX9pTV
34oaaKtOMXZWx8BrIv1MoxmAZpC9y8YqsuuGMb+1MpXLgL1uC6FJSjxd9mwbCUclneecgYWNBGhL
CoBBEnmToR1pO+abWw2mQNLQjmjbkog3DCl8dcuZN2CEGpmSFyA0C474Gg3t3pze+3pd9zusSTnm
VYY4ftXGKz9+YE/Ltl5B06XSITuxdK0URiodtzOuIuKKS3piO/1qSkDC2kIvb8uVGwGP1+BUVM9c
I1p3ynyGwlx6EVdFijw73SaTSIvCpbZ5yOGlJDSukCmlGTSbUOI40bXuo1YK15S0J21ap2V1zy1G
kHF8lJ29BjupRL/I6cgUbXR749FI7cMiXimqzy3jqLxLt/ME3uRsfP1ZV6q1qR5CmaDIg2KHC53u
N62JorTNB7XiygjknaMFu7QtXTuZcBN5NZFGNVebY1EZv5nY+0XKxkLKgBwg1VwLuC33ouKmxiNR
bg+ZPT5mAKjwHiyHTJqOb6839j29hVKUaxmXBdkESGGMYxNGiXNkNrtxWuwLWyBUgkzQLu154hN2
aDd/nJYkRbCsWmeTUtV97MBEO7Aw+7CF+giClZV7mjG7XZvuGhUKHdNOKixJJSDKUlwdVrgqADSi
0SnSxD/DFgKUcpZj/UUtSDYxcNptGN6O0dqmle8LLDGVfJsY6WoYmCsl+sG2aRT54B3ttfOxwHRY
ZghxMZa+Ah2z2001Hg0wf6bIPFlagTFBd2XKmg7YhWWDZ2mLSXY2Em1J1/44JcJT2PpBh4sEgbxb
kgdTbC6Kn3qW6F7HZa2N+xjnyipVTr1soazrLRT1TYHdJdy4wN4OEx5cg3Rz0uGtVnAkIyetmA49
c7A5aVSK7+EQsj9DtE915ugj+TvZqlKgGHXTY1QqihGHQWZkO+tACjH2btjhc5++oZJ3Cp1r799t
/ZIqPSoWxlPhVmf2GE9swA2Ft3XQ0wyTVfkxot8JsfNgx3IYTePeLA8yvbgNqRM1vEE4K8o7osh9
o1lLhcxcleU8rZBhUrOzMIuzXrYLT8+RlIwqVk4hksvmQ3z+8jxfpvamJxUeIRAg7fbLT8hcpJ5p
U2mfGnB+Bpr0DuEj5HlHfk0mDn66s85ja6CfQ6HthEmRmz+KYrsz+4OPuEce4Rck84AWI/+Ku3TV
lXsfGpxlYxdt380YQn+bU52Pl6D8cCZr3VIUpbIOiTVPtKXTsNeO7SpUw02s/LMBAMdwI86aYG5Y
FZICT9se/0rAiSnaxvq9yRkV57SpkbbpcqIeVAvfgPdRb0g/AvpHc2e9UKhjvIst8PhpWJe6az2N
EaIEhWRW3s1VnLs2p3aPRI/eY5FAiIv0e5dDkqiaw8QwkqmfNa5j8hlC2QUlx0A4cuX65Kv/yvIr
nUxYMYAo6H98nNRA+KQ4O0dYZw5QQrIJE/Hi1BbnCi6yclC4a+bf5wJEpx8XOZ6x0L6ywln6JH8z
ppUG/IWcCaPhpYnRbRN6VejR7UWhvFOZgqqd20XeKOi/rJtRsK4JjPVpq7nS1AnCe7cPHAL7SMX1
QSVpX5QSZt111cLXnpyFXf7ok7avgTgI4cuDd9t2Hco/ZvBV8+XgMW7ybcc49IwFAkFd9TL0ErL1
M0OEI98ohUQzinxmoASwwuhsMxZPISnDAwyUxi1+LKjMPYqtsal2Zjutq/4r0oqdE1z1Bn2E+l6n
NfmPyECyi8FMOMPFkYVOFFVKAdn7buGi08lQf2oNwuJ7ds/x4hW7Hq1BGe6ojsiJfw6SFxPigtRw
MnLxQPs0aZFwfwTzek4BGOf0A1NqIami2JX7nZSEuyz6bV3hDWNO5S9t2JoDZKdyEbGzR4Pijr2K
7KMFPKnvyAb9aTznCKrjzq2LdGOFDiAidazuARDwgeHvi/xblxnMUjTk3DywE4Ztty/8adGymFn6
vGhtMHOL/UX/yIpgr8TO3gnbVRCYq7aSPTPrUengRDDQt84y7b42qCsDrWSaP6KaAVT6cGznJQ6S
U9whM/RxqAg6DF1Mlvca1r+vuQbAZU5EQyyh1Jvbp6FkYFImzo+hZT81TdyTUnktq2jBmTzCiY0C
f5kRM3NHy5JMEPSECXhElB9RpYAqaLYUfjG1BYSEtL8meY1oV1c2SoH7rA110AEAzOvuEiF5Kdks
dAMOwATcUXy0zqYHAjWHawcdLYh+pLR0Z8CTqUt3NUFcY0TMCtJ98iQDyuwVeEk8wmwLf5hrWtgw
kgnhyhPDco1ajY9SZ+vWEDNl/ojl1nDO9GMGQqvZ8MZnDPNwnfDNR4gsbRiKTdcJ/LPYtQZebFrk
DpMBtxYhiIbbFEhcVbJQUEfjpKPsJ1yuWwuHWOs9zBh8lquKF4SCptc7vUZTHcaHGoBVmbgkg+Re
YTbHKqOo1Ex7w8Bkywfeb6anEa5bKRACNgf/R4Fwri7bwdPmb4xb9bZdpQ7qFA1ZlTgp1OhbHGDe
NisRHaFC9h7oFTjNlqJ6bhLy7ep7RJ8tShILyhwfhao5LjtuJ6fLIatcR4FoakLrYfErBNUCDiUn
SF9Ii6TKlwK3KQoTV79+C19skHS31WuE+jenmVcFUiPOrBGidW9iE18HO1HBk3vR6OnGziBhYGpn
wkKgzxmobCvYCyoE8mlYNt37SMZHJI1U1I0nm7hSpB0yYNwpWZZAjhBP4qYznQ1SMqT5GryLpb2Z
4SiQKYHnTvtuAJD2NRnnBaEF07foGsaLahQvRQlt0InOLGsrLr7EgdRBybrqNDIAIInTXw2vTOso
UzCieVNlh5EcQ4ClWoce+63LHjtn1ioEqYny+MY35cPiS7ha4u7S2GcJ3VVuHuwh9Z45kpqoeIU+
yg43M5/7E6FYUfok/wxX5ZMxh+Pi8sO1wntbDtc4fkrbdY6v1d7SHgMmbohHkqsPpsD1htUqdHiK
JfMpRWEHPIRsVgQuwK8UXgnKjtvRRuJnAtv+RiOCaGpu19Kr7iawih4Ugx39ARa28jHJ1rO+4Gmv
8ZkbeVlnujlfI4bjy+AaArIswUA6eLdCTgZ+LAVeztSp1nEnInhxRZ6V9pae/elpgOaYdftUOgXB
q9QtihyV8Q85K6aD6K7CPIE7aZK00nXjlLO8JMqhtteZvM7rZ5spaidvKuZQKkylAhxnYKg1IXqn
pg+UgzRiHzCfZv/UlOeEu3yW0y1Ht9EGnsoHGhQ/Y/r+UL5SJBjbGoD2DvCdrCknZpD3FwbYVbbk
pK/NdY4Erl6xkUwXeSupj8jchQwGCZdFPOjj1JG7FLlUQT1H2TM3mYUc18xf0o5s1UUl6j5IxYua
sC++Dhzo1Y+iPuvfNMSj6VXkNlD4xgDsHtEGmKRX3iB6aQlRwin9tSKp9thwEC7R/iNcgMSSJrzJ
xlHuTnCEdMZVEI9mdB6U1cD9qIAwfCEegZjPcIuFuOR7OSy0FYiFA1CrIl7FZpg09Qap8kXVn6fx
3ikHAtXKpsT4yl/k3bbQtrUDWbN848sp9Z9xNqgAdlCvFZB5rmjHm9RtDZu1kdeN9ty3r0V5rPmi
mvLIBRGImN9dSPUnjTvfWmJQwLaCc4ubfzG2atywRYk3V+vgSOHbnXE0wyKzh2S7mq6I9P5lOJ2Y
IsU2P2QMMJYmVEg+26dw0xBChJr1yFcQQStd8pLy0w522lP8LXSCPnITTnJ2HjxD4S7SRheuAncC
9vKE7mVwtZoWZRlvbPLq4Rd3IIEiITc33MBe0g/qJf68ZIf9Drix4G/Hb9wW8NnBSp6furNQeo9V
DnU17vyOK53KJWy+JfYnLFcMeu9RtUeiDQ1z3oMxrqiSvsN/9Z4IpRTGd/SkXjnPeNtQz3NvPdSL
BhN048liaE85Br3mu3UuUww34lUi0eKbXzHevDCNSEUIKrNVC3CpWjF8BbYqcZANgFXBSmr88mCn
L5gXYpFtMsq8DCJGYd6AtOLzUyL/aHmy1/ijtyD0oUcnOR1CA0v6cELZWaxRTMBlhD7PqqhWa0k7
ELXLgAZbL1y4aBrYnxmo+Dpi7yOoLoOp1thMGFARWYbbOTkhxG9Q7zOppJSryFC0h6fqwhgDjwC0
aHB7f1VJ9kfcL8abUAAG78qy/wwEobl9CU+IzRDUkllxkZnHoqyGEz8tGa0Fl+7AQovdDiN55pQR
LPYdX8QhUuGb8mo0+WyMOBAJRs43b9aoveaeVrdAXZGMgoqO73PsV7g6Y/G4Zt4472pdZPwyRCvw
Af2IgKPEJ5WukOF4DG3RVrbn+MR1hnUIFMH5RRffBxUUCA30QMTQNhRh+G4v8KSEdb7+RjYAxsw3
BqSo0T59ZgQI6Di3DOgsbD0Iie+Ipr7iG1TCA4bsnFQu4QFctiGC3W3fH/Hwx+GPoTecb6a51MnV
Gu+wp9pNjdePFxynvOgZ/xGusARpFysqevUX/JDWcfA2CKqCumGA9kUCG2sxkkgo2C8YIGCFd4UI
jVefsoo/BW+oe5KAlxDISav52OhLRnPhC+RzZqnNXlEPxL1gGG948QWFxoehvg7tTesIrX0qJ09W
F9G891/wrhUXMIBI51z4WaO2hTmp02xjCjvxkaPJhIt8oJ1h7DIwrD7Bfhj9Y0UH/dJ92V/Nc3/B
/KC+tum2nxdMt2jRvYAkjHOR3m08//qr2bpoemCsVOcqxLBzKW07bWn23h2jt0Xwne2zZ5ZlusK1
drHPxG2/9h/oq+oP6MzW1t9Z8gFbwLJalPjpqEurQh63FGj4U4IWGl3MdQRyNlbStEBjghPZXC18
cD0kO+p2fNBFlI96y96c5vBHyHbHyxbcKrcWeb7FPQlUpAeldRGSgIeHmDOSch+hQABZDXb1B19X
Rm+2hwREPtkMfITzwqp7g5jwFG6LZoGZJS4P4cMOzzR6CWfhDV+nCcM6jKSwWoNRDrkBFsBVHbcU
A/Bv4FHUn9XX5G+Fu9Hg4VI1BKgztnF8whGpkp7g/TDhw7AAfQN9sP6KSyW+AkG3yY/bsVrBWvrQ
pJdx+LC/+FYKJkT4II435QqfJGENxlzhOToQNUXw3VN+wtwA6z0WENzwguoZWoj2bnNx/zgMdtiB
/ymPoHNNIeZemjskVewhx/mDNaWAg0yjO0PoxhMHG4zyEdrLpFmmxL30C/s0vZqbOt+wtQu+s8z3
H65TNoL5yfluj0O95OXejS3mHsrFgoEh7W0oMzKfkGEdDYY9zBzwEL8y7puKw4i/AnN/TGcwE/o/
ks5rO3Fsi6JfpDGUwysgEDkYDPaLBthYOWd9fU9VP9y+1dUGg3R0zt5rr3CfYuJRPUK5xrFEWg7N
Wq6/iuooT1KAra4cynDeoSPMoNAzb9HRgC8SdGyKsm4Vp0ZBgvqvm8M/hq0SYuLdTJux/0GPWrXH
BKwOOJuu9xafQNKL4uRtmxvxvpwZ9TFi+k1gXrUAsaNgwFXAzA7mHuHgCbnhOry2P95BxK4PzyAA
y5oCZh45WraOMO8guo5CFUKytio20AYQlHLvPYwokFrNwnjecQuoF8mGW9QJyCcx0gsU1pxAkAQe
ATJe5U5sIN4IHBnMrHNSjdhvmN7H3cQvj/MpcIQSn9Agsl9W8db8AnMp3lDDG3xdBSyPIUJjx6OI
FzbMYtggZiibA/sqRYpVrMR2z67JfkjeB7rt6RdgMkQSJnO/LZC3xyxjhkFk8M381DVxbAf4wX1l
0R2kHc1+NWvwlyMBWZj7BIyAJXUAKAXWWnOVNF6tPXT/fPE25I1AaEDCYp4ShkslRBDGinwMvK/2
7G8QUYSQ04OhtiOvux9q/wL0igyd2okJIxxtE+tVvFthHNbTtqUvOyaLwUKCtXdiLSPrSuSdGi1h
EWjf2IAGWH7FoK0YMnX4a8pAlujJsNYgrAyb1ZvZM1hagbfEhK+a81JaT5aq7jGLv2XKCmVvYkLC
kJ0ikAAdjMUqxiRzjfIcOs2Vjp9tDDLLyVql59DBYU2EZYTikVzeLeA7/Kx3funkmUJP+RHtunoj
1Tvvetf7ZbbrfNobUBiyntaQIcNPhl3Zyb8geEssp8DYEg2zAfkBGzqKBgRcYDBMo2JtqRaL4Zho
89LRVlgWUAdZgJBoYlceLsFfqiPvCCpDy0EXsYcehEYxAXw6ap8Yxza7bk2fGS3VXfTFtofUVPcX
AxLZam+8s98MRQ0BkMWhKfe8aYmRBjt6s1MJO0GwCNULbB0QaMH3rf+6nx7X11l6KX4FzGSvI1Rh
0kbgX+HFu6sewK4ajEeuRrboDyPUS2qaYiVfLX0hMwMzwZR4t/jP9bD82iTWsaVPgTTLxDb+lP5q
tI/NuqgJ7V4NJDhOxsGMgDuYU/oMc/XiRAUMTuQFgx294WHhOUr1wJKNiXm9o/gSbtXE15tkMdhh
8OEZZO7YGOUHLM/2b0Qn+P3DscFV/vY/e0Q6JQ5GVGDuyf3F4Ci8e/WieHDNV+JPRe0LPIPbBhDt
pFWNCuKWVsOD524NG6K7VGdk+8V3daBhkxbqZNGHSKj6Kp/KEwNp412cql3qTCDMQnvRH6hf0gqC
mg6x/CGuq3T+z4ysRIBsw/dgzjMLPz1kIr1rW98MdDkGO8Np/zCr4kTKKwgB+BZNLkW+tzQfg2Yj
nH4Ygt0+Vc3un5IO7zZ4KG/vp4UCsqif1h9yUmQuvr4srgzDfI6yayfPSS2kD1KulrjUrskLf+v0
xsH+r4OYVQ41ebW1ymW9Cr9lXAK+vQfD5uoUsNHyaF9wTs/3XPjSSd5o027RZTojhxX7IGQ399Rv
obFBr8WvGgviyluhTCQZB8aQbq2AJ8HpWPGkpvDRMeIyXmrwlH07Grac95+0BcilHKzv1j77C+zL
TXWKoTdujL8EGJXlT79xsd7Kp/bZY+6w8L6MnrrA1ezxacmrkqQ0xDSfCFuHD6TOwl9tYl/UAYp+
VSCcV43adHoJFIaWTuGZx+sWIeITq6UWldYSn+vmgyGfuu2hgzHgw4OTxIg3PAnsTwxyNLnx3RIk
fCjs9oYlybunOUyVdWSgj7ZJM6PxAJ5+xL8Cd464FkacfHtmlyvzaYFNEotOflEQb2tIGY5HFN14
ZcLWnD3bxHEDa41oXXxClsoIwoYpTYWo4q7dz/TPnr2RwcpP4c85qDyuDmY1fJRbcUvs/ojwaYps
km/ADjRaKsmJXYkNi3gXMLutP1N3BSsir9fmmxDqet1c4p8E5o31J0prWQwcxR8WjfQbpTfD26MO
d3+0aB2Pk+ISUhxUvqH7ECvkmwbxJtFcaE6meoAf6k3FPBFmXXHLNCbP80L9wNyAriZCV8835EjE
kZAkqeTNgaXEU7WScUpNmjrqcAZG0ERFBtfdmXkQY3zsrCY/wu5thluBm+ITbY7Hui2j/ApXIEx7
LjMNXS7bxTn9QOCj0Zx39hTspR3GLSYpdnMwoT1XcKFn2oPOOP8qj5zUKEYwSoJo9yG/BQwUt+qw
GXiVbAsvsmshOnioU3cCLeLLLxbE9sG1voK86J80H+O6k5z41/9SuHsfsrmAx1l/9uyJy/iXmPJ2
Hv/ip6X/ATrQUIjf7h4o264J/VbFNbOV3HSkWfyb//qP+lj+6k/uaHmMj9C9nzgCGdBJAPCQsJMd
6f5C7IW7d1AawoJ/dQC/HQTW6GJtcwcewh+9eoyDlbnyeTS4Hg5P7hcEJCASEJ+/X7AaosonG+/Z
OcLTtIVTA5nAZk4LpflBzlswE8/qt86RObeOn3w+PXKaCwgfIcb/CMGSDWl9rgEBYCqMEhsvdczx
6XSQfb403PJx45nrK52YBQtLBxrsezo3ruOvv/aq5UTAm/WnZFy0dIMgLPD8dcdF9E8Nz54m2J5w
ysWTrzHcRTnMnfJ/Q+IEf5idhaSpFwhBxAUXPgH01xyyQUeB5YXrdfLNqsJq7qZtY+HLf7SnPkAf
2uFdKF3wvkPviwMWKuRXf2YIjDXJeIYfcglWSCv9O6pp1EBwoUFnpub1Zs2hMU+ZoPkWlYIHU4Lz
jKn6Ai1t8EY/3jt09uRJ7ScmMEkdIFbTso23eD8/CK7GC5WcBgEmz9oiv6gBPWMKxKBwpcKhaD/I
2NoZpGcwDiW9kypsWKX7yjyDnUhfen/BdVL7UhCBLSdgdZ0QNobn1ULBQCK22dH0b8gM/lUgzh65
A4OseKEqq16b+8S9ONDAVLJa1qBym+KA19L4FgAwvqsjaUNFu4J1Mu6Hu3vw2V0M3Hg+RZk9FhZw
cK5hGC7rakGfDl5cYcuDx7YK0vblc3SIpgXRZNIfQzbV9rr7l76S6SJCwsWBkrbeRduH79UF+BXp
ylAToTtiNk5vwjtgfhXabBJ440z86Uv6gT21SMXCOvK+OTcVnNUg304XDF5uqO/jehLuhhnZoD/J
m7KUwlWNDoycLTSH0QEpL7enxxcK7iKbDBpmliUYrdWcpGEH2zWwkVVoHe54TADRWHBBwUBEUspu
unoAAgAykJdsBqg+G4qQD9xTcYEQ5iTMwQBF/8ecBKAGE5531V8FrkIt2wGuL+1peANyU6X32dp4
YfWlrpuIu3AEWykF4jy6kxydlGxtmrtkuMIGFklw1VfDLQUrJ9qZXIR+bbjXUb0lOlz+iSs1xSkS
SaoswRA1KnB/M0pYoMGsn3ZZYZnQ0xMnTRQ0xlWwlH7ZohjGTjktRESvQHnU5gjEw/tLwDftHnIa
X3DonB7hLrJqp/DQ/joT/UVqT5AO3PyJrOrt6qfiO9hgLgMPAn4aKGeK2phCErgYpyvozj0hy19T
C9UuknhRXICIz2W/pMjde2tVxGYA72cImDcZ4ecSgjNXcrz3VPkvwZxl5+jbPK2ZaSDP5LsSnYmW
Cn8F4HUofRfsYwgEQJx6/MFQFqYXpGaFfOK5xt5tVyBPtLdTdUUAMzXFQ/v0fqSpidk1nGw3kWQj
4ZLc4i2mv5jKugAHB11c5jnW4NDKJ/sZdbzKxa7LYayyqYyM4CKsUyqXYQa2ste++iATM/qecgZh
xOKLN0xicRjQMZEi+ZIDCfLh1OsBKX8p96nU4crgpyocMN5ZwnaufOabGHm0E5l8Ll9H7iZOh49W
ek0HVLSAmh8mXAn6LUBfqIXaC5xsur8f+OLBK9dY8Tah2PyggD8yHsFvVif/TXynJNl8S6rDvfWx
mUSsWSGyTJcxUkWCiBYgQbhxjbPrFZMjGk7u0STxtuNlYJNiOf3VK7CLebyAR4LYs0C6Oh2lEh0Z
AQYUoIzHF9Fm+nmKOZKYi4vheB0uBEjU2QV3GABMclosFMuv8X5dN/SOfDjJzl908tLZ/olnd3EJ
lR8T3R1+GbNy9vRnt3yek8FEQ7Oo9/U8WcgLlA2H8EJw2QwP7X6ubIK13dPY4fU8L9bK/IDRNC+p
L978xhwZQx10QpvmhKs1WS9fJEouiC+dMhzm4kJc4DU2kzEmKY7RQnbSPdSpCc14Vr84yJhHxhij
CNloK1R0t5BaZJJSUZjRHPOMwYgjJexmKbidnVWauVvfHEIRlyuG0f8iHv13V33TlVc3fLFQUhjt
iTzKUITkBBL9Db84jq8KgzSyt0lXg6vrrbllXGB9P2gHyM+TsSXS2wbT85onlSDkCY/MwWFo+tcG
+zVHSHylEmzKGwVJtI3FBcxJ/rq60WPwR3Jl3QjblhXpszLigw9J+IJ+kGcPRvp1co0xXkWwQxTV
bEraZWlBC+uOBaMM757ixs2M7iYHH7rPHBXrT3xy5/ozxJmcvAVmD/ElciT44df0qzfesvUwcZ+Z
Udj0GAXZL50Z6T7+kK5MqLJN93ZzPC7nAjJL6h8y4LmqEPGYVV1Ql6ATo2UnhKZZYGwQWsvsBhg2
nQUMTBWkWcJBQw/FK2rU4evigWj9p6e70Zb9Z3lpV9onKSygc+LeCtboJTludeQdF+3Ahi+mF9A0
VfmYDg984GEclqR7Mpw1zzoOpJ16RxiAbP5i6Zuu/SrCEwPfjDmWrZD4AYz+G16IMUAgBXTgH+AN
2TT5OFFS1+Cs1fi/LqNRRDqATDElpdX/AjOqhxZS9ZMv0icPtq9syuuI/S8wvJJnUoV3RMlK/UMC
rpP4G/ZMb8K1tHvXX+FuIjin3odsn6MlCT9h8M7C6IikJK3unByMc6Ot+OQ9PW9D2iebz5QxOmvv
uJSwjdWvlPQ7gEVCP8WHhXIgqr/Be1hPwCjUF+xbXvqKlRvpuTxx4JLDBjWaztST0ZuL3wSsZwKK
TVRGWIth9x9h/vLD6ow6WFjzEr3lfdoVS+o6ZY27KMYAM1SYsJ4b5YSFIX92yRenYOHLzEy4bbeR
nf40JQBkiyHc+pyNN/ErV9AxLUC3f4J3gFX2eEErkNjiCXiekgyePsHHc5QqXmg3GPjXtwZreWEt
BEc5e0LBNE8mbJVtudWaPwP22D3yHIYbIiUGhDH8aOU1dtBycpT6oxQ6WX5Gd4GphDr7EfAvjgB/
wBXA0Mxl/qK7pkQL843cfkGxZUND2/ubO8hcvACdLxqpkdkWRUr1gYAmoYmZC7T953+fwbIp48hs
iaOzKx8a8Ej0vAPW01fDvEN8bQRmNTPSUrwJ5oOZ4OJ2Z4/I4fMNfieTOMft1kTEcqjiXRp8Z2ee
/PIj0O8ttSQjFBUuKAK4776wia3l0efvMIfw5wq7R/EE9DPuSjGdHrr/Jxmb4JuqXK6/iTIWo1VO
qe5jM9ExEZIgCGD4mylb6WUJXwluQt0pIroY9+FA/8ApM7Brf1eigJZJlV5Y3VKn1EDOdbYeDblP
7OceloGzaV/hP2triEY838ObcQdcAdZTsaTsrvbMNHXOPkzF71nz7Y0r0d9Yw1vFlEaxpXHXhlCk
IGzNGbDB9cARiQEfWVHyZCHHEwQHmYJaZjrBrFTnV857jMe7v7D6KD+YFFNzgSC2LzSSmjq1eB5C
DijoRc1LmgNvAlxr+pjda+lk6yKadj7uuC4ZhitTKiX61YQr2dlkbdNj9pMF9g9t5g97vgBM06br
lg0jnHR6tA8YwPpEAwWsL+4RscUp8hobpBmVmRogd14zHUNLm3KSvKA3EJyOkdcDZhHSCBr3rTkg
uJyl3YH2kyqBoS6qL8DOiKKqdSeU1v1kiZnNV4IbAV1wRGgxeyPmwbyOMRUHaace+Cj8jXyF+byD
+0vB3L+IRqcE8b9EwYk/OF/CJWI4boAJ73UavDEfufNJXaKASMIUiEVZs++SXIyqgMehzJho4Xm1
ZVIpUopTNZ3r4QdH5ISALKyAKJxlPMWQ/PSnnvxkooXmbnzgY/XlSgDvo5TOom37YoPkXVm9DAf9
efyB6KbFCJiBMWObSbk4yrd2vFDilQ0HHID1ZN7G1/kS0CeGeAKiZJ2UdFjA4AtaMZWhq0OBSJVJ
l/XbHVxvGbr4AyzGY3qF05OYd9Zz0jswYiUxXnJ3S8ocUl3KTZqdmxGa51zdaNcIDjPK2lv9omVj
OsD5gCbWkB1tHz4TzTaP1Rdhpi8FJgin3bx8ca1cDxQQ4A1avUdL19s6GvvmRSZTymmcbVDAlayG
ydf5XGMTQ9yt70BDrvnScErgeB+HbxRRBMFAijbuTYAZMfq8bQoInmwMD9eSYAJ9pKvwanhc9DkH
zECkC+NCdc1uJZ88w6bpnBB4FLUARjCe9FtB8eeYZwbRwI/XQUcKCWN81TB/ZfYM8ORNRYaBMyL1
OrRESAdzHAlvunZ0o24ySZO481CAOLc4T/EsOnEawrDQwqOOmoDeLgreVr1N//UwuFUwrMiY9MSw
B+dTjZovzGu31DbMozYcTzK8QKZo1rLFHRZrp/ThJ9cSEJFJIH5M6Yu6qAgYL5oT28SaT+wikcmY
SUhkpou2DrwvaWdYergpsVZLRt75X0nWBH5UWM9k3TmKbnKOb5ZjTs0tmAvCPy2w/nLBmPOwVdCt
fPJQp3ZiKw/RVWDzjIazdlcTc2EI1z5lkhNtvYjNOILYCG+t0PRDVtaX3sIlX6xPEUr4GNqsZ/mX
GmmKVQi2+vZTWBRAjH50rUWWBeU8OJMHSlKP0TJsg4Vg2RJfNufhyHICpfgyUCgXRSUszOAzVvN9
2tebqgl2E5OscpmIuuZK7VYtgp+x4PQWjx2924SPebv2UycfEabrJKjOcB4fRTYiLKs6FzonAtgK
ZCePyISpn1367OnxJ1YUg60yQhZBKAEFE3xKg5M6SIJ5D7m17fqFpllYtpws71v10Jkyqo0/9QTq
TJjCLUJrUPj71MS9l4cy15kAi84/hha3U1ok8gqDL8yxSoNOICTQZXAkdVp9rvsxxC02lfK6khnN
C8U2b8i5ADxS/FfiDouAlmNIOQVtGVP2ZANJKxBtpRWcyiiXvuj+lRZwebsbZcYbarG0tAmg3cuc
bx4Q3Biac1MTCJqiP6YXRtOV4p1gsWecBu+vrVCOcAEyA2XvkJ/EZ6YqO4neygdD07E3qK7deGvG
m5UWh3Bk7O+vTXnfHKAE2xHETt3Tjzm2VF6O+1MjQ3pt7kWo7JXw1mrKxqrRahbyOrGkv5RcbEsH
eRY1p4UhbWrhpo2EU5PXJxH/atNMNgOX12+VsySrl7g1L1kkLC0K+Z5BVPGwBGb1aBLhf/BeuYi8
WRNzW6A1TI2bRmdrVCZHUI6seto/oR1VPamM+nHwYJjIH5PSU4b1Vpr9My5L3M0wSViKYvdnRShe
oTQ32jpIYW6zaMvs7ELLb0qAA+hXmDfqX6lcQn35K6Ab9PlGd799HKmsz8F7V9afKtFAUeyxlss6
dBLcxHI0CyECgTrzHbm6WahPFSXClm1TqagCixGzyo3vxs/EwpYHL8FsJL5kxNFenyemHcqoEIZi
0wPoN24/K3uToFAC2NRqrbtMaaEqYgvvFu0+FALabf0wUf/bMCGCQGCeB88CPLPXmLTjZ8ejjgrA
6lIKddKNESN2bfDR5NiO6NlxJHsgUbNV1xfHMiAbBo0m0qNSAH2N+eW526xCOBE9QEGfxnbgegBF
ygSfJ0yPw57zZSVZ627q30wJOzWR78D4yceBNge10VprlnAw1Q31V5bPpW6yN6Fl1ntM7o15UncH
nq1UvENEcrN3whAgVXrkzfjSq+lCFb8nealaaUtODQw6IK/0g3W0UkDjzURenK5XNZCOCQMC7j6y
hkTR9oLU2zVUzRSb9sJFfNINRwuFKNxmL2f4s+l0b94rQFgwkKa7nyHIxHJHJnYpw+u2WLrSkd9I
IgpM6mMf8TW6a0eP2urfntKuhlCxRVjGdRmth5yQPTdFwUCiRrj0atglAahrdZaUnmAKDEfKvYAH
adOxegPmUtAkJI1Amr3BdmyM3Qabh0r87DoHC4YmOA3CZ5xcGYBoTBN4NAL8hQzYQXA4mMp58Gxr
nd0H/1CtITM2XsVDgtMCGlIsbPOeQVQqLHnYtbThOYP8RRQCcoJNxXzI4gPA9Oz7X79j4ETmZg6S
1gV/SpQDb8MpTjDBaPpF6ssrhbmDGH7mUu1oBAK4PnsKkWEcpXq3sQp3IQMNJQUTdraYSDs0DLT0
lBxF1/useGJ0CdMhbk1tKTcJ6nHIjj50nPmGAsEV5lxYHzw1d6yApHvuXR6EO2PsUVIBnyQD3T/H
Ky1YQmRVBJumv7A8LTeAm+eiCcT0pcX0ERR9MCBhwsaTcTBWoZCjhmOkRTFlhpMhbNI9TBP60zrA
kGVYCI3Nwgye8Zd2H4/0FAZjDAUzc5h8f5lwGLBq6bbwBU3RMcgzbzfIIcmwnkY5dooeUz8UJKyY
m6FfDdoHdQzuE2Qf4ErZxOtRehn9b4QurUEb7G1a/A2Ck84cjq2YqLnwo84+9exKhhZIWlm/c4DB
wgMcxdRFn+z5aBvwk4SyJQnbbFiV8b6u34K6x2yygfKAs1sMBp+eKZVEAx6hE/XEYZxE+JIKPik+
aNnUowgHw10bVALdl9EdTGJUA16HYJl/m5r9GhywAJTxQ2uW0/RkoJM904YezkcAi1+lQ+2j2xCD
ojn8aOIMirApzV9RXkn1umfaW7YPkkCWKnVz2pJrwFTRYqNOMzZsmRCWEUCsddpo6eJaHUNqB1DO
sQqRba39EMD3xmsNGqGFxER/DDI8N/MyKY5H3U6Y0RQNrFPySCAHG62OjMucK5QaMSxy98aX0L17
32z88Z29a9W1EwtDplhfRnCTpk1c/Zv2haz+FiPbp6FloxR0nNIxwhV5KoCvG2VP89R70Fx5nOT+
rDHQQC0JP0xeGRFQv6A+Vf1kDt5leuDk1jyXZfwy8EgxB3lXmqrTUBaUDKdM1FBeTM1ER6DHTs7B
MR1Caav/Ky5LfaDSQGOF4BLFGIwj23OND/goYUEAOUfX9GEDyApekx/V3EB/3B7zZNIy+MUZLGn8
C2EmegagtVP4fwYeU/LR0lM86VnACu5DgNoECEF7J34qxaq2t2VF5acGWzfYFehFo5EU2O4wMmod
/UsnGNeCGUOD6QqoQw+fcMa6hQUrneKrfFa+go8MIsi83WXnfiE4wlUhlSpfxAz6eJImki+jr/LH
OnFq/7Av8BgxwiD26O7zC6fytiH/ZUasCASd7CK+uxus6+4Npsc8gBm+dpEO5to/Kvfhj/oWw6Yp
Vfoe/FmYKswFSC/znDGYfKnp7YQZMjAeVGj6MFxwi4AFdJbqVQN1DxrCaQAE2oDA3NEl6g9WcTQP
38JS+EjXxi9YFnrSWfQJbH/vXuYt2Wqn6KPEkFp35FdxT9linPzmzs/CQr0rM/6t3neOeieLFcRi
lhMzwBfyaFbvQEmc1ghz5imUJ8xAr+FuoYMiG7NrNnu1C7LXlt43PMeZsgVoI4sM07TJJD45pFcN
ePWaXIwZQ8zzcGGsbks/2Wd0QdX2k//25Gs+iRfC8bHcMi5knxQXdJXTuG5GThWj4Oat3McX7q8y
+MJtMOE1L3J3Nm3NTCV18vWCY7UZNs2zPgI2DhvmC5vIrp7B0z1rP9kfcSe/Hm6IxVtyGMmsGXHM
0lP3iZZP4MmcLnCq8gHAw8nImz4MoYoOsONk+rrBqWoOEcJu15EzjQs7KKpwqZwXoDk9urXNzrz1
ynDYAecX6OfVO100e67Th3HXXg1ALTvR8OGj1Ps1J6oL+W34XIbFRwWxlw+jrdxuDkTI9I5zAQYM
Owu5Jt0c2g8bKfglHQBE0qt/NLbjOruFBG/jS/NFHwAqUXSM7nClngUgnAKjFPwqwZk/QIPgqn1R
sAEt0Kt3NzaK/gP6wJ4xKLziD3yq2fYI4cYd/Rlcxl15qr55vCPUSZ6LmxXsLAPH89SkoDIgEDVA
RhyOk6hKRWFrkD0cbxVr5u8Rts7Fv36HMnabBjPlaDnVZ7xGMwLwAd7KHJOJJJJ23oHQs6V4ABN6
oQ9qlw0XPT91G38lLdIjW+iLpp69moDSo0Wa93gmrrY3UKjP/XtpAydOX342brC2yV/tnVsNww0e
HiuQs/RbWaQnqaxRkrobL6REGbOI3J67mL8iqqsEHWjWkOnO/aMh64kDhGheY5wgpARj49AewXMO
QxX4x1z6g7gIAf/lsl11jLiDoF6V7UmjJU+3ItqdML8Oo4ZVMHhTtJhO/WmTHAT4mYO6yulvUT1N
WxLb2CQIdiGhV+ih2D0Qm1gizIOa7XtfY2FjHuKb0ILSwlzcVeI6ylaK/tkSdiEuyhScMF67iXws
9PGXhCGB0OiEJvBglPteJGMYHQhj7lDX4cYFRKkcpZ0unFrSplWAe2j6MX2Nrz4nQnOobFqrXDc+
M2WCFrH3VDH3/ncBrR0jp0T4TPQDTTIORtKMmVaxwpnhDRQnPNLFC81ffqqPrKpqBagDmAVrEK4S
KSUdRtj6PK8/cnPj41EARaDZAo4RH1EYBxSASeI0GarCOYAE+BUAdwwXHC5XztR3j615SuqCd9N6
zEQ3o7+tq1UWn7BgIcsWQ1cJ7xg40x7lWJOfFRH87TSaxAG1Z21YYETBNkHdAEsdrHTASW3dkFm3
t9RdesqhMWERs9WcyaflCXfB/63i1WRlCjGSlsSfHijOZvPXIkWrXwvMUkvMcsbAzgTZhnOYtJw/
IZpl/6ccpeXYuHj75A68nd+E4tXDt3ZETwTSXVFfD2WxLoCD3DEkAw5/NegYorBEyDRDJO6hg4xE
EhZA/ldQX9pmb5BYItoUAyF8fJSkdIwZMlvUdIx0CHOzLXQe5YqamiAyhKRDjRRp8L9NfIYUDBB7
LPjCqwgpx4DPrsoM4aTg5GLJYhjELPf4PIXkRHTeUhVA6izsSqAdDIPJcfIbahKxVLsmUwFpN1MH
0yTDWjGRBCOCLCMU3ZgUlB25GCrcKxbV2KGwIOwgB6cUzFcpk2bDj8h/WgCtvSTbAU1Jh0uKRxyc
qBPPZjKT08lr8MFCsrcxzWWZEeYSIqVpVihCD+RmRsYDP6NK2vQEVSkb2d35GUmEj1zgpD/G9cZH
EA8FYeBm2aGwx2+kelTdDe+QqnmJ3t6vbKG2dX1Z6UtzPPJ+Qbhv2qNmYjNyHrmBQ7AX/T3/bcCI
tHfU7AL4mwYrZnG95nT+W1OeuBqwigP3YYSQK1C7uNj+IXJPIcNhJj19et6/rB+VeByjm9hcItEx
5Y0pbUTjEQrP6fPULxNWaNk8QkC9sDga7YPfze9g2tbnTiUdSSUy1SVfuK1t/r5tQEhWmntVmVc1
DhaiY0T0GuqhyRAZtL8bNoa2CQJsMMwdM6Ux3pc0B/rGGzj4pIK+aUPNlRNIZF6J0vRL29ccyquZ
oj1l/k8zpp/mLV3hnOHBbNo1Eq1k/BKTgwkJHnzNZB0eNf3dlMGsBBtF9o1ZAKQrs52F8Nwb8Tsn
qeNvFJ6S+0z9ladeR8wZqrYcVqGEWyV3v0qZroB+eP4+mhYAIXUR/8s5OKqp591IIByewmxoIOzE
fUYdz1nr2UlLlIg32K0O0e4fqV5GSAmPM7pXZblog2lXALMADx+AyYyBFkAVQcA5LT2UxdY9qS4a
ZqDy08M+n7wMbYmpthriFrcJcOIjWKc/5sIGt61C21BTJeWFtUVRxcLp8Yh0KnmjcUP6zRA/2pzU
aEcTlvD5eNcgt7HE4cejxOZn+hLV4rsl+rB3zw38CAsgJjTP3Bh/eCuOLnxio9K6KH72inAs1A1/
SBiRNw9WALdKoDMXhrfXHZsyIYX6yBiQnZC7DKOlq4+a+vQLh5XLJHk0z+Bbgo1it2uOqrGb/skd
1HZQtbnJvIhXc+A3TEzOvIDba1hXt2Rz4dzecIrk8UX8t0r//+28mj+44yb1t6zOoL2Y+hIDCRB2
7qrIU1K9S2taQ7xrEOx5RGQeF4qO5ogJcAbbbdzw5r3q5GjeNIcsiq7fBD0p0EdWIfua7H2APsaP
Dt8c9BfZu8fiTd/lsM2I3oEJotIBPid/dJDfihnitQouoeS0GmCdEzUbvYZ4ckzM36E4msqu0HZi
wwpeWvwqcddJFyt8W1wId6mrO4vrWOBN2bMlseha5epZBD7bAQwIWNbT6AX/RLo2iq1yVj3SiXZx
bacgdnaxFqsOgZ2ooW12WX6xxtFi/frRxhCPenY2MB9pN7l0TsxnJHGOp2/eIOaCFhh4XJtMJHaB
MDepoAFBl+NmdqzQnBMaEYTT3mctLfJco5o9sCLNZMzXAUuq33QodlAtZ3aQ3fiFusn8RDu7bvlZ
ki8ZTuTISUikm3OV2AzN5eGXifcEKPFNMnuQzcpbDQl1owNUw/QP4nk/KZhHLkUiE+CjQaYi+JSI
OqHHR5WllspQhGCljiiNGmQGfvbItaf0wtMm69mU1WfPLFbjaOn7twbhz4WGIIO2ugV/DU8O6Sq7
5/RWLi/vzTNLYXqJyqw87N4sLZ8XWtdSeWrR0StvVLzVsMl5x+nN04dGL57qz+kbNMGbTDx93WcP
Uh/74CWMb5WuxugVQD6FiIgLXiaFNe/kfd495PKN0lUerz7hKHm5wX9Ruo/9jo1xSlQ1HBYpGRUh
DI3myK2mf2yqW+Lu3BCOwk4TrknwxxrPpAdnnR+82JObqJyxOxfjLWGXm848Y7AmrKSNYqRx6uzo
MtzKzXfFQDCQnZENnTOFJ5pf0FqOnF9S7wa/LPruuwNjsw5IOvMDCEQPHuIQP7bo1JDG1igrxFUZ
LMAtoC6zwn0EKO/jnkVShQ86LmKQFt8ahXIekvEAFChBi0UfE0O2txoFxgjbchU89azEdoHteCoD
qFKSGGMxDdxPDJajDlrPQR1xYvkuYDhOCy7PSKfw3xNrlTW7Eiq3C03ATeHB+OeEXc803CVnqB7h
LjugL+gZXBBoh2vdMlQhRQ3ssZhGkGfpB81WCw2C2XCztQaMn0pIC4NTyvBqg0I6tyXWn8O9MLYD
H0GN8BLg440y3ju9bxvUESLc4OnlDR9LwoOh5BWmYdgGJJvptBCVYCuXP3WJMqGFNVxh86biNsnD
wKkRUYFkkbjzLYoMnTvDuTLqXO6e45lnmBNlqjWqgCAzfvn0/8iUi4y0Z//Cd+SwVuJ5yFWNlxZ7
T2g6mYGIVtpMl6ylFskhz1c1377fqpBOQlDjISTrWWe2jWGdz1fpO+JWMIkJqHIqr7dFl3QKvK3d
Sa+svjNUx/5wz5hzKDu3vojhGpuWODxpdLvGxtoFR8MLgNrmKj2F33y72CLFP8Q5zKV6qwy9Tb+U
pKsGPWey6pOlGB+EyZ1so0cnNf4Zil0YEptOVpAhOkN8qk04JOvYItXqVMO+0PcitvXihR/Uw9UM
qAoiTr1TMbhAvMcCM8FukNeQ2LJLcPXLD4P/cGNUeQcYKKiN2fl5T4B5OggA/Qg6hTL9E89AEVUe
4nBAIVaet8w1RxWY2XEd1vgaQ3tOlYUHm7RmdnzrpUOrkt935/OEiUVqzJJ34a964RoLVyavxX7U
9yXaUn5IdwGCScI76eFO1iELb6z+Eru2au2nUMCE1mo1eZv9x9F5LKeORVH0i1Slq6ypySJjDIaJ
ysY85Zz19b3Ug66ul2wM0tUJe6+N/06ZR+5+4IlRnuISr47TIav0L1Aza/zo/Eju3q4vVuMkOo6V
HX+f+WDBlhDtsPaOzN8UR2zJ7nQCExVjh68NZa5gHsvQRSdSTApYmIYntTqROs4Lk91LqB495a7Y
POF2Pi4f9ziIeYXNM/jS47n51LV5w0a9XPCUGqp1BVneO6Waw1nGIWOwrVB0CiJWuWX6DxQpcMzs
jGgrDiD8MHBhnKAvsh5ALGLhhZ2e7OLFENiNlkw8xbkS/2RkjOk6ZZ4lhSi48OyzV1CRxexS9GLp
bszuyoh7fLwwxVtCmyNx5GFo98z7B0UTTSvvvJzsZAYgfFxytvM0sp5DdK8oAIeAimTXdAAPRoaT
5p0rbdJrIDflF7n9yEgt40tOfxERPMq08StVfz2eBEb44g9LmAcVK1UbVR1igOKuRwIP/brKd6Tl
8mk24Wv6c4kvIEN3kK5cC177VNBE5Y5eHUA7c6VTy4z0KMWKyi7DTjhcmmi6LCG9grvDTYsfEnFB
wHN/nrH/zZn7ZXAQc6aBSLDDl8+9Iet3qeMHKu5iuPAl+FkN6Z0jyQ27f6V7RZUnV9M+XrCS9v7x
BRs+Y/8k4RHLD1zmdcMEfM017vcnU1x6fyerOXbNifIYRIe4uGfqPSueRXigSG2kd9uebBD36jwc
pxfMZ+B5GxbxXOO0DNyrKCKaklnty0sOzeAIQi3hvFbTRpvFJcEA5Yov3Pk8pxZc6BKags4R9O3t
qWmjdRKEKykM1w1CjJKRAyu3Hi0YmxHEG/a8wk/MtqUDn7Yy8p0Mksfgo1S5szS0AMhB847lEWkK
pVgqxOn433b6LDyqaf+7KU8FSlvJq5duHq8D7hjP2qpGsYniEASHsamKQy+Zq3qUsPlZ0K9xaIab
tF5lVNbmHMlPA7GH12s6Qvy2hgMjYzSvyLaYv9apQ/AQxu07J4Sd/YuiZdvFsE1WTbwL43tenEr8
dUl0kYZnWIGfEqy/A5AcwUHJngo+WSOnHal2nAStfDVAAlWOIIGRtzsY7h5xWKQpccPUpyFaFjbY
1ReXkYw8pXJq9Sl7F8tH/eNwGtrk6UmspU9jt0v00wS+SnZ80em+Ti+6v8yJAezvhfVWs1OgzvCi
cb9zmBTSHi81d9xokC0w49XXw8o3Udv/trFTRE+VSYmtbUeX9DwEvQKo/5wPkn/ER4vjvjHWNcxX
2Jy5XHMOvDiVWqxFGCQpFmHwaE5EOnHjvySPRaL9tlgEyGS3gV84Af0OiTYm7Md9lAkqLG6kjKFg
grluxOgVsnNOdhxsNu8fbwXniN4cEgqRjLuiCbjt5EWinXJ9myd8Fohl7HfmvjvifznjSZZvT4zL
s+DVZy9ddjzX3ehM9Szp2iarGN00rie9b750YKmfPts0LcC2ETDE9vx5pkxKG3s+RDSi7juU0b/9
C5mvNd2nFnx27k3zDwFjE2tvhcaOl0hLB/SBWaEPDVPByeT6S15hYTtGv+rQJEXJAch0gamwt4O5
hcuv9oqNHu972E6UmCoIH1uxV3ooWCG3iJlwywVXucCS01MD416slqu8OMSafIbDWQ1MJ1JgpMDY
6ynAkUG+FUBFYmWQNtwtxAaXiB+FxqSVWUGjgqHFuhs1kyHq24IFgJQqLgnvM29y8NCGrS2ubeow
6rWHtc9ourD/MrZcKQeXLx9Lq/yWzS0nhRnThSfvWlWBfX8NDR+u+6w7nsNv1d8HvbXylE0Uvvh5
Yyw4cv1Q25AXhxqwzGcauh0/Zptgp7MQW23HWkFu1mp2CDDHZ0ez3MqqCqxxnBtqflSYTGqo4hqI
KCYbot9aenQI9DLQh6GZfkxnQDJ+S7xeu4f/dK06SLkxC5PmptLFlsOvVTwjFwm4+y8h8XRgBWIY
CL8ZNdXIl+WEbLm/ovwpqGbYG+j9uxPfQj65FpSaQhwz9dHFJ/Y3oXJJ608ipQeS9LRVkx7y+tv2
t4b5GKyHkd2ov7XyZFP6W78tKEh/M0QnIk7iafIPRV6gWDK4LaFkGRSKassm+6/1MXJOF/mPXjGp
y08mp3rEmlOHFlbr7JNynArNVc1vHp9vyR3IiKTNPgb1TiOLjFROjjYz/P4w8FNOIlZBo6DchPXp
CfDDE2BdbulBz2xky3zhW9chf9LTQmST1GVfbvuIwZMzdFepe/fJ2XNvbffnMe5WhnCW5Dt9oLvL
ZxY6rkSf6KkPK4XOQarhIa4x1sIQEnujWzfqnROhS34QjBrqvXS3OJY7YxXSEdaObjGUmAaVIj5O
FNmePSFKbyVh5EdXF3qoEUfCFpCu5kjj2F676T3xr0A5fGTuxWIgSRqxngJbEEDYZKYb+geo98lv
1nywcmbDKuG0S5cDIR39hpw8fEkMwwkK9XdBcoqUY28eU+9VGQX3XAVZBXE8bnY6zhmeBNYNzZNg
KKxv3TfzK9DMbb1JgwUcK5WZKZK3rv/o/wDpBAX64aVHfjL8wV2UzoHVMHBK25WkESi2SOkttJ3S
7OSe9/mmu1/Cw2KOBG3SDUbE0tgL9KFoL8GRDv166I6y8Wn1+1Teqd5OtkEyTVHvDM45ipao+FkM
gO0i3KDWwPacsGsMPdmkm1ze1Ux36y1LZN4qmGIkacQQy8QCBxZrGQ3I/D/7KW/k7oOxeI86np/5
zQZCoXPqPlDgs18NZIcvwFMP5E/9x+6o+wg4hRpcgPKXuEsHpHreeeINfDEGZ5CMErBlVM62C9r8
5GhVvnFic/OZpKGeig0JJRRWf71T/7Awkt5FuPDbpads8ZX0W/0sIBx91LeGGDZESHTANhsb9IJY
N6BDzuiRIsIE8G5k/MlMJmSpwz6Mo2STUr5HS7j6mC1ovsSP6tBeytRW1Xa89FCMcGcOc1l8Duor
SB4MAmZhxF3f4TwfwBa53QLFr9mUH3HIv0JRO5RcNFhqxMCCmteS1dXCG1g48fN0cMFKE2n8ZFmA
OwYgPsppr28GR2oePjysUAap7ZqTwMcuYqI8kYUFVCmSxEQZNFa+GqklE7Zf/i4zPlE6T3p0pPg+
vKBW/g147JT6Hp1qAJKskv5MNAaj4YKWPqdQftC3+7e2pKMCRriHrDdywHsqaVT92x73st6BsT4z
d6n8BbE9pmgWlfUVSe8wJTOH45W4V23Xauc0dvrYkaRsoXXoXwL/ZOYwrW12ARW0VN+J2bh7wTmj
FdeC90T0978ZgNVSveqlU7Jh/QrXz8e30u2kp61UjkuEof1u8Rm7kKSoo6SSYq47VxqeZPzDCcE4
voN6piufQMznnSXtoICYdG4sFXLWhSrfOpX1k8ooC9GWL36Jq6z6Rytw6ckmI8l5ZMFgKvcRdUiA
OLFlQCpvdP1pQyTqqNeTnyCSF/rwsC0LR1Fy9cPioCFnQW8wCf1wmus1YCxUPZWDcN2S8DIi0yQg
2EiGOfubfNjZGrpliNrBv6xDXYX9qqwY53CeanxPucSCre1TGAHMfz8mCU0tQb8MblHIKMEYtz5G
hZBHth2JXyOH55e0j74kiSBAWxUxVwf0OPwFuDUrRus40fhRGf6jXS8Q+8G5dU2uiyPCm7xcALsy
AXAQQMNxRxcGVA9wBfUpcfTyTNAvhpvE+F8QSz+AWABD4BvNlNUvIT33IMCYUg5E/G1Knap5LgPT
T5ZEIIPpHhOH+COSEqHSI/tDKlfOfEITCQ/i5ONRWx2zZiNTlAH2vZGhIXzeCqSLH2Q2exj8QdPw
i6JaM4Vhu4v/CYSLrz81XWJdFMN5wgMasvlP92jmsvQZUZM19obPbj6kmROmbCTyc2/kK2Rgclw6
vladIyYOUfLTAavIx32Tyg9LRdDfMdrE6eEX/8yOpoD6UDG/kvSpgnksOI6jCiNXcwah0lHtxhEm
TcQnvo9/msVirIJdNpmJ8ft58i/kFVtQKqZ6wKz2CaPUaBpPoTTrmq0LbLCOME1imJ/icSnBUgmp
R97/81LlgSglBWttm8nWGJELcxlM2hUtpR4SEcYvkPAknyhkZPKQFB2JjXjCzx7TTB2rqy1QEluY
ijlaxykrNX2WMA6Yu4GDKoBsjxcu/AiChCgdRP3Mjnhz/nAxTlPCqZ2B98/yTWFDjMnbnXHG+ekm
1I8YCXDt5fbZsHdtd2LI3TPWQugYHQk0PfqQRR2guD3WXQab2iLM5pKCxnONJQRjEpVjry15nrMJ
Q+rV8YGLBcFx6n43+f1o91i1m3fW89Yp/s1/ETSwZ+UfIr9GrYzsnowkmFyTWh5mHpayj+CKw8Qn
t3ej8iJRROFaC1f0UeTZJJ7TF0497gr5m84Szb9Aq45Sn0UFTGh5WatHmURvhYICuRase1JaFSyI
H/QUOtIJrlvozTM1XUv+En8AMoMm26FjR6sSYytgzsY7TuejLFjDkwpAU8RJBrGHdSbadwhF9bIh
wNtYiHjvtvueUjqbI+kvGUW45k5MUUGeNL9mIBEKblcNqu4cpR2NDzL8Ub70A5vqfOkzrEV4Glnc
rA6PdiJzylSDanaxh5Gl2lVttmWKZ9V4VzAwXQgDDTtooAKEUZQ64WkyMcFGB46FIWFxwc2GlEJv
WNEheZSR9VEwobgvX5J77PBN19Flkn163a7F2gN2GXjrjrcV98r0C5innMEJMfJbg3Mx4NqRepz2
Sr+qBMkDjL6GZtaXIN4spqVDd2gTc6ubl0T1Nn7HdtmUb247oLEvL3aw0MuN3UAkmSUkGJ05YjUA
lETgeltDXrcTM+UD14ao5jWkeYA1RPAqIFEpN4wXKtax39bzBl5Ji6meD26hEH437EqGxlAuIAgm
0+ytu9h3VDqFBsaGJcEC3j4yK8qdHmiddUmrfSTWNTi/AekC5SiCaa65FRaDsVpb+anRVh5Jsaxn
2g066RG/9rz7mSYNn/k24z2TP+o/ZCCQNLNxxarYoEvE9PVRTPcudqV57K4KdVupy0JdWvUyGEgi
28TtKQfzolKkNCSM0JvWyriyOcvxbOPMmET2Xw31gZv+EGAdG6sy3OTgq72GVQ2Ptn6uT1CajQfN
VJrz+MoTsCLMJTycGAoh11pUrQw3OGu4/sdOWg0FYVLDzDW+enXPM81UvZtXQb1l8MEeoEDemy5M
prtV9NuFIIlQVZVXne3mMJjz2lBXFAucW/IUBFzsB45ti3vDtw6BJs1tM9zpFW5FlGw+gQzAODCq
5eJSkzjAUWZVgCgyVFcaRxNWYoW0oI3Xe8sRLIj0pbS7UP6kvUn9Q1ffyH0J3SPDU5zSkXnIxodJ
rWimJppbnv/JYYjRw54DqFfyHQx8lhFcsW/yW5WsvXKdi2wmaGsrCPJsecr6jHQiYPhDuQT1ehYA
EhPtgaqMblLSjXuoLQjMaPyrGVz75qcgBFHbm8oXydAZjAKkH0lyy4azASXZMO0jqNtN6aqOYaBG
zxje6lh4Jes9xP4ZXUxuXQzgTra+VliH9HIMrLg9+eDNDBjPfPOoOabK7wBOUJxqE+cUrBzZqaed
IhMW5krpLxgwOjPJeI4QxIJ53b4oBkIZaVBG9KOOZ5RDTGMGp/1YyFgBUmXZTuQg8E9R76D05Zah
kWYGFmcvQ+zgxebWoRUrk01vxHdRddDy/iLAkWMpZB41r1A+NIIhFtjgFTEQuuFz26Mp4h5n68KU
BQJXXsPDb5/Chz1XSTNTJbGd55rHi5nSzaQYTydLOYV6r/+10V/W/oMQKrfdNT0Dtv9Vh+cxZTYw
7rM3hdtQfGkVCKnhoxMrt3p6FdvQgZf0r+r2Skp1yKnYHXPlkrjKxh/wPzX21mr2aLVGBCNIHGPv
WdFaT8pQndnGVEBFcryJ+AmnWbkpwg/ZhU7GHDcJ5jZduR1yI6Cua4Cfk8lBidiZVPtVP/f68/QE
ReisQR/q9gM62oKuVGXKzXeUcE2GVCqE3KJYin1k+/93lOwygwzVOueQn2FexonmMq6MQghTov+K
svYhB+qnXpDwofTz1s4JGGJ7AmbI6+89VXTQDzypnQ7PYMOS0oJZnObipPTjxldUaISki6UaSD78
zkSj94wMo7HeoK6fGS7yfvgVLZgAQ2O7hbUHgrY1JRZ+jayjtAiXeP8ToOe15XxejSnnLFQkhANW
nRLAU4BKn/LaZmJsZmlHypZOTC9f1s//Sd415RnuYTGRwERZAdk/zXerEJjDckfLHi41zEBLqLpA
kNNsWfElZR0QIH+lLW4BYrHAS9Cgkx05JfpplPCpwEiNUUdFrKvuy2Ef2TyOqp3h/aQhG6/URpVM
O8FCB3XodLV35B6/qQ0gfmjKjigj+j86xPHCniKovt0W58vYc2DAPxLRsuu0vehdGFyLskAFXc0k
lfPIoxaYnpS49yX+0/1tgSTDVlioNdFPqtuEM6anSuYkHKHAaTISG07wSTmm/QXGb62c5Wrtsa+Q
9s24JYlNU950TUnE1P6iVrupebDdXeZ/mTwjdKauBRzWsEA2SuMnBeifCVq4tcFViZYU/7mxbS2o
DGxrKKh4lH9Y46nQX814MOx1m6wj+vySfGAEHzESOoKA+mel/dnyOUofA8MJeYDjZbmM5K4pa0WV
NU1Nzk3J+Ze5e/buP7D8TeLMElb103NDiZ51fisjUn0+Y3kjJfOg2shLw3Nc/bMtECZ8xByG9kpu
sFkXyI/4qvmLQfFg/bSMlVDkoywBStX3H9VwkmEX1ubDBybU3xhzAUWM6xOpZcl4gq7Fz1aVK2Oa
hfyiXqeEgBzT6ttarGQ+RQCEGNs2tvmwqJJER6yIZc9DVzq4PBpqBVWv7aMICLnnYSnwoMyHlxRe
1eKOL5xac5RXYQUFkUDabUWaQvhVs4C0/EuRLHOCXvt4TbVUqXiXddRgwLIsj23iMBtUzKIUt7VG
T21jc9tI3S3y0by31cdGaoCs0c2DlqeAa6nDehXlP4b9csAn3HPum7iYkt+GZz7pDwgZHiULyojf
LXyYDaG/KKjUR5eWh5OsPRqIsUlmUezb2CvPEFAVDJeb1X2bqoLy0HI8bqKoyxmW4AHN3HOQ/DJA
CYR1nFrEgKGcr/CE7fZ0/31rbxtoBXkVOVJPGW0fdIGV9iTRNpbyygz3wRAwBY5oaNbN1VPnIxsE
sG7/6zWqB2mTBbw7iBM9Kc+CMW655VneatNYBGD7LJIcw1wp8YMpLB+4zRzctu8WaByg1dD7u0XM
Wly95e7B45rwF1K4cAVyomUvXXz7licXpgCpv66MTefS6lKKKCcGwaNgF7DgyrMpj5KT3cNl3psB
14pDCROUd1bLPurQmr0ppzzXGkr/bGV2iwGzO4sTXI/1puNE8bcKOiecreuaMqVl4mNV7Uxiy28Q
+1CFPwy0CVEl/aNjnXZs6lMQX01IQVl51yGqkFafkvGBLAZWWbjvTaQo7CWjZjHA4vR+FcY1QJzy
LaRQ3r0q2UTkKUY/cfbZ1HsL3yaQ8hg/9rwznTxeKTDAuGnlRQRI6giZ1ZXwEmyFulKKkI/2Wx++
mJMk/raUF/w1vXq5PP05lnViUg6qjUSXgESGJqGNvELZD8w+GewpLJx+0uY1eL85eVOET8bH2vgU
8ibmZq1RFVRetxgR6ATxl+v+NAIh50EJf6zgInVfLPiGbTV8Rhx1JrjF8txNwmgDuiuf3RWSbKOx
3HbG/N3UTlZe5fEzZx3hx8RVohS0tnH5qhQiphV3PwptXgprW+WxE9TKBij8Wqc1Mr1PoX7+b8Dk
5PX3buM+7kljXXTmgQPlKQRXEWyHinnIxoNlPnA0V8ZfF3W3kavU5qmbkfMjBbxHrboz6PP0ifpH
eRwXGHXr0NGskbNEv+bZ1D0kCEbRo+oyokB6EEYzPFDyysakbue7Ri1RXMXeyiqg2uQaO5n0liSZ
owfls8sq9lS0ARSxNljfQsUKr0SbPBDP1sQFEyNIdGuUP7GxzSKE/RRt/4uq3FUQLLTxbie3AntI
iAFclL+6THQZWwUgyCqkpNi7JGa/JAHvmigBVOhrEVhojuGhGOPBDXYi3ZaltxA6jDlLuJ/9lILi
lh1Tef1TaNG7dON92yismux17Sr7pLbxmGA7Srhg3fGfJAsUbjyJwSHgwtuoBaBawkddN9tVkjov
YBqbA4bdCbvG9FQdmUT6R9ZUynXkuFDMm5U9R7xmNQL7VGLLbpjwvf1FMj0ug+7Q18XOjvtdptvR
0uYJq7kwjRWtWVfRgZGOWWJ65p9gYM2xqr0HIBPxtypjFSKZEKDGtG8bWK8jIpP7fwkoLT04spEC
oNoqPzUkniITF7bry7KhWEC+NYqvAAGqAHXSu7Rrw9x1o5nrv2pvz2bcwpBhgPqzmBiUKNtQcCFP
/n9DwFZMzde6oRz1yjoMnodJ3X8ENjMJdTD1uZXwO3EMyK1O9maWYj1XqEQU8zLaOZD+aEQmRxKm
4ivMpwYnNJ/18Ifkj2nt/5zN5pixDAjW6GllxbxbKMmq4qsfyqOR2utx8DU4M9LLgslJdQUgk7mb
3bSvfmDfICOXEoTkZPQuo238SHq/81x9r3bUFcwgmd95R61+EkRBFo+qTcFZ6iwJ1kP49gp9IUn+
qh9jEt6qQwF9Nx1Ir9I2GvN4pfxKgATjPB545lS0cqOc8VTf1VjGMxT+cz6Qoj0GqTKj9nYJFbYH
UkrJn3TK5jMZ0Koq8a0lji8olijM1EbajaUxKyXrqoh2Fcvtb2LCmgwgOCQ6pNhs4FquvOanYweo
97jzalu7KD6ub7p+uWdtF/HviC52Db6ockwom+NdVB76bJj5RKwb2BEydckx3dya5qJHlwE1vv1U
oXaCmMc0AOMa2C+XtGU6mQ5BomMI0+ZLV5E/886C7lbPbf/XLV2e6DqsSKfVgdoU+MlMfd+mzI+s
Px0eRF8xE2aXGUkgV/i2Bu/SMqaPzGI4YXECmdD7FvYhafeeivfa3sU1e/AJLbV3eRSOxYPZ3IeV
JVsZQVHOdKTwKAy4nezM+FU9dQv+hAzrCv47vfu4y/ifV8jQNeV9WvL0GtPyjujVETZY9hwTG4YL
3uU9ES+fBc/GaMi202WSQVEKh5tMGmaI0bBAPFI1HZ51OWFxApreApU2rQEiRswhfs2mYCoBfcAn
uOyjMbmrTZGDZ6LWbVXyWyz9pU6r3vYQCHtnmdiVIs8/lNDxRNh/Kp1whtx7+hniuUrMkrJdi95C
SakuslpBPl8uh/iWY19NyqiYFbV7yJX0m5RfHNTd3gjezT7pZRSjHVO+Ylj4w1TwmQyH6rUBqiXC
xela1MkrUzIW6IagkSD9cs85KhpNLjexpMxKxPo9RmYjzYAgKUJ8ucw2Y3C/Y4ZZI2qIawwmf1AN
j9ibBcAUpuyTGlub2k9xUeKQDzR9+W9HCg40QqRd/V8cmStLb3e6TzLkcJAIkyVYcMa4u/kSPXxU
FSP70irpuzq0jualkpSlmY1rTH3sduNllVVnjVWqmdsOTOiOLnnU0EwGuDb2bvBnGsdYPwah0zFV
rIW9DfHah0QF+f04Fx7QV5gVud9OObdHFwPfyKWiTVNrX5onhTJPSjI1q3PeN6u0H8+yi9xVwtHG
sIA4FAjmzJClWP8S+kIhCbZtjXuLLb6zjX1f5uu2wJsFT7BjelsSjmX58bLHcg2Dryt/NB/DNsHU
hQ+G35YdRam2mZTiCuPOSvK9qVpIFMJhbiYy4u5uoZX/C2Q8i31PzqGRAxhkYVd3eCuihx9fIX0M
uK/jcqJIUmfgbKDT1EiQN7ediNaZEiyzS0tYjipQSDBZEygqcvPtxhGVibyKu9gR/iqtlF+ZXQ6T
eo1FGI430/2Rk+7TlNjCELh1ioLOaev/N7YMx2p3myDwjcS1YVDYGZA9MEzYsL+U3luoHYHn2XbU
SIYLx3QrGotLkrERjLBc79GwWzDTakSfHDc2TuWEs4txFMF7EqIp4mBy0NjxQ/HqRc0SHi6KLW3S
8KEaP9bIRlPSyz8JydWIkUhKultWc2kD5ck8yCxxTiUlAlIpJQgs0qnW37jrf9wOAIyHV2ZEupB3
TjbgR0wqfjBIg2RTxFYN+YCz23c3rIGvpg0VxvIX9ljPLzFnmZ6AdIuZ2AkZw2Dhxruqb9FOP5Oq
XHrTE08wgg3wSJXi3tYIjTpc/9XIwL1mdULmGCIYkg20hSrwquEUThPihVKmRFl0tUW89rTmc4px
jVC65Jb3z00vvhDs8bWtritbW+6ciGC5ydGeRNG/nDsmLJR1rfyWvfEHRdZw/7QcsTUJ0wMT96Zp
+Qcl97bYeHG7TYXKhE3RdsLfiZbRdoKLEzVvU7KX6RWCXzrgj+7RaIPHWLIY7lnbFs34WXvVrmiM
3RCcK7fdVlzVkeweeEZ9CnP88nyb8HCQxqFGlDVtJW2cqpCTJLE0AfA4TcO1ZiAYRpwViyUr92Ew
mXUojTvmwRL2q0menRs0Xiw4MhVURxAhXQDMhXCmBt/BNM2JAFlDs6tQdcpOCCK+ZoWD3zKKToH9
1WRfEjEbVkKss4yQkXxRaRF042ca9KsR6IneazfAJYsu5X5HkJquyKJsFZf35V659SpKehSWLFq0
h8JhntTpWuN5ZKAy4y3rGR5FFp3odVCXQ/Dd5KNT6EzRlnoMLNIfVz2wZxuDVuN+R+SCocEGm7Ny
29+gb44DJunA/WzIwx0RZ4NQQD3Ffg8rC8w9xPACKSdlHg+yaxpduhVo+slc1F+88mcwTka79sQc
ohDB7dgac/+gM/qpmTsRpFNis2GoSC0xq5m7ZOgRFvargFvJsAmkjbxAPOfFm/IP8QNzv65dm+km
IkMSDXDDDJEsrdlAPXpnxWECDWEd1R04lpH0qf2LXOgeJ/bIJW7zkXZqBnPD3yXRiJ4WV5GJ1C2O
KLRTGVDGVLSGtPXHsVhcG/1kpD+qiidi1fSbXlw4//CWFuG/smM1uYn4JP1J44h2S+vXMeZyG4lr
bm6x5dk8Su3qEibECp8i1Cr097K5s1XIzIo2a0B+CnyvHqsjwq0Jx+FXDe4Pt9O3spDffjE+BV69
mjVWaL5Fc09bh9RyPzyOPYZYdWUgTuK2RSBEqCtXccCKMymXZVXMAuGt6rRZu1ZIOWa/El1i/1eA
RS830HWYvtAxyvawjL3mm2w5p2jlTz2v3hnwgjiR81VfKH8is74l2G1eL9Zi6Dalz+2/MwNk5VP2
VIQNzN2UGkJWhn5zEV3ZYfU91CiT1CCr+CjtlwQ+Ji9L6KosZieBd9yex1L9FghsQUQBGR+Pjblt
ihNa/tA4duC04NCYlxBeN3HCxKDWl4QcvPrUaaxb++tkn7WXtBllgt2Mi2lmGWwncPBCOVirwRKI
hzEcalSEaKdwJXtr8KaY8nJtnRRLgGNsrNi04wUc8mPnPxX36NlrC69VhBq+du/GqT5xstOfZc2M
B6dH8QCQ5u0FB9bCuUtMzmoaIPQLncYj3mdiLntzWUE0kt2QwRoRZv1FpvyVwNjb+C3EqvIuJgBn
l0dDsm3a786AEwN6sTgQR9eLbSqtYad3wUpiJJpui6XyYtxA/1eoO7u4VXSeOsmKKovzGiESo2Ya
yJ+xnJVDtlJQUUPY1ml40Y0QOgWX7Luo5zTrYBWUG29C8ZJPOjx2Vp6oBTEBGeaG1JAgB9xP+7FM
3Zkurp5WLQNzXJslWWj4bIAUSJzIoBD/kbta3jP8Jti1mUyLuQExQNpRYCKl07y5f9Hg5wUo+2Zw
Bq8M6/O7fs7+yHW9DF8cBsh9nsOrZel1I5DkhHYxPibfZrqFXFIQGwRSABi3j8BlFvx18TLdVquQ
Jd1KrJqN8d086nHPb+tfdGil+WF5cy8lTvmjZjhIuoH3RRpn+ov203Z6fR58p2SiGOjBIbAu62iN
+dMQ8+4B+tKHofzRDxtJLEw4dfeuOnYVhA6lW1V4lD3WbyFYrFbjz/U98hiEW7P+5vnrTmM7G61G
HR8x+phgOKPzy/act8BcQDYgg4BjaAqn4rkE/K6IXtRWA8sw1HF+89Ffy6N9Ec/o5L4wNuUUyUg0
VFqeNyvaqntUXFKgacjEy7bBI2Z6/IHkkksChd8y8BZNtYjCSUzPVY8dBgxv2Oykf7AySwsWEZYg
9Y+nAcdk92ECXKNh6OYte81mCWnXCFKSKHjrFnAdYB9uGBYj5NFcuJurXFw7ZruCN/3PuJKjwIMf
R8iHCQKK7qi5o9fkxWEVgoodENnb54shpNk9+NoxD7+BS7Hzx/hmGOsc54ieW1szMtn9YO5Adt+o
2lJlKpmGiJS73zSBtjzLG0DSUEuTeuH7iESnS460TuhLCoRCaqomm5nVX6R/5UO24Wyievq0I24E
tJA5lX/Db42qE1dwMiwESiF4UCWYu5G+tODAoe8OMGxBwFiY1C5JgT2hU8kXxM+uEOwV8TEDoEuj
ep7q1kdAopqn7CIp3cQW2kZtemOTfDWgZJh0vtZGlUCs0oiqPKzZtyLaYJjKfdyUy9g4N2U3D/Ir
l1ubfrYWS/x6xOpyScEMlP1GHsgtOko6H5MO+A5yAoMR2Cd246hQsYefrNhJII7iGVFI6Q8DtSRw
RLJHkGkEyswov0wOAL9gUQy3l0xZrbRPsQAMzTO1JlVGWPMwVNcSrV80XCn5aF4N4jAIai8WEUkA
YBfxv2l87DI7ZvmF5kEpTr6Uf/bDlHiMlyKtNt1oIKuHNWnc5PhWBX8Sad5djd+J6abJoxTp96+f
d4igeESj6hapfJ0AJ4YW3gTdWpYY2IS5dRF2DLoP3ht6Bp758RArp6Q8TDV2MCkBIei03JYGY1bW
/SbLbZMERsWAaDm80/S5NyV4ewblMPmj/MCp15sfe1XdDeSQhD5kIqp6k51TjfSuGp8hjivd849T
uHGJ2I4Z23yf41yycLEkbTZrSdCJLGLngM4YnxJ1o4GIzjZ7p0m6PcA2R43q5XzZF9ZGHhceUmBD
oWjkPC9Le84C21WuvviPpPPabRzZougXFcAcXq0cLdmWg14Ity2TxZzT199Vc4EBZqbbQaIqnLPP
DpiZZHeBsXZYxq+jWb4SvVMa2G1WfrPKU/HaGWRZ5um5a18ipOx+fPM6iY6dYRNBXD1nPmKQBlGk
3pbrGhsgRtjJ8Gt03ZZ3j5sMqX7eC4SfygUaqoC77RgSn35ZF0EBjGr/Tr796DvJOrK1pRZAQHCt
iJNLw0oNiagpJ2JzKNQKCERT9vCsU8gNUeW/UCibQ4iZi3OnQsYod+r/1ZC8MD6IRb2FvgzAnD2l
6HaGB7Rypz9AbXrS4NpA/3oWuXeIYhZ00TrbAjJVnDAg+RspMfHBzrZDOi8kGrogA4RCYauzzW3C
UahQnt5yQtAUP83T8TDHCtZ/MhhlgZN9oZDf6O2ATJF6poIYIrG1wfjP2Du9SmMGl6YTrhtMAavu
6ILDsMfvtSlPZULaBQqHKKlX/fgzTzqMAZuUEmoL4S+92maPT1D+GdIpVpqLLYr9OpfhM07IbrG3
wvdezisTglMX360WpcCIsu1RVTu/8A4JZgEBuRxhC/0eOUmL14KiwWlRuKrpFbKhxJYHGc+kdIlb
wNt+mBkuBADuFiy2fhGMn9IHW+FCbYdgpcE+0Q0Xag4TemCWJv3p4oPJtDptP6BfuxYTtieToaQb
VesG8vdsA/z3C8l4uKOTdhXVqq3XIEMaZbfOKDMnwq3gouG4zg4zo2TzbJkESmBgdTdLoDfm/rqN
0kkni9WwVob1pfng1ZDC8OhZJjL/6evDRNYdCqwci7wBKMOefzKNwF3N3lUDA7iQaNxwC86/gVQ7
ZV95/dJCPkkouDUmwgSarwVMYRBz4fy6ZrVmee5dZBph3qOyB7SZVjNu+gSllvhc84ew2AzwRd0g
D/ptLIxN4JMp6N0l9oCe85oZpJRhl4AD2gJbQ2jC065l9icg0cliXLGHuA/yI7GyfTtCrCRTcu9C
D/QcWJ0oUpVrs58sPL3mUvn2MO48tQ4hGEDW8qqsQ5SRXOVCIuBInAiiaAgib26zRgsIYTVFV0py
nEEV2IJA4FFCi2JeVEhvFgMXlxn+Vv2akQUTnHc3pqVC/oz3HNbHe94bFNeMgWATSlyFOhJ8sS2v
IbuuXL3fRZBHYQG63a0L6HW6nZuXpIwDfWrzhr5qKTGWU4w9xUMIsNPCa4OvH5UmetoGSsGqO4uu
YQD5rCHmFooMmu9H8rJnSiqItjmXU4Q/IBaPTfTBtDCFZoAxxiYCtqX5ghJ7mWfoea29sNnxjO9t
yFPK8C2HzGBpNHEWqfDMNz0vxwL4GotsxaGAIJGBhg7jYiaEMO7as2YiNxW7sFz32WfnMwnS7nzi
iteQyEuivZ9LE541bOicdKkOWvCQe9uEho4f18B2DrTPlITyE8Ej6RL3KlfDQnBC22DiBIVZbtz8
JRlN9MlXrDpYCSj76uqAPL5DgwlWGTwyrIn5F+WopAsE7IuA4kLIpH7yN9IdN/AFPd6DS+excDQP
8DxiUHvPoCW3MfKw1NwaCDPH/hYzAiuTYouLTNYxdgIBpr/Hd3yennpKr9C98Wnw0gdL2/IVjrxN
yC/gr9AJWVG9tm2conEzNBywvbXeUuI50yYL7pWV7ESE5kv+0/OHPjdnYbmLCLaI4bJFk2Y9UZwW
Q03W6z0VF7u8VGyWxv7ztWQpyo2JZ5gDHWuGa5b3v6NzFzHJvBJIKN34/bzNWmy2CJ7QuMANZzop
+8EZd+LQKG8t9WTrYIPPYGwcosNp7Uf2AtHzYKcX0Xt4MFUpFwKhQkmJ9NchbzTKXmYCeevQfTXT
GyY+hw46ILy2xmdO1YaLvMM/NGFXJuFGfaXaR/eSy7cyrOXJJMkHcmPPoMoz3th2rUN+Oz+4xMkX
zaLtorG1LmHxXRHeWsCg4DQoeouRfL/aYXU/MNa8jBDZMDB1wreecyVkMjtAhjqVbXKAAbnwo3Ex
zx8Oh7eygYzEsDgpzbSLV5wL+UiVAq134yTDXflLMXibR5nDzITKA7XMKQHa9/zeAQxCpdZj0b1v
ORpOIJUoGqpPID0/Ug8h25VUUzB61Lcq7w4c1/TIOKYWKUKDe52H/OAHNPuNewQtZeZgPd1zbOlw
MrWCdwwi4uS6LvUbOpap3rXVe1T8ySKGebsVxj236qXBXlc7NbiwcS35Z6ozig8Mpbqy3nW9tfuR
hl8Y8aESm7DRVAnv0R+Z1y2PopLOYmb6G6HlKTPkRT8ArsQZ30Swa2x7keMOTdSQzxU30U/Biw6c
dRgHq7JoHnKgsbH/jJghaTEO9xamkGUXvxlwdQAP0GGCa9Op+R0WHuGwnQrt3OjNuQuavRTToUJy
0bTfEwwLrf9GEuLQkPM/ELJGYGcWSyfdowl2GZrgv9QjU9Mchhj0cJZr+7NFcK9TrRnQOZriEaLa
9VTRRp6Oplov9n6CF9EVVLRyxQZBAci7xrgquuDqt3EL5c0/72vrPRzTS5ICDYSfSBu4tlFQ2PNv
SxoU9nhTR4qfeRqGClvK6FmHWxy5+Oemx8EN91ZcvSB/gAdR4/6bfmRi2oxxCt7UL0WsKPrjtjSR
Y8fZIUqgihhEBobhe9RSeOygft6J7JLEq1cPCUCIW9FBxw7FbZGeJKE4F4jY68QhbSGgBc/kRzzj
ppT+K5x6OVpnp4rRsgzbJkVUCkbcJ9qVmfy7213rcsL8xIQzuGo59HrIwpKjw67uZa3Iaw33j5Jy
RMQzgZAK6lTyzQTUvCT9nON7alWHvr7GdPBhyx5916dfYeLUQnQ7HYkX4Tg6PWr/K4p9br9oafaw
paW7oQbjYju0NoZQPn4A1EJ1nuy0ALmGjvXJxPTNCE9Nfu9Kc1kydICKRsaIhzq7ar9KSOjOXO9c
dDpusvSxocnc74QDZ9QNzgXtrXKCV6O0wQWbFU4LOBwwYMHHZESPOkybCc51mZh4Pttr855zU8VT
g4vXyodHzKUfJATmVcXBYZAaxNXWbcSxk+Mxwpc6j5+LGBI7CEBQkP7TUqrDdp3qOxnGmqkKQwwN
HhF3q/jqyAGDtRzI95wUM6oeNSrDDfcznLY5pL8QUpBMsjczxG9u/Jq65JS0XzU0q0qZjSTGyWnc
1cBIQx8fBbM2VZM1ZKcLxgm25W88gF8JcYb2m9IggPbOL5rBy1jL6nYSF1O7WxHy2wrxU/cXc1e7
Vsba3hfyfcrJxxiWRr/pXbAR8w5LdAP6kHiX3PUP5vDukbxg28MpIpB1ytG4eH+Gu8sG0BDcQhrm
YGaPwU0Qf6blcA/94BX+l6saML/0CXD1ncvEJ+zQsXm4LwaReeD51vwaTrH3DMuEKpyvpmoqJvOQ
M1H2IvvdtFIGJXLd4RTaOvj4NzF5xaQUco4x88CVE0TJtp2tzj7shbPMZ+tSJAazuoYZLmPZMCnO
ETLtdlhqYBNVSRyRgQrpbYxPBcr9VNDpBA+DY6CUu9ChWJftm2Lmk9+dMuw21CxgZGo1fcGxREGZ
IvjMTprF2L+8MgPukX3W1J9FHL7F7JoiQkqBibw3UQRbTPlWZYWca6RXyEL8+Uwufkjk5Z/qL3Vl
OPsY50iiPNCOY0y+W5YveeaN+Ilhj9bokDyR0wrdo/LhQsYisUUj38X/CvAUC2hrBEFdtnzMOkMD
55Jk3RGWda9/j5G1dopxJ1Vl+4BMXiGqH6xmU9dOgzrcgWK/t/uL5IJU779nNqnHb13IaH8/ZGig
51+dz8n3+diZ47du8DxWhI2lV8hZDBjA/IDIdf8yMPl0wnfhlscRHzSO20XtXGtUKnpNgRTUe0Sp
QXcyYneBKYfaWRbhQhSSK1eU64xruWb82+awWQuxKXDJ4Byh3VCGsegGE+PuQ0f1HNqicdPiFUBR
CDLcJi1+wuWhSwuoKu9qq2A0iLHh7DzXz3APIJzI1WBma30WTNl2tRtcGQ6vjf4UkJNjVpuhQBzo
PEU6VSZ1nV9fC8aUqTZSpL27sMBDnGrZUURtIJkHlJGAKKdZzWot2BhM79U+zDhcwLigbDt4qAef
fuq+BkSW8ZcyX+ngD0UZHsOqJH/B2qSQDzLm4cr0j1gqUNeR+kbXGEbmLpNKrLOH9mDI7HmkN50c
evsBosvKhBGVFHsnqxaxT0QZwJHlURLAICmS5wjaBZNK6Hk8vXRVMfowCyil4k2AxbiyOlWxPNiS
xw+Vh1YoKG/ZcMN2xRqeffluZAOk403EqJX0itnbTQKixBjKowE3o7+0estViZhSOBNMd9h+ttzF
/DgJU7l1yGW+4uu+cEAFgZydOMbbIkIiwZCEk5+HpjcS44x1pZ/UW65bdS7WcXBTKSaU5BRtA/uM
R7dXJ+LgRFuf9lMXb65THVk1oXb3knHZheResQkKPAgKtCQ1U5Sg/qsZYDvNTeavTvOT8xItqNnh
REKnOqUjr3oJYDRQHQKaXOtUrE0AUi05KL/vTr0D+ngnhUFNV6b75SEgVCJzI/xXJOkKwdZgOJyV
N45TlkxjwKCGuEhgebMcVb55Pa/GRluV/GKv4r/H+irEDQLOomiKk1rZkeUvO/1uYXI1FxaUKP9U
1KhiETxTJwjZH00LSURdjEs6TqwQWgkJiqVpkK+DakyCz7Wie2HJ/PecLP4M7nRsuEy03k0snudh
eNeobfqZGnJy4O+yvnv2uGfuRb+fcAQd/plDcPCK8hQaJwkkk4J+uWO2lZ2NLUVw9FBg7HxsJnMR
f867WaKYK6ytaf/WEe5ABwPJW5ZjgjWZ3sEoBtLmnucWzK52yaDhtXkz8pIY5VzFQNThONS1TTfA
4HkXgCtV1LJE8KiJu/7SJfIcMxBhr4cW1ag6C2xSJka46gm3pVpcZYM8k28c4kc7jqs4ZWWj3HMZ
hHJTzSQAjvLf4Midh20ZwUwzYelFDSCd0ipljbUXU73RwCJMAl0q20OSTG5zjjWyIY8VXk4etjkt
4yCBQJ8UJX0KdhKMozHw7bxLVF8TYx3cD9eir7bk0fnZoxSM+YC9g98s+w59Y2eivEnpiJFQe9G0
HVpQPWBLV8fHutjr+HeMzBWrsVvlkumD/rDTuxjWIu22kvKlHOfLNMDYzC5Mjg8awhLEpk2/1dCZ
T/rR8HaiYMw47dSt3dG3M9l0YWhlmo5RJyRiOjnsJJuJjGPt3gLsN2m8GUbtGPB9kugmC+2APrPC
ozOSdBkca6v47JRS2CXKAedAv2k+4gDNUwlwpn6uXXQHiSqwV6lFQbU3hvFSYE5ptYSDpMaPw5bj
dfeEBKgNkMfZh2xuzThe7Ml5zjJ5QEMkWnLcOdMqify9+uMCjcKT8iOocKvl2sBRMNqb4Yl3yIle
NfcIXhUdh4TeGqR79bt6JPBMcALg/Tz9jlge4eyt1acrbNAYEydI8wRut6gpvlzKYz/5ctA5esOz
hxRkpC3slXuuU7/yhT7fVxBIoQ4P9Txi7bfGxL1GzymoBqrwQ+cRwhJs7hrDaZMzkf03CWLHWIRq
3/53A7ItBb0fN0oVWk/Yv0gUexfqrDyw96YPApfO8uJOAVUicRHj89xwHVIjMZP7GH2Vz81KgzUK
jSOnQ1AHfO++Cu3Ez1AvaNJYafa9JRA3+hayppzH5NfczvlOC0mY2LQ4uc4oOuGFk64g1zCGkBMM
s/KEgl8YsTrqeoVIXmlhaE0wzmBkgEvMsJtoQayjW0MDZ0INhrdTuQ/+VZMQQzHvW4fWK5aE2nBK
kk0COhBgL0CFsSaYURuVdjF+huWBJQoef8oRyLMvpN3zZWQEEmMv7K0g1q9T6v9O27VMIRrQKQAo
HiI8kHPffzYEzGKITK3Z7Ijc7D+w3n6jQmryV1hSmLDp1KWfgclNvCyg4cMpe6fWCtMz72GcDioW
o9nZ/ROQPsFQ/T/nYTEO1C9xu2tCgGlGP0eohg1zVRAbc0nDwT86Rhz2VnJ8vBglgZwE3pAFsaKb
CDgu/yF/Nj+oFmNeqbnVBogWX+Sfwvd0ijXaVIKPgkG51mvNzYQQOm8kcoBsMf1hXNnI1xrHA6wb
LIg+BuY4uL8n4mhNzbGjQJKQrKMIv2K35EdwCFLeUFh4Vr7JaDEE4Vmh0755fXMc5xF0l6oOJY8Z
BR8Rk1fbiGFX3px6JNGT+XzzAOLTzS8dtyQiWeaBp1C0S7f+KbPXqkcvHPS4Yo3o86EKQdrOOIxo
qzIcq0DgSlrX+WiRvVxhyERKDevYLq/cHvZ3jmJyZtJHeuIA89qCoNsygjQ7JGrvIBpMmJet7SEX
oZHiUkDs0NfkkIJaOwytxgXu9/nPlJm7qKjsp1OP5WgNNPN/yZRwuptvTTtkMud0+OuN6NqmzToF
qI7bETyfunuqPkJwK8/pl8Pa1q+WhnWY9YSNpI1KTWLZX3QbOWK8OjJo2UYCOFNi1xZvvNLCPmnE
swCei9kdJ/xQTb1eO/VbpitUnbCsHbCGQEpdI+xRGQXYWngbacyQ+LegEzkyDPWYDIidAZ2o7n+F
eNZy9BK14Ubpao4taoaOgDa6GQ4wkIOyGrcBHM2hy1+1iqkAFmkt+rUPPgu3DDFfYYpFJrJiQvls
wBh5QboFZIY6elNIcYztlt+/2DDXvUnbpt0NNJRXl3riHLfzVi2BubDXLQ464ShPel4fQFqiIV0l
2PThY1jDcp4hqhe63LYlpnrgrdCVQW6IVSh3kQuXB3EjS2528uOYJ6+lW55HHeNks+n/E4IpvVkk
Z5T3BwFoEIBN8aoPThdBL2XEUCPayetHzlWZGp+oHErMUESQrsYSUx5z6xpUQNGDbIiCrrihpyAt
aJcnMQooeEjlMaUUmzCvVY56e8vU1xjqaSTIxOBG0yEz4THB0u41TKQKhkghYXouU7WZk7qfxxXP
SvJHetx/e/EAzXQH7RscAmScNLsBq+6CUQ0gO675xbQq0r0C3h0+fchVPu0WCL2a2OkdIIJ3ai2P
aAnYy9jwazc+HtN6uDnu3eKoSn7W/XL2uoUxXD0sGwjQcHUIGpp5av23tp4pik6p+t6HM5zmcCTh
Q18D4aaJfo/1HStUgOJpQNmZg37eOtswSIpqH6uYXGDyimvJo9JVxhSiM9caSlWw7zbG6uKhsLYC
XVeWPBqVs8dHxwTBY+YP6GXE93pmkQ4ZZJx91jL1KOhrMddhNQ76QfnAmfCPEEfPpJ+gyBzY+IAz
zU10G8YHM1WXVmMMwbP1dkX1Pjhb6X0X7DENq8qCtxJePBw4ohWy/PIIKSNJ7xobIkoYTPa3INI2
Tt4tR44dUd+UcYZITjVZfgE/w0UkoWXrniPCGjcwPMm8BmqDul+U8c4Ajfa0UQl44YAiQU7wNisX
818fQOPLltrQkBQ47Q2KL4WKqy3s5iutrNYas2uaXBQPngkH08BOfMGtqEUcr2m0nSPoCz6yzgfa
GABzpSoHxLhl4LioDjtCwM0MOcg9deZ9l37XtdyCh8upRrjGwBdHYsQpwvhymcikpb+Yljq8mqK+
GmCM9PQVLC2nN9Yg6A74r2m/DRhpcxfTMDnLmSK7XzVi38ao5YxNg+dMMDIXTW4RaXBtFa4LROwY
+4UYHvfd99TOO2/b9CDW8FtscDwxDMdyuHlwKOAndpghuJjzV7L+7CR9bjmcTQYZEkMakxowK/DD
HeaTaTOxccHnG/AG0s/dG8XTXGJyJf1jMF5nAx93dmQPUZ5JRE0PhKk16LCBmZkHLYDEVbNZ6XQ2
DjuyGNET7gTz5aq8WMh8Xf+fzQcYOcqYNj1EgiweNbpFNelb1lqN3EwPec0tII/I49mFBWOWdq+i
RwjitjSiP9CB6zf8tprpPHOZGHX85fOmc+8RMPn0GCRGxMqEPaM50R1p0zjltroH7A2qmNdXTriS
BqBLMy4ufJmxazUnuSfBAPA/xmueoWYU3iIiyYHdMXOrTzO0una8RMmrgccB8PeEI6Jx4zBv6w2z
shWbQSbVvpKfmHsKDIMioe2ZcNnRiF0z2CP5K1zB6r6cTXrvoVxbHlM9cfIAu5l4xSmoDEitlh8o
LgOAGDVV8zm6cphdfAj6XEEumFZVAL4UsYzyA+4FT2F+a5xrAfbkEn9Sa7Bv52vgncPiguw6pFfy
j63vYow6LKv2JaT7c8nDgXgjgpUUM2F+bF19MPdF4MNtLA9qJto05aVWCQEozgFnGiaU89UTlyDp
bkNMjCfWwnmKyK3Y9O2OGGQMDfJ3dSAm8FU7tG4BuruEPaQmXCYqzyrfpAyXaI3Lply0WOpk6EK5
70L5UGFHxnhTj62ZbhqjQaX3xVS9NIyNSzaM0buoAUrAwXgfdwitQ45aon76NaGcdXaLoO/hh0Jt
AVeeRtkLIwytcItCPhKm+KARe6NdRtzQ0V7nHL2cjGj2mfQxQ7xjzuPGYgWCMXfEQGKlBG2QnyoY
cuPOasp8k0RM+Ym+mA3zhMEaqznZ+slppPIsiIuxo+qiddq2Gv3V4KZkZDI/Y+pujd3SwvI5gHMl
/A/sWgwlG81wuCvQK3KHMjswFrqEUQ6d1ABn6PvHGLLOWcSK3Zff9YhqJMLcitFQMeOptcW8h/pn
8nWYXwxjxxG5LA6K5i1mhSW4OqrTrn905T1C/iyebcJx1VlqVmBe+DwAcFouVLi3Hi4akJ5yk82r
bDHEgJyleGrseCmYVrfBBpNXCZuto5dPoPVmE2xnqCT1pY+/7foUvLsv1s/0FnSftXgdYYVWJwlD
1eWzyA17YVIGq3NYD+fnwI1JxMnOBbwey35rCpzUdhFgbgXyooUP+79ZJ4SrAVLidyP3WsI0LmYT
ww6g16v0Sw+JeQZJMngUlZdsppBUtaw1vouJzv4xgI6wZ0qDiJv8u8W/bDbQC6CtKE8mK2ggewr9
B8JUROz/XTNw4UB2qIckWshkXqsC1+3SN11o14pFo2OMZnBRjEL5d66hQFek96T7UBbfNkTGmm81
k4zWTawSrTJwDliF+sMKMbe3mUSXev8NlrwpIZo41LaCY2eeMCkIrXUdAJn7OHJzmqhyCn+KxjAP
njOiwQmLpUE7TIkHuSaESCjIAK6ZE7+OZDjURbkOuUZ061K124Kc0xF/loRG+rUV7wkOJDjFKyBm
F3sX1/mwhrVLURltaoQ0zq5oXxFVj+So9Zj2bNzykkHbVRYU2zi6BuWzrRHzfeQ0nshyuqXVJTZO
ujzhPivNoyZf6vondg86LuoRBYfno/pmD3Tt0wjjHA9I2AeoRkT2iox7Cs91htfWxmgIf7qZVLCe
+6OFhwZPmSA8z+I8uC9a/xkjCNefdecJgB9nP+i4LwApHHWfZfkSl8d5QuOx7yBWuY8qY5GDTeT2
1WvHw5ApCcm2Tsl5mzlbfjztnNN/dFG4mcgG1QsaAiayeg4dm6fdvEF+gtrwmVVviO0lr0RWX078
klVf6BI9GuRRO8Fzg64MsCC9FXq+ubi4xdnnWtKcYulXf4H17gfek9385sUqw84nZliQc6jbGHK2
MSBJhwUA6tyQ0O5h3tk4qrQw7gCTVz2DRfIAFjODtn5CNVdcErHpY0yPV/gCT8jvDUytWKyQEWmF
6NpZvAPB2ElPtMZ854yo422kYRH4GmJ8DNbGzatt5+Lh4V0f8upPokpx3sQUMbiA2RR4BGsr44eB
ahIeInjWkX/wIYbiRIoKAcNnf9F50dNEb4dHFZBFaD/UsGfawt6mDOFOzVH7yEVlHRMemaZ9dDr2
VZgbseOzvYfQvoJL7WqUeOAAVUvnLxhVVM8tH+QMBTcgMySgzOkhpVo8ZYLyis8Mikn6mtXXqNjM
yX7go30UfJ2OW8FpKJ4RMeK+VzlbxeFO1+38HFYn/FyJCvCgj/zjXbbtv4pnVFDINBCkYYmiBGGw
SCEEk3jH8FJ8dDCstTVHY4E5EkTmajnOkIlw1b5H3T9XfPTK8AvH6OgbRwMEhOihxB8YoxR7dwhX
hfjGUQK5JR5BYFnUasxuj+FVf6OdM//VB/uE9UhzCfMFqGLjv7jJQx+vTXGtw/I9R948QdiZ7a+E
AxLoMyIKFC4mTQj86JxGjkSyteXyHqtzLrJ3/YP8TLLclk7CeUZXlHbTzupKzLWepU/FsrBsSCTN
slHUVQLrpp681/lc8mZpyEhLCbJj1WP+fCGD3nTXPtWetWhPbcabNLxj0HCvyF1ESh6LiiQncsYA
QrE7cNIXks5x/3ITMjj9F68gCyb8M7x3g41Qx8iPMEFw0VQQe932j56fHx6YFHg9RkFcuas+vKbI
6styLbP+qbQ/S40+1/iV7tYeyISuGPapLp1UMpKeUiT0W1SIXMkGfW51S41bIzbaDAXA/HG7b9Pa
5CrJprt0OBzjfHGf5KEmRVP/MoOPAX+NFmDLm88aZKNc7oLyzUxfZb/hjcEahABs67ieVodRb1b+
qWk3VrVt4uNsfxaOWBtm89TbzSJDA68kzGj/63lXm/6GbqXXfIXeQ72NISIbJ+7ZfDL2wcgNUmnE
wMX4cxjt+MjMxegQi22FmGTO5xbL3UXm95TFWcjxj81Bj6xtLC8G6XKV0fFoSa6gQ6E1SsJ7nrAZ
sOnQnOGtltAUMgO7Xvqc4TL2eAMIwodz42xJvOCl3CVdsokxmGnHN17EuoE30/UPB085I61fSpck
PgDgtEz+zNyDS5hhFVmNAKMgEdws0TQBYNXyNTfyH8fXlzqUKBeiqe0yFh/IyG3NCEpwYBxpBp/z
kqJqeAT6vsJ1LQ9hKAL7FCxCwFaoAxSeu9gkIa2ZV9rgrVRDWmBJrl4aOqpjq1uHgNaJxscpbOWK
6EMCGpk3jTi7035RuQTZlaIO0902hblF5Qya41GC6dF/noblenSHe8LIiLkUqYI6M7wnzba3sci3
qZHdG+JDOu+HxFV8dgxU4bR1mks/QQTjQGCOR5M5A4eZGH8UzbYGxUwzfeuR9mWAa/f4iXwL5P2R
YmF+5WLe6RNF39JFYpXALghQaSnDGCO8wamF+BahhuDKSc2Npnur3LKRd8CEMjsQmirkakh7A5IO
RSQBX6EHnMiExAhwWhu1bhdI/d1DZpozstRYEbkfUV6nz8j8X8N6/NBz91hX3B+l/5kLKD9pGpDx
NGzGids2cYCUY7SE6LGY+lyaCb9q+zvLBo+HErmsVhx19XFYD67TEqQDrI08bzPMLgqHDKvnrryN
wnuy0Dfd7WgL5BNjDSU0kgDR7ALnqXCo4AYEG04MLP/mAKKbUdOWa9Gic7aOueqT+T94q8X0sKuS
A9YJpw5uhGRKlJRpowR/a13PNCwG3U3oeNDlw6sppjewqEfRM5MxKniwcfalOtfENPEIHOt7a1Tb
Wpt05p8zsCajr2WW0NrRC6IjKbghIt+np9KwRbVNyYAfZYczqGpJkXXN/F/g3wOCSTIXlNhnN8uT
w/U1aQ31KOheMfRXkfXYxgaI07my8woaSzoBRQfUE1FIsvyMp/IwwV6NJdpWIFuk/SVaO5EuZrQH
MeYcmCw8Eqm9xES8DxIIA/WaScnY6tG5avn9Bu2Gh4Z0CtMDHp5/djbv3ZjYO32QFsNt3H0D7Kd6
G2mUXd+7FBOjyr+M44wGQvgR82DGnhOilVglhFuWudQiJu9MWYZAJ7XNTS7eNq5meJGuc4/74J+R
fKPyZrXM9m8CCNdm01tlzwtrPtpU8hW84OS5H94CWELFl+kxLJOCg9QiCg2ABAuUcU6eO3IgPLwa
konyCKqVwI/dNlEWi0cLUau010AiTYGaLwlabF96vNstMDe9eBkhDM+Pzj0RrIrWBnfCfeXuM8Qo
7QhRxb0P6VWkPdteUpFXjO7sZQaXsgUniyO2tJBnE76lm/Qn31MkU95cDuepx73PnnYNaUd1vkwQ
qYX8Rolmx5NLRopbI8YWj7OJdCDipgEpLB2bfP2GAWpCioEnD4PjL8W0wwfO8aNn9WWQACqcSSeJ
KK2lf4YNQkmkJjQZyTKYa1Le5huDKRBWsB6wr8foeujLrezfvPEQers8x05Z38U6Nu3GBXLRtYm1
58B81Cw0yx4+BhXyGoOvQl2yi/+uag1f6PAXWgpjoZJumo4eHN7EE3tgAvPpgEZYHppZJGhdi21V
8tCa4k90WECjDqi8/q1zMebDec/tyWtxFkhaYL9gtAo/p+cNgDhtdXktdGujdHDDssgJa7HjixUC
OFeJix8nDkHQ/xLwEatl4ruSfrvKa+PFZuKG5mGkmJmstRuWh7nGxNkhcQAJ9JC9T/Z4mGr0SLPt
8/E6tyLbmC0tCMZDb71i9RdeeQSxXCfK6gFcF6+shgyUKro601fHhzwxjpQMYZii/jeZCFw6swFI
5sXUficCf4NyPf8pdgspN7vAuahmGQ7XSsdzaM7JReOE5dbnLDWjBH3izSQCVxsQYrI8ug/XjPYS
Ewny38sqX5X5W2taR1iMG9gjsBqxM+XRk1rIDtGh1VNls+EUHk4vQ3w5xOuAPtUMwYfyQJ6RCvVP
NKprHyvKri3/pcY5hc8XeBMSa6hbtr1qe+cAvjhVNPyl6e4iDA2DMMaVzl8pcNdPWehIDhWeLOsj
inqwo0nvcJ7AuzDelN1ZMFksXkR6jVtB1iSGxNyNuqOvW6/Z+Z7O+0mW6jE4oOVptSf9ECNgZody
3AlrS9AXCs3e2/rOu9nqZyziagGUDedLhYUzF6DPNKKCTh8xR7ovcDFVWcMFxrce5EjRGztI6fYy
dMQNMxic7wlUIfEqZCZoIg2L72Z4TuCnMvussMINc/3dTB8+MI5WklGA35Lhz7u4JKkOnHq8BxD7
gnrcG3131pEe4ve/8sHMGSXgcED7vvSwU4s1gM6QBR1LQNZK7jly32IJkJfF9oKrPWi2ZvkXwmT0
k65a9k777mfasYEUYIEe+iMmfEZcQlE9QZrTwpXq6YsJB79q2IR1v1DgwhRNq67zz3VqgHUNCJbo
BE3ooLDwYXRqFcyiIROvusSzrPNE+8LfSLsl7K//55U4XNiFdrTqN3bzyhSI+foAV5Y4kid8S/qI
ZmvALB2LuqgtiYXotponPxxQykSnPDf42EtfbBx0JE+OjXQN7CcB23PwMkksURCLNzSLIWVGmWFD
LPJso7sQk421xUolMeAzTkjVNXugIRxawZYbYk7wpYQHki8MPDfR5yx1MokTviv8jWsAhgyME1jN
BklNcP4t/8fSmS01zqRb9IkUoXm4xbONjQ0YKG4UFAWSUlNqSE1P3yv/cy66O86JqsLYVuY37L12
z+C9CMUxrNI/4wL0jeMlWORV2A4wSBYH+VOLZdiRP1EZ4cVT3ILV1JIjzDiFMoW5cmxaLBEQc1jt
PwJXXjMO5kXax7TS7o9+n6jiOLoZUYqeIXkqGAtMFBx9UOJuRZfienn+6LvmsV2ITw8hcGWF1gNV
LKELqw03VvuW6iTVMAyJSvGCN5Jah+OoiLCQM3oKjwmI/J0VfsEYalcyR5ekKLd1Q2899SQuE6Po
8yLDcnye8uFQDcG9bNprqagQMg/cXrVekEZlbJoNiTf+NLIxHUgSkIIvhekxnHbTbVkovrx19uoF
2YFkk7Xh/BAKfhVop1ReADfDRANJmqQE2bDBH45hDsrcuHOm79OOXq+p3sMquDtu9Bq5PsZugzTf
+XFGgOtbPUQsCIyxT7pHv/VA7UeG/cKBAxchbrcZAiK6D/35tDjJFKNejWEENT7jjLKX9iXyyG9U
H9q1Rj5I3dpPyEx0AHjMy9AzbMMYBkDE3p0Zp2ghYm4jvH3+/b+Jrrihqtn3xVdulAcmszODTePH
AFgUqXPAWhj1DQomjej8G60b0NxW0Kz9AIJDwSMMHBbvst/9Fg6ODWR0FlrDhYo8i2lV3kbEehly
rRoJ+6QF4OgYZHtPaJVbUjdqlOoTZIbO3L2B8TJ3ph7wgny2w/chrXlOzgvSBoV72GRhNwt1nWkZ
//sw2FqPHlAC4CZ5/JfS1/1QxhEcOTXiXYhjDBKaennHrzEbM2tlvtcsqr3P2MPpyUw2TFdTe5UR
tgC+16tCfNC8BPOf0eamQXlArWHkPQJ2ahv7yRymxyqqj5Wsn8NC7ixW2CWvqcdgRIovq6RrAtZC
IO9EHusy3dUKxu43QC+ADYqHujx06DHbZLzOp6KcDlE0fzVbSdlq6WkEB6FNmoKe0VPpobCwDgPZ
B3qVVW7zJdl4MIIT5hnasFAV5rOLfSidmFzn4HNonEc+GxbGh2rkw5IBhCRa4QYcwAAv86vDoyNn
3n3+diuBKjub3nrU/0YccGAm5jN1egWVS3lrxQgFFnvBmRLmv2Hv7pz2WKmdnM27oiM1ItThODMt
Fub+2gvbozZtcTAuqDFZ4//ze7Ud2s/hR7hsBODrp7gZYBvOVJ6xYneSnGtqZn76xi5XDUut3Iv/
LB6Ysoi3bvLoW+ytdM8oqu8NZVRDW6BRZYRnpZ5kW8n3UgvOGcUXIPB6FBMdqAUDQ77vDBtUOUwV
kIfyMAQVPoXPzvspI5Z3R493pQyWZ+QUqR1vi8XZJra7zcLkqdRMACQok92vwcTYLMLbhVvkahPR
Ub3XWfUc8V5plL/vHdQAt2t6ndnSmrxeWzEsg4A6lvnByX4SqaHukKOH1ZLsgspD+kp/aRWnDCfq
MDA0gkDzmGjoivnXBY2QeRJTE+MUaqG4zl/QTxYgBD2nP+nvv6Iysa0NltWAwoytCMtRVHM7yn/8
pMNpXmhKWAiAye1QLuJ+EMcO8mnE+muaWc6zi6mOBg+cSxGLgaPFOD5DTEIKbCBmxvmFlAac11Cd
I86n+bGK1504zQq0N6DmZjwTUgWFzJ+Oc7311bkEUo3Na5hF+DBJnMwphF+vIX6OLQsbH7WSeD2o
U3sq+wk5G1YAOW/jaDe5OP84s75b65wb3iVp8JxxUEZecPErNo/Ql2BPlqziIOfi215yfHQxJtql
mZ9lyc4u3iXAsCq6vMxrkVa3tEUWS6s8HP9ZrPkSn7VYaJLmKl9i1n0jbOumBsSDo8mVA9/diz4E
AubW+UhU8vIy9RCvvCD3VlPA9DlBpiiWT/kVLcVrDj66qqyrRLdo9IAxoPpk2TkRnKnS2Dvj3cIr
KKJxrTxmt7zXAphGzkE5W2+itXajbK9Rck4QtObHjpOvj68ERsjSf+gkcal8vaoeL7SkWpm2iiXZ
MH7CgCG1atmPlth3fHv0p1XF3VUx//IXyY6abQNwYzehYpnD4b7wWS/kdU+UacX0qZsS9ArzcpDD
swpaqK7mD1FY/to2GIfIAloQ3OUJrpq/7C1mpIZtPg4EHy3IKZzegA+CSqjID63gFpE7Br42IFVn
EuyRq11nJ1ASiTnM+NaW8q0vOQxF67y2OdDkvpVXpmjfrgdIUEV6Jhrnaya+eL60B/DsWz/CN8HP
gVwAZsWSY8PNCyaoZ4DOHMF8ynsDegp1oUfEupEkb2KsXppZXLuYEALwQUfV7vJmPKk8fqErOTmM
R5rZeBSSuBFWyH3fb+nUcdNzVtebhmDx1m4vUS3uBghYe9JliOmgnSaUeujJci/zX3ZuvCgdN4E0
CG5HfV56Pl3YSDbTwZovsfOWt+X3XGcHi8FGF8K6qc8VQ7i0XRiQDniHxoPVOqjz2uFozQtWP4qV
0sAz5nFv9UtxkJFGR00bGmAn+xsK/mYXOae8RUcyEg42B9sy6rdLeDZ59eQ5mUm0bvG65gPp3+EA
awN8ZUIYE+cjtcBwNyK2fm373DTrjJQG3fQXQXDq8/Lo1/HV6+ad73/OewYSOx9/48ztxfVhpdkJ
tjiy7N+Es9F1s7MRNlpTtpriiDmVx4yTUQl9RUPO70AYQ4Ci3hIEW4zmbQA60cDVzVNmPdN0Mfx3
zlEgLcvW9/hrwS4OMOr6YLP0QLKO+rVsrA9J51Y7HevnmkI+7GgpG4cvow12Ww3itekZqw01SyGS
YVHMiDR4DGewOXY6vvkNlFdXAMgtGevbzGCwsPOlAskqEKy27sss5MzGNL2NYCPh/fbE9eSxsS0K
HYrVXhQIlcICDMvRnwzV1fZ+5pglc8lrKIvxj9HDVSFnzgybUx63j2ooiQXhjJtz7u5yZ1Pz5vR9
PgwAtXivhR89dRBwmnn89i0XTmM2HBavfOoDynRsMFP/IQSnVbQwyKdw9AbLWfVvsGZWSQhvmNYf
TPIlTeFPzYclNFckIuJ5RP5DSKiu/rnyDNN9WeqWBFpWRSzn2sCAarCkXGPkWGZcAHVr4C7qfqJa
viEAeq19VI31ziEd5kF11mtKi57/iwICGOaFjVLi/eZY8I1I4KQPwgeAA/pcx2ITayePpWf0Juei
nzboNnFNQv+KMXUbcXgyDMgwYqRh9brzYvNHhaOebIN/QQDg6dAWqGG5oQYEsdfbv66VnzDTDIDd
ohdjkSmY82lX+PzFWXi/YH6sTZpzq3dLs665UR4Gt2FpEPjn3nD/XsyhYCAg8QiGZnWdYRiUddNT
+nABL/mpMbdO3f7mDnWI5jKOaryLAvCKxrP6CAFkKrdiGM4jNg9VDH/0IcE4AfsebmVctB7r3/Dm
SXm0csBAGYwO/6lB52LAifSD+cAbuG6xCZSluw0J+uv6EmLwezD6b/PyXcM4VUH01nhPVqXr4iT6
TZXJ/qTtVzn/cfuQQNFgj/FlJ8b2XKJNzwkjNJz4SAI2aYE99W4QGvtCQtw1smM1Hw1hnDqGIGUD
jnxqT5FCqJu3bIthElB5e6V48/EWLKr7Hka5GlyxdrUQPJv+qAxjZtYQOp7zGb0XMIScShIJPp7c
5XuKxHtsNUwN4CVbik0/etVq3qKK3CyWsy9mZlAzNclUw99ApsrFTWzTRum7IGfywA1N4p72ai1g
TmJWBSassHEODstyV2rjRh320ysTLW85Lg2R0LnYWa5/ydDCpEN3VLK9mLCd8AhmJSOwfkZRB1tj
cnDox/s2rMjy85ASg2OO0PeQ51FFYqc8AoauEX96DnHYHJfiLQFQPYcsFps8wR3BNWKTf9APzyIp
nxaXJJapVw8ZJzMQwtUQwY3FEGJSxPvP+Zhw5LZjv/Hor/KesLBGwSJCiBVZ73Hkv8DRvRBE1F6q
yj7NVfo0168+eEkw3hR0G63smuP+Bfaoi6/xt2AibzaEb44U79FGp0CBWQVOATaiNS5GznUZIUec
qWcac2Rs0QHhieVyjaKPuhWA/fX6pe0esh69hS/T/VBXIKbydN+NoOBYHZle7HPGrqbau06K3yn0
YpRCHb/B7DDh5ilhCsEkgtqoqv8uRKW6pL3TvNxBqACFmU1sQgtBdzL4YBbrUXRa7Bijks7H7vKF
3kO+FsREqLBdRU4mGLa4JzFF5wKf9JLKr4I0MaMmEyaMODenoQU5jYYkr54mn4fcnuZb1mGcKtCk
4PpDs5MfK8Ylhyo9TKb/m3ouIoeeaX7Pn8h7MawzBa8aBYbKeBZFw85AvHnNl2G86xIuzO8Sonzr
ukcbBxJPc8IUrLFGTri/i8gImNZkJmgrsn8uv0UevtfkOp0iwJhtAKAThKeiRUZ71q1NnfCZk7dS
2WwMB77AdZB/Nw09BspqvHV5yEysMHjd4NgchyBE+TEBVBxJDRzN7zZSJ1YncD4wP9jhcOh8Ga4L
EVhb7H1io4weqp19jf35UJruTtAeK/FiuO+YHqruqwnVFoNMuXUSgWwkfMzlfGVNwwFjaCgScqxZ
nFKQpIj9zX+UXPeGGrpLnadSgz+NnzAsdwlatWaiZMgkSCfmSRVhGaLNt11sf7KH540vNn59aPAS
VmIbwRbkwy5wIphnnMZWj4JpPGuNbgkQxL432W8FZgHJ4qMeDS7xqw5lkh7MEQAW2tdUvWwLJHh+
520jCBCOOT/4tX0OmMKT8etjuppncpgHGIZ0bzdvyK9JwdrGA/WAlWQo35ED7uP6kDKppEhKj7X3
///NiwxrEjyoRNdlpO0RuF2bYzQGrBJB25MNg9Rr7DaBlucgtcG15GiBHbVm9zW16plIVCYN3Kg+
CCAPLIBihIQRa0Ez5Pv5Lr2A4EMELZhU0ZKaFWsDxmSVuZ3CZ4awhKaR8lKiAyyT04gf/z1A9Kkk
odXc895yL7JzCqRgYrEvRnRheM/x61ko4pmDjbg2p2rtQ+dzneY7m7eBjZYBYYXtrFU9bFli7tPe
uPh+/2vXBkZbVIopaCoO2mJXz2TPP3ks+bW6m8+xc8kyevbZljLWGZvzlPLHuxg5HdN6RyebjPvS
CSpUD4SAQZ4wXQhEQXCEDfAxDB3RssF3hmu4jr8Nv3idmosyyObVCOl++JoLcAXgyyOgiFPwVmNY
eRhsqjmnSpjw5Xo6g6kU5i/MDuweeX+dmu5kYhy3LeNJqY+guW70VoazViVkG56caODurQ5hlT2m
ZrcZWcY69xoxpMzfEmSJGpRlMUCoVIYsJkOyiY8y4y9gAoiv9ZC9Rt587makUPR2tNnjZfksMwYb
9ayiddRFu1Zgrcctxp5pSP900b4GMfzQtvavRPPuLc4fDk7H0jS8z+YKZJqAE++4MCjwe/g+Q5mz
jw1J/h34jswLIYGGgoyoKq1HD9chzADWA7dJnlrJwGo2ph8LmflCWqeJUZlhGyYruuuQXdm+lPTS
2ewBfppTvpvJ1vfrJ5JQD6OCcJBVQ8cokteaVuuCTzsemF36Ma8av+Ifm9HMyrTRrikIekFA3J+F
ob+ag4e2pDA0jgmKGlNnoNTWNQ0g80yNQc5vQFxb82R13qls5ouHNHoEI5o7d3Yo16x9HbPqxsDw
Atj6dYmsZN2DTGR6yP3qe5vKIoNKRlSN3kRoUpR+ZNRSsBz5+JeUkO+QwCNGwaPH9iuWYU87Y+Ka
TKbHyKvGY1duxcxxdrF8Sp3SObveDjgWWsyQJwc/V4rykmfCZ84cWxdzOakRBQ4PUGYd2hJLAdor
vcUzKEZ7x9lakU+yWIlp0NoZUGy6WDxL0f4apf3EPu9AThJ2sY1sx4+uINuXz9mnta/LYucieoyH
HVO/nY6ty+S2TiEGZsRAWCzeh2gF+HUjQiw9CUpJrtllfKrpbOe4/VvkZHsa/rmIGaunR1wX/SrD
lRqzl+2+Daw3NogHTF0t1jGTT86huWhqslEtd7wU4EZm2AgbyEPwOzqUbRmL4SYa24NtPAWja2GH
5zpvLWaaQIrdBPFkyH5tZnA0ZNueLKJKk/YD6AnNvAZGA1OMvFvLegyt/pMMDZQRqJ6WCmOPDbeb
eRNucCaIj0U73UckCeKxq3NiCt6bOGBAAuu4vDXundUqJFz6iwBMhv71dO2rm8A0I2nI/3TpexmR
ttYHczXD7h6dIHqsyeuWCKyZRY4X8itXX6MJJxcFKy0MCTO3npF0CfomMf8NY8kSdieyfdPtivyn
CLapE30Qu8dwajPV2OaZ8o75Sxy6FwPs+AC1Wl/ZJfdJD1nais8l3ChKBRZsFQ6DkB8Bvru6KVav
1czEsd3q/hi6diRORcbnn7+VoLIdOkdHEYrslFS68YPbkaBzC5IQ0h2NLlvMcl51kfl3au5G+nv0
svlVpxbAmFPmT4n/eonNdZ8x9EDCK0+IJHj8MZMRyyy2/lIPzEfTB6vkw+4K+6+L/5WSkUPTKdkQ
FvRfuOjthxb4H1/zZGMyYEDnZ6PF+EmgZ6BgK1mo2lEmNhvLAHc2BDhFq0xt3Rgs27A0e8QYm8Cs
HJicFjPI5mlgYcfE5D7K6DPs0n0KUErBADVg4/Qcyrx0AZcBGG4Aa9QneYm4S0ozHsiVrz9NSDc6
/2ye1Q3hY2ZPQO4rzPzYVJ1x89+zOKGkjmFTCwpD6ZFi7p7tSOz1G9oOrJOde45i02eMR6Ca7//o
fTS+fydn5t/ddY+EWAjAq0knzJrFcjdWABulHZ9HvvgGJqGOg4RTFgv8eYxhkiE3gzsXRXt9h6Zz
/9gT5uzlqQ85UNwGwaKo75bvrlbkCJKt1w7WTn98RkSi6LCzpE536210cZL9FUZ1dpI5J3FNSVdL
tM5Dxvi7WNPCReMtM3d8R3q++CMFgsPpUtm3cNphkca0k4uL7f60QXexkISm0TXBmssBIEj1i88t
ISws5doMpiUllFqOiLA/+W6Nw81jGudrXk37jiC3J76wYCxSNOw4E2IYbOxjBvIm1tljVbDoWss6
pJHY5Dp10caOVFAq1KtYYbHkqkJVT6GMW4qJx70Fjut5zqOMaOLLgpJ5x/eHn/8tBRBtahjDulWo
LiuGySmfhJ5YBvlmqJiBUsHxq5T0O7jcBtZB9FrwjW482mblIrCYXxK4hQXdCBPAsFtl/k/F9ZkF
1bbtEsjk3Ag9b7nRbWGirfHzCWA1dbOOxrvNQphqiFHy2qk4rZrt2Iht4YLugAbf6KxMAnsoDwzM
8blzNrk29HTPHD29MEGTQv/PIKnJTgihGC7/MoGLZudilPMfA7ZNYQwvfLwyZfxBUmLnoFw8mqW4
6QVlACMB8f8yf849mlZuZkb/psP8bD7zqoz0NrMYcmzjcxqL80yxHhID1hHriUifgriFolvF+Laa
/+b1uF4MMiVV1JyoC0iIfAZYTXuyLovHgIFBNR9m9gPAeO3wt3PL9bBQ/3jTR25GF2GJRzzf3AbV
VRZMMyw/uJgyuPbdW9izGO0UNWzr2duh9766Kvoc8YwE/rxvOebnsHhIzU9+08VU7wl+7xL8nMlh
x1IbU2bRsxipg++4ec0MGKGdPbJNaEDemW7HgHq8+FbDBFe9l1G5JqYWPDcu5UJ8Q++I+rDZMCRB
hm1b+EJUeCTifNlnU7NtlqxGdCexH8+wxfiM/kCUwX2csr3uAO5J9p2AWPuxO6TdYyaBY9XLZgSt
6a265JrKmLLoluYtEmfMf9yxaTzv9dhkgJmSbggALiFG1ODyp+I7ETl8W/45d4EKWH44c/lhLN6p
M4MbdXlrI+HrYvfcK+/kT8a6/K7c6Am6MMD339A4OiHzfgT9AY0hiPcALwCNudmhd15wBXmTelc2
4bdLo/n5ccQaynNAEPWsECknJ7LQl4kUppKKemkOtrcwk/RIpAzhmLUYdN7oMa+zFNcwxX2VpCfL
ku8oD1r5FumY3xaTb0CfHhmPhoTbWkkigH9b1NoOReicYmbK+O25GsIQsdiprs4V4VjMjVfxvBV0
1QFRLgZjguJYmAjKeAQkChTOtZD9Fxp05FfqoGowTlRJRNhwmqa1+x6CldtPBRI/Q40fOLAosfxj
YlG8WF9LRXotWTd6949O1CJY0wv5NNsfn8MaTRbcM+qHVu5KH0sCV2janlmAxBVMWdjW/AHOOk3V
6cwfQzLhsJ47rk1UHfTOzFAKgkbKD26/5iUACt/Ut9j1oVezjoa2SyoZxhVWJzfQhPSlj0iAExNp
db8HixChmkNlgQ7z3pvsHVBczjk0Q0eoexcwfJeRuTa0gEBAgdS60xxwdM7mlQdxYB6g0s8WmXjt
vRmcQ3nPPnawbmZfHFsbiDLlb8VLHj329sdBJ9jtgUptHCc7GV59aVtSECPMHOKe0z22LfAJ7sFh
jG4J6JOaoYHuEukG+ZLis88J1uafi8jYi/vzMB+ybj+ZT1J9YqSCpQkuhk434rrV5pVSfURc7207
P/v8n0H2UpDJasxfPT5dIopew9hYLVmy106+o8Kgrl44Hm3koQldUTz/OP0b0gybY4ZR0ipt4rUb
n3Pv0fRIsdgs6XM16SokZOSRDnxTOZkIM/XPzkROEEiQ+qY/oaXl68ZQiTisDOQ08QZTyVR/bxv3
3L/zqVMNTDZRkf09Sn/hyI0Zai2g1TynMzGA91QDNq7dEpFAcBR8RsOuSf6KFDMe0Wbc9doYi9qB
r/yvg4g1fU4Ya3GXRB5roOGT4K3AeBmgOPPDcr5iLsaHgvI4wrhj/DjusJnEWxV8gSlAHRsSacyK
Ezmg09s6Zp3oCEKCuLXRpsoVV7TulH0my9yCLrdadO2o+ea/Sh7xnK0CpW8KmxPB24bYkgTXV7tw
HgSwY2S0q31rtQRq3Q3civzC9ZdDBF5Ednq8d9U27oFMbAzno8cJUUuTDXtKPWi7tAA9J3SydZvS
Ys8xfosFXgvWRf309BiQsj8jI1UZvNuOvZmRb7k8xX7jv7e6OOmdCPoQ3y0xhsfU5wsS+xRnjeY7
g3Ib0/TF9wcL8RHxqAH4wva7NEd7HdJxZka4kU0LfTNwjqhQDXIzTeA+2bQ8O1I+42VMA/+3F9ba
5YLJukTgvO7/BZ9NzXWzfPnthynoTVMze2pmRisNI1e//bI5h62R4aox13h1fecpUe3fpHZuY9L9
QDt+cd2ARXkl77lFA/+PKSmSe64k90hk0SWAgmJm057Ci+HX2WaN6se/0fLl+QnoGag+iOHGvQp2
heJX6F7ke+XsZbFWzjVMnvXBOTRwcEkbpgrNEvKYkY7WY7SuBeafcu07y1pUI0frAuLVvseKm0ko
zKbpJUScQ2B4iqxwwR8YjvBeXPFYhk9e++gHX2ZIzi8DJrWC40KE6kzPwVuXHW270HZvqgiYuvbR
WPam0Z/qlB6NffhjZxKVZ6DzFdBD1D7nx9BbYzzZaOFl3vU686fgH81xOZFpaJeQUFUEi7PCzucU
DelhCzSikKWcNRlHlIKcaxCLCbrSjyCeop0rog0AzvJRWBGpaNVuRBfOwcfG1HJYJEvWMeSCMqG3
5HPWChwLxn4Q7Y5Y1JWhaN+Jyq0kAeDxi/49R3fZJtxZcWSceymgG8WPgxXxnqZoHHuM3Pg+Q5jZ
G09EN5m0O1uJM7Ht34b8m2YEs/g6/nE5lCJ57vzHKX2yZ5KgkSGb2GFAMn4UJY+tF8EBZ8IAi4g8
uUzRXo5vqfrK4cnP4s1h01qGuxb6PeFvgE5BVQKqDuYjEyxSL6jtFvqQyVCHzMmf4CZslrx68WAr
gaivb13U3IIO5QDvedCM29ArtipD1Ga5REDEYDA8mX+pIaWnZ0I0IaAP4ncv6ze16IDpRbc0Lc6g
vpb6TT8JjMEvUcEiwX12mV+oODoxdvjM02nfLOp2YS0X86+bitVbRyv9JVDp1mIT2UjaRwQ8WqGf
EVnQOhsfV+jcMf5pcDtAPqrbdWG8d2G8N61lLfEilUL7OKGTmqiReueY8PznqMBqo4fOTE6s/5ZG
5lb/v4eSMw73Vg+Nq1rSnVAOic7WI+7ZFaty0qTl3FPsR7eqk++8V3gNjDVtA60vyaIs4Y3xqfsj
JS7DITl4cwRVjTPSbLCHfHIooz3axGHxlHYIVn0Y395KGC5wqtw0qTTKR9ZjwAk5btPgZkb2y//9
8lMJfZuX2gnjwOCJk7RdcEVSYoVf+rd2CHhu/3vOpwCgYTLDiBqvuQK67RgcKf/9ggE/Iqre3IzS
bcR435nHCNCljSVKEi8pQM204KE9PHUcAn1iPRidYIKZw4dlSDWKYwCVxObczS76G6BfpcHbwZwv
6gik8WI8Jv1Nv82Jh3Fsa4Y7N86PJWB8VwfmLPV2RF+qf/hSDNg2cK247KWTd5rW0o3JxsEYkzzP
ZX5mWYCrmR4taTd0e0lXPOXxr+sMV6vqV/4CRH/gkWsvLDDXKScHdxx/jp1eRR45RBNrJCr8VyE3
j4kHjn4t7zx6ydmMxyfk7Pawr3wXE2WyY6tIVlCE3CvgFg5wF2bmUqww7hG2gzZZx1M647CXI0RX
MeiBd5492WrtBdC6nBrljzZyz9I5oxqawtug3kpkV850cvDlprRhoxMdRvavRvUJsBX9anGS6EIs
IsVNJsozfdFEnom0AuO/d0r0F1kV24Sblzjy1vri95QDyRPsDv6C7pWWurP9ZIaP0+1D2cYeVTV7
/rNmA6Z1fnRS9jFFszMNLCsg8cTWWKU84ijiIZWF2GLLO5MqTfjYO7+6nOKuLwxA8aPWVhzH5ibM
+t6NwZVMZHCAmpRN2PwUyE3J1nl2KGTecpeiynAIWAl/MG0eAbyg6GhXyXSMBP0PQ6Pash8DSlnm
9GNqv/XIHZowuOaMG/WTlIYxhxn7bxSCRfHSVuwJ5MIEQm4dzocm/aoprV9BC7QTRxiuogHVEmVs
Zd1UauJ1fJ6dX5v5jEvMI7ZPapQ+5y+bVBboJZt7KGjt1XaEwt72jNbrhUm8seoj7+RWBbtPIH0j
K0Y72Pm9eUza/uDn6jJG57Zzd7PZQSQYviy33Kv+39QhwjOmU8O5aDVI+OUv2NE9Xz2iQQnigx00
46By+dwmMtE6UiwzRNkiX1UBJZD9pdDZ4rXjL9CfJDGzBbFhV4MiGJcwHgpyEhsSMSxc1calMZle
D7/LIunOMwIXpquOAw18JpkMraVanhMV7pxieM8Cnl2o3O3NZGlape+MG3hvxuk4VRezAo7en8zl
axp8kGsYcCkI7OBNLJjfPPsQDW8cEa1JblL/R2meUHALqILm5Jjpg0JAFqUvN7Bx8Ty1vEjuwA3s
7UOBS1A/gAUxLVnf/Y0Usn0Ojjr5shAw8kvq/5lyMmmWu54dYOWCPIXwIQMN8GvAsy5Qd0uXLFqE
DuOvy9h5bNtzkv0bkxktQAlpWxIw7iE410HxG1OTnsoc2fQzqIt1EMlDnTIyq/2N774QhnionhAm
7bPAQ4RDjcz7mpVfB2w3dKrxXhlvGLaiJXs22cM6DHuEidxnqQ/5wqIORW6JF6+4CtSsAyNuB40W
aNsq+FRk0tfZT3fW3+KIJQBUvUYsdA91whfrC5ncmge1C+9xaBD7/KbsSavEdywNO/+if0w1vPmV
OI8RJ78JzC2LLx7vSo7vlvOpde4x7IWF+ppkAJhBbfAvzEpAKHw9lls3M2YQU12jhbXPRkYdn5vT
ax4QzJnzA8Is++mTBsaWthLoQS3Kvxsx3bI+qvm6mCnRVissBWaON5nhM++M6Ixtveum8NuowfCM
sLe4Z12fIK757C/5c4TkA+lv9D53hNgMxkddRB+zbQ1c4qs5NF4k10+jpm2dwP0lC4ghXdZ4b1Yw
o+6mu4UbZ1Ty4vUwp+z6RIQd5e6nophjqKPrSLrJlbkFuM7BM29KDL8Jd1vBKnyiUwxbi60OxgZu
xbBmu1YQ/qT+yST/kIAVkmTYZMkTw8gyu1loks2+uxcuniEh+XiK0tiyeOdjQ94ilr+UsbT/MQ1t
QA+WmvKwiI+0UT+uj4qsCKo/pdl8l3WVrqAvHAJkHx3MMUkPMqGGYbw1KTh2WfDTSjIEpY4rzQCi
0BLpgjlBftp8h+Qt9+NEYC0tPGS2EbpgYVNczsFLL1roU8lHWhmrB5tqdkrVzRtpd6OcUFck6ifi
vOwAoFKRCou5R4CQJu6Y5u3txjpm/jUBuNpsqP1OCbkQjBAL7ufsVQP1HeG9x233XfomY0DjL/Pv
kCEr1Y6AzqhAzCHE1U8bstMh6I9+W1+kbPdjlhxy50TNqXsjx/S3FQHg0b/5Kw5OcDgb9ZjX72H8
xvI2t3/1xCLFiKPjexGd3VEcADjJnK03XPoIQYlTvxMIq1McEbHWp6bJmXYWMZVseu6I7hiCo0kw
3yok2yJ9YX1bLY+Vf9dnpVXKTc1d4hWIJGAa6WbOBnXxm0BCBQrUTC84oLRjetn73gyRC8QtoF//
rt/yPKIJn0lWXv65JhPvhXY3+NR/jqsZ5WQY7v3lneO3ouEV6Sc2HQRS2O7fLP75lHtQ1fLYMPTV
6qwxZjjiDOsu5NnsE/wCniJlVTwMLyXLkGysWlR/NjxrArOVtWqfam02XkDXhb5aF/g/Q/QUjcMQ
pYJyrS6k1HKEoc2JopOfHFoTAXR5i/2B2/CnrH5D69X1z656acE+2wRrGA4UZhzQi3d34LXOccha
kSLHuVbzs8Ouom7vbk3WnpqelVoepxCJiG99uayEclIGs3C4gFpOLrEonwl3I+KxZ0Y06W2zi1OP
bEGMkzH7weqnM8RxQak3euiFbOgpS8n7yygkw1FfOoaGXDyYMdEzRwZVzDqiBFUHGBibeTXErCK0
HqPq01XDQzFhfB/OsgarYbEpLFBDQGEiQ4ibWoDz3kwekIDQuTGJFojb8EgsXX+w5wUgnscnNr2P
McEgNRpw1mabdMrXbns3eeA643fg+yuJgbPse7oGC8boZk61X4r/NiSr8qeWMoHcOpczTU3gPOaI
bZMeOfebLtsPCIpyxExO5dwwfRPs4LjERs8kyQ0M5diOVT47CL4y5ic7RcJsLA0dTmFuPS3/Y+xM
l1PlunZ9RFQBKs1fGxp7jTEmf6isrBVQQURAhaPf15g+z2u+td9v1y4iUUSayZxjjva+Da6hQrjf
ViLwL6d40pj52jYwZLuGs3CasXE3PklTHjV2PYlRdkySukV1qWboJFVbbFvz17WGLeYQUUedzvZV
RDzbHBFspaoQFb0gB7HYCoDNicQHmaNglmvuUQdFtjbgz7mN7m5vDBvzpr6cfjldTCrDnNjUYZSR
MWiuIFARCYbzGm0DqNp0jUkwNqKDH2suuQLUKurExzDW0RMu+bbG5u+O0aSqpgD+7rA6V9B96RpM
JUivy/wy0gosBM1GvJHEn0d+q88akMdwMFwvA9SMmuhf61B9cPEBnLTyXz1U8gsgj3FnP3ZicLZP
wQVKBbL04XkCTTJ3bwu7yibmfbUvtldttU+QYeW4Sx+TJj/nCfokOXWnAlaMzgDiKT0p39yj2NZa
vXL2hO5z3cvOEAq2rw2zu6YZw577SkSJSjB9EF9AtMS+tyHOaK2JxK/vexQz7t4CK4R4g+gmMQ+7
PkcjkKHikzZpqD1vupS/tjg8T+ltsu+mY/NQUj9sRsRXaI+ctP58r21TFPAL9QEO2YaXO7xmKdBD
BPUDqwRP14yJZl2tgur1O+k0bRd3yPl4NUbnDA9dBbslNA834LsJiuJdEDqHGL0IvwPUU8JQ1p2n
mDDuqZUIO/6j41y7HYfOHVhL7mB/G2OM4nC2rpRDaevMAt8otsiMBVotzF0y6S3uAgGzvlcHUGsF
gDyFOrBbglCf5MsYE63vngQz+oRP44p/D6DBG7ffsbTfx/32eK42ZYJLARgOCIMvdU4w5Yjnj+J8
/TgjukZ/BpEYGXrz6h45mzEcYT3qim7YIxaaQU4eaxTV4wP580nQpec5Fx4HMGQ3wLZvKOydmhrL
KEAUCFIXdDa6wczigoFuQrtowvIxckmwsCmlouMHGiV7FzvdRSD29w2NGElC1tV0nx4pPetNa/eb
mMjIMM+e5qTmIO9+ZV3AdHDw/GqyNdWyNTRr+urilkG2uVBdntExgMS0IOVz6xYySWaEDrNJUcGI
lWcbyuXzS/olEbV995WyycKCxIOnCZqGdRtDugfc13gPi5FmtGJm4x4Zd75vU4Svt/dSowfmWbVJ
Wozk+5u5O0ahFZFWqCGUiGYxzVDiNohryjeRHBAO4AeoRiQbLCiXAxQXQnQZr84FNLRVpc3EvsJ3
mlOykXv3CkejMayv+L30lWmDg6n1Vj2Hhi1MAFy6JSW7HY/2jklL6uQONdBUM7zfW/A29kdK/eNP
9TRJYEXfSg28LLMuVpcQZB2O2RxrBPrF7sB2zh7c9vgHs7fickuBXe35JBvbnj2vTwXYiGRyA9QK
ENyqc9BQ2ktfZusU4mWnmqAwNF1NSGaL23d6X8f0NexpoFIBoWmmF23NnYkpXEEAXlW+szZjgIj1
kwcg494twbqMKeEYkFoyvoOuQ67GIpKQ0dXTyNEoKE274wixTqFZwoHiDu+2Ntzfv6/We0HJR62h
5VKYGwHbe0MJo1T9bMwkeBlpt0lCCpF+/e46JKl/5BWF4PoMcSl9WgyHFNP1GgGA33118FOnqy42
npgb8Sw6f5RUdIpr5HogjZcohpDzaRiXB6AQdNN478EV3sk3B8tdRvmnU1MDtb8Amg9uEQWHrQ2R
sWGPzzLVVPrAOtgQPk9BLqZMAjwYeDVuX2VTTxIUd5g6SDMHc+QOpmbR2/sUXY7S+rs4uUXQBc+6
piyhvAW20c3hXkIzbiLyds5OmwwOnYTYmk5xZceJqIoA6CEGfjVZXDUoHBv/TCkYEbKk/bzUd/RE
Z7Un5yo5kkHewd+fahSu1Yd2fqq/8xZNKidZL7kubgbYMQAjdXnUZC/s841uTNKe37261PxCbDtr
73/2dvJlRu4wPuA51oiRAoUwAzDzJdm/F5FTDyNqneu82twnGfF4Y+TiYMCWzKzgdk53ZtaDnQ61
NfHMPZGB9k79oNauCzMauxGaMehdgJCk1856fyrH1n1DimyUJTPo5hPgD0msITux7f+hUsHv0Hwa
5HKkMx4OGw0DAARVsC7/kC+Jimx71/r4lZDxd9xY0X1iGekUcsxZa/eW2tzRom1Osc+JVFN86sNs
lp4poRiTWK5jpALLGudrFAkBjDvYYwMtpIZehhfsgYeq+mWDQjY2KaQklsu75+qvbdfKJFnn+fV/
+91fP3nuosvx76Z7HzW6+7HXitP40LSnsXr3XD235U3DuHh+8//+SSLHwg323u0BEHI/33NSp7oO
GvN/VrjgUcPOJTxel4R0IrkgdbnqXXm6xvi8ZOPjrbp09Vm9I+0PR4N6S8oOmKw53tXqmuHL/bfh
1Ha1h1o9mmufp7+T2C7ATdchpnnuo37XNpZd7NTbTkkFw6hL+XxdJBQJ3g3YNd3T2Cn1Qz1pnf15
XN8uPNncgkDhWndGiVa9F9b1zAzY5VkDZ4JiI29xa5Ibgf7242FZJ7IQAYQtARTR2y4xzl42Ppd7
Wu164cIw3EcpEjrQ7Q4PSm5RrVLyN+raAvP0P/ep7u6vj8+GeTbAX/tpVHva1ikLntutSmsCB+aV
/4+fF3Z7Qp7jxHOcPRd80ioqw9PTd+XGOxxm3J26pjtJYu2dSLGRwtLyo8+6evPL1C/16Hky1fBd
MBmidI+Ekt7visfUKAAlUx/VSu32vGH1UX2hth0dGDX2egpA23+6VFVnelCRT+Ecs+01B0tU7f/j
atTnZ2/46zwHi0ztU88F4effXlqaNvkl6ozPCwCH80K9ldpqWsZ+FNsQsiJP9Ziy4xjbqx09L5y4
EzGLDFJk5so9mNsoxK7ctOoMxnWPeVSVxfDva6sluHUvHTckwqO+fF7GwUAK1hm68b0yFs8vH91d
Xemj61WZCfZzzMz7n1t63sejYdKznofQHz1+oL7t4i6G2HP/mt29lGLJ8J/vGBg3MARPESru86SP
bvD8/OP06u3fY1Dt+eOh7I+Hj2MZ6z8OWXaJNOj4qrPbBYxGaYm2IVvm1PaqH+JAHUmt1Imeba4+
nsvD+H6v8UHJvatN0jlUL/lx+h9vT1qpEcMyxtXl+vK8oexmUF2n+r86lPqsvj4r8aLeqo1/ff1j
nzq9G6Q0lO+PplTfdLg7uLsx0Q3NAkPy2ALJiUeelMQm+zQ7INwoudCIcOhWruY5t+P0bNV0SdV5
GiVE1Ns77F8jh4GprqO6aSD6mgYV4NLTGsGP7OwBm3gcvrLzsJc2pf9DHolkOinJ9JRR8o5i88Z3
u8cfAkSdwqC2bZje4Wn866b/14ZQnf7RjI92+/n+0Ul+ble7P5v2nmrjc/eKJaykDlpjN7zpEETp
l7Euq871UOgD9bl7O5//eUttDBWG9HBY3QrEEyW11L2Rv2qQIm0W48eGblyDryKfU7zjw5uFMqBO
rVbqSh4X6F6q3y7FUaPn1aldDFIVcsiQAreqnX8ExsFp9cvEoaxhYNXAyf28fwsiiwM+V1u65kn6
l1rhJdtVFnMpydgibeWLDgFS59I4wXO3kxlHvmGk5CXydGHL+/fnN1JZXFV/L19oqssWnYJoaJdM
jufJ8OBcvcgol0AQYrXfwXF4Hqp37RAHqIlIq23qtOocdxE4dQ2vpTpSFaFlmRbk4HKZlmV9G6Z1
/OfSG4p9mbn/5+2p4xE7FY8yz0X9jspoig+Kuhkkl2TYK47140bVGY/t/bUtcTw8D6S2/3Uy/dbo
Pq5B31V3rHY5ODAaYwtFmj7sMX8lRO8fXxf3IyWCL6frCQhKyieGZ6Dwflyq+nktI8g94V2ZuDo+
cfOek2SM51yt8psDhOcFB77cuvqBene6Q5CLvHzcfSHd1aTf/nia18MV/ql4Xz0a93C0czL0r2v1
82d7P44mB///2Pa4redP/tux1GGgpbFHVTd7e9yi6mNplF1BOKa0QG1Uq3O3i9aqOdBT5t3fQK2h
4bdRDrCWSQPIu1t1HJpZBf6LdD51cONgAtyjZ+j2//ZH9dTOZklZX6/zpS7ruX9EXu/wdMd0j0Tv
wTVShUd9E/fIADZvFIBWDokyP+4lW+jVaR88R56SNH99VNtaikybEpIR9UmtTp22G7QkQjz0mLLb
Jl5ytDfPY6h3d9duB+eYHILHfmqjtte7IVOhUtweW8Ch8rMu9UMiIklWAeLwz/3R5WXkdXqt7qWd
aK72ThryliDZ+ZXoXXh125XaquTG4yzqrdro3PRsVLTJt35Jq/YhZarzUa8e09FDPlJi1PXuR2t2
NxBkjwZ5HDLqnA8L96xDeuVS4KA26uejBhgYWbWAvk7AKIgfYn9/tNrLRO2iVhouuOqlp5/xhzk3
GM9lMlDfPGeJtKDCqq8+/5h71E6J4YhCK132x/d6kW+gz8b7YUYHeKFtytJjUOqv8JqB5CXiIarb
FhxJkv+9Zk9NyP887f91mgJHe0tCCrX2J6/Xuc9Vj1Ir1d2eve+vbWlWhefkUvqFDXq9W6YQAMv5
H1JS9TP1Wb1zIL2/2jczKOVyKKixwOehRlB9+aNPyu3q3XyJj/1F06enOxUuFdAiLf5EvsKVdzss
1DFa1VMyKlrIlfDVt/W+IS0CoFvyJ29O1w7VFR9y0apTE0z+k1UBXCMHekqBpk06A2ppKErUEkjk
43RbKzPMwpHYI/SIM/ryGJbqcOqXlz2k7JDW5o8bMJTeoNmQr9pW9I8Qq2Xi6tpnDGPKsLK+zC+u
NJA6jKPMLxnZmFNZC6rF3nCZ6Cy70ze6QFOUeW/xtyBS537Iwr/vQo2V511FewphY8JOfz009bNH
i+SX89B0SOas1SMhMAdXV3UfRl33DsIpGAlq50vi/EGJhzMrOVX7xwypvogrEKhOgs6gTqueh/oi
MwH8BggId4tqeiqHyYfVCJyrfZ5763ZEIrRDzRD4XiBLPC9fHafE/hmSl0C6vZqG1Ea1Ujua0RH+
PR3/hmbo1DtBqSxP9nFOddt1ROr1Yy60MKjIf8TMrMuTx6OAe7Iz+jGpFr2rCdSFC8oi0ACkCJw7
k4NDuIMp6Hiw8O6CJi02EhGU77R1H/qFdUi0fnInNqXO/bjObtvYQX6GckGu53nBz4/X7DDrQiTq
qZ783K7ah87r1rd/Oq/6zjTJvNB0xzUmezBK/+7Bz98/GhDXOskq+0c3VJsSUye16K/mfVxsVFI8
ntTwR0tfVKuiuZMbJs/meeTHzrkSV4/3FpV+hASGkN/Utk3GkYzHvbb/Bew7yMukhuOtzlySbpp5
jZlwAAV3mF/J1y6KbHIVg+TxfErhAr9ozqs6m7rIVlhvMGHqRxM+L7x0IZ9OzlewypgsmvQInkrR
u4zBwjFGtXv5UFehVk8h8b9ue+6iTq3264ApAiptRTYCgqqjBnauRLH6+tAQQbodz59nmazy9uir
zeqez/nVV4d8/Ep98TwFXg8SHLtOoDTB3DUS8trlHGp1EVfS82Meg5pQN3lOBg+2iprQ9518UvWi
vR8ryfJsLauMc99wjgSYREdUrVWdwPFP8dqcb/eX52N8tuTz5/9Vnvz1k8c+RWoBANLEIHooK+h5
OrV7lubRsNhXryfQv9SWsrzuclzhI9UWd6hPmIKLziLq3RqvvMb5uJI8wtul9l1xF1lNPteaDtWB
OPSe16r37ntGOr4J4EtgY7iS1/z89r9eqtr491USkXG6UnNV2A+d+NGT1cU9j/LY+Pz84yjPozq3
7tK+pLX32FsNZhnVz2OlsUYS04Xkd/Wrx6yojgUT54sNn3P7ocVD7YUw8dE7bs0V5bxuvwfsIrUy
C6LUs87CXJ2m0SyauQt3ARryVJbLdD8/T2WJ54ewGSehrN1FPNcWZA9RmjE9hd1xNgdnY3qfyisa
yysat1OkdTy5Tx02OGNrDCjA+BDev5CGX11e8Wc9gjzMb73WAw7UIzYdmCMKEEfH0X6Eo5Ule92/
xix7ip36uKiXRMdmyQIW5hn8Fey0H5EcPmi5jnhuL85TZ+WstBd7Ya3sF2NhLNqFvirHJByPyzEM
237iZ78AFA8g8QuKoPJSdfX5HKyMdJmti3k5jydZkAX3ENDhUG7EGV+nx/Vpk24Om3jdHZ/C5vsU
xnPun9a5TLVFtDrSABT2eMA8+mgOwX6lrY+v1tJex6/mUl925vpSf0/f9HdgpH7JHcWvYOC9kN0X
4EHzbO8SXlQrx3MLHp671/XBdOPJaJNkarO0S/g+SKDgz52a8/uSZXFfdF4O08PUmaXTHvdMnG6b
b8ttsgQRa50u0yXkMMvbvJnrs3qlwa820N7ciT47qle7qdfW1tp2t9cQ2i7u/bQ8LdspGVBrkgua
7Xlz3ty2gMxdp4dlNU03xTZaJRvtRZq3u6ILdVfO7DDNG3pRMlU9aZX1y9FpeuJuLtNkmc3lMkhN
2Vw22VoOKC2Zsj6uOx4EWCN91PN+/TJHx4DQ6KA7gPqAB2oOGv67fV297L7dp4S3T0lW/zaoB+gt
IWXeLCDojKDqGxHKGZm02SFMWbKt9tLu8q3l49UuR9XwNjiwEMNhyX5FA3sY4bjp26G2IbFjcBnK
Ir3+Os14ppZ/9648g+gDijsvCQlUBHlghB0WOs6kmPTCXlgGzCt0pjo4zCJS/PrAV5B4QxSlLxuc
OSmGlFTmZL5KUQQ5vl5iQUAxSkwEA4Qh/o3kWAdQoMEVuqsu4NUUv+0MfXLMh2CrGPGoOQZkUVD4
MZTXaVj6xDjf4pUMjtyPhmQ/BheWiiXz/x0PkHhBEUn2c3AgzUAfJNQspqO7A8Wcz0EzEJXNt7Ka
U0vpvlvzZEbC2bz4Zb+Xvw5/eu/OureUxXQnMA2RXOAWw3Ptd9zX9gJc8yjah4VOBq5XpMC4vaRL
Y2cmb1EFIvWuHDXjZgwa8wkUoFlv0VvYSBMZJxfkSbLcrw/Lw5JctF2zjUnE3t22zZZMGP7cnbur
Py+b9PfhXf+8b6yts4221Ep/1B/ar+ZPRQyctA1AEEC0hvwP7pyE3Ez5I3GPv8u7BW8mEIukiJPH
SziI6AEeJBLJyUHo59/WLJmC1jPWJveFPtfXMorMmSx4xnFgi4wgBihP2gjvS32tr3sb/pNHsO5s
sBKCxq/HhOtDEzFQTa3xOZTrv2z0bbE2GUjADc6LlTERCZXNKHSZRVPYAvA6T+OpuQCyw1iZC3np
C8OPQ8CavJikwuskm90n7WQ/NgKyrMcwtoXGtGTwQGW+jNcaQjmCJZR8dTjL+2Y22n8aX/tsuP88
EBz7zLb3HbWQ2+uu6gwO4WkqcroZH6bEbuj4UGEN4KaRhVh2stp7F9BlAR36cz2Ozn/2kIm8ae+3
N/cdFJM3bdNdt0tzThPNuzN91V1BcrGjimdnf2kLIkHRyl1oL9qL++LQoo1PWtiEON2M9JdFsjqs
LrN0Vc0go0tX2eICyshxASKDPtEnw2TcTG6TW3CbgJNaT0oZL/xwEC/kCskgZjRyvYOC0ayP05BK
h7AKmUfCIzK5De0AHNmJNM1pWcyP6/06WR420Spadb7K7+jj/iWv65eZDp0PB+DHfm/RWVDB/M3r
Ro23NF+Tjcrv4rtuw+LbJbwKX49aU9xpL44Ck8F/S82Hp2nKcuOha0E9hhY3cKeUH06TWW8ZraN1
+hq/NG/Jh/4GP98rzNOUyQCSSeQQJhXzrftGotNb+nrjTktaSfMaH/godVCLuSrZyNLZydJj2e8H
MSNEhHcxl9lIsMg35lbf1s7wzvSazw/IVJ7CktcGwtUEYXplcztFcE9cLwtu/s0nk2F0GCYeAMuj
zJeFvLAg9+NxG6TeyTNHlxBKiuk51Jg14zlNAJhwCLArpVFYmshvmDNWsWpf0mtByC9IFqP0GrOx
X4JAMweULpDZuvYBGPDywb0P+TLrP6S0hZSRwCPru3N3rq2TBVwCb/ab+2a+1iskx/w2L9ZnJqdy
nq0zznGZuovT1F40Y/sl3raL3ov9IvK3ixx2/MjfByQoeKSGBMVYesA1dFA6RD85zumZ22y7/3Rf
uHCGOYKHNRLouO02g+PWpZt2VwCaMTnKsEW6o43cp8Z0P4GwmOPhF5vIwmw8Ic1RJuXio/SZmj86
v8o/nV/ZR/5x+yM3cJubI7Arg4iLoiJCLaZvzWzmZBky7VIWcx6Yc3tzJky3MdfuFMIUSq3Jb0Dn
wB8Z3FaAFHJ75vjI45THGnMpLhdzm5280jeC0j95Lss1pNQTjFEPqEOPlMBpEvnaTuQNCYAV/8yt
OZK22aM9yVxKpje6lD64DhteJGf7mmeNimD/1r7zf3Qb3AawI7OIvkVoMWg+pMOgg/AJ8u/wHlIP
rp5PsabsnRp+GHtJDUBD+MN0hUA7T8xQD+Ppfoo8i0N8Q3FYevgiAjOEnDtMhnC1DuDyHvY4Yj0/
L41psa42Bkiya7rPeVnP6/n1N/w1f6w/CO5m1swui8tC/rsTm5boTEUFg6pmEo0vG1IXuSmSQhBp
hGylj+grfRVvOwvBZqGKJRt1mGqOSMEr5C5KEMqHfHsKAa/xz+E5lIM0tE87tL0ueubNB6m+XFUv
1eK6AKRlWqEpkZrM7VIGElN/UPfPnizSw42g8Nug5cHk42K8n5Tz+1R0QX18nhKbgOaUq4PCGJXm
odRUNOQ1dL0uI8YIujDjDKyt/pm+U7UAnieS3Roj2tRBTqH8/sBSebpf8cASH1n6kr1Ur8cX/e38
enlt3uKX+k3Es7VGkw1TRi2oZwyCnKOpZT84o2Md18lv7cvMhjN7BxskNYynCjDUvr2rt5Cf2ju2
8JF1DY8ihOKdcVuG3e/kt/m9X6fouBQMQXSDgrufu0zfpOjMyK1Fz6txUfRNXJf9Fs06enVezzvn
I/rYfx4/DSaH/LPcPpS7bK2r2VDLBuf38/vlnYncHdUrsC9ebhAEBJ0JPg/vMCSdKl5Fy3hF7vCq
fdt/GG/la/16WmSr88KeNLPe9LoRCVisUVBF7kBItpalmV/pMpeX80v9Wr4WM5ly72BQvWWv2ev1
jeN93Dle8dp566E9uL+SnfnaIHouy2JdrIFPauA+og6B+YBY7F7+rtTMgwVE2bwxo5iN3EUpGcyh
2QG6sA+veuX6V7OPtcCvut+0ofV9g2MbgY0NMYWAuwqVrApEngC6OGlRy67BNUCPGnWH+Q7KxLlP
sfyo3x3G/lkpb1Z4DZwwCuNx4adD2A5R9pIBqa3ooiLlrvBux/DRD3vJ8IqGep1G9Gjt6xzW296u
3MrUcaC+cx2twOXcPuYUUdKtlShgvYUzo4Z5dsHMZzrELgJJyFyZ6PDysl8yjAYZIZcQZ05w3VyX
5qvO4v7S/4hNCevYH2DxkOX2nGSpqTOlPGr6BZxgSN5OjIJTvkee3Mse+eAsiW/jgyRlF7xi1lQR
AMv/7ryLLdcNzVAkBab4wnqxXg5b54VMt1Wk1g6U5VMKXcZxKNqR4aMfsWsUaH/u63x3X7dr893F
tMpe27fjKlvdZtVCzJnT+/n36TdZUvwlJP2BunkVLbBlMiI5cC/qINliKMWH38S62Ok3vZ///DFI
eJo8XwObB84WPrIb03LvEgqyK/Os41t+sUUXUVYxA3fKXuI45YErnSxjClITDVJ3d93tt6A8Y5hZ
M4aMORDVgTeTbKKxgLDgway06KJYaS8pAkqmpVMoOkC5JcF5RwkRvQwcdXqcHfv4V6mKZc3lYw1Q
nLFvZc3NHX6nv2+fDUuxvmDrFWvAz5ErVzXJQZr1mTEy210Hczv6cGMQAJRa3lnIxWFeoqeM2sVl
yMyAdZ8orVFuRmbVzk5bwC7jP7R2seOLOUiYCGXRx2TuAF9kxJQ1fMhJ8BWYhyr0NQIWRwQRZOwi
jQ6/tTLIHCyRRf0pOj7FrKU8Dh4KT+fxJ6b2NbxjkmrHAXRH9eq6vC7r9UPZa5FyMhyOc4ZlZ3cE
0B9xVnKk22fynmAvpO8iXm8cv/jMP11kEc+Hugge1HEuMm2/Fhtd7qKieWjcQ0SmWN9F14N7EnPR
fTkyoXRe7ksA8m4DY/lYzHknzFH85WW9XjwR0RSfMpeCqoGVeGex6B8IcZwJMopEHZOWav/RMVAz
x9WiWJ0fsmoGvGQxEwEI3z2TSRbI3MM8Ua4dlLywXNdqoTxy0329vyS7+kN/LT/QST60t2R3+4iw
i4zN9ff1NxyTCcZF1tfpABolNP3Tb+f7QJOLQLe+608af8fnktTjvvOdMkqaz9Pv9D19P73Xazm+
+Xp9MWhwIPd6Ieu0kr/mlRQs84/557ATU+zw3nyWlofesdEWaC5+MRLDu8D0TWe3yWl2mVWz7uQ6
gwcqHZMdH2ihOwRSbHhmuXimL76jJLTI0O9L75MpvPPSedFXzutt1awm7Utng1m2bjDLmlVC9+Rh
MPk8/E/ijXJUF+F+q9/WZ/qVfjUfkMzcf1PFcRCU9kG7kfs648QQxTJd3tRs1NkxgDFhZLx1Ft1Z
u7CnOpoaQLz/6GMyJg2Uzs5CNPNoFs9P0yNzmsxoxecJZ0WzzdZYphyZXPJsfafAk20Ij8fUcaAS
GOAgSKlA9KfGjOr9jUyd1goGP8aVFtBnPHrSsnhLXq11QqFiP5klM22KTTDthFRU5YgHIzQ/dFqq
i6RRcp47JnuDRXTU8+K0oPqGqfE2k6mxGHemoveBENZvh3n/A6yIPpExXjmOEnkdwqtXjq6ehRnX
LoCBnHbXdhjN0xnYKDN9Yk66IFX0K7/yr370ZgVXH8KwIB13J2K5Javz7Pbr9qv81Xk3lp3QDbTg
NoZJHq3c8Q3WcpUMYxmbYpgky2RJA4hnTLx9GMrcDZ6ZmTl3N9qGWqJN8dbDz+C+g7m0PKHeJCsA
G7GXQBkmabqBxZwoFaWfbZ8EV9YV79UfVKLAxVVzc3qYnMdg1fu5d/Ev/h6TNmZxcQNRR45mBPI4
rjOeNfOf6CbZZ+8LnHOwC5p+r4bYpe9+dXBlfOrfNl/0WMA2nfe+5KEbO3nwsljC+tgX4ztBWZOR
LSrbJWQkyT/pkkduUx93/atHBjs6vbikiiDxeyGephE0j4PDrAxg2x6Ay9vfEmRlwSORbOrRnVkA
CEacWWKea0NYwtQCdM/gOMRP6539s39iSXEz2aHDiOvg/iIHAeVe5g3xvYr3NWcRoYOK1w5OuOyO
yssiNmS+Nqb1vDM9Ts5eD19jB/cCIObjdgI15xgKEA+Yy4EzrPrwDPdleQNsqd/z2wGQkuN6aIzb
8T7co+D3RuJpckKIxsZiHfUw/+xgz2Qghom4SMvtASdpjgYivgGL0XaYJizlmH43pwMtrTXoZq+p
Wk6vN3KmXtJXcZvVExoKJ8JjOMhYELetSIHu6r6DsrgzML4APK6/yXT3sO6AT0PRBysWHyR683B3
93aWD3LBN2E4umij2kl8f5Vy7gEpjZsP0NKpNe8t3aW2POOYyBdg3AZNWG6oq9llm/3mvE230ctp
mwPc18+nxTQLszBXS7Y5rNN1tsyX0gm7Uwdxd8blEc0jfGidsMTfIpMqLCn0eiqwC5LvUZrxGeBR
Uo4lcR82fE1OwageieM7xpqUaVOMvHbTY016kEcxI27xQyhiI8dmFGdjSSOxBKmP+ySgXzCCz8jd
wzjzZADnQ3OYBEVYhJ0x8K1zqhBm+TRa6J7raywAwHqW1xnJyDmM9wtcLvMiyEcJRkyMm1/siT2u
hSPOugSYH+bNCkflQgYzcPjKQrl6cL4wzqyRMyrpk3JFFNYsDuLoget7EcEfxDUdF8eFNM1pdsP7
Ub+Vbz1En7sxsI518V5jPcRbG6NczHKqmzHNkLD/+KqbD4xC3Hq1f5sBWNr8IaUWWCd00YJKG6N/
wTLAFaSUDRmJDi5zC1scCMIh7pe+OGYPfm9pLy08x0vheF46c2turlnw+5kzN5DOlQNtgtc6mYrx
KJ5jUcQin1xiHoc5ylhOHvjjOFYL3HnavJMPY3COw2yGgpuh3ht4U2S3ztAYRmPx1Un7SSxCfPL1
WCQCUklZdL2hw4wpizOQSZGQ+KygH0hPuLHch0ATD+5DcX7fhzVbpeeKovFo82xCjXM/n/SGxhJQ
+4F0Mnl2cuESNOh9UUC+k34jKon7IusWhyxjgPPLE0t8ZxSNtA3JtUN3CO0NVyKjAlfLykSGEZ5x
++IZM76o8FUeGbhLpG9UyHeJ7rRTCYvYyjdBaX5gTIyqT6nAQl6didj7lH8SSTks3S98lfjbLjmH
hLnvRo4+qEJ+trUXMixFaJor8fNxeR/Wx7/6p42+nWCFphsLbY25BSyf38UnBq32VV2ZaUTSRb41
jnxCBRhL4jFpg8RzhvbgPDqPKAv2s2k+BdN8bKaDfdjxxaTo9quR80LN4PDhdjXDC1ZZFYifKvcL
bPyTsvbFnyL+FiwhTvUQ8jIkHo6yM+qBeMdwLEIrhtQXB+uZdnQG0rqdd5niDn72VjILiMPlMcpl
sryiwKgbQiqDh4DMJixG7CFElZeY2THojiSAhIvB1wbWsBhCqzOsvQuoKl7zJfdRjZpdNZJ7AANz
RBL14Dhwkd7I8eGBnko+3xBmNyIqMiziALFc0n6o2nJqZwyTETOBy4Jzo8F2QolYUeq6woxe1K8o
Fy8FYankJcKNU00c1URiutqD6wAm4MFt6PSNAWg9/c6gDKmAW7cQEppIGNsH/MKDcMsTZ1CPX4Dj
Ja8R5al4uMHCHhGXGMBnQZinGYkC0XriSaYrQPuE/tx64g7J5vLc0dHx+GZMMTJrHcekI4yz2XFm
zy+Ty8QKLS7NoILKz7sUCfXjGRBK/Wu/4sWD7mPD+Vce+nlU7mhBrqagPcmOGmKk+nJnUQhtCAcF
i2QstcpBJ+gMe4z8h0vmzmCQCb3yJNoE9npojYgGIPrcaTax1esGMOWmfel+UNClwkUWZjnSCCVB
Ror4Y+EOFk9pZ9qG4nMSX9KJYdPBj2QEOPuZhbkMKlcgZesTAAjwGEgQYCJ78DT5hTmiFJI4mTgd
ReEQt0w1NdQ0If4s6tIYBj3cTjL0xSUpSoVMdRIpQ/NcwW6eUIDdd4PzV/x2wX7pvFxw3MSfnS+x
aB/hW+ntYjYSEvUlmgY8w7ymW4u4ElFBXaUP4sdbNCIFytdCPTiMzSD38mE+NEb6sOv1xslcm7mz
bHqcXsfVWF4ltn7plXQM6TzSdWDVGKDi+Mn47GvEI0DoHKEmMXgsJegeIlHUVpEM4Jv15SqIEIkK
RaxNzi6KEcQynkx8uScTGoCNWBxaeAvcUNSlg18G7M/vLohK6KL6sKKgEtuoyLJo/WqzaEbtsEHu
yuxzU7OxSF2Ip4kg2ws0tKFI41aFJW2vg5krD0S6Y2cCaqwxoWSqmIm/+EjEpvZNHLDiGZauLPMR
EmInIUmTV7V76IhwOzJLiaxIuf3zICChdQQoIndBnHV1C5MJ8BnJpPPpeI7aeBqBEuHl7Cbartw6
plUoGqEdFspoSJhpRPMV3Zfgh+oEKTrRbSSOXm1xCtHQ9/0UpRPqTjWx8G4gvmFxRye+hMTd3/a5
T0aYNS8mYvmaa15qyrRGnWUX2wW75fUx5XP6iRZKLwBWK0hfDywyxVvz7lzc3WLJoPGg+UR/RP/R
AtGDDLw7IDUoBf02vrj9Cm3CYk6kA7DE3i3YK533DBfqYfR4ETAKGh7tLYg96BgEh7r/uHfpktI1
ZS4USXvBHH9IW8PDNBkXxERwFsoINLDEJb6N8VbiepYBeZwc8TTnq/q1IF+SSDwyJoBBDf+wMRQv
+m10RsGW0SCuWdO/fzkfIvLF2m9VVMLetUMi5f0Pmb0fzVqOJPAG7o7HVanrBlG+L3ciwwSP00we
c8oDP2ETyCulY0MopyLS0QDWW2ZmuF+kW4wvPtgn/4eo81pSXUuC6BcpAiQE6FUG72nsC9HQeCcD
wnz9rJTOjQm6uWd62oC0d+2qzKwsqhs9GK3Bwudi1/Wu9Uha90BMwn/5GE77ZD16RGsNrnAPW+XU
SeMFE/BmoQv7tuEKXqMSCYuWc9EvBI77ZpEwzoadtvIuFBv72pGXgIFrG/dJl4khLgPnSRIiCskM
MNLfVB5jjtBTzFTiw4y2LlD+x14JgCVXgCinpXjNsrQUUEhHkogeiUwumWZBEJlINR5tstyG9gk5
LyGIKsK99tAewK5+YL8eza9fmBowxC9QnwqApzItRChlN5oK4rpPv3PpV3K+LofRv+PQL/RAH0ii
8qVB2U5+FzZPf4D0U93l/1LHFJb/gKZAD8lEkEPjDMcOS9oMiO0azBOgXKd7MGP/is1nC3PqjgrM
EytEL9ls6UhTXMZzkNNLKhLM6iiRxK5ABJBXlIjUlVrOfN1HT4QZn14CKJ72HbrnXZtVKbpECVT4
c4IsF6brUMeaw5Jg93sDFqkInKA9LqHDrZkLLCTcAHTTGX/60yuAmA4KBAWjsfr91OnG1fXVKSWR
BNGJb0zhV/Ty7PazewNauKCrOQ6Pw6R7BWxAJ14HmeJA3DcEDOtwUWaZBNTXnWJTBVq4iTfovMPN
bf4d3+a3eTgPi/51F+2uv/o5VTMCKFYkHloJkG36vd1X9wtR2tcffm5pnt+T1aOXAthZx7NwHc6M
j7/6wyqDmVwlvjoTerxaFGfhOB4nXK1PD8AM7suYw4BhZIFBRCz4FrDvswORPZi+nq+e6tETdal4
iQTsqjJPQAjFoImDUVj4Nu+8KrKfbti/1PLHLYv4AlVMT3u7OuSTZaPYzvvKaEOnzaVL+8lQFFI8
1uV7QniTCB8prnUm0FBMtoP9K1C+boz0AkeQpXz9S3AFtQ7uBKHCp8j2O2GTTxQkPQtn2N61rYNY
SciD+wad38T3guwZx8Vhxm6K6RLIL6TJoVATH6pbq633IpahREJLtQ8gfoMDtf4BK6qDf+7yb38v
jRVZ45H65lk3ZjrAbCKgDrMiTNe3wdS+BsaT2acRiMVIyZZxQBqUBlbPHpUG5YEzckaIsiarxX65
X4q+uS6fk/syHn8mIvMKXSuLveLqT4BDRr86zCklpApzGyZPjyot4dPHfAWXtFp+N4+5VrzoiWIf
ko9vKoIUlrq0wateWy2JxtCBuTYAp5HgzU0UQoZPzbOrZZX9U4vtDQ0nJFYACeA6UQKqHwBheqb6
rIxt/oYNBil0TPhYfieubR1hDpgF5yuDSlD9FJtVmFMIXfAbRp67jiuVUtEnn25Up2cWueKrDp5X
YCqAEU1Mivcok5rlN1EFFklBxr5K+0YnGJkJmnxPATBX4QhLwDmuMqiqcuU/veqoPLI4jx22nRBR
Z2wyNqZbQYRX6d//AfURyAvM2xXDKwGQJRgKs1UmLikfFAIpTKJQV1anchQ9U81Gr+lZTSGQZxrz
yDlQcIBYjUjIEIw8OQ4YveiKLFZtmlKdav3zJqVD8rRTpMBjKY2ZLcJyoSMHkvQ8ZFN3V/howM3F
oN4Qx8CVFIbIN8iJI24EWTJLVcjZB2GFuJFPnZUPSCJpFUYr4AY30INwIlGFOTNnl2VpXZqV1pcl
YKGghTD7hhvgM8CYMsOskNW5XKZcJGBRQejIqdaxGW8qLRAfzh/0RLeQDN2ax97nA3FLXZdxXwB6
FLbnTD5hA24hNEIqWitRr2D/whXIc0Ml1U9X5/arjfMH57LQRwxYeeS4Q17lUy5wwbVnTaDDkKpA
FL6KAItNhiCLCGE1gDTYfdszEIIZSCUpDoGw3snvGd6QnEYGnwKAKk3r5K6CJym4KnfQd7IeJftC
CrSsJJVQhFrV/8tsgYSZ98zdf7UKyBQsJJHl7nfv69x9ook02ujMQGcBxdH6jBjw0xOgf+ueIZ/v
49sw6mOW1TUAPdrfSTL+Tt6TdFJ9IOY591HyCALibZM9/lRQSoHfDwWgC7U/wl1eCbJ5KSQ5kwh9
9FkSb+jGSGQngYfSfFAulqYkfcLkhaAm+DSjz9OirPa0A3PQRDo9nbawAoTjCvWU0nHkLsNTvwoB
MowYTNU/tqJusaEHVRTBPA/lBS6UKiOV65WsolEyhf+bX8Y8xsfZgfzrT0uf4X2kN1d3Cl+aFQ5U
epxlOs4ZYNLSeYl5MifnLUN/dPMe/yQp2nqSckqCxf3nYSEVPGWYnZOVJyve18lN0N6RXuhW6jOv
VGLASuUqim3aalR1aCgEcJxq78ZxyyyVxT1DKy4c2NpoeHq1zqSzr8Rl4GFDklUJVsucNueedq5W
7TNAEsk7sV0ksFWijTRhpJFZ2p0v1zBbTLpzEpodBvrrOsIp1kEVVI1yHiAlOteZnMAZkFXfccMe
6XGcrAbHofjYO9QEqjxzW9qupuGiqAScNXDnVNLKFmStRDFP+tA8+ifuABkn+SafgyzvDI59o3kg
K0AY8nBfRAOnmZeJwqxW1Av4HHPBlAMJ96pSb4l4CwE8Hk3dpRLb6YkGKi+lLxzNym8gT1DWCaSi
zQmlCdZxxZsLkcJIjYj/2u0XFzTp6vslJ3g3NM+nceLqs2nhNivkdRI5i4Z8EDekjb51VBPgo66X
BoivvDmkti009MADuHGFpADCz1R4J7CEXH+jSgyNDrIWlaAkt5h3cZpwtQk6M4B1zq6Ih3Rvgty0
vEQ5iHu+oQ9WmZpQ8ij2SYV6qx8pJqENoBHykKR1rXurs4dRCjvlgqr2copCW0xZrtSrhJTGc606
HGC+7gxEpay8pCG0Izu5slWpxaTcQvv4DZrhkGEoZ+Ag8G/ARxeu080/cCqqbM7eHadbOq+MRUDp
tcZzAZp65eD2L8+fcqAO81NGazOtiRzBOf/d1tEgpBAAM8vYhWUplWSKRNoUFGJlZ5GqbKGcggpy
OXD+tlQHKVw62SPfZNWg1COM/uDEjdXP+DJ/cv5CzYMEoB9yGb2BYO44fDeqC5MvgnTsG4BMQE2P
9qoZARBKN3djGYgGKpJFAfai+/7iStf47PYjm02FEDEkdFdLNdwmpQcoo/FSlv7Z6Wiqglh+uURl
r9LWpWPI4Rgd8JoglkE4/EXWsbLsKMDbiC1pfjy6j4EbW8dfBQXKFcRTr96B1oSIF2750j6cM9J9
3wh5ZajSENoXeGSeN76OkkyQS3WDnDpTF0UNCj2qTzYq3kIe9pfCGlIAlXPtEJyWn8YBI2b30GJM
STvEiLEdd0sFl3bPB+5skA8XjxVDlPz/WlZ9WQCpKpHw8tgA4HPwC+z7Uk0XvC5UYbaMJGlXWWb9
oYoD9lkFw30WAXH64uZPdZLB5NZ4DxzYJEFkINkZxwaSghv/GR5HXmeDYcWTR51hU8BQ/ev4hPJU
dKI0qMaAHAKjfTTNoBbgGxwsrDt8ChqQByF2ri5BgH2dDgpApqSoPHxSSUoKA4WC2Cw9HgyVpaQ1
6XmQDEqRS2SMyTpt2uhMyNrI25gOQJLTvtUPS5F1imrKSGIU5W9KiDxTBKjmwSg8JFQMbWZ/50mR
YuS3g8iNQrcyV2lrzaloLQ/WehVIJFqOazwNn5+g0o85vgg6VY5yhm6609CHUFnqb8WQgs8M8Hkh
7kSHRDdh87FytSwESUmjcCETEj5YZeQnF/vOEWBxNrHpQRcEqcXAaUzI8aIBxtmEE4WUY3bFc+28
0RHyIEj0SfJasN3jlL2NVR2ZiGh+nd8F6jbObdFV+34e0Q8Bq8fde/RKdsxaoYZZ/a/g+SLIPMb8
c7uuR4VHoXZvmrUSj3LtMbo0Lo2wVW6UGiWW4LnPIiS4siAVVd0JRDMDuS2ARYGLuE4FcfZ4BDll
FzVLtQKsGIIGEJewjui4iSUYzR9t689q5pQk2Nboj3IfdlKM0Wdmrm/LcFmepd1ym8m1N/fbZRZC
lX/f+4/uldV17D95cwlNACwG7VLRGEud9XdyF10DgifX9ZmJnBuc9nmapPYBsX8fFpRaRsTcRtT7
lRRYCkFaxP+6oCXDkTBTLhR2r13h1LTR7BSHPBvQyAdvLm4ELI/2jCtyn1dvxcgx5sgirnxkXRb6
BfHVO47ebOYBE+OYd8aJeA4uNTp4A6H6q9qq8a0nMCW3Hf1zhf53+OmXO8D2geTo5/qpr1obF8NK
2zq4KBDaSlhZu3QXi/oV+fuql4ISctg89SnzloRNA5yis2aN6qBXfp8dPAggPnWmz5a6zNFIWmbP
9gtsIl+KatDpCOcoElI0IuixiF0K/Ndfgn8HLa80lns25CGF3EYYpbh77Gmt6yxRQq5TTLRooS0R
CrNJ4yHD5RKCwocbdeqyWSkvQCD3vhhVpBicGzFH62Wzwq6XCCU5rwi0ZKozWSLOPXpak84YJDb7
tooJxeaQbB6MCkYburdxaF2weHDNthTu57ExUNPHoft4wTLbwEeD6qjhDEgG0FkU2jR4EpXIMqkq
JaXATY99LLE+sRp2CzhLD+4w93nFvmceSBUJthgFISjXgHmGyOsY0xM3nhZP4bqcyesQ2a3SADdF
5l3y8TFrl36CwkiJo0oLi7BcRQoK4qe06AngiZsr0a9SU7pY/qelvqQIN8BLGPDMJINyO4GYFYZy
pWZCFqm0Q4mOypFDvdJUobDv24Yrivc0OUyMzh1QSLy9pBfXaXUYTcsko/+kkSrDpfF6oOtKgXGS
oTNDDTqpzGy0fJc+c5ou/Q9jQzJt1JWCPsegnFpWNiByUvX4hUXTglOOG/3qtCwT0ExK23ffqFEz
cKeJvUlAf5JPDxACHmOT/Kr/SB1ICHkQqkimolWUQYhatTRQlOvA/hzZ8I8DB+iHYWkuAFi7MkPd
3iogRLU7TL8ZKFILmJT2UrF6BXONwgS8qeAJf3l00Iw+wZq0Ddmg7Gm96m9HMmjmqR/b8QAZKv/4
+K9eAuktPZ2+4d3Ju6NyEWeuWxcQYmJziGDz04quAT1XQpi1v8TW496fFbxhk33Bxwrba8qPQqY5
UrYXtU9168UGqRLrbQ4LDGEax52ooNsmxafbqIvOMns4rrEW9RAJThXDNeb0QGpO8XsY5FJgCYFx
+Yd00I84Haa2gk0ks+c6+nQuwF+0Pd1nDElo29SD1kJoci5XOCIIKK/8uBsyyJv60gFYVROewZJS
kaw3VQYMU3rgdLI0f0Feyt69cJIwOgjWSojKraNyJpqqYxC6HIdjhLvkmzrbcgEAg8QG1zGQwfBa
o6v3WmN7sgM/EBZ5zLb4ZaKdVT18YWXPDdRjDDwoksKoygfto7Z4ZLw9+QkZxwm+CKZK0PyKYy/n
AEp16f/0EMOkerE0Ii8QXixFHAQZA7CaqFsQvFSB9sQm6idBIkj20kEpQByNkLJD42HvgqpuPzIz
2KbQeu5Qq7GqVbjTL8J5ojL1BQMSonbCZn58rVGD60TUtTzpwqPA2+oENzkPP34a0Fzmv6++3Yqa
Rh19d+3QsII7fJnZZrDdA2SlsDYWxkJNLEwGGNzbImlWXVr7+l8UozbatxtbBvX1gP5yp11lLkK3
0H1kVab2n9ovpA3RQzmJ0BySVYV969Ojl+bWcfbBmXLsChSNDCAE8tEPieElM3TVIXD3wCSDY90O
3kM7+NafyIqtroXpn3tpq9UAyTDgb7oWwCh40QIENmav0Q39ovlrIgj7M3/RPUKp5xJRdXjoCDk1
q6hvk9Y7FPF5AjYPbRam0Tlxra79a58F0i/NjGrH5NTQInlxaMe1U6cS+dIKagN+9Lrzo+zFUYac
6e5yTAHFMddWpZSFBBJ0nQkQfEQNq2n21DhVoc+sxIA6bqENSBcRLc4jWmNhBYpAPkPk1bifTYT9
P4dwAOjZzelhocgi9YM6VgQQG+0juDabAvwfPNQZFzfPHbIKgk0Kq0FrZl1HYS5L1ikhFcG58VzS
xiI0GrKe2Yc5wI7XLkJsJjgxdg0LsCLLT195z9LZe3afSFSoAKcUgjlxiH8Z0RuaTJRk6JnLmHBa
hJhJDwkWz2OgfnP5WOxn+zVvntnbnysmzniouYnVPNPOgigkVMfLZ/Qdv4arSTw//r6EzGfw/M10
X8X6Sja5Ln/CBIYz3RLJIFIRJvv5/BcJZTKlpKKZ9eeIoEaSrleLnrCs0APFCKI1XO8CwnDClmgl
1DI6jym0/04cT8r5RSwVlgJ2Mdr89jMGPGkVm+rru86Yy1kandJAkqQ7jtEwPIZ7rrhZfqLTmVBX
T3aKhvTTciTsG4To5ksgOZyvgPFKYP4c65Velb5k9S+cQA4k0ARJgDvJC3chcmHzwDwVFIW3Jkf7
U2e9WPeXiC02WDw4tqtbdSPpgFO/7GlAZFN3lkmmeAFKpivLb6vRzmqWPwSatBLYzSzRTtoM7qoi
q0Nmxb3OoNG4G7/JSj5t8bTk4hyOl+YRQXYp8latBFNezuQ76ScnRqaozpPRXHwk5kqUCLhagO7q
4osbkeBUzUFFxD1qvFMjr3JU3R51XEvtpw4R6f2ELdL+rvRGsSA/qLIlmqIAqqm/9oBI0BlbF88Z
a/IwzYTFeTE7Te25TmtjU776pwGuD+oWdTbgtZ+dtbE24k6krNJfkqq+aKEtNTiNGFZR/Hux4GgT
ZhR8Ab9TJmi5DN190Yp29ihcb3sPidoTx1omYqN3thGQeE88WSuzeHm2G+9tuo23x5uiNuuLZKdz
QyJOovkFblGYjzhB7ay4O01eavpby3Y+ON9w58Vm18UnMA1r2PLzD/6mylBlhOWeWEORO5AKvGhx
h9rSNGYMrbmzOSDRPizIb95/AFIn5hBgJU+lg49zlRk6XswEoYIPVMzkht7nl14AxHmMw2absJyY
GcCFrEAO0m1Mvyoz0X0SzIXxB6pJ6XFRe6c5u1HRaD5b9150Uw6OJ8EuF7YLHCajQIs/ZCDQqovj
M4tLZyW4GyrBsOQaAwzCV1H9bteZQsU6o7Drm7N0YtO6PGGuyD3vVCLHFSh8AfPU/rH2AQOomdo5
TOcF9eK95yS0NBUZ/Su4sJQxZ+rgayvpMlH3xoRskQdD85cuDs710i7Lh/mJFZ3EFpI6FhaQjtE8
99GeIF2uIt6MW+X2vZ/ScnrmRQn4MWpMiLF/VkzfwsHDcN99KozP8LgKPsOT436GBWQN6ses9tAT
wJEzOAyYmSKignSwqGrtQjV8CnDZDQ6NUq3SShCCnnpJ59mxW5XWoYHSUvVko7J4AqRJWccfbl+6
TzYdUUg/+VuuMYer2qhSwZZ4hSaK6itCydMQhHCCNHILwHnanrYmyhY4HqrRbKOr2iHo/LAiCp45
fdIAShG/R9BQbilz3ePO3JdI+Tu/UNpl3Y5APdRJ/JtWND44IdAYy2GSm0rYzlpbaHBh5RBXUIN9
vgHTsfjg1Eyvtdpq92Jcuvpn0DZz5THCd4o3pgksDaMrRMScSj4hKfGxnY7TcUQ3QmWGGpMIgQim
gBp0azNUbHtfanb49rKhbHJIzTqnQUr2catbBz/6TXgUpurkfTerWyGcFUBXu60uLkbQvSapgRaD
1oPGmXAD0kicEmeo7HMF5KEGbqlKpC5h8ZLbnuqoO+/cxfp9JmuH3AkgJ0bCTNmEc4EmSWF/3c6i
j/Rd7J89HuFQwwpfVVT6eZOUIomJUFkq5H98nHeYCBllIvINwP61ZiO8aMOTdEPiAEYF9YCxSCzI
fLLSslBPN+kG4XmFLIJtCeuiJ4Y4HDpMO85bku1+tMOawGwhgaPyBCEL+ANIGUWrfWkHf7Ttq4sD
IZp3F8Qd9amML75thNfAVGK2yjtxBBLR7XvKTRziQwMnfYLiWHRxyte105RYPkGW6LB/UZU4wImE
7pws55nFwQdHsKQUSExMNTXly4hO6Sr8E7q6T+1ErxFBB7zw48bfXmLXqBZNOE+Jssvf5gnz/CLp
X13Ez5sDTtWyTkwx7LrNaoB5TcJxMml+aY/fD9P2sS4V46d2bRZq0oWd/2KA40cQ9s6DCkp9muXx
Z+cZme6vsXSWxoQhao1Hq9AMuUDqZ46Q0eXkmbRXVk3A87em/ELU3rknPR6CfaBjZuYCWrBigVu3
EZoVfATOnhgLCzELJ56Djk5yB9X+SqrUBMIGY5SqXIKzbWYyvBWcmo4hbB2R58xXtK4UeuhgrjMm
At2LjMLwtAbzPF9qkA+/U9l+/vKkOBFLLDBYL/TYu1/B89ipmFhTdz60XbJ6Wakc8sHRa4Rjx+y+
PJNc0CTJoTKOEw9fFOiWMGuZ/dJxyBxOdB8cyeBg1JzhwOoAa17NJvmx1aFLhN2kdtRy60nh86i9
hvZPccGgST7u69KhBsF886rEGxTS1Ec39I72XwblGR1mEeYnmJRdOsOKqAfTjXrqz7+f3Wdn7ozN
jYQg/KHbIHWl+JDaQwCROM4IMMkZlQf2iHw+Q572dGZ1S/0X/iF9Rm3s0TKXG8mGaT3ziHOmc2vv
u9U/lB8VTnNMStOgVPKx6cWwfU8J8KVFlKZEa22vX1tnhlqFO5t3S0doalWZQBEixce64s5oIp5W
E1V8tGuBKNP0VazR/AUhtRMp5SD+tvoo0+JNefJYrKz6eYWws4jsANHeXI1zPOON+HucotZAs8GE
u3aFZpZoXXwz1sFT/WTjDj6Sb4JI1aJOK1xh6DkbqRkpV91+SKMkTgjDhlEkzsVj5Vk5CvzsFbCR
eIG4KM4dOswRvFJmAyWZjHEANaT5bKkyuUxrkHrG4dGbZ3ZVCIJC01ah5IZ9sVofuiFtdl2Ihog/
DoZ95FmhThC2+pvoStCQZ9domwQ+qf5F+UklY89vQCQhKnzqPParPSuuo+19G21p08VKdv92LWYO
Vd3zUCmuWCuhZcgDKJdF3+r6xbU9gCLh58tGkgylAt8NUwoixU8mkwSLduJAPE77zyFY0I/orSMa
oxcstohJST1P9Q+woDIxICbqW/xU+FoF5bsgAyF4iFiRkUs7LzkGd9xDHkvEEU0HMQVDKz3Tob8i
N18hpmkyeSBGhYxxbv2MhufRxP+J900Mk2FQhXDOOqhAf4q4lhRWWJXWsIBPND3IYNTKi5rZwwC0
weDPkl/2rZETqIsGFY0X9xNPPVrq0rr01X6svtfHjCWMkCkNA6dUr4weNChDU08u48tY4SemAd2R
QljyevJxCbZZwk3sXgTXtooMJu6/H7Q+BNgRdrmWXNe4yaTTMzykIpUjxDWUsm6o7gOALXrfboP7
6NgueaC3wBui3780i1Vbez4lbJTM4EJ3mNCFE3nLqy3tZVwnP/4Y3svwBFmGdIDtx/txZUCiFM3A
kOg6kBKJcoy4yn1rp39O7bTRNY1GemVFcmUDXxAt4qSFRJqqW0mvNKonXIo+pDewWZAqQAFgTCQc
q9Yp5GlF0iNzILFo1WF7RefPR43KFGTaT6fmd6NiqAJKK0ZDlheMA4h65DOi5NB9gFIpVxA4Rv/N
Aanp4ekJhC4PH1iKUIZD3YLIXVDWqW1aWRQ9CWTQhZbEOUR2bLL048R75WE6QlSpVT/uDdsTpBVi
aenkR8gu8cu9fp6c65XgNXgumKxn/J5mDk1aPZtOadRS7TePfevEelBmeyeiq76LHwHFGDZjA6a5
6/VkTQ7SDDJVis3nECNYvGi0JGpnjHEn8b+QOyjrs37omvkjdb209RLCV5v6Q3L2yCWspYA+2s7h
6DuHwDZ9OTqhfCX+S0+PpUSflum99+jf4KJYea/em9uo78mzrTLjLIzWc5p2jqh+Og/Gt2xM+uSI
THCaNGeoZ4dRG0JL1efMJc5SnDdjxjpMjzpwk/NrV2KxkdXUQJy30OntJoNKMO86eyeWvoX69oyR
C1YTvU9wJ1TSz8tDd2nPTFIkTrmaM6cQRC2dkr40WdJmHaDdJaYSt6rCNsYjIP65DUySGPBddWko
JzIasvQBTzzWbyeCx4qBNxI1g9DkPZ9Un4wffTFNClkJ48fwycs+cDtJr55B8wnSwuwD4Qqdp0fa
KjkyGbGxRdnElHEuptVJ8BOIf2gJ3Y8inKfufKr9Xs/7kXIAKW/lcyX5jzHLRZAGoiuQ79fkurRB
tc7LF6tqcj/7uI7w9UxAB0CUDCvsSChf3iDbRWkVRhO0OqHngZ2XYFCK7cIJugGgEbDRWZCl8llZ
MHCs2oOHW6Fk5TAnJhfAE6SVkERVUlS9IPHQlTUlGDPN3UcUSMcB7E2TSNa4kLVL54qSwwC8VPws
4JqMsYjBTVGguWho39cIDrQb6FogZVYIoMWGwIRCh+im5R19atcTPqcOUYUqhqOcR3hTHf4Of3mN
QlbKB0mRGjK/+BphrC2fiYnag2Egs/49/hr6aimkr7VS412PFuWGtWVABV8lXScVv82dhrX3n63L
XCCqUStRZR1gKlYjtf8dqMOk1Sg0sKC0z1Octq99ot+FCk1ksqo0puJmgrxB3pqIMB5ENqZ1KQnK
JHDIEtq5Jc2jr3tpzww86vk9pGZPda6hR6SWRz9DT446ivBIlKHaNF9kcuRIprlgSJQ9GmKCq/Iz
vV5d2i86IepUie3hkKBBRYXGLbOzt9yj5UYDtSGW22ckJkKGbzCO0B+ADMoXBJiLKRA0XqZQYOHQ
d1Pykp5dY06UAWHAeRljjGL0dV8FZxO3JTKWEBw7Jlj24X8tGiqCMG56uMLuxfdUuZblkSBP5myC
gzqEe9BKkT+rbiaxUwFwJjXLdEqKPEQg7FyaZF8/iBzwzqXHAsgBTSRtErLDAdTQuXCkWf+fBdLo
MRBAiifAe1V7RmjX0wHzTTE6CAcFUl0le0KUcgNAycqNxndQXBy2TCp+Mb7CfSAYLLpXBsozxRgk
BKsw5p/a/n6zn4fL01IYWQV+UIK9Cx5Eq+GtuaS7rAWBzswHlQM605CO1iDl4dGhsexOASgcFyNQ
tCeK/h+i+XkU9ZT4hov0L4fK3rwy6V2raHOxGThyMgv6fjThlqQ1zBPkz1aiI9DapJtiC4ud5TjZ
YwjnMvvKah+D2/gIdasiRyKRIj8r5O4BRiDhS5qxD2oBkA7oQVvLi4oU/EslrMrk/NzV5S1uLs1k
x2GXYzBKBtWZHmerDQE+caTc+2bVdDlp732As9fMeLl71hV3f4RMzXLV4PY+uUKO4hr6bygmKW2y
NcrSKZIEW4PXMMwKhCv8nFV7/mLghJJdjdTqJj0bWfOX6N1L0+JFiclRdMSUJTuh5EhkTsQu56or
ych1SEgppepd0lGTllViPBMmOGzuiCEdVxCixSiouMbz/ffMQG94uWvW0o2hxaa4keT4209aX9pZ
yr1XtqOi2qVxatwHl9G55EU/z5V7G5kds/OmET6tl4gmyFPISZnq2VHPppogvnPa/vHjwJgFPAVX
DpK28u7seDFVBdOQAdDlc5f3aKlCzwFECVmETOTNEzQMThzbe67VRnNoXVmaFAVdoykhieNf6kzI
8zEZC9SvL0lWTkEZTYCE5bmPr1j74O5OwW68O9YYFOy93MbwD50ZaTJDZFHnSL6LokamidJVXTrI
ripud76cv30HBTPZDp1Qy3Xirg33NjBgwKDCKRaBCZtlpFEYcvKM9pPOVmhuRisxKJfPIs84Nq6P
7voHFTD/G0UrhI7U7vpJp3bgf+krF/8CySOahwm8jTctbvfu3du37h72JW7kRXwPAkf0xEz4bJ02
aHF4PCiXrQ6nk1cK8N/xAaR8u63v0SvM2+EkN5KhU97jhKwXUwLVA7rEan57eubSZBwvTUa6DpKv
SDhEGw1ADmiHD8DqFVygPxdz+e53MqFPB1XRIZC26DwOJYBaOgtnUeGRdxwlDWwbgAn5NGrDdsVv
syHc9tTi+jJdD0EZs3Pduzt34IIZTBs4XDz111x+HNfi/5KcyWb4MqYrKsK19dLFB0mm5MtS1qgv
l9MLGR60aXZPeblI+ySjCbtgGl6hgR+UJ5SRVbOUVHK82w2Hf7yUpzdVETZlT7NM23O9FL0CPfrr
9RpfVW4el5Hnkrdcc+/1DXqxeb/aapkbaOp8PxEaRJ/J20+CJkll9+ic6Tzfsj4Hhg8MvDOa5Mtd
Xl8N+PsQ7G71j7vTpdMLfXQlIIrp9ru0dKUL7oerzZuvTSYtTmo39sqNE8KgEzqeye9v7P6Gromw
x6jHLjuJT7sV0m/Kl51WyvP/H5Nf052A7PMHpFHisw8imwkgY/4kpJJbDJj2SacqJk4eeDBD5yYx
QiDu8xg2i4srh5JM64gOVRBuLkIWUCBNJ7UajQK0lvbmXQAyWrJ1L+1arhd8Dg+k0OrqeRTR4WGF
w7PEb0x9R/ClhzYZ/YOUx6Ksww7gcqDPTArJDWKWrzandqqkbSeO3Kr39/c3HL4af/va37Dh4xPS
NzE1IC8CsACkYxLafhrhJEfrbZkhlO7h44E1T+3pq/8ksV7eGb+NxXkPhWhMa5S1wbgc+8sCON6P
nO+Qhv+y1bGEAeYFBiVUwu2t6K+fH3dFmJN1NNufu6t7cJzdn7VS6JUOHjTREZv/a4ALA3wgRROK
r2mFxJ9Kv8qMZ/f9c20dqu4bJ96Vz8i5sOidl1GrPH2OAJWNOedjaAcQweXuY/GNgzsw2qY6xBp1
Nfw+mSblvwf3WcLaZLzi6Dkjz7D3LXogoN6ByR1a0PbeHbyu6p44z6MAy3hbx9CjxvBKHxskWDNg
7zJLACvDEUg+s8gNwNxqtziHf1s8fg6h/JRg35BGExi+LpB0UvFB9BzaODWc3N2PGRvMSsbHMUXt
dZ6XDb/UeY2jPrNQ4fiRT6KvMDaUvPQAbCoY2n09MwajcUFzaXbfU0PQIDI6rhmu+jx5h3ttf/dp
tEiYFYl0FMEuw1LuLn6AlQWChPVti6YNq8g7yp1haW00lXySmC5v3RXUJB1+tGmuhuTcQRoH6EQw
9n56FcdN50XO2zVsBR0qeLf+PYtBAzP8Qzi5yeXlur7Pvrb3xirX8gG3ztMLGx3bP0ImwhMGNyOp
PbS+X7fwEw0evwJdH9PKzvTfPYxf3h4Du23D5TqfUXCe3Bt5bB232FGC1V61fv+9j1BNJ2/Zg5Gv
GAV8Wxiz6+IkFKdetlQD2npuRR8y5lasPd71uNQ72/U4DZw/66+4IMfA0e5GgxVz6SFHkDJMnrjb
4VLTX7FDf+2SF/5Bex2XNIjZFWZsQzcE57eHehPvvi87gqtP7ca8Vlj6GzaA7t3xC2VGZnQshvbw
hkGPIZVx8QJZSr1qy8BA4Pn2ObzlbQHosw++qK1owil4xZNPt8ka8Ujj2r8tIWu6yQwz3ypZ7tPb
997zaGru4CLpN3vYwenvTRcZmfT16t4W77+EEans0B+WwYdtwwBQVm3JpbkmotSCc5xxDaHdFoUe
CDCRl/sI4WJjfMHSdLCV+3ktw6IbEUqAQEjUnHE6P3UKS+vvuk6LNQbgHhMPiPn79wLmwqWFI4tJ
IYzxneFK+vOZsU+O43OfCwoBvOess/2YielAQENSswKHT+ied9UlAtIhMD/mcbBLP2SiRx/B4O3g
v/Fupq2KqUe98kjqG4kt29V1Wv8uw1GR0ZsM7J5ZBLG3T2kcYUJbuvgvpgqhFgWGI5ovT7ZXjb0r
cjGG5h1qVbwOsCYBRL7ykvi6G57rxT39xk7nuFZdX+zH82Jmw5UZoFIYwC0gPHtWPa7lwyE2rbaM
ShuzdzCoiJHFTWLSXJyEyh5gFbv1e8nqN6LD2W9wFXiZQNvOX/pyH4vwxWsuf9345AJGvZHDoHxI
XNHntLwWdF0gkUC4nMUe9pd51JMVkB90ZKlJ8HnNPuvw7V1a7+4BMqD/mhVGlf4z8lhiR/LAtUDa
q2uVZpVDI6T1EiIYid7dO1eZz+5CmOLxXJ0VfsyOc/WtafT36dwxmeRCvN3rhvHnkelfUfswI7sU
nDgjYWEZfrRhDnMBS9745JN4E+0+s3BYbVTIOBFJ/CbNdESS2kb/7PA7S4yii71Vm2mniRXwmyHF
CNAtVuXjD/CCqAHMUcUWt+wzBZUuODAuh17C4L2BOb50UrKYGc4iMMbeqvc4kfXaCKtWyJTBO94/
cOGwhZdF93utgQxVSQoOwZf52URMxQv4zVq6tLbpJFxSlvOux9GxZleCc9HjtRid78KoJYg2bnWi
+GX4HDvT6+IdhL+R6VZIFFcERv/LGHaypAD9j/3x4t/KtLgtrznaKM95U+nTv96bFRbWGmq/uNiv
UdkQCNM0IE0aY2szvvffRIvf6+L+dycH5kJSs4Kms1f678i9IglbvKfW7r2rWjsmr3LhHkuz/Z4w
fX32qB83MUsDFnRXhLTcPUb6gf6BEfAneC4uo8L8sVdQHGCZlshWSsGbI6zisb6kA6JSIHWxW8+P
X16uut+5f4h9znH2060rXVp5nfSPc9yDhq+fD5nK/DJ9be44pUzPP/zx5x8r6Bu576dvawgpXETm
zIvDyxzHMULXFfr26y35tZzPH/gBi7Du2nHwBQ/At+Lc5G6HB/918WHA+QYU2ifuNk23Fy8BKSKL
nR26xzU+awPARwOfCNC7zDv3OP206JYdwBWXty9Sx61T9F7baysdWx0wsf0v9xw5VWnJbzxO7bHG
npALbewxAsIfjPdwFd1dDgG12YMikgRqjCLiuT5sk4ob+q/fEsKkrDsAMeSBqY0QnpbHcNjo45rv
4Lw+r5O12Y65idv9htvxljsY+o0001gUwJiqOi4/6+eaSe/kLPZ+RGRgdUN6E9UO+zrj9i4XD1yC
3Q29zowI9EHW9Ikb6e+t7H6wJ1y5L7w/wXBsJuF5BiUK2eSstMQC2dyhFR1AFZa2CJ5Lb0p7zg4S
KYhABE0nP6VxBaXf7tiz5twOc8eBcBwRseh2iYMINoB8+O0RLqNF8Tf5KaB9/7N34S97N+1xayGR
D5P34ry2INkqtF5u6SwfpNviNhkcF49pdfOYXgdF1DecH2v8x+2f/RTTq8+O28KhcftbXf3zLSCZ
cRC1R/5tY/2Q8NiDA3lRya/QtM+QSRzpIc3uXrSmNQ/K8u0SjMEIjrXSej8vbp+DtJc0k0HUP9bK
mL4Dj2Jfg/UhZz0QJxwAMzgwEWAc1aetJ/r+oNqJhRiFWY3PsYbKxUw8VCDmt12gUeDZvlSD8BVE
A6ppE9bMW40vu0PkMRD8BfSrZO7cr+LicPbSpZwtvmefSR+nJSDc0fAjpCRwnNt0cbG9l+PfcQqF
31nwkyHKxVXb2RWB+6cPmr7Jop7efXFa8vb6hSXHPnHdoMFqxuHAW3kvuPWE3vDcs069J06BkSLf
8dTkggH1vzcMV9g+IbS2HEqHJWuA2P8BqYXKYSpNweXL/OOz5lpSlHXJjHvOHMi0jzdVmVSHzgJg
44NHngPq1Le4h7w/a0FT6fz7g1c2LpMsSzJtvpt+0oQRx9Tqzz5AOKKeIsviFtAsZKHURYuOY+n0
ffDJysu4gMXua0qOEjENVWdgii0/jiE64GllGJa4fr0dS8fsJq3P0Cx43DfeCzoFUjbc1q2y96XP
aMC5f5dC0YJEReVm+w7TJetpSVvoTaLulucmrD2vFTK+4r3f3rWgjOE1+x9N57XcONIs4SdiBLy5
JRy9JyXqhkGJEgxBeMunP1/P/idmViuNJBqgu6sqKzMLVPdMgrqPlm03NfctqCw+PdSpHCzwoh4V
4Bn3y/i2tHleiDUH572G1If/vliqEAYhPfzTl3zhMrhXzyxoLikpadUK2H00HV5YmiwFbIQLRuKO
9Lq++o8nvflf1IDkxL8kuJXpwVTmzGGFI9D47rmSW0xSXicZKi0wJR2PyMmpI4epecrO0p4y4L3r
v7u1RknGSiZVwm+RqFE4YTxvMdnlxCJXwa4Exri8M1Hv6VfWCoGi5MZNnyfJr+NpCZHmz9yryEze
/8iz0b79mDzsObFiWe3FALNpdzehSO7DU/Y3MITrGHJEk7X8SZ+Sn+250CkaZuvD+Lh9P39Ckgvo
d2L9VqhXCifveXuwIaflz41TkCIeiOlY75g3zTSyiza1qJfp3yHWqdwXdf1nbnpp4RncOKRzqRPh
xF1MB6oj6AukkdDefkHJqdltXC71E+TM+PuJ9RqqpY1EbSLyWXwol7z5dXyBUcW5ffsSXH0mU5As
F3OCDDIkPrvhGNrfoeCQ/p9YkJShLvUfN4MgB3JFCK44KlDyrMurslIvZCzZRme0+1T5GT9vx/gU
77KDiu1JczY+WJgJjtEyEvYB0vf4B3Jm/NFkeb7IUUgn+3t5ITHG1QD/ph0ETdYU1DNMN1hFqxwK
Lb0+MaKcQgs4EXEcCE/FZJgHNRCLJlpwIkG06vb6b7VvDh3/0aC/pLxt4DWiyCDI51CWcqSaSDMQ
6SBBXAtQV/ESnuw2jT51KphrtBvfDic64YAhIGcuq7VR+zlHVXyMqyBhAjK2t+ABZKf1jP4gQCBN
VmQV4ZwJVex9kd7/0Luwp3nvdqFbJJ5luyD6UBSJxMYXZTkZLqwaRNA/zz8KDflK8Rixfv5IKS12
RO7fLJCV5St3x8hp/1BhcHO6HWO5zxRdt36uY/MC/IajC886fnEl6fZSQdR3UgCUGxw/teVor6WS
zMh8tcKr2P/k8Rzlp/gqXyawBv8tdHudcEZ/KtsUNsqdwqWfSpKIc+aj+a1+030BwfmhrCJIlvNy
18Fxr22/pOXNkaE47DH5XPrNmQbdNhLFEIok/HYUwfolpc+pwXDjfXGEBSUZBU0t6vpf9rICbWs8
EFuprbjgnVN0jtl4/M0RVwKccfjx9kpXbzi/nHfvhIQIHURgWmyMzxxa0r08dYd2oVIvqdeWI/Zb
pMuHycwKpIu07rZJ5je77AFxAjRiG048GE6KSc7JcoJOpy1GHORwiRpXWCTjB4eWjWvYBRlqHgCU
e0QqzslOWMVjLnNKqnlM0GRPB9MtvJj9mHox5mgkgZxrvYsTwyjNQYSzKzeDVothUPM7Y8ytcCmO
5U9ORyMCJcpxnr9d0WQtkw+2c03HJ6EOmFrco78Ogt9/EQZ3HtbTPxfo5MFD0jVrXg6JeXVUD5Mv
S5wejAzWPlPLeUKbFuI8xyaFh64p2Eo0hOopbXa4QjHm12xm8sPuk9oxBHT5Rq8AmiCJoonkRsOA
VMSe+sD0FRIKMqNwnv+C7rQl+YPDFGwezYQcXgL+OPTWww94QztmeXAE6SeCAI2nbgp3Ue2YzOI2
NM3hNexTfoVuKoJbyGhgjHbAwAsMA69U+W3vMOrViN0hnjek/oCjmNph6gfwhr1i5hXFjmMQidom
/I0DbScJX/Ecm+gXHAr5o/noyE2AiAYnx0rnG1O3yaZLnOw7/n0iUEcqVf/ibwfeFkjnhg4S19AC
hWeEKl1jhJoX/PDOPODR9odOTKTpCS9EfVESrZ+YdgnGZvHbI1+lC4AmZA7G1hAbeVdfBaGY1jGG
0qhwLiHKSDAAbnfxiMZjnf9KxlI3Z8PomyTFqQs8dGNTg3xEU3kQXSmEZOpVWIhy5BgBcF+deZhm
Z7VLkpxojj76JQYwvCRlrsu+nbi1Ne321Sa8apyHmsPfCuc9SDLUzQAjiP/IfjvnxZOoM43mwu8N
JCP8wx73RyQViuixSiJXz+9kkgZjUH5AlliWt738A2BUe+Ed/pv+SY0AmdO4J+DdpAkQIMhOMNYm
lX6TYrnye6ONTjlCIfOyISiSZZMsB23TjUFGR919s7iAYUeGY285v4fHLfflwrMaN3q7t8aV1Gnw
tKeMbRy4KJqbMuSQg+GX/ilrLS3ZjVTIfpT6FnPFZa/8AIineFe4vTBAmVHxQyVe9y6doH6ccubG
WHcSGFiNCTXgv4qH+j6hhHX+JfoDMbOliHnL3DCRtVDeqaY3Wv6LNhPXCtgEcCAMUohfkTtS59JF
AfuV2VvTkqj9F80o8EENOBXMK1xzUmMKN8p6jo43NNufd+FEyIdqUCufTDjfmXfKkGzx/pJWY+QZ
oKpAv4iydAeMLsITDIqpLEaXkFMCuzKqidOExH3IHHJqC0g8nLa0ppnYwwLUXAQL7G1uGTqK6GGU
jqk5Q+3KL5/DH2TyhYwvJZlzqMLIYZmM+P41vuPPGKM3Yokz0GOKzs+PWPbim6MJHnLhkBR2h/Dz
PYA3tN+ibI9W+ApeIPkwL2OYikEo7YGTiZLxjYkQU59CcYO5EtRp+q/KU9THkhMUtRE3FJXImLrK
nr3yD3TCGkp0bZHxZ8IsiZ6QyRHh69xKawqlIuqnaUGFozYe+QYLTQdjr71YDv67ubzXyT/QjlF2
XJgOdOQa7Yegn/fKtLjn4EbsQGJr59hsqRIqtMMKMGgyQXzD66FyQHkI5N2e6udUHboDe1CauJI2
m00QToHatS4rC+CO3MJYl38sKdR+YAJAhspUp+t3bw/WhbFUpB1QvaSr8mh/0mUO+E8fbggGAhwF
/IN0RfpTRQ6gI3cirQQknrd3WIp3HLBG6t8r2DpsAKJeXD2qemYCr5LRkshDevutv99XZTMi/Wv/
iISc2iRo+f1GH49tQcNOdxKSqhz0YVqNQaR6YK/aH66iBDcjdan1QI+K1mX3U10VpsOgWZYBmFRE
GRu6I7Iy8g488xnIScHL0qbRlxN/6eXOpDPyIQ7TZkfWAeEMFQvnktW7Jg3zJtBQ6gg8jVLM5eOE
cht/XCZpzQCUKQK66UjfwpjGj1L1JppbyMux9esyKDBlbkU2D2vFMEkzRE2pAncw9Ztquw5UUopI
1PnUCiwzwY99OZw2tupUb1+HepPMXqMDoCCDA4IX0QrQXIKXfhIgRHMiMN4wcGEwLRkpJzQHAiX6
BxeDAyB2MZ6ehHNK2AT3yAmkdxdpMuYnn9oFtsFXs8XgonW5i69ffDlf4E5kNyxuIDu2DjT7t0NK
Q0h7yp7auFqJC4GrdT7DWcHMyVAabAxQm+VuzFFyphyjYmO7q2hzXdAvfs0kPIPLonLQqfEIg+lD
xJHYeTGHzHLJnOgu81SCEBb9oNXSCaAtUKrAxTr6Y5SgmDUmbo/VEr4jT66GowsW9nzCuy3JFsFC
NGAVSMvc5dylu6LikANY2otrz1ZA9lQwda7z+psAQdgTKGKwX1dudHKECfszDmBKWOSYg5g8iMgG
hodGlUhDjBJPxIMCdh779hcIm7EonDv9paTZ001xotJgh+qHiiQMmI8LBOzKQSTAoIbm1RlYCDfL
r7Fx3l/vdX9kG5Kb99/Z0ydRgBR04u6NlkM1x2qlgzJ5UEJgJt1MKQ273+orouBaVZtqE1+He3uK
lslSm6U4nZ5A9Fk4ZFq8jIqgGwtxGkOQjsMn/hm8RWCH3EGLBz+y2kLryuoZ2jNeMTiCmvmWCDPc
RconiNI8YsMGnRosqG96N1w+sHeQ1NIU4F6DqyuuoZnPWR3+SXuM/k/9XvuSPxkOU7Ns4dxzLFHz
kWmnolnxHMWVZOuFjagH2AfUZXRZoFbkywyM+5MfJVUiMwFbsl5ueejx350s1B/cIHLcwmBLYjmN
tT5tzsGZgUwT7W3s34UChy29RW/4J24KTVRCt+W4Bcm1HbQYPeCrj30OPWe4138SFvC4DLXzfHSB
EPNkRowdOFufPsAT0D1tLIsJJBFNbovkifbaiJgtv9P2Kw+aASTMWiCNJk9HhAKK9yQdlr3s/Aas
fQpwiGKD20xttO04TJB5P6cJL9M8vbcvvPZhs3Bd/sAfBVJfLOxrc46LWV4uCKmAGLQwBrhxhXur
HR4AxKhUnI6P9fJp+U23Do0ghHY/cW+KV3SUZV7eOAbufYU35i57DL3RQcLgbxL7dvO/lCIHFoUd
z0KDIRD6hJsIw0sweP7S3qSni7/JKLIkbgLZD4T6SeJLtvcmA7qJ0o0j8AnbmYmSWHsycRr/EpYy
igbKPPD9LwoFLpy0V3+ak3YRmbPbcpRQ0O/TK0vO/Jcbk4cTFogPHAfhhUP9xa6k/OMnU1FKUIh3
J+UeA/Ny/BrzWp7H2IJiScxpQEzllpCwfSUrJeB3eB05LttfA5xWXdwP2jOvCvSoLTz6MVq8fYuW
DrM7Ypd1dqMhiFv2k/XjkgSJfkgFEMOsSE+BFvHcRdGMDCVdD6RHGmAjr8BpP0h5kgAN1QdmdZSb
T14LdZBrsJiZ50STxxK5QOLVR6rFG25PVCDf3EMRXkl2GpdeZDxua0yhWc0QVydexZSoMIDrO+DP
3IoMiEDfg3LONGsZp3Man0Ct1mTDEflWXCAApBMyXnSY1tycofNq2pQgPLIXftDzhMYF7EYgoIRB
kdR+lazW2CEWcCzQ8RNJke2+ICkSqiFRaeK8tuqNArdfnZEsxYxBCOniOZPCt6/vrfUlH+UdOIB5
0ta0Tgyu8qIQA1jQItNYAhTn5lODP93+q79zS8l4Owql1lfUOXU3aljjjJRxlw/sKse8uW9trgKd
dVteG5MpQAJYqsXPhOykBvFxQJE7RGiyPzEDbZyTpXH9cq4rwZL3y2nNWFPKECAfgw6qRUmNWOjn
Pbgh/nRPcUjyLqI1mJvywdWn+0H+yY35B+uS3tQkh7RPqU7R51Cqg7pEnq0ferzBnmJlEdLbb5Tz
NJm3VOrDWf4djXnsdr8owrEF+UHAirX8nW4sF1liyVpTA5IvgentSNS7zPVWXBkzhifNfGrfgMxG
9MoQ5aGbrIKQGb90DklikTCcOvYuIMMVGIHV/ksbM/l6Hd/6pnl6eu/oD4FjTgJ2HokyMPYxO9NS
fU4c+kMkejfePUfrTiNfD4P8NjU4Q5nJ8g2kTAH3TUeCiq60HI62tF+2hosfSHinkCG3UeMD0UIy
XZrC3N6OlUXSOYoGOJdc56S4Z7WAxfu5ep8Q/FD0lk5Kgfb2ZEaAYSv1UECOOKg+aP1f/kOqmLvz
XxcaRDThqAEn+iL7iaWpZe7BkehMWCQkjcBD6BXybuwH00iRbtF6/ynP8vcLzHjJEEKSUSIVJQtP
CrjA2sLBiW1oegivkyFI2W3czmRGUVC/5vpkbuBePAblxEkK3p0jNV7fBknvajwbhLvct1vfgqZy
+yh6umrTUJn2bEs4IZQNSL/o2dESlL33EFitj8610CktaS1eO5R8WB/XDrGJXZZeueGUvVAqgLQp
qanuKSI5f+iWYTVEiksmJgIxU5YVZpl5pPScSwn9dvIvHLUtUTyN39FX9ysaNb9kArdv/bcmtwA/
pT0D3VX0MxaW7b3+c43i2QkuwxqNpXr/b1IMXAYyfrEWwnmtByVua5nfYnUE6RChwWpgd7KlYW3j
ZgwRj6g+cdh4JXUjTezURaNKNga3PRT+Jy6S8FadD92sNhYqw4iJKbQpK/f2T7jOmyEGQGzhWEK9
Q0GrBSHMtmRpw77XBQoYVV73SLtFYqOPAzn1cF4c6Yi3MKcReFKZElLvAHYTSgqwLiwhgL4ML8NV
HXNRtjarm2swCCDUWMMV/uMqMlWLUM48hIiieHBZu3blkpdzvBkXElWzdiyS+3wGU0LRpkQNgFwO
UyQuHHz1SGrtw0Wx0gA2UYkYnX8E2yWxJS8kSpFP0rYBvAcAVVxFnza3RYodlYjtziR2LdTknVfR
iUjxSRNaUfqHIZnRgW4GK5z1GHY+1qVgSb8vkjAqnUY0FsDX8bS9wMboTcGJIUkgBefETpmMp8wG
e06WxGEhuAR4iGG0kTnGmehGx5WME+4sqBXYNFaNnD2PkTYNiQQEsMrJiFpArheSVwnPE3NFGkLw
ZkeT+pPp8Ai0JYYdBwe4KoVF1s8IQ+JFUDRcy29yUbN122P42e7M3/ATSk7CkaGewg0rHDQzpNH7
UX/1XwzUYiP+m8QtykriDa0YzH5aMUQWbgK+BP+QBqYo4yaRzu0j9GAwQLomlms3nkxC1rHZRTWl
YSFTUUE4VP49ecTNpQg3yCYgDzICoqOF6ba01VTkJ7NXtJSHuf1kAwuSAu/jpc1b8OFeUL4ky1e0
ORTSCFtHkn185jB8Ymo05U0/fQzcW2p0Es4Ll0YMCS8ZsUxBQ/4LkYZXVF2pbar0ylkeUXJ9ab95
5ia6V8IQgD/NUACcAXhUxWd0FqJRzWmiIIPrn21Z1kbpk//eCpGD5MjnWjGULJXcgtfUzyedn9Lc
M/w8nTVhcAvX7cQL0xmjxUG20PIgkqSD+2/LyTkYrKSvW3PRKKBEItLeSsHemeCuHrlvUlcXwdOI
ZcwrkG5edVso4xx3h7jZvTofXlw9cd7rl5uCUf5pDPXj1Y7T8DalD9sz1oZuIt2e9xXTqYpUBOV2
Nift5Hef0Gsm1L8ucVeyTibqW4xDPrsdQW0cAHEFtJgVblMD/+Md4Kq109PLE9km1jyEcw/giZDP
oqYNaxXehIoLCowDxmd8qL/WB8H4tWXhILYs/3BpmyWf9nfLa84BD3l4UFxmFzqTyKtOb9ytaOG3
ng1/ECXNOi8W9fMEgEUTn81A3gCaBrEOozg2Bm3PctlQ0DF/pNtQ9YeFO7CLRJcFg7AztxXhTwx4
QDV/nZgzcPBCFd5bN9MPjYWdeB3uOXPyoQSiJ+SXKrjFfj1xScUHvPKw64LjBbVv4lSt+PzNThm+
ODTI+STgI9IWOFc4jDK2a0uHs2QxYDaFqFtyezXoGg/ZNVRCE4ZuPQMeb98eBCi+BBNG9wVrVPOb
if9++jnERnCl1iHgtQfQEuM30h2TiQ/M08JDB6O9yCPQDOWeLV6Akld+x7hjUn5seWsHOtS/jJfd
hLT1DQDNWbA0c7ey/Bh7liLQN2+QRMOxeFtMKoHtQVQKZFIntA83wSOs/yQ891TH6N1n7ZM7yMzk
KgTf4YTPecXNprxmwkQ9y59svXXPIuBMVv2SoUM0ul8iZcUqksMLUBeOApYqBEN2RoFpZt+6qANl
Z4AX+xtd+VEOUenCzclrpqF5VJUkKs1tNqm3UT835SX3IwoXoGk0gyq6xYZIs+rU6/qNQk4IuQI+
g3QkwEYQupHMdp7RbMpikeCvzECHTOel+xzhJAsvRogTL2/Tm8CS92U/lyfLVvXrt5fZ21BaW5Ci
lVWPeQqWMoyYUYKWlaz7HYOC6Z4+vbD3LaZcFPMYehyjT8BbihnLdD8kS5kh10/fqFcGFzCkOoY7
s3hbsyHc1YjmiuXbDmCxcATIfji42gBVTbR4RFSxfMpaomCa+13JCeRAN2uZWfhmGd1c43YYOy9F
pZP4mDZBwyJSU7EWOh3wQIn8Ivd7ojZSehwRC9ED6xrH4h/7WZExu20rQTEuqCrIKkRGipD7lhyH
ymsZwTksMmSW0WzUAbF3T3PR1kvqBDxXaj5qy6GatwwBloOW+aS1D/WHyawtY/uYmfBasIYszLLo
0mIfymtIXL1bcyxycvatvxd14SQY1VmkiXR8lNyMERxvop7bILrDoI2x9UPQMmSr9GzsdPLFpPWg
LLzYp/qBzJf1B0Kt5LMG2091OeBdhOUWjNRk1YTLttoU41J5LtI2uCUzGBRZO7e72Q0TFiYW1PO0
XBY4dDA0oNgoxUOR97Kysmi0h349zFXpY1LNed3cOSvali37ZPFWlyWiIGUd1vMnhjIIg1MUVyo+
wOo8ineNtksw9KdU54jXN6U6IwSyU17pzMCtp7p0utfZM3Kdl+TZ5V55zzR1XSO3x/8ffaoyB8xF
5kkXjeOHM4f9au4mR2UBlk1/QGO9Y1Gj+nFNQ35eAOVUs/F2bBtf7v2J7au938NyjLgAO4vfkt2Q
olR2O/N7HLGtC0x7rb3XCVwFfcmiFySQ3BM1w4QWrUsSATJJO7vTnCf2mG8vrWY1PuDZbIBDnS8q
2BqG94rdhAXQ++RiFYZ+hReSvAjq6fxW+DdlmYMY2h52CdW4NNpD1i8ThtLQxrKCwQrsytOnEX6/
yHlg4H0mXEOC7oQOp6/U6zGfj7cl/v8EDk28Tcl0VHn5TFd2v5beq9Y63fKZ+f7s+0dDCsUyxncq
8mtCYL1Cmn5rDlbnAvZRGlAci4Pn6ZKMqqmnM0qkCYrCu40LEVew+TaXYcrkXgwDxaKdhAG4EuuW
sJ3DDMJ/DcdGmoDjii4Dna6MtTYu3rgidrNWX2S0vbIlYx/e41IHa7KWE3i6zazNuJjTBAsckgzV
kY5K6Y7KsXvuB2bPV4Eae2Pm9e85TgkGA6hwvUDz+5onr4MlnyJ5dbstoafUkivZ80FdPHHx7AId
vbUERLlWW1w4XcsxrWBiBRaIBYdZ5tlIY/XVpN6/uyAB5GP+MFrtfkcZ/mQgSrsxskPZfHV1oCOr
zsnmN4rqV11g1T5rKK9WKqbniIHwkjABztiSbpvv8nj+Ru3IIc40l/6ojrsXppHlkf3IhurTvYBX
1iYdrm790td5vngms0kTyOOmAEcuZ028zAsPAuQb1QUmRfjA1C47nlKPi0yPrLEuuuHVHAaEXPbo
sDK7dRViz/VpSJyN1GisXtcsZmmDaem6VGaZusGqAey4iDm1Zo1Gm2/ZxF6rBoW5UCaHQQ9sUJti
EW318fAcTnYzo80akwyB+2CR0u4s+WzGS8JlZM+aE3k+Et50owN+hmvIsnGDnm1j1DupPIb5vBp8
qfZDe5m0s0YVoPTztcBHhwbxyz5pxmJCTqiznUEEovdChamgepq5sJmt89yACElLNV/BuMpoxtTz
tj8ozDR7z61q2T7XbbZL402CLyGiN4xeuZsYZMxIY208w8a5+toq45YYS3HDWFHw5GRnJkfJDOLn
hnj05Aw2halLIW1or1r1Kh19PfQaNpw5l94zdYQLO9eAXJr5Cw72ezGGK7nwI7hcjFXGuR7z2s7X
qBUtf4SGIbspRnQuRBibMhi4TZ+jUzYXRrwuAVaj2Ttbj7YD6qv+0Fyzu6WmLwlSzxzMMJDVZZof
7I5169t90NGtpKBMF1W47MLV8xno6X40Ni2BotjkqF9lv2w2ensqy6DqT3Wyp0/OPTfyQ5duB8wV
mePBWLdhlkqrCS5eTO4uNp21LZogileKJJZbqeyJq1oGozewcZg54JEY/g5PV244pec5uQmvpnG5
qg0eAcbSNo/9cLRfR1XaPs11zGjwZJsox6xc14MX1mc9XPYYtsvn3Fzo+dqsP02sOxiQyoSNbiZn
vowtvzlTDBeEq+WcDNF9BpKx0HKMdYLYXNaTXS/v43aV2vMy3BrtSoKmdts8kzmv2OyWCueS5CeK
b1FQ4IJ783Xko8wzV36S10KyF+q4jvEXQJ2RzwzJA+lt2q1WH1/MkDWDpPGH0Oc0HouZ3M9tWG6G
F9Olh/kfzjnVNVIhEsGMGm+hWzg1b0u4c/XH0/h4Jusy/VDgVE2ss5U/7Js/mcwVZJm9lyp+1q7L
cZsXF1aeGh1uz4++vBQg6DqzLPQFq3myG5QlxUnOSIYK/cT2Nhwj9VQVjwnCzPdHJG9fKTz+/Zs4
Rw4Usv+nRPPEXCXkcvn5jfDCXKWYcFnXkGnH10l6AGuq39vuta3NU2PsauvL1I+wf+VymRJ7SZY4
WKplqW4UBI206zlAZpW+NEQwnOf6LDa24fuHYpaw3OMCB9+0Xb8A1iKGhKELlmF6A8ViFoOBLSW2
PW3Sk4UFR7x+G4+spEQ9AB6xuF6YDTHAjE5K52d4XknnUaFUuujqrvmllMz6E5B7T26CX3B+Vsqg
tTHc2tTlQmF6s/Jt60ctwfbropgnKpJsk97Wcrkv853xhooN7SnP5wZy3/Cqtnv2kjlgBec/zeXA
uEQ0FckvTb7IXIfRn6SzjL7H56yuD511NsZ1Eu/yfHZDpC5934YD2E33+pqolxptEcVZiG1S1kgM
oD8YzU5Vj426MYcNnnTt2SxO9nCM82NnXNLwmwcGLewOvXI1GSVYmN+2unpBjjDobq+025+SHvT8
o0VekND3tt/LMAew28mTRcgoqGZRGHiW+Wq8wQUmCudKR/MPzAPObf1+TgeJ5ou1MrSt1T5yhpyq
+5t+LPVjXZ5vr0M9frYN7G1tUSMhN3x9stbbgKulMo9R3UrjWs7Ocnioi02snp7lxTbOYbMs9ZkR
roZyVdXbzD532t/t1tMXfVjPY6j7nw2Yp4ZGcHJMk8OLFkFtfqpwOHL45X3228KifFGuR7T3NWlR
JouCrpNJp9Omk6Na55Bp8hXKrInypz3po7d3WXRvaHQn/D9ilB6bH9Uf9vMfsQU9Y3IouuurA/4B
/w7Tt2vOAfXGeqNC40s+0Je9cAXW4ZuKh2NGMWcPTsWR9V2Ua3xCG/qaSjxPslVjrIp40z2/M0RW
NE+ZhNWtu8ksHx5Rf3r3V65xWx9lY2MWS9pd47xCoh2Pv+HwGw+XVjrw3bBGvratwOzikyafpebX
xGq8PRU6aWkLIE5XB8ap6DJNfkcw7SycZ8PcfAdVt82ewQu7To6cEOxzQzCsGtGhsIxr82q9hGF2
HxX8TosizoQ6dXseJKax5J9v9MVPkOCAAynbt+ZafoIFrp4WqVD9IYchoNWvTlPI7E9Wu9PT74LJ
5+Zezu4TGSYLdswdevQn8C/dmbRENYKY5nWIu0vFjI/hk55E1M10BnkAlZWBls1sfZVLgYUdh+S+
ocNGPhQ0uV7o+MnXh1ZelNkO24sR96XW5WyjNVYxTvHtWfW8H5fZZBOCu9TrFL8SPKgm3vPlvyD2
gK8Nbl8HQ7rkcOaQ63WcbHF/xfR+rdTHzPIkrLK+e2Yik9Q9A+gEaT+3aIHL/jDBP3FOqtjdDrqx
gm5rNBdsOwwPj01vmTgMQZYxM2oXNEn5k2KcC0SMoaO+BXSIXOHAI4z2dXyWZIbVvLeTpTA1NPkj
X8XwcND1a3wsMGzV6PViZrtPmeLMQlnLZ/Xc7c2LerGRyKBab+gtzPoahoMfxmCvvtJ4E1gxtHQL
H9gw+HtuM+f4d5z9zVCl7NFRH2P3b5we/8aPzPnrhVD07y+DMLAXnxwjT+huZ0cxsAT5qNtP9/wQ
Ilgae8v/H+jXztrpAyzEeyTOBfI3AmSh+ESc+5x+Nv6ycoXxvhQ8p8vXdHkRWuWC/y5QpLwncuIL
Fm7OUmiWL0tYp3xBq28nz/d7HpcvkeeY7uMhX2lFIVt9XIRZ8sNA/a/zz1xNhiE+TPciPkMOjlO3
i44No7p9O4Pk4PSMutnzqpE5T//gzPLnfLwD9E7R3xr45S+K6eY+uuXcXgze1Q6QSXhX/g0R09QM
QKeY/FrOaRf58IBdxVedYnoHZJ7S5J8uoPQz33PK33Pm8dDKdCE0v8l0c5Zc0Ab+jK4dXPFbdu7g
gzw4FAm+wNbUb+d3awqB0hXPofg8q4Jvcb8q+UIVMuDN/S579zuf2YvNRnXOipvMeJjQuVdT738C
YuPzGu+EVNia9jxl7w6YzF1bF5XnqvGy6dWYZlPvo/FoMPrQHqbp9MPa5qvWFd+ghc7HwYPlEiAX
5bf4Mb4zYKkM/4NXytuF9uFsxHsRF+GqL+wAOYL4Ht0pnpbur2/xSNd6ZaFhlvxwh2qJ8Qbim1xI
8XtihK7EVacZL4TJpS9Nz+I6KTM6Ke7LP88qh0t3hHwxXUBQ4n/H88s98/kx3ApzDpoJU5gdLIgH
c4v2rDdwW+dxiYILC2/ZO6yKwn2IL8RawaHwMllelhcIvMHlwdabPhhx9ABDdy57Fg9FDT4OuKf8
8TiYeIpxG9YB8Pjv0U/bKYtGPNd/iz9zxEgeTKPQ1Is5kaz+gEXFlkkdHodP2EB7YcdLF326B3P3
ccXm06PQ4I+z4/GvZ0jrjEdm/oeYVbPf/z3+7CsDdFg2bMKCbQexHul7EbDzjjNpusDuAIWlJxYU
l4FLwZdIVLw7a5bbsvh3U+TL5r81NXi3KVoaLjnD0Lmn+fw1L7iXkg9Tl/sp7sHoinWn+Xfnfn57
qMSbQAjVK0fsC2Klbywr5OyVAxGKO4TWbcr0dG6atZTX4t9g8cOja7lN4g49Xe5iuT2ecZSelcej
eBxFvHIezIPGyQ+d6YUEQoi+QDLrCan6vREfzv2coDZlceP4yl5UppvQodbjO6pHcctrAZSelkfx
0Iz5mWZ7bMAbHkoS55QQ3YuP/z6V+IQWNmNH4VnwssQkIt5E8Ce+wSfaRio/yvaPPk3argcO6OEQ
GSsNOg5m2MOpgxHWLitGtTKStfqw0X7Y7VrLGM+AkOYjyekVnGRyz2r17j9ybG7xFyznLxjg9j62
Fzdp1eBjWK1LaRMN967Y3WqoGBAZj8+assF7R7OYYnwy0wcmOHMRXvOhPd3MzSTaDNY57+4hgLat
/mnwQG060VV+bZBr58tn9VCZDHmD0Htb6dXnO/N17Veiyzhs2uc+wi5qWeH6P67K17qxvcpeGd80
U+qHirEHNlTt+m2t5PenVR0redmme5kILCGvxvXjeWytYxEvw+4CajpgyEXnj/Km5V2sB21Zv5dF
d3jHa/O1SEy/N+aSIWK+RIyUDy97kYfnqD90eaA1M1VbxKD4L9caQK9m7Q3K/ubWzG7L2FwrGiAz
+UhB36JDQ6yAmkjwCFr0jCAiYXzS4927O0GiDVu4h8uRNKQ7p/Gq7C/F6xs2TZYGlLOFMk+eEOaC
sP8dn/s3xifml8LMVPVO91d/fcvPzSB9WqQ6r+fWzlcWBJQcJlleRU6RfnPPLO1Ltf+k9leNdxbM
SbcoviL4ZSlttrH+e5v3W3Pu5EtcbOT2851fteRI5v/ODsmwTyXPeJ1i6/E0UA4wa2Afyncjv4wV
HuBImjoDmjbU1YyeeaL+lU8BMoawqJUrrJ/0jcnzIhp9HACi9KtTwM3pGwmuZX7Smo0iGPXah57d
G0YsRJcq2ZU4xLXbVN8p9U7klDG5pW4cJm3QodMjSS8fT8Z8tgdAsXd/zCaPDB2oZp2M9tfGOGmb
GbMSKpou/eV0d/r0t643SfdRgnJIy9yEvxvpXiH7cXsDn+uDsQfeeyGGM0go7E2q/WbapQopeGjD
Q0k4TZKDLWVo3unkBe+IRW3MZTQn7xzboMlnzqtiTFM/HKwnfZ54KzeS35r7KqFFDUtlBah5Y36k
5Q9wMyIap5OrmX9L72UJBX+yzqR1qT6iy+v/CDuv5biZbEu/SkdfD2LgzYk5c1Fw5entDYJOMAVb
8Hj6+bLYZ0KtVkjB/CH8FEUSQCJz77XXWns/Ya/iphuFfUlf1b5xYOOq2chW1+H17Vfk2d60kvzb
aXU63Er+19fJvYaB7s3XGBbShzsK6O2yEvaFEG340+EDYH+fhg185rXtdTC9vHpHmdKV+BA91q+H
FePp+gnRH23oCfhXExskrZVUxWsT2dW25mr/ItH0ewLrcPWr1tNC846NNXELtCowFUk3bH5tm3X+
FaqBdmPf2XdiI2Y7fYQjtiGfb/SHGE7PhAy/pHEUJNFxwcXdMMJ5vlXHDxgOwykwZjKZkq7qSOT1
wW8iWDAAjhFLBauPczSjp9yCxgqJwODv4zJsqavFCwUX7Ays5Sun0B/Xe50gPpZUyDQI7bClpnPZ
4I7JYaDa0JvapsY/lSyp4QI0oqaY2AYqDCUHxGggjjl2PeLVpj2Odi495CxJvFa7B4mfPUBXqIwt
jOUzPUcW9sVEDgd6n5gP+iKy8FVjoRAmKF+AoOIDXFHzPR1f0x5pZk9h+Aw/h8SKWd9cdTUd1bKd
eCnFhRoJ7qX8XQxTx5TqmzQ5r7UzfO38fTgd7/r+7J9vAX1kulRR5pcOVJDHxtfsfWUHlsYCc+zh
+VhQISu8Pq1HKv4t/c6YZ0tTBJYl3WmUUhLsHSSfF6ovhk1l7fr4GVXxiDSV+/F5duD0Ua5T2quZ
oqn6LqHyaNyFzZYokJqrHjg/NFcEN4Q3HokcASEdzPkQjc5Fi7rvNnWiI4folIHFZzA+XTymkOxf
S7QsQpaX3fdwIPTi2SJBw8zMWlX0hDKf5yEVheQIaV4FcyfjiVERtCu8Q8F0UvpN8ioWVAxb+G44
iFJ4zRoK2+p+0UcXU+ZEfZxj+sjJMHwQhSYGrE9YLub5vZFw7CnEvStdbbnO2sZzSs21dciQrF4p
SnFVf+bJKmPjtY886R2vLkQ6uJtG+4pO60wiV82f5xDq0rAARlDRhZ2VQEepYGRZkDvQIVLmW4yn
bHzRSjhhZ3fQbhfDpEyf+6NZuDqhpAk5payvIiqB8yMn0ulV7ICG5Cok/dk+wRy3g8qKCL09l1eO
gt0SzvyYqcmxfEcipdMeTpihIJ5prmv5Lp+u2xLWpBwseJGq0O4BHOrzDSo6XCPT97pXqXjtI5p7
nrr9PLzJGoKB8jPub88L0g3n6GTEUfIRqmRUAUfBLExdI/HpE5THYbLg5TQ8KNJriWfoAsWzv4EK
MmF6CoM7wuoGyffJepl4VSsl9Xrx3VWQIETFin+iEzFtc2ufUjeAaoTawhoI4DUK+NZDk26ITU76
QSv3dfKZGqFposXQxvUJcahiXmfs0+OrZryXCDda2mSYa8V56+ODOa8t+XFGUVCw6dkqRhvpZ9bg
lgwfoKS9JRuwzC6ETrJsQ7NEdTHfZiksQopSCZQ+LftIdNlXHTBjKkWNwHIgH5ALv4Mq98uHIRGv
Jtj2u1PnMUEHQpMZnhi9U6I3Y0LckEMM1D7a7g2oL+qundk4KKl9c45+tLCnlBHQ9mhCCuYSJ+3Y
EWSC4BfrEd5XoVwP2n2PQ49nGWQTADTbZl9tWv7Lj/mxV0mkog81cMLuTQpR9wWqp/n9teYXL6Rg
4O+Z84hyxMppcgUFGEsLbIpnmrFwvwE8z9wENSDcMHXW/QyicV2tZ3z4q+FxIOabgCXjGhZezCTF
vQ8XOUOGG7Y2yw9eSNglZbYbyeC7Tl5NkMBs1KG99gAwkG/LG32tfOW0yEIuuZXXoismxUcM1ciX
aYQqLLVA4J+gcx2wO8OVS+TQj6n+Ntb4bAnS0FNH7FJqgGt3k/50qtiDx0dmiqn6pr5J9bXDC9Q5
aehQ2TLrO4xgVPgbLPs5dMHGKlyDSgyqHnjQEo3t8Kfs6lvLhuWmvefFdQs/KzvE1lWa3yO0dNJr
Jf7IrQ2zBzQ2TnD4JE2F/ZKf71PreVEfoSfE9VO1oHrqYbUZVzwtx6Z8qWFzDws037XTJ6oRCq9q
GJe7dIw9sY5o8NFlWGVqgsIDsxRfJkZo62vWj5hiaXntDE9M9QyKVKy8iBlP/GBrxBDpq5PQ2cM1
sFWvHrTh3o5Z2tMXNIIP+I1o40GSfsjwBCGo5ru4pIrja7BGdA26Fy3kgaoW6cuBd1lbrFfgMiid
HGdVWS4OeWVyW5vvlBKz8T7XMeaTLDehGqrr9WFo+pU5P7YmG7+Vrxz6GTgRINi+m20s4elASUVt
IRIvVsODln846QHNTdQO7qx5GfGyqK7uLAhBEXtbGTElpMcl2RSa51Aj0OB83Q7mUY3e6SVBgz2o
GdFaSPMxXE1ja21IgUButVvxooxEq9UI7Yz+lwP6A5+LVbpXa7yZ4KdruhpYL8DSS/Tp5Les8jQW
dVZFOmIYc0UxlnVmoHFCU4esZFnnzULwsMXwB34LJSvmGagfzw2hgkWMIfGkm0cTxlQJ3UW5X6K3
rus2o30nZwedsoeZPZs6Ur3q3oTOuhhubV4bULS79HOAb6NWlF5vpe5F10ILYXONhwwNtC1IdaR2
0Y9mEnnVnTFup/alHO4iqAjj/N40g69hYAB/lNIFDWkGHy49A+0wGlMjDU1M8azAkcUw6eKd+k4K
7u2nTzbbzUWJSn2QKR8lAWwyaMKCgzT4Kmzj3oMzD0zJcEwhBMKDAX4zJ/Dqz1/opyEMo3DMvyCA
m+yMRI6OpzuQE/wlE1o6hmX5bRpAUWAgT26hIpH3olVqVmter4QmHNnN+QDFKUD1Mj/NT9LL+ISZ
AP4/luD96pcTQqYU9wW2Ryh0FmCrGPwVx7je0rCMgbQYH1nRJxlnA9S2+SG/UJpSpGU9zFEhZELb
9T1YG/KTh6wEvit6CBWPxRPx6Z4j+cEA7Sm6kQ0oz7BG6sB+d04+QaL9rqEDkdzoKXpqVTcyr7KJ
jNEv0zsEYWp5U0MsyaE7sgCLETcekhO0MScMeYCEcE9K3aRdNZBxMOaCX1wJeY5Wuw1ASSKG5Pjz
2ddhSQOCyrCJQgu8XwoNjRJ0qINuzN6CvVfj2TG3llgOdv7K+HH6bK/HK+Xh/Do9ICukCNGhzOIt
RnAPZwmKHYx8LGkuvglYJ8D5+/4kPCwMfxkazBledRwHeDxITAFKJjGgD9JEHa4+fHATucy0Fhks
vvJLqArurKuD8QE9cM8wZ4RAqq844UhhzaQHJzx/0unO3Y6qW9Zulm2bhigD1YyXzZ6FdslxO4cy
twdromm9BoHt4PYoWBc2FtcEslM2p8+OOiuhE91T0Ap98DDKh/yhfWpQJOJO1mD3tYjRMTVMHyJv
lQRKDydG0EORIEHd5sg5mou2FgMOJYIV5VMRNHEyO+pdMdQqS4wFrRxavsvNQjkLMY4jYWU9I+EI
ObFoGkVyhlnGZcAuRlsHoY7wDHgCnmhaCfsfZYOdm5B1Ld5IOYTY8n9u6VIHVh1Q6j+doWP7YBxT
znIqaCNq6p9pbw54L/sUKjOZObVJnfVxUjZlvpGjUE7h93FbBTTCsOjVkG7jsxipCW0n6LSAI/sV
32jW3bz0uH1xyzLr5SaajBXuF5KxwnhhgK5p0FfBMrH08vvWl2H4gZwkcLddA75cvo6xVo0CZwlr
K8jLbYYVY7RhSPBfgCrxyqYV0VHfK4cIkEubVmwE30F8tDtvxcdEl02KTDTckjxwPLbxHV3b8R6m
EfwnUAeesP9qK70e6SI00hUHB2NAqDMNsbFc5v8pQQgHgXftRbvGYQkTLVc/atcm5s720cH0gUzg
OsNipORDf2K6Qkj/HguaTvJgHj3GzRVik+2CpOJOJm4hcPwaPykFE68byN+qlXZpIRIjtUHebLlq
RwyMCZmrx143r/Z8tlDF3bPmlUYAhN0DqIQQIcx36XP3unzp7/VX/kVRj6IQrsLHfofZBMxQA/Sb
PRoxGKp6VHFscXBssescxXRh9szwaUAILytkz9KIcgnFGZUzG4BjRV7AFj/Ai68BfIQAnJCnmy4m
V3Q0ZuKy5EEGZsqiBGkv3xZ7FUTlFiumIDTixwg9EVY5Jzq9u/Og06ly+JYqnI+Qs+DhhThR6jzE
iVB5IJVhdnSiGzEZMhgQzFpYv1h68cZKfgfHDEMh3R0/RfFyWuG7xDIxyiQKWCWIl2gAJcA/jzCP
uFbByIQlXWRUUC6gHJoFFCN4avwQMeDzKXnAQNsDEwJuJV8zFz6/OP/kNLINkZL66uRDO6xd/mzG
V5TEEUxJTJSiyTdOghTMQATd4eiLV0bio4/lpzAgA1tzIMHwaAPVCKo2kC0PAnotX88Y4EJrjw4g
hvDb0dUQlqpYUw+CE27Qrd6+AxmKcbBPH3qKKIUPl7SXrs34oBVYz2l7Sd1zPfy8BJIp/bQsXLSC
8Rw4p6Cku3zhH/gFY/5d7FN/Y28nSzBKPPkCQaW1A+AjtUfXIAb0zRoRbuYtHaQMLwYMioQ0DU0Q
lDf2WvBHRo2QHbl0BuWBANHjBGmzICTD4MVvittPfQHtEqItBKAX/R50szoOGSKliXw0YaSrMzcs
h+MPpcaNgfiY6ohp6EsDKx0A/jIRWbUQtbD+98w5JJfILU6CRq/iuKu7MgI3lj3Y52cM7nB9Em4b
cHQY7A5EDcaXJSQaA3pwCpcXuyH2frEgIpZ5wh8Q9aP9IDUk1v6zaj53eVDnARZf+hlOIUsivFhB
c3fQBJ+EMpjZWah+Poo5SnzfjRsakJ9HQFWXgbkcLwOUNOlyu7h7DNjtiEkdZMeS2OA6er0hIQE7
IXGgiIOOoRGiEsGkJ6IhPEm+pM/q3fks3lnWEY4TEqK0Q28XJ8HkbCXVTYuwIL5H/MSCS87PQmz6
KndCRhorHDyRD5NeINa00B/RPh3KduTJkQcZVr8cCyeAs86onGBQA31hzxAmjNjWcexsqEn+GWld
GnBCyEKNmCNkxJr2dCAElTvixgH/SRJKWUtCJbTi/SVOZQg66WUp0GjPQ7aUubyNC2ZKzB3kAIsY
UM/Pyr+GVAoWklqHiD26Es4dnhXCAwvijg6nlHbCsVg3Jt3vC9+AxIQatEIDAwxIWsQ7Rnzh//+p
SnDBcgTPm5GdjoRi4+JxTAgKatEeK7ok8PxTHWa0R/yIehZhJCIfQQsHQauF/AApLW8723aicb+F
XKTC5zR54CiQJ1av1NcrPxF8GR/3SHizXJAweZhChMrILeCLJaOPbSgBLVJQXUKx7EloC3GfJnnB
igvnq5OnoVSCsg7XVw1mEavu4fiwQFd7xlLtq/yG5IEB1ww+n5PtYmvLSGiqM2/VRTyzljwWweqJ
UgOAinjSzFibPh+Xx89UYFHk5eIt44KYQFzZ0KzPPdr0dTOvM2tD6jG2e6s+MDgxnScDNBQlTXm0
HZdExNFEkE18HzekuWu5XKvlOqNne/zZAaPAIURrw7Ec/IVEVoGJGihVoFXBCXNFZMiwNywf+SNs
d4WlhKzsEq4wxzHhLNEOluIeMi+yLJzIHjGnGwIDhgaMjmmFgw/HkxOUatAXzxyFC9plYHgiQO9O
vEi84wONDZ8U3MVe1Sf0WlhfkKvylnLkK1U6lxCT45JYB7x13/9qVPEq8XVe6RzZp+dAnXWLmHDI
Q06X514LOwlaLIbYOgLllQZwisqKmRTv2dChuRSqyE5QQFmNGEj8CAOEKXdPcwt4FVz7p5B1vxuf
8+xha4snU05yxxS+iO/p+QEsw0Q2uDOkVpf5w7KrG68yzQwBi54QPHA/qIOBvMBbmUhvKg/RM/+U
MWBQAiJzuX/cQs5JimA9qzjT1T5SC+46Czh0YE4c/EiIWi2Yzpju7Z1P/AiKd3RrMfeQyjsyMSLS
p+7FfFBfy2eySOS7OPNWl3Eed7FNLCNcWBWsviYPezmNPoOtB/uecwbU3gEdGTJNkHK2yQ+NTnP1
hwK8mWGuLBxWBaKLwB6DvYqrRqslEgMypgx0njWXbAu6Blj+JFZV1lZ6V4KWTC4PmbyAwaMm1yCF
UiqXRpkMQiwZnRx0aVSm1bNtbEgT8LPl899HTgjGgDyR3n0PNN4wEM0nSqW+/RTVEIHdmHiaJk3Y
ApK/8/zpDHR2ezhDwEeERjgeyeIY21DwhQ+AnQZiMg3i7WUMZKanivAbaeOaJ7kM/5r13Hk92qnR
7tTu0nYnpTtY2xDMNWkD+RMfTrgzVbkppTUQVlNuoHoy2G2pMfD0ofPaJQvumsEJzoZNtc5QHdKQ
oRWppzClbl2880ip2AZyYrvPascfrL6mKnpGTgir6AAIQn0ZZCxgwk2OxlDYb2a6d8JKEEoaqlgy
e0qwlXgKBIPogoTtYbwfTCGrQTtKdkecKLFP83qymRJ9kRFzzouMRUzn8Z05MtXtOkRtBWmV9QKJ
Im7OukK/bKjE1GzrcV2gccTCgjWS9xIBfSMiS47s2ETRJMQMgePE4sFRH535erCByxeTUjNZsNyU
L06IAixBFUHGfDmhZMr/YhnB3s2mxdUwvr+STY4BbyhCjN2D97MPE5YzXxiklbzrPW5ll8E5n1Gh
ScSiHSvn1tfpQ4Tv/afQc15ya44LJAxgpYJQePVA3n3W8OQR0StRc0f06qA9ZH550dmT8EloPWLq
bE0YQ+0kK70TnR0anA9uzcTDuVDCAzfxOHfK0MJ9vEfbGproJWbIukEx45kd9Iig4SaVPl5KWemn
55sm8fnfRvVa2OGXkeMX5YR1Drs2LOGOJ+EM9RWhgxaO4Fu9R0zCFOKB8wyXUcgrod5R7DVwumIb
RAqCTBK7OsQekJDTAHwyqYOMGc8n8aAnRKRd+sln05Fh4ksuWT/ae15uOJjEct8DewOiRMw9OBI0
olyLPdY1TReLOI+RaAhVtF64FsVKLFSup8epwUMFa0GQP8RDtOpeYY4Jw6bZCFpPswEdVR3QXLcn
vlcohrpnvNYy2KaYXq/kK/VKuUEtfKI3EuzCi7puwG3XeuzvR9x0zrfdrfE438/3w+1w09L7B6/Q
C6DASXlCeWZ6jI52OFbI0a7XcBq5YYxpuOLIrKzBJCDv0Eln/poSquQU3ux6C0Rl9cjtsIS4DF4V
Bgk8W460qb/AhL4HymBmLwI1bgHuBDXLkS4Wl+/B941JAy8p5KkTKRnLEIEuC9O47JhmNq2flA1T
Tm09vfUwNuW4lJ7CspUdxtRjVDIxRSiZAcNOQiMOZNOfTZoB02UmBBmSLzfdaNzT4Gbl3dj5M6yR
5wyFCeR+rJkjUaSLMFu+jNbeOAXlJ7+g+wRNKKisIGIZoe6JcWoOI3UAUEIccGzXwXwAF2xSAQdh
qcusHFVPVj09wX6L93gzPFLW4o3AKTqpd6d5l9W7It7p/ZY3ionA78c7hnaazZXb0WLjeXnhCb5x
tUNCKhGA2f54mZf4vDI1xQQdfabmSUUSInBFBL7JF1mxYEt+khHLl/bLWCArn9iSQ/5z2BWg8SQu
ZG9h+1eu23LNcSw2DlT6ALz3RL9wc2tBoMUYelyfx7VZAY8J71KCDQYyHTZ9NiaODBmHD9JTvF/G
u2RX4S6Z84FfMwWpb+iMcwp1Ma8cbGArjED3sG4bsKvyNAOfHBGQKKPPN5pVv+12s7QjSeBKi253
or0wNkQnLyeMRLhYcySS9Byqm4YYEpC5ssmVjZNv+347z3e1dm9nD2ftfiruZsQDiz93pIL+KYVp
eRh0LEoOcn6ly/vCClUajVphMYaZwnWuQA6BHRwCgUEM4GHeRoBERoZ5YuNWLFzYdDW4gXn2WSxb
RwcU538ebXkccf2ecG4DZBPfh3/IiUTNvXdTLIuHS2X2tKmPxfXp8sFPxUBXfEUeOJgd4C9CesuS
xnybqQ2KgYtcXAR4lWcINAEEdJcFuAEfUiAqQ5XlyncSxZxlq3Y7hqPiBHkjVdjY31rTTTFiHi1C
A2K37wBh+jpJ3vSVLSEqcAabgQGh+tF4az5BXATnVNj6ooCbJJzIVspp/QKshVy33/QbaYvTox4J
zOqEU2S9qZI9oCwIpI3pEZkELqqqKxNkgOoZR/adQvIURJ3ohkBtkbMTeE4uv2U90TrgCvoqCwJL
Ad3AOcHlg3iW8R3M/mDnJXBiJQVIBcLhSHSdLrfEGcQcrNcMh+1YEfg3gQlLtmDKowKjqjceQKEZ
5LGMgpeFVhX0UadnEJ0gUlaKoFV8LI0JzkGJBFxEDtf7ypnr9kX1AaLquB3KfTFBHYcSfiCmIbLp
lJ0IBginCHSSl/P51TZezeRliR5TEwGzsNUxEOVlL7zO7OgcWUEJmtHEc5e1t+oFbbx+yY955yOo
bDcnGk2kdwTtuIQwJMrn5YoElPGdjFLyJDdFLU0i0BYH8nMy3cpi+0qDNLrnmjn5XnFxgf6OAniX
vr9RDE+BbwcucHGiJu4BftCyUEfAaAccqbjJtOWE9pZsI32DkMM0wmkOF/jBZ6SvIbEkQSgXY793
ocHz0qivBj3u9pRkiwDcCsSK9TSFrqPdq4AMkp+DBuWBjgk8oKj4Y7nK6D7TMVW3Zb5V5A2iMow9
+yRUzABG9NzdyNZVl94N7UPdPuhEt822XrYy3G3ptMu1XdTtOOGzaCFne8uCIvazdFuZG+NLlb3T
B+BJdcXiMhzqG8Kd+qa5wz9g+poxmaCqAocRg65x030NGKnimCtMcwn06oCl9PvGc6dERv0uEpsG
TFS5fBA6ksuQlJPXcEz7IOqCgQ3GCloCv2o7trscxR1/kMEo9JvqIYk9cqyaJ47kIrD7RxsbGRHq
MqCDUxbCe4QjiYuY5VhwZx4iLvBx4kj+CSf0pSKKwIuAhiIMiBgVxSTdaxavoZI03p+ApPijlG4h
0zNDCbmbaqsXm0i9KtpjRMtMCSfD6Spl0G+musnGO6A83KMya12fNxxPCzLblYFFDk1wcI0CpyH0
wNAXJjT4KPShH/jhYKSDi9FMqToVttLCNDemBHcNkofKEx+A74HY94R4DyMMTEMJ8wSQ6OEUEVku
3hUYXeGzgMki0AJyInj0KYk2DfWKjdRvzGJjFxusPkiRueWdhVVDEuSWL3Jn7DrOLouvqxpbjsTi
wKAgfJyQaTOSactR5zmlSAc8ZNfY/EqIGqmdzci5wnoKNCs02Iry0MSbotj34z6hn5+Oc/taazaM
Od0UWLdwAh5PAy5nV5f7+XSQ0qOmHZ30iOMso7WQYiDpECAsREEUIU///Mf//r//52P6r/gL1WI+
x1X5j7IvEDCWXfvf/9TVf/6j/v705vO//2nbluGYKloPxdA03VF0hb//eLtNy5ivVv5Xmst6XRqm
cgcloWU//7FA75bezsbjGcMoDS4R/n++9TQ/qP6oBZLqJx82Hb4MtjQXYXaih456NenBOKShYu1n
mdXOt3dJ7pHik+tR6AGjGR4qmhni4wbFRVRSjOxovfzlUozfXootG4omc12q9u+XYhWS2hhjIt91
CXYN8wbFqa4LD1G8pXq23SvjeVbgASHJX5fAIsBrmAIkVymLO/Vl/KJGXO6B1NDKBuenHsCvfrJc
+4o9W+xIMHtxQIBe1viWRyMuoF18JMB7d0yi6IsHNSTXf7mm3z0eU5Z1xZJlU3NU+9+vyS77qU0n
RbnDGbCD4B67LZ5JsvAVq25qEKhkrahgSZgo8GL4ZhbKYIegpbXXk0swN2l+9ulQdbgu7ki4xw4c
kWV4zaLb0ZaFBAPPiFMIOZdgG2oZyr5FDdIxaFUfCO7Pl8OD+M0zMhUx6XhChqX/cj21qZ80tegU
ukhsBAKyrHN1H8lbXpUu9kDXYWoB9uNkiIfC6XH5oL6BLQSeJI1YNAhi1wA76C0Bt7Dgl9ao/3PF
qxBoasJUsz3ikYFE9nR2JWzJciTo/iB7E/JpWis5yF/dGDbesO06KEur5EMFRwY6o2UZ7eyYJxBz
Pk1iFbZTuN1VgPtDNAUzffKIw5AnwuFTjh3biOE7ysZsN7ED/S5UCrbKbRP7IgIDbvOjcq+Va3kK
T2Tn1Tod1youBu1OHaA8sNP5huIraTDj+C3R+XqtxltJJ73wMnWL9D6Lb5BEl+qhcdamIYIgyNkn
+vKhkmtDohtQybIn3nFxS5kRYy0+eAH1hIR0nDSI4KADR6IHRnvv0KtSci1pjU8InUP+/Eh153dP
VFVkTbV1h3kqZvBPC4htL5EiRbF6Z+AEQvCMxJg0kzs9AZlRSHB72XdyFJa4gLrv9M+VPI1tEq4A
v35LDubL6CP7Y1HfzvHGjDdQ1czuSsXsHnkQWSzVf7CsLNCStTxen+cbS9ud5GBqBKWE9jtJ8waG
FQ3XY3E463eAuYq0/stF/vY11HTLMi1dtwzrl1VSzmtnPJuVcudgoMPM2aePmuJRMWIPAk/XIM7A
2BG2vqsTFtkQ5Qi8HovUzT8kGMtU05hmYLZo6sHJwScBrmmFSHEKGxRzZ9yUmI4DBS7ugpVrArbn
gnzgosczpg7x56tRxW/765pv6gokL9NRdc345ZEpRT02vSkpd0MAo1JH1PtmviUfMPaKL/NaO4JP
/Sjf4hd9D7XrjoBlGd3k8JdfwvzLL/HLal0lZ2s5yS0rGwYNo4dtB3acUeGPxHQYW6OtBGjGkc4O
KuwJkG00XpEHraAeEmFvchwcKS2oPpCtCFtBUOa/TG3ldxuKCcPN1k3TVM1fp3ZbiYXZ4Fe0MQ/E
rotyYuXC7caw3VHXZyx5nnWiZPKJxqdYg9vKX+7Rb6edbhuqbOqyIhtiNf3p3Wq7TE3ahNUSvy4D
Ry4smAjbgSXp6gXcAXRpUt2GnOSbnzReoEHpF9kNVtaT4VHRAMAEI/rz7/T7992wbdUmKjBVVdy0
n34nQ2s7Y9JPyp2sI1XeYyNgEWzLm9xeI5Q1azS4QgaO4n3AeiKm1Eb4vzeoj52uBpwCSHOGg4l3
gbZe8MRJcZAIImfTxju89weVegzE7k0lYZJxZYhKy4Dk+IY8Eas3ndiVo73q5nDsjqdpP3RXbX4w
CUXH/Z8vVLnsRf/xmnCFTAHN0A1F//crlQ3DbFOjUmlub10Rk45sWfCwvC6wVrhV0tvkhMMQTlUA
wu+4gsDnxuqTbNfX1pq34BMpp1toskjb+XoTm98jkml3oQGz7sfrivNeWdtqOLWHlDgf/0J3fjsX
Af2I9ssz3gos7vtT8yzRDKfwY0yFdhnZ6S0gwS7yyrAZbtR61QNLb/hTRbyybl9IBfFotgIKSTtj
gGxfbWhYfOihs/jm5NPQmgIKBv/vVIsxhgbm3uVf8w6bKpRQO953YFaMEHbUgrtwvErtrY3H1kRD
s/EOk1dZkITwmiTnEyUhqAd8kfGGxmhrP5FvZ/C5NjCxVgBt0yS60sjGGvTBxgEW46I6ANY3j0l4
DszXbEObI7Ce45+f3G93pJ+e2y8z9KzXddG2vDXVj3THM9K4oH12JPWHt/bnH6WKOfAfc8RSDUvV
DdMxlV/e0L4yCzNx+FkKu5+g+mHuvZKwKpzYAMMB6rJw4biKqZlb6JGxewcS8WBRTaMofNM8SdXW
Quw7YrDxl1f19+sXL6ota5atW9ovE1hX8rxP61q5g7nR2m6twkVYSYWb3TmvtKyxycQ+IMOoIEj0
/P3bNmOIWO4/7s1PP/6X51B1izXOE8tnpAXLRLsvP9+PGGiZuMp7mJlUtqeXFOlcdkabSDVe47FW
dyguvJS4RoOr6UE/Zu3PqNhVbgcPwAaE3C74ITX+citQeug4k+gaMeDNE1GLpqIn6HhLtj6B8Ld+
D3I6gNDAPfHIoVP8B2mKWqJZpwhzbTr3COBIrPHlQHHy58mhiS3sTzdAbIE/LZVxpZqTLTE5CG2z
3pVHDwtAFVo2beW47QBeNDsmv8L9sfdOVEUIBtHHRq4KxA+riIiXwiBVQcKCRWC2VHdA2lTcUcja
Keqp3JY1teQ//96KbP32F3dEDqWaim79MqsNOZaixjgzcU4BDSiIyZ+xkcZuiDBziEMdT1Fsr/Ax
/kH1FdwhVeEhbbmTMLlxCnEajxy8wv4SWcgZlH+l4uT7JvKXFM4lRue44ZLfe5wQKMWQl984xaGm
dHDwwLMLZMw9O4E5oAQ4NKdjMlzHaMD6a70/1JT6kquxv2mhx5JcopGiExgCbQgxOYohlzYi+GJD
EkhuE1wHm4OT0poysKB6YIHXbTO8aYfdSdpkNIAvKAvTCYAt1QPecxxqZmkIxWckR8zCXtrBKyii
oNZCBcuA6RKGaz6VUYk6rSjD4IofnFHFk5LMIb59lOD7YvPnJ2L/bplhiVEUEQmQ3/7yKk1Lafed
xJucok2mzK8Kv2S65eD+SQsjm1CSSsHxTM97JGGinnCQq9152mWn/fm0H8sQOzueoDBcpqGwvIYu
FTnHZcGqg8j8aGAFgzwfN63zzYzPjkweRHOptU0JEDOBAd+zUCrXpbY2UbgBuNAnSPP6zm8doMgr
2PH6GSOlLdO1QUU0C2Cux9yiDy1YIhg4zVedfCgR9y/rEuc0YR+Jwa8/0eYbuNvAptrvJuBTr3fW
GfU+HGDYrVrxHE9RMN78+XYqv4urLE12bKIqVbF/DedHeZkdOSGcnz7U0VNxGmN/g+wGDx7m4ycA
Hwydv+0Vuvm7jckyFMNBIUBM5/zyFHNlWhRl4ceOcjgaOzul5BTGb/DN8DjDKA1eHQ5fqdAn+Vgj
9kXYKltISnYp7FKH9gpiNjZkojuIRe+QfY1h8YInolcWWBzhGyksB5N7wZprDrZzVOXDoqvwpG4X
+TotUbyuUEnBbYsx5iyhKQtSgf4jWQJZvWlwUaMwZQTl+dArh0Y5YOyTajcKXSDPh6o5lvoeyyGj
3WBVSYqnULI1fCPBXxFpr4+U1aQ7TH1siQ3wbsUh/nZ8JSFMeLHR/rUYfbkDjxkJ84Jnp2/3t0nv
G1EYv3Z32eDKVD9szzTJtTfaM0sk19XcYlWqiGnmGrjDUWHAWONDQcuorGtHWPrl1ObMwMQi3fFi
qkxg8HhQ1IGGGTzdTiqMeQ9Rf8jwrMqOJ4xcW8MtyNygqmE+GNGLaHiuUTEmLh5qA7wN2oDQhsxx
Lcjc6AdI3gBUx81s0vwmQG2WOBsue+a6SiG2Gt9pr2cuQclfxrvp0M7CV5wgMWoCjf7NlUBRQZbl
WyqY0OkLSJ7wmj+QPOiIptjFoJKgJQQPAHLXhZ/ydN3/0OH1pit8bm4Rb2n0lIn5JdxGEZ7DyN1Y
8xqawJzx2AQVCu2UaeHZmL05hBP+Mq8TXFL1gAvtUgR9m5G26+WuA75IPPWtelBe1aulCFXn0LRb
ma0ZT/V2y/nYbCyMxy3MLfcNhm/rVmWGsFBjs4gLJdAl7d5w5VsOcGlT2AGQaDI/AQbE1AvaKA4C
sNthbWOngFQUuSagDm+V5nXEnzSyU+g3sFI/UzDx1s3UtdjmauyefEUJT3QviyCxhFQkQSsol1CO
oXQQmVvcRpx4LSk7TM3mcgNITrLF8ottJ0QpExS8D6A8QojK8QH3REcwHLdRQkDnYGGHipf78FG6
Klzo64cPShJaVJ6oDKiCTJ0cB7ooRU+Oct+dAxwadYi1BVi+H7+kyDLoGE7LFtR1MH502NV0u13H
PPTCH2geAUN7xLSWyiWeOW5JqoovMNotVmXpmmVwtjf6eWPa4dj6NBeLn+m2KPhBZGdUyLGAZC6Q
en8mGGbjTE3zdtT3oN1IwPAqxkOFUr/sT7OHVmeY3dO+2WuP8J21N0J1/NPJg2Nwh0/KaqfPETMJ
KvXPySvAawsVACuNewPLB5hAcPJu0Sko1B+xDw67+tgYX8BMsPWpgBNHQbKgUNzbt7LsScmmuoKz
UUMZBRHEEbC8Kb867GLN9/iufO3X6ju0I7LfkWoN5Y3pKzqqOxqEaiefosb6HCDjwQdc9F4HHMEw
RPObDENFAs6Q1sXiln4J3+/zFjIpRFke6TCGg7wr421W4yJH+4ZdAllBP0Tt0ZEpzFzzGeibf94O
LsDwr3Haz+vyL3Fa3xQ9q3ZDShvx8gQsPESnM/TjliViVXc+oZoCx0wMqtteTUciSBUsd+Rq+DqT
6nEkYin/AgDov4NLf/7NRKD2UwRJIFDps0KyjTE9qx2NwWgNImyleVw4ueMjMeFBhaux23yd4u04
rM94RWaEv3ieI7P0zrQU+aSly2LA2vQqXEQQTRB+sX7R0FYXyRyUJwivPVT5ymeFQpTDm9zIf8mU
HPl36cDP1/IL9FvGmn5GZqbeta0wcP3Rn9ZWcZCl12I4SM35SR9KnHtQQy2wMWST9zmiOkqjKDZJ
q2biOPBrHzLK6ahzok3OuzgivyasXwHYductnngjSky49XGAwTrSV22vLm9OeZPuMLGbrufzNTEo
nXP69qv7xFqYjD0Ku+SI7d4aJiLFdCuADnR2aTLi0sXsnu55ALprPkPXJciX/4+yM91tHMu29Ksk
6j+rOQ9A3wu0JIrUPFoe/hCybHMQKc6D+PT9MW7dug6nEe4GCoXMiLQlUeQ5++y91remnNWHTjJH
lXZvjaIJ2042lQkcHpKzeXTWGh63Qbh91Me+qzAyuE1C9zUK4tEhdJtN6NIRHJVrIuRRUD77w6+u
nXZfOrzvFj7vqJ8NLYKcjj1qwr1qjTtegZUFIsuuegvdftaulGo3JHOLGGbGzbabDD9zXUiBM/xD
w3+UYLEE8M1vGlFvhy71N0QJu9yTDlPpdjULckSHz2J6UMpVEDj8WaBg/RzqPrjNEkKGyr1hElFw
y63S/pz4m+w2BSCaontplqASwSKWxVrxHH7DvVg3FUTOpyDe+9FKL7ZS5d7LU67Om+s+a58ybSlJ
68A/mfKKzfqayqOgdvOEDNx5bS5EybUaGJhnRVpftZ2yLIJFL2+V4tnzqQdcPz1c1blZnuJgoVlu
580aaJb86O1w0068wx7OKtiJbtuaNPtDrEnomBZcPL5knwkcBdO73yxvwVryGFliG3R0ArC44aGk
NUsvW9T5os83Qr6pFSfzZkP+C4w2eKSVa6nLSDyk0JrUeV/NZHNhxEshmabq3PBRZCzv+Ggs8rcd
o0dI4UahU3BbJUv4jV0zF1WkZS9qiG/zgR/HGtk3czmZc3ktGPUK0Q+NIwL/5GdQyXhOmIEEftXK
VYl/t8s3DfWZ9WQGRJP0U4stTUWGDCyhMT5060ns0PmXK45NfQT2Ql7dylXn43nc8ZKKsa/Vndm8
lhJEvZNfTQG3lgO72M2rqUrKCj8WOHwYLhTNKKuf9pbLHcCf+PdZa9lCblcR5z5Iy64yAFamPeed
cErcQJPNm2bK4IKGnoLCUnGxl5hTjuzqYNWhqEfzRhYQFj2eymmVb4to1QP4M1eJ/1K36wSPekrP
ft6EO8t/qo1LYy48De4IjsqWnr6wKRKSFjLnqs7QrOJEQ6QTNYPtj2Y7CiYBVao/Zn82yb+bltoG
YVcczm+dW+O6LaeIsDJ8OhDnKrtH5RLaJYQf0u2QuOQugxG/2jXvVyJtKuynOLXcUgCsOg9iV7s5
DQNm0U1QAZGXcZQ+aMxf67nsO4gEm+FMBXXaRuAaQ8XC1wdsmcgg0tCbpxIRGeGlxGvXNgzgBpMh
rbcKxIgtVq7YT3U2FROMjB2R+yRgsgC6pU/7ZH5WdEw0rlcOQkPeLLojQWP6X8EeWaml61GOK3O5
3DFUjfk641kmDqkBoYhidtqbNDkIsoPgZlOSGqJ7686CdUdDejsgAkJrg3EfnQ2KQDWe4l40ry9+
uKfe4f+DeqkyRQNzjfcFlSQKCsFOjnjOgnKaC/MbaSha76Y9MZuzGxn1MjiIUcBZgCn/7cMEI91N
OWn7oKZWhSsZBLUqpwF8nFP6c54Zh6jWaAjcYH2TBDrINflfkNqZP60I54RgWM08rB8MmPE2PKUI
aqkU9QmGzCB2xMwVzEkRunkxB+BX8Q8ejRwHQjW0wwBdhITqnWVpeAV+lq8DX4uJNIfluZnwLcjM
0WKnbIE4DiE0mCDDC8aWO5WJAloEkLjdWRRpTI2dIJ/eybtt+Web86nMSocpz7KDeI0P25TGXIO3
4gm7DkJcHFcoYpMIkQr6USdn/MqTQn+msNE18//BYL2beChhwb/1WPVGuPUkXFyMO8gH5ramdhcm
vkX8LQQKDB+YK8e3zr6R4ScMbR/fHyZ74IUpulFWANaX1yh3MtQJAnM2/vM5groIdg1exdT12S7D
qQgb2Id3zChxSjaa6lYDRQH/G86vmZAuMbAY6mNwdcpsDj4IVVx5JRuztdHuDIa0QRHNvesyaOFi
oKFrkQ1js1gltG6YQaNvQyqqxWyBsIBwDcC1gQLCgJot6ujxwLw1ax4Fktz7Bx7OckvBilwP2v0e
v0wCB2ZMLTUAUUmiGX8gaIMoEvAM+DvK+23G6XUe4s96wW/9Cv1eyZ4z7EqbiE8OvaaCf2HLsFdQ
uOp0YB7u3G1oiO1iVNkIUbeNuy+nMOeKF+pYQ5z19yMjfMK7KKnsgizLYqYiUsYqZ6JMHxu7roBz
sGhsawe86FgfOTWM00N10RdYwWDGgwDj/9AKM4iAOnPiIcfnGliTxlFOHQAjOE0LH+exuMg3dNVx
O+HrGUTvc2VvjR+wX0E4gZnsMdQhuAa9Y/yiDxeMwTC/yiF+gVbfLXBTLvUKHUUPu+OBlUMHe4Im
xlzh16tD22Pizy1cPzYt2FInMrAo4RbhADya06jHLvrMCpgXm57oYPB6QNRY33n4cRSyJlMFyC88
vYQ/oSWbaqAA+Y2cAFjKxKXWn6/So1JOVc4v7GowEXPUNsTl2P3NFnHP8UWx+HFSQZ16H/FLrhcE
H7S18/6EMM3w3u7SRYtPHUrcCuVgh+UyviQligORrFtC9a7Ew4sCVgVQ/pIk/VBwSsZ37VdDo/Et
mSJN8F9j0E/Fc9hlhVS2Ee3XepzN6M6XHLykaVa6oMa0pw4i2BDhos7ll6aGjIFpmwwossBcIhl7
kA00pzWbbkWMXLLgTkVGiF1/sAPfkd7j83yNr2MPCgSyt25ENUa2CTPhhBCzB7QkV5JY6NV5kyR/
SLLpHdLafRmQ1J7MePC535CyIfLEN40WWRUmnC4RHAs81+TXGMNaobygRPE46c6NdYhqmblLMhbr
CVSYdIaQ4JWwynpV9ShCRv3NTVZ34DNot+Cb+RNjh5q0ncFf6m2Ep+gm9/2Z8+UEPqKTrSg94tJV
Y8cAesB8lz1oSCoRnnu8M4NhF5Uv5Fwbvzs38am3ybTtATnY3J+3l3bTzLvHYtNxzMa7Mq4W0QGN
+jsv7T/0/Hc2qgoRKGA6kQ2bSaWxRnsTnzjaclXRfOPdswAKupjtAaAOshphprBeHiLhFI9D9SG4
PxfGsHRUNHLNAZMAS/TPBz/puz735ztk6BN+ukN0PU2i4sqEAt9NXKwINqY+pqWkn5tswgVnSELK
EOLv621s9DZrlTnsmD+c8r4dIn1+G8ON/OltcC6SWkbyDJHIFKI51U6KyiaqvKnshBsIx4THrkwb
bXRjJIBab2X0g1A3xHgAYZ8E2H39OuA0fjp//how/+1krGuKqhga807tywSpM8JGs0LeWfAL3IpV
V3oqieYQT8CkiyGwkjaV+WEhLbfrF+sVipHyquO6E0c3mmmvvGU4d5U/ioKxtZLm6oacWO8pfav2
1wub0QpVrJMQePwQ77AuVCvMaeKr/Cq+hofk8c/ftvHtt/3pw3w5TBdd2121km+7kHAxOiCozXjo
eDOnDgVSUxZ1TbCAC+NIHmLOSeeYdah8QOezHdNTRXF4RZ0ykXFOYxSuibSYMN4g1uQGZxYxPuEe
yTQUyZXAGTfKwgnsLTRJdySOjKyJisWu9YLiP8vWvr6n/dJlUJYG+ZBSnHIaq1dXIKVFWSryzst3
ukcI+SZSdjDHDZ135yD9j9aV7FDcysmYrSHu57jh637IjRgEp7TU6cVZPzwn1rfjB9NSLEbehiqp
X27QVFavutKa0oFwmBNXJhUAA44HYCMerQBQHtlljITcRqUz7MrZ9n5SUAaM42QlmDtTXuQdiqZJ
0E2tRyITE5cQo+mIAqmlJJ+H9x3MIQvP1DztXDRbXeb6SCcDV8NN2LqCPg+ZR6vk9TiqgC/Fac6U
7Ng+eTIhdNQDoAKnzrg+8lAI+rCD8Tfo3OIdpAe1cB5oc0CPR+c/lFLQ0XKcnys9PmJ1zuCobKOP
/KJeMvbMZm6dVFbTB2YTzZ79GZ6a2E98FMDPf74f9aHd/7eH69NV/TIO0NX0LuZ3j/weF3JXf9Cd
uHJCVjl1D+FFXxcioYKT7kkeR0vDcMEzTRhuEbI4HnBwDopAmOT5ud0zFyUY/Lb2MGfzRCbzclay
R6iUimipJ95zKS1kAsfK59JzWUIEmgs4/VAXF5vgIzvFe84rJpv3g/gaEZ49BZxPWMYgB8SXx1W7
L/780aVvJyGfPvqXjpt1Ba9tXjUGjNQTMhpanDejuhvG5oxCxZbW+uj2bM6qE7NPqmHq4/JGQhG1
wg/NP0kaXutvXwPKSkXSVEnWvo7wRSWSjVBiWUBJF/ZjAYMQiZDyhL4fJ2+tYhQ1qeEo9A79hOF5
R05hOUXpEqilgYMrba2AyI8icCqAc4GCqTmVPJZBcAV2Ks7Uqxvxq0AToIsjRxqcbY9lfGjj5Ra2
aK48eSdDsCDN0iHfCYfpiHqfGSOueZVvG8Izf4wW+pjiTO/GfoftEgk89qaxSdnKnVpOpGPzlhec
D8ZMlXukGXSs2JwBCFAB4H3TOOJPMoqLqSwTATjvgtWtXhbiRixWMtDJeskAw/DWrbDy4HHroKPW
BogEb1OaLosWFUVsjjlQ+7WdQ5XLp2nrACtBId/EuG44KtNlGfzYGhIYpvsyOuIfFiLp25LOsgxR
UU3Tko0vj8y9V6QujRhM45slZ0tjEoQmG9DhG8Py7FdPFpMpfgxKyj/fsvL3t8n/vPSX9mWmXGu1
9UV2jyOdQOoELr4M6go/J14jwkZy0q3s7sq38ws9QkQowWsYK/kq+BIgx5AiSXeT/hTC0sF99NPF
+eEdml+m9l2XRFqY1xL5g9WRWZ+O29j1H2BUgr/wR9m6mNev8mP4JO5/uDbfrmT/87WYX+SRmnmN
rdbiEWIMzQ0Zcu6mgc7dfJbPPSHh8ujGFAW4EDmFFq30kU/sNU7gcFLSpzDh2WNSH+4b8gah+vz5
3SnfXRdTEkUJdbuI3PFLEVP3VlB72qDRIaSQlilgEBqCvzQIyAx1HHMgtbB9kmfEA95AOBnf4DoM
ZzB4GWNIk20xsQQbqykOu1YboClMwJV4hmzmupEOmNUwuCNxIiENzd2f377x3Qzg89sfPt6n6lBi
6crigrefamyCNIxmEAy7NxVzjTcBQRZXEGB44p0OJTVd/B5fnhOr6CEHiorGlhLNIssh8u7mYyqn
wQH4jiwWOzUHQWpI2iLFN7FP/YTjNAMqzvWBhRlkCAagnaXKSHMYlE1QrCYcV1RbF14YhBS0oDkc
DFPdIUOeZgv9NOkZKofPmlaPNNfcsllNUQeQMwCEDDfrmyz+cHl+qfC+Lt+fLo/+5a5XrcCzbibS
CGa4JKLSxFeZxICtSImFHFg/JgdPzOYAnoaHcfrnb0eRv9k9TElBFayYqmx8PWTeTDGK/JJlAUhL
90xGBHmmPoQ47GV4Hzi6EAG1MM939ltSsSgDg1GEsAW1qDdJL9e3HM8chYwwuOvBbLHZYpvFvchx
e3Djtz8tEt9ofw1LUQbpvaaJuvnlblL9IKpQtUqH6yl+S9kpjt4yPl23ALzX4H/+fHW+21sNy5AU
A7yhwXL9peT2vUqxpAilMeL1tbhqTLip4/Shcisbxs+4eYl3YIeyh5/Uxd9VrL+98JfVOlS6JO9Q
0hw6vG/UMD7SMejXdDZnZbDyseVGe7QOybo+dTwl17WMsommasl8CB0Dir8JOZXDALCBhDkmyCoQ
nOAJFG7PWPVFACzJqRgHDLGYAX78aU4oSjfXAUojibgJS1m5SOKuNDdWNlYQb5pOT9KbOVMwYGJx
UMcJLR9GTGBsby6cCYbVEZkH0CmAZoEkAep4ZdYx8DPC21RRSAZECvrc+7ui2dfimm468jg122Bg
wxLPA5vmWAFd2GMD4g46PfQTOmjIK6+j6lKlO60mQ4RRId6dn55B+ZsNwLAsyTKRlYu4b77cVb7U
XYPwZkWQaPdKeO6Ym5huYLmyhfd82peT7qgRW4IBgHldh0RBhRcxzp6v4G4VWCR2dyi1Se6I5pIK
n6nCDdxnBsEF4rfNJCC8kiE5yMEiLJ8wUaJtoW6saEySz0PLtE2y0XVwcWmRzjkvZ6+Dhf3cUn8N
zeeTli4kmjIqTJ/RHY7zXjxCguXQwOkB70Bogs61GYL2u1IZJbNyg7mU3aihyOLlAfYcxNdshUGm
esBIiay1W8NQe0QAKz+mG+OcE4wgz+U5xsxFatdU6KFL/Mw42qEiKh5yc+TCV7i77WPmxCt+LVaF
Gnk7FPkrcoKRoo4EdCZJxRL2c5fjb0uUocqyygqFkUhEyf5lhZS8Tm1aWY8OUO8uoXt1kx1AXydk
Zu0y7/qv2v5//WYpK39ZzC5pdidyJ6i+/Ot//p+6rIpzHJ5vf43q4v1c/5V+/HWozlVYVuGl/N/D
L/v3D//n7//K7/rXa03O1fm3f+EcHVb3Xf1e3PdkgcfVfxvdhv/y//Uv/3r/9VuO9+z9P/5xfkvY
1nlXRXip/vGvvxqMcYqkWKwZ/7bSDa/wr79enxN+8pDWVfDXvz/oNz/7fi4rLHSq9E9RlC1dlNHv
G+agRWvff/2NbPE3bB2ygTSXBss//rqlRRX8xz8EWfunhZhYtfB8STxQGj9UDi/I3ynmP0VdRkMm
0dGUTf6Tf/z3Zdj+1774X9/G9/4/wxxWwk/7p8GWhQFQ0VHDaTIv9uXuMG6p0NTGXdxCde4kdiff
Qexk5Y/ybdm81vECDMLSgK3qbbXBVqDihJ7ILzFkkerg2bBtrpYDxnmu3l+kbAUeWlnqJC3NJBAw
wUwaRL330EnpTS5aRmQDScEmUhbe6avPpBNOx6oxXlNQ4754LrJdClMi22kCaEdCAF/A3/kfFYiV
YwSZh5FSMSFFKKQVkDMaj47XYVgeoxtmlkz40j673J4IK8ujQ3FbGt6HEdJEHHH0IVMidIVuHjHN
sJ4N7VHNHSlcKoZbWa8JsXzjSFm2pIWQLNiHU/R4fbNAe4BwzvIe8rOK04H/vHCv6UIR5orlesGh
YQ1BbpWg8J6mFF85ZU551JOLLm68/oVzWyeP793MYuDYMXI/hhSK/pMnojO8He6k5O3FAnFXeUL3
j8ckWQstMyIGjjJZKEVGdjAtDfIwbj6qVPpW4Or8WHUV6TYzf/mlEENwuCBdUPwonXD8HkGztR79
Gv4LWsIQtKB88qQPXzoZekIQLt1XFia67qQDIBwaYaDHxTu7I2FtR5qJkBCA/7uWrK7vUrSxSITt
J/d3q3wkbK13u1cdEZY5VR7zDvHW8WrAaLpe6PvRsWnDuWKAYL8+SNkm3FsW/f0Pi2yHOwd81KpG
cL61sOAYIHwMrPaaslTG+1NWaA86JmKADsqP6ykvcje2zh7AmDkj96k4x1SV4UO6NviDSAdWoCem
hCOjJhfZFjE02IykVRv1XH1778IlMML6hJ0vrnk5DmRZtlJaLA2IKAzMQij+ih5BVDS6vZYPoi1s
BNjf1ojtqH5IHzyUbM/Xpchsj9BmJlsjpYTWOLbAJg+WCbyIY1Me60eKme7Ai4aIo3fpBww+UC/Q
o+rMBhOEDIRoa0tAEzBBv4OUBRHFnPNg/w72J3wUANAOymQYsQOXoZOgGHF0hJs4yYupupKrvWfZ
YX2+is/V7blVMwLjfSSqqd2HwALA0oEa9rixDebgOWgzVJc6Qp6QjhjYwPTEvbG4rvL0TjN7rqA9
JPYuMexEmCXYkYP1vSNA1rmnxwTbUJNDXlWraVSd885wSosRVhZMa5+jDodr3I3EkAp6v9aJ6YaY
GUL6RMcK0oBjMZ2NrcG8kqD3aWhCjDHhRyFlS7KVp+7Tbpoq70J1DgqogMB6QdrOFSIfOAeqt7O2
TpN9lh1SfExbi/mrt2UEIhC8KGyLQfGsLE1vdTfcQNhqDOtwFsMw1FA6XeEMu93V5YDmk3oYSTtD
dO5T3KPVHqAEqmQS3W8Ewd+wlJvMsSt0aSpZGtqi711JGworqgQDuTmTsVpATMo2HOyZUwfdg6oi
0Q88VGnDDJYBctZOTSZkVTQjlrSTdpnI5AclnuefQ2wVgn3DsJTyiGrVHnC7B8OFCcKLgrdal5aF
+lSXmxLOegS7K+WbPBWzlT4Xhcf8dPM27YsPcbibGzk485kZr4MlWFroQJvrIeoHShY2Tn/6Zsyu
4aaeAxOrusesfUQsGjF4OpWOOcuMkXrskVw2JhmXTwgNOO0ydneKrQfcz5G8FZWKoL+iAE9jhIDd
MZnHoQPlH9GvjP21IbNGeYajWtoNy6s389W9ekgv/fS61lRSIkZo+w1zVes7s7N1Z3AQohigGTkN
xt6HcAFPaRzwXAyoqmje0O5q5goZucgcRcYqHL/1+ziIEOPYxhNiRztcdItUfsPiFBB4g0jVQ0zj
c9+8VZzNi4toPsTNg4CHhyUowOY8MpdRtZUKktUrCBgvWoSg4eaIljcSxFWNMzOL6Mx4G/Um2qr5
6tOnMbKtlZ+S7JknTS/kWTkgjbSLvImVl1bdSo96uyNFQXyiqjTWGUy4bCmldoJ/OmRkicLFwCg8
ur50BlA3gnaA0hAVxarVxi9XmmQhU043ZYIMB6GX5iZVHcS4K9nAB7qwQnnAt+e5xQfCUH8lp89t
gOkxW1+hynpoh7Zl7gjPFpSy21PIweAeU5oaa794rsXto5W/MpxDnG8NfocwcjhPoLFX1ROCjdtt
EfQrHsA6mFSI+scJmaneKOET9v2sn/uYTAvgCPDiiC2wCf3ctfKDmM5orPrZBhibBj6K4GyAzGQT
B4vonQ4kvYwO13suvCbyOO8Roz7EZCQJV54R2K348PBEhKETFffpVTu3yoMFCJ2EEB9S8f1VJkgQ
Eo/uwGVqraO2JWuH1kQPTlPlEASCctkuDX/FeMP2vVfBXPjVwUJw5tYgH0mxQ0ntw0HKtogeSf3V
TKeGSWXtJY+A5HRUKI+4nbFfdAjn6ngVvaMO9qjnCzAosb9hJmK0fDa31FdUDUX/1JBwCiIYpyjc
XgVjG6rqB/xbYyoIFIldeIqBDJk7ipxeRYs38estlhaiiHAPNd7lU7X4r0LsM3jhawucuoszuCxT
femGqYtfu1KaeU873ez6bbz099CqFyHydsc7WjYpx0e7OVEPuNaM9M1Vofx0Lv8yCvvbi3/poxaR
YQla3InbgqlCsVvFWyguZNFUi3bbzPuxzHdazRgcF/uHrv7BzfKro/57yakZVJuGpCsmxjTxS7vw
2jRlYgQ5MUX9WmKO3GxDTkOGtRX8Rw+mIUTRPNj8cL2Vv9W5minykpJmKIpBXf17G+2ulHJ7Yyvc
msW0x13aHa/+u16vTFAdBBHKhMzwuE4KEl276if1q/Jl4DFc8N9efTijfWriKd1dy43+dt8GeBAp
UEyZxNcxUddh/CjQq2U62PhLDV5fUc+x9Nzptd1XEr0ANQWzgdPXWPrIecUVjKewOSj3YxvuvRLU
7qPOfx8favQLiCiMHjTgtI2mpHcCPg2g9RMHUJMp8MP1/DIT/NcnMlXT0E0mgvqX1k4SKfdrl3A9
m/s6iIlPcmrLNg2bNBWsFV52RF+Wzqp6OczYcMT/+eXlb+5gU1c0iaGNKluWNnzdny6oWrdanPdh
v81vizs6PTxfwkqox3pOtQJKGmewLQoIvtZ1upeLJ6PfYFzSmfkWs9vNpgets5nhRtyShupZKGYh
ab398Ca/u+d0zZLofWmD52e4Kz69yapUUr8quEYt3vo02zJs1pmEhzQRhPglDm1N2ksm3BHXUmZJ
PfPjFwQhBqH3+UfQvZYmgyCY3X2wkpBqyvlPy8CXts2v73BwtgNvUBRYAF++w1CVkza6Nfdtl2zu
kpPDt9NQcT36/uzaE9jTMniD/O2YNJ7S177eyH7203sYWkNfFgPTAAhiYVKldaR+eS4NOS7LOMpF
olhslFhdtuov8cy4yP5TJJyp2TQsI5xiegwkOM8yglb//C0RfPPNW+C4rSmyxZrMwfr3r6kQhOwe
h4m49a6uaq3rfIvnkfgdxBa9m+PV3RrHIHISXNPQiTl7UNAz3dBAUr1R/XcxvGKAH3PvnQNP/AHR
Kndput9bUouuh6oHPoI1tZjVd8qOkvb8+zCA0G2i+/h4IZbQRbrulPdAPaEdKuMNYhwwF/epKDoD
Dh3VReMYTx6qzPiDGl+e48IbRcLq2qPph0xascN7cx9M+KJuCNAmLAP1bLS444fBALTUFChwjN5x
5uEkCV6tdqkCLCdrFVKlrvL0oLVB+cfZMlxTehtwMPf9h4x908ERV8DDjUhfGbEu6ltVsSNEb8GH
X688YYpsNjfevCcTOWm3wHp77Z5CQE1YckaqdVaVvWk6AVYTqrVoaUZLdTiTFqs7U5WdlH1QPlfl
FNEpWFBcAHBroX0ZfBHCtIYEt8ayxD6k1yiS4NGE3Qc+nHaJfpOfhhLMrHE5tGGdUMaMCi04eRvk
XpNYXghLA5c6xBhEYEho0D0jVvhhW9GHhfvr7WvpKjwbi56R8nUvM6Or2HIV5W2CunZtzhWoSRMM
4Kb2WL7HwAuBdBNdxflpZw7nwQ5M+6oWXFnYv2c2gPXzdUM5wunwubiurTeOGqjsnmiUn/2JL82r
F5RntnVKt+LCnyizFoezsiCEqpnIO+OQT4sd0NszfHhQX4Qk6Ro+y7n+CMyRnTSUfnhYcCl+94Fx
BrPsayBfpC/P613pw1poKnmbn7PtCyYpEivG5MaZymPEK6ZAiIifCde3+iMMt0HzITe7jiGTzpS2
nrEEYzzsXG2Zv4oOI9yWqShNpx3ZqFdHxEA7hku5NCpX/kBZwtB1jMn4zTxpR5ExuI1ODAWRES/E
R/JAHDwSrbpTHSyVlJbWKF5ZS9lJscZtsQS0GIziMTELVkTu12IIGwAel48DgXw3hpFTWDkvCJiU
+0Isp9ZCA9UrwH4DqRzR0KjhLLSnDg6KShcBljHHWE/EMMZMIQHgVmhkq150NvQYV5XRr6T7OFfR
QxFNJO5kB2JZcxGTBUZoNu9J+khVXRaPjXogqMFzis3AhBzLcwZwyKaeIWCKR5XH2q43tJh9eQBp
xYMosFndXS6tdiQjPJq2p3IeoAclAwQi4MA0HoFHxzLNCy4rmH5rzkH53FCBXFEXRDl89XNFHlry
Xt7nIFXuwZzj3cQgjTG8kCRDNnp455dAWjHmRuPmJX09GhZJu4Q9d2sQm46hlq8VwWmNA2hlUoJl
N3kkxRrDCGmrwAtwZ0FkNqSFTlLQQnp7AYyDDsnALbZXUAsjcn36Ydn+rgCx6IGiBBBhfn3dODLR
09omquXtlY4XRv91QMTTJYeVTzjH8opCCsmORkZ5+0Pt8VW4w7apm2zoMt1ctnUEUb/vF5FqpbmS
smV5J/FhuOGxUpw8p6/nGkn3nH/D893bpglKsS0TWx2mFF/99U5MmDljpoTuSFjT9tSd7PLBSYuh
UoSKCbQ6/rvKKZZyzoicKdSms7gjX5oJ09z2GL7T2iH/INnmKm0wctnIDqQrZhXVoDiQafmJMlz6
hGR6zIVZ99ApO6N/wagGMJQbE7yp+iq2hKr+tIl/mVH/uiKKYiqDRtCUJHMoND4VOmLPglAAgtrS
zVP6KY/eJcUWMxWX+iOP2g/f/N/LKt1UdJkhpsJ2bfwS+n16NT3pb3nmyZQM3eL2zJOs0qQgrBQ7
g9g49MKCufFMr+/PL6sNX+vvS73Bic1Cd8I6L1u/xCmfXrbKaLOVmUWCLT2np/SKvcuOazurbYBj
FAMsLtEzLr0cJCy2O1qWyZhGZEwLykNZNI+xbl0yxP4rDsOj4PXGkC7Cr2GHeLSJ3fCdFhPaOzpI
OHNI7f2NDXkO2GUZwDAbQlOR3gDw5wRb1+tbtP3z51P/flmpw8Dd6MO1RV7zpVrVpMDqy4gTqSKN
InS63DD3aQHIIQKaSPN8BPtlrc+bRTBN32mTJOooXQWom+mi3h77dXAKZ70TqNPbRy4B1R11u3La
UbAdrkzhAxu5N6AkHNM4dpMRJROZhH/+CPLf78PPH8H6Osy43Q0jz5qm3xYXVgX/8XbB1DlHaGwH
U3XmTYns46qXz/rG2NVHc1H8IAeQjb+vSrwDVTeGc4kILOzLRZSs6l6kktFvvQfhOq2eBqziidsh
3F/PJrtTF5EwO8LvfCmehLfrK1ZmJVyEr6Y92PeNCZ2MB+1IRACPfkw/ZacdqPiehEW40RfBAs/Q
ozYLZqwO/HH13DxDW2aHZBgAnnL4M3RiSIc9k8zA8aC9ScZDgC1duwueQ6RhZE8HSNbf8AVqDVjT
UZWMezJw2Jv6UZiMFP4QNjDSeIv8jokIpVOmXqO/P1KOTeWkC/8EphNI35XfcKGBIMGmpActDeo5
3kMajg1cdXTM9zo42ld2HsOa3slleSi7oeeOh73G0PiakMaNQvyXVFjmsoByuQ+Ma0NyanlQMsY4
FulhzVVMqi9gOlJSddcFITC/rPrxK0+RCmbdpouwFmc4lafm1lwSFNt8+AlSvRF9a6rQhPn+qoXP
NNy01p6RAO188/kaORjT0OeRnsnM6+n2wR+DVYrGMOhmObTmfXW25uX2tisewKqC4+Szb4gegNx8
vk5baZy9KDZSbAb66ZvsUmFs6PEtUsyIDDMG1O7UP0nbzq5neHzAjmP8SA/5pt2ks2iNjZ5sYC7f
TlobBJyzTDCnutMCIhT7xVzCtJl5u9sMI9YMC89BerF2Fl7/UbohvmTOx5RTdnAqSO8XwEcE602o
GlZYbRLv+necTRP60+lmWEqqcfGivVfjaFEfvH35iOOaCV70HqwwYhjaD+ws6+8HS1B5bMqyztHc
+psqxo+jJlEyvd9e1/lZwpmIwW6kvsRb84OpTP/kfWRHWuMqZ5kPaG8lzncgMUDODukpIdjmziFp
0uFOAaWORIuzO5oJJH8kd2G2hrV+NlxquhsmoEekooo60xDBYkOAWov7eX+D/5qN/WOBJPB8I1Cg
OAo4qNOBn27sitfsACaCQRYm0hae56h9xluvonEHQqGM4BDH7Sh8IuAOAxbOMTx1nIrA56u8S/I+
ACz+YuOG2YRxDmkggzwYmpNl329DmgYUevQF4Kb/f8VgbLS/X9jhOPJpD2J9pnN2Y3lhvqPukg/6
6huW5GWyz9fV7H6ynuQP+EbkJG+1S3cJz3Q7tsaT+KGASQa8M2rPwTOPp3hqB2UeaJ58DShurbh0
1gsb0+RO4VkAro7l0dvoG4YZ4lTrZ9cjeAJGFzxV1Qf3Hg2UKzAjvhB/0ry0waCYZkC4khfDtPUH
vbD27f0kSYBTLFpNDMt//9ht3qadnPjiluUIY75MzCJDMs4H8TjgK7ktNODD0BQ35bmEXwNeCtYV
mpmUXGEOAyPxXXkEMYUnQSXN7Hh/9lfa2sAgz9qBahoSFlHmVN6A+KE1EB8B/4CRMXOI+0OWzK9v
mKrSLQazFzhqGv/8GK0mwg+fEk/TNxUGfQh1IPEi0BK/lFG9rDW3vBL6LUr7C6m2/ikk24VoURy3
o/I+ChilDmckgmindB2oenVjUizvHzwwxTHJFuoHBQcbN7RliLdMhHFdxiMmLdZTQ8vhDeUqM5T8
hV5vCS2Q1IRHETTZW8IE2WH5AZ4VfYiz26uyCLH/7IWnezg258bw08Vzvy+fPLfb19mqwnqM0W2e
HJk3YEuA4+dJfCOTIVkOQCNmKBZGIELPpLq41Ym/99VxT0MOz8RHc1aX4cUn44H7Z3OdgC10MHxq
DqPWVl5Sxwk788li95l4j5jvOJBBT9v9BIozvr2taPsoKCoGIu1QEX16mkxDMHv5SuNHOXBRkYfl
a65kQO75xDpG77eVui+WPEEzbx+seJaWAyJ+wTykeS9diZFXMOBtUmlGzhLex4AVZmy9Gmj/yomm
jm/P+D6CDZvSkXjXnT+7U+VtjLF4qC/qgW6Ld8kHPyRq6XwmXspLCSJ0k2o2ja4SS80ypgygrbA1
H290poG+Ip7jgDEo5sz9n0snSfmudsId8++LMVQ2ny5GC9SxbnMuRrAU+jXzwQS3ZTHhM3aARfiW
OYqD3yGYgHuOkuBu02i5I2djGIMHOhtB0GUgzhJsSHDZmLWOzLfeoBAeZRy/sa9dJzlCzFPHpxMQ
zROxtea8gCD+/1J2ZsuJY1u3fiJFqG9uBUKiBxsM5oYwbiTUt6h5+vMp98Wf6cwox9m7oqKqnJkI
aWmtOcccDavroY5/6ZgV5C5LUzghIbKejIoum7yJadVM/AdN+NTnL2oWHzAJPSLTY6xh7XYnvsuE
S91wxcEwZzwRTslnukxJPtizZuF6PZcvzR0dqLpKF/G+ZpvyRpQNvvEnAsV25O6O4YzRa1dxg8ec
N5AocnTgN3CwgmEDeVUo8t4aaC3EGQh2cwPWUQ4qNFgF9e5YBvUn7Vgw0GMqTNJO5GKmQjwDmkls
6hCXsKiRqR8qFsXxv5+erPyr7jRgE0En0hVV/AXb/Pb0hA7xTqDV4k6+jOpGNj6qHuoxRMbvUGZa
Rr0v3bR5wzzJxPAmtMOP9qtjPg5wHk+AXXDdqHfqEUsNP/oY0Ad/NmPcHyRFeA/4odvVG5sq5n35
rtzqn7i6hKPNBahgibB21n1omOJjhbr2ua2EpL6rn8rSQP/FzZ8UG7UbfeDCq229CzFcgz0XBYmf
z6a3ALnJ3sQXrBESB9AifeYAgyRb2P6+4I1CWHh8YBcE2HlsIAFhtQNvILTZutQ39cvUbDlxOASE
9/Jg3GTy6HB8hF1KRGwwESXMM+0hn4AETtqdgLr4pFV29a70E/Hsf6D/KXbNAWE6ez9F36bEh/cl
5v/NtDGPaTI1nw1wDvWJUhKLQUxLWWq40bK4FLZdPAQQYkQ2MWUYe8RrfJdJKOzauYkShLKYNv5L
WVyhoT4jwHTUG0aLgEdEVxN4pI81HC49OreEhEywMB7E1bEuMtZNXzkRO6Pt9CTZ4kTf4jr62aAI
4R37HI7ap/aGVBqWA6dx/BXNa6fbDMhvifnEg5k1AD+qm0IrRBItOelFv5VHXfHidUBwCEl/QWFD
t+cwo7IP+XyJsfZovc8hA4mnYQzWTrSP4WPMMSP5ryPaZYHGPdcnwFvJD801gP8/zj785znd4ZAC
LH47+6xY0zIzjsRduoo5qubKNjwgdtLf2if1CF8o3Zbn6ycRa8Gx24XULRivsu08XFoOBbYIlUC3
hIzQrTJX2aBLJfWDELX35ktmvyLa59afGASna2EFYhavwnlubVVqc2wpMYvhvmOI+oVN47UD/pvU
NXmrtn+r6YI0fH+n6qX46nbRTXmmfxtIo1Iw87QFxvLUHSgY33ntrhfpGZTZKh30cBmt0FjtsjwV
hHOcyhQvgJgQoaoXLjRAFUFBehmaCcUvNQvVMIcugwVeGSzLpvf29bqjX6I5wHSYPsk/1reH12VT
4QkYnh+EEwnV3MU6ITRUv3xWAx6yfEgyGn1CZkLHTDuXfjBN5M1Ds2K+8Wdrq/5F5Fj56ktqnpl4
gbVOasNbveLAh+j3Fa4oHkwUEZgkmOOd5asJz83XNVooPWxd+8x20uK7WHqQ7rl+4z1nSiXb+St+
ODi8aZAS4gkwAvUZ+OqwYjSRLMIpyUV7eNMtqWGPjc9xQCQa4VZssfiPQijErYays34ix5XaBio/
YzN+OpLnKbAhpmGiAsYDsecF4EU+stEDQjwkR4e2zb5NZAbSsRG+pUKatK392b/KLRCxrR41/D4d
tizaiBy8Zc1zr1g5EXkmY6s7cJrjuaHb6eFOd/iVeNkeQlwsjre/B69tgeZsn43oNm5JTukBmXbj
npCtWvqvr+i1xL7HmKZvFZVZP3KmHjTkSN3nBlkZgCEhiBCWjZxJ0QKHDbQUke9aAbJQpzn7q+rc
vFcAzauGyNstwx84ICuFovvANsNUwCtwKDSQOgUwVI4YsvB1ignVK12sCasStIHwsZo0z0kNWGwt
4YdH1LzognFYe3j5dbwjOQvVQ4gqGbZi2NDZ+AcO6yZ00zseqXOR7PeccNYlro/ozLCvTTU3gMuF
Xy27FskCwuQebWD6nWjplSVGe8meG5wb6+CMt2yJDRmiE6d/qwaHwgEI4THVpGlCoi6MK4kQSBeX
Qv3qIJxjcCumLoUFjR2Fer9JijceeYmg/WQdr7imJtNYnUGQhEpoksXOqPaZe0tYlkZRTw32K0Eo
QHfSTvMYSTmZQs8I3gaKExT0wCw0C/Ba4wUeBT375Eaf81SHZLxpEUAA5Hy2tzMxZQ+yzogEOzxu
MAMNmPPwVpCwvwZI/A/WpUvG00F/B4hTvthgo9cUL11XcxS8yzibOO/JViETa0uFmxzyYmJdQoNt
dDpmqhnjmcHXwCgOOX/MJI3gSMZBmk1hQ38achHRCv8HtuvhkuJWUSObHbPuOCKMkrU/GcPCrkhL
xmo7kNaERRFLCWXDRzWt3ojkjDHFQcf/2YXLMZlnme7rTw1K57NCbYJLc8tSsEcEA8F9ebzj9YCC
4RXZ+P0m4Q9RAr0wp6jPxipd1cVaXgsf9brn1w+v/Ea6j56WuYUfPBkjYPtpw7fLHY47bAGu3crC
XwLFLyS1LancHH7VTRNcBcwbR3JyxECBBOIniFKxg3373H5In/V+zCe69bcxegJPC8wMCPO9Kbvs
BEzGgOhmnh6ulS850x7r+ALjUcLbmrHOw2FH7g20jeOfSrwOXCNyppAhaZ3dfMDRU95wFPFxCqFp
bzgaKOem2YO4AQwScJSZZbt4Q5+hYDBOgML7EPBHIwT4orhULsqaNyiE/9jCpjMpWGwDUyK7PXQv
rLU72j/w+d3jxfTwMTDJ/JaIr0HaR6S9wHlKlU50C3Y0J3FJ7C8EZY4IFjMLnow09CM98Q1ecIDG
pI3HBlRf+etKBA4MuRjup10tsh4OwLR8JyFH+uAg4saTZ4zLCibg/AY3DlcEKydfwxg6OjJj34F6
kveeUdpCOHCcBy5Sg0Wwj5HYiwfdcuG9ZdUcnw4scZRuavBDRF6sXwTtqxCyNdQTnsEuB2lpbPGZ
oom6mZMMJQWEIOoJEtaZBjN2sPMLCWAEHVH4UepsALdG8dtZOvKlSSicGsB6zGbxgsBkBr8bCuwt
NxzYjgH5CieaVejKvh0f8x/qYOXvUb5h/F5FfBOiSPc60/UrTcxDmfhPAJLGM6w0ddG/XBftU02P
8E4EUzKap73RzUSLh0ea9rSGJ0eFTPuKO9KvkPT+oDjWF+PG8umxAQp6rZakvv0AFyvmvzp+BseA
xQiPVf27ZtMqwnvop6W4o5xokfomHitgAEqFwTkbGsgX0xDiMg0YdSuzPRowdiEm4AkG6+Py1+hM
cPceQeB+T9wkKUHDKw0K3Qs2jqFXnznLw4M2006xOUrPTN7T5+Yz3/rNpT9SUzM0z5AIEWyR2the
sknSekLqvEQ3bSesrkf/TaMIguh4Mg5yPoay0x/D4WTEdyaMicIGJ1lhiwBulB8Cs311gM5UaBft
VjxZ5wFBFK6pFlF7E8xVio2xLNkN2DcPygxmKH869YRkjWYs6UrqN2NpYdmPs8gr8aJ+iY541E7o
wvU3bNnkr+HA9d4X5NO9GEfz44oR4Bx/vZBCjjNdoeIfGwBw3DFfwJgLb8KnCLqtUC8tmA1yAFvU
Q4DhDzs5QA3oSVzF1sMnTA7PoykdNyT11HvcZ7QZNA4Q8ktqLra7y2NLR2+BRdAsJvZ4NJCeC6d6
b2w4rTChKuFbU9Lkz2a/t0z7+qK/1M/dLd6WW/kNxQJ6hGW2v1/kV3hfR+FSrFa0pWZJ36/t68SV
9v/DrFEiAZRfYJX2z9lJcrAtHTewAyAK1l5IL8sNnSVeWtTypIaw0SGUb7eY7ovV8wMsAvXSBZHC
gvw/dgY6EoxU2T8DeVbcyFHuXs29bk7o6NiEKGLRiUkPD4Z4r3gEsPmswHpUoJOpmLyzaeR7QmHr
J+B4jJ+sFzyz2LqJw2PSkNmO/8GtEy53UENmG6/iR8szEWf91tozwGcSBOqGK0j8mEFyDK5THToR
w1HQdh3Hrnrpt47Jrm7O0ltx1gZb2bT3nY/fFxvtJOU4JzaMBgjaOAaz6PN5VRneFB4b450KccfJ
3H0Zi3bFf5yZp+QQvAhrY2Eu2aGyrXkuX/RzvpExSjH5d26GMR9eldatcWVKJ1W1GT76p+Az4AXP
luzkCgPtZs5Mm7FtwTpljEF+yxI7KHkavfvb7EbcS96y71MsjS4odCy/AKRJBmdIch4PhwjhnMi3
UYXxQ6skmf9slZCbSniBw70Tv82f5aIx2qKHF8wGUZeMftDiOj0vJMfMR3HSdIcsgQcaB9NN4xmp
af6whYFXr7oYio3NOwtFmi5mBBKHEbOqNgpqutHsQb49XtkwcB2wDpw5ykF3jC1mzDnvCLsmRENq
ZzeHWz4GYGCRkx1l/jZSoicDQYTESN8olc0DdWmJvzQ+ZfQ4hN3dWqpFkckmbDZSbcb0n/uvXUfu
RrMHSqgRfhRtaEsjz1pBpXHpUqCDBOsiwM8vkIJptJzfMTINpzWhhfVUPUBOYj2A9iPH4KCih6ae
SqwtQBGfjoPSOGKZFad4TXYpx3jwxNphkpRzxr6jOOL3D+JCJhMVMiDfGd4XysSE/YNPOf6vWucl
o1CIn+6vlCHDJeKsp3LDre5M+23OQodgJfbkfQ7ty5Y+kfOB/T+TLPYan+moy/dqrr6XWGRBh4y9
R2eTUPnoiKjm/IsIKqMqJHfNIOnWeaDPJNDdQj6PGd74Ix1btC/pPZgz/t/1K5Wy6gfUWf0bOTIN
GckmAmYdPsUoe/sd9yNexny0uS/vugDlpIRR56eFW2+sPt3v0XQgtbZadP0mxVZY1auJkh0Kim1o
/dhsTu/O7E5csyNgQtjMOp5Up54rZCaadara5y56Fur7rO7CRVMVQBIzzBOlNyOdJqvkAweXa79K
0rmir5KQKdD0v1Gx7wkuTEv+/GrfhrGJWEv3OBOkHRPzr/4tnl5oaUxG7Gx1OtL1aflarhhmmokn
0HYtseamaAmxq7QBO5cw2kwnxXRSW2uFWzab4kjXXXt8PRyt6RlIbbrvOHDwlCTVSpvm5Nzh55Z2
B50+W9k11Q8z+u+OVf/7RmipGTIjCyRu68+HJQeyrOWSIe0oEK3ijCatiRbXhT65JPsrKaYHsSRb
EH9WJyeJBwT7v++oZP3Nu+WW6oZoaqqMJdR3yqgciPGg91yAsA3ZCDCCM5+vKVH21CnuaAqEneME
dpDsiCK5rwu0IdETzXVP/5TufNxKTiX3NySVdUlEYwZd2XrKDY9f0q0qUjkP7ErRS6h72hnrNa2b
BaRwd2+F6BRv9+g0lNNeXzJVH2Zy+U7jLqNiSfsllIxnkRR0Hs2XER5bPM/0J32BN0rqWaEnKoQW
0ENOSTEHPBaaWU0UKanq8kq4e2W0uOO4RUng89Jfkuw1094VaDe7wVPuM1ro+ydttdQ7iAHqGyp+
8Gc7+2xwyyM0e9jdcU+H8qat5wHhp9ns/hlzttFJ4SKIAT1pyE+Ddx3cHhTtvqBdbtnYQHgIhCFF
1MGoXbxuuwX1xCy8kYd2D4lHeFFKtkZiAp7MK+aMuL7bxRojjxZb4YoQACuGsbvidB2SAMPwiWMt
oh31ffvUV3NsPi16kYRqXWXr5fyKhKWUr/LHWhM+g3Cp914uv8jhXIovgC00IvR90ZdyKANSmef6
qcJUBSZhtRQaTyN4gIRx4nopjpIzyRjyZhA/zcCyP7qQBMilMke0vRoxLxJCPBIL/nvh/YPZ8ee6
+7ZLVYIpZ8PdknZ1sqUuRHrMvSg9Mi5Mbdb2l24lUqpkqztjZcAVgiZi0VMoffBxxcjzJ7MVWRwn
rX+ygf68oG97SyD3Sd4wx9tVvPXm3L86nUh1/syS1IuXul+aiaOXs0jYCRSznfohDl6lzXAVyhF9
V/GJdW5ZCx1D/XKhdctYWGBIkM7Tg47L2HXTAHCEiyh+LtRz3ztoZ+ilkZfF80KfUXMPO3ggw5n/
DqxoVrPkRXnuoC0OFDSjp1LiXV/6T6V61j/TnaJ+BK8XbRYh6cJJ1gHDe5DGQn5W8tZ3F/oPA4Nc
4AFMJqkqJzJl8kql5y/7E+ZmWjV9tHhizwZljpuZTEJFYW8jZziBZqj1OjjBdC2aLZVv2AFI0B63
gc+lrDmoC2iX6rvgb4Pazm89a3JudUdAa0hCMWYXj/IZsI5GfEAcpIW01OtWe29XHQLIDXbBQb+v
L1YGv9DVq3kzjxos5+9vHNToGaHKA7L54+BQcnnPjOsqwk3QmIFl9J4o7P3O1VcwUtYVFEHIFgsk
AJgCgN9rODIsQmlLqkJIaiREWjoq3bD7A77/jjRG7hR8mRAVKvdtLD0pafyZIrkliETjdvo5opoY
8N2qD8JR7lYt/vSkv5RbkwS9fUSEPJx6/D0gWjA6tDMyj4k6Pv33m/HP8xve8dhBMvn534792+Qn
VzpZvTac3w/AwgG6Jl1fghvBV1071y9KkzxaBdEbXspszbYleJk3Ag5Iikn+rBg3vF5nUFgjj90s
vuPqxAPCqy5GVTXryXLLXUKr1MDVh2XyylDpoIgusGcZn0LttTF+qG61fwijGMSaoopmgoA5CCR/
HnGdLD4q2VfkncZgCBvL7Tk4xO/RusqPNWcxcKU297MbeUlSo88KorCb7E0nXuuB82Uxi/a+w9jw
6rG5EnsM+IWDGH7SMyY74j7ynyJorFes5+06P1VETw50/9PAX+Er10o5aQz7O5nxO31FCqJ+LqYm
uNroVwdFWDwKI9TcK7v4RMXv+NXlOi2XGNF2e6jn2w5/aUxWWSnIMKc1i2OR+B6hihGZ1bYyEyNP
omqgA2cgKp0DCN1bFn2BUG5CcC61hz7cKlp7HAZhFCM09mj069UwAIEthxV+Nkc0a4BrFLDDAuRK
P+jDGRahRr3ReanE4BLQRsEznOr8WBrNRPFfB3WLZDC/+a7PiOo8nje2DLEAnPP+EvFrxAi5AOl0
CByGVd/f8AOVdrz8BMEhYw3pagV9T9/8GBDfAordYfCDwifSjDe+JjWaVLp8TvVOGAmoKmKBe0BC
e4tgdyn788ctcRWXSZgYPyVknRMoYSxgqQqkgRgrdS77oPDXEYlm8QoedZl1Uo8G7MkPZoDaLVM3
DBU1T/DEDTpFk2N70jq0oljQ079goG/W04IuBoxTSI8NIcOqG8D8bRwmG8/3BcqSbFWfIAdhchOf
C5CU3Jy16Up8BnBcdcf0EiN0CXf5hWq/TBzUEL3hdIXrFyS9E3MyNQJyY3gwr3uTUp0gFtrZzlY9
fSvh65KilTx00YEHoBK5F3j5Y9urXljRNgJn2MSLUNGv0Ja1aCuwRmVfJsGRgYUkElG2u9dYftqm
6eTXaTWTLphQa1/Z3Fj3H2rjCRrYVbEBJ/FfNGMOuoJrXHdOzxKzgXGxNJ988BMDCaIRdBJV0DtS
hS4F5RjOBPIQDkLoSYtXadIeklluEUz6ShL8md1TLB3lKZz6kaPPxW0uLcCsCZiJC7S7dr1s/IWG
40ruSeLUX3QqRfCLRjI1N4saBPYgUvgZdTu4m12BmOx85QKaYCbL3PrQk2WUIq7DLpihMFDhlNEA
hWId4KiIvG1kjoK+Bwb8Kgdl9TOKrX7TdVvLSVWvJ/vrSm/IxJNEnjvz5rvcb3IAyNZ/b8BQVgjf
ZkH2rievasaAxmYsZDOuVatzCumF2QjzihQau4VAuzr74RP+WOTLZMQYUIFm1Qzmviw5AmeZlkOQ
DF9Q+ARrRq3hfXN/CGNTJmHpV3hJnSw1xvYx94sBeH6UwmnHxDpHX+bk6VO7jFsvE5bXJ7NwEWkr
nMN5cayguT5Ya0GDBbJC7gX+M9wqzHhWrb2IJ6QAQI34qEm7xTruzrQ4i/dmtsiyRSScLSTEmbIt
H3Ptg2msCOAqs5E8aE90xe3FI54+pfWFgGtSqlDCyWC5VMsHc6r7Sw9BwwjAx7VJz+ZEU9kYvLsq
Qx9IC1fIbu1SbWZf4bE4tV7LSpNmYuYJH13nQtaroOsYH75EBOR91w2PCaHvwafiex2Xyp/6eu+f
yD/774PsF4nre0WlapZqjZxBCyuSPzf+ssiuJhwveUdVKbs4MbNXAgFE7dh9Cf1KWhICauAKgvMp
NQiS6+N1iy92O40Xmvip7SKF7PgpOOI4U1+ZbuZg8UFAdMbiYCDDKP3t67+vWfpXXWqO/9Mxdxk9
Xsbu+rfTVx2EUpdK39il8PTTWQJE2iPYnRAZ28uLfAr24EKxFGXvfp8H5TnLNmq28VP8AvcMnWvT
y8h1mRDZLTx2sD/7B5NUhmYhpKOHx6nRgJNhD1mZTqh50sl3eMH1D5yqDdtfGQAW2mcnrhWU9QUW
cKKrypsKmyqIMYzRrOFdDzdaMBPT2V1YaI56kIik2uROgNgl4jRvbWQJQ+Gm3eoqLQu0ZC+Bd7+6
IaDSvtDelBonUA/aJOPK0nKyeV94TNoYed5b+A1OISxF4k5ZYOAYbA39AsvL6+eVq2OadmptCy6s
r5FjTT6Khy2dIVxywZV2g0QQw5O0NVxddx/NVKF4g7lxkTBTXwaO8AMl9V+ryzLIrKVvVaHx/xJ1
/PagfBXWdqTW2i5gGCkvOh2DiK9KWcQ6tk7w/yA7PMEd9RdPxRqQN4D1lk7xJCjJyUu/CNS6UlUx
Ipmn7THaDd1bbi5jrPI/zerNoK1yiOXVFzoimLv734vsV0/97cXg0i3REmUsf/TRQuj3NaaIj8yo
jV7eMUqZD2fkwwlyusVAbgkMTmR2h/Y1wJsE74lsxXdgvjiOo4QJNjcPh7x0BTOejfwkAm/Mf7i2
sRr789pg2euGinBzXP3faRtJ1uV53EbGDomjXt7YeBEDc1JVVN8dQTO16j3MvdK+E0AF1m4wSLbV
rUAerd3r78JAg+biymXAb1vjfiarbvdaN95/X6X+d7NmiRoBihbwyMhL/tY96iX28Ij47vuuInwG
ObQrdgvqjPv6GizSfPS4wXxkBN1wTtzWRPMqTtOegATBr/3GjchuZ7ywZbwO3qj2G9DFLLzE9MzU
eZine+Jjyjwkn9L3narQM979U4Nbr6shvob6dyem3M6aMRM5WCQYfKyq2720P7DbBXQvCqffczxW
y0RfJz+lR/5jKIY+mkJbkZBMi0hY/lw/QWIk1zbprB22LrBVQrxnnWzTGpCysIkl3g+TjGn0RKMH
zeusghCH86CZax48GlLf8oN17FQGPYmrbuXqnBxEHNmXZBZUzRJvMwW7IJ6c4hH/ltY/See1fzw7
tIamYqGnoKr8/uIqfjOYqdoHewXbSegwQ8zG4bSRk/arKnTNj4gNzJoa4iStlmWyvpqOpbkFMntc
NHpcMZlyTHQSLbL5QKH9StqsEIw57NRLhTJC1I3Mw5zFxFDCpimmIXZutaNrTmQtstLV2rkGJKJN
BX8OrNX15AbNyxDnmxd8+5LoB4hN/ZuHycsOCQpdGxJL7Rf6/9tGFUVxX+uRdN0VgmNcZ1lBEpVB
TCJ99SxCX7DHSWY75uHZ7caEEXCfhzL4Of6pRAfFS1jwBmmHLLtXSCOQXcr3hKKAd6yUsOdlD4t0
5/HU2gIEO/QJ8dG//ffb9q8nRuQwbG1J1RBUf9fHNdd+0PravO/1eBGuhsb1xXnEiVchHPaqS7xq
2EXjAzVqDuksn7EM0Z33MPGd0WQqQPMGlfA5FilpHZHcgWoOg2JIXUJRZCzDW4I+XFo1MK6wOg5r
przNm79LF53gWe1BmbP7JYaNPQvsGbK1FY/O5P4DFPsPSwfLBDa3AEMVLC61b1BsIqWVLBW+vx+Y
BOHQ3c2GfM0WTg/3GvS7RrOnxMvAZbJ5VKUyN9DO+0eds09bK/ftkJ8Q66ndrCSIke0vHNZxtIjf
eg5t7/FVJw78GawgEa7mj1dfuyjd4wch4z+KFwu13ni0mOLYan/7CopqBEEmRv4esdRdcARwFOGY
Wkd2cTN9tlAd5u/iOOO86qtMeaoJKhLgjIbihdQl8iGM+w814K/j4ttx8scVfduo+6sxNHch8ff3
7H1c1nAvCJ+aNF+CFwHAYm7vXOGQCnaOt1H8cdWmbXeoLPzvv2CC+eFSBgkaWyZrWnT4IcWJYyDh
yDbIrCbpQqin8ijt4IGRLwTY6kNiJzva0Rjj4Fp7/+HgUf6e7yMQlTTQ+vHwYRv7c+tN03ubVKGG
jOux1IRpHy2zLxC47CkyyK/kJGHATLzZrdc5GL3sV5ZNlyzkM6E4PTgzBq28HwBPsOMwbKPIu8k3
yJv++xD+MAji5fz7LOdi8T/QZVmBjvDtYvu+E0zshv196DudBhEev6ChfVaHOZtQpPAdGDUovisx
YLb0J3xRsdeZ9XCay3UBD0VWiUQ0iauFxosAeIGjVAZuN3jldf0osWGcgdsr96NyzsmW9dVXyIkt
AXf+UbKpcAnfYIpENfxlvlYcS0h5Hzv9TRK2cAOF+4yN26ieLZlVOdPVjRCtY9oc0u7v1ktFI2Q4
OrW+6bTyrF7ADCP9u1jd51G7qIIXwx1wpR7c2G1uerbovatx0fJRm3wl45m8baxW0vdGe1HiBdM/
MAAhf4Gyaz4LL6PjEHh/tIhy90Fi7PJh0+7iS5B/8vV3o5RsWoKfcWfwVUf8kxc7WPw77E8wx5ta
lhfTDhBjlq3DEyHgKWuxHgBLiHFGOecPLxb53xz/k3v/2RgXvGAHHxdUz8eJXmauCP0Jqsd/79L/
KNwAsOm2yHNQdekXM+W3YwZnzzqQUsuHpuDWH8GsSFeYDqY21qdwPf77s/6B6fEa/N+H/dKL/fZh
bZDEoiQa/t7vt2m3kWg8ZJcqnGHVBkJK3t9y4ijTmXUR1JlMEtxTgwb10/zJkNgYl/C3/cXCCFxW
FbpM0s2/sYylIif7uVT7cYmbnI8o+slXvNrIJHtiEx3i1KKZYNCyMVZ3gte6e471D+jo4B1hs7wS
PzY33Za9EliCkLpprTDedstwtOx74EKxNLZy6oQYvUNv3Yx+wf3q2mMuOOJINaBThx3gjKyqNp4l
o4EvSORUJCjJvftjkJnOGpz4/czKXzCmEx7H5EE3bBE2t9ZeJHkMur3mI6pMNFcgTXD2rx5uYawz
6KdupXjhD83Hr9L4jzumYF+KLoRzHJcLuNl/7mBVf831JmnCfQN9dUcgGv6sRCcWtvwMc6V+CT3V
oxPaR3TqN+3w/7tw+HRF0qkkxvqdM+rPT5d8P2mbh9jteYEEarRXxAvYMwaAGLTBHK17WJ314Joz
YruY/a00TM1PWfjTSfmXNvqP60B6/ud1NLWVPApp6PYQoONyDhOP05HSUtQn5ls3v4YuNvuATw3d
2Ks2njnjgGNGkhzMHfHQgf39iJf8tZa/XdO3e1NlkpSJVhvuhaW+R3dejsYDTHaUc4OEgdRCe0rX
v7++RkcUpfsK82hb3LU75aJv9efOhYEgrspFRbJhu9K3Mng0dNKR41n/JNn/m+f27Vq/VRqPVJZ1
jITDPVkx2hY7mvIQfKQynGByCG3+PTOmiIsZXo3kJFTxIkxOVzjoGzA5gzYXNBIrj698V8EwHY0S
8XzGuUb3vREabj+1+yzHEFQl4Zzt1w0w4djAPLgTBQ5rsSWGa5K0EyqugvnGeXgKMSa1ZQ2Ds+Tj
2kyaOW50SPdn5Zpb0EPojRxJGhOv+HBYtAGeCpchdlCLYD1DDuLjkl7SbhLw/GEnM3P7aclJ4+P7
/uL939JHkf/nklPK1C+N+6/Hy9wmHklv0RHUBt48nQvemgUkjYXQ2uKJQW/xQxH/C1T4/vHwQRQ8
0zSKge+CIlCINkxqVnyOOKea6W+xRo/nmM+IqycqVuI744fiTxmxsu8faWCThls8OSz0QH9+405R
rtXDr/q9uqZQIJKAFwzVah+Sagsf15/WeBLiKAionS/yX9PI4QlrzfEHK2Ioow9MZXszwZlxQpPA
PzCU4/HEsDjTmz99Bm/9YX/6q75jXUM4FenYVAro7/BHl95Nzc8zRpQMFLFLCmzS0rAMxTkWzY1T
YL/yw0ea/1oXpmyOviPa6NLwbV0UemWWutiHe07HFksoOqMpaRblFE2yXixl1zpX/bw89wZu7FP8
ZA1zbs2q9dynGWqnJfDEpvcXIkTkO9Y8YI25tmBsyhGGx1U7ubZ0VnCE1+ilyOml+Byc5Py4oTsZ
mFHFyO6or+5I58ENCOi8z2tGRew4jn6q/UWTLcDQpWMYjJ41wrKeIZMpYzpwNCpPxKqVDCe86GaG
634BlZ8WbVKHtr6BIG06D2n2CJ2s2ujhpAAsr37wa5Llf6wxc4w/0CVRH60A/1xj4rXRgsf4wCI+
e8M0PiabXrLbtcyH10tF8YZRgOhob9W2VGb9gVgbdQnez8sOXbDSfjhfFfFfR4tJGQaOJlJdf+8j
I1OLJCu5hnu8USeqa1FIS+cME2Gcj4Md2qThXJE9HON9ZmM1ghaycLn8yubtgI7UNNNcnZufpEe9
klnClCU9YVzaLaC+lfh3Yh1FhNYtTsn4wHBEco3K66BPLsh8llo4bNN795ZYS/2lSHnAmzTfVqGO
FtITJ4m+lOSXDuIcaqvsra9mlEqMSoyliGq4/2jrS53Nyf4Nc8YorrmDwxcrb4yOoNG3Y1pK1ku2
CbUF5Q1OXm9FchGVrwBz1xxXz8degNXje1b3lFabINoH6U6fDzjk3/zkxlQzeqxRqKQnnB26fZJu
23jCWsM/aelHLrxlLcPjj/EpPlB0fA5KnXaHgV1vW24DTbSFpvArtUT3inQbW6fsQWyni0KVcVnR
LpIQiwxu0cPTX4OTwcTfY7Dtq0/yIa6f0Po/kANxXnXzFLeGVt40M009C2/qHPWIJY5aXcvWRPcR
eTlOt9w0WDvTaocQBDeqJ7F004U2LLBw4mStqE0KHHsX6P9CCzNgWPL7bHiKkjPtR+zG52Cu2YVz
LhFlIv2gvOnX+MHK2VzaRkS+owqfyW/RsnGsqXBo+mkUblsapvZZXyC00REzmV6cbYnasHX8a3sv
hGRkLgT2PX3R733eNEhEyKmYkXg18ttLVS/xiByUGY4HvXYBBGNIYW7g7tOrbKVuAkMRIZ02SSfT
0WL9VY2dSPH8x0wAE7M7hQmmrSH3F/vVSxsuSowumHeR4Ju6vZud6sgdjYje77NYmZXNFEMrX1hR
XSRvyoyVTdaP9Uozn3J/SEXoDEcLlgX6RtVmA6F7e1gb7QtwBEKuMU/qXZIvrGCFuKLZ3PUf3sS/
+1/eQsZOnHVjaKimyeP59FuXosVq0WcKKLEhQX6ZMY7u4O8waZkPhLrckPUJmKg4TKbkHVMmqGnI
mRhVAxuq1rM5wTqHBK6YwaE6QxiNIaWvnhB4MWQBNb67bC7R5O4I2TzKj3F5isIlg0uKNYVttGYS
4daL0VoQFxjdacNpDilBnQaG81A2WTmTKs8q3RoV5mOOMffdd1B41biQNLsqg2Xi6rvmUsqOtIIn
Af4ZdC/1yVAnGH3J0GwYpinHtLvA1uz43ezf6YSw0KZaDG8wCURhbU7hvBn6FBMltJ54x3VHbder
n0O2EiIHAjgmdLOyn8RPUrBW8hlRJRII6I0veel1rmYr8ps3lEsM3RjBJ+YMsOU6QelKeCFuwzo6
BtPTdkTlOsaxk/fA3499aC6xLFErxyTBI0LkB4noWKYktiC7ueIc1v/wpP+HeP9eaZgaBY1lKCRa
AiwDsv75pLP6aoplYdz3Ft7G0KEDjjFmJhPkn1Sk7WdRjXo0OXIyfQI3onnTbiWt3OnO2zPmkqM+
diDHkmcloxNNV2gQ8IfH2EbBLZwgVsET+mnNZCN9Yk6HGRuWdIS65I4ELgU9MHLY3e4Pp/jsI1tC
qQC3GoIYKIddvlpQISCWU8dC09BRRbITTGLLHcXT8YReFFIEOGn8/xg7j+XWlWxNv0vPEQFvpqIn
RTnK7glCZgveezz9/TJZdairqo7uiQTCm7Rr/QbRQJzXceYs9qBZeoISqaBxQdv3R1yqGQ+jZLFB
pJsxNy2Kj3w84Qq4FWg23UNMReKSuA4hFHhHhEsBzpG3ZOqUICKkrQ7Bw/gS/KkQkaflQM8bHCZI
8xQFP8KZhI8R+qexrLg5wQTPtavWBYlFkvkqfKFVNhh9nRgMwbUu74ononMAxRuUw2FaLNhb8Lzh
xq+SJ+PaO7EIE52PMEObOg7f9p/oUH0bnwV83zdBI/xrPhrb6dv8jh6Y5DAmYZRH1wDWIIb6iDMn
rwcqyhpMQbEHHe6u8KTGARHVDxA+6l/lY+Ce/ijovpLRYeLxJgg/ZA7gVhLiBEhfLXRiDvyFWWqQ
jV/COKnR8RFcESQL1w424AymUhzclyFVlWguSAEgmzYOfWQK1wX9J1JLylIllkNI218yNXFQQymE
adDk/oWxoXyDJYLXoLwPr+EBxhgMD0Aztif6agWLrmfS28WXQsDrqQdrvsCuGq4ZZREhpL9IH2J1
AUOk+nKGJSL1gYcHArb1wthG7QlSLOL37AQtooThjkyJssT0ygVTEq+begMtQaj1M6HCcQrwHKXQ
X5DP7x8Qy+n5Tgj4zkutW6I/pgjaF8pqvBcspxloblR6VtJf3mL68D/RTMj6dQKUDD2z+Mr4ooVm
whYhbNsujS8mUESuBzR5QrzUsJ4DQU+mCBULyI5oI+AADV8FTA1DBGzVeghmlHWIZRlgLDzIEJGq
n7nRcFxM15BJApDi6AiQVgQhhA4TmIa/FpyWFgIvbIKlJ/RXt1DPqM/NB0lkS7CixttkDf/FeWMU
+mR+eNdYIn20yIzqK4gyaDEwmGVIwbwvwFIdXYk11qIwhz4MBlaMpK6Ifb6yj9OjkLrITW+rwkWK
0OhyMX5oQ+CQi0q9R80xjG6y5L5nxEKoBwL+dA2kiXR2ocBGwEoOH6FlSgfXrwrMIfFQnnb22viO
ECgCBknajZnpVcHrYvIAbhLqD7C1L8yhCrjB5UKpV8ilAcL9PxfHmrtze/dTg9zxfs+4aAeZuxCY
s0kBoOH8azTcaHXnVZkZ3YdQRcrHA3bQU7mZ0BKDB4eMC/NjmCL5wkal377SkIhAUSzoiAw/zO6T
O9725kMWIA4WHuOMSQ9CYDsfn+zHBlzPV4IQXrKlmQmSLZMAYBAl4tD1gmGIJuoQo4dF6e0zYItY
TGJtB7NpXrvzYizequIO3blk+hPDhQbC6xzwd6CFjJvjlJwi9RhVX4lzaIqNDaMKHf3ipvqGrACs
Iq8ep/TUo+zTPqjezUSk3ToU9qtRH4HW2v6NN56m9jrybsiHwj/DYWZAP8K/yfDlhSlT/PX9u7DZ
JjZHHYwOR3bBZHaUfabt2h5J7udaXzpSgIjUDzP/AqPNelG/0jyDzGXaM/VLWDRtfQwGbD93FcR3
zPsCwPKUrB2RNJ4ZXQC8RhG1Ii15FYEyx/kZthO9H9plEZ4rzVHnheI8PS17Rp5YJR/AjHv5tsE/
G1ceJAvMVaGsMIDd8wOoG6IRb7m5mlAUZRSHh4X9wAvtDPpywO5iIua0G6Xd6NnKqI5uvvG1o99e
h/6Tr+9z74PpUHETfzbQpaMnOHnDBJRDKW77dltDKnLWvrbjgiaixs6OgCdac3l1S1BUlIyGECjQ
gwXqL1O+6Gg/XXq5FfEW0hozTESApAS9ddrSBZAr5UWUG3WBJFEF2T58zdGNNO696CEjIUaPZVzX
06F5xz6V2BCIpyrfMkBMcIxTHtAV9f+q4QJLFM8/krrqAbMxdGhQI1H2kbpFGdIs71ooKphxEBLD
RAcdHyDAIdjm9egJhlPxjbUAmGvyTLMGzVa/gfGFo0Aa7htnr5rbQL3OiIslj1Z0V5SrdNzPdGT6
1nA36WNCeJj4vbprIDS6u0jft8pmNE45z9b2K3LEWblTGOHlO+8NSzYtWLve1vKu8xIHJfCCS/WP
8QqyJ8JcxEZP+l3Xj5G2teqjmm798ZirayLJoXqnipkI7JsOKdlwndCboTEHV9PYNukS8jxoC/IE
Y7VbuupKi24KOL8dPHthf0KeroeT7Qw7tX6BjWubG3gZcLgHHSTOg1rs1fGzARUJ5yBcN+Gat4Mg
W1dsTMpls+kfUY9AVwp1KGNZDneaucWdGZ5/GREfWwknIGMXMebPi61TrpALQNLWelFHWJiHINgn
PaB3MTAazBuc3bxi2/uiFPeMFeNPOmsN/FB57eSv2D133O3U/tGal0h/bb17L310lEUDrRmhl+rB
szdKhW/txwwSJjhgsIvJXKreeOvYfJ+Bvpm3KKlrzF6U9mAOq7BeMY6GRMLtacPaL9YhCM3upu3v
DGXRRfuy2ZgGCfY1p/J0JouIiYG0dCM+5YJQIiZWuB0RYsyIVJRrcoyJtwqdTawssfpdawxl6Okt
wXzRYZxcscICts9OWvvCN21S0WJVHWY8S3x2YJwNsDn+hNq9WW1z7y6yFqg2WONqzjYVfc5wCPX7
oaaJ2vv1tlHvCm9TzTemfi30YeLd4O7U4s0pn9X8dtKvkaSBOFJGO79ezRYxCiGUGPj7Or+ZsrdZ
e/Syr8RcBe4GiCoLYb4JH4ZrgPOcF5yrly5BgEGYm9BJoMmIVp63jPGbeaKtURFzwq01OQhDYaTt
CMYRZpLwXrVZ6d3GD3GxWwxIF/vlWzWdUn2f5puW0CheaGANgqVJNMwJ0FBgDqlGDA7535efNdOl
lmppg+EsHkf7LVffXeQcfDLjFVI7q8YGf8o8c82LRP+9wzHLBl62KxI0Q1awRCd1PX2l9Roof4Tx
MSRuR+BzEUbwlBfHeXXQtqtEt26CWiUuMu3dfFeTMWxvs+QRiE1nYIR6HL0FUIhhWPf1jRscanp5
8EDxU+DiI0PeUKExsXHvrY8+Yo4GTPmr4NOpeJZVjYQB7k3tQcs+Cu9+UN6qHEURQFfti04E26mu
wxorw2VoHKvgpvJ3lUpaba22K6AlLGBBQO1sMGCxMQE4Ztjg0ohNwOnWOES6W6iYasHMU/T7go1K
GBv6vb/i3QPLdz/7dFtEona7jMpIFJq3ibkd/Dc9f3Wz+xQztudOve6cWyXcedWdqyQM2HeaAd9X
OUXWX8dmSAnN2UJy2Ez+TB2U4fK50K/b5mFsbkYqabfs9Se9uXWdd9c7BtBrzGClOMuqF/FvIq0R
MCDAjXRYSJwDaGdcqa3L+DCHe2M40gB6xkkr3wf/0Rfx4lPb32bOMa0eImfT3jtYJKKQbKFoCx7/
lrIkAB4wNULGlGt42BE9CyUFSCdsBX/vmevQv6mjY5a818S90aKhSrWbGCEfcsbwJL8QYkoZtGR7
RQdlDrN5xTvIgj+mv9bCe6u6AdMUvjrZXiM5M+Gz4Rwy78No1gYW3eBTkIOkZ2aWhTcSQjEvaou4
Zoesjb73D2LU2q/DFITtimEM0hejv53y/4eCLVw671eAF0iJRhreBOpEoNLFn+F/T05B5zqO7wTp
yQRbnWAuurAO2byv9qRJmHIl3zUFjCGDRydCC4TwyJX/7c4r5TV4aL5JbMKlZHBufI30apB/zY0V
35jGsXuBUxpDm72fXxmXqQgaapvE2AjSZsqU86VEct8Cc0DztUe9eg5WBlQDJstUZ0JCIVLkxlWn
LoZ7HICwpne8o4cOhwpXwe/ytQXAOTVuqoMJtkp7MvRTpL/HzvUcfcY9hWGZjUJIIlpPSGdlfwLt
kQlrxuTSC8Q4rQqOI+AB4MX6yc1vym4ThituRqhiF8wQ9edUv0ZqzZ+vG3QNfe/FiTDVRBgVSVvG
WRCajeja0f4W1qs7bSMNJOpjHD57BLrH7D3iZY14DJQGM1WoSJ39mHh3jHZt3A1wakIZtblrEHFH
ik/dW/Vt7TyX4bP/rqurvL+fnLdGqMUgW6gslDe7epmDfT7e+8K2qQb+3lnMupQv70sjEpcGWMEy
tn3Q1U0jpXh5eczZoZD27zjCDe5p2qfuBiHL6N3nTdoM6p5m57llgtMx2OuOebFeDrBUA+UVDZ6B
BhAZrm3rbUie8840uG9QJovH2T3GjCMPBRIFX4QEs4bR8ZXzSBIf9aX8bWRCjY7eFuYXLBNgBBPc
EeWR1qUGpZ7E8J5woyWJjNbiAVlY4XfBmGm4ad2HzEbGn2kp3dgqI/bv/ImQSECn9xHBHtStFTId
XqGvS8baA/PIa21tfjeYec+r1nqYEwQCoDVgDr7wfYay3TvmksQpwjc0EwQ8O+LZKEA69LxZp5WL
VhmQLYuRZxRp3Ald1sPojwKIH9QHW2TAatiYiMsxOqhPHxSJXUM41PhydlgIwFni+fzhmtGM294p
+VoNb22bYrxr2mFhomapQ95dOd4TmhRIcXlJRoRUBQD4lj23EHn9F8/fEzdxDTgm2r2CkJ116zPX
RneF+zBqyNAEm5NlMfxxjAffAHRI6RvUx8xrH0OmkcHwR3xDvTQJffKEDcH37D1XizWzubTfmRMB
IFT4QUIwBdo0g78yW1TlhBmtGL8Qrgu+qK/8XNcJgJc/GAEMH0p7NJgid/hktIALamS2kWBeut4h
V4C44xUAUt4d/+jgNXWLkndUwTbqm9j2Ie7TJ4dP3cC8TVm301251EZ8vw/1wMDBTlcKDKYrDaeR
atqFPE4YQfWhz3WN2wpVoVY/ebH7UbR3Vfc3IqCQNyiB2/sIiEOG3khBTKtvweetB/Vdp5SH9MSB
Z+KXByGD2Lt632vXyqhjrkLiV/uLVyKFYtU/Vh8ImXu7oD7NDGV9HQPfJ0elA7mrYNimUKIMFzGK
AQXRDi7RZ5kv1MJem2isObB1A4JtkLnGBzMJ4OAfm64GgdF7DMP1duUl3XdZTwpAMHpCbE8K1LbG
HGWfshHlr0aM3Pajbq9N+kfpI2jdJu6t3UcOOXtj3OSKCmk94MKYpjc4oO0V5Jv0Mc93qo8IuuAs
xsRAaDVcf9ykuJ+0EUrvSgJuycVrfZ4Byvsu4pe9Pew8ODXK1DlbwrGohBN6zb6mL02viZ3Zzxmz
5HCm364OCTiIpW0z8TfUk9sEz0VQRevZU2vwR9NO7wKUJE1s8mDmWINC11ojnpAjsQLCqLb7cj+o
qEt14Ao11J1SEqBl0hS7oQ6tpT9p8OVsktqRNqMP7UblvtE7jblhf1uBPV14M1IcicJRWdNwgFB0
NyAgZeorcCEmoV50N0wYJzkxqGcaFncMG5r1bTsV35GiFftb3tNDMjnIa/XKXfwK/kkLb7Qc/rBr
xURC1Y3T5k/W5Bf7oeopOAAJTUTEXSK+rf85JwFMEzQ/ctJfYTHtYu1EiauSOMOyrnYINCYQPoiR
qWB0VMaHiYoOdtEiLq/P1yqG2jHgiI3loE3i+QjXVHBQ7eSv36OL4SgabuxgyIjlzmIPByq9XRaM
wNv1MFSvjmdbCw9ZuPtGH5/T0Xnt4MGU1a6uvWeL2R5aXcIjRClV8mIQO6ses2BsNpzCJLJGK5HZ
jMn1gtm2VxCLRUmsnjCKNWw67jAqQZ9B9nXQyF3Fdb6yGMP2WdxvoWSOt7OrhHufV9vG5p64Y2kh
3jvP1EgL/TqTrRjkjcXejAgQF9SHiAiB3uJTXccCkVmasIMtlbwZE8A4h2U3e6AI4U9NSwWHgta8
nuN4giZm3lWpw/DdMfT73Ko+PPOJUMdV1zJMz50q3ZlmeeXkFZP8xs/hKOvDSGRbZEJbnIWgdhVT
Be9d0Rj9TUjSp0GzLDvw/XL9mM/NPvCcZj/WxgiASvxu8r0907NFhXUbepG+zvX+VtOyfB8o0Qfq
x8NKF0VSKcDoyef07KDftcMGEXu5Ra7UNHpDu4M0JdclnqhTV2Wb6BSmRzKC3vSmqGqKKIpX7408
a/ZyKTdsWIyX33IlDZO5MhrtTa5vB0zUSgMthcuxfqUxk8VEtcoOg6nlGxvfrKveRaGLcpJRbaei
z89/cqXkncrfWtr+CXO+svw1pDrxePflsqvmGPl+rvqnWG+D9WU9D1bs+0bFTrQ1n3o/fqzGGb35
wMgg0IQrQ7yveiRYnpUbZ7S0pSmOmMXpkuGawu0XuDuGLoU76H31vHkQpUaWvpHdYfD881uuxKkP
GSyPpNyvDV026rtO38nVuQb6vrXUB9RlK3PaBKhjZcku9md/LW87zzL615BED2HCai//5KIyTtRK
WYxGMPw7QyM+LQpVPg81mepk4wQq81SDIQllpHIK3OKbHpPoelqBSkUwL0y6Zabp1b6Yw3Kd1P0p
aOycjhipy0oURHMakQwkzVvGOEfZFdJHTb2XS+PcdavYUT5zEjWeurQqG2BDc52UZENs0AgzTqYm
fugwWouwAlKHLTumXmgNE3uaoMs5c7+Ykm9VmVYFsTfIgRZNEmlEUl3X5bDt1Af0fi3CPOSM9EXi
HNt7KJ6oewZIqC+09yHc9PnK7Tb4z+P0Uet79Gff/JN927zW3/iG6iew4H26DElImGuEabwjsxRC
3tjWkdEu8axDr8lD+ByPEGaozak8QieEDOsnRwXqL7oYS+JmpLA0ezulpK3XwC7wH0r5axzJrKLl
SvR+XPUS4hhlO5Q4nK+8X82kBOGx8FAAq7G/hJcpEnNCA21a6ggsMZcerTV6itwPM2304ANGobhq
kOXEdwjs2+BuYn0vLIzf/HSdYs+l7bx5NaO9oH901q1i3kzJPeNk9OCI1oNvRYtW9VAdK7Dp2iJ1
k5BKId9h7Sp0elXykm8UklQjUELeaonSlCGMFqyF9Sywoc7NAD9FeR6yI6MfENyduU0THD5JiGy6
aD2gNWVuzeHZg6Rs7GpsXP1FTZoAmIAt/Uww8nYQqV7BoXAzHNputJr4G4G8HdarhHjgrc7MaBeF
s/DdO0jbrbH0i02NPEFEumI7IK7brvGAmZ5thrwFCZI1FJq02cGJVcAqoF66El52zM+I6gpnNyQd
shXBYPIRxb1h3pnU8/g5Sh7V9opgrL9o+yMMUkV/KAoGQLJhlH/UwUqwMWF4OG5D5kDtGETLwJpf
+sHZKK6DbETwOWUwmYayeomdghDUGD5PM+Tg0bKy/RzaRbZtkuZkKlm2lidFvQDDq5IUdKs64Z4x
UeaH/rQYo4++dWHLyPZJ/LGqijpLsq2InYdE7YCkixZH1ni5l/zZEgpL8mfV64eN+k+DKC9laEgy
KFp2vBxyOftlHVJYNplLHSex5m+YZPBr/+kNZpvwSJOU72H5774hDsDWIve3li3Ypd3qLJV8Hi0L
IAhbxzxOQy02nfWPqonyvRv52V6+lCpSKblyUa6Umx03+vdKzxBTrFZo8CkVXRTT9uQqFYtzFFa7
wX6L5Cp5hkKcOyI2nSkDPFAdYrdSK2+XbXNfc3jVFkjXPVclpSnjc4yVBpEc/DjG1FytGj90rQXT
1/xF8oExsLhapmjIQqZoSMlOome/INcx2zHjbO2G1imNU/RUw+glyVxasEG9mSy0xx13GJl5MZ2r
GhtIwPjhBwnWIyoTRLMgbSW/Uj7nqKtmlslf+bFsc9+7urqT/ZNcc75sENwlFh5ol/Vy4/lIuctl
51KetNa+aq3Od3L95TC5r7y23GDpnwGlbCffoPwGcslLO4Jw5BflK5SdHiAmwyR0UVgQTzuz3Ld8
h33iIfJp1CiIyD2TbK4Zzs738t2N8q13Tn6qtSEjbAugABM3XNzEm5UXSlT/iFaOiZaE+IQBsRW9
IMxRV62HEIlxjL0Gfd0+AopVALJ1Y4NOlg5fPlHKhCVV1HBj5SnBmHPnXEEvi0vyeGWsOgTowVfI
Eia3yoduu+GtTUft3JvLjZc/8t2UCokkvWYMrqU53oZ2sQrIe0alT/fJCEA+rPxzKbxySa77XZYv
h1z2mVMvWVeVe5Kr5G0Nrc5DyMXzJ3RF3QmU+UOu4wPkTtHuvRRyc9AQGDMLH5DUhJLBWKT5wdSK
Q9jnBaby/x4RySU3SlWIHiRfzRqOpw3UUK7ve7tk+JzjP1pp8Qr25lLe/rk2ydolF+VK+UG1OHnQ
0qhaK90Mtvp810UZJLfKrOwcfwQd5/VgGGxDT9CnqB7PlfRyGs1mAnEuVf9xGVla5HUu+8ufVQsc
yteQe5/9cEbTUbSq5zeNylh9kLv3tIMbAyM8fzJJGKIzcH4ahXqHaAIChK5vlPHt+ThR2rKkz7Nt
FjrHeTIogbJFkp+jKxO1PcnPqNUpnhqeEn17Ax2IPFruc25SLh9Ute7BEXe72M0+9DGgVxd3GWkK
OSH41XLHrLKRCaWxD5oMI0BxE+MYHoIixa9A7H6uNipkI9PcyTXny3QBhjaTh62HXCnvTC7pufsY
+zrpcPn2XAYRhTGTKPrnFc2NGW7dCUDRP6vkvVzOcfmptTmR4eB2Ert6GWSoUoxhjQEIQWglxd5t
H6tEaXa+qASxR8hq8qmfcv9i0P51kN3pn45RAtkSzb08j9zY0g+PbddsL/tnQ9qibEAqZ2ZGmgY6
1xBLYxM2q2HUvvrOsBDMNej/xPnlH/paQBJ60jM4EB2GXGlM6UsXANi63Ly88q+fcl0uv4Nc/L/u
89+Ou6yrh+4hV4ksyVVGFbRXsVu2S3m6811lM+n1ogGGl5R89aR3zZ0HIle8VnnHcsmtU8zzBvuu
7enV5R9TTFOt1l9v/JzhVqQiIHY5QL5Tp0JQzTA7ci9NUGDxemJyuD4/VtxlmzSvF4qiLrUZ9Hxi
MVLn3Z03q74ONKpWN+e77G0jWektiif/fD55hTEfFYbMAx6L//6sdU9AJvYAwVol/g1FL4SxxcO0
lOghA5Z1eT9ygzzR+el/XUxu7jojXxuu/iD3i3SF0a/GjPdyRXm+amLYWkeaB0uPW5HrNAOSYdEw
MJz0+i4Kkce6XFFpSnOR4WhwRSiJNy+PyJMQgJNTB6vzPf9zqj5GpjO3vI1cL/+obeVuW3RY5a/z
rZeaajCOGXDG4ZHlH3nbgTcQCxhRJZd3FxW9iCbFlHvb7MZ55YqaMjd2so2I9sl64/KmVD9Mt/IE
lTWmK2Pqv+VB8iTymCgAnKmIpltukH/kBn9S4LShzpLDsZCr5Xnk0uy/NoFX7i57y6XLn/MlY4DX
YQ3gZTy3eeIe/cDR4HerwfLX3npc3DojWIbLScdytrYDoCIDpzm+xfl6SSE64cvRnuzPMrn2vO28
Ru4xEGIZ7TrdnLcMig11ONqc95bP2Rpdtmrm8Pxizoee7/fHaeS5/nVy0a8FPbFf8TiRy9hZGVFg
6fwYdvMUAqBLbCYrTaY9Xx5FLqVeh6pOiXeD/LCXYnwuvJffcrNhayiwmzADf2349fNHK/NfzyNP
dt6pyZIAscXy6VKwPNvL4ltZHooiRu+jhgQgN5+fRS7KK8p9Lj/l0o8LRrrqoIYgmvQ6c58rHyzT
j83/sSiP/3HvPxb/+77nm7A9En02EAdxIblKLsmzOW1trOyA1Nc/HUuhBzX9qqxMQ49tpyyZ5wvI
tecdzgfIHfLiZe7JEMmtcv25esvfyaBku87/vFxTrtZlryhX6m7VAsGzPswIs6Qxw9v6x+MYJdIh
sVEcyIkTQ8TZKAkQopb9RBD4oCfwmG7DDDFYZgAWASBGP8wR/vVyJvCHDO3Rl82C71QVhgX/POnl
fuXS5c+vXeRn/LXu//fYX4flBKpXPjNK9M6A5XB3pAgQ7i91x1tVWfqjrZNH/njtv890fgOy9qh0
sQurNYFTj+EtoVtvRXsT6ozL+qbBO5wMhywCsef4i7x+KEq9Obeh8jl+FKTzd5FrB41MaAswSl5Z
vgTZNE2Oe1MQwcPfx/r0xGiCXk5e1CZVEHtg2QxDKHGKIvTj1PK3/PPrUeTPyhDowtwTQwfYnJHt
/Ciw8ijVs1BIlYvnuzSUcNx0PTpcFSL1lYjtBvX44ZGfXZ0rqdz5XCvjkHxBXc+Pl9cit/64wUt1
Pa9Uc+ek2OldQwldZPmiTRR9lZr+khqyuzzDj1r/Y/HHpX9cJ4+zGrzYfH85/EdZlzte/vy4tfNi
6KTlsmm1/sqTFU/uKs/0u5zEdk7TEmjjthrbxdzBqz3v0ub9uBvao6zUjQ7ESx0B7Rl2tWUw71HZ
0QcRNSSqRjro2HCWJfiDZAoMahof9HLjQ09GqxUzgF52VsRLgD6nKvFfseO5bstqLn8PvEYUstVh
7YnB51ShQRq32T6TwxixSi5RDnqSsGQ7lbajZ4gahLAdUY1/7TiIuzzvIxflWeU+qZjvm8Z4M4aF
s3PVZSknFfI6bU+IqOyRNBE/XTlK1Tx0d4rIUiFbiomeKrqpxjPpPK1yo43o2TjEU+QRxJs1Cua4
acQkW9NLIqqWPa0nF5282MjwUDdOv+5U/vxv6y63LLee7+ay969D0Lkk26ySlRW3fn7yX2dwxGv8
cZofi+f95aGjHHzJQ38sXq7r5dOjQlJq3eRYpI4ilzKLiJP8oxmvhRjIKFN88qyAoI64G8tuxk2Q
NVvUX8u97+HPPJhogacQ6Rp6ZXLyzHwtER8r+whaXK5b53WTCKWp4o9ckvuFQXVriYHN78cbr0gy
KLtJlqrKpFmrs+xa7oVooAgHyrtJlKpczglwql8nQDAXDkMFVl0X3/j89FNn7+sS0M75tPIMlxIV
jTrTTLkyNEHtNWoPGEM8jXzZXTN9E9VKV60NaWGoVCLj8u7kEamdbsx5NDbyPuRJf3wS+VvuJzen
skVvNOTGwrqKFz/2ZBz11aZTxbifSLargs+Wx8k/LqkyNyjq7flxjLDpth2iPj/ug5raQnhQPuSF
zvvlKXlNvwTpppQOFe3Xq5I3ZxRQ1wKGtVPTP8coDUPzYWocyhCE3EP+aQsBQpgrd1lZIseM1qSq
kB4UyRT5JxDRyctPuVROzb1VgDO6PMnlXVzW/XgLcqV867/u9fLz/GiX3zHTLS1zD2SCHcTlTGgo
Zo2SlV0bZHsqEephFPpoV7UGG8u/kWeX1yllm/Z78bx97NudEp0UvxjBQ2M+IQqTbUZossjFJBwe
02qIkdNmau57k7vKRv95Zkq5bEjTjl37EBctehwOShezD6ezEilqWXmUjPld5dXPJR7MClo023M5
ycCeglaTdyQfcBB5KROq3qzhxzHBY2wHkqrDA1A+t71VR3tXxCF0WHAHfbEJSNeVZrYcmJykMZji
PFt7OezuDu1oxb9pkXKd8W0sg4eQ2UM2ANyNUjCX5Ep6/G9cnm4kM5s49S7LUBnwRQFysxutI5oX
mZhYlK8eVq3LOSJpMub9m10jrOSlwy5p+l1sfOnlDIN9xjCBpOau1MD9JUAZrED38C9rjg3sZrfx
PqKRz+ZlIepTKGx1rvtWlEBSQWy4IaBrRYc4kpT9sre8bzJbPHhZHVMLsvwEEmqsUHLWIEoxpW9x
VnG9d6+xttZAjihTycJ4T3WdY4M4GXdhonwPVYlbUojFQlTZR9UAC1DY41MIy6giBJdih5l5MeEj
78Z0tIcaX5c8ZxpquIBp9Q1sKsjwJgQMH3I9hQs2F2wTA6jsmJvfCVjP2NFOZtstojTaTlXy1K/7
xi8AeaegX+pt25bO0p0NtAK9YIOIOZYAaDujY4vW9aQErwXMsr6r3nr1Odbx8HFs79uZx0MEOjOE
yuSGwJzCkA5/Nu9qhXmWj9pihWERmv6l+JjJPXyFAAZxlkeUgBrKKhKiRVN8pP6fzszAq/b68xSE
D3XpcE3MqgazeQv16j6OcqJ3C6PsXkMNGrIHZS2GjzPmKgLJLSz7HORoBLJlLtJNKFRBUvehtpVr
3TUeg37aJHg3tuZxsvvvUQdWhUL5RBTS0Pr7egxwcofIUqibDr+vEVP0eQhOlT5sTAc3jIrhshM/
65N+VPUxw0WiOXglBKm52YGEGaXZbA5Ap/s2cZ6wUMfMM3MfjITBiU4UY3GfjOHRTAD1YRzb2NFX
r0GtQHmx6exdqKFlUMcPNL3XiQFPBSQIwxcMtne97t/l4Uhyed4wmvxuE+ceNAcSC4hZqd1OnyC/
hVX1ZpL9T+qwXjqVhdhscjQbgmJqVRe0rOjmYRgTmQhdFIBEEC6aFr1lvbit+TXhkTsZIMLRLzBI
sIOQIACn3heOi6DQROvg3mSKvsyn/KnxtIfOnT+LRnmyUcB3GQga6Z/In49VTvkN4Bq3uM+7eJmV
Lq6J+Hzxv0ch1C36Qyk8+Jz3IYuvFKpsZpPES+1TKIw1HP+vhdISwei7BpQltj/PfVIuXMDcdv7p
JOoqC7HvJCJrfMZFvfeNepeXOnn44DTOryGax904HEdzXuPsMVb5Y1JqeNlpAvThg1EY0Aye0J8Q
1I5gY7babVogIgxIsMmrPbK0tz0gVdRZUV42NnZsvWoa3ZILD6lHd8L164MD1KyHQBEN6H42wUfQ
YbmIgWRjv+m6s6rm8pBU/oOdvMaKtzYDB3Q3GVzkdMUnRFcuw5D01o3CHaMPRGnRFJzq74y6Gbku
vBHc7lFOmhL73kqSB8NCEqlPdwqpSBdfzNGFBaDb6Bcj8l3CJytcc6kENihAtburehgcNBQ5VTqv
IU+MME1xUYZjc7LDtBId0DZFflrP/W1crBFMgFRInv8K34q1NmmP9hNppr9ugktKTm2DpXnqeEDe
pjoLfwbyNAO9hd0lLwBSk9J4GlOkfzsNPeq+AN9zGwFSQzvi2jFhkNUKQFSzOIbKPi0AHZimvpgC
WmxAOUtNMdFTZqaoPiWp/9q74LOTJNy3jY93VbkuwK5VhnLTBe5aI4w6+vm7B6JyZLCfzv5jUzm7
3jf+Zkn40mTuKkjLN5SM7ly3oAS6KPOukOU8mJgkN3oNBLbc94aBlojV3VZowYL/gwkCJX6OKweB
E4g/i9hgtJDTN8WGEIbsPts6XGoYr+PLM4MzYyx6TdH9Ww7dKUnKdWijAixQZaoPp8OFxpmEwUH1
utsaZckBAl6sz3fjaK/GToiZ0TNYGQg3Rz36Q38aeLTW69Z6WXz5mbFSKyq+1bvX1YrR3nPUdO9V
RbdeBEQWqPFVaX4AagNmCWbAjE5DZX5YFblwHwoAmOmRyUoNYtNpoEwoTfTioFk9Jsp2pFq1dElB
NGyC3j4WtJhq1hw1YFzjjEUPWCAAQ5A+6+iayOHKq+IHM/DgoZZ/NXCCulcAK1toc/snsGGYDRMk
1hIXFgWnLi8ACtCnzSYyDLgl42JUsrsYZkIzb6kFgDIBgZm9e+AHtiiCCt94TyWxvASEph/BwM9N
2NhlgmGU6iNrb2zculyPlY/mkr7T3ZHsY7pIA3jtbbub8gBlV3BKHb36rJqg7/RtpyDApgHcQoIo
MkCdo6TbfAtw6OxRuTitNvo4oZNtXth5/NaX1m6CFn5fpCf0WyHg9jbiyvouN1F1dnS0wXQMCP+H
pPNaUhzLougXKULevIIEAoRNSJJ6UaSV915fP0s9TxM9XV2VBdK9x+y9tvodwECbULMFBQlNVoLt
iVhF9PVZ/SdwsszgKYzOdH193BnUsVO+igqk5+LnzzEqwpuyjETQCf41ix7N1TF0Nb1w81NQn4VY
/sRJcmFW+pf69b4OLVfxsXo2aDdTxOz0vnbOuz9CCHRMlMFD3B4JGbhMw7tiNLcCt2yBDbWxoIJo
WbcIc1nyj+Mq8Ttlu2Bve1TBtXmqOXetVHGloYGlxedsGHiSFDcs4s8pNx2fQ7Yf8G42CZsW0UIC
U5/kbnaCENyZQOhqXWNjTvjhUqm4G5DoW8O48KR5tBreXIF3mqzDaIxblcMrw3sP3PA4Dqhk6qbk
8vkLFn07CSyc0rqJXmNqGK8xzAB5nSCcbwgTCygKhPAHfwvT1jD77CXOByJHw0q7QQGMzGuHnqki
zjuh0ogsFIcUaB1vpxIxeDLezXLmyiHgvL83MTodSlnL2CXqvLdk/y7IyqdapxtFgDmNVldFW68v
3tE8+BCRxAfxu2p131KQEOv5o6sECAk6kTaz6b8HDfp+ycLrqJgmeLnQTjXAKLlYVbaSdqg7ST/t
YjKO500R6QfOXkrhrtn0BbZjrULXGSGsrxeAOMDqVZE3/2COuJqGdaNqZw4qQ974QWhPys6feVEC
4dBIabLWzYE7dvjp6tkiwEB8TnX2F6KLymbho43y3i7mjOcMI1lTj7ZiBshHexJEo1z/bIIXQZQR
SO4Mgr1EYsLcos4Esd5prTsLYXnolHJnhPF7erT8lojUhX5msBSpB8uTEiFnd0HqVm8hU5yj40CC
na9C++k7n5sRhxPxJ4Y06wwudB4ODeSR0Vle1FaMaAgpp0VF6+4Lb3W45JeYjsRAaG7YyZrgzPVS
+tRN6RIkEnES/b/ZTzCvYbhVHrTDnzLP0oC9pjK5IQVd3th5ZTnT0G3yPrkLivDiqnTmZMhsLUQU
O+jtNUt0Eo70vWHU1yIcP4Jouta68ilxeY6WigQ9Oo8iiqwR2HyYNM7YmFtNGtESAb4vIVQKITSc
vI8hbWaXvgMr3KPqVuv8XxX4F0vB2Cp+ZWis2ya4LBVi2Zpfdf8qtY7EFyVAd72LDdDOLmvXMfjB
ZIhq08yZYSBT10vEoN8ytMKUZLYGKwg5kTEOxL3lQwSyQse8RVTjSnvWpE2iYf/hREC7hPRk1Raf
VmY4KtIsPhcbNknzxTvnk7dKgiB0BLFo1zVDqlp99v2x4QsqrHvVjKusQ3YSbBCl8R/pBVKoBZuj
PvnUmpAox8Ug0RMNtB+Yns39sUwOUnzRiX3icDRRvhfiV6QEHqTwbN40SDwzA4UH2jo0/VxbuNty
kpwLlxS0Wbt0ihuNXAv9ogyfpM8SC1OyLbnXxRteazTQCb+Fqh0jfNXVE0YzVfLEsRsQQ1du6f84
pQy85eQzTP6L0pbFLcyWgld6vPORDZNd4yf8xb46vIEyAUmk5jvhhdHJtK74lGrz0OAow4boAVxB
VhZpn6jpTBwu4UvKPw3zXTXu8QPNbp4ccFy1+Tb7TpHkUhz8Q6Ln16DLYN8y4ljYnjMpBrmtwqZh
FkG7/sRQDg0FKwSm+ogoe5oZQjG3cMh0wmljjWBhxmS/OBjk7kIUgQT/dPyRFhREcSvyZI3vzSAc
5FIaHt+VyF8+9G8S8iIy6OutoJNNtB2lQ8bBz9kZDq/FQv8zwL+mGBONfaMdQxjWzWQPk6ewbZq7
bM1+PyTf4CobZ3z+SrHB5UoOTHwncEaFy4AdN233hIuTZwKJSwy9Qt+CIkDoOkCk8OoERwZ0E0yw
WPzb306E/PRBD8f5Ityj+tBz8kAr0N44crvpIM4nAYcXO2oSEswvHBTQ4Qi45HdTYBXU+1S71L9G
fICsU1feqD4xLZjKJ11rqrzFHQ8+Tn+3fhSym/v88Q4eR8EmyyfsbSozmrQodscX8umGOAfdE3qn
jYi1gz9SvO3ZTUeVI1ovfPswjQc+dRKev7K34mz9CtlTefjZNRs30xcPWmDSE2KPfJcMB8ORgABV
dTPtPGOUCw5aBfF1k2IounbPiiqcJ/Oju6vlGSyCVf7wdWb1W2o6arY8tYG1sTpCXY9iiQh/hRuu
rj1SoELAdCaBnitZplB4NvMtHM7V+N51F6U76wl01mFNqAx4bmG4jtozk4ksL7w63LOLJKUZr2Bd
LHy05msOfmO4RHP4W0zvabUR5Zv5lckPI/lGMxuZ36lu66disKcrWIkp3/XjkQcAbS+Sna+2Oxrg
DtQDcN4iofRCKyqau6HfcgGheUFgqvyQRkzZyFAAfhTn6oDdvvGKmbwX18QZEqxGzq4wcJInTDkU
msa1IZCneCSyi70eNU1FGBPx48a6EfawLnjzmPWELXP3le5fhOIKlGSQXfRHayO7Bea1Tk6kRinR
tKrUXZrfeA1m/FA6b7qIn4dTbiwfkn6Rx9+6COyBy5Iat9riTE3GTcB0/GiYDsVLx47mUP7z65qA
tS1Pq0J6Fnz0at19yngP/sWD24sHabhr+QZGSv4z78Q/iACErfEq9/BPrIqCAxUA1vNzMduaf1Pi
Q7Pn2JrgvOCvjbdldLLDhCSHXY7+OQC7RveTebK41oqHfoMLgTxWHZ00tmNN3iDm5UFp5AdVKXed
My06DPTqAv3jdRz3eUzHhmNm+cjrD4KiOS4xVLzaaFvRG9dITNdav4rDLZgbtWXisJBjsHSo17Ij
mwvx5o5zIRwcIk/C+Yo0GDjTZGzG7/wnc9tLy4P41Tc8y1ix8jXDUDKEhDfxBB4dJ1FufdIEmzfm
IdGZc8NIT4V28EE3jRdOC34w5NFZQfAFDh4nqfCcfE+IGxEtZNqhy37wmxD2uk4/mKQkswtDhDl6
jFtOt4MW2/+Zf8+41idZb7LnditWm5LSdObnQpg91+qKA4K3iPOkipz2qikOUzM4JMUTcTD3UySt
E77XaNtMjsU3Q9NW1261dDjlWxTVznRTqw3kh+J98StfJmvDCWyJ1UqnR46tm/JTlo8i3jfmU7rU
EOHbN/LxdjK2F+Afa7n4lcghXS102dV44Ws3pTXTqEPcc8c6i5YmOMy/Ai9YSULiSpo2jCRBdxL3
rZOOEH77HOZQjh3Mh+TLkY3LtwhjiDiQcq1p6yrc4Gt5RPbY2xMN/GraCrsZugrv/Ia8tdOCFS5P
+ja8w8SIhT36Xf5GufXXkNwCVsRcRfwqRbFJlZkhCVk/9JjjHZd1SaDKp1z+Juker0gKX4osFUla
A10ebr0G0mEH1m1lSc+Y8Ryt70QRs6eeJfQOg9m0JZGOJLlaXvG6x5dQew+GB+MBgsgIChqHfZ7f
fO5ecS24drhjmESkrIJfW+EU4MtEc5Wi97dwhKviQ1fOPCnG6+2vWPaBawpvXDo4ldYpH2K3UQJi
PFwNt66/juAgwX2pCGVtT+oH2X+DTKKvj6xtV/5EvLPr5Zr28LAafHArEVU9FODwXEMXWxyh6nY+
45nVzgwee8kmR5dvjiuG9TXRfjP6qr57RU9QGwCJFq/hlhtnKl3eLoQ95nXGqiOhJHeKDErblJ9E
YvRsYjLzHbYnfi3BDxa4otJWnxO7un0cuUHMaHpdOGyAPmIc+PKKONRvJPtMy1o8bjpljD09OUJw
q1ZA4edTSvXt4CoTP/VtMNj01WDZSPrh3WoC/nYMn97m+oqDbOxWoNB/zDU3NxZSa8dRrG+H3BHl
+3DFaqtNuDHVFSQpCoBrS91ArCcO1JJAmuOMIQSkLEQbCG3jCmC2KjnNgc1XvEL0Tw7eSyDus1/L
+5iSPzzwafHKZZu4cFqofh40GRZOzOs63c7NbRWMi125muz4scBfjhzZNXNN21rCU/gxzBsuT4nH
YoB1seL15KoACW6SHeaJlj1wdzE932vRKsR9shIAHpH2gxp31JzUY5ojQxS5BaJjHeAtZ8Eu/p4c
BdvAGwwYwbtyGhE7e8ZMtlJ0JxDdZYJvK98t6P4NUXmtW9FNdShTgH/vbEx0Op3XeipOpfLX/kTz
q2NQQdUqO1l6EL7yfJPIR34pM/RYfJrdjT+uugqqDopv+WrC8ioOxFytQdlMuKSXSZ3fmtRypEgR
S8WGfSXpjGyir0ncVgnJ3bgwvgOBP0bbV/6aaTSYlVZ/GOZvXOaLOVf/J0A1QkzDfdCc4dYHT/0f
lBAzd4a/4F0DLl++9bxEH/LNusi8PEz77bbaZb5NPRzeGVtrFWaqDV5Qkyz0n8xfiydjRdAc86oW
J8h6bLYSIV3MGngO9ryibJBAZRfxlXVH8WVJB9V/xdqClepqJyE3UDyPJ3IgRxR/NueP6tJ3ywC4
DiMW0PSkVk67qWNPti4fIS4/bKqAf4y3Cmpxj5EErA+f/QpcsUX4yCqBD7kZhJtqOomjkEpc7jh7
e+nEJG4QTlHnBYDxu33NhH16y3AIXkC4wfRJGDCB3ZvIm8DEFyiVk+V/LUNIE8e4UO0C7QOvdPmB
O3Lji/dU+2pNwrvkH57/gQ6gaj9D9CKRD44+wvbOJKkLk+0U3av2NFrvegypXj3xjI49HljZKSgp
GnqfhpNbe02uBbJHxGht2eEj7o+Y3fX4PhwGvgVUT8zKFxoWvWu3Ishi/pe6TfZPBnx27MQDKvbs
O94bF/8XX7jpkGLBugGL18s3cP1it1sLkUfJxA+XAX5h+bHz4Qd9d/t4Gbe+egFgEkgOB87MRT4M
b0n6kLhXmv+qGlw1YGVuoNhXSvCtAbU//s0j0+v7sgzcUqzTPjHHiclat4s/zlPSbEBd6ByO3wwa
i2FDFMoc7njHQVKM4kFVDz4U5sHrSJT0Opzevj0PpK6NNiEN5ZYCUzC47Z4loSQjY9xlg8LkqHZE
t6VWA26/BexjXseWN55sOLdgGqX8xvJvkG1LuDEaDcq+HY7ktpFWiJHfwHbBFsiyO4w+xa6k/6Ft
L9gxekngRW9ta3cHfinMs9n6TZlde1QKQn4r3qLvHneP9URmbvjUo1dS+jKn3z6WfeklsrEnN1sk
zvGR+g23hLvcodkvHDHVd1phb7k5zJW9dg/36W/5G+9ZQ0pv4lbj8oabX1pfeMXyZKPuh39ZwDiY
RK+V0dznzXvWeKTqkO/Fk27lu6w/Fr/as1I2pNjE5pW/3LgtnzoE2i8yieEBynfWlZojNYfielS+
uTs1L/XvGM/7Qw4CetwmpWcaXjp9WQz+l2xRYn3WiD0MCLLpUZbfsi0byHz2Ik5cpGPWIToSBejv
WMZRqFN26OuKj0bTt7hvN0L1xPLYFDdyxPDjgt3LWBYUWwWS6m04ggN6DUSbUvhjNMXuWyM9W0KS
fM8Ct0fKHFv4KHofFmIV5eU8ehPW/RXUYMo8T3JD0m6BdlOhTUxVDXAL10x6Ex4waCJGnb2xnj4i
cuY0Qult6yXcA0ygSBD068PYpu81ZvXyrRug5L1MxkIT7bkwvpdJyPT5LB1GOsOZ7rby383hpZa3
sgeE6EOvY1wQxHtTAlq7Metfs7pom171/uV9uu99fF90XotUoueVVFMgJv9CIAWzdMGqnrTxT0K9
05dwziSeePxNIKilSWVOD3egG9FVeGGUHxMlw4bSrIVZxafpOwK+q4hG32wjCteFBEaCTUIKl9fa
ZrbVITol1ps8nWXYQSakCuhBlQYBtlxuY2EzqoCcvJHjubWohdhr6qmtpzMBEeewgeJqCR6wCx1u
VEdOEVv11tg29Ev0KpR5cFnTTd3sqKw0uE0Ve+KFEBVDx//kDTDjD64J1nBAIg3DxaZmnLlRxu+s
/TR70GYjMA7MczAAJzNxTRaRJra0mZKs4pbVmIPPO6sEy0G8os9DZBln+iugbhZepnplyOtu8BY4
FeTRa7Esk9csfVfSLsPz90//11dHboDA77eFrx4s6o5BVOF0rVU2Lb21bl+TgmpcL9yIHUpszWts
tU4nfFDpm/F+9L9DIb74BHMpVs6ojAQCiNWB9MlVJlPNaeqFgi1nCDuwuUqeOSMoFtMwvMwboI+k
YUzCIRZd8t7VxEMChGeEMZ/kdgob29wsekVGikME/wmuG+NVKfcqKneTWcxMnE+8ZjNpGSOGOGhT
A7SZT9hhufKsniNo4HuTk/aNZ/NzVFYGZNTsYoUuvzQYqBzB2OJtZ3vbIbviXHPiX0Q80qc2OdMO
jhx7avpeAiOjFhASiZRJfegwUfFPlEFrjn+miMV79Adz3JR3agGp8lRg5VMBaG4LfT+rp5aqlRXy
vturyjYCoq4If2b4itrlhKQkal/RcCofIZQ3bnknvhAelQRP9b1BuD+QNru17sxDoAX3gyvOXmUe
EyrW0uPqi5RHTajrlvE6oB3pPb82jKwYmMqbDtuI8PArB/x6xqCcs6f12m/jlRobgscNr/6tS0QX
QFXXzTsv2oDEBpiYvwvVtarfqwOgfeaCqrlBrwcIb2BL+hf88YDPj9q8LJI9xgCoh2c2I4wR6YoN
D85x9WZJx/o27IKPxb0KMjdi8rtWr1BPh+LAHQy4iJK9svvxVAZ2qjxN854pu+opsPkrvbCzcRNb
4a0Ij7J4rOp3gm7CxDPlOwCXVoC/B9rctpQ3FLdcTXSkODwxd7MAZwdGC5VSCBPgZDxKAus5DkzK
I+bsrq9c1dll6x9nn3DruFzml7AIeHPWScugYH4zdW6rVTSBP1/5vwGmMIM0xrVAQ5fumHFaBG5+
W92RpFDqDCVbRwxAkneZgcOwpkhuoHeVQGQpiL+pEugOgUNSqFxawxsEtu6UmvIHM0MGi1m0s5oK
yfwWvB4smYImQf0HZ7h5DsvAbzsZ14rthXKEM25ciq+BFNZR9/IPoLbnvHVh2TJgZO9AETJ/1JST
cvvZiHcpRNJ+IAVVgXsJ8avb0MVgKg+Sp3Eu1VuMlAGCzuIIIXlviODl/oTMpYhrqx+IT0B7gfcO
byl4wMIuv5n6838sSaqj0wh2+sH1Wnxm1Wk0v2X5nybdFJ+O1o3pBHvFKz6b1jPOeXXV2ZAJ2ObU
dmbn9q+l3I94jRvp0yf4CQI3H1oDtVs+FfF9hqsZH9TppkjEwEasZ4h8JFYq+9IQXQCeEdl4NNEZ
KTA9TAgaVQK0f4kg8/RGCI7wGLAsKplN48SWxMZuuXAtKulBIrnApGR/tgKzBAY2RrmR5XnfsoBI
k69lH0E5CYID/AWJuwHYK3QR+wzJXlP1IMagx8y3qwxDqQIwztS+qY0jZAbbZLIvd6NDhjY6vG2i
HXGgrJMA5UGfraEhrHO+iPTYyQq6HgjG842VAHiZomLbFRKfAJ9QtBdnNCyM4aclJHKZMM23gsE7
mSLrrg6JE2EwA/qb0VG+dK4K6gDhVitvQvdi9s+fKi/aCrj4KUBbwosYQMWZq7uK4MoB0ysua+C2
MrlXq8FF3bDsyhbrA6k7NlLa+YVIxwjWRbilVZ/kzy66T+aVuTGcI7FkPVTbZuPxYiTlGxUwc2rN
Wpi9EMNvVK2sBWj36W7Z1cr0WJzBVQ0WmWlehleBo0tjRyc/oL3W8k7LvqGKT5OnG686/xz6X0Ql
a8JFSvO9h2B0NAS+FsaK464uH4QY5CQhWwjDAjehvmdsx9yoUh7sHgSY3FHExver6EdHq/9VFReB
edUJT8+OTD3hYKHwjnL3h+FzpW9F45wQagcRBojjJ3Zw5mrJmR/Q+GkKO/xNQlq89TDtZr5Imx8T
xizrgCC/MlrCO7gaj3hP6+mDmUBiMKPazq/hWSc2M3wSSjTGpr4rEUHT4Wc/C73LatsK3gCVaSHi
tRLc0J05jzKupaVFYyvj3+gKYbCKxqnujmV/DdWT0XFoHmjw1IxP7tiCH7CXQ2hZoKKR4+CEQcj6
nnnROgH9qLty6iB6Ha6kHzHrnmRGFYhdJJgkZ70GwPoRBC+WDemReS5/Qbw+pKoEUQgb1Wf5ihZb
u1gvGLmzymNQQlyvTypbu1XwxiUOcYWgZEP39PbEucmeKDKIXvwoAdFIG6O79sy5oz23Ts4PFBzV
IycHe8vqyPBA+6mP7XwHQtxMTAbsyS2P8S8WBCm48b4WkMoAcCc7rsJsclP5kJMkqXyo/N2yqWD4
AgBpbySbNH+0hgsOW+mfkbDmCG0HVzWCTc52YMbUzkmnqCcRzXyWcfGkgX21epfvPQMZu7xVBVTh
8sHiKhdc/QZjOAKaPIHYhEhlwcjRQn/DuFYTbq0C2DnMnbQDGlvuw1zbsNYxYXSbHRCGnPpRfcvU
R/xPKKnk41cq7sk/69czXXy1GVmRbTt/BbqOodEfUFn8xypdarSrFW8+s+oSLmn9j1GkTgyj+qnM
PFTqgX/wAwqxDQp4Xvq7Qs6T+KCMk+qNPDPhYOd/m8rrwP47c1ThMb2hvCHbKFjzCsKUbiCcM/7v
nPKYNCBFnWWrsJt/EfE24k1EF1mt8t8yOiBmnOlXj2m0B0wUqcv4bF4e7ebVILK6zglJvP/G7ju5
JwjR702wlc3tjMzTIod++VsCa12VoIAG9FpwXNgwHjOFbRwf1EehkAh6pwuVOf9awsiZaCkE6k27
XLwglsuyZ1G9G8W5ZGZq2SwJmejXABQBHZ305mbxWPB+CHu+uEn/yJaE6+xJ0ccgH3g2CwpB9prx
wfTmmqZnFZd84rXxY3zrQlfs7yYALVNbG/G5N46VuDemQ/GpSSgHYnUVwfmBtQlrF5u6Jf92yRKv
COKF0sAvD35367RNYK2VD8DHperl2C6Yz1ZuGGxR7gLDo9gL0j2VgiZ7ke9M2YF3L3pmom28RHWb
fDYMTojUzOYXx0zzzu/XY4WA2K7eShoJ8K5sIPT2jzGrzsVAgmkfkLsSbmpOvo6JaYNcV3kzAXxp
L+JYFhuIObpLcHgiPxotWivBvhb+porftttwW3RUpwFbXb+aoZXCrcM/giZSOWk89wsoDAvI0Vel
LS/X1F76cc97nELCs5IvUTlz9unQwmS+qXT6GEmeCQm6QKfR/bKeaXtX4riXCLbSWUdFKBxBYHb8
caEQ2oK5KDJIkyEps/iUWXYN5FIMv4IUPwWmLz47EfhbJEKegUSkR0V9huozZ16QV51TLa2iQnIb
5TidJCdx68dOmzG5ZkDH/sxEHhHYkQbgXUN9E6NsiNDUoWVCiYJwS6WsZyTbRuB/E5oegkR080pg
EwrfxPHZNieHiedIZNhP881aT/kMZm+yXnVJaNSC1fry5YcanaX0y78JfbkOxh+N9G0YBeNwTXiD
J8Z5jLAzC4pOQdACVIL6bWz+safKR4sH50Y5PvAjGuVj4Ndzn2FbZYc5eWEBZD69GrECQIY90DA4
BKPChVnkCNueFhMm1VTaI8IoTlFTMDfGQF2f2BGtSWvCTkFK3RprUTz1f9Bmx2wLPa1Q0NB4ovFT
fs7UTyZPzbUhASSkPS1eMzvCmLLVFv7FBIj6DSH2u+g3wI6ZfwA1CRduK5xao/HSd9j15eeyI5RJ
YNmJ+pE9PVP/kJJspXEM8U2TOoOisOHnk9X1QLSNOP5RszOgJzc9voMBDP4WAxbZXsWaBOVSeNei
n5wZ1sJdUA4B4R39vqct0A+VXeTnXtt0MEWD3PbPVfORVEeLazkUd7G+aRjp5/lbEm5DYmrn5hsn
kN5daNmWxnkZuQhOzeAfh1HAVZ5sos+s+E3IsS3P6UWoXT6GhhbjnVGNNR5M+dqmGy0q17iadT6N
pAz4XNEmbcKRSDO3lBlnVQGRQlu95g3csIqRkyOLLaiFbJVGvvoAEV6aI0z4J8UPhYMkbD86sKbz
uyGeqriGxIhENP2HJiP/URA96vKVDB+JEKB4Pf20sWvKwYplex68NLLp2vlLnEpC2+8JJ78qf0zK
dsjYDrWOoHFeyRUsahJJCCzh71+c0e+R1cDH23wMSnqY2I7W/p4pqs8eR/qLeD46RgRG1DEuQFHf
i+7AIR2xWVMvTTpvuYfbeEl1GWJcZZRpFApGRGhxAdbchRbfUx2Y+I5oSZHFhqqd559sRUntShRj
FSqEDJFYJS8atOlmFI+cNz6m3mjP4TFarMn+n8ptnohfnF81nzsvRUVeQs8mBLK1/KkiOou+WqJa
YkTgJiDB4qtEH9kXD36yOTotNbdPV1ch6XPR3YErLeCXk4aBnqonoIj/GdULzfCpFH4lA0F8/C5p
654TjuKYFnmgjld43wZB4AfhyTsmyzCKwsKUnIzKMBTcgcF7KbhoPehVBoR/DFMoG/Hr/07KZ6Rn
5IBSw+RHNiEmg7QQENMOxY1CTqxPk32aVJiGF/XUzVAF9/FvOnGjbYslA8oOLwmIT8ZT1pGZQ7jo
MZk/OVK4481KPjJEG+hm7aI6Nt+65j0XfhMpF/m1R7VEyZENv8yRgi8tsssP9a+a1zNsjZX+j8bS
RNTBsC6wO/2QTxvJeEcuQcw00yrezh1d2z5e117GP+6kkqw8R0FKhJKcs5FFk3bn57W2ZcUOBjk0
+KMl+c94DCnN2aljgYLTcKMzEKtQsTHj4pPht+um1bBnu36s9HX40bOJsE5wgY7LYnOUN/Fj4Mli
LLtv2d3qqyTD6bKRqSz0Y3s2kQyxfjk2Tu8lGlTjHRaWxvcEA/j6OWZjcIfuFb/wAbERnSBZ/QHP
80+sWeOdbp0agncdfhKjeilkDCvhaQiOrYTM+cRTVNJcdF7IlPNXpcYDrKA+O4jvfrDTWKBGdt9v
69bhtRbfu3/RPuDHfaNV61ungdbAYZa0Hr3kqgXSO/tQkk/mP/PYIW6sUQXrxuzlzPhbcqI9Wn0h
v1s+61HBd6q0PRVMrUZmqBHCUTpu/5erkPUUCabLME/k2KExR486nfTJZfiGXE7tNgi3+Qif1E30
N9TKPjhTaq6U1Dx2ABDZvxl45AFThUpeZnfD/kO9hng0QuOrEi60ymlFKr0jq0Chf+vsk2OHCuFQ
8tD/LDOqcY2ghmVFvkMylX4oLYGLwAY3Y3QQ/Nt79le8w1YnDPsE8h6s4FYOXzS3pp2i7CkU1GQv
MSNf1ceNT1IXj4nxkqLLEqzgosdvh/2yMK6eEwcBjVWgHY3qH/6MrKIvFFYmOaQLWljqjskQr1ID
ocR2hKBbI1+gI+fSB7NKubhu1G0ZM1MVdiJf4UhgzdSHXC9b2TrILaLrdQIJmAFe7i1bgilY52wt
MDBs6YlobwLKG7H9s+6I+jl0wDZJ5rvOD6zwWw244pgQsf0x7CG5ct70hicjYnBJRLMpU1XtUcUl
Zcuet6bf8dbTGRHrxh4iX9fr8N/gsuR0KWSSt9yC0nbKx2P6O0sbvtqclGVGTtQbsxPOp5oo5sw2
A0byvJ5MMI9wBWDu2dZ5kPfTX4QZcXb1o6RcLGgqYKvw2fjoadZifB3UCMz1YWJ+NkIsVmgUtpw5
w1N9ypGTaMHqJNMaXjPjngBHLt6z9ouBnZkfSFbIbtjiWvIGA2xbnoVBojib4na5AqOtpjoVmoU1
EjtGG1CldVr5rWkhBNoGBGdyFvKvdISJTGu51JE6svWlh4oZKXHYTNZ1GSDNEDDX+bcvXVlWjd9G
DXvLQUfxlyZeFa0H9ZV2H4QZpQa/3S5lRNCoeyTqQ9VxN2MNpwNmuO2hq0C5i08+aBYi9og5bSBn
MKH5KFzNFvcoprPhy/Dt+k1bgnpW5Eje9BeiBzPYsz/p1yxqb4bDPAaSZwBX9DlSWWqTZ/l3UWHk
TlWG3M3n0djGuea1Cgt8sXQqOs+5Cz1ZY5VOXlos/wxXvubgy2SAnr4Yzk4NCLvmoJFDN3rGgNJO
r1++9JhzLyKaOLYEW8sn29iltJqRuTGZO+jcJ2ja5uhSPRs3nD8QoW8axTW5hBK+1dm/IepVUffJ
nwRwtUzi+DeWAjed58/csDIL5U0Vvnx9SZmm/1J9ZYNq2v9jZJREGxFiUX0RqxdSnoEdObMp+TC+
AA+I+Q+ju8bVJYebriWYFRECCcfXUHB81pmG2yt7a/oXCm89w8nkHLxR9g9ntbT7XwKFlnZ35yJa
o1RDHKxfaw/1yBhu8TmtdHiB2N2qK5EtdYJIXMA+aBxGfzvNmHGZWknnXibweBUxR0pOBtUTPz4Z
ea+FDSTfiTfowgt73NhJ5LeITSIs1uTef50VlDMbRb4Yok3wmmweKjJ5UXBeBih1hlNX4JNt+YLz
N7oa/YlMhIDHlKLnIJTbVr9b6bYge8k8TZBB1k19keO/Kj0MSK2j4laycK39F6DsgF6I8262i8gd
nzLxCtvM63zXClHogh/kMCrISydmEzzcAJ8KFx4JFfGw4Tee1bNVHxKedhOH1ZaX7h51B1ZSJafb
NYTxTwaMuuu/VFZgBQQjEkYPSokZ69TGt2Um+9wmGNecPr6j1voL6dl+CGbXJWxevNniX8AeKeju
bfnURi8I97P0pYlfVbAzML8wHIq8smKUvKQz7VIqPTNjAQlCgoMgcJieDiiJsVqavsvnZhpb1mCp
q6L/mtDWs6DfS8qjevDBmbubdqOKr5FrsnWx1ugHUdn0w0rZixw2HBN2u1Pzt2grrT05eYzSNruI
2WNB70T0jZQX2UbZIzRF8w711XJ7045v+rdcHqfhoE0didtnjvGcP5tMi8Dapby28PsdE/PWZ8UA
qLgJCvcwemOonW76819yERK3y1BulJg1o5uew3OGRGClJWfIwC5k+mwtp2xU7RGORD4dB3+rdF7S
XkkEIMRNS9aS9VX7uy6L1nymvP3p7AnPFOWnaQ8zHOz5n6C56jsdwFvNHvg2Fhtl9//xPCwES/8i
4gz9BIEUVOn+h19ciWUwKg7nd8k69f6lT3/xogYs9t5MDhKlvgVLzgJzim7lmedFrIO0ZDqrcEOw
emYOGoVsPozxz4k1ZkqeHpqT7n2sD3V74SXAE2m+x/dUfh+ajXUTm1cpORVjM/kiOtzRjGsG/cBA
v2MHrXeuwRDYOfts+m5mB5d+lThdd2T8WWvMotdi+T6aeCtWWosuU+SvKvyPpPNqcpW70vAvoooc
bgUCoZxD31B91N3kLATo1/vhc9WMPR7b53RLsPdab6TTT7fHx9TMla5TYReMxHy6DUhgvzQuxWuP
vapaWxjVWO8reFCvT1ZaO0uOAddMcYyOw/KZ2u/S546yjBk/upGcLeYc4rKZIsXM+9wYK998UUTz
/4MWL75bgFIIC9a+5thcyzWw5w1LhqGfS4nwY6YPuFvI+3oqQiQNlgADEB02ENvK7j1kDUh2NA/4
oykpOWg9zUxo6Bg1+0tkzqSIM2sWGmsN2KGcKxB9c7Fnq1tjlYicQWwx4Tq8vbKPTHsWvkDWbTm6
kPoj8tCSVjy6b/Mb8CEx56i2oXpYAGuWOUokDaj+Xb/tPECGsFhH2DCVI5+6bS5J/gljm+GVpiYc
F9MiNbfWdP20wBkVt7/D8dd2dCzaDckfHuZ5hU1m8Vm9CUEKZtSznMfmaaLXwlpVesl7lUi3mipA
cd3Rn+YXq165fo7CN8u/mG37iHwpXsopY+uNGQSuZN6hcu/nZC3nlGTwu3bkFoo+2kTzzXLOr0x0
wCbIEMIlbs2VS2SGn353xQqBMA83ir90epooLewvKm9nfITJzlPVBmtPkjVjeSeTB48YbQOZozHm
TxdkQKtJGJPIa1KweDKz+eC+Wpq2lq2yTIovPefjQdhTgxyafjAuNPguGd1xNqxwaLdggN99wj97
3R/mV2i/TlpS2klmQsqH1KlfGVgNUH+NYJRAdMQfRXVsMBYYDFGTaIVvKVqbX3rxC7wtT+cGwt0S
nwm/U/kCQ6aoBCXQq7TL/BaajmKRNQ+bWB0KGCEsKNW5FPbup1thp1I1RLVwYifSb78D+OLIrr4D
Pl24hRm2QA3zFI7h5MAOLGabKPoDYteNM5uqCetAWQVlnsURhRUETCNsmds7JFYU2cgt+SaORfEn
WZ8zE3h1smtcRtpdhXtcPpPP3uhXjPPI4Iq53LqCYMPrEmFRXshefdEeDOJCVG4/r7l0sULDqsc8
cXVzkWJMvfM8gtvu0BbD7Yu+jN4gvutIO/sNCnJ3chiaAkal344fkZlnmMK0Z90mHmxWCCO7FOIp
fZd2DsFzL+nfOQwOuWyVRtiPqxbzCtkDKNFfWJPp2/0z6+3Lj34k9QcTJKcqAuC2WSNyRHXyNlBt
w3yUj7AC6SRE3B9oRV6X1R7htaT8CqObbtOcGWZvnEH8DqU09UgL7UL94++hO0R5mpf+FiC+tJEQ
88mgZtvFypfuNZ1nKDafgs65gOnK3eieuhytLbUr8DqHBjkVkaxU2ygyBa4cRuFS1pcyOyu2mKE/
Q26J1rmT51M/ECVjHC6z+m/sL2x3OhKuHY7ebon4Fw37p9vAiwr/Dfyv9+pAsiAQUn6ii0R/22/d
fac+1L8kbl7f1p8eeELhVQPQyYA28jTppPUlcmyG5BA9RLsyeu8DF9cG9aydyyVObwAPsGuaQXgm
RdkZvlIHZF6B6Awh4zzEDwUwz9HkLeu8ELdZs26Zu3Ui36gNdujlVn8K5mruzFE61Tw/CwOtCUi1
4UXKsg9XESoIdZV9lhmc0lTdt0DJPLwPWbeBRoWaRTNBFu/nqaKHk8UjqAlpFBdLoauBkuNbRz6j
Mq/dfi3wiYl38eV1NTSng7+SNqQ4dcOTbuAxxnEJn2I5suHC0tbIfjDoUAkFv1SiUA5J4OP4SGIk
rqjewgUyDSpmx2QRFotSOQQHDgLe5hqwiaB/mM8FVsgBbUy8k7effbAFlBnMNSCsBGUfEGmD/FCf
p/pPe1bCM+30HPTfRjHvgkusNKix15hQLOxrTDrIa2eWI216mNuXlwlzXdxrEIAeb1r5866vDV5E
q3Efc+o41RF+L7vF6cUAr0QgGbhUdeuOimp6qa6/O/H5wuzDn/ul/+cbyaZdp1wno5cssanok5jW
yy79SMc3QPukf4N1LOnDhOb5HI2HtZ5WTe1B7zssNh/LlEYOj0+IA2M7h/Um/Oas60C1fZOuPE97
SoRSLBBcfJ7Y78TjOAVoNLOymVG5Bmn+CHc8OImNJnSFyZ9aNnd4DI/PTj3Ef58nEE3J/DEN+/br
jhDRbVHKm1u+Acy6gMZ//ECYtPBhe/QfB4fXWltbK9WmU4RXDfwnQ61J3dIddAw0ta/24Wqgf7aY
2iU/6pp6KvE78FSUfhiOZv0fOBTM7qtxlLuxk07BF0MLdAGSEOYZcV/8vOUZ/wNx0l/R1X3sZF/s
SfPGj/A+x7hXJ74ybt0wdFPuuhgcy84PlWAT1piAfwsrXXWGWwrPhL7bh8GOJv5MQ9A5/aPd/ygs
XGBkDxNkGAhXn3EZ4Tm/D9egsxm6ynOC3RTBJEUSG/KqfUq5kZ1FMxOEfZvEzlSnlx5THXiDdiqX
iGdgUqpnuO3s5IeBF72pTl1eaGut3XLXXIg2+fwzH+KjWKTs2Vtwlm4PFt/PwkNBNDZ3dnqOz5Ud
bbJNcZAOiPqYaLzuJ9uOzxaOE+Dki8pnnkA8yBon1svW1uZgmyqaJGLJZ5+bdYTDaM/wrj8ghO1P
MwP72fa8E2t5J0F0zD9XagF53emYkGzjUfsUltFgS4kHbC6EPlrELxRMPLSIJKD4WWzI+OARJKva
muVrYwRjnuVTK5e0GV920DJk2MKfhDze1nhRuT/4ySbp4khDmznXAS1vSTFDutFygkGdp1upXBCK
lV8UpD2I59E8oLlg0LhPQUtAw92sfrJjVDtiHCKdIPe5hpHomBJfjyaJr3xy1y9E0rFPgOx4SCZi
rXdUdlbDAcaEsQmtFa9IS4cZWr1yVq1H+84zJgAGHCmpBCCm3bfEoI7WzuVaQIVa6QsTGQ1/0zdF
OvJDTJdCsh5F+E+3hmnNXCLikc1I9ZwPm9z0QoY4hSexC4nb1x5VJwCJ+czU6QWl2lsnyXYSWIQn
hKsIbd8wA3jYqM12DVI83MymDIm/HkGVvmHmMZrFx0SLy3rv190xlPxoXE2CJWED4hINK0TlFKDm
nx3UXI5XODoyqSCylqxZtAbNNB6Mgo1rlPsPwfL8Z2Snad2hXDX0iSKw5+PVJYxR/puRjrx4AnGy
RcwAwT6HBwRaGIDl5WrGSivmbbjKOSk4zYKJFcZ9h4oL6YLVz8WXj+WUfl/kPhjE6M6abIoTfIFV
l0Llj98EG0BGgQtM9prIIxUUrLQiChX1xzdMnzK6GyIxEGhPnZc8pPl0aCIrnyQt4MeA2+3c4Hvv
HTrcRpOwcQ8mLGbZiG16CHhlecgluzMfyNT4mxzSSuTPEUnPwvhVviOCWq16XUk7HveMtNolP+qU
gwUalO4ToLA1wQnMbNT+iQwntNw6Im9vs7mRDTAvA3gSlw6gaubp7AfDA2F3hmMh9ZklMLGjKv+8
FyWMa1nfmPdiziZIv1L/+kPMr32ZBHRk2E0pfcWTosoXRA/c9Up+rP9Rj25NDYaDObVhOQjvAHVo
MbQKO2G9dbJinQgQf5eU4P8STTQiVJTwuOjwznv5+6pLF+1H+AkDPKDlvwjPh0bThHCXcULiM+DO
XBnERZcX3BtC/ojg1MRLqbkx9hIE2elXZrm1ORco1KZs4i6YvqUf4/D++tzoj3+Tvm8reL4mkePR
EnZUDLBsBNPnPge2/6Rfb766l0RDqo5SlDrKq8x0Tu8XusKQ1CD5r/DDml/kBXoP7vPCCDywXJVb
mRiiAhxPYURrj3AGEu0pXK+uCR8IqN5BcDiUdVkmB8Ql/rYQRuOxSU/Grk34U/JfC4MFzxeEP9ye
WBJh8Ac9EzWeXMBGzDgiqNd6ze6BYzIJckrGWFc/9ze4eRNyQE84n9XhOTxGlXNmWBbJfbJuaMMS
qBfgSzZ09bPT7hSeGeCNbeEILIROdqrVrf7CX5pQAQ24oGKwvSSCXWKcXMkYY/ABBJwGgvPpBkCj
E8U/bORBBr0DUbgSxlvxg7ygzLhZlEdImUFQMlhIpOtUe6OGYOJaVM5oC5FIKdqxZwPiZ+cGCciU
31S7FveEOcfQzN9k9v5wqvG7f5vwP2TmRBuGAbxPb0ejOPaOaXuLwiXljSFOAD2LzS9iaAtwZtGg
znuC5wEI5X1lLgzl1wh2WX1WClo+nCm/grtZMgRbUtbQ3XHJUdyyn80RPLfFvvB1DbUgZ7DyRzQG
B5eMcJhVuXEqcc/kEalHJfxuugWvsPVdgVMkaCDKDT5E47WJeZUERdrgdH9jWakBcrV4BdulM4WV
FxQDP1imhWSbpBR/r6Q0mX2Gswwh3wUyZR/b3jywJub/wBsr45sFsUFXraw3Iin0kxaUH74Tvag+
47cQFId6c9QAmm9MVWqM1TvmPWUn5CeoaOZE/bM2tWvAjao6kIbA3Bl3AeQltijM3OrriF5RCheL
St8nGYgM2i9UpIessd/y0qCPlTms9tvRHUKXtV48Th48oFWlnYvhQWvI1UJePSYoTg/q5KoYfIKC
wnVkePov0SXBIWE4SYpdnC7qcoWRSsR6JcM5zQzGE3EbLlqk3tOWzV1ogCYoBB7F1yzZixAY09Lw
L1D8Kv5pBy6x6LcRroZ6Gll1Lz1ScdxLX2rovGzSfnwdDf0ChqWB65pUVLts/c5AYDH8OQV/dK9j
g0CQFDVfVnydUH06wmMfGu3deZmPrAYRZB0eKEzQkX2+1DnCFXk8Bh2ce38uJnEGWQ1wvYyqiBRR
q0na2YSeehZIp7cmDxZx2/Wy/jzz4m5wFlOna9FKwu4lbkv5GOClSVDOsqkkC2GcCdLmHZFWukDa
3Gosx75ZHYhFGxHlDb/qGyJs9cmfoe5XwwNzs0V5DY7O1+md/pZVP3lFe8UR6j8JEZJROFqGXmX+
bpHbYDQlf3EZZhchRHeGzdwmyQXe99n0TpmsBQqPSxFFssD/uRTfh5fOWkVIyPd6SG4tmEzOpcot
xb5DKRz0X7rsSKqlxaBff8JHhh4t27wNrjk4KWw82j5HkZ4Iq1qzxXvKS1fS/2j61G9QzyrIfjMv
693YIHCcletRYGIAWPCBDtp/kroFgMBoM2BAGJk/cLFhchhJsV28KH7yBYccljo98wXjw5P/ZRRh
cDxRQhNEbp8h2YEwdd4U5HxbMl4jns4NgLXoqfgUi/UHOSBWpJMun8t8CRFcrBU3IMmPSlYcAJzw
BVPRFl7jW6P291XfK8UeOq9ILzp2RdGvCOjCgkwgqwXUT40OTVfQJmdRfQBdCESLxRMNW5wRMgVA
PTikzuLB/KNx8rXOv+WjpDoYbam+NtEWEY+VfH2iL0P8HahkbGcEnhnhE5k2Qjs+Hok3RBN+0avW
4j/CmlA3de0qzVAfvfkPI0ovInmTo5OZVDSiQNrDAECJyykqVPSC7UzItnltzgZ+UnQNbiztDep/
f2QEXWuyTF4BQkdgzzV4ufhTQCblq/H50bklUZ/99adcuU7CNzIGynlWQb1dmve62QJhRx+fp0kl
jkNbCPxKIsqx6J8lu28UftV7Z1lrIAleFMfEkvrHY4dUFTUkEr9yxqDeDzzUNuh3S9gnnHULKj9D
39fOiYNlCMFOg7ENPQrjlQB1ny87dCKglJ/INTbkUpBvgd3uhibhnT3rfZQzjl+VaxXSI+o1zf6b
K5eM/Uw8jK5qzYha/jxqOg4xIusXztM5ightqb58oAKeQglRisxvhc1HcGrOJMguswI5m1O2LIW3
KHua3UpPd/HOcvgtatOtF1Nr+YnprwcS5K2LJp0bQuxkQeSVLUAifGhkiz0CANvzu97ge3kTL7Ek
kI50kd6WAUI0+QdTwYtRxk66B65w7WfiVMmj6i9cM/Wk6AAs0zW+Z7bjvZC5egc5C+9IxsMhvmKJ
vrbyEkm/CTrEfDCnf4O8jmKV4rzJBKhTem55QdJfetH3FKUTYU3fJWrg8Eol+9htQWvR7ADiSp75
dQ3qlfE+NAhqJfIxAHSo5juCNtI2+8fbkwp7hH7auMe6C+TBK9XVp+kfq5PScUUcjR+0tBB3JIkE
yiVG0kSchRquqwNPB4f5p15YKDvQe/ck/DbeB3/JHMKo1v2eg0GATWRNmRQ7Wx6VZbLAuULVKHLf
RQZJSw1VjznmjtsBXSKw6iv5YkPQnqq8HOpDTBuW9vvqlgqGdHHZU0YpLvNrfSSV+YVCQGYZ9iJz
F4oYlX+mk+OdguEEjvFDe0YFL57+MxG9pIgINUpP9SXxItl7QzgiyDzsZEANwb8xXCfqSslu4rhq
kakd5OxcJlyNI+OBT6Q3glGIxPEE1SS/zsBPI2+oqi0+v1iZUYrfDJ1SE/e1JQPQ+H1Dusj6bpym
WMGTgtzOxkvGxVqcTBZE/UcENG0cOh4xqK/64Buvw7PuFg0iGVTPu/GefItYZn7yetnuWJmv8uii
hs2WIsHbaJ3jubn6oJOL1rmRgywsovHcfKEGhmqcv9AhwzNo2T/CElBDokHQTfc9cKrtlPhHHZ/R
gQ3mk/5kNTFzXGUuaegC9gPZzYaD1DlTUsv5M2xKLmDhnw5X1LgjrqrQFhe0+2YArMy1drNs1xr2
VTarU6GhW7LN+lC7+Ymctkjf57sERL2zsVpCPc+hQnKsdzsu/35l8Sv+MsmA4vFdsYaBSgYm5o8V
V5MhedURGQapBEm7C0m3IzMIIC/KrwFs8ja5cGW/Qd1BAhBbN0hi4EHaZXllWp2jBemwDVIf6kbj
yQg97rtEW3fYSat6FwJxsqzKS+GkPdEsdegFPB2oB2WPmiGFPRq78BqqG6tZdCaGcgJABGdy4n4b
1tKCxWz/dZjf6ZxvSBUj05usAOEr59XReEb6Z4VgyOJA5y9VHQXlCIq6B8p3TrfGpUY22CgfF6xw
3fZrvVm/77jjW+S0h0lO6koyQMV7rbdrgU37qj0LBzMApgScJYxg0Z6ViDeBM0qYtkLwVBeQJ+/9
CkT+1mL7zslDdRI+IqgJmFOk1lxobrhk6zed/L3geeHbneJbaZ91DHJM+HxqnJYD5K6o3sO/F5tc
DXRyRQLFBkW+EjZNSpoLX6aaL4ME3iSqr8sn/e2zAlT00+4Ea/cKSNpxMcDTQ6Jg5U3n+rfx5Bwb
t2FoA30kM4g0R/8GUkMugtQF65jktrPu+PE1fm3SJ+A8/r6ga4QnY3FwMHbBhr7R9k9eIiXhf5Vn
sR+3/MbZKTnlF7iRSQ9CjZ+d/8YXY4t+eZ3809f9UzrENKYd+L3n+l99rdbKM/jiz6Jkd1cwSG7l
Y72qb8K5m0QK0QbP0W3AjOJ+aCL0DV/bfx6T+ZZ4Af4bHMtUu80AZYJN+qd/TegHx6Wt/TDVc0O5
Om6TP/OQrJkr+PgwNYrllp2vF4FsVZiJ1yK9V04TEeSww8eJ2hXKl/kaxFPfvmCFUrBAWBNqNLKN
U8Ok8pawTVRfyHfKeVW6eGkRQvV+j+lt0swu+Tfwdxh+OKxzcykXTLxwejIJEesuI3escsXgoFJ5
u4yjuZb/mC+4UsOHMleSjQXTTkFmTK4h/+9q3JFHMJySD0CP18kO2Z0WNIi+W136FdOtnmHGm5An
EiZMqn832AhMPgRpCTKbTwkoRLQ5hAagIn/xGy+DryycKzG5fH4Nku3H732mOdnwoFNR+TbIWQWh
c6DtG1Ios3kDvIe+83MP9EM0EuFgOp/qGFs0dbp9x2OIQsvmY/Tfl/RW3a98k4WxuLMtMTcf0LDH
1Ak5NDvO37uwPiY/yM0TM4TWQkLvYT7q2Qffhw+VsOmdxBu88JOwE4tk9Dv5WiJi3sv39kXGRCf/
4+wZ1Z3UP/oVoT+d6nNEVhxNvqb7qGbA8HCJ4z1+u5l+ywU7Y2KYHCVEoIn9D1GEZvDga8xHnudg
1WB90YkIQwUXPJpIoSZcAiuJ3eirqdZlfuCXO6T8ih3RP9BQ7TduwEx2U50WCL9Gi0k4ORkjHPu3
Eb8nwrVyru0S5WqyOefH/9KiHEAozX89IXN5l4GQYg+SBl7CEHEDiv8+GhZaJssaOEoerkOK0DJk
GCZdqlmWDzYQ867YxZybeZJu4rcLmluEMhN9R8W18MADpI1nkgByXh+ZdIZPTZoWDIyI5xsnMmRr
g79U372Uu5X61ftIe+qN8JyYDWrDCyE9Qgxm/Y1oZyR6Bh/hJ33SgdevUyIlZ/WevWcRrYunCH+c
OAwZ/NfJE8NmV86ISl8I3RTHNEV5zJwf40HgOfM5QQAlsSeOzMqKctgRISlibaPo66x/z/TPP1z5
kwx1z7P7GrbokSZ93DVMz0n5jeoNTdIjZVZMlvwh5KUgW+/R5JOT23OKZ4fFH3ItsnGAEluctsEN
axMcpfDbxQ++5Q82IqaQ4Zfg8RRLjMdTHPPmWEYNmrq09gmyWz7jPnAK3sf2JK4YUfjF42zXDX+U
xaPrVqekhkfz+urH3yFtnJe0IDNb/DwzD1VwRtpqSgS4xA5F6C3d1WTBRb/BPFqy9LIcaAI/f0ut
W78N9A1OLP1YxHteyszLd+p4HduVCjOEPQvcnqeu99V/uQOdYFaOvCLtSNvhmWs+S6MnU2vRWArv
/jI6HIj0iJQVi5mKR55bOrhKKPaDo2WAo0wf87IufHRzvHtS+c0PoxDrVc8/zaXjFIlkaqNdEZnG
yDVFgy3IZS0/EV3Ei6yELeEhtd5QIXaQM1242Mc5p3BRAGVC3YRsJw6HsRXvAR95AQmEk9f88oUn
sRT9IgnjWS1+dfGsBntJIviYaz8HMH7ZHJRDvNVBdBajR7IpKshZtiMQy6aoHcWkJZ8CKA3NA5tw
qfa+d6uOgEE07Kc3iNO8veK4WwRbcmLn9N446UI5teVUDcsDt4GVWF6Ki7olrkHPJ5Na+axI2nDU
n9f0T/Kj62fG/FF9qzgZFvhGxQUGZ/IhSA50eLp5FCvCvco9qlisZ+kM6fR7XbunmiZ5Ny7cBJnS
V77CG9fPo2SpQlSueCJRuqEQJ/7A1v915rJrPAzKqcvwykMBDGj5dbQqeD0K0DNtZ9ZLHtZU28no
2RJP4CqG3jRU2I5tKFsIvL6VCnfmuiVqKQOI8jvLowEmJE+AISF3Si5xNmioPPrTF3xCSGzFaPrK
Fqr8rF9+H02AIJvqztBXI/+iV38EDs9s/MohXu6GzagrTTon/DQbsEA6QmKbkFhiZT52aPjqsz2P
sm31C5m7q/GUyO9/QpHAYjKtjqZOvs6xQ3JlNn4MTIe2p9oo1lZ2RRq7UDHYsDOC3Vz4UPlyyodB
VMMsfjmJtZ/SYeGdeZeTk8KBA2xSevALxjKHbKp2g0kB1jPD92VTFTESUGGz6cLWvs4K1ImtE8jF
YGQL2yJyFe9R16AgyiFlJb2+i31NFICRsPrR9wkKyH45l5Nj9ZljkOvS43CV79EtXjKcoK8jbaWb
NaiG7fxiQnZh0cYhc0aUxUTtIv6qq8vAOjisEvOEDOVFZ7LX+fIqzDaaE+vLDnnFF8D+58/SWCmw
BOJUf6AyD3z5YdnCr/hEhAARglveJHnLlvV5wj0Rb4uGFHy7Z8AgpMNCwj+xd3VISzPFArcEY/wK
6IMng1YBTMFszBjcqGbRz8k/WThW+cachGKqvCLsbAMLrzuoK8V7chXHfS68nS5Gt7JhuB/5EHQ4
xHlA6A8hkjOMgNtOmnWnYhs82/BbGH3SbF4oZB3lVjzACrl+2xWb99DMCXmiz3tc1Wjlq5Vl+Xq2
lC8Zxu5jczZ4ENrgpJgIbWKGq5kGKxTs20ewU10z+hctxuHEMsrCjirujBRPHHsw4MNnXq1e8Fgs
1wHqpM/mRZ+ByDInFfsXT26+aUDbg3sSfsWMkfB7xS5j5INGYBxHNjprCBD87jyIZDyqIQY+zDXz
iqXqtdX31Y1FlZQs+TtDcEDf9pEQefSWu1fLHG6tSP4xr+hI5pQ0OPDcFc+zn3y9Nx1OSSqJfIRo
w4284XytLkF5mGXeLnJ8KwNbc7DjpGgy2CFBbNbh3xi5kfVLQj57SRTPJYAyvKl8EC4WMY8vMztU
p+ReTAFjMQsbAmiM6+bMogFWPDL/xxvNBFXIjRlBPtzyFnJ+tx8XeHhNV8x9DJP8eERgpH664D03
jO9mWDI84Fe0VsNTkJyA6wIrXOmX3i9MErJON2BSWcHjIVF5kjRraWtxmMd8znr/VTNPhPXcqefd
tE1AgZfz8pZdLPiLZl5kbsiPj9oi8QLRw7WB9ChZloqTItIM7vGjk+0p1fRFuRUwIUHqxiIxfkmQ
sXkA5B8MIYSSbpQNaA/5LSXM3tTwgBKRaFD3fUYuKHpElhhz7dgeWf3pNT3mXr/XgHAIkmLaxXy+
Ea6NwkQIg7BqbrjDTJESi62Oi+GRJ6DZbNDEFAiHZgAl2AiYMfiKQO+28s5Dnz6WuErZe5Ft5n6P
zxORcOkisZ1EEIjjZmB3HuONsgjisx4+1P4H6TMsGRlo6gEnKE8Ly+SUmxaii59jKMX+wDY9YjBr
/2nt8QVHUM6NLalsmFxIfpXmRbcaFhT+8JGs6nUS2PyGv/024bNbVYTVzoQNb2bOsBf49IisE8hu
dMUZdhQNPHnTotYaUIStyX4dltotHGjJmGWP/u9zIjeZg9DrJytlNjmgqQAh0WebAkCi6jr/U7YZ
gGVPHpMLxMEEUI/HXPqGNmMHBm895l90npWSwhIyj07Z8NPnx4zAQ5hk2Q0hvF76rpHs32ox/iAD
kjwPrTBXKWHfG1RecN/Q3q1Xz8kp94fZaFzzL2WK55O/QiijgGkQH0f3F/yWsPfFvcEmSGqreSHk
o1qTWvKMPNyJCANw0YEbICkYNhDXn2zLmQ2nID1Y0HHjvMjbdwqd0BimHHasFqHHjxDvAIw25SVz
cVKo1nwC2M1N9XKmwHlfSffvCAf1sGNJ5WmzJHLDfKk4SuWaREOSnqX3Q14wy2xqw0N+jzN3F/nX
fNupyw55rz042dNo7TP2pIC0TIync5KPAqCYS8SrXgiTVMSW+zWCGoKyyIKFCjQWxMrBDVEOQxqn
A3PPA1hcgp8EQl7Zxpfk37vdf7zP9jMpTKRlLRHagUh3TrD7FOxVlc+J8ZlzXoh2Pi9f7N6cdGJs
P6XlPgUJ6BCrDKMrxAuSdOp/pAsBJEOZjPoFaTWn6wxlcoq3dlUr2xBd+zHdFNVc3X9MN+3nBJJL
PDoW1rsmL9Fw+woRFvV1EBey25isKDsFKVDqvgy8ioPKF0PWIWcBQXr3Xn62qMASy6lNTnvxVD9K
R1MyJzf+moJl5ZqiwW9bJ9IekuwFADDSPm3OFiw8T27yuSShq4DYPPPRTa4tas81wwBy3uYgr8fq
HuFKNl3h41VT8woRT5Z1p61XmhPKVvvNVZxijuy3QGY8D4weEuhp8nZptvX+Rlqbhv8qfYazEFU3
HSFInoXYroZDz+DIvUG6J84B8g1zT23nVbypW5+4cvKqi8Po6OqPqlHZt4UXx/d1SX6xKGGooWyl
915f6NAjJKxTdGRwY20ZKrJO2BBnnGskiA9LFPHdGhGizBh80kCyCtZVVqp6qzNX8l4YOKbRyr8M
hzs8Dp3hFy8K0dn1sa6XCLZS5PDwBjr3O9kJ/gC6wsIAW/qGw51EwyQ5kqDYaO4H/RvyBmNRzVC1
xOg3bV10mmU0xxqrYz7jp4Q1QV61wpnxihbv8NZ3e3GFIH44YGBLNrKw6vJDXfmZdnuNhzjd5TWR
1wV1VVPY8RkwdAjvEbvkUF/JalEQxD6ZkDCSahicphkiPW8JdvCQUMudD9wPuSHAPIck9mVb1NRY
8Cg00hky4MVxbfPVW3YRER6e2nlLTGt+EEaPDZSrY05RD5xRew4UjAm/gJEQdVWzH65oBJk6z29G
tP6UKWcuU6Lb7Pi9eK/EEwPekm05wvDwXiO5Gja5ZEdLFOHfjfgVvvzJNT5tDYCtH9m1BozaTmAL
8AiXmOP2Fro52WE+phtAUDILanTjDmym3VnkVjkJeiT2eRxrk8GTGTv6i7nvBld6PXkNThITTTOp
lU4J1E+hvAkJwaYCYMaGQ+GRZWvFDVwbXR2ViTQdkITQH7vAi97/MhTCwKhyTHIjtUEIf4ttAzps
EAHhCShMBTcWlmQ0JKPPj8HbUAgkT61EhXQp4mWcd3spZN8wCKbasc++hZOsIjtntv9K3Z6w7fNL
Jw014fVgqnM1IkCcj+F99LW8SVo/LbzWWlMNfHuT/ef0HHyp3x+CZm0Zi8Ynihguvm+uGiqdtP79
iFx19a5rkaYz0MrrFIFWoRwTfcEiJybIzVW/+sVSqtdezt2v9ggbpkQcRpgp80FLvA+eJtfBa42e
xjMrQtJIEsWCGO87PONY1P6a2EnSNctrNaxEkmmxRteO5af9HgkZCTKvey0vy/bZAQfKj/BNpkzs
8AnSjQlpoE4kr3g3h/UCFAmFMi1G+55LtgpJdWNm98kfa4gmSd3i/1GydEEB1PjCFHdBPsu4qu4o
6jFTNp+7jk3QevA+hye0wmAC6LnIAjGqrxAIwsQ7NrmihrVUkFPkFvoauyEGNrxc7Fu6QyfDSPCk
zOl8L9Ijhk3UXt3r+Db94uNmXPvAJwIywdYe/uUcM2AEqZX5eETiBt5NgMzNFh2aCI0zRq5+Ao/L
SZa9GKsRrM188yof1TiRnx9koejCRtswPWmK4KCC+Yg1PUcQC3OKBvpNIiBt0guDxFu1vL4m3SLH
ELGWBBSTY9Ju0dchctkEw11EnMfcIP97xXQqEjOl2pLm90c8q9XLz2IMzRA6afcPb6icLkTUVnl9
LdGvtRq2uQQO8DtFVxsfM4kAPTDD84d5OFSWiF/KdwxWQU4Vgu90AZ1UY/YkjKTeALx28mPM/yQw
swSAl1Q2s5XtovZLBKFS+1Cn+RfHLhH0J0zARnF+t2gMmdpNRovkVfB6bNAd9PFNkxwFzqF8UiVh
4x1AXd24fGsleoQnAZhYB+qbKX4LsunXk3IDtqVWvSnjCQYkqDDR4C7iYWE0bqiltVJmEP41sRWY
E1679+RwYsYhk0Vkzhpe6GM4fiJc0K8tdnI6WLGTEiUfKt6PvG0Gr3kfhodJ01BPZFZyiMzCHpQb
4VmvkoCw6kblVPU+4bnEdcARjc5BI/GYXcogjwWN+oCcLUBZhzOMv9ojyLeHAgZIzK0TtDomS/UX
w3G6oUCEZmMt422dR/m9E34zOAs2G6avhwKzjwWaP6IHfjWRXH/XCFwusc4b9zeQjS7xiSPIUq9W
H81zvltrdA0Wnl4pnJjvWJog7g51PEkhzDv3eDIvgk/nhNKbvqHRqofqtM9uTbsQzH9Dum6vCflL
6Br9QvlLq6sZokp9eSXzZ85T2YfZQkcEkvIXJHiVjGotU8wwuJHpD8Gy51guQmtLjZOdyFfyBdQc
oSQSIG9Xjhv5CsYRbj7sNj3KAHHf9vxukxuD9EIop5HM/kgAvIh1WgxWiPWn8yDGVkeUGFiQ0JYg
Xw5TBWkKxH9ire54pn5b/MlcHq+t8NPET8RF3odvjJpijrkvvIr/4+g8lhtFwyj6RFSRw1YiKefk
DWW5bZIIQuSnn8PspmfaYwXg/8K954ZAr+LXvc/XgQg4YxKAygxNyGqIeGyvAB3y626skfF1lcnW
5NriZ8cHKFWcznlwZJ9noK9VuXTQr7/TP0AJI4AhoKb/Sv03l/c6qYbNV0S22S+xDbgg94SREM9k
LZkDmSj4uRo6u0ddQfndeUV74GgulJOKggdK//v3nV6xoYo5dEU+k0c7A/0NKkDw3g0a253cbsL3
pRkIG/iLndhJdEZqCE57ZlAswea47WaBwphul9+Cf6HgF6CbzLMJkpRYzwOADgOnfA8PntP357XC
crhSH9Jr09+4c9VtjIH8ZJBj4lWiXU+jAQnOzxYTNMcch6G6NMItWgSCz7njVkkAJhL1h6NHJxRH
+XjVSltbKdqu9w1tU9zjcUtRxB5+pKliMeFMbhGu8c+pwWQBeiuclxRImkdxIOeM+RE+KLP070MK
Z/A9UBQAPusnU/FxaGlx5pNQnurjo/rEHojyM2f8JxsFlzZugRFcDK2/tFCYTLYHlAhJ9Y2auaQv
RkK/VbsfTdmb7Zdm7IqV1hzCJxdDRmgm98cG0AjHYN2dOYIY8pPaQr90lYSJvo0ODMuu1p3qO3tR
AqN6YgeXcXIb0LzHl+Cz7ortoNuVG3lWzJo3WkerdgvhFsciG1Js/SwGAVpMxC2G/VR+ylUw5+91
rP+k6xAa0gwtwEOLGPFcUvD4+3iBS1Eg2ckXmejtomtWHrJpbYfKCoHwN8PlUiY/jEP8w3V7kpk+
fKOy7EGNHBkAFE7+EwM0bM9Vd8iLY8bykEcK/Vt0kY+KvmCN2aPB5Tbaiw0UP1uAUWQXhiunHl9j
nGze6QIkCRDmTPIR8BQc+H8o/3GkiNAgHoKyLnO3YQsx0xy66vA8lbZ2sy8ydx9CrVh27UrK0UOS
POL2s+63eK1GzmY2qI6BOQoLA+ScOfp8Yj7Cxedr91StefQg5CIHVQNODkvvhrCE5nXq/phnfw/r
b5r4zKTFdKjXqI90Vh28rehLP1Lmfyun/M6MBQtEdoQ8PeI6h+7IsPqHrDGWz2wIXUQzLcs/toWv
eC8OcNDZ6UrEJ1zQ7ctgtrNtrNkToDRbBAvAcyVCVEZTvqJtaSjQafmVviaI4bMk6AyvCo0sthTj
JzKRMRyRnxdXKzxWERESuNxbVIeI929IcrOZdH2z3IcxegtOmvc+86xe6v9D2BpjVj9yYQOjquSo
Rgh6Yh8aOMkX6ifsWig/GGL9NgdE1Gjb39ekP7Ei/9RHhjzqgb105f51gYu8JNzFNm0AjHb0/O8K
nQE1Bexq0hIbT4Nci0YoP77ND8+Kdf/3eZ+l8orymTZMHtw3h3P4PtcDhgcE+cj7/lVQFHSBHljA
G+lnc2YeHqXSrtKnQXUGOs5nJyI5mr4eaPAap/yxIm2hyuQ4OASebntuLllcSpiUVdUFcQgEBMcK
PDROE5WsDQR+7+ARoytvXwAIeOL/ax+SJOx1guginK7GgUc+d7gFLw4LLzQZnrzamUpfS65DekA1
WmfHhKdmo3rIohU+7CAjo4iqWqux1mIwZfqVbiayS57sWS6uOvnSJtu6cBP6SeHnhQ4fCmOnLJLk
Z8LMgFhE7dLDadNi4NKu9FDoLSDOmqhDNo3+haFe7cnbwQXkm1/dgS3mx39310ybZoDSKbkwMU/n
KWPP0Dq/Xwe4eypld1EIroUE0IIW1LKpQtcxzMti/QePE+PKhzOGRBPIIyy1+uUbReUQzI19zXgY
YVV+rFHrUbn2U1nx0V1Jgfq6UxB/FEcNVmPSPt7Cqi+/WUql+peuLuT8jqWtRZ3Tvi+Z/hUjfBZ5
9+kP4Kyq23TVqQFohAcuj/+ldFbjE0pVBBOtDanAQHoa+7H3yg5eJBIUyQltlfAaiV26J/QcJhOQ
SttUqcdCJ2rxGb2LKWkk1RbtuFT7NUul9GCs8QzsUPyJFfuiSaLC27L6pfXZESAnKovGPMjtPmcT
76rygk85vxCRXd3E54dUG+DCBGr53QdYARwO5sA7ODgqe4CgnGAU+H3YqZKJxhmQ/Gq88Dr607kM
NVwvOGk2MiZogYkLf6Hjp8BtRcIfK3cCWxApqBSSwi8nSxg/ahyd7PcwXhAqOtPE+0uEU8P0rPg2
LVLTAQDuSBjJeL30PjGD29eZrpXmmI0m20v52QAJZr4gJfzuYU0knUB5qen5NQcobPfhH7IuuSF5
BHA1UCca/ecneLS0ozCAXr+RHi8aFiBFJazfL/AFt/QDP6uNIEGzZC661rFe8amHQgsyURR/zHrE
qcLs4lvTbyIKzIOF00V2ohcUbabr+R12ITkmuK2Gw3ukpWd+IVnrFhWcjIYazVpV0/R94LaDwRbI
IMfmBDuCdJrKwMeY/CUl6/hsJWOJvPeojGTUSeUQfpXUaQz/WS8mxlbQzvF4zTovGFZ9fCBDW6LZ
ceLzB3bJwNgAoWUIUSl/8uLMUHbaLHUs9NKMp0aoJkbtluY+r68ok/LBkwCKNk4PnAQPNBbLluPb
A8yUMhOmxT9ZA5KFaVk8BU7F2/BUJI/IcAPVsX6TDYkSo/iLN7Cy8Mf45ENg3H3foA3nXwFrWr6B
uYlGMuh2ADjYwGfbgpGxS//yzjwhuVbaPlIZbOpZ6aC9VW8va1o41pSiPK7Ro8ftFnoyAWH5eEhU
yR/S14L1n568kCGdmYFF5h1pKPckl91u+y5E8E2MTQ10fXQHoQb8Nz1xYFa41fFdV62tiL5OsYjP
NUTisy8+hxKH8HANnhWbVgkSND6EnWFbNUAj6GVTQwFmAARgkyyKb9hazO4OH7/iMg85GkOWynIn
cKPNpQ6q4rdgDm6AU420b4V7xFgF2q9S/6g6SLhvjBqAIN/xSkasv8/h88wylpc+aYHvBFm8z0RJ
Zyix7AeMljD+YfNutNeer1CSoJoMmKwYq8DUXZji3lR+GZaKIFkwl1v5UspWCSLds457hekvereW
GAzGTaT2zNiAZCyB5hTzA58NAd38A/XTFs1RtpgGZ6/jFS1FuGaXaQb/qyIthxDSgDwX1gRJpTJe
Mz7aEpo4+HgOfIVM3qeS3ZjExPWdMUMNfGJugTlwVDIVLXh0Atldy5FOfxHjnBdVp6KBShkQJMxz
pY6YAOXvzfOmGpF6QRoNZAagqJ4xoGZsYTa1fJBYnvMlaP1Iy7uOY4RUf+jIOpa1L8TLN1wOmZfW
HrJdQzwoFYmpTp97iDssWvggXV+SjnE0HfStVO7oAZOKR1+LAwFOGnsXROvMfuMDwh3deopsA+jz
2M21euPIlKFINV8n8Yc7/c8SPRltFs7ESZbuDaFDVqDT63aD+V+ZlX/hfiLVWXNZouq7F+He1HxZ
88sSardL3oeCpWrAtiKQX8DjhXvyxHxMDaZxbO4oV6S30QYBvx4BPwFePM+hedGi2rrp6zpXtuA8
ovHLApaP45kv2QJthYZNsuP+FMDVaLt1h2PaLac9UOpojF8xN75spnV/0VbEcfJavs94tNrfdEcT
jrLk1W8Yu474JpnfvgqPC4TnMqGoO6a6FedfvBHGhaz7YbBEzxyCmxr3mn4PDJ97jY8nMVF2HYzA
yfbwckl3URwGxi95GfM3mgj8p11h00hOH4iwhKCx9GVeuueMiHGCKUx8gQvOgHnwt0p5mVbss6WD
FG6Cj21lSPmxCsdbLb2LJFcwF4pKX+H0YrfCqjPyhNlz2DA2agnUJsUcVugnuCrPeEDH+YzjA1QR
8XVVPl62fIXJHLxCvCUvtV2YLA4VBrduux4jr0f+O5rHoP4CbjW8/IhPoN2Nwry5aBjKpsONCd7h
J0TZ845Ruul7iSNycn7cYtaTmK1lenfRiTA9y75VbdisXgmMlrhU5wxsWQ+jTlNcuZ/thivBP0Tk
Ikp6cshQ2hr9bXRVhgJt6AXyeXA+UMHnwj3wXugMk0fm50hSdGggLT0pqjP39U+MSKuUQf+vC2gU
N5Jg5UdundWQCDk7O1Kbv5LJxTtyOykAFZHEBXtTOmvRBdkROeLGlD8kRMClHiK2+YfGYxeJ8u2z
SX9pJT7tTjKXHx5AMGGQAfxCzKB1WpO0Ap94WRnzMXfG0K2Wf8GL44bClht4BnAGKZz6IxhckrdY
2ZZYghqYSMB9tmW8Kws/b91oR5ZFJ7FKvwJAUB9Bu6ik55STRQ31FRtzXu0XOiIpXIRuv6v/ZUAp
41P3QYZqFAxMowMyivYir6jjPnSZpksfObqiN6gL2GKEGcA2XEWvXU7RcQgParIyxgDu4Cbzsgvs
Hr33gFEcb8YGzkQA6BGC3QmDOZld+B7m7TAzTznqKEe4ClFAEi0xJcJd0A9vilyF2SuTvc+UKPtU
k6vRbDmoP8ksOEW5/eau092QIdUyCuZdeYnfVCJzgDP9sf3MdVSxlBsni75i/BnEOTsz5GM4tIY/
JAblI8ULa7KJ3Xzawwc9HMTy17feHJRjRi54j1AYkRnL36l2RQDKIGbQ5iz5h5bwEpa3BdLp6cUx
nwuu70vHWKTivDFnVblU9M0L3hWZ6owt5yo8WbBNwPvbJSN4tsWtC0mmZB3CRd4Kj1L+MZ4koUTW
MnRoZTtotCkzKp/A2f6gL6CHHlhfIpv5ZmBONIM3GVdvIVE0R2BygAXDp21u4xM1BgIbvDh+xFnP
UN5J5p+VAnCA0KsJlHbAD/FHRsH4yEVUfiOaj6fVLeQts2NRf7AYgt50/qSn9P3zymC+0GfkLvAL
dpyAYmx5WLwHlsiYHchqVegNDmbuU0Wy2GieJBmcxPvHRtimild0HTy8WHjwxHKyALPe9v/qxZHf
Xv/IKxRuoouIGzA5uMW29syXlzP2ZCjJDiPViWy8idYeJPwsDPG0S78GYQBb4E6/jD0T1aO+4jMd
sWFuI8RbJM51LOVQMqGz2As1ALN7Wjv5Vr4j44fPL+2JS5CLf+Nw4xpoAE9NHP9I0mbU12AIcR4M
f/GR7W34fyqXPH7hzIfvSfjUIqI9IM7V7UAw4nCzoz8W0yLVFw+YdeiKQP9x5D0jp56zeoQeMRkg
osSZRvTw9wSk4iRQSDy3Gcmx1qeb7wCbMLyr3l8TnU/sfljKLAjKDTldgy7zAmigb+n7g/ISNOeZ
rYYjI/xLzJQZnIfNOj2o4iojVhQOzq++j9orh1FCxVG+PQU/bw+HcDqdnHRA6ws/9nN7BQcJP6md
ooNh5xDTXypkwTtk3YR57Q4aEP96cAyUWAwq48swIEWilnqUBnsyG//TC9j0Q6tY7Lu9bzmFsokB
fva/OpVm61YD9hK3ELAYLsXabn2wLr85pEEW/lSvOIoC80/AQ2ixkfpRlZ8RbyuHUmpepPzfqN11
dBntsOskOxl96aD1uT9C/2YHqAuHFLJ83cAk4O4h1SclBfgf8mhtKbX/OpGjLF9a+jlHoE1y6EM+
GeJSZ0okjKDvnY7cQI7vAOWFEqzHggVE7kYyljbxr5HsV7G3vqRDyB5qmOnDvrB2Svon68+BK1Xc
IR33wnMQ2iUJXHAZ5gsufQApf/B0fomoMb7Cw/Sw+s1tJCMwjCEfYSIuWfGjuVHpsUmxKHksLHPU
n+/TizGazgYnuaW8Y8Lacl8PlwPSlRsmMpxAZD4sqFII41ubC95+BDzvOGaLLP6SeXjtJNgAjhh7
pMGSVe+Bg8JqRLRDlG+y1C4ujEPpMuboIJJ4J8zfEGPS+Zlwpy5aYjZuPIss0dEziyfUqJootRCr
+NKMZuoi3IQqFNRz2bpF/zCki0zfbRQ0VX/5rVD3r8itUWn0oDyX1Y2FAik3bs6uKl4QzGyukebg
nM93tbA2lelzf9c7IcDsO9dPBsLUYyH8YSPs/eiWJWDDesUdID1CAt+2R91nhqLfaMdU1ou3tj6W
0qFS3UH380kyUImXsGKnZhP0RO/IJDvxUvXGcKuwM6bhhxh0KAfxivEnJbIqz9EzTsGv8HYMR6g3
IQJr5cK0CDRpYXrAlzV2NSfl7TINKrUVuC63Z69OZ5PgtC695s4g81u0ocPIjmyjAVSfH3hbDlfq
qRvnrx/81xIYMRh1tYPqxlgJVy4v4UBTCdV/Eui/ffkoEiWj2dYVYdt3s36v2VFrxom3Xad+iGp8
2unjmD1L/RlWTcOEmPwt9l+z/MrtSoxWw5YOwh8D00V9VU3PjB22U7XDKtOuavd1jLZMXk0Dzb1r
YKhc5F8qRES2Qof8whFYfggWRlfJY39AwYm3hfwKjPoxpwT0LO+7gBKwQ+yvhQeceZE4HzAe05v9
HZCgdoOT31v1bYNCKSOPwOfENxbCH2IA8tREpnSIHpkCzdDc0vsWBgtY6grKVjyQr0VXnSsIDXeq
ab/f93fCbFSP9SKjdRKQ3o52rggnQ8fUAL7MN8q3Ve4LjJEw3ly+spmwmgbYOyCZbM0xqd6NhRy7
WAmMlg3dInLApmsUGxDElyQ3GH+fdciQKv/l9RWs1xw2crXX4bTni8TvVtscLLJoI9gnr6s+dGsa
af7aENGaYhUejvQvS3lj6GykHuR51p7iVS949vsE4hqtqZtfmBsqyHptPnynWVRbsg4M09Fo4poF
6xfqtT8+QJkHEim0kGHICJn1ra8kHqOKEFghMrI5T5Fb6SXzN2hGPyhuUEnrnvsJeR6C4XWbz60z
knb9ieBCWGK1LNTf+kiU51mzr/2erad26m5kiB0nOT6gFl4aC0g+ZwVVC8+C2H1hJmh8oIrW8jUf
YY8wkGx/dMeyjm8wJDsUJxS6zQqaHMMdoOWRRCQgWXNNudQIbYuSvbCYQMvtRkdJX7b0K/eQqWCD
FIwrCe2ajuCx2cFHlbO7OqHw4LikW5ULLtuA6JS736rDy3Wo0P6rlETTI4WNkQFPVtup5MjxPRQ+
xQWVc7NPEhNXzKQhtd/NtkpZqlH2mNOBWl2GZGdRwUpPi8gSKNvVnIBv1m9xuB7AsTAyYLRS953D
rIwxXq2e+EuTLH6GEi1dAS65kljwS6RDq91e0ZIpG76KNt2/wnlbT/ysR5T+Q8EjjTSBvECUfG/L
1TRyAnm7JVC8t3QsPqDRP7ecuRDvaNUwD4aHxK+clN3WV6Etxvg3wx7Buyx6QMcMHaU5TuazTvsH
Q7PeaKXbWmsQezit4EdhW1KgOh5k3NGvg9RtQPUSsY0KAGGNriCyJo94jqNjqFehuey4koGgxgDd
dtiJM3dVFic0UTUUAXSxpCnyub/bPX7Mj/QvY6POBhXVB5YXav690TqvAzBvbankq+qYHCp9T6Oh
TaaSaiPO+i+Fvf8+ERzxPMxoC2+gMt7DTOJSqCynabeYGdgccXvM5N2kwWe6FDrRr9ZBUV1mwz/+
O1M2A6vDgLXuqZI+zOFkB/WB2wnCHpNEBuLVb+9F+H4pmMmTae12S25XkX+F4rWswCpzlTKS7B8s
wZpTiSD5J5EwJTMEkL2h3Gn1hPQP0L5Y/1AE9YOv/4DXWIEE97HaJb9kVMEqC13ysUsYPCpyfodv
oFnEZCF9vyrS1J/wU1gIon4Kt8nnymHBQ1N+k32CDhVGcHSMUsTyYPIuIcEixqOVZhNLBdbXgHx4
7sCZ47jhmKcLULx35UfCjRoJa34xKQqoLtJbaHlKd8n775TQLoQC4uDKCPoxbzPKZFjEg7YFEeC9
tkqxbV44/G0kRt/MLC5ITlR3dKpvgYraAPfZDs4o7C3t3k6spPT0QXpwYGxAfZVRTowHOv83YLX9
p9ll9cNM9vWzvHGKvBX0uNoKwV8tncXJ+P6lRBinqUmROHiWE84WFAbsPt+/MvrpjaYuMIyHzfzR
AHOYbbEhoIpnnS15tew3eAQSn9dd2OpquLFdsBqHti20NZvniN/8q6Z3UfeQ2NUSHBn2Dhd1vrh+
YaE4ZEyzztm+PFyxrqnGUn4voSitx2OIUBYEJXZO5AyomaOf1wWdzCb+eAPvrHEUOEbBrFljUCpk
BI3ZqcQ01pF/IpMwIrjoYtlIquCfAL/Ryl4MyWmZd28iYzM+IzsKASzMFOjozotk0nl3bp24vWn5
nm79Cw2U+VnCoRcOaAta66b0RF0e6ytHm64scP8my3BBEkhwCkacBR04U1LGmJthlVDYpF1KwO4x
7b/g7eul+V5on7WxQWEnaKsWrQjNesVI0cPXZfR+GrhjukJMzIkE1lvepsOxZ/flT4B1wTUvmfHI
NK+w3Fo7Kd0CPc2ngsP/mJ6xr2vmdvpC4Ly3zcuU8G4EC9SKGoFNiZv3i8BYouGXNkLPO3Hw4nx8
dhw1inGwV4xQwPKsrGxZhM+uXSZ48ISDdMnn19oLbtQacXr8/5NGXdUZjCI9wtbMLdkagPwSapcN
e3C3URyyqjdolaedBzij0EaSWQPATv0+cGLLM1fcUizJDjBjPgtsADwos8YhtRFgIPT1g/BF6iod
PBc0APNNXwIDO7ZIfX7MH5gBJE7pqm/6JZhSBSalG0A9Yn+4erG1iSkKPjPGxXK1e6luWXrV+5Qq
WxlCH65L6tOagaBBZvFcFAEBuiOmacOtXyvGhlbhkj+W9LC1SAm1ccTs/cuqZGqPdY+LL7ow6pgM
O78Kfk8JNTS1a84+DXi0ulHrX3N8DmzG0lXz4d/Ml589Er2PYidLNg2mP8J9ndEYY8tUFqFxRsmj
kUCq7HOJ8YXbgGIDbRnjxCL3mAAGFMf/x1T3rHDZaffz+ii8fJ6gYKDyyUtRdLdIZFw0ax1xckF+
0KyMDhC48bVvGb836FlmPGENnnzxvyL3NXWbNGdidxOQR8Cu+lXGFAyUhCfBlFHtSr7h6cIzw0uc
8vd27Cf+B85zvpPWHhOMPLk6A8QBuJbvMHQ+xlzkNKV2c7XioO0IJUJQFfpfn+KkM5+F3gNwhohe
sfAhslZz3WtQAOlEMM4KXgfOiZHRv4v9iyaKuYnV9bT05DrtMfcD3WHxfB1/KCAJ2dO0I6F6GuHM
DNTB9lzTbctrJo+ApxC3UmvtgCeYfPspfml+4PNHa/5m05n9U1I3QdZN69phNS9vrEsbyDY3cn5a
JGdThNNEkKUI5iTSjce0/dtwADYTBBZjVnfgJ+YJzrp0VWD0g6lxyQmuEK6UTKbCFUMRJJfLkbKT
e8+zZdUj7TG2xXquPo1Hzuho1xLQPPzguBLif9wFKM9KVxfOLCBFBo5pzNewbD0AzeN39g88o8ZQ
Xc7WCbg2JpEeMCmOR0jWqqvPnvlTmvpAWMQAX2ZssPLrZHx7PUdmV0SGvJ4YapGVIeaSVZ/l+6aA
m74IWQ9p09esnBlSxrixAsvpaSvYa8tOvyUS3Sq31Ta9hzaSFWj++SJVz8MfaCKIO9SoxowtPCrW
0CY+ZLIRAj4pMa0q/Dr5YrqoZBWHQ0z1x3Idzglfc9nSCXb8fHkfgIaCz0PzHm2jACsgr20uAp/7
DYithtpdYzFKHXYFlCxR5xfBSqt2bH8tda9fjO7Uv21BPVYFj40dYkZVOUh3VkdAVE0RvaIbXmXY
NVv9r/3XbBJ0M+2WGXNTu3TquHlWxpwhTIYxPLCWNdYen0ODIUH1WY2BHVCh6SkI2AOyG0bWGVoh
q+e6YJ5WsdZJjglzZLFBfb0NkfNzyBGT0QR2BpA1vrUM4KsQVlr6pzA3cN7sgQRwV0SK5YQ7oRIc
9ilPd0XlJmewxweIVEzhOEbQjt/wKQp3jHTVcDcSJ0EEHqs+gEu4Q9JKhomi7omLSXmgtb+G8KNX
Kxb+yr7jywewTPVboP/bG1gIMa2RNJx/E2JoNARZEqhUTH+IDoBdsCOiWpY79EvldxUtLQYMFJaU
+Oah7s/CQ4weNXW6vqxZasAEEdiKTKvF173GbxvJqxLDctpfIyf3jLHc5f05t9b4XfkN09JlLI5B
8AiodClY1XYPNLSMliTLVZcRN7XOugpXKrt6eE4vRCTa9gNBIKSs6unzahA2tgxNsQtgVYIKq6kl
ZQQkhbhuWTQFxqYwqL3ryweLToANBpBrToR3AgW9vrYvT4G+VJ/L2FgMsPJZwKprNXpWw7eZo98x
V53lv/Jbzq0TEmNwF2DxDSvr4zaIp0T9KPXfMoe9aj6L+DgKjjb6LLo+TOy5YAvqHHT2efEn9ycB
ShEaYZZuEOjgQZnMYSq/x3mUfn0Mf1k7XGRa4XQPkRIbew+RXBB/cjxrzEJScgYvjE9oLVj4o5XL
NrR5mnDP+yMjB64Rxkhm/GM+UtNBOYBeb4x2rxdqDuRXysI6Stz81jymDXa6fRKsJJLQMXncjljx
ADie+JqofT6ufgKTjSL8DOrygMiQBLHgoaMnblg9r6iDhWDePot5cGYpkXoIlcgWMsljpX3Hs4A7
kwf+NzQoiusPTYV8lis7PPcOdu3aazu+rlmHNHDWc8nbFL2sQlkoqzbJB72y6NFiPPmXNLiGL7oo
HxFvBZvkO5eXb3ltZMSIij2n9iE1CAWUfuvqGVo7WcH0chb4OD+ENHWHRHaYplG0otmbJ0cRww0l
Zepa6QwmPap0Xh0jWT3m0WvLC/m01lWHb1Gg/wc5OZJht4EOjMZMD1YkwdBhcIVRyPEGeX94bENC
ZobnP6KBuT6tNa+Oy2CDochikJeRlkj6Ohhf3REx/xGa/q8l0X2hdq72jYQWdQkOuGX8zxS3gE2Q
n8uKD0kSerST/TGpCMmgqPxaY6qyhOzEO53CfP4HW63kVQWE7Z8AeQm0tOhidDkU/qQP4Xm1YTqS
+upBZrbCcvpXHVxKomirZbYGXG1hLPWPx89h/SBzwqfpR1ILV9zJVuh3kDbMYTNXABAXcB1yV4Zt
gHXm38vjGbN6vfyXuYqpuW4WcZeENxBMc+9bSux5R1WCJ8SE5lxg/nWZAxiPtwoRnalFnz1ocaGG
wZixx9NAMzVrss14oQv/wwS0Z1PP52hinYPo/fkSO7fQPQuVWWYdhhue57kffjxIHxtBdTpGhFUK
X3WeXT8wdxgdAVNG8RQtBWPKTS4Q/iAPwIigMeAiUTFr53g6KI70pzaBOSxWE5ZLHEvL1Nxchoxr
QnvOwoNs7SWrXaFhbz9V1owS6LrfU40zzyhTy8sLXLq6iC4qRhhiV3C0MHkZKEs9Q3UxPuBjpD1b
m6RMMZGZi2Q1rMttT1V7/IR0fDS50ZoDnSHI1JenS3FuQrPqbI3Wjlsh25psNC6wZSgeStCMOlDg
H9LQSmKWGmVJAcRyMGI0hA6emJQMOUG/+CiuVTxics3Cxn0/IUFbC/Fo3JHCo6yyQ7zHvnI2GAvO
Dw0F0FZ8cgToJeIjgvRIqG5xx5+ZQb3CPzNy9eiGqFufJlAmr5DCLaOXWbJijeDtSPZIEeYntcN/
TCGRCo7crNENVAdVIET4VoQz6aleUHm9ENa0bkB4UU3Z7OSy3zZulOzk9NqNXk1HnNnSD6aK8W5W
P2Oxe/c7hYilWU9CpDyPt8ByKbdAHUNxW4hXNu9kAX/b+BxCyDRPPBYw/StaJR+Ao0ooE/VGT8/J
OV8h2MjdEVl/xxYDC8M++2MhTEvJjTkcxZIRmPV5iPUFiTORNWhp+nlJqjHWgdlbI+jDkaodrQ7/
C6VYE3lY6nuy7PD22O/EZwCIIJJKmPuWKRxCCSwlHLEcvtYRjsuuwjTk5QS2etzfwZExVO/6Jsso
UjNVJ7gwm0gh7fx75aQf2ML5s8IdS84muHdl1pEhKcSML1GDIQKmMOZwfq/gi3XLbln1pyoE0z5Z
fyDTX2NEDFD/SX+wUZzrr6UKVJHRght+N8WNUDgEsAnSu/7fh1pH/mZeiVgELonZXiV6MePw+p1S
6A7yZwWMkO8ZAkPKXaB/VrwrIb4O8iXS7JLzl9qVJF6jO9BtCkBZkYehHPB5tCmMJHhqhs3y3S51
9TKgk4EH3zUn82MP5P/4JDOWG4nlpGN+9nxow4rb4HMDoyBjQ2XdjHMx2zCditU5Yl80s6tog4Zz
jXuUfSTyQ7g3BqHIjnE1fV9+6kcMOxPdgF9dv8ihmeWHcvN2rV99dNFcRN/6DNL/4iUt4BFO3kHK
GRcZ7ZqjXpmXV+2ggAyzke4MayRgIAHIZ6GVmlcbuJsbZj7MUdCgockA7WGRxIjKFbmATRMahnbF
/Edpn6lKwB43Ep5aSF5L1JfMT2FJ8kceNe+VqHnBvFl9VgLtG8Jl1cWUTI1FX1i642/zBqVEdPuM
eWZd2+kNqSBB6iOOzaMAXdTO39+ZvhjFL7nx+EWZ7vH/T+h+EJQhbih2FKO4j8wLQz0bJU9MlBZi
lfnb6Q4h+44ZSe/mWrmUEFPXoXFsKQWCaXSUsUlhJIG9U03Wn3YFEoBxNEzmQJyCBN+yT+33CnwI
RcI530CXYdmAeXYJLNgksdh/Y9b4GoolOxLtVJUHBL3vGw0wtX6NN1+Y5Zvya9xkPyVPXWnDqEsk
ifJPunANARc6/dE3oBWnyhxHH1ABc3SW7m/Ny276Bu5OTPYeinDIVDysSVkcD3ygZeKQSdbx0M/u
wuJdr5jfYH7UQSxXbB6h9TnW44UuxLNoeJlwMCilfNYELnnU9zZrkxxVdS1TP/n1tjRXoIBsvvY3
09GEDgu1hDQaMy3DjbVnfBiRk+lYwbokiYZn9Cebq2uc2cIZvid+mSTFJzvpm2iE0NJMIysUlaM1
hwZgzUWmnDFgnEkrXFEKQD6nr6/IcokalkvkMitcIMBYBTurzyHreRJwQKvsmBZmmMo0JGyKp7EB
L+V7kF34cxe2DMQq2B6AUFp9O2nhThnwi3ipYTX8gx1hclxwqFAVDGSvUsgLS0fwIAhNvipsrvCS
eJZsrMam4SqQIJTfOWwSYqKcaCPfEkZFO61jInMvFD4NbRpqIeHhuND3ojxPFVt/H14Ry+I5+rpi
GqCtZL94ZFDvPhslOxk9P7Xn2uNx2L0h8aPQ5tDkzfLUg/VcvA452bTUAsZjzgijf4i+Vl6SDa6U
obR5TFPFW8xLuq28etHnvS+jsZa6x6gi0boSBMETmelInJ7lbXnXlyQH671D2SQrG2iZ5pfFaLX2
Bv0RYQykUeekXGEPrTy27sTO9XecffG4eQ+7xNzVuPN1QoxZ8zTDghU72mpomwya9srr2SgLEbyN
/Pz/7O+bBdowHIAbOArAcFodpQ+dD7tDMqHf0XpQiOIVoUUhwu+V2ZLmi9UeZJs5U7f/ySez7bbU
wUewnMFYT7EUuix+ymynECC6wQn5NxIpsERIoil8YxIUCbwUwJARZF94jJo3ieOZBR2JKXgbiBO+
hFvltS7RiqGyNChSNlz15furY8A+6To0Qle+yMTDfNbbe3gFBbNQinEfS2JKrih5PNnCdNBNhgKW
NwYsDiUM5avSnAf0GkgQmHFwSlIQEZvc7Kr3hcM2zRgK8ewA1E57n9K+T2qTqneFPsShj+Dqq1dA
3elL3nfz5FMhZllneIICOSTMcymC5kGPgkOBLQKKZsbvpcsvs/b95IINrFXFKcrVz/In+uIxFicu
wwtrHzClD/kZpEqLCiArThwGHPOJbjgzrpAjB1ZPdrTSDjzeXu89X5pfso0uXQk5AtZpYo4YojGc
R1m0ksSVqp+p5f8j6TyWHNW2NPxERODNVEICCXmfOSGy0oDw3j39/Th30t1RXafSCPZe67fDqxhI
d3DYohMc6i+9OXEAvvu7wva6JparHHfWD1t3qVHvxG8RSdw1I2zJ49hvPmERN8IPBg22dGBf0hvT
8ZMNRgc5rbf0/CDiUEVnAoWLGdvBKDr1Io6bPPeaHaIZAzg651vMb5JkB8WBplEp/TQxLNp4UIyI
xEk2kXFdv5dMjOH7ngpPARvoTMDgTdT/CYw9w5MvEWOT+0q0VcAis6QkuU2/leIoIkH8YqYDssS6
wF0leT6xCBZzdwPmc+3D60S4aGQ4QntVZSYPT0XayYCDNBx2BA/fKf01+0WNtq+GEyIyRRtAzbmj
V1idkFUr00Uj8iFxzIyOwUvmV25Z1OCsPz6Pk0iGhrHPMqgbwGvwtAhqio9hgYAh1J1AdJABCYRi
Uv7zKxJC+Hh/VRmyPJzQ0UYhm2A8vA3wJiYN0za4w4hpDD6rCPPngmXYytyC7QR7mLEMmi3I+oFI
zFnTR0fJuNGc4S9saelbRIsPsmIWWMDTcCWOB5bW4S/f6d9FiDvmMYxeQEtDUs3OFL4PrSL0f6m9
ssBpyv0kcLChtfV5txcqyJgS7VSJtJdzFDpZs9I45CTkuvQFae8702iHwkOQfw3jnxV+Zeid3OkG
IjoFn6CYA8Bre+hjZ7LObexhSMMsNlVOilAOvbDCfMc7wWVoEIswS5uuozkuA/7sXlkfIwhQ5DZ/
WurUmGLvhAYQT5MAcEl2o9JN5ljNOo4OBqixbqx0SpkZ2VpqTfpvJ8/u9NyhvJEDRJeYORtPMM+D
54Phkd4sdAQLLZB6FPId0IuoBnhxM/1Kso2KgsHXd02ckcjtwQaZHUI31gB0CPFqmNX5rBoIqBfi
lR43CCbMjAZIj+8i6J9gJ2faX50DKKpxJ+Zf6ujIG76axLAnwWCCSG7gne/TAeVg7W1C3FHr5qfo
kMFu28G3xeIHl12MluVa/zHhq4wYj3fudfP8j/iDuBv5WHDGxQu2JXSAFP3FgUtGQL5/c15kLj+w
+XboGtSRhKx03vN0KerbTnwFxAtkGIpWoeaNTKmN8kVBZkVUIgGZyt2Ha1bMSybY5ehwDbMz70N5
ReS1TBNAcdP9Tx3q1RcfI1m/vfmlD+spBcj5bkjGSG9W+S2199F03haeWOLE6hc945qB1xxIdI7x
BGkYqX2EqntvmuZXtx517IBPjqv2T/w060XRn6djZ/8znpJXB8MxYqJ56tglid1MzmmwrVnPFfGr
jg7JWs93yZXeIETOWFLagzQ88vY4a3QiaD8VqgiGholsm9/DtaTyMezqs8BlEpzw2rDqMRPfxkeD
GregA6rlPoLSo0LM5PHiveieY3gXhrlk5b2B634DZgpkAB2NmaSOkIKGlDl81ZQSsyj1+loR/3Wa
A7gq0KOlbdA2BqTeN4empLT0kKCu08IPdThXlPnmS86q4VkaFgQZDjw30TapSjSZkzpysH3rTzX4
0+OT+YEyvVopT1RLYFYki+INRrx1zxXGVM5/nbSw48gmocwTb7oNk7sSekmHNy25oYMqoU/4XggG
yT6r6ljMtcfkbh6bkO0VaXLcrEWiPrtdzq1OdYC/9WM7/v1VXKl4mTWy4gUGxQEDdLGOwMlrV8E/
bsCDtN29QBnHMiEYGyv9aMyjkn/G/5CeGCba+qURnqrhII7Lmlq9g0yzTnVsjB/6hIHey/Kb/A9u
64hWSG8OkU69Xn2VxTdFQjnZEN13PdCZDTiSaETIn4IDwvnf2r9M0TZCId1YNKB65KtQlVj9q0iZ
Ua9R5cQxbaRcorYY/HH2xufaoTPBsFyN7VHZvpmmEfYw3iF9gSW3jTtqfp7Mgg+1AssPZpOoY5an
UaSTayshbaz/kZTPNboopkNMfRphDN+ANGl+KEModtGpovsoO4O4o3tSB694n0JSHOV1GB81jfAv
aM29uSHkrVwgIknVk5l/DtUO6dcf0s0IYCfRXyB7b2HzPWzfWA5oyPLpsFmS2oGEJd816HOjAwWT
BjdauEkw3lXbBi+ldsC6mdDDiYAmKvdR42bDM6r3JDqEuEO0BX9S6INdUBVWrVippx/MspRPqZy/
oDLsoM+KzjfpbMSzjcEu6Dgg0ZlLPhYbcG8A9ZTsVO2YOQzA3QouDn0J3pmAKfckQ5Ny8LKiaQR9
I+ewKe4V4llshZohd5CO9usSIOC/VMuA8BoM4mRuZMu+AkpbWvDFZJ/FrbWADOGQeN+AXao9A2TI
/quKeDLXrblu2hsTbiBRF13aJulZb3NZvd71Tq1//e5bwU0GqknVGdYpIQW5pbiaLpXISWLPxM33
hmOJfqBIYDL2NbvmLKTBY7j1CQfftNcQITEJkILbQm7V6X7+zwYQgn8JP6nMdVZLh7rdVsEZhB8H
BuEZvr/FQdioayDlrCDGY76KybfpaAxol8a0GacDfYAgKi/ad4TcMylmmI7KH1WB/U2tb1TjoWZm
hgIBu6P5MKgPZV0kxLKQvd7cagCn0IYk24EfFC7cUXplNwJ+UOJVEmNJIuml+5Rw/w8SsbNcoJTE
LjORygPHQPWJz9K8+Tit2dURGEMjheeg2DB4yxfMrG08hxwusWZr+y6/GO2xhNGaSO9q+RzjdA8X
gkVbbf8k9Uk/QHwtrbNKWHHxSzlFgnUx0PZD9/9/D7HDUH/QAEOzy5ARSn+xpJ8A9C3FWKpHZzN1
u7cTUZ60+QyEnZZ/QvkNgDCUMzGcl/SA0AwSxpyZCIhmnb0nCJsJlSCjNfMBpsK8OSGRMsB8Eh6G
n85c+ZzzmvAg7LfQrm13ypNsldELJF9yApQ+pPxfDFBWFi/YavZX81MmZKEkr4VUGFhunmY5PA6Q
YL7H8DfZDLzoXLWNQv1WuCH/QhyQnVEBiYao0Usc/F7J3PKkodzwXdxnlkac9Ff0GX6GowOWyt/M
FZI1GLNDvL5pCeWPvIKnLkVryreet6e++27UU98cJlQZZIsNJCKR4Euy0IbVuweLyolgRopGLOL0
1xG0GIefb1LCFiywXidSh3GJh3VDTFMQwmLQbShfdJKoG+MQm7+htmAnM5INuEGhoE9zdOXfhP6o
BWXRYDl0ZG/4Nbpgw2+BD10mVrQvV8RO7Uf25krmAmeGGJqfXOpWMemIKqHqp5oVqyGb4acWvpSv
OtvPmaWm8Yc5v5oX93vv/hl2rK5TNiECWqg1PFiizaFufBjBPZvz2rYN6P3wKfCqSaW2MMQ//CK2
jM5kpwmb+eHvKVle42aM9b1CVwWmAlwv/b8k2PD3ziK3G2myrhou+WDalWCt4fNiZP7VOSv3nF5G
s/enTQ7tbpB1s4q1a9JT42XtKvATMktHBwwX9USyy1qnB6M1N6KyLdI7aPRA4jwRZqfYsCvtm0AX
iozSJzWpgz0g3AghGddEYOBKTxmOI3I32ugZvS8xOXnWlWH5LTnMxnF7r6VtMh50DEH+p6Hh+WMh
WlF8mtopmQbVOc3+Sv852/TmagPBdDl5B8+KdxURdmweOTUXwjUk+UPUqIAwXD/cD7sc0Gb0Qg0Q
YRV+vA+Kv61qiUndicQTjfLApzLibIIfE9tIv7rsjn9geiO9OnfFuSJsWjmIKfAdsbrgZP2SylU2
8GSX9ztRpNBBvZj5KaVARrkARsORl8oxSOPtbGqAd4sbYglylY5EarKAAwkKsGFEI2a/cJlq+5ZG
ohXjQqdf8swZdPwQy5IpncMvWOGYP6KyqKCSSOKgDB0VIXUM6D3abq0fSjNG9cLThx0DdWCLTB73
wS7s9r5+04nzAabszsb7gcv4bf/VFeWbaFpUegI5bYlQZYU/gNG12oZzHz0sGXo5SiYEH7YB9Mxe
F73qBsXusnXBtYlXpOiE4Su8TfKvIj5a9M3QWnj6N9QixsW3TrxeAOjQrTO+Uk5u3RxB1rU2Po0M
XQi6HMCNvYvGkJRAn+ybC8HZfLy8SIlH4NZp+pE/8+wheAF2lQZtbOtRqWCIiHQWABHpHMJLr/tk
s0HCy/AzRU7U7htmsvYgnMJifQXakJ/cSDr5JFdSUgyfBWipLWzpKoj2gyPGLPG026Rli8g9xeIV
y0udJjys8/TGFj9Wfx3BPy1WAaJ+NkDbubadcJM3y4lmtuYgGStgFeQeEWEsKhaLjGQEdR/+ttOu
pAAekzMlWr5NTo+MSWwH5mUeJn1ZKisuXOIkUMvbKeG7w4VcZWxBgPuTcdCCK2G8cfeY3qj9MLKs
AUfe3+iMx6tI6qDoELVDXZVQbyWJLf8luPw6Q+7ZCQePvyKZRelRER0jOhiiB6KVmOgXrLFIkxET
oRiA7AqO2dLHq4dcNgF3F9DVIncnJxMq7DwgxGGSTP3DOO3NewKDLx/NyyheknGfObinSLjakPMJ
r6m64Ek6ayVZRyiMG7zBiJOYVyE15W+S68jvZUsgJZvfD8aIwOElHgyXlCvCylnqyN3u1lgbhS3d
Ls5wbpi+l9UD99qp/+EX3XolMgUiKLRvQdtxFmJ5aTtbXMaHdjWZM+ZG5ylM8ln+HI6kJIZzhxOR
WV5yR3GbcjvEtsr6RlqOSaea+V+c+q77wl/Pp03OyZXy0RNm4OCFYU69QtjVqDHwOu7hA5vkCqq/
Dd8eFIlPcA9xA+JcywXQxjZG0gMrJ9UM+wkdN2GC3zR264cERRQekZsp33xHPw8aOv9Xx4T4fgzE
bg1Op9lNRYsgcpyOjnnuUPTcTKYlkDlN4Wsmal7PfI0RqIidwlgpZIFTVY9sgrBmpVnS9kWqzWa6
8l5YwT3UdxwmZFeyJ6bs2R8VLJVylVFmZ8RIuvEaNnVqbF1xhjUlPNTZhusBg/YW0s7yv96kmZDl
uKb6eX4jIgq/nEH9Vf0n7Vr5uhL47s4IrpAClStUISUCDfGcyPShr7DNA3am2kZ6/7x5vCCp1f8i
rc0Q3RJhFqhHsoy7HB+zRivPJ5V+n4JtuTT6QfMK05wnAuCKQjt8u/Tp9oSBFGv1X3PnLQNdDbUZ
3hzoBTjAR44kb6eNF90re89Viad/mSIxmzXOlbgcGhCKpRFso8TLfg3idcggvpNbGKw5GQcBZA2y
v15ATyjL9xd59KZ1QEBGT2Yx4Ct0Ss/tnwTnvKQthcQEzxDMR8Y5iQ4IO5ZeeJIzfP3Ui/A94vWw
LdNDlwwblbhNuaZ0u/1XxQ7vMNCgYcPDU8XD2YPan7Zbmp5/ZmcEGrl3suM+IMdU3Ovwd9u/DtIj
X7DvJS9/mSlr01UML9vyVcrKY2BitrqqvMXLwp5O7yMPW3qcuqe6x3AgYbPAtGKWq+GrppluWvxR
sUvV4pxu318JktzwO4ZcyIsVqHvrSif5TKyZOq56ajqAm4eQGG4nPoJlLLhH/suIREEFBCw+aYUE
/mShQNVsUM3LhGfnGF5+03+qh+1kkd7GtbU9aV9zwj+ViMDIhU1KYYz0fSXXJEUt3/Mn5OQowpOP
FCz0wEtAZAFhgtFiN+x/ohWRREDq1MXR/UAiIgBsvw7SI1wAUVfBaswfjGwQroJNiqSIhgw9KwUb
tIryydmzjZ+97IbTgUycG89a7J9kRGIQSkAMszp9BZdKMCXPI0sAzC7ZwKWOAGLJGaEPP622Jb0N
TN6tU48FwNik/2YyF1gQ4t4WPpBN0aeXOKG6Rf9sVOt6U5v7ACWnQa/ltoKfIxcHDXhPShLdG+DF
B7HjJF+b2IKMU3ySTFtwwsHWvgYEapxMcPjhmj533ixhTbWxHB3hBPX+FwuIoB84qA1iEs+zppP1
sOT+bmJArlvy2xGHZa7ZMfl2LYDq5I1X2CMfiFL2MHWV4pQAh36R0lEDtS9mRwfTIUoO6bidD+lN
bpBKTE7NIqk3ya23Dsi6Sf3JLDdkhy9O0c/QuMZ0eCvbRv1JAs/kqKqOc5LMQjLXMHHGWvL0B+c+
CWlULDKBYNLr19MznGMCu137906dbGO8WlrlwGNNt4vIirGR2TUG9c52M21b1/8NAf3UJRTMVK0S
ID5kivpKXQaXsOX24Rf4Z2ECQspc7n0IoWYtixv1Cx3YURDuBZNpwRGFVY0CP5zdju7YCPExISU3
zFcDAqX6APCEaMMJvyUCR1m1FmHniHBsxD3G7psIOAv5xYGIXyv4yhRcr5T6LHTUL3+gJwVyeAY4
zga4VNhlpozmfRDSzJYYF1UodA+ymog/44PjBXqCJ9HfE7w9xwJRbM7196K8FmM1/CsfMmlcI3G6
axKl6q+ig55VqHEK7Xiw069S2PnNJalXFEyS6KtSxpzxym4k5FGX6U2WD1D6ocTIrV7FyCvv1riL
y5007qULwDnk2gsmJ8Kj3z0KGJycM6kmo9khbkeK9rj9FPOjJeUMBdgxeb3ByhY1OgzC9mBXaEhi
RP/svO5Z4NSmCo82NxGqeTkODnDoTTBI77K1iadmyRXZ+/uCmW9lEf2QCgTA0ktTs50UeI1qirWu
MqnChL4QFimjkFBQ9+N/z7CGTopbeOwXFq7XM2poKf4g/mqoHDBVUtv27RpqvkGdLDzSkg/3qVR8
5wvtn6hc69/oigYuvecorgs3tladDvEJELzNboG85UnlMyyLtdnTtnovOLgU12LQmLZMXVRKuPKw
MfwbfsQpfpnRqim3sXmaVBK+IFUqBxiv03ZBua77PWHOWApwwL+Zv4dt3dh4uUVcN0BCl0449g+q
kGVkfBK4HhtaHm9DvI9+s54XAcAa9ODJgyGpMXa4x4V1zMWLNwEJV/cjMUdIKyWH8vmOCeNLXiYt
G5HhBsgUKNbjJg8oi2ZN0syNuQ9bh6BzoWLpQdgR0FPsyGfLX8vauWZOZSI+4KEiC5Q6XuR3i+pf
FO/F8ATAoqM9O1lEuV4M30MWmAg031ZtepJqB9BqYY7bctgg1WELMenQqIJP0vxOavLUYCcGcgtv
QGjA5BHJeMrTVK5I/fx8Z37wdoSMa+S3KJJj4NpvkFz530EAX8fT3fMmwmCU6BFYGb4k9P5bARSq
/27+St2ld7JADPlowbcwpl4qwvnLGzsWOrXZuTgstV+O92HpH7G69nepu2NAChF8hRSC18SQgfSN
lOsuAKwNqvH+deWKGlz91DLqmZLXNV6uXqd8ozFmuulvLAmrZuhs5u7IHovPgeflvQJmFy10IZiN
7RG9T7IDdVINCq6QG/XQFFP+O2BTiXccT5qP4OAoImQnQoiO4ORL81/j8FJJ1yYblqwrePbTZrbi
3GX1JL4fRPvhIhiBISm0YcHQdxNBjAl8btX+Cd1jQAYl/suJe6VgnJ89W7YpKxXQhnGpmoNK7CnO
Tx4Q7WCOr8BCDcQYU1Ki3nga/rp5Lgj+jPYES6TifSS6VP/LhatR3jpUGusifSl8L3gWSUFYpb8+
NGzmqh+zXmxA2wZ555NDVe4JeRCMM58rEgBRellA/zrlMYib1E1d3v3ii/4zMT61+jLizebX9SIn
LjiP5Os1XksuufbMrhuec8C7Pf9RER8leZXPA0WwJRhjhFerq4P2yqUBQZcOcqn+jJyrkhNL57x4
zC2TbvkFbIzBSbXEtcbdJQFnAMjSikbR90ixn7inPTH/LuOnDqM0/gWXaT3yTwyfhbkhOC4gtzkc
cTLiKRk9mCFy/EjI5eWcXmSkk2of05AgCqu4/NH8GBH8KmaJqPRvUoST+O4jZLNgVRIsKMRrK9ji
CULJHwM7ziTtGMW7gX8NWcOB8QkTACCMT/BGyMxIOjysBnIlLlkK7Vi7moN/UadLGpS0Zn0ISHrn
0NzhB5k0yKIV/4v7x1s9DpBsBCHgI+GvjJyVIgUGO5G1ReMgQ0NKpDa5xCUzds6mmsC4hTwmisxE
JkNwNEfUjpwk4CYsgtJ9QGoZeRmR8cFHREMhzUM6XswPVf4q2XwjYui301a0400DCkHNkt1cWBQY
Q+hejdckw/cRKV/oXbboSFFPLFpn2IxL8VxzaBHASzB95yK2GFeyU40nJg0eFKb89Gvssb35LPcT
A+5a5TfTBZBr/LtvpmfI+ENO20NWUVw7qzqfolByzr5AAISS6vGTrs91ZXYlXVUui4xgXwxMfnFt
FGJ/sbrR7jZ8R3yWqKwCQgQJK3Fy8dIIfz3S2pysPgQMl/5f8dZoT1mWs1xhr1GRxC0Nbwjt9MK/
UYAaZJc5vR93+Y1PuETJmgS/Rk8mSHTQV0lHL+mCaMtRJLRLt9X3TWYgGY/sN8NKuYYcsoAUumfI
y3H8x3SKCu/d/crWhwSdSURTtfN/51w3V73o6cn6CaPC1tEyMicMkYGGYzPXefk3veYGw60qlTBD
GO6RcJXMeQ3KHJZNA3luZKxpYUe+TNrqrg1s8wgkgGs9X4MhwbUkDXGOywjNPdMiYB2OY0IbYVym
+NuKQCX7DbCbJ4Qnu7DQWaxSBAoMPiI1YW9UTtVcGb58U7mgLs1XfArSZXiYCB0RNw2ft+/BR4kX
jAWTemCYfQKJGT7yN5fvj2QvkvZd/wjJ2m4ENvb6CKuCOr7VIaJtSie/uYRIXMdVH4bLZ7OqHhH+
jotVsc0veR16jd6vpRLssTpiSefa7S4xghh8cOsRTzxCz3SZVuf3iY0JrF6fklX9A6ZLMz2uwYvK
zAGlZF1TYgFdFZOZwVbgKDd9hTrDNNbj6ObEAPBTFogLjui74Djywq3O2hKTqA+JQiBOmPy00soy
eb/n0BwiyMrBK0G2EBHkHDHYZFDpXQeI2ZX5Qu3EPQ2AiDaZB2PK92iGqWeg/sDl++lnigZdMtFt
wych31jN/V82PItZLFkyCKjmBwbT/EkVKQRMa8Mmub7CmcWpUQVzQeWC+Ehip96yLepu+2JutuNT
RNtjubSIU2ELO7bUEBCv4qCgctCvFAHAU14vVpCnNC5vM776EcNarV6IcUqUjfSJAz/lIAv/cbH1
ES1odvIPjl0yn9AvY3XOkTgg2yH6P0PzZWfPes4fig8cNFV+bC/cttOtqrGLOoEnL/1dM3zL7wO5
6wcSFGGiUNo9B+kR3piLZoHwK9wQCasXT2JL/OzX4sE0F7IOW+JF2NlKR8XE0G/Mj+BNgWeOVeSr
bvcFYIuFManh5lxoBoXwKfQ1KWQ2+UeauDOsddcu85oU+yVmtdxfI8cm/hioieICKNpsx4IorGkK
PvSfNZIYjgl1D60t6J8iXx0FOOaSeI/DFBGpNdh4wENC2Z3hoZmvlpVyLPa8b133z2joPcefRjUy
D2Xs4h3AvtD1d75Ke7Gsq0VpR7OXCW3pSN3kX4wImyvRR8d/OZHlieZhJ9Dxd6rGRuwx+q0EdCXf
RjL3xTDo4cfoiTyWeD0Wgr4fWiycNwXfYb34xs5ATh9wk5G6zN5zI+p7ZxqEuFgevjRtpVDogRmP
uWNk1H4buIOfsYpAdy3gOf2rTzz7o825uyqgk5Z0b4yIw4QdES3ytns06RZ1FQ8sCEdP2g5r++L9
Tw/RAy5msT/WE9KqeaaRQbCLSleWtZD3JfVPo8pkfMTIVE2OEW/qExgUZhfRIXUgOgDHAYZyYGgg
V4I7l3KMF5570G1Y+xP7MqAI8YszPo2BlnATdBsA3mPBY8jf0YksrWAif88UHPbdYzTOqEB0uCss
7CGZHmd6w0gaXM4hmAx/Kl0ByKutE8n2rMdK+K3lAPQzMpvc+bZGNCuMBzYmeXb996pXjhZjeYEF
EWDqoaK3VrYoev1l/6y7A3Juv/1JwojI8T1ZkaiLey+IPrqQFEkvrhwxPnYdXsQjHsIJiaBJwmn/
Z/ULF4pnSclmTzsxQ0+2b5OPGWkGb+c0D8FcUCat8o9h2L9paUdl1z8yQqmxWvpMe7QDkCZkbN7W
DejaI/MHIIl35zpnDrVrST5wyPNot6SlgMgTo7ViYR1RuNZO2T40VA/IeFO7FOakamCQcINElkFi
BpnaZQNtlZ18eRveFJoV1mTiRMF2kg/Gh/ZB5nFzkA+cpWSqnI1hmz9zj5eI+lGIcKTXKkkF0jLa
Kg/aLmQ3W0Jw5jpkf3hEEbZE1worN/eu93tb+sAwAnNh/TDLRHsCnuKDEmzppajrqyjfsYZQnEzC
JWQD2vrauJbapyhvrGglkAIDQgtXBEWho7T5N0T/yicoHjQmgQ6DQ5Vs8VtRvHOfMBl/GXC5C+3D
hx3oXdTsA6XDYIbRDYjkCR2JRWchE75howjsq2M2ZzsMaDH+8YstnzHBLJg4UPGtQ9w1UeTBlwwY
/pmKqMNJ9qSIhtsrvZ3RUvmAWu+MAuYYMJxORNZdiZJulk9+VJ526Nh5LMFU0ecbVf4Xzt+KXQCP
LC1VAoUC6eX3ODMYkDVsZ0AG7Tr5xSLCK1N7kGTIhfTaneuseI3GLfOb9gH2ThcOYJpPFooDXakB
vBJQKnZ/gNyEc5ZgqleCbKv9FSFLcg0nvKH4ANbyt9xQF31CJifGS3AnVlAZBCQg8x9F1uw/ISIB
pNcq1gqR8yggZvIBGMz3iZV1pMgBIbREjzJn8OVRowRuTS6t7ALHw64Fo9uS4SE74p94CalX4X48
wLdh1oXm2vkWnQMrdMcKpLo9/+9+yapP3zQxzNROm+QRGnTRLTuHtwQbHZvfNr1KwLftSWlptYdB
WBJIiNdJ1D6n7sY9K9AYT6YBykE0Sj2KNSL0bA3dTs9e1SH4xqmRPpuPxiaPdI6iXPaxq2N2Ytit
vEI7FeMrCRCnYAf6yIiFq1Yqhw/WShvjwO8EYcBFYv1muAsIUUXJy49+mPn1q7U1nJhSajpsjhD/
VehmW3qZPGlFNXzzeL9EXjXsOE9N+M1YigQvEnAE/o7Zhgc9GW4+MzzsSdZvAvkOxKvqe/T9RvPB
pI8Afj451A1fSqMDBnQSiQCvVdO5UHqQOaTffQOit3ghSMUef6zOTYTNgBCk3DNDhrieaNOmGNoT
n2i64nULizI+CiDB5m6OPzFP5CpAwB99qM+JsrAEjwftGPiB9H8Js2IyOQEDMSy+1yBDTFrkYCua
ItkzVR7ofnJ962yUCF0gz7Bc/ebBztTmtFiiWtLxDwUBT6MJUqgittbadYpaLVLYuGgjFVUvQxea
kIo6mSTaw75J7z8xVle18GHUn31K9gRNrw5PJO2mKVm7cMubTHioYGFtcquG27tw9dxayMPJLLd+
SKCGDsPr1giiU0VdUi3T5dW6iUnqJcxWPyX77lfhe5mojqEli1SUyiih5UBTBqqSz5DS0isW7UaK
KA1mNAo3hUVIpJceRf+jtLpNW7zaa2yXV5l4QsS+Jf7RGOG92fAnP3rFlDPisniilY5VXIhwSyT7
cxkJwRYBQjbeCqT+MZdH/FOOPKDYB3niRMBIvGxFWC90QKzQ3+mNJ0Ungirs0NrlydF6vBGBk200
7DHAhvLG+M2bpzAgB0K5MGp3HUlDDqUskVHZzScIV/QQ/6T61zv41CyalK7JvH+bW93LO96x8WPA
CImZci17GrpxBbkz3zoPxbte3EWUXBXm7UK2QMnpqSa2T28bQBPAELLjMgy1ubqSEk8HLYvDmnWa
8gGfI/iFe5F3T+npFOblM6J+J0Adzf+JPxv2asyD+P9EfvYy3xfWkqAoVEAHEjiuMwNsrqa9JXBd
j/vc3Mv8NXn6S4qlTGxph6/AGHgN+UkLAili6gN85Tq2TxijMLDQMnBvi1AHqsAywV2yKS4+xSAB
ufArFgwfC8REIBRFi310j2mTnE7dMji9X3imFBMfAnlxcO3dP2m4h5cUIHRD0ITpkAMZ5dug+hyZ
9b78wCuDkzpft4o9l3OVB3T7Gtb1DqN36nMBbDXkxOK+D51pReoYWW8wmp9cYUP928ZczJxZDUGG
Jq8q2IbssOokPm7rgXeUPx8bmdQ03N5LhRhj7aIfCXUNM3Jucdo3qxoISkw+CVDJyZsluVW2A+Gu
jJwR8Z12DXoDb1iskMaJgq28K9v3gpYWuW+Wg3dBjAG1es2wZ+KT0x7kQER3QowdH2CenwtqDwYc
qZl2rsiHYwBbagIaHE5gXca7/yMhCTQJnCGHM8AnisEYq1ROTMRa5NSkcnnLd4RoOz7gbHLDNaZl
arR00zWPJTsHMSgG7802+O36n7b9KAkUZZBBrEdMgeV0MMcuTwUxwrI9PGaZLGiQjf1aAWf2KTqo
nxNSBFKh7WyZjNvsM9Vm/ptAMs2YB6mwPXJsEzUw/X5rf+CEKYTyuFZZZM1/8ufsoM2OeTm3v6BQ
JKVBgHsFqwn29Ub5It4LQ7l0seijl2nA5RwA1sVSiEAF6guigkuBlXgl/0NqIx80PAicW+JZbIwF
ohPsIs1szJCtb3HNMxahsblGgL4j4cuL8Ewsxgzq2HLzx52i4bixmeQs1o+l9sMfl6to9Va+1Kf2
i5As+XyvK8l7oyXhVGF3B/E0bpiD+T+G315zexdrSmmdml2urdFVUOrK6d0E1MzL9QGK7KqrRB4x
xNHbzN7xxkg0yyfwTkX72Dp3wR+0hsr4F3nUMaKwcI0vbmp2e+xYGA+ZqN7hHlZlXFUKZy+kgXU1
9M0LBRXWIp7jxgKQZsPjtKOgIWKRYWQ3kNQ66q3m4PJYN56Sv9Z26tebPhsE8AtO3uXAexizi4DQ
CeTEqGuJWDhgNSLQLQT2+PM3Ksw72oRo3eyobMwa0RUDEvpIL5CfBBdkHR1IXhrf1OpZwBEkez2Y
pYuj/JWLtFMCN/B2kdUUuFJ/jq9d//EeH/JIsLydfqu7kjEo/wld0YQcmIXpNHGoPyxXBDBH5gDD
TzJZddLEYysO647mItufBr4xeB9vZF02PhLZlV+662tOYu7KK+d5cCRx5x8q38gm6YSahvnx+eZ/
5K75T1O36D8YgxfmvRrnsHVQXHQUDN5cCOt5joIoXLBMi1t6SV52SjrGsEXkxw5jPMjRMnOeVNL3
Vuo/uAOCrYw/6c+kERLwdrjgfi5XHOV4wfcxryNKBZw44xabTspv27hhfSI4ZBznvfhPI9WvdrUr
WmXOY5fHAnUgAawZNuCAsOgrTyqtPz+59M2V3GrwL6CW0VH0wuwRDvPQyk+Apyrk4mco5xd+oRjW
IXudjQO33kbwNyZudMyoB8HmR0BM0/9r+g0fyjmGGeyX4cD+ECEl3ogiPH2ieCiF5OkjJHCJ3Dcv
zfbSPXLJr55ju96zvVCHxsVOIR9qYZdwOu//I9V4mJmnSp6LuTQLVw0PlZk6reYNsLDENtGY/Rpw
YDlYJLtgbTxwsKNuWIqXfomskNUmeFBfkCpHsBeWAf3A/wfjJXVBN8RaLLjDMg3ImCZ0NiTLhW0Y
V5mBscmZW+LMY0bYLryOCn8yfpO0zGGnTztWATZjqlyiO72lrgHADkIKhWgmL/0A+TaA9DC29g47
d1Aw7Wy7CAyOSAefZ25FynnwSkAK+/cHWwTxLB0k1Hgpazy/V1++dwRz9TxB/ldO7hEzMXF94q3v
HON37msHkJbp1uMbB3HskR4GvwLWl9Q46/Wh1vHmnmL/LCIy+kRaj8IavpSNwERSeuiYgMFGuR3B
Cl0WEjZchEcBDB0bsUH8FMvgAZrLLJutCDuJro4AD0/SDqO5xdwYq6hZwT4a+vdQqWwy9Uk4uPGj
HNP3hjBfynrMGypMPAMzxXrqF3/KCcsZuPj/SDqv5laxdYv+IqrI4VUgQCgny94vlGXZIoicBL/+
DPrUPS93V/duWYa1vjDnmFDvctILOKAZkkok4NI9au0e0vDgE1gEIMVIXbiFMuy5c90sOcpR/Db1
+gznoN8/9S0J8hkGCXPHO9YA/6XTQ5h8kv5raWJxk6deA0cz3nGijieGH/OeF32ZcKhNZ2SDvAXO
LNebGoIiyRUL7lOWWMMD27GBSucLPQRTg/SGGIfwE1eUdpQ5whcvWpf7z+KH2L3szpYbEAZCogvN
i1yvi+xzHNF4JxcSe9XsE68bbxl3RofeHim4QAu8aDs/nVYgNaEyn0dxE/Ll9UvMCAZzTIxLXJCf
Qv0vRMzQpEex9Ep8b+8AjSwj7CMfAVEw5EHiermH3HrLn+KMDGgiinvscEfqp+e0QfEJ7eK5mB3m
rxNKCObWeNZCbp/uoKIEYd732vIb5TWFRmXRLwm+ql8QMDF8AdXCkcdvE31o54PqUDlMhw9cf9Lg
vdn9fiG5YQRO3+dcv4YVKH9Ux7HLKdNA6kn6y+xyGD2wikwxmtlzl/zms9+Z6/C5YgBLH8//+IBM
q2NWF3bJaHP1F++BlDVr8JOolrUD2YxIPF7X2a7LhgYbZiEglMO8jUhrgQqTQQ6QRsnlmPF4bOPm
BhBoWOs+z9nLtg7NmnDdt86z9/qdhwaSq/VHOJXo0Aefthi5ZgNl9NTd6GjK9APY49DJCx/dsuY0
aF1wJxvM7JJjU9LhiyQtUuECC3fDIwq9Hq/SHivBAk9s+1oiyg8GuosHEj++u6+aV4qp3JPBQN45
3X3uDglx+6TTDxhmEts63jjTZ75jytyAcuC333IEnRU20OhkxOQC6JVTITQx9UBtfSCEjgI+N18v
Mx1MrET6IJrwxMgrsi2CTgTsOROfJTg8v+U/9y/kHxYePIMcKBO7KZYiLHGpjBoSzjeINLFIUwrz
4rsJBPuStDBSmLg62Ujgun3w3hmRrwyBubwizeH05N59Zpciwb5KkRhk0+YhvFjL0j7yQyF5YbfV
BYNfUX8Sd4/I3cYcrDF9xXGE8HT4QvkyKWtstNX7YYH32aVn+JpaukOSj5KP17Hcpm7FvOebeYvU
7a10jYyngtlkoi8gHcJ3uIILxiCc95UbYk6rzqzHUPO+UIV7KujvK2IMLrF14kkEDZfXDol8jXOi
8oT0YA4fA22a0f0jhJTyKNzR5aPx0Zf42NLioEGr2FIehU+JAuZi8T4xbK8NdDK8YCbS/kAw12az
YpMjrDgV+PzNjW7UCuFzIEtb8zSmqMb5yvkvvjymaMLzj+c4la7kpmYPbsmC5nanGF7+9oyMXCl/
9HiLscYiwatn9Lgs7/Hy4OJiAznvGziAFP3A/A3lOWTZsT1miCo1rCW//HmXb984xSybgOByPqaU
L+0cP7fWnPVC00e3hlLXRZLAZFbi30K0xjr1BznAVjTchsk8KbgsmRaAvpkOcJaCByn6xyt+VHc+
znDXhD8ONBpYJHqsfmkEHfMTpu/7aAQ9YiIQZAsx93vr12BU7DB2WGHCIEzG+BmXyWYiwR7CKvR9
mcg+TkasDpoSiJfamwYPybZCNf/eRlfQ28qqp5i/8KjK6r4Iv0x+XWN44ZRNk0AbgoaNAWfOVJ6w
aecKOMXhSIku6EsFqUtKYWtbm0bdauiu4SYXpF2F6ZFLBihMGf2OPJi5nZ55zUuoWX/veTtXnGgW
dWZvaNyfn4qwA8w3u+DRaKY/czQyLGG8PdldZ0hKJ/Am/fV3vjmxshbbHAWHw+emtkJqgyZvxCC0
IHICJ9KVn6Niz//F+8r+FbkxYi5xbSAFAC7FwocwRdEm0LQICgh75OQC1h/wsUoTzUiTfE2Dj9CR
s2JdIpCsb6mwTnGLEsrJiV+nLEqG31e5mQfuyPg43NXvnPZTeGMax36rCvA9fDrEr1zavpDnweRl
msvD/sw81fg3j7fz58X4lspTYx6rZlfMUqB+qfy9kDy4jHCljYaW9d6Xm/xKfpfE6Km7yzgl048C
HAC7VLsBksnQpP9umys1FCPD9FNiGwBTGV/Z/EMtB+okQg49Xuc3W88GopFeBKG80pTZ6WnWrjh0
C+3nSa8yjLbsMeduSCYgfNkNeVT++CeIJUPddVQsaBVXFZTEPtnAnW3RHdOI0SXh5DLkhwkr+EV2
Q2JBzQhK4QW+YRtHhvPaivWZaK9Q3Q+YoFyh2CgpZFJGVjpRgXfr/QUxlyRDdc+pxd/SFtlC05Gg
GQFMghAn97BNs0sJ+JS4JK1ENgJdwkQZtdFRqODcflSsk8T335h/xlBKwT3wNY6bvmaTBpSEmjia
bAlqgumIxh/gIOgKqroELsT2Br/+WHsAa0Gz2AHzIRFvJhClKiiQiPVOY61uyQT1YZHri5GSCfUA
PwgvButZIp546I0l2tz2vaogcsdeheG+clKOgsExLZLgdmLEmn2n/D6YDHNAcoH2x0FexWzICSQh
ej7Aw04VxiDmCFA6Q5jfk4q2UCNPC2bC0vdPiSrAWjboH8cTp5sxUdogSvzjfaAbcV/bUtoUZfAk
9Gxd0m+VQTH9zDDt6Is2slv1kBb+u98wvUTHQt82Nf/157kvaVVgw+wk5UabZ2BLD+f7iRAS8ItE
mCnn5/t3YgP/gDGQqDvYIIAH2sHvf6foTDlFMllSX+c85CRAMxBV/97qLlfOjL4tnLycWnsIAgkc
biyceoBhIlNXQ7eryiBPlzGVtD+vdXx6ePZHjS/ByUdUACPE3FgfIWH3qcM33FkOV04orHPNUXUP
NGiugFJCVYRG56qLd85YTAmNeOFekNfoh7EIcq7OaYjajoKA4LzXlqshnJ0Y3CGU17yxdAy/c9b2
wppwBjvSA20VgBxwHwrJHxLRDnbXHLD096scVjXaxAUUUOZJrDyw0jD0+oyWx4jwgQX8WdtcFsWN
KyjZZvln+1uMv2kVlCwamByjQb8hJgDtCDdW7132WQYSVoz+XGs4HCAhdfO3uH0tx9vLBBr4pZjw
n9YF4ivz2MvrbjoB+13L6qqtr3ibqHEZ3KRee52V6XSLDV7hL/ws5ZNt8xxLlNsNtYJ5hPIhpxqg
v/nTqzvxFp/FdToxgdL9cryAUsjxDm8j9sPP6cFfnWJMpEIhiWpkCUqf3r496yLAx6JnG7jv+1+x
vTFYmxApRb/pT4G2mlZV+SZzjfw2jlVsG78z2d+l2ucsVeIfDPUsYvAFMpWvvwF/dgGrPW3y8BX6
fLHY4TykJUi/BnxGBNLw3GiLwsJM442mXyG/Ygaks5kPSn55Y2uX5qeAiGrxwsAWpDi11qP5nzWj
AdUwD0G72LUOVvfFxtQ0tvg+9emupkd+ioQsu5k9B1ywP2n5BvGxiUYM3mtB6C6uGHskEfKbi9Mw
gADa+RU7QsO4A5Gzq4e8UcvG8PiIOFDzn+hKsXTGLkM2DR/xH12qXDpNsdJfF/aq4oGhdANjFTqf
lYA7cCIshon7R/1RjL7GG2+4nYqFdxfi3AMN/w/IGi0kGbSYI9iAMJRZs6tiwJxnPj+bKHzx7yLK
5/osc0cw7STc5Ux3QFQRPwXpvz9JS55UlfA+r1P8msnEa/7qGAKj26ufbOGCSdjcNtwYJZZWRtPq
shf3fOVpe2OTFulsKC5CZbBfmFv9CTGPjx6j7TZwtQ2SBXdEiAmeMS6i3cwG5+wWiJHahQmFK4/y
GnR/tS4HfuNOpficNu+Vdq2YY72IL7nqJI+8/tEWVzdmKDQozGrrqzascIB7mL0wVXMeZa7dehPT
9NjtMWk68TlHKJhPXo8oEqoss02EdIwUwNkT6rCV0l8WesO6rbkFkeNRJ4v7F3kvr28eIMRvs8CY
pepvO255v1p5xYqTXwVrl4qiOmxvWXvr07XIJibbFtqeeqCOZ4kJ8IX9+D7oBMaxaWDD0RkME79K
xesu0vewV/lLUCO5/U6utxWREUuqTXml/6A42JH8gAAFG9/0EVkMOcJzp9rNtGb2nyiAQODgLcP9
Gy8g5GA4g90n9udO2Ef9Biln+MNBL1RXhnx1xskXFG/St7zXmxYwWtaiHz942envCNE6Z/tOpbTA
zDtzh1tMRiqbNMDszSqEhEhpx56tQoRCpAdq09TyaMK0ZCVmNh+Xmp7NC81rBml0BZGU5AtIxhAk
VKIvfURzpggA4DhPwBlm0NrQJObbUWKmPD3AeLZz0EZm/SP2Yni8jAP7BGojpm0Nf9vCKk7MDAWe
uYgcnmGL94JegDF0ZaOuiU4dDG7u9AhOJ9UhRyTBNqx+Zx2CQ9Emcipw8bIINb2K2iFgT8kr+qeU
3zx+3ON0WaaEOs5R1ffi+eiXvWlLE4J3dAxb5FO81PLbpUY1P4sLZWqUey3NG/mPxDQi+TrrP2Lj
J4wPY6c3kL8fqs63pADbUcWynVqZATiQNidpNoZ8mbSZ3ZLRJ9AyHArWs+PhyTbz6YjdAnC5RtyI
Ew1X8+3CJuUbz2dWqQ/JDS5ZL+OTXFGovpd1c++sYHB47VAPmnxllm0UB9qgicfgM2eIdOz6RUh4
Ms+JiVtacsb3rS3Xs3TpteyP5Qk6Sajfyw8oUUW77TIXDGvfAS5G/T4HHL6+pX+vmhnuInxUeJrg
JL6B6cAsQXY0ncrRz2rSJh+GV2wonLSdyCjScN+o82oeu6XIQhALTwVXdNmSZ/miZSLKb2b0dTRv
ph9P7jQui5838Yoa22QuDxsVFG4aIUPy5WBZc9jdo7K2kFiR+0vQFBplIEP1RyHutD92NJReEYq0
c2MtrD/ljQASUQ/1G97EebyLJLhYMqh/a3NDjyigl6CNwKy1pVl1tKyAOPILH5eEPEZ3tKmU9anh
ASJidwHVqiYHCCf0PODgeWkYRWJA5WFgKAhWxlhisZw4hYZlYtjWA2Unf2BgoZa4BJcqMgQYJUj5
udHf+N9nf0oOJuOvbz0cSiFWAY6Y+ehfxyRPcwm9XLZbFP4FH5Z1NODMzylZHPsZ8bNuAQqxgYOJ
jkstOsNaaxPnFe8IuCUIl03Kq+c+1uxRdAxtx8Ujvb5xzCOQ4YbujxElS+RcnwfwXoLHfSveh2OT
Ic3BkzHPwvhWsmJLwWH8Md9irAVCmEsdvUT7XlLzxK3t0CWMwJOQTyxeVyu7p3i1wG29eY/ZZ81y
Fvij5Ru9nT9fj7DXNb99BnxVPWQJpruwOB3kPShMwBAQtxRhMeR1v40Qkm3+gKUhNFISS4ZFACis
6Twuxhdw9ZjwOPdofKGEU0W/mJYsSvn1ihJqpA9WR1XN2hI2hsdvnkTFnGUWDAlWwx47aq1f0ZZz
NcXc05Mn1x/5sItrW/oksou9aPtAEwuJHj17L9qI5lkIK9qyHljCmA4p0Rkbmk+cIKb++ZwQQe+B
eVoJxHQaMAhPw48C6tdovJfww/MVCVziA8o5xoMTY5xJ2enSN/WmKX2r0b7CbGBeJlAXTJQVmanU
G56wjFEBTWaacXdPp5lmFv0WBSM/7V+SABHYmuAGepXTKsPIyLv2fM5FIGG+ioGeCw839xFb77K6
/tEixWdQ0fPNo0ifBj0ojeQzYZ9HM1nLILYYFbwUhLI9BzvxB4N6CWEJv34Mkfxv/rbhzf1Qnt7J
o6Bt1CFFV29eQarC8TjHnhNivielOXtuying3wMWJo3HNj3ElR/nxzT+Ggp/imOnBomhhR8JqVLj
euCdZxwcOjzbHT5RqjzEWDJVMyy5JeIbSz9YwNTQVfCESvo510iWQPuGDwf0nLkp0zW2LqP8Rl5W
GV6WoIp5XbKUX0iHrnFfNZjQxiAVviw2z9LzT2N4pZPl9Q9IwvsPrjVTo7rfv9i+vNj1Rygqn9q1
gSdQvJHMMGCYx4kmyTOpE+bzNpyhHwMjGpQ6uoXGkRvbazIbwGAecNChKKs24zr34j0cnhggwSt4
Pp4H/DqYceedfMU5dENE8vJaYGjLAZ2zy9tKNVK54qwuY11crpLniqykdnYdsyticZDho/LA31CE
n8eBI+zWQzaiLp0HOfUu5qw48MMhQZDhX1y0YQ93zzc6B/MlI/XCxv7HXByMBv+l92tZpujuGC3g
GDfFoCA8m9nEnDaQzttwIjnckplLxS5pTYZxs6cKw5J+beBszzT1a+T/J9ue+Ms6KOLU45sy9yYl
6P+EeI46NaZ/hIMjvtPZSdsACr7RDAGIYCTa3JubSjQBE6gNCOrpP7UxaWUIb2w2d4dwjf1ccKo1
o3dCM2q4EjZ3g4JUGo8Brd5qXD2bFfm4Bppain/GW0IJ77l2BJh2Xr2dvmnqk3WWHU02S5WbAjJ+
zwl97ZWEjuT4joKAKJliM6JithnEIe1t9a/huZFDmMqYuFk8tHFQMTHnTPsreL5JLV7RqRWugG2X
1GQ7/6Bu5X3+b5he3fFopttBP7JH/ePnVa39cH4dkUVYJ1AtCMjkcKVKP/MYzH3NvIVvMiIB9ukx
Bug5oNw8sXOIjnSqdIAs2hktdniWZhGagG2W1oz3mTCCJzgcfrlNgGRfCZoNfUhYr8r5neDRelZI
NAhjBZmsdPgL6zGgRAHtQWqbYb89JSabrSI29acb1+mhmrf90rcS+aROGgEo27fhMUGclW8AW/Z6
m9rNcODKU7MLL2uBGNRnSGKavqQG9bERf0h4A+dDWqJM+KV+Y1+G1b31udazcqVNOMmpzk/MMLtL
P5GiQbMGVAP9y+Czyr6E2kPtA9RwKTKW0OAY+49DMmr+c+A/Cl3dfdbH7gF+G0vWLx0TFur3MjHJ
8MZP6XFucvOvdcdiq6n/NERmN+5cglR2Xf1VF+NYNm52QVs7WCvmsC7DbXOXC16srIwDVkyzxIWC
Aump3nVMEKuiWg1gZQhZzJgbc0ffEr5DzeMV4VRS7/KaI2pGN+pcjmR+d4gLZPMkI643f+TXrAda
QCIIFQLk8sVX+EOVrf6Iho+7AxRSuhVOGSOoBtHPjuMXcY8dfTxZpj6X3YCsFFaBj+oFMeNAiIWr
XmhyNjnuLsthe8MsntnvoHv51njAQxIixtwsfGKXKQfcqkHAoT6zE1G8ysBq59wd7emShMn0PhSc
9DPU9lK0kiAK0o4Ta46HY5YM9JvS/Il9MQvqR0MMrlOgC1NOceRCb1DbXSF9s0mohy85ZJ7LQgwL
qjOLxunpxYWookAMEIFCkM1KJ3XP9O6Ja9Fbps2X8ZH2QdUFX+LLbam1qpOobwtWWwsmXOr00Z8s
sqlcvqVy+2RqY6cX01zQbETMM2bdmewjCcxHGGZ2XGFwP+ZBZwbc5WoXPCGO8OFtSM4e3JgXn1td
66ITFWdV3JSvVRMyomMTvmpHOtIFj/oiQzwOlAwSHUNruHxLIbZDRKOqeqdZas4swBkdYU7mqQYD
uycAKP1hZpB+5Tv1c6y3RgxuLSh3nXQrkJpNw2uR4GZHj7xUyt98mp1sZJVKywZz6ysCYXG9mnep
R9IwEKvkGGjMxitGbpz3PZpHdQWgnVp0b5Kjt3qBI/2OqXoi6cOK1ogpUKPxVbjV5T3s+Ve4RPXV
axuWwZgd5eLTGoMm2uQvVJl+/S+IZuG2upoDq3In/kNAIp5qp3cILFiTkYxvdqENZ5bjb9VJ9/L9
XKlX9XUB0TJjBJcqTqQVES/Rg8dbkByGuIzqxfAzUz9zzN+UHaTJ8VvPKcih/nJDswhKd/GeDVA8
7BKGewxtOMR1OtUNkwveDWAqc1Y2u6IK7YGtrPib0IaHwEiB9uZrNG3iiU8c2keESMxZp0POLguz
d3LgDmfeZ12I7zFPsUMOhcRgu5g2bNKR0U1busZS5RMhsWF/vC2ie0tgSfx2TOZKHFfj+DGGLhJv
VfjWM7vfcSC5hLte5yJD+ENPXxp2on0xmI0MOsBlbXfV0qJSAmJN7YaOlLvREj5imiN5yQ/xGk7Z
dKPAZm2XaDc2OZGPlS5cI160NdmbqsMb1ZiBRMF/yV6C25yKQNyNBTgXflYmCd08nUbhL9J92aBr
Baqx6B+HDb9g61ATPcPdX/ZfgO6tw9l/HYNKJ69tw4fEWaMtOaLST6IYtPQwAGbBtdKBNftFisY8
GpXO8FyT2g7muFqJFbMmEkYR0+HcsJADp9mG26cO5JtcBIzWY3Z8YNHVubWxcGQ5cfjVPn0ICZQx
/B/TECJdDgmzQ0cCJ1AIx8g8DAh+GMgX1ABZ0Fyg0xSEgwzOZNG8BU25V8JzaXwmRrMkHSSZeXQ3
Uf3ThqtQzHXGHHL6l4a902KiTKujxvvNYlurFKaku25YV+9zTEsNo3opEwua9szVlGCKjtNz3/EK
0O8j88x+EmokKUMaCVetDzBQ8ZNI5JyR70kllP/jtwmnQOGpYZYLSDLF54VELSrsJ6cMin/pwELw
Zax07Kz9EFTVDMOCnlxjzaRVtNg6ZfsMILRmzN92X3+bTL3QC/M9MSl5Cx966ZcKURuxTyRnzNWH
jwheHkxMahsdn+CvMLcuGPkwPDEmr25at2UUCR0FJYvMMVcHdXmy9F3bfugs2OJuJXP7CnaS3etr
ody5oE6x6k2oYFXwACsqqhARYmP9GNLWKv7Y+lLJfrQVwOyB2rN9cXGjxqKN7W7E47X9BmutRZKI
9Wep4N6ZFmBhFv8V0YZSCuALLf6ErwED4SLf9cKhy2wJHJUDm5fhIAHmA4Z15DAljk1584p/WX8w
JEx8sSA5TrjrBtbbhL5FtWVxrnrFJ1lIHzEMmP4z55DU2xU1JDqQb2lbZJc33Ffyg9jPvYQlsk4c
hSg/3iudWWi0fj7XqEIp5TGAaYGo7tP+AL8f9Hr0PiYsgazpk31/a0fFcryLhYOtAldFuYUryzYq
uSTIHQl/4MMsy0ta2Ugmt/C92HznyS4rCH9C4QG9mtveH1AXvBcNcXzIJVBnHue682GNB7Q8VPx9
tRoth/47Autb8LtxLeY5AY15YqzCHVvlcEnyu3lJ7wCmvwTY1Vg6ctBXDDJVw0bKkMmQoa+4HzXu
w5qB+mfMWIxFArts/ZonnnoCvnAuMo8DF0ZXXCxTHwtrep1jl59fUERHi72vsSBMBSpqxsO77KBS
M6BVfH0IMD4NvT/021g7PAEdZNpByYO8B3j2I9OltEg0WrJM4ddnrAHQ0FH/bOXJi9fTpnk7TBg1
KOFu2S7xyk2fwG5QxjOy2BcMfX90L7JxMXwJ1Tm8RDMnzq6svSlvTCGY6NuQsATN61p+MMPB1lyD
kyXNNb6l0anh3MB45c+nsQeKNbzVHNlweqfLoLL048fYWSFRX3ZdO/uyOmaZ00uHJ9yHGZTP1541
Z9xhjO+C7APpYjgFPQ0ak6T28oy+WACWNhU8pyrjdtQMGMgWwh4MpvU+lwmbUhvajqxuc8HXK9Zs
uzz5mMUAm0cS7kvg9Jn3IpYz3xGi8eZ9XKIAhDupAKTAnnUE/9VvkAQYyLGvA43becIhBEQsXQvv
D05UGuhm/aZ/w96mvY4TJzmi1UV/lwonPprbyXoom8YbrpbpDr/pUkCOCTKNxegnWyVR9iGlAFgR
7U9QvTgKiFQlwuQpfxpUPuuugn6xaI6RBLq3m7+wEznNCrojgKIj5iNbao6xX7rRj1B7Ug7s2R2e
x7ZcwIaU3Paen0vSzBEAuFz61VI9qjG/Ssaxh4KBzQUzG3BPZ7oxU07t/b3O7K49TUSWEcnkQscg
zqCyUZrid+g8wNboCkSSmAGXLpiuh8px+NbBaHhq4pnCT8RUsL0p6qpSb+nvk13aP20N3BfPy1Ji
csno6Zzh38VhpV7l8TIqHu40Z+QuA6mNohPs6DUnKcjyKthXy5nsYDjy4MjNfZz8iRy4qf5sP9FL
KPG/GctQqK4qBlg/8x+AZ09tnkNR9VBZocBl6MfWTlsgQgR6qbjKBvjeufjl6WwUL/ocfrveRy3C
/9+L1Lyrp86Ak23ZM6a79g2C5Kj2OQJoPbNVYrJw6bYy0TP0XyQpo7+tPkSebIrJca+y4DLncxTX
orlqM5qFsyJC9r6rzDLf5BonA3p1ciAWvzGLeczioVsxNsQKEzqqEsjcKmD/SMiwgWLV7B52vQTW
xNVYPLC9TewxfGjS90vCUb1E596hY1O8FhFSuq6le3SOW2ZQGAM5fB3zXLl4hbkdh/0Pr8SWPCk8
uckeiPXkw5EAxIPTeDZggnp58Qp7COlUAAQb5WLxGdAB64EqMCj4nkIwIQaJAQNWE44VN38hBCmJ
ZVq8ftpw0YYu4nctwga307rPxFrV0660EI/YJvOel/eWz4m9tojSobMDAobO+RMHlzHgViMDgV4n
OVbDA5CVGFisKp28PWe/evyjfukrANU4f19Ijua8LY7Bm4XssXWrExLdAgECsIflPjrTQRpEqjpP
0n69FqC8o63z8yvZv+8x16y6e+efxXvRs6sBQqhu6lVY/A7yMUQnS9JN4xJDB90FxG67McLgtcr4
XfTcnQw20TSvJ2wIilMMpz5e6oUXYu59rOMdW3pburYyraG24RCcGUe3aBNrK7yFyOjDNVkr6kfW
XLpLjZoZrZCj35NrRY4Kn74QDgW4u+lb/Kh5NJ4iV1b63MNBjqKNGQUFaBFlDfo5e7qCyqz3K+N3
2kDQbGBVjtccGn35xHyxwoyClcXvKrRpBDHOAdhIi+rWY+fN0jfd6ai+ZMw+sKy6//OomKv3rNPd
CIs/1lM0jahp9enHfF3UJ3SOBs+Q+3oRO3GTHbP3EKUwayr1Q3aOLfQHeJXwqioB2aEke+Kqm5eb
JBBldsKWg0KvZl+g7hsH/wijB+PP+pN09xl5NaPkYdVTfk0jrRNMI7dB/GtgX897xOY/L+0iTZ4w
+OKNIQqjQCxclbqfoKEiGyLVAFGzngaz6P3NBIVYPfLisJOzJCOB+ynRpEF1zb9CnnUASsZJip2B
t1mPfjlLWywXtAioXwiNJ5nrVIuHXvvplrTHP9rn6wJBJVC7/eAh3yRwEHzqh8IRopIDRgvpKZ/P
ZGWOmNIfEAoMtG3sHObbpKPB4mxvyLFikiwTeTIEBsOjsrjGGvTlNZHJjBAh576pmKmZUu1XvCAr
nOvR+lytqRaYJpEjVFfOVB5Z85p0X1hVgKOr+4j2lZVDVgTpokUdg3h08OcG6ZGaOz7Ft4lqhT/R
bebs4OySfE9uaGzrPm3SlpO09JTcVU8z7I2MFpYCdnNIBco8VCo9ZoHlN6HoGdHoNmGNdgHEy1b7
tXwpGDoWODU2g+FJxMrv0mjJfvcdCB8SKpAV4WGkJcGpY7aGC46RUrmX/upyrWOuph4mPlNEgfUm
9YtMdCZepjEtOFWTOwDJRAAMwLr3gAA0dBDP9pxOsls9r3jQ5NBNhwOLqCe5eyrDSiCFneVFEt+Z
z2NTstO9UuQXKBVSHcaNSzzZv65E3I6VI5EZ0YSe9p3TcdOvUOxm9ClX+bVnWdArpFo6xrCfV9fi
gzCdHnl6yyF+DdeG5poWIul9/Ca8kxH5SpEgv/+kBHtMCKaWWnzma2PVhPqGVVOR4ah//XsOqARw
v+9UrE821IQcSRb/EKRm2raM1EJ2ToxCwBbWBPqwv3T7I0+SdizE337HkLaIPINhjzinIMkaJdMc
Esvun/kxccYIGtEcME2wbHoSSlr1o7gQDkMZbbF1WYjNkVEH+oZcvRD6G7f+PHwHFfkxOtrzEolL
DECst3E8NS6eWTZepmMKF7hpSfjXkVmOycBKDimtn/nVsPDp5ov4MlD3IkWOPwS0gZS3RTfzTEnp
9Ez0o1eVfQkjM4zbDF4LvEqW7hEumgTswTqfBYhg/iLxGqNLAh4EJGD9bwr9RrxLWFNF6J6x87xX
/shuhtk86Rcw8Vgwh8aF3jh8b6bDMH2V/VkSfnFLIlStCYRk7J3uw8bXrsyiMd3RSuMWRtifxpfm
tU3bHQw5mUUTU9VoOkQ4Erx2WkMqexFxTZTVttmGIl/VPVN2hXawWBXPBqaDrOyapy92X3K/lIxL
WLglbGPNZCrA5PSqIInhOma1G6ENJIlDwIngQPZCosoy0wHvdiJeLaSATfqHmtzb9m/qH4DLyD64
y1SKT96cHvhQy54EHdI6fv6+hc9IWKvw82B9cgHCVyL0ll+QG6OJZW6oXusIDQNDL6Jc1ean6rBN
k95LHHC8A1Rf360Ooz07OnpyG7Zc/AIZYMd6xychEkSH6NLe3zT0UrHv0QQk3/MGrPUrcng+ZES+
n5UEexQdj7FAji5FH+z5ZPE71olRAWerL/MtWstY87S3L/vxeGKCYHA+dt2hCXEjXpmworWAlBGQ
XwOkMIYvT43AxN3ELly4rfDDr1egRI+usEet7si2MIyP7N4m5RY7vi7BGfQ1/K5S+iN8QdR5H7Jd
jzaFSj1klADCFri714Da+qcMMC5+x+eW43dZw9wJ18U9kejHNAe7r4LUKVJ24F3YzNLY8VTS1yQs
Irayl8/CCn0lPfL3kREvTgOr5ty+F6TJqM47/GMIACqbAalc7Bp6BAp29p4Y0JiDoycCSYuLGpGP
IOAg50PSIZEUENns4XDt7sL8jWtBpTvhcR8Jt7FFfE2g5aOLGVCDq4yfWSL3vol/bB48OF10ip+o
gwivGJ4ryHmrt6+jE4Ex6VjbjpEQ6iPuw3t/muhXbPkBc6pfpLgC1rqxb4uDaK5wPYQk/bLts8Wr
HJC6wvwSyDInTxoIYaBZV3o9nHwSr+Uafy99JyUy8XlL+mZiwgGKsHq+1apX+hFOSPYGeqAUK6U/
sETMeM5oVsajFHtMa/mJB1sF0Mch0noIBoH5zLNqKqdtxxB/QJLziNAuLXEvI/g2I4iIjMsYGg7J
hZTsEWOVsoq2KKsslp41/VUFOJkHCImuT/E+KUtsVukeuyRuPLQZ1qXkl4tD6PVe4r8vFxvoIFTs
DDm9/gs1HRs1DhvR1y3s7SyObfu5qj7DxkvFdXnLcGnwkq8oPN6II8ZVtUZgsRjWE98w6ypADXCy
kDzJHJpPu1hTwobFUg6UiMXLCRkBTol3t2/Qk22oQhgcoOu9U5ohkWucP1PfmnLudtydADakFVtC
/nZqwO+OCm6iIdDm89ekoF83hMAfkvyjDIE10v+C+XktipWI1/u5bROAe4tU2FeblG9te3gif0Tg
QzF64JcjDHCdsHH7zP3oBSmjeejMv5Sejl3zGnjmMjKRzZBMi1GuovrAHbJtuAOtDS7s5hgyKHuU
1T4ebakC0IO+cleQ7hUTs0UEAfgihjIjEg137ClHAqB1sYRoZpWwq7KuXfgDw6aTPir8IQAogdBC
UFpasHY+q6cvo3R3xXjTk4U9IutgIq5ljydjbHiK4+hOx056IAYDWPeaieUuik3lKqUHRClDF3C9
oU5qKxuxCZXlWrsqE2M0RhETkvOtgnfJJEsXjUNysIjJRtiDbpzDDurnwbxox7SwYwJXYgJ4hkM5
H6r1slpNAd3RyLEAhi33AcUDMkVf7Va4EvY5XlIX0D1rGarEg86zC1JkHjSeOhFJmfM02P/C/PyQ
5sPiBLWGJODKIThBmWPtrFtC3GzREsxdXPLkqGlBlH1mv3OeS0nr5JUfVpC5tAVlzeaJuC6mkSsq
d6K+TUojHpKYqOJ5VWxi79j/xVi1nWpW6jIHo/QY9FVTHEMegDuZ3T7mRvRrIhvWaZar8DVm4H/y
heynLKJu73999ZtUuxeawog+baxAAaGUnyGAKQojxAzwqyRHB8Z97Cj5SnRuY3mJEFiJMBVy/C7q
Us8vtcTK/z7SZRaoNd/5hzWg2Xfiwn6TMiQt55sFNSrg25uxIyQI0h7fu3kpx6WwpfFF9IR3Teso
MsJAbbikEfZmEx6AUlnKCN4NoID8USRdqvfuRRTO/zg6r93GsXaJPhEBZoq3EoNylm3phnBoMefM
p5/FAQ5+DGZwum2J3PsLVav6ffNJ2sg0WbAMD8yqZnE2wcwkoTB6MuxYuRYI0CUmlrZK9q/IUt7h
9DBCmAAI5iFU9NsJH1EvuOBHTq25qZstXmC+r4qQQt/mSZI5lhasWuHLLH2UUaPwY2z14bPKdgpO
CulfUP7ynHVw7m3zEp/T37zEHL9AQMbDSdVUjBghb2YIguOI4WHYJv2Lq79tWFJcK7i38tsLHlly
y8OXcvQcDvLmR4PSIhQ3g8ytVfmVSEgsl5q4asBGL9OHcUyDm8YGjyA2bROhLuLCPFNOcDxDHWWw
0fybNGxmlyG6Caw5Rqv5iRiRedGxbk46rnLxh9eR9coA2PcljTvSapP45aH8gU8mbLAQ3ZCOF+G6
esSaKwkuNq4Cuv7iu6+u+vAzPJGE5nM/yFwTKaCByjjtHIVrdIm4d+SGAwwyvWiFiO1kj6Yq9viF
1/FZ0qCkzKcsuov2wFwLR+1FuXUo+/Vdy8grgydqN7dp/GipTzFGZPGMsi3pyLVNJq8SJ76ExB/i
uvtLPiWaamLmVzoPINwNFOxbvbwq0jHU7iOe8olR3pWOvJNQZFNmb2npxMwOogfxt3z9vi0yW2wd
i9RWfk0924bRuuLtNHjy0EVAa4mXNsCCaK874nIFKPZEmxWqr0BYm+Y/HAnQbGdfbr5NtDlnsAv3
6uKGQ6bcdO2qrH+mCoEhOFvmGJb/WaeWuTYil+W5t1MXsL6d0rgqygU1HvOhblv7mIBW4YEvjhGq
+Dvv/fv6iIVHQcySrxVQ1oNLXgEbXVZOYEsxEFLwwKOhxgDevEZj270bBh6//iqFXIShjhEXaTI+
a8eYlOzmasCJQgDRLRtmGsuYETz0wPIis9aNr3m1l7k2Alv6Itkvmfd5ljC6uDF6yraSYMyL0RGX
s/ZWKQVt8q4ZrfJZMp00V/krtHngwMaGfEQWOmkUA1iIlTXWwP7QfereNWSzjWBpwWwIl757YoKN
iH5FfoSyDFgoYAQTN9wOLKbh953ZSalnf4ws8VzhBrxoPEI4B4R/C5+0zvsoOyrJCtV3CReT1RZ3
m25L6lcUbgx2VUOJ3CwklsCGyuA/Bg+zRsPg2W4JmQw5skWGGkQHC4giPUeh/1tM/VIRfWdUSCmN
WPIR1fNQVaJXflQqqQoBlLJ2SvZvx4W2k7cLEG/ApUUrBOmdoyMS6l28HTiY2UOElmKVXKKLi84K
n7FYZWwV5SGQs4X8wGVKn30K7btj2J6qRDzwdiYWmaEnMoF57IuWHGkKw0BilfjU0tE2vIcCbR6d
L6Hu6QMos/wuarQDQA+reTlbEh3haNRzO2w62DBa5NSvJnjC7M1urQvgXbpn55F9Ohcn06vJbd3k
ViBl4iKrXCbLobbUqkNlrnsiggpHrh7JrVuLTPo1a5AfSs1SHGhOf1DBX8KDwjfNRJkJDscBs50H
9xJXjQSf9CwxefbsmLMFAktk56zGNwJT3IQNA4tHYpmvUfs2yk9R2k2kfuW8XDVHisuLnUmuMpAu
BXn+MXAk+asAVjte/FVdHLTETZpzCerD0C++TM1pUtbwBzD6OqnhDkDbQgIFP4OhkI+upt8J5azb
QHe+JuaWQanHYITYC+0so0j9E3WKB77E50gbpNuV4fTDsUTbT2UPRJrCfGgeDcQz0p2t3v8box/U
tc3NRz0Co/QaGc8+PMoNgVeE8gF8/legYPDX1We3lM2PSv5OBeZIyCExpYv7BZj7F4w6bG+hYvl8
5iyFTKdcyQRsCrx8e5IimXD3ZLOzVanIk2NXUJWfzXhN8IvzE1YkrROycPdt5IfUHjWVc9Jsxoor
GVNpWLwTNDj63xSDEtItQ5zdyjGwRPy6EVa+6h5IxzkQi1THW64A8fpg+ZqTGcdz0rW2L71IaFFY
o7eWth9d1mfa8otT5jQS540CmxU9gqNx+YEnCeTjtjgFMFuje/ZiV8mWcvaOltNTLXaMfP38nUes
XxmV9N+x0G0VR0JbI7/l1QHmk/zsuPNrkgGBkA3DTuiW5/K3bV1g0ThAWwe+4Ybno7xJc/W6UCCH
sJ6IL/RAvP2sZEr20KuEkYNDfiBE0sz48aGDdU4SPgaWdAJb6c+m3bQepbVOAS9jMOJYXSIKC35h
i4J0mwT4pYhpI996CzwHPZVVIuEmFpZR+QoV+tMMGQvMNWaDi38tvRM5xQt29qw0/hnmln5Pltek
OhWqFTBaLZHInFGxIx55D0BewLHdanRCU+dwTnGHCbbqrc8LgRGG8BupL5V5hY8gDO0tus0J4exQ
qKhWvPUvpeh8Ny4OebbXkVysSGO7p5E1hPdzzZEVxV9B80/knFyEP9qct0DR9SXWiz+/PRgEQ7Nz
Shk1tIObqa5+N231r8FNN+xbzo/AJyWB+eF53kehQSW0pxy3uU7W/bGetkOza4fVWIuoFBhdxhWM
kcxqBZ4jkl2GzgnoriYkaCXoVHiZE+WQcROld1lrljQdQjhG/aud8Tg7n8chM3eawgw78C1FvwuM
Z3XWTRzDdbgfriV0wODV1ee6u6jdvZYRGjICRjKTkq1A/RJRbgBMoCXtybq9mmzAWMTJe4LTWLtw
IPvRblJP86naRseMAB3jOwFFrtFuy+eMpWwvH5GspvQxVfMuaMg99p9oZRlBHjREGv1l8VzQiJIz
mVLSJ/mWfcnCY3680ZlTiAmicX+rC2vIqzQdxQQpEzn2y0R5Pe4r826wUFsIKATwjVxTldHuRmYg
PpE8ygYIu2xPAHQ/kG/5DJFbyNlnnN082p52BmeGETeeq+HcyoRVi6u/PRY4QFhhDVZmDAdt2oXG
p08fxXBHfokDEpovH2ul7rL1ME3fGWY+A3tF75IWgHb3Rgec4KgVm7J++OE763YkEHqXUlyP40vz
tibUoMAN1csgQq/YJ2wjCXqhXZ9F5NuGQJvmUCqEScqZlZEclIO0+uQ8Y4vHYSpiQ3WCdmOq+wy2
TFJCRuc7QhSR0Sk/EvUhhjS6Sz3+FfXPsfgu47+oP+v60TeOQ7ovk83APg9xHITnheSSczDE+1be
otCrryQE1Ouxt/gZO1jKzL7MR12uINkZkyOQGfpO5YP+ofx4nHs+N/bsstxJnu/qQIhlk7OYqJN9
+wjTo06Rwa8wcBG0+0Wy6bA8RHS2X3l47hmQ86CC7Wz5uhFj7+O933wtynUDzlq1A1I8f8NDQ0AC
rFbWjeJZIQgowOayKYPvon+kd/WXVrZk5016EFImql+ELxWSqdN4A1qasIgk391zi9e8iP5rzwZ/
0cc0/+tDjgrmrTPLFQ7MnRqKOcMdZ2AZw8Y9eAQ0ug27Q3w56PS0jSGRHbTv0WZMBJFchtweXgbZ
hc1tvPXlqSOQkju8/WpQ+dUKN8Ybrb9676Wz1IeQYgOMLlaRbhP/y29xihT/IuVepLcqcwOZYBbW
ROAdvadGJE227gcn+2jzZwtF69EUDoUxnDpNd+b5MyagTkSVupbiQ/Aj3jIm0DfxJqBAZhyIIKHZ
ygbi/KX5HSTrLnX7L+Rweu0KaDH33mKbnrGmGCkTThcxviEepGwn1mv9FNY26wDjMhL9xX6UnuBJ
zwYYjhQHeQdLQcCjqTveYoPwHPxaz7s07Iz3VHJz+26kOwMz0Hv6B+YLXGGUcUQ9mNAaI63OyNgA
JeYvyEDxqyF8YdgFCBsQwjEo45xDlItXPbC0di91yVJ6IA5iV9cylkOlkgnEOuOdRXspfnmnCERr
wgn1jgeyPzvYjcIsn80M4kgwIq5p0/JzTjQGRqsWX3uS3p49OJjFWksxdOAmyL77Vlsq+q5XVn2D
VDl2xrMZnnKgw3jKgYoa9XG65vlJKI4FThbBUTTkrJA337VxRU+87Ys5B2sSZtRPR0Zytsb5vwAi
5SF1e8ihg6EyJKedaNwHVu6gE/cNFJ7aIwMdF6GK/8WVhxsaMegqXVusAC/gG2ADoQSHGDcSLs2j
xh4doQbzhndq/EFNwwcVEFObf2jGimLTRGZ4DlK3ktwGM9Nn3JyYE6GlvvS/E/044iDGMLTXzWhT
rIv4ok8oegh9NkHUU+RnkLhXlX+3SV7iUeQBGp/MtXLGd5fuEcVHCCMSWnwShwT2j/wHV252NfEQ
EZLVR4epu3L95jNHxFadxsWhDpBB3SpQeVXilmhnSorqonrHs0YufcjpC8Q1kgNI6fEmZFFz9Sqy
hTxVdXQmIQE0byb40qWejr1PEv0NhTVuL8qnut0M2LnJlJjVbSHRV7UTG+sq/ccEALsauN9XGNP2
L8snsm6e+uIfbVwaf4VAS5hc3aB9ocMnsrFEO8WZQVmg7w1wVO+CtGXuZM2VUUxzD4Aw/DS1T9Zx
ZubWiiXou2Zyweax7gSGJig7OgNF/wrNjVTPBEgUthw8HFXVWt3PfI6PBbYBJme78qfqtwyd0Tdi
jFg0NG2oFlzGTYw3x9uMQxoPScgViZj3yIpFPJFm4Jmkizl67KjmAQ004GlcWphIFzELCEoRDUQJ
nhr12oIuMtcL1eYfkGV5B7aBZcUxyurXHq6yucx/1ey7qo9juwymTcx80OMjJmopafcDSbPyYQgv
8V+7j6Uzoj0fZG1JQMajxP7+2xwEsupYtTwZ+4LJG57mcM4aq6IDyPJ91x34ly3aCPEwZyDJrgYl
N7qq8P4Y4nUnumleJppeo7qAHE135UTm7pwkE301/A6B3WVLvwSF1n9rp4HZLebiR029HVGenhUu
CaYeChO0hT3cUbjEMTr+LcL6tvoEGsX4Do72JDgR5u8FYt5t/8mb7eOcFXeSZMkD6i9bkMFyAbmR
EIjMNPemQfhvx70jPFmrVS9slCgfQ+GcMhQke5WQnfCKyj/eJHR9LViUlbGXzovZbA5IiDBBvF4k
lgUE9xkoNcjuxFfP0lOJNz1adkpr6TZKWwbSKO0UwQqvYkpoApZdwpJmHF6G2c/Yc8giCm8p4hsL
OI96BNQ93Zrf0DzCIO1pD2U6/LP8KgAE1ZdhvEUt/S6f7TWHi9ZszXalZzYVB5BCMb8usN8s4cnG
5pnPkd+hn2wme8wb/I3HwpOUJyAN1GqoNvx+HxGneyEMuf9W6VChrsVum7Hb31AXqIx1hYMoyavF
B8UTM9iEuOjSbhc2iP88+Rt6rgIrLWGa5wuNFFS0EkcBgyUM9ITd/01ZOOW1k/c9fb9eOR5hEtGD
CAvqnPDNIArxDoC4Y3VKTv7LhLaiwEZj94w2Ydl/F/cMwnsFPYk/shdsbzt0X1GyHz8STgbz1sE4
/mXNFKq9JbBXmuUQ07xPMqAM4I2WcNUv5QPW63k3yqqHmBXfrep7EMO/XhvmKV/sTPQqJRNn1FTY
W1i4LKSLKD8H3hENrjF7V7wjhpWzn4lmFhYLfJadK0yQ8tVnKFMcB8bToDBgF0R3ygwOTNDrGp82
R850hQueugDgEUzVE2eDQwy5qLxiRockoBGsCLdXR7UF3xENNs8UBv4ksfPbDOlu0OE5TXFg2UVT
XL/HtzyyLhtv4sjfuTQQ26KkonIqdZqVbsWLtlH+ZHwv8Jaqbj3mVtEdRobjhrEf6ZEXr/rH/Ku3
sXyvvTPWxpT8BuxTs6fqLv0MDK5V8ETAkkooY63l9Xz4J0ZHpeIQyJYfcoo4k2U/ZtH+EeYgjIOr
8jvVjLxqsK8sSReuIb3raVP0n0q5yRIKBflPUOyBCVgowvKd20Ek79rgxq2jSpzZbDGUcI5bTssB
+dRJji4VtpQkaGkPKY/ot1zmSC1DvDTYEKwoe4jUgw00CcwV2Een7BsuoQ4nkTV2Ln/HsPmVz/WW
37/Vt7xuqOIjtmNpvZuyid3aHeiwLIK7AeXsNhduBnkld6SfzYCadk5vkOPDrHU3/6ERYSbXwFSw
a4JjGaQU2xtQhiL58K1bxdaKn7GdJ2VXKDbMbhNjjz0TZhF/b/+pY1jlK7Nh5rNHhwb0P2dw7P7A
KKCwyJD8dWASyfTrCXFmjgKC5Njk3Ek7dukECIaM5Ui3A+VpEevYIg+YsIbNOXzAq9AhdtgiZgrz
b/NgUgiFEzDDaD4BHfEabVLeqCNZlZhKKhcYrJgcapSzGAjiTbHXGFLj7brT7CGEJ/ZwNT3kNddU
Rq3oUtvwj91LEFg6LJMXzgd814iluOxwBdIvsSA5Ds8Q+54Nvfs6vRbQmen3YBsLO6S7DKyRhiNK
oVyEvtpuYt/lXY7pbk/+uWO4w51uqac0WeGvMf81oD8s4wlKre8+WFcbi4N5LnRGC1/jvOIVdolG
4iAReNRbB/HI0ccO6mAwb8TjN/xLo1OpH7IL05k4uc5PJEVjZNWfmA7WuAbN84dni9hVPnGVmDti
iiWoUgJyKapqJ9ggBBZ2nOVgozJcRnY47HhcDOauNgQ9lvCem1I/cJh1Z4R8eFEaAwG5pdLt458Z
AuR4cNyd6mi+yXRtuaGssFr35gk+TaiuovVilwTzs8EkfoLMZRFHtMy+QCbW5jnpZnZ4ETsRQ5qI
5/xLwAFiWGO6NUAPV1avvGDBTfkDGxvH3DgeZvCVdEtZULWRxCU6WNqC8poX3ruC6IdCjn5YxUgW
/UNehNnL42i9tvK3B+arJ7AbWmxaEXulPFoIMD81ZZUR7eAjlQHTvv4pEtwzoTXbdQrbN3ytUfzx
oakQFaPfoDv1DC0qXVrKKPij6E+SO+TjqzDAC4IojH19hE5CzMEn+OQn8rO8vBzTcmcF2r3Fam46
EKyNf+mmIirZCaEvRPjcIAtxCpDZjOdTwb7CJrIkZrrVOK9OyB8GrJuQrNMThDllp8FEiUFNpzTh
unSNa7eioOhxpqa/I+aQpobpE3wR6lC3u1kdHR5AHuv6qRcRnycuCpwFR5MCTgbZQbCqg2+DbIyW
pcuOJVx4VpuvFLyId9YgBLFobXRk3qqzCC0J9cwJVgCHfYhIeSX3m/qfyotsjV9KifpmrVGdUc7N
XYRBtfVIc5qmYxrZsauJP6zRJpVMJ1uaXycr/MdYLLGeiI1Zt2rFrrxn40toca55+9xVzwSHrFqw
FMD/s2HTbsK7wB7qr+DHYUkDPO8xbtry0owboj5cwHvz+BEayArfgobb5/+cOjgNR3NrXsMlhiEW
orxdRI1WD5UdwSOATDw54TyU3TWwJ3ZZvlMYjwOJ73axvk5+AMJqikujlDau9ualaDoGAc2nFvxV
LLwWqL+g2HGXMfHgG6GTHpgCz5oj3BIEtrPykp5YfIjZ0KAwz+YXBByw6dTAEcix0w6oYcQ16/p6
3QOYgMB1EXNsGDQu5RxKdc0N+SP2iElLuY8jCnYovNrUwKtmiNKyw31O4Q6rvvcC/j2KaCIp/x9a
2jg451Tl5Rd2yAOtntV+r4MBNAMot06+k5l8rkHT8IBKdNNHA5EQw2YCZVaheigiyDdHrzfWmaBY
6LKILkaRA/eOoWXH1vhvTmbgtBnzrTCwNFY2Ddz9pueqRlObQtyMNQIL2zcEJRayJSph0VbBsIzD
Xp1+TGGjF8GK4SgmQPZN/9/dBCyx8Ns00U5qQK/zDna4P8HSSHODQJQ9gqXF/9W0Cat71SG30FyC
mxCQBKT+bsJd9Rm6od2dd+osxIyVtTEgp4V1+QtWsY2YA0vYrFlwqi9qfGO44D3iyGZ1NxF4Fn0A
Jgp5yQl/GFxEVXuGAXCxpIhrMoEnjjSH0VdHg3Ivq5tmoonjrkl/+uUF1EKF4id3fOgLoJSE6JcF
WpZdQVHJ0iNAM6wc1ZGNXkPHA66BPDhxOcxcmxYD2ZGjvdHO3LatZID9IPORp4Rs3ua8mH5AVXA3
4cntP6nr26dE4dx9cPf47ZHHsEH5PSJ/UjDnmO7IQpPWWtPHVSe8R515jPcuxz02T/ahc5uSk50L
B4IDU15LKBaOQbCtULimyQU7VpZPINAPOqTMzkkXxsrjW+OmFrRzw6Mr1zv/FPkMS+kbJKflkFAx
G1O3IsYriKH1VtFwQSXXtkeufzi6UJTMaIdTbSR/T5gVlv0sEdAY1Qk7MTgit9H9F4yXmV9Rc2Gi
ePn/MmYGDEtW6N30LW6lyjYsHi1EXr5xiNSSu3dZUzFoboPjCmAsQPD5OEZ7mi+W1YvZJGIn/sXw
l6G+RuSPA925mBvCxXluQcogW8Ilcnmiek4+ROc4HIuDTKnEDPuF9yraC2hBLXWPexBo43ngMXPx
oVHhQDfEcxodmLX0wmdBxiPf5UFZGUAEAE/T5/VkXcGhan/4CURmV0DE7PBPDq4BC1ljlzeUsoiU
fe5Kq7nyc/PV5hvTkhlt2jDU5+Rbm5IpnMO0HvyerHiUOYJnbthLZuXIApKjKrDNf6ggJIN5gCR6
LsB30zKZjFGO/ZnpbFaexQbxYzogya8BjdMNIcDDRF7YKIA3pIO6w5MPNqIERAIJnhOjth44nANn
VZlbvnG2iKSUjWSFs4OQ5ggQEMDCX8W2Y0zBKKwWVzAaYByozkR3UZJ+zK6IWLMcbd8lZIYNHxGI
ESjomQKCDBaWVBf8weMw2JFhDPjhVWOluJjVKIr2GfD5q8Yl5FYsGet0dpxcyGqbaRRwziV2Wh1T
1wafF88W8NJrRIsLX5o+sF4FMVrqswfckk2wlPzUZNWdJe1McAytuFnwJyNBX8WcQiyWL6A7JgAA
dz4DamzTx7CQSsQJr2fkFCzRMmM87CTpWdiS2bE4xT5FCsBZoHlITf03MXStRQpS1Z5Kb0d3lByI
nSBnmQ9EyB6I3QNXT9fhDxhR4ZmFHwlSitWE9wlrXLmvi600bceNzulCXDwHLcC3wjFje1HvAr7d
hSOE50qkrgmZsqK7R1GTEo6SbnirWdTrxqVmkkfti8GKfp04ela+BpGlq/7m04M/KMZ7jP53aWDl
QO/OhHXNLDfaUZEa0da/p3iZSSVA6YPcZyR+hSQN3h7ym9Rr0H0y60PL7bFnJ3d+pmns2s8Mw5er
L4+aQfDVOoEXuW+3s7tTd9hN0aj28rcIn2jN5wmHrdxhz/TjR42MYdWSwEPLVr46yHzpZS6skS9y
W6J+evBj8wH96HgmWZIV2Als+MMo6+f1F08AKpx+SY/LZ1/8g651rY7Um7SS2ka/8iHAEGUagzbS
R64AU4vfin4iOOBeQdvGU5Y9ZH1bxTvjO7xrR3NVOo+1/kP2GpO0OFxFf2wd/yYeQ1Y8Z9jUnIFz
nQ/2ZjYJ4Y5fBf1Bj1cjmv5/eXZB7h3SaK8bjR88ITHoUjAAhVKRhLd5Es+daTORG5ujhHEQ/cuO
Sfh0QN0nFjadhxY8DNFBjNiKTmXs5SuHKRpF/K9QmbkXpge2noENTEcSG1NSPzmNjhbBtWBptrjK
x8XK+1ZOamp7JFwNEufzO72xCwwR9wYnQL/UheiUPApghnijjVObiWyYrpR3kdDLTMwmZueP3+zb
BLQOObJWDQDuQpQ6zaGfHctoQw1fstKCJ8XQYlIvzO/jn+7Jt79wJ++B7aDeLsSVnnwVLJHd7gIU
e997DAFmCvRi18y0T57vfmVB/cAi2W4Rqafo99Z8VzzAPLoRykSCjtBsK5/MCQl7oB8F0UwF+hTx
oDaP/BQAYDB3jJC4dE7Fh98tSc66jc6isvDr9+v0Bxg7qk2GhcwDaC48dNBH4W/MdnLzMIkHWkMA
ji2weALiVzyllPqG7dnCnaODcK/5qtUIuhWhmKCHzI7zUm4NIq5anFNwW2xJN35znG4iEkVUwhbu
ZLx98Wd0qAJ4tfKDhmwiqYA5X8O78oUQtECuTNLwWruYlTOLULMbYSqzdTBy00906zzMFchWm0+c
34KXOkC4PEM1mKajeJpj3dWt3jtAwv0ezIOrPAPs+sv0W5BejNBRuKLRABzA3TynfmLsfnE5f+t8
oksDLL1VnOdhY4Q+XqBVzR3oNYm3jfS9Wa1T7olqXfO68DWwkoyOtE4tMlS6xQxuCWJ5hq6bEA1Y
duleuojNyEThsM6z3eIwEiBreyJwaDV1yENHJKxuEFdLpypZQT7hxe2iX4iu/oCO66L840psLmQc
5s0akIYyU9SuUKTwiG3jyUl/tcIhkWGYYSCQw4AgIyBGXFOgBHGUbt0SSkgaPNMmuFAXxgWiugke
MqcONzTFOLNL4Wi6oUk7tWk7pko2nNJ+jYU/QTSCaS7nPwOu6/9P5+BvJqdPiVmnOPAxxcgpUPox
TXyghFrxRR+SS1R8c4VT3FjSW6UTAhdCl3JuATeDU0VKVhN0aksHnAjRP5i1kAoz4jhYLTb3PtmH
ZzSLrL9V5hgPE6eIw16SEbFxpKrUz8OaJSzkL/x8AGh9zS7R10NbGElZs8moM8/SgWT7cGm8RkYL
vFiQ7NjYlCvmMcywaouh6Vb5ZMtOPb1iM6jOC0Fsq5sMJg2bXpfQuwglgOak+Y6RKUtbj+FfcNC/
MaTloi0ugD5hr3ZiEKz6CQtUA16NKNS5rsZWFN3bHI/XN1IXcctgxzuG1iq9AQNJKSlFm14X1Q3D
LtgT9YaOlu5rmUmbQkT0OFc6U7oVknU/7lQE5xtPxz2LSZBwW+4q4r9YOUDWgpPlCxayuo/mbZC9
Do2jA3dADAyrrLY9jKcKQbRmg+IizAa8l8Qw8xJsQdZsgo13wDzKI0cNIF/B4WZHmE4w3x7tJwV0
fEqBs4/dssNWLv7x9WOzUcg/SrZE0CXSifcVVBiFLw3kvf2LYWhcDZc57cSjna7k0pLsT3zHZxUp
k8YQi8NCz9ZYgykWoi14gPJDDbAvrhlFNA6gcEjDzHQzfPJtwAlGhQIHZ4qPmOTl+tYqVnFFRhYz
TyH7059+6JWks1w6IxA3dLIqOJMdSiP2yMxwfWWrScBhau5yiW26k6sHyi0JwVJjKZywJlJEiwAR
9DWVE5UH/1M/cqZSFOUIxWCsIjKnoKRt8xdHQ3CSL6RGlDEq9HhpGfw1907Y4JlnYkaKIG5Sgu0R
uTUblbeIP/aYnTK0qvqwjk6osrJmZawxYTqlfNEXnCxriVKj3Gj9Z8cwhQwMw/HFC44/1gDyVn2p
LzzUxoZVR9j/LkxbKL6G3mXEB2q5sLvu7nNRP0XEb+kGXb9pusk9z/9xlVjGLdlPi5P0R+PENDrb
cjzFxitDCMCyhLAEFaNJJy35s7PoV7gD48XugRkH0gAjUTyfonxvzGu/bv5pMY6Jpc5KlECLi68x
ZwN3z+TLVlEFMLnUBHyEOBFthuKYawDktQY1qy0yTSLJbwMHEphr+fS7HbXIeC83/LAHKg52+2vD
Dc8520vkVhAFiDHlMyE/FBcsooYduod4mAFEZeSIu/5iqLZpbgxsU1Tw8Xfan5piiYb7GIprlQaU
m6j17ICi9OZVTv+hfU2YKb+U9s6aiR8bZjBDB8H8yI2D4q/BBcOPKrAQU7aPjh+tKePJtlMrHilH
vyDSlpb9P+ydgp2jnOX/augTfGr0vUR2eP2vj4EphT4xT10tdassyO26xN/1x1BdpPLA0VFMR0GY
HfCtsSNvSCDLndVgGUAlZS29MwhsdYQTRnY+l8DGyK2EdgQCESl1vjcHHPsX5ch6u/EYK1i4gW1l
v/Ds+oMdCj2CxQg9NdCvrjwyEzAru7ghA9xWcOtdzIQqhcOuZaJ0UMRfYdhn2O3U5Q+m9uzcLNZ+
7fTfmGT7/iTnV59xhqX9AoOv382C+GvuPqvw7llLR8TE3ZW3c7CdBf7QwHWdc+SRw8k+Y4ILd0bm
oxn3xZMu/7eoD+GEweRYtUfijfx/bBSr9aJ3s2pX1XCnKULWnfecsg3NjsCgPiUub7FHp1HDUADF
aHw1KrgIiBP4flhdgmGW7xG/O7XrRyCzPmW+gzuP5t1mcfmo9FVDqXEof1LR9RiUR2d0EUV5Nj/o
f2l6aO6JK/ifjbg155BulMfxqjgUjFlz3st+JvX3O5S+hCkBjF21VyABxEwh5Nk1MxsA/Q3MWrhq
GIIm3kerJ7AFPsz/kUwzyx0kUHVPSzImNkF9meLXsJesu8ESDa00gzE6ScU6mdgpeORB5YtrXo6A
S9zSH95B5W+lhMK1r/15tVPsZxAusjUEpCGaKtYBtE2zng+DOGW2Zxyaf1zv2h8h4Vm48x740X3+
/3caakXVYYXOEbFisSKjs4/XZJN+IwpV6p00/BroAK8oy3p4kD65sw5aUWxhwrJe2AXCdMcD8Tqz
kfx9f5Ssulz1b8zMkCeayvZIuqSsZg0/Okq1lXAaFH8LlJ3IKM2V/0GRiI9po2VfQbtjZxh8xRx7
0JNOAs98s/a4Gj3xJIe3iVNV3ZZYjJDor5RdmG7ZGRYJNdAhDNflSn0U7RqBr6TZ7bAOmTUyo+h2
ZXFlSn1ofrMnjII42Ajaug58IFSIn4bg1QhbhNPzQdydcF3zeuv23KogmVghru2JPmTyfNBXCMoK
cxO0NDx/bU1huuHBAP2Ug1VM7aneUP3bEc0T1stpp6R8hvL8e8ZXMg0lTH9rfj5Ds4HmD5ik7+EV
cVRLzXpQ+AtApaenMv+gY64JiXsS2ERsAwqlt4fl7VcXL1NlUxjmjsj1em0OnApzyloqu6JhARbl
APQmG7dK8sWRML24l5MvABaAfvkm05WBl0p5y4xA0U1ZnE7MYE58dQorn/o6Vk4xZ90iLMdqTLjZ
dCo/mFaB2GCVbYT7Otoqf+rV2AekYXfL6ReCxmRsmIqiyyt+2XPRd/BlpK5E/vkLQ2Y349MzzL2N
MvvK+hTNw7TPaNc8HRvbVeKzN6+L6alfsuzErQmUjLdTWKN17t1ucUrGY8IB8VcfTQhDbs5jy5YD
Z9LKwFoSrHr10AMoMINjOq4Dxqo1DFs5RfLPUhcJ9ZtmelggnBRcjZlp/qsjODaedFI+MsG5j7f4
X5gIYXQirIjb37OhwRCYID6YDzJ9Sby1GN4zwBSnHpcvfI1T2OL23+nNB7lu0x+tu2m43jfzjeJB
a0GpnysvxZt3dybjYEH/0ADkmf8Y8bD8o/E2njXJsLR+yYMRN2OTrlwTcZ6/uc44oKJHxWL9AYbN
tCBmaRvardj8FMeDzIYpC/cZ9jr1BL274Xk0iTwXMXXxn1Lu03QehuJQxttXqRyPtMDG7FTH0HpX
+Kc6g//mIzXA5Ts06P9JJ0+RKAdM3Zgwp3xiJa8YMHq/ZuTyLEjHw7AbBlbEH5t76aYGOFgu0Bh5
/xbt2wShPny06qnpnubTL9YaNWCIy1YKiGex83bNGi9k64P2oL5O0h70l8xmgshMIm3EL2oBykbm
b8b/xeOIcUaaLPXZYIoO0DUFdvHRSVsiMyATicoe8HEp/zCR9E9A8tnKMXms2AuZ8ZHWyuzu/XAd
mBoLd2CCENCaC6tzgctbO6sUxhQ2yRyaA4IWIHoo0SWaoILJ214PCBdnkyFm8gaIdrIF2KfGewBJ
Q+zqi2VxjQRCOQHirfD1Td9kDRWb7HXDM4wdBpCunf/lDPQHqzp6oI7m5WbugOaM+oNGwX+Mv5CW
pTes8h4c0MlVQ7u+n+V6s/BcgkdVeull9YFpjCFx4rZ4957Kuy3uuXhuJc4UDI/CTFT/ztCtIMEG
NtVRQxSIducGTENE98mTIAo7wtSIK6L5xeWSvw/QDJStcELmnNHvJY9M45LSI5ip2NrcD4rhvnz/
x9F57TaObUH0iwgwh1eJpKicZdkvhCMzxZy+vhcbuIM704PptmWGfWpXrWIGrR/IDB2UriznbOe0
gKhlerU5wq8k8yu4AGQFZTUXDPyUnsInt2QbYpWYEQiSay1lO7Zgg/J6V8XrHOhPlyP4YYbzKl8a
i6DbWalLAV5oJ4TQ8mbDAI+dllmLa6IPXQ6QrHmqlYmQD2dQ0F2GVWDC4AiZoPFhiOVGUu1ZxkGd
Zit5AKKFn1FNC5KBvCTtfnFN2gPbIRmWUxeS3Xka8W7+wqalRbYOnCCU5ndmOSXbASCCY/xyunde
6ea+YqaCRXIx+x1fSNL9xa87s+m8hCnhRK5ApnG856MTbtQhcxSmEsX4IRLFioauqQm6sP8LNs/H
4mxC33CQXbvoNIDyZyWRDLP6uPBlb0IPkbYk3ON7hH/oR04g722DWTYONj8YhyrifhRXvWSEht9w
H7gIIj64piVbHpTVkSLqWThkzsfB/v760shihN8Mw0ACKSrpCT4kzJu/6tYHYIrcsJoPDHh29q+v
jrzcbJ0HJ103J3E1DQeqZdGyRGg2UGeW6IbWibg3h5TLuOWf8qUHgD8i/3pg/KGCLyQMoj4Lg4/1
zsuVNjTCfVVyAgPMadh6l5sDgOUd47PwTt6XTuOO3fQhj/5Kt/5JTkpm03Xl36uGQ+R9EPcMKPgT
+p/POzb8bgZscrtbB1aq+LtkG6ci53zqWjAikacmDw23fBIOPmms3sOagnepfCvucCJ6bNLA9zDi
NS7ZK85+sVtBM4ISysxxBTbbnjglglxHrmOdwe7MWoTkP53hZKSnnPZnAohEUciN+w/THSUqU+c+
WOiC2ZlNoglBLVyrFtcgbbeu5XF2Qmh382/WXSNzDPs0rFfAuhCnOBB6FsU8RBq0ZXPMbci+fLWc
BuzW40Q5XhTed/QHwdExXW7Z8IN1Gq+9wNjAms5t5TviJelmX/6hmGXbGv39Vj1jfMU/grEunnDB
UUQyemLp9+UC6kFm0IiMxu78/2PiHjD/inaKQNtSw6qwZtFO6aasnARmG0hJ8EHpOWPUgN7BqIXC
1jt8m8CV2I0XZxnbDK9/eQ7wan2yUMi4mmQb4eBYy2QvLOW1eHxPTvAPCRPNYNZFkx7EGwln4ff1
LQtw4xEwdjnxxxUpCOJhPFsaNJc1ONENN2PNvM6mW1uDN/bfgArrzDyDI5GNfB0xejOZLiSfRcPe
hMB5TVhiAXc/+Me5J5HSWpv2b2YO1p42VH9swHysikPZxU6pP/h+DAAlot3zfbJexMj3Wf9Mj4K5
wSTOciMT0p0D0cUSCkYc3tXSSElm8jjb5x+old0doiTb+iL1mkttwvWhkfg+HwECIGYMQE+yCMmD
kQL+xUBAgI09n9/sx2BNFG5wHIDbAUrObftyLPUrH55axirBY6jABz23FJae+mGpTvna6vdZZWRB
kJ75wU7slzmSCseaoJubxNcRckfrkNcYthpRc4qtPOsJwlMyj9o65Wi7B58QnsL/0gKITwFQb+SB
nTcb8kqiiTnfhRSB8W4ID8JsTrXFfbnJipUVsIy3QYyJtm+T2OFE0vJ2ggMEL29OMrk9YaKYVuyC
ls9t3HMG2GrWp1Q+xyXVCHjrH910wlSGcSJkXp57Ho3yCZ5ZvxMUzdWDcKvwHClMlFAA4+jezzq/
x+0QCpf69RZSNNth31pOJpJHPHfbcDSjwwbzmrBrohXbdOBVHDX5vsZTscPAJ1hHE40N0evT3BTZ
smwvMUrwTrJoFroNCRabXSuyUkFOr+Z2Aex3ccRtClk6njMLjdx62BEznlGmM95v5YaUjmR+T7tW
pyJjDUPexA6AfLcXsvd0JzKnjMt+SUsS1te0WdVw5zKHPy+MEHEdv0EzWvGjk7U9V22/ZoUgP4Ez
FqYDvAiRleew8mME5Jk4zrGnFT2QzL1XWmeeVWO56pQ31hTcRdShLnjHYuUgVHjX1XWirrLuh0Ik
cB6c5UlxKdM2BKm9KLGoubWyVRC7j5wwfsDsafVmRDdL7lrt4GVs7OIWi27w0XDouasIg3cZ1qzy
pVB0kO7jawbQDFlE20afBX4pV+BnEWyE8EauPlY/JTDw5VYGwIsh3Sa5lX//d+igc3dbg9virHla
TSDZq8fXQn9g5DOja1DskjOMpjFfoZqJjy6EJNttq/Ro9u9aAFxh1Ql3ECcc/OU1iAFY3fGGYqC3
Ck6rhBMH88TSpNEko2Sm+BEtlgXsd8QD7wNj2YDvOBDvF6HZtIKXnUX9qtKB56+xk2LzZMyVh6d1
yK9s9GA9OdN6ZBEyJp4sro+wkNX0zUc7aJ0XijVk5UcAbeK1BhcOQfELdgCLs8yTgFoRS4D+013k
Mz8j8TL+TTQbY797myZO3RW2iHo9mJxsGAxulrAck1XmBbA4Z5JevXzdpdD111x6Mr1vXP4APBCK
UgNtmbqU0X0Za/bNyRoVlAcesXdEkAl/5XKmQIbH9j1iTtvoeF4ATIfImdREJEAbFgL/XuSQf1c4
D+du8c6p9hACRTiI0VNl0fzyks34W10ppkd+SbweZVuxFSYEPbGraw2O46m2l3zNERXrTuNhkiT5
MwguKBEmNh71pMkWCpLKblSgrvMOZrbCfeUM87pJclnP2L229nES7k1okyGylLyM5uI1W17VrEi5
nxeEDE4FVysOWuJWDRWP/opakg2PFXTOdgUtVuZtn/DapNZaEhfgTDzD8JAQej5M6gnYbnDX778U
y9NYo2oHlKpO8czYXlmOVm5uDc9aeVFxTGEV8sASQ8wO6QGRgm148QZuG7AAl0EAEJP8bHzyV4gZ
Mu4BxZ2+KmFLcA+2H+FttfO6YkP+1KQLclgM/jqfKyk3ubDZQ40bThbPDhLN5krKKMhcsztCLXT9
TRKdh+tggeo/h/pqaLcqrK9TeCS2es7Tc0rO9oQLaLTjyO11L+H8bRnLQcYW5nsQhoRD2tD4gFLC
HOTo675zBCx0VrDLeqer8epvB0TcuF1zXdpGeXxpfF4h8BdEdP7Swd0306MqnYBLft+AiRYRrrFl
zsEj3ysx8G+nbH+rw40EPQnJb+m/I268PiASYjHwdx3xplOLx3ygKR7VgDJohBeEjSXEPaY92QEb
hyazKPch3bwaIxax8fXNYmcnXOTwwUtG7PG4cml37nry6l8Bp03JYIDA3R1iIHK8ODmQw9W8MXmi
UDnKgJnlYyJaILz5iWNA68n2/S9POB0Ozpclf4n3aY1KFdZ73WT8W8i4r+6wApGiTtaCM1CzHIiO
f8naskqWMco3tjYPYxV857kknYwH0Xb4eeN4NiaSh2wv4Y8lq9e5Ld2BtRpyssYiIcht83NClvfw
/FTbbE/JjBubm2DcqHfFX7/6I+XqXJsJJcY4RNjVBiPylQnv5ynzJBF4DlAVR24IOTejCNcwSG53
BsShfRznB1HiqYVwtxtqtGP1p5Y3obCJsDJU1jEoHjEXRf06BcnM+Ncd2EYSSKVjIl04KVnargUh
K/PGAFkEPjWhuMwpx7tQFQshc0myq/LKT1FkBM7gzE/RMM+34sgZTl0a4qkXrqGPgWbNKgdjeks9
tC3+Ik0qO4PBLtZ/0+oosdyrOSLY1Yh7iXtUh0AiftTFrwW529/0zFvSEfBD1N/pNIyNh36WgWWR
t/IScjrgL3gOOG1xSSgaS98t86b0uwJ3C4s/XlptuZ1G/s1wT5MRgxpODpvfXLA+xdgDbwmDd8BH
QrSBV9UhAdZB1ZO20Qx2SLiZoL8SGxSuIn1YfwPIb87e0mJ967Z81/l4ad/Ja8kb4kqAdPOL8Jjg
nlfwH/E4LXt4HByjWlwmS+7TmWSLbXB6ForH6uGPHtUiQUCku3t+dqRc9wKhJjhRMNDPZBWi8Koi
HPa/NdJ7itjmhxvwtkW642OXtJ2q3eLIkfJ3mRIHfq/PgbyUSvPTkp3OxJxFxfIuo+EoXPXVT0ii
fhxLxhAuKiR/hcQsFyiLXgCO0TaLgZ5wVYrLqt5b3XPaMf/oG5zpnXYxyy8RrWpcgHAlNztIbyA6
WWe9QG1Es6uMoATh4AvLCLndlRedtXnOw7r3RszUhfCe5lzm3dY68GAKVmR6O/E+sJuA0aqteLzK
fLdkB85CspSAuq0EXAjFcYCTxAW+QPQMf4RF+l4IeEIRhh2i5KhaEvmz93Xq6u/6uzXZwxXdwcUd
SpEHCSEFX/Kyo3eqcfWenQVLCdioJnR1tKeCxSiHD7oKyx0Z/4S8F0Z5G6EK9VIXFtKuAqvI7As3
y9z1kUdEhBx+sJcmntu7Ald3e25ju4LcQWskwTYsisuhXCqr/sQ8UOHKfeOPhVEoOuzeIjJQLqHZ
Wj+wUF9l04HXcOVMZ2lw4CK1xJFGCJ0+8Gk7w0TEx34dP7oERD+lfbrTB0e6hdCO/uPe1N/XOAdO
ehwdK+liWQzcDy3fYtmOP2FL+OIhVjYSxyS+LpP+NVbz43rgywxdvpb6mFBAwppN24edK/LELqqr
rNjDRjdX43iluMY0j8J0FqN7eFCrdR19WvV3kRNWPdRze1O18ka6JxfBO3ua5fSbf1BkJaseg2Zd
892xy3Fo5Ak5QzOOIjPM636CywRdskXImy0hcAmccpHpH6CG6XCqVtG1z6Fir7JjN55ZJtBsU1+l
gfwlkXhvw2+lU/a1i7Vz3bGr4vsIHQ0OSwKde18j0csuR2WEjZ7zCsdXhCeJDO226py891Au4k2o
0QcDkE4jJprN5VTDnbGeiJO1UQasoB/8PdGElHinpXBc4e0xMiI+B9AWf135XcssbNZBdMiG9+aL
MrSd8lGO147mm/p7enCuRWDC3rA20H//LHwFuc2QPlsnWCKdBy4BH0rrkcWl/1Xw+Mo3WksReWdX
FC8+kEWIu1APMiDQiKQa8Ixrd/Rljlfz3rvId+iQExuCbJspKDLfZvU++rxvSTdsXgJ4e1TLPPch
N3uNWaCmo7Y8JbC0r5mH3qs7SPsEL6iqxFmI03S2l/W4iDmaUJX1SeZSaUHujdtlSn/Eazs+IyQO
E+SLLtdYKg4K0GEyuAIQIGn0fAKEEoHb0tqYVuvp+b3ihWaJ9+q1YW/jGhc1epjg5RC59qQ9y1n9
6Zw2WQUzjZrwAu8B5csstiOusTVPrlpi0jgb1T7tNhWSMg4xHfb8kot/nJa1iZMgxaOFbfrv9TLo
DBMXxlf7+4KXASatIAd1GvJ9RtCc54F8RKAPflWBqBFPRNz3LQTBcvCGnylyyvonN4mysKCyCcgP
P9b0I0bXes8L2AKIaSwjniWv+WnKfLKq18rnlAC7S9c4rpJ6nyDyk0IUAQwbT5M0ERisKn7rdNzJ
C9AAPNBj/D9MRRVdcEeaMbE7EEKW5gj0UePcMDXGQoE4pPFthirLsMrJ8Tfm0Nnw9HsY1mnwcs21
tazYX+rnyXzrJSgwbm7YO0jpUrObGLrZ3dWvjy7aq0GwEpPPvkNbII6KY/2UMauVAvSyhUY0htKl
iS6A+tZdRv1o9Uel3QXdypESEA25I7/4tRYhlS9pdErECAahOt5ZGlnBhOVsvFAybwBLyVI0mAEs
46m0eZmoXBQl/eD0yFGexzGr3nfK2YJXxb/jwCCMHyNP/vDRctpEHmvsjuUWyuZSIhbPuCmP21Fn
Amup1/mqdCLD9EjHzRf/OpY2hUNGGNT+5KKv2LmkgwV6Mq3q+qUf3wqZcKETfyb6F2ln6hQG8VzO
BwdlmcM34tWeQeReEdQgrhV155KJtRudMPuryENotcIL4xJitCqY9mqf03K0ApHJXdj+5ha67b4q
Hi1qoZad1OgjJ6OKBytngxsMq2nk/3RpX/0/QSrUwnGy3yrLx2jjvaRK0MDsix+TmH1DKGBE8XqB
b5Rc48DWpASIhN1BJRBCjr4fB4b0a4Hk196ILJT2cBYbTrQLMWTqLn+wrEbQICMApAj4+jGrN8F6
TJcRQsRBFt2o3Mu880Ti8JtE2pk4OJQVY0bDncrM+WHdhZfjWz8Eak0ctxTjMR0XeEoOHBBjPvBq
8V27QHhKdo7DLsX0N7d+cY4DHpn0Z610jQ52EpXWvDNIVpOsIFIEvBAis11/51s13xmUkUK78zOq
vNY6uFYYm8tUXH37O1wD8EpMm5dY0q8tKIC/hP35swsgnNG2FLxBPwvtb1peDZGrr7om5Rq3ZPc6
aeT+6JuscQQzkpRYUmhSEN2GCF21Bf9bFtTgrPSO58bJf6d8GPqp/+CAwyELfGBhXoX9XOeLz32l
fjONtJ/xIx+PBR8/VWN67oJH7QMPWJGQ7kMMKf6tJgJM0wc59U/W0ZL7OjBwsPYUg33FswpmDMek
NacY7VIWf24cOrq4osO9t6XuWcJGmAV2/GTOOGOvJIarTthY5r0cPmIin8otE9dkP4GrGnQ24K2S
zBWbXQsegXCH95Pb/kpyCcKSbM65cJqocwf1x1J2AYyZRxv9QVuR9H2/b274vzKG8Ch9a8LPRNm0
wkHTfutPNcYYLq+Si6H9lNw0ZbcEaLvsi8NLrtyhVJZCefN5oI1snVJIoD6DzhhxEix4inS4qVpy
jJQhcpsxKn+MS626mTwuKt5i9Ub0TwY1mT7tHh8+LlfS1DoiFDlZ24I2dsyGe3TIp1OgLxLh2uYs
6n8TVKMUrqaWurW4tni/cJbRaGMYOZmI85zF16z4n0n6Bn22yeLlML6x1hhsSuIhZJcUipgkBXWa
gB1lYqMqMOdV2mKsOH0cK0Llf7NZNLQuZesCls2Mc77Kf1OHeokdicHg+/UFKJI3QbbVfgzMwZsq
+GVXfsLc3J9zUhxSdIp4DA1IyXfcc4nL3oHwYD/SOWhn3+kLaOwdN6AVw3dMbwifMxfwPLCmR8Bt
uV01XhVxdzRAOFWrOrvlkEKjz9QzCDxFDxlOPwU1C2X+cmHIaulS+cbUWdORC7m/tzWV0cUxGzSt
5gLtxF9RQ+QH7EKwtAdHY9ziIyO08pLPSXBWJ15i5kIQHwrcpeBlD6h+1TqvntV0Ur6j6Si0K+px
4+7Z6U4xAzXWdWbB0MZy7h9Ecc1l3Zn3vv2cL06kUv+B1c8JaARYKy5rubR6NtFdGNxXTMK5Aq71
xmYc7y/UrGFX/GgaFZXmHiC8nr/R6JpIHvAwkyWSLS+DQ3Cxti9aMThCBJ/mR+lV9oCpVDxnF3PT
rKcd+ATPcJMNWvsOw+De98wdj8ijaQ9vQL+2JdF0pG/FQ++0RfGg8AMkwb3WdW8qtjW9whxpA2A/
l0z3FOyu2di5hLDY5WtnCcROCIJaZSTAYrXoHzyBdI7B83J5hyhRjT8RccZrr6Jxshl0GF1tlEWb
IXMpXxO6Yi91bZtznc2jYRUJPyO5jREFh92Kq5VoqA8kKKDt9DkGdvuePTnJjm71MC18PhTpLUhZ
6q65cIpgb6XzSxA+9IyZ433PQqY/j2QAd5q2Z3bQpsWphdZuN5JLTWdOQIWdzLyo5eRlc+1zhDNm
MxZO8HeWOr1TPozGwXQkGXgWF/q78AsQJRCwzdvtvjEXsezUaAzYBUdXNVc4MMFBTNnaP5mDPcTg
LHZatZZQ+5+0ZMRYPLUli3/texZ1xr/yEffIi6cUxzFru4XlpXvFUY/wYsHKYoi68WYKlpjgFwUr
lYVNNVm/+GPBil1bvkgSE+a5gcGPwwfS2zI7Nw2cbHKFdrM2z6oGNsF3aPj+MnQu3D82MJcXQmBY
Yf1YjghSX+Y7d2XAUSt2h7fI/8mLTRKs0fLKDx8owYkDU8FvhasSmpW2DXlMkNJNlHeIAzqaMyj5
BXUQ//Xwh61+vFg6HoxbtqUCD5IeqAT+B3ftAxLSwboCwsLabtn6qv+qTEgKDlmi/IoyRM4yD06N
cKzMb80NsDc1TqlvFTcEvOfSsiJq1xYzY/MFmqkN0EVtv1sHH9N2+MLAxEdMeMH61bof1Uawg7K6
5G11LAovqC7EveoX6sbS0jc42DinRnffPclrHKuYksv6CR9rIrOMeNl4yMZ3Zc/lx8kzHpFwGZhB
fUeO6pzE8pLFX614ZRwtcKZidp+92VveZzwrt5xi66wFJniS0Kp2lWcVq7HdgzHITTf+Gs7rxbCF
WdeTD1ToAgJxeJBI9HX1Fvgvuc+Ybj0I/QAofFv6YgpHCUfmQHybtlOzhU9FEUDNgpRJHJrUBrv5
SsLU7WSH6WZxLn2yWGIyNLb02tCMcTS2Peg+LEPE+nkXM/Y/lOyOsek1vQM6A8K1H6o9iWKgb9gQ
K+lbjDgIcpIHSiPCxJAOdAjeBBxxBa9UpxLIBLvdOs7uvsDoaRIMy449n0/wvyN50P6o95C0uwYc
pMMyhubOqIALdQNUILCccpN+q5KXYNEyZqOWFfH1qXhGfDzsG6J4Gt8Gn7gccgms0UMU20qOyVl5
a39Z8nAfzh/JBjNMTiUgIeeE55v/bK5cwhM5gzbzuH54swdMgmTauEJhBuE04WMv1J2KOxqmQH9B
heQ3HyoO2+xEOey1OzYIF754fk/MKKF4zS4yp12+RhEbdezSSNJWyFlkuKddU+IlhTxquHG9z6pf
n8AaeHnxOJXUBTshqpvWM5jYlXHMsu1Y/vXIFcL4xutioCF7osoHWTFhVV3Q5LNILrwAOqyO/IhI
muBaYkG9tmYqi76tqMnBeHDOW21hfGsqMhMAVaF3hvL2+lSol9X4TABgP6PuM+apWU/5gqoLHrsc
hSwcjv6ndQWSMWKOak1etZLlBRxCFAhLrz+mi0TRlsV46B2Gzgw9yKWrQjSIq1+qujo0oNxNtGOd
FEDpFY3t1wNnL85pkvOK+oUhzLqyOwcufeJZ0XuS3BpzZn9znnthJCGXqXRMId1qAuIaOX1PSJMj
DXrjTsJfZ9Mk8KT/ObhSZxYSY0NrptEIOtoiHomaI1YVzxAjVmz9EZgVbtrJwCsTbPAOqMF7Dh+Q
5wHFGfwi93/H8XdvaNy2qJWs9cHXdMcoPL1QOpVn3O9M86NrPjQyotAgot9ewWR4fsGUJAoY7ztI
qt221Y+T6ZB/axqikH/kGGNxSzgK/YVULMFZYAal4hWgAyn5zu+mcoyjByFX8IOVRKXTCpG4uvk8
LvEbkLqhslL5tNQVd3rI/lu5FtcE2Ce2/UNVHTv9M22vE30RMR5UzspI1lbjDbcAciT1p2dFXYb0
1pAzMUH0RR+ysRM7SF3rilgqkDqeFejnfJlygCJyiildh5PKz0rL7arkMg9cvTiYcOl54Ysgj95D
8O2AMbLlGO7ZxrITkefyIBsp7tHgHhV2Fqp7D2oDoZzA7CYqLgarVfOEjD7cEsCYOU7YogIiyUhp
WiBZF31DpSSeSfx7Pihi0fHl51BgpNoBqW8UjFL8OujlgtNls0iVtSajqZC4XwOVrBBjuoMO3zRf
Kh8QjMpdFFGNvW1rT+H6biNHto4kQZ/wnSbpxvljwJshIT113wnx9fbHZ+JIfpEaM9gdVPpJ6hqQ
rVa/WSnIG056tDYOpHVJV4aWqysk67p1UuwG/CVFMT9by9Vgneug9HyNqsSPMbo2nPv75BcDqcFq
8HDL05s8Z4lgwsOvZAmmqmcZgT7VyHdbDPnCMY4/+4K9Dg/hovHSEZR1La9r5ouieDeSYsmjAlAZ
wktPxqvFE2UZ33kqAi1Gaxb0v87Q+bHOiLiPqd0otNEIIROJ0e8EuFj4QwPTDpil5kVP19PIY3Lp
P+b39cAjDL6ov6B1AcNmab1p0Zcqeymli7PnTnBt4lrSCjGNQFB+wzZbneBL8OzgmMkG1lG+rXBV
BIcMeSBjfcelvhDAO+7xWWJsMjhsx2vagJgqHaV2WGHVLeLbUiWmG5DTdlJkSSY9V9vBBCaBQROc
uArg7vYQ97Nf5eUE4MdrwBqsMQEuAxHVjhmrYZ1Nfu+ItCyCuWudkfVatkyaeb2L1NfuHoX2B6En
ZlGCJShN7kFwNuc9DuoBpy2KYHiqvAAxlXsdIbxDzNVMOEd4F2snS0AmYbjH4AcacdhGiJ3jH5PM
vnVMbCL+65SQqenLOU9Hq002E486l34fNsyPERN845CSwCpevw7qMLsgGBi3/R/ATfH1M3AXmF98
Wg3yoMDByeSV2OF+1BGfjYBxaq5lUJFQAV2MA+XbSOEVHT1Mny9OJ3hDIUDlLi0sEfUQGQdyVUqX
Zc5rAHwVZ8aeYRSo+EeqrMrqFudXFec4QQXNQbacjG1lHF7XFuMmKQ2KQdXc42sXJVqSGLdZAIBH
QRz9b4ZlDd4vkJuGeMbKyFz8sje78vZzj4vCPQLYeeaqUHJwaMVlj003vZKPCvJtTNabDEZ/6nqy
UEtJPHS32P+uRY8Da6xA6uQto5qHZnSLYRtH7WJMN/Qs6em89gjQTwX6fayRGJbeO3X2o/kuDmxx
W9K/MPbfmsS0QFqXBl3tQ+hv/gHDUG98RNnN4kkqM8iDD/svU03DcqCQgOIj7UR7OllpP/OamMDw
Kkr38mgbON2c4C9dB9iFi8qrdu5AY/zSICUPvnjILFwub1b/8GE3vMnBkeGD5zPSDUsjjhJZa8v4
UThF9AOtFp9dfpaSy0gfxDERj+Nr21HTQmKEGDsMv6PB1IZLOnN7ZKc9FWTDKuVPotHAcIqS3rgl
CGNg0fgwKC/V2Dat+E8g5g61LXZfWcs+6NAou668cbTveGEnb2W7i6DayecWNU6FUYqbtSt4Jfr7
iXlAmqCgE4iSnn4EnLW+hu01xargNWA7uGTrtfGM+XlxEh0RARDwuD/71w9HY1FOzjq8pxYDJeS9
VwmeWqVBLJh1IEnbpJhchAInGz+8geUG74ALxkNVJmAUg5FF/FWz9BGi7uuWtikx6XKpWOsgOYo1
KZMI9BvJu4k9kyzhcXG6YD7Wc2LqHRVXQjG8q9sm+Rn2qYOVDbupZD0bdgcypZxOSZeXTpN3z3+L
sSAWdn6zigxmPu7RsDxELC4snBiEzdDoV/J/pqxARe0cZWL2sLFkStbfOFzU8Jjybsk/Y2xJ2whE
htxSxHKOY3k24AonTF/UrVPlSjbPBOPzJvGtdQw1arqHBEH1uhjfCNpb/JIAdbbbkx2vfmvkrH2F
mm0lp6CEewvAwH9xJ1WbBmqbKduS+JGxiDTvOdAPpxo9g4xPuQ6wavifUENLHEn7lHu/ZsMww49e
xgU5VngdYmlFHST19ZA7IjYeBRY94W+S57GEsjdYMCwXgvbaYgczbSRhyj6Av/f3FFsfgw8vzxX4
KE6Mgt2A1LEeVLdV1HcQPinLK0OMMm6oGwsXNK/SLRM8BsPTLNgaG84Vhi3gbmFm4LH6YbgNAy1m
O57r45a1ciI6lD/iM26tg2XtBWYlfpg5Z9ST+VmWnxhM2KYLVFYiwkwOgS1kyXaf2/0HD4kcHU7l
AVu7H1wDGu/Ji5HtaXgq3Ek7lr8TNT7sNkqapyg5OMrDTZ/OQU1/9+S+WJcPashmB4NVeTAr1+Cw
o2EkngddE8HKD2WqzcALqTNehstR/MMzAK0R2MTkcCWOgJ9wjV8ka81dWycbna+L45Ou4WuOgMX4
/MoDr40vrmK+n9e+JGYR203osubs/YeIsJqXXkZcX/qYxEN1Ulxd+ih4DKpEXEduW5cRS4jfpeHU
B3Nk6c6SOcWxUwD/wozBtx3+GOaacUxIP7B5vZKNr7iIl6g+cgs7KneQ8JSakB9ikxNtBBYa0p3V
4iXERLfojH3uKvqDfTINurzzFQzs2S//mYKKRLw/fG+Ed12iqglg1GffryciziCh8/eseqIVC5jK
jf4x4Q+RFKgx0V+FP8XgJzUbUUQ27GVH77WbQOmVx1tamcvcvMec0QDmJeAhptmha3wRWHrqhNBc
gz4kQFzOqL4N5PmjU8AoT3BUWobatkNfgJolTo6pofe1oz1k8HyfCL1xcIpp0E61HzbwxvSXxu8v
4aEYKD7K/iVzDJNxkr83Bm/a0J5/9CZBfNK20nTyZbpJkdOSH5bP7JuS4KlavFX3KnF0rjgsLjV+
8jtFOtnbaLJ01MV1qnkB+tBAA6IgbKnvUr4WWrMtFDzYO7N+6O0XV5Sa4JHDPgd1HUVRJoN9icQt
S6Q6PFm0wgXVWlNZC8NBpXB7zjbVNwXTP+oT5h7sFon+nbDRpciN/Bw7iDb47sdT3bBI1cRl+y5g
DaabAUug3tklAQsyNhUUng8lubV0+WDZJDHM9FKqeFGPKNiEe3Qisrzw40sMJ4LzDzbIAJ6xWLux
v1bTjcaK+TWvtKlLpJTok4O6KO7pQ56sDcFSYGjpXKXKex+y0hN+dRn9DJrX0RXWLqGPAR+haHLu
y6ZaExM+tYR7uSBCSe8W/a/wM3M2sXgOSBVgmhr4uwm7IYMTo1fOVxcKn31Zb1tH/LMAWg4KdyoX
iqB3TsSCU5R4wIWMaLPb5q3qztzpaLOkInUQrgUmhRJAGG6Q1qFRoVzYyVYpHX7W26xjBJHfhuES
EC1scWIuqWKrIDqwVsouCrjDQvwSidNU5jks7E7LLgXYSLGpYe4TAeuL1THM9y2I2tR/z6F8snoo
rpbq+ZzW3iyqFJZi86RPSSLZcYZhTU8preH2t2rTcQI3Hg/8mgG2+eKiIPgikiRZoiXV3FvIQNxz
Fg1pQMz5ARhERPxd3r4Naupw8lcRIWRO/61Ius8TgKJoDPo+92bJzd53iNSUEdgtMX6F2T6gTWVi
pK/gIcg6sNPubBDz0EZ3/t8U7xk0U4YO/s9EgmuSjyKjr5vjUdCdMyox/DfMSE4D3s2anROcdMP/
JGWeuqXHGwzVcA4cnwWLPNy+jAJXKChJ8tU1JsqcgmNjGbwVpcFDCUAnpun2dTCzxVkveadw8xZQ
dVEJBNLh1o/4oSsrwJcmfklO44L0Y+A6J8TJIoEJmmGDrs1pzJep4b+NMPQsnIkG5jYS6IaZvscq
2vpfqDmNpvNGGZUdI3xFpaMI9EiQHzL/OOC66tEd85g0bdzu+ylYi8KpRgRJiu3/59+qUNhzcif2
HR+m8XwVh5naOheHofyb4r6GFRHRPEJZNlkaBiMNLWvTUq9sruko1lFM9BXvNqwJH1EL2q9+hCey
jzJJxxEvXeNIWBlT/zimbzSYE4bjah5ZIRGcpI1aW2OeqqLPMr0K7HP5s7MDS6YAmYPFgF21y68s
3/KsB6gMgbr+ZqaLXj9R5UIbDX/mSyRtHMXwfOUdQar2WTPSxTPwVa4ljJ34G3AxUZBHsOLmF9tW
eCtu1fTGe826Ns+axAvh7v97g+S13c+CNhf4D+nImi2QaIvWY43uGcCURo+NLl11lv9oYE+rM+95
1iLp8FasxY1G5K6wiVw8wll9z05U10zmGnxJpJzjH54lO3q2Vchb6Vbx1I2fH0wslnBxN1pwEqj5
ABtv2vrj1h0TDtM1wAt/Oir+F3QpGMLGttB/6f5GkzLX7WtbvafFZq5eR9MUPbYoI0oXiHj0gAj/
DiGhLX/haz/M9bpncW/S7oLE+Y+j81pOHcvC8BNRpRxuEZIQGQwYfKPC+KCEUI5P35/6YmpqarrP
sUHae60/9uu+XAajJ1OyQDnYzXfZzt/oOKn6i5x3gBM2hZVkcHVQ2G/Y/uiBQI4fKOeZtJjhXZyL
zS7+eFBO+PPZFC0g8ewYuPkSCWJEdJGTc1EbZBpq3+xO+R5iTyr5KYmxO+ghadlez/XyrZMaBA2Z
TIqt4f1XFa+chLEM98cXdk6tBK+z29JDw6W8l+/szjeGfFL03baw0RCzg5INtJjW3KO89F0HVyZP
gpDSisTY5+EeQlxEPmfswfqxsOcB9/sCBxZEBdBqNLlu59iTYfCB0aftVhYWPQ4Nzupkr9jsrcqL
xvbxppJvuCyks8hZJ+w5fAMGhk1ypOSp3ne8EgSyJ1A/TnrSsz1Jw92lcPXchnbOw52OUuP5aVxM
5+pnj13y02NPo8Z+H16yb8FcTOXlGlQ10aLhFr0a2QTJMpde5YaphL2bT1NDdpQvolUI+ImKwwJA
2RUE3xKeG0yu8Iw4qwXFV9UigYUiiLr0lKPykz+Fct1ia8Im1ZMU4w6nhF2d2xzqS3VG8lQP8Brc
TuqGN+ZDa7Sr+u4Ehng83SLNQMCOgGpsHggyyOdAJeV/DmVx5vYCfOY7AbIJ3OCEPNoVHrrDxvTO
lxm1UB5nGXbkaqo3erv1hpdfJ86ipJsawI0dMXY+GNmYgsqbpOOhLQBpb/yJKcycscTVK/N1Ilgq
7E/lmqTGlBbI2RlwH6RpQTWsvMo3oVcNvMnwq+aynNqA24nALv+GXXhnmRRQ9AN4kapFHYzW7I3I
Srd4Q9/4XGlSX3/YR+hASvr51rxJHzdPNmx+Mr67usEc2WLNSb5i+fqONiWhDT0iCmOJ+gyrylE9
q54gXap+363Wwyrk+Qtd0Czi5KY7XaJs0x7IE37g/E+2tbAIWuKQ7XMl2PBNM9OluCOjKWnJwykH
+C1XVXaVttUvaztpZAxbd/+fPO+fACe4HMEYdVL0kLaDATiS5bsBidQRNDwBHV9aHVliuSSzY2Y8
NAqcmegKrwMvS20SuMZ9P+wIQwz2BDrzYVEqhArkDa/H0Y5ssWbKBzGh73YaIaprlbnYXyhPBYJJ
/iGYgOX8S/4V27fvzE5DdpmJtrpOBi8Lzu3fm0Hf5hck9Tk3TvWZoWNm99W2u4jCgiquU7t6z3/r
pSgisEF/BCtN1DKh7bBgtIxB9OU33E86Sfl86PfxF/X/mugYAv4oBn4hj+sdJSeAwx73yQlDPde7
Bnxuqf6hZKkFEflBFyGrIA7rJF1yc81uCIa7yXIuE+yD78cuiaSimwHwjUumdXyT0HJUt1vJNVL3
NnMIk9V+Cjt9gOeOASWnNlyLvyJyGjQt/GpBbIZ9J5IyzkrAozNVLE5XAzijsoxyhzMYYgN7flX+
gbhxrakKfve9Sau7wk86xdouwgNlr1CmvBuxeYnH73KTPnpkGLo3aGcqAnh2PidwX5Sh3eoDo9tj
vUS9tMl6sDBXlzY56iEOdSKuMH+BUqHJaBedfJwo8/HAV1BW3C8633C5lI1LRKa3tvT9bzM7973z
R80W9dFz01M+K0I22F6F6pCd8qnCq9qiECtmp1YAhWFXw89FUUm2S3fK/1IHLmT+lgltWxiE8C29
YRezSPAEAcmck+IAvSEvs39o6jB7EC9+7wAGclhSUnuOzNQETSxIxExkFxldnDhTpozqmB3ZaxbS
MljGF8r1r8molS+LE3k0nM76CXjc+BmfFFUCt2LlGl3/FRCuYwujRzR5m57IEtdon1uxC3ICJhiY
R1LVduY6dICNHtpDNp3yD8V0zqtz/PBzI0ys7UCYKuVYfdHOVWQTci7PNvQh9XtkxYnxf7QFj1q/
LPeIAYp/lBiL/wtXqWrkl8SO8dkjTdDuo0QDh2YDMBChu1DJpyHo3qXqwmwfM6qciMVa5OadUq8r
ml7F2Ex6UZa6yM4sxyTZBFeQGO6iYVExD0K6fxhxDl3+6im4Ku61TFxj5mrUxxDwoK8ofqFGRtjw
+4GmUm9TEDg7V/U5tyES//ZLN638N+ut1Nww+Ou6zKm0EoxFjOonm6ByAOxuUqh/mcJBT35EygNC
t4V3rz1W8ZRNkW/4TV2CpK1b7CEe65bZLUIdv+Bf09t8Pm9+ygwZpQO4Jk4HpkPB7k9gk1kvL0OH
SAkS0ZufehPhXr+q4Ya4nGqJqy8hcLxfCFPAi/byNSIXKo/NLSX0xB5rD3klbYm4T9Zo6EG14ULC
2Z59rqc2vKL9+JHhOwDtM4mAS6HJOU/k8izIx9wjzFk+f/w9k7eJ0ClbiyV9Ytk+5/ZpIbufY8Qz
D+4RQttjUajYwEIRQVKHyEJfaAisDOkcmzy2Je8vuR3gkIEm8Gkg6ieIbpoj3Lhxo5F7haNhsKUO
235HqsCbyjH+msn01aBrr8EwqaiUw4fWLXTYfi23yhsPaEExKg9eWGx984s+nzG/cxyM6qnWf1Xc
ifxmb8xQZF2PaOBNl/nUJrNSn9dcxQAtT52WTy+SB7ebnobyDvoBej7ka2TmIBpN4pWTSgr3DG0N
G8KBwJ/5qblU84a0DHDkalVUDjjnw5T/DPEsDXsSe+B7ocosPuj0NGk4ZqAe6UvLr6q5VeNNODpY
jLhJQkKjmClVh1dnhiKyp3gpnCYFVgumCoHdjF2gsuFFpeGnxzJvbocB6Dm+pFNXpvaHvLVtSTMk
4INEzyuHGmQLEQlY3RmOyHx/Ka7AQZ1+/jG+TSdm01gSH/XqB4RcPqaVo/WXsrrhoehv4bhj+WZg
pY06v0aj11YoOLaKK8Lpd8kXurCq+B0TENV6a8g/rGllvh2NbU8gsDmvwazE0CDJUSPyCN6HgReK
J1aohTMfSf6cKc9MWwvZVfn8jbU4F5IvodrE+XkQ7nG8ycV/svZbvQif6TFGNg/Rn22kvL5oZOQh
WhUwB4QM5FL6IkckQ/qOXmY0ESpfM4KxKwKKUdfzzfEGl926xwVT8B3xZIk8e33gNoB30O298o9D
TeYVvfX9utZOb8A8Mp86f1cxsT8/XC8Jfo/cqxvgEeRX6tP4/Jt9dVhr+DFSxqjbAIApgmUnMVJQ
5Tn6qyhdwFJp9SajfTxA7hGgYkkePhQBarr2Q9REAYXOJlhnyBLeXwNYW+wxt/GjfwC4uIfaFCiK
gDRC6cNTx3MuP2u+gwHgs26W0yK6MHCsMKVA3+gxufrJMguO/DGwjyk8g9//RPG3/1m31HJI1I4y
hakEI891siGGY8ZwK+5BCksWwTH47YXdCDZeT8+dqv/W/IQJayq7ZZG+PvIfUwTnvPi5x8Wx7nLb
QFEm6V8s5wvmpHmILjcXCVkrMQl/XuQlGbpg/aAvm4wo3YmYCEZHeQPgjYeIcDHZY+eICcbW902I
qq4ipo99Cck7xvtt5Yb7JyNBBcKdbAtajJJXC+qJbAHWm8hnxj80DXRWBnTFiaVLPlXwL9LIElzU
2O0/aOoIIpS3JuE4B5lghyH9hp+vnibUo9+cstEW68qN4nYRYJPhWQkF+mUHbZrk0gHtzcBcSMzq
ZRj4kXUyfVta45YoNjESppSv0RRKacMyWmM5ZOOi2xcgyNhGuYuvLJwY053WnAS4WY1DHkHGYFqj
+eTvruhrjBjWM7ijAH03AFdKYDPy/N5Pd7W5ZQ4u7VlTWKgv5W1eUcOSb1NC2EIcxMcqtCKU5CF2
6l4A1PzsY0g3Kjo84LUu+vZHLxYP8YGveiRMJqhkx8BxGpOUIFITGPiHbcACQ5xkLxFHQhq4qGCT
uahIEhrQJo2wwg6aBf2UhoyaCDNUhYByyMBnt07yZj7a7noFV9mMe1KjPpJmk90z/NACQHgHk5GY
nfWSqHTS3NaM4LK4MQEyP7BsfnbV/WCZw0iaCgaBz0GrgTAfhPDMHAFvNtLB9N+AlbKKPcxTGyoF
1OcMikmMLlK1kSgBbTCUtos3noyWi8EeN7oDSieQCc11xrnQWpFYUkbsCit/3LblsnVSCFLQChP2
y+e38XmwiQGqC4ZAxmra31ggbynaVGJHIxRP4XhQseUU8Lm7ZkbWTWArrNEsjrK5F7sv9VkDehXl
FSBiZD0jN5CWGtgEneQjkj+FPb+vNriiYrEZi0BSZjDYU5cd13O9mQFEGgQ1XT/j7pMT53v5sC+M
Tn9LRo8oeAZE/iyxWAghKM9DMXci4psetCrGQamwUsNH6Z/Maa7XCHMCfTg05GlhhdZ4ipp32X7G
8FSyavHYzkdKbsg8AV9vEKOFFr9aRwNVQ+mDaeyzV1UhwTS3lV3mxxzAqEAwVhe8jDi1JRUbegeD
U9IXSEAMyxtVG3L2/tMFJgkJUSZmtsTStPMbtCCWeGENam28TJwWP8bLt8EHfo3S3zZffhiYUjLv
hI3f/XYIPNjSboTHZTskGURHZWsipcyINKXI6ptiId+S/NVmd0k6o4KN+oukoOpkTMZ6ScAWG0lF
X6DphsFvPgOK4ztrddQLnFt4EVRO/5b9SFFvdXbvEZDI5VGYfYH6yMGOMMnKAaXqIKTFZ0nojro2
hHuU7YiRAT4me/PwUZ6kl8nE+Uff6kJiuPiWKwI10e0R0ucDIKKyMDtOF4nUyNQNkq+IMOhOLb0W
3VgV+/sCrVIvMUAq1LI0517orsCSGsm2+U9IBnNxxcujvA9wHUyHCWnZ6i8j+Cj8K0l9JxcGIQ09
p8j4rQqtwCHemhEJwXTxPXtaxySe7JrfsSQ7yqfzTR2KtRo8BPNLJoy14WqUUDAljMaf8NHpJD7w
DnCLNiqWSzLAPgMEA4XH2TVBIWAglX+DS/SdjF+OVZ9fq+d/V2ngtPxt77fT5mcxQLWMnYjCrJCk
5bE2F1MmF80+xJUhWBDUW6pjYCAEqZ46bIedD8f9CX1K9Cy2DSlR4HvPeTBl2RB8I+QrkzOOg/zD
i97LVqRhturwkCR2h4WjJN8FunnGXQFWC5vH+6RL4oYsSJI7ge9K+lZQ3JYM8HlWIZmZV7JuZwwd
ZJD12Htabi/E0JjRKThBi8GC1DGA5qjNyY7rQbTLzYzxYUHeKhPojBk9wfHdoCmnpp7/xQMy7gCu
eDQwKkwaPCCSXj0xI7Mkm9reFxnWzLZEfItDwY+BYG9i/53iwOqY6UjAJMpP4WTNP5eOMGPtmIN9
DNzRkrYZJYnSPR23rWr5NU0HX4pF4RRB5PREVeXvx89QEc9HwJsh/VcyA26lavcmvwZmHj9CQfKT
DnHvqPNKdKv6V8lV0NDXDGe6HJ0qBpdeeRGOB+0VHwSMAcw0xXtV+ajwsPK8vyTiGU40JfEdwDXK
hSfTqQ2Z+uEpJoktxYogHElXm5mrDvMIuvCErRFK1cYbUHMaGdIxJ3hfika+MrvLScILufQ5LUA0
HtOSCKAbMYzobsPdwjOZI3ddtiaOf+mJwrn0Vy0tMgQ3QIR318Y1b7npL7vI0wwiLIGk+Q+Hjchg
4UD/F9/DMi/mw2/ce2RgT3LAqZVtrhH6klLuS/zeXm3sGX90q20ImS5hgOt7iqdUjll66BOKBBIY
yKwgRdEODBN5yUL9q++cgroO/tRkh9J8TOclVyLKCXbX942XD0uwucZOTeiRQrQ1obgz/w8pUknU
UFdxz2Vnol3H6kYUviBG1qhfPyGKvXin9y6dcF2MHXjeNRcRyLRkzhpC3EJnlguNw9ocDn1x0zO8
ZSs9JknNXGWQXj1hvSGKKT4oFD6JeO4/+779ZsLTJaBFdebofr2NJHMpNni/t1L8TQIeEAge5zHf
1mQlpFWCPOdm8DX3EvnN4otWZARAm9DfNrw+NZdpSzS5zOoLy4Dy/0tGQPr/JgWvhWzM0CZXDzsE
KKc2Rg4CWyUdgWhA4UW31JdSbFoRx8KMFUhwhxQj203Nty0sfQgBNxOv6QynDHeiDiMEiF2J7JjE
v+ZWAuUHr2dPNWkFD3Sb4OuAK2BsLxqWM5bksV/7YUlrCelduD+Lab4IVirD3bT+ifWqXfgDtsFd
RatpRFBPJZ9zqAiq09nN3yhw+4vG5gOikuiH7IgwNpVjV2UZLr33oZCIrnExp+fwvIaBB9JNSTZ8
a3+hvw/kI6eBobPpctRVL/2LTgOifWobFcyCINB14hS/bzZezJ/AzhEJABpSXhk9aXTKo1MDAAP8
pxWvgJTJ/JpypRV/feNms2+FTQEaRSDSMy5xETGrBIuSrcRkXnFHNkTCI2Gl8ILwc0kvgxfaFzw1
xPgH3BfwO2Hx5tRFUDmJdjmo7wzClOcpVExTwlovI8FLPus3tY2ElcecK1xK85hbUCT/G7cdIGVM
TA7lCeDk+Pw2nInthrPjEZ7hU6BwVv1sLyBEJ6OY1E4HnKZJnhHBpdS3cn7faK2rymthWEpzmVZx
ObGM9yrQHH65/lJ7ZxIDaip/iBmplx9hEpHPyYogIclTyVtRwWa/ErbuVbwpsWLYmIjPACGgWCxq
2gz5KhdUQZQy4ZMUxUIyUiQOEkZCTKhsyinq5Jm+GhtZrTVSziYexGrJcwptyGSPuoB+lz8pOOtA
hQKgOCGxi1jzoAVZha3Z7DADHxHfyxjE5+JpDxTbMDu+0LCEkADXX1T+Rbb16fYbfzqcfglL5IDW
gz1fC7Y4mLQMFAhTWLVs3s1eSwFiENxShkAME3Z56kYK9NyusCZ6a0Y39ByXMWQLD8R49hdaeBDu
PYJROJTR0Sk3Ca0mpw53XQIfCWSUz4a5WeVzH9GuAQaHRAqSLtXWMCxvbnaaHTYGjl+Dmgm7wqrB
9yTuzBvabkbI9/lNAwSPyqfifPsLKZ0Z/B2ZETU96LVXwBItux+6BmrLdBSb1E7mOZrnYS/z1OnT
H9a0aClC98fbobqq1bZOnTed8Eyr2GI/HtwF/yxBf/gTG8KzAQ+QnXF/9C9wqw5SOe7xoDnSpMLh
2GN04kzRUJjzXC8A42xx8T4oNFJb+hTgbYXDd//eFDvfRY+ePmBPqKYhLRzqGNXLTr7W4hKV1pun
9xvNQq/Y2hFV1PhHWL7fX3uYvv3sKdMdzxtElklJlcIOJSeiexWg4O2pxZ13vestXK2fddJYnVO8
QSz1bTbVWRM5UriEDsTDBkqQPwHNJY9yNdoTsM9oVuH8TYZtsKrtp+rmD9Xf8a9PKSHFWibzN6n+
1THt0NZg3GbKC0Fx/IiKXXlH1I27D/sEZWAamnZojltLZ8Y3DLH7SU51sqmyr/cfF2h2Gr33Yp8e
RX+REZ1MSMwUqCJZ7zMaJBCaQnVorWQSkhjf5h/fa44Ed5TKUkIFo5zL9Ecs9q3wHfBvpSS9qDZz
d8kZzoyLCdrVjV9whlmMSWotiEf6jEasjx8WIG529jRW/k46w74QFgFUWJOnIdQ/gnwj7EYCQyPK
mcd9I+PrmpwXyZ+cewOykw+JZ2gEpzevlCcdNmkLBPBGx5KkEmKy2WJbm2wFj7+teHJAQ0lCKRXi
FgVFyKyr/wbMJ6/ZvmlOHe9ljefg9plKcRrLGD3IhEmLSM0KZctDNkVSH5Cc+ALjPBm3RGrCJ7IR
hLOtj00Nowjhf9ndvCUwr8jOvW0pIEr/mz0Jm0GZE2wLuwLveBHQxeUt4O1cyM92mJA+Yurf1q34
LsI9B1xetlbH2R6UV2gsjWVVcwm80riiaxs++Rn7lyv+DvbRCFSfVgJujPKKbgiIAOHW2+HmCZb6
zT/WJpJpBBHcwjFG62EpdT9hzitE2D7Zbw+ZjhDB+6g4W8wLPKwmIZy+tWT2c8zg7GwUznr536xf
cwixQrMcg998Ki/Wnsx5Oakwur9HF93YJc9hwgwscYUSDoOuLg7R/W1AtkTSDybnKo5ytnFusET0
BhT0YEVEDtst+hGX6GgGSK5gk/pyw0PuFgjbkNnbidjblrMznorZcmgJqP/JPc4vczmucSwN/yIb
RifbivBAmQWSqD6i44DKurYEk3LZhSD9aMmUCZSSzfRjAuKvSZCND1LvJT3ytGZJIJPY7qSeB4yo
Dl50qxh/ymDdbhBLIyRYBMyMi7V//MHR0l0rTkTf3YtOtzJsGm1YM8yl5jR7MhZDBHSQJ0s2+QTB
j7QqTS+h/YOb007WxaXWj4hq/J5zb4uIYplFO+3Oy+Q7uosrsBexGMeUX6+HRQnKN9DasqCy6E3l
KbwdiSSTFn4Q4b/WnB4vQlsG9HYi1Qx4ZfUV9nNedlACBt2keZbK1VynlxSUdYXT6CApdxx+YKSr
SsT0uIDrncpg5VcYrEX06aMndLC1eE/+QI9ZjNgB+KPtMLPBve4YVYZXp5wJqCuFjVA90+y9LOrO
6VHvMhh8xEMLRRkJP73x286azSDd9SnqYV8ml1T0FEFG1c/O/xXf4ntRDnMoaULJUE86MMCSeJz5
W6aLTJxSz3ofAvGUNWyQwzHJvo1iQ4I7NUKPslllwwWIDTmGa7jN+0uerdL3CtZLumsDjR/qKRD2
qr8FP8FTBBWHRSOWSANydbmc9yzDM4x1Ju4B0jpyJzfPxp14RjO4y1gn9Y/XUkz5vg7/sh9g6jT8
rvt/oe5W0o8SLUmY9+nOjt/7qL/nfI+FE3UbXFpuiE3ChPua2Sr18rMHjmTVGXaVumBfe/W4eLu9
nFEtby5TFm3j1Ot/9QExaEjdm1crIrEIqIfCdYRrLLKw5aLbRIXKZNJigCP9l7O1AZZPHfwySvpF
ftybmT0/R8uJreT8j40/9DvNLkek2Ig03jH/7z6E3pCZoR5CfaW/z0pyEPRD+VXU4JDY+hBpcVuT
BpcsA8p3B3OhG88GFVeEyY9jdZoKO74XPn6fUUPlJoUzW/IPYEurSYPo7T38oDqZ3tb8lEPuqAUU
tfwzWtH5rlQuGajCUyNXhPYZ8OFPsZcs/MQJRNInPk2wfbPkBXW1BTG7wQFIR7jRf0C047hTMH51
KIQRTwzqgmU/svwXER7gYs3bRZAZ/NMmYqvhuzasK1FR70RBH3OOgYVvlXxkGP146yo4asPPqJ1K
oJtewn27Eq4EiS0/S6E4dpicaRajfuD9lRP5cMA7g3qQbEAE/coq3X0SSGtaZ3Prl/QibEiXgKDM
9ixX2KWcJLRrSGhWl/iEvEYwUbehnUFyUGIAQ1CRoQt9OzmBk2fxGYcXctTRtLES/J8AsPtk6NGW
xOmsk9wpf1tqarVVWa+JB0sUIKuWqnfLP9JQQ1HW7JQIMAmgsAvlGAK6gy9KdU9XAvGfyTGfUfnA
jCBTLGpdJlriW7VCurlEG1QIETQIxwLZ/p7EjOCpBhb9Qe2lWZN6zEGOErZOLyN+meRvet3A8T72
e7adqSeJV1ydrfJ4A/7HBx5+xQSQzEk5ICc2WnyuzMi+E9gjbmFyOcJHkGziK6o/yIi7j+3tQkyT
mqKKJSPUDeqF5Gl/NXZeNrN/PTwg/5ybwEkpTqSu5OFgVA9Wegxm6TeVSuPfK3N2Jd/+ZNOWX9LC
+EXljmx9uapWrWIrgD3ClCQrXv1qw6DB6rnwHZI9cgKaSXQi+QH1CjrCKRTAC5YMuqlCNvk6Pbbj
QhVWI5tyfOrhRtn9HKXfMa9kNgStm4QrrT2n25im1sHS9WeH2kKxYHfN4iyW59lTGpcdcNZM3wcT
WIdYRZ+XWxITP5KrPZXBCeHT2KXNf6WFYPhfCROJcIqmCOKl6HS16CRT5kTdTXEIKQJAxVJ4H0lK
YcPMr5pN7kliha70w9DsU/rW/Yhr6a7abrBCgI+wyjHfdoy01eFRF2TX763ze1/dQmmbcaNtDOqF
t2SbpB7NQkQy2R+Y7km/hNRSY8Zp90TAEQa98ALaNIgAIEfLZAQkIsEnGxRlCtT1pB/k8sLAAWhL
cHhw/Jz1G4JaketrQrnYLQJUgETQgdJQphFM8QB2sesym8WzbqabPf5s/Mubw1GffGjnLtshrq64
s9Z6QWoJMAdtSVfEXT8NxgBwTqfsr1hVkI/Bmm5G0QUQk+1yyTaDlp6PlQ2K9z67lsTxt4HXtms6
k8KjTH37kfCC98qULY1TFN1TzN6bUAlgg3b10eIX/ZFlflP1Cwx/kd1Z6mKWoWWpJVkReqLcNw8A
P4yrPrlWGBQy18Bmrt86MnWFA+TWh0FnnmOXnMcLXHUpmBDyBgrfH9OVCksjrgRhGyxL3Q1916z+
F7Npay1/Er9J61rgVjJ++gWVJBC0LbAjjDGYAsNmRlIAtsT8QP3LB4KQHFa/ZWJDJPCxESBOG/tO
c+tqmRq4j9B5TRkPBvfQvHXIvd2G+QYfynGx3ddf0Xvt5w4aTTk+YbNkSSqplcSe+L9arXukiUdq
HFkfZLReP9R9vCtbc8ez1m0hKvLrwGEY9Q+4Sw2DEcoRoT1FoucTASe/wOVY0sQadRMqPDQTtrye
6irA4c5ot5FDIUOb1WQIv9gp2eDKO5eBOeXbksRDAuF+xnOBDFYsrjLqbnL2XNehoSqonsqKiXwG
OQ0oEwyXtiI92koH1ep+lB4a1iboZNIUQlT38kubaGvDK/193qw0zmIGRzF65HwXb+0ErG/eTEpp
dNUbCgfHfpUs/SvJagi4FCQsK8gzrnyCBlMj46zF3sP3yr7I28JJEDscrnmMyRwLoLzyV0BVnimc
SJgtW3i2tXLxqTf+NRWPiFPViZaDuMyre6M5IVlbj6G6wEti686wGjGSAdjueXzihVflTmQzsSaZ
y6tvABSTiLQDs0+5Vgr80ejw0cXAxLkNu1u5UgLZ5vOvdm2x72W7+mm075Ai5Qoc2tCmCIBCmav0
xidYJZzqpKITYb1mDarSFY6uaVCvoA8REhlLQrKYVi1yyqbc4QYnoJg7gbwtct3qEFIgWNc0zFYO
JqiPBsaJne6XsDtLCJFrEuaJMcMC+SYgq/3ryLskw0FtXSYhRoUUkCO+kd1Q/Ov+bUdHTvdw0Ujp
4FHj0u2GS4FKsKcFwIGw9KbG5yb+m2n7WTJlmcgsDv6M3KptFwPyYYJHLkE+3qHa/XrNIn9AKhKL
R1N0XDzrhtT4u8FXPBnfRHK68hAGcE18B44Z/0uqIxwxLXpcGyZgIiMmgQuzhJT9xV+quuoJHbC0
l8lTSvsAg/86YoFvbcIjlYk8mCrF0K+zqpy7dc4fewYT1F5vKolI0SI3H1gMVAGS34bFRburEClD
GGC2atwRBoIkd25jl+FR4L+5i1Kr0uE0FoZ2ABlIj3ickUDGHqICYH26IVSajVH7EY9O8twUnoF5
hz4L7drjUzn0HjKpyVlP1PSiKS7GzOu/B0oUGjD46qDeBbSymRN86ZwEvr6SNoryN1nAx28Kq6j7
atFbMrBd1AtDgm4ZZxT+7+q7zJaBMoeOHXAC4iNkd1sVTrh66feoXCeg9Iq+65g5+ZnJUa7J/juX
oUuVjF7fupYY5hVfcsxjSJzGsCwjgjqostqBQnG+oGEDnr2h54YGweNL2S55JWt6WNVmWwgX5D4p
CLpED9Ec1u4v6U91tJHph8JbCEFcrn3CVOhUIYuT2C3UjuQOHaOXRLZmhXL+TZzFGj41LO4McDzT
gF2ifFLax8CRB527YgHNzW06xw9UTBtba+ArZS02MEbp2mQPyCWoG7iVF1wuqX289JING0p0iHJn
HjDwSxLZiBhIQpxMTD9eg3GPsKmlc9MhEodwyu/+kN+CFP/goiuuiKr03oH7PczuycK8CiHRmyDL
L5oJDFvBpLCdURYfkWMDi9ZqT7O5oZEH7DDeu2L1a/4vmCFmFDHi7GQ2ntDbffetwaQx/UGsItFc
kQHckDekXd8OB3n6SxC29u9d2uAhc+o1gP54W4kaSx/aBWMkabfkTkDstU4krTvQzzmRNuSpAlWL
QEAy1Pj7p6Ik9m1RPUY1HSXMnFzGq2MSYAXGlxk9WDrh61NWtSPpGXOVzjjWEsrE1qbnXwZAdf5f
YrUfaGGROBEz8HZjmvjQWDQIM/kx6LkhR7GY8FQAgoY6YeHk/3DlgcOgbN4wuFIUOk4qUMZXAh9t
4yY5jcfIszLv1AfxhfmPFJs9jOkVYN8xt3cSItjEu7W+mC2BLhL+bKhbfGJkCFLwQngSfla62ojD
q/GS2DIhLRJ47HS3EibRgAMQiW3zk5EbUT+rkl8VuEZ4TZAxqCyPlY4AwkGlgBoCWyRLEnQrcCo/
KX8ShoJQwQ/kYscFOSwXWbdAEoBTJ+JmgxvWHfDyKxYjGK7pJ6MwFeQI2gTjBL53/9Wea6/dQKz8
Q2LHxIK8c7h2V9kpuSMKq/wbN7Adw0tG4Y7SCF7oSUINuf3ENU24EMo2pLMh9poKnhcd5ZuwiZnN
b9IX9IM7BM9/UDCQagc92C5Qm0pkw0gWznjkYxuZKp/QwcUTW8pW2EEGw3S+WdW7BZYDfk4/nz4j
sH6egNmeY2vPlQbCylVFVseMcA1WMdFGOLjHC9egOTowLFP2Y1BPalVHCnHs4QG7wNzCTIYip1vI
rBDTb0HHkKJRm2h/6BliMsDWuKKQ55zivLIA9BiLrpPiGS+8w4G3NDz2EbLmgs6CwplSRPb41xr+
CX+KJhwZM0oHm0/BQ3cyjkioJL4ftkiCaGFSNs2P+i3+4rOfhJn5dyDNcUqJlKHytyGNvdffeFmP
leuQ/UgdYW3HyNEZbxsEHzBfVkCJ3B0oGXiGD5wPpPzCTkCzMDw2oh+yGrQ5Gig+6QLQHjSY1+UV
LAeyn8Vlt8Um+CwP9aH7afjZLAljPQMNrg4cbrRtcWHiUCXEj5arGp/cmrcGdz2yQY15GA1f+sX6
C1iQ7wG/YdIAIWcDuVBUTs45s2cWMooUcJtkWoUCFW4DYadNfz93NBZk+rFRuMNtnN+4vWpUDqSq
W/WB2gDADB4Nh6QWi+ZFp5iTpEGYAmRu9DIu1Trdk9rvILS6aqvpPeClkYk0md4AMwHHQ9646P5l
R9lBA+J0tJZnJAFblc0bSJU7w92N6T3k+3iF98nJcK7YaCZixvrcEWgPsEzTEsyXjrQMB4PD2UM1
XcanAaJwkvh20LCyharMpfP6i1GeE+ofAx1fb1mcJdHt9DmxpNUf/C2xBFMp6snYavgCuVHQWVXO
ZDrhMSRigHSsD2sdWd8E4iyZiTHVqjZXbl3boM30J344VOwfHlnocI4CdnZ+xBghN0KquUG0Hz/c
dDfAv3IaUJxFNiIiUfJEiZFgUpSAW/lUkej6L+ilQ/HiYMBHnB/wGfpXpJpgTLQFyNhvqZnlZCe2
FsssRYEDPyjrKYvJGWsxczyOloasrrlyxcUCZp4e5V+kcSrJS1NVCUSCRRQB6vtZ5CAsmaAgZfrk
9NKaoW6NPa20KyhSyvGGOcQxGIVM7Bh0YLmgZLeLLWNH95eCu5poAhwRCWHFdvPxCtP5kNKQ2xir
ebHJ+2KlDeggYqYJbPZEVNMw0LA4oKbTsYFx4F+EFjNyKqTHGcwCn4o96YaQZKB9QHFDQ2tEuB2q
nXaxhUn0sqV5EGCzvGNDkbW+oGXZnX0Zx9G5pVd63bjWM2BlHnwCxgsClTgLOXsQqac/0j7dJCkp
rAsDXTEZYxO1aFEhxQvP54xLk4vTBPTm2GX75DJGIP1g2q4PeDcmnJ9F9wWhP1zFxZ7vjbhKwLfh
D7mNCqxxoqoBZocPNdAsYC9eO4G0A9KqMU+rFrzQMxrm3DgRmC55qB3iAoA/jiTeZWZvnyfMkU4p
BVnz+EIXfRzN/7o/fOw0sRoM2P/8B3sn44V/5L9Zu7lbuEixjUJhmE/9hkbFbm4yggi8n+BTVI9i
ZMPAzQuKZJ2fakaEAIT09JSMud3F5PCTKDndhLzttEOhaDAbOxQXhmADnPJHcyY2D/W7/tV39dIj
xsGnnQl5DUMxha2UIPeW+QsRmd9hU0aAFLKcpunG0pfxVJsSInGcni7i8iydhimw0jnXfPKlIK68
V2t44y/yPBfttoKcWjJzfEtbYVXZ5rK/axzFMK7MMx/E8/9xdF67jaNJFH4iAszhVmJUTpZt3RC2
22YUk5iffj4OsNjtme12Swx/VZ06AREkNlOU2bXyTztOztNLUTlgNUXWwwP9o3gP79Y74Kn6q+yw
usb30e/uxmrPsoJHJGE3vcr/qQ/tx3J588Q3QpMCaOio/vR99v9jw90oAIcX9AC6HwcPcx8WRJjm
nCEHkpaxyu7RQdywrnkFe0Zj8f/Kh0lcdH9BOlhzlFOeuJ4CpBYQFvgnqQ9Vi//Au1gSBEMYK16j
OmjJlhjBCLdDFDMvByK0RTgehp2Tz1mQzD61GWaETnbusIXl0hOljl72BQWf12IptR8GpECWyLQJ
toJdKgtrQsIwdsPZB5vH7FaFX1IuOJEFd3P8Z7Lu8mYsVda0NIhB0cDRCeOdibacSxTfih0F0LO3
7ec02WVpQ2Mp4T7d9H3JUY5Pr0Svgm/EmuEZbmz027zWgNl4eqCK7DSS+dYVxUKzUw4FssmD6Y4Q
bBdt9BM5mDv4S76EFeK8bbdENp3Yykc1Bwx6LoFBc1UfxLeQR4NatTcO3vAZfy0c1NWEtvYg8yh9
JY+FsoL/3p1kTFQakuaaP+Hi2aq9c9IvejCyqZBsrcVfTrxG4n85e9U75kOA/GgisUfDP2GD9DmT
t/2h/Y0ZSP7Cdv1EHrcRP7Sz9tqWbyQLOQsX6dgdmDTf0p/hwvK1SRnH19Ux2sp3XBlE+i66L1aJ
f52ybY7TgWSpLfYCeAOin2KRVeI3iaSDI4GoD5NIQEb7o0S0QxW4CDiX4Tj9MNz6wgvE88Y1AOYH
6+G/49Oecxr8JX7CTVxHXzTcOFP0YIl/7c90lh+NK2L/uxk/GJ8+ojsJC2RDwE0ybtG7NKzOjIrT
N2thorcStub35r08ARnWlZ3+cjrjggpiHE3sgkWCFKm+rN4wGPgpeucZrkEldihWr4kf/6NLQU7M
KU7rAMUPZI/Ur/BNumoImkQ4ma0nvkUH7g1MmJgTGyUIUB+gKca1fHbONAolbTBrqPgTCJBLq3f2
K7Ox2OAxh9qx0t45Q/ELPLZHlnVu+45phOWIbnrRkKWvzNZO9tZhJs5mWEJNK9584n3eYzBZGtbX
Yht8WcEmFe7kYUENS0CASL1lj8zyEzuLiNEBhi8E+8KB37LAG8h7YctSXW6v9ydcjaXMwBW7Lq5i
e4K6/3Ey1l+KK9ntqb3Jy3YNUIsuF3p8+EYPx+Wi3NNw194tuox2fedPjB/TpQkkv/bqDY8qoD+O
VKfq1N/AcWgZsFhd2hVMPShXcK5NuwJ1ggbQQ7232flL7tJ2MTkE+U2D40w2Aeod+CKY3Sy6NYX3
D5eHfcB7oX7SSGC6LF3gDxxCv/uh/UxpuHAkXLWX9vz8GQ81xA2AMZwtoV2sxg1o27TqYKjoSMZX
G1hfE/RrfK5QDVD1WNJAQqFTvb59pZcakIuG58/gJMJeF85doOOnWierXRZYOEFzguS4UkkHDecl
D0kG4b/wa77LM7q0X46BlKcWL5tDE4x2hhkf9L0RTPeu36e/cC/tUB1Sy/QN+/RNvWeXghKphIr5
WMxoYVxlGD2kPVpBHHEmpmYgAjIgMAigjFG3wY3hMtNe1xMlmivVfbC0kPGiShxsFBEpUiOnbjcu
ziduI+wBWjAXeV4wd6zP4440Uo9bKEFAsmFwwN9YsiEgSOlf2KbgvoNGnKQ/gfwNO4nOCqIl85tf
A/M0e7FFy8HQ12i0/1mH2N1r22WItZkdG/Vfk2KNjxgf96as/+LD1ziE8CpAQANnjBAbcqurm4pL
GNAeoiQY7TqyCxo7rojk7tvQo4PdUf/Oi1fqWcDmD0Azu0jirkp2PfI0dCdEGxBh9L+bGF0NXQ+l
Z/uRAhB8DjjCpqtJdDhKUng3oGajLZd/cCSbGyfMTHKr7DwL8ntxOv/hwyuBZZ/T3zheZlT9MawN
KLyPIugUltwLWg2FnO0ccG7b7OEyMueSlPyouD0URGxLZyJJHMyCoePjOKzTpcvF4YVTyetdC5R/
bIHJ8BZlT+JbCZ3fho/OwuCpIajdhhICw5bnQ92Qqxu9G5Nb/KsPrJjjHzzOx5UZJE58xWDXbn7M
18kIXYzsbJoJojT1fF8RoEQQqi5QLxFbcSguJtyrLkWoB+fnRQT5lxCDm2cfeOHqA/bhQYSrm3Qa
kabS0dg5vUrVs031IW+uTe0s8vwo7afew1LUefqVo+nMkrbydapI2J5q01g/SZCF2TbcDWlbjOeW
a6U1p9IvvwAqmgx3G9BtFZmOK0poKbev94qtN93GrGwZxYUr/sLCLvf0cE1+Hu4P6OFMe3EKWM71
qfvr+r9G/BgLl+ko+TaHCVMZN5Ng1R9JaB/mxtMgCG07bY/dX+oIn+virYo36UMn0an1rcIZw4/E
8Pp9upGGszYg/ma70yT/4vEWAzSfI5aLOvLi8Q9QL3KFcVMO4Iims1iQNag935vJq9h4Y+lQgN0Q
N0hKPSvBwn8agCnTxaB9mA0eAYyyWU1Y0r+xWv1lhIfEtxxfIyLp1yFi+QzT1dWW3hCfKx50Yodc
VTvP0rVsT6a6J49q/oRborGAJeojIgcUZ20Wl9xALnfs1dzMGlWBCD3+KC3rFbb8eyLt1CmQ041Z
u6RWxrvxVHNYBja/8RAHoP7LsDfTSH7/k67wNC2Sd3bROxZseJXIDz6SwsmCZgkuTLiOAL4g2SAo
I1VQ83CSL0l+UG01MG9MY725Io6GYwjvv1Jxta36q0FyfXkLz6SzE42zZJ1fmfVZQ1BscGGIINuH
mxTU509bqSgOoZpKMKE8yONRRTjCsiqj8qJixu5Qx3KMfCwWAEC9Z1bUFMsaOaRP9DWBrS1JsjPe
4uslrlHH97hFZQvJxWbpKeyM28uvfdEfbhMZEyFf5bt5qH6DEG2lXkaoYt/ThUkmerBTfp9BOdlt
n6f9QOWyrj1u5KvnHaChAd/GVv3GGwQQI9/DxQu0xk0WfSdeOLMttfYEAxox6WMP5YkbqbqMYUhH
OBQ1uHb4oH4zLs5YozMTDgsExhzNCVXs6IdpmBPMwVLIoC683BbqYoIWxZeVQCLQAOGP4Fe4B0L9
Wqz2iVVYp0zZ6hpCMV+Fp49n4lnafW1LUEwBiXs3r+FcOE/NU3rHwH0H7170F9x4e2RJ1l5GUg9u
vX5STQgsflocZ8GFcKTpPyATT+5b5+JvzaRK41jdBJj8f0owkNaKS/8qOpiLeGmZn2MR3xhbSlxO
gUR2ldqLTAfrDMwOOOrK3AEQhk6CKWDPwFo5MCpobPkgTBz/t88xLDtri8LZR+xyEX5QbkC3qto1
9hWxRjr2TjZO+XAajT2sjGeyGdv1d+Vy2LNSGnX0q8tON9Oo4+jcHVgy7HXK0WfonMBkcGSnJDid
5VhbFLN1vqVVr6eNoW9k6tsA22lN2FrOp8BqiFCnji1ab/NUU7AzBXmihyVlm/IyEfthV7oHbCMD
bUQBli89TxNQHaxkgnczG7XJkrNIJnbpY6dFoxLws0llmaedTpCzdsyG/cBwR0iD5TIoR2R9DHtZ
P7He4l/wT/Iyk43fyRCU00Zi8TbtMCO1mJVFhhv2h91bZa4CLuO4phaApVR82DX+ZJhfYK2x3Ike
eHIzY4Wi+iTgpTCaKPLfcFCv0F9ATGUybWfbKJHeunzMHEdmvrrsYoVQqH43+PM7vWUYUGdA3JmW
GSIAzOn2AZQxAeAbLxeA6X6tQa+sybXDHQxj0AVc4cPUD3qpZcW/7tEyMQ3BmxRtIr4wOeysdf4D
1sK0xC1EwoclIV9I/+VrM0fp7GfpkiBYU7JUVparHPiPgnwF5MK1EZwGxIFT7MbkwbyvjzzSK7Yb
/ImNmKDjT2hZxz9ZB/YEYXOWfSqk6djXJZcWK/ul0yYU6ZOIRx7Lmbdxlf4UNREtYERIgAO6Urg4
ZoXDqj++R7lDgt98Rgax91q2H8UHj6bQbkMAw+XdyBMnovfDEA37PpBelGACYxjLK54i6XtOUO2t
a7rn0HZhR8Dl5P0qecU4bWos8hwyd9hNhlDhkgXaY/6hHUdHV6pncjyZayGLYuoSegWP3h4zmoOL
iTrpmQppRS4GGoxLyyry5eP5hpkWxEXccluXz6NVCNGRTS7jkvj6DmN0K8RnPgXHfSWBjYOK/qiw
a8++ESkyeyA+5TstplmrBshsvD/N677z80cqu+k+u1KCZg1G0DGS2CFfgWyRzyBJYSYjU/yvM2ji
AFHhx3MovRPcLg2OTDyAbZXenB3GiIn+39gH+XAuJMQcfks6CC67ufcMnSRExuRGANEVV5nB2e3S
jbHbSl9N9cVCNk/vKXI5pLLhitXZ+tlARcHPb90MgYnVJwtqxdd5yTt+ph29Z99NHxjq4TXuSKmV
0TwarArWDIuk2n7rbK2T6KOwc8wO1wJqFN6kAPULCF8Y4LKe/mDaXL91xEeS/74DhADeurLV32ls
RZGNqfttUd9EyYOuRFIijmgwAbB+yOddoAoOigZu8UKdhJ1B8xoCC2Gs+T8lMVJcOhVm/PqiAPvd
6/89KTC6QFyxKDeJeGXjCBMvxDpwnfW7npL16E/WB3/LZOJvtJgOF3hpx45aQJdxEIIsywcyUVDI
iXvoKyGzvqm7lbQMzyPJgDzsN/zOwyEwSFWFE0qvS6cFuPd0ZZD/OBhTuJpB9qB8t81yHr326luG
y6GIiHKNZClCk/PFjBaTahi5CidztOHIqSsXLn12FCDZtusKOne1A6fgJY4HCB/YpC/BhdDlMUHs
RIeVXIp/G0s6rH/ozeqNEe3Y9idREEUBpK78yreeZO9Fdtx4xqsPh6ZfOXNek8eMuQYTWr61adgJ
a0IBNaNU7+mzaSCXFdLddND1ApPNqUPId/kuy34p+3iU0RrpxZZJXVMgejvJthwdXbND2NJHPiB8
u0bBQ9yFgW6ZbsvAbTjk4RY9vituAOceuJDusHC/swujGtwL+hqk38z5Gftd1THg3rAf6kg8dqn9
kLZAzSG+Mqbei58xcqa1+dBQeKANmEiFRkwITGIdB+UTvuoEegi4ovkznaS9X3iLqC59czrOrV+d
lA8WxzqrGh6Tv+oHR/n4aDS3EcOCFiyZA2BBN6mwT9OR0NZc4f1G7BMrm7P+mW0tXlEW7t9MLpRD
jixEDHf05wtvEVY1WX6zB9EPoMYr5VtjfWM/k768sLO7R7fEIvr8NPi0cr4F5ppTN8ngaX/v5sWF
EPCCPGLDrowLEZZ47kzG1ppdHhuiKJPmUuWXPnok9Zf2/BCHW0WROh1RkT6ljyn9gfuL+ye3O1bI
lYQaWm84U6GIwEJupcMkQXn4tAAlinEnYw3O7IYW/yDB5kEdfKhirHIOWF0hg3X745PleGxeFgdq
mqvzqO34JQoIjP9H/UsY/yZc5/vxr8ZtWu7gw2wlA4jY1TA41W7JE+0Hn2Ixemub2wsvCpSu4rXR
O7eCpKpjDAtl1FCPXfTbK1/ycMuLj7jbGgWR0mxauDHJWes/UrQh/Uasd2Niwz5T3CraKv1HZ25n
g3IKZtDDiOsLUqbFn0Q+Eu6sWicKCkQ2s/+GM9o1f0QxRNYp4lFLzX2UbkTJN+sTjMYhJ/roiL/u
hJ082yVRgBF6gLokdju4LEPyYQ4XctxCKYASqUNOx1Qm0KU96BROtiKHwAmpKGS6TW55HOM8srTl
unfHML5S7QGNMYQB4q4u6ImEwTWo8mzKMn9RSv9AW5bCc2PuITZRlvPFsY42SfMBz55ulX9R73m1
CEwonh8vHHYdPNmwZ8882CTVRiHm0ouLM+ly5eSFSPpO6FPmnVBtWuvW4A187WQXkgTNA9yZsfiY
aGi2nIr1pSs9sf8c3qILF0NtH2wERQAhVAL0DeOGt1U07rmxnX0WjfM2T11ISSW+AplTg0v7rYw9
mBcNe+KC5eTOOE4wiL7GupFWln83E3HaHqXpIqFB9tCJZsPVxE80Uq9T6tX1GyLjKx1U3S/LXtoh
Wr+s3wvJkSTI8vWPFHZaWNqXEtOC2XU5n0R2rNNW4c0GP2dEV7C5e0S9AzPIiN1StYFHaODoilGv
lx0UbbamK1y0PBzluPCLxD7eafqR5w1bU6DZuvcbqC3tKa2cV++nIawOxGFOBdDXU0c/sDW1E0KW
2kPUfITqpZD2iGQm4xLh0+iacJQyojGIe7920jVNg5hnKENvRm7oa51gHpTbkf7z7Dastlp6aWx6
z3DRtHyTyXYVfeR34YukB6jrE1Rbq1bYLPNuWrYcwktDjhM6ZUS2JwxdMhxO1mRLpguilaAieua0
xPZwAY1KjKWLXxpFti7GJK1U+RFGmB2sCfkrEffJ24n9Ehnnbfeu/p9c32VbnmHqD1iOtEdM99Sv
/bijwJJ06pfoU5J9kh+oS6ThMIOxHRTxM95mlrOPsdCJPERX3B5MKfvcNVm4smGkFOOTvhjV7tN/
4uLnJVYnGI2AdNBl2KUxsKESX6Ij/YauizOUen9B4sJZx/FsGBtQdriZNLO87sm6wAxtRJ12Gbgy
6+SRYXEI4ouPS0o44/8OQEu7fKnPe/C6yEcshYoS/hnjTHWC99Tj6GNXRCWQccPutqj8cRl6IV57
SurGyyachblPVdJMjFdcdcnxqQefhpw6SW/B2nvaTzT4bGzUY1hckgfzEDQ7HH6GX7Au2Cwv2p8V
dUdDIYQiuVnHmSssHmA7hYN3BW+uuWYHEZfk56YeHc6tb9pe4PnR7lhNQpWTzABRAuc0TQU0hp/R
3ISTZ6r8w4IX4ypaHHHq5qt88hvg7z6fPOTIwhHVbJLmAFRGK6PhVoJJJVtktpKjbQibsfwoGTXZ
8HhTem9kH6xtOV+aE+cf7QH0a2iQdNDgwuLzDpLOCWFQrLkBKmZn4h/01r6FxYvpwerI6e4ifwdo
QrTJdZ6RgjUwtxBj6O4skAeXW36YHfDTO1HUQSr65AtBEwmWgHgRPNbEb+rNtBd+RFVlZ77H6hhd
HgZCbMQPo7W4H+trzWUX+cI+ETvZwqahFwtnYb5gnmwFU8USxm9xkMN7zNeeD7wtoLlhvsJ4APkj
I9YbI9AUT5Y2gG93JHKH7F4uen1mM12rZziecv03tS63Gs58Aj3Ji4xl58+lAyMnA07miRR9gYcc
7lVBdfTY9mCcXIBq6zL0IzL9bOM7I0VjnR7NrxDTuCVQ7UVfSRL2CrO3V30wKj83NoThMajgEsx0
g6cgX05dLCLQsHEJZXmD2ErT/PhYNgdaXTgFUu+59exJtvwlzQRjL9+NrXKyJQZoDJ7F5rZH32mF
b/xYBh5s0+guGI9YDsDLoVoRM8RA9vJnDczCY3Ch0xSq4DkDwgXEnnMmGpzo5FMCW62QVcGrA3JG
PwumC4eX2Y+upDmpOsg94X8E7a0FGY9YQI9FwGne+ZS4fy61uV0DYEgJSRlLYUMSWBIWy0bls1BW
6S55Y1+25lZOuZONvkoGi6O9j1cm/BpgoVy3JJVp9g3PVJKb8+1EGC3RtI40uNiPIZd6WltOgrne
MFGzHIaUyzFQrVXZvZRACPAvnEnZWqj12DKwMXe4hLK+MGxhB1ukfkcMqfn4B9+Z15zSEYzgPVAp
Ud0mMCacUgF23KqfvD6U5AllEzwavDHUHXcMgZ7YHVWiBpgviBFXSZB3xMh/Rb5pOKzSEx9dlEo6
SqM/8mxNBYVoc0qypVdA88eSCp8tWf6s83dDPMWs1QWMpjYhelJqOnM0QEkcPBVX7WwOPbVyTXaZ
GVkvLkAFhIuaF4YOYXCZtolcZT5f+DeweefNSztwBhHzgma2AZfNHc3clNYOo/cBaUoLmYAYLtyT
2WH3850b9KJVC1F4KmyxGhI3K+Lok/Q3794zUOkOvqX6xoAjIzNk6qb8tB+Q/aOPGTA+o8r27FhH
NLxV//FCXx0CPCB0UqWHwCP/Yg0kIJyogb15DWWGJDX6QDhFTkvYvbY67WIK9JfRtyrBVO5Mmv+Y
fyFWX63xQN9TWOek3KGNiepLRAvy75n8ZgQPSUvSQQoopyIAfRObg9jvcK1IoHwdGPXhQfNTeYg3
TBChZ/4h+Tt1dwkqUbvT/yZuCGJqE7tfCC2oZ9nfsBtf4Vv9hKxI9FRvJ1sZCR0CA9ZdgovuEmc3
IjhAtZfwP5uNCQIQhpl0stwezF0C88HylaDTme6qIu56POfppWmdxnrL812vL6sRDg6VlFn5NOH+
+zwspHaoWJjcVy7+O7mnmV8d4JXYn2dMSNSA7JfGug3pT641a47/0bpR7QWdOErFxza3fmvCz2w8
G7qxot0HIHnVuyyDiUQvvOmZ/mo4E28JBhMxY2q8jeSAQDKOw6y7UDvkDckXNEDxNp62Euk5LP6g
d6VWsDykg50ZH4TkVM1nI76Hz81L3uOeieBaV86EgFF1rB8zDYocRCFgNIbVUD/5kMdavj2x8+5A
Avcid5lJ0LxT0MvKA3DE8dLIbn13KDDKHGBe0vO9ZY/ULveUXMGyhQKjKCz/3tuF4vEb0yova2GF
Ti0wZd/IXHk/0eAU/jT8Vs9DU78NwnZQ3rTnEeJQMQVNRIvN0Z7vi/5oyQ9t3iidHSPjxufkeW3y
QCUSMAuwRC1m5/WvwsGYaGpWVStleDM2MwL+Q8cBTyAN9C/D7zQstSk575JpK38WzFrUEQgPlHUZ
NHeJpolDCj/2wbY0l/+PcOGYB8l6kxHy4wJy4G81TDucrxhIWg0WOI2XVX77/Akbr8bAY/asyZNr
vLrtcaAw+rbytOP6YrYnCahw2wK50srLWwjL0bHCJVp2wsW3bNWaDhs08HI275LsvgzyfHH7CdIF
5YMPv+4Gt3zuAbkFeNn4sLpW+qOH2At7Rh/Iip9CvQddyxwLr3UaBKSGDvy95lET21ZiYOvolW0w
zHtztCxYYMriQXVsX08v0fz6n2aCXO4teMPhC1XhzSh/11zFAhEBOMLEkReCehYsJDM3h1UgQP2F
aI735Sau7rVkh0N6SAZfwF0ZHToTA5bfg9t2tvXJjFZAJ+HNhFXUk+hrJVhfSl1/EAix+DE6tvrw
ykuBgJb6oLqN7iYV0x96mpDKnEau1u10dBtouoX6nuXHiAMDJkuxSOuVQwoktpPVbQ/p4EmoWI1b
qItBf9b+zerPC1APD61/L0A8PcWsi41AgV4q7WA/gcRI3SdrzBcYd78t5Z9iOqfZvaQAvu4Sz1UC
OF9G2OyxlGkgsaAeyjCcyIeAYzbvr9kLxyQHiZmW+aIMhWA/c5fNZpOIxKh3uq8JzKCOVG0LcAIM
eR5G7XYsT/QJuzbBD184XjlTe40sElcOc/Kjjz/Zc//qMez0KryEkSrL6v4pbMXmqojbuQvYlcF6
ZyUSe2P2PVu/kvlVCzvRC1PIqW7X7jtkuhDJQOOI+Jl5Wns65POinxrzh/yESLTQuJ5saMGsSVZh
hKzQap7l5rucH2T2IWTQ93m3r5bIZfUkFpuOVOZWfn/GhBnfR4Kv27+YWC7WZGzXBIPMH9YmjzG8
pOMmLi4D5p4ywpZzwqoKAczoWf84I3gUgXevBufgsJ9we2bqOVaZzb+Q2fc6SrnLs0OuMrhsoiJQ
Qn8WXWNRI0zdwUi3YnaL0CyrfgH7vdrw8yLVn0QcJuBKbEZqJhoKgslQJ4DjCz6vUdJ4VcyB48UW
VlPrBDOJwZngINENr6sHKU0zoEjYb4YnrRz6r5elMCDk65mAwBLWVk8fNd2K10mGH6Sk5x4eUJOf
x+8lKS2M2C2qR2nelSLO/zpkxfi3Zt4Hwu6xcdvM2q8M9PGCmtFu5Bds8c+++hwY00oR2k6C2xD7
uJSFToofi6DepngrN3jrQUeNtvTH8/tTRtMZf6nSQUCnYvpW/o6cnt/dQy7DvVTilxNlayqOtKsG
VnJifbNelzawjL8pXMg93zzRa/3pGjzReHZ0RNe2noBUX5M+RD8KpJZBchlzX7cGf3p6YuVmRbcq
u5qU7m7YcWwkkR2L/hwReEJWN8iDAFEqPdbhZx5d44dIZAxaPmH+mF58L1AcP2mDQTv24znOMMbr
vibVNWfgMaeIAuxI8CUDolYiMma3rDCz8dTHvwn5gR4CWpNS9fZU/Uo7vOSvRjkoEIGSw0hsckqd
8HkZU+wA0RBUxaVkOQOfpTTPU/+71eG3vq6ztJ3UIE7+hfmHwC7btzKqtaezETAeEX+ujD/F+r1g
P0bADgiM22A9PvglWuj5p3pumgWbHTDPOOWECdaeBnigLq99iRO9uB6h1kCUBOjGl8cXVSBUG/el
CBPwYicoNk7qpBP1kvtSPbzlxe5XschDWp2jHvwUvwjCAB1jUYXHf9Pgxs29qiBaRHA+obnGKtxm
jvSBFTC75IU6D5mpoblArVpcpiLA3IVVZ3YX+BwMaayJKP4Jb3VDIjnr1+N4SKP9E9Ge3kBS6rwq
/W2KH3yda2KhCe2GLPw104lV+F+9i8obB7LaXhvFG9N//XBr4I1Z97baFY+XdJKX4xMfddHoq02s
06gsBkf1YVQ2Rr+riFYrzunwqc0fpfSV9te+/ghfh0gJWEoLsZ+KN0W7Pp+IJzhp4oyd403EGKQ6
vtAwBmXrmUiTaeITmze4TQ64RiQH0Gm8Mc0aOOw7hiodte9Te2v67zz7s8zq1+QwK9F1YrL5p06h
F6rtegS+kJiUyBqB2grzCS4NkevTcCWnkw0gAzpxG5bCNaW/LTDvbIECojeFPnOUP4QS4UNcrsWK
iXXx7MolW38dXuRm5SxpjRi3SFZ0LhMJPsZZjEbzrC7Jlw7rvJ7jKLu/0q1lLQ4NpoZGwn3l6AI2
bXXrEBqP0p+Wf71gJ7wgQ+A2Fik01YgHu7tRW47KFqHHY6CnOIXMNNJgstUHggTv3wlZ8Gw2L0wc
2kM92YnpKiBA1m35GfOU70rsBsrvwoSbUtNJWCdd3wLZpyyqgXDLfdf/luyMPUvnPL+Pw1UvuMJE
klWEv+F1n6jQXDzRIuhqlxT7KDt3wg6/wGF2GJk4ysrqNAETCNm3FkJLMnZC8tOFIRLWYhUbTO+r
CPfbwQ+p5i9Z+85IC1efH20/wXSgaRNgEZtMdEjJMimGBQWDli5qgqhOpktyIqCuAtTTdShbA+Wn
gnQ9ke0DzyGOsDKNz5xlzxFmBBpsMd61yoeustzCxVVEqPZkt/gEOGdia5iBuSrJiEgDTK6Tv56E
U1QokdT9sBSyIVA1Zxqoj6zVXgSYKTRGSAs40qZ0YI6AWWIU1678rKDdWCAnoQ4okFzL+EF4D9mT
J7LFlHxb4FzBNMRsyICh5H9q+JMvpIzXn4pnV8XO+/lvUv5E9Z86ZWtBw9+eR89EAt1cJald9Uws
3XIGxUxXLAJ6RmvIGJaOJ4e4jCwfI+rmidZQsKq1xl/dPYlHg10PVUBmULLixXvpvalQWIISyK2f
aV8jc+1T/R6uAyveYv7SGv6cwoMB+bIWVEj5wNXSiOVOsa4qrJwgvdfspFr+Lln/TdEZNn/Kog+j
04J6qyEoH5nZ0u96/hYlID+OFC2/h6S5SxdiERkEXqqr0bdtMNxbJ5rqZUiEJhiQM4vxHE4s7ibK
MoMeM2TuEuwsT0DZjIFm5XfmHvoFJG+AHoDqxMXHhMzztLjLOUmCeFSjSUv9+TdvLhkOtS59X7rN
6A9gsoiftOpBSQrWKVdckTVEJdw5CWzyRxosiKt9csxjP4HubC0Zmhpk3Hn2ZKh/SM9YbVXEJxSs
4O7zOG1o6euNXDnKP6gcldd4I2VdNd2EY8tAnt7Nux7dGwvxDJ+iM9R/ZV6VwYjE3g6/Vdnp+hj7
LDDkblkVxxs2sBHsxcxGkkjvWIHK9YeYG26umhj/QZDEYa/AaWm19zIiBlZbVTN0uPcnLr9Jt7Uq
SHxI/RE4G1nGqoBR7Mn0ppIaNtipqviTji9Cq8OCevxByGauwKEBW1L8BXlvXOFpj4TFY5pqnTnU
ZO2oFKo95cpmzLC6EZOV9kRQl2zaDoUDJaxBCKmBMaOubnYiXu/wCXU3TEnyOep8XsE4tRjEuC8C
vcDXKVJFA98TqqVkwW9jXH4uMu4/fJcbEywC8ZwQe88OxZj0L4PjY3wpDg5DjcyknS1OZDzsEVE8
MasAgAzsQobP8WBcMJZ0dtBz8CPA1cqukk0IT9Gcw0CkLxP9lEA1nydpzVyoCcbWjBKaJsZ9leTe
N0zxWupsMwaRcBv6k8BnUbUvGvxEZtGXekN+E99HuvjqovBgYFU6l1/hpZe36IZKlokBIc2rDcle
0fxekaD2OVisZBRIDOyYNCZHDmrT4YCFFGZG+1DaQDJiL4s5BSv+9Fw88F7wQB30PZkyXrxPrtNN
u0t3PG0CyxPdkf9VGOVtSQxIcdWFfY8ij8y6xQYWLfYaqUn0iRWD/FrOqwg2ROuXqHlZoPBr8DsI
mzCOGBKg6mEXshJvKiIy5FP/QLCgV05X/UNAf8in5bZ1qSuGrjbafek1eD8ifgxG7UbS6kxvDGmH
boCmTKCnfRr4b/5Ti4AWXsm/NXzwe6JuLkrpmrA/e7LdeJdg/kdko+9VdhJ9oCB4x2ACUj0sQOGe
QyCRrLuJPc4rPjI04oqWbnLje2432Bo+73A5tfpDRCYDkpPh3UTVy/q/pINuoGhevCSndCcMRxdy
+4CP0WJdFBDXVk62eDBlulZ0WRVdmacFKP17lp4YArPAESvsb5BrtLLoGBAWDAl1OgXoWKcb/JZG
CrtJkbKSn/jXMJyQl5sDJef0VxBDFzEpXW88l8lPqRBUsGKAQYpDW6lyMGgnpg5lKRTWJ8MRqhGF
GESkDQtdYa3RUvyNJGOU7tZKbH3gW3pQ23RQrZbURWhj+K5wAsYQ+AsZJtxfBXUHUvjMkfiCJJl8
PrNjyUIy5m6v/vD58rj63J3EHbYdqwUpCojSbNN78fviSe7smtjlEocpqD8vxp4OZpYR/0U8nZyF
jPuaZzUgGvJWF0y34aQdAekKqWNHV2PPw5kZNPuJ3j2Bhie8JhuXF5gGvEv4ZNrFBgij470XYRam
nBEhThKyhlHWzJZk9pTsxKXSRu+OKsTYDd/qk90lf8H8+bVREPUz698z3jNFd8EW12qC/Jnxw87F
7wFjrfBvnGy8T5m+InSoHuvEBoIQ1XtA4bqWxqAYF5zGVNZyY7d8f3TZoYM3iYAbAzUN9RG7KtV5
Rayu8Py0Y16ixo0Fp5rx61i/wOUQ5at8kBxlG7ytxGXkrHglVNYCdo/gCJYgVpeUn4zgJaxXWfzQ
ei933Sxt/bv7AAAFX02fXpngS4ytqIPSBUwC+NxiCiAh6hMLHlZ9eMKL3W3s2NCyT6OIYz9wJsKJ
+o5/bwtnO3K0My9P9GR4Y7F7HOLLKzVJq1saUIhsi7Ss+dKyICdgxIRx96P7HMAS1cNNBX9UkDVQ
fccPCO+N8C/SHrVybD/D6PgiWagg2/wnT9+kH6O8AQAbzZaR4tnailsfWGpJMrawZM/Be4NZvTBP
0DJh9o2MCNWi/Ndh1IEmlkZikeg1tMnfEnsttPKsKaFyxi5YVqyuDGLACKuS1ueupLiip3Cb0mWO
ootTS9tKvBwZ+XPF74YwrpHHaLomC5Rw/YLIyhx2AfvrTLcH3DJdHLwjEooJ30NPNONixhpgvTC2
Rzj9q+iHT7PoACHRYIUAgA5rjVcYgDVaroesbZ6VU6oeJtaENJZs7FzGiCLm8F7TPWIKwE9pvYXB
lbowa2oQdgKJ1gbxYCQJ56C+a7hdFEwFtTTLsN77j6TzWm5VW6LoF1FFFPAqgVDOYcsvlBxEzpmv
v4Nzq/xwto9tIbFYq3v2DLTBwuadjvNGXbAr8x8sJQOBNkg54AptKjx9zi3i+0ABkOFQl+BiDt8O
m0sekielGj8LodRH6hPMa34cHTh98Fp6887kZ3blEEx+8fRGhYiAHR4aklVERSm0KUshcg1DxMm1
gQU7T14+voKBlbxwo9X+6POox8zH7BmjPaM0+cj/vYRfIdTExnChactO5Q5xNqHpnedv6QM2WhNg
Jlumv6iIfdvgeehieJYseHh0houog3E+hbODytizqfBqlMDakoPb5IGsSIOxBlpiikzPUojK49Tj
C4e3NanAO5Wd/wZT73eorQ7qNIaOP8kvZ1Lzy2XgFsSr8DZHtMzIvBM7GZaVssBnifqzfOeC3TB+
RFe7k7R/NfYKiKegiOsWNtKaTpCW3Z2kQ5nwrEEWs6gV2BAaUBTYNbfgJSPkgVaebAP885HGMbHx
l3CxjXZRoGiFn9ZPnk7Db4vWDltOhplTS22NH/oDgZaiwx6CsbwjI33zGXY5dAE1Zty+043w1uaA
wAUBg/IiExZsk1SeLppDrM4pb/p5BpcY0S4zHuaCuJbgPCkvNZTSEnxsADaLZU5MHccR/bcC+Up1
gEGwd86YrV3zO4sU61ZjC9jqkX9QBu4cN154dQS9YBUqw5ZYuYbTjyssFoPSynUcAZdo0jyO+wQj
oMUM0BU4aFITLUDeqYSyHRW/jhkKI2X+BvpUzGAwzqMFwM9U2bDao182FtYS1sDsiCCX6aJbyYfM
1pnM5wD1i37BuTh7ArWEvC3eKLq5zs5gYOxZ13lqAZp4GD0FFububNrAiaR3Uk+PBpJa8L29i5An
YfS57FPL5Ozhj+NVOi7VaEc6O0s1okrCspPhKQmSqJMPgLY7UGg8iSxDZYwBg3tuiLsAKEOJ+AAe
XmXxUlq0HcorqIwGDvkbMKlf6dsEA1+mbhKMBMtvJuqsjI30ga2CYgVSvOGigLZyuK+R3YdOItEP
LXybwBQT2j/7BFSTJXcTtKGpTqp4Zl8Uw2esPCYZl8diQLOzGwIKZSzuhHKvYcaC6AufhZI5wGRP
6JnTJBjDIhiLKP8IUSSBbAMwYl4NhNEcRy1HAIhY/qMTiWMh1GTyyOTfmjHIpzKAU0y/+WcCzkoQ
oB7pwHZxFUreJs3kv/TNUw7XHdMecwFlgGZD8xcj6RQq3DUrNam6FjI+VrKVMjQ15z6DdvwolEdk
Oqx4+jjMvumzkHONq/YDEN2agELMV1ki8/7trwbfElx7gIKPNApiLNsbkQBIohGCgtcoO0/YoP7H
B2/NvSQudknZqdXYjnLkFf3SV/+l2cnPr1HLGOCmfHU64iYbOXC7DUNcm4C0n4hEY8V3wLfF6ouJ
W1s9/2OfEdIFTwDqv9pexLpaD+7ft8qBhxs5s1xWAzygDdTiDgU+U/DcAglET/4zOTfwZkGOFPAG
qBgLOJ7uZBSI9tyCxzcFi2Bn20H82qfJzmAQPod3gs8QxGPO2YkqYIdUC1/o7oP7WO6xjKiNuYLG
Zh78lf0u/kbdDKHbvwqYLFM9SDbrDIY0TgsTX7oYHCjv0MaJcOTHsAFC6M8EgUYf+QQkLHUdPuWf
WHrX4Im4UDX6YQrm4E146Dkyuiy7jvca52ez/L+aNJGWJCsT8oVHFlITHsHqziuVYFEXaZoCxBaY
PE7EXbubjTZZVBhAQjqezGUY2RWcQHPp1lBC0XFhcMPGMplj+Yhv8BQgkIGEPg4lf9GiZWW/ZEk1
S0TEIUmR5JbwmWAbwoCVZd6vGawSNOrzcE0DVpgKQ28NX/i68TLoVgE4FuIaDizHM5ML8+xfITd5
oSUW61w46dW7IavyqJH0Xu10eMs1GkEJFwXt1yAdirRgCVKwqStODm9WkM+0OD4kDO0T53CUnAoB
hhQ5cnrT4j+jwpMQb0cEOu2q6pemuWXswmHFOVPgwFKvG4GGwYcfnvAkYSMrB/fZWGCWK/ED//lQ
cRIp6r+2viTlukZrXawihChYyXlMEajF25VG+IGgboTcUaXfUNip3rspV4pszPPmXdyaEo87oCNY
3/OUjdRj7Q3Ux6P36fq/RiOj6zjIdlkhGmTep/0D1SOIcoVze7g2QYGXM1JmCeNSzXca1ZbrX/ru
qAmHAa8/+MkGhYjscLhl8mPEAVFh993Am8ehJe62XmYFb212CcUnTBgfnW69y7V/KR+cZBWwOvFQ
u2nmuyBADyuUaC1BYunPLcuxwtxldIylqO6Kcm/UBQonypP+nbeYd+P8xgFg2OKrOAcdGmz1qUI2
avd5bm7RAqnZPgwJDjxqM2u8MA+RU7bnDjkPhA/ESJjXFSRxtoSe0FBuDfLoErfYphmHDFuiP/Jr
Kn4V7CJUE8W+9s5FycPwI7U6JRpg14MyWYy+DLqiGdOyVDWQo/6KxMEQaFLxLxyTQAWSSU957fBy
C1um+j469+JtxvuBeMV0o5PjzYaUFz+yeMpn+MrIZ82nhhO3EWIt/16B49pQ+5JohyVCY41kScAT
D0VbxcsdSzg89oVNSeWHQT8YXJcdBXXJCToj2iBp10mBoMDWJuMYBvfgdUr2bDC6gHy9yDCwQI7e
6UcdnirFjd/njMK2Q+4vq/BeTBE8BaNeDm2kUN6WI9aljWYQKikbRdlzyk8DmiTdcePTxHELFyj0
IhPsOzCVAT2GrMIWBhbatJv2v6aHhjkkl/01MIWzBTy+ynHloZvgdbqdiKlQaKPQjdIj96pY5sJl
lI6rXg3wly2wJTk0/jMSJPK4rka4DeCWuYxaLml5UWBUPXXSu3EXyJlUezZo5MwEMJyCBiFLvNzs
CHaFbwkdrvutJ89SpmrjvvpbdUB2yoK9tPZO/qlHnMu5X/Me8hxHIdb4xxjvoOIUtA72GjXc2v9s
y2musCUznJJZWTnbvqR4Uw93Y5nvZ/T5BmOenTjuViMqrwD2A+KZsgWO8//Nerh5OR5DGfDsSoY5
2RgEALpAql++4qSetMhO0Jp9KIs0JdCMOFLNT93jXZLMU5wHpW4904n65qIhdHF36/Os/Uep487z
y1Ct1BEfJ+XTaL/CcCyCOzta4qQWnl34ACOYtQwkhpMBBhVaSUXf3ivELX31HXd3t9gPS5ZD+k7w
uaNyG2G4szq4wszp1lW78cJ5QJ8lUu80+Nl0lxHoWUvIkbgl1JcDh7QkwZtv1mq0cNFnyGBerWaV
EH7JMOzpRyBc9h3jDbREGjWLi6PSPxH/+5DxaAJmh5PP1sXdlf52cOcRdmUhL52t/cj5DFtGo9E0
3tawJ5mHAKAB/4Kg4A+b9C/mlw1YH2XPllPcYRmYNILeMRp2A4qAWKXTx2GAlUa8H2xfpXPKny1l
DZwbjA7MDAuB5beCP6XT/xrYlyFAYsK/l6epAd4YQD7lRGIw6q2qwc2kdmZjHX1qEAt5ogvjk5ka
I/id+TTdRUMCcn/SrvlvSyNl15vSdiBEkao8RWiSkBKc5fvsoT4gkUZLfeUTwrj9g0GrLaELblam
/CyLfZndwOnKX8xZCrwNAHvqPfscR+5Jw9zMGUerO2mb9MKSZdrMhzE3DuzfydVd+d8pU9F5vfKU
q1QQbk0qG/w48qP+TYZRTr4TmGAfI3cr73UGG3OBuumOsvoYLyeXixpRIm4ZQObYSImTzQEGzBuY
ClsmilqHEcW+0Pa90M8HyGlDT07mg+ADEBPWAZ23EZ9dG02SkG/b5ORiYEH8gbBLEH1vONxYh+qN
wa0y24KMVSVbin+gz6jEpyZjkMz2INoCn3i+Y5AOKsLzSfOd7gld8n/FJwJUrZvwEMGHBFYfE3Vt
1seQlTX8VHBSpug7Snc4UO/AvcFk8b88ndZAnVcqOHDXOs1KlU0H6DYS51aVO3J7x+5VlhSW8K+B
1Dcm72Y+ezUVgdyGI7s4RSd3Ws4OXNIKbERvPm4PIeD29MKT14MAG9VcDgtXcUBI2tpzXCGDAAas
8kQfr1WoNhdQF/MrnPdGPanuRfdvneCEKv2yOjdzi+2QyGHhCMkcCMKzDIoE+nrswA4V6M4cmc2d
cAI09t0HyyfN/Qo+frwcEZXhqcmWSVhAbC2llgfYTvxjVP/hh9Jh2ri91gPcUAD+DmIs3JYHlpF7
z1pVTxE2t/Ev+JdZ9b1uqN0xa4rif02OBSxE4nVsHs3p1LfSn8JW8alDvH9UlrxanV99ZR3zlm8E
enOZ8cLz9s2n/6FDwdF8f0OaBVUbIb95mSFCMnt6cLwZK+a8s1uPjOQOe5LYdWtunNyZTXVYCRfc
y2wEGjBaBSSoTw5Q3XdM6gMexoyRPMF+nOAbfGpfvmp3T+3lTqiOmKBT2tUSc/v5md1HxO/I6B0W
ybdsm/NlPFm4FgcPMQlWbsG3H02V+V+YrmYQDNAVwNqTX671Vz5nGA4tdeh3WFHNEcXU4QUuecg1
CLADf6IDikRUH/2KSlWhJI2Mg2XY1XeAIuHcXmiDgBfACse/jnB6HihUmvV8hUc/k28bW6ewm7zN
QOkoaGg+0iWZxwzOoL270aax+SDFr7B3+uARdufOxF/ZmPtf+A6Eczhb3Y1e2Ly1ITgKamxwKgHf
rS9M/CjpSGqca1+zGf3yv8D8dDqrnG1gHu4N5BTLUWToYyB+pTwO2W8RJa4WNfK1J5S2Wr1y3vsg
V/h1SWj6WSozdX0VXhAgMriILBH8syLXARU2gYm7RfrD/oG3NpasARuEemjYwmFNtTaiu5K9HF4V
OwfuctIaaFy/uNVRKLbdS+aSQNV+2EQ7k2BtxwIShHiNkRaYPCClfYqvjnjkqOzYuGcL6LmC3TXz
O52lcTUXxx7tFKQpYTcikI/2smop4lx5tuIy1h4++Dfjxx+o4x3c+WWnbECe1+Q+mEceBOZ/zfyW
LqHArsWrImPbcBDMJezwyEbBUeP5YJwJY0CV6c9sEeAAjlBG9OQiBhDyvF+fNhg9oBTtzCP+Mpp+
H6kLcXjsl3qJ0oHX3Aogx068j1lyKVOJ1YB1sd18qxTkWXvycatlqtGjJMHNR8w3M+lbkv7F50Cw
DCaCWnwIVfKOfhUMDxYbpOZ/alPylr+MiE/lMlKsAtHsAc2BIimY22V6Z6EZ07ejpQFTV5qHWegw
FQYeROzy8rcagTFg/Wy6sHZZmysNWQIq2N9yIHeb/KV16a/18jAKB6xDYigsNi34FYSBJjz6VbsF
h4oMHG03eM3QFN/xr/hpbqp+6Q2m7guuQuohaC5nF4ow4QWEJABBiRdwzeZmzO384acr0DpGMG66
xKxrAqow5IxRGz1xAghYjKZ3L4W1myHnu2fpWpoAkNihzuhcWPrLgVlhiEPbZqRr8n5zCPqze+wv
QAJ70an+Edcnf0PGIqMYOgN7POyW4SzNniKO7sZWKbgEi6RXtMxXhpDK42UMV1Ar/ZzO7161inYB
8VQL+WUoc+PFEumRzXBwieQ1Qg7nZFiRSYxWgzwY0d4bJ2gWZBgNy3FBbzEeRYTAwDJWtOZvLmZr
htZ0GNOqsyHEjuJOq87KLoeAT0vOUTaB9AvG1mS2XuD3tcVJM405tkcQS+IfD81FdMwRm7IO8C2+
N6UTDhvBolKCqzQx1HhKqamvJtpNtkbgsHgPFv7f4Zb0Ow1SPs+fM/tI1rK5hNKFta9+BooRWBSo
2AeEKJSaC9ZEj46OApNqQnUwq42diDTRqbMf1KtKcon712knEVXWNZZ+4e8IE95AXFUmL6VvTPqg
aUvaG/k7EvakOSbKtWj2gfGu3BVwaWHt0ClDO1N/B3dTjIfd7B9DQkibhQbPYgLc6D36h4DEyElu
9RG6U5ds/u9Qj4vOYsoGGBeYM7Vr/hqcOA+9xU470zogHdKtDJQqPRwQI1qyhDndOk6eI2Jf7JgF
0qVRN8BQO8v4sS1z6eg1jENAq7Ezx/4txsbWAi/qKKynDY677pSbdyc+KfFVrZ/X6tnjRC4xavQH
pirxOpth2j2zO3S/7wFe6IDjjn8ezJ/M+BWjt5ipsPz5P+xd5Ltoax1EVPE/JokVQ8LOggNBfDYp
XofvIfknQ0vE9X3y0so3bXRgz69AvD3Okgz47MrwYmAUKRHK22+U9lYYtzZ7N9qxUFctMAI+o19C
9wK+pVeA5pHfG4oeeAZNfGboGSl3cEMYgguzR+MqY6Q28Zgy/Aj7F0ZeR3A19MMQpnuGLUgAODoR
RgQPhfSHLWK613TdzPEZFkYkM9w0f6WGx/grYDaoYvwAw77e+ns0RAW+YpTKwsfgm0lvd2/tB0mk
w4vKU9DCIvY+ptV952jGFpnEmAfoD71Zuw6OtfvQur1ezDdAxWzpJJwt16ywFqqAvsEmzdv/lHb0
I29DjW6UAbr7ErezCrcIK53oyA2aoQmg5TSE6ClK72IrkCrJWUs2FNsu0z/ozv8Zkahw4XvK3OiQ
k3P0T2lflfsyb8IMLJRYgcW4w56BgAgqScAqem3KGsLgqNKVFerDkJA23GiU/i9tT2H40rcBtdBe
UQ8BivgBVSBtNwUfJVfHQI+ALAPsCt7fsOqqK2WtQlwq7GpzIVpA0oIBR9CqHewpJ4fKdB8bOw4J
ZADRcSFvy69Z65go04ddsAxteVVdJRsB60l9sYk0w4YjXVgEDnMwprQ2Yi+hI/cMut0C9PRnkuUN
UzAJFnkTdxw8DFz+gQ1BdIA5wdV02jsTd3FrDyF+laCn6VvG9WvXobiJt/lXOVG7loSRPZWeGf30
Bqbqf7Sa+FaGf3qHdxtZtlvRfxniT+5xW38GPNUkWvKTW17r/jYIpMfSvt3Ghl30rPjX9Et4xX9N
yKZZLIxLkm0qEd0w7s9I+Tb+9NR8uu8I3vj9WuNJL/yNzHvBr5SOA35YxP0rYJWXfz7V4948oWsw
reapZQC/UNbvrI5ZDXyr3HE2YBINKOal96rfJd9VOVlq0rL30V+iY78wm6u+oyUbnVJSkJ2eju0v
Hg1KFx3W8cFM9MUg/jBs8f1ruxe/469WeKDnp/nUjk05YjnqGBAvSnZgYHtGoQD+wJMI33nRuVJ+
VeJFMB9q9+uyK03+mAs02MIafCO6oJtR/kvuDmW7uDeUwpNTMSycQN9QqgUpupVP3u6VdjVjdruZ
dAJAH+daXBTNCuzDmOvOu4OWvijPtYw+3OpFW3IEztN9hFUa8Rkkjet8bMeOgdGwYchZNcSV2VS1
IPvpT1tbZnjIrmBZgHDhgpZWP7pEoD5onkzmm7b3xhHhb4NAy4E596vgVeBES3hJ5FmSjAmi3SL/
gV6OFbJTQZFmWMvAVbNR32rzyrzRt6kC6WLzj7lWGIBSjx80Mvg67dfX8ZzZAHs2wldX75nBGRNM
cmy6rdRZxhwFmndu+3t5gLwnO51Mzkr6FUJ2mkmIiQoMHAcGFuAP9Vr2Dj3j+Ko+j+oZJVHGaD75
qY3QAdbK8KWO6x/jJ0BEDTFFogudM/H+9ek1YEi5YB+zfCNuU+EBwlbpMNUwljvS3NI+MZcZ5uzZ
gRUZZ199lox9C/WL2ppQ9XuzIa57hNGYHo34gw0tjn0IOb9zHRQN/SX+RpfWXSX+Mmxuld1ym+Za
CrFHMRkR/JJj7K7oQlOMiyL1i9jleYY4gEngl3IcNoXkYJtAcC6B12SyY0Rfo4HAKQB+G1FRyEbi
Z9guPOmoPo4Boo4n9gHIL8UZtwwWTAqZ5i90oidUNLCFNb/PDIIhoE+QK2fC5IfiGdgluoTthBcx
21I6E2eFzItWjPTsfrvSHdmH5bTo1mW7E3cRkJAqXgNjM6ljeMRXM23v8v/Nl4IXofeqhh3sFLJh
peAH6uywiplRJ0vtD8oRQw5vqyqPSmXgj5GLM2MMgK8CgtvekfwT+tlyC0IYAdrgeNX7+Gj595rK
d1XObfMjAZAnu0D7HhDkBjfMzFdpuKXBpyABiTz15q4fXmywgXAPTlRZLVBI9oO4AysSddkNh5ho
K31Vph/pE6e4sVfrQP8Ng7OK1TdpQF/Vcwy2uoBIAcuZf2Vmq3ghbuBF5MJT1Fck0UAdwGzOjr89
vtBS/gxYbgv3wSWAZw+t2cNjsPlO9B+GuWqIlpJS+oNHvg2pHWsN8VvS9mp0cF+p/NZppnxiXtYd
mhYyhMwjbrjpqtbn+SoZ/pGkhpD7q7AcFV1Ab0K73owXGZtwIhBxRsQ98JE/jOzIOJ00A3zTxhUz
BMCE0yw4jAWxMWR/xNUVPbdprnQG2np9E0F9MAFCSF3etfEv0WhEZ1e0ZLhUzCh78bJoNjrPFFlw
3RRTF88ceMqIumREfJ37EYaLoe/wkfLOEDaLPewpCkODU9EpGRP4i0forqKJO1Odug9ZUThhMPA8
kiEvtL/CIwSsqY6ew4x49Je9R2UknhUIJeUMixr9pYwv5VwxqzkymVwMzxAbK28DR4ntp/Hebf5R
5BcOWyxcd96cenysAPLi3wYZJifJ7AG3MmZgidKo2JXK1qBBmj2n2d210ohMAEqCk2psgxhXW3fn
UkA0FVl+e4pAVd3pbICYTwLm9j1BhG9jmTQox/+lOYRahKtQqD/6ByiX0FJtXV/Ym6AVm+29xzIM
ugINFN+CuNh/CSXt6K4RD/EB0LtHtw55iLSXJZAzrPd+7itb8rzV7/QvgX5jLr3AQfMVkHWDMZHi
THxdJLj8HMqaGIJcao3SCpxamF2h4gUwAJJlQOE0FPti2BrRvRuunBJTcDHBlL0d1Fum6iBnrcw/
F7BJ44Oo7wVum/EbeLCuMbnrpEPdr3kV2MzyCP0ePs0xwdlYuA5Wn59GGOpm8QvB3aQ8ie6zCgNe
5prYumS/1chTd5B19sgsx7T5kKkXOfsKAmB7+mBCbuVNVK78cmlyk1UO+/gTkiKUHvyE+fIzGA5D
8O00nVNnliZ9t5pT9tAxZl8J6iWcDWp/2WChwARL2DJrQcgNFjNKmA78gsKiRcA1cjJQmhyf0drV
+p6OyzVwwY5seq5ceLdgMCUQA5vjMgKsN5lYQL2cB6sCwL62PSgjnGjFC/W9PJ6Hfk+6BD7p/b9E
XpncGGq/RD0zKCWtjdyXDFVveparX6FxSGEAdlsaLwQcwNXZV1VsZZtp7mjAmKFTJUSKIRfDeLZN
4t/KG5bMmI8e/nXypiLaOVUeCuQauXlH+DXZ2uT515c0I/POmz9CarzwJ4DNMlngU7iOBFyVd/3E
gdT58xhDuUXW2aIAjsmIc34pqCPozWDog57NFsCu6FSe6DbonmpyaMB0sdFlMDNHFr2Q42VIcGt5
FtH2o6fOX6SltcoLnj8DqArtTLdUXdKMHXqlpHN41JqTR3ges/1m3CoVCWwR8txyT0VXVSvi5+bn
6PuXfQvOoHTqSrrdD6d/6mjgEnPBxxcKVtZOR4a3idL3NMWdMQjBSt+GTDMGm0E9FgOoPu6jNrxe
iEPYgTBlZuunXaQxwFgh+lMeHU8ZVgAZcBFKi1UbW6jXtoa+l6RVnO+aZsNnho7UbM/+FwQnbRNf
sm7pFU5yhOSk5o7Y78b2mgI2MYFJTnFAtPRGDyxf+RuXwNI4kOouXH2rIWyDkgAhR8ZrrojeISYm
kZ1A2XiYS326aZgSW3q06VNH0LYQVLQRbBxrAbm+tOGlEU4i7CORoUabfMXj01yS9ozMWHAa+Cry
jnUg8MLufhTeMYSxLtgbOmQPbJTRzbxCxj2S0+BaJW96zRaVW0T5de89R8GhiLBxd/xK4TfDqcAA
pMbUyVKipfajiitX2UwptXAqZkSETXZPxPQUjNF3kQPsNgKkjk/cTJLZAVuoUnTnpUfaQ3kI5H9j
dVXcW4SsEYaQvqPw6hp883Ccc2aBY/iHjMkDNSWHIRmiI/yeVWxO/KyKLAFuN7Z8K8aTfe5EAiQw
u2N+SzneYg81LcfhRzDRQc47BfHEose1uoOvsui3BD39TUNR+c/I9kL7Vf0UsBTNa6Wv2o2O57f0
kW+Gv01SznZBSbCOXQUqI6on9EZx/ePthb9kPVTrZleV+7H9DqF9/hMGOzC/Ve2iupu4uZcf0pHA
fsw1NZfMlkma+jx+Byd4u8o52/HdvHxQJTYoHHEPOXcUyzOrnjt86mDKK7VYG902bi4MQnfM0Prs
oTIVwlaj3kl0PTCFtLmebNG5UHBT1yFyX3CMPyrpIilOffYIoyi5ZcaPlJ9KyQEcnInLGZ5r/BII
JWyTMti7mD9NLi4sLw7wK9bG8MFmPfMq5SXqsOrdxq6qc++dS0GcKE9IVhqSo/RtD1gcYF/QjwuC
RLJoV8/+tfkJXi+pXvA4EdIZOZIixt2m09csbx0UhQYdx+ea1NB5tSMZDUsHf6GRPtRBGkLfFhJp
gucMDhiUqfcw+8zcTYpLy7L71yrn2VEE62+tqFnU0nq2pDLTpI1qOul45MT2vX8GjiQ6jP1NY+5d
7025n9369t7l+466LPnQBw4CG+ZJJLpVuudbn7mzsPTgLjT5TfwRhoUZrSp5p21cKO3JV2V+F80k
qoVijSVCPw+qFYV+WL8z7GSqS6Du8O2txXV4mVKBSKYXn2l61WZLAZKueGwi7Otehnfgn7SvHeb2
Cy5C6C+Mu1xzj4VPztl8aoJdwxwW6TE6iMo9QnWKx3XgOXrq1G+DTFgsFal3IYOX15CBCUs5OQgR
3eCEcnEbXd4ZRk0z7Hj3qbqkhbNjKPB3BV9D4zAscasiq2mu2IroUKfWilPRy9MWV1SMl8xfxp4d
78tFdxwzB2t/xiwkTy4g1FUUJowW0/BpogwWsEaxjGZf4VbKpzFR3tCnQZifqKxQY2Snyc8SRjMr
+P3QI6B0pKuYhEX4KUtKWbipMaP5zEkIwutBsdjgp3uvVwecylttvhks4Ab5GVCh/8LNQPpawvei
DTVC+olVto77d8jy88cvjQjA/tkrZxcr9yYiHOmiURCAe63bejf8TNYP0RrqaMq8B6JPIx6Ls/Eq
tAEl9TZnwNvDdcPlAVLjQai+m3rTwj8tbTm/DepF6DCdwmav2BuzxGJar6O4hzvmeW+1ZSkOHgZy
jSMDJkr9CA91seOJDm7GsMyqdaV8cF4SaNoLKKtovjCmasRTzHivwFUlgZAU4PLXxbTuxreXYdh+
axonhE3fi1iynoppk2YQPYUrgg6JWJRdyAvkNMshrnhvJX+0j4Q1Aq5X3gbtUkS7Dn5Y7iJbvEEX
U4isoNrhyTG/4+KQ1f8q2ZrRMxQN0XT9nfVq6ODnFN/L8dHPEMQQCbYx87+KqkH5xPBOOmiQHm1Z
TRlgZtuco0Z6RwTH/YMypxuL8KB8QEfhsgIL8IUskc5C/PEn0u/Ej3H7rfsjnF2TuSQcCWFi+0zM
X7wvqOfBF6ZQt0nqy2PHECp9qJCAuDzAPnPeP3BhT056tJ6GiRUIiAX/F4wU4OuZX4wnzGRO8eBF
f8lusPFOUEp40Gj6+MX20qzNPxQk0C54hngnxa1/eKcK7yt03ikh0Axmxy83vgN0wCtoIPfIQ7IK
dPSXi1qAnrFiFKEUHxmysVIQRHZJ8CcO3O+xYNHAWIFBptBsbkB9DaorRTknp5xcdevFEcH6mwW8
5YjaNtvhnp0+ZqjG4JUQlWk3OoSqE1UoxUlOa8ynSGwuf49wTidUNtIHknTQmktYzOgkNwo2jIl5
z8epJeuIn+vMieXbI4hGJBDBcd9FjWOSGY2/41j8hAc416gGEl5noqbo34LT54dm13acNXSp/KIy
MW4fA/akQCJeuQ4f3EBhX5sHPf1zwZqIEgjlMwygwr/McDR5SiWn6xIRsf7N3gJHBkY1i4LmpGsE
i2dFAEHvbTm8/8gAIU15dsu1Au8TWzF4QboDz7edka37N2L/saeyNOdP/hzlKSO/cFf7hJXsR2Y9
4WFG1rH8SNYeFeRxt2OO4TlPoYyJk2B8C+N6EfzO9XEPAvmPvZf1VNsGHxdw3WpajjiBsJcYx5IK
vTBWuXKWhX18CLBw5nGjeiD6UOZNRsjkZKt9U1ZPU/Icty8WYXaDQS6jKXfwP3jzdHOB+ZsdEVxM
XxVwqX9ClJP8KPkB8PFeDMSE8SjV39ICek79mP50Sjqimp+F+5yzqLCaZXSDsGxWkET/9QIFwbIn
1kzFnNTdBOtaclLOTUT7Mj49zKDt+O1x+9SGumAPYRqigSqCOscrvoyfQkPFwqfMHhk/MZVTXhxH
LHzbhiYtq5da3GtwIaAXqSbuOaceitFcLm6e6djejYwcg9nrl6Tsc5s6mBA0Swh6KPas2wleyYVV
IMD7RjYpnIPhWbJhsN98/MswLGFq0TNHBryaObutqQP0KQ9KYSZ5rUOlQGIcUTCTIRzGbCeiWGhS
vkbwuVmFKwrJBtxFL38pGGnkXGQbXxlYDcMWbr9PBU1PDWtW2UTRThIO1I4HWs7f5GaybP1OZ3+C
MSVxaTkFEJuR5qj+ncqq8Rx0AKF6m1wr8o9RnUnCbp3eG9Z5tg3ZqHs7hVQw4RnsFm73HHAo6vJb
1G8nGjcPdo3pF46J7t4XTh1M5gx76uylUr8E2q97TUltXCM5YikU2VHkB4jJbh8UgrmDlgp9K1rF
tl+hU+cuUXK7FxnBKIdRacd/cCLQn3Bitt15FGJ75TFrSAlV4ePa4GQBoT7vcUTfZd8KFuwyOMXe
tYUWkOk6DJya4MI0PaFqZYLF3BX1Jtxug6KNOcRsjwcE+m5OdX6A2CAjWKGd0mEhLRr2v29J/Ndt
kSWb3gZxSyqs8bbUhMsUi3s1VcpsC6OeJDmveCMe1goVT4tFCs6g/kP2ooPuWlypr5/0YVKfZMNH
NJcNTpbNEciLEibfogyJnW5OYrV0mswM5gwXEauGjHva4ZwaaMAR68THTLS2GL+kUNWLySeZx1b8
FYDFmKMaK9kkndHY1pDyBAHPgA8qT4EOaNnrFgkhk0IIDZloi/VfwHGKEAsZEVZFwrIwHOmcArFb
OQz13bS0LsWL7T0xHJXUaKgtM8snlHqpojSY2OKYZuBoowLPks822Ir5RAlV+fDepmc+E+CrkAo2
cpHuJpl9j9Im5zfo3EbJ0tYAA8xn6H5b2zTbDeRaZBwJxKYaC0lOt+CS8JiO2Skw1rV8lqQNdZ7r
romuCa2yAJsgeeiJ7yYBMzEh6Dz3UI3m6kxA50UdNi+0i63Q8Il9s5L7q1b8wDya1Y7igFU4ASZo
wzXDtCcMofVov3Qe5qdB18fphUMP3o/BSUYTIRrfBk43zEYmQdlx2iDF00iFobRvddBhPKwp32J4
8GOGz+u+EDaTcDrRL8GMIJupUB2YxCKzGMSDWK2EDPXBhhOklac/NpsIyJlrLrra2fUcQW26RSys
AQmIt6Z2wCCN/AbjXlX+8tQZz0W3Tam1kO+5MBI5ZhBhxqtZCaNPsytg0cHSPkp+mmp7cFzDkqDY
AkVyVhsi6oev0vERgofJVvDWMoajSym7RjXupOHiYA/NpoL5/T+OzmvHUWwLw0+ERA63NuCcc90g
V9lNNNmkp5+PuTkateb0VNmw91p/5Jwnza6y82tHpsFgtXZAeyo9a/h0ODtDZJ74diq3Q7la3U1g
JnbLoN4O+rm4qyd61VECA860Zy7z/IvIY6z03eHS0XInXuWLkIIfm30ugFvEcDDhj4Vjyf22N8q1
CUjEXKMHIGWb1mXm1WENSb8n8W724fsRkNCV3SUwebX2gLqMDh8soFugBmx3aLFYjly5WSXyo7Lb
8s55HVwd7YcFH+U2axXA5iTHCkacALYm7TV6mgBR5/lVupiUua1bDEcuSp5hW53aFc42NXCtMxDQ
dzm8BO2Pcq0Q4FmY29Ke0giELpq1izEUcDivOtY3eg8Y+1iiiEZ05UWK+XiNFPhzIFsOU6930+kr
pqxkDJN/IDnaqLOIG21TN3MgGtpLfDIkCZ1iz7cZszOWlTumFIvoJIIy9F99xQEqtjN1Dl9UH5Cb
izPtIMxG+pwF3niE9O7+PdMtiAZKijpEkzypueVaOx8jSIzqIQGxfafW2Sf+LsNqDkBAgqJLkl7q
9itsiV9qXvUZNYwBQC5Smbfwyv8wBYi4C6hz2Cwo7pk06yR9iMI+IBLDIbfkIiD8XskrHKUqpuMd
B0kN+Du2SiGEmeK7yDp7bFCxP/CL2rQTV007WrVh/4W311y1aJbpG1HkuiI56qSQ56fRPZStFWH+
BUDCrNfiX+upIaxOPjCQCQ1dMArK8GxfS3rL3bWGtJPS3m2oAexgfge8czJHYYozPiijpef/+sMq
Q4TkP4iSsoyVAGbTWr8SHTf45HS3OvdrHisSUvo1u7rAa5YDVmFUAspEvKJwnzJGJuhyrsYHBbt2
lvHo1ByHPV0grTXX/ZVWrwVxpr+AVOiF3ZWgrUtN3iQUVQ+uMEPwjGQ4CKYlTsl1R4wgiCxZepxL
ld3blY9QZsq2YFoA2bA/bHp8gaxy2Rt1eA1eyzy+TX7fBD02eyRzNVqDabhgjZXVFyU0Afhtuliw
EnzW3l/wQQVGbLmNeV3UnS8hYFrNV4C/1eU4GJTZl3MeGrYjBirjEK2pBCcnSVoM13Lrs4vpnAtf
meU5f0cUlgddtChjCEhpU1698Edg+d5/wmPMNOx3p6Q64kIClcC6qh38fitke1p5YphrF8cGvxau
keOQtbOmfyJp+H8epK2O7XE8ukhR6Teh8DsIJCOPinD6UL/I78rgLCYt7Lwb1FdFPZD5ljB9qO4X
9snAy5PQI1i3xwCH+YBlHgMOUUklaIpCppJp7bApZbBdTE55zFGCX5k/JVaFEZt3pLKYtAq3lV9e
t4+huibJTTvi7uUviE676k12ouXuUD0sxWmDDHlCkw97coTSH+AK9hrrv/ojIgLJxQmBL1G9xZVX
jjTvqqbVCYJ0TGe7ed6LQ1MCCgg4Y1mcK45RTncO/QJbDgLygmThSv37DPssvAS/0ejjWHE/5gNR
XATR230KPXERuPYyGHVtiqzV2FLsJagEcE9qVuSGWwvqba7p5ESzTMPueTVsJBxS2v+p0apGZEi6
IJIFiel3J5qoPK1jQAAJTqaqPX/QnfN1GnzTpSsrqDnGzgOwYH0h8jHzwSv+PRSeZYM3xJhrcEZx
tWROLep5wjatciWzRLKvyu0W0UBIZvdZirdWS1bnAiRfajd+z8SVLrox8YSsad/HFcF/Mvg3Soct
jlId66K+641NkLwa/xakfJfFszI2Hm9Ffqz1FtPQmr9SIyUzXmEWz+ILKg0vvWfiH/I8yXQy9hmG
aCq+BQIN5F+JRFc6PPqrWd0UNKBk+armoSNlfJBXGWoCUp4guBDyJB0oHrx00KiTVp17jHoF2QAe
m3hKEJPA5uxHrlrMvg0AUHL3zLNC3qxS7yBeeyZ4/r8aUoMeVwQ4vfIUqQ1gngghmumj0aXfqHuM
FALiHl/6S/pzAEc/FM/BX4hUmMHBk6dCioiFJicYHiYeU7U6d90jpz7jixP6JEiuyt/bAtfyWcm4
gzNoBz+f50SOST1pTISNqReF36AH0FXQdHdIwXvtGZCySJwociL+Sfcx58h3DSVxK67FfCEi20Js
xRGQamfme3ZBQAJBgTdgUJf+zHpR16/EWrXUKZvvUGZ+7Lhe95AAY3roT5CjwnH7UyDtWo8X1nBA
dryM2olD90Y/afWzxBhXwWXYI3Uw933oAD2Ia6AUwAuAz2TYoK5nqr36fxCYwgxvISA8OevnMJgx
AQXVMf0HCwTzoK5Fl8NDr5Ykq4FpEc/qCvSTpaTamt+acZ8i0ATePPMWKkBW/wGPvZtj3+nbeKqt
MA+UGQFs6IAicdEC+7Dlkh3dHVICnovLQECAf/O4c3oYyoSuAJ9YWBaWqioQ3nNxvFv46FC8JnA1
Z1xcZLt5J4+LdK3eh/xXAYHLHqmDh0LBCK9vWDHnAWYEzmI0aCZxb/Rso+KaenI8+sbrEfH77pGO
SoXtQbPhepDkmeadYp+hYCESwoxOZI7bG9TnHOeT1ELw0SyDz7jJG3YkbQhIMItzjFqle4p3gPUS
caGBQRXv1pyeay21wZ1E/9JqV8v0l4EazbpnRp68Cn1s2jzE9nBtdKZHApeY+khzabn1rRnXsIfc
uvksCmKT/2X777nOJBf3AHI5Qur+ddlvTuSpE/tEutKMziA3zR56/DR0QumD1SpxxkMeifo3VFcq
sgaZg0jkbV8INgJ68ZV46wgjsFLuVYWoM9m0Y0L5qnPYdJQT0AQBFpog4SoRh/UFqUFn8McJnyGg
yAc4EfVIFl18k9wEexggJUbkt2rv/G/t34P2iZPaK+eGepeIP2w5IerAmZk7mT//BpfCwq+yCALS
stkqkb12vxjhmmzeNK8UDTn+jDQ5VJwf9xaOfSLdSRjYayjTbNelMGf3jUCjbYWFRhqjKVATKsMm
RMKlXAuFNCXbo446+v1+F2np+sq69rben4GR+Hvn0yUPBhhWmcWhg0C2racaIjLfwu7j4Z3pjmKC
ynWhaeh0qX7luku3PvkeLRFb1SFT9nwAiYuVZy8xqw+X8rP97Id8K7f3IT2BmHnIb3ghI+UMLTzF
eQ2QJrKydLjZrGJffe/hx/WTHyVDQc/4QSog/wbwZyfPLOsuCCexIdOBrAXUOPuQl1bCPQqEGelY
ZgjFI8QcmAvPldH/EGsDrD5mBnQqFNU8j28flMscL2jY8Jf1u5YMmOxVQ7KVBBsV9BBs4orwrl/i
+uW7MQMq+jRE32Gn9rdNsPkETiv/8yB4mFHZTtTJCcuL127F2sHd3q4JboCVLC+UpVnIFcm9R28B
HMM7R2UQ0b3iFQ7V0641WbP/WvE04FrF5XkTib1D8zT3EHb7Y+Kr0HK0lLex+/x0jd1+Hmmnoc9B
FDkhVwpqYM4ZGR2cRsgWfXMVKbpjPGX/2eAxN/Fq4GmhrVs/hJ8l7zb5Mx8R7OIZysREz8EloSL2
kQXhcC6AqIVdxpZIbBJ7o3UnjxxnUzJFkgo5TENauRBOtbxWza1HLCAvxs67EmczkVgAPelgop1D
MQLSxzLDJM97PJDavoTaFuVzmT0iGYU7UXETseRbhmxMl8RRf99S/8p+/DHoY2xIic2VpF6H8oBc
q+A1IE2IKhTS3mphZ+ITyAzyU+R9GmwTvE4J47RZxLbWUruCyn2Ey8nlby0UOAaaQ5bp77XH044p
vSEyl80grRYDjiRmRQsJNOuSgqmj4rkH8mE0jonwonXsaJnvwsN1gaNoB/4cYz+A/tjh7MJcaMg7
a1vTBE5oKsg+lSzFsiCG6EdpVgEeK3Cj0jasmaUifd2HlMMUpOHcJVi9ciyaFWdYdXgUTReFquC9
qBHsw51Z8+t1nZMsv0isbtV3gRvL3EtEoMcXllWSy2v+uRcmJCUdyX/B34+H3A3Q0+O9BIGSLokV
uHLF+eTPy1G002yit4CdF3c5vXANSYFwvSaVFhQJMd1vX7Z+xCLn04VOcCqukmZTVChNOmgrAgjN
9XW8v+tVheqSqlmU1KHk07azi92WO8knfSufC4RnkQbLaV9Orrfs4SHbi7fNDFCz9X8JZUB7zYOg
r/xzREYEQ+rm1jTPbMH75CMQ0jcGw1qO0DPaetHj5BMzTVELNLSV/BU71oVAf5T+jkBlJsH+3SFH
nnnkuLWKHVF+SmwU8SojDMtM0WoXrqOOr8MUtyOeTMoDwN7qYy4D5Y7odWgd77cZHl5C64BrMa0o
oe+o+oy6gwpn86Q0VyxDtXZGEftPRLHDc2JNSC6IxB8PKB9oNy3eyCrrAxDKzQgWZSRN/W5LaKSQ
nQRaEobrk8NgDQrV0wgEGVe51gELqVRMic0K5tQCLiPdVvH+v2J2uPghhva3mDPX/s8rjP+HyppL
5sp4Fs3KWxlQoHhpkuWnmpfkyNh/xSKsHAZw3Clt5uLU5x9CvkllGjxB+ltaSGmWYqsUb1zg/Zn/
ADEvFvIfnQ+RDwM9ZfnuZTRjsBMgkdEhGEjgpEp+q1hT2GYinirhkdHudlG6mYjHO52P6KUAbIwT
zElB4m7i54Afob/1CP6qm1fAWZFVN2bM/0I3yjeZbzl6FV9yNuYcXeCPvtw54pj0uyq83zSZK72T
QzO0NunsdOAYpAulP4we32VO6i6DdU4zY4Gtvzj5fOc5a3qT/qXW+gsgWBg1vOevOhDohv/Z7ZoN
ycP9qh3+POk3614ls74gT9XUmLXW2aRRQSWbXpV/IwGgif+Y7VU4+TM+sHpKudD/jJ/RLjMqRTz8
qjl8KGFwM69eFflCAdn3zOUHlVKuWE4ooj9byQFBOSlYQuWzCnB5Wspvucxbfe0rwro+5KSfl4Rg
DIipFxL5iKZ+bQmWjkGoYiRZmjSvAXErc+RRLCgTdZISAWXxGI/TojX6PTR0qSTnGS+vacfYta/H
QDn5REdBv8PKtetRpkOXvZ0CAwOXzuFItDly7oS8tub7x+c8GZgEv+aczF3/pRGgX0j7vLjq+YYk
GoxJbEGszXb1cUU30377cq6JG/qUc6YwDiWc+gsEbP6scxjZYVRRFlYukBWxKUJ6go1F2ZsZPxYd
YBwTrUyx8xZfF58PT/au2JcyAOoKvQQOks9Nmj5l3gZJOEnNT7QqXsDJ6IEGui8I8PMKGhw2TckV
SfEOprKYzPAoofyr+MfLQDVbfYUr+/Jmkmk9Wn/7alWxpPQdfnqEZyjx4R+9/N50TwplBcod5gH5
sZPks+y98fXqriZpE0fCepJgkxrINDUMZy9df3vq1aQ+nfVjBCByH1gGHMdj3sh4lb1xjvP5yyMY
mrZ41LRshpCLbL/06SArBVNo0Mqoxo7doUKk3BXv2FtEq2VhzJTvj1hSzzxi3IwDXE15v7B4aLLv
CVbOUA/8SwM3oUfSL+3vfBX6v7CsWKwQX7KmxPyFFYRzgujThwfe64CHg/YgeQh2XLM898sfNNyS
jfYoUDjqbpAhOaPABiE57YUxSX/Z+Yt2zvQumqlN/VfcEPQUozeCHiGy+l8pkqq3FAYiksecEoDT
UsUrr/9jxiUzNeRzTlJybAhjx6InIAzkI6yf48NbRcksPw4V5/AiP4L9V9e+o9iSpZ3zLAz2HzCS
RsENDKiyROFPSHZW2LW0WyLfooOTuHjj35dUExLIvnzpIoFO4/OG8oA4Zl4Jk7CidJsep+NfFE6X
3krQTkliF9AQQscRzmOzV+RNSBWVNmf+/3C+Wu/c3PNIygQVfIQSJc3MCObJkmVL087sAy13Ipce
d5C6QhVyas1lra508dZi9KSlyWegTm+Wsqw/1yCXKGcSJmA6ODuh3IvoWGMWRDVfzwEFtG4RapTr
baNm7fHLoJP+7ATzDpBXR+/2e5PloxTXAC97icfbRGOJR0y3C+S368HjJa3nxIIhz8wRuyVSw++5
iRhamWBMZR2ldvyX6fSC8ljPWb4xOFkg/uiz7ZjQXA8gHXkfsKKX0GUSHkXmaaBXbH1oI39Lbxxl
V1kzi334WW3NMyY2k4rRSf7OTB6ikSD00Ys10Mlg88raDIAWVH9pEPakHTUe87T14ZCIzYxSN/K2
/t4Aji4kBoAnpK/crWiMwAGsKv/64ly07EEG/ISUO2HeTHUKPL46Ln7UQNzN/U0SSQjyMkJQQ2Qo
/5ZEDOhxNAVRANSBuM66lYgwBmVbrP11VLsUaKjZMiTr1IDJWV8GoC8FEgF4qoyq8KeSrzoa+Lzl
cF9C1Yzsr5H/hXCg2uetVsuGD3fwbiY3ImhWj4lTIp+pV14puUREoKnHhmAwj8hoAkJAlyMjW9Xl
r/yB5+QJDf4G4xxJdMdda3T7uQmc65oAVW5FhVPmyjkhRCB5Muw9ZuhZGKGipsy7OCXeqsRrB/RI
hRlNNsPCAJF8yBf/XTfILqpVrtFM2PKVqwh3MLshSJPlnxCSgbdfEAHgnSFYZ1ziNGFInhuaNzmk
j+eATa4okBfjooU7whhmh5+nlv4pG8Vwm3nghoehf1v9K6B6l4KGp7/o//hKEWr577DZ4ScSjlgA
/IvwmSNDE/lwvti+KUzmYOHTQMO/bjCVBq1dGd124AOQjJNa7r7ea9FRL4M6fC7lmEyc/oVYps7h
LirN7rNDSCjZl7m5vSqkNIHC+z4UOVFPunz6xL/th3gvfMJOQpxUt67xWU0MeBgCexo6I7AYlCeD
DuSVKRwVrl7coNkzzujMovqQV0MGD0a5U08+/llKNyh1FfNAhR39v9RB9iRU0hZJWtxSlV06CRmM
eYC0Et3eVmWN4l2XYZdgMfnZEFv+xO+xpPcmNFuxA+nltbrDnfYzTZ13kYtz2+q45vur2C8pC2Wv
gmUMyRgCxvEpXiHAyhEDNtJiWREDhnGhgQC9ApsZueNlkP0TzvZUeeb4hnQ+hQr5lOU/rPZK4JPg
eLaqkaOG0HL0N6s9hI55C0FJANet8BwMR0tfBix+3qNHz0VwQOfqhF314MZjoRvRYvQ96GTV6uSj
tafYOibqD5QM8GnHwcKQCzNS/IULkvS8/GCCwAZoF8fANlvSlzrJOXCyW3AXGJ+Pduw1Pq7ZDapM
bE9qdm6lV2g4oP842T2J04XjJrM/KHkSf011Zz8B2O/cDxp7oj7QlImXXsKXYxsNIO2yWKCCk5Yz
FMA/sbBUxPk+ownn30BcDwISgJulUOz3yMGUKSoM61R0p5R6FQO7E6+1xLbGywJ/gSgDLY8t4o5A
1rSOA5LQBv/Qx9VMzBkag73lM3lPQ67s7AMKjt2m4ho0zlmFG6h5eeuWc3wabgavm+qkbn1GlzED
Gje+jIaHvoOKsqsx/+231Nn2GL3wC0TNdzrQd+MGfNmXwjZ9x0sjXEiZG6T/GrLdWoQ+hsaQUFIU
PSw+OTIVco+Y9Z2cqUxHJyKlyCn+Kdk1uoaEpgQ6LQzTMY2HzzhFRYwki320pCYGuU2dOAlnVs/e
Jp15H/21WToDDv7s7AnKJBZoAi8xjDD/diwjksix61FahsOrM1w+iwQHbtGRY5/uBU7dNAQSYhwq
Q9LbSkiscFj4aJ914nc0FiR8VV1DoiDQR1TEFKUBgaCgVm5hce/Ex+ikQYym7JWMtLAfLUlJOGF6
65C2DRMysmhoAUmJzHM5z+stnjAr3pjfivzP3cdIlr1yq5mOam/lX8Jo/22nRyFEZtceGvkCfhVe
IP/R14TRn0ZkddD8q0zSxLATeja4RgFsT2GlGgLKo2wfwH+0jUXdIIFBMTWR/DGoCx4NU1qzIhfy
qR4L3sM9UTHdLZ6xVofQwrNIpzFvJim5G8CS1FAr1SpRnvyHkxsvDSjl566ORkjmWf3CT5eZV941
z2OjrqDhmeH7fatx87LUBe3EyJZeflGyO6kCVnnrAXOyZ4JBlWAKxe1juwK877RNLc8DwY4pU5nE
bxolG/0cBRuiSVc9RDvyhO6AtvtW7ZOAICgqBCi8tod3tdOeLbPGNblib8aiaff3QFtRH5Zx/PIq
ou2MJw36lI01bD7rB+v0JDrC2oBkk0LnOkjeK75MxtLp1ziYHODUKnQ0ql++kPKWRPCc+w0iJ5TT
pYopBV3y6Gy8ySjQveFlmQB9DaeD4X7bu2Ux8pYBnQHKlJkZiaD0cTIsbyDQAnWOa9QT3VXJV1Q5
qDueQerN6iW7JfqS5Agh3gyLqD728Q9ioNxzMGfT4r3lkMOVdpeVqWDYjBRsjKf2xHLen0iYpOSU
8Vbb6O0yKmfKpr5mXy6BscOC17F3IgoJxvfLQU1R0FU6lQ6cHNxxKDHINeLGJYuMEkqCtNY1JwI/
7Ab5rs5SpGEsunsIb532l64aKpIsUniAtwcU3JwADiIJ5UfkQ0LyFrqF3cEYougK5CVmK3MXzGFq
piO+NZfVf/4oBy/43QjVkm7oqyXi9+hlt0lTCwmGX3y+h3r0EsE+clo/PMsdEDaep+RnXlEgmgO8
JnkQjurNwZmQLeTFUnygaOkc6nU5voapV9jRk9UuGmnZbmmpri9AmrMYbakwAG4mSMaYw+XjvTGk
ZVUtM9qDkjkUSXbSsYWzJWwkR1kW4wG/5QoMmDBHDXzI17fmw9cYxhA6UJrUuw7CelBlAZeCy79C
uqUDI40SpOwcalKCZGVFjnTtyw3kDVUgPEbCdLggZS3Ek/CZ8Uq2Y4bvUO3wQBDVra6Cdh2wONOF
KU6yHQfeMo+WJdwkx6fpf5FUSGCicKxAQ/NSwGJgQ7qy5+76OWoD1Am6thC6hecdknAZlEeoC6oK
ZFiQEMxplm8lMtI76nJjA8lgMt9HGVvEVIGiQNQhZYT8uKQ9l59rrmwiaZHT2/hxsPaTQrbDaIWb
iyIq9S5Wd+jlUCMWjHRHzl/Uru2LQiwVJ8K8SOfEn6SzfIMXMvhJOJeI+cb7IruxOCaTVhE9V5Pq
ZEUv7+aDxoXkB0dAQRIx+ilzUmkQh0yWlu/RAz3izdK2ANJ4aOLPIG38/cBcinbhuEfuKq5LJEu8
LguNZcFjaCeKFbAxpq8Smxh5PshL6SAiKbE8J9sHly0YC4rFIJ5L3r66k0oo8+BaOyPsj5VGEc2f
YtjWIbu3D3gRmUpaZkEyiP6QyWQAdNUs+Fd9HtKnpO2DatZJgcXqiZEAo8H/K6XKd1SERwgxkmHR
oEf/pB9N3o0+23YaCasMOnhLrIuLNDB+DJsaEwqnM6V/bPGw6mO+oe1DAsSz+A9kSidlj6FTPX3Y
Ak/M1CzsygCDgeDclZwqJs16ljVTYLeztSEnkq4ABSE3JKxb6XOPCi2eeG8vg2l8jQWIT0Ces7iq
HgxJdfoiDuHQOPXW/C2S81Sdk7/B9kMm8bRICM9EhqNXd5qf5XV6AP0sD9VrBCtairXxMu1576yD
REnP0bt38gFBMInIwJWsobwR5Ybm9BN9SNA3DUlPgEcIoYmtNs7yzzWs1lys4GA18g5cMEz88XYE
zPDmG5u+nMkmebiAvQmjrLwh2YpunU5eeWRHSIXmJlC2eV/wd/oT3N5F96+lnP0zxmi6GAkpPps1
aL5UXn92aw2kVp913A24sGPn2/HFtU7LnQO26+XLsFg2RCwmEL5QYBRk58dYw8y7IGD4q+/MHkkC
uxPErZla8M7UJ1BJ9g4gnQAMuBa/N15TPeWanCmIdDLv8DWzafrZ+p9dqR1EMg20S0aP3qbd+ftI
XvKpwvRh4SqAwIx/mCvDjiuM1FOXB9U4aHBSaEjl2TBWwZ1HYZ3bAtVHhOhd1YpkKUy/DFbkqUPW
jtzeh81Y3/YIfJF2f34yAIJEd3WYoSJ8GvKBsNhk23tPZC3hqGS1FkhzMLuA5GO2Ud+KcdfkpWgu
1OLAc8zviiCj31n0o06SXxmxYHkbsRjTqfGIvVJadRx5J/7pf+XV+heUU1BngkT4ATTagrWFhgoI
vIMeh4h86H5BeFIULsO/dsFdg1jHguvOqyeAF346K1zmS/9VXpt/HbIYvh7sA38tQvMnIyPLePXD
X/SlzNO3oxXz8B6aC2z3KNMRDimsONjxVMy79Rz8vfnggKc3iJTAZTXg+6ClBBNpXM9HAe2OaQAq
G7U+vSreCj4qv1aaA+pKbQ8u998KPSNSbGPFSWnAaXrKNdIJiSs3TfavvqZPhG9l9i7ZxLWeLOgM
GxPWHxfpOrns7QzyIXtjMCsI85nUK/xf6CPAC/l5K3eUS92Ng7RkQv68EMER6URrEps9e7oc/hgH
wl+oWf7OW/JyfJfSroqcYJAizrw0xnVkLahZjDpjOk7PmGmsmXePMVLypINBdYKDIxgOmnm56acI
u5AlLCpcSDPTeuoEUgBp0KyFxSx7oliBjDYsZ2DuyFh/J8o4KlBPoyDKeKkPZkgPQXWx/HaTt/LL
79Pv03/YDhj/iTL+ooRbN2+qvKpTeNfrET1s4Mmgw/7l+cvkDccReRFzekBm8kv7kf9C65KRIzFK
dAI7vvBckS03DoyT7nBLJvmR65aJiztjwPN/Kh7CQAzTXKMfktKElmTW8fGI18hO9VNwjSjyoHHQ
wbBcOYVxideQnY6+Sn8SPrEFmaIGpQ0zOl8w/LA6QMCSbhm0u65wLeIu+iflDRqdholC5B52WzSK
zMz5tPz8xeUSZzKORKLv5+a3mdYWOOWF+iwKe/ngA9tYtlh4immZzagURM8WvsJzKjjNP7W6IyBt
70TiagdvlxxRZS6UPd/qiuamPdosYCYpxlLr4DIIvSfXCd9MvQyx05Bc839CMU3C2cVsaZlcft6k
DDcrnuqjvEMWpILhDnNQeQ0YswOXHwP5FdRwT5QI3zO+ONyr1EhKLRN/CfB058bGcUBKfEy0q/4b
DAvaGmq+6c8in/cvInyMQ7FGjY4iZCEuzHNOlNqrXpqn4MnxM7SX+lmdAZqHK4Q//BHHywobRCvZ
oB0sh2NWL8UNrPqYf8tZiq/+C1I29V4FuYZs7z+AWMY/AklwdhGZvOkuqWMs+UMFPWZ/kv59zhjx
xlz6GfI1KGvueuHnewdlS5jWdVYQEvRCO1P3cQSBSDcUplK7mdc3ytuXqXfQfpXfiFEUja4FVQse
tPdSc6YcM8P5SyYPa9Y4vHkcqcvmYxubFFJoldBVwHQdosw8dgd530Yzff2HB5Hjkbz7qf5QF+EC
WBjPiyPNG42LhKTIGnMbJITk6C9hmtKkN2UrOsTUcxB1gHXE/nhH4i+hfVF6tyD57g1rgUh3uMMz
b+dvYaZsWVoMR93RV77kSJRXdIC+ccAvQUL5lJ0P+hN1xaU62DROfGyH+gKYI5i8zqns8mZtCCRl
XiRUEn/Sivfwu+OZWVd/mpM183TCb0eD/QLpIckMUrZyuJDQwC5Zie4Q0eipNF4c0JdZ3m5InKGS
wGbWXvcft90hhyMZZTbquviBSvy2V6C8TX8zWlT9/W9+YOjdkl0Bn5wYe6VjQp8MV+MfZiAWhhx5
A6P0WyeE9adA9Z2jj9pCY1b9ClT5e0bghgH/L5E3GoAVj/YzPQ4GQbKXzF+RXgWuHSWLUnRQ7HR0
RnYVos671B0GGQMQnW3eIWcVi/qNHpBq77kl4WtrFTMUMkqjumpQeOJOFp5AQMZfThJLB1mQacfI
OmUG4R89A1B5BLpjnk8V7AbFTz9Gt7Dx1/ZxNEQ40Q5LeccU/0fWJK+fwYjUsZqM3rexHOHAe+MF
lDK7wyxeIIAmFnaKFZFIrtngUC4gux+c2xUi34WwxOpDPBPVPcpCAwolgYIt0A5kULi5nyyPCnak
uUAqx2Q+D7DytPM8nLPLcQZyc8GkbeIlsB8QEohDyXHBGkD8xUiCBXOAWCTIRMAcxVVR43Ca1cRO
f7AHsBauKUQnGYCeAzq6kEKpC/ps635GnoiibRm5umDUtpHYYCcoXmkCRJxNKzJh9abx26SOdbDE
GXu+ruOxARHFBj73HsBeMh+XUswEQIxsnHN58yp1n0QHUu64D7+uHrtZ4BRneV2F7NhrFsnoZwB6
JefTOLGUICwgAav4bmvToWIGrsP07BYhZD8QHYX1dInv3+9eOV+5tvD9tdSDXqqDEwV0VLAyyU6O
EcSEsTebfwqvQHlTYsTL4r3I7oW66+EuCOdTK8xIk+5nzVDYL+IdMdDgBWeY8BbV7wmVgy+sEQB+
vQdhZLo2yy/yb9VfBW2v3zBHrBvIBLJGkZnKLqUTMlnbAzEmyBBDSBUeKDQfw5zsTvy5Y/DB6Gjw
Q1vC+spHJhFDP4kO4Ohdc8YF02f4ssd+5Chc+Gd4MPHXo9zd7d4iDvI5wQSqywSHJK0k3nuvIRHm
VTe5kXryh6eltBpljFjJuQdwK7ogSZK/AS7sg1l9jO/Ie/6y+CYj7zKmbfej+BeCBj+kefvTql5i
imwOlDYI0ootDKZFR4J45RkGoJ5yvltkASyHN78F+02CYX6qO2Bs4/y7K5N1ePRU1/Bc/FbysCaC
ln/uGVWRpWBpmqCzQjxY2s9o8iDDxuAH3xXAhoFyLP/AdAkWRmyEXgWAPwV8WrQE+KJ7CXZyYg81
vASu1mMUb4kN7QwigK9G41T0yGyC4N0GjyR4S1iOsJxc8Jj2xHPqx4CXM1uTgcWPSSs1TaYd4b92
bSy4bipUCTZps6Zuc+CJN6i5U0trd+DkW32uJGOVnqovUaIUGXkEy/Jd5YB/O31YhfVc0+68HylR
kiTV9mu2dhoprF1PTBuF7vU+I/enI1eTe4e8JFufSQTTPC0oaCILpwZ+wSfioWqpHwG8qH5+DHvz
wn3FxIRe5+PyjvZLC7k12gKCYg2+Bexa02EPA148UoivxkZ9INXTDKp5QoXCnDN4SgwO3BY/zC/n
uIUNwJxhfZFxV6bcv26RbzuN04dEhdLJbXmrU10ACLomMSjCkkC0QzwJCeCkJwFFzZYwU1YrY43T
yr+xo1TjzyBGJ7GlrgixIEJrqvMwxBhTCJaQBLfY0bi2ng2G+AxKtTj3qD68ZW3M78lC+zMDQqpX
n6usHeSfDu+eQeAFtjJa60YbPY+IlV6khh113kNvU6bsS3ShnLSH36NPnob/sD4SQp1qLAFuSqfZ
o4G24PslBGNfUmtyQvHEaOjNiuOPv+36rQ/aA048CWqyggn2xPAAcIX9CfPgz7BjGObYjbY0mei4
h09N4jb9KQwOmrloIdhNTFJ2I8yNdWlHnArYbuJ5aX+YTAn21gEV9UuZXgbhWCD64Jx0UBKJTBou
SfVKM+Mz46Eg9sta1rgiDz0zhULOAKtJYjcPcB96EbFF0DBPKWhn16htp2hJSmPRztGjFDdG/P5f
9fQudHQUDqwod645MwBZMSr+kzn31b/uTqEO2pSUh3Gm8nc2KIaoK53L3NWuAftAZ5tKgt+ErM5/
RjLNAf0dayeHZEigqCSJZ9vOMJmXPIvktTIOtGxqgIp2ht/W24niRsWd9c1fsGoUK1LTEE8JEvgb
zvo/mdYXzZUUUjPA5nBcst+7npSR6+Nk4lkSiLIfnHpkG8Iz74uB6QAQIVtGEbp12zzovLHTDcl1
rv9LIu+W8uDkXgDkVMRLt+/s/dnEPyzcBHQpiAnR5aExEA+fp3T+kPf5QutPCyiQETs5iEXhT0KC
qWfgdKDu/5F0XjuOW1kU/SICzOFVIqmcQ6n0QnQl5pz59bPowRgYw7C7qyXy3hP2XttB9mUux58R
La2H6sDRdqpPFtdKNV4mAfAtwWbVT4Lt4y4lezlbSdYiwvSNzwZLxi+rK46zye1QX/E8XE3/kJFX
z9MqkPzGbN4eS0g14V5Y+2xgtODRMeTrWPbwmkmgwVb+tp5HDKjZ59SPYf/mAVX29SNANfZA+vtZ
W1t2QmSjraudN1fIvhPZIGE3gpOjpDun2+KW2CpMYlIsENMARvPP5bW8tiz2A2SxAF/s6FMuubGf
PhFMR8N7ENWOnZcRbrKNxl3Qrep/2ivW0U6sfe+Y/pPRv35zNhMvgJ9moQgM/A7KidcRzQfDgUX7
lz+RBGYbfZse+3iDroEYHetbVEl3XQK5thgzbkU+wbO+KvLT4CZMiJw5XQYzzILzlvx6bmi4bg3f
sXcY0HsvVV4ZdQWoHme/uuKFcZTRtb4jJgwF7nsY0t/Ty//HFkWDM7bsGCzxS71ChtDEcjj+0Tg1
WIGF91wLDPzL2hehF4RxcJX2u0qIt6mKO7VIHBGbLEauMFqW/XdBKlUJ7iUrEVWbTqi+hiiEH5c9
QwWAHDp31housyOZFrtuoRddcs6ZxMyWGsen1/74wzyKq3clJuJIYFCbb7UYSL2ySXl9shXe9pPp
stFGSC/uFAYyM1PtZCHE+WQRGE+AOw+14TZ8tCG6y+BDeqVHqV4VHVYCGDzXALBIgGT7h3xlSwF4
uKnbM2qCclz7NxWEDGOWKwnrCBMNBWLpkdO/Nm5g3YKfWllPlGD4Qvs1xbsiLJi5c75GXxMgUfUf
7AnYeQIB1iygebUtV/jRNvq4bqZzjRu/WiaRI2frNLkId2jbIZmY7JQIzcjXXMQ2ySsFOrO1TAk4
aQVN2UohfI6MRV16jAZusofuAx3UzvH4XQo7st19fuCFIKBrx+W20yKcrk57A5toc5ZT4gJuhInN
33vhhtzIIHAMvtgfVtB5uIdkg3Hl4Xfc/cvkk7QboV0m+QEoVd3uJaLF8iMJiPol4NKlg5C2fPuC
MldiP96IHBmiCvsPutK7PC1GHP3fPxE/AvMQEkvxOi6w6w12wq1Jb4Bgqvhu/G1JVv0l6hx+Lj5B
5tGMX7ke+gr2O7oU7lMCF/9uFLEfJatmTumRmnwVAPCcFVELQJbZlqnepeq4OFcpmbhQ66KVdBIv
eH7QkVo/wrrZh+FBvxDhSNHWreVqrxLJBQDkr4FieI2Q9RBHinpDu5uO2rrRg1xLE33oKnXxJRx5
c+CmbWSqciyUgGEQ+OMtOVRkoLJ2OoYsBhZ2sZdhZ2yMOy/GwzDOFPmlZU8RY/FVv9jx4wQ/HJS9
7PKZoqnBY7eccneChf3X3Ee4tsCFb8gqEYaQOu0OK/Baypk4p8yJ/6YeKnuwR3ksoiVtcBKs/KuG
ta+/EniBylReifRpnypTF4nPHRlRRd7lujfxCL97xIMoV16GxG1jo3UbXVbHiep44XqMLg17UdtH
S6CFYETd/tKWDsbP7GUYG/kCiJM1FLIzhTSCSyvefcPOBCQFi0bDOHhLhAvAU0ybg+9g3D7VsDur
W6d9WGeZDUPECSObOw4bAh3GxW6Q3AZgE9uNlLSeBuVBvo0/xtQR2GrwRBbWhqMy9tjacMovsHPj
eO7xFEH+cLw3muVbhwY6LD7oFAK8Xc505sTofBuAOCFyluh2jC9Z2i4MD2AHDnN2huyaDtWrZyJ4
4jNMKF8X6QFyC2RUTku1ffB7VnCWlmr/NTLm2OhY7t6KhHpkwT/gOIzDjTbsIlhieLjJe23IF1kZ
pCmjLoOTwUCXwiFu9+rIoIQKcVpT8/GP2B6ZC7JsHrq0pVY6TOFK2bA09hflZFuf8gEjdrtrQwdq
4XE4kYVmcePODQYGuwQA1b9xRPWLFAJtiKt8t5fxUEGz2SAOZ52BH50iY0+FC+BN2pVQZrd6f+/S
g0T5HNrFGdNbX5zhynmHND+iqq/Ap9y8My++kUFRZt5ua+LVt3aEZcGWaJC1+zv9V46PFSPte9S9
kNOL0Y9FvqV8sGTGCuwUU6oX5dUCfcLu5ttoz7E/Qf38A/E4fEXxnbtI2enkVs34yA0UOo+GU571
4QgluNkyzanwaI6sVIFglJGtTEdtXqY0rxY9YDyD/kAuWxAUsNgDvicWim82wzkXUO7KjXEU/7Ku
XvU89sK580xiJ4y1BQo28cAW8pOpvxz2peCkPMUaUP5ZuL7vIgGqe8dKrOTZYs8CWpW03bw4BkDI
Sgn0QdbYUXUPj6x3qnXMvxO2CGDw9IvpKgqZ6niHyrZudEpG99GKqwbfQBW+zUMoHmQzXs9vCCLF
fiqdTvqLedimgiMn+R1BQ/JAKG8emUm++dN1ClAnSUwXtkhJEvJiYZWeM4EtobjLqTiN4WwZ+JdA
3TT+jxcTQYPbQkBVVd1CQXFEEGEU0s+08/e1XtjwXY3u0vVEke2nz6BjtEPOq79tOSv77idVNqL4
TxKfSHlZzKBcBvrGx8Wg2tua6QqdjIw2MTsnzaqBvuN3x0SXN2QX26gFN1bm4u/oZH4KJbrVSmgn
dE6paLpi6eaoZkTzFgKQC6ANSX8ZX6yKhig0G1zPsq3x8pRUUNv0PX+5mUlCyYx0XRBf2/z6xiUC
ykuPs5RQuoBUQyMxnavmalhn1saqvAQMD/HJLEkOgMHgVIPNQDR1qRA6RmDwEHJNOBPk4B0SuGod
gknmh+YqTG85ApsWyso5qNYm21nZyYPNoD6mEjdi126SkWoWXUTjTtm9t16TytPMaElHTiC32W3q
gR/qKP88lFhVvh94f2t8JAWZDhhPlGab990uZGkyt9/o4QLKfCmWEL0BKy8m/IQUrZbpZLW3av0D
p/jGT25DMy5VLf5LaX3ymCMF3Y0sxa6PCke/iBiVa2lOzG546HwUh8JN8IK/rLwYzeCa5WxNhaYi
46VjzBypqFuJ5cg+LQB0OI0yY123oWuKGU+LRy6ftpD08inI8iasOjt5RUngpvFfl18q45/l+2cB
/FVqRsyzcuR2Pa8zAUFIQOGzCNbRVFi8qihvdXgWp+m/wfFL89hItgdPk+Fhr0JsqXer/bSYqsYX
wLtMVJSPREKRlGO2I3I0kahmDNMeNDr1lGgNoqNTsnLyjcpTm0uznOCD2EmZ4XIybOsvhg2eSsOZ
22RaJIc/xmvGJUZvk+1lMIBmtmV+BXpT8H8S7hbCTrG6CdUr5Pagu7SErXAa/2L9NbuoR3T8AK0a
ooaow2s+9hRGoCnsC4LRhgJ2XPJrVCcJuUV47v3P4BCJOCjlta+6oQ/QiKZKl8Fyg0lRe7dDRand
lY2RuVP0lXNjmwKbLFKQJQK9wqdGPTtAHdMZbnakuGbxuC2ml8YFJsB24LUhDI2LNziwgUbsws51
EH7LOF4VirbQxBA+3SIk3it69qLF7xywRPqEu6bCWCEyxRZICBU10mfkm34s8n+athT6i55uhhOi
O6DZ3Bk9Wgb13A7fvcZv81Q6EXvRK0CgI6nHGjB9fQvYJXWMJ00mR4q/FVoygwTo8dFRjOHXp7MA
DesRCcWSU8zgXTrnPsAfajrUuxlE9S671v1TL1EHlMiM1GBFFgRRyLGJPJxZIG4mnXI2uZRxz+Vt
+6TNpxcDoS56LfpxRrLZw6Dv145EbhBfPBP2833ASdP9QrN3Qza7I1IpG+UOHG/6SY+rW+Dvdg05
7Nle1y+D8hE9TA3THm7G4FPpN2l2yMcfaBV4RUR5A87ZMPboTWR9Wx1KLmbjLMbwHrh7id3i4UEh
R+ODvuMyd8qout3kFaNK0DcdDn5GsuxcwOaSSn2hgIMCCz/4w9gwEZm6Ay8bWvud78JdUQ7SueOe
P05nJg0TaTAS9Tt1eGOyklfWKfwhxjzpRZWcMF0FNILdeFRGiibw1UwJcdYj0ZlIULAbf23dUeP6
DGwCWp6JD4DjGzQeUN4SThHyS9R3IH+xz2vhPmLuTApF9xTcCLENWgN5L/JnMvEVPsfORc97EBkd
BJviu40PlfE0QseQfrN5vqjAYga9ro6ngBKB07SiVWJQVxx9Y2fM86D2GpdnEZ5UvmqnlZd9iRAv
SITaUGphu+u5AIPDDBm1RgZN/BfowmHgDqnLFd6INo41LisEN9PNB0o81esCjoPC1BmdDEV0t4iP
CTpohN9wX0bqMgYNrT+QncbSMAENz4jOIv5zR+EnnAj7pAAWmpU2sbp8DS1GC32NDH54SyGZQWxC
5D8VuY2PysaU2FEw8HG9dGQpBk0aaTApgSIDtdgPVtWrIlenrtwJ3XGdH8XukTTb1GCFweyaEDyR
T17lmI1raAOUgqT0WKiMaw1fmoyQibUZAxhLxyS+DWokQcfix9tKwZcO3I8CEgkG3kwdl6cBp2bY
VVAsq5qdO/t1SSWvKfvpzEfgIWNDXyBax2GiDtvmPFRoluuP4jbGO8Yl5auBHukmZGxRtQAlhvbg
r6f+R8hqN+E99Npy5RPcELBC5hBnoMEDdGBd3z+TmQrbnhO03zushK217/x3R+6POKBOWmrmHOXM
3Nc/mtv8asxIIeGGPYtVeQumI+RtRDol8lrAHzwbTJFV9W4Oto8c66qiK8hkkBdcyGvmWHLzrT66
UyV/WXhG1Iugr5iAIFOQdorIw7KLEKA25F5VC1YpCiPRiAB6aBdcyY14baJTZ3B6qiAhwbFBrR2/
0VTzAll76UsRv8LfFL6no96ndMefNeaozP6hoSavq5AxD7MNYHqGqCeBX/qUg42atIxP75O2SQ0R
g89SAB4BKURUb2jV2Gv5NTVa/CP3DnJio0a+cy+idaw6VvSRo4qEekmN4k2LAI8DgindmYkYPm19
MSP0I33dcupuB0JUW+bB3PeuhnJiWmnaKkeE2QEyqRy9PErtNigwXF4LYRspT3l+iTtcBFzuWktH
J911EBJlk6+a8czhBIZ+QmbisbRWr7n08IoPVhlGMlDaodoXOHFrjNrWbxA89OwYyeCA35n5lZfP
Gh2WN39p+a8i2wFU03Y/A6qGAxMuBflejG0jXpEYzerbQMJu7dH6TcKnFi8lRH8ZuHT69kvmhgyK
8K9UfION8RaaXTK4dcI6ixGDvDKU/cAAc464QmhedK6poN2lkX7qwV+ZrKzp14t3iQWx/8grR5pg
VX+axjnqGCT2OFYoDE76cNF2tbzxkdd1ttyeDPkxwMcwfxk1ODQWPDLTRnVGaa3sOfJMZZdfetQ1
SrTsH0V3zMx3A+JCt/lYyqOO0GfPCE16j8JN7641mJQhxp+JAwdL/Ntg5wCqNVnL0orw6sxGssxC
Gw2rucCwhw4wZbGX12C+H6my8gPsGwQWrNTtOBH5Ks0LhDRbWeOuHB4WwOstE0w8B24mHum+mNUy
zjN5SfBMeCdduSsMb7naTio0J2W6ZdVdXroN9HTpwDvHGk36MOCmLOlM/zAc1+FBDQ76+Gjr78Ji
2bSV6TqH2CAHauujav0zjC+SoUPhPHwbKExgjII4ROaKAlxlNvpQfRzZ1/AIRdpasHULmytpZF3D
Bo8B29OQznJ7xabBZxnI+57R1nwQF3gPTHTNOw8VuQn5FoEOGxXXqrcG5yzYicxJEUCxGi0nR6g3
sW5T+hSerdiJt2hORAuo8wV+fXsXoi3X9bo7MfpzQCCB+9wlpyumZ8PJrb0GrczYKcnep4l2IlI8
uL+4G8bmG0O4mGyxXhcYU8urkLqDKtkJrl34/2i6d01gp+VPcI89GjYaWF+4sfNRYJkdKDzmJBL3
zoUzajcvuAREiD0DOoM140l1eg9oOXrgizTJq/wysI1z6Fv3HGwCQqVgWT5VBrevAxUb1vOBrCw0
uzkd4KlFBKf8eXSPUv1SWaYN2HW7ZgsEyQmRkBQtIaE0/0v692Y60sEKHK9e5Yq41OAzIqWavx0F
5w4mCwJA4/azV24IckzkC2yz0Ozn/b3SThGpLwyEdnKOyb66WRyK7PYe2j5hQMttVFhLxdrUowiZ
xakqJ1O/Cu+C5G4tyAvh1V4NcSGhq2nno9bH/IQE+ZI61OPS4sRliK9PZGjfbnlV/HsHOOqG7M7B
8UNEcsOMco2LqFgKH/1qfIJ9kO3orP4x7i6rGMjYH19wQRYczwP/S7WLsCBJacNnHzauEP4rj7F2
T4OX5H3JaLWpEDy+ZMoHsl7N9W4oP33zpc3QlNGyiw2OomgD/90R2ZptmNYM9Zrtn7ocaP4ZaJRr
FhcDU5tURwWOP/GsZiuZVuysU3/ioranO4enilUZeZPcLprqlChYrRne7E2R4zee+ci7aoNrn1uK
Hxk1Gt3xuOCGcmNraRhrXEw9IrB0y2Jjqg5CsyHwZcF7HiA6ehFnKxzfPJW5sgLnkcWP4Y5brXy3
V4ZHr4Zf9Aos+ITv0YfQZ25y02ZtS8eRWGsiL/dwDV5J8I+HsRMe6fAwx0d2r5+JgCWBYSbPjQfP
F24uXV38powAm+bnOyqTsoesFiCgw+6C7XjXTg79fAmpOboKBsPAQ2XNcY7Rj1ZdGLln7Y4MVVHZ
pmtyh5Dv4Pi5YdmKd4wro7MAtE12ulNgHMx/EBVZohWK3SAfWGBk1Fzvb7B5g4Vbof2WVQjf/ltL
aRzo90ee7VcKFG+SzkZX2gzXeQcCh3NMkc+DR2aunbREHOzG0iWjceJZpDjSpqMpf5K/nfFAs76l
OvXqr8JfxdxOCCRGmOJUIdaKsq4Ge1rnW1RLSCSTeM9Yun8WjNhIK1q9d2r8UTEw8jS3Uv4CnyJh
gmE770oHtC6KhmJt3YLNs/sjE+xsUzf7+Kjo36DIFuo8MOB3BPGgoMYs4UFqrGMzR1/BQqhfXpxy
iO64mzkEfIDeHoK3ICakmizQdeT9q4jlnkdSsncjWhzw3XF8avFb4yxnPXcJ3JoIBOHZsiNdD7ge
UfpJriWvCSwZqlXOu289q+TCdvs95tf/9nvYwuJLcetSBuw0b+HW8DaqfBixsTbhnG/kodLDwSi+
64kZK65JDGQvUBFiusv7ZsWJ1CFuol8Nl31yVkSQdX99/1lZd525d2T3Tslwp7tWm057GuLNE7EB
n/N5kq49A43C6UaqhA7+pOFsY0hCcoD2NTU4Q11zq83HPDPrBZhECuAIXhGyHxrhK6oDRqeVvyvu
/H8MT8S0lV1JTHiwEpdmsO246a036WoqGtSVMPLm4nlamb8N4BE7P2JxZVRtc5ixdazALe8pGdhJ
La2Xt9X/EdRKPKvEVPQTq7sEJWotmJyPB+7hCb52A51VoaJd+qiwYozbwlfWbc3uy2+eNa7mOXb5
qzEX/tbMXUaklGKMpKbpg91uqQxUQXbE+FRl5Y5njN94ciX9Wvsulp5U/ZS7fXFWIcfG8DIq4wfQ
i8STrOsmgDB2bZlToESy3vPds1YxIN8bYimCdkNp06WuZHy3fIWjsTu82cvxpa14nev4g098vvT0
X85slY0HmZ+ZaGvaZoZhij+tustQnCSEKhlugEbEtxT2NxsFMbNxGxDtcQITY89gx/HfBVIMvAl2
jzgMa7KwNG0EsEnvSmsonInMgO/SJlzN3oYyvZ4gnSAzraotaRFVi0+F8zZP0VNiMXc9QjJf+fSW
C0I+Tp58lwwD2sTJDw8DkikQUAJEI4iJSJWE6q5DuSlOHR4f/z6p+/mBkpkAUf+O8zfrMytj/fs8
MSY1SnwboMNkunt6d1aRJncInKTd+Jyfaob+KV3B3yARGBL0S+Jd0qDYaUjXHmb0UcVvi30Mc50U
cg9bIFa0IfFSuGzyYy9QqmMKLz8LxI3xW51g2S6iH/0vJa5ouuno2fX41yMQ57MRLpTl4r+J18VP
KtvPbwyydIMil//Eh7zeQq9+NOYmjUiaZbQmGeC3YTWzBfsXX5hQl0xpraP3E31hzYxQckGFIig6
I//wu2ImaaQb/advuoWkHHj5qgLz5HrofmLviv9WiV+jAJYOdv6uV+YoQZQy2kEqb3pI7ubS864j
MTIh7QkzGX07kefX2vm4xTTbcaQzxVG4t5ME1fnbf0sJOW69Q809YXou7PhCecHgWS4fHe9UPHyS
Kjz/J9T8AHeMs45chizpsLbbGRmmPfkHJB/r+LxlUilxPiDPSB/i/GxrzU0nviuWD213DdcylzIr
Z9cLl2K8YsO7PN0VMOk4zZfc01SiafwBPT+4mf84uAN/18g2k1Kw5I/sFZxbsqHs9ECLEGb2W4Ea
skgRAf2Z+k5xX+yzRGzcHN8xTILJperiNKeHYwlCPARCUdgX7AcAnhMnvtSJ1oG3QS/G0O9SuLMC
QCi2pYi5HznTZhYn8CKxZptWRcu669BwExnInyuYfqbdYUQG50lXI1luueIk+ATCasWfvui00+ec
IPlALxNE/6x4n4wYKi7RZ0uK8DUOiCTBOM18o4W2904z25zu3YZmgSe+gUdhbj35IPVuGGw6ihBG
gsQ9SEduWG+6VxIxCh8TcQPLjj7ef6bAifVhqaCj1E/lijOzRFovK7vo5c9SWpt0okOo33QGFmmz
EEk39hGI8v4xrFb9jQmP0viOeXBTgcY94Le7lReYS8PFIrRPWWftWcBxR/tNIQqmjvNK59LftLiN
fNwkS17+ytpoikSDu5f/UUnENIRAqifMXNBLyCX5tAIaCkd7ZYQHxJuSDdchXFfVQSeAttv67b6x
NocDtmA7lQ7eIWY6/OJUZTfn0iQUm+CnmMgXc6Nmo1NiZQybxL8BFLtwzhR0r/bUkobDHBSt9DbR
r6ZhU3ZFc0HR5s74q5G0mL4sYUdxhWImK/ERoNxgpzeIFoaWVYd2NcYDRIP9Z265jwLxZorrutwr
3sqHXtLOl0s7/vNwAgnHiZiN2mUnLK1wUErjLpcOqmHH+J9HJ1buAQUxW5gPrwGuRlf3pBPhsCtC
dIhbvXqkiYPQRCx3enZL6othfsXCTZ63KvBxc35NNtnKdoivPgLb8t4SIygjWKecZcpiwmKMOXeR
lPenCLiRmxUbob3liJH18GVNO775CqpOStgFT3hj4PUrTwLqjfkXrrmPQ/BvVkCbY7ZfunpHssNQ
KfihtrXIrl3mW1k/E73WIqiMbaNZ+7A0dIWPfxmZ2zD+DXzbFJz6CYtQTT4mkfgsYOYo90hP0bY6
HSowSycmoeRV0z4GnOqTDfOwf4zJLT5SqAmqI0oMpDk7NWx+dIOM7TyKuLlz8v5ZxjqJSe1lIVKV
yjKx+P27RzcBwkSpymw8uVVgtOm4SHuT8CZKbhHvu0Ym6A/CI0l4ZPFJ59EJfoKwpWBDP2S8qEE8
jNhG/ln3j5LaTJjXMMNNteplQuiyQdBGFF5pEnPBaSn2KP58ccMfJ53Hu2KMjIADnSWkgJuFSkXZ
xyXqPC5XA1pHAQNPvrN+VQMm2h35qNBaZNR/+W8JeavDMFmRkjqUBz1r9lOtYk5nt4GQmNykuCbC
eV4J89wbE4NlMNvl8i28kP2YXwVDJWrKooONjVS5diy5chqfPz1eFNTJkszQiRCjgWjvDIarxUU2
zxr5c7NEF4J/Eb1YlXDceEB6/kLYSfDNLGzG8XzWsfFW8Rn4/n0ulcxFuAp/K6qB2AHPjORUZ0C3
UakvGUxpOi98sJr8r94rlvNr3fckA1DYdlcTMD3TcioyFtrIh5GJO1H16UubkgGJ9xFHrHFsJEME
usVMAGFC4WJlSFLkl1JeyQgnC+nIsC8dLr3KeHYRfMvdlQmowSrVJfkp+YkCO+k3nL+8WDmNNO+8
Dx0RXYWxND6Mo7qR0Av77wFPRb004mvS7cqEfDuSzxWWoqfiAS+52MmMo8dHB0OxdHl25wUFDFAU
mwWbBMjIqGpWWnZog5fYvUWCkWfIJgl3VrLxIzp1Rws/iQ72eEeAqdY27GTmz1Q6PcqJxAAAoP9F
BiaGJXyPLCftQLiF4c1U7yOmdAsLxsaoL3G587A9Gr/1CKnq3Ehnhakj4klwfejLSqdgdd4j3+AH
KsgAqElJGvGBdTArdszYpmkXDMfGWrPTNnHTykstcCuLDJM2qJZ+xAxakkQD/yRG66+wPo8ThElO
9XWJpkYbbx2No3Aqy3M7PnxpHQ6gshy6SZWm7lNjAL/hEG1omKRNijzFm1ao+wQlRsYKOEJEBL4T
S/wcTO3fHM0cH+2XKR2qH66SiHEw8mA2OOuC2k8TDu0/JELlkYa9RgT/QRKZCqXlwkTNH2xRf3mp
M7mRcGCilnx6whEwnvxXWau6gMrBBgaBFhMOeYs6cnIN6Hr4DzWnUZ+zoIH3q4CTSLApgyZ3cBmG
UswErDss5df/x4SZZppZijVB1WdAh5pJeZXN11yjL43gSunX2e2TsipZ88nnh0FZw5NgsJcPC59q
cqDFzlZqeuvUfct7pbNH6flxL+Zve9HHf1xzJd1WwZdf3VPyDuZP725pa+Am48NAWYnTIpd+At/V
v+vPeJXYoeUI3G/aPjN+6CVp1NK1PuGlOHUofsN/Jkkl05Ljk1mXxFqHn9zcqelHWj9PEmoY+NKL
dgjXirlmtlL4R4sn7ctEeSqVCHsoFDfRmfE7IzbM72xTUBFtZFCWnUIsK9IbvvvxX5G6ungwyX5h
D8I3PwwEKtRr0b9AtD1720H/8wRU/w5/lYwROXetPnAD4UD5PKb+R6/vJsy5+G8ov41TDQkf2Qkv
k11eONKck4di74r5YNZWakASRXoEEVT+xo0oPzCNEA7XztMTcTPIACIWDSBhDjsMuaMFsE++zNc9
I0XlZ0DZM6GZZMXNhTUOD6le5+VZQtSe1z90X4L11dETSNyVpQyNYMdwuYHbtrM4TD2SfOIN9/Gb
iYCATj/Z8KagXthxO6iY2Kp6w1yeqSfDV/5AI+7g7sFpbvCp4Hd99OgCzZtcXUUZlJUPnLt/d4PL
2jXB/q46RrUexPPMTcOMOTKI54ZZV8toSyz51N9k6PHALsjK+yV1owr4U+FXI3RrnP25Su6G7K2N
zxCUA3tVvwG/KbLj76Emn0LyNfEDm9Wt+MWGrOrAv3had0zVa14X8UOmhjmVxkmI+n1NyjlL4FU9
4t13WVoLOAemF1lfQIiIB8E2xD2E/2xcxdppyK6GtrzQkTS2WDC5WWIE568RoPdWXNRYwd/oD9+5
eE1P0cVHCxuwbMVgLRJhhT5aVE+Vz+t1DYI1wfDrmPjspf4xvLvwAgk+bnZ6+WEDMvitvwZiA//o
8ShBkn1jE1u7JIW35hZzhU3Mrrf4/RN3P+PugW+kxMP8q7AsfnANs+FZgpV3Pmf3ZeBgiuDya5gX
92tYfvsoB5juZt85yYv/N2YdtphPZ9ptDP97bXyiRIEDaKCM01P2oTT7YO7ZDaMuFxgpkrvA78So
0WCxjUUZLDkfU0n/wwjQv+MR6XJniXrG9aE58bwQh7AKIHE8pehn0ogqQZ9gS/V2UnHIOHm7U0N6
RfIBGpDG/CJs+0m3T/EaDCQ7Et9G/MlX3R3/SzjtgbJ9jGx+LW+N5qnV5hke5QwYFzCPhK78Fdpx
FFHZDxcghvl0ZYvHLZ8DssN/ufPo7dY1ZiJkaqSFiMKnaGyj+BwJfyg6hh/+M0s9IhG/9QSFqgDQ
bdb8DIjH6DTu8Es1GAWLffPLic2+JF5F26UFuUU6Y3R5sNts5sjqlfo1PNia0jVLuKWUVSMQilrt
J509dnKPaQgIOkHNkBy96Vdky/am7tfck4kbozd8zEaztDTZ81gK3Q5935Dzve/SGz96GX+G36zH
jhgyj+U5B71IzKV2bgGRh3P0UnweHIze8hUtL/SC8Zp+8dI0j7DcGCSyPftv7ZIQ0sXsD087JH8r
3SFjRPQ9kEnf8Ydl+U/ZAFJyfKZYKchHotz40yb2AP7SnNwUW0C0R9xAokf4jawxPA01lGiGTERq
2GRWdyv1Wy3uCCYc76Qxi0TisWuV2aZTqydrgyRnU68JtGF2SbvFgbSlvOMbNYY5oc/XEKi5QgU7
ZwloAFoYOjbIAMMMqVf/8wALDq58ptsN63/JIUjDJCMWFhx+g3ayQ1pVijRyKv4hgTCgIrHBH5Zm
5I5g4R3C4WjobazH/vcE2DBfFzyK8rVnOUr6DatSpkzHeBaqIlEbcMVLxvbK3f8OHcV0Q4KajHFp
XEZi1qzlCFhPoduXQJXLPCPqVrY2efLIf8R9wJ12ZyKk2rOz1GLQKHywEc4/+YPy21BuEY5hFC56
kH8sJesZnQ8aBR0g8ye46gtgJzUJ2vm2Qm2L4wXN6p5XJW2IZJzT4uENtQjELDLDhNbl8+JVJNdF
as5qw3bsmrFZUNcCxxjYPc6kULKBROfmKp25LqjaNjpIlJMA7hNxF2a7fh8fAqqUeuF251jaGmgw
Xs0P1zAj6GINTqUargMPAqTFEit2Fzl0l2wjAvSOkO5QYyzEeG+WzoxTkhwGlNygCvrdirSchXxV
4r2wpYn9ygEVxBq6bmLHbR/1PVlK054MpjLbSByNIEbmbBJsKIN69mM25dhtBZkxLlO5AmzKhGsa
dR7EIHr27G8yH+lI+pDNX6ipk5CQPGExC3gr9GDpfL8lB+p6ziR03BnadPGZWb8tJgtkalSvBgnp
8LNpiQNOWOVDf/DL0E2ICZIItDagK7eB8t1L8FycBFBtHbETY6gCAFh8cN1b7aarSVwuHo1v8PEe
op7kWhyNITU5OivIzh16gaHYl9wS86zZnP/ypRErJx4WjkfMqyIPiC/YIRNLJh4h/Jsa/C3SHgP1
L/t8dfoeW74i7z7WH1UCx6f+aNm2FrMjAFA5TzNHkL71pi8SUHpGWHAmZtsXg/BpL3fnDvee0t/b
7reKDFaFrEPElynNKK1tDESVc9kqAJA5LcAK5IWl5WJdDPDKFclT9O4Rc5Iq/qn8j1R8gla3/E2p
50uZpTWDNZ/5THI3J7ZCP6YI5MMV42vsfcv1KrXeAwU+D0NV7iP/Y+TvFJDPIWaOS6v9K4E8tNFn
Vly9amXGJ4vfSLD2FmN+vd11q0jcirrDQRYRmiGbV6nbDwQBiB9p9WmwK2XWgswWKEzGUmWkuhm9
L0FexSSxIrxotefU7TuGOx43k0ezAA035v+goH90vUnYx0kYLikxEA05Vt05KbC7xN/cXSbmOO0/
eEfqY7OGhTbG9zxhRVrPA79o5QsAxdy8lAin+hw/TP4mYtZP4EQIWMgkGoDvWAl/g+gXMmTBqx8m
p3Z4RkQD8dWN8pdR7OEiT3AbFDAmanpIeQyM7Kulki8hisg+QjK/A1h08ZKTiRUKQkdX7sfmw1B2
/yPpzLaT1bIo/ESMQatwS9+IvdHkxpHkNyACgrTy9PVxqk7VScqYqDR7rzXXbAoIetPfFdc6dujX
Eu/yfItvxnLAr5VDIWAJVH4VLuYtjuqXXxXfv7zWe3lYqrBsewT4QvivvKc9e5G/fcLqWfg/sQ7w
RF88z6R9krVdmR/IP+IZttTiLPpIq3lQ9KvbK5YjZIkiQT2zQz6jtDALZV8m44Rv5ufA3i6/ZD8L
yy8xerivG+8lhMTNT2jk3corv9hqebXMGW+LM0p7DwNif/HDE7ziwLvwxQgRKY+o/G9+7v+fL/MT
oKx5wad2yHnVyvv/z0Wf4CBeUfSRuUaaavJRyerh9/nqtPPvP0hEIK46xNbRT/nVp5uH2E//8MxZ
x4ItMUAUkK8j3Xov53cQZnrsph42VyXPhDdCYX/qOZ6qn4cDskG/5tun+/pCROHy9zCk1s+cq3bX
ehK/DYTnzu8hd+b38HQZZfBoyffjjYP+9sGERU6BELyo2s7EykohjmiYQs8uQTh5oZPv9whkUbIj
avezyrr+SKeFwGfvR87l65aFQ2QEy8CwkYhWJqg5SnQLxwn/1McZ+m3pVrgoKjkuGIyUYR7O77gM
75fWQ9UPZODxr/tvGQ6H+6/udgeOwdNd+L2nn3uO7ny8e46dBa/MenngA3wceS6z8xBogD39FZa7
J5UhDRhuSrZ+Rk7iNRuG1TwTn3Cr4HorbFpPmvsvivR+z7GcjwcH6wADwj1RU7q0yCYGtug2ho3y
nSEGdWtXd1NfcVL/Ctzgsg0Zf8Nq+sj8lH+WYerXgRZSz/DUgC/kKQve/PD9s/+uA/TKPoz/b50C
yy/xAyOdLmAQUTolF0oeV9wLb74yHifYBJeQWID9SV+/HnzBxt6ToGMyePYTRSZ+BXSdtvKhcXDr
fzw4fzRPunWHClN+TgjpUT44eTje5IjDIkYcjeQ3D8uQQ+gAN3EbPjDTUn3Zx+pifjL6BxhHTG03
ya8azRdOzANt3GyYZ3CCVZ8ruT48NzyVu27+yi0dvnEljjA0YsjFksSl+YpRXLmINaKH+XeQzfN6
DCndydLkHxsCwI2rjpsy5C21cR9jCuf3LH20BSr6mE2+e8Xcn1fmRjp/mq84zGc7VI2Pw/2Q7qpT
saGD4o0SyHjAi8l+xY9DccgSNGTPDTdXnO8ePKWN53daxWIkRhZckd3jkO0KuOKc+7d339w36MiN
LdmKT9AcELVDsql4fhcJQRnfD8LWQBQWHcpTFScHrXfIaFuad2imWyFAdYqoJo+H6Lo3tk0V/qcR
0rbLrb5O0EY/oXsgMYqSDXT3rcEUL+aJNJDbxVpfa1tjm8XGdrcMlltNgDGswavyYPpDOOXvXvf6
votQUaWn7AQt5vxsrCu/BX8Yo6g9nNqr8/yhY4ugn/J8fd1AZ0Snzbf7hJ6eyyaL0XDHV15NWCFC
U3gHGm9uFhP992gTPWgfFT+Nm0j5xCuA32jIMJubS5jLvKHXYAqrNJ7fdYC/EeTooIt4q9s6yuL5
Q2D3TxaaWZ8xad9DyHOIHfzvpRRoL2v2SRw9YvbSx93NYg4Hn9buzOiQWUvEPXaLfQi+72e6DI50
B1YRXvd0gGh6T9d9w1Z20vfQXJeltdijotY+hSNy9XP33+sNP+WJ7U74xDpjNotnGHPqJOv9051p
hebDZGDjHtn+Lj9xPa6XQc6pnU8pU05ojrxTbZvHRoB/xq0CRkSDvRG2yWZ+zO8izjB/ZF3G9d1N
5ktF2M7XDJEKOE4epOp7Ns1606y2A4Ji9YzdVgv0LFP9BFhFYMRA+A0+Hx63T1loLq1cB5EzxVBe
oNNtchhlycIuk3+CDt6QgVZvRuaATYdjX8Y9SaeXvFs7veMxoYJX/HSLL0NubIkpQpGSgzmKpsa0
+P4moXLUmS1dHWUY8CFUXQ3iZ3V6G8j02w2EaXFhP8l2TdTPQTrmSYTgiOmeTuCfi3f8Q1nd/0kL
Fz1djy+DxmKDKaxH5lttn7P81lLEwmnkZjdxCAzlykFlDfPFzXb1FA1IALS4en0PkLnVlony4EvN
O2yZSr+vx1zO0LirKDU3pWg4HHjkmcPrmBLxpwu2gKlbcdA+CEwq8Bjl7JODulxR+z3w/FKm3J6P
MxvUq9Rcrd8pOflwGXSGJ7YTQOF537pvbWk2mkeNbSVs83YNkwHQRSdFQnLz+3YavFc2S/Rq0G3F
7F+/+LTV6/xSPIIJHVxuC58N9SJGRUT3Dpt7Ho/GP62r0Mkz58i8t4QvCfbHPV52zC3BbOAZcFkO
RKfpXgOBtEXJ9Yo6wy3b0/gtF18p+RVuuoC5y0hQKSCFLlg7sMio8ZhW1jrNzNVn9bqSHwpkgsIY
pFoJFdn6gJ1Xl7hvtCdA4uX38DiR9f4EdCJ2C01LdkKLWTEgeUBTu2LwRDhm+yKQa/NEoX1iOqJk
PpEyxa+Qao6qMmGFJFhwjBQYtcv70yQB8r4exl8ucU4ZsR4SWkWRT1QH1+kEe18yHJye8mYjLMkY
/2yYYSB+JLuAiW3v8qHSf5jMe32MhIEFWozaBZWmg7dIHqce/AFEA9ZzbUAKnGyogoPPvD8S/ghL
RB/U2Fz25juQF176BdRDuWs8v7ErQTTLBAmZ3ttbgKuO3UamOy8pmhHXDQG2esNjQ5L9u1/XSDLq
xaY8cTkd5/oqEl0OMOP8g7gRbtNOPv7mGUF2aCVxqiKx/HVds3mzIGlBXUG4cdWvRWk/o+TQetNo
lw7V53kYHe7EDHwTFyKPCBW6pq32e2ceQrtgNuFAwoKV39DK4uvIrAmHO2yJYY7HCgVwj2sZJhSk
UUIowfhz2C4g9cXqFn/Zl49tGA6bFDPY2uzQI2Cvd8L2ugfZdBsQB5OCTA4EtpWHw3In9Q6KjIpi
jIaByQKHmbBISls4HLwHEAuq3BOWCpge4sXMWTdxh3BfayxO69Wcvkwtciij92D1V4wh7TvhYSYc
ogtUTLhpZnlD4MNxbJ/o8in9yTD/aSEpvPdyc1NGt/gwfu9/kIKwStgXeyA06DEo9q3rV4kTYmI/
SLLVouQDvF7YMPenVV6B7wGpiIrPTTxJUaLvuJ6QTgB5onVDsTNukU1ecD055p/qCSz7p960eUCG
BCANvcwirjS7EfesBf4DouRj+87RwOC8a8PeW2D+yQK+WJrB+yCewdK+unQT7SqT9DIcFON0vx7X
9eZZ2cLSAb1VNc4Z9/XTwd69MyloiGvBc7BPDnVB7/vJ9hqJ3mxJoQdJ6VAczoJVKEi7NDpc149z
QXoPIpsDbY+z9dAAycf7Ch/5o3gEvqhfIWVSQhCf7HKZthiLVeRuSNYDs05ifX0Saph3/Qv73XNT
aqhQPosN5sDYJyJZfFKmnLiiUI/OBQ618PVHGwjVDmgXqXsW79XT2CEgNtK7KQMxv1J6jSkch1g2
XMIE+3njikGjBgGX84Ay8EbBXNk5ZANtiLnQfU7pvOFWHqEyjOI/JfA3nRvARjNE7jhGetAqmUiT
z1hciC057nmLdKBMrqx7nMQZow0K5/m+a6zSqsDq7MKj4+4wkERefBN+ulPT2cJec8a/q7uwsazu
8QWxZGRtXBBwdr1GdfA6Qpfu/NM2CIZ+lG3rCd6j2gHdYCWYTOdlCKB1BdqCDZbAOf74JN2FuIib
uGo/CEJcXIQHxs/oNyfX+Hvnq3SihYbmM+c4Xy9ztXXF3EeM9kc9ePlGYxKP0n9jNOtJeEaEs3s2
Sq33XDk7ZAthCFDZ2t1v0PfVLibFKa70k83VRaJ2qTK2FUwdZMQUv7RPbHDmKk9jg/erWFc3DQ7E
Zv1DN/ImJosrEghMsdWo/mlRG93Xz7//BgqIgtMbUn60SLR3BcEdVMHAozQ+IL1Xm+LjVCUBNyJK
d1H0+jTUMnvep5gZY0WCqxP4zor6D1OnlG1LMMmPQys2y0yRf+rulPhAuQVcsMGiSEWoxaqBJus1
+EXFG+K2qr6GIn4rmzcjDqgmP2+sFixc0CSINyDEANmDKVZzxNj9V5nhwe61YkgAfEuBRRVFhHfZ
kSNi3w/VDjCt/8LdCJ4yuXpj68qGn+BHyEVM3JAWADE/+XR3l7+L4wOq+FoNrrQ3vTN0Lv/tgIy4
QAaLMhYLHZYegG90TCxur8dcnfed/ebIQIKAvJnNRgj3Ax0CYpeo3y+ZSElQo000NdfKT8mpw2Rt
8CkiGbXj+MOcBNG6boC0kdCDxemcbQqpU16Y6TF74qfnUPW2mVdITia5aKUIPiabVYcTDUhXOJy3
emlDIMYEIMTAoPM5lE8dWpJzTf//vmfIl+KWQuj5Q0PAT7hqXpVLjsHsy+uKjOgljp91PXO5zaIP
ILJV0ocZXMVs9u9lSjRoHgukCiHHAPpmCmTdz4z7SXyHXobXBzPO5ezGZWQYIjEccmVIrj+sFMwU
5LvLssqC2vh0CfKZQzbpBFXAsvA13QHPfbSkL3v4t44sQT0QEX1yQ2B1HTIEImi+p+3Baps2hiqL
PBw20kx3Fki0kcMD0i+yDUHFg4TYxilj3uvQu13v1stw9o19r4plKJeBeJ6jJOeoLO07Gx3p8ZG3
NpWKhtsw7oW9yyJsbJNujXMQMsccbzI/61gVH7VXQr7w3sknQxlkDs+N1Mcv/K8HkyEq8iuEIJi9
cyiQFOC/AeO9D/BzYEnnew631G6uZagoyPdspmIZe5NBGhXSTaYmViVFiBQx+xix8aFrYmT/XL2S
MFGhVe7ZUfuAdqPHuqjdlsRH9sHE9so0EFsKCnRsLmQH3SoXXfGr0oe+f9vnt0j9XhjcTzgNXLu/
e/pZUom+6FabWRbAo+kDnjpWjnMLklc4Q4UZIonal2av3XlcxWCsG/7UKgTjpEDmuOmrpShBB9WC
EmotZhicxDpkhkAVqpX7xet8V04af7vtP5X+s31AKlip+a5bxE8w0fJHo+tQ6deF4VMUSUfv1+37
qOAyhmdbGqYYUmGWQX8nRPrjiGh5gjitOM9n0PSulEcAnSB2xBk3DVUjoypoNbj27XrSrnNoPTHj
IhYqxknIll/Fzx1TDuIQjtV3w/BnpeI7SnXM4trAKmCERqZXKjr3El+9aBDsQic3hAIO2iE0K4xG
4uHn0ZnLByyVnYgfF3uPiUOx9trSYT6Z+1xRwmSu8QlYyvpBy41flaKeH/36JRAX4l8NnuI3+SY9
qX5Re+Idar5d4uvOllX4uFiz5lKk1GHb7VvRH3NEqOZwd1l65wYROVS2wRt9T076OGN3LPG6S4kF
MoZZNuQVGX8mG6wRo2HS28TH5q5SC2KHZ2MKwPpOLeJlGKgh6qX8HGwDL0sibTWknIiHsevd1+Br
oLNIPz5fEZaqTECyN/ung3EsIyYmQOBABIP21nB8H5lXQ5B9bEnDqpt4Gd7/8dOigDLr6JKJtDP7
uGMsb+lUb5grMgt5UulBAfkmUNXtjiJzK0wzBKcWvjPdLlhq/hUvhrB+gu760aYMHmW/K5KNMizW
wxt/MIzixJ6OAu3gmyt6wkwvlQE5DnfwYhErOszOZ/OVK+51Elb0t8pc4bTJQmEfSZq0yz31+Iok
j2Sjea+IFGzTcL6gkw+xYZ2pPJmGUzlaD7/xvoiwAbSL8JynjsKnk5TnVPXupN7hqvdxvVB+ayHP
xW7Pgi0N11UHWWhxx7Ovqzy/LEocfG0A/2+Khc7FLJ50qAovL7Q9/UZ8sCL6RSxmeFR6FaRsTM1k
1Mbsfom/yH6z62d7d4skuDLpiSWgczE5ZDKE0DmGw0W1hhztTfYp9dgOX7Z0po7YlEAGbogaVADE
SriTxtD85QrJTQrWBZXGFfHw2Z4hJ9jjuEcP3qkO1u4ltAbSQNiETqlEAusLG/0civwK0ezj34x3
dbQ2OIr1K0G3Vb+9cV+VeFN2hJlgKGWraOPpcU+4rCaebjfK2ssqZ8AzohRxtHqp+C5Ghmgp+yXJ
BoyPUNLSDsCjsvXWFzWgeb+R1oQYvaRNFiUXmqB8/26dCSKgzlSFew0lcLDo0B+Z6Z64VOpdhSrv
srTEbflzLK8eGhc8YXqmU8gmqIL2ZCPHHVD2vvmAygbF443gB4LOfhJOSA8nJiJrOfeQ0pCfeCmg
pPrST+W89KDnRLZ4ZpzNxbbx6CUYT/vMbPCvuGQfxI3Yyg/ePvxg6eBNuJrmQIHztBbmODA/IReL
eZsaiHgK2TgApN4QX4Nj6a80T9sNd3N9V2wudo0eF+Hs0953uNRh+WHKF3Y3m2QrJ5uVtZoS0Adi
5OHBQ0LEZSEJY8X+uR6RWcpLR0k+l6BpG/7VULQQozGGqHGl/biw9U2OeH4PdVlGUNV8qz3aHgen
YwLxtLD8ABz0Dp11qaHx++mCi8AygaspUYRvwt081rlLs1IZE7cO4fXG9FWNNoNmVk/CgrWZZ2s1
xIpNrow5n11rrXWifKCFwzfdUb7hRynXA40E4V2EWBDFLpvN6r7S7W2FEXG4MLyusOimcsvOgOmn
N3G987ugKRyfK+wJ2lMZ0/fNkzdWltMMs73NFUzfpy3/5EgSfPr/dTLPP818g1TlH767DJk5VNgr
cJ/vxsoZx9/7CiX4YFcSyPjvFncWFpE0qqTCvGOWKNyj58+jufqUf+O3l/KBxPsHsIVnYGq+1Xst
eJs5KL87A5J4YIofUfFmcWhy+7G4pXgTKL1qJcrZU7wUpK16/iM1a+DWe72d/IOkK+c9OzbzH5iJ
UhsZ3iuU0xWjNxPn+RVHiDHDaYyNEF2h9qf+XB3BXdY28N+uGdZsVSy6bOvsxdoE9JxinWHMBlFS
tR8BXcj0/EY66C+CDl8eBuFbxb/7IxrTVR0OWOeaYrBcP74AAeMx4Fr5weYyHmBtmA0ls0/rbooY
YSDEjoti3eSOezRnljY9nIuw6PQM22Hd7UYMSFnJuZOcaxWpo01eDD4TFlQm8d/VY4/mODPaYd8x
NNv3H7OhGyY2S4yalaMGfr6IINC+mAgXH2nQ3EMR3+gpXMRCHT7+3gy3/p6PTyjzO9CqYZtjVY2Y
1GUsK/ivNNiN6r50jwUmRt3Xl2a2h8sFacHii9jMxLGrC9Lcb0w3RG+UTKaF/rUGIbExUcS0aSMy
p+dDBhVTh8uDSg3G7ma5GSazDJQGAjJs9EcCuchF7Q5tFze/iqF5BamLYu413sNuodoLC3nemh+5
BpjzBwRphKbo6I9NuGvb+CY7QXqeBWoAndHr7qQEeGKf72YMyDxpNmR8x3BUW8Uut+VGUS1EWxGc
VagD9ovOarVglJl45OyxhAmKxYrWfE/IfkdbfeCzgLeLB70No06x9NA63CXc7Mz6G0r30vhBOyG5
NTOTN8bcSLXplaxZTnd830AktX6WEjc6LFGrvdtLX1px4UwhqrxiP65g9vVd1Ozh/uEIUq0QaktY
rrj3iHCvDD5R9fN8Ooj1SChAB7pSBJuMYdjccAqkY2nDIDVIcC5Nt/7yWPVhgTxxy4iY69dYSVgS
HqzM4zDA0/wHMUDq7H6VdqZ8kn4MBCXSOWE65nx0B9AJcomGXRMtnCdKD5iXeRXEelH9W0zwv6zm
xFR72MszPcpGZQor/rlP/+X/GvUTwdpjj09TAuGCwVVmMtWFl0xg2cJ6FRZ2R6IDcxkOqZoHYxvA
qB1aF37lsgmqBL71pdZtnB/xmmDAQ0as/3jd0O/8U89R58w7QRMMEGiFDb/AZk5jtM2amFM5rdCf
wGbglWe/rE+ls+A4jki4yP/ARRdNBdxwGmcr8dGmEbjMicCk9HM07yOMAiu1sguLShyoo3V5e+Di
keRPV1vyS9SLVnswqpDqJ99gRyGcH2Hy8K4ZAW0/w55A5HQ230U60m6SUP980sp+vqWItREaKX6t
lr6ZdMxVUOlYhpOEcF2kCIHPmzpqKiYbF3TMm72JT74vdotvsjZDb2DS+OT5TLchftQ/T27STlpt
udENJ0WD9yJ22VYz0UwoMbR7QGoMkU0AEDZIOmXrjMkXXs3LJnAh653y/hopNHJX4TMYsLjT7/dE
9fDC4xxBbImk18ZHFgulsVsrj4ZUwRCOKFJn+AebwgheWMbXGS50NvnsWDU1s2YCow9nTl2z8gtG
ctQmI62F1UUQ45afGvlqhDwLJp1iVq06FMDPwOjj4koWd6RQzVcg/0RWPAORJuf+WTSH69XCDi1q
jjCyQDsT7dZwbCfnSQglLMr2AugO6SAFGqWumBNTRmyOTUc0dYf9jAsX9GWV1Acauf637fj0a3lf
duhVmBY/bUl05x5w9rY1GeqjwGaKsoA2YSrSRavcOwJ03Ns408w13GrazcGfRfpVwDw8tLk3Is4x
6n15BTTFENsmF01i/H4/yJyU5beKXai+r0ivV8x3+ZVGMo6f0NGmb/UdgSVhpmKqOMGgCpy3Fmg2
fwLMrNqaA2zIDShl7428BoCk/8bF0RAYGnxfze+XwNZtBDD4AAbmzb85NkYAE+VqQipdTfWWKXKP
nv+vWofVur6ecBbHpBRmW7VuKWXaEDY526zcXYpkbb2P7GKttdCJqpljS8p9y21XW1lDvftjKHSM
N1ox4Y+Qn6HeTFXUtEFKamxLUIdq+KE0nbhmRpTkxA6MXyf6XtoQZWawwe9ks0ngspbxiaDTdnTq
LoLs113d0nBqmSBOjsm/cox1aT+d0pT2mvgP+fJekr+378rdwGES5jkOHQY0G2CpPCd7kUEA1JEu
WRUyBzLoBewb6XVraIRQuAmwGtMgExHDS78MmNVklUPpZ1HeCWnYZW59aKeeUatNCpJMlyWB8Y75
bzOggArT5vQqKC4yhEuskk73vk3Qfp5wDssf5UZsQENOJ0JfKCnabVEFGqPXxTywSwV2K8EmRnHK
P+4aokbsoaaw1dBiYzYwx5PbUM3qYcYQoblAylrSINgAPxAwMfZhMT0B254ScSUMcY/69wHPooGc
kLlyMQPHhFIbH/k7/uYb0D+vp3SB11BhT2eqZ4FyQHFBvX5GBdn97ck4u2xOIEdG5cIPy+FL38ir
zsZARpJW7nIWZ2zHiS2Q+bV6EeCEpC0sboKrGgCbw/Pl0/C3Zx7IXrhRrlBTOnWNYxT0RtDxLLf1
BTIbnx2D0JknGmGoV+X9T8QAA+3RMobrAdicK27SRVMaJugM2A8gLV2bc41YZ5d+pQ5eGoyGHvaL
/DNguN3MhH5yN+L4wYf/bHNcHtjC2PuxhWGMnxqrOiPwwe6957abDZyu4014zKN7Nrg0lNJQBVkQ
QdgxMwFgBDrTywvVcR83eKpDZSYLx3CuAoQ1JKF1WGjfLfFdWkBIDpeDcnsOa3gz999GjzmpFnNC
qvjktamx3156/QcMOZgRJPdGVLIQZVrSXKBRF9tOXJX6toAGx8puFriHkP/SdESyqCa0UgxQGzsh
fyfbL3Ny3Ud15zQpLlw4Bh3eXDs0jBh8+wAK8C7bHWRtDgYHudbjcK5Tc6fa9VzqiluDm9cOlAvu
tSpoZAs+iw4ZDQ/AGxHzzQZ+zD9jJGjbm6ONrUoMF3CxEkxQ8YzINzXEvTK+npdcEvPqLXR2YZNW
wdXzpOIj85gIU4zrYSYclBEZDqvTniCsdvIOucKgA3NDFAjYP4OYwT7DfgkSifatPqzk5ZC63gJc
EVKO4oK9a/IYV3PzbbglWXSlypWwr6aGkx2yilgZ1J+UQDktzP1CXD2u7njSit9TOQZ9DPWaK4bf
Ss3T88hNyaJdrGf4eIEnJ2YwG5XbBweCwdOcKSZI5UYgEyQgOHs31qDX5rkFMKCbThbwUlkqiVDB
RewVAz8hhHh6zKRH/TKoVkqX3a3Y/z4fhmewYljL8CltwbeUv/cF+ANVk+AY8WJ0YaYymO2Ya//V
K/GXPQ0a7N/YMog+iWOUqFwowpWza29HGGLzUCxuJlwBHZo8xZJKR0ou/O0J0xw2DQLFYWGz236T
PpSiSxU3CpscEwisOVA/HO9Xj+RxOVmLi0Bt/QVcWtAUoiwd5FlvdVX2+NzSZQWEtmJyvyUbHE08
pRC2zSFAOwzG4rP5R54RoQYMjDY0dbziulyYoEZQc5d/IkpsP40YWPPICtgcAg5JFFg3EmHD0ATO
9nux71ZvhLe8Jg8/Trlup4ZlIN3mA5OP8PG6E4pW5WeOLM94NLYmxRxZSLUzgQCw+19a2m8V3Nxa
YIOPKTB97dKmu4VKTCr08hvryZgqAiB9dkmF7QjRFriXSeTbGmalPd1YyAACxQDuAirWm5c5HBEj
/wV1BzPG3YLKvaBbs6YP+uC5ZpksZTHDimxLDGCMDw7f5PAzAu3+Xhj84uX2tkiQvMs2YRkJYfHi
lm86iINC/E5tMbVVxZqs8Q8/AUJ8OlIvFWsgwq5xuvoINUMg9XG0ezxrUlv/VS8kd+DTRGzXbPds
zzloVGrXmG+IFBumtYTIVLZ79n1Y30RPoR4Bepg9UfB6nX/EMUcXQaA2swCOfCdtr/89wqFHXctr
6bhQCU77MZ+I67dWbSFitx806YSYNccRLwpGtNDXdssjVgZx908jX+DK9SHDjIcOhl5z2lSgJp4+
rWtxi6Xm4rlJURXYTzxe1ouRSaZV7lMue8XLWyJCHES3DDLWw8qHxYPbki+y49f/ZMNjgOwRgrk8
Lde9fkyqUzBQQkPKxbPWS8zlGiQStieiJHaRbyFIbAYXY/KP6EIOgA08vVE+uKC5RMZ1H4Nrq1BV
/5sVfGm6LdukRUxfRO1cN+CbiHhhRhLEiJyERXO2eoONbjcI8VzI6NRRhKxM7r1zGDzJLAt/4u/r
Q3kEj8lFRQNWBRLBUvX4hBAkedn+2ZJQiQwbDZA5ndqY8UeabxERKe/jQLRdtWchVcaY2ygh3T5H
1OWAn3VbQp8WLjiABfcSTP3pXiN4FISnkHrhVYrL2slsgnIZ3MYsF58MKoHa3wFrkYUMsUN/NmM8
Mz3/0O9ysjLxVYSfI13eWlAxfWbO2Mb6mSqB5ZjRyXJ2SSVsRCidbCKMkZtr4eoX9TeRzW22bgAJ
iXgy9Zx9FdZEz9geqSfpbpRTTfC2yVMWvOsBdy5UncXxGtUbbaYv2PTxa4adUAN/i2dMSZxcOB9D
wKFFgMayXgVl5U6Eq2DiEDCtvgJ+MzhOQ8jx7CA1ZoviHNdZkQowHNhFFqmndpD1fWoapKY7I98S
JjdVbqfCzw0FCI66+RDQp/9UIrphTF+pLtII3AFjVcFXti+uhlfEbABIcArGEMLworMYjakXegNB
w6dvlwTDljSo/AyCx935DNaMHprt8xUm1PG/c/JI6XSbsVgTJtL39nK0h3w1fTf/MnxvKSu1+lup
Vy+lMhcDE7khc9UoEY71Y1Mtt2xYnEUq/HlA0hN4h2wW5iLArZ3CVaYMIjOHupKjo2C/xGXLkGwK
r7gcekO5w8F8ITtF5T+hRTNfg0cqFL9cFJqGbZUPqfwt2tlynr69dRAZ23jvYI8LacDFzfbPoJls
6g/2b2AnhU3tKqAFqZdeUtuv9qTDr1tarRhWolMA3S0VVzwSHCPSyoCtEuZksfdSQ8BITWluEYyg
VlfRx8BUpdRhek6qVGoTYXckWBKNEXLTgG7kxQiGHh3PJZLFmHiyJ2Dl8NrOQ9RL9c0KpOAzuFaU
z3sf4sSbwCUs7YF2BgJOsRNRCzvtDkSf2zvUQl6H5fMrufTY8u2gW6JksyXyzvQvlCh6e5CRMZ9y
Q6H+JM08fFJa61uKma4Gyk1XucYMzdLPiIdGTxo2NBl89Ew/X/HoFw9SGojs+YheJH8OA2b70/5Y
5rRHcMfaUocBgRn3kYVYdlnHX1ickK71Sy+ORE0/gjRwsdpPEPpA3rzON/GwAC+eiW7QgVhGbRE8
VAS+Disf2fU88kcDxBUu481qJUduyIMcGbeFez+ylyRbMPCnfyAwsVs94Xp9tDOOCOtIW6xpViic
mw001tXL0k7NlrV5u4TWTleDaOAyEw2q5WFim6QmJe9Ntp0XY0f01wwxPAPYdb4Q2AfrT6qD/07y
NWrJ/krcEIuYz3yvU2aMC5fkTqoJiNXLP5rGPPe5Z8g8RgbzjIiu1C8tETNkDSHD+ZudOMl/MMtv
pxij9g+HM2BjB98L0WNlYTN5BsTC8Qy4IEioyw+Z4I41LfmdzZwNd5WALK/fLr7A5L88ZBN2o89O
jEcW03cP3F2/SDrhXI4DYYsA2cZZ/E4Y2TGpOGkeYkCFObqN3uqTQ9sFk9eStgusktvFixQuehFy
4BAT8b7gAMwcc97UOK/0SsgqBzMxKSwq7w7twZ4LDiYE7Cm4kVCpm6C7ehQieOcgXDSrHbdBKc/Z
uqfEYm1C6x2cUGCsi63hgQ541BKiy4mjAgoU6q55dibbZE9pJ5o7oAMiDfEfSAKY+ZSitER3IGOw
BAOMzcQ0wKQykWJ2GsoeIfcfbLwf7wPP6D00nsT9pHCVX+yQi7nUpytF1tvZ9wXFD7nIG8prmOW0
ycR1M9hu6W6KTa6herDkMxrfn+dmQcNUzy0IYrSA/lCNwtcAoXmMKXH4/xNzZfDTpSXd8AGNCA6r
fVo/7BTpMvTQoAligMk4hUo+ZnhLBjITVAOImeq/h+BS/BrJ+f4LYgs2PLd6zUZczjPpEimhTnBP
jLoKRxnRfNc1h5DjkMFnwbUaXSE8nInagK/kUj5SSkJfZd0BsmQsNywJldyraKWhrakqAioYdpJI
5dvg9e23NGgcau6AzOSoAzDA1mvsNDJgUX0+RIj12seLc8dMUuWI0pg+/iETw41XABC6mutMqknC
fq8aXPJASuQVG2elRyk0EyaRzT+HclWAoeCtscIUNoInUNau1gq3SLjmF/Hw671KRgjlPXAbKBzC
O9F8I2gbrpAEfNGFSCpc1B5KOQaEUvdA3n8s6EWLo/HeSFNcjWCr9xM8fqvH2kFsw+qjgO4pWZ8V
YRpLO5eoJyazDmZx2pLkMFC66qN6wzvLQ21g68YEBCcykL1XEr8axR2mbY13aY1Xk3hb2NfylKQ2
3EgDyeSuu7ZBMmC1U+Hol5t7xlbjhcxGCSHJ5nNc4NgSqgWsN+Yv5XMrcN1eF5TCiDIQUusyzjBv
95VhpnRRPIMkXKblCVM4RsGwyrle32jHcdxiXHKRmfgYx8nEJYLYwU0BrzGD8subeylNWOingQy9
E7m5rwx6XTEeJlwAxjCTvKUWje/NPcDRDG/csKlijlbbuqCTwbPE4X2w7x2v6CJoZEE8PP6JqDQ7
r2UUhEPycyJB0xXQGzNRoPK38JygJZ8YO7Tyy9WYh9bkvf2J8mrRoYJZikxiP66E/aBD5BT0VIPG
9VD9pR/vzRu3BYI1K3pRhKgaAULx5DAPQYRXPPac+TE/MPXksDSrx+OLgurBLZ3uqPQn4NME2ww8
R8q/LfngZaRjdURV/QTqG5PLa/iuFZ6zTSdosU/vmQDE3rrGN+YLEYD5ge/CIG3F4tgsnNoQ8LDF
XmI6S84SopZAUlbFBINytEVvBpayILgjU89s1frls8F8TsT7hstqtj8rvWehbAtuXkX8Kov8TzV+
RIYw0/WAeQwGCeDe1U3vvHQ/Oq1ylEkgfWfcgQMfVLNS9e2/dDLIJjBw7e3rcguh55Ly5/P9ksSr
JbHkXn/dJnBOO83h13UBvTH2P/lXpiWhATWW9iqbLQ+oD7AJLqF/yvPg1klgYRZN4bcNZj3gycvq
AyJhUeMr/YyunNsmaLEhKMdi1TAF49Kl/Tmo7zk3DqTEkZwH/P3/cXReu60jWxD9IgLM4VWBonIO
9gthyT7MOfPrZ3GAC5w7M8eyRJHdvfeuWsWpjrxlWVo0jTQr1L+STZRbyZQeubyp+mceXbm93Kvu
kzbRWPC2s9nI/X5MyUUypm2N7esmz1TwUhiJg1vUQCefScNc/tC/Zl+DBwYGi/3kX/ljwN4+JIgU
gp31j+ZG+i09zA9C5KhcpD/ZrXBnwU3Ojl27iaSTBawf5EBzGpplFyxcaSneBhWT0Ea1qwXPRPPK
o1emXIZgmzC2KoXd8CIxksjE0sRs+e0WaAhIHeufOg6quL33pjcvEHhp0q17pdyyfXkwNHPW/suj
DaPUqLtyUIsXzbHZeZQaKrhfaBk/9VKgHUMPFiMlgYWwgvTtAF0b3Xu+l9I/OubjWiDFgAP0LDqT
W1heMnj61sONtwF5Z7ehXuf6Cf/ACDEBsntpmx/DpNlIzxWbZbEejMmW3HcLsX1q0rnngYskKu96
Vy9N+g2IfRe4Vpt7CWBiR+Flzj4mx7LvNL6a9E3yijBNp340PdSfGzhSE0nbufFPPPXpwIbRrAbW
wYaBbQu+DQR2UK5LtHcRGbaT0s2ghHQisPfRPq62WdyvVcnu6VSY+zrklscb28s/1pJRU/GM6W6d
tHAvximQY1KvL5p2LlOnlLkRZacqHdfWii2qZ4TVKWfxTvrXULt45Lg27r4uf4PkPrDYt5wDlgz0
tWXoEYq0Cs3twPBSfaTMRzVbEZ2gAnvgiJ82OxEPXbAfLzogKea9GK5mcRvDtTtNNfdpsg7CQwwc
ZcMaViar+jDoR+KVBffkVivpu1xOh+ZdfKElExNwNGPQ0jfCLGzfnG1S3kI+BU9wUEPw1ktnxIKZ
bTzIwV3k3aI1GGuN6dyC9xyxStCMkplBkZjM+H+RDDbn+27KaN744JMiPyHx8s/SF2q+177Tf5EF
M9ZWHonx4XsU158cgSnHUpAz1KpSstRYJqW9Z+EDbl5j9S4g/KmfoXpRirH5xTK1GlV7seu0X9l4
s4clm4Fhb1gcZO1C8Fq1gog5zw8loZvyQvoZzVOhTy2on0j/zdzP1GniSEny9a7HLonJCavLirKQ
ks+8tPRqBkLlTvTQTEYbPcfMSfhWHmmAKXuR06jv/LBMMxIRNvCnCE/6jWyUV8rO5dljaYrqZavY
WKuV7Gfs1wi4BOOFEQ7cjrnNXRQyGJbSf37xr6/etIMYiow88wMsd06aVvSEpzGHj2jsy8jxCfVB
6U8Xkthto7jQzIu88BzmvxZRMQnKq/7a2EZDvEfw47tXFhgaRiGhvuz8noj/7SGzCXv+T0lvHJhM
O35XeEzrN1UrZ7Rc+ENVFnYXE15Ht+qNU00ZGLBGMsNwrW/M+9Te02kJ4+3UeROwOswKCFrES4wo
vjbauKJiVW60CnoPAMR1aE+cgk3t6HE+qW+q9meYdPZqZMMWtTd0rfjs0hJREDcFwCQSoiEEp+h3
2TgNZBXIdszj4X01h4Box4IeAhZLUmDMAxii1NhV1QmNHWF9jD45asg2rlztIHZor0qYnpnDwCA2
d3JOpcYY7VepKTDXkJoHspshC+nzTjma5/yQM4eOwHYTVMaRlDkcspyVsmxRKJtfeXOMv5FiIkSq
hYO7VZn7hNuEXN2AGSxClGCrrGX5CJylK+f5axtS9hFdjZxhF4Rng9psSvrZDsy6qzc1VeHRZV4q
2U596r4dyDdqcbnaWgvExMUa4W5Tn1qEkwJL/HdXvdN+05JE42/LxTQEKs501zIbhTJBDWpEsCVI
O5hty8oBkyE6pks8BNmR6LqRSI/pDlbCrIdqOqw0LFv4M8zmUCYXvfvIzQFd7bBHbN2DP2Vp5XiF
XMA2Fr+UwSzLk1nM3wiAAJFYVIxuaS6uFfjjoJpZLT4JFOvJgVNMkmrVXeuIcUO7k5bxir6fiGZ+
IefYSUAVzZscnTuhbnuXCeawGmtCN6fc0WlMSo8oWDHHre3O/CIcGX3cgZYYIUV0dvh6ireqcNBd
KbirOPuvJAUEouMH99JuSeXDDugJnIt/rQU7gQbl2iJIFTkt0NGZjxRmnry5ecSV5C0rl+kdqDf2
UwgUfA8rpsYVJsaRb+HQkuwBKQwx8LyObPPAc4BTAp/61mM0t/BsvvFwQ5Jp078BK6fCMZvtNUI6
b0UBkJ+31reOfgEwrUg7kgdVxDZbY43yO+FjaozMcKpovLXo46fHbVS9FZMm/8WCYCKehQTRCzdR
uIsVsmdP8obrBMjE6dBXAe0HqHZ2sz//xlG4mnTFKTCiPLK18LuvOoZ7CxpmBLQwe9Ham8BtkJ9h
Ks6jaKNrdvODnEQ+00wTHSLrSCxjoPMk5EeMF8q1+ee6y5zjBI8B7S96iCNyFtfpzVVbOvq+Yvop
rYApD8nSw2am98USD9AK2yLZaPxUe8GejFcbDQ+RUsQooI9PkcA+mw1ZbOK4Tio76H6G8IlkyVcf
IaG3/wTrSLxKgV+3yyabjUg1ta+HQyzSYhuPk+XYbhGK1ZuHgt+tZ1Cb7wX50VW7b4J29tWFtaBL
OFWDU8cCO66H/DHlBXbka3U/re0TvEfZURZn9ICuU6UAdukeMl5BJO/PR36PqrFozgcOovDGBpt8
qkNo3BH/M/nKeIRO5t6CYZaP14jTwBL62rcQ7shS0UOmpdsmXn8X3Y9KmqaMptTn6cfXnW2qZBta
SFL23INdfpClL53zJpea6oMxn3XgAShZzu1xMU68wyl8BJTaQCTIeKh+rFer7ABAEqjGcdeH0Q86
r9f/rPEEGh6UfLoSfltq7WfeDHPtqmV0iJYwGU0G8XSTg/urtXmsw4LAH9T0CxGLBaUiKvgA4ZyK
/5O230q4Rj/eQ+8Wr71PtgKhbUdxFYLMpVt5glTFFc+yLRTwYm5uiI0YSMojtrBst8aXY9Axluws
Q5jhQZPf5/iReRZ5qMPsK3OorKttIG+6TTfwYG5r+DjRhjXemfAy05o1fllrCCMehGj8x4AkUs85
q8E5oW3bYBbiWV5q3OIfomp1bkAqL/Udxjb9/RVGkmZYqBdhBysFNJw0Bakla7Rj7AYEr6gH9VIN
1AVbEzPPcvBsUjogm3D7wh0laa+vwXRSmQBPIm7PU8yZTrvBC2/Kraw2JgDgn8j1Fq18QB3WbQr1
JdPM/2Qtk2oL58nLXCr+6TFY2wg1lJ5fJYngxGehfrPWjO0t151aWFn1fiQlN7SMtdrtOiwl6wKK
mGsbjNXD5MJXhY8TMq1xIwWLjEHoLC4dE+VCVG4HoSB9WNjek98BxWdS0e/n4DmSHqS+GnpPkojS
h18fdxttkctPwf2r8MthyIiFFayDwefEShPSVuWlemh3Sk2fge2ZbpbFwWJBtjJCMG5nbsmGkC5k
S8sS+XPijJzuOvOZdYuiJHaC6T3FHYPM5LdvODA/Lfe7YE+SdCddozUHAc8qLN/4X/4K3Qu+y1h5
aj401YNWgNqqjsPI9r6ghB4EDVfPlcY0KbRocYwzAuOtDPS8nY/HiIYoA7tTfyrIx6Rdw+QFx/Kw
lIoJBSnlZ6FZyyGGq2Od4Cm3HHEqPOY6RiPu0GgTHNyBYd1D0nfexSsPWvv/cuCziPRHVSTEEvI2
0tNd41j6jlAmmaPgnAmAdIomOtUClox3zDyixglkTZ4iJARUkujG45X3gw4axSJPSoSrxUG54AsU
2jOBLRA8q23O5WE9CQnnws5QGmKLtmW9sRDex/+g6ZPsFyHT7NCkWMpKFk5+QcYsBWnBsaZZZaUd
U7JyRy/YaZDS+iRBNPOI1uTolLeBcKTI6dip7UrYsX7V4XeEvtOldw4FDP1qTGAM331wzzlLYHb1
d5wURsH2T9MeBF6+X7LhaothgBVzm4fDodmaBOOkOwKQgIShmBB2YcejrjQ3MjrwnFbAIdSTddUT
B1ApEkypOpLgKZVH8GJuspYMSPkzmYSCtaHMsmHZt2seClK8+i+w2vWioEHI3soFrPJPDllC+1Q6
sUtONnEeNyp1rcxggRaUu1NVUkQ5WgA3jpiQ6TFJCdEr5bBmJT9ZTuTyXAj/4a54Fxrzx6XxUoim
jmfBvxZLg0EjC1cUQfRf2j9mmhR47+JZQuH91r85P2/D5uj3jDQetbUfP73F3rYu4RDnuM11J1QO
RfAsMbIpMO+wUdUiadEsgRLun/bWbEb/7mqbymFe7N8t9+LlND/tqvtteDhHCyFGaXcCChDAHR57
cfQm4Q5zM02pgZbymLMw4dVVVcf6bbwvQE+9/IqjhYhyvro0+iL5V+hL/SAw0SvXUMxIm8J9KSmc
rBHkbTB9op3maeO1ZuknaH80ihNiRzmdiK3d0UM7a7TeOBgFP8gkaxxxaDzJXmi8ZUKTamBql95I
qJPwyAZzfSRQT53hK0vIIwZAfeto+ttRsK/NtSiuQDVm6bavtdlLcLGSWf2aYM+OLuHUq322sGhA
q5srKz9rKNClD2H0Vf12zUMrHob0L9HNWcIUi8JMhdRS/EYetdPWZwU3HVAEbeXU1maMESHG10K5
tVOyBHOsDIvScQjXfbMRzFU/bImVLVzQBiiRJq6vwjatzbrWmFdEV3ik0U3nx+yvD+48u5a/g+KA
3PHXqF9kOZvJVuUuUChMVizDQ7yxrH3PwplP6vHq7SaOMRykYj3Z/5Fbcwuxx4vsx0TqkAVBnkeU
rzwAUNZb6V5WeQ57HnQWifzXIFg2//gCs1GB9e8wbZYvnptaf5NfIlAZh6fccsYdEUxchYY4FO0d
0f0cpLPBjFLnj/YpSLPhnysy9tyXwYncx6FEJ5w4XrbwLoOEFprcgVinky8RCbL0EcT02r9KeenQ
FRICs80bKnPBejJqhxuUkKt9EMa3QhG8gCmW6/QAzo16kvKlEt7at+GS5vXbChz3V2HjtDcNg7g0
iQdNRixfXv+T9cyAd7EBF71o532z4pwyHnIkJxT+Jrxhg+E8/M2a3GieH3caNmVHa4qz1m322naE
Ok330dyOA1Sr1EG7nJ04Rcj0xRRIR3yNHMpk8nn75chAM6MtZkmkbs77U2YswHzLte0BgkLYNnrf
ReBIzNsjdn7iVY0/ZVeSDoHBEp5TA4cOMLQQ5g43hvLZ++a95vipALHVsASXMLmKB9mMsMXlqDug
lVv6GIR866LG/1wa2cRHkeU+6LUtqS0mt7ep0/ViHuUyUZizZKHE3gSFvhivFlnvFtoJgZ7e9J6L
hKKYA0+4pZct4ANll34yUc05/BxRaQjQ+aCMGmS6VVStzvBmnqbi+2OxGN7q2Y92MspdN7yOO58I
hEMMTkS5C+rRpyDEw2R77PhpsVfpp4vipon4Y3xjUi055RM938KqBDy8zbHH4Z2vLpGyyqNjBXrB
uLdQCVex6SjWj9Iz0sYBizYtWDEWiCra+HMh2zRIH1sZLDHs3HQ1LLMhX1QFrUkPtUjNoVq5xVi6
TDoXTfbLhpTxFgQ6OnpEc+eCI9WkZ5iWixBOgPw7VcGfESMsQdfTDQWtRd4F2aPDhhRDth7hf6TF
auh2Rseal8wiH/n3sKiadk3cCZmB/THQWP6FV4LrSg/YAWakgDHqqo414rdUuguE4TWO4X7o9nKO
NGz+BUHnvSBuJRP4cQqf0AfeakbbwFSAv/SHJmQE2X16shYTlLfRCE9LByin4apTxAOJqAduZM7N
rZNUXFwB/m5cHvtcP7T8PQsgSJzqpDkZKM1DkUAI+g5yAsLD5TO0xlIvCX4alLtaJ9DRKUSy2B4z
42minFJb2khSyTyLZrw/3qVGfqYiflBIKqOxM1msmIjQeCiWurvV2i9TWfcCGHm5uIR+/YzL7ywP
vsNsN+3pPSWXP7HgTeStOMoswSAsj1S+Liuxxv4OfJOu6X5KCUFqq2Q3V4V+LnJi89BRICS2QMZr
KPrjSD33FNkJueZ6qlxUN0Q9qNbI6E3pS2iiixZ8RsAuifUVZOOi4e8laCZys382+KV5zBVWvQYL
kwEfJmpOcpQtCvUoG/6ZeHBpOnsMKBXMr75xSeIxj22F84nRaG5YfI4/ck2W1VBvvGE3dL9+zDop
mrfALP8J6EetsH4GcX8QMdoBQIj6cSu6LpYN/e4Itbr1rZ5+eI7r809KzXMmvmM5JsURU0si7DJi
iy1IKcNQ/DW8a9ofnYqs211iLBZjjTEK0k7iR12F2UCSnUyq7MYUd8WY3LxrLKtHQjx7Gk36Jgu0
ReqaawkDF/cuVhW+L2IWUARxUhHklhG4u4n6Xzy2SNJlAfJ9WJ2iNDlNV0ZXi4tInKrI4tG0/1yf
JtUY+TnvgKWUFWP4EDfyl7Y0v11vqeAEMYunHydXN7ypEfNvilQK9yEtl4XHak5ulKBckwnmNTAq
JsTd/QeVKxdwGdMwEFH0cfnj+qhVMHPK7Cdx5XlpLjUpu+BjF1G4NbGFMQq0Bi9fKCWGbNbwkgG7
RBNcLXZeeORYawja2sFLarTxQstJt2Aq27vKyfCpsZ+Dhs6OktcD3oYDnQYjRRuxdZ4DekDJ2D1J
POXNNMpPVjNS5f2OVJ8GrbU8ajdyh1i7/62JBgz63+Y9IKbm41S4DzV4+7+VZtCrIOMzJaSFt8tC
lQtTTix4HMp3xRmpQFWY96pIu1YkWhYHBjAccWCi5JUAIec6wtuec9cwfUIahdU2ot/t4dUX6Y94
18Ei5YeYJojlfO6xc+fuJefv6y42Mjp8qYccFIKJJD3SaJn25zj/sfR2BziKO3DGC4iI314yP1/K
HBvafxMRlwq5GCDjmOcqwGfEvB4YtEdL4MWpcDCb/182GhcDzz/sSZoRXwN3AtzdNPvh3wkYNlxu
uQIKAa8QisNS9r+m5NySz+8WTBPB9GoN9AbL5r/4OZJKLCO8wBTzS/4lEtKxOYYy9u1jEcIdFN+m
yTTbg5UGo1b/9r9F7r+WjyelFz6BD9PDUq5i+09vDtM33TEmTUO6h9W3gTaWdDOPRA1FPWiWSMaI
tjz3PMe1CLxcQOLbTJrIs54np6H9By/X93CoiQMpJQiTmPgXlL5yipOlIoYGNynfecTAaLolBPXQ
d+YqRyzqxUthUct2HHIwUBwRv9D0aUPvmtGcFxD6olk2z9zJKi9SRoh58KYQY03Q06LmK+f6thBT
VJguqsUKP930ZdbPq/7hVQDHFndXuRfjJxo+svITZ8CzFh6t51rwFxPJhKudglgNy7s3/MYRDa8p
6Ljm41byUrNQBoTbnjfKnVnr3BP9rUGwGiZvfWzsMt+Vf/lf1qQoi29YQHK4JCZ1z9jTG/c2oxdu
6KQCPeD9uVLK+YZYQz4zHxVJVZQvUpmSS5CnX5ZbuJOGN0OxmJgeWTuq0Q2Pep5F/PSfisxF4f+C
5Ob+4ZZJu6l/DKTdzv90DdMldSy/RWCdtcIVPzuk8GHMYFFylUpaMxgaPXJQaUd6Gx1wX9hfTB4+
d8JfRMNKCvPFyGrQR5+GChSIldZBvPrDmp/JdIX7mYFgu6pw98LSVjqROm0eJ2/PYHKfo5fDk4IZ
JxYK+L+i42b5yhw+ePvL6BF5AkLV7DS1/w2+gtz/q9H1adkFRkjFDQwC5yHCMRRpVfcxEAWNB/gO
hiOiDup9sqS5baScVLmx30GimWaJeMmNjonWk9/abYP/ydSDulbCh8unbvhYkUEoQzw3uRPB3Ug4
sKF1k8ocUTYycthKXJWyv5XRSaPp+37kQLREvJSIOVpyvGdt56TiK2MAQCmQ8lNKpC3dgt2GgZkL
BdknPvYqdn+1ftLyaplVUJt4GlXsa9+gVDoSNeNou5V43aqkA9MtW7YV75p/6+Z5WiOshtCQRmXR
sxZORHxrtBXIqPC9dehvKoQIZmBzJ7sQMBR6d9y8gNzUriObjnllU4KZZ1ICoKqNMGURz9ZrzyjV
t1zPNHkbPaA87alzpWjGG/yeCF/lA5Q41IckW0tAzGm2Ryb9MF6un8lhcR57prLaAui4mBH5uCJB
GAFSGP66w0d3vzzeS+XDeGb4cIr/RlCFV6VzoHJMyx6dUMKXkBVpHZA2mSb4GkpEGnibuPouuFN8
nvOcj5bsS6LDgB+WLYsq5ueW8VKIz52ZR0dX1lrmoXrS6y11xZwA775YFdgI+fbU6lqD4RKUveT/
GbDvYoQDHnml6avu9kr3BcOrJmO1qZmd8afMVRMnS1CaAWm+q83oYPPdPOgyTSDfEXBJjtul0229
J1a8Gu+m4a8qfkIxiS+e6EdD/ydxVajbFf9vIEq5PfnlfarptgazVdBDHKB8XGroHtM9YWBiYGvc
mgK68LDGXz03gghd51JHF1rexafiW2tJO2gAargYYfEjDZtUQue9JMwKuG62ffBKPYNDi1YEJmy2
u+25oilfgiudGGQR9phzzq1SganIaCe4fLNRSIexxrKEqiYNcPSXzapCiRIWWKIhCRADDzcnSGdK
9Q1hOBugt0DOv6slOmD1J8KX0JMC2FAmFuje+f7gTc8Hpd4IQUnCC4qg/s/lvYT6s0BwZNJGQL/o
6WtYX8M5yF6Beg/cr7J3hOzC8m7CNZHtSscHF9imWS4MVBICd4NY0MHb0t/moYKPZfDyQ/A1sh7X
1bfCCiROIe1R/9dBi8hTmgGdR2GJOHL6rhj/yfRZh0VmTP0h5MUIzX9H6VWn47XEuZzRGVf54AHW
yg6B6bAj6T3dV8S/wysg1DoL1KWbOV2JOCmVZm1izGX0Zhk5GiOrMUBHntN9+efB4bGQdABrL30H
LE90EAvcxuQiU6VQTVRoKUnJQ4I7Ytrm2nfCDRPW4O3MjHgDF0QrNwemg4zbZrIySW8SKueJzrYa
/EUkncg9kmofT1Bou5TuPGhIV0Xhq/Q3UKil5phoqL6ALg0PkQvZk6eUcrk4p61EHii4Kh0YKwuF
AkO1OaP77j1Rc7lOMaNciSNU1ox3kWyDHIBENHGa6TB5CvGLYFA6nj4k5ywXCKDLP7A9mJv4ktJE
OqKA75HDhu2wKGW4LDRZpYRC1IFIYZQrkI7zmGVBuqgYcXTid0owNQwbtfq7/WMnBl2oo1Bk2ey/
sF217IQdDcMERlEgGvsIXWYZ2ZbnIajnNIXmjw5NHAIY3+pvwWCOb3O/V56ylTFGBKk165gm15F6
Mth3QfVXT6iFyMnFbccUjRHoqBEVVx/lolx6jPfrvD+2jEw8DZGuxEyswOp0UHgqwdVEFgBuHCkZ
chChGNFSDGfXHQlsb5khMPQ2W1T+lJObBmeZkai0zvNNn2KDQmCSDzTVYAvUTBGd5Gryp8H1yfVn
B5qQxogyMJ/kDg8S+lY8owl0brY8HX1Ar1YfwQLLUkr4UqCc0qlAAc+3FdTP0tol2QueuF7qKB7D
7chXQCdkGSXGwijvJrd1ZwzrUhRtT8wcHHFa/BCGDawlnczGyYOYxo8Kb0souJuAqCiNN9X664A0
yP4eEHOS812zrCW2MdxCRuf4YtRob9KJrBU4WlwUhY8pwJ2Y2NG6BYMFjvOkGHUnNkkwQaOL3OGc
ZwV7jbb49K0GjB0V0sd4baHXHYVKCcEnnrhRW1hltRR8Juz5BTdY0PARNGIxzFlf7BCx40kc/8Ll
GEOC5NBIXPOD6hTVdDhT66dbUAEQkh7h4uwZ3OTyKxJ3/T00upkbHU2uNzZJJP8T3bQHBi2uw6UA
hUZhSxn9f0H0xQYEM/5XyC9l+NeM3Zbbn6s2AP0zSRr/lvHRM4ys6B+jmbHih0QEH0qHwUP7nZ4N
6HdcD+0q0NTqTiHDg1rsFlVyg3DEteDVPH5UVu/4SAVYoyWARlG4uSyw7X4QbkqDTCg+WcCQCN/t
DoW54Togy2/ll2+egJbzTQT+LhgZ3Qsc4Gh0h8kn48ZQ+qXo4U4uf7BAyNFX56M/xiVsMkZDPZsm
yE7hCejjv0x89Cl9vnITK6+4/Zatbw/GjHka8pfXj5hDTjqvj5k4A1cAIsj3n0ZwLVAQxgOqlYSG
LXMlQmtAgTSYjzXt1tXncLwn4jX0b4mFAtp7hNnT050Ks2L9a+YvY7ILk2gVMYOVBDoH4h85Hzq8
7Pq3Ef80pLeu8FbVt0jHif5HXa4648/NTaqouxa8pI4T77Mwf03tYRbHjsZ2Wf3W1a/YvmTjN4An
Od7z7qLCt2939JyRrMmysRChc6UZ0o/h7pmXoj7nDMPlBUBsRCs5npfqTAk4KwRCFo849YopCvHW
D/eKqnB8VOElF3LO6T9JtUeUqdQfNIiFCwXsZHT0YG6Sd5ONi9x1s9jEh9y/M9IwZI0psfrWq9Ud
hbeB9qggTM3Cn1DgammIhIDdy/qSXzp/JWX/ksw/etrDMszZKafxXjeIjzxcY0tOl0tZxpQxy+D+
drTq8qPg7+UIjURxs/LTJLjqJwdZyWdO/RWjT+RMcnQvEELCberuHNZd5GyWxFexCycfPRYtOjW1
Zusdod5fAV3qOlzXSB8HGchIyUmLHZRtfLjmBCwO7r2oHZ9ZYbmvimyjuiCRdJHoCBYH00GoyiAD
sZVEb/iAZfEZg1WpL7W8UZU//rn1SLlBDdhwpGj/1bAnyo7gzHqjEcTU1ZhDs98Eg8u4qbpnF36H
dNil6p3nv6Ue2a4vrppcIzLtwmsVxHKOz9bYdh62xadBp13EwY8WCcEVUnRMg+6xBJ5If1GiNxhx
K0R0B3O0UCG2AKW6qMzqMmmp4yfJ80csfY3TgAVZbyKxEIVXlMNJ+O2tQf91xZxesSfYZbWj1vAT
pu0lzE6w8e4ml24Iimlyzer6knku9/Y/mTyakYt0LrVXZjiKiGqFpUg6YxmD3Bv/EzXARdpWlh8Z
j2WZIK5f9jRp5Q0yPsycIesEUtOEtMJQXlFDDIYTtDRot0itB9iHpvnTwKFU6JqKJfYdE+j4XbEw
vTDbLZR/qEQ5181xUxT8AJNDviQkm2a5NjQaTt6UkfGkSIzLjzR+++4h7hR2Qaqs/IQ/3wsYjavs
VYQ46rPdVx/IbKcQ7sCPhLy/pHqZzBdNT8SqyJGhtyvj3ZQdobP30I+OI9G4frQJockIAQLTjPni
zsq2meU0PFq8a8pRHtpr6S5l09tawzqgE2XcsjmwkLSnw0ymmIwAWSH7/UeibBFJHWSInvcka82J
hqXduVVjVKbGx4TB2iL6PLYXhJB4JFDX1+mCeB+0PSw/Lqgrd7ZxfVKASLjglnhYDX2cpf6SX+M/
1HXiKwSdMiwxukLXxANJSAoUHRFPxGxAEYfDXFxI6N84uqZXQ1i2le3DGn/Mkw9Oo1JbwHOM3K/I
bt4c3wyGYa1NQ4JaviiWuNjrfg5y0M7n3mJOO0fXVkL0aOqnpp86Gg3dfohvHOE55VJlDtT8Y35X
KTYkumPjwqJxp4LmKHD25f05grQGQXpi+MlRw6iDupa+iVNlTh0SO8pptl1qgmNYBBoIPcEqeJXm
CtJkzm/URMUK+QqyJRo0Q3QWaGlna4GeTuz/LkL0yOxOkYvO+Z62XwZAc+RP/hdUDI1ivFLxpmdO
9e7xCYnanndnYEOC7byZmlcUXmTTDzRlaLp4tFUD+n8yN1qEHaURthV9/z6/S/5vxyGV4B41PIr0
FZy4QPIYop+7uem6pH7ilEk9ZXb9jgDiWcjuDKhc40Q5bAAUKpDaOPPW3TlEop2BKwm3SD7C7kum
bdQ9ze5vYBqEAxk8I0ZzCm0D/9UE9UN1/NNka642xm9AadA59gq1mF5Ji7H6wZZXMDPzFSqjeK0F
ewtqz8j2DqS/XPFVNh5pNTaNyrlEHEomziT1q0drVJ4H/60VbCbR7qCVdnEDLGlwZC7FZgJN8Csy
+EjeLTHg0KY2phQJY5BiyxzSMteWLIpn/CdjsHHTFxZ4rJbdhGUwGTRzPYabFfzRoGX2AKsGAJq7
gz2OdjuUHHIapyRJ+e0ji6PucZhOa+7Hrxfjr4pgsulTO0NNgW2TUxLzAOYIjYmhQlhzlmsqrIpX
RIt9Oq8MW7lCJkc8wIqGWc72CE1dhbdho67Carmtg+9OXntIHRubm85l+kctTtQfzkoyouksaOHK
ulEuWMFgg7yni96tp04iGswwWpY0pFT8G/plDE8mHbwUq63ogozlds570a7Q3zzd8ZK1p+kUH9Ov
88/pVIbE1kAY5KHwdgK3rj5iT43AiwQLPaHH1N9acykie2xjUv9C24hQQxwZ1UGCHTZk/nBMnkY7
HHv7fq5OJAqOvYQ3ANeZdKMboV/n8SHhmGyScj8djSutIct+YeYpQpu9CgQXBrhYcsbXJt5iU2JK
n0uazhsAZUFFJbAy51SU41auzi7CEaZEAF1dfR1itiiIY+zvMksx+JTYYh1G608ICmhxCsJ/FqpI
WkU0DFECNXRg3ljRkZ7XwlIszy3qPDYG4wW7kjWdGWOATKQgXBbb/ipyj7Hy1Q1E+GFWZiMlNBzB
BtfZJyfXPSkpx7lyNrMMu7pja30GsN4EUCyLMdqr1ZfbsyoC6jVtHWol42B8AhnumR3wuYobArbw
POIokmFAxL+JND/euvV85z8QC1zqgFnIuaGlFzpqveEU4f8U6idp9oX5qBAWPeEBurZIZf7iYU4d
mscttPFWcdzoQHUY6gGFEqqlQ/nW/K9qv+bqIDCE2pzScZ2BRIzyudWdTLrwh3w7yo6Okqxf8QFx
ATWtI/9CWGGZgJOMIm6JYZLxkbZY0/b2KFJYX+YwhuHLfxXlVdiIeKC3XGZaUQQjXUX9BvskZSrL
0UH7IY1jxaSZNQH936pv1tSn0r08lOmKIxBHYNyRNPZ3k/1FJNM+dOLgCUV5gF9hYpjDl0dym3dt
GAYFa2mNoJg6+06fW1I3HQbB7Ai2lCVpg4Deby8S/VJxAcfItFYwBlT6rbLdWWdXI5GH5o/gMNJX
4ZgQsdcYx9GDjzJs3SlKd8E25HmnXp9uJpTbCqTySXSDSqmZ7Q6e/vHNefPR6dgfzXYKoQkndTFY
ERT72rjmSEl6D+UVaroTf3NTQQfkMcLXiAXIYfkFb6tfGOOxirCOgyPV/F/2DP+bjY6oEXi0+YYO
czhsgB/TGu29NbpINngeZFrI10xfw8ODp9vXE4pZvMFw15G9bNAOcifZunHmtIMhWouR+G9xdZv0
AgZMhDcGOitfuKAiQiOKyquK96nyVCW6MYtKPcaY0+NzT09Q79ETsAnQRG8WJBhkuWP9R9l59biN
bW36rxyc6yGGOXz4zlxIpETlLFXVDVGRUQxi5q+fhx4Mpl02bMxFdxttuyiRm3uv9a437OG3RYR1
ukCNdNox6E1VvfhYmgjXPl+053adk3h16pFvMdfxVgHiNVuWcMh0AGUHFW/ZifnGpMi+RxjOkvGF
Bxqo7l7GmAaLF7BtBgh0rvms1HbwsbV5lx8blAQ4qGPLuOfL9XAZ52Dp9x3tI4Vozxh8WRFKZz+u
IFyPaXiVQZM25BUIC+SVHN5s0nRHxPNFIyU7PUivqXyQptk+XUpMy+9TBnMoBKfSLn1KW+4duUx8
FowAtngHMgN6xbUTfgU29IV2USAsrGAsQxjSB1xoJ9jcMn8B+9DlIzIICZodfHn6rgc8bcblS1xU
QX0ig/d9RQmFQQtVDG6LPBhrbyxgx0kfDfp4NATFLCTYMpz3OC1EO0Nwodp4xbz5BLt65IyUXgLC
seC2DLTJJ3hUW+CXsTxyy2o7bPRm7nMgV7Yib00RrREpys49ObSrKHA/WgtUkZVK315v7/nS1OYl
Iqm4w2hvEu8KsJGy3Rfs4xVbGjhwTB4PbqvwRBWhI5N1R3JH0u4SzBAFbB6h07C1p6bjV6uaWcGu
2YTeof3ocVt/zZn4zdbNFzwZNldk5Yn7eDkICz6QJRwE7DoagpvHTD5mNjW+27Y2VVeWx5gPnjjV
N67LLREMhHrBiMNXfFq/NZsBRS9JO9pC+sAPHJYT3oStrcOHn+Najgc4BIsZTKN0rgA2EBe5NBkV
WBAGkdKAPdq6o6Bmort0Gc94DqXoWLWuDrUrPA8bohJKImADHLQGEtxHjH90fqqGJT4TlHjJKluX
iLCwPY1tvHXPDMln0JsY40y75/hV43jPFyOhkNpvg982mTX6y2NRwoGci8dy1amIOLq784r6TImZ
vZWrFWLPmfGREoaEiBY+hoVT2lwlNHogJ8DY40k+NK6l3VCTj3FT8Cg2sO6gQ2UOzgbaokE43zhs
Ko+CMhCGDO8W7gPyOxPgSc8LPQ1ezaeEpI0xnYBEF2Y62KJQG+BsT9oslBn7okdw6YuVjCNZTWgT
yInZc8uYLytz38bb/XHgFvNnOGs7HNPjJZ74o44GOfq+fRstRnFl5YfEGPy7H9qIJeJOQN91QdzS
sWJSh/Q7h8/UfTV3259iCONjNq7iQAJ8FK9GbGEgAJ1EX7ufMRHGVqG5SEx18DOGe009CgxsSXjg
84IPBRZxExd7QzgBccSaXFbBaYTDsTLCaShtweECcHBysdSnCqmjsSiB4ZEwoQxJDmQU4jkOCiSC
IFhfOOBZsatBmB2NTFnr9bbFCKPs34x6cxmSt/HGhtEzQG08t56TC9RVTrxo3xcncoC1PZkPIqIa
tuXiYpHKaYTYz89Q7ozmLnK0lvRRjGh9hrNuV+PCMIPEUkuvsop35DNJtBwV4pQOQ/TAqKeivqzI
9wxeUL8U8hEHeQ68AHXwWl1rohuPZY61lZj6TVX07oy3Jy3uc+IM9uO2tbAENRYUvhomSUcTwQ1e
OTMonWBW1nO+oWt8gzTRK4hzgj2ERdxuPCepFnBzYEzhQ6qHC+2xVKRTF7y3uUMCQSlSGc2CFxgz
8n1THSh9zNUjQk5/Y+5ae0QFIIDFoUT7qvLPvp9hmJeFMNvdyrMLMrZX1nAJySUYo9Qu/VtIRNSd
dwG96ePw4P3ZNHbmCg0kWpIbIqcw4AfgQLSXn3DUZfjBXopilYVv7MkrYH4oEmzOuZKvaQNgmQi6
zc4J9YVhHsTAr+6JSAfOsS2+JiekrpPHAoKPBPZAN+JmItGkK03+iDM0V2wYyf3Y9+CrNhHMtImw
0rP44Nf7OzaC1KG9sOLhMABJOQ69fMn5RppVpZzYTOP7U9XPFX9J+BSjuMGsn5hG1wRhAs+XmLnT
7mCmJWHLVj44ZsFYmSD1HSZec1RTI8OgoyQXMC8iyWgcBVacD8z50vg9M1585Fvh/UBHWTBjYkNS
o+eAG0p6MNs42ilyUcir8GfhSb1Jw5K1uYjZUtkw6cnEJ0l8CkOG7vjZGMgTicp5DNhIaLckcCnj
6THhr0shg3EYEV6DlhYb25uv7MZmk2dU8iqoC/80zocfEGXJZnrQanKT8ugqRavI//T4CQBwNSIM
yk4RqZ/2eGkg8mDNNjYj8KAQfAXM+hIyXEhzSIhnfZwSxoMBAT/dB3FBgv1gFKq6oYAzPoofejQY
DS2ekeqiIhaDtANhIan8JXYv4ol99VVCL3c3Xu7MB1rsGej81cetI7RKpkUKJR2NwkQQd9gz08lB
eGfYHdfbbMy/QTgdbWv5wr5FPgUBYYsCLnu9Gsf8WfPZS5eCX90JTa3okXG6hKluN9H7g1Ox4ywU
FsycJa9zReus5KDS9IHaVqpeeHOplmLymbrws8f3dcTma/gjliPDS3vPqrl5whtHP5Yn7RmH6KXp
hmfmkpAtidZFreZIdKIYyDNAmKbvsOcVoCVt9nhnpSkOTxbwpcGEgUKJ0cVcxjWsxjAEy3wd1gcr
hOInoAF6JQgoQFhNWY3P6yvrXF0DHPN88YxCo9AeBNc6ZcRaw+uY9q/DE8qPAOkmQwTSpKqZsaMu
unb7E/p4lu+ie4qDnbjEDxwRH4ehuvUIOspnngPVUPeIGIA0sChdzTuODCA2NZD3aJ8yfVeBEMCZ
Sqotp+aFfsZWbFF8cHo223s1vkRKcB1AVBqH8XyjQ+KDx7wcG9eVlR47c40Alck47+V4Lgk49FnP
jU9rRIU6NXtbGkPikQhHP+g8LNyaKGOGgmwmR0ipL1yfWtg0lta+n3sHHN9bpz1aO616FtzAdIeT
tIeYR+ADSq1oebGuDWrxZYRuYsWmpOYP7sg2WJHS4DnWfJs9s+Q1Y858nplhPp6XOKku9LOq2rmj
4w/QLpKR9/YI57Dv8RmZX6OLAmVQJACxiGeoqnfs2pDZzZtxLneRQEqnASXmh7IOTyzqBw4v3SFr
g4jsrX9TVdLIXZhfzQt9MM5zQjax/cyFRlWWJ6YzU+wAL9hgtSdyARvHKHfFW5e/FARuKy5ogUF8
Szdv5JWOraj6atFAsmjRrc7RjmQ3ivKth/M8e+hU/MLZnWmCxc5y5jsyR7HThbEKMDNyyqs2UU7j
rjWGMIDrFTeLogrIbaQPEQ/TDu9MBeEhlTsySRjMSI7EgvByJ9DsbngqcuzcJ3UB6d1mb8PNe4r+
aF8vaHQg2ToZc08bd6M0g1M4pY1E7UsPD9DO3/FJp5xPcze5mft4mx0l4KIj8mdX+dSfKJaP8ja4
4HXtBJdkjdPkBQGWsQfJwiGywe0At2dpPsz3+RgUZ+Oh+z4g90WxdgvDJe70rTFPrugUNgA+91tO
Y4qdbvNaHemcOSrmmrVO4xujDWsZraicUsNp7PDIZDTKJ6HLRzLONQjWHl5uuhjs+xLtQr5U0ylg
6R7tHWp07xP08PEk4wY1iVkD/k6+LwK2PFgdPtV21iLUnPSYW7LNAWrhfe6WeFfuMtjXGWXCiswl
fOp7yr95ecZFmJGusXTHqkvppgQ/eCdlmKjPAu3Q1Ljg+QTnOrK7zWivi/UPhi1MI+RuBTbqOeIL
r/1Quq38nC68TwW4olkI4RyIDoOlqccrOCWjNCB5Dn6FtlfOfkU1Eo+Sb/Elw0a0nuG+tuk/NUwQ
HeA+4qMHl7ba9lfl5hP4HxZvhff7Wca5eAfeWE9X6MuokjN1A6+3A5t7Tp4QEuGOiPsXOoyNxiD+
GekvRUbt0gCSIgbnbCSUhsmZqCN6RjrAkODXLrpaMC+yWQv0dDfn0Qr+jDGTXxLM2CYPCoR1V2x0
YHo24jiC22OL2V7CyUxfMeVRKfgnLcGkKOj8ZdPs/dHlnUnEut0mFDZkooGDsO9/iCSG0aKfVMnt
U7tWlpLx3l7Lq75kwCnh9hLx2vhNyETWDsy3hzArsnyWyyUT3JcmQnOHG4lKM6Al/lR6YI4jfaYY
2zJfRnKEheCLD69xaSq7sNpL1UYQsQeXXnXRKbh+CbEN6F8s5rF1RusBq8KyIRYVMHSymXy0WLF0
gTFovgRO3bRn6PFC8KG2dAsaVD2vnVXQZLyWl7lmABZAUQkihyQXiGv9KiNeDywPNfeLwJ6dw2DJ
ahNKjFLvNAu++jaekIBM4yDDtaSJ0Ie33ocf0p4Nr5iGwoqeNoZa7aFRLYDapnW1rWmOUzhfFcFr
7MlwabObJ71CXvVD0sqfCeUBRk/9z3jkFAJtG3sOzMdJhVSsKQ3Z1CP/GmtyIO1xE8lg0qqErbLF
G+o2oT2DXkpPWbzlcP6kMXawDXKA9089earATgsMCMtV5X+FwCA4rgsjgRLvpI5e7YHlDWE4iYG5
n7b78fbAjANaokRLIPHkmGOkaryte5xgRbzOeuwnqbbDjTp8dmz1Ampr7wlQUTP6+b1+wsEnb7Fq
9k5lTZfdnUq6mkfzqqB9vKOQoLOUQfHAgR8zACTGWLl1E6priLL3zYKL003gsBTBUrhVLnDMTdgO
EGz8Zb3pbkx5Ncbgp2jWrNrPcm6gbXzD3mKV34qL/ll+CttqFd1yz3m45j473Jfs7Dhufcaru9us
5L140l6MF+tAustGZ8Y79dbArslKtXEUOelTfd8tq5VOqIGKru/QrJKVcgAStTb4Z763C/XNP3Ej
uPnESNhwNJJLdQhefew9RxZQvumaDf+rmwB9ommgfteEBUyh0NFGoLxdgUPI4k1KT94UGa2181Gy
k/JOKii5xjsdpwbKYPTMs8q21S/29g+YM3T3eP7SfeG24uAqlY+husThzPxkNjpXBMNUuoqu9sHT
UZpT/QbPBhs+eSZkWxXRyaVY+W8V+b72gcyvfDSUxGK6dJLJKzmn+ERfZBleiCOSfCrOmCFgnAPV
HFYDCMadoYOGgSMks3zeQW1pEeu36HnlWVPZQDT1VMGqCWerD1gz2rTasR0WPZArg/51JIyCZv+t
vq/Eg3nkhuSbL3mFrwWRwnUwB9RJ5itIRU8U/mUAejLlFRou+LIzVK9PTMgNCrp+5N2BKWF6SZsK
HS0+13TazEHmkXBKKa+4gzfOSVz9sAcI0z0IECrJtoc6/v6I8GYkpHq81cmBTVJzUh2QcwlmbyUr
Xvr8HU21QdxegJ4d0scQkXaPLNbH3AybZyakM64X8kk6N36D/guUA2cUwmUw3a3UeZ8TycBLCxEh
gOK+GSU4S9EeQ0oGB2C7yBYM2HqNKcAUNaeRI0DvxSkVBCB/dWDBAHRJz3dgEG0qLfxwDAfmfXbR
9mNkIL/QLTPQQSKjUMonzkOYl9qSOv8hjXroyljzUe/Nvh/t13Bdpt0IoOGHwS4CI2V80WysbKSt
KgYymXJFo1HDhwoBEhtOm0U358ZhAoSiAt8goqMgc5H3aU6MZ9laaegUY0eGldkvgmXGjrISZsQh
QXGMXW8OYPNgXiPB+x1liJxSKoKjqjnEwBodH0U9jqJnCtVnv9l78GghmwF/mViEy69VfLUIk9Nf
qk8PqmntmMfQR4wKqeU1ZVZGeQCUjBQ400AyZ606J0HNp3XAsaR24KkifwICHsKtmS5UdRGwRdZE
BmoodxwibyF5UaSDEN3VlyB6JxaYOJiG0+sJGJdJmajNKTTGXCAKXDxOGb7FkTvg34GvwECA23Dk
9pZUX4L/GWJ1mHdnkEPyMh+0fXQ9Er0RBOPh3dL2Bb496iIOnxM8CBPIrSa7tGlIThpdoaZRFmbl
iZN8aM8MPKPiAsOf+aJKDUPrmeM0511VhRal4imdxk2ZkyuI9ywekHG+h95elQZNbfMl8NPDm8DU
VOFXOidjyxiVU25uKTgUc9DOWhjIAUy9csCkmEivjUVpPjSETZEc9KERJmSAg+5H8UMGi5eGhpkg
5XVrPY/UUtc1ALS2jMfJ2ybMTOYAgjAuAJ7nzjXR93qLXfVnkh0jcEKIwzos7Uoj3bWbEgsZTVnj
NwBzw4YazQxxdCknR0cvB0bHuPPAT5XrxhHppfyFGo7lMWGWtJf9jbFeJltTOMoyYziQF1rwmo8I
bz+962tBE8dYP8i76YY8cjK8RhbtHSZxS9sJHNsIuNx0U+A+g+WASTq0KHjIUNUHEx4F/+S01jWN
HmKidPxQoWFHOlB0Cm2M+TMEQ5vRcoB/+5C0hxCNJ/kNQ/46UDYo0MAF/ptwgKvw+DwybgmqzNkx
7nzqDPY9d13VDZ4oCk7S1FNgWzyk8f42ef9GY06MqvDuK13ehiifFg3WxFNSNTOXGcE4BGkPPgTb
+xVO5UBKJqR3gSEn9yoeyHKDMWLB5SPmMCiOvgUZcC7f8OQn3YGa9NE9a/jsd5txPK2+jXPtHxN+
hcEdvQJokcLRLuo4/jrqWzPeCQbn8TnEaF+V+sUQfHrG8vFJvZDGex1Q6tkIP9LCtx+UDZjXC5By
gQMxahnph979kA3XnCGZwlx5KEqgK+ycFdx2+dgqr0xBqZRzeuZL1hWKAgvacN3KgFY3U2AKxhiu
OzTJPn4yKqKuP2LmRK0LwGy0BwlgiNjFmucd9P7oo88URt8k2ra+g1aHdojbDoRBwwoXqgnOVC8t
YmaLM2M0cncWoPfWhlDqFD9p4O5SdpMLMznK5fqGAKVUF6r+Qj+GM0uvOyYWFcy87nOSUmlrsU0a
duEZ2yYD1+5sf78iRsQhokfetjUiesMjjmnqWCEgM15rl+SF16oIZoKrKkuZVnMLamoi9LJwv4AZ
vDLySy0eu+4A3oR999tjJNay9rENNh+3mLIrhmMANVsiEeBxYXhNos4n/DxfOpr8LoQFK/5oGVp0
YTQXzDWEoVvPux3Ct+2IHCE9rdG2QeCO6YK0CiIvELtKiSFmDkTXT4CXaBwkPCYTRAUBNW4yx+Dr
ZvKwJMBirhvkxwDarowNpwzDF5l9SIaG0J17a4ZRq7kPoRtn/dXCLe0xqvCVZucTjA3fx0xJJYdl
59+w6affYaCFIpKZY0cKNJlys3s3G4gtsfRb3V/HOcqIWAW4GjyckSVtjKN+L4zclOqUAV9AfmXV
sS3hPxazU1cx5TuUVbUJEJCEELBx7WTAYuGYBNcJ0/4V57epH/zRhBuRph6ce4oPdKBF2TkcFmX/
LuQvPmNUBesiNsSnghYcQjv5yUykwhkTu3FzvQNUM/hbmqxaggKHdQwV+OEQx4itb3mHDD9vAT3a
6tYlH5bkCsK2jwXHD9ZxeSvH4Wj7GgVzQT0yp+ATtmSFYA0Ee5IZTRPhMrJDWGFRDAGTMKfOF4hu
y22XQMTa3YUxS5f4eigeW1wJe8K+DgZUn9FjwYXVLnyBbXLaQnyJGJiHR68+QvFXQsc8+BXGtbOk
Z9ebha9XbAbqCA9/kGHkV0zZ1E2XriPiVtNFFG9jfUOpgSEVhXzmWqT7BM7omEC8YeMqjDYNR4vo
5Rlbo+i7C6tUYXILl4eFxfwOWr8UO/QffKVWZac6goUhvSSAlukqlkZ8iIydkCqlXFr4FmHlV2AY
PpOTTTU8RfzpGNQRRyXesMdzKi9K8FhO/pa8WTz+jqMCPFoo8tXESUfZAFOHnAfFqWyuVfiODFbM
T7yPSYN8hU7LxZZmnEog1evIhJlXKTT5lTHKIBmlNyRHKsKBZw2+JtQHvbf1rTr6UWHyc25Z1OuK
eaY6B5CzFsJCexbW9+FI7UgRgEq+TDm8DSeK34Y9f31Q4FzGduEWFOPaC6somWMpJrpgQOVKU0/B
MMf+OpPewUZrDkCqIW9LdA/+Qyh9CL3C938qnQA/KFWAYN+4eoMeX0L2ZiM3DPNFID2xd/rxmQ2Z
YFlKMJMYB8zIzxxvHIhVth4aGMJTawFIeeGlGxyyjiC9NJPH4JDd0KOQUds1HoS44z+OOEKRzSCw
ilAhZba55ThT74viRjFTa5BPJCwocvzLKpMwps9xXA+EJbByoV+VJwj+DBRkN0hWsuVSI/I2+FBm
Hc976tkDeF02DPoiN/5iofMIQR2bK7Mx6yOwrkq0ZTbxOMHBa3EqxlwGED9b+ow73TBzlXZak9B6
idG7Yvc58bQNyWmAlZzFzKP9E4qugolzKB3hXYmIUTQbpI1xe8VEjT9Hl59qN/oTuiihIiSifGFP
GRCK0OoC7OcbqgFOaPoben2psVU8mmoY+IiPECxpKhwY5KkVnA3rA1ymxIyRU787y29yuTIZJMN5
ZOC8oOPgwpxFxwcZbLb6YjMjetSuFkLD822ItKiV0wXjLaw7atAfvDUQ4We3Cs23ny/bx8kH0lCP
y868KvvMPPMqV9reMw5WvbFSrPWelXpT43f2pmLRdmP+ZRHCOKLfXxSyVM8Qr6l4Bru41Ugxymkg
PiVzqaIjI1XQLW/BQZYZyAiwpLF9wvSIsUTweDE+9GqvM/SCPOFiJL/KqSJTNBUezbe+1T5wuhsj
oaOzx4CJJ69fPQ2nnCSY4ZYT3rCI+PgIGC2HzQeLhmlINMfzd55LzGwIJcsV0VVBfpJ+yRENVMVJ
Abd93CsfDqbVhBkk0ib8AAB6lUNO5YAVwoCr3WAJRPpviJdi5XrJjIjYGutO6oRtWaNRX3jVSnzD
Zt7fDcWYZE1VsU6Z949qLnlsFq4Q1UBfIhhucyWk77YDLKWDqYAxMdEXGA7tMX4oMWu+O8qFCTT1
d7sSoi105CtgM6NyKLLYFlDSmasCekoC9cPucSQ+CrSJc2NBK4gzBzjoeJOphrF/0jMsfK74ZfBk
2d6lZqVhYYv6ASsJjhsnH+E/jAmWzYccYz3RUX0yUEu3CcT3YmP4r6YfTDX/lRmk2MDZuY7Nbcg+
QX4tOa1KuBfibjooW9VbmzCK22tNPSK0SzOYKfUiAVTosEwnuCjet4iTNSbCgoqfCgA549m6wS0G
8hLsOyAxI0MTNmYgPOYY9feEdn3CZJVivBycOrQphVpGSC72SqLiQuUYeIRr2Pk9TNTmEwCMMO3F
/TGfU4qsqJowcLvPy96mSKMhL940n/2FLJNTO+3en1rr5EtLQEhOKPIBv7TSSRdVWdCdz4K1rB8Y
NPUyURoqcTGY4cH7mmdsDs+jdYBZfRm1YxSa7eFRYTUHtgchIgR829I09Dj687gmV8q48PT1mH9h
72i+4DqqOVgrsUk9Pk0MaBbdlQiE126LjZMCV36SrkViz+w7GFABAjGSapX0DVf7qj1wnlD2Gh0e
fzxkWh8BAA5bPvWxwqusba4Be+H9cevvBwSSMVWpAGk1yo5MTcUWLj3on2XgyD/PP1UGljvYUTl1
x8AeRVPBpnGfB+tTvUDa2NvWsJCVtQHvFP8OSEV42QHa1rdwjDO4w+UZY5Oox4YJwrH6DU6w9PHv
f/3P//Xf791/+Z8ZzIjez9J/pfV9n4VpVf7n39a//5X/n/+7+PjPv01TtyTTUFTdlHUDObau8fvv
r8cw9fnD0v9IiqK20MMlJ5hp3qHaQx8IcWS90o7oxz9fSlL+ci3952sNlWoWEQzhU3Bu1uUUdvQx
Blq4YnatYTABvFlN/3LJ8Uf+/PVkUdEs0zIVUdEtefz6//h6VZR4RqtJzG7n/ipsbG/RdcTq3u0T
EQsveJasspvuaPZfLiv/5rKqIouaYmiqrOvj7//jspphpZ7kBQHvAH4yTvvC61sTMWyepEu0warT
EGd/ueSvN1cW/3nJ8ff/cckyieROaBU8jw8i1earNQNkfE7d3oJ4PfFuyWbY/+WSv/+WHImWIZuS
KH9bO1KYGYWAj8FxOIFRp+v7q3fFVIbC6j5XZ/67v/vzBdXxB357mqoo66IpK6ahaea3BZQnqBZ7
oSCF01pWVPEHDSprL871azuvkLBPFqKjf1nUuGB5+Z6IV5dz4jFZKvP6PEhz3KOTetYVt7RdwxrB
EMgvnzBB75g8aybKK5fAsp2Y4z+HN8CG7Qz8UYMeFM4Ldf7nLyP9ZmmqoiJbmqoomqzI39aIqqLf
l+6FcuDzM4+zKW+lJ/3T27NQ4Fc+vlImReQpnU3X/9v6lH53IzVFM0TJMGVNEX9eLO3QhkpT5cqB
OQg+NvqcjZQ9eIkom4Az1a6e//xl5fEH/vLkuJyoS5os8jr+fMHU09oIP2/lUDqY/GJCAnhBV4Mp
/RozyjNh4ZPgWunwf5dq9EI8GEJSuz/++VOo41V++RS6qKqyJGuWbHxbP6R+xmWlc8vJy3kllvu+
0VuwF0fy0E5OunVYQlN0irsNc5zoPKTwxU695LsHYQGwdIR9RYbQ8jk4ErolUUi+kViDQ9atdwE4
go1/ityWEht63K6eCB9hgffExMaOFaVQ/5etTfvtM9R5EUzRsgxdMX6+pVkQZgWaGOWQBkdsswPi
qsDbpUspzNrnFKPQ1I3ShaS4KqB8+5EjzMNopJ7UxlrPJ63O2KTP1pX6EvuuWT/DbvafdB1U07mL
gE3LiAEYmTHEZXG+wVrt1rV+sNJXmMRD45ji0kifOdox5enSS2+c78nTUG+ibt7J2z8/N/O37/3/
+6qq+vNXbQsrNr17rBwAxvup/VR1J+8Fi0eIWXC8op7NRlgH4cpEX9bbEPqZ9ihEBq6teAYRBNco
ChAUYVq/9QpEjVPYL+ZcR5M2E9it+J6Y4MyE+KSWeHnYe4UUeIyt3o1N/tUaCK/R07+kJI716S7m
j+hgg5PKnMnRHhIo8+QudkegZgUmujb6XXvfkUPp7WTVIVrdD4+ync/1IwyqbtbC3MMXkQKPQal8
QARnOh/4vYDKAUt673++ddKv57usosr+v6vkx5b6j2PhUVdFFNSpclCxAEV9AFyLjSX+1hSJED/f
i2jv34+lje2msDKxAAMZBMtUpQsmiH/+LNr4mH5+/TRd5hBmAzdk0ZK+rdi8CPPW12PgVFJYL7h9
FBE5CSdLWIkbFX2I+hy+1h6PCPHtPE3Wb+UwkbwFllJkM+s+hCUmwFOJFIpmqeLhIdpYA1Y7apdJ
cis3rYSiam0hiRw+JJgMImQGppowNwD7Uqgb+uxuuf2JWiso1ipMtgvYu38K4L9IfzuOfz0bNe66
pTFn5heG8e27GnlsgjeEwWl4Cr9gEwGu6ZWNpVFpp1uaHBD65C/398f9+35//3nNb5usVviBZphx
fJIxuFM/zKWEjmCKCM5AZzLTdxAeUNblvSM+masGX6nHX/Yk6ddtXldU0ZIlVcPsRpfHPesfqy2t
aikORPYZFQyIdHfx1D2YqwAd4cz559X0m2Lg52t9Oz+FeyG1ZnyXDt6FvkneQGHE/xQsRlGd8kgg
Z/SekNHaEZWNs9vM/5T3JiRM+Hi7cZpOxvqDrPSTMcVWj3UxvJAqSjUPgyB3UtW2FsYewmi6pBLH
N4bZ0yRb/fkrSL9u4XwFSYZ3oRqmQZX68+0yA/khVhK3K7yGV2NGqLvtuRjbk3d0P/35Wj9O2J8X
x0/Xsr4d+fgqJWWvoBc1fJvQX7ux84X5alQTsBscKGusAncCMcG7MpslH6k5jkO9fC03Tuet5piV
ksRLdUeAGtKYjYReAswspeIyHUSLK4I/aSJtFJI3pVwVDElWCvobb46XX3QexFOyhxfYYOlsIuck
maifJuvOx3C++jCCmUna60XE4+zB+bQwHlM0NjnFDzzocm1527C/Ec5hevPcIgRAxKQMILqDa2U5
iO5lnfxDmylq1s6Ap/zhQ08X8KGlorepZhAeQq1I+xwgCq1RvfjzrZWVX/a1n2/tt1UfyuGj6YO7
dQRBhaTsrwc49dwa6S2Qjg3m4/iBbcQZ2eLwj8AuoaKSLQVGuxtlc9pfXozf1Fp8HPlHx6OyqMRv
q0pQ2iiq88Q6KrNwGc+bVXeLD+EhvxFPvc2X6Ne28c7ah1fk/jPjbzfjN1uAqsuyJCls9YomfmsK
fGMYzK6IrWNSzx8LIMMqW5IdxoDwscw+8xtpJwGFLb4/S3AUDBhatzaWYHRS+JcK2/i13NNVjKes
sd6UNE0bn9s/dqOkCY3sXvNRorW+pC5b+bvSmPhXhDVX8ZAsmkW41eTJ47k7R/vwJT7y+XbCE3ZB
O4Vbxjzq0AMi7BVXf/Y+vH1pZwv5Sd11R3mPKyoByalTLxpC73VW7iZd1ut4Db37SVrCUzqXZ2VZ
MeAvl9kKAp6xhjcHG+++q+CbbtGpEEixgzwbTf68Hn+3rfz0vb+VS6We5yRpFdrRRDP2Wh9gxSyt
TbLt7fvO//8/6H6+yd+etxVKVdvKgn4Up8xYzHYS3e7wRUhJgC7BCYPHtviXevA3pa/Oyga2MMYV
JhvfHmzX4KgnGpIKs38KCSeDOXrgzcMZ2Mgdb49BZQv8RxPcsM3VSxl1IfIaZzamkuQ2251wVFEI
gQSQOD/Gx0vigpmgV8GLgsM9QeyZvYfDrFbcdKkxSgFwnT7gyhgEq+LDCBrrJRtGgQynMPr58+PT
vy9bU5JEvhrWSpImYvP3bafuVKVHXyyjyaaofbjpvZnqsB2C4qCZkAS6VZO80PvCsKulTZ+eKnD+
tVU6+Phjs5zwscHNwTxhzLAgR7fTk4A1QL8SrWmaAwg4hjjp3J7itV3fkbJDt8DFV1+l2aelzkjD
iuFnEQUmfWXnJnGl9BY/s7nC/JE27M8IjPNPI53XMNgXgeCgUfG7U3ItcHggM1mtcDXC5ahpFlU6
/fO9Ub6XVdwbicLRlC3JUkbU4edXWtdkvSwLhVipLXaz2OCZTo8dxESbGYItERpenXzLiczlY1iL
xN2jqp9Qmd8JcVyENVQAYUvOhLfKSmygOGLg7ybb/HLqj/VfPuovi5SPqvMxR6yCsx0LhJ8/qpKn
gyIXgXAgWet8xwRnAofgEDWQcxbsx9lU2Kbdu9J+qJAeY4d2ouqPamirtt/Pli1eBQ7DEEZ+T1Ds
HhvcCMI91CAYZRMNCURmVwfMfqvrY4JkOjyPXjTwOpgZ4O23UYpFx5RN+cvuro5nxz+riPFL6aI0
tvGKIlPG//ylQt3UTesueAfeKqch/ddpTk080w+EsxTlZEfeIMbN95mKdvQ6u188CFvHCls5c2Ki
EgfjdTvXBFH5hD6BZHkiXAcSde4LLTpVzlafQZ+iRa1WPSd2RQPOOIwxt7bH2eN+bMu/VGC/nJU/
vg8PSDNkVVOtHyDNP46IImvirMg7JoKpo7wbqBGwcFzEx+okoxSqP5rHGq3mNn8x32DAGEikyTR4
/GUPlX/zxhuyrKv0RYakmeo3XCL2i3wwCRA7kI4b44U/yTYlZRVz9XJ6/2wpRst9qd6oj2Dt5dYW
ZVf50eQzjBfyyzgk34RvbbB75Bdd3TTZbPj482sn/ea1MxSRdUxlr+ggxT8/9uKhh0UZDt1Bj2Au
z727wzHJGIPJmm6Xw5ak7jNmjH++6u82QgMYbNwCLUNSrG89VKGJsSR7VXnQqyP1olVN9X5BEgI9
PwSUkRSItQz/Hj0Yphzr3ozGP3MYUtH0YTdPE0KsA0buujklBsJHRJ84OpT3xi6YyW2B6w1kgCoW
E1MBX/gHbBob507Yum03jw0Hg7e+sBnlh8UZBVsoYGq+ECBnErJrECQwQz0PMYykQr04AJYk/uHO
QVg9QV/MOPhHxf+4nqvL37D0H0vi24toqLoosmgtWWUB//xELCOTk7qTykP4VSPR0FAdTAlbsN6t
J4Y+5cHHioKRqzExIVeu+IL9VaEKys8MFplBsxN6uOfAlsFle5Sn6u8NEeuIUkgzusONhFQ6mZjH
dJ2/j8TVNyRuUPOFZxzz/1anKd9xAV5CvssIDFiqKOnKt+VvWHKeW0NbHoIFtp+0ca65aZfN+n58
nPF25zN/6Nf/Tdh57jaOrdv2iQgwh79iEpWDY/0hnIpJFHN8+jvkg3tOtcsoAxuN3nt3tWWJWusL
c45J81/ZhLDv5IMaaG6/ukD2/T1tqg3r8hcL1QQxcO9sX8b7ZvnvB/Gznvj7zf6/F/jlQaRzqmGe
8gJxK8wRhdt6RsVARVmh9Qnq0LMAsrBd5H5tl7rsyw8hfKjL8pJ6Eyteeg7BbkSWhLRQOQkoHHIY
e5+v5i2dRJ/dGkUrFInuRs5XCif+zcVa8LBly4r7oPYxr8WTQzgvnFpmGc1ZQKt48SwWdlbAWAOA
EgLMtADZsEDyNQO5fS+5HkfHytHbEX/L7nc5qYEiMSlbR/I9ZjQgrAhI//1Oad8dFKqh0HZwWJiK
9eWjVCZDuIg4548kznSYpiNHQglfujCM+FoOoduq6JcYtXk9f0OGJr/8DXWPJhGbixvSGC1SaUH3
R1+ZAvnci2y2fCHcZBKChmBKYeEXLjth9Fx8BzueiHnZCSvySXcqHw1iUBb5483vhmjj9sNJZEKh
AZTFWPz7l/1r3vL53P7xy355LKqmyrMwnZsjcVB6GvCo1s8Wzsl7y+48RVug0jNAWSBxAgO37Rg4
/fR+UxD+fSFTWqi364Mlgv45c/vjAuuHdGjzVmiOHHnm5BJ9wd8IdxFDTTIZJQftMQkHIseUV0d+
JbjlBCpiN+EWgvIGjWKELMeUxKlBOhOAZfd3oexptEm/CLbNE5v/17p44sv8mv+KLJs/hUmOLKMI
27rlimwmibYEHMrnpD/FykMSb4fqQb6cEzy3peWj9wH8QgYa9cy1WZK/Uars+is22zujgYO5GqfN
DJ8H44wEQG1jiSuUbeLoFwMjXNesIKjgT8bXRzeBXuda2Jg/gSy3I4gsJF7M9+zsCQYAWIHsieOs
zt2puxPuzca9IU3qLd+l21NSHWNxqyWBxdflckpVPzF9rX69ZCtZX5JcTMOxwGoVbeGs8QZi3EC0
PGOCSm2sgmRzfGow8K5gZlORkwXIbG5B4Iv8AjnTrVAsZJtsejSwO+jrS+QBnerQGpA5Cned6K8B
IJANJ5B8aoy7/34aP79aXw8pnU2SaemaKemfy48/ngRJGoTJLKX2iG+ZoJNLuFfD3YQH+epb065p
TtXDtSR9kAOWlISUDMnWzXOIjkE3svBoSHUZVz0wKp1vkS1hJeHskb3x1eT7dx8aQbjU0FZcTlG8
TEa/fu1vFlLP2hlEJ7tCvoMFVayNh9onnscQgssHio/WWCOGEdBsuySjdhiEUVbOdgG1hWk6PxxL
+Ubj8UEgQMcWax5IsnAdNfZ8D7Sg7/dFSSrvadjLIEgQdOLxxiWtYlel/VlltG6dg5SreczoaZ51
46fS7NsvmK5aIks6FmZUIv+9aBNZRlMsDOOxfQovxHrtJnHZgV+BPlCJN87rYjhdGkxXUBB5swdH
I2K4WHQ2sp+pCNCt8OCiffzQ1g3Zt9s49lVXJewwcUfE7bXdgu0lidBa1qi0cZjt8gt67ktwMd6L
gafUrmlzdPfS+2braQW8oaX+0gawkdp6yRe2029MGzNdY0lSAOIQAGL6/FW9OuaLXO1IKK5zT9yy
clPWMdoGihrmAh+lQNaGo5le0HCx4Csrb1/7WHK5sgbNHrDt4L+f7ctL/iR1pKTaEaGyjcMAJ6UE
hdNto+Dm9pl3OajVvRitKmuhYwIQg5HBPWwuEOTYeTjIb+4VvgzSQ+aJr82rNCCAk3djinaMB2VF
SyaAxyA80JshZ0J8xTgwuOnyZbbTxxOSwDcswa0UdO0qbRaK7pHpaWLAm16H5RR6GbggxOFSUDCG
TJYgGJNnffLqOCjBI6/Vhukuo8YdHTtST+RbTzxJl4uT9EiWgUQ56bE5o0mZJ5SP+KkWVXtG/DLo
20hZogMd9i8zpqsnxV5B94OuoPm5M+7YHn3o+cuIPQEZXYDfEGzSanrEq4LdQDywrghGDrFlYt4X
oOYYvWGvHfO9NO6KZXGmTdpU5nIIWh9zRVauevYiUPXpxZ36t4xA60ZIXPQ+Zon5no4PYsNCPGoB
uvyflgfGN52d8cdz/nWdWI2Zbs6WAW6T53FzC70h0fzt2j5N4rYlqJ1iGgsXIBfgGAB84XRseUWo
5jXiVbEkMXA5ERqgNwoIlfvpKGMt8WbGt5NtHlX1TiifZx19niPCQboi//ZHVNbyQiZxjBmCarhm
i+AdKew6Tw/hRifuHPcrLlmPedJ1PXgs6IE+vBAPRnAj+3L0f5vyIVwONIzWh3FPMtZq7O8n7TTy
783ap6ZbcQQh1Ouf/33WfnvzW6JuKJJmSbKhfmmDeymNNL2GTdosBmDq1p3OI967hbBMLMhZtPK/
hCho4+UF/d3hpoO14p+qj+9ufkYhosKSCSWY9KUnUyspZAjLa5iMM2f4SbPWN88J2VGL8sgC49+/
snyr3L5eL6zMGUypt+my8qXhGKzhKupa1B3JAYbeQf2L8lN47k3Ay2ilD+kjxEZtRyhohqAJpdSi
xw19yyDJbml93WOHOhPx/jt4nx9e2jf9g0Xrbhi6TCNvfe2FrmZqTqZiTGynF8yCTNmX7si3y4+k
FIawo0AvED7l6AW2QQKIFMoD+TCcL/MqO0M/qNcik9H5hzeMn//3O8byT9UMdoCmKH7VPDRTlygi
epajDolxgSkSj7EG8GWDCJ96CF01V4R4RMcIQbS4rWFuE1Ra1BYAasTaitqLisKXNZTYNgJmg5OF
X9C9PGMGQ2tNSpN6ZFPDf1OgeGKmrpcx2rdkMQN9pEIBWZrY5V0Of+J3zxkrLjSwivgJf+NnVilF
OOmPzUOCrtdYqASDsC+Dpvdq0SE+l2f+ReUTujCqF+mN7LYYq9hjM1Iv2BcwZVTVEKtKpvpcWBrD
rZAigvFViQUNZXK0aKHNcJuTB3Aj8qOluzn4NtF9qTB8hEftNs/s3qytQKD4O2AsFdM3NcADzh1e
arMN0Xci2lrEJ6q1ErQaNtOW7gp3/g0ST/25EPfyE9QPNnbMJ81FgvHY8jFxYNVWsNOwtkINGdsW
6MTWr97ojxoU7SQHTO6tvOAu+SCdmk6B/RHRXkQ+6LhhSR8WHQN/cOcQ3IWusrynjUBBe0l/eEo+
T4r/fq1kUWa0wWKWARCF23/LC0OV9E5MuunYGmQMo1A4dzLQhY9Lj3oJjz2ZGjltOrMWpCai01YU
jysJSIvitarXDs5F9UbhkDCLuN6J1RPm71rzeuV4AQCFrl9aVs0WYNPIzfEK+AgiJj1SR1T4/KxD
k4ALL/7wfZTUv5/8P38p/esE29DZCNSiKh+vEmHYjB7Ml/RNemzh7/HzHnuyLkzPeCcJtH8qn8BQ
VZgr4cIwTuKobEHK4udeEH/4kf2iJaa80QDL4Ze6510gqGaircMSlO2Ey1YH/jD5RbabDU5/ArfQ
aoCDcDvSwiBg9Eh47YoML3A5qhN7Opf9/BYSU6SvhvLeqLEzBLkALIv3HgeqI2XL1rTB72KW4Os2
EMEMXwPMT0iWBH/cpRDCkcwLKh8pX1WifXp76jn+bfjS1+X8SAIORP+ocyDz8hCRXUGOWkdccH97
8hLRSfGotA6eg5Z7nDEj4br0EC9I/xnbz2QjqR5+AvA1g0mNZ8PswCJiFH5aedLggoHBs2mI5Nze
mHUItCfTBljjG5i+R8yLHl4zxLjkyow4FVQHzhIJwJDZyLLFBYMvj2VGSuSBizT/30cxbcZfhx6b
FyY2IseeaSI9+e/zbMZTR1xtMhL6jP/hBOiJYpkYuxDbtLEMLTt5KTv3Iju1tCMzKYUQF8FZCZUb
iZg25BZjZqzZJau/qK4Z1GmOhlbMulPvY0JV/ZJb5OJm4vLSLqeHHjgldcD4NMEYTHYcZJWvY/tl
uFws+yW6a8PtPC6nFyCTPfBZRifE7ZR89ZkX6h8JSMhihyO/aBbVQxv7MvMjap3bsv8WiEAFNwQp
jobqTNmSxYFKXZ748uUAb7XqA9Nw68ZWdDLydvREtLFGswC44MrEmCSBcl03qkvXZKimE7+2yV2L
jPc5D/C+gX0rp63GJKe/V7SzddnVyjbjI6QGrI4gs3IoA8yF9rK+ksmQKbrfynAUCQ7q5g3hRYt8
+JAB9+B8QbeOE3PkX1VVq2x+CCUbA4+ubG4QY1RG4oFmy8T03L01DOhpcn1hA73FhA81BPPVkedz
F69nUGePuC/M1+Yd6icSeMRsZLDzIOFkgfc0D/6/H5dv1gmIAW9iTkVBACGpX04/KdTSPpPr8diU
VIlk11botOhdWUdhucMjiiovpCr02k0u4B1wtk0PO9wf33v+EXkjEYq9NB4rLLk4IZiz0Ql6Ef4H
gIjZo1a/RfNjzrNW/JZsYOLDprjLD0xjQOVWgwf+ntYRoXseOtf09d+/2//s6b4c7RLzWdFUdPl2
vH/55eK4LIaxpiwhiebitWCN+AKkywiSIiGgKr/fooYMfRc/cfBPUlByYtnNByKKQGdtyUTzI543
UrVKUCreCyif8KwdOPJbRqS7wc9nsDhjUN3jy2DOC82TpXq1vd4VyCc3HIVoXKiEQFS0+wGQDjum
x4m9GWciSqByV1sc/571MJxF1Bw9HEko3PEpvfoFgTX7koUe7YjNMbjHC5nJNnL76BXgBi/qXvds
bXBGtk/hutUcc/ZSi9mtz5I5g8zfOQ/Qx3nwBfJGbTDAJIl006eCcFzh0G9wWOk/TEBU+Zt7R+LU
EU12VJoqaV8On7zTUynptfGIj1h/SOP1uClmZoyYE3HOC9AWj5JF0xk7XCb99ZeM2a6cY6cfxlsc
5wLNWUSnctkQ3in7WCxSIA+yp6NcuU0ZAqO8x5Y24lSsN0Wxs5a5uCiBo2CjhB+ELyW/S/j6aTyx
r7jsmSkwZ1lq6a6ku5Fc7IQ4/rF6SLWj8NEoXAusUaHuIT0q3jQiwGObPl+WlmAuYsd8b0U7K3Ef
30GxbXHHo2PP1pnbYMlwUw0C194oAw0YjMAREAA7ThNXvAUA2oZM9y9pSwtfeuEAQ7lg9IAnVd1u
zvgcdc90KhaDB4axuV/ikJMYB2Ns8pD2ZPrhChWhzSEEHzP1Ti13qXguCL2M3QZP7DPJSaZ6njAC
CgSAkPjav06JXY8HS9plo6tRdS+ha/SVq6Oy/BVb/M4b4BZPmDqR3zY3P/kyYg7eT+eeoNHunohq
j/09CPrIzuPVCEeJKjRP1/KzDDMqWWNuZK3bhwGRAilcfsgP9VmnOhsX5ktV7ciVzUykxBoGKVYD
8vUUtXtBckmn5aoXeGzJQb6SNWoCU1sYu24r5ffysNdJa7vcAcRLflFKyJjEeUB2RDVFyUaF+5g8
0l/O83bwGgVp+T2KIusMRS7Tp4WEo9CMaDvVLlDGNzn1W8gABEd3OvNpWyW6C9PZZT/w8BPAQR0j
dxu2AEK7zJcqEszsRC3NtC0liUa1k8kRz5rhNBxkkHIoiN/01k2Yj89MDVxTtY3VbJPJtosOc3RU
ELSHJISX9j0mqu4sLg2/udiwm5FEqRzaBM/Z1x0c6Ptq+ogkWHaxb4wvpENYUgAjC1MjCXypQ5sm
pKEzFRKFZgzvwmuTbXwJFJHNV+ff9Ess0snwGt0icRVGHyVTIZQB2byrq53q8b9qK7TRFEqP6mNu
engeI1J63WiPf+cW9gN1jxLv6k6AnBdgxq4NCrH4Ax5lpHmYTDVlx5i0e+TVEBynFJ7l0DMyqomS
/VXFDA001rj5fcTxwaAfInLYXHPiyPmvnFu/VFfaS3+MSxsOmHMFQrdsQs+g9mcOFp9wnIlmcGEa
q21E3VdpRskM+UTRitMH5vmUr1e/DHcC12Wq09RsYCQ0AENec2MhVEv+CoRAAqy6vHAVwi4EX02A
gBUkiTNcyERBLwHzzmWWJGB1bPtAh1sHLgVwRslEp+PrpKfeEFGmOgI2ofSesrF8UKa9cWSjCPcT
IlVr2HlRUXqQw46R8pl7uV4lxhaD2vBTqfbN0hmRFioxS0U0gTPmy/U0d+Y1FtVoOk6/43ZZg9NI
PMU8iYOrvF4hGQXG1dEuDlOtsHmWz8A4SU0N37KnmyfMdAWgVMAnlQN2a6vAUv/2kzXp0z/y9QL9
8xXK/60lrxdsAzMV5bHQMObSrYE+IZUAJ+HSes22tWAXR7DVF31lcjnx6JM7Lfu3hwaqFsz4Ow5R
1SUqMmx+UCB9MwDCQqDIn+4eTbb0LzdNCBNeMtVsOqZBL22QlrNBmXao3a57rJIipGa2ItaiNtYA
oZ4oy36Sl3yjhGEXr6MZEFVTh+N/uwv/GPdfL4ZWTro4HaGVoC+GSCMXuzFCCWVwF7+zjdTXuYwF
csG+nnQL0VWrpw1OO/iKirXj6Q+hT+ByjWzGj48xEXEBDGDl8EMZdJsLff0QNTbUEvYkCeOF8t/X
2Q2TUedRbx1hngWgDXI4C6wwRw8iOtFsgIYcOgWga//+ud9sImWsJv/7c5UvPzcd5zGKymE6shjv
fjuzd70TOP409yLuyI+vEtL7uCK1yu1SN0zXxi6X1sAFxEOE1FUBQrPCcyic2uUFfAu7u2LVdw9F
FbA0wmtMhckcRXTQhRBEJqwZGNzoZIz8Gusum09o/BFi1NeNBpj6StCKV6k4LH/otz5/i7/eXUXS
+Rqblsjm57/vbqoLgjIJ7XSUzui+qI05brLn+dXaXbGmX1z1dvM4+hgMH5m0TuFqDmSh/Obs6ZmS
PdAmyDQLKHe35QhF85D0H7xa1l5Yn61nYBn//lQ+HTZ/v14TMaalMLD7qrexBLVr1IFPxTB8i0Ep
RrEpQNU2NlRHi259n5xDy22RdEzmo/6LL3sb+ViUov4kX8kzY73tY29TyQNvHQAUjEagVFNjQJsY
IC4WK+sUZQvd2GQRKS9ooz5M1Zn6G4OXcgvK53MCtL/asDJuYTEXax3hpsgSnY5xVyQbKsEbDbEi
CuIge1OQjV57Dx2eTIfYD9cypYg3Yx3S5qP4Kq9ZQGA2/uk7c3s2/3qXVMaGaN1EStkvz27WNoXY
TpHF6QKihvpKBHm4HVr3+kJ+0mWXPKGOIi3o3x/Op87i64/VJYSHCssuUfrs1v44UiTzSrRtaJjH
ynXqN0IXq/DCJHJ7Te8B5k2D275Gx8w+0c175bLRAbs46QMNyYC+pAYTfzPenqyHmzPf8Bjt1MDG
ZcTl76x0RMIIfjiFlb9H4LL0xwvWv+7msJspYSN9noEl2ee1G17X6QRibUuJdTXfUtmOrDXSEdBI
hChCzrzqqwlxaPjIcpguCAPa9ItEcN16TcBgE+43IlpYJukR0NQPb+/nCuWv95dRPSsDjW39p8zk
j/dXLHQJJZXGnLq2FghcOl8k5ASqHqsVEhpoDOu3/qnrYGFzJM8YtxaS5Q/6Omu8XtgjKDGUjeLU
y/m2nSuFtaq7V7oCSC33g/5MlXm5BQOtLMbspJsRUn3Pd0F5lGEEYndoeXQc4cFw2UVBGA/3xMUX
jKi2G1YVfJ8KJ3RCyatZeUHpYUjI2A1EVr0uCT1Inzsy39oQ3vD10UhPcfg6UsfkbcbQ1YbvqITg
TGY0uKy0dhlV0wYcKp97Vfkg5ohSvVrv5ZO2D0n+O5kfbUny2GmIgpFJV+owSOmEoIHhkbnTeFQU
Jm/5MlRWGsk/ki+cL/WSb78pAPBZjRv56oznmegcaKUAcyWXCG4L5DeUt3TN6H+6HMJklaJ0krFz
RwvrFi92sHSSUFAdpBentXyVLbgYj5RnkCI59UPubYWUPLVejsk9yYVR8R6BKmCT23DKVLZyOdWU
qanLZnupMry6QG5ETnWDFji3FZne34/juou39Pc0GzXscVxd4/gQnxU+oYHAxnVLuyzeRzJrEBr+
QGb6rbLbQpqa8MtDLwtgvOr35MDJij142A6LjuQ18iSLbE8uSC3u6wrPooRZ+pQRdNa9AFxqnkRm
vHO6khI2p4ueFeX1VStX3YgJ4dKuNZpR/D4EOVleB1aZBN0+QF/BSsS8erOyVYOePOIz2ge2t4my
EQlD63tak4VB/p5dvpDGRgQkoqP62A5sNd1cWUKTlh8h/OQJikC6v2BUfHL4Qnzqz/m0buOjGgGk
wOfNeE1SjqO8JbNoggj00Jsbsku4Z6rseYwfez6jojmaEc/KS8oDPWeBSbwj/yRpC1kXdLSFDVlM
PgREZdiiY+/WscFX1Z7znYmhImSCika0Q6HwBIKbKh7g2AdjXGv8JcGcDF/m6y5Flqc8yGbgCrzQ
Wg4ELkHo1sSM+hD1zkPxixJcfwWPB1WKPbDZBhdSg1cAYYvqDKBDUB717I65W50AAkVZETRw0jvv
30fF52jor5OCVZuOh1xlln6bsv5xUkxToqkXOZqPI/N+arrrQUs3bX1HFJ3GdGHP9IhIoCmixthF
BASjq33Wu1XyBmKGy2pMfjhpjVsz8PcLMm9XEn5TRfuybJS0RpcrJZuPcvwoamsADgC9rsAoV/KA
ImBnsYSwJzLJ1KC2vPicvkbVU43RoRl3s7mb3g33xDS2HTcNbzVGndbv3qZDBMEXzhBJK7nsSfT8
Gkri13La8G3K78R6O6ZBkv0qEAgQEdRcveGthjwN0lWqGMXYEuhBmfW/PU2qHc3AXHjObCr+On+p
JDZmz+wa9BNzbjDto3SOTCQly4bU1B8KsW+WfVxFuN4MicPdwHHy309MzNIkvIzhdBSnpQiTC80k
uzVeHiwZ9Bt8hoCW5312WSpPLcIb9rXCdoIyZdlj5JfjOcZXKj90uStnq8HfD7STPIV2eNcin4hQ
3t8c6mX1lpfbvDoayZEo9ga+aLZFQF1eHKCuym1tskRFlcmb7K4aOWxcTOQhM+khfeFIJa2PryuQ
rh0RwABcLkKAbCbaS8oPpcT3w090SPhuRJkp6Nfuspm1OSouzXyE9RWbvon6vSHPccF2CzsumrGo
8HmAjMi1lE2LP0GK1nTUarnBPxUG4vOM4GMR59um3WcZEU5XwoRChkfgEJHMOIxdVJR+2pHoo+u0
gJyaNva0Z/8tdkFTbBCqTBTvLJ/Mj4xcW1DSqqv8SjS8OtD3X9rH7vJy5Y+0TsKp64ag6dEWHfLW
DfeEH0VMmcj9g9qyV3lwqzogyWJUyYkDyF73d+k2SVkrVoRtBNFNFLxS5YAsljjZlKnfg3ukySlW
heqjaIE1DyxqIgkFfb51EtM7Ekna/che9YxY+BwjZ3z7XWaMbHfaQfjhw/j+NKFHlUTm7LL+tQUT
p1zrqzhVj5W0jQHuSAeB4VS/5PatZE9RAoCEl4kdssO4BDJhFHpkncn9rnomc5e5549cDuV2gH09
TxiJo6cSDTwSn5XdHwecPOh52WaJeEQXgbIue2zf0g1xQitjT2XyXD5i0sEwEK1YFNNNp4/yHVdm
gBR7Ala9iu4ycsThMwCFwvL5mv9GZsLO7N/H8Kev/K9XaeEyYX0vQkr50mNHZjdQlQ36Md4gleTT
RWEZGet8h5FRjSDQrJnGriwMYPgbpVWhnJDDlzUeIifdYUBfmB4832JjX3kwXqpA8HniM+dypOtl
zASreRYWEZtJ8n+D/MaVFjb//hX070pk1nH//1f4Kuvh69nzgnDuz8Xx+sSBQyGj1dCrlszIm0CU
V5Vt0U9BLD/gn0H6ztvOMR3iPQHcRymlkRUO2cgu/Pa1fg1BCS0uv3XTjx9N4DQFnFgen+HpchIB
kD3PH/Ow7YYD4zc4Onq0QTUOYcpazPu88lFAriRpfeEjR+IFQjkiWhw9Vmqb8w8nsiR+94xZhoo8
XpdUoA9fBlwj2d6KpswzWmT2IcUL1aQUr0vmVWJOKoLuqsWu0Y8yeyOUaFfOpLIgKn7VqFvrHbyl
TVQltaHqXuGgSe4Mq5HN673UcHxTCLBTwZWwClkRENzsz/V56PYq7CPobuOq7lhO0vqk5xEu5eCb
uHpshvelhtXlrkX61wIb86c3yc7iNUoGti+iUygL5QXUImX2SJZCwz12YwC53JghsOYY7SkawsED
Q8xgUHGG6x0pHozhZ84QkLmZusQGHWJYvC4p1CjNiFhA+mAXoZMReLHMI4dBpka3rDvQsTp+PQK3
xg35M/9+8L7rzWTsCaaK8gZVztcJWd3lyYADinffIhyBwCF8QhtLc/MVvoRsWz6K5AG0B5Iiiag5
DMKi8PFKCB49e8ZgpnVhOUSvBYodD/E4R2UjwQ784Wj8W/QmyyLqKSBBMkF3XxvINKszXWxi8Tgc
1RXllXfD+11X8pvU/SAZ+27c+sePQrL93wJhENPYVDRhPkbqU1Q+xA3xOzQXEPwXfNfGMigTL503
PYGJyOW52lQiMoDoMwGZ3e4ukQ/0EozBO8WZPxLxZIbrKT3m5fnfn5v8nSKFihPXrMhUEaLQl0qm
S6pQNDqO5lRydF/8HVUNo9fn6PKOsCclmcncDMTeMJxAeOlmvxLmLm1FRvhSHJAi2Vb1HDHHFtwb
5UHa1++h4Mb6ifmoq9RbGVW4KrHGJzrqvm3cIfcndEr6FmF5m9uh7qnGE9OddPDTM0EkgDoeJIZD
vS20trBXkFFk9IyBkLLFbX5baD2l610fOXrKygIF6xIxFcrliYDL7Y3uRezPWpbWybTMhN9lF5F5
uGkoBgm6WVY9qo/+gF0bCqqG/qLiPhnAJ0J11vesOtYjZJideD3Jsqf2W8x7E7ulZDvW60HezSS+
ffDkCjlTVV8ly+U+/d3Wm2lcSehKKMWEZTmdtPIsu78o42cHydVJVDD5659cIkuFFOd3XBIuPVoE
vMSOPfF9aFbQ8bt6qalrgq8pg9JHg8hPNnZztOihZflZcN0N+vs1OkYVaZ9Oh6CAHpzfXY/dgr53
ME5MsFDnCspaIBjSYt2vLTGKNE0AFgOmS9tvm2jDO/XIFpPK6hXctD6/gV/tyG/RQBBuOjWwzA22
2OtqTLdtcVN2V+qScANomLqx6EkXuDApAHI4IUNhrTmwa5TWlDz8h6RBXd/i7Da1LQxjjjcmGW9X
hWA4Druzkfmjr8GjjdfZgfi6y86Iz4ngTxtkWb3PxDVzyO2FDauxFp82cAZ1stDybVT79Rs4E5Pv
SHqES3Prz1n8/+AN/K5GkZE6aoZiwrP4a38f9V3fZF0jHSXMCmD5zwPjxBUIOvj72Ed5ZIGS78xs
OW3VA3XKJbSl05tVeSgwoSmVcCEfUmK+kfe83STde5iEz7xPGFHEX//+1n6WcF8qFVlBnHkTkll4
ZL/cdZOqV2FXytMxweHRAV5GXeB1aCALiM5Or3k0x5rO8ML5cWz42fv942d/9o5/1HJ9rpqj1CrT
URf9cFXtEtEXr76x1PZxBmzURQwkoykgMqLwhUXN5IIEHycktHD2m5xH3UWArvdbOEVWtba0dTWt
m3bZKFj3FmQEmMaCcBaGOHwVqCISR35dVZtr84CCL3snoIBBAGxgFWysvCS/bJwPE2J6ZlyIsgAb
Eh5I/MIPb/g3ddWfb/jX/sYssjwNo9sbvmu5m7YY32uShJ7MpTGurB/G5t8JG263k8GuB2e/+rVc
7q95GKdzMh+NtythnbOna4/aWk6WkDSMaKOaG63ykQbhizJQ38dPCUXcLyJS586ZrKOB8KC8l1KX
5gV6+UL66d2wvqm1ZMYV3POGxZLn62izgRrdm0IxH1Wf9YiwUrPH2AwK6SjsTZE8XcZ545LNvVDf
XdWH8S7SHyNxFQ9IuhnWEXbmE2F21d6hES2JUJBQepuzbxKjoO5hRgyBAa9ynz51O2M/xmidFx4j
xuksWbAU9IfclcRTGa9z/J3zkYSXLF6RbSQVv6g1lrMB8Bgjse4br9xhY76lYqvNhQLNGnI3qBNP
vh8RTJ2LAhcedqGFONz1yh7twHD1NHrXhxqN3Zu+6Iiz77m+cALb2TvRDUR/TA7kTOsYxc7lAc3X
4KDLqaM7a9Xcof9yUiIOziU7hZ2+IPQ5R2vgFRGsqsB8w550MRjK3W71oT2HpRO91aDCcTzv5EVL
+CoCeMIBcBY90VbUOxhUAOo4eLHI+UYMmgZBJQkds+sSRWvtygdpFcPaYJlD2JtTcP5COyD1yk72
Zbcfi4250+6Md0LUpnXkDLgCAZGkrKnfyKHLtO3VF9WNNbtjdQtgQoAWvuqyG+XHm5AbGyIjTb8d
jzxO6mmYwIja8Uc0HNL0wNicT1r5aZTw3dRc1jSmK5zAJgrvr/WIqQx0Z+V8zPkcEAMrTnzIEYru
CVZLnMu8qZ+fuFnTQPzdB9wE42IifMAJGRldfewro4OomLwBq3x4vpLTUdmzLTrZG/x8Nvykq5U/
lL70sH93t1wbTPrRP96mQvJ/az0d/MY4TtN8k7WRQ4IzkGQRN1/HpLw7GktDPibzLUd8WHGZo2sd
A9KUiNNuyAS2eyhAv+urp/5mloWvSAUxbzyZ868aF/Jv9EH8iVkhaIUhmbFMA41dAsmWsFwspxSO
mrnTSXGBlot5ys+YBqWHUV7Cc65wLWeLxTN+OlZe82U1qQAxTEfQF5DENbylHyys0+QYCttx3l8u
RBGuUnmZmneSb5wSl6EK9BNpe20fzHWB7Emx3OxNIG4beVm5lFB3YvE4cz9OpyTfDgapw+D+kMAU
njT6UbH69yn8nUJAhpNh6YqFPZ211X/f6C4azVxVaDL6g2Z5qtu5M5ZGg7MhwuXmXfeIeXThjUhG
gRLLtcZlfhYcWMofVnKwbsrY4gcRmvLNpBTAGVASycSQqX4dtkQJWsy45BRiG9VHJ0bdAOmehD0C
ge5lugRU+nN+jCVCDVYamxQiXNy82KjDwgSTRFQZJqSxsnNpR0q9fZn9lrwECqWfXNdQu795Sv94
pV8BlPEUipTPND9htCVYFNMa5oH4LodeY96TDgQkT81xlYorvtnTgj1VSIUsBuE2rZ+KEaLzdZ2j
UCewzgg4hxg2PiUciwBSHMjmv6nZM7RIqCBi3yKAoXPlecVNEEnBBG2lI+Kn3LFk6cmXJuclRA2c
oWd9ZG+Riqd4r2YPNGc8UpgSdhWTNnsglLDdqRLb4dq1cGTJBDiBVesQvoGLfDcFvxag7+ia29xl
yoJsY/OWqps8Z5GfpgHWIPztPb2Tg4+LkTKJIPjVaEm06ddz/9BXB6yMUexaMQGSHde5TkDihF1k
gyxLEfElDM7VvScHFvGUzFMlk/NEpg2RtT9Un+Z3Z4hpoTEBo2aqhvTlDKm7KmoslX7RJMsP2RB9
TgUVwuYiccRwGR5GVjTxlm4okfYJmGqyaYmh/YCZl11WyEJ9LbU1kS3e23Sv6NvrM6LqS2YL0v2V
wIs34Z6ZqKp+ZGh/ALp7v/ko2yfZHiZbwOCIKGR6QzlMLk7RBBeofE9401/0EFo2dftUb+kq2l3h
9PckvRSeJi3Z/hXDod4mjvGscy2DmkN/s1DwwrV4Mxvrh7fof2gvXytPbFiMNfmqsZz4upUY1LTJ
I94jcoZzz/CYZvZB7yHnbT1ktLJbqsFwUn32Se8ElNfesBL2/WE4oWDdM3m8EBAyL9GlwxFUwOVc
aXhNed+gXmMZeD3MzZN21tGfD6uEpGH8nTD1nFl0EjVCekZM20gEJHuJ19tu1cLRRtwUonB2cN0a
ww2LWAOCR7RooieJaSA1yCMeS1V1Cr/70OST8Rhj4wjm4YHPbibcw47jXUaIhX7ASI5AWH2+rqXV
/yPsvHbcxrIo+kUEmMMrs3IoqdKLUJFZFIOYvn4WPS/dZaMNNDzTbrtESeS9556z99rDq0j8Oygq
B0OpS6/bIOGPWFYcAMi48fKIK4IOvofBQ782PKbI8w4AZCoXti0McSBp1b5alx+XU574mnd326ub
wO53tVdeRqW1iU2OJyLUlmbkAmMhgpq6G+W1uR/YH/HoSsqmSrk0UAfLiZCdC/R+JCKOtjLHoLuB
zYBu7FesstfQ0F5NSOfu/SvPTloeUGqhRonxJbiWlyB8xjdIvMUiQ1funvMlXrIidHhjpS29kuP7
UhlB0nFvXVcIm6WjaSM1vC3b3v7WvkotuNsfGFTTpxx6PTG3LETvsfGQ7JIUrUYjflyNJ60CMzYL
BCdHXiTBXJ2jiQzb0iHaO/G3ZeUVH3iY9r9gUGjNz6Ib9ctKcWWB0QjSf9/CyUZc+YVxKvHKa75F
iCEsGHQu5rBQAXUw2qXER99NgtsRYHZTLQVffIyO6ub+Dm2eB0OFTRAwu/VvDiYlEm3zQKa5UL9W
78S75xyBv9ANG4sbUV5rg6/S5nD935skpLM/7EkKmG+U9vTiaOn86D01vWAU12aQDvKhwDCMmdcz
7J4qiaaBwywRJikhTUTNLm8m3UNCPEf9dIenXC5rwhZ2stdrdn26MHkKhJdopwDfJPxmQ1fu5rba
QvU6Em8aJs9U7JfWbQKJqkcNCioEybm4u71GLoJbvGXYb0HSlRurnweGUyi5JNHvFLdyMoasm24B
N4LeqERAw5LLI1UuXjXkHz0aJIru0peCcOnX+wZekkRYF11r57ZHjSkFHZoAzwzyD/TAE7UN4Y0e
E299JWgfDPpLkVz2l4p+FRPvDhTAYlLC9AEEmEVyZyCPe+HiUScq8aLLwiQ+4k9N1V0RCJ6Kk+3W
rGQhVDkYIE7olRWtoXfOEHxapbW+Xw2bzh3TlLa0ZoeTuUeEnPJwGsW53jfU2+lR07/NrnYHl6sV
gSYCgV0W6kv6nBJY9Y7lxBVrwqjJTFkMuIuzOWg2UZ6FDHW5O9Th+C1Ch4zVQIAz+zSECsDTalPm
gYD4HPEDXnw4vJwKXDNbSFJj5z2TPlom6l7wGPdzyw401XyEMJYVIkaOunVb+IJsW6PgVsaVlhQi
5AcSbGTwYQBKmbtTRCEqifJVYXpXmsrDUhPPSnayrBeRZN/msoYXoPbn+HOsfLZ1NMzovb8Msmyr
VWosW8WT+v0NWqOdd5/6qVrrd9JywhJXoPzYZ+f2cQu/hzwvG5PAqYg9YEsp/1YCL2y2ebIoUw9Q
TXptnRSTjbLNOa2MBoGib531wpP5hHykJdoR0XqrvybRF2sL79NviaJY8NRzLJaaVRZcualgUEnh
RV4JT9m4qABXAMCdrfPWzb0SXHG4Zx5JbYyfEz85VxG3vguLUsKVRAg9TXjDk4YPA4u8G8Gw6m27
DvGIoU6PtZ1iHjArWQwRyf9Cf0YEETc1akJoFGjfA+FVO4BxctiqVgNbAhIM+PdkWxZ2ANZp/GBR
5yjbyYuMeULjlBvoCgps4mPH1WeBedL37VO74pmg6keqTMQ3vy6695YBwlkC/hJa22TZpytzf7ke
idPkGQEVB/QNm5i0kq9sL2UYyx7td4FNCDDs4HTjuiRoaza/2/FO2MbMrfGPYWh3Khs6AdjIfHfn
U4rXlxtxkqWrq+6X5cWmX2wwPAOr4ekgYlPtvNjnhoMyX4bZIZ7zzKhGYC0dBmqQ4ZAoDC38UXM7
As5fb/lBe495pAkl7r1bB9cgLDX3zlsl7m+TwgKmikFapNraNqcHvIc11nH4nwavrrOgKjGjU8+X
C+FWexpYIqY60opD7Rjk+pnlg+eBhCiQCO2DnizL5JlyRPYsTLHqKsaEG61SLQT6LUIzIIsTOYPl
l8QIapvE8IroE+4phfkofE7GqX5HdDExP8dXFi2ZhpkoRvf442/8ya8WAaCDO+dUY1/EXNWTo5eR
Mk26O8ASbGQjPRhE/9wlOZObCj9KudAHoH03nfxIeLQWkkSQ51LxPGqmc/ks8SqfJNFp7iHw3i5d
pgy4B19XPUt4GsQbI0ZEUzMSDsBAWm07s6C6bu36Ee3/lVxs5bNXjyOTIPl6rtVXqd1il4jg8MLD
X2rpAWkGiqqeEJMGIrA7Pkvyrrws78wFFQbD+KTovF2qQ05JV3/PqhnuefY9W31IJKa1C/05sgLG
6oCwBPOh2Zf9dsQ8N/m41wz5VKmfNzQXbL/G4Q7U+mIjY0OGjxODBcW/8eDpeIUXv6LYR3c9rjlG
EMezK96rpzupOutmZVFy2Pf3ijkwsbg2HwU5M1+Rz4q3Z2PFLszW6RYvAz9yDfapPhOmiV8SdLsL
rKpnqroiNj6ykeDurouEkFbfpFsXn1AHKs+Xc/TN9lWloUkYimcw2lDZj4m6CjSw/wtln7zL8qJC
AE9OonImdEBul8bGojj7aImixARCqovmkhjgVoqDqc/4HjYUUv3iYuId+uRLkaPX+s00AyLJR1Ln
kueR3eGmri50gZMLndkZEhLfX2r8zV+Z7omQinm/jGiNHH4Xuj6LpjN9dkihrslhy8U14+cg1jk+
AiCDpq8x8/NTrszacZKR1zGHF4Itos3QBxLa/L2Gt9XuXqjuJXpdyjHLwnLcKaw5Mh83ZtsOqVqV
HW5YIGRKTOQ4yKGIiPfo48YMF1Pco349bq2dASGjeRXLRR8TnuZphDrtZSC+D03mMFAYsHgeyjro
u2W9BXqBm9qrrnZMi6hH6+BjXKV+kFliCAfSTsSpEGxtlb5we0NUS/sJMoC8ZC+92YKxyNeXTf0c
IwqUzowwb66O/GvVLwA95UcS+BJXOXeDTdVHfsuK8Lmrg0rrvsoIk5Y0+1fabnhFJ/U1X1K+SRUm
Mo6w6EMFBeQ73715JIWjqh7wp0wIlQhrdWlg4R5wxZZgy3sY0w3Ll9VLxd37oL20DPA5zableRZ4
wGRx8vrcj2syIn4F/JJRNd+jNPlJRCfxvR0C7l4DURRfpOAaWHDszBVx0JnO3QN4Xj3CAni0XMG/
JLtugx1TxyENG4jbOSuXBUdgAmuD+1OEsQQTyS2Ivwzz8fZ63XrpqtMlW7w4ijKH0OK1wTcU8nrW
fqpmkinz02qB376zSxebT3u+8cTkK5HI0GsA+OuSbjiHV0+qtWK0s7G+9eebjcQa9xJ1/R3MjI8N
J91YzImD6on3wL8Vq+YTawoDZ8Kdhn3twv1oicFWFpYIfI9zvJsujS6MjAPcHlEOO+HT4vBk+VmO
uYw6RYUcE/JtZSgOm1etJ3bqG524LT1GdEBSnxtcfBL9QnXyLcb9ZtwiyB15xK98RZ9W5Hebu+VH
xrIx0PWzM9y3onJOuGXKR1xmV9YVNl7OONGZXU1BZBqo7PsMbYjVVh7ods4ZQvv4MF5OFS5tGNWs
nELxwGj16zqPGfigVYngD1Yf7ShwvkHFIUCWd/r3ePWUK4sYGxMq8ZGS4LbkgBv595P2CuijRllO
v7ZBNPRgRker2JvodIG4GEikX8htYt9nB0LXlca7Ytz3vpYQzeBymXw510N9yFFA2RjJXaAljOwZ
Y5AvwaDk83IioyBaGg5B0KRxvgzUsF60HT4A5U+k4YXWSy2gW13RZhusWSIZ7YCbloqnvht8cxdM
dbZ4CyHJIJsDNJfaAP4dTImMA6x1/XU96Ed0jI0YfKvPZyUNNYcTDNnNNB8JtIh2F+ncXY5xSKJx
MBkPZutM2+0evZ3Ij+tptNgjNwKF8eCycSudV2QOBDzuKEcgT1r0put7BJrQWqh+dup9sQoHJ7gb
YbSmb8iUMIOpDIOXRVW34bZJn6Q6L9u1GcAHEJfld/tqLUSRxDzv7tBiIHBRwxNmp8s24EsAM6Bu
Lh6adPE1EpZ32SVpOV1kKuxXdgLuzcxnn6Ufe1sJMOED9mZcHFu0Kx2WEM9YaoG0GVRbPUwPs/ls
XNXDpmkCHrozO3qt7U17FiEqS473RABezxOBpEym2nNBsemVT8gQSQkTsFUvo4eIzsjMWcIRXoUa
AVVu271gXF8ke2LHauGDqOBoB7Ts7qKwvhPXNy6oYYZ0CwIBN5xqHG6GAwOgLT2Scf2JvW6vVWdV
IeV0Vrea7xyJZ1Q9gdGfjeFPZNsEQhcSZ7UQ3hq/ZYhuUFe/cVgbztKdcCsOrCtoCm+iaWfvOLhm
9gl26/lojPRI5lrg38PvoPSB8BEkalDxgGFx5bgXtNU6fyUZXKb5hn7JJdO7nTemrPqYswaYzRkh
AIOZdMdDlkYh5hF4yTVLNGMW4bHAKBq95F9sHyJ3a6WEHQCQcdEYbm3NegDcQTwpWJM3ebvRD8LJ
JObZlvzuvtTf5Owz53GlS4JSO10VDo1zGUozKfaym5e7eZNHhR19E1x3sVxiI6PHe4NA/gTe4nYe
9QCQR2K+ZPcZgxcvrqSdkBi8hGoE5v5QZAsRh+Fr+tEPbl+40B3oKhqO9bDCTC1LGzVbItDMIwiO
R0aM1Xv0kh6H3LuIdtKuyM1VhiURrvNW8NllLoa9y8RWMp01JINLxKe59sQd9UXbcCL6DQ0vRlzU
z+nLsOc+eRudOy/jWGt+2+78x3t2KnfNnm0PcopIGGKzm8g4JNqR7Gz+0X4R7Sd7yXalo0Kmf5Bv
ck9r6LPPPkXluu628Ta/PI3+HOrzkLXfER3yzc3FkPlMDPx/Nxm0X2CHH704ZME04oHPz+6RH634
sc4mRahj9VCMXsOpWQowXuWSCxEtLZwJgSfBIoCxVAfDNWd1hW8cNp5sT6fLctwyBf7/H8AEDAiC
DAeRuwFLyUBPE4UWFjawMMi7iyN/gpM0fwLRBkiaTPQqbLQuKLSUtWrLufceNBtkV/VuWlyWgHcg
UbaK8zgeZ4Vd62ar4oB8GIvtdQFYxgU2g2eAg/iEPoNQWD5TlFPUo6aX7yQaoNTnp6j0sNiDIICK
Q6afLi3V62rH2EZbCaggqI2FowVHoHV66MzomgEN1au0WMTa6l7RooBL4OJXgp7HgWCQMGCdc76a
yk4fije9gKDocrqj54e7Nu3dpEE1wwxvOYdq42wyT1hw9SVncH5O3fn8KDHZj8b6tuKQy/+KA5XX
aVKDe3mebjVWboe/x2WkkPGiFwRrRbrVGfSkhJ51mwzYxDnvHy8Miq7H6eJC8pnGdc7x7ObXv5SA
HEGTbMVwnj5OC4Qkc5QYLMQpBVEKeBWrGZKlxAdIY2gbzOVcRwLMTN/g/8YXPpEwj7vuCyB32wQc
tFPs6jSWtZ3Zh5q2MYeA06Q1rvkmePNlv4BOFxEq+0Jbpq8XoroHz8Kp/S77FZ7TdnZFX16qNEBk
Tsc99TgdRfXCru4OKx0FRoz/kmGX5mTv9fWYAxpjlYh9EPQ9LDLqNc2mUuAwLxgOf0nAlTxtBbK2
LECRHsGS1zwY5sTiGRLX0PXCRQOCg7E1AOE4gKIhMoRg2EjmJg1EGfYe3SpH4SdMC9oFKc0BA/Wk
gxc6fpNq7lN70thU9ypluRREhS9BC5mvsxi29EDxdis6obUO6ik6sQLddRYoZaHVgOmwJnl95PVV
aIJqkRD++HVD/b5mtgyAWHCKykXaF0sL7NasubgW2Fo4Hl4Zl4Ncekwe+s5pKwettH4PkARwXJlH
H7c14c8QkqihJVC2uo+/vKee5rD8lUdONK7pVeqEw2J8/GpMXHVOyUb0ZXDrZjP6LV+qFCf5ZkT1
RMgLSaTXBUL7aQgkyY9Zwt7ZBslItbqQNPtxOlb5gQvEY2rFn3N4FPG7Ceb8FZ1UVLvD3UMBrSeL
a+PBFru2y+GGeNG3LFvepG0AqSZVtnq8M3Sv1+E0YZYHPxboLNQXG3maCWm2Ca1x/n2pBo24gpk4
vHAWpI9PNjBTSGFYygz8EBfCzyASmHyQdHsXYQVgH0J5ux3LJaImUoRlNZQGF2QoAyRFCKX7piOJ
m/thSVTtABWhcqjwhNgpYERxNiRYNAbSMkcaS3cuDkd70MNTSDxD8RiFtldGknCByjWYKd45ZQLV
SPt1j+3kE30nNa1luLTEOADSytcPV1oD8mx4ZjzBDI53oXzqr8UbK+n8wb1L7FQ7Nh6Es2CU1Oww
0HvlwBwtAW3J962F0xanvuwoss8HrI5ASjle+bxzmrBZ7DO0p6LhLuFSwC79906Ar/f3ueI/d4Jf
//0feqB71F7MrpuUA+eS7plvwqycBIU9hS6dhN4VtWfoTgryxgibYbpGxyUCKMYu/4HMqvu4PY+0
dXnWCB3j4A8jidqSdh0mEdgQmcsQoqPfXLqpBRrQLeJwum+V+x5hX2l4A5LWmZlFIeoBggVeoNOk
28N/4wFjwSrGgCUYITMuQJ0TZX4sPnjOReQCuq2OvnXxDMKLmpl3QAPGZEqE9hdZC6UOyh7LVUDY
H5mtkCeIONNkcFnMMedx7USYvQjp1eZWv8k3g52OViKdhcgxbrBEVvKGRF0q3Ku5JhuUbOj2i2eL
Uww4qAr1kAEIamaM5epWNNnDnYnuFLh/spc7j/ote1Livzh7pFk+8WPfhpiiYSTXYW/jNuK///Pb
usW9pfL7xzSxQ7F2+jfpWf3qv+iDvl98pKkpLde7M5mu1TsZXTh/FP5SPPz5GvDN8A9ybeYU/74G
MTfGa3bnGsxXdv1hna+bb3lZGmT8+mwIlNmI6O408EIM2sWHvmJxUj7/+779JQf/7YP4x0X8KGCq
xKzFISFURPugXiBujNKTVWRy2/fhXYYKf6oeKWyUm2cxG8Q3j83Ovl4c+rtZjAHR4YnjYIvClOw/
N/UIk8Teo84BKNoizF/lNZHomWt0f1EcwPj97StUQC9iFiNzi/JL+3HlrX6t2j7qSdg9x6cTyR9s
8QsGxpAFqaAr2xh9FhQVaQ+8QH6f+ip5K954ypCaUG7un7vnzpXW6HCNe9DiatjeBW/DWJ7qjJXI
1h6K7URL5EUSXeYuDaNKYwuALrHFt3Z9uwf60i+Ygl0nyYloAQ6IDMfihjOVD6lypXpXA8G6sWbe
yAWhHGe0LL1Pza7SVtfmYPEQCdmbhtqYfqTiG+9N/qEIL5axxJWgGmg7Dsr1GfYbDgWsCsmwoamt
FYf7uadnf9/Sw0ajT9zHuElq5yQcryEA7vDOlSyQ+0wuXx/jjySCEbUfwgu6/uYVXziuUaIfL8bo
TKRV+RFS1uL1pFJnftUXl0HRJuFB9ogEmGxT8iHu5GiiopAGPcXiPZ/LEgRlE4hxeU4NSDa4sIpz
c2bYqzwpCootksY40a/UE0obN38ZN/VDsrRgy75Ua3lRBMDlcvcmO9lBj75H4VGvsKz3G6njt7t3
5UlNHL5CeG422QT9V/2gPJFqVmsLSjSOBdY23yXVGkw6D6pfLLPX5pXVdmlts4NCc52yadEE4rjU
X3BAe/4l6AOulRW1XP5CpWmdL34x7ikPaWwbEaQb9wq95ynxpif6+gYR2KRJmoDMmVeYcVgsu13q
R0wtHjg3+5TSq/nWkVbI+Fmjl7j/qhHa9jE17eSrwKFDlCojCmYg12P6gEdq98U9dVLWaFyoNahZ
Jle5b6dVhtjvvQvrJ2pekAxt7Cewgb8Jc3iN6H1NIRDH27SjyzgIHkXhCX9fs+4OxiOPKrA2cMa2
dbACOlWMo23lQ5lxeOoM1nWjh2UcPvRPQ+oyu44PJvzovHcoSb2eIYQtH/PA2Ev7ltbZ8RNYxMDn
7TDD/LQWQGfSTbMPpYV4KFdEIkDXy1ywlycTB4tdPJhHOQBYHgC7OeWbb3omShrQebw8IwVektFR
ct72VfvrAxHwk4gCDf6iU3/dHygWaLbCZTyonAXLBXvFxDhp03ilffWJiIl9DhPRsrGf4w0nRvNX
M1wIFRt7iEftyNr4Gitznv11eX6wQvmdqqJw2ar2b4mPPzfza0fawBvv0CQE9VtFwArd8XI3PpGV
SN5DVqw1aaGRBxgBobHhdJNtWpdeh9utmemGTb7mPtalPZ2tDCK4FVjXucv11nziOI3iAMozcplL
jPnS1wba+m79CIS9OOUHEZtcukxOaBFCg2O/hkWKMIycT/YM8M1WDjRjgjcz5OizsmAq39eEgiU+
urg1PwecQPKRNvY53qgh9rv6gAJjOI/+W3c+l5/TV4SBmd2VkZgLyQxRwzV3deE8tI8lPpIt9lNl
pqZty2lFVkL5CdxZgFRA5lrl9M0mP8JBSl56hMbL7psv6QPI/PAafSJoutOvrU7NPlK8ovfroNlp
in9ZJfN5k76c1ME2Ap6H9h7h00wrp9P9TdbDEb0AhqZV6cs+ZtPvaI/nEWssrroPrXjKHsqH/AA6
/8S9SUZBvqTw4A7TRmALFI/zfdMCRLXVtdKFgrG+niOC0s7iysSITYQzQxHBl7qQtjyuwuTiuhfn
+x7eQ+svzrE/yMPQ05HqDJ6UwkDVf4gGxuba5VJaZ8dm2CnP/bb4Qv6HeYGEAWLNBnrjo+0af1MS
zz/137swkntUc9QCEjxA44fl7mKonabpRXbEC7y7VE4ME09aUbP2DscCYgcY4DFa+O+9/9cO+dur
apoIShmqMxjsfxcgUj1VU1tY6bEgsuG2EQ+Kvrjzf6kilbUlr8eJgfGiDHsEMkfzCQgoaFrc126a
uKiNWwiVvzTgp/Ry0tTwkZGK5AO4u72I5HrcHEPYxdwVBKgclU3DjO0jY79LnOglFhgfkuMxrJoc
ITIGkHmehb++/lud8AcqK50ZQ1M0yCJYcn8ae4bKlMWbkmfHaWbFoEAoSt5hQONLfet6uABHi8Di
vUYFc0OI0kQh4hg93cKPk4zDDrBEB/DJ6fdXMDLiJsbJxZDm5nKx3UbQ3X4Xj8sRoVKgXaGXrvB/
ZOomzR4H8PTqjDxVBMwwb5e/FEB/UIH+6439VMfXmpaIykXXDrfnqvbFYpUuLoHitrAIAMlh11G2
MUOyJ51W2k65ePWj5HEsQDiBItE1ILT/raD90138j4/6l0j0H0U16KGrdLmlfNS0zuVA8SmEmLln
G/IeLfpTLhA0c5mfjb/cyPLvSh+oAbMCSEPZOQtj/30jj5Gii5erQBduaxV+InpMQC72eGbKrtJu
2UdriMFhNa3bwa6XYDBNkGY15/q/wE7+eiE/nuNs1O7KpOXlcVI/msf85fJS4MKontA87+aZ++jF
j/JOZ1ndYPCXjU1urNXr43iYzMf/frj/gLX592fyQyWodjDUdSXSDvhRgwwvfOszO5JO6h07fnB9
0Gnmr8RxzxEc1iX9yXShE58GE9yBIbeR3c7yYIbW26lhDqKS9kw9/aF1hwFqJJE/6Sp6/+9L/gNe
bL7kOT5Yg3yv/Ay8bqf0KpXdTTvQsNBHb4LY6afPhUe38EYCSpghR2NKf4vsgQ4KnRXrL6KxX+Lf
nyviP69gPnP88w6+6XElqFeuwJOpnKmMDfFd2CLcoWylc5UtaCic3min0S2rKMcQFu4LZTe1u+pv
qDpgqX/YFXDymqxeCjFR2o8DIpcClb5uNRQJK+wiMChRVIJoSa8vavqEF2zKAHKuBFtVmODUfkQN
g+1JP9fSHAt2kbnlyWFXjwAHq+8Y0E/vaVFIMOxcBT73y/pDTJ+uQLRH2MKLaVhFR2180mm5njCk
t7vuSaKQREiCPDFflBsaDZX4XLwCwrwnh3uMpXPFycoM7kCvjY8BPov2PB/B0DaW9C12DaErGsex
z1pnAzVoNSC/uFW7aWSvF7bosIxobyQi4hsUZ/P7kTm0EBaS82et/DUbGE2PrwkbhLVQLhjqvnt0
g6CwPmTzDGVSR58xx6Kp9btIr+I6vwzSyEigpcowA7VroW5wwURb0almsvUFWKdXTwQGyJ7Yb0YG
R/mq0wIwnxFNLLSfDkyUz07XbEt125QlE3ER40hf9RntEFPokgBsiwvzIffYM1nenmgrQXWkoNPY
KNpwPl919KlVgm8opKbbUtJ2lhqmkn2veKchwtGZ/DIRmruqlf18xEIHOc/Xdtd4izOdN01qKmll
z3R3n0WswinS0B1yo44u9te1eNZBLXYeDqG0Woo002uvIDOxP7bQMvO19ZES+hNUn9fgMfsenq99
UJPEy7J8iQ5yGSPsjMILUpZ3STgjafysIQ7ri35zof5dR9R4YblsvvThtJthkquWZNges8UDnx2W
pHuxT+8rWugIvgT1FYZOC4F5c4wQCw6BbHg3BA9Efojn/J1l5iJ882vcfcnFUVGDno7dpaYbxPGv
eKdTpUlB32BLf2W4DCs/sw5Y22SNXp5L6S2gzkAKdLiiqixoP2Hexz/v1OSmHBredoGyM2ibd/V6
QpDEt1YGcuPhgymeG8W2PHpXYJ4gPi0lOlseiOm5aD6r1yUtqaJa6ky6YxfPIx5SkNArJV/poUQd
hqhIPvCS1ejHT8Aw1G4hMgg8TUyYIOioa3dE0hH2pBFyd6Biuq7jb9J6VHThOPjksBE5Js2wDwfm
oCQvx2rTW3zDziymtPXFDaO86XMW7F9q1RdrfPAOKe2letYyFBjG17joT6zMEfQOc2PS9r4zz2eD
X5e3nYI9OnYL7FYIwqwLA97tSNaIAKKbF78sG+q0O0p3d3y5EHlGB5WmouwPR0kMtGnBPDiddmSn
mSbrCpOSpd75hv4U0XxOmHXjR0eA7UGggZXfIuY462hdhOXocghNt/Ju2iacgbwS9+IGD0H2fMHe
SNO2RRnwQOiFxIvK/m2TgBOCpkufnfKJYZ7dsR6gYyPCtj3ybcuIudFG8Ww2jr7N3vPWjZ6oxfBW
FJtUe7jlqwmg35pXH1uEt/IuVunD+wnDQdkrO+Sf/qXybz3YdB9mUbtpRmjaSiDTpGqkz+5VFz8Y
GcTypk03HW1zkFHj+CVZnkEJ2Nm/4HLSl+BS2a+cxMdv3m6ZotOi/hqbJwH/83l8GL7bY/eFor97
xbwrr2+bO9BIFe3y4jy7ehnKrsfMJ7arjjbCFF5RFKJfux47BIgBRProSWmW12eTFXExqSR+vakc
bXsBbBND5HTfiivtZUBbncyyi8ZpTEZigSwjbHXiJZqpigzrac3Zl2kHAbXG6o7iilNTX3mX40gY
6t9CoH65Z3/bDDWdrVg2CbW2fmw/0jhErR5l5VEDeHuKlTO3f2K95fkyYjVEWsCxoPiL51P5vTFL
DWDwYtRzOqehHxVUK3X3axQJ16NUYr5/qBDU9d+iGAysylhZzAdpWFkEkHWcj0SJOXUAnE95HPM3
sEDSgMFGfbjtUg32ccnNRdKXZnfxphyeomgVWa+EAo4a+g0kYslq4GBLeGY+LItV9Zd3Yv3+TjjS
ybwR0mFVjVPdv2uJ2BKudX3TpIPApJPxqfJAOxwZTs3W5aSTP93JOHBGkXHhvB9XZAUqbsKs7wKz
yUa5y27FQBd8nLzhxmOn4S/PekGg7qlXzVmIOBxRRNoTIujYg+/dH/tX5OGMNRmo9S1paF5S2v3d
FnmfnUfPaR5x0qKi/Y5UheEAxHVanUwHwxtDtDmzpDopR+a0DBoYU9Lx7e+hVvmNyv7sExSBOolW
Z7Yf3lBOgCVjRMZLCDwIKYpcfd0R3vQBMu6NZgmTAbkOulekl8yoaBD/jX0u/6Hg/veH/OMetW6x
PBR3PmQJQSySleQpwb0v2f0rOFPG78ARzNiHT4zpDV6sYYQKsX7jPHe5IqwBOS6Syh5cTFeeyXYu
wu9r75cYre+rKg6rdM8cJEoJ90Vk7vDpQeEFS2ma65i+LetfzLIOunh+rTnY4e6gnbQuPoqczkB3
7NYRsY2hyWhX9WcZXe4njY+Qt35Xd8or8/30QfwmatDq/OaF4qMjOEqyK1Qr4OJ7R+5xFy2mE51R
Qm1oFHOBjKaNi3s30RoFCfLhr/n75i2dMyQ2jC3oXKMWYmRgeMjmeSxqpt78ik6I0VNBbUWezHIq
vBvzWkgrml9nIcnWjHtjHhbg2EBgSfmCYqgF+RjAGmDE126Z2lEC50+U4zBiFdSos5TDvb9wwbHg
VZ3DjZR8MGvPTgC4+NFMDJVpnmXVcBK4oYnzftR3lRmAM4JEebMcBs3ENeRKMC4iGcqhY7yiMmPl
NCVyyuYekr6KjzLFKA3+mCaWU00+urWekhHuBjbhswF/nFAh/E7oBJSwKCG6Ii0MSf2oEX0x4YJd
QVkxX7Kb3DxydDVk563DnCOjw8G/RthAguSbYS3qr1vpEFLEj5RQsX/27Fj8OclDU4t+tby5iFcZ
4VE8NILDPJw58H8fg/54T5uaZP2//wTi9t8Lhyheq/wqoym5ReTR+vTza3wbj1M0B4Rwd0blcUxd
mSiExiPv7UqGKPjjISz3xuCkN1+P/0KE+n0l0+Q5pNmyFGlGLczn/n+cigw1jRi0zD0xUjFtpO+Y
ZfhGaRCF098IOn/gKtCjIVtsns5B9v1tMidci6Scav0gBs/ZUVpPRG19JRR/qAWdfiPnQfzcb/Da
rAZkn5TZhidiF2NM4BvkO3jNC8uVvOCxRY56IkZtjYCVPFgCul7Oycd0rjeF4KTMNxgDX2bZV04w
z2xIc9Wj8slAfS+yCG/xvvxt6Pj7iJi3ZsGvFlXCt3+bWAlj2sa6UGZH/VUPxi9hW6+Kdb6dzsX7
f99Cvzot/96651dSCcVUJZkd/MeyKBVyLXcjr5Rjr0rCOyGHAEbetac7jzNWC/GdxV2gLUNwkL44
mp/CF9PO7tsiR4SOHdNfmnZ3zSFlexDsAkVfDVJDDuPLX3ZJeZ7S/bhSBeYOmyQ9GkU1f+z3sXpp
rzdMD0wTDNXLlKWgOCJSOQIgMVkZr4in8IkXpXN52V8Ih0L8hF2o/jbzM7oWK/NQNjFK/+/P71eK
3O9Xxb4tYrAWJevHbDFSOcCpg5AeddKR5GXbLMjLwa3FORjcjY4KPOiUZbpNiehmWkpjQMOr/JeF
QJnf+8+rIBhahiPIqNOw5vvpH89dEfdGdtNGg4Ro9i4diSlIqzOzkfuX8R5XC0twOZQYKEBfNGxl
q66EIsE0Yq0wUDyhqh2Z24HY0fYaE7HbmRGMln4SeTOfXBGbWp/KHre60Pzlwv8w2dbwgJMBowGa
YkL74+O70uhOpaw3DhP7beeMAEyx+EmO0Tyku/HMtH+uj215Vb4jUK8xXFVIwJn0/+V7VP90d1F7
Meq3Zkux9ePusuRLJBRWxxDhVCueHrRMEZ6J17F2EomFD0x185dOmqV6CQe8twsiHsaIGLcy9GS+
UUB/JQiBYLnleBo8xLs8IoUrjWGC5UEIkmfskkm2QWxaXO0l+tw9rZa/3Itz8/LnXaDqUCCIO1dV
86dhXWuS3izuinFA3XQZHYIqqVE6zunKlYxzCpcXbCVT7WQqY8G/URR/rRT/9eo/vsouLeEVXtHl
JkiU+iWYKIbrGuJjgpVOOL9S5NKB+SJ+aoFhuIz/QnE/rBip4iDLsVvSMCHeath23+BpFchHLmpp
JOvsyEIfTtZjjVAXO3kWhlRAcAEy7/L235+g/AeVJvejIauWbhgaId0/Bh23qSpFYZh4EwwskJoR
vjn6SEwa/J1MlupdC/d4ctDaJNclvVqjDBvdWUxPjCna9bv4SglAK0leXmFSNK42Ppbon/5H2Hn0
OI6lWfQXEaA3W4kUKe8VitgQYemd6Pnr57BmM9NodAO9qMrKzgxJ1HufuffcL+vEqEnHflWygozR
v671gliRJZr/JaAmkpBPGkhTlLZ0npQMIwEuOz1ZF8aWx8/y17Bg3tNwa4V2gjYKkxpOvWGZUBax
TO6gRTtjvvTNfWKs42mt1bsxX1ERIqX3x43CVBK6wnmCbKciK8Nvgiz5pLNhm5seGqNwU6LLIzzi
dYMrSq1JysZcpi/HFT23hU6D9VK6DxoOVCDTG6YnAAVOTeYU4kn8KT7M9S8VX4/y/Ee7s6YjCEak
0diAoooXRFNgFFiZ5VqR9g1i0QP2L8RLX+GHYOuvHfLDt/zMChBwtMUUBUH9cvppPZnF9KpnrLY2
FltSlzFtnkywdwSpNLt4p2/hlr+8Co0hUYa3l5vKWwvxoNMDhsGMwSt4Rgjli9N4Q8v92nSO0Nnq
s7sHzDp1FKJLgNHKuOweYbUCYIMACbvvl5BsU5fBdXJA18m77/XbEV1FRiLSfymX/k0PqwHOkg1R
5uBBFPYvU+SK2kbv4zi69IOTfEYH9a84wHoVQ6+4y8GG+eCgHUF2+8BY+PIUOz3fWdgL08W02aGV
r70X25NHd7bURXW9WrM7kLeRdMl+I7EabRbkn2GUCJCvxv8NLzAXc//yhTfRRYFNBedB8fAv35VC
Imytf8X5BVWaWDiNRZ6L0xAtgnj81cFcV0RGYZ5O6VWIWwCq8CHVyptKvAVE3sEBWMSdB+l1fnH+
8r98lefC5T/8dMa/XIltF2aiEqb5heepC51o8gqEidUp63jSMe/3RHo5zCm4okk9isNhQQCzNros
Dvz6XDLTx/YykCzwX668f7ON43MmjYI7BuomwTL//65uX1JXsPnJEVsvjQ6Y3KmsbLK9lfxYvKXI
5bDPaCsypBhMmnN+jl7eUn0hM4wiHKpzU2LFUrBdKGevKC//89smKYr4b4p48gkVQyQeV8NbNL+z
/6eYGJterrRAiy/Bn92gFOHo2+WNF6Wk+zHjxzjKpH0RryfJVsSTnGxqljA9qpLxaYWkBq67bxIX
fRcLQqYxyvCadJdNjhp0tnFl+5jGd3IvBcIgA7dqL6X6o7xs6ntYE0ch2unZFkiScaOxzS796yLI
Dy1w0cUDyvvAX0D6ubKm1gzQDlorZLV8LctniCU9XaiMEmGjLxP322wdU2OveipbHBE/vmZD2aTN
5uEEVCs9G7YQxbvRbCxg2yijcof5KYAse8rQq+FJxjeB07Zx2ofq8njjOOJYquOjsFMgVyNITxsH
7fxU8Bd+oAsrSDzh3E02L2EvkLXDzYUIm2AxII4zIuWoIU+xXse0LbF3Euw9uPEEvwqN7kosvqcn
85kB0a6BYu4k8TDIG5AzgIzGecOkHGfW/tqHPEFFxM7EvfGrTK4Ua294fMVAnLCcsL4E+SL+cnmR
a7lnLU/SVpR62wTLb29sM2LbWtE18I7gPWEaasyRUMRGzujoZe/699I2GCbCSClOeDr6i3mLRQz7
0da8T5yliiOfyRlqknuAJyjEEtUsChPDrRMTSLpq/8AwjZMn4NDq76QeqA+IodiIGftElq0Tjmx0
by8AHBh8DiAIunUb7RvFrpkuAO9fq2Q52fji8DvVICaIeNgypR6ppiWX/F7oYiX1VKM+InRrTNM3
L39fQnRE+DA5Unyn01ZIFFhNTw1dbX7legW4Qwvei8yUwGOpogcuk/eNH9H8kzCyxR9l9FE/8nAR
Xrmk8m0Egf/E2Cdel3lrF9OxCbhzER8Q7/7Rkfoou7NO9wKcdGAfgInWo6ZTsStZ7V7eiwDOSPhb
9SJcWzv6w2AzXUkhrthJkDfpTMNBdcdl/5Bll6Yh4+WpuHk130twxqAgJQC91fZMh8odj3T7emgp
hig3hUmOSnF0DHOtGV8NoVnjWv7j0YLjbnipv2iY+n+LCKTzC6D3JNnIotN1+zyAndwZa+48aUmI
DDlDiDZ/CBX9SJKrzr6WKBzYJG+FumZT2Txb0x74VpCE6/XnSptzlAtPwTzKZGcOclsVBCvyFOaE
8YLXEleC/1szVRHd0Xor8oNxFeRdS6gAjyHPFa+R2enB/yjpPYSmXwjTQbQONRwlg5E1vHYiyy68
u/mz/RLFC/4kDdybuqr/Yv8Ti4yFr4E0WIUxJfufQ21QjuCXIvlh1Z/5F/50J2TY0qHAnfRvmsLa
mOPTUI0wUxqR+ZWHWjzy/Psums+O7LB0DVFpsInm0ICnQj5XvilbQ3/PRJCgaF4HrWLWAuFY9BLW
AYDUASNShP0lX0+79p0APtLaYPG8Y0ZHsBVNX4u9XCVmK88+EhgN9HrBZpo3+q/KK+Q947yekZ/8
o8i/jXbhOiqttTk5xE+/ajIryLDVvCrbFIwQc4CwnQCbEH8kMhSZarjI3fgmrWbehDefYNmOx9k/
p2scOOZgV8s02MnDeYQq+wgye6WOHttCBNU6AaaQORfRp0hlDhLvzPotti8cI6BVwl0tOpzTw/jI
lMjJRvYvtxSnTbPT4nvJF5hzpg6ejCSVwHkRW0fVhfWUvzrwNC/YkFHAzkuXtuhLsw3qUURw/dIP
f9VhkXQ7VOr9nR9thr7KnybndoCaddbCfjMfYr7C2xv9aphGMb7EwjYZFjI2HXgR8YHfNnh8d8sB
JvcA/3bfkE2MoVP0H1L+HMKtBI1hsaqSA1pjaAeQdPgbMnmb9JwJc8b2WMxTgaGBgwMvUfqnfUtR
3wbXbJzjnb+wOrktuKKCnZNgXgYUreMddy3JgeSg14tQBiaFpJE9V9PcKixXZMfI5YxnSRyWsyQ6
hq3D0wQ5PvM6cVWDk5JOVsIDWwsMlMolTcXKb4LVZHxH5dbsP0EqxsbFhLuSJB0OtrMVf06aQ74r
AuoYPVRNWNDMZkF9xGzRVEYvYNstZN0ixTWfu3rzNam/TTuSiB7SpWCq4gkJlWZpdZoNI15ZpsW7
PgqLdh6ndybD+3OJMbnZxKg4+HNeCirZeMeP6Q4B7gLh7TmK+7R+In5FSJZ8xMZXzDJS2qWhbTDL
q1mN9zYcAFjlgQhv6G/iq9xYR77HBZdCcCn+UAzdauQBdjkD1GMeiyneFYBj6CnK34iThMdvxJL/
4sIdAjss3i1pF7Mc7qV3f68LzK5fXyhuSSwoX16ic6fhf1QQcbQ1GXIAQ2Rh179aViN3eMgRdv6L
yJLvzSROJyiXIvdYaBF6g5hJQumgQTCQiY3dK9HgVf4piVFxio/hmw2RctXYis8eEutg8Te8xL96
M71YXzR/+EWxYPTFYSoFO4qX4oVM1tY64Vt5DduEUqAGbLXmJufISMJl5VWKV4WrUN8NFfEJTmw4
Ke/TQ81/2DfUJkYBKjz0ANkxJqGrohl6EysXf26L7DlCY7qjMDHMuzBcNR8v+XSkKApYwEug+W4o
XcnCeTdWHMsdbu5TqO4GLsJ6ch79w5JRqQ86btGzql/9yek0x6pYgYa2VZLtit5XPDObqFmcAlvH
9OHv2elzYiT3OSd4RWQAy5ktzdAq5QPct7KbvrNDZaTWKbssWvKJnuqLCR+Aiwlp57BJLUB4K2Wy
KfyS7bAu3ykDeiy/L/6rV1Vwnso1rpZJPMShY3K9rxEComzu1B98SxWAu0FG/EFVq2+VHpwPBi5h
FZqfMvWmsNLv/m+LX25VeAKhOsoF2sP/bsWyrbjEwAJEqkcRSl/HRfgoJBejv9U6uKpQCXfFkkjM
ecXMsmIF/3g8BweefKL/6FFGwy6fyglSVhDsumGlPdHUMy2P1/DjzI0AJ2BwqpRizbGOAS9rOV0z
2WHNMaLiI/L6JMg8UxMhVdPxZXpkWFyVWxmRqLtRgSmc8V6VmK+ZV9lN7QX1V7YdYYwoc+5TTHL1
hFPLE0T4Dnb+zdlcOHiwuUK4CFbhLq6dafZHB7Z0NbFv24gu9dId2OkV87sysrlwNRbVBBVN4Ers
UV+jj5bJlZ2lIPkpg23ihcImTfk4m3TVJsxKnTzAwxwv+xx6xnxpy5WLN5oSJSm3oPfPVH47LGAv
/xIlN57YIaGcq/RVh4x/WicQikcbCZMGtGFb4s56V16bguTY7topQDpXZXOUThFz4zloRmNdlWBE
V27ofWPlh54heD14tBoU9r09VkTTMMP1VHMlQQ8nWmuptWeM4vAbMN8imezrJejv8kGRU/FYnV6I
yqhvai/mgwOn91s/pl0lwlNuZIq5pQ7mhqXZyY+XrfnWMroTL2QLmtKS/bixZs0W+5tweFOknVa/
B5nbBujaBwcfnSy6DHfoXMuUhv9HNZmIPoViP84OWCxm4LX4fA698Y7NiIqAr3hH8APGfiy76EG5
joE2Los5ShOWCM0Me091LRI6fCA+wBQ/h6MpuTyGxZu1Ds0dZruWpRh8mb0KiGeGcblUs/GSQo+1
LWkPXo9L75yER2pDHw2+5SHJATIy9C94jNACX8qOwHNeS3MEXTIf0Nui8HRCGslf6b353cvWzBwF
30u7a/vadoMb4ro9kzQjTu9UmzViF0lwhdapJMzESyATGV5w63dob6/opGLJMx5TP5PMpPoYNm7X
HPXkuaxynAacqeGK/x+5629cIVn3QC7KlKHGxqoPuzy7GPI1llZ1gSdbrFlDXsbircROgBUNE/6W
gTMihdcduw+Vmz44GBHEC1TdxFZTOI4Lv+CD5BlRP4MjZRPVUpLj+ISj1pZrtCDF14vebk+rgPXp
O/Xu1nt6aNHJ4x3AzdrDoxAxtxJrt+qB2C86CX9zHy7V1PZf8ymdfIIj1L4TUAGb2ok+kcW9gKSw
rIYVOLD5WJa/CgDNt2AVIkSF7F7OgHUOBaFxa+O9Rpq+1Gxk6eKZxibehMvgUC9ic0XFRyq7RZXh
VBCiXsj0S1QZELe0Hf2D9nL4coozMIt+AUHaQl+Kd3iUVOcX+o+K3KgDNH/+Q1H9hDdKz2u+rBWn
xRHwOmU2Le49OfZX40+7R6v83gwueJGKnK4F8e8SIs3RVve66vqiMz6iLfATOVhAarlla0ICbNrr
ZqculSO6DDYjiIOcCkeXeRiaPfFzFM6IOEXmktBJiw++ukZ5HJeV+Mn+uXUD/xpVB2PBk/2ywFkd
43oOpH81TrhLIKD25lVv78TCCS9PJPMchgOn/MDDjlr8ZCLw9eyHIe3a0RGmUwxBN8iwu4LqXo/h
igNBJ1y32cbs1N+y6EbPo2Q7CfhQtYaCAE0lMjaDhuAL+e6dy4z4YRWXGXwRww3zHYgZoKiqwtpl
IbOLDxFDLCKE2eVHF3wH5dsZmXoNezO7tPlak37k+KlqG/R6EB6rtzHAdoDnha4FvkGbYW/Z5BZY
UL50iNNxMUBAwtQb4tyxHkPs1sAcaJi/OH9O2ZsgrKu+Xvzp0Oja99G4jXypaV8wv+KFnRIcvj/Y
ZOkvr6rmIgccUDZq7R6Xr4BbvdY5wki8tlaCgNPaBSgmG4y/IaIhWMnLuw98bqyugfXOz8UFoIt3
ahy+pXzaGIczvNcGJCGZjk490gpyjhNO6V2hm5QqEiThBF6mxKdJmF6zRUAS4L3A2QVC8oxxY+6t
gxuolxRb1I50t/COMYSY+/qNDBr+K+E8H8in/GytAvAg/vt7POP2GaSdshJqyp61SN/ktKXbzfpy
VMy0rJNnthfBEz+ydgFQOghXDCaz1uFGS/oVsKqOpY/KAa05/i/VIvmUC4YFbHJvBl4AGkk3/8AA
YxMKDRoTQl05T+OjgXpz/cxGD9kZ/CRjzgEzFBuVDIIXlmyWXrt9NdiD/9cVxC7eLBa9xQY46SqK
b6BE1IOJ8g2UDBQ84O/xNio5XoOfpj9r/i/nGim1vIM9mv0laY1d8tWCTu33L3EWA3YAJcoz9hMD
kAU6m2YBuCtT12h0Fui9cBHrlSt+9bmH95BE6yOvN8e8+hs9IzvWTnwgVcLUvj4BzwlsiEzG9AQO
ZBagMmC1ECahNe8Bx7QWzB7qSoN0c4c+xFulUVz+IfHhU9DW1ZbLA9M2ZgJ2VY3NjUQnkMRrpspS
/OVPZyzhFsncpyi+VuWLqRhO3PEZ9mcLc/06aE9te8q2GbKJfitSiPrQGzg6czfDlMxnMc5tgwiU
woLtsOyLrfTssz+dwvcRDHdmEt1TgtCyMZ6a6SkDYxc0Rnq5KvwDEIrpicQ2mPahdexUpy8fOhP9
I2dGW1+kisitRfYHFUMz71n1kEBjimCPnQZ6m75VU69Tl+VJLK6ssui+mAXCG9FhEnNwaT62/T2/
2l8wIdaMLOxOZYFfuEpDqvOWWQzm6krf9uYzI3NesaXqDE4FlxAve1qAqsWHTq+XyotBeyB+H1jF
qBNHKVD5hXVLf/t8zVewSva1bk/fMTtkOhC0ruWNRaDoDE+ZZ01ZUpMUaAQ5R2FJHck26d2BxoUY
1V0ibZj9oEPLPnMVPuG6G1c1JOvWTadr3X30f76xfHbSj/+PivLKZK5MmVvty3KRrrD2rNnkoB1i
QDFnMKXwvA4T0y00zdriCw4EUpzbINmtYcc/jCM2FbdV6OTFUa0YDQhvksH6bBHuwKnirLaIYFoz
uoU5fFU4+1EDewZDEOnEsG2Q7ZLimtbgp5+Iati+9B9q6/zWhDatEZVzOB5inmOCAFYYe+4J6Z73
EgpWq8/0APleXr+yPUksMpIkkuIhtk0khToWQ0Me0mHrZ3xECHouYL7QOD8ZyRZ44OdUUPWHTckC
ARzGWU4HnjW0pWvGjgaXYeY2sW08pzUQ9T3n4WdHPryN0ptEjzx06VWz4i/5ND8YS1Mrht2y/psF
3hbuGpVuqn52yo+isCRbRsJbTb6gea+AG6MKTjyil8buUwgcuoM6ylcDPfVfL936zSCcreHJzAMp
ZqzBvXhEDL9lw6al6bQLluCR3S9GX4sE+EPK/DY/RM0u1XcZMvDiFEYXvkPcWjTLIlkNcH84JyZ3
AD5BxQ1/H1eoHf9O6UUgMeBPRY+/JE2HClknu2+BZJ8BCqs4rzrDQyao58uqXYZWRnaMDsou7k/G
aota+RfQQrsVPGN8YUklF8lucAPioNP4sEsGpU/Czo8y5zJDr874S5QzfNNujYTsDKAlAS15R43N
GAcz5JYhAaAUgqANxzLfdaqRJDqUzcki/Ppe0F0RRuEBepWN00AeV0aRT5yJ8N5oLpyVljWt6mhn
Wd5JroTmdtpW0aaxvs3gphHtMHiyQuDWhq9JBVuJ7hjbYTxjzHS+4nZ8HZWnqNk9btOAEtsn7DJ9
EJU697iMnaUTCCLxT2iePL8vCyTSOk53TQhQDac1e6hp192oOeQJZoknj2RVL3NaKqry3NFfC+G7
/4QawEKI5KDFV+DxvIUUbAuUfcI1YW3xKPi96M1lYpk0f0P5+CW9MeraRoeWVgmqhv7X/QwyGLVj
ivKcDDTCVXl28XVuik1gLeeIp5HLg6OLZ2Tms8NeW6PpSxaYJiIH35WaID2+WIVTkbw9daCdxDVS
3UV9U5bZqUBhSfKZ39H84TRPvBdDk/ekxi6OrJKtJTyV2t+P4T2cUHeFot2LW+liWZRCb6n4PuSb
ujMwDHyMyuFVvZk5EWLaSefWmuwQTo0GhcVG+GcsTRzQuieml15Ao/BVFXhaMEHzU5lMmU3/V+L+
ylPD1c3KthjovcZd88Vg3x+fBeJa/uAYxdms3tCgeo/Cn8T9NyrYIWHXCyitdJNQlovKv1UAHFPj
o3IRp5iY0VtUCpGyFbF8JdlZJd7YTB5K/RbIz3yFnR6cX4SIYaFaV4YHIkM01gTXxBUOXItvypb3
xZyDU9qUo8oFac4Ndw8ir7wGHwy0SoyFlisywOC4NJo1NUmpu8PPqjkNa66J/HWsJ7diQr4Zs4Og
PMrpivJbMn71yJOhV7YL8kdWtLlHbhkCZRLI/eQ5jN/D/IGvOvYE4ZPkZ1gbyvhNpQfsghh1YqcJ
KKD8iZfBL657Uu/hHxx1PNzbCtYPnJ07uLp6GeZLNg8ckz6R8wCuLOIovgLgKysA4SKq2WgDN7yl
UszCDbDUyHkJJBW5EJiwRxT5Lh53IpfSLGe251RQJqriAjgwwXAO32R1XYeehfE6OoIi6nu32VrS
XdI3yN7yjjHUgkhjHMLZU9k3TB++BKz8J/ndfAfWpBAvGj9I0i2d8H2yGfvlP3RQjzryMnmfbJlQ
I/CriSbqnFZaqZE9kSfs4H+c3PFUetMbwGDB2GBwZ2qEpV/3htyL1b2Rupbw9Fc4oiAU2S/OxMzi
FYJYM3+7aR0+iqexbzrX8Ne8IsHpttPWP01eDckOPRp+eE/FCczHjThtAWh129Mk1wvyj5exPWxj
BgmrhHfJYcB0L1o7hKd0M/ZKBbRiaTSftXmsnj3HGEpOJ9mHq4wvLC3ae+lpfsWwwlaKA0cXYTaB
ZKs3PAx72g/zgWpCLVZ5TYjsGm1FTR3nVW4q3ECwDFtsuHWwAY47vsuto+wTxouN20iOaSdsb3N2
YfAjl73ED2eUbkrC5KO6MBkDbQ/oXnoLebUX65KxfQ655aJT8fpolCMT9UR5my7fBmsF4jrq/hz8
RtGutiOHJQNDPB5BcyOVdnrkDanJs3ESjtbqCka12A9nLbV7aNkhhwnTNI/58WItedIX3BekQbcC
PLDvYGgBt5vss9DueSgUf1cX9xLGpoYb/QiCmZO4wyGme2AB/d1LXecMAy4RiKZ+Xbg0f/yv+n1F
M47P/6kFclTm58MpGrvUUPyEh3LOXGJVgxZZ9lCa85mV7V/d2GCoSRQqp4uW2wn6zIAFjPkewHWJ
Vurp9ZUx8QLUi1NHIhONg6q85zXgbYowaYeTYglPEqHt2tJvzJ2xDguwpsgx36riozbWCcJf5nc5
vJT9C1JOshqZ6475e2MeDEp3nMWGdfWZyBP/9MlvhSuRfOmnqXT89cj0qPT02cWET6Zu19IEk9Z+
4SYDPw2VXztnghvT13Q3Nb10NNEBRE2aN3Swqb+tFG2hAbSfydEDNdYd0ld/IZcivDXRHSgTE67k
U1weyxPwZFZO5m+Bk+oQLd3iu/gn8zFXPsrmM/JhBt6GcV8iRy6OJgv0d/EtRd8L6POH9LLo2eBr
owJAzQ7ubz0BhCTcioSpfAkNzPc/qm9JzG2xdtpkp0CA/hHpVjAg30Zrk7Qs5M+Dsg7ckck5h9dw
LnOP8vMFw4qAvrMCQ13gQsesgk3bShHOioLbB15MTEr62TbstvkdnFbkACZQNFNt35AgsZoRdTYB
DC9KLnTUwARUQL4rhE7FhaKPBTZK8eq72OF60jQXlhVraWVZfysGe8YZ0aWQ3MRA+fVi5mR4oirD
AkZucoEM3eq/rfbLNRm+fqyzcA5uvUawzTXb1ZKdGXeS/mDUKgQAkt+L9ZyjnBjARnCW1qbLNgAO
9BTDI5Kf5F0gVVqgQXDzigLCvkY2w6ZpWHQHE/HARQPCODdt4FbIMtwbyekvp4Ik2/thvO60x47O
jrpZdYWTnfpqH0vvVX3GsqVkV1+7JN2yOhXiqq1mOQcvZtmSIkHzZsPtMQhuv6qswI6kF12SzKeB
3MCnUJhALA0AKSiAcTL6qB60gxJ53QVMghd7r0V8aaDaM8OpbpX+bVYYyRTImgzZNf+tYYOyYTWp
s90sTmhKRlovTYHp1G/VbxUP/nTw/Y0SYsiQTkL5EF6raXL4NImmcaJblzu55LW7sHyI8u6VYgiw
y0UbwGw84zgbZqccYisWL4eGLZaGs8Aa13q5Tx9CyQ3EehjTkjtKtpT/lBKE4s+c9Cw+h2CvUw0I
Kx7fQrSxXMdwNPsIGlbqCGydlekY0s0xdzDqr0L/ZpGGZAsuIiG5bsjUvCLoBqLMN2FfLdaCWf7h
GsJJQJ+Hms1pjW+NJ0zQeSpRn6jsNYiKLF7PvrtWZBSyiQJGNqirV155pbYVOWdhiY4WCT4rn2Mz
+RujHYNMlswMLb+V0Yl+yo0wzB5DaVrWO8RlKSHYIu1xWF6rxhZ/Ep52malOiZZH1yCRaiFQloX4
bjCPnPsAeIEN9ybhpquML4uZr+IBoLhd1cwjR1SP21zbp29G+yBYKuMoDPUNKQxi/tmSF1RLVMtr
S0ZhUuw6Zc4NEZyXTj/Y8jMw/cX4hfDFl7nEmBvBKEyC3zreUldrwXuH3bSm2G4g6E31tu2y5ciX
95/Cw7z9RsOT6anxGcjYuT/Vbf0Vxk6Q7TnF7vA4N6q6A2EShtdEZpEnchzm5wjpHkM2cn4J/GGr
EyD/tsXp6us/UbaihdUZz9+CZuMzJCoc2EBIPf13+sP5jFwIf6nldOd63SINhUDAh03qaPrZs77H
KTOHRZpg29LPAHA458lKL3fCgRZz/zIP1mcrfO9oDxgduvpTODO64miThxWJ7zmzotyrMW95xmU0
HOrjGOhzClTcNoQd7rywuQ/ViZAujZGruAORtuo7CCc9WpBqB6qwT3cvwkFb19pX2bsUe6DPTEwz
CHD+SEKqp5OBEFg9Wr6HrGK4SuZR9ncRTZL8yXqper0BuMluSg/o96GUnzgJQPHI3Gj8bJFbv2Xm
eVSPaQislxnMAZoOfKNtXzoExuFzzIcNzXZGsR9g7YX1MX0QlFYiYIk+ZoYGNwwLH9mpXApYOVm0
h2ZN4CZtJPVhKNxf74O1QqQwPkzfsbL5h+uNW1R4Mh4XtIIQkjsbOmIRrTrlLXoR4JfuYahVpDxT
BY3IoF7kJ7md4VbaxmC9hgirxEC2FYyHVKBv3//o8WaQ9YWi/gTQhAkzC9LfgQtXxd97GNVVY7Kf
iE9sPxhzsMB1g4YjjUUmSb7yKkErMjspqxZoivbu3wdGEQyrYMKVpIksZYz08zV+abpbWBCisWR5
WmkfikiqJKP3iKTmTRo7IqHA35B/C8bFy56+zmZbVDujW2P2lJ3+SGhNODtR+MB03g4iOKzVeKX8
jRjOQjAiDaCTr+gt2vEbbFF71V6r+ibPyPEJeUesLbB6eUAqCmRcgO3acVsfVWuVJTeGZzWaX7uY
A5xX5BCK08kp2IABUdTdSfwyE1SdS8lYUf3gpZPaAx7bxP9VjPOoMGwjffIg/eXxRoKfPDriDokL
w21UioQcpSetf8/gCOROHO3z6Zigwe2tuwJQTGEwhohqmK1ZhI7bVC+7DlookopdCCGONTynmRvc
VH9PSCK24ARtJsIQZW12jnwtDyo97CmDfgnZb9MAeO2rjfVrmuuw2LbfUb3Bdt2Ub4p5k095/aeo
9L8gnOdhhq2fMBFEg1sGOrkxt1e2tZSP/C1tD9LbiDiCVpfqDJ4wXcYQ95C1D5BPm5AC0uaHGV3h
MtRbU/DQfMBQV6541rNfmm3N0+kpk5VRb/3qQ1Wu1ghikgtZN3YtAhhm718aXYWHsTmkxX591Wxc
OVURF8Oeoaua7/SGq0Y4RrMfDu/P0VDtv+5y4AtesxvHSV55rz+ZFn2jv26dM+G2vkgUV/Up5lly
h9mvkVW8KieGN1QNbxYqhwMqKRhuV9BYYCa7P39F3062SPgH4y5aC68DYLW/PmKzvOG1wbxltuKf
GLLTapRLBsnptcArOZvL4UXZDCJb+UvO9sO4CVOHbsnNNzjpULwxDUchzg7cWMPG7PvH0K1zaVXh
cAXqREKK8hC2LwSavNwFLK878yR2qVBX0RRG5UKfDlmwbeUlu0omV9onWvoadTozSwTXJ/3a0zq8
+0TnqJc2uWsFwNXrSNHIABY7XDDQndBqExGiB1cdqUdL7cyOHvBawM4ft0YU/X6taTyq16lKkK4g
U8IDs+r3Buw19R6DxCs+/OBP2fKBfvo1Xr3MRj0vxHOsTPWJr7Vbdczp0eaph7qnq/CsaPWKWe8S
pbUdSVWUl6IKCdeBXmw90c8B5BlJu0KSwEZo1zP65CdWPwKqxCsyfFraUvsY5oFOutfICsICy5SQ
gQO0ve/K9OSXRxD0VC6zHhboTS8h9ZkoBWeUQr2vdCJUOPzTI+E3gXBl1sHglZdIzGT+LsqsoAlv
PubZWQBVb85Q7JFvHI5FSA28jASSDZy4UvzVjAtZrqZ5GvU32mQZjB1pUsqikLxMBzZMHXV/DSx7
65WFAi7CUElWWK6tmRqFltf+c+xJIw7UD2Q6SnDBJJp3Lrs5gYBLhutIC9MNo1lV2LGHZBJcS+40
K2kIwOOKkH8hGIWNpwY8wUt5iYZw6q8+O2eGMJL2MMkp5GYuFh/jH4Pj5MEuDn3X7ELgZiCeGC2G
/p0yxaPtOirv846qsFndImwQPxNAJhydbwLDn11CmSmMpwAtBLmG0k+msH6wpx8m7IDIZWExNSd2
G9v2UScQNHfha1//+ubOULxpS0rURLcOx9CkXce/TwC8wbJzlZJ+QwwpWIsA28NFDvYi1oMzl0EK
cgpfgrx5JSJoYpYhhCcy68wSFqPNRuIxcXPYJ+YnAazGorzWZ2M1OikoeuO7rD1duQniKTwBjuGV
Z5S9bbur8j8sG7545JfQCGbBM5H2eCln+SO7MPPq80ch1RDZv3VYDT1W7mx4KwSX+d/4hyZWls4x
eq1NGLjIA42dQk2g27zb83S4JuBkMaMl4TD3W5gQ5oE9ghl7QfKW99fU8ApmFZXgjEQ+0siMoAq3
Mt+VAkvbJhvP44Qyk96Ur2MPQ/qNeKF+nq5Xe+sL6reGJcRE9+OGgNRedzHezqY4yr/KbdpfHTt+
fYTpSvsIACIlmuiMI+CNYaRcQGKoHEknnx2hbLJFz8M3i0etw9ynIiZ7A0PoN0eDZRvnCt1coSIP
tTnCG8iL41PQNlq95WIkRanGCsXEa8M4j3O7HZGL//U68hBtX+yjYJ0suffJxRME/q7H8FPf+97L
9mAeTcdoQKg15q1hOctsMdvf4NKsWuNQ73PZE2MOppWm0gdOgCPoq1X28QkyiqZ0pXHdzVVdFd17
+ooyftNoGcv9e/uc6AOgRmSkdnXMPm7Rmr51qHcDLXqESHQTrXd14FTybxl7/IMWrfnNKkN07n9h
r7jC6KETukmT51+LXZlsOkYQr7+J6sDvwGqw/iY2IfZy3+nm0vPVkwOU7VRu4MA69n5ih8lmMq8V
IqsGAuprraO3m+hrQHNXTyi8tPOSjDy45VZrkU+kTAZWfvmRqCyQEgAEc8QnboDoI4fGdZfHlb7j
7QBG45S6XYMb36bJprL2qYw+EJsF+mWJDoXT17wzVpT+h6PzalIVW8PwL6JKUNItURQxh943lB0k
CIiS+fXzMFXnYurMnt02Ltb61hv19fgKiNxG0izJztO/NlZllVOixYsCJsnXjjli2JArl/eWv0vK
OQDdyTBkwKSqOQP+o76R4xJYX/vYarqqqMS18uSsUvHzthR49/T4gZqVlPicK6GrNvjaOV0gLyhA
CV8865HMaUVc0lhI5RN15ZRt0HrxWklzzNwqUeWv82vWUUQgWB8Yz7QDYmfCS+0qK+i9iiydbs6w
e53G9rcmJ9ZUpWWGhE2vdvOZSSdVVLBxDqTHfQEXiPsrg86rXiWEkhBiEqrf5ftHoZGpQL/DEB9H
tDDQqsJjTbnsVFIgxKeSqYvw86wKlPZYzk4KOu64SVdP9SKDCVcRE6zuhPpvKAKtUbky98L4EhNp
LwftmOFnG8fvT/8ji2fSUHV763VctZICrzXhbnk5rDiLRHC2GpDSQRHxDBDI1j5HtGxL9jbag943
m3pHg+nlxaIixAX930uwiVVBuuE19xaXrqBDfVvNpPDmW7NCjHOrT0wgZuXmKwIeEouw9B+EGfJw
lFaY29F3E7z+A9mAq+DQbylIIn8JnR2pa4wnqYValghW2oFxBCAq0EyrfN84mukFpF3MglpfbCFq
ErtzJW7m0X2xryYH/cteQqZ2l3rLLZMPs+YlXZOxpPIGE7VTI1U3PogOvdeNUBcGUTn35rMTWNvM
oiKJmH3moZUAkhvS9k0BuDdD6oXeGcH9OEUfbQHDGLB6FEKZgeqxQy9B6CdgFj9uJu9HSrpx3rHZ
E5ntyd9ZdKnmK3oTMO6sun6LUF10xBPNdcwt9S+ejGj6nV8bIJER+Zsl6WtuDtRW5hCl5CUs6UQk
4WkdBbGpgTMqxvCASYpyG/mh6tLaEIFjsjCZT/8aJBMbjvWEW2l6a8kB5fX2kaTRtDCd3AaRZPSh
uYSSkdrA92nka9FT3IzRCdavt9C8i+06XvxfePTC3dbHXPDZ8WcoytERIiGFDk9336pD4gTWdu70
stP+NLj5KaIllMhcvNbKuBxvb2wSdfovR+9o8HdDpxFpQawG9w9n9lzNPo5OiR3FM+EqGwNx8Tcn
HX7kD5SzQMwJEL8Pl5bYT6XbEsmII51p/Teyk6cN0r5/8TfMlgljQUy6LEH5/vAJlE+QMAZNhdux
JaK954djm+VqV/AtB/DnA9Udg1n4/GNL2GON2AhfY8yrDdUXBjA3KJ9ej5bAKaetb934r+SQbziR
S9Zlzz0nwgERaoPVdOdNJJJS3Flh5bMwK1wR/56Hj/Y9b5sl/9+CV9X8JL6YTG0VDCcoqcUd7HIp
Q6sihR3JLeFXR91QR3b7hWehbjydPx0VfxtZc+fJIYa8Ce85xyV0E1FqMRGB2jrhuJ556MkeJJtp
5kIG9QjebJn6Lf7t6D4ZEESbrDlD8aVf8BlWZBMvM8GKcrIqEGUB/nO73GYzwkXQVF1VmUbAc6Ed
XqCJzTnfRwjYdQftbBNfBbSTDa7HkhuDVW6TvfQ+g3vV0FNo46aEJ4bScdfM/+YkOcrO/F/eXrud
xhU9ceeN86TAigEfVdRxLIJi5krARZ8jbAIH9KLGURhaeYqUg2qJQ6+sQtWmNINbY5HBpbPs029A
7yT5Fb8X8GI0GhEhkrqfhSsSxp6AFn0vFGAc/8NM9f4hic8ueag5JafFpZ/NLJBfGnCJaSKD7KA8
nXwINHzmGcNOuQeQfdXw/v0/PXuILu+6it42Uzq7UZYdKgY59IF+c4jH6FlY7/jpJO2pIRuz+Xv3
K/QTzcsf0ZUpXMrzSWCwLvGVhi6WKGWgYetLaJ1oWGkJmCN7W+MoJHPeMohvxZFwdIP1WJwJsWxB
2MgOTHJxm9PU6CFPg+BpYMDT5qGHa3IPxo/7igk7696G94ET+BQUmdCqTUet0z13ICQgimgaIhE0
Hg/hPxmz23sF6UXxI/rIsxQfO4il1+tbB2gjx1bSkCy48WcLjxitKdOp+nsdUtUaYcqYu59nsUmI
D2bD1wh0nsfgMRiJVWQWe/1J5H+FVlSkwTViViZLlDlXwbX/+5Y+xKkCsTdnKVuSACgC7S/YcLio
Pa/h51uDinz6z3vNaS42eD6kVfli+EcLMDymYxR4Bi1djOREzJwX9UiNWYtsl0Cn8+je62gehu0b
cxvAetrO19UHCQ1U+2zfgfViXVHgwtm06ZpIlora8EpwILQbqUV8jeS47BdrFXS13sTZrsCHtq+w
saD1kC59zGhZ8koX9kx0lRKRXjBcJCxZxKcqHA3nVP8n9fTOTE8tIalGm6+eOR0W9BHTIiRAD3Y3
LZu+vwANUDPn6mCpudmCoEeFpa0k8oU9RbWmW4K8TV6X6vEMCg/96WdbpHcN719htUeZwjFyfLER
9OgXgIWYiq7MXKm8WdRbWHxybp2S0pniF4wXE02Iep6e3KzZhQ2kGbOaajxzbgwIMtUv+BY+Z8rv
tUm+YNHKYUnb3xoSkd7vpbJ93arsnsMKkunDCEcuTvGV3QkUM3PriSn0Uc+22WhX/kg/antG5yrB
kXofZd1eio7rNdXE+EKlR8waRurBZCOOHl3UH/isGHQoRQdU7Ao4uZHAdYwigLYQLR327uf3rJmS
f7CybBnT5EP5vejdCE5+YeV/rzdiqj+t3y/SxJaY3zMc93hJsgMzadd6n29FONDYI1wEdKELOHWq
AO8AXzlMfD/bgM5PEUA5GfQIfs2n/ENPyxgxWuXuIl7zAXSet2wMTBEYEJlZZz8drB1JpKy61TBz
IJVi9vHeTabgxbh1PmvAhU/vK/qvEjrFQ9ikd4XTpPlOgyIAwALR1USO6576DpBL6YiqQXXD9Yyo
9X/Vr4YRBNTMuDefZZy7vREqNoE91R+aJSP7mOCTXhkeK0AVdMCMGgGVCmQhVV8kXxXEr9ArREWK
pxndsSx9/GU64ctl0IBbkmYgrERKolNk7eIedzPdnX1//8z38Tty5FLEHGos5iihN4uf8hU5FTzx
gGDluupQe5cwJjl7rijfPkpy/GhIlBm7KgLDFTxB2uukvnMUTDS9DNV+Tnkze2TJ/z9YkvAjgkpy
Y42ByKopJdFN+u+scvX0K0J7/qc76cwRieNfistoHx/jo9J6+eaf9mILc3tuX9/9VeCeLVEHVJix
9iWT/GfD25LGa8NKDxYisl/K6Xp0EuTkswZ5AY3wROgANO8oUqOrN7sa08A57L6GvyRzn3tSEcpy
RQXv73NSiPzkxQFunSCdc6X/kSz4vulwiFDT2dMjUBZyT2zOmmIz7Sk7sbQn1vlALwhxeyKcNJS6
qbSgat9hfy0nbu0dbjsUGYODxxwxZL2SttQQvCdOjYGR6mpIjfxWV5RGik+X1yw8KseEwvr6PmzT
YvmiWxP9JvTQvEe1g9iTMMgSe20NJfhIWCrFnHZdPYgxlpqzxlS2SPkInmGKmeqn4jP/UIEPIw7z
1NyNh+3gIDr7TOseAglqlSmnUijYK8xsdtY694lpxXsOEQ1fW06THn4BNwnTFFZwR6jPehBNz503
bfpCpyOQ+Z+XpWApaiI6IBiJGnmvlA6rXKBvov0Nkc0ANLeXAfYHeA7rHIMu/iRgm7h+IC5SR2kt
zkT09c6bgAEdCBLGm1DFaFOky5bdjE2SXvF8K+BFKF78qIxyUtFvS0wma/UsnLX4rHCtnadXwJai
CEAIs9flOZUnZX+ZeBIiUC+bg5iWKwwUL772NLvVyLjxpqTfCUEG3ym9SlMbkpPNz3JGMfe3ehhV
Q5VXhAcVGC2S0wjfE+FrJJXCHXgwzWbx2c4T3ZSLIFSWRJXRlrgAOK2WhbiShH3CTNNT3EBH68Jt
DS8abrIKAHFTqx1MOeGO2PPsBUbnhC/aSt57paE9ctwvYF/D1+lJL0CEagbd8EYTvB6pMJI3gMAi
28fpCaYqb7ZTFcSfxMXmrKN5Z1nq72s6fjeqD8qOI3hu9ZgnyjmFItt+yRt1pQCchM9s4cGfz1hG
6IvlgE0YWczL0yRDMcyPrfg0RGk2f/GL1Kl+27yteZCmk0gniS/IHpJN2eywLYQm0oYBCxIwwBQz
iw5/jhV2NJp0vdgtTkO+BS9aHHsdy5sReWogI3/ws4t+xwuNmWHpIOnh5gta0733uZdzEi55Mn/5
jeD+9TaycZw/gjfKM+HCqaBJAR95pPIe/Xt85oRVg2ZukLT2tqI5nkqHVBGRyCDhX6zc7hzQ6jkN
Kgni5VEHKfqt7auymPtUUgwIOTc+a9QAZnxnh60Rpew1XO021Qou0H0WnEtXsgx6dPGCecKF8yny
0L8dS+AsN7xeuD1j3+bIZJPueyuCdqFgDoc3svDaTbxrjt8v8ceX/by9/QbTFB6uoEfuQJlMZnIt
iTek+g3HualMldQ06fnD1uAcox2EeOvsUYINmS8OYVoSQBKh7+1dLO7faN/3sHXV+pcsuMj5rMoc
0z7FdasITgEfKOWKAJAzj8ky9Pv1j6w4g0Nc4JL7G3+5/dP8cExkRm2bPkQmrKutE9VGxulaRR+3
JQbnS4M4n+3Crwia10KrQ7VFbV7zwRnItBVW4RyP1zauDqG2VZP9SK+AzLlLcjwIvWCwVlHuzIqt
bAaUQpA0hMUwgjSwOwLyEMZSIsKZj/uOmdz0hcSDAiLuoi1+4UHT1NPTZXwBfE5NfdP46V0fNjKg
TqsH/tcAccOK7QsXGJL9T/b5dDHOkZvOsa5xjwZebS0CdLGmTrnPDqnNP3w76iROMRTNXfTAtBdN
cMC/1E1PoOYvwiEC4Z4v5LEw1yX5MITSFN4pwdOxRTZM/LyC8gVf/XeKaA/YZ4/+TcYj8N1e6XNf
HqTeVTz2BxUxEyQgjyDytY8nYrEJV9zKpB/zTuncovYYlnPde8IY4FoG2sFKzTOyYaP4Pk1eiS9g
lwXy4yURTpo/BpD1IWD7vvwYvoCGY4I1TZixjpxeADRbfWJ4DRDWzLak1P/pV9Rm6iHurBy+/AKO
p3nYWxZe/d10bgLs68DOnWuajHkfG+IxUb4ROU92ESe88dVTvGYMjcnBugzt/KtmvD6MWC63MN7R
L4EYm/EAWcSmct+RA5Ha4r8QEaSn2250Lq6ImOTry2Qhg+CWywgb+4eLNgWnrTnfIK7SyIh5F87s
/1oPxkzptBBImqYG0/h8E1z1VTlkr+QOOxCeYz78HgAb6RN9gahc/NIwO0I6aOsQAwg5mZELIRtJ
jzbMII6fkVhpoChzYaGBEjahYQaFasb2RyP5B20k/c/G7AgAVLNM6WnZfO7VKduHB7JtuSmgLoqX
2k/+i/TDrI7N+gPhyw+wM0bN2Yqy8ddRsmxmdtWFgLkXz5W/yAjdxjdkKqqXnHi3mDDxgzPbqVSb
kEEsORmbKK6Y3GvI5x0MTBwVJ6fR1Kun8tsHwFa4/GQXBJOlmga9ihgHXN2XUqd1+6Cm7i+xBi/f
ka4TT1copBwyaJ1FR4KkEQ5jwYRp3C6NHnedmfQG182QPFN+H7aoYdKWlXgsCagwn/OD+qa5x6qX
Qr1LxXtbn3lfCHNt7Lw55f2a56gsaTzpqKuR4xVCI33BkN8TK+y+ARQbX8RmYkrLgQwEe8BhUNth
vdImzebrTz/zC4cnprR4Wz40uivvgTI4QXaQz5894qT3F28aXBuKAXE1g/pMDCrCStFmAy9a6+3z
1XD1B/QnRhYEcB5w7C9IqgY3BvFDkh3OLKbHhDB1/iRgpsHRw8WQ7WPkhiGdjOqmHhCeLTWNxBE5
APJ4Ohx74AVkkTccA5Ow2Ui/iQeYlj06DMFtqOgsljgMG0t/cN1P0Kywp6LH5uVJb5/FtpaJmn17
nEeV8Ice/vn3JjqAdsFxMOabp6/SKUl7L1g1jADSgi8OQUgFmYGUxJMXNTgIvfgyGK+AklnOSs3b
4STYk2W7QliCKINbLzL23Uc368pppEuHL3YKbfBItPKncFIynhGlHd9OYyVEwB7zxY7tHWHkbIUX
BUjjm0RmdAuY1toATa8IJmK9btrP4JmpcZwtuXwguj0xfXJ1a5wGHGJZ067BNhVTckNL/QVB96hS
iLshuRvtLMv4pR9gIQb22mW/KdmZlmkgRRZiJ9KpkdlmsxP/5ZzNeaydYXC4yfCLMn5S5m7H8aa8
cNlTrbA2i8WNac3sxeX7hOYGPZox7EK4uQ7mxo2PiWbrCE4EU0JAAWF9iLwhouyBAkAkRHJ6E5MT
Xxh3Ch0RdzodmS6TCdwyGBo4uRNIPs3WUwl3FhDWyo2XmyIZFE6GXfOm3kNklAiP6pnJ8MR/gigi
1s0dVxUuoyTLLNsXG5vWrqaF/QMiuxxgUF/YiS2OQyomon8MG5Co0B0Ex7/MSHta2vzYI5/R1wfF
q2HXT9LXbEtIbfWVmy62AsRbnLoIMih9WsTbhsUHfgyUurjFARjJ/ZcoA7MwBivc6hhOJYrgu+37
uxqmymz9K3FgFgyK1iMb95xx1Oxig3M1M2dG7eYeAfE/7uyNjcLPQFFsmC9UxZWvEpF2BuNm223p
8TQTk1Uu/vvYfpc5Y9D8IJRYTFMMspVKXQHfse6YgLi2cy0pLr7CDxPw0G9uYFOEHj4ZyPa6grsA
d7wPUUTL20rAvuB+UAVSWO+OIl+VEbeWtAb9dcWNiHHnTlQAVm95tQBCOxFxythOFGU/mVIt1Dl+
zghw0RBaOgoRQar/ZN2BEOy7p4NGuYQ52yLntz+H/PvlkOJMlBpbFApl2ukxi1s9D2RV/4Mayv38
hhVv8RXtiNECm5uv2YPme8gxvduwrXgYBygKWFNJCS1OUHGrOVJkp9D5Vm6B5qN9fHvMvqpbmjg3
IVTWQB7z0gzX+ldd8xyUNRQ+NCUn73REadxP3ku6NWoqaS3EAm/jVzpQFi6s5oL91BFumdlaPggS
2ldTPZc2VzeQPFJhZRuVHRkrRg/L4o2rfp86mnWg5u6iEGxszH+5b5PB5BCQZAmOTqa10aISwEFO
4HyCN9tR9jM0epdyRUoNExxBE0dkIIutdILeuOZoyVHgwrrEdlp/Pz09h5pczrzSRk1iVcV9+E3x
4t+RKHO9XcNIGXTdEKankoCMkwAmKktv/YpIu9whRQ/NZ1v8zYtVelBhMpASupCncLpej10WgbFH
rgmCbI7kOyJNN0HrSPBM7Eq/WgqVzL/gqVGkEZMdw0yP0eZ1V3FUrhXQO+JydRN5Q7xlNNKfm+6L
9YpEpTqWLswtt50g3TAhA+VuQw46i57PVXYH0VqIBL4ZEK+zjzcx8cZ4XzQTwIF4r/hTrmyrS6Hi
3sAt5EGBmxdF6ESsQrXu0EtY08iFN9QHow9fWP0NeD33p7MTDzT/1ZNBG3U5ToVpRS08BJJgqARF
cmFuVwsEgNBO7vhP3rfpstRYHcWBXYirsLEQPO65is+Nh/6IQTggj8Mm8KCkWKB+dyn8ITVKZ8ZB
xAfvF88lAe/os4Zf0CuIe3PJ6e0gcWq2zNLkEIA7OD2UQ89HQf1FGPfgIdHkoCKFDxcHtgugUtnw
xVX5DxMX3WvakdMHeLB/AK3KaFPAAEzpY4/NHaiLgwT+AapYtRrZ5nGVrDsFJaQRLxEEdTucVJMy
unN32gWsJ6Bf0EJmiiBpwseIAzEkYg5YbY7d+eOlXvEvrNN3bubm68ef3T4HhR8AVUcr1bBjLyK9
ZbBmTlSYCL6gCgHcXWHBU6ahbkfzXkOhqtk5sEVkiLixcSV7ZToub03hs2/TaYGix2nt0OEDoB2O
ljxkgYGLGSdT6K7kWsh+XgxIlI7vdsMJ2oVu0+tBovwsbj1qOEf7YYJi93KFfypsea3BCRCzsQYE
0WessyMmYwYaYDARWEt7VEyAzKpkVmBCRTSB7pC3D1E5uUXiXW2c0ceUVGOhxKwBYYdPzPpcC0AA
QBRCNBBpzv7mQdlehNc1FxgYoHVn3aTQD1E1lFNzLe2KLsKwr0+/HSB/EDGSMKb2NjUhYQhmtumw
/rgcYBPywK7KcJH4nLvu+30bfjtr8bGzcUsLn7p/kbGgmT5wiOaA2PTjdLLjH9D+cg0l14RkCpgE
UelUN8ZHQOIScTb1jFK7eS+C7LXqdu0jBj4fjKxkimTQeuNiUzH6GNXMGk3ylyUQaJ3bgotPaC0w
Ji9nmgFvoVhEncNy/B9u+XkodDs2XE2thWTGc69ddbAencVrAJ0v/NV29JtTKkHKmznniOKzMKWF
S1Yp9390zUCxTvoxCXGK19VpcUKJgeHF0KeDR3WpQHUXFjsHJ0ZIPojqDk6DCgrXunEddjHzB5Vo
kG+dBxK0e3FJLXz2hSemExrGcdTJfIgeXOTWgpXmk3S8SEwND5+Ns4KNW+XGZzU/kS/iNGCjAglp
rzhUvFdrc1s7Vpbfm29fRDkcz5fgCoDHDCcqP4KxmeQ/lvZiBVZMcwEjehidxYyAOY8xPyadHtsC
Xb1uQnMV5x8g6hNmS7SBMmPRJkaJA5AD4oNoROnWfAf8ninP6PMxko8F3DsnKgGWd7bu3pBocGYL
J5oIx7dVj5sxaM3Z7xsoDKSr9bi5KT5SCm6f+qZdpdmRzzjuFX9aD3camEPUEqoHL8bcxK6SCMsx
/sKD2a613UzZYQGjGmfAZo9Szaj5CJHr04iu4pbiii1ceCGf5wpO2BYYheZueo9H48M7i42Kz7RW
74hhtB99w/qvUY40N9kNt20whM5oK0cQnWEngqUSC9IickQsxFMwBgzVzMcbJBNXdlwMOiylyeSy
Eh9D7tjsFKzGj0VsLzdhYLT0SZg03o2WE1PweKzTKM897Z8u3xDlgBnOfiHwnhSYoW6Ek3PSY9ch
uXEUqmJZFgirPJbOiEtkfkCNj49M0E3hj1eu4Kly1IA0jOMmjTaQii9Qf7K4iNVCkIFgArU480I0
8QivZBkyKKPkZEgvH8LljQuEu524Bi+QD2PsFItNNTVVTLU/T18ctpXghI2RQTNzkiCjiYrKjV6M
QS2SIX5rpLyR5nEboBoXpB4ajFkoNvEHIAxqQY5xYrLhw4jiZGguPS4ycP7mjvcvIxqE29MLxCPE
50jzJu+a/VmOLvtgr9wAI2Wu0uxs+PpFiy21vyxysztdhxsTVI/MpiPvsfnh5sCB8iLcDBPVTLyg
jI2Jn3yAVks/pA3iw+QPrNk9mL7eN+GOdLw0JxkrBlCgBNLQJzDmCPDB/Ygbn/CvW/xy5Ye9fRTX
snVqng4nA7+3Wzyi6sbJnI/k/iIm8YC5Cmb1C+aIHW4/9nfpZ5oq2Jdrl2vN+ChZD7f0Iv8T/3XZ
XfqdIFwkru0Joc6bsMzEf5KgDJxdLDUMEvq9jcEnni7xtmNrzTcS+JeKllU0OfA5jSqdzIgdD2YX
f6vBc+UVWNZswur0SShqYVljQMCXOGK/QuSAVhsDQreUPTQQTJ5f5fnjounmY8kr7ED/GDJaTrRw
BemArxfvHRblr+liy0zBhXob/h7ia7sc/kGQc+1fTV/zD5Ne5bNR0ItUOZBvNH+x/94q4lBc/L1n
Sj8WwB/hL9dPZBus0uIQ/Wjf5VmiXuIwMJEmJ8Y//jJWWPi2+mI9OJEtEQPEaQ1SO5CSZ8TXfhVu
1QldZX79K9b1Ck0RSNpWOUVPzn3VfvufQAbn8cEjS7O7vU/peibZgxe8LOERa0jdD5O/aVw23Meq
Q8TNGLAk5DoLtItqKV6zRGWRciyj0NcogGsaj0BqsaEQZrJjcfGSgm3Ej4p5l+yQ8ACggaM3+je+
bcLqvtnDctkE4hgD+jW4S7Ko13/jQUyuEsmfKXegAx7KzXvzOlDDR9L3bIdObqDxgzgcMBwukcZ1
dpvAWaiwdfZPZO4+62T0We8pW3Rhxx5s4AFQr44Q465QR//Objyj6amzcBmgEQkeXm5U+j1+IRcK
raOaUvAIFBYQkPt4NnWG+weYH0eiPpiC4Ff6nfcaed7A34JGnLkWh08ccBD0Cofg9jXgq1pXxWGM
DMbAyuc1EA+LxY5BmzFLRsFph9v3DqfWnBF8D1kwE37p1Dup/5Qf7FzjA+6V/yhGHcsv5aQP9mvG
65jreQUHZgFQIhhKF/+KdeNwO0nUAyBeuUdbcszcxVLy8R8RSvAV5o6aLJkJ4/V8NUX/mhRrLZEj
ANGxYA5PczcNV8qSi7S2y1eLN7FBr3/t+g9dJ2r6aXwC+u+o3TElb9hRifAKQBqqp/MGUW8QD08l
8cB29UgOChHSU1sd4bnsCde6RGvSED3zL91SbQ/rAGqGNLs3Zj++AOx4YYlAaTh4CVEfe1hjq5/Z
lJ1MgreN+KNProgDx4UD3DvAYdioi0WuoIsfMSCAGtcqO+CJnyi6WdDljmiC3phPpIArhCTgUskp
P7UBdRLlqvMTT9tlW9JEN/TGPP8i3da+smyv7CasYtpPnxyfvJ2jdkKF/UWzzJGwgfcP4JYkuO2A
X5O5EgSE9dOwnNz5v/iDVgx8F0c7oxFre0P8QMmF5WvOirTRdsRbSmR8RqDI6zR3etbRDz4Bp86t
hIwD3eM9bqoVqCaLI2euu/J6Q43Mdgm5YNMGqvj1ksEHb/Yu8QoUHGeOn+z/XYtvhJuFS6v53Eb1
ws1/AXsfVrbwGJ84ItzirHuLQ4L98SR/NRMEgSIUcg9G+pHs8tcX6DTTPBXjOcLJdeOjOi8Xpyq2
nzxWUpCtUPtNvtgFSE461jCxMBmH8QKYEii5k+XkVdlZQIvnJDmd9qQ3Kok9uyjlO51o9dWhyMmt
M5TfXFzLwbhPQZJQkImAt0CIAFh+TcEUx5QWRJIPIvpqPM5hiPyUdx0kU3CVJYUhQUIj0Xfxr1iV
h572uQQcAkIgvkzINTygBvqjHpoJ0ZJdHjdm1foBfISFYtpdCbdDUVtYveQ+y20/bmf1qpN/KAoi
zoTlFAYRRzcb+o+aXhnU2SDYf5Akc9ljtxM5cpDpaW6HBZ5D6rMUzlF75R/RHrEHQFUk4HE1jUmk
ouq/BcQMcZHE54gkSmm4rW75c+6yDZIfIwUyjEn6wN/EmZV6EQfOPeGe9SWvlFubWy/fB4GsiXYU
ie5P96NwK75F0gWqoOlXPXaEbwr2+FiQDLRopSc97gxh7j3PYYhv0+oEpBcf8E8+LeQVr9A1wRvj
MIRZyXcmm51xFHbpnopy8sA9wKr0FWBK1wVf0bYt6caf6bF8BWTRJUS/91SavzUDjRCAhUrq82Ig
14c74HL2/Ad/gxhWTjei6wLhGTDe0HibUF0+dyrdk1wVqpyRk+ENZN1Mak8gGl0xMmZytMQJ/J2Y
/2mLA+OKom+FkZ0JolzhT7evv/6BJKUnzSDFi6oHEscPf2B6fGy7HMBU3j25dnIUKcWpw1K9eO2f
3Sp7ERcQ9Hsyt5Wj7CIWdGLZCUV+nxaXjX5NPJZgZaGizY4dE0JTTDc2ILH6AcLO39jXdxUFWpsP
3KC2s/cNs3umHdE3DdEh/jjgngyiBxas/E9Vg1Ay3WEbgVnDNwCxfBAPJtYM5pHRPfITCU7trCP7
5r4y+0qdmBDKGYWq5FWRvYH23NKYTj43PfRHmYxuXPe88NEK68riBH3SLvNu3yC6GaxuN2xLLjI9
oYzxDA70+fHQ5L3pAKSpvYQYWSuf1Q+keycfGrLIeodnRXVjgwL3R9pqiZ3Jq1j9avRVUfu8+W8k
3oRggG+A3XDDFw9/5cSwy4fFDhkAaoEZla+CIRSXaP7Hy9qOm0+x45rI3NvycVGzTHuaTLQOU8IS
VJ2DlGQdLKAp4q8lOPBYQ1e70ikDnfqp7f55BOLA9Yd0m871Onin63qcoJUqceV+S6SB8DlgACET
cUDcOs3/MNoYbN6EqpE1dufKVJeXmj8kPriD9+LH1BPur9OBOjjzInixGqL3LQNGibGKr0njnDLh
YECRq8PUjM/rs79xuoJry7IzZfTPHhFrYXj6kcbqQjdEhk3HqG+hJxlsoKbWHLZCgQrC4HsGKcqV
JbeRebGmbGROjh/YGjpwHvWtScik59z4x9UevDPZDVaqOBgryYwmcY4VPSz+hPZpxyq1BqhnBwP7
TtBQ2aknN04wIeD8am0fcXzo88wlWBaSNv5N1b/1MkHLMPOT3pHwqFbei/953D8OQCt5dOdcZhOc
0JQP1g+cs0R4MdZm996u0EUMOr+d5H4yF0QqyUilIz3wvZYLV1yBwBLm1ePNIhArZNwwyshLOX6o
BL2/pG8wr+a4IHuHWODIk9ZP56iqxEiKZDAA0YXEsGqreUfOxlb71nWkChAoMrNdkEZb/mZl9pP3
u1Bf5p+v7iSR9JT+Zov1ivZKMox0zBB8/bCXCa/pXZ9t3DnX3Ot0sjl10G+OR+1b6L74xTmenoj8
EtWFW15MT5b7J25uaDAYxs8DOkc2OvVHR2ZMIsMUxZ56tbzmAthwEE/0kbiZa1YbP2bjH41un4YL
SDhxYXH7ndCd98iZwgXVLEmqwP9QktzL8OZyTZ7dMgzlib3ogre64fPwxo+YUDO2Fh9vGxmDGKWM
xeI7wfDNokD7V18lvvjxTx3vMxDg6iQSsTaa/9+9iWTCca9aUfYPHI+ylQ7NZCm5IqFa7V2dbXQX
qCSMG2MVpCRrh44UevWeaBQ5kEZf/ezw6WFKHSFyGotvR3fZ1OePgXwwnGqE+cnmc4smk/ZgPv78
/tzq1lrkO84PykGcU/JrdrWHBXQbj/vweQefX9Q0QYCks5A6exH5cub11QXBRwXxSS2olu9XU9tJ
c5yVXt6uS20ta0TVsJqh2DgM0RpUVsFIyf8z0db5q+R6PEONM25U+s6Q7zU3bvuv8qQXQTM478qT
/x61bK7TMzHEePBR15Hjn6uXWvoahiAn1eUiP+S/+sw+gCSXeI0dnpDiKoTrZrGTX4ldF78L6VGn
Vyk+ROE5e/2tQijPjpIHFfomRGJpNSHJaV6d2fpO9HrYaYotkZQMBvgVCZVUan122cxuttRC2azf
wl0qZEDvycaTvWr5dBRkTweo3FSwZaQYrOofYc8Tbxz2bBsbEM6euXqDjgMyWYL5Imz4mJIvwDOe
MdlXpr6sCTwjk7Xvz69qX5INRcYDDm7ySPPK+GFjrvxGXTJqZ/cQK23ogrYmFLdhdKZoEUrRyvEG
KnsCU2N90mj0IVFeANkuRt9Xucq6lRUdRfsLqQHcGetVsgTE9Nwqy828s14nvqoGITn3TWh5Eu20
ZXvn4kBEFP45+npXMzwV/3BN8PgQzx9xZxOp8nLy45zKyQaBhKWitPqrw2BKXgVAyqmz8ovPco5D
hogslQ1Ey4EgaQN2pEn1YHzUBW+8q1W75zfrskJc3R+bhcMCJTmwnK2T9Dro8M3mMDW8kPK5rip0
AyCO8lKVrYrZ+mPS8Clcs9euxXzRou1MyCgOkKPMfuqVTNwDwlUCRdHRQdcR5myRzJrdmGhKwsv5
lwO6YGLI//gRHyr4CI4xx22bLx9zr5U5RqcLFZIItjL+INK9woVDdYOZcB8JW+qD9DxHuAYXaLJC
wfTyST1/U/fzuCMnGJJNW+a/KJHXA2ZXEMjZOjzX1j9uxpp5IRoSjocyyEi0k+8S8tKnCGpW/MfY
mfU2j13p+q8U6rqZ5iiSB50ALVEUNQ+WbNk3hCzbnOeZv/48rKQbqSSoNFAo1Ff2p4Hk3nut9U6n
Fsbhg/5gk0HYcxDh6ji78muzc8fQDNZoYNf5rttSY29Jj5WDY4x/rLnV1rHPk41WjskDaALP1a37
NDUr3L8KzbnaUhJXpwexnbMl0MKaLCwSqG6CbUVkiWRWUi7Tb8wzDQTtJYHRf510+fCEyaZdJih7
5rSUs03G3E47BSrD2PES55cZigRSCmMA+lM3N9FIlyvNmg04KiDiQQSCw0OIR80JOQoOwmfmpeD7
R0R6yxyn31W3lVrHxE7FMb8bKwXXbVcQ2hhw7ltLf+8cpM375uq58LznwE1bwMaUGSi1mmPIuA3c
AGxfgVFScekjoAlsE1rS2giOvkIcyIGYtKcOl5lHcWLC4C0GdctHJpDD/WWar64MzFDQIajHEGt2
bmx4iLC5ItLdeKPGPLa1JbxDi/Lwl9UwvGLLqpmS27owx3geP4cuxl88fJUbzjbH3DXsITm8Hpgr
FoLukPcw5mo/2VegQgiwKdPmwT2BwiIs+8QyYDRYhpPiW4x+lHSAmEAXq993juzbYMbjuh0hQzoT
2YvWFI9SO1apiW12Dkh+Hp/TgXX9poPzgLh45J6tOgvyakgh96o/EvO9FFbq5datxafwEfg7OrRO
W/IoFz7e/Tt4d6Rl2JhbawkJOdCFrcTOjDUdl4ikeguhsWpeQLBmEPwgmT5zxZ59Sib+DUwEq2f4
yrg2ulIS+7WtCkcOBQ81ymyVQ3Iv8WEjHoSRKSTI1pEAShZCsO38Y8zQW6EAWyLoZcHkT2w3Q1JW
No1TfRLvUdo1rEUEH7NqG+JbhR2ux6yjv/oROkFsH7YGs0AiYiCvqFMGi3bDhSdiMFStfYehBDdm
2/HGkFyVTQeahVfye+TvPAk5wl3dF8vSEnZtS4gu1BHqMDCajfCuM+GO2RBYMOliPKV3smHo/HVs
44VmgV0eds19bbFLQeLmIY5seZd58JDR9lKunBpxlSFFZ5jEZgJoutZO/q5Jp6yZe7jD0J+/iaka
k1LouOyfbA1PJpXSq+ie0g7zCxaAu5mxNrIvTYQjApjtndXsrRDPifvW1Y8Z0pfkGx2Eusp3YbSr
6E2MvcweSn19MuVFTV3CE/mRxC+9u6n7N1FDeLLYTjBwaaNtrVlg2okP4NnxDZeJQt0Hs40cSnMo
G8wFVMMRhINsYV9C5kPNVngWIEgolnpQ9xqg17hqtp6xwNFwLh/Y5YfWFtqzTyRLNaxz6SdA/Wni
Qz9bmsqzxOvOczKc282LMd5mS+k0aDtqW0iUsBq26UouIEHquHL53ibGTavHsLdAYP/q/TTThdjg
qTG8YYTrA1xjm7HIaXSzj6r+dkdawmXsIXYmZuNQRthVnLIGs5Fhp7TrACGhCM8MBS9BJhN/6lpH
J1RmuB3Umd3iUWMWHw2cFRWW7bixBOxbVjjmVh4FnH9WgUUrvBfp8D33msKQpNSRDmhjOX09cMlt
SAYGRbuP+/IJRg+8nozn9TvKuYXLSlvBCWubI7yMoDmxM5jqIccxDV9ILvRT6yzzZ1L2QljLjnxT
FW494+a8c3jBAm+XQbnpbCoMp7BQ/chm+xJBY3NgFWvtesg2PRUaRInsEeLEANELq9pOeQxvMawX
KgnPX+lQCIF4kBQhJSlehHX93ak3ma88EnlpCo6Q34rqRYs/tVqdjzDky5tHOTPrOOngBYOWIPsb
NhncMnSappMSVICHS241pwD9PN/DlvAVY37LR9f2PDAL2ftImbQgnFi72JksrP7UhRtwEs+We4bG
TKS6Kfsz+GSNQWW6UnCLzSq6UyFXn5QZRKN12+BFrjiBP436kGYX0/sKXtikKvI6ZWBlzoW8X0Nu
S9pTjglkNn4Z/WukOeGZ9A/1JRGfKdxIHTamNURXP35K8dNPKGKu1fgVfpAeRF0BPvXmlN8UFm5u
tYqdSRwe6BNwslbO5fjuNYic289e2tNMSquq2cwEGMTnJnNIuxGOExUQYeObGJPx8ID0xQMwQkz6
rhxlMs4uOC0tTlUWHOcAyyNaVB021rSXli/CgjY/a5mUM0dOkAutpQ/oSBrWqNU8rcC25dkXrJQe
Xj3txxxuavUOjFjXOyM7MxaIGqvfTnKIySmO4YaMr8eE0cJ2dJcjQjsLiBfu8m+4a//RN5BesOmN
5bVaIfdcZazmDhHWGkJkDRazDEI7C4myn58VfWnuRNDorT9b+N+zwxTqxaXtvlg6FeGBWLQzWepe
tRPHKnSaFnzFRQ/3yuLz1+ymbKSIMwtYF5DktnWzVX0UCo/wlK8RV/rLGc6H5gLwSNsamKiSifal
IUFckXhjztFtL2j/+3tQLUImFtaITTOZn3eFrnPew687mZ7jZhvtFIaHrHj5wtKcE7mR+ZTXQVyG
kxVCf+9ER4ZQvcogY5AgyUDQWCgN4q6VAu3bo9emvJNtKYNpvfQwflKW3T7aG+8It7wGZXc+V+5V
umoJgohhAWPozDzcom3SGOJLtnxQoaWe2rUbrQg5YIQBB/ElnzIhStdJ8C7eoNR/kIuiOi0G+QRj
Jem2x9+uWlaUz+StdJjIwkisuzdOiai6cA7ALqoR107RMSk9g9Q40pcOyI7oFVpD8FloJPcU4lcN
q4sJq5neRAVpQYLyCSd4BuLcD+rBhaxNcQfRvYl36BvyR3NM9yJk0ewxOziS/8zSdQuREjtLODg/
6T31L4ZyVRh6VnAoNl74QgiPL3w0o4NJihY8ev0Lx5JPlNL1Vzd8xMGtEJl+bN3wxUMeGh5ztqfu
FfoV9Sc2TQr8Y5g1ANrgDSmN/5ooFfpMJkTK0mWPADpJUPFPoTM8JlQFoQM3J7exDQQ4DpgrOzAL
Je4hjPMddwH/EAkpjH4Sw1dFuXWHlIk3riTkiHA7/Fv2VkPm9OFvLKNP/h4TTYupIIhrCXywRNnZ
RoueFg7ogxzTb8L7nrI6RVdU5htpDgQBesOHGr6kOwKwhi0QhC0Wn7pJzunNZ1M1l8jf4nMVwfKk
L51bw3Zqq3EuAAQLbyG9don/7pknQOymYpsek4sca6dWmG9pXTzE1DddQcwwz5/ZVgG35WmW3YUi
fsNd4xyiGVg1xYyeyCakxRs/MAeRV4K/C2O7O9OuYPMfEZt2xas5StlaF82nZknoS04NluYWZQpm
T+H8jJorw1ib8nEBz9DD0W7KBejEhattCT/TMrvqj6UiEXT/EBRLMfaujIX4nbpaVfdUwSqaFJzB
rZ5NRWjX8d7A0J9KhywKHIvijflKLdzNHXpO7vcL1v8NA669fAjam88bXGvLUtFH7lN9Ge6/mo1u
qxBtMUUnOA0SDNVruPAtLHczts6zRlU0WtfEceG5BHsfT1N1MfQWCtPE5qqhPo0OtnHWsU2F2Vat
SIRyVdhDFPc0VAF8R76M2b4RNMdz4h00mZYvn7dr9dWEvFRQ2Y3lPnoI6fxVsIlQ4dI7wjF8RsU8
w3fcMT6MDzhaVME5jxSKsHkDQZsKGFAnwhdk5X9vw/34rszZk9S9uirX7ZeYXwj8zL6r2UkjVyjG
/mWTh4AkVq3uiEjEHiR7zepL9doQBHfFel7JzwruSMAoCW06Lu5ErjFARFO8Go9SaLXvKBbI4ton
rWtDl5uFd4+iKHCv3L+62+Bv0Jy6s+nQIDPvWm3JlFCBBfLlrNj2+Qd+btWDdB0MnVCLr7STUdhC
txpIjMDrnDpzLj072Oiv6US2WPF0E6OgVVZZctV2+Xv47m7UDWtFBc2jytVtgURECa44uCrQ4uw2
untxlULXwvz7TOXmhvvI3U7PSVffqs8cSD50f+QGO7SPqHvqBJLQopDcc0i9n/7mcrLbA0lCPTS1
JVVnEx4D4ssnNxkyGjgncdCgTMMP5kTUILJbRPc6WhzI7W/MaelYHaN+aWabwLgq9ZGomUi8FsI9
oGJjRk1dUYSolzjWllBZC/O9R2GaUU/tB20PmkF9ybkSV5vqk7KNfBCIMAeLZARY3OjYxDvPxcs4
2gTmjJY5TfM5OmxCOTL69WKJA495SulE6Cjm7iE3dprPx40/IxlTmOiOrwBZzKprv5R7vl03daUn
lS0yZ3nQbQ/lpdz3/pqeln5dnUo16wva+Axb7e88Orym6GQpmeOWY8I5s7tg9Tc7KOQXoYAAtcNy
0fIOWbbt63sIxRGcDQogukRCLsDVL/KwxpAJWfBCM6x4r0LxpcXfQOOcep3W6hGnkM9c3dHq0i73
yjb36J+tL7ZJwhjwFn4ojTOWSO4XPjxHNBr3cq0/hwvNPyPuHacxsxxO7NBn1LiEic8G0q7Qucts
+ZKd6RarFKNpCQIsAS3gY9ivLHuPp4otu0L+ge5kgIIJ+0s5DDBKpLvXnsRNvdbuUkb3r4CINXhy
ERVDUAs+GLxchxL6KoWcfwI7KBFNWbAndRGfcgX2jIydBsipnRurLa5TBDxVmyTb5lBfCJqWnR4S
aEBfNblvCE9cmuLx1JkvwSGt9l201hinjrZKmwSciLfy3XeJCFuQ6Aih7UI+d05lMrPMndfaDHVU
h8Z50bNY9QeHDxeWSrv7YgLbjDuCY7Qpi3ujgEp5xRRamy2Nye7Q46YxifcPbmnrhaVuAv0g/pA1
UPxwcNHRm8y9XxG+j18kwA7EzeAjgI9p+oxeG/h2O/bvb/oOHnNCQcQFUTPzLGEX+LBtzMQQvldA
5ZvrDP7testtwd173DFtEjhqmP9UVN9n5cqRJ33BzEzvbXbMuDxtucIYjlj1CK/ptZLOFZuDNbl4
zrVmVTjk2cH9oU0nDkD8IVubP0g7k9p1cIrXWCK50WppoLAAnOtY5BxkYNXX4EGAR0n8TbFlhLPq
p4OdXlrc6PDJJvMKeUM4iNJAB10QJMU+gr4AQif+EL0NJ+gkaEsE7ndSVAz4Z92uYNDfgevACwMO
YCZvAKlb4gDmf0zCje6RV35QBGjsDIxhXRJWKWvbGgsDghAK2RGzzcCoVl7xTTA9VUkCZMIZ1Zd8
dxca2hkCNeTXESLU1W12Ng5A1PMd7byV3lQJUR62cYuJaMIuGtF6Q01lRpOzOS844YOXhuJoUdz1
0o7e/Y1yDRkuUhBBESYuZyuph+EcrtNmwVQaeNzCpD6sNxnWaPoS/8kasM/RX0aCUAG4lmiH04/y
6WFtXOI2QIjIiwxqw5z1Az7HKgDnXZH2NvFk1iIhH/qhpOtFCw3iCXuMYB1k6gl01traOorADAXV
DU6aUxfPcKr4xMnSYSNgLbofOOKRQqejf2aayLSqlTCUtmt/43ZHJsuNu5j2Y89p+sswMCChEJry
YnDZh7eDmWAINkYPuy6KlVtjVWKV3yVAlUP+ZoE+f45acofCnCnwcOaIVfWpUAs36Yz6B6475Jy+
WQ5sjit+lCnrTmQcZEJr0id3FQxfzmTL0I188OT7xkov1sXrEGCeYj6JYcT5i0U1xyWdZxMbhA2S
Fmx4PBPW89rHvYx6aqoZMHMwqw3V17CwVCzy5uZReSE50kT++5bfIvAEQ2HmyBBAt8k1ZIiDNcx0
wzAvWHniOztbBb2kAz1gCjFX1nSrhLZm4AVLbNokyim29ANmFbo1fGIGzZQ+tMnxxT1pKv9UNCQ7
dv3mVZ1KG4o7L0DZ9IKzIHVP6G1zBtENU0N4gevwPTwODHfIJ+k6kofoqZbpF2ZfoxPQWsNWJF9w
zo6bgDunOCrYwSPt7abaCVsTWJbRZLFXjsyaWETdQkUqaff+knzai4hlsXSKxClqmpMHRxhDmv+4
v6lICpXWaQ4PeuABq+RlXzhi/pIaePCvpBeyKjsS5CZJw1jDA1+UpZMwku2VHV+OWmNEbel/kNNk
qYkjJhbFGtYx7CzS6jfy/wD1t2dtY/aCGdWK4rcQFtoXjj6UzUWytr46OOsW5xRoIRBgvUrxASLb
5jUjxNyqfmqGmki8aH8Qok71dZC/uSY+R9xOS91ih9Jtz2ZqNzhB4Gay8H6YzQIqmu+v/LzbUbh7
yRk2nW4xsyAvKyQraMfSkI4Sk3WAXYgKMCREolLUD2CqhMpRWQ6KIzUIvmlubbZ5RoDaO7ZVzSZA
kheQpM3JAkUr3fonYW5PzjzVEhyH7V+zJYJnmGvyIOlr8YLtE8c9g7jIVhVH7I/cfSXBxsGqQ7u8
YhdlfkKXgs/SONG5wCvpKgmPZuD+E7GxjO/+eKdOYl+RiMFZmC8S8JWx4lWweBTY7AgF4i4wYmA3
8I2lS6QGKQXFeiR0jFrdX2AnCJ2Uid5FP/nDlAEp+kemqVxf2lHuLphh8yY2J55sVPVYr9vSu5c5
DHWomKjaZtEdKs6AEG9P8e13S7SXIfOtYEr+YvLafLLgm6XULcoba7Obioi6dYAoPDjkkzJvKZtW
9fbD9F1P8eTltJxmJWPxQXP9k6+Cl4CCO+JQmQe2eBW6B4NJ09vr8iZdWvytdrgi9lCWxPcwE9dQ
As3QpRM8PJ/yq+DU5rZwLfC3ppPRNpmwZdWXzP9XHHtduuHLWu4lxnnoRYLSzBrA76+2ADp5Eawh
/BvYrLJsbRKY7n5zJ22UzNFEQV1OTuG6GADYXgjk5NDVgGYRPz6n0e4AMjtlcDOzwVItQkW6piXd
FkvBEg8MTDfqDd+j7ALexEVYrpFONGcRpxnkJbhu0fqYVHkOQxHK4rOAHqWyVBh77y4matvgbp7w
xqTH/Pn47QwLDgw3cIvJcHSN55/7di1/B+Ayr6zwD3K32/7KbZzkyXZ0FKJl9ebxUewQqMGc73Gd
gc0wLEY7UM/4IC9QpriMEm3KWXEznAOc/SALy+/+FA2+Fr09c90qfBnUvQQxHCQ0vlXaWsCuEtgm
saC2Funa79fjyWU+j8J/LQJ/4UXLXH3LWmWAs+9gGPGB6LmjzVRnScypri6oBTSn5xhtTbKzMRC1
Ytz9KgfyYjJswXDiHvOIRfkxw9wBId/JX/1IHCwSZHFyTvFJL5ULcyRy0NWvYTPgsUZGGIFbzyL5
Jj7Xq2z2Znodv3C4XvyxVBfkL9efF5jTeONmzqisc+o6f7PuCHGCElYe+nJPDI+s2B0N+Tu8YtqK
B+FAGklTKv4RGLRvm/3a3XSsTW8efbIDzrD0u/dHZTjVIKufLAKiUlmdRrzimzOKAuWGupnMh4tS
LV1YY8joAWvmwwbL+qkb+6CNKPEZRopxU2hbvhv9lOSLT3FZQG3Aihh4x2qPFI3UNjLe8eO6kY+d
aYGHC8mOthvWEm2ZBkvnCk4A8k6EhAVWLTFK42fuzcP6G1h57d6CHxOjjCc1MU9EvC5gJiNUMOGj
b+nWIZBhFwjP6w0egEEuKySSi6IsyjVmnm+phW2u+yogH8tsJjOKoxi2sk3ftWhHPE7zMcPqTbNJ
wRyJYyCvD+toiqbjyBGFCheRKQZNbOMbrgIeacFUx97JImsmM1YIBg5gChETZ6mwxA+M8pDFcG3x
VwyvsfyTwkodqB45Foc54ZZtQFLxfAQr830gU457q28W8mNUL8MmYUE9/B3+3QxmtJZGaEFBOZ89
YsyYJzcMyCs5M+HX2HzTtO3Y3ExOlFq/cqldDHoYtFhytltDnYEVBXm0U0k/BycHkRMWVD1zQnVi
fe/hs9OtJHxcnSPSxHXpdKf4gbYT+GHJjj4qlkGWgM1o3ZVwbrPF0iRcm3NzgcXhA4Y6ulcu+wlH
vHKH2QksOrp0VKbuMebRGtmZTxyq1EQ9AjkV/6ZkJbePXtjIIwgFllrEEzNBJtYrf8WLEZdfzOXc
fUNRSN1Fel+B/Va2pTIml4zSRyjWnG8zLASxneXEL/Y5HDl95hTY9/KDm+CwWPM7pwnixR17NJje
PHNM+WAcqOrx2KRxiV6oy9rm7KtL13jxygAm5K2oT+A1A11yfyong7NjnIq2oGO+sZH8VyEgBxYc
s5kUjxyIJb55x96yJQCsuxlQVyUh3C0b7AfvOqIseTEYDjFR0XAR7RjBlEaA4BuhcSOsgRr6z123
ZMMe2lc3w8N9Ul9q38prsh7dpf9IDwYEqGgOetCuRnboORnLrU29APASIPDfQmAgmtUH0WcCDLHD
Y8ILbcCz8LXRFxt/2VHbZUuKsaG/wWtayx+l/srxk3iWSshtuYA60RKJHZ1wt6ATmnHUkD4B80al
YZJRd00JkyrK2pUvW90rE2n9WGBHwRVf54giVzlCdvznfVtBXcqUDN0oZC7dqu9sWxLjF7ixCLNq
B22j/gp9fqsdI9Fh6MNsnNDIsXEs+YznGmikbGAptPHAhKqT9iVG+2mw79psjNZLC47MkqZgcZTF
IvlqnLO7GCecH7r8RiWR6uLGGwLsOUYpRBbCk0lWa9wy40V5oZA3RwTuc9G9K825bJywXX5BXjpG
sGumKX3X3EZS6Yg5MQ4MlDlz2+/2213g06wQcE5ExNx8b4eNhJGl/o4xdbpxF9v4lvWvAO4h9+0d
BVXwBOmi+fJQzFfo+FfNZx1/UtHQ03LPsm0pvjJhkWJ6+Id6l/0LojAFbgHIEtM9z+oodTCdEgkI
YBwNedlvLPmg73xMzBNcJw/iBeUojTHlSes6w5n8DZ5yecGmaAigwKixbOhWHGtYJ7JNa9Uaw2e1
ueT+Q4OVzLbk3yrKbaAGs5kOUwEjB9Kj2gXQDtb6p3w8KLGtku1wbBVMOBb0jVX2ltLrUWLRyrsX
UYO/YgMQwTVeJT9sX8EDwtWP/hSO4mbLFq7fYvM4K3d8ODdeyVCf6Uz4imfHmFm5f6GLS6I7nZP5
PjiL/IajIgSp3HKwCNeRon6LZ7G+iOFaY7jvE71+pVqaHuufyAaWcnERRDsw4sH6Bo8HQlbLrkQJ
BEwe1qsOKfc1M94p8ASY1D3O+qQXlEdCoLmqVJIxaWALqd+23Spbal9gX5WCr111CNlKqCnBVbFD
ZW7FQw0ga1Lg27TxyDHR8zww+aaXpeikp9waS5XqQH0I7Q74osLsm6Qkkw82mcjSrDQjtwE0bScl
VI17YMwhJstpXt5joqQoORSLWDcYR/kRPXNCkDK/wSDz0J21r2ZLBytuYfxaP2O9py36LErMqfYD
uTcWp4uGiHg9DBzL9GWUSXAOWPMlYH8L+xuqJbE31rCQz4zLZTTgRFQrx8gACyMP4Z2NSlmnxtHc
wdtO8K+mHyWMMVyaeDkwx243ZkozROWzGN400GWsUqMdtWK9o4AhaZd/Zx1XkBnCBBWwM9MhJ8yV
ul1p/ijKQZYdielZntWUbutSh1V8m4aPIqXJGSV9ZKdn5eYBDWU/yTOW7ZS73PGQ7LlRKsc8w5Ej
RWx51UG0NJsUZBCPDDY2h+FdOfrAJcPeY7c0fjTOMep2lAL+adDfS2jmX105hUqme1ajQawxTksu
qC9uqx6PRQv0ujHVK4dXuizURfkYALY1aIEvLpEQwLVgh+HCIoUDSxm+lVMc+4K52WmWO9lxYktA
vfgJsSJE9E+xYPwYwWYgpVf9MvYFFtumNYASXOHIBahmsFt40QFANG/jOGwZ4abxdkFzxk8FCkiI
px9aH3xUHZYC/iILZt76V4M8KwC7gBVJnoWtOuG+Qeva7kfpC8cJfc0EKl9lGiMK367VF4pOKCYJ
3diSWpZE+dZbBzbqoGA71AedTTkcVpw9ZnyR3ms4XUGOmxO3fh74oRN/i9E5zndVCMxmIWd/IiDz
aFHwksLQHGqgjwzizcU6/XMWQYZjXRFwqnxAIcq7NZhyN1vN2pPW7qUgms4pSPga2a6QL3k+hUug
oIDJEQSs+fCcXdNYEfPJbpuZlga5Ztlou5BcTIuxGJPUN9FGwsgHYJkphCwu6r3+IMTpSwFMeVa+
JT+hG3bVUn32wskAqMWQhAaS5VTcpXxvYsfgL+riaiCBDL1D6yOhdkqIptD1P6bxaG0FL5GFS4C+
N7W3tncYmxm6rRMKwqwocjw2wlMQwLdhZmNpxbz098o3oU7ZtfCPIzAeKfMwhl+5Xjraj6mcPvU6
nTSj6Al0A24DzFuAtkk2zQz7JqK9PRO2xn9XIQEwBtfPPA2eDCQGHaAFn0KuSaGZtIcZq5sXug39
hfFbojwayj7tBHgZBEe1/dGaiQpvC2Q8n7j4WEGgi333Pikaqw3bgRy8NziRDPcZu4qDZVYcEGbA
6Glj6HNfsplXNPDxSZtmU0iOnE2mJVyZXUayA2ToUj2+jOZlNtuwx+qbcFPjyZo6+tW9EFMhwWPa
QErecL3dB71k8AaEyAD+ZqDIs4xP4tMRsrymjMK38CAabYO3bm4BxgPiu4cJQfmU1uREA76HWOIb
drfFpy8MN+GHcCJAIVUOZdJjweIBgCMLZuegvEcNFyV3U33TKYCEcDXiDUA2er5tTO5sb2k3eEi0
cMOrEoPu2ZyUKjGuBOt5C8YB3dx0fv3lP//yX8/+/3nf2SmLBy9Lf0kb0kaDtK7+/Kuk/PpL/tf/
vf7686+Gge2gaSiyaqiKqpuiNuPnz8clSL3pt/8jFQq9cNPQu2w/urN6IwhgxLVimcAO5mSuJiOJ
P35HxfxX76gpkihKpmjK+vTzv3tHUx1S1ddiYnXRGXZwsqiimCUITvKmfXEwgWl5EJ/NBVU9PjYS
sxJaXgy1LwOTD2nRbrRzcZ1mI2vTXeLaX5SW+wTbQTKj0gLJ2/GjOOGsIPybTy7L//TJZ4oyU2cz
TdVkSdGk339yt0x7swk8Pki9K4QpQ0KQd0P+HUNfTG55/40XAAoufT0w7jP7W6Ne0nxb6jzohyI9
x943PJ00vf3xBZX+1ccyNVmWZqZuyLL+D7dQF+VsLDQTDw1IhuqPgPQ+2YP3QGpMcmAb4n0WmfrQ
3Msfv7E5vfDvnx1dMSRFnUmGYfIATc/W393JUiTztovD4MKUlroCaEs7Nj/CVnsmP/rEjhOzL0l7
UjPMcJejyXx8MMi1XMwvbtlKQJlbAJFy/GLhDa9kgVwz31aTxDdoFr7TEBIQW1daSNDmG7jRhRZ+
r69W8ulUL7NnPUXaHSCNYQSHx9Eyvph7vvvPZpjfltGa7IBrxzG/I9phHr4tsjVSi6UR8hvpAYrK
EU+5FxRHxgXe1JzilHmcaUHqqd//+DpJhv7PF0rTJF0XceeUDXP2D3fIdPUkrpMxuMyorABgyHDh
HxsoAa7BhNFhIYcLVo03vW2qSzRsE9L4k+LNjlsNoNtTv/d8lVfzSAg6KL0koxlbtGhBqzUG8jX/
pqFh1sSU6dEe6091rXwo54SotNkSS6vJzPRLvSKRTRGNvc/ecQmuP4Pv4DvbN/vsIz16/fzS1vgg
kLGB1WzwoSFWgr3E0b1oPrCChoyNpTvBByWuFahHPodmL74PpwSXuWZH5MV6eOJygDeRWy6h/Hbc
tAe+jMq+eObYyE12Y8scKnz3MmNEAp9mmEw8UJcxD68dcip/0LPkqGig69FjsR8SNETXRncIlR2R
I995xKxhiW8vZjotVnSIueDQDb4FjavVbHxbOVgRIcpMjYwFlrLI3qTqok+WOssK3eMBUiI8koE2
BYVVu/A+oSyCgEOGa6FoKZOrHU8A/1GYFhxJLh6FwDZ46yk55+M7E1P/W39XrhQU/F7K6XumFG6w
5MFwat+fVPwkO6w2jgGYtezQr/3xs/TPm6dpzlRD40GaGbr625L8uyXXKmU5apUM5RSxPwaOVPBP
NDgl1Ns5w4g/frN/cTjwbjNZNhVxpoqmMu08f/ducVUlY1T58QvzSWMVP5nb+AinTUKbDh4QOvv1
+d+85bSH/m5PkU1tNlNUUeYtZUP6h9NBKpvBDHzeUnk2DGiRjXcoaoAdM0CS2WH8N2vT+BdvZ2rs
5+xfoir94zd0TTHRXNOLX37jRc+TGzsPTmj+5Bv1x9/sn+6cIiqGqhumpKuKxlv9/lqmpe6GZPLG
L4wD0c25J9IjET6Me4+JxeqP30v6p52ZGzaTdNngrJqJnLS/f7PeVVyvGnkzHALn+tvQL7B9mZvn
filg275gZDMXvjBZ7/76xv/5u3qi+q2+eGb5UAaeX//DH//y301Vl48YAOwXkLHvR/NL9vPLS/2o
g6oOntV/TS/2v3/5L7//I6/1t/eyHvXjd39YpnVQgz1+l8Plu2ri+n+qnOk3/68//OX7t1e5cij/
+dfHVxKkFp+K6Ub9699+9FtVJCs6+7VKfSKr5vRkcP3+t6qa3u9vv3x4JLzOf6cPbN4fqff4ty/y
/ajqP/+qGn8SVZawKLOUTVnTeSq7799+MvsTua06d4/6Qpkell9/IcOn9v/8qyDpf5qZoggbXdYk
WRY5ZKqs+euPzD9xvMiKMaMG4BzWzF//5+r8rQb860361zUhH+B3q0JTqXGkGRHvhirLFDzStGr+
bt23rMu8DhmxcMQXX1IbEcsU4moouGRYR6LU3zR98F6jVlS+DCnAzK2MMlxp5Ao6TZNgd5G6GTCw
AS/bkOTW7nJp/GglDYpK7cXItehpM73RLFHvIPkUUi+tZTcVVrFedCtRA0M3BfJhZ00RLw2SkLZZ
5sF2KGaS8HT7xt2Ovqs3dle68BaaamDCGIp0LUpvdGQLa0362Y8Zwn0/dnEMFs300aVls/JmQ8CM
KaOR6lvsspNqQAPqCdItqMENkqAIN0Judi1mwiauIWOFKWJmMFgp1GoVdJFwa4wW0wHNEEYscbQm
C9ArmhDBtaDi6DQLMb9WVRZBcu3bQ9Q0oIQZo4WtaOrElGeVfokrX19nUoBtVBy9CZnZPFI3FjfB
TCSP3fA628u1Zm/ownAcDbXbzuSgQEHPZCEtZOEwVjFjl7ST3YvZZ+Ne7cx4bbhivko6uV7y8QuS
bwccS5hxRMpBkRPyC1Ld28mZqH2axQwXiDKETZGNA43gTMeTIp9V9Za7mmwzJRweimTK3z7hbA+t
Iy20jmZ4AXd5kb5IWZph9OPV8SufXDtIpaQ5gWmCTdSV4Ph1OPsxhRk2Qb0xCXPyBJaPYM47LR4d
QxeDTduE+qcW5+2qjjyIaKEUEHLWtkCOinAIehjU9CvJSVfrch3miU7cGWBOpicJGiapO2epaxx8
0SRMumOmUAiCYacNfBOpjcmtbOpkdir9ItxpaewD3NXN1UgliPaVOPYnXZC7fZnNEJxxhYnv1rJo
2bH7LEw50nlYvOg7SiqwWFyF8r0h9pA+xdCNolVHT/MWt4l+r9t6BrWnSAnj1Koenl5pJLXV+FqF
OYw4lPO4bQ9iOjLVbDsc3LS2ggOUmqWjjlhBphUus6k/qOtgxsSjDZH5D0EiYh3nZ+ou4mmy+qiM
z6I2JpLFnlutx7Jo3pNksk2SolBx+qQj7KwRilvsleRvxDVgeqVAF0LGpzKpi31kh8SS4KaXh11I
oKdLzwUFyZIFHM6iTmc2kGnhaRD4NEI1BKdCR47UMTsx0hpr6f/P3Zktp65lXfqJyEANIN2upV4I
gRBY1g1hTA+i75++vuWTlb+3t8uOrJuKqDxx8nR7W9JqZjvmGNqlFlXz5dk3TWTvalcYP5ereb29
35otTyNQgb/3CNeLfm841/tCy0bHjRHXNpdnOdqMrin6XDZQfVID0yIeW16WVOhOFvgc/VCjm6vV
T86Iyezp7Ygo/fZ5gsP6Uj9Ee7P1CM17deyfn2i16AvkZVsbiq0bbWX4+03rxEyJAezQqIz5y+Gy
OIXYcbM9X8yfyc6056CH99cPYpMjYy/XzRYtQBLK63W7QKnjRp+00gBM3W9VhbI3LYjacr0aPrUb
3F63SwtWg9OKZv1udxq97VvXeXBarHVXuxOkH5n/oIPOKtqP5wHZK20bH25bK/lwIv+VL033023/
fJxOz8nb/k9X+f/Sc77DF3JWfni+3G0/O72Wjmsw6rZpteympmt1izDoB885fkyXv/7+f5ymzk/6
x0nqrX9RsbBbtl4n28Uh4p7+7SS1+r+0Jv9jrxsNS6s3Gv9xkva/DBPXWteaut3EU7b0/8ZHfomw
MEQa8YFeb5gtPLnWaKpw75OLvM8bo1ttfy4f2/ueIup106S+fTrO69Dt39dM6SPs1dzuQ6a1RnSi
HsfIOGgmk8Hran+0stO6MUcYyDheN/tjuTvtjjvII5frI201277C1rR9Gs3W+/83R+r/GIwZOvHX
T4cofzsRfC3/CL7+/Zv+OTmYoX+Zttpx7BFVG1Xj+uckaabxL0sjBDNswiqbotR/TlLNsP+l141m
g5pYi1CaEsd/jlKN39YyOXh23TD4RQRk/81Z0v+M1onQuTFNyzD1Rr1ptIzG1zTrsd/gRJvmAKIG
EbdStOZlkmoi9J9Z92Uj1iEoUSkjGYBe/iUt0f+M9f79cEJRm6vBka5/qU1c5iPr9tjo5oBpaKlG
M1oiOYlrN8+z0H93Rft84MkLMes7veGnffp34Pm5+Gj9WXz8+9nq3T5dot1Ju44WKz58SPt87gI2
jYuyfIb0zPxwDK91UVKURvhIUOShiJXYgMPFKkUOkEiL0i3sdH1GVsZ2C46YrikUg/hVvoxo5y7k
6909Ct1BZgWK1p2cNWqCLind4Z7s2xCnyd4kkGhMHAcb5DkZn3R7lxcbjmx3MSA5Asz3cMBCOOT6
k58/XJ2rT1nu3x/+JcA2cCjn0ZxFj+OHTPSoLp9OWabwGHkraL79zIc7xRQb1BtcRBJEMLM17yYm
Vfzzi+h/v4iGEeUAcgls2/xaO9wvze1Svx6oOwvHU2vthZnf9WVnMGC/g1823PzucVYd82xhtY1m
88t36/fnpqntqwaHrQ7CLrx6FefN8tP0JGxLpOHcRf8kM8P3vXvxYNAT7v4gXxfZG1IGgzPHkNE6
JlwERPmwOf+8GA1LnfX/KT6obcFjaTgH0jP+rJt/nsc6s9Sn82XfGIAnFAnNuIO0IhBii+JCqCKX
vXwp0mVQloBlOD52iHLPHDVssNrOJTa6veFNxoBE3xY5/RrgpGZ0BJx29ZgqdIc95h/iRYR2Fq2v
Kp5z6LXw+TpsqqvHGMi886h1z06zh+x6MOHnz45+RNepD585be+K+2lyUvbMETjAsoW3SdPKTR5u
WRxcJpp4H5bFH9aCc8GYMnwe7umNRhWgSWa5gAHJ0hZxEjuXIIgrcJLkd85ksk1ABcrNtLFyLuPZ
fnCjkDWZrMUpokUukMMElA9eGzyVcz6HaqIVAHOZ78pdshs8xUGm9eQg6i613X1YxJuiarA9cKqu
5JBVTJAVGO/4CYDrAM/BC5EaNGeg35Dj5rQcRTWxjne9HM6YvMlXlYv8JnvNzpDhn8Tbex5I/Wzl
5aa6IvoMPLsT9xiGOs7lbNKLi2KZMTV2QuzaNYeNJxMDAmgkBcdp1dt4F9ayFcFUSyN47z3X8jLY
pJl1g7gLQCJYiVN8uiY1Ce+snAIGm8HtmdXpN8hF/xlrTqrPGF0UKdKsy2jhnMfMpcoGgCZDUEhF
OlfjknZp0WUZjWyROyA15KZdpnNRTbPGEyX2/tP0K5mHDa9Mkrh1lpUodOmN1S+RmT+n4AwpP78Z
g3YO3vlZlPJgx4Qit+/Y3dsY7JZ4g0XWpUdqi2wEKPb11m000SR34c/Kb85rK4IlwIuCmVWJWS+S
I9F+VVSGlXuFXfvmAJMWioXd3VRum844wj77zs2pEW3ozhtQmqg5ZpS/D+JzACq1e3F2c/8Vvmnv
FHYe/XN5lm/0gVFKUCRGmNTHwT0PFm5fSwx4yCRUNhST3ENqtgem5/I7X4+zrbD91+gOBRCr21cD
eFEHXJZs74q2JVyY/C0YzL2OVbwuULDpXBwx8iBhfem67rrbWcTrQikA9Ge3YDJchEWiRgREPIwn
drjq9QEl9tG7F7TPATcwnLaacvghK5Nw3c+OU9P2qhQ2CrqIaFPaHlgkxspB4XTasDUDx2n7bVYG
Ck4qi/15f3LZOT1+Vv/Yg833A9wSAFLwkYCjAY6gFCtM1wm91RD+ETDZG9G5hG/nXrAQi95DTID4
ABUB+UVL8WfLZBK2fmOYWkSupm5bLWLXPxzldnFrNs90zQZMITAs1I7v3vqtTDxIN6XOTF+Uc3bG
4io44CvR9e/ypZa8zpn39tiFhI1nwXfOoGK9bkFwiCeIxf8SSRjKOv5lPQ0TJ4IrqRP+//mSh9rS
fuwqXpJ5MKAbVq/JOAeIlSL1xpdBHmbTrB52zf521n6lNeO8aXJw8OAPnTNR+suCqWf9/S4t2i06
VVDbIoL8HFk0a5d903y2TPwagB1x5V4m6bHu5TSUCBuyqZm712jZbgrfheF8L96OIgr6apLrgcTl
bOvPnVkLZlNATD+/2vfLxCqp4hqxpaH2+lPQc7jtNxfrZJgDZ5i0MHfy0mOGCKI/GDRFvvAyZQ9e
Rynz3JG7gVYdNcmFq6YabIdZUxWY/PxG33vlT2+k3OKnN7qur4v99Uo0Mjy5R9ONz3MHy43fckrm
qRRydDUp10A2PKyICK/x9NHtroa3woCtVVpgYjqvTxcBg4EELtGvhT+/H9H0N5vZ1Dj8hCmtRuvL
ijWX1+fOtB4qRI09gLZ0BQF0i+24O/df0LaS9TaxMcxPNzH8tUGu8sy/j9Knp39ZnQv3brurP1kd
hr/D1Dv0Um+ZJcn2/SKZ6yuZnS3HZdlEHE6MDecgc2Pk5N6pl5/8PM+PmhjnEIrOhUE+LbQx5E+y
ESwaUJ/iPA8JaOYdePBsuls5vt/GGrZPzgsKMCjVwJrouvS+KttfdcDhoDfh2/5WQFXfFpbovO1e
ObWgLm7gTPCKVb8PhQujS9MdsoljSKz6NIaAIAwY6tkTQE6sbHJriUmAaSOm50T1TtHP22V9v10W
8V3doNdhfkmNzVNVWfqBBcMQwmhV1GfM17nlcS/GcFxcRZk3XtRBuodjcuW9A9U+DJCSf9jdQuQd
gM0wpCGyd9Npd6GEQ+Wsard9VEJBepAKIYjzal2wxHNERqI9c1G4pB4onG6vjxpDHygK8QP/z4nY
ysoiZoSXcyUnk0uLhYJKqTdpuj9/tK4i178MTvM/H934YnDqrUt1Wi7q6qOdovVe6rImKjfdeHnX
asNXgUOu8k4HHwvBWQy46rdI/pdV/wpOOLUqvdqrVd+5cZKWORSVqMTCVB1mXbfdiDoDHQsHTub2
66O/vyH/8+1fDD9dDH292fDoGING8mgOTrIR59BpkcJCltHHaYo3woVHMDtPVfzr9PbOzxvQUgv8
1wbYumW16I6qv/DfPxmx56FqWa3r1hxo/WHipSd5unO9QmGSTYWVm6+5aL5oyRcwA21QZJIRmM6u
sKWfCXKLQV3MYEvu0gheiSFjJPWySFLCUccJIlaOsH0GtUp37k1ICn9+9+8N3Kd3/5IW7W6jK7UG
3r3uO8WOJZT5wsm6I28TX6UrInxS0GuFJP+W/PnRzb9TcE2VMSh+tLCstmo4fV42ba9ptvaozAFS
LuLknou43lm+kPtGTPCdL5CLxXrvXBQF9Yh0lfJSbSxu+4UsGwPkH1nUZ9Rtw9wJg/B7tk3vAqCZ
xzo/0eCTR9GJKq/OpeTY/ZJFN3579y/nbn6515pGY2kOCsebx2URwwnREAUZNV5VE5x+RDKXSZbf
/Jza78KbQrmqsCPEfQ+HX8sI6d0HLiIf4YL/i9F5ZQiVGzIL4t822fwuPCIsIsdUfXs63H+u9KV+
q11oXBiDh0/ywHimk6zBMpM2Qe1Ozcc4Oklpunm4S7JwMX7Xei9t12YBO6sKKkrCTVf2cXEbv/eL
7fjo5329OzaAJupdNs1H+4uDpZQ7r895c4wXpABQiD8GtksU0opuadS/BBcRTH5zrK3vagGfH/rF
rzYe8/lzzQYOGAyAtdI/v99cxmZEE9jPk1IAqGOXoCiE6FRsO3fZBRUvagS8D4ZXmK25v1vJuoPD
JULxmlyYJZGSHy59KKq9GqM0KEvQ6Sa1OKPl1ngliVpkQMq8yZZ/84Sj7xI38kNcH28SUnH4+n65
W8Z3JsmmQmzQ0zXwg1/OJyW/ar+xOJ9EDgQu3cQWKQPfJ1FWSzLdtNHOX6Bf6a7uzht5PgkGgM69
dH4xjfq3J49yeIstppDZ/HLy9tc11abLRtnnnUjTXITTri9e3Fcpg2AW934LKL+tKlHRBFCo0+MF
X/jnUW+ZwDguj4bBAznjOHYcwVm4ZH2dM2eYKHbyyxHW1Vr+dYQ/PVKtwSfzX7eq3chYfhzhuCBw
TVJ9yofWQ//stoZRNPd61CN+Np7m37VTDRhjU+dCA2WkMf/nQy+NzahmXHXjo3BLRWWmQ404cmvp
YyO8UnMWBf7/GVey1tmMHAiRnbl/QmB2GQrr/QJwai6v5Sq4D49DSTq8dTvLV130+716pnd+WaHv
8g6qu2bTAr5IcvbhQD+t0HN0WjVWx4sxgNVsm0KJAF2vgu9raHpcA7Rt4NRWMpNvKIn0nttk16PN
ParB1MjMuLjd/FH/SQ55p4K1b88hwr1HC+hap2b286p+Z420ulpS02y2msZXlwSqsH42RltjgI08
DDFHLuz1iss9vbTrinQStK7zyH65Jdo3t+SPx37ZzJvenO9sY2cMjt5leBDJIQrngGZaPlJNHivx
i3X4APx8ObE8D9hk3TTBWny9lcvRfPXQl3zmiTlxFQOPQrzmA1439Y2/Pe2b8PCPp33x88fdfWM2
dZ72TOP17OZunTTTShPVjV04mP36cd8+jiAMw6eqAfoXkzOv9Od1vjkYg8JoL5hU6iHPAmH6Gxx8
EGlJqozBwn/4P5+cb8rq3MdPT/3ykcbteGs2W3tjYA3u3t2x/HoEN08XjB/A23rnEq3C8pFQZXfu
aJRrtmMALjfE0l9fXbRDhjdKmGJeECRvV7+8m/atrfj0bl+O13N9XG6PB1akjkSRuwzuUHAx5qsO
9jNiuk7sB+dy7tW8n9fku8TkjzX5Yotv1+qyP7Z4LiDINyZi5CVBpS94qFGedA1JIsS70nbBOlKa
MxEuYKLB0R1ten/SeGBGvzn45Y2+vWifVuKLqT6fFvqjOT8ag0uEI399thkkgi1euetResM8Unz1
bPcuwfTC7+ucxrxF7fWXt/jGOWtao96wGrQ+6OV9CT/2NeNxG1lcCFWwY6AG/iodarm9B0kVBFDt
2htUtZ3rEKKMMXy78FJdfrmTH5fgqwX4/ArqyHyyyCCMrMuqySucPc2rgidiS3R5unt6HG9WMO83
wjq8feLgwmHmoE25e9m5P6/Ct7b28yt8yTwuj+tmXpm8wt2DcwhOs8KDskQ2J2IfEHCOUvKe3+Ki
b78bUGkTuKVqPH4FXZr3ub7fXDf6YF75cGswT5/ochkz5Asp36SrkeqLNR2X3khEavpU/F98ND5b
t4h060RFX7f+cFpZtzWxQt1ndMB/hguwMKi1mGI+bXSgbILunXGpJi2MHrbDzn9+vvFNrQAYOKeP
yiQOwP5iHK+L2nm3uhM2xEVL3CqneL63RNMn8UuJlbQg1/IQKiMnA9beFi8dALAuVfkrmHhSlqd4
C5zfIplvgvE/XumL5Vyu1rXr/FDH59KHGhZWjw5Sk2y+SGDUCMO1r/oZYWa126KZuhxP8rqA4VaV
GgdOy5n8vESN35boi7U09OtKr9lPg5no4bDZQzXBZRh+G5Z7L4XxJIE67iiG/MWCGy6lTxNmehd+
An9Hmk8rRmktXSMSB5LUU/jmXvqdu4tMSgM90A4vLftb2XN+fulvw0EDXAq+vG5Rp/9iammkG7Y9
t3XOVRwT7Jd5c+2kdA2nNq/EqLxYRh9NH9THVu6734kGsCc4fUjqYR+bnQczigx9iFREQMsD9sFf
Dv53CbP2+QW/WN75xqzu5qahD5wkOU4OJJ5Vp/QWMv1ovKZj/S2H1lxMEdR6UR0D+oL75MhLSmOw
Em/Sb48Cv+12BkEfKh62/fLLG36DRgCEwOJZBv1oq/61ilO72cvz9nnXB3uncJJjOymfuYcqJHJr
yftVtNsyGsV0yPy+SiJ+3j9d7c9Xe/z54V+MYUtf33ZLg4frlC2TxAu96kBjD5qadrt9d92z5KzD
6fXzYz8K/n89ll4AuRLI3kZTxVKf3EBLP+9AOV10PJGpDjaN4J3w0jy7iidDmHLto+GJGuo7nbt1
7r5e8o7s94P4ROccRoNfvNLH1M5Pr/PFOq4v28btPr/qg5usoVhEqQK2ld7dUVBBVeAO/Sndz+66
3W2/QjF5EljrF3lNuFHxbwgRQ//A2fy9K4YOqrnF6BVViD+XxzhszqPWwjIGZhIXkBZsHQ6pRvUO
icsQjXHCt/rKZZqIf8jXEYPJMXRMrXRDpyTWkPylvA4uVduGIh85oYcehFdbcnRPVQx7sGtDagix
yaYooDBNaan30nTVpeOtKpihBwyFWRVRMLALdQjjforlI1JNJQuXIZJ9mIz3NEagIheCkE6EBz+t
gpSKd1M+OoSba0EOmFG8oLV7FQQ2ASoN5IcwoS1wuBTHwXko2nL+lgpBQrFy318KiCLzo0K+3Omt
UspceE96B5q4wZZJN23hcEuvIgtDz9Nhk+FHeOPmUhLYa2Mm7c0QYyg3fSALFByc8iYLqjtZ7xLE
8TMtimbkQR0ahEAuMtXAnqK8np0ShIReIOL8KFKc6HxXrrfzwww2jgUd8zBNVbkKrOmZxVIOa6NK
3aX9nhSbNiP9Yc+hFXqhi0ulCoD0JJhR9hVOkODi0/GN4JtpElFFORyLAfCKmphe0Yly1cKEO5l7
XnlzEVAXCRRMvPAqgFtKVm9Fq/C09kHkIAohRX6951RPkMERz4AP8NFtE6EIx2m5e7r0+pRNM+Jw
AeMjVMVuo0VQiZgBT7uL3DMl7ChXzxDQvw2LpC5LZn6cnNMTPkWGMhX7lI3CcFHsU1TIRbgUhEU2
0nDtVJlxZteYeE8U+OFyh2sKUIhqW3hpTSRerCcFO+lVbkgNK1tY3hQljIpZlnDt6lExrJeT5Z5q
kyG27zHN3BZtJY9jnWX6Da+/cHicESzFeGsIlptmQpLWB0tR7joUYfNqR/6yhSjq6aDm52eUYM9C
tZae442DwCaACXbSllnI8YVqiJrPNlRmhQLFXg4fUVEm46VojfPQzqbH4P39dcUVFufoLES4Snf+
tGs6VElffNq1asE2Fh8npuaEhywskefciYTQ5bl9fchhDAEOBS5UiwqCBzgXCoc7QZnp+pKxQvjj
hbdwUu/eB1vEtB9a9r7dgZGzqxKxp0J9lOWhyeqN8xHS2N4ygoN5msJvEs2DokDF2ik0wBNbPoc+
2ZEXT+14DKkxHvLsxRPgQEGfWebLuKc4Tta0eiAcQ01EzCYgRRTNObIyH66WX/Qy6TEmDFImaeHB
4EZxho1/8C5JzOhploA5yxlzcBUWZQI/X5v03ANi0xA6PYEH8VoCpkHGUARPoH3oxXjTm7/hU0I/
0zoZl6TKyvFChho3XQUkWIRwodA3O0RDRDJueQeBGJOXJGwHGJt7Z9U+v5OgzYgHGXnjy4Znj4qg
Dw7nJofLzpnacB7WpFAIJNUcYC5PZDkn5RCVUDOkNiYIUyGAb/ntdSj89wxTlJ8ZsPbG5blNPAe9
pShKePOm41EE/QB/smHDhuNA3j6g8x2vwN8p4CF9aK7nC89aB+WhM7ZjHknGzB4ld2eoaSJxPC9f
uksR1ix+ufFCyUiETXXY1BFvDjZg4QETYnXujsHWrorxAzpoJhLcxokOKAxZclzUJcdoOMSQvvTi
5JgnThKPpoaI1aVHEEeqtv14jGHIQjo1ofA8yARTGA9SrywXlPZEUaBNxPnjyrWgU1WGeVMMFVGq
xKju2R4ivZ7WDSyKWAA0sPlJAZQINdo0b4xpNrpz3ovYjD90F2YvEE8tRTlTj0YUhvvDpgtha6/x
CmG07oGfeJkh7xTYDnUMqxI9imAPAXJQtQyeEzgF6Fi2rUR9wbFgFY5eQ4FWenQe+dU9PXE+Nt1A
Mlu0+kM44iBUkDduJ4nok0YAh8TR2pbh3UNTkpdy2cCDYr3jXq+/TmGm6UHqUiQap6juemwOy5M9
M5/OAQfi5gMJK3hynHiJ4eBI4icEaITFDdVZxcamZcKiYYcOCKkJox8nZWpAkiHKBqvYgGAv2RHo
2M5sSTWALwZVNpns3CEkABsejL1MH52F9DZdtehFYlHo5TSzU5x1bDTaH9yeXRU1vKZstJsyr+YS
nmTm/IWXzf2pOptGkNMqdNOSj3MOLk2GRtgj0ycINms8FSFRHfYt3evT84CrW384miEmvUfcR4En
PiYzzqvKADBx5aNzEjAaseO6H1vS6aFERNyqx4OLRmFdtbrDntlh8x+9glBGu5BuPd/x3wreBfNd
bMry4ToJWbCIL67lFwZsdPuUb9Ut0gtVw84szCLYrP3s/eTdMxyONx5f3iCKvTmHDkPr/C4Nzll2
kAYkV6MDtW4/BM6Ib/XUTUHDhix3Q6Vfetd+nlfTHQgAjPRYbTHgBWVLLxdP4fhG7uzBTKecbQaT
SbwLhhwpWxMFI8uANct5kNzc1rsOfNQt6R2BB/zHq8ZZ1tVzgObyGGQZZmEFGk9gPAgVuDVpkVy9
uDi/roke15ZXaXKySGCaxKIR3+l0AVmP8jIE5SByyLXSRP2Oh1RVdeKaI920lBOXpnV3DMQBO21T
2Z5uuEI7Nh1OJpVM40fPmsQn0nwdYJ/Gqbfu/BMkDO/dGBwcNGm9+N5luaG8Jdv0i+0pwE9THod8
RsKVu7132C8m/0cSwALNYwAM4BgYuO1N4K1sheYcuTtwmA5Nuwe0njRPFrgrSamfSCQIor587byR
qHo9/hVXDFrjuqcnsJieZWOtLma9HFpu0K+cvjLl/PRTdJNk5B7QY3aWFPiu/rZD39zFNGOP6IOG
lpMRqFRwC0ODM6RcCAmRbBydZgQcZIFkDXE7/loZoZKGuGUKQgNgmgQ8CiaCIV7OWE9+2qlTwsGs
OoBxSfMcXzjyOZ/DokYK+fSSg1jyi7nUJ9jc8frjR1KCJFzIZ0gi3MabYMDjQOm4OyQFTwR7shmd
7Ot0j7i2N1cqEjNYr0d1Ilwglco+Gjm25DSL43hmBv3+BgDo44VrN2l0cZy9IHJt35WQd/Xt7gwq
axlf5NCArQk+aMioFXkdGsAh4CWqVum+n9dhGjoDkiyWCtIEXXJTrDNbaA6CchBcqdAKdfq8BRQF
9iQOCkFYuDSxRSsHkox80c/TJSeMZIMvoofCp7bvHiRj7NgGVuhhnb5uwTx87f0xhDRdpmFOnY5A
IFmSLNG96zGMd/Qe6vM4QzRZQgemSUC3kPH5sQNVCCQrMlEWajfIvbTlpQqqmQxhqsRW7pgpJ8YP
tbnziGA7DVn4Q/Z0CM3pfWOT3RjEDHY+4IUKsvUgOKWB7N3TXmByNkHW4LETZ9TDKNseuA/o7qbU
TjwvTjBtK4w8tZQk3BL9XtZinFLE4MbhFWjuow2+inR+Cmji7UBK2QYCJFw3Wrl9JaMjNwh4wSyc
B70Hv8oZ7t+HWGoqDJwtNIjncrz1coO1uzoge69gfZwecDEAbcKKo02guciOAIRPomc5l5JgKYZY
LIccyg5nquco7x0orlZJAI4qGAlJ3kHdM+g1QnuykQFaLXjNIiWsru6CK0+Qjhntw7VNeRCCIQHL
lTLT2kr09v5s4w523bvfp5RRf+lHiziC00v20bo7JwsRtZrewOLkbZOaE3H1AJIuBJKoNOHXTm/u
SQW56DOjtXVhCJaP9tv26sDQyGsd75Ru3D4+4fDSi3hO1AHbItFYSJdzJzLjPv7hCH5z0NE92g3r
Iqitu2tH7uZOwDUB7lQcQeggOEL4o6UBuOmZTozAc50hrEMqKKxnCmVnJkCNWwJYfJIchkAZ9Ztj
rV8KhIA4FI0LbiuQM/eIGgK4Tyc6XPgAFBTmEt1TUnWT5Q3i6+sQbnP+mDQUTKvPrZoYALXVvxp1
Zr16MIPpvxLsK3WWgeYOBuo6gkFk528Kcssi1sLZdco3g1KFD2fW3/fq4nwHzQrHl/q34J9YeaJR
lr8HJSvMqETnsseFjglLOBJeMazigG+c9TC7q/YQxUCBk/KydRJ63KN1Vt46pBunYeHAI0pgGAR1
Ebk1fyCJrYGMH72kGPWSYYyhWYnoiYnA7PAZIMqlimOrNyANHHUIknQ+CJhwdO4sKjFYFsC09Bfo
CWc68hDinqCLKvbJ0rm98N16EBlux9aj10EHoq6DiC7giYN9wqnhtLrn4VYMjoJ1ulEDV5nlNlGH
bT0G9EZt/gPkhXISIcENFn9/VgOzsxId0bavjn8Fh/J6onbydAcLPYDSfziH5SHiwu39PlvQ1+PZ
rJkBiROrq4PipP4SzHq9Id4BvnCOyelJt55IC/Sohc3SoC8ZY9w1LLjVcrZ5eelQwCfD7SFsQlxB
A2GG3c4QKofvgn984D4Q5Givcjxs/QQO7mU0JNxK1gSudX9YlGNj6RAcEM4rAHxZWlMKCAmGB/gR
XZg+yq9zcLKTw3jucI9UTIN9B1dD5tMD/8cx4uiDzAYVz3DylD/Xbn8291gQi8kB0eP0wLc020xZ
8FntrtKh/i1QMgXKCqh/ZvRF2Xpcrn+J4h6swfyzG3AlFdZuAsITVWssYKxRjFbsijc9ZLvh7/EZ
FYc+Q7Ta1QvR8N2Nedc+q8tz8dHDgG+EqWIGGLflH9wi2b0VJPcXpZ0yefjFReP04HOJwEqY54q7
IUknjw4cnAKnAxHtRhZxrBIYIrZjm7kMTDf/RWXHtXcY+t0TlQqkF4U1JO8iHsZUQUEMtaK/uvqa
xz7ZYnzzget74aI/nUK/SxVWkKuVhIAG8QY/+sidLs8TSm+opdinzjTLaivpX27UDkCMg0A5El0t
0vzYtyGg9OZgTSq5Jr4h5kG67QPQ32wzh6RKBmSx5TgP58J6zbVxxt90r8AaKQUTHtbdNFfh+Flz
Gyt+/O1GpQ9m1uk1mM+jqfpPFAB5eK0zHUHesBiS0T9oE8kRRCTE85uU7MzlyTFqUpKnlQ3KQ/e1
bO0dL11DkR1cqsgWMMIaS8haIaXzb+517u9g3AxKE3Qc81XmsFwvKc0ciHVODY9FWCt9hxNb1YI6
2DswE3Fi2RnpqHxCsuEKjhbwM6Q+ZNrE1H1Yxyj3gO5a4Qmql5FrvJKQJ/Fw6GCuQRsIwo+PxKsW
xIQ65ccADcG3l8TqylF6APqgC5TB1HQPbF4zSLnUHArmCutpBwzOkBHuAopCxbMfqyCj2HCTRn5v
MJBWjEndq1kE5VpgbcEsGPi/izx7RVxLCeDeW+K8VGlKVO67p20Em01qErXVE7VJIQUVAomFXAZj
Sm+sJvuZUW/1KcOFebY/SS+vifRC5Ie9LFXapbIfFfB+MLCs+ndYyBP2d36hekPYDKM9u7eW+uT9
oQkAhjvpT9cNML5WmJFVn2QYZhmTI/7rptN2/X3gh1SrKPgebhTiVImpJrNtcAboG0GJ3sm6FE6W
CVrhKLnA0slr70oS7iphGyXlBTKIkvvjpV7o1zmnBP4h7zDeG0x0+aO2iv357D0z7t78SASLs6XS
878H6a6CElUXAuIj1P5kEk2Zciu4d2ja0UYnJlULDkPwx3ggm1dJqpt5fgf915l210As84pqQK1O
jXWYe9PWXNThVz07U2K+NojlxoLxk5e964cE6BhaqlQQI5AfhCGRLDLLAQtM9jilOrB0Dz7SlFSx
qNfS18nurIwZdt+3QdenQrXoi+kxtp+CKTEEPoVO3YUcHqgN36y2NOeOZdMmFTVu+LnGxXwG15gN
eXR1lFguAkRsbUFucAvfOsasU2NHEQRuR+4rBEKvneZOdOoenSMl7V1ZoXVy2xdvrre1kdtI7qaH
HGEBjhS8ALRjyPfJZoG2mdt+vdLENvP36tqbJ0vKhPR0WzaqbbImdYTv0TPtPPeu3TF3XgbeWTbI
gqnDtQQbEi7XLv8SU2Jhym4qPF7vvXucH/wqyVcplTF3N+8fZPi4OOB7L4OTr8WLlXeZLsV1m5zT
reLgtBb9Vmw4jfZ6leyXSFc56LQ9+1utu+ssLQcC/QZ2C/pd4kf+gn/DB6Bw4FwdyNVhkreR/3IT
JBHQ/7z0D0IlP6p0VZCa8avPSGCDr9qocjUFGoXtVsKA6j8hMLoqh7eGILpAwhixZlWHgGSak3Si
Zn4gxpHkDjwHyB83k6yVkmqixroQxuAZtVZAZKnq6zoMsa2RBxXoHqmKCYjpHbj1ycZfpnPvn6xk
ODyjVNNXlaKirGHP1LgbxM5RUty9Vp8uJulRsiUUfwwOFFDzhPrS8uWZ3tTvQMmlfLbx41cukyjX
QU0cw4SCQmNOlnRs12xxuQ1qhESERk+2GKYpd5PfkEAi9bGx4Sw2L12XV3RB4BOBjUTEqMgAI+Az
TYIBvJf6poJMg4AgOWTlR3GbW7UKC3xOUZD6Uur+yPPUJBy91hVzYXB+q0K7Du+4HEV0omUVnNQY
7JndpxSb1bsi5J7wDuhpgOKiI6FWLylviTo/ZXojrTyqJX7MYDdUe6SGNw7JiJI0cBfAz4+JnzHJ
ASsEcAssCsXi8S3bTrSFo154Hy7h1CJ6aUZ3yu5YR1yDwLNCFFYR4LyGOQoR2TEkU96BfHvAfA0N
MELKfLNqn9CKmG986A9Zd9UbmVo5tzF9lI0aJ5d6Ij9l4awYYsxh7PBPvXEdw0MUBWp3SNh9VrVY
IqhofMTReLUX2iBbp0ndGPJV/N4uUXWFEDnAiEGC8k5gSZXhmsIxs795Bk07/vCuVcIgXyW6UKH5
ZO3WqzJZjFzIZ0e8NMVre7Am9Z8tmgibChntyT29vYi2W2cu4Yg8+/fpyh1U751D5aHVe3Sguqvk
acnFryVHt5UcEBtxgEO7RmSgQw9H3S4fVK+DPVqjhPB+qyb+F0nntaWoEoXhJ3ItMaDeUhQZFLPe
uMyKWUTUp59v99ycM6m7sajatcMfqHSwsdri0uQNYGUO8reqNgmQSLUIi+xuNQqCI7hqd+3WfDhl
BzT7qCgOiIFay89uNhGDXuvQv1ycH/r4fItgUDNUtiW/Ot+ckusXVteAMhILBqBqYWc80gmf5K2L
gx3lhdo/7aiw66VtopZqCyVwtpgmoxNtsj7Eio7bekWNrzMrc6/TsusB1D/G7ZY2aeVZpwoBr1q3
S1qoqBUrk0Z0/+Jmjs9dQVeXkE24RpWbTPXt3QHrQLYcnUy16PW3svjro4rc73TSW9c2++0Rb8Ex
4n2foJPcGAh1ee/tgBd4g3DaP1aS68ur4jX0U91juHoEtA761VnDLu5WCyb3/JMeFYRJAfr2978p
4zB8b/dejb3Xf3st5EHtvnELFjaYy1tj0v+E5W35bdjDRUv3t5Wcl89tt9/CMcmaboPmHx9xewQF
tQixP1soduaeQT0aDqegIEeg2TJcYSwWxCj2TafZhdyTtjb9LOKaNf9QTdK318Su9j7GQYgEivjX
wjaVAoKxKaByjihi01SdOaxb/KLIjnh3UmLMKyiiSvY5bjQcVPbRVsOxSDdccYtADHCRFvo9nbZj
e1rqc86xtOj9SefnMYb8SlBScduNGcwOh4bnw7vgyTPFDfgMT7gdKnLHecNm8/cYF8lHI8pw2OnB
6uHVcZBer2Id0GSISO+qoegrxvR7Cppq0Yn6xyrhkR4twv3HIQFATddH5fFC5719RTAbOXQhElc+
TgOUBp4sX9Vc46iYtrrj4w6damsD2t15aEndCZRHAAdn+4z2PN2jXw34zQtfMbHcuReovih8CA07
ppVWY9Go0N9/ySeq2w+N/LUEVtphCV00hmMy2fQdSZX2qUVb+cTO7K2bcdVJFkiVQxaaXG5WBNW0
8BNu55fuMblu2B39wNoUfyLrqDofiKC9tn1dte9W/yjL4y8IEngN/H6MdIyJ8wB0wpATsfwnRrvO
2dQfUOcWPmXkRI+l5EXX6PGEPUGb6UOCSxZJrHwQMj91TSHAQC6TpjizwtwF2cMo0rN6uGG4mrQo
iibXg4KzSULEf/pGpkiaav5TF/T9SCZbdpZEFBVvVY66cZWA4XNvk4VO45o7JTs7cTlUt7lFsle3
jYVbEZODjsWJ6pDNjV9Mbqvokes2drXrKx4aGBQ9nTrWpfWZV2XYSZL+RdRftWYdcvcWArQqfBsw
TceLujOuFxTCmB9iFWXtqpDKqDdr3MXXbRFe/twrUWVOKRNhzhIB2laBDcGRjo70MZDpnZRWvYe3
AlXj1etUUfRn4F5xHgJwqZv8+okpTsJZmMY4TrFqv9DphgWkX+4hc8de6Naj4S0lVf+FJ2TcbX5D
6slFFDOXvjH5J3vC8iFzsGgJmWCLkcbxTllkNLstpqK1vRr+PKgFDZmIOsMcpgFjETqXw/6rirmP
uowIGn9zXxOTWK9NlkpPrnsMIJEwCYTTN8Ey2MtVlZHKkPvrB10dC1jQBpN83mjgN28hjEn2NvlY
p1Gv2V//qnq9/RQOdx8/Ej8RHkLSfs5i9NtNosWVNHQ2u/eRbbYWXR2dKQhMEOKk+jjp3eAwPF8k
xD+P1IFJWjClwnhZk8LpbYfFXNzJSP6DjlPF++Dh8AzUJ6N8WzH+zG62FV2gh64ylpnN/uS5Dgcm
lHUpbvYaY9YhgtnQdahvQL0xuMxxvcUcAKRVciice8hmPHl+lwsaFj6V23QqczbqgjkxkT0Napwi
lawEMl9IYHmTY7/DFlOSNvJtFD98cBILUOTM2/Eg3sF6qKwvKEiVy2MS39d0az9Pz+zg62wbg/ta
zMKMQkp/pxFv9i9r85ggTp3u6E/iQBefCmtQhrsMi5/U7NMnHNSkaPzMaSHundvCvpIz0zjiL2i5
ksu2FDIKXjnBAtP6jLiF2cGdIToJKW2xasDsZF66JYoAUkq5w9vHYonRE5kAdfNlujkE/s5hK0QH
ggiA4ZGNTMXqkWQ94AyC8sA1GqGA94S6fIPM1tM7y/W3sDEm6AOcoASwqv5EUGhcxAAcnavA7YXH
YhtoU5PIPEZy8tnNuFbxgng9/fPq6H5C/0SJR9KWMiH8IgukW4ACLgHDFf4NgtKGcAxfw599SVBA
SEloK+JWb15cRLTNhTY7SZ0oUFePW1jee9T9IiyLi2UNo2CfFn3Vm+NhIsgRUanAHcgtSbxjmt9d
MFD9MAT6Iy1lujKLMfnoo6Jf0RwZvgoboxU2tiTO6atq56zM/Y+/LB/iFLBObEX+kKvWe/buwycm
c/6bzITqAcADKjNIBnDTNVI84igDvs6h7R9oTUwwkKgPFkzmv1MKtLbVCpY1e7RYDYoXPdqgxlDL
qr3V0mTPSeb0ggLrIK2P0G34/Fi7IsRcg4mtcNnoXXwcmkgD2QsI2luYprdoetxWCzJAA+zARwcf
01riKjicdOLSBm6MpABGfnskLqxsLqTrJvnb0WmE0t5902EAEsxI9qD1gzsGjYM6m7i038TxoBOY
TiOiD4lcApkdEE7L5NmAq6kbXbW3Ok7fc3qj7EbMUZ6xMQowBLTgn+uAxQkQqniDq3zH+ElA+6bF
R+sW7MXdPtookWP9ZKjdG7sqjr79OEHuhdXase+jwX1Oq0UYRK94cKc3alQ8bChElgQZGS94LUeo
L1CioK9v0z7CEIgjaZddfNsrSJA3/cadIQD+LKARX/i2fK1nA9IsWTGa7Zcbfd47Ejl7Hxt7RBuc
zQFXxQ+fi024yUwPQ5uC98IwjGs5auUaK6+2DMDbVdKYQmfD1mH5jjp1RuvUlh1OlK4MXrjg6Gpw
WS5SJpkY5lGZfoHtkw7SDcxe+nfrttPScLGkZgdxM5iUV7i5vIEtfIOmYXeQNmBo/7QWsMLO/HTx
fmhuKoMpc5xSXSPj6xQAUu6593GalH2kIcgvV9xTscUmlhZghBlZIe7Q+Spf7bv0zz0ULs5IxePK
7HzrOmuHzaO6763Rxens/ec5HOzoWhZwREkBicuCzb55iy+3jtUaPZrKQKYfV61myZIvwqf1Wy4b
B3v5tDIQJ9vnR9O1Tw8a8xXscEe8NRy5f/zH0Bc7OGD+aZs/sV27o9zCv32nSSvH5BKbhoVTi6qm
f35GNYlnJXqGd29vWNf5oDJDMeyETsDolV7YxUyqaIXRGP2CcAmb/B/415IOGpC+MdW+dPQ6zLIu
iB25mIm84fi39LmpzKr+fuNny8d66qdEa1ljHKwmaI18293mw6GBgrTj2TKwObIaHatm2Kgu65mg
5WfXn472F1Kay9RFtaek0piYhjWh/8NCqAiT1ihLjB1e8Apb0sxSKM3X1jmWKFQt77nOo6V+p6+k
6AE4szLNro8z7CVtoWYeJxsmm+f0E9doHS40JsHM+ZmRecw8vbfreRvDn17xSwsHDY8vSG8T28vS
LKajWMpYKEm+Dt1G1C453+ctnigN1xvs1wqygR584mAk74FNwI7fGJuN94Bw1PMYniHCM/7MHl7B
cIUX2xkHA2RGEECmiz2QOUkU0RKKpHW0HJm04p0dZ4W5gsdHoWV/psEu8wkrrTjh3h58mPLwGwFP
/QwL1BylW9VKLr0m575KY19EXBLGWBnCI6roeUGKgcAO7yEnGQ049WpQrSnp8OMnNJA5YS9A4IND
rIkkDTDasuQEpOBpWsHbRQ1rpwMzDBIkpdCJ/1pI0juBzkCXty8QJAcpFn4pgx4cYL3RZTPafauE
gOZs8FLe4OCmWNh4xqxzlMkh/kOIEj28pj0KHkgp2iq5L5fJk/zHtL5R7jfd0vkWFum2e4ohU4xp
Ab6gmEiObq973ITAi6v2CHzxgDBPST0btZYJJad1W0PPjYSpffKRr/ypUcBKM8xfKhLi2ZUH5v+J
CtgufBjhF+ddxkRVZ1LOSK3U/aGS3A8C07PtnJZ16g0SIFF4yDkyVlS3VYrgy+w8biGzEdZ42Vmc
BuXwYDEeKwCgsIDqa+vJNdRE5jZ9XCsFQgD0Sdo5NpMIJDnQE5ulp0GAOBdDmHQAJNkDclOBXmWF
WN/cGGHhoRtcSa4ZC66ZR31tdw3goz+JoqBuWqNAhJ0EjlSMaZ+Nxymd8qd7GbxMxf4NVGS4XFDx
aJb1kTlPWmO+1dOl2+0yXuRuAMkpGZnNfTL4gCZ/+NEbJacd67foijCHMT7W4RjOikgzRLw4g9Fe
FcMnDEOPMWJarnY5X9oBsulW3Zx5E5KE0pCyd9cRKRRRZCcDmqcKPSZQcnxyvtPNSa4/NeMEBaNb
t+Exn1MBF2uQ6NJBTsWkJZoojt9lsmEh8HixUUM9+9e6+/XNChnbYxCMcv9T0UnbGaQFtYRSs5bb
7tI/N3lNdys586FUpddi1qeq4Yc+A7+AmJVScey8gK39WtYZ85abL1efqdqEzap9XL9cI36pKseY
u/pE2KAxEl4hfDEeZdbNIXQRLHGsKO9YbpKM+Bnc9PoXj7iqSSkWENSIrrhx9ZkeDw7pYBQEX1v0
YT4uB+Kpr2k1RI/FecbXec6IOgD4zPBsxjhXNykvaV9grGpVuHqx9aKLLF3itppxHGfPZdVeWCe6
s4RuK/OCEhJoJuwOwEpoEHlBO1SPIZfJ1f17Eq4jQzEBrLAAfB7nvWVuOjIn3L193BL4Q40VrMMD
XDpOYDQsViYDAWktkWGiN224z3FHfrB1AE5nf9yn4n4b3HB6J251+K649eTuPcDqkY+9XJKOaMbc
1nn50qhWzCLRdQFvBeI/kVh3WdXB4EwGVyZ/tBjcczr6xeyi5gHTNrxMK/bVvYpvPISp3a3LeP7Y
o58GTUR2d4qkjldNOqRN1v2bcM3TEqlT6dM19CogHvEj/VpssKT1JRBz6vNws5+Aafg48bwuPb5n
dB5ikIZZj4vdXvuiMxoueJHheckmU3VjwIiKVsH+Yj8Qux3/HDq2Pz2nkVj20SHy3wAnqwh2ybzO
Wb39eRsbFpKUG0fpsw5/g9fMgI+Gsq11fnpFw8GB9ulhNInkCLlblThCmsXRKCewNB4rY2b0jlxe
VN0a8/rCk3cvMI32yvNaTEjbqlB10GxgZw7iANioquYQqyfj0LsfXWy5G/Mvmm+Y2uC7/WppjGPB
4ChD6d/XaqUtgsAIkA7fNkpv+ITd2LB+a0Bz2RuHe+fekLGZPRgpDW7KuUwnOiD721sbVIwGA9Kl
ZdAWiArjtFZEtroGZybPOPhsESP5YpVM2O6FJd+GyKc5vCMPjQ5PzXR1HT38hcXNQvxQ3l+4eSPa
bdMMklvWS5L2Wiu1syXqTStdGxe1cLwLCFm8dbkj3YMLPoSnSc8xQF1e9WxHkfbl52VuW4H9RN6F
GEzL5pwkZB2pSk8g1NL9pFBHzLZNu+TBNyeDiDLGrBBohp+mp5NiC4L2ItKWjiHZcnG3G5NmA0kZ
5/bQRcPPPopxCednEGjufZ6/ad80JuD0HeRJsHTIJ5vBcw8gBiQPVehiu8mwpK7MdunNu67Jm44M
tIu9QC85oDdbN3cJ0IJXTOKx+bYs0Ig7bo+0+sZvq603wIeIJmgEcw/vds2rIs4aM0C8CJ5Au1XV
C/LBfTxpzadzp+qDTwCDKSL1nVd1jYoTK7XFFeytjJQFZ/OzQTUuDYq7R4uxhJhW16IbBce6fbab
oIieVGSQRQyKwhdzRcduXxKzGpTtiTl/aJBUWdQ4WcdVk8Sv/ek26xr7URp74J7ByZ6jE7Oa57QI
pEgi5qKhveRCVBu+CD1QfiJ9ozgPbuEhBlBNoPPvat9l4bH4qOnfR90ReseXLHw+CHNaMJeDQ4h5
ESXQza+2/eTgIT3DkPYDfodL68/09x0T0gds3Qq1eJtSEPkOIR049Fto6YMeddggQBwmRD1yjccC
D+GGocuQnd4mwaZ7bXojvskhPRJ05HjUe2Mq/tQmk1riHvOMZ9T+3FxJGRHnuQa+3HRX5dWk4nvv
JE3QIIjyigoyj6xiNpHB6XMC0DghpSPQxuyqRJvrEcAKUCavNEAxqbQAMJaCTwRO56lRBXwVv+bU
1EceeR6j8BrnNPVUoBdYo6iAeuF3t9gZO6/11of5lTDyGSFFFxpUyHe+Fp+96aGfIYH3CdCzEkij
RA0JSHuiZK7H/CTEjkhYW8B/wHQtW2RU3zXJrPJ2dtoA08ihHjS3gwvxPcgMX9/82fNpTdoWRwsY
0WCw24RVtEdCL8CmbPRUQP4eoAPJd5D3S6o2YwDuM3od1mE5O6FW9HbB7ZwAfZBnzSbNefR1Ftae
ywRluSv9Rsn17ntnWaPTuBsNEEzb1azRjAtPc2c8AarwLMVAUv+mS/K3PjJljqK31nuVVFJdTyev
4AbArWP3GHFMqjdSB/a2aeUXRW5A3qkFgwJM/9O96cbXO0EXtcaMOwAI76v2eX51d3YlsoGu3sYA
uwpC52MwerbUd0gdNLqm3FTsD6/JmCQ0BBPTYS5NF4ipIkF/2j2FXIK6HB963WwKsDBsQ3wSgK3T
Yhg1DfNgbJ+l9z++Uj5l0u0d3yg/vLNenn8Wis7sbsFuLRYKp4OKTZKC+XkfuBSAv07IpEhaI7SQ
GajTwi+JPn9Q9HzPBkrrpSLppB36dGqpPc3HRdWn5W2CN+S6+bg1soQPdkWYkiXAVB3gN9yaBhPY
aa6l+qxENEYG5JhPi3KgNfPStPz22wr8qHMKuqZymP7xgbji0LLNYqOBeSCmRxxmiinQd0nFBc1F
MVLy3Ux9w1PHAn0qoL69I+CscuGQ5LLQXPx8I4aN+G4DkEfJC/gIpmUgJEtWacdWec4D0GVqPIVY
2HT2Hv/MZ9R7SUqTzJI56fAyLnctQgtt/EmTA8qu9SjPMs7Nju1yjT0aOIAlFynDS/2Ofvg/gakC
Lhnu3vE1MEnfrMYk77K9QLjxfi5gSRi8zM8bpskHNOt+ylyurhuuWVbyf8MJc10wwOUkfYlKHA1A
MjVc0VdShG06tvx0NpnYkAHPBmpfpyrS+cPl+Vj0MzUpjWzWB+7OO7MuvIMm8sDWfglF4G3wIoVW
43TfAKzhNAhj29Qp7ZMj7Zjz9s5YwdmNyZ5QQ1Mdspgm48PJxaOzO0XHRibFRIwXHCN6S3edsyhS
fu0o3rl0BbbO1QmoGYMMHu4cGWtRg+XBmd+54LOSWw22ZptD8Qcn3Izf6EOGU8PPSIUVLSwyhMGA
btPXFiHdgQDkalZyahC1SC1p4yyXzd35SiL6jRJyUFCK8Bxo/Bd/jbpFyufE7a6wpOANayv6DQ4+
8hsKxjZUJt6XzLrp6hJhxjckNaGvnuM9JdC2Bc9JFeHu0uWUUAnZFMH23Q7bMa0Y+9D72Fg7nnuH
Ish6GejpzR4Yw9n/jjucFpINBTQaIC8dlsvkNeOFrsdthZbu7q6CPVnfskrl9o6pVDzGFjGG2ar9
chzgc3FojtJN6R27JBz0E1rqF2NreKzr1hZsJd3Y0umY2KmS9+Av9JzTE1Bo+AYMIp42fSk3vuOy
/QCtzNDt0IP+px9YdvFThGogcPLCOnAFjUA+LRTRjwh8shGbKfmOly57efPtTyEM1jL/BPPNP9Md
Y0ceSTVLUr7TqhJlqOKyFa9u1Qv2CjUIDCexNlaRRqWIqvcIgAr5vg3ozRD2x46fV1rVq0eP82aP
pa0wUMsarbOgwmRx/AuK6N1w6ndF4FdeW1fo5wOiKlXmA5l6OvukVICkPMr6gL7TZwksZTPaM2+2
IAHQNGPIBYtnkX4E3iG7tVzWoXAgHOG+QLVCzjqGxLKFS+7O+BEssth5thUdfIDoA0A96tYbSfFI
vu8hyEqcpQf329vg2zmhDkClt93qQnnP/Cvd9dqO3CfOx3FItQ6fy14k6XR6ErFXZE5/3ssp1XlB
r+FD6uAXl/DI8Iq1J0EAUru3x5Sv0wXnrop0J63B6l1dxva0OSQ5x8OQuoxXcwshEsCf8Yy/Ivov
/90RAx+TTTmh+tRuPtN6SQOOK77w1NEvned4thhwWWn6JzR0TtxGHqHjb5mEEVHdxXjjot0pEJq6
NeZsvEjGj87gzGRGyv7O9p1bFL8dBQuB3ZHyeE0LhEhnwC/QRcGLlD+QDBhbdoQQCj2mEwuq1kwW
uGrSj8RvG7PZhkdiFgfntp00x9RzzeBA8tL2dPQ9y1YhJyWx+iu5JdHL/K/amwRNGZiSu2I+PGC/
Eyu4oM4NWbeKr8zQpPklYol3EJK62TMyQmImeXYtfjL0f/Z5wVORJ9//cFVmf9X4pNPm9KudbwIp
FWpr8+3kI8FaFH1hyo5jQBAxDaLBsVt6u81ltemwqdQmZyRD3SdCvgyRhGMHoVBkj30mmVUgdsCz
OIjgweK5LbhY042hpjsZiu9Njto2sx/uUFA+Ui1Ox7U31E1jz30apkgqBtXII2qaCScy4qvllgKj
g2PktNLw3nSferGQC8ASwfIAHYJe8J3rrYJ1KwnAAhKMm6k8YP9Nuez5Qp/UmXYswBBUjhwwDgLP
7c5P5GPyEsmjyPdhf/1lKA9Ki6djF1xGaII2gseSMWufRQHfcIQbSiUiE8phzsjmyexIcDXUUOEh
KuhfK3PErGUKSFEGJOwk0sU7DewswlapDszYbDoAtSRq8GrOzNKvXKU+WvnMfldCsuwsVBt8YaX1
R2dDfLRbvdqVSTF/Nf1iC9LMfXtHBk33RdjSCGu+gmoePOyXtf5DsAI5zGwGSz+AD5U+kyYQqVD9
kYO6a9PufSzIQ/w1+n8Vfr9w3JzO7vNBu+7o93rPcNvUk++6dwYecl51FL/4qeyIdOFkK9x9fK+d
V9BisPiwPyqS2vAySxJXA6hdNZP1wtERCTgid7HS6DVC7egf5/z3Ptn23sqKGtOIJ6kaFvuF+t1k
PHtwjEm/31tHbqDRdE4Yjbr7htVoKsx2coi+7QjACGQilhQIJnNjoEObowkSD6Bt/KpaJ/dsaIQY
Gn7/MBAI7SOF2PO2XvwMJrD70qtV8HlyKonfLV2mz2+rt68wogXSsmX47C78j9cXhpsDhPEPDGlG
snLPcGEzaoac+7aqAzeKml/Ez1jr7a2BCthp1OzY5qyjyzo/6KbeFHvGah8cdZu06GTfFBiWFwsP
DEHG0D+Gfu8BYAckyBm7+ttLqbZ9NpVADJhNw76BRcv0c0JzcbgAl1nS20jBnJ7eXkUbjEXsY/Sk
OwCft8/3bu2t/DEHajzxu3W7y2CGIrS1JnxOAZACpJi04nWv34ce0PJWfPBtDs/YH666L8J1MWaE
+wGfAaZdnudvxOuA6mF9e4DCyuT5dhvqBRv03X3y3Lf4NFrYueFsQVsLNEzEGdttRp+/EEco7I1t
/5uFdRyfPWA9MuB/XPvwW/mcJhU0vZoGa18dcCkq1WavuGA/r16ETE7ETMyaUFvUn2jlYq2r7mBC
2dWjGqP2z6QlHLTPpL92j/6kYa8Z/LGzc7vW23bIpzg7fw8ybPutfovXytu3CI+pixew1aNHNGRs
X+eChrBtH5ikUJJhGD3BlBJZNJjhzmlbUfews4QWSKC3hJMPIOWD7sBwSD4ISx1IzvDC2ds2SBMR
yVw3KZ2BJ+tJZds7ui5Ufua8iNSj5a2ff/CNbUZw3SsG/I29NwQXCnJOKJXQ/Bc7yF+CXBa4bAUe
Nb0sXqh7vgNu6rSsPlBZ+0oQn7xgTwGNockF8YhCAeQF4eltl9pBYwBGaHpzGdazX/nyi/JXFcvp
rOdzwc92oC66HMuf+ox11EP1s+ZvwZGw4QwK9PM6h895BjLhCKWbcArSl+IZiv6BTIEhtumXtEUz
Xn7WBq3LHvSbyYK/qDaIpsyHSZqRabSMqDush8UfeIG5MvXCQrj2QrIzezwU5pqx38dvVLsEz+He
4i2xGF2gnLfdxaK+QQya/gYnn8mHTRwEsY+A0Vvf1GW7l+KLbdyFzHeDbLpywHoMnQXAUNIo96He
CDZszTIgxZMjdtQEU/Y1f5O7Jd/Wylnpiydom0aTnLK4UpK8omfuvSKwmW6e1I7M1KnGDoCBuNU4
fbc9pxDs8WLY0kgwDMG37T3Bke6XnC+OKq8jRO/SJod8+XOWIvx4W/DN9M6V2Y34KnAVH//Rbznw
MKUtIujgVwj5APkK1ggA7/y7PP19LjgP4IRTwJAp1CzgvxyXtu2btjl8gya1/dxiGOu2ANg+NHBT
0pamE//soo/An+P87BpqZNZhfVA84b2pyex289uS7Mz9TK8/kt7DW7J7Ku8wnrI2VpHce8+ICe6J
ZBKatFq01fzKfqLaO7ZCgMb1vWvW0g54KdAFglXaf6DJ1FSecDGxs91jeh5kduF2QsEgk0rGUwZh
AMWkFyzZVGPHPPfuf1v2vRLUWrZc3ReuMbIQRiXNrvyvWKIUcRoXiCrEDz7EVZNJzgUkUZ8MxSDj
jxCMCP3yMz37pzElJdC9BTC1awSi7fjVjDy+u0vSwlsdwDXAD8KxFT7GH/4iG6JhAN7VLOHZw8r5
K0KBOP98020BqziCXr7+KK4XNelHG6BgBQt8k2yfHvFDjLyB8rhf3d4xbL9ptvseZE8/X557+TKT
SUtpspxthOpubnYVMIff/vK2zfG8WFasxhLYh2hwNM5U2ssYgjGqJN6cUTmIjGxGEg5t8cxz3oIu
2hA8kdBIeOsgasE1T0kkRLtV1Gym8bkH3YjXWnfAfMDHBIDfXVHUoLoARmfChSbSKOJs8v9NrGH8
QSR3ChdAMpoQFVX2LCRDXr068D0KB2BSSHZ0WYH9Em39Gaig5DRuWZVcwwtlRa3V6idYEbZ8n6Aa
HZUPZvSYdq9oOLFSVvWgKPGmXVyL5wg2f1YZAi5amAcADX8M2v4yMWLGtr2x5BjFpD3ThwnTHBl/
ATlCwgXQAWf+eFBIF1S5xHnaYd+Um5VfcGxJ2OrC4GQYPp1WSLufNpwquEkjIP4z0mbEDzMazXSd
pTtId+9KcplSq3TWUyiakJQqPW9zp/kD8KADofdnHz2RJOhwF5AnoDQljAJflvPLSeAgAdGHEr3h
8naHUDMcyEpIKNsOofUoIEEaVeyVWiAofjIZ6OW0cG/J27bJXQuGFi3kIezpoeSnM8ZXiIHifgFX
QkSsh8NVPB1j3doc0s4Rai65LoGdti7WGAYUeWCAL0rydFNQIj3op4SQ2gYwoIXVWHXB3QAblJ7D
lGwXgixdS03xbDUp2j1PVS1FH61e11d20Kad2JIV11xhBLXWbPM2sFc5jzCa5ZSxEj6cHuRmhg3d
fPMKviN+g48Pb4675O3xEaHI8BIlP5FOt9QmdHcAakvyS1OBMfbur2FmIFTDDshJZZXfPwZ+/15l
lRH8YDeOn2ugDB3Ea3IaLPcPjoVs16dNT4XS6RWVrXDexeNz7pOUAdml9Qa4XDSWocpPUQYQ9spD
xL1t0S4bQXpz6rQ8Iz1IybZDzgc1LW4tLFONG3P6IkVnTMC/YidmF+fSYddC8jfvdKylnVX8lDRw
aJhJ2Oo+e0MEDmIxTch/HGS6PB+ffdsCmi/0GE4NkDkejq38Z2bCSv746odObZnNHx1aI+lD/zG/
997PBkqKCg30zIP6ENLO6ytn7zqAw4aSY0KzhKJ8SH0hPCBwoxcSW6B9XWG1sefoYoa2V6MrBBwk
Hf+p/z5GQ5oZXSfeJ8I/xlEiTmlsrVLvCiJBsJqPkPZbzJOxW7HKyWR/yjVNuuYNkWHprGODK1qb
Q7cPjJ/0sAMxlDATU/9mDcbn7rmB8M9hPti0fABZDPSAMuHzUYab73sMbi+lHQ28AfMPOXAPeo3p
uBHD5phygxxpOkxDwf3y4qBSlz/96K/sOPPHY5kqUr6pMOSF8pj0G8xJVZAEzJpoNunRsx/g4rHL
IHgy5bY3squ4ZgV7DZF/Ov9EcyRG+ICis8Eff1UtvfvXIcebd7jvz/N+Q12E24UOT2/do4s+Qf+o
330aIH6LPpsKtxUuVYeRzAWhkgdhSuCd/f4Lch+b3o8bUA/9IdQEdDZk1NSKDi4NQR6XU8rAVlpH
L6cw2byIPl2WICoJmDAO0P77kD0NO9zy84I5+pEb5Z2zg9lBpBvgilAFsgmo9woUeCIN3OSHXCJG
BImv8bXwoRj/bHKo2pn916WiIQiRAuMr1jVLNKQ+FHHH1OydRn6vPaSUAnb6CS4ZiIzqwU7oGagn
vj35QRuBTu40+Zc6WmernjUDvrbUmvqnqXtUcbTxl3+9w+UMmMZbM+MGbe0eFekkPSyfFcBFzj+N
LurltSjrrpYJnhcfKnuiaWDIHI0WrosrUETN95kQRzBvJSdrU9hkzsW9vygF0IZ6kdpfx2+qyXoM
8tEZYgLSRZPQBUprdk+LbuvkLQ+ANazakHrWBMjNZpVRmggXxhQUHpr11JDk576fp/7w4zVIk3hh
Rh92JpCMPO5+Wa/hwidXR4OdpNhrD9drFudLfyXgQQGq6Kj2cURU8OZH4OcYl2HoRf9Nt1ymFR+i
6Izp6ZOOj/QbB9UVQ9mI+e2knkKg8F0fxLC/3ho/y+WPVQBIyYqeF1Chp3t8SYewECwO9O8FhPii
emWBvBeiCbcHcZQ7hU9l9SQRRqcKHekDuMHI2EXrPZgNLd4/xMqt+7IOY/nIdw/iXNgnNHf9bWfZ
315i4ewwCOfKhGnIXqpLz1pk0zBIYAeLmNpq77HFM9EUixE06FhctWSfF5YIIMaVwpNRI9EYInh3
6GcrI+Fm76SR5UpR9LbqsFwvkBgJRRKM+Kch8zyA+VzXUG8OgI2pE7kzsrs9RKjE3zpOntNSHEJt
9RvDCmVTBaux1fATEtGa/W2vV4/vetJHzYRSLvTRN3pgB9JSZMny6CBBD3IJdSiHdCtZDPfSPVDV
p35/Vc9iC/mrU+jwLwAl5049JShfKcrvgk57j8EhQQM4wzhcsAIitdZezts7w0afqMn0Zi90RflJ
J2V0aJgco4lPMuL7/sLbAvHtf3u8z+LF9lYgZL4369BRCXhuiv8+BCQSAyEFot7h+wKB6zV1qw7R
5/b0Z0sgaYFpmQM5h+zcxeaSuS+UzNa9WWGz7w8TPvPeWh3UkIxeMMk3VhGXsFfQQ5GpBW5NtLto
0NDfuKjvjKUHmuf2KuNedPE5oyqfVubR7GsnmWc6YgkF1qQE6VEx4g8IkdnJBzE1Zi0S7JjqOngM
GcEd2NEsEwKaCa57GjWK2Y+NHRgjhS8x7Hlp/ZRTwFY3H4ewRsQHn3Iw+onAXMQl67Nc7n9Ozanz
PcCRcMkGvxvTLEyCLr3kiihAUy2Boi1CppNZzQXqe1CRCSrEel10vr7QF67rUxk26270UYXNuJa/
blhgITtUg5A5PrvJBG5pRx/33uvq0dpqfvsnNwN7shW4ewvxf/s3Iao+XEbjyLs23rpNHVVfKANU
/Civ7KTuo1T/7oN2w8aBkttURnUktdDPp2jI2c2wi+1cVUIt+mXU/76I9gz57T48zyBxBxfYBsi7
QB4c7ufscQ5e3rEyoLkna30cNRg2WzUa06MK71ILW5sjxEFP3z7pqRmYLbwfRaipvuKOR3tJaM7k
7nhxzFGqet5hGtBTkD5p2+Vm6Drmn7UKHYEVFxd9QMZjNYtxCmVLi9r4jjYP7shkGXDev+h1SKbW
u/pUSgd1XDbcZ0OfoyxagD1EdwWqpWB1M9+cX6C2VrnWWAFiJGkESddiNCbButPh2iOB4JC7xnID
rVZ1VkmITc0uDyDQMXS5Xpj8QDjPyQJpOxRMUlC2o+RDl886DLnwFlt0baqo5RB/Ap8z2/dXqHFh
iHR0rqu/Xs1+xIH1IGy8JkRrKC0Sj7rmeDW8xcMiXaGmCDai6BO6aFXi5xG4vuU8gi75JuaVX0ev
e0R/VZDA8C+ICFCdIDudYID8I+nMmpTFkjD8i4iQHW/ZwQX30rohyloQFUEQBH59P+frm5mYnmqr
ZMmT+W7JT6AkONWzmmqVulginBUPmDzwhAL5QFUIUPQux3MDWVDtsytkiUcMXQ074wA1ug+SJwkP
hzFLeRN5trgIjde80WZYARh+76aQcE6HvP/idTgFRcQ+9ZJekZRHwQE1Xv/9clmD/V7rbnFboEDW
3eG1R/gA50rWDaGQ6vbp9UiW5Tn/+fLTa5yhh9oOnXszdy3bkoQKBiZu3CDS3g9XR0Fgg6KDRR0s
eMK0/Y4J80GTg9Ae75SuwsTgkIfr5J+Bwl8i2p2euyb2XpSznwezw2JB9zPxjoieOpIhubU1gI9N
9g5bFpUb4hnmLNP2AbY9mqkWr5iI9hFJdk8xDjOJKQfo9HNkNrwRAhfaRAt44E8i/IWvCnV5vMPK
ox2SM0ZW+/7zD2eAVSu8VGy2a/GQNt7re3FkYkOoclwsqtVldVyoifsJbuHw8PtP58zTzfi8KNE+
qZxj7Rde9PvDOU9tuYn+SRgXIp2Ir1rSWv78I+SFbDB+NfY+para6I2pvHB+IinjTc62LTbA7Cch
4SubzIm3189tvLytkIfEf+EP7XEbHqZIGnw+EB0uuQRrazmjVX99455g8vZb9pGilCRlnhZeqDQb
NCQM9af1T8d1RywGb6dHh0UXia5QUIcpr5Vkz/6yZH2oEBMLhgxch1HHnWUXPvEiuwaW5aQoGGXJ
/+QinoFPUCU5SbAhfUPY/KJPxfN3AiaGkiK1lhEaUmV4i1ZHIHEpucgRN4e68sbwwrG2QOzG60mb
pnH0iQceVJQ6Se0TkZNiTqEAiBoV2Sv2diDtvYZ0XxxnzzWpnOs2uLobJBY+/y+I7Z5fkIzzdp3c
YiBjkk13VpwGLVgSIExEnDpoukd2yuZ3kmwilvJxdK+MKNAU55fjmYEEHAwdniiDRMuRB47cj/xd
FiAH7BbqbC8gw4D2ic47IYBBeLyFqgBDOasGpS1ETwLSRe+5wuXKDwM8Dozf4AMVrCe0iVC8i2wb
AC87yn9FhGB6IEm2F9/dVznMmDlHeOSk4WHKqUZu+ocgJL97kwXA6GBQS3Nsdg5RigZ+BT7snxz4
izlFUEGII7mlDg3+/Kh+iwVEyU5ghwnAkX9g6QKLXQPMge8NQ4FgsLjL6Z4xyxc1HLs4986vVskn
8nrKKYbY5Ob5aZQCteCt2QDmdSYH/eYuxPcrvmn9IQ6ehpYxPXADtDeUSBHkHsFy09lZM8R8TmbT
Q3YBCLimYt0H2InitEt0LSJ2lH94FNNuY7jHWiBvAGmLK2BMTe7yxFPdh6t/nM99BzSFsf7OdZds
0Xr/qpvVikU2pf3xsgFZozqJANk7QPkPyq/hBr4/wXEO9BHJZx4rpuA2GH4ZhYkU4YAFEUojCD+l
olMMNumcJrQDM9WXNh8lfFPkjHm6B6geBmZB4GojenqRpWn80LqL38STewSjx7q2mlt20K/VALPd
Nz+mE94pAFhrzvLsF48D5xz5KMKwJnHEg3Y3bzuf2hBWophHESA978kpoXo9ksQHjxQ8cvklUCkg
mxgDnChfm99LEaEepZql3A/mlU9qztG1Pk27gkRJQLbEBzE9pLs3js54Pr/tdHoby/5IQy135wEq
9WD4IWmjs4GLQCUMMkV5LrAGqrzRAX4INBiuoIs2v3kLXVQ4kBb/qAjyZRkVtcM553jjBAyI5t0U
MG60f4tf3hSYNdo/dkpYvPc0rtRLuJbU/qyIAuCBI9B48/v4gLdiOOIIV/8XtCOWtF8SbwhMo0gV
I5umXUfTCeMo1Aff6Op3/A6IId3L50ryoTUeZyJPAechA+W2roOGGSV+JIPYLEIUGG/K15T0Q3xz
XCHmrFaM1wIYWYiBYKD6+yPxdFxVPunjQ42ZW/5xl0TxM3/lgb1JPlWflquSPWY+Kl/iS8n14rqz
DjHdBKDthMLjADYGMifTmfRbzLIfYj6YsxXxnyjKw21bck5vguBU2d7LEYEBjOcAQ5tN4NnN3F79
KmhYVtlCPAYX51OYa99fyZlUX2rulgx+J5jrgZgwigEGDk7ugy3VIChHZV0AlCTnaGOcjNWD2YDb
weO1S84LugBRBEaimUX/wn4Du0TdTiSNufsBiASb/nytuE3WiU/b0C129q/wZFOfpoCHh/ok5kCe
1Zzf3//NbUJciAFZ+FjBBdi0OIuGFK7n11rh3+QZ30CQtEEbgH7zOjAeBbwCVwB0MXj9ygE4AXOT
7gWvGXMTmPHnzaBp4ZaQcLOJUv/jo4jYiasySfAWifDabHB2hTi7edwuq0+wYqg1qC6CPHFyADRr
jt/usSnzKSiuXlEePnK3nzPRwQPx2rf8mbQHYuZ88YZMG8+o7SPevycdxjRco88Ed7TlpPumBgbk
EfkEjKEqyhMRyTabbhuOVXbJsmgzCzVH+WqXpNkCgIYuysItPh20CoJIoZ7NENuISwNQPlUotSy8
5t5YcJ5e+7ZXFCexVJOZKGc2I5y5dzqxagy+lUeMkdE7eaTLe8s5p41vRL+/GOp504DUxPEm+KHW
8ioLvlLcNs60haALy+/ySDFhvBdcGk1P4YFCjg5MhDiwjVOUzbUtDxCCwheH652NvMATYhwWLlC2
lqWw1RS13w6wwZVBNM+pILJKR2s+FcVvFrvn1Bvu3/qscVT34hS1c6cGRv/kdYUDF5Ot8/AWquFz
IS1f4fURmrS5xUKWHflcs7nEcLIuKTWsCPNHYrkmIQ79LF+X6qw0nOs2M5YW//0t+0LXcAlevhHc
wjfV1nQ+Ku53sS/iMdIO74Wco7Xb5vjbpdxvkDJ+FZvyS8weHLGPlSoThIC4wSnyUAyrJpMbxdmT
6ElujMHYgFe4hD+K4Lkf6+DhK14adLj8cf66Dx8GUvsDHiUbPF9c4CPqCLEMh/WTbVqKo8SkhsbW
MmfEG1HIlh5RvTN1Xm/7i10ORAkI8EhUeMs15mA/Xh6LowJlSXgLtKif3ZGKU3MMmFay2VS3jHdF
cD9nnwQ3wHyQRGli9CZBCcHqfSMF+tqsnMfXfXZJ3Vre08W01DuqqSMHGWQZCmUeBpmv+nlbWygh
al4aweiiUpgub4EurAaIVHqg2grALo+Jz5gzZOAjGZ3a09xbYNAZor5IN30Z35CjJBb6zEtYMt1b
dj+xzWUn1gAIDzK7zhNmuKFmMdYddYMKCaXc3T6xkMk1iVwRX8rPJje+JO3jSfaHWJrdaB0hEuxx
1+TxzSDUcpnPaJ31meKVxGdOE8Izl6P/FAZOg4Qo0d+JMk6Y3WC/h9AEwuE+M8EsJh601MwK3vAG
lZDOobuOxmO5ob18VLsqOkf6jSusOG/v/lzk5XIyeOrga5JHsltDThGFJQce/K23XUitoXEV5lGa
Oh9Gvvm0Ii16r4C0BvpWukkm08NFovRPZ+nbNvpYOymRkhhcJ3PWIFzRN9czwaCcWuCf6D/zzJ7i
Qzd+WKwUWNvK+60TzAJTV11m3nkE0GftCyafgKhm70a9Neijc8muBBrYp0QBIDmCNewXvnWYeCMt
mAF+PZM2DWfmLWw3DDvZa1NMP4zXeeKxkNgb8JWiQlXnD1fk0ghWeeoRJ3C/xvVA1Se8dfVcci3w
CNw9UBDniTaxNvavb/UIuosnXJ/8a9vxxT4Iu0Pn5Jjev4eJOF7ZNnMPRRePVhemsUlxBdy8Qh7Q
kNHCvaZCEKTFSbP4JZRja/Kjw6Kb3cJH9PJHzOVEJPKKSl69IoqiJcmauzuJ76+g/Ht7E5rbWTkC
Yl9drrG0qYnoYfuDl7wZ1UfEf6os4LWMy5V7Pd0XYpNtb383bu/dly+RWkU+Shp39CQIppiOVS7m
FPAllYUIpgpz2U3dc7bpYKKT/kJCPC70bpV9Tp2auy774vlm+6Mvb2+3RcmXHcmWvbzIAxFZ5PUs
i1SsK7SMxd6g4pV/UqL78KPEIBDtBCyEDfEGKX+pXSkBCt8PKABIl8XgvMlQVzPgM6OjpLLrg+JP
3G7TB1fV79a6hF3CLZMBHz0qf2oBVxXVgnv75bUztiP69DwnVmd/6T+ReJSTv1UVfjQSSTpY/nnU
aP7M1n4QCzs9XJk8uITXztfvi9ttBZhXqyF4TW0KYVUNJookZZzpj4jRg+v8RvLPgXIvw9tt2byj
5yV+M81Kroqt7RIoe6QS7TuyuIE0MjdsG36m+s2nPn+KUesBFgS7NlR+ayJjIz62gw2KszwsrdXY
BM8JXB3aALQMShlcpsApz8SkZ2wwkEeXZmGou7ELpiDIg0+U8SsLCLPWW6e77vOvkupQHZoxguA2
xU3jmHvNKyu6UXvx334pzuunJX3AVJ1KoYFEr8l8QraaneYINjEhXRZteN9bWlLoAWaoyqPRlHSn
lzDg8DejukYlPX25VRbO7sgPq+CCfAVtBCx0+Qen3x5oA5XMV7XzdSpSL0hAIPGDTDTMAE5Ga7Ik
mauby/4ltV3CD4j5NaW4nlcwLchiZSgeozxMNKyk4yqdBBJV7W4/x7CN3+tsYqtdhAIX3ci8bP0X
AdCpgF5UI2o5DBO+D19Zxny8bA+vFc3Mgn6xQ/VAUczFVIj64X7i2n70ofLFYVujjHCs+esvJQ8j
m9VC3Iz4IR4Zvw48syDt2qoPWTW2a6eORMwSfQVj0Z/54GqYK7ydlFWYM8dMqpOJJ4FfyCaKjwwB
i4Uog9xjy63ESSNatYDLR7zrEEzD+uE88JZsDrTzzHmKU4GWYK8jMiYNqsK/Zb4uaFs95PAn/XD4
yh4xMh5UfOm8+aTP/6j4FoV3C414miD++74ECBxTD6TqvR7iaXkyZ1lcJQ90qR5lUBsXVSPbCjZH
pLtsALmHaCjyJSFAbrtlxR+pPSvixI7KX7VSZ4ZkP7bq1X/fWOCegWPnb04CuqTZMDrd6rmYnMZQ
wlviNgFZGM89zSwh8/qxp67o/nXHmd2S/eD0ulelQRoUSxlVB84o0uu+b3mEiXDis5j9Gprf993E
4qffJBsteLKM175o/Ud+MNso1WPLPMnqcrpj8UskYglmF+X3eXGy6RKH3iQoZ6WfHgtiTMHLEtQl
SozmHsE6GpVTbrpaDwaG+LcnXqK0/JZ3XA0vC3mVfeSHu4JCoI7c9sCLJCkUZik0kYfOGm/y17vk
MJI+78gfV/+hBxXE0YzYJ5ZPqy6R/Dx02/wruzrnDiFw+XFdqOW8PasgGlQmGb5YPVa4NOey+4wb
Z9iLELXLN0Yw3+DADKEZR/+Vu3S/pJKLezRg+XReIrV42PQq9Wiu1yHnhfXJIHXpvD/839r8lkjR
ZMlDSu5bZYXjvOooOR6POC0JVBHGKXZC73TF5ZjFgMYVUIrgXZCyFTDsDH9ykgG21e61Xvc883jK
j6+Zsi3QA9B6LPtwjJgPWOF5oGFLyv0rh4zM4yIkOWv2QqcNjh1nn+kKEGN/CySnXIjDJl11sgdy
fiUU5rdjIQDXC1aw91hbOGmga5CJToF5RvQkNQ+33+U2D+N9Pv5oG9NF6Uzqke5ID6dBPeE/FtYL
CyJAHOgH13pHuHz6Rc0oCwLSK3KhQhqoO2ZN11oQfsWyqTWmXw6GX8uzqkC7e9IOJytv6Y3QmdQr
PvLbUaEBNgcfyFfXvTp6TsIpWf6/5owdGchE0sg6vQENVg2PH0fM5T2T6phTeyCTFb4W/nZH4JQ6
L764AeSIkRVWFK423Y5Yx3oRvJ4vr7vnlxUXRNx+PT/HGdKp2yfJxMbXpHeYvotboEBkVPNBOqhP
z0AUNstHT4R+7iqiSxQPxo1cIwIplWi6nGCs/lB2WuaKdxAaPgsbynatBc88qGYV8thFEYxkJBkH
4Ci4bryo+DZ4/inu0YWgJ7RgxvLmlcRcQBlvKZfYCuUfOnP5GuRMw9yFAR9KDsLk6B8XH53eOJOW
U8xttCTIFVBGhKgadrU/AQcH6Pq+7rKZONXUF6ewmJHT3utZwPKI9B1Z5PT8ymISC9mVPFcMm4GD
4nUPsrW0LIPXll5GXFY8Hex+mja0AQ0s+jFbDn+mf7ZWQ6IY53zHuoY2Lk/GbNjCksCAv+IupPtJ
Lv5NEn7t/X1pJbjbEuZGRWcSG0o/L9nf28/0BWx37Y3LgtR4dTO+51pUzUag8WV5Dep2xRWGaZ90
697ymQIuyRji1Jy91JVFHaYPgak9aPcAO/rFE6jh43uyJtN4wbFNXRSTMlOKf5vd8bchf0fXRxbL
QveG4+CSKLB9/WY+bgBndHLHWKH+FdlUPGXD1RPfoltJQt3ICMASEcrw/vZpIS1DT/zD7BVyJCIG
gO1HQYJ2BthdefrqVlvf6NAPYOpc0eJX37zo9/bodix7ai74JebHM0hP4DJqz9SaxeAougtC0X/w
6RPdYQTW173X7MyAQRgls0mqG8FkVmARXfJ2IRNQtIg45J11egaqPWKbySkuNZtApCVS5rCkpQof
AJ4mnZBdLM7Pg2Tu7zByWZBvamHSpsuw/mDEdOJOf7TYoE8EiPvioG9YziD513FJ8B7Hqco48pPe
WeRqN5B3itPPMxoFDornoVCCqXS3JepQP5sU3vvfIYUw1pkEL6GQYhCyCJy6uG/4oScjls7YGNSI
BxF8ZizlNIS0hyfXLdaAAW/vGZeP4Pk1QuwBKWge19ZTmaqYxMIbT+2/geOPA1KTo9eF2cLN72Fe
xJY49nJPBUXTWH5erfIpADOKygXhRY+IN5iIKMWTptT7RzHna7mKCCQrcbGR5BVcTuLVZrrxNRaZ
e6qf6v7jdFuz9woXMVGGw/66e/8VowOgPSIiKFxd85pHkCE9AWQJB5a87tHIjkZ8teyOtz6+Z7SG
hOMhKq07EDB5dGFPn70j4Cg03ZiAf59ZJCHO6BK1c16pS7dvzNX1oNjZ7o2ftYz7kDljDPM1W6ry
++pVLIqbV5N0BjPMbDT1sr3IxwJN6M8NfGrBrVw/fLPGDx/31+R241R7vX+fzJptInd+Wu356zTN
HdVQfwZvjXkCpleh5cak0TtToghoRLDfmiu21xvEd7uM5exl4gE+9xHiUdJNL+SDI+K6trGKKM8o
yG+fTXr3esz2/UdDvLnIjKy2EqvC9mNUklfGw5dkTLkLba+OfoMkF41AFUpfl8G70nd4ThZda1sX
kIOYX/fYMABNwd1U8NKXPUnUIEtDgJ0MEXB2erdgm/UH9RURBFGEZALVM0V1rR2Ax7Zd3jVw+K51
nvHFZ5a4mzgszAIV0pfqFLhCeIgYg9CJExGn+6wR/tC9bwVXuMNNAiiuyR2lmY8NTsFE26Vzi1Zr
DMUtszvmNR6u4xBrRM6WX4wYzL9kXopxh1YcHoXJFh7y81fzeuaSkXXJ5BXFQjW8MOSIfyFf1zip
/OHmp8SwmplnVuspbPdPepBnD3ax8ZjePhkvfwTGboTS4jrrPANQEPv0fIVcMrj86fEdDeDp9VXs
tCSfm1OnfADK6RvA+JZtfZueP6d3X9vM5sxAMMEFjq/+hHxAodXii7JT/Z9N4TUkYzzxv6jRVBRH
Ob79F8kLZOX/dAPJWdC6vemoLIFnW0KkPIh9Hb4Z5/WBUi54k8IxP6WvnhL99jj4iZT/qnkjgw0Q
p5P/dCA0lIHg5pGcHKSsdEeicLgCpR410L6phyCAugvzAjI3AY4ibgJT0XFykg7XW6gPhFjN3m5B
7OtxjIcfzolXSIx7dc44TsBOKpCDOF+vHjz5Q8B79UKlDWj+9MZ0XT/89xR8JFeDespQffFeLCGp
RUunGmEh6BqNbSn76Ws3DQ3TByVoBtdCJ8zwhaTVIiFhfonK2s7/GGiMTwqutq5r13gE5Gi9y9/p
uCzH0NgT1UPqY1j72LNA8gjEePlxM8MN+4hM7uoLDI0xi4fCf9GS+JddWjkGvmlSoKaEzDoWGT1O
RfyDFehHHuJyUzrsMXJz51ws0aPRhCgu9Xv3ZEMj/Qa8hE8Mc6DQ1P68nXzzSKRltigZtKZ2FqEs
HsPLsd+2EOh0ef7kr55nh+7hXxVb/e5R/fS8DKmPDYOY2y025Iwe7k88NtTI0wOuanwHPSwmFpJL
wjikLSC+zRfU8Bi1QFSSKyPHHDeGXTBmcMMPquLeAL1bXAscNVL4EigR7mJIBPCkCngomz8OKrlB
abgrQL/chlSzVA7EqVUEtA4MBGLZVihCdIaYcEX/NSvjq+4cTFQm/TlfAO3P7zPlW8bbvUz9UkKt
89iUCYFhAnRG3gkTOYLHPIOp0x4vIzBQdF9VgvkgCndr7eTgVjgVD3kyfp1ynFX6pvjNY5l+VWPK
SPRlc8RuZSMWY56GgqQiUY70eXHIznd0et9agLYwQwC8MRirOKom9fc4LygT35evTlo1bhawmutv
mtBUP5rI/E5jaF/nfZLX7RGFE98YfW3m0fcEHQVwuqipP2RfajZAyzffdG7OaO75RuaCAcCkOw6G
2kV9NdPculxZaUzOgEm6hK0HfKBxJE1vAGEQhBOYM/qi27xB30uoh11ZiI2kwjNsr5SCy+iZ4FsK
zDUtrnipNe9dh1PUGkgtEFfOXsSd2wVzCpMHccaBFNAieZOLbUIQNkdGrq/O8O+l19/D9/y560ik
Q10BqupOvot5NqfgbFKesGFPK7K5uhzAXu4QKk3yss+8GuiI75Ytj6qCElCxr/u/05Dk0QC4z44H
W6NNMiY+qj62xgL2La5BQZbT9eJclkXjtW63DLGy27eIan39YLvDCWw+M7EYXSsSNWNKmBqjrFpd
vPWPxOYbp6K5/oQTZSl2x9nQfp2vrjVXg5O0Hgpinr+D9hP4+YRskuDNi+neoXb8ayC/UXu57+ki
uLAnh+d/kYMNWr8Xd7KdLkiI+jXsOUc2qZ8tnYSTbmWcEHMOGQhj+svrt+QwpnEg3lni2G+aafCM
BgIkI5x+swZsv53LUM10UzJqHl9pGFcDebCLkjQeW13XmJpke7p/5FFHIMPKLEKl3T3AjJmfH+G1
5a9BbS39qPK+ZHkVD0Q/V97QMiy91SvvriWvD3Zr9JgNAFkmZ+uVvF8JCAieCQl0xYdMUGYMFFAM
t2UgjRtFClOOnJOeOpjqJkfkk6k4e21qLJm+j/v6xUBV9YcHWyJuK73/meqBCgD3yUKE3wEivdNC
k6wn+Sg9eU8lsVKjBNzC8WPErad/EzeIQX2MGO8pXBd0DsaXgeYyILWZO07m4b/UaoXzoDtljB7Z
p8j8xanEgCr7KPXZHBNkMw4AHvRQuHNwfCI9j4kZ3aMwEmArZzPgB7XUfcDLThaTX/5qJa58a8V3
uUh8IAfQhiEqYQDmiA6KiqIlEHz+eCrcG9gI4fhzKaJcPN9C5UjFO6tTmBQRwwud8jgBRW7Ya7qc
9nYDJrQSGznfAaXUpkEqD0rw3DBNn3OuZ4a4o3u6ObsvsrWqhNJUoMVai7AR5orttnxuAirWUoUr
XKE00wpvRX7KokyF+xHHvGRfmSNrv228UQ6aecMyAXKai6hxcyKKsU4+SwFpducsi5C8XLfNLwpU
NGC0AuIvMaS5ymJJxc3oIGp7IGdZ0ATdDpzt/YdoTyHp9MsAkvCuUpwZs2kak4YT1wCKrIGN2Mb4
cw1axESoPTgrMleLoX+0yERe1MNyWgnLZsgHdgVP/Qw4pu9n1uNyWkNMTL9ue3mGjTQq5qfxD9jZ
ztaJFtznD3QmVeMaf/ef/ieNvpNr6WLhCiaaq0EuNzr5sNFzOQizt85uwbfD+rvtZE46KAb1jbzK
zyXhAvqWRCDtS8In7NHvZvHw4H1VNQ45Y2V6VYjAUzpoN2SsoxznWbDsBq+qVgoIzR/9dwpHj3GK
utm4bNmqCkSf+AhXmHFfB6sVR0fjakWiYQg1t1J65PPfuE4Xxe8DLlTihceHhdxw6Z9r9EN9yC3j
lY3fwfDmCNMwLJo4i1l4Agpkw0b6YMoRBRm/4PczwKR7VKJJFyGVY3u9YtA5jDMZXSMCDLqEwe5/
rgmCoN976j8Xm+9ypcZDQvVKo0lkMUAgKZpEOeQFm5MReA+JjMKTv8lVTLfbspBDdqCu0avByzlS
+PzS5wCY54qdCT2aPoXcbDUufhAmoRYfiThA5Kqzc/kCTGoeR3J+h6eLdPoWido1Nv6zC+p4glYr
fp4GVDaj8yTQxYcsZRPUjv7uUkZpVL390fIfZ46kR3cVjMZVULX0kfIlWZndd2vM6Vym13i6H4oT
kuAbmgT01DX++S7JPPr1+xftPFfwN0Pz0BOY2jq3CEKCDKgE9WsFlRm3OVJ6FgOM4YSH1LeQ2WEu
I6t2UdDKvncG3u9AWj1KP3NLKtPJWhbb4vvlvEaCP/0pt4gqLq9ICtCV9fUWTddqzJttJWVu18Wf
wRHQSr7xckZsgibySIUuh1b9lxHm1f49PiCsps6voF/LQKwjqs4wHHBNjSRSJWqPwymLyLuVY/qg
pIxuq3xlHRtOCJoCWkToFT2W/9Q/nrnqyzjmK+zP9SFbjX8plkAQ6RgVcrEj7Kf3ZOiwwq+C3J2Q
T1gvuoWCOE8lYbMm/gIfcVj6pMosiu0lnnzcEnb8oMmzPqq4THLCEm/+8KGCKoPs3XwKcWS6hsem
kxn5CUszmq6mq/vC2rAP7UoIBO4R8sj2ROC09EcskMxJ1ssFJSGXfqX41c1tLABS/67NHjCMJrbi
pUy4t997XFUixnwVfXI8cOKSFfgEk0Hbsbxx5Gue0cKt+B0BjFiRT+1JxuyezZXt5U9eq2sOQZwV
Xu1Jn12MMPg+q0PO3eaEcDlUeKuQo+6U071xlJNUO+bGiOoPc6mdtFVVuh1gDjD53JizIEL5aUgv
gQU1nUmiJFpym5ufOgttESNI+z4W3vxpUC2rJeMmm33mKfqjIpocp+tm/q/NQaOtkhZJnNbuEmqw
YaM3zEePIYrIQinSI2I2YCqJFg4uXpO8ggKC7OKVfr3Ojq91m9Sf2kybvRa3JEuqxWSmfBTbx7qO
tXm3lL+Kk1NvAG1jKR6/mt14qCF8j9axMuy+cLlktx0M9Kq+x8qR6wkeh5qOhn6wr1/DUQEW/b4c
ctqwqZPOmTwW5gaEoaJ7VlYSkNdtzwmR0TH9KiuKzZakELrqx4cJDLGCb9ei+8f1fDl3/G+0Dl08
rnG/o3Efea541nz+ZLsjjLJ0J64UUzAVP/8pdpdNOzeOVgIxBot1sMiIX9xnhlsLOcVOXSqRWMOB
tzMyfMu/zF5Lw5/Sp03X1y8dtZdM6Cl3YVzfUKfTEB/KXU55uyyvSxI5cYW8cK8Prupcw72EFp6Y
uKBeVL/T1fU35R3bSz/3QCL0XP+ZzuXofpS392P+9zhWx0lg7YFnq2O6nwTGAny4+btQGL5vhxy3
YnaQt+h8GXB0kK7Wro/dd8W/dj8+w/Fk/pTnAcUhUZOLy15h0sfpRUq6/hY7srPt/TfbPjQRppcn
wzkjV+wsIXmcTU+5CHp7ADad24/73lyZEfOa7ioshC1mGcuR9WSIWcFBgzq/fUnJY2f8KU9UG+yF
YatDAwNVrsWmotyr2McOO9YsCA1p9pVFP/vYotRDNIZVDrGQRo4Cco8dbJUWv+b6kYFPSA6s4BG9
/9hSwWv1d43yQ3YY1vfjA6fmZKM1onPSgEMrW+F2b0qE/qn7Jq5KJJBkyTXQT8+PqauTqwFpdeWM
+5e2I0W5SwZIkRQJiuBiO5lJwMudya7nazCNcorJELZn8RGUDIDqiHTP1QTJ6UzZSNDUj2N9ZPpV
KInfbTPPH1SMsNBjXYpkskCp01rpao+Iy2lCdlaePpk9m6XljKZn5rhNkBEGb1oo+trBTguP7k4r
CLuBXbKm3vHFVBQQzrcWBk6ihFneZ7VLHhPuJAVr+phLfn62ilDiD2rCnwlS/EZslCR/ZqQ8wVqf
ibxJPRQHgXR6EUfdulydaRq2E2zMpOxIVw/emjHMKcAaERyROwpiUjqPNeniN2g6IrcjXN5cT8tR
98aLTsQe3gBDT/8ynUm92+nrtkPvl9y085NUD14O/85VB8uXAcoZWIA+pPUTQA0YpaX5qO8uJ9Et
ul1cyZhJQRMxP8he//SbqHWV4x1bbjMvUgayNmrAbbzX8p27bMEgLA/uhkGZMjJ6jCitO/7B5c9V
AkAunw2ls0cp1PlE7mYOIbpTy6uHuC2jwbLfVTiFav99kXZFWCR6HI918fv7vi7OsGvaBynrbZYR
Hgz6BqTr85+DTchud5sxnOWfgKQ8vsMllGUnf3uZzmbLdY9wvA/AIwl46c5svLkmzTsczxck++xx
WdybWQpjAsPzXoxhtmZBHFqFDg4Glzeh7iErhdF/wDls+CXCT0BlQwrG5oYBHBHFJBDRR8o2pUny
qpgIrmaMdnIC3bMoSsAFJv+10bIWyXnevfy2YqThSUqBp6Pf2wIL1SPqOv++RdDSXGLoALldXhLC
R1iR6ol6lX7fUIPv1DWhU8OqR3w2g/hxXrNJF9bMRJeQRBK+4LT/ZotZmh0mJL/X9pM6YK5zM7we
bpzjQ1iQjop+gsEgGES+DBLB4nXSl1eeSQj2PdKG3lhMtQQOmPiTPF92r6Ui+5TxRmYb9FKttxce
8ZM8sYORwA3Fw0bQLvrtwO2O2LMg9tyBvTLVVS8bFVeeeSiNDMaRM92JWcyYN4s5YMLj4Q2TpeJW
cdW6LXmXG9I/IW3IFe7dYvJhpUSw2jdpVu2vHjncKFepmBwIRfLsD/3+tanQtFjRFMRj0ZehBDMX
6qwTwhpGcO3gFGbYuh86L/9R6tw7whXQnqQK0/nlA1TQyUn1DzskNME7X6oXn6FW6ORHm3VDt+Dx
Wk5MD0QGpJV+m8i7LXcNBk+XvbKLCmMurlkkdGNCNuJXGBFTSPJP2t4q6ZE2WT9aJDG4K/7zp4SM
um15C928DbTWLqSg0wIT1o/jBqTdkZbQR7DtyEL2j5K2D4hM9jhKp39P3dGAo3VUFARM/3UOnXFP
06zPOuRt0j3oh+ipfpt76RrT9NcFeKdcBUW3BQwTS3Ks0mdnkhAGXVyrC3lek67yfMb3juEdPR3z
Lem7AePhZvJ9YbwD51cdDVqrPtDfcr9ujffEX/12q0nIIXlxean/I+m8lhzFsij6RUTgEa94kEHe
vRAplYQEsoBwXz+LnpjomeqerspMCd17zra0V1gXFhZWTG1YgArDgoe5A3gtWtSgsCmdpT/sTnKK
DvzZFoFl2ao4iYE69r8Mua4ePyfGlJvfF0N9nazVuRqO/ulz/QDZDqmmnIob2U/g+iDeLHdotk8V
LryDTMyLAxyMfBLTYjfvkNoPYj9wJmYIao+gie94cj1pWzI5Qp9gGUzt8l/ROqXsSIX1uqZhvzTw
BB4AmuW1XiCa7omSlRxhaiwqJkkW4lA7atwo2MhphzKhDPhvR1pmVzUmxG1RRzXgmIuQk/WzGN+n
vxqwHWbFgYIRZjw9T05zXiuMIsFXtTIBkLMfTqr3paTBGsB6zZLUubqvUuAGf8VlrAV5hO47gInb
JHN0hgTZ7kxjYNB5Ft8bCf3oneua3338fTg1UkiIEcBfgWLv3C/SSRW9mIc+LrvGnrfE/EOnZ41k
+4E4TcAAy9nsgIsNo7AvTCvXPPYRLoFs++DeiwRq9UakhfiGT17hiBaFIQXnO7m9+K/HEzKFUgH1
bPgyMaPFXzofgQ5yUm85S/B8fie/SWr/4dOBRGX5M+faPAPbmRkoFDa3jc48GwhhsXnGTJZgSkN8
JnOX7AHaI+1d0Y87ZKTd/PsOrIutlwhW3BsHI+QKZIvg/jTmiuEms3I3Wn5P5Ti7ZBvtkF0eU044
EBeGpKP59hATyIwsA42waBi61x86BXRHIBnuCxWgWTK6OKq7Hm4XIZ0iEeO2fqJFIOnTgMXhQ4TI
Vl+adViy43MC8HBbxXuJ1sasp3fj+HovuaXeRvTR7YoL/CHbxUY1PYkdHIgvZgWLUVOdzLXhyFxR
pMQR+1p3/kiygRtzR4WUy92aUO8gxRK6lD2QUwRDoQJKiEMZbyZDeQnsj9JsM2KLYRkkSuru6LJb
AePegtyY8gOqVBr6vJSjT8Tl21W7tvjL0RzcrPS9GNoram7lveyxtzZnWCGSvzYjiwdfjQVxit1B
6IP2bncrMXhdNIL82sicv72hdvMXyncScoWFxBCoec3PZ0WAZqlPQlTRWkn0pNN4LeALfAtMivIe
39cjZDDuSxv3s3TD8aKp4Y/7UPZyACgeE1geCN/Ml3Hdu+bfqEKO9Wds1LCjkGVhPH2DzEE2IyLp
/cxHK7O4RUYXie+gz/0h+I9QxeZE4PzG5HmFx77zs7i9iElWlFE78vfapk55Ex0zVJmFOdovI/43
VI/q0wdK94UxmRkZD8ybToDKR1lzaCr3NRshUJmIpv/3muX/xAn7z8vl3FMnJEVXiwScGBfAlD3k
5jzc7ML72aC6iI1DOaK+mHgHt4SJvfxE53OpiNQ7pwjPCqcFU4GukUd2aYwNmUUKArF3ctlv+SNr
m3iZQQ0cIkur5zLpYqndTT8haqBHs0OzUUZtM7R/DWGIQ1BiG5tBggMIPSm0h2zdFA410oIkPBaj
IzZEcWn+1oY4LpIlegd4Tnn1O702LROQPit08rrAH3gKea6BqdyD/KAU53OjOmXGl1EUa3RfoD4C
50I7y4T445bEIoAZBjuCrFm31E3K2adymPBR24iEZfGB8pEBINvrYOshLsh/PlZMkUsDT1vhS26y
f/yxNfJnhOhraQkLGv34QmSfLd4s/foMRBrYnE/Zols95yk2vTWE2gCSejLhgDbpuSqc4mNZ1RPV
S3+RDqKq2Fwnh+QfYny86JyUID7y2pgqoxnDBqdKBHfAZMHn5cG930bUtTH6KvXyWwVNyMedgjT/
HxPTVLIrVCeTXHNlYNa1MM/s1HB4zcWgbomj0SkyIzC0HP9fqgtRl5deC4EwRM5QnCVeFQQWCoFo
/rEOpRpLBTWDvB3M7bxc2dsrdwz4WVR9lwrECPIp9BccLLzkoQ5i9w0eIz9Xvcfk18VZszLQFMnR
92tXqL/gG4ywu5bb96zndvgrVY93IskjA/2UIjkNgZKJS0sUZrNFcg+RgFZGOFqwtiD5lKJyK5Cg
VkL6h4VqE2H85S19uRLPZeG9wtu82/aT/jbjQ/xj5HGFIuwioOLPXl388kDkVv9tWGrRbB5r2RGl
Bcemsq9GIX9X9d7v6bT72stoT0Ra2HqctwSzhx8CuRz2BY5TS/j3/FJTQgtPPrKENqo0Yp/57guy
WPB+Glsq4RcPXxxLpp3mXos2cAIe9UJwSPgBG+uXPEz14/IZmNOdteRc/8GgznhgX2cM06WbTBW8
u0R1d5h0RcAXqNDh9BrZ3GbcXMWW1Aw99Z//pKnZWMkyUeKO4KzmLExGbrlDPIaMiec1H2tg6eQY
syOrltH6L0756TfmBdu+oRA5d2+LrIvIrx99/ZfPeDp085VjjgGCfGbJKk35wYFOQJZEUJKXHGi0
Q5GJPL4MIxOnA999GikI/jJbYdZ/s3OS6LrLmcgAvVAs6GDfQ7JEGsEgkD9GQgPkOIYGZhIDtunm
mIV3V7Zc04BbgDLpbbil8UnI6575i5IuxNAhwPOXSlk0B/rzqIiBBD3391wZjfU+pSPrOvssCRXg
b0sCN7swe7iPTVNvlTRK8oUACv6FeMAgPOI4AsHffS55XG/yvaBE/VFlQGMJb1h6l18opwkhot7v
fGfG10h7TJaPU/PyEliNPn6GL94NItvugDRC+Pl5xlJ92dpMd9R1nnB9U1dlyy8aFtaDDFpbqGtu
icGzo6j+CPUBAFvqKlit5e3vLBohhM5q1M9vYgDfR/frvnbhaI1Q6uKH4H5R66nbH42VKP6MMWVH
fFdfZor5nZEcnNtmENp9HVlY3CfpnYHo5wAsP3tPEXYvUsIeaPewcg9goD5J67CLK4xO9HWRmyeN
leXdb+bDwGkzdyszBBLNmfm2Q5rs8y+aqDL2g44GmPsetstMhsqGwyhVjI+sma+TCtyjet1n2n5s
NH26M+D8PnYjLTC0DdoY6AmU7jQhURr4eQf3Kn6KY1jIaszGVhNBy+vD6R6UuHRW5ZkwUKjcEczT
nB+VcSzst91KLfzvz41+uf1ufPX07ia57NbaTN69WubxUBH3r6mROXcjen8i/UFx3yP3fsVY8Ihz
5v0Xh7e/5DoF01TC9O7V6ozE2E6LRSoT0Al+bXnyuDSJ0+3q3M1j/cTTx0ASJLvceXpfcZLAAMnB
D91dYpd377Gh/oFaY4+5qL9HItXbNFa5qDXNeSIHBT8czIERc5GgY9eM4EWVC2O5ECk5j9xEZFT5
HgoG8DwPq8cxWZh0G8eU1TGFeTnaMJwJCPTeqBG7G1rb+XfcN5SuWtzZzx9uIOqBfju+zoMplamN
b+d1YSjL4x+qsc7uRhHZ9UMmddAy3FEyGQOnsvxWQII5vFS1EKHotrqXzdTYJH2cBwNG2+q3+R61
E+I90miHJoHRCZia/gp6AZaI2QEsSGJH7oi4g/O7cNCEAyYgYSBA/BWI6LLI/XxME/aK75GY+Hc7
uZdjTZ3LS/XjJwmc6m+aFEA2mN2ZVdvcM26zovKVB6aLJJ2iQsjJhERcsXqqfp5F+kaeifuf5ChU
pTOywbuLZ3a8FqKB2TyxRPYozSUT5XO37/PGYQssyyCbyejSv1Om/u+PFJMfZTBY/zt8B6v0FZtH
3Bpw5hGUezkphlX3FyqbVwQNQjLCBQDYIzHU5lhS43JvQLpKu/r5L1HcD2JSCUcRH7xpjxx99vqT
9yzouWZ36pxzo6IfEcj4Y6zFuVmMP69QovILSGHGq3LkEYfVr7hv4I3KEBmVtK1o++VgwVn2iUyY
ZdNhcNRG8bMP8m19FgKe2H/moaEWiGawS6/T42tVtLHlDkV8wK5mSBuQ9wHzj1RasDgJjwJNQUSB
xPQrrLLc78F+9oDO1wYOaVG76WPC9yCn6HjXjBolnAi8fKxATE6L6LeuxNh4kc9E0ZXgJ+f+msGe
MW+8vNY+FDaoURNxB/FECd2a78Rqxsac5PIyC0opgoBWMa68JqCIj/a/ChrVa6LX+ckFc+q5aRyF
1f7A6qGpDq1YRTb+nuTMvm0+NHWKfk8bA6IGZhaQGqTbnc8HoATyXBJIzhHhZjjsAkLzEU4r8ybg
EgZLFS2mEeYVsKO7IxEA02DFRXzBYMRFjxAiPxZ9LF0bxkODO6S3SzpvQ2Nr/NG/SLzXpeRGpjLj
DkiHuOTF3O7kp1z00Tr9+mn/dQi+S4CEUXnCQQOloS76r6NQctRi/EI+NkATVq0HXBjjEaPamkrA
6x3katLG8kxYm8ANED1FEz1QaX33Nfsiw46TYvF6z5vRwxEBGrTvtExmajrlc1EWOF7ab5CFSeJ+
fjYizxwjR8dQl5Laz1TdOQVwM1RTG3VZTJXJRwheCfzYtmgwgkmaLau++VxqEFlNUDcgorZ8GiHB
+k+jKMOLhLdQXMhfT3PMyY/g2gOT4+341DYglMlM04hmCstdm6EZd1ohfFYzlpkxw0az450ZWiJB
m03kZEr8vMdqPqXgIHnzKLum4iq3GSkB8tCL83bHPAOa+W8wHjBPmodgKLIyYME3iEpwu+CNyCKi
SeIG92r4HFMJd+A1m76BMWHfCORwGdKfhYcqsLxCQEhu56vHwW4HpC2NNt8rdU33mdaDdFvGaUgH
Hipu+RcW7YHEJ9q7uN5SRwkp+CEAnQlg98RKt0ehXx0qAaGPC7dB/N7Q8IQgDRTeMHCa1M8476fM
iIjmOUw32aSHN9FdxHBriM8NHknmUR+vozV24DWIcn/vKqxHzg2B5o9D0kVhJk8KSoiU5Tehg5sl
aT5C0qZj92PLQpfhPLPoS+EhGXGWEYPRMM3f7OQoY8VriClw8NSpz3n3mpWRfGyfS1oTWGFe51az
ge1F0ZXqVTeafas/FdCk9PgQBsN7RaFRydoEMjI00jAX/ljSionQ2/2fft4pujMCpUQO9nLBgImT
Ma2K0ebnptByO/1wMd2GywfNqDwHQLxP1X8k8A7z3r5A1NseNaqHUCOzgtgiNlrNRnwE+lZ6cijY
0lKbKk+fWCnALZbjwLRVkmH2NLFMRFzOnKHKQl+VXwdChp7TyV11HieDuqnMqeUwuzPZWch+aldg
52dVBrxpxm9ScDo8KIMlVL3N3ntjCmindXYjOdhy0TL0y7qai5AOfFxJXHhQkHTos0DCWzEKX0/H
b68qh9VZL937WrKf63Z7/3df//q5doRub+YaHjDQcL9dfWfPmU5QNhYZvNW8pAiRAYXbuGDY/Tp9
ROvy93H8XFOVcNLgOTGRj/wHVbPAkTTNDGYlX6dpZ5hBpWwxDINT7cf7qjtiM+4Tl59FeTglX7ab
Y+F9Y6EYowhk3uRlLF1z8wReyveG4hvLBxpgyvdQQjyzbVlTR+WYqIEyuAP71bFSL1lWZaQfK+Zq
Xf0HWMLqcCfr/+7+8iXXZ9Y6zUQm9Y+QMoketz8hejITqnZeMfwP0+Zfyd3qlcRx6as39XkeYhLY
kB7cJClRCDs/pnKTka1zWDrTuWqc2s/23o4B65UFUzSh1tTavaKfByUDovpB5/bv6w2n9UCAyWP0
bQBo6RxIEmki4gF138PWlFZXRHe2rpGTsGTZIFg+F1q1aWeJYlfLzjLhD1lohbcN5JygX8g2nMiC
U66lKS08yZJV5LvSZ68LOzhvuTCjR4giumIJPXwH1XD/1IAeOeK7vRsPz7jyQVmxOlJwR7II4jZt
m30wtQUF6cy9i7Tl+fRIApzerppvV/4dveoJ5xTLoHgaVitj+0JbuU7t1P7V+B/pZQVkatG2aMED
kcf4MxuECz3rFpZ6YniZq9BDPcYNXXLYWEo+x/0cKotID8SKHGGHR/B23ivm3RWVXwvZ+ftT7Mef
cCQ0SlrwOH9weBHn4KHmyv2nLQFjE8PIX6fHGDk9AofbbYUklBiolny4d4vcRkdeyF8B1u7XQeet
bJ1W3RIE+QgTEnV6z1zVCQYYwJ3kqiXAjtyiVkV+Vm6D8WsnwB4ikEiv+HyCDyCX01IrFrXg8dm6
TOn5cx5ZDMnSEUfu1XWUIXdD/7/ONJfqD0a/Z+v0o1MBMPvmU4W5475IWUJifD/U1DZDcgtIeYs+
p143/g8y8O50RygxVfYIAiGHR9P89+WN78NSlmxVpRCq9xmHkZgEGKDYb+6DQ+TwhBIjUwY19wgx
PJMY0jXCTsHzINKQgRcr/F04CAYW//Re1MgbhdM7MpLwaeALth9k/gDdF73TGe5FRePVTIR7YJBu
8LGrB3796IZaA917pERc0tYot79zeQhr4EuVBCx/NhUzyRBpBDamoI+5ua/O475FwNypB22Po0TE
AQ8k/pdzAYzwLxGBHgG8ozmCltOAmTFFA8lOpXGzJPWrBpm5oQVnZmC3AxVFhVOTCAlrxDK6xMB2
+eHWaSYpeYwg+iPHV9c/nNQswH8MAhOUL/4AYt/cyLyA0TJLJysA0C+JRefvRHjPOaeYTVvkGLnH
50wUUE2S7Eb/V4Clxoe656Kh2I8eRXGtqrYgICdCjXBXL0hsf9Clacxt9Kb8hEhOdDti2FL9N2MQ
FyHz6j78gAptXwjwvzOkIi/2rRiUHlEZpyixrSvRceHLyN+BQQTdZ98hzpL+Yiq2QJJchDSUwPCD
XMzPEv5bUBy0N94jd0SyBfSpkAbpOzQOv9Po57WkG9WSV4JSzagGJDObmBT39vFY5iS8wq8JQOIN
ftjSYZj3jTHV7578iWQlyAYHoG3eVxkCnWL2MuzXsdiY4Cl89t+Hd+1TuD0sDEyjd9lVd00s8UK5
dz42xB1hT1PWBiawN1L/PsppR0IkaaFh4oxDs9S2DoqVJvws+XFC9D+earlqTVnbQaI7w9wM6I8R
AfgNXWhfG7iwfjoCsJ07nM5Q6Q1KwnlXOZnqS9X8kszzYem2Q4KNSP9C7W0hvvqmAQH/qOOgc2Ec
59lfOvmS/mr3IauWCb1GAIHgD0zv4Ips5pB7IsSUcu5irvCH6NeFPfmgJNBddESvcgzgw/UOAkhe
QQhrqGAkQ6SJkwgp/OqBzo8DW0XBzYdMpYIPO5GHf0wakk0S1Wk4kYdEoS6etZW3cc3oO7njUU6X
xn2HsAXEIM5bG7UNMvPrCzsUuXVONRuhR3EB/DdiPFqr63YB+p6ArhGgl3IkohATgfhhCrkt909q
5Zhr+7DZP4fZga8d/EKVjRdQ5DvR7Eyz6r+hX4S8oWYog6cu1kTddTaPxjGVJt8zmQLy+seqM/vC
wbNWIu6GCrez3ut6t0VMtn7LcRU/HnHzcNH7AzugHSR/cRSi8YeC7xqrPT0XmHcHqq5jcls/6wB2
dhhsDLcln22svj2cpoQ3usSZRurlxvvC9Af50yY+2fk6aSL4DcfCJ1JglUm+QH/7ib5TzsuXVwtO
siVOuEfkDC0/ZHaQBjp/QDIiJEfL/RCnDdrUfcqQ3dvKf/QYH8QG2xyrBZoXlIDG8WvSD+RDzc6Q
k65xUBk8LQRZoIpk4+2CQaWEDrE7CCg+yNSgk8SIchwtSHzwij3ib4/DcRBRBYMnB/XxD809jy3Y
d/oJjWb65gw+JaA4iiOgUOB1HLEA5nHuMWUf0L/SFad6yEcTLDK35URRPSTeOsPVaVSDNEGlMVcC
u+7YpuudgPjCY00TlvD9+VRYKqgzaN/ccEeZmL7GONzpOSNQiee8nZgG8qqMAWGjx8KCyUf5ncrf
HpYEAFdfM+J0wukRmGjuyNIBjbM5Oolacu8LlQI/MkSWwvR9c1XIZWQMqo5s7DmVN9gZm2XJ16JS
5PjCZcpwsWjpHOHzBuDsgJd2MX77iNO3dwENTB+aZkSNj3n+1JMR3jHZe571CovENFse7msLAgwL
LBTubUuDtMTHn7BHOycumPf7NXeF4e4BlcCmgWRBwTn7vTJuI/ROefUln0NqbLryoR4Xsiu9g9+U
A3Bt4maTXeQNiGVPFA/Jtgg2x3wCDDNDRz4kHHw4MyKjQFdVrL7kiX9Jg9QHrFCsp9wpAwc7Hc1H
1MheuGGQvLQsvRwvUxynBs8e+iJufPZG8lkHrYpWkKTlvkqkozj+nNaYfhcqdGvpsyGv3iQ89ZHC
4uW8YrFxuegpQvoAJElBTTa8RFJb07j1J5S0DWaYHoXYbXx/hPqFPF4D0gzRchXqj/AOccspQxAT
YR8BU5WKdxQ8KhZGsx9OdOR359dfghN5zfD3+Mxa6iI/45KtApRvgW1EmNDsSx7CWp+hVPWAGuaz
2xLwWbEnHcITcDgjACqCEmegoKYK5ADHFQzOHuURnlkKk1V01tSUeUjVsHDNutf6jZyPm5c11dmV
kwrU73NFMo3+fX0b88hJ03pRMO7h/bT7rWQjmkHdmgXmRXY6J5/0PDVDoC47HxnxULgoX+AWFhhA
eZDl1etqEFysLa05tDHalMrXE49dxwCkHL9yOpvwkN1OX5oJWMNxtaz1MHuFuoIshISyFbqSHUZd
Qwlk1WEKomlLV7GtDZFUklU1XmotBVcnBnQzFL8oO0xjbz5e4x9bG0wHOr18/pt2R1oSEpKXQ1rX
znLEmo/ZNpl1JH+APZO8MBok9rdVph1RcOTN2kC8QGwqA28b4VL08U8GNUSGfbl5ihaXI/cVl35p
w1qA46wrqjy0MU8q37QCwuJX/yg3RkqgAz1imGNY51iLZFIdjvmRGBPDTSk5acfvDcG8FB8RzvC2
K8lyYqEMX9o1HwT/4JQhHVYj2VN2fYBMRgkMj4BZqhK0IKsICM+c8tJTnUIDD94RZQUdzEFwunM9
yl6V21x47HUE6KHYZ9i7yNs052F176NxcZCGURY7aX7RhSAzsaGScZU7v5bF3uUpJxSFjC0CaPJI
QHAXPNHatmg/QOfKiexJoz10xbMMOxKeOHT2CNnmZZh0nsnPav0h+Mxwrs21K91Vhx2oolj5+EUh
SUldAtbj1EnnM0qvcNg9Hcs986YTZOj+jTx64kdWe+WgrQeCmFWOhxj1WetopC3MkDdBqYpcZvgD
XR4nbDb2DV+hjRKgm0Yp+mGu0xzpQ4YOdcejt5NXtU20e+OQ2Dw5wMkiXXTLSaIiU4XsSR8eDLWV
kbaCysfhE9SULphpcd+plk8fLa2S3a4LwMX4DM3RJneZj63BH3J3HBJL4uz3x09HHEpJWPM9ZIzU
zB1Pl7AdUQQcNEIIjZ+gDpSccyNP7hExcLUD+wfwJYHhlC4I7RUzh2YhiidGIOQTP/RO4F1sUCiX
y+QIIxB9h65gOBwnocWCmRqODtcEWTSlq4q+FItvt7G3o2nhdB+bJAhmAVr6iEjOrW3QDTz3wnDG
Y3FBCU67B4/irwpgfUKHiheSodcd0su8snaFiwzLc/2J6sxN99LuwjUrB3aPzjl9YgnzdzXvHaX2
c2mgUdr1/x9O8xOLblXxArhgmzcQDRc/fSIPjUfoyXJksGvUghFD3aCfGj7q7X+h5stuPje06AIF
YFkTZPQsIcjNK7wLlyJgk5TsxKl3fPbtZlPamO+oReGhPMz7t+sTHYfIDGUYf6j/Jn6d7CwS+JcY
hSgwW7L8IwfKxz35fEVNCCw3AkEwK2ffOjH8qOWtSeQMQ5SHXKubJYpcc4fDLD+u4yyzTuTgYUg5
rUliwr/v+8jQhxQofh2SkeqZoGR0wroZKk/XXBkrnh8GQgeqAFRU2n+3LAlzBnj7tNbYOrgJ35tE
s8PkHwGcA/vm4BTkYmXArglUI7nwAv2IyYlWOi73Nli3Pd1TKBgRAXIJjfg2zd1amcSCxUVINQUm
dIYBV9qtdTt+zIkBu80bt7P3068rHocq6z1R1K/BqhTwbX99MkbT6VJaoq6Tkaq5rz8+cy7BmxGc
E/lEf39cEwe+0HqCmhvZAl6UXR9xlqnubrL7nbNrzafO52w3wYScSX3dcT4QJOtMHlt6nCzt4RBf
6qKFZDYboj2JGSO3R8IRYy5NhYetarb1GA0kTmpaBgcpIEfY4PwCH4eT5VZQnQNOh5e10QOUMpMk
nkxUa14e5pxDUzVmW38TIJFf0y1ZyZ3LVcZ/1vHbX/Mn8vp5Q+NABRqY82e+j2sUeP8IewwRupLD
sK5J2bZCHbrBpa1BeDsvfdqDIRD2x5z05ddxTFqstt+3e95T+4tXi69Yt2Piq6AkcNWiDeDfpTqv
U4mcYOJ5rNSOqi5zwj+MeLjqYtGS9xEiUMEpR1hyWM5YnCeQfnZ3yflKHQGSbNenSrVJ9a7n5CpZ
FdJs90ZUceemy5Evdy6jzJSvCWP/D+2syQ35jJjDg/i9FN3OFc5oO5NVgUfv2OOBxMBGrsjw+khn
Apb27XCYcB6N77vMXvwz5s34WrEWkp1jXZHA25/ahU1YgJs4kHwkZO+BI/BJ3BwKf05kSBx1zHC8
vJrgxGujsmBSaQbgnuFVxeKKKpj70tZRkw7fvd75/B2iKNEVCFScP19OhybM5sNyYxXAK0ggej6p
C5JMhwzxan006Rsa2pfcIWab5CvQcQuXNVgzxM1WC8sTou7rbwfJGF8XyN+pH5ka+yO+bLn02Cvw
n3mDw7ACQlymgT6ybxUvDTFZfclbvqjE+XdbXqE9vjhyPDQOC95OMRSCNN4SAhtltoDY+3M05tRV
wSUCi6HQQ1fq4xBHOr96kkMz5PcOAkoQkPDU/H0O4pUZb8YciL2Rq3xI5xVmfs3FjoGOIcb7Fja5
sGilh8cQvCgc0YhFwtHXJpD26x9jUlGa47d3TRluh9giTngC+PgIFU4S3eZ9LPzDB0WO+V4EMCcY
eOh7yq9KNvHGaANIsiu3qe6Yp/wIhjsfQlQHjxpQGKptTmGgAozg9wWq1MwrMIffVv5zmkc3ZxDW
IpgmGRp98w2FHmSF9EGsbn8envKzT3veH4XWU7YCKslcTsM2VLznH0Qo3yBEFVbDSLyKtDhg6EIU
RGoyssq1sf8weRLmcBZtIrDQSKPWMQGByDsZqjfuM9gQwsWG2++s8FSrgwGgpr00oxrZhWtD9XDz
IcuQHGlQCah9egSdPoqzpnMoee3KSXd907KA71G2R9cv2k4pyOEJODtOVHUo3IWpy+oo4Vy5UG2Z
bwagm2D/JYvJ5MOroA0xBK2F/mNIUUKyavhPBZPBVlPHzKEgeFxRDJ0pgUNJyMY+4a2vOUHqE77b
NVNnzGv6kV0T5D2uSdDlhuAuou/wJ49RdvnVWrz275i8dhm/5lzffnvODPH65rRC/UCP+ZRXf4aR
cG6ssnVd+3UZUrXXk7aPsIaygv0Uuy3HPwo00yPh7h2BUKqbNuR6l4ogXSKR2lehRDxYrdjKniIc
7i+UWprLutfD0fJYFhbJC+YMqiBkExHsOAlDJlHhHeAn1D9eQgHh8MTwgL8YPqXGe/yCQXSeo7jg
qWbYpA+BAKcL5WXJoaE9ZkQvSYdOBZeq4ZlnxMQFASSp942MHQJ2ElJ7Vg+HDD4ABxSDaDFBsD3Y
5wN66KclrmDN4WcoKgWRBGR7gmeYUzkW1MgyjgkKLLvgnsMr1rk3AoAWgPSiiWYhfBOFowwrzsj0
a6Le9sDNbHqt192PCmkJiMbHAM7PKV2IHM8EC7nS6Xa6T0Bq+BNSPDY2Gp5BznGGT+ph0fzP9EVC
i/04Cs6HdOaFShzMFxhR3mWubWPdRuLxm9fbm27lCDhfxC+wnf0NNgdc8UNnJoMk32F6W7IQ8dmS
FtxSP+8mQM/cNnkTybeZ+cQoME08MucC5gdUNLZ5MiWmotQdHbTx228asHIWcyicpb4StrQenmA5
5oRGNYQXXXRy1MmUlFDa1Tu9Gq5+HkePxzeLjV0zI6X8xWDwnd1SR2wdPXLoZPtuyV49cJTLzA8F
UxiIHwgqEXijC+g/YVFOQlzaWo16mtnQSt8QVnMzVjLBNERIUn1bIWol0dTLNy0REeS98s5YPHke
UlRryTufu/R8ZueO839BzszdJVc2br5kWeVBNqxvvylhK/xerBfmEpkrC5U0KQmDRZ8LsWRYQO2F
YOutRb1W6SuFf+cFvaz5xx5aepYmbCLe6PwKAA3rHeWJhB7zoQo0XF9BHzSqtT4RxjuLl8pUGTNB
sHU/OflwEcQscAVC6sefy7JrgIoTrs6A9dl1MXhbxvyM09bgg6HOCSK9039uy3NSVU0Cwz+SjQHf
CwkXsj/ofodMWgEn5M2jrArB0n3K52LDRDv3mChM3mRL4MUbsAnwW04xYDHeVTaxGvScyfG5Uecj
HTGVRKJB5ywBj8gs50adfAkW8NG6FK4v/lOWBkmKZCLET24PawmQH+AO51B6boDXSW7kVACrtBlV
fA69lweQ0Vw0Y7iA+EEw8revAMePz52Er8XYWLtBrQluJUWD43x0G+M16Qgy4OOodI7+C4QL4hTW
rIJausnj2s8agWo/hmKKp4josaGIrhhXFU6vqUCWwodqad5TPuogptFoXnq97ab/oBxFWhsAAtQY
SfLbmty2o8I5WL+9FrXX3t6RKvoZIhyFow1OMWqHNicDld6CmxxRJUAEWxwU272EgKu3KbLABZ5q
nhIEQHC8++Kqn/novbh40M09bQ3BUAom/y85tzNxohbOH/LxGWgo3JQAVYk9M0Ef+ffpNs+5yEff
o/klWHUIsIYo//ARvVeNbKNPup+Lt/1FUhlqRL824Y+JY5h0rE/ERY20eyJP2H6LBZKMKZ24VoIY
0t/qmzazTMVCk4+qS6qDX2VtNWNyR5kOdLIZZTa/zC7DL2zwmEip3Y3RWFGCp3mzyi4Rv3Pz8OHn
PJtEVBt3qdOdmrGMpkseo4ZHk5l6NoyCjV3xvpKphfWJ0hPIEmPSCrAIQ1tGdqNPbahlkhLunjhW
idKhlRdBpf37h8/IvnHCbyEAqx4dqpWcM93aUZkEMFqg/C0j9D/iz34XARvt7C47xiLhzs4mX4wh
ZNooD5fKK/EM1g9cBWqI4DX1223zTyRP4xYM0k9IaV6znYjvGKwWRtvqdp/hn71diu3GyqFjB1HC
9PpjjX34z13qIQcbHJf6jFi4xeMCSYY26OOjgUDO7Axx6OZhTEH7dbwwIZb4uPs1+YQBh3U3tpGD
jAN+u2wAc/0CNM+8Y7wwWMShiBQMpgOLurtFjwXqJty76fkeg/k+Fvf4OjIA9dxH5iL0ufAe/KzV
L0C+B3XbrJ6pw/nM5HJ3PqzUvnShym9eHQwH4ImTB5LvguaE/A3kNhT7YCP8kMJi3x3kmf4vQAwj
LpAzv59Up5Q7CTXGzyUYVmkscloHN2OGYRSK48ARaOCnCQHFcYykc9l6kGloevmq/izviafcg03E
W5nhiRm+Exm6uJvmBK2Q+GI6I5hxMxAdKSVXdolyyATns0THvObg03AhIwdD4uc7MyLlc+XmRLUZ
EeP5dD4zPR8chxX4R0LMWMDaV6xT89Q+IuWq9LHx+ZfNahki6RH99C+oJV/NNaiCZXaBOR+En5gb
SbR43kSa8fLUr1wEDIr/kg7CAKLAdXAGai7J4jB5RGtVu2HTHkYLjjUeawJuIIMc/N8jAsJoxmBx
634LbTZylpXkEj++BNt/tj5A4exSsJG2KFkXT/siH3QTJID/F2YW8pcVgF3jATGB+3b9vrCk18BX
FFXB4SwoVQFYsHbN/0g6ryXHdWWJfpEi5M0rDAnRSRRFStSLgtNsynuvr98LvePcc2POTLcMCBSq
MrOyFFMNNE1pWB7i7DTBrGd75n8f5CAi0uLRrRv8OFdhS9zrzr/ejEyZWeX/bOHfOKkzDaRQGL+I
GsA83+5tC6YNolHjq7j9YEatDPN+CV/rSR0hjvdq/pLiuC507EBesGtlQl0bUyaBNBb2B1LBQvf7
b7gZwgeiNHhguAhySuk87qsuX4wxMfG/IYgG68NHbUWUCQxq3jJuxJoUEPZ5+6m1pam31M/6H82a
NDZwfTBJY/yNehzdd53ZEEGjzvh6TjLg8QkCN+jUhxgt0NLIrYhp2B2Qr5Z+bVHfZxhzVwU/bwqY
0Yx7Y931kdayrej+X4qcZ38UsxVQ80rXUnoe1/578vvk4alxzwpoagfznjSTt9Xr0sm0+x+UdpYr
LB5woUAOXwMvqwNd0Lih3rsEfPAjZg+ctpsoiHesBZF/+fMItlGfZC3Q+hTsmzG/9NfteJ2AONj/
AFIgN26L/DTEMAlCtqMZRchIJdt2ztbmxzSjH35qEvSA5y9lcpS0FhspzwKhMc2nHzmL+nMap7yK
ObC1oFwTEP6hYAOwRr9zP8sfHZyFlyZmwEiDH+CM+1L+0h44Dj5MRYTfy786Ir3/iDyK0qbvHVFQ
CHS37PxxvFHoRDyP1bUz8H7u3MzCnR2LJ9ZscCowyF36iD5PEfX9xGzU/td4Wga1NAiswj/SZ2kS
AiqJI6njRrpAdDlDPTyv7kuheyGLMM0Li81bRwY9W2dufppqpkyW7Un8MhWfZWv4gMGssTV8DDub
LuBVghy2F+0VaOxzI3OIYd4OdcYBefFOLdHridytj5h40/JyLhCiCjZePA5sj8XeHJSHaxHbfSlY
vQQsYaPiFrgMw4CG/kFkRDre987KyIJYtJx71PEv4QNEJFHB1WgH5hVR+hixtIo5vSDv/lVufQ8a
002PhOwEwYaocIbvCP9vcJedgHsFqeAOboroGKF+uUwLPkqFrG0v8wi/PfIM/aJs1McJs269pKpN
rRawriLsTUYBrdUeUi+eivXfYEZVvLrz/2oq9nTOCW7BXvTCIOLdV8pvjX2vidYHHVYkPfOyIgO0
kelL8JhyIGP91JchNXDg6VVT5TSZ4QCJ8EdTUIRJ1P+JirOXHPkFutWfuTFe9OaAaF1chZecZXze
6r00MtK61gMmFxpwO2JNknqdXbeHHm4GnFE+L/O6zZuM30qM+V90RyAB/4gEZ1rfGKbJ9tOWCBtO
yFip4/BK2YT/z0EcfD+u3unfzE4N8v1wAr5KsnGMTKPLUHpeTSFv3cqyejEU+cqzlH6WdRhuhwRO
dUCP6KrqD8ncsQHYy5PjtfDWuTieAbpGPeHuhOSOir7VZvyV+W7cZ+r1lKKIIZONkBa4ah/y8WqO
D/aNETSzpOyc27PKjDHsU6ZGRmiRPI2EFv10PIj7Ag584BVyrxMT20m5b9rABcOMe+qEjNGXXqOw
w26ybK5oqUIVedSdn4OYW2gi7LFlp1taj8Aa5a5BMieqjzCs1jrenNEkk843wCVY1QHb8yvpbaXh
nlGLUGikPxfscYHyl5raDhE2ZSfZEJzCZkpgunsB+hbLYQR5bhmQ3Cq0Dj8pHW44bVjQMmEXrLFQ
3jJZ204XfvSZ81wbVuxyvElRYCaS1bsMoyNfb4Mshq6ZA9me9Mubl7Ey9D6x8nbBY4O6LNX9Aa2c
pJmZpwNaf4OXakgrpBJgWGVP0XiKcTsrHCdsKclCMqt2Qp/7tyNm+UsVd5nEvLvBc+wqW+Py0pB7
yZF7kJEMXyKmc0VW6V5HURAsTeBqdki13dnzyhw46AOToCB7lakhuUzInJOLU9zKSA/cvGcnVeIb
6a6CM+IUGmdPP9ZILYB1sSGshTOTFUnqqHi6XsUM8vY/DIiZmenOZrNTl+YWF/FMtJLpTiXxMuK9
+g7PfRtiQzxLjNbM9MxbMcGcSPTObHAvetCRlzIiObvjOoFaNH0XHrzVRW1F8f3K2gXnGuWtfXrp
uOr95J4ydZfeIzBA/A54LiT1/h2OUtfGG446MtRB3mtbBQAwAdWp3Tb2p3B38FYP4e1GSawyIhtu
RmgomRwJvVIzfhyXcXJiqDN7haqS4AprJSIvkaZkRlrXPQZz9npGrGHHJhHht0OIZj6EgPbi6LP+
MT+JTQbj796jG879kb09wOZZouIj7FRCjDxEH1ngFsPXsAduPsCaLz9n2osSrDIGyj8RG7fDl/z7
Q2v8YPdgr87uMDBY37AZ1KfXyVawOQIm887yW0DLPu2XBf60FFzDPgzMGh9DIAIu49kaSL9Dd0P+
Bv5Hzt38m30smSaVYDGyj+29snMq9ved0X9YdTDRaPjMm6+glUCXs35MKfqILQr2viGm1RpupJtQ
aVb7T/c6Wilmr+aWiou/UkZe36S3Iff9nrPPzajz9URGwNSDceJxhzDwtYM91Lzn5nrtF7meEczx
3pjm8OaudShgx3VHM8mg1RwpjXsa5sR8Phd5wB4Xxb/z8iA9E17f8XhfvHu5fqNNeWZ8JQvBQ+sV
+O+P8FUJ6UrTlIu4+Ii28/wKXoirMxyzGafRM9rkBbfXQ+XYE7szokbUOqgXXP6s3+Bz3DOCuL18
PkJx6Bj/+RJJmkI+avs5DBcJS7PAXR5Z9oPB3s85kursJUufbj2el4ms1YdOt4JNh1abeAn3d7Db
D6ZQcNeZLblFtRZpFFHPMQLc4xIcG7+jbn+BY62NJ6MHS4QDkCQ1YFXtoOZORfrwccS+muXrSOoj
P8cQUmmyEx5+XCREZB3R0LKdRMhc+d5nWi7aTvEYsVPPdOnZW1UHVmWL1k/b+59LNmtOyphnK5ma
i8V8eDTj7hQaVec64hXNx8RkBwyhv9DKONoySYIUAQmlSIkeNxWl2JOYiJucyszjNBFZIs2w6YQ7
WPiL1aQpHTVXH1fFjFI/yvNbJKQAOph14pxf9SRrSiDs6rhq+wU9jqSpTEXUK8nEHnut6YejMYVi
EDAiZcJKf2IST0d5y9UB/0qFL2VepMbUxrJtIpvxNtyZpstrnGJY6fG2spLe2YtuQeQ9XZm/YZUj
wrIhSam2KcGXwdZdcm0uBeZf69WQUMALeCYmupCE7GjONARSslQvD1j6hFI3XS9M1/cs0xWcNYvP
uUkSUsbgNtfazgtnVUlPWuMXFr+kKn7WGtlLt0OGgbLTqSdt9iYnjLIegv1bkdUPT+NiVVKZ6/Mk
2mtq34DXETU0I+yGx1qR0L1GQBQ7paT/caFUsLkmqvXI3/yHhx3ysDT30JNo23KPzRXHFPWxMU+X
M/khj+EhKWWTiw2NNkR2LRDl40+6GQZw+RFP/aSIuXjxxFeZaICv/L0Xkt9L6jNSgqrOPodb99K6
srvX7BzFeKU4Y6YoWQcfpKbnN52RoKlKklOtaQM1hq1P2eSX1TmtYtvUgE3kgJ4/yVg8n1iH9gLF
NS+jNhn5e+7HfAaPFJXPtI90jl0FJ7iN10JTpGzK2K8Zm7TiDc0LjWzCJAYmy+gM62s6dzi5219u
rb1Mnmn6GpHeFfnZFtmXAI3Ay8iEFjzsBg/jgm0u+GY1PsJVpuioumeVPPd6xYMkbyA78BKuHA7b
wbnj00AIYR4WmcTswK6pO3ys66QgRZWBJG5Sx6iyrOM9MutGcbxccms9jErMX6+s+Pwz5VnxNe0M
ObpwroElTcS8NfLpx3e2ko8OMNEZX09Omy+lsHQSZjCuuBMGddi+N50cdpGyDFf+5OMf3Tjz18Ec
6voZDJhlaCkbhtwsBgKaru3N73Q6BbjnE9KvARBNbMk6piNIhs7WI9v/02DwKxLQJQmURwf466wZ
jEB30UDt6hA7fd3AoiC4DRTNOVN7xXIs6g0NEPO6uPzI8jMpuxCAS7o10Dwdf6v1Q5XxhwsF+wmZ
GLOcALkg3O2TYT93EaaAboPyeKC40/l+BAXw+jiNeM72rrJpsmHcnkTywDyV+RyjqV5AcbIPy41z
/yUAvYnnK+lhyBdaqE2VnfL0r3z9O/9yrTfSrnMaR27QHBLm7xlzu6OUY7t9D7fakM+hAoVPvA/Y
NiivoHCceVdnuFySZnz4CrHJtluNhVZ8+1ftRuTYmNv63YUpe7nZjGrqc9HVObTdasTVmptyZ+xA
xUT7nw3LSWxH4d4ElPDcz3qwekOcusY1IgmNgV1HN4CkKNXQyRQY2cmEMnYSN+vCUEqJo/b2k9s0
Xfr0ws1YHcY/sUmEaZwdFtv3oqiBmZT2cLZIGwiLuR0vOYLD6Ozx6U0kiWBRzZVAoDuiZYdK0GJM
HtBr+hjDbaqKDlASgcQ/kQp1ch60U8dlbTAs+3rLnN/OaJnOj0PmVv57ji3p/Zo44Yn5oe8RRzOh
06kkbfvhs1XcfOaIOCzs6ta0wSSegSlvhr3VYrBJFpdvu1seM2o2emRFMyoZosQTOGkSf6bx2Wzs
QSROmtQVCoDWVzY1zub3AEb++sA8gHncDzRp8NzvEYZs5kblid6zLz6c3Bd4JDlaRo8uRWbPzi1i
FJKV29wyID42O14Wcrkz7cppZos5ymBLTnJaumSJBTTKeYXDars63XgrtNBNipUPvwplh9ENHuQ0
TlkO87wk4qztAXL3D5l9iOV7LnXbXW89Wh6WAiXqhNi68AxBdrnoog5BrPuvAv2tnmlSVTGTdfyQ
qU6CIYFqbitv9VR+1lEK7MEQPorLuK4KVuKplu5bhVykrHljXJbLaE8LIiVAb0wUJiIXJIHW15Ko
bdI+NSeXhef5c2zzmzGSANKP98hGxg3Dc+cEmRf8QfCxQ5z4itUVDZb6YDqC/mB7Vc8b89w+p2i5
yLphdzG4qKa74wgz+3sQXHgq4y5KQqyl5PuUfnC2YkQGYfURXvwVLb5bLOe+T9OoYa5+Br1ltBrI
DM2ke+7h1d3vn9TnJg8AMUwQR/9/NnXsk1knUkQrxDowDfmIQeVlCECB5TfKNGwt8j0YyMdhNpvg
35+Zvtp78ZeaoZNCcOQ5gnguRe+VFBHgRCSb6jHeMVNKxpuJDwckik5huCcWc+VzaYxN7C/f5OTl
x09o8JfxnDC5uoqRUjb4xnGHIUM1TORePuPKF0lyd4toBZwC9sJkA0nGwhZl/kb1t76ZioE7thw/
rKv4yHXEAvbYSRV/3FKRbu91cRuSPabJRq0UV5TPO76yXfQm+RfspB629ZdiO0bkxLblQbwdJBU3
ZxnPd5SV2yFyArYZSojmBDzCB6i//ONEIUlBK0rLo28Iv+yO2I9PICYrFlcYeSUF2RoLp61IgI6A
A4xt5YzgkLEeUtXHtYBB4XT62s+mOxWtU0AllFSAPc/8YkraG6qr6zVwOS02OdK2khiSWvtWbx9J
SQmcUGRBE4zYe0XTsV+bSKjTvk/ssQmW+sSABSSr5P1gVDEZValClJ28g8MZfzM50JSbmUlS6rD+
CImqRwWJwcbE9/dB+N6IMLSt4TUTE5qldxuS0zA4STL0gOa/WYBnOaE95SyY2A60fqr3ezZXlFPk
PJKCQnP+YrWZZQwb66ndjMiRJAl2nxxRgleMMqUxvCKCcHzY+xa2JT/dFzIKLkgH0PAXeHnEWQ0Z
iX3+yUIrlKBT20EM+NzzfgQEiE7ph3UZKmo91DJTUjz4FIIVnjcEIZyA1TLe0fDHsJwhl/J6bDWB
j47vz19akSvZK+iRsZ2yE2LCEaf2CXp7wNafIAqDMjT048bgPn/NKmBTJCSm9OekUH0vzNoskQ1x
KJ94vB20RsIOyqb8IJ8yWy9RxmennR0yccy+q6eTre2j59lzz77EnN4DZx72GQt1tk468pw7CIHY
pX1e5o53mfzoIZIMUO3FiKlFkmU6jge8aU+Ec8xXU5amIzIb2oyposJCe8mH6wQm9V9sC8q6uMPc
SuAUi9H6/pakp8sFTJFV2ACFypeBbIIVZEXduIIAAnkpAVZY+FbNeeg1HRm0bKoVXFgrCJtVXdYz
psgEuPE8g3BTsMq/XBaa9frMCJVN1EEfa6SbUYAjTryNMN1DF9Z/KuZ+DUT5QZmi1gNummVXZUA4
IIQhsnWMVv0BbeDx+4sKVr4ZJ/QWCSa7cQV/ldgrnz5AOEbXag7kJoENI8n9OXJ6OHggpa3yMCtL
bliTsAgADbsZuepaZr2EDNk2/H7vtBg/KhL3leIxkuJwKf18RxnD66reUMXAZhZKoi2cxB7pjY/O
lKtPnzEeUHPkO+GXyYUKSxRifInNmjhN/q078h/WRLSWIv5+MARdduOwlwC9/qwbKsPSy77m1uop
W1x0dIqzz8owzD4UqWIZzv3VzLeRxPAswyXdJ1wbd+Uz55LDDAZfZkqFr2hBswa34FW1pjSzo/Za
OZS0yWN0rGtg4IhoTrlfJLJiAx9vFs+sLABDEzS9bHQYsF2BBC9yfiAKhqMDk6B29IYPYcpnEEzQ
OWaKC4kaOS3nz0nIHp52BtsHyLyxbkPNatG9IbFewU2i1+SD2rt/7yZrnSx9kFcaZqa0mD6L4p7V
HXQg0BN/CGBBuuXZZ0b+ANb/wlOWxxV30+y9l3y0jCPg7SbHMcqkDRYohIJawmdtcEO2gu3Afa/t
dFhmHtnFZBqWc/M6CphO7j2SUls1xzGus7btWhx/WuWH+VEXPZ9/tOMgeUTRChBVeyBkFrv6tIWU
nAub7hPmiyEZVwciLdMUtxj+yAFRUXYnJfA5NPrCFuGiHzL3zR6+EKnwE7tj/rDY8FYtsSCNPVkZ
3gcx0gtpL9qR91rd6BijW4Sb5hvdQQiY79iPmy/1AHo6dIAiBL4nCEptWNlTp4MTGq7v+g17boeT
sKPiJLX1ybRGBhiyotI1K8KfSraMoxKnhN5F4qnZQSdA7lJ2yVuZcncQVyfAnSeuyJforSzd/BLr
tKYedVFSDx5NHw8jixg+twS7Hn1bQAFn7iDZX+BTeaWOi7PdvzeNUxbbo615XDYSuIq/+IG6U7X7
knZ+7+B/moBF3iCzB3OHpJ5jekAhAPZxW5MfIxG6uq+Rpx9BPnvK4KcV4RgrARv4B2gcpxGm7Imj
qCCVaznq3ab+nBWtQkys8qBTDw425lfvgy+aWM76a5ofn9RPcIFc/7e7AXIB+QOSoFrmFv3mRGxW
iMqH2rd9GC6thd+Ksa5a4sqXrL2z9N4Lr3vRO3oX0XVSNpSsbm1os1osll6ON+BKZkfbVaM4kE/7
B1ohe09ueGpuQs0Hf0IAs+I+6W4EAqc3l4NclaDba6ZISP7v4ixnWxiaxu+GVUQ19cQDGyty3mT7
SyUXM0KUoUDuET8GHJgUL/5BSuXdXXqosHDE3H87mtY5ZWoVTzAJ7atXjVZQOHDithRnGsTxLcJB
vsa8pLfYtcWkXRO4sQt82Xd0mGBX0p3Sl36mN7Y9nEzqNaZxmYl7eUnL4e5+oYWxgbK/TIfVUtXk
7SW5eO1s7GuCjvvwawfQMqHLOy1WMYKrr2o+h1da9QQTsy7u9Jx8xfQR3hBJ/VvUMLWQa1ATRE8P
DPIvjABqr+VNn/6CUNMLacgT01c6HU4O4XnWHf78dK2+7FzR6UPyqs+088Fxm9v23+kwQZ3Y3vi/
uHGKAUZoHk7z4CwN3KFb/45I75jzbGW0bDfvaMd42WajU/hsWA/MPuFF0DF5QFAdj1pq+ydQp02S
sHVOJ9u+gzh4QmP/A58wXa87bfXbiX5pZMGdd+j2NOr617xLyi27yfUqdsjuRuPPABDvdQmv1fKV
7DnI82PDuwN5Cnji5tXc9RI3O3d5GW4/iKW6Yp/N7h/SJZyvMLHJx0HjRCeedPco4NTsii7Nm53x
RGA6lZbQDp4GXENfAOj9usR0SsRwAX1JCW2reQ3Aojfj2VnnNmws55gNQKu0HSlT0tEYTai0ueYc
cexqhkU4FE5NVc2ZhGXZimg3zgE2kRuBgB2v8Kq5R4ev0yVjI+W0HOErSchZQBABIwAVLl9lqtOo
IpOID35v1HAWG3+0mONqPfc/VHE70xOYli75yPrp3Ptuu4PDv2AsJdcqIEIvQUaF5sG5clGcKn7U
fVJi1qPO1F9KjLRj+2YX9of/mWQxpJxNg9dxpcoNasxxGccwPUxdfv1rtofHM83M1AhIUjyL6UCM
ULadoQi0XSCQ9SpBB392a2rQVqSYVMfwWdvwyDG/wpascP3Bo6T9j4MmBzA52WHGjbtayzV52vzy
AdtpJBmpi+WYtiFFCbXiPERzTr6lueeskr7XJCPIKCBu/E3nh4v6PM9uFMCmXP+SyzxwzQabKfuS
qeri4X4dIqq0OWr2OQBI1hlYI3snp7KEyebqch8uGW66I3quNVYtlwF87fo9fFjuLVk9/HYX57+N
WDdNioMie03tz24TewFaA90j0NmWCX4QVQye9ZrnUfF4uvgm1bATbJKl7Kbn4t30aF67Ob0X6Ee3
Pq4hTUN/yCjFprigLv85nKfbBpb07xclXMefbYZ3YDUaPOl7+KrpBtKOvnZUKaLPcKg2EQGJBW2s
YEvM61l9xk/0gUxawtm14bzFsS5ozljzNUZ0W4npSnRmCLmXGWpcYSekb3HAQopxSic7pMUHl2On
cJKkDkXJhxaxgQzw0I7uPt1kA4akiClZyhv/D4OHbZ1u5N8V5rXobcWVphP8PFGlIDnpOW8kIXKF
U8cqRVyBmxuutLfDKHjMOa/MWkARqxiKMgjfGJmAAF/1DesQcdiTq8rxjo6ZoNeef5jZ6f686whm
NBNQmastP5vs2RPjXjrbYLBIU+sMyfAOCHpLf8cRVTd/eZu3hdWV1FL+5ogjyXLErQc3G87OJ78N
V0S/VoAZiLdthH3K/6+zX4ekw/87SX2rG85ZbQ7ts1jRGSRxML8NyVloFW2KTva6qQboKOzdBxfK
PG/QdTsskJYd++oIO4SKxvni3oIqGvLi7X1pibRf+tRQ+FnZgPa0zSdPDcjeBHLGPauV2R3x1ugy
eM02TC3tYt8Mj4oXMsGn9JhgXkeNdFMkdsVmzKysfBDndw2XxoagF+bM3zOvsabth4K+rNgffOGj
yJm491FbrhM6kBz6ue92RBdqJ/rkL6qN2zmakXbJ6AYUm8cA/QijQbsKMpS4FyJaRILMdIQ2WgvC
YT6jfUZrWJY/aUHC4dn/2ujBnB9h03u/jB+zimK0Nc3i+OHXGCEmaYTojWPU8FDLAIWJIufcEyMv
IEr9dEAyRZFLBh5ziE/w5khA4G4pKIxFJIh6PbXpOzSC2KIbjGhvbKAlvUL4mUsQ8Wdor/7UPMlh
LmdiF6DwblbGW5BSFB0PcfiHTqXvQ1vjGS36Vulia3eNzMslbUpWI8iBtKkkYCESalIAs+eNQGwX
4DmEEZt+bX/BBqg7wfk/Lt6Y5A6RT7Cfz89BSJlVwuVYaN+WstDvFmQl42Eqygu+4az8908bOG49
BQEAlnqxYvVFdns4hvUBhrxRypADUXDSbQ3/j/OCo9g7yLSAWOTJVF+mw0UlOArbWm5TbgbwFVSg
HuvSvUnvG3rYGdEJ9/ZaobVPswevnQwWAQ3qV8htoIiHtVkmTW8dFWkpZSrQtwVxDMobIBQ6e/sw
u1z0gMnCbEgId6PvRbxGKeOCgDGagaVIVcnocnK2F3wHNA+J7UpB87Adkid39T8rgSGZNIwiESu8
YcoIEhxvtJvuYuBAmhjo2dMD1HwgIWSiH3f0Rc56aL7qWNqgawC4IpmlD5H+3wIkkY2e428/5MVJ
1yPNU5doAVxE8u6dyG5IEVbDBqQNhTOYiIcqVQJIkdRLymrLt/gAFUZ6Pc/aSyOu6AHRIz0B1H8I
FV74EwLP0DfvX+ZKXxFsW/DFB0VozrjsGMhMO7auJIxaDMPS11eMDxixqkpSUgQmZ68CD+ozXaXq
+xT8v6sfvEy5JI8xWbJKl8CNbs4iNOIAPpd8S6QpbY5ApmA7YN5rE5xRFlFIMPkmA+5XYdj7WSif
MsinVQL+A5JLZlv3Hidm71byDvTcY7ezDdiZcWdo8Q77DI5g1Hs3PowM1y/wKrcp3OtORfrr5U/Y
Tcjc+GThihMpelUCDCmzZnH4PQyAvKg7R0uRVGZrPMCMiCS7izQLjQPLrtjpgCX2UpU+4lMPMwS8
FaBng6CzmM1qoX3Gp6GuOEow1nmA5C7gD1H0jnhNTacmveDk6xh7IHvK0XlHXsoYTEg5PpBuImPB
ykR8vd5iQ+0QzG4/M2bf3QJWD5UThUbO4Wy4LjHums0sg3etcqQpYDo2eTsFluB8oixWUS5lic2c
1YJQIRXM4RuPTz8zXt6e9L455Z4HLbv2cIqmgR+mrHgMaSYcxLwfnbtB0QzubKgcX4yBi8GJ+vZU
0B7lmtjNNs3HvXDWvssZ3hcW6fuoAlEcTMZOlGUFhQu9w1MGnzPlxTRKxRP0PUu2AyISzmhxtT1s
FhVUqu00eDTgPGFlEIx1tS9N0Xa86BpHEdJ0q79q2jJVxkQo4t87u41SL0Ewh2LCsq8norO3hIT5
UJSxLXnsyVXC3xcyPhIeeMyC1wYdsyxa5iOvQUBDvsvlxqG0rG+bxn1m8yLA06byrc7MlMlRc3to
zpIhGPl9whcuvuyWDg4wwvsMX8POgPQ38eNHT1QMx+FQ7f5ZOQfU2ZVG32WR1YKV1RUeuaOsjmQP
+TPAlYagyxQILjdJHdxwGJw3MX+YL9sTcrqlqScdmzjD6Bjjn3+uKltz8IGT/z5kqhlQJCNeOa6g
Ajm6x58+98YfTy8L1Iohsyaca8a9LyuCnt2UOpXJi+QX/MbvJYTtapPgd3qbgXKFTCdw2T8xtDox
ELankKgImY/BzsPdJELgAcqhLLtnE1Gxt72LiBwGV8v99pj8NwfFRD6joDzskYFIRReh31EUHaYF
Sj4y5g8hE9gkIwfn4FqvRrgQQE5Kcp5hxYYBdIIBRiRnP0UdUaj7FL89yenRhUWqK1YZbKQxPM4z
0uOvmnMkBb6LJSNykoqw+69D9zW2hV/AK+gl+0nQlHBQxAWRgS34nTNNscPK+i0+yQRU8ysyC8gs
mEa4gGkFh217tZ+BCOsFLW0gKl2wuvk6oH6oiD/4IEmErDZbAIxeTyyMztdDQkZsO7KLVPm+q79l
hErl2qKU919w8ngpXhRCOKYdhgdD+KWqqdED44CI0ZQCa8j6gn+G8wZYj/pA7mfwZHDQsOSZWjjh
dKNHo39/3JjFfeYwNhZKtr7Udqj6G/YOYMyihy/GUqAxYnKHxTwPH3vJVlihkeAjbzMKJ0XuB6YD
M5UWSOnufOrxw/u//5TtfDH3J7UCgn5uc3N1l7N7fMcHV1iDoY0sEKKeGOPCIK1H2b3H5Grfi3Ne
CdYXztXswXeOJCIk+sSFC0q0gdOeYZbi0ZU62Y2RA1mdS9BeketvsET0iDs3GsbEi8BIuEaSfQpm
kZX9RJ6sylbp/8kQ6uKIgTrwS0PDhOGUVGN+3GHY8NqISusO/n40mg2jduBZ2V56xGgXPOgtk/Tk
YL2tbNgjnLTxqLXtAeRRHgqQ3GsT80hBi/3BCojWoDECKfsDNWMfHKOWjZFtQNESSaCKeUWZ7Ak6
JFJWExcVUD3IfywPU1lZA7FlfDSBaP4E7s1xSdhWeQFTC/3qNY78gGzbfgsuS2QI+BUTtIDIqdJw
bURts2dTA+RDxRDc0ZIc2ANUwkllv0wRedAqWiPGvA0DBr+6w7c/wbclIEWVRUtzzo6IIOJmBLnq
3cZw8Zxy7rxGCn1EZrmlKaXCKAFNzZ82aDa72EIEpRC+RreEk/uWCPBzjf4mJRUFc1LzFaA9+ZxR
ljPeuzdSVtgkyf2KF17XoPF0K3JWzJG2GCO0xNOB2MCyCkSU74UmRVResn0SBfTGqeXbeA3CeZKM
vCPBAH+r9lv/4V/W+QOuF4v+HkHxu6VmhYznggdG8CK+H9YRTpR3f8jHYeGxly3g4s01hJKOGyhf
LVyKuIRvGa/DGGrdawBypqQOMZf33O+7ocPRg+DxKbHgQpAbZIvwvAQ5qolHBALkTrdnNaVRHzaE
Fk8xt0g5NxtfYR1zQSQfUhcZ+wOjoMtDvItoQweyWr0wMWjrBWY4TcDdxhQu20Lu0N0Ny9CEdH6G
J4/OPFh1QHH9/oEOX4+7VV0v6dClocAF5bLDBmq46FgquvVhzpME3Z036HsesJIIgJ7ISwOyVdnG
pVM8DGM6kLKU+OnX0WPI7Zt7Am0a3KOE2UfGREY51+nTTRiyBfnnvqyKO17TUYt5P7/BBA1yN4q7
Lo+TzYM32i9GlNio0G75fv9dKqg4/sSWZdn+itKy3kuKFysFrwWAFlc0RFxdZRv2619ZQg4jaXnx
384YEBSpKS1kwDXLRS857v/cNI54nz4ZEWYNM2Cp4/7Cqus2N1ny6i1s6STtLC3+kYQg5gSgzmjf
eBMqEBSqfwYlA3AabJ6GLyYipJ9hhItcZHUkQKsbp34n8A7GFBds9j23NG03/5h8UX7H2eDKBm2N
Dng1WDOIGnaM5N802WIgpXCmbAZvZ0NzwBUgoaNxNaS8yUioySYlYDIalBXRgGsK0niGgJLTVpZN
MudDlWFS2LH8GdMDeOQQvICQ7EqG2s9DyplYSkTZSPVIF/EQCPKgs0NCCIxLPUZCu8VaBK7qZAkB
8BDVRyYEnLlYoGN4q100740GyZdRobxtgJMW+FHwfELXlP7LoOxgjwOR1zyr2luG79yKsPxqoxAz
NQ09METgq5DHr7jTpAxCJhFyM9bsZ7Zhtp3oNhRp4F9XH3Z6TMtwmGzPGIn3ntwgJXHFw2ijmsGy
qQZ777IPCliAd9jZZ5hmkshWD7gktqiPkvby53TyFnG5/Y3XMQSAFWi52YoNMcv8GhZSbiMnkaqN
1/Hr6uKW6e6xrfL22B7Q1UB7HU1yrZcVDFEWqvLDDNs69BirPVDMhls5f+P+2gxOf2jC5zrIrBi7
BXLqbCCZ8Exvym9wHte5ae9Tp95y/93Xbl2vGN4CO7Sxnfy1hPKbRkMafzQTtxSqa4SJhI/DjOxy
m4LtcRfC8ZrLR/Dvr/hOv9pWl2SwPkvdrMh6qI2hJdGhE7ha4lr3aRVoDW3r2j6l0txKMzC29IVu
hj4NVz5HlY6sookpCWKtjyQx5ckjZPuOH/ITbyoSZoRVtF4xlVmC5jUjyi6WT6JeJMmh805iWEQr
DLbeJDHD2tuN9w+0B0uFk+DKWUpgfQrVs2cL+HUbiuMNxWE7FtdMk5JnO5/1r4TqnEW5DQf4IkjY
f3sTXU4Ie/5k1lw9xHCx+Yce5QH/VzPnXnp8kfU1CWpZY8xYmZWgbsfVEcBwNTq6QJ1NxiXgCuQf
f6mkeXxjuLbs+uTC+OaEp9+qsj8k+j4DLyoSdvueIApXBwCFDvWQxQ6ysjuJa7lNIJ4LyC2RIFf6
TpDJXTCO3Fju8aD6fnp/I/neQ/g/uxTP73DwS27WNMnuJ2n+Awexuqc7WxOgFTYLiSOcpB0iaJND
spseQa0knvIlM4r5Hs7bY4Zvklio/cJqJc8DUlnWQ1zIep2Ns4ViQTdFkOkVUknGLyYJUHfFX6Fc
B7uwB5C8CkUR1wY3nGOr85dOv1+BGI2upl9+d+By7MOAGgS9Bq8LgcmDw6Was+R5HdedLR2473y8
VNeZJQ6m19F0qX6XWDdeEecvor9ildaZEF1wHgzkkX4hNzpNkZcBW3j4x6lkn1Y3/8YH8tfDjnjP
YeD/N6YglqJ518eMsy6pDhQrwUjI+Ijg3x/8phiSYeOrCQMoSSKoAVpQErvSe2RmR0FSPrma36Nx
KaBI1c5FsTceqRWbYO+2cgpA7uXI48bWea1Ds5Xkz0mbbli+ob3HEacFNyZzbSkNxjC2K9m2mrpi
+bD1MqHmb4gA+LBTV8xX+NAjCdDOQ7FCG7pTbYFHSUOOSDG8Gnv2M2IdyVoW9DAgNa6llB4sBYgA
Kfl/hJ1Zs7JqtqX/SkZeF1HSw4k6dSE90th3N4bNWqKogCCiv74edt1k7rMjd56MPF+sToWX2Yw5
5hiMtfTfvRIl2h8Fph1FUGX5VJyB04kpHxGWCfBjfpsXDGYNa+kzCfNZ1R/uCxFgIBlkNvx/Usv2
Vyu5tLBWFxRPUe1+Tt4Qua1+/A2KlkR0GgwE6FMf8eQ1pFEZfLgBiIv6MiM/jq7A8wpmRV9AKUdQ
PI3EoIM1Z0Ga1AOQL0w8gqZlQEDYzu0FjH9qYYQYI4dFEuAf0hiT0+HJfnjXSU6OnPy+et3638kN
akJ8hVUuWAwhqa16busMvm73cIqauEhgD7lsvtrTMvlu2LN0oRSvO5NcBQVJcaCXwFMzXx42rXcL
hdVIoFSiy/sjm7lqtP2D3sjjov1RtbHTzKyA7n3n+MBGfYfNEOiZQYHsuSiLvqwHjYC724OdkABa
Zv/nZ09URQV4e0gz5LCHvFV2UfBPnN8dN+29d14AxLrdsEQBbVTFmSJPB6t6ZTKTGt/WaKKuSLwH
K5riMAKUpnsZfkaN95gwb9HHWSyOdz+sQMW/JaemZOBiOMQWZijsHEX1sELpCGeVEUJH0539ZSFV
89B6XGHePkbLHYYrPCWm0vZ5ZSSPeOATpnSWT16EkL0cn4PdqLFukx4tRRzVoqkmei5pFgSUSpsU
n7R+vHud1CDxULsrghUrqYQxasgTdBhr/bayXV8wDGGmLWsK9BqgthfFhWAyO6852AaNceH+0WrQ
DVPvsYlwJqRUbDOPOQE00GcKhf7a/vMf//v//p9j91/nn2Jc3D7n4vGPx+s+Li6Ppv7vf0r6P/9R
/v8vB6f//qemarIoKrIky6quaPxH4fvH/ZSKh58W/5cgvj+7T/6WFiPq22LoHhQrYODA3CVLz0xv
j0Nrsahm8mLGp/mbFzf6P/4/XlwfiLKoqIahmdK/v3jWSa8mv8rSQvC1GnXe0UuHSiLITuMOPFBB
bZG1foOq/gDyebE0JVtIjfh7wlPhC+wC9Irj8OBXCWMG0qMPij6h2AtY2e8YcZOXjUpqjKWkdhmd
YwGV7Xd0eYdMSpE0Y24BsrN/G4HE86hhK+qyW8PkFbU5PUMM365QRtFtZJwwB3Oz0Xf7ZPgNNr94
+SQVlufddce4ZCYGNS3wdaIwCvX/892Rzb+6QMZAkU3ZGMiG/Ke7Ywq7c52ZnbRAjsz7rmHJ6utM
Hq5f+2d0i7Sp4MtpxrDLfWwetmmtWJATt+3QZGA49fDb2N8Q68Sqbhziw3FoYsjvELJZSPzP7/Ov
T9G/vE/1329kUX7y1vi00kJO0RFDNavGb6VALK0beozNxme2JvohlQxdH9f0z1Anu0NVwrQbl4G/
uWqi8TdXTfv3d9OcS9m4trwbZsRsSxJ8ZLtZ0dtHebBLVWiGm+sIV1v6qS79z1dC/KvnSZUMVZEH
ojIwlf69/cvzJAvFM3u/79KibIdbLGNRAlad4DuSsHCC7Fq4UsH2V/SfX9UY/MUnVmXR1A3T0E1Z
/NMn1gfnOlfzDJHZz/Cm1UOTyPLG65qdHzhziwrC4Ad1oaGITy0z26/1nt4Qg/14JcInLEfhO4f+
u4UWP1wEcwIIjFjxGeTEegm+8YhkKrwDbgE19eXXvmFqjols5n5LBwHX6+qN8+DH6tfAMaViRQEj
wSdbHpPmPNHcdlLGlE0t7nwnWXMqBvLYkzO+s3walc/VRRdCwEuytB8fD5fI26RFvi39ZeYCuvfd
fGf/+WKJUh9W/hx2VNUk3um6oUlafzX/5R5dVaOUZVkReQ5Yv3calg3TmveOU9BlaJoLOnL037rG
KrrgITmy4R4RLu5m4t26Q74srN6A1zaWj5MAOe/VpshYS8EHdapNmSNxbpm9VmrHRY/PpSsDigxg
v+SL3aYsAgFrhB8dkxOm6giONalu+O3pHua5bWApxTJSk5xZ3Oyil2pVCD9V9ss1408T0sJhyGCA
/WVO+7ZzaPLP4Y168GHfj9l3Il5mCoJxqH5k4ReVRzIRYxzdzbUQHpBhuC+cRHcJBbX+c33Y75NI
nzhSvtETngaKiIjvVovq4ooqBm8lBDE/c0wY4GMkVRS2GO9TWIZIwkGJZXGifo2799/EEU38qzuj
mbqu6APSwp+zkfiSi3P1abkzqPml7frahPTlFQ0DXgAXdH0t1MXCb21nG+6azDKz6j5O3Zz7proX
PzvKg+i6KdPMvljCj7yt7c/4s3mMPinJAKEMxH57fVK8+AIEr1TPOApZ/ISBjiCajEvp8Dm9M/22
UDadSvYtFDZcxW+OSP2lSf7uGP7FZ9WkPvfJA10j/f37Kcwuxuc1UDtxgVErEp69LgY+JqPO2mQw
tv7myvbx53++nqQYuqibOulWk/506sUiVx8DzRAXRniPlY02McJrak6//gfenRDt2O/Q8dDRZ5dE
cYoQ8V8siM4JTMdRRVeBsyX67feYPD3Kw/Zw3mazPCmmcvq4Oni/zvLfHWOejTrujhe8dnZPS4/0
sTkvWVYAf6pQNvyO84PpNu4txPMSkqIC44nZXX0GK8BgOVDC3oFGiZFxn+ipFksTuK7e0zWYYw5I
xYgEiMFlacKD/EyzAE0LuLwyC/hfpoHGVnIK2ENPCdYcZa8wLhfwXdbVvoses517jrVQw/y2ifSg
dXG22RN6yE7I8Y26kQI5ldZpLkSKhxVYqgMr7BbdWIr1VPbRUAmNkBODCzJ+SBDB0KS1VfcWvL0i
yffF8vULnPtN5QDyZXifimu+MH0vBxMajUSaqGv+cEjKjjHxhXwyAa2Krnww1a2cMpA8RCwD/j19
M0d7ut/0ttBGDVWF4KtgRFJhIewuYcZQUbdSCBoTk+F30FGPBPIxd4wIQbkFAP7quzHnDWth7agk
6dxWu0gC6Vfi/NCzv41wEF/twspjMfn6Ms5EYqDatxlXokm1cHTGcqQDLqtH95EWfkLKjEBFYg3x
22k7qq3CsKTpN2Wh30x3mA/pCCE3H/cCj4JcKwGRwE3mtpYnfY3WwevAYthcW6AJdmAdLHNxpxpf
RnqNHfCwkCYQXRXkb5EOukYXv4jfi2x83wtHqODCGjXI72AsUcG0pDGrQcvPnO2+vmSwzaP9Sh+C
my3o/u4Jy5lln96mM9tLGDhRJt1cQFXcL4Dk+GP8rHDkJbXfy17GQgn7IehiJgq6sAYbmAy8CBqi
a1xd+WgynL/t5decfybPdc24jX0aikBsv5clk9gLHGeGLgPg6edQP/ILb7ghOGuDQYAq/mpscuCa
3GsCgzYCNPJt/pr/mTQbaYrSpS+Ezwm20OyvtMtX8N1X8zau57cQXWMEmQnKVTo4aAcQjccPkVw5
VDOqJWl6Xu5+zZG6/izNGUgaai0r4SS7+QRb00ilrFBnLPbJAPI9bgWVFBMi+qONkWjJbSIE74k4
uwDlXCPyQazFrEDdIUmdXrF4qCavWJYt4fhFOfHN87qoF5cJyuxjajWTv7cRxjmUqNPjp9mgJETK
/4FnAtaSbcGiuw3oUD57/tA9ZYv2p0jFDaei2Gvw63uDxYMGFtYiqyhGOc8uvwd/gtCqRO1U3Rcz
Prc2fSwUlPy2D2yz4YDc1lQvbyRJ1tKyxnK+Cq/oHAtTETsTV4b/iXUiw6X0gSBzlbCyAbgTlMGX
eQ+QFW/7Mjg0gg87EED36vA9r8WgLj8Zh2pUM0DeC2vl575AVjvNZtTOO99cc2bUFR8c7wnOfzUt
Z4O7jT0o2NfPl6eJDN+tgNNPSngPq4mxJNVrV+qBvOtlvM9ERPYecWpaUhXtTjve01xewXjFjJBV
NhWZkeGXF2jBPSbyASOcpbDKfyrVvoS8nUAPK9cYfRC6l37uWzRD75TSrrCzehG9RbXtT/msWjU/
3/H9oG5I8cL8GpirdqROzaRb3Wa78X1xnV0Wz7S5MM7tO8luw4oJnmwpd0ocC3Nl+1litdkNCT1T
eF6H2kGy83fHJM8I2fgK0bLjE78XL+/yw+Vu5t9j4Rg4yg7fBxpzAgq81wY4SxwrMWr7P9d4kJQ/
YPfAa2IqAlRWyIwPm+TFETW66DPha2rrFzipAHcD1yPqGtNaLzVfoxa6evrpxdQd7h0AxbRa5iuS
Bv/dlU5Doz1/olU2gPdu/Oa+BJpo+BjBZVG9xwfY+NHie9r9PKivB5ynAdguLgt+sd+FtyMmLE/e
DEhlWrjybzWjiy8wnty3nJ9TQz9yXne6A8uFVZvjrV/MqXf2YFKkrxQYgo3QNxYaWcRGrJnS8rWu
fip8TiiA4+iyPB8E4vct/qbksqhdFaFK9wqtgKzFav6CMYk83/0gHk6GGPzqcOiRWmX98f1CJhSn
Pb+JyiN9bIIySTVkj0599FIXOU49rM0u27RZv5Ys5EB2OD1PIiEfhcetdPoGHWRqVCb85vjalzMC
NxJPEfKfV+uuuhxweU3se/2ya4CoiR7kew35DsxRkisCp9yrJyqQSLYdvrihU+fd1iXqsn3cgI5v
fXWneQ+7Y5MyxSoO4OA8ouaGJH+fyu5tVHvlHMLH8ewbsYnbMcU890pLFIIye90TRC5H91A91TAn
o4FXoUVwJ0ftNih717HuUwAkJg8XK0juK+aLxY/5tUXVe87Ew3N1S7/RdVwzqTrIqyYV159fmlw4
f/rwwXBs/YWeenpEpWShfNzXfEKCtKU7SKSwm9Xk+uecqh49Jlb50e1PMwzouuGZ+Zz/GDezNyAP
Wn3XUU73gV4hcUQYgZ1LcTUVV+XsuUYtfIYwgvO6uLtFnYirz6Li9iCY1m9JvkL18N3ZvUq5/453
nuk/Imjz4cPFomrRrQgFFxJr9GXbcdQe2va3E61idT/wu3IgHsq697Y7I7OJIyOHvnSQ3r9O1YTw
oB++EZXMXADFQoUYP91+P5aVb9aqvpYy2cVCcP1hE+2Xu80dA9VS2Te6vmyBBSugV4r2tErWJO+x
eDSm1Ex7FDAvk4EwzBfau5fSxBPQLWeK3e4sBV2Y9DJRkS26IuWALPuAbfD8cEnQ3s7ng87bbZ5p
GRRJOeYH/dcvsesxrvcsPPAvKdEmaOZl2ODGAwYbCwwWJ+zmTuUN6+jLct40VilYlcrE1Zh3h7cY
CCtxdYfNnsgropsEboPbwc9N8Q22/j+hOX1jRf0I+GddLV7nXhCYHnWwuUS7Mbqa9/69PkZCaIzM
uI4H8ZkVXuRHirHqIwr62DzJQTz/lEPTZxkqnFD8lLFvmzZrLuJPFsl+wWkNu5XWhVnEx363Qdm6
2MWIpDS9VwJk9NM/4Aikcpva1OyWutTbnOhN2OU9hTjff/HmA8inLqHZnWF38YIbQpl2tV/bp2Ih
NHgubZn1gi2BQEqeYLSr71yPkCaEIfJNO2wrVOuFcQRtnwaXCHbs2TIIoDyAxh9lB3J+29cq25Ss
1QtWJ/s0jZy5Z3Cv0UdCrc82bkMAVYFQ+wjumNNPkEstoFDfnHzx/sknnPhM9VCQQzBWt3an50r1
Lwu6wsJ60ACRGBPcfDyuR3P4etm0C43ovcYII4GdcUZxFjBhKOH8NuLq3J2WfQ+7CnEu29KI+ahy
QcN0gEFZrAC/zK38ZQ8QxETMHbEXV/TMxQUlfUovSCKMeMCH6jjjoSUWYkDVomoODGekb9otxZPm
XebynupF4eX9N3kaiiNkud0lEjC7JB3BrHq6mOyqFFX5Qm6iRx3ppoWnRJ0WfaV4W5/fvtGFrTF5
NCP9E4l6qHQTuSMN6rH02XSSpX0o9M7LtrZrsl71UzY+1/H2FYg/fAqizmupSTBlZHweB/4Oq2B0
wSu2ygZvmnRUOgc9r71DUD9nT7c4sVdd4s2HWCs02nc/Bc9gXhDKURb89ING3EBrQGGIzPgisgF6
zPdy7n479yoMe24S8Qe1hZ6W+mW3Q4x0DBQW8pzROPmQMui+5P+Dg5I2b6ADwDsDu0Ktgl3nA6dM
RCtqqEKgwHitfAbFw9Mw+IDDe4MA5Ui40taWrFpNY3foDY+R/UTNykc2Pe+s92+2+BwU5NdaLJqd
gtE9teATJya4UNyigK0tAWZCfJvAQbiOS5e8pFKbRkL0DIw3UoOW6j4xhaX2f4wl3XrioYaOHEdn
cp+3E5bJIRgxajQWDekTk72ZfjK2dIh0EtCKwJXY6dd8PGjn0kTRaQpZyDPXAFbGyph8g2r6CSFq
Xef0xTKmWnAX+kfQ2iXmCRDgGpnze1KEMtLSwOTrPPmO8FQqnd3kW1td6ciuOGvfFo9ivpJTM9XX
8BKSbk0lgmyFdmDQU9cjZfXcs8UQlj9swlFiHskBP7BaTTaUDLeqPGotoJLzwGbq+d132P251zu7
fFViOF1MOcssgCrnGrVU4AxqKGdoBfC0+Vr3JdzZOqXw36JePRiK6M/lM+VQSyyYZpPiICUiuwG/
OItgHMwJtou9CnOEm3Xs2CU86NhzbK7b6zSDWzvrfvPM1tLzGJZpudTWsO+gQ5d7Yy0/h9Lsurr+
ogtqxhnS1SyHk/3bUIiFUBkVkZjg9i6lj2W2H0Sf3EKFCTKF5ureNYG3eI8e04sxRJLpARYHyfc1
gl56SV68xXwpp9qiOoATwNdeQZzeFNxVvGxDDEwcqrpdLNvlYTDevj7s65qUfdeAScyO6UdcLa5z
GTV/jmfFSobumhG1kbb9hNQFI1aA57gHXBiB+lVnIWYdEVFrRvisQW4abzBihN1tHmtjQuDmInis
y8M9R/UqZvtmNyWFP91s/FoWPo6s47trLiUCh3NHnKxiuISdkqetzPl3UcFUZ1mWocNUTaWwTFuX
TXlUNAMYQb6JWhji+8MdPPpQ9Ak54Y6z43ZBiTGLkJx/HodmBH/gYYkneBnu2/sGDX1/5t1HjStE
933xS3nFhioUJa+MhPUAXANrltWVOdV9SU5vIjxCf3jE4yox3etMZDqljPEmw4+IQGuf/UeA3M9B
HGcRwH5SedJvFgwQLQMDcIGWdXN4XeOJOeYyeJDMXCPo5o/Nzb5Mb3Y7GN4TPDrjT2XdxiXLEZRo
bFKjQmjOPkmeQBQMq1EZgeNwFNHiNxOkNKaUDtWoDQaL+6hHMcgdEOjmT2r86zgPTYgT7Pq6RW+4
MQL+CRSQkA/t2Qx5tJUZqBdbwSGhH7w5hGWYikdgQ7VXqqNNKw6M2TAt9XXWlwaVN2jdVkJi030z
65Od7gfoV3w77UId03Y5PF3l5NbzGNBnulNluI8QMJIPz6blV0FE1ypGWSy4Ch6SGXtDVBAstMbU
qLupNBQ8nUujJVVKXonLieHu8KjkGQfLgZL2oq6rGC5rOr4CVu+X/QWLxddzTr5jjQ8c7LbgTz4/
4aWFwpR5UsLuArH7cTRnavBwzEDGexzFks3AKSb4NBUjkK+rDZZFhCWsX4ii14C/DvYtRGr6hT+y
L1lS/sH1CSI/o6bOV31xVUwwNONeZxGn4om3WoGamKPOFU9mCbPzdT/f4lUHnYtp1m4OoWRz7420
7+iPTjIPllRAZqfkX5zplqAJEXOwOuhWApSYjyfOMwvdSX4GcXrS+LggYXk4PTSM14BeulGVSL90
lTx84ugyaqNXzLBkXE2YJngfp4rJjKpkAxRU/gXkH98eBrnn7ScWeCAPBocu84QT41QIca+f8/Yy
oWA/6PqQl6jjx3wXapM6NOf8DHAgWT+FcUujyLW8j+rwATQmjHk4IrYtUyrnsbbRp1dwMQM2THbq
/N14h28DzU0TfVBdYthGnQ5E2ANUONYEdwyhij/q70soWQAfd56yi3OeCNO3h26fxWSb6WaeEBJ9
lHqiL0immbKUfxSjx+nMEA3vu1Ca0tGqNoMhio5YSN6x6A+SDivMcn6ZmKNiWrrt/EqJHcp+fqhj
Ch7F6fxv9OptxZPdlNQlptX20iNQn4nQOw29prcZaGGi+vd97iPX7GTxjX5RStA5DDpXQwp7C5TU
3XiYsI2m7wXWYLpJ/CD/DUJtK8+MhH8yJn/rtuwWSzb8r/PB5LySfumTk26mziqvxs8JqC8Hwmhc
Bpjxw2bcXE80D+Oj9HliRa8JXs4u5HCv6kUTfFktSfiodG/He4LUOCui1nOtJJfkGdGiXpZSwrAG
tt/VU9F1kOK7e/WvI2mUp/ilQqn1BR/jeYCpSbH/xPhr96pXTj2UV5XXHmgUeMp4ZMQx+0+Z9ZzT
PgA2wvb2FRaWwUJs0VWH1QrTrOXT5mGlsZemfSETEDD0OS2DgonGCxEoCitXmJdIgWneDZm3AbK5
tOtKDGnAl5Z9CGdNP+VWHtX07oD9dZGBgk/tgzYjEsHL7F+/3H/+7sZw6H1V1xjXHvvLiwv+IC61
NG29LcwFl/9Ln/Pn2ByxCMo9qcJudFk86NvcS3gj1YyVzdeDs8Me7w77TM1+uCYv6Ndu5nej0q/t
gUsotVlBD8wQr/HgOn0i9a1bAO+9OoTfk+uuxGrRF6Oz1zpXbH0QCXA0p7PPce0iIo1pY68NpwX6
FGn/Qzsz0tZ5roQpdov+Y2bC0D0M+Iml7KglsszG6XYo/R1uGwI3uvFl5N5KaM1Pp+WrjJASI9hF
UJ6wjSjnRY1FwY3Nz47hMfMVqijdB02+0y3Mmtl5QtNFA9GEDZWUTBDD4BenBDXBwoEOyXu5eiLj
v6LZWYJItfN1xJBa5JjRhqP8w/iFpuTr7esUHeMaAdAhMy29i54r2Xsjzohi/wicrL1a0vzpUJrT
ppy354XKxkLw8jBumGYEKPu9Qa4bwcdJESDtTUBqV2aCorrb+Xf8AIkVCIrjVR5TsFKMZm7jt70n
PUg9YuKRCdm8oMAePUa0beDAdh3xRprRd3SjNoiKyRnq75S7ezgv3uxfOQyuK0RENaf2JTSpURhw
dYi3lIBYhZxJvE4esqOKnU/NO05uUEm0UPeztGFqRDzo3xJZgnmzOs2ja3r5edNdWtiMb0Q/+wHa
ETfVCrafgUGOgswaOc3hDuPm4Q1AZTd5SCx/Rgbe0lbG6KH3dVrl292Y2RvQiUOEV6fylGi/eOJT
cnON7TuUbVy0aNsFffjeZ6k2fqQVXddIG7Ptj3EO74vvMi+ho2PHkrKK+Zh1QwEKyaa4GYlTxd5F
mGI6LPMnNNpx4d2RPmbB3dI2BcZl1xhmJAy1ckUXDN8ULbt5GVxnGbx6ll9c/IQXxaIddTZEzaSI
WcxGuNW6xCawcFiyI8yHm1PtLju7tqqktQtf8lRXcfJJ8QM2B34reRQlON7UnsRX9dEOqkcPJ9oN
4oGrForQHYgLhspHs1rU2lSuyYVjSEr6Pf8WiCBeUqgzjnh4h8RgBzwcMhyWJzNeBVbyhk7IK1aX
5EuPB/7sf5a38ZNb1OoTSXeYt54Dlvk7RIiECcaBk8vCiGC/3YMqzaP7Wkw4x4pTT99xe+B6tjOc
KUnShNXPVJsoDpeb8oPzmy+4r7U1COVUn2sxkwOsURAifo/yQEK92f/EjIXbQzlrkK6gB18xTVqL
6XnaS/WGxqZJlcUupHqOxKiOpZBp2MaYcxZo9MWWY8IUmrxc/NzxAwdhZeqT1om01/1zf+DUabHg
9YLL9I6nLVIFI2UKgHeefoPHjCk1wAZvt2L2BhoBil1P6ed2W95pKgIIsd22B6FQEASMsCM+nX/q
+HqSGa4xGumzCgbPpUcEFjddKm/KsZkWK7C5D5KGLsTFg0jyZ+bdOrsT9iso5CvObn6DLYyvdj9T
dNpRHheCQwpO+kmbOGPrpgaReUCLM/jUL6/mNYsEhghzK2x1Fw8wETBnVu1HA0c/mYDerAzsFi8H
v6URNB7yZ4YKt8OYkGt0H7Kd3XwQpGB6G1Kz7xVfHQtjPIuB7H64knAZrgcdfeR8gVnc4O3gApbB
ObsM+UUbdI2DwnO1oElug278omWmrL6yCjGTknoAoJONISPJaMapKTIssAbOSz14UJPek3d4C6gW
ZlW4Gz8Pt1Re4VTPeCzW51cF9Rima4zarWryZROLSUdpf4NnxIgj3jX2Dc/Vcvgml5ezT0gGVRhE
smUknxQECJfXgD2tgDgg2iDmPdgsuqBp+FiOuxWQ3ei20sFCn6Psd4dYxQrA7+vocDh34wwGJBIc
J3UrbPWbLS+eS05v/GX8qc3yCNUglTdJGbk0xmKo0dactzzL6EFbVHJUhcLDLwgJkZ7HEtTNlAfR
prcI0MlVAxKukwUIFI2EVMUEC0wppezAVtM3QqyPam1Y8fa4N1rhlpTxkxo/cpBA+7I4VCHA1bV1
5eT5qxxxQZQJ0t8za+FBcfWeh3wCBkvJdPHlUTvGwy+sqd/A4Ywxsa+NwNXPF+ulge+yMV8S+EEB
ecSxLU9Er3TLU4UAZ0V2Er1BvGPYWiRylP002NOgB6gs6yQvoYrx0JLMdaol7G6TPFLG2JLlwfcX
+aKoPr5dMcP+5kI3tJEmACGCQ4DVvDfjJHiPTNJdDCWeATRLFCmK5A2xEMNAB06lhe0PvGqriEXO
83txm+N7Dh/yc00KWLmlRUZpR99Jb1rV+YpjAOADl8x3vjF7EQ65jwX+m0YqT3KaYoOSr+81eLY3
cl+E4h1ORxnJIDN+uYRz24Ys+hcvG7Uj13hY9QIdjd7bpwEBx7UVsZD+vX0j00WehTgtjdtwt3yx
OIsu0Jpe+EIbDoroZacH9eZ9XyXFFmssiFvja0xfyCZJSOLm6LbWuwMQum2uzLEV5zFqQ8X+ejs/
W56xipRjPrlc47wLVs55Jkvmkea/7danvXVN9+68kvc+Z7AA9Y+LhWwh7cCOyHOBDHgfbuth7tQW
IJbNtB49KRFxKIPFm1ERY8gRCo5MyYmQIO06zlbYOw2VcedfJlcX6oD1cFnOYEOO4I6mxIuJf/+c
YKzuyavL6N6H40BlokGWANe7bKmuuKjTZvXw9VjYqhQc94iHKEa8KsqSl/u2dRrtjAJqUa5yTEPv
sTg1xspYsml148Y/B9JRS0klI2RsJiYZm/ZLsfF7gZsAAdin5pH5HX2qnXJg+Wvy8BX7saKwJDSW
vHCfhUv/G9YuMWwx2IhJuTICVKL954pAe4b8Cgp+yA6D0+0XhUVnY3p3T2Hf3JhJx2zaeNB3KP7U
xEweowyeRDm8zm77MyntekCZwkOS45OeoSA0Rw33KGOGv9t1dEGQ6Pg5mbzk8/CSuVnMNhPBobgc
X4LCFp36KDhvR13VZxKNPs2D20KlUh2KUx5lShP0Mvgx2E9SoMcZDFyWJtmtc7u4cwyyI5o61Rks
kpELPniQcnja81NzsfSwC0tqysaqImnWPYda9EkNFoMw1sXaxsShCjuSq26fMwdb3w47ddd4IXXD
ioU/NltbA5SVbX3RfoLXdVgRXS7BDTse9k+oDdWImpL0WxC58HkJyOY7LtglwAxYCYRYssXwBaWL
Z69OCr5zjij3Qcn76vCBYXzTmzc/YPeWoV55N9X7+XQh+H3ptNSIG3KoBghlDPFwfn08EyCKYUzr
7joOltPAzTpdBfvLaT9jrWbtgGoJ4vPr+D5hTkcIpWykKgiM07t1+lwqMjnqaU9EmbvbnoTEjM8L
tHk4+uvqdEuePgzL6Oy/mLcImfOpUQUnLsnJPVJg9Ocejysmged7P0soYUoxwIJBi7qrV7IB3oMf
9pMIGslA+8XwHD9H0vz6C8hAA1G8+TZFeVnaTKr4eyXWP6Xd4/gUkF0IOPTqLJKXeZsUnMeYYpvH
ZjDS5nLcEc3W4PbGkd14sH5pjaFz9/FNKTDxohY8U7Pl6+rz9PENM1mbGbF9oWVOdXoato5ouxxd
tOOnDqBUMyT+EXLvvL6PdfZBmnULufDFuHKPZtEjkXxYJorH7M5sbOH3zWZG5ZhHXJwx+LV3KEh0
Fuo1V9YRzOCyyTRXOXs4kZXwI7+sGSprcZKJXvVxb9T9uWu0I+YJ9ZEswqfYvYIBw5sT771gSK4H
5WOEcXTJ9GHeGhbm7S+LmYTG5gjKisu6mg8M3FZHnFf5bau/9d29QA2BRQhyzDY/A5vMfd3iV0FG
dCvBOmNCpbmfACQ/K637zsvf7Nl9tw2tfYYiZOd9yuHjd6d7GFJ92KtJ2A+4ohZOBmICllv69rsc
tFZOqvD6OVPmPJsoy0MVIPDXFHDvsT+MJqw2d/RiZID8ZPgSAcDkE3XC+scjzFDYiTIP3Dqql8oU
P7OWUASgduI7BfowOKJv8WYs1iSVLobQ8kacQOVRiGUqZWTSmgUzCAnrvJOgOWBe2kHGsosRVWd9
gkqBVeoOnva7G70o1OTljmHiWMHDEZMUhgScqEmmYsF1tiBYl99wB6YfissykY6ibmGAxNxp+QkG
6ytCcOZcZL1wkY/1X/H3jpiUgt+RCP7F0DkyqZCjBwDBFwUtzjzAw5RfhJuUxTTKVh5lD+dc+9mA
e8EC9y8hD963sDWISZlzzWK0atplwZ9dM5F7r8v9s0zeLq4Vjz2eWgaCVchVHgezak18GrBINIZ3
sW2aKK+Dc77o1WkQz3mG7c8N8IYSBAIGNf5KQlFoYazU5Q4hJPyITU+/BqUUNiw4GJ6ujtD0Uqiu
QZ3nVLmv45kbingGj8fitnocKtXi8XoceCxvq2yVB1WgwTsvE3VCg4+SfxPzEx400Ak0+TE7naHE
RnUeFQEwT9hudtM2vqy7vQrOx4rCfHfMEpprdAPaZee1+3L55eX2JCWvHxZoqendlh8QsMEki64/
yqFZ1OmXF5Rxnb9g7afya9etMq0glneedgTmYDOHGYkPnXL/XTZJGzf7ZpIr1m1/RbsGDASKFDio
4V16BSKHqZ6GPtN0F2hjksnzZr/X3VII89M7GByyBRjyZX/eX5bqqTpgfHJlFiqcSiBYwCHBIgzQ
qf1+1toc5UNYYEk90xkKywHUwfjWz7DL4/33zKgGHgX/M5g0hH50iJk/UMB/bKgxalpRjzrl2oDE
dYSN1mNi0EFKXu9dhkL5CqoikN8+T4FCz8d64dli14NDuDvo8ErmOaF2g/oQRolMakS7xlEZEVCW
DJbNT3F4MWzXnXbzPQGl9fyr+v9xdmY7imPbun6Xc4/kvrl1b8CYvrtBQIDpbQwGm6c/38y1dVZV
7FCGdFRLtaoqMxJjzzk9xj/+Zl8xF3hh9beRacjZAyaTIwcnFfVsOgqD83d8BUUyQkTr2JO+aUDE
9mXw1zk1cSG1LdQJZHlW7PTg/nIVdDv4G3F0fLFO9TeuTtNrsVAtkr4S87Ve3QfHVntFPDb87oxD
fGoYESeYOSw2lymwIm8eJVQfQcU0C6bceXZ5BLLJIeySe6bIcJkuLOGxuWQ8vMZyuLHiuxV/QCMb
vz63m1ZwwQ5HrM83WhWcPusgqzs3ZWyeR4fX5AIl7zAsmZIcXHtdHoKXFsKOXr3DanEynZbtq8s7
BJy3iKKlPQOUOjDG79hMDlMLjS0ELb3TvJlAj1t0bhe985Y6vLTzuOne01vlmYzRJddg2COHmeVW
jWthcXsMr7cYs6GL1mvMAdM/0D8aN6YJKwTDS+aoHD0N2ANEUFymAAGxfqVQmRzBhnL/OHuSxLK9
mP6j7uab1dpcUObUC31Md3acZbieDGn/AI1zNbIJhV19NsyoOPN4bm8OssFnrXUZ+sWPjT0+wC7P
PJWSaSRv9ZGSFPMLTFRlILaX2X1yoyGZ+fx74+SEqH+2ZffQL+EbCsO45ur/kS3jTQz6a9eBdPU1
vENNz9hXHCkQ7UDI8ylWpnvwZLpsrhGUSafAWDB4gYQp1NqPGf937+hffGQKsxFnobHW4/epTw/m
IINa+Ds9ZWmP6q7ePW1f6WNdIL0hPHf6ubqXhb4Fc26bc4iYy+v6QrD6KpBSGoGDJFCa50jibN40
k2pQLEhY3qO6lbdcPFxI8FUSkWTPAJ4VX8lanvc41yH+usLTwN703DltH8Om9l6pXng1IAH/S4u+
zvL8AnRZPoouzHt7A0NxfsaPZw8lqrgnEDOtAbubGGwYVi25exh/HhFue3wvBV3918p21cpXVe+u
RGUr1N9hXcW66uV0cczir5vS9O+qiYSPEdbrxirmcLEpNz83vtX7BZkEpWVRhTcMh296r2hCC7qo
oU6sa3JpxoflWfELpjifrsJs6NguTwjubu+0xY0ziqgA7MoT+xMaz/ikxDfc6K9BfZ3ll+75GTUH
jvVWr1YHL2mJg7/dUB+lz0s7Kwe8qU7nyGgF+jUkPfptp/J5dMv7b8iht9SyUpmxy7WT0esBqL8H
oFFnjq5KZBrfAD+87OmBcxSb54aWhh6MYfgL9P++vBKG6SmUBFpMkcrw4DUDpmnlPiGMNpgndQHd
HaykwqfC/hAcvsnncOYRxHWbOYmuZNE0VE6t6QtXkfllZg95DXU/Q2WEiqRAz8dbFXflwa2jDh/4
NwzstbrklzTZ+7y9rK+w4EsKJKVb9OTpo1/Fq/mFlxgci1y8ZihNXHI/2U3sTc7eN39fWnTmbA9M
s7AkOXiS6pJkZ8ENZlzBixe2zLr1iXmPvaZ3K9K4e8Nq/mIyLuoAQm/tq0dhUKXYM6cSblT8EGVb
032nKNxHrdytRgbGSZoDPUya3QY2p/2w9vltqq90yuQFY5HkIt5oDYsNOcjKEZ51Nw+PEaXlrVqU
O7YB4u2cF6v5mSTM0EiJ3TkwcKd2P/jV/LOiTPYppFqD8/YV5uOqS4cjsU9QClniH3h73ig50AO2
D21ojVj/OU3MWwbaydNyeXU+G98aGaNqS90yKq6eQn23Ij0WezyTmvSD8MMthrfhPeCuvTuv5N0V
r5K7A22ihFEHD26kzXTRQbp49Ou4kw3R3qLfzbvGnOReEx1en7qNQuFoh9ShPDWiUT/7c18jARuk
7+V+krJdr8lpe/ZwOuLVcnt7pzcuYq42voFJALpP+RmSal9c4by1BLYYZ4umm6PcuHjPvRDY+SbL
5O3xtSAAZYvPuhia7GHa+UdwZsaKjWTmlytfMdcA9trRs2s/I91O88lKNpf5BXmNf5Ji7Z6wP8o9
NZ22Bei3ts+Wf8K/DfffBKBSSXAgNvElDQg/0fOAWF9eG2IGffZqqErqoL7MGjvMq/ZKEQ/03tf3
EExtgC9iXFGQHvxLOeW9qMBd18Uk4HITus3rF09M66yGhuzKkwNQw0Bdq5l7hGTELX9Hl7eIuLsM
imG9KzHWVlzCy/XpfQx7J+d4OXs2uY4EayoOJobXr+u4nIqsB+YmCQAnfkUS8OhtWy9OO6IVMoih
doQXFRl51y6lSAWXSseF28n7z+GBE3/CZddwOnpU/ecxjXBwWxudclIAoPAWZ+iyODE/q2YcZn+X
tNg/SUx0XdEMVZGRk8pCeLX9r5j0WZ9Wq6txkCf66AT94NY9r08orVvb99TaQ7jhnYKBCiN2KbER
kTwmzEcG4EHlTOkDmAPE7o5MmVZfQPIbZguMaMmBj1qkIx6Z8Vw2iDg5Z0jtyTl6cLu9TctpvV9t
YRmt8z5E+v6Lcv89LobvLhK/wXlEedXqV5v7rOqISnyDJgS4ricNPyBynY+OBYc5BmLlzf6Y6X01
vm1/0yOqP8hcFcNUTEVBFGhq9rfbcq4L9VHcSnnCIGgeLE/ztBhh/xvvMPKZlXsL6KRwEM6LXMIs
IBHIJUUlGjSdX/S2qsr9/yZ8U0xbsS1ZtQxJNb9dSH0rVhfr/JQnIlrJFJYnL29pRh8niJnpoYEA
bOpLX31SskR8Zuaucajc4fSDGeLfl4psCUno92uxFEkzbNk0TNUU1/qPtZKXLzu7XLkphzh5+/CB
0Z5DInIonveKuwqPvTnGIst7b1nEmCwsk9Q6dx4ujAkmFkvyF8QwZ04ww1zyEa+540fIOBJ9IrsO
VInXHb0rpq9Sa6i0HPxfs4RG/uAVeTQO+R0QMDsx/PgN1FBnWAMAZSdSEkG19dzD3BrS43hLjJmw
btHmq0uw7mFsgOxi3267pDf2QqzdcJPEGpqS+YDhGqYD69d07dL6Qpl1LHx4Rp6FMdPI2EQMH7AA
BgQVGQUqRinVjBbkkmH5cRIxA3DlIRjKbqNG+Cu9STKB/DIQ5sF/Sjfcec4ePgEzErQojRwsje5+
5xQOIvJMMUxBnN36bbX8IGVV/vmEvomPL4aaH945T4hy2MOnDA9io72shnd3nCeIebw47G+LqzMz
E5T/SrDO3Mk1QA8y2Ivr/m31ar+tmG8i4+dBP+vPvJAn8znzfdthEgAInL53Y8az/7ETh9Q65CAJ
L52ZT+PQBSq5dbAmj4WnIiZKWHphloFF25FZpBp3fr1pv17kN1WfUt6OunTjIqcH6vEL943R+uYa
pcyuBtewefmyPKmNdstVFuHLdUS4mIMdBpGv68lo1cPjeuaOFCLBRhnMpas1Bhxzf9l9qmn+oLTk
4aq2pMu6pBt/pPn/2H4tNbeerdZVHAXQL5yPFzzcePyZfRwuF3595S5T1A2OCccHRxVHjY5O06Mc
6ibsS9Q1MJnwbsGYAFkEDcbXF/+l46F+mkRfF9xBqg0BwTHpKK3w+ui9B1MrYaaCBK3lwNLGfNlS
AvFh43nH8BmqfX1VDuRZj3SBvZF7+3J3S3h/Y4MjXHSlJYyYBFfOap0kdLGlO71tzyL46Ok17n0a
QJDYEBXCcSBiG5Tcx3/iE/ATyW00xsAdhuYM1GWZVgO8AiIAAAf1Iikcc8gpf8ybEJoJQ1Td+SrZ
aJhQncIvcUoKh8c5/4IVD7AXfiSF14I3jJyDX1xdfT5Qx8iPmAyGOCcPpitNpXCjSMjL8XtkClK5
4cSBoeL03ZZCT+4XbNeCXK9oZPNDmOUQwuQiAiD1YG7j7IS8IemILKw5B+Jy+XCX8nyeHuGlJ2No
amgYnGdaoW0j+SObnZ0kULvL5VsLSfv0OvNP0MG0A2Er543S7ghvmkG0v+3wGcelxI7sUdWewjXu
fHCLO6bie3EVA7CzD8MH1H+4d7xB+C0sys6wyVzu+6Nx5+TmiJUiIqvwVkViofDv/7l/VydYFrxF
IHQgqIIqljCXPjvpKjS7X+pisCcsitQw3jtcDtKKP/5yHdEo0ydzo9DYOLg6YM97yYX5CkaOIj4U
C1ER1uRAm9ij4uBQ+ZonaWtGteOwDPbQjzLnyxYLaEB0MqABpq6DQd0fDM7BYIqEhn5+UG1GABDs
fJx+wjcg5Zui2I6Fi4zxcFlvg6l4IiIvtt2jFuYvTMcCf/Hcy27P/3NqBFT3PWzmOhds8wp3Kpb4
lHXZTo7D5QbgXeajIv3pjK08iOHcSb0vAIYSTYb3YrrCmA815NcXdQZT9QQLqzIQNlFzuEaxDC9F
igRHnsX82UqFqyxB3WFWayEQ1ckF+7GxnMimKCt8se5onlxtelikmyIYPyarmDwVZVdNbMYZ7cPT
xRPiQOaVlsDgMiYdDMmWb16TcDfIA5p2Iky6LpMLI3zOGLLv9Lr9RILLNu/Th7OaxT5gq6bqNklo
ZjoBr9g2kWZ4trwTPmrC2CAmVwBAzBlDWOGJh58Z/+Hh4qOGfRG/ctxhm95BORsCujtdZ1dBbnVW
i91QYlqkOs725fZ9LMLxc4YeLLg9BiljuYfiQ+s/COuecn5X3uxMb+FU3e7s08OEiK6KYEYRfK+6
Mh7jh8YJY5zatVaYId13+5cOXXeGm4Ab+iSkXglr8wFkAhGm7s+IQgAWnc103066W82zzYCuGe2X
t+KWjnfDoTiVHk6aQLG9uku4dHxRGMtjZEpnR1gzNZRpiajdGAXPQhy2d4ZIzBiuzC5lxQ4vOfZN
CEzzcYbcg3xyHqgd7A82+e7oxAHk/iiuAUL/lCveSXjSpB8nFn4j3M7DKG4hDNEcDO5FIIVzCS5e
abXHmWjg8cNPhRbHSTepDXRFlTN+OB4LSgfdplcgSGC5PLjphXwJxn9OfGUiegOcI7/iPGAIxhW+
wGu8oe2ikO/PLlNycz4+PVx3cZ+LJPYq7nUXT93ph1ZM6Ac5pggzwnOI3xhDDBF6oehY1R9GOawA
dGckeaibVX8sO0HKMnXeF6JqZGc8HhfBEkrFEgAnZX7nUuJBglhCSXGaosucOFiuwiQdxytPvL/j
FGH30omLqG958TB+TxjvwqBWfLyCNhin8hD0KIUCzPKf8h3Ft1958c3bcGQ1g2SexvyXUP04/WHO
HihG78QOksCE1uDiZAYpKUg2z69ylLYsJzUVZ/PsL20nG87roGM+OYp9bPyWWMc5l605+2wEnYcJ
NGoA52MSIBDHBxcnbQpW9u/xwB0nrgnTFebL0A71ziZ4eRhPNkl1QNvDK8IKl4nhHlz+xLHqkd6E
MjXbcCqx2URfmvEaNXgJz9FqiuLX5OMNFyubNH11xYcMGMPl+IWthH4DajpBOrIA3+AIIwoj+0fQ
/TZG7aTvI+4IR8PxPpkPI4mzuc5Cw+J6oRGkd0TrUCpQM3jViUep9wCGdIb8T2/HuBanf8MdZgku
aWwfjcRa++35Mwf6zFjvBrBpsQQ6dzbobHGlZUdk7Li4RtjC5BjnfTH4RZmaVLYz4y7pKCREKf7q
tNwQR9WHx3S6d+iAn/qnXti33XBYR/8pK6qhMk1hjVJh6EWbyg4TWRb2cxMew22T9tHVt4F0ZnW7
HoY72kOvxRifZx9xGaXs8qxPXPULaMnBaP3hwachNb570oLWBMgEW+vFeo2t9DUdvSNJFtGwrh8y
fubNTcMe9Q1y3AnC0yJgHDAX4SW5xy7UcjBDyyzMTNsLvJWjGXuju4Ww4mY7ghvCGXyDl9M3+tvZ
DOLQ1Vsf56WLcgp4jOwC0gsqDyOJ9drqjJgbwFLG6bAhnIdc3luPPxLZnESBLzZ5aLu4uumDLrQM
3gJYjW+luM94UKOLQXQAvQf8hVO20kmwUL3N8jpcqpLXwJdINmxg8Rdedu2jqIVFT1PPRNqFOMrY
eDEaN6R2cCIpmnwVouMYFqM9n8/lWBVaNwAfFJFUN3Qp02Qsbm5AGJzHg8FN4xJw3Gj7JWfgkdPx
tK1CNWLXwr1pszfjHIEZDCifo4g6IBbrQ1vQIMBwST4jUaC8+vHwCfbA4cNeise8Mr05GaRJsInH
Uh6gNRkxoh9e2HK5yxm3vI2XfFgcvxcsFqeHuTlrJv5sVmKtJhjW7FrTh7P8HPygHnO8PCg5EMeI
03u5xIlVmGpsGrRS/HmEs2GzSS3Xm8MkqQgSWpMh5OJTxN9vHD4pfMdJy28RT3QelP10DOkzZVTa
3TwGnGlif9N1Qq1/u9iHSW4RLwHxknG61Nn+BFaNl8v4JqiilM85hSVMLYZO7EJiN48tXw5UfhtU
CIcrraji3jEHcu1+eE2SJ/RaYAKZ9XAKawVTvV/Njh77/oswhmY/x9NHbOZUj+AfU4VPNplNPM57
iq6GkX0MC8bJB9DU8sFjB3UGo+x6zCElPBqWybGzpBHBKIU3+ieFBl8+iPleDUSaqrD1RY/dwtRK
w7LamrwxMxUFDdRCSv3+WO/ApuF5jUVj7d3NrlLjmGH7TJ0n2qjPKmuJRnB4DA3v+gY/2PJiY5Vm
Lpa6y0SU4gSpIscRBSUnGwWE5MovZyNDR4j/LHytDsmIgh8senQat9ZSFmPAMOzz6uT47ceQzNDb
zwlFUtqw82CB8MObfDDExaGzU8Z5K1yN2Sn43birqC8PbHdbRMYYbNdJ0NDyk9QwaXwKhkZco4i6
On1ptFVSjKidYHzmzszG2f+sXYWXzIciu8ZskC8+hBuR+/0wc8Zggk7eWwYciAdP5NFs79vwjShv
fsCQAp+nPgvt5In3YQz6cE6uSc1BhtgVLaSVReLGXCfD7ROKh3NMgFHx9l3hueQd3z7WYhOEIbNV
2oXyEu7QQKor0AvG9PlufF0q0DjG3KIjZcVjoSfsXJ4pj5jyhP/+pPS6ykHLFW931P+8Ga1+fD/5
MZv/CJ8lPtGt1wgcOCC76L8W22FreA77/T6HWKg5MddOLyZR28El43Cl8+tcvOHQLN3h+Dwt403t
XYcMOGD/os2Ar0yOTpQu7+sltQtcEKqCcrNTeyERCYRtiQ9RDl63r3zRo7UtkBLFmTEOd5/E21jx
cDzeBIFEa9EWpubsCrQynE8hoZwUG9R3t/Wi2x1Sv/DC5ElQesTIGM6cS7k7xgwh46YhxmR5bqhi
g4024UUXQJoLAnZz7dS2Z/vD8bU9dDRydD7ucRzOdnwEbGtOZ2YFDS8WvCIIFn3EH9dhwcGn+UQP
GMQS9Hyd+C/eczytJ3ndRbgrNiLNDPobkWFNP8SSsnvCnLNw3NfA9/s10WcL6loqQ4cSc223cQan
+pUzKincv56+slXDsMq8/myBwZKjVPxGjMG8mU/2u+UQJwz93718HC3oSQEjhcrpI9EW8BQLgTVY
9uERdZTF0OiC0TUk6pDjhfd/7xD5T2eoQs1nO4JlnfGQrLrnvs8HDzkvnRAsLNqiEuYTbcCQ29r1
cxGWcB5NruTO71sDvb1y1o+j1wZPnjyT8wiyTYu+y7kGZVuJONDKMLs5x5Qghskhqroy7uGz1o5s
MAgNrw9pJDk5uWq7e0UI5KntnrxeL25rHiUR5CiNrmGxnzVNwDTGsp0FHpdPWjA86nEb2EOAYuzr
0IqGgy9UhRJJU7FoxpqvA4MpmOTnCeg2ym4uaHcHgMLB3xDnYnl1ZY8e/zIDwTttKhhcPOX43IZE
7B4h6jgn3OzZwqvFsOWH7H2H7uERdGea17+6Vv/ITerOLmueByT+IR1Jm/pvwLT/QfbyZ195pETS
Ar872rFrXzziTbpkHLStmZy0DcVjAHXp8cNkjxwwGh6+EYB4sguxIla7VzQvwWNNo7xKqC6t0lkq
LvZi748v+dgMjU8CXSHEAEe0WWV0YYNfTx2DFwY0QaheFLgcvidvtYhLYVbEUclRQS22A65klkO/
QJtFMcPg2x9zFrSG7HUakh1v2qY/CxviCcVQPn96chVsVQJWteDWpA9ve34zlyNN6wsBuV+R4wMf
z7+tqOkYyzPqwC4LS2nv4qgDhtzzd//TeMwHDw/3RB1fNfNjK5KzhXwe/Ac2RXWNN/prkyHV+1OF
sKXtursaKy0kyWtF6sD4a+303D/gGgLpO5sWvlz7EkRpTyNBCv8ZWMlXn5v58qmEYP14b4ZvUowh
4+mInDnS2K7n7hvmliE53WxsD2q79/AQaz+IqoVLCH2QCarUfyKBuoWzGxXhIyqvkKGIiucQkmRP
y8SnacR2oHjiJIDoIESw8ZGBZKsLoaj+RC/mE8W4atiGL5/yLn9Rl0nNaC0jmsCyrfYuRCOUw2tf
XoPgAX4yhKDPZHHf1uciJU5FGLYx11RQLjvXbUuOCByobXQabpn7zwdOQu4ad24VNfnTLY9tiLtL
ZdYAQLuFe7ccHLEEsqvH9Ne3QI1t8hmEeSLJAMiHSLcnw9zV3XfKP5OMSt1qvl2MvycERlat5MV1
YUXMeFkj+EUKWnLM0OhB6gRRrhP8zuzdwQFlHAxehF08Oni/CwAF1WNCis3gj6h2UO9OA7xHVSpJ
bO5AT0CrDYK/od5fnUjZiEwm1JmzyDyFOGg834sDVdJdiyCE3WqA7TtRMSNcEsiJ4Kctfwowh/hc
mJ6DBwZ5hCPqHuF0KybYF5zOoUb+40JfRcRh4FT957KKAbk/nYi9AU2ioyQd6hHLryJYf49O/Yo/
eUDxqgRXC9qja+nhGccJTFq4CFfO2hUYm8KYHcQF3yIU7Y4mrw1kiXkbQpdrkZeHyM1D4jm1oylG
EGVkFO7ZotGCjg9XyfQaZPF47nD3ZPIRe/ICaZwHAJggzO7AFqGGVheY7IFRgeLVXaMNJSMgLuUN
yEMZeOTSb/guySO4/l8PmknZ/7ziFnQDtPLg++FoNcRWXX35QjELKanEPkSEHEBPAsIDM2Pg4L5s
/pzy7r2qsTChFzfxdvCzdWaCQn6CVhmRllgi7hctb4Oq9xphi2QWjtbr1GQ0Uz+6jz2Rz+TSIQym
nQioj6A8NMQTxKRRwNFgGsGRBAr0di8E2flvBrSkzEam+ChoqiIewiaUCRT1ATxIt3/HuNnVNR/+
BdUq3z+gr1b2fGkSiOHluSssXokWGWgd5nHeHgvwTpKIwc2dU5pOHnSKlpaRRgQ4f06bzX5Aj3xo
cdlf+SsoNZQgH2jS6Bw3e1h1hRqoBSEifmT3y5BIBKJOShbiwBqORk0s5hC+8G8+hdkrOO0IQaD1
O+2OniS4eG224AUPLq0zcqEAjdx7f4Ui8UEkWxvPb5IU9rC/wOAlkdnzmFklnfdgxOICBCYpclTs
9hTPGTZSwtogplAX5rkca1h/OGwXKJS1htUqvBCQy1OInfmdJfgZIXkCPKEUl3ra8KuEpYo0Hi71
JdCf7UJHG8+tjewumV2AjAL4u19IkTEIFJBClO3AeV8Z+YpEs/3Bxat254TX3V2mnj90hQjXiVgH
2KolU+CBuRBqqSe/ZOLtNBhVAfww1uN8uG4Rbk8J+imZIWls5Um7Z/FqnsKOY325XZeOeTS6TfYl
TtQiQJiTWS6dao5HM4l6LQwk+3xFULSZ3l6TCUOUCnSINVvbY/K9hqpBO3z12NPeY8b7NNxjHsRm
m9LVHPpJZ6rGX/pi+oUEMLk8w6IGD7VMvjENqDnGmh6nkEfnMeMI0Sg+wIX3WCy0vNPkC4v6FLT6
ifCaI4R62kOIYY8EFE0w6JwB6l7CD7v3XFsBCb0u4UIX3+11Z5R82Hzp4TVulYIxgmSRAYyMn7y+
vvlA0UthLO77KkR/1QxMQshPztCkNRfFDj3oyWE+QWjBGVW95kR8BqxDpyduKwtnv2LBVagl3cuE
cvjlD6yMsDKMp5j3uQkn33lIR2a588rtkMzT4VbYTno5OSnl/H0/DwpaXgYWzUSNWOqAkCKK+01+
eQX4j47GAD9PTbpe0dhj3TGhuIGwgsJSNEsgcPQaIDwHAh+pe85+dWy/a1ftjAUcnDb+oU+O+hJY
qfS+wL/5yqwKTv2BxC2OyAbe43ZE9e/xtwF2RTzLxoNcFbw4C1gLCcSmFnRuMpCPIxEsNL3jbOd1
osNyRayWwk+xYIQ3Oq9iXoWAPrywCF7qK0hfxrnsD/YkEZ7882jAR5D7RLrqwO5fXAxKNNNRW0C3
znvWHvWoYMHhpQAj8xW1ceEsui+hQLg5zytrFGIsdRg1K10wFehh3W2/0yput/fYsav9L5FK1Oap
kxqDY7ywyE+qqFP3D+ywJUNvMY+7u2kwFzYj83nNw0EUSxpTTDoANwjvcmUKWi5mHrSxOBlMD/gn
dHnxGG798hXWbY9hRjbluCu7STFW4CShEEtenMQmhQi1tQPBAG6iRRUT7Z+YtvBCRNYZZhu2a/zH
cVv2RLRiFvBebZws5RbvM68qR4QPVgwnIOyfyLwfYy5hY3rd4xCkPpP9//NXG3Djx1mvoWO5aqmG
IcvCiPof48Aa72Zj9X5LIJGdubCFN/bkVGEHJmLNaT2p6mbj8TnKTRSbQEA+heYVzOrldCHw0EAQ
h1cFAMkzDOypgmT33Md8gaHXnBubsULYhaNiyRgGXlfBhIfIeXG8/f17KD8YZivWf7/Hd5NT62Rr
q4fB93jyANk8yw0bSmAYuStmw84MMFDEm50DiUxJAfR1fnGfVn+8laYiSZZpaThBfxtTN+Zl9c7K
Wpok07cP4j0GB0J/tmoHAPrxjgbYsbrMInftGTMMoOoytGYnFysTFGzE5V1+YeUoP7E+rH9c0LeR
9OXx+dxkrZEmnWTzSscfkAjn6IY8OLdN3dgwkGIiNv36+6PQf/5YXdM0U7dkmB7/XlLlqyVdn29Z
mlCwC8R8KfnMDm/eOH7NRC44bTHN18LZ8Tb3kYWvRmZIvy/AS6J8h34II2bfdPCjg+bgZbMp8Z2r
P6IC9xemg/YTQcdiGi4bpqSbtv5t9ZfW6pC/ah6ZR6UG2eROrLiA6lJgIQGFsAGGQyZDZ9ef+TMS
Ygn7bCucmyLlHZ4tO/dAzHuBP//fb6IqGDn/iyXz3yszvpn2Ps9XG2Nvnh2LyC3wfDcFrvdYczMf
ruLjw8H6oTLFc2C92pK+MCH5h+gzIlQIbfjlYn7wVVcs29Zsg7AAvMa/XcxBOh6KT2slnijVG8hw
8Ba4XQ34ZLvD84WZENMXDrke739eES4BgDF1yuaLEI0IlxXyRPNfTq6fOE2qZqqqpCk8O8X8tsxa
pnR/aPoHw3Xvxiget6uHj4RTdRUpgkrMvAakCtVfUgWGGRWYqZjuh+CQAxjKB2giUmgzjwi0vYIg
nM/il3v2wy741+V9Ow1O9TFTNK1RJnPNLeN8U2M4ZLVtAvFQ8vV4DRlYhzIoKWbbgm6CoWaiCO5i
Kyxh/nnIVM5/zJjInvAOE1KCC+/vV2iIK/i2xP51hd+Oh6aU1fel4gZe6p4+x/DuM4YNTIkH3XTV
RSvUZ573ahHujWHfxbtO1J7RfZnuYQ82QVVJzwzfFgaoh9xvFdajfHCAD8tSkL44ddvwcjuIM563
8EZUXw53ib2PcIpp1tE7zwUJ9pWQ4xHiawNTlxHYiJaJIlCCCScHv3zbH7Y639YwNZh4Ni7Y4nn9
40WX3WvtvcqfysSaYBtmC7M/xKzxEQHqhUnJQNon2hSwjfFY8BbZ4aqn7EltBO8FeGLegC92+8wc
7XEMswRJSPzuw2p+CFK+i0eW845XUFARj+WPGGwPGwAQBKwfC3blTWQUwvaTvFkrI1b47WT7z9dV
+u0t+POi+++X/LYnDEvJmuubL8l99PDYDMHf+riyptKe20vqnQqSBocH5GVOOs7ailBw/rKu9B+O
LtWUSa0wNAman/ItCSEvb9zrF6fF3ad7pDKv3DNiHmt5CUtuZihjW/PAKKtmnF3MX0G+vyMPwZzV
x0kAZItNwWU2fQUbOjzTWkJbYpeiIMf6dJh3cyAE6q0cIBH3KHLqH6PnboXRRKRCbGYw3Pv6+9qR
f/xGlq3JqknMgqx+O/9u6uH1sgtVFBdpk0XPzo0IP5DjVcdFUfRUf3GIV37gaKkkOvy/zxO//o+1
mr+K6+N+5PNstHrPWat3n4B0eHQ5Dyc+vmKN04JRTmB07gijs+jzdrHK1eO/f23lh4LmX5chbss/
LuNU3K+VoLZOkC45jMI3B5r9R7uGJfU/c/UHeOvnFmVUxe9QM+JQ9ZsOdqTCbkcnceW3vJGfaiye
gWLxFjIVXfv+WqwP2bF8PBRpMseNtQoZP4B5ys59eIOWQJ4LurGoNbtParBy3kt31MhH+FJTic6R
AAOZGgyZdKeePC34eIGiTKjo77Nm1TF/ieb4syi+Ha+aqhEyoevsBFX7tmhOZfY8K6X1IQZeh2BG
u5dWyXVART0cOtvQz/qFCDFtP4nu9IwhSNzfH58qzu/vF6Bh+G9pliTrmvXt8Znn1/Okq80Hoq0+
ktp1AHRDTVMDI1sx1jLh1oZpQ/ThQve3OILCBQGOgoxHO05kGuoROnfMlLH/c365tB8OY8rD/17a
t8P4dMubV8uoP5P5Ms3dDY0t9nCMaTf8W+1s+2jleRMxpgoBYEtG8ySaZsTawTr8jbv+U6X1r2v5
dmbe85fUXE+fz4RY8iV7C1Rrw0QsDx28ccKZ49ODMhkAIyCHHmIvON/f74byw/Hyryv4VipYZik/
7jZ3g3bz7mweEH9OuJtB0nagwokbUMIixPAqJpTV/eXDf2ic/vXh36qAw/WpZ7cjq2TKeIJwBAYm
R1gWnw7ma5CAQr/NmOgclGGJq6vo6DmVwbZa3i8Vr/bDafOvCxG//o/T5ipndivXuBB5JKfEBQRm
SkHO+Ha41ZzL1E60VHO2W9FBiFE/drv+NYKjBWmAYWavRDYhhi8vH/jQGcGu6N6jQ/j/86x0nfQs
3WZTy+a3Z3W92rlxq/Vm0gnEMuHUEYyvyIZ20j3QEAhO5QMzSYDOXx7UT6vkn5/87UFVuvU/n1xi
6eslzChl7DAYiYbhAlp6hTfhfvD128f+yS36foropqHosiVRbVvftmp2fTy1k6U14LhSqPNIbFjN
9B/yDKdW0jRIeBjDrMhcxsNeDgmUIRIeUzt5GPa7TENruDMFTwf3W0c6BteUENDlK5zs4WN6Egv+
lzZc/sNg/tsVf9vQq/yTv1+l2kwO3Vrof+9rG0aICWRRwx8wMOiBOtPODBIoahRFJck/KVJC0P5n
GRf6EDseUrb4Z6lNHlAATLvX508wQz/HRgluiHfDhOYkAuxcjGV8PfXUFNELtDPYl9tVgi0umkyx
my7BCzpnAXvyFb/SU3qBWHKMbilyz4U8pGsSdprpg3GlfWVcvwIIivCnw1RP7/BuMxbXHf4tRnwS
4urDrKnQADl68vBQfzG1wgJ8WQltfoFtbNcevKA9Fuf4uYbpsXJkhMhh01URRc2P/WyspLN6/8Fb
5uCqbR6IX4Q1JMWvGjm3Fl0GcoJca4YJSISDSPSgR583uJ9IIzOxBxoyy6F6dxUSi717UKWfSTXC
nK92r0FmhEfYrtBbQ2qDO7grPRWjL0ZF2HeW03VJJGSLGdZvh9dPZHaNvt2wyHOS2YzfCqXsmRtG
00jNJCeSkGxfHjBjMTqZkTXJ0YUjFCKvxYiuwL88YYxvmAEunwHNWJJjvvkeYENs4swNoZ1cQxzW
OIDpXEKCHYRzx9OB0GEtTqMcp1Sq/rd7BqeEF9hW0tZSS6tgFX16R9eQnZWdwAmh32m26gAeRLl/
Nky+CeC0G1fbKnPkdEHm/XIoiN33v9f6f2/At3f8RblYp+dHbigyJHwc3m1mlPBtoIHUOGKhZRxR
8LQFq2/R24uQ2b9//o+Htm6psqKaui6Cz/59aMung1KsVD7/yZxtaUeEKTIsHZjYV5kjM10tlbYt
aKA7sHRspgY4Fuq+FBueBinK1wdqct8avOcy4d0TFtGzbSd2YiYfV+JFg1I2yjb265erluUfAI3/
y9mZ7aaubVv0iyy5Ll5d25gaQvGCQgowhQEbbOyvv23mPty1sqMV6WpL5+xiJYCx5xxzjN5bJ3jw
/972t/vmZuPMUo4sERjssjvPs+0rg+dkl8E9TI94csCcuUy74RAdIgepIK271X54mKJcYrR9mSMg
YxIGmhVhNvbtHrT/S9xGu8U9JJoQEpabN/4JDpQ7gTnyWQlIOvQs/V1f5R+b0Y2oiFPiDHeDuyAd
AAZmWEaWQu5S498dt3yTCnHHmmv80jscFM8w5Aqqw2oXYITEAW8z2ZVCQaJAWlKnBT5XoBlECaC4
BhIi4CqsQp40JtPw9Pog2B5RA40YAxSYmODyv5waWoYLKBMvKf17IM7CdshBSw7+fZdgLPnpNv3j
en+7TZ1clTrSvVqO3uSc62Nj2k3pyAswA/I8Up/W7RiwK2FICl39MfI5IpM4P7y1rddwJ+Wvt8+S
+c1QG3bhcPQI2zc+MZAzmfkBGsioCq3ACJiOArCoAYfQkvbP0FnedqirQSR4b7BYksfytty/3Hwb
/NTGJ/9JiKR6avCcGQJFBfkSMXt8QX56R3cPIqtIDJaQDduH7cPtme5m0liBOcUMDIOiQfmxvWdd
uBkfBwfVP9A8Ge5ejy+bdfWJci0Q3t9KGFkv2Q5z6QnJWIPiYHj/dNZ7GlHFpBb2zVuogieqOMOB
Pi4CRguKO98EBu47Kazid5I+AJ1rvx3vflo7TFnWZM1UdREh+Pezm5ft/tScunauRnjhbx6aLJr7
yYfRH2XBZrgiF5hoWW/825r1083w5+uKivSPQs9uLjcjP/K6nFrDA+NTxqBhnzJmZPWfnjiIvDLP
/S1izvnpmf/jZb83MU290rTNnpd9Wfat8OaKwU+Ztd7uhdYvUkmGbrMPJ9j4Qljvbfk3TYBgJ+Fv
dB4zUstofYqCC3Hg5ONN3HGTCa2hw/AZI5UX5DFuNRrsyJYZ2yfqW4VxADbgLJ/JIS5tIKQlQbV0
aPluk0PEjLNnJcKGgVe16YHtZ8vED7QbCP14731MI+O3HVP771VQHdkxCUDkOzeNr9PQHxffOFmP
SjLvz7nCwwPpsw3Vs3+1YpYr6zo7g6Uh8gyPN70sO8jtzDggFeomhzazYZzxYBzSJyjwR3Tpwib3
LyoJfWEOzoGYqSfhN56NHNgIz3mAHR5UCu5oFTjy45cl5WuY8vfGpzoKEwabaYvB8OpbkXc8lPXV
Ksxmvnt5hnUGRTMGG9knmi76QCoaamBYrwtGDeVi1z8RiMaavd0P1cQYP1MlxZIeHdMLvNmPj2Ny
SVyFDcek8DF756na24U2Cz0ODCtQyVGbMPlrFrCq418Wxq+x1H8+hsEXITx5sv59/5RzOtuXq9HM
AUqG9MpsxBnAOkN/P1pKwJ6pCaPLS51dk2L0zJqJk1wCPboExL9P5LROTqMb/5Vgs7QP7I8kKaV3
GpKzwYRiaI8w5TxjLbYw7knc30m3OM91EOCVq7hk0CXI66K7d44gHM6KWOsXsZ2JwX4XlMSAm70i
KCNpxIkqQPHv5olAppUv6rJ80Zd4ag6TBlvta5McYtU3e3tCKPKpvGh6++QUnEO557GoIas/pPux
vC3m12g3bLanvvPLSmb/MMdRHdVSHOaX4pDyfYp5uEq1fXrsia1K8e17YjMBGE0xxIYCaxtYzaIl
QbAKCGNLjwszMseKT5pfZg4evT307B3kWgyFi4p/Oo3MlLotR3N/nggvFPTpmeG/FKDUq8jpwa72
pUTfckdk2vSeaUsgreuS3pc26kaYBLMiOBHcC8hjCNSUE8JxWIas5bMq3gQ1S04dEWAQF9kjekQO
TQ3gBNEmuvaR3Gyi+9IYtlHJtvJMDkMgmOOcwUVGXGm/Se5ztdfG1qilgDAgxFf9KnjA6yAl4dLD
lYe0pvDtSIdLDmI32fVrixPQI6UDHAgDC/mJKWzPwAkJUgsvpCXbvoHe/RYU4aEPrL5X9uwIQjSU
SZKzQ7qzW3bd5ZV0RPQWFrKeQ7ZPxJsnkXREIGiyScikish3WBxB2TepDfWWtLRQ5kvY5rj4j5k9
1fqYLyesoxtuNmm+g/LXjkTuOJjEwX7WRiBnLfT2oMhieQQ2iMMTJ2uogeoIIuLImShE8tAlkuJr
xklzgaAbsrVMoWWgHyNAhv6WPJbcXT8PTgkDFR8l+PsG5js/oZGugMom5HvnvF5Fdz7jnl9jJpqI
t/HtpKICZUCbIv8C3i+n4jpRnPHn6p4WZR95tN92A2tuAtS3OEPyxYAuuC8spoRAH2HGf0pxDUG8
Bi15CPFekfFFXXl7PQ+KrEhwB9GtDLqwIMbu/FGiG5nys8akToXI8pY4/XO2Z0tpQYBPAOkzu7pm
+GR3bEg7JKxsLqDctMEO+4ASWiGCenSxV+qGEaxEBl86gRlXTDs1GFKn94jIFwDnj49qvomNSdHb
xAXe9LMvRd5ASql/3o3JZoa+MtslSnrGEX8MPt6MtEvrwIy51KiMi/k9AiuSXPuEZGNfsYcgEMe3
8AIZkjt3cA1vfSstoyI+LZSBFKnZedgszPAWc1CCtWKRkG0luc+dG5MHyZ9DhYxoAxNUTDkVG5E1
J/eWY5Hs22EZbDKJa86QiWTPMi7RM7rPuRyiHUsvU7m3O3oVl+8eY0qK0PZFm+wRXvtWooF6rWPq
Y9+kaUhqhs8FHe0JfgCeR64GSKrpsydCmA8pWt5w/6Ehn28QhwH0CM/+aVz1jr5BMDiP/PgIG+0Z
McrUQ9kXNA6LL932PuHgBZsBgcgeWN2ydwcjuo9xKm/ngjGgJ3RRlagDP06kZg9EDLdAMXj4m1BL
i37RP6Qthkdkr9Gln3NqRiTGj5DPhJ6iFPByDxhmv6SVZI52AEA3YcUlQcrrHVnD1aEa78dEWUEP
z8FpFsE5k0Jqd/80bzntjRoEkhMVv7U9IE9sYAmrzKobGLzigPlJsu8fecJFMQ3bWRlVkGL1EBzl
gLDW6SEjS8U/g00Hh/miJg1xhehrvV1yhHZQ9LpAqLlY2KJbTF+NWgWEJa22SE34nnBgWZ7JbdqE
IL7SO9oddNORq0Xi/pXF10uQsYIo58DhCmX3gNuI31RAObz2uqgMqoSbh+3mlt3C4/QZWanIvLBS
AiJi0N7JIbhHSnplldkNtKRdENCEMxQiTB8/RXKlQ2kD/RZnX5uU881E5t21PSS/Sydh7U70GP73
izE0B9c+qAX/0VN9FYieGtl9JUHohhCTe67ol5FKJ0UNb4kCGCnnLVQsJLsRBDu+Wrl3HOipwzpS
RCVUCG4QWn3nXglJl8SHuM2e5AH+ViN8Dcy+Fwl/7G7ftS2bUrkUp92pmVciMdbThuCmh4Iihs0F
0JQ1FW05Od0nfJhRxdqF4V7hqEhUFLYiki/Ikno7zNqSA9RxQCQFs801sb9COhjtILWUs9vrJTB7
ZFh8EtrBb5Cm1/mlNzUwEkuzMlOGlx4OseeqG4I67ktTiVkGuQCRPDkt9xmjvew85azSO3i+895O
6qXibxj0aaP2UxrupvW8SrU3dHVDDrUtD00eOiu9T922fXi3hc45J24nzlQf54s2oouRXhOKHs5T
bx3aLoLJ34VMdXYgvGWDz6zInrxsiUBjdg/NgUq6RjFiyNhjtc4uE2omMP4opjM7bhd6r5reeruJ
MsxJ7M2BuD/69R1TwDWxErFrPYc1T9xpSzh3snu9srMYQzk9vogyfLkZQ/smPbEAyqaPO/L/6uxI
/XXA4t6B0CZEgHLzlt5j8nQGOFRZ5Ct2991ARNacIfST3UM6zo53pqayZ7Hi0CjLBzWYhQuYggfF
mx1t0muWD4ro0au2F1J7a3pUJJr2THJXrOF5cB4osRYh73PdJ89iVC6eYwWflxVeM2sJzovNZNBS
315ZrLpEGpSLSqRJQOMpyRvGuJLT1ioEsXy5SfdTqkLQxKB1Mn1tju+JM9BishV7TMx6xoJQgslh
aq7qWBH2s0v/mIKyh7CN/cZe3T6Ogv68WeXMksa3+U3n/+SAHO2YysHXV21Q9eKHxzcZXBebkGeU
esTyJbZTbjMYPNfMwQVaAfU8zHZpTvivhtS1Au58z3juPZvMQSLoII/XGflR+LutgViXdFSOu/jc
t2ckWgBVHKhEWyhwjo+R9LqJzREUZKKYTDIM9JVM2M4ENLCnp3xWuL5sZHEHeJ607Rey3SaHDyJj
lBHe2miu48ZpWJVEnrJFgkbDu95RTZu+5N0xRCGn9C98Hm4D1klqQ1zVtl9SqMBPxuhxBZxL4kwE
xDeCIIy0VfXOH1jM6Wo0ESky4WlKcAX3tsRau/FYLMZ7gqelYTHSvi4wESbZkRE9D9hE4vZR8GqK
VRBKsbixst1EpAEQlOT7Fq1rQp35SECEueOuGUnX5E9KE8jpSM6eXIk7N9dzYVAw8PYmYtOQ8C3e
Y90Dmwq8mfTbiHs2Lrc6pKhjVG4pYybPXk1ojGC/nyNEM+RTXafky5CuAdzO7+iccDo+DS/ii9+M
2FOnzKqE6yq+kn9yA/Ylc341I/bXsB1V4d5/QSd/C0ofuEAQ0jtXYlo49MEFvHwC754vUUn3PYaz
tGxql38TqaEh9s5YTloYakDiEy2wiI0wOTYj88e5cY3VhJ2QDSfVB2IFlhEXsAsFm/DOaWUTXrJT
9IhvvRPbjJ6SMxDmvsEa/2Q+zc+3oenCnPZWqHWlGbBUsq6pVEjGdB8cncZgHnmwd+suPs73YdF7
w+w8tQbNqBhYiZBvHH3weex+amiRBNWNsLR4p4zIGUJlnZEcO4k9sFE5UrD6j/gdWuPkMH8s8ERI
o8P4RlFgD9shVyxxggtQegHit0dHfE8mBQAB3iMCCqImqfu7IVs9FRUZNNNTqq10gmmsoQ5eo4zO
oyY8DAAvYylfPXDqhHWfviG3+G5uv5efomA4vKiwwM5TGn4m0xbFE3+DSYeRKoOaqQNd7BhmJgQk
Ij8k3Akf6C9YTWRA7V1EG3FtD+3hcWQudQqxw5qttce9NL73SZ8Dtr8ZStRwIk6c7iH2gTzEEd6/
ZDxOWdszw7u3W+Qi6WtlvKuDwwdlEIXNM6BGBHZGcgGBNXZ2g2hHJHbI/ZdWdEFnVv8yk9/4KlPA
/MMNe8gzZXmb0VTPZ4e4GJSv0vjE+dQebF65/u8amYhDY3QLnksnE9WBC65c5uI7GNaAMpeIEO/M
VM0hFeidLCHcCYsS7t1jwZYPmUOLDosTydxWlE9B2XFg60ZmjA6ae7B+cahSFnJIrs/IyezBkUQ/
Oy6jEyfoPAFh6mtR8YLlJ7QwiFtjafTK6SvZTG8oop11uzwRA3R6vb8c+urk2jf5RQQu8nVdmI8Y
gfl+Sbjx6v7Nz+lBGn2pL6Yp9MLCNtKGNp+y7RXjIs2HXFmuG4nB82tPx4JuTOzpmVq3XR6oP8ww
Ja0bhGARae/HhQJ6BbvrWFsraQS9dnEKuDcS0jbTS4K1gq/+zr+vSZC4p1ZKfM+Qe6nyd6TEO9Ez
kjnEsiP5Rl/hocJJlLTjhrHXhY9ueHl2euHAEGy4jW9sa6QwYyUf0SFK5SkL7ludWv1ikI+UiBJ+
3PAY56Jqy31lqPdBbA/pjCGlN1bsCQs51nsPgq0Bt/ekQbHNs2J+WWxoS0jrJhOTwoWxgnc8lF6u
n0b/mPGpWdV2/QOdVIe6jeTP6AQ5S4quc1KpYx1EVs4iUcPWP23hBKAEVFkrNpNqeJmaiTNph2yB
I7VnxsJ5IvF3dXwENCBrbjdx+hsYrvKCIDp6uaIkHoAwIKVOG+lstiuVgntAuKw+OX7CEt6Sxv3b
nEL773BedRwNTpNuG5atqd+6XO3d3tR1m6NSGeavjxfSjpEhXP3bNYSVoBxZPdf9J1b6ApSIUHZs
SCcQBBbJ+zIMjzahS42teaArX69u4HImraLr3btPsQN9HNfC5To6ocrFVzgJi6HASRDb4rNnfFwh
uLhBxuCPn0wR82NzYO34HFMuB7CCUXzfX67u63OAf80bU+NNcXTuhlMxZtLQn+VgcgwARLvptc9R
CwPOVLiADk9SYTHIeJg68Odl2Hz1D9RDqTRroMocfaIpz9OCLPj9L6X0f6+mhiDNkGVTVmVTkb8N
q3Lpdn1umlKZw6O9EBjsG0Q1oosbt/7tN53Af9UMvJYJZYuvDSKi9W1af5bvd12+2lDusHIN1Vc6
yrLjzR5rYxEFqCBtv5mdVyU+wfTV4+qAkErefzk5KP/t8PMmLAPwn2UbCnKFvzvtpS4du81to8wh
PbxdcaJC5SUAV2CLZuiQzh9UUze3vPiTSxSGlrtUdoFF29sXVAWaDhxUXXS0s0Toe+ml2sR74WLO
mnBVZd6AcE0Xq80r1Lp47+KyeU7eWO6EcwOsIeaL+P192aOS94U+139594VcOi12CGqqZDC/hXGM
4QIGCu+LUluN8IpJ/lQ5uvyo/UvL+Icm4d9X49sQSt/tJfNx5WpQl5JXuuy3Z8QMQAk6qNouvCvS
dV6wv2+17ZdlmKC35O0Mh0hISlLj5TE7tL7Y0ErkDI8RPXvGcHGKkfLztydf/fmbczQE14b9X8V1
p2l11x4d8c0t8wF4sridJx+z7HrzVl46n7J5vr//cr983Q5/nzO5QI6mMB8wdE39Enb+MRuQr0+n
yhswdfZaeyOJtHnJaUtc0oMRGZe0gbk2kVTgAu65GEL6NpteXoNnqgeXad75F3Ns3XxTDpx9ptw9
mXYMNFqVWwwQ92/TnB9UW+K98j6R8tqK+aWp+uO9Xuv7Ud/bTwWRKSYDQA9bbui6JzeCFzBBOAXb
2F8J9RRLn+pPWbwsLHp3AxNOGf77QWPWzYP0/cqpisYcwkL2qnyfquTyvbAO96s6f1GGNd67dZ9+
2uwxCWfCa3Qdrnm4AKy1kd8PhyG5b0PrTST8CvPguprAr9NblxxA+PFw1g66B4gPO0L3Zo+Xw1me
onEKK3f7eJXcNQxuQBj1TBgVFNgcbvu6pk2JLoPMTOnZW5vXXuiQ/OadHhzflC2HFcGjqKc6zNh+
TRBgkogEclLS4T/3ZmIb2DRu0nKME8u/tWVsQNWPJ02u3HrE+Ratj4Ax5azUqEFZzx787GE4m0hI
cBVmYgr8wHBmLL7m4iHPkiAf8jVcg2gBDRqmRu2uKicC2uxguPYAQXs3No9g1YZtGKhoeOdCMAI3
uSP1kK8tH4E3EJ5EORzApToNNqBgsoEpXF/Q1Z+Vq/J5kn3nDub1ehAsSqyC7FcFf3DuFfj5vGqU
HmcY83GMCxsZhjEs03M4bNFAgeecDnABiuZYWqy9eF5P8tUrrYnPaQ3yrz9llsVbMnKob+7dg2DX
e4b9Mabk58c1AkVwR+EiHNixb3ux56WbpeeNH66/hLxHUJLXK/otJsv0MRw0WaoFc9bIz8di50/P
YXrAtsri+QzcLE9GbAhcAgyyXIB5k+A/F7ZFfSv3AN3tCMg8eAWOUZZIlEde87p8uYlX2Ed40fDn
vRPK/IL59FNdiN8wBeNQT1AM/jKt+vGZUw2bebHmoMBVvu1pt6vkqHLTKHMHnbaLWwyoFTAcUD2w
CSD/VH3qa0ST2PPqG+ohlkk8uTisvW71mxL4BwkH8zIN346F0lyWvy9WtXKq8qttyPOGNpZB7dI0
YyLn5HdCnrxrCtuOU07KoYhjCU/9L0/8D+Lar3Edm6qMvET/3pOrOilv1L0lz2mg0A3d92dsr7LH
o3ucXDpvv48A+9X34Dio8dSlFxrTNEfKlfwKlOkWJU6424/3bQ8gBJoyEuVj22YG0+CTKqfX1X5F
b2lecudxHGU1gMCCR/j9GOiNR34Ve3NxCK34ngcHgi+TJ5wL77nN+Q50t8Wbc3NDCbZXZLLecSIk
I/jMQw7UG5vse/1+8Pk9JSohzPLAAwCtJI7jbWZ5kH+cDSbZ56hikLK1yOTC7rNLkaOGyqnPyZ+j
PpSfTeNdkbyApsoDKTB1v/1wFgf/g1MfEA2FPuqeOjFY7CIQVmNyRYNaiwnM0l1t+9xaemQQzBw7
fZtHa2USn8m0nYTWtRecZywP7TvmVDN0CGR8vkAlg2s4MjXWhQc7Cpq+96s4deyIG8MGQM6Jv5me
Bt0rEwviKEZaUGWygthCDh/ZI7Hp/GMbhduJ0sctJg+/HVHAY+WwPI50B0LOhcZWj8d15Hy2CV1M
N6v44WoWpfbbbkl2UOudYh52GvkP1yIsJ58wLYzQkDOqQJu3brcN5ltsYaCcGeTp28uqEkgK9/Oz
nG+OHqef+JSCumxc/pjaA3MSQ+99xGrfgSyA+sZvrgG+TwIqKqrToY38mZO/ls7b2XmobpW5NCr7
hYWAYM/v4bCI+7tbNeN96dtj5Y0d98FzYGaUkpfMEMEPxn0ookz46F/BFASKGB+43SldOB6PWSlu
i/scb+nBPfVphBGsXWGxXYOREPOfE/IDO9g0w1t8t4Ju+u8HSDF+qnDQ7mmqatuKjEz+79rUPpbs
sB2GTRZLFraXd2H96VN9etBAe2vMbsvhkE4WOFFvOOz3/CIaj7Hd1j6ALyG+Gs72ISgh4XTHzQtv
PhrSrByyKSLuMEVenFiThI9PsMsSmogQji79CXDF4OxNpEFN4M4IyNwoR7IqADkL9hrBBxq8TlEw
xtM5fvmUb/RMkofMzvBYFJxa5VgFQLkBDkKryR0Idfh8Ou7RLR7H8WC1OvCvAHAwu0LievLe2R7I
PnZ/kUv/YM7QZFY/DQkHFaKifD8amrdDoeu1PN+97leGe5hLw+P4Gtfv2uIJEezJdGmzqpPNu0xM
+sBBozi40DecPPisr/oNlefm9d/f6X+lJX+/I1Ek/VGS2WotG7cTZkpceKQwo5wkoQZ83i9r70+n
uD8/+LddyGpOTZdXvIxohpIXokyeHh/vNP/twPB1Cb9XdZaq2PhNTFNH8P33B5KfG+nY6qzx9hjW
xZ3aZl4uugkBdFYkofghsWlC6tXO/fd15Hz/QzlpKzwWMjWl7Xw/qF5srbnmMt/t00HA6ndIphUX
NBsS4lUxAwlTJxZkSrp4KYRQmBHalLxixHvYqIB7eBKBTPPKxw8K1IM20qhQiGq/9qv0yORydBoe
20j+KBItwWQr9dq+/WKmCGjmqJwPWTmytnYdaDAb6HK/Wj4r3NW/vJ5G3UzV3QcmKzvcCbxQjhri
GKmvKhppCu959bFj0L5Fs0joJw+uEpLVAK6hcXF8uWreu/X3G/cEWqhPk+LOgOO2vrzol8ChwfvG
LD62OtesKSnszcjhgzNW27vPWUdUcUf3GanWgG/8wdhwmo87fZijFyP3FfXm7KK7NsQfBiOOALBB
TCIMTvE0MCnXONfCZ+WTvoeouoNzJnmyHcAMJGvznJRcuPHtpZxJaLjIOOo3H/YpoWY+3VJcgiXT
3Wd/Z3nVzuuo0c7CrEkmRT6XCPgY2qTJ9aUPpFQFBin/8AhvLD70wTZ+qUfShwx0a5M+CIsjTP7a
f7DVXL0HlXkN5/ftVmTneiGRW78LKp6aYiA9h9Yl4F3prEVFERCvNaMjen5vMa8Pi8luWdH3Yb6u
uCcgpIxdOMj3FEVgZXZD6+NGlD1jl51HKJ7c+RjErkRBx/tYmjvR4Rk3dWgAhTlw+o3UBeCli+qD
hWIU+Ewc3b+rPb192x96mgictIBzMb0RwzrAaKZHNlyjvqZwec3lifjIwWFN1gQKg0tSrhGay1t9
kr/lIFrcji49ut5PbJ8JOBAAi4gmgXjRziRIA4ZKSPXd6e7+Fa0qn2S3W50aFtfyZY/agQRDf5eQ
y0yzfdEwAiYhFQ3CKXgyHJi3RYLvzkYvekB3Lvv7iYZY7ZrumOpdAyA66pGIDQGP3nDoYtwLewE3
7X2eosUsCC6Zc/agCcVE0FzTzIOKM9nx37MNqWY8Er88zz8+zipbID0ny6J6/nsdcQ77462rLoAB
LHc9FFLDYD08JeG2c6Moe0VoSe8EwDFjcVjh/37xr6L8+yJm//Hi3/aJ8r673QvtLM85lUIRAlPO
JplELQUXZ7DOA97x71f8wfimyX++4rd94PGwFUeTv17xgZgVaRE52U9fC4vEYecWNF/NH06yhcCr
qf7qTYNIAzZCCdLPf7+VL93Xvz78txX8qjycvDF4K8s13S30m8lkxBmUzgA+N5hP/3459ac2wJ+f
/JuF6dhYj8fzxhetUcb0wxA8argFzTJxJ1mWknblpQC2fmk1Kj+1Gv98VbEv/7HvOqf7/np68KqC
qXoCK00pE8wLjrTT+JcWkWKKK/afK2qo7IaQJcRh8O8Xe7Z6fjQfm25e+o/PxhMgeD2qPu1IIE7x
V/AVX5MwRHXiJujJuAaTN7eL0Y69ICCgQnURQwlfvjnaZPfeJFzew/WNxhKuhRAnU0BHept8JOwc
IczIGXPDC2oie3wFRUWPh44+f5Fj6cw5Zg44Sq8Y43k84NM52MjaoybDLOZlA0iSNqm2bAHeHJXV
iz1tSVwoKX1l2v0N9oKHawtCRQhnETgzx/tPVHNun/gCdxy4Nz/4/KTUFr99LPhjAjfk94Qv4d+3
zU8FjWNr1MCAQ4hk+PaEVrlayLtL0c2xIjy4osxbY2b8x9Eh+PcLKaLf+/3Lc2zxl61Sen+vKzSp
1itDOXfzBn2FsmD3vKzfOKz3z2DWj7/UaT+1CxQZ76siPptuWuJz/3FfPo3b0+lOlTpvwNozPMQ9
D5d74iyNNwkKfwOG2Cc/2m4D8+WYWmicZlLLfIhR7znk9ARjA6Lj8gC5iHgstjUSsP4fV+TP9/j9
dn7kTW5am1KFbGGi+RytEQX68tv+VV2SGvTL5Rdf5LfLr8gmtApdtUxhPvn7ghh3aDv5jgtiyxRN
+dYECcaW6mE9+YrPKk1Onoc5/qVfXlj84n+98Lc7bG/X+cEsCnWOcNjbnXt0+vRVne5m9t1tNkCg
rh9W/cul/erA/utFxWL5x9e/sS+d4Ty5tJR3xRAiuYNBznxRkG7e/Mc91aes+/bbHtwkLXgSzZHk
Rwqs66E++HUP/iGehb72H9f+205g587Fsna8G7X1DrNHIVQ6hKHCCgVjdMjweKivnQ78y6CwHbRr
+xhBI3jinjp4+nTfeeXrQ+6Rdllxbl4eXorX81X4NGrdlZECzPf7fl2FpOpKz1lbD7pjQLEjJRsk
E4ixVlbxy830U7P+rw/0ba9R1M1Jeap8IEocicZ2Yslul5l0OWJlcU9qCk7kDGWSv17DE1oDOjrr
TaKP9Gv/UvmEMxOmty89C/0YY53lbUuc5b9vu5+2w7/e4reN6XHXlfuzvAEYSU40i/IwP/t0LdSI
wlBp8P6cEQvh0yEto3deKgT/EoJrDmvTfRpu62td4PjK6N9vSvnpWVBUROKWBUiA9env29K6dI32
xEk4Zz06pxDBD/h/9mCiCFxHSouE1IxOz+SXV/1hjVf+fNVva+HpaFVF1/KqyMrz3NtcItpz5qjB
cbjW3w6di5lyKD29KzgOWvlMwrJ28ct7+KEM/fM9fO+47O/V+WFceA+73LMhkMdWBREPiQTJqOQH
+L+83A+bjQIqg4IXgwY92m8XenfTlOdjIyt4vog5jnV9QC9i2ewiW/G6m1/cf3tBBi5iTfm+5ii6
IjMRsnTjP4FrUnk9Gq16Ued5MVIc8D7ufabVIVpFOmzTqg67w0Cb1qV/tYHw6GuVrx9p/yEyZfex
5eBxhGynveUwMkmA5XSImU5FfI/opyUNUaDdzOi2aLzHC7JSMpL8Y55WTXyODw9vT9u0h73ttgmU
hKe/++ALbRecq9AMH4KDiHqVSrLgJdyEr8fJkeXkA95JtT6NDJ+wS7IJHxKyZMKSEKq3Anklj9HM
nwf2i7FgZNM2VM73JVIjwjmVr7klgpvAWFsTDuYGXNEeuamqfzaXHKD38GWIRsWFaBBwwllRCpWK
NNRjpGnek8z7C0kTNWZ/hsIFvfwCHX0XP+BgF72DE0nTu7nt0HG23n53djtk1HZ0mj1yjxHyEUfj
+TSVniGYSuUmZKj3t6r1r3JvX/Mbxzc90vLeaQNW8C6i0h36jrPzBQODdPTlhYFeOaDbcASJOz0a
/gbqNpPi55sDvJSeEbB2sJ36AHcLZwib0UJJfuT4Bgx1F95ecCnCUuIJ8m437567zbp7uDURKuRo
91lwGepT9/l2v2aQ9Loj0gaFKJrQypNiDXmE8HaVS+wqtmsyW6V38MS0jMax/QQvSXCzWnJSUQPR
ZiGYg4GbMAR0iCgHlu4ZRlJNmLsAse13N8CoGAI2EYZyh2jUvsG3m54YlQXKwrkGVmDSMh64Cp8d
CBWSpcJlxSPtJsd8HMv7uNAIW4WYkj7yuESCc9k+aevTJ1mRBrInrZae47zeZSczKZyYe+6O7io7
sWwhU5rf9fnpyKhvkB9xhKqhs1l1t9Rs+rIWGqeZ3Y5PytvNHp3z8bHJtFN2wsSV+9ajd4Db3zFy
VCO18xxkqKTHo6JqEWjcN+7jlFR7GsUyNx4RiU/fABa04mfUdrzraB/llptjRvpsGeozkLgNukd6
wXzyapIvq6eK5JfSXOtCfd9vzNWVJsLeh+K/wT1pT06FZ3MfHH0LsQexQJib9o+A57W8DJsqvLRz
uX9rgtPbEec4DX86BjQ9ereTe3ivCv9IjXQm9cTsVUpcdIvK9h1u8xYMsNciCz99WfEfhIbRF/M0
2IMPuBooHyvXCteO22E65RsOdoekuowkhnt0JBrHr+nZ0wwS/4DvFG/ga0swYHLh4CLFL7stz/8e
fSfq0mh5vvQY0RIz8IUiNVwcLNI79JsPe2Ikm4BdOSS7idkX+KVT9hVd13EMGsfqluH91W880AHC
nw7Kd8+RQxsywMUmOEaDhxZi3TBOj0u/fgMETOJDaHpCrVMqSDFChsGky6QgU6ZL4mdmJBrWvQ/c
PjBAsQx8fKDSlDiOgUniAyHGKTy9X/pLIHJEa9IWx8P4Jr/TAfcnLBsocjgzQq9f0Vlztddi0Hmz
Z/ZMVGhMIlPqMEUTNCkWk51LL10053tPVJPu/zL87aiv+RAWWPLcvf+BX1qA52ezdX+9n+nR2qQf
TAcnLFY4C8uNK3eBCJlgoM1vTTgqLnIxpiX4IZnR+ksLabh1whlZAR+b2J5GowmhAbQMNikxou6a
6kGHvuAZU+Tm9BbfSy7r8WU/IzzZQUp8z9bMrPALBROSSAhTyTOX5j9sQfKHEtJBVujhE96aJXi5
NmQzF31Cb+kjWRbw5bt/g5PMTYdSZh3OlDgpBV7f3cscSA8WU2b4WcYzoIhGLQfzcjfaT6oEv7er
cyH1EdEYWKzI1RNxGiEX7DKn11ThCYGORgasjNVIfFd1j0zKpCPRhyTUWOQL5PPJxFGCA0Mvzq5T
klpu/CjrW7+B2rWtywitdYONy3W2muRvRa4PSuyLZ10Q5u7BxpymxxSVUbnC7TW5TE4ja0eYGy7m
a6JXRw7fS/Mcce+bUYPQFm8HCo4T34+1ZxFyLT2rkxLKRMBChDhqoHsy/kKMsiqHX3FjonE2fQxV
yhtbC/1NwAdoMRnvPcXGGjq3hKWvvGCej3lku6aHF6F6cYiw907vYnCD7N3tWNC90xufg4uQ8R1E
XdhBYDzMHNZalqT0BuWfDBL3f0g6r+XE0S0KP5GqlIFbZSFysDE3KmhjCSGUI09/Ps2puZiZbrcb
S3/Ye+0Vwq+7+DQ5c7vaeirrNdcWL/BpF6drtWKdsQ63TF5mhjUtdq2yYmDeA6+fko6HpLnSZE1y
woIjY+BucUaGP4QWTUkBHyMlPkodwJWdanUNiBg0tXbae1hW/hcsw+w1d8lnwK0NaDc179mxPpcm
g0zQiVJAyidcSkPF7WQ6+QHf+ZNT+ODgfP71RNIbgrbKPe/P3GSbm2jBEgjtPUDDOoVxCoUbX9/V
Hr7T54EF7+/ofn0cLqYvbriYowqaBiNby68CzM+0ynwItuNfB97CIuKPP6esmdK8JnMv3yyM/HBX
zQzyqNHhCgK1hKe5eo5ETOl2CiN3F9rCCd1/mHmCfIy25nHZn2AxWJ6F7bfEA+mN0P5dIv+3kuBY
mH3QG/svwVtjWUL9Rkk6XavaRU8N0Zbw3f8qeeKvjaUZ0nFkyAal/Q8c4UhIIMbn63j32kznXYos
h32Ftg0J48Vx3stTeU6R9nGGJQneEARAkf7FOqz/YFTytXOzDub86PavbjdgNBhDM2DnXU86YuTG
1rW/wXrZTOacPlg8j8l3QFXZR5VxSX15BNNBzc38y1+zSkdT2KKYOzkEDncBXz2bIjUI24NKDu+R
XLqdCJk79B6h7/sMvMnP4rwlOmYyJPV3ybd78Aln8++ljswY6SwVmEDrLpq96FN9sJ3wsJaW//1d
WFKzX4YVHU/N0E3069Tj9chu8vuk0TqMdtKZr8iB5sOViIOM+S52XKU3Pv5oWhfqGrbFdOmRDnua
T0oYkbIE4zUbi3pMiB+UVMdy+8KUqVjvF9ae03hdHipSpXm0a4ldE5vrBtohWgX/q15OYT+/tFt3
0Wsmc/P9/nd6liQXaSMZQR+OOnRB3BKzU1tvMtUqod5D73GZgZ5RA4LRTiWTGRFXuT162Lt8dntc
KdEjfuyb8Lec18y0EVwZ42SB/vurGDCEpyttJk2mpVP9xJRkWi6YJCAL4kA0SJYMrHoZ7HECF114
eJ/VRFqaEn84Kq69e5qk9qqAT0PxrbUIEJAcgBCQZG5pdwJ1yLaZNPyYFvTLPeGX7Is1bKsnB66+
Z505pXuC83CKY+Oknu+yec1vuKNX/OSqm666f1+KQfwzUjZCSITf2a+QOdjkuzxcqLUwfxjvwTXH
cGsKx6IgAAOsUrNjSXM+XLcvb0vNfeJTHJ5ehEyb8ysIbxZJclx4irPmVrywmEWs1BYwZ229MaLF
fmT3eniGk8JN+JLMVwL5uHWIQ6rW+gMMB3Oajy3p6itOZWiJ5kXVDOH435mxuJCQaJ5ee9hW93jC
XjGuoPe/8hOmVnaM8HFgbZ+mlBCCcGCArDkzoJ8YUrhcI1Rm1eLjDA04PsoJT3MIppuJkgK7MYd7
CwIJpFDapu228bEnR7ab7q4XIQjw0M69oF/SmcNHCd3rxJa8nwQuRShumJCf0evyQDi41+VNMLib
4PHvIVp8E4rZNbxY0dYJ6SnZPyQHnWiAc2LNpxQ0mm8O4+39qi4vQfMTwIj4z9kwMZRsNQUzaNtL
+XXV/wg+EPnbYQDEJnXMRDiZDufUuY8bGmtm/aE/xRt+NsLZJeYI32ViNjyqP4WQuQzxCFfbHY3K
xRr3czPgDDZJDFur5y0WK3QpVII6LB5iOKfShjgx7NZzktOM93SyEs/+NEF0XBGlTzUx7ljZy3u5
rAcutNoIn1Sb1ynrtgRusWHc5l+6C2Pv6V2lk2SMlFMXxQKhsXJqsBMPxERUDvf6APsgvn3L/iO0
TqxdQ11SV5N+XfnX7vi0Z3furxbqXWblVB6oo5MnN2EOtzh+Woj7CShzU4hFW+eqzlkY22yG0L88
fCxORrIB1yyi0VQu7LzaqBW3XHZz3pG15Sal1mrX4K1zg80CHRtx71q1k8xUVIJXsBVYEP3VGIkG
Uek0ZS3Br+ARAGVcFMiI08vYps6pKpbY7e59dG3TXo8OVAG+PiWO/+d37ijW6dB8HybrNseaajZm
jjtWIzudDnDw+AbWiVuMEo9BQgf/441/d2QfHm8CIMzZgYWNScuaLDeuX4jK6ykhd+t/QurNLPew
QtPw+7egWXHrr0Vu6cEsNRQVxDUGo856xb+DuS6BUziVPUGezL6zD7g8cW8OJ371uc+JdeCF8I99
IrsLQiQbxLiy5mR3/E8QyBNEmIV/QuwocycrljyV9UV0mS5FlL/qT/RgJ5TTTuip2Wkt7gDt5OL0
KjXae2KGToTOKa0PxQ3unplHUY+RwjcpXnQ7kVN5OSv/MMxMdwoMO6CV+2/h8jmukwJfdZkUW9ft
tIvg75N7Y3yrxhPrBn214ylF9tNu3TtRepdLdJtEh88DvoIIyxMcHk5FwNngUwxfSSU/hlhPEOIL
m2ZO4MFGoEAlFlVUjH+zM1b7u3H7IPPQIDkT0ai6XE8RvuF5TV2ChgDF/oV677K+KqHhUHnOZlNc
qvOIph/vg9k5xw+JZXbAhTIDxqdQN9CnI9Dmsg8fnNMnn4k6u/QUtYTHeuGTVDj953Dogsiu7rjv
UjB/jEJbclXz6Gh8phtlXMIDWquUxvlZ/xFEG5i2pnjUjPn9s049IGWStWvZ6sMtmbOUpAZ4J2Wv
0x0oBO2IIOW9YleGLBvV7XVCilBZuf+TDCi+09vHlP6eb2du/OSr+M2YMlwASCaHYvP+VZ3yba6e
i3MD86D6+KQPEfAlOMq4VdWDViFeW7ztqtjNAZMdcA++fEPaz7LSLXnVIZN5G7cFcjljWURE5PAF
U5FjZozuDLUzNjWDrRR3I3LO8k06J7ror1ZMPGVipgSLZYEGLbXH3wUdcKDUZKpJBCJgcaA5Sgl/
lp6dlUeXZZ1T3eq3cJHSAx58NR40EOqMc7MH7hONMNhwfUNEMwABSsvteDqQmqADgMu//Ai533xj
JPVKW7t9a0tocRa/qp/P7D70eliDBZM4eqIZjAflO8qdJ9Y1qyr/IhBvVwV6g8lSj7McmO6C3EX/
aS5KpyOmdw5/ZcJbJOL4+h1KPxLZDOxENqi0nqe58blNZN2tTWCYRHOY4kaDHrmzpJE6cZZO48IS
Z/07W3P9eHH10OU5WzIlg8t2jViSVCzvxWfBf2bHxbrnHIWVgtCK/d3sXkZS+tDiIuM3ReuI0pKJ
3r5eake2AW3ONKKf5BGJRUXKp/oASvBjzFBYKl6PsD7meMDnMHzuinY3ZzBoFuRhkpD7XYHQ8Xc8
Dtlkl5JDumTL8WmmtF44Dd4D340pHosmOpyKVhVbKDt5mYuMiEK5W//XaBA1OxgPMgsGjhga8ymd
3Wdv5m4Jta0DTuHzlOdiTsgtDozfi29wjTNeX37n015rdFcsR0YbBkBVx5OCHN9RpNMqJaZ+QCHH
v1XZFwKgsC1k5SnngoaLgEm+oXuiSNZ/eKaQyVDjQC2iVqSsSALugA2aW8GePtud2M4pGxZZ7MtS
ZM5D8kW5USDa8cXnwdA43X78KYKdULB0i+CYpLI1FDzqgtLc6jdSQraSx/l+VdlxrJF7pAYVoop2
O+AVKHw9kYaIM4MCSvvXuy3z4t4TgEfPdbslQDOHMXuJTotNtuVu0iRT5/KC/cqHVX19m21KiOup
Ve65rZR/n9+OHOaXnSBPY3b801jgEABrA4F4GOZAtZd3SRfQ16Qh1BXSz7cD1k3c0lE+9cjijffU
nz84jN6f8RLELdvKqa8Q1Rd7CkSiaFkcW2xTuaoxAoMdSM+CBQzzXPGUY+00fs84aX6UYKa5fJ+K
RDEzPeX7D9nK1OL9FzRdxnJz9HzDzMkf2bY+6DTml/6mfs7gW7J2go4lU0VBAhYOdeHAZSrhzWgW
RF6yHWQQR0Tpv11kFDzzj0/yZLlm9vq6xZ0Zqw+FVugWkh3zctWPWyJh3fWoTQO6xOSzCZeDoet2
HN2YIY0bip5uumXGM8+0EKyYAF+U3G5BX+vmB7Bu+TH+DHeO3lHwlRZ0JFBQLVg0Vxne5z1uoNI/
cUQxUKCtpkZwuNzKwe0POUlou6a0xzRgvhY9atkZAAko/P/1KpXnE/ucHZDiK+g1jOBNvkjMTR71
azGt9+7RvwKByL9llPqFYlW1lWPys5qL13JOIBdAA+dNGruNBrvLWsy9T05xnRwkYf3KkDVX+7E9
xPCDJKer/TD9VuniIHeJMZAjgQADmX1iD11Fe2itZtSi3ykEuc+96I27B3Fw74YumZ+iex5iKNrj
8GIjcLVnmLnNmHDsMbGrBtDOUHCEJ4RsHSGEGnMDHd+36rUa2EYqfdcnOXfQu7o5bv9EefICm9X4
8pI3BEP+WMsvljndXHOZ0/XEemPHyl+sCean0zZhfe/Ha57vunzbAkjmhMh+GDuARigoNgTnBd25
Ha/R27oUc19UR6tqFo6Gum4ObXrU7LG31Lxw4tHpI15X9oNftB1FDGWlZQmoW4Zup/7Lw+++UowR
GXqX2+JoAxeDeC4YQDBLIBIM1zvpKHPZ+SllW2NHWM7U0N03+lqmDyGq5wdUGVs8HKU0Qyf0ILZa
iMYcJdsGjcl8V+w+ouGIHHi7pHXniVfSpaEB6T2g/JxQ2NGeOZg/IFyPLFrIagpGH992IbFDrQ/h
ggVzGnIAG+JebMLbUqbLGAtQ8+cEQjBr3Iudk0WmKh462o/Ufj1d5Y/0Gu1WDYYMK62EVdYiA6ts
VTR4yKklBuPnkOHTVFgaWXMkFkzmq8vi1lZ2En2PyfZ16V67d23mqJnV36f/3hatRfifz9mHD+tD
SiZHt88xPYUtzkAVs5fCyLDkYFZyZv4ZT4lXgIzjvlmB5MyKn/FvccztdJ1DjwNO2ombHvyZMpkz
tcVYNcJTJjazgW+Jh4G14OD+Lc3wb/DfhPeB4c4JFGRQwTzrPjIn6Em9dYlOE6pluH7fRLdwO9wr
sYcIl9gNbEjRlPezS4W+/Jb8fAK8ZrGY1VssJqz0qC2MGDPb0a78+B84J7zSw9ujl0C78JAKl45B
WGJ/FehiMDuPjZtYRG+Uf01stziMI2YAhl+AzL43PYCcZk/GA7HZXCDTcrC250z30Sr0z6W+j4Cf
yZmOu2MRGkprsg9Vlsbt+aVDz3MBaXs7UygkrJjBXGhEiKVQGrJba/IRKVWmcRa/gdyAO2SBHp7k
pvNrsOiOItkrryVTL33Jp/7gW+PFl/FLPfR2O5gpPzwvYlVrxuIEByG0FZIB8fq5RvvZ/XnNgpiP
SxY9/Q4pIYAXLf5TjnbtvPeSApTybbMIRgiZV8VKtAnNP0AvGB8AW/UfiGThaABXHiGgZM8hdOJq
3kxMGEYpo47DqBKApf5rIVfWZgu3FpiN8xCaBsy5mV9CTv8SUGvxkDjGOT92MGXaNVbDPFrAoyUn
z/zBQb8bOYIwwHUUlO3glp3JcDuMnOJEjZoG9I/Dt+hrV5h/0VrxBMWc606FNwUPmOtUN0WSvgBM
yTBz6Fx7DGRJS1yKOn5GYKgdZRKBhPxm80KfwTWLNWrt4rKb/71vU/QjTsbjzH4tdatWmURyV/aP
l25qHuAdL2Y+sXAZGehO+DP7XhwQ6+TuDBISV8Rw4vR7LVXlmOCF9sMtGFASvOz4hIxQ38//eEUA
joA+Kb4YB5GFxeg1Msk8LxQ/s/TKkUAW052AKmbzfrmjbimXdNdtRxoRonpeJogyJQg9XjH/mcEC
Q2chAK8mrSH+JE67YYLJJUqy7kr59zqMqfUBTZ9huoTEiioE+71xB7442gVsalobCM/vZJc6Smg+
Z6sG7J6TGtujHrG83P5wf4ZO/JU/9D2Xo7aq19190TisTFxMtiPnzBRHx24rvob929fgcedBQ0Ag
rZbE6qFdTRyqe5m3JUPzXbfyiqZsQfk6JbbDHagKb1yYCQEQlvLd4uVPUcLYknEwf3VvMGpgiCfQ
WgUFU9EfER3ZT+qMG4BCubf6TXTttd2oGOBAs8Mzu1GmMnSoOeP3klP81OdBhJdRXhpGzI8Idyg6
a0Q1r4lmzRJLLlQctcvfpHj15s0E0aFLX6qCwZSanDyodorZU/moZqGu0DVKH7JXDUm443Kt0o/Q
Z5TWIg4SclWoSuozoRp6j3vXcFpENptqZgxgzTs+1HMimzdwcGyo67OViMJf9uiK79GT1NtiCwhc
zu1yry/Vmfkiq0Y+kSsKw3PhNzsCXZ4MYF9kVYBoBG8mYmtM5tYov+VdNVnvpWOAiis2BRlX8yLQ
t9Ga3uuYMA8BXHueoZGnH6sGoDNnW96m9CWSZ6pF9ojQy0xBwK7dinZDJ+6SqzVgeo3llFuUjJJa
qjF/KhJuBZclXRQWtQnNFw1nQoXcrvUvgB5iIJXajl1uJwm52k9n1ZvS7TWzyaZZZe6lbnJlMg3r
Wd4PYIkfc7j0gciti2iT0ZtiNruGwsBPeNyAldO1ujBxpsD/YO4jaK6M+LfiXGWdYkPLll92R9Bn
Ov0Y3+L6niAEs7qgPTOY7v4kXGjtAanRL8QJydMJ9blr/9LaGr4LFJnbJqBsBCvcP18083Yq/lPR
Q+0+G3EHQWHFYRJt3sHra6QLWGsOO7UKLfEYrZunIxW2wvielm8zZs4neGO2yNCexFK8oY3mG6b/
yPtEcMpQQz8wdl9RewtQlfiM+CRhc7Vp6bgYJTFiX2HTzVZkqF/PbDZDiMFZW9jErIJ+m90LvbrB
a2q2nK4wpFTJYT1VU1tqMluAvurOf3n4W1oDTofdiNpHAGST3dk/eVNPfoWM5ZrWoTzNcOLLHd6r
k3xLCYwGxrUW+oR5bsYciWueXLOV4cQCx6FhQPy5bQmDvJdusQOTm3122eysyKamMChu2Vb6Q57E
A5wgKgOFjVB8T5QGEChKkIANJK0+GFwABWj2jEKImxtDhczvJeMl/GoFo1kEwGY5m1nlsCwxulP8
HkuQGRaQzLXNxRV60XMfAjhYLaYMKHJ8vbWLZoMv7UaUGC+IPxWZMk5F54v86uPrpzJxxcVfrUKK
g9CyUR+03+XCTI9Dup6skTsUdIul0thvYOKDRn1wTQWjuby81n7G1CjTIvt78pUFgypUVV420ghr
1Fhb8Vfy2IPUfzwB/njw3Dx5pzcJs1hK7tvYWrPvZnLc+scuo35IjIiagTnaaIU7KWD8UggAZxlb
EHb/a98nFkAEkHe+F1kwNKEwU+xIRZjYrPTQZhwHw1zA7VKhmkPGGB5h+AWvd0AJIo+2yq/dqC6z
UyoZ4t/QuxgyKSaVWn5Tp3KUVmio+e1+0581zeWcoddjogqODdtk3NQPXoxw03fvfVG7n9kyLA6V
6me1m5VW8QR6jPDK6mCiLIERJPmrF1YJjJBrYX6+UOiJjvRTMhBCCGHPAlagNEEQMmycv48E0Ppc
y8caRljGEWJG5ze2/PCFIHmoXKpeJVgsaYEDBToVZcyymIoAj9MmP9CqVHCNmJfBchjtubyFiXSu
S9xCmSaVH7tdMIg20KXmMGg0E5yWkTBlWkFf6y0ukyIDZiobEQwJQ6vEYFPqv62F8UizZPo1GjJ5
s/WS5IRu7j+TpZy6xXa469ZiH/5QBOMbxK0GP6cD3ZAOCgWywNgGOlEhr3oX3WlJm7SjRWxAKBg/
4P4uYYg6CpigDt98rMGnKVYO6V90rknXWtKN7mkpCiROq4iJAe6SDLRYl9Ojqt1+w3FrTgW+KZPR
sOJH4COxFajZsnKrxRSoSoZnd73MF5uPz+r83EM2/cemG/0U/6dd6xazdPa8hFUb88hb9x0TmvDv
2dMveTB4YuFH3MXHxV2SjXJPGm6MdoHp2aX59/6KqAk5jbBpC3hi7eofJ9fcp5/jvOdONO8t5/IH
La+B5lVaVvBF35dXZLe48KyoLxBKld8x3jqqL+nrsF83gFSQY516owQxyieMEAPN0TOXxxaeue6R
BePZIuJmjB/QBy4W37G3iUDChKv8A1Y4wcoJ9HW8DvfK6snAZQ1A0Ex5GLhiOvoXpm/Ii4MPwBVv
omdEN5mJHQdG/DJLwF8EJf0sxCRCfr2G57YvEjy6gFQ/h7lmhoIHoUlYnKjkucU5NfrzcHyvZyHl
psaNDiYC2AHz4DgrXSW02tzsr/E/8i4kD4di0VSKb46v4TsTgimB3m2Oyanpg7pZ4W6gqSaNtlLj
um9/0PXsc7h0vvgVUaHZyMIoOBO8+k0Rh9+WtxDbs9qWcHTFVOYQcSHS0ezVtxtl1G3dHdS3MKRt
aGf72Y7sMViIuBAt1mBZmc234ctEZorrVDDlC6qmZXfq7snH+zApTIktiA8tFr0MSQRj/r6Vgqfz
xvnZKrucU1JOfMHXI/PobiAPN3iukrXxhlKKoxAmSy3DtGPMOntNqFrqEGYGTInw6xLTVHFIW3W2
bWJn7LDj9no6Cc46FNqVyeAIlvwa+pPCnJvRUfDkkjGLE6R5X/pjyCC2lu4P+yZQ5PMLN7djw6kl
+RkTHOqOz0R5wwftr1zyheGX5KgH6ThYvVvdlcnk98bL5oQC7oDFE0KHw32VCBE+0brfPDOUZEYl
nFDSoYAjakuxPjn3/VTybmV6As0T5hwdS14B8vd1vpdW2qG+KlQQ26yjwYK39S33GFDOzKq3nsxr
jLmwjDBKpHOeu0N9iKgWmX4u/hiTjPhimSjExeTfADH4nr73MZce1YFkCgSfESsHYR3kdcbcle8N
WRKHmztv4j2sWXRcGeoDY5e5YD9nwUs3aA8hgaGwj7DVooticg+Uw2Wl28kPZY12yYnipSqGwrOf
rXApO4UTyDduOOnrL6Ryi96M12A6yW9GWACFuPXe/pLzCrfGoZPr1+BxNmJiGme6Cu7tJTzKK/7R
WDrqIKvvmRnDvR/sN7hRjVMnB65Ic0Zj8qXeilW8ft0w9NtnAJmYs5mzY/XvBfTpcbthv+c0U0pF
h4885eGJ1a1fR1O64H+8nDE8pcRwcOMyVAt7Y/MywE+Z8v9S/21DzTF0jBPx/bLh39iAkj6wjDlb
F3b/0wVPJKSU9XgLA/c+HRG/scVJ7OwoH0xpWIVTSBpnwcJqxn9si5B1d2g8XhUGAYw3Fef9aMmD
9NXf9xoIp6UTRDxKuRSpx362ahPrE3/PFeupe2J+ygSb6JqFlX3uFEACW4d+EfY65dGyugrQo8g5
V3ZcPYzfG1d7eqBjaBfd2s9PFe3VyyNhkUlDoQcvkKDMBplh9/SnRoMVeCmgbECoEmVDG41y9VlK
5vIXph0vBgKFYizP1RfegAcckO3iK9wmG1W2vpkACtlf5iZefEgLOnfv/bNIpm5EmayIge4kHaDX
ykImE2WzHIpNoapTbyb83Zrlu1x32CQXG6IudaiQXMAR7ml/AwDTODUxC6R2u3o1k9zeCrd5fJM4
aukjbx/JHfSLQIXUoih26sVarG0h/43wVX768pEKKMzM4k6vEIrWAJURjeVinUmAmxfA22di6zg8
fOuDQ3k4CkbF8V/DOW3aL4qjMjws9GULIRcMKXbeQDRc9ofscxpxu2ckAe8MOzdtibtakdhZ5w2C
VxIEjv/iZyWpKEPCwmuPFfsFcOzUt5doDD6tAp8FlNBSrmGLAXAEkFqZNP3yRQ8wzi8GM/YANtOV
As9lTsmwhVp/FxJ39BF71r/R4FSbYV2Bd7MInGotrRfu+E9c6bmHQCCszMb8nOnF6bcpDGWrKE1V
wqhLuYm42cQHHivoXQXL7zF6qb4rzjGxpSJRynzZSKT2ptbsDlfOxfG1U5PbSzGEpcT4TIZFagl/
GqDW3+xLrRlCWflJRUT8raEym/Tq5U5bKrLbLcz5ceFKX8of7//1tPmtkFRbzmMLh4qF24UbhRLy
X0P9iD0qlhOKEbIPuAsER2Z4+fRHlk2DIPf9GQwFVrjmzCqnX30QOTe2dubz5lwfpiY5WeuL9UZ4
2jXueYtHjaQkJ6ewu84vZWwNX9Japyo4I9jIS0vlD//1J6VwasrqtZrSVp40yfr8ztOLpoMaPal4
fbl06vxfA21FtV+Qc5Dlk+PWuErv5n9aXVriH6BH2geD/GgTDxAZZUK/HFpb0czh56kD+cNrAi+7
hONWzwJ99MljEfMdBp5OxCo0pNM42lhgb8ND53A1gevqTuSz3OQTbTHOGJSRzmcLtgf6Y6HiFXKn
4GE88O/Bj6es1iq3DKG4GJPLP41Y2vNircVmvOEXlQ8jMuP9W6es7sPsltHXPL3axwkZDJWl3I7H
4ksk6KDGcFqMbXmFqbPXM7j56SjtZ+77h9Ni4erfSWTOvdECPnk5gmpVkY/gacRzMzJEyWwmwOja
QryUHe2HIojnWqhM26Y+MoQzDFaN4z4DM66Z0GvVwlzIkArkHxmTT/2CtzB2HUF2zOXgFTCs0Rpf
aJcijtKRNWe1wRTYUjFr4ctYKH/FxymgOSzMqHHKfOLffyIXXDCm2MldWpMJ+YcshrEMovLepiWD
F1BMVh78WKo3B/QmXGlxEY4ioUnT2XAOhYu2kzj/lwVwl+JEx/L7PTPe4qlpvSo/yQeAcPDp6bEy
gv+qDp+5We3J6pwRT0s1AtvTSx/625+BHeEm4b76ncpg7Vbu6i2d3RsQYv8ESYJsTj6wYj5DdzY3
eX3ZixzLzgVU6JQDsm9F8Oslovr5aDYzEl7jdfaQRbtE9DZ6Ldshwub2bUF0BL4ag4Vqw/jWFxt6
ZIjodY1ttV13qwyanLIU1VPY36k6aA7nDH5vNDPSvwkTgfESew1gFodjrp0iuI7/QSMT39uaBfhi
Ah26T2WJzduzWfF/yr8eKJ9Kp5fXDI7S3fuWEs3sPGMLj8r1Z74CvkYYjlHLGBSgigmnF2x1O6mu
svNaiT8ptCOoGaytx9Ty9zwHI1qpUH1uIzXN+1hyLqamHLn8R7Zh7jO8PS0ycYQ59JxQ70PV+sV+
gKU+8/TKf4V0k/v5fXbjvJLkperVgQBuWjnTcCa14Jt/6HYecvc15E5MOofLUZJhuqdv5/9CsscV
u9zxGnr1K4U2KrJ9fF7Sp7U67F6wTuUinFnhZQ7R9oznqzwn2YQQvpBKm6gG8greR1FhXiGv1Evz
9UIVhztqNZ2DDRYCP5wmMYvqkeyH6+cr2kWNpeyxwUTTh0yzc1XcignPHifCAYlx9W4xLvHaJq79
u9gXh+Yrn3lcb+ov+7Bdia+DSoX+tuc0pfTS2fdbXylAyGNnS1g/fIAgBUtbMcRehAbjgNCfVsSc
3iOzNGlXIdCfk8Rz7QU7nfvg09EB4QDGvm3wRvGQuHn4EOi+nIJS8gAHiKBg4ZB+k9o2FuuG/fRm
av+27RHHfYheTb2KiXVLzSzcJZ8t8dvhkaK2aECnvTduxNcosQecGLhvPp6gBYvUlVjHkjV5Fh0h
e9DWzhJPV2398gQeY/CYWh1QIKFQl0I5ldFOEL1UdlOR4LjhG7xGgCFaBYV0U64qFM7W6e5USxqN
0y756gY/fQdx7BcIVOB+H7u3x6Faf1ZUNm8No/wRuQrWHnhIzOEPfTUwz0Be4+WMMQAu/5n1/hlQ
fvA0COUG9BGuLAAYJpie8TBa7PqLfxRkOMSWNu5tcBfSqfpBMQISYMxbSxz8ATc/KGjE+UnmrMK9
WpifYkIf0CeBMr3WLXwIrjFQFgIvOaE+LjTAIaAnECgqX/9k5SiUxwh0Nr0ndOO9mb9s5Z4qNv6l
k+FvTP3jh/NNE1vs/eqX0f1rKf1TIfi35+L5ozL4hSOPLog7aLRiAmYob7WCesHKK1/eZhSNM9nn
o7OMG7g/utnQ+6xG0dNIs1nCi9TjdarbErkVUACVLwKumKVk/bHEEdZHe0M3yfA4Mdt+KXE2hKwJ
a8j+9NGZrRsqN4FHwTU3tfHCeC1mgH/gbuRSg0kByafyElbOnC2FsohJuXYJdW/IiG0MPqEtlpZc
w2K3Pi08p5qTz5EXhj67izA+GNmBeMxoOIJWcKlJkvD4+n3ptviefifJN8No96xQLlv1AAMHfE5i
fMt3olmkW9qDcMPV+Z6vMGAs8b1GffKEFBVZCkA3SjR5WUEvhfqOd4zxPnFrDI8XXeeXfoln1qvy
NApuYacHfaAphk4U4ox78Pz8Rjnz7K1FDacX8oUlS0u0yqpuMU/pejdZrBmBcJIOGByUR5w13tVB
xuixmmzoFlLwIU0uYTSsbbNHnpzKcLJ/KeFOJgQnmoyeudhY2WXC+ebkVEqEwXzs10klz6NZVnOQ
KIeWeV4vh7/3b0HF8nguvOrKpZF1pzeONAuTHrWA/t1smp/qn6q6y/BevWxpLc2tERj/Em94ovEc
D5aVBNbEFbXFvXI4tAB7WtAzR4XWBpCiy4wF+Oy6T0VdYQ5JVEVkN4WbSfZrWNJkCnEPmGIg+lXe
7rzyqUUFClz9wGGd1ijfHAhmr9+6hvj6lUjrUrgh4X5DJItcac7dxoSHs4BzZJZBudiU5YmWgFKy
KUn/gI0SHuaMsnRMdEiKIainOpQFhYD/vsNJRkW1Sm/g5BgRp6ZOat0/3td3fYzmnrDGB3FoHBVi
6tyTbotHuBEUKyI79G+2mEqNl3Cs4N/ivAyESbFxI1yq3HR3SBjNN7M11Qb6E2Z+TPTXF2NexBtg
P2auGTYVPHOGbh0zwGwuFNzIUyUYiKFDTUohFXOHAlKjwJKZi7jJy2oEpAhOPd8w75lfoz8mx3Al
I8Gm8OB4IeY1EKSHSERvDO+FJsVmNtRljqrtc2IrQZGw6UcY0eLdB56bmCgWPpGX3xM6mt4c/snT
9JJ5DRM6ptyylf0AN0GEwVVfMbXU5Krs8DQYL7pklxI8CqM+EX/KutdfK3L3kDh1Vn+c+HG9xfsa
rh2pEaUdds5IaE5mppIf1w+NxNQcYl5drV/6X98ZvbJqF/ecywQnURV2FZqBjy8TUVLsu8iKs1WX
HqTnqteCyprBclC2mmKLojsj7HR+ri7y21OYk888hjc8CEgLbAhtfgOi+mzBfcGS43LPjnoz6BfJ
Z+DVFcVJZHwpA1js+Y+GsGUQqgmF27Z2lZzn4K6R9UyPIuQQYj8mng6eMrVTxJjRNXxWe15x5MVG
Jyx5I3BBeO655IYwdygVku8Oe08CI2kFyE0rfSrIOQUmsHrccwNPqG/OfpnBB7Igo38u2j/4CQK6
0ht35wtMUPinPKdZxKH+7rMLRs4lHHKqoUfO+LO2kfxRy87d5G1qffA/js6rN3E1CMO/yBLu9i3u
9BZIcmMBSdyNC7jw6/fx6kgrnVXOCbjMN/O2QRMyLozDbNVBuuGPcpuDoVi0F1zX7KejJVe2PPeP
PzwQvV2T/43mUXG6v9lJZX8B/PFxDLfP13QjE90vyVOjqApAvvE5rG01WrNwTmE6P9C7xKPdYuCm
f55tus2LD0ABBPt6bJ9gczw8DELkgDAKxngrA7HwtcxV2YzBPHIPUd7a4aZkjdTRjIgfVD6ZPWhd
8uRpw8wy28k6JwALNsXfUpnX+tEcXNKXHq7MKllzSiXNWOQrwepSWojNz1YpH+UonMjnG/nQwly8
9peY90X5DClkPF8QEDDrNqNYdTcTm1vS1Sfje/ZwVCHAAvxg00LhM56neqAQp0MH0SyM8peX91lu
0WXNKqvI9tjr+xs9QTbe+fHkb4RZAS2DmyH9L17Nbl26Y+DugFhaCz+g9P9hYGYjgGvN05nQs6Gu
Dy8armhoO3Y1sYDuARb2oDixeEhDFGRX95AgLPooXmZR9xEZiESG8XG5FC+O0HKTkftlfGKrmsE/
gsaxRuncvS9DtiqNAPMQfhkO5AdX2fCLA6QomjWUi0TWVdajOBZ0Xi5wJybPAaX4Pl8t1Vqd9/mv
INhdetPxKwvAjnQgGBzRpe3xbgh3MdnwnZ53rB1Bh7qY0y/yUvKOWGfP4urGAtwVf6LQNleyDDpi
cY6VSA4wwaPZ7b0CbDHgJWB8aT77v4w9iAydGEANMvx7tpB9MkQwfqW7iiQLtoCTl8I8yzI1hAiN
aovtd7ud+rNTDyerbuRhPra87usCxqXxuniRSDdz9Cp5HeI/A29u7OJkmF6d0J3XX9wk3qIEeAJz
6zGvXTCCOLo0xJAoihUXy8dPx6TL7/Jeu+Gasx9ta3rkVia7LJ46A9o3dJTynpiK1ibx75A9PfOg
nNKz4A0MaBf5VIxzQ2J/QSs6uWf0m8eMCkFSqEa7/eS9JaVlx78OoIPfyQqk0lV4hrYVcj0yUai8
DrAcf5W54XKMNp33lNb5JIm+cylk3s2no/PnlOhy1DLKFAD8gnePLigfDyPSWFGnJNvJukJgDB3G
7+TnJUsr/Xok2ppTJmiQ1tHTQBt2qxS+j1tyxhtasnCb9ufydvLrYB4rjhCSzUlWY1FVy1Ir3X0m
J1F0xHwfwz9RwWbVVUYA9l1WAcTJoPh6tKo/zGyb5MuUp42R7rHX+qPCGarX94ru/68EpH4u0kMo
wQDZ8KpPaQEIAUfaCCt6v3dDwLTFOQiFHk4Io76nUOXppUUYpi4yrMEwPvucAww6/mHniau+DwrO
qpKxCSyj2YQXDD+c9fVyWMuLZjNCKt+agY9MO7ipfrP+V6b8EGGL8p1iTCrFTepXgHUSXuc5w8QI
iMCT1oUQKveut8FRYRNYTXJuv1I20ykeKssUTzqEnfFAA46rST/pnCgTj/AjXKlM4VGU9q3hS+E1
++K0TNT1hP+R6HfpJ3ECamZXmrE2ANJ9jm3swzhkovOIXSCdNPmpFf/B4B2vqODRHWNT/bT651E0
HcUMqL1PlDvoG9zYAT8dcRwyM6ccLkGigc2izNPgRKnQdBafw07vl+Vs11Unfj+FXcLi0J8NnFHZ
ToXDS8mJasEf4o06C5lkFnW9ZdwtH7SCuavLHnuQ6ZJUJOfSUZW9BzsOhkX/+Djwt6TIcd5+7Uc5
SDXMLB4gDuGX04uJBl7/G5od476KeNp5BN23Mpu/iLO+iMKeU/WZHMJ980Ir4ICcpdW3MHPLYZEk
7kBQXnrWhT8lO3Xsk5pxghrY4n/07CcXWBlG2RObPyM9ZO/WG1lFZt6q5keYFU5MY8Z2Si+hkGXg
T4jtiuNDlO2a+ALC7wY7eruNfCJNJukQvrkiaRTvx7JNrhxvCfi4rNsqpIPOSWd6Ksw8da7UP2f5
d0V7rcl/o2A48uuQ6ssxd0vUKCuJiVj+EkE/Mu1AcOhcm+2aSa5K1S94/TsnLx0BQLxez0aoMu1T
QqPaDxfzHRAKb/Uha4XIMIxEjpT2ZmB76pfKk9ziav8MnRCXqYY68b/IiPc5OuNQSPVJ4tLcYIDg
jI717+QSE5zTtFhApjLNCHbwqnNzHqEuShYOoo669jsmPJZWLzRXmu8hDg+w5LuScK/lj7YePeQ6
MBuENTlqEHu6/bdwaKBtaeKWyc+1NQgYFpPO+Y1ezpbNhmqV2STP8E9pfZADLJDzwPbDr4FdH9rO
+Ik+sjVNyZx9BYpfHFOnsVa4uMXl+Fu56BVchQ0wzZkjmUYY5m3zhpNnsn2Dc2MLz2yMDjCTzHuw
gtbgqcTIsBuHzgy9KdblapHR3YWfbxBCks1NAnme99pHlqJisasjfOpcK4RU54ewMV3qCyhI+/6U
eCKVDcxn/WtEbt54M5gU1lPzPQQUtnglITsT2jbGShaRGWxXSdy2gVVFY1MeAR7V22Mktd+vD8YV
kc6Lq0Psp3BWIusZe8OkZ4ZvWw30wApSTvSN7nBDCsh3it+rUXIhohFks+sJWq9+2SImhEO7RwDU
VwcTF+hN+WBp1197RQ/+mW4hHB4fCDh+2FbmiEtOWM76d+xEjTUxZDF981R5G8WXe1fUpr8fAf72
tJiZgVFrAgxpG2Eq36dYoPST14HezM8M6FwfI2T9N0TMEk7UunBquepU4zJskEuKN8QZ0mMV4kVQ
/BlqRhXXNogDlzKe2Zp8eXy8kM3rTqFwCLkJO8EqqHbPJFWum9OIEd8SHYo84KfBi9ol+pL6Gwcc
IROYB1smnmw96XoIRP19Mx+qgPaONHoie79mzJ1OXLqDeMAJOK8PSGZUuCmC5rkz2Kki7C/aZSoE
mDgeT9pq5OhuOm1AwRqG48ZjquE0E9nEBbNH5udVIUl6a7LdibqA3WSffDyGzRA6ueBAgVWlJwB3
SvNX8BC2en2W2UaNfPDQqXaMp2niSOwX+lBO0gCF3UJW7Gyrk/lzNf53pM3gx9EEKUsP3/ydrWYN
R/FFY2sVeyu57pA/a/0vU1bpJmJlkp1uUdr+MATpOwnHT+RX/RdQN5uX2TzHJWL+EDMbrIQ4fhxP
s+HS6n4xLNX97Ccms1lyq28AqnHV1FbMdmhgH3oPPixnOtsoJyKmod8+w5WJrK1bl4hCDSA7CJtD
cwCcfa6gCE16986qmuuYOONK5ehjVSduGIzvGFiXMkatwqbNfxTW8y+B7ost/Fwt558BamSXf6/a
Bm/k69wKWHAOVfALmyspoA+fMxkK4LFS8p2kq/Q6sUm5WyjOUN153VnZjqKRZQDZtxo6OlMa78QP
WXUFNjBiLZtA48/W5zO+6x18k4xqZK4uxIzknGuh8mstjZmowoXC4OH1P/H7VP3OYrfFl93uROxr
kG6uKRzNYgG8FypbEYf8xDrEERAXwM9cwgzxbdzfacAt5gqOtwoBrHkeL0C9+h8NC46Dftxx94vw
A326ZhWdy8j+YthJfFV2dbLVSVVA4XwHmWhUV5h5IEclbQC5iIzJX0D9OmbCGQO4C9FUs1PjvaSv
43ia/FlcCXSgV53Utk+ZrJTajg27fCCrZK+90S2RtjBZdYAOb3+mTXm+Mx2RsF9icHFyNv6+fQM9
rARmK/kt4MoFuXC6fLXbzlxGXTD7UZAJGP0n17xnkkxX2nHQaVycOreacYuQgmPz+f6WSeRmaRTN
EE88sUmXFIXE01L3zfOgGNsQOzyhF+3u8bKQpeRHmlUwkzJfCOK6al1j9cSBtofHfOaLrEOB4Jr7
YnTn8qLG+NfsX9MiMttszmXMtowrT2oLXsW3TJy6XLw3ShjIKCM3b8WSrhNOv4t/czwsICO/GOo0
oOt5Em+6xEobK0cHpMIRjVqAWT4CMXz6jwIpmbR4RR5wEWRqeEskENnlA0PYb/nwiEHSM4ddDirY
aWo3bJYDN2Kq6C9Z7FQEZp5MFFFvV2t9Yc/lYvLk0O4u4iHiOwMB7bTCepzk88wuduYiei3Uvfid
KPbjLqd+9fbBwvjPis+J0viegDJ0VKEDhTyoi2QlIsscd705aY5JMNa5yuNx4tYCJgTzeyJi6bLx
9Pf2A3HCHxW1++MOiLzv6JNWsO/76qKh4iF86rsg14dMJJYYMIs9nRZzmvzFWqqC2Us5C9mlVwDS
HD4CnLYKdaCZ7nibVElbZVlizzCddqeytRHHDvbIfYG0sDjkz61WOSMHXu/ohpNjpYh9/WFJpBth
zn5bVXfD95kiCSiz4I0+dwurHYEkFS4QqPwHgkLrEbb+66f7KD9wMpXc4WByL5erqPBGFKj9TUDk
9CvKS6g3NgL32FAW9WvTs1D+F9Stnz4MXZZwktjMJyPedMV7b14wngQKj83bBtSi/y3JYJiHm+SG
9SiOF90vNo9n78T0u8a8OMr0LjHh0K64ptV4HaHV4tjvBcs44BthAEi/s09awuiessma47eHE3Mj
0qSkaUpbg01RMJp6U10lNgjY9YUFGBoabh5Kn+fc/Esd9LjKsiMOC3h9cpXE0l66c8MNA7kAOkTX
EOt5Eh1QF0nlKoPJCicrZVLt1fBTeLPBZQFGOgOcgQhDZgw2d6O1MORjziqbwXvXl/zGJgkw+wiO
JHUKbCZrpfGyO6QhIOIEAX9ABqI4BFOgMlFGDXzl7B64PTlB+jmQcF3ZzQLHbF5ZUzUnTwQ4krz1
LWRIM55QJ1ScoKjNle3E0q6TrxSss8buhfBrXqAJ33PrZ6hsClcQnMjiiIqr5Rh7Gr3jaQIvwX2Z
/nmNzE0YH3pQ8gqZLY52uZgcsC8VJM1RCjfrrDZcvwH/wVChuNSzOgs4hB/SiujsOP9rxTOp3hKj
NNHnMb1SKm/RYRjmGV14nq1j49QVQY8kHj9sx6YWr/got7OcFm5MzsjKi19EcUPt4G8bK7eYOSHE
neJHODa+iINqryqPv2Mq2EroHwXFSW5pQGCcTy/y8kj6wZkExISVm2y6jGnLRjb3Vv+yq4ARZqsj
RMldk6DxoyZuq3w/8nrR9A9gsaR6OSaRQppNW99chHN5hhKRdrRHJOegIyZyrkgnNZX0lYpWTfQQ
I0O0iOCcOP3oS4h94BlbFOfyPiu9524SWYeonBCIGQvcQUU7xeOISGOR4iGVIqrhQkVsH3MkDEjK
Ki/MD1F5yH7pk8xD/TmDvLjI0ygNThNgCceJeHhuu+dcPCQf4NYvak5kN2zu3quLkIpiLjqCeZFQ
I7xmdqVnrbOdwYZe7VKgslUs5U9nPVJBYPq6OJsrXhjpW2fqoq2D5Yc7vjzvMeq3VQELvkMBhsUK
w+BsPxu3E8+c+017Qn4W4/Pe8onQIuIbDeYYV3AFrkxeQIZxpJnea80o5SL7bX/xPz7W+fPYx7ww
iN2KZ1Bl0FU3bQswUzXugMYXbQDpYW8XTUyRW1iLB/vLIH9KWjzY2UooeX+Ea+rNxUjkMYBtQ+a/
YCV7nqx06i44z2CDRUTBvTs+Selj3mdoW9KDKOIu5lMiwxnvmj5PxSUCNp2mB7r+EDZBzlmuuOEF
fLHDrPLwAbfeJKuYTtxYVQShGIzmXh4sIuIVX4FhjKzaOBik00BS8ZNgM0xDOoU1ZcuqOMGzoXEb
1UMBJEhIBqOe3VUfIco0j5YxoetpM6uZfarZ5pUK9lvfZcaCpNTo0/xVKdSvG4w7WgRgILikTrUU
naQARqpHtGpbbGOQ3+yM55blXtaQvzUvmq+HuhIWA0c2oUv5QsnAN9XRi1GCxwaZ4+amz/EqESKA
rD29mR+8y7QmVRI0hQf6G3YnmXWYaEhi4i7sMveRMzQ1TZgD1vJIbLgszfQ1XNehq8ef3QA2607S
1+eKapDOcOIu9N9ZxcBvwzvE7DT+MYvjxP9zsKTBJaw/65UYWcOGg1S7QzPVpvf8g9nL65u+4Xij
/Rn3zCss0SzwfdlP7x2e+61JtyQ40PdJ89V33jsOIo692H+jzZRcZDWoWOpbdX8z90/suIHKAgUY
Ah7Q/8ILa9BL+5Fir8OpkCyfiBoREq7Vyem1Fd5eYmvoK5dl7gAKyIk/89OP6Gbaw9vrZy7oTgbh
BCYVAwm7TzGgCscPR0isznQkw08PjYAy3wM0hIW8DyBvLN95+MoX+5gPAgGKuwJuZK7SaYGGH4aN
spQStxtQ3lK8xchHCBShVmaS8HttC2wftvvHFrxajo4PE50jwXk9zDo2D0yUohvqe+PFeMw5eme0
1HlhEGn8YCsufYbRyFxJw4QsI6VR0TtBIaBZ8h6bUra7FRNehiUCMOLl4ROHLwKePZcnrJTqUSLK
xUNzsUyHhRIuw0jF91zYIasfVHtW+YLmir8RCWK8yAyOS4HwutGrKbe921Zcx0X9o8WO0nqCdhGg
2h9bXb+QdRlzlsYoqXKsPSvpwdPtlL9kATfovZmhfZlajU0kR6uN8nt8WURJcKroH+928yZB6sLi
VhxgmL1K1/hJmyNbvPvMTer9q5xYiQmcQYWkHegKACOBKR+4hJBxYV2L9tMQ8N4l4faVrqriV1A/
36k/ZPB8tsCMyKC7QK+IOKOEdAEt+BbW4JrJV/aZw8rBH83LX9Yv1LfJRkB5FI9gF/VC7+e0M/hK
Ieb4dghoEgAg5rVm+aTKPNxQdEwWB3W7IT8P322CXtp5sZKpYJ9F0x6Aq6trqbnGTfgymc0hhNft
k6YL/gU225x5yL8enFq6rZRfBf35e0tBE1GPSIj+QgYv3yShpp8nSBTYIYyDTffB6d+WJluj9Pc+
g3enpdPAPyR2XmzowcRjUd/N3BKWOkpAWF2AbNMtf2fkTjMbh0BH6hqoc9ihN2sZCVgHcaQVbAZL
G1fZUau9onfjD/nnjZJC5OdkVP6UIDWIQEHhlH9Q9JUzp6+/wtxFAlS3tO6LHc1lBm5jUiLZVGJC
I6OLtXK/pq7ZMJQS9Z2dm1CuQncVxP2Lm/C2YL+VorXNcmdgI1CNTcLeE3RwkP769G4HEe0cd75F
ZODkj3to/OUGFfATNUdsyRfWNuYhnUXO7qfW6xg3DvDB4EUjVLZ2izRCWjl5JG+GWu6btMEXfQv0
wzp06fpLJi0lQUoBEdBiLwS1z54sMUP7BozG6/o9O6vvHdTRIO1a3cJyNLFw83ptKFDKXN9f9fZi
63P6WWiXV+70QAVeeem/Wgr4TvuRL2oxx10onVAHg1dLn4ygYIU1vp9D+GVyjgV0N6QECqEtG7Qp
88wjcJaUaLIOlXnlo7zQc0+OWYPr9Di0rHRSF9gvUB7iHfs1jwbujhZnti8ZjhB6DzQLpttpDkGz
Ite+p7+1aFSfN7xpMQcRBBRhl3iHsaI342qWspbGJVlIRjB+N0KnOz2PKnK4CZK3UXrikBrQ6QDI
wpZoLETLnBn2lgc2YGIwRgMZzFxf9oQsIKqtvZRNLL/tGgwgoj3CV22LaL1ifwaHQVfXudpgpSzZ
EaYGhwBNmi+Ttoa10hjZttXuwRzBKRJiOQk7qA8kBlYPVAcb+XaIXL0KN5393wqrveemafPfPn7f
t3o/EuPAKjWkQgqIGNkjA5QEPmN+Gxgke6n6YPxFyJm/CDngAf5RLzrAglatVBO5rx3pljCcm24H
xKlAuKWbipDxdJfBV9EE0NhgPmFP5Ee2SBaRM6geTQpqLlpIft2Ub5S4EtTUDxPF60Eg0wJZf9Sv
+Rha6oW6M6Nrbi2uImQM5kY+DltBnnPMn3xo+caDaTCdkkGiu8KvVHwhdeG1eY1L5k9kdE9UWQCC
kxBnI82Ww4zIuGCUEAHLGyyJkrwJh2r+W7XLTp+rnQ2OkLWkrj52E3KR+oDQKSpV+lwOJQV7KK4+
5GA8X5xvlXBk6hXW6jewoRHjkUFPhQjztWzujXHWu0DoHHC1yAKOMSmkLXV3rgGXL4XuxJTG3MKk
8TD9KvpEXZTPcGmzqxmodctlClcp6nBx38QWXrlMdOlq+fM1raMHpMHSICN7r7ewB0u8yrjnKIwr
lnBzDh3M/QBauuGbRpKtLwwfiWFqPffVFY0Q7GNxCxHzY/DivkFKi6f3Z78Hn2i+iwDdYka29f+v
+bDNnc7YmXxkhS1tpBuyvbO8ptOWdhDl77UCAOBlrnikBxsvmqsdkdEhQ5dYCxdU9/bCknrdrl6r
h93jk5l/5HS2U7M8ccz+81phoBhJXQLtm5C8JKBdFxfRXbCVDRU5+Ssu+Uez56by9ZhNsEYwzBGA
59A2hjeSVr+1+7BXCDxMPfFI2pR84gzC+KUjdP0onQg+VLf05fOCDgOqHgQ2dMPDEzHUPd0N2xiJ
OAqPKcdoCAwvWYy76AQs1/0pS+MQ3SpqyQ57bOEg60t27L0PXqeQVoiW6USiaerpq+6TFGiVXJ2F
RJvl5R/VHjKm2etfsR//IV78JWAi9mg5T6k3kUg/7XaWuMam/HziYHSflryQSUgMMgYNjHcB9dRw
Ku+JaIAtW0661rfxDw1ctaJEYfEMOA/Hm7pDW2DOlXX+a7gqSNBCPndedklcRA1fjKpQNevXgtEF
5tWKd+mqt2xtig3ADY8T4Kw53FSaYd4sT7i3S4FUkQtbwK5PCMR2kX8+iKF0YI3ML3lXviyE60gC
1wjxeYM+259pQuqJXnGzbeeUf7DgO2WFEB3Jcb8q2SFwQ6X1+3AfqzcWgc+Hi3sZlMGtVAKc0E2x
lHApT5ZTO/xQ9vI9/0KGl++iDe3ZXWCwPzGJRQdwfmEbXfRPkzxW5/EXIZuX2Q9rGaAemS1ecXA/
tkAoofP87L5Kckn27zXUv6vTVX8be0D8AUnd0fCaT3IgUqCoVbh+XLLtK1ppB3KY6yVoSPhBwurG
0IA3/dghnCPjiCH4JXHjteDr29GDitkYl9cl+ps0VPtyJ3U26oF6ie2BPgz6XAjqy2yaatod8BV2
ABPjSILy0ZZs+qeBevjapD5AFpKU5tDs6QwvjbabBEiYfbaZsUYndawZud4rWhGRyAQW24O7AF3V
AdoR84w9pD5ywuausk49o3YAiGQ+GQCK4haf1XeTeULkY1dBJjiHQiZAGgid8+OcsrO+P/GD+S9w
LjouZDmTR91GcUPYgR2vMQCxOPe7OUkkTJzjtfjZLpEMz27yDqeZTBDHUmbp40AUBfTdpzStLIDA
LQOBXHIPzuBZz4VqQtxKlKwEQ+zfDtKogSMjs/NvfrRdhsiWZCtqAxwcuKI/dKRA9gAAC1tt9beW
p/kLcAX496xclIpmb5yDazgpxsJ0VZ/qnxfNnrgwvZyhnFkGfndnLGfem8BUpNBThhwY3UZaEAvj
1ct3h3SKp7y709+lC2o3gooE6MxJrimZTjhFH1BHqKtfC9QypydiRTvziUIIP1CqJ5MsPsMcqAHp
OCVh/NFUO9M1Yge8zUrhqKd6POC1peki1wdy0tcpVKyuaU6YJlr2BfPZTqjYNsLLIi+q7m1dXYmo
VNAkm17fYUWfj0ERdMAWswu2xMLuJkh72rI2bKKtGjxIVjoKy5g8MQGTAwLybMcAfSW9hKCFILwx
izEHgeqU1OV+r3DWfhMnpwgMrjsaXjlbcChGX5zfzQeic3SKBN0WHrE86cJwcTKB56GqPSKwU26x
w2vLaKYRiwB2do+/QRnHdoOHfDXGO3UfAjXRgjLwkM7tN2vwxlK2hBWgJCh1vQNENxfDx6wMCjc/
vx1qy8Rqz43lhfaqd/nuOyh+iDzNLa8k85V+9NvhjyPqhvfj/joJu3ESx67qJfMQ2xUMX652crUJ
kUDhHDY8Hf3mQcKyHeSr98uLAwwOWDei+0MJ9ChAuMBpbGyZvBm3+0DnAUDWhjJwiahDJeKRhx65
1F5ygRJRYZFALP2Bc9PUOtmPzCt3eH53/Zdym5Imfvo7umRooDfMkkUMI5l+gbBrlxEiPZo0UA3q
bMpYd55OYsNvDvquXDwPVT1hqcxMyq1l8Z0xDY0DNtethjB03n89fot09fiRfBbbrPTwwCSKC+oS
o6nHFNN+dueaDaMG264FZCF/0rY+If7j36z+l1bIM89PT/+acY1GhLrWADbiv1Ga//Jmjsr2jadt
FmCOM/EyCNQbnTRcFjBicsA/6onrstmpmNNIi/sLIZEMiKAF75olvrzwT2zXdelIEDYhL5T41S4G
V/kL1yKE+svmupEZJGMoAIymGfVJEo/E6U9GatSMxPyGOR/KVadyUvKZp7UNFGuNMNWAZx4wGrSd
1isgodWfLQDqLq9jwuyPfhIzvNPf803qdHS9goukDrTtjKMA2uWXMZR4FCawkEaClApXBFG9QiHI
i6HwOLW/IEfM3H//0WH2rnExFwAJR/2mO/L+teW8xGOgb5D6XXq/hbUyLd17baXP5+WN1dfihjEC
8wTexauBNu8vBNFGi/o5/EatxTBoqYfHJ85sCG/yTuAe5BWn3zr3tL0mnViNgYOY94N03hN41Sy0
iOZTaDzAsmlhRipp8JiWICq/yTdMNkb5L+5YSmHc0H4hKpkym2J6dgoBASHm/xW+j9vstQM2K+rF
O2cb5J6T4bVTKAFH0BlCeUBD1s3TFYPXLt+/Lp1M42vFiCNdYZsSafGyH1SkiQrCkb3uDzj+MDax
yBmqLNn0A+Fb3pO1DIyCqBGD7Cx9sJWJxB78U6QBgoFx+ojedEg0uxJmjJTU3k4ZAA94yrzIZ+pp
fweKRu2CG5c4CVG/MPqLFkkYAyUVaXS4GaKl0DqpfJbxgTeoYMEeL+2biSFD7WWp5lqbBH+eAHLR
dcc3EAvOfBmJxLCwZZzTOu5Pfq37ZIfbBwT3lLnygOG0eFr5rp7J+23Q63E19Z/pQp6KS/a00Pnl
FqwDpgZCCKcCJvm83Tm5SEHGK/b+ouDjabvSAhcrdPxrNIJ1Q/eW2S0ZY3NiQZQDhNtsNdlBbuZP
tSGg/aZ+GeOcLIFA8TGfjTdOrOjeVwsUTeF/tKT3B/ijfPJvKdEah/9FWzPA9yQEt47JpT5mvLOr
9J5caV5Dp3VaDCgsLYhkh9ChxMaenLDpHexpL6EXE+zwj5dMGi06b4MDvcflzDAQ2WjFcngjsg5J
Xwl4dp4barlvNnb6gQybDFpft/GmexqhGAEDKqwgHuRFsu2+TOQhpJOjUYcS9obPx216LqlaRL/R
bz/dV318Ge4oTmp9/v+q1xpQLPznDBKfgChfIi7uxX9Va2K4mjthVkFMoCZpST3LZOMrCKaFMGEb
Gf89pl8vVNiLZt/fAN839ULB0EZixwXorXIIrDFpckIKR0WePt9FYCU6SVxR4z4Bn0ByCLrcinfz
Rxq2NZgBIDJvYB4gAiWaAz93h3kzDZKSVlNYtsyDPmZ1/od0/qr91iwKLTj5NPUPS65rTZib7DGg
M1IB4VfbguzOzWtwwj/lowrMrXxku+rTTa50TvK2QxElEPTjzDSyh18fpos4pQo6vvNdJy3UTTbG
FZf9CGrUnJRswZsvbgnF0Ait/UYLNx1tR20TrwhOq9hkd8Cr8bbSdfXNGTUj8tfOpfnsQ0NPe6qO
0pf2C0oC5dJ/kJoyub9ZOvAtnbupowx3eYVtDBjMNcCBAUQJSgPCm8ZG2hLiiVwEQ6QPiEsh4o5g
zllmxNncpHQZM/JE0KWUBc49gx6Jx6klmQETznz4aX5U0yuyQJMWkDxwejLHwZt43AUpQebTeVUb
eCV+ZsaD0zK+G49d0V3xbpkzVz72C74FnvrsKteBTrdWfT8xPPE1phHUomEmRpC7h0TJb/SA8E3e
pukUpC1o2KROVathxDn0baRzqBhXs4NJghTtQ/LV7VNH2kRXEnmbj+FO2BcBge9ddGROmF21dWfX
nrHSfmHF3tN+nrBwZo55465UxLpoVuJXnECC1UIHECMWNXjXlSvETknI4Gmt1vv41AVcFrd3ZkxZ
u94BRAUXskwjeCknciYFg29nsXLCy8INvkVEcmW3HAq3kPfdF2Cgsu5kq+TyONm65yRbNrUzpba9
wMgjaH20wCQPoBym0Ausgse1A2fYrGnqZgdpnz1X4PjMLSJuoK/iuwuGe8QBgkpyXNWYGgB3xlUp
ufVyhsTzTEreozzm8e2Fd4ekOSFazVgqhF2U35tz3aeaHPoIg2sEqmzqXYiHGSKgaiWoW81cJfLn
y5hS86ZY+cIpmMeQ8ZDeySFft6RPiaf+l8CT1K0/RsA3GVsO/CiZ9FPSA3uLOtJmGGfIGmwaOnSH
R5c3IFrqKO6F9aNZxc2WlCBieRTesvL1CQH5au9Zbsstu+eRgCROR8UhgM7IcCBjjJ34ujwM2tlC
bddN+R3Vf2KzJoChCCdVeYkPGvcaYU0ZZrNpR1cLIAhWL666p60nOzO5RYbV0e5q43cGJ5CglOJf
0sVIlwJkSilN1QO7XrQP/NBYNF49sNpI+VvP3uuRcbPwC6z1dfCsvsNkP9P5gtBWCz1z6wJhj7nI
blUXPBQvgyAcMSfOM9zMmuIxHErrtrr0EN+xmwDGG155N1cGQybzBAB37BetT0Ma0d9zguFhwa9J
RvZ6doOUMX/iFUk9THr+MHiTBufKpPf0YaE7MYBNUwlyRLwoT4uKsApwt3q8QV5H5ObLwjn7frFz
IOU9zS4P1e1G98n3RbLB/EWzPVps1WG/gfKlo/HCHAIMcTJ1T58F/YzcZSKuNlg+3wMUTAWiq3gv
pDV2SX46l1RSvecHIEFtBsUdBi7rdt1H2q+q79mkiixQikKWR0vkS9G9+IJOA5IiTIOMWLBwWsW7
xC4SaVUjtsrI5CQ94GjK3mSser6uGTQxKlfdbvV7ybJpmFqGMYlgAPEUs5iDF2hwxNDBzNZhWRbX
OXpZyY6lr8S4deYmxRaS661FT6fXbBrRgxdBvqNPYEJMsyBemw5kuPe6/rviKBJajYwncnlLiI8z
+YRsfDTprW71AGgeZOKbtL7im8cHGl9TV+CEentQCP+kDwQhAmJC4h5TEsRABD5nBH/h8loaoxu+
vAGcZdLAH6XOS8cPVXNH9LA3OmnWPpgvhALWrFyEsWn1j7NYB28BQ238YVLwI7TPLTa7mTYfar+Q
v984ieKL1HR2qp/FBn/xNH6ChUbkFcd4JIxII/NrUyMh/0RJP41yY5D6fSDKHtNP/lHchp0PWvmy
ma5etxRcDcQRTTBpmem1v2bd4d36tepykzmv0vIak0gpLElIXeDVpymO5Q1P5NaUN1hTEvbReSFl
EPN3eqz+r0xt7g99zod4PHdvBIJLdurNiAq1x3Da5Y1KQLCL2h4m9pgs6+9sXL2w9MrKpapUNxxX
A3t1/nF2XjuuY9t6fpWDc23CzMGwfcEcRFFUlm4EqVQKVKQSRT69Py4D3rWry6uAg967w+pVLYqc
nHOMf/zhSK+KjvVZeirpPISuX6OqwIHtvHoDLDRMD9A9wBLVPs/n+CT6B3JQtj22qQeoXENeTuBh
DrgtszduX0+nYDNDUm8kkKff+HY14UFjXDmB69dw5DAFW2Dmic0drN301AQksAJUK5D2r7hxx+hz
z7UrPocq6i6mQvKoxjptcotOZ3i2KiqnbR8Jp8jMPYJPcjxOnowrFqkQNPMbdBUfbw28KcaHGfZc
aw6p1YH5DQkxW94gr1JDRm90oPeJ3NWggJrOuyf09sN7h/UdIBcOQF6au08ELuMGGwTslj6HRb86
+QzbIRnS9EBzFWxoazhKjxGKUJEJm/cGiSrGFHsUsutjakgDLbpxX50njmsce7RCeYGiD+wktWKa
CiBZBOegk/SXVwa59mV54u5A8GOwU0Y0+tjr6v5hfFyzo1zwE6PHpnGGB4mtBdD2CY9ZjyFS8Wgz
BoFhTPyD4GSrlbtAXsr2D/EmYCFwxrUWHwf2PNMttXCH2Curw4vEEkG9SOvp6RP2F1SNu+5VGpqZ
Mcal20xkX462sBcJgnHFqRGzD4qTrRq+U4ZtB0ePDnh7gSc1n4bmFPG1C3oGzHpGzFNC7jvKoTxg
5C6GVrR94W22TxZ98u0726FWddqZZwG2D4wKxWLX1Q8OuqdzSvv2sq8BOMyOIIsVTusOq4I9CQqg
EXDCngMoRjvvhTKOnAkM3dlzQvilGDh8NulzpYbPDk+SvYcKfWcXOPEg9+O3C09cBZ9x8fIqjnam
KT6jziPcpMuATvdhuosTRmoYPOwzkQinOW+W2t9n8E5ttKYHFaEMF4Z/uxmcmMh6mGKSXJBX0UMO
IJgsiLm/YWHqyT61Hq/AZfi+BFQZyNNun21ng+Obczo72xeLBzWGWLv01igj6M080pXpTeHsfzBi
gbGYSr324kHEEmveDi+8F/t8qETGDBdcjwnAfcgiKMB9ExmvwLjKwPDLAadUTbeZMDB/vZiOMr53
d+9W1bFV0z173JVoq4Ut4SkEbaLXTCHPnTsipk1rHJBEDqrmg/rJkftYINBSz3cgufu3e+xYaz2n
nTEc7FJo8ZB3ogTP5a6KfzKmY5H2x7KM0+3GOzq/LzGq5uXZ8gXf4MTRHsNEHEtEEog0TI7JFjnh
m+5giyEVyYmEoQeYZb+FLfv4Q7062oeci8RTTlnhTE5peQhlbDOeMNA8I7yx7yFQE3Yisbp1jbwE
/l22HJD4PnkwOWSXtp8baUBThDyZkC78jztgOPCARUILFB9c62D5b1hWPbJcFp+y1aWLhfsTIqaE
ZaD5UE26i9F9xY+g9Dp6aldHocenE0METwoaCmhFH2eKCJqAkBeMjzJeqgb2KY4GMfNb1p2ckkoI
0R/j8wcYlisE1bTRfKTQZwPsX0A9vscEAcEIi8xGN4h9wojgIESbhI/oIYMX2QbYhglXrR9H/Ia8
xXPAlOW+7ZhJ7bYXiS8AlgcSnn7uoU9JgicAJ+xufWROOq5iyjyODi6CPbxM0AVVtBBrqiD1iWFD
hH0T9GvlE4ofm8D9ER6mclik+ImUl8kWWF3ZMAyHkgvrk22qwlcyeiObBUIt0jeb1CLRR6ci0ng6
PWpJsmmWcq4+NsY9YLiUQtOtX/6+yGjCTwP2oZdzzolpLMJ7TItofFYJ2DORdzaMYebtxwSuuYJr
E9cVwlDZg5kufFR5n83R2dzJRwuExRJuSVgOII/LE7V/1hyAeGEiByXrHFfQ+LljY1U+VXYcErX2
roqoh3GW1mPwjhvEORM44xP+0/ioAQb5Rq9mz7lNn/Cq2q3G59VCiCzPyRJgmHbapsA3j1lzInqD
HQhSD0M1uqjSqdJiVsfnVgPkoRknN3TRgSXEaOEZ8l8rDdQTMXUgbwV1JQvpOm7uDHhYCdpG/Lhw
SqAFgJwFS4dB3xN6X4sg0eTcOrxkGLYuNbYLNj8lgRO/cPRuAYsoO6MXnOyrTyYCZ0b8oGxGD+em
bXZCh9iyNRkPqD4z2gKc5+628Cn6j1TfmA0KQZYW6uqY4TezNaCIEYNS5iP79etTzIVMb7DeQ3zX
M68e5QuNP+ZU7dgJ14Z+ubEUyjY2nosv+5hh1QznGIUdvRYZoXsGC4isOrpELS0+XoS894zGDyNV
wSQ51D+uXYA0vvGia+7QGYnkkeM/tbMR8cI6+8//+O//+39+vP/H9vPS+7/hw/9xfp56l/35cf9f
/yn9lEksy7plSqIsqobSxjJ/LHFU3ra/+79Z5kuqq9NWGpVW9wiW1m3CbXoHmXr48GeFlL36PGe2
BaVG6Pzy2W3G8vc85K+f3WY0f/ns/aKWjlLNZ5/G4gaa0eeN1hxrkjGyA7/ZQCCExkaDgaNAz+ho
s79/vPJTBPTXj5f//eOLW1kIuiCIoydSZ/yoR8dhtSV46NUDLkSaIzgqxQYpSlIfIraykcYk4txS
E3M94EX0INdRPawBFrAHsfw7iHVlW+HfL1L68SIVUZV0y1IV0fgWzb2/WDuxfFy5RzVFS72s8Kd4
OmjhOOT7rPHuL5/Xful/PJN/fZ75bT00hSpaJ4nPu03xmjU0D7qs1t1h5DRG9st6hnXh/5c+UzE1
2dJNSVW/h8XvdEsX9Ys0EoMt9QY8Nlj3rRM5zn/udW5i+Xb1fvnMH9e98q/P/Jb/LRiWeNtfz9Lo
rvlvhIo4UfoGTDBnP1RGo+vyPjAV5zAwfokBV36+v4ZsmpYq8da11/VlzQuN/jofpUIaYfvXZ1SJ
T2abI3Z08U5xOLb6V0ynhT6SlGQi+iLnyyMYURWGOyBKEa8+5IPVb4vsp9R5WfnXRen/flFXudGa
B499tDcd4Mljhj4YVXKCP09M7D28N0Ck/9ITUA2NZ64rqiV+W2ln3bzq+6MujqwMTBCbDOMD6PG0
NHyjq6joCD3eLQpocQXL8u9PX29X1PdVrkh6+z9VlOXvb5V6LSyVV04c3dw29bUJzz6MMyIgZO+8
3odoqXFDxyonwQfLIfUR41f8OilR4WzNSdlxni7KbsyeGTWm25jIGvfmWQFoSmD1cJxjGnH1IJmm
i4j+LoCny0/XzO0OvjErRiBgJxywZ9UEnQC+x788T6XdFP7y9b6/xDvjtGuE9uvh4unI0N0NLLUP
5EAWvUVM5CPhcJi4pjufuFhX5msrySLSXbpUSjt1JSePtKAo5o8yYtrXWawuWf73R8Dx8sNFqrJs
KhLvvaTr397AnXq9Pt/lU2QYDA/SOY0ZqJwvfmFRjvnV+NaDkCaQ8uBDFpQWrkAhflzeMghugO47
xYPbpVdDpADvqgdcDCergqZ66eiag/j4TZNwd2A3khoClr6rYYwgkMOWbLA7J3WP3yX3TIAvImqO
qDlxyWitc4FQwIZuY+o5g1VJ5ce5ff7UZq9Tv1TgErVskZb7Dd2CKRjmfIxryPVt3Rn2kzfOn7S+
Avx5uiEX35zzIsSOD6ju/WR8DL0FQI4Rd0JBWLU81n12zvHyLLCEJY2TFhZDyZN/hnJTnn5Z9MZP
b7mqKYbG/VY48b+9cMfrTi6q2mxYFUSWhdMiTdZt8taceVSnJLYOKWIKrhK0y7+3tdPxwnFT/+hC
yphaCVy3CEoig8e9s033aWB3vUc6Qtj82tq94OU9bK/GJRi+hT2btcL8wst36cZF/AGHofrl60jt
5X5f5JoiGybVi2Rpf16CLztpcdHk8qJTPUBgpu89UWKFRtEqwZqY5xr8sl5/OjC+fJz67e5VVSMV
NYLoEVKH8hCqYng1SXkt/P3INMJZQSQMesR7yNQl+vtH//Q2f/3kb2XS0Sqt4/W5k0YMwLHkiE9t
h0+/rUEd+/snyb99yfad/XJP5UqpS+HF6bTvyuxvZI3CSUP2SOAm+Rge6Uj+K9lhQ4M1RAeajCN2
bn0OpOTv12H8VPV8/crtUv5yHeK+qYr3ha+sGBG9MBrrbZ9mgiGCulSmVNq6yRjT3oJkdx7PWFyW
cFx58LPthv4E3A1Gaq258khoumejz0SqNPzrWh1pfQnYaetpRcyqRS0GDmsyyOXsfUf79CVBeXOF
0WPzvOVsF5rQPVreWXeF2U7Ah865zpt3YL0Dkp3OyBSoGgl16CMh72tvcuzZPBwMtgflztv9dl7+
st5V9d/vycGsDuKu5p40AyZ8WXUh8a7O3g6dAT3I3x+A/NMBqWmKYpkaZ7P+5wF9eQCn4+750GU2
Z2jVLh2Xg7cVbgNE1PvnDgzAPvosq2ukaoTBaXbJoICVGaFUyTXFDuCXd689Cf7xpn+5mG+rsnks
Cuv24mL0gCnircfosJrqJDH98qJJP+2QmmGomqhoksnZ9O+3WG7qsrxcHnxrC0ZZeedPL/cSBwen
WGICt0t++2bGTy+cLmvcau60pn4vgq5WXTXcaxxS92GbJM4mjEM30MdQjKecHILST+blcr5zpOGQ
uO9T8MaRwxbGvbvrvbzOfdqTuqRVfMrIa16t3fLp4htnmlGnz/TgbffNTieo3C5O03uwbA8l82hn
x5feqBrwNxCP3HCbMU0R9XSDJwVxz0AbT+eX9aS0q/P7M9QVWZU1S1FkSfpWYh7L87tQmlIcVfm4
jg17gfTEtSyOn3OndsZnjDCQMBNVCwaONtY+9WUnY3yI8esn35vGC/UcOkDKZUeEDYChI3ZvLvOd
cD5XfOIQPgoQ3Oi+oYY1th6kkOk1kp13Z651snJ+dC9pmwtJdsHeu+zjq3/8yFJ1Q5idjYPK3Wv8
3RDsZloCsrl3MCr70D8P0cSPF/G85hjM2lmtLabzxaaddtwjppdsR7LzQjnt4W0Xz/GVIsmWLA/p
bK+G+7iE0m71+9QlTWB37h2UItfWcI/TCtRQdmd1KzdZVienjKzggkhkdw4unc7xGDNoAj3HxNee
MUtHFt+BiYN59Gxhj17BrnXzoPsL7wM5FDC0BnQfhFWyfheosW36UMHeHAYIeysnVPtgbWUInspf
N7CsS9lj9gGD0JY7YCvRFeAiNiH0dXWkZPbo0Lst1ak6BTOkGXi5Wwvg3XkOkUWfkOzYM9OCx+YA
lGRtOGp3dI0H0CJIx7SNGfKV1frvq0dpF8c/Fo+h6JqhSxZvy7cT0NJ2D+H4EJpRBVll/PQMOyXG
O55DAp3OJTuzUX0N9hHkWLtTT0Gg7FntLkfOprLzMtxP/n45svzT8aR/uZ5vG5L+rs/y2diKI3Hk
z1NXsZNyAu3cTqanrjFFpGMzmU3kdF0nSUjUplPCSqHA2g3LZQkpIJV8HC3b2otpib2+h4iA1jd3
DO06SLMMpLutcduusN/fpgZF16HT+9R7B+fPBpDJJHMPt3Z/0YnsDIrsnP3B77/zIBpKk6hPABfD
o49AcHTwtLD96SP9x3NvT1pUF/6U+xCD0pVeroFQOpT6E1gNWBdszEyq7VkBxjlSkzKLuyzNblzY
rCRCynuWm4zH3HzL3oaYXN5tfz5OwnDwCAa5GORuLDmjXeLE4TkI82YGeXoybiPpU2KssvQYWdyD
eaZ1Vv7UsMeGmzvP1SbRvWYg5gm72uBkT/c3O8mFXmWv9X4+KDPS6Blt7pk2Fb9WkD8+R1OkHtZ0
3ZL/0YLUqrYVJb0ZoRCDO4b5ooc3aAdC2Kvdm9I5EmcLHwGsVd/4Ozuq8x6oB3eoL0XqodS6RaLz
9uuWNoZzyIIAbKUzRDi0Ze6NZsIh631HYw/g3MDFmacqZkvONCVV2v48J02X0TDC7HCCVFEvczTe
M0lPLtETOp2A652j1njmYBviiR/ALlYgP9nKlQ1WIuiMCeFzFgl7+OCWhtYMkgYFfHhnYVlu3f8V
GLJ+OhwNWZMsA9CsvWn/fjguhFd5axZHcSQzwxpCWFthCmPdcvjEGFjXKCTgBC9VbGUREGHEHV9f
rZLxumY8pbZEKQmzfpgvE+2FX6ijtqJ2/yhkcEqka2aOIfrcHhBTAmh7OypLbLzhuzKXotVr2shF
AfC4J2DwzX6KmnJ/jgV0AttAzs0uSgGjzU7hqSHAI9L4jDabePS3Nr+ib3pi3BRWKfFOl7TAksHw
bgiwYIKCWveeciDh5Rgd6mFhxlUriwxPwhh+yQuiJWRQMSnguG3dCjfShiwWHwI7ckvsLlyc9NF4
gBCrdvlImCZWaqvUq1fnXBsh2n3MDbNzycTh9u7qH8BLmu7eDuGrnVK6JixD2XnIoQ4dH31lhrkG
FEFUUy7UZ9Nj/KWaflEHQsDokKgJgWgY4Hm0xCZQ/qhpUrSSOJ+CTr8PSYmf6zMDW9AkW3OtWUtL
P7ivykO/iLzk+fAEhOd/okbBsuG/vT5bn/vJDc7ZE9MKqfB2DJLIggpx41XVsFJGlZW/mhh4E9zT
J0DwOCKWOq8wVGtZ4sfb3Dj/8lbKxk+1p6HpkixalqQo+rdCtzbuV/G9l5sRO2S5YexDvLffHsZv
t5ip44bzc3ZdWz6eBOJnFfDPh/62PyWmgg0VNzsujr89RrXDnqI9cOQysu34RNmhB9OHm8wrb37t
uP7dTi823WmaQqUAdtQSsN+IhQwHEdPIzXbr12Q8vl11XI8pBqtUCp9vezetWlm7rS+ljh6fhxyO
iA8yMyAQq3ujMt9hNDSrvcdg50BduSOo6dDYpzVAEbaR4T65dAVsodDqMfCwm6QveO82iqzpanOD
ZKAM2xMhfQI9Qw3yEIyirdjD63aEOUTyU+R122bzw+uwncewGTsdqXsO5V6vM0GFzB6yNH0GRN2u
/mHkMkOtDiopIVcCIzgv8RvZDuGhU1jQRWJERAyEfYcDcSRCkRQgViby9UBhge6cWxPWRJ0xXbOR
Sjz9UwddP76hFCqvk2tOiWu/5ShnU07/ywC7ywDLEbfIN/dEY8qJafgKOMy9J8fRwhNc5j9uM2d4
erJzbM/cZ2L1mJLlrwBqVb6LeU8WLj91pyI9BkKCqDsa30OOkOQ9Mxt7DJMN1UwrBcHmCW5zt0wW
DURRZLr3lRYh2mcLfE7wCv2l+QJo/6EEMYz20DcVVdH+gCtfGiJlpx3F0/1OCeIoGabUHp5UwCjS
9LmByPRCHxy8OsIHdEQWkBlglTRgJ3ZadJH9whWmW3xHToBx7I1ogAgNRxjPkOmP7zemYhJP9s66
mddeiQGprU0x91L8heDJ4/Na8a8RPfgtgjXcedP5uGX87D/npJpCFgHem58jacoYhR9ZsaN1LZsT
9uZy1vgRDnQvuz8kZK7y9t7OPeTFADStzBGB3nPUlf42hwzobBNgBcK52IgvEHoH96AeLRgYkz9F
3+eWXZJyPSjix6hVH2Gkuinx6/WeXuWoAbMaviq59Ds+DEPOCOZKeICln1hOw9RxdBghC00lhHAY
L4eLjuFcvTeZA66VKvnNYzz7cbeQrjusfiOtP2Dn+a9N0RV9Iz71JIzvboE5AXWhiZHxzcDOc6O/
2mOQpI5zH9GLf++owGfuzZ4hIs9FZuUn5+2cOk8fRkhwGCJbZKbUTnGHI+c1Orl1JHYO61uf2JwI
FoMPw3P2TotET0qfwa6D1CeiXKc0H0qe2KHF54fF1ux+McWfUIjpOLxnVkUaiT8oiN4jOYxhQXhG
m0AGe5tFj+AzvAbXFAOfgD4Dj+xzGiNjg5OAa9YaMgViRbb7vIgZykZhFS76Bm/SmldpvUu1HkJv
qp+w7lshhqchf89stvitQfupPzNl1VRFlcPdkL9tusVefbwE+dyMEuq7E0YObIhEmJBX6LXPE9Z4
i03S5ffeIzR0CexnRmSl7f69tv6zuX8v9YGEDUlWJc1Q9W8w25WZjHHfXpsRdjDIVovODZ0aHN/S
rTgwIW9Z6PG6EumXiPgunjqH0wu954VcGj04TtH2DY+So3NZAgFhjv2pvuOGzEP2axwmtkk9NszZ
4wLLZ/BW5peDf5TiPYoluNCcwk+M0ggrbQV+w3OTyeSUw6Op8QpBSAJ1ORFI05yTLX6fnFEQYYXK
MbQNGfwJCIZevzyUP8PXf9wMTVZkU9ZMwxC/Nc33hfUqTwehHnHK3txkKkPHctOD59PXl27QkZzu
0rPyyQeUsU43HuTr0y+9zo/zKgZz/+8S2n3xy763LS9aeZR3zQhcXoUcDuJ2G+LqqA1q0TlspA8a
5dtMm5Sj5/bzxi2fvzYAZwWJVHhg6Lkxt3Js9+D5vGEAY92zjVGgMvr4bQX/OCn9eqXfwJvXXpEv
7/OeZKb4OT6FhP0CZky0gIH/kRZ69veF+v+5MZYsMjfXVVX9Vg4b5evwKs1FDZqutY3fsq0/lME0
Te/OkH3HJuvwkwgzx/YWNg06+4Ad3/qhk//9Qv7gfv9cJP+6kLZu//qExMO1USsDOqfttg0W7SPT
6tWWoDfOm22IScElNmcvaUll2XSV4Gh70sa79qUUccwkPDshPTuUL3cHE2sbwiVdMfTXw+sHNqAN
Ou9fKjzlJ9DL1P51xd/2mka+6LdHwbK+fmAWzI1yXRHaVJqtoqOLV+KsPUMA+T5VFy2no9udy7CL
IDDOBTe/h+vrL5vOzxekW5poSswC+cu/38KCHadUlaI93OEtQQdA5uFjrOe/3TlKzKR0IrLlItLt
BE+foXp7A6u1I78z5MBr15wqDqTvg7cpgvXfn+6PiLxpMfzXLMnUte/8jJ1paDtZUGpwMwvUhw4r
ze52FN2ST3XY7sqHDhr2Sddx8hxC2eGXZ/UjQPn1879BL6+TLG13b60e7Wj6OfZlYEoNC3Pvgn0X
3TzdUsK5v4/3RF32geTtU3oXQiwuBNxlcczzP1ukrv9KPl/QgrwD1qtY0vavp+hIgIg0IZ2P9ukU
9V5O5+l6jukPqCQ3MEvz2h7A8LPcfBfck9c2hLF3wpKsRMeJIIpGxDr7WLVVhn/z/37bf5ygfv3a
395uRbyXC8VSa/Bvqs/pPOrvP2/J2xguRN/UvZoK0D2Q+/eBghPKm710nEG+6DPExlrOWVfisH4B
CGlPbNrCsTBMFsu/X6HcXsE/XvsvC+Pba18eBNM0Cq7wPNVu3jjNhjgY87Lvg8c5hqtmdws73rqQ
/1xt/cuqNH+qhr/enm9v8N2o9K1esufAEnLooliS2Xs1ROlqU/6WdrZSQlYCYwPbf2SYjkDzDBuM
0Nr+B/YnSeklPGI72znpvAT3evvnKOVdAxqJ+uQxHZ0enuDFyeP+9kqGECCQkZZ2vBA+mO3ku08D
sTGMMCKAcDXuMU4H6mzoq3rhwQfILiecyS92ttvF/+Xb/7hdWGwUEtQFShXz27evqvKiyOVOZP96
dE5vl5wgSg+ZJHEprSVQ4DaoiHGJ5L0w0msNXQhfCYz8/sLYFGrqDe7lIjphm+Yf2J2RhE0e/YMV
1RiFrPgmf18pP/KcIJvoOm1Le0B+O8L3t9t+cX0x931Q0yqt6dx5WES8zFfZ1sXo3JNQhiWXT8PA
VUN++7iS4M0+hIYc3xfBAw4cWO9GJxIXvh1WSTJOgqSrhH+/zB/nuRajF7Y6LlIXv93V+3NxsLYV
oCpGAfYRW5XkkFL2dBlGDv7+USoH9J+Bw7f3R26Pbku0aOuM75OXx8K4V/fCakZCcpsecY1pgdoY
Rd+Rc1wb4CoYzxf09Ohb+2k61iLkt/mUECbJBeHVg7l/SDImjRClbffJ7ou3vJOPm8FYzU9ko7wI
oQXsNJdz/BbjdOre/IRxODz+acIXxC2xFLzpVLHzzWYg2+FgswuSOgABrbyXzH90Srl14Sp2vXRq
wgyKE2NAxgkB2YJHv0mxkSXn9gCdaCDMby6b/N2tW8c1Q7p0jnQkgVDs3ob+Dk6vvUImd6OqR7Rm
p8nNz59hboW0qzESN+gHaaLMrOG6srdZuL54Y1ItPHb3Z5caf3p1w9qmMTkjDQwH1zl4cG64N5XN
Zb0ei8EUaS6ujRzjXLcAlYbWOJ0zLggz9NUby86yu+OjQsfelB6zDOApE33WN90+QZIzytldFkWS
mxr2tIAHy/1NtwnjFYz6uAmXJT5DHR7Lzh5PCwYvLF4MA/l1FBadOUUpkm9SVvYO2E7qgijnUEFs
8QEJYTvYEJEHCZ7pBL8qJ2GOZITw7Y7LnfZ3s4Vur8qAa+P/lG5z8GoSvCE+7BzIO0OQdR7yB5/Z
BVSCEmdXYCDIslwwOPvenSNvovd3p0ky5r8/roNkiimNLXVkfq8y5d/Uzh7pwo0+Geq/i1ChBaru
8RgJXZWQlJ0sr92R004rXnhOOCgr8nH7VU1vvYEUOyBqc5AX6YDz0OlC/3dke+AmO27IvotWGe1u
kocD2R1t9+7yPY/FMNxygnqw/9fP0HLHax1oIQhhLzmjt+fEG5JCPaxTEMBcAfYPE9a2jY39Ixft
zXaQS/vkCjUbUN7dDOpoMMBPIsEhx8ehAGE96wtvCZHI2nT69B7uWDW4ium18+ZRgVy8iRmM4dw4
2fCegikwK2AxoHQgJvrJM7pZQTslaTm2Hlqwt4+qEaY65yTOOPsBov54tOPs2rTr0XKhfq/yMPa8
jpV6zL8clmJ4mVwS6gle2rHEc1TluGEIiKKTKzFHrVcMX47ZhNOxRoj0IRLOHAIMB4wm1uPrNJmK
NQ8BdfGfF466uS8uM8m+zCFu40RuC6s7KAuTjmLYznMeFn/CQANrP6IAgtvFTszRa7bmlccsIxsk
vEktIkQvyjwxGCduiAH2QLQdSta1jOB6F4HrslDth59Y7kBMNshg3LE+KjEdDu+e3vYPN1T7AHPj
xy1MpMHY2PWSXYp8U8LsohKRVwxeBa33ISsHcsJ02M3JO3e5hMKLsRrqjkDe0Ijwyzd/vOvgW7WR
IrYYJ36P45FzdjaMCHG8YfICn9wd8R6veY8LexzWvOE0TA7raspQFlc8L0HFz69AtMCAZY6LC4pX
qr8oDyG301CLdsyTvtjLnT2ijWBkAzPVBWeVAyUjSsOhig7DeLnrL2UbYTRWNOHJjR9jb/QcLI3N
UnZjuo9G4IND1qanBDPT7sbXPO4asUdfkoSjW+uTsIw3gjvI8zoZXPxXdySSG2RzCZu2vFF6F49S
MnbHA8ebaUHRXXaXr5yXZMedaVFIFhBvA+/JzU2LYYNUEx8bBLE7774BE972MXgDgSMsG5bLZj4/
sHMqyT5nxCYPe/2TM/SzFXsTfzztqejMAW+xFEMYDTeldrMCyBkpNB2Myu57c12rgw6SAStJENMU
Vx9KopLlhOtmto8RP/sRu2pq8uwB6LKaOcpqeAhB9fCT7K3O/rBgw7Qz0AzdiS7Ms+3PZhKtsjlR
TJY9v3dlB1ntXB0JUMi4dn+OOIP9tomGb4RCgHmr23pV5qsU+XHKbpxNp0CShGqF2DEvnyKDK8w3
l2lx5q/vncfUMTJ7b3sohVFEdvn00+oyYrHxA1vd8azCLhRrCE/HBMi553uWcmM/c2Oynx/9VdU9
8cKwEoiJ2COhdd8di8ksoiwdIWsLp1NZ3DtnxOo3X8TJ6kTiYHYkVPoWatm9iPTg/R48NDRQfssC
5LZpcfgMN88sZK9OeL9TNjG2wyvMyjayBbc9MorscdGKUulQh6zxIl30aRmOnzlLmuEJUx5HKXEV
4oEgLDTwJ2XPapU3DjmJpFu6eBLNiHlAyOlc8uHwRWCGvSKSUV9ax47ByQ8iezHdxzU7Cqno7Lu4
Fj8CNHFMwIzSxT7EDVmEcT2MQy4pX+OhfT2x8lEHcgDOsxcP8TSPdId9hEOKs/HuTcsjKs2o4hs8
bUDtp52zx2/OoDfwIJ1b4ZZXb50jt7DjXTLYMMBu0GpUgeDXbBAQGkWOs9Ibn3BjZce5Hh2g3gas
V8sutc1jnotedvSj/jawI07h+roGa8b0gQUMPqw4VxWxNBtOmxyDOL3Bpnp9fifvu4d1T1Hm0qNV
dwzFN9gp23zMj4jO8+7fGLqJoASoF/0LkQ52g3XY2y8QiHDIGQOOOh71WYgPml8brmHfN7hPMLw8
hOeo1enbJev2xJmNUlokf8OdCtn0wcLdw09op8qLnKNzCsRMjNcR3I88eKiVhx158xobMUfvKah4
0/Xg2nRNPMT0QPuoZf6Z302tZLRnLUczgwzSh2/bgIvBpIIl2AFh76TjN9A9d8ho9f0N0grKlfF2
PJ0SBceSxrOVf1V5SA3tMw+rbXAzecSfsdmKQY6jC62K6syhq5KWFM1vs9V50MItqsNd3/ArZTzc
ewzp++Is6l84/PBb6Ajtz9c224Owgh/SlhN+dvJWvNnDndvHEdPb2wgPBO7CvK1prMGJxTKf85v2
dhlgYUjcV/BuJ0VYILvy7OQI9Np7z8+aYTYcYkYIPeZT1TtXNRUuJEWS6o1n9uHz0ppGDndTTBOI
EFN8LMOcBVxY/K7cO2A2InRSGDHIl9Ef8nv2YSamNHRcLjiw6M0hWGwxQX0FmWAvxvBahlDV7dfE
H2bzR4et5bAB8vJXLbTuX4CM98CBTLUQicIZuwrOjSTiT4N/aDm7muUPMRTfxyDobXrqosfmNslQ
76/Y+rDgBs04dFTBK5e7nn4IWTqLm79luM6eRM6dXTYhOuH7RsQVlm6kYYzsP7BocFDsncblGB8m
GRTfFsc18+OAqQqS1Nmz7zeCM9yzYW09KTxmTPEyuECcFe6icqBBn00bPh0F1ehzAarLec+bAC36
/snG3iTAx3hKYndB1/qmkcWxYuudsAy9oi1z2jVAjX3q4b3JhIfq/YwHuiSkL/JiiIuZyw08psyY
aBd+ljvlvIYEkwOWcJtcg0tuWE/UkSw3zLwmrTmzPaQmxcqf+3QLwfGinpI+PxinYzaru5gEP2xo
5Y9L3Kd8Dvc5HZnKXZcm7B9V1P7s6eBGmEDYarToVD1tDvVDAPvT8taFwcGzn2OQZeB12456U02u
zsAMu6ceI2iwXTsss2fm4KOHMpexo3qPJ0W3u2zmRWvpP+LPH/XL6TIGMTamfYR6gyeu/KHTQCHj
Sne1J+xD3a2YLp59gpl3kxdjoHad8rI7z5T14J4Civ6u3iFt9uZ1OPvP3e7FjbmcRZ/SRLSbT7Ch
m10NGZDYVWepjaohBYfse+eG7ERfYdaDaaPwadEqMgv3rLgbPzNikua3VIg2bK4wTMQwLn2HLFvo
4QAjWq7k7+NGuZER7L1JCu5KjR3IGabv+WX6UdzRX3k9q7UjXQW6O+nMRN9ucmLeqOcJPcF4Yz7p
UKh0lZG5wl3H61qms3x3Y1RlAHJne0AUg+/Ivv5BxhdlgoKlKUZyQxmDx5et1V4j9C6RCctjecUz
T5aZ+J+GMH42XAPePMivdBc52AW7VOdeeEzjqTKd/ScYFLtvt8fdwlqM72J+LPHZQ9haD5aPOzfp
vDRtPWO2SA8N66y62rh90zu9AxJFoMOLZ2a4LmxB9AzoK/ufu+yRfC78p493Z1dzRic/RsnQgcT9
zsmTFixPGH3cKojdTIEnfCw5GA3vC2eDr1gTnjYcFmjyMgyyfY9lxQZAHPX/IenMllXFtiD6RUZI
o+ArPdhgg+0LoVtFBEURafz6GutU3IobFVV19lZYzZyZOTPdxKxmyAsomPkXMoGqTMF7WElMf/ii
VC1e9eY8NZdLao7QOXD2YoJi1H8KMz8mNxnHD8pz3332WbP8En0luZ9n2N1xbGF4c+BsGYN8GpP9
Ps14F28ZSUy7oQGiXiQU2Z+J58v/sFHiwMRnnb/+bLJMsMtyytKZ5+M56iisSNdkfmGIsxluMO2j
EWDws0f2emdWHCmc3DQ1mjiYbybs5vI1phjZtc74t8pO3GneRp8ymaXaBDiYMsJGVF7n949MFzpE
1VWlgKlYeNIMGI6UGxwYnQ/BHUw0Y5qMex964aeJFAq//9NZO4/pTUSRoAYHxQpJ2zBaSsXD4XHE
g3Pwx4V1LEjGJclH/CJxa6muNMJc29G5GiX31q0w3+jxH3L+yeZgl1G0JLNPiX3rlCaLAeHa+qKQ
NNpd9ceE/4bDM9gU9vjmXpMCvAz77JtqnRWsshPqcuAzfXaHRLHrnl/9IwoUxaD3AnLAKVxUu7uc
arKxQ5Wz/+YsNdyTCytz0zZIRpubdXf0/ScJkCvZfF7JTgIaf1CAt+i4Sb1zbqvfNrZ+iFAsaYyx
DSFNPyuSL+Iu+Y1fNY686D//1aZvN1TXkgiHYCoh5H74GCem/CnTqNUc3pXDoCu/P/ztF2gEHqfF
QDz2yXiXzjg2THSdZojCiNPVOAgRHuPTNLQcP9ZoRRZRLYrV6SHkrKb/cw5MSfMuh7StKERFa9m5
C4QHwxkoyjijztsdHAavLada9d/GEq3nPaTcwzY5YL1wqV+yCzcOM7Kcea9VVK9Oh6killnYUR4+
FlGPKJSpT/1wm4NxMMtMs6BA59fGbjoIa0vadZnHqKnDtwXj9DjVQU4qIypMHCL+XRL+CDXEGM5W
hIJZ0qnC6k+zB9oC8J1EH3yiCA2kFZSpId5rAtIIzXi7OfFVAC9xzzV4G37EHRz+DKV2UBcOaBXU
6+OY+9YQ5vNlbpTMSTRreCBuwCasgYWxiEVnLiAGerA5kTqINkoSo5CBdgxKYadjlusFp/gKW/os
XCV4tnJz2PGPvh7b8Pk53XZuJsoxOfMk2iAqp8h/ABYg3hKKnJD1Yfs0D/yjNzBUujxMRUEUYTOH
WHDGVWpHQlvzMf27o4Jg8HgAcRzxz5b+/DczfOwDzVM2PnUpFzMVJmVqZx5OJEZUhn5khsL5bKiL
f5zQWZCDqNA3K3S9uXtfk7+yxmPSOn85TQHzgcjoRA6h5p2okMAzhAzy9KExSOi9+GCC/eCzUXjP
3f1nst82qBhyYxs6AL6pebjh376TsQ7uULC2pOTYolXAkRNj1bupwOvD73JTEoljAh1Uph0wSMAV
IUz11seeG9DTrhpa7QLERp5uqBIlCuJeZe5KKlz+h/BDd8UBstFoQc+Nd80czFXCYPIz5+1ii6hi
MjMhu5swR4NQXRg+Or+SgNORbTNnfslCIPYMMeMGH0741hJh6gX/Ho3NEJPqudD4Xl9m8LSPCIbX
Ad11Y4xBJ0FTBKRCyY+nG5JPAL3MjZCOhI9l2MxOr5U2BtpbYmVNDIkO5GfF1qX3MJaiShYgER40
gIUasBLCXswGzGry4mgZt38jGacDSfN3T/8g21FmR2nB9N2bs0JhrYw4Vxm+GRL0DGWXeXTQ2Np7
y4d7kX1eQOZv+196JK6q+curTVdx50inyvGy9SIKqOVfjAUqd62uGLo1b+bu5LvDE5SpPcn4SyYJ
ze1kaLX0DQpvuDUA9M3vOj0s+RjqXvXnc5U7d05Bfzrkc8eJtBmqicm8Nbdfa9IPPxYXJ36mOSm5
BQf3Ro2k5UWbJcgJdPYj5ec7Q36T2v9qYZ8OYt7N3Wyy1TGVetj7b2og4d9jcwzl58rRBS18nk8v
MSeyibt9SxABSlNay4GV3vzqNokOWDQY2h9rfvCheaEv7MHTrKPHhTdJTSEq2buD8izNrE48S+VF
R0z/3iwdGRtkcUoxbnEIHQYPxJfWI2L2UBJrCy7wgTOZNLjMrogdpqgM9vNXaWzzjbIgns1s5tKD
YbGOTHECEAYYkws33fHfZ1dCCWJ0MyFagL/ZPo+NZR5nKHNeRnAEnQNxxtyP0bHapa7a51TxIZ4+
JJPorrSI+W1Gt2fpROwp0Pdp9HWj5UU9z6XDj9iSYva1quse8VxZH9+o8QY7kgraMB2FD1wF0INi
he5TkOr4iQnPYXnzQI8wCNmQ1DWlV2Fap1lVL6jx5R2MDEWeaAbx6dVw3bldLuAEjTX+Pj4jEOow
ygLx8NX9pd0WVIwhtzZNR2dzC9+IaWJme9BzHmjWbx+Pi5oH8k/2TR9MufOlh0Bz3BCLsmluDjhc
AZ5BOWHsJPYEBvaJoXgCmM4uGL4whjNkYwI8MYhlHgRA/q2tEw1pqXuH575ahQIHyucYqe+j6Lny
T9PwFh0O1FRrcTihlKxtZUkvhT6hOv2Ao57MOlRnjfnLIZ28Wf8IeQqBCTAnsuIFwygvBl2HLIUq
+s6I7SSGHWENM9rnE3Z0tFr45QphCGIdDPLo6msL1gDoVxlzowP3M56RznY39KvWQD3Te4vCSNRU
jFrjI2ToUyzhNH9DXVI5QHE4FJdAoLSonGwjaoY3bdF9fqj805eTIpLGfpK5zEhj9dAGSjyuTtAH
4ukkskNTgayVioEnJBknwB2ucfEoiwMX5vJ54oLXDPdSbxMDbDrquFaa42c5PSAgxY2Ncom+u/VP
Er1UTGs+q/rm5cLMJrkatjAEsHo04GlmE8TAwHgFrTL+TT5crLPOfnxPeFeBdZS+0nLPFG/AiGHp
DP5yrPfI1eaEpqMV34iI5mvZZ4/JGBYmOQkhWGvNFGVS+cSPiU9c9qxRz0TwPb1bkZaRrUU+kYMM
WmgBeyOcVlbf/pQyE3c57u68XZXKGac82ByuGIxscod0+/RI6rPBmYkltvOjUcBm0UgX9JWcn/xk
jE+woLG4ZRFof9b+Z4HAur9WX1zK868r9fD/+PcAS3SClkpjTbuL01jmivmzCqJXtQ96gAMOAEsf
E0aWfKObu34gL7CMxtiDJ/YMB+Emu24qzZWxEAWNNiaj1ButEVDkxqTc7N9REAw9ioWGfAZj9cFK
1zxj10GBYWDgBEavu4c3jap5GO/GCyt1VmDOb2E7s/IAgUeWPpPm53o/tLNbmPXdDZdQAc7BCwCB
SjKuEX0grMVlRPUGBbDyxRg1UIaezMTftHLUl8nv2EFdp7aEnaEbXTice+wTVhQegSyARNivyHsF
Kyg8Ladv7D3S+SPB4J74b67R6+rJ5IN57kYknJEe5yn7X4MPD5O/8zeGr7VPYOBtmv6A+fJLamHO
4r0d5ofpbHENZrPjjTr0SjvXTXt71yx7MP2p2OEY285BdGjuMZqJSTlDlEsbM6FTFGOvYTGa0ubJ
/l98xibswsUTDbnzyWHx5wyei34eBy3Z8RpstRUGg3h21SK3qTBUEXkXlMHs2VqwSoSmu8p6piHp
MoR6EU4SuS59AO5qvHTPe7P7yTXFoOmx6p9SCwVcZ1yp91zwS/iY/ox2SDRNj9lh3JKCvnuJJkrN
DGmum3puZ8bmM15cn5dFbNNCEdKDKX2YgJhsuJ4n9OeEbTGJtI9X+5GL8WtqHrElnDHs+hh4+OgY
R2zl6PEy/AfNoF4cY6M67jvndhww/0l7SU/8Nff3I303SszjvpodyeD7Q19pi69rJNYQw2FWyuws
L3WzQi9B08M0uCamn/XF9TZFzM93arsAPyLo+Qsm/9Sw90MnHFEZfsAkflwy72RjihBvh2g8mdkz
RgNH6QiMtzKfaZrsoDSWQEVeM8yhwS/uROPSWUJC3Qwdt8+vse4FqPcbA5skdSJjXCR+xMiVOGWC
0QJLT0c7cNm3fbt4TvQhrzPfDI164NjaFM2JR1FBOaAwBCJ+zWY7XL2BUJ/GH5HkCEHwVKhYtjfE
gj1zToCXeLbMbPEnEnNdLeqpUJxivXelnv96tDVc0dNue2WW4lxIdm56A96PU1+CkkBCmHiGiUSq
ybH8R+aIYUHe5QscvIH4wgvbQThVj9823GWe9wxG45/faXJqKAkVlyhK9GWCaCwQyAxnC/g+aGM8
beEvlAklh+idAbGfO8JtbDRosLeKkFZePagvz+v8I4G/T2ObFrT9g2D2CoL+OCO9Qh/z0dQdibE8
D3tWzYC1GOxYc7IS4GNwOCy/aA5pV/go8N4rLK8egEHiqKlbkwGmzijXV8bnYvNcOd1ig6RchXfj
PwUXY6L1HF+E0eBGkMLO5eFGJxAK0aqJ+6sz6db/tXvAbgdKWcA4oF/QQ8koY+dWMaf4oaa3vuDB
8eY0IGoJlLmNj/8K5q8UfItz3TvEhye1BqQUFi/HMjq12D7mzHxYeZjZn8OXHuNmNuRGjWgwvwvR
o76YrDcwu05HVhQ1gpxpGVm5cXk9Aiis2pRFjrVqk4MYORl8FuKsytIVa9kaoJ0RuKaALpXUBpge
Gd2TuEXq7r59+izqecj4w81NK97NC2sg+yG1Jje3nq+SPBguwH6fl96qBpveAGX85tRGAzy6qGxi
p+egHMxOMTFvJw0yHjdzH8nA7w7bTDxvvak278lgoYdKQCwyAuzYOMqT2ccPEnNlItgsL2SYsdVS
S4Y01GVbAIJMBiFZLE2ZeLDjHvgSA4YjUM//G38Ek2Q8JvfNh54K7zf+8YtarhP++ywconieN+x7
8Kbj6CzYBgg/mLTArqC2Wdkwv3PdWO+ZI7Jna/VpsICYoeGEbGfHvmzM6L7ua1JLsKEuuZFuOO6D
/tV3+6UO6YR9yKEPgOK4FaXEr1nlmpe/oiHeZqNpMnCaAdqFD0utQhwn8UlJm6qOrx6NXxsOFEK9
Zv1FJhhFuyZCYYyw/toHwkkRHmQwxyshxVT880gxEvIuT7FN6zW+rnKk49xpp8R5YyY9gYQdTwWl
2bfJvjTSDdOANxDy1tGnv9WYCBukdalD88f3g34dfp0Mk1FrI+IkIG83ZwyAV95Y8KXICvLF/zwz
sRsbfT0W4pbMWCxWPJlV4ngrIXrjmqM9JvXPS28mXam4AcCysQhjm3Cr7u6ThfdwZuZ38vWPJltw
I4SfUC5XVhV/R+gLN/37xJAhfS1GZptPQNd9ursAbJU1nTJYd/hZB9CZ4UI8eTpRLMfHG0pmQXPT
8GqGtKNWHcBZ8qvfgRGWpFEaoj6hT18KncLwOYMxyzHStcFTBB0rKN7Y72AB/AcV8tsFYOpmcQAb
Rek7hMYD1Suo8WdAQ6LBhsZ6qJF8lRA10m0fUJxv+DTjG6l/5qtCOWGxV6cR3VXU9oHjcbkzvgkz
Gvehj2EMqh2rEPsXc5HTx+WOejOTAStsVIxIkoGgsoerIW1Na+ZWvQJTzF11OCO4HjM2874iCQrk
hgKUTFqXmR0sVq3wJEMrPTpaAeLH3lb/EtLGvX/B44DSzrpbLbVqe5I8XFed1KjPp6kKHPWxMLoe
JosRVBhkkJ2X0eCGcTR2JTuFxlCcUvhm57rXDTFVEPHk+erRrD/96RfqSLy/oYs9K890FN4o/Xlk
nTkdlNjUQmVyKeaJ29hi7JO3Qw1XtuMHfIEOLwQ83STTkWoz7v1GLP5WhaYqKcZKM35US5460Z3i
OCkdtW/ra5TnBIbuhiq/TWVU4/g54owumzr7e4Kx79PeUVO/ryhJhl77x/ZmCUKvHOKF+OcbTAev
aIRauDhc1vEdFEqhgo/7MDZDyhWD9Sq0Xs3skCJLhKZCtqdeyjAaCPDMVipwfzgglkhiR8VBR//7
tRQP/p3kDyronlgdaB/7w3FfR8wsfbznnP7b4eht3N5WFc+en/I7cUILpv01dsXE8mcyI0Y3+iLK
gACzGfjqyft9r3SeGwLeqQil3zSnRurs+3HAcb0F09ZOKly5Kk840cr3pu1TBjJ0yLTLc4O/XHf4
kNrNn+w46WoGvcp4lleVMdy98GK81vEqI3m4sdL+7K4Efdl6vMLYuI1IYzfzZZUT0GfyOu7wc411
W0rNWmZXxTn5YqV//xVu+TbLL+NbqojXMGWil334DZLmKzfGu5LQJzzUuRW5vxFy69HtgynGfL9/
+xyhqFjMToiNjjAVtktPzsAdBjLqC6+CPaWmzdJyH6YLJEPXY1+SLz+k9NyBPfkFxvY5vgx90Hsy
eglyi6iDYxCd+Xx4ro1EaIy78/3rSK69xy3AOK4e4F+5N6t71AZSUCw4EqAEGUEFRueVx5jHzg5h
Nma6agVLygW/I0QE+B/+k27A91vjTwVvsXwOlWJJHGmw1UxGsXU04Ym9BE9lhoRdjuj/Va4uoj9M
Dn7G8H+9AptMgLsQUZR4rrIcWVj8a0SxpzheQoFabqTWfOO7w+4MmEicgiz4tCh9RGWkYoillRrN
5SFOsXIi/X3tKS2t/xtHYXj4OYPVP8aB98C3qUbuYdq4gF+EBvE1TyHnmMCVa2gG/dC5FW+HVbY/
P01sAPpbSN75ZuSxNZ/+bd4cwdEU3WO2+2mprXFCxXor7R5nB6hT5hLUjE8lzglE+3VDIm8BXrvp
SZMNBDMRjfkSmS4s0mRWzHGeJNvdjI3ZZy6jaDAUgiP+6D/DyqwOawyOkJ4RCEPePDCnHYfwSju4
s9wcIRK/9JaAB9hXjFumqN89v/RYfbe76VLBvyh+0wR+qrRRkxmTL7PQ/zQ6dzQPNeoGZ2D/qf4S
kMgXHHU4jRwDN7XPrjLmNPWghz8jWjJQPrSeFOCmu3xMb6HgIZDZzDPgRPq/BbhBVEWHIe0zjj/N
b0oAmYbgDgp9iimFoCNEdU2NafwKi5eq29VY9d8gPJq9vG8FyCLXHt2i+glfp9/LvrR33CZt5eWO
7osbb3me1F6CQzYtIIrHSJ67d18JX38b4OVD46Yju8VTQduWX+PQP76iFgSoOiUyH4krlRNut6s5
NjXOLs69laLYuMTvqlGYvpFV+9Dxl2R6P/HzNfpYAY1zCFnC88s58COsbzCW9mPLybzK1xFzXc+i
38ZLqZ3zHnxGLbiDx1IYH0bNuNHFHDwM6B83KJazSCBZeqTpFeNqIjlQ3I7DobYEWKm5zt7T2yqK
PuYJ7Gwjzsa4Yt/JG0SzLJyTo308ofaWTd/nUlmH0X0HQIGlwXz51GlZYCbmEaiE85l+eBefGbu0
jQ6P2RMdnUZZIXcUrEJWVe7hcsr+7GfFgPziUEfAkSMW2SGhG6NNEAyaimEqanyTLf3iWC5w1pjd
o+fEEsIZATDw5NgG2WxHlcFsu8jyhFsIFeBGqHuGnLgfShHFYTfFDD5wI365wJZeaHwU62dR0/2h
bdlkPTtDldlC0OXG7nAir8w7yesTJAHYw7XFZZmbDhVUK6rIuLWVkAOnptoiIsCS9vSh5xh7d+I1
zdWK9oyhi771DNZpz61d5s/eq1drBKO3Ya68mIY6URFNnSG8VA3r2WviLLCqRQdFgzo9Cxkk3wvw
d6o5JxJw3ribUnaEGoA3DuAMMwAzolKouKW5vsCmBwCQnWAoKLZaQqkZkzQ76t3uOeZBbTjXF5og
aUf1+MlgK2oCJ2lDosoTFffnIQoI2AVUxKAMzGLxSVDgNtR2VesuGH4EjFgwqCYm2hyUwgxOCaD5
BtFifDdCbFmBiH5BfhZId1dUodNd/8pZzAOFHivFUgdCZbSCkaovor5u8doRlrDDcAA7C75shXyR
vAZvwRqmfwe96IzFGdsZUqP+qBvxuSDqQBAFz/kP12pcJ1izdGlQQsg5Zpi+fpBLi7vghK6N0Wms
5LEoxyyfc+MuGf7NukjgQaihQkICRNTxdMTcNvxBa/iUDJAKChVGNdFd8n7wrl6BAS084fVRQMRa
7wfm75hewPl6Y89UWlgd0YTHNsOduq2nnvZlzOb5Bx3FE8+Al0pLQacLJErmmGrTZR1F2Zx0BmqY
xwYJDwLIK/PxNfBgPlzGCKScdIm8aoQV9x+sBiUgVtNfY0Mm1Msi2pgvdUD61JJKbGabryn1HX4s
xbscoKMS6nJgnthLJbsD0rubG5hp7csHwtZkiIcWvExywz6PrWUvyh6+Qd+xVHt3slwK87xAqAaE
9yFtlHQtG4VbTOt9fozvUEAW0cXuKi3Ih77kzbRkP9LCMhB+s8WCf5J+yQCLubr+GrQN7ddKGSo/
kDrByU11TSdn3dOrvpVxjDBIebNbRmsNlScR6Uy309xp+GQ8IuakzdYVJUexCtaFgizgPjIDGW2u
TcNUgfJ4gb69B++MvrJcmLN0biNQCORQcfeTx4CuEDPe4zEb2gX7ZVFDNKMoBLFBurSbBdpx6ARf
2TpizGYev74KZfiz78u2f0jOfAKgOKZKrYpaBIxsgzpj1kOK8rDW9VtIbjDWXq4aQ1XYyIBOkmY3
wP1kr9ox+0NH9UT+q1XYD/D13RsphUawnHC6n74mKPeYPKP0w0YpZ2maT/YOoLrYBJz/cunIGIv+
DaUAKySZ4hxuEbchMclvCQyeTtVpb0fmuLE7aXVO1VZUCehOVIc/pLPHIP0wxpCsOg5KdVn3nLf9
7DlwcWPdJAB9Jfmv2OszE4VTO1HVr7st4Sm//7AHwae5Whkdobgd2crDaYT5s4kpw0PwA6EA6B2H
E9oXE+pkZR2ikeNMY/dwihI0xtuIUxd6J56iYKUuix44YOtBQjvBvHTPLSkUOSY4NWMTTLuIJ63C
SSeH996pS3YZTUflgfhWbHCGiKjYh0lQyWuictO7nfavvc2jh6kxaR5T/T4v65mUwHuTsIHzJ0qf
dpzirlZNGHW7R13m5wBMdF61w2R8O7RHYit8LwBsFTbYxkAzQGBf+qrX2h0F7Wm0/N7JTyAi3no+
Pdh4WbFHHYYa8+cgeCPRkhuj6lOSY9ZVeN/PWtbt9jsDXC8Lr+4RHExnh0axcft3K1nktwltBJ+B
/f1YQJmOBoH0wumcuJLJmy9C/nCqZ9b7xqkK3Fov2mH0Y0zRoDItNedBCIuCVX7+mkDDfyPp6b76
xPw5aua8epO+5hZN0H09PusHzQCnXs5BdF7euIhpUVdYZxkaZbk5PMPnwaGMxlhf8+P/8QifwazA
PQC/VJpKgsSfYvqP3/7v7nZvL08t1z3Z7iB4DWKYUYhaXygiUnmYJBLWOIgUdVF0kaQAbVuuoptz
azZPIHMQFiMnureyvkKxlI4Mt3EmH0yxkBk9aaoNLMdfpXmkrczmpPp98DgCi/krgTeA7d0czRme
asny595Tv+Sve3DnzAYdqVx3sNiPUHO5DHjL7j7+U40/pGgvAhDc7Z6o+r2rpPDHCdIkvHeATsn9
AKn/WsCuBOQtCpGEXNsGZgaXOUYEEHQAfZQuPmKtNbiRodz2Pl/krdCB8QVI20ZWfiNuhV5FnveG
C9qezGTx9Ev7j54Cdb7TR/UlSrXfj9Kf6uJw4Kz9p2vZ/ZtHhbMTBGgZU9/yH0wJUGeGlv9Djxni
uBD6QqBZmLR8FQN3xlJbchBZtEzE3BiFkMDtZ1iU28EK8omk2Wkww7t2tt22i8xEyrXlxQIOapLp
L0cmD0CZTtxZjBn7BDHWx5mPTPqs+dyYvH17i18DrKxt44HrLjHDPA8QZ9jtlgrepU5wD8Rc+oLJ
J8YKxTLZGVRaCN/l4IFaAcOk6IE1hCPmfEA/BV3AVIutoE4UTbXDSI6gLmWgaLGAfISbje277s8F
jDTVEUfsfWPEjqi3EzqpzF76f104ONhCjUbjsbFpFLkzcivDBUdbu/4lCpulmEISv5ED8J/Ytv8z
D8xAGRpFsHwYN/BqpC01VzIx3iaJV58lIXgRChuBrkbpOCyVibYD2ACtQmIEwSdmQ1JaBbRePL9J
frcUf3AbJ1t+oranDroZdyybRHUUm4+TLIJ7PZjuVWIGsPmzoQLPIRvBKsWKheqFSUD9ZXOrFg7e
A9tNs7j53PpPl/bwR0MeDM1miWZHq8Zp7mqnz/p/fpinJFAHQdgBOOBijE8ufU9RT4cqK/Qx/WZz
HD94mjRCN5QS9RtRll9tdZ+Nh14LmCHe1EguVkDGB4RG2+V8mXZYD/qv8W+prkgRIhHPrCj6bhiv
/Kbx27+ThwHvYXWIk+U71K+Varbec4fcemkI6jyyH6PlQP1yAU1uV7W050/oEgbqzLQXfBMXx6t4
Ho/QF7ThMGx2OF0F6AoIWBG2c9UR0xsolXI04079gyx5zY7tzzgiLtxNWlNf9X3ojmnmvji6LPSS
3dOcy5G0wKKOl2LtjwNzrb0NuBJ+bxcmE/q/O71CYWwx0wFcyA2YDYmr/c1USyhrvs3fqKW1H/7l
4CrtZ6Id3kUkay6JNY9JgaSD7hj2A1RWxtEkRl+VW6Mx5eRzj/I3OQlBS/86XGTg0wIwBIcVxkTD
n38rrR66AI0hYoDJGG7A3kEN36K8Nj4bNCS4uJD4C2SxjRnM6C31M9HxiB/7jL2aZbcsuKt5XSM0
ak8L0Qz1uVh/T4hO+Uq/9TFY0ImX9cMqCqHCP1Nk5mBVmodviaFfO9A91B3Qop8Jm7LPwFDPkfZn
FimlUd84ZyBdsXUuHeRRVMXvoFq9GqdfmNlCOnH+sHRYezrp47WzFLJUVzpsedLoK61Ztj/avysn
5yQ1R4XN2bi8091pmCIeEJIw2i9UKLE4M4VidNbdDQk3tCY3/0bHD63ElCNfBNr7GSQsix4Zu4M5
lndj5NLqapLHOME/3Bp9M2FOw/zlXOMUw47G4PGiLTwiQ1gOGVhLJRBWjpDWS9LgAdbXtz/oUvPJ
SUzLiE6jW0zJ5Q7BjUWeGwLQ1moJSV7S5iOdoOIvG6dHRofxSBj7YTwM0x5zlDr4N91lRpmFvAC2
JqwjhH8J/mQzGVg7YOKxOVLrEI5jJ4fPuleNX/Cy63roDnWbaIzWVFArOOCcTCyoiMyJyQ2kxtYL
/2VmQxc15kKoRXDxwS6K+26hjcFSYdCvK3DH7zhuZkG19lBL0wgs2LUvi8hvDMFeXRRLptIFLRet
/Sl8uW/AdAWgGIlxJBjsCMuIRiYP2j7lh1/2UcuK8xLpbrDWNgnliald1no1ZhwPb7H+Nr7tV+IE
g8gy31vylCRbt2XtQYrFGCaCzi1bPPKpCixsFdu4b6pa9OXC/uC+sx4LoHXqPGwf+Iu20sjWRFyA
tDy8GugDjmap+4nNl1SDcsKhihsfHlV3T+HrM0iymdJgz5wOxcIP62MM29+ujw2XIiwRxHCGAIrP
hAujgw6etAreaH6GlGAlWY+BS6gQqQXX75Y+a/j0u3F+uWY983kpQLT4TouyMOXtKkP81kQNvPYK
/lAdFxozl31LAeuikSVDaHy+T2mBesYidxnAU1RjBf2d8y+xqYuKMTGQArhG5iuaWDnIhlxqhwPL
bWQ8UJbUTCIxUCN3prjnYHo4/4zitaqEoQJrIAMp0UYgr2AYSmoQ0wNNIJRxdOfllMmtJW1pb/tD
MWPRo74c9eeqI1vlCGXOCDUchh499kh+D1/vbYq1wnvyiWkN2axEGCubKnrrk+/AeuXLmK9cmJRg
I4aDn7KNR15KHTRyngyCvAbrIlmRnvX8eu/MaitkIv4AR4c7k4DrojD7rVmIBCNs8YJ7c9b9gpKP
6DoY0Z/9JDjnM+GKalfAKBS4t8IfZrPhEbCF9rOr52l91ftm2xCiizkfIafRd05Vl8SIGdDHw4oY
nzSKvw54Rzb/AVtzDJwLoiDRiAsJEvMkXaAkwQCsRQ1Hmfv+VOazITiZyTiSZYjjfVrPnpvBr/9o
tvkD9VpH38Akm+LUajD4kVTtxLtvaXfMyzFShrBRogwza6K67/MhUXAtoLRFx0mPSjKcSmmL50dt
c72rd+8xWlWV2yOhYXwjESQkKi8V9LmOzMb8TCgzMWyltPPSE0KI8rO7EU8O2kn/m5kPSn/y2+kO
alvOpn2JbDlLlZYfibjGSQdoXDBGQDH77O/pG3BqiyFjhvYjVMsVDffXg1TuzA+DtGiM2ASwAtVs
SMpyzKhozJkb3QiywlT3RMR2a9yhTJFTkPyk7cjEKnrMsrh3yu18hr89YXroU3ghUHiIZop8NVCX
5WCZPVCwD3NLvgcFFxtXHkD9T53DosuQsjUluiWNgoo4R3y70MxByfSJUNKtT0knOX++vCdWhFQD
yJnCRvKHkt+TuX6+z9X7dXP78QoBACEPr+m9Cso4JBxToa2QraQcZ4wccE9DfcS+JovtIA+YwM9r
+3Z4YKH3GzFzYOmqU4MtlgCyFresjJYvJ9DwjTmU4jQy8AXHMbhLQibY69AOWB/rulnEA3d421dk
/b7M4vxCaS7Nuzzq4Mo1FFQLJEtqbgEx3d4HGTpJtRovbyOO0LdiPWkHB5QO1i/xX8zgrJMC6tfS
OytF2U9zRi8lo4kcmJwU336Q8k0e1g+AaUXvLNw5hxZUWRE8nQ+SkI/TgHj0y6uMoctw2f1CES3G
K08+p5oS7e2N3jAqVlZsmtZ+UDqiMKv3JCjFhaUVy0QLUGzgjQLuAmWOngMIcKHMN3IzGUQ46D0n
O6ylAQn98ft09pj9n+5kyeWqayfqpYAxokm3OZEG8xfCglO3vFUBBbLijOo5HnGx+/u7c4AxPyIf
JcTj+4zg1a18KKkCKMsbqwJk4jBHFK/ZfW6m7W0CSdfhZVc6+hLRzttrAkLBJDK50IWzU5FosNi+
px6b6cPc14uIJEYYjPe+85TWvC1wuwcByUySRdmTMmxg0E3qzsCtmGcvrLxMfanRlfPnT/0lny+1
Cl/hvYfyhMhGouHzoGBUvTGHYhL8hgh9++27o3PnN6nYEPG2wEbOe05b9zvJJkNqvQ+6m/bYjaUz
QQ0HdXnzfzsUdnqAxbwHvqDNO3dE0DHK/xJ47xmT/wEWTTPu957O8++B1OCFwMwawXRwY0QMdino
utYf9GVGOeYOwN8OqmYleSUU/pRF3LlNoAd32uWQ4GuazAWTp251wj3kYb4XevC4VvTcO6JJg6Hf
9zXW5UyR8en7McP5MZINpdDnAXtrEce9yCfFjKZampCoxGh0GC9qv6FC2vRnj5p+30CQBbYz2pGS
+mEMq6Ha2wCoMkJvIy5VxszQWeo+h1aVf36yfMEFMoXMIYBq8+uBU7+eIV74P9VSZzwIFmLr6jZl
6wNPNevp9IMfOVYkh+TeYKJse7rzkozfrv6rBNOVXsCqrkyKcF1Au3CD6eIJNdev20dvs7gpXs4D
A1olEtDMaKwwAiG6HfJeNe4ZcZt2DYMYSk5x1V0QG0ZhE0ObpZPs0D+nU/6T3raf4oTzVhE3fkWs
/Cj8uBSYqmrFCmaHo7C/gERwUuH5Ke0kqx1ZRRLILwI7AHfqGZGrKj6IMVoXAtpR/DqDfpAgA3xk
Tqpa0t2sJCLPSAwwtJfHWd37nUqsW3NwmzuzRYGcmjhtPOQgJzHjNcU0oMu9O/HQqDlL5xX1sDB/
TWSbRoFZEEEYJNOXttYX5ZxByfdSoS32gSfR3mxq9AQUwL1TMfv07GIT/0fSeW2rimxh+IkYQ5Tk
LTmLmL1xLBMgGDGgT99f7T59doe99nIpFFVz/mlCwAW/KTkDteAoiCkQObkOU+UZEHWJBxH3zu0d
+yd/iDt39aZgGjVTXFAcKcwnRLUTfbcykyMMxStjadL7OwHHXNCLctlzapDfjRGb7nlRHVUoDCa0
MfHTu4434zZU95flBqQSVjfGPoQwavGQI+aglLN6wxiEYksPQkqqbpYTprN8sU8kBcYIJBKn6YsA
NJKe1Kv908MnkOzJ1l6+MX1ue+pic41ZJcaRhJp7/vKQp//q6UMEzQSshSGWBFmkZV6JjlwVzC1G
UFHZ985Gb6oO5v0b5a+caR9MPDRb82Htvp8e4PjwMuutn8uKauX2sqoHpy5ZmFzODflMvFVgTBSh
t+jxBslyqp9vGNj0hMZJZRCgRznVptRwP4Zg3NEcthaoLHgo5w5EqU8MPU2yzHhRMVHnZ2sn+/xx
+By66kCrMEHpHjZZj3W7QsTjaH3rRa43ediHG+kaV+u7ZgR1n+0eH1NJE+woX+uOpAm7ELoMpAZE
LibAtjpKzvTUCrz3Mf0OvDfNDCPEX6HGLg2l88wINUTM/mVyofWEnFO3UnDRLSmrFwWvN7C0pDxo
DHc0hQ1GgPXsO9KuadEqf8Zq9nRVFgjaMof93mH1vSD2QbGYFMQTi9oCBIgK5OJccRr1iAwufaQ9
m0Or4C/0DHQvsJ/WA8qP/IfTrGp8rvYd6fN487ER6wBOgali1mXqTf3KsdSfBwzUsZjJQSQqX3oy
c9Lgdp1JHTbl1uIH4GbVmPnt6uzvB+X4W6qfif5FwvQm8Zd3SFQD3atXI4oaktq9/IkKlKuNBxXw
G8k8YxXpDA1EKNKIxNRn3+kXLgCroU4LDLu0FTRLv5AmgtgYVFqePmKEPDzL/uUM3adkSVvZVWHf
Qdaz95713FdsRANvBDxow29pMy37qfRxkfsPJFumwaKZXqkRhrFHhmSI2OYFpUyLRxmxPQ7aGRz6
qwOM3oAFPXZUhdT9HeOJtowBPT9CBl3lwxFanDeNeGUbG6Ybfsa43TFAxgzhE9oxecRRyRySZnkl
RbphrJB5X9QG+JIcDDlASlScf8PRYPT88EBSr1DbKSBOIT2F9ifR7iBlTuQ1qfI3WzuK1XUVR0I3
vY3qr3fSQo0RR6NfyXFQHShb7ggRjvQtws8ontGm5oxgyHhYz4bPIzA2bTdqpGb74D7n8mB2Tsgf
623yDj8Q0M9R+0zOkERkUNuY+XpmXUd6k/RbBr62ljoI+lLA9DHSrd1OTS7QVUMleC/OXUjYmlZG
Bk/rV5tdYUkuFravAfXt9Y/NeXOicnaKmXTOSiNllnbRedfKu312fXnBIXn5a1/hXa6tej8gLvnh
bRZFgAdNzQzJ7IGM30cXbQ9lfOsx6QyeHPY0vSDp0FmpPLI/hIeg2tgROWtlBzBC+uwqFmtv4NwA
Xl7upwg3XN7nlkSzk75+b0vqsTVineGsXj8nlZg1+qPJ3jOJBkXGMx7Idi/BR/5YgKKDkp5cCe9A
jXxwQJs86oHOcVKvcex9sIQoaTXGB45UFV0EM8QYWQ2IdvNeIg3thvGnVpAKujVPEONjV93Q+T6d
QrGGvUAuXFHOkI4DNy05BfgrkRTvrcyMpL+XAErk5NILNMODuWAM1kQFewF/clVWS3C7ckGuY6IO
CdzpkXhEe2/8Va3dHd/X7LFx9MaRH9Zl+2AXpxW8xqdn9G4n2DKkbl+VzHKH0gKozPsMt9xeYxX3
TgVZagCb5wWdf7fIDxRPXi/IFOQ/L8XpQrRje8AisoEPRpZzxQGuPx/zgHrBU2Qz6z+thTaKoVuQ
FJmMeqBeMbWJhyC4IwDxLLlvCx83GLuYFjJyE8oWkbsC/AXO09igyKiUiKFjf8ZpdU1491w673qx
YufnFITMvLK/QYhqG5tWFX8fDgCSYt9uHtgWSo9RB+zAvtCBmVJysB7AyjfxTuQvPp3n2W7mfD4p
i5/OIXeD6TV84H0310mVP0uHsSEVkCznioUmBfVFg2wN5Z097NuYjyR8OkAFuo86jAKIQALNe9xs
ED5h4D98R9nicswy3cmwOuYUaoD/xbiubX5ER2qAz7gmIStMkvPfUh91OztZJzyRPmR1DuF06MzH
j2kSDzE4PujqJX4TYBgBDk+HC/yWkCscaZBfTs7zR7j+bMdQjZXQYhXswJwGGXkDTXSv3V1OCXSo
vANkgIMN3grxExyAUczwvDGd93FRfN0He9x0kXo3DhNMC8yJAlGql+8ahMJOwzojI/kCPmGLO/9u
7GxhvMyMFYL1PMYkLF7UGo+rLUaBew/InPMeZ4pp+KF0TJXSHlh/VOQh6rnhZwZkcMZDwKCUWkh/
F0ZjYVS7OeYhAP2EiwfRK501Brjgbk29QHUwAII+E4mPnGCJwV89sgJOrYkzjTRg+tWpFtYA0AYz
ZESwmZBFb27ZFbaVs41iV9OEH5yn8ocKkGfZVnvYqX6UqKU5/UXv7euDIADAl3G8REI4tYNmqGSA
xKewtuwKALWQsf/LXy+C0peiPbaR6Ov1vD7WJ/jYJ4qGB5HprvIlrWXDxSXLP+5sfejVjV/jTeaW
5yzwi1jdsDKxV2PnXg6TTLd2CjHNFM8iwUgD7DeQErFYPuHG9Zh75XlN5JG/1gnykr/VSW3xSFJb
6K1Jsjzy5NLxnF2WB42Ljke5o3WRDP6Gpg3stsKD1bK+HjD3TmDWnprumBmrvZxBCmlpHipr4cVM
DCAu4MRhbfVAOZ3HX72Ex/96mhpwv5wZ867NGpXY62Ez7H0BHg9cP3+OhhGJ/eaXPTeigJB26Fvd
oYuSThUR/O0MERMeCpPjFJBs/ZSwrEm6L7BAd0RDgBcdE/Va6CcuyyVGNvIlB5ZwkQLAQX3/vmnr
6J3b81Qwn4Zj/3xE34V3CrNfA3bcIV8nQugt1KaWYan6SCIXSHehVSYCkVzfAiGRuTv6dFy80nLG
ORyp0ydEpbkHaixeZtjr2cWA3HKc0TbyTEw/1kvjfIsfd1o1oomuH/CVMmhVEuNGtOM9y364FGlo
hqtsP8a9ZX+QTrLqK3Hw4i3BfdJwgDP4gHLj8C6CRw1cX9bm8ewylM287v94QNiPEjGynBkQ+FYw
W3+FZdtXNhbQQFk7OtlsHQKLC0po/tG7+hJqYftjTq6gvR8tCVXV3jx5ZbAKQseYfBHt93f/Gt3b
NBq3C0wyDiFsSOLTJnfSEuPQO+FdHe8oxt4iJEynnPEklLg0JsuB8s/TaCBX5ktEp4pLStYbEV7R
/F9WEuF5NDRooNGfzQdMgheod8+CL0G86PKLCMJ+zKBIMvefCXnfTKsf61Om2Dcvi3JwM2MWgBL0
t98JBBK6kIY0HZpbPh6is19AEafA+lDFnkbKKaLE/GKEZL+7Yqg3ycX/eMJL3EXbZ0BBhDwBl6Xz
NnetvTuQT4Ae8IJwbhN0InuAXXItw6z5b5G2gqzCRCZ52ikzJubNhoZZR++J4tzDjpfIvskze2Z0
AqsrYn7Yl1/cBQUrNaAGHfZRCPMb06IgZlL8V0UETxHRMZulvV5LE8MjgslBgzE9VY7ubrwWWg+X
v2gQclw9WDqTDotoMMxLzXvdYmzp+xdHG/4WhmbP2sm4jYyc45jhZeSx4cJyJPfGhRR6+g7Og/Q1
bg+aDbc4EmqAKV/FnA5G8ASU5vtEH/rh65TFJkU0W6m6JIuXoRpiTtdAZP2B0knLy9TwNuMekwJu
AYNcrylNE4NTgb0Vat7H9EfEEP+PgZdP2bNPNGKVF34zrVDMTJtAdt8VUESRV4T1HcvsK7xZKOXI
Bfkcm+AOTfZCWQcDXvjMJLR/uyb4uc1U9A2mMkey+gxeTpHeULIgKu/Y9NEEgEWTgfn7JxJvUDyY
t2A01clSGa3n8w+OL0AtNonORTIDUD7YKWMxr6mDlXIMWANgP+savU/Isoa2UK/BJPPbL67Jhqxf
nuYAlAV9FYlcIDGrF7SxPvqEPbI1cclTsk6Hfi+/+zoBsACpREdUWz1WEhljIy0p83a921JFSvMd
A4WpBJdJeyXFjk/x3zAwgJ/jkCpGwN+qTBlrKXRUX7/n0/Ga37jHM3rCBmVPLP/YWEwNKGzxvOK8
5EmbfwBAfu4LTzEQP6yfc7wdhFVyGEj2MwFmx4XYY6GwN6EHY2lYr2iOrIZvgIORXW4wrNcr0bc8
JXjDI+0ghqTAX4HsIeB0ReYFrPtUsIr/GEVxsD0DpujaDFzzag5KQGYCBcwpnYxfjqWA7Uiyv/4j
uXlIgvgUf/cA9XleZMyd+psQZYgg7eEuy6xDM4Ain6PPGAMo1WmRUkETKc/NFXYOdaJ4yNc6JI6K
d4vbY/2H3X2EXWQDuonZH+3mVzT2rCOAINxVvbAXonBa0kh9VJMNiljmfspUNIVHmgR0zP0wRjJc
zgDyaHVdtLgdJZPbP8ioYSNh/amPF7Tx2FqS9ogrIfkQG0GWg5hMaNCsAfu9dyoFGC3w6+F2Ejni
r/DN+07eEGFi4RBO6X+sH7Epb7fTfGMtYYonDJBtjZddV3PFI26jZBRB8tN8FH+n+IUmz+KPVdiA
EFDfAXXwovd6YbOEEbkObfLhrmIWiugOp0M8m9zLK+eTf2KfQwTB2LkFOS6z26wegfdEeiZQ8TOf
COwOjxVDWSIxksUYIFXUkf9i3tNZRv/u1pE6355UbvvktBAMivfxW/8eGeRNFX6PGJFrbFDDEhBT
hOBWfeDoG4Ik0C3rPhzDaKqzZk7nQWWrhpC8dAN6eNec/t0pD2+Dh9Te1OOvPi0RJTDug7B1SpHD
06r2v1lTZ8rVLu5hcUkqV0WsGqB6M8By5O2GSoMFXBDJIoUKTMKhYeIRspCN9aznvS3fqLxgtN/U
SvqYE+pGlpk3XCkRiAMf51k7vN/Pc9YHku9ZCEyxsbFLsFedHtPC77PskeEBErGTUf2T4GQNI7Hb
4k1Omoyku41HdjJzk//a+QCpFr1pS2CbNSBz4Tavryn71zniR51iEhvlwtv8LMCay6pFd8I5GIKZ
FL6eytq0B6bSjkqcmxA2RkgwmabHonJju49gVD6Hig7Wx530sz78P23JerOVfsQex/tDHnZlnOPP
+/l6F8tUcpgvv/YjwAsEHHl9WIXmYlQ7D8bPdvwbeggBjdZ9cJS37q2L5P78dkWIVC0KsvXsbncn
moYDWydQwpKYFreE1OB0G9IPQB/NW4Ch+UCZ9zv7sUIXsKnZS8TwGmTWKnKDi4jxAb4trcfZGv6A
SiKBI+zavI8b9OZXa3KBEg7BS+nVJIbCiF5ZBkRWYIWCf8ftsCe9iLA1cgVkT482xH0DBnK2Uew9
kgZ2NASi49N/gAYvzkeLiEZu3h7n6GaOPafcXfa8DTDVH0fjkQrrF6B1URCrKn6LwUrMkSV7gSYZ
2/4b74NHidEHCCPkMqe8fbxduBGQKj5SgdHml9HSyzLu5j7tpdt7zdpLOng4qowsUhpX2Ii/VFqP
Jjf6cBHWOeL1XkyefTF9yyzUANyPkxE8BySAG4qAvkV/tv/tgcjIhDu0OSYR/GEgUVJpl1MIhRu7
8cepfRgjUqowFqFZVMxXP5IGQbfQqQ05wHgYAM62Rkbanq4GHwZuhA8+Sgie9AoN8BITavaDceLv
3gs6Bn7ffWly2ZNquFBbp47Q5L23Rvz4WsALNDX1x+wQUgaA5KiBKvIuVe+xmbLAaHMGQOMB7C/d
zak/e5GjRHXwIbTOat/B5eqrzEy7ucaeDkttvHZ5g8pHWF5ayIGMx6h9cXPJICFSCPcCJQCmagIM
ZWAJpDVlSgYEXBlZHeygY75S3u3PH6V56/WrXQHPdfGLp1cSu0xrplrPiI6KSe35gIKxZ70puF8B
PEJvjxUESAYBEjJFxoEcDEU0aTRrYE7yzePNXt++/om16wzZ3fCvIzpSs1f1rGAHAexDZFhDCLif
+wzq4sL0RSR1zcaS1PAiMzjRPl2D5zmBBT9f7FfaFbOTu2nyuguhN2QZKwviInmtZepC+7uP4Xh0
DIUAOslFikBZ+C92jrpzyJG4Kf6J1JWbLclcfLzDrx+iHQtkDTLHPO1UH5ttwrKwNvt+QANGeIuN
xgT9H/YBYr0uwUDIAyXzMWlolPpUjZBLzvZLWZ19CfosUgV76mPJxnQ8H7slXFORn9OE+EhUYS76
f2m0dsEbNki1Wt35cke5ei9/M31GxsoIoPcd5tlHMAV0fWLSE77yRWd52aFm0H3hMBAIsR4U04SR
yyAUwGrIGHE9ht2km/aFvQi8C8RtQ21hePoOD2d8d9DljxCHI6P7iLCCD11BL40SOwkw6wQukwG+
IUJAUB3hBoKWBpHgP15eO+7o6Cq7TSt/KyN7Q/eIeBqJCHIIByNovkFaPOVK9pzvnHlabGCg9/tX
PgpeB+GQRpo4FVHVn/Q9urh3YexJt61Xs+0jPHAI749Ok5p/ObAcTdBLLcPdM0SQ5FXjBkUTktjg
wm+vBGhyW5zg/Yi9DLzMtG5mHIOnyd6CgzBs/vo7oYdC52adRqeRdAuDaXUwsBKkrXvGjBx8R+1K
maJ+6u01tPCldfMZgvKF49zr+BD45BKdQPoM0dm9Q3n82SmTjqYahbeNugNlbDmX1tcYT55mDnAX
PsPDgYyiPPfo+QN+lBFj7ktuCx1lL4/B9fDzLy7homzVuBy94YCOhqV7AZhF0nVmnrCNemv4xxwG
YcFDWQf8ynumeTyNZMPND8zgOBF7Q4gSSKV3qBW7SNDs5oi77AIyNJ5y9TrzMBAart2NxG7rcFv0
YTa4xB4wnHWdgaaThrthNd0lkVvw9QYqK732ciILlcyw8/OMob13LLXoxYLcO21v6M1u2zxTpt6i
CwGSCEDQzJXT2j3JFTgcsYdZ2icqnTTEXRwTIFjHrza8G96Z7ABctcxSCnim5+zFc2p6lULcFYNj
tQn5RSI7kc1rsdj4Mv4xIak/BSxWYT7ROZgS9zXeIu1rxPwTkF7zc5jqERgMeu4S66jPA/0xHKF/
1aw+BJLNPkCrNaCqhmkTGlehOVVEzto5F0nphI8J9pFHOuld3cNzW8NO2psuzK8i1vNGHKn93L4j
SWH9VIaDGk61leIwHWApZbkjAXoz05HDAMKuLn3B+dLlgnYxmYVCYCr6yQCzWyyH6ji72w2kp3hl
XfF5RoJDDcqJiNZSJgRRuIdSgKOo9lAHEL7as1uSZLGQJQeEnPycJA+CAagcKX+CpuLJ3EKGQlT6
qLjfEUpmFitKLRFaqfDknEinrWc5kUR3S4V4IE3M2oo9TAcFPgxy9j/qAKC4UYZzDykM7kM+z30M
FzQfrfvEtggj+f3CYL31JuTMRBcMq/czIQnv6F7ZmGnNfSG8DkTm/PTVEyliyDuJlJgsxWyhaS7l
ZyylAppGnX0wPqFkCWBTtXI1/VysQ66zurFZfyz8p8XMuMQHxOecTltSkjxAsBMaIfc+8Pr36OwQ
GY3HRejXO4O/BYGWYfY73Pybk3lv/+DpVqwRRxGG1NeMLUkdY6QsO4fpynMRZR+/8JmWdgxW6bU2
i3PXn3a57iiV11+RnAXOA0PAiGuxk8n2luRq+HIRDRYc2CQIhCocAc7Ki8I00b5mqGB3PXyPFIA/
pq8Y2SHX9mB6dGhsUB0TlRzuYl6vSfvh+qO7FjieObpl2+l0aubm3RYJXjGEJZVSjzZZd56FueO6
nLj53Ca+/eqxowQoZzdWZWXqOF7deRUjA5S3dWfnnGMzUwHArx5K45rMYtSR0rYCtKCw8XiQL9sn
TIvFLqaPdt79ze6wWYmddAxOv2Waw8fhjgH/ECS1Xr/yi61Cy5La25Y8IxDzjXvCAO9QDWNutoKg
mnmeONhD0H/Nxl3J3xJvoetMmQXk3rhZ5V155zJYNw0paUrfdITznaDeoVexmZEF/y/LIyFjmoOD
2GMrIbbubgXlJH9sJcoWbsUbdJjl3JfdYvz6gJR3Pkg5G/QbYgYsrU15pM7odb5+gQg/osbgTqIm
ioZ/d5ttp7/En4Ao0/ojaGec4vz+l3azwD8G42CkBIq/oDjAsKvGRUhbpjIVNkk/83gB0o5gmgFE
/7gHqpIpVXhfMgOPmzDwKOqDu0DjNuJvWKIlSKxgtUrVv7+BxTDEXmJwd1uTFoQC1AgNzEBnCD1p
SBVXoBW29N2HNGE+PYb4IS4TFEFI29mzhstrmtxW23a9pZvgFskGR6/xN4iRK1vohZDpmyMiplGI
cY3Qrhv2zfDRyEEi36wHUmiP8qRiduQt4EehYqyYA/FpAQ9QiuHaVMEZ2AqVeoGQpSUIs0ftwlQp
9OeIoEwoOFimiwL2dr3GsFLXmYTQiyCur0z+eIwVAUU0VTGS3LFmb+Leih1KeAXKfxXIgfOINrFO
XpDZnCtlPVVxK5X2u6LYyYdO7r0Ycnr2NM54q9Ht1m6OLwUg4DZmESGiZBc3f6dggY2mtVWPMT2L
nmzrBoplAtNbd4VUz17Q15KkbTJSkCMpjrEmrwbWb05s34BkoPAXVrE+I5t1/lphEq6ScyJkxCiA
IV4WNBzQ4cR9iU98GlHjQK0y3XJg9jbs35joaDhPnMeUFjJkzSV60fPavZVkNWJZwmcOp9iosLcL
8451XTMHoDBVZI/in/dkShyMDUnrjUqgYhH2jbKk5jYBjiTvvq3itbbXl30fd7Bx4EfOKAsDl1aD
av+Qw9XSlVJ0/buuEyahiYghdqmXLh5gGl82omgQIXUWgZ2yOYxwFd/YLoPpixMeeTSWSKctXAhK
A+vvJ+VIErxSt4A6eAztnK2MLQ2BDgwN+z9xZ3tEQjblGSoaJunAO5DziSDTrMcclk65VH32xpq9
b7iqDeff6TvFJDgmWpLKmYNXRB03cLUQdfkFQNzS8yoRDF4xFkYkKX0K/LTzDociLO07/iIOavEQ
0Nu2itvvjXkehClWEHSow9scquU7w1cRtTNqW48EPaCt6W/6i/HTY8EUpuyzAsTTnqMffQtm2Suo
mkPnSw+5Ztth6W9SJYQYfjk6sJBH45loZ3tb+xyPhMny625BWgFZsDHB//DEGPa/auOFG9FWmN2U
P+MHGfAkottF1AdT5hjCPGyqPpYByEO+WWHbx9BpBkKlbss+uSajGl+/BTJDeixX2yU5ZHPc4nK+
c91PkJoMaXtGsMziPmBwpQaoWU4GmYMvLl5f5UE7LTQU1VxQQ6SLT6dbEngfcGQl81qvLsHZBLs1
2CjS7PAcbXXcDCnL7dEXYcUcyAPFeh0Jakco55zIbxFcClDdv+QQaAIMvQK6HTXESM0Z9HP8EZcs
En1bB3vN8voH88IsZvOTU3dY+MSmBRZRTgNuRlj5osoiqAU0+8T0Z7Gy8X2vCf39E9VX54rfm4Ft
M/wmvs8ltrx1j1ejvUVRRhVGNcdQy/QRY9Bmj0JaBennqSB1yEMQsaS00+xP1COMMyIURADLASnn
1FneSST0+6VbYW04i2KKiDiY/CLkzOEdzkqXY4RGWXQMG7t0f7zv0t0EKNYgEvjGcvTmVBnxCHPE
1Wu+RjyEqLowLpjUAafJnf6yW5TudbZZsSuCq05+vuzTdFCNR83kNDp7IuyL2suBi8eDdU/enHoy
eThmlYsPx4jFnD/CGAGWT6qtxPuQxYk3hBoNclqUj+sNeU42lJsoG+4UVbuMU6nl8bM/7sa92wfC
YPLiMGAU7urp36LCE+dcs+2t3vRFrJMMd/RBIyJDCRQKk1/K3DMXfxtFZtabUBxSws6GOVfCBvPS
rSsEDiW4U/HQortx3kL9cyYlhctVk9J6pscX282ZsVFFKNgOYu5d4aMTLaiyYkTH9rEQvQG79kvn
GBk19r8W0CfJSrPOzodn9kwGP1SSkfQ94WL/uYOlEP0ga7Q5lrg4fJ1/UlOKsGpxk8xtMgAc+WMN
AqB/KEGpw9a2PwvDG9OwZhpM1B6gVBBe/xayxwdBlNjSfYodCrE0DY5obA4QSYp9uTnNovAe/mVB
l5R/90Ww27h8qbUpvG2d06V1MdjZuzcR8+dY9owJIW+LDpb94Xzc3s4YncFc/jiD3LfzXT4oC4gY
1nYlriaCVNHWm0S8rUTYL15GPVlQXlkayfbELMbi3+WQohkD49NBNPELyYRr5k+nTCsy6/DtMJWY
XpWH2PtL8XjhpLS/Q9QNHHm8Dukh5uaFcsURC+KBbcl62dcNkXusjt7uxyt++SOrDTxej27HAA9i
QGbKZKpBKqPre450Nh1Ut/iOQOd7yHnnH/bMnqWFPPjDUQ1p9I6rnH+OpVH/+IjbuXj4hhP4mSZA
rz29xai99SXyVOsxFQ5COikQc9RmifDsfSwSvbmpJbPtUI9iOTSY1JM2qKo4Gpk1JU3gdt3N+BFX
f4MdVAMlzujliP7uzTSrIiXaYcQ4ERB9YhPaeZXD0f91rJJ3/OMIo5Zlu3Q2K44vS7NGgCzQlW+X
dJCYNtaef0IQf1g2FfpMn0A4m3sI4NvsOI5AasghpSEieBd3oE9Iy4fATDFvTvH4mmQmTChK8gPX
IhmuC1HV85gwRJGZl2JwyBN5rchoho9DYM7CAyKzkO+Jam3EDonpBP5KDnr5TeDZkeQKjmqO/j2d
R8yRhs6tJyIvc4qHggTTmZSRDQTGdzihnpu9Fk2i4t1byG9n45w88ko8LT95+h5eQXi+rz7TqmDL
lfFwIvI/NPA8LjIK2/ktWIv06dN0yLM0+hCKxImpm3Oy9E684wiHGturYC+hOMd3tDBQpP8eG2LJ
RrDeiB0626XsJ1j9RVaBvCo9JSWlnPs6gKMbIrWFHh4ESkprHQ0CzakWBvMYrD1S+FwMzKlt8jeZ
PGMzaQoRlckrzcmWyIh3orf0TrExa8MBrAg/jjP6xJ+9LgyHaH4b4C16Ig9e9tkv9/30iy3JaaFp
4YSyEpEjzBDIH/zasWSIHMRbgAR8NhHGosbjl3VK1KD1+/nlxBuQA9W+RvsygTtS91Ks5IOshVqB
g52Pz/bVPvN9Q5sfQchSdgK8gKXgHe/3XYYYgZKDUUU1xiHYVzZPutmPIL0vzCyxZNI63g5jgSZ7
Msd45IWyQEuv29LTp4MAwMY3Zs3yFSrru9OGGn0NcpIRQyDI9WTjwNGu7mpqkA1PjSjzQf7gZY2Q
Kp6ZCxf3vZfZwQYkkV1GeqT7iiPi2J8ckQiuXSz92w+xtM/Jk0qdPokiKJNjZOapyCq6kKAk/ngF
5PqYCIjtnhpHdJgcQfQJm1UVkvIvYp5ISBJ5/L/4mkvLjXfKlBB7PwIuvjUltwiOl+NVdVWXVo0C
CLkJRxk/zQbgtMmPdq4hhDoPIXsD+UkyCnlEpUTc/HhE2e6R4VGOhptgyucZqxEFsHiFQQQ4Uo2p
XLiQU55nRteS4i/sjCidPQxNJOcAKWzpYL1yIr6G0o/DmDrUEYefxRiOYSo81Q+/nx0E1sXBJEKI
O8otaq0774mfSyB38K8SjmwlVIBjAYwS4dDcCoHBmv2IGGeQDezOuDbDJuiHX2QT2locJrdY4Yng
L86sBk7744BOij5asbZbGkTGbFGchOKRmtI0UIUb1G1ioE45MZigLEfTBpAElsqt+KLYrSgGoWtp
o5L7TLxhqkoKgfya5MAhu4xMJtLlbeYdcAS9rezhMzqGDvpggKoopF1x2hK6fyd8maKEkxn0Z8aJ
K/oCSsyKkxkYBNW+j0RXXA2khIvLovbOnmE/tkNnE9/8IuEKGrZmt29KEJKS3n5FqYKA0NQCZUWv
ZgSXxWMLskENU9q/LSUSZdLvnzrt6tHk8AH41SbnMcGYYeO+PALwSP7RkFfcXEFE39iEiD/nWkOB
mtuf+3ZJG1iS3ceDJbEEgD8qhxaeOwem5hT0IQjhtiMBNHWU8kbI6KOfPXCJnPAJiglAn8Cg6/QZ
47afI5DgqGgCgApKSpD1l8MQzKe73w/t4xG6CtthNWpgYT+oLjglIfYxcw4Du/Ra/wGoy/4sIxNA
9eXfhoTVDCYtr/dPdLEsg9PAAokogyspMCQ7MfuyN8Y28nSH/l7OCHLZD4C16OCoSET3TMErkMkR
AgYI5qDnMbOYnsMWv3/B3kvshvXhT3Wu4j1ZUwjn3QEVMRkxf7T+/zaAxxQYPQIod9AiZpRD841H
CHyqMdZKC5upWGhbybxMhbLCPudvgqrFVi/Sj3rJIB66UNAskTflGhMQiCn1uKoAQ1E1y4Uv+8rd
xJgNTi7aiztJznu254T4VF2k71F8WWQZcIJ+reQZo/IgngfgFe/SHlUC4wWYGGmCsUoOy4VqkGVH
o7SFGEF/xEfaeJzFQxcNpPiw6qh1DHY+KBZTC8XPYPdDHRIzXUzlNBFCK4ZcItvyRYKtOhHJ61f/
yULZMPwhBut9u2SvsA/3vuhjxJyQzkWWaz12SPTS315zRH4PJFwmhBPMRZvpAQTgP+kFWzF+BOeb
D4Gi/62SzkW7zI0mxsMqOJXF4Up9xMfxtTXL8/heCvMC+h1mCos0KQicP/YmFr/kTMFg2VQHRPrI
rhJSkbGJiM8mtA/s7//EGxwQ3ObfUmZcW0g6VxMw86RF/cHYLBLMOjZ+LpM7F9uJeC98eAuonfWi
UxKJAYrUUgzH62LCMWlvQqzZyBcFyQem3MAT0D1yZCNCox/HbBLgC2AgxomHDC0j74jteq/GyPB8
Uhad7ZmDAztsqC5ABwyqetHwCBs4DiZ6JtWldYX7ZlP8/52h6MD3SwGXwJUjQxG5UPROgiHwRYsk
6CTK6ki86je5A3XQtQKYM5jdfvtiDyHIBmU+60usNfYpVtmVQVOCm+K/BFL+Ais+sY2d3PNaaFtZ
tOJlyDhgSHnF8gFoFZ9dfOCtSHZkS6BrYp7Ie0HVxr/AWbDprgFQPoihNGpZURuKxFy+/ySkkgPw
bWGxF6cgWZPmFqEUUTgdN3UA/FFFMts+eXM/Js3wFP/Tuol9SrAEAnwQN/aNYomq2DtNEYmZjHlj
r2J/9wJ3PSehmK8gj9OYearzh7m74vv/9Xdd0KbsXeLaccA0DJfkOjbYOpbo8REb/XuOxPP/+hu4
W8Vi2BVqZEpcrDWBZG6nozaZbodiNNkHHzxzbyh9AKqJNBuOTsFyO7A381eK24/3yn7DxAIcbJbB
k/vkkTKsMdbwSEfYx2OIVAxwC5JDrJAyqOad2wQdyVtiFxZnWUMDu8nobWF7SDDhCmKi7zk0UZYa
i+OO3xjQcQspEs5pNrC3+w03jAxYyhMN3lBlBmTAZ2JAgxjLTFIKIipscFUumBaagF5I3H7vC/VS
AOKBRMSn6SmDfPz3NOvwOl/6uiEX/+Mw749uYz4XuaP8tWMbIv3sGZ9UITwDxyatRI5luwBqsp6T
z+xil8uhQaY/wAvHMfO3VlVUodCgXEt5WuDpkysnP08Bp9NWZ0+3Li7/20LMiqOq5whFXf8oPujA
HzGSqOO2i56Aiow7iaYKlwvkFcFTmqCQXvn3ltVo4vmsn/njba07+1fazxsd4ybp9UPZpcquCJfd
fpyL6qyJvNdQnAdrfEqrX4wtzTHmzeq2ascjplrbET9TZL/BRtGBsN2x7TOrZrjkHNiVe4W1jjyF
P8Ian18yfpp940U4jvuUZMMl2hh0hNSBuJHeMVTtkfasbxnHgcsZQwe13ItQQYEri2Q+aXd7c+wI
wR8oGbXnh1/l9GtRpKeP4BHcApn2IjQwnHHD8Wj9W75GqB1l9wJ9k+u8zJwXuQqbC4/Tj6cPF5YL
jKYgVclZs3P09s/4GUs7damFVS6I8R52QX4bCQQZgmJBDagq65Q0DRRrQ9SYQkTItoUVqLOpx+Yy
DWS4pU2jZnLggyCSAdWIdag4mGT361Ce4Ulmd+DS3lPxOG08mkTWkfh5kjjQ2FmKsVszZEKOwYDZ
8GQbg30GKlWu3vFZLKrNWLzV9k9HVv4njTTviUiSUoNYvBsDG4XOmKvMgQwvC4Jgcs8lTllUdtQl
UxhtnJvHIfZJMkn4OCUnhehPASqxoRNaZTb7KtKjLewdx66biNoSKHONHqTJNKaL/z+cdk0RGSQJ
07H3kQXesEoJwS5Ne5wMloTlbsloY/+ozYiemIDyJYJgkYBsLm0/CkOGuwExFEG8UlzDLCwHMMLy
bRta3/f/vkwZ/HNQalgwYzmFFlsMNBWWBgjXkPEE6T0IZz7NGJNNx1DfoRiN3KP3Q90rNCz362GT
CGSA8WaPOv6PpfNaVlXLwvATUYUgoLcwyYIg5hvLsEwYAQM+fX9zn+5zanf32ispM4zxjz/oB6JL
UwSmnBK/GQTw5zXSKb6BT3rxnXjURXd9PMY36t6rdzh4DCUuTaCqQcdwYQEc0cjefTbjy5R0UFoe
rFR5JF8lYe1+ptcU0W06pEanVG2QX2jhduRxf8eUXYC59PYPoeNLSL/+lCGTQtJSETHPX1Pj4D+w
h2aTAKmvhitfGZaj8pjcGpdO2ZqX7OKjYBXCVJITTep8Fj0/Fgj+Tk6BHiH0O9LX83AXkH78DRfl
zGSqi4519ig+yZEZJD6IQBlM/GGq0SLJzKfle8B9REGp+pIF/2CrSNCjdagoClkLWlzV/Q4HurEF
cw5X/GguGT5BnonQUhzZaEjSp/ylAFHN/NVzWOF3fGxh9JLufRnDJqU/l2AhRcR9aOZ83olaBk1/
ockKVfPfcIte9s8K5bdOMP5eLak/DlPuqD6s1g9+hr28g2QfSzuYcZAWc3YuJ16EwhT75I5/uSyR
DV7L8Ljr0Znrg+MOBhhfwmZhgsTI4i0ALMFgl0s2LneJhRpk/hivyOBUg/IaaahxHJWVv9BhNj7C
8hu0KQ+byQdsuBE7ZXm9sUuZf0kn+0P97zw6jr9bVG7PPaRRM/8hqATAMWxML388++uUNwAHZyTi
xQG8idce9pYILiVhmMwLjG96PnW75kMwtQoE4Afs0putVVwGh2klaOc60btN/0OzVgl6gxrG8HeL
d6W0M32EVxxMIZH/yVGQpPZIaFf6td6dn0HxfIrAj8vkOoGZdPrjDw2cAdZ2QBfGif9H3fNGN87c
017tUNma6PLoz/CEnlWzHg2qLucrsm1rZniRaVQoiy/z7r8f59s7rmYMSMqJQTUx6TJj7u3uSRMc
/lYZtsoMgfDRoYw7MdAl6+ZfTUiunVR8n/JRTzAJP3oPRC4TMkvhPdwnzewpJWuopt+Ubd8NLAFy
X11EVxRqBHv+ayElTk63cPQ68u8k9Op5IoljAheAdKiEMgB0MaVJkOwfdgw4/ZlYYBg03xldOWUL
5iQxqLi97f+bglFgDt+q/QR2DfFHAi6Gf1BJrj4azAAy8uoQrG7Mgku6WkObUOVCjKE07GbfGd+4
nsg8zCZW0i95qRFoRaKkshikoX1TDsue/pC/N6j4VkyevwFOGjwtXBulTZFxD+BjPCerTLvTdd9z
DOUnumQFQaKDqvgjehZeIgLtPwiSpbNiwsNAa/wZQTRF4nzPv8hpAEieESSrGpuBh8cIRvbrncpn
mHfHyoAyT/PI8UMNxdlAy0LfskRT3T0GsHg0ejDDKZmo8qhHq5/7GTFzaTAsu2UGWwVPZpoMM9e3
R7ioOSLaK0mqLGxuDnhaQW+hU0uCuI305fWVH6zwwASZ+Whw3iCjHFrLo4IPFlp6qEx9cO+5qgvr
6b0QDF5cbPf0r/t5hlDp+phl2acQYgNGWxUnHNo38EjVx7ix6USY6jWEeNP4zQn9/SVQdL7Sms84
hXUHdw2ZYFqDszaO/nCe8+YUPgBLQG8wvmQ45j3c8+xc2Y/K/qqRNbk/iLeECBooCKdrLJsq76oB
X9/KiB9W4XXBQ3nkus9QHYMWRrnaBSmno9FnXDz81g9H90m+iIY93no1fHEDH4NOx2H2c0iVKgSe
fov5lP8AVXHa01fdp2jIT1dRHSFalqlstyX+3E20XKKNU1nxnCkVfv+KVw5Ak4/j9iuHCQ2tJIxG
t1+UHYRUcNzlofwWJgUcMmw6odrt5s1cH5J7N1TRhFkDAHe4dX0bMjjRAAdR7qs5MMF3++1zd3nV
HC/eD/iQ7tPRov2DF3t05tOzMzUhW9G+glXepzdEw/cxeu1zFWDTT/fI0X1pU77T6xdaL4DYNqrh
wEafq9tFb8SnPRJ+coXFwA1Cq9vMMYnpM5D4d/Y95pDSnzzufqTAx+QdQYZ0jvgFNAwvrzFx54cW
FptUlBO5ho4ezns3aaSRBATZNn8huB/SCJfnQlWdDti5hFKOAySyAmq+sfuHvL7ifngQKlEgJJzO
P+HXx3fB7+O1wNwCSze2vH27CgMMfHAP0RYSKhceY8UnWOQ9vdzc1fYHwcE3PS5a8Rqu4vsC3zrV
/iYdHodvYRznVPklv0WVT6JPpoTS0uEY3Xt2d1MOkVz7yvjcc6EbyhCgFqQZKQVWb0xdVHvy9aOj
Xfk3X8nylXN3WV9+3wysoYb7g0PzJeHmM4jQOclfUOsBh5BQFawemPcgyQ4c1vXBYdbpkaFFlp+n
CAm9/4C+UZ/8a7TOXKofNTQweQUjXh96op02gxN21PwsrmQpijiGWk76CNzZX58Wplwbq4j/k8ib
HPqvePh6JfN0Z7dp/xc28KphFds6MVk8kL3hf8R93G29S9qKricDALpb+KnsRn3wYfYHv8/vjh/u
wb8FEEQlrnNNlLNjdGj0LbQhFl3Ny8eEDeYso0gARsdw0Q3Yd4bxZFe5sM9d05Zkuy8qzzsWDkdC
SBclipRl9XfHQANzLO/+8Q7kW1gIEp3rx7tp3tkQF01KEB5PsiAw/nBXqfWxLxyHK2E+fYOCY7Ma
PaHdCiU0u0MDa4q72J9g6fKmX5Ib3i2Z9SW4LLj8qT3vVKgB8h458OAvNe+GbuaAFVV+Tm6+Bc2t
sfNTz9MC1mfr10/3E2Pf+ESQt+yjQsbZGEVFHyCnRZUKbHnACQy44u/8hzeKuXJuZKqcAf/ubw8f
Mvm/D6Ke4eAbMlDJaoBBWuWLr8M+5f0ThHD+DEdvxIOQ5nuk7J6b790zLPfcxeEG+5pX/NwoXPIo
7eSHURTWs24d3/A8gRzk371b3o2bhAsxeRV47qiDY4BkVAVmdoxIyS+Q5FFIHJ1DJdTtBZeEYUns
qYeDAUNBTlsl0f0vEz0ZSvHbI9TgbLFEpSYtsdUh3h2QXzhVGexBlII4qaAFAtZqwOQpm7ukUtVz
mpCwO7xN0WL7ECdChydu+Hq0Kn7OMV3IgeLbVZJHM7hM3+4l1TzFr8d30evZJVpJJj8F3tIeKz6o
M83eq/FV6F+7ApneFQFcGjSw4Tpwgp4bONG/hOludwBznNlPtJb+daZXIbzndIgu7lXUO+xu7JSx
JnPRH1+N5885vioTtev06Hys3dHyykU9tjhYBg6FNeHiP7dfhujdu2+S2T0Dy/TGveGvoPnHzvDS
d/ja8gTZkUoEVz3xnRq1d9ipVAfbDiPNo6tUdm+Lv0+4+Fl4WSXtwSdv4w6HdrqaG9EpI71cPboH
SkNSws/Bb3pm6uS2AyWqwyPMi6gBVnWxh7ef4QSTW1cVZ3z6hI4j26iDwjktaNRkkcSEDjxYl1Z3
FXJkvCQ5kvBUwzOb1N2bX5QeCXmA0H+gmhxA0+aDTKxCyCqnX2/KFJjaKboblhbkFGjHkv5PiaRL
5qOE9jEgtkelszVtBOBV1/8bUQJRtr3tzE/TgNPu4uyjdPY3osVk/P/HtIU2N64UKEMOwByDBrA/
JJdQqmCKl0k364rtzV53PULj6CLxnY4JBSRW/CN8QDrfT29pdUo+40njcxwguLMyhBQB2+wTYzBN
3nEIO53RF8ck6jj/5JWi4MVGE/m0VRsXN/9ODDzmfochR0CUDmg2/XADVQawj18JKM+tIE7MpUiQ
WUBABkTlUwFCxMAEVZZ1Es2WSSTbLBuk/egxKhdYw+FissBAscZrgdOLTbiCKDMkUdfi2WFVisvy
6DM+j47BeYRhC6chInOqH9PukvdGCglTNZvhvVhMOGNTGWxvYVzjs1Ufj7TMrB7Gv07ddbATWzzS
jh5ZKN51l6szvI0OtSiz+yE+Le5j9TziTVKvzot/x6k6SLuYpn4GWIxM16pgmSBaujo6plZAXxHC
k5BNXYly3M9hfPv1AGagb0JSA0QQ6pyRPaQ1MiZp12/QD18idc9BCqXT8GVA1qLHSWL57VEYSAdT
44qtmXNkhDdXfDL6TrtWcBtz1Mg795ZidWvzO5ycU6ZQAAzSAcTExRfn1oYmmNyuf59+Zl4jjOhA
VJnHZ6+v43pg7K9IbqjT9lRjvW3ff441gvEsLifrAVZw2CFempreQ0bnhM8QY769NPpdfMTCcD6D
w+KaaRgEfOHS2tDnNLpB8UjrcTVCYnhLu54qStRSmcq7dQwweDd4bPJ7tQPKTbfeybPzmR2DF0zI
h/1b12M+/8RGXKsDdYDFPTIyiKnT/nQFF8/VBm1oTMweWIYBIdw/Uk3b0YH65OuoH7k2g4AcjKTj
JYkQAVYG6CfwMgxau0qKJgHOE52pKibG117L1wK5J+b1r7vdaXphFF2q6b1x0zWYjAsRxLQt/xzc
mEmUQbV+9sP66j0uYdOT68law6c6+ijDjrZUiReR47hKnrodt7qESJ6CqGAWJfLYGlCjGsM5MK4c
A1uFxIa8BBYfQDAQ8jyZBigDHz6aRl6DYFKieNxbwe7sMGJn+0Vp+hEu9U/Anc7Cc53o6kVswYvr
sJ1/ThT1F3BStMBJybRUTCglF3tBheZGTnRz8iBuRwFr6+ecSjSEweAUDtLFMUgv0Fjug1nWyTGZ
aNwZtQuVL68cdx0IsTAsu32qCsnrx3N+kvWdl+FkynQ765CXKSMYz+zUKu9+C7gx0PvTtuURw/h9
YbbcfCdmHTaALDexLnU76hruhZXc5bnyovTSLr6TlhMUTo3rpM/x4t73F927nXamaUoU54NVi1EW
lizOkzFJcFqRQNAL+iTl4oSBjeAgkhvWMKih0on2ds5vos9euzuETmIxAjgx3xMmH6xhYKGfs358
WbByGUZEqGt2i96VPFjngsPx6V1cqsFP8vngTgqu9vLkv9TiqAXR+QLhLuIUKgjGezvHq50ae3JC
w1PWYdGfTmy3I3WiOMHUgpIrzDqgJedK482jXVA8VqgsBvCrYsqyf9JkgNcKgpSV06xy/2VZsjh8
bBmg39oDE4oTw82QEG1JOcI1hR4sZ01dM9MzvQM/tOOyI3iZ6MZE4xdtrG7oBIJ8wqkAYRaCUd9v
WQiDLReKxRy9k57gW6GrcaxUFoyW84NI+5nzAEPVq6bMpGEkdQC73PV99xrfM7wORtJQhOTmCfrw
kFaN3X4Na5QQ2/Na9e7hNZThVc/wNWhFPf65PTZ9f9qG2JOOruMyW2HHyRFIomBwDDQ24CW4i3+R
nKpd4FzGwjeyfraCatIXbNSTKM4+2CQPl1J9ysVN0RGdowt0DnNTenfvOTRjDC3kS6fSjT8BMmIS
N9go36Ti2VYOlWbwzs/U+Jg2IINGrgkjp//BoKFF480eU0Rx4V5+2VGUmvaM42fwjQy3cjk8uQI4
6aLb+ut2OOW48PmW6B9d/gzuBWeyo9BXgJnRKSEv517OD8NWOvi+uAtBRUieuLgah36TRpCWP2KN
LR5mEhRPXKV8Hl3OnxJiB0H3Q+4k1esZvPMTxTmbRtaErwGCGmjSkNQdLZz5s0P2deuBCTPtBY2t
v3y4CsUfvbyDHRk/6bd/hq04jxaUXuP3tFr3UeushqqH1WvYs3kvK173Y6IFaMJpg+S7h3zQk+YX
2O2hFOfyp76DImvnkjJz4h9QPu8SETrrcuDyAG/pav7gWP8wDuC9sfwyfFwpND+CjoFjSRUV1xGu
EHz+JVCImFR8fS9pdezdH8GOQvZfUqCBCR6GJGNakwUnGz0j9fAPjdXXNaJLCqDLGuxTXFKPxbLq
xFbUkUEjH9YVzBwOhtFa88qa29eKVG8xAz7bAqZH+Yd2dso6oigR/Uw+fw2X4qAkxhEy00LFwIo3
HGviyW3yAQEzgVj9T9zyUl8ZtQERBDPTPpGZCdt/wPaT9jzSw+fqbDpShg+P1CHd/uQYCZ+ITe24
Z695X8v5JXrkd69xqpFc55q00ZGGAswZ/Dfl0K7OjDVcX68byBaWgvGRNFxjE9JM/Mq/ROwyZ8Ul
36AmypqpEZWN++s52KKvW0/3K3n28xwpuKMo6gbFEyUX59FqxdcR4EtNHnTjYt/G5/zhRG1IYUBH
afbYof0D7EHNW79z2fve0C4csX8QnO0vmErNwCQr1yuRW3sv0StmBg2hY6KTtP2XoOVgIdaD1/zh
PungkyvjaViUfUTCVKdw/iWZdFQFpdNZtpf19kyV1hwdfl3lF9D0HpFb8ITpqabr9TvtSueU89fG
J5pOLejvpp1PZLpPSfu6IEt8xTw+dVZ0Ua3b5OSyWZKD+JJ9dWfpD64EvdjaEBUOe0T1WI4pavMJ
yrzai6yplKevVyyalo1f5H3DoXu9de2iuyk+Q2y5z/YEK2G7MykF4vbo7aeUluv0ABGWp5/e3Cin
/5TnRCRBkAkbXsOQ4lQ6QUQULi+js+9DeYS9wyiMFor1ngNK3IUbPUFECA7mvjRjsC52BuqEVqzm
0XvEvmj+qLGHeXQQAcYBFmddYAYTKhEO95434WTC26W7QdzoQfcLiK5NnXeK5QQ5TkxCKG0+eE8y
XZhPtWRaoV3KgKC+w9sNxxsYEC+Ez8QhnGBJO/X9a582t+fyim5mBN/jCRfj90VRjTomg+F28oL7
EEmlRAIIR9jvcUGfXluYE1BtX0hYnMMjwoxDdjCyk7FM1zDdwwtTkzenXh3JsBM+rlDBOi9SiCHd
yCioA4dr8x237C2HROBg+pC292obvL3edzg/pCfoi7cV9PNjJqD3kBvzuy/gfHCwAjJd3a81QaaN
1cQzt4qmb09/lg9bBNVGC8SGe6hdQTn82G+42DhlM/rqEjEExHbnyAIkABvtuWosYSZk1C+Mo7uc
vMNSc/fPHod5DSgVuQvKm8NRYJ+fLqqUEVxLEC3oFWcImwj64Q5D413Phc6piCCgQfKLgp+2646I
NO87zQe0SC5XC2aVF8hbIqUmSCd3b1Jg/rBQuMNuy4ez/wQN5luOnnXCZoEvD9jqvyDWZ0BjidUt
zvks1U8jTc7fpR1gSLQH+dhJRFH7uqQ5NXY/C9S4wDiNZroO04K7E1TIy2P5OAEITaEud9qIYHJX
XyCQyV52LKGxx8uR7GtLClBYNYo6CJSzvd9rAdTN4/IxaW2AN8rXpJBk68/bXkeBvKX6C9aDxfbE
8wB6zxkPPLyNr4zrBc7Ku1fHJYac5w8rVHpcFLek6M7ICTdwKQAU5grWTSeSl0baw4pWrH9rqorz
Vyw6lKHdtx11JoW6ufl7NmFxtknvxmqZOsdlR7ITIsqvCVAIg8tHhM7BnfyWUVpf5bkW0dhEvYDf
vTkAEYLLAA6yw5UsqLmn/V0/JC4TKNC+QSTiVWCmfCB90+1yt+XHnJLT3ivhfvdd0NPbAKOfvIV6
usPX5YMM3t6TfbjsdO1/+VV7gDBlkd/yUqwbh24KfIHDrEfR1ED3dtLICXgZDC0VPGpys+Pu9Cyf
TrFGJV74IHBGKlFpMcnfYer+cHc5oHRExt10aiA5YfT1tkJ2dn52rrMzliWAbiHmLK2Q6wu4gC4A
xJ1WexHfZzn4F7iBM8WTCcbzEeE0//2kznON3ekWstvJfj77HxtPDhbwEZZIfsZRpv7DPRHBBpD8
n4pSi/i7V2dd3wU3Ij9BVV3eCbuzeG66LV9oWnbxNp0HYPKyeHJO1CwE0CEsy+1uoCrix/Eyn/BQ
Ww8LuB92zEga2vuQaSmVYJPqJjUjBz3XXJxTaTka47MLpO0BADU/X3Lmum9OtW/2/tjTFcCdc9Rn
L+CVGErLy8n70ISxbJfPt/l7JGAManzJtdl5STSLGQHoHf2HwavHKTG7TVaumXbTV8BLiGHmwvq6
UGdhfuAZGRgjFkQuS7oEaCS51jdj0l6YHFBJm3PUxFEJxvCdkmRairIgg566kt9l3hDXgRfJzgrh
I5PnQGQEgYCUFuSlRz93cvJUm1qrpcB9u2lhzo6wi3M5wX+5MCHeuG5LOfxzDcHkM0XrYsNLwsDu
6a+YasOOvHmfk3NeVJn6j0HKJCZj4sfAu+NVA4xSCNJgAQ8TaJXkA6o+E8+W5v6vgeU2gKQ9Yo2E
8oUKcmc21ZKkKb/d9GEQ+uccn3Jt02NP5GbcrcVvaX6yZ6ESpsFiiNqeXT/Q6dm3ySv+AVGJy+Ti
xKZfT+XIWs6foRBNCXFc5bB7tMoWSsEclvB4vThND+v5UzLmJTOYbMOGIhoBUVpl+uCZGwPs4V48
OWzoYuw1PxOYzOzn5WvyZc2j3zsQrGyhPoTnAx3SmG+gcoAFEUEipTfO+IG1UvDKMVVI3lj9Yeu6
lryaDSJuhNqQ7phz/+b6Vue3lAOeFrUR1nKMeBkHye3F9EQOx6WkGTnKUnKjpARchscYUOb+CTL1
bcXwDNgfZnduDBm8aCoJVjbT9EEbwSHvpYaYQ3ascQhX+A6QOmBXvTjjWNKnjeSePvzrcL/bwVvo
5U/S3gybycMUaiQDCWXISJ8pfPLcf5n430KYMj7StWnPf0C5RkaVmX7Px0TvlGJXFsiQZdx+o49h
8zP4V9IJJVkGRkFeZYAFFvxT+YQIk3lFOMpBBgMvzV784BZ6zjl7wUa0X2ttL1/sM+dtRAu2/qxX
ESHJwaHvQO9p4e1UY2YVMHeHKAK2h/UxPCL+yvHsRjTIJPAsjU0ws+pC35ZKAY7Rs6+lsO5ZduPG
a/g9NazXoPX8+MmVMJeMv97bHn8wtOvlmKDhBuVDV5xDYHxglM4n37B0hmO1RmIBkVH6YhwXkihc
Qg2XKi2o3zKkBi3PqJmhI0fzzuwzUUZ8mE3lPOIXRP8Uiw9Jd7ZGsIodHXlh3+1lDOpLvwe8Gh5y
HDMOsKCrAPwUHVOZnHyNFgHD65KO6in0/A1xFpvNLVczwhsaGZeKljlK5j/pmV/ej3ob28xaaNt2
3h1+mevRozSukeCo69458y5xicrb9/0FzSL+EzrWjlKl+WBOsVgtcI59ymhdOeM3esjOnoyXNS0u
v6FkmKgTSTuAM+8lsrTz5pLJ1CfUAvob9hOQ9aEG3sYyzusruD9gjb0H1UCLVEBOaFYWnAy4iVpk
ctrIGR6aiFTx7lhnvfmHsMp0xXJUCrkQ4Z5AeofuJPNSFEo8ZfDCSIgnCwiB9VrP/UehdijUfniE
LCEmbADuI2u+RPfPz4M4BoEPjjfqfl4iIrXEiuEUCuBrbFpxJourTIa0Hj3vvWF23uHVMD7miGOv
hxjgfSF8gnKHBIo19FIHGy5QLinVfUxkkcDyr+/PVjhtzAC4OQI398n4CgLOW8yomYmPB1iZwnUP
jlB6odT/hUPkLiImtofJvTOmA/kbxTgcwpXEhvGYY/kcc6nB14X4PYRtOFYGOCfNtFEvtRbEyQSn
YeWbM6ZTPtMpZkL1StwmCimwZ1d2iZRRAU0HSNxhyBDSOewb3mA1VUi8BTWC1CgpKgTDwTpBHhIq
hbW9X2GMhA9sgSOoeajhOgEaQuligi/P1CCqqIXlKBNslaIGl/xH0eF0vdWBpAAxEoTwB+NvK8m6
cI0HRC0QQ4npNOy37lSFPqqfIFKC2OZai6WHkCm80jFDy1fImnDYig90L1tzgvE25Q9dPv9tjCW+
ABG8DvhjvkzGzUz60WyaAqFqgF2g6G/xC0RmWWX80j1slIigIZOc+zA/IwPEC354KQ5Y+2LOIwhu
9l8wf38bPYYs4pXRGdnKH7NEb4RWWIEdk139FUoXJh1fQCq4Iwf24dXJGFj5/wkQ0XFKN44LwljJ
pyNUeNRkHQ027214/WC12F00McqQoT7TA2tW5+Mr3Hcmgj4JpTHmr2B8aC8tqhMCt6TPxVk8CkSB
W7WElveSWcUww55rU07JpeDlLVaJVKXdwnN4GeMphraekTisP4imUu5gCkKxJeGdYDGpmJXHMadf
JM+wy0ChBoDU0cslmU+KdKRN4w+tG9zELlf5ARknLBVu+G+IJ9bgOmqn3T2iFAezkhMyQOfck8fZ
P+jN4ixS0mvSCYC4vVV0HUlJfl9SMdMnv/oTF+Myaid91CUTbQLPux6dghOWGFKYDZ6fMnKUBxxt
+H2rJ49gFZiiT5jXwdeI8v4r/9BwEkcAPZGty30XQxO+jzZXl7fncZJm2T8BUY9tffQ4YkdX//kH
jehP3r+Y8fgryXxCRZRIheWmB2KATQRIRnIRLNVM+hg/J+OhuTcjWHdYTI4MlByShftcqhPkTBrV
zjvE0BwSpVTRyBcH+xe6Bt7s5OOseSoM0cWGU2U0hDPZTbi3OQGxjIIwDyWMI24IpRfGQ/oeQGJ3
zfXDszyGpV8eOo5NAm6Qiw2BmX0frpnhTJJgTsQa/cXPpFzWfv2l3EIe9I9YXxVSniS1Toegpei4
prp3ybSpBcN1hXeoPPT6kFklOwR+jgsbxGMmwKFaCTlYqcWBm0LdbXUf9GF1B5b1r54cLvXpUi5B
k759agNwAZMxy6IhkdaRmBh4WEQeO64N4o0fYxu8iM0cgj51qF2fs6lhzzkeuQAkxRAW+jiZy/5F
3rqWoKceHooLHpo7A0fCf34RnCIfKMRaxISX3T//xypeWyhkY+YCRqQdBdlT8yuzFxqpyn/4kkdh
cYg9wR4UOmV6XArnMZQVdxocPKkRl5To1n1i86SLVr7DV/c1+ox+YZc8CJwG2Bb6DGVwjCuGHDB+
uQAOS46EMQfwX/1XgaCArLAzsIUisG3YH8CXATqMaDWTsrjA+SBy6pZ8gn7IwMNRFvh6LuhxVij/
RXEHTSnaWQs+1vAuqTGg3L0omBXxBp5tYoaQ3YCaSGdFOfLnxVJcodLaSD4/rag871hYAJAFNp0A
Rw4NCEf6yZO4LDMErzd7/OtKoz5IK67uuHf0mJLhFkKVDMDPIBNM9ANKykAcQLMelnRDfCwoh8Sy
gSUpYs+A1YnMjRbw/bxOco7BycFTgJm9D43Gi8RmBj8rV4eCIGWLjOWC3Agx441pBSuvu6S82+OP
hkZa6oTw3mTFSVGshbDTbNkRJGEe4ta9plITpMG+ZtQr6elJMk8Ecb4Y4dHTkgUiaCpHuMyNu+kT
PGT/JrOHd+HAs8bjT3ebreRHSZ6TXpwHyKGkwlSOo84DyUn9wkmtxDn8ODsuEwoJXIOS2/bl9DFP
PQ/e3jRGuImuUkpE+wGSHqQU/eC9jfMCgxJhJGrIvlhoAcMIxg7FgnzGN1bvKZwRxwpXTlGsUxBT
bLGA804CoFQ46eyX+gvea5AEurgdXTfPLKduXjmoDORvfMuI58aLGrIpPC2TQ1jW2reEIYHp5gWz
XYRsCOzpO/3FurchnLYO65D+PI145dTo7h3+sCE0Kng5Ox9kJC4gtQO45Qs67l3IWTZ4HCEezjFR
dj1HTaksuNcB1jy5lbgy6fIWNVt9UP/T4Nd0jpmScsr4q4yaQx75xNHYWjHDIYeRt58NSM+w12sg
GjWI7AECfZkJSwqtBT/HX/AtgSFwC8oUkRcLBm7/PkNeCZSklKDaeNt3GYk5M0ZWPY13BrSLlW4i
/1BNgW3kRsFPtI6niocvLs9fQU7Vg+dkMUXpyNfyjPWxmva+LDV6V/ErqrmWo2DyrvMVRsxei1UP
Riem6AlrhEkKOvlJLf3QSvQ5fbIhv8jY3cqeyMqBxYCiTgq4rJDsQygosuEWr1leVPbMAlcGM3c0
8Rh9p/qUaZjHdBvnUYLfnBuYcJdP8l0w1zY+DeV2vHufMfxxjLR1p1o/ar6aUT5NCeMLOtthp8JV
zcqvdNpQ3Lyvr0IZ+fKdK3zEVm16TB/Tj3jjKJa+96qnWOLLeHL8WDPR9hvm788Bdj3I8CVhLY0g
cDBPHbAYMF/tx09IQAvd7iIGO6zlAtcifX6DfPiRWAyvFy6cOTL5AxM1VNtvcqtA2Jk62oq/GipJ
Dfzc2KMxK8TDJYZhu8HwkuHnk8XnlRnUJXHPjuBECznDMOVAwG8Di5c9u/01zPyiNth3oTtBa9q1
ZFsBUYEIEiQE862iy1Ft+aFQydRYC34JCL+jj78f5weRr+NqkKLh7y2UMU6OIOYc7OAnPenl27BP
pKmwLKplrYMle2mLkug6uGiDOiJFD2H3uFNoCY7sIBRSU9aIMyWN6l9gBIK4gCbQSHPnfEAcwUCC
/mAHjgraObo59yHJf5xxL8yRAd2avwpUG3zswEY6u/tLAmHPBnQXwTnas0oWRtZNmy5oCbSqeiZN
yemQMyO8x3f6EMmg57S7hPdpmfLby488UPfHnApMyfY9h1kVGAb4FK6FoLCR66cg/T8nLfIdZ1Pe
2sBmOw7kgC+ZolMa8u6AV14G9R7B6FrKCaUoseeX6y6MfU4YKX00hDmRGgPF25VcA1esA1zcabRw
tXvMqqDiaB7/P/h4q/9TXeAeZfjnNfOXRXfov7DZuG+3Jpxm7K8EhlHY8qRdyD0E5Oq+kdSeObac
DJqIZ49I0RqG0q/j4P5lPhyP2TsiE4jVzYScKYn/L3paCmzQvaGYo6J7c6agNwgxJykdbArI47jS
HyFpgsLvziHIvuzDTLZ2OElyJR/cnuBsgA3G0CXXoaDo0J8YujLpAWp3LX4WTepn0J1z9AF6mxad
jf1ilwBiXtJBlnEPWj6DT38VyJ83nUnfw6e4xYRmCm34PTINMumw/wxXX66C00C/uO/ogQp8pIZq
oRU/3Eko8pF5y2HZnwUh8cjNl3Xo4P6wwrOcFUPFM6eg7m8fbm/QRHhxhb0hMy7In17r9f++y8aH
uk7LdQaQrRAKwfjDDqHNzYTMaDAX9G+4+RPk51/m1oCltmtAcbltWSBYC1j+YXPnyjomOncPZ/94
d+154H+c6zAAg88MGiNDZ0Z+L6TCSDolP+vsgDlyzcRo0vB1Ftbi5FUYHQAvQ66LuNgizDwcKoqV
m0+PoXQi+XfiLj4b7n3/kdyWrwLAF8R0En1C6TtQbp9ePzKmcFi+62NcpUr0hDkQnLIFeCB1+snf
/kam2JYDbdgOOdwY2zO1hY2gw6h7J//Au9vyzq0aM8OIv0sUzwGlHMPGfz+Axk4JJSmLcqNmkM+e
fCwtKv6iQ0AHyugD29gKWd6nzTfrD94I6wAKN5S0lB3GsJe3To/OKDqt6QlfjunivV1LDJ1Ks5tK
wEcP5yJ3XHfhFtfhhyXLW/CBC8lO7PGeqPE3KecvhrJnFtrLaylYnR97VrBWmC9OroLkAjmrv4oI
cswTBsF99+Ovws5UOqbdw+f4a3IznWOCcE2nBpIsbgTMMqmfcWGAhmTHv7rjQPk8CcY4PealTWIG
sDm4AEaQFWioQiKYw+Me81uok3AomVkKTNx7G9XmEmjDf9QrCw4uKa5yHNm4pF4NLL5Icm1P5B1j
BwjXXWfayb3yWMPAcksKTrseXj1SOUuOOSZLNy7EC3TTOjA4WOfD4djrx1DRGJys6eltHXXzan08
u09QujEXCTOFg7ffmRBVRp1s113qhbZ8zI8AMfwiw8bT0sPM/NnMXsHsyfnljudIJM6sRASwt+aI
35CtyLnf2TnNNCBVO07kcUZ7IMs2CW9YpEdTDKOHvzkUCgaA3suZ7laYP8phxopbrZ7hxk0dSwaD
3/JR/9sVR+iSfLsPidRxfqKcdHpeAW5CoVr8W19H9+S9oAdMLinRvnK4zlUKLkzdoVO8gBSrpGpU
noBMEHTTPSTgX3ajQIaOwRyZ+wFyDZdFjuKOcR2jeL7hLVlBuuYfXN5HVSO4v1i90kRE9iY9l0ev
0yEsH3nHbRi6QIx34hd6q8cgDhwWmZE/B0xbFbHjzgroC/jK8dG/bqQunBl/QLiXvOUoZKWinQmI
ybd48She9rwSKCWlUreBrT7ozGnaIBFK/ifkioG6neHuLB1ZOcfu+E3gVRf+mSBOuHYG1ex9F7cN
agx8DKTBYXH9Zx6F55lEBN/QDRfuJWLCDHnBIVe0cpXJyjs5PvOQhf4R8nRVYBkypeXgZ34t/4rB
o0Ih+k3bcQ/Ymbo3vaSW/5BUQfYaLCL8YZSBIfRMFrFKeJTY1Fw7whSHUlDRzEhXf8kir/JJh0Rc
A5fLmfk/os5rWW0u28JPRBUZcYtyQkiIeENtcs756fsb+D912tVutw1sJK011wwj5JxIZb/MkICU
Usgu0jKrQYc4LQEpv/+U+lxy8ptTnjPFD9do3F29reT9rlOR/pG2tLMOM4O2Eb1GmB93ngNw5oik
PEnsbk5Dr0Rz4ITERfHtFsys44KrZRZyPwPp+AwFQYYwUvgrtZGRZbmy7paP4WO48d8opaPui8WW
+RnWUpB7NMqGp+H3ZDPlpe/CnlQHtuTenFJ6c2r2OZSSFnRz58llcUKHyKO98P7j9EXTqYS4C55G
JXcXPWmEdXevFg3b16u7Y0id1NJ1u0Yr3W4Elf6tAzjAE9DjjC7g2npzRM1eoEvkL4UcZDWpQ6ON
1v11/4ku5PBtGuVokgDfLMAgx648IorQtJsxrQTnta47j+gMFqVJ2BdEaDVrLowQT1TG5DRdaFRb
3xiD4K5qUIDjoK5xnANhvZsDXGUhrDqgDggv5E2GXSXToVxkcszDriizH1UYZuLOQ6VHB0tTnmPw
XgRkQW+Qf4VxIz321xkRz4Gw6VZnAM8FtQDdY6Us/x2ZH2UYeVLYpy1HkK2QeL3phlI3RNV2eAJo
WEPrAgCGjR4ouTcW9yZ9U82X2D7K2UoJ8/ex6qHUYs6x3ogKfx/S739B09NHYXfVKk67XOQhebqU
EqAVzSBt8oN3Ts8e6NsVxtXueSnneug/zs3XcFglZImO+1eJdAnxxiqkRogA5tkWkriZ6sJuQyrM
u90CUlU0OJNL4F+8dPnv4K50jAwsNhJL3B/xVpjR8vKaHcltCgqP00xfw+Myss2UKS+0nEb0Tc7W
iTLSghU5fNLa+dIfQgs9LBEPA82EuR5PcZ7SJ1JweoX0L0C2bZ5MOSvpBGkT1SlXqJjDVQfGhZBA
AP992wO9OSdqlsO7ezd5TNhkDVDinN2pr7vVLkusOAQTUgM6bTgqKzRtiEbAknrIIj9gZz3NQWSa
XSUZFe5uKfmkIsp/AiM+QkNh7iIOaP3ifFzZozCYNEe0miKaHivK7eW8X7tL8uKJKpAekZoMOz6s
RjpQplAWAA+tbOYIHOJA36HqtMk+UMbGP2qk9tUekNUDu5CRPXDdhr1wR5EN7OjvA4iQOq1iA/vu
VgHZgJxs3/9YicsP8eVigYeP7L/AVJQ6gv+a8HwfVpUssNMpBQ22Og/4HnC4keLWo0ExGbAAgldU
dMAIyJYE9Dk4IAg5o4LT162nL84uAN8HWma5JhY2MUiqrTnETkw8jhRfdzU1tE1SUPjrH3pN5/Rr
AH8FDCXFCPvycrFUSYLB/kN+jZNsYqaFQgtMfo8pAY0aKNF390NsBtsLTPNNuhu1e6riezf/CFeD
ef+HR3UbzrABsOo0Gg+9Tap+6c6tZPW81AaU71cQuJA4cDRglRZbwchIbpYdkQmd3V5QpCStmACA
djeS02o24Qvy/M7BX6l/fVuF4NwGD84C87hnHKGt0TsG7UkLggQeai98MWv/97LqSNEJiEmdPXAr
4Drhqc6rfqMt7XBS8F6D0yuuw4exDf+NhQ6tDwSn6YBZ1RxhvGkVjM/TqyLjhcgLvYkfe6gIuPBB
FkThzo8+AfhGIEfdQ077Htl0dggPU6BFJM5H02wXnQuZ322uRI5OECO1d3CKVvjL+5vfWiK8scIE
p3zaDQ4edvSNc4FVRn4WdJdEGehdO4fikfz/EX3pOfwNUMAjBWu4zVQo7ICN8WjhxFP16mHlza0i
A6bRRkIIgcjsHW0GFIIvUhEe0cRgtRh2PaManNdGpdFuUHCsOeKVTIMIFJgMIRzDn24EPqya8TAK
SmIR09l/AhrZIEvBWavdZh74I9RIAArhkW1mmKRrriIn7Mq8YalrSc2BWNuVlz9RuwZJWKDlcp3B
UmYq274FeD3RVqWpywTgQivPoZVKu116SWBzZiRLhoTVEPzLjGzba75dKCQr1jAHBqX2uXfn4lBd
oIWdNpHtGBbzk1Oxjyijlt2qYwwxW/tBhtU6Qg0SrsiAU0vTzU+n0n7A2QhL7QknZF70P89wu/ym
zbg25rw9zY4e7/LLSB/izAd2QVpu6MaSPoFFOrpGGyuyrWuFYT1Wf2nrzo/uibXaq5DvuE+wbEra
DqR2ANOwTnaqWO+8E7bmt/u7rNN0G5PcdE8/Btg6AJbQmXDnq+16VjmD20L1DisSMz3ZT4cTpR+C
yiFtxc0cjZPk8rLQ2Os2o3dHtRylTIfCLSb9cfY9NVYL+OdsKQU12X9aFkJw/Yv9IFXkoYj9hR9M
0IyIfMttVOlqNH+NkDf7+zeDWHlYfYfb0Qs11PdsKHWmfUeTTiSsANZtBoVoHasn2Mxr1vvcCg9N
i6f8lGHPZUo7LUQTpMiU4Gn1z8NhDF+1OTMCpiuSqtmguSM5GQRlYGijf0xL6hzWR8zG3qSTmq8c
vDMhniIhKJH5SY+ChDQ59J+Mb7HK6qCdzBAECxdiG/ez0vpCUl1HLLdDuI3KLsUbc6yiOW6irnNF
xOlpAYkQ272ayhsLuMhPMyN9ywJtmm+AlVSRA2qy/kAQ2BBQa7Rj7s6etrAK60rSL4/FW032Jf6q
mKGhRa8nYGmH3E8e9yoBUgSow9oxpUFmx4JoAa5h/OA9G+p27tgKtPUZwoFOUYkXITXLLiGxP5v8
p0TnhiTizsOyQ2Yc7XVe6NZTFfRsuzloQq+cVpAE/LI+dtZyzussLCtQ+YoFycFRC4wbDlsnL6Tn
bXxgSpxQtLgx1KC4Vz0PXa8GLDJlSmCxkz+BFVP3MrC6LC47WyGxvaoSF2ttlLMwTkJRFogAtErI
9dury7AWVpuY+lMUnw2uHZWPNwrIR6cOVgWhshAbO5SAZgVYfUUfw1+Gvv06fB2Uo/3HB7uB1otU
kt46yBRCBpfzTk4IrW294g8j8fBqE6cKEoictDMh580fDTj4N2/eBFN+Qou//cHDhHbv9OpuZgFV
zxaudCUQfhrQOyD/ddzA8hyoLMX6rzTeAtO+mgXwOvASlT42/aXmKwUmE9Tey4f21paONx1cPgdZ
ducP1+F5j6NQYiDE4L05p/lIHVpwloD9qQ0ZvoXzo3l1770jbUYjQ8ZmLG0qVKjsMdVUHdAYTQju
qX8Lz7SjKFSrgDXrCIywbjXAKrqr/nAuEwVeyWQFWOgaWCmWV1Ezb0Y0GeJqG4SWmu3mEGO74Mb+
ezKlONnsuj13IftkQpseq1a1/RxVadB/YC6Tzl7C0pz6lxpQ+dGXXSPXiCcYh1N/vUZR9soGQgLn
RnyRQCbIOBZPNXsyXhzA/Aypykd36o2mVQSNyxjZ+9D3v1PCUjsbTEmqVoF9h5H3qwV+8DxznBuL
A4W2u18BiwMV0b1G77X1gGiIBMi6c0VkZgfHZIOqzSqrE4tnUNql/gI2igQVjVSEazQB5TcUp5wc
4MO0ydcUrIfX3yOQHayvGqrJkF2WZcSaCCIeB7q0BbfWxF+8IRCh8odK9I0+YWdwXw6YJT+ZgOd6
NpM0TtBv4LF6AYVGLTj4gUfLglv1E5h68JQvngEyB3oNbTagd3GzY3DF3HkOxxiNfxxsoiLCJLRA
/g7Z17rOjT6Gug/4KSRu/GLmKBb+ZGzQ2+Bt9C4qaB/5Q2c4fPwhF8IsCxGo3xSnFL3aaHR17rlT
7m/nx04B5FiJplC7Obzm5GxU3+cMfKiGpg8frhrEX1pFW8/85IcZAjRk/a9o1zFmzQDU9TpruANE
Nm0INbeh+w3WkDgqbiXdtlvnTOwzeu7UR+bBuThnlnshQLTBXYdFSxQ5lKujS/5H0bWFRvVXSBnd
2m+6QW57Q1/gi03xk19XqtV60oy/wQ6jq4RyEWrvtU9iEjNj8CfJzsfhZJNv/77mY9LCkIhdhbIT
VKQVTJCKTfJ/w7ZxVgSC8odFa6XWQioYAKw6sqv8tGmRygEWHxWCA7yNL/XQyGhSBuEoQL4IsTI4
kmCQRVJWkkpXgks06e7g6vDc8AAQEar/tQsuoMT+9o9/nDEyubVe+a3z8nULbnmNpOEYvOaQ6p6p
CCyf6aQt7upixzQOgegE1j3VAvO0BbeBjo1Furv1SjA443P6Yib77NH4e/fWYOMzyLLmG7QEeBAV
FzT9nz0NVGFJMte503RDsR64i9M1g16tzne8dVVMHHkmTMdTpM3dV07BsMnX2TaD6EJCfOkcOpU/
AteYp8xjhyOeneYrsxmc/G1b9M6i9YS0D3cigXcX9MjmnXN65cYwUyb/ozUn5QCCniIRZ5Cz5IvR
v4VrTspJGzzFpJWYYyBpy0pH5RewY7FVWQATASsE3JUttlUe00yqQXkpJWSJGLMZ8E5nFrPtIUvg
b9MrSZiFvE2wg9GCKoy5t6nqB0BUgZqjZ0lJBEnFukSrHGnf2c1nEuSdDeJtiZXC+nnSesTwo0eD
n/SdRNdGGd/d9QDHXgf7Jwot5n3QJJuyX7TrGAmW6IKsXP1vPYHmS+mExB2T64Yr7QC4hlxFKQZo
gZQB42Bnk6ztood77dElhjVGL+8YA2va4iAxBW/Q/o5o+73gPkOKKabGuIYeAaJk6Z0DndKULj9I
sS96WBqZSPdQkO83PYBONRMnoOKdpkCPw0LNJDpyb7WYehu6sBgbu0cm59PH02mOzpi6W/uYn8tr
wBt0WcfeG9b7uDwtjFbd8pSmBo37F+fO3qX5Z/MAOAVo1BWctB/Tiie3ggSPGCPcbyI7vjRETOLz
HzDIjcd0Gk0sJeucBX11TlGCPujAeKwdJqDMd+xq0TS2aW0+wS0PMebv6OJdS85uaoDG7qzfQaXz
fKaHQYnXYhMH02GlKVw9q404rgr5iZRm/iyA/hJx7IorSIBfJSP+HtcEArhcYjW9pugFQBLgrFp8
UNKsWjDxvBVOwuOVxaiXu/F8m43Fnu7n6mxBEWKpMvB2kXxxPgPgERD2Plb3wBEMv4AhLvMOIdhq
6Oe8zHRu9CQ5WcRbWYC94QGhuPISl49o1X4Pv6A1JcK5JO81eshgPkfH2YZJG8ZejoX2aBij/bH1
N8sngmLn4QfBSgx+ORCvmxZjwQa/Dn9Xa41BGPBZJF5adfhkMwBSncrw8Hdok5euc2SaavQ80peN
47G5+pqAxWDkwv5h1LiflSYADHdttgyabvtcsMUN8EPEp9AhnBUDkvtyeljWx6VufwKTgEQjHkqx
RSjwSqLmBJQSVBpUcgnGquMS6b0yxgFgI3jeKzJFvlqKyJU0K+lI0ZwD33pAJuUYrZGgsflC2E9z
VXSLqVk05Xy0oMNs6XWjcM0kieNe+Ix6xvJQEik9CB2LDzNEubm79nlaARAbZiXbLe1ocAlNn/So
ERkmW6aC2HSobwgk1210gZ44CdO6xCkMx03SjwZN6v/ENUHalcevtOSv6bsL69K3+kh6SV9xnBj9
qo1TAHads0JyONDGR4qPV5Mlemdikb2bomn6cOZEJUYHgHCBxpMhQ0hRrSjKBSDY0W26dfuGDdwx
FCCgEF281fQrpchiG/Z5q/hrGmFqIZAlaTF9Pw4ik5qIXjWl28auA8X1qqzA+ZMgSDiDMnm22QeN
OdlVgZQh5D6QF/FXG5zLBniRUp6RzjND5RUUQh5NSqeQAyoMQ0qB4bDS6h/CEzgKHE+plhxwdijq
nEjYty6sogGAdaSlwLgC2HFpwal7GKYplCgvTec3cnl98jqSd2sIqcIH1OKhglcF3JqGnqcu6Y+1
wS2psWyZCpiwvkF90p5t8XzmXCqfgr63AzeCtr9U0ZFfdQHgZMIuGDbMGrg1QhDNsQI3ve6cck6z
ET4f7BHf5AYodk1qBAVNswwTRgYxikqXsTUlMg7d9BmEv1hu3XVPAwdapWIDqW/6Mvt8HWFqTyLJ
tNW41zfRCILbxcUwFEmZ9LMkD4QYurUXlxBSZ9aZlYBDg9zuVSS/UKdSplMxgLCVN0GvVvITvdsL
eyQD1DFDiOg43IKV7U72tG9XyMdcSbi3EQj2SlLwrjOQ3CX85BkC/5XHhdCIz5Sa8FTJRAFyfOgV
2fvIiFf9LU3RGvU2JSddYLoYRNThPgIT5m6Yw5NLMjpPAVJ4NDTeDqkfOTYHBsjK6sded1YQQodF
0Hx9I0akNEB1mavlpvAGcAg/4PrdYuqFvkv6SfvzJb1p6kq6BTKclrG8AQQhRlUzbrL1S4T95qwC
nh3UOL7XhzZpdHEpAD4ApH4/TZeUdz8tUhzczCSOgbFE56iWhKgxwbBJN4PJgu4NS56rwNgAYSmw
nPfhe8Z1P5bgONGCQlwONCcp/LCKXNeEP5eDHTjMa74d1ftG/51PENwso4E+cY1AUrrN4baz7zSH
XPCTeSPDc4oAyAFPDsxqYF3zyx/Cd58+xrIB6mABqoP8nHtUGVIkpoe+8PbnqIAVwtM5RtodBu0V
pLpooagY1+OD5VEm5LMhrWpWs56jK1lTSlFFLcnuZtuoFUXHgir/OFSDFxod08IHmor7/AkKRBaU
HOPWxtuF0sS8+pc2YqLfaAIqWTexkUzAX4szgE59pLpgDAAErSmpZR0BhByJ53gz8E7uPhh/C3Mu
rx6c2GIsdJGPQK1b8djZMPKXaO7GzVq+M00y9EiEAqDmboTotSKueAnwR0p2kD2I3pKjd4/JGe+C
gyopvTuZlniLbB5bLTRXmIWQPxo0P22kbJjKOp+5oFv1TrONU9Kaehgp2woSQZCqF5/4lT1Qi9mY
B0Cx/bv/BRFLGYQ4xJzD6wEEnUWAuQnzxw1l2hdFTtr4yztbgewJ5TGdV2Ubodi0umhOv2SkmL7g
rIZgOp4nLbdT+pjUG/fWzKX360qjvT5iSIZcMm1WCsKtgzj2HnMY7NPgw0DfAQe9B4IsFwZ51wuv
K9GmBzjlivWmC9jk6AR4u2nlJXga1wRcr4f0P6Zp7+4zqf8BbQX7hqiUv0ZP9hvtO1zWFdAygoLI
ZopLdEfZdNPmmm79OiYDVwSG4zWw5YTqSlqScrRnbM6E+jzfwXjBcWr59CcBPaeKxPFYcxLvFp70
Y5NngQKv8Lz3eW1YGeILziMXtJ3CForHBqsQHSgclECJhdFl5yNi/YHmRMiyjtYZU6oksUhQ+nOW
yPLDk1bHqUlcVsRgr0zSVbbJqoESOuC/fJCEpyvcHFg9+oQDq0WYP0ZQFP5mrBWMIKotPO6EJirf
kTcecShBbpL1qf+VRhwr1262VuEuw46eeKAWHPsOqVxc7Je37NiBfzVxqyZq87ptX+T9RZbZZLpz
NM4wHELuO9q1+VKBohslOJUAutkV58kt2PDB0shtME9ptHRr8i+Ks8L8U29fkasv0vf7J6WcMzqW
ACzq5pEsBZTIxvEYjDhga64jpWHw6w3UZmXig8IdP6Ad0zEC9I1XFd/SL4H4RJyG56L/PqifwQeT
CRONQIMaGDTC0Poohh/6b9qFZB88SaI3+GB9QRqapz5xntSIhhRp0wfePvp3dDiJFy/yruEYWPS/
HyJ5eSUk+1xe806hRQI2ZgrIyYlPH/j14JxT/PcLyUZxeJ2v2sSXKwGo0DUInEaqRyABvpJTJ+x9
7LFB1Nxlj/bmaJX7T5be3ys7OyvS+H4pf3dfaISjy4wchhriZXJK9CjI+pBilub10b8SjU9/NFE8
FgwBu18ZypRmH639tc9ZzTJEeZ0b8v23evBBW63wQWs6VaL1zsMJYz+vLjG4LtHB8+4+ttv5A+7W
Wy0NUZHQxKTAUfNYVUbF+Vp10CRuk1WphdCccSu04kqtx7h+Mj/0O737ywEPnxJ3zskhAP0J1JuW
arlfZ61jFfH1C+gDdGtRMS4MptNYj12WagkH1JWm2U6S7azNG7cSZ6SZJfF7jlF+6195/g7YJmH4
wO8RJ45EDlRHIAvid3gOLguENdWY3IIK6yHU/guzCArnWWvR8SHXwDLY2TuEQcUsxFeIeHvvXmFE
wOSID3bTIeIKTA+jlXBUc8b7zsqrgYYvs3y5A9GNnbHvaDlQv6AVesQPUxqwdCU4Rf6tSTSbWabT
L1FSLJ+izaniykJAIa0aFGCqnDBry2ZMcr5M0QYuwLqNewyBvONV0bAzP09oHAvAWleWmAtXDKKQ
NQkSj4WpD6LEa+ugImP4xZqGx7fH8YMThL/BgoBNwFag+kDOMVbJqnjKv5kOn6zqge4rX4RpC/Hk
OUdz0Wt4p+Dc1f+XVrj8kUjDFSiQ1v79P8JxCfX5N3UuphcXpk1JhTvKPatjt/EZ44VMKC95WGI4
CttrxKrpHJ+dXM5Xt1ZCYv9wc3/hw+sSi4Hz13vnGAlWOAzE8MJ+kJYz5wZjty/DD8vocNTElxi6
gnuJEVnl72QFgP2mJY4L0vruOoEnhnOKxQkQovSFgGsTn3OOSxk0cNYGp/G1i8rpGZJu7xDwiz1A
4CdmMqEYVmhdK9D+U9GXBneZLTpt8OC12cpEWv0O6pzgrcdAwvbEkDfP/53k3BU90AxpVloZgEMy
/FMzLb9SCMHnB1IUYvnO2P3NcQ6b5GfHJdkM+kg8EwhjuLHkIKYZZHAmkrGR6TGTaOWs2xx2CYoy
7CCOARaBXcd4Vr9P0dY29S5pbIsgpGv4KW6bYsNwjtpEGG/jKXzpEsbTKZZ+/G8ej7XMx+jy8zuh
ld4ba2Ld4QqHY0q3ITrNWmU0s3QD7DGGqEVzyD+Hw/HPz1ZxmWWhzUD6+rUSni913niKx63YXHzv
3/3hAhAAg6m2YssAHGJesHVynJTZ9mI2asVy7bxcngVcKJebJ8yG+Hc+krf//688RyU795M8FwWW
K9/Zv5/B3t4FeZbDlWNpEQ/42X72n22tnf17TNgZEif4Mjgr2DWPxEIxwclZ5L8nyE+eOl/yEb3c
yfNca0f+CKuAh+muSWj0L/xZjzbnU3GjpQ/ChpUf0O+LKPGSb8/vW2PD4yf/9+UXetN/f91o66Mz
Hxdq3s16WcwyOmx86TyJuYAP1sG/21L6fTMe9JSbonsnMuHaYiPA6sEGHZsTOFOEQQY1coxjaWFy
8aMmvdGWy1lAU8Lj77OIx0RMXeneuic7BjYiK9FfP/FOrp3bkOyd/OAdSPVw2XBwArgRA4ja0RSm
WPDp86S1irSWcKAbj5VOIMZf/q0QObmQMGpZaNc8fcmS3/ldb+B8YQ+xYIYJzXcnduLhr81hUMRa
aO8VyZxpnozBn8XjOCEwyZiyyWH94twcN0jAa5wC8hgDwzfpAVChzhZlX0A6ytM+8xEad+YKPf4z
1I0mJ8QloDqHCbcKTnEzA7k8mEQXKLvwIhgGxEU6VJ1V70vfhCl7bDCrcW+QRduVbD8tdipsYiGG
X52GXcuMvLZqXb1KvIVx4X/TqnXG5wOhQcI/vWOv/kJVkB/CdCov2K1Vb9Urd14wYXrXcPJM6VuC
DoOPW2HyQ75HXILN29kt4IY6xT+FvVVgjBr87CtIhNIYSF14n9L2rI9KJVvihW/U7VrPqZwXK56e
6QEx/IXScGPk59gcLo4DeSznVfvTFhUMAWhrkk8izGidZ3APajFYWncG3VQeHNCjYZANQ/JgIMOP
QKMNNJvOTCkL0Z52iiaV9ANM2g0UBeQtbEbFqYZzzT8Y2aN4GmsnkbVoy6L4aytbEjFQRgjUqGSp
0GqYN1M58+CILHqYRqq8VOsIGideDEVS9Rq5BOuPba848zGpmrTL8IKEEGmOIiBQjJfse1D4O3qH
yOhiYgudWJo6d8/osBN83YZ1wp9hnxQwJsczK1n19gP5MRqjHRNl+ItodON6zznBSzKcLGFoHswD
ygIXzF1OMQbw++SQ3jIkffxHu0E2Ai8xXXPNB++LZQcXBWX1jvOd2wxf7Ut2yXaYPTXCs/PEiKMG
XVKHCbmWN1lebhye245uxvgBL1WMVd3reUhDxPvAJejLm0SnuZa5DhgN6gVGQu2dpJuQXE2Z2cuk
YhIr76m6b/LwN6/BGMgYn8mrP3h3QI91dumxCw90cOwiPm7trTPWCyoV9LEVzv0d9kmUqhR6m3Zt
eGbPBq+lWtjFQMOpDbDtl/j0jaRKtkryKkl7eg3FPyHvcXlBUrl96peGmzYOqZs/yFjJc0jboNmt
JDo91OCDMvWhJXJ16LQKJSK4Lh9F8QBuDZxHSjtPi0JMLljarAAWCytIp4xWVIHDTXkVAcm+QbEk
riF+iXwSGsjTBuKk7RubjTzWvq+dMwRz5sBwnK7s5jIEpFXvn9vXC5wJ7pb7KbLpYguw5Y35U/7F
pTbWsjvO4pp9QccZsiKEA17QaBtWqX3FRrTRXrnNdgE4ZSUjZi/eUzjqyC5kBuRJlpAHtvU5mHQY
QlDaBt8QnBPwV0750e7lbzliFpnr2gxfYGh0VegtpbOGiJhzZkQTBPZfFLk+1CihH3SokMi04MSS
yhzsacLhqnuyCsdKSuRBXSXuTkm0LsjOS0ziCsOD/UFG+c8xQTuL1vLP06ZMHJX+cjFQ6+S2hKSc
Sk6RR2Mzk6V8HUPzFa+c7uzRRyaYayuZ8RGhMCYslANIQ0ISr4pX4NEw5GUOG7xgO/WOaOm+72Bo
FsWO5ee+7/oussCW23HJfnwO4H/nlrzeVPnrJFwQX5nVXAcFtt/Kfiz8fHozx2XGpR05w0n2lLAC
WYiTiHCmFgIe2mjwKXmT9aySvJv7pJlHWJi+mLAX7QeaiU9zx41hRPwNWfwknL9WC0az2L+RGW1C
0hoVvrv4iL42f3t0TtQkBzv3ydA2MK2Ry3Jd/EYceXYSoeA5CPaZqnEDZtbWlTtZko85Hr+tZwj3
X7VjERDDAcTngU77nV53qbv6+q/gxKYjiNa6RffbBYZSjyfjeq21Zvm5NBVLMyyYqTULbAUkBRA3
BQFJxEzraRNUR7N7n11nICzRHbjf3W9yH/Zv9BdT7CJjUvDo0yuCBQR61P30zt1bDFuae+OhlYLQ
/ymWQEQzg94c4W1m7vjvxGGbhPfBc4BOBCcIXHAcEYwOxhD2i9IEcsnOvzmvEUQTqBZsr8eo1K77
Vz0AQG54C3if+dW7e/cQKrpzMReLGRuBW7FpgeEDtulmcG6oqxXWdm1gDy78SBv3OSaO1pYhDdDy
31qTrRQ09g3MV+W3KDuw6FWpsJKfyJbcWi93qkiIgwftngdxA+YqsNMWHcN2yYIULd9V3FKzj031
TqeS9X/SoUFDp5R/qXNfTIjnEKmX5/znkyS0AUOPVb0VS0+Ajq7cM1CEcGW+ugIoWnVXf41EPd8x
pJXuNznOUH+IjpGkPq7OmX4/OLhm3oiAFP0wUwXoV9sIjftumeqG8yN8hpMO8paYf8mn4jogP3Ou
0wMFy2mxo8s/AlIzAZRFXGt4iL7UbqCiLsRkBw4DV79BhZzw8Ce0AKTUvvQaHHJLLLbEN24kj6U8
/vj2m79Nf9PfboQuvg5XS+YUlXzto6FUTTkOVsxiu6XkjaBJXPLL2bdzgtOK6Qc2BtzxJauIPmQP
IaXoPqSpS3OrmjLi+uIEMEGk4dcxSem3klWRE+BWiMfUy4UQHj7I/aHbM2BGoRvRDo9c6AkBgbDb
vIaVbDv90NZnYX1G9fkkP4e1rNypEi+0LM/JhSnpoLjAExxBdvFBQywV2frghxYqEtWRkmpBHbt1
Wp5kNgG2UESEbEYcaK2yeRqG6mhsc6wiaNNwqHB0GPRq1/Mnbb033Tz2eRuBBnq1yjOv/ipDyYAO
7bA0xEwXmfBuI9G0besLHMb2XPsF72ZDnmDcEc7hGiNKhc84hNvogVupBjwMWnzhwiEYds6lEI5h
bTSx53MwXicsTdcR6EZb3f+f5BQwRfs7v5Dddb5dwNJYoGpcCzB0xWhtPg/p/FF566zEDoygTRoW
bPEFZL7AObqPJrH60loIcFci/SofO4rdskArk1mcEBA4z2WlpdtGG5UTQw0Nau6QAhhbSh2ch5RS
mRuK37SrV6qdSk+zbmJHPaVK6TSBud6Dm8OoPX4CJb9BRwLNi0tFizbuvkUEpjIpsvXrFr7XrisJ
GGRA+Xs0KtBI3f2sMt8tPcgtJ0cGrLZI3USeP1j8cLXlF4kVnW77JJRtdXQNGxNsTO/TXby2Suxz
MnWyn2Ksi8DklCN2bSXuBKEKAP5Xcj16Ix8MpJmahyii4K/tG9FO5zAJEFNC5iCUVotsBhKX0fLm
h/8ogZuucgEiLUmJUhxo7EWcmdDKsAHapBEAECDjtsoznBowuZ5tfL1D2vSI//oF4Cwrml/LG/yK
B3U6Chwmbzd+gGfMrHfKsJ3pOHfclgsNOKqNK+Mvp+A3gFrIT+QVh3hFAwMczu+Ip1dE6wMJD2sL
hh9pGxzcBmSL7U9bygGvtgr1cWzRWmB+cfkJycUOyTYC5K5ty4+80IcrSNhMyqm6y/I2jVmgJNRU
yIgkq7HGocDxxnNf8Q07dlAf7OHr7zo9WnB8sU5GqelGUfuvGv09gKOguYrsCPh6yDgRYo3OOziD
8tnTi9PEiQUpmqhkrvgBsy3sTYT00Uj54Ogkt3qEp5BkUm9EyVudHqiyW3Yf+wyJJmBSuH+SQUL7
zlW5bjnJTzw/w6odWkrWaASyRjiIkUFZcN8wv7EeR3gyC4JfMiU+YMxHLigz3K31WRyC6fRfh0P6
JpqVSENdH8nxRIKCqMeBjwR6Qz78bS1uo2L3TZ12MHOgWOjzuA9Mq9U4Z5g5kM7py2PSGA7DOE7I
HjgR1fGiK5DQW3CAToC8gNC4BCAoHAyYY+uD4KZ04Bn2fVbEAMDO4Yd0V1NnAPdkD1iE9mXizRAO
ywzJ4bhrBrxlUH8wiX//ILraGtcmjfKBEBpIF5WJB7K+u9NplzVTAetwRN7sIrN6xQPiRCQzEvKB
rN4DQw2Wb9L7Mt+6Wh9qNZjCDsGJ0FWHP7zFvqTgIHpAJQfyE0Dwq/WCCm/YUhAFzoYFhER9wFJ3
Ja6LzACUYvxOPq4u6RTuBqewkU9Asm/dW6hfAmNIBRcIS/zwJhnnOjjyNyU+EkONuSFgJFHrFxc5
O+tYI+obCYq43zlG00QakVF28GgQMSu0/tVhFwL3+3OwBWKzj6op+GinjniKVh+UGhIhAK/r6Dgs
ukBoQa0q5lJceKFADneaUZXkCT4XNWuXYgOgtARJdNfRKm/VadErYbsxELeYf1tzUACOugZEYt4r
MrX+Xf8vHBbb+6jPHN6u99A7E2+aWnieIs+pMgbJMZMnTfjmjcQtkyzuVyD98g9UJ7Y+olJ8pBUi
PAaAo4UvwsnuDy3U1tUdG8ei1vFIr2Ke81Y0vtgdYG81HdKoR7026kscfxiyNEE8qzjWOTdVi40u
HSjIjoq/5i9Hh4ck7qOAGZJxY2WwkjRgUMfeYLazngOaZmI1cYlGYbVPL5M+3Xioab9lOUhNNUyX
rPvXfFRqppydII5V9Z7OkVwGp/mDTpTa5FNa5+cuCS7Ri99/U81SSO45vu2wWUf1CLsV5K1+E62i
iTQf9dMQeOSrT/0bPRPycxR+iKw0q/gaOgRp8WnDNgnV8Oas92CrnKCVk6oW6OpyyNCVwce3x7zS
vg/uYYkYxqFCj4utr2LkRIh4M4A42KirdlG3sch/ycMklFZrl31hx8ggetLh3bkT0HUUkuW8QqEn
TV5uwKz8gLHEuXcGeLYgdRHVdU4nkoalQi7mYw17xREB4LaFVjUJyYw4GHX2KiULHGnq93aUbEvf
jFLSW6XICrnIWvH+2cY8DcvzO6NqIhTnH4ZfnAMJU14X7TlSajVHaRyE6ryDtCZFRzbIO3Yl/aeq
HU5a68zUBlvrcE1/7sEnVygCHKaCmLFtu6fxtostbVhHtKITBT0ELlo2h0/TpsdR93EbI0lv29Kv
tsQylThL1zD7CH4YfHWMZheIuRNHOTqQZWqE5cUGO+669c8vZzQizeePdg9hUWUIHzjx0IO5y3LS
pXB6keP0ESfoFgNOAj6mEr3ZCg9CgmaUL+pOwvaIPISnRsc2pAnJLTI6m7gzU6Qu2A34OTWUMiEK
z8COqj9DL5pvtTFXJCAbvHW/np4J8x3q+qf5giOD/gZKcghUtqg6+RSzIz+CCDCyc+F84kxk0C9h
NrEc7gQNMCZ0yQGJPFAcwRDHfo/K8X1U7xE0AEdAc7DiCfPC7K1GDazvVRtQ2LKp89BEBdAR40zn
BqQN59BFRxLsjdA2qMWpydUF0AEu5jEwslrnAX/+CAEHWgbQyiqQqnW85dfGmbR5F5ZTX45JHRFf
tg6Yvu8IanlIqljxweFx+giXpKz8aoW90wj94yU6Fv1/ZI6GhMqEBiKRAbeFDfSkR8UC1gERM3b0
UkqFgk2g8gKqQdCMl1vEBJamL32hS1qhCCFY0KGTj60Or21c6zRGRlt0WkgDHGUTEDq/Jq2iC/aw
ZrlfIPYRdIlzjdZ0enQePWb6JOzMFPrNoZLvKrgLOnh8ODVLUOvWkiMlF2lCP4XyZs5F5T4T2SDr
Cfx/h6RH3e0/aXYhw3KEjoITHXzKYfwk8PYh27SuvU8LpjsMB1TLu9CdeJKcTxxjb51rKal8C6GD
Jmx/lI84lsQKNjiNrjxHqQcJLUfejdoyosNjIflBLHrrcenF8VUDELsUvh+V2VjIjQIc/yrVE49i
zVkHghFwIypHeK0ghc5PkdDCip7m/FfttsFlIrSKuEIdhZlax7A3NKUs6iEOncEblC2CeYBjDzDt
qAG8YmspuRpQ1yvw13xlwLMS2Sn4kkEp+B8PPX3+JImHLYttPV4HD2yJnOuiDhoSzV3dk33w7f2h
+m6jB8GbKEiEnZM+iZ4aCYknTiycBNHRLqGAabcAcFr74rHmOS+auCg/nU0flgugevpFLxtwp7Me
SqLO//pEmh6lhXfu1JxNeEFdDKtk2psb7wpYYhc2GF75hQ0TZdAX+MCesperw+oNIqEU7TDfbiqa
uxXERGvRKgRdw/hYpcsjfXbe3Z3mlQHNH7AvyupueCA2wmKvFjE8olTGnvbRb87GmlVo1iepthJn
JeB/AGts5R/aBwQdGmifZZUV0qaMBj2EDwSN7O7r4O4jyr6KkIfH/NQug48itrS+6Ip+GPQ3IBA3
hel9DwslnYwyzKUbVtSHGS7uq6zkn5QpyckDjVnKyj4UhV1/TXeCBoTixcc+gq8of/gZ52h34dyj
UuZGIvLqnMF5AldwaJzSp1h5F3RsgUahowHKiCmEDXMor8aVLjA0WcFDnYMQ90Oyzhok0UCsGx6z
FVA7k0tWPnfwZMboyarXnDdSjyREjwDEV8O8o0JSte8Nr4Y8KGu+ig6S01gjHICKuV04cWhXHq4B
O61lvKzm2qr2PpAHiFY79wqQ6mLfkEFYmU+YjihNdAvP/p362LDKm86zFjPMr93bpeOvA3TgSK4W
ZPdp1jvHKc11q0nLqD7/0jDMJ3lx9P4fS+e1pDoSBNEvIgJvXmVaDiEkhBleiBGDN4M38/V7krtx
Y3fvjgEkdVdXZWZlsf9fWI+2g4dPpv8Yrwel7EUnPJ2gU7G4u7QWPeOGf49bNGNy1KEcOA6oFO0b
YF5grHHfm3XnVAGayjmnntqQCwikBdbiPLjBu2gGZh01IWwd7A29iZRuV8P6ClRTiMM727moRQDc
evC3NvUcLGxLpVDqcSbXB+9EHhwXl8NtH23K0Q1MGYRPknLOtiOHPm79vZmRR2qLY+jqyAitN57L
QVA+po29R1+rjsHFnmOIqcI6D5G76mO3A1G8HTHQzSdZCh6nX/Wtd7uBBGG8V/HzGczK1+vPgYMY
XmPu/5bjvDO+oMknUr8XVEuIGnCv/uRjZERU0Y2e+D+Vy2vnRN9Kj0/BjPtvIXT6WHiaHAgquHlQ
xVVSrJi69+6a4USMJlgFNJFnD4vsY+bUf1oo5Wtx5cLEHYvBq1drwYMdgh6CDdrevE+Fv4pxlAXh
qXM10NWY8zDWdcY4++riOdSxvaKMIkXj/rj3r41dizVt4xCM5+MxvSAY7G36dHh8V8L+zRqDtOLR
81WnPFOSyQd5WbCmxJaGVVl/KjnqU5T+eGIdCejLDUZk6CO8CscN7rZgqP3N8FTcxjBaX/LJFJyG
EOHNkdQXbj8z2+WYyGtn/wpCpAOkN8oRQfxFFDGrjtd7pX8AAk2H11203L+sjvkYmjXQjbGqYPwc
dt6cROppxif/la26NSpf5qZ9n59WCfexOe2g5tC9OgJNSouVtx233AOrBtC/O68GjHuY5c2cFfzX
s9wQPtRzvSABy4PhWrG+Zj/KUduYIvGq7gPBD73SJx5hlfRVOe67z3joSem7EV9wzahlM7Onodly
uX+/iJUqDAKZJSSjWCSNbi4zhi7uuvfA/WsvGIOeEvwx6Jmf//kg/ULDXk77zQwBhr9SdWxzwhRs
zN2lA+8YqPkLWekbPk6VCOsQj82iMIWkDwF0NaQebrMJ+KtsctECuA/UBjhkO1X3luRUykVCHkva
wrQgTv2VhlkjNglpRKBaUmC7LwEhqYDBKOs05SLnJJ14U+DAc5DjyGCLpgpseptqFgMYfZNnNFEw
1HCdjA++xGoPFFx/BEf6rhz8FWihG9YS+tacBsmUByTcRdQgoyy6CYjNI6o0DZcbrbkq/4DcHZPb
i3/nhOAqpo6uVRoP6RmaMdwxoGvOktzxaITwaH1nRI/8g0KI6G8GgtZebQvihtzdu8ZHet3YnuEu
XZvKuDVzKkUl+o2PrGbsQvgOr7LHHPYa75Mj5OBviv8rX8P7kRJKy7cTVYe0gcDtIhmqcIhKAdOK
JIpEHaBA8sKP3uZ/wFCsYLFhZJ2oESJaD9+VmSN+CpNlzAM8fE28MQbBGIDQTrsZsqE/iMqzP6ZW
OQJPIc0KuwBVdCczkpn5wA4d9F49eVywxHoxn+0qK4J5CwOuihwynG+8McCIqv5tZ318VOy2LzuV
MyYAgG746VhMF8EaMqzxG4fgiN7z3mPN8NEXvAGBAGfAL77H7NFBx7t38QdpDhokH9L3l8kkb2pI
wEp82aZ2qA5f3SNsDlEzqxCryoOHLf84PowLTQfHxJT0GOGgSvp9F4xgEqUzF5QWwHsQkctSlL8Z
3fsBFthYHOKiC1Sif5px+WhILbiboEfUZ+IwPIy9GO5C39FvF7MA7hNA4BN/pD8s68zF6kE+Y/6F
qU3b8bL+3QQwwgyoj0ERWN4s8h5wPcATikb2yHSLQrBmJK9t41v+x45DpdX2GuA8Ldy9LbKIDarI
ePYRI7IAf/mwL5CSx1xq59U3GPFqKWdG2TQL2hG7JwKYf0MECeQp0f6imQcwEmSUqYo6TCMHAqUa
9JtLql/qRiV2mcxLO4MtesAGf4/4gWukYgWmwCn3/llGSspPb5i3XLunl80k2INBYLwy/A2TD0y7
lgK8fm+Wg63/ksBhpZ/8P3mZfxdxC4A4lCyhlObOiNRvwA+CTkhNiU4tU6CJqy4Z/T5ozP9FESno
LtCZ0D4FYG51WaZW5MmF5Q9SJqBuTxwRScxt/XMkaJiSpUnXfeD1EGDBiP9TsaFL+uhhuUcUICCR
IpblKSCtqKF0zovPmwhxYcNPQPQpLVQTcPsTzOcEIsL5gmxX+xiPcVQcMdSBJiaPAZxw559NBe4Q
cnwSCAQW3lM0jCS0QDunQMhNASgSJDF/bVpcEQKZs4Vk84lYWu0/FYM45g2uhWgTAisGdYpoa+a5
rOny3d2sUVMWjNgF0HahthVVQtRBk/Po86kp/XhyAIzqjnKcfX7IqrZeKiY7NvEpQK92z652Ejwi
6X7+aTFAaoSGFiJFkf9w+OZgI79eBh/rZl6daFfvsxPg/uKcGeqZ8BgOM6i9INMvQVDxi9TeUSfq
oINU3KRQ4N8Feg19V8KktlOC9kbfht1l03otXxT03M6ateGkXid/RMZDugt309+0xd+vKI3pnW7R
wQTk2kZYJ3kliXPEPcO9T6qeFnOHG8GPTHbqGbkTx68Z0dJuPyGqid9oI8HZWI1+NOL6A3JSHate
MJUCHFYYPrkDkNFx349Mebgk+lKZr+3pC0XDdIZ2tvx97p36q8jkmdfqcfBarrxPeFVMWHGM4Xwn
tGqeYJpivMIb4nL3+ra6N6iH3QJJSRthyiqQ4eHFFTzStEjA3N642ycMK/OrMXf+NwaXdhJUriqL
YbSukFpvlvz0FrCmJxDF2JKx5KfTGI1+zMx2DqGX38n039yAq6GPQMutzbAiorwgvJiU0JhwHYhy
IHWyW0RkWztCzqdP2iteXR4QlEGQbweIXQ2su8Xi3PWSW1+MGXLuoCNV4TT/9UABDbKlAL3IWUCj
6LQHLICsB64tzLA/dX2jQ4FF+wN9HXSY0UQSvujp+TDnURnTFn+g0V3ECwZSqexd1+myVEc7c6yi
KAUQp9QAtsVcl1O8yqF+CrQxVpmqqMb8QiMUGGcZ2EPwt8iwlYBg1dLU84Yty5gB5Ow6xD+ABD2W
rEwY/bzU4z6sbSIK8wO55YsFxx5GRz1cYq0FQiwogl4pI+nmeOF2PRe3wXlaYjFuUsGJe7RxLR9p
xSYqcJzACqNC2diBcgRu5f7+gWTPvkf7Li1OVXxwd/AgxFE0Z2WC9GPl3lakJienGl9AONjbnBEx
oaVSoFI8UtFurLZwXDIaBYsWWv9/eqA9XKsK8TpjNz7IioKY2ACs1bnzOIMTRPBjK7sbn3r7+HXP
NlEODMhSpnOBamE7kezzxlDtH9II6nQGgPx1b8GVBg3rBPBGDoeHupg2DlcO51+VLh8No/RcVIOI
TrsMlgqevceAoxGh9rXMTt9/abrBIVOYowGDlTFFRU8ee08/L7ZyERbA7CRHEXQbTzIZybYIC+Jx
i6kgaB1/a4mOJFGZTauA/Mxi5hol/KeJyaJeFWNbZorKpXsmqwh00e0lJ2WmGyX2+1Gj9XJb5cCP
0ugHf7wBi8rs7fQHPeDdpc9wpdKK7ciu5wrRUfJRtVhWNPewwzhDVj6a3aLCk6RH5uX/4SC68Bqu
t1o0suwYkUsxLcO9wETuvCN9ZLoyhxJVeR9YJIw1ss6AXcRrKJjRXgM9Xh2i/V2RIsPs+8h/EGig
QkNoVIDWbkyFBrcvxaWOrYxrjQNx2hpqUOi0ks7nGZ81s+jZrk62vU2uvL4nu+DvxrDtnzCIgnB5
W4OGXQej1pjRPgJn/UeJyts0J/TUk7+AS2PLCFFI8caEXeZoX7tfEHwYglE10A2PoQK4rLcdragW
GN7n1uLO0WkzaSqo08FT8Urp08Goy64wXvEx+vqzWw3sne6B+w3o/Yu307tjkQadxiV7TgkezrH+
azonn/qRlJT6U056v0e7L62VBJFRG2GW24eJnfkSuXIfe/zaK5wrjzPF29XZeIr+uk8ENW77SgfN
ivYDzHIj8icpd6IGsF5O1IB3Ic9ZuzK0kYcNJjpizoMqB/6vW+m3QYS059hwpHhikldZY/KLh7Uv
lUP1Xxpi1YeSvzb7ZHHWkZJwxkPNC5p5TMWJ17nmOy1pe7V2gfLfhycvX46iX5eOOlKF6ihy0nCw
9YGdgefiZXjtv4gua3+4MZg4qhdDzRY79x3v/OKUT2mTR0VEy6F94GMBYK7wY7wybrA8L6X7EUUa
1ocPsD6mTka1/taFxr4nu8FpuB1yyr1ohaNpOKDoOLWtUrZzDZJDUgmE551egmMdidebjZaQf3Jm
Z3ke+9AZoJQ/P0wpkQlFOsTrPZ3MQuU+Pyku4E1E8taRtnzlETRVEJxRbtIwMEGRi/iE4cDCS//M
us8dZbf9UyzE02LDW8y62cMpUHpRqZPyfgaMNCxHmt5fuyXiBm0/ZzhaDeIaR7H07do9CAJofqJh
BnFnUiC2hG0oJtzZsjeJ2VSoMtvBZkGMtj3vauYtkrCm06eAUE3LSAwOKvIrCs6VBUCJzpM87fdp
eQ09ceKsji3pVMmy6IFEwiaze4RctQ+ppLEXSey80w/thxCORIm0B7/h8fYbWl91k/TXnJnTSWdQ
Z8nQJVYhZdDBe2WUAIfBRInPPzBZhivPsD29meaQY2k3mlAvkws5AZ7HIqhySj0mCm0/4feODqPC
Ki/RSEN2uM/b3iwlEZhLqidqkU88pYyQhAMtoK+TTBG5qNstXhT8niV65fp3DaWWutBqSKUDa5rD
WKz8osXYho8WivkIqj9KyYUjvB7OUiDNO+OUYOQo9svh8UoT4xOQmy2EEhNNlJzAgnQUregXe00m
aG4Db8xeXyyCAkE2j+jJHiink3gaJBlgDiqQoDTs9y0vSwLuOs1Calqjb+ybwxvuGJ3nJKm6fIwd
bi66ZQ2yr9+N3T6Qdtyv5kZb3OdOfqspU+To4bumSVX/FHVv24Gk+CxDgdRoXO2KEo2yNxtuEdhR
MrE7HKbvkPrQVdktxeCDolcxfoYVmdnplfGGHCB/cTWux7/uatnxR8cuhb6kz0fY53UwY4zaG95d
fEaJFnFak2lHr31BHEMfEzc6A9zPvTViIqcBwd+Fj37ATUHIVDl1agO9FHCzdK7YLXVozHZi0jcA
KTdOAlTIvfbWQqWn8h2uc+WySAucFsaXAavDNJebrEJHODYQfrlLjSxz8HVYwjv2TrBnLgO+EO1s
vyAdFXr/s2PQ7c7uWr1rPsN9LsTkkgoNz+gE1zEsP27TtXXOa3ih7L40qeEZYUp8sYdfb9MLm/4z
adj8iseYz5WNxUjZPDQb271w4lyRAxuNmO3h7lfDmYWS72dEiaJiTRiJm16je1Hj3sFAWEMcZi8Y
TsnKSnzi95q5FD7pXifYmJ3RwO99w8KyAX2JmfGKTEWWlyfWiETWr0Og4duyMAIda3ju1/Bb1858
wP7zZvmDe/Jr2jiA8qp40FjLB5zK4MU8W4e5bINOH593xk4MBrLPvDQYmcBI0y9ESiTqYciXFs+S
HFt82v9oJLcHl1BviyUNL3ZJ3bbVb8UoYSpukx/hj1/6mmWy9h09bSIXGc6bONthRWl/Sq7xBqVi
sqhMcdH+wHi5Z4hxoWVqgLmnwAvmQS6rlkiYDmq/eErbOL0IL4gBko/p1XYQDsDCMsoSv5oTs8jJ
V5ybfbrYTF1fkC9/rUNGzHlyTy7h5TUIwSS6X7iY/Aab/AVr4bxlTOVw89/WJrnhznLjkMJ8EFex
PRZ8Kh0FCkiIdsWoAbrzAjFrqhlIGEzeHgvlNzG6u/ZSFGsuJZVmGDtN881NeZsXIOIF9/Lq4M5I
L9Hiv0F9b7563+ERacWfu2K67trHZCtvm2v/wL7B6AsYXQgKJj/46lp9EPI5VVQ5r3YxouGDcr1n
WIIttQDkqsNxCM/73Y6a5vN9ZlxjxK1ZGDwprLgG39/hkGnWPG0Z1DzHpWAzWKYM8BxRMFKUfIQT
DUqQ6Ilw9mmDA9Xo8z9BmGJ4gCkBFgbMwIOi0+DiC6PTQkl3WFKmx/RFh3mbZfOkVAPEFTLGoPev
MPyuMt9EgqgbrByrm1k0JSxj2ivutcbBwNvSLE+ey5el4y77R5xW8fNseidwQ8OFkjkcLczYRN1y
gOLmwK2hhBdWQ00v58I3O4PZQprh2TZ/o3uOneZVVQqerbOITdnxgJ0GvDxvkGL4IC0mxUSV8Qt1
rz29hrUAA+fgQKEZnU14vfJictWpsZF5hkB2l+zQrxuMNM2NbGMfVhl7fNQodJwcmtHOqdQZqmVv
jNZh44tK9+1Vgnd2h2IYYvYB68v0nfEJi9LlaKR6k5Z2EmhWr2MzsNIBilNB7C/X3Kwym58H60Jq
aqdCbg7YckeGuuK9hruiDagELcERlbRp+J1ueRiVBSRa22IyJDNjTjaE7tpFliTa9h4x7ViWW3LM
xXqUYdA1V+GjCrjsPEZ/owu3fshc67Vfww6qycx0lmCI9yrIOCuZMTY+kdRGvMuY2G3KpfhlPbSB
rwW1MTdmp1+gTMt82jP36ZvQxaHkENQ+640PCx5WCvYefk+sUNwunv7yTY8RaVmM8zoX+xnDc/QG
zF33+fTviGvHRY5Vw2RRHDjwg8eedm+HxDw3XGNhirIUa+00YmIglzYiqQTXhZJtu1E54/zgtkfw
1M6nc4IZbKxlGj9lwIFpn8/jOtnoDaZXovm9X4nvg3IbmzoEEINhhZnuL5pbeLrYLzWYDu8eaDT4
5UcZ0xoiagyJEKrKPXzoqmO82hW3w4sipWzwfg7jNpHgWfNb/fVw1jsXv1e7geUo3Pe1ou/gr08k
PszfeGbx0DGUenhMnH8zdfcINX/zmmh97DVuVTjYd7ccJ677bTO2+2KDJCKkghhHFf4BKkXhIyNm
IyiFZpVYjZ9yD/+On/t41bYwng7DwX3MjjM+mwQv05hBnRiqEbYw+LjbjE2ExjOUBtGSM+BmrxBi
DQdnc7HPSdg2IebR4YED5BXjvLWSAtLVjGr5oS6IQNEBE1wea5uPQEXx1BwTNvkZ8ydc9XVw4ULN
pvGPO04zPuRiHbb6Es+8GgTYnxWfboNFXx1/xQBlIOsdkVzjiwz+uGCNcwyit+PgBVPlWWOLEuAO
g1AOBJUF6sP7ufgmzbgl2O2tvTVDI/GVqcad7i+WUyUjJxv1t627EhAjBx2N8F+9E0Ow1Acqt0lI
gFEQ/n3g8y7ja23SXLo0nBFiwflIvMeKWelOowpmUo+fdMed/fSfMEK6AK6Om/wct4Ia+39UijZj
58yscbyprLQKLLxbPsSJE3dYODbaa83QJBn4m0Cal8PLBv1yOwVsP1hmOiVRduk9B8yhA/5BG0AL
dyQVDXKWQdFHQFS9RgYjOPqAEJu8C1AibQr4kMUmdBCzgG9QPI7M9W7S+jOnNJjg1O9ely9TT6n9
+TijSsBGWn2/8SogUzfvZTyCAuhFQCcSFNbDPQ5tPcTfTC+LARIZn5tgeyp32rb991U78UC02gkM
Wsml/lI9bss0leTvjPgP8U0f38MecB+nrL+U1oLFgz4GceHozFZZFVE5ddCbbG3sNmlfrIdN3Jom
o5tB4tPBgzXF9Ic+dYboeOx6ElxqioT24L40ZhfXguKlaQJNEai13FgJBzwhlwwVEV+olJT5vG5U
SyjImGM+QZ1q0bWXNClu43gk6QnlTUymHzOy2o9wgZhQPABwgUZaOFVb1CHwz6LME0Nl7Bh4aXUZ
UZOQN2O0wMoI9n3N5qP4thlycerCpeAoSpT4+lmO+KU4zq15kBnuM9YOo+qSn+WJogh+h0RX+mQI
ZtLNIBtyOKfA+xlQagqyfvUPq4lsovdmxWCQxJ8WM4Zw7E4mJ4gOknvQcaPOY/Ad7EawsEAo6PB5
8GZE/UzTNKAcAmqL3MLlynldyJeNnXlUiDq365ZLwO3O15SOYDBbk9S6UzUSzjw6vemeoEcREwN4
mLRlsZyfTEePRz6fGvw8JanlnvUzQ8fhbcOH2AaYumDswk/Opo4BjvJWmTqeRyMEQQLkpYaVJRbo
tFBPB5W3ikH8iiJhWqxggXYT7k/lc1spR96hNL2SUZ/w09GDerNiorT0xUM8u23A3/pHo8Yd4VqN
oYxi6cTcXn8U0/Xi5dgzOxNW2M6aZnMLnwTnh4dvEovPzts8R/RgK1V9BNPrqMIL0EE7GtUCEQhb
XMveNnvnpeFHxsAIghBlxonZqK85CCU1sOcdLWYe8ObYCsuzS9YIgUc+eLOsBNGoNGSUbT2MvFyI
AQuC0KXziweiXs+NX3WTYAd+XHflcKW2UPWtCS1ri7C7uzEdWmZKFoE4KApQPxSqke4U1RdyY1Y5
C78DpcDKV9QgSV5xhEXrYIJmlk9gOB/PvhNHcfGLNpWuMSoqUMoufgHen2+NWflo8SuoNBiNG8Cj
ox6hxz/rZ4HaUiFI1k6e1Jz8iG8AhCma9I6uM2l7Un7DxQGxO2dUhx6BJxcTvDZ6I8Tg4Ime1XO/
51Rw4cYNoDaxNierdABh1dYuRcXLB5NAtViIz1AzLxKUxBham6EmaGF3jZCSEv6wMVDw3liAcpbH
x0DCPlTnVsBEuMEAlnNLX13TzvnPA0YD3glzavZAbuEU383WDrskVo1CgawBuY9ibRhTsdjY5N23
MOjQ3JbQasXYITD9o3MZwEHEwXVBi6vHC0PZ59MiEFwqnHSNRMLkQA+8BRfJXcyQrnCl/DFczDQm
n3VSBPKbMMu6PWp/y677jEoaW3AFRvjpImPA5PTlfwhywGXwnSlnU8R570SmMIvsD59yMgfb3Vuu
71rcDh5aNpaTvHcct53VsONet06TKZHuAzlo26kD75ToL3r4myF9hx4PZEaAI4Jxt3IDcQj+LSOh
TpSjvGDTE2gVJ7MxSZdVoQmQRjPMldRslmN5YKCoCCc8T7CmV7D/+s3EvDK9p9kD+zAGgIj++OTQ
o4IHG3LIXmmW+fMNLlqMKyBhJJn9jNFKhU8mSa1Q84FIfo1pzZhSh/2R5Uk4/ecU8jSJL91VVg2F
elNBhlGLMSVRqrpOZyqKgz0WhIBno0qfaYFrADlVo59SejUATABoV0jgVLzbEooHAaxT4Lk9y0Ke
9wJiZLs6ETnIEhLMTEtWLpMN4BuvazMc9eCCCyJwYdO7aAOyIC9gZwl8d3v0mkuEGMWAhI9xXE/Z
93BSiGZZGQA/9KNw3vPTfL3uBoHbBdbgxoj5RNxA3HZGrGu0NS7PUwJxXDjgElH6NC3PYymsODWg
P/JVivnTgF0JOsMr4lnkRP7Ah955sT3Q2XMCO2mkb0QjVt6i40J4oUGBuGQh89NrMfw6xCi4CYeQ
d+rCVgj4izYE+g3U2j0+DmhMjZTH+5/TMYZ28boMFyNq0AvOho/Y0XibSCChM5LltAGr3dGRSHi6
g2CCR3MQs9YL9m/Bc5Q0XvL3Qm2LOxdJAjHNstxvzCv2CRBiQBDI0WbzoOhRrSFRFv2xABoLisLQ
V2eKgKW7uPjE2ekV3gqxvDP5SYn9XJGDA8POBYSEBOhz1gLgmYIzlDvB3afzwGlZQsLEzBGifgG5
eLRdMgi0HnyWDm9HXJXG5sYq9VmqU07trG71AygRL+tSf9iUI1nAFUUBnZLqbEGu6eAyYfEaaLB8
Nk/dA0nbWIs5gBBLzHArWknMdYky5rbGCJ3Jc+leJhwQ1GJYLD3HlMRDN0nNt5AgM1bel8Ud8PB4
tQIQSeh1mCKLn+UpcERjCPPycbnYOriEWQRQfYwuZsI1nM2edEWvuR66NSDtwVggWrKF1bW6SF3g
KQL62CSARCPYJiiPtfR4EjnSkH7258NtoeiiPxx8f45onwiMbwrIct1mUYMyWdwHA3yaXz0erqiv
XIoCYgfnzTJyuIkUuQkWFfQHz2lsZaQ4q7ZhTQwpCWseY5O1Hb8c1vUtwncWwotFh3c624QMsIkZ
ojOlgQGgnjyNx9skPnAwWWychLtYzgAIJRaRvw/HokT9BHkzvQl7H8Vmyg1DGcRdYr1k/YCnsx8Q
A8ixUxBm9LIhuh6yIiYLc8IM8A1BcraPUMzRJcfV0eaELeUgolyJdj1BylYXzNADnQmmNDpNhMBD
fqt1xOKhmZg1Kix8Kp8VziNDmroiqvc9DgTOReXE0URXIoA/IV3jx+qw7GSwZLmx6QdHkwWLrN/t
WkaMQMl3ANoxsR/hkhPnPHoHF1Aaxdk4medaQ8Izp6sBoucDqdEN3DtcWQkiDUPLwtro1E4CGCNv
E/NbXQ4llr3bB1Wyx1985cFLMSUVSRwbIQNrR8eTwd3zt114HOzoe2TBszOxdhPzr/SFM7PB2okj
BioAA+NkiTuuNo1vDzXOB7FK/BMZjkemR2v1sfb5bqgSdkBl7zJRJyVsb4OpKXi6eHDAqQumdkjQ
IomZCNFcDAzFhiACYaSM7qGfWrkFn4coQfhgGZF5alegzc2xQWFqCzvXcM+UKSjqFTyKRcATYMnC
eNB8ozzhGit/L4gGubdwx3wDIxweEsCOffGw6XXABSkwQ9vVzna/bCRY3LZvt4uak653Tn1uE18j
NMQxwYUPIe0G60Otd/0FFBJ5j4NKlzdjqvYF4a+/nRRlupBE3urAYmESVQO4E4RvQyjRIXFWNhrq
CPfcbz0cQhRZ4ovjFuHgNOJm4yEY5yReaCmIXl72GJMtDospCDxnzDQgVLGicvYEJzCGUuSfrBfX
Zo4Rhx0xKyhQNrC4WEwsSu7s5wkRgAM+jH4SspOwyALepKwJcuMZidtrrEjPwURTjaTGosw5Uq4E
L4qnhHvN6vuYKoULgvvGXjAF6WK7iEG5KSqfDpLuljiU7KxkIwVaWBkaPxxFcBvh9Ltj0cDmHx7i
THfg6h3S/Bw+vaQKqaEGcSwEtHMq/JliecWmizHR5piyUc2xBAk44MncCPRArIszQWAaLBCiVuz+
lSzWY19gt0BEDizW/8kaB5wZMRMzkcpgPhhwRwa8SMKz5Nhge3KPyFM4CQxxXmtNogLqBx3ecoZS
wLUyA1adkBvj+BknFBDk2CyOtnJSJFw8KUKJgEdeDyENEYiTGicg5RgsVM0M4kE4nBzM+Mu5dR6r
nlSPxUSCCPl+CTBMKWoYaHFlLABiKJfOfsDejDdQyV+IgiU/0Z7A9aLGmtTUymiU4gUMYs4hRALB
vwnEE5I7YyHx+ZyiLBkpA55sOagmrxwqI+CQWSOtxPbpRTbHQYpoGZ+oFrdXOUeNG6OkjEMih+gn
c84CohZqmY2PfhWqNh5BF5IKqjBkcCH9pyQNE0YyECW44aoNEjMxwZa2dLw8V6qXYnC7a/RT4naT
noT7gfIVEMAlygSHqEkFwa5hG5gSjbA5Qpu1A+Xohm7WVonl2gM/tJgVjpQzuxped+OpVxo5gveW
kBjmvM0DO/oZn7XTE9XJPeTsnHXJX/JZP2iMC0maOM9W1vSWS5iL9mH9Q58EJTWWL7QbSJBbD1l8
Wm/SMJHzUoWqLbHBB+SBCrJdcqUcQ5SW92HBYnKcpYAu2BEwkFFchXqPHPKEErPTiNIUDwPiT/+B
CbuuxIa8CDnFPS4NOSRfOpHxVx32O586k+lXRtWIAHXedljLZWPR23x2aFtbeN3+ixehkOliyMIM
WK/MIUMElOiBM4Oo1ez2CSlscCojj1W2uPnzxXzslaYY18IVl5GfcmxJHItyH3qQzoMXP0wawBwI
6AmOTDoZkPtQQUqAi+1fWCOynkytjQ02cQA1Tb8oKJ3wYiuSuB1yzbqzrYj1GU/lfyYKl2btv+60
5RdnFt0b86IbDTAyCaSqnZ6/ayy+KR4FGrTBhsFulfJbjqus1VAz6Utzed6+Ea0cOHudH05Blnu8
QmGEHmaX0cJR4/exsHDUBnzBjpP33uYxLiAzD6m2eF3qKx7XzAYMgJ3ztACddIlAM43PPb0XiQSR
4GLbDgbDadlyqJ+xcEBRLc1lzs6dkFWA+dAY3F/+QPZxWpMpxRN2IJndgPCUErupEiRIUj/qsS9H
iCZteAUIAsmf1AJOITuWBG/Ts02+jlMH1ZHengOwLs6Y1Y1TTFJMSdyVeQr0ozUqRrrW4YppQnMo
Qkj1sJPJMnJneDxmad4DhqQj12WEIOkOQYCoEqveicFQfeod9hWnLB+bJTsBcJpKoCDkCOM31hvm
XRmLQIUs2oRkwrEBuY0skBrxZmVEOI9GRg8nHlLIHaYkLcNJy+aq4LaLBRlhANZ5AOULB8z/MAmP
JNbhAqpezItJfoYJDnN0eOsa1x3g7mp4OnwuygJq1ShLigSTQ2hDbDwoUH3nQNvZkSdCQDmo50nY
ioJofggZWUXReo4VbE1R5EmAbG9KvknWvJpSVdoYAz1d8KOYvCnVmC4rJQQr5yBtSxR5Uh+Z8RTg
a0pMUHX8Wls3ap6d2ykkCZWKrdRDH+cH2YJNxl7LKPizShHE3FwjWz5ekBSGUMf/6/jDlkxnEGfv
5J0Shj9yQyIM8bYodv83B7CW0Ap6LR46JB1rUorMZijlnAoOnnycZOsPlEP2bAAzJTIxnGq/QyAi
vkbpzrYmzbs7IArAjqwmNCk8hwk6Q+T5FPc0hhP9XmOkV1hyqRUMtLcanltOI8E/ZUMbG+iw1AFt
jJkZ5ER5qObEklVI9Lf4RegnVReClMGfT9fRmQL+hX+TyrsCXBRi9zDdJsQ2V0I2PAk+pZkcXdSe
9JHhc7x81hQQQH5AM6quNAT4f7Y347Fz4vfo5+asZCOoW6cZzNssYrBbpD20vTyiF05PghgaEQ8+
pgpHWVOhVsE3atEdk8a49OhooNI9lpmghis9xsxUReDEQFF8A11Tw3SGg2Rn19rMZspI8uB/htR5
/f4c2Feel3LQon5VfTMhcWc4N05HC6Ra/RKXrD4n2qoIm2sH+ypSnUqPyIlsa8z7CE7dpSdAf7fZ
tGYYdbeP7uxst5cy232PnqNN26G1+05/wwwNV++9rIEMr/Hr/6NJY9d7AAd8H4Pa5IWs723V0UjM
1xjx9E7dTrLOz6PSoMMgL00/wHj3ZSroYOSq/UbTJeMqJi73aGfEoTCnUajpPJh2yoTMoG79AYfV
UuncuABau6XX23n1/s2nqSbYzxzs9W7FlVkB1oZne3LL65/tg86h0vdzvv1+kx/ClVI8CM55fyAd
kZhwZy6MTSwtxQphoSbhQQvAww4h+b66Vo2e74a7Z7Bk26+DY9Kz7UjOcMg1ZwS5nMQUahxo00lw
d1rphSTyXzvO1RmTXvNHAzAfcl4h2T5iJEgn+cpjYrjNmQ+yQ1SSipIH2HE59hXClJIDNqJn+2Si
9NohehrS/OQdsEgFwJMHJM+Tlap1TUIAIIjtVhsNEha4iI751scGVybcMtPiFCY06W9w1t6G99Gf
R3Sgw44Nehtnn4ALn0jL9ce5W4Ap8VEQD20+4V/wS9PmGVsfTE5c9kL4KH7R7LnkwecYaFc9L7Kf
Qeqiv27c2ljMw4yaJmuSs2gLSiypyiOTEpcjPWcDgMdyLMsIDIjpo6jkY8qnkR/j+EiiiY+QGAKu
Sfu06ITl4PtkQT+qKJNJhvgbaYN2I+HVLM8XvvMVDiPSW3TBlfFeU7PSEzMmf3+6leVsfuyVJ6IR
Gund3GkeHH+hTWHC4jBc+suftQcpvYWifFtLaCCfwsrn2ILwUuj/FJQRuxetRS/1bU6S+cfDBIiz
6w6H399imEUpL+s3zVFKkAj4yqbkoQGFw4StFY4aSAmLI3z0yd6Yi3fzju7evaHlgUmGPr0wTUc6
hA2z/daLWe9aaCBm/UB7xl0jOmQ7tFKaVgaulPpjBoi4FF91HzPjEX6KqYQ+Mxi4Em9Dh9KWBhBx
meqW7qCQ6EDPyBdE4wvVKfz6WntSG+EdIhONaN3Fb2NeRki78tb3kNTk9GcOR3fdJCD0K3nDPwNC
ElGphUBk/9ny0vREFiquqUyLLJUWT0ABEa6AyCdzZAy7aWyvhuALQmggR0kxRm84lRcdHzceHOjI
lARLX38YbvPPqMV8IkZkoLN6oinRvDXRBCsmZu/YQvDF61QjdMrwr0wih3xdmT0/BEkM59pxzsWa
7u5trBum/4dh+dwCc/T4/ooXn7ncNou7R8XPOpN0iDkMzOvgHvIbX3fkCVuUNprBuoSclrhl5bRZ
jnL71x8FDX5TkJH61Bgg5GlcwQP+Uggd8jqq6AdtM/jjYDKuBnUmm+BC9jDroIkfzA2+FPSm6jUG
N37wzEiSBqynsjD1gjCBOGkkCEqvn3DZZBzDnV5l/R4kU/Ay6uVvYBKElaMtUy86oP8X6qNC6Y74
AT6a9LP0G3Gq1uRWM52SVTX4w9toGexpjxfDpc/2QOumZnEp8IQYIWhlW0Fmcrpw9CPzxhlTm+FE
5z+d9jxA/uGVNbXkx+dGLmnXF70jLwgILdIHIEt4J1X9ceDYvjNi93IUjCQIb3tyNRQdDHiEA4HP
0/i3sHUD9BbUcrajSgWDPpaWvN7Z3MB5uYJOohxQeY7OexrfkDEuMlChGo4lUnIKCNKV6E+LrKz+
2ckrf6rKuBNpbtsr4CVE69AR42GO24QPOdtyAtV90p0yzFBBM8ud62COSQ6Evt8pUN7zzspAsVEh
esu4EN0+2eH+C9iJUQfiU9DRXwFVrqiJ8UBdYwlag2mcjBz/5amkrjhpq2kPZPNQxeRp576w46aM
rVhqCSZTwc+STmU/NkxNxKwskQqgxceS8BiLKRtgAys8uPQRdWhIs96MeNaCvvD3RI4LT3dmY/UD
nccjHTlVNXMhq8KknRtD9tjh7suzg3q1ZegLeHovMmKapzPQR3LTl1Xjp7+wSCLrrkGJaryoKL/i
PnwPCfJ18mk29IdDIjfyyU1nkmkz70crSYk6eX+0RDUjQoXJcSxuGep8roBSkFSHB0gBTqoLRknA
4DU0F5Zscj2zxFUr06NMiZa3+BRfk8PAVxoFyUt9Q+WvVgduErm+TE1gvGI/Arg4czaq+0Gh6e7V
jvyLqr78XccwDSU/8BqGsaipobVkL9WmtYGE8De8xw9qQsA6KGSPXnzv8Wn3gr6HKqIawWWL4cW0
DTnT4kne78O/TpJ843bGL1THXIGcrAJQpymLRSutwlFasWqCXdSbyFyB4GYgvMUcgc1qt2AfwpOo
GAdcDznBlZLvDc1K1t6nQpOMFUUw6GYYP6nG1sBhpPPWs2tnmGanBY/nTGkFM4QMRAukR2mXLRYW
yugfngG5vR4V5efFADmVpP+OjLaEEy2ZFkSjF1k4rSzTKTJ/4CcAaOoNflFzSmjT/IGs507RXJFv
Mk01+ggm2naEQgqxHjh62SZdACNWeQLxxJZd+iFPCghcddbniyAPIGHQPxCFcUB9qj7pWBU4v/bo
Ukgz6j4CRIFsr6IYNlSo05IKBgnTdoiOV9E2VyXw59RghdjkSvlxaHY7EzLW/deOGgDgteDGkubm
V+YnHJTTqrQoi8PvWMXJFOICY/BUFh4kDHW/Tqxzj4EEGb1aJarf6eZbW4ZK/MnErTa7l22yZDXy
uDRwgYIcd2O9jvTF6uW6OBtscQigphmvg3p81hxk4io2Xjg+pCWffuj9ZE2KjESAI/0bkAYtQDT6
G9T4SQbQsv733SeNORwKav1c469J5KbilUSEv82r6G+Z+LBZNqzViBFoc15TU3Le5Nb8DWN/08Ke
F6Nn9t4Ty70LYp1fV2JnnL7Cs84DDBFhl9j7DYaYYXRDkcVRrYWJhzzPAcj5l34fmFdCmtr3c/Uz
YxcVfrTNFfqVD2n1zCov1Gx0R6nPvLNDtsI75D+SzmxJUXULwk9khIqg3jKKoiLO3hilZSFOOOH0
9P2lHX3O7u7qGhR+1pArV6ZKr6N3bO3W796DG7Ua0b7caCy0QPjC74tr+v6G9eZsYU0eWEC8MAXA
sbf3hDOPZ03eIFwIf2YRiSoU7V3I+7IPQhAVmZltXG1wmQy5iAKutBcNNK+0fIusIsdVq6C4nLjv
P/pNdu2eANIrTSepeS2oWG7epYKl7N6sMzb2VGZv3VJPOtEHkMfLuHm3aRQJDdQY3kjxUPvomKRo
FtVbVScvXnIFHZALa49cNumQVvhXzlsksOgeK6kwcer7CzYTGqwkY7CX6IBBnHDSzoOpnLS/RKbg
EPtXk5rpBJH4+JVc4UOYg35GVW2O7bA69ht/JtyoUYXSCJClt/3dJ3KZQYlk9J4AWMUVHxsVmaJc
RwbJ2Wpbb5uSrey8/9KE1uy6JUHIG49sLpslVWggUyBMaGVSL2s3niiqoDVK2/QKIOmJZPBvCHyx
Xhe+aXHvI10BgQ9YO6AWX29pgx1OBqgzbq4sVS7QfcFRAl8JJmSrpmoFJhnwvriHH7c8SbmOwt45
Yo5JiF8xpbc2308g12at069e/zVsSsxzF1tt3ja71TO8UyD8EPZIGBa6g2KVLMASQ7vPBZGY2r7F
YeytjAjwd4VIESPu/jMxUMN+Js9EoqOrFaFF1xxgA8xJ+BSRrt+cvrtpnQObt+VHsFXErMbMbzfg
FF+d5o4qH36ZHVQA2rXNM2n6ux2vXeC/FsIu7TdJ/MOB0IqmqiWke91HlEFI473Ism919IoBoyl0
u5loUxdoBMuKYHMKEFmQisqslH03QD01cHsHTRU6vDtcW14SeIqKr3ygHFWaZp3+faj1v7qvzT9p
GuScB5NIiFJ56zO6A10r3so3Y6/qATxBDdkOPgiB0YwMTi3GtL9KndqabrR38e0H6gfX+4Fb7+yr
gAd8T++vLV2VXFy9RV3nXWWAoJmQsJCk47QraZYSOh7qSK/SJQnL0N3ZqROYsl57sK3r7Z5nz59+
vRtcycb2Og2ht9A/ASJ7pfHub02nPU2Bwps0t+pmm8BvxB7gW9yo3dfFQ2Oh2Bzc0urR4M0BdlXJ
24J7Htjw6vTqGFp/1b8mb00WBVLB2/1mScamo48eGQ8fc5mR0XpCHDiU8L5OaWGaDHkARIK8+yjb
yMCEm+VcaEojvq5KHkyUufgpd/aPW9Xw9HZvF7fmfgbG4uztibbrA9u+3XvbqqKpuoMYi+zJ/BNk
aHsFzfGSlr8cGgaic0b3k5QmadCIquF2CvAyIs0FpRsAeIMWf9/dj+m+Ue8H/UjAutNo6W9oL/Ej
CO4t8HUuZpyvX4k1KrNwB16ASh0ATtMzGCHo0m9ADmK4NQrYDCxWjLpHOkw6SGm3nsQlzlaO7j1P
hdrtcHPGUIJyKUBlbqgy7yur7xTsUuMgsOeqIyMEd328IR57ySbvclGmiGJQqMaHKcOKKyK56Opl
3UaI5HTHBDMGmWYOD2pT8bINdSN3MkGeP2bJCckcwu+TkDAiRFo2IvFYquHhVniGAX73hDpPPkTy
nGJrtRLfgrqyj7LYX/6zYLB/0AjSFkBidA8de9t7+keKTOwLEMeLLw1ve+jeoJlV7Pvbq4z3UPxo
4gbXOpz/MLk4ITO9J9WJX+ltV9WwYOuSDQf7WnFGjz1BaQQAgwRFfOQMvDC0ydjgIlX/gb6wE+u/
92z8NG2uNie7BjvKpEZhNjCV6hWhuXcHVwFEA9Rx87O33QZHmlfnOageKfBqI96BMBLcPqA2LJaB
Sc9z9ekrMv8AcxpbZL81UEuE8C9pz6Q3WWG1B6rLreCRCWgHEM7iPvUv/GxSIhWHvkXDqaD6RQNW
d7c0u7CKYZponY2JBH3Q7RsApD5z4fojbnNqpd+9XUUg8n0PFzVzK48ji8eI0pgYlXoMC9jb5qiY
9EBIjfUtvDoLmyqj0W0OG4sXHyYELmQy9KYBrAxR5STaVZ0VYmOIwrSgeWoHgsyEBgGESEAi9mbA
G3ayQ2cnOKcFoMLdbIFfj5tGbJAd2Q7HjIq2vMm1XS/BBkFjoJ2DK5TpGo7822OmTrUWfNbW4Al5
CtexBmvjcohq2pRuQt6ltaXdPZ5999kjWeGSRjku0B/+zQB3oC7QF7BcXIedfGSEzO2cZj81qife
DZxhFuAp7ZDWRKSjFmSTBwNtKTJ/ogdGZGWPFIA+wpH3Vr7Yd+CMl21WKd5+Fww1yienOrzuD/4S
3RE7L1WpT6ltJpS5gO82B9a/JR/0eOZ8QpCA4sGcSQMDseJltJsysFV2Egf3Gp6AhOnBE9QMTEd1
wDRLyp9Fsc9B/2du930EePfDg4PyyP4dVVizN1u1GmgE65VONr37tfQeQSnGd6tvZqwDqou+VUnr
WNGr50nt6hOAMp8hBD05pN1t2zrg/eBt//DXTcGOWXNfYVoCEdP9tA7uE+pyZi8fGOFx2JvET4Sf
gF9NYvcWkloF0JFPoSwMGeyxXrSEvINq5hzU0GCUDmuAleXphvlmwRiUWf23sTCiO4/IBz3p/Zhm
OsLxxo4/jG1osNTBdf+vv7/IeeCFhPHauEFtOHzE8q05DkyQJrUn9ZlaH+ToeMV0zkwY/5PL6Owz
7jq5kDnvoeQe200c0kw0zz/Ma96S6bhHTZRjCa/8HZRli7hbmsjp8R7uZnlbSNZC+ib92oZGueqd
f18RTiE7eiervYMaom6kdRg1eSEf3ERumLJghfPzAUZgtmfMalCnKFWePYOh2pPyOlugIIf1g7ff
vED6RRzrEOynW0pRJDtIsRQk67UIPXF43Gy3jDP5oII6/LFPYEXE2hfa2Z/esnWYPuU/k+/sV/I4
uPH0DP3yGE1PiGRC7Ghfwg8CWy9gkrojJw2Y0i4hkSYBnSFuEVerWUG+2+ysuHsba89IAUhjrAms
aGG6O2JCoK02/5YVq8+UDE1eHgrfvaDwptrjstgvBM0caSF27hMV6eG1YT9WWwjqR1nnfCXkUPi6
X4Llbz25lgGwBRP/D/C8eVBp69G6r94IOQWMwg7MdPdjDWNujJWlaIb2CLOQZCMonJcEX/Sx0os7
DPd7O10gO9vWoSEziLYrU4r/uZDRwnozhc/ydO9w0KaolMWXA2wYOK1SQkEriGx986GT4K6zOZLa
6ppQnlrQjjbhi+/HzyRJs+hOIoJ+L++ERph1X0u0ZCC28hWaJNFXZoMz+/uAKOLK7dZNqi1V0CyG
C4R6RAZp2z1hYu8blOjQM/AHSErrpmygCX7Q0a9atC0mpb7Jx+qF8zkw1FcnLNOYh2vOIHWBo0k7
CLKGJCrsSoi6PSbE2WpgjU9rLf7e6CZp14GHls4fuvqgc9o2mTRHDe0I7v8ktywE4ti5tau9d0K1
Ja3UHPmTkv+kzZ1A0sBrFRaVDUguuHDCbh5fIxwKgzFM4PDmpjO436lL0ZfwHrxR0BhRoG76A+Uu
VGruSBFcYVBJXgbMbTGqT+vgAHBiwSetrhApNOJZdGHsKGxgq/GkxprnoeTtV4xXKTuhDsXTwo/T
EC0/aVsh6j5bg/TgvQXYpgvN+jQSyK0ly5mPCNcFoiRLG+RE4cyAHg6GCuaQ9V4SmvIcZPwZhBTm
sKqcL85IdRLyIEjyXuiBiPFf99YV/m52/W4/8DNCUQh6kX5psvb4LlLe1leP+mJgLpb+jRNWDyrO
mJ3N7jVosXbv9F6MilDKIVbWePSgKbjSCTNRR6x3xM3inDsxxCXL3f0V/nZy9syucXaaYG51x+yi
b+wYSFTtmGNdx49uY3rpV79jprNn7NrmYnqwf7asgx19NkydB+ruRlDunz3Ua+oOO96ILDJyndaG
9W6Nj8Qc+BBSUP+2eNDfH2HuEm+mF/fVfvevV3t5d+qLYl3vXmaHv+cBCcEa1SqB1CtYcOSphK0U
Z2zrm0Hz6puoh/0Y7fL64TUHH0lqSR7nNNn1yBfeXSLKfGsiF1KRRJsDSyIMyxE5NBMztd9A4XbM
ouE8jz9es+3k8fPoI4NhfpxT8nab7V3PMnhPlX3Lurcf3tu9T88hAGGpXwMRWDMqN4pAG9YWmez3
Hr6xCPgDVeIsbuf3EbGYOq6rMXWX4bju8BnpO85JyuMnDIEmtXtHG4jnEQghqnr11nIiVWHKIH4B
ziPhu6OomYhkJYBbfrE3L39Ty8kFVV4jdXspKoE+4w6eD657tGGQsq7BIwtpsPdfw4mEI73v727O
C+I+JLjWm7yAJzB6z4++LByyRG1k1TuSPG6T8oScEpCDYV4jFIllBuK+PEiwkTtPHIUREPDxxAU+
e/eObDPLqxaDjOgM1KQhCwhQ4fzeOlr8QoK2y0CqU2O6IS8LqnAmQI1eUZYKE/Hk2cbUBZV1jDTY
k7lT6loIGPC8/1Rm+Q8CVbiokCCl3AKE77//LpPGQNO3MvHmNin+UAM/cVFL/ePPlUsL3g5gwFNE
NB5yyr+oqHpX+Ep/KqwECsiUKx0cx5cA3x96kxUplIfi1YFfC5cPYuWTBqY+5auHdM/+racu8L+1
L/SZH8A2TxYh6oNxlfJf8Csg8xBBvqlr/MAqCwY5rK09aty0lE/6H4bhTDY6mfekwlAOQZzaO7Wa
3p3dUdaDT7b6Mkp7rmgKmeJoV55ELw6llVHmMIasiAunT0HC4uI2uxaLNFr7aqKSgvXJV3gcncvx
nnzR9OiRvw5WFoGryVi7EeE+BYcJkdFA3C81U8qxd+TEoU+76UYqNXyCPg1Zbpq/Os/1nUhSQeEP
5qIZ3FwjuESaBojicCDhgfhomgphXNlIrA0uLheYRAgtSg5MuRptnuStEj//FXdBjdqRj1M4fX82
OmigYKTHx1dNs5kceZF6dms2806nqHkEK7p2BtqIrdoyhipYWI9SiIeaktBG8Z5hsYugMFZ+rKIb
KpO9D4ofF/fm33y2XdwPlnsPPrb0JdSJGCbvgcqDfyHAEyjPXEtKN+qVu134aLg34Eloqj19Msd9
OVlYuM81g9iLe3HnvWhXxcnIuYSHHuwSg8tz9UwG/sgrhDXmPPN6uPSOq9QdatD6bj2njBgZM267
W3YF9Ty4SFqdAhaAHWKpC5vBObcF+R8Y0W614Oyfnfs4H16D43dwq/XtocN4kAXV8ds3WTo3mOs2
2Ek1g8K9oC+Th+WZ0TYIXOlvAx0AfStDE9/gMLgG13aVtVrUFQKmkLdWk1eF/rNj8i3PwY5V6IOn
14GXWlT1337FaQZ52EC4hoTDu5PHSQMKKTjLJgM2ZesJncqHrFG9/8cLAiEp6YHko9Xfw7nbo3eq
38Wiq+IlXu9JwbISyd9Vex2vTh6YrfMcSRmiDSf/Am5qdHb96oWUV+a507OCIYAP5ust6JSJu0B9
DGEgh8GLoVys2ICzzJe8BSxps0W/uA9CA0YZbpP9fLBExdXslcMsKtal7hH+9V9jWFqkV7ceWLMK
V2/bKrO5n0cvpx6wE6WzZleSEITC7FklO1VZB2EGDxQT1G+JvTvhlUVVJNSxQcgnW8KhySAPD7Qw
hq7BFmFqrzRzHEE/NNpkaO814AxRgE2wc+nfoHPcuDIFhNi0e+6cWllQScweSsYANIzTeyYmZbLD
4aoMPrIrZbkoIjgzO9j3EOQTFc7ssymrekMcBU0AcowkjnLxpWsHt33hbcx24KDZf4NX7ZlQZAjR
Qh6B7Aa6ElQX76TuPiEE7Bl4s5hNYScFRllKMx12J3+tAUewvMp8jm3Y6KXDRgJrM3x2/sQImLB8
1KmTxcxlf+mef3budM0NpDZThQElg0c4KAB+tI1whVgEyLvC1JoGCuwImseglOwwVtSQSX6teQC1
Rm2eirDapixQ/FRhmsbCHH0B4OKKiIELKX9q0fvBkgKVCgSk/gf0BNxs/T01+Yphi+YfR5DxQ1Dr
bkHBEaPfOZdO0eFp3Nr7PivgwXmDGnq36GwRmdNAuRKjFbBzTjX3OK3EOSSE4Lx+nvG/euDvtB19
5+iMoLjkUu8/hPufA3oviAPB0MFA+gX+rdn4eV0wPwHJMEmCrTta9Icd6e7zW4Zgx0BRc1BxQFe5
LK0/rT1cuEqrssqpArM2D8f0jCdJsIPqBSVc/kqjvJu1m9P9gHCFJvRqv7HmRG0boTQ9ffsuQCNg
OgSbgG6O9vfgP0BHfeS0zh0YQQ8Gl96HzW6wHyJtOXz367QS0t2qxlWDNY9TB+DQPU2Bs+BPa+vK
w+Rht0rA3JLkgqYLStyumdDe4hMrxrEiv3wweWwbbm20WxG3x+CZweXpIG28DqZ3aPJ5+PanXhE9
3d0E2RG4MCd7Oaz1z5OnL+9NY4Ag8hFE7czPTbtWDFCJJhrz7oFWdVMy9qUNhZRrnmr7nE0nbnTa
Kp2o5Kqx5QKsz5QSb24dZeO0qk3l+WGy7FtrRUUJ1D680oJS8e6lD5ltvFjoJEb59LDTT5CG+6jW
302uHigFI2B7TYVoP9op5Szrj+hRbeAdxxd3/YyJ/hmpKqbMtbPoM+CTS5O4ND50LIRWJlXYxesz
gTwg0VTDqVIV37YvwekzaQPxKb4646YQMAlsajaZEmp5mvUjtoG46DlAkT2qdIqU1CSp8YLIqIWM
lzPViwYbLiDzOc4YQYQfzDOuizYV//kbm1/OJeIK93q7TtmteKh2EMxTlCt+qu4reIZGNXDaF7+3
/600nN6Pd0Du4oOoQhVSUY5phP3T41EY9qy+6LLcLa93d9pTj7d+sJlv9mEy5a64a7T6iDI8tDD9
ck42OGg2Knyz+2hn4RIm1az+dijIC8NBIY7/ogZ8e/vb3h7gI6j6cKxSlHu8JY9p9CL/+h+P33oO
IuOBk3DbYdJvSN8s7bDgAM+WDQFNSEac+W/1kAJOp4DYaO45ESQrwkAodB5QkJjdYtp+R/SZ1Rea
ZLUj9txrn7xeDh7B2LX/RPSmNkOfKPLmsMrJGH4JkUgKegitybHL4EB9ReEG7CQnm2WJKT57o/Ym
SsNPQGPIjIglmfkcobw5ixXT6dv/6GpY6lXOLRDja6uiTutMdC+EdyPFTW1AXw+OAP2MdbWQODVS
czc6dqUougFCTpTRRuxjcrYgmkRJwMXQ/LjPDB8XatBjMAGSFT/+4gb82Git9jSAktJglQ05YcVT
kWJXzIU0krqHK/mga5akbcLRjsQL+r84bJm+shhkgAXLamsB55p+WNMjXAaDRA84sYXybr2OJTLw
cA5ckSXcNC57nM9qPILqSxH8IwzwuVzcOb62YjXUV+q+tU27Wn2FHhWS6/TeanIgGEPS1T50IxQ6
g7p5wp1VptU30u9iyijCccv7fYYqQFy21k1gCGsvw4L+BQwsP29GTg5DYwY3BxdiBVUlGlkEES59
B6m3jUIjZ4hRTb+/4s+A2wTB9R3WZ2DjO9plJwQ4BWGyhNUjKj5OAEtQjJSxuNkkUzuynSHrT1Sh
r6Q+JiKcWnJmK3yhmajs6PilEHEfPNxUPCga6jEHsXGvqX1u1WIiCiiSBwIqKYWUEB0CN1G4aM2F
86l3qx9ab3HLeDHpAHFfQqAAL/2e0z7QQJDZuEjwJ3WVRMVkaKIkiw8CVeqmXuY+cV82WNq515b+
RdYB9BoEGmLJi7t9ZdbFYgxbApT+mN9QqyM4+Ri+LIZwakFhWGilht0evKu0yzGjUPret9lMFYKQ
DPER1HDuwgn2lay30I7ZK1Y4LouMehyWLhkcmEudRAOEMIMjDLDA9E3B8+bzyBGkpJr100NZiP2y
4VccGl6Xw75yC20xCWt9PPvlGW3EvUssG7XNQH5yX1yju2zRdUcMV/AGaBsMS+S6cEJwX/EgjgV6
WGG8Mb0d5Ai8Mpcn8CEWbBINDLnr8ZXmJjh0mBLy6OK2x5ZhCo5MsOHpZzxNTtMlJ9Ik3B/+l+gy
amWgMl3SXAq+WfWRn2POWcZiBDBHvQK3R2buJcdnPgHixM/kZgHWNyZnzlm1zTYBa0HwDdqi2Zgg
9Mw+mW+TAKLyH8VteyFFPTldlfrnql1nsm8DI4kxV7TrLJrEJb8O09IIUR8R60plDYjZIPWRzQnE
P1abkLttpvPSD4KDjPbM0We7BkEkSIodWbP9VmJJIYu0xQQFTqqEHX5Rq8P+HGgB7kl0QeTIwbOS
OUjR1n5Pw4HEmQLxzdhdGAiSkG20piWS8Jf9djGpEX553DPm8yvVbrgy4fj+iFe3QChCHYVZkF79
yhcFhB3abT21LR+/43YFZ3VYEZcF0/tArKhTieUq0QFWXFi1ZoQDiL/m9DOtccMvSF72DKf3dB9e
XfpfPIrIv9GkGE7pzaikvSTU+wYpnvXds9G/M0yx/WKSD2aMn1KY6e7+w+y5AffqMHqNRCn4QLzQ
jv9zT1FvpRh3b1mSC/GjdtZEgBhcWNuMqMJWpiPCSZiwTxr22hzkcTHM4yKmebMv8yf3qvsh90F3
/KMIYeYFDwYxhbfLSJMD+YDapo4ndY4ve/VlFxJ0OWCdxrO7A6uoO3kTEDarBLPB74AaHzUcBD9m
pxjA1lxbdTc9tI31cXLgDrj13zf3yGQmV3yFb45sb5d8zeu40ZLkOjYgm4IllBipyKx0MnE7XbAi
LtEfB5FChM4JJYqTv2p2GpMHAQfF42bvZaCKWQTbIe0I/a1/53C4xbjm7Wb3eH9sFxMzDfa95oHN
e+aKfoEpBKV0zaM9YSDHIAW1/4CBWh1s64BqpPfmM3Vo3oE1lsGeJNnRHwphikoF5cnBRBeFRFEO
AL1oabrZd+M279V9doHUD/RhmNAWsc/UYEd5dCvB+6UPY14ImHWi91GE4nG6omACi8s33v5uZK7V
BeHswzZB1tPvzwrLJegxkk8Yc0JHhimNoArbLkwd960VDvJTZd+N0vZaY40pFeMST43DarvaMTOE
aB++f/mtsbUjjFPo9TbrDYmYtAOyD7BzAJ08cW53nKfH8ABdpMYEEqVNEhqEOqIM5cmGVLj17SRi
4wMZXvCMhntYNZ1KAneA1eQ5OabUNQaRnXEUlbqwD82oltlHkkdLCTxF6bpB5tuuTq1YgW5PJwYk
41Y3kOVaWSfDIo1YxOyfhRjU6eRAgAKqZWNBYzoNv+L1qCnnisf/2eHnAMb5iZ6fck/rcKIMaNFA
cn4LmF0wwMRFFQ7JvIrdajJNkGBEA6KdAxXCG1WnOvPZ0n2xwhevv4o7PhwZVi9ZTQfCZNDK+hOZ
hxvB3hZOBwbQet9OgikvBzEybx6RMLXgiEcKUZuCqD7QAp+lxMsjOWXdkp/DmALJTSrFfl8zpV1/
RKOw+RYHerwWhYXns/apRVH+Kj+w2ArXtgTO8J4sYA/368AMVyKBMcsnGXJPD2yX3n/nKOsBOq5R
kHJTrNvotL3HDuUY8bIlQyetJ3HehfIgwIjU3xDvgwAVKOQQ81V6t/Np3nrDNoHiLRg0R6PNjJFj
9I+dUsti3RMlqeQiL+i4HiK76O/70M4HZzkoEOOx+k1yjH/vhv1pbPLWTmH798LviPaNrF4Je06R
xVGBjhnTK6TXGejWwwpi2xDWcdxkn7Q5qhAc+VccqpBE+cXnDMIVtJaWAKk3qYswETIANkKT8rzi
sAnwqbm78W5z2BRshplYiqHIdPVLLcjecM53XM/zqDSrEqJF3mZFHcyPOpPaTUdv9SWMcmeXpENx
Od9fBj2YAxxxPeBPIgEzdbxJ77MbEZsnPgVXoPmF5y6C6bPuVtvPv++SPalGTOkF90z6xDn7iAsK
6P9rE/pvnYPzydhO4zSJvvXk1qnZfjuQHJnI0LJ3ywvAADRX9RGn2UIVCb10trqIALAvwc9Zy3sH
2RRFxBHWfkTK4g9pMgw9DXz1amwFA1IjY/qjOY9ii9SlPuF/GfQLlSsAEzRTZXSrXW2X29YA39rB
u21g3yw/0dP6Pi8hp9wgZpe44zoRW/xRmxiSShL05eMBHvhcG8gIBRTeQ4gAGlFrRhqkIG4f2d/6
gN+rptMsJUXEF+snrGMgMdEwe8duCWyTFiQkbFF6qkIHA+7RpALvqv+sxkJH6xg9ZZRlNXpay30l
jYjt2NGho8HMPmz0H94xVMhT3X9zqauW0bmz2SJ0QuMdaqd4rYq3yf/Jjl2rn2FtdeaudfcRetxW
lM+2VHxfpp8v8zUY9RRgTX324O2DMEYyb3lh0KhGFQlGN0eBFgP7XimoB+fJtndznSELORX2oPZV
5j/HUIYqx6jar3fL/duMXhuLedpEI/iwzfxKjO4rgfr0wzRpubU/A5kPX+m8ZUN8at2ZikIz0m4S
llktbOkDoZrv+AYkjPNN6dt/qMxgMqL4LKAblBEsOqNBs+JmT+v5Wl2EaSRUO6UmZyDM6hzlXytr
g3HLzYNRNebCjNeFeIsHSjEOKo/PU7gmNOsbgofreaES0tMiWBQaB0NI/XS2zMgACS9jdeQlQ3R9
sNjJyeY7Xaf6LmLaZONG/GDVXXte1Tk8qLSL8doU7/SecJiSV37aBzAMJITwVQuoNa5TilH1m7RI
GG+B8Yzx6+jpT3qhGTYk2ueCG8D2Ij5PrYROkLykicF/D6+Ly9Ic8CV+ne4xptLyEdFEFfSaIP3d
ujvX5BXcnTGzuaCB1Y8UPEG+gtw/tYevLmuVNgu4AiWqNnWqVmpUqxrfT8uwQ747UhSVLn0FJAB5
ERTj26V21e9V3TsQdU+jvkqQRTeGHy/GoYL1T63bXPAVniNzHfczfTqTeG4HJEhGEmp7Zfa0gK/N
tdZwCy4OTDUYDoBkuobpOKGTpMxnMhmOlJjVcmvujE5x4dF0CrFT+wg1TFj30leHt0TLDH38EDyJ
MX/NBkHTtdL9xn76l+YZKOt/LNQ9zrwSiYyn0SPvnv9qdIWkcfAqrYsF854XfxikykJd42YcztaM
Wg/g7/tQODzDXn4i5AvoCExP6HH5OWsw5iwM0DRR9YGUBAeItlH0h30boSnisKs+XIWGkJOEIwb3
raEih7FlzL+i6ASDCxKW+KVUb/QjVcjHVUZ9shcSJ14Rfg/bivrqa3xJvCeHK0CJsg49vT2DbYYY
HKKDDaeWkmeUeLQrpbUfk05j2631ZD6k2u/lSxTv/zd7ESr1I9RRPojxX854k9wh+ukJijCPhn5p
dreHryYgQ+9PAIEePj0uPClUVRSw6qZ1mL+ASZdG5fvdIFFSXOjHUYN+E0Zu0+NQfHBjdYfZ+pBk
Jr4b9iDzs+Gpy9YWQxIthD1bKaK2mf7Pjtb/NSYpek9UvSjNfNyiJ28LQAq9svwLXvSfdDD6K2kR
PGc/YNm8+/+J15vBdpZdRw0OMbPkF7WseNrqwYXF/CczU7hiP4ZJ9dmFGsfsdwRRhS95e6uP2B5f
N3oNQZp8UNxYeE5fEkqwTnR1BBOI9iQWUTGQNQ6tPbWXVkDU0/PyIe2T5bhl6iizlcE6lFTjtSa0
bJ9G4pDIaEMj5Ipb9+8jTVMbbQE6upB686pnhbcdcYN+IzbQq7fO/rtXYwtKvyAp8Qh+6Q4iymlL
RRDB6sP+D4I4bPRVyJhH7xYYEIj1N+FG/CLeic7I48t3GG1GXEiUsMhxkG+aKzzvs5ddjHdoYawU
NynTPWim09uFA6AQKwARuyXC40arqCJYc1RAPPYb/UmGyTSTLV5KZ3bxZCmsdyP+XnHhp3KXGN12
oZM+zrwsLHn0FI0k8QHezTHj9H3ZFFpnFYzLLs/gvodzfgK/r0zxJuJnFd+2F0Y1ZK16q0rZCV0Q
92Utpq6M6QPYZXJM4KJvH5z2MkNU6CQldFWK7hsnuOPiwwvMSTKYoQxl94MJIfRnYf7C6DcgTUu/
5lqASpgdAwi+MEy7k/KmWEe3yrgzpsHFNbpMjHn+JUD0jXotXDS5TDqqCYoawjkrzmuiUl/ZHjw2
hHPdYZIVLUnNJ68O+NayCPbzp+sV9N3HcG6A+xb+ne3wa6sWbhSbhPfQAzAVZ2lXR5/82CqDyS5e
0MwZicPQgYcmh+cQWjZclQ+lxZ2CQknSCjdH7i/e23sn1774pWusuJ8poVrvWy85Eb8HQTmshZmy
c714sRDNyOdm14pSBoR04zvcIYvoPnmTT8qU4xWv6lNW0DGQv9pK+eKlIGq4dMs718K2wDtu4GZ/
qKJyEFK48h+24UwW5cgFl97zE9x5mlufiAeCsedueFxs/eOY4T4ScOMyBe3wSCyWmySYr/BfXi+p
5Y6B5ItgGDVGn6QcE5/HIFUrEYIZ2G8zH0gQnyAk4ACJy3NMxOf77xL21ofzNd3zwogR39OtvEE2
eHSW8WUsxuTqxNE3pxenjP4tK2Np6+nhBMfKu22QWpktNsmPZCbFgcEbIsniCGPty+qDyeE0No/f
PMkaLrKF7nFzkWzk6plUItEnhAoCGKascDUpJnXmeYg7daIrMDgQCCcobbOIwUipw8OQDthoyVIn
714zdCWOXa4J1UoPrIy7BWlvleEnnpKq2C7sVMp2sYA+wG6aGusaCpN1p3R1yK276bVlxVS1gn0F
+ySb6M5M1YtAaoldX+Q3CBuRoGZtk39Vpob52vQEtL+IagFiCFrIo2OXdShsugCqX9wIL7uOrmoV
uQLBkSjGwJnnamEh7J7eTs5fLy6JncX/PVRFzra9zVvbswurFOCDF8Mg827f2OCTKgPCebeB9aOM
dJp/VL6+eYrKfnNx9SoORSs8LDrUZasS4GDAGZVzzY032zJYhpyD0o5MYIA5tSEgIbxMjipbJHOT
RvGXFyoqNf+K3y0l2h7am7jtp5KTcXmtHQ8RsWjRYFzKG6VqkETWyz6vdn81DHRQsttsnnOGf/xQ
Bn0sGkDtxDhCKibg9XCTefyRng+YtLWXEBBrhIT1/JTAOfl+J+lkWuDisLb7srcSZ6TCk/xpIXuT
vxyOC1C0yk/w1r1T7Nw3wN/iThLkwYcBgynrlit16b6pRpnsuZsdxXEAvQw8xbuvKKM5WpoTywUR
8B0LXoDyeFPFt5TrqTJrH3xWHDq90hUbXFTVWtoIPzdqGXlNvTpctWXcnGpNhtzI8pptja6tE/6S
MVOXZVQfUxMB/71PNDkHRlTeDtIGZeynrTEAoYuJZCetueVfKkji9NJ51O0CfI4fJNrIHTpak3AA
w/jlbCeGDkkNyppODUeOv/GMObc5L3dvx9vVMrrr1VfDfGYsbrkdMwFgdjhDTE+f+nFq4BgQJPjh
RvfBu5TH7euMefCdFnuBZxKRvL8cEq4OeDFh0gD5jCNGEvuD90b86xXujkL45sJI8RlTpvazwDul
8LOwui4tvk1SeP3Z9eS8ZATv9eGvXNj8iPfvFg3vncdrAxhY6Z1XPHYs8gfbmHUvjT4B44yTXWJu
+vSfs5peQOXpZqMsfpKHwuYALgyzvqef0QPSwQf70Bw0F6ypAIaxKFEawwk+su9zdy5rs9ahHTQv
frUPPfBqF+tawZfWB5yf6ARZcl2wvjVjbGatm4N9eCtIBk/WX7o5REgKB8hmgytfh07227utS4wf
Fgd8eMZplEVbCmPGtUfvfrWZLpa6Ij1awyv0GPI7Og2IpqDDkLMNSXlj2lbFfVYnpZqvP+MLAJk9
j5lJcoteAHnoGR/dFygywDwbZ3jRpp5Rg9fuMdDZK7McKfIuvvHyHpbLdWQd5wV4//K2LJNf3NL4
/aspr9Q5Tvb4iETDTxp7EGqYIJaQqHt4URKuVIVpo0IVL4+LyhbkJR3owTn7CD9crAZZmCrrF0Dx
CSe16XJwzMWHVUhemH2ZbScHnCmga3YbBXYu7YvhvA2H2Qg+tIaTQhwCKoTiWuWQ1GZQWzCkob7o
Vdr7UvvRoKOCS/YuHC7weVJ52zdg3yomXdzgz19+a+DxdUPzONLbqKPzv022yaUK2J7Oq77ZvkWP
SYM6gWrh45kQh2xN+dkgdJ5hz5pdwlKQzZ/RJX6At1n2NtnHeKREac1ZzuptLGGiU+/6caq5/bNr
vbzKX9VH6cW9T2rsbM+gYS5n557lp4DGbv1viS9J7pa10H2MeYBgK93B7RkRVV0cGp79bad5sBuc
yKjCNPuEM0nvM8lj/CQsjprt5aOPZ2HRYflYyiLinzqNzjk5nNwSAisgiFOG/THx+enfUCY42Nsf
ptaHHz1jHHVoeeGJ6R4NFh2v//nLRvuQy//24fiE06ebf6fE03r3xh8x+AqsPibOvsXX3aE2HCY3
N434DhmdKIfj5ZQWnNvbjFPNQeOPz/9IBWe4WH/eDo/QbdYYFj5RfMgnlY4daLo8OxlPil2pO5+e
sWg2vQPnc0ic7MAeYvpycu40TyzEBB+6/CYCsDuHva9zJ2U1D6avYpVJhDd6ZdKNFbFoNrdcvr7O
tvaWvMNgdmdTLp87TBGJBU1mnE+aavPgPbCSsZegIW6tX+tv4UmkD2JPaTzFaAz0u9avL9KCHnT3
0+QZXPY5v8NSV825OIqcPWRr/hiLp1GAq/Su5BkgfcGrbQ747x9WJyEn1hzwWJZnR8glIGjfE0wQ
2Pbyqp1yzS88fuF5wlnNGWt0+Rx4wJzYZZ+vaNjR48Tz9cK0ATS7Uh1Ya1xY/Nj2Lw6yorTQXnSJ
SrvwfLacJ/0p3xpx+P0Pk05ErU94RbJ07zGXYG4gOV0ZXNXapfXbyX5e7j3Kf/Y/Bbe8V+M+0Svs
wBURIU1UG/XpMeX1VE3k58PupyzIWAKXIafaO600nqIzUPJtwqDhCKLRJKTZpTUksqCOFHkj0NqP
2mjZDqQ+E1XszGiuJ9X2XaMeLG8HZ8aCapVldgs71Mdki/nbmcGJNSjD4Z8Vf4foODlqVojMh1vR
i4d5//2gXYP0x4wOOZiJ+Ktgq/kVDtgSN6Ey4TALH2v0WBbmFmMDRja7nYubT9cIz8Jqd5hI1BIj
rvUwRepanuVV5pcpGHK6+q0jOGPG551nWNHOeTyDWmLJ6gHHAeaGwLwWBSxqDhP3imr9LgLuhmaO
B8LA6KvrqlEPEuVAh62ugfg/kGs22VHnmYwga12pmjQGeBOj5qH3fQZiEBVoOcbRd1AOQG9nbKSf
IhNvNXHd5Ht2+0MBY8a4z739oWqCl1Y9dbMGFhMwhpFNectgzS3+hD+XBwylos/64e9w70L9EbU1
BCK7tIQ8jSAGyE5hWHrzDG7xL2QxxmriyMmwwMC0FHWytawLuBUI88mdABwumdWBR45YUxJOjz97
mNI6D+d/JJ3ZkqJcEISfiAjFDW7Zd0Xa9cZwacRdcEF8+vmqJ+ZfZnq6FeGcOlVZWZn8eltKBm4i
KgMVns6DbTcYzJvpYfzFQIh3F+74z68xuxoqdhiOmNQBb86iD+cKZHS64mZBbGLOJroxafOy7lRt
HaKTZqy2hOlbpC9nYECbDeuHQAWerKbSWhHDaLG/gBjDaC1DFmeXpyLLDPEQSIfI5HJdZ//Iaxgg
QwzfVSgllFS2imjp099IkeyjW4jaIFTrb/SJygfy/Q8hP4OjyIgTH5kCXkpxDAVoMMK7M2sKXvYB
UI3UKBw6qDU//ZpjCA7nAc/lkYyaPGyc6qjzIXaaGw7GkOlKilXSz0UbEAQie1ulUdOFHDg9Jcw6
M4LB0+mJguLmEmykJ3AZMxTttLfSPxfI50HNgkynLX0BebKogIFaNIiOucWoN78kWnAfnUfPCLvQ
bTH6qLykcxjLJDKzgFyU7LeV288bxv6EVk97SogOAvoLLKYPhQJ69eX9PvwI1tHSE2izobl6+EcC
4fNtc5xKRyekUn6K0Qq4TKjqvbm+vTOO/wWVUi3xuWu/ZBKUZ3Zan8jp/35bcSam/cLk/x+nvQqe
kC/M0/Tod7aP/HA2Wiv7+2QuUQYlaYRW0XdOqBFuKA166nYWIbVueqx8NVVIxvnS9tozP1DuOYxa
YcvFA6YxBy/jfrSqnvmG8F9bn23r7q5ow1FFP8Yrxl4H1uHqnqnq4SoykVrGpTL6oCdJ3lFbJ828
fkL1AiTCCNAqKPsh1ipuJWoiSCh0zM5238MHzPzoBMpuRbzU7/F3gHgELzwnpKqB0Cj7ZxRgMf6S
DctnOMPbNbQHp6VdwEg0lJOjxbeLS78YZ8M4pKliarJHKd85pxFyR/AXXGEMjZT6j7pzqeAtI0g9
2Gt24YISUG0GwGjHHs0z5LyHmaWDmraZWK4wXrE5wITFVAxXJgyZ8DcStK8LL9y3drrHtdVaorAv
rEPlQO3cT1XUb6bvbS0+gozapu929NSN8Nuxp73slmtH75azZ8q5mjZ0uYkwx4757Nq39YqATgdf
1CaGtXi+iUKjtI236s8TOY6z6daS1d00d6Fy3/zZef1GqE/I97JpgWRzXWLFzxhGS02OdV5Ds2FI
JqGuACylP75ChHIsGDGceLyZaayBzg5+Su/mEa6Izi23H1fzDkoIBwOJSaA1MoiubtTzT6ojQYh3
18igV/y0s4EL+dCNf5DfpQrHNATWSNQzdqLK9ISU2QRMiLUQrRL9sMaV7Scqu4xKQWGluuvvyK2S
8o92z9MRRQwaLujUHRR/W7MeY5pJb3PWH77zx/z4iJoDU4fbJ5or2TGvbHUo6b02tDEUFF3Wki0F
k5bWXhMQUTtD4TugFjhHjdthqV/F2wDOz55muSD1t/nDqUfbLc0T85CrH7vUwy8wNEUC2iIsdFrC
Nx9EKgMDRpMeQoyKcLBA0pCg9tNH3ueUZs7WQE3k43QiIM4hpqbzuQzLobnKN6LKMn8DCkOQ4NQe
fokmqEGXFiLd1HnwTEBpfqT5Qix06XHHMfJqir+n2ylIcodTu4/ViQwZs3H5bMTiFW4wX8pKIM0v
oB8Vr3d/gC3htkrteZkDw9C9Ae2nn/MD1aC3UcDwoAgwxbOP6YF4aKpdQXwFOmUutZppo+9sBVmN
IcExqOPjID7yCHmg/fwc9pmuYqYG10ueIFPyhXWnfqdhQ43WgynBOn9R6E0VYNp8MOxsZVxnP76s
V1+fgVayFX1Y50K1UIk1hdV5iZYj8i9EMDKu+9vobFXKOt3Y05Ohm6qhtToY3iNcQhvzOd9DMKyM
fd4uvTZBaX652KuBuGEiznSZ7pObxAc9K4kKuaQ68yNfl0h4JICUleQ5ojojT4NE5wLDoD3E2vNJ
X6HCl9hU6dfLl4XVJFuR1cv8MUf7idRjwClqvnAhei70COwF4J929x29nfv8u2iPaH2Tp7wMNSlc
euFme4SU365jaJNB9F3gjovmVMvQf3aIvpm3jW6tEmkYrBJqOBw1s4kIyDGlzgqTRgj5REj+RBxx
KHADrM3vseLfzTw74vd2NzJYPxiFMQgmu0mEqcO8G04yNdTGd7ewcdK78gP6aIL9Gnx21SuMCbc5
ON5McUy3dZg02FwCGgEYgMaNpB1DRtcF3+Cz8corE4NhYXaJRiUKdZNzcBqukp6vi3PrtAyvLpOc
bR97KqeaYGUW4Gx2GR6su3vI+h4NW79KqBXtpGdOsLyTqAktyVIWXp7WKOFdJ1euf9qn2a2ZaZql
zayLWSAGcdJZYaOdZg82ASgorptc6W2DvV5wx7sYQ9DG+PbN+2832cFoCE9DQvUdi7W7ifPgsvpt
IF0glLcyq19+8h7X3BcZaMiziq5x/toUN3zu9NFJMxQUGo9do1juNBMxBJCQ8D45o2MgVAlEqrlT
8lxeLINSLElXtigVdvxUY1RcETKFqURTCPDV/yXemFeGOVjvc2gE8FwOhLzSC3f7oXebHeP06PbH
svzEHNPMMf6LdK8z6o1eXljQ3RkL/yF9yUuriboMGY5e39C7/09xxsAKaAA5rpQ7gO7flKH6uVif
TXe4RocSLKgs0HbzIPdlIRGv5uWE07Ljnuch14m7lAQ0GCX0tFiVkC0Q+vPQNlPTNpckzJUsbfuX
UI4BPoNhrmuHExHIs4PyNSjQHbSceREHwjabjXr3LX3K8dsuxvdgDcdcnavITJ7jTofT9I7v1CA6
bPIildtYOQyjYGG/h3eGDiRUC2Gd8DdiTsgW+4wYDRYy6Y3MeqpEWMTNaoz7viTkIT6DbnO3cQcM
OK8e4XFZeywRTqs5W6YPZtlmvT5pu8eNFwR2MPm/EnRokT1mrkTLkmYdsbBrvULO8uFh2PD2DBW7
rPHg5qzYpbTUVEQUv9vnfJB92L1PUl33XPssW7A+BrSETScqghpTmIQeCrCouyLhv0y1r1f3mPX4
6yd+kbX7OC0qgP7KFr5HNWdJdIatdE/vdwhXqGaDkXCY7Zon0qbSSVYJgoh0RnuWTm3UY+yk9HDg
RFJDt1iL51QSEUbFMJvUIMR57OjHbGXD4RntSV6g69CujHanTUkKw47hZklkeW1I6mndOLuBpdNQ
slcT0b5vLdlAuxc0H4hD7BkKhqOF2efmIYOYMmudHn8lChDK7MGCpcGOGPVJzW/RbSburmKAqvxA
Itrggrw3Lgxi+J2/cKLsWE6HnouF3fjofjHfteW+if9cH6/JMhzsdjrdUgTAaLASg2MdH1ooTYkI
k6pYbV4ZHHUZQcs+SWdShI3/TFezi3VdXrKCSEBluTcHv1p49nrT75LOBgTP3Eyitdhy3mFYFSSS
wn06xop1Z9S0ZIycbTWWKCuiIvKpVnYu48wH2EyEVPduBo1T+i2LuWmFUBe/qYxOBpGI2FuIeCG2
8MHiG0QBqie24jchbWFHRWOVPJigm/OpPcIIC7MyV6FQGQh0KKKMgUyNG5EQPh8XenHOXte5Mp7R
ppJjpJoNerDUEDtBhu32Zl5v0umOWO6hFozzsWIdUW5gIZJFHcEqxGNUGx9QeS3wT6UVPayJL7g3
uwd2ySFrUKVh3f4yqPR3XapVF3TqLsM/qi8HwtMEKRzlTAGai8BLu7gm/KdxU7I44vAjRbjwkjpD
nT1K3lJSQZf2IHtRgftnVOB0VJURIluv6AkVaF68f2hPuoy30hyC5eLcC1IajYMU6irQLfuSQRZ6
dRkTXcENReEjzeo/Hg3fGDDC5JbSYKW15yJC/qbrizwFnUE6LEzkUj1KKw05zy8yOX1mkGC6oxXE
7GoC6wX9idWIPgRdGRp2p02vY5RTmkpv1FDpe+xek/K3ojeXnIidCTSv/LjtgCEdTZUuZpe4ba3A
AN3zz92H1EeelTxAOmF5VWA6g7kIJDyj8mrrYKmJvv2Ikx4FFaqRL7ucvmkCI4/wymGS5iRLvIDo
k1/97xxgBx4xJXP7rzwc0LGnWiz3QiQ978RCvu+WSYlsyMFbsUbG1Yi7OmZgfAoTHMUXGLe3sSgL
tOzzrm1Vfpl0wADIGy/00vceYxxwFcm2UTGDtTcVyKgFMaxhAPsCsbVZSwtQyHSK/geWXLgQ8kkK
Bpvrlqm+Oz495LngziIDitg5pSlSJOSZ14hMCr4tgUWMyqlvshL5XrJ86HCSq8jIKtvX/I7YXe4h
fwV1+giYU4eeAK1AFIt7cAdQ3LGf26dTRJ09hSRwyBadCXq2dLx5U2HMIY9F2z/j0W8OcYvTdYxC
eA/n2kkfPlOXYupmqW9PW7C42EjMGX+F5RQLEUk6kciYlAwxF057c5nIGhtsGJta3pYFZflMQZCZ
vj6883qiox93nKPYDuSw7AY6sMLyTOUPX4KVLJSTM9Q60Qil+AEHULavNagDBPCxzul9QScSdEQH
n4ELCuPEg114Ylna6GxaaA6p5vPnekdcjaluSA9ksAGNGBKp1YbGc/SN+9Q049Piu66SPk7CtLn7
xnetIdUTim06mDmjtl+79F/w1jv55SJW5kGXEd6WcwQ5B2E3P0sCBVz6k1nCaGOOw7kMuxvSnQfc
wYMjAdEjzeNcbJjovce6r1v8oT9WyYK3DOPrdx4iJG5bS4QgSpjckSj5ZEIHvFk5htxib66OBEfR
iyZZUUim3r83p+uJWLTmaB5doujyo7htU4OkC9vu4Ms0WGv7mAN5Z70YxMk3Fk8x52BGg/nfHvy8
TgJELGwCPnRwijRYy2hCmNK+Oea3+R0mD0ux8gZL45x/zAchWNBe+kpPhF38j2be1w9f2xIcrcPu
a9crw7zAUm6sCXCmoQfVeFJ4UM7wtn6i5IDFtgVIZD18kcG42kqueRXjZi2r9ukxRO2vOMpf3QHU
W8+MJK6MkAhz7oZK0ujRGYEtcOOP0clcvCLRs4GmRTdsTYuFGBDsd42lpAsAC+tjH0YyHa8ZdWG1
VKvzcDTdfapugSb0K2zXPpmqJMOtEGBhhl5xjwPxZu+EJtyXMY3BIuOkOZqcB3vIuqtk4D94GlcC
NtbEsQhAS+5y/j04nO8sKzlNxSu0n3wXJZ6wsuFW68oagPsgwkAuBdrrHjZHkmvUuy+Z3ItJJj6q
WJ/VpM228iO5GHrPxADZsZx3ogW+d66/DILD8+DwovAxsr2D/CyUDUvSJqmPeEXN9CZI0n/sQAWL
LCD2sR5RFe+zaiT7YEnZr7B3pLhYJWf3cyRmVPgOq/GuZpFysKa8G22xO4dfG3f6DsPz69lHaGw/
B7dm+XzM41pJ2+YzaXyuXtzQyRdJxTiE6cvCxakZrC/wpO8tyJ52UJoRpbLmSynTROvsNK0iLQWI
ByMeDA9TwTk6JFVQnjmd5WMTElHNsBBKhRYthVkLu2u03klHyY0KY3I3wFrpO3EeBx3Y3W+3JZcs
a0FGuq7elmauEFjtSZtOGDykv1YxqASLXKdVV9GH5ltK61ZDLe2Mv8DWHuT9gFYhAILVmXyxYp5h
G74dUArRgw5eww89r14nUFWWG0251nHS34K52AV6C2M96EYaGQI/QspNIsMsv+ohHID1e7k5v9PO
YpUoviwdnND5RQBlzcOlpaEqjSvJ3Z/CBTHbKZOpO+anfHV+X3fyhqNA814RV9ZraPL1gsNP12A8
60jGgvVAC6UFaJ384SVUoODFql7yH0TnUbDXqDIVq8xa4T7DBvzqqqTxTCGFkhhxa/8CCNkPqwP3
A7sDZ12JbmGvY93CcjOw2gvFYhd8Y/PoCYRdz6W1KBbsiPU5bxfxGXKrrDGaGW8yuy/bEyo//Oef
ZPJi4c1094B1RQIFp/Qbq97NYkETITk4+Agnoior9BO3Y/VkvinAEbUX2/IJQZNL5FbydIkSaZNp
NITwIu/9tmNhDVXxpCmYnOr9vuMMHQa+j3UiOWXaANqQylj53Zw8UU/Y80vu0H8QXiOiqI6Cy7vm
SGK7CuuMrm6oeazqqIlepJ17k0jq9FhdNd2RDvn/GZV8ynF2CnukinHuNvrsSLI24cAu1n1antwJ
agPTy+RjsCHpFHkH7CV48jG/A27YO5KTKiT3Na4GsuyFhylMRkYAyLt1T2RXWog4if6EcPBZ9aSk
Cjr1uv/iKrAW51+2it+mEJBMVKwFKMBwvNctHOnRYZbxnAHzYhAHWeEGd4cvUuaNi5h8n7oC0X+C
LCks8YMHNWGKg6GSdOBTz/AeMnemsNn2mUxN9HBBl51IACGN71mN27NkCk14iIJ0MuLjCsKuA4II
/1DGeaQF9L+DrrClRbhaUJ3GpEERhgO+JAYoUnLyL1W+FFqiX4XCjCPlrgwq4YFN4kYHgaggAJFE
EKmVdYtzU+6cJN5H7tzZvE/kc9zwW4j55UptqJELleRBL4Kq8EapdMtQiXrIPVqf4YULorXFjNwg
O0egjC7YFt8vHTuBkMiuuOFyG0RLSyiXAuEDz7JFuJgpiyEUwIQ0yhcD7/aw4eeQYexw6U8mIt4O
Qc2T2SkkCeg80P34Yy72UCAUnj18QWhXQkD9k1kh3dmgvFpjKSVNiUOyT5A/9AekitKV/AI5ytu/
QOSA03Ekfzp9uyFC3gjggjfEG7TY6W5K+4Hu0BxPAZnOkEfQYwZLfomTn7gvMOAo4GWFMDSy3rSC
ICWhsCkEapnku6NLfB+piNYKv37DJaIBIxTVB9O9+/CVnLzv3/CWmLvLlEaFegLVa6pQy59dymOp
9VhC+dv9xh/kqdaM6gMF6KP7pNm0NtRej6HmfdzbkI2ftOO326V2LBfX4ISKiuZMPkTfzeXo9EMt
fE5akLXb5jG4uo/wS9DzeSwkvsAZfun1/Ed4AaE6U2OZkxXMOCNohU/07wkg1USxUgJAnp9/qQmh
CHNu48Ehm7kBX3vNcOTIju5tVsAYm7GSmMhZjV9/tt/sAN7pxXFOF6K34F7LaKY+KmLRj3kBI71m
OhuIYycGBpp8kfMiAEigI8gb+lRzXj8qiQiCMdR+x6ALblZNKm5ips5YscQFgK/75L68sj1lwB8Z
S/seXxD+DUUr7Br0PfgU5KNH/q/NeNH8BfHjY59WsHKe+Rb5Unrt55z2PE0BGCLW6WfgFgkyKhHy
M8F9/bZPo3bQWKpzTlbbalqtqxIqgrWHgspJp0HX4D7x7gL5SUPl4ICG5S0jSAwXEQPAIuzeMUPJ
C/s9AYFBepCfJFxUpWEGkJzWaMr7PmXwRNgGfdKxFZoL9hM5PxmosLv+mHaCKOuRglJHiNQjArdQ
5iCxub8yDqAipLKF5oFHpJmbtuI2sPWJvwgWSv72n7ADFYSBM5EurFCtQbtBhCEqW1I8JBVm0PsR
P7KYx28ghVDpkeaOEHkQKbF1gm7CIuKF+EMAdHYwtzMSyy8yYlfcr93ITQLTw/xsNT6mTDgY7bTL
Icv0Ph0bjEgRYki27wDdAMiMwZamDR9l1Bo9IIT2qaS/7gAup4vqAMJHNbIx8HMN6CDI1KDY+GGe
Rshfe6aF00WyPjnrSUaK9vL3owstYt3lY5WMD0hi1XKg7a64iyyN8ZG9CSQRMI49Sdq/FViRJ+fc
G9DlTBYhx6CALE/OKQTglu2YncbSFzsZ1btYgM6p6gFDcBKtxsRHoCEeMchuAWxyBmMhFwAyJrRj
gILdH2dIXmq4zCBdSulyYl6uFR6GrACJhkgG7s5ItOiR2M0IIo3TRJCpK5JStuT4xbGH88dOiSQK
P9sA2II0c4Is5A0EyWImD9CJXbvJsszcFRAXdhyxdHP4ax2QlF+NYLLI1xRRK9ViNSUxx0ayMQEX
5UVuZNYrmzkAgXz6yLTzkdh/R4PkQbLwvZVqNthtepq1fVgfyY3jYAW/3RvsJEM/uyqTpyDZaGgR
Q/6fI9wTRJd0H/EcOo1g9vwrue0q+TvR5dAl/5QSm568ZuukRSfr5JyIUZLtsINYdR+caZtojYpF
/w8/gkBHEnbLxMunYVThPFFGBwtwW9ItKkBmCjmb+mOC2Y9g8R72bmFKWPH7fyqOgvjxdtyYHykn
7sAnn6A1fmEhF3k9kpMqO7SMaXtvdX7OH7c1gIsxpwJWew42I5x4St/vM/h2NcvZ4Gi1iZEBas6i
oLTCqZXtMAmAFq1pZU1TTnqf9J2HSlDk+VMQEQg0+zNq3D4+5q1ly1W8mjE5uaeMTJ7B8EmIBNLt
jO4ukaI/lj+c2mDzfXDNB+dtQarr1elzMYhKTvyKU76zu1MM25dNKzlsngtYKt5UE2i4hKeySmrw
TGBUYu0poxMBx85TwWZdAFRCN7jb22ZCnkCE9E4CcPaSNPJioRFIa6VjHkYSy4hhQITMWtPEBSN+
md5U5aQjSaBnhVdy5XDd5L6nYU36SgUZ3/mv1IOs07MvCQc5mJv/SS9xCFCB29eP0dqQ+PPravem
l4VqNQhFR+9kZQSXUQcCxLRlvfyEfFnSubM5BflvTFF/P/GwA9wzFnuv4+yhyyaljP000+5Uphrh
NIGurUCqEDFkqoOTPCj8wr90nfnN7qKCBqvJnLZ9UdfZWd3kNgNWJT+EZ2MeIEHHZ4ZZGxqpzn54
/CVtHylRF+Z3zW5VyGX6k34M3rZnTwnO2+MIfMykb8Sr2B0cjuSOpwI/gF+zyoznL6vlZA3oS7FE
WMWZ4tKp4v6Rtu4kMlRUHnK7mY5ftJA2YwDwByLsG04ZmkFIQYDfQrh74vd5+YEIdk6+sGPf9H8c
4ffPygjRVdqi9J6ZEDaYR1OZXqBsBb4h/ZZ4qLsI6HzWvbwP0QxiexicbwyoG012k9zgyWN/Lwe/
ChhG+npYwWVRgPTZ5pezn4XjqcjEcXyYKebNl4FYLCEeTA0uaHPNZ8KnlBKDGwAxoD2UDgyDUH6J
MCJKDMZncmGxmJfhXxmD6C7pdTGRzcF53mWpsCgmgvQ/gikt0G6qnS0saeF9FT+ImW/76E2h+MjU
FVwzWVFQemRQSSCbvkP96hz7RtCx+yS3EFttUw/K3cctDMojosuwCdNyQ85hDPzP1aSwESuwI31N
8ILRI+yQ/YDaU1Ucgan34FI9ROR4xo6+GIzKmRIhP5/148NUXbIEfMKdAp2kJMP9OnjwZRWZNlFf
0iaO7I+NTk6PUIbmBwQTO1nv+a0s9jOBVkIWkAMOjzIkxgYlLfovUCEQRWEDm/vrrwlpmPRAfkxZ
4MhlnLJmcxqqs2Zz3ptFWkEMBTr4bc2OaTd8/j5ddXPKHpToHzp/RaB6kiHd43tDTUOTiXC5Ghe/
fWLQC8RbBppXWNNAI6CNA1cI2PMMb68ERFCJTcL6AgCG/dUEl7zFwBNrn+Ue3OFExYDn/HO7ut/5
Z3uaXi7Q9I7icnUk75EhcS2UihoYqcsoSieooyfHNl386Wd6GWnbgxjTKjEUUlToaqcdLF6IPHZQ
OmmnMJmh9d6ilTptw79VmLDsh/2/1xPC7YCou5q9EQmUf89p1/vEfOrL1aBHurkynw5Nk4aeW/3u
WR9yMyRDVKXROmEhbCo0BlvExXoGePMIX8E5ejri4QG1ItTR4Us/nJhrOHfooX/mq+UrV93usr/s
xzCMQMmHD+gBaEDUJ08ZQpijKuiYrRy197XwnK4+M2Ms11XcnkufTIPWJ/WHPkQoF9ZiN+7G32Ed
nPL9lBeEpklL7pEr6AxhZ/MIVpM6/TJEfVivGshEQtHkTLkzPk3wJ4DDbR8+BsZ0eoAnm0vfFVUp
IVN1gHiBcGBcEqylVmK+Gzan1JXyNN/OnAvvbet8jjXPHCYWzsv2EeL0Tz/o5rdk+VOaPmrA2BdZ
AI5mkl2cwHz4vfw5VXl5MuqH02L6EaMs0ro+YNACZh49+C/MvCrf/9TgbPAp4LsukoTK3jItsVnF
vkeaw7K6r6Z5TyeJTUeVGvkcBAn5dDLxzJTB8MsMWXYrD5hmMII1elv5My/IipnuiuDOuIA6EHAz
xDn7WduNVIjDbzL6VIXp+3CE049yN4wY8kXo3id//9Nsi+mbcSglPy0+Sbn4xmcbWjSfZn8xW3Pg
nxGek2BuyTlB009QXki3ZN7DDufdsD/UsoNqwP7nI0LePcA6bBD/q6OzV3i3n5f/8pvsPX4MYTAk
1/FldPZ0oJBBUFCECQ5zYHzVrZb9jXbAWo+sUKgRpIgOWZknPUYp2uUXmwvcGvXYRH734Ihbs+Ok
3FaT81wQDP0H7wNMECaDETXba0PXflPOVi9HoApqriIWOYXHhncg0lZktYRcLUQIbUh1sph0qTaY
q0GxgTMV3kVOtYVLVep5qUSki5Vl1CurMVmnxPHVgP9xdaZHe9lLd7vv6Ba2xn37f1ObS0b8mmNd
ikfsEgBIeMLmKb/OO9lnOFXo9N68aRescs/h+BmCFCxalNA8ZwIlGeeOBW9z5A4safaWwK9ZDvqy
QcfnDOrVBWcVNFl6fxVadVnBsURz76+xDiIxxYJJ/NA/FpSbZvrQoVmK0e2czKhn7VJBaMjGpiw9
AJK4hwc6LIOaMwUFhLnG+lgLdNKaqlTufzQmkReGczDtGOEOQUj0skWmo2JwV3o5lO8/Vwv2KFV6
jJS9TNsOlcUrx4tJfJH1DK4f3SXJUmSwVw3mnBBCmJKzS88EPYCiFVvzWLpo8QZt7AMJDG5HP+UA
UarjvKYQskVHSCS34Z2JD5ZsHKjBS5HhgDw8ajPM5JF5eySw3URNnosXEePS0PkVcytoLGeh5ZRe
C16WlJqIUARvUD26HW4Vv2l1kG6kEAkWi4/JuIiMj/i0frdXL5otNIMxAUj/UN4/FHSM4B2gk6H2
6vJXC6ltkcpOou72m3fnsnP1Xw5d50obk+SmWr556pYaSeFUjKnG0kUxPvygZPVAwYha1wbge+al
DAk0DrXRqHH6wx7IrwDOs+2WNHpRRknS+hGYmO7u0y2ZanGYyHD28zobTCff+GY9xzWbr7N+ki4K
hsroQICmi9eeBOvL6DRaMW4CzYe//dJaoaLvuI+59GYOQMSUj/OHzkT6vbbErXRlJCJplzDzMVqv
EwH9zGCB9IJKpV9Hdyg/MsLzthM+QML/F3abAAYFWXNBkRXA8Q+DRytvxg20ZVQjOI4Lbz0RMaon
fOF1RRsLFLaJEoltsDhaFl/r2H8bUfEFNWyhmEszXKovvnqzPCABKdxy7zlRN9eJFD1sDFukwkDs
e4GtDRHDm5UWco6zGROBjLfj8CtSfaie8YH4GzvhrsgDe9vr9cXqz6RnxnaK73sqpCMFb8WLHgNK
XDwrqV7hkvT8bnLpum3S+t0VfgHbSVA3sDPhyxZ+435G7RH0P6RDYFvjlanSahRfNHI+Dv0M/kgS
doZNIEAbBY6vRI0Qb4X7RZ0GF2t4AjsX8Zg9H6YdrLZXstQjDQa6WC10CoXijUzPTGTLNGONOfCU
xZMs2qzIYqwNyW1Z1SwYcrX13QhSxl91t3EEMODnaH3ZUtQrFmEGFhdwEoQy5+kCb5u96ZpQ9/lt
hWBCthQ5p1FjnZP1jexa5Ae6/jZKajKUF2Nrd/sCnYX7acEWgpdGgPM7tcX5IdhJxFCGZefvcSui
Jfb7yvRfQZ7a9rrenW3iOyU9OMKv6kkZBZFseHdV3tebqBafHhQuxkN5JroQqmWC1lSA/2FhnzG6
pQd6Zzi/oEe0xOWRAcjle3xzMkGfWyhi9twkgU9B0o1GMhNY4A4tWDEcK3tHgrIwVITZteIEudk8
TYDYNCROLbEEIFBFqPS/HTxMjSl8LnpkbR4zzLVvVhNzIB724UjcIPbiIkCxHltw3hVG14cxddh0
2rNC6Pxg1AOxCAejblWkL2/HglSCvlFMG54wx0RCiBMiNqNdfB7nmDsiUSnz9RJzsS2kMPDku3Ee
GyORiGwSwrJVhPfKyeQLImPARD7ZlBZgw2hlf6/sGKCsPsXAEz48C5POWdAEB6ncX8EeyhKAJ7Py
citCwOMVoy4i4ifK8Es4qJYVZp7F28LARycpbkzqDZE6ggP6wfuKywnT2GJWpg5IkuDVj0vRXNYq
g/QJ+Hl4SOqLdUA/fi5OgwIU/6/F+0TlAwRgQHUh9MnuhZw17C3qsKbeliJWzj5ACASAoJ0UPqeV
U6ZPimVzwFFki9qyyAzAquC2frmIMIYY4mCrhjmYDqkfcBq5oAB/mhKcmfEAHsqSESJQcAUl5OsI
UgaAMr4WI53vq4RyB1bz8gYWKD0VGcuT030sbYkuVaCrJcUvTMPzLxdJQd6doZ2HcxOYMlJzAIKy
56gm6Ssx22FxSjdpfQruW2kvSMkDNCRZXWFjEZxNJgmDdITUyvB93FqRrMTcjoFuoUAjFwsU+BA+
swn4SHo54RT62g9f+kkJk8QBAndCSOoy/Q1/BKWhKRv9Vlhf7mR00uw7DK4JdJg7PXH6ez1UEjWD
hCZAu8emk5b/ZZ+cLmSKvfQbJMW65/aCl1Uksy/+1AKoQtC3e+ujIJVfTJFyup7HUGAHkcaGjmWS
l1ZuRmz6xhSCdCITDsVg0vICqecu1kSaX0c0ygzbwrOagg+2v5OYb/dB4AYH4EouVPBtPhVdw9kV
Vic8DrIccDB0RSTg3n+PCF4RcLl02xRvZanwzoGUykdYWekF0AgIkTzMM5+xZ5sRawcWXAqFYaL4
wt3PculTCRH0BHXMMyUe4p8qj8TyAGcNL39soIGeyQsLsjB6CTcSLVmrkBU/wyM8ODtleIHB1h2i
D1EHW2Q1gEbB4Tn8QGMZEBIkR2L9C51EVFHAdKz4ai3ZRyubFSUS2qxJFuj86TDSRuxAUUqqC1KY
4VD8tBozJsm5og7JZglCi8wsDUmypKXCMAY/zOCy2w9IsGLyN/ljx9KCkye6GOOx2KsyjwO9nb4J
PBaU0B1G8LEticn+RGyNOZrhhknTdfVTjsV1AhZTE8RvhkxR8xdPpvucqlWDNtWG8OUVe3vAk7qE
anxG9yU+0rWka8P+5lT05HusDuYNTM9cjP3LqVNmSED+WtegR0O6gtjoHjYfMC76hTX3rgTH3IgQ
GaObe6OWjFZn/Jq9Tk7rNF4VP90nCxvwk3idiXFftDDNjIYixXLK6Lc5iZB0iEayFE4Ih5UcWnQu
LsBPHMDWEoNXknU82yeAr+Ozm7CchBybvjxKdOhdOyk5OYMp7Pf0qYlA519RMBN8USwnGnpdTaB7
8w/cH7H2I/wSxi2anRm6iDdj4yCah0ologiilsN8CWUbYRwbKOmrIYCj/+9/GdpSTbXJXOPnO8Y0
zdn3kPGAhXga0gXs0ZNE7J8fPSC7as2n5Pk9fzeNrTuyYtSc8HtV22EBTTVG56CfM+KG7qOHo21e
p+iz8PxJwyEAx3PmnSD+Hg3I1DUDN6N+0tnxG9YvmOl3AXYc9Xa9H+3B6IzxvRutMf+58AR+QmjG
ryCkvlrZ5MnI/v8oLacDYedLSATmU16eOu6OlQj3tLc9fRxNXpV42U0eXlM4fdUrgQNbBsSOz9H+
47E+2jZtZSIobEVX541IDD9RW/FugEzRmcbIJJO+FmwBjm71Qf1SxWp4R4P6cBVElc1ttzyc1pus
zgA1Zlq4py0fvvwC0lHNrDF15rNhAPubdiEFjv2lzqM6LOEVouu0jYiuJ1+5mx+GgyH1064hzyN+
knMDne/JZYilBOM9oOXKbgCNQL6EFvkYVjGRB8DtyiLEPhhiiGXWIP12FUgp23duZCdo+9EHECaM
9IL5pOZ6QqMPoA4VAbD8A8T7Li+Y5d6nNjq082kXtugg/3wJF1c2HNZdfB00+UqfDj19+njYK1Bv
CuDc2fG9f1zpGvbh37d3eKYN2ooQtITxW4fK6AbnH+4H/cUrzRYFfgFQFiNUpXBG6TRq470jQB1z
GtILmMkFt2MOp6z3st4f46xH3xPD63Ts7WrS2lS/bzKJk119uP1Pwr+S1/47LblX5NR0vJ5GmypM
gZlch8LmAa+/ghsKQ+zIhABtEQp3cDsuABz3atDvIVXmQTr8tXMnievPKpdWjxhYiJHF5AxVl9KV
7un99zQ8Bnwk70VaezMl/yuWJ6G4LkmCZ5LwX7I9XQ+YRZ9YqFItT900oRS7RwYFZPaBp8jJ3OsD
rPGTeB89XQqt9q+2kX6JkEDecQ3eogL2bp/jL5SOYLB+7WBVUBsFNH45u3l/WLj0U/bMHzG+/voZ
UBcxgP7yo75zguz1RcHj8iMadQylSGZ9pSY6jm9+H3lCVMl6+e2nnaOKsWg52lZ3P/bN726RNjiu
L34BcIw5k4DUFx+kBAl9zu5IwaxjgJEKuqFduxpYH9gtzrvtCrMKV3X6cfKQTzR3wBDJ5xuLph2A
S89dZZ8LfmKUWVSdExVGSO1Lxn4fq0611t1i/IgAh14I3cPQY5wf57a+1Yc0W3kMPmkMVM2ETVL6
wFfQn2vrEdEypMJkfENk3fseDy7M8pQzs7QRGNbGLIKjiZn2ysi8juEBt1MjJUmRCG2MgQDa1Wnh
Dix5KowU5CFpmPT/kQVm9EKCvboRwg3NrAxRS1oIf88Xv5N3+nYrumK3LL8Mz2mWBTY69giQ0miD
li1J/cnx6K+jEh8CkCF5/jbdqJrW1iS5WMKe5NYIFfA05CKmhMc/eruk/cA3LvkD7KSbrA4uLTl6
sFAEGMfOHBGOm4+CERWg5BgF4+GMnvHWf5wzFoXUFA3r8kKNRMFIo7RNTS+Mqjf55Znvax7o66tW
lxQpwdvApIwFZOLDEIqWEIq4S6CxFtkPJaV5oRFOwKEr+4+l81pSHFui6BcRAQgQvMo7BAjPC4Ep
vAfhvn7Wpuf2nZ6qGgojc05mblelG/66WBafGMMpw2UfvqOKfDaYU1s8gBFmT62Um9LUnCw8UJDf
cXXpylDDC1WWHpGF3etSopUgEu0ylZdfGmH9zWA9b+uqEL/ood4owM6MHhoEl7vgRZQXS0H/23/7
XETrEYMKaATJ2bm265DVb5nQljeXGVJC3Aw0kq7SSQ5fTnGEpYIzXttjZtP7sNZgeP3iwZwxDfOf
TW49/9Fk/+7k5R9qycy/0NG9o9HmtXvnhjzsQSrhsnNwzTNDtocPYQNLBz5cCIFMhzHm6mfBE6xJ
59YEq6OAq6TXmD2w7hIbLCqMWCkYkDJDvkOBzt1ph+gNNDJ3txAwh2KGbt8WBZQA2znQCPSaxRRx
LrNe8qhfvxCUrycf5Ccp6rTib8RdJhZolbSW3uMPRQW1QucoGHJ16NNVqk+pOj9Ag4CEIstxhHcV
wL8mQHaky1r4H20NS+jBpeRApeOw9yss/DgbMDSQ9IWBJZ6frFRAJ1cX/SVw9eALPA33pokAIyyn
gJ40KgDZeWCMa0eqVTherFa6hoCDuUREvARD5uW4s6JgWdUsPDBaN/6+eVNsn8BBXxGWqq5MS6FK
Raa166mLIrWbSO76jW/3aQ3lIlru3vMJQ3zqG6gNfQLNCDXVg0Tp0d9zytZJzb+UabZgXtF3Srht
0ouKll6xJ4rjOqb54F/8eEMuTYjKSUdX6ncV3wqGM0Il14EsGCmoXs35XHppolPTOT0bzqUH6Eut
dVzGVFo54fRIuJ7dKXuVZPmBLSQl+jagskVKQBMsOv0+rVMm4djDPyVU19JqXxhiU0FL9j5tFmTs
LKNnk9N+TLfIw2W7rJB0TS+vg5I3JcUHMeEJ/eEHgj88KBSMvCCBaGpAzQ0KcChTqyLjRE+OLYaj
QOt3Mo1aLLDQrOA2lUWt4vUTxN1w+RFWuhCunrTajDmp+PUm3+SVK76dI8LvV5CUlyMk4uHUL3GU
30Sz/+IWMbOgK+c/8ktES/e26SXEV53wQFBleGL/WFciw9HH2meiP3/26Lk/QXhPwkE+mNAuk9P9
O0gyFMA30CWM7k3fUvcNJP4cKsUokTF6CGVscIIwq3sI/wtsJH4cLphdEfqCkYxnEaAOwHlGUkx+
gMGAE8e5Xf7ZZdBtoFnTqZJ3ppzFGu4Ts6YeKnl17YfeZ4VwbSbJuy6GO5cMTDCdPPVRux6CehHX
anTtd0wKiZib4J2L3p+r0TujacCSj49Sj36zloviaisRmlouJrzbpPM+eI0HF9SrX0JjYHI1VYMG
rnsbu9I3gxwTOj03B6fAF3NTEXbWu0d0nYs2gMOPYmIAvRBIvLnrMZ4bfFZ4MMy+GDMU7Zx1GGn+
h/Q+IuDwNiYDiitVxb8y1nv/7F0JI+Kj1x0je5CgdoTDAwOJ/dRWSkCV/cW5dpQ0d+dNmZyu2kxD
bsPbjb+MANx1TD49PpdSLWBZaKwVUPHm0ioN36SEmGvrQuKAfB1Lc6YbPPLEOyCcoo5gnEiqWOaK
Z5t8YyxLqed4GuzjHQJ1O+f+zlGvohvkxrG+9Aq5/cQoLTRHqPsRkLzZyHSR8FkHdBxxa5L7V7+H
thGj8q3LRP/pgepPIBsYtL47uY1wNRJ49HFxLAA4+HpoZ1ygz4pvMPXiHAOrmd0r5Zl/Et9xi4Mz
sDAgwAc+47dFSLAMNyU9qrAEVk2/zHzG3ZHX5TwwF/dedGX1BrIS/APICr3iyt76ZNMZds3oTUlH
PJ3s2876Lt/tx5j5qkEXdI5Z9VgGqdDt6R+xBWjNdhANHRpYnEZYufXnkz3HFQ5suB8WMSq2ITqQ
wui/cb1kCjG8m1YNVRTaX/F4tvNitqvAKaqiXrvSGdFfnUGCjyAJhaScSRKnx53j586tZJsmgt9e
bm3nSPxInzZhgrbhd87pCmAm9e/gWKUxkjtawUJyxy6B//4mjzStZ7X0Olc3sfxpckWdZSqMqg4o
iD6RzQdsSBx8pHYQDPV83/Gd+RU923XI2GyHIB2/Em2IEiNNfS0txm/xLkencJ3JkYJbR/OwS3if
acHWGltlsMBmAHeINfI+KMFKYe18cgaAYHEz0bLJMQH0LfsGkaRdxNp0tPWm2QWspWwFF4cFwpI1
gnc7RTtCP3tIyrhdYwrg3Twd+AJU0pzEdkaBiKLhDb/4FWbw/3zHr8iLp9z8Ubn5yQay1Tkl8v6+
jEDIxnUm6Ozd5c5I5jiy7xB2dIFRe2MCUoOMKkh3nTW36RazlYpPIgm7rMt49kRuydW9MtzRJbsB
Ui61igwETomGAtPJLiy1HgtSCFrX1S7EN3GdHvHVYL0jgnOAm0bn7cWImDjbHHLGUSDO+kbE3l1Y
jgSOq7VnkuAXMwJtIegafBb0VhQVwAPPpBZhFjD4dLgGIfxy4NAPs/VvQg2JyhmmruEmKcSvqACe
38yr1AA3DpaowbpKRP/NI6NllqzGmokAXha/T5jT6bqQphhj0+2r6rCNMSSb2OQfGHiveJpqJFJo
O3SeuLf3mb7+9IkAhVRTqy48us4/bfE/bJTeTs8iXTrFx3Ilz9sDSBm8H360paqHq6SJZjH+0bZU
DRm/iohrgO5YpDjU79DOeRaxfKQBYLoGvEFXgKERFRMU1QkDnF30FJX2TstIhiwqgg8Fbc3ritcK
yKR+Zkf59LBnYrCoJEa04G57xzABJ2OjVmrY6uES4NdTnwMb0mHUuKqBq2wHnASxhbkCqghDGPMs
z0EDWyJAZT6SLUI4HPie+Ey6vX4NtU2vg/Lz6AHfu7RbR9qFB/3Hzf6E2A7QWk2tfqr+zhrvLKbY
UFo4CrTZCPpVt1LPN8tIGF4OpXcRX7ESkE0K/1BsVxi7lNtqQC4Ua6oOyzHIIz+lGyGdDhvt2iLV
HGS15FZANOu1aw6z4Aj4Qvy3zirqw6VwPvwhOK3FKJmJ7cCAzvOhA3nAGW0XnUPWWE1HoHujtwsZ
6sTs2GTMewwNn2yckUlaqAgKcAwQFWRHaNDxqVMZ3vbCEh9/5O7Y+7HonuWAxAczmvX7+fKNCiG9
1KxZ/96iVWYEgap02y0wG+/T+hVQSlGbcf4qQWWIFNeGboNmjNaNGYConzlCAGp2uUEJSYYO/oT9
jVtTyBjLpIikMiyxZAFbaFlhsaMIxwTfYAq/8Yu4XO0ogpndsZaGtewfXclo6/Xvczh66MAb7V3Z
W3cbjLbwEm032P68wosC+oWLS5/5Dj/DTQhctbXZwsngY6jXIuSXNrnk47vdgFe5x6bzhPKMVpwt
n/aOys+3aJfh5CSlSM1hcUF8Gw4Yl9+TJGbzQZlvJZm8a3ESlpEpxvZ450tGz0nxMdN8WFkt3JI+
/yfhEPFfbFXZjQ0dX00Zubf/hiZi+2okpf1TMigehA2uA+g79XiCNyRnLDM7T7ae5jt+zLcYMUQb
L/trAwe2h39H+9gsURO0Lq3r2yJop0vuH9Cs/Z0jQiLg1mRmnDcJs+1gy0g20z6iXDp5V98Y9m6t
88Scq9AocCDnsjzeR7W6++lX5zjwFua9axND46NLpGJwh8FNoXGc3JvvMurNI4bWx8nn78EIjWIV
fIY4m1IMa5IzSblRtCpjPD/DnKZuWMCexMzIm4WEjKsmhj2ZmV45TTZHo9j6LFF/wXX35YfZmJWX
pKLfx1PPbA4XGMT4MJa8zHKHfbrILtprIkmqHeYb249SAXCJ/Cxq3TocEYdIT/6GoA1jw8vPkiO6
br1rdg7AHjJZh98+hDwjpU6hKUn2jOgTwHbu/bEwmGRcXBxYY2o8oLRaL1+MEw+DZOz+blfwVmIF
MY6MPovLzTt9LK4CvOhyWmH3OMK1D3c8zXt4rSrWicxiRqR/Nj+QVxny1Fq8AWSQH4eXenDOIZ2P
G36SoIEjFYvRBuhNt95tNEtg53hqysyZ2dDBShsrqURfKITbeY8BiVaMvcd6WWqe3P1oF2+gPTld
2nxWpB+03u3+liqWMzvlil8v4c22kUxC0r2zYpzHb4I44eZs4O0U4SYgU6+A7Tdw2y+s5NwfgSND
hPSiW3PToR336N5vvj1bRdfxI2WCKx4lXgrxJt4E+urcpY/2a7FWN6kC+7PxeIaQLMWGlBnAbNs2
fcOGjM7qBoJ0k7ZyVuYMjArQ4XZZ0UMNO3rbQxeG4AfEm0M3waYqI1TnTmdRpclIqhMITvVWvVXB
EEWjh1LTcBllgCDDsXhKW3tJiQ/Y97gN0GsM2txLSXt4TBbrkBwoZ3gbFNk0GLAcoN7XOcYkW8Cl
90vRm7AI/xthIxgCmLnDcYKLae/Ym7b4dt9zk4VOntfo4PtIn8nbHfroBEqssUMtH2TqAGrUAvEd
+hAdfAGA+3HUv00+3f6DXWKKRa+f8t84lH8gGiArdjnRtBnaMXng7G+Gn3uSJLh+MUxuLo6sPxFC
bQGuF2lWxWRIY243iWox/tmDV9iH645rp7ziEtglKZmNMDPSB4bp7iliL+sjxQgC2OFdJmqMua6h
mwa/zFMTPtBoFzKdAMDG855C4BNDbIUyWecWZjFCt9ZHJWNFTHAjkyVR5qZev8K7jvJ2LTaQA1CE
u+Zflc6O3TDiPUJGYP4m+j6zLnGrNA87d5/4yxxhQhpu3t3EUC5uiJQRe0rsd+zNDAb+jzQdv11m
WbDKrJS1mByIgSkliD5cFSXAYpcxOXMKtHCdJ3cgB+tjDTmDyYtdkZda7Qbv6NthUUcIlTL3dBrZ
nsg1X7kdwDk07lg5n5WHIOtkfCIXxTEuvCzkfwrB5mdIRljC26ad1Z1p2G7Yax9z4gzqcRvtiYXw
g+i9BtwZgPIfNoE05M2FMz7D3yQNg3uRz8n0SJVMydXCVQZZ4qapMI3zu8Td0aowO7WDuhdRKUCt
RR9ScwNYEN26ZBQXGCjimTMJ6+IOQsFGSUEvYLRVeeQBBOMb3L0uyhkYN2EQkTw9YX92OtSV8hJZ
ivNfYGzkBCtKRbbh9UAsyAsV8Hogcf9+uFxCEWDiXpk6T0oeiC0+s/1nk/PMBB0g7t6tczkLtpV9
xsY6UB2jbTw73O7cfExDP+HewEPWOTy8ChjtyanBDTw5OUxU6vqedNtfNDe39D2o8JsV6Ya48VUo
HZdQt3p3+MIYZfRumN8y2cROheEiiyULed3I1uHLezEmfWCoW/YvLNeFpuQ3lRHWQwOTICgqol2m
uJFkaHTuVINcCzL4Lth/Rwzzw8xIEQql9WUNNwn8pYeaa0o9gwl1G/2OlrJ/ayP6LgCrS1T3ikgX
KsSZXL1H5+yVqg7c4h2mLHxM/1ZPcuhHjXY+NyEQ49JRkpmLiIzQajlGzHBBKB79+rB7Y/A65YcU
2C0ELxJmaj6oSfmPU5gy3HO6tQCkqbNdVALgbtYE6kkGyxhXgmMBurt98LBe0XkiJmV4DcfmCquy
5t17z3SHn5mzHiNR3wV5WPdS3fyvsPy0sMJ9zqDO50mVFXBBOB5uwJyycjKb3ZNtWx/7k0wXh5pl
lKMN99R0AXcHFhXrTMFHvcoWeE1gnsnE9wgTjEr7Zyl8TWYnyuJNsAtKnCxk/bCsXPZGuNmBZug6
q7jtamz+7IDycq0HRXi6DWcZo9BEFWnR/1+cuNEF9GLeNmGaYN/Te2p4ePS58wI/A3d0q57hTPLZ
Ntu0pVqsdR6OU5sAWw8IiytPSuFZTdMZPzvSAuwOCm/qQC50FZFi2PJngB+Z24SXolcqkREGtXGz
lCbCpF2Ww4PpMPUZnLgE0y0TR1o/fx0Uuc2T6gJbNFGGmVzArNlz+yidigoGgstAHLAvQ63KiuDv
1ocJ1QRSjluZVTE5c5QewOzFnU+go/wmokL2pYuk7IHQ8WlO/5Cgpveo8ASJvcB3yMrZNQZiRQM1
NOUSdJxXw4JXTBkbo96tZ8SAaRxsquNTmlT4Hl9pmDHMoHB+kMr18D7ZnnKIaYETg4bk1rdr9K54
DbDXrD6KruIjYNAAk3KGaYAcbfks4NSAkC8E82XmhNdZGVIBWhIy98p29cyccdJgEqBJJtpT+Tri
I0rdj6fkowRL4snvQ/8UMzOu8oo3r7RkloKH7DXYox7BdUiAEqYFwf3s1Eg9n9+g0Fzw9CpDzIYw
8bD4AsunAp+a0V4FByMJvmpnB7css/S/69GZap9b6Wwf/lZLTLtQv2MW7MH/nu+u1qlPR3DYu2DJ
6y6svnGhfejjjXNAw/iybjVuOxzGisPP0+MGjDbIfC7Nz1zdQcF+DTeTR8Uqkubzx0P58gtHZe9M
t97hzbjC2XVEkt8XHHHXgFyFTPirlR0BHeE1HPG/8hxqfZkO79DZTQCOic6iC3gTjx1+17YB1ecP
NIj/37u7qMCL0AZW/76Uft1Sv1+IkJ7bDaaT/qEcsnU/4FR5b0wBcLxbVaO04qWkSV7DbfvJ7i/R
n/+HrlEJfmbzG21mVL9NSGqh1jQ3ONA/TjMbydiCGNM2SUJJAsDoJuxd5fDuNSi+/xaP6Gm1/3pE
sBMsPnXq4Y4wWMvIiDSRMz/LKAlhsETDKuVlKJkNS4LY3rsg3WXrdqHzxbKRbVHeCJI9JtRKOEXC
XP1GOZbXguNRomT0nrMqsv5NoFqbYjc4Q5YJpvGVqtKcIYSC4DGF5QlDG0OoItv93Og/J9+/t78H
td1yybt5WMYKG7sEFbVCLIFEJgeWoesYs5V9eMpmb5d6IHcqxDgs8JJn47gMgDyjZ/RgYaNmLI6o
O4/huUcNB7DVUA+ehwfWRgGrss4/Ya9b0UPAR1lQL7MHswjC8KJLagzAep7uLqvQQX7diveYGYPz
0z4EYkZVwSppWLvvN/riG1D/A+ovFAK0J9auc4gaZ9ic7/7GpfG2KX4OLg5XXBVGfxo/kSS1jhyL
cnykxsTG4Dhm81FHHj+ASbWXs2Grsrq2jDcb051tQ5yARvuJpdWRooC5RB53xFsXeHby9y1JLqWo
xF5szk2IhmUlKRIWoDGk1kzTndUBjrKelNfq8fckb+W8DRwqIEmLfbuZ4LkHLIcAkr18cAN0hMtL
sX4F2aLr9Zl2PKGekbQO/eKLaRaoJSf4NDOiLR3QjIKWB+zb2kS+7F3U0CkWvECJ654R0WbBptv3
roCoR3YNGW3cQbw5MVWMcMRFNiCpnmhcjl4J2TJcEHZayP5AdIWT/QJdBiX3sEm7Vag6NfsyWKZS
pliMoBysTlk3kZWpX8rnOGf1c2TdP+lo+4UAqjzkSSyzZyZ1+GUriArX9jstJusx5hF1huc0yHZ5
dOIyorhzv0A1VKc76TKbOVI8Ys26CNfWXs7igXJ07bB6bBF/mwgANHwCmy5aXK5ytS8+rTse9FTg
FEZY0+PgC5xHbl7dfsKgUEe4DkFXOcHOMGHik95Dam+or1s4DqivHGOMd4lGnwgiX1woW+/Rv4Pt
drlr6C5UidcY6jvG6lhFsRDwzJ8Kn/1JxgKN5GnWwO57AammsqhXXBxZk8bRLS/IA6gtjuSMHWlS
8PUpjtZPq/RxH6savti3EBsSirK7W2ute7RVsMhGzxWdsCF6w8vB/y2pd8GEWw18dl/OtEtXflkZ
NFXPo/sZbUnk0hqyJwwX6QXpDp3T4ECZLh/5g3VbEXgRkKHQ1KWzmSmf58FlUCWe7+sX+pha7xmn
0DrCSq90j4lJRzv1uLCwiCXkuk371V4QstK8uaeAbJ+JoYkXz17umX0mK6HZLC5NVrKrw1rAsxzS
fYJcgNDurZ1oSKaYwGOSj6ZBpXv3xM2fJkhleE+DbZJ7C9Ml583ecpi4cIdVIg4XRBsm2ZtEVQnM
a3irKG1mSMJvsPZPcQVBV92pEqJSJlwDo343mQ2BdoiOc6bJjhwOHjQNanxjuuTfgGdlJedql3fc
VOVxZVyiMsoqYyMrMjZKURO7NQfu9e1oGU0sZU7DUlbKKmFtS5wHpkr2wsAjGZJHfbluXmCeXYgs
qfeMtDzmmc8s60c/q3HAqu5mXnP45bS4lFJ3M1dU5C34Q1VOqqBCUSo9jW3i3LCeEP78fDwteuSm
zH8/2kHqu/DTm0nECp2SrLgwDqbiDJ4Mw7KtS5W99Uupkk0yAmQu8ZaPWu/dgm0Td+KUBEP3FhTH
Ms/fNv/Yh7bk5lX4ftt8KGKokWnzAYXySPiV0S3JSalC/U5zUmY2d/vDgCm4xa8ShmB1kihvMST1
xi97iozGtczEHnM541bgqrcJwvtFAl1JtceQjqeuQruLsUQG0tMmFwKTBdsJfyJsMwhBxFSMCCsw
3DXos9fzdq28sw2w8Z2TD51cU+DplFEmNSRmGBu74YltzBiuS3fJtU0sWMW+Zv8AlruVd0D3AAAJ
NYqU+XYAwavh0fxcis9JBjuvfuie+0KTr02mdq1Ltzo/umZsEEAFvOi+g2lowL3DZD0woMM4BML7
DdyssUG4+gp6m4ZT8piM4RpHPkKkQcn3Mc8OLitvDdnGSZPABNZIviGERhB0vOM+7qEiYfD0Ro26
j+dVT4V4TXisDSLf5Cg49186m7w5QO75hs+K5ts5ZzwB8Cgw/AyomggWCOB0crNvDvZ+AAJBRbna
psWVDO55JADw11FJTxAIICwDQw7C5O20Pk09mzBdBfdtnD+sVDAwKYB2KlX1TiBblSnm1T7AIbFL
BG2W+FAV9xgQ0AjMqmi3ncPVQkff/MZ08KyE4bqzYdX7Ix9ovu4QFrd2SSSbA8kyooQ3C5HgHW/4
/avPYeIq+Becx0mSbfiaSCEll3FVcNYK2LHSyWCdrMtSSVBXbMSJyiZecu9uRjItzPs5P2O8EJVi
gwUbf2qdCgX98XA868RYJDJK6WfvQJ9v2uZwYvxNewEMF4Z+iLt0Sw/hoqjZW4u7CE6mqjAsFP9u
mD/f5hpZrAmV1PCiTvrSc8h8wqmPGykhgBlXAylSQMdMo91s56F9FlCekRnGmpL1znYY8h8Yfmy6
f2efu0x5gkc7++rFMrgOnAI65qud6XUJd/IJbuPgrq09KWy00oxN9LmaOlcQhF0a7HhD8h2k5JLF
/bZzICJj3dg72qDTHsudcvJ6StpTxhVyStKmOHu8IPl+QOJXm6BE3tjJwT6PtmMyn9J9yeTngq3+
x60RLw7txJlGZbfUI97XWQewATY29OYtdBH9ZDNGgOtfeuYIVkMOqYORvvNORKRYB8DTzQme9MQM
QPAswkqRiqxVgeGB0GFSH5gsMlwGXEjyO9elINhdKXTs/fa8JaieYGi0aUL9ZZrIKMm6LZFB8KfC
fXyNWuUZd49iDVtclS+CpIOSMxdLZYKD4PzUnt8zEg3SdXwnF/vO77852Q2vBei9RNaQQLq2nyF3
A6810n0KlA7zZFKCZ1Kznz0oJnB3ZiD/8Yf3XLN7ivJ7+ftfgOGB5YUcdo5KT1mSJ4cZvzQGEGt4
gxv70eVr3lzOkvSFBATz/JdkkHc4inyayIPF8Q6LM3FJjsHLz3FXsL91q8h9inzWv2PfbW8WRzL0
HLzEC/Nyv9K/eLmWrK6WuxoWihA5EOqVYjCHc8SPqFOavDMuHl1A9yYp91ugBFY7xuK88zlLFrdh
7vdIOMO1iLfOwsUlw/xNyMstYP+44rd2o7okLnikasBoVtnh74zBMiN7gqSQG8gaR6xAu5pdGN4p
JZDNeuqt2d9xHnR2c22IhOLah+GJr8ktxjjmFn/ZIgvWYf4IqpTiutPYUoI7ebJoQtK/G/tHwT6g
rBiuaSLhNYfsOjREbIh9fGa47wyrdHGn8NpDaBrQs7ldGuljCPQxddYsoVQtbOHcmc+YDZKBiXfk
LqoSsbuGdlqwSzg98De0betOh+nc6tbrz2A7uLQe3ecGx0erVbOraN5/664ZHIM8K8+u2fUOAenR
a4xk90DoX1Vins4TxQ6u1PKZyu2fihbeXDAYPL0DkDozkys61av7QpPQOUDnUbRKGV01Tswj7KUJ
4MBMIqls6O6l35GUZZpKOyFhwscuNVBMo+HubHow54iiYbABnyfaV1nJiy79NWSbqyCn4YlIwSrw
ngEp6xJerelgN+LCuaIV/TrHO3cl2aHcugY7ApkWocHNf1J+Jqum/D0b2ZbZ3DtYRwQsstywFil2
c+tW4e9UE2zAwm3wrti35W5cdi9jNlv0GcS25xi5PrZWnXXD354RctSO7uvz4wneFufgTUGPHtTh
fL12To2CgwvDn/bqF9bYWwyaRsHVvmAvQNTzM5iOp+3jH8l796aiFku0h/CApEci6oRVDPKYZh4b
Dh0Wvr44fJqQiGJmsKiweGhnP2LDbbfmBSxmXNm7sjNHoQx0mXNV7PmjRSAAd8jRvs3NTFHdxXDz
oLxp0HvXEpR2xdai4rzwQSS1ycjKYQ5hF+yS4pbytqWq9A4h/2i1iyE+QYREIsyjfEUdzl8WmV0o
CsGOpoxc8VBg+EMZzM+ZLNbjPdOTevaxMMsWu1s0bvwCdsySKzEpuKgR/e62BYO1c2/BOYeuaV+y
GeANlGaSryClgl2jScRLczg8hmVq9BeZNZCdZ4Y9K+C5cQdEjzCax9EH7Z7VceKHM1rKQX8JSBss
l8ilGrSxq/6NCYjmnfdQGlZxr3mHsAchKl944x/nxdSy6KA5wgMBheqd+OkGYAoqV+a3iin9ASBb
OeYJtD9lVXt2YVaAvOQOgKOukjUBGjHAHPrPAiDdNuSZGLAGXBdof+AkiG9d8WrkpgmWrfqGT850
59Mq+W+aWYAI5Fgu1GMsX7Cz58nHF5suHVim7/K23X4dZmsqyTvSxZPdZVRa8cre4+TeGYwOZKC1
pQlkqrb4KImuvHgylEnAJRvAkJ9RofmOXqhn84Uaoi8VO9V5u4yTaEr97JuuIm1VP9+CR6zEa0Yy
ZEkx+bm5JdNeJ2vQaiJErGyPnW5G7GS82N0shkBTLntEhAs0zsnQnzrtBcJdnwBHrpp3VFyU0I5p
aMPo371iz8CDa63LigBARtDgqAmt+JhfQJ4VIJE/clmcIiye0FldYujpLv2VRT2fFQbfDH3og+OH
Dthdt9EMs4A/3Ug6UE5jY+8zW6tARgmrhA+iwQW4hM+0XCHdBMYC/8PYSmRv28YGRXxhnB41jFj/
UgM6Rg+1JaZNTCDsGKt7uCjKl1ZTbwdQNJZ1flyE+qRCdxTDnAKAhX0jWyedkwJS0RLjt24XT0Rm
w0+PganuZTbs5mggtyIN6VFUdDtwicxWPOh0MUQt2UxvNLjHTQi2Br5GNYjIowlTzNbTK0JkQCkv
t9V4DXcLK8cVUwhxTfQNgA+j3S1urvJGNGV4RWDB5g/DDXkSBe8CA3JzLHPe02/Gy1tFzlSo8lty
gbgPq2PmnGtieew7kgMPI9twmjL3wQASZ7wx5AcRbzZAC402xPw+c09BFmt5f2y9D9YB3ORdtBbd
zxDpu4g4HNsOFJBN5yImiPQpZwdbiHYl2S4k7sN/KMPFjVOPrwN473Skr4F0GIMB43Y7Sxy8EGhA
ZyEAAmjRHbpd7qZrwKi14Dwmh+zELVO06nOGVzewSKBBDO05kfaliY6DxWaLYERsf/BGhE2i5DPt
iZQjv7OY7AE4RenPd6wI3R8lOUOOgjSKwdiMHunskhYhwkg4LaSJay3BM3g0fgk/5A3JQ1NYIkg+
o32mSxdr3PgQQwihHSFfchnsWAw26TGUtd0Lny1Jxc/Jukc7H9W6YMFPm14fDIludm35ZgqIS5vr
N1xKjwV3I4U0jAvrjxnAEcWh79PO/upgtv0mHukU6xTU+q19M6PZzfY+4JRfcbg9s63NN+GDggdP
AeYYzGj7KCGAcRhNSosWj9hS+BeGWFIYbLsBnmt2t4+4Clu5LjBfh0Hgk0Oo6eA/3zaEqqzhAl2h
Z8Cy73KgDPs5cCMbwBdFskwRVszsrZir7EOAAHC13W1wVooA2CvMwqDlYz/sYBmW44tvYxtBJt2h
z7UDNMg91j1Mjl4lrg+/wME1YEzJblAUPMCdsihnvykxsAWu8zng6Yl4iVKE6PSfjW6p8ypZw8fq
bWOqR7EndSqTpA1Yk+AkFLMkQ/IvUCvO10wnmBEkUNfRsQmL1HMzFsNNoNNn/X+FER8RIA/tzDiq
DLGbUqBLvBwMIOxZyzOw6qoc42fETgMkqmGqEQbdh//jVqIORaLHEsFHE25bZuvQxFfw1ziZydWB
WYpvRrLPq3LhS/46TLh6xiV8up8um4vsGtB08DAuPCac/h/KHwg6U4c1EERNTrgBBEhGgVy6ETLV
IALExoUAY0AHXMzpRrLDwzECBFHKDpwhOGUah0Z99B86n2x9aZKKqgQfpY9rC0uDC80EDcLs3FNw
qyguEo+cLAtOCSIOQB3ERg2fZ/PZ6qR+mTHO7YLLSzoS6Qz/zm/HseE75fy9tngabrgoguYBP48D
bq0YWNvctF1WxEtT0S5AegHvDi2b09eyGzVgAWDhZdvbHhIRLFRMvMA6NikKNuhcFaG6aQ1YGbic
ZGmqRB44uRYoFev3nVWTyS2zUvymwbC5vGAE4haGZSanCxI1NzgbKup4LeKrqGrnFAui0MHJC4IB
q75bZHlbUU4wxV2pGGMVj0lLGfHq/IHh/aLmbH49Cjix4H/tmehoX69VsDwwSX0jU33sSpz7jGBG
HIESRhcQYtkFVOFR6bEY21BYa65caaCl4ajO/sNqXsC2cIltqIOLS0ZmDcZfOzaKWpqDXyE83Vls
S9xtS83jN/hSK59lwBMXAi5X7MMAFCF4iv1K5lQs3i9bQ4DsJQDwwyvQrbDPtOvQ4ji0RHGY480f
jE8XRfMdqoE/zRBctbB2f1kAabs+ZOGrQiQaYZ39Z25CgS+57ADUfHesSQvt/I42ESTrI8O7f9aE
0wxqI0U3SD/Rgk0oI56oP8zYmxcEGBg2FOeihwKxodTBqGET8UVxvnHZ0XfsIrtOkRsTbThg2Lfu
AmaglfFeN//NTd48TOS1sd95p+jQOUEL9Nh1JMGS1OpGZcr4/YA28AaNCHjEK+KZ5t5bteGzefTA
T9ajcnB/cNWTYQzQzBogrVYdSiWw+cl9daFBfZtXknUAlbajQ3BwUfdRYzhT5gUMxwcbyCcM9u/M
+Imx75VZWUousr8c7AH8fxOX3LMX9dMyZc++La/MolNn0BeZKyBtqIGwESihj0m1s6vbzLVz70oh
LhZRyZdbzJk170FJjNkIXjJnxFsgYAYV909571d9sA3/HsJaYPTuY8rnodzbt+VG+nLYmKSnUrlU
xQUMbib7ArfjhXpYCjStsgdkZ9vxdYkw7o36zTpQYBJ85ZU5IpTbs9l0pI0yTde920CWaaYP5EVJ
Xm8VmP3z5gBp5CaZj6DOEEp7I+K10bx7xe7V2Sd8Gm+zMrW3KRH8dbHaQJTAOyr2cdrHdkxy/237
Ht57156O0iXdMGPEVrXhz/CZuVIpfJyZHMMbfm2kI/kc4DPOT/Eue1NLKiSASb0FXebFGihfEWKl
wd7Gs7wHkMaf/sbqv9jX2FxYojoDLR94dnGn0cBBU/9NSaRu0b39siURMOD8VtI64majvaZGCspM
gtF7I4reY5MQIq81xudhBXZNoie6sjv2C8laZgPUT4DOaFLh0sCDqmX48s7Fw5axr8jDtC8sRB1u
eHz5G9wWWxg6cvgVAZr2qThla8GhgKPDfQLHZ9vaTbh2u8HSLuBuU2eLgMQMRMVuKAkeWzVFYecs
bg9up+BaXSh1lEA5aM4MShCY4ocv+yV73GdvoHqydkTgSPd47r1dPMeuCTANRq9OcZEwtW8PTX+Y
PKMGUxcuGyTTUMhET1Je3nC4D+tEEEFyqwrI4Hp9Rlen1gM/Vj9Z75ai3y48fmLA9wqoZDuxtglt
2NNgLGUkDCM8K+3zzQq64wPrMK6O3cq8n6wJPk5mD/8Nh8h/EFEBCWZud7SaPsnH1DiBja/TgSDw
mRNx8PfB8cNHcRJv+nUYG/mqRAQcYZ/ndIoAflFqnRLsQD3R7eWw9/Bq7np+QzVAkY2GgOq76hzj
au9sWtvhpuQ92CNyD9leWbAgCRjtF6sSC8+pY+OxC5eH7YsaHzuO3zih8Bv1ZXVEvQDO0/gDPwLz
V5DFqD40pEssOAOigTXfvrvO6ugYs4hrICjDkKIFkKcLewCc/AFJcW4Zq7szhBY+EOOSsBGcQiJr
kyt+rnJW3fWp13/woGymocjbECTiXb+KsoRmYLz72zXvFCoK/UW3yGELn62yO6p0GLlvXfJ1zvYf
iEyd6fjZNqeWWXYmk+WKuc2RUxFARCG8zpp4b7RCPd4XpjaaalpGawDnZsC90kRQkNO5cCbovKd9
aCCpcgaJToWFF1yA2eTYpGgP/09jubk3GZEGtJ2RzNkB6YmwYV5QvW0pi4ut3Mtyt6SMvx3YfMql
mJpAC4XRoT2v2cdockzZ7Sm9DvTUKhZybl4WH/8ARNnmU32H9yZcZIZEBH1iyoCvd8h+jyvCL6/G
Pq/eXon3jZUOoqzDEnpIdKFFI4V1lbvxgKS1JYY1agBvoRceWiYUaUaeL/ALyY9jOrCgFncaTszA
F9DB9diXHQf4w6mODLb63qX1jqV/aTZQx8B/AZLAZ2zUYqbvTdCK4q+hWTYT29/86a8HcqEJ1/th
9RjnyAlN4pftitT6qILT2AMiJYIpAsWmEwmncE68kkRcn3AcMXRAUbrGMX49u7sPgwdLWVOFRcOD
R/hHdpnToREf1TpmlwjD7n01nYhzhDCRCa5D+uljdIXDc0huhM5JhSUXH2k7P0w+cIx3NwyiDmGF
K+ifucUh3ErIxkt8ImJhZTXxYBaoB2BYwfRbzevb0zyPIRm/WfHQlsia8bl442F5CBknfhfV1g6n
q6JPStoCGhVJl4ek2pKeFhv91tvbzrByw5F+VPPppNGc1rnPSUB7emRwErHGgb1Z+5eIQiQv7xlU
0LvxqXdhtcR7+/0hTJnXIoiKNpqjANlk9VzwZl6RUbI+GA8eiFZGmIRqbLQ/IvGt91+EOOd4qUSN
7o7rlG6OHKKbY3Yf3mOh9DViobGtPK5MQHMQh2uI6VOr1nwgUQOCPrpFDjQ0pumkhMvLflBv1ibk
hpZB58hnXRl7bzohTnuFIeV5xe1CDkfI717WmIJuwnOQY7HEE/F/Pt5jsR3AYyJTiDxRBqJIfIgv
6F55xcvbq0xwqiQuMsxhJQbFjvMfS+fVpai2ReFfxBhihFcyIhLEULw4ygSYs+CvP9+qPrdv97FK
RNjsvVeac65jAYEH2SC0PRRPfQLY+m7e7EPTHpIc1ncyGF3XgxHSvDl8y2EXIY+4wMg7J+BuFNum
F7Ll9NCDCPcgZ3Fz3jg0w+Xv808msZWzK+4Ri4dsvbjpQqtzHsMWSFVnQIbV5ou+kVYbffzi0vhS
9oarF5525Uib8lUIG0wgWIf3dZNwNwwxxKmE4YByBdSI4aUxgPcozT3s4kk/0fJl3pmUpF7JPa+1
EHWp3RsxlHrRbUy6djJwgMNKdMXoFdqh6Y+trykXHsY1HomrLh6zM00IWG/CrhJtgMIZ+MIrQ3Zg
OhomoM1wvN/cfc8Iqa6WUYRHL4kgERN42OHFzOlqy+oWhAyySOzB+PzeYvbBPxz9JmzUUk3Bz6fj
c3e4qDNKmXlBriQIF2SgOSdiIkbLJz9G7YBa8Vy4ZrSRqEQFsTE5LQsN9zyXXeJh/FEuPb8IqI0c
2CFI2FPVJZ7IcZkwL1Jr950IDZkZQSUAkJG09fsgWlijqrrAmLSIM4eTHYoHxtYY/aICRiDkgS/F
JQh+cfqG1K15VGLMBsB15d4IXCgjo3/hab/SOdbrCqCYvdXkSoHonTwkiCQl6ez4Rcs8x4+E7mDS
o/tsDeZvsnmmmlGOGVKFwfx9KdugJ2X1h2iq8hxR9IbC1hoCUAQnKM2ymdparonE60kU0Yj+S4u9
hl7riBqYDA1t93AFabNeZvA9W8A7Zjxwji9m3/XboROiGO/3esD1ozU30ielf9gNbla7BD9Z0zB7
0aHljq8A1GHhn3bsH+TroNaxemRmMavabm9ypm+yCkvrYykky3Fa2YMWTLfBhJ0hhKfMMn5jLWd3
B70dl2vt562kKx9nsxOmolAj2a53ojQu1RC8jPdakKjthJdnnZC0+HrvRYstB3C0NKe/LsrRGQKs
KKcN265OfD/sYKOVu62F3OvTuRECdimhyBwRH3S5lQARluR0P7qw8fO9nLw3+UaKt8RwJe2EnZMF
9sKUXQkU+Wa28kWNRpwQFbVcyjQ0C7Kkc3YzlHMqXjsUbhsUbKCnw5ZbgV7DmmBdBfLKnoFFF/hn
zxCxSyUAlnoc9RNhit/XojD7B5btTLg0OJblBaabKBmRmzRNsmMmiDUSCb/DiecFFICO/kIaFYAA
23ljk0lLnmI8JMAmnbKwAkJtPmaj7LHDnyB1QbLCwyXcSPelf9z0Ks2jR7LKsQ58NYuQdjV4TrBe
+ZllTv5paS6sUIo2H5vK4ztmYrKoKATuJ/7V+YRXZEApj/JHtgYB7nZd9h66EVbc/OtoMbLVrsUe
IbL+9KHBa4feMNogXY0cAEFx4eyEdfAhXi63kwlZBX1DQ7SUhrqk7ye4BbuJDl2SqyPYtTofGgWL
UtdMHDLWFI0K0MMLuWMOlcStjFoYRjRQDh3aQgsVejFLZgPyYy9s34nY3oZE8RpukiRBokESbwJ3
vlsLTpyvfEkQOg5Gf2CEM7xEDg6QRCLwDma4MUGInhPxdQI9mjpadDHCrh2xyoLg8OUKNBMgn4Vi
GP9bhAFaToYHYdAMrXAFBoXEgLHI83v8pq2KQJuhA1sbkVQUbaLEQ6maL5F0Rs45Ueeuua7S5zhH
HfVpKEB52Cs8qTuL97Swkp1lBrB9/9qqR6tPmOVRmC9IVXmi+2Oil8R2BEb2ajjIGIp7TYbnNAZQ
LdCSfNWafsY93rrhoqBgloF78tGRQOyq7YY3cwBH/+hkYQiim3I81PWvl56jm+tXUyqB4AMMIlQ2
1/SC0i0/QZeSinB8t104GQcXtKmULua8BURHyvcn11/7rk1savNZvEGHOYlrGKQgeSJUZh0eAu02
zLFBiha8Aw3KfZh0BgH6aGSkYBfS9YGEJBc6F2qfhv/j6GOY9MPICa+jGanYkC8Dq/GJKTiNAE+k
18kj+YwrRgqhteVQN46xvrj9Agzax1gEEYzoWCv256WLJAZlUxbZYIJ1yzAPyUDSuzzrB83Ag8WG
3OQuwYPCGpDRYkxpwszwkbWyQuYgY46hSaHCjV0XiTeHR882LOpiTCjm1kkkJheSTiQCoCuSFDUC
nhiTnEwySpQ2+w4Y+OBv87nYM1J6myDQKeOKbASWMsS2eoTdLVLCJ4TGEKsmlWbA/pW+U/woc4ix
JJZCnRJwV8SzDXP6SiBnFoYiTRdQpQkwrQg0+ulzmPLIZR4RqXBZrAUqp3Mya1wmcn8JEbXMD4c+
n37pYIB9zoEKt0WxWsY7dHpB3yQR4RuZs2KjplYqWIYwF2D/aYxuBmTzBZOfRUSfCQGGi46cRylJ
pmSYZ7jxwFFWKOklmwkqQLyfJCxunXl3c/m24MrY8E2oVkgK8PKrM12o4sxkV+auGHfLoWsldW3y
hAFcS9NXjLcfifgneUXHybLOqGtT71VAiH3c/uzpY6JnCY8sdFaOFcqyRpgPhT62FFRH0fYs6A6v
R2wHTCley5DgvwbhKrxz2awuNCfwTNgLeahHn9+LwqDckuMrYxklXJo/Mi0uANuCYbhyogwZQE4V
WJqdeI5VoBoasg5CP2O1NUBgTFlzoi7CjNNMBh/vy2IXtQJsFGgRHBkemGzQEtS+7DDsyJa3sFAZ
ZFHhfslOwrzrrFskUls2+IEQDTvHv00zHjahBo9DKm9nX3VEdaAkIsyYYND0w+ipsiTkack2xfQS
KD1z5m/qMhIMi78VDRGoH+KeRA/2OIppf8Gein4I4IqoMm5JJ8jQUP1aDvMIgVKuwMl8ZgmSSb6T
RRig/MtWybEdkHChhMSgXOhMC/CIIjyOKX+kOBP5OWMP+uhhHNEUDbmZlWrgDAKb5KFnWTm5mZxw
lQkc7jjxCc3P1mUIar6Qvla5yiWQ+pEnswq5kYXDdLuZPBCKGTwVebiqFbINsGw4PdlmoF8ustl2
yBa0Z2Dl8qzcAR5mpKbNP6AEHZ8diItDiAYHowFVkF2mDB7oJODpUrXFa+VWmdczTBMxO5l7Rx4x
j0KwTB/mNo+JmQHMlWXFjFwgk8rOK+IpD0BcaeqOSMa5ozTNfIdqcs+mbLxVzC/Q4/mBIvGSrXhv
deYvZmzhrUJQXQLuYZZghGRy87Xgmfi2lJRTytsnO2Ncx+DxeB4pj1LAiXwpcreOsR3YPB3BBKW6
veUu5cngB3GiZQzgg7PMU55SbTk+OB3QIIB8uL7Y9VM/cmSEDPfAffG+7xog9kdc+x7wDPiJwGCh
cZ3OEkxuarhz+ZCgK4CDrh1DLKCMMRA4nk86MsYsGBmnaBBEt6n0IGam2KKx8nCPUWakR7xzvwK1
xq7TALpiIp7dDWmvDcVnrC67e8akASiWgeSKstc0i7DcxFtcB3gt0F8N52MeuSiGy3wT9uHbAhOm
O5xsJ5ppAWEIjgXeQdvOWbk6BoZCobleGxSHuHP5HKOZpfzHYQbxBCUvcXFlsancgQvQYy6lSQYe
MR4Aa6wb0VhZCAeIqMmJ+BOGCnu2FeRZSuWRZlgujx/AWmdE1DpkOH1oI0xXPwPqdhkvQgt7JzkK
zBMPCLgZt+Y4qWL7EcmhEJf1/zW7YH8RxcxQtJ0eLsOVi+Zob30lXqAn8p5thA1DZOaZjm/iuAUg
0dZQ4DNP67IrflEMwfm647dKeoEChzj4JD7MP1UTXhBdUOupjBrrKU1Gbjbuf42AV7MTq4c5RfqL
c83EEZKQ4bYjJVI7GoyxakbndqxEH39RtFh7bKaiOVCTZpR0jeRDJJfxFO+fXIsWqoRhuNrkTYiI
RHtJ8b7IjBXjw+yye0CG9LUQtqM27hPrEu5ohOnFTJIHCbmAv8Cp62okOIipjpY2pYvI4g1I6mq+
weATXwC70iU5cdcNdG++pEFGVSMRF8M1RVckpBszUYqkQcpRQ0h2x3cmNYRaSTWmdPnd3Enl1OsH
jG0Yh2yHpIjWfRBgpK+JgQaTJumH3MFIOgf2sWJc4Fw5Iz89lD6xnyEaGcgtSHhF5DOnOw10iwkp
dKKIq1UAZqYtFyVT1Z4IeGEH5QHcw3L8DgtneqMpXvKEvCrjSRGLfVz00nbUfahe/05ZILtBCb/a
RtCXYp7wNTYsvujsMHHw+aMMO1pbYG6jxYzU3tlRDDRGbIjEEGV/j6iaQPdoUezW6BIvla82/MES
dwFXnWRi25ts6M1nkWCTvAB5ZEneYR4DJmW9OPxK6HAba8PlUJsdwMixt9OnvDIkaycZBHDg7DU3
IuI9mwVQsNhnEZggjwEqMmNZZdJKV6AnZILj6iDysQQwF5LYGiI20vwGWaIFvMmsh38Ps9CCCAiy
k3iauKZrPzEMtSMyO48keiKjha17E5ympKhZLq0hbQZYqvi+xI7g+E7DcyQgsw7YgHVXrA+w2ROo
/ou7qtE1I9tnXlmpBFACzpa9vidsL2ur/PVd4LYA6boCbrxBOojZNmu2C5b9h1i6Jr7CYrMX1cb2
gZQURtGY/a0YvqdAc4vj0YGCrPUF3UACOAPfkEZc6X7Evl1ag/HVXldhXA/pjsBLGaeTSREnro2w
ATS7jg8+JA0K3oAektP0waYJ3h5rINeappDsGUUOJJll/U2CU5L6LqVy3sY25SGYJRoAG2rOceZ1
hREKDvln+nFPBT0pumZDVx6SgnR1M8be5kN+EYWihW/EFJNOPiV4viUC7mqJ0UO/lxFBKoOEFrJB
rKRAEkgLoMhrPASEvP5gvGKisHzkUwilJLt0gzGcvk0/e4INVxDbINYwU+fqNKiba25tAcMBMoeC
uGRZ0T71vsj6Gn9Ia/L0FYPyEHAHxlkAJIXtEij8xNBUBGEqLc0v5mda4ZFEpCjedJrpVICXj5k2
JH/e894Z2nFQYFmBJjl1emGCkMfbSER4LKu9x7R0OHkf7GxzsLZYxNz3jexlRwdmyJ18nqcax4jh
Lq0M7HJ4JPkkHjztogkTOiQuH3TUwTNCt4qtrxmyxRO1SMMjtvN8hSwcGVxXFMlYXcyOK3ZfwJnC
Irj6om33vyGTpPo7OwiV4jYcgGnvWymwTNFcx2kAT+/CiuA15Qes2wt3Y4Bjc8Z4SaY3zJxt7eGd
VWTsURbxM80X87snxC4dSeZLf8dtMWz7tUlS7qwyd2+5jMwBJT8qD+AsZznCVwQuYHZ44n8ZfDal
xXvCordeLicGmfpHDICmf+EEKrpOb6fDpsZhPee46ThPIPdcRXBJyZjxDQ7uMYlL/+6XP3UGvtVj
Di+tP7x6HehjFcC7ZqXSlkTWXN8/hXsnWsY4Ic4g9f0oX2VLHzuMJwvwF/8CqKdZTh4AW0NSH+hI
Lc4TBd8n7YPovNoD8PrSGablhjiOV7D6ELes1d5hTf25F0SUNBUgM+evwM8Tg+h2Kmdjgpo3qigi
hLeHs4JgXICMynYlDtkSF/DPLaMLJuqlBltu3PwopoIgQt+XumA3Vuwr2+AXigyO2LQLUcaARYPW
PaQb5A048ho858sYJo1xgEIP3poFXEH3gchiEYaXQj7wS+vRxUmkNkVq8Wy9AdqrbFktyktU/sYX
ZBpFQZvGZah1EgWwK6VXz+8FhYGKAsBErv8grTqBUTNf8OXgZECJOISnLeMIFQQSlSQsL67gxmX6
sdbB0bun8BYW0wt+6h/DZ17lSxxvxsY4TdlVMuzKDKcff9Q8hLRzAT/JrPlpxWB+rTtKbhYk0ftu
kGjGzxuW5oSC7N6V6jAqh5hcwTkigCD00n1QmPUv+f7NJYZnR2tZssUJEtXZ0Wsmt58vnepb1mtT
mC96zevuxVfC/QylAfCdVReaPDA1p+eWN7Mbgdxd83L8tJVQ0JY1cLTF1d5ebT18Fbaa73fKtI3s
FwPCDPbPd6PAs1qoiT4t/C7Z10ifPhwFUMzotLg2ArUcPakExLoNl/kjeHjFbn3M5/wdQD3pwQ+Q
Sf6RBgS2gqXEKQzDb/ZKyAZLXLSQ2iWZn7upV8aRhoXkjG+JGM3Ldq8ZeyJeGeNeOrB7YL2z57xB
8BUSGrtH1v7pM2VRV0Kzgebhi+fsy6bXAg3QoA5LsYdcWGn3YeWkhQKiGAnYdtCFJEM1cUIjgCem
8mL2V19MRmlocxp52+9x29Lati7Atj5k5gJ6KtWB9qq7opb+17kM2CDqJK8IcvUVWvjV7G3xwIIT
RMmSki5s0Sm4jj6ICTRmrad5QsaCsnrjIbfntfIv/Hklk0Yzgkakqaj0BgIAyQFFRAYxkt57vQxH
1aXwRr0GtUB2zqdzHunRaXak26oojqEpjEeJ+Ni8t+kIzMcfQGzXKF1fgsGmQdbvafTwAp5GBxT3
k+pGOQWUMOiZA/KM8HRf3jmkA2RYTZpVm1XZAiajcCXcL1CbBBWWSwSZ22do6vA+VMEjgHBBieuO
60U7Kwchd5QXOqBDBjPlaOj0aKVUjITFUTdf7NcP6xLDVwaWN7tSd3j5MFqXi2IDnRkoQQ9gS2Np
d+vhN5Ry4/NYwQVe9Bc0W1SS3g7RDbDja1oCi851f/2cPX/loaLXMfvu1CGvoen217pboZOjorxT
0CLtL8GGco20aTjOdIrhoTrssh/ABKX53e1uHU+wPfnNu7ErUoFI3wK1HlBCoNDgVD5LcgLHHTml
y6gFzTQBF90AQ0HZOjnOzjtQDnlNEn4Imhu+eSfvo2cOA7EXqslz+HDOuyWTYbKk+w+wFkpL6yMY
ZdlroLWOO7BBqKd3qAyNMfLTvnWGn+kuYwXYMaaLv7A0VCuN7eHYZ7MlqomRpIyghPR55+QewtIZ
jCGO4D+yLUFdKg3/TOkYIr17mEIgwo7JDtzxsIXWM1j61csC19+i9E3EONxHD2a+Zujzz/ZSmNkX
56OpTZUkU2/+2h6GzfSBJnl4c6+TNvF+ogdt1gfPPO95iG5dnSMTG0pColz8ASKgLypApCLz6uZ0
AlUxe/Mu6VmwSCSinQ+mD9/A/6I8YX5HHUufn/IbqqkUeL1rdJxgv5yjA+VlXGyLkH0S4Pnb69kw
L9NBiktnPrF7e4yqkNlWgA36+LbkNOEFQjvqeHtLg9B2cEsLwkNrWw1f0+PkHFFmxD58cQtcNb96
J06jp4z7FybZx7ixiQxMNS/cDyh++BuO3ljVVDubXSFuKgND+6lZAF3jsi0n+wPm7rM9McJC6CPU
HOBH3aadlTo/T6AXgQF4THXVVB5mffU+tblXjTtsjbhca9uGOg5uPZt+Wo/ojAovsYwPZ/uM55sB
APitqb4TyyWXk3XGsCVEgyAmqrFUn5QXjnCb2n3TUHQnyKOIRXxG/EghlB8JCgn/muTpqBMqpt9o
MFKpCAB1nEMNh4e/p0pz+cdQBzfn7RNZ6n+N3dzjtHIQzkE5W7rgvYKb9P0Gq6RRvigc9m5zP2rB
BjX0teoc0s6CC339lgBZS6s7q3mYhSfsm64JbMR/bx5jecA9rzc/gAeBRuQqc+wmdMWajMhopCSH
tnGiRxaqDcE3xWNYjnqFAY+WSK4wdBgtDt4aSRIYTsVUrHMZLfE7CDtWh/wx/UwvBJRcP8cH98ke
4C/mVcvOQbwlZggaWmUdVrg0mJGXe0mWF67uFcJoekz7B5sPP7iwg/mBvOc9AGfZcOjwLdso+9Ih
AvIMwTFMuMcYW0S6bs+a1XzdJAlS/oQkNTZIc0syHFKq8V7hbVr63Tpnt18YrTOc6c3A6Y2AsFCQ
DpwFYgCUtaQ0KAombL0ROicUO2tHmZx2e5/K0lVnB38gJ0Cpv5qBSBjR73EOoIhuf1xLY1YjNpvK
p4cjxQKAtb/EuHdLXbOxeZ+G4Ao4BfU6lYgfmMMaoVHyB2A+BJuBysw/lAG4jSHqLHyZSH8eea5U
k4eNi4BLn/qyOqH0+Kt4V9INxeqTtMf6hgraGRjt+6cvbaumA1+R9h2pbiHWlc5AZQAMTxRntvt4
fftqfeMSvOxDgLD0jye1epggiyIQSQX5Lhp+Gp1fkW26bW5XIGhgO2mBh6iKcAEEPL40i0kHTAzA
079+Ozc8ydVjdcIlxV4NkFm4XCk5Y7iLCA10cKNTQZfvtDH9J5wWTVWRW/TL7X76IfEU9/Z2f1yw
6dFaflTMgTuMuhcbLMNqSXsSoOyrI5jUlvmiPBuLvjBirWQmxNT2NijHoPz4AyyPhkXxJxBBl33S
EK7D76c/+VSHvec+5uiN4qttMLADSnfQ5OMz3Y0K6R+ORiWUPURHCeaTsjYaoKt7rDyqWi8TTLvk
hrqhjufdA32jrp8Ur0lZE9jgQw7mzDxCNq6QXP8NH7PY1mec0qWvj9vo3vmFZr/pvzOBeC182H0E
VUz1LhBD2fjDoygoJz2xHbJFfaZHig0XcKEmO/JZ8tDs/cq8F9yZ9P1tPTkiDjMgFBpA6mEvg5gN
5hAL8/P5ffpANwyFqJ2d6ztq2yiJj3RDWRceKj72idaBZpGeT8jjSm6AhmKoOkvmvfZpLPNB1vxD
tXaQPeYE/cSK2Y3oiu+3+z8k9Yh2qDjvQVmQ02SRwdU1K4KGnAItYCu0al2wcSRxkkAyPgNANMUY
dzGtyZrccu6cOG9pXVcw8EfQZxmLFwrvyuJJ9baqEPvWkptNAqhDNeAx0xeyZ1X2y31Db1y6LNO9
g78Oy5uczBYGLsZEgQr42aoEs8J5TU9U98jUC9EUgShspHj5rfDlpuQjiW4GwcFWvcdWONfXFZEm
Rok4giil9o40FGML8bJD0IQdMhKf9Gx1YOIuZ6/xOwYvlj79Mi6X7PUij38fka+RPprEIhGZCm3Y
g1hMcc9taJNnqaNT2nOecYviEzdETLcnzxuRaHYQtXJORnbAy8iyrwXYgt65ANy4oPeX8PBk+0wR
GJ5gmqSOVZI1JqsvDH9lLMP4nUMWl+1WSky194IXPTnkl+1xIskdYVFfQjjptVEkGpy/OWd9r+oV
uyieuohrpthI4iVYsFtkkpzbtBoSIQ3fXg1Jvrc6R/gQV3IiJFW8XnCdHBJAOMM2XcI73GGHiL7F
qtASOj1NV5Fu9OlGQeCspMDeAuY0wqHXqBreowaeASnozuo64Uvse3THmR8SiUHkbXEcXP1q2KFB
9vZyIGIVeuWSQPsYFYk6f6+WMRRa7E3p1CwzSPusI6f7A4uWxPb0FC4/0POJFVasumGRw8Tc3OdX
Uk6EhF+0CSbQ5JM3BFH0npLT8CYwvRNXcchb2z4ze+8chj3coQ4+mML5iX3cHjNB2PXYuIZW94hR
nMmpISMB13JMYNN8DKH+Vlkx1RnA78D4vG0J04HQmuf556cTtrPbApHIHZKfKoJCl9F3uJ8Vfv9p
nj3s6NM4Ldo+lM0Hed0j2G8tai1ghcAFTTsc/x2q7hUAjVfBMO6MNeumGA0bKMJX5pH5mKmaoyMM
QvJm8lTZWU5wZz/miXVQz3nEE6CHVxqXJGowwIvYXvLWDeqyOVi9XCYUsypsoGU/n6YyP7ETCJ0b
xSNTqiaoZPAPjpGvB+8JmIvfc+W2n04JgDyuqHyuLjlCsd4NedqNiCIwN1dXSl3q6JL2zTYb6s/b
v4xFtQE/NylZgrh1DF0x7VCoen0kGKxpdYJQNFmPjvlYzDvum2w7d1z5Z6/ETrJBukunBefnZTTr
Dxlwm7cfa43NquOs1eQOXcut7uDp9b6F+X2e3AcKRlY9bE8qtueSEhX6uK0IcZVRZT6H+yXQVcmt
CT+rgB959w7mEQqvuT2F/bgKRVNEt6UPfB/vvfvTqA7+J74tzqUvyglL6/SXtfwSKouiPwkNmSdk
Od5zXNcVcgBzEpkMH++iH/ElsSnCEIhNrB5TfCxR9EDXY97BC9/j86qrR6jO2xfzBaKUmQl7GE9E
w199TprtF1F6eqDYj61Q+FdCCKb/1lb+K3ISV2c5o9UA+RYCAY3FSjS2fTF5z06bGkA88PRgTz90
8HJv8/5zJLOMH8RWTbU4vaXdWa90sRrkt73KU0eKUQR0TSQRQnZrLGUhEd6ovGfWsu/ZlV0MhotN
0N8GR9ua9aHGbkAXt2caO6GIDrTs8qchZ9D6bZsivSC9JdqkuZHIgwr9QQNnqEI84Eh9sd984DqQ
qO2SS/6lA/HvpbYeqBuROMr28TW7ox216RXuczl9qWEXqXZ0j9pGTcPsp32oLaRIjiez1zh3UO3g
vABRwFn60IGjCCp27iO+6AXlChEfLp3b9jRUe34T7jHpV275np3SZ9Zjsc+a16ir2I/fu/+ZXcYH
8rIpnVkP48cMgQjWBAD5YYdOxLQzGSy6u+WQHgi7Km1Rcj9aETvfXymL5VVSEZc+eqf0PQLLvunO
Lunx6TUz0vffzuiGOZfWFos+7vqVZh0NkSxq9WHuk63N8pz6OW38Oh4+O7IxuiEt0BmsHsjn2mIE
sI+dlwkMUrHPPnBa/FhQkU6+CiMe8yrMaUpKbeGSCjKnGtejXHj4i5xeKWZ/eEjffkUDCXndcGVf
DNTbkmYbGhUGEjq7M6BDql1vFAeN3EKdLgBlDr6OeIIzdc2rE1Gto46Yoz6hr9+jy1jUN6ijrW+z
Y3bO4OurI23HI73xcImaznB9fDLGTJFjBoK8bS93/R2NLY9o4Y+JQkbSxqMJiTnPoIteePFalzVD
Bm/eW3XaGH6AjGtMBjaCEkiDigRjJUIphe1LFZmC7kGUcoJTqJ/96kOmE7ty8d7BPUCpYWkRRbMy
+TTn5G9DZ5ngEmZkawUItLf0AQFjn1kB5x+VF7RYjLSYPlnEOvTW+ZftgXIjJ8FtYavF/8LL+xmk
1ZRA6Ir7zL4bX6a3kCidYMc+aoYEsx1Swc+o2JtdzRrAWHT2MX6WtAfpwX92WrTSITZ78Ed6WJBO
P4yVNfXP7JiF5J2pViiRuqjQv7vh81p4HMrdrzuzZfKyL1SlSbKRX0bLg5kLyergEZuekUyFDkSX
pi4w72XYb2flyaxf7hJd7oeDyzq4U87UKfWtX5r5BduYvAmUsj2fLe3DJTh/xyWP/+vfOTMNhHAk
EV1gDZzsmgKDc23j5t0OXnGNr5rfvoxpdYsKRGc/Kgt3XwfLxlRQHtDxpL2q51yfQ60xF220oBpj
f4nqjjm4ZhfNLMlCAjrkaas/nFt7jNRP0IHP18YYOo8dk+4cAH0aWFqoD/y3/gtOvqEb7ZO+tRQ+
UakkBCjv1vIouNL93aKES3Oaq/ldU2TtoKkDJH4ZfmAgU9ZY5tXswRUgBJaDNgXiu6ZNwpMY6ws0
fZk/yTbRAknQniDBgU0uc87CVx1H/JdfNcNiBsReoOrPxXvBafnIB5T+jUN6Ewqy547Jm0DLec0X
gDylhwn/9kj9Q4/Hk+wZYEx5l9JuMeMlb/LvHXg3kSYwCaDsN7Rj7ZLq8d8nOJBPf4b8omrkFHz4
DiucDfPvXH+/l9MdEf13+Ym68YcsOgfSalcl5heo+3EkF0V56e9a5CiubsaJ+T/fST8J+ZeIDlAm
nK5GXj8Xhx3/+f9tn4tqk8qSD3UmXAGf4Ti5lMbQ2+ZhV5O8AHmMBArx6Ptm8X8wsPRq4YVgw1vd
oGnC46KV1/EVIU7o9br9uZsPkr7Ec1F9NfS32Rovf9/ccMssVurm+VNHb7hsLZPAr45aaeNy2Kcw
2qG6Qc4UZhjc3I71pAMJiquQ05/WXTpsyBnjL84vTV8ARLsdv0sK4k09q45baYvMLHVhAsc/jQ/O
d5EImiogHklcx0e6VW6+kzrqWdW8mut0b2mnpzlNXcb1mb7AKIXE9U8voxGqS7/Snj/I9FEDBJfy
tkofsMHm06UqcAsGCAruXVpuwjPrwvHsj5VNf9xDl52YUnobPwLNvsyVrDUwvtSpU3LBcjyhsM+f
+DIvQ4X2E3uKcbe5/OHAfgqM31MyfTPwez9LDtbsMizDBzRRmoVNez+31X763VuoDUMwjfdTabEh
9bwP2gndlEzZ+DXnU2kn3tOFBhCsP4hftC25zTs/t3lNB79QS2/zLy1X6MjQ+5Gb0H0UCuMb7W/p
bEk/XA3WlzbWLcUXKhp4WYs+yMgQ/DuXRptPWGHko6DyBNCrY7mJDTKtZg8tOAviATqL6LgStVek
icfKqNtYdxitP2qsOLjVfg8Y/TduD5zSVfgLiRZXfFS//Na4SUscYQgRDaxYEu75c91Gk0HAcdIX
+kU9UtpkiYuEJtiBLb4EeyhIE/OIawVJAdkhYg4CPiIUJL1U8k6VjRLXXJ3fwgtRkIQqe8dHbA28
r32MiJOO0SVEzQpGD7VG94TMB6UusQtfTAvBekjOC521UFTClLEW84piFaU8ieTMt/fE9z391eMO
09MUqbH5aarYy5ifQiQByCZTNoeMFWvxIUSVzD6ETz50AL/E1xHoEKLxD9JCBQWW0lLG70CcSZxC
wfEQ4B5yfEJcHvlOKYqjajrq2er4HmgkrDspdRjvjS4Yri1dEu5kV0WUvG9B3dSIoOkmAYWTbG6o
+UvcdbxUK0qJTRnJjAqydUKc4Dk/uSJ3JbQFqRP6NLGiyIfUncjKyUup11YCRigQ5SFGlZwcMSEf
Bz0hQ0dofZwA/KLGqhDIyi/kzDJOEsCLwwnVgLPVYtBTJT0hLIdeFRXtHg8FVxgRLckg4wBQQSRn
HhDw8BUiXlfwOcmuUM4maqf5GrkZBgmzj1eQrbJUvohUO6p3CLzhlhNOeuLKY2KR2OmKjh9IY4Ju
vkiq73/hNuETKkyEpSjrWSceGH+oJip2G5qGww/TOjgATad+9maIJY64zzXgriJ3xlDxcLX4OSc5
9A6ehH0EG4z9cqQwLClXBimFYQgkny5lzYInrxFyKmY8GCs8dYVnmtLlIpVhr7ZkT32mDjf5JtYE
+4WqFUfJEHNWfi3JAR4Adc92vN0yZ8NtbfCToKLb8cCOC5cKHAA+iWav/H3yXW+PM1D5ZEbc5UdO
/VeoI0g6rpqfChhY/29etQgO6cAbx5Tcx9u+j/AQF3sO3lcXkYsmvt+DFoLTA4Pq6XU+IEfMTdAg
hD9fmPRp1yf4lQrBPWCcqJGf533/HtR7LqfPnj6X33b9J4UVoIzSEOROcC/XVoVQUdwv4o4f0AXe
ldjtQNQPCoa35SD5U6DWxbmYxpkUnOVXaGaNWcGkFvnM4GGsl458tgolCg+uHrnDTAW7AJRsjNJl
SvbB6YTUgZB7ckRMs/MFkC5f9m+EuAau4subRLBL56RanVwWz9J5OE3URHwfrub4tlZdzLApBVmf
wLWLDDE1BW6zib9uf7Lf3SEdMOXXcaUbS2AJeDAQxNYHPfy6xMewqVHHceUCWy8p6p4WHA7C3Zco
d31adCuLk55wwFnuEMOi25pT8v8zbBCSYaDdgGJDiNg8jf2O102M1JnLnfUReiHFfbb4Dh7ewHj8
cA4GgaPLFV0qcq6HHxmtAzVwGUXgHS49EjohKYsrIptXTwWT8HX3u1Ykr3nyHhf0+vmOlVkT8/CY
QaMm6uRc+Y0g/LZGilSkPGRqy0h26ZvQCRmZeriEfAu2xy9nKvG5luG3O4VPE44a4rlWOycKwx+L
NEl5lGSJku9nr0Wfoh/p9v6ky9H8PSAhzfvHXW022Jj1aXQawWDn1nt2d/JNUGUa8iSoob+ccvZw
DiPVVaEPJAynmqvJN9nv+hzdnfAYugYfGXNAzqFrrh/2DJckZ+E5tSI1RwYp2u8Kn8v+ut2JypzY
7467JiLv8DSaiE6tT5NhZNC+iaKTebh6XCeuE3izwnp0QC+dFsqWQWNgxvws7/MYeJPHAOLgIPkR
npYyY2EsSUmQrxs3cZd9+8saZJ6RaEa8trL+PdLXD4+zS+JCCo6yayD3ybIQhMzde6GRH79qFGl0
OxMMEsAQVzEHaYrBAW0zsMnI+ktWDbsNmze2wkyBLXi+5mdyTND/8al+IoSKiRGLF5MVER4cexca
mBgFUCQRxTbqmgFhrIT9tSWIy9mGJnx0uphezeGviDSjHrNo/qgnDAUmGcg0vijEHsyHbXADTm/c
ZZ8ReVzQ/G/vuvKRtJoD7E9T8kdgzMR+HwTIhDIakSN7vO+3f3yMo2QvyXDKS6w1SpnssSnprNLy
l0D3otIB+or1ICsl8aBEmrQi4khsBs7nwaBA+eDXRyqd33m6jzgcwCvpGpDCYouIQ0kqi73xX0Cp
V9hgKdwC7BI5VsHLpeCxeSWWkRARc0cWP8v8F9qIR+eS+HI4+emM0pmYy6MTcfn3yTX6/P3chGfr
idQpSUmMXdZFLw8UvMhERtEjPQSCBSQh76xUUh0t2n+iCmkdvJzOlU+ybkuX6Jx4HZRjY5dxCAfj
CxwNfJfDPuP2hwCU7UUodTOIDWHYHQL2JrZ5IAXYmKCOYBvVJH8QoySzXJrRSsq34lBdhlfQ8nKr
LGke1xnngJwn+V7Dzb4knLgIAHvy1cw2OCINF7dwwscsyP++KuyDpqM2yD40sAUwJiqgR4birz0l
+ne2JMwEPyauDEgiSd1/XIA91J6N1DcAGkrQLLXlPbZ6y/UhlSjbPql91BJ0uws20fyFK0kUwuIf
tWhjZswrcwvyDfwhKG9MIjjA6ZRmyEbbgH/1RALuCrEtjsemN+TzsY0OnfBCpgCJzYquRsZ/JJ3X
suJIs4WfiAhAGOlWJe+Qwd8QsLHCWwFP31/S8Z8z092zG4QoVWWuXMYmSE2JC5zapXjkKYUlh7/N
sVbArwyHKyKANmlUx7cois4RRgj2CKsKveBXNJ1PEqYg4/QO64vdwsACfzmujKGqMaj7UKvIK4Jb
4Lj9n9KyDyvrd2+wiYLU5aY2SRutXtse7Xz36bzgXN2tK55v3+S/1RTehC6nyG+X5onhU2Imm8uQ
fgegJzjVVcHGfGBANccfcCVZn/uYkpLvMndyHrgbJUd+GflUCmLkIVsNewMoKY8gZ9gfB30Ho3wG
Rb0JbuNQOUcvJU5MNn6bXUU4mS1RHhwaCma4PUpG4qMdzLnJ/NaeRzR4OC4V3NAgmWuYxD0jMSwi
PCRKbG53wh9VvmQd4Rqo3u4c33Td2SjxteIrQgI7KG38YFw2kZoP1WrNMWdD9CHIiVRlPEx04qc2
WALKrzlT3OJkF2drywDTGcg74yzG9Dqcf2CvbBRe6ZipaHCP2I74T/xIB7aykxwkbxsrJLFOMW1e
CtWiZFCbKG4DzZZrcfBMN8kgx1eQj5uYfADi2hUJeviE8VcjWCuTiCSrp4VbmC2/fdmT03zyXuv4
qdeyHf5LLJzb8OizSGzEBXbEfZvIrzAM50XFAYTp8a7PK3bdWoblX2QTRPdn8wfXyN71eWUjsw/z
WjbRue9agH+Km3zEC/82/F1PQhJZhLOUzbLc9Cc2rlmT36sSyL7r3yPevDkWBz1JuptwRdEEj6qL
GdmRWO1HEzPhlzbXgmOJY/OTvMnZ5+sUjxktsMmaOg27rsKoxZ273AUkLNhdYeEFfh297YkEHOE4
1XV5UXldSEJfJbekTEY6YWtcIG/A57Z5c/7+iBvB70qMq37/iffnskyFsxZ/zseQiyRTj0vY+5U1
MbJyzl1oBHKZifuy9R6+KYmrm25yxMxGPo3eOwy/oCfY1W/nzFj+mMfwPOq9R2VBbGBEIZluWzXb
WN1s52tZA51wr9kjr00votHMeylbm37zx2h79g9U2Q9LgwBxdh6o5UddQANoETs0z8797Z4JPjol
WldtR3ikv9TM+1vRwKU8m91BFykowAfbkswSpFMRYjRNSZ43vDxHd8PJi6W1386bJwpkamf4xZwz
nBZ0sRYus6W5a5lglR1o+yAW7LtXl1EeduAegqNdJq7kDA8uPNfSE8EJT1Yz36fw9/u+j3k8HQZ9
g3eOvyN4j4q3kE6BYxcDa0Q1bLPPK+fRrfdki9hMD9btZC5wHuX05ES0moPP9BxonpxpjDq8WgLj
hrEhW/atxzkuQ+FYlCUMp9FRTo/I7JDc/gRXO3btL8xfmNrUsLRci48twyYHokUcv144vcoZQwIy
ezodsfQwMXcx5yLZezCdZ4uLXJ+TpIxCSA3hED0cIpNVzvZ+tS7rZm80UYUyqUpHLNSaWxJXFDTF
rDKYn5f83numT789rPfJrDu7B7bvOg6kzIhssos2bEGHZCQ1+1+KegVh28sZ36LmGndazsNNDgfF
F+3KnTktwrr8r16IkT9FI/HuHRiibFpmhKYMYu8YOTiQmL3toywBtqS7cK47NUXQgCwplRSCaNKw
k4lr+3ljcXAWYgEP7suIXexP9uYyXJ+IYIW9znwZiJ7TMHnQVWIzU61fNKzJA2hdwHm4lRzdH7g/
LwdRvSTrQkNylpnEu+p5i/WqGOYzjufHG4gEYYxzwHyZa5+YPueogdCXGWaPqqjfgxFfc5jgo6jk
BqOYg70S4u8D4dXjVUSgC3OWDwmHG+YwNWa+4q6RucpuarPgTVfhDMj+QAxCxP4vBqLCkQM6Z1zF
QnT/dt44nva2Y1nZUOoNE5a25Hb3QeZ7UNF7vId18y2kggj3hNoj6AsqBeqesGJwUIN9hdHOeErF
xM3W/n56I0e0cWJswiQgr0FXmNZYkPILzUHL2HL5RKjokVQidvjy0+IsDParUFcy9pIpCPTNMAYU
p0BFBUWdA9GdD40Mw8WyZTwMkY5ie4DLw5eXvEUSB06LhVpfn+4ayG8+rJj4m+ogEMj34S/BKtz2
jH53+caisiTQuYurWwVO4X4fVqsd6LaOAigpVzO1HTR45bDWJ7oT8h9je3iffPmqBQdGyqItVCcc
IDbJC4sJHgA/u3q3kyBmfg0TuS1Qi1qGY2uKwFAkwUhf9i1EPVX2QU1CKT7GCqkI5vjzoZUZWB76
v88ASQPEhDAWoRxs6UWep385jGiUeyvfQQlrFU34zRnSLVEakybiUVYp8+lEav9XhhgChCLMPYhi
EIVhczpE0YvKEIwvuA7aMrYfXXplT3sgGkvtnHvdE7ZWm63tO9oFOYwt2bDEJR8xN7Jr1GVcQW9B
2bx6wXQQxOZME7KrvMcCzIhdFZLxQHoWYlNd9s3cTVe3hmpTv/5muQBdKVPrFO7mk6kB98GSFaQR
lsw2+gSuY5TkOFOrs/ck3rwEMzafUMI2jM9EdcfC2KYM4Rh4dre2MGmYeEoG/M57MvdCnexUiegI
zD8KuSt5kholQyKGj/ZgwHk3eCiOvfdwXoY426qB1Bri8Is/MWNHDp5D8l13YQ5u3Pe6Y5ijy97r
Zp1Z0M1uFKGjP4FJNm6zfx7/jLewXk2+GOXCYY0qpxtDBucvOxf7waTciM+EXDo2ZsNop2Ep8bhT
4yO/Dju2uKCJZQE0dey53YeDbwaugRZ52TdCt7dsGKxrfnocnu0Q5wTmBQ/nbFsZzzyn62MtZr/v
AIYthDT7CPgcfy8cb2kqyMCODjfFtI6rO/8CUmokQkJc8lL6cf6PflrLLi1nZMSjLr0r6p4/t42F
6YFD9mbvaMT5a/YfbWqL3v9P6IZ3Z6cEKWKa7BtQnMS4Wkt2LkM3DSE+lsEmONp+kK+gQPnid52m
rd5fCptFjwybqf5epelLAVT83Ti7yHkBtqGlTHPpy3zXx0007SotWQEUpasU1SUf5ia4ZMdvgYuE
ez6a5Di0EwOHCfrti13vVX988GavfVGHA/SDxkUZbNoAWxdvJUatoyjnssCFkFfFWhcmJ8tOqAEC
4KKrkI0f4SRhJT0K9U5aS4T565s5YB08l3vLOjVsoUVtLdpzsF9NFxCRPVDgS91/LOASjDhGBXA0
V3+bqMmX4cqn4hkRU3w0SIilRiZHu8m64ZHb4QfesurpOy8XX5RcHiJXTn1IMfqEw+hhpvwNXtR9
YH2j2iGMGGxBqSM45pmPwCN2G9AOxHrjrZvX4F3UbRrdhRbJmB0nBvwMIc0YIBIh8p+eIwF3s6DO
U8WGikBOxJONHtsvuinfRzwSbWKNVl66bMijscEJxXnf6R9GNRRzd7Pp6xxLSIDc1OW2HkYgEeHP
YQH41OdyafgY8+BkCd6QaSFs3Wt29G6pQOHMvyiJGAyybDzNq8cX8uluiDfg63Xc2Mf7f0v0Dkho
V7XZgBL+cach3Y74ngEvLyORIq+A5cF8gXj1dMU/GKCA1LYX54C2Vy2w02fCDxPqqL7ULmBlY319
8y++088v8AuTbcNOAfp4fv2ceAzXTSNOTDMiSdZlGZppq5h5gkald2dE9OyIFkLchJHNQFQXsnyC
Z/LHe2q4zE44901fIGtoXkSKXBUqYOuno+03QjIagC8WwC4B8ASpCR8GXmLvQB/ZQwXoVCRoC6Hg
ZV0iXFumsv/SkDtsc60fi6ER+nmaui6ugGmLS6BGvZgPWj+wb4pCORZ0oN49ZsX1lHyERPgxfzwy
oldObZWQVErphTEMTZ2ttnYwoAkQVRupRz9waIG2ZhcI085xIOxaVFcxSDu38k5ZYrBbHbAYkfpx
q6bwDWZwEqgMPwr3PlovfBDq2WzQil9PopwhxbatISxbaK2U1DSt8nL8yqVmw26l4277UkZdcC5B
xM1HiLuJsI54pgnypDJfQfOJbiHLC2lSzgcRcqC7apmrJka1CeFDYFr+5imUMtFQCVttg3qKbFBK
9xIyHHEDl0IcAr7ySHz96myj44TjsFUIl26AVHdrn0MGbAKEXYQ02C/7s4arjU/9Jr54SNkOEOl5
BhFr5Bp3ATpSOaLpxqpY85r++YIMXqrFHZATZA3cWjou03Tcdzm/x+P4gViR5j6HnsfohAeVOUKT
RG0sr7vQ+4608BDzydYWGcPMuVpNQuORcWnJgeV/C+GV5Ryg/U6/7v9JELnBhifAYFd9JkAAbsf/
S+UQYmxEuwIzEDaNmi1lNCB7427w8gzCuTsTeaPbSGTlMu3pM16SSYa0FC+AwXg/PW78c8Z4nMW2
DxnF+Q55katGSD3Xm17SZ645V1Ct2bqc7HkYkyppUEpIgyMmpOsjFSDXJ3igy/vGUgf65xXbAI8o
dYLo/eF4U8d2lKxVCnAtwjWBUhbtEvCRAIQywevzpNhyCCLvZPnBgAEfAd0CI+v1c86fBzMezO8X
4CfMU0ruqhBFQAePg6uo1d/Wgp0Pr4j3z5YEkuvLEW/EMfUijRLNSYgZCbQFBO+sYiaOi6lcBWwC
6jXMkvBHXj+ZmQ6pDO3hkFE0nYF/FNP4Qqap2bC95CmioxXDZHppwViK9UFeU/Eo4K9UwsEVjM4R
1xYZq4qBtVB/uhQjC+BXmqvZZBNwucJ60dNtgUJXzgdgUSizHAx/aWsiKDG0U0AmneIcZNOV8Sit
IyaPIcE+fDNQcAXsdM4BlEFGp18Yth8MaO7JY3lbtmxNx5fko3rdlwkT+oAmsveTo1Ju98j2+FCc
9xmloXc5UsWxh5scrCKtoYJjteXCwOFpeiY451C3uftVq2W9wjpKQCmEFy0eQrGr+fneTB0QSHas
Kj/Disrq8aPQyLxqmBwpODikogzWqNZ7i+6iRNAPuYeqC4P4aQuyeYtrsL7TsyNJiDjWQB8PDX/X
It1vG3eSDqP8yQwDNnG4mU6hn8re6V9jnxWKFRFfrDVG4Fc8gRUG6MZWN7z+UeVML0ET5dASA2H7
kD1Q+eoI2I4F7xjdMC7eBtXiBkEPZ+VygMM/HmZZQQVNM8AhbB0GWJBGd68k3+C6IHQ0Y52wqjYL
iv7pDceDelDP+Dca4qvdyo6VWK45sKyDGiplKAlvePyM7hcktnDTTKb2qyfUAaxSeqeVTNvXpJhe
SBQ/uQjm1VoFqmgxryIN8Gh9TDgUaUEwYPxBalJLMcP64Www37u4np8dWZXrm2LZkrmAs0vYoy3o
OtW885EShlR05Fw2xhrAvu3xA8vMRzqtK2ppEQfzYPQ+8zvWknCC6jg5wl4qfVG4W1DdXtaMMnUO
cVhM0eipWT09nqttiu8F5jGQmCnOZEGu0oh+g4JI9iKGvVRp7PY0nyKOOuv2LoBdaT8ePP0rEGVi
heoxbeJc+y1KaRoXMZvuLarWXchJyQYDputQqGmcNjB+ks/6SD6DwbEpfDZ4Sj8/WkuXyxprDmwj
soOJx5EjSmAOmjLaoUPUlKTeyha9ah0aAlZq1n/eO853+L3yraGoh00o/nFy4rlUpCxUXgdvi4Nq
yV9sTbFkePckbxPfNaQgmlhPTiSoGLXgz+ATJj7L5T3Zuh8X+9YIdg0cfch9b7ZJh9LAh3yOowxn
4PjJa5292Rz/t2HTlb3hCjvkOsLjpxp1+EsjMe5GExhjznU1FUApho1qULeaZJHSyt34CELipyWg
5WTdy5WEY+YmMY18jy3VQvjIGj6HywzrJEA6xQLZUivhzd0ZDQZfEGsP3cTNktZiOdTQpCzxhWLM
hx9yVqeZZI1b+LMPh3ztiykACTUJbxZf0UxZmSLD3d56yTmaYG+fmH9/s/7OhbK/ylP+S7L1wDkT
SY/HLoKe5b+v22VKjxWsu/7wMTnBCrW1nlHEB78xhiB6JF6OZt02mnAUDXiwmndFFnx1tfBzxpwR
t55G3fR35M7uRckB0vYgUfUdvBaNk6+hKae1PBn9koTP0vow9/ZPXQik2Q1Lxbe72SeIkJywvQSC
cHQ4mLiZXazDbXS7uW/mM+1CP6S3mV/N9UZvgzVxtocnffa23aBFIsA12B3s95XFPXvxjwUMUE3I
sCA+DSaERHR04aCPjgB8N/sOCveFi7vzwNC+JkgxsenZycQfCBY7+zouxxHs2JkLY3eoQ1Y1dPc5
RPXnPJrmlgTLl9r24e5t5pcxB5BWhAA2Vybbc3VfN25+l/yxw7g2JZJ1C2T/cdzqan3G56a1r8H8
Sj5NtXuaDbD3jeqMLtlp8Ak7STM/uZCaMIy1l7tec/SO9YWxU7uae4DKVqKZg/XzgN+/D9vgBm1r
3fDjsf61p/W4jlkx8+A6Zj85oOAuvyeL8skYlCexCVlq0TInvPWWM44ztPZ2byWbuF0Pi/pDdbAT
4dwba/xx5VV3tXzhJIXJvPni7Ee6br6TL8vTrMFdGn7yNqGwMDro56ZVEOMwikVA6/w3Fk+Yc8dp
46k47KE5IfcTeG9e2WF1sUlqNip2zVPbqhZPw9kSDE2tXHln6mRyr9LKxMt601CHjhp2qS1IXCjD
zxGnpHqo9c9V1Jm2gg8RTJh6zmumjpqNIDvhZ3ur7oA8Hfuhw5I2j9gfnL9BDhu9CQ4VtCDKE3du
XqKzObuaTPcIcwumbGQ8zAE0ugvauaCahesrJrIsAT/TkNEVgTEBZsqgGz4VqUZz6sqWqa7pbRvf
zIOnXZyzbparJgVQP9voJuaB/HBwfZnJC6ZC0VnU+yJfB7ImLxktm72te0Y1OM3ffALw3OQM9wRz
BfbKo0XqsZp03bpzm7c/5psOdU1Y7eGELts73Z1Zr4k2zQZ954UCxj+Ge5i3MZJuizWJ2eYs2wff
AHi7p/caN+cL2ID9uMsQ4eiz8rreG+1L34gfDD+af3jGvNblCcy/spqOzN3qTtOJ3Lz/8kUblGNl
kJI6Ze/8u4WOkSkFxke0JiYZGF/SLGwnN5k2zPm65ockCmyPdW3iUumNIZi23NAKlHk6MKlzTYeN
ezp1GBAzObfnjCtegUvTk2zNAL9ELNi8xGZCcxnOenzEM58HFIihDBDHpzdi2EcX6Zqr6O86JrqF
YYUa3FTASAPctE2I06wwpjJPI4GWASbDSkFVNMB6aUCJ+cQ14s2EbrtY6aCnAqLhxmXTR64EW/D/
Vj98XgwP3xla5ptNHxlNAm+Lo/ag46gizLZu9hR78biBxB5mP8YHTq1S6N6IRqdfsk90WRKaVIPW
txZPz9JdFx0oegXCuEO8bkJqEGgJl0lsiZzC22IxrzzD/yBCX6PkyzIM2sGO6Yl6+54k/ayX1Q/B
5MhByh6v13VAxIuV1fozWxiFiBQny+U5xBGI1OXKfJzJO7qiTiyhFJ5hMqSe0VblYOPskMXeUeRx
XnHutH1MYOE2lnEHPJW3e44qRnIb5OS1JWa9JmJ/eNyYCTW9HTXOyy3tz6JdUXZTxPARGdPw5Lo8
GXzg9c/J/8NJYviVuZ1uSC3ZUntzStUoCZf4OQ+H2JMjeBTzfg6cer7O8Pl5huIPSMlVJy2eDRoN
bggyTFHeTdtUUjV0D/w48S1YKnqa3EUyP+7cvjsxFug4s66v26KVy3j9jJyXjPd3MSXuRiGBJMsh
3gukfrCvjM4h/+KNa07Nuzk6PVJQr1OuUhyzXGk6zl7N0czWdLjkuEVpevl7NcwdzrJbX8NTVjxX
cepVlI3YDQw3H/ynOJ+dOhHfNeSNNIw98ZBdDmc2MT4ANT986qjSHMCC/tgc8TxFMlmnoTf9CKQA
s3zQGOAmGZZ8gjPbslfxqrr9LXgZY5mRKI+JG+x34FzBJYdDMKChjgYTk/+uRV3rcTdCUg3u8FsN
vKI2vWpxWZ1iLFmDt10Ltt6133JqpNkc7P+xRe8mCSOnKzEzdEtGxbdeFFJmY8PKn6tzb12Fa+47
CV/oN1lVS0D0+8XGBV6Cth4vu5U3Koi7rfybLsODexx906u91BUx80OOrvI/NxgnV/cJTG7gfzmz
D+rj8eXELF+KqWxNAsNJYXpVsy7Ta++CU8WHWCvzNSBYhEeKGTYFFo8yMXasEdG7YtfJTfdgZLkc
EGJym7FgLbi5lEEZjZ+YybIWlqXK2tBwV6cVRlKshvWmOJB+JVa0T6jLzGbkp68eC9vjhwUdKW0P
+m9Fgpc3S9bnkWFlW3lBfk+JZq250CJbLsMPNddQrsNIO/CCwyFob8bf2MrRaJ1i1ut6bdGmXuJi
mWH/7/NllTFmnnxbljfwZJrHDlHcvTrLFedvFmi7D1NCbn2IN+YwW9OfVpnGaQgiFMyIUCmk9GOf
FO4+juHmkKkO08KeNRXHRaYwoeZTDoY/+zj+A+vW7oGhiBytVrAS/Z9XH/0YZnO/VgFS/n6IK64V
AnHTBSspRBWXR9FK+SVgEFqahwX2hbMmXurYfsoKZ2ZKOUzQgt3GOZ06lmeVMl5QghBe9ZIG5woi
Dqr0wIQQCRXO/PKfxRbpaN5EB4BmYlpDW5phZo+haMXhFRzzFvq5C5rNOz20DPNkjtlmvNamQb3H
BpFmrNoHGCV4gCiiPuRdaiQcnwP8iBjsxDBNBQlGBepRAAiSJMmRnUDHCRYxh8HOBXwHnLmhdxKC
jfTjLCOmN0J0fYNi4KB3oVE8J8cPzcbTfo3PeFgDT+B+hYiAuIG6y7FOT0F2p3wNW7zpxWK+ZIdA
NICxkI49/B/K98o6z2u9Td4hApdPjQk/06fvuIRSNq9zOHZlnmaXYDh0qQE5DQd/P/wg3t0lcP5p
HzCiFQ/1etDi1dGP3NfaHzM0eWusVBu/yWhdtcevptn+2Rgu4GIDdS2YyxGiRE/wAM0gfwBTYuz3
dvMTbrgt9LyUP7hWktKALoK3iDuKWtKjmqfRmxp/iKuaCi2ufAd31+lyldzo8Z0ZRIS8HsjYYXmc
UpybnkOYT1wOQ7GPa7GQAQph0vpMQWsmgancZTpDbPISS7IWLIuhoA5X0HyuaRCtGg711IkAR0+b
1+aSYj4JdCuCSp1WIJ0ZoQU/K4js+VHc3PuRtAMBaZjA5qinQFvw4pJoBrrGQmwD+W5ADmVv5JDD
ztcZO68Zo1/Qo07FBVhoc7q9rS9YKTUXc6mb1Vk/UBuPxSVtuujM63ZlE1s8/BBo+LGvyRFLJdaG
bP1ldPvDdH+wjb7FzODkp5ZDc0nxF3b9ypsBOoiRbQ3D6HbxeyjE+BUDaas+hQegmF22l+XL7i6Z
W/JrmHy2zlbKGXRcsDXxWcnGWwmagkmOjvGAYdVx269MnSrlaRk1ym+qCauc1r3L26RlfMTNUPdq
gUrawW14G5rfQHhWlE7CbplAu7JHb7XZmbSYFOlRaVKvwVipnCvpOF0VmZB/PkgWvEBNmH5BKJqN
2lQ88HBIE8MJkoQnsuBmtDeZkdLvuus2veu6osH15IQnocbu2Hwp55yFh9nQ9ON67HRYtC7Z3tjv
4IVI6A9hiVQLON/qasn8hLpBQgVaI/J3yH8SlpddAim1cux5CHzR8DZQxBH97fnJn1OQX/B2nCdq
Z60l2NQC2Jbtpo2bBQ21bEvcJ0LzrIPNWYkvKD2zwdlAtUX+wK7wjoU6TWFSJiaUHbg0lIopZZ49
YHKgbEmkG1DECoi4xbAB0S/ngWQlCgvKKzhuyaTJhnyWj3cTWyUJxZvTaL8/5oRRpPpl4kl6XYMk
qzZErKAOZWpAKdt2E+aKoEdRUgvuPrFXVgCRah5IpunHCgI5DH+WWAeX3LVi7bGTZusiGIhThJzR
6zWgGIATh+G64GTBmm+9FsOmplyhFGkMq0NGRcsllAf+tTeLjNOEY0WONfDPJe7qUoNZn0Vtsi/2
Fg6QfIA290o+KKUT73wnESOeJ+TJTpizjUYU6RMbxGDCd13iz0OKaYK/kQchjBOcq7uwCqX0+5jP
xbJtLj1O0aw4WldnHhRYP7BfchzyRXvtwZvh6uDDCVvzeUugB5ubN+EmiUvL0eJo31jBKzt4ZTjb
mbX1RnVhFe5TiTOtHDSR1h8kqkjYZjYsEabTK+ZzDLsnEaQh0ggHBZ9ixz06Oo+s4MDXZE39CtWK
ZUXB6haklBVrjv0nAYFi2Y/bsbjOc3v5QdYWRz8lo7cuSnaRjFKwYrNHx8k3zwcRxGTNHw+pNrno
S0yBQT20HQjMKocD5U3If5JFtBTMxuCbAfsDDSRxVaoZIBFLaHOTyvqqytkmm6ZVHwsjTPHahaTy
DLE4yZDkEQHRRDg7ZotFH8Vey2Lv4WTahX4Vd3CuZvYcnmDsb6zhMtuuxD0U8PwJno18iivHxn6J
vZpp9Cnj+QGj3+ZhXLLVeDVfUFI5/alhBA5v8+fg4g/srG4iF2I3codD3vrNGa4ffj8juDt2rYvn
D1A+c0rdCIiW0xSKq5id1Zn6o7A9pO9oAXTdF3RaAEjhnC6kHIHxcXBqeBlSdPPCjNFrxYdIFLdB
hoWYxJ7uwdnGNJVKQyxZmTIIPCha6pbCP8ImljsjGogBWMP6T5gCXxRw8MPEXkIRYrHieMHzXXD6
/Pw2Iv7ww6kvR2fvvm5VJnPibzBi/PbHqFTHb1OIDd/wucIsGewIoRDzd8tg/kN9Du6v9pkIVETD
yjzjZ3aDOzZzQpxLFlqIgwguEwDriY7h5B5HUgT+3BZxeZN/C+Ip9toIvLkBmNvv5k25VE7yut2/
M9Jjfy92HbWbYizIxLXDLOdHWkMbi+Kf4al/XIF2ic+jUDy6oWYdJqf0mWgWw4QfAw20vpBJeBv6
9i67Mu9mMsvHYjjxghkvKSSYGZJDiXvHAftTrKaR0V/dZywkJmz7+NGWBY32C1sMPgbjekGLMfBj
0IELppjOgdMwewBVjnXi3nf02EZywIXV369ui2YJ533mz5ieJQz/MBZxzBVmr2ImkvO7LTJhv4Hr
5IWxgzHCmwJOuaLmo/h45jvPwRhBADa+W7hIoNsfWGJ4frSd801BJMKrGT/BD3eT01+mhJiALIDp
ELRf+gYq03QW4MD2xU6SymOBMdc5EIOKhnXN98i2p+jQZR7D8KzEc+CzktnKVm1YPCZfqwxxIF6Z
tni6eRIfyibHPj7B9XpHyDNqFmEGCLaEOWIM5waEZOYQZeAAHvCqmF4jp2ZcJxyCjr/a9vxdgL3B
Eb0RN+EdrqBq8Y0w7eSm9/vYWJv6HKifgS7EMe4/tTzzW1YFptCxqLg22D/j/twJxC0Vrrge4GyS
PvzemNx5izE0Vy7oPg2l2M8KQ4W1Dludo/gUUf00LMo1h5ymZvBLmnmjR6NIlHrItfbJ13nzP9hO
MSUb1ue8CbWXK+U877+3u8zLucd8F7wMuPiQ3GiDMZxWWGfaPPhWgYeXmGhrhLvKHiZ2eNw9OfOF
IMWmTuSpwh5ZUUvGP8N0ekj2pm3sqSB6OiSo2nOBHra2/uCky/Bd9rHpIxVPz2VLZQvgEoT6AZ8x
Q0bAopGZozNk+yMiQwJsnLjX5avs5yncuY7ZzSBVu+kGc298NWbBFM24fOJxkzw7mj+kXUR2KjH4
J5+WCHE5YnGfogyrTOjKnIktZ0Kq6yYy7QkGe4XFiYsxmEuVC0lIxbpcFzi7KCaPQAecnXucEikb
nEwNQ2hBaKzdU7/RJoZeR3BDIpNVoy+hfaFOLwtHPOtZo4xxaWtwKhI21WxS9hredbrP3hyOD7WA
DsbngwPiMIJliW2YSmuLXcaiAtdi1TFcEw+8nG1q9YefERUhHkcfGBLNQsOMlkQbrLfqASDoca0V
TZec1ZkrU46HbKzyxT5SKAQ7zOx/aRnEIK1oQpn5wp05V/xxjsf7g/ylhoU1CRxNLN0oqO9D3G5T
Hr2dd80vS7QY8gFYP7SdYnEgky2gTKoqbWjy3dFS7MKu13PoSj/28esNIeZxVCO3ch8ts76oCMke
EGrMkrm4p3gbXItWTakbqajUnwe7E557917LOztyTJ7cYjaicLi5t+ktro9AqjSKkXuhnimGlTb1
noBY/M0mYZ2Vry5QhdObupKjviVDHkypzve+c6gU1opnnVmMFxIMy5OBA7NqgW71fG76ovZHl3Nh
CENsBc8FQLHLs8JjAmgpT8AB5AI7J0J5ASeY48Cu54K9qkhgrasBVYRK5ja1IInQFOHU5abhtoOA
iU8AtRMSOXWoWUX7/mycTO7RPm3SmQC4J1X0iXSvGQ2UBrC5ABnhqnm9omAA+4hLMq28bqrWR8cT
b7BPCPyl1juL+EPQnYoKa89DRZZlQDpmVoEwCJij4B+uj3dl9K01YmQbFKJryXFPn0jGGIe+1AWw
fH5DLGLUhJvJIEuni6yCFvljNGIBxm4UplC4aPDGJQfsJdrM62s6ZAxJhECyBWq//hKFmIE1MPxq
ZpdoHI4rShtW394EgyNviSEyDJXd+hi+eclllTVSwRPVxEzBh9X612cMve+S3DZ+gDKFxlgzPSNC
C02S4cNBsJ5vAZvHTNXZKmPBQfhOrPYS9ideaK0EHzfLI56N51s+Gn4ebBthIxVIZr84LvT8u6H3
EuyKze0T8p6CfG0ILurTeiWUlICdzLv3zsEruGeKtUWqM2uzoNC90UFRkb7jt9seGsOt3YyApuus
PrQZmIXCNQHWhEyMIT0NT7bOloK4VlLwbl2xRMVByMru5NHvkfxTnjajt3vpSs8VnUnILm1W7LF3
U00I/EzOWcr7v7o56M5nI22IYM2ZkdpO/iuklgKgSBUvl3DT6IuIYeDxJRcXV56UQSkCknnTUspw
ySZOJ+elph7oY2UXNAGBdLTkXX+HeJArYk07H3TojQkgK2Q3qwOPx8JqTpt0CYQmjFWCVMGT30Rc
X1SjZdKfBUmDoG0GXgc8Uhl6exUyfs3fASxjpCsHCxvQMB7eAylErx44LB2aoQC+dNUQaO/pLS0j
que6AuylyaIGFZB2ycN38mMu8sLrvWj4UzA9guXIXSbkExfMnJkZaGCAaz1XDMR2pZ3hyZCrpDOk
e/+4AkmFwjdhE8e98EdXxnyF5Sj//5pcrC1/ZmNNMKDEpuQFIWHzpfYcYHvI2Fs0eSA4w7ZzDT6w
Dyk3TGPGgToFKwNnQ8HHSX0EgsLgnqky3Ad8QZcl9tfYl6kxbjgyWXxHBn5tU6sLQiMIxpn5/oVY
RkwNJYZqKskpCBN6ZKA4/gUDQHuPZRsH91S46jISlsJYRGJTaywhqNfwyjNo4fLgPiYtOCd4Kmwe
ZsisAhzZqk1OrOjwxNjVRfOP+YUvSFJHrFBAZuJYdwFDxg6GPVyNTnSMzjsJRoaADcXdtLm6MjE7
UWB+oQ5DKxq9FrUcTvqgltwQOsK2RN7XQNfwdI2Q2vIbym/RT1H4ahTqIHJSqPA/Pkaf40JK0/eC
cTi4lYgzjES03lIJa/BcOKE96iH8xxcGjqH/Azg3Pw+ObvEMiJygOfgEQwueD0Mu4OKbyZho1MTu
WbLtkQsN2C9ppjOcD0EQ9JxJRcFz69L6/Y4ehwHE75Sg0mDhzmfULngr0fjjF8rm6Z0v1i1ujX4x
51gyhNuVlbGARXJBxUUJOKv4hejtTtYRGeUzpxQHXYOlVAxeLn05Ae4sQTmIljw5gifIH9BAEVfb
Thn30H6j6/TQTtFVMg4yiR6WHpR4cP5SmXVZg9ALWP9PumgSkkgJkQBjealCJTUXmoX1HegevGgK
qYhR/8F7sCGRUP/0JS/6y6kDh9BP/V7fdfmpdJTaaDsYw6y/WX3Z1EydAYzM8inTYe4CSkUbxOpS
6EMUdaPJxfz4u/Eda+4zexHFErQfctDVUgiC8FR/oQdyhbJv1kEdqJWG3YLnlBoLh2ay4PRcB3Jz
u7hq1I+4Nz9Zxi2sOM0KE9d2oYEO07J6w2dwo5nkrK1ICHZOXftCOjX51YMTeH6b5MTZMXwx025D
YLEalQnkZiCMK+3zguF5AqMDoAFLvvA2xktG8kjO9nGx3znvhvO8uldYO/kXgAafJfWkeo0pBY1+
Jz+4tQmPSrc0iVDn/NzjjLGoMZKGTFym75fXxAS0D7ZI6GjjZl/+jAjKGd4mZxLQSWzF1bTpNqcP
p8SGFd/qd9rML1275CkOjWW3/22lZ7yja/l9yyS95BjmxdlPvSbhkfS+VTC7cwOx6+x1CxQmWBZ/
O0ENF/7wcPQ18oG+aPE3m6BbKtrAQ+ncIBeTCYN8d4XvUpPIxrpJ0fgcVqRdHFewnD48+HtnMzS2
kSYZLx9ag7tNTCSZoBv33JaWCfD9eU6+7MkN1HTYV26YnbbhxRsEFAAQ7hnY5VtqWLEjekD6gBWu
3fDnu+j9JgwP3X7XzSO6HwwNkgtmEdn1adHH1hnbt62DEew2eJMR1oyeREde40NhaBTnMqgC6wTp
9+B/DPuOD1vlPNkne615E5riya5VxZltIT9Cv+xfmiZ/F67PlxaBwBQxjbE67s1/vNQO7PqYwfq4
bc0G89VO+n2pDfFNuLghUyvpy+1Xp9/BIPzGMqeESDZvdXcppIHCS7eWQ/5lgSfwWNjijqSnME4o
oEd18P/ASVp4dojWquekpELrRMcy3MElD2fYOdmle+ZYwNwVw1L2R/LEP8SY63CdmEgnp73davc+
i8M+7RKEqRplwtet42BzApyNTn8gOZhIbeazj9dgE7+KQdBWRCvPlme87E2vPoIh8Wa7eF3NQmrl
EuM0RiE4BjrFIThDOLp4z6LjtbBVfXj1CF/26mKd8J61N0+mtoPLnZ1FBnGzXGaytxiq3eHitrBz
mGIGf8VMomEfH4mBCSfJl8v90X+A4mx4kjtPB5T2gw6VxqaJzYl9snWHcpotTQ/PV1v3Dt4WJl05
0M7p8eBED/v1QF3ZdB4U+49xDfG/+kfTeS2pzS1R+ImoEiABulUO5Aw3FGlEziDg6c+38H/K5bE9
ZggKe3ev1Fh9fevNYvYB3bvjwSfn5gX6QmnUpzSzXKqNEjHRI47FiOWYsiIns9+EtlvdGXFgoO3s
wGbX800wNpqXMSGKAGjn+OLPtr7NvX72Z3myPddfZoiy6F6IbJaac0RcRd5+jjcV59W8trYBlPVm
TZ6Pu13Uzr5R5Ypu1Yzle98+tqqHpcyq5zOJiM3q+lLxdnyCmVPB2cToiX10ZzKRHU5uqI7Bcf6+
w9K4dvUIVj/OGtabnmD5DLYFjMXsRBa5W7l36J7h3O/p6R3cqTAImOZOZ9rN1f9++0cwtqiApvEa
mAwndZPSLXySTEERv/UelmdR3iJfyvERF93P15OK4Fz2gfxhRI9mXN6wP7GjZ25WbZToaPLoBTj0
iVGVgC+ee6+n9/zW98UlufyfpEYmIxMVgEVIUtoy9NwMXk/3aqWlxvPiX5kvmSfV3ifJP63Ctj6r
upclap0imCu6x334IUm87Jzv0cyeFxrH+GUF9WOfI3Sekb2/eFNJ0nFwod3Y3o4F94NyoxTsvevJ
oaMvjYwIddE5QIwF+pv04C+EGZONBs5CLhsXKNg3qCgEBW7nGvD5EcUKJuLce2G53aM/QW9F5gTS
FuzRM/gNzhVO5kcos7NFXfydC+YVdgvcz7bAhgklDc98aDDOqErxChVNQjMTEAZZqyohwayZtaAV
At4y70fXnWKZZvy03hFcMO0UUc1hKUVTwc53opzde3r8j0OZN3UGnqmF3hGEgy2H7gJWWZ+D2kH4
B/sUTJR0gLWmyUZFArQ+qhQTO780uqAePA0KJEPtGuUJ0SXs+8LqIYaocNFotFme6iRCUcsWYpKi
eLwNdkKmVPs+AkGpxvzhsZ9eo3uk0KtyPHOvaaGucnDTmEHMrFRr0AGyBPCD+tGJ/oN3Rqm557sM
J9Vb/GHEDEeo8gxmswahc/U3daOzqRN97Vc9t9bdDQ7rrHdaP4mZXdgFJ+vtpqi1PiM6gBv5ulBS
BY5/ITZ+xznrZUThxwhlKhTujc+oMOGBfOLwRMAAGbW6JWlIyWNvobOllP+kIPI0oNSnNkyJCjHx
GhzvhIKIRSky01LEWR9wfTcunUvybN8vcFqb6DjhIvCQ1rWPbcJi3G+jODCjysJME6y+C1EoG57m
1EHPkj7ACf7+gGtUzRwBDqjBqm4tJXN7TmtFJzdlq06uwUELV3lw43U+Mf+zSa8X52wE11VS9Bng
4M3Gef3S/NQ/jNC4lMLvAQjMCGT95rpNjPGG4IRymAfL36wlroAfGI52nOAX7+GMTEcBBwSusOm+
ES8dhhS48RadlQX8ugTUId2BarNCkg6otOpkIEeM2/av2iO1tfHkJmGdIiUdlb8D1feEVCAS1xsd
Y2x0msKBw001XObO+dzgVLXoCwbaZqH7+tkj3q/K2LDcW3PfpgHzv76JLq17jUvBsW8lF1IoA6gt
6hvUYTO2LNJ1K0Q2bCVaq35wsFdaVpj1j+TCEBjB56jXJyZ03ts91peYp/yRdC8jn2oi/LkMX057
qdwbfBrzNShWn46Awd4kFpdMsFNCFzzYAtdcq0OQU4IBTBwtA8/bFv1yDXcCBo/TiLEJ/qyPGysj
F6bm4RMqd99oDKIqdj4CvJgwEWBv+h0cGeh94mwoe1mCEC8h2qVnoE0uIXE8+Tv/gZYJj+YlOaET
USVOg41uFgciZBIXCatLYIDv/Rp78X4QOd693pzT9MIHpfh6UULoSushCPcKKylcTh1Bi/w5gOFI
qfLpv4UYiVM6Q1szPRvTK/y5gCTQzpFwGylvuBuI7WAF2rborS/1SwM1GIKFDlpIlGELiKzGB0qn
suD28EUyXtu7mseAEZdXYYU99galull3uQtG9x43SmuQr4rzZ19yTr/wZ5ELEnPi7dCF69tj6v54
RpB78nOfaB4411zMH87jNSYB4el9GKdzjK2Q6xl34SzaQv4Q6KMcLBNfE6fBXJUbs2hf30PROfhN
yPJBR1dovPw3PQjHv2lwqRKr6Te5AzlO5FgMopXk9IpGIO9/wgGHyq6PJv6c8zCAFmZjcfKxLusJ
Zi6gK3SCJ0es4ZcwkV3UhEXj34nOJuvjPuixmXIcyJUwwe2bTRHGvTkIDaeu43UanCf8W5h7NVob
lB9Eacjf/UlzMsAtxsLNcr6CgCO4NR267LM6nej2tJL+DXdgqlWwAwvkvf9OW0VwcQCy0KYVvwSL
xaLPOkHIK038eDhkplEWcHHACXr0hGzRMLvsQoz61fYg+lr87B/mXwlrJNhRZx+AUnFJKJ1Pw9H5
jjTyIpJkB6yCYs3AmNPxb8ijN1TjBWQKHINUC6SkE7HJAmhxtaoVe8IH8qlBv9ElrISXg35xrfIi
uc+7IMEGWJwnh4v7wR0/380dVY5SbccnyBT+gDvDfICoRPPqkYu7peZ+pFdmU/NxNmj8xpBN5YsD
H98ZYNy0AfHC0/LDwwLKmTFuHtFgebgAtpiFklegyAHE/yRl7I3084QS7qn1DKDBJ2hAWl5tzwnY
JCpxhigCluy84YWXv6WHnHjD8opK8sZbouB+eFGRQvwUGR9AvaF35xP79Imp9y0TDblfbMut3avz
yZfX6PPIECMyGqkYlLq8kF1/5QS00huyq+IC8W8EJFb7ZVo1xlk8gy9S6PBruWduUgLLCuNX1acw
pYo/j+hOLSRl/ZlBN8nDy4AOL59WYAZeZ4Y0mVeGjsUfQEMQpSYStZQQZUQiF+ee2jRmyATIAxzR
RZyKqTw7Ea0h/9JAxGe0aViTMhGSVwVNtoHlgDvP3rnobnFZ0T96bLB2bHGNUiFQ0nj2hE67ADDh
Df9dYuqsuQA4x+UepmTaVI48F/cNBklyM7MxG4zFZZihoo/hnkrwmA1w8BeXCr09SFNBw+rfRDkE
peZPy8fVdmtcBn+IXsNDg898o7miRqIYApOgFiv69BDiisrocc+qC4A8bYk+IH/onFGpnj2Ei8+o
OOHgm7Z4Z741+1KWlPuUJiB1kruJM2bUqfKLnh12BjKr6POI6ABpY3tgdM4thZYjHsRFt1ucMpQm
2I1KIMNQkXfAydEXniSb2nT73hWKAm6O5NS2TdYfKSKx0jsYho4tk9G3IpkUp0DKsqja1I6GonBt
p4XJE46EoeWAbm8PtQl30I6VHC4+Figk4//GgzTm6z2EGeyGbxdjHUQISwG7kncLiIDogLOypPQk
MmSoilSiJReFHYtRT/UknOOPWffS3+rkyV8+5qcwibA96awKeFEBN0xXYB1IWzmRxO96mrgqaRTn
D+nbwuCTgiGeMTQqdlmcLdYG0Egg8t/sMS0jY5aOspIZuPGJGeFZUf+VfyA5IDr3LStGNORlezkr
q7BgiR3eGCRFz7O6AaUyk8cn5RfDqHBUbhcUcrrkYPG8/YhVTNgsFz9RGkK49jRFx16C0DOJHqHB
Fgbj1xnKiaWf0oHipSUfn00vPJmkcLoEiszVEPZaRkYOE6l4Dk3EtZniwtuHpVCYKTcvqKCI9Zzz
xyoD56sp3KxqSAFgHT5aCIfnSD5ANNM5G3EJTJqFT3KEH21cYvIzR7FnE4da6dz9lBOgAzadTolS
AB7hF0eXSZS8G90uejENuOUA8CNgwMf5sVkJK5Apei90UEwo5lqm6ECPPEOXTVwsBzqTJqqn+qDz
x3xTrg84ERZQm0bswADd6/DlmYzH+G654E7xizkREr/ZXHexVuIDg5IegUQPOmS/KYoM3t20DT4H
KAEfghge3K6cblEsOogsv8DQ3l3ySJSHmGMZdA7brDPNwZOjU5sQwLREk8+hwsdo69xFNV20pGbY
TAiol5G+RVJOAoQrwgUNKJpeJn6ikNOlJIrFzUYwO+F+xiqt63VFnG36T+At/mSHtHgboEUqtvFt
MkYWmSw/fU+y0T25wCfZTPx7Oo/MVwwDWjlIKCH2Y86hZuiaHZ1ktCtSnrT0eYpAmPupVCZkvAmz
1yH5Fx/CKtTnAMcbrswzKpFvS+ddctYHQTC18N/xOZDc/gpmjSL/KzYgfXn530Njp+CYUIx77MNl
CKdPKPJLwhTda4rn43LkekRLWwi4G39zhIf6rqQwxeDY5cpjjDIZ8GOzwx7IP98kyOs9Vp1Cj49t
hOn4xZkfc++h39Gz60hicPOUTaPpL9IRvuq5/6hDw3GatSZlkcL/pVslyl4Z+yoORLrpcuWYKgPn
zQlqkbCH/5L4+UR595o/ygnHsuSkMJseijEEdDx3ztnWGCjuLz2L6AqoXCzSiFmkJSHELyOwzopa
Cq9HRiqBhlgRpg5gBITYYHDLo65NHW2GoHDCgRnNU4wsJ/r7wLbSWFOrqnd/uE0kd9RuDLpzPwr5
+gAxtptNd36IBu8QHgtFv8udx0tQYgE2c7McT86ftxqnh9gq4+T+rxgp9IwEtRTDoMzwC89d2nBj
420UDT+eLhYccxVVw5QuvTPU2ed0oEIut7bDSuMV6NYp91jDScrhXGq10vLCjqcqTguhX36Sn43+
M8bwhRQUuhNJrweQwmniNC9BKE93gmU4LH4xzmfQaJvc7WwQ5HEp5O6QxS+nZ+jNQJrBUfwSq9oM
PACnKDKJ3a9wAJb2ChV/g6xpOzjyWhCDE1hB7E0UdidKpQerv0UJhUh0aqDgLLi9XhG1avhsF+dm
cINF/mRhRq9HVJztG9HBQpLOsKpfufEAdIARbzJSeVS6hhYx3Yzidr9QnAXkwH17q8icQx6VoHIa
x9aGmVoBp6WKegHD6tc9RIlx8bYX77WG5EblszIXz8XuFZcfjdr0Sua70cnm1yEjJHL/SBwFF67F
ArnM/VPJswgXu/glbtESiS4mdDMpWVf3cwxuRnStWwS6PguBWabdu1LSVy2aGpzzXMwoe3Bubphe
8mDFZxV6BaTPfGcpI6HwatGGXAL7ngJDG+vq3StcJ+iFzlt3t5y1QQEPFB90+J0zhBTB6IM1vkSj
6p9IDycixKJaglHDYeiUzsEFxRNtD7fCfl3sf1FN7Z3YXqCbIuQA1JsUJXBKMtrfzh3Ub/LuErBb
7Za7plcdKHKDPkh/IKUqEAvNfFeyKyqr8oX6oqpJr+7LfeBM3wyZVnMZNrF7XYlZu/OBYW+s8Dku
a75i5+CEV29brxtxqW/22wX6fl4BEKwwsOcZMcFvui+8YfRvkxxxZNbetnfN+TO+EzMCrAG4KwmT
PcE4kbUejXsL5SqCWxcg+YiPO3jS6+a9A5Bu4Y/JqNi0aPyKf3O636j6VwquBHwpou5cf/99vKJP
2NwB/AFsy8OzhLg1wRkGVUIqNXwTOoBws4ZAqYFrF9tPCKKs9wcWdHEfjQfDNnt00PDd7+mnj7d1
72DycCdYyM7tzC373PX+HDAxe4H+fV1jWQ639by9zd1w+UiWRptP75xtp220q9R5S/pJ9/Hh3fEU
X5AWGOfv8BCVgjcmvc3WNQIygczAPDv+OcBhyMjR8E6nxvIVFcO7J6ylviwxl9ENjRYH1l92Q0gW
44Jvn9qNr6cRo3kbHOhs0L16ZisP6j4iJ6PFy4ebhend/NIS+sG1uvv1fsBVUNy5MVFxVFsxQQ6g
NsQ/4aVet9v1u3eM0WUPmVHLWII6yTBONTk0AZPaucdb5VqgXy6tqjxfvrSmZmtfrzYqznNMCGJS
cprzNz14Hgi+cACCuQ4OZCAf0lndoFfIYOq6EqW9FvF5gBiIvBBCZvdETvJ/tzRr8PbKwklgs25O
OwcWWbb3YZuYvnAZHvAGb0lXGYUM3BMIO0eUAnKw/CZ24+2WWVbG561zAZx6/FmhJoVaHWNZaFgh
+lXCFWGOiiFXEERFUA3tjsCv2vgcP7dcLVI7vxEizJvzkpMgp1rzu+jq6prgPLwNjeA1/9LfK2mO
YZJhcXiNHxymmAtSwMGh24SepRyeOCEubfR2dWcyQaUM1FTktfEnyuHYd/0vw1JrVEthJRq4j24Z
GOdCx41gnMGo4c3n802KQ/IOiYPct6/9yrhsBX4pUKYj+xFAg9dMmk2cDkAfnKJwwoXEVN094JYw
abRPcM2f4OCMvgmpzgR4f0eb1oN1ZClpJHFJivpsjwhu4dMxCXbH2E2Smgn0kERPdzHhoUuLu5eJ
Or/MeErzQZbgO1lsWrXY1OS0fSjRpYLrkYOhAjgm1cgiTkN592a8W9wn7e6aPJ31OuTF9lT2JLh6
axK/U/HmjCZrYYnNEAf4BeSKbqypTBeD+B8mS3P7Q/J2FY7PbD0y4BltDsXV2PHmRsoyqnnrR3QZ
hY/ULLOI+TWPLO6Kd8+dKo3Uzt38EcxEDnYxI7RrBzJHvlKXVa/aPDawlhN2QlgNf7bhY4It+8rJ
e5adbfhbr+6B0Ro9x0rgrtMfjfxZCzrBrwSF8D0nMAr62kdGfwKz27aZ5Xzjmqq1dvDc3CwTUB9d
YKfhpos6CtiKb6JGJ+AUl0M4WtbJ+ERlr0qt4yHao8IAzmSFdAF/sgAnA5oUjPWYOnU5+YaH7D7z
jqDyZnTiXZB16TRZq6jFUq/zl/RYpp7tQfRCwOWP2gSn4DxVOo8rxK3Ostyt16thjQsng9FALxqi
r7rHV4C0GoWNn0iaBTYj2xo2B1Jyy6yddALuIGe8JReZgLGa406YqkyyWRO1u1tyegiCAJEBZbtn
MPCN8+pW0VIllcVl6r5Q21whA2V8w+jAMtg+0EhVRgdUCwb4Ont45F5jOiyGRopsoNNgpvPZu3Tz
PshbD0ES3si/hMWWJAui6Hqki6EjeEMQCs1RyOsrRNl0QWjXKdQjd/IMdIuAlCNDWzOxeVDiXXUi
XGfAHQmWP7S9NPmIxFHtIKoD69j5SJo6N0wPCBVhVaSDh8D03epEBEEgFYaxmLmcLdW6CjPgPsdo
iLppRP2naI0sWFEsSbxjoxST+kuNjB4cAOBhNpbioBDcAloOH1mPk2Z0RO8ASRFByU9fE5UoRTBq
DUCKdkhjlBiCjxCR1OaH7/YgjAb05YCE+NI71Gd8BKZ1UMxHHXpeAGG8uc+00BZDdGN4LC1bVKES
4gBgS2xFaLZgMDz8RtUY4OmG6JYJ33i3+AsdCB0wGiUYDIwA9P5/JtSGTt2QQSqd1/JONb5YtGhl
kMmN+Wk1zLA2LkeYm/gnOKFRqTeOzX2k8p4+Q/2jsit28c0j6sJZESjI7kqZeCKSQ9LYb4AJECkp
vSoKRixcbw+LmZxNl3oFoyktb4tm6TeLA/xDE63kpduMyfxxvnUwjl/+yN03ki+fhkDTyfTFwOEv
hrxFMXjFhmZK+FPy7t5BWgP93NKZb9pHZ9dXUgfyv9jkxMLWIxpeHZhsUkZyJGfbO9B07yfmrMj7
i3pYY3BZb4nQW6kn8xrojaTb55zx4WlskSZQ59OwLASxktnFJyL8lXWOPtYc3rtkdjUZ3pGsa+2+
mnPChSQjYkVck2tE237+N8ZrxpEuETdJvdfi3IzHWfcSTw9t809mwg9TT2Qjo1+2nMoU1Rn/Apas
NBhbJBktYMu3dQtMtbUMIbpRMDMR52m4XFilrtktNeHgvBeYAwxWVG53jqNK02TES7HgVJpPsh1s
r9JFYUySeJNmhvk1WDPQ/Nke3pEmjgxA3UMIiYezim9nPM6nkOpnngUFeB79RHgYfBfFd2h7JhqI
3AFpQ4qjoedPBtDasf3wqpNZl1ky60qX1yO6lJ+Iyu/ksD4DSTatCXJPIMIuSQVlYl7oxAto9imM
GJ432ur+P/wGI/NvUaSdn2YUF7fdlmKRQIgsuIT6pu6gJE+3PQNef5OU0MrDnDVPPsD9MdA/RMQZ
XiGcUJpGTsK6OTnGmNhCTGkMgu5uj+6d4MCxNcQcyRwaz/DINEiu7cH8SYnKKrknikR5T4ZiIV5r
ZexAEFeCXXcTlViMWARbgEipCzt4Cb1TpxeJw6mN7i3Ltdfz55GthF0DtsAOsxWBC0TUwoKJ8oMm
+dd7UuUSwBBwIX5ZECG1GAXZ/aKQhPqAlsAKRYMlQ9EWx/x9hOy0XQXC+LXpJ5rODWrd1qd79gGV
sPL+um/1fAIZCin3d5QnHyDCVyADStW5DtHdhSSp/nPD0HFqmrFae61sAGqgHWiXsmatAdbzXtrs
ep1PmA0fwTH9tv+KsNTVfhWXEJrXIn4B7IVYwn6Gr1Qztm7LZ4KMj3tG4NQltnp429NSxnq9cyJv
ZXF9yhx5jq6gCxoCDTpAIq+HzRfIW8OIdN3hZ/S5QLkaU3xoL0yAvT/U9jdPXiHx6Xl0T/k/IqAC
2ttVNZbQEpCvd24ho/PY+yCfGILM5pm8OEvIRlhl2d3EuouPBgc9+Bjfwj9ehWvVR9zZIXEXQkTw
mDbTP1oLOhj+RcgUS92Hljt3WRAAPfoNpJigUwT8n8lIZaAN+pYe8nn31fuCWsAYDwmrQXiO34Xo
HaT3rUqy7R6bIBsoLPsEJ6K2jwkqxYOiKQRbn8UnD0/BDSSZZxbUi9RdyNcZV/oBv04LHAX1/FxJ
IkIlQQnQTk5xI1qtbVO+XoE1TAAGgcP6iSgUcPHDP65/d6jIMEUQ5Jqd6g85+uAr5rxypiSKZv4a
opR5ucVDkkrngEmVK6XB9TVbc/kATLAr1Tl9KTquv6f/AINgNbv7V6ZWp7OBBd8ePRmW3iIVqrGL
8wS+B3RVprQTx+PsZMgnMh/nKimONdm1RoZ/4H7Efbzj4z47L+47bg4ZdSp4N8Li4tmonMmjfLUB
2Uh8ugGpu0QBZaAB2+7uGZaXexRMWeOK7GkXXb+N7N59X2PDCDMm9T3mzKWqnBJ7FtVKUWUTQHsV
J1IcneJduBlUIEiY5udzHVDF8QbH2+AIsbLzq5PCGfmR/53skYdjC8+Ygx2fHq2af30G1yqCcqy8
GWmTzMtDGWZ4COuyLinOFXY+5ivHWs1tEMLxhy65Z9/9E2Mn9sEdtbRNFZzuF4i0bhCWF78ymO0S
AxEOVTPIc86fSPpwTOPZPqA5M4PSx7nOnzZhgU8C74B6iBF9+Nd7kA+JqKg4tV18MElGIMBr1jlz
uLMmA/pmndL8OH8tD7ZzWpYJ53N3hWXp09j/vR/hfTd6827BN5GzslQfydsoQ9UggKtY0/yMNZ2Z
KAQEwfP2DjX/sffzGXZghmmhUS/iikdmIPMny2k2KbGACpbw6wdY1+EckRb09bWem/6ObKM7Pgda
cJsSKHezDRHKBxJHkRM09gzBcZ7tW3guuEW2+smOrf/Kold0r0c0kiTo80FVjOw61JYMWf/Gb+9G
WnZi4ctlCPrNK7QejHZgfKzHfMA3abgAn2Xn2zvPzbCUPMFP8XXb4ab9yygvj789i7u7iqQT7JNE
trnJZKz6of5z/cmeeu+xVcUvFiPaOSzxFo5GnuJQ3zCZHc2di97SIpHwW3Bz3ODtF3fGzS8W4jdr
LWFSoHpkkyHB2a1NttXOLqM6BGj9kOcBUYf4s3SKvgxoO3sQGXeIxbNWPZv3H/Ltd6VuTHdUP9Pv
JCO1CvnMxuUkmk14LZcHzGC6m8gEKu0ZdzB5Fmj8fNJUQlA/Dm24l9ejxv6nPGNJhm6Da8k36Lem
eevYPqIzQFeBUPHi7KA8kk+6g0MJi2spilancb6Ljnn9FmB4ryC/2VPfllubS+MKTHAjDO2GlqfW
rFgNaoEr9wvBbTsIhNL07k9vn4C3XsXuXXDKYFTnpIpU1vQ2JJUW0szwUBaWWUetll1MH1vYGmAv
0AKi3l6NGcgCshLmGYDnFFjVaF87zHGlCwSYs5lY/WzeYgo+3I7EiSzt3tdufYHnbhvfysJXvBuf
AnvXqrJuXT0GrjD+odo4LHE5Vcfn+Ybx2M0KEyU5M4RDsnYX8IXk34a1D8wqxvnbM6qg52O9Zdot
GoHiw1uVV+fHxpndm1xTjJvHiXF2L4T6tF7N2sZ/UVIS12ewuVY6R/Etv62PIbFYk7hXLf+KvKP/
9IuVaLNt8gh+tfKmsdd0s+Se7qYlZK/YzxEGXGOkyc7J9K7FwZeprnCGuW+/EGPP/L89V82+Qf5W
zrD0V3C89lbFV7+wRUbqUhYWosfy7r9t58FUPIM4joqz2Q9wWzG+/OG/kVNHJFUU7eC5T/dI/BZH
8BJu8t4DzJjc34J7JRXwAfkabln318bg0TMIsVAqX8uqv/tMKibzOzj1SOw9k3NB0gW18LP5rVuI
MtkG7+SDltxT+9jNh6e+LFuLotNaCKa/cM7eoPpXWgPtmXgLydU4EQhRwqZW+qvBV1VQrLvHGnvS
rux+W+jLIEhUYIBrg3gros9giOfFdr57uCqRbvekMhVp90KJYDnDd6sYn6NdpV7uryhxO8ZI8fuV
ZnHykOKdW63CNkSHk5MPyF1aGdxp3DLuKyjgSjWARD6fvTsCuH5JLH6py6F9EjAw2gxWMHeK01cO
7B4DWiXZ9W+EmuKrI+h2yDRXuoutA2eDjaWzbe42HjsBjwCyv+I0IlD17JjcT2y12B8I6mucIBGA
/lu7OrsmzA3WvptzZnDqjZCfT+fJhVJ02FjzzvdJLpDZKEO4dLYM1iZrIu8YYQVIlxKKms5pxC0y
NDXma51hEO32lcKYF8Nd/F6yTrJKzKVwMEnnw+ERMovZpdaCI5fX2wz3Q9rU5m71Qa3af8fl+ovw
tAegsJM3nlMLkXMOM81BH9zDu1PyXzHBdh8CcDEAB9UnaZ92q0AB8vRFDJJagkz6ClgeFdvg1dEB
F3GPen9GND5qhSuhDWLYRWPYSw18fLKNzRJCSE+T0vy1KtmaJ6WKiU9B/cGWRjnTURyJms4KYgJx
ik9/2+S+o+ET5SQ3ih38plaxhz2pEB4+kc7hrZ41f61Vt0JSz5CDqDREUefY1ZEwkPVAyLD8mxAC
ZZ5WAhII15xjQYbqp5Ezzcmqn7DjtRrTMXHsKXVprUqbRNHh2+QO/UuBgCXEFvJtpZ4d3dAgZEy8
PPsPFn4zrHHgb1TWb0qyUliZsj7FGOqTTT2HvPxiPMMRsycVVAZ+FCm8jS394duD3SjxPoosZqqL
Gpn/JbX4FJCTyx2HJJ1AV/TgPpUSednMt8D1vO9cBxqxrJkL6OOzqbVlNuPefzHp1S8NFjBnoseM
+QHpXiK+WS07i9TfO9jQUswqHldc9ieWUQb2N25DlhPGX9DB5mHBqQZHohdfrX36aj96J49S16dw
zcPSMG/e2v/YRTjjukn8jNoOLKCuTV0IzEAu8A2yTvSwcBcT80qVgvgnYIrLlLecRd4c+DXRQqZ7
RXAhU04LVpXDwoXgwxhTGTOZ/N7FcotjHt+z/6sg7ywsWpYw/njFxS4ojp6D6qjIsMnv4gpkwAFJ
5Nr/+DRDIs3V6EOy6UJENCT3qAZOdhVpHexTxaXrqirIMLS49PoLau3XzaOsM/A3UORJxALA8KMH
USe40ZgnwfsPpCFymEcDOFit2jQb1gbZ3waS94GqRZSfKvRaqFWNoEtm/kK3U35330gGdPx0Wysj
xvBF9cvT+A0+VDgaY3HFGPbC//lAp2TXa6647ydLgYxVSrJh28TRBTTA0DCBVYAZ2IVTgk3TL0vH
L6iEdlGiqRmDbDcsktT+qHvAuhD3ys+G3QRiKc5olO6QbMgkaIuUdqWINjJwf19PdOJUh8GpcWkU
fh67bcC/UBIrTIq/9/h58rkOzJ/VdxS5oc48jxEdNRHMwsWW6K7N6BWCT9JmQx1R1vgFXhi1L08l
LfQGGeQNRDtzEXjzKMOpwPnM2cYdZNe93h95oaR7gR2QnyLhrjSnwJ16JDAZgNotvPzelNo49D98
1eM1PEzDoGR44jX5jXxPiL2eg+xfnqU5I8vwiQyculJsAd8ayFlJddtsTmYt2ns9/LUm8yURvvjv
FQUZ6EkkDjc8fEP8ukFGfNA3lgKLaTaSltudPAiVYmC7F0iSvcSlUIVbWB/4PMAdDzIO6qLGq2bg
o3uP/A4+AvDLDhaXai+swHfV0C2UydWo8dGAcnzhN8RtgsmIBgPF1K9dAvbp4DED3R5KIaywx8wd
IFv8yb5tKi4d7X/ycHRe9RoCmppfCCr+dnSkM0YGVwhqfjk+Yze3AMw+KF50JRrhbam/ydQHRPW7
MtmWkE8gy9F9hRRmoaFA/UNgAeAZeJhB+WDw31zXQA5bbsEqc+2OTZtd/lJ/Ibuin8HZrjwxwQi6
4fVVS4k0ETXMwdWexB5SZ6gXloVI41yEYwowlD4Sqw+/oTDcQ28X4L4KmbDE90juQN8rYYkCv7iz
79zhCwkNrCCLbiTCUnLMwktc5Un1lGqppYbQrTtDAqLlIiARACGwz1xgX5TGv4mYNn8yDBUORcyF
3d2H24GmM9JfpPAkOHpkoBoUSGmoTOjhGHIvcRTeQ09h3m8xKL/8D309NxAl/6RTGB1vd5efYm7s
JmCi8ODIGD5RbkRoRP/gxsx/MweXcYmies5iZTzmHSLBYrwPQ40ZZ/ybZgtOwehf/5u+fzNZNIZX
CczIvNlYeE4/8wv0uozZBcNk1OKRNlwBGkSqMwz36P5GGw82Hrouyc3aTEUOiamlf/e6m4D5uCNp
vY48Yg0raLaREpBh8o5Isw/t38xj/hflXIGPDG/ESJnzgHd5RXcNSUWIhAoXHeKL/jDRVIDBPgBu
dZYb5ETg6JSI7gvRpKEy1DrM2IKr4ln1vCKgdGD0iP7V1bBHnpZrl4G7Oi7SkYA8a2UHp/2NNWKn
YXwOiizJj6guVWxo2Rx7wU/LxrbQJeanraEV/LTmSOrnYUxd4FaSevMhiPVisWFsgF/lwlswCD7i
C6OSFEcw3vWlknmzJbDXUMWyvPNZkMkhddy0tQPPQl20aJyUjMAr62pTGfKmm1DKzVjqI6XccjUC
I6OLpXl0prwAkWMNBekR9YfNTjvqKlIUAEjWcKXpRfLZ3v2S7s4xCfu8vYAjPATrHiOx06tpI8ba
+UAphqlqYHlg5WBd2ibg27DjIzdEAglQZzbS1eoWDBH5KtUKq/QqGkqIIuEYf2Hmd0/yJGmKSuGN
AVq6k/Vb0ia2IVSLPyEegmPPozCqpG/WU7FIO9R5PnmDMkYkZtQzCLxKElBbKNENVBIIbM46phVc
zI0+MPhmRCQa5ZJe/uOOkTgBOYGNYsanIEYFkXV0zkmogL9Xbgr/ODcoJxR6o+sI6CHscyJanK3y
b5w0ATuYELlKuBG4hgjB0RRGTXDTjyFR4ffPV4wzYktlQl4gjzsEiL9A+VhqdNdRfQADMuGUwSnR
6YcJUpj8d+Xy0thdU01P4hFMaLv8JinxQLor3laCFRa78gng8ODBofDWtF5ZaZXgnL1vpWq7jujg
SlAgt/Y3frWLdWqy6BluiCvM+crgz8VCUrkGdZkGMyB31gW2EMvCy1OeaIFEWUfB6G0Rcmk51iUl
zRXpxECGCDlpK/6tuza+zum09UHVqLV7N7GYXaJFVrWaVHoQNvwflEGov6tQnBpos/RsSJl9Xr6w
PMVc7moFzUQF55vRDbotVPYgDeTFgL5RMJFZwuI7Cz/MObvEpb8GPyWN15te8ML8F70cTA9lJGwK
9bnuJRWWF2ZpbPr/1e7UTtxzIlwW0iNum4WW+LjX7/VoRiLdiltyARE6HoDq7mTa0zwH0nLpl5in
N03lAU+8+oz32LhxGxpoz9nV6qc6MNT4EL/GZEHop6VDRSwKkAH3BAQgCRjvAXgUUyDPrHpeFS+g
FfehYueV33JByA70ptiAnrQCbNSjAvt7zmWeBZRgbe30Km52oXyLRPF5yLPrK7uOiFwC8xreqBpf
aTD7WPDTEj1Xn66EUuAeFeHM+XmrrRKvlIF4472C06H6CZVhS33g3UeZd4VUIMtgDZID+TPjfRMq
htVKJRXlg+Q6spsk87nslDVnPh88IDKQycEQYoCDKUn4t42fghKj7A6ayQkfuQnpe0hkOD+Rsqvi
6Be5xotrXUGhC+avKpeTz9J5opl5Np4h8mqK95z0Hxwiv22axTT9YKddELXtWnXF2DDMiVOrK6IK
6FpolaAJM1pB1Qc6FWoQ/yGwpfBAjP+NmgFqRGdKLQQBTqzj2hFuDAtBPxG/0iNqhMK/QUbItTv/
hDSzCVseLRdme5y62kOzjnZmbX3susge2LMjJQ9ocWD37OzYMn+mKaD8bUcFCImimmcAbMJX1ooU
RWKqDC0WgM5ef5Jzydxh7seyd6I5Ub+jtQI/MkEwameEk1Q4GtxQWLMB8vhFQ0igkUXA0g96oS17
8usQ/I4gAWDVYJbk8w3zjXSf/hrIYB8JQTP9d+8d44JgySM3oOQvNEOo7PFVv+AsGP3Efax9h51n
KrRGiUdfbk4xCVJq6qbSDvWvMLvV7dbDs3t0c8SdCst5afQAvaI6HdpzXMcER4Ff8TLqFXkZXgR5
IwK98b868Otd+vlQos98nkUmU4u1tlTpZxTUqm7HgCDd/2lruQXvlkx62NVX6paxF0A/kRXXIONh
Q8Wz/i30VANs/G/8MIiiIAdTqoKU/pjR1zphRQMC+h5aTJ++d/51jtfwAFlDQxrpIH+9lnq/LHpg
TNdx1u8CPan6U0jft6dVykwIBWNdK3B6tOLp5Lziz1AHq8gyWeYkvVGlSir7ouFgr2e+s+pUaW61
LEhm+/8a1xSprWUR4XUAsMV//VeBcq8YwPUSiiuJTxM4pAD+VxYzZYJNV/WpdN9QCBjcc7pugRl6
rNA1HW2DdegBqw2fjYr29NuaT3WKA/WjAmK0QuohzCf0fjDB1uku2zIrFOTNJ3FOOXPah14t2n12
IDXJJvclG9UhWKhAOrs0wAvmJ3BE/h0wNfmEyxHhZHKkihTVKrR0/FTeyLKj757/SX85mH/aQWYM
vH7Va8kr1pG/s8Ft/e6WV2ZZYGKSdihpDqSBFR8HpsHNouE4KudBXr1L/KgXiT3R+GSrrjNMlcmG
Smoe856qtCJ6JCw+u63y2ciRc43BNfmN8WRW0wKIhEvVCp6kjna+LdwrpAGv2WR7+ZefCqbf4BFA
ZX4QtUTbmmOv7yNQ39UDyUWxRaCJAQKIUmWr+/Xo3laCzlqb5YYch05tTaAfKR3V9PbC8HJFz1X1
X6SWXOnp0uPWfXBTjgkm9gs4jgM010OKAsQLjVpy23HQbC5qrzi6N+D2QYppgjcIzIPX8M7iSAMK
p2CtsYdSOtY3Z/9FzWo5o0/QfBBCiq30OKqhnnT241enCGAxOE2NB7lWh86te505j85h/e1VOtU6
I2/e+CNJuFnApGH5JhjowKqOX4QYgAvB8yJUD4MTX/HH0vJaPMZAtHn2ygx4PqJwwmgR/I+kM1tO
VQvC8BNZpYAMt8ygiPN0Y0VjcEIRBNSnP1/vU6mzk5MYowxrdf/9D53IGhubemBsDHF+X0AomBJD
OD4dESKxr9WDChtbMeyGIhO1AwvKS5byL9aX2BAAC0DewYPULZ2HL2pbzT+F95ERGyZ0oy+5wSoR
Am8GR4pvxDgERW3UBEXcW7wmxeSZaoMiVo8mis6wnMh/5baeVakeYnYUV7PHy9mt6hMWXuZKHtwk
Op+r2TfDtOvmsZsZjjK4b58iIsEKDFMcBJgmxuR4/mDO1Blj27KqrhzcEwOVzJXptLwPInnS3YgP
FjOAkgeUAUYXAVTmV9INS4zBX8k3uYRWIEEJL08lYhl+IYcuwLMAmaW8fYTaPM0HS8TxHT5rZ8zx
XnT38LARNrd70JdZJxLuBaJN0mHagTpG8///4eyg1F/U4XNwSdj8j4ArTGo3WJgbm2ymCesDiGcl
HuV8LBBOp5xyrigelqFjBTofU5dEFkJVUV8bG9yYTkc+QS2a3RacH6qWkwwK/yE2UMrhN4kYUCAZ
Oe/wNRAc4RqRpWdk14IuSQBBvccfFFk8FBEk6LAKYBZAYKnwtkCkAgdKG9EusG9jvkG5T1sk2w2u
H3w8WNwlHk0avvn8Gqpoi/ZTWf3RpbE7892Ubs5d/kKMAkwSagAE5PYfwPGHGS0upPISJ5dAgA52
EXYYY84BLt6OwcvvO3rhWDOpGS9UpO9fAHAmJzW7M7Y9nfCE3Id8Qqeq+Xs5yabSY9OLA+I0CJG1
CD5kSGLW6jyR7f3L10rjlTgwIFlElE7phJ3Axhp1UZ9trovzUWNenNvi6YOAfF8oXgHTAa8V8hEz
0m3s65ZvsGMlvX2/oWpoGUOZ1BcPHjNrr4Nn8GFuxgW8+FyDOnPqBYB9ebfZ4LhZNb7fUs0DC8H/
TfF06qKxGDzBm/np0zZe8jMGXZ9FRerivr9/bPmiXhSzD0dk/xQLpkk36YfGCpPR7vGzsFY8vF3U
yT0tZ/KNB5MChgbW6o6IZ9YCvT62mFR1Vm3ymHwWBQ97THj4DG/RqKbkoW2iHZFSiG6HD3hU7Ci5
B7+rTQySKB8xEE3cJx7vEfdpmagNUyopvyJRQzJ/4p6UhoucREfmgxRDBp8/yYkpYHu8p3n8WbRJ
RTGRDcT9z8KRk6BJQaFonVK2epD0CmCoSupjFaihbBLikXinwwdgpxG5jf8ZkLMfNVQBfexA2fKO
rxkb0MiiJWPCGTxigcNpz8Lc4/iEL+R63cQaFJKp2U0+o87K4KE55ZcRNikP5f2f1s34kzDQDJjH
DeRzG8j3cyrHV8qvGmE7MkjBIv0SLDqHSYLbl2cMWgyu2m3ht9PCr7ewKBAmQiUHylJdYmVCfhLs
llcedzvkYc7rueLWStUX5fys5/JsefgFLrst9HJ8gcPVufK2M/7E4ENTeHPKzY1Z+XV66tBLpjtt
kn7wsqAnhkM5+rwORRs8psXZ1ZbK2Xm/SAmOSsahTfx8wvemxmVstq1Gu+42G2zfT+6HatnewjNM
Yhpu0/3QYZpu0cQ95NuVXbC/mYerAe7CLtgNL9pwd40s8G3SW79+/zNosoEJHxNN58t54YdDCdZJ
Srymzp6SzQnVjq6W02dNvUZnCHoYzWubp04FkWjd8MGAhMHXi+YUcN/JjxYVmZEF9XOkg/ChXqVp
ywY6/UBgaVjB4n8e58/xI49zeIvdEdKmjhHemkAtEcLR4i2ZwWFF+LFpr+vRIy5nN+BPitYaOBTr
C/wrkGGAFDkmVPgFU94ltA1oLgbXeC7d9ysiG+rz10RcfA5+RVksgZ+MOk/e8+eluE+JZ8JFzB1Q
dNyhKznfnt2Ua1137+BrkBvIeYzxpBXeIOVb2aGnpsSjFMInD1mdlIZX/ForH15KDQNjWFFYwlUJ
GXmWVJW3X2OtyEAkuPdoU7iXiDm1DGdlAPjd/ML/Dgts/Fgc6mJ8wduRQk1mte09yLuoLaEYxTD/
Quxu8Drxqa9Qw4ZlBD9RDEEUxoCnqKJ0gLME0eLu9IbVj+Z0M6f5vQKwMI+GG/2eXYux/po+l5e5
RSvXVeIrGe637WlnP4rxHUipYqCxQ6CEV22iTIwSsgrT3BrGgyvuLj04JBdmKLS5JGgjCKWtHht2
zViIySa9PDc/ReMR/cGLdw7V/EtpR4nLXrIsxqKjkvDGyzCzZmvQtpJj6jSAxDOGshmklRG3Kkrd
3uh1cy1AI7hLE5UDlg9uQ/1nF5jwN68h46e2YRX7olD7hsRF1Ft6MIg4bdyFLsf1cFmYsD32zO8/
AAV3zbmCvPnGescSV03pjpYABGm2rN5pp+vCW3oM+HxpnSeQ0sXVd0NDxxcl26MMPwGI+gyaX4fG
+NHzASFYNFnD3kzFTBY+8hNJOgE6gxz8juomc5Ucqq728vtUvxFzaRyvsbiqOsNvz+0aLlP3pwq2
S5X5XAqo3sL6mF1IL8Kbuy8ZAICLa2ONQjU10v7bXys776uRhgDHucHmCsxDM/h9wy4jrs5s+kWW
ywRfBeOAYsMlpcF1Q5ElIaoA/gpBK6rz5o5E9qpA0fI6TAcv0fnHuPlPyB/jvJnWODQ3zsOC5brN
KHkV0JcaaAYiQZcBdnIZCtkCxwoyEuixmJo+HdSqV9xIShyTGPBne+Pf2AlfNTXCE20ChNr4HR9W
F/YGmpvt6CbpwgBS3wOqfcdclCx/rBTNjO2GTp7tuDPtQjj+rHMIEcVGX0pEMDxXYA2EJq4GeZI5
YtjfEDlGCqkOkZUx1n1y8y2vCHd+54pQSjDxNnhRqFSBrtpvWiUTgyLQ9BPOSonVju/v5W5scSlN
gBFiY2Xlc5Z+uqL7EGlhUsdvRlaoiuKPx8Lu39Nz673hSJFQAzJ5KqIczIYLDm9Mr4PDGkseVilj
+A3EFN0Y1dCg08bLMjNtHvEpBZvEwO15RPLxmlWBgaXfKaYEeGLnK5MG5iXb26Ze9taQj+ol/MG/
0ytQmQmu7g8fy0x4yju47WUWkAF5+u3Gn5NTLXdkS9/woaJfv4awTno7O7/T/xgDbvqopXebPCdb
hZ6eHr+1m9n80K0pmfYsUmasUA7UzCk5qfBs/A7m77iT+zrUcvFEIzKehgiVlB5/cQdTo0osVp0P
eRY/q0ff2eHFByIEsQV9HgqXI5Y0JwQd6DiCB7HDJD6l1zmrHEIy/Tt6jzpuHcKd/bC2uqfocQk/
tQ9w9g6EqSDzerE+wku091PifcX14edD+jxUmMjso/tUvzk8vQUsN7QS7R8UBhdgrJn7N9JCoppQ
nPjV+kwHW9r6oTQGOyM8/XQ5FUsWAvrqyoZL9oD7JODrTzeHzMaZlvbYsLmY9Y/HJve0C0wI4QY6
HyS60GircbEll20yVCe9uCJ6vZs2JdK0U9d+xVfmG26fxR8/imOvA8He8FbZ+AYW4t2wBNJtK5EA
tQ4qeAzL3IP4zHfA5CC+MFL7Zy4CziGABuJO4FmN+BroQzKGNoUqQpOfQtcT6nd/DFPnRcXs6zSI
jB8IC8043AMLBtipiEkQbijADJ8doB+qXGTbLjxnBqlD/FCd99w4vCMQcRCa8YXZOWg0U6g9m9qe
Rqu/gTnSnQpmCqk1OM0uK4st/OV2wt3dTVQ3gxA+eU+/YfdqW/sn/lH4wt0Shp9GpCEsKOBGAzBE
FC/PaTbFQLq0OyzugjVczPAzodltWaNAadl/vkMFcBkGAjuW3FVf1j3GSpLe/JickZbcfW3BKdwQ
L0lhx9UbZrVbsaXd0p3pXl6OtugNz70wN/wrOEpnloWGcRCkunuLpYf/loXdgYnww25zExk9jQ1C
MjPScS6BRnr1nzk8vXH3I1ypdtl8Zt1lk97B7Yge70bG29uFdJ4Io06zjjBVYakP1Z1NtdMM82m1
vIyLiN2NlRhyEiMbM6YmHbRTPAPOUGyE7NGZCSInwJGIGbR/vhLMRahEoHhOIaaxpBNFhKkMLXry
qBec4nlVeH/0vEWAypLGsI9a6oijJSlMMn7p/Z6w5ayYIituObcGb2ks6M9G6Lr6tf9I8qB8oUft
Aba9qeHmrAznKYzmL4iswYprfHyDli9L4Gk2rn4NL5vd5DMpAax17zpi35IjxC2MLS8bB5zPOdcb
l2M2YpsCZ+EJcEpA7kF/WksGFGbprd1l+cdgpwHhoxCImPGVscmf64G/PaAX5oM/iKux7kEj9Ymp
2PkPDuQvnnt7WLVX0BhhvWWkAijbbKr65o/iUey2uADsWOHpQsPztje4mPYdKkQzrEYAfSbW991t
QhjiED6R8rVrdnq4/YgqEUf9ZecIgmFnsM0mT8YUTwGz6zjsImgicxJUF2t0qTnmW/Ertuz59Uj8
EsB1HnbAu6pQYOzuxOAtEHqrM0zKjrqzrT1l2yMwKmMvtAbKMp+Cak0e2wckJMXvXrwC7wd4nGf/
S0cZNGidTlFteqiO6ROjR5wNKMrgUYJ1+uYEOm0RZeQw5aBzYmXwYuAD5gdRDIuBGYaaXMknj5pi
R+0Ypu8hXNmKnY6r7TRTmEKrrvIYWNhvLLPBndnkxaG0aIAkqXNorIjK9dYdQiwYPmHtg17687fL
nHx6QbXI1sXoFg5ya3n39G7aNwSrDTuq1fXu/VivZaaOrxtdLP3y9umUX5jS9gnWkkeD3eD5gCFM
3+2BrhKn+kCu7j0nNM6QjAfcs/f299W1Kxwi2J2hp6M/Wp1r90mgp2bXnaO6c3DZxAxsVgCd6qN+
Q/2qgs0w7VV9WpDq534KDDO65/7jhzsZYBe0A+fm0W1sfux6N+v32anGOYAJVDmV3uDt9VfnmBh6
xp44fkIrKUAjEObBevOMU9jCIEZB3Ql07Ctgp6YVnPFv1EkU//nLHtmHDILzGcQZhqXa4OyC2uFu
iVA2m1cukuwBfT4Z74iMs4hJzajvoIY8pRWDXHYM52p67QlBObm1NHxfvO08Nv0zRM/MezaRdQ4t
DjayzM/4pfn9pN2AF2bD+772rUlBBDjEe9jtHPE4g8dd4Nic7obfUXEf9y7xNXpEqof96LTz+9tx
HzNrZBQe9BYsxX3B7MR86xmBs+7gFPLXrRHxmE7naCWXURMVw6Tzgvb4v8jg4Ukc2fmnAS++emXP
4Q/eaXDIETuqoywoUS/5ZhXcStx23rGeVpA7gf6eip2RWvNTzO8RNS2T/Mu4/nnNmXOPrANIcdpe
Yi66aQNBzznNtHF9cZWW7qfPrX6W2wRR7cm0OxDmMF09qhxRrodQe/gfIjz7anhjSPZFTAqdOO4V
HgcV19snzsVQXKDRZjGX5ZNxHdRVNnAcy2D7UMb99Zemv1vdoFVeJeOlWOUL0zVdtuux7Mirlz3O
Im8ULyh7Uub/Mq36fzwgUxh8v/a+3njnwr8xSMqoYCa7cdskj/5Y3xjwdSD/s4IK0YQX17Iy8Rwp
d2GfJYR0mcwW6hqzAElGdzPCtp+DK8Hw1yW5XkUTGT3/hqkSlQ9o4bWaFZwobfRuxQa50l1WJFrC
nLc5yjld+yyP3tF1e2ErhV/oZe/56ZJ+EUghWkqKmV4uygZdFkNAU4zruxefwB+Opd8wBvi6OFu3
q7voy3Yf9zdH8YRCT8dshXPMevbedxhuACXAokJOV4K77LvHNkjrp9CpfkqUpiaub8D8yJKvTgF8
Jdr/C/MFeJV4pP1VLPO9zQVLNm1QPv13loqt9h+ZHpmNoxamW/BQjfn9jglNwwT8cYrAg8DZBu2y
3HyubnX8YgPLQODnAeI33o3ospwC6NzPJ48Fsb9gX5yMpFs5JeY5x/u2r9ml5X1pl16zXgH5DcD0
u3miD7jjQq0AQOz5A/1QWWxpYTEnve5rPJ4AUVOjxUAsZYstLl7FceMcFB1c+3Cnx5/LYhJGKYcB
kgFTFOeap6dDR9h+ufvZV84hWoobUhXMhp3XAkrrh7EabmFUyFCoGlchdo4UC92r4JDlkQbPqRM0
zZzaCja7ggHs4jN4sUpwzd0R4DB5gIwBTTvBnEuZfHBAAc/2T/AOqZ0+F7jcWCTXP5f1GVTv5KpJ
Cd8W1zvvmbLcxdQnir1CZT44wQKEsES6z3UCIje9TimhKYTBBO0b9gM1kR6ANHSj3cAK8xXc9wWZ
y9NuHWTQSe2eqG/qwY9CSC2hsi32SV+HNiP70p7+zhrIkemFCV3PQehGQzhndEONYiQlBLdV99i9
wX+1bJWsbOREKviameEDDdx3Iir+yeAJOloWXtkM6/64qHRCT+A0KU1o1tD83odL+3vmuq3ZPY35
ZTfQFY7ZZa4yLODmu/Wc1wBUt3/PBqW1odQxWe0M75nF1nPVu60/wK+vepTxR63lhdmNPlb6q1Nn
nhcOHiEd9vE8UGvaETreSvf7ODncbAoak3M9232jO0xs+mtdCEtQQIa3MTciTic00XgQ28kZnpzq
aAxg7/OBJkM+yYfRP/xDTqsWW7ZfbJh3BaqQTmrBxd+ySP2DXN17mpo/VDEAoHu2hEc837XR/gn9
nJRLBAGfb7wHd7k1cY7R7ZxxnAJcYsxO0urKhPC5zG8xMgqAq7O9fTUMP8tIR0zI4pN/aA4tG4QT
zK/v7nvzagTzQrpsxaC4HDwF1l+XQ+iu6CH2c44VCrn/CSM0smPQ4rM9P+FIcMxJpbSn1PNo6O3r
AmOJ6VzD1YBvGdiw2DtijVi/+UuwuO+U20CKBKOWMiHEksepcu8z6d99ZLMyMGx4eaAeekxz8UOD
Nd9CwaXmgD4Q36GZZWcnYSyt05ghk3EyUFl41v3hgwAE7kWbc7SDZBPkOdgB7ZuPSx2wAg/BMQf0
g/RkpJfoGICGebu7j90rOVvbLEPFtaVlXidrzMztIvfvu0CXPnhPOFQMmEv3YwEFQ0MuNoC53vx5
zOzX3jSYvqZbNjSYh29SHYzK8V8cn3sKwuhO34bQ4KI5sADL8dse4/twfK2ujuH1SueooSsXf4jL
vlt7NMVHbaO7ytxwnoeMHDv8mWTgGkGY0qLxCWuH4LW695zpbhfias2hZ3w+v26fC2RK0E6ifuno
Z7eJ3x9njMkEUoCLfSRiq1kZ08Z+c1acjuUcLS96BJChqOTiPbCb53+WinOBav7LhfmN5lGuQfnb
3ze6M2dUf3ziBeRiZNJgYxHclsiGydCW4fMN4qttocSAvrUbc8IL3i8nnt3nkVCy3Rl3miDFrjAB
YSp+7Xw751L72gnt8111ry/eICpCmp1eKKQAfgNrCggW6VdxTcw87VS+/Rqw/4PiMcGukLvMv9j3
MTs521BEdIK/wR7shUdsdyQ0DT8a9hN7yo463+9h1a132wQlyMNO96L5/CSIMozR20YNX4yz8D2T
8VX2f9d1O5CuAekDQL6w9xhhRMVqygLWpQVNd8s9uG2630+n0c0e7tJRAPswYk7ztcude+w44zK3
D5ePvQpo4XXGrE3QznbkC3SF5zkDczJwwn1TEnY1xsbkMATjSzeYahtEgv1kOv2YS9OlzgVbwUIj
sws2W+gsiFifiv/gTvVq/vlC/WTX4jwh1lND/baXuZtWIwsNNdSCWEINC4pD3B1CjQF2D3NDPeL0
8D8jeKHDq9P5MTBpNTzd3fn3wTm48veasOOdE2PaH1k4FOnu0Rq9BuWeYuW6yCHCXmPshoN3mG0F
DRO+BoRXj0r98WCu9QQSYvSN0gH/JJZurgrKeIY24g1HbBjTIBIxQo2RCcAL45695atDlgZnzmlx
mYO03HXyQKEn6E4qSizuTwhyOTg4tEA4IKyArJZQAO0qYQWDGYJQuevBehCe8BXOnCQCIl1JqgVz
NK5ZklYeyGGwI7P3zHBiPHCEOwh8A+sUMh8TGpYor7fiSoF5wHU2NaM3L1hIFXJR7EnG9Xr2FFtm
PF6oCPFfx214bLqsb5R1lhPI/3/GR2815IfAOmSNIRRv/dXq7Kij/uiozXHkp0UPioECVjT//2hP
L2nOuxCi4m1GbiBzCFD/EFEIcFXyDq8LM2Ks+eY9nVntuglrpdceJcYPMhZanQVw4QM3ao42o7fe
QB30BwwSH5N8AsggGSR9hn3PAEyix3Ttxi0EtdFXB8QgQNl4kq1AVcSTywhGQdNgQcvQvOsAvwUC
k4lRFpoUB0EKLA8+GJ3wII/hgP3ThwgDhHGdcEsY0Q1PvE7hkMwJfQQUg9pIAS8sJRBIjqO54Qmd
udCWYVpyJtuFMD6AJX7lAfsv0Y0GTCiZ8smRZ3SMgTgmEGthNcKQ5C4VEs++Hcl6Ko/4x+0EEuUC
k0tsL2M3+cM91gzca1iF5eMf5VpeM0sH5F3YQPLCWWOKGVMxXjxj6ZMTcdIzyisy1DhwvMiMi0Fu
q3IgZ+u1kugZUtmB3/m2kKkFnjsHr5AhRo9N1Xlh0H0oV3ZZePS/ffl9IYRTn+82crPIFfmPcfPv
4noGvT23EocEpje3OAxv7jYN7wa426zs2ZZ6bMq2sRcStTnvoZlj1PF0QfQdFnncqsTD4OvouFmT
S+YZzmfTmxow3CWkZQr/Ohj/u1qPfAmZO6PpnsqxJ6hSzglJg8jdQSWF4QyV2bcxk8L2CfOgA8Rq
sdOS/7rpE1urjbgfIVQQT5geH+J71CeBXseAB59lqAUfG/OE3PW8N9KIwt6IKiQWS2xcqUXKAfdF
bP3hpyQwDpF/5ChNoCfgBVEPq+GO35Enh3isDeheQIcVekdRWqixsu7F2fw08h7DDNcvXPAnOaZL
GsjTsJtKMsk3zsh+0Fx9yGLm9DkYBmbpylgTr7cvhM9IHRkcspLn26Wo0Pjq6fa2DOD9Iiw/bpPZ
LQc9Afg/gJME7MTj8WFFYGAUySa4m2vRlwKIShQi9o7ZU//hQhlo9iefJBCdmnqBgZO952D2WdP2
4lPO4R9q9j+i1snnakBT0qdmMgg1QlUSTeX8iGBhKi7pYxEHCIuRhyFeYL83POI5F3I2g8PxmAcm
huc3ewPIZ/O0htONLvt2o4PfAB3ydmq/xRzr44PaBRw0/JNuU9Eci2VW6zfsPaz2Q3OIexxudB/i
cqRsuHJYWLGAMeh4D3hVUdrYhyzSsHIKi4GOHa5ueOW+GTT7DlWA7EgNwTORUPaeC3VVEBsCd4VS
JmaheTBJKDdw4KERQI+YwC+JTXzFsK5n+ZTLqOMBdEEhE6Jyk5ZpSv/OznGb9fZCnMrj8mSbtUtR
bygeGTLgRzeGO+nuScaJfVlfAUBQItB8MdsHqMOWF1kJkrEzjK3X2VWWdzI/hbSYj6B7UcG/c6fL
WBFdS0VOVz5NSpwtha0pqzxMcLudsvoBzcmOZkzPWGh9/F5c/NRnu5MAC+HkhAP66OstntEHxzUm
2kAoL68zyedi3vQ520yG/JfXrqlNVef2o/gmZnM/Ju/XtE/YjYivCNp8DMUqd1igyLfhRLWgTasx
vnUc+sYrlrhD/eh+KSnArz9xHuk776DPvUCmBm6AKndci1rpOj5NzcP9pyGweiN3/7jadCN1q82A
nQM1uA6Vnl0yKY3aNfgVZm4Wl945YU16I2jmjxU2Si2YV7x2PE5eHgEDzoX7D1QxfrG2BnVtd6Pv
FOPIxJJChAucq0UZs8I4nWVLm8jSF2dI4mBu3Dw1Udk5KBD1f/bw9VDCB6543Ik3no5+Ckru/m0H
VxrJATdewDq2+E57Uy3qT7vRaUUVEjI3MhvHurtfnro63EMVINzOkESpzmP9xCWtx02885W0G+Xr
+6Dd7HzW2vSMswNvkWVARWr3l9MIcdqhcuLHMzmNeqwfeSRrSEUuy8l5/eGGkA/bV6Cld4ZMzhl1
YPyd0CbyTrrc/FrEyOa+/7e0c28b3o6S+Us5iNKWgXoMU2f2/+apM1ikIXj17Hp62nyWpFMMSAuK
dbJBVMR2REi5b/JCkPuTSPlaFEEJgzi5TUi6SMWb+7I4JSAA2giPz+GbuB0kqRfsmEpXmWhbc/uP
YFt59EFg6lnwQn0Jz1Rmulr8GuYjsFqM/6R1Z7bPXNGTSneJAFp0rI1PCntisOeJMFy2MlmiGNTA
MzfGS2T8QXfaOms20MDcvFE41LHp5V086Puumr6ZjWjcSGR82ub2ROUW1rHK9slky3DyEhKCY2GK
8nR54XAAtIopemegjN7Mn6qPc/57fNy+kRbrJnPVg3UAX47xJkZH2F3pXGUzHH0tvAfANxBO6G5G
hVHbDUEkT9dkcrpXtv8OCmps2BGAz9AuBNFW/tmXiHEW6rvJryByzQGe8WexFzNgTXdL1ElsacJg
T/mycHdvDHPgWXg9WGfoB3iWEgByqa6Zd1jwllm1t1ikYLVMkbAVOrFwYfGEMifCyEWYAFAC3oYa
toguv8zgmD/Z/cNp/j0oOLMQPTXEzIWh+6E7MZM+msaJkdLCiiFMPn1FWFQIaYVhNy4HfUwSdOyU
KTic1F9PEGEvi3V/BozSMuhH5lBj1OIm0sVj+nOCNQzCkzxxf11XTPJ4dnoo+3XAFCZ40SeDLNCO
u7/ieyeOkCJtvKIJhXmWwg2lUlDZ3s9jDOYRML5YOLqu6ZswQ2ctCNVj8NuiKQhjsIQvRFUUm+4E
6rb+l4/uqP60Ce8TNn/OtIDp95jEwnyUWQwGABd+GZBX9u7vgU5k/MaC3aSLl7HlWoWc0C5P8nAd
DxrihShdGRIgwq04D4rL0QCYL7GNNPedV3zpe+0fNdxu1Z0qCVDae3NdAavVBup/NP8ajI0g3+te
JyywW+pvIFeCzZmQr0V5hEkarErc51FiwlBMT26K0TVqEDzHKdIAWnEKcZZtTPAZIIQIGYnIYlwG
PwbJhSX8+DU3kV2FxvAUYEjv8CrGKkQuvJ7Py36qpnUsv6BkItPXR88QJtIIxsbY5Dxv9BFe6FP4
lXpww4+vQBRqTu9BbZOCg7SDZ540wQd7LiQkzq+ETlQovHTvMfgEkCcw/OqgManukT7lZnqnlagk
XjhyK+7nT4tFg6PF4ih0YcNZdpAd5F7Bl5hwVt5t2C2c7sQKOWBWuIObjdBdg5Bx50+TLHIKAHSj
LzA46CbtSfh++MbmCfcwfONeAhxKRoHI5vvYx6yVBNsG8Tj+phIXvCNZvo7byXssae/Yk23bUMTI
4050TeUKArn9YivwZOSDfc8zvAEmAn/+skyAwUByYThYs7AgVLug7+FWIecEJSpbOM4UMlj/n076
8SSsFXH/tl6aGAqwmFPVN8P6R49vc+hdGAnfo92k/rvQMHHdY+uADD7HgeQ+ZsQgtGzD3zIvP6CJ
WKoUuCySqkunYe9xEcRYE8CKUajis6ftfknxa8EvCGqDDfH6xTnDxTmDpQALE1hSxgHE/jhk22CH
Zp/ueM3KAuqAoq3xZAAWu6E0AkDwi8ss8yp4geYPUgOPS12UCKgWiQJUZxqePtcfkQmAbDO0vGwU
7zHhtkH7LmWItDFtACBIxyWtCgnKo/v8PH0Nu3/GoTaRAvQomOACCqmwTkAeKb/kgXJla5ljhHSz
h3LTm9cjbdlzrwOLdkPI9zyYODu+oEYTbmUvfOEjCbPwQ7ElsrlveH7bjwW4dgiEdZuRa+/RPSdM
8QfMUkVniiKUhgWCqnDj9jD/RyoDNP+0UeHFccxUzBig3gbSmY0DiE3X6G6w0rR+L2Cnrf3TkiQG
NaHc9rq/fY9ig1LTYGhuRuW+s2Nmu+vIMW3CJjwfiTVkKPdgEihUgvAFvYCHy2dYKCK4ZVBYVKh6
9ahC1OV9xpwGoIFAYirPQX/an9KQoSOizt7kCb+5p7mjsYpOs+eR2bCfCQsi2gFkauMy1KLuRos6
joL+t8+sl/BSej1kSCtq/FImHvAgEBfO95pzoZBEmoxLWIUvx14a+AvmKwHjs+8qi5Ee4SGGx/l2
ztCEawQB7tcFhhtck2IvbeLZ+ef2i7fcUpqlfkCpfXbAZDxaVV9dSdM6PtPkHZ4AOK8YGkl8jrqH
1QFP4jPNsbhWyMogFg4inbqOPszRFYyYxL4NcttkTf9xPGbAOiYZqiZgxTm4rcD+AnLoPCqd2h9S
9N9oPnScjjWqto9/jbDDJdeb2YvOXSVIMDtv1DKaJ6qmcLMPRuCsB91g7UfSuUIhgQ58941VZ597
D6JBAgoi9S7MQpx5qPHLeT6Ve4D7Nh8V0ZUtar3EZovFWlZgJEiYLYg9FqsxhviA52I2oeNJLyoV
UVP2/dv49Kuz9hnr25zNepczh9SC94FJNU51wuMwY5gLeiyqXaYi3nYLZgqgeii86RyWBzYawqwA
NXj+CGMdqzRY6GKMj/h1qW6WZLCINZqYNfAhNvacVVF70cxZyH3Y34PHEnO+P8heBbqqewTZ4Q4x
7uP0DhU6WUSHuFpRbgzrPxX2Xsyq/BDAab4V/FoENXuEpLwuwQxoz7lCAkRsdorxlD24JZDftenv
/44MZSB+oERAZGxMsiDXQjS9rau4on70EfWuO+lpXg4fuJHRvjNIjEEtceOJb0NrRsCBL/E+JS4X
2ELFvMkLhqoXmfWzK0oGQkFaAC8MH0wwVIE6RJ79v1MwBaYXzR8CeYRgqD5AwjWQslEd7BMdN4s1
hP+KoyMoSeb1BkxPFwLgAUh9cXrqh4xeWT7CenGbPRMZY4CuAXkoC6DAtYhm1T2rbSKIImAtqepy
3J0WeSU+szgiZO4vlRox3LJx8oIRZlKASXosppdYyHJABK4AKxMsQ6BI1igbQgQZAI7Jpur8DrYs
9YIBcYBRkbOfcELlMHFz0rqXdLVlaP6yjKATPKWdacezPCBuhaEgoqWXq9GxgsUwGsCgpJu8o/RG
3mCUWoPOy55/iiGsJ7dko3+zXM53uDPPPiOCRTrQ5Sj0CD2vSF2EWnJja9rZzY/qYIFJQYAio6dA
E/igaXDMr3u5EgZpz+rZcxNjU93NHZRA8eyDCyLnbGO4ylSBWuGVeImPtRqvB2al5qgzl0Mh4Sh9
25/L3oEBDbx95PWX/0EdxfF1YMItFxhKPRl0bPeopzhgjCbGxxWMOW8YjIHbp4xwyKp2W2oAJHsc
3bXiJMtf4kFJPiSOZ53sRQMgkCkEmGib8Cix6xBMJ1ZcxEQIjm7B3y/C1wgJh7gIyUnjwpYHPgCM
xAFNYgvb8MX0F6s10ZMwOOUNZv41LRb4nDHWhijHXQglZm781oydQeewE37iVgKgBjUY4SgkamHL
M8+HaTJXSYKVFHriUvH2NVRRrHLKzQA/2uGOybX0SiyUXEmX4PxDWWBOqJyhSutBJ81HX1ocYbD2
Z7stMxX/uuzMZGW5/j0BoPA5kG17qST0SvKOtgmTTOBJXBoEhe2HZQpvBzPr6WtuwB0KqV2BFbqi
4papD6CmzJoe8HNo1FDl7VU/icBAT66PjpuxoAc7jw8Liu6DqZeEbQg2eXebGTybqWj4xA+jmAHX
olfBWoFpFOsiBKivi/+vhRISIiwC7i63Eb4MS1yVoOPSCEfrysv/2MwgCyoxnBuaGJEAwqtVWV6l
LOq5TdphoXpDcCRWJoL3L+suOsukR66vJmEX8kFRfOJ0QiQ+sRhK+Nde4HTsDwRMhZ2/sKCD/ANL
p3usddEQrictS5i2Ort4x8JKQlo8VabSWCIMrZEJwrbcCFOflQ1EOt2v11IAPrhkli5Fj4PV4hBC
9QdzT40hd7Ppwjsdm8Fe0Dh/GjFIYlWFxIW9E2Rx3gV3Hz9k1nV1SjhVrASg85ldHVVkIcoPToi0
xZDDT2N0FqDNH08sGa+83NPYnBjj0+g6f8wtIIGlZaJX04DqltrARLz1pCG5MwejfajhM3YIxu24
M+9H3GMwpMndUdVwPzEZCwQ01VJ1UpMoAHfA+2fHzrj0UPFYJArcZa0d454N9rOAnoSNKYFYXGw1
b/8vpPl2et4l7DufOXI9gFiisgCHNgLrMAqnv7NATAvCFnR/IX7YZ7EBCorFLHeNn+JfjmHXJzXP
9P8X/IFzDJ7pw11geEOspHedXTGvObKZb68KzZIAtPoKwAODoMyXBC8M2rAPN2EOADgOAJwBfoq9
6V6dVT85wF8ak2zL/mqMgEOH3+nZCaxYrHj6ARSroFzu0tdS9xuMf4kZxb7ovP/ij/shgHxM2xme
15cBtu6H24/J0j8sR+38PUJYBwDzcx6b6YtURv3w/svmGPkCCwMg+6MzU73Tj3agDvqAW7GhYBP/
ONsWXV1a+0zd1OQVN44qDv3t0IRh6n1cba0fTJaqH44+rQQexHev591H2Zg4ASgugzeonoK8ILqE
b0dJxcqfooyYzxJi1A/tu2vhDLR5DJ9lOD6A1V6DaVURjPgfSWe2pKi2hOEnIkJFQW8ZFpOIIo43
RjnjiOD89P2lfSr67L27qy2FxVqZf/6Dhn4Ng4DwrxDszzFUZ/xEcA+CZF3m93gfDoc31eg22A1+
ZkM9TgO+YFUoDoWXA0Iuesm2anJeKnRwQxHgEVfOEtl+fHHTwLGcVgtuiTMckXzrDkV6uEhJq7/5
99nNb5G4LvdeowvbJQUbhrg2b4FA/ffbPoREe8Lz2Z7wkfdqy1wdOV95y/79FSDzox/Fqp1tdg/r
VyhekZHiXx3hHT6Ekn1HYfmJhuLE9PEJ7RgV8eUVUOuEZXweNpeN5YKRRMkAkhqFd4k5AbLQJdbv
+BzcfDA5fsCLLxyhfXE0uo8M/6aOBwyY9uxIeMHDDtvcPSNCgiFnCc6YNhw3+08SXgmOnZEUe2Rx
028GuyuPHSTwGX1m5T/xa+u9ZwuofVwEYmj5UajPebQq9ISkyqnTwFjCXOQpLWLeMe24EYnd1A4N
YyfYPkl7wQHhTIDvTVXrq9Ogs4H8g1b2qvBlh2kIXwFPQtcvDquPRdwy2TaP5U5tW01OyvZeVTC6
rM56fYB6UGCN+MET4uL5YTh74DYNgRHxincO6rgFWPqggefzwX85L2eH8BY7JAJeQCFFXeXUQ2PF
XOOFGoSzbCqe1ywqIjYBiyUr9tzVoIZvr76c+C356T2WSDh04bECM3dnvPNWYe1HCEmhi23bXEqx
2j+vJNmgFSI27oRV8vR41SroNbsYQrTCMrevTzS6xvTcfzwt9q8rqQsV/PqIBfO4OiVUnzXsrYcB
vNNFDjDLiXwx1bUAclk8VP3pQvCqHyJNH7K2CpLduzXcwggqeHt/t2zm5tmshQrIOjPDIFjjDy9g
gOcKh7DRyR+e5kOkt4akzxT24+tst0YN4Kmw7TZG0U8v3MLV4nGJFrI3HeaDho6F1lZDqunwnWEJ
U54UGpur2e12TwQbYkK6c7oucbQ9sY8nF7kjiFDujBZt66M7rCtgbYnP1magMHTFIwJYw3uKcHpU
88Pv1+KZaUSgbET/QkVtW5iloYn14Vj2InIoASbALE5r8UvBAgBAA4tKSgPcHlvqZUdvsgRAQ0aa
4wvSERsvCoBYJ08CCZ71pXJ2MRQ0Lb1yaSWu9TAf0zV8EQ1hWyWzagUTVogU2Odlc/b90sHqIQiO
VA0nZ7nkwPuTE71N8Qj13Mu3F7LPYfl/a2Mgzt0kOoORfWetNSLdUyzLhK6UaB0ufOfttK7eCx/u
4eUoH+wRrW+YgMONmXyHjY6j5ZxDF7NbuzqAPHWVVzwuwkR8OE3ySiRvXAzkdslOEffHbfhl3969
y5xd4ehuofIRVktZWMxzHkJyMUFNL9gRfZbod7dbs78eXP3oZZ+ucKsj/zQaRPXAeVdhC4ulOeWz
8PyjxTx6QwOwblwm4kqzSIuuE3Qx03oyxdu8ZqMmVVlFe5HFsSN1xs7hzkxjFKsHJ1nOp1NwoSl+
gIsY9yHoUaIn+9Cd2tyMw4JsU2hIA3FuOVrOAbVZHJE70IiGg/G+OybbdB7XM0WjihvfjE/hio0T
DtvxsTevrEzuhqHT8AdMqwkt5WfFUb6kKH6qqeHFdGQQxZkgM20Xx0xayRWOUEzC8P9se9PjGHt3
1RxDFbdwCyxVu7TXd/ZKG/MaqhhFo8gaCDalHuQe1IIjcAgDSIEFeMnB8k3TJ7XXdFrJhWPe7QA1
CPEdiaui36FSoWoF+AcwYsKbpvtlSsO0xIIArqYNwEaVhZJuwXqeiteHkAHThRNk7VCpALYIkTqL
MAPtSjEtjUlbQCeG6+aW3DhQko0ny/ORKguWSBqoHdEbm4vPnOnc7UN7hE9SgwMJo3YTtCh0oa3P
46yyAw0DSRVgs/4Yxwl5g2K0BHmxR50Mwjc+//FcaMXgTWsPQRSMA6fQeaKUoE/zeQmKaTEBIZpX
I10dztgCtxqdZrAM1DIXXxEDUTgT/e+S4fb83Esw4GSRiDddHMP3CYJA66XtNXGefLu4aEY1MfzY
k3iIEAXwdxuDGMfwhiB3BLi2CisgxDStvU471J8WjDauKLykefXXEexN3JnKM29sWfQVVC9hQ8DY
QoQCdQsWC+La5ljcWuQO8Xt3f0OIld0H/174GiAT4qENrXb6XoJTTcR6buHwo6RRQ7sihh5i1oTv
HbXutfULAkWoauH8iE6KU1uSCacx5Ms51igpg2BUJWO2VOCLLNsr0saMgIgkpgzToiOvwXTDpcHn
vUirJFKiyjVuivkJ7494DG4Ya0sv3V0ran+CqVoKZbkE6XS4zHHMA1z9F3IyH5A5bzIHsV1seLiE
P7fkQ0Pn4fIFuPPYnref9POgXwtWXpqPWinoBxc/ueOeKq8L32aDMoDT52Xh+aaY39B68dzGKhOf
O95nmpEmudsKPsOEZmDg54z8H7HQK82y6wg2iZ+lwsFhXtgPxIiLMEVoo3wOLykSgTAIo4Z/k6a8
ocpGNAJyNr2veHq4GnKlggAQ0uXO3rg6Ie/BlK19Ct6yoHiGrAAXFg2rpO7heKDTIJ9T2u1s4QiL
QjCil9tkSjOdmkPALQPxKn7cd47HALoA0NzP/dO6swabwFFwQIfvuhNfKcWswXfIcOGLA+jVFbat
hny3yXDN/YRTEpN1uZZJwkOKNObKXnTzHdYoe+Wcmy6blxQGLAcpdHwe7ChmfJXIgstgiO2AfEFB
kquY8m6d6YHwTeJxZFgCBZwPxZbFhES32EcltWN78MavwRhhCQU1Yz3AxTydP6kUrGtDniGcnybc
E/gJZED1VZCxK78Km2ERz2rRl8snOa1tLuKUXpYuGNxrv4JSdEq+Prdn+TzTv77Rc+a9BeeYJ5TP
pzCC9ChrjHJkTrxrIRIePSQQxHVUgLH8eJgyaZt5OF0bqo4fOgsMo7JMnIEeV69ZqVdu50X0NEB7
0tZJLYQQeofzZxsDnP6ZrqE+HuwXPpxQPv+HuNgjRF5OZySze/pjDiYXIhgDN9ROC0+6xIrniTdJ
B3xSb90+mjwwr+1bxIBzbopwCXksEjAW9EN1qLXQW9bYJ7G9sNm/wShf8G/pk6HqgGIKGmlgp2Dd
GYKdXDIGrrgqmQzlP7GhlYqRqYGZm977os5mH6eCjoi4vB8dndKPEtW5bz51CaonNPNohxBq7BN9
5CIlsQlqDeRxSnyirJoELpHsMqRS0m2bOzuw74wDa/A0HJ3GBqksyfTmZme3eFp059CCseMW6c6m
8PUpI7fMsijlcRdlFU9jqBTHHuaB1BrDN/YE2csykGFMqMdoJXmp0SGicf2SaGVCBGPkBX7GmEtH
YzjbnpMtZcSWVmc1FNeY880dYhnjhAJM8tvoCg8hla3OG2UsQxfTYP+zv2uwWZ7GAFCJomBAJNNn
QgLNd7YGU9q++JYTeLbbWVO+MJQiPuixFNCKqV322Fmdirb68ks3YK+MCBCAZiStVakizo0anMEv
N12pcshOX9wtMRVO8lT4KUAcUNrA94IkJhRIADAUyRKNuh3mzmNiBgVHx89gXAz5mMQQ/o65ocwI
5LEU0X2wp8zHgBDdP/vJc5Ky685j/hpOsewEL0SkZzDYW8gBXAbLJKlGy6XJDswoNZhO91fAameM
w7ZSlZf9zs8AU2wsryFj1JB9Tue6M5/rair0aQ402NFs52yf+ElSgGRnfw//G7RldenP5xxt01P3
JlC2pYPj8nByErwjoThpvaIGf9cP2AXZyk2aZrxS77hdYzz4Q3nO7hMVAVMUIu4Y16XGjPzo5IyR
M3wmIfVAuqUkEhNWfFOd+9dJNxRKC1xUj96hjvU3ByhubZxt7E1obCMoPmJgAP8cYM5r/PTnjLUP
VFt3aj9zLba62OWhB+BOU5Ry8QmYGUi2FwxyIDSQRFuxi5+CsYB8jQ9n4m2JiEOWS8timC6WtPIo
vh0qoGIoE+HrmL193PFPgA0EiW1Zf7TKJHE3vCl/3Nxy+x5b4m+35/FegpSPVhNYinW44pxXWapx
pHAUSulgQo0onekbF0+pL0rfypK55EvL33LGWjcCOxTfQfjH3DSZOVPQQDKhIktMTBq4y9xpsdSX
VOCX1r9BvFH7vhjo1TmimPWDX4vf2CJkLDnl9wr21jFrA/CLF1BUbxyo82nMXB1zRkC+n6sIMwnh
HkirAv77tePaGKwujAHVZHQ074D1MXcFMw2Io+G1sCXGfhHUkKVbhdHADAYUqTn+JDib4xTL4ka9
mrE+5yRzr8FzBuu1ZJsxNicm953NodwXuFhyA8kuxuQOSFycxNDosLmz3qjxTX/JttmZahy1WcFK
puoixoJBeNF9836uULHmJqM1PDyZp2H25xj9SwGtEf7K10Fl8H6osvByWPerTqyjnrZIR/2mMJVg
Op5HUtkcqdiaF5m+bXjLlDW/RU45x3+mgssyNw4JQc7OAz5XlnTE5vY+IS4xzU4clynBqt0bpIUf
2jb7q3V7ve/25Vgwmk5W2wj6qEHW7WCjpx5JskwbiZ2hSm82KZGS3U4Kj4DaeOF4ScvPgrZIlyEH
EpQ2v/WYWeEhxpIF+V1RpFdW4Ak1B7Yo30b9HrWyiJKKEBQr74m6AOJ7oHjesoDZdtJ4k211oXzb
oFqkgoJGbGdsUnGDz6QCDNk4LXlHGyTkd7VKJX6AQqzDJOBs9Ret7qJbPlSNUBemUTWC27m0d6Jy
bTiGTEx7snE84mV7DDScIjmf5ik8F3hGwaEPT87N3kvW/7sO7ejsyY4GVVmq7hT74GEWkLfrI329
9ppttkv4LXxzCqWuWk12HvcqSulWpPJj8wARZw+OYSv/iMRy7HfcwxUKK1o8RrcU6rABbzB/3Map
9/p61cmtsPw69xDE3G9++x3sDuG5Gem7MaxfojTYjeqRcHUbEFmrR7YAToEnGsxOwqc7Cg2PmNF0
z7qg9xg9Pe3oLrCmRICKaxgY1JtM39KuIHQADsHdN3DYvbkNvxmdFQ40zqLee2GRRyjlpeFhdHLl
TFWd7Yc5SAMg4wheVmDEN8rV6DUkR/dZj98X74Yia09YMUS1fudvVUQb9tZcpcVpwE1nfGdwvnw9
rcSAqTYydkqR+kA7TJfz+su/ov+/h19wVTJ6oFfv/GJG2cpAXwraPCr6z7tb7r154+x0rsmzy8Q5
d0uMQaGD46a6YJEtP+6iQO1T9RhiaBM94pmEk9hPd3Gt3wjqhOJ0NxpwjGe8vc0dCIypTfKcjk/T
3c2T2RP+etDT9hRuH6J1QmJTqJ7swdo/gSYfXMxAwENp/70h3CyhtD1n9aFZuszwsAj+KCp3k9yI
r5qXQdWrRHLW2fXyBsvbNLZPEolhH0VFe92RymKXFbnb+tLDXpkGtGi68GNhSQO/YDSkTVvqgXva
rKmHC/gvez7Z56+6ML5lSHyFGbFty/DnY8Odw6nnYY0/NsImbJ9Vc9AeiNdtC3lC7twMBdmCRzbI
9IjHqP7BtJyjlCbqXrcOpXuijFlpQHpkEYMvIA3i5Dmf/E9ua2xqbGDUytPpcy8q8xa9ATsbqJ+i
ooAszElRpzwQDIK2CUGfzCrGYqsrLqD7l0WTSoOChxnbFfxsFAEyg28JJSaGAAYdjSrgOeW8o1Zh
I/0FENiHu8seko/Zf6nGCg6pJoEch8wI8RVt/4m/aGNLKJfs7EyoxwAWpsXWjwJNKWNTx+hzvKTq
qHE0q9vbVuSloZpcI/wiD5t0HB0niFbpd+pchfGhseOsEXvLQ5af/AIOVzI1Bi3oUCS2uB1kojco
PmPf/MkiHwv7zcDHrQ8ZR1E59wEp2uO5OaUfyDLCbTlJKvZi9oImBOQOJF6RUPx2MyfDusrOHqM0
w7atNksZlh0NO0jeTMSuKfAjLchjFLyXYpCUW/nTyR6bg2pAxdyh7bh6NO6tFHkGzO2lBrrBDYq/
K7otbsMCdck0hlzZYiYm9knzDo+BU8yWHaupUY7t0W82OJvgMTzBU1gXO56wxwAUA2PJYIkIyMRc
0EZ5W3dQOox3/rUH6oP5gSKETCoUzvOXOwffENZ92H4GkFW8jGIMKzMcO6hajLC2ReuWnx3y4x80
Yq+322C3j7G/uFk5HZwsl3iXAhs6cfzqqbm6/XHKSvsJo+oVitt4XcXLIz5imYl60MogZ3NJhb5M
jcbku8JFJrgTKA85Dlr4Cytcg90caCFCSVQrRprJ4oS8ooo2/0BoKM3dI6134WRZLwbXMEpqAY5X
XKWkiX8XckenTq1EVfxByoHTpRwVqi4aQR15V30iMgt9T9mJVtHkVVAOUguFNTDSIcuVYg/clQvs
JNc25p4MOhUXBlRrXkhCCi9hFXBpeQZ4dvqt9Gi/oc9wzNzx3sGq4mwba6ZyjeBbUG62jpbRzTUZ
RdV0TjbkCxU5wiv9azGhgiqz6lcaRPkHJGnIW2eE7wuB3Y9Xa7Jq506/PPgF2IQEos1OLTV5hxPv
U0JQWjUYsLGG9l/HJBL5M63fEQ6ZMuJsv1h25tXhWi6wcarxWwt4UYtHtmqxf8GlmTUVVGrXdlHx
pXy8Jd5y4H1SA+Th5gih2nBWTXyjGLHcaWd7Te4pt0lByPl7js3tJW2KyRqTr9odBD9fH1g3ZTzD
b2APR1fpTVV0Jqvqoj516/XyCtI3NxywTve55QjkYxZRym7y04fR76HDQl30irMObHrKwzOKE45a
q/GyNiBEdas2EpBvasyniqOYgPIPUiN4VFebUAMbKUC3je4jfDEpvo17Pe1CcvdzfMC2Rn4cGKCV
lLCvCT0IvMpxSWGu/9Xfjg2Y7jPJGgDW+RiQ9mbFX4eoJav5UbPS/dy998kxSOpgYnts4upGr7Cj
vsBmry3AJXVbTNWJDmGH4KHNqAi7JawFyF08ZdTAxuDAPm3y/OgFw5jBa/lGvNy2tlt/2wlgkFQ+
LlyNT7BnNQ5hxqw+W/DfDg/3nULAKSGSyvD77RxKqbAxIuMh2/lz9sUA4hfgk0thSGFfZ6b79eac
LT7WG0cnhz8JgkLJEJ4jEo0PqPKc/eiX+fXb8kqeJOEak+NEvruNe1Lh0s5TYmPnKWTJZoq/+Boq
pt9ZQ4aKxmXd0bG0Sxqs15+tOftwGxIM+6J9bZM16VGZd3aIdBH5PvDo4iTVHnLSHTBY599OXXD1
YqoXL+iWGliFdRMmRa0+at2v1vr23IsyfwHN024Fa7idfBsAOlX5K12+jzz7JxM89oY9PhQXTEYc
dXmKO19lzb8NS1D3ukXdhpNzB7xuVfG4PWW65Z2nm9NEA6tr9wN0iSzcvTCo9G6iqzkfgLCo37yi
VcJ25f4vMHXn2uBnhpU1xGDYEd+eEWK/lrxS5CB6h9rGoAlmFfB6AoYjfC3MQefit4MFl8neCLsn
xbrHg8P3Fga8CERFOYZtSN16rnm3spucHuKArLJgN0g3CGKlDD8KVa2yr3P254PTxoQaz09jhqMF
JMRAlKwoA+lrH5QU2AQ/IEUEIj4BjrJ50o8I4C7Oe920F1+O+lO2SyFXcDzX7HtDzkWJ6JSkhiv6
9zFtOWJ6nPjk6afWA2LdNNfArEgULOMP7PBNaajE8tisBC3Tozo77LO/izoweDg4G+NPD4ggBlyQ
SQCV0Z6t2tHQ8cJK6SHt5UXxPz1z0sVsNw+vbp1NecwHiPdkW7YuladB7HSWny88IHm/ggDsUmkB
EwSxP9luumlCQ+hvSt4iLb7UZtZPotRteexk/WChye0PChyoZiYqSVBrk22mYCQ0ANmnjgWkse7L
TspVZO7reHqPIfvcI7W+WLKhzzYbE83k7w3vKWKtoP94WQGvASfGTTLkvCAI936SgepZ6eoNs0Ab
eR4bcbpCK2Xt/y4W2rRKl8x1YzqzJrug/+qjY6WIsFuA6Ez1XEp7tqUJ29oR43CujhtsikkgFxWV
H8D8NUx4lPeU+/qDYvoCVAcswpHbnSt4i5xc6Eo5QXdhBrJXgrbrTvaCm0rTxdiHU+ihWel9SY9V
+q2aTRaLfHwW1I4zKvj68teS259KBNUsC3IqMMHdW0Hd5Kos+hlWhCJ4DrzajP/X0cyyBMGnhYm1
s5K2RyWMa3q26EMY5BM8fTBgEKDLMGuPE+oIuVJMDJmveYu13KsboYEtD/NpPr0c6jUgVSTLNWzn
nOKOWfoHMX92tnlqeWbRoKdL4K0F9hJu7QmnaEfS4NspKmePjGnfO/t3mJO5oRpfu9F2OnvvgB3T
eW5Wg3K3PGkjs0gqPaQXIfTkM7zWkjaJr3lcQaa4uAWEy72780+fqLN3bumPE1pZqMM6KEelWqiY
Y5vFLwcdXD8fs0HxDEF/BbldFP1vGTe39TbWPiA31GnnBoTxsHndaB2Mal5/tcZgfsPKtgy+74nJ
ZgzAMTa+wROZ6NltQpOoG4LwPmmvoeJnX2cuQDp3Fq29PGRSS/JEfwh7QU6De6L1EcTmXGcRnNJj
GS02/FYIxQy7cool6mkaJxyBan3Bw5hBxg9XG8q73vWgCwq+D5gMR4wcBw6bKVuoLAkuMj6bfaYK
zN5YatAIOG/YchkZJSpLljA0MaXBHVfHbs1BCgzCNoBGjAJ/jtPgzeNFZM8ipOm6efubEvpwjDqQ
ykucwcQprIEo9h48AxVD+k53abzPSOBLMKzQPooJlV74BgwMTLFRz0EIvw4uRBr8ogUIJMACsj1W
8jpJUVCvQbiVNIOql/uvv3ugOtCs2iEeUkKz5R+i+Pi42LxK0Ec7bIedaYfCtGR0ePsT+loRxA2M
P7lx4ct7UgVTzwlzb9/HfM19nR02SYwIIeqDGeEnK7ZT2HeGnMgfd9+/kzQFGY0RfLfsHnsvfMYk
UkLnO/j3VAjxYtv/cOdPsJLG9tjjnnHGVGNJISGdF5lNEZxQz+O0QdZsWHTB9rEyEmc38eh/K6H5
oidCEiFzj72n0bmQ0UrStbAfZdRD7g6BgO1BjPEXtHr9d7Xgj7EIaraDsccSDAndhbvUkB/KhiuW
yV+GnWeoaFSZ3qG/70Po2+J4Zh+w2uzdu2Kwce/i1imZuGPgaJlikk5ndgdTJi1MBJQQK7PC0dAb
CHhZWjgEJ/S/lCzT8WcA6hY5n63ijJnuu+Q502eI2/6N/28OGmxwU9Acw2FtmsKclQkMtGsefjyj
Y9ViS0zZtJlZ0GNmeSSBMZ+x+PEL7/k+pZr63hxjzvwprvXKnePk2xJ5Sis42LTaEvLgkCjBy+4w
r2Xe0YTZjKlo2y5oFs26wwAbYJiviGlBfFlXXLD/vkkvaKTSJfWr+EncgwgXOOOppU20t2c5XYgG
uket+AKZ42KtupDitXFTd07bWt3qmoO6123Nc/s72HmMT9td091cYMpLXgjA4N3SS9vqYNXP7oc4
g0KUU2BP3Rs8b2gZCOsYoelaNSGImwn+sTE7C1RL64aVdgGUG49JxYQgEHesmBzFABU6QQrNv7kE
Ck5l65DPIhFU2jBmwXbxv3Q4ijYZz/b0E8INiGUl4HmAJSb2DIQAzVlEJT08LYiPWF1YqQy16OfX
g/3muXLkSXiguv1jYDmdOv72DEPLiCiZ12tcS9VjK2IrDF76D4Qhc5PO3zllrZWKa39gqKDmzS3n
Vaw+xBwtAgoidn7KDfVQj26t++e6UBQYSxswNEsofwn+ooO9goi4SF7OgRx2GMAAl5RNnxEOSg+m
xnU066QpMNaUv4VRxXHDkUk/pyGO/RK1wAes1ywMCxrQPjGQLfvl8NhyGPnel8VT5SORxDcDSi0Y
mDT1h2XjwKG3yTc3zPcEO8Ggmpr1AMDLFsnlq6slw4AfFs3c1yZ/x2JEUqPB5QBjDM7kpG5nauo4
/mM5cCI4CFdcJ/GGbZDNxtgCbgom73p0JJUSj2+Xo6+LHoFuO+aoLkBWGTq48F5HN7CEJxmcfFLx
H8cpgi0i7+kSccfk+jOqIeoR/bHUOXQyXvBLjgKuQhJwmtXG5Ac3x7gg4EmeM7NBmtS2GptiuDj2
cWKBZwf6xeaJRR30cGlnQGGpXNiKGVdKXSnHkLwmbzzdJ/ngkjSbVgtpaUZF27GpaPEqBseEZiW4
xcuGxTHHRzdjo7ETLgetO6A5gaf+IB8yAIMQALABKMUoR6Yux0E+UDH0iAk8eJgBQt9lK2HhXvBf
kyFIBlwbcukhMyADobqicqFtxwMFeILaj9L+yRXLci4mb+y9vI0em/qSerzBSbBfM7+EKU03DsNv
H0uhO5475AW0LDZIh9kB7QyHHHMoLjCzUzn1ECvZh4QHU1+WeEExz6RCw62C2RjJWrrf2Fyc5Vw+
sslflhl3NJ0zw0ZdgpiGE8TTJ+YEu4vd4MgxeN3sBhVA/5xHvIr1aCkxV68x+39f1DmMlActdlRQ
SrzwQyLPVt8dG/4JJSPUAdzndEoA4rkeaY10oxczZ43JySL8siV59WlBOC2OquEe3eN7Ch4/eEW5
YjKuBwNok5wyH8wymKaxy+7Uem0MGKU1KczQ7XwQ1mS02szGN01uP/m0cvTjjSzyreVrI04btTer
HwgOUYvSiAqiqeDaE5MSaXTfQcL0BHRSLeXOaDZqfewmJBMp5wm/4oooQT2KECSvX7gbMHuv3304
0ozPqqDt92ZYDXovxMTdwn/TA6a7+TPKR+2Z0d/0La/lWVzHNLW6X9v0Pg4TlEr1725z9eEAsNtQ
eA89SHStkv86jfMAaEFdV3r87d2cPDh3IcN2L38dhJuW5n1Uy5sxYIaahxigetrUT32hEh4DJBPY
ggWYNODU/WSjZ971cfbsj/hC2U2nhf0MdhV8aNM9TJprxhMnaBgyMMQ+NGhCOKb0b1EBYR9QXZB7
iS+ClLuHJZv+JN8Ys2a/7bQz/jbWNnRxdIP3JccBerxYcy9LZB7dMrriwjahXh7pcQkDAB7lvMN4
FoYRRjcttwCi3B62enyY1IZNfBQ+qHGG0ImtPj8sumE1BF/KsL+T99dhe8ej8OkecgU4MnpffSC1
D56yOwvFyKKPEMxvwbI/S07DZUjRJVMVg6+b0727pgeXsgHAYb+6N1593ITlB6hDNYGtQP82fQ+e
Yfeclb09wj6CSS+9K9ZOCLRopbz34NPfdQHMlbZpd4FOOCVN+7LtFDhRftTvVXaZ6dXDM4hJfQDr
edpO2pBJ9e2Jotu+E7TSsOq5/ehLwF/hXUYf/5w0kbjBkr0lLRraQa4kA8ScnWhjpXxGj0pJZCDY
0GcwTOOcn7vMnRKThii//4JfZK6CNQFU7Cckce/lmCE5BQgNHW376OKTELyxEzFtTFLwjsIRiS8J
cW2FD1ah/AUa/N6n+94+XfQi7o0FxMSm2bEOPawjMfuPb84K7wEXBSapj91Z76+0ITxAmEfZ5Ov2
jL8w7s5G73hn46DAx8fN1jNZf9jxxLugxleTXomGBDsoC2rMmU1znskB/nHZWQ+KrY9L2sJKQzxP
xLPBBX3AxOkDM3hHNZHgrpzeJi88E/fz3bCamLM9Av52r4pIZGXo3MG274j8IL4P4JnC0AAuKgeN
Lu556hbUnJuqZQd/t8Jyme+tfP5nuS3sSgz6+b4VQudY9PbWHw4fF+sdcnSwxHdwZCUkiz2jULr4
8gC1HIFg9oy6xHgJnGpksJZrSeH3+/VQfE7QX/594b03aZo7sRk3rSuqw8rZdUu4RZWbB524M8L/
IGcuwafF0MK/+O/B7gEvzXAaRKW0gyYDpHWr4QtiKbaeM+DTw94u/FpwD834Bs43YKKVB2Bye4fV
t8veLvDnzr7NDD46FPTw4z98gxiZTiAuMOGI1Dq3iY4zObj30Z4Krk/6UHDwbngJSv0dmUyDd39m
cvxrhAv231eoESpGrB7JOR1nlxRxzlyARUsrYeezvV+3q+4bMnRPG8wM9O19MUGRXOADi4Mv+LwN
bmAxymGpg0vE+5HZR3bkfCYSfVzH16aOFdeXbF+vK1gkJ4x4tYhp5w7kxTERerJe8abAQybR5nc3
R/UKT+HsSAxx1d2n9f9OGtpgn8qgWDjcpCDnxAOPejOWUid+20XLWhkJFh1zAFUuZO+Q29XdLXr6
+N7DwQx++mbvlhKi/HHEN8QAojxZjZUevvbOrM6yxi/9rHIIuDyeDladlIkHcQMVpRR01iV0sjtO
HaQudLr14ABz0Ksz0MC0bmGX6j4rFQX+gtk8ODUCb31trjVIFvC4Tx6sojORO5tmrhoRou7oqEoI
QygTOK4bjDU5ThHzoFTE1BJOTVQ47ZEBDNseRNOOPzgvkBkM3cmkcF/AlASQUYpeWjyEddglyAk7
13Axey91HyCIZxjhuTimwBrEjYBHDo4MCg1mWOwFngY6zfHv7w4Oa42XujLtZDRnm/NW/MZdXMep
tjmDdOKfNyB3nV4n3Wz6XeI5gMCxMaKGwU8PZRe0N4iijhyckiMHsPLsbk7LIvoJRN+pHG7fsBM/
KFgeHqITvMU5RS1CrLwZgSZs1KriTTSShV+pPLiwsrbHhiUGLZrIhEy20b8bKVGQ/cO724mP3W/I
IToQD9yPEgOjHjfv5Zx6yHkaqo7pkfyCkY2wAFEQTxH7jAjpashF8tndsI6ZNqgpOdMbSXN4QwYs
J2WbRxInHVdMx+SfzLhIR2R+j5AxwljLk/+S1N09jBx8kn8IKLAuunTc90CZcgy9zlhkU2mAl5Ku
GIh8kj9xBDkVKishgNSCKOvpeKTklOJNUEKMCA+Oic2VDPl5bfETkzhUqjlEniNoTouZ1NrY/GDH
wh3Fb2jhfz15hjAUD9ExoP2m2YHpxacS6fF1+lCXsRjf8BzUQ1RNwR/9hiOU/0PYiE6YUZx8Bgku
rpprk29A1+OY3jEQIRTjbpfdLPisxMlJfowYYu2Rybx/P/6NjT6y8zOGOC1kGHLG7LLO4EAyQHO6
sHbrv+/oqp6kfrXsKpDYgLJ3STVskwz1dUtkQoYPs4BdqvTOyEKgzHNYelD7SUzrgKGjxHQBsRzY
ZqRYEdSN1QvZYkio9mHNb0S3mvMcNLtlqLvNbtV/BHuft+S+uh0sozXvza8KX+kbFs0fTLD4LgLS
zPA7Lnvvsbwj+fM636WzLJpKC19BwzmLm0z4Iaq95ny68h1Fjzoia6B4kuS1KggR4vGHsqbkS3Lf
rv06mwyBHuoVyO/raF5eQcmKg0yJvB3NEkovohQ8OP5LzlOS5D6MKiQjfodl7oVSgPTyngFHaKZl
FZFlvz9QHSQWEnYqwty2XSGCuCOzZFqO/YZs6Ncl9MGeZIi9SEvjzrJpN6ImEpuT216WlIuGuvZP
kmxX4YkSiqtYbfpw0NHdLY9qFq8rezjwkShEg+FweFV323UP8v18YHZew+p6yNE0l5XJnIY4n25O
kAIdkgyPpMUpKAXTGxaVFQscUhGNOXJDPPbEdIrcXjGIJkeUsTGmuKgrQ9zY8AYAiUxwjYakMhT8
mJojMnvEh1HFLbIcgyADQb3m6vCi+YN7BP0tlsdwB5X7SdA4o8aRFLLyjIqS2oDJzwjJoXLDLGFv
z38kAmmKsIEFlBNsV50R2Or+ERShwo1C4kSuc4ywGEUMaJdQVNPpXHBhxDh2IjFdesT30T5dkiqm
LSeoFdNwLO34DazxQLARWvMoSyDyl04L5wZPYlwZsxJLdp4z9veOA7kSdf/BOIURoZg7GFwqaY4X
nqBvHVyABEHDXiQQtj1m3+PrVuLeT90XpgN35Cc5Ey8MvkF1+Ta0DUL4ka8MJhx2fOIPiqfef1xa
tmHuDAPI/29IlOOCnl0p6qVP5+Slx5EvbgXsEnYd/roNGcw9kweK5QO/wDBxk7wxaEKCzreeqYXE
9k4UirIzSuH35Mimeq/N2t0VV56y4BnenKedUxCWrhSjD4fTh6qaIoslxEtwImGFQBgDFdk3/eJ0
1cjo3SmajuwfV1x1xG1PNFmzNrLMmlokTwIO5XXkCJuwodNNNZQUEm3xaQNet0a4U7OBHRASih5R
tn+eQVzZmIJOyzEaKur2D55iD0fOGW2Eux91MtMMlKOVIrTOWRm8b04rqh5q2J//H1O3CUQ03gyJ
Vc4r0JB9UlmhZ6O/deU5OUQS9nhH6CV75oNC5c1fWqH2/2+c+OWui/2hpNlzXACQiIBEngPoc5yq
qwlur2kKDgLBXdprxMDSyMrwdA5KAXYto2SB8uVJk6ZMSFv4VLMRI8D6OFREuAlZEIOH24/liwSw
xHz87t1j6R409P0STihqPeSJyK2ODpwu8SrqMYlzHwFTUChVOjsYpi6cn3z9ri0sGAsdGUp6W+fA
lbNAfNXqmCJ+qX3rmIvJTZPTUwh88h1yrfhT1gEKWKsxZDzVGb7AYQl3Qjq+kPCPHjgxIdLaMOff
3kqSdAW9FbgeYIEZAvA0y4+PfXaB3xqg2W0Y4lgS2wdxkgRX+vqwWjhPWaxcD/klVoptjqV6uKee
4J71+/2X6stvcwul6BQDkJm3wGgnlBaucjAvo2AfYNL24f3r9HC1VYtDTEpNMfO7BotEliEjAtDV
bAlCT6AswUPCdbL0lQDdtZDMl1BMo2phE5ow6viB/J6ZvEE3hNuKyzUh2/hMbcnzEu66fFLBgITV
wuyQ51IYzywXTCqJXILLeBgShkRDDkD09ZCwToVVIde6ideprC8elK4214FuQRT4/Qezennavl6B
mtZhpzZdGLLFgXYC72Tvm7Zp03iFkMYwpCfFLKbkSapYsW8ujDxItx+ywcPB/ZR7+XIa0+dWWo3+
oVdT+T+azrNJUbQLw7/IKkkCX8kIZtv0hTIimEgK+uvf65mtt2p3ZnZ6u9uWJ5xz7oQtJN737KLB
cdt6cWws2s2D6poa/F+10LjPldidWJRjgyheJd18yBqYrKe8II4K+4jfsqhWIEtxHIgXzlhFnB9J
TNu+vK5VNqGwyhWnizD7EbYywlFP/LcY7RmMCx8+f8++oF/gpvnv8qGd5MIQxwtzE7GDZchOwgCE
PNJ1E4h7RBtf1xR3/1aL+NImrrw9d7AVVjVY4HDUkXjIvyJGMfv3bGQX1tFe5dcMbjd4GrI3wVSX
8KcQaJPgbwmJIOHBIm5AZtFybnKl4N/AdSEcBHpjoc0y57BABKmdTxLMn5JrRVj4gk5RA7LmBSYt
vjJzA8bMInpZ+ofCCK72ffqF+dTFyTAFKhSGqsXyy1Tq5wwuFYHwht8z/7SU3GkB4fHb7t64wIWd
896r6MSwa8JDEpgkn4pI4f9/YWGt8vNENLL4t4ixuIO4XEA4pysHo7oOXAxlVhlkpAuUZoFBbIBS
goLG6eapwQJuxs0xC/6o/XwigPNhOSnshUSZg5Rc5J7b/x00L8+m76PDdwvOcswwKhxNh/wuXcZj
/qagAkQ8/TxT1a1z/Cmo8dBXo07ggUyFEUpuY9nlUgI5J84yOwiYxkJqgIYCCoxRAHYYwuXCmCN8
/KKZFUHxGlx2MxZJ8HxakJOz2go/APSlVE2jct0B9qxfkuvwNfpj5Z/NBpNLSzgQ/KanylE4tcTI
1eGbtxamPCrOuj+odvoSvgexWT28XwAkQ9rXwKRwgdMrjvSOuRpVS1gcYP1iVxIw5h/15kjOopew
D6eN4j9747PolKDeCK9dTeSjUyw9hsJqGWbCWtQmT69YiKvjX18xFMIpkzJpku6gIFji6BN2vLDg
TngSMZgHwqYiYmLhG1MOEtgjlDz8H+9RSNvAxYOgjoEyTlRQUJaEDwgII7UY1OdUPqDkTH8LeCB8
1p+2JgOC6qiDhk7xYxM2YYdknfoT/IKegBIQ1VVRPrFdiAoBNGVhgVlChuQmQnDG2PfrChBzbAzl
VW9DUCA2IJpgZ7LY7eaN1UTmkT+FyoWhHhZ61gqEbjG03XUSNNa69VxTDJcecey+wm291HgMuEm4
5ZXuhCkbF9ZMmDOZEzx/VqONPc4KK0v4QLv8Lorha2sEcIu9hGivf+zidRJ1rVtwKC3emk8aIbLq
1FlFIzp6MdpxH+jOvAo6CD9DA9Criym5gj6GxbHZMU3mcYt7lmnYUE2sD93K0/3tc9h23n2Y7x6T
4pwtvofboiKb9txfV39v8mnYzPDCaEAZ00j2HwaVQ3l9WwTf6C5KdcaCSMogzTKE9ITNh9BGcZys
xJqk/8eqJRXediPRRiDRp1XogayxZzPYrR966Yt0ROnKSGzRH/42kHCzPRkNR+IdoFx5BVPPY3WU
d2hQhb9cebkyZizC6zSZKcc3PSBI3XtFshFJMfIeJrC8+lHhXV5w7JbQDPQNjPR+xXl7dbQx9wt5
Mwz1mVpfko2aWfIm410BRmYMtLri8QgJzhQpMSYRDwz7mPT+5uryN/7BvVcRtSZi0HwbaZivN7TP
6RBg8e1khDWZB41mobf+hRgBIk8Ldah3jEWTWcWGPEKCZQ4eqDNpcrsIg8ABfE4YOb4Z6ltzKqZf
SI56H8RMr4hpDNv1gSgMUcSTSLCUHxWTtvLQbZWtNs0O8vybMra5qg4NVUax8bVIkxDijC82UA4Y
LayGBVQvPDPvnLQV9ICeR+ABWs1H1Hl98Fd45lCb44Q6EtM1sC/elk0WvQg35oAZMROpoifXWopf
0VKeQnZMR6hzmuhNmBU582dpjdiHi2t37dndWt1W5OK1lozhH8KBaZ076gnv1YDEog35MH0vbYj8
w0HJxdrnpQQq51tB/Mu4LVx0bMTC6aA+2Ph1vjp/SLbW2jeo5zSM2J1s39CROheisbFD7AIU/tmk
q+pYD8uvLftEVvDDksNWsx0rWG61m64we4Ars9BKB31Oj06TpGgRuSFiOkqyt8b1pT/WplKYnFms
fANlidwnRgPIdygvH3Qo0A5pPC7kf2D4EisYAaEYv6E++UzLISfVKI07jNLrOSyZxwo/T20CO3BV
XF2iPqB07CF7VwyZINTECUAgIlA8HNDx+R22q8n8Re8kgoEIGcb/swh/7NpFttdjZaLc7Q7xmfDy
AvlMQnNOaAkD6UFOCzk4FaYzIFkQ+Rwzx9JnunVHeDbnKfFsjFDCqpH50c2vUC+SLni8L3m+0N1n
XyFL7E0y2gTDHki+hjctkDkjTZF+jI9OCLm1QQEDDXt0fQ/JVZoDbLYCiO3W81bHDwuyHYwVoF6I
S5NDN3AV53tmT5/n2FDfo6mxkBXb3OwwMUW+sogwO7XlOW8q0WUExdwWC+NwtZII/6qIFDf/AWCO
kMawOXuVWIlBraGxZ7AZPuQRzAZgTGSyHtshjptxCjd3X++rGCv/9o+stsjY0tqDxLj3iNS0cRWz
3DMKEhxbKWVhghR2TntacTAiU8N7S3JM70axchtKc2hXR5Wg12aLmg1A0FzknAlcXNN6361TtyEg
7Y3X09c1vXIA/eu24qPysCAu5Tm9zRFfg+TfHKAcLUpQUfD1lIUUokZrYdXjgsmJwlihEE4Q/CO+
xqkecx/mTgtjaMRbCYSuRfom2w9wQCFSjYXUmFZ9td8X82h6IBFfEsjZatRzkOfw0obJKdtXYguV
COuR0YDtxqIQZpWMXXHr5jaL5f1rBhKcTGFQQCwbhPc1qNkfmP1YO8nkKDH14Z6/WqbCprNqmpWA
V92f10Nlibry11qUGrmY+dyHSekSdb+rfOxgfW6iHNDxZNj3Dedas8nGP1OcQJxDX9yysW09cmCx
8zouu11vUQBjvKP8r2QQzLyF16jZFCX68nZI6A0R0PAYJp1pvQ0Gq0LLYZxr6HDH3zJDB/mzPgwo
+Ck2KkZBVzfh8ub7y17jS6RbvB2zDV65x31VH35bjsyfMv+UDs7BBUXTRUKgwsFowLrn5+l5LdTL
xtdTV8NhjyqfqSuJ1AWKNKwpoP1SaZ9/I2014BgFVAIZ3zwhoBaQRewGG/bT8/wm2MWS2Qfn77C9
8KR02U7IViEzZo/jscZYGkca0hIhGBY20ZD51aFKVXFw2t86IE+XQJU/0H+F862E/ASlk8eJauuz
+O4gy9dg4quK9VWvVGbdXhqhJcAfUmOvIFk9GClG5r/aafinCfr7AYUu7QjVKgZseNNwlULqJCwV
RJAD6IF6d1Y9bJjN7f5zquAEg2eicz3xoRdHVh1hoiu8+7jfKs4yuDk47eEbpDkDFEdoUrjNQkLQ
CYuoZ/ctmRBrSK7CvV1Eh83MQ5cIe0X62eN7+Fv8FDKR69UXxxW+9+wTDi7l6kkT0M4xRv6XzwPt
j4saEhjHRCWjYsPYgSIAvETH7wPOEDQVtIv0EbArMachkIAVhpcvMhOUvZYGoLRGrV1grW0rBAee
DGZOZ/WvxhFxqU5koMcLjDPyFEBAGaWsvpiO0UzXnnZ1eeSstO/P7pe2jmT7FvbKGSYrePINcNXO
LjS/pKdODJpJXNLH+qIe3hhdclwN0EqmewMDI/bH1cftlzXqpvN2DymjhWc5w96wW2K1dBOmrecG
o8ZdO/rCFCuW7xKhuPS2hQp3L5I02Pz3yWsICc9YSTJZTh/0c2zbp61uYTTLOVacKCbdlnFY4vS5
jU8tk4l5t85cLMZHbHLy7By+9fXYH31ORDHWsIaZfL2Q/kiIJtNAXX1i1dbXVOdDjE0XTyc/3ZEB
NUCdJ0zdro4gytUltcY/dNILFAuNEpKnVRlAUv5y7fKShwabHZDZJoDMxB4yDZ5xdyTneKqQoI0I
5jDAzg0Nv+oWUyn4ohAhJSWQ8NDq2fU5i+4nWHg6FPWJxg8O4MabMaLcITdx9Ywx2ITPM0qBkdqA
E3TGA4CDF1zd59AYy9j5pntkSnfsoslBXsCw9tC4QeuzdBghJA0fevzRfh9p0xFCcSLGQHMd9R3o
S5DjpngwHGB+dcEHZm/BqYE9jjZIZeyF5RS5jVY1bU4t/cu/k0HnS4x/FCklVEQcC76+tn0cZDSU
pLL/UfswUZVrPIxpfqm8Icdyc6Uv/4uDU4YqxeF0GfjXk4z5NLtAXMAqAr+3T004oMkAqEYT4XwA
m/kw1mwconXAn0vqZ/zLQOIqNHrcd9KEc/P9dW7qyDxB1LSL3Y1HVQfwK4iLVKM7S23H8P2xbrwm
1lGGmnE9/BCrSeTxkAtvbi5u+/6s2bxWXaRuTfcZlZR/FEwUBsbsE/O80IhFtBPjdG74V+Z8eAyE
KQa1xzeB91JQRfcoWfaJqLJM+PtBc4DpMOFkxcDgCAPUkeYl5obThqxYwhUCUn6DdqVeTAiiDQ17
OWZCwRj8R/yAcILrjRtcPrmrONhwIIrQolBNoetRGKph1exkI2leBc81NY4U6cF3lEXtLsdwt8/T
igbbTngVD7gIrHzb24jurKCUgv6rBxniogKO+x/XZrJFBvTDTMFpp+buuf9urqsXEmRXPZkuJjQU
VrdzPhgKajvmRus+yimCFQ/LDC2nlTEWyOjFrAyU/zHT1h9sNQnYafnGB0abo2zHXQpBjkBKQpWA
G5O43hJ5VR3SP5MoAoBDPz0KlKqOH6G563ir4hp0Bvs+OC2JU9FFDGw0BrxWoVDQg9eOpnZ32324
6qmgRdTQlWByZ0Bry0jT4mAxYYwnHm9eoeD2nFAlwQaCah9DLWVhScxq6Fe/tdV87JRWAk9oI5D6
47eEqyvE63ugdNEHhKWLqGckZFTweKrZF9flJTUu03jn2bh4r7eiew2wyBBldDL64OUkGFi4izSn
YiqEWhY3j8xxRnH0caDGYmAN2bNv32GBYVwl3C13PywNTJhfbwL/OFzoKocsUUHn3k3mZ1Tu6N2J
Q4Pqn43wDc6Ez8qk5DF8ls+TyGbdsdGV2+6fgT6VmuqLw+E3lRaR5sCEfVNZRtHAx9fg4+yeJy56
DiIAQNz5MIMKOJIEizBjW2JrMUX6ymtmTrv5LNW/ibziIcON0JkVUSIP33WMWXr5w0PYJHT+mK64
1Ae7ByJBblAsmTZYh10Y30QbTQ/Y6zvvxgqwsjlXCRPX/mjCgQoHc4QrCo/h8ERicnjMIUxOOBUx
frbqOdFWwUGDOf5mAl3aOzjKuzyEJIrXRDuHbwL9lQBmtGGELgkevhCvokngjTBp9wF0hH7ucOdn
VaWwfcAO6+9xS6A6tU0CKp6uAYFEsQuZV8xtRq56SImVh5RsEf2nwvXwtTdIQfEiiIy/Fc4PTYhb
FhdsBLfMZF3BPtuMYFtGbzRKlCorDpbfRIj54aViOQG5mMJ99d7jcVUOJ9oBXiR6hghzHUYBwmLr
e5F9GHbYXjEzzCmypo+9vmFtCgElj8F5jGE14+v5wFgA1sm/3AqOSoxSJtQGBoEsFgsPbW7HbCuH
/sEc68m9wAvhs9C4r3Su6c0TSwKx0vguAnFAOmIKyt/gsuPxAPUhE2a3ijcpC3YjbENFmcYBiMZo
xbeGlU80Rr0SNOomVFedGXhMUYC1vcd+xPci/AHic2DssNRY6XFuEw7KApDCr485S3VkpbyF8RQ8
94nwWgA9WDILUA3ni8M+86UBGJa5JmJDSHE4uV4Mu3DzxkFuKwAk6e6IRL7jc82ZhIRT5Duh0/kT
YzWp55BxI1nJilouKyPZ1TX3Cm9L9kGi6KDsO7MWNhp7tStHTYG+ytz/RE47JgYc9Ni171sNj4Vy
D4VemGdvIr32+7pQluoLFdned1L1IdoUo0GClcf9Okc6V3mKHrzdrLTlL1bRhJwPRlfsKqnBdPCA
p7nHSLZ1yovMPAu3B+0EljsfJNg75nB0V6weHoe6up8+sXnckdSO3MLpcSw//9lHvJhX0qYjwngP
Z8ST8ylYcKHspekKD4SYAljaEXZ6OybbsK+kw/Kw88Tpk2gRox+NPz9jxkRvceTwkByFPYRDx8q5
9YVwhCqG4wCFlg1T1UMnPdoIix+6UszF/vFhyffikTEh/tqRd4DKChtakOnZC5lhbyiN2U0DHHYP
ZLH7yEFwtv9BjaemQ3oNpfPBauJgKL8Wmq4fL2i3oyQ4VOFOnIdXDsdNewuYQ3+g1HmjaiP2xgjH
LqFq5YrZLbUA1jPAiCpmqmzow+0+5FUmf1zdgiTrwXH9rcu/5fdPIQ4MYankCvK1SILbdSgdrifK
jg6/Q8S0aTSRb9aBarA/YkI/3uEvtBHbC5c0irYIn4vyTNobM84cqzkRvvaEn9+Eu45a0J4Algpx
nkiuWR74yUubtStWDsvM5CT7LCbCr/ha4yX8GO/omnamxSFb7kmpVxxpiceH42xYDIl7WvGW0EMR
sY2/TA+TM7sQhoUco91RWARBQ6LEEVNQBmYlSrr7Fq4rFy2IRLXNdLtPf6EINTeXDPcazGr0a8QG
OZxpiskT4GtzxnyOtPlC/QgteC+ArnzJa4MbzOSk7w6GuvWq+RFeKx3/B9jO+VLshO6fvTE+Z1w2
iDk94lRmiRspIbSlwQwVO45tgijAe3PFnE6MSDL2k7ge2WoMoMfQRFUPTFtcd0kd327DpDi2H3gG
6udf5v2aqXwwi77zaJZhVzkCWWD2L6QYI2pCKr6IxgoT7wV2p8AQl9OpcCIOxwksHOFYM9IW/PoP
TkUsRBMvUgnw1/J2FNqspk11pPfe4NXnjDArSSt7RBw7zV/9cqXl09MO2DF8IPJgqsXUKGw5apru
kCDFP32omRFj4tFVnv/pzkkYRF7NAa5FX5bQa6dTAnCck6KwuE/KzibBwES6wd2vu9kZcTfE3WrO
lWZq7v0efzQ0N20yRr7DM6HHM4VMllMYTRcrOKQ0jsj1pL1HXMQemZRjpD18jykq6RW3MBKYuWDY
jw8MRliDf8vSriaVwaSEw5CqrxU1kzbW6+n1faJUmxtbkkTXqB1/w96hf3dRiytikeoc+Mp6efvz
z/3FUZlBlgoTjj2rpTOBCsRBC01U2eUHjTmaBkB3Pzw2KkAqFr7OzfQrgR+bw33W9/jDNl4j0vaw
PkAMjD2AWNOOio9WCJOErFihZ6H0xuj/hI1I6X+e9gn7IewDyLHGHLzkwmWcmmHdzqN/XR5EdwkH
ih2NdafSZnm84Yx1IDNgGL6mct3uckLeYX1fObuuRxrY7kSBp3u0sBmw4nf9u8Udtzkbo6idHbMz
ziyImhpds9ofjVQCgF4k2DBcZ2KguHgIhBts0TmQhSu3vyzIX4OCfouYmO2SmTjoRl/8NmCEAAWS
pcnSaf+WXFRXxIHWleGj3Zuf89pOMv/RJyGCqws5glAjQGiGVfILHkRb3bjmCq+ngUN2y/tJIS2y
v9px+aPCFkrqNDAuWQCtnikcllmyLUwQRMQJ+x7+igktx6V1PggcqLRhy4NxcpMWHh45rz8GjBAQ
Fg9cAAApRTKbR61PI/caPgKNdFCBR/+IvaWGvO2KifBanH9YIYw1XD4+rqZMPRiX0BLtBkNEE4it
eWk8PWsTRTNB14pO0lRUqGxSnHJCbH4Gpx6qi4mHKSVch7lZQzpMYIFi3hEytwGArWe1P8FI01wL
OJTOucaHgYJ6SrwcppVoQwg9c4ulQEkO1eKwcaJA8KJEfhMWUdn4Oi3izQCpVPf1aAN/XpH6jjB0
BJnfiwNSFIdLvDqKmPQuPiD+Hx5yFfOnZ9hKPrWHSHJ4rYjLuPQW/6zqqPsvqv/zsn3DeNzjFyYq
dHQIZyDc4TIqC3yAy+aOw71IUo1GgQNkGCEM8+AvlLzzuAZ5ngOAia9agK8dxiPiPxM78CJxRFGI
8RvXlHA8SQx7QtnKU+UIGFHTM0kW9BDUJtjCjXD49LBD5LOi2nW8ni1cTKiuhMHkboLJ2XIeznX7
zCMfIHI4n8PlcoTNo+CGwodg1kepxCXN46XQTUEkmY0IZs8RlS2+FmS8FGywDYwYMPrBBPoECI8+
6x6u4l9XCiVmiNYgVBeS/wyaB8A+xTTyaIJs9TkULQ5E/ExVQG90Q0LrLSDGj4iduZasXrBw8jat
s7E08W0ntw569PVi7h8tTAC+AgM9luUO+v9zIcwuxIT8oETVQhAlioXISuVmppJh4Pek/MfokJPq
Z9ABvwS1ypbPDK8Y5zMEFDxLT7V8P6Q6RKsGHM9XLbx6JB3Qx97R0mPLtxYdaT27wuk9MRylh4Rq
YeMC5kQsV5E6ILzPnEu0gsdioexJZ1Z+mPO+Q8qKPC+zz8K74Mcy9OhYWLkRTjceddDcconXI/BS
pN7cfDqz6gB5Icp2Ohyo0lXP1ZZMA4bqzNRotjiWUiaTAJssRKe/fyCK/P4JXDn7u+e22vegQvTd
h+qg7ziqzCjp2jwcLa4wkiyAJk/sMGGdXN29pmLp7zx08I/Nx4bzmxvwMnTOQqY+uKwEpt89nB80
3m8NrQcn7Dh72LGiWcXDr3u0NnYfCZZLLqFgppuPALL6aS4k9a6Aqsla9T6Mw7kBT2DJgBbF9z++
9XZfAr0243EBTXgPZaqZyfTbNqZL9jeqYb3tvtaiGtqPKbNUR8Gyns2JPoH0va+XdOPrVyQd4t4h
D9z8EZ6zzyx/Bpk9SAJoMRBs4Q5T/Fg6R8VVo+ZqR1IwzxhRwpk/dnYJo5U7crnv9QMV7qmJpZkr
G8HPTXrDap9OEU+Ub94FBZLxavuN29BELwJdrWQb2j20d74yutXDRzGLTbwUGDHYybLhO2OM1t8+
o9pbE7oEeuQw8QGy+yR2X50KqQBRPS2DDIqRRQvr4B2dis/SsFela4wqfkx1l9u5IBeIuw6v5307
MwMgNgwz60tKUgZFlvBUPdCIvMjurEIyw+mcEPFAUxMVXvoQeb0imH5O48ikWVhSbHi4ljZlfKVB
5T7w/v4p8NvW8d4eSlg8MOSw4Vm0Vj6qoyYJbnBWT4ClveUrIm3oPgh6BmOeD7fqixnhG7/fkq7w
A79lIFogwzcxWJhAqPzH+Uy2aktFvcwTLg+01jB9g3c/oFWRURxR5jZou/4BGxhR1EBLTNU6lGH2
CxUhgj2cmBvnmR8Qvtzde+OXIHGvy49BaEbvLgpLWtADEdehr7mv56R3d494FtB8pCvjg2hYVj1t
oqPEloe97O/aDL/v/TXENSujT05KjFs45grrg/J1i0QELhJkNrz61aDzfySG3zy89m3DU2DlvkR2
RvBYlYwPhdFx5+SN26d/bveqPFSAAmGE646MeOzpN0oscgJ50IBSRmiWsyxZ4NY0BvNiFJM2B66f
9GffcDkiRxF2EyaLt512rKBeIQQjElKFbCAm4jSFzxBaWGvy+FPC6ezeooVgYT5kr6o3/cTt851q
4kYgGeXre4NR4aM+9Os4J8bkcZHqYVofyov6hdXykt1eLQFZBBkYNHzV9OP1StNpOFruTxoSqAcN
bpGvpc7eNsrMvr1WrDmZ3FPEU7em8XPl7vX7M8nEAoClQskiVQxkEnTo3fiZ7Jqb98pCjYmatBAf
zb/TrincB371Lwy+5PLjGBVivOu05l7Qk+Pgr5YwO0//qneoJUftqrtdj95DHqttLKXHn96RWsbE
+IFULIOqVsOQ68GvB5HJfG0QSgRUfL6MLWStibVn3+MrMAiWJ9p9/uIJ3a8rJrplbzPo//24mlq4
49rVQxxOc9lrfaO2ZlEDMo1JyId5/zvgP/R2+KZwuC4/zfZ+PWYFgm78btUqepSLOz1WVuBaoYw/
6Ccrphs9sPF5Ik+un6BtAE46jkrySd5ei5TMuuVDYjdL1TNLrvGWF4tjFAUI+CbtFbDGANKd86GN
Iw6HSbEo6TlZbYT5WM4rMaZgwtkv9DOboe6wjscJUJ1tbLYiipYgZa7FOc1FM6UoxydmYF2Bissx
6saV9oA0pv4xKyYkDUCOKp8Sm9qpdxxc+EGgMWw0HCc4rSnv7BKL9S+Y+5UyedebMwUW5ScMGdgB
EBVKP/kiYnmKNocsTVKaYuk7f6fcHOnWyHyFO1km/fJ7+FFuSLASgX6uSlBQILed//0EPXrSEb9X
KbAYLDg9bjHo5qgGVS0/gTlAjX9dgbN+JRzc5EC//WA59qe3Xqii40cD8AiTK3ZRcL/kUK44Rrp5
0V+Wz7/fI6y04e/N2QJildh5Pb5WUQXZy3T49XddPyMWXe/ltqIXeeuuDjRqy5D/Bm7KjKOy1vr9
cm9RzJCwBirgKQ+f1AiTqUcyeuuH3/C7+SXuw4Q3wPM8KnRtqf6nOiX8zhw3Y7u8z4tm/7ldMrtF
bVOPb5J3e+4TaB2q9SMa/BncX0FL9DWuVUEDR68bGmQdM2E2DU+HDO6bY7qBm42ZiT7uARQm2RRc
+vx4eSp8EChiCZf9G22e5KrNpGeDYvEF/iTNh5x1G1Kx4KWTe4L7CDiwDoHtktynlqG2ouOT1i9U
VcL6MCXgHUm7g2ReHfaOO2HIxvwFG9qHjwFUg4rJNsGRqTidbg4WwfOGWCDZv8RGR4TMv4hqxP+s
TEzI6SA6Xjb5x+seEreHiZpuBo67NkdlMVM4wqGixul0uyeNXPTnX1T0ELr+tvEtRkZTemtDsqal
QpVpXzlKB4Hf26OgaVDeiTSfiq/l44Zf4pM93HCUZuMdvUDod2CFgMdwjiDqUpc4iM7Q/lJ6350O
JjLSBJNxLN3nfIunQadZ8b201wOL6lVy1v8CJfXHmVJ2yt6d40D+Yr/hmfOMYvGCh40dQAokwYEb
20Zj9s9rS8iN/LWIVl7zylpqyH6IEw/BfmcuyWB6XT2BpQT3fFh6UBuDaWdlZzi7R6aUTtzHw2K3
vY7v/YBPB0dm2KV6DQNSEtiDJ2eobkt99widNo4tUJrQ1xn8M4rd1TTGhr1df0HgDFRBfejpa1ly
EqaUuj3th3ROMig3QglbuLW5CC9W6NykYbxWRr7fwTApNcj8XTQ/U6D4GKGdXwDpTzLJp5L/s7dj
PNPiLVTctnQ+pG2Pp3wWgwkFM52NQ9FDRSHzazsjIC50ImUx+MMf97hKr7hLIBvkNEHIT29TcBJy
2sgXsHesMIkSZQrILJHtFgqzZLKTnY1C5HKG7lX/A+YSXG/aMG6VaCL8jOkYAjhPrA3RXy4fnE6U
WUIgUBAqZMnMzC15yV3FfmGA8bKbtcTSMjwhXE57FiVXse7wrUQsZ4OcYYTAiAGHPpreqbBFyO2G
DDzNVpLYVDat7j8HXLB2p9stwu1FzML6aN79iVjo6/Wgj1MDoOCDRhrfqrB4TUviV1/VpuWoGLyW
SZCzRMrQWBQAlCrGEszdelNVDwrNKwaRBlWGWLO795BXg3oo5QHrlACC3zbPwiw/QImrIQgpU7kf
nTG/xXYudi38sJnMOt5cb85HIT64wyalbGYOB2AzSvU4vR3yOuKwzUbQHeisvrmvmisVkT0Cjj8A
sB+7FDz2MTKhiTplf6N/Lh/sBlI82GDquiZZ7tetbK5o+6hW4aCG2deHC/Ml457uPqelqlu3+8UY
3nS2QsQlFBXieGzcHzCH4NIQaC2X0nvcc+WexRvOAcELrBDcVMwXZx+gbRe6hymkEIgCEG9Zv8sd
mzxogiKVSfZMrjhjsabRBL2D1Q2D+gXf++bzVGH/kKXFkwP4uy5IUu00/w64jK7m7vQR9Fc8MfsD
mXTAm0WT9m48I/XezOzwChYUl2vnvaFDwE2D/DHk764b+uF0WMDrskyyeGgLufJ4u6Hi0vzZdGT4
Wk3T77iShpKKDITgS+8sT6c5A08o+lb/KA4wtODLZ8CfLsWKyKw3QuPCepz+6GEY1gyEZBNy/iQP
xrfjd1mHiXWdX8c0z5fBRKwNMIUvkzEai1SBoC7sgvvkUSAAQRbCgGYJGiryckE1MIbI7emnso83
w09wVoNs+wJCxDMFO2tLmc+9gzeCMJsdzIB7WAxPKbHhQuNqJAIHLm2AoCFxAK62T7jQd2xbGJFm
5DgjQvay1jFGPWQoqd9bUNrjSS2iARguzbNAiz/LG/ufrlpnhibmQzUQ2Xv3Hj+n1Fsd8M9ewpGU
BAaokNKN6h7h5wW+lXXlAoOdj14YoWPcC26I6SLExEuQRi5oiMX/3G2VnDCp3CYthMY+fPyJ/p7+
fQlPGFN9eyICXwmfGL7p2JiC3oNNqSxhR4gJONQztPGuSGNjukI+BBiamKKDGDLN/kr+TfMgF39U
4BcJXO1Zh3QkzHon79FthikWG+TGiOTe2DAtjMK7GkO+v1BAfQ4wUlnSZ4Zwh9zR1ICXlQV6hNPb
dcIV/1kvXymytvxt6REj0BMBE2HvvjTM+LULH2dusgzVPdJpfZpOTpE2Vd5OKlnSqLHfnLUTSPPn
hyR48WXrIdTBeuNrY0zBEIOZyQ22wHdHa5cMm1BGsDYV4gKcXrER+Bvncyoq5vfHBw0PAp8OxqKf
Ez9Q8Ijs73IIwYNSPe3BP9NV3p47NG9rsL55NToIT+1BMr4O7AL401LVP4kLST5obyEUx0siHKMO
LqwOjaMjk0pU0fY4CmYJhFdqEHhggxrOj+bZ2iL34P11zRmf8ZAd4+vtb6e9RoM9u0IbocfH8982
0FRDZfIQZd1J6DDm2c3LkB6jfYUelfhEsiG/6ruE5BFA9rXSxaL7jHjnnE/u4tWkTeE8WfL8eYQN
1zjU0Sn4rg/aDjgpMIs3iCaruTetKqAGmVTUbgKieaWOpCLHCoeH615epVv4hhIEFahBz3CfnR28
D6nDh1PnzbWzJoHrBwn75hgqhJDLjH2CqVKwMIK/AT20itGOUxfDHuQxp3rFg9fwXQDo08cm47u9
uDE2YbXxpj5t+ZAz3kd9jgYMbag+VHL/0wv62u72m9fVIvt4ch3pUCXysWo6shzUDIbo2ul/aC/A
ppErPAJDQM31uPmXMwWrWL07ZjpvHMhv2ot5nFFYdJYJegcmHD/TUgs77cXqDpa3DmfrA6nkN+2q
INMJIZM4cbiL9UDPdy/E3npocJG/JiKDJ8W8jpBZ+eNEYj+yZEsQ6g8HDsWG1oPKbzceORnY9zT7
azLUaaj1lEaGeefAh8t/lx0MdoUYhUyQx3i0MUZfW8wrqUZDizttvS2pbnws1Q87UkNFIKdLgcfi
FhjbQXU/E0wozX+GPX1rWWmUIWdDsTiUz9X63M39o7Eg1SzcsgJjFEz6iDzGjxvHUyrXWB+hQ8IO
gRp0PXZxPXUNKz7qf2BMtrEUQnghq+ON51TNDSs8HCThujoJ59nfGfjxg0Wyr4/nWONMlqK4w/Iw
+k+41rtzDxTYZ9ox1MXtNj2hidtsbzIdmcpE9N73Gcch3dMiYQHzLqx1vmprV4JDbaVh7BfB+RNZ
Pu8BhG1st+bNurN8Uay9jn4sQiwLy10Lf1zSCvuwk6Z4l8O5wYSwhyRmKw0Reg+Cyp0uZZzU3ohR
7yx7opaMCxREk2rth4hThRUHLt0PadEZFdB+87v9OyYEScDqS4adwPj7msjgeKAypQ8VKQdEbw0I
hGWcLkDpf2wJmoPRTmgPHGP3oD4DykhmMmM4hb8Ds/uHnz1JFFFtZs2NE/Xn0iTiiGViD2CZEzGK
NuRNXA7V7pzPkrzrSYCIsFdodz8V4iKmWGSxgPTARDb8EaZoB2icQtDKVwSsLcCU61tAk8ycggVK
o2/ngETIf/wacxFBxzG+jKRGIu1FvQWCKZNCv0Y9kS9O6tywiyMphisW8erqY800i9JDHZxMJPUv
75F5iz4708vPszIyl0w4Zq2d3S3g8+g0GDt3lQLCyktrJjQFTMisk0j5gZZRhN4OZ7AmxqGdd1n+
UuHWvEXYRm94aw9f4evXOTAPrTfMMf4euArmxsNakatiz2bfw4yguP8smzYbhfSlAFNwLHipeod4
lQmXRPB90hI2mwpcIxjaY5bFePjwZqsNjBoY8EwQFCtAuwks5X8b+2+8375R4DWu6y44uCJzAVy/
uvRCJujOGAv+2I2PPl4GYJcwSl7DcO5PXT7dNRF9DybuPhhCQ2NWYqlzRpKvA3byBbmGDMntfLao
du0CorI9ewcnZXpJvUXuLsBipSlyKEKNcB3hym7tRrHaDyMAaJ3/uCzIgZoY88YhCgnuPuzUSXBp
66kmj0sSCIf9LJQfERQDNQ8eF9hixEUmEQwPrg5kz+lYxRPS/qVzdSdddxp0fnGyVAIvfrtXgmM9
+Edwa0xLwB4mEXSTHf3tgcoPr30YoPGkVYb/Y+nMlhRVtjD8REaoqOhtMgqIAk54YziUgAOoiIBP
v7/sc2LH6a7TXWUrJJlr/esf5jgoSiIec+bXGLylM2fN9/BnKOY8HizlPAt7+zk6A5pklhzxrUGr
sQ5Zf2RCUXFxxjzRvvBfn3Aj+dxIbgJMIyarsAxO96+AuQHJafhcXplCmmOo5/pvO0pmabtpriv1
hbt1MefeES2hfJkZ4pxWrkIKUBRgw8L52L/cTtUgQ8hHGBn9SmhZ1MZsEx16zmGfvYxprRFKmTvT
m99Xt9i91HBUU9BSueA8e9cHyBdNKhuKR2QFDJkZgmSM1KQACyLbI0qBUOGymnmqlxfaM7y1YJ1/
cBEDiw/INbLI1+xAS5JhUgxZaR9kWk8rzQdvbyYhj/ChBAWcC9hEYD4DjADeEBPVCgNVvEuN0SB4
vbUXZ89oXbTTgvAIyHXTIqhn0hvWoXBCmI5S9w/n/bxgIvT3GS/Hi8EXy0RH3VOJT1KybQZfe7hH
6E/mRTnQ8yQGz79vOwYY+z9UB+VECAZVWymS61an4rLqWiRs+dWHOUTOZlvocsijhn9P2xAx6Uw1
NgBS/U7PHwKzQCUrxSunYRzSDzBU6EcjtHTQTLXNAzAYTfA/lfNteag9n9aw1uPxdi8ei4PTFVES
8exHXeJ9mXEkGukTTPcNn5YyGDPK4NmKpXj9Qc2s5wwZX+s4DbOzMTId6iqtnZiX7qbatHu8piH7
qBDk9Mv7ZqRGjdu9I1M37YgiZa/1E7Eu7NZii+MjeM8TT6hC78KsRAeqrHHBIsEp/2N4hzABY0a6
NfEyHV8mgualiRqaDzo9qD/NVxv9Ezij43snk6gYcBG0c3S+PMN7kxHQ6hmAXQfNGDedvLBWOfvX
mbjl2xf+odD2VNdi/9YH2LYYeF4UTG1a6PGm/zgfBoWIif6ViS1eD8lerT/uu2uJQngEl8soaV8w
KPy73jjR1ODRlznCiA0w0ZAjK2XkgnHenHGCkwn1C4O3RLc6a8saMqbef/RGDfbSOjqjLeTpQLkT
Sm1juKQjzajdWXIdbTmvAtVkn2ZkjC8rUin3kq9qdl7IvRYjht32DuMEboyi1wXj45/3XMIofFOd
6wRwS8CCzfrHKTejHJdSt3+5gkwgmJwSWvagn9iykchZuzTzhEPgH187xnLGMjUbEWZWd2oZsYPu
Ncr/7N/MIVYWfoSFLFSO2+9zCMMFxKGM3Z65uwOmZlhjT07mri0mWbis3DteL3iwwXBd6NHG0yoT
m8ps53c3Pd6hXUOyoG1FqGkz4MRhY6JnqAIN1V5KE+X9VNxfVkmrp/Uab6zXHeRvxk9lZNiRjm60
cjT0cOLOmUxEl5paDKHwGesyj9IK9zHRf4saREYPhl/jfPuuYeeVbtBupDsRD6CiR1iU2IzzsHPA
XcWX/iWwuz/iEkijlvZffNRw+Y3zbYoDIPL+9X0Bc1vbUmUor+mwMfN8/pk4iEoULGwZetBDyoyO
2cAArAbdAWkQYfG1efpx2pF8Xg5IlK7l6mEgCLiTPdbjjzIhRawKvM/PUuZOENBHF2rsMhsQAPdI
jIHLNR1pH4LRVoZsLBq4+6iA7CPf9YbT91G05mMpmCeV1FDgR6K3AODt8Uilu/rFOcdhGEBk6M/W
tzU11KWL5y40gTMA/C6jUOEB1eSb3kMlLze9vtG/IWNDyIRkl7Qc3or2ezvzZol42sCMtCfXmMyH
p2hnNCDnANRMES+A+F5ujzIyAmhyWQYKV4EJOEylTKAh28E3YTx83ileGQxwTKXCwhWZ+KvRWvbO
kr0D/CMtJ6CeS5KRXsoYe/ibnPuE8XJMMbO98s/g7SEghB35N58mSih3R0Elw28MKshWFuaZfP1C
seYtl7HbRe01PG1H1eofMXS3g3fIUyfdWv4yy1p8HEv8QU5YHuEv5B7pshiUmksUr+jbj3OFoQPp
FVQ5pF5M9/F0XvvYj8Pr/Ik5lSM0h+kDKEoLsQDHOPzDkD/Xv4s5FRcxmTwvPFtL8NEJYARN+U/P
jM4Lk5MHn6zkKMEP4mbMYToqJnNTTm458jegrLwk+6kI5s8YpAijVOn9mIGlQMNczc3JFlK2xDx2
efw5Fz9JAO8aoGOyzkrPs/lgBb6lw3ZqmaBLl/zlb0PSJholu4OayShD3FU1BrKAnzlTBOMtZ55Y
aFM8F6peoz3YQhqhb5X8w/6MqdN9u+5TYAxPmKCupSW8VHfxl5QGlT//YC+vD0ZQnPacwSiFCIWG
I3zzWSzyLIadKAke2A6TJct6zHzKn0a10RN9rK4j2XjvPhonRJnP0q6ZpCFSgkCC2oRegMEYAiim
QShH5PQJsMcHK128sOUrYK6ZOI/MSWMwmfrIR3D+/UKsIp3gjweEIcEcLOAGF+MGLygzuk8Tuxz8
ZOQlla66UCR3GaQ1KQgCt3iwjPYWk2Io3AX9NNfgXyDRUOwf1q81wYkO/4ZlDJulbfP5/29TgfIq
UxiYmf0jYkGNJloW9IYFNuf3HS+KBA0HXLoGihQF4nvGI5LrYM0/k4da3+8XlOc3e7vt3KS9ARFp
U8pxWapTCXHdRtyC+975minW2BkdsMSQJOxShJwR/1j3UMfdl1G02uMCLafkMZiAlqCYrNhvJL+y
kfp2mf2K4ytMyNmnp9NWq9EathpHmCKSzb/bisfDNBxiQHZsFnDF+5Sy8s9nMNPRcB2exNe03I99
YM5qizJZAKzzwZFJ7pjl8qVkgUJmvJyDijCdN9bamGOdXGoAt+0adYvJwedF5T9ZnuVc383hf3UF
M8+Xe65k8rI7gdptM913Agyz9KH04UY/OHmKS9e13fWWs4yS9mdejSfJkpdsLsXHWiV/JLH34eW5
iuBt3A1Khdy5t/ov0XIc0syD/8w0/0Wg+9h2Rk99764mTu7HnO9jWlsM1+JJzwL9hWMxrhgTjZjb
yF4alkoxoEnunmImI8amoBo1vcE29rseyBj/XtkVZ8k6bnAo0d7opECRedJEF3hIpo/sfTvaP41s
nrJJz53s7NepccgNdm70/CkuZ9YIcFfPZ0XkXCe641OB0SbdW7GB2LTB801gH3teVGaMtwDOV7nh
OFwdOhDXhQl699alMzKCKA3sNbPeqxbhS1DrGkaDwbmhyPqw9wCrXrH0hJU/i65u6/mMj1rbWcEl
FLjjySO8TA0f0gFJncoKOEn6I+baRCZ6X4PO4rJXBfKHF6Ve3ljIrt18dkn084BWBa8R7Rx1Fja5
1fl2/YvdKyKxoeidUKZD0KBJtmqt7TmgOU8BbJMNpB1FbqKNtc+Ey+azmrGEKO3J9EKnQy+Mwkpn
lYyvdKPoxAsjH+jJEV3akY4OyWq5wXgcogbQu7X3wZDfM4C4gJZ6CIb8QnEiPSEvN/3CdTbP6vl8
pozFvzCF3bNKbToCqfTEGMA3ukLj8z1MPk7Ne1DAt3hhWEk3m7UNS7xy7KD5w5edllyjIV0B3YX+
IeroKFFkvjcO3ADINGX6yKcdDbC3lA5PhOFojn0ZTikFVs/VU+uDe1a5ACMt4kQ7INemafZfZsSd
Wve6Js3/Jbga2B1pn4PvNDu/wt0twg/ppuFhAnDH1v0HQVQkJ3g83EEJFfZmYDBpGPfWn8P7kP6M
KtV9zfhYUQb+89OjVIxdX3WcwlzhVEJzvG4fUO9pRYv1JIKX37FT63yf2Vwu1jMODkYl8fHbJuDB
jJ6zAIbrZKhVTIWXqaUqi6G+B6pEPE3n6QYjyjk2ar1qvO5t2231d7ZQpOaXorfngC1MRvZ+9mLM
IuCY7O4LUDWK1UeYnnfzzMVsefXANpuT/h0dFUqfHecLmQpwDgZ3UoHYuaD1BNfpx0Spui+FC/1F
DPaL182m6UUiKujUaZdJs+V2IJb6pzCn3V+PdyOUc4khE9/4rjUgOxAV6DznImKXUvS8f6foDEL7
V1qkoIUArJEUos4cFEfaONVWdwUQ9/LfpU0TTewe5dHH6YA1+bvvtA8HmU13u53D7mYXZJ5GT0W+
qkZaZwfKi+TZkESB1bM6xQQD+csbuut+JI49pthkb3KKc5ZKs5Evr3QkowYXg40cmS8VmiUNwZKW
wgyCpkeKHOZPvO87lZ+2q+iBcgOyFZ1uX1mi7OVdwcGCPqrqcI5nFJZ0GTkWgQATAsMnoKgbfpUw
yN86uI2jjSvNh1LBsq4jVsqlFvTWCloEGhPGG2i0pqE5hdxKcTG7T121J4C1O/P+mPR2BdnQYw7f
vWM+BJ/gxvCbDmT8D5nA2cDcZRSKEEFETxL572T/zd9R4zIkxCaIJgBmHJUe7Beo3/WqrsDxjQoG
odHbvP4Y4D2slh7qwZjj37gJprQxha0MoIh9hcZ0DH+Kp20xdz5d5Xd/FDuk9ToyeipXPfEdUdWY
JCji5ncT8wYFPVYHqbQav0JVBJKezik7lK0OZNM6ayX64DpDJsWd+pwyHcWJMbvdbOXUG1tA3YSQ
JHaf6tt9DCnuKjDKl/G3hGu/n/71MUGpvfGSEBy9+yU8xUaTLopcO43PeJSQTRCGDxjuLGc0mxxt
cCGhiUtIjm4PHlmN9tS+vGcESekZVMkNXXNIvLcizm6v1gK1mg5aHVR/iPkKp2aHdagfWQnfqNtQ
3aMDPtY8WKPc6Emt25fySE8XjAYpUyp5eM8kZsrC/6DWxX/CQGJQh88jLIG7m3TMVCauExmERU8C
09oMH9b0D3oFGYhd+KghrDdQEctcHo8m1UnHO3P8Sv8joDaeUpstmMPsIt/4uYGKruOlOA1vtJV0
fEtIqWh75G7BMcklIHsbXPY8CodD7Xwe+OdWmcK1oGOef2HtSVb8O4Z+XVJB1ze8J37UengbYJMP
g/ehwViRXXYbnyC7QO7nvWczuCy1tgyRcDb0EfwiqeAU/zgYpVOiCHsxV1OqM9iuOMAHnHEyeusM
3lkHMkxjps/nOMovJ+ax8XgbUFBAJJvj9OE8qRD+pdChnhvq1Cj2GHHFLDX4Ep6cfsa6Tqz6uUy7
lHOiywcKI0onWxnol4gqBWcXWMCQSqOu3RUPPSFNGefelu2LAgB64zen2Stp+ekeZa/EA4F10Usm
/LmcP+z/d8NRDqhfhVN09OiJqg68QZPSm1E+vVt8Dsl+qB1sGkROD/LRg/dHv18tdFcglsxcZriF
3Jzs0EsMF58McMKBw7taTsRQ0RQK+JalM+nr7+mEYLRtBYndQ9bJ9xAaxDPM5EeSONnOq/0CeK7k
C6QPYrYPJiKrgIXhBQ8u2X1T/eawMOX2DRgBJHHNGLRh/EzNjOO1D9uvYoYp9ql579ilXTEl1Vss
g3DNsF+tRsD1y1SIIH+jhWi3XfLjK/OFfelHR6b9bqzHcEZuWpAaELASk++ivmkjJ8hlLdDx1h2b
BuXrzbZ8YXfiVjifkKnZxJvo0bvhFO26nPl2PjbIqtLtgN0MzcF8K+tidx8GZc3iU51ojxgCrGqF
JewSct4C4d1fZoJjYfo1wVqt1KLx26q+vgyBI/Cc6z9veEPoNMRhbOdSDfzQDHbY6Yof2tktTkuZ
yejAkqug2WEbfa6+Vgb+mmk/Gpcn9h/aD7/XHz4cYnLBJ+prqTjlEgZ03/yMNDFfmT6S1RuYuuLE
ExWzWL9n5MaK0g0Da74AEWT6lhrxZ+3T0D0E3uuYq6C8ZzIq3ZDvPNghfT/EpYXFonXfDlkVlBJK
A50GJ2JFWzmfwDf2cxhMvcDyYmIBVr8ZNJDY8PaNycQ1v+GKLJ3c/xGz1eL8bQUUb2mu+Kt1+ElQ
qOAskIl8aoLTJi5T3Rs/g8+DgwFY6a1v3jjJFn8Qapf+YagdBvtVc5vWeoeREL67fjvQOlAxHg+M
HXvMUy4QmSZYLwol1TzDuRu47MpZ7ETmyMsPrhnxxrMsQrlm4SmxrLhfaZ5nbf7+xlJqYPHR8AZf
Tqz4joOr8a8K24vD1YaEqq2MTvDTPBKAI0qlHiNgtjE2C0y7GX/aTkzJ9lI875DFEnjs6n5f8bqg
hvwHf1Zky7gxfi/Nv6pbn0JOWmdFTh9L21W1YF9gio3DsH54C8wsjc0TDrqv2feVPbDvu9WD+v+n
vdeH/Va9HCL0F5Hj+MkCW8dB5BkSsrO1wKUKcoNg1aN8N5j6MadLmf7qBn0DlSOAyNx56L7hvbZE
SEy90dZfHezOIlo5XFIWogbjzDN41fiHQzFg8I9ra/grLdr7kfxRz5NBmB5Mt7jEPF976BJVG3iY
llsDsYBVvlBmluFXfT3e9BkxNtzdB/vsbBRD6KHtbvhl6M5p2qU/SXM+LisMZ7TrVgI2yDMX8iQi
vlZFgWvuhrixLIhFW5bSdAg0tRfe4LpIr0jI9ZXZZ77Q0wcnMPIro3V8mv1MEf6kuytS6xm2XnlG
qt/O8ARlfsrTo8P3pP1iVKKz52wBikM8Rx/CH2+7nJpg3skXkRf1/1OsUm4GC9UDxhRpd65cCINW
1opjLCarzSbOltDqUo20SyZc7Mvza3BZEwq07Tu4DGq9+Mzti7gVwuriHLGyRPyYoiYIncaSp4Au
h03r7T9Ezf2YsurKYRgxUlU0lpXmUinrUWNp8cQyWk/OhaEGJovGaNGSGs+x/m8dvXC4nUU3vS/o
ET1kwy5nH5e+QzjSD4an8DVOE5sTgL6I3snWNEcuDp5hjp7zt9bOiak/NbYxL15IL9n7kXBUSdrx
wEcPLGVhVMx78UyFkYP/qCcN9Nl+HPrCF38Mw/A0/mpe43jGtWvTY66cXOtM2XaLl35wnv6BnUs2
kfyv8Vc8Wq++jmYCMwZUbpePEvhP3FgEo4YWInG06HZMpeco0PxG5KrC3QadRxgi7r/Z3j6NlqDA
zI0lUQz7ZdhIHPdDn/cOP96D/Ljn7n3gjGkM2AisE8XCjzc8UI/FeDsEKWTp4PA5mXGXjRrS3mQG
PX8hA995DU/4icahynxBG2dC8z1SFaaAhIK/MfhMfQiWnuCfBE5zGUaSzyi/WLSLE2mmkjka0EvR
4Mt+jakmxCsYo7CxkllIuGC1IkVnIQxtwJ3A4JUq5ofQZxneVgMkCOL0p/EEaU70nkX0itxyg2gW
ysWqM22p7sfmBBwM3hfBifpjlt2MB/9f6y9O1t62iMIgY2irFgtLCTZkIoYjNI5cq9EihOd2r/7G
TxHKUhiIFxQfMyJtmhH3fhMLa7R4EBkNevY3OI+9P+wg+7SATLnsH2i11a2lgq4LxYUAguMNwzCG
XVRU/2RXI2KRwbQSyKsOGpic7EW++g6wqB1TfIgr+RI/AkoZn0xm/WKJx2npbAYw5i2De3+Ka+xB
VJlJW3hfmHA302vgS6QooFnGP3ZF/+MfkKps8XWVO+o3maHQHF+9+3qEGfMQkvmGzB/W44gBzAtm
h7DYxjmvkCtQu7DnDd+YuhbpU4PGi22s12FsL6B3SIJ6LoxRhzfbvI9fLfNGHj7K970GmWJzXwP9
7VStGyWA22GrsNNlK+pfVtY/oLGVMjWumozXHEwhEf54PvpM4RR4vGk/4LGugHX1CfLpvp7Ej8T9
AR61UeehH1bainckE1VaN91lNH7wveneAcQYf0yZwE80J9s+A3AiMIbDbw1SFFf8BQvcSXrCeTt+
TkBFah0K3cnMWwQ5YCD2RudMdIX+rcUbrEa7oxUxW1Wc0cV29OGSKp2inBPya2dmzVERdOjMUYu7
cImABrr68NDj4C2XDUfPj2l7N8UlF3HV5OZAZ/lcvJfejSzoPxMtl9qqfENgsD4AntGH4en081lX
H6h608G83FIo+FCjEd+DJzIeCXNbbG5TIYeOQ25ZerNl1YDxLhC8eDFAgilllUg+VMzI5gtYspI/
21+EMIFVY1HqCCVGUQmI2WjDVtvELaM8pbPgAccysHBBcm7LnkPOC9LlLLE2vaGYMHmWVANJH2YU
envpDAI7F8aD41J3roX1RM2HzSuKr6IlRONXmoiv8NYf/jSFs0H7FhiC6iqNXFfP8DRE6EFUmtb4
Th76JAeLx3D6pNpP5HWMogOkNIdgAFI6/OLL9nH4AcxcXke5Cf8Myi+V4U/gwE0Y+fe/yKGSUC+c
Udef0TBUNeORohkc55iM3OYO3DTqUwp9glIK/gXYQZZ9tw85eSCONvDGcjwbdT/0EvYNQ+8ifDdY
T2kSd0rMACfAXOshtpNBwgr9Y728PSUMlDpc5pZQD7p8jgT6A/AqA0s+qH1b9yyZbOd+uGa2drsG
N3j2zzvWjYnE5mo0DFoP9O7TmLeWHr8/wwdLqAp2WOuuBf1KwXDSAoSJgxuImNXUmKRuIYGQZdYY
LpDKfkCXIJXwvel6EJ5Lh8kB4YiiclSsOkRzWu//ChckG7k0MzK8afRZTu6MqgFVlTgmK8SD0nuf
rwmeweHzbTeJARtGmZ7RaCVzLPQSB7uJGkww4P45n9PVw5dg3YOupN3oOogm5KNtGCcTzC4tEpCH
0OfI0QpMAgZ8KvUSj1BQiyS6RJ8VLJIAd166OIAd3j2Af4F8bRglD94xrwh6Q7QkXiuu+zvLjHc6
7FENdH0pVVhT0wGMi0ob/yD/IBQhd53a56G6sBK6eD5hjCQtIkAZ9SQEJaJbp41jfzJ2KZplY349
TdxhR0uJBIe+ietUTwZ7SgDt/YyRTcofoSFj0iL5Vo81RhtQUYp5RTkcYW6CPgTAvlwzQUUkd+ET
/0DmsgsoFHMWht/rioR5+hVwM6g/eCTY+cn9mkPxhasKX4msswdMi4YpkLbumMTKcFn5a4YRksIK
Bcr95KtxZuNiSgL5Wc0slkUS171DF20IGCxbEuuktVzaTGZF9Fi2Ou3oZ8J7uhzaqilHCZCq+leH
4UFq1ULpCCUe+Y8jHfn3RB513PEqgPQCD0Cd97j+oHCHynY5g4ZQ7RyRC4DBv94uw4znxIFd1bFV
spHeRooIHmpXrSUwK1A+3Q9PcDTCM0SJDsttgVKuRqMaQXWMun0wDLDivRYkPDpXrX3LBT/yAfHD
SyofnLEMaMpXUcGzBBXpa3RhrOvNH/F/uajOV/BYDMJCnlMZlCYLJmczLKknYuOwkruvwPIkBd4y
g8ERMmu1GGp+fwhgaL5KGxy+3lKECiYYdtQdTPtfU6ITNebPoAjys8Ki33bvEERonqApG4Qcymqb
CSOULFRxxrKY/f3JKhTmySbkfLRkOHKMcpbXpUWwFtNBR4Qlj+O9gzYForE2WtyJQ8IrvyvID54K
fodH9AWyQTFLyR6hOv7ht7dhVou4WdqfQOimwgSoD9Zr7FbMOfkTgKzHvxQ/+NeGISkz1BWsxfd8
WUKfFOPFe1NgVM9pLhU0pYmUs2tBP5UiX874h56Ge6ggoxMsnje1Z3OlvskIYkMzil8VRjx4KppP
8Vj+a2GpUOXPQUN8Tbl6EH97EBLL6cB0aqSkTBTxLIdOe3ei54rxAEY1zAZyraktMK5apKt92JlW
bhaxE9rnUQs7EaIclzgYsjP2Q0ImPiYaZu7+BCEdCwOh0ZWsZ28QlmOTH2BbGDr4PqTZqc7t4uPf
FNLugDFuQb/QuwoBV/sv4+7OGbgu0ZUqHmA0cuVJGuwKd3QNsPXN5qV7bxxUrZtrYf5aQBvex2No
fTp2nfHQglFA5x9x0kymwZBu377POLshVF+4+reuULGVwCqc2CZwpWzOgkUeq1bLx+/4TdBkqJ6q
82Il1z2JeoV3uULzNvf+GeBlbJwrdmMonTwQZ+CRFYMEhWXOyVgsaIwmfwU+HKgYxQeiwsDbVw6g
BuN70XKGVzoEUlxKH3zYtdIlhsnYGDdv3JioBr6InYABBvNNvqYgKz0KrxgBkz8yD3k7rUpoqFN0
lLevi9CZgNssuhvNrLwSwNXrk3jqPPGaPgecLi8DQptecQlwOaf1fcqTYKzR0fAQIne5ZCb0P/La
UcqqFuXgpkcoC6mvhV5Bahb7pdXOrU2lx4aGh7XdmQIaMTDMs/VE7wzhpweIkNXFAzRZe171iqbT
Uhjp1aJtvE/jvL7wsWGz6PUmoWFrRfNH3o7ImR7QBgBlCUjVP0RXosMpz5+u1bs4gA70Gi1tDEq3
CzlBCXRl5H5AAndH7iODI6gT7sYsbhrTt1BWI0ZuV47wCytHU2oneVnnFNkSLTTLsBerCCQeqE9+
Xp7aycQkl0vmIkUlq4TqItHuXy91YeAB0uqjkZVNYL+oA9hm2ghIKGO89c+mREorit80WT8/Vhuw
4a3RO9PCcZz98K0gmgW6wx3oQ5KfJcasSMcSSZLkaFM5aLgX7NgczErPU1MxaRYVcu7xm18CpWCb
IwxszItOmGz/TMgLoOvAxeQTM1kI8LgfGbhBdAD8RjPJOB1w0Fic5GvG3/M3R0vHYa7Ducz4Z8Js
f84bY/CLghrC1Nj6eI+SabMMrKdQkPwFDbPpMZzLFcfwfGCNLKQFDGLDCma9ds5P357HOaInfr81
9jsm+39rmViU4JQ/jNAxU8jIamXdxDzgXJ4Mh35Ib0GuRZeEalULuNTg87w36VucyzJgh8ERqWTi
CHjPxF4F/8EtGtQUKkbLUFvsL0X406uvPv8wTGR8AhBPhBEV7//m6Bh1Xf69Bkc9pn2rcs6DtkJ0
xJOoZborBR4UI8U1KIAIdAQzuPaqFo+EbVMq5u6TE75B7R/CDvRHehV3IZx+/GR2emxf25+DmnHp
l8tDlemPGA3JPIIRHQAi896M4ZSR6hsLzVobGdQJjVe6r49/xwaYbWXyCHFG+e0v1Evt6Z78paRx
fa5+Qv5fgviQZ4GzTE/3E2KdgLelwqDilJpMuVa4MlFC1NrvziGIT6tQF3g/AC4ZUJtT55VxrCVm
OQ4Ib6qkZqEPkYkte961P39PfBeKeRcQnSuByAQ7YQqo0x7iHhGZukJd3zWHzoSdCNxmVY+JR9xj
7/4My6/Add6BCzzesFl0RHRl/UM6X01+2nC1whwHcpm+lw/fm0NJYmswDpmTcz86rNmOd5X2nygl
PppzHwkf8Sy3AlOQl4RWJCD4wizq3OlCJzQ6LG5uKkUhlATqrlaDHoYvlDT61KgX8bON1h1P4aGT
FVAEosBchkg3B1YylCL2rilaZSi4McBM6z66lOgGuE1AtiEcajPDrrOyungrKDpkbvngQdKWoSxQ
OrBHa3DewqOAeeN6yDOK6+sByJuTGYb0VXu4a0hOyhYJA0OMhxTmEvYhMK4jDB0aCcDRS8fe8Y5R
EDxoBB2UeSci+8Q/v0NGtUbJGA/1FcuWQhm+/G3Feabidg2KhdrygzSKnXuQzRGccELOc62oL4Ea
1xTR/3YUYX5yseRZSChmd7CQKVOzA6ip5epBZH8kFAS3AqwAYPpQTRNtsub45uqwnn4iGPvK16Al
qjKTVy7YDVJDRgKNP25fWSHf+UkqasbtwB60d/cThQkHc1MDZlLDb701eR0+qwaIgFb9hZYcqFLz
MsBfhihvCb8lEaXdlX384HFmgblV4g3b6mZSUYMVP1ah2FidAGAuvn3AFh7ephfuzQ1k07VU5PIk
ajTUvBlJNsc8d0uUjooHAOlncr/tbhQtW8Sg7ZwY//7znRWd+0S/r3BxHburAe0sKkP6Y0uiSpmO
Jxn1KCgtyK/X/VgyK6gTjLean4rvTXdggBj7Eyaw40L4fZkQeZtHGtC5RFAGp8nh732EmpdGIXqR
B9+2h0d8JXZ0iSrleQGoETmiefHalnr6ANCFxtm0hlffzesBQXFrFCXHdwMiE/e0FSUrTrN8TuBe
Dv1SkoXfBu9Lao+pzzyvWwkv43q+tANzC7+cAoAC0zKBAoJVVCYJtO5kjE9CNVTljDEsYJmOv5Cc
sa0HClO1ZGp0ZsOgM6uh9zH8g9wAcniQd5D/aygBhBgye1L4rNrVH/O3gH4am01hMKfe5Ysd000X
aYQUS9lYp/A9e1MYBwOSj+c4tn3viNc8YnRFZfOaqpSUIMYCCGqDzvGKr9JbIGZdSE8gThUwP1DN
3fIaUWr7qn8q40V+uaGM5sJBsOh0Z2VljRPjfRklen4hXgoEnPTIAZofMRpqfXoMbATAkBpEYBuw
qssTAw1B6hFlMKc4PrHMtYbUK0hVEd0kzFhG8wKOmihq9w2R+w6M6jM1eK8lMLb5Mu9AZzNBUwTM
Icc3UJAldyd+MmdiaGGkl4G8SDIeciOzah4xI4PFi+5Z97hRxtc/XBvdeN+nvkzT4oU26ZouCYnU
UlgjeHaqBGfi2gNhgkMLosDM49DqTDWSlHobLTv3EjzD9aFOc5i9zZgkXsZBXT214TfJFVt/rHr7
ueQXI+be35g1U5gnWsYjNgTxABkup0bcXNT9otJBbYxOyzegk5IjBQTu0eiI9Qmxp04bEcYDXn+n
V06s0T9sDXjFE72dZQxVUKp3bvhwLBjri9+Bb+etQKJHLMl89ZWLy6OYwp1JrCtZoNBmCVkagwtx
iTdDx2DSMTqOacT2Lotb4u64Miz+UlI+sGbcL/7+VE365uilHA1smRpwMerzm8mzhT6PoQjDmd/6
NuRH4Zh7Bc4KANIBD2QrngW/QPihLB2uX6lFN7OIsaA64T/39zT49ydOzORuwV1fhm/DigdbueR7
xgjyKFUlp1KiX86qPkjNy2QKXMsGy75xDuwfmK6OjT/nlObvT0wS2BPoSTsLhq0w2laSyTRKpIH7
ihL7IwLZxEtFSIbDmZt6wSAEkP1owzMxr7xH7RFHWkS3kUQccTCBvivYTR1dAiEotRUbTOlGbCaV
Uxd7fbd6WFuoMDiby8HuPy3X7IMvJc4RJm3LvAtFRkqncg9RjVgDucypgGV7bav6P1OUwCZ/CRTs
cnHBH57IiCb2uUJcLVqwiAnEXeFCDWytMadYCuAh2UIq5mc69gkaOE1vmu/D3xB6WpKZVOecGCpE
k1kzAGCzI0SNSEvBCe0gaqB1FIfymNBW0gFR76Oaau3X04GqkEVfFNc3o70th9+4mJhpEZYSlK2D
3g21j0Vwc5uZLW2izLzkdze6dMgeJn/7wSGqT2jK74Fa7joMV95/8kO+Jma39bqbDOmPmzqd62KE
uwb6D/MpI3ZIHMjmeWvBGkjYrdRBxL2GmIbB2WghyR+/vvtpnc/Nfc/GQ+J5UCfZkrz3TJ2sf4R0
8La+d5/ipKjAKm8xTR/+UewEsjq6+z4HxK82WIXgRvP6DAVebiXsL302agacEH4EtK5okvFF/6mv
6FsKvSX2qgOGTZ44Kh2+0+tdDn49Bc6IcX7YZOieKcq0Ql9FtM2vI8o0Pg1JWLSo+nP24TGEMfwx
0y4BzKBSMJ7gv5q1Pjpt9mySHAdoEp/SimL4lIj7IiHViDNJHhOcirJF4bUuEQ2Vtbrah35G0UfJ
HUDfzyEm7lGVXqQajMLQq83vbyY/MKqX/bx+zUB0gZUHbxD//Ucrt1/Ob+8DG5NtCto6/+oPtGEU
vgkaKafZz1QcpB3wfkwixRkvxwajMPZOOUDYLU4yZX7BvB0LNkl3L2YA//vl4kSxK2oQBzYfXrE7
/RpeORFe/JTHIc6Va3ZGI3W7RC+E8O+2pEPBO38Su0WRIvf9r3Yq9zP22TeHW+tRpnD+MEl++g69
qMPGrHGw5da5OOKRhWZNk0jvrHUrhFL6pdcR6vQmh4GkLkdMjJnvn06fJzl7KstL/IhA/pMTItQv
fiOhZ0iOnA4bTgvPoOxhe6KM4p7NLwPawsepnIBbDSSZgPnb1Zcj3nb+1yRMiowPxNnbknWOXHo7
4riR54pRL58hCm9zdOc8ODwWA/M2tvkb/+CPXTpYijI9Uqf4F6mYR3HqMV4lt7yAMcBeqR1GNuM2
DnVlFob3G6Z78KeEtfC+BgJuH6bE3s3ZnRvLBxbfzye7jc+0fHXnAq36zNPf4f4rDnKWo2qLUC2Y
e+VHTu8BEhTW2WPpM4jEsYoYBVAsWblTm9k0PGx3VKfQgMslsyebJSfpEuyalG+XSWFWfR4blaNP
oCWZ/MfSmS2rii1R9IuIsEHRV3oEBBEVeTFkq4h9j/r1NdJTUXFv1ana2wZYa2XOnM1OGBDvq60y
aX1YnW14UoYtu0VR/she03J1RADErOTJwEEzh98uNWyM86mqTzoTEBNOI+aZT6O9UQYvp4vp78ks
Kv8NReZyNOyamM0XBP+m7pUjx+tAB7iSGdhp6VvFmsP/MNROAkH4aF7g6wRHwvSsZ5/i68x0+Rqf
hlssS5sEdJv3U9R44wbB7zTSU9/8W6QJp5gelYyDINnibPmGCf/GbqcHG+8AS8ppJnK59eEjhIHj
L2XhB/ds9mCU37e4Jfp+shMrDRQNmKp6dYz3C2XUdmSMd+i2KCUoqBl10GKN9z19DD9myOHbyuYv
TNTRudv3b/yCyh9LFuLCO30CrIMUo/m0v5rObGdLLaTv33B8dfhcfNzwAUmOulpeFjHRHMlViY0c
I6j65rJ+mQdyKSC8/CY3uG8YzB9lQ9E78B6bzhFs/GhMaPigKswqthuD7X+zJ0BROFJ3v3F1xjv6
39vBwoNbdht27zm7sYvphDPuGOxuXU7TIROe0jA4nSl1FMeYPGCbw2/ux+OjTfES0BvK8PmeVmJz
cBuQk/aYXJw96rqHsXzxHEBOik48rfpcr9h3rfnkeDWxuMPbb4kuT57HKiJcveBYpEFFk8cWNyuD
mCRPw9jcZ6TLnTBFBtj57I16/PEG5cqSxiHaUEe1jeGY3HupEEaDhzPZMoNaHHUXYEmUtMPJCRIw
TCR3OG+1jTlg9INRGNvViEejMgLIy3wGAdW5HL0vY0DOiLl4GqrZcDCA2iTkb0wE6fW5mJw8xuYw
GX131rNp0fJPQFVp5LvOq2s8wK0OmpwoglExsPY2xvC7ERYA5Kd3LkbHdOkcGe6mRSEBtYivPBi8
ptbEcO8+KBu9vksr9qPPDbYuX3Zv82rbPXmJXzJx6RziDXfoHo3HfAwGC3hjcIkO+btDNP3h7VX8
jS+EjUVra+MbNsMyvoKOzs87Lq3UALscSn3qYTAH4HdkKaYILEgncElpZErHEcfGUemqTiLrcElt
VIGYDPhY40PoN0/BC09i7EEYh2EHuGm4ELwvydsh1RuwgUtyLq6YLRjCZb+twU3O8O4fdPPcohau
mjokQZWdBnhvJPMMxefts+y4hAHDlIY/AsZQAHFT6j/cJFAxvMlQ3oPcQ4TSb+h1xBv9BqYrWMUd
XZGgQ98VvwVgjggY5Rim4309xAsbas1zUI+ooEB4UVmIcJpnv3pyJ5m0C4zIKaCrbMZgeVfO3MsA
uMTdcOb4rjH+t226JX39CmzaaHp+mO3ivIfbToJl6JBJznivw7MT6IKXgFTf0QeN4EF5MDY2voKU
3m4BVcTQgfOH2RjItExFjirkOrcrV4KLcnenGjXi9cO/bXowuPIBkH2f+PStY1L5Ne0TOyfLGwdB
/eU9k0NM/1M6IfESn7DIuyICK05tPQ/3S8kIVJ2b8ME7aOq7x7h7tp43v6dk95P7Bq64OnVzsu1P
d0pSfQLcLYSqujkYVY9vsngM1ZMnwwJ3BK9wzLi2PwdmV6HVGWU/3YzGG1AtmJzP2fh05oxWTsmG
TSTeMApSn8N9BJ90oXoSoDWBG7gdbK1uNzw//NveuUDNKG6wyTo8skwD/T2T6J49VosG4O2EbfSN
FmjBFvKhgjfUQiFAcYvLyGb8DY2l9vk34qA5WFov52GUD0OE85eEbWvDSQWiRbaUqo+Ru4DNQwey
+tMBrwV+0A+OYv0BUZFOixIFxj8BWmyLmykk+av7q4cpcBu+jKXo+a5WBRfw6pW1foEe4VaUmOxl
R7o09UoaNcAelKH5Mf71MLSxAxo7HB2kQb3zP5g1dCRo/8MB6gRysAPm0zbmEeysH5ODiyN+/zcY
PihNwPEaSBXs08SdDOhmxO9ryAk+GG/ZdjEOoGkcwscDnWezoqTuApt0gf3Abk7AaneYEXD8MWtl
t6/Mfiw8TjNHVh9Cm3VHz4Y+Os9GGz7JGWSAlbByN6cRN9aFtg5jP/9go4JtuZ5NpyNYVux07BAQ
WhE0hb5PX8UGyDbvMGgYYQcoKPejHo3Id5NC4eoiQxUBE8CNKwYW4hUE8wErqq2J1i83pz26E/YC
QFc+JBZYMoXFOEQvZT77JpeGsJwHkh6sPEO8yUxJPCAEyzsF35JIDxdNr9VgwRDcgJyG9CodK9+L
2SfPemsQO4Zv0Qg7iIPB7hv0rF3HmGLu89jRTZ35ZYj56gCDec5ZL7nQJTHf88hVIN+o8xeKmM77
uusFpH+C1hnaFXxzvxe+sEva5re/l32WaCzjDpqbImpDokhNAavXD18UqAzOuyOBzrnsfPmcl6N7
G0CTRJm29XhztiTI/XaOHROThWZ6M6evOQMRpFMoiDTm5lwINCmyM+yHZnYFpDRVp/336jOAfjA9
Tvqume2HRLqkGNsBg7t4VD/G2Bd7xzCBZR61jFOMPlQEFIgcGEkCOPb1/TD0SaLkxyKPnOqdjnX5
ESNgrzdff2p9nZyxi0J3grkTSTJZPerwYfYNB/CxE4sK5mbuKn2K3IpHbQWTZgJiDPA0dg/OqDtc
qSH0fRrhs46VuD9yG+42Z1RbaJ7mMZDbOmerixnYwWxHDEJ4r3tum/5e5hYwLvJiS5tu2N4Le+Zf
JMsZd0gYcfpU4/KGDStN++Ct+j3cjr0UOmWY0bz/IlEec+ydVQc/9fyd4qdJJy5A79GNklLf/lwF
JFgITiW+dpjZeOB/jm0jdiCwjbtQ4HN+ImIMzQLctdoDKPcJAJ698bdErj4oBwlFpGcr+t4/4N+N
syLlqgSF3h5yFasRynN4Zdow3m7+sKOhRL7oHjHStr2NsR+JdnaS3PEuBfpssj537tWM11DZUu/w
54ksOkmI/G4n3tZOvdrJQrEYxVUOOjLyEBhXkhhMio5WfBAX3ycHtLqPqE646QnTvaZmH9oeVDvv
Gt4tHuoSHkaJCtlmmPbn5yfxGc8hZGS55hYMj0C2Ucl6OcQL0aY2RmFI2kDJl0rttxdhaQZL0UJc
kop9GwqdPBc5I0DFVUeExkyNlY0fPK1KmldJFKanJlfc68VcFqh1sxmdoLPm8hd9+wVpGWqofSLo
DgdBRmaW6pju+B2ON1IK2D/npvBV6fk+4a7yBhrAAVGpzKkhxkOAt3AXkV0VpoZk3GhnWVD2fn3A
r+hNPDMiBTTUCmrTmsQg2J1fBm73aPdGmPV589s152B+404DmZx3A9zOztaqDbGBY3d2opUUGjw9
FV2WsJCUmkoaEqc0nyrTGsqryQjfTV1rUqfUVh8Mf38y8Q2/BfiOyDUsl5ltpwkuoT9Nbu2wOuFQ
itpDxOB3/vpFBFPjCJ3k4FE1gEcxBjOrgsIIKOYiYr8m4+cdSBW1lU8xgceJszfHyEh9tFgE1zyN
FWgWSRmwhMhoRQGK6rWJk7oZ7mcZW/iTAVzn77kJ7adjm5kWEPGKlQBklUyejcPdYzqz5OY13QiR
b20xTdAlgQq28dlI1reF4XnhC8VsikPCZ6cn7a8e82hNkpe/fmv2ruX+qTHPrEd6K+5SuLiAsX30
TOKGIQGxVhlUfobXHJpmx/RUhINWyDgGzgbnRZeSUQlMbiXPKG/JBf0wE4JTNaH+2NCdIDubY8qN
lGN65lDwEcPLbml+/9g38tL9smRaZyPCfXhVHAf/syrmR8wZ+VDe17MxDLm4NRaaXvIV8TM45glc
EpcWFYNVlT6E6jagv65NWoSjhy/V2oOjV/+LoPgSM4PpU9eMZ8egQhDgJG8dGXP03gLrvSi/ZMoZ
NblGt60YqixGPADwNrYWlyKUT4n0KK2EdPqh/eHF6PBK/mLo0zJypSjyvJ21EL0/ghOAXj1MDzZh
OHsLfyH9TMG3Yo7EjA1TQGWlyu07wnOXGrCv25iOnp3UubNpe/yhsHMVsz5YrX2juM2Lt1nDKbYe
aSfgAGLdTq/F74jl9NhRYLLbLpDDU2pnO1Zvqee1lbHufFC1KpswHQhxXrZ5NwWDHJ1NXwbQkqem
uTnf7fJEgigr+ZJyJmHPyX/ptExCAvBpAJZhLsP/0Wvz1K/3F5vl6fRIx5PtYGeyL8NzSjQbwV8z
ZeaPl8FvdPyUZCjukPMXwLtk/DUYolxgLMLQ7E5Cg6FKpsrF62co9uX0a/op5/Ul3rt2ehoXyuw0
3tk1EAJvnUbH0HvoztMMtMHcUvIg9jwODRRuQ0bok4vIl4hj348iANr8gOkFFTYXE4sDs8VJtLOS
GnTEUE1Y7xRiYgeSehwv3MXBWyeLaWuQ9bMYIfvsDz9UzUa3kmyxvOfksphw2mfpp0Wf662OTl7Y
NYiB2RvUnexF7D5ajNSKf+Ke8gvEgFTy/Tnj8BwBfCaEzvi6V6epKwX+mfOCe9nBpQufFGZUCFX4
CriyEdyDWw/4sKiXXkjUsQ5iyDi4620keg6kw3KaZXZ+dHm49qPrBD/R9Kejyj8dGyu+8SEIyd3o
eb81RgWsP2JuHIdBlXO+sLPkvQF+6agnc1u7c5sbAm2LKQZZvQ97ZbiD7535skU5SQnDJHTFWs9C
DJtyNoj0Gp4Nlg60wi55UYjGpC+LDn/2trIWg1rLMIBCodY2ox6C2P0wy0Rv6Xn4SqRYQUB5KJOp
aNQ2rQaNOFo1feojdsL8AvYDhxc70AkXCcBBBp98Ppoj2S7kqKNOYiBtRn3w6Ij97T3zYtEKOF7h
dddFlR8nBHPq7eBHRiykVuOpekNFtbEGILN6YWwuwNibulh955uDA3ZvdJg5mbDdIFMJJRLSxxRh
NJe+U+nbF14jpfuKeZoYK3+M6c1GtAz+JlzYnxqOyzQaPQfTLGxzd0iloFQqlPloKmdU2HNCzJha
lspabkmwRE4Oxs9t7I2tZYMeFjieYTgDnGGeAZjI/gk5BX6kiReZTSrd+aY3x6Dh0KvprzfqcKXg
6skrX7tE99Gojh6hW0M9NM+kARX9eYvW3PVr+Q4yroXCqjF3/bHtfucMO8AWdqVNkG97b9eV1y5J
vqSZ7phI/Btd8/InlNWMCKpvBhkG70Neqi2uKWEF4n20YHl09J7GF8yq5KiPyvFoekRsjccwjyCD
NLaAlMfLxsn269spxov8MrY+5Ljg68+vZxBEOWkAB9xmDEHmoxkPm5oYD6+nZKl+jO0hfzKGwoaB
FsIM601+SvnDFIknCupKr27TjkLKkoLHbPK736rFE0SPycybbYkRcTk51/gPJ9YMe3jwX+eI8AbV
NQ4GenDFkkZlSu9YuHAs1wILSupP4t2zjrWmpMSN4+umZJiEV7KCCMVuqGZy7xrEa4XPpfYUuTIb
Zppt2fEoKyP2BpwkWoNQgnVQ8FJMps0TC4578KSDcVuui9wfRX2+d5FfcuSKJ9ED/2RHNEUcafwW
9jE2/jXDNx63PC7wCzo2KmmIhScWaunaNbV2ikr4ahAxIvVX1scLib9TevOJqAWxEJSV/p2doib/
BPAzkT/jAMOSJnpqIQlUQKin0mxCYzzm34LnQb+GaZchuiysMx8IKYmMCGjZfmk7lCK/QAjcGvGE
OVNNKJbnFUQ3Ug18NiSuQIWcE3HDNspYUxqH87B+s4CbECL1d0ADQ6acwuzcRrAl7kUTXE6XtPqU
jQBEokQ7nI3N6omiKMcDJaLT7Jme5OVlCo9Gy+xtcO7U2SXDsPGhZLUrcGB9a6PlveuYkuwQTejl
jRM5+pVxtxfBZY7YAV6TnH0HFILdpcTTlZxahWiiAU3oHUupNsljCRsyDjMpJm5p0bB+6RmUKnuW
UJlgTyLnZkZXyCPO67KvC2WF1qdtEwv2mdDAkKw+ZfGK0VKIUJ4SnY+zoHb3d16LOOozguthtiXD
B7k+VR3C9qlqdMAVeKi2OnU5bskiMweNAkz/3bMJZUfx4Gz9UirwG9Qpp+zDccIKJMiAebxDRChX
K92PSNGbV/pnHdEW3TfYt1NcQLC5GgmnJ7cpTxEuNPGXqa0woudKQ/lwWfuP3fXC4grVETcpZ4X5
IrRmnfXWygOZMJR4ArxzbImgcd89CQWJ9m6RXidEWYnjIvdZ2nr2A8lL12TEeQuuy3+mMLwppRPE
EjokPaJ9ym8Pi1wPrlLLSj9nA5NrrImuHBt2lQgN6DylmqYIlZIyCZumuCAjUEkWwXrLluK9mhyY
94mHtVyCN87B+rz1h6welkXKniCeYmlptaghS/jEYlNFQ8MZToORitOKBGxS9+c0cxSXa2eGa3t3
jIqTwpiwWL2m8SZzt8FSK+nI+1ZFcBIYAhXAfpCWI0/vhHdzzaqlO30I2s8IQlfnCxqmFEmXPJTr
Q4GXKbelAnTS6cfWj4Lffo+ZZ8Lxww7Cb0wWe7+SuIBtTdGPCystviNWM7DRPyMQBmIPKaoEcoFZ
UaElkdoT76SDvZgWb/YHllqaZW/b71OPd1tuhcceUahiGsqoEm+DzNQC+gouqg6TpMCjrLJK9FZ4
/bHlsA2pxHYLV08ufPjTMMT3ASAy1jeyADEnkVFGmt4INPqa0okf+C0pVb42G7jMtD/GiVWCb0Ue
ZjwYfCiZkCuled15C4hcx60BW10W0H74sYq9H30vJigNllY6QmQ4Uyx4/AqysGfA8NpO2Ax6wMlY
iwCj4+Uc/zTsCvvcWEMxbl0eFhxF4io5nbTBndAJ9jdJR+jWXKCX+5hJF5Hg70BQKdK0v6fNYHYA
nwL0VyEGEv4Nw8igPUKISTwN+wzQgXM2JJKQLx2LPKeD4T/c9wDxW6WI1rcrHvhMReEfmUrSYYgI
wICg0jSc51+Hc+QNn4aFTEXHteVF1pXRzLenVXerz27WO4lFQwYzHGKOjLQVlU9l9SkmBst9NrRo
XF4DxJpLbbp8LYcHy4CpsAHn3FBxTAOIFOIIgQBpcMyluU++ifPzGkucgOHKa7kMniXTbERb+V8w
7GZzfoGnkEfaS2YWKshg+QyGb+d6spcDuEdDq3lnFy7j2lwo9o0sa80qJ+tuSbwSSJ5+63HKSBvO
Pf/rGm/FwD9yZ5Y4keinWZyIyyVBi1tW5I9YP4/F5Z//mFSTZF06fzMWFWIdeMvBkFmt5Thb0zuN
mxhkHENGzihKZ50OjBUrfms6ciu82/8Y0WLj+/wrPceTgLK4OfyjdeWtKOePBkO3a4Y1PELE1I7e
PAmXVVHn3H/wlWq03eokSsSC6BxHpa5y9CACf45Y5xigJT2TtAtelG0rYhfzvEWsGGA381JHougk
+xC2U3w4ub/D77w3z13O2SIsqTwPaUgRKokfT44Z4mVZ82tgpgQTBRdjWjkWs/tNJyuOeAr1YcSO
R+64UdyH4qBGD+tYyyG0GxhMy+WkovaNB0x6cVEeJtuZYzH+MwCVDZ64hI+9HbP5P3O0w82K71a0
Jikpq7zxzvBQ83t28okpINJ07zdBjl6FV6hULVeHqWQ971vJV64z9svHCRaOQXI2dGUZE3IYt0NJ
sjvY7KBWxwEBN6oaSWgcE4mwp2Z6uZ+5l8iINEYqyAA+SdNCEozD4gOMK22FFLFWsr0b+KXiDmVq
XWa0/T7XUrZbKcLvQHOVs985Dx4TNJlkdogELmjjA5GhnUSg2ETD05E0A/mdtHLpKujEw6hId5GT
3O0YngJtn4zKdR6dJDrz4CdcFZ454LY9axxKcMOb3UGRwDm4r4oeZcRCURhl4dFi22X7Wnuc616i
TIHqRCZ5D2aBl2CMR4nGnWvzI8Ya/lJtt3rOm6QnuAZ1U4eM4q4ZhpiUG0Y5pN442SjvqTVCDlMb
OHJEMxvK/AawbN2x/tD51TTK+Eur8zefkBKy4AjBHQXpbRB0BgEHYUnRPzyH97UYDi886qwKByk9
JlSrN8ijp/Plet1mPOY79ILxdje7m1BJePSR3qZ797lsmrVzJjUSKTq7ANtA7OwDGNHkpw0vMHVY
2LTa31mSqLrOQ4VFGCapFLvBgawVzKGER3OPLP7N7OA7sDNlXNOF2gNxQIHgPzyIaPdq8mQ/CjZU
XU0FO/mfIRlQHe4nYva6LU4uIxJDnAugwbRUZIk4iSJ3YTb7bY1atsU8VBAI2ML4zkY9g0kMM1fi
qo9mMO+z36PXvQyr9DI9BpAhHigiu5PuwlbedENV9Fr4dQVc4qybTWsB762uLmbP6zQBkD1QGAwO
L1uajKozvL5H6I/gYjaQnLJVOTADYPqHzzXp9q+WdbL7EL4+oxdHyysqD6Rs4bs6of6Kdgy7eWTo
UE4eswBywUDnRl2qI2402jQa2oCH/mtcF7CFP3c7L3ZCjOW+NymQMEwveSOtuGPl1wy+eB9Ne4NI
Gq02nicazdugo+850BZu5za4KDLA6BnfuNxUU4BAhbaLtMzP4NA2eh9S2d1eH1c5tI4RQS1/01bI
KclgAgoJghE5W1H2QZ0lj5XYJW8EswgVYLRISnzHaajRBF7qAaogzVo1OH/fis2oRfwMcxQLTANw
uA0OOwv7Lznw37QRL4AvxDVkEtiY9igUInklZV8YTntdMH5439gcSQGI49F1yXrAdx83nYVEJtOO
FYJeazPa7SLKGxt6oLTJY0wPyyymRxfdIsnXo+ahZM9zIqaoX/eaSfDaB95qz6CWxu+cxOLsIrDw
AhlW0+tabWwPDB9f6rYH7+/+Nfl2aCWx92J9s1oAB5MDaa6A87QqlANd4zkqdmNksF9WH6sLnnkU
sX4x2He2XVcLvkhtdsSjg5bxIexr11YwDu8E6QlUwVZmKqZU0fdL04WTqHWxeVya+o66vmO3rnzu
N8wFg0LpZn5kfMV+TxG0aaPo9KejMnK5sZm/GPXCDKdg4wB6jR/raqqdZIaUY9DOOSHRPFhU5rxo
IC1Yd/2t41s/rxEv4kYOzs6Gspc6knPqFR/M6NMjjmcMRt0yIprc9Lhew6DROV9AvIz8xUSAsHFB
mSBQ6pEi84IrrpqmFwFir6Xhw4iUac3VulInm1H6Xl3sHW/O0LSnJxHgDI+U1Ifvq8UMo28d2A2D
dmXj7Dli7sWr4WpJP7iVinf795PM7Z4SACqHEqEdO36UepIuJqcTBZIWN9wupT3+SHlGOY8zvO+H
VLq0mEe2D0qo/pCVygkL9AeKyc7v6R4UUi2fVYaTyPHfBPHVEuQN00YE1Ns29nerpvKiERF0/NXi
oabTkaHiU9Jv39Sotwv1K4cJuioWkGlzhkZZuaF1o/G5ruW0wZwUOTbtxq4FipLch53grktCMDW+
EJdobnY2qKDtfyVOjpZtKcdeJygY+JVsvi//NpPeAqgPkBD5aT/UxvQ9cO4CNBKi0l3B7NGYoyK6
G6khoVJ0j2Dgq765aqeMXzbdBrPrmunI6upCThh3Z4i4Rq6/3/B8XgLS1/FUrdd8jCj0b3Zm0m3C
ciVq9ySTUR8UiEp/EJqr1YdXgk9zcz7uR19t1yPkQqwTLQKU2Q+ZxESNtgNOvUtBs41OgZbADIEm
jgzkUHT8yhvyW3QYry1KekIyjSma6dpVsAFC6zNDQ+0DjomVUbxatZnT0lJEH65KnxdgHo0dkwPX
4jAShirKUoMRU4bYI/oMu2yuPPXwZc/udAO5kgsBpsS4I8hZTL5MDFYbJElQe065EHRqABOGJJy5
e/81BjVllm3xO243IfHP+LzM6YoPJ7LwRYvwkkcodh0SG0LrwpS64/Mo0x+dPBZ+uBfyCZaPGCX9
dChKCiLzHHzFS553IXVyxHQ0DGVfyqZgaiVMCF6JgANMfxfc9zA3Ubi70MEUT74bakTeHqfKF9Nq
+Q1CN9HCdWDcwG7gw3egchkQ5Qe40QEK5fnDA8sprsB87MN3IQ+zCbATI1Xs7yy4Jno/vrF9kZXQ
d+mZQEG/ZrPSM8WeMkm5hKbLB/Jle47o4Rj3FGzOkDsgUTTE6MMHtN3lsJcsJS4h9HwY9Gf5m6nG
hc/Rt9IbhfrblWbn4vYCB+LiDAsc4g4T57gmeY4Ns3m1WNwsdoe6iAJMjA3QlQwulDCgLqcgN2EA
sGCd1o0mkpVEeyr48YXoYSpqz07PDmYbUpikgg0oPFqi9WHF0yMk5QNTcYvfisJcRVHMrIsiHAMz
BIP627ej+mjyBQ9BhqZaSNeqBYhiyCgcqCP9rP4S6a3w/w37ACUM75DaMxPnmtjpAx5CzOfRXCDz
4U9XpCKv7Ob3gzmVHwTFfQU5XN+tXnz+IbIL/cvQDP0X83C6Zhwv5uwq4A+X4A3ggj3EllvBtKYn
5Yg+zQ6eZLaAV1MuMHNpOeXN3l09YFS/++bMxFEdQImhyqKj+2SAnh6DjlAJTjTdUJfYkkgD/hOz
xgsMSaNqOfm9x+hR3bR6Bo/bYXWl2QIR+uqHMUgE5oE5SPiBKi7e9t3Od9xagiEY1xHW0Zo2uI6O
1gNOMFg3W9YxdFqKQ3yzdwfz22XHgYe9uffXWsXdNvOTJ80RMN3Lpba3pI8/2Y/xewVJ4IFWH/CJ
2QXzGcOrRkdVT/6NvnFRATZpM07Sd+PXTG9K87mI4fzSJNEdpjUbS/XlcEPGPuMhIjWhy11qyAEG
doDSGgCIYu1NYoCxxyfQSaOWVfTkAYi+vyYHWKp02UeVmxuKzffUN1z4TPouh6k1mp5Bl9nNaovn
pdJrupwe8wuVe0p1koXfRXRk2tsyw2Ymx6Du0ULeeNSRylM7Jg9/TTkCoHPggGrqdBVYIztCB2mC
YoQfnjFuvl0IhJDSuzEcAp4A3+jISoXDzHiX0X9OlDtnHA2UimfYTDXpHZOkgrlRJzjY0y5Rjrc8
BgUctmbl8FYqXIeNxoG47OvdTWvaWEqFwrDK3Dt/wAqyGgV8fa63Pd1OQVtPKHT5jl6f/ELY3Zx0
SULXTBY8i4HRnA3c9iX716UZuhsPJjpgdNeJoK/rKzQAIlxIIaCDwUioD/kcmSQ4q461zMXtmtJ+
QDMI99zqfO/jwEvigmqRluhovzbojWDDsnbJRAPPWM5fU6HParkyjWmTgEkY/1QD3Zs5c0wASuDT
DMZUw+6jUadzmLT7FoNTrNNAdZvQ8IQ4qgYDJEtqxoajhe8RR6xmLeCP69AW4cA+yZKUrr8Hpq2a
iqFdrDPmRvTUgnNpXxPgmurnjaPqTbZihiYO1pAc1tzepD3825eEQbqUeuyvF9smNJhEMDO/IIbi
u7ZnsBtr0IxUOUJp4NnvD8/OHkS0Shjb8kbiykmfzHWLj+w9iKvW3FeZ99Wh95YhJuDEekEo5mke
0TQnLbTkpQ78R1kl2DmkXpwqecTNxGsT88XolCHwMu8uFb0L8VSq6OnCMAf7P2ysYEPhxchexLx+
sGsBJ+wxIHe1m5OCrehbSL3Yb2L62OdeyR6wfRj4FPCNaZRtGOEvl9m4GWOZNhkPLPbvvtE1Ub3F
+4kQYwBNGD9TM8ju2+jq3enRbfd0SnqGc5UQRlg1nEEUF8w16UG7nnIHxHCBeUoIi8KnPpg55eyi
BX0YduURq4sR9Rt27EZ3fauZKDZ90DU+RpzEF56X5QuNtkZ7YAUY4rHi1NpLF6rZ5hlQjH1pXBRW
4j2M2EWicyInRua/4zYbAAMT+STMmWnEbJHw+Gzo8MQGgsRegYvbdsPAZQNSx4oaKAzbWyIveQ1g
1bvTb+IZgS9u8iRXk3/3ZO1wqZQvf6f5YHDQMA5xIf7+zDVYFfyFw7qXiVg6PCA03e64Tkwvt7XO
sD30KcCEzCLY24rUATFy4/wH7/6QfYBuh+39wVYCOUKzi0oGJs3ZEZygS0jKSwZMWM5ZkBW4SvVw
77YsGL2O2jHFIq7TdRZTahlK7fzFDDtRLB4axsUuSLpAzUnHko596w/hVguW0gw8LDasgw4X4o4G
qZAq9PDHTNdJxPNPkD8ex+kyAIB0gLpgEFxi2hmv6b/ZjNPG+mDeJ2fjyBYBwQdCOg8P/PigMti+
07Z/aBnAJPx7YfXdVT0FNXQQ81ro1vqGECW4zpRwX48fZouDTdFP1HlHA+bDRmyJd57Or3B5veOI
438vGBwb4VpFKbsjMId1Mv/yzDKohfM+H9Tpw8DCz2H8laTnEWNsg97L5tgKoGJqAwz7SPGIhYuV
Mi6oXLZd4CGAYlwq0oLbuAbJS/7IAwv0mNb7ME4BE6F0Rd2B7e2i5AGaBxWQK0TQme4IWsh/hGCS
9m8mRI/UZtsLrFZAVutahxVFcoHEGuZ0BbKNsLiZACasfTuCj0jloBDdhrOKDivt4dEN8WMAo2dO
uYrQMjBvBoIUQCfzZOvcFU5ZxEAzPbHtIqQ2ym3oOwLNYb7KwxRWKCEhFnHd5fyhXqVF+cvzGyRm
VgKjte5q7cGLecSMoqRQxk8wjDiRpGcE7JMpPKd3YYZmGyXZlEaAuoZob2NhJrE2WctuzRXH3G2n
6XGdMfZkmzq+6CfueWe2Nfec6kxl2QbzsOVQTalWYd8BintmIppRSjsPAhcbKh7AqZya9ZB3KEfJ
nRxkoKjUg0rgcOYzEwFo3doJFHyCNqfo2jm0uEQ2NjwsXmkPTvRqti1ZK+ukOVyTD6RQ0CXqzhFo
7Jo5jt0IAXRgl0ARYEjEAb/7tYmDA73Yj9zxqxrhq3turftqiPhEYACaXx7PhIcUn1zS7KSePBvO
1/nYukdGGNAfgGUWAfOkH3GXqXjCpRY4A9nodtabmBlf4+1RU7MC2ppO300Qgw2nK6sNf4V5P/RP
6SuZ5+Vs23lxZabTLGgPIX4G5OwlvVXiaQQ90a3osP6pyVFVbFYutb9JpAqeukhTUJyLUpHhGxWW
fAYucaKxsuEWO6dloJ/cZM21Jt9MHXA6nAc0smDPR/iKoIs3TgTFePD4O5qhI7efz+/mXHHQ1vCg
ogkngFpKkJ3Z5ooaYgG9NdjseXrGzPOZlNDUG3kjzPrp1IS7DRAE04BOUzIc0dsfKLXZg7jujOSs
l5R78kqloSg+gdd28aN9gPz8nl3UkIK4++0FAhXjoVJRMv6wLr8Pw8l9G0NuPI9SDyMfYN6kmQf9
UBnNGwhr0LKhPuHbfXGsy6xZ6ZQv+JXUlNwTR4bPzMJxNmY8MLcGCujlENo05cPTjvc1oOjN7Sne
uksBes6SZDfmSm4j+0GiydulzuVAsw6oSo2bf6+Brx1GFRw/TNgonNkn2F1q+23M7zijI9c1Dhuy
rNIGsPgseEyt2xAvTZGWqdmTZsG4QzIeAwaTMAkpxTg/w+bN739YBY3a0Ki3fB4Z5ufGqygHHUlF
EXKHp528tOyYHN08dFan2D1IGIJsTVGUU7uUKp/M6re9D7XqCTmh93JfBZDORwGpZ05/N87h7QWh
t2Zf5tHkUl44rTHc4rtUpQEZ7/5xOiDwVH1QOuRNcDuCQ9CCqDc84SFwJhJ+cOvbGgp5VJcvTEIG
3ZbduTmLvbN/h1RGT9isd+cQtfbc9z1hIox91Al3v/PFB+VsPLn/uAOpe2cB5QllItYGtdV++if+
gTL4OuBON0CLlFFNYkyPca3Wik/KqGuc2ub7a+PrVVSavnuO+SkyLJkh2d+X0SuN63b2Yhi5G3TB
fPWKXnpV4t7Pwd+21b1ZaA144NirG/fk1vUe5H30ksMxetTZpbf63ub11d/tbd6le3auSJdvlrou
PqhMrQfBkyptTPsd80PHD4xlONk4RCYfEMsFAS9VeOz7YLgnpDRd/KHGvWnZsPjTt4z5h3Pf6BE5
rAz3pd14JQ0Ib6V/7fl3hrc4/3v5pWu1cPy7QEfCmp79+WZ2av96GN9bo76+iyUtCIp29hnBI2W1
rz2ZB4OFQXZ7BDlbAIEvIYd1xEIkJMUVErVCB3CkLeFEUBh0sgcUnNeg76uYPS2B50U7jOScvVqb
1azemyfNRQh4esF4BuB3B70yl13mty2mnqexN/zwPvoE4RdQDm20Pw3Ml/+BTEBpEk6D/wheJu0f
4NLUx6cPhzvhaobQ9i9p1Fty+NK+U1clDP4+q7gB2E+dgLOmHIFCMD53zcqHe8G9hIEvHNkCKzjo
TsXJ/lxhzqkWz8e7F2Ljrr65sU7/Ofgg77/eV6dVVdraQ4bQPdC7C8KTvkOzywv09ebTUf7y1m11
UqI9IbtuuywuW6fR57FYfI3n2zw+mEE62zlstLB3ne7uF8y6UdxpmQKXE8Op8Nqe97qY1t09bv+D
boItD4+9XXA/x59bkWmUowrbg32BcYbWmBwLF7LOiBY+ZLvLOuMKVYekYLSgDT8AwVBMI1jXLDQ1
nwK+8RytMHPqFWwrOkkBEopXdLJ7U8DQ5xR8pKXfN68/Bg45CS6oNaeImIyQ/E+a4K9FmUoEqNA4
W6jWnMbNZqaOxIacjo3wi88fagCOKQgqDCAZiNCGFM8R7SCzZVCSSQGRPkpwO+NJhWWIuRWNvxQc
JLJJkEPvDu+BGuc/ls6sSVVsicK/iAhREXhlHkSctXwh1LIQR1BQ8dffL0/fOBHdp6stRdg7d+bK
tVZSF0FgmpN3Hgg7+4ykwLzzENWXl0vUCS+phyerfduRnRG3mDFVQ5u6VkMeqOalCT2S99LDxw64
1CS//K7C24tQa4Td+6ILvViA3WNKlbg5OX3E5ERzkx6DlCWEaUJ845RYFhBHbZXDjHqJUYyldxmk
Wm21b5cyoLPYQfFrNh+D8ttRVsy0GuWsGb5perwxrwLuuN+103N8g1zyhcRB7zCFlb5JjO3Nu24A
qFSdYo+8nopq/plpKyGXnmDm8EtpOatRa1o1qe2ziisSYhYtE4Whe8jwdZoW6eBPA/JPZGRHAvMI
hBS89Dw5zXi7O8d/O0rA5mgcHCn36PlXFfG/WXCTjrjtWGVOwlVBdviCSbwan2YkjUnAYw3BFHFd
7VBWjnf3EW0ndG+Zf8zQvQ8feayfh29xRg7aq1NA/hQVWExJO5i+y3Hdg5uIkxTyFZPWjYzofMC8
QLkiJOq5MmVomZ162I9JL0evSA67G7oPIg2+x9+Od2L2TO5g0v4H5rpeqygJ5h+cN5b95Su8TuE7
HZ0TeaPMUYIQmPZmdyaZsjQjIRi/bXUGeP33jn8z+w7xG+c2sBpEKP9Af2pK1va+U9oV2hD/JDhe
aydsrkZBZKNbMmFjDcZFQwgjFvgm6zaC0bqSFhgkFLsjqJrmKWY4sKlZSWaktn5jVWvtdrdxA1gw
enWdzTrDdYvUS7K/JOfyEulJw/ieqxCi10qqc/GDBIS9TiZ/8a8ZkCom9y0MLVw3mUqxxckGPNf6
XS5h+nYepNc1wgQMhiatKAonv//kU9LQJ2Gi6Q+lRb1Qhm5SqkUcFhibSx63lsFUokCqh6iEQMbJ
JE30Nh6yZDYqvwSVcZPsQu9DMcJOonFDvGTVs8SQ9gs8IZPdcdZmiENOxUjRFwKo7dJqqnmgHc9t
vxw/rvSH4ZHa9YfSmPYCRBgEAKCfL5EiMT+R0b7sOd52h8rkLIS3zU54v+3iBG0R/vAc/m2485KG
ap8pCUDLngzxgs14Se//nThMKQdZ4Y312Zq5xBwrHZdkumAaLHNMNLa6Cq5HndiR2Z1k8FdYAb14
fsV5hGpvh0RijpbHM+NmsXtDsJdSkVQMJHna29GLa/3wHACI/LFVgHC8qfEznTOUQECPqT/45V28
OSPn+CqAHink8+lZZ/VDz5d10WVb7XjGU8CKA+vB3JtsSla9FDoCe2Sqd78PC2AbgdeeG/gJtKUA
ZQ7m07rtDsAbMniDB9Fhm2ehvx+70GFwsha8GgaIW2xUiFkp5d/UGJKJ9Rzkl6nAD+ittrR4Lkz/
AgdkmN0/miDdGel+stgQkU1kTbYutSGVd+b0S1BIESUJspicOZHdoho1KG+L5Dmiq2ck37DX5zTx
St2/9yGGEUhSjljBVgmUgIIaDlze0WvxMVN8El/NZbr1BZfhn0XrIeBeVDQ0rt7rwGwOXAeGPnY3
zyJuf1fKop/iYHMzGJnjARyhXxTXYZ4XsLIhTTlWpD2VFSLF1ZG7p9lhSEEDBPPxEgb3FRYjSsLp
Iw4po3gZNuFlgOc3w+7d4cGc+nB9DgCxpDBCxSG7YCg2JRKleoEclaUCAMPBH0Iq4vtMC9c61NH4
/1/vH2e92fJ62EkAbX1L8CqRS3Q2ENy9t59iQfebwgq7pVrmQDyiWcjb9FqHHBw0jipoiHG0NQI3
CAWII0EneaUut69rkh5kUOxX9EOh/4BOOALywCJ0emH0CwmKt0m0NCEzA4MByQBg9XhM68qFVEqS
XcdTBpj7bMVGmKib7t+F1lASazOSInL7+dnn5lEbA4GxYXk31Dj/si6+MjUYUBaghY4G6l9QRAMY
w65DYUUyD2sWOcnXYQLjphgRvROO9gcVGEQfOYKYopeU8w03rka5rjDJ9oOsfdSlcAJe68NVmXJs
BnlEfQaVEamD9xrTpYjghS2om9/spu9oPKQOh3XWpWl6gs1AE2dQBdRzJ2t/xFMYLTaP6D75l6np
QcgQYM5/dgy1Ppox5NvWv+ZSfxU4vwyKSIw/uhVcnJRoHOhh+NykQKY+tC7DkgkQrr8C4WF9pc3H
7gU7BGn0lCOUPoME/jmtOcIj8b1rpdIJYxAwZRq0G9cfFmOA4H7qj/uArfkBfY9xBwpghmcPahM1
2Jx99q9doFnMnyK4Pzn2GG5+wlFi/mJg+EHFOsdCym6yG/8JOmEw4DrDyXT6JVekzbimJW/4CRuU
6us7xekEiClMH79cTZtQllX2rpruJFvt7diEiuX7X4rFlAggBNt5MaBTdqOVAEwCO8uZHj4TAB5G
r+9S0GfroAGj8mwg+BNmDnNJtGRxg6ymnvSpJcmYT6cme/G4yoJboBBOBVqhq/FwUOg5VYLZofP0
nkRIdBwNPXuOVlcn4n5knBYhSbfPUR3CIKL52PWxJw7wOUM1SCrk9X2ZXw2IPvoEdYC9bfT2YZgG
RlRt82n7Z6aDiWde7PuA+amXcfZ3np5H3/VpiFH1XBkqw+vuLkYDbAj/klTBcfj96U8eDrNp/X6U
B2baYUDeNcRLLtDQaCJ5MgFGupK3bhhi4188Tu4RDrN2OaQKZSTujeJIZ3zkwG8gj1ycAS7PSK/t
o8wYx59y1uO+0y5B+dbl3xhMugldBU/3X/z2N9aZcSv6J1gDmHY4kLYgcOUMHfm6PI2co+nkPEBG
KfacD3M3sTr+axAl51PVeaPsKMTtC3dlYFv3b/Hg8rsuU3+tsUzIWjXh1mQoVO7exHdw2F80yZUj
vMf5qNKUO3lqrMf5xLRruxv/GE6PjPMTfAIORIDdHixhjno6ZRCpl3raacmva6RHru4EH6oZ3FvG
xV8v7PoKfasRUzu9C2jiw1HDYtlBaXuRAvEUmIDNpT/wu24xUVzKZOa2G1HJ6XiZfeK737ofDw9K
uuRSZuC+Gl83n1nNl01gYNCxRTRK0dmjVAjRXJN05+FB8B9cWnC+QDTL/hKSjAp4i9SFL1cPaxYT
IiJ2LHBXQT72js7LjGsAc6eBHqDnga0/fgWPWOX7y5Tor48hmJNHrNtYAUYGFGDlFROAPV5uQfRj
Cix8AYiRWERwzKuUFhKa4CvTtuCExX/lzEQrGPk+m9ypOT07AOT7D6e7SXShD8SoJltaSlDKHDip
gQaFUk4rYGx+jkeedD99v3Y5Z7qsDIXDzeC3ct5ZxXP5zjt/YoKhn/s/AwdDo/BJjXGOnjDrboDx
XIvhf51XrAIL3X3owjH06+gNUtm4SON4n44tCR4ZPVd4dc9Bf9KFoHX197JS1ODiMXHANtmf4I4y
/NYGWGWmraPzmp73EPXZfVQPq5HxZ9rnIVMyw8Yr4Eo+qTTU2LT1xXF0D6thi1UTV5jew4a/r8ql
dR7jw+P1EJDyekjQoxurN8dmmSzVNv0705C4Q27pn3ycAayzD2+1derFAyKylnwjcVrDDczWiMxE
mtEMpoOtpy9vqeG+fYtKXw+vsA6Yy4XXQuUMHLeHsA5QzcXsO+azHLybHHFgoDlud7zWOeJpYPrX
EI6xq0++kZn00yL8MN1E9JQ5f1S/BmOMGk/sr/fzHS0KR54vmBhTFVh79KgaZ8vkSu+HG8KfCM+W
xQ9cX/68ec5PLw/xX+AWNXw2Oatj2qf0SDzh4ZEaiKz8xNMQnO3k7HsBozlZXLlMBlpRydJjZttQ
42Mb1oFfTeuQhgtYELbdLImcQ1R+lVoTFPXpLPbbPpD49G7TdKNrU8EhA2ohwXIyPoX7ao8Va15z
ANv4Dbi8mNv/tQ9IYgFesBYnIK+2Ueu1Hr1Na1X5T4Y3LzXi+YU3fNkHEHAKZ6L7kwKedhQbQ2FJ
1+7qyXfC3JoqkxtUARGQjtljQiAP7OFOK0pjKOLXf/dpDFcDCxtyOKirFT5JJt+ZD/ORjHFLRPjz
dAd8U9qIKMR61vLjIUm051p6CWXGI8RoZ91AwHnCvOjzCbJxAZ35RalqIUHxNoDBjlRob366jrve
jGKN1JKeO+A6/7fybw4Wml42PvsDtnwXVXjpGjMGSsBtFPXHkzPvzK16E0hOPEcBg/dFQpNp/HQu
y9Pyjb0lNQRGwl8vd2nAA9A585S4TkM+9KH8Oru5AdubVsLD3fJEOoQJFKXQQ86sZ6bEvvGc+rdE
xCZp0WEtKLxl5uyhw1hjnoF9MFiyJDwcMMMtg/QOtbU/kwPCWSQ0/3st3Tn21epMesYny4jk4r/v
+nV2cpjgiWfBl/6ZiSRM1i6jWfYHwhTZj1QcH2E8wo/hL1RvQMKyTVWUAvJmCqv8zfq9OmPQDwyt
YNZbW1j4/PXD3RG8jF9jCh01JOoxPj0jujNoE0yJEYMsLSk6kZJ+wTR4yz6/JBaZA3BhKmRAOp4H
n+RT6RXuKxArVzIDsJE+G0DOLinhGJDIQ2CjwFWimejKrFjsbIk9rMPomqgEUhH4VvRQYKXABaH2
OnoAIdbbz6MsrFlsJnGGk4ULKDGyBvy298IzeuCQTB+OJSY3aI9p6/aPQS7/vvjVe7P9VPse1u4n
qqN82A2NuTbqTfs9SrBs/oiz346CUsYcUUGe2AbBObkm31iNretGDSg7JpXPQ4hKUJrnosfQ9Oi5
eL/dZlFCeHikbXKP2qSEdUdMIKjfPC1++jg2xHmMGfX0HLzCx/w6zYNyTiYy0iASvYavUA2kH5qN
69WAGvTnnOijfKFBH7+tsuEj7oz7Y4VkohuJJREljD3Gxc5anH2OEY6vxq9orcljZHJAbI5kTMzF
4ZihVW7t/vGcOOyuBCqTxcZxJjCCwYq4kgqL5pCdAhWitX9Zm6zewpbEhjYYXVuG30EWOfsUn7BB
ObSdnrMr3P2PiIOh+RL5Zwo7vOuKXqt1l3BbeGxP7oAAAQ+gH2ByPkHeGLmBgAJMv9hVPmcqFzCw
D6iF91vMd7j+7YOBcFwagCahFmWZUwTI3TjXIJhw/SSsbQLhjuPnzYOGGMWvncjbKNU6zlCW7Pwg
RY544XDMC7RxFq6K/7MnH6CwBPJcYr6BcYlsPDBGPLpYWQtWIr/EkAMudfjkxNF5AdgSf9A9TTb7
l7WTBU7lSIiiEObau6wxUmr0mRKBBXRgSx8Oc8EoX6y06GgNeW6eLIc+3ipiySIhjTpGLGn3DEf6
xzSheuxHbKaQdJobTZVCg+lfSBAJHTf7zY4lC6IRHnzwTZRTtCFtorVOR1R2UkVqcPzlc1C/67zi
66o2c+Za54xfmgRy+FMcLJQ+lMidlHlWV3LJNu3Ojqs6LkhGBkQyBGOTxievDKC9+BrrStbTzdNX
A2Rr+LPjN88kdnxaSejYaQZPRNIcYS+kKJmpWFXnVwnPXF/B4IZcJjnwvVHPOhWMBqJA9E8rFl0g
/km0yqIi0V2sNq0tRoprVJIkcB4OPR55PXebnqHL+uNhH12gWwiCsRyFff8EYCKR/IeUEckrm4Nq
jwDvHVlRVdJn9Tx4RhXvAovBM34yHjCH7sszbKb0Wg+vP6JAcenjEUOwZnbOzKShPmfJf2zD00dG
WAYXkqH97un2QN8VuJQVwWzAQFlEFBx0BDhW3ivu/NSr49nuIZ0nPh8j8ymUmJZTPu3tngudzDDl
H/S8GiIoy9G+MGfdagnBfatLPSZANk1Fajs2S8d5L4QH8mH2mPv82Gd6X/13oK06rHK4dIMRDejK
BZQo3FbjZC1KW+FwU/hrF1s4cIbXaKA5ralixv5zuU16Z2QiGUIIEdWa+bD9+oPm7H3D6zXOIf6b
71GvmRUslmL9AjjWM9pp3v0SKhlJL2/cLw63MszOTvkevavpyaSf1czaBDTt6yM0MPJQ2T06Tv6d
9F+pp+tJ9o3e2fBKKXaJb9gpfALjO3+PmpKEgNkZTGa1H9SP5GjHeS/zOk/aeW/pZJkQ+fP5ZbAc
4Aj6+M0uwSMLT6+oGXjX1/BUOO9rNFBDpfq5/Kpdy2QoRzWqlJF6dLXGf9/cPLiAVrdxf+DVpBFd
JrrHYNaqnKXt5rn5zpFWXfq2mnMc0XKKIai1CWVHj6am82Xjapx9uuY2xtqgvFLTr/O8BOcp7+a9
z+GgE95LhryNHvRVm5t7V4GClJRmDmIu6iv6JWX46Of0K8MMkfp3pnmnDnNmKCW4t8cyfbtXY33S
p2ob601UQulXUhg+F3Iw07/UgYH7mFWf2SHHm6c+fXqULZapbwLVZfHsRV/n8ZxvMsPuVjgd6+ta
Hfe0g4rgoQKtv6D9P3+IdI/JWaNeuXXcdzcyq8ngPuqo/rM77z3CbxeE4pJFquJdzLRWvDp3mxpW
72fdgZH0Ckvm1yJ5/vtCjmLhWl2oxUe8nTE+I6zefXGuxS8eLpK/gIbl9PD1w+5C8MZ1XDpOQJjB
3phhq/Rq7ScuinY0m/0q89/KXaK8Dyji0sdcI3mzPLqhUFvIvTCQ8iZQhhezAPAbAS4pBnrqGHrr
Y60MApkkIVnlk9YXXNV0zewI6FggWQlWMHHPisWPmQ+Fgz0FhA7AhmIivcC0QMZqugYy5oAYX+iJ
goYwc2QRnv0QKVicih8SAnHxBkpSTyDp055YHBQMbrHOES4gCHESpj6ZQG0P59ehNMDf4O6unc/R
gURxxDPMnuCDRnfS8UqPp4iCDJCVPkDDrYGvSbviTSYshjrk3usbSo+HN+n1+NnSWMQJVkuhlQW+
ZP7gjWhi33730G6ENTL1+5aPIbZL1ggTZg48jgHSGDAxwYkI9wtpc9zm4pQEqMkrvRWH0RRelLPr
2qU4p5zhna/uHzJ4sGfMg/ifoIRowxR7iiXB92Hvgd5AiyqInoQgaZeSs2037xFp5XW05Mni2T+b
dDbUEtDnaQJXkYBM3HyKcDq0m8fP5QeEX274vy4OrBMXdt9tLgI18KU+ZlTQg+CRAFyxGXseUL9k
+/0JQOgsgUa7FoY1dO0Utb5k+e1kiYgY7NMVycUe1gSJPl3AzEGfZnbcA4BXDssHumJKG3CDmCbe
cBZ5YbfPif+lPcyN4mi+rvlwmn0ArJTAlb2m4Ygcz+TTb2OcuU6QpWL6M+Ae8RqOn5ChUDYkjgf2
7sHPExwt9+9rGWs9HWtw0JTJamApi9XFkjGHIDfKsj/f+/10+NPFBj8LyquFNG2ojRg6iWiW3Fad
4OiKVThZmNDYjBnkuDEkRb+7wxXawjPY5RRHn0oC8Z7Zo9PNzWb+qh2PYXb0NeQFkNuZrH27QsNV
GRRiV3dQA2BPYIiX9xByYXiWVUue0TkhHMY9H2yVwpDW45wf9t/2qwFRzX5YA3J4Q3/G9PRt1TuC
CBNH6AC+vg5+OsDaOoWp0GeKCQxPTl1UzLVqQwDjplvCQ32opEEgo67CSyUFRenjPh40bjgFm8Vd
Y4aQD+h88f5/pFmw+emltm3HhgsBj46T/g1jwa6utAQ/yXWi1PFtdjl5yndYpiBIc12xH4pDFgjh
2cXZhrrx4T5aomzl0bbnx2iP+uAKlfuBPw9oClsCJVux66ihZoY07Pr2rYLQfI0yZMNW72VvTpdh
YcSXn8H29XCb6ennWSSbBg0pQpvbkRpGf9lVESiU0FsN8+Ad71Fmfj+fdJWZysBNpwdRwAyfudct
yfBv6qhDb9HSj+5t8Ks0axgBb+plq6cHlIt/Jn5UpRSZBXxrvUeVrSPFkCFv9yNMVDQbjfd7St4w
pC2IuLkX/+Kno/bsvhgpIRNLvhAQivhO7GTAD3viS/enB2UUwgYwa7iDB0pzm4f0tGTsh9KCGlXS
NUrQ1cGFtt8yLKUcJrQwdtDLgfz/LYiN0cIcg/7qAUU/r2hvdpRxGw/ZERm3MX5+2G/nLlVYOC5I
gN1h07VWx7/xQQbCfzPwNpYdUCOEenapKvkPpE6JM/M5g+MbgNc8PEentPuZG28YWM1lfK08kpPu
N4LWc04LzIGrbeMjGFCtEr3hBXlbB8N/M7ii9cMj7DhXMwSwsGb3UHa6roa55tmM7/Xy1ITHwdJ8
/JQGdX6zbz+OUoDJqKlZpSQSJqsWZ97XtP7OyqczKGPO6i/u9W4XB3KdQwgdfndp9Oc56W2VvoY9
79UrXbWJbvwXu60aPXuTmnLJCPIyvrz8jKPXPmp40apMl6nXRUVB7L2KKU2q8DQnOhZT7fq0+9Wy
D7ljrcyy5ERPZPba35eiYERjQN2DVgRPqKQkBGeJhi/XJVAY5dVaz+XawHfP6VN/S0+B7upJUJHB
pMlQ9yXPJbTjJcQJ+Dxz2iyvfe3E9U9nVP/0k7pMSjN5ajGjZlCg0Ipo/tA1MwhFdSALvhp/gGgf
AEaHJajugFR7TktW7X5+teGHn9ch6UXVTEUgIwZYOiX8gDACtWsii+s92p2h+4gX0L8xiHc0lzVU
IQiGjPkSoRNtI05Fuo+nVRutTZHgbCiXMnIoFxaJsFDodVA00JUVThGHKiKPSW8GB9F2vh5rk76x
QLUBnE+0xTvSthNtLlOgB3q32ogTmk4sWx2SMyYCFBar6VyqJ1TRSjyXBJml70kPWgiwovp8rQgM
s54BuY0HQOA3/HVD4+HlnOb1sAQIXGtUEIQTRhgjDQI5qnjVc5ReS3tHn3UqDVNRWvQCjWhIc65D
51O6KHQH6HY8mMxyaEd0ZvvsBNIGir0JJzBPgbwC8Cta6l0bP6bziJ7PO0poZq+TbLHsRP9BAV0x
lGpccgWYve8h+D3qtQvWJRry1wlUBJYODRNhoYpSRQ+g4H4dk+Gx7g7TxjTJJq3NfARYOazHzS6l
qACLCOS7aHudOPJWAYvvGjhcLyVlWZIYCZsk7WAJ81PxUs7GustpD4PrZye6LLEr6GVgkOGcKoXx
C3KwMFyLRSQmLv/d8g/0GLY7cAkyXcoGoBBQAEq+dvmAL4XaTT7jAjcM+J5CHT7UqW8fRWak4COw
I+sQQdHOjNNdPYfZm/ZWnFWYJ9rnAxCMpe/EiK0LqJWmZ1YmKK6wHUgsQLpQEm04q+Cdke1snlu6
+FEHrDWha2W1WzZy82V+J7EX75+BleTb5To7YPBBdNZFaQl1fsSXpX35iStGUND1dPbQLmd7g5mu
crRK7lGw1igoORCoa8VIpM+YPFhq+JphCIohPL3+2mJkdE5Fx/lH8tosYdt5JFocodn4H0WHC+se
+sJjBT8W77QUeQA0yZoawBKmhgj7iqAd9Z58nUuBqHXwRfeJX+6Jm10CdqIKIZNF30/qJEtyh1aC
fYETu00469reGyIwhlRY5uFGhiHBMTUhG2TsmKPK79EJJ6ztuFnEdGyTV4d5B+oxSlSS6bR6gKcU
wZUKHZObUfnGsKtjc+s2KLAIF5dZ4VL24TYjrW36TSrVmzsQdYNJGlrQ0dzhIdO6OUnYUdRiOT6a
8Ks5/uhniUcEkoR/x4Mae6xhmpoe/BrhXqCRoT/RjWCQPGWvwdFDLMc6Y2FIk5NoobDk4CeeK1bM
dfKELupcIGacDzwqurOYB7HoCcfzzoAmtLHd9b8219NzyA5uHhsTFM1j0V0CklrKTPLmT8iRIvsV
qCDsaqx1hUTxNANJ4Ohy2euCzfMAvoUIOVQw1vlrR9KMqZv8Z59dZr9+ReHEu4njh7wrLtl4vNvG
lrX/eLHPvPeUv3J2NEvN09BpbKnpIUshNZUFxO2XW0X6AdNCHHPDfeefgwe3b0cWK3hWAX8s0wmM
kn5VfggjDWx/iqqCbYAOLIFBE7Ov2f/QaJT14OZvNG93+Xhw1dFTOO9yODd+GmDMhG7e9OhlYCj0
zllPr1kfpEqeghgOPAkN68EGcOnhve0PhZZMQNtIGo9WTjJrItBu9wjpxsOz6nJK6QDECd9mLlxO
uJEb0wNM4sp34RyFBtnmBzuY/CUTWplDIq2W3hXzjEsyhdnN8GoYYuSj0Infh3pGE5Qz1t7oMOk1
pMJQxmKSFj5ANGgAzOIc2IWJH3L3B1z1NejanFQgTTi4rnkdeCBfjSxRXG2fOdY4kNUvNQmZB7oJ
OKijh9PcKXCrb9mDmLk+dFm66b6AtyHcVPjsq+EZMTjNLFUZ5kOcdHyln5BWdxXWcvlaXmXcZ6B/
IPcM3kzC4dtCV/yQ1xpQ/q3+d41OBh0QhQiZdHsMPnQg9SgsO06X8JV5lC1c3FkWLY1AF1tk3VMz
MWtwdO898GAEa4qToqjERUAlr4K7nbumMWH4bLGBKXFpRgrN3K9T9oMeGNjZrxaX9pewHT/ZZod6
N+38HMwtDnw0mOld282+Efj85aodrH6+f4jomKWRXPTSMkEL4Znm3CDTvq0QANJfDZTRK0D/4Gur
nXEwBbW9DkjHVcUuybih7FiX3cC54257ctp0vDKT4XF7oj3R2PnVa4b6KXS/k/HhTDp54xzmLMbZ
Ztym++sTkUFh748M2UBGChiGAtbuH5ZPN2vt7379oD9UfrwrA6d/r7uBzEeEGsyS2MBXwnTtCgpH
Tsk10E37MqbVzw0X58l/ZPTVS3xOTooNr+jOAqGiidRVDvtTh9MGB7UdjHHPk4fDpsPaCjCUr3Me
vY9BY7DN7RsS95MWdvOwLqE9FvbN6xxOx6GaeQVtKU3IPyW3krEXgIHZsvyVo7ZDzcQO5CxXZh/v
s74/IRuS2vz951VILw1dXdSPToULWfuEQNH/Dglr7wNFFDSCXZtoK5BF+VrsWvisxOJQC/iknN3q
fuYQIUlh+bEO7faZnF5jfaS+nN7olJ7lpOPhm65OOFlQJxNRsJoDdD6SN0Dk9S6/r/ATMjiXZsnu
zCwT77OSznFe8W7ttgg4oKEJ7ho4HC9OFRJlgOl3MudOPTeDQ28oNx+/JXJ17xxcc49D8WVYWi8A
9/xqCwP664yzelUyVtLPxmU/xJOhik5P5zXOj6FxGXeSPiH2PlGUef0eEZsJwQYGCU+oVQB99fyj
jnUlBeXT9vfW+s7Mjnd3jUXHz5cqpiT2awikNrzNzofbIyZod+mogvy2VWh+LDyuKaIxWWG376qo
/3GMZQ1v4OU0E45c9WghcxJU/LUixQNPR2aAbuE468Vg0G4dE5CycZFIBsqRqLN7s2B8KCl9i0VO
Q0R4tbYZY/JIukz9RqChn/tz8szR4IeH9KFtdHZNr+RZzCEXEKZhUJisC7wGtyp9eMKptzSdJ/Jh
6bZB7CU749jgD6mvcDJvdOSu0uMCBCcTSpTpANaDXFjmDGgJaWzLK5dIJMCSevQNzggenhO+4fA7
7OCDLY5F9DRJK+AKS3BH9kfQ4ctv1BVoNDEHWBmaiIaO7bjnzSMYQ/8Y8pulaMtuIcUQIkNWJV7O
FIW2LzBIDmtngBT0sGo8mgQFDRo8oD6cEOJFpdhznLfB2ak+uTAT1AGEwB4Qf3dI9odLPAfedJwJ
lYEwQ6kc/oPEqLEpGvjK0s3scdMlxtYyGSs6CMLAhrQuvyZN4wqeyNEWV2SZhPamjNaHtJVopzm3
+WX+pTUwB5h1eHzSLaJJUcIJf/rwe/2ulNMkkPZUGpRyYIuZDkkRR2IqxgZkbvaBnr/fQ7+ahQBB
XBAGvEAaRGoOLcA16S+SHdQ2HHfl0C+4bOUOYQUfEw9l0RQtVFRg63yLb0FOJLBN3cYfBLXy2xvQ
UFWdTtrz23U2O43eQ8N7TbvOERXqvAmbtAeRddgBtoFbGvaAjP6MVONUC6u1srgOvyj+G6tdFyEa
F19Zvp12SBfer1Znr0vXA/UcEkmYFtBOPpAiVjBuXvZU6H4v6iHaCtw1GS3AaUp9as9hJ9h+ua3d
/QAtNs9sWcCJesFd6nmUhryeZpmdzVSGKDLtyfn6D6ozPr0CZWrc2nl5p2H6wRnCoMMibFRsbKCa
e8chvZ999XfdNnhZNozzA/nkORWjT49pJiV7e62t76MXDwegQdowLJcKkhjDAxlC5OQLcC3OuGrR
i9Fa7J6+KW0YOD2TY4rWiE12P9Bo55dDA3x4wsojG6UBJ2T5u7TDeCjG8OvfuVxMvl6RUGoMNpY8
9jd+Ikskijs89VB1HnhMyWDPgX/EPYxJOlXGXLJ+etyWy473DJEG+F1PKCw0CTVXjc6QMGjEk/bs
cFlFPaEDhd8ZoDSlKzbMg/dfG3Up2wBqML7zXmFnaXqUPv3ldzj4OJ9QtEwr/AwOfRhZ/inF8Jm0
6M2k3fNvuf26RnCKujGOVLTIHpgiiGOjwLJgzbTFyCCjDF94AIM+61EGpL0Y92W30PIu4QC2D21W
XXaZhzIruMWFXcdl/Io/J3YjUeQtqmP4yMAuT5DfwiVn4ZRYU66//cOXfC7uhFlwmfcf1hr7JUZc
INKCyJffHBIV+F0Z7J+7a66xKnr7bTa83NDitp+ws8h12zSi/OLeubJU9Nb6PC/ib+u0fKLqAbCA
O1YH+mDfGkfaUEcEGLxRJfDZF5guVXL0pD0oo5PwugiFv/SvqvYNkM9zQqP7QFOtwEcZZJDD/ORp
q0v6mBUwIpGhfFY3YgRKDkfh2BuD+rgIgOnVclwLtd3Xkk4K9SH6Tl4sN9q4daSO6mAQPgJprR/k
dSmR3hpC6tH8PReRCg1oX+O+CDnAx1gRKhAtQ9hm9hceSAungilqsCI+EJbucBFvDM/dChOJjEuf
vCJ6x3FD6CNL5g3wghQLARNKhCLtXVgqV79KWF6EO9JBcTOX9uR+TM5Fx3dcig9f4zETk2iQh2PY
R84LrfDD/kFZNub45C6QydN2NxxGoDL2LsY6QKg1J0ir0nM9JKWDm1d4XXIWggbSIhsOxK2LEW/M
IkFIQeoyvcyFmKjRvCBtspYqBZNC/AVVIFJKTs1UEgt26xW01SZsAK3yUMZPzinw34kUUDJEzN9x
o1k/0AdhIF1pgxBg99S5qJUmbURVMrwNL2EJF7H1SZFGBHboLwYUHlVIZp2flw6NjFgLm+84o57F
PwgGC6OK7DY2Rq+31ZnWnpbmf5pjzkFYRsXmE/fdYvrGMVd1ug8PK6/H3rCBt/3Jx5MBMBy6HD9C
ZWGyLtsX+ZffgeiBg0hMcujthO99kIKKTSztC2ZBwKdjkBJHoMpRiaof8igNZRrewu/pAW871whS
1pe1CP+Og+po1zvdpVOAE6zO+iqDUoUoIVGJ9MnXY6yH4OlRV1Xuy0HhEtzG9bC3L0bwWEkmGIH5
dxnSn+1sDDebGvZ1VSbygCC6WIgk7d9P8ma4mRWcYnBUp6LvfoIBI9TNU0RPCR4dvr4YMt0WjGGL
Jg9uwQBTtpYxj2eV0YbPWHG6I3No4nPdH+nzlnM+hCYTYHmWPHwlmiFW40bTtLgld4/5EN7RvzrM
Z6N3UfIBJ2vgCe8uZ6oFWbqdxQZtv4XCQLfrcGHQzdh2nR5jJah1ICNcXIO9oSbH4GEvWucUXJ3W
idRFx/lA4ht4sKZwsh52veewgqSTz4/THhGXGMynMdsIqlHHAXL3n94esiFz2Bb38OUX3hmwnFYm
0yvkq1+SEl8zuwxvYSd67T+A5HRf7aUBH4VC4q/Gtejplms1PCb1iTbhHSJPqjja+MTg1uxqFbPO
7hS1wTllqHbMUBnu5DE5+mYoTuXHySO5HB6Hkg/+HArv4vbcE/OxFWR28FC5gJpBj5nLvQ3Qe7ID
F0ynmfTAI/f8JjYQJ0aet+joaAn36PbDD9iTBu+aTX9Rj/NYC9RhO8qi2/gVSkC8jwaREelrfY0R
PkAl29vTh/RwwFJbt/ztb0HIv2ER4MmNmATq4dHmXBlUmPYWcX952dczYvIILBdM/TEWhi15kN3d
NsSDeYfm6SnEcy/U151lw6Ay9xidon4A7dc+Rg/7m9SjyoPzqUSPSD/0j5imtPPbpIy6w2uJzIHZ
cef1Z/SI6ukloEHczLJYYxyDdQr6Xj7+LpXI/DvxbI/Wa3RytwOLleDRVn75jyRiiQxm+4qA28CE
pLSfEL2jXvCZ3GLJljLrssXG5T6siQ2j7pDGCTZWVagmj8lt8trUm0FQ3u0uB+v5R4XiSzy8rQ0a
UFQsDHsOHpMjTWLOTFbhTs/DC5U0AmBGHB2YIM5IqQGmNGB6u0XhPKmPmEfKFBnnkZR52N3Vi9vk
i+kjc4RbR/mj4B/3XGN3y+0BlTHyRrgDk3t6S7Je8AahuSMqdtRxAzQx7Uyr4OQ/aZRzNWuTnrni
l7bh3gMTm/x8yqgZupI7xavcbFMskS4LgqbF4E0QRihbn5Xk6+8F5WX3gJekunuMzRWdMVTS942S
OQ3uPMCJ/yPpzJZTR7Io+kVEaB5eNQ/MYDB+UQA2CIQEaECIr6+Vt6K7q9z32gakVOY5++wBIjNB
ppjX/JQgae/Y1r4+7fY+7CzEi/lYuaKVJl4SwnQO9P7FOFD6urFMv6/HHu6Ek38/E4ynjL8BjGGM
bJoDeaYBtPA8c8Ix2nLOjGnW3WJtFV5pklDoGmcX8N3as3yJSmBNZ84Am5TgcCqnhzOCvSWhdOpD
3rz2lx/zI7+1+zFoBYhbK2gb+XG+HZN8A1TcYTFa+wy70Sm9pALZnWt7Jo7FkyYvI+6eAYBykUqN
Q+HEv79Y0PTRlGpwnzn7RRivx9RHgWn6nW3UMb+6/X2vaZV7zKZeK35ymNq8LErlvbUxMcaxQTnV
MQPB6hfpXJuHNJ+vWPv4/Gb+voEwJwqhImpC0AM8Kdh5chAt03IEfWbxTg3vRoVEwPrU/BoNUIdA
lfQSfuEYtOkQwwcCE0rR3ouG0PYfqflVxM4RciEErEkxod6iAmM06sBHoXykOqlRXhRf8CUjRBDw
Lw9reh/NYfR/mW+xKBlToAlCJ7NGxgvLLOK4dPYVNC9BZBYkJ1DeFyM5Kmetx57w/EfBRZXyhQMf
NMfMo1EL5pZzxFGUegCRrV9Hl4mCK6/p60tq8HAuqkudZpoGCCjM8iAJQMD05lKscMxnAQQo072x
g5HV5Y/wGxeE2fkcXJ4yGy8EaHWiSf6rI6niNNdwQ4BFSDFCQT7lufZtn1rH4CVHkBUL/HNt6jyV
s/6Lcz4oQmEllN5xEqm3mPdGnKG4LIqei6IXX6StgC1epAUIylaBtRjNsegBRN9g7ACsYGdZcb2t
D2+KX1pm/AvSP8PLAsIKvO3bVY6dlzO6S57M8OtNvpRISFyrSbkeKE429Z4mgPar93aKk/ReF4uT
CJMEH6jLb8M6rHFDhtaicyRlmPZe9/fxaIJflAadmeyGiIjMFz9gf6gx2hDINz3DvYUuq6cyaIZ/
98qASFc8DYN8crpwu7wbKm73/dVO2E5+WlrXsErwZHCG2Ma2a51HAC7pEGNnEd6JkLoTnMlrDDHQ
h6fDuFEQppCGBYvI2VlEOFMqfimk+ZZBQe+0GahjPD6TNTNmZ0IGeE+eNpNJy6AMG40/S6OL+qtD
UDoqRssDeSommopjMIjp5WukxhJpI+0UI48ypI04jMB9v/4hZ/YlUFOYa7XF+JXQV2HXc4Yat+Vh
eYYWQ2/uDRRXMrFnhejoAPIRZnfnqNZ/QIDtZ8iASUPDosVnsVbhtGAT9eZqIM+N3lsxYqia8Nqy
9QPZUJj3gVT83qDoPTzsBibyePRtX78ea+NxsilPa7eh1wF6tLzRJ2DMXz6nEAU65edmR5YRKKOp
rsxrlXAV5yaGBEWqPVJwrBIGTDfmn3bKgEEaxfh/jDtbrAUpmD6m8miFY3E/tilFVcaRFKnxIJNc
/dICYKcrZh1X7w9roX4UFZTZCI2UNNPntzr8XIK8pG1VRhGXNUMYAln3R8N7hRQNRMhjmrwfyi45
6AlpMQhlv0d4zFrTM+cmkrNHQnImifQ5BPLnL/CAnoyqlHWrUMLjyqO6GTEj1EuzDH7mpqm9x0l/
0Kdvi97JYTdHjcd6Z8A1vgNHfX8WZbew9zpzeJJMf+zJC+J1WAESnIF3Y5KgYb8CmXw1lXNNz7+3
t4c5ytC5AKMd1BArrEZJt7FOXEJYwlcTrIXrJqTdHUlfSGdqRiYeBmIZNCM5wmkLKDMqIplNdf98
0hAMNWJxp2MfWZw7uGiO8gysH42IRxTwsDSxSPrwkL9hS6pzedpf/bdN2U33ZE/fsn/VQ23+IvPV
9D+S2+06DHjfs0pOrpZrmLF19l4Q3qGum3HWOcAvw2+ju/rgmWSPUfQNiaQE3QQCGpIloaiaqSlc
yseqm3BE3hmiMt9KpCHIvgvSDTYN1evm4ytsFY+ZbqSXtclePzj4Q8cN/v0fH0vKcYHKIvNvg4uV
XG/9SbBF89lomnkPiM0y5jM4HgzCx7mrwk4On5Z7bSIijOrn2ka8A1jURM8qvK0vT5h9vgmVADSs
iUdkuu/lMce1IrhoDAWaRZG8tnXU74yLd9uaZXzbFnAbqgRCg7TKjPhuxkA1POPP2tvuyiG4c47w
/p9jvz1PkJ0sBaG4WNtEYoJNX4Rzqk0MLk1+uZxclvVYW5CjCAPlguwNnAOho/xtW+F5ypSZG5fH
8ky5ri6XGPditoqeVJPohguN6r12Z2rybFn9XaHDOuWsmZGLzsO/K/EUKJMP8wHFEyn3vfcy06YY
v+7plQpyA5kiR3wyPrd+lU2VGmeMFRf3PTUkthaPiF97fRUhTOi/naFM9fcUEiNr5hPkrY9rxfOW
NKR0xzohhQ3K6xwXJhNOP/xaxW3nTDYVxo34bvZg+NNc87LKK6n0JdC9kTdE7Z8SPWcfmjg/sqqY
iNZIp33NncxIbuH76oBuKT8b25pV4/d3oSTK4BZVqMuegairXpY0D3pScfpiTKPRIZhhjybm8JTd
x9/Fwk0VXhbDDsY2HJ85u4vLVX9/l4SvY5prEpJM5JTwdbpAMZ3Cin0z628mlwWciMgs0aHWrw3H
upT/3r84L6MSfSG6CnOJiRiEjwujJnj40BiSopnKMWzn0sESgaz1+yXAR+AGjFuHfdoccmLTXsED
552Ro+9uuGI8ki4qwV+intHVPKtd3esXm+dJASUCxpI91uiVYSxoMXeZsubpyZxSvLWbZ8E6nwsJ
gtJTFwrLO1ka2wdkaEpwGciFmlPTMvUKACgIrPjD4xyyB7amRPGdA8Iwzx4nH17DenwtfAZS+eSe
Sov6O48/uGrR+6hIN5nEGqNNd0lqklsw/mEyAnCvcthn8/sEAYwWM/PgaukeAypGGZhq+fpWAN3P
UFGCMLj8sb2fk9xr/uSoTGz4W4yJu022uMXFptdT7eeDzCQyZacG/LXilsAhiF10TzfJe4btQV0u
nyQ6f39CZaWt7qprrPKT/CMv89bRGEVQYwDgMJJUkhZ1ReV/vrQtGcDva/ip3HbXchyTCgiRaNEn
LzCE2QNZO5BeiB9975R63Ib7hCBvqtRdy5yaEcXeOKpIzf5p0jyFbfj4do3jyBTHOhM97C2VdDj0
pOv0tOTaVsWM5ees+GaPPj06Y1lC0wagDogJmZeW4UnvLBKDPxMerui54gGrgJB+eGDWeCgdtLEW
8QcZrfMDURhPW4ja00XruR4hX/W0lJcwqHeoplct83H5e5Ag61vTX2WSx+asMJz7yG/HDL1ZNTyi
pjyGz2uONYrrNQuSBnzkqo/g8zO00Q3GB+kyDdnTwQBC6SjetNUXdX/of995PKrnefo2gsd0oC6a
lh3Il7o/I9Bg0KYmrRE8s7BvXZkuYlz8lq+w18YdVluPtDun94wBoMOJVl2SwpxcXjm7kiI5IxiN
+tRuZy8MAfWw5Xl8m2PIcvjXe3rr0c/RFup3VK4fbaqzA1Z9nPld5vLHt8dY1XnO8cGaWMZChayf
wY5/MWP2Fca/y/dcuyy6f/Srx/hz32Hp/RhNcA+SMPF3mQJfzZmw8x790yG8fTspGVdYUTFvAH/S
C/4anfshsk8lrwVth5TqS/UK78y3oKynsL3rn8vk1s0bRstop6juY/aju//M2bBlwc3wXrdJhx+1
11Iv9xDynOYPEiVyf+kVjSQ3+/1oYY59NUjOosXEY/UkqvPHYg8pIhalttAvY7E4ufH14cMcFgrb
ZdnGLRJmE1nIg/7c9khRtT1bdfrPsjLHXdrUb2fh3oMW3KYLNHSYTyxTWai2e0cqPH9Du6L45IM/
gtJyrMyToD1yciKGvzEdg1M2PhuODC+DNCmg5iHRxwUsnGUVy3UMcxfj2zW7/fkD09NHaI0+w3LJ
Y2/H9breKRhee/X8whwNT5DM0WqC3ZlC+FCS4LJQvY2O+a8cNPveN2eg9pQiWqIk4og7ahOxDBg4
QkK+ImKcwITAcxlDGH1N4mu5VecGzBhXj9VY3wk45s1vz+Pz5nK4hY9J9fXEyeNviNSrB+ZTIWzN
TIeVYtONMrj3bl8DWFm+uE1Gc4FmVn9dau5oCMy5jAiN8mp5DXUAOBACZpi6+9kZ2LZX3/k4++sX
Db1zoCDLboNV46E+7N1eHNrAWUJ2CTDrM2ojChmpCH7vXbRJtQQ2tXdz0cxvfjkBwicQTwdL20Tf
DV4V3L5oQHAJJJPdBRUJn6nK0YfJfsB7evk5g4Woi67Ie/uoCvM/Y3qFDevcDwLh6NkadJ78Pmog
5yMXYRTXxiC/FJWrYg+lDLAZ7KrZS/55qs8+2Ht9ApT3JzC5fRbCDl2t23h0RJYAnw5BdqjMszGw
n+5+cW/cfLnFh/S5tCDeUp9jvR6/x2R+zRkbpGcU71kC0215iZQNmrrZFeeuD12BshfGeg1zaxcJ
B0LUyApbcLWc8lOou8ltCgZf5TcV0XtsgHQz64C4ybatkhJYMlO8Q4K8RLJHvjBKAYXACFAqQA4w
eoi9IgJQjvEnBfFnVyLGVydWF6BTigaREvVFCY4A8e1fI0ABAZVenT1xicTWh0Nq+KddFakJMsb0
Obuhl7hFTVwvgdE+e/kEgja2kx79u/cMKKe91/QBwJEYqTQu5pf1aCIFklclVlCTU9Kvr0v6epir
iZ7I7pKCiOmOGIYeOWsDA80UpselV8wZ9TbOcfdGezXwCYVMDyEKHUW7GdCjzpW0II+eCMRflqDA
NWEqr+/bAdkCy4mjVcjzYLwLFV4BBMoZfzLA2kYxxmBBGcskOr2nVpovFHEdvJ6uHWBRfkXmHPCt
mTFMI4FF22qpvGkX18QkRuOXao4BobRRX05t+DaCNURvHE5xtoHsBwti+V5x6/VxO7/D1MU8YUmz
pyHhjur5mdXdCAERwBKrgO+Dr62C01x31Q6OJJmKEd9Nt1ftIHLPu6kesBAkqMm4nKEAAAm6MV6+
/p5T3kC7Njb8yien74c5tLHJuErYKkBa3FVzK8G4Aukk4teK4bIYH0ub26+26fd3Nka4GkwPlrIn
2Kd6oGz4anpOh73iS5vncvRdRGrQYcDLWGHKC6IHZfAG5osp13gQC3wp3rtYmUBSUAVECto35gVu
AX0S7gDeBdPPuIPbzAu0yG8FZ6sGgfMJy7u4Vx4K+pnfH/HqWYjQn//7Y5z49Qx1sQV0hfof7zUQ
Dp49jBXc+p+ecTyg48T4B2bMplhmIWqgNQOgvdD3Pvfgz/zGOuZphd6UlFMryRgyysFlSfIMP9ls
8vmVKQbvE38xnnm2zG81ECy7JJ9fluaxHiPw6Hy8MBI8ORbYbLWYT1xjaEDjIclJ4iE1gPiIX3Un
RDI/MP8EwU6g2jccIZjMPKCoKF+MbKYmHhOjbypfCLY+lHMwo4pQNKYBb1fWIrBRSj3kA48VVJUy
IXwTdvn8WUbGc8r6oofqbdce8TzVsw+jFtS5F4nYmJhDRkdCBtmnnpXKzLI8hGivdf1yeyW8qewP
txgLwDcP7M7MvjQmP60P7X9AhOYqNLaW17eBbUWdEnIRII7rgtgrNF4VL/e4i1aLCX4Rj9qkuEXV
h4Pzsi/AHK/yfGCKUOLfd8Qs68UUUQlhY7N5ylxMWtjz9wgk1S8K5hud/9J8e3aZ2rNyj+6MRxdL
0M1HmtbY6fHKTEfEpzId65LcrVQGIq1hTGND2uCtusQDevAYXsExu6SFuar1cf0i6ce5nT2dgaK1
xLQW/zzcJOGZSQF5yirTQrapPB2NZlWxL7UFVQAoCtxu4+MbQCs3eFLJ/R5WvHgbjHIvf3PssXQe
iOshln0C1m3Jq3ba+n/kln6sK2LhsLbnr8BfMVTcWSLf8Z32hPxdceCqDnAOX6Bm8IkQsgg5O3ii
QwM7RPkGQMM+T7L7TnlOymH19qUm+mTI4juqQsQsfnYsgTAxWmHqV4WWLeYJpxFLasy4OXqr7HQ3
kPmeVUnACBqLtDxQ3jWp/KtS7CH24iAcwWNy8p83vVMRjE5XHoJbYFchu5sSsG+S5AGIjoERu3hy
xvwkRPwgQQYGGuFkRg5epsd5FQ1zQ0oBNcosQtttjFuZfRh+7jut7ECu4LJDpqat6p3LBLnPXfPy
rYTBJB8ExCxQmGijyVspcbU1epecHXhhampugbxZeqzh2+8F4Ou7md7mw2ko/X8NG80TcLdHEyRv
31vGrBOsq76eE0EquyQ60AxSzaeYsP8vTv1Bal3h8vyPCzwtYaweicZmNh+cFZFxrqZFykjMdMAt
hYQfZ51Fm4kznk2cMvc9pl/8qld2MOL+Xz10HxQUZSrqKMq8ax8/29Te5V8MceWHI6Eq3REofD9V
/AY5fAVSyFRqRDVDCQjpQARRoTnDhEMPDNODHsiY9Jn5D1gvJEhpqUTFcQlVuD7ksyD8pnsUroCq
fihKX2KG635uGPg59hE+er95rBkSzEwm1K8DImErMGLojsDM9ygnC+Dpd+fYGsIShb+jc/Z2C2X+
sIKB5g2S7vJKzcswh1QsysYZ0QREOpRfZCVgVdDjmpu2KfQ66yU4FWirUCjjpGq56vxER12mBOOO
UvOXMd6R9KoJo1dIWux1j52O0wAxhvhPw1jikELZSUnSQyT+Mj2zWp4yH9NbPW4OI6/AFQjOLBcQ
ZsbZIZ1sQlMJV0sK6bKaRP61preJdQleMFLhHPyBavDnc4Z5HgVqv708ItYsqGNMm8NZb+I+6kkm
08OwLrx+Rc1Q8pQluv+IGtOHo0mtXzWBwWMd9TNGaDG4wZClH96SxzTeClqoAlD1KEPPKH9wdpyz
B5IQzOlh3FNCLfL9e9jC7gb+AqcHLHyicil9an0q+HtzlE7sAvL4npi8w0n3c4coxqH19uwZ+xx2
Dw0/haOmlQzkncP6QjYPzQV2jC97VGUVShYghZE4N1YwJIVbHCf4CfWO+g0ZjpW14PqQ5XG1YtGd
8gFV1Gf/VixGToTRC8V0UsE04g06aOQZ2jOR8S+Sn+84Kelm356IWd6wz2qJ2mHkRW3BqC65+9Ly
zeSRqDvP5ATTkh5SA0ybErr/XY7l3JMG5755jZKB9lMLSGfJfrJFHXdTY/MIDsjxoC5x2ZcG3VxO
ujwt2j/2cHI+O4A81TnlQ4DztKifP3b4IgYYzcY5rXW/WkuIgHmPwlrs1lA8155iSN79+SfVv9J7
f76BjMRoDZ7N1TErUtIa3IZpBA8l3M5SCYcNuzFSaPniVReg+U+AM2v1ci+1S3C68jrc2jURFuhy
NGjD6hPbTgeJMgTLZolxrvkKOVc5HqQyqane8K6CYbd8v8I3Uxnq4xcm6qHB4dVGnRyDz79ejlSR
MzsVB8felnFFnrY8n/XmlQFFI8GOLto6P6doWE3Fe5F+xoN2i8pHqhTxY0hbZFpQYfc2KCobBTSa
f4cxa4gbbunBw4oECKiEWhWyb9Ai8jFvXfKGJdlw9gZtE3Mv5c5tsZFBoAAPzXIt00O8x3muIUaQ
aDi9soifTYAYqhn5QHRt7p+xicj2tTou8kl/TxsC+JoI3RP9pvqdQbRlXWROcXHve7rVnBaoClno
oEkfbLbYIXNCTn2WUHfiV4GtKe0SFZj5XNyJ89ursGUo2e1wdPZrxu55E10om6gyYJ08GCnQ2NNQ
u+/as0eB1iPu95sNnQq6Yh4RjMh+sjsd73kLLAvKDNrM7MQ9eY9F7i/OAf1f8MTGEZijp8gnWAJ9
vUNvKWJlfi+zZwpunCjsmwLzwVzY6w6Wj7N3At8vJiCX/AEZnov4DqFkFg4PNtpJ+AcK+/jAecCz
B78UEhagO2iIxoHOtJVa0aIxfc9yes9fdhtMCyAlPF2TFnnJQC/8YFiv+N2e2e2kXIIFnHIuN9+w
IqdMXBfQuOAWX8DgN8rP8+q2HJhjORbnt+QSdcAhtoBM7xfcwxn5StX0fexPBoD175PK+UMHeBYO
zsyYbBLBQtLTkIxA4b5hoXUNbo+kXMDR9B/jXIG7/XOgQ4gYbGCURWe2hRgNa8gMUG28gxbyC/5n
EBqtU27EsvGPi8bIl4cXdSMannnvd7kLtmj4r1VnYQ1TILbDo+VAXzQmveWCLbKfjQmKyFeXZDS1
fW1NvjhshJ0Q6IrJLlStzdt9+Bhd6LjP4iZFbEWLlpJMUE9wDqOSWDyRMMk7hKbkxTCwCLy9ugoz
WX1yIWoIHo3uvunwKXATHeOsn8+UEnj5SLGJWz3jPFI397kU1BTs+AaFR6lnTCsvuSHbJsSdCkrU
O5jh5wJBC6mB95xTIfBeBAOYuHAcsRjIMsSG+09QKanPzj5LYXDwW7hsrCY+N6NpJR6gil1qb98u
OKS/e48KDQRxf4HmNvKXmKqt0EthWkaD8v3Y4DnmamPZx18TMvTIZzaasyVnsG5f/CD7untn2kke
ZwwZNuAiPVwFMQM8Pd5gxQR3posePPmE0CObP/G7m7OHBzGOAdfkPFOqmDl1KmUTfKNWWSBPDe8P
Fhr7MAB+6AnbFjGYfDLoZgbmvZavae2evXJrzukUQOseGwprC4ehOnzyAR3IJoFxlI6CWkjKLVWT
uJG4ZjLNTYxjdfpAYiVunav/csa7G2+jDM5uBQ952VDp6Y76cLtv7Fd3htMzJPSZHSQ4ciCeDdrE
GsvL6gDU/Ia3vMbhDoYffL+SuGRhm4ZDGITr2fObm9x4PS4h8ZHkLWb4znVawMP0tCZ6+czqxzdn
3PoY30Cs6ahjb25V+n3n9J0PoblvUYaG9vJz+27uY5BDeizlunnavAgiQrQTFU7i0CU4KhpmKIzd
m6CIX9wppuD6x88Jf6OBYIVg1gMDbVZgtuRDp2kgk1sTqXVVuCmV+GIEmZuHW1Qpr6kWyKfO08N8
WcxvjZNls1H/JcNm+2a4gT7ANUNLiEsw6ifrMrCJ5cTfD98jyx20pfbvaw0NSTa5tL5qgaB61VLl
GVq2MK0NsBQZ2O0cFMSCVa6yfHgcfT5zJyZ10Oph8dGcu/20jun6F/qqO2Vw1s/TV/DBZ3LA6vPn
cgJKpOIgWNZTj1im+/kv1GZ28QVa1rBPRH4epYDYlzhInbh0lzOhlVpMT2nEYnYeEyZT7aRnA2VA
8HDbRTvtV/IXy8BZPf5qONwX2MbJdXlZ3+fad6M4mQ3nAj+cdi8FfLCwiBk9sokM3AEeOJdxcAkK
9PEBzKJhfAcwr6dvwsXrqZ1QbMRWCpToVz5sJAa/SfWVJ6NYYFIQ8oiWeJ/6Meh2KgU97nF2Yie6
e/fs5DKXIOWd52aSHa3vGwHe2awLdBh9TMvnSlDMs1ugDw791UXx7IWBMHnPemoBZHGcOw2NoMJa
K6axVM0FQyqwed+YabP+CLRtQiFRQ3WhIHM9ezXsPR2bC2X3SAfmmVD/8QOg/cdsiVk0cBm5GKiG
1Cm1KIYJ78T+maon7XuP+4cBB2gK9BvCX9Oc0w1UUjAoP1SAU9BpEHpkSsHV+cKNUFgG8nZeCQse
P9pudz2ouEzdUgQlbB+su6BOH1tprsTSTGc3+bC9wPfYM1YO+J/X469kJh2wXjPnpJ/f9mZ4m4oZ
/O48v0Gw2agLbPFILi/cLSOioFuXvxqKKD1RvuGacE2rZa945okbp2ERxWicDWzA7cap9mRLG+x8
4urm91CGZylPXj/EJT+mumtEFEN7CJFTJbCcBN4eaC+DfhDY1T2Ajh03cb96TboZFOzgvquXzZjt
MEdYqys+LDhO7gEOEb2p9xIOTVxnCM3QgdjZ8VMbm6EE+Y4SU9gvRVZaBIISOZqPdlcIoNsGI/XG
zepQeUS65twptrFqqnjd7uUSt/a5h6OTvpGgd0EGnFfL6xI6ffYtQ+NDPFR7V7qtW9TieackcjuG
v2C8V/ZCLAN5wfhcmrEaampl9raF2ntlzPo+z/XkPL9OTZ48aUIrXwOMnCdlXCrOiAJE8xmFDao7
5l9neIeD29Hx79vTA+KPFXedW5uecrzuwVSBAHwGl0z4v5840w0BLd1184I+0IMLfBbSqt9JsfQk
TkJpXfPn0uG05FQ1V+eR+cqKz2h4+o9OxGNPQjvV7hGmiFpNa59DC2VhLbCGsx3yZl+07SQyovuC
6l2G/C1fPM2IL5jOQ+/7bk89XpiMTs+sHhPp4jvN6viyFgvtriPZ9vVEfW6e8QcRCnNzMRA0a4dr
Aq14Sshg3A4iErMcw3to4dPOcJWGxiiHDJCMY5n7T870pPVr7CZxyoTzgW3mrQnk4d9NthcMqZm1
kHYtfd/2owV7ygOjwzP5P9X+YTjnuZo0TVQI6m02BCxYATJzY4BVmtzn87xO8JtMj+/g8a82nffv
z/i6PbUMGTaQMJh7HXOL01pGhQt07kt9Krw5n15zPPP53asUSkzpUNDPe3MMx4j/FtxoRz8A7pEP
LEIboKLzlAudVwnxichpHeZIzHJRQ67meS2fLvM8KueDBj1riPsZW9o3LFVhGNePefszPbQnZ870
E2F/8dPAUlAO2aGZPYjAqBHuAqIHE2UezD1eT7ipVCs5FfUu8fIFtrKG29OCoy/CRG6U3u7etdia
gFJMutjul9xJJszIbYQ4C1Z89DlgCUaFkAiHtQu+cHIKtxDquR10C8Y1UTurFfcDkw8OpHgVkBq+
zbut5K0a3RNmFXtcRn4FOX34wjSl8D4oYF7wGgIzc7HfoFX0zenlizK6PlyQvcD6b4EyPX0KORQe
4pbpd+dBylFHVOHYnoBxZsl9Caorml0QKCoU5AxcRx48e4JCggaZP6vwKVnc4O3VkekvJ4Tltp4K
souQHD6Ge5nA8DojDTvuVPyL/zjx58szsYm7OzluqE1qfAatWTZj5RF8NH+yfK/TN6imO/pit68y
/63EhvdGcRYt3wfehoTrfT6D/Qq7YYIBTYRqTT5QcCDmxRX1AD2NYKLHQcPDpEXjMMYZK7GOFzvO
zVRD1h9mqxEIEhovjD4FKXErNjeRaUeHTa6lhlq8/Mp2NrDJSESKaZdULWN26rAt1vJBg6eL6IBc
N5ns1viM2AtRimAnylFLiN/hs6blHzagEAboOu0mDfakxhL+SZGFSOHL5jZI+ElekE21PodhvXki
HROyrRYDygopDtFBWyGiR2DOSvkDlgsYCeyB0T4qkjWk19/wsTxAIIQDVM5L8YEf6UdLP/XyCulC
dQAXR4RGdrigwic/ykXQBj1oPbKsR+cyZbNXDfVPNqOXZA49JDJGohr8AHKI6RnuaW4sJRgFGPeu
sr3CAEsTZW383EJU7wlzrqC1oYr0X5/k64opyTDJQPncMrjidtVsR2OEmRYGdI5hOnblNltjCh1/
fjeTU7V4Km63qpfa+GpDJz/9buillM2kBNB74YHNF4UT3b7IM8z/rpMGwMeBhe8yAs3DjsHlZ5ZO
DpZ3O4AeoM68u5TR0K825YbMKKa08KwXlQslylnR0XaROmc4C+iywWU7eEyKWRuqIgkKbLZOeBcE
t7Yu7Q8kulCIFuAzgH9idgRf9ESDjQ/Lhw04ITgJf4o7Ps9s4rp/M5YPypri594EtHG5D0KWWGCU
HAnpgxIJKE/+lXctUc4MSCu3Q1CNNN83Bvf+iUTnqjHhAGOgc0VzlzAAilA3IgTNwm7fbBhc0h3E
t98zgNXxuSk2Tx/iNpbIS05LULgutqVIZuILWoC6LXp2sD9hUc/e/9MzhDiFgtXZpMLJABkKROAa
ZyDodc4A9/4Fj30U1+5rAemItYbggY8Y8Zj5EhqQLrm514X69c9Q00HEhieBsRd8PUZW+/cYExIc
s0ArPhSgboslvPxthA1HoA22OzYGxkI5aoYN3BOmYWJUxAw4fMXoYqjVOAial8M5c3xEHyZ09VoD
QmO/X2lENPkqrunIDoAi7oyjHuP7Bj4F7CThsXaPrCkohTofYZ/svX5OvUuXxie9JneKI33xcWvG
rvhNh/1Wx2xyOIFY3fcmMx2XIzd5PungWO/0/qEgsdgrAxdZoUaFy4PJJFxVQaONlMyF8gSm94bh
JJyZlASo+vNwgDZpE3h5ey4mnG8wT2PKnyPNWJIQzO8IH/ZBFTZukGEWF27dZ/ZEph4lD9rg+Tnc
TgfH8PkUWIvEbyZbs5E7zMH3l8vDN3HbuOlDdMJPk9wlCGp4AgmCOH4hYhsRobBluAZwAK8AjgNO
EBM/JTnzQrCBWJeza6wt0jdDtSHBU/B7yBAUQKAkJGeWjxsfoqO7Mb2N+Gl2FWRYQnU0sH6hAnKc
vINXoIuocCvEuIHQxPCO7wIPEsnvPLHZgllmUI+L/QESCcA2MkUeR7jszGFQ8HKizYKfNP1dIZmZ
M78rAN5rbICuMAkuqw7Y/xfSgLOZDJAGfSkp9/X4EePtwbaGP4SB+8sP9hFEVTGcCF7jYQOdE4zo
559LD3AaM2wcEfCAduE2wJHyDzNZctZYwXDdbGafipv+gj4TYyu4Vtw82tdZOUW/jDRVCWt0v5j1
8FFJnToQ984jwllQhLZPaXU0C0edqBMdTvsJXOB1Tcjh5eRYNaj5fpRQWnx+iW4gsBt2GFw1njHs
ClOV3u6zumz/KY8FiUQgQYYvXHs2eajjqbUUzqgeplwHzJGuoepsKiRe0unxgsSJ047YpWeHy2IN
pro2dm+SFfmMN2RGAC88hqJvPFwcEWYJrnk4IzMTJi/nJeIeaP55ULomp9o7mhuEwggEGmCNkHGS
yMDLr7Hw77BXwnUzh9H/ct+AkovRj4TuGKLk8YH//lJ2depe/oWeNc43Z/j48QhYBhjXqVnB4zmJ
GNhAzf3btJi/N9PE9r6MWR+YE2TIyne+p+oKS9VFDPBiscAFtoTJM5DPFwgMlyq9Ze51y+zgDoEZ
VV+BJyR82sGDqoBscokSAJ41AzEmfK66uLiSBPUCuhhJblDappcTlSB8aXhnGTx506PQ4zJ9Arpp
HaMR30BVB8xZHfPxw4MtGNwjDDlhMPzksUpQ1Ac8Y8EwHwznRx0FGc3SLWB6VI3zF+K+l3f4AYJn
RNlMuSmblRElUQ8X5sxk+n38HIVAnP9MK0w5ZOTSBx4KseGyj7KORLzDgG0dbrnbM5pSjXgGMCK6
N/Sf7HnmDwazTnLxVtNxge0FwzqKJMiR3/fYZkaGKkFM3Sr2ohhkan3+wld8Tk0wghQPk/wa4sb3
3hrISRCTv906eIzhnzw3GBCBksKD4poC8DGssFGo8YKHW1BXzn3xxFQfb3OYW/6doeY5aOgL94oq
PiqBGPzcCHEZI5BeipmqaRzj0lyX5lJzvMrTl/V7HYXXbxkqkIvV63vFaLHetTW6E9uY4Vubq76G
OVSExPchrLjyLu5hdaHXfvufdvFhjCDGMUhw1UhYhxVoHN88zcaSgcWwtVFMYLtbPqFKJi0Qc874
/bke2D0vPP/nPbFe9GeCkfP9LCByqON6dnlPcgDIwtOllQZkd/Oh8aMHKCRftwT2HfVf1eqlh9j3
/IMsBTeIYvoL/rlwt3nF17nkwzeewAhuRPjKdc3ZxXa+xySKU/4yLacdwybcb+B+C6iZ6RAEX9Sk
DNZSfTEEUGtpTaFifMl8cgaXC2A2stFhXiyf8zsUGyW9FeHN2LZ5clu0oUb4Jd7D+CGrsbG81Zoz
GkFlUCAkd5FZBWe1dNrdwPuC+/gjr/4j6cyWVdW2dP1ERFAJeKvUItbVuDEsphSKKAiCT7+/vnbk
yROZO9eacziE3lv7y27/AXVuOa5xz0aD12IAootkthtNcmTpJlfZt7QHayIyDnhDnQHsQMRlESgh
yQHRK+Qmj3OInLi+Hli7W5wip2It3Z4xax0Bffbjr8LjScre0nKzixyhjizXD0fdpX+YXEAplVNx
RfDMl8rF/AQasugoZOagmQGeC1+bvPtOyh2yMfg/fgRNt7Od5NPyC6Ww6Y7bBHpypvrAzd9r8hRD
VxXXLXyK/VE9sg4UFnUAx9SuTu+fy4KZLj+yz1rZbj9bFRm0RjQuHaztNgEHg6OpMOaQJbZ8nN6Q
eP1IVDsIJEVaKOEL7xIGjWYuYGLAvt/thbuU1X+Lq0HlUPi/sJWjGZA1O7Rx5lpICV0Sbae5U88K
F9StGmnolrAHhJ1Tg4dypNmHE6JEFHGOQI1QzWEAqsYbsNIWiVcy1n3DTX3VVZz/JuIRgEwey6Ik
A6zTDD+xpUUpIyRxTomdTvgN8q2AjvdMX8Vs8B01PtjU4d5zupmBcJPmzh17M3MAF8iQeUT1npGK
UzqPvovHXjbHTSj5lbuFZjw0o3yqxwZ9GcZUXUi+stKJubVQ3jahsiLX95DCu/N9QDsRqk2UGGVH
XLPB7cjfJ02Mqe7Bp9mCw0gDY8oY4UGwlNuKAe/I4dldlFkd8nT9rilaIhsGn88PM1/cuAe5jsQp
iZna1/9IAVhfJfvK2cIqIKgVelwq9qyQZDQUNRJX2SOoC/pZ+XcEt1+5x39IE0f1ZGD/VtpM0OOD
a+81oUEBFpLLqRjf9h2TKcuQfa9GW0QrN3OWxJwIVANhKiZeAcT1QZ6xtZCRgsaW1xFy4ij7LIYR
oxFSRYUHNIqwU1pBvil7dOT8b7d8zcv9vVWIDRakW5FVkUZvUirSdXaSyR/7XSlGpnmniCXaKuTw
fRNO9S/xzrLTrkW9432BJbNH3GmX4JGVx3q6QDJC6KnIpaD76O+5euIveSHkIh6LoKLU/ZzpPyJe
FYZ5NcDvDI7wxTvHH4KVPxkPyQ5rZ0LKFvWlY6AEMwHkXCUaEumGMXRXok4hMocYonZWHXgfF4if
fP4DFU8M2C+3EWIaw33Mu8DQBJtMLgUzBR8VPFoIQ5sTcNu+ilhspBk8XUIUIXK5GFNwdOSZ+9jW
lAkyFP/sz4UBZEQhwRE1GjyaSrzYPVbcdL1HEPyC16da6MHVSGxAFmsUCMWfIFsWMK3gO6bPB+HQ
ZGSlVuO+0JneHsFx8YTxLphUNHG1Ll5RcuKrLLcij2MAaYhYGkgDaC2+T7UJ+/aOFDt+hwT+EKim
/+PxCnW0XCAopEA9RI8XIlOwwWUWo3R5BCKHGrtDP5qImo6fS+4hXxvhIQ+CIKpAZFx0fk2/G1uO
kJfZ1RqpG0+EynPNHEe06vtEwo3H44VSYpJij/4c3vTPEGcSgOcwfPSeHndzemAX5uqFpPTCfbUk
MoVDGU2sHuOdKCav70jlQ6VT3qDjhjckMiP+xzeG+0HATtFqUJ8ZbxshuRwreCdckBcLRA8RB5Jq
fPtMy/xyiLUJkE8I3lTjn8ZszwA5cLXURu1n3Fj82ARS/hG+VfkmrR6RNS1gHDdkkXHDfhEGIBW2
m3CCNQvB4oA8IPmNwFq+MV1zAbOvMTmSaHQBbfhP5U+gbmjOJO6dWTezHDMqnZJHQQDFrKj8lsWf
Q3Ae5i9KKMQehXsPkxNgVsspT0ICiYDyv/ukW6tbEbB4eqPt4jUstrz6ZJsSHBNBZC/vS/7yZ6TA
jVCDwNvKy1YQI9Tc+vH2tlHdUGRfGpR8dbjOmPn4nFvqdCtcMgYPLDk/EBiJ/cMJRyKTiNEQpCSA
00ieQzvMU9HbiEOAT1g6VISJiTq1Z/DE5RQCbRwZcJZSTIQIiU0Dt1j+CIA9si9ARRECKD7ZP85v
H+mKS4jGEkvgSFCsmn2cFxsRxbIkw1iensslJmZESDaoM7PhmsgS8VPoIx7ZfA7j7LdII1XmW3Qr
CI7ZwwSjOslcWzR1KphkkbUxXInVM3jxHCOiYY0Sq+g6G+8KMB79piO6tAjLyAPWESTTBpHwg4uQ
XA5gK0O0IKarn0TwU/qfTpWOKs5jIVQWi0nt9ZshMGaDzV5iI9pveUlJtQTUJFMba2eNwvK8Fq0h
HbsG8SSj/W2sOGigRlvuZnuaTbDswPkOIaO9AXZq8UcfSW10SXkWdZX3zbm/FQhAz4W/5m92zn/b
hl+7SKQSt0C1xvoyNv4gEByT7I+3I/ZYPEXBTOQaij1GyKHkUNSuEaZ22956XgcRXwxcQtUbaADH
FCfRf8aUfWtfRbbFc3xtUCb8fwUSeULCK5U5f2dzRCY9Xnt+J2hFR49pwj0izV4MgiK38Sw4vj+W
SiIiHHabD72Fa6SKsTb7+9GE+At+vrK87MCd1wVVmLVHAaR2PpML8oosbypyPHkYOWF3MsUUogWF
GrexPPeUcIdQ3VmX44C8+ZmIZhzaiCoMtuzM5w3kaeP9mpAKNppxhtjmqiPUARzS7cFYyl1rvw5D
92kvqXNfsTp0WJV4xeBYpZg4+N4lfgst2uhCkVrrLEkFLyFvIqjwgUe3CBmLnY/Az6XWGwSMs4jw
UFAZnQGe3zNxK+LpQmULpjaes7CB20ZY38nW/9l73qqTOt5XdvfkWyDtj9yxf4ieMSbxYKQ2bc4u
V/r+4RlLCEQPNAcQiLU0aIC1reA7F3Ax/MZY8Sy6cLgUeZMKjyUDzpSSY1pvyEx13hPda/cqBwZX
2fR5fkOwEdLDRDtTgyxAuN6O70T6NCfCDygkOZJPlvCUCRNo5og3Chc+tJkFUULgulPzKHDiawRX
P3gTByK9A/nYz2+Aqyn4QD/w8tGaBWY4OORQJMM7o2SHD7JkoEyie2BOdzVllmQz8oMmoQl6244H
S3Jflo3HQjOCvEUIII3bNaUUByRVgKluOUVUgGFg4GaoSVhsCV1HmpGvEWiQAKPgpU9nCl8lxhxc
ualo4k1nSMv2PfOiOf5HYRAnNQngjsTrnFM+ixXYoWWDj5lMExRoBr5LTm1f9ITRK9YGT/G3auz/
oNioYoHcu90wFn8ZfzzGe0JLuU7Fhsh2rV4JnV18hf5zuFS/wC6vXQPc3Y7fNR8xj99XOJ5xvSoC
AFW/9YYwz/qkmVWA5nh7HeFl730M70DxDOOTWJ3gJYICrTCt577lH777Twob9TrVdj39+fXiSMdd
53zintcCGnlIOmOgXgZTaJfnBNIFd4cxkRbit8+fjaiKT5dFECaOWGr5WxoMdqZICVihr41I5Cum
H//D+cBXYvFstXQxsgYAV/jqCrchG7cwPZT7r9uQ2PGY7FQIH7Sz6em9z0/DxYe8puMVCo6nwApI
xdoy8gPKsz2RKsJmYcxqKO1sDWYpBbgNA22BR39L3gx5QCLqaV2sSVyCykLiIC3I686cAesMVU9G
MPDIy1gW/8jcopMJCzFrdMjfj6aXmp2piDDi9CCfXRRZ4OARin+7ge4x3fdUiGz+fpyR3HMqR8ZL
htI52oMjaaLlePYH3scRTCwH72I5pn1wgkUdNJSBDtuOmMEELHH+UjkFfzhCMPfBKZAs94k7QahP
3hjLbgDhy0LxFLEeojdgDN244w0br0l3ZZBgcuc2gFN/+cvCabzZfgKszqGAN1b0FnLxzf7RO7am
wVYBQxMRzVi0R5cvkgEUKPysbGejkbSYs73xJx39imZHJO8gYQb/V4gqTYDA/DqW5NCLA/5nz5YX
R9//oIdghQkUJHNjFJg8DDAkfLUZVFbGASxucXzhzEusCtQekX8vagEo4iIQjm9elCWvhUSnQ9si
QN5/cydEksh/ovNRIY0YWM6dzaQjrVrer/doNkNGhLBHkPWCT2Ua8I5RR5AFZTItdzBP7rjpwZKm
orJDNIo++bhzc4GaxCFvATKb84dPHtT8u5RuiNLqqR7CUHJLI9hDploxOogTeJvYV+xRSazexNC8
Z2BhogBF52EX2YKpCzcGooLZgURHPv7rvMxdYjT00eHUzMGiAfGoN4TGRF/UBCzKbgKg9BidLMh6
UnGcze0xDi3ROxjTPtgxVCbjKOIQGvJU/btEJwJLWWX70UYZ/24iTafyUufhccc+HDR749WKPXj8
8H8OA9RlJ7RbpKy9yQvhj61GIqtJpB9mBD9+gGQ/lDLzWyGF8clXwYFE7odOaaIWFoixiM5A4ToK
iYIi65tTNtqIOZcjg6+oWXfb4eKAeWkcia9HXUtbOfiNw9siR5/7diYdgDCBkcqqBI97jqmlbEQw
ohm20NjwjSbPW43kOnWJO0MZR55FjIDgv7KNA1I9zlxzitiUisjjSNuqth6FXygPWK3xRkhbeGGf
MBHj/KReOJJOA6/iYMlv+a2BN7mi9FaD31IogLlXDY5+0qmoGqvnP05DHrOxvvrilZgSifMcyVeB
ZA6WT7a7HVkvjs45hGnkoiy68MuaPBUPprQwF9nc2A/Gx70KlNRcX8suTn1x+2jxZ8LJnG0e/NLD
jB1bpMPwRlEQWrPWCqEGC20Gfl4hcaQOR4yQvC5oZEJkJlPucIQbxv4doXvQRZQhjDtJkwjSY33/
DvK4vfGdYNeNIElravfYvALopMPPaeMUqlhkbMWovGyLf5yTcH2c8Ry4KAiCz+0BkbU4onlCNWEg
aIsS743ln2WOk5SXHJuNGBO4GScsKOsP2XovrP8ILYZ/6O/4MhAdRJQbIRMi4mvX74vogB6AXDtg
Gu77t51BdNgfwSLThPNb9Bd6VsPBw+NqaB1UTcKeGAsXmxDP3Nd8GJTg5GcG6qEjALVEvTEantnF
Nx9/6DxpMn5zBxEqjGxtf/RRKQCbizOKBA/CJo5/yem4KGK0xByisTKDzevmR47TWyns8xKUInFd
y2fw3rZREaMgd0FHWIx14Hw1ZBGjjHXL3mmE/Y14gDljAueydct8TqpIJn6BGgZerKkYZ/vYnGC6
5d8RlHs3SXEVIg1k6LbIE5ViGS8xuq+PjZf3+cblI7LF+01HE3nrcD1F0h9iQNB3cDdWvVnO6wky
5rI0Iq1CfvK+yCsT4C8VQlD1oGqin6DcKMwM5p75J+ZMmVR8YeDD3GdeehtyJuOoRZqCZctNWT7o
b5axlvYOvjjLU1bVJdse2QpDcCWqLYbsJfjq+PyHIfPTESldOfky0+xS74kOD3CyPIG8PKkROIEc
XGh1thbgSnRcrPrl4HpEeQX5KY8UXvN4eDWvQ7IeRpMv9sIcg/woYy5Y45BIOe+piL3pC9wMiY72
rlLsJ9CS2EpzeuF5BSB2IM9ISNgn8Z/IQyRRYXpXR1nUHKCNyc6dfybGwcSUysJ9lhLRhlORsLWE
uVrk6MqyyeuggzqRGvbXzcSPlMyODuu5GSgHfhr8vsZygPbxoOXec3N7r2TCfIzlj/Pj/Gv945Ic
MQk/hgkS6ud/LUP45vX3XNSEjjTI7IoDsk4dsUDw+U81yk3N3fKaV3XA0lqTgyH2XoDmUvHKm+pl
6VhGwlZPdFo5F8PDe4dYEb8Uu66vhhXtyDxhm/u08pvDsHRyPg8TKRt1F7Yvp299WSdpFXP56Ns6
fOrk31FxufuGSzlnw3twyGGIjFXuUvhopiWiU5GREH7IMKw4BfFNd7jvcYdOjsSsblz+y75OJ034
v5BiQ6hNjaqb7RgAa2AnA/LafgArhI6SOQrvJNwXGjAkYFCUsfRzq96SyX87K2K2ihDHHwJyMVWI
nWHIzdi5BInAWNP6zBFAP2nlRIYtlC4W//twkaPgkqALVWEs0sC5DBoqZCffi853ojyY4L70LFW8
0xz5nV9uCJGAEeP2vvG+glXANzmpQ8zERkxd0MP7nEGjiBgIGeRrsWeGMIvM3fN1Yx/SU4tUavjH
1XrqwuV7i0NyDQl+ZAUnb3ZcR+SpTRPMxCRSIflhmvHR+g9ck9bmT4gCjkdTQR8O/urqBzLXs9FF
PyxBa1YZprwGaQmzTvQ6y7RY3x0VlDzOYRx+nCcsJyejH6k3oEpoEc4PsI4bySBgrTuN7I12f1xA
ZsYGG08vBkJmRvhsrukxCfVYkmY6Mp6MTL0UrzSbFoM/A2+D7EZ7Oly89oABGEIc8IxQNjc9/WBC
dQKz9Jz3TMT731Fb3icPmnp5c3oCLl5uf3daYrrTVY4bywzfmLY+BPr1WxBMBDMPaWwgNiScCdEL
nqe5yv6pzsroTX4jJbvvC3QhBz/3yA8/ACRYyaKIvi25HnGthx3L8E3m43OBaV6x77hTEWLjZ2oT
ULAWsKgiJsulEnRrMXfGNBVlBUag0SMV3n3QSOMTgQeSoAkOMPQNcgEw5QsgE8PnFdYCoFzUWA7X
BuT3k6Kw45STz0X+gXYbL+8Y+ZeToscipgOl1sN+vXyZPZPURCrPYSF8c0K9EZl20X/Y6QsWMXif
MKSkVxIYRxJnCuRUwtyL/BrY6ir0RuC9CS61Mb+87mX3G6IefwiT4FfpTOaI8NMDoI0sB//99IYH
sqr1sUxJN6DEDY+Oha4WCzGhWWiPREDpkL8gC3BiVUyfCSup5JBKku4Bi3XMBfVUI3rLslUeej7Q
c16SekwM12+ichG8+W9+8Zy1pHw1NqpJMf0TiOw9aVSZkqvsZ16dUTvLEMMBREnDBDNSyK9VQMYC
/tVPXHS4Tx/RN5T/Sv/to6zluIKKYO027Dcr7z5f80KYMO/hkyAQ5TnjJSetF4ScCAcIafZIkKtH
MFiZEbaUyoXxR6fAxToFby6csgevJbvk8pqb/sCnzT1+IDgVYRUdIOBOXskzhgtmjLgi0znjGcfk
kI3ZKkM0yC3YG0V/UPvKIqeLJOD3i9WFUeNrdyduV0AGKGqHhPrkr9v1elz9J/Rtw3pvzGQ6VEsk
vQD7E40hd0LhkIdM7Zev5HfQX/NdJZp2YZRnz5WBbYQxnrR43QOL2BaWGHKCnDwKDiBt291McHQA
ru0DwOW1lvdPdKHrN7QiGW9zy+N3CazXvWZNit2lW/NF/NRxvdD8D+XFiGs3peryWt3/GXNz+cCq
SFdwuytYKTwSuhAaiZR9gKEjacyj5y/QZO+Y4HeQUcdZLKRc+DSYLFTs5cUyL1waMB/sz1uCHxcK
+9mAos+KLkz3zfs/pR1EPvRzuXKM9TBuCeOx+X8lU1hULiFYUIts69DEIYYKB+QN1g58rkNgam9E
I3wdwslIE/3hPS/DVadeh4Z/vz0vFnzFrvsSHpP+I2BIp5GCdk0WXL4rhH6waSgN//oBIQLMEWCo
FddC68IwiOvdXGmrx4egkv/2Km2fbx4b9Cmg7Wk+MZJRTSxUIM2t0ld5oWfqhOSyGd6vucaJvHy7
71kOB38kylV7Ib0dmcibwXY9QwiA3hT9gZZTq1YBKMHwzKlTokuuhx4gcE/3UW4+4drLgGAfvZkl
yh5t4rdnNIZsItkflH787UbWO7KwWkJNYCSlduG1JK0TswpywXTU5DhrkXVQ0EyYXX97p0GF3Ocz
FomYw/DeB9WhKZ2WTAGDEeiDW0heqZZNiZ0F+0VrDf1PSfzVQuP0ePuf1XFOTttOi/uDut5J7Gb6
ulpqDko3xOYM3UgtxtZBD1gPixWRT9nsSRxtF39J7FFH/P85syYpeWuSzTSZ+qpVD+wC1mXh4LJR
ZAPAMEoh1xcb56UNNWAoOnAD0u3Q5Q4n2L2GgBR/v0mB4gM9PmLeL/kPNd5z2Yfq1F3+ogyLJ+4c
EoNQUh1EkmG3tS55bMwYQREuRMaa05E3vDt/zqw/3+8Yz2OGav0LJC0yG0/p0G6uQ6Tf+qwejtKe
e/lG2WBsNWwF/f51kzb8bEhVCQVYNZeSR3r6nGDYBQ5rfVBQlpPp55xNk+n3oBqOFx+ZmkCfFCbG
e6RrDu89CwqS6RTud7h4oI4bENsuxGtj/Rro4eDyjAaSK3gqPISWNT7+2CDYe6FSfwfC7jkQSU3g
/AKE4cKG7wbdfJDGkxAMN7uDnpDAbtq49+7SXIa/ggbR1npc70xbRPPjaE7XVdTUrorEBZl8s6ch
FclUCoHP0mt5VjpmYJRQvdU+ScAP923alLjq5bYAPERgih199rsUZIsjd7/VmGEInxoeA50665UB
VsTiAxPeOoy13dxMRyJjmkswGlC+DKDdBu1cJqgei2YRfpGcXmljXL5JeCCYlEAcXN9k/kAFWHE+
ffbk97LYLF9SUOyMJRp6rtoBuEZPIPFMx4O1wKuyGF4JT8LN7Oiessec+ZOmBgEm5aTEDjygCJfk
P68TdtmKb9NVZpILMa7NZQ8pHZRXPxapaCpmorXZz6vLYM3bni9khqp05Cdocbl0nGE6Sp6TvTZa
lSSlsiYq/CiCr0KRKErjcCEyz8CYXzHsIuOJ1rPcteAC8TAxePokoJCiUS/rUwIBBzLTLJUhrKOy
N+9usyVBmRR1+BOSNuA6Qe0+AVOo6HTC/kNn6dtRY01xrQ0h3kjgHRDZQkj37n8UsiAegA+zUBr9
JWBEzXiQRwrEesM3nkFT8wsdYysafwJdmBQHK4MTsF4xLTBnQwKyj/Y8gBrqu8RrLomH8QnuBb9V
9CGcDeCPH0iYpNHdsaCit5kcD3Mu4ssRTALkBh7KBnjDeAgSyO26HdK/2wZoduopF4yFxkhUKgK1
vXywZqKjn1fpAjGYQMD2M9YIrkxGBYGP7I7QKglfQbX4qTYpj/AYmCdpTAUVAqggtsSz2DDjOnxF
3ylCJnhyeZpMpNmXsrQxIWgVNB46TVtiwiFyGAqSnuFZsbHWX9NrU/c7L6Nsny7TLRlriM8D3ELg
eayy738GhVXVpMm8npSdg+J/O8Lmgh8hodIyYyaiDUU2xo02ed+9O6FEx8mwtN+bNfWKdHPvngg1
HB7tNqByoJqqBqZFc8cHRXTOePiyX6Jz/ZsExjuSp1zwr9FdCfCgm/+JtD+TUosVLahz28APr7g5
iheObwKQq/FDD3IE2sRMYqT6nCwfOQ3KmA+CjvxfsWL5CozZwWJpaAgLDHct4EDIO45LmyXpFfGY
Q8yH3XrJdDGWinkJQYomUxhdMhJzhpwspQUxe/TI1YCdA/qfdZd7we0dGIQ0xpZwuIr+hJpemPs/
OIGf/1IdciXk/PIbrlUYzoHfvmxho0ApuGecy0YE3xgQQ2FOy4fHtMkPU9y43I8icVEnd/cRlz33
7DAymvgDRwEfHRLeVawUpLsNPe8GymKmew41htELVd8eu2KJjxcEo+C7S8KChwM3A9/Bz+bFqiDB
pIMp8Ro9afac4ssNYRhKvJ3c3idONWw1JDs9ZjI9JryYd0+yBFRCZNQSfmUvASdTKIClHITTURNm
WixI8443vj7x2/gJO/dwL4ho6yugdF5IpN5f4nl6B7sn4AQ1J+36uerq8QDbA7I5iUJLzoENT8ao
nAzn2ry9DGcisorvn3pzfu4SxYZyXOTW38sK762dVmGByC0jDxdNAtUeXJRCxPD1krvDTGDi66ic
I0MYNliFnPYPcziKkoNEXew7HqRg2H/EbJIqF0nYIS76v9wSw7G04+XkOVXS86MkQSaZK8fzsXYJ
+O43svMwr09s+t903xlgW5pdvkCAmPWpsS9sA4a4POVXqsalY4HZ063vQc1VrdPBl5Ggx49xeGnR
VxbhH+gAaKhDpvH7iNCexsQETziM7Iu0msxkc38g5zypgwkQFtJG5KJkL+FSTGwNb6viD1SbknXk
g8M9iSNbnSRCSBjwd14rNKU8VbgjPvQ/vRck/WFBImmdSKWhZJcYpzFa8+jVdk4D4lAELbITzD7Y
Kh9jDfn6TdDhJEWU5qT7xfjj62wspIs44j4gHcC0CfLEenT/0FjWki3n8InrJ2Ur1XU4cLom1PoV
17UiA7Dg6zRdPh/IllatJdz71aI9nrp0qSMHQbfH/SyM4D+YIF9+eDVTLbJFXpBX61HAm/aTITpI
0kl7MZUCRdwTN9/zpPF08RAhk+4IUg50Km4Uh5EaClz7b5ZZ3vVYp6k58XVdHDM5K6pjLl+U1dwx
2aLuBTGlXrdyQKJ5iITv0WpmVLsVqf8s/eLrK6X/QaJEuW7mk338HrdspfIWBXrR+SyYcCB2tjlm
kwYLikEY9n16x1xFBN+5hBAEZcxfPjSJ8vQHS1Se8HroLhkhSFsBfgVYxY6ah9+LxTfCdmggCDd8
6e0+e/vNcECk1tKwCREPMhRlNLpwoVvux6/Ocj6XqAJWSSEplpripG7DLEbMPJSc9Ne43TK9sa1y
smD6zCJMzOZNu92vhwPwA4RghwaZZhSV/e8HbV+Opvu/cz1V14i+3XKJHFQgPhAo0NGGE95HeyYm
uNUnnQnM4UmoYmYmMw50Ht4EdcrZRB2dj2Vg0sJJgWsxJ4Nz5Xwl5aUthE2M2faxpKmAFEZCn/Er
/MaP70aYjqlY8g7Spg1z/hEO4h/2wnZBfo+C5zubv0gm4cw7E7qrp2i5SPrFqNfH+tvXsCNmWfQg
oFHkwiunwWfOMTsl7Uso33mipS7un9v7c6Jw0EyBdtiVQYfvyLIKocfnSjcDozYJLV5R4ftbyUOb
St9LSv4rU/mNdI7XvEUmjcwX5Iz+axaNzE0tUavJTV4sBn7Cns5/1bHqvGP2vGljUB68lwiq+Dl3
fa1IYbIU5dGDC79t6ehe2RWpFVribR73Jp2jZL8RfdAP42fq/AgPXzG18ObdY/K7TJQUw9qxcF0i
5nnN88Z7aUjy8YPLlYvIARKSQm582p/l/bizyaxQf9Nii1MkVyMVXRjl1ud7PhbqxkeE6gxZw/I5
JB5SoM0NeWO/QO3+jvlq0Ln0HXeGnzPRJAw3d8xTyJn597zce+nUu0z0pQYXrE7Kn9jtKCXhykYQ
e1BoJbB7j5mDgb11ibcavZ++xA0gNG/3ITlZbyQOincXrgnr4SFj+96Kn1Mc49b0M4Tzl6YaIdBA
SsAw7pbSilPoKbI9CqynUsgdheDKIOjt/iRfCHkWP38RT++GOwTXB9zk3pnycu+UJBRjak+Y9uE4
4/wbmSc6MM7ayZr180GcgUqkAKVYTbGmtkhlVlUBd/ZLp0fQfiDwzPthioY3y1GwvrymmT/JmGQ2
mhLX27MrinYNkOavhywZ0Tb6aczZFnXVM3S2Kgjcg4q5J9Tr6VHshjw9fT9ph0QYHixpqspxjckJ
bm14LpqwqAOCEU6/B87YijgzEk0smw3OwGqIICHbSlegbvVs7NSv+3yGA50EIJddGE+wbrkF2QzN
pLzTpX2iSKPVqMQYyWaY1hvd/AND75OI8gzGwJR893P2sw3FefWewa38DUprYcJcIHXNvqOPtAQf
0EsCMnE4ToSrRL3pG0yRCLcm35f7vceSuhlgl3ktf4AJfBTykNBJ0FH2CnpoZtmhlooIt7uFZZhm
6/dyWE/7z/YOxjicaCK6hsOdtM0DnfHNc5UXm+xzqejKRSEOOlouC/1gION73Uxz+T19UEqwWb/x
QGGcSxYDLep/f4Nsmc+5ZuUjUgvhlmJD4y+UQ22Gmt3nG/TfEOg7dSovCoI3/C/6g4vu0d4by1OU
oATdPMLScD8R86DAc2tomcR5T2nlTXwkiZCrnzkpfmRY8Q5R+c0LBvZcXYyQJQVKdSucIY95zU05
Mh/j9juR1EghttL/EQkiIlaHc8xUpFHDZYO13b7w+wDff8+ZkfgDRYQUqYd/09+yP2T/3v9aOp4/
EYJRhCRi/NVTwGMUk5+9LjmWulDZjOlPZ+JZEq5lQgrtGRN4iwZEZK6GKkl/ijuIFPC1hwPcyCGe
Lfl7Yey27HxA8ePj0q6FkK1d02LSUnfxALezEZGjMpgjUPaPzHQFAiaUbswlnvGlBnOIx4p96LGG
EnLVs/DjCLkneQYL6ytssHDVPzuJjc1+yoYh9BTYYfZ8FRgyohdgOjg9OX3GZMh/ABC/MDK+kXt0
JEb7FdNbm6q2fOsVjz1N+k4q/folggSo/fmva2i81CLChIzf7Mk6wuSOIPP9Eql9Ouj/xcSchvmR
7Ybe66K6YJGzCs+8cIBKHG0cNglfMcPWe4G56f45gyGTAt9AlZMBACou5By1POUAxsFWk6lN7JlW
O/dTc/tR4MMiDJZYMQQFMnz60X+/xkeI+5BGvpFxxVnscxC3r0WD9nUQHlM3h3hl852SRPsmoU6s
50v+pd9FjumSJ8+8Jolk1dO8FzSo3/6lXrIbCIdNM0JSRYj4WJlxe2no0I7c0fqFoDD0wrqTAh/4
XCPbcstA7lIIgxR0IcxHbfS4gmFm3UjuRM5w9/T5UshRQ2+y63z1QIHuXWPmlDGhwqG6jEQQUV1w
ZjcgaSlW2NZeaLbouvINMvXI3T9AsCcjtGXNJq/JeKKnwe5jHsyGmPnOlWAT44xrb4MOJXpfmQcI
yWzHKdA4c0tIRPRra5HmXbn6ZzyI0UOhFzDwCcOpbpuvqEw5K8S44oP+LjHcNAjdz8xjP5FIMH31
y+9cW8B/f5uR0gvutOJ32DmPG7kWDV7+1FbGoeHmapD2qBRMDxZtWzkv3J3KNr0N6hMTm3XTH8sv
WadLrRe+aAamIiXXHLCT8OkpVmae3Pzy7KOEol/4kqQP8QdD9vHLfj4WP/SNSOFQ4ZWxqGuny8kX
ldB3QtCgRUUnuPCWv66METtIzsfQ1VRUuSUbIf+aZQ92aJMmxWuTkPur+fyR2nCdNLOaNVXbvIlc
R9KPvg6CQjsTm3n/4LHCKsf7ohL1WQXMH+p2gBMfU/YPpdB7yEek88ZV8NuxsCxL8EF+LKZbTu11
e6bGqNthut4QcmR1Xo8D5xUkIYeNNSdXCJGKekTNcpBa+65EjG0XGkjeWOtO3HjgbxkZ7ajx0dAg
S3k4A9nJplLjKkjLfWX2cRf2IrNNCNgoeznlkG6nMyuyonGsDFaVGYDDfTgB+lG7/8a1aB/pS7cF
kVHui6Y8YZSnx5JfNtMtU12ThI1uQ5umXCOlbb4IFr3JNcfrC4huEOhf39T9CsDm2K/rYvuewsRg
y9ohjiEcaH88WxRLgN2jBiFgBwT4X/lHS/kfFoGWe/EPKgNCB+WKxe/VA1Mir5RyoVp13/j+ATlS
X2YzJ6QPtk4efc6f1s3uKI17rgQNqoYnj4yFN9lPnCjZiDxEnVCzRXUBIVbmMicngKRCB1aQzUpl
TLw/TKKvI47a6ICdz1FGZAcXuerK5+o9Wt3dFyqyCf8QWn01JhQcNVliErBsEJUEcTHsr/fHRLEo
N9l1GkpcdIPkuD8XFkXInAsdL39N2df8uWb3GkJeqcuaVsYBoAKZOBjSXJ7X9GoASWLixCtGG72j
4ual40kiYwVvBAo/1p3fgBlh/CbK6e2xTz0IcynRxaubvJiq5Yko/3vnaDVCNQEzgj1bV6Q/8Gue
EZlOvoPDLv/RQKOj5/oP09KamLJ0YCFqSES1ttMsrJCEw2jFoMId7R5BMz30Q4IF39ce1eYTaPWJ
MpyoBzIYSd3qZvfckQbhr7SVl5Mbf3eQG+dDQjTq6fbAV3dHPHoeLiVOWJ74OUzJp9i/jgeD90In
CtQaHEP5GzzpDxnEaTF9A50l3eL1meRvh/+hpp0V/q0PpeHaZEXDGnyfwLczzCdhrewLUqMdBSEl
PYhkbqVigwPzAFzZ5fmhUp2eYYi0gjvZAeBe5rwg5yK/H5Ls9tHOPXdvPeeYJEEZUd3HHeRLiRgJ
afNEs5nM2TR+hB99aZAY8wTyWv5XqhRDDfIB1V1GSoVum4A/RKL2IUumh8TWNlgWqeMlYKgn+yvG
ztW7A6/5eFSmSGpQozdAr0dq5hVyEWCaQQI1YO2UyLuG3l0fM6Y+j2B8EmcMngQ2eWYHgz8RNQSJ
5kOHpIGAYRtQgQ0GP94d3Riqi/Gjcuq3+6EdJQbyLLDIladn0O1rnswqeJPstn3scyDaT5yd0YwA
2cIg25TbiW51XA39SKpwQeMJJ3EJIp0QY/5eWFWO2FQaV3jEC/R6RAe8/PwxA73ht/aiGXCLPEdd
8atAQ8Lr/Jv8B0h+JumLmMYBGXQ+iCRlWr0QX+TnhKaWgYyKxxuSp4Q8iyk9HcERVbz6Uz7taPy9
sndChpOXyj0C5oTwQXhnOSlqhF/oKc8oN5DsI+9yEpyUbAHie2n0mGTY+fuiWqfGJPgFyTKT+En7
jR10iA1Cd+Q6HzDDmpS6zZBeNUQSqGITP+2iITFqRGfspN6uSIFtf0teOfDM53GSTHmWDJT1G6sN
0sx9lezUImKk0njT68lxPmzmvE2/M2nGrraz/kfSmS2pqmRh+ImIUEHBW2ZQFAHL4YYoS2VQFEQF
ffrz5T6xu/t0765yADJzrX/9Q8irYiQLrxtnnPjWbsbVFilTdl3w6aeHxxKDUmbWs4ubdzrh1Jwa
iFvnKnTySDlOu78KnAYeM4XpbkIQA3yA+rfnLC/AiYiTMO75ub3gqxhjKKySs+JcyGblTk3w4Ghy
v+IIcRFFKYC43US/XI7ZmPkVPAGNXnuTTudXBMmGBFUYkg6JeO84g6UPajnymkdYs2chPH/saiBf
+oD76KU/ZXjoGpDedXN9M4ySkw+6GAb0v+XW7k7EhL4ZR860HXcbYIQKDHc2LAjKDU4joIjrVhBp
ElVoYAdoHAEdiwbrxp7cdXWl8QQN11I6g31TfLdcjB5jyuhLsi9+NE3vDML8wLh2yqSmxDnILLpV
cYuuFJqv8mf4gq5Ht3WPyvh5J2Rsn3WethPq0SZWnmb7XMqa3d6w4gRyH4cX/IrtK1N2xRt1q1JZ
Psrle7orcp9zkOqru9uXNXsodixL1MZ4rYAarySilWJ+ldPFoDVJCasBoOEcwo0AcJIsYeZjsUza
RHwnk6yzk5ElVGACoCngdnERwPXpr9ycjuSvcqeHCdw9wsUetX9RYlURO95kopd/2i5bs6JSDFlI
iFp9XSwP7vBWvm7jiCxtJlnMVjmLXUxfUDPwB8SFeAAopkA4C/5E2hzTY0c1+hWCI+4fhH0uCEID
nFLwlPGplAlUhtK9G/7cIiXV65VwzJetPpjWcyxLxCbtfn+6Y5HUi1w1uiRjODKZTbrZAF5JasnO
7o1U/gnr8LbvgRqJXkPsDuGIiSQOa+t2wFTXugbFZixbGtdw05BO+7m5SrGk828QoMKdDTh3B5vP
ZfmeLFKqwVuSF/iPnYdYZWFXJZsqjx3uHgPJv4SScHeCtooM9aPX6naMmZWFhxIsP7SlUybNtElr
gRWE34Xsqz18H8bOrtbgKgH3I1R5ZuFNNjAxWniFfoVTKCePQxVRDn5VLGKo9KhWKZAmN5s5i1Yc
FALP4C86nItv+No83V56HDHvWTNGhaplwPILWH1TNFabatua8OWBVS8M5qzLvEJDeP6ib/nDZqS8
WhNIMGJoIqIjGOoj++BAQMo+RM5rHHHI+JsEL3a9K8YPd9i3ARjO5TAgE42ZFrjH4urcDySo4mFk
/csr4VlZ97UhA7NDEIAn6/+TxUuMrZRax7nheuij+5rMQRhww4FFLjh9B0A8kguKYdyd7XqApuOF
OAkZZbUYd383aduP3MlkPvFw3W4U80PpUdL5XJBq5izLywK7oOWT+vCN2VAxe0L2p/uX338VDuAX
6AxTQ0uo5NnZUbL0c+aD3Xv3RZKMp/NsRKJaV5rlHax68a79TopSyX3RL8PM6ibGs7AZ6hG7dDO6
QmgJZOHNpRJKiL74jZ8FzMPrapq7xc0oP2u8zIlUpfUOKYVo9VsPpEgNPkfuZos9Br1OO3swxcO6
Ri+25Pw02AZAFIF0cA0rGLuvWUaMOubO0KxA6XcwEprJAhdG6gd5Nk3NRyw9Z0LVhzREf+2G41nf
RwStbSR2g3+sdNql8qByUSsPGPvZz1lv9WHEfrjROkoApx4an9s8C0qIIQM9L5JGCTVCFEdLBv1U
K3zQjfCmmTKs1B7ClLvGFzKFkwutEHEQHLceoU0o5PpoicE3EVB6nx2Sf3xvCv2N4cu5j/CD7xB0
CZdBIHM14mgm5gO3Vc0HfvZoQXEv2LCpkGX0K+XRI5Q3g9/qV74al19Q+YsL8wbuvjc9JGBh7Ymh
lewyiJqRioHrh+R2kJdq7xq+ouxjDtaccpCy34ebwJe1I08ClxAHz8YpVmDH0KIRNT02UwgAM/F8
0uK6fFb+dbubtHQAGCDG1L5fVT9h4AGACKYNA2urIP/6kMObfLcwhaE4oG4YBerx/bYuX3TMTBv1
kcDBPrhpYUWKXsXFncn5iH+U606/b6CSnWfvOnjAP1tLs0zdMZJTgiq1JgFNpoIzzUXFLRPzImEE
I9RvwpA1sXvXs72JgvCAhJQ7gQAuDSkS5S+MMapg9GtJaVKECsMRzoDAW3qskRPWshxUCn/mjA9u
+NIyvEt3sAb0/kAP0+yVkFHBPnkFCX/pYpWAlSQwBW5anC0J7SK2IkJ4Ko4OzD7e+B7qOS6IJGtA
F2gsXMeWmET/I+yDOIKizSpKYB42U7lAhuUM27Z8ncd8f4Pfd3jHCWPGxuA2Cq2IWptvZv/9rOBL
Fm6jM1qv0NkznoP6DO203Ck/PIb2yxnRQJN6o59zP8Yw6rrnRim6609355VCCUnlVVqE/RzvL3t2
NGleSxHiE+BHQropSCc/K2FxDyfKuICa0E6N1r4L4CqJXM/aaOIn6wxaENZZ+cQk6cyu1/HV+UAb
11egNfpqDOYSBIfxbBkE2MWgFYEVB8bLvRAA3lkyRSTz0xn3BFe4dEbGne6NtR1Tvd/0c2XfLB/H
IYZT0HkM670qwDuMX7xIENEyYLT83256wOS9MUr9BUdichjoBlnOFoc8vRPDPbuj+DH9J37Exm3P
NVc9CN7wOcZEtCPyRwSfkTahXF0wzm1bihK9GyzvV7cZeGMsHJ3uo5syuxYY5O5pv2A2BN+QK+Ss
zjdjxeYNkyR4kDuzqQ1FcWvjTiOkkeVInhiZ0EyX+S7klN2XWaeT1fzo8XaSTJkujOS0Ny0Y/v6H
/o193w6rCb4+Gyh5eEyl1zwcUEMwMBvz0/lfCZtnsrq+3W8BacrjdMHSOnXhew2tYnPrnatqFQ9I
IasGx585s+zqgHPSYorWxBmkxriK6hLrTaOnMu2M+jYvsb1gES5e8L5YdTd2RRjwJTCidb8E46eR
If5Eg0/dN50/06i4Abg6/fA06XAulv7uw3WJRckQFRffXnZGbXjRsF7iCSMrDjkh3JqGCJxVOUKg
4MHigd6Kw/3VLOFbEeWXVbBEcAIML+vRGpCqMofg0SFW8qCMNdDlffmFK99jCQXbmRnOU3WlJVNJ
rwMsvsHrNHgP5vzDq/35eaboFVMJXJc0B05qjyelsiV6Px4g1SRYTlMxt6gGoQa0W+FZx15LCKD9
fEErhXA0gqR1ebijzHzcwtGABCT8ISi4y4KoP/fdMk/8eG3qjtOtVAY9z4aoAvvur4d5g/UdXK1c
FXuOgg6wd+48gjxyyh4grmYeetV2OWVn5j5ll4Hoc9YXy17GMIU5Dlm1i+oWtbTC1fWgcGOGM2pf
DkD1fUKC9PYqCeEq1QzLWfHUim3n0qwn9fpxDQRxk/wdeEkaihjytRAFUwJXSEVjdsENdZKujoPr
hK1Gmt1PS13LXLocujCMIdOQhkCzE/axvXKfZz73BqL39ZIkL+ks/AlpZfjRzmWnZAoq6maOJryw
MB5jE42Lfb60bS997NkMQywS4Q57YAog/tQKPyR6YLVsex4XCcV7ku4SkQnAjRKbGY0/r5iGNsq7
QGy2EI4FQ5TqHUG7TbWe0CJkuBeCv9LSJ707xA1nWezhuYIfGjB6H+/wRdXLd8YM8AoMQUJriZ0z
r4anJNv3d8Y5hz53diMb4jMfkh5HG+c/EZGtHniZl+bwQIGAY8V1NdyM7+4V+JbDkAnMNaaNWNEY
NIYnu9UKuS4HNnk84GwkY8zLJVxxFDhCnP2dNQH/W7wZ8+tS4DDCnzGzrjGzjxM/NGP1DXSPT20n
oJh8Zms4g5gtwGCuSZLgXcB/5Y3EheA/1AOHDWrYPfBEwOvdjSlf2oH3zNLlc1O8gVPz/fRliR3E
F/CKI0m4WNYaP4xJEb95gYsifqwN2Cr5NuIkbAz5bXfgLPtacYv8XFgsJMhw4iWv/7KPfZzmgFDu
xls4JtWC8FBZU1v5+WJFbCwvswM+RNDQgGMpgTl8P4vyr+UtyTv2NGwMbS8RH2x8QCUZRFOOU3GH
ZRMnM+HqxfswjjwEtRA22KrLwQxtH6wUBQMXzU8OmBDwcPjwfmzWS25Hyz45XM3RepkRFT6n9A8r
zEihsMwSrTAOCboi76R1fhaIl6jWoAKL6OLLsxeHzImTxMl8j+NaPE6NIGFRC7T6fry960vuLyLV
qtNDlMeQQFFWvrgj/T8uaOZ04R/xs+Hn+PfZfTpdXaBEkSBjYvhT2BFxGhPuxmWfQKCF3MN/CgYD
r++1a/BYVs49qIyD9z4krEjK2E6Mdyht6CRr65Sa/B3zAGqXpVetuUEuvwypibBljwXD7/EiCYuf
Z0HRo9EdZTvPkMD3M0j5SFYQCr95iPH6L7qEL3KKYImBgG8O6c+hcPcMrA4qopQyFvJbj1fxlmDW
4hWXMA3+va/Hg5yzhrL9kNgWUhWZmw+Z3cFIOYlCh1WuYF2n3w5DCCJuH32WmJ8+IEQArMtT83a4
se+ehKCSLawQmzGPr3juufKUXkmqmB4ysVyP+BABlTD8Y5YeflYyn50fgu8v7j2PE2cqspyPj1/K
BnQEx1luKBoIYDL3ifDtjwmKM7cAXg10NHycwhg8kIRQPb/E9CLV77vfCXMSfaqaNJ8dVPIs+Awh
xawB3zXpblC3Gs0F798VCcOvPEzvkM56FCZ3K8cpQ/2pq1k2mKnN7LWr+PvRy71hAEVzeVWTatyY
wyIBNuFafMErdhXMf1fZtZJL6zUmGpi8NGPAghrvc5P5z7DZvN0JBlfegAKJkE5w7ksweCVTUOQP
Ysnn4v7YM3HVP+MQ0O1zn6vFEnz2kTKrItjDSNg0uOuiGsxRWPP08qziSUPNizh/ph9SVm+/gc8o
ZPGlLSHgNlpsHMF1WasR+7LHkQSeZIUDb7MB1rcXFvb+ek2k4PIVFxiNUg3CXtIJLRWjJjYALiGT
IXX2W+Pb+Y4GBNrGQKnUc67LmQNEO4QmjxU66guKTjmUj2QlrKGwznLcT1fnLHbZnhlKifwo6t6j
oLimxjn+voP2GnyhXx9xu/gHuBCVsX/OA2imLEIj6oYgAlFrv8wQY0DRIkOp5ctCjsPmrtG323L+
g8EnZRAJp/cDDcZRVcwYezo18+DsokXc105NeTvdrVbFAUSF1EeMifmknW4YhkU73kq6cpTv1t/L
Jl/LauaLhd8vHvsP4mGwjHsFS23WtuaT+Lq7I0YB8vwW/U7cO7GH1RKN8mqGZYgw3pHwaLF8lUQn
2OJrsgQpnj+zmKRz86x2+nEc3lOTWovTh/7cLenQZQ/FoJoLNtANijWKUSS9ULHw5ckKT/wDjay5
Ok7oS3+mBbKvxj2f3YXljI5d+GXsJ8K+pBdpq0/0g2Mf7iZNfL0PeazxQ+gNFKNGjX6Dge18uAIK
M0JpOgMTSSXvRmYnqZ83l7luVKbmCJt6oBKip4DhDkjD6UkBrndTxFgMeoKN59lTPaBWpRBg52br
7BbL15pH8c2Pex7GImyNjZVc49LGz8MVO27FiV4TN9DQhGNCLBmJN6YuoYbRr/TcQ/ZKWjI2fTGH
g1/C/sXKGWDfVPO7VJikQg/1Zeu8KAFEeh5nIccswJ6PDQVwGmxMfAeX0eXkUU1kZHVBgubi0xUK
IhGMTX7abk8ZrM0WJudAAIKNz0T3YkHobU4toZ18i4pNl2kmlMtgK/wMZOFxIyKSJqrZ9zPcv5NG
F8nKQRrU8BL+CohKvsyDmDMn38OE5JrgWwTbE+EWHHkTkisj+0+rL4MB8aDawJGJXiFJZbmlEeHo
QfE20pe2wgmcYeiRcCaIeiIRW16hd46N5dW2gQeB9U2Crw3MMOYXoDLBUF1RIbLnPvBW3L0PUT/j
NoiCaXho2CkAeXiw+TdXfOEtydaocF7wIg4MLhc1mJncLxa3B2Im+LRbZnMSZqY2CL1yeiFq98Sw
C2MkkzkDjCMMnGkNaHEz93BxD+hWOd2HbpI2uncCBxBLlDOr44Bhy0eFRTkWZ6vEo3pxIrEF8RAy
IMI2mmgw5mewdBugC+TIQMtctI8OyYHRvLzJcr4lrtRJpifCTJPyuUGLn1kR9RhHqs2zoXRsEVoS
ja35jkPgbNys3+eiQgq0lZgOYRzTElcCfwAaZGVNMI+AyPuxSWrJqW2eTqNYlRINLvbwxZ3oLe26
m2Q/7PiP3JbkPUQsLF+PvWZfkNWYDpeT5xIEjgm24F9Df+XpopYpMJ3B6YIpo57+bgNo1lS7ooq+
2Rx/d+OEbrceGk5E0Qzjnon2Unx/YSuXOgHJXcXCvtLxyyYmjFw3VIcM+CLJAnt7o4zKMEMzEyps
vEux4SYtcAAjL9/gT4R6k2O3xrWpG9oDSUiBKbOwZmmMREhRs68u6Ut1xuJyprhjiDskmgd8jGHY
5XZNXPWGwy8QsqsVxqHPOez/7ZYoICKMOPoTgj4oYoNh5T1cfi04iRFxi6xVgCQo8ucve7RU1xK8
hbEvNlIeA9lTQrofaGMRuwoWhrwh5bcONwdRLJS4CBbtPWqFd1VpR+/NiWfUy1MEPoBNEsJPOXj7
qNUgI5jKy7D6n9+Cg/aH0z7EPN952R/JHhRzxKoyFEzzu7iSVHfzGwKlIQpCQlNC5b2S0xnqr9dz
KU1N9kU5GnDwDOx2VwxPL5xmsvl4Gg4b+01/1IbqYD3E1auDob3O6MBUNLG5mb6pyf4dulRb1Kya
KFtnSDD0hDz4g/a7RH501fcXTL6+CGikGMPgb4yXbPQC2Rk4pua0X2O/xHLr37qIeh0LjItBeo82
1OeMFUfJDROkEQyVeD5//mgYTJj+P3mXqseE0BKHwQnt/z4WjBrHvkbepSULcTBakx+4yJBAYKES
Qkju8QnNEMsFA/+s2U/H/mQU30a/X3hsBvuKKMGT4YasJg+wriOXC8+51SFJ+g1DuTUw+ukNLx31
NGQuHJzQ1/cbmhIQRa+leK9O1zg5jCycfEgMm/h7zF9kFirErjoWnUsiGSfVaO1u+8Ddcqde9UVn
br4rcnmGhu4bfeDTxmJ/aH7I6avij54t6YJAS8CmRpvYb3a/6Is+1BzE2mBJqtm/359fGIDYYFLf
PZD0TXRrsL2QF7EabFsMofAiutrznjofQ3gkTiI0qH3ifaRiz8nHYQlQG3NWgZSYSiytn1ZarCcC
WOjMIR9v7HQkMrU+1oX2iL1ZXSMaJi+rtcYEeF9cddWTcwYl6bPoSshQx4GXYy3Z6pFzG/ufHRQY
qfK0V/DYMJ2i9RkzLDFOnL5hbRV4v0HX8zoid6eL1qzukNC9q/4ekVpigx/w6LOuMwsn3i4YMY5x
R79CK04v9zXtD/sLsh5MB1PMXWhsozSsERZSZztsTxc00Y6j4+PZxA++kIOFEYl+Qg13XTx+QBPm
k1j4T5G3zsJVTPZ+T+xdtmJ8fpbj+RJjDotNDdjXfR/o2Dycmoj4Y4QF3mmGGQqBf3e8x9yOvQuf
uakgiu9tUaEJ3yxHCLVDRnNYcaqG2lsFnDaYakwE3FMEHEF5TxlK+2kclnwVzkfiEnV7xDemVpDw
rV0X1ufErACPKYA62JwnwnFlSkYHBBSOiMEpUK2BddOQbAiJPAZOgrX4+ojVZXR5xAiRtVCQLop/
UqSHi18qQDe+atZHj62d/ucwTRAeHo3515qWbOC8gcPa6qPqL92NLctBqxF+/Y2oh29o3fRFlSyE
/Sk+SsXTiFG4mhmc3OgYX1eUHtvYiK+GmwfujPRw8FFzjWOrMEDBSWVen+e7SwJ+OMt1ZROL90J8
qddwyvbua4PHCG4qVFDGzaE23cdnyYNUqVkjHI0Mhqsgsu81YV6ysSAcG9jpVPa6f7UIkpLPFp3M
/GGN93/fMggn5IsbBKWMV4ycmLANDYuZ3WzNzP1ixN3mPKp0ktFBaM1zt3GzoUEUQquvzigCdTKU
5jsGvZsrT4o4Lxct7hOzX3nNYgNPJdb7hgkGaXoE7QFVCu9YnCSGOw33uxAWFScHVKUjVweUuIVh
ZE7vtlvZfol7+Y71+rXqxQtvNmYX+mJ6Jumn5upiNGucn+vJ5jzQAYLZLKfmyvDBIvkxrq55o/sD
Zh7Milzn8t3NNQjw97xYG+7x53mzn0z9jLuwfX3j2vSwVGzTLGEGu7qeYtS3zNtq8+fjo38l8v52
FDUL7oBaMLv90RqFqxGQ3NsCk16xBcGBk/UzMKnv4vhLzAS2ICIpGugkoZgUcjtBh54K9dQeYhol
neCFQ5aESUARPNYDe7mkeU+SYNnBUKFALkMUtF9MJWsPgCNgdoYfx9O+bh+ljm5RrqKMlUG5LWhZ
HErGA7sNAvkGeCRO2A5s5CJwpGafw20thbCL43EdDTMuy3Md1wgV6z1dAVf9dVgxRPlpVfD2219t
Vghx4Tg+bbV1srt5/Iojj5zDCVLhPGDeehB4vmSOnvxjKP3wSs7IbelUueC5RX5UbzyDMUrhNZxG
mFYicCndAGVh7vOyql0dSc4Xm7EpEaM/ncjuyW/4lEnBa7uZ4GkmfMNKg/71ArBbbkLFfG3hN6Ye
eU2y8zxD+XIgV9NjXd1FnJFBYxEr77hPw1jQpOz80vV5N1IebsZ0B4tX1VvRsQmB53CJFygCEQ7W
xnV5KFmZ1nrRePPdm+KAgchfBm/xMi+BBUoLBfbnqYPA3065LpatfYaMu+KiIeiGdIWdB+NMQ8wD
jrSDQ4NReG1UIoN+3dD1wvHNFjDT6IGfIEYK5nAT+4t0k/Zq21u+cHpAIoG+9AHxxBiqs53fae5k
ZEpwX2G4/wIif28WP4Q/gjt4YVCVryrt732zrsysvlYH/Ta3xjB0IBLz54mc32g7OvPN7iY8mdhL
Gp8OhyoyO0E+FAUg8B6oaGZgnoAUUEBaCQ7r/5eGPcACtB9YOwg4qbDVuNoCXqtiqotLoYpycrC7
Ts2QuJz4LwRXw6uLtLI5XlAEWrHUGKYwXdWzLYwbpjv6a2RBqGWzmoYrkoHmjEHonDHB1s93dlmo
+sx8bk4apRbU9jhmgueyZTmwC0TGl9WDG1xCFB25cWOvwtXEQjLguyXVKQRe8ijeO5XNP/nhxnR6
zK8skIgtXgnxvIsRrGVn4a9FRy9yBKRkGp4HPI6cdmwYmbFewAteEo+6mtPUGn/ZPJwv5j5PE5p5
Z7GgFZ/8cR03qX1Kj6eBRwE5NBaavR64YiVkzGIRsvPH/92JpACLFFiEuMsVMxx8oX/OrxnfKrOJ
utQZfo3wvYCzgvFmHpQnhjoMAp3cfwcP457I/gZaLZAkIcrCqCtdwgB7/BgLdDYiz+ETx/7H7dxV
aZzPub5gSM6HWf/+n/MAQtECDO0anLnJczmfOwI6eHFLLSmXOlbExXY5lBbtnAckxWuaBOjg7qmO
jyUZ2zQuiIvX7BxzUnB0EGyuc+OuJwZJ2oK5axnwK2KXRJ7Lpx25o+jIgA+LNDSsBhoVpntIFqm1
8BarEisn1GjebjcDMY6XfkT3//XnGV8ld68u4pRVsWQr8Sa1db7YZ+O+lBrd739/OYbqxeO3b47f
1lYH3nWw7G/Wk61vdFkPSVRs/2QxnhkIIzMCEd/DAM6dpv9eI8UuQn6JhDh2mTHTNfF3ratQe78O
6WOFnj+rbBV7gZkiBen28Zu7THYeKAExfX/+Tm5sFcNg4UvggIiRhyRaO9ObU4XjPFA5LyRr7Ncs
YVylcIC08yg7tl6bPFrdhw6PuY8NYkhx/dCLZOxsWISd+WAiXEa9Vb0dJXPuE5RAuszXQt92IUrs
OAGtGSwWsNlqLsEPi76oKAZ4m8l3QUVC0V6E6NxxYueGT1nqOApIEKq8GguWDsbJKHOmsDw0lUvU
utLzIN1nl5ffvvynvEvHpB/rJeeOyT9JqkYAUy+m1BoTwbjieVVnNxXXCBoOrNDYjGkREDjcEYVN
ufyU05MXe+7orS+aHRGDOxg3G23Za7Xx0Q5pQeOVqKPVgzkhPmtYWfXPBxFycVtEchqn9yWG+anu
T38WtYi9Ua/mhsRKwK/vi051nqHlemLC8USY9XzO79qBV6plVJ+4/lvS+2XsrrolX+Ox8+zWzN++
eMPklgaCiQlL97HhlFV4F4yI28t1Q+wneBlYVuF9IGOv0CQ9t/JoJ1HhKwzouUYLuCqykTPp0N9R
3HT2+XbBT+enO6wuurmtObynMxHhelA1oH18JTkz8GShxmKTgUyWEPCN/xGaR2OaB7/Tr0XiATHg
dBkalKvnQZZCsjZJPxwEA7tpPbbrVP/+SExCuOEX8p5bXOU+8QXz4MaesHGiOnsinDQG+p1VUZ8q
OwZ97C+WpFlUfnQ8Giex3mJ4M50zyP7w6FPjG76f+9RW/d2WSossY5wtbgZnVsz3XH1JWpfAFWgo
8SMYEK6H9S9g3sfO+9mrBQzQ4RmR+yD7n58p6BRi/GV3iQHnrgAqDKzRV3xcdIYTE5lJOY1QIw2c
8Xs2vCUY1e9GEewlYjnUldz7qfGA/J9jATaiErQn6EvxDeI9ODYcewhahPGEQWSuORUGRZfnHA8H
wm0YMuu3qQv1mVkQXEM3l3UExJj8gJbC48V1xJhytd5Qa9AHgz3QYM5hKcKEfSTlA5kdNkFU6JQn
RALolEYrRdWPlGImo1oeoNeZd0JugzqxObSq/eAEkpIVFfQ6BoWtbHINzjTbMxUoZmhSpRF7Ye0v
LgiW+SRR3WhLsyfjM/6RZhqX183v9tirVB6HAUx774vlLRscbAqT0QkQvG0ZwLeI9djr2Yvf63W3
ZItdTZOzew8fokTx3VXWGivJ9A1rPkqu+mZOnijtXgnNV4c/Rjihf5/jIQWjR39tGaP/MuyKICgK
QEtLQEtF0xyoywBkJAEsgkSCEhVjoNDDpBGSPrMWBxAcu8mltVNIkcFVdDMxliiXGVF51enEpIEp
GPOZ0vaiP1XxN1DTzYleAItdcgdr1/26idcShr26iyMaRh6VNB98AjQxOFs4zK3RXLrY+kn2JL7p
c1IUH5zZ48EyQ4im53dL1mZEMGLaiP3jkbVy2a6/iJHQYU+9N3RFmHOV8ckcjcDKL2NKQ8v3Uxzm
jeEIe1ractxfQZN1WXgbfxfMh9Rd/90NIOrhOjj1+yicqsj9qEXmvWI/2MHYuvLJrMkc1h5iJfYr
giaRCsAN/Oi7hocLCGS7eP+8iccwyHjUJVXgRTAPvRRWnHADCzN0fR2Gu9/clnlXrBfuT+cP/lK+
qTcn9tvH3Qwx8qE7pIsw/t7yHu0L3IhDcSoYyqUMFGlyJUZiYxxJzVMp3B/siPm+HGEIqSv35GWi
6UBG/jDnc0wMkU5gpAJGUyisC92nzih2AreZst9L1m+TFPUSdSRKnqxgrHVgCJyDKGnr7eeM1O3l
ALZyQhIcljuH9qt31Ge0xYhBcKi1RRtDELleE/ZWutvB0Bl9PVXveMA8muulhKjBZDA7GuNdD/kA
mz6qS/N1nyF8+qNHeIFGP94gj4K1MfBG2C6iuIqJdYcg/4ObwE3w1WrwaIa3tPcU0noSbIXJOKp+
BUTc/s7Tn/SH9bpmgN7rWPGVWgIxgKniUAMKesTfmT3UbXPWL+GR5M5ZSenxZvCC2J+whtkqfhAs
K/BuMeYc3837mvArYXUejJyx/iMnx+oA4Tmk6JnF8eq1OU4iFLbz9IQaZM+kRfsAsP9DI+AUoORq
jEAhZo4oYIWrJZtYnhV7kEumWhID3VIPKTvx5xyX7rUlHcavqQyQkOpZOVeWH3o64zrZZhxI1GNt
NHz9OkWtQW1CFXXxrwRCjTkJrYFi3TVvDKUFSW27RbL1oMjLKuNl4gS9G6J8w74TtzMUcRdfxbnq
YY+AgqaMqvOB92m39Qvkxxr98X88Pnu1nRfK8dVa8pgrg5b11E9qBFlu7zcjStwBNmgKw4jhSlMo
ywnyW/b9yKw5gEcQKevh7o4F5zTcDIamOoS4ceq6+JL6kzu+CKiPGW9m6DfIgzzBkRfoJ2lWyiGV
8S4y6ymL8alsQ7aXTLW4SNrTmP7SL2HUvcuBu+h5sUxIJy4SLuN0kz0WBeMdYJpEEB5fKxpjw3Nq
d4NPJbZBWDYZAwEJsxJnaLTR0E8k/Zsag7c1eYGlMgRlXlHPSGEnzN5gcKqU1unGDwxsEMtTfYBQ
CaiUvDBRdE/jxej4F91hxgnay+n0pxoboL8NZml/rPYNQhnUVRgDrE9ZMDWe/mgZpjbmDtikGNEp
mwt+z/z7warsCfYTQvTEUZK3a95u+YlSwmh333wDJddVaAUosA31bjkAeMD9DB8Z0OY3b2p9wtp9
+w9Mwq1B65e04B9vTKbQI/o+19VwnqVYlU1T5E7XCJecrFtJ9ea24cY/ptAgTY6eifmZzB8SD+07
6VG4j/KLfoL8F74hbo7irgOdbEpnDCIIc5H22VS7+QOKGrwH9nNpzcwRXdkvLLyPuzozvlylEehJ
DC7Clg32Be5ZOQqtlvF67UZvV71uJ69dfwMfm6WCYsa8J2k7r68CBPHI+WwmYsx9GDGpbzvBUnmv
je39svEB24TGLb0ZNQY5yPby6wpPTeQWar1RB4DDjEznlvU0QNhwB3MoAvs/5r9PU0pkuBEdkNoZ
oWYnAI6r4xp+ON47gOyMFJWhLVknDW+XY/6IBW2pW12Qk0Bj09sgUWAuZhno4nTGx8j2UWoyPHky
oqjGZoPKr7ARKbGsFTMHKhkYXKsbIg4MdpAdvAWRQvfYkZ6a/VGtJvMZxT9x3SUksbR4H5mMNrFj
aQren8snz9ywj+Qv5+t4z4Q5ElROxm1vRhf6ktEYYQQgY9BoWhZ6fQZWzn9wt8BbFr4y6uQAE+JW
X/QOA+Z3YFivOfOmHd5Ka3GO4I853yBl0XF53q1lywArdI/10zyeVwOXZlLjPPHXj5sJ4Jhus5dP
7juY7VvfcXykGTgLa6pw/QHlTWaPZI+K5wxPUNSwqwyjNlMZHj7Y51Nn6v57wctodx0ta3BdpPqH
7f+bYUn9x8BogoqHCEYHg5NPZiuIhB5GCRmvFzPGznprwE/mTXHR/4DnwyZ20L4xs5lyjDS0aFSP
eCZMU5iKTOg9bA8J8DK6NfwQkSxSGRBC/uZ4AJGRwNhZBYUoC4Ss3FcYJoc3Djh74QLY6JBki94M
qADxxA0zAglVM+j/gK+2P2h64cL2hHdlGMBfftBTty5gY+YgRiZMBRty9m8MGPRPbmxvI7MHYMHv
ZarpxBh/dUpTJogAOg/3OzQZru6XN8pWmitmzWLkmwTmdQvmAOYH6wsmB7SF8+N0PZ1ro/SNdLZm
fgiwEBfLM6R+M+Cc3N+f9l4CVO+Z/Xz6lXKV9eQRo0/NDHnsFZfjEt0NZ8MTIyCsq1CVvm7WP9xe
LKY0jMKxVV6YL4yhWzPDM0rNvlNuY6vmV4YzebkjXGRTXDIs5OocFtLpbz66GptmqxpTxZ88/G/h
hdLvZ0zMb+M9pbk88EOvWAlWDpnkR4KmnW4aUHNqUP+RbDS6Hg2O4abbKjzcHANgi/Mx+m2wAJ7H
WmcBEDjfdLP5x77gZqaTOlAJkPxVWiwD7hmEc5hq6ClCZn7Q0/X9yA+W45kXyYtovkFMqQleJciO
Y/k3P+4O52ZorTIz/q7XuAkfjbwwdo16YOWMt59psHhaGaJvvG8+eqP9fku3rpzxwGk/i/fXa7uZ
PJ492qg3Ummf47twUSKwlHK4kgZ+jljrbTZDkp6sZwGW+CTutWazyaZ6IyG+YW95PE8vMu9hPwzW
Y+ZkL245YtrVFz8dlRQyjKq554wjUwM7G3aB0zdq/0TRDRcrN082FMiJ4VF6c1gu/21JSfJ5B4O7
DXcBbcBj7LArQofE0pqXwoClFw6mrBhmIWLIcXfkTSTYVf5QBAzgIyxm62y8/5F0ZluKIlsYfiLX
UkDAW2YQUXH2xqWmMjghoIBP319Ur+5zuqqyMlUIIvbe/yR4gFAJLUeQywTnEYGlgOr/EXdqA8MT
LjmY/MsE+od1JgRCYtNzfXzE/qeCtWPHv12Q6OaWIGvCvkAh046n6PeAmzE7HpJENavycSe0Dqys
+8sDe4Utiub6sVrqjYgL8Nn+9yR4FEGS8FqCDtGe3ibvdDD+NBMRYSqP+0C0gU8SAqXgAhQfEV/u
8IeJ7S/Bijgc+ayCgZQLLuKYh6vMnW4Cbo+NV/EN9th+WgcGJdRoAkSmqPIylFeUiPEodWBBMZvN
ox59liov/Jgq04fTx2UH44FD0lIDJAEc/p8Hkg2R4Yle16EQZe9nt5GwL3EbOK58D8o9WJo0NWjz
+GJE3Uw9rHbmNolHxi1OIMrjafDUkfEThkU7TKWN78AH/70yhMiCx7GoE6W/ouIBo3l1qzwCNX4I
x2kWC3yVnhf7B//hYiRl9x68E96KpERvTiTUrVZCvh6OF1NNxCQRPrQ8WLEqWjFs7qaXDHxMf4i6
AB1whpzpAoIn1hwwvETJoYXQb0aJ0b+DvhEIw3WCVXvYiSEvy2qPnXk+Tdk1YASXYGVKpCH2fB5H
CcOANyLaqE+3PTiIt8sZlw5dffcw/y1eRsKMX6EPfNn92IjI0xQvzNeyCxOm6NKLY66gkBcAcN+g
rVti/SUcCZySmSFodzqm2EQwDSz6kAbfaJLorJf9EDYKeJkafajaAhlBvD/jlEjGDXbPRgfXj4V/
WsITnezbxJXFeTogbtI54RzGGpntOxJpje1PEIh+YNFJawG4QPBBxEOFoFtnUfdUW/cJVD7kbSZi
TxOr5NAG4gLNGIXbgAsUR/v6bvRl83131NIHGEe/eBvwhXzdOYfpi4IZlJyU0vsiG8bY1jZWQcJl
gpkpuqLR/mdSs+IQipkO/POYcHNLO9iS5rfmjk0/FBPB8skG7g+kOcPD6HvE5JkGL6T9PfCiBESi
vTn2HrbSOQiYnkbEpvojH5R2dCaBIfk8eSRjOIJ0Y7CbMidDw+QcVP9zFmnueHQiaRA5DKXqPGTK
gQI2OuPvDxCaObhGobKt1wj/XFoGAQsoCApmv6erZPEB7xHO/BAp2WBe55usw6LVHDHswTFKcHL6
rIeerUUpaR59eabMMB5G6EpI8Jnynn8ZU5g7fZv93e8emAVecg7Y60kMpUHeUu8Ijr/Q8bBgnr2r
ab93TGV/RlAGJhoH/HK9xSoYqMz055p1XZCOMXxYu/txx7xl0ryJsvnn8v8GEOWz4hHoGiYjF/qm
zoFvd9iEJNow6oNRcoWcQy0ixiUW7IjRXIFIgVcSE3z1rJbWzqBvgHNJ6c+J9ZyO2mmler/C3HxL
5yabm5C8HuPJq1wRV0QCFmjOzWBNssDQJajyTjH2xvTX7E1wLaZbY5Be3IINIffoHszm3APbZnqy
QIEVViJz0w1/ZdxroemaofgRO8GCbCN9jHPRvjaDn73Llrxd5wwFRqJNK0WHQ1AOygG9bUnIjKtt
eW3NRLJeIcwn5OTWRl/wBuBlMqhQmahG4fO64Rs7VstGpUfG1YnC5mB/HLnz0qsELoilBPONyhq6
P4IOGM0XVwljE1JgG4NBx+i5Ht2xND9pgkGIn11D0ZGehvbj5uDp0J1orDJn8GYXaxFfrFgYTU80
DMJ++/N05EnlbEyOdFGrStuNtkdKRvNlzEaUPcbmRQEc3e0jn19zN1+wwvWvdAZuLio+e8eqCVK7
NM1dGofhgNqhZtrCC+DQ4GEgf0wg4sDz0I8DLEjoZSThV/KFb4LSbcZzbAdmMB8PLWB7gQA2YxyU
E8ssgcB3xkZb0czxoyO6ud3GNhtvAWDIglOj2wlj2Li/77ufYH0wwSXKfXD3IHb+4pk0fZ9FqIRt
QFZdF7S5mjH2SjeIIGwYvKY3z2Q4li0809HsgP3H3Vx7XgXozOIH4kIdOrtPRj6jCJqtlxlASeFx
7ZzNA/O3aRiYc4kjgWh4sxpTqPNdDuydI6DBesdggUcxfPi2GZRA/aV7tFmIe1g+XFF9sftBQA3m
n3FmCVVQtKmvu8i7ass/5OWTzPmrPG0294J6koJLXv+kmCcNWOblRwCfprduZ0PmcxSzVkmM61rm
BlCHjedwBdBwG49ZfayPIJPfynn70OGW/TD54/cdcyFLe1jcffxaGUUa4YzpGEmHLMZdVEQ4vmiQ
C6zN+Sw/vPPANfwTEo04Ps/YLGxwfJjXYRuwGZkArffVtRvjxzi25i/PYogN/gZUIE9c+2h6V2lk
Vaf5IjqChs2S8Ivq23LBZqf2kU7x+tlcg8i0ZzwNVlycxInJ123DXiw+J3wb3fkbywG4s0Dndg8o
LLCZuEBoq0gN00zxGgCJhSjq4WTA6k2NVXSPwrCbcu2VqR15Jj0pyiZrYQIXwnOA0QBrY6W9DTOK
wkcY2keQF+45l7XjdiBCC+Z4IZp/EqDZ3Vw8LPYVlKrSa5ep8UGhTbOhenDa/ILPiC2UoBKb1IEd
foFg3/DxGDYACEGiiiHkcOLHM2ruDYLiL9+iLFIyTSjd9SUM15GMvaGCra4LoW3Ji0zFADePzIgi
F7x67LGpRtykmtODIjWAhgfTpTXghF/gglvxp2fEmgmfuZlGJIkZJBCxTw5NjQxswfqLfQD90PGN
/OHTi1B/WxuVYGqDgRd72m1pByXtfM4TYWdLEzbKbzFc9NgsbexnCoOVePWgpcHNAkjahOh72RQg
zy55Lrs/SE6uDTdhuBybwdtfeR6zv8I6MICyBwuuurkjmgiSSWGYf9xKmtn5WgH98KGQ86SyyzM1
CkjqWXkj63V6QG+FF9D3gs46Bivvp3JPa1Bbg96afKK7DfU/9Yww34T21zaZRQSL3Jw3G/g+H7CT
wmUX4Q7p06fBnV0tHlOcoumTM1AZwzZdV/2Lu7+Ps9GNiIepMYKVzUM9ckmUMlnCd7N8wrMegUGT
0AMgdQzs3ayd873Hhend3aEPyd3WR8AV2dv9aIxHkd6b44ocLAa5jLvP2+cSiq9Ks6qWgt09JPxn
wd0EbAbmlcaPxvmuMqt2rzzsUOCYUBCZXKWCugMyZwhcVgXE5VcS/3lA6PnX+x/6tK3VuNLgiuQr
BP1D8/pcQXe3aQUxHyfL8jGe5dBpHI63CCvIPlo6rBbB94fU5Evt6R6x6AGAit9DGxRW63ujq/Y2
n9FtdpfcwW8/gv9tAZkKVO45UAC/wIWbUH6NsxJr8qlcn4bYvQmW+8AGRxtdyZCCT8iwXuGY7lvJ
LvurPzE45rBZta9rVS4LOnNK/f5tpUCo5uEIAVQlB+yz7Ps3XCAxIscXKqjXVCHkUBsrMDQAHqg5
TI8B78zhAXnhJ0E067fM07AiXqYCtoJLoMe3Gow0eKCo49ZkJ/ZQmEBP02JHOET/QqMbxU1dxrqN
OX8VhKd+OEXEPsaejMDBcN2hu4sUnsXibsGbzumG29sc24qZHg4Zxe8OqL4F3EJjhGQ4mcw4sxWC
AI8MWTmGuz/3xhbHNdeCo8IhZnh6vDADdqGvbWNVH9mfLTSrjNmMA/v4hhMnMAemKRUME5zShmQW
woVnnMpe/ZhFh6nN5nLzOSkfVokfSiQhYzluRgx8GipcTtcuGiES+FBabZJSPNSATxkAsWYZFLKw
51JoGVMJX7b7vn6vO8zJ8WrZ3eVdVeySkhvMyvgeKf8Qr6OJBC52odwO0OETmFj1I73HPBlL62lX
+fWx5zZ8fGyKBth9ml0o6d5B5tFVM5YXThtPK7oh3X0jKmVArePVsQT2GNQhb5yaOXWHoG/LA4yN
lwDsXx3GTMZOu3nqFuQMUF+NQbkE3B2PghdbVUY379faePhCEAkWT5Sh/wr1KTOuNzWWYQpiMDex
7wCBUt0l3aavnygvJOJ+GI7+MLc/PQeTzxMvZzeqZkBbXIHW7j7Ydy31EQ4nhpQenyD58gtoWFLN
bNaBP4mV/d4Fz6g3NKChyK8LkPtBPd+1rbrN716JxSHBYnzunjqONDohAVRjOymHvLObcj2c2yPV
FL8q5F0KmYECFuB+SJI4v9Fh777/RgW+MdZHAWa6e3Uxq/jV8xCFmBDZ0ZHKiklNCYsBtFomEZPc
H5JlXkDDhXBJHCATNHkrODrVIZ8DSyxOF7sJC5U91b0fqUBEoanL9I9Up5T1QMEYl8ANLZ4u3AaZ
ZgJWwO1h5skWzmKfn9o54QY8izhKantGiGiFXbkhlegtGYfKTjCMxDqZzooXvC/CJIvDHQjdoSRh
LX/aH+bssjqWOqfD2E+YIFU29U7f6fO2SygDZKhe4WCY977P7eEgzX+mWw4dRTY1lyXJkwBtAL/V
ymP/6lVIE/hbt8O01OiG5M44nHtzHOnYbkLttuklk2IdClokJKo0+kDyz2KEYJRYNopf2D+aVdsD
dfxI3E1jqSPjjtWrz8ezuXc/vB/5S8aHd3p3vnXM96fRpuVCPA7TIeUbbeGLOKYKXf25vHlfCHYW
vGM5x1UZQwi/hNxcohUhAOUwwYC4vwX/4e+EDHWW8EheAKOlN2gsHvIMB1o+HL9qDpN+tc10P5fm
ZKso2AC+b/u7OmauVtvMsz/uE1xO3C5MbWcpvppDDlyIYSHxbzzhZDq0NFCyCOal36Ht1QghWSbM
7hHHAMaMJjuG9yqZHmMskG+d03z49vD5HFc0yx8Y1XYyjHuEWkw5nHnfulvCG0jSeMe3YJFLgDL+
j5LEhjacJ6n97hxsCN95SJPWgX5xRTqWAwPaPJRqDuzbhn6VzypV24YcYnzSGE7ETyqzjqhvfHc2
oyoUGBy42ggVz3rA68ntvn2O84QHjgIvJ7Q2OW6+VwoTxuhEbrKxJJMaKz+r/RGFFlJBAcVUEjzQ
cQkhGGID+VpNPTm/mXUysri+WIfqFlals1iMoDC8PHnBG0uG9jAW0iazBizPF5o07f/JBHYoN6d9
uDcSKUYB/G9N2X6qAKgbNSJQI767VfBr8IO3Ugx8OizmN7ILYtecaxxyyFgrnVHnMZ3st0wI4V3w
ANsjNPjYeioOfkr8CR1qh43AV7xXZqA9/HKh6ZbYa5mIEJEyfgZhl1gUNtXNeZ2xt+Vk6d1d/iDN
vW76kONKin6S329cVbYgujW7DH1YY/6Qz3CfPOmJSJaoHJPEPTyxlGzc1BbwGBgHSoYfXpmMwsBq
cvfwnQNgD0CNa8EIv5/ASF+tSwmp9vwRpv4zvLTQCP7zdKy9wxB8TE4d6tPkkqA5+Maob/B4m+bz
hNyhg5ngq5U5Nx5rn02Z+InWbWVDJmR7py0z5zPOJ2VjyohrjN8u2XTuYKZG/Tgt9g3bHnUs5/th
3B3M+6SD8UY7tCiYnfH4bL+xfGmpZ2JI2Rk/MBNUYjxotEu9ryc6KsSRlU76HLPYEe+0GcOGyc3Q
psOlvqoInxsusk2nWloI4S05kTRPo0Aj0kdQaKsODZcRrjrjOrTmCSUX42TrMX57GDdY80UiGlKR
BbqdZrbmPB0wS7x3Dn8MHvuQRte5m5xuJxgrw2XNJ23mPAN80B5pXcTV9/cd1sb0sH3kjdK+H5dW
fQaUdT4BBjXjvMd8zWmJal38/roYCvRS/ityu5l/d2moLbFuIInP7v3pLWzgGzzMU/2iZuNem/Wu
vJsazG+nueIFrzF16s+aa40PiOany9tamch+xRROSp0XpHqU3rKXTcvJuLhA1quJoFy9Ztnsw7RE
doHG+9v38gPFklZWqWYU6NCSX1BBYfAoTisceB2FaiPA1AYziP71vcbBltiNBT5/XnL9BKOMC6cS
2AAPGwCn3vX8Bvnwohvn7mOsCTrOwGlDWmbz9nMbJrWQvbBaZCLxE1q+j8u8fJyMX1EFKB/h+D/5
YcuY4cQAc0LYV7CuRmhpsR5k0o0F7kzD33FAATvmVNF6+C3xtr9b/BdglpWI1rqfgV00g8LDXy77
JVPeUZQhaN+l0yXD+Mb5YAuc6YzwtfOTUvAP8i+RS9Th1cAsKY91g58MGW2TWPPB7kGwnHuIsKfZ
M/Rq/ohLViuYQKvMd4G+0g3yks7NiU+JH1kE/CCjrxKeeSD/2J7ZvBJyGuCtp3PrGTrtzPW3zr3f
5L6/Zbt8X4haNZ+rJ7rp4IZNvoHjZYoRl9GFoyGFzXDeOWwyGL9LOS0H8WwIIeCtYLt/WA6Jya5y
BE3IpqAcpVEyw7Qu1rhpEuctfEWOw3uURjSs6lSb6FkoLbopmwyYNYh4gQukp2OGx/V69sz3BOf1
zUAwKWICgNa97SEA52bbnX+EkxmPZjMvClv6609VYZ85loMfMkoKNkEdoo5A3iP6w+e65vRiUCJy
UjMaciHrwuoTIinm54zIIJtq+IUrixpfYOM3r7ZM3oiY8Ea0MaC5G1pn8AkOZ2yQkc0ldqwhAXxf
yBOwsokWDyPKDdoehgHdTl0qhJmh+1kSdDb5OJx/ND9EoX+sCF6OEIuzeShOF8rrH7zMFrEuf2TE
UIDQw+hBORtAZsJVwXjFGEFZrJSLQgGeR4wI4WfyD5AtM8jUcS8UUvZZBymQZiIaHoVTKKAatCq8
d9XCr82/rcgoHbf8KUD2WLEeW86VLWcMnfnIznI7CSsHXphdkzqyvG9U+k2UFxZGmk53prXxuCqM
JpW/xB08qIWEWZfyp4cIs4zpXnf3leHPsEiUg5u/OfPyK7JWv6cDu+pYZV+Ht4GZxBIQcwn1TCEW
A4zi52mkM9fmbS5m7dnkudGYV1KmhMoSu2zYG8riietWSXaekArODp5mE8GA0wAJblhvgpbd8DPI
MGyAO1GQEg0v8EY4CfaF4MYFqiKe1Q1pQcEb04nKwAZ6tNhSjArJH4YX7KjCrON7ek2E3EhERCf2
wepFAhDjx4xfQFGfFT/EE05dYiB08DBKIOsCUSl/gf7Ljc9xPO1sH5UpNl8Db/APahKYEdueeTq1
S82BGsQmIBwFhEPXtu9uW2ctXJPAjBIAY+xtzHr62b/n6Za5O3zTkPxU87cchPUS+xum+UtwrP2P
eO3W+jn7FJMnQBJQrPHBSi7KDCuIk1iGFd5Wbj3WuUQYvuC+24fl6CnCURJjwq83ZHvyEPgibu4h
eeQJRk1ooU9HGAW8QeS2SbQrF3ciCAr8bVwOyDcVbx1PCRu0yCSxEbCEt8Lap4TBCaEX3aco74Dd
hMz46+wdKGuy9bOkoBGSXVAXwHzcQJ2MOEHEoXAShthW5LDZQI69hCt6u7QnLhfaUwSj1PDG6UkI
iPitAAYxb8inGGZMmDvhcHLn1orQQ7hmBLezmNAmV4Q+8EoIIQWfBO0vPArXd/ZbltqJj2bjWamY
jlD/Mn8HPKNpRpIFnlegH6yxngCUsuPL6YRyzMUMBHwHGxnWFxZq+Pk4BzedQYQxxeV6BwM++WeF
GSPuITyhQuYslMgiAXmAqkxzkMGGT1JSP7aIlubOmzAPvhzkez4QMXE+C3HqzxrnzCTSZCJOzJNy
6VbEr4qsiedM4xjRjPW8Y4yDs6DRIuxXub5rhsOaMVXXibcn4dB6xxiZGFvVhhvBBSBPJx4Z6UyB
ysnOfLO74yDEahP3L0p3S+KPYxaBcREKSYZy1BEOVRhCIvEX/k+/5pUlOMzXFfMO6LjWQ9AlUp/o
dd4HTOB/gZg8tewwYpcCQ55dRHQ7oCeTJ6YQ8CC4snxO+2GfOE6BXnt8DBa2xceu+Ad7iABSraGx
4ihoFoMNWhLxwGLlg6WP5tAALXp2efoas3AY0EkBSfOM8aL2CjKr2LpWQNmyhU9NQHwVJijLN1Jm
QbrG8frgxAI9ZHjMzklQHaX1CuAWdbNY5yzdKav4/8ug83Cgtdyqxrnla9i2UAbYBG+7TEUxdyJQ
it2c2G9c7cQjL9Yg1ockPStokvFOdb/80AAU3n6y/IYODv2olIVOmS1P5pqexHMinqyf9+G60Ooz
dCVkxMYGfRBfoLpCnVIW6B1NBdO6gQPCKLZwGAMUgWRl2KXVDyasc+F/4GvRZhC49025gSghc96e
Y8FLxvSfaRLUD17Nuag+qb3xZ8vhB8NiWcGSBiDHRE8BqC1civI+bl3fv4LSuYL9L6TGxXet7BBh
NVQpDzCsTf/rAQ9nk7oao3mEGQLyrPBtQ7fPn5fKlGMQBZmrkpd+N9MHwEIbn1PYFQ0TNkHsTXr7
B5rtQVj8fHiBpOPQhUBRPWjTvnYstUWNKzFXpMXSYTY6ZkhEKwCdTaGbG3oae1MwsM3FqPg2FIdx
mB/Y3eD2Ga4wDmGM4i4SIugIBTVe4FKDyQg0DNeLt4MX68Z76U5+YZ6++LXmB9bGPsU5BJZNAo36
OldfDPKLCcP93hI+RjZmyvxtXNQ1Z4DlcBSqI+uPwTvu3/N89WOGZ8u85C6Fk8D00+uFuF7Ed2CT
bLrIg4ejeDf1BHdbYfpALm40gvgK0ZuToz9liPZ92I/wNTJmOBOnuBibRTrV/y4VqcdEZm9gUyTz
mDIDwD2j4jaoNfKzo3FcNS5uzZgrCZsnyBasjZU//c4Qx/FQJpA5LL7okL16Y4Njt7kZU/04QV+L
XxvrKOWxF9HoRP9EUxKzGORydL/nH3h4D29PVBQUpWp/4gqwRaCp7jPgmODyBH2fJiJn+aZw9eZA
gGVjFGdp3gwCSLSkktOc2EMJKJvWRIGRwcHVWrinMHx2/q7906Kp/xWVCbsjU+SShxS+7W40g8RS
mVeYT+uPOSGyK2VHH0I9aBlDiw9wIi9UEJwgM0D5x9ABH3JY68KAak+559WoG79s6aPGSZiS+sVu
+t4vxS6BCLIXsTNhL3TA+Qvk+2DBroGClc2JlXU/F6gmj/30uxAF3QcJjgkp1DkthYwcWJ8zSd/F
uFDUhvOZjxxJmBXDCRzrF4yssPXQCdLkhEnSQFgFsfOwnXEaC3w9I7mTWGdOzJewTM0uPDJsPNDq
ERmPmKnXpiJobdh7s6ezXgJBdqlWhfAfh4dNKwIphuPSujFXo8boGngQJIZzUDsnfvULsC4T1lLC
JGl5B5+Go8NdRFJ6wmuJumZgNJjdc8+52V/Jkp0HRyLcyhZ+2rvgLBLWD/XfIRjRTQldxdcBjD3A
dUuORYYSoLIRl4bvI54jbjKG64K6+fLZj8b1rPhLxlpqNzeSEcVpwlFTe6VYhD8mq511l20sFmRD
OJQ4NWvyiWl15rQIUkxBMArSBZfmhgmM89sMMNLC3uuzT0ghuJmn5mZVq38VCvZSLopHmN3lGJZI
zAXOHTy2NtT3GKBQ/ac8A60HrIXRQ8Y3HWaD8elhM4MPJDY8Pj03AXZ3+cMwAb2IU8zaRWVyyvPs
9Jib4zomXgqwXABjPw8eOQrGD0Uk7nZT6ES4V2AKgdwxR/ZIETEleVlQiZ4sT602qFGKFA8GW1QJ
K+HlpXZkBnNKwIHBv4uKihsR62tM8Hl85rl12L358puCT+uLqsu9Q8gVjs/ue5KJ7A/5BIt/g/Y8
n+LdDZwON4lo4gtpiGdopueDx+4RZgB2ecjQtPjBFmEadlGVM8M8fQpngVhDhNhYBdRYMawP0zRu
rGckDe2kG7ef+INQSo1VGjDwARBtXGuDVJrvwBJH98VXgs+JwwGhQStG+wopmQojzZ1yhqTwZpoH
vfvn6wW+CBhWDs89BmnYBOkmiXR9v39mJFcwp+wcJpY26G0xdFoKQDB4MpGfY+aIv6BfenrP6UQT
WUPmkq5v5VzfFsVg2cJyLJ5/6Wjz/aw00uiWvTK+kZj20I/P3GOS1fXmP5K+mDGPZLfq+Uo9KelW
SWV/rZQ+sWLDEanS5Zdzv+dm3/kBF7aVrHFIbrSYjIohPMKvDwtd469on+vnazc5GdSWPuNMOZgQ
EwZqAGbwHfd7F6VHRIUxRN4EGzv+nij5+R/EJCIgW1bl4/JOqWGh1bEns+Wgh8Vuzsnx0KtLbvTd
aVg3GPWJapF9Y96RJbaveyaO5zzZkF0/d5iyZtaZ9aL9Y+O1geolilmGHWQhSes7I06zdbbPOqit
+8fc5tSKVMdfCyqx+0UTLrOhPCfLB3tEJQjjt4u0qwbjN4QuXEmE+TlBEKKLfWUuNMYNxg/JEhHe
FhQh+UNPlkEiei2R9ekHUJj7zW+vzLRpX14XxAgVzw8tOwTbDsS/22qdecvD76ewcOcigMVIXk7N
VH930fCMMFXUPGg5KXRSVFcOKRAZVpcmXHZ6Vko7Ky49yCU8X4JZY/Tm4J6roMDFYPWHyGzwCufI
RoMjCvw4+SBUrCqRe9ya6ZHhJslzm9bWjcN2ByUG0pSb6wKPwhT+ijHMtegQdDn9xKaUdF/hJkPS
wIA+xH9HNV5hiZ82x5T10vktmh6mhlMMNrL3vB7MKwvaEhIgPbyfLtmKMObviXJMN2KM3ozzhtk0
aA2IIMihkaMbnqgwgd/Goj9erPRxEHXhjnED8+JBZ1YWfKaZGo5MqeeWpMK7zJMZXi2A+B7eawBL
Z02hFNS2yxAZ2syNsYk9iN54hmyK68bG2/6R2iLs3BADigHMoqYwZoMOCr9Q/AzclgkGH21Iyot5
lG3U+GbOBnKfE11EEAE/z1GoBLDDMTqyHlI391LKMWVZ4AnPmEyTCKm0exQ/kZKRXsw8gfdmAY6+
bquMvwpz+7B9HIh+jZ8QwgxV95qwtQ/5SiXqTsG4EXHZEuknJnf8HxKg7U2ylK3EpVfWzyFD8J+g
xAFIFBQkH5hlCl9nOEiUilXwBZQS3EWJ4V44Yh3uGPHr5bzoexKwF8m4Kd5zAs1CcJpZvZr1RlTl
nBVZHNXRChZYPpg8luxt5HAB036HZF8VcBdUGZEvw53DtGEfkJHeGgQXyG5+lLbPdNL2ZoMryllT
0Kdq9/O2zwcCNRBTMVXWEr4tlVwMcPDjj4aaBdqEVqbguXhYLnyapw1M3AGgAM3w5ocrMHokB2Fv
0jLw4Q6hNfOG+6q0gt0x5erm4VAK9GqrT+9H9Kau4mAeMz7YL9n/oXaS6YDeeAPP69csERyYQemA
6wAZJbMEmNQMwWzkH6W9gLbuPRu4R09skJNHZZdXvoU1MOpMIDXQMqiHL0BsQ2SCKNtkp4S/CcxI
m4K713kazrRI4iVwX4xgNBwacMxbg+Jowh/9RX7g4z25Qxsune91gD8GuBfMT4xIzd9w/FyXNgw2
/W1JMMQ0N1Psfu2WQpkUfHRXefsyMERjDTug2dUtvF/xqnwXS7RO+RGtnIT87NJ4WOwdpflAtvRJ
jYxp+3q66RcKNzqEzP+hBKGVoSahSemPpViJdVuJmOrzuJXsEDy6mS/vKZ9b5HRsozy5jZNHt2Xu
ocHDgh2Bg4YrDdlY2Cs8odfi2+l34LoMNSx1s8Pmd2gDiBHcgD/AcCW7gDesqs8wheySPxZoJ5AM
a5PBHmgRfhUxYqAiY2W7OyqkqyT3qQQN+DG9QfHTre++ORE8JzH6pzCWfboQm9yG51lnVjKpSC6w
2pBxck77dwebYB4Ld3kFXPUwEvhso8mQ/fnmcgJ9BCInbfvODir5NzFfEF2GAbPKuR6KvssvHz5p
qNULAYT5mDMm+OG9pZhZa79V66kH6bZxQeCW3yFkCLeXuCnyWBXDb1TyE7btbUNyl68GTMKrKxne
Z+08FHnoB1e0zTLMUPJ2QfE+GL4TFSxm7YJLfbOpUClEVVN6kerttwuZqlW6KBfNoV6nbb8kBKLQ
Xz4gMUFlDQobN5T5d+CyXlmh6RNQ659CDUMkjjbjdWaMyEEqj2/y+H1hayTYt7DqE+XOqYS71ATf
ftBN+1i7geTCchUKJo62H4aWZrX7uSiRFk3pPYdOoNwJebK//Ul3zvw2IHCKPouXht4ZikBC107g
VEVwZGvy71DRsY082a5gPbzfgFAxIOidnBef/RuADoAZg+GwZk6P4wcJO7XbAvlXiG06+fJI44pa
hjHJbdHbs92/AVHB0NkMK3sw58MiQxtNACl3LdNMao90Q5j2b8YA49onm3wQ6Asmqg6Yopmtsp7/
OoPq5WuEsbz822pmoHcGeWoZWLbTsStXBqQ45hPTymHqISYVjFEADA9eM8NWfsLJwHgWA2IchgmD
Q4GmCat8/2Ezm5eWWkzXw1B1GCX7CnEx3j45ghxB1kZkQQZFOZY+O+WAtNCsT0yAObD6jH2m6CpM
jj1PmeFfZ2zKh80m8evYmnmY8a4bwByDptXa6rlAVgqOuxtAnn3SfLdPC44Kw+3GJ8Nvo+FuiBsx
bhK06Zbi0a93BIhOXlP5Yz2maZAs8ouAXVd6DF9m8t6kE5pGQebDUn1cxo1/w/EFf4SoPY64ibBn
GMT8FdEzUjFfAMXn3wHFLygXXSRGuTTMNI5HPgU3B+bpcXDlP0NYPS0JD8vHsm/pbKQwnXLUTGtm
QYwr34xqPkZw2+LGAYQ0NASLX4MmhpkaTyYt5iF4EhhZ+y0TNeZwz6CatRF52Wa9KvAFwbo+XKuR
Zg2X8rK/z045iaL3S3XSbSLMTObqh2VXW0SyP00+398v6qaJix5HHBn96Vnk5LIsB0EaZcuRq24l
Ki52JSi/0wHR2II+4RCINxbmRS09TlCsiCzlRVDXY9Fxw7VuUa5uDjMH1Ai4JglG53OVgoHwm9wm
xtp5zXDBwANN8TwmicKhv5w8SHDHL2A+8jEbb8bYkTxX+V4nJGIOS2y0A6+rNnoMwqXDe9r0TxpB
ODA6BiZeA7A9BiaJphkVeqKdv2uYLWGGKir3ZXc0bzjXGS9R3OfLkvvCCvoAbVkj9fxge2gtFBHn
lpksTykRfxMGH+mUhEqu2CuU8ILHu4JVubn9Y+HHmV1h6vsyk/l3/FwwQ4nY5+iEH3OZihxAxk/x
e2w9nAVpxsbFgmQHVjuWrk/rDZBQjhk24VwtNCO/E3NllBtvRCyMwhN8fl+TepPM0+kXxn+ze3pk
zMGyhO/nbvqYKwkn7lpIIMAcsHrzNCpbOnuiM7NYDYrwjU7/2g/gV547ZrNcr0Csq5dOs/wM3zbJ
pWIizKZMtd9g1M0zqq3w2J8StAO+hgwgTCieqdKzJY3TYSGdBYvq4YtSPJngxuvqZ+V8mP5s2WQY
444syIt9h07O/dnvv2xXIsCrzWPl67APVCPEB8UmBKeNev7dnf+BZppHCNYwG99TIAEXtvCdjFmR
pACb8fZ3JAjELYLnGkrY0x1eEhK4HtZN95JkTHTObVlr29pmT2SlfnCm1v03XpZHzeX30rnVrJvP
bg/7RdW8wc+rflF7RRpPEPi5LZ3RXG/GmNja79H08PbV7wLhVf1aIxOWhccAdA0CNdJYvTlEE96U
GV6MUO2Rm2QwMfrmCEdKNDlIMD9QVIfGb8JRP2RezhEBoJqNpdtk4EOg/nURzgVO/p5IPNWIIsTy
w7rgDXthD/+nVk8NuvNgq89H09G5tTTGeTK1hzV8T0hhvcOascbNejw6r4e/KMPzj2/vM8AzNCnB
tcDCfJAcNfnAVaDAmkoqB51ZxYfgcO2OAqp87hS7XTzRkzASEJszU2RUUe9JeiZ9wKqc9zwjoQAb
X4dpzbJaE9QQ3Zf5DA257NQLEjSCJEp9KhN5y567eF1kMZZ4zLNAPpGFhqSX0QUXyCSAy1eCz1q/
NrbqisATAqaPvy0u50CSR7AU5iabDCCMgY3/phWYkl+GYNa/rZOoN01nHS6zfbv0ES++AtkbUcvk
mP66+j7TTXHhppRS2HII7P0+42KxH/I0r9/U7rEscmofEcG78IGsPlEwHzuJqmsRFimT6wM+tVVn
vzqDJpbqKPXxu8dCi1ePaGl1cAvAHTYnPsVvKrkFniAIhmO2mMxhxxntdN7ZDUYAnVuUxYOhPaCK
XX9xjdbNJJJIIKRvd/+j6cyaFMWCKPyLiFDc8BW4rILigsuL4VKCuCuK+uvnSztmKrpnuqZaEe7N
m3nynJNZLNShWAwCnuD9pQcphaU429PmhLljnwGtqgntS8xMiGfqEnZ7b/pCF/ewAJPCNyTcL+rh
KTk7AHqL0mv7xnbZa/eeP6kiJpm+0YMzzZELY3XEKUw1zoHTFTJQztJN0UjvMoMRU4qirQmXPLNR
jkC/4Uild8vwUkaSRFhftShNQckAJMYNZMicztFya+BLDrDVDSEoqMaUfrBZt1uOnp6Y2fVjJwR7
xsuIQoqYhmcBbSfQOTJbuTKO+vvaYHbZPkHl9g0pv9sYoNHPQH/MNC+aFvTaGJ8ybKF/hFVUqtV0
aW/YOf19j9lKaDA6GIP/1eNqzha7OTe7tmXgKLnnQPt1vI3eWxLR7hAOw5egvOYNtHj/lgGKwJmv
/rfWe7qgyzT8mMiGRyKcH3yBb8xqZl3d/c6iwMbl6bHTL5rTQZLR9FvDJnSfTBk+AzmB+Gk4JMzo
gw3UKQf71xhLc3oOer5ZjvWnf56K8QWMKsjlqORcjUmyZ+/FoD28w3hMfslozo7CEGt997QrEwrV
VwAfUiS5c8j7jtNcdDnsYWGmzgx7PwEE5FzOG97jJTK4pY86ns6x2x7fNCwEXCyjEc7h4crsS+Cj
U8TonTWjJCsaQhdAfFBtxagHYOgHbzyvn6zGgzFIQUW5CHPtE/L7E4Zl+rZffgXud5v8hiPSYNL+
lm/n/PU/S7zr3gG42LemKtBgugadxWupgGyo2ki/9vlw2oVg0jQLqBjSfyICZoh3MihxnwFMtPd5
MMVgAskO8p1q86n/ZXeyLavAkmqkz+i4he81y+YFN4LfL4wjYUng60ubvlDcvfPawOHbRqmrw9CH
lDZC5fNh/hvR7zMo1k2/uSUa482K5ye6z4N1TFvuA8nEFRfgl4cDTAB2jr7zS1dYU1rM3AmHwVc8
jzZ+vM35flKGXQV8jR+n+MgTz+NTBOljInJO0FCO07rXZ1OxK4c01wCTAJSokgH2cDiouzfoDzng
Kj03tfS7AJkrHPSAx5EtRtL6btqEhyTzgXqg6GrJW8HdYfS73vv4JWPU+D3GVHO4hIiRMTozvnOQ
Qrg3ZuSvTacFd7Wxa+ywrZ3hG+l/ejeqaRxWwHXkBUnFoKtShSYQnwG7DtbS+SbTp02yxuRjymvK
AmOk958zxGONpJXwBOFKUxpFefrZgFzae98YERoOPWoWioK0nux97RzDnRasKE8LAtgGiRaR5YQr
7KhJIdS2b7MbrXT3MmPSKBCJm/m0klBbY3f6ErML6atdP9ZtQ5HFjEdoLVqaUScwAU0fGz2eYQnO
/+uinZvRcQ3lRh+UXhfJSOYutzhEQLczfCoGzL+pBsKDS2e0YrCACydiDXIPiN2A4G6fMU6p03mX
5gzNi+QWALy+UH/S9i63923LKcc1fqLRY1TtJ96HHe9MR/c6ur2xeiZ9Y87KafJenyYUtlQdU4St
MADgEfEIYRFakP9KGmJcgAsVhU4lq/7OU4Ktgw5yzUpjFmFRt8rngFgHtgiOK7jtlNG2kvlpHi70
IL4HWP18F2Gy1D66esD0IMFc+kyerSC2PaTWaech9+c10laQKVo27U88Qoqus9RMslB8HwrruseI
CpoKbwz3oxRcpHlie0zBt7EWujwC0EdyH7AyCK5GwwK2XNZtNi4quryN2JUQ02qRyz9PVnPTjTRM
XSy9vvtyohc8eY7SLloxsL24XmPaiU3tKxg5BHX676Cbe06Vml12GUN4lUCupY2E94F5C+ZVj2kT
HG6ImOFH0ml/KA2347c1rb/sHOiWLHiKxJZRDEyuCa+Vg2HDX143xdObMWV4XJxpgGHoDW8SC869
83mp5RYzEtBvVNB0vPALh3pyi9+YyU4OyYEBoHFLpnjZZQ1ePmMaevVjgvoba2/M72ijJT1j1h5B
upoxXVrtM/9YWmcdlZtmneBJyi0kLaqj7WnCTrYwCVnWwhraCXSR6htDJ8a3CMUhTHjM3zGDnzZQ
IlIy7cPmU91gwggcqsEYrcgPTxKUtPTNLWYTkL7RExtfxuggiAhtGwONr0XnzbsujtHJtuLpMRQQ
uma/6Oxj0oMClkF1jAITO2g+kT0XygENbyU+4E8NP6gu2F2DOt1rYwd5TbPbGHDwXvjLa5Sd5zQ3
4CGjgegu0PbCpH13pwa5dbecoFPSOk42oVV+eKOWjYeMoaaJW+dccpi3a6RAL20AG/mmBq8LczpQ
JM5X5iMgcr4oTJ5EIyvZBOAGZvInGyp0NxJ0GMeqlsIw2l6OXmWvs5xmgzfAPMUun1i1Rx0mOycU
gIDPEHpZFUhOtdUVJHR3TnsFa3b1BlXjUuvR42pWfvN0sqreNz28XOQAzWZa19Szx2etKFFOGI67
reB+2d1qg/aGSZUQ218kYPjNkXM1Usj4TaykWs4dbhvaJ/OdUjW0y8qEVI9eQn+PulgeU1Sc0eyD
YpPXU6iXAex1to64Vr1QWUBy9mlH6Uy+mKszVn22sSna4KNouODyGd9BfgwQLVwfzvXg7ffDpp4C
+4NB65sXlkFfH7CfTQbP8OujRrlhGYmQdwN7v/wofsKgqS/0dW4oN6Wp9zDDgi9fm516990ngxRN
2zNAH3OhZYJsKsm/6HU7bj7s4PAefxpgxCgwQBwIhbtiOeIv77suvz+5J1zBR713vCagj54Pa5+Y
SHGCfohNGpLYh3ms+6cx3QuGBFAvf2CyjgsRlvIhWb5IEtAiSJsDk70h+xyUd9k/jO/pccVEMOt5
dGjQURPqjPoQZcFHOoAYt3LZ+96NTiEWlE2bNKDkEVz5on7DjbuIOZygQXKjF5wH7FM0zH0khS0Q
4qC2JuM+Lo7WJazQAbuNfp2uFKsmt3VqpZb5+JjtBeUIZIB3xTy2i2qNKHnPvfxOvgj+6hhJFXyS
ZvRJjAnWBCHE4fPZes3ruH4Gd6is7leP88o6AoMgvSvFZ7iReUyly2gqGQkjhQ/4liFRvtoFHfbJ
YXIiOUaD1unlo4ceftk6jP3iICAVrC29S/cP3KGS3sker+I5eJnudycyDkACwvXjZX4jgGaN6ALa
0HTzt9mAED6dAwcb5nAX1Uao4H7d94dDXd8cv1YRG32wriL90hNCP5lFDekU016DMRccFpfkPrpw
53Y6RnIz/Qrg7Ghe1+OzCi2u7r1pH9IUw0/l9A7ALAlNKDEvGsG90ww5xDksOD3Yyh8sZD1MVP/H
EjHQaverOv6PLlg70gry/yu6G/u+A1KNjDYkd+Hxv+S80cmyM9Vd3IlR7V4dIATOJvH6IkyHDbkZ
1XSpzmRolYCisjT878dCSYCeQWB6ah9YLPCh5QIYaIbK0qVT0Q3AXEEZETng5tLxqlm7zyrPmfFy
pq1qYkK2BKinE5OjT8DnzEHfiU9Q7lA+NJB18+lBNvCUx0T8qa5hE2oqeX9jsbxELZjGsuP+bXfe
v9V0sGw/frEiCq4cluzpHZQh/e184WOiIb3DILT2kfAFb+64DMlT8F0PSyYwXYU3RWTvusKufWwQ
YLQu6gtP3hNYvTWEUAMZKrd0iGjwSIRCeHA51zpDrpGySJeHhIOFzJPgmnA3NAfCx6O1Sq+36EMN
8E4TQzNpBrOtQ7KfijeEYEq6Mj3uHdIBck7qwY/dwidKG16nGeeJyslfMPvzmuYUW9xAw7NB1MKw
1oSwCvnx4IpAn6V7DKs5DRWfrKI26JCJ1Yd7tsVvHMNdoVVGKgLcdPUyBs1aPEeYVLUNSHPHJckA
5rwxrnBI5EB9QwxAP3SiGG9cKdpTvd7LdWYWM/2wFWIF0COvgHYzNiisiS13le9gP2OT6iFfCgVg
phvU7NcT9sR5SnJw+FviLx7CwHVeAc37GXoMKMsi8HxDdaK6rM2ZcMzw1vhFQl8wvofM6mo49+m7
jTItfPzBdSgAvjBeXNoXZorX6IS3OGEXl0Xz1ScJeR5Y4wEABTwRGVIefhnKgHdeSzwooboML8z3
xf0hwf5QutwXZ/8eU9MxNB1OkitXRx5HpkYJ1x0a9H2oL674U9XN5itkswxeH2xcn0eropsz0zd0
1EpF3Q5qj6XlGG6E1N4DilWm89XDFnJhmHoneLSkoUyzCg/RPsrcWr+GkBdIeXYYPHoQJehTgnrB
sWr0sIJ9vYZaUA6XeLac7TzrA1UHJd0UpArHRT68prR0kSA2CCz3DQ2HA9qcoGT3ZzgqDZvZSntN
ioOXga/ZHFwNlxOeC6ffR0nx/notOhQ8GB0d56PDrFIamrUuZqo0RZlgDekDGG7vMwgNbdQxbSKn
onvRSbqtsOG+gmMIz/tOUfIkfzA7i2pDhNuPMQoBZSSdaASowh609dnQnUjf5DEHEZbJH7uIOdP4
YY5NNIivXXPWCi7j1o7Dh+SBTi5LL8fVBJBHc87d+KiP0YaheUYJpjmQQcg7qepek84BMLO7IM/l
uu+PNXkzroP0ah9cMMnYh9RuQnDQ6+m3OwUe+LQ9bDyv7/6dOdPTxpAobAxyJjJWf0ynYTqcs29B
x6oMpUG1dDkSzPrfl0wxfP+9XIaABpy5zQ0axO/uuMKt4uvpUIuxmmLsBl0bbqN2x67F0zec3JBZ
GFC+v/TZRDxZkvV7evHpraFnAkgYVE30Jm5j14QQN+P2I0as797oWs1z/E3fdOENr3Qv/dffGw7R
6LBhgagOslNO9z09/EGOqSb0aNWpu4eHfRgssTTz0Z7iwI76+RiTFyxnpbifHONsaXa4BjAzZvfu
EWHBbBwb/frBowtAJ2mDpUOn5lbQO7Uk+9IBbXz7FzLSXk6bgyiuYwbpvbRBA8RamxYxwYL2AayX
+rh6jzoJ+dB4OeJI+Mz4vFokGkwICRSpOKhzPMofK4fuVpHelRT5kj8mSBkabm1z6uV1l4yIb9Hs
Qeyx99ujV9CJWC9Pcyrnjt4vSUQIXbQvNRiuV2p3YCeG2MGxJQCNsehHnAAZBswHSVx3iFMjNZ3Y
McGRorp/wJIWMvXZ1wMs9mzx2oTjnTBVCtz8DSuH6hDeL3v/s4Wm9YJ0AoIPMxf+FFwxpu6Sw8QP
oSi7WE3EgKB9jVNhKlH1vMJozhRLlKd969U2V/VBkYIfPVl/5uqDAbo+rzHsfk3qLXBAaMEKB5sY
H7IsuU1ACwWHpXHAaSukNgCh6YlGxMnq8AmM+WHy8vD5I6EnVaKrUMBwLpgaJ2xErt0akuAGR+fA
S2Bx2qe+DjWUyzDkqDH3kUAkBqAbDBrOrcpFWUD/lTYnOgK0O6JbYACQvCAqaHQKjM1i/t4pArwq
ORnv3qWDJKf7pOpAPGeXUklDntUsDUwF+QgYTJf8EMOYzcsEKhUq9h9mvyAaKJQtiFKaNWjarDVP
8M/LRp7m9A+u80lYyPzEyZSWTHsg59keNvad6IGJg+7A5Pj12u+ujqiP8RkfzDO0QZ6QDKz3Dh4B
zjGiO362cLkQO3kmMDeZHuZeo8PoYFN7mpWXjUQDdcCWoOkxP2kkDS/aWtiX0M+iZSXD5lpor27e
wzNiPPm9c3TqfyfVlnbFmy2w0oIOvg0vt4yzysy9DtFsOGVQjMH+EoXmRLNp61LogX60aXUWAeMD
kBDAEuLVL2ANFF3xnt9wMOqYrW1jmzMMbsgICxbTEEasMSwuFlN0XD08T/S1Nri6579aWJkP7zsn
xcWq1YMnur3hjY//Igk2lpHQnpBNu03sGJArDO7Rg5P0bRnOaXDxWztKywbeFfe0XGHcS/GD6V6E
Yro+KcJvVASZfQmZO+4aEH7JaEYX5HWT+t5+y3B3w5X+pRGfSFIg6kM4ZMwRGPJjVdKqScWVjF+w
H9BVgCArQYgK59p/obVa6OrrkO+XbukAvZ/MPKlxSDvd9An6BVjcgYwE+A+tYvnXQL+4gynNLxwB
Jlfs+78TjPQoaVN0TY4xmhIuKntS4U7x2iBYgYNnbTn5+OhoK6Gc9pekqmcsvQz3TBnxNJnKvcXQ
DlOJvZ3S18lsqoVL2PGLpOIv1zdVYCwAt5Dw0UjbZeltx4PAZihb3dLrmCjs6+55lk0bqD4Hj3UO
WVhlkMxs5pacW/YBGhEeoXdVIfTDUGzEGE2zpPUa5l48l8pSQoG4PvNx/XMqym7EpFZwN/mAVxYr
ZY99YbHKSBjNzphZveVZh/TRMYUw+P0Wbnd0k+8undTcxI4q7mLUdf/n/cH3RNlZuDJHBIQJuQWG
472XDZXFXmTDCs5tpYC9EdqAATs1qzWrVKVmsANtziK7dG7q47I+mDrT8mXsTMtHzrcVEeIT7SkS
X/fIhKCKEfbyJR410vWVS8fV5XfhlJdKusB36xgU6hUd7JrZ9EZ0ktREfpMxK2I6dIKk1IRQk98Z
cY5FJ81BcPzg5ggrZRkCZYGcIsnl18Xm2OPfELkcylRLC+T7pdVQ8jPyU8zj9GGV2i2gE22nO6u3
wpkI/wWoBFdzMgFw4UZupRNdeWx+mciBWvXmGcxpZ5gPG77L7a5MpK7Mg0cKTUDJVa6YrOnlrKgP
drTkgvTYSxec3c+YPYURCFlxJ5h3gm8q3+DxzzG5YdrQqm7ForqbCwdxOscQH2rfzYd6ZVV2jykB
g9485p7suH/cPRLpiJyVewbaA65SVzW7g63CZYzTszrzwNuc0hA2EczIajirL7N/UmZKYnOMppRs
ot/J7Hr/4p2mMrWE8aZEucypvCUPLeO/Mrs70ObymIDvGG/UGfAd++zKh92LQsGVuTjk0ew/2pBc
CKa7epgruVuEQtYE6w+hjuZhra0YDS/rkV9XNlSBZ/8WO3tu4965Ty4jmbBzsAN53ixqRWyVm8cy
KJQX8H/5/2I5td0dWT1LvsR76DJtxh6PgAfSsVPUzTYPBIcb+eG7y3pSwWS1moxw3pRF5jFTCeFE
w4xS+KsHc8ZxYVN3Ioe5O7TA2NEpl+nCHqaDjQ1SuHfIT38rB/kGEdbGFcGa53Af9NnbGpQ4QgU8
FCvAK2mFeRLrZrQN05MZhduD+cSx5+xy8SMv+E6Yn+AZECVkQtCHffzdUUbxUBnhwtfHHDFmiUDT
VkxItY6cBEXQnr4wepEFrmMzcxi0rFVhwpJoe7oN1q6WWHkgaJ/JTN9JHWRL5mkIG/XZ+9hKd3rC
kZkqj3sUEmbMk2lzlnCekKEivsJ51pEP3cQDhq/J0c2jR9jyc7cxeJ8t3L/WcDQjhNOLu7tc33JT
Z4LVY/TsG85tcLFPNk5vPL+8ZfN8ZP+B6CAJFZKOeAodrS1wofMWO6DcvazZSnz35DAdlq1cqDJC
0Y/zkXvEYqkan+xJzeP1+syBCVkEAaeuB+7y8XSO6zpML05buYsaqazDUN4S8sh5wZJhY50GOZQD
MMY8ZIy56gTvVPAsBsKwq/2CxIoRaMKmyoev9IODS2fX3rP/9B5Whw6brPcCSwXP4lPISiaWOuhq
/G7vxvbhul12noQUfMKsCUSFhI2NBxu0FZd5wGqP5v+80ENCzDeKYxk5NoXTRALzN4a64ZALkgki
a/vaCGfItgZqzkQyNaCy31sbHDnm83h1seU1iWsO9xnEieUM6WeoEYp4g7Yl90XukazKYIXDdW+O
BoOXYQwQex4IxOqO2+o92GIWx6AfL1nKhDaJuhKHniMYtnSSmNiwLcK3W/Wvydu9YQBVgj8Td70i
OPSvzJzS17s3c3twS5O1R96t5J5xLyGYmlP8yEQUe4dpAoiCyo7LFwerVeHpHDES2NlyhiKAjkac
VXxSVLesy7vkNOYEnzJG8uCbtWoFqxG2bKIuh1xFIibRUzVDanQILlCKJMIc2R2EYzuMYIHRt0/T
JPFGo5oZnJgzUrrnRNZhDbZRkYg1o/iV4foWKG6vS8rocn94YiYwXtfvDqo1J3B3MNrJ95DyK8ng
iH2E8+cUxyS3XpghC9dmH1cWTp4WGmHhMzzUJ2j1n5SoqRdkshdrJoZedhjakRNhCx9qYpGNUPFu
H6Ez4gCgeUUPejo77z0Ar83NNPeZs9HtieECEQtcMmjwLhIbMTcOtRAPERaak/slh/FT1YKOCfce
OsPVrztfp9s/+oV/7IkBNARbZbjHcZNSBH5GrAO3zPIxd4lXbvlfuqdW/ief6BFKPOK7KblMz1iQ
oXT6iG7isw9IHeSD2u7qfxT2O/7CQSrwPjviASiBl5EQiojqMiNP8zNnz50uFnyTMxIrKxYGGaH7
sTmGj5DmQfNIlRHTBcb0zZQQWdBCCJq8XAyteP5LIkQd6hvi9xMeZN0E6IEaD9RfPGueZOtvpI0G
qvgTLpN0lXk1DjgfBpLfia474D/pcoIdvoN6S6yZz6HMCJVtINN9eCixIh7vPG/rJdvErvoN8zVI
OWhGI/E9s2yLhVQpbsZW0qdgXndx3TRxw7IZArfTWRSFCpom/7CBbJthKKNAJweoo8tC2lZ4tCz5
UASBg8MNksx/hwucDgdn8PASAgOnIEsQx+wa8QThwGvR5C/JDuNQM8sFQY6BVbpX4s/xnlwX98Vt
RGiDIfdyIRXYqxqZSWbBMjRf7oQ0hSaxrGaUjNSJHQuzTOz78SOUT4xm6UcHlkRhiZk63RKiAkSs
pz8BwLePima/Onpw1nF7kwfEic7ZlnPQyon+pFp5eLlLaqNC7spNXe2GmXJQJuyQEtYVn30yCrCY
67icd6smb1gMZX2IxxkMLwsDQIn8QNkYay1Hwhj8OXPtOgle986Tp2Mpb0QWQSjaE5q4sNXqynka
Ew44QCU71dm3cTy/pnSETj4mi3BUKQVLiLuZX/JAnuLowyN38PnEzpTT18RrfzKx1Jys6Wst+8KK
6w3qDDTZR9TgVIQ4ctkGvhYiTO+LTorxvTiqWm2qEmTJ5hujY6ZWk9xqOJfQHbG1n9g7t9Ytj8ME
kbXIrPfUJsTusT90B1Kp805SqfOfdARzor18fEkc48lZjdrrAtO8uSRxMOgoOrpJyy2ZeHOQJQ3H
FjnHpqVcqW9zBCgguVLHn6w/GRgK30VtNm8a+7KmX0RNjkB7tYIVytIEAkUk+uEM+BfSZYvhcC/Z
MymxepH1cG+Rj3G2YdhX+XhOYJ7bdOR41Fm4BEfyIDmed1QLqj3Mo6dHqh4XkRGT/VG3ajasvOjc
hFSZAyTYRtyVvIr0S0icHKHqVz1L2utIzbGndu74dZoJa22cu51x3Scdo7KQy8W6DwtPWfES8rs+
b2ptt9sdekrKafkwbB/JzuSTSdZ5JFp17PawIXkIv0TtLeuU8i/rnyNJ5SjJCUOSOko5zpLiMpjZ
QcLR8i/rdixVh6SWEomgmf8qCJaXOskecw8kt8foGfJWUf4nmf050ubaIDv83oeevfrOKWaInhkv
Tu3EgUgZTeZ7jo5uFxseI86jll+4+LqQ2DZQkN9U6eguNDLdpRBOzsihfhw05zBsOJhexQw+sbtU
w9oG0unSLcZlbz+k6dd7wVBEqchQnDjH7qFEcwV93uvsWZ54tbAkK4XIPqgUZdhHfSCVXf0qbTiP
OAv3nq5a/FeThboWMvB9fIlbDKLJPPlRjJuor1nzOEjXWdpL6J8i4G9xIIUypVMuvWXX/WdQkaPX
YlyAqAMr6+W04OrKCUUaa7YGUuvI4zkiLVmSGcrx9U+ej42nOdvTdYFehZgWuSzzgVP634pOEkqx
r9PG2Qc78Qh9iZzjE9xOr+bN19yHf/8VLzqV3K1uBtjk/aI4JrCgIXfQGO8zgJ5odSOxDqTN+mA5
Sw4h8VGy6KtJkVwqYfuceq2ESZu/AnkFfOvf48u28jEcdSC/SHFJiXlz2BNN8mn5OqsHmQ+FhiOr
CX+7UEpowQLYYOE5wmuJ8bl4tDu1UGYNkhk1SVblx+WrFrKg+sdkiYpUuM1OzSRneU3OFLHL9WRC
iT55RyhymFZLvGPq5u/D3ofMZyJLlJpNvv59lLuJlpB4eh42HQFhH34n0B3g1xNn5Qlbv2/QcG92
5jOYG55cI2ZMLg0O8QUAcqQNJd0AaFXuaSYBpqP2bhZ1MIth4DMRWPBuiSIyyZIXppyHemRgU2vB
ugBSPcBLItpiwoqpgfyxlRDYrqkE1JidGZLIy9fSatl4hpmah6cwxdwp1KOLd/Fadtf7uJonngD4
yFulUzoCCgAtYMfZGkgOwsBookRrwCyXgYE2RaoOltL8MZXltQQ507CwvNs6YE/eo2NHZYIDt81w
Ab4ri/WiHoG864vXht3rH3YtrNZfmzbDkaqgSXuif8dMdBnhChFoOAyNGk/KHLiqLPg3FV7Tfc2a
bn0ja5acruEsgP3xv3jZGTPRPhA2r2RrD4W6kk3Cuv5YtCUgb557Nei6b4dv2Wmako6TbRO7fIq2
PXXyOUI+Xq2f04zDbYRXK0datON3og4pMauDKCQlrsSr+y8fl8CSk3qOJH+Q+rVrdwBQOnbLbxE+
j1RkIuY3rCQc8X5pw9ymguIJxnKUJBUyanPYsR8eCM92J0qFX1UsRZZGjG3H8stQW/nLTzbxAwFD
HjVjphL/u7UoPOSVeL1uT16HUOZKLSz5KO1h7hrELP4iY274PoAjD7jmIjfmIctX6Ui0aNm8upwP
mb3bjaxeHMQjLwxDJozc7Zm8VqMvkUKeQcnDlHtPcktw2JSzoldL0HW7FTddfmVpO0KVB6MkqsXZ
dLmiPDVrQ8avqRIfY/s7OIWGKueN8RPX4wIQgLpSdXrlHHGDuW1wfzSvsUUmwR24rB+YYYFFgEBp
pDnZaDkEKrRxP6D99RmQ90FOd8LlbX3VFrfTnrSbXDFiyWW2iKZYaawtY6Hz8UunzVg4g18vJ5XF
/3Ikd5dlyPyXm6r35eZUQe5D7/arQHaA3KSXIwuw6JUw7dvYndSCpksNk1x7ON8+SfBRdeFPIuuN
NozNNBoX7M25w5tgWR59knmsNyIS1msPmVTSduEjY/vhaP1uvz7LIAGq+gych8KC3AgHMmlJLGgV
jx38Ub7OU1W7o3/0aau7+1iKB2ySXMS67tGfpakXnn3HmclPwE0LmsmZt3nuaifF+LQW2H4vOiM9
uSiY3Qeu+BS+SH7dJsq4T1TyUTXvshPM8E3J0ujXTi6eN1UnyMBK6x6d6TPGM2IsIE4kV+ffSUd7
muQtQ5SPIk412I/fDWuEHUrwaLHfCh9uBZi3LMNKFb36Zr9q9bEBYCtyjmbe2z5BSfSLrnkKaZgn
DHVmAUANhwSER0QLyCE5cV0gtBZnW9v+9unn8RTysZx+Yol3td9QoQkdzLzoemk5e2+eAc7MjAHP
CUGQsUOtB84kWCq2MfQDFg0TKeveEUndUj1x021yYGohPuNAuTjxcnKAvGNHQQWJdFhyhCszIYxF
xTYRNKE1eAIen6YtwZR7WEgmL/swBDd3PowcYqfc1CksmvZlijYuwggEo+2AAAMM9wPZSJE96Pze
M2zgeDdtLi1b+xc8xwZimDZ+69GLKLEmHBwn3WZ8RtxI4sT/YN4WrRSwWoI1G9bP+pkj8ec5eoO4
npEKgWNxZgm+KNBNV3gynPIQdQWrA8s58nePLo0NIsY/FHQbhlGE31GXjPrtIP3kLsiOvbBJb55E
DvkzLGQzJRCFs2iGk6579rlfbKM7N0HyC4lbFKoRHWbut7wz2QbeiCRaHrCU9R1ttyRjzCTXiJ76
GsjoDSiOP/SeIezLITMoYTZJElgw04bK/hly0mB5KJUNA1x/l4RtNYcM1060EuBazheJ4wKwLBUN
E0syTcnl5ILkI8NsY7fLn+VLXIheztt5o2IobdlM3ZGcCN1+Ps7iLlbEq3ysjeqzGhnPDGRRXmbP
CHMWlHxJmiUQOxMHOcGAGQUJvSi5Gta6LF2uh7JrNosW644HsdpcP8QZCHcMOMVP8cTqRxeARTsh
s97J8QGcucsccueEPhFG166GgYkk5YKRSvYLzgKyFk/Qs8sfuEd9+cRbABTJ4qH/khtJSbBareZS
UIrNPaoq5+GwccOmPeipmFkC2yRhGGs878G97wtHcaokK9A9QVlGu12a4vlpIUiTRy7wJ3MALXEG
IoUFD+HAvE0ZY8a6MygDdyOpBbgA0F4BaxpKmaafYQO/gQpFSRdPVp3gOIT2C9pa2QLeAZCxWe2B
aAqEdy1pDY09gybaBzteqf3ppXH9R5PeofCfB0xRYW4FaQxVsowboXyWweggQJRPe+pwymFJy4Ct
BMPdjRg3Sy1KVSyAmWxkKTAoEiaQD/zTeqnqsvX+9TN2uwMn/VZAaLaCkqRYyg+eyh8VNs8GGISk
8R8+LtUxhbPcKdYrhRaPgC21lVM/8UCHQSkw8alw6pZC7AH4BGLu1X1Jh+TAQYRLhdp27z30RYyW
5YiQY0OgKenGfGmEgWnLeS2VLQojjg75+bYrNW2N2uLHe/4ZhUjV+yE3rwsOyUkRzewEf/sJ5qG/
fJSU3JrQ8iQnBhT7B/2zSO1kC77ItXdITm6gyRlmfDF40A/g2TMV4LaWVKI++pUPnFlGwKQZmGdN
9YjhJfrnseHKKfad8WE4PInd78En4VjtV3QqZhImKCLoxyAE68FIXokgsBa217m5as8mu8daOhmc
6USUBy+k9Z9EHHRA5Hw5lTQkIRKJb7+t8P4gXLoE5IJFrwsOw1zscbMh6n1xTNB5/DwrUn1KUtjj
9m0q8ZCmXG0N0ktY5b/Q8EhWIinO8i4PGD3fWs6kT/AAyGJGYL9D5U/zUx+27K02eK47PmkUFThF
ddXBTlVNm+OmfyHBQzCLLJZGn9N+4rLQSuqYN8DpQ68prTxpYiAZpl6ddFm4AeTXjw1DA74vHhcN
aNzoBcQI/EF7XMS08BqDzwzeTx8mhNDDDu4bp/2BXplNwjfMAT66dcfCDwfD0ttPICMz84hWvAAN
8BvyBzQFfQ6Gqxh81u+4y00NEokjyBHz55Chfukg8GCsdmisj6ocCixOb2d9jPQLthhOZ9CZQyLX
GHsy786py6E24v5O9+FFBGrgUMjssL8OeKtm49CPsUpxZb0UdHUEEsC49RehPrQyGJBypeVixBeE
ndx7Wjn43e1X0pKsUy1w/FytcsFteoSEODE2Jcpxxxrb75ysFTkjcyz5OyccrkgC2amSGJ43FTDB
5oMnbSipY7fnbQuXLad6lD6QhPglgeODyBFTA5m5A0FXash5TwbJYyxg9noDd+D2evE8ZigJ6Rbd
uHkNePTmU2YGinGKjOYeYZW7k8T7QDzmywOawGM5mFijnTTOKBhG/LPDTlVarjv5YaIAAST06G/t
EmsUjCx+VCyBf5CEK2GcU5cPLz9KfIfbaoNaEJIgKvAvp+vLt2T+If892OXQ04g8mV2AaPFziceA
AMnJafpyg/mX8qwkkQOatz5yMyWVkQPw18vkdfe8FNkGG+MYgbVYV4YvSD6gga1I0qP1DEWeQYvo
QUspsx9rAYxoSmBWJqczZ/Q/cPH3ZLknUvBQ8QvMzgMEsfJ2OwwHChwECVegCyQsHHwCPi4t7gu3
yS7tMOWMlParPOFkm0qG55IWpjfVZpiNLA9ScSUJunzV3NMOJm/KWZrTyKYF/Ttrwdh5ga2UlkRt
6wdlpLMnqTa//av6nopik5aYDKXgyKYdSDtbmoHSsqTK4G1C3eVc+7hhGoZpsuNpNVC7cwJChA2Y
as34ZEitXQuNUxOSYiMBFTyyaAQOlLbcahIzHoPlJAX41ZzWrTlBgRfgRBN+JyPQsMXU2KYGNJ3B
399vUOcAnBEKzGbwCnpTxBTyigNmHyhONVmydPXa+JUzGSSS/6WY0wBa5xBSFC1FFVjWKMHETE4V
Pj1wGmcNMVvSnKMVcpwD53HksaQEjpMvKSmlQyfgHI9GzmxJWbmtrFEWS8K/pOm64xhIJKmRxX7k
gNv+35AWykzGvibp8GLmD0n7J2HBS1ALRqv4B1bLmCtFz3TE+knCrfQhKSTtWZhGEc+djJtEjRS6
v2Mt8lVEkgkyRZ3jGGebKpQ+Neetu2V9wweOKT8Tj2Jc3os0kDYqHjVynge/cSX0mDwrsCYNUltG
B9AnixlqYnkcuV5E8jrjg0qC/8sCCcLRY11MChBR2Ue/8DRSjKAC422DfgsYy5yWIPAE8AcIYNHI
ifuyBTF4KKlfnvRzUm5YhzxDoNNEQoPNPk9Y0AJ2Jqwkm4oOBQRRjvRoNiNdclmfKdtM7nbB3e76
crI5Kd3klCcnz2y3495seWlSZZo7przgju6TnYbeLnMkmPAibCvBA7gXiUfzou84lJC6VJ4/mkb6
S4RBbeX508IoaCPTyxHWwmRyJQPCb4fEEmaGK+2xCcuXBDDY7Togt7Kh+ACyT41YtpXcuZQtJtiF
PC6yHva8fEmElzRPohPa/f5zzQOEEaXZvPEIfJx2jARCdiZpOo/1+XsxWZ+CWMgDKSzJK0k8eLwS
QQmB3EoCuMAgoA28lnzM0Yj4Ir0YeVy7jAz3yE/8bmLDNySQyJohF+BK9rwMSY274wCRq5OW6dNj
Idrpg+eGvSi3mbeT3Bj8m9+iT1jxVzF6Ykn86DIJoYs78YtXAooSg3+dV3IjXN1tnsIpPKwpjQgz
M55OkrAka6bNBvt8NpUn6yuP2njI3EKYXAd0U5zZ8S3kkWKPxtrL0T79Xhje1tK+4gDBn0lEBbFn
9Q8Ll/GfhEtPIGo+X7KrSGgZ7EO0bw+7Y85kh2BIts2bbAm14FiIrwDETHJzSRYXi7Wzh4vl469o
rv01ol4rh53FhDc4r6zj3CfaMTLKTk7mcgKnSegREnhJTeWG2vScaYXcCElIAj6bkiREi3qQGaRb
xDYleabcAHNkESFliGhikVjeXUoQHobXRLsAysxxqHuXkJ7BvzAEZsWepwj7uN2eDikAHcaAFSe9
CcHDyLC5SR1zj88ycO6PAkUdWMcDmfKQbJphOEGbBtYlJG+QlAr/tPl/LJ3XkurYskW/iAgQ/lXe
AQIh3AsBhQfh/df3mOy+dffpsiCEtFbmdFmI2XEazhW8kek4NImLDXOpSS28geDtuoC4m0BJFUWu
+3RbsJ8ZnxnzKSD+2v9icrKJx1H8hHfInqS6X5zma2zwzuC/JV0d2wSjRoM7l+FnDhJIGLUu1ktn
GpWIPsdghq4NZ1gFPyDBnF/2O/J0/+rkMB5NCP386q222A2ca2vXnbY5DrLPoQsryJgOrWnvMXxX
zCd6MasQ59CfTG0DA0+JwjmSYwWTq7LnkdZKZJcxuNvOylkuCRWk2RVFCEanzQwjEgNPEEIzuuFF
SoFVYarCAp8CyRonq0LZ5pBDAbFZN0u5jyfsGa273jGdrl0NrZ++vS1jPZCa4s/dIvg8ADfiodbM
WDJy1oTjYm0L8S5R8huS/zW5sieaoRoU2piTmRBTU+BArWoxJpi0RCwi9CkmARcNMjQZJGutJ4yx
zNdhtexPiefOMFQ4EHcXTAEWQ6mnrJ4Ez84vT+dSd258xa6JdRiBLVGFuJd1AF+55pZJAjHIWKHh
0Ds7FHoq75j6wr8Sghjh403+FseDA9eGSrQWG6wvHPyGXLhCG7e3uxlshq+qRR79OZrGMqPWsBRA
070JaSS6psb2TOCfAn8t8jv0BZYI+tdE7jf8h4g6mlB5ytoLyxGeEbPfC36a1J6HKLU5qbeqFBJ1
q7dcEgpNd39rKfux10vUBFM/7NpI7B+A9wwuGoj9ZED7x9rMD3NM0LjxSr2jb0CH+KX2MaKaOPxi
2dQNvKR2pCy42fqu+uI3scpProabW7e+7Su6hqSOpe8aFZw7po/7UNqUvqz9x/EzcINesibbz/yL
64xSZU7N08FkFzDOUROZGDQDAfsglAhG5hGUVtLY3AckK1LzQG1Y4mVI5YfylJtR+u1Kp4YXCmpi
DYTAdU/Zs7eQ9jKqwzr7GLhllKJbL3dF52jEJSqTcdyG+xbdgyUR9KKbBx9XTMgJdhnFumfgUkbM
rScRA/TjiP6+5AOZxL4rLssrjohJMxkSUD/Q6YsLr0Sfp2vFjH07ka+CTpnkTbPH6au3IEpGJIfV
KI8PeJmuVzO/e3x1zb0vxlUZL+8mhu/IA2KgECOZ37yMpj5Op3j4d+X5Ml6Ng8+ZnEgC16jWKA29
2JQGv52nyAIz6QgMehze139r4zlDVgUOITWBfW5Nozwp9pmHCb2l/ot/NvOUTBSC/7Rd5Apa5Ou1
Pza6+dqIcVn27CxT6gY9D0wUFJd0PQf/7WXssb/tTYU0VZ3fpRiiMPJBQqDJCZfk9RDuNyS4+Qab
LZFpHkyhrJ/cPUfqJWYYoi+izORJEeuXeGeR0wEX1dwZnL8GJ5LG1iXGGeZfhBIIEn9Iibe34phx
XmgG0C2ocYpNz+uZDteSIyiE2X0pfQM7Cv0gVQdYTHZnvduYl84zqyHevPNq/pHC6YNFkn2WkpFo
23TfkWJwB5e4cdj26Dq1K6q9Qn+46aZbd7VSr0EVQnWDvIB1ecWwClQZF34F/UUXkRLiIQBt2jWC
nmzQMKFjWGZdnStVweJ2pw4ll360dlNpOWEoAWvYhAX4FDGAUff4EVUMlUmKEmRFARlSkeSUOAc6
LiQnKonWHBAzK9wuNS11N4IlEJaN6afM4dOB+isVfIu1KiNObttgX0u7Krj3ZgTc2KLzoHa3IwoU
ukcUJghYotaoBUo+Y+LICqrl34damE+o/2VsOTt3nb+neym2C65kjjblbtGiZq2aESnKbJM3Nst3
Zz0nVEao0ZrbG0M1GImrP+Y3B/plITp60F2g+GTV7IxApMzcBALcSauRQIkylt/ngW5OiwqXz1sP
iLToV3Oo0QP1XJzthZ3aKDYcOqJv6HDh6EO3O+E7mIi0XKjvBrhLKiZ9D503F5CVZT91xaw9I9US
wI8ryuHOJjJhlidnU1dgs8XfSwTTOCF50PdokZg8cSCMUVc8/xf0go6rpJWL2Zo8nJPpup2gv+yx
JMN9IrDmDhij5uDRaeJ0R/D3Z64hxtPRBOj6Rq3JpYNUt2QxbEvf0UoFONNGgzIe6jZA3ElmEUr0
AVIcAoCIcKyCql1Yj6RFrONUZlYYOX4fApLW/TdLKbkrNusYz16yZpybu1MR0mPvBpuZWibsxV0m
0cSbWdUThqRJwdjeUMIIvACpqGCB4WhpTtpMhvSpVimxUQd6MU0kdr8qo2WlWdGd3USu9U+wg9CK
exvRDb0ZQ1RGPJBEKya2VKUhketGpDUtRYu0TsbzKiSukbJQjvAqYP18w0k/Q836uDWJvgOTdZlg
Q8ZoMcDL7Tf6DMYgRRDHGi6avMVG3SKkluR2gCl2noKF68Tv9zsd5AkdUplL1BRKqya5hfR7fIvO
v032Sogupg/SS0nZkERmSeqeUjjkbCHZI9nYTLqYUmksA2DecBZSFzGXkmVzqlXsd2LicTxMfp+P
YyRZV/OAlHz3q09XqU9LaFlhG2vb33L59HvUEJza8dkcD0WHM/ea1U/9PDMI0YoqqhM98Jf3HfFb
/G/Te/DtIp8XPH5IJhr6TD0Po2dNzQYWQCA4XRWximMMhtJ7a4tO9Dr/97pI+vBmK9TVJ0E4MU5t
MLmw9lde7fsnLh9dRi+kXohXQeckM7h6d7Q9rImZpO8H6V1YrZBDhrvwuVQzZvi/tVaEzwZ9grSr
oqQlSEPFi6MFRS4ifP6Eslq6S6y+9ED/ejkpjSi1wWIl4Qc0oiVau4322qYZq7MIsmTSjDHoigZL
jQhdv7otte70W7QyauapxZ0qAMRC31Z/wwf4khZcES5wEuLBGVr0gx1KCUOrkLIqnHLRffishmWW
nZdwHD9iG/PVPspxI9ZGIBLtlvrvgaBU6GzUJoh8eESBxupYSYi3BET9wDrQdki0NcdOUU+vwoRK
OkjtONw8ePTtFUIfjrHhsOQKEfroiQWdXehYtfBjGeJFffxDpu6Ul0crQIfrs2GwUbFkfyyEoJqC
oQXVtqPFv61FB8Ie8euUzSycZewC7bKVsZ+yXwOmcIofXCC8xFXKZFlmwHqYysAgh0MqQ8dhsPKP
zRFQwscK2JoXMLVWQAWsusxacKW7kVhV9LNABhEFE2V+QgqgACpCCmh0SC0sQ8i+WKXFPwrG0Fov
vLvBGW2wyV2whQyuNggCux0fiIwYymIajnjcr3sOWEQHenyZQ9Y9okFY6MFgkYBgM+fBSNkGISny
8e8p3xADdVwxZ8aQFDqVKzvNY1XlCggkZ4Ve4+PO0Ytuk17g3+cAQ3T0U4QFK/FlerfRKv7TKeyC
ulStIhN5ybDhIrf1oWSwe3wOrvHLoatlO9OrO//QZTAV3hyJP5qQIaLJRVWBn/O8IbKEoMzVSj5Y
GdkEKwVjN2HVIRv+/TV4DD1pmi4WgI0o3R5gIDT58EhaSqkME2mkxWRZXAqUC4AbmGLsf4Rojsb4
x/+V0i+XE7iMRBVwi5yFWIrhT7iLGZsB69PoPpwNUdVeHVUWYq5jgJ+IM4+PH03yIchnoo5FQ75d
aMmRxAfldEOkn+4Enc8tMWS6HprmvEJ/z3u/Ogab5MjpPgTN9DQQf4RUjaEJpjvpoJPsd9y5TkZn
zpoKBSnZWNM8JNdgl3DxGIwCRSHJeAf/kKCK5m9H71GlS9Jbd4f1CZLd6P5TedTh9hue3vmXs2/r
RBNia96wDOaO4up3iiUguB4fO6/JsPL2S2K3VeP3Bn7JwCv/HbgX8fy7pb86egei0lwjlIzi7era
Epla8MV7wYzqIYRt6MuLw1UpqINAcu4+uZXuMGn6EdcBrJeBTg1hJ35M+TnvQd7jRpi97QZrHa+J
UwpZNrnGWJ5WEyg052LKBaW3YNcnYu695UZDQEGFFAmZA19dUGkZFF1cWBJq67TqGHRLml0GpbM+
UiCCX6Az4+b+1XqU7pgr+xBeqL6OLAEEUfMdNmmV4nfG4H5xuFEWOGGbb2lfeLiqTG52nDAGXN+0
nJCal+IU8EWUinhhnwBzk4WFMlOwrBA99gOWca1w+Q8GY4nTuo4c8ufiEDqTpoJ01y7ApYtIvoMI
jpHf5+WR8M6jR1BKiFIezpi5CEBFsirQVP2eIoNhaMee6VmybEnudMCGxJ7CTkLRfF9WtJyBcoh3
PXTvrUyQGAwJ5f/v1zk+th8MHph+clceMGjt39Nxnn7OLYtzRZnCQEv28/aMdHFIWnYbvWS2py6b
mHUO1TlwiZLxWgg3/g2RYYE5yhcCqKuhslbyIA/2tJFlD3cxZVQpFKoLBYxkVtV4yivmjm3an7lA
P2GFmzdSis8wBwRmCjW7xxZwRa2FbGcN+iw9m4TwBa8ZwllK06i2TP+VYjfjwIsu0eX/RIA0cyRd
qnXiKYv8luqKJxO28Vv+WGLh5XpRFHDs7bDGPhUag2dxGFGGDoH3KUY9VhfcRjqpdBVXAE+1LVxf
bL+82dQY7BESv1IMcFX83nxKBp7h5Q55oPHTGQsT5xhoXERXv8zLXAuVlLOiRlO9yN+PsIVIrq43
79mqRDy+Nvtf5YDyWKpGMtSx2cklosLrl56fI7Lk+Ks/1aNggZqU4pRCVT3rjPzPXzHVppoK3pQv
1F+slbuWn2Jsoci2wrzvwBsUbJgxpAaxjBpnJOn8Eju21l+DwY0pxR4/pl9i/aUkAA5e8XXGkxRt
jABx7OEJyLLtHzeDnhj7pptxftO1S8jLDsX/4jEUQCyoUKhuNbhoRPt9fGLvE/sG0t8FQy2bZzsS
8DvoYpbkABaAjYMmoq+GFWGzoYusMgpqKfGAKgJuJQkHeGM4oQti85AN14MVYDJIObLqRq+aVAOg
VEaZjrVLPOac/OUB/QAuUxTH1AhY2TAsAxn8GuSfUl7vatH/AEnjkznU2PWpjE5RwV2I36F86g6m
S1JqaPh3Ft9C5ZRs8LLCsJTSWqsyeYWPkH2HWPauaAdjAqSI6sg0woHBbB16PHzubAus4e4VQebN
r4+RI1mbFtE49UCoOAeldhw/JEjuhvqHCwSk0ORO4YaxyvQyvIoGuh7ncXbIJa0vvojPEXMhrWgy
dJXEUk49pRvFxnXEgBK/3P+emY0pchEyeYd1jsoyOGK/Pk7EK+ZF6MeaU5yU0g9k+8YrjxtF4aGR
Qjkvc6rQ+EHuLbnszTK0UCkwWhuE3I02glN4lPXA6E4nNRRrUjlS+eFyOi4PLewsSib2KIBTGSTO
6I5b7+V3eXErblFqYcbM8qoK49NZxd7yfOKVN4NajyNn05ZW9I2macr1xpa49Zlw3Tsm1QIzkTQd
ZmM3nSOpvXuv0GtUCdeWHf9ivVplm+TQiqU6iByS5IyqUhVbMWQQee4U0iPJqV+2xlO4sZ5UMBRS
kJWg+HAw1AD3oEiB8h7V6ZmCmjepukU29I/FO4mfZlFKS+nFMbr19EOofLdB0Kn1XDuqLW6k+zA3
qNtMlTG7IyL4sChSn7VOg3WbnyBtanF9YLimmpKIu2AyTobIEkItzi6D7NCVGEyxtd4PSxmETF9p
nWfqJNXsoLXvnkHkZUDAwT5Myi1yLa1q90HTzjLglJ3Zm05/2ml69On0omVWYAW0bwYJc7DdS3yJ
t/38122XWFhpclwtlFDquyVKgqSp2PgWlMu602gfvX36mK9411Y4JVlM2SOKQICs6LxzOflS6lzY
JLqA9lL93Jmje+oc8bUZdpMp7i886GjEi/0qL6ZGVmKVjvxOE6+uX2tnZYg5ESiqgfNRmNP9ZD3J
Tp/rgLYskKD/pQyDmn/MCgEihFIBtTwzalmNqeEF97AK0iMGrxRQPtL2LPNAKSm4zf5pXkUMKCEh
Nwk8Ehe6+JWCKyUVVj4qR60PInF/VGxrRKfc78ypREaq8BBiu4NB0aM0/dOtjp+M0vjDlSleW2q8
l9WFs/2x38X2P0b8ZbKgfEws4HjMkT6xgqiP0Ar277+ig7WfQLLKUqsjauJ1UOOiNkmrkbRfO3YY
4Cptdle2OxmWzoTNMDECtIbVVjuptuZfReKzVc3+V0PQqrC5XK0VaznAmLZSPSZ8NfqGH6eljrJO
Rq0pwYHsHFofRQquUUcj8FC/BoymcoZLLpJli9eoBpOGsM1Oxoqg1Rz0StgVpCztCAb1H6WqnkZl
e51VRHpoefFg7GSXd2oQapIj3oZatTk+1U9X7WEUR3r630LNuRGT/tNAxmKrCpE4LB4e3XEd4mnD
tnIZMuqaV4QzJdHZXahdkSL4H02st+/fsdW60pXzFTXn1JMhiRmVFM1XbnPZOjTeUD8f8DZBcP5q
OHTlYJjanTlzXJUqm36tN18bHCxnW9uIWvBpj8uIq4tF6ye645xhAbL5MKkc9JbixtFLo+aDVVX9
V0/UhSO0wn2jl8Vi+uXqkq6KJMG44G7npFk6/BVIKx5eKkMY35yKAMHqSIVYBoykylUgxouC9czw
D4Fr/1x6eNfaGVfJr6ATp97WZfTPMMUfIEbkCkV7QskhEFUvjC5XNxTQAfcFi/7indBNQdn+E4Po
TYCXTHM3/Se/40TpyqLk0set8/Rkg5NHSj4N1Xpa12VjVKWp60lCUXWtpDoEMKrUqwK6OUTNkPyL
VWVwGOyy/B4XDPee8ABBD6IZfz29rnZ96Iom6oZC1Ii5+3V/ZCG5BYAu+ibOUTL3qftUKrVn4xdL
o6p+ytqMpQ6uXcWxYGTBBLx694wlS8CLVDYqWCToXwB/cNmDW/O+bn8lx+Ifjw7dqdtXb5ZeEPcv
H/9a8p1VSk7DMudOGAk3OpeoZD+6WMC19YXuId0gOhN3ZHoX54IITgDwvz5fYEEl3PZ2SYELFSyA
TkoD64o/TEBYh9AGgQktWi1c9nownSQtMHoPWTTN04jiGxxt4xMzZJcpnQ+9qVlfCZrc9HAKuwe/
jDa/DAymducR3BaF8APARuZjYGCt5Pp1UfS5YpYpwyE9Sq2UcQc+xmz/vDx4V0wkG4+JAd1T59TR
/IFNiA8gObeuGcrTt+SnpKsIyeLaiuoFBs073CiaLI3LkzIXxnf/jXdk6A6N6LV4xYcaLro3oXxZ
ZU6NsskqHyTFX2YC89vXJQ+4N/n+DaZm/CDK+BkcmM5AChhjFIGKsPLa++FKu8nZZG47WD1FxN7f
XZK3s/k6Z5rtVnHYZMgJ3SXE4dn5Lm7ondhkC6Ai+epNjYRX2NtkpaezxlEeHi+MkikaMq3bNU2n
oAYt945z5uE8zfB2D4t2c3lKUYQ9CV7sXemW4T8ZxX2K17bBGsmNjJjv2mFVJFMLe8ScsDOo0ugJ
09S0Xk8u2Rq++0KfkQxctdXuugSLx9BK5kMfsgf2k7iC0iC+R3XQx9y9S6XBeSTi0MZSmmkvUfm6
i2bbZMf0HkYSgWyjGjOiK67O5g8Ch+AmIwjJ00cOJQ97e1PraHaDdcMPs3p7SkDItPkfvcoNp2Pu
zsZ1OoqdOV4HjOBC2TnOatEMpBSouBJwC804SRb70GtOlgCXtoR4Z6/EqDtGMnMUZNfRDBIvZz13
FmFLlQODDi72u3cPyXC19ktmSPWYTUr8du9dcmpJY7H3mMPIsZbbB2h34GeNdKxZ/Td0NNRquEcu
X7dJIaykhcFT+PiqSmCpeZmGBqgeoHkjvV/N2+iwKkyOBIEhYcy9ws5vpDcCDWvAW3R/gzLDLa07
0gt3Q9YYrveUvMhudfKk2EI8FhWyb7fSIeSKGzf5WmtexAWyTgQvIeIoeQses5mY2u40yJIlypNF
eMVYkwDWAUh58IqL7pZhDtv+fXWJS2ETZepW0xwIX30wKobPbY4IXVz8cDVevQhVcdRUJqyvH5Mo
NV7oFgS8gUuQLRiagjQe8tL0kkwifIJtUAdiYobI+tdtb6Hhc/6RBUeCGfOgg5f9ZGgCw/XaDbfh
X5/20fnZiGeX8aNfsuT0cyykR88eAS4hrp3zjGhdrp4x1Iz2lGGOzTn3CKsGjrFIrAYdhSyHNYsZ
c44U/OGKmb0Tv7mFhYUhGnMAoPr62btbsb04QR/RJc8cry2W6n8muNefmGRtXYR8UEp+1ZaT28It
axJJSqUjXlYMylR+iffNvPZOi0N7rLXrza8Rfkiww4yD9200Q1EXk8QIUIgkFnB4HH7nrYKYCWsr
tKCcVoVWiYyz26jYKXlGB4swKoIXU1fW/SrxWI1gzwsjVz3c9B7xe0CS1MbX0neC6zqRjmQdf2zN
CwocRtyt/ZHq5NcnBg7xeuvyR5oiwaFPJ8fShw2ZMuMHTMDmrskLfMSGy/w0CtRXfG6Tk2s1sR02
vSlPUrYMxCS34NhDeezievcL8Cq8eLOGVZHPVtu+fhevD1bKyu++fTtVbI31cAr0akHZST78iQ/+
Azdmg7Qe1m+24rf3bn9JVG/dNQyOvAwZa6HaXc4KTspzWIlfaZnIgJONnGjt+jAWjHBoHZ1n90mO
AJWfv3OUT1GZ76CSSxwTVfryOblTNBSjylDas/MSGVKLbImkEskeTSmRsaS/UNgzZEF2wxhDTkCs
L679W7RZkrwSF0CVy+hcL/43qcff9ExfuaGfLify2slPV+endH+UU/Ux9ud+rf1AD0uh2pbsCt13
lHeEQL3b0Cz+blIImuNVM9Euc+SHjyE8dvShAQVfkzVnTQPz4SD1w8L44Kn02ncKWAFrvTc2ovEL
iqEQfOZqfqBN0KzrVdEaL3GpUeyX2et5dMozYGk6DkxZFlgCRfDDMiYfmuBqgplpDXNx8mvtPCr3
T46slgLSy0Q6NFHJFdvlgOUxxVcI/vHrzakZiTa03uNScAtfOKzIExLGXu3gbsOTLNiA6QKDRmtD
hXX23tv2fRuVb53C0b2OJOerOa8uRXFbgv1uARwFqR0Cb3FG1UQETaFfRcJ89i7DBiE0soGqfi+N
y8nFJ0Qt1PvT7HMMnftfjqyMjufBoB4p0uJNjHug96Uq33h6Fxo4jtRV1WCnF4WohrpOnlOGN5EM
JRlJthi97Q6jypAwF4A27mO201rrEDQmTAThY9vGeyeTmQzcRVrxcyzQmZEg5SZdNtCBpRCPShcj
ae8BXVFBIWLu4uNoT0mlsUYU0TNA8ONfPqw5VxfSQOaQR7DiT/Y9smZBnQZA+39q0lMclZjNivSL
5aSUGL2f4q3yBb3YD9WSlIJKCzMdGE33EJ9HNN3uC1iFIwefTw/x8w8PwgOy4IPrUFV69WyC0mDg
X7vvhpOnyh9CWBltWmgFfRj+iExTeqqTX2zfwmKb8Vf2JjbaTT/HIsiUEliG7iaQj+8QK2rl+wcg
sIUQ5BBwg/VK8LPzT818xkSDWXUmUiHfHeEU/6Bx45gMMm11tE1Owb9sMPF8zxaoqm4bwRxXXPL1
zmsXqAGigta8QQoa79XlWJUkR/mM4o5bUwDL3Z52IWTcstpkWo5DXMPm9pt3zctC9HYnyOKQ1ccP
pnLxcLwnYbMDpwTkU8NIUx0X4iLAVFZNCotGb5PRBPFOUZ5wu/kb1o4rwxRIkKFvqgYl7pPjCH1d
EQbjxujy/eD993RLnXenFKC52w7ziKy9m/lSX1mb7OImPcTf1cWa7EuqyK1z82u90vgS7YfPcc4l
PrUq2O/ap6EevoTzpFfGDV1Y0Ol7OH2xLxCxZHElNorON/39ArPEog8XWD78kKVw8ffzit5HuW1u
0RaDzHLarvXyIZgXUCJmaoQqyl6jbie+iZw9NKALWk96HIsUMlhOoLdqcgFfBK5bNpkMeaS5X7PI
oKPc477xLowtn4NgjA/gIx+fP+W0Aql/Z9ni6VZWb4iQjTMjNVTzKS7BB5HDB078jZCI+H4L4QFT
Jd2SI3XQ1m6bMbk7TdBX7eE+OMQIAkxuQdE0JVf9gtsaRT4R2ALAhZ6XHD2kQCLoDvWK95UE7zgy
KDZrabNV9hDWmX8VlHWqzpLlGYHfOHE8uFGSctGPMRDLSSjslTUtn8vb/EMcFHgOcSiKwGBWm1me
KROFjVjcBk2mGA2x4dq3cpol8xyeQ/X8QJpaTTmpLMmCVgvx+ecrOFj5XFpUNUvCbP+vdZuB2lOh
v2vSJaDI2dPWLnpkxaGtxCVL/F1PWLiB5dUwA49QH1xbSosR9yBcVVA7Wxe/UeKf4T8aNKi49CLZ
xit+BTyLLNlzSISj+0hPRGmppURJcKK0MIDd1GBmnMt+2cme7RM/4WNArQ4Er68+6SYS9y+BVZnd
WogcEGFs2K8goyn/2PsFb+OhJ/2ZAr20ic8Mfv9DWsNPRw9cpif77dWXDuC7E0oYheigI6DkhwO4
Z+vkEnpDIa8MJ/AIylp6ecHXOhM6SwvWJoTPp4iGVpsFKRR8Y8dnbGs9LNUByPAPI1YHqnCBMwRs
wf/nOsdxOwRTUZv64E/UlL+s++gQszuN6ul7VGUYtAmWqmlSJ5ZuSMpmuh9UuqW/aauZ8kNWvF3A
SEcs2Z8QkzckMegqi/4uuKzEqcqd/SARUWY7Jh+GF/5XNLH4dcFKgDLQ/Op3dV1P5uJllXrxWk2r
ZgGA9QmVPG3pAeUZPcbPE6tqsyNjWb1zxDP9cJq42HbBui22Vs+HTNbNJcLWEvSyODzrGPCAOL+L
VvnvaTf4zGBv+keN6yCwazxZKkVbsozHRbZn7OXdCiO3dvi+b8AIDev7d35Y08l08glpL3mGL93O
QIFWhscfaxeBQ1dswvXAhvuAJjgSlgDn3YQmKPgVjPnb1TQr+MeR0Got5YVIDIFiHji/ihLhDeNe
Ue0hsKjef8LWICL49Cg/8qHR9j+ACMzgM+9Mx7BLi1LQ5G3dxRUq9tbHIzELwO8SFbF1GL3ry+Q3
N17O0GQr+gixyHlcxU0C1bBxF1ExlNy1f0aIUMFVf0TteYvf3OmPzoWF5dQ/Ujd+uIeL1HdkSWVU
Sml9fMCUBsLXOmTF+WuIIXQH3beDudl1DYS7eBUwsUH8rWnqrzULhWGTKiV78nW2mexTDMhrdI8s
ksAeaMiTIp03inH0rL//L84bclCs09rULlY90GmiZRAtLl/DKxNZTxY+QxKYkGjz97hEhRkpp5L7
a9O9Ls+MMcFqyDOAJTP+xn6R+5qCLVAtgjCXC5R5vyW7Nr++zRJm+talg6sugnOFAL24jYgCurNu
mtuRETcHCFbAcVPIBXq/LYHN5VD9ldqYI8oTvJBMUTbc+mq9oJ32JRB78+85IB8c6RnJr8e2ynzE
t7CokkLdGDNxnO34aHannSKT93INKUBRNNsH07T4hzh49CEGejMz/kQMMDTPJj9MsSqspwfuhsFK
XO6JJH35n7ZhgRhmrpHWxp0inkZr12GeYEpDHUDUkrUIf4Dm7cJIY8Yg0BByzPYS9ZfJbI4m9py6
t+Mgt0lOT6LXtV2ckqJdCA32sHMINdwjgndy8MGKHd65lLNr3Tmy5+TZhTRG/b8ScGA1ov2I8ZGG
ZKLnMP1wmb6sy2CTFP42400y7eYIuzvVv3O8v7A21CjNqEwJnSBfYEMpWU6n2XRZnFCi4gkfsqGf
AL+wL7IvDteUhaTHsqhSaWBUbY3kYtXkzm9cYowL8wdIcNvOCuljRZF3DG6r69+rC0a9YJOXh1+Y
4yYGFXu4byt7zcGdPC5ivPJAoz6DMnAqgDdnt+FlTsxAwo4DPB3jiqO8pPh7M0gKNoXx35AUzT7m
kxpTCZL10PAKafPBlBMTK+3bXsAeeXxd5hTVOs3JnrkJjC+0qh9rHK6px8rjSh30cZx7751mIR79
pcGkd1Jopv133by8rAZT2hg3Ma72zvPGGdLJrnDTt4vjbYsZs8tnNB1Pk2tVA7ca5ult7bsVasp2
bWEETMAgRZxRRZt2cXQe1OF12gACXzjdanierftGpzxJPrARVevJjIMvk4nNLRhY8Cqb724JKwCL
VufCTKrL36fz+HtSqaPLvylVeyTEiWkBIxCj6ejt7LlO3o6Bt7bsFRmr0v8EFcLRrt6tU/EP/LfU
qg1rUYWDZEd7Z435d3nukjzp8eQtsgfTvV1eGr7hn0mHoJYgzbQyvIOJE7wCDs8w2Qp4tkxMmKxE
QhFCxT4JlgWhvXHCAw6hsSCyHB1HAQJBLjeUSjH5f2wySEUdpPtlahcLzbfUCnew4McQ/jc8htfw
SC1heN0ie3jZuXdP6bbDYsRGK8xcnmrdBZTVTnG+cxrD6bABnnm11F5XhmCw6o4mFcaO77oNv7xk
TSEVMntmz4tZG97Yud/E3VulimK3EGeLnWY4KwQqS1JxXhtuQmrqDD61tQXtH6Js06zWc+vMAssQ
2OGaroeSl2wMMMFOffwBr7UeIWv7S9ZToJaottgNeRboQwg+fo17NDhkLMktorkCOjiKJijFtoIn
sAlTJojzodBaPoYUqxDqXT3LOiW8TMZ9wkzhCBNhkOqrt+LhNxlwIvKGrUsz0FebrW4ar7eCPnW/
1Mf08ASB89GhdaBGeyEd5G3jLSkgI1SkBObHB/Z8OBK2wKf7ebGtf8B1TwnhhTHLKKeTuDS4/jNC
yyPdGHdQJua/KZkNFwgVItct/bkSYhAJOP7Za3CEfNMnj4wT2AxOQ1BeIpDocNCT5hwmWpiM8IYI
HPNF9tseUol0WiT0hJmhhyePKkXnweRd4qXdyxwTVfgEcZHAHVhYF6cRoQQldhNa0X+7ZXTlu7jL
Nc0TbBMjXo+PHJzBYe+6Cv0EBwJTeQ0/sGt0SJivmX+RPkCHCygqmPkFLXPsKkAr71AQImq684Zr
ch0BW75W1DzFqYjyhfIRCnYkodGVS+3RKTHl9xwW+RXMQ205FY5ODdy4BMDDpRi+0hdcvAILy7/k
tpPLg8Hc7nF80+3HJLYQCLMJToTKMq4McS71PVOfc4rXZqhZzpX5L8ULNGXavnH9SYNPjdKr9WRC
FH+8WRJKBamq8A3VcqsGhA9vV+8xb9Iicw3xLlZ1j7ZOzJbDVnw+xYLQT2GdhqtRDt7vkEuCkE7M
6PhRS7xjy9ucs5vQEPDrSu9knvmxn5spp2A8cxh9hYPCRd7VnqUhdG9isxywMjzm6jOoglURy09A
dEsiaKizQtCDDxvZWL8QS9wD5ydqT40DpQEgkp1KwMo4UiB+dGjwd3xeRbJH3RBdhgSaEvEnCawa
Tl7ekJuGx+PJxMlcIsEumxZyETlHUdcyWhYY5qKQGLSS6BTRtagHalj+g/IjuvmcDzpPm0pOxNed
wqP3MAfUjPS1MvI1bUM/gouiSVLFn4o85YC3JNag4+BkDhcHrwZ0wr2oN0F1WXOhlFJag0BGTlyc
fo1HUTQhz6an13vPmrfU2WCT42QTDMsKs+aG4CWv6Ci4h1gwqLaOKKFIOMyQ4i64wYmtWLIB0Rtl
VFK/0H5uIVc8EWqAvQVVyL33ptNC8LV3+RKGhsgn7zCRrUP5xNpnvycr/bWLtDX2hQoRbit8L3Mm
2RtDbmzgFC2U9Grcd+ij3Nq8gUmQwQr0LdwuBW5KbtoG6mI6S/8x5y2DgkUmEEV3V/JnRbGIJxRx
zlXA+RN7e/AkLMLvyUUiwq46rvVQE/EbF+X8KAUAOdRq4SvjFRcxv8oSRoP1U1JT/fE+z1mIqKWX
QHuwPzwyOpw11y7oC6AItDvrIZlGLx+0QrE5ldaCE2hmnBJcoC+4UE6/ch6J0IFEYw0ku40TJXb7
9vPHokEDExVHiToIbc1niGCczUDii00XBV2Eloc94jFFOl0YrzsIprlTajsSWYTgsHYvG3Xe4nWH
HQAQtTg8Zx9UiFyqHyCSVZvcu7qFy6Gd/r6lLqCbrrKZjgLzDg2uaOQGgahsDZT9mDR8X+rLdOPU
EPvzjrPtZWW+aEQ31jxFpIKnf+IP4DfB3DQOBepcxUBLK4leUzw58cUMP8Hrx0AGfiYQ3GDi3MeG
eQl3M0bhwJswDHHQ7NZDQdH8ARQFJKA6ZwYI8Q53kce8rSI+N+b6BBAW+KzYzsE5wDZgoZrM0H5D
43xJvm1OLvhBin+b2YfCGmUgcRRXZ4r97+6UPVJvPdFLJH1RVMKjKLrjg/VKQxyIiwXowMetYdqw
Hg1cfTt3H1Ycw5n3VS3X8NpAYEJMPdzC5DV6MVmu0Ho6Vx5JLjrG4rTkALtgQVGEwccttD7QAEdI
Of1tGbVOOTwFRYD/NU0Es+V+5kADOteILagKAIukviJ8Mam5Cl9sRDQkZGQQF442jBsJ5ZBXky6n
e6fyPoSXtAwj07pnJLZn1+WBOqDCBlng/ULUwAJRh7Qzol2X5qEmVzaLXwu69rxn2X0Ak+y5Q6k8
uJxp3hQjXQAUI780QzJU5SqXMp9FQ7M0jiz9oDE5W+YDaMg+XRCMcWN9huh0Zoy35fbfMUU2pJI2
nm6BqU7Q/oBjzHWFDeYTOj2KmHWKeQFHBP5fii0amy3c2tNp+yeUdGDzmy46saIf8q02GnEaa8ZF
8yCQ03OoZyxsGJi7IVajeJayrlOoSbZLow4tcHCKOPjplTYTHp+tHBibfQ+4f7FxWOp+YYMsh7+b
n9rgM4RwFc4Mwt/sw1I497JZBPlXHh25Oqt1Gyz7ahsMnGoTPvr5mE/yXeiLp+Y9uDDd9ma2OuXR
kfTnSlgL1713UEZipKgMguXAODQlBddFl5y5dXtPDMfVvf7B/KLow5HNqZqsAXaQDpycygRM+J00
0M/diFW7OHjHJZEDm4HCbpoTMIUR8HepxG5ztYvwEVT96S+58Y8B3M8/gAW7gZh9SjQbCW9AIy/0
4ni6sHDOREAQsxpXwVBeDBUHyiDHlPw4Dg22Mrcfq2Z6JMRx0z/0kSKA38uYwMQqJoFPUC2HmsON
wMapM6jmYH+yR+ux3Dt9uY52KPNOGXp7KN6zH3ypbbz1ZIdbyZ64dOQZJiOkI+7Fy/1jsjW3Zo/F
Hfo4YG6OU404jXb3SsTK3pxMPUndS+ape+syTDG3bm0C7K0iA0+uwTH5zPLe/mu2jEEj3PrHRRNA
0CLy9Wvvki+CkYCmkF+r8O4khsNAkvABSx2s/Wswv1g9UM6OBPPojADA0CDi5ji170HVfQfcI27e
vZly8yK9X6FnZ4Z6czQlfankvvCmJbuEd7/s3mrmSWaOKoAsasRb+96ferfBnfDY1+wZS9nR33tB
a1S1I8a4MPclLr5IGiyx2QOvNSYnAhvzqB4Tkj9ck5nfryO2HMyLLRwp3puw5VaeoqfIO41hI1pf
KBpP7vPXV1WXMH3hk1HXmiltXtmVAVKYV+pNyUxDixHdwLdVoiuwsqShKyfsGe1yf3ulBLy7IO/n
EYxUNX02TYWy0ZQD0XX3TGK/5taJse/3vgF6zJSmp3Vam+/0MynbU+BjhIz39PBXWxZv5j1Bt+Jc
++vozFnZt/NZCR8RU6/RUYUlt2jRJtSJgsRR0UFOo7wFqkWxF2Wz1rTr/RzhV5ELfGdXucfBxH46
OngGmLQxm2mx5EDxNBPWEXaphHC6OWBQAT0N8U9MODhiDFBUJ7c+KhSCkugIiKFNDErqL0SgJPGU
NpSwT618D+JoKRCmUcNlVvhnap4S9IuMvGKDWhErQEM7Y1hqzIpLG88AmarDmIM1KEQig/A7O06o
86nUX6xoqWI5mJNHxURrIfAa2PpmsegwgYFxJhpocs0k16dfzPLUmD+XT3BX9laoxf9YOrMmRbUl
Cv8iI5yHV2ZwAOfSF6O0LUREHBH99fdbnht1+nR3damw2TuHlStXjlUzfDibNXg+e+ZlJ79qJrly
LpHDiydVKmQv5LhugKW0cbTd5+JGla0a0OhCdMyASqqstNmy8fhs7gqRddaDnvgVFFX3YIz5mzkF
kUHJKqhad2bYjdIoiyhyo1PhP/1eUHHjfxtYVr+vwRlWe2vR9c4BLBQkHEhc6xKuGre3hF5RdVns
69uS8PGB+KyEH3oVllwJz8HGAVG32PTfjEujZ+FBfnUx38vU4rMBrUkAUS0V4aerEDjj1RCP4QOP
qcnt7kC4qAFydBl67TGa9WO8fm9+ggBzFywX4M0EKkKlDUFoyY7Dul6fGfM5bVBGJBZH6pHBG+vn
FiWIUJJxD0L8NGwun9PzGj+1BbqJjnuiYMLwWtQ+OMTu6KZ2hy8zgZhNr23b9v7GlFUJBMkm34aU
9w/9GvEMg2bsDIk9+tEN2K6JMYI+RbnWr2V2Ok8n2eQxK2ikjDo/Lbi/A3TOYyP1asZl+gjbC5/2
2Mz1jf2pr5mks5vGQh7RGouHmn/etTpgdtBXzNOUoWFDpCTi4GrWS1OahUnKKPSu9TxClIFUIfwO
TPC36hSMsJPOG4jcCAxlUrgwjW4wI6Ql/3KuVse8NozErYF42S3kNMzTsu4njHHsItJt85ltpKz9
ODiFcfAgpA+OIXTrcYPr/vhPJjG0S+O9b3j3/XNYqTIULS3NcllD5uQ0zdZnWlCmjW3Dayw1LK3h
vei4pCVj/N7fzWLaXWALEy/ub4I2oiZG6dM3hX4d8ByP0C9A62qZWV+oDauDvPfb3jLTbftBQqPr
A3Exc3QC6cRqjDX/+GkxgPuyUHduheoorJsTszToPBHn+fUTo6xip7RC7w5/D7QmEnQ2eqMDg9Tu
bmObDa9mYjPTrTQ2uPMnI86TIBmjiXEjOMmMz7bog6Np7NryON1EXc5bn+FvpXEd1ow7izDsAfqS
z9CZQelhcYp6qOQtNkGBq3gvqnbm1awMhfKew0Bu+rtO/7jRAWO3rOYfHqBN9dco/z3XD5icYbI+
Tjtw/vZcz5GZb0eHGZpczGfpx3SvvJDw6B5dVEH4r/4yz3e4TUZzVesYdYbDYAt54NAH6U4nzeEE
uM9d8wvxMoAc9OQ2ynbF+kC4uO0QEa4hXTNT4G4Rouew/0pIKB+sXBqVDDAGuwuBxAQSQ0iiM7ll
XP6eO6TxTrabJ24VRKlgEAcDh6PepPmwqgyB9yr2xjpADA0BHSm6QVJlH6LeAWzvFMYkpGEt2KZ2
ipIaI3VvQIL9atN47Vvey72nxuwGEBL2+sfdZlEd8tBbfTbUPkMOhFPxjjglY4hP45I+b7RNouQf
FKmEKaGY34/9nFX+0IH4pwLbmWHY/5C4fNhQZW6jX8FZb1I5D6nCD1E3nC6AeU34eVkwtQmXhdxI
PTMmr5hDRaIx2FgmyIeAzFqrjH53uPI0TvhN5zV4jGD0WHXekvSd7G1w6i+VAT9M5kwV0G2BcGYX
uudV/NPnNIElmk4SIT5wgn95IU0mIr6AXl4Ae1ST5UV/8xYcTAX+6k6d91zy9psz5WpGUdNaalxZ
MGZZbU52h7IBvew5kX9QpV8XqDOl2EHYD4GFGJc0eQpQiVUVHAG30FW3y3tJMxOR87Jq4Pcg5kqa
Fs4P71POp3+ZQ/bGrX5br6/cae7jDEhFCsoRjaC5E5eNYdnisal9jtY5isbkZfYS8hs7H5BX44na
0/r05dxuoOhw1jQWLoEIyFh7SRkxb5T2sKdzXBCd5FJzQ0Nl+to1XP1OZQNuNwwx4FC/i7olrD6j
Nu5Oe+v3rrOu8mOFeX5blYeT/cRuZ75hNr1V6ZkPQpDJ4a+EtMQwSLu5Qtr9un29p71e1TxeWckO
iivMQgbcB+qF35ha0z8qyIlFad7NKnRLs0D9JjsY3HX5XlJFel/tJ6kZIjpewgb0X7P3dI69t+2r
VRsN4pfBX+6hN64Mft9otDArFbomq3ICUv9r0s9POs1jPjOsyLr3DHc0J/E20DpcHhbQno39IcTC
Y+qllIO6TTW8QadYyL49DIBA7Yyn1YRg1hnz1jAByGm1pOyFh/kl4mFZoQdQtVcTCKvswx+xS7Jp
RBaw9xfezJzHM2XXYggyCRBbqQbIjcGQx6UERWjTW5HRws2ExadUtcYiSmBkgdALzga1Al7o5ghA
NALODBm4zXNTc4oY6CteZf/+t2lHhj3g2UV3B1UE3gLWJBf7duICvl9JYINyzJC0DAcUk2NmKDeR
vTRdzd0RKwhSM5GMTUc0BUg4L2HXXQ9rhDgADfyi3xPiM9ryw0PEHygsUyTa8NOS5JDsYEjjhkaO
OOvGz3ccVzjZrpkWJvr5Dw240Hw6mjY0pKnnSdbys/jXNRf1ABrhQmpx9H/MMO1I0/Nz6gemj+dA
hfiMNodEhznvT7NjVELRs6Tp0frmByncJvUqqZ1nqLhZRWyagsNEdAku/eQuqEdz8+RLGl4BxcfD
47UD6cjWESzvunUGSlB7JAs6OdfxNuwY3bEuqJyJBd4Msh4jLAgn8AzXMdNwSZk2qyTIU7t4IP99
dBJG2kBaBp2xW4CqU0Qh5tjgODZnKRSQZa2PP6ZuxrRlOo4owOwPTBhtOXrDYaMfr6/70vt45/A+
r3kXeaQsNrP1ybmw2WDq3c1323zu31ejscRbjY/WeUqRzn3g7fN1jVne+mm8f3iGhuzhJc0suMbm
U8Ozr3NpU2RwS/xWajJreUtSN2aeb3gKdZEMz570UD5y935irHnqDSuMxwXRBeEzhMI2ShRMMB31
Jqhe3ImKPl5IEv2GGjDcMlJJ8UFtOdljRZb7iZSxlG7yu0SIvGJLqhkgfOHkwzjIunY8jindWOl8
s2KeK9FVQmB1slJwHEY/w+eb3+dn578msxxBDVbYmG2rPCBms9J6djCPVmm4UU4odnTOzhOFrI2f
DWPCCQQ3aP71KNxbKCC+2Wtmm/e+une3bfZIIU+rs3MNGtbF6XhFlNkl0SxIAVNG2kwo2TaouX8s
xkX5agdTX7kiIbbSbIKYEiJXI7IZCyIKPWADRYkPI9qx4mgXYD5Bk6RqJdqQZqQjZgSshKoJ57Tj
mr9oV8L2XUZ7hF9WSGhIQ0WaTlI2Y8z7+4eOZ0lMvSyJsDbQe5E4lQbe0YPEd54+AjEl6lAtlyAL
UAtZE847fG+/GSXzop+S8BHEIImcTvKRsuL3Xy+8LzJSxiq5sCatSIhfPTi0hqMg8Bg0/9Rwp2ep
iZhP2CZvuvI/1o3ZKoIh1C7/MbZ92ogwDB/y6dnBgtghAGUz1nnnSKtPH8V/CZv+WxT09r3JxyW8
T/udvQbDIN0Uw2T4Nq31WqIoJWSPJmhH1d0MUUsISkfjAx4wU7A9i81YTKoNduCH3ibsS6HeovBt
bsmILUgjCBsUMEFUKcG49AD43wgkr+/Gume8FvpsOCS8HZwZ0JmCNkaK0I7a4u+8AYEflyv8VFAx
ODX0xgNtFUgLAaJIdqA97hhhhha/+g4lG9GiVq5JDzJ07G3pcDM9GRmBnO6ljQiazNMTYEGySH6o
sTCSXpVmQz1gHQIq3otmUIfA8iNbBVw0E/AClQzwwJi4vNeJheuw/Oo0QReANfuxxLOWNKRlsmFM
oHgwGFQzTcg5alvRsObK9Oj3ws2YcvugwZC0Op/VDEj4R5Vw4zYZqcMcWpjsUTJpgxA1yJ5BTaqL
DkynRWPQwSLFNvOf0St4KNmwUcZx6JRl1nISZMFzeA4v03duNrb3ocZEt7wsYLYzP8KUbO/uxhgA
eA4wzfFLWpkJV66umcagwXj3fJjNDxhEKeM8iOgPZm7iXjlP5/CDyF17xSzqCR0SXm90WRJR89u2
RYMADCjaHP3UJRNYZsONz5e1A6xGKAcYBJOWgB5/veA8GLiY6sRjuBUgF+LuKzVFMR/nW8072OTA
IspBl6VYLGGY3Jpe+dcmQC7ZL639NMA3ybDhtjgUDUAd6dAKymExOXSczgL2GG33Xa9mM98YktgN
UJ0SHuJntd9D/+Uf+uKQf+zz5AmrvO0QfsIO10/VaFgg91TDqyTomkExSDywKYgRLBHD7O3Ya9IN
l/TvE6FgMWlL3WafTjb0x7YcErC63QQna1g1wq9VY9Aa1Ky0/3Jzc4LuzxlTBBvEpf7D+GZmHqqV
5W2tVhLHaxp1H2G8MTyXyY0+/YvhznAbY3AT8k9Slx5NIMfw7lbnrsv03MaiOugFmrSluFksuZff
oHKpW2SUbKZChFcdNOkgVgmTsNMpF2es0pMIHQbdnUWiygCkASXRPzB+8u5rDG3NJi3nPaUfxBRJ
NtGDFkApbZQDGdnHrBy8f6+YqYZzZchTxs3nk1YLdYpjVID7CX3ogR3KTddAI2oovqT0JDMNqi8v
aunRPxFjf41evF5MzNhLvY7ThLWGSnwAiOF/CAtIoJlAxacYcigsM5s4d09Ogw+4Bj3ngBeo/tJz
zGCq94KFtlM7Ce5uPpbp2GL78Nh0N9/NW3j/ToD+inIY2xq6j7S+k39Eh1ACjhVqEvuHsdOfpJVo
TzrmfuJvt1snNvCk5Iv7WRtlqKuLw+53WB2pUGpi2ig29juX8G4wk81C5AQru01xk7lJC0Yfv2fN
yPWv8oCoQ96vRBGais6oAXxV2MRHkmTzczVP7vlI2HHNzcP0s8TZO2hBchphsdpcHu3Iq5r5+L0P
DCK3NSPkWo6CHvkI9qXNrTNgTme8+1JkgYAVQ9JzM5v7nM1hiXMmRRS9RWwnYBO7bV36XasWk5Q2
o9RtMp8YSazLkjN9WZ6oYTBqedSMLv3zVh607d88CVYm7nn5hHts7RPz1E+4PilipebO3qk8U+ek
Pmk/UAUTgFSUS1C8Pzin4GmwO2nLfDurFsqMd0tsWvU2SrPwvqr6NE1Zu4556XNxsxsXZhy2L8bM
61pjF1HMQdO/8Y83r0XeaqGBSQukGc8b4JAVo+0nw9Yocd3djpmzUew+jH0TzCZxYxdxei5xQsCt
tpoLY7xo5LOdsLTWD3+7BmNS4NWze2wGXkbDi1GbtK3jlnhrEvMGibksqHt1hlyjGsUMtwlHiC4e
eDFX6+LtBEclZocvurn8ZqhK4cU7bC/euf9xOSFhDgg2Oi0TruviVT40iBVUUrGloilppc9bLnV+
WSbz5iqZb/yDU2EX8DiLZeEV/d6kEhvFlu9E1ABKoBl2IXQV4miv8ABtuEPUIW01F7XhroFz/XRQ
jUTNUzevRqyN0x7cvLb/8Ho2IqI9e6KtWsKDKrzM5QMmXZ/oz0YiwMnmvY5xcLRxDuGGwwIrTqpo
Lpy3zqg3KvpEiuaEDqqoMsmHHw+8n51e8+7sxgblAlnMrc7tTPtygrWPGu5m2gwhM7JMmj5QkB8r
afrQ/vVx32FjGA/qU+P4d/ZIWjtDAVjxAJSGViKqhZR1aKlK/ZI0TSPXMiZ0/icol1FEagbHWSfs
hPVArNXNkDaKO0rsdAIMeqGqSNJtfyAzVScPQUDXkyhFo8a3mwxckjo1pDHOj45eD+Uel1txM2x6
3Ac2M2+zGvPI+4cV8gPUNz7Gns1CegcKImxYuiZU4D7jFmoLzSk8L0aZkSMWwITZniCd39ChK5F4
NTYI2DZROz4RPV+J0hM7Xd+HyBsEGDHW/DBNGNZ7Q5U0HlIHkkptwfbMTHYND9HfrLL5gzPApvFb
pAQtHHM2zFxR2m7glB0yBZ4c79vafpY5n1PzriV+nAQIG4lFIuQ/YCV44gQ29BkiCqHr2/iPPlmA
PTk4EtKF1MbVzLQgvKa2PfDZuXkJAQSHia2Vai3BFLBdT/fOd7L5lc3UIj23rsPcZYvbT7fKKACC
+sSrs5B3Vu5FAYRc4gRTix/K3cTusdnQp+0TwIRFeCbAylwkWlkLnsjotLvvG/1DzcjIhTbUju8M
hzn1X1GJhUAU4q2OYu/D9KvkDzl9EzknfCxKEWQTZh6QsYwLTMhxWyF26poH+kqUg95CPoYa3HV9
cVpL3TDD2LJxMf34NR41lVKrQ2clcY5Hp4394TjmkErefMLpYjQG+aSO3ylw8rqxGg7gPrmP+FQT
Ad7EjGZwoj/OnYZEUpeas255Davwr5NicLgYz5HCjIcf3odnsjD4LGT8ajvt0WhXEi5Rx2D0g1uh
yIoYFJaYpGDB9ELc5JkPvI8yzlvTLGb30d34Rhr2CXQ/865B+e8zuyA563QX51WNzarSk08EiA9i
Z3MQlamdnNkG3bIudB9UZaSjXuBM3yNiG1g469bg8NPxqmR5xjXo/l6D16jm5cgSF0F1+nFRT4OY
/UORlLIqGXhMnfE1yekzIaJM+tXhh8QM8h4CIiylAQXe+ngbn6iVj05ZzGJAbwe0MlgdpArwqM/R
bcY64WU/3haQomD/hQsKygTyCDrbqfecPOjxcI474PCgmLY8cmf7RGbenGfksgWtFjjKeF8su4O2
f6AkW/MPA02NV25COjC6m53ldXyFJTPNgvuw1u+Bx3+8S5gGEZrc/CWfK/jYyllvS0q17PFxo/+e
Uz8lAQ8ytzGqzDfGPufQ4HQofVJe9jskRp8BOGvwdFGdzsblDa9ODO7ekC4ujUuYBR2yvhr3pzAd
eEBh8XkZtoM8OIetLauH6emHlDo4HjnKk1AKOFcPok/WhF6MfhykJerPAqdGUWw3LeANNKEjTATe
XsY5N4ctY9EhqQZMoRqPkhBwTKZJP9Kro3DEicUm9BtetqZeEeYCma/7E0ctHafBh3m1M8mx8w2D
Kh+4CQadw84hpUI/hMeB3U5MYJcXQdn25RZTAQBnzlEWgCaQKNVIO0VsnrByHvVjKw/yNZYNh3rg
nd+2ihcNi08hNLvw0pR9+XJ5mEGHX2fqV1S20d0m9Bn5Pz+51zEwQDqHooflxpYi9cZVTHla3aJz
JByg49QGggbYcERaDQ/YSonjafaxHn4+6gbFhtYJNU/QfsfDxchxG6W5K/FEXdAW3psSvqOF41Og
Lyyk1qZOClJuMCelyaWlCuM6H0kbo0nuXQfkAl3BkktbewOEApqEo12rhwTITE1Zd6gCOr410kTU
28ju62Y6SSaIyPHGaOHZ3dM3iOv9UN6mWFn7YToredmFGXMbl4IYf7G5Z0njQ9BidIZU9ejvkGQe
X88Fr/tr7ZrcHImV7fy8SF3v3P9xps6OG+xuOjHo4SOn1awmEu8Ol6VEvM9z/FOPoTDCLP1OEkz+
0O5rGfXhJ7zsXrSk1F16VC6D26ALsYlJrt1AC9pyNoG4AgMEHalH1QYvt/TT/sfvOamd2e19HtzC
lneCBpAG2Ri8DG+aj1PC1DMxPH1+bha0+vk4I3MVTHd0eMhevj+GKQEwYvbIGKCtDlYyp9jWjbqr
boRSe+HFewIJhr4rwobExHBlvgcSPk/3bfKk2LhVFQ+RwvIiH/1Wnsr3V78rB4dnyfl74bVyQpl0
mA7ZCsitUibkx2NSHI7SxlLITBDG0dJcU0TmwTNt4qZ+MmzCFyaAunkwys8PVZTalBhxwyhOKxY+
b4F5+Kct9RgCShvv6nZpMeghmN4akXg3Rh27OyMEwiXtcO99/aVG4CpN8ve/JjB32yJK+1ePqlHb
onxOsC6hbNTdkUVACRjhGlS2pnMbpLs04YbRRMBiKEoh2cErj8QkYUk5iBK4lYeObbllSjWpeSaE
vnh1lAVqE3WytanNvKP2IINRBIYV3p3W8MN0KIW6NWKvO+Ozn44g7g8q3e3w9f3b9Sf229MbcZm0
k4vvXJLNz5FN+O8yeozQE0AI7+j91mmGUJOXpG6R7FGK/5UfkbLsYwHx/ZsJV1ypD9JebiMVcORw
ElaVdhemvOZB9Vz9fvkt7Rf86ZF6yVX+EJJBXvTQ9y0KUojYVcZxRGXuOMoR3OuNj79ypjD7Ka7Q
yw5BqvjTLFsAfugK63RQBgXTvYlFvWrNkBpDEcDYB8sHGKRYoCxFX52x/qSbpUN+yuKM7yxIOS54
d2bHvw3e7va3mXZhCjql+eAjn079aUAp11VFV8vmjw/KrvonZO15EG1r41Gt+P1FTE8QAOwa8qAa
xRuVJtSzIvF1tb9VIMVhwfg7bXVk9QcPHun8Ztqwt77FuRHEMWGamxAPydcbgRII/ryEQfeIT0vz
TunY0WDPtNGpvqPJIN1oFfpoRECXOhRip4Lylr3Cl7uTevrKHkQRWE7BTlLeqCSiQ5b0X1qq0zdh
mzCRj8yPcgepARv6m4FQCnWU4e0gG3JjGutHWsJHftWGd0zHa5JFpYOixfdZ4h9JDLCzWHqVrJeK
8dFYWLQlwQ126mrrP8FXNXr9v3dBcZp0rAZwi+O3b4szVHJ+F4+Qj75xGbTX8Keno8WdhOsth7Sr
DFOv2nHeIyqXAMMKriuUzlGqMLgyCe1zvaF2hl6pwQA7yuTpgHLVV0BoCYOALfeyGI88awUtupm0
nTXdWCr5b1RlBBADHY9+9RzoVERcglNgPkaJypkqeVIWgxFDG/biPXj6GjEAZkwlrAb3HcjPqDQp
jI0EOr+syhhYmZRVn/Owoz2YGiYUw8kZp8d0xzlgfb98ScnYiGgcw+IYrZZ+icqpAEziLpwexbb/
eMi/0pqjbQgcDV4fWBp8X3oVpPUjvQA1jNJSAbWPH8po9YQMJPwKmX9dq3Qc6dL6O3gHL4nyGbB3
SAXP7QAPYOxYScABwtkc9JvzRrfuCBajU4k0vBylZvqDEBWAASxRr5OYyZE0C6ftfhWMCrkNs8LY
yKtD3Z21kpSbVhMsk9CdDmtTQeXLvTgpOJwIEeAofJHVOKRJSmOW0CASrLss+paKA4WFO6Ep7DOG
lwualpBrk6JS6eSILqjDlqZnglmYAiDLL+URkdCrloOHrtp3KCmNgUOgptU8hGCl/LoSzBEUKzF2
cBQuwSfIKRQR+ziFBEFKJhwGV4Xf0+sa3n/gEGnPN/l7zUFxIe7RtkQNKbHPzncIzvffyBNrqljZ
EAWcDJTd512Jor9JI6E8kRkeP7xK3lXKxTj2LXihnYH1HB1GS4AKJ2P8bv8JB+XEpxOpOS/yDcmc
J0G4VfywDicpNyCcFqyK1/FvZFqo455BMgV7sXBf3O1Bd0J4mn68I04H5iLBjis6Q4mxSMa4F1zt
wVL16T9Hq/v+ED+eSDoUGFWUv5JYol6DK5ZPxDN+DYne6b/KExFkCPOE8E/OagPiV3q5SzAA+uAX
fBgw1QpYxIz3km9Ph4AlQzww/2TmPHZWiAXT2pzBrwkmnfavKJBa1QPbBvbjN5tSOSTkZHTA5smB
VgQck01E8qzYQeNINrPYvXmXfnXFxFq+mHWIndPcFqzf1xW3B0K4yaWIL5Q+U1V0LrlH+sI9a4WL
SLgmG5PPP1nsSPKJb0niEH68Rj8xvugnTy2lSLKeFJ4vyxgb7D0HOzpBhwjXhmM/gR2wIlwfFVqW
7eE90JP0QJLMd9RjiIziBnASgC5YTqe+Yu3eSJs/ZZtJ65FSGpslZ4lKhPCV6MtOp+bH3WWkMQll
vvDa5vhoqx0wKht28NWczT6+jtWdyxYSzYQWQSOKdYu+8IYStOQsC0QqxmZjpx6n4GjEVx26NtgR
fNBeAZfSQwIDVga8CNyLYCohFuvxqIRaxPuKtm2fABDw4cBurEz2B3IwUh9WkjrOd38pK1NvvUJt
cZLu5oxZO2CSbGAhZZz2ICaLSQJWi5/5eBRcnY+wUGqa2fgEYNo2U/a23kkfyC+QVkb2kABx+J7u
C8DHYZCQbhQslttuUqPl2jNPcCTAIIURnrpQHWVjFV4swEzJrVZDD5/mlz748xdz48lEMsAtkjMQ
o91+uRw8ugyOsI1Jzfih8AeT88PsayrcRPgJO6Vp3vweVGGK3474iohrAk9RjqfiAFh+jKhz5qMO
RX6ks0lAq+b36jvcCDuRB1gxP0Sro3yejJ8U4FSo5QmzhYInQxOmrSWkM4AOktH+mYprYpdYJU7w
uOBIEQeD83KTzvEABAa16jTtkFXbF1Ws/4ve+cMVvC9tm93otmwinr1Khz0ABFIrUBQ23FJ+QRLH
dM9CAdqV5v0H9K62rq0fsKQOjKYpgvPf5f+0KXzrxmsNS3oZ6Ga42/cdRBh+cEOIMgCH9ZsrbAAc
O8jSpAugkY9lQz2fVpWu6O3xNCQNBqSdPKn3zy5eNWzZhyUUr8OyHMfgACOG9p4pv24GnXkM8rLq
0JXZWDNY4toz7ugVoQhGmNoIXk5n3VnH/CCB92ivanrKuUqGkMmyecquwESQkFyWN4lv8RGNUU5f
EQEcXRjp7GkdFp+gSgmEeJB5RAg67ZqzzyjGojCDigyF7PjjvYadfoPhR+EzNfI16/mhcAaK3fa5
Lc5OCe8blU+AUlFfKnZvwhfeWw0YVKL/NiHTSUDIIJRxjJXDyoBTQLCe8xMZmE7sfwAezAFrJuQG
wMGrTMinOJ0MrlAm9NWC5clSaKdkAj3dWNBQ70i0820OZ+wYemnhPILPC9dmzhF3e4Mg2IyUYaVz
qigbn3s6c7kYGvmdEx5EHjHlZflOlgleJfvq0a+vHv1bn/BQqZM1oTIB/gzGMRK4qUPc+b7F7Iql
FlH1ZW+vxJvY9AO5ITsPlKHJ13NUU4wKz3NMAjeXm9ENy8F9MA5ywDr+stoKO2uji/efTWyxkXTX
4Kc8Bl6mayWAVXp16ruPIMWgc70jbAmHnA/QgdLMEN0P98EvwseSy0U3lw/Yy+F3vwEWjAblX/KX
NL5xJnX9VXNLkYiwGnrMCzFNymFs4hIMWFYXhRBWHRuGy8PpqeSD+QVOInKADA5fQ3BrBSYmoM2Y
0IdbVA2sZOFZdeQicaDCG9g3l36DZWSeFXvKU7HmP+MjV6oaEagH5SnAJzEsCXtceX5Hk+0/wJYS
w4efCjLEFqLI3GJPYSt1kps2EvwYeCH9ugKKWmAMpTcBSRMu3KPIUQRPlNmE0J9IRx74sAHYFbsk
hROS4nMw4AaIDFV5SwIPKllBUwb6oeqM89OAZjA8yoYqofUAPGAU8X8aB750JQIcwRVCnGBN+E9X
a9ozLtQYC4ueiwLBaEYHvGy2r0rtEsaRYoaQServV9BbpKVxw5LIUBCQ9CkqYmzXBeGgGA+0SLgq
0J2mijs4RVPIK4K6cZ8wX4ijPvgS6DTYZywmkfQXw/y6vVkDrIyFsZ/QXalqqyjH2w/ZxoQxWi42
CxtWlP+ZQjC1uki2EpaMV/jrYQneeNW/A8pROCR/Z5ODDTUD1kIgcQ/Y5UY7iaZoVAlPISaI6KCp
JJJ26g9BtHhEa8LAPswNrgFNEXykwhjZBUWNCTRcaqEAxh9KlDiQkPEy1CDBxzkOD8KclHyI4eUc
RFBUJT1d9g4bVHBg7GmTCDzj3RnicfO78M+yX8FxzBAVMgcnDVJHA+bvgUJhM5IjEauViXTXL4Kh
c4WNcFKkD2WnTtPzFF7B1583OUK+P4PHsdUuPFhu1KFvibGzbGOIrYCeKoPH8xbGOB5yYyYFLPBR
CHPUAqnxmZLRI098BANlIFBBrxY5owq7fW1CGQLljORJhEjUMtEiZYmYJShaGCfaU3UlHu4Ve6RE
fjrkCt7lc3S5/gQ8GUwJpkNpVF8QrTJBRwprMQlKrHq8QWbOINL1SziwmFKLZ0uhl1AL6PeJzhkU
LXTa1J4qPXEpluTIk9V8INur15x8UIr6io55BVozgDrAiEwz92/MuDEbkdod730JatGLOjm6aC2g
obHMtgj+okklddXD4OZUJy/8iN2gO1OaUPR+o8mkHtaK83bHi3ypBnYU1uxF20XQU00kzLWkt0oD
G8VbkWSd2m2lkYZcy/4Z9OmegCF04VhKDbhpz2R+sZJwmE+a4U608x+oxu7RiihCIqL7HpQ4EJac
sddlh8iqsDkP3umD/WkhptOk6oZBcoZbBXxtfkZ8pDc4rMRfD4wTYQiL89MNJEAscBbCD4wM8MyP
s2E4yR3DQjWae6FnC1HOmkYAQB2hUxT5dum+Ihjs8W6GWnh5KguWm041r2P9y5GQ4RbpsZZWbeWr
G9O/B5LyRUqG81Yy6wOOjCPsVwNdLgMSRnBZtHa4Hl2CpslQq7EPM82fUdrYw26mfSonxbT9PXKi
TzSc8g7UrSyk/pv08RPkJxiynwpKZlY7qFPgaTlblF44+HrPxq4y/bByI6kwc7fmZnzxO0ih3Y3n
QsB07afmKFDsug/apDrOewQtDmT+JyWfljLwCXkesBWLQLHGe4sqobrRFitrNahaKa7mCzw2wfnj
XGSGla7oCdfwsIqJZ5grl2alqE6oxNcJvB0DPUtHpxnINEQiYG3oaX6H0FRp9Ye/3VirmrNVV1fs
wWcbHBj2SffZx3otZNM+/hnsY6IsvseHy1KqyKBEo15ydRU+CJanHRM+jM4wxKjNmtdffX45I+EF
fA+OK0EBRMysqRgiyrIaXsujTnmyzjiv/1LIGQyW6dEp+1dKDHApSbvgX4YVatRzwmD4FwJNta/p
PwsaHpXDlvcc0nqSmiXxQN25rjteZVmnTSEBMx8+wvJfdw+dEw8WfgZZ12r+3dtw2dgi2HiqDz/I
Eod4mguLSak0yOa3rcKEy/JQNWps+lFrQnj5714G9Za5oVXIvYTPl3/pYlo2kbww3JI681D3L1qj
FeDlTat3Iz4CJpYnsx/ICEI0IluCluVTJR5U/1XB/ejhQkbpbpYb87MhXu2Nbkv4HVX85Sgbfhkr
KbZ9TCHpcqDcBBs2VXlr2BgcdhQ4zQaMLa/3cT5+NTfPXSODzRswh3VY22awnDpOZr9y8/V9OXgA
5NyXfZ0XYf23Sek3o2l3SM0req0rBHX/YqhjTbUUZvYtyifl7BYd/z1mN19NP9QPfphpwxb8oOzW
o++haNl31JIS89ikr/CAJOjuuXhBSJ+colMENWj3zPsFuBdTd4E3D1aDIWdkT9dhuzfqUqR50+rm
Fgfr4p9n3T/V+J92Zdeis4RSO85YbjUdpb/x5Oa/FpWf6uIxy6AmlRAsVcRR2klM70TpvAZvS+Xc
fFTZcUUc38HxH6+A0lAzogu9BT0kiGhFDu5+FrUCZFlBWUfxitYQu/kDwEyXcovRdBpYB9i82EDI
6IabaQOtLHw51GhkU/82HMKfGlqnN1p1qzT2bhGHoqcqzNEybaxPfWI5iPUVKBKgAcDjyNYKA2CX
xN5z8fzYlEwtRmgFgq4wNEGDnnk23cNrW/UQSv87asLbS+b0Ybudu0Rq2v+6/zoTHNljuYnK5WF6
UmXzAf8vGZ+nVOXPFEevQW7AJH3RE/z+9q3TRYFNIVlSeDJ/aeDsUsluJsJCmEFf3pIsMeMVEAIC
oEAhOd4JvKABfR8C9uH+A86naMb8tnfczu/b6Y3TGXj/6XcTijn/oqmOUAVW5dvoQB8eHUbkUXyX
xonn06StAnEijiykFTLGKX0VQyoUAZnXcTEQ3e/NiNgrXPKfhlasgTIPatHFH29ao9FePeP88UGL
BShy4jfc1Urcfp6KC8l/eQE7BsJHMKSNGkTLoCNgmg1QGu7yWzzbhHHU+BOWWaOIwWghERcl8oXY
F6D8PJecAXV0nCiCm3f/ii5hw2UCpBpjYAwElwVXGs8KRulBwHPP1Ciugzb1OBjIRmVRBwAS8q+8
uT7N2RdA50zQBcrmqVE/6tgRee2fSjLNkHHEHrpJNjykpvUZaUBizyzhKp2XZKzz9go2G8WoPvmA
1/0HpZNsKPbrs5Z9XKqX4rCsNoz9bQmGYUJPwvZgfUSpIprZix8kDJNcBdpRsm8TytUxM0KouKCc
DgiFVKphUPZyYYLFkclU0D+NMFytDCjXA9o5Bi6wWLR0BzsALcjhBLdkdgP5CVquF2DMqTMdM6ou
ZVpdPAln/6FMVAztdbdr1gnofMy93fEu06t7mFLoZlepOkF1GusjBngTdj0Wj4BE0OXdgKACEklG
RAMedGASCY6HXRugfm1/qBLfIqwL6WSM3lc8pD7Yz1Q0JkDBMG1czrf1oHQAkXSeAjXAmaERbggB
FhBEgEcPolaLRrLVZtb1zx8rmd8w0RT0AbpB5cf3ee6ma5oMGqBOBNGhsldBcJnHGGtNO3evbjwm
+7SeeFZq6hIci2D5OxeH0+wQSdQJ9PFIOj1QzsAtWjzXD8WLeHjuH7cPFD0jMLNRMm9d7CPXWDB+
89uiXbfLaXkg17jzrrAV0LyPwHBwS1ZD7FXlyWA3ePcOnYd3ROBwI0C6oH6VCXOnR5uZKOo8dzoX
L9OGehzgJCi6A1DnIfY/EBHy4Wl6SM1jmI8vqQmFBacb1pGkWAt2PZjEhxuSalg68Fo680cA0Kj4
OKG2hTf7Jr8QQXA4cR9Y3UrIuv6raBNPKUcRL5SgCBqZCARCxkHI2QY1OJ+XCH9lveadPrbHvo4h
hZxW8F5g1KSZUaH2R1HOJ07qkS8mngBfqvt0/gOSYzWpuKvdPWKpAcFV+KXkDJUa8sPoP5QE6IS7
2ATZf/nSZ8Ab4ZCYtyauwYkWxXSkgHDjPuCFqoX/5MTrRj8PrnfjiBumbiAABobV/e2eAAYEoGes
Wa8GOZtohP5r9muByT1P87HaWT5V4zZ9rXtdo4ArUmNN3jgvZiJi73GL2EVrB2L6sLqrdAx8IfSL
ck90255Q+QAWWkLi9CF+VX7LjnlfnZZtpA6OnJKjcwEKqfJ5iX2bPsEHld+0o/rqTCdtMuRtQMHB
cdmYHYotW7bVukn0AdLaNXLaXSosPvSaPmHEgVokhqEBrPpgelbuHEKabufcKaGE4kVaY6Yn1pNp
6FN46KxCTdTyb8AQjx/eaVv/B9kJfEbYT8dsDcH+CmLP9YegKB5uBhfvBaC0bUZt3DAVfyHZMHoi
5r/DLRfR4lumI6vCRgHHT4D+ho0JV8bmjUSvzYfAw/NkSPV/lA4BNfk/OBoLEIjlfgQ+JBhiLmwC
UTP7GmkmgkMU7VGjZJQsXWMnjw49Yw+Bjd0qu1IwfPC6OM20PaE/gtZzcD1m8Q1uPxuAhGQCMEU3
zP9oOq8txbEliH4Ra+HNqyySkAAh7AsLj3CFd18/O0TP5U53NYWRjsmTJiISr9n/gr/fTOAFyX6U
z86R1MXZxn58SY4wpFliD1vSiHDy8OsaJrDccqdYMsrLKzEtwEwIy5WIvM51SHP53tRLuwJExKrC
wmv1tqhGheIKDsv+4SnJPgGtSq15BRuTJR4ojdRiUL8yW0f8BeoTFDhIY8kRJVuH4eMvcmXL+1BZ
QdJMJAoBwuJFB22QzoGWaPggL6LCECbQbAQN8jWCJ5KyJwgn+UTFhSQQqYSvO9VsMPictOCaKbOT
Q97JpjBcyinjcZBSzsor8yLN9ZhTqgV8J7ujT0Xpm/EPCLd7mFNOLIqURO5V6zDUIZOajzH8RWA7
SmmVmuIAqX2o/P4Lu1NZH3BOS+x9xQgniYqiYFPdziKWJzJR6DBhjxPJqyailAiUrw1pbM4af++D
q+UR48a8h5RHcLG2BLBZf3hV5mkcAN5A6RGD8VOcCv+K2Bl9rBiWjr/rTO7e86lwxFjpMKRYLTuX
CADPEnYIdMi6ZEVK0mGNgOgBTGlKXkVxi6JpKO5JHpTRXFA5jiMubsVGwVxiNGV07XSiC986B45C
lV2Em8GuBxjfG5XwAnutNqwE7ReZ0ldfhp5sFUxI9iNHTn/XpmJD82PQIYQhQ3n9D7fWrK9qGBu8
dKfSbBCYP8E1clCADOCStx0Fs6THJsQCZ/CSJSBa++AwPozVwhVFChTN6KFGH1s1LtLg/xmTMrgu
aImkKdAF+9eBtilU/5SBunvHqNEW2LZqN5ZoRiIwN8yN0aY4V83zqgFn+494HCkakAurE2rEm/a+
hxoa/WeKTcQohlc6OV7a1eG9+2hHVx4oiK5zbjp+eGegDuivelLaRyPKStsQSJBuK0oQHx05hLYy
0YVdFUGFqVlDxSqPcAByUamSKgj8FgiC2wUEI0rJZo0GsL8FUvwcXaUX810Wr+aDjIl68kpmGy1M
yuJPt5IxpUXuyIFlqTe/TCqcC0QKLEkOIt1HVv0YINCNEDG8ZMnjtspwvPKDErH0hP6mw5P1CW8x
6XN8G+raf/4rvsWgNoFXXROyJvz3bKGWI0aEsgdXVarkiFfN+xL0P4to1SB0zPgF5C5BcPfwSvar
C1v4630I0u6dEksF56dC3acSEG673oSsCvL4dNxZ/eTAGwiDqdVmA4m5Kjr4T4xxjtQSunAShYZC
VbHeY9IqLciaV7Tba2jvoMtbaUvF9wX0C3B1OoCyShLHL7VLPfCr0kV/jhDQUQMqpZK0Z6UXjDIP
ar8AbP1qiNK5c99aYl6hPGwpUTkdFGGWFInS8/YrmlT92yCN6Bz3sgB0/xlVZIgLoyNyK6eEdDAd
Vs+kgiiqaYhUTlND1bIpdOkT3BLDUGg1nOlAXtiZo/BIvqA2pxRrKytPzZOUx7Fb7DecB6FNBJ8I
r6JCwDl7DepoFSUEo1U6EKzJ6LsbWFtpvAGeWDOWyrfcYakqN5rCZ+FEUNNXyvNfayK+1wGRlxQG
/9mBREpiXyizJOEsNfJUJH0wz1f8hEuotHuNjSgbIMPLicrM6tB7DpPkRqbNIcxCiuvTFgO84uZC
QhMv03tQ9KXmLjdQN5CJqFKX4n3ZkutPEuAzrielKCOGlqLTUJSKH0Vr0bBxCg6gI2hwOEwQfIDo
emYl4u/wGRegaMQfnJAGGoe76EZ3KmRqnyaDRVHVfIHfKNivcef6sVQfXzmj/VrySZsBCjXtG/1J
FtVu1jSYKg1uZkSNF1p7n0O1VfRpOuwgCEWrXZf5Wt+P9MwDas8f2+U2tSoYza83nyK43MgE7VKn
QOozqFKNpc1MX0I2CHKwlSuko2hYs7NvFCLHZXqiOKfRFo2G/gHgiAenGWN8JTdV/hi7JZ7aefmH
3PegRKww/og07CFtxDHglEjunTFv8yvCfw757hyGFrHcuuQsyAtdodnhcH8mn4jwonMJCuOb/+lC
I+jWpRYWb0OeW+Y41BAImJwXVS5mcWhtBjVJfhdRnlo81iWA3Kx2zArkxzqJOqCeD3MTn5+QEb+j
a6vq54BkURcg0VfADy4kSBRzHoBid/dBChmNoCPOr4/k1TDRDC1AezLKtP8h/4dSC3p3wtrQtcuq
ra40VSOnjJA1ri0AaDIDJDjp2EfH5s2AHsbOdccFoHf+8qvd25pu2PDzr9YFNJ6InuReZ40Fu6BK
0cHND17Rhixmbn5YXMe5ISHHm2BB5XbG6Fv29pMHDuGbFazA5iIIh2gOf90iyj5h2X62z84NyAsn
MqEHCM6wlKdO+N2ZxZ2dhnhHAHe+CGl2CDuqBF25siuMAMRjH4+TZjvUSj4hH+IeUWtDs5RFewWh
wp7NUMU2ZWvWc/AIj75ed8RppSpCFZcaeW5wYBOVxyRBNn3hJ34IsVSwCAgUdcqEiAgvBfKs2EWi
LzGfpkmJKIwknEoOSR0q0m1cXaY402VLmYPTWljCwmTavDmvDm2Thin4GMXh8pVUDNm792HVIxSm
nCG/SIGQNjenKi5mapfYbeL9fQ0CKIAMWArgL0zskTyXsdJb6rgliBARtW/6Vwo85XFG5qG0gp9D
6ZCMDqFb7A47tCQg/v+5aSpmqaJxGl4D6h8LUCNTZzGkHgL6jTIyDovKKfKn8YKUB4ghnxpxTECe
JGoiqgAMdBAWEuKATBJBIZSbJEmIt9kVTa9B0M33gDKQy6onVTLEWSEG+aPoo/wyVAymLWkn1Irk
+Gw5jHAXCeS5eLA/8NBjPEaXYhA4cr5P9WS8aCrawilkYCiWVGkONcTGyZObF8cKr0GOZOVvfhlw
wbxb+QHMlpl2v0Ece4uVF8cULeIjK4DQmcIPa3K/EomKCwayJkdYt67qLNgtZmwL+UlTkJW6vWrn
jtbNpus958IHU/sBucK4Qp6qQ59S1aMkKpZ4sHWmIUcdWf+aEhEy7qoS4RdidM9zYSk3rnhti8XN
QcXVQU/xaqMCgboiiNKbNTyvgU600KDGpNfCx6gWQpGjknb3F7LJKUIUAjcKHwQWpUVqmY8EDgVC
mbQvSZ1HBro6rsAb/PXxBCADlsnU1V9CdSBE35NPyWCwOoELIX2ugSEZwsRRvFsCcuKSlRRSAHQJ
VcwEhw3wme0D5oswZVG2gIaCigZSRNlP2UBNtl6nnIdg1AQ4eqnK5udAuJ+3saIuJ4BlCvpoR+6M
26BMyMfpE/kvnoyC5WAZjAII6O0265ZNaZCp4cK4GPBBhaGqjAoqjiZASPHkyi/WXs5kLRJQULLT
dRB0Uy8nzcAdxKu42oq5FPAcQuYIyIothRmu9Jc20QYICQcPE0XRsQa7Qnn3AhueOjaVbGAghIvV
1qnZoe4v3CsP1kCOePg3JADQTO4B8ujUKYUPxJV9QVIoR4aMEEkyLRHeWWKvkj/SOKtMVotY8MRn
5mpFxSErRPJEzq6B9/iB1QWz0heKACgacC3SjNXYbnqdRh5E91CQJBX9yRVFefa3ftYDo8H7uXWG
vYLfwE2Qmal68Dt1QVqJh6H+3PdzxKF8k75Lf5Y9KJ4LsretIVII1ybXx713Ouwi9ng2K5mR2Giv
zRONrvGGOoqprGIN0j78OLK/C5IThiC23H3HHaKD0srQzjeQ1GViq8Vv7juUZsFK+xgl8oq+foOz
ZQzHGbo9I9ftIgDhBnhaeofv6CiGosoYgCyAmLstCHr21s64Na75b5owFB1UeviPJo/WPgHojHC7
crs3LgF4foSMOz3Qn7NzhrKFv4dXCeJbXyjpGP2tFxbMP48fgUJ/beC05Jd5/8sa140TXFy1Jrh4
s3xrBqxW/cSnhg/A/WpymZy2nZyrWoGwq1M0YFqNcKzP9RFHo1s96rB8rNqrkze17T9PIqcCjNs2
Kkm4CYh11Q0/4gUfwNs93+f1s6h/smlmop7qHzQu9Jt+RhkvUfmMaHezcFt0aEfBDWlvWvaQX0VH
KcOK48KJ/goSXclvzaY9RqsV1SM1LPdt6JSwjO2SORvzg3LRKMY6Lb2n4daNxbBmujS8iaJ+r9dD
13+H1suay6LP+ZbL6K6RkG6alO4fljmeMREItYr3z1hB6+dex0MX1OKKC7RtlHGpOpu6J8nZXjzB
/LOpkXbPsIOdU+AvsDYoeYDoDBxY+avBcDL+tI3I+YyDzyi+7XHRGbcMF6Ch6xq6f/q3o0Df7PvR
THOQdupg3Zm0aHagjRwjSFu3Hl1OufpZzYdPoELAeNzigO8M0eTx7R49Yno902dYuJ7I7PsMtb1e
EwlJLYoRONm97hq1KSSK6dOq5hn0h0Rul6FfN5uaYN/0e+o1g7w0Iot0fTIrSM7z6PL2GQpBHNKd
TmsYIUKHSAGFg5NNDi7D6vcgFZgbuFQd9Z61kElkOlFq7vX6s5mvCdLCV2FI3AdpBhTRJUbTEnFb
XesZPYqPsewuH6bVtTTQ9ljtb4Wxp3mDJcC2HsMvDTUurdZw8WSw2bH4GNjVZqJSa6hKrLJCFKqw
7tQDIca1Jw7ELBp4F906SiFQZYGGCF0jJQ1gKPwfSmEwCsN220m8hBP6POTvNsl8UjES1YALZYzQ
JEIUxBpR/A+dJCaTh4lvrnCObKyJLKTOEoU9Atm0OfC32YkUQwnvYEqFbsGSx5gxQK3CbOmUAmvr
ea7rYriqAnzw/6Ho5kLu82NsxJCRVxgnVTp04Nzxl6j/+ACXcuGQ9VO3XPeAbozJcnCHVQOWjZrj
ftAl067+ZLZin2g5VrRP0YChZSGmadavBu9wJ4i9AOuzPusTQAVdAtZQa5gPJiFq2S5GlKDLde2W
bUbsg9Rq9vz+LDLNntom0KdaiPfM6DA/yjyJiiNHjRLQKo4X4Ed5LWywbrPJJ3Kdw9jFMHO8YmS5
kVaEgVn3BHro8tnYzZbbcmNul+2BNlevByOfiIrGhn2ktuhggrWR7pdWlag1Z6SuFx0cpzYT58WG
yy6M6QYb3cQAzaDKV/vfF8Eq4Y4Bf43HNJ1kEynt3xqOh1hiDZwIAPwSI2VHR48WkSNR8GckM2BO
/+gRmVD1F90s2++Za0ar2eyZdCaeyXTs+GjZ6hZyc0+Z+aEkvsYobv4GKbLB89ESsopMZ58ONn1f
zAb00s2sfzF3eaYsxSXqJrlQxhlrikRnsUm/XlRGaAgJ+DPmTLw2H8TVXqlgf4dT4gVyy6fA+C1G
TncxWTj/DQ/AbLaOWGY2I8rxjWvHwOvUQuhtF+2iH0vlrXf4ip7RHcOfE5+9FhZw8x5UK3PdtCOj
LypOOZvkbwzbRU/IEur44k5Zk+wHykpyZTTFpJIp2S0433FAxDHTmY23ihPM1l10YCHILdybGd5x
08cJBWddB0EvrwWwW1/p1j/KPHitRBeqql3xBmIATHjeHyjFcp8lTAFE7BUDZHAKW3ahwCF1f7u8
IDYE8QEOeFNemSBUuiqt0J/FfhryOjpQ9eShWUom84RchEVn2Ong7/CtgK7cmO3JiDK2uOUr4GJn
W91wK1QHVItUkkJrv8Og0lk1G6aHkwGIy7iSMR4fQyPPGnuAo6+bbpidWFdEecpkm0OOBxJ2ZkQI
9Pj+1F0Jy7roCOVWpHgKygRTcqZ6jbNkok/ly6WSW5rHBarA1pP/KlAZUVIR30oeFG+kYoDrR1KV
UI3Ras+F+7yBcBGLinSKJovYoRHFAIaVK9/4slcd3W6OMYeNJxUGTJxcZwiePESrICCBjnWy5ign
TMI0mjhALTGHIhlqoqllgFhniqBRyizLLJ6EgD+auFnyrCtRjtfJPxbUto6vSr6d8I7BsJmPtL/p
y/kTSEDDJd9MTrbyzYoByX+HXDKwY96hkbhYixy/nxKOC4+HLwojk9qnAIYqm2iKBQFTGhtECvA4
YhN4h1wQq6LTkQOhzhMw2Hio0RxtJPJqjU4rWn4jn4c6+Q+fh7kYssflvIqXpc/WiXQF8adL04qV
+6uVJteSmVz8Pv0Ub8Y6+NSunf4HHIQ7Q+2T9O/dWxYhkxOW2i6NaSw1sKBUj1UmFxzjJQFwoMMd
DRSyJz8GVqSP9CFP0/1cXfGk8a8u6FManKiRfTHAUG3UKwcVyuWgbg7wDaYc94c+L0Gc6AEAD1m9
F92kSL/QZCCsvIzSC6/t5NI1hhYf2bkgmcnssMdPoI8SjKwDSWn1yUg58htWHTTf1FyerZIBRG1K
fof8KwxvIMCIq1A+/7hL2lkoSd6F6y2sG0q5dh38IB+EsqPadtF2Mvua/sVBRImhl6cgH+FMxxeR
u7bZtPCNE7pa2E/35F/Ibms41DcBUXoQD+8Q0r5DJxcmUVlvWmnQLaKIIW/S6UL3AOiuI5QivTH7
O04Yavw5K0+TEW6Kf+oYlKso3xVdGMYKfc2eMsv/E0N3Rjo62EzbJ/hohWDP/d5aTSeQua7b6CEY
aBWT4Zxv6DABZUxXWDRm6i4oYVK5T4IyMmnM+9lVnwuGVR5bdiLwq7OmiC/v+RRScZovEM6OgHp+
D+mNqueyug/g6l6JMlr59hA7jE6jGJM60CQjOYzsqD/rqYWSBLLV/aNCdx4x6NQLS90YQSSxqOgh
wO82Dt/IDWU8TJoQcFL9JKDeeP70HaLsmJ5QXB1HeB2yDOBxtXEKfGEeEacSnmExW4WQ8lAz1Wdz
0+LTZpEADWZYKjSYedBe+DakK2RMM07KFPVIXQc21iFcFxlTNTiRrPZ5grAp0wFoJWvLeSOPqQXT
oKH8gW4Xt+aFrgK4GIXOstbRKqxDaf9TzUc4VNrWsaCaN5DMFmre9KWjOQIzzPLlGfY3PVf00O1r
u2XDQSNQmgmQAlRsMukpUOqv10h+swpfRp1uOlSTDPCZzDLp4wd9VwXizkCs7CykDegyq18z9zRa
opGRl0e5WyuB9imsdfYcF0kvGW1nbpm3aJ8oSAIYZWvhsR43DmlRgK6ZuncvC8Qi+ny/2CQaEbYn
F5x9DbejRcstuPLKpUsmYmfWVUMfxoI3lxW2+sH82QL2nhYpb3LXXXC7yyXPIwzXpSGw2t1Il2E5
2LkDrrDLFDZ7OcTU6XTUO/GmWjZ8+r5sa5iZ+dnSMkkLSm1R+U5abe3ZHrxFvVp62dyzs327HxF3
2aZt9k1iGUIgXEDeQAhzZg/5a0wcARfXgs3gXtXlp4kLSTqdq2ef9tZ82J2mXAhWYZ01WrIPPClT
8TMRauzBU8AJnFu72sRCMn9rDS9ZdeMy1phg+Zrb8AhrjcqgGrro0qX+xOq3fHsM2ZiCJCk7dCVU
0cS48wDbokrvFSZDZuap7+OqcLj9jriUQxl6BB4+7yPL820mHIaKEHbUQ1GbUa0bZx7QjEDcbrxa
xSSX26JQqkoKIJRTU8foaiFvisN30ek8zY7OGFwDJQeV74s75EQfDjtQoZmXJGht0SLPChsUeMAp
csRPEAZUhEMvVspZwlALy/wxa0YorDBqgHcr5NBuE4c4zkR6CyHIpwywxJepupx5a4HYHWjqIZ4H
gxFXjGtL8ZJU++Wy8NUFWhA4B2ojgyQoOxTL3i/9xgVyg8qAivORUvvZeB10roDYdHAgx2jRRy0s
ScxoKDElf4ZAbKMcVMqZLv1c8eKHi4XUBmqoFuEc6dvJqJJ9VvpTwy98rvyMLLtVtVx+qVSroq1Y
JzSXqUw2IyfHSCGZrla6n5n9QgJphNVUVkfdcX/VdJQ3RCpXdl3wfXJXOHtyVPgoZMpUvMySr7o3
+brKxXH1XA4kw58TrBUDzYCXKz+pTCZOG59BXDXVxxS9FczDn1dEfrFDZsGkjCxp+g8V5yyU/50A
BO67WMxqLLwkfD9MWDd3Nl+jPQT0J04G4QbHgEIHuSkvJ0X3YId8QLjxashWqTvwdd0IJbuskf3f
Z9WHSaEAt0ZObDYcEhF9c+BsMxVC8KtoR1cRqC7C70d/lgxIHuTni9DgzBSSwpABpfMMm5vrzMNQ
a8AL/WvVEY8eLoZjKQxXFKPqi6pcOOr1SiKRqlLEpLNDERQy2ISjUkmoE0194MST0xveMRMKPyn/
/KFTwl+/jrI19IW1nPU3+pd/0jEC4CDiDrrCgzt+CA0osMqUhSWckjVD5QnpMV6GFwwxZwieCcVv
jgIZZk4c0++wWmOWl9aYaMBHwiYF9IQsrJ3fWpLPj/++kCq0QiRJatXcNBHpXxatb5PuQ1IJkOSJ
WTVc4toaT1ysArJQSpHXQoCHJLhIw3aUR8z3ytQln5kKBDOhjWAMhyg5WGM7woiiQURvToLRouNH
ffJgmGp5cfLe1msZXI7p40K21u9jd9X9jB8JbN9ktGZ6w8lc0oeKyVLPra19dYs0bVT/BgyjLCvJ
nv4BOnu/RHoHA9uVr5Ili3To3zGtHJ/h0Tk6l3aZNsvqv1UeHvA/jxh2HTI6Lzd8IMaffxPl6msp
vOL8Yc+R3eZ0UxtXne5a2roQ9QRChXRgIb2t83hL7mt8Jgq+Iq7NWq9nKQayf2Y040b6Zl96kker
1+/JD975WVZQ2YitXQxov+H2/PXVbUqTQMnCg4FIZSK0SSmgQErqTfhNhMbgmmeZd8oyCk2wzmgs
SdgMgkJKzYckEGvqbpEKmsOAI7mUPFyZGRkzGWOFYYRvVBSUd5o4oRVkeTbOq8AKHeTAU6O4egCb
F6BHBUQy/vC0oOtwmlRBjoF8k0paHWW665xKASp5iLaoaCCbgGACEYRiTB5Pks7Zuih7JE5PdAvv
diWQy8jpDGZiNeAc+AW232zMjhNCl41DkxP6WpuziPgfbCvKZqD+EIaFUZdT3V/YHqLCX7Esq/8R
+Ml2x2TWUuA0HGPcCsp6ViJED5Ar8BvaEDrx2uhx4CeRVJtwqqgUkmD/ZJAVazJswlkKfB1OOF7+
wFz1gQ9R/xRWT7Q1vRQ15lC9I6RxO2lXxQwDGcoUvABLvgkh9UjRTI69pDKc85VilqjTusiLCmSF
wkASZMKXTKTL24B3pyNOOT8UgoVvEtACuA//zaFETMR3LCIbWl1/7DNQjw+f9HWqrtBSksvNc2LK
gujsHGE+tM8G4u0pgSg5XngjoqrBY0sSRdCaU4WWnP3cnI48QsD2VjgxImFgTS4UfkSDNjgDPrUh
eNsMZF+VZR1LOktUFJKIleZCpUNiyjGVJIb5wEdKgU4FWEXhegU4ZFUfk2RrfqK5hxPiJQikk/PI
IBH4K6qNeWReCMnlq4gdqkO1Q9iqlPmHRAU/KlWE5af8ZS60znQS6E8U/QWf3niCaXB4EAcQzZYt
wyOZuqPdlOQLr9afnQ0LjB6ImjRiVXepOy7HCV6P7LN+pg2R1eiJ+oS0Owa5RoP4m31qqQf3Ft64
NE/BKndl2XM9Maj0ySO154aIYlTDG8rwL/QSBWAJyCWiGEKaHHOgOAVFEJw5uiiSu5ZJnOK96tGt
81VyGpdLTSCWf3nzByM8HQFnJfEH4IGyY1bfV37j58Rps1K90/IFvrdvHsH18HIWInqKloSgRDkF
1cSqmwKlEekwH9YA+5VB46phyKb5bAH3icp+ef1CNSGwgqYVhFSTYVhCDmoB2YHmlEfio+pfZvcM
uXvhQ7cmCsubmMV5BE4k/tAdRatrCxYjMthvwEYVqEoftGQFy9pHTxDq4nql0SYWE/XDrnl7gliL
AFfMUt2olt+tNKqBj7iB1NXKLkIU+UBklcCWEEAihmkPgaFDwa7EVwBZXEgpjnwPJdKsXNnd5WQI
WL1gfeRpzdGpGGyaRUhfoyDkVD4aeJwjbIZq6Bo/OTy5mNUvcC79p2PZTMlUyXp2VkNkTlVWY+f8
avU3wIBACuQrYaLRYtSmx/Tgw8nqOnPpIrRRtv5XOcU+8AK2mrYeewJ1Ogy0PkDXnNpzLoNc4E8L
ZepJ/kI7VCSyCzZKNkxXotzSouO2Ihp3KCCne3kRL4d8NWlQES7u9pC1tuEI5ASmOFMclXsL1Sxx
/PxKU7fK9dmy95CIMmE4KZNssxt4c+pkMcQKkjMLCBBclkDT98vLvgYg2RkT2fsM8KlrEoodyDCb
V+VQ5f0ENCarlG1T1aV0zuM4t7gOQagWP+WPxU8BV4XSBlWSMpX4mp0fkwMESSwTo6lk6kB8NRQG
3GyZbpCocdypmS3XxnlU4VK1RXk20l+q2O+4/qQLF9AL8mXJFRSMqOW/26X4MnESBMclwxQhKR/Z
+Gzq64MnjxUZjo+ebbser8eeaWo5gKV54iUrDBKQLgmxNOLMi8ftB1eSAvJOMiAIkUUyz9ZABtng
zRppPkuTxi+/sOAkM1mC5XYYO0jPqRffqJHVbF6IzdSw5CL7Yd8hJl+wH1R8RtDSaMUVchna11I4
hdB7MxmVSZj1quAMoSKkLLXENYWy2ZM+FJBBckHSf1KIoH+7VFnH1Exxg2d2C7SDULgQqfQM/o73
6CAtptSTXCMKazYIABbZlfxP/we+nHGYfxzYQFhXTxrDKV+EwSZpWwEZbPMFeQSz5YlpVuRhyqdT
4qcEb+fCDNV4B6lOidVQwr/TXIGwA25DciC4tTRTTpVh3zpxy2hFfJAdGbSTV9CyWFxxLsARaCtA
d2a7qJwWQpQWMa3cFatRY1eC3QprFw38rZfOdO5eOTEWYOJ0bmM7WiwEGidxHDc4rbNKHAcZTZsA
VsmEilODhjsK2oWWSOX3THw7O9s51OZYE2Gk01ik821GbRDxEqsIU/PsCTsp8iLoOai3Vy8MLNXk
aNDBaY0eKA/IbxhIHfANQJ26Lh2FiaDbFO4sios4ZWjFYNZhTuLwzNtzJcDDyehGrIVtzMHuk+J+
DSibyJ1aptQVQhYdj7m4/2ksYVVlzrVsMoUiDmoRM0QLlWMJqR7skAYddcnsTNbrHwM8BhCCHD4y
3OFkrjS69rvGSK+OCTmS+VwOWTZ4gFkg6mS/6SyM2GFwqVPy0eKi/t4i4+UBbxIbXVbvCFZfKKNM
GZNnfmVITjXcWpQQoKDK8qONSCeHOiGTHmlTKgP0f+SclXsDLFpEU82kyqQMI827yz6H+310oKE0
SXPn5wYxuqQOXHY+YRqx7xAuOxVtitCwfKh9nQyqldlqjgl0V0K0wJEXWUhmj1B/xeggXGO3Q0Zl
25nM5wU+Ut88Ch3PU6QlN0ocKvwdqffisrNXs4nFywhHo6djOY4Xu8ik8R0K8LXgNDreCjBN+2c8
NDI/a4WkDuAwDCnO7aSIOKaGYKKTXpwslq117lSYe3n/Oj5/rsheGwJv1IVYNdsHhewUBvfHcgPf
aEsVvkhjOB2sP+r5pnmLJixN+T7iaMt9DKwRkcSEe5Rrp/4kij6okGDjmEMUq5hVucx/3dRuk4hR
KqdVpb0uI662EZoMrWqNEo41ZhEwFqdtezLBN2J+rDAg1iVNbu3s/dHObf0NrOwCJd4TRKWDda5G
tckB6AopmINdxnIYdRhwC2bil54Qem7XQ5yI01NeJtI8E+yyW2S/krMgI2QuKnZuINuuw4WiRsM8
DIkXgGGhdqAyjaA9JMhEpVBUpbNeWSSGHeNO9MPw18e/3MwDKWnoA0DbeImEKRVQCaQlSTKAcxTU
8W7JieGC1QLZEdClBC6/6cLJoO6nrfJkEHQGF/AOhBvH/9GpIUwyv2bdaHPiJnMpugmdqTLmeSQF
LJGVp2iNA+yMVFpjC/EC5biqcEHgrIA00ykgdssxxHh4rFbHgUuycMuUjzngVO97m6x2POuWsUHU
bwhqUTVABa8qVo8/FkVmeRHUd8no8j8drjjYVXCN+gSSBBCIzY3U8XxAL90SKZntQLZZR0KRzVD0
OqphKfMAolITYawcrKGWBMLwGBCVLevSk5g6ZeswX3l//R9hBJRng/uCiulIYqhmA7jO7lNeB8g6
tLT13uw8ONvTpvB68HEYBklSCWyn8i0YTZw44HtYGuS3cMrUP0fO1C+8VdijZ7RyNOIKD7WmZeh+
P0HFpiBNFdLzQMSyqbXMWMU6LjRfWv+yZopPdWBwDBj0seBP5Evqg7cH3xsN602g7joNPkHMREBd
VdlbTBEtoFWOHgMMovs0rFmGflhuF7pSF2SE+JzfgLQo0/4mTRV7XrVJWnk6ydUNgZsE/Bri5nGy
kywhPbLOsuBrskbwRxRH0N0U1WIVrigU0BD0Q6lsRx4kn+VJqvT9ONmkVhYH++7quT/aY1JHkV/5
di/OyVa9iNYVJnUW6iJK2qg6IvlLvK+LQ8uMrObwR4YFWohcMoG58nRxU8nnZQlyNaZA74L6eKHu
OJ7RIlt3UseXgEMAxGHG3V9Bk2ghKhUgxUrRfPdebvJ7TuXMF9xHwAqCD2p3LzpazUM881IoCF5R
UlTkQ5Xj+jjjchuVSh6MWJYvfLLUUtYTXSjRsSzBJP+hV8p88++7a3T5u4E7ZpWrXrpAKLY4Vr38
bF9Gr8UTyEG2Q2b1JrmtOiWrDMeCKyUwFcIh1LyUaHzgBsG04Q6HdC78VZy4V9KRddatPEHBdrXQ
ROPX4pFlL5ocqIRzcjqfLNtYL/wdzSInAFNlPcPi6gDNwfoAqO7oyNX5oVVJoshGkagAg0vpBeUP
RkGwZLrpR0uuamM1z+Sx6KAzciYsQhIfpHdY0m0nGBAQDZaDlxlaSBPtLHZn4jnWaLCskX5UiUWH
wrLb9M0f0HDYgpk80FlBNozUVq/bbX4Miw7JXIaftAmSyRZBc+coaZOaaYdh0GgOwtATsMgU0Bs1
wBAQeIDgPLvdOwfFjvLWUyePY0kqcfGAwtO/jG6gRheNzAoUMLuCVCjjpJxjCpP3hpLumZJ60TtT
ea96CkOYZcTQAGXrCewQgE59q4CdFAeO1OopfvOEbL0MLShMifcupHCjpcICYl1uB0pwqrE7lH+g
Ji3RwWUnxTV/km/WJBfIL29MRApo8KK/i5Bv3BkQpqtxaJIfRq00pjMOXWLY6jdvTF+6aGwDohpi
Q/G8yQqcDaEmr0aD2rA6OJZphZVBahTgZSBErSVZAK1SGe8nmB6aQjbLDsKeLUiaXf32nVFV9Hv9
i61Bv3epuyq3mynFsvZAMXM+JOGc815OEn+FjisTqiIC+DXjQNNKrloFOQGufn78kF2npAs5PTr7
8XSW3FRqk0pyGelcngGWxT/hRWwJGxpeA5oWSVzVsA6CVq57v5Kq1ZWP8aQEOSL7ozLQi+yJxNRL
xtI0bXI8YDm1UlMqXGAD+/1ZHhPCH0UaF93aWcKW6qfKZEImrLuPYLnuqQLMBLDLZFcIj6cGJXBV
VKd4ZXfKE6fwz6FtDyajw9brQ4oMzuqrUAVqDngbZNKXYqTaOdhfKTFyvCoFUPd4DRwD5NlYM/gF
DbZnAF1YlTRtUHKwTVIB7TlOr0VOJwPpoXrC+aMADHlAzlXAlZcMirpJNkmDBiKyZ5JO3rPV1zV3
G2MzgV4ROcVlVPP+vPJCi8IkGuXsUNjyMUnTOp47VDKs5DPdViUshZW9UZvsU+PT3uDBhbkwTZDM
expVdG0Q4Ihr6/fsa7/wh+CJ35slju7lB4PBjL6s4p9xntVYq7NqezcoIbq7haV79BphbnJdowxx
txvd7ewGVL74MMq9QvQaf+Ov+/a/V+PJmp2k+AW9au8DQS2pdTfJK+U+KlKZ9c/hh8S7dGeFQs23
dLTcYRDW6DdGM0OWBhXxincJDgBEIpJ30D4omCHtsQNIXPGfg8p63/mj9yPVGTqClpm+CioPBYAU
+eaJ2vjOvtAKuUJxeWqj8zSkRh9chrsQemP7DKxyVWe5+7uwHDVa67t9JOStt5Dbm5Ox2OWRWKzU
pLMH29k9sKp1edf+fXWgANPf+c+L8QxBwDnH5d+SSxlTZsIVEx3j0L70EatCJ+IUTJval1+UNPaM
fM1Fj+KFWEnjbFZxvj9gKavjQsPYFenmrY7Z/H+PEOXL3Z2tHE1GSlGRzjQQJ7aQoSaSVCDvj4QC
Dg2sK7oKQM1vfVJod1UKZSm+exrlelsv16MXXNUockoGzx5tP7p//o3+OKQNnAoE8RR10zu8AKpC
5TNsEijsI1Yb7YqPyZb4xKLcdgTwezb/MG3VZANSWecfKgMkImj0kmt+4qsDyat9O1qv9RlutLdL
7myM6AyOC8uL45AURiUComSXwEFdTNH1IBAt0kAzjc/0noAICwXk3KzgJFYTGp1RPdsZf3WxtyEm
NaJvfLPSpMqYceQXx5IaLa6unekaHYDZblFq7eMRROzWNyHU2JgI+D76r7Du3+LdeA+pD7Kn93Yq
Vml8aTaa9fBAnraEfpKC/gHqNTd1VjhbU9L5BYOqaJw1tXg4C1ZGG9A/eKpvQKGBmIjdrBKGfMtf
OJpy2kXyZEQY0fqUmsjGY7M9RpUQq0k2Te3+yJ4Bn0KXk99m4bXyLAWf7WRWm7P66M/LhdXe92O+
2bXimCDAiXplzdz+4eWSVyY2ehmb4WFER8DJG4kVShk0BbhwLWQAmY3aorg+J4elVJm+6MdClO9P
O5JAWClzRSCAiUCTE0WqV4SiJqrhC/ji8FDQ+8UdRsEkqLc+oMLj0xw5Ao5QIk4EFsrtHS742cjN
ENG5jNjNUNQKi8bD2HqF9qVZjTM6cdoGZsXxOL8MKy/jiCcCcGWwJT/QvSpD/heUvGpcsfK0Nrhb
9AZCe8QEKE7bPoDSQSBZROkpV6hsopK2N5Z1+9Zk91vHIAhIJ7UmHnUbMVFUkHHao4EaHAv3Uulk
UBNg4cGA42pCsL1SRg+ZPyLqCjpnwQDfpGHRGlAyhcdspzEY1e7HDCwL9AcXwK+28BXvDYMYnAQi
WSbM9Ydss0L4N3+ORrRbFGJDnjGI9AvQEvAkLxwfUW3ZVaMrNQEpmCGeBlDh7gzqYbErJTUdaGXk
+yRXphKvAuk9gnGDM+94OpJTu9k7M20Lj9K9IJO2N7ob4Nx358yPJU6/AT0oRiBIhFMD7ubgr+Ox
Qw3eIlGnyqkOyHKo+rDwR5Kqgyzt1aOaJ2wQFy5ZcfgDmNelLvkTa1K27qW5datRxcu1tjDHISUD
tVPpQTzxdg7I2ctQ52Zh4IRb0VcBLOWhHD+iLrTVkWa1MKqHzhFyrvL6SmKp+Qaqhf65c5GurrUb
Sz1g19GfW6SlYO4yKI3edHJqbWY7bxqeWpX2geOyvWPLKoclDTZKXHNNPW2LMt1umEbKsQtzrgQf
OWizSNZCNTUVkpQh064jtYJvzHGc2mzt0eDPvjsXxlktR+6k/rYe5RTzL0CqklHRPZ5R7OWkADs4
aEIOYWWE7WRODRAXEGEXfVIpOE6kuQzjkUT4idu+EelJw5jcGg76NVFSX0xykaAokeCz48SEwSDX
kvjgpSm981pStW+BQi7JE9Z5/gC2Smt5yq6BhYXjI83Mu8RLkWKRlIFKfrRDSZGeq6GQt/PoKIoF
y1NVeSNbonLfcSBlvAp6NooWxPR+w/Ot8dPN3swk96e9pQVSEs6rxparySp4pEe199DdY2++/D0X
DABdNTmGMsmHaMpRD6KCEZQJW/fNJ3IH9Obxpr40V+hxpEhUG0YL+2pxcF+pdGmlf8jJF936BBVi
79PVqlOYiQNEjuwz+yIaRuXT+pudUB+kOwsaL5t4E6uF6Y5n3vT20yJ6WzB0vVy7DqNZFwpN1v/4
F1QI9d/D115CTRtxg3T4cR/+n71rTfvICUCz/0PjUTesjO/H1Q7Ju5/uhau6WpiZAj1StccK7UA/
PuAgI+rVPYzegG/QiXx3cjCaP91vuzzBlPGR0xmJ48mHL6vb0pV8oEhQB7v3mCt2fjTxaddXgH9r
1hGaBRHsE6uBROS21aD3mVLO9IrBuxWwlB3daJ+4s6pbdr/0Yb1mCgVV/4Qskkpgsjya94JzqdLx
tU6BTuKDNGpunTlPi0dUDI9RJpaYGrukjoxKS+p9cKmRfihYkpf7UhP7iQNqm/xaB6lceN0SW8LG
d3ZLMnzsGbYJGVPSemVJ6L7ZV3zjWm1n2ASshi3JSekLNqEmxCRUQH6BtWJtYwf3OAMqUcBpDoph
1caAC5NHx1uBY/l5uQFOByTCAV9KGGC++0VyR6mztfOEnVt7AyRP0MF6BOCA2MBagvDbmceg0Mn0
J60cZ8h+Lt2LWgeE28PBFLFbZAx3Lk5is26XI8Q+m0cuYDpD+cF+Iykh25tzwCdimH+Z3hcV8mem
dgCexsu7hXbePY/Oi1yQIjNwZq2oVn63NpHEFYooK7wXjwq24szu0cchA9uR0dSmVRkkHxTnaVuQ
hYNdDQr0y3PvnOt/1gYvV1Cio0WEQ5rEqqJeVrJ7PvBMzhBVe/cWGROSKYqO9IxQKAqJMAZbY1oD
zZdLhOzBNJhb1EFLYEK34W/d3ZqFDqJU0RUhmwhhU0aj1mKkGWoVjB+4zTzYbxqlGoMpw015+0ix
B10mjOIbT06HnDaqjrncCN0+bGeDOkVK8dWaIIHpqhShSkWF138oAKuhEWi7m10NBwNQlXwF5xJH
6IgaN66WoeO7Cha6lMGUtp4E0yHru7sWi8SvhzLDhHe/76alJvbs3Lqt6ZzEAtRyzySjsG2kh2+k
1L3/eDqvJsW1ZQn/IiIkkEC8yoLw3rwQjfcIK6Fff79k9rlnYvac6ekGtLS0qiorM2sY1WFNuREk
xroJleNGQgPQDNi2FNY2n9MpAzcmmEt5RSQUlOW0qz6xK63923V7lw/5v2Z6dQhBnO/R0mptAMMm
696YxWlM1fThISBLBdWm/YucOv9Z7P7DAiDog13DuEfHQUeEKVt8Eyjhj3BDgMJR+h+/qtI3NUPw
ABJFvw0Lb2qJw534JEiRaUxIzW+bHPv9fJJPsuV+wHRHvr8LIrQI1QRjqCbqTwd2ppHKnQdtAWN/
C8giyG8WjAWDg4i5tyTI2HzXHhMVoBqoJCl9hUIeEEPwL9/Hy0agsQaD6eAIAnug+VCXTfUrBuGS
F/M4q6kqSRfBlu4ZNj0ypKZ0fUbh+zd6UKUvbkHwjg54nR3x88D2kJPjEhjMEsfsmYFxisTiJGEN
rmZ71NcF/PzBCRFaryEj5jpzdUlo2WpStfZBS7V+gSmSigfY4bjJUBCVcCuFee4y0VdCM/WMfxA8
KYGK6/81nERdApxnQpUwfn7zTvwb90Y7ZAkLSswGfCVEFtAtVmNNB6sOUMKqDladpGpTaAyYfhke
k+KMGifh17ViJ8Id79KWiUw5plOY1OVJlnBOq7tCE+MdMfw5+HST0MArDTOU4Do7HqEw5AzpkltM
OhcaLDxOn+zeunOBrOa/fCYDUlCNN9iHlxb7BBQB4B4j9F9jnrsotFo9Z2U1urqMlRHG/GudkGUs
uYSpqEOsrJIzPpHaQFRzNMWUTvAo8fv3zOCzSQft13fREosCUuHOQToSkKAigjHBP+BRt/JOLs1F
asUUHHDPHV5n8lGyaMDt6H3mDB7VAhqBGuh6+w8WwxZD2PQ8EzbqcjxYCR9yaf713WAiUmTz40H5
/T0tIG8EFGhH6vDWxcOiH0YPSBdCn5ULxWWf2XtiTuywH4jo0NPXBzMLvD/UYNFvWdDeqDiretCM
8BnA0k2kLIxnWnyupcbN6s3opOGRil+tFkPPLngNfZW+HhjJd1BhdxXY+N+5fhlT77y3hcFt/N6W
e9n0wiHBMaqzosKCzOfLq5rrIKKISgXlopAWOsfoIJ/5VE9ci1c38DzRcVfdFc0pPQYYFrZ2vSMz
vvFH47J/W/YHt8KuomWExIvT4XCKcKifm8vjgLr2joEA6qpdbxiyLhcKklanJSoVT6IyXmXgJepd
PU0CbC8NWVTji02N3pYju1kv472sofDrdc2DzYiSsafDcu3DeclV41x0eOddpcW2X5Z1tn+YFMJ9
ZBOAhPO+2ZYh+T+1WUOQrgjucMnIWadTNew46lEr1C3e8DYprKkE7brqCZ2zA+iQTuOOZrZpjxaN
gV/zx40j4eGITQsDKMhob+MTgle3wRT3xrORUsAkPCThw91vjq3zr4DZfomQogeqxVBkONKzbo/L
IQgqoCfiPmtaiZLxjRqcAWJFLE4RT8/AmPbuYNujZtNMRoUqIlvO848J7tbhvqr2xKPFhnbDAD7M
rVsKcTqbLFb1yyOxXMrkBCZSkEbvHlN9+jkmaHijMFYCm5UXeu2Fj68axyPnD95fJ+413mrQQG4Y
Xlx+M/UQt52iLp0v2msISms4xbCkikPHVqX+RuIhxdAhLOf+hURgcuoce5B4WqeCfw/z0ajNrm+T
M4g+qv4J2lq4jCK1g5wcNsQmhxoSF7pT67zQpA6nC2/Csj1HEE/BY26PNTtEZruCC5frDMtrnO2W
Zv8JIQZrQmeYCHDPsFvtG90nQiOCd7vUrz5BBtReVM9uF30w5AKX0ihcBZkLUAkHFwDrXMNggKdA
aWACjghyE778z8lC2oF//H+hYWX3sxXCuW9LJ/zY7tvVXjuOQXaJ1w4C7H3vlCDooB/VKNSpzPbI
4p/eboCE7OZ9l0hQBt9lgaSTb7iO+Evj2irM5P2FeDskq2wZbjbfTS/hybdqo90Pl1azqdp6r85u
M4DMLVhbCKz1axZIc5cDva42NCE2jo/Nhv8TBPwLJUwtpRFP7JVaQX4JSWD28BHe8xe1YBk3Egq0
UWCFg7USvRoxX/BokAjQpmxjCKXTRce/OjsKBOrl1OXOIaeOpLFZ6QRT0rDqcmZ8mU6fEXt+nxGa
1GzmTjaK3N1XAGJ6q/+ae5abztQJrRLC+3AQOOuAgWkSRtpiSOjpHjAejY7g5F+LQOQmC+NkSX9F
VJ9lHisBv6khVreg50sdSFrti+zXg5TiFwIzo5XVTqMNwkTaQIIcZG0802y4OqZHiOhIzEkG6eu4
fjvoIuYAZu7ia9tHfVGCFYrjoRoqPA39j4tMozVv1cN+fbViKTaIe2miIlKRcISIIw6uclNBNlDx
5i208WA/tK21ekPRYznrgAfEdeA0J7hR9D9h2Soqib3wj1pL5IcLNWf+AjoVoUeCCMATo+pC6J/C
CcmkztAhM1C5OTRX6W+p/cbgCaZD8waycVVYVARc4sk3J0KJUjHvEN347Js+/yVn4ghXxtFZLkVB
ZGRpTMqhoHznMyyVrCBugePwX9nmMwNdOc1PIMJ4F2kmtB/RLtYsSIUKY8ewjvYf3iWHsx/WN+wr
BsPQ7MMyoR38Qb+irxGPslYcyGtAo7nV62H1oVwjvvUmEwe3DTVlL5QkI5qrat0gfadHyUA6DhLd
XzP4ozX7E+fJGyIbv+s5k/Gwd/YlYXiNGfoNF063VN4rGkzvrKuB2mzRBpHqkXTlBVhKc73/mKBZ
5VMyFp0HSDwEcfV+sfeCUAZRPH7GwJwi1Kijpn2ly0aFzQXTveMn9MKSoXAJmy65AdnpL3Zu9Fh1
UcnzlLQAN5Fk0yijoa9+6I4Qi34eXhEZZsUF1KOjSPdO7T8Bt3x4vTZwaMD/xS0ScPbtlpjqQTi7
wA5SnVcOVN03UH2CAMHH6avI/XkmtKZER2A3wDjQQMa6gvCICs4+ADKBSzGHhgMPXfmWPgwyi0B/
6qHsQO5pEH5qaBcVwRAH4FYx8gZ/mBn8UR4Sn2o9piP8WqrrXg88k4/mNtapSy24Xff4gCW3GGlu
OiooYEGVowhDCGd6YUE70xSnvwyjiLERUY9JS6JPpzwXxHusvq+2o9i0TkyiBnNreYGfA9SpV6n8
kNBWGJLnsy/rbhRNuqKNnP7JnoZ4ypPw62W0p/fQFoQL7b0Ou1zFGw0uMoEFRCSW4yAWA8KPJk4C
OmbU08RlCjQPq8A45N+vPCwCzpbznE+lkQqkIE/hdSEwLh9A8BtwbIfn6U7KCxAhYnin1SHZQP2F
iK7Ro4X3A/CAK30KOUI4ZSdmayyS2tNCEZSV5IABaVyojZFDog5p/EpQlb0kUjS2SeeE2u6HOnF+
WVCDyd+NmmrZ8U/iqDSHR1AYlzLAJwDUG3jLAFQCSXQLTRBg3lfvrvfXnZNIr+jGCzqRP+cQjEH5
pb60okRhdIJsVoq6UZ9k02Efkf+4rd/JHblmD3bABPKGHg+RIFb8XSkNdvR8VX6Dd9rRi3BRUzsc
olrT84DAtS109YKDhTCJRKUcS2I5cbj2jDYRxpd1GGgDamO7MK2e8LGEmD383Xhfx3aTEp0sbyzI
VKN+wEk4TgUC/Ag6SBBETsL7mSJAv3S+aVOx/YX9/uo/9tAFwwbqCwjle9QUethk0CiYSfDKi6kg
40tjt5R6lOjgNlphq+6G0WrRtBgoRjCScZroXGhZJB2Aczwa8iz963eyVi8fw6q5tqRnkoK9W6T4
VBGc4SLTUmv2iykTo9DhF+hmQ6fiHPkZGsd7ZIeqJ9HLM1VNvm9iHRIA5KkkF1wM1qWEgwQwLF/5
G6wiJi1CEOC01ymCHkLsADhRHOkoclRMqPgU5WvHasjjHHmkPvq/ngX/CE9qQlYPa+i5YboUvODO
ksCjxAJ/NkIHnrj/sv/76NyRTOIfuxucjjD0ofmOR+Ul+LauGMdisTd6DYZaC2AawyNaqhT9dytE
zZRX4VLjsTQi+oWnhAo9+baLZibi6L9f+ptYoZUJwUnfxNKR0CYD3TlWlb//k2kM67wtU3V+s0sI
j/oXuBv6g7/Q19KIaf0yWXstBwZyPLQq3aixYnJDiGg/Gh3kM90H0uNA5ZBaUGQFZM0saUctdP1S
nKaw0q28Dn6r8nsjFb18jcpO1P3fuwNKsPTkBfnyPxaW/q4fVfOdC6fm1cswVNATrI0lIjyvE40E
fTJtrxsoiDhg8hkmSYUvJ4zlX2orow+hJK8GDhIYi9GjxFQQZSSXwC7ob161jcSlL2aglbuVvpyq
C+rLstt2o0pbVTvIhDjQjU9tB23f8WVQiE0d1T3dfd4Hh/v+P6dguo7U/0VqOcjPeD4gpJLXWlVE
Q/Kn/r+9BCYzglvW43q4aZLmPkfCFP7Rg9QeplvBumv9dZd1C//RifRdXDdbi/z8V3BqpSSFKjFe
VFCX1l1fU/hiVHuw4TnQ2ugBFLWO6+YUDwX8rs+gaLSTxoSMOvdKt4DrphQYKNjr51hZXEG0FtQo
rOQGL2eeIN2/PpkXyx5qcfQ0abCcIqZGZPAc8RWAHl6AG+TxGfhEVBXw9PivcJ2fuoJrf6KS0NXx
IHCl//6fdqSkEVqHIW+OVoC3xqtc94LVYfVlf6Ibp0xFBHVMNX6DxzEu5/P8P9OTT6BF7NMOECH6
v7cF/+Pnlehrj1R5PeUYeEQ2GGclIsyBL4pC+kP0Kvxf3DmVGvEb6ztQPL5HnnJcM1/QVZPP/F6Q
f4bApa2ibcdmIRvi33lxLemNP9kGnEe8Mf52Trf80xb8Ni3/xI9QowERkuL04dBzKZ+J7pqytgtv
qgvTkgI9LMGguO/3SNRTum5k3dojeopZ1n9bibvzWzuOQfgtYjzLGEQpmPKza01TmpNATE8ZhkG0
65UHJgRmKWMP8JF+tolwNSveCS9jwp7FdIzLtNRiAuHvy2V0omjKeEEtiRbtt3jeShjoM8x6T+if
/75Vzn67H2kUI1HWlgjKxQoGZbW9/Y/j6SFu4LfDDZRhiq6Ya6fJndf6MGNIKfHqlXJVSgO68Qxh
78rqRsQt8pNKVIFbUqGy+oamV4pNxodofrhmktvRbqjK6EbQftPvf0hCJh6YfokXIQWsJoJXohTG
woWX+ARmLA6P1MEwAVVSvf0nVJwQMk+ol7wzgOXfeHTl7LMvo1QqkYifu+H5zwhtXNSU0KdocsWZ
lK2eyYgWjTe/1JVWQSb0b/VFx/xSrenLDuyvOywy+cFJpkzKAJNx0dEL67I0lD3nwiCg9K5jqwqF
Mg2/UztyOoWW+Jj/qIlPEhbxGpTh9210px8ydTTN0YXp7ZWWA7TIvBeNf/stAFnIrl5qkY8w2SUs
jIodie/0M7p7kHa49aV51oft2Ei71b+8fZXB8X5iI4GvcANXFe5omaGh8C9h6xnd4xI2gsUXkkZy
1L+BNFy419zxyMZSWRzPxVC3+Mbwj38YmrxFQUA061dnnwLqMTRxdBXRmtpQ+inCIXhoKcz9I0Ml
YIJM38Gix6AjarsiBR+YIW7xwrSl1dw1MrgKh7YTtZ6cYD+1GGeKTlER6M/kvya0+eI4p9tGfOW3
qLyq9u4o69SeFj1esUhkcZnCEyqH7EvoOx9iijAG/a60jzyn/xIIzsmWDNayxmfCWBCi5GGu81qj
pd8t6lHNLNTA3xMPNnRPVoQZcOKrU0KK/og/EIoiadN0QDH21ZOrKU8La5vAoSzWc6Q2TPFhqI0s
IcUHhMXo44t6xdWg6h0nOtMKnroIHx5zuI/XCZXYoW6zmYBuqKcMfgB6NzdW78XPHyC/wJ/iLK20
GWJKiNSBpESrrxuVBHob3esnW3LfTsM8grMuCEaOehmPo0U1p4RXu1ZzTETa3fG5aWv4WBjK+wx0
hq1CTcgBzFd2Pz6OdserYRN2i+wSyjrOLE58PFMx7YX7rhnZtDV+EeVC0GOgCosqoI4o9EvEntxv
JbAwFqhC5qeYkMT1U4Io2+BAFB3fCCRu7FQnOiIZZjYu1Wj8a6Zm0xpdGUjyS/bixSyfQFZnwkHu
FpYSHcrBtUxMu5N8lT2JAIiTimTMXcSHWVEWxsqdvFPrxvnKldwR1d854z80mmQjVdaRVkdQoul7
bEnOtbJvdK41A4WCzByq3C1lMR9mD1UCvMpwSbCGIDXM+6hgkJzv3GL3tXP1dR2jn4Yoi4CBDK1g
GgU/I658scstARqzA6PTveIL8mVKpd0vAh9wpyYfXqQA23HH7mKKMza/t94J7/UDOpIKY0g0RIUB
Nyigh9UJxoXqL9vhh9Yo2AhBBcVLeifdvNQShnu86teujTv8q/7s282nW2eKnJptoNzoLV7gll27
bcIBRjUMYH7sOAKTeC4AVYkgTC6BzlukqU8FMjoWPJNwcwOi9uis7P0Ck5raiCGaee/5DBLcmIR+
Zqa3J+HEcP0WL4ZM3R7mtdXkDfPv4l0HGe7TMqItRTidKXo0y2Gw2rUAD0D1P5zs3ffqAinD2FZu
wRk02Sv1MyO44sEP88xPxu8zh27Vdp1H7TYtRE6NGWNFDAiazzD1R/ve4ufxgjMMhkqwHJ9oXXbd
hXus7XvV7iJgVME5ykYOTF9mAgCx2fiWjjAR/2HeGGzusCKHOR49NswIG2j4VVqzarhF9aHi0pEu
9tcaJWB2v5MFvfUrvuwY/eAUVJ3x5shZWqMMAOI9SUYGS1IvLs+j4sWNrSnxzLtGz+UxcHhnu3uM
cbACU20mvW/jEX1GcrHZgMFiK1MKy2DUy/vLTRuXBn+cN0yTSPkzCdPGHjopPkGnznX+gWncaZ7w
QMjGWUlzx4oG7ntZsN/1srxTnJbdfbu8uhH1h89ddKtSuy7aFlOeFgM7L7gPKjuGZ1rrM1zC297N
C933wgkMWKNIgOF64hTLhDa8B6xX7Kz2+fxq1E15eWTX7Ysve/nXLX3x0LdWz0L80hgyDTa79yK+
a3Ip4QT+KrlVs1eAo/EHTIEqEd7q1zvdW5Azj6fa9dXMYE3tSB3rV7LuW+fedO97n9co7Muu8ai9
Uv8BEPyol53I/HYMmAG0quiU26sjSagd3FGWN/O8VW1dKOFsYF0LazU8z8YPO7zt9WlxRCj1yCyg
OORdE/rbLjQaZitpLzpFWtqpX/jWiuaEucr1neOJfGfcw3LF2y2Cw9ktraDsU+bcaAljFAlL5tbb
09fWMtX4eUQPX+913iZbGzn6Kusf9Cw4leByayboDC9uMfXS94yBWhRhcq0+O8OrE74ZRoctI6aV
rTT1XhPGZCeGKLH31APV5uQC9IlumyurhjVdj5EltxETkhqnVB6g6CIgLG8LWPZHWb/rDHfM4Ti2
+3u//J2iYvk4JEbdlYJMVnFXN0SmbzfrmW3OmS+WdbCkGe1WRHdtgmVh1JW6D8o5CksuSBnrsv7J
/R3pmeFW75H1qdP9eDTOJB8EjwNpKYtsrPBo8ezcTbgSGLOTUw+K6WNyPXS+XXx/zeBoeN5uZv49
ilGGKQBpRhd7Ua8aax4evpojXnV3jHJMXAqjJ7XbblSGdMFBWNuUaWcNz99gzwzxZPAkSfZBaiCi
QrJlUFUQV8fYnBm106NndfL+B6ajEXFW2AGHE829TwP/cNqkhGQTQ9NKKb6t/xipklf8hPusxMvo
lFrVKhLZZ/PStS6hU/DfzNPqnD3/fa2V22un4nr4VKUT73zzeunkvfw2dnb9HF+fXXN0M5q27b82
b6t+YyKB435rD8v9QmLNmJ/jP6IM9ZZFNk1LLSgCknTONEta56w++Lq1ZF4qhuY3Ln7Cxyl6p+Fu
55+uqBlGN3iFcdp8PvxC7w9aeNFN2t6V5MDxcmew2PkX+FKkw4Q6DHZJAMquU/SDmx3cFp3vsVnF
FuDtFQml8F4e0yRIsdKYfJZ72snYHWIMagx2dfTIf4fVu1mJLm+P7WLMjPXu7TFJr5vC3Jvu+1iC
xLrTV9/gNm2k60YkEaZIkBM2Dei2QeFGcYYBG/RXKovF2qH3fBrCNQ7P8SIJTvQSMZB59f7SDq0y
8KQX6qYFhy+nh9sOXD5+CXJ15xxbk4NfSN0T2izLzdFQLpM3XnsZSwaSvz0/3eNjTO2Qzz+Xwas0
PEKyic2/K/uwcYX+Ed+7j7+s3NjVh8Vgfv87FpF7D6vtKtOWrhPMjY61DMHGk/5tM7mpVnjTKGLg
ZdEvTk/llfEN9+23Rp22OW3uRwz3mLvDsVReJa9mbkanrFG5r5731vdRvy1a5WLzWm44HauyhG7+
efWNlXkJdheGd5c8h5k21bbxoQp4xda1w7ty5j3tVXkRP5+Ah9VBsdr53LpXQnzR5QcpU8yeHe0L
Xbtnnb17U0fMJXpsk+PEBrK83HvfFyNrzchOVteKv4PVjgxlZVQ1N2WOcgay6/XL4n1c81mh5Rqm
pn+k11nKWyaqILPn3JFNfZ2/M4NwvFLvVeJZPoye1iqvTuxLElqDK4rWautozErwOJNV8pSqa2et
qteDTxGCS/l1aID4pd0TF0j7eWTUn5BoF57xDr6UH2faVBThh94NEkM97ztDpELgZ22qSJg1DNtd
wrueVKBEMY6sa3WfNIQxH2Vgiyr6DQcWmZZqzAxNpkYlCGWRAv8xK/kaoGfXSHKAP+v1PgA41sJ4
JcZEUNG9BsDCgxEcMYJ8KaBxEhVRQcS4vNHMwVjxX4N7gGIlPgcygYvR0KDAr6mHqRlphJsxbTvZ
10rlIc0RMkHqVifwkWANehjv4oyc4BhEUHcxFm/TXtiFPu5kNEtmYpupbTfY1oDRx40eTfwvTWhI
U4FYv/LggfU/kImg9Dr4GqljEb4wsdRkE31ArkHqHZHWFuom6u0k47CmFLnNKtIlRXlVo5fPf5Ur
wbcU51seKlx9+OpjfKTpCyga7PsGxbJD2HXL0ydLfA0ykIizq0FTBs/e+Fxrf9rv9aufgFSN30hb
Dt4Fm/dxbtaqsFKOoQ2/iclF1TBPayQpRwqKk0/G8HWPvcTL7u4Oln7ZS0Y7YHh2KCkiZRp3cEck
dm3bM0g5j9HTxBaK09DiXgBh8aLLL0hHy+SZn5DA4L/RfPHw3L3k4x7t4EKXEM4rBoqdpHlmECL/
xryZlr13b1/e03+sFji+8HNJ1d1R46BbRwb9cCun8G1EfIXBTYgsUeMc60goytF72zl+XP9ajewp
ZkNoisrNEkYJWO5wPTyBk/sVxXnjCzOiYYv2uwtejKqcHmjCQL45u2/HyyAcbZlws3j1zVOzavf3
XQxscmjED/fUf3Aw3plZC5zUyituyUJp91kyQulbCKA2OS0mpHf31Laz08QeLkakNf53Xj1QIx/6
d+7MFHsbDkl3XWi+KpHRGL365RAzdbLMLwU4xjdhdWhTFYCxm17lEN3fwNG1hRk0jq0TM2LW9vBW
u1EVHOqskQU56kITZYsYx72zn5ocCK85atXdYN+6ZlH569/INWuYmhnQAT4itTg0LE7IcmycemCQ
YFDWfHLtmN/FIPDe5a98qllREVoFUp90ac7O0wP9GE61VbaC6rF/RaU3I7L2z1rZdpFU4EVA7WwD
Ho/oV8ABBRR7xS/EVMNq82y5zvdHKuTcd3ABRZlQ7ZR5QOAHuYdBVvZIlwukkiXXnC2CjFjECC2E
hhWPW4L03dom3bT/HuGfQsuextz94r8WcT49tReIab1lKXwQpcJS7WkB9JFIR4XpF3+FKwfgOAF1
CK0gs2p24ucNt3PaYAq8/lTcAjRSyw0ZQwyrUxwf0oFSNwPJYjfByyrxDLSFUlB40TFcn0cEr3S5
KNW+hutVjpG3E7vCxamP+gGiSLCFVtrfR5WDnyVuSnN0U6nvj37F8sv9/BiUCvWsEhxb1Xqlu36S
eeGHxMwjJFWivb45w+D5LI8779Wy6bw2MqbXbbw3o7Eoaia17/JyD4wGRF8U1OGFjBv0MII7C4Mv
DT6TK58mpFfCQETIYgdmYicBCVsZoEtDT62T/2zR4nm54We5JBc0b/4VVof3SKg4QzPrFEZlEgak
tkXXQk514RT5cAd2/p1E4+mnqI/Ok3MxuqwfeWBu7S/DMImzjAXumIuguGjlN0TAiI07jEJGaPpc
IT5dl5vVLMA3xlE+vuvegbQYebFvE0nz6GtyFhff0RHKP3j2Khlbdx+aRblRxt/ce2PEAUnk7hWL
Pn6Djrdbf56QgeOve+nsg9LJhfKCu6fJuvFwfDnl38C+kTW5IkgfcbRlQEMuN2kH0fiIErNWgdqs
yX/58NNcQDsMzUEhXNAIuvnWxbW+/hGSb89i5+v5gANe6JjhhzEozQcEGyQ1x+E3TpiRaDJ5K+dJ
ai8oH/vw8pkb/oyypTm0i26OA8XKmaeocPbN8qgKs+Yl390yNGTL5d5Zk2+twcZvVF7+AoV3KytJ
8cnyBxzCjbjshDFloQM6G16YfNVzaD/T0YZSZswfVZr0+xfIS3mcabRrs1Lybv0U5vbpjl/qZzT4
9NK61bQa1oc8CGtmjBmBmuGrVtxOVsOGFMw1QabIkFyH2Hajfb+qEDeYnYHS0DaH72mCYKl3KkTA
7oe7uykCaGAfDvZtZGAAxcx9Z67BNqLbMAD9Rwl1rTVP9cNQaEkq/0mmSMevkdX8OzP3YoFHxpdc
36te2ZQm4FUpXry9WaH3fdRKPRM2O7o1zylpMIv58FL6sM/uCb0xrkswOqLPxJzYZpAQ7lA6MHi+
e0ckljI3OK7+QRN+hwQlKgISg4rUJf5jbYwX0TN3H/X9LFvLc8/oHMtuQrTkfq0yfDNRYr2ichZW
53aOhvOXdwG5RuDLpdiAuhmxeRnI8siZee9leFkbtaNRj2LaxkDE50F5au2ipH1F1AJph813rh0I
yu+mXSbAt7NidEYQ8eylJT9rpYM9qRvPVtW75kHStjc5Wsj+54+ZZ/i88cRtyneSh2zueZLuNQ0E
ZqwGM7oHi34pcavd+8BEO4OZROFUO/ZvfgUM5+rubx4tJQMHSL791sFR3Cc3P3Q48jfv9bGfkE88
vmQOT3Df+ulZI/nF/4NzL7aax/mrVRqRNVBvHNvFSu27iPfXCIy7opmzPOQ2CKUdmBiLJy0CPBtT
NPmRteTEAwU4IAPGeI1SZ08VzoZG3LaPS+SWTE6EG+Sbs/2Iqxukyw/OZwX3PLp01k9GyNdSEFA0
Vgi6Xv59vOtnwxyZUbF/jYpXMidzdvCtCZ+xvUtc9o+0tQHEnSMGqalb3BFCqLRbXOvgZvj5043/
Zo+/3CtO97SACzQA8ENot63wuIOz84bJgzsklQjYBvMmfaqLh8s/OTe3bad/yZ9BJ//UvL3xLXUW
JB1sk7DwOLkLMcABLXBp4rZwFj3ro3R98clMD/g5HyYo9F/hogWNsMf1z3en2JrvHuEdWl54B6w8
8gxF75ufY/1gBiasEveOQPYGpwLBAiQDt0Y0uRBKK/HLCY7FsIcTJpcouf8xQ7Ox6K+xKT56BiCB
wijrzQK6gFqAWBuYfCFpOl8YHMJ0eaWH6Bboz7SsnFOgXPDjIvASwyo2SkLvnS+bc2SDzA0GxuRE
MscxuS34tcYaqgf0sqV4JALs4YtNK/B29XGOAeqMymb05kzevOsLyNycGLAeUDW6rwy4zIJzmpHg
3vEuOM55kz6COC0N3YIGL/OT5yn/3ZHGQ9UMKxtuXdLahcznkbYLGUyEkFesksa9UVhDxLy4PYC2
t1u9zV+2l2NguqBi5BbeqbPzb7StdsfPGj4uo32ddBBckLGbJ9T5YD1Yd9xDDp8Zm7hwwS8rAw0v
dsTZK+UAwd8Z462oR7q5m1oaWEmPlYlUV+B4+tbDzgfvqL68bF5PSMrQBvctynS5XyRbNXEe0F/n
pa+3dzyi3Ccuu5Ses0Xn+kfSScTaFn32agEBvXdg961MB639q0L93P5KlV4a5mO4ZU5DhYKxrKWN
razXybDL7csEa/yjd83C1DswCBUvLvLcHHyUYaIFEO3rkKzVBNaCnJ8yyxSZOu/h7iZjUnI0WtRI
3uXmrwvr3pGs1bvaRCCy+N7g0Mk49fUE4HfPoXPqYMIaAr3Ia93hHsMz6WwH5SVG38cWA3OZ3H7y
kW8nXnFygrArFvHguDnjP1ognMKogqCCHOaMGsF9fDyUbss64NapJysmA3KN+xrOre21i0wBwgff
a0W2Zk6Kwfzx4YzzHwTJN6T963vuFmmpukZVo5NFnEphFCMpbz4pt5qNUlk0m+0elw+pvnm1AapH
tL04GfxV3WTY4u2rTBKVyZyY+U50HJpIJKZmyZt/g2X+Ik+t82nhTd3MKGm+4HckbaqAaTb1Tw93
vI9qxw2sKMMl48bt5cA3Sk2btjvvVmlCokU+4SMTM+F1I1+z6290qcXWmFKGhIC7MK5+MPfxYTeN
BndSvC3W/vT/RoaDHfzBfyDnSl/e6BgcY80s0GM5IOeKrcagto8H+zclaa1a4GRFpwUlikExOAQ1
AfrYiK/x7+H7BMkYbfks3wL3kBbVGoUQ7Lle7djIjfLfY1DoVJBmBS9SLtWWhaj9XN+BcPKLT8NT
1CqU0zEUSkYCPqEV0KpmSL0hvkI4/EoBQBPvBc9bmshEpgn1/i6i3t/L+Hu3wYXEOMNb+9HWNoeX
z9NSaJcL8EUYKAfhkkpA8b5bHKazpzyRvm+P6q2+f9BjSZMWbH/N+lrN4izz0xdGxfv+g2kmGrR1
YsjOzsP5PfJq+OMEwWPcxhMkBjTXHKui3+ZhW5ltMiVaNu7M3h6GzQWsspZNz+E0vIBJPnkQAdlw
/RgyEALM6U7TnDqdhBFlPEMKBP9zegafT2BXmt8GFMPcCRJoTH4GWrq5npkmkc8LcaHiV6H5Bn/v
utyVKVN9zjkOPD09FM7E4rOX0ULFGct3UCSn0BVvPK5uYE2zYjwjxv49MLrH3GXteLeaGU92DLCp
kmgV5uQXv++9AQiKeFz0T+RI2/Qdn/NgdpjhTHJjMfJx/Fdma+BWLxHfh1ZT1mRAwJLHFWxhBJAb
EVIaDxjvznQGCoa3ztk1VhnBngSgSdlIXnPx33VK2lWsZsigTJgJTPKyNvXkA9lUwW0UndARxZ7k
+CcKnDL2dnp3zaYRzNMtz8qpXeKhQO+nU6cCjw/olEkg2wQaV5dCNHGCfZwXw5fTBE94Q9bmMPNu
zLk+TEd/ha1RdO/dkkxMBt/lY7OA8FYrdAtdqakZTmsGtoaQ8RACER+iYvtWqzLCeUidqBkLvUWb
+jmLRjN6tIBKxCvGAAfHDnyZOh0mqAlgn2glIf2adgxMdTsG0QX83n8lAXS0fmdIy5E2JZ21x57D
gtI+qURlpBtMeMc9h4cYqoQFAf2Cl5lawEfgB++Aj4CHM8fqsS0zs06ZFdkKo+qL+EBh8OC+8mAP
kgXPZB+ldbpqmNG8h22JGmssQbQudRcPZCDbwd+BFLEEoEVaGL9OrrW8w933AJM5EqITjMQrQ3wb
pFGDVKMXbAaikFfuDv6HCix4UwyQ4KTVKHh2R2wJ5VGULSX4lRxH8hZ6u+j4rmO7F5Htflc2pXWV
LKY4ZVYbP0yK31LweTFZah8/D+HdN+pwYz4AcFx8u96FIjkrxSUHtNK/DV+f/oynoFSkhLshP3D8
9rs7KNY+vZfX3tfsrZzhd/iRcE8Rzm9hIHx9klMSt/p2P791GMbAc9veQXIYswcpAG6PVgFc0628
lg4nfoQpD/wVcIiPO7sXWvKFTxwfx4NPf3DtDawnJynAUnQs86qphrV0tin7Yb1uLHad0jsYI+ys
DtdfJ7wtba30ke60JfH+OF9PvyQWIsCyIbt6DkEyDg3EPm+In9rBZUqbax0TAOb7Bj3HK6NEdTPB
AhLmDgC8T9T5jFTQuDvII8wpDYpG/7VDsPol4E3tS/zBoMyjHCBTT3r5qHQK4mKBo2fvXgbb97Lc
XwSnSdYF7rIbn9CIL+MqZhophyJ1ZDbLoj/hlq8xSUvlBBMmw43BPeBBhdLxuqRfe1OXXdvzvSG+
gkrsvJSAj4WHyJFoWtw0dSl60ckxzPYFi+IQX6ihhot6+uHGfmB9y6XtBCfytkOZ42zf12B+y93W
cVryc/xmmyigmzv8MYtBKKLlDSanqN/2LaAXwwxPlAMkZ8MHqgU6Yr6FsMf2omttkk6bZ2Jpb9/m
JHPcPSqAsG2BK9z9yIajIrMt+JqhyCXHGVzL4TMaQrrSo+mWC1GBkcGiXkEhYJ4FKXUFhngawWD+
pjiZlNM4U/8Y+42LWzeJWMOXEOX7LqapxkTRldEtN3FMZWQg4G/n6IfpSKS+Q48e9vA6YL5X7l7m
pAY4frjXD3zcdJy84zmkz/rw3iKoh68mWODHxw6AlOIapDlj0Ut7/v4+IC0XUdsBiJretyI2n9rz
zreN3IBPDAhWhlwY34AmuCElvzO/Q9YXbtXA/WBZmiSD8+AMgpgM+BQMtRC7Mi9AH0M4PCDYnupV
QIZuGpS+YdV94HuGdTaOA2fU14KlEBT2Sa/ePTAIRMBFP3n6VRqDZXduK1WqNsLbzlvikUwmwjX6
gFhup460CVDIbf2GGYpOLJdU9qfkfMaIOwBZ0OE4hDLgpSN2E+5OfBo0m3RLeNmfL7WIH/BMN/2s
0V9qf5ku3zmUrpVL+W3Fsx/26RZuoBGiff0xgsC1vKTDXptfmK1sLukqaUA5pvLRpZcwY6CMTL5k
wA36MMbWvUKYevHnZy0tKP4xdAq9G8YD6CXTS7zYkkseAkxsMEypGTnO+myd7xHOh5N6YT3M6Oae
w4S733lujJuXZq6ldRU9qUYzupUsxeUTUxPrm0bV5cbO6SWdB5x4fe3Ms/9hdwDbftY5mloDBxDv
hawSIYGkBaX/o+m8llXFtjD8RFSZ0VtyFDDrjSVLxQCKGPHp+xvu6lqnT/feKylM5hzjH3+YdI0K
8wNxa2h4x01+MA9dk2prdVg22J0ruE39DcOV+wiY8sWrX3+M60hhEPSy15jPPMyozfN1+lOAJBsG
QCT8SLi61JQ0IKAXOX9Pka2XcCe0BxgQwB2vJpV1A/XCuJ04yK6M1KGOwgilafmMSFRhi2gDnLb0
Y1ffddzOEhpRJDEk7116+kuvK+Ftk+P+1hlRY6yDczHkOaHIeR+8Bl+71pxzMJwyORj+olTjYgES
o5qfp8WLUHh8XzLBliHxlb7bP6WjbDeofGpFda1DywZQFU/7J2kADBE4+rj1eKVC3qC901sMDkQq
yF+7Ny/F2zRzzpnGRTLeirlSFpULDF0O7AF1Rof4Kn6bpuKxi34D0ZWXtqDITJ8JLiVLRYtuXou9
xaS1ia/cGVu49iv2sg2dA43IahIVK+GSNXj8f6rhTAi5mHgpKIaAq0Wxfb+y0j5gqWPmqbQqKtYY
vBeuNrxeo9jdsSc9D9AbjaDTxMfMbIzhUG6R5VKFw0+EzVUZQRY/ZmYdnLTBDB8D5aqv02Out6E9
GlfrfQR7a8GaYkknfasRnGOc67Ryxng9DLTNmINkIOAjLTBqQsSaNNPJsNg2c+If+874jidnT++l
Z8Nb9xlnnRf0/4CRFK4X+0W6F0f3uWf/8peO1jliYJqBGejgQkj5bDoD47yYqlR8HQZh7X1NGgUF
JqXDXZIiPoo5xABjOKCufrp96tsSQzasqr1Lw3wl96jjPNGh6B1YlABQ++13CVCPdk1xizNnMPEb
5vQbeupXP94N7NMzcelrwiNo88YBIWp3U5MlvamG3WwxQCHdZtB70eiQOfBrK4uzuP8nMWXQKWsK
KrXARVJNxD3yxRAyZE68uChcMvHd47x9U4Ub8/I+YsshTZBipqn3FvXXYphWu55zcxLnYYMR00ib
OGcY/+gu332BahJcqAkn14SIQlHTLpggUtNfZUwo8ziAsq9+GOE3BsoDewUFgAhJVC9brv+uLuCQ
6AvP0Mk6wqrjd/SHSLH8Os5OZocsCV5gE/ZR0z7G1N+sS8qhc8mNyBbjBvKQHflmMiwT/5MzD9W8
zTwD7S9uKvgJaGfsblr6vaTIdRWn6XYn3W3zos/uHsAIDfb+uHkZC6sZRKTNH5ESrcIqKAOGz/vu
GB/R3mLYnG0eenc6rmxaTqmMboAjrVWJ9OriclBhGYByJ/GTccFQ9UQmMBWnz9jNornYqBvRxd2l
jrtZY4p278oEWBvATmQKj7xen14Yr6pZxBiRYeJ16Q32TRD6o0YBODW279p4qhqZWul1TvtM7W4M
nBp8rJXc3OFpYw7JD7sy8SakTyJj8NCkVfhtLSTUU67AQMIlE6I1yjRQ506cpyfSZV5m/I7vVqCs
gvoK98FYHu5oM+HDME2fs6wZ5SrehljcazBcomXmboKhbu50GXen22fpM0ggXZlEBTCrYTlaQ5Vz
3pSZNTtB13zCKsOKTYO58ip1pvLk2wM3aE+ylQjxFEJ18dYk6AqpoyRsSUMchk3cNRjRjBAWZpgb
NsFc4IlD8mMHmRwLbXI2R7ZyWiAKhkbtBYHIR4/UwAx973j3Q4ET69+2agSQS4/6U0ER+wZtWpqm
90PW9llp7HOvGT709uwB4dryXqvzwmuCNhmvxJzmoyc0EZqMbXtWtMmp5E1JWO0pN2qaPBTr7Z7+
hVuDd1ZaGJVI53IaHG8JD4GNrM3bRZe6ZNkMwObOliA9YDbcJGpLGVPsmyczDx26kwIGZYOnmlwy
1rT2ZtZunT0qrITdPeLQg93jfoBLss0Tj3zzMqnNFXRGQv0g9+16A72+azXyCu18NWtkeVf75VaT
l3vvWYpm1UPUAuek7UA8R0k9FxISwL61izmtcW4/qpCF2d/bk7zvKH9HPAxnjZuuVPhO5PX43XA7
b6OFRxZ6uH5l5ZXRano4pTC3MJ9sFwgWyzdVv0/vIIZkL2AYKvyFikvWwPnYoMr7u7PNShMsDpDV
xgxghkDwu6h4yGqG0N6iy5ahURq/Ovz7k9ldiqkXUFLHEye/Wl+hEeQqxKzgj+MOhhM5vHMG2RZM
akrBzSJE6DZwwgiHC7MbROFlwrXDHgj36HzfoYEtc2GXNvQ2gnLVahUY9feD2yn94gmiPZ/aZd+s
NCVZencUqU19iGa5IAvtORXZJIeTqW1EGVlrPKpEBra9ZWXCJEM8MRpRNo9whDUqxq47anmI/2do
G4E2TLzCkOhh4Yrj6rCMW9snS5MoIbL76LeTsT6EQx+I3+/HofpAhFwgzxG0KDOxn8iRTzAmTz9u
27Hk3ZimkqDGq3Ljk8yZu8BUXt0MNkdhF2OOpyGIQdlGn8O3KYvjCL3uvdRZKaHCcWndeBaNo8oW
obeGRaqSjqQjUCww839tKYA1dXGfCZpYUaeJjGvVgOiN7V9FtScE5PcoUjSQfEplOhzExRMK0SsQ
NVwztjtm+RO+RGrhweK0DcEZjcQpDAd3sxlFct7RT3GDEiNNRQ7V9M9ncRwHNyWSjrDhJmCh/uJ5
dtRGcNO+rAhKC457HE8OhQXbYbWi5Q6jri+xUa84LZBtHv3oPaUa9R8UfO0gUhfZVyR+F5wVXjAS
LDVqIjNsVmTryK6vEkrG8glUTYk+FQT8dc1yq3W8X30w/L6xWfvkur+dbW/YQE1+9UhhVXCoawz7
ud3KjTcnEt/xgvvb50F59zQ4D/mkjU8NWNyk7/Wfo3ZNKQwSZTV0FfDH9nvTbULmthztDjCmH37k
QqsoqfAou0H8ji7I6CBmiywgPbPt4zeMTb3YF3bHz4PejZ5mB/u0A+X5Xi5FNamHKVALphxulI/P
GBq/4qhF2PTwOXvOVjm39LXluu6gMot1nAZnTwOwgdV2TqRiw/jKGKyR9BTAf4L2WLRbkzXZh0cM
SInYRRpwfbkd+M45go+2eKQ/33YjBhNi33Zu+voJYTkLoQ5y1ESF07+Y6t1ZVQG1vO0TAOd4fTgz
RwlAGztO0h2zXdQOABaeCQ7pa16rpQ0ZaO6XQ2ecoAtVwWOILKqM3/zkrOG6JivxtSXPEYT6hs6x
i5vKF7XQ2bu9jCgkSaEb9e3VDQ9ACROi9zp+ZI8w1Pl5RWO7JpqA8QSVrUWSj95hRfNgYx8CEcuo
uhHXkIshCLToCA8Ldhqm/v4XKeIvBALBifZYWyvcgKDQGGxIvNOjdlFDlcrrRJtHqja/sAMmqBXM
EnFI/TWE576xatN28j1E+jBglg/V4g/saJ9tmrJif9sZnFketoUhZjN44WMLw/0oo/SJjUBTq8OU
nxdYaeRCnnctzJDDWYulwIdhLFhMBh4GKB8NWT9RG5s8yWXr+hNRUtF7paNCOgmeN+6bJwHZqOcG
ekz7ZhP9I0qs3WUu6lJmVLwzrjNyEV4ZhhrACyJbYH2d6aqQgIzlu/iGAd8FI5W+lSE2rgVWtPZ4
siW7h+aP35v2N6n8LBEFYviGpqWZyhr7XWvsnd8hzqAACjcYRKAnclNuNdgIWwwyVGtCK83Xogmw
wqduhAaylRILKFH3oWjVd0gBRCcgsq4X1hFmvVBCGJhx7rthw0MYv/hYIavizkWP5DIzhsXZiCHc
4U9cgz4BTCWAfdEB80jXjBlWp0nFro4ti5w9tKCrFWcKewxNMkUKqJLZ8kJyNSJwHKYdtY5mOsJf
EqM7nGjpr5DirMJ8ErLr8KPpyRgqodwRvXEey3+r/LMoEG5LPNcixD2CqAuMxyVYbRVhS/XlqitD
KYtGrqg+kd2N5BwSeOBOd80V5WxDihfGI/vhjUByRCQpt4k167gTshoY2GM0UZth9LTFQZR1dd3/
Mw34/VquCv69GiclNCtb4LLB+Lm/BOvceDDz44To6zgOQSn7wpw+atcZl+nvEDetIxSuf4YYtW4s
MDM1SC6D4SW5Yur4gNUd9J/c5aeIr2ObYefHUpg2jl9WhsTGmm2pA2btMZywsAxE7M5VDnmJ1Nzs
z/3VwX1CeNaa41NwO+iK84mOe0ZIba1msEy4GGRFfCOR3gMC0LTKe/fl3feN/hYYukp/Oe+MUpCq
HkMxR2unXA9PiuG2f/VEHYPkRYvgrI1gzbEFvuY3xekozvpl5gQfpYMGa/aC244UpVWAPgQDsoNR
pY/0EH3mt+lt9ZoogGDLx1aFQFiCnKg+D8GD4LOmcw9RkaBZvrFcG+HX5TTzGwi1RIBFVm26Xp7Y
tNG+fvw3jLaUvWZeJEVSsatwuqIBk1WC6eQf2Zsp4THEHI5v4QQq1oi4tHi1woYSrx6N93XTwzPu
A7MFz8oII0Q4ftL8MEiohwPNFzPErxX9+F7AHofo7bG/4kcMtIGEO2c8dbe6w5Lmq0u1LXmKTf+O
6ThBHz6JtFBMR7fpBBkWDjI7wT/amVY6clHp5+Hdk41z9C40XoSBMBBGC/a0B6M1pQ4yICrvxlh4
us3910OVCT7mYEQdFARn8fA27VN6o0nfK0nDBy+hfxx9uXDgN5iF05SBSJCp0xi+9ZIAth7Kvqax
XhZe5jfTb3qdDkBs2T5U85DW2yp9I8HpMoou99/kO/p4dxRP6KKiihkjxkhYXeLkkbaYXIFoPpc1
M+6Acdpc9sP8NobpPRi22E1AgqfwuwlRNdrJyztsMpc/9NzGW7vveIE3DOhpBNFH4cOk47qPD3it
v/8eudFqGyW8gW0b0zaIqGmxa6lmQ3ExEjC/MPSWXCo0Raere6ztbIW19hU9MAYlf72FyuOBggpC
6fK8gCTx3XT+MOlWkwEvAtkyG9iUkdNo4D34TBFkEFT32eQevPYvpmeLfFZCTj3Hj30GIOgdJ0zt
zN72Qy4sLIsnaZ48IgzPPjTuHzPo2iajv1LTb64CqPHBcv5jdvApJ/lClKLiivRGV/oXMMLP0zgO
Gjj+D4c9C6q13tKYi32Ihs9Xr91tXBj9OQNFssr1O3FllLibkqhR8gRhuON81bDoZqHQ0/HCQmdL
4ZPU4jTz4iXPwF6YwAezDMfUzJIXd4BtPL3HdFtiNQWFjSlnn22qxs/3TZwUu+WQgTtucWC3nD6Q
QVmQWOJi0ycEaHx4OnrlSi3VBvaWnYIdX/Iq5TwmqAyGnNnhRI7Y619G3xamAyTkB3Z7b3NlUGYW
DgcOtSxnGvAV9GrOL0qEJifrzWaOQBVR8DcpPsLyc1Ox5TkOOXXwe76ZzehhicusmGBIZu4Dr0+g
BdSIeKFzuogtQkkz19APMSUj6VHPmXj5rXklGKi2FyXHD/ANbqvw4G2xjEbh4Ci+OJx2tdqTWnYB
QsdpCTxIFUm+2hnUWxyH5D1w+DBdhAUgcMgsJ79AXDbuEB/kDUuDRKoMItBIvNxB4ZEUyjX5V66w
f4DHV+T+8l98B2QIGHr/3JBlbM3r5JveQ3ww5YSnnafykSPWdDG8Djn2/h10AL10F9B+OGyiX+FP
TigQsH4eFkP58eLRJ4ctjEFsDiVgVErHWm5J8jGOw9NEUhmFrQDZjdNX/NLk66E36z+jGYprLFL0
mViLfK1F6PgDY+vLvQzZORchrPKaxjQx8M6BiSPJ5+JjSj8i/jU+ztUCEAJxOfqYrJCnRix6ZgxA
UmBs/4jngIjAcnu4WdcUjA13kwX3kjsIjP3EwRe2IXwCqD4+MzGm1Hze3zpj0imxphvr+wR7u7Ez
9hgLElxDVVvaDMpoWY03cI7h6BudmHRnzNRO34MwPSU02Xrye/65pvpPffuNDzZ9893b9mChiNPw
lb/u8jaO8xnv7MlUzYf6IcYrDOMYronLMJZ6ub29zov0raluO+ZPcJ4U3FlxxMU43KY7E43Xnksk
1+AQSj7BG+csolZqTgp+vngr7EEvuSAVlwEZodZxKiI1BjPwMbhG4iMEKuiIn80WI5UTNq98seLi
vsVgSeskYn/+1MT6Dwaz07JhFX2sloRwoRb7GtSnK7x2oDOdgu0+aWvWffTvUQW5D/jMzzNE9SOq
aHUhdXSLigzMaiasHVk4v8gx8uVkEXckew4vYG6CFBZuRO/A74NYKlmhq/AEuB1CUKSGHmm2jdSF
4d1EHFfgRMaozJk6MTQxBjhP3lna4tDBBkKhES0Mw7+mSanjiAQ1FOdDAKuF74ynQ0wFGTTvx5XO
vvcxl57OWFUbm8sgfmiBZuL5J5uB3CYKfLHxwtVoRLtO/ReGkzSkVeZ1RdiATe7aepayt1CjSDdD
YYxFyHuH2QYzIKn04hj71J00218mFeKv5l08QEYXZtbTuLFZLjfLJsTEW/AxPybcBygbyz4YtRnY
DHdk0kS3U9i7vzlY39rhh0hxeeMzu1yDMZKxzwcjdxQEDJ9dxBeeGcRIBXEL7PyuUEqpP/z572SO
mKxHr191HLZdSruH9fmjwW55Tx5c9tTtAq5ayFraOiD4pT72dGc7Q1n0u3n1rPhVx7JVvBbXmQzT
FG5ZlMoOK/sKqnoPuIpXd5UxE8J38eOYMPD0UymXC6ayYiIigSgUYbQGHM8k/44Z472Ry7+Y6aBB
l/qYorrNnk0DxrYo032ZY/PI+YMlEwCLzQHf54OGHWXCvB1KCEQiMVfmtf8+9/TfIKwQ1mVecNFz
pC4qduknyCfixTWbLRwHvEMicaAHKrhNipu6JFTKE4FpPnTiNhJH2CZiRYkD+WRCLTOXBl1CoCGW
04NTp4l1iaJf0mwHqbywe0vegL92gXQLZlUiP27KwFpCXqVzZLOWUWaEpIq/U1BSl1LNMGN2Prx7
oWXQCtq4fXofTS6Mwg45HTHlW1NAS2QiExsPg0Qca/kJ9PSSnPx1/s1WZSh2pMmjJ+HiymcOtG20
ypIVJqchnZX14eVJDI2E1onbmtiSyH+JcVffiBsuJN25jKsR/i/7RjbtY+CBFyQ3U6Zo4v3RozVv
mU3jOXxseQJcbWMyVFvjBSDFItIwKjLxNhW7CwrWFTFb8lf//B26Zj9ASMooezSBbqlppmcH9HJ8
7wC3yA69VOUccYz7Ij4n1qIV8//E5A3QtCvyXZaVWpZmw4oy7b94x0J/ocoamD8pPPaTGW4G4HhU
wf/H2Z3/fftSMVUsZAYg1ScacJA4+aCtYI7Pm/y5RBAgylsFKBzoI3V4DNsFLQuYJJYCWCPwRero
GGbTg4X9si/tdYbBn3Dt4KnzDxyhVdTRLSJl/0xSg+YCUIrFMmQpuyNVJZFJuC5Xc5bGcDAa0DWL
gR3ZW6m4C43ENueoTTiaCw5MSeixJnKNTJvfdMRV/ZegLllBmTmSRuDrSOskzfppXExZoawGcbQ4
iMePLw49rIiQJfVGGySxgGyhTbZu+ncaWJ5P+ngZdHMfIVIgQpNU2W7QMQs+vi6JDWyChCPTrUop
BCKSUpEswJlPFDbdXzXGeS5DAfmQqkZKsTs/TWyDZb8C02GaaJbgBAiKzC5mGnICIN6g5vhYYpz6
4+xgpUdwhVh7UTfREC3aUSt5DThc1jRPCzk9Zzy8UlxQNP0MZH1QmH9lBvwtfk6LAuhjZcMn/YiU
LKG/NSivSEBdsGY4ZKT04Iq6dswBYl5X9Jd4xo1wqz8ZxDdIeHTDxEZOKAUTQbLF+0EqLnEsO+ih
5Jl+CCLoUd3wMMNlgfiMH5zQIJ9yxwSPBePiKpFR9tQXKxLQJuBBHcMObHsE9aI/e8SyYmChWxSF
C0rHRKqiRWRxegGZCYSAZRQGUWwR5mhigVtQ68qhA8zSAw06sFQEyJJTZoejovhszmPWkewK59Vh
fGYZ5dbo93lAQvGolDstJie/nXhFHc7+ClCh3+22L7bZYoYpLSebPV7WPN2sCH6cx36xFBspvptd
RJI72Ueor1mCO7EekU1BNhuxWaJDYwtih1+J4ZQcyWIInnbY7Ti2ZV+f/CNHyE4mXkzi+fUvF0Ns
wmSJAdpJUSoEk8qosX+X240rMquwIbNwigy5IxPuFaWx+KTwSwSX4pIIVn2R1y0YlvjJobDmPUrh
Lb7QNOJ8jp6Lf/hO8QFlXgEoAA7zHElRLcwLQhCowtiQrCaXQVBIAQMH5CmsJF0hnzxNJG1vs+LX
kDrBfePmi4v8Wu+NriYl7VUM4aHYSJ43N0wmFPhLShHa8IBkQCYF1ZKfukplIbiTEcU4Z8OAl5lK
MO9k4ppwiAJNgydDOBTooFwdWZU8t786nnNX7gi+6QbvhsdSkDMRmY7EBpGbpLvkN3Gn/uVu9456
zXaoASggyUMpsOkVRpf5NuNlRgfNibIAzj3Fn0Ce+Oqpddegsr3NJa7NLxqaoJP0knzSBYZ3zzPW
fbZvu/XFeSxpgr7B48X7ytdo4nA1+aTQgK42hA10WAxMvNc8C9TVm6jv6+70xyggeg+bdOTEtBm9
3YM5GBTmF2xMM+vpFdLyC2cTcUYzZabg0jpn7t2G+QxUNWAWyc7dBxJYAhdDeylgMsBTvFqX+YEw
0e++4faxKAXPR3V+0t0mYzSwWf9J1hYOPiq32lSd2+4QWSoeMw+2dTwQQK0a1hHPvtIq+aqPUe/X
YV3Yt9nAn7DTkuzU0CaKmc8rphH6iENjC/ssKlSAqWsIgwsopGMsZaxYxwzaFf0DyNTk2C+XmXNC
48scdFysUK3xV4oBBHXs6Q9BOZoqadWXdvSq9Iy0l/A0Y9DbLIyB1xVKygU9LX7GIPEvG50/OnRM
Iu6G1nropKhBuVGnkO+1YwsnleD01de0XC2jaQ4HuyPkTqy3vzaSiRbl0jgHUN5BroSlOsCBJzoa
TLpPPhqTe/CnTssL9ifBzS2TwoKyWsJq/Xb1N3EVypuVM3mcCUW5+ih+V+dxb/7EiKTcqPuHqjOC
1TuLh4l9FSlg8YWl6eYk7kriYhYvny4DO7wSipcNsRHTqIGL8h+qgZ5v1uXktjg3A/T68fINKzQq
YZ4xtOyYL9X4kDEQwcp46HiJwJnR8+lj14UlzBiwcIuBzdd08YtQ4nIGyxM1+wnyycNDrMQPxi7j
e9mpZGcNhvkMC+SjpqzNHhOmkkgco+k9b+HjK4YcZ4qA1r75dVvfuAeZHXHW8YDEu7m81SykLwRC
7nnT7l/Ei+AWrMvkhW1UPl5Xi+cJoi8C3GH34t9OQZMmuq2fn/YbzQJT3VNwACW6AP5EV06zB1ad
ff1wHX4YP2k5tiSX5fvOltOc9CEOdLs+EWpNevkcjw++/1FpQSeqLZJx7ab9AZxafLwHeelP6+Pl
UFwHYS8ahA8TRxCM1MT982FSe/H/EEnglYgtdAW1pBf1IwlyZLxGmOMXjpxXoBQu992km6zHkrzb
tKsaSEp+0RHnMiW8GzQSb0scz5h96i2Iv1E7+XhvjMHkJxLsx3pVw68HkOW+F0e3Yg3AzAvb5Jcd
NoGq5kavOWvdvQZ8k26VKgoiD6ytFVUva8T+hX5jzkO1YuTF/mkcQVWilmJ9Tw705hnMeV7j8Wxk
7/FpbRbskMcgr9LBfdNYryr2WriTTBaucNj5YKZLqHOnjk+N5NJyvsOC7a5ptdbOW8iaMDZroraa
ujD1iFy8oeQj/VC6kh753XibDCEXtKGeijBwfNlgFbPHNg180b79XXsOI+j2G9rSw7o+7NNgfr8t
/kqYMM0A1WCv/Zdf4gy+2+e57WezvN0g1PhSacUgzHG4OExLNjG3zX1uGji+dL/uesxteFz8++L7
nPLz1w2K0cp3s+na6uFYRSZAFmBvSLUK0k4qw91R38Y66sHQ3Iu1QytR0WydNtfP/Fmha7VzHgTV
KBqxet32OiPW4qcwH4Nxh90TNVdDdV+VNUCGLXZ05XXYH2goAW9/vTI5gRzk+/nX/nT91ukDd0ES
CV6k3Py1bXGfQc+gzSFQrz6Q5pNWZqphZaJoOMujpA+neyz4aajoqU1zHd0DjMKrg34k/fFu8Kw+
dWgf4jQXC4EAHU8AwIBA6jyrsInlMgEVndzFS0qv1USsyii8jpz8X0wW8PdbtaJcHL3s5x8XFUM4
R8y7jvr8DgqKecENIs9wA5Yp+dIsRgsLijUmFTwSPDU9WGfKVNxZ2uET3SM+V6Y6zYIbUASKXCju
SEyOerN2UXmxlx8NanUOXzQKWTCXtbewd6w2/veOY9iNk2/S/AX8zkkNgE0Z/sGR78Ia7E1cm3ZI
/OzKfRA3xhLQ1x7maX+L2FEgaep0/75zv8DONBA8XE7ran1SjCbxeLl1jDZ1G4cCdH8Dax1w7sFQ
PB37nI8MoO0W5cMym/6cRk1UK5iBTltAD2/ti3XeE+Wr3Sk1Bsh4UWDhyKh8zp/Jvc71R9cf3HwC
tdlPuXNIdRS7dMjIriMVI1cTps+Lt8E0TK/Sv1iLi2Ad9TUV3nvX49/2A9pMHZ36+nvRBIReFQty
kJ3TDDURocKopflo6vRFksBSYLA2/3jiJoejji3bkThdroVJ4fbHMKUDFDrMJNiWgX76dof/4m7z
EKgI1u5EJXasptmilSfMwYHkZ1X6AwYfs2jVu2MbMUiOkxIF56bNFieqzStJiq2xMu0YnXFnXO6V
KSD77a+O2hy7SEqHg03GAAwDgaX0gShfS3gKt+RtV9FHMfC9TeCGe49xIzz6R58QStyfNq2LaVH6
n+EqM9QHAXqb+cB9dM0387YVgqriDn+A/DFae5Ys5FXVEHoVxxSX46ZDw6r7DpKAi/HCRj278y8W
65qeS39PCutqtXDlekZV8g2zRd+/eN9pmcB72rUgbSU9/z6uVt3dc9zcfcLp1ZKv6/kPG12ntgEw
sl8UZO4ZTdTT6kTHAEfFJm6V5LEvOuMsaLjKRrw9R/a8z8GMoZdxjMV14zyprdrqeldCUPvWx+5b
b/caP0aK95xUd8iR8sdWsKmDg98Knm4L9QwW75OD33Nys7Ae0CQVQhetjv/6SIlhinSlD3rWwHj8
oecfs/omatzC/dknNbNLfivcfhDu8uig734wYFguoRYG6wy9MuCmiJJQgQ5OWk4qGkSeLt5nCQp1
GjtpEvfUS7hqbpA3ePmqCk9JY15NcVMgH9bOk3NUjA+rhlgVSBRGFSIniWq/5RfQQ8/jandE+geg
48D34lDG+kxHvSA+KhwNk+4OUU7LyTDAmrccPpm0fKyYEDDIqKOw2kxQprwrZ/Mxh57z1hIBpcbO
dAqMmIC4wt9Gn5I7xVIV2e2HwQ3P2R3dZMNaIz2VdyiANa4rAHVxA6xORSum6BpuTuLPWWoicPml
NMsISP5qQ92WDFxAKMLHtu/kCSxiqAQik/RhdJjHsd1ilc5TLDo3yH1cU5RjQNS6HsxtkBDgj+HL
Ge0AYWqSZA+bfEYVUGuY2M1flAsfbDzhHzMVIjq+qaM5yUcw5Uxng4mQUXp9q1g+J19TlGmsNomJ
51UyjxJ7meWQodHbANKUjfef97j4pVZm02ZnzlwsgH7XoKPhOfm1eRE2gyaM0H4C1b42pwZhM7Yf
WJUsveGZKIigP54H3lq/O08usr7RzGUMRCTxUwMdMGT44NXCyIIqTQnDEcovoxR6mPQzbAxs5UGf
6ddaIwZ+jgGK6OxAezfsJDAzIaNCDYQeaU2F5CXsWg6VP3u5HE65Yf+scASd5U75U44U3uTPjv7j
Yc0D2RNkVGDaeWnOAx6oJTju12SXtZHCOCiRZSBRa6Cxyk8YhkUOy6zUoRbK+iY9/Q0smdsCLPZI
HQO3tEu7Cg/eZZrvlHh/svvDNuoMZ0B8m+CS5Nzp27snYrXbPLfR2xEdiBCdCMH5evgG0r8D5+Pp
73zjTyzJPYoFjILgR7j6p6AfdhK/q/VCXOBgpM6Sb8wzmgKPLxQn22TDlnebCbCNFwt+710NI/z1
8AkZTGCNRNDwyvIvaLdUee0uA4S1TtgOick7pjhdl5+UoN4GRE2wCQJnRwhjD/mH2+RxefoWq5JL
ME5gGd6ZWyDu5s3wgM//ZY7iDgEN/D0fLIUnjCyPmDWXNCBUuA6fyHiGjxazDXRPJ/qhi+2Q4KI9
OU37lhJXEFPYK+TZplnBgegzfYXQdRNaHZ6eK6s4gyT7SqDglvpWxjVEaep3X7lgeKeth7X/Tt/8
hkNSRC0sGCX7tNIv3mtYuxLM13NwdIBWA3P3YV+JZKh0csQ3JSI2pNZ77hGZemu2Ll5LSKdGoAzK
vovdZxTGsXVEQn5ELRjRx+EphIHJZdqaS+I4ngim7DGlTZN3M0URW9l9/zNEsmldI/TsbHEZfHdG
XXim1PTGy5LVsqYLpa5m1zuZ96iw4KzK7kufx9gs7o+OsuJWKiYjuD4W0V3RuUYXJM0nrFLn3Y4h
vh9QpFOFWdOgRIO+PUwxtkGildtdqpj46WBOQ5L29DwuGcYuO5wNab6DX38w+W3n6BVWCVT/J1A0
cultG358Hg4UO39z8yh00xysSdEqfFIzrsIbJx8QEtioOKnsT3jMcReacdflTsCWcY/CmVas11IS
GJpv5ln4C2BbUHD11kNJjEGcxmoXr5n1V3ssK6uzKnGgklfcA/20Tx0jS19vflaT7Peb6R+m6hYn
mmnfJH8xHPAgHXBxmqL2DSUNEok+TAYX9A7UhmXMeDCzZBWd+PTBhjktA2E5h7AY2Cb9kVpqyqQd
k1+JZNWvxZhibcJTj6EdIgT9xi1yFXujzijZXDSTQ8VOhH74MZh9zmRigTLw/tD2R4sLllnlbrrx
9jizZFHGETOFyYwBYAOGOGw7HnDIANKqcyfxB+BaMGw399wPq5zWDn/CZstv7q5GF92h7FEB3mBD
qcTFR6v3l03mRdD6k+2tbSvSH7LV3/GOXDLpYsN+6A/7bHlEtkgkdV/rkplunpy+xYPF+AdW5cyf
yc5FIAUTEh7cX7a6fmOsgR6BGcLoowGOKwwHABoBuij6bNmjyULoDuGN9Nwd/uZYRRFwPzrr72V7
2AP6r5y/OYFUzLhGu4MlCDq82B8uD+ouUlWiW3o4tb67OoVwwY/DKZ89gC5NXHklfsEF7v/BpOAM
QI8i3prU01RoOWl6E6iOIAMPfJZhNTiw9R7CLLDwd2IqverCNOh5HUAevkAZv2uUdnezBoG9gnN9
SRKWwNxuFMKNwpWDAHAMHxiBDyhSJcPi66aRoJhXT8yZz6vf6C/Bwhc0i7blulszBOrHhf43gi0O
kgs9Bxv7HSaaACV0Mu1QKh7Sa3YcV7GpOw75MY6hY68k+2OSGGOdZcGwi4d+216in4eD7PhtzeE4
OLHByl5qgC7fTWaoWAj4PpM/TlvIItgrmMHbwsoFG3SONRnuyFUGorXIBuJOyXDNssgrTritxGPp
NYJu2ZB78Lq6DDddF9XvRwPkYuSQQFSHt9UdlcC+NlOhbQufeOFj92DtX3ztrx1m7tp6WlSbYAuE
votnAAS7SPsTn3d1+oDhw5aH3IT2z2aY2ofrCww/kmAiWRGSZdVCm0NC2AFczO4wccIGz8M5gOOk
oY03LF6O70ClhVxL0eGx2ZX6cOzoLFPOiiXj6MQxaRQZlTAJdzyNFoYWl+qo7eK2Bo8VTobQ2HAG
4mbfIMYzBGcML1Nv9vvF15OTHFdcbBypkjERcPEI0+akZ4Hs/Qn8otmSY8Bg5mP1w4NLt0t+jfA0
jFAA/KcpmaTy3lMWJwPf0rnTBj6Q8MD4FoxOD/Q2GlmmObYrCs2Drlkatgb8HvZlY0mdgdcB1cho
BAtOSxmSf4zIejN+h0too43QTQ9D+SUiB2LxiGiypg32jgODa8T8mHPux/j2MZk1fnyF8WUHdhe/
OdB+IKLUw3uKR06scWHs95xyIZNME+Mc68QhHyoGh9tYTqyWQ9Z8EGDWLdOlPMpA6plPMYk3G4b5
C+3KMfrNLA7Q/YyLuU32VM/Uaz82w8CAtxCepkjaKQsiaFjDLpRajhX20ixydA8Lb6q45Ub3zta4
YtHaxGVoLx4uWhdNrJe0WPPwlLDo0KjFMPJgNby13ugf3aJvQjH8wk8U3CBnns0vdh66vHhsgFpy
fhpT08R9TZuzgzBIQS+IhBMJcDj6U8ltYGP6s6HT6liDM+HD+WQgEPoB6hBfNhndGKcI7xWNqn2K
Cq9YMcPWR/FDN+2JDFKYtk77bnekmVTb/Z8vgbMfk6V1sNgIZfWIrIzbhHdToiT55jK7YRWFqtCc
o1aIqahhIts0x2wJH53lfeTRFTijqdMZd3HP73HPN7CrmvpGWjQCoPZHYy+l45ZKkxciSSGyQ8Lu
lsvG1KHJR4NRBtMlJl07VUfYvuPNMwZqp3INJGyLZr1DxtUDqKTCTr1Nc87KC14YJdB92QNkFjQr
o2qmephRLDdymiHdYvSenGxOMjags8VLEVi5RlVyNug2WPWa5pnjx0fTs4V460AmSHgCPZxe5dVf
OVsqewxyK0mW0uuLEabMayYyElmlMDn8g44rCYGJZxOZ7HiAdJ4ByugHqLBvhWwc1kQmXRw3fHxd
2ZVbuvpryicfo83qh9vK7n+ZrCvYJ3CvXgQSHYdfAoexkoGZJfPFjn0zB86F7a/Snw29Tg44VoTg
UJJfBBP2szhh2gwXrG8TbI31P1wWbMOyLnRQWRMlFjmYyjEmlHiUyRNjsPAyLhm9nhluFbBZduKv
c7HIY5kcGaPdwm+K3BUFhjeyTeCM8eGs/cfSeS0pji5B+ImIwJtbeY8QnhsCaLz35un3S83GnD07
O9PdgPSrTFZmltl/Wxx+MA933CcWo93r0LhBq6P3NWx24u477OftaT5Xhk/3c7IUWqOhKSH+8Iz5
XkwoNbhk+RyjR6dXGkILgNuJ8HlJLOTnUGjezO7aMinFwelyfUwZBiD0wWeU8MRqu3EQUDWkxEwu
ayDNOyQSHJmNALMR4GQiOTFYCrITARzQkOknFwn6x4mRKaMnKtP46KcGE1YGTIz74JuimULuhLp8
0r7wHBERYe7Yw6PpAwtq50zuLP8IFfEXgNN2NFwu+cRmnewpx/21DYCVjilybZtLbco4NW7CFms7
mu6z4ENFQZuViNF39B5dBlqXtXAR9h6tk60qC/KHzirH15hBrmEnocJ53lrjSGR+e2//6AT9unMJ
cB3mo9qpoUbXmGEtxwZuxHWgIqYHFekvJGuFgYmt0oWHRTWT7tN4iLUavX3daTp803hj1Oc30ySH
lCFTGlaHbNgy5jENShkvL3fo9hTvbb7gZbOj2nGus5IDB05jSp9hf6Tv/PcPqB0vd0iOPuTKfUr7
XbI3XjLrBl2BIhYiRpr/1GW1X8FlO2jLUgRks9/CZpGj1sRdHf77wDG4uN2gv8MoLHHhsW/MNowB
Hxa6WOcTn/CuSfjPco5QE9txQduWrXa2jCLWoarPpx/Wv8pOoVN2+BgqGiOhN098W68RKkSbz9M0
vla0m2HawsrJGvG9GJ3/PsnOA0rHeQvDGELIidZ3F3cwWBw20tYfSSK7h42x9o+30ro8ryjiZYeS
sM9TrRHxHFgZBw3S3IqGDuBF1n4yDyNT8X9Qush/xEQE4vO7p7+RlShtsXcOLW+ntIT7CB6StRRq
j6SBeQkOM4ijTxrEmegUr3Ijm51L6kT6wz6/TsirrfR8XMMObXEIB4/spqoBf06j2ua0uf42rotQ
Y3HzGLr6FL38LiO55EEX5gendN9X7ECVziCdx1+6DgrmRcoFE6WXCIDjW6tXAqc4DNf9rT3/DmRZ
gKyhx08gUMJWabLxJINOIDo3BGQPAorJ30Ai0laPIvQWymXX31gZ/PD2rg13DDsCxvEQb2EIKTcQ
i6ZI81j6ELYouetpi41UTSsTRQCC/ZRpMvV3utyhcDOhsARmV/cgwobQuFHqqwDfOMc+bx8+EHsV
IJQcOEkwxp05pgHJNNBmB0gOGAZFLyj5F/85OGavSGTWClROH8NIf5MeWYUtSlqDgXRz5Wy9NcW5
ODTKXWK3QiK8wzdjeIP+o8xk+mvv/pAX+ddE31VlAt9u78OGs+Wf+W9DDjl0Yf/y/z2+GU6LT7Jj
iQbpZZLP45nGu3QaPq/Y9tMIkO3g1YGuMJR5muO1SQbGTspOCwwouLFEP/tEsaZN8pB1zOFQEt6H
+3BXz5CiFMntYCjETlBjYL9sGYRPeUpvg7qR3h0ubTMnLKV7svgH8vlwAcDOTp0n6tNxAAWRVQbG
Aq47cbXqYDfDEOPkdm17WLeGRJk+/skCSOgmYVOBqWXY+CrrkS5RUlCCR7lzskGnJbbdzjkhPyBG
umxJNEshCzVOmE2ICrHuQMmDqoGLAh5mxFXdRshDxhxDMEDrHtuo8y1F+Rqg00BVAfLvDn3KPr9i
an/EVfjHzRDXeIBBHZCIFmGODn4xIP8mvWx5CR8erpQZVf3fxSt2Af2Awz2tit8jYle1YvIH2PYT
2vGkFf4prpgLOebmpVx6coS30L9VA2fZMmN798kYDw3aP0oXFCMBDxcPgDrONRcDHhN0OOb5Bokp
RmbFO4Lks1ycwgIVGruU2RsOwJdRyn5gZdpuwhTBNseAmGqV+VWlhPPMztf9W/XLBBtKauwDbgDs
8vSBV2kmwZgVSJFstz2xsVhgFnAX0pSJ2DBKL3aK8WU7ciNDQGVGJmVTVcAuEYcuhzctFRZVCxQ8
KajeENbzR5eBCBOsHw5607bOAXFe2z3ssQvZlZOrnM48mUT7j/gOeEK/QXyetOC1asUnWMcOfDCk
8F0dAEcwp+tSxAfwm8kQH4v0A4vK+QK6vyGjM29LRN+RXoyuEAsT4oJDVIGnAzELU+fJpMqYLdWi
TiajDEm0hJUJCvfsnwpcFDMWumzjVnJGTsI7KbTRv0Db7VEWk8BFB/oYsD4MHz4ZVERejqiV0RBl
2Q81XLPDZ5jnl0CNEiteIwB402ZiqOXn4wTBoW1HXDCc9zn84tIFxGiTto6TQgdE44yXs5M2zE+m
QpsZH8/qxXDZjbZkmW0l4FRF6HMJVEt64APMQUIjJ56CggIhHxMWnfEHFu2MvGynLM47cp+w+oFo
uNTJ2k+ghbGpz1ggWuNtaSsV1TSBW7BD3uHZyezqzJKxUOZxZAaBSR7CSI39NwbI4Be9RCBp8Tha
LEi1J/YUAxy4bZ8b68yvbPQTmYvrNJloxiF2NYuKnQkMsi8ULOhJDkCWpZROQgUWMjpXb+fCTh6h
sZEGdfLj0OfL2CcQ16iriA9tVseS0wRSlq1+F/EHomjOQzxiuw75HpJajV/vYBQ/7VP0RRL2giNN
umn76mryO8Lo144iOd5Feq4ovEYxJxJJW57gSiLnxtcBGIpn3qlZUI30pR/G34sQo/rVoyl/WFTI
MLLZgArJD9K9lBZQdDthSK0KRw4cQ/0qWZq7y1DMC0S5J7jonNdxHNKnA9aBxBdb15yoPFGvcBGb
0INqbTpzAjrwDtmXtKCmgl4nzarW0s98B+bwGdAxhpH98iiaoSMqT8LofqO6y/KL34Zs+Qbuo4fU
UlOeGDZiqxUs5IQ6hoTG0uWgUD9RSydcFWIXRjLquNivhbGERZRQc9oZWZgUIYfjRgpHp9mFZQ/n
H7oxNbjHPYh/Fl/eubieKm6oN6B94DZFx0w8j3cA71GykFHcCb3VaoUAAszdQyHmWSv9gMNIK4Vv
qPe+eBNeIlQsxIEilEjOkA3pkFoH3QJUblSPotFNWNBL9ZAVcKqJRxY4/oFf4SD8mrseR4G/hjCM
8wDkYn6HYo+8YarOAnkRe7rzp7shmWSJvbtwQaM55UL2IIqvXZjLTGsZYR1ZgIXsmBfyY9mxhVP7
zHHYuWf02FiMiY2pPgxlJm9ET3YloROAECiOWg2ZMCN/Opfl4mqlbOzSz11E0bZHV0BuyPSwKHHk
BQ4u2d4ya5O6Jrl6J4Sn7uHjqioNqWOHt85lsAZPe518uVgaULS46ny0hzXAV7Hz91egfEbhwbyA
c4kpAXpaOI2sY4Ukve7fiI69dtlkrypPDKGql/IsKFcIvempiKC5iZdyvMgM1x6rS8ITg/LjDizU
kZi+Y3Er+e6B2OjOqlNw/nJ4pPPHoISLGrd7H+i5cy0SIyBgjITwYVSzuJ8IGbTwlGSolXkLzlvG
odXRho2WguoiHIhsSKywWEtoJCyrq74uxASTFKiNw3CM4neouQ+XhOXEHkdvPqfkv5rHoE1tuUcD
5eDiLxqoAr0iEbRpqkE+bNa0iFfrRCx/ZX4tRb84147Yl8S+Tk7NYOzCE8jiMq8yPLThnFPlshAP
pFHLxyQGQLdE2YUIF/blqGzPZafV46FFT7zt/Dx2msDF1SIseTae/ZZb6GCO49ClsuXCkfMnW3DY
Yjg++kWHBxCLXOtDG9EHlP7Yh4Qi7mcn4E6awUDxBy6kr2J9OdldHCioCDD0uGl5wc8IxeiajI+n
RrRIpxEtLrjTzegOWjxY2DzYaD1YnVDH/xr00QpjAQVSqUgX0J/SPfNTx6+AB0n83Y9jxZMekcIV
52pBZvB7dKZJHkDgDAp1JU6qZqpgFluzzuEAHvLdZdU6N5WMZJC6hDFKzUIT4fTgVIHD5OPGhJRo
B0bEw0BpigNLOrY5uUiVkrM/oy1ZrbpBMubp4EEZ4mKS2MpNaWb0gLoRopNw9bi033YzoCPnoYVo
SndAgmjwNPIu+VP+UJlMPYVYF58OaOSiwl7FT6cKY19TWW2C5EaQhzmMvPEhJc/P3GXMQKPq6Ccz
/LcF3QdfFoCkMaQpCqsX9eMXu8Uvg2+WNr4oKFsxTwmYLRfh5TBbUVhk3BfTOWa0RcABLhDrbkBD
PbYT2NJ8mnZMKkRvA/jJVcESjSPxdNwUdj9Q3JKZN85LlD5Md3A/bICLneIvo/vVhfHGpfPpf5vG
r3+aXDrX9iMeu1whQD2rFuKHUTKAGqUdwjO9C+0VeSJPtR6PiieH27l6J24Vo+k7Cp2xsjxXFN9W
q2aDfWNVyNXXtlFpKFilmKi+EBoDlxrqOPtqjUMIoG1q2eWLyyHTWZjnjE4WcLaT7Uj6Habfp/AG
nUmVMmASPA1xh6DMMipZMu2+ZDsPE1uYePqKi8BJn6yqTMfp3psYKEaNPpuoeGsUyvse8JC5wML6
4hdXLUJ32b1rd/cm0p5xJG8HZtAdmliQbOQoKLVgD8NXB8pWoB+srQZJOQfLNRA+g+2SUmJUcMho
pGWrkfAm8y/6KCWheNDgGzpKoBaWwpaANbnODG7k67dZdIvM0vQIwVdgumWpGIFNxh80cZshtaHI
sX4MBV5o0u82knu++Yns/kPRemOFIvmi1xQpavp3JCGzLzrcgy2h6EdAPXpZ1AMFgh4EEzxRRnCf
287EIqXz6OqH1ifFiURMVDiqJkSjp/ilkbpz/stIlptw+UuUOJMY22UHQxp2gsuxD98Scm3JV1WA
MErzn7KN3jSoozllOEfi0g5hlQdTCmgODLGe6krkb/KqFJUP9IE18j/WnG1Wp+Oobv+RCXPL9D3b
sgCQdCMezh3LECny3yKQw65itPOhjSWJhw9rRHJQzcMs0ZGWjs8yGpEhMKVlmTgkEnpdK2TmilvJ
aDIiamEk1zvjeUAaxrGAqYSEkGfmEiVvjpRN6vIclaL9HhZjAkjLfhiMfQy6p39KUC17MVssRFw+
NLxjjsNyJRZIGsNZf2brWV+kdQJiGRQtYSe98gePr+LFsAGKyJSgPwZhTGiYGDNRDbN4tuKqW9J2
obKX2AUszoYXgjWVf5SyXBnxDTGbWELg+XSKf4sWi7RVV/So7Vhp2v0M2SVpqMg9x7whTaHYv0TV
TjSA6PIImyDDGwshPR8ZTjxFdY0wo+KQcHwbktxpfa4ml46T8rVHgA/uEQ9LWftdbHrxtXt3lqIa
MU4InsaPu8bvzJZEkfyOFfLnwSG2PdMCfxuEaE6CIuU4lU4AP6foYhcRPgMcxz1d38mAU1MEzbj5
n6nxrnPgBFYybvApV7EQ2HB66N03OfaiGEjp2h4hFD0PDyYqtbgOhUNqVQZN8YOlAIDA1xsOnnj1
PahhcdMNGCl9u9UIE+1yVI7wlUxKsx2Yl3pYZgUhlSCnN6+6D0x6VHhwSI+EuDnQEtG/V+eCXt0e
h0rTeaolnPBBnGkDFk8nzdMaJ1s18tPEuZWfxnrbqildsD+sxSmBujfXqlFkLwV+eINrjjMA6lxd
RwmCS04du3FZ+egY1qjTez02mjK5YAc2crj8mb85qjJVbZxSpw0A1bBdGW+rHO9tJ3SUlH9yzf7k
XTMFEalMjzAxDPGxxN0YoNectg/6/K+iaWVZr0bFs7MyvRADG75Bh4Mf++gqRrM8gzxNi6g+kzJr
2eNwTF1gp/URtAmwBb+dzF1oZMNsOl/lDfuze3euTNa1iZE5NuJspE8B7h172DQvolneQDACPhhG
Cbb2BS52yWX1BC8y7QIHsb3xsI7u9mjaOc7KAX766NArRjH5V9rzeOPhyBwkvgq3QUY6NK5RtFwi
J5X+Dp/NvNORcJDMSHs6dJc8BXwSP02hSHOV2Mda+hlFGNmQWIMhbG4RxNSoacbTNA7UWEUgbhG8
ygDNInhtwk98tKpzUNW3saHCEccKVOvti/FVpgSbdY/dC5UJQAipyX5bBjWpHn6VkSBPYEuvEOou
UJ3Ql/gWIteg6nggh8DRQ0gAuiYKTfl9PcKGYiewI42HJESqQbV/++E1wVWxnLSQmNB4s/2mZBTb
2kIM9wQMrQkWXYSZc8h5Fn02IJL5QOxABt4WtFTI3ENNF+XJSO7UymAkxHf8PBf/GHeKGerfsFMC
/wC4IqF7h7Dchc36hRBcctnl1X6Ong5+DUf7ar2h24tV/HbQGdx5HGCbittW6Gv7K8Ris/zH6mM4
rnerwfoUQqSuHpsu3Tdn5ec2cg6G5L3X3jeCUulhRleyX3B9+iIFauraBEy0bmalj2Um+9sSbhGK
CIjNFDliNgoCSdmXiTMGbjqSUdZoQU1sK9hnwy1/QLxuuC18Iq49XRxYZwyUIEK65zbj0DUIExsh
zGOfsaG5iOykGBXhDH7B8PGA+KAOwHNihfU0+AXWd/Smb//pcyGngFzScN6A/psLar6m9McJZFbK
dmzGqfdUrT/YqMZDUaH0h+Z/40GSCg81XqccaEA3ZY4mKdUF+kDwnt38iorQWw/sl5nQOykDDh+3
5rlu3GeHv0uvNQKLUvJrDuZ3szG8srXqSvxo8bOegAHfoKiBXb1z5Lki5zb4YsKHUxtqLDWlSsgz
x8YSFNukUld9ph5GnZTiLYzColkDTlfzSvnLHbtHaq2GS6KaNLxcJ1YOxSJJMofVKKmIiSHj6jzr
9At2HeBdWtt2BaWbKfAbzwWEYzwOHZ5efr28JpKVAiFmbz4fvFQe8jToeMFxMe5EVt5ZWkPmDMso
hfAGsy7Qft/q2uB/Kp8ky99ED+eFXrKKORpgDYtEOMHhi8XIzeDm71iRXMLkAi9YrhVuUUyFgfh9
Ax9pqiAMKo4JaG/FYX8y1ILlkeXLpUhI+90Gd4Dyl2/rK4cnjotYdPIBBMDA0MO88z6oF8Py5Oyp
jakmBaRAv5S8x7t60wltXgR6JqjBl9tSd/GvgFRTvlFN7AdVCstBvVPoKjZqtdSLj/CgHrtFVRRx
iviV6JLeUrlZ6ZL98FgEMapzoTSUwEIfnsgL8szbUQS9Oz6oxV2dlV4pL7pkUaFs36Tw4yDEsqhQ
l0P6RGfKyXO/6N/nl7FM74S1KS1Vg8Jil5YYjG+h+Ky9Ju/+mBXhcyfMk5urioOL9Xt2TdbenBHr
z7phEkS5yfiMwoszZPdqw6f7dt8xdjohrleTu/nMsJtBFC9l4xtK+4VurG62nPl9oqnxAWssJsZt
RL+scv/hSliYXULQKjJ/G3lQVEPhiopYwYkT06K8H6Lvh699wNAQ+MGlCavZ9GGC6G8DjRG1euwy
GKK+ss8+lu0W/pDOmf/6Wri32LtwGh7sa/rA8PbNIA/OP8Fy9gLs/5jNLlyXLSG1xA8vua0JnUbR
KdPSKS7Ao0jX5jNCjoMJzN0HcqDB2ZgvvxadQN453LzJzVBoThlCAQ3Jz516UoZowXsVCo7I/xXe
9AuqwytQqKRd4VmD++yBiBzpTA7RFTsksXNOUdWtLLazt/mjHbmzqOxqN/sDlv/ZF9oJNY014wk1
wcePGRCDR8d+rl40HtTONCN1quhCV+6Bb3hd7AR55+D51nvJlLRuXtI1R5m3//Lfs61XsrjkHCNZ
m2vMtPeK/GkFwNEBv7mZAYxVUQFFOWlZbzw5qskzr4QGIU4fLe9G0gZJNT8LgW1fWimkAchCOfI1
Wv4KHvr1vtw5ML71IW/RQT15nis+QOjBXbdlIkKl14RAOcaOv7xm8YqF4UFIJxuGdX4AXpy0BK9/
HUjeB1Akovo+0ubroE96V9gpzTG1EEgTbBvYkqlGrG/vOYTgCiziQ7iFncL+VWjCr51qM7po+jVW
DjJNVyMoy5hCGyGyrTBCSaxCjAUCtF+aS2sQV6eX0la4UpnrCAlO4yCGE+a/5uUStfAL+4wHoZ42
CWbppQGLxRP7jsm5yWKJn6kgkd7kFd1nD0aCDWrG29MsdIkeCukaFqpYLjkPwAicQmoo8Q4gVQ8s
4M4JWaPIAKNGUX5zCoQeUFGBoUWGIoCdut0NCvoS5mbRm9XhwT5pINLFr4xu8vk1IH/c4H/loOg5
ec6OSR2j96J5HxArCAQ4EFFOglWh/e21mCxuMVHmswtc1dYhdUYSuk/dXO3PfBMShHcPBoSyyRZH
/zbx9WPlxmu2zABER+yVmLpRqipZAwms7Q/aVaVH+jA4rP/CFRcz72Ix4c4PEd6CLHa8gSVTnwOW
sveAcHGO93GTTQfOfEKbh0AVzzDaX/wBPphAjRdDl8i+Ga89LDmtT/ToXVLmo3SjbBq0rv3KELjx
U4LOVZqz84mZMky+BqXNVhCCSWFUS1DmNWxVFwXeLOAkAm7mObCUhhhIw3uB9uRc+wyQnH2H4Zy4
e1ULQAJ7DGXWWO4nGH81rF0VfsYO+RZ7EptTp3rw1jHLeOElrUM0NdfslF6zM78KeTvQcBqO9Ncl
AEIqB7To5E8lAxlX5OJ0XU2qd0Ey9O56J2q+YeHIhJE8L7RUvgiiq526teG58+6jMD7ivr/BRbR7
7GCxV8+bFtzpgOvbeE5O7oh9qpKd79JjtktrWDru6fEV/YMb6zV7JWef1EaH3qE3dUlWqysHd+o2
RmskRIMvi/Zw48322SF9+Jp/f15ULvwdOYVT4hDJz1mRn09x424gPGv7L8702J3pQk3OHcTnVCoH
oPcL7+5BS7UNb91nH/BprmaF0qfJHwMq+A2nOMA2VYxiSeIbFA4UQ5e0iRmV3kkZU8kLkBaeNPmE
/Jl8Z2XzcLeaq69dYZzZe8926fMosKVTJ4x+Oc0lGmV2QOjubSwfQ40z/Zm77qHoZBaHcK55oLYr
1DhiFabnYjUwbWUUe+w3Eqx6eaKb/vTvNNwN3Szd4XuN5bKxyGrorXYi26RFf9GQ+9rrYtaj4l/V
2oOmppewkkx7CJ+RBtkPNl8Q0JrjBgAUfGKkazIGFHsBS12qNY9Z9qZLo9xlYLNE+Y0fCuJyXlk2
cK8SvnfHeEqbsaO4YhcfO0g4BhySq30AELqbDyrlJ40isGdN6Gf0wtNL17DM8Gs6Aa/yyCxt7Lfs
bd1YZzdwdPXN0w633axAaiXdg/Fl5Bx50cAAsWrErJ81DRhk4ZJ/dGvZfM9EFPIAHRelfbS1i4yd
9qDDX+qWDYXHdzWZL1Rmpw162Fv0suZnFvQCbV4ZoQ3TORWUy4IhmKGaatM8gfhl7coIe9QCxMKn
04xKScGc1+hStdCVwTbEmrT6x5+j2X3YT0eYhjjMWK4SbwBwFIJPUAtM4PN0H+/dNE3vFn7fl5rB
GnXeGshiSpWLsjWmCUb4aLsQnGi26j6QL40emxh7CQ7ebU3AQNjr7Rd23klfiwWZMt596lh6C/zo
YKAX4rHQB1YzsY4Rns3OBf7primf4blQXSwAbx8ggTpMqfpLWrR+wDodOhyQSVaDsQAALyRJwRFs
MISHASka1NUHbv4aw8rRhk0spuSbMghT5ehL595k9Bxc+4RXv4yJTSnjHDZBau983WKPPh3cFrSI
o1vsA3mHi4q52GOy2uREXYYwzAus8y2CSv7V/1r2Zo5kuO4PVcHA0lgsCcGZbGCu1uKGmvoK+9oq
t9MTsC0yzWUh4TqnIMRvK10Qo+gH1SSde1eWsgxfAUtCYVLNaMLw8LI7F9hlmHJVQy7nhj6KVkk7
FssjsO9SsMGfH1039OX3AtCAkMjLfq/0r+U6+5ieBfeIUqDCx+NNQpk+DWlfXPbE7Ps8T/AstrwZ
Puld3Q1P6D6+xrXht39w7hxcXG8JOO88imtYvzexYt2aPJbSeiM56LHTb1B1PjjgObUVO+q3qTQF
pQYy3gNq7/2dA05ZKs95BKHVUSkXfz2tX/AJqt1XcLdKHbA+OkRaWChE4qSxYpOaUpMNuKaIclFZ
sy0XSDzaRk8HofsmgWiGu2EDpsUvrxhrbo1atsh2XxaenXAm3KZ3mlFc4vZ5jY+xQvq26x0AItJk
3J4w+AKVU5EoNjC0b7CzgyizDjpAC2FYSYfUKbljDLpLAezwbucvnzaPDtF6NniCz66dPdzoIKgt
2RLmgXXOis4h4d7kHW/EMP8K2a3GLkPc/zj15teBG8B0ILEZ9QdXp2glJqzl/oxpUWKyV2H7B2bR
mxqbkC13aDWo0RNkHGVDjKMIoDThBxT6r+BJZ0I9s/gE7jiqBUBLJwO+YDTcotNsGtveOpWIAx3a
B2nxtPsBFyHA4i5uV61L/g97q4Y2W1zvPLxuCv9/QYCIWOheo3wPNjYbT/r9Z/rhzdnQTl2DROQ8
/sCybX/pc2hliFSwX94SJs8Fu3SNIuQLyR3ncOezqctsk4lJihaOBmHUXDwGUAB7N7piJkIG7CYx
nM/cqV3Gy4gV1Qo+M7iRYL7YgtOZfGmsDHwOQGW2PbaPoijkgd4i3ktmFdSIhAmenQjX/dNMPTkj
JfUj2Gwwra07ZqeGX3mVOQ8Lju3OFIoEYblDge7xNDGzroM5M8Hm8yKERk3BIN47cgWdC1EACV3B
QkG17R76COwcHCJQ53jvkrlvwuUqXWHlMuy7c8fuNFfP6Ow/msCBUEyuvjjRPxPLCYXL4Y3qaeq8
Uy4/V2wxfFsRWPjOEhC+IHBC7OIXpDOM8kcAzC0TriaoCwPPhJs7rMTYxJed1Mgcp+SMNFSc5DZ6
jlBjDShaxgYnPI1h/6nmKTXxQuKvKHiWy7QFXaUweOGpeDO3VN2KOz+3zt5rnPMXd+di14AueLp4
tc+Ke5LvXetPw53XWqKBBc6obtCMwtDWHapp+e+dWEqRYf9sLfMorL7WAx1cBdNRO0nkPcrdEk7C
EWOlpwwXaCMRnwjsQufa8IQytoC2QcB+8GcvWW1ZcRsMEvGAqi+pfChQgCBU7an6+2edBVzfMnDS
P7FRTv/+yaR9R3dJA88oxLlZ6hA1opp26u4UfmoRLyaIKUkNfU/RPv39LJqUoHi0WL0A/wteQ8zo
pLChFH/OUH7Rj2P2y7z6iQc3UpgFcgAN0A1/uaA/RdVvuo5hUZerG9IkChYFEaSJgTItGMIY/UgG
BwzfQAPI1cwm+c+8pWDtKp3B6L760V8ww3+b4W8BS6NI33oHS28/CEjakEnvYlU+tLUCvR/WwS+w
ZIvXZBhnebbJYOFpVic4ScX56P2Gvz5kqYnDcOrJUIpSl9GlIQ9hGr6cEe30mBw77VEcU+xvABg2
7XtMQKTAB0KA7rZgVAoizbzM4pJATkAjgjEWLgdYv3e9shEwh/KYd/OKIzAsqZyWWQ+AhSoDAG36
xsYHKMZ5zSV4IK6c0NUgV7IRy3KgStIwwRNZafMMZKqIF1zbpTlvALdxB2+jF6OtCe9OYCUYL72H
cNdem2uYI+VQc/gEGGCt6SpUZZ6GWaZ+idcFS4Q22Kc69c8s4lobzzUEkrbTXGrud8zitXdM7mAX
8omeNd1C92nHrfZhYzXa36DO9eZI29O4xJJKh+Xlznslq/oHsq7JiCH4dLJNdLxour94G6ornVwx
qGd1EQU1h5LvABGa/XDqutNEYvXiX7Z0qyof2eHAuopFg9Z5m+xnjfY2qXca7XVyiRAboCbT8a26
OsDVTjHQG7hE71UBStQAF05mjrRvciHfziRLelmbHmsPSqNKxXyvmp1bdEMTYw2grrCzhYz264re
WAyEo32cE+PWWySGYFvDarz9fFducU/L9nXzKx6VknVh2cKkODhDp9VY9IlcyYGOxwnimk/4gCxt
GEPY/Vk/ltGxuqQe0ND8aWzYLmFtTfufqS2tsrDqGnASy8wVB0xXNU6FUYbfHZox6jmKESb9Igmy
/aV96zbmby1IdWg/ixYCAHHTIEtkJEtz1qUsMC+UhitoRqY4ADrOrF9xz/2r24NJIbQGqZ1xzXfT
cadKzOsQOjhU/TngqiN9NLYH6fxAcXkjvrGAIKjTMdn9TQEsuOwuWF9wbprVDtSugneUWTn2LnBX
3zju/kqMSOfMljxUMrC3c0ypOflhC+K+FiokNv49uFls84HK9WYVvcQuZVIRY4Ui1jovrDthpkiS
h/UsqI2+58aChPVMDcR+y0LB1nxL6/Ig0NmXIfUlIzXMH4E4t5NChtn9x/uVzM1C7ey2AWbAdgaB
og1uyaM3DZ6Jhm3b7LuaAtC87VP6oOvl8QJWYOYKVxhxO1HWvCWHDIT/Z8IL/lr4ZKAtidJMBA/m
nzy/dG8+o60ymwa00XXsRunZvA2bVj067qzW/22U2nnBBjU9kxhFLrEBFG+VsZqMJ19cLhjHcUuS
qrshfrqYNJAv6/x+2cYKAw/iISR064K7R3yhi6GMbfRZ0hYJL1ioqFBa/1DY1uzluwaLszVj7XEC
XgSxmTlQr8TcZ7jMmMlqKqvJCngn8KGbFsdrV1R0XFE8oAcAkrVdQVrjMMfReIwQ3wETE5FCf1vI
dl1+o2EyP4rNvDhAbulMmVSLYrJ00y3lUpHxjtQLuiisJaLu1O1d90id56g8ih4rla5fh3qXFDlm
jj1dW+UF3QvWZkAgtKzkf2jE8AMNubcapBSK+SkG3MhJUNfaKfsWMHPHbTDDC/ZHRSWDyuyD7gwO
CdmH+QOQMtmUKAm3RTkbpip+CFfL7rMVq0MVgyBC+8rMgArlytIVt9mW9ZNG5l8Z2Dz4XjbTMbeI
jzCodSPz0TisGYxmePiOfGpmZRSniDTMm9tXLsdeFk4Pw40nM1Der792eU8+3acHR49Mw4jYAySQ
pV8lvNJosUOW+V4lwaBN6Z8FV3CULl4lWzOIFHZNaH+T7hiYq4rhZhRTOrQPd4eby/CkQcmA0M1+
+6DSCXLkA8L+tcMnWXAcLV5WDoI9hTOU+EHScMX06ZrYC1G2EkZcLk4r1jwNixjkIDbi0MYkZerB
FgziWxrZ3UBSQ1hdS9+l8jeGemMPIBJHuiFM9Fs2zdwWP/sG/P4vqPcJmDrB2L6NQwfDn2VKKbjq
ThMGoow9D8GNgAUpEncg/BpMbiy1nJhpu4SC9rNCmlWyDgNUHIwQGydmdM9xFXhEdBOxwyhyuJgt
jqNbpXb7JQ86JvplhJ19XFQcFje/7E12TVEdGcD7P4yCN7MnldbNrnUoKod1BBIt3MRQ3jtaKlRY
/tzHGk8i2Z4OjWHdYDxZbvH1jQkt/pPoTp1ytTYDGX2wRO4VwK88r2mLASBYabqDfYQXfhU34bMD
uYhSKKx2Keeo5zaYbGyRdE8E/Wjurlf9HJg8nHbe1XrBd3CK7U9QqjFB4HXK3UpM/ZlVsuIfD7uz
j6Z8VYApD2sJGvYT85bkQ343KhMphb+Up1z98+j0tc4fh57a41Tg7bcxppimgBr/LgwP1pgDddKr
xQj4W+K0cUA/ndcXcW3xzfvaqAUv4IlQdAAtGSdgsnMKyqhxd0bjjcmU1dp1DkOqitfigt8KJ7ZI
NxQfivTPjONu3rRi1XvT6DSs+uCfTfDqSwhG0fQNIGuDc+jjHPY+YTxY97fL6ric6tE4Yo1X4cgD
cyFgHp6GtayVEAZwiF2u0cfxk9J1wNKfU/fugkTi4Ei5uobS1jMchvalAIqbQSSrvg1UGa2GTki7
gafhLwTi/VhUmw7RwemBRTOLjPGGteUo7EKK162D+QUjdbztX/Jz3cZ4VgsbM/fnGsTkG0hAjKi1
AdwkiZpNaYb+EvUKR1gDTKnTESVMEPv4WoVO8IaVwc8gemXsN28jARtZ5uobHrseevFRTA4Gt25D
SoC1C0klbqYM+/0M8OQIXajZq5IW0gX37+7Uu09uL/euMsFSCi5bWCC9SDv5jTU646XhBNyK+I9h
mcw1qNagC1RZKMglWcfTXvmvMGOkHnK/Ki3rcrE3EOrh67rpZmpy0W87s5at+9ALamaRb9fyI27p
X3FcWRssjZCHccuuseaMWMZ/i4hXpWupuI8VU6lOk8XSV6cG8UnOw3xBGYPKI/DQpos0CoiKDpHj
tcbZSsOsF9qdt3XuMVKLvlZ9se3R2+CtNmAs1zSxbGRuvKKLrYL8woXB185vBYWr+QWfO2QV8ypx
+TG9NTHPaQRssj+Ym+R+s3hWixWT35SC6gJfIXYvHDpFfEGaTq1fw+8Ly5EiXk+vTh8AY82uwi/F
J29BkFvFfmRHPOnxrqdjgI0qj14qOoCQAYTWQ0fmMju8L/DPCpGc0j3LpQivSP83K8VvFrrvZTOF
qwlMOFY52C26OPs1ecA6qF1B5jAsX+PnQYOwB7Ay6xB/QnZuGeYrLoc08GjzHlADaW7MXzscdDrN
BJ028+OvVl6HsBvGLbBP7zW7s5NvbV4dtAE3ML0yl6NkfyE0NqlU3v51az+S4tTAfyppkYobN67o
23pHbLI42fh+xfi5ONihQEq4BcGeD3ZYwpqwTp3m/EFFAnUCuqm3CzZBq2rdf2gMK2OQ4opR4unF
tmYzIXU+zJ13M65oFN4+G+cnVaytsLFEgDXDEWN5A5er2FP5spAFiO1swfmGRQBktlgATb7W5muy
XrywLjUqy8ukWw7ZSi5Q4djmSopvcfmw/hq2qdn09uPSrLLiB1/bgj+vWH+9uGtJheWF3oUmyKhh
KUX3rVFrfXQBaNsllBfl0fFh77LGap8+WQbbI1uTsq9+eWvckvvR+Ua1n1mM3txtcKXZGNAlI7sw
EDGKDDewK/5ZzeDRYw7Et88ghS/22SeiTdhmmkysak5zcPgT0ek+QDLt3NKt94gK7XqHnhRKJb0U
IHTBaIDSGPtQjAkqfKKVPTZboNA35E7wlV+g1z++goH+6ED+c3aMYSlgsTbAIHo0h4OoOpJpKsuA
wbXPgyYsgB/bnuCTuzk5AtKfag0acbWKmrVBG6k49AyqNli/TeggHDGidyZve5NejbY0kUr/oEMA
jbBzSZRrTBK5i+CntAkgbo8Z/CDe0cBujqp4DWJRzvNn4hkEfIK5KIUxHZbV6iCzx8UPvFdyJ2v3
N6+wq6RqXv5EofDnjjMh6Knfooea3O0mKhgZSBt0Gi7wr0HIrgIwQPeEfqnlyKdox9CoYHz7OcuQ
nnvHckQMvXkw6VZo3G70mDf/fEdk9bH2WctBvUgVNROt9GhXoY+ycAvXfFo6wjhypxfYG4Knn7tg
Mj9uhjf30b8KvAGsQpMSiI7iu21+PlSDmrfv3GN2oHiXLj68tPPMUFfqsyX5nUNp+NdyKwAvxJE/
zapY/K118PsXCFE8t1WnKQDoAnwNudA6eCf7Nynx6PV5LZoeIEnXJW/i09YBFwP7xDPMe3cFMvJU
s5evHDXRQo6Rmds/HP3Cq8P6zsLqlFUGgF9QmssWGJRRIDFlUw6ZK9+zzQ1c9XKyilGtbtRlzMid
faNUR3sME6rg3v3t38aDVQoiOOaVCF2MBTbemlqW4fnWuo7rIc9mBfZZfJoQoFhi3z90ppgItDEw
6PbB3Zh/o+wTh+0QnNtb1sRDUX1jh8j8bN7/7a1LZ1X0fvHB5tuK4S0uhk06LL4pPra/Qyzm2jeg
k+Gz7uIUV/6PpvPaUlxblugXMQYI/ypvMMIXvDCwwgohPF+/Z9Dn3Lq7uk9VNYWktXJlRkZETlLE
yExpcA/hDfOohls0se97Qz9n7u2le+B3HMLSyKiT7m/SNHys6X5m5g4zQhrRRTuPm3PcUGFUGmcI
MJVNo2Zd3jhC0suDqD45GLhomo+X8xldZs3Jy2sC/vGBiEJbCHpir+SXI35GWsiqj1sFpxx+V3cN
x4LOzvg269pGDhqmA0act8V0p8juVcnnz87w0SahJ9PGbsG/hLLhpobqXaEulaM3kCklH1V5yad2
Qb6Be9XdevRusJ8vPcEL1cnNmsOpvDFli6CzvQ8/RJQiLcuKxdXQ+pxvta9qQCh96FzbWrjDYVmE
ggq76i/C1mbs/iFe4yeudKr/DVZktECwO8BuutccvKsf/RfxCKYY+19xCVNQJonLyf5mLiFC0UN1
2rOSzdDt4bHo7KMkOvvvOx1oRl+enUv45UDx713oNw+FyGfMP3qpNP/a2TCb84JC1mgcUXds+ncQ
9U1M521vFdnqoH4ML0RYU5gwytAjF8OHQCAbqkk1Jck7aSKhXoiB2luYuFwCFmRIQu8XTQ5CCM7X
1ijt7UJOUJ6Tu2ufJzRFqHssz6ESKHfITi1qoBp7AvwS9m4HFrWz+OCbQhetAdZN582+0gVomKNm
sDNH1Q9uT5iiwxzErQBCzxMNMtFvREND2OV4/O42HGBwDKM4lc7pj9AXLhzoeV5rJco3nijgKJRB
CEjke8tprwRx++DoG2DyVuv0XpPHEii334/rzuaNApyAz/COt0+HgLdStW5cErx+bEAYArHBx7et
jBDEziMP9tKIxI/+2efuvUm+GgmVDN3HDVX9atLyOigGkwGQvRoHFfyC7NVjtUdsImGczBIptQ4V
jm54j/7iJwn9NSHUfFQv6MbqIsYTQHJ5MVQm6cgPR7QJacLgGAF9WIzqs5XPOUVUT1w5L6BnMume
ZiqNVcI7Qj2D1VpbiCcMr6Z/BjqgSvRrrUwOszzu74TNyExxrQSoJYfY2B5Yw1Bh4N9oKBTj9miS
9SvbJ8KQ/o6Ebw5/AAWnW1iVDLrNx36KRPqVyxqpDVWEHJt5l51Aru9EWlj9aWCfgY0eSHTL3Tkn
zdPNqCX4aM8MK12zv9j3oM+vrYvStnthsFWKKQ3wxAx/+PYZPS7oVfvZmoeNxTOAJjD7FjC5uhb9
Woi7ZvPBEWxYhRVfGqM+5f80/wnJp0nb34HXqZ7eu1/srkjAWcylHk9JJEfKAvET4FCzDOhmhiMq
6h+6yLA7YewF0HExLz+zeqTRW5UpzF9rk7SL0y97idMdxRPCo6dCnmqFNp+kPy/7j1dfQxe7NAPw
yIfy9Qfw7RLKOK26JLQI9zD4DtZbf6DEVSYUi0WIJyiueC//5A0GLJFjl9UqX5qI+cHBniYfWlNI
QK54PyIBavOKiF9icKiAZ0mxf8pPQAqIQwDyzCX+8eQxzZnNXn0w6zYiJbhGPB5swMimfpKBE3yy
v6/dLiHUYcQd4Ep3Jrx/XCWxsDkI1G9E8dmTasQe/6NqtrGO/d3wJLxYpC3cUCRAiMamKkiM7kqo
DYXnitJzDywxXxsvE3KFlXElwX5UV026KffjUp8ww+AhQFJca1wUjy3JcQigvXVvULC/vCdMMxla
/fIbnSL/7CfBLELptw1vjDzkgK3e5MG9iXhv0oQUrWUBk3j4coJQE//0BAE+xY+FbMD6Jkcw4ieb
ZCto4tNPeoOfJOa7jLg9MPpAogij71/8b3c/fgGeU8Oy2WHi/bUJsCJKVojSzZ8LA6GT6CGpPhuJ
GefZZO+9XoyNj2TGlHjlTmNNSgn293OVQI7OvbWlnB35A9h4RcRI3sEDNBfR7m0bTjlyOUCqNuuE
Ml3kH/AAeOen7lygpOI2OiaYdvV4/uu8zECTKa5ZVrZ/2tA2XK/pDCaUEjvnPDgOtIx+tqORP440
pWuOTlYDqsjdSKSYkyoOj7ncvUxjg1IIb5vAcyYkaVTt1Vbmdsn0uHD4SyiR/XKLoRIMhBIlZ9k1
Fq9+Eb8xPCm5Kyg5xl+6IkzwYroQUh5O9JsHrMuaungFYMsOn/gDQh9tFYSx7+VlwyjCAVjBHgLU
QDMPSoC3eVTuNzmnmFzoActgSkybICPm0forYvF8W+1bCbclLGGOQQLs1lAWrG6rwtHk/zGk25lf
7Hr1b0oZx1BOChoQJu8e38ngIOs76Y41+q3Z1dmxddoa3VJPOkCY8ueK86CShVU+elcwAxvsbq1T
NbqH/Er+/T0kQf9wCSYe7In9yNSfLA6pvfctDM/5MwHUCEtP+0YpXrNv0wMWbJDonxDrG4PDuLwD
nvTcJaMy2u9lEtZeZv8EZwjWgiYDzYeNAJZMDLlsCcJg3UoR/ia1GAjgDag1LdXNAIAdclESMgRi
xFxA85JY+1A8PHW6DUyC2rXhHdyIvMcz4i+YPTy7fryJK7yTI+cSX++jZnAYu4tytg3vjv7HmrYg
jkAGhFM9P3CTkom8StYqzEyiODoyi1YslxxyEwPBHNY2Zx96epeVDkaJzdJod+Q4vVhkEgOkx1P9
MBsewMLp14LrC9DaObJJBCaBnlhsl8fLwl2xEhTjSxWE7cza2D6t3VcPGiM8vlQZptFuSUrhzVu5
X+SOc1/ffazOOfXusnP/Vs3SB4YF8xqgV3dL4ZvhBKa4Xmj7MiA+oMXekcbuhSeLEpJyBfYeZK+9
V3ea8Nuh8lL2MS/dOkzKN7M23PMtGF195iph+o0HaYfra2Pk7Z9gOROIAjmXsIKtBwR9q76EBDfj
Efisccj58GcjZqu2vxPYhb0mMChFLAksoSPKptBfdIeAhN8mQJz0XlhYimtzgTSFAT6iiN5a+jmm
k1h1G1s6PFKtsNKCsFza1sN5FxCz1oVu4u5b7/5ustl7zAbhSC+gGVNda7bIKATHseNIA0Xc1ib9
2hTAhzgLniiM3rTeNfJsOVQGlBJKNACsAUGrQa+dXJI99HKf22OAI7F+27sH3kh3/Oe/mSAxM8zP
qjm7Us9sm7Nsa8Ak5qHAudhZb8hkdKTMMmq50dxvjq7MQPDmhsVABPwAq7Mz28Rkx6wA/hL0xG1+
WXzUFz/rBtNxWFYkN/1P9/o399+9PIMbwnhV79vhT88YnACf/j7dKl0d1EigavAs8KVPWpKyGmtg
GMKFMfx0f6Hi+WFrCNLbe3l0WEJvqJtMXvl2Mv9JW7Fzw1QLhjAl7IVrB2gV7s8eypCxptEm8T7Q
dOSAM4SE9QBHcKowdzGkt6lK3Lu5YcKZwyGYjLIlA2gjY3qD7Ns3kCF8ZGRvTAFSj165b8TAfzX7
NLd4gXfdbAzV4ECTqKOSwWuT+bpmF8tAe4yJsZ68Jwfn0XKfGTAn4NyafXlZu2Vl+EZmYBUH/+S4
+xaZDQSJHeaUsJ7mbuqf/1I/hlWf+jxFoYRY+A+14Mr+k419KPEXSi/kIm6GpK3ddC+8n2Ft8WKt
dCrjd5DF7+EVxkYnWzcNO42z9W5ahEucxbLhwxrARCxTWoD6QJUxH0HNvcSv4W2IBVHwGN475UXD
PfjvTmPnXV9eFr47aXjvzWveISwzjP6J4ft8Uh7hIoH8/dItSkQ7MswL9ebdM8w7lW47U82Bg8kV
+KqE//p8mYaH6I5+uEq5C9xlLqBjFWwqD0F/mITvcY18mYMRzhKigX8sMpmjucbZD0G9JZ/BrQFe
LNhQDml3DLJzAALrdnfqpR4J/pWW/mSPOxmJPwQ6n9ZXm7rCi+lKQh5hMgi+cMjCKXD/xBJJwV7h
7UEHDek/gKsajHW3kqA2QHEliL9ulXr0k6h8/BfsujtrqgZ95ozbDHguEe4Kzw8SI32srqjpS1p4
/wdxM8oNI2hAXm4iGXkwOwSiFIcJHQeQcltKNJ2pGoOmwoAe0Zepnq/IX5yD8IkabnRyBglO7yIt
zjsUT1vCfNNnLJk88s4TyZjlKIc5X9ihf/HEUg4jAWJf4JWLVsbcItxeSeiMgGJGasXJZBMMS7xP
7C+WcHbU1wPkY5Awb6mBNb/kbT8Nh0nF9zQn8nv4uLGodHCL/OaiwrZW8w5glmSs2MXo/yeAg0zX
z3moPGLH/zDtc0QVSNNmcqXIUqsSh3UgY29H/QmUI2kYjLKn3OXhbXIRMDYyHj52v6Ptyy/E1H56
zouKSzvm/DN1qeJL3+IQ5PAXExWu71RWmkBROOowLYOq7g7BCw7bHPIn3SoCZO/Qv7Xy8TmQvRW4
FUCcm3UwscMfq2oJFwGl3WPLgm+53nZKDXuRJTKGHRJTSPlMqIVZjSSjBIVaaaXYP5JOSOGv4Yyy
n6S4HixokC64GkDU6lhdQMP3PxPoXDJt85Ubw9T6I/UtB02UFdJiS9lQRFxL2offcgWp18Sh5ciB
W+3rdD42eSIM4ejc6X2SR+AaRdfb+1LaHKEtATUgLNvFBUo/aXdXMYRegj08wPmvFavnhqmoEbAS
FEJxHUJH1sbigT5ohzWHUwAaySOeJncK6o3GXTzsfMyVCCAHNffl+tfgcVOS0dTVfT+OvJUHs67M
vGjaeB04f7PyrKIWMaxdb9e/wZSCI6cm9TOnU4dhbgpZ6zgsusLZ731BzG95NfAS9I1DJsbBy1Y7
np4h6HKISV/nOBQ9FXHnVL++7DUGRncfVNsV+7LKnMKoxpqu9yXuhOfBMl/VYNqe2HV0sp0nA+Lo
vpZTBPTviJTrHV0xWyhY19GX7K2E1Qm5M7poalMdpRXg6jKIlVRfYvagsrQSSCA7tOfaMfopwbUv
bOAZhhQTmlQPL4F8yjwMDll0PLSl6SbRqcUcRfXF6gJU7DG/52tNxDukrRnTMEni2iqJD6ljUEHD
AKZlKzqygugH++Me6jekMAX0MYh9PIyRM+IuSarCoEMBKt9ZQIT4EeFYIfjYkzwyJxiWmIwCFfoB
NPvjDbjkwpKvs0XYIWBIaD1E5sY5Dz3wkWN5N56cxpBlLWB9IGu74OEwD/ADOCm/DNlcNMNjLBti
eMEs8sEOj/MX1Zze3QVNEH/2Wc3Y2Ghy7xgTJ4qxMcDPH1QxxfNSgO+RVG7Uz9hIK5y9uBioXrR1
rBFyUNtfF5jxi98zwmqxXiCv2XjirHvwRCVG1blQjsvrV3SNrktSS35dg/quy5xUjBQhQlmVCX0j
bOorkeE/mcslX4kto708uEoYNBcCMNNR3kbcKsM8Dcd4Ly4xnwkB80nRRJcKaMALMTLJq8L6hCZK
Hkbq4E754bJlyuX7MOjegPZYFBtQX1xkGffcE3E6Rd46ADsKMXQEMLMwSGKieUgkGWCZ1zJHsDlt
ohOmXHYDhloZmNxZDLJRyFwHoF1uyLbXHGKYZrXYZPAMiIAff3D3OCLP9Phzyx+nMJVyzz718tFg
u0aZSahVlPyAeJ3BfbVCtqdwUAhYLvOI/tZIo0OOA9ilIAGYWxKHysHN53Ns9KvBwavBVQpKU+rz
Ksqs5hRrZOr9oJ4x37ZBHYJOLCHMweaY0CqgI4OyP6Raf/+VV8dxcyB32xouEgzMeTn5cDcVMvoN
pHylb2OWV7LRyEiFb/66DNDiYezdu8NlyuyHRKccZYRejRHQjOg7vTgWxYIp0SW4nRW3QwczWeMv
4KdoJE6xYbmnKZSjNY2K4E7aK0iYeUScCsSAYnD9U1ZFsleJi2T+HL019OdYlko0oPkJUKZvWO6U
Q7jcOBfdaaTuFlLOV6g+qwIGV8oQbqD6K0rYqGJu0kktOKKdEN0ooaK/T/YjMvZkk09EbM+XKBqW
lSDHlxHqOqkaEcip9htBig+tQ/U/OQxum5xpIBQROMBMLldOfDkhqmGlMPOzzdXVnNzS8joSJfHB
mNR9SKT3rxvcQ0kSHp6BOYesYvxrWwoMvRu9BvU8AkJOAyQm0FmJSL8xjEMQaDiuWbccEYV4CQbT
u2TOnGltaWx+5iWyFlMOIl9g6AwgGbIQWqEtCIIl1lPmqw2wQNFDSAQMw4CKiexpwDfiVWuy2uTR
EC2egIbbL1zOYbswY5R0BocDYVubKev8DiX9GrRiGvpDiFAiEu9lmPhEtY9tKzVFQH+/ZLZBKQmf
3pBvS865obSy+NdzN4DEt2cImUWRlZsypaT9M1pApDiZWCdtwAk4NUiXtjuzM80dXExbzmrFGyhY
cm6E1YSvHSmPOSVlB0QcBrCqaPmTJO26IIQOExfrnMc8ONkwTISlX2k3k16XW9ei9ZkxXvFchm1w
9SihAUGu+MKcWiBy/W9wIlrGFASUfdcdXzdwgzkEFa+6wjUOpXFmmDs0e/QUIQAk7bMF5ojQe40/
4JdzVRP0NBUBLHwSQ3CjwuRp7P0hxgqAqkuKd7RYOQq/Su+OMc0rrHgPGJnt0l/WemyNLUAq8A6s
RrhD0LXk5IcyVozkHK1A7/1Xg+/5xVJheBvfeS9xClAMmgsXkZMN1dXvEcP848ZnbtLbi00nlsxn
2iRr4JldRlAqoDBQ13CiJJzUP74YfDz6ElWnPANER3cC1cuKV6skSLdfUg/ZDDz5ZrnHSQgtLGz2
KnSW0d/Rp5v7j9SiYk8CRudoBNpPNoOhgKzqmRrQBn1h4BnTuHFsmg9eQJ8oU8CnZ4DD23dPaeWZ
hJCcoKepgqfxBL8n40/VbTDtPIIJ7M9w121y1tFsxE94D/2MMVc0V764tUxkLToBDb54yxmAOZsx
CeHyUY6tPzEt9vEDOA648t56BjnNmZL7bEkrRyy4gJNw3wT/wZu9mX8vi04syz3uSwuoqda0G0iw
+gAMLv+id8KM4uEBmoL2uuWIh4y3u68J3vveHMpOJkvLxlQw0OY3hHv5NrOJVI/HEGgdxIHIAix0
S8UruqwqgxqjtW5uYUzpjhZnYAy4EV7de46fi5Qe6H79wCgDxIWMIFsk69L2BVxWM/fraljBgwjL
iAaDOfbD0rZBosbwM/LGUljvfUn4HgF+EIaak0z46txa4eCFfWSF0e6PILEqNFB1NArwaPzic74o
kN2QAO+HnSqFBo+P/63xU3MOUKwqbMM9RGw8bWyA6hLq9QzR5bnILnOzIc4K+dzsFttLw6kvCR0h
TkYO08bP7UO329ik0+UeGiaxSpkLuiKp/iDtANC+ffzFcfOk7xXvUJmJbahsuQZ3hkKhafEDDqo9
oQqwgVdkmEksIwsKi+DQaayunAeL72xKc0U89StpIzHIq3Qrg8l0cXJICtojsqPFefiyC71qWLYe
XaOldA1IzaXt+xvuxDtHpktERjni0oVcIqCg6SJjAZjXuA/T1ScWX6x6BCCboc1lG9OR3+NDAE2b
Zbl8QpYo0BqYpW43x5y4SFB/jFwIrDQwMauA5CyjzRtGqYRZrm9Td+Chz1BNX32aBoie2zTvLfwx
ObNpBewsmUEW7NHIqoejQgBr0Foj1fL+MKvwCoyWb3A4p8zig0d+7pDNSiCsRHlwYS5gRkrRg16J
vhJPxjsn4HO5YbKNM5/2ORJVIh57O87fnct1Al676nucJ37aJv8jD2BrMW6F7PtCH0tmKxf4+rvO
JI6DblvjKpjdbS6p0tFPstgxW6Hw6TQdo+RuSFAZlJp3S0FGV6DzpKLwsw0jjOx5f84YQlJApu84
j2hbIK8Ijeg1IWvBL4xBV41+r46FBbMJynHBpUBb9y7OJTfbw2bnCKHBna2PpE1NJuQYncskP5CJ
yMt05+2X6xezJ+wdidzVLw0QP8KnQMzGT5CXO+Ni2NTYXsPTYG8VcJE/ghe08P3M9gltah8+WmR4
43SFXtfcFmIR3XF83HkFNOJAfZSPDHLrPf9kfoQTR7fKfAGQLAKM7Y+2zOkzQUiwZCGt+/jjnHLg
RUFa/v10Fs8i/9nzEQG5a/qqVIDGCKsP0z4xcAC7xweplQWAwWS9VthzOgzGpfDuNUi7ZWpg2yPU
pUfAct57HryDIbELx6im/WAVzPZM0C5AcYEZvDfbEZ4DUTrUy0dwvAyEgWGKcr8ZgDO3C5o80ppd
wh+LO+rVfEqAu8sSZAzMy4poE9PDkLJj3zmRjhS5i1USSs3kM3o4FTjnDkoSJNrhoVuvmxtcjNjU
sNBthkVG+cUuTuXpwJnWApC8IMS1PNqtCLpEg6uBhtc9ZoniXShn5Q2184IfaZixpBrtnWu2Vip4
SIHs2vgeIIVu/r2D0hDvFgsC/DBFA17G7A1MtUX4QYS7qIVXjgFgf1cmZ4ruqEl6aLmuSlNtf3Ed
WhQ+UTT7QqR28/XyOkMP/CJSDmoWtg6IcJ6QzjHt4N+Oe2GT8HuFYN3w857h39vHwdYe/0nSy0uf
rBtmhkf0ezugSagX1H/W3Trbz03uVSDJaXhbyvDBql3CSOK6NcI0KPilD1D/ZTxvv7bvVi3819Yy
nBl0f1pGzamkgwfefA19h8gNXAqOVOInwMpsP7Er0M1PfOhXDUjxUK8LIVAn5JZrrLF0icvIia7G
0dCWaY3oO3CXy71W+u0+9uaEs9jtXDHreToQjZttCCTq0fsvVODcJ+PMxBqbzxUaBWVqVQT47ffL
TK5ec/1gTTOb9ei+MJOodD7o33y73GVfBOplls1rtK0GzHym2R6q7qgxGoeVenN2Q9YLFXgDjYsJ
gYnOh51gcEO6+baRWmHBgQEtHWvzEpWC8cuMdq2oF2pM9Z20hcTcziNn14Gyl3qjj11kPwNwQLKL
pcN8tFqVVdWrrWT1mXW4TuqELvjUVtgM/jd9zOcJCVFZvnTluIq+BLLBy7wt68EaHQuyN2LzIR5v
gblYMao95XhR6ZfXBKZyUIrLARGglzFC72lXBzQa/tLVLtgFpVWhCx9O7DbyMWozHnfQ9Iu96Iua
4GG+OGlmOSy23RA2J4Oqh39gEUs54jQZvkijmbFkbx47fc8Pup4GPTKOj3P/41TQ4/9FqC9gXPyb
eKBausmCenevTtF7umCsGnpLVgkOdQKB2FO0Unvj09F5Rcx58ysMo6MMP3YBeUmvxY6Sm4tQCyBg
iuuke1umI+JRw+EdFEOixcVBwTXuNXg+jAxbw0oKU/rgbZp6Hlwxt4ipEKPm+EVMHGP2957nwSxR
IAGwB8Ieq6P3AI7LvAgHEo6s/g3kc774eBlyFjlIMhibMELGXT5h2tHsIoPSQfq0m124g1x0mV+d
2E2mIEPHSL0bRXr7BQxaMXuF6cuvTzlFbtCRPi1NdrTX4Hyw01AWzavyOl8OqXyEmcXKKfjf+OKS
rZiBjTnEblqCwfhxjK3BDFZ6Uq0cIzZ6NI1w3y9ApivykD74lzT1mvghVMJTcAieSLDknnLZ0lSS
kvLzYSPK75HSC2EL6P4y35nl6DxjzI9NkkgptTdnQE0YBeQtCvLB2/1YNzreNSwdKliGyBalS9HG
DE9+tM1v4G2RLYiSRLLrX70qSSSoH9lX1SlONT+AhJgiBEuJCcPkzTsFbh7J2oheBimr+pLKOSgS
r0CNGPOXwWRkcSUh0DC4tIe8ozcyMtUO96C7owaln9uFmCU/a2gBM8y833/MuNG/wumEd86DwmZk
EFV6b3BUnJ605qR0o4+PYxnhUAa3JbrW+EPthn84dubm/oNxzS18JMSBNQdHMvmua6MbDy4xz0Kg
8tR6Tpv+kSaC1SswvKwG9dLeb3f0yoL5jD0jcAKSyfjD8Yb7CgYthkdkhjRrPVn0pBY0Mhn2OO/s
jswrxDK9W1wyqNVPUnPLukwR6MoZdj847hTomHYHqAIZF+jHKpIVF4HNTkhHxJaC9+uyTzTMDtxm
EDKBhZM/sdeyZTm0sHEMk+254qZ/724N06tALjgyteKd14eiLWdgI2RuauMqb2i02Z3cuR/mv10X
iMggMN6pxbDq85XFmmNfk/h7v5FFgBLue9AY7w6mTcUyrLoPmEDRVUSf8Tcg+gfy+3hcLPxGgAMO
qyddJ/89ONCMONowP43Np31Y7f4wAhGaMDgAdDXBTn0ytODp5xwWMFHlTv1qU2CyOP9ZNMuxn5y+
+jRntVCNELVJWZP0xHGcQG6llBd8AxDFJsl8t16LJiZXdcrjE5sZZ9Bx4zeHkx3r+tHPe/VjtaPP
EESTHgCnYx7W8flkkta1uws5NYsQvk+cE9s24l6oieI1fP3XaB/mMOuYmAz4BHeWM/niHPE4o1eO
S03dvI7TvXlcHDlVXqzNPMjxSsmGEg1ehszIgU16isB9gsZ6T6F39hrB2cuWjeDKXW7TP0dqRurb
P8ItYxuNuD21KTIu/Wi9/6Rq+5WxzMo+jvBai+8l60JyAljjMAWFJjXz+oRtyCDkyo3qnro/+Q+6
g3K0GzBRcMZr4TtIVkzLk5F3jzYcXJJ+bpzKAwUcjF9oA0OeJfvfzx7UqpAAETfCWiIxYMM1OYx2
1AGCjlSTQ5b4jbqWU1+LSV5dzfMqtPcBehmvMlAJP9FfJnS56u147pfbKeyN1N9DVjOCUj/zU78C
BYnkSBIfXs1d1Z04d1aMKIfpzY/U1ejyN4VFImo6pVcxqASH5Wt6AKzmOzSh1DADNCt17qzsFn2N
frnzxXP44ZZ66jXJ9IumUovXQO0gr5DVfHiBv1y1KuvEi0u9dKumbRF3r8RjgglHMAMhMC32NzU7
aUNFgJIhwKhpxaJxM4uRQqJg1dXf5anVaKV4oHuep9ZtMUijuV6s804gOcWr4iCNUn+3RARYTsxK
Zr5eeBznfubvPTl4MItQfIe7f/TAjOgwaBWoXJT35dFr4N8J28BtUBw1YngXYmk4LAU6FD44YUzb
kMf+q6hYD6qb9iEaD/dN1i2T3xRyElUT/BqaFgCAJK/URwLsRf1T7QxbAIEPBouieeL2wUgKvBHo
QBPWGaVTgBtCrYWh+e0nTy6w1vpMY9oyLhh9mBo0ollXAF32lgcwHTMzw/VaVLKDrRjJ8mG7Q00U
HsMHNZ6YFVB+oNBhjaH/ruBm6l/ycKrOKary0wJahd808ctZwRPJIwMn4DqOvTL9O2IaStQA36C2
0NrWxxGLHB1BIvWp6AaGARuDoMEv4gYo79dAalquUInoDdmrYlcdHy1VliJOBxlkfcZ38xzQ8rNY
P8x4EfRK+Vi1wArAAjax1glCKTA7HhqdWsoMxIjsC1BNeC9ArZGQWNk3gcSCpjIwjQabsN7f2+XC
8t8UmeQHKgh02GhdZgyu19vHXJ6XgXgxUaWhNu5GTPl/NrqiLVCm82/Yg78DGNuWDhFjHjDEkIvW
4D7xneE903mSzRS49lAuAg1ITJUWBcbw88WH8rGYh7fEfQLUPdj5b3c/QeZGVITJacAzvPgvqPVl
N3ODU5Q4OeNRX84xrAI8XPErQw5izjeVXukPUDizrm+Y3i9Q6CNXsm+JWAohG0vBkp3JoUxDXgEo
g1cPmIA6IvHv6zfmoZMC1WRXnnmQM6Yl5P2T2su6bo7+E50IrOUbZCF0fghXMWmqDHTvEk0o6b4H
CAHeTjP37kvYIxVqTE4hrLCcA6Y7bPuPWTPMKTwuCrhcJ86XTGRKi5YV0LAvI7KZGCUJNxL5XrvR
zWEpr0hp/P5hpQ5Avd8gNELZoMUBy2JQX77XNYsLrE4gtT+o7cjaYEQt2czYv2CHQ7v7ZjsN9Isf
kUeIDHXwvwusrGcOR6o6OTbtyts+3Oxkb2Gv1WneOdbgbhJdQTJY/UVOR2NqDBM2fh9SQAH629Oi
6XyvmTmuMQ7KP/sYoyKNV1/UjT79bivrVyii0cpUe0CXXqHf3LnA7fj7sCtB6/B+toyEfhJN6qf5
/crM9O9mm8fWjVD+x8V9O5gklmaneUSMeuItts/gCmOQ7eDqO8ydxMsn+16hY/yAN1BTh5lnz05K
DObvje65acKn+8IHSV1qapSh34vDQ3lNM/q9jN1B4t4AN8+cEoxTlIZN85RGaByThocycl+JG3O/
yia13iUno+gpwMkd4IPOlzAfnZehqpM/FJiy2zEAaWdI81Cu0xeAcXgd9RMnm86AqlkmY7AS2sTY
GPFGmpwtWOoyJuBpJqhYfYy/ejTAuY7GOuWOr+vWhySDXusADMA/LZ+Al32VdYoUBmeC7B45t9og
z0SNiv3tc1chbBwJL9CrfD4d2bLyI0fhIyYsc+ZMqMTYUP300WL1avLppHUUL4d3sqF1UGAdF1M+
VTvkyTBJrJggQBhoaRiGMa0BWqsFRDJNO53IQhiXngEFPe1M4i9dC3lh6sDlLboGEXwDTg/Uu4Hl
sydCcd4R2CEpyaDYLXR0mNRZ67jpcIriyB+l5OoFFbKcls/w2Ep+L8XYQcQvCoWC6/k+nFihSUQe
tfr5LbIYPkFF4w+ObiA2HTx96H97rqJpebHTovdbBN4B4Kzi1SlPoozzXaGzQujM8T9W6CSb+Z18
eoNQWqHkrgwMnrlFd/iIxpQLIMtQyObmbMSxU0/f3gf7oBSiSQZOJt14M4BXc6h4XCSkQyPAqKHa
SaMTH4iKkoCPFsRBNAzPOmdb0s4Z2KXnRvcnXsW8JZIqPyvCX+CMjblg3NamCYntjYoHhiAVTzmq
4ZOWA7me6KVdLPBHZruo56VzBaTdEv/kgfjg67EdXvG7X+o8oRxNq52Nzm2GJgdku1C7gkKHJ97s
/KaIENd5CfjtuGzhJi0wv9B5Rjq8xarEkJuD/O1zfnCy0JrU1+kt6T8EdjaNlRnC2RldCbimMA4h
92P6pWFocA7Qe3Js8Hj0MvoMuVZnkA5PfZmuXq9ENUZVRq7H5AH/p6bB4pAQoCWtZG+j/JO44RdI
F5Q/KGnQalTiaNDf02Bg6Na07i9Osn2EVwBgzUi4kQwze2H2bRXMsy+9G78Ji2zKOdaLjjqxC1dX
/JSUAqhhKsOhCh/kTOyMKms2GSnRyiecJ0zQxYyYNJf0SDzy3/mvY1dNz3/e5/MQeRlqfvksaphB
mYalTsQdP0W+0SSh0BlNWIB8uaQa1fVwmUQSnbA6eGmK/PsP+W2DQwXrO/5pwfopgdl9EJilK5bX
Pniy8gUpbH+jKdC2LiAFeSt+kQh86m4Zsapk/X5u9g9jp5GGV4XarNDsycCFCiJ0ocL+dzv1lf85
RFI2RyScAEc8HNI23fWdtdRICw0c1HgKyQsoQfiAJcmr/Dhj1EVYSyRitnD4MVVONE3lyhkwJxZ6
7JUu1YTlbfSNiayOcnhk6JgZY355cT1NdipnLQoR5fcV+xR9MFxXQFmJKZWyiWp2Y0iW5iSYdhox
m9Svwili4DCcynoHDk5/vka6TZIjk3SYNHTQcUTvUNvwlWxZCypTXj6oxQRoTgCSbXiRU9jeDhu4
LnYJ0Xc3Lrcvf19y+j1fqVsr3gXfEAkFpUv78afYghj77xmetvqaWHg1+khMVqrBipXJQN07o29+
2cwohO2NRZXh0lmCyoDZGYwyLTyR6H5hjex9DlW72P10v8QsmEF/Vefbox/Zvrlonft9cAw+lJwT
N4abDdNo/42D5zKU93BAnCa6Z6yCf0MSfz/LBaKH4BSJoRaMqmdzP5JDcjYpFkxCj0jZd7Ihhk9O
6IwSEEi7WdcCbX4JYl9U4r1zDh8k8QX4Y8C9iMaW4tY/PBAVyeWg2O/Za1d6XSQdEyoFPjJK82yQ
DdDRsQuVVPLCETai7stTAQiuQUijAsPHGeEqO0MXSD3CItbUij3JNoAXf68hJCbLFz0bD412I6VK
aXJcNp0UtcORzBbDSniM5Y6yeSItIhAl8adJqUPY5gSEnj/4Yb+Q58ve64/+6xs2MRkbkCqgKjMz
mF33It1riOxXYSE+pkUMCU7Lfu7L+LBOilOn8mxC+95DN1LefljWea8cZHwn5/DTEcX859/RRhV3
mlDwFePPtDGEYE0tAZQPQk5LoMZJX4krsYZMqwDDPJJrhuxVIWzX4sK/GEUjUH/T6aeG0o+tjlNU
XOjPg8bLyi7MKsWHLjaDF0+r0MHaH/26TpHnJB0YMKQpDcMSVAvo1Sq2ZZhad1FlYdeE21LrMt4z
yoBQijua16V/YHsTp7W4rJ2AyTV5dyijVA5YY0iCZ00KPTi1LVSsiFiZjVB2QhF6ID7J06WE8yB3
mbtx5jnDw6A4JbZj7k9/g9AKJb/DOXnmeXhZwwV6sIqcuAWiFGUTwe5okYhTvBLffp4MB7dE/q+b
HZsbt38BAIHdiUPlO3yGuw8k47lL5cxVE1BS3GfwM1+eR1oN1zIbqwZZRgmZjujThPL398pyOKLj
zYsd1mc/CDz6pi6kU94Kp+QbUiYBX5H64YFbgRNie5VCWaAZZbexgXBF+aiE7WC48SaQAhHhj6uk
I2w8U/UoRv8EAijRRfJEDgeOcrbKDIdSkE0H8j6jwg7w4I0xeI4Z6FQClblHZEVReVbqPRCBb5KR
GDE0eP/R3MiNCZoIHNC9IGYnT5LxB4kLP9WrTaUCMD1mwCyYr9CZty5pK/GKNNWpZDsQv1EPvO8d
A33LiIbU4ELJXDH5XI4MnEQRkzZAEZ9ujbEqmGNQysIvUHLB/fRBFICmh9jR+cb0kfjkKOWb9Yz3
IeGm6pQIjFS4YDYICS7teRJShEa8zXG1dR69DtTyIKm7LKxNSQlAHb6gQTo4VdaUJk0awlSnyPDh
ReKU4zfAn5RyUMKaJzg2+3BoOEwvkw+PKC6kMxh1jcr+A9WkmuMNUM+XuX85XM8Ry+GjD7G/lf9V
mItSX3E1srwhYbdrT8edMSnyY7nyvpkkJIue2Q8Og6sH+MvBFnY3ZKOsA1wqSMMQ6toH7jYBSpg5
Zx9OA5hmL87cr19rGpl7ib2L+4b4KrlfofUzgPdEkkM2PkTnNZlMswVDzLiVmxKPM8eIjgYc7Bg5
0q1HTzjb8nCvtleq/zsyhwOex0SPL06nR3jUj1/0Jri0G2ueDBnhcoavmdua0BxUOgAzdM4Zr0QH
R68EmjZtb5YWmW1rBQ1aAFPdkYKEOK3/yvajQ2Smto/egBpvP7tZyALYjCxhcZIErOR0JaW8wKeW
EqLJeY54tw0jLSwGEhQhDIqeRavB2HUIC+gaDhPQkxfbWaY/taFioA5ZjmHmfXNOy2GFTJBIhys/
guAnuQisLCCKRqzkUlnKzaK9+VsRhF9l4AaxozDCo8c7ws5+sJGPLA4snOVXjsZOKZHsoBq4DoiG
z8Q70gkdFaKyqz44OlVfUJTAz/mapI73laKmuOOGJT/Oi3dylbadbIhgfc1RUnCD6EMX0cC4SBM4
9Jth0pMaFMYytKFEYeUJ17yDmM3ZGk0SECGkhY6S4EK/NuVkxX159I5Ei3ny9BgmzeFK5aHFKHiE
dMvRXKYy4n6UxlgCfVyGl8GVTOwCYL3Gc18Irm/nPc7oVMkbLYcCiuKYT3h3iM1c+o+mM2tOHUuC
8C8iglWCV+0SYhPCGF4IS5YR+77++vmSOx2enu7ra4OQzqlTlZWZhXUQfpp06LDB9/7Gu8Gzt/KW
46W37TH8m57AgsltCwBA0yp7cL1hTTAXRSYHD8AxXIcIOHuT/8R/YJ007Bc17PkF8TqujOiK0Y0L
CKaXvD5G88KivDjYh37IOaYvps1OSBr5HihqUP615uaEQg+Vkh4tczKsIYRc7LSHB8xd2yi+7JB0
9zJ5gvHCITJIlrGFcHsGyFGm6fZPwltBfKNg9E+MZlhwRGP+wpmBEOfbiKW9aeBfqyOaBWu6+WFS
3PUD1EDorHYc7AiClun66/V9O+P+AXxzxC0EB7fvzW+90jMr084O0r4bjRe2HfBfW8DEC+oHEhiC
HzxLjoya//CeLxeXbk1Y7/i0s0F1yq6JP3SwjZrHaF28oM2crUpUwxsE09ZKVPGbdPIYzL75rlfS
PbszA4agt7LHS/Q0Oe2Sw5NKZNGOAUSBcCh23Ov4BsUMLhYQTxfLAnW62Lwc1JuAySef9sVgO94P
LnSDGhZAE/9h/FxGNZzSwh2zvlvfmOEtds4yWfh7SO2emkPlFj/GK/05qHJmxzrt3Ud9tIdHJ0Ir
kLqnbhZMHY8B4dH1yihDehnMpE1TT1Z4TJX928bm97F0F4zyZj4kQFbcwlH26xQtRzhXLgtqftXc
yn4Jb3TK4PbRSRQdiI15AroX5+BhGyMaxQ6eVhGhe2r+NmG8zO50UCdnplb0Or8LsDAYh1APaPJv
vlZ9Rh5cb7Y5KFM6iwbs/bddP0LHYP26J0CRBp/K2j4j5iw8t3aDI149szLkFexvWtq/NY+R9UdG
1AlfrOU8lP4Tm3BCa0p8nop1hM0DFTXjlWl2jxkIEZoxLSkz1mCtKvGeePnhoa5Yxsq4UV4ZDvxL
OIVEsf/D4SS5ms3UxGG/pAqShkFMRX1yPQTD1xSWC/kzc+RDA02YIGIVvGQEOkQgXwIIGb/ILX+J
K13qD8Op9cuslrT6jT5//CfGrNMaDDjAKW0g1SluIcoEYFGMo8jq1mhLYK4EqI/oS1/tUCAGv9FE
RiNmaKsPAsIgLAqcPs01UrRee2bA0aPf0zdC2glhdQYSJsSAwfezJ8brQuB5l2Hp3DOMQsfqnZGH
UgaDDNFNpWHDSMeV++qh8Uc3r/xezVllTyQ5AAIMNB0Bk284rOER0vLtCxBQhvYGl+0vZmRDFAQa
3Y27BOU9yT57musuOGm5yn9Iu3pyGPxTV9eoUGX3BZ1Uo9LUHIYp9KXRYMICQCbjyvijY4a4InG6
NCky8lTZKmNblA1kHDjZEVU+bsm4EOb7NkXAk4ynkDW+AHxgMU4+dD2qRWXJo5wFxp2qVcQETo3q
TpNe4CCy+AXp0JhCdiiALVco4otIymvyg7i6anKVjhMNIcebhOOq4zeiWoT3lbcBvGWaaoYEhGj+
QETRJnttcQBz0KbV4YWn+NvovygXlj2MufCa/xiqmX0krVRrPJjuemOnPB4OOZURWAKPVMHQK2Dd
AC5gGSmGocHfYQFw0BBhJtiGzKOEcwaPxYeYATFLtyhTJEI+QBB4e2/uIpsmA47yFKwydovJBlGT
XyAHVVwBSGBfKEC1LqlUPiU/6dpHNGMSReUkLyjiZANrqIxq/wOkYA+y8JTWMp+QVQQEj9tIE9GK
IBYtS5pJcBAZM0BApCtPg+nNFFyteErycMrxxdtAdI/oq0D3fEY34LhbLic+3Uuhif/eUYikEMcF
qZHSUepGMEBriPUeh7Cq2xp2Jy+66nVYJJKla5JVAsU6LhkOpPO/ycYFTqFComOEupSIJxBSOCcY
J0tH0mqBGkNNFBHsUoMjDS1QRDVFFE2wMYkL6NXmVgLY+rlKzf5SvaAkRoaRGtN4d49YYVO/jFc4
1w8Enegj7kAalIWpcQ1+Rb6h7EoAFQkoe1EpFCoo6OIy1DowxO2Mjwj6AP59G++jM1kGVqZkEXWn
5t7CU3iKKdCa+eJmlScbce0DJWGNM17CqF2PbQvswZiCP+TsqGK/t3/VQXVQT5vpIrjkDL+Ddo7i
jh3QZPjeku47Y2/GxuCGEodBfjOVgsgL6Ox08fTLgVL6pwqX//aprEHRMTCP+SncWYiHDqsckBQt
66qnOqWvrPqfCqo6rg7AztHYP2rOrmHvLm6lJ/XbDTN3E5rwhtysMt/gpnmDqOVW863p1BdRp1eZ
I1iq5o3RAhAQ4SNO3oeNd7sFF2hoHA1c4Y8wP/6IMWIDXODaa8e77+Pl73z0Hw00klUkmEy5sK7r
0QW8hDjrVqou+CqEb1zzWmebbx8eNrA0NhLpkyOPE8/h349KWJw5YWl22mRBZBEQQ0fvHtnCFuLW
wjbQ3f2iesHeYunA4WScJ0yisw8j4Ilm2TWCy7jWqzuYt93SN8bvLR5tilkkI0Q6/ma4pn94hoJq
4BT5jhrzS25OaGZR7i+5cJjLFUIMXp7+BWckFrJ+6+1izxQ8O7DFXuEuN+EE33uXcTPTG+8YaH9B
lQPpa/6PkbAjyWDEla7iNNzN7v2tu/OMbDe+4tHWzK4onozprcQMim8HdTQ8Fec2vWVLyKqXoN4v
/ct/YkGIEOv0+RkY+1vt4oKzwnSuzkdsdyeYfWJZF19/Vr9r9tu0xAnen1bz1t/1h8Sr0VsCBJhw
J+ruqq9SVdOqWoy3fNHRw+zoZdeZV/aK6j4+Yko6KgxJ+2be15lgzwGgY6DhbYeEsvlgLs8RDENJ
udIQI1eq71DjPoZsQLRKSJbsIWiHeiaVL5C4e5TTYQ/Fw5RnpVrZ5Dp0uTbR5WTtRq3s5u9GFYS8
pVW5M4FM+YXZbU7wasaz3U9BGrBwwm2GDqc7H9xhr3hgqiknEVPGYZBLp5IMUrwu2B3IFwcDKIEZ
5Aq820BdgWZSBn6DljlIR/610nVWrtyBB7PrDYuMboFH/QI5pZbuAhPtKDysDy8by3aMcCAoHaxl
vzOGuRM+vR4gBhfxcr89zf3DrgZnOCAiGdlUCeb66RdmDHJYg4WBpRbkxZ7Ml8Wx69b9xQQCED/Q
3SPkEGVsCUcUylokGrC4VbrnAPC/u/73HkNwTHEwdsPVrYfFtX6mbfd6oVd4HhY3HQuaLT/gJ9Y8
5ErTiiabS9dDWoD3sBAsaUdgtAcXxtRrTM4AnTGnAVDCpyUA4sA0vrmJ9OVOtvaqfEL/zm/OllSc
wIhnmE1qPbwDWp/AStGu12oMXsCZDtnQqlj8omzHJKK+dlfFpyG42CX0JLHEaD3js4j0TXKzGewZ
Z59tIOQqUxCImb1pbS9BVdHvYAr4VXIC1qGsAIU/s80I8MyNQciePWxNNYE3ooHWBkiFhJhKN0qu
GAoGpiObVX7W0+aQ7Ed16WpSxcWfIwPhVOegeTx1Ig3launhB1WOU+RYwargkzWJqij/CC/qIFSa
qNYpraCg/b3R/1QzEq/V/AhY1q/TcejYdZxcPULpE2Oaw5d4SyL0AW/U8hsdc4SJ9emhTtmygpj+
q0keIqt2f7uXYH/wMIKAnD/qXVweWzpIQt/yrSHwRXK4g8UniVLAD5GEA5OCjh6FJkeBhkKrW0bh
qSg9qcRCGFnFBrMJ32wnrQwGF/WhdT5b4f3Y8C4kDBUE/lvwAMRiDQ7+d7B12j+MooVJ8GA8Cc6I
3yONEfji4kTNgx227Ld7JiTIvW8eKo6xtKs9KEWQ9W2fBwx4JmmFLpDxk7BqoIdzoEZqO2x6RtjY
WQX5uV99WEVzWBTY6chyHcPXJ5g18ZM2enrZVllizNv4YkgUOcliSDK9Gtz2LjYpVNoH8N3bI3i2
A+7HOoXUEMFuq2j62u5WbC7WC5rVH8i1efNrZvxeP8N3G64qhinO5TaEYGc6d5pkJXrNv6tJBrwp
J++/xQV5p1nriULVfDBDdf/3+t3SWQZHW4dxe4BOZXSNTmvrlK9IOdbW8on3T3JaO6xjPmhLXtoY
RQlTpg9JysJWWkbnqQR4bfIYQBHKYEmuaSXR+fRIrTNtO+VociERP6fi7llww0ISHyzIuTVky0Ud
9+Ap+dI9a6/J7oq9FVnwXqDT0xVYknN+uk4oUzGphT4nldZ37UZAvKIG4TykbnoGKJx4L0op7GjC
4xiHXzgo9CLYwUvwQtgxeBXo7dTckPcz3hbqh4O0Uh+x5sDHEhoXBB8FPA2kbEcK/ecYJFcujUi9
hxJlY9orltAaDQCpNhZdm+FM8JvyeDV5sEdg3s7x7/hnjKvjFsqVNVlLZfSKzz+tNojANjG+yy+4
C+38+LPFloDODqIubEcqTIagi2BzF3O0eccA8gSNeAZx+1MqNBUSLB7SZFquaZuEDe+VBxmXUAel
6DsbEysKzGWUqD7due/wzayuw0R8nHcX3N/hNfuNkXhlUocDfoCRzWsyNTGVgeKchOU6RR+nCn1t
oEZsBWgj8I/fGt3tXAPC7oBy4crfmhau1I5fMH1sIHcHudNcoCORBTKwDNUoNwjJe56D867/TuSp
u285jGv4sdpXGtgc+6Tf+iO4nxC/Sb4Kh3Q/qIlIspcTOA1I1BSw+dR8QKX1e5iCqqG5ygS5/2py
z2hfqDAm0KPQZIeqkBGKh/ySMntAc4kH26JCuYYMUQBO90jk/fhA8mdYHyiMo1Os9YGHluLCrCMr
ZzyMPRg8mVyPSfnQ8ojMekCV0dBDOLjAr/yxskii8Ahg33jImxH3yav8Y2oM6ETp19/RoQGMl9UE
sye/Kug7n7FwSlF4xNKqsnlaLtQI2iHRpN/xa4T645dsJQRTIQUBzSNAEuajPIRMRyMCXchs4/v5
dIqFw7ONho3a24ee845NDxx0R6BkrahR/omSevjv6dsyq9ajAN6luwxybeN6xT6B4oNmFV0eTZyq
TTlC/cEZyVS8Dx2LlzNBOpjdOi9/H8yjbA1CTIxA2u0F5UoSIujjhQUCQwMFl1KlzfQXvPKEsu76
TxAAeun6xCEPT6TbE8FfSQRexiQq4php9HQ+RQAr1vRSfBMawXmCH02CUIoi8AI7Ia8POhO8jxbB
1Ozhu/ByyqDmnqOzdU9KtPpPNPuv2ARJc7G/mBqyrgjs6GeiIU+oGRjEGhOe/k2eJsW9ytgDTQpG
kC5ovvDg5OgS8BB0UQbb7sSdbcI2E2dObvePEWhdw3szWUJVdv1GZY5bItQ6eJtT5jPjwCtPoCs1
W1QdU0FvfQoEC43dSDzLd5DkNfwvkwZTzi2smnC12U6PZEC/xy5ny40Ul+A403Jn0WeEafa684b7
MW2GwysrYRdTTDoXzSiqh8wv+zgUmdvi+pI1C8yhZYwLEfVUsIr3AHSC1KklmH6IogKWDVjPisU5
/DSqlyHXLexTUQsBM/F7Ebx9DZvL8fCiQHuPuD1N5zE8nrkj+SKuIRahl1lcHpiT2XlO1SUOlQfK
vyBsdPCV2VIAup13SKMNOhlcLWd1s9EsrTA1ogZb/zV6FIS1uboAr+Fi5TZpPqJXo8b+9N+pV6cg
Tk/4id4iZQJcyK1pV9hEuArdQMD4whB1jy0IPc/HDEo/LGS6nuHpSR9MLMvFiobB0n/TIz2qnmqn
Oefae1SZg+mSRIGMMFgAVyeICN/mvBaBWfO1c579Jh12NDD8EDMDQNWvo+jtlsGN8bzqyL/ZhA8v
nrkRBwB+7bb8ZuSwUuNJMOxzGs+Q1cOnUNkzDv6+WiEyw3HlgSyPfTauBvo1mXninBT+YZ84jngD
Bi7YPNOYY5NZFT943xY77xz9VPzd1a34LdbzLt38Hii5m98NHnR4iS8xU6/2LHO5aqKRk6KEaWpn
HBoM76fq7IbEpr3Fgq+gY21ELvbWT59Wa+zHNJFj0VUvnixVNaaMVQs6RcOYxgYrJZe/Wo02IUSR
/PBdUZuE5s6YCTazH7Qu5Io+Fh1TFCs4WVoHPLCu9B06jjm7dBd2jWgY4KnQWyPYQrlia97gIxtj
C6G6VP/UepfB1p38wxheTjzjDeuDms8bmn09PfjVukz4XkGLhfuarTMusZyCBRgspXp6IWFZf22/
dGXmpMaYxfaY+Q7MZ1v/aComBb2+2YDezVQ7zkJg8Z+7KWPl73JlG3gePByIhZqPV6MC1m/qUWp0
xdGaHFAySNi6t01q3kIzZFDXeO8BGtEaAI61/y7DM+O2K54+62naRreG7I/PXLLnJZcgK0MWy9A6
/C9YFXWHMvc5aU7Xo2shsQS2RhhmBPUMo2P8yvGX4HZeuhfcQe6z91CgWos5NxssionL1ElI5agY
ONQ/XIhNr0PPgcyzpFiA5PxxCd57uAPv3GfY8jQyl0JVQ8quHD3UYx/V4QtQX89nlclzApeLGbop
u5JecCQByOjriSE5Gx2fdjWgUKdnVA00YAOrej4NaX5PF//EwQiD+7X/yyJmYelOYQRvMZRu3T+w
PNfMnNT5lUPSCfyY2XkzfEJX9k/NZf1MACawWGl65wTnYlygX8HZxvaiN3mNt9QO+CD1KuG60G3E
0qR7BysosVSqancdMco5oKRmz/gQDzH31ZzOTr+CAebToYTvoiXpdhGGgNI4PUa37WGKZNCQAkbQ
D/YgDnTerpng9BRq3Ku/n2HzDYyH2ogWyi64DuHIYheGOSl/1lklq3QkRqEmDtex6JyDFv830rAV
Ijj7dA8eOvDeJJAe/XoTD4jxrUAU1OBhCIbcexdOX5ih1JJrZ4NF9G7eyrbUN8u5sPTlpMI4C5wl
E3aAqMF6vHQJU05D5kowPIW7SISpuT+1HtpIrK9luXIFmxuPR3qWen5afGeENwcagJUIfzMtah19
IiB2JjySpV9ONzb1iviMlDcA1++uSSwx7FtvzxDhw/w6uI53rKBziGAE/AAcjmFItEQpAGRuwGWd
A9ApxY8nHpU+bWgCCg6UzJe4eHmHc0Y/pi8VdPD89CbvgKexcxtOlSdl5iKDrb72+NNTOrodHOuf
EK+ZdIWkeNnX9+ngvLj5dFmr3PUOdRoOsKAAHMEwspv2HCWLlHbHA1vl8LIYbP+K9PXugOYT4aNl
H4I478E+oua7ooqTFSoNJK9GTZdgFt6r+levjG9WxVvjC3MGINK4KDOuJxXv2eDbbHztmYp35r3V
JTqHdNeowyVH2XtQfhkejEtJr+Sh6Yyq9bnJakFUuAc8PQ58bJsYBct5Kh6+vr0pygFV6XgVfW46
K2QX1NHVceFpJ0d9N2J890C+Mua4DKt+1X9ws14ReOq8Of98Sph0V4ePvo/PaLOxEf3TZyZZ4Tax
RkFkvrCyx763YXX5hjiGehfY8L8tjwEDeBK4Rzpvy6ABgtOirK/jYKJ9o96IRlZXuBjUs+F8kK4x
HxlcQ+l6yaMlz6+7+H3UHOyiui8AKxpjeOnqJvy7DRBrklT1mjChXvcLQCjSc9Wvo7hVPKOlgg5w
CRtw/kGVaLWPgOx7l8m2TSZfHh10CjQmZqsCMIUa8VCjiGRDaMwI8Q+Qw8RFAvQ/o5tVCWlY4c7m
IlspLzbFzRNvOLhNIAv3BsUPydCyCaHgdQtfs8sM/sELhLxhfNIaRBV0k50dKjgozsRVUJGUN5Ba
Zck9Olmrk7VuyT8MllT1IO4vSH/NblwtsAYDXhC2sioYqn8dKyOXzA1LHWih7rR1aALINvJCT3F+
ezCk592vURS4jTdXgbSo/1gEeOXto3srghIG4o7clrHfCamcCAI7cKMV/0DGgE7DnOUhfKMXOS9C
LFFEUahN77BrgtWmD7FliSMpO9B+VcId+nuSvCOc5GNXaR7Vkb/E0ZS+If0ScXoP0m/hHceJ8/Wi
u4vhCZQEB58N8q8O9+88NftYsfE9oBD9LqnWTAVoAaeG5JLV7lO2+Vbc7//cwllsgUPCLK/bGcGj
KFoJueaH3V2H2YlAKuMzASeITAtqYg/113xseisw9ugjihcB2ANFYrjGMF8sD+InoVizABmwfqCz
RJfkOMN6n1X9jwSoIC5WrajC0L8jzH/1K1rhHciH2lzMFvTxKYamxFx3EEyRpTVfXNxDVSJaveLF
COMQs73RW5GcPHBb+fA3uUm0g8iH0X1RPMACXobDXH6dCoX8KC0ekljEFSu6tqqoxWPdT+vDxsth
lVLlcqfy7XQRm67eYyfwgbChvlKiOp3qJ7Q40KiQefVcL5iLDMN9597Q3NgVyDlOE30+it2NlWod
ku6AcgmlFIsaOnDYnumRGlRp94ySGKskkIMJUZifU2tV/VF6pt4BvhxYDnRKmNZAgLwKHT++dDPA
CxM5ZPMIVZfhw62pvkKzNfWPvtsAFhCkUn111naBAqAKAHnORIWHZkmzGNIaQGKgL7XLlpzUO+zj
k6coT+pEUdBeu036yTz0rjrRqv1ZH+Ty8O5Qc3GPClDYjEIfijkuJ3xCKQmRFwgnoilMiHAScZyD
Z9a5IIa1XpTOUHPYK7zaC7LriioBF9R910+IxvjN0sJjGXZz8Iomw0YNp7CKiq3/QQEWsRDHzKRI
BOkV8GMxoymuQREWBVvAKYD4msOQEHMkj+Av9ONEBsF+HW2TISw5WoDYrF9xXeK78ljnxZDfWQkP
gaj2oeDREwCpuQAGcp7siaWZWqMitIJKs4P4f9oO6KG1sNXH1GOASaAafuWCavPHRP8SqM+G0HL/
DD3FAwBM3eeIdWX57ekV1rMTyFYVr4fOt6gG/yjZWGTG+K9UcXGSFF9tEUZI8t7GRzldsruAVj6r
ZT1gLtXSGiacaOpX5vRL/3Uu5fYptRzoH1Q8KmqKjycsIynpZiAk1EkqXKm6hWkMtaQRElLnoxLl
nnJnQA+4Yyt4PJG8/oktgUJ/CEIniPE+/QcMK3XSxfyTjOlzAwlBAEUqQqbBKuWQAALacqXcWxqR
apDUrBAOep7pQDunb9KMmvcsyUHoUxMLFKJAVXgdkTP4NW7AMnhxnw79VXAO57Q3aLXozTIeDCSM
XfQGeARbgrF1h6IFivsh93MFWjp0zLuiaoGHdEXXz/RkTe/IkdfiIF4P53R03vEpYY5Yuh3sxxvQ
S/WmxTDTNhCK909C/k8qwA50SQP5JntQ8zu1d/+FKB89yJZsDNIbfEU4SAmbReoe6qYlnpZaxENi
rnqu5ZcIUbhMsjBz00Urg7qEej8niUZzBc/gOM1SWuVEDPpTyPGI1VnVIGjcpxXOXA7Y32WxmogM
XzM5COAMYGPK9m3RCWGrs4tNLXXz6F7XgzODtmZbnA03Xb4RPlj43eoy2tS9Fdf4tLfYdwbVL4P5
v7Dt/DIDNFu7JsOm8JUnRc0ucHpGtGWuJP3Ba5LqqFDD4wTDZ34t7fPOpQEMssDZ2hjVGRnb6h4I
8pQNO4t5ZCv/UPMOiBV+AWIv+9iodjsYRB6cR0V0Xdwxz/DfOUyxU2kyuvKK3Eua8N5pfisAqvw6
P6cDRV2Ud3brvU9uyeRwztz1lFThMXvNUESRK3RwdbG3De4LD6ISVoFz4Hm0PTFf0MbGeOn+PVRz
hniIHBAAwMQjGZZK58pmmhIsIVZfLY5wwJ+hgWarnNIYBiGiEfyR3daHIERES4g18hICu6tZiWt8
oyccPUgnruuoBQ0ef2aAH6R8pDvrKVKehBFuSBnuAQA+iD5y1G6VFjpgxJXxBDC8HJIbaXjOU3jx
GKt1WwcZhBuzbcvfX7qrwmx70PwXBHNSn1pN6qxhORa5B7VOneOCIISuJL84r2/66IdYtHiQ5V4D
OXPT8tnbJNUFZQGl93iDcdSH43GDD2j67e8XLd/jA8OX4jkemsHmZ3/1B00Tn1tiyXXSDvJoAovC
MeL7zsprGF6L9wQNniNVSoTFjIRnQ4JFGcfCf2e7ESxi+844s7Dy/aIfjiLzhJlI99Rj8ihkoMto
F/HfUBvBz3lm0IB5gPTkQdY5rj7DkOn7AF0GtMZEg3mjeJdQVdmBjmO6CWDWyJCLHHFZcSftJHkh
NeMWyr2sf6fLQUeD/+NBwf1gqGvK1CXGzD7HNx+z8rG4YKyvz20suN+rApybfX0tabk9GX5kbcfm
NE3Y09LSc/cwDC9xfIsx9htCKMU3HL9wp/0L9oeMjSaHTz9A/xoWU0XmnHW0Atm2Qg5HzhKNkaaN
THlw/mACGE/NaW88Q+VIjPJa44vXIPR/4l2GGAO6lZKdFU3Z8QK18XNUH1zAQpCwQfMtMU0vd45g
76/zX3uwwM7srwR/uTMG6g/uPhBgeDo7ZyYXgKGVFKuAKj6zmvwK8eZfgUScHGwijLbIPugiAAzS
D4r2fyiz4z19yMHlmz0P7sh2q3wJMm8lrO8hgHPzFwtx9vo+WIaVCaIbf8pN4kyx6QTumYhw8wgG
t5NzyqEZksotY0mmKz+3GYotC6Yuw3l5Hv067mBHuw0nQBwE5ggtcSHeIl7ohuaB7hRPlGi+9Tpd
4+eWyIOMGv/9YSpyFJERsK3IcLsEk/u0OVN8XC8cpDWkOKwwnvBgzYgJVnN3MzoO0Kz87HjSPJSL
/ZqIn3Yg1zVgazmawYF/QrdxcPSbjGsl07sUoAWcO0wRKs4gPKNq8Zro6BejCU+/EqhCtd0Rp/7H
BIkxGa+7ReVeck5yRk1rmXqh+mIwWnoPKzTtF/6CITkP5g3gN0mhxxjcf+p0sijOFjWVKl/A2f+m
lD6cG/0PfMbDmr3un0UyclfpC9OSENXLId4zhxG6xFjcOCXGZWbay7CenuEJkyjUYTDWr3xHrpMX
m9cXHbzzg8YRgYxISrIbJZeAh4W7AdnsKjKhaZQhKvFRCyctT1U7Xie18IWJGROjz3iueDesVLFQ
xTDkOXglX3c492fmxqz+Hij62p+pEBTGncHmB8MLyAR1UDkIe3GzzUBvgxngVQTaPiau1JlMnq50
G2m9X4mNfjUxwwfOU+No5wBa7d9MIzyFregBlfrCrMf7F97MH+QVhOroX28OHrGD4+QR7CcVB1sd
bGlpy66j/eg4agcXUijQmnYV5307OGgbnCelC8Y2wRGot2ScbVm0ZpdpiYkRLrT1/hkcWQJ0IOmk
M3wEcGs2CGYwA2OEtHx7hZ5W6E9nwHL+ZrA3bHyAgf1xlMIkHq90tzVk7s5h2m5FdzoA2SY7dY2z
3UiBLbswZm9Rtc/YbZgvD5A4uN1/1/yFOz9wOEjHcwhD9lGX/1LSSJv8HocpYsnjN2Y09dGbNxnv
sQDHs2bQqUGVrUdlWqZ1tFEQQKL6aINHHIcJ1jOMRD9Yqx8EEJeH02TyyPxG26zXAIKcr76uR+x0
270HTnzVPnyBtmskRn/t43q0dpewsr3tHDhrsMELiztryazPSJZX67eBBfmX/HLAF3r0lDIGH/1i
nIJ7nByaF/bfFaDavlmdmMYrdr5rbOdaKctoCpqTrnsAd/KhO0JpEDfxe07LOTln0DNoRAHIEYK9
Xi9ouyby7wTs1Oj/4qy6j44+aLfzhwmfySkBaW4b1acwHsRJXiQyo2LsUPCZe/TGcAogOGvNTtM7
uq+kRZsemNWvtr0VlTfxlZfqxJegiRRjgkNBI7yBJnPRpd/kCO91+MyTPbAyI+fomY87IVbYwK0G
i6cKXCwn6dUYJlULtS/BmwqOs/Hm3Lr46iC4wmS4wwRe69wA8DqA82EY1K9S+E6eM4YPmTJTsA8v
22j4qGDp3ALx1J3X165/q/m4xPCcbrhjIVZ6dG+VeMOAOa7u7O7+DjwI3LPsVtDEMGX9twVCZ/4o
QtYvmkmIfJZtdwk9f+FcICYCTqCghHzcfxzicrxkJOJ6vJurkFvRL4M43Gba6zbjUHuBB9zZaHaz
2l38Ko36jNSDEUKxaQBRF+0ZLEPEAI1g032GC3rLAdmUdRhd7FQHF0wDxCOXtfuZ5XsPGvgLEQuL
9Zgh70sNtSdRXbMP6+5+vII6kAF4lUOZRiIWY+9BD9LgvU33OjYDqGwzPG8o1Si4Bxk0T84Knxws
HGTUFxqBgo2N3dbvqARbBlVwe8tZ+Ou0+XVLDomJcvHkD+YZQPTeaYFoHnzKNYq9B/jz7pPv65DZ
jTYRl7WbXDOVzdSOi5gkA1wAyhIHwMp60HMFquDDgHrI+UaFQpjCQr3HA8Ow0w21/mZ+HpMp0gSk
3wbyIzSMJA34WcOlxGsT1Z994w0An5lDxzAx8oJBI3j1oG1AyGZeJdVkVrfbflbjd5lWBny06sFv
4dZog0hAxICzx9OGwNap2TzOwfPNCC61vdGqOMYQIfcHvJEKPuVuYlY9vMEkuv6uqB4I5szVJLKi
leua3Ufy6kPLlp2Yzby2e/z8FK9UO0z5/FFWoroYHA5oULJsqaVIa6jq/tW8HR7KNpQ2YQ52iSiE
45UvEhwD4JH0jq8eb8cs+o+05wYRh5shQMkkHH28prJOl1oFNFQ14BNw8u3d8fRWyVix7uRJQo4o
3l4A1igfZS51D99OOWNM13AJtApz5PvlyoOyyUCCJqIE/VukOGh1eduHgoABAM0KOuQ4XELzF7WX
ujBucghztzn2OIv6nfwYind+x5G0SdqXHr4+srSB/DbFr2vi3wWlwL0Suh7RBQL7k4773Vn97L4M
rI6fntSHW4xRtiFU7EhRGZydKV1wudojbLN+mlHt+82cuxan3xv/x3IobPz1uR9HKEfivoMI83GG
Nf5asFmVgvkJV+8aV7kRUm9LDflgjbF0diO5Pahnokwj48aLuNz22yBv8sLCFoMEVHCC2Bqi7kDt
mV/HsHbIqRzjh9rWiL4HAB6iDtWmCsDppqs7zxpUCqMcVoayDS5NtxTLp+4RDYW+r+wW8s6PHtjT
0Vt2PDNQA4dtFuxgArL34Drw0kpwmh9mvsCzjBSYxQZS7lHkI4jcy8cry3rkwUjeZEoAQ1q/zgfa
cehceG9MAgBnVIUDGQGN6fj5tNvmGYgcpt0eUeLGMwVcuIPghmF2YVINixfIhxmHPV2guOkaDbth
19968i/AuqpF9wHBqMNH4Bbqxw+TVL9BV0kkhX9kciV/zAPHjI/moOBQbVJQ5wRmNTV+7HMV/1BT
7qWbYmzOQvm6WT3uIvgExkqMdQPIKzAv91jkLbikAvqSLXFOKo1zBooFt5LrF6YqfIZhhmwNj3aa
8BoEsyB1H/MH1R52QUwgwH0gKinBkX8ISIXFIL+zf3JtsUaU56ukKXD/wDmJZFHiMKmwqDTIOyWm
l02QxCApowHBBmhBSQ4r+wiBzqVKMLhMRgppiHqVegtZi3LWYljh4v/9Lu8BMKSCQLUZusGhAHEg
63KgGo4Wzae2AVzSu6mcg73LeJQ4f8wYiBn3x38Yk3bp4UNakrR2ZtAdFtOekjYHUKc6QjZOvQ20
CElD7itMJ0ctAKgCZcWhxpHaQ4AYv46Zqkt+gOUUTiNQqSeTPirSOrNjLk5lruYz4zEYEoIqirY0
qiprRmscpxT4PS28up4RjM/8gGZO7SSD20baTCk2hcwgITGMTLQGguWaY8RsU5Gxar6UmDUExurp
1weN0SY0R8cvCCweXtTf8njZoJOU8nGIsTF3DqgI+HpnTWd9TR4NJjPmaDGIyr3MRBZJtEa0dWXv
VISxBY++jaNWv8ZlVr0OhvN7WoywDMTASrix4qUdYUkC6UAZBNuDE0mcoLv0chfEw11f+jEJpjjW
BqXDthS8JP0JJ6BOHmA5wDZJrGmISOWkGzl7oOhsUXKri0HhyHJh3CCAMjB5+1PBKxARM/AV8bHN
mybAplw6O1kbsuUORW83LCuBzC0ldUIZry0j5zBOf38x42pYzJhga10O/cV41l+7fYga2MxoAe9o
/j38loR/UFAcuiZ0+p94q97dSUv1ET/D0NrzFNs4mLNYgeGi0GPbIVtiYVLqCjLglfi+nwNHU3Fx
V6Hvkg5wd7Fd4PFuQuonjm9VehBKvSSXYRnjOGbUS2hhOfSg4WkmHJBEsqKQlH5EmzaJp7Th/X3g
0jWeaD4SEtWcqYQBLnX0TPAR+Chb4HISHrL5PoU7TY8Xyp76F9yNmvXwBTYCIa3IM1Ycwgk2GbhS
gWgg0QAbqI18AN4H1ICl3bD7Y9gDMBanOVtATeyvQ55rJlgCwBkS/dJh8sSg72HPU5jz5HYg8zqS
FZVh9CH8TavwKXn3BJyG6BjwCNio/gxmTMOesX0YB8RNE/NB1oCuPdGsZwiZPz9HC9ILQwJ1bvCY
0ezgJc8DTZSv4fM/wHWORhPGIEAZljc4hh49GqDqkGQiAdYXSDoDeOKdJGdt2Rh8K3yR7tDO4Mz4
xRiHeP9xlbh2i2s0TOS9gn2RhS6Dbjtnlj4M8sZEUPghhL9ZdjtQ01DhwnQxWBEKNh2AlUav1WMp
gybxnYmeGOF4OHzaQ+wAuLsf5JFIgr0QqjynTVKcu8hVeN1aJJ4gk1s0+ase/8TDFnCbwkHOLliD
PzPNbQ7qPa9K659crTqO4vQ86CyhE7VicHhhwlMs6g2usurFbPzpKZ4B2VqzWkQ5H8YAfOtB9i1V
BIedwK8lkr5iuLf6P3WLyTI/jJ3g984BQTlFyuCmYc6gEfpishrY9ER5f0Mb5iNL6aTerUzz2E8Q
fVipODNxaW/Gjg0THXFdkk9WmzpWfAZeFLqaqEdb8AYiVRrHCWtQBkGEKjB43SEOYPYYvdMyYy+w
hc52hTdLTP5APLhmnQRYXvHIiFnywYsjQrYPUM7YdyD3XFpRDDHu2HKTFHA8EUlDYgO+HnCzlhyg
UB65XOUeb451boa8Xks+yDTmjrawV9aamcXuUJck2yTonX35KEHng1nFAUdXJOT6OcLL7wtMZCYv
iIxIkDcArxFyo62e6ffB9qGthrh6WBODAVD3D0W2of6q2ASK96ICE6pjQIArTsL9xbdLJOdgyh/Q
8Xax2ZOu+u0bUHJzDhXNM9Df8OpaZgqCeH2hLZTg6ziBmlV26xAkUT8zPgKEnajXCJKPQaFPOj/B
oMsXTfwBv+OZcGva8HB+2p7OtxhrghxmMM3zb7o5O/q33G7Qx5rP+8Hbd7HAAh5eBIIhO57GNG5Z
Daw3eLbENQbTiVfNZBibI5qT+TFcmxbeObh8zJIKAUkw5JDZbk+MM2UFBmQkhyk+yhG2q/IeiRfB
ua0poMx4DXnL8AgKwMIOpCFYXbyaBi8WhZR8wlmVVyUh8h0r/oyJ4glNfT9NEsJNksBmtpOUQick
6YH4ECYtDmuGFXGUO0T4HTZmrA020rLHwZnzATBO42yeTacJY7njj7MXddfCa8c+R4uEniLXaSPw
FuGn2ipk8690rknhq55WBivcxxIx4THLLejsSgNZ9pdpZ9SImJyHCx8Ri+BK14fjkAamdIq6RYQz
8tWLBcic+MnUnckviM80zM9dfl6nsQGZRbXiwPvSlpaNC2bOXghXu36zeKjay3hFuvS0QY6VOyFg
TdmrjPIKNb7atDRxkwE4OJiwMZUUucxh5WVheVn9q8uM6qnPY1WUIVRdIcvWCKR1rw1RkVVmPSwC
tUZFmKQNcO54hR1Y8tFimXOOyNiI9TpTAvTwGv4TYwPI4T2IpLFfbTjwDAwgw+pAhHJE+2PMAmk9
SgQpf4GLk2NagXMq/V1sdmr+iaxyxaIp/5oOODCZA6M2wYBloQlpflQP8yvcfukyCxo3iloiOehk
lqPSHg8Tuk38IkYcqOjUk7iSfOh7+ET4RtoM+SWTWQ3YqvaXGFvIiY73xFQGrR+rlh23+Wy624S6
hxT20GN7M4+F6MeaqA6rEoejI+GE+tiIlplcMSDpqkCh+4BySw1jcRzqSO31jOkncjaSF+vsQRyd
XKerYnVTQ/LjmsZvqVm+8YlzfJ4N0x/rDxKOpMASrY8Bo10p7mcSXkVB//WbsOGVzsBCm6pwV3hV
d4L6gNlLQr7BG2jzJP9j6dyaFEWCKPyLjFDB2yvFXQREFPXFUFvxLl4Rf/1+6ez2zmzMbLciVGVl
njznpGOFsHj9HR7qd4OUj6AjKS27hYAm1hSamSYx8wfINgSiOpoKfwSSZXhmggpwBBC1guVo64YB
7GCZdEDjYrmGZiIFgHAsJA6zpbitolAHIaMMIHp8aSXNZjhWyrKXVEkm8vbCJkx4ygzCLVGC1SFe
fk2sl+gkIsjiyUhlQB0wkMRTk5alMAFOmUwilSFVxh4uGwC9feM7yCgACw6/A0Z0/nIGCRfiXxGC
UN2hhSQjPLjsf/0e6bEKeeTjeQnbmMuAvEILVo6UdcbHkJ0nJRsbi2NKsnOWH/ZGVqjGI4ixeGPP
0HeQVgM9egmTjyySqBHT7kYj1bQ/FuT0FlZgEHc3nJA7Je9jQDZ32KsSy1fUfm9bZNV15ApeQuZE
xlq48ezNzgqXxPa9Te6HmTzPTPiT2PUvlziGILXAKRP7RPFKIU0i04AKLoufJjRfv3QZSALpuy9Q
iDgZfakeRbtGmWw4IcKHkCXw5uCcdo1AAiU1ayS8CKaO8n+sECtplJ25uR0dzaZIWR4ExF88emP6
wCcglBHxLSscue5kOAyJGjF/RwxM5G5RyZQ0ELqBuOs16owTgprED9EmSuVCxf8WB4uAJi89hrSK
oZXb4tNc9Ol/Sj+dVaLWRHdo808r00cM3J3LjhZ3NNwdaYH/y8Pld7GJk0xU8As+ohM7csQqaNPO
mjSnL6Uk5wzr+F/PX8pbHjlWXHQQ9wyiRuNOg1+oiiDuDBz75aEcT5sNuaUl7M2xtTycTVYGByDH
MDLtHxeT8hrmgcAYFSRA8ncScdaMk8mmkIAjkVEY+wX5kgF3AqPNGRNq6vDbaD0PkG98qck4tkP6
VwArZ4dSCVvSvHKO2IdsjkfzsUHTh1vSY9xb7aYCAzaRanT9HdnEZpdxmQiKNshC2tBtRtrO+Pzd
Eigpc7koyGspjXhMEpuO9FoKUydsmVQfitNkXuOjUkSIM2yB8lOOipfRog1xZRoHIy1AKXgJCCbR
dVtHh9vBtBtDXBn8sg9LjD8WjhADSax4qG9fkpW1mC7jL0tCI100gRvlxNfMZ+wlcW8ogUJq/XJW
G5NOi1ce1jRyEKNYaK7PdIX8lo9mG15Kxbw7U5/i7wIuz+xGVJbWzWvauVqOTz4219LUOsNROSVY
KOAziCk3jkWLgEUEC0mOTYBMxC5QrYcXeGPMkoeSsFMp0hsuS/IJ2YGw//gMgtLQF97ETfpdezKa
NiSJjBYvHBM+4InfcXxi6KjgEOQzhgNiIO57rJFfiiYz6MCbhAQiyAolIlVhzUptemL4+u8cWL52
O+HGT+EawkRlLeWiUiThcPEBm7YjjSphNDuT1gr/HKCbEZOGPr0FWdugvIOxz+RzUV4JlUf2yM0k
c8dqSVgo1B/sXRjef39/B/WHYwrNFI4iFDBNZqE296gjZihNbOgJekqa0BfIJonXs3Dpb4d62IX+
7i8/bB4oD02jczLRXQykhSyFLMmrU+aEZT2WdAxGHEVPsJYWdv1JuXUS0OnpEgdQ+kii8zagAeG/
KAbfAPTYIjGUGFr1G9Bupwg6gv0yKJkb0h3OV2hcc2zTgDqv/I24UwioGeGAK6cBhDTSTF77CVX5
sHyZa28FhBtHSe4kNU4g3HcrYyf3JkPskStynA4IDvWAzXb9pexS8Yakly2Geh6Uq2alyfy+QKmt
ZWEIKNlIhghGcjg5IEmXRT2Cbdo8Hy/M27hhUmmQ4glEwKVekTEzhWT6ABNsAWIz1p1FhPVXgDeB
twZYo1+gLmT7PMNIa1ESHQMZ8UPeNKYj9cd8Ufj1xiEUtIB39VuWREmxWU/n1+Xci41uJCkPB41M
bDuG+rBLaS9bSrQ/MkROphNz2MeOmE9iDWVvEomE5KQdxIDeqidwZOKs5Q0KsrM1f7eyUWg5fPqe
FKVOAPjjoA1VxE7QLMmDYK2s6rPyyXktFVf3D6ofDxb0wFr89QhVHKoEgYKeNFgQIxUS0WSQhiS8
gmhj5Hfd6C17SxlHsMCeTozYqSQa+HRHUoyK86KAngTHFZQrVsQRVwuBNzu4R56tJ3qI3lTQVkla
qV0izX8EDo2bhxxjL7PD8ZB4gzljDi1Gr8qWEzN+8SH5ohtQGQd0Khan5bLrC+avc3CR54Rdg5GN
kOR/Rc+alhvSMOT4kOekuhLuvZOsNoB8gjOlb8OYrxCJWTEjAUyaOTT54S6PQH2vSxpGj2WJJ4wk
/2IymKZJAGtigTiJqdCkx9zZtClAaIejORpI8g7ApmP5KcrLDhR/zclTzYENhHJxrq3r+Bz2eHh5
ckzewSr3V4DF9EtHgo5T1BoJFuKj33zbSQfU+QcUcvZTr4lxivAcQPn5FaHvpKi5Z4z4BM1LvYgX
goQLC4bHJq9E/INYq3ECEQQYdsjnps2ikmiVeDgiwDwmpojDIKON2UAv/C9r7BLhjn4AiiPkts4q
2QgEC9yIRWV0Xdqwfwl40vevWxRFT4MnLFVINBiUalLvIsqQTgwtLOJt0U8ihOjs80pxBAtuJ3Uj
T1YMZRjlB6vkI5R0OPyAItxm/GUgHNPg7bBi0jgjIYEDY6cSG2LJjfHujDfCV5TyYu0deQIBUY9a
VtJxKiThotz7iL3fruPEyKlw/wUIaUmzgTaJ9I4WA5HvtIx8IiFoldxM0SVJSE+gR7O1IIx/TPx3
ElamCTjw4KmIfbHQxzG3o9dI06owTRZV6sVex+gP+/JEBF8TOBNQ8NdKgNtl9Qx8LaIVTbGzu+JG
tZgXNe/waHQlllpyLBccZv2WOTKnmF0x2+rgvfya2zHmb5u7Nk/f7gZZrBT6QGS+zts4S/Tc6Dvo
MsBkRLuuQEA+9nS14iq7QCq7FUI+NlaQzfAwWmMjjisF4J5Eeoivb3BIlCvEifVb7SYyS4PHeLQ2
e+Kx4YlhocdDmJp8DJ4tVXgXChA5M/ucs2j8/EVRDgfwdcmAeJIVDobYbqw3AFy48vDx6Eqg0wXG
o+D1uCMN2xaFICVPQs5AE8ieT2XCDrvhzeAibkcTeTfQIssE4Th4TzRoO9IRxUgjiQUyAwciLstf
LRzOkgdtOkluH4p7ImN2c4BVPkCyN7w48VInlnI0FrrBUMki1ll4QWihxgMOpRCkunqzxwJL+Qvw
CUV+fiRI6EZnjmzyZUMHxHuIw6+PmyLnGO1TMDuOVdLL8ZFTAzas2HxT1x3J7hLiKbg8Yu55frI7
ldp1JQfqGYeOWbDxB1ecy0ivKhbbx8cdyq+jLCPHYF5cSrFJv4J09kSMlsypseWh380bhlYi4cer
SghfuMezYZseTLOe6qBBAy8Gg1y4ckY+zHIqEBmFttkeiaibZwTc3eHkuXpLSzKPqDZmRioDy0VO
ep4ekOqq80nttnfmhqME3PFpgXqYX8KjvavztHwZd4THpfNJ8gBl36X/NCqMu3aIW3cVCYeGDzq9
FRun41CuQxzkblOaK/UIQWxjqHFq1KdfVRv2nAJIps07tgA0OLjFSXNH/VKhmhHCR3fYgQb1CEUG
IK1+vLuya1s9GwqMEfJWL8nHOjY9sAQ1o0R9RnpJ9JNKSRQgJSkdLC/4gimd8QVNC6ptZD0MQCCn
Qcd6NS8ZmtlFCvlfH2g7G/ylKT5pRLwQVauxAJ4a98IetNovXV/erlYx6++NPBSZPalOxgMP/43q
GBjvOjkm5YaI2qGw8C6IC5wmqdlfMz6teOWkQznlFriB1IB/AQHq78FxvIeJDoMNKllOnuoXwL62
xjmid4O9VRbJm5SHqX1ybC4meX9VWR8z57y4hTCUOZffaHX27JvipfZdtWORoAxDjrQYnCfNymp1
nQvD8tQ8gseGlIIz4H+hEfIEnMBtV9STw6tLgradX8PVLYlIQgAT7GIE3CZrnK3TGTOG/UlRB49c
piCwYcSRa9MDof0ZuyGxDVp4MMTUfJTk0P5BU4oL3gyVNWCw75SgeJYxoNJxMrxpe4D2z97oECwp
9Df0R+J26dd6nO2v9ReZaI/xCD9i5FzjAD5TxqdA5wR/cbirM0Avaf+t9TRrwhU8R6+XsQGFzLxU
65Occqqdp3AzYuqRjLte58guauq1aVPIA0hyspNolsYtR5msrsMbDWt8c9WxdI90m39G+pRb1HJ9
rcP370a/vy6P1nu1gQbYJYGVKa7SGqkAwPZ2emqq9FxwHFAxvk1disSzO68uVkUvUMZMtDeXA5Yy
5jcQfiKeMji5dBCH9XPkiR3YRLCYhpOrezeh80zPREyvrtHDs2EH9GvuFO0fvW8chOYmtMWTNXnL
8FQJgLTDEwl59ZjBRsRbe4CjI/I9GvWpoLtYCC48GKgvm/yvmBign4+LctoRWKJhI5aD6e7RDWKb
6hFEpAkdTb8wvnQKUnCD7KyBo9cJtEZnS06Fv2bcGiAVV9crIBlLoYqyJ8pXEl5YiItpWBtegww3
bpo3+KmCwplBtYbvuMwsVMRdMWT2PI3c0dgkTOmgSaiJ1e/O1M6SrFiNLO0SBFYtvBqgXqSE+4vm
YXzsNWDzAduSa3iXkQejvibHH4fsjeY8Fs4IyxgCfSo4oKDYA/pdSS95onvjTDhOheZAiTC6Dr2i
wOGGnZqcVRXFCJDxA81wt3jMpEkszmsAUvpv1jRCt01PAmC86YTcUcnMFNNIaDVxhFLrR7yIYOBA
OxCQKcQwMUBOZWgrjbOthQEyqLqXdwPyMEEVoo9H1lGdoBMAK/9rYp5rpDy2IDTvM7osZtGQu985
TwwkXAmBr4M3VsvU8E4d3Db/enI7anjCIWiAICL3GaofCQWEhEWltJr9fFioKhFFDncH82+AVwaG
yOZUazDiTqbdhRAkDhF5HQ9c2kDcx8sobXP8wqIRpkZjffCaTnPY0Mx8gifUdQJ7nwi+hSXIImtE
XQrmoHImDM903MFgjmekcd4A3oujwh58Fx/XQnl2faem85RPutk8WuqwwnBWH3GafbcM7DlbGUci
mVtnvFlc7Lj6u+9IJGgDYl4JR7fXsIDN90b9HzflSCGwOrv3Eetijxk5xsKnWX3SpHeflBDauAMP
2CxClNP9OjxMzOz93X7OLruZsErJYrAzjUsnGtRhHP7B2jvdDKyRJi/km9PbZMrQRklFahH8K2CQ
2tX0NFjr3BlKrNcEf5Ij3S36LGaMP4ARtu3QYP8Rx4D8uANaTTFE3TAvwWDVs1kIm9cs0xzKVMIf
Ud6CMXIfVZLlk0hJZIvmP/VsczilEML4i4mnLGECEDCbjF5BCMBRwsITZQmmCn359gG23n+37I9L
Fszf8yrgMoOlwhvSfCbLp1VyHSRJDXyLbJCwrIiPZxcpK3AIQNgkOvZXbb/rMOGYlJwv8e45eP3O
TriXLT1mJhFYUr1Qhx6P35jrJyMiXQP6YM03ifbt56BWBpIYwenOAqxy6CsUPPnaINA6GGVm3acI
QjDNqY/AUTYSe1eS9TESdcU4c/MQozYm0y6337UcEytuLUl24d65uXX76pF9oaWkfF6RXDgJByym
Uc94PsiTaXfwqFSflWpDyuKZfW3c1bhHZzIy2TgIdI4EGwz8KH1ZhxCkbME1OYsTzO+ZsuqiD9ug
64D4DIVNwUTkKTLRHHi5wfYnvZjRXum4On5r/Vul7uYpAEYiHY8Yy5WSx5vlcMB8vxQazAJfKQEz
K4qDjCbBHXNHwMiUSNb7mvQ79+Mkn6c0Y1l0DDClZO0Z7KSJFh+NSQeDP1PyfJJu9KUbr7wR1Mjt
1PrHT1lzxYggQJnwM6qdIcPimicdTeTfxM+ioZDQ221VJrQhwjkF5gBIml2HOAQz1ojzmOxtrmGf
paKCsulNybFjSeL9e/i77tXuD7RaQsjkBGSzhc94N/rspJp9dRcoMhmQefL6nFd/zRwrXk/DQ386
PaMQvqfznsBC8mkPDfJ6FiLyLiifPrN8sZKrYefFi02vjJr9Y9ghPK0W83vtqWYPvIabnC5e90Bm
9gHGF9NYTtACSdbFYwj43ZyUZ2TfnIuns5oOau4TA4cEpTl92wh2oDN46ooa5Q7jXHuaf/2KFQ0B
sLIaTOsdTa5WPanY6gd1mR72xoSpskJVnyCsg9EicqCcsdrm90JlQaSH4HrqC4/Si75sK9p/LQVV
Rxs2fMdpz0TyTw4EBMWD4YxGUf5Gn+jZq8NsML/n8PY1G6YcDFZvolM7sVQeHLQkIv0aWfrmG16n
jUrBxwXFqlMoHDLZEAgY5oQNILE7v90m4ioxX3moeYTTIFInCtDe6vUvtxASCfNTOHNgg/7iDdNM
m/7AxnB4DX9kLWXxjo4MNcQGBESODAhp1681mHxHpepz8+SmvjrEyv45nF8e5rzl0qOgiuFAJl5E
dkSN1S9w1KiQHbpER3jclOCS3TX660MG+os/Vs1ZKqaE5qa7w34rw2fg5kExoGgwyn0InPmYEorS
lWby6jgoUISnYvf7D+qam++n857yEJvYIhIeDQdiMJ8X/9EAGtHJzOIEUt7gkDKloTO+IfkxcBH7
fas9vWAPqeyVtB5FHl5HVoINzItUpwWWQ0eZmr9Faw2Xur7H1oYBzDtfzCj9MICMKRuvWSyir7VD
MQJuhm9/XP+jnS52JnC6GmhXT7MIM4bkNxgSO5mXmTlVvMHpf3xX2GH8nVdbBkszv9C3xJ0qDO8K
7vfRPhgQQXpOSeUmaAZSJ94CPYvvInRwx4/I704LY3a5YYrJRTeGdHjaaUJGfbRI6dqBFTQUc9F8
BqdaIlcYXW3f6k4Z2CoOKLl5Gj8eajuq88cQ/w5t8jP5+FhOFTGUAwBiFhRbK+TxYBsPEb2vHxkF
j2WsPyxdtsPppEx3b1/GN17GPc2fznMMfxsSvVMZ4/eQuQi6al2c7i094TLausMCqlhaM6nWhMdH
XkyDaGHHVNMXw1c7azTExHt4waBk69/ssIRicwXg8LqgrPgynalqsVqliXCiddRtiA/J9BFUTUMT
0xBId0z2XOdzEYyNxQxJ3qcSjTxNs4dpWQuj1JX1nFC/rrOW5SU7AhzMKBYX5nLM2GPeUwbrg6xr
r6zm9LbjEGoyCjzuNLzPkgS2x2xBM8ey+wv9Yyfw9XlqBWo8PtrjplEkPUevsus36zj1T3/23sL6
a9GxAEMhqIOQlVOBy1BdOeAF98nNs/yxvgKJXkI8kCHkGNVnXWOX/LpmHfNqh6yrxoIaHJgZFhaw
cNNQSlZM1x1bt7cx290U7iyWz8CSW2SxJrJbDtZraVsAmh2prnMBKWVLORxQe+wCYTssYQC6/p3l
llMSrbWG/4KijbGkuutMy7x9bHGVlnYptAMP3r1HHYs3L+u4gx+qpa60N/cxzC0flZbj4lTi8wD8
wm+6ucwe+Jg7MGKMGlRveJq8pgAhrZNZnSA+QFqs3ACtoH4z690IgsLzEr+hQ0I9zK1mG5Mr7Yya
M3hTd2J5XxkN2D0HhsJ79Sa9qG6ozW/rKrrsvQ4q6KjFVOMPAy1AGF65Wb+5T8aGQhN5qjoK1Lt/
vHnfus+/nbHeti4H//GxNcx2aTlCs85NCsAjpL5HfKw56DKRnZ36jY/1GVb4AcHfPlm8QwE81jAx
RdYxlnjYL5sHVcMOl5U4rab0Sc/pzv0Oqn5jyNX2xmzY1vyFhSqg/2QRFfz68L1QW/AFTR+aekxh
H/EJb+sbTv3GDfq/qVllUGMb3Z2CgQTIg9ocfpAIQD4xLxrUs9OLYYRRY5iDQn2xiv7gOgiNgoV9
Ct9bMVk+epdJyxdXYdET7eOawxIhsPDe8DVC4RRJL63er8NMqmNMV3d3fh05VI8Z9i2vm+wjDIHc
h5ubJG7YAbXdt/N08LEd70elW+DWU3ep3WwcqQZH8w1VALeV39fBGnOtNBDoPIn1NhQkWtPQOYNd
csArSaau0polLwoazmHZcq5eD+thmWBR/DMGijvxadzNGVJ9Ikskthk1SjsEpqOCI31MzGGUtAyL
RgA/bDt1fzHQh0TGgATopKg7pRGOQnh8GWCN77yip3OyMCceXZw8os5QjFlnYH0P8yFRUi3Ukvso
I2M1mdll19d5iiGyTPADIZUeJZAYiDab2e7SYcQjG9bRnQYYHW/YR38afG7gLn61zK61sC4DMVU6
+VcbX+S/B+TwtnHA8OqNUVd3rVXGnZp/2hJDbISUms5gmQdc3Y+VSV0KbA7NsIF4Gwn3AIfJOavM
Z5wiMWgkc0/qDSgGtIrYpS/su+5W9mFMIjbPw8caKO2OuMxDGk1a8eEe0vKGBOcAKo4BvhZMcPyG
r9kdxP7NJoTjpeQUqAyVkY4Lr5IcIQLKFddGoXFLMJSxizkYJ86R2uCwRQrIgi9aJNYzTp9Jce3X
GfaFXPB5ovZ/T3pDurM4ODGAxDqm7eniBA8owHgb566WQYFM1l+sSMM5xgWYa24arpHUPUzbHIah
+svlyd1fVPhI0YoH4XL5HuI6gZyudwwxTUF9hWqsj3v3aUuWQ+5bx3LbeInFlX3ZVC4DzDmReEAH
f3y7meG7zSqHO2DdQhpR9NFmZEE0YHYj7fnL8zcaZyWOLQ7waqsi/2ATQKYRswy+Y08LkN76nVc1
ShQs5ZJNiXAatT/0/au1utFWegcNu/VSAI/T9vivEReDnVXC88AP9+AgyKJOrAGR3fDaG8m4eGxf
HzfVmbZ9ScbQZ/ufQBxJsVSpRDbiiyJDVC06qOiwok3TQNHZmtaiKyDGVEP3ajV6oDR6R12RXaAs
GTRGSP38cqgPbkyD/9j7bXvOG+J95HcCUZI87Ua0I8qwdI3J3wQTJL7EPqxkP+m0KBlS9GumivsV
ZkhmHUlgjaxtIimSGJbJl+CrMvdKEk3pyh6XTf+4lD/dzc+aQbniDUlKiDKQGhQglhyd5F02iPxo
EyzXp63sSKebRNw+BM3hbVsh6KzUJZAP2x5yXCcdgJa/r9cGvmyrgjoEfU5SxN/g9IdtD7PK6KaS
up4oxw4Y88x/N49+Uc+mAMSACyiV+kHE9NDnhPwksiaRKWxA+jiWSGrFlYGsnYKY1jvzajLHxo9D
nqsoi8rByUxX+IuKLuXlyNceLhC/0Hb//4M0De/eIT2k94A7MjkuG9Mn4pGdkibvE4AVkzYkTDQg
PqOcFpHN6/2jXi1mSMjPY45W5nfzbcckv5jU7iu2BCwvisGmDraDnTUfEysWCBYiQbqFu9k7KBAl
FXYNfNMILIOkheyS/oGY+VBAiQuH0A16bGDh5J52sGjoOzDtqcBvDLeUzeftVIk8PWGzMCcGl50W
hR8MWPv9t+d9QSF9GRYteEGOwtAmbRBYltalc7TukSTf0pcv4XYIs2P+BUgEFxFP8a8tWizKUJxI
kJjhniUWbVJn8roTyEIESLzxxET6aHP0MHVAg0ogZwWTe4mvdUBl5JyoMBch8lispnte5XIk8SXB
tRDfOtLjHWZyNXZ9mRHbiextpnyKGfnNAvcydafp78PjUmfTSW8bDQKVIQR4zGngU1CfM2kUc5nr
+Dpm3MjsMAJS/OctgtTpZiFay3QLfZBfJq1AjFv2/Re3n4UJUsDWJe9Qveg6Kbf5sjXSnaPxXGso
lvuyzqcDsVJPv9DziodC9R3KPMme9aSqWxGa3785ARpuB0Trb5IzbADcqaUad3Wld4Be6uXi8iCh
HHJLi0hcaXR1ZJLAImgyLRfIhL8Rjcyn5UNCpixh4FR5UdeOdcCkKGNi+hX9ip7eDhYKRpjxe+f1
NEmJ984H7yWYn92UmXs31vAzhsNSIITOMOYxyWlfJc1lkx+Dbw3F+94/rRgFQzy6qAdNJvomiz5u
BK1c/q2XOPLgPMF/Gxc+sEbPDbVc+CTP/c2Y74ERWqCdQvr7gCUQeBKNG4DBMlgMkK2wvpnXiIvz
M9Nr2FstqOBoI0CxZ5LsBXzybPVAnnAo6zo80NpIVHXILcWH24FXd5hQISKC0v0L20lWclrrsHIb
9NQbJkObcxdipSBDVNtYIpMJCUUAyyLEJSAhKBAq+5geQpoQgVDcdaZaYdBEK5/tBHfRib3jONlA
Rl2DQiUiF4Wku46xh5XxXAgTmqN1HG/uKxgUDiYqomIik5ZGWQH7FvrZjwsHPcXzGH0Tys5KtYDW
JPgyABarye9PAerNqT1IgQ1+HDSFeoO+LLMCrvAOG2HdcygNFlF9OgNhx4RnEVE3UQNRGvbG2gBR
CR0sDJQ+GeucptdtvLfAkVf30Z1B3iK6gTYP/4kSHI0F9AxSE0tjMl9j1cpec2FdwDQjKswFAyZV
wnBuwKauS/v5n8LCEzY9/3go7zyCD+cng3kgLh9hsYijDVCrNX8oQOIJ0mPihACKR2Fk2Cle/Dqy
oA/hYjBfiShN6HMiVPhuSSCgD2RMzhtDznmICbBtZRmtBzyERBGnAd1hBc6kg/PHKFsmUAbeg0Q+
fPfg+jKtmAYmD3ABxQt6AjrrsYQpgA3ur92gp7FLG4B4dUtC/D8dIhwazKI3wsqllaau5NJUag+I
2eJwHQTyQflewaI8xh3im5oxnTZz3qTe4DebWHiRg7nuv/nYQN8CMqdgC0CQgupTVDOUlNcrY+iw
yLG6tE8lWbd8NXq5JfPZlHjNWkEA8LdOkKnAVDYTkFcCLrhrm54ZdMsShnJg1U0hZsUQVpolCRrt
LijZEMf33kV6tbxIAyJtm1Oha+CcrGbIiMRQKk3Y37Lw0OlGcNAHPK0EpjjBGiMpeubQOlHseHHD
QfEj3FP4wYL4iKRSEpSO/X0iy4RNEYHnaJwcdIc83Evkfr/sGLYud42nB87F7+ESmwFKRKxi7uAH
dXPBJggyYURJu0UOXeihP9mXe5PuU9dkjxiO8TMrg4AjKw12b9g1Qb2TR4mSwEJ8hTwLxgeccept
NeyqrjUcuSK0y+LaZLY8UEmXqdj8tqPHnl6VDjVHaOw0G6GoFVuhNuF9O4Cc3ABA4HIfUBFnUNOX
mkh4KJh6+q9i6Zh/26HrY0xvaNY7pOau0GSVptWmNS5usoVRAl1dve9WU+MDHgbb0dD9c113pE7u
eMEP+ifcJe7KHXGhHVNejTFdyoI9XOOQboTcMJDpreZArpgtGAucBeiyvkk5QzCzziDYwvJ/8yQ7
wxwkDCdIlqPDXtOgPWQHZI4kNmojXAVWDg4kS1Gc/ISFItfK1QnQbUIdKMuNU9b2FVgN7sauu4Di
vVV+XadMr23DphgY+/vp8guxIeDyZfZLOzsNd0YZ5Wr2aBr3eNXddI9MJruYVfhJGwt4GenDqfBh
My53pvuuVnQO+joMLaYX4IcFGD1iRgeKhATrd1mF4snXs6E2TY88lskct882WW6NKd+GTA25Wnec
GMJz9veCZ3HOuhYWtP3JFBbk7TelDdYpSeWRBHbbhiTET5Cd4kDDQfy2JZslEXmFkDidK1IaIuYB
yhLvihqxRbokWu67t0/oMTg4x7JRuSwpRoRGLPS59d3NsVCy5NAjYyc0AVRaHmxhrxAiS+70MPAR
igSgq/CTGQwhVEZOMVF+CE4i6TwBcBVh0Int5U/9x57+RxUX8SfhWpHtWMQVabySCRgBuY9lxKJK
oa3LaKknTGY2AzBlaq8GtN5Fkoukh38WIyQ5liMiUeRsVG1FdoBDgy/hihkUTeFXigJG+KSyPjDY
c0H6u167ZHDAO7vicslKsXc3suLDiC/7VFM3hNaU0BHTF5tWK6s2kuTRHdTHov9uInNuq32/YdIW
SDAGdLEFtcvJ3UPc6RxDUZogPZcM3teHlb+YXyi4cAg5eFAKuoPTC6dWeouEEbyJnnbbaltbCNU2
tipoDeyDj9UwNCkeEL0XPLOge0ENpD6EfA0dm1yWbUuxzChme9cxK+jXcza4qTkQJi/brw8PJLux
wYWaqTG2slz/K9/h2yGMffGNwvPqcHdhGWElB9uGE4WkDJKFHIdr2LWcojvi/4VRVpwDPuIUH1Sq
AHTrsqIxpBaiGA8god0TE3SFJQKJPMk3qAp4OpLfslYiEt5f/9MT83uRnlqwDlBz8XpyQnIw0K0Q
ddMR2B7GXZawnB52bXzYMoXaIyxNdmFpL+DBtKwMtlYgnF5++t94ip/l95W+ugAWd+tKlNtyayC7
apTZeVMGdsn0ztxbx3SU9ZgIQX/kDK1Zim02Iu0cRQoTZzGIB/yZZE0MR5UDmEUbm0eyhDE0zpX/
s/Zrk1gINd0pyKmpkjPWL5mTTaUktDNOcM/bCDtO5Mk6mwNatc0BQl4gDbrUuyBHpbjvs/JnCAZ8
wa5HgJ1ja5cIEbUDUUPCF+71cnoLfs+XRVgTkh4XSnzjwACLHtwGb9xYLHEDFfKWMFePE4xd+hhe
TW3a0zYXk0DmR50meuoOZy9qqeQKnUptsg8jLuINFB4nh7yC2FZy+vrSlqG/FfE8x6Ns0ZeQzzEi
89BAJ+0lDC85UGYcGYJr7bYZ55tgreJ3CJHhYbaALUJLDbd/f64KOV9QRgRETU7jYM3l/9M7QGuG
9bXR029YgBcBIcsO1p9yT3FWI2tkxCuIDAxjOc5ISFiXoochKSIpmTLDzmwNAfKEWsaaQE0Hni2q
0BjfGZdZ8LOGTHL0NEbRxChXQBU8jgmzsfoFJDGikEKt/7AErqJTatNI3Bi0Wr/D2BFJCFlwjKxP
dotFjAKMv7MKLHaR+iQPjWtpjpAqMPFpdJg0I7m4dUylgMMmg3MtptJ5GnbRzGGFXQtdpLDYOoQ8
jM20QeYAqmeOGjJYdWahI3MApkkWj1Z/0lWTvjnNw4FtG6Iu5HxbiQeJbJPu3+bLAtJNcbSHQR9Y
S3fkgiHj3QtKticJgmfDreRp8LChgJMMGyyff7ouUdt/rL2NUxCpXIzKzyBzfnlglvuUHnMAr5dg
K7oyGT5h71Yti7gOC4yXcESVCYSmXi1FDtIKu3/ddnB07quF2Vqgy3i6RUYZ9ffsa5BDny4CWBxT
mxRwP416eqLwFbGQvOIh66EG5l7kQSybqMmwgeCDTdkZEwAxy4Olvb7QLZCb13DqER6IfCjyzHVr
cG8h7WKsORNo+pRYT/Pe63f3Fggz8yGbLjyVPSaf8bpjUT0+0bLCsUO7EOypy8pA3Asw3OFDxkCC
TKHXkNA4ORSc1zkRz9qa4n9eXmGRQU+r3UY1fUBdd4JiwzC6fay9KDbfDKWatrozuPo37IIOzaV2
cU+nKc2VO1OwbvN31/6+J/cLQ4tEPl4ll4aiFe7mBjZrKEcH3Ya9g5NB3MRHKaYP79teYzdL0gVq
lc39NMBQb0eVAv8GzKHldHUcCFFWAKAd4nMjV23drBr9Bf3RZ3jOpaa9PU3aQetuK4jxiQxoR8wo
908uoF/va73RDkkbQp9e0DIDQZZTUr38b6wHGHgV7qPtCZJ7Bf5VB9Bl5ts9oB118JXFDh87r330
7FrEq+e8+KhuLcV26ONVMBqN0f7J/ijonY/rkLIoVTDRP8NpHVXGZwNeXWxGDcoT44OQ4m3nEWzA
B45fJZXIvt/s2M8a1lDayz1ezRzcN3hczeGEPz5UaTy+vNyCuJLkTXu/qalmS71o9uMHrju15a4Y
oW2rDsjnUK+c3y4P6qqHl6tI4VT3jccht7cFW7EQEuGiJg5DOya96tD94F68OOCgGJJQHAguFaPo
7MOEhCONgEnEJuaLiUzbAWAEOIl6/d6KAXbFASv0nYJzbz4AzJ/WbudwENM+L3dqegznaBiguuEp
zXCpHmuqGzxebszMElLTc3BYZkciz/x97rcGcpQtz2Z1dw4MjjsiHQWMxwLLvNaNYVk3tmXPvjsa
TIQdfQoeyc7YMlkDiyxapAqCz4MtQvvugEYNU3m2+Kxg4xST/KVOTRIeF2bhkxZ90k5pmp3MTi14
lsRv61sfcNS10SQc5byHrVqbrCE/d/d9sXEGcdllXXCp9+jAZ4Xdwdhc90jJQhMRzSYIk6VDO1BB
u0Hcvz3c48IID0xNS2jGSgejRl9hoZqAG/2R5M9sFnsxnR3CABLLrjSPTBJWb97wD9oUjwHnUagX
nQfZzr1fZ0YtQYVM9k6FQHPqdgKOpkGFpJooatN0PFLxRmtAiNawNii4h6jRHH2ftOreXYb+OM9J
GdSDnHXOocWB9xluNp2OwZAvEQTtlui87yZZEb04RLB3N8FLa2FW3bDiqpmdduyqV2W9YI5bMAxh
GT/WeybT8KPpeXJ/WC9ydTp0gxYudcC6n/BNWf3aXrd7XhHbLFgdHjHkrxXfFupPa1sdzTqKXKzj
nReMEdGTzp+MZtPJv28mgxxI2X5u9PsWAA12bUC9WvAIB2e85L9PvyFmPJ0R7DGQ9b8j0BQectf+
5RxBMqpRoBzc88JC+4w97N0t1W+Ax61wLsD0Vi297e2X201qKc2e4OY+cths2ujeG+SfCKpkpQYH
rxNNP3ezg1tmI109wmrCuqYu4gvM4ytDJMaP8Rd7UZHtaD23xexGSUI0GN/BQ5ASPsIcUj7g1ByG
A2MZX4NO1yjHr5N1ER1ZFeZ0Y6h56tumz/Dcf1aF6jwBj1tYndHXpiPQYw7jo6vYdqegPXxte+wt
pEI4RHT6hyJqwI3smMeHAfGPh65b5bY7mBzgVfV5WxF9iEnSp8796+RBh1oCCPtgV03KjFN0zL2y
a72EPlhDeclz+q6vxwnBFofOXNSDh1FeWrdxzgrDLN+nPdJmP9+KADFzYeJa9iV/Lb0GEBhBCa0+
5rAQkR+bD7JDXZxU+dHD6IS3//iK59H9ZjXIpThWmegAdXfcWAn8TgUC5tOK+C9Ad9PG1pX+yo5T
4toNDuaLejJrIETtDr/CTixLlyGH9eQ27nxN7eo+SkZKFSXfPeZKDvbrNr7DuuLSMChZQW+E/lzH
idBquIS56hgu9FEdhst/NJ3ZsqJatoafyAjBDm7pGxsU+xvCZgmCiAIK+PT1zdznRFbtysqV2waY
c47xj7/hXclHZcPJl/+sWtV2+2IB8j1is36bpWp1WSANHUw1Y3XaNbOycOvnvmH2MCJlrX05dLod
Ei8MMkk0UZgEfGK9ZWv6YGX1xsHP4fOANzHN+szGwkdnxNgKADMD6tgwdol1yNlyZtYyqOi8r5gM
oXg3lJu/ocPXrsS96WNChUIKqqFZjIzieF9+cBDq7B9evWPsAhWtVZb4VdHvvTzM71JGGy8o4UZG
4S58I8bCxyPDoxd7PE6YwqyoFaBd4fjTtwDZt4ylONhuIObi1JNemwruiP+FJfWyIky/IiOU0LIx
+DKaAqqHXX6Me5jSi6NLkM1k+eKMYN8iy7bys29QKuYzAZQveOAA3mEIw47sbH4/GM7jMMWE+8MY
uXlq8YXIez5KR0pQrQQPZuofJgDVEKPFu8KUuH3DQ1GFkjiKg/Znv4lTJBypZ+Q9IzOeABrL1ORo
/mSHmG6y1jNyZtgviInwOuasHOW/v3rTcAobfE5dTe2Wi8l9n2fMyWO9tAtW5csjpQdBE16JvswF
zbT5SJ8XP+u9ZpZvDLYctmMTbOSk1O4AVtvTeDEF0V+8Ip6+sj4BYd49jnLhMIvPiV0Tzo2QDXY5
8crsPPaHXf/pqoGw9cSmng1Tq4JnX/+4+d0YIq+sgk1tD52SY3mAjL5zONqeur6Zz/E42AmgOBDr
iTkWGYn3I0Pdr+lax9/HRkbzXS9yFsc4dnCYyGgkBNGRqesDsBSqPegh0qa73ydrORABDqsVoRF/
kTuaaCSaIlMA8mAeFNA2NtaO8azQ2BXl7Hdrb4CIt2RMajwvOU05ME9kDL/IUZvu5NIcIG4a2V8c
MoQjVPclFXnpPX5AfSP9N6NcqkGYSlsd6a+vu7wvGl9669E+gUWt6htFe52gSP/sFxV26dM/TwQZ
n2lALZm4QQK5iNQvpthCR4rgtL5bK6ZVtrT6AKE3LFSG2zYEyEcodjFfTATwhoTMKzZmNh7WhIS3
ERYAAjwXTaM7NN8M+Jxsla8edJBQK6Ghxk+T44V4CWZ7jBacY3PKEQDCKrASJi+KUaxGDKYZ1JuD
kqZp8J5JpdN28/sj3Bs9vPwQsI3QSTEU7AVjGuc5GACqszV0QCGDRLXydns84F+DHmUlMGuc9lcL
XrUkAudL8onDgPA37+doXEdW5oAc0aZSpusX9VibbalR1QjM4klyEC37KiZk/T+fCJ4+XCbp/YDT
EEq67XkFeRidjgKhi9+U7Nq18Zfg9ijIhXnqwwYW6pRA5k7+IwaABvdyVyq8zB4elGumf6lwGOrQ
zZYwFEwo+8Me2CMiVAyW+Bn8Qv8NaYlnss8pQanH7gZQk2fGYPeA9A93/69RpgQL4r2vLdY/6liu
iQ0Ts7BWKQUqjQ5mbM+hmyzKM6chmwESwB/EtJ8BFvPyAyhFrDLdE4Au1DuMNLT3EeSd/JKIB4WH
dxU17HE11SG6xk3NzMoans7KmBQ6PRoZEVTIgcasQ/6jl5McEIoVZcZaSkC9dOuNw7L+XbRUwqB9
TJYlHEVBnNg/Q5ofzjHaDjHnLz+mGqEc6EhSgyJLiiLfeCmcRD92/83MpiJAa4PWSEz43PPxqH50
XCypfbeUAPt9Z5OUln0tNbhhE3s1Pl6ukX2EjZ8Qlk92XCH+VXZ7vm7IO5LeeeCKgOYTFBP8GB38
KW7Bm54bITdlum8j6bL3P8LJtf0dpjKifX60mODRibzSP8/SQDxSb9SEjX4TTtwjPqIW0tqEHwxA
NZmNZ9qy32jfxOl2KYCedR9jOgxw/fhb0sSvUswG7kbhw9W879Trw2YPxft2Wc+GQIRsEgnEeC0x
x2cKL1xt2UtmPiJspADUM9AiPvjlQdh3JsxOSm+ieB2bl8a5iY1Paw4ZU2gfyvllHfTgC8yxvrRF
zBZZ5w+biPBs/8FGop5hBQx/w/EVGAcPqL/31fEI3aThVqo4xfjvSsskN6+tcyUjzvgSQzQwJhjQ
0KTTbuvlC71jdJbl2XueYxA3Z23XOWCVlE0/p/x9HU72SdCYjwncpsqsAOmh7JqRoh/Vy1O1v5X7
QYIGewlgPXh97aK2CsIhZS0mWgI6YLqSM6zno8/qy8Tcfy1ATnVpWp2oVevpgEXyzyCWeKfKf86E
ScL7hhzboTPeZwT2CZNpQ/pZdW719qqMlb+er14/K7kbJTfpZw1vCpXeXc+Qf/ym+UoFuqbITK/j
W7dVCFpBannNYEPAuWbXelwH+0fAXxhjSg0SOB96BTHjWEH33TtmOsEXP08wdAG/CmfKo7D+VLwC
ZwbFi2Sv2b5cLFmhO2O4zvieyzG21cuwYygZ2dThjOQBcnEQxU98XsA2vaTACZAe8lMNtQHdKaQo
Ps1WqszsxKOa6MoyJSfS6kEhK93hsrh1lKWS9r28Sy3awCL1l7eQZgCI1XghDl/x3K16fQukgbke
z8SSc0lfRmiaqIOArD5k3AmnZ547G2OVsDC8kGXNMU8PIIoVJ8Z37fDUbwQvKhYXA3XU5nPmD+jn
hDuR6Tnzjsg+TOwY0sB+wjjq+JY0+IUFZJi+qzvLJbwd7ZoJgUtrpAeuqWLLlProV5c8pfgpu0sn
3DzNDTGPXghXS7YO3hz/FQIXtJu/nPmCr83of2DgtucAU0Jw17aoIT7OeDWB3XZdiq8Cq4awCTxE
cajmSS9Q7U6EMegVdjyl1VEw3AoHC2uuU0Oo5H2ReLVuigkUZFzW3siId4Uvr4bz6zLUC6tZSDPF
evFJNuBjS8P3Z0eLgyXBkLi9Ip7kpBOaFeTVxl7ZSCHhmRthMgt7m5GMMTN4Ue7Lg39w/aEELaFW
+A5MBlCBI/9Wx2o14O/vfSfVHUcPNzrc0VoPo1qjdNGxIACLF+B5Nh0d1eMXig/aTDGPFBNJL2Ta
uV3ueXkz3gqikDJLiUshLT7cQxkR8fP3031+h0zxZEOBrkd1qz3Ik8Ds3G9MrmPPGWgwM7R9wzga
XaDJpyuQD4ggtPzUEQzoLOGH8DgSwMnkSK1dw1Ad34fmGjKSXG1qCI2A5P5G7JE33zcoB3DWyjAT
kMWsOGKdQh03IYq9V7mDYrLwpPWYMYgQgqWsAAVnfTLOrA/+lkcxdKK6MeAkNMITWsIiuJgPYG+J
O0+aG6n21Q1oju2H9tIQlHU+uVhlCCfGHk0Q4VUqW2hzG+xlpDRpQPSAkN0XnnDNFJ8m8lQawX9f
GYw736xhn7PRhfhNCXuQt4ZydJktKYBouDgPhLfNXYy/z+uBQUkiEP81Q2xqjLVgW6MBOYvg4hU5
77LMiA5O0p2KMiF+CakHCscjZtaoDC2L2cUw4NBf4VstZnlwCUELICfKqPJAGFXzzqSJ9DAxx8Ju
kpBRuqrxCMcSTvvrV1CPhOWIAPEFtJ+Z4jXyv3+mVohcBdD6W0q2uilxb8FHnicHIFdM1wBvDKAv
YftUYPKB2d44wGVzaFPcwHchpgTYiwZojE2NLnxD7GdpP9G/KiRrUKsMdsIM5w9xJRUEaA+xgfls
8K/nejcm5UuE03zi0D2qTNgh7sK2uhARjmO1PtyqqL8YHTYzoXpZPJjdn7gVxN1ehrfWyE+9sPNq
SMMUr9ZwIqZclRkdR0J+z4oSy1/w0oS0glsuQoHgeFw4PnDRYryGuwWPzgsi15GbhQ8APDEyZdzv
ft/nqJc5KQHuXIwTnu79xKPERHzNDRWUqwn++0wwbwhmfng1MxZ26XatNBC6d54ysR6ErcMZwkKs
BUXhvxBLKw66QI4gS+Kowj0DcJ29vmaYJ+gB99UnJzqqvj4QAc7u+NyY56HJiB7Tn2wGTweui33I
EgZSZGwJo+BjjHoI3oCoelG64AHIQDtoI+QPlZgDgQQyMHJipt3fc8ytF0ZakJEZAitbXKahCxd+
CaoGGYMC/kVFj3E7j93TSvbrgstCqUf1T6eZ0kuLDA0ULgvlJPgIxXF9TlKqzCf3NjZLH7G+GKy+
XRTW1sGe4F0Edb/eTmx+ghXD5ryGU7f6AxMUAhTclJD+gUP8a7IQcK16lAi0DPnmpwEbiFnNBLoN
YVowl1awZg6xKTK2Ja3/V79QmZeLjpKfqgKoiIuOuTWknjVBeKvIAe+cdPoLBDeB4j9fIc0RPuiw
TMRs15Nmc70TqJ1sfXJrfg+QxuJawrRVe+AUP9Bhxufl/m00rfXidSQP8B+57Fbk0JWFpwomWHVA
n/Mx+unmzgq9TCITKFcOWTgTwEixGFXp9GNPuFs5o3wQxn8MEBhdNutF/rp3Zqrg0USf5BvMepgR
Z5smtRGOjBu9RyfWLCPasFqICBMgHUh/gxNLC0V0coBKmfmPiQdE8cN7g8rqPMEdToAv1cio7JqG
gJVrvmdN4w52BRDB/48CCHQEthGW9Lmwu09R0LFf9cHbnf5QW1DUPvGv4zcstzOvYOcKW8YDDIvC
2TkqcLM0erLHx5Mpmo5poxUU7XjOL/Knd44n+nl86lpjvG1dYVTebL4AEaUNGAWhhXyFWbQmQ5rd
hCAtFgGLG8dGm5Bul4e204MX5FfUca1i0ZxCeowmpBK0TtMR6fN8anjhS2es4FJfenlfXEFpKIQU
j7wp9PGV+DATKz20d4NPxrSSx9Prkzbzg5RVfy3k4nxpwaAQK/lzOn4EK2rV9IQDEv9p+SVaAWGi
CQRJ8Rzr5/Z6fi9/DsRNpnoYJrXLWhMRyAxsm49e30iO7qxJoo8XTDhKyS4QoWwJdF3VJ+nWr71D
nzlitSfLdQXpD44dtNAJY2j2meulDx9/KfD4509vYrsYwTeRsHmu9hIdNyKGXUyF54kJFaHUTr2k
qSUxMaGYNsJHDOTy0Am6mBRWWLY65EWr7NPFZZSyEx/O0WvRl0WyDCIdvg0GVXDX8BWNtPilwab3
I8AebV6f3rKhaOnDqYZM9u6c0VRs0h9F1RmWoevHO7QUrYUSD6GH0ZzDX2b3NT7Je1EvC2yaY8rA
h/l5GeGTQQCigdTo+0OH3mrmnYAoot4s0kpqAy0+DPQe9PYWA+D+Vzt98QBiFLtFKPbQ+uyvy1fP
PAwL7dRNS60Lc4PMjecy7DGTIYNFT2YooaDGlQxrIKlckyH9i95fjTdjpge2YiabD6l2RnH2fdH4
kdnKKFprL6RsQKu+4/+AUpCihh6RfJCPZEosT/jjxOzor7/hDneqltlSRX1IWillSvm2qo8PLrZ7
TzyKrZBLnHN9wjAXsFG8WJaF5TjDc0YDx3UYv83hrp4VkoayI7PUQ4IAD4bP6C+Dgblnwg13VsMY
Nppot8cx3Azp87kPfljqt2QZW3SH4e2xuVugfLds0aHW08LXTPZDlisEEzpkrffwftAWbrD107eV
XRKmHy89J/PNAEUFRPbisO+3lMrktTrRvpl2BsqTzX2Rbiq/N0UtQaxRqZepObjKZP6ATpEDNzC6
VbNsP+a7A513+dOm1NPptmLk263egrlkleTwjDeV+d6S8GNXTnJUD+xYcyKlw8exc5IlQdxs71yc
IxfwdSysdvYOc1l/encsSJYF8WEPP4djxCybjjXWuaLZ0/o+aZLl6YQErAPOKgPtqYpH5A6x2mY3
JZ4HEop3iq9sem5u5OEPlRn3x6sWYycptU+iDTg5/hoX0Ym3GWxT7a3QhNPQyucOxrJIdO4R+c4b
InAj+FpXtwOzY9576r31k/YdW6wL3i+7lvNuOuHR3N7vBhjcMLdUT/WqQGHocHoB4UHcjOyEAQGV
6vX5NNS3LhufNSsvEv87Tsz8y98y77z6Wx/KxpffV0aBR8v1RQVCIOzTaNafID+oEBF+FosiD6Qx
vLYO8oX4PyjgniuemQSIbz55kj5PoyRPpdMb6P6l5QNjwNwh6KbqrVqzyBI/B7XUP2C7qNaGftPj
rbWxbObk2JvNogdatOERlU4xKOS2VfVm/XAUKxIWyZL5ghfKEadlqfY7ja3P3XiQJ2YoGLswU3We
JIYzrA3vlsLgmm0KtV2tE/GVsu3gDgjQy2g2RECxq86joBFzqM8uW6hQ+BqtbYRMH9D7oU5fyyhb
xAOTFTLEyAsHlxN3+l47fcRIJzas54/S0Hz3TjKWvVrzfWtN5ciKOxjv5YEeDRG2xPgclsvHXKGD
02psAJHkqf9uXwerjiO9xPO/veEIvmTP6y0bfPJuvPTorY8TA77JSt3OfzSQkD6AV/8Tq58kLAe0
73EAIcuoGpvHjTJSm2y5LTBSVpAerMQ/5dcGgPSQOM11A50PxUvf51osa+7T0+jh+S/2T/Ybi6gq
VyE3vPNHnBrYxrHpuy+6aQRb19IJxpCdIVENUCww1az2F3KL+cUob0YKwUer6O1vQ/RfwCpCgPht
DFky4sQc/ZxkrP1+C7UXqMVfziqUPfbRz8M6RLgyxquPZb62I8QppTWtGl+FxYZBkClnpCH0S4YL
qBnHi4bNlLjq3+w5Me6JwaCUH9i7GM+QHnPibKBPu6H5zDx1RrbgVMiRar/2V5QlGAiQ89yu0AT2
tqxSrJTIrWTAJ3iPdBwfQe+C2/BX7HeIfmPETB94r8+RX2tlZwCeM/r8+y9rBxMFqCN0TRCtYOtO
79f5AAhBk/F+5oiDfAFVqzCg48eA3kDEt4HsYOtMTR4DCkLXvoynu4Gt4FLCEXM9DLwDxm0XOCV5
Az0viGGkRQ6XXbDZlFDyBI9UXkDggIstC9v83sscHygoO/gmkKeIp8Q//dtO/9IziP7LTiNdfEkg
PEFG9jEVazUgc8rs6MrHIEkOQPUjnBXus4CRzwV9OBK7SLG7Pbexv8eNaoE5pAOP0VyrQBSTyqXy
41imNRzt1gyX6BSF4yUf+T12bIh2KLrkzoJfLqYEv5tZ8LwK6vwEfjv9JcNPxRvtv6XxlA2hXBfZ
KQqyeHyLNvEHLCNujFbStsaMbhKoBcsDaJljo8KeICcoJfaLeUkSOmqh3tttfm5vzDFdOsyj69LJ
yvODG1pOXP7oN9nEQ4HxLxEY0csDIVLyLp8Su8QS4yLxw9rohe8GOugrtgcCNH3yIm+9H5kciXbT
B+74XnC9oaHqzLdkD21poMNH4Wx+/2birO49/kFgYPpAZqG8bIitcPFBcWejypRZj2GFQRIIPiiP
gjB1LZNYNU9c1lWiv2/DHHSiBzLMCN2UOoLXLBAy2BQR8qbsCWqRXvP5oOdhuysBJHwp1DEr61Mn
KAzbe/t2LUAEJGB8eCbqubYHzKOpWwlS4c/yP4k+e2/ZL0dmx6+fNdh/blgYkAXCPL9DmDK8AQOW
5fI4vr37jkJimxHl5rHfd6N6WkRheV/1MKT/rJRsF0PvQxNToZLX+1DwMmeEJ4wWldN3om+JiFOn
93OsWCrPLaNqRsBG8jWfeDTo7wnqN+MXjGS9Sh211n0MC47fqXWe+IJYm4Tf84tqmV0YHmoGGy1A
MEI+61D9ezfUKEJdOF6r92WtYkKW75+4htLASbdXZJaRoMuYcmv9UmfIYZq6r/fl9XMr0rToN/J0
+tx+OuvRHdXnlQ0il6dsIEnqSsiczXQL4DRQwvbpv7nVpZNWsfnthH/aD+M5/mVSCNlSMgq2H8rK
xm8lZFI/Mfd49phvZt6oc77V6i7fks6UUeKm3rsJU3CTCGKhKpT47YgpqQ2lQ1oWlfdNnWZ0lpoP
+8wma8J779hDwKzgOcZNeZi/CKhnoBfjDLJa3LOSFoUsr/AlFL7U7/GqeLuTcqrkEM0lLbnlo7My
Wfzya39glP119lmWfXtMMmketLLbwWR4nH6t+fjifKPM+jlovUSh8Hbynl183H44rP7JmHOIAH2M
HerZaCjrpbz4kVU2HqOypiYMRhVYenp+fZEKCzB8LmOY0nPtn+z2iTqtDoW6evb2l15/E02Tod1B
NHx69ZCOTWyy1bxQ6ZKpzCiksO1Qkq3EcnsihXjneDHdL1l2LgeLtL30W2RMX0caHr+4tH+sNpsh
MKoLrx3O4pmCBCu5jLpV8V2XKQ4vYmpVtbZUMypLFnf19iWSMM3dRzYbGw3wkv6+26NXGPfcAaRy
XQW/voyOO+ZmYFqg0ABOQbqqXMqdzYiiuNM9BsC3zJJrKEYO2T/FbtRog57TQer6GDcmIbU+ZmSS
YD7wgBx6pLL7ZHrYylZFXKtR/v3oA1rdS81bJDoLxsDtZqOgtBBBhEw7tcjE72bZ73RytqvMGXek
jvLQha8OqbiTpNMx5B63vxwiKPQgqjT6k1o6S5cRvJQ+Q315hI+f9S68/kT7CTnmuDMykCqCgs22
58rAKg/q5ed0shZlsWRVbGYHcv0uE/7o0WjLpXpYGgp7WgV22p+jSF4RqcgNgsCFrPOa/NHB2AJu
5/mI+1gqWKPo2vb4CdN3XaE/h+e0GgQDtz8fmyP3ozWSWTlfUhfghujRilERr06aoc1yDhjVbEqo
J+cEgwlwaXs50LbDZaNXHnuEH80F3ZfsFGFTjJ2Fs1Td5cR4zDgUW90h8zJMoVEAXOE8nS/rl7jW
VHDIgWBvCOn4cPfSR5mhyOZn4YU1I0cDccWmsE7IBR8EC9hwKASVgaaLt5L+buHDXl4ZwVXmfjgx
8glDfmwt784CEKH6WwDj5oUp4YWjq4S5AdtOLrWhSgwM9JiznlzHhMmT2gXN3c20FmedhnYuMf/N
GAz1mn7RGVbetgONIZwNqhe6uDmxntc+ukUw60pPU3/EqUu2ZMTBPdl+JrSuQygX7lA18LfIYJFM
pmOOti/l2QCSJs/cLIZoIQHq+CGdCzsokviw8fHTwOfbGOConM5pGXfxy/R5RicvbfnZhbcQQbTz
bXTxVMNzFa2e6kZkN2aUSBIi97rR0bLIuz4X6W5NuPI6TKwHU5RbzjvxgSme6YE+9PdDy2vWJ0WY
tXkDU6fWvkkpr0dPCmw+tAa6N1L11KQbZr7S+CwLfaSfKIpzt2dvgNlhltDOsosxoiAL8znL6R+f
In6X0FJa38oDxxeS0fsK0DNxmYEw0yT97HMcmneUGvfVfd55rXWs5j2Lrg+v/Jx2daQTwBKICFpc
PHBImL+tza0X0KzSHhYPY1vBRuXqULpU+j2sCxa87c2zgJKlm6bOdw7Tzg/7Z66ceHTTGd1v+sfD
mPs+es0j+k5tXWHaMzQXx/3TnQ0We+5UovtUG7A2jSPMrju8qK9DHHowQUmMsJ6B//pF1tB6cgHl
pQxgXW5rA0up1/S5xgKsNgyZ2T4nJjOt3kH4hTKjX0VXHsD1BSZhfJX3sdt30/MIa7oHgMTJDBn5
4NPxMq9LSCuJ2XPftSacF9il6EEhrZiZKyzyVALwjB0kYs97mDdwDzxeWG0c1zZs9ZyK9182GN6j
F9D1H7XthGiHU8iM1fick7/H7AbooLf23JsKpEdooliAhifwl06Tf0av4TEck3tOjcnJCxUFdZpg
45Oe+goW/RnmVphhDBHx9G3hhNGbfcHzjxkahXFsn7z+utOqTAytHvZ1LPYXc8zFOD9nAj/isXo5
YX/HT/8cIBZ+I3axdsEKDEcX/HMHKHf6cHipy8QIfcKTWFjZXjyvOV3yIboI6Samtl+9EQ57rZZB
ENxUCZl7YxBEHaRXhHb/Y5qIJA9bPET0ImjRVq41NF3aB8Ya/1ynf9MFxgDU1+B4pp1PhzjDAL9T
Q6NhYfxO5QXiPz3enRSfvgYQHYoXiB7gk6KpoDza32ge1J0hxh88ZKKkxnJsJaMhOUDaZUgC+E41
BDM3IvNJWKnsRsufGJVpa42BCAF6fylAMW2tRZW/UJF+oQfF4PMfZPoDpaZVRTWghAeQ43msN1cP
V494DegsjL5b5BuydfLi/cac0BAHJUFDfsGglUckBhN64yt00YSw9ChQVeWNd/pADI6aDfMQyrc7
kmvVgQGRm3w7ojgFjrkKlOnQkENgQa72UNXgGtEa7ZBoxvpGdKAJcjfkAmbw9Qh+Kuzqb6UCFhGi
ssKNpWUDAE2mQUVwgwWdKfkQ/HYA+/bIhyVEGpVwdMbEHc498jhBBsKtmulJZyRjTz6oeLXgYDOj
Z0TgMTQU4iDApm+xcHpqLMBnjcuoLCAobWUee8S8Q6tYV6gthXE6pYmXYkIjePZC1IL9Lmx8bYeH
fjhVFj/vgvCHHBqOnYvQ8zLX/SHffe/VWWMpqvY4fc1dwF270kPD5A8IQaQde/oZDR0w3mUCqyrf
jA+pJfQWQM2+i7LE7s2Gi0B4xAWsKysOvE2y7AUvvQpGm5OJF8c/0cR7f8dxBn4OEhERIyACwyQH
LRpDbxrTHJoDRtrIvISSQKH1YkSB1f2EtnRkBt3l8ieeF2G2P9GnhzhQMT4hBWS3E+ESuNmMCHjl
gvYY6KQL6QzhxFj9XSAED4AFfqtoioJpvUBXg3IVaWhwCUTO091ckZSDdEA4umd6FwQju70JHxcU
MijB/cqfrOGOIML05kTBiJcTWHKKhJ9pdSRmMhjZCx3SATULehwcqmqHlhWsG/CdK1WychZDMN7V
X4eQBX/fOMAJCWcZmJlgdbGe4+CCHZSGJ0h/2oJo9khHAPopgjEPcknBpjmhbPwA23D33IjxLjIa
nsmH91mE0Im8xm0WVVjOQOw45XkIN70A1A64zGv8l11YL47evtNuADqt2Eq8p/2iWdSef1mYooEp
jPmcLZbEohHV5UtISg5YdDk9F3scc3PCcurLxi3sPNHusgUq2KCKVIY7seGDoCMrAVwALzArdwGU
WLUT4X5/es5HUCzMkX0AQdI3mZEeE82bpwzLwWQePFmgAnN7JVY7u7k2+QE1STpmfRfOP2nGl6Sj
YJ+l5F2Y5kZx9GoqjFdohE3zcUIclm5fN0p6nuqnE+x2PPqLrwm50hxxr1i44lsYbw5NeDnrZo0F
0kxcwJJ361t8LaI6xFc5AT5BqoQHAtOem4wGGakJo2RkLmuJYWfFuJFZonB8YJniXY+c3SQt1L5g
X+sOPFo1rYYX8Nh2VjXlanCGyVa0qIl+E7FfdFQDrPolRLjCAwJkiCUN5gXkOTBZx59/mmkUzUP/
Bcp367QrZ4g+xg/oo/kwMxhVGNShXEM+PI9ieRJX4l/SSCAScALcx4i9C4LdVPfqo8doGOaXt6PF
fmCjlBB/uC7wrc1d5AGcD/BGxZSuunYGeIdIzqNfxV0InTWSuzv5jx88gZDia5BfeVNBpOq006Zj
LqPTdCIX4bp9T3eWPbrf70xAcqSxAQJoJRZB8i6vhbzhQVYo9bVLFoC3YXIzxn1qfB4zVpxFIcz+
jx5d7qr7KHw2rXSXN7vew/hGpi1jbUUYUfY1i5TYq4nKE5hNUf8JRVQmpDTvvxdZBybzzEhEHf2x
ewQgOxWxp7Ab2mrFGTjGmumOFh1TVTFreC7HfNyhxWI+EfwmYkv7nTXBIsYaLavKo0kEWFGNhvCx
SB9Eetw49bn3j24ZXd9oTFkvsAIyIft63Towp+Th9TEL/YAfqZl3UMId0gt2TOiPDU7Cg743xLJL
EB6/yLNpiaXjPTXFzj8vWvsJCsa+qp5sIVYUnxVKONgnm8rP5JYcCv6bu4rWZx7aI5K8wK+Q1DYo
tENin9xsuV4PzVkKyL/PK7hqi8xxGR+nhBMW+neXwxbDKlSaX6q9yS0F02QSBXxLawHqj//ZOqrt
VAauq2n8A2kVIKh8z9Yj/yyfJla0HTjnuDOA0/QM+zhf5JJLyA3bVUtI3NisPTvd7g5fVOZqzuBV
e9Bxr19vvt/q+fSnPCrjxfNkco5D3QmfeqNJhy3B7Wob/JgDcLIwo9lUhRu9oMsjnIUtzTAH/a6R
NZZqv1Fa5ht4/GHLuvHvR0gdUkGq8bf2I6w02Lsxlr3DKMEYmQBpliaBdDk0SiHWAcEbbyF+fbY/
MqXv26q0HvL0W5lfA5Iswos95J8eOqt/TqOT/UQVqBRiCdXL+3aCAQzzUhwM4/BWzkK9CzcKFQUx
MmXfbO2QNoHZmP8LIaKSfDwpnY+Z9d0PjoCIuBVEv7VMZY1nbnF74u1ZTbRHYY3nyUZtaBoAtlMT
s8EN122ggxg1PAw0gHoYG0saTcELay/7p6wpMJi1YeZGfZdaMQcty+c/IRFN3UbfllZhUk8g17Kq
nTQxk8FuZABgbaM/eFaL0WTT1rYPk0dLOFdu9NRWR9UAE4pWV9FVfGRBDkfCXrXd/xR3kk6/Bnhf
WhJGXW3xY4aoA69TZLYfR7C9wCr+IrwEYLDRKdO5j0A/Iv0flY3WYoDrm8FU0/EGrVh2PcFeY5q3
iK2esczP2/qwl9nnvGTiKGjbscADVxUpSsfzd7Fe3/EpNokB+UdWrfQSkYpwLIJUAFrY0fx3OBFL
rjq9KnN1zfviw9pgSjNZ9BbyKxBybWxZaUtkGwy104EB+zqdyvu2pfcdzoAK3kDpB7z8M/Mn+ffR
LJmVlFwjb2J0FB/+CxdOYCqXurUyB8RhVOYztkcfCdkafTsfXeSTZ6dkjZoMXtPXyOeCPgjema3a
KXSWwRTWB5pk4pb8xwLdybFo3DeicfLXct2l8Izh2/OszppVcYFuPc2c8m5UK9Jf2D++HtmLeOhT
m4I/3ZfPt5MiNKL7w1ZConLFjUDYwPRhaamwusbeANJj9C+tXASbD3Ueff6uEMdY0BZmLXMXCa79
BPGSIJVUOPGvmcIDEyBhsAAj7dJg+Dz9aAx4cTaBuHhdNn4MExbIo7T+sbd46vBPwW9maBaIjEV1
E342X9jRs8FOGEj9zoTVIdGAFqONmUZA2ADM4gvHJjN/wWZ94zfMtuSjg43wGKwhpvxRUa/IzOm7
wlSE4QDnrWDScK9M96/FEORjIY7HJlQlBI6V4nJIicDmaBGFv45zjlkDR8rxRR8//yqUCROZo64y
+qR+MhzI3WwN8EDvcL+q/H19fupheAfUywEXi0LpdGJSFHyo7FwC/dDQReGupipsuVRC1pMafNeV
qts7zlVk6CN74O2C3SoGu9Y6ULnL/mOyIr9TYwKqjZnuLT12WmwtfR5FIXSiKLwjMuvD/kh0OBVE
g9eLhCQoVIfc+NL9Ks5v2iNFaayfqTPYezCfKl1MCZgrAGe6a2F/yzZgy0dwc/TgIis3M4dwq2Ba
YV5LqAjX+8ghfmDgtoMCQieCHIobwlFBHqHorYJggjs9R1iECP9Ne60ehZQ43wvDB/Yf9iQGMM9F
hT/YYLoiSfvECcHpzjQX5MqHaUoFFVGCHQjLivQKI0Vnc8LOI3NlWos5VGjrPWUsiBcNC5G5BM4q
9LmMQLS1qPD5xTMuJktEzuE4ztza+GxEVzFwHnyhxh7qz3UaICjBcqHRJ9MC0zXBqZWxUwL5S2Wc
10aXhzu2H66YLsRksnG1ptIl2z5cflyxiU8jXkc2y7ASvuTs8Ih61xHvJhmFx9Hm9S6PQISvPFkk
A18WNJ/UghLElToMSLm+Zxpp69WfcNnpiWwCLOz2zwjaIYO0qUgA+veIqCsWKnYHXPsAYpbzR4id
iASJCd+UjkK4TUF4OKAIx+RXuLExSOHjiO34Y7b/t/LeJm4fPngMyGlpqU5iSy/N+Ldn35FSwFly
JoBnEMy1ynsZb3+8kg6Kzs7vjM1If6Lt7083m+dSaHQ6OoVGc65w9VjbkPJUS9geCRodzEBCFYrt
ayqigHsckePD6zxiMAZXcaKvhK0IbhzCvx1mIi7h6lwBXMC4CuktHoreYJ4RsyXtBpC+1mc4daTm
5diIlaEgOv3O3EQj4e/1VuvMa7UVziACWpGM8+LnwMRkrHn54ADzsy8xyAGXI+bN/sfSmS2pii5R
+ImMEBDFW2ZQERHL4cZQywFnUBB8+v6ydsfpE727uwZF+DNz5Rqkvkg+MZnWW2WLGlGCB/o4RMiM
ALcd+7e0h15CaJ2ulGzcjRS+V04JSKKYt3Jy0EqhiBGDOQQpxDyMWNiMJFCIbf7oSHYaBDf/PcUP
KnfuU83vkc6yL3C7M3DjocxAtN7LgQl/kASvv8zbrTxgt1UWBvvdl4vzl/8260WknIe8HijnFnIH
1FEQ9fbqb/LowMyxkmKb3EZBqvu9wZj9JpBH7vHwn0382YK9CjWIAdWIcXYiZJz5cdgPY1o6sdQm
EMHflsmLt0JU5pWcSvHyRasv/wygSscJYXQUdDQz2ydEQO1MZzoFHObhNLaXxSzSD0ylYBmNmOqb
y5a3nOMKzRpO7ENYMgbX99qMgTdweiVc4HkcaTeaT4PsGk6O4WeBJYiphTCuvpgzw624qPYb40s5
VS4p5IBrcksZboAdxZP1lgKG2l8HL+S4zczAst+KQrg0YZHU0c2+T7A6ZobGFf1HsNnT5Ip36bmD
xM4ENW2lFpz17w/KvcpiCjXGwgE3AVE8k5zRDWIC/2E/xjLDKmdbj19+vjXowe3rqkry6dOb3h2k
ZjPVb8/v7J6TbqTFt3kr88TjEX0ufpXd5CXManxhYKUhU0bbhzq99Mt5Nm77xajx3xYiMQYG3BQ4
OkRXj0+tFuIYguOsfc4s6gXIpOqrZjnOocPUK2JevMvi7Rk+g7ebU6hNXFGn6vw58z/jWTk/4xv8
GjCufS2mSmQptmbhHyvmG+8IWhHOs6q56bjQfBdOhDiOBthmGA2Bma8MVZeF6mMMxbmB7QWsEotj
JwYGwkIbsybF2pkJd8VjT2Am8ay1L/fiditOQK+oy5nK3YTP1tHbY3+AUHNPgwwRFS9EEGDxMXvw
QKNYeuGi2I0lsACZyNm8bnEJMgkxW/8SaIgp3+9xdBbqnjjv1Ny3zzYBMEBVNf4XQStCTeuDXvFk
k1lnngDUSA5laBaxvbQL1KXr+DnlcX3GWzFEkwX5X0otTQMOWwIYSibZETc3xLo2Z0LMR0/I2liG
ZDAwNY3jj9t2r5Bx0q+z+cD/ADRj+3UarBljALJwMsMjB/+VBpAfK148UR0HlBCmnq05bZc5lfGY
HhYocQ1+c6aIofKJp82/f4AV4BuDWUiWQdqelaim4JVj0neu3EKyq9bMun69RZNnaX/U33/pvmzr
IJowks+Jx72hjBMXddwOZp3xaQMmx0vsuixcr47KFJynrxR/7eX8+oOvFrhAxRGHX6EkNYvPyHGv
xi05ZCFVkksoSPVwuIfBweZZdvcfGna05cfpby/l773lAIHEiB59JGkj0hqcfnUmSLzbUz6HGq3a
ldOELhCvnid/fqwUuD9p+dM5XBL0fa2ruLoek8p+/dw2KDrHx+gM0YbctzYIHqVCPFBlVf/ml4jt
57ByZbshv6uWqQlduEq93jKI/tXvk7kltmdbgp5LnPI3FVWTWG/mYZdedSXLD1Hn1MNVN5R2/682
r+7pM20hAkIJFq5DANveAMdO9uwqCp72Dxdw2XO3+gAE75XQzQszrhNmImigl6ICMPCSApt4XiYY
P5pEKoXQTDpnXGKKOfC3w4LhanWm+EDc/bUrZpLYu1DCWcWJdTG4ESwlQDufaEfYrMCcMAtkkYOr
x5LVMq1YTQlFwaBKw/cs7IrshTZ+J5GYzIqpbHf2g91c+8BFfWxYjUqJpz0cb3FocMuk9D6jz0g+
GbC0L0eYdYc0YT0fIdaVpzkRaG1MZzoijQW9vZuzIgwVJ8LjTndAQniv9v7zgRsL8zM9ehVRHFrU
XRY8IR3ktxSJTsdu8xd6jVYA2wt8tXS7ZyeHLNryeIhlC3BDHy6lmj7E3j/Rqia9pAKrzuFw97bj
BGsNWQ+gLx0HWP0Vc4jfTEmcLjCx6QMl+uAYpr02ysz5XusQ0a3+druOhD4AouI3IZja+2aXQ4w7
zYpF1lvQNS6hBaHMue1mUP6g3mk3ekL38nWjLtIzWHVtClh4YFn9ROPJ5gTXdbaG6yj/2nxyPSkY
dyufXp1X7M9m0dIREIadRMLfRYVz2pwikKzagZcLSnZZ0MqG0xmn+StgYheNcuYXYG+ZJHNqHxwu
JBj9tDn/gEwJJocNNVuWDlY/+J4rPSjBUeiAbH6w5BPp6dNvT3XA0AwUrbQZRm6kqbEwwO6Hc0oH
cl02Zxw1Cv86V+Fmvc35/BaQmQxTlfMG9HWcQXNVB7KSnMkp9rW8Ifi1Ghtgd7DQsMLA2WLXXfB/
/nT5X17UjF+LDvywzhjQE/nRhNVExwYHwhJln3U5U/tJPtDjfiAIy2N7m0sqxTk4M8F+d88hDPsx
EUVHqEM9hc3Tl0FacUkL0ceYOxJvwzb9p4ChZrFxX/xw4MD/cYlMxFMLKT8jsrPdSheMLuLyI17J
bcrrZ4KqC3a2zW79bE2YGtcjwyuI2rLWk3/CDQNhHZ4PLj+w62FaiwJoDDfc3aL9IHPqSpPPF0vw
MmZb7zgbvNAlm3n4dN/30eqNwhUe6AArRiOu4rwzbclQc0PC4AVIT7w2O8uz/d2KdEERSwi2OZhz
QShH4oSL74VVfjL6vNzPDcD2Ea1oalKUtKlCMyklDx4atpsMyU8KokrVBGSay9FPPh5zsqxw6nkp
XgyE0hD/AaufqblrVfEjoQl9o4ugchnkha1LHgH8S1sMvKxTzAuULTab34BPbM5W8iwJFDitD59O
7D0VRwIThhFt1YbaLKfWBaP2nZTY9+Do4HIxHtWZyVR5TPSFDM4Xn07WTNc/UOdI1rlTyBF2iaty
sVwZBx0e+m61ZaCcs4xLxkZY0ULvVqN3LONGDkmkImVbc7XhNiAKArI8VwpDYOjWiAQQPszhzemD
9DaSvlr6eGJA6J6/A+HS94D8WIZd8aG5BF0zu1n3H+TyMfafeMAxE/N8mcVUMc9w7vk0+LQwuKZT
L+wxEwIlBhGaaEmucWvHv/C3gQigKZ40DTYnzFsSS07uHv7MXxxLqg+FCIgqhVkfJ6UEpzhxtnLM
Pc6COzn12dcCbVjI/nI2t05QQmWYpdlFfhybkP245Ew7hjB97Gr8Zq9qXVglcJhBOJDhgZeNRprX
brKAypx8VLKZmtCIrHg36r7pmF/Yseh6HfaHSNxP3A94DWRQ+1R1msFJKaxcAtoQXditKFVonKTZ
YiGEsVQ1eOmsTJAITQlIlTsObpSfsu1EBBE01DuO+V9Yl+wEeXxBtIHgo5YTx0yLVpSXZuQUPyWU
usMLvbotOZ2pO7p0zdET8Z2wCOQhdQNvT4ZUb7Wji+BL3CpwOdKTY3gdtzmmEvowzl6V2rVQ+gyY
rHnlaHiWVrWgltUuGef9yrrgckAVWxwTzS2jMuIB7eE86SADiuUSfVlRyRW/hMeJmz5CCJpJe8lb
iWlbsLtP4DW1oUYUiDhuveGHKbhlMlju67l8jLL1w6AZbZ6/570rJ7eVpS8WqJX5nLfxdO4Ezzso
kVFhA6DMSYHqk7Jgsjr7JxlJU/U8QNPCZ6kiGQzaTFOtu9+NSfVi8UeaKV7X9YA9sqZQwMuWWazx
et7XCb6tGqsRiMwktcB87p25kx44DyH2kkO/3HVMeLmR4ryT2ZIb+xLL0qLvhG02RV8qCcXi8KSN
3xSkfEIcMF4WSTDWCVgHvjYqAEoz9lit+AGBfxc94iKJ7lSTv/UK3en8fbK8b7LrCA8WAi/dUXqc
gCZVBBEzCzI5lnc36ahT3h2XLAeKtHk0xZipRd4WarFLeHUNhBWmtmVreQM8a9hZsamlpbkUAaPc
dSPLsf7FZ1lgf/FOvjvFy9wsdbK+O3yAlsE6UXhdkKqLaFMO+z2Mw5brxREnkDwth8x4pDB7XJmh
U5C3srkxtTD2lPjKMPophzW56QW2vqITXn+xWZ125/4B+nkvGBQaFQAqS2HN2KvH8IPZ6OGv0NM8
zjlnyKVUXS2kSz/9UE/jvcdNIFPwe7B/tOjP9sQwIg8a5B7QaMptwYMv3tCFyECP5EmfOeHxynnP
byO2AbbmGwd04pn/TW/4z3MKAzXLcHF2sVEjIU5unNqkSfK4yruv9z77tFuQCy9nBxFZFyO0UF7L
H2UEjNqrN3zYRstmCzakMaT9SS+1iTERVd7G8xUzoCBYLzvLEtdLk8MAh3UqFc+WcK0489bm6ha1
rZM2REP7scsy+eQ/yh9mp2Xm6vKm2QEg1BZYTZkD4Pb7h5wHAvxOQwwe6RxBK+7uOAmSZskRWP9V
n3RL+ePwXo3r33E9/EoeXGZ+ena3MUfjPKnGxg8wl/Xifrv4nx84smxFOGkvg97A+OHhv6hefpV/
AaE5nzSR8bCojA/F74lbww2ohHEPyHnInVI5PA8AAEijjlgH5AEkvhZmm8zBgFjPDchpYU1b8KUY
YsMsjsJ+bs6c5RIueFyXbsK11gnVgOw6b63mQsrG1bgFjy3C6dPb7ZKAKNspmkoqzpbDoUdfHset
GX4Y1HUcu18jyumHyRYW5Jk0FJMfBYYfv+yLz54NFyVMbNyahgIO85qajsXzH8h/HurkFxIQvmuj
ogdey6EJ0++0xlhMPZmRnyL0X/UykFWhTi8+oGOQbiTqAf6x7ILyu5ff7CvcILmirYVWhXBzQM0Q
jB5eN3vUWB1RBrGx+LpZ8gL0QEQbIU1jsYGM+Rr3zc4BhFdeaBsGHUuVaYP1+/BtK7y0p3RGOdo4
lXxyBxUhN1KIUZ2KJ8buyOm6qFpHxPpWh3Xv1a4bp/MZtG7sGYcKb6QJWHDB9KfJvgU7HVjYVMdz
IoRQypibfjmMyHE6Pnlq2TIT7lRz3EXZDaRmfaKV5RBYo61BtZMg618QQeoTiPoeeDvSt6pnvNRv
oA/SVO9YR3HyAO5B7fXOjflFZY+KIwI7j/oTaZI5r4CU+rcBAxf+dyhnAds5hExxAubB9dYufz4s
X0OOwyUSRbOrWafIc8hUTSRjlgLCxCErCMa9tZd3ifUzA1lCgkDxpswEANYhMxasnGI9CbbHAe0n
n7h4q5+WcLzpJMwmGvMZbNm0EG8l0y79Stuk/oO8SdvTEd+xOxIUrhYdCQ5jOk2ZKWL3nIOWDw2U
omseHwcenC69IMj7utq0Pvzt9gLpT5t+pN4H629QdxjosggYmR/L5JHZY4mYhwwsFD8yPjpuf4rL
HA8grB+zOYA/Ppq/IZCw7q4F/sniQ8eN/77dPf2dDuA+usNlHRLwzF63JBGBvQjJ7fQPnxZxqRhs
LHd0+muYkyygJLeaDwNaHCaA4vj7NaLWannre+9NzVpE2cwKQt5YZkS0mV7GbmcsCWmCz50G1K5Q
9FmQCg/9YaeAWNC3fb+wZC88dGYhFlN7uBx3Z7Nh6wycn/LwWsVhPeZnIxZzuouls8efyAlECto+
cjq/gDVpv1Z4XqsTNLaszl6DQVe8DHLT7flu0kqS+3z9u1fRpqCfP035XDVfMkfudLAmyFAiSo+3
DwB6VOw9x17tY5pGkIWl06B73cyurDOY4LL6aduP3wZjZPjpjkGClFV0LYi0ZQuOH2tjxZqqFLgm
5QWf85gNul3iKBotsw43ME/OKcE80D4PNuxav1bPi4pDb9ImpBBvRWKnYEog8CYCS2Hwgne429GQ
cIeml0HpJY89umBr3HdbY0JPXCYBUvc0e7SADvnw8fPoxc3gOvsdtGioaM8IcOL40IZ3O2WqALqV
rvM+5ewdo+ytbeQSa2yHrWp49Pt45+C1Z20B1ZHFNFK8kuA2wcU788E5iBJAqi+4N9TVCRL5vwGL
BBJIpWO8C3DAO+EzMpD+lddY/xKxCKeQ3a6JkpuBAfLUksZoD7ZPXOdNzBnpeU9/EQN2PQcEpFNl
yr/an/1rBHePCudSh9DSWpns0qmtl/ABYLfG13Xp0IeT6ISC6YW+xnUQzIgRMV/HG3gi8eN/2Lix
RmI+kjU9rfZlsFqdY9kJLeqWq+165hF3KK75TscmjPERSxzkr6yqe7kvGSfoSmWxwwr9wWrJ6mKF
xcK0Ck7Lv7QgzfpgAG6u+mybGcPFAYep1pgAK9XI7XG+TuJcHKKS9tlr4yZ1NLtAzuzCcl7nOobo
QOLHBbNzPlgGPmai4yg2GHsgfD5c7lVb75l3OEBj7oGxS5lnfGTlxrx9ZCmgz2/OebE+Wl9aQQ2D
akCUDnl+HaiFrGgfta/ofrNPsxW7Vy4fLoMQZXHRXj1G/IhszwuCBwdXEls6pgESSL8+sMoRBz/s
yhk5sZBtmCfpA9jKbZmHNJ6YlIWeQuk8uSqMYyIsglMbB0Kr37eYSbjsHCXIA2BNOeUQrBT2Pql4
UXaOmuUdYi8ni1gBgMLienXiQsEh4ZmbKzLvysQLNZREbNgHvNJWlHgdm9gQuD/9w19P6/RZ76Tn
n/vPvFxASUGy5hQ0tX9zPUpBDGHIED2BJVt4X37dDwVxTNwqwch9c6F61W7BKhlYTFIqTnQgTQ2E
9+VAZoLdcl249QOWJkmSrZKAWaoL0UVXwJcxv2hz6dHVg8/m0JWNnyazxtcdLrY8WMr2wchJb5Hj
2lDRkVmaOJEnCYgYMMoca3HaT2N6JV+EP3CpMPyyWhtcC5mbvj6jL+gzv2Z73jLtAgnO4a8mtICK
FcsCCTBg0DD/KwPZVnacbcP5hbKOMwIchtlPNjPWq+V/zkAB38ib9yfdMSEHLBNYxWDqijgxkcDN
FwYhsBT5zJMuZuLifOCAUi8bQuVk+zIsF/3amX9DQhap1ACeRHKZrQlJZMXLDRlPrBtHHfl2Toh4
tYNbkf+sbViRtNkvZ74sWEkEn8X7oOIjT2LgtcdyW27+en6jzaY+/lmXEa18YsXdg1RFmp3lKLU5
WypweRSUItrB0n9mf0Js4dF3BwDqf1terOR3AqMTRjENoxt/eNgwZO+w+3pMixYbj8vbX/I27gdy
3OjepLmZq33Udk8GkfvNZEnseBfFvnX9uGhIp6GVLIQv9rAlOyRnGU8b0v/OdgQlToZ8K5XIadWy
C4CfdZ4DoHwj2J/sQtquBgdw6eAzD5V0z4oOKztLF7awMsk+g8vb0++x+gohEL9heOUvp9ty1efk
etsr3oUOvOsfG0w9SgPRrJXxMmGMX+0TT+N3BF7c+nl9LBWPd3LpuNNfpZ/s17JdqcgIAU4FZgHB
P8EfIGyReb3PWSj4Tc/FPb7vsLZvDvTh7REmHYFJNzuvkJpi4hH38sHuwserLpTDxy7ujhX1M9ih
hq0ZAJZMUwxbh26EEOKNjaJcaNZAHbT7ykjD+B44gWnp6uKiyA1qAkIUFn10ix4DI3983xVrqHkG
O6T9cfY3s5CsJPy2M+8CXjubSMZN2flyRDEFHEfw1oq+rYE++Dsg6nYwr6xhbzL80vqa1dWOGw53
nMKvc/JXMzvOgsJRS8JNEGdB5+KL3le24TCVhQ8aD+EZ1PQS2jloL2CFAXU9TIeO9f6z/HAzQ4ft
c2d3p3OOrx1gNcAAlfkKfZQmMxbaL4NWwJ+H7B7pTttDNii3oFwzXw7LevD3ZU3sES1wllmOdNn+
z4ZXki6h8vGevnMOgOC8NRjbhyCyPj+vNnMsX+LqaXGf9SZzvhMaSps7Nf7swIYJdEQVjrBCsZD/
A5uP1HnmnnX7OUIzYKI8VnnyKIFXpiUbOfD8ybtFJGp2F99cWFx9evJfel78F3qHE720p8Kyx9M2
MxnV0ZtC4K7MpYbMjvw2OmqRLvQ/NngyjTYGDiNjejnZxU36t41qW3Dk4AcPptjeoUFvICDjYLD/
mM3D7qytA0tHq9las/IXcnEZG6o5K+PjArtO6zxp2bfxoU+vbE4rjLvxPsADDD882AP69GnTtVeQ
wV7hCAbbWDY+wEOMi+YLDJ0owk/bwsdAFAsfpi23DvhvSnCyBBZ6hNua0rzqYetiLvSxAT1MtOHs
iE4cxMCG5FZqy1+NBX1ASO9pQrt25Ui9xiengzwLh3Wv3p+d9uCAxwZEsQ6ODmEx2byjNWkJmXWU
+aUrInSNmwJNRwI3M7e+hrWsN+tdv4HDQxMMyIG08EvzarjT6e95fziHnznirN7yEuDriXgarOlI
qYHWEnxhIT2i8xL+3JpxUJcBHs/qAvRrw7khutORIsAq4oS7c3wxtX/t15fBzisC/ejVdutki4Fy
F/Oi5JUAmxPMTVfxuDiPI34bYplCnQZfpMCCiSr0it2upW3FMZ+MlYtFeX/g+04LRusr5OXbkGFp
efkVs9a+tzxF3JUAOmzQkbBMwpnDooKbIcKYoDAf6bA/qQqif9q5rcELp4IQrQZ2NUp4zQoUawdB
ENeGhxC0Urf2BXo14DnKqqVReYRQEPBh4rFEGhGIJiglr6wgjcVF7sE+SIggF2yzQEc9AnQ/Js0w
fR1dXP0nh6Zib7ddFE80wrR6rJhPBkYfzqdy6JXTlMicMulV1rbnVtPvIKj9YE+rst+TeWbiHLVP
1VlvKwyObyrBCLuX6zlAvJE16wxCGMyOEz8Lcxc9r+EQbLyJEzqi5LLKENnbJ8XctuDZARUxLaSE
PbG0+MEg7TDAt+Qvn67HoEHjVqU3P8094rrTMSPZwhjxla2xBoYqs3ifnsq9hOljhg/SWaq7i2Pq
MxWmd9YFR+iNZd1ZDVerdzwOmESFnwU3I/jEsbPOGUxOdyeibpfYPdnLj8uR0B8xsbOarv+SN+4v
E1U5sauEerL2NWNSSO/2yK1ODnUBCyon2WttKy6cpdaw82XZJCJ0VUMwFa9TDkESb4Cy6Vjg/R1c
iPqO3cMRDq1O457SHoCGXnoMXToeOcECkfiPWB1qgnWwe2nYuF5AOJiZ9cXqHbhFvF0T5YWGA3vH
JaNwhPMUH4l5hxDG4hUKJoHFJmHGGIs9uWWrwmOseMPypKmSNh/LVdaEj1A+UAoORnigc3KntEE0
rOqB2AUfNmYHetS0XaWIO9aDOw/1L5OXgb8pI8Yb5Se8HXSyeqIcl3Ra9fYYZkSSM/ADEdxmNR0L
cRmsI3lgjkvWj2XGnAiB+nkZfTDZ2Ovi+wCiFysKLk793x02vhDCT4MdR7t0fFK5aEJwW5DYu8/F
/WY0g0JLNrtYrTheUzrdYdemO0Ko3ZVMQH4jjmnuTrz9OprdVyGjqBow/XXu0XuvsuG942ZWJ6PQ
dX6hp1dsmbrDHvtTq+gRxd0sKSd1crH4oRAGIrX38+0t39Cu+xb4OC5vfvaxckb8UuubPJXYsIjL
Wz+5qG6gfkwQgPegqXzQYPBQunXMwphe2MKzTnhSehlcQH5x6LEw2t9VhRUbKWaYFgvMnffc0v6n
JD3Xya3nwEn+sA1n0UJPfzQc4WKO0GmdXMTq8RcvjNaMMjQBDl+epe560rPRfX1JmtEiWhw5sV4e
jBkQGQ4zyIjmV6HT5f3ezBgd2fKSDtFzxPv7HAHUHIgD/Qt3rfAT9Tbf/Xf8oTy6sLmxEzitpyl2
YRdgX1ZeNaQ5Dnd64/PToTlREvrRtb+uhOr/JYPmbu/6ln6e4Fv8cPfghV5duP/6BLMgIQn61BXb
aX4KHUB84/dKEVp90/48f8Li866G4I0pOwVm3lb0Fp1WdU47TLcM2wG9D+8xeIuH117TSCbstNjF
/O0foAMGSWZIqiaT84OD8K75++PD8sra63SHcBnvIfG6GSWGZTzJsQMa+gR5156FfW3qYgFds7t+
cuu0sKoEgEANI3cJcgI+J3IT/PXa9Xo9C0CND8H5wHarpyUJwCW8loeMcrRFyhIfkQbCbKcUokv/
gEN1ObwFeFX/zPFrcZbR5Rf8z2rSiF5+ePohIqSx5iX8ECZMq6DtFFif1EFaVKk1PMwB9WRZH8j+
wW8rXkusRHKbJaa3e7TA75weVCRBeFWOMgxfnihkOy5OXg5gkboVG9sr+SHoNnvqAL3zn8/54b5H
eYv4FJJ4bk4smGkmsRI7xwxRABT8xw8rO1OJAXc/1hpUyhfc6T6pRtoeSXoc9cMo14FHnWcCn0cZ
nRBJT32+zzcIEHBzUMkPTIDT6skPfyEpeoaYG50QjPuoD6Jl3kyZYVQ3T3nijgJdHfFoMh9jIH9w
8001BVVhS+u06GGtk7U6+sDApEzbX+ob1ttEZ0xOiOeZ15lkpxDtKNR7CitD7W/sBSSJYDg6bCIo
yjqZCzwJ+AQ64zUMrAGkpuNENnzvO9KFtdxjIiuF+81jcGQolxUQ/EYEY7xJ83VkFsBb8C3kKXJN
GCvSMVzTkqGPPTNZC3i4peSUMY7D0YAvNQ9AD+M1EGkx4Flwstih5YugNQHaCEmfRn5+JCkEdxdR
+kXlsM3ZFenh8xmpIPI3uCUoDCFkbWHjMJQjaNqxGmEkt3BsZFZfAHPT6ulUwjJh94y/rrJYaEST
I5x4IGHum48E0rKGhdHO+DgpHotY3WHeZ3DFSH5um+4Yug/+4gtOKtbXyEn/yujVmiJvmuR+aVbL
evwzGD1LT+JOT0ASJoWZPxGNCHiw6puN6gnC+tSdEejAcKUS2MiOha5S5eK847TZj8FroV1D79el
2LGzRPpq4/iLRTn/ttHdrwvjF2x9A3x2wpIlgB7Kg6mYY+NAtjVMOR3bSMo/pClrdTOAAc1WGRI1
wTJ7fM687Vu1jlAXCJa5QHylz1FBWxLAGU7F9I5lmK1AM/TZVmcTOogMPuvd/Ywor2QrfdyGVG3g
Z0E2ODlTNgX1LziS67FVJ4nyH5Uhu5nbcYMVMEFMaHqL6XP8YVWbjtlDYL4N+0lChjmlqIHCRk+v
O8i7w/vJw8TRRtH6Mm/aHyYpBIXK/nh9dN3IACoI3nCPrtgmQcDv4pqNG4WVnnO8l3tz6e/OLe7f
1yg5jffYAuqs4E92NafkArQ4R9r7Om1m+Z6c6ve4jd4LItvHquGFdZ1amVHd0oroHfehCIBa7t5P
L8McK9W89VhfnV9RZ4zmi22FNmpXg+dHpiTI49hAYBWhHLQ+q51yeHn5wtfnYF8fyUTtTsFmdMrT
2T8GOlz1NjrQx0KEsPTAJ9LMKVSUqq+n8SzLycmU+bFxSmmtms+U8ZCVxcuYvfDPJxnncXVPuptB
2bKeOHIirDOCTLX736BxMVmHudoKN8tTgnadJtSj34jFTcqYIsmyo43h++w2D0Y0YaBgfPQ4awrF
16zoyPO3k7U9WvlCpsk6nPMtQBJwjhhZNp0hJhBTsY44uvqSJr5xrWj2HoX6Bh4IQ/qAFDMEbDy0
NBl0TM4eciQsLS/pBthdeqIK4+BFPgXm/zYPRywHfl/bSR8ccowhHeOq1zfcBg84zpyjQ9ueTQAl
zlCN0R6zPGUvCpGBW/KBe+QT5pegnTbkC6dQHbjLwT4nkNwSygBLT3DacKx3LDpAmGqsChVZeCGh
YNTFPxAMT2glZglpzs0Tiu1WRSzxI+y+E5cSKwOqgH9dB8YtxGuWQwa4taQZoIlckxcYQO7evlbt
Y9CVZA1WRyETubblpiQwRFOsmzF0RbudTQROm7xWrxn8VA22jp65rYcvgMvZw3GSAOXPxTFaPgWa
QGfxAoWKxod5ls6OQpne4PZrAbfey+4AfKBDGYF+qqcdDBtP73hfYtrhG4H2k+jQt2mJngM6lzZh
hMu2bgGqNnFXBCaQlTdA4uF9ukYjYutR+07wzLT9y+qdrRebFiXhw8tbv0JE6KDRkodbf8elFj3X
8rBwm3Y1x1gHuHm1xxmmz5xb6FsgWbK1mmBr2bs5jWITXgQB++5c+sG7Hbx7C6OZfoEIyPn8uld0
EuP71VF0u1rVKyx29BnOf8vOsGTQS6u+dUa5bWDq+IpfKe0x572p4vSP9g4CEiLYNsEdIACEmjTA
AdROWMs8jy9IDTf3PeqiS5nMVNWCYwf49FxB19hPIJeL0xxfMj77kUGV4hpyT54f3hsowwWfuDvh
p+s9+wRh8HhNMcKDa/AOVO6FXclyGlbzW/F54vaV1xkUF6zbasMBnGZCNVpMTCUgvlOJJLTC21Mr
h1/n8ZvHs37bt2Bf64/BJUucR14h3SkgTyPeM/mNt93Z3xxpThCf3nCLseBYdYvJsc/HYn17nDVH
vP5og2LlHMICc4sGlXsNLVp0HpIh33fMXW57w+9hSYezLBAqttPcRVCWRr0QxPMULecVBp9/DmO5
TTAhxvXSuUGNXlLFvbUfs4y7j9eIwwTbMfoAOyFz7OV3c+WgMAVQPUfzOcobKHQ/fDXoEDX4utHD
s//q+wi7FvDTDHP6Unlf3Tm0Es3cFF0OpxoOEKQlqMWkdEqoFU0zKeNMhJzQK4mTw5009zQkiO2H
Q8f4wL0FF0NvAOFuhMsI4PrdbaEC8Quc3yyNZpWycCtiivdnps0LY0I6T7P/snhso4NpZkD58Oqw
HUCFQ2NUmWy49PERRbXZJ4jd7rfd3Mcq67i2Jw3nFiDin0+MDieZytr6gX4rSSFUOgqsMxqwDV0B
LA0WCqTac8p2vbZXbRJf+CIcvxmubWXHRl6cnls7XKvY6FLxz0ymGeq97+Tb9XSgE7KESPy2AFbS
B3+0Tohe9gzFsy0HVsdiGUA3cE3feLAyafPL6Vzpgg1M4ssEUtyRt75tj8YrQ7bCbKJ+hEy1dU84
ZR5e7D/h+0rDgkF0/49D8XQfTwBhe3tzuDyNjDyUFbbHF59IBmiDnKBHmZRT0pcyzLBxCRG/jHFy
FDDlD/MBPJrqrIZqqBto8TDj7nODP/xUN1zkImyrwS86tKAgFAr/oPNl92k5KlrwG+UlI0DltzKL
Q7f2z+jy3Gb1nt6uUCU5ftsHSGAcykP3Sp+L6tEqtZAO9scQTsIzLWCXp4/oGSBdSpWCCLoA/gg5
EVqo0NAOyang2XnCPSUhrMzjozHI8kGZtOGDvYN2y3ku2z+nvndNdd35fK3q9x5DbunM8Bw3fmoO
F4Qghn3n3sidOjgJT6N+eUrrL01KslPw+OVN6S/rySDyCNAiDav4rmIFPcBx+IJyCxrf03ZhfjHh
8lxm4I+vaaph9m/3dKJ6r8ip/HyVY6jej3qNTSrj9TLBPHvLbUAFwyUdxEHR/I5G92d9J83OUIfs
qb7gxXkAxP8NL0fvi8ehzFMKn+LNzgq/vVNC3Pyz4WsJjtGe9iHC3e0j/ma+UTPQnRDV/hq9oVr5
RtDvERFSBQWpBaQi1bKNOlO4IGGuCZMRLORcD6karFIRjqtZ3K0mzMf3uYL2Dy32wMDcABcLoBES
d0Ygxo/FOnMYGRlwAc4/QgnvDjV9QCuzealm1rG+mwcBJeoceyYsc2nFGHGP9BLZts+LaUYNbCZU
ikcz7JFaFGKNejMLjxEpMAaXMbPZbVqE3eFzYAwxkJa18hsn8qgz/cTQVRHLN7/FeVqD7p7c9S/+
ZC3VJ+zy/cUi0X8W3m0Gww9xvpltcmT/baephQ/Jtu/CZt3muXmwkpnlE+C11oBszR4r7yTwFHxP
sgFPH4Dh119j55mya5lX861xtpt7UlXYAYc37zsvcUf4enfshItZK3cYInhIsGwQ8iWxdMiQARg1
l6i5h6Wk3Y1ON98+NDdHWbw2Rlj/wugk/kZb9K6Wsg5PKs//I+mEXFVgoZBqSnt8XDWiXihOjtEE
gNL9VMfNlbk7IuCqAxCF0QTDOvxV09jViCkJh3ZvwxY0VRROYNOt4Eqewymtx2pj43DcjRS8zR5u
92heSTbLMfqdf4F3gSVXWnwmpW9ZZHj+fn5KeKC4nuAmBosdpN4Y3L012KXR8fx8EJ5mV3qLtDUY
cMlZ4/fdtUcEi8766CZ9Ec+FkjNafv0LyjKLxChy29olIB2G86uL4bjHCY/IvYo6OPybQLHIpjk0
1h+neThXca2js/zMLtAB+PanH8CSbut252LzQ1tss7ngeXgqB0rXa9oA8jRLoMAsksMex1Tlqkef
X/H0wVp52fBiOX15bI8TUBymUnaZK9lZ84wzt5BxySVg3YNhNmcWrrHTLAWUgdjSSpAQyAF8XfIQ
qXaW4KE8UupBia/voT/Iif9FR9eBI6LcQzqmDsZNbfP52T9OfofhaQJo/slnMFBVOkDMeFbPKb1t
YbB0n2j3YKzQf265dStzzAKMl7c+huOqbY5vMIy4fEyMUFhRsKvnmK0+VvAuSX8a+BThbnb9CJpu
XM7q11Repj5fl+OT+y487ncs8b8+O18PeP/TtYrCc4uLhawp53FAMQbxfMLF6bWsYtla3CK9tFTD
VljmBnek3/IteQh7s8YSwzkDCPD5xnhRMsnkLJIvA7Uad3iBofDCNsXLzjdtdcJIWMKQZ0GhWUXw
H0nnteQqtyThJ1KEvLllLYwAIRAChG4UciDv/dPvr3rPmTMxv9ndEixTlZmVeUZq3NXNORbOHIhP
r8dzYrg3a/w0uXvX5MhFCPi+I59jzU003UzgG/h5IBqgUOAMqmcdxsAdw4PX6QZ4X9T27ns2v0+q
pYZuJoerrnfzNu+YxuCLq8mFqBrEUQ3j0bY+P/NNBs7d2Y8r8A7MyjEvNWzHDMt9l1LFMPf3VPgQ
jQ+j68aE16q1rO6E82trfvA5YQDff7Ss+8t4rr5/eU1wa9TeVEuMIb113W9nOCKDE/bruH7Z25Z5
cSkn7w3dtHZkQt70J8VgOXx7X+MVXc52d1IK3N7hDfiwapUBOO65HzALuDgP76sZKvQBzcSKQWW6
EjK/OvZp1GmzxR/pg9GcXvwheBF+F1sIpjn2T5x/+C3MCHco5mcWg5mDM6rBh7stcZitwn1Ay8G9
cXRnqOYtJsAcljcKyjeHuktjcQSip0y42p8FmC3DMMke4Six3vv1IdssJMiOMneXbrLnG1SQ+PN9
6R3MJmiHc3PL1c6r5Iia2WJg08zeLVbxO6Pnq1BM/wpq9Izr92ziku2fmb9ikBeDzfC4Nxcsf4QS
gL/fJdzYnkOwF1RJdmv9ZygBsnuazvt4cxByMmS47X+HCF9e2BvMmcgZisQZZW5xST9mZw6/3Ojo
ChQuLQKlJN+5gzoG/dLNq66gZL53Ey4zsFUbEZ5z42QKD1QD+AfjxLVFHilQIM4WbPz2CmK3iv3U
drwbbZxdUFnfivqPodbPLNjVBnXrQj3VpvvYk8X4YyK/iYIABSRm8TjFmI/JhenvIqmTmGMUGwxT
gJI0IYjQpel+Vf6s78G67fr15oiAuK7d+ZoXjIdm3PLpbc4hCEHbHF6Pw94ABBRpJWgAOR+Aa4SK
g6ZPZ8Dg5Fjqw1d/uur6Mu6EJ9ftU91+XFWyZZDBPoYzBH2knc3UbzWbVu7mFKW7/hZN+4x9uWpM
6uLT8SC5NXgb3NFXGn78Eq8XVfF74WXwsferkymPCANCiCIe1KCkK2TonoqlOmQlPyU6YNm+O88N
pA8RoPhf4GUQ4PRuQCZDNPM9z+MtExDQwmCrJxwhcUBlOqRKzYwXpl3MbjYr5xD18g+wP7O2TSNu
5T9wt6Zbspknj2U7oV6oZvWqri679E7PsMmFdJY1drT+ZqBisRVrggChroOYCX/r2qBpscNKv4FF
1+sCH2GVU+vlfFfNmEEvdRTalkIHmU32jD/22yizRn6zrl88OlZP7AfUN7oc1DtqB5WwiVNhddav
ZztqoppVkmuB8x/N9xtpgG5B7g6aiyJFODfhyq4NG2yOlgYEHL+2KHGZPrzqB/iDemfM8V4+9hNe
C0r0bbRHs3VnVemYr4qzwb0IxRfTrChdfsvDxrkjJ9y4LxSfWAk8suelv508h1ixV07oEZwv4eaI
MHoD8fheVYrtjpNd2fsxlkUL/rHFYNavG5f8dWmdF3VkQjOnx/w+tlUaj/IOTvkMcLzc64y0Dx9h
w46zTfzFW/YRM4Wz8Xj4D6Del0hLvsMKuN90FjbzTtIoruEOO96UlrVJBShsAScjggqSmDlq72aH
9nOLSCRDvSIz+NC8TBQrnDywXHrYT+ZxsAT2++C1bp9au3TFZg4rwsDfImF6wNj1zJxPjo9Yd9gc
tlzay1rJrcTTLjDfJMIhatDkMab9aYKc11xCUSU08exzCzSdLpfk4DquH6ya/QtuHeOdnxy0G5Ny
vBld8Ug3koPzcT/mHfeQKf4FKIE0xVE1wM+5ihrL2mYksuq60yWASkIWsH18RXu+DNbXxhZcfYKu
wtguW2oLHMhqq+Mz9hlR78IZOBDa+wEn3Ac+HdacIVvgHSJPi3pcH2+3Hqw7UM3jxo75Dmv2HVQP
tRnJ77h7NFRORgOP693/FQ9VeRsb8zb9er2wMn5vxzjoS6aS+d5H0BWnQTM7McVdS3vpdtldXLAE
1ndpV7gezSoqCwIN6jYt/qWjy/4Jag6cbDgbt48+X6Skv2pyBw+uuIWpfUIJRSVDNOkCEP/MUABX
C8fQxdkMGxnkKDIBwkZvRYNHR0XacZk4RydiEEXg4UodPc/GjUoQ6eyiNBf0PzOO4OXxqQhZIK1B
pg/TOsv4gHjqkBwXn7CONNd9R70xYQBE1oLwHKtWfWNi/LTlqcwfCrLmTfwGcyAx0rFz+MQHJeUn
AWdptsMlgkfhOm1Ebx8UKXzgB288Yzyzutz6OfrwM/aE98lzafrBpauxc3NcDu2tFe3sKI5cpCfz
wyhgUAak/21U+sjOzOiXe2xI/HrA/SVBHORgAZiK324cx4U8ebt4YZPXfzWMyIsviXbSdODtcErG
hocx565aXT9+xAxo1TtE2N5tOhA/fJFiSwbkzk2SmjlHDcYA6Pw55ps9qVB4lIgU8xNSAreXJi7n
ciSnB27pgxVhdPzlLqqfnQ14VNdx519t2lkDzdf7YduIpx7z+ceOMfu7kk4RuM84ccUFwO/Y3N1+
uAxR9qCQNJR5zOeQdcz4pVlNiT7Pk2xwDvcnJgRE4HmD45yxq2dHTTRT0JMJnYmqjlZRt4O9YHWB
xuN+V9He4tBGHxNTXIM4f53I66oUDSwaWSa1F6mHn93XiUsLm2IceXsOVZePVtNLi+8C+A4ZHv+d
0WwrJDMusDFKId4JRYVdAp6d5e7DtpBllvsy8zS/GKLU603b4OldmdaQh7Ex5ameIOyqHikMSmls
6IjHu/jAOF6q48eez+iymQBHs+QToP9LZuKlE1zmAaj3nDXQwFlQTCADs/vkh+NaQC4EqhQyoQLE
bXoziHApIRcRH4r+juMBN2WnCk6JDu4S5Nzd/hEtxPXm+KaaEyeR+2Trmg/l3k+GenRUEvNCddTC
z8rT+IbFyeNnJP85Qap340exYLSYs61vDfdLJiLs1NPOUASIVEx8+t5+0EpxpEV0I1go6DoXOA2T
cZcQwO3ZRZ7MmfvTxMNwndFCTOXsnFe1j5oje3yRlbZc3I5HLJSPze+Wp4eJGRGO4if43TAh4+bM
PVygyfOcB15iucevmxMKFMxPJkNzTFLNTLIDWSbI8b/Yw7LB/ZUTI+Xn7bSX9CJ83lbbQwDHRfBL
m9zVNxdhWuImOzyiTRw3mEMDKXZgRvmkij8Ic343CJ2dsxa+TsGHR5Ey4FoxPoME5oBnd68p1r5T
do1CzQjeSa4rR+lGP2IKwFHeTun4ynP8Gtu4cCuubNhnn28WM0bgPOwY70I/MFnuXSfZW86kBkqK
PRpcpJl/0JMqnDCMPYGVjXnyYlUfL1oBiApnf+wHmEtWydLkHSnnnjnufqmKK7JrU84DJGrvyItc
3NCQAv0lUJKhCk9MffE0HH617FodR8WqSvpsVDiqAWGseJZBVJwxZY5hiXmY7VMf4+SCv2Du8WXR
86vr1a6fnPLuyd8rMbGUlCCMnWPNHuQfZ6sCB+GbOiFUA4tyeZ8RtQqnzpdClZOzH3AaUmqSEiJb
5mLgTWmqR8rXYm9xTnLeOKwBpHWgNdH5wu842emjQi0UnTgmuwv3nAcVpI9Ztu/aGSeUm7jR1nJw
JnbUqtZna5zWfzbJqxTIouJUT8HkZ8F1QpO2o80YD/a6zdDY37BR265UrP+Ca/7x3ewNv9BC2Ong
rRQyrpIOLSEaR48FLiAQzIOpV/2qyaDcKnzxWsOBJqBpMj2OBpPXMhVLNn4spmbGi5/aGf6Rw/Cq
4g7MsBV6o58DMHuyGX6ZTM+g6PwqpFVV9wz5xRl9sy66nWAV0ICOwRX7ilBBUhVIRTqRw3k+uzF7
DChU42JUdwCOdANmRiyuwfpeZi/cDd5n3s0MPhe1rDqcOf/vyqGkrhhbvWpxTchqSLjMk6PFtP6b
AR3jd2FnfKYsRvELh45krUhdrrx2sFLOvAOCrlw284GzQ82/kOY31cay0qXIuTA7w+Z+wOfiEhq3
F25UFFGJmA/pQey+bFXmnCXGJ5At9I3LJb3BML6x0Tsu5+oreDFmiIe1rNIiOjvaSdB+AioRS6TN
S6AY6GXrbydujXEAQ3Xm843TYXkL6yPC5xYn5gcchqKu2eqzFOo6uPaxiHHxMeUjce2dTMgJQaqu
V+3OJvQGgSSW4EEAT5jvQ/hKH6k5JwDbNO7Q8MNXvoelwjbZNyjplhx7plIoOHgFfy+BOc7Frul1
u1O8k/dQPkatbbiUsxuDiHpcKIDH0jleDWXbrGHMzIdidpQq5Ye6lVxF5ElCCInnAoJNcWQhauLE
wABS2LqBJXiQnNykfcQmIc9xNjBQp+efu8WxebaD2RI1grm9O4F5PDMsy0wu0Q+IJgYE29fHDyjo
+GbWvkoIX+pqroVzaWdtw94csTg2mVvNfd/GtxMy5vTVf1phM+DgcA5JOcQ5AoSZgyDGYT14mDnQ
BBLsmYUCAwbfgn/44NM4XMBQ1lSfbE7mI5BPwlipeGM63qfCH5f/XGyVoNLN/crURArPF1UsBNLB
uMoYcnOZSlLz3YjnbGcwSv0RAzRjpoQgm6il4Xz8musv+cU2CY2K/bhehwePmyE1bX+zgEk2X2mw
8VyaZwQvSSsNYFbcHPdxfGVNzjvTzSmNYZZ2uLARgsvazlNddTGYX3VNKTc8DoTBtOEPBxPt4dxX
4H+jHLyXxLDB86h5OJUQlBfOkTOqY2eYK4dhAxnXjwAek1RRJJiHgOXh6OaAH+HyzNILBU7sOG26
Wxn9FH2l1zG8Z8nv009KHcdxXWxVXfqH9Gvj1BY5Ssl6YyGiRFXs0DhynvSDHop2Lq7i7emZ6dWD
1GEEzXBN7KgknQjVKgAN/30PqT0eNody1OqvZKOjx9kZxUU5aWMVRV8HOxGHFcxF+V2soo3tDWjH
CeDVq7cRY4fGTcCxnU5m0c+yOpY18A6TlebrUwnyZc6eE5vUQrwW9pkS94quye2HFyDdKBacXGNy
hGuMmMyWy/Ecb4fF6pytpJyTQcCJXu2SiO+//6rLhJzd01hP9NlZNahqYlcpX1yBGSROs4BcAXaw
JpOiRRWoKQbPxsDrbIxVI8RisYzx1HPwL+eEOI4/RZZBM4bEwu42VphxmVAjR5H3C1fylVqauT2q
w2LGC8FD1ElcFh2lbmeaYYvcNV7oI1jAfPKAeywmlyL4zCn939zlcbHqUOSg2XL0zdIDUobdgfe1
U6/wMOdMGxTcfxcJH/DLyuKfoH64serEpAqqN+FY7TUMWQylxZok/o2LjKAvak3HO1AgNoyWZqk5
hQPZ7F7zEmHWywyzT2TjWhW0rTkDHjDTjgICr1GPucwJqVwxVM8TMHu2VAaU2iZQWBdzad7kPVsp
CgzlEWbgxLx2h3WmeWdeKqYFAwan8Zogp8JFqUCFSnXKbq9PAlffHe+CPw975GlOOqWepEfmzKRg
4AQ2O+xlzsPgEcw/uJUHbcYTVOQ93RQekHwTJPH8wJ6TxhDy/AboFXGPohTFPoiZQGWEMExsEHy9
pFAqh0V6h3bg1wHlTyc6fTpsWIRofBeOONaSGDXY/Eo6MfYgPFDDPY+put1TUrid1EXrr8hopP6B
okAvtaG+arKLvhYi6E8U0uQEart0Tb9lUx7XqnbY9u01m3ivQt82KeclfkuOeRZd5D1yh+miOpKt
fs5KKk5JiStlPeARfB0eAvshyEGlctpwhuGnDJwSmmlWUhDzHosa4SR27CUu+uE75zAbocJS8Lsj
Y93WHBeUOlGn7zD7b0uMRdCc+KaNEQruItDULtpqa8Rhh6Ck37ex1qFCCoK5y4EQbTM2ymlEkevb
9gg2OAwNdk3O5nHY9xGdaPKaI+l3WUyEDztexKdWBHDmlEx0YXKNbWUdyLIV+bMI1SBwabAopvlu
JV0QWICZPPsl7Ryb4pyDMb1GDLlaPdRQxmHazSRaRQJuepqVDRrn2ydAC/fHFPNo1F8MG+DWI6Bb
0Xp9B1wVIoF+ZQxSoYoW1z5m2OV+RVlwYNt5bs5Rby43hW343IysdUk6iTxgMo/EC+UymRPh/uLi
EHezeTshD/0l6t2HYdpdejVOphZfjz9ICZKm4s/jfZn4/1hvlb6espi1lm32qxhO5O4J5jG2XY5m
feYsUTSzOY2YKiq549WrFEPAaEQ2Nn0XulYjEMXQYYp3N/eZ4pxI4tsAu6U1661aM1fEhnOPDLAj
MqZVZbGB7h1O2ifgO9DNEx43urhESSL+qAPUaKBSMEeNJhegH2iOs5CbBIgWL29F6i8qebzRGd7a
Ij5mvhfa7AFwYvQZXkTziCpOyPI7Y32WYRj5325JiNsM1D5EArFVgWEzfmCgsDPGr3B6Cd+2Nbrq
0PThcwElmDlnL/ZDO7sU+GVTZaAcRWjisj44pTwPy989mBQHp5znbA37UPh+1QpMx8U8MHZ5Zdx6
7DS+4yai37kwlEwcCj0G57L441PY221/OXo4fxMMRz5tSes5vKtxLZOlzj8lxA4/RvqV+cWF57j8
hbjogvJBbgSGeRCk1wokAn0q/rlsTwaOCXUH5JLJnOoiflB6HhyXR0DX7hL2SZOXcC2QnmrweXMV
7J8m/wIO67xxBp8T0FewAW8gxss8eOrwjnHaGtfCS7+jezU5z9TqiGefrp3pTGHvMNLdWrQyxbfG
/90PL1PaMEarNcNCJqtAMfOftMJo1fFTT9AFacQIqlkdWCOOzKAJCHIyk9eglYgZX8f2/c5Lk9ni
c1Yl8X7IxpWZUZp9/oJolFXjYqywsacs2BlzCJ35ldOcQTTjnEVM/NDOzdtkWtM8wrcalK4s+7oU
buWwuthq9xSBKwmbw0GFP0cr8ncBg90P+SsTxN5waHG91WxN6QF0UXC/6yg+xm3n90PKAws0x9+x
INJR/W4oaYhSg3CrWEgRwXPEDf+W5mABpF/hVMa8boid6ititcD026DIFc0qaS/I/1Wv6HE3rvir
ySB6nSr5Mo0lHqJjU1x+xW5/FmO3Ly5kFVsOq/fqynK3qAxIqOpU7C8yGSRsFI704BGekgvUWHtK
taQ1f4xKVO884ZfN3c3ZVqwq4xWut8wkPs2u2i6IzFjdM1C1s6bNoJAruepylgaTupzGgfxQdjLA
gOl3Y6CTmFca1XKqwPeNjqgRcoH3e5pyJ7powKXKEyMM3MlTToni79tsdXskeUts9iqc6fD+9Z9i
HdNeUFghi+Lc4L74FV3Km0vBmLbP8WflDMsxlRpTkhQldzS3MIfIYLGbbNQAlc+AAhRBLO1UO/iE
lS3nV/3o0A5GbfhaVW/ae6KlMCpnyWFSRPEA7lwAUn/I6200Dfcne+TCoaZnJUvDiWLYBb7IaGd3
KMY6JquUCqmni7i+eOP83LYBqUpr1WUEXD29g/2lm+dWIOaB0RAwMETwZvAMwY3s+xXsibjlKwwL
77Q2YOFwUgNFVujeqSlv01ewpQG8opzQvwFHoAAErDB+3AMqSb1GNB3XmHvwPKzBTCs055LtypYg
M5XfcqBLrHr8va4jfnT7FdUGpCIb/fLtuzsoGnylFHr7DUGMIqF7fPgks4dzbYTgqRwMX31zT2Th
dfih/ELyWLEPJB0w+AzgaiXomOjaOcuSEaqk3nNK5nluprofrZ1gvfOGKbBpxYVgQ4xXgPjCOIIQ
z6A5SNUSqdpXk4m7Rd4HIYZDAS0/c29bui/6smtK81bh9qjs6VrvNybuVH3yUzU6v47+KGiOJxGD
xozxzJpubNRm/lFP6z7ZIWACsIRe3RSbI36G93zZ7C/PJH+iN64dWfy4WBHjwMDWLGROFp8YgP4+
JDf4LyMf8JDl2bCbQzjQMiT2aufg+LoxImp1gL9dopgQSIqzdRbMrMXK5LjuDK7fEDW3TPyUjLxw
iLekUBY9Itgx/jAMHAAwCTrO+DPlZWeMmpPdb6SEzTH7NCVk7V50DKy7sdAzzkw97pFI8y+8GXjK
n0Ti3ekBN0Yl53B4TA8upfr7wkn6lx1OZT+MCJyemS0crgb7H/kE6nnW+4+f1jhnFYzLbk2/0AP0
ZIATnTAueU/NrAPg857pzZjFGNf9eQ1kW6LD3w/Ugr+HBYj2wjiQ939/yQnDqz5ZtcEjaNYNXnWd
tHv/3oRI/W5sCFuMEa3gT7RJ6gNJzF2yBvCN5mEjhXIPPZrZc4+TvHZwHvx7NlfuvFuZn5uwUV7H
JSwYgcejP7/S26OI6fIhWAKwF8xhwpkCfzg7gB1m282qrkPngPhYxwrMkPlhGqJuv7FglN9W9ecA
t+yjhupO3AcFDhAzd+OcFYRhDU24olw7js9Ndan1a+p2MjscQxG2qbeDe+5Xfo6YN9IZ4CD53I16
XfWjHmYavG5fcBwbVD9eB5MX94VlwvtJFjWvmvoRcB6twm1+FxsczHHaTAuwUM57H01ChUaqFpbN
h+reHfVL8zYWTk/yyYaXY3wJAI3mLB1+9Y/nhI9sXdc4F8N3a0VxeQkru36lF2wY6crrTS5/Pis3
e82sx9mNOu7Hn/sOmQdFPINU+mFTdZbCBDZpD3vbfocEpRoL5jdgrsmYxeWeCl9mAI1jD237DNuA
sMVMx4YBA6k6Z0Ro8de/s+40B8xt6t3wYzQWI+bN1h2IQ2h/4Ab+JLPzAnQw++p3TwSGrLr6+0Zm
jvZl0Ea8hBrM67XciknljT7mrNbsx86f03ePKo3yx9o2jREDUkb5kWIeI9UtZX01/isc6Slo3A0z
44cL0mzfzOyDiU7890v5CMiL8NgQiaq4Lb7J91Ifpw1NSBoSSwRmks3JRcLmRGGmbObR1o2dWqMj
I/hqxoTbjvL8DJPGqEGX4hpiFJLM/BhbXFLW1IwjPjaCU3VoODL5DhBFNcnYMPya6GOZ0hlCvPrY
dmDjfkX+LQK35WZxnpQPzbjlA2dfKU2fTLBjQSaDqT8DkTWTD0Y7ZXpXU0edMR8jJg19aUrGwN8c
h7h5X2mJLNwfPlCyMvdGeXod9EcIdH0/D+hgvoabBFRtN2AV+4rU2K7nKPplDJH3DFZp44LWlzS2
NfM8PL3cp0NjFtCmo4AcZ55RIYXk5MHyjWlIhvZO2ZpWCltWTJWR0A6PxDr3GyN7JKM/46PJChGf
dt4X/7l1+TIjbB7Xox/2JQiDgI5fFnJRIGJ5JP2RaOU7KqO61LhNjEJLwgH7xuiH8Q7JFSP7CSHo
hQzPUXnjf3FOWCTr9oWvjOp4xzvujA4LXGWzkDaQk0o0iO+siF1T2WvJqvtbSOVgjeKD743VAZuX
vlkGJi4OHQERWPjucgtzhsZRbSdZW+RvGT6ufUxnaaqvmno5a8O3c9abopQp4YnVqNLTax4FYmja
J1gQCJSuAhf6w7hKXWCdwKGFcSzm+AOqGhcfXd74MhyNum8ejORij+CXQ94QaOEflUjt4ypgnp1d
KBhZyfZ04LHJIQDQRrMuCuiKB6ZM5QFHZmB+R05L+iFCszulOV2Rv4i/ko5UQGbW2wLN2nCuO15H
O5SSCS28NOCAcBJfEkXO/BoGNcalgDo4jARBoKZQJeQezS9kIIhCHzIFjRQGXxSEcAkdvV8AsDXi
9JVHWPAlXMSzYe7OQXQKRlRiR7qbF4lZhNCy2PwcPOVGueDG9wwcnV2Y4bST1ge4Rr+V52mAcJOI
QSK1QDQVhA3GUGMPt8S62uPoKsmGBT0lKiByKSME/1ytMphOVxvTPoBMgezNeqA0KlHEoRGRB7gu
TNrK6zJ8wj3ZW60iylKTFDUQ3txG9yKll3DHYPGU2zFY3Zcs0hS6BUrBazKFZ2mafl65A/QlyCYF
JMWq490zmNsfxgWOw3uj2HVWwFZPEzofE0ZBPN1XBEN3cJ5bPd+v8llD8A9GHGDIil4ut3UYx+Dp
FaR7eGBo94Ft4Q/TDca95wkamy9/8EIhzgXbaFvYcfRomzE/ez+A1cg3YwRsyUymzYjqg5qmYWeb
LUDDaQRXEHyKh0mdsmRsqS1iYoC8ZSgzRbLkX2CcGTo1E6TfDTJKpkkIyIB/++jD9iLG6rSgGErY
jOwoRedY8SM+sVJAA4Le2yxWBRjV0/C/BSsx4llFjmmKWitDAqfmMQSSYIsR0G+Al0DgAn2bBlkB
6z0UkBEaAMtJDEAXO64KKpHQAbhERMp1gxeEws7QsWT9bmzNr26hSiHMRS/JigfDphdlMbFMiKHl
+iaQpY4j1F/Ljy5VM+F+xPxTZUwYImYhsv5IGmjIJCXnB2PMnQC/nb4ctGji2zLWHHLiKf6Hd/dc
COblCL0/NzOhTG9G/hCIyXUO65h6gfNICMLVlYkU4zuix3OUCxXrLy9ecyUGvBm4Aygi6yIC5hPE
Oj4PY/BSZ3VcEEmEzz5yMz/DPxqOTqdlFsG4BSqfHZRJq8/Pd6nmHrZrBhhWIga2RwIu4LHCYcs1
RQsOSW1Sn4Myni3AovUxYYAYY1QDexcVkMtaICmmcZrQK+W5xOURsQSyGJIAuLUrFLYc0VGfiaT1
wYPKyOoT0w6Jrg65MD8ZNxvzAl5FiQU/FZQBnLbc9n1jRKjXyDCNHJ1jbeCS6AxwANeKy/QkDGFA
GI3lsWfU4zAi/qVqY6HY2w3uSMR/o4r6cLsykfzIZEgMSSteGGO4JJ4kRwVXSL8fnjxjJABNTfI9
nvYYG1L8U8iBZLKM4syXjyLzJ9yl3FoZ79jwr5yhh6/JKkBgjx02AJ8J4i3H1dGjtXuSzUSnPCBR
q1+P0puVcoC63HdXcfrjvJD3u7pyRhYqwJaQUWVEFG6hi5aWl2PaNlMB9i4D55QRwAMW7+jdxby1
M9hz5Bw26lRkuzshAZj+B0D3f8s+qTonIJ2oHDrw7WbIiN7IFuCSmwX4tvRNKi2e1M1hij17YgkL
Uoj+At1i11/2zHY/yznLdoBIrCgMzuhJxE2mwSx8wlXeHv/dn8bgfQCCRrPd5+aGdycUrd9/4olx
4EJeY4/bY+xQU4yByYIy3YzEcaj4nURgHf4exnx8SSotsdazxmuMy0zbvPbxqoVXeShCkMmWXXE4
Mvq6t+BUzVSeFqPVgeBCjSo1JeOLeHCS4xKGQGicjI4IciI3Nk16H3Bi9gV+r6AXJsUwZAGWOh+O
/EYK1b8bOIROcEo8NV9ZNkYr/AIYbPgJXLcT5EVcTuQroBRJyJ5nb5C0ABguYH5uhwzo93HmmGnG
/vsAmPk8gCl4DGLUKuxYtDNfPef08KHXuLONURfQj1wlB5eQrZSaiHS9i5NdJ0yjDdEO8L+U9Zw0
5t8LWYIn2/u+KFXAftiBijvnstwbJT6rqtZgeXH9qNw4Mbh85g1+4e+BP3hvHO0wEwjhaPJYnbub
AesFtZN+LgYCAJAS3M7URQxvdi0UpyiSNpywV4sxfZgvICyu5EoONlIZgyhZpsKQH6G7z0I3uZdp
G1nnTBABZMGGsKx3MLCXFkf1lSlQHTamSwIvIfnsm/cy+kyb0QXP2U1A9XN3ZgJJBrwLVgdXvRsB
vvGfGI6SgSyv2f+P9yvFaIfjIFRzOFhMc4nAdbRucaqDTQIwUGSgsqIgSHiJcMkZwuSMW1qC98jN
Hsb/T0kgIon2sEe/ILz2jBChMe1KQJmCfEYJRcqy4sZ+KLldFf4CvAUXGkw4xM/Qw5yPVUhvjAiX
umifQfAz9XUxmJRR1aCnn4u4jmqfS5iMLI5CmB6fjeXTFkppAU9oAqTiH1qxeE9Se7kOfTDwDWFy
MFve1fyFHtwWOhJH/aFaYs6E6LQT4FN1Unxk5nShSamNAAf/RDJcunyPLWa1hJ2QD6FIPlj3qE5f
/OIv/Z4sp5cr9XXAlXVGm1wF5n2jfrnZV4u7HTMF38+goWwx+xhht4IGl6lwkH7G/XkJHNxZhjAd
n8wYB02xgQLiZKHLWsAog4KY49y9Mn09HpHDFeKJC2GPtI3zZADRUnfKmgH+QnU2G9q1lpFx72/J
rKCydjuLkikeRzyyd5h4IQ7nk3DrYL3e7Jd2uO/bGUunvyBBC0aCHW6jbuSYLMe0UxvKPExoRnS6
CHIwVrMNq9/QOKYvmbxeImlnbbEUIEMo41xBrI4MPAeB4LbSrC1HVYBWY9zgY9A3ZKOeaW82KpSL
xgEn1PLaEFJzkggxLNqk0ipORLE76uu3VNJCYApqBeUv/nQfACJkdyx9DD1FwWkhAQ+3dlfTSPQx
u9nEFhfgSyzHxuepGOt1+yPclYfbkgaLGf7JdMGoPoD+cIEKOhxw7DE/OK39NwNbgoNzltDoCWVE
2IfgQ1rKXpGhgWsTMoTGhpX2t9SasZGjRgiOVhHdswIlQMJhKSt/FkuyLIrcUbjuhg16bF67vg6Y
qaRzbfeJfGqZdOJ2Djf4558932N5nHQz2KteyGPUyXMMQZFyMJn3jWSq0tNTBNWMDLSeBc42xrUO
bzmaAbkTE+oKpkPNsOzD+dOuy7cgw+HXYZUzcCyXDn0Nw4AaR1sDQ7sR+mEVvlzbP6V4C3Fj9uyM
+pKeSRWOd94pz9HzHDsxQR5geeNYkPANmQ91+zNpGYONj7t0Z9nDoMvoxPBHj7yl33Vk1ZSX3IwJ
J779zUNsQBpkobOm25Ojz958k3fNQent+tuuYuDfFm73MAHWVSoRmoVatM0uRc+HJGHuHoIgQGzo
UY3WFLlxtEEZRzqc0BLbHDuDJhIapTcVxYeUCIqiP4paY8R7VoQ8yBtAqyNfQtv0sQbp2XRWf/LH
Jr+5yyo4elxoL2hGqIMVzQlBNZ9lC/bjsiRxD3IfUhuKfWOkq94K7A0cDiYHCgVShatEypMl7jbt
y6BOmhSInt24WT6PLr/rU+FnOZctXIijwK+FkefafQseGCFDQqMECswP3VoxWjpZaBcQ/NfATfIn
D4uicitRRLh01SfnPu2jwoGd+QjuyjL0jcz+Smx9Hv6ijCdNO4rUIG4uOIdEyfEGoOYUhXKhoHWV
/WH53ij7i2jlpTeUWJOuzRhtCxx9E05gA9l9XM6ctze6G4gsdPguj9V/0yJQPXWthK+AgDT6ccmp
Tn6i8EDBBFdQtdAK1LhPr/0ldJCRdUXyzQEIO2cIboJHz+iP2mWN7cSSsaZcdR7KN8HPWXDtxwDB
KsrL8ao4DUQD4enJu/iT6oowy4mlvSkc2HDgbc4MuA6kW18+yEF1UeBFtf53hMMcspQpimDpOTt+
dXo1bxCQEVoKPAewCeW1t+m7wV7vKO8kX0cKyYueKdHEQV5sof87JyOlyiR5hKgdxjcBsmZjGgwh
C2UE+A/2IAnHKOfX4lWaaYVcvuGkYnlRAfGwKtGV78zmKD2DruuPcMkE7N28R8WmY1i9vfj0MYrT
OnKRh5ZW4wXUahSIY7vEuLzBd9TnKn37n+5LxcDB9UXMYb+BzAKmDQ6YryN4unYRQZQz4wP9V21S
aHVExEQW452LOhdvHFhC47qI4A/+/n/uYZRyQAU3MHwews3qcitzEnP2gZwQ47Lt/13xtGPc/GmF
f/VlnZg4kCdDZ8epd9eCLDLGo32wYMUSQzH0vShvK+mviBQYdP6mb3PAH4gv1IylRpk9mngfltgZ
nSxuRTjUVwMUNkbicrw1Y+AtuhruDtjxK0yNm0H5doF8c9dEWCPii0E3YngNPTyvhyRf3Do4CCCD
2WUGJRXFCtGz07d6TDb9FDlxBJ3JoQJNyPeUf8CvxFCCtY6owdhKMsUOnU1x07s+KMxDp93Eu5ss
heVF49m38RG1gAp0fB2Jwgcg10PiigAOCW0TnTO1MXkEoBXkHLxJFrtrGHouBZlfCi7gI4Ar6D8j
0Zcg90ArYeiveiwfmqiNB1LtFKW10VvN0BmqXviGe+3ONI0oKAIt8rPLUEGVq24KfXSIbgNko27b
q3eNap2Gcjfd6kKOkshLnwjAa9YUZ4qfdx/JfB7jg8NbXvNlVv7GKW6LNfJ+PugxicmgfGdJ6BRX
PMmetCE3WvdXhZOBCIemn0BGUjLwqCFN0aZ8gDjK5aXpQQSB16TdrTGXSPU6QxB162qpeBcxV8V1
xCoF3KIJKXXvoTv9WoegUGr10trttVPGjbN1Yhny9YiWhBKLqU3B4oH3jyykAzudUTd+5RWrTQY1
3d3BrHTNR3KOX29zQ1lufdY3tb0y86lxaqjqGjNhWIl8bbcFlWAhzf5c/WvsPlfSqwkq9BcTYdHZ
givVRWmQOCssBp4SHfjC4sHcoJ956rwZ21IXMpq7E5XTHKdLQt6a/CH8yvF/qm+RCydUAvBCwkN/
2DAGcAwigVEdHycs3IIlcKvJsKH62CKmL5DPwRuLVOqIXlFxqt84wZ7h5uolz4bencGPPkETRPVu
JKBAV2kdEayt18C+YzBbLNNoTP+RdGZbijJLFH4i11IU0VuSGVERh9IblpaK4oyAw9P3F9Vdp/v0
32UpJJkx7r2DQhy1PLeT/FUVDxO0KtTs5W11v00FTJxtqewraDC8AuETtAICqq/Ns6UPg+KZSe0J
dDz6xP0VTmKgiCFf20IQ0N2/OglwCWRPdoQqdAYpGzVBDQo6eoZpOkQnFMwsi7onDpKFwdaLQpbI
fVaUkTrD7bYi4+FUFNK3voEuLaC7zTH/hYWQJtFLpZAshoxDA5q0iq+nzyzHAcVJA+8ugEEEeC5T
vMKhzw9/BrO3e4/J8/YVvS34fw8MAU05H4e5z98KhEFxU/Rv7y7Hw8uDcpcfoCRcYLHiRiSENO9c
fAJzBA2jkC7wsDO8g4O9U3+issXS0cw19Zs9rhwOsOGiW8DNcQEhzBXwqr8fUDl26V6qkKTDatMw
zF7us/RRS2HPdslu8EWXkeAdmlSD2lAOyejuHbPTIk3RmRcImpdiIKhaeqXGm04ru3p9nfBM7n1V
lfZ6eMAcWRrTtegJm1lln2gdQUa8Wk0r7W5JdjWy+m+XIu0kqe7WDMTI4mxY5x7Dku7znBoOcEgs
EKnTjIEOpY3NNBdPBmV4Y31IfXE40clvyoskhUROKKCS/SIDTWmOtGl/ozC2x9MHw48F/AG0b3F3
iS0Je0mgKN3J0rUy6BNUhI15SyhtfJgkdw8B6Eg0wrFKGFJjxSHJrmSyAS5fY+LcCcZm0AR8Rz62
Jj1BGEV9GYUxsHXpWDWiI5Ns7+AyTYlEUbeb+PloShGegJ4kfjJBCH5BQfgBVqecm4PdBzMOvVW6
Oxe7gTSSWXWgZZOuLjjkEoPAqdnXM8rnXHeUUMgIMC1fpbtuc2TI5u69KHaxIFLwlPo+FbWuIpKT
CQbk8xRHKLU+HewGkdLi97MlxRD9YWbQjXWJ+3Wmt/W8NzNttEpRMyC5u3o7Sa0k76DatgBTLI26
WXyPkm80FI+GhqdTq/ISIghUm4yUVb2lP/1uqt0RAvVnNSVBYhhNW5QCqcrtns6vvDWPg3YeAoaa
f6DeBjtPCnXoyVMSAmCJ4GiEhHyw69DgpltFrN9X5O1NsvMuSKTCdim5Dil0SIrFsYDWsE+omoCL
w6IMSBQ/V+eXbuBC83/9ibR3mMhmvq/m5mtee/gQiKGqgTUW2Sdzcl9Ia8oDmISNoPmCzMTYWI0J
9nAvfo9HwfhDrhnkBiUS0kadYl1s5BJdkOgNqFz/EpPYirICaAoibaIwSD/QP8wl26/6HQyXQ20g
qFCUB4MABsX+sYB4CvwjQIuOWEBqglIJBKQ3fAI8AHBGtINQretiMjNb+nRFKLfitzyfi0L1cUAw
yj6iZJcc6UrM1t/50HTHvi+zJVvT0ZTM1gXlDnxwNgOYQWC/4qL28U9YWCRQ9LV60dyinQxy3lmW
DJ+lSM9teHSGwvkr+IFYQT0RDIudjsBfedcIyCt5R5v0Er0cZ4WiiswhlliS9EBEbwhVtKG3FbTO
jB9E3JyEl2JJ3M04RaVLTBY2h6G8q6IUbttc0ce0YqolRI67xHuG0N2ifMpIEPUTPgNClW2K1BaF
mQ9OkNCR0RWAjAQmkE72+GiaVZcpj4LYH20kYqBPMA/7XvgIt8+AEBhQzWWiqb9GXgFIm1CcpF77
hoXCqaO7OAvjG9O+kGw+tyykgID6ugByGvAmfDCzP5FA3ldPmULxHzFGRJXLHT+Dm/dekkL5W1A0
x6S5AfQT0rk6r6VcTvlglcTweC0Qcn2NgVIajRJxH+2AwwO43eUY2eIYJ6KP5/oIjAJ+D44MJXhT
0qXYgiIu+NDegW1E36CYq+Fs5jV8z+sM6b1jp/gUUKvh9Ydmm/PAYT03LGkQDMYLHUkNdfXI1+EW
efFbHNthd1ZzUNeUJDgz9HdOvJpQqzGVPSsyuIzO2DAnwoLA1qOHiSLnhiC3xZ7gvW/B/oKb+/II
XourOuEn6lntGnjP27i/f6MyNBmMz4IZ4x4D/J3apraV3SzJReXYgl1tJhSBbCUpaRVoEUEebTpA
UHJkut668qmMD8awWBeusqHv0SEgMSNVPbH3YtX1mOVF1ZocgN1MmDA3jsQ9PTvEgQMAEmz1cRkU
6+7v0tVGxPVLAhs6raCmcvUd9weg6GXbHLx1TmEMbXDY1ftDALBkLItxjoB8Ce2SK6QxNG9OLAJu
II/75ew5ov03AH8/cOntAF/hwUN2IvlmfDg79jQEpORE1ivelrLeBTp6wPyp1QNoxK8xuxDABoyo
7TZHE5dUVre2ZB8CYZACLJX9fkpPRx6xop2JuQJgC9mJLPDScSsTNFxFfuVSgLbZ92votxQ6Z6wy
yX/OeD0D4K/mojmIUjdTKh3an/t94ZLtU7VqqS2dnhPI9scIygRBIsAQHh7PiRSVR5xRNhVGAGUa
ymTQElAJp1gZP+E04wfpOnUXnA2IWi1gcYTHCWWdhC5wknQdfowvDiLIoC2kg7+aulfGQVgZJtsn
gzvMFyOmuW2pQm/70/jAm0BA53TjYzNFzrwcvBCmonZvgslTSXxbzIHUgveComjBOFqGuO89vruJ
iBofyLETuYAyEqIRcbaGS/iQXSQItNA2RMkTdPCACQgDkjFayqBI2XNzYYlC7Pbn/QF0+CGh/fi/
XBDNMI8aiP0aSe2zcMF8uvusJ4SiJBthkHCWEF18MnLMR28iQ92OVrHb7wEoJcDVbs53R2KV74jb
JRGsh+QhA1I/2IUemz0unA6b34uvUZKgvwBdmGAleYlDua4lYCthazAZyb/vmtxXcnxJ8oVeyBIY
u61P6JAqQitq1bBc2DvmuMAK2dWyA4vkjb0OPHoJXrzlPo8Xl7vczgEwVizyywwUdkVzbj5rLCKR
T9HQM28gcQlU/+D08sloxrFu3z2NdgJXactRlcaRLY4+K8EbwQiIoJ1xEaAvhcBIUqIhRh8E3YUA
Gmh8L3BA4qSR1aOhzgboHBwoLdxD/FeuSfZPwlzBP1rp09xKg5ShXAoLz3aHTkllQ6eKE82Lq2rL
rEXyTISKzJt9WmwPAPOpMHCffYzLXFvp2OqKzcs+cz7mlgyU4nvXvtGchwIjnU+ie+yI9MYNjD2n
Y06eMf87uFeYGLg2KktAJM9uAy9Bw/IQ0LckJZVOKq1bniLhZjCTVcTwJOAkxKnzz4RjTDj4g7Px
PZ7jekjjWTh1cGqk0PDhBuYVR7fi7MhIwC2/2APzyIk2IGZGzgj9V1zyTwgmdw9MALKzzWvimHMd
b0EvW0kQCMj5j4nGfeKkQypdKzr9N7wUuGgCXkXsSj+K+wRADxCeegEpIa+Mfn54GaO1EHaVj4n4
r1UUWgD/QRPsWQedQlHMBDVry9XJQmz3XMiMEW/g12Yp1W1oHDAPTIE4CUlhMpHSygJO61rNZuwW
UHhzOiCy/VRMaYPiALfjWXvCbBYLzArohD0A/ODszQgNwG/J8DW+hsMZe19iOXkZHZrZkA2/loyV
5hhrSamElEcQhFzULCFlmK1JsjHuXMLApSpM9ZcolD4jvfRf18Xq8zjIrrasxBzvQ8MLc42v3G5v
cHWx7jGpwH7PVvMsAid3QP2QY0d7inND65seJurFJ/BBndLajaGfId8d0a0lILfYzNstu4DfBChb
4Sltc8wzBw6DyxZgW4PKxiw/PeogTLzilVwHs65YFIlFWg5lZmpxW3m45BkxRSAQGxHf/Nh9sxtI
1EHTaPhRx/WV+rSUNaW8JT2k7fyMaRbCC0+K8rQ534sZxSFeSWozFuo/m/MGy63g2gqrlGqdIyAW
eRd23lYbooDIqdsfKdOKXeaW5tsvZSHYqLbshq21jwPelcfGxW9DNqyOvkDtIK0eV7ZA54VHwjOW
vZlwjNnvoE+4C4J4QcGzjQ8uxWYqsNxX30Q02hKeDJtWpg+GnNAQrxmtHEdU9KHaQnTjicnWeYHf
hFQkh+T/02OjKZLiOAlZfUwfO0X2jOASCPL+sgcIaPx7Qg6sMKdiC3jcrCqWJFox9CCyuCf4ymBh
1gKvkXfkZQJG4kQ4zChejVZRBKPNG87WcucEjJFcs/yORoZp8YvjTfhAxdaTAyiP8afp8gd/CX+4
WN1P1dM7uKCCLCrynKcYn2iFnHVnw3iyBwsnqyHLxyrAIqswDwf34el+D1rWsGf3+FH5YTm8cvbF
o8l2g28tJ5ol5a+EQ2JQngFOjG0gwSq3qsPoAghP6+bDvNUCFDctHh4EVRv253yuU3KWrcmZx4ax
XLzgymmYz2VrCukDUwNM6UulTBw92wmTyO6QL3lT8blSniajoGXHeRGcOFARkKNrseaERAK1SnBP
bCn5KZAKzGan2yKFJhJScWbrgL9TdcRWvzgwFNzZQwCTITptG+xqLo5bSNhELN8WhgmQl0ReAmIB
S0MrOUjktuIYSVC2M3eMjZF1AgElgSLYLjo1ADsBHwH0tymsc9ofYe5uuS6gbjacD7HNsmJYWjgG
LLd83JU146NlZeTy8BtciazDWQkLXhwMHyxL/wh76rYAfGk9Pd6X2IDrJY74+weq9JbuH6Jn2Bum
dp8DBaie9fwbz26wR/6Wle3Hh7eRvbNbqLwf3Na4a19wWp3oZj/QKBXK3kc97bNf2a3ftwNxi4Nx
2lP+/7MIYhnEm6UM3DSgob84mCkZmQzi1JBQu/uHcTHIp7Ul3205nD6RGpWJLX9Hsckhq07e1S/Q
dD8Nr9OPLcbnZV/907D90y3EXn1U7veiB9o0T1sCXYPfpXUdHHyqvRxR5OnVVoitch6TPXdEzEab
Q1MMapU9Pv/hV2FVdmWXlhY0Rlog21/cOedTvuSKtX3Pleuk91YFTfdhI8/CAjSDjtsMwjeGpxND
5sJ1NRXdnZWUnuWurhp/QLR3GWTGUR2hIc5Adpoc3Kyzgb8Pw4335EZt5FmrA8vJXl85HeVgimQF
5FuyriX2tYC0ShvBnuMo+fYX+VVu+P9Vykpr8d9zSSR+7GJRxaYefLGzpVMpiVQ5u7qVbXSrPziw
rQ6RLIj0XUpila00LNiCWw4+837+HifBCLZYhkw+CWLYhG5qG9hCjVa3rY8rUyM4CVMwmjogVL/v
nyM5lplzZRdlRCtoB1vizkIY1gFbFxSGtRVHwNOhA4O94qRzWNm8/OZDaNHpvmzQ9rgzPLh8iiWm
WhtKTNxGSJ0tWLAMpIHc4tMWu/+wz4NP8OQJNgOI1IDX5vWfK0hjLbj6GkKSV79GFxbl61/U3OYf
m0fUZryipjYrlF43RB08vnnX/Tq9WADC77bVo3BPNxuMV4Neet8+uYLTBnRFqxss7mbE8ovqrQxU
Quh2s8FT/BU5MuohUs3hNSv2tOVYmAPMAC6LpgYcB9Ry+OsMkyEGBwkXKli4C4/zxsojbL7S3Aid
3VXU7qjXd/Z5hB8GxFG/evcd5uPlCbMgRWkR/OvoG0qf+e01BBIrmuM92t7uLnXGuxK8hXTswZ9R
MqPVwXRIaY4fmUMtk9MFQJsFMgUts3P+bDM58mTrnra7Oyjejg/qDkrYM3BALyT2N5WLth/9fBZv
NWJlwDCvEJTQLuzxYsDaq56LE0H90kJT1jhwqluiW1ZUnJ5TOTj7uE+kkMyCR0QO/9Np2kgdv5qw
z5F2yKy6jp5eH5YZGBKig18eNNov/Cg2rZ/bGELCZzYyVp3sO/FIkI/WWYwrGBC6OS3VOzpssjhd
SIQs1Kv7TrZWgs5Dk83Hq8GemfFdUnI23nlGoAQ3DtN5Je91iPhzXMpeH8+/bRHMhnLidBiMA3uI
4hF7tzfcdglBtoj0wpGfz1EqMSwwWvu7mwQy5kLMMx1bwypbzvYNl4XxONaXFTTTiVzAhSRXs9Hx
F+n3+6Dp0Zs7jXKkX2AbklajHyJBPoY5j1K7x6go+4ptEAWM5qp0LoWYpxbDa9mezk36aNFn31Ql
wBoM5+Vrrl6MHsjcqJGw0JbsJYRapfiXzr4j1MjoolNc2t46/nOTVxaSWKRNcZpybe06okVoJf87
S/tcc7i6+HYGz9TuWFqqDrOeXaC5bDaQCh57CTnnd3zzanDbw1w9aF6mVwsEFhfLQClp+RUYP/d7
cgwmcJuN5OzXZ7KOg2ZmHHJGefjZ/I17+6mXB/dlmG/8WEoEQRXCiNPKOaviFRuMCoVJEr6Yfu4i
1DvB6DDLjF5y9EnHuBVkYQf9yu0Gf603tpzEaF0SJDbmDyO8hamPldOTDpJRf13Tq5TU0i5/AIka
w+b6K8Rg3W6j7iJ7OydGZkOkBKkKhkzlTLB4OcIbRympBQuQb95VzeJ1R/hgJJtokxzBktoNXdW1
jR+/ccn55ydlgoPZeC71Qzg3SvRnfy5z5l63zJ98+oO0c61elAyZklJ6xZRAFMXgYT6VialPAhB1
OfAjN77yBsh48LIcBZ7CLlV/BRfDekG/rJz8ON52+pYM5KA+9qNJn71D54+SPJNkQBjKE26POVld
VvXqxZ0WO+vVghCJ1B7tcCoNlfP3loKo62GbnX0dUY5ypbP+1HDpIUp91BWprpn5c5SmP3rX7kaM
Zr3HjcLOEXhM11qhthmgrw8quWHxDvABr/kho7hH1EYs8aRrzikUZSUmxbbLEdFHtuwbthS7TrZs
NpqVjJHb7y8N+FAOnSi+w5GllVjTDPYoMfFygjGRGnvwXgSRYDs4suxjCZ+aFYcXWCG5xzW3mujf
W1v0e3nV1yLou7aA2F0ZleeCphVpRPqSkBiRshCSwUsOP+ETtURepjOxgUlo6P3aufpMYB+HzLpZ
zV+So5UzotP/Hut4Q9mZ3jGwm023xACArKN/GoA4kJIwh6lhaSgo2sffa8wZr7vqjVFzhOz6AM5v
BChE8+9iqPYi1E/lGd+YvDZe4vWX+zaQAyfhpxoWpaqr7LTM+bNb3FDDJyxGpCjUl8cWRZzPwbl5
PAeNaoT5OoPoULk26EBIUx33k3uEG3rf/P4+CeK60btFqndbQBfXaWarF1f5FhhETAdt1pTuXh1D
aaRTfVS3KSQOSJOKwdSa4dF4OdD5eGW0PLqaKmUAFMBNBFYXfwyo5Vt37CWDBV4j2pQjgNQO1TCS
ZWoryRECGv27kKysugYoUHtbrMaL4LLNiN85e66nnpsLo7lo1hv2cwNP9sPgb5am3wppSnKx/fEe
oY45xwkdVTygVX8XDI8p8DpIoF9gDqwRinyoVunrgyo+qM+sQmR+gGfzHz0rwrkj6AdkFLQSg7tM
q+QBM7D4Q70mkMy5M6GMlrEfNAAmh9zKoY8N+m1scS2nEUk4qUFiTwlZgFDkxEWfXO0RrKSkhGIg
RqwxQPWuAHoQVRCQp85qcwUq215MN0gYX6cNBFHt3nzz+gaHH+ZK+UwLeoCZSBmkLpWQZsAwZE1F
IuW/uf2NbqzAxpq9mJhVAjxpeTAFjbCaQdS3tQSaF1Hef/staxVlk74ZtcEkrFKmHX4FdXSDS0WI
YW7L5cU87kFEnEhpMCnvIJecygGlPCMrbG+p+cXoHfStk0yO+GZB5eklrqzLkSCDKF5y7qjdXTOE
zzCCubCG2ME4chjZSPfxVc+wo2xRPO6jzZlVe1EoeIWGn+/QsNhRJ8QUINhgGRCtVXtLvfyN2ctv
JvtTtPwZLV19TP23GJynj7WmEFPeVMNTeGAAHWuF/iZNpaPFTLOr9Vj1pac3OjHXIN60a3ykuQKc
EW4+b7UpIZK1oaJCsSIKEZVfCr8EQEcbedikScc41hk6X5SqSHhRPqJF9wFp4D+i6aia0FtYr15P
pvm0UPZm7h4upd+xOxe761a6A9gNemn0skktVsV4FTV+AVx8CFVb3ZlUJ9B8EKfEquUeIhgoruIN
EVz1m3sGVmlq1B6wQ6EnIDkcnKHbvbkLYs9HpOFmTL8x7MnwS0K1OHdaXoshj2wk6BcH4gl4fTRq
GCz0DuEwZAysIgKNiUBPBoORLivkhJlDZLZMvz04wkqgYST4szlF+x4pRFT/MFOxGGTDBtvDKdmG
DPkOZePyVAhKSWTLHxI7B+dAt79KzS2OOta5H4oAH+blEmlhDwCBeX0fQ1dSpUOPDYPdXx5gWNzd
3qazKWY5ng/rhXQ6nVizOPi6aFsBYgBmFbTmhZmL4Mc5/gKC8XjNXWkeZug9C0pwCAIpmRVNtOuc
O22DV7jVpR8CNYDgK7f1jGnS6G9LWtEAYNBpBLCaX9YTLMn66IOpG0APoTRXWTpKiW0XGYFS0MsQ
OjMLRKZGOM9PKOPkC6m6ZTPTQxtm2CNdPdo2HZ41AIG58IPu5nEqyCwY1XvEv57+uTlqM5IFtMKL
cnFQtt3HyzXeJoqW1OZu0/X6tZ2BTlhD1R3y965GlVFjoAS3TEGxMMLW1QbqcyxjzUI1owv7KxVh
vaam8A2CUhrjZe5gx7sbAs31sLqo5R0N5L6P7vMPhNslmsi3QfUdv8EvSnPhalaw0tH3uMMPYSrC
YnaPU1rvs9v2SwePtliXNPKhnoNOD4w4Qngvq2rQUYK1OkZbxXo4CDacrCKi9iJ4C3wcGhj7rKES
aTqgB9XrjBip+8H0QyzH7tGxm2eLsCRNRUeOYlIvGF0KlXlkxR/7MK4t4h606BCeO5vzPmyGm62T
faO77urtocHbqEqPNCKd76RH3ocj9jpI1dugGRte6veHjNRoOfdNtnvVtXk/xT2rKAE0XBhmGWdQ
DvM5CAg63IIIK5p2YHOTOejNfN2IvvEvLFcZu9ZcNnMw4lBg5FBdKIrdLRwks+RIl6nbjZ4mFp+E
iS63dQKfDIUXrUa+oOawulqIBMcpYToB/W864CRWX+8xa+5Ob++UYYZuLv8Obyolj7Cm6f1vliLn
8onpKUYt8528hq8eky8sXNCEsV9vqxP02yqbUNpAJOIadl0t6HNQ+8jo22mAsSMqNMukba0uR+XU
W+aWGxtf7mBaANcy/z5XzMLgo6LTWooh6TdiHIfhXQ3PMA+ahXD922I0SlkF8o71eCPWrrWYNnqM
JmtvRtihhslgXKoVX6TIh+W4oxo/TC3BdzVSmSuQ4cNlsgyXtuyoU/iQcXsrg9Fvkywzu/sCWvrb
Kr7J6jXUZHDKGQ2EbfuiWrrNrcy1zBllHo7qbX3sUb485OQt3X3fbF0UPu9Nbl8gnq+p3oO3zMfa
vq4VGbnOHGqln9RT1dtmL+woJkUsG9g/9zzu9FTPIL1/YYkbCQMnmlFlt5maaV8e6twca3THKGY6
mdebk8PGGMTgC2WcKvrJhamlbxj6ArmV7LWlXjsfYvndOmtKO4XV3WHI1ZQxDJscwBLgMqa8dRG/
QF5C95n7xN4HI5FUM42X5ZYwvKEc/E0Dg3Vc1E677eWW6NQ9d4+Il5+dh3taXe88B/O7ueww6xh7
nl8fGQWGLMgsyurOKEeQMswiw8ig01HyW2/67YC9t06PZj3JQ5F2PZIRkl/RDyxBIUQgopKMePCR
j8jkiE/a3l6EGaykTQEmv7uZYsRyesMe0MOd0vQVRAcDlJmbTi55UCQkTrNvPsjSnC6HuOcvn7U5
bDwdxpXD0L0lSecOVkRbIGn19i7NP0rmh0OZO/qbLjgWDWECNMxPP6wVfg5phj78tuF76B0ek9L9
6tyQm4bAzQH60XMBb0IjS9RUae4OQdJNhgsUgEkqzrQn1ZM53ftlvadRKQMukTm/WotWzPdKiFml
N8HltReyfujzbXoW/81aU7fhAOPDd9p2x7AzymQQsSlzsOiZ3bDZpPji7w9tlDGkTfBQRchpvJi7
RgWDI/UnUB57udvgMxhn46BybV4YqpcJB/4UNVSf0pu6479zJrFbu1bf+v1scTHAwpCnaIOC6DGK
6r2edcE4hrOGC9beRAFRyHJAssEDzNq0VEHBwUH77f4s6aJ16PsDJlzaO+Q9Gxx2xzd97tjldZgA
s14zEUy9V4CEcAyETsArQa/Mvm2msPOTjT29p6ZTPHhjlND5sxLGmohVczvAli68HYraSrsDYSKH
FfbGbwHcyd7BxQbM452BnZktw9y5Z2bVMUtXkEb1e5C+sIEFaBAgkr/w3X7tTOnwbAHbnVwELfks
BCaGd/hyDD3xOkV0rBVOLkPRUKEggc4PWRf0sUXvYeVzPcUtXue2wC4AF7188AtIlzWEutCIxQmL
+e7VuPLMcIN6cuaRnul4BsbJls4DeF3q/FJVT4mi1D1T++fRQZ5aKug1GeX3Ro5EcCplS50YVQTm
Se0eyYP5ci6leO3qkeFBbuxEpHQUCvoEP4xYMvWDja3NYrQ5kEupqeQ+7TQCkchJIbHu46xIGqJR
PxwVA5DFZA+Nlnl7Ia1F71l9mNA2/OsFNTcouxNjmt/VRwAdVOuTakHGCsiK6IdGw2P0Sd7DI0MG
BVf4nH4sYKQ8mzjt2ItWgNjFc8BkC4bQg8GCAn1+WweN2b5W3vQYCrtoRHoOJodZGB2TAQpHv2kA
8zvvm8nvvQkCkh77gaDG0TOcm35dXs+OLrCoysYXULr7nE1mH6RtSg8VhpIpYTUJosijmO/fD0Xy
QmNiYCDBbFYS9VIPhDYJbE18o5+JugtlR0qL4u8y85rQ7sLcb0b3ZCrTdne9ba/yULNAvOXlLEDx
gaB8TF/ETf2LvRhyvLOLnPDUTN+hhCrET9DkgWClo4VZB4Y9dgEEPlZfNL7HGuUGapztm5VazDts
2Ez/dU8zDOy5hnDD9XDUwR3W9nuTmW3vSdUdfKrCrmcQexF6OFHJZhyLU1f25u5cc1IjimfpadFy
nuvzdtObj+4j/M4OQ9FVk062vbh3ub3xIZmcol2HgFNmXgNrBCtYyVxCwA2dFmeMuZVv4e1Wy9/W
hzPWNkzwoBylifCkp9NXVG8PPFvzzfDxdrgxqLFKHN5GYpu/ED0dSR3YUDQMOrQUtOtYcx97+qJ4
8jPD2xFOlCqgdB4MjgLaSu7LBokgP3vdrvq/zOpThlO37ad6rFiO1YS53TvmDYy1ysTOdx5RaViL
RyVjNp9I34u4NOOhx1+CMM3vWt++dYTg2PU7mG74U+LLzqN0POlZr5I1Lz1MJLxiWHUk0kQaDx46
cx41J7W6tef/D6eofWd3J0/qozPN8XUts2xYZ5HYm056DWyt8WQGG8GmKP6T5DxmMorlFn/xZiaK
L5z0Fa4ZUCrP8Bz1/N19AREQMgJRtxo8oDy+xi4zxycdAzteUbo+jrPa0/GjPacLDrGK+ow2gM5o
6ReogJ1l76omMFYPTAYXyYvbbXCaUc3Hqn+yHSMq/3tg+O2wc6PHjgmVJFpEj/iB3CmpQ6GsglxI
Fl/703vt7NofS0h/B1IN7mz6lTGxbLzu8tgZ8qRy93be7FB2qb1ubguUM2KUzO/Z+HPqv/3CMLXR
+I4yM23VaV3N39fA7SK957TaGBhQoBDXUAoxzOZ4Mn7cHP61N2Y86AfMIWwyKv19Jgeo2/en1faO
D/P0ii/5kAUQGROjCV8wV4x7aju63bWq3HZzdLkYVSCwGlGJv/nQhi9TpHvv5quDWeUL+IeHC36A
lXgTBujN6bsEMUt0qlo3nEK+SGVAdkYMBZ6Lm7Qn0NDfXnnz0mW9mbxb6haRjeaEsqSk37tF6HTv
I9HRTy0AtxxGoK0tEvXW032RRqIo/YKoJA0Na8r9HKzmjSdyFoQrg/q2SGImeHwCZIaMqf5B6UH3
HT6JO4aNgvCkYt4ISHqOXkGd+bYAjMp2rxremYJgh+X53AaTHUH4dDe9zTAOtVec4tLrT1CYsTjJ
HYSQGNJOyMn9dhAoZihDITr3pzJA/aCT2d0Gg4WMaPALk1LLLGRmyP4B4LAf+zwj63pkSqDpd0VM
pTyOjrMXY0drr1l7F7fxWDSGJNse0y+OATPWOJFBe3GwGKF62hVHJ/WLDZGJ0idjJvIglbBn3WVk
zPL0SV4WBjIdpcfZW+mxfoeEfN4/KRaisMTnete+dfc+S1DaN8O+L7Sr2qX8zrgHvJF9iW4ZrP8H
bRAL+WK9ds4QtdmvX5NJWqjcqLZMOmp0sRPs8NQ611iptlcyuQWaLoZm0Sahyzt+mvOM+Ik31QiT
d2ZK9IH5s7zLzZ2eTm57cUX5SCYrH7o0hKpIptNWIn5DhCRCNg09IC0+kqLlPad3nfX0QWOt1ygC
1R913y8KA1B9Lv4P2CglTmkl6kt604ByJXZhegRI1F5unqLScwmGiByWolhxgN8at+yW/ZYEmog2
R3SxbT/GTXTcZEsLwKvjNemWM87YaYYnUFnYTO8TAkcBqEu70q0WZ5cqtK37jO3x+Oh3Z6hd/cwB
PSeAs6N1k54O0XOhroY6Hd0AHeQjCNMchl8xbA4YhWP2FmlDHZ6SZht0q9tW12Hg1rLz9J4akktf
ZWu/BIZyst7ql7YGIOn/X5w/SzifpB3WcrkY/wLwHkP3ZQqxoDIPa9Hj4NlDNS5NKK5dwjGMIZkB
6X0pQZRJoM6f8iPUSyVArhxj9Q6O/pNhVbwbP9MAzi6QdhQYAOQhNua34r8X78SP9UhwYSxjS6+l
uaOUbR2Y6ikVMiwiX/L/N+wxG7m1yZ1pi3xGeoa8ite9eQfYzF3r/3uNJbA88G7HmahHlSGhssSz
/gilI3/KRsKClV4ZlmFnKUxZbZlFOn1KOpWD7uCw6NWq6afEnnBuv8yKYDx0VAd3rhrsnrlYDuCz
AtemJhWjtzBgR3DTSyCUQ9BccPeh9iNThyTRm1qPkCe6LCXyHK0ARWYXtSbOIV8TV1RKlwx3gVIq
T0AWkVf8fyxwhf//qDyyD1zL45SARIivPZnlXMsQMIolxDEVknm6i+cHiQgJU35KQnAiXdQkXxbH
+ct1LOTdh8jlLFFKkmsVPNoSnBg3sPgdt9wWYDOwPTBKKWGQ2/A/tjkoeSikwNvYGPKA/1+efKxs
JPmXyuGKn7yx4EnlNuT6vwqhEQpdvBtcKz4FWZu/abXy55sUBEHJABVQBXGhDMbQBPjF6wVKBjS7
RO5DdCdNbhjwGUy/vTlmcw1YZhEa4MVQAQW8QgJKG4RCEA1tWtpvsK40t8F4nmCu3qy2/QZoz3Tf
IVQroVGPhzYJHgC7m4lqAqelZYMyXQ4HfLrEsazvYvG0asb8dvCXwv0nROSjQM0JTg5mAzrVZMAk
B0gB8OuPhTwE1yfSEUMZC85dyDM20TuhxtePAMhhargj+OVsgwUk9r7t/oqqOVg65MfU5PcXKolw
JQB0gxZhV6GEhnyhD6RwshuDHV8MTNf0HfBgmHsiCaScUedATJZ9BIjXpqsPqMsDqOft0cKMARdJ
HxfMUTzfAms0iNJ+wD8FiPmkgLToIVImHKKHx6wlshY4P1RPZ19RnNGxGFRFT6PvTQEsopSF6PzZ
5JxL5rhkzUvBKGWAyWIASaIkTLcKvCDPoe5QKmQugpfPALEmMb0/217AX6coBlRShCR4PIwwWhrW
PQfLEdNJQ/yS+QKzYPnwl5CoJT2FwZfMqHEp+nEJDxVxqQOnBBIPWQwYkaZhZl/MJoLuHWsbt0bE
pl2gnTTueRCQFNOfNUwL6WXlwYkRomC7dfjD0h2vqJhECWVdypqrxNMoANNbpbqbEZvJ/6PduIVj
D7IypudC8zlOZh3v4xtvVfCV0CW0wDTRE2cOAy0rdZKOPP1/b3Ybt8GnM5AJEAAf/VZ3+GQgAw/e
wwiKExXZKRcAno1g5cqWrU92V0hvaHKAqsKWhnuWkGLyXdEU5saN7vhCvRkBXNnh9d1p37nYt2R1
p5/nGBmG5EB9tlog95V5VF5Ad4caD7APr0DYiEzKotXvfJjlyiGRyRKtE4OIGdh3sFuo+BKWOVRo
rox3AVjwB8IqO3jBdAj8vME+6pCwcNapKdI/Hj1ZnTuYs78Wk4AlBWXWAvOTrlJKfQCj3LvfaFPr
Io3tk88CDaAc+HOaz1OgL6pwQJTVOYtH0x7uLcU3uwHTCn+5P5vdt/Nbc1iq5aT7HI0nBYlPjRYu
xadGTO2/o5jK/RbjZ38Lc/HtOEZ0xFxTiF10lrgOdCLpp1JK7BLaE1lMCk/EwNGDJ/ueArU7/XS9
nIfTrYez0w/PnqGBLfPQdighNb+DjtejlCtZc+kWsDeQp9nRIyjUM3VKt3EIzgf/COzF/rwc4w7W
I6cCt2veveJNcEePFZri/rtDKKwfBtD6980FTYOg9TQZKuk1KlRGoQ4w+JLp3AxWodLpP1gKt3mN
DkCH6AS8nOz3+OQxIV1bnKxO+H2YPJ1kS6cYNCNDpgErxjzKCjXlqMIVIE6yTH+QxbwwENf9GsNm
C/NE+b+rg7nngrOKSRxYStkkHl323iSzPEhDe+rlQBkAR4LHZUlxdgYuGmlZ0rBmQ0xTHyMvrqNn
VoNPyZNyyY6ZxzlLjd/vvKQkY1YIAwmZ+Guvc+LgYPisXQovpNGXZaY+iWj+whQ4wI4V/KAYmt4G
ZAD832atPoewh1Tok93rlKrf8r8tv0A9cYre531I4cX4UpxrH1UFAGb3qX7Q/NRtdoFUuLDtnANO
yV8tCtS9tBLBgkw4DH7b553QOWqPGP8IKJcKqykIIO2uQuzhY70a1WNK0HSbpJzcrsEOAY0TOFX4
A8NdsN7phIbvEuUVSKPoByPdsBXJOJTFll+If4eJ5qAcysZcYg4PDBanWDs/qJGm/rF0ZsuqKlsa
fiIjEMXmliQBARtEQb0xnDbYYa+oT7+/4dpVFeucWms2AknmGP/4G5cBsKl2/rvzV3apdjOKF+rd
4dBrqmXGEa6VhEpZqr1haI2QoYcBGYBnFLUNTwKAUE7yBi+IfD/U6JyaanjwhnMR/3klb45aN7Dw
LMaYV9IjbwVao0S1rR7mMziyHEwe2isYHMvoKqfOT5QZZcAZgCIP/w2Hix8EdiBpGeyX7KrGHz6z
rd6V/AVuJM+K9wRBBCrp5xFHLP16i0wrX33xHkA8ikYC15NaF8dSEIhdXROdmVB9MNxXFrNy7CCe
Xxwhzp19b7/ITnhFYCfE230KPV616bBQrz/IYU0OQVhomFQwnm2jN+UBsmAg7ROmIKIgEV5736HX
kcqQhpc4dVxdxObGGy4j1DjvHsER0CtjkLbKiHNwxyPimw8DJPkx2TegfEtvyCgF33dJVu8QmX5W
B7YKwV3tTA4mkD1eNIGsK5INtOHNhw0iZuVPu3FTEAXgRQIn9DtdoH0HBVH4qnQsJ4VIuBOqZ2Uk
LNX8L+RWJg/FRxIxFh1FB8cYzIhOY7j/Qk0l+4g3jrE37HDy5DiE0LVQV7CpTcVOlhrkEGX4P0W0
ZZkUPDhJyZkp1BACMjnnGX/zOV3EzUThQUlJaDt6SktiQy3+cqNpWIZ0SOs1cPS9DJYExNhyNbz/
LEPkNRw1CpVGDyuubgQnEMqzOEZQS6EIWWg9MKjjQfKoF0WykfhkAFBQIRSAMU0CC40Sd5soBYg+
s/fAMPBdmKMW49xiLhebuc2xmbA7aNYYPA7DXvMhxB2fubsHFzqHtIZT512OnDYDennFTIiyXAhx
NfsFj+TT0b1jOqVSRPqBiwZU2pLqaB5KRYi35Vl/wBeBFkX6Qh8KlcDIxdD7xg1ZzeEjZZtt6Qur
hBnwhozQG6lmJQlNreDefxJYu+DlO4EP36hLzvR0MKxmKE+JtMOLIsruID1ihh6MTzOKgxVOJSuR
k/Bce++0hzqJk5l/kHIGvQB78ikok4AckM/LLqMHoIF3x2N+SgYwrr/UC/q0IdWnbjOJghF5+XvR
TXolTjjcFiHzkEsx1tnd9dhPg2TntKd5wv1Zra4hieFpfUiV4Ut6WBPhdHNogDjYZdubY5kE9uT0
vjOI+5AFeZVy9/PHU66/BheSUzndwar5cZiy773GPn6+UospIkwpWCYhUhc/qSKHxf5zJTSIQhQG
N2f7hCdgkhDMnuOY1bhdtZmbip0/B7cJP7bp1Cxh/eR2vTEyZpYzEZ7P40f2KDn/mzsKzzYHjBjx
xGhCOOfihNKQX2OvJnv0RcLQ7Arn9dnbcjhCpDm2fIZ6/nXYtotet2v1oaLXKLNgetorediQZSr9
2QyqiYm0EoavbTHec8653TSigmabywJ8MNTpCp17+9Q4KlOD2hZk5J2ilR411JwjWabQPQLilQVl
kV7Agis6LLbhiYDao65eQ2YnH5N+vkVcVe/ckY5LzJmW75ijUa9P/hJLAbqhWov0PtIBxP78w///
kgabRueOhOzqfF8OZj2HDzCehnSPdRPE21Ye1jR1QcGo0itQejHdbpBXDefgzUanE9LKDiypg0Ol
elG37rwtzx3LC1BxJoywXV6qSQuGAxdoNgocAsC+SjhRrLS6uJNIIW0ilI1qMakRLDJOXWY26imE
tSTJKc0xTkRj9I/R5VuYwQYJDvSslf34Z6iGAngiMt9q1Lbz4axr6r+RAdzrbNUMPk89kImEsNJZ
Lagl9gqlT8rAgmEozg4qlOYghfl8vSoGrMun7nZ50Nz6QXdmNHEfvs7AiJ5dC0y/6ZsLxrwflhzE
SQlZ66HYRzL9Gu85jiwANA+Jf4oLdwtPtm1OW/nWFiSL9tePDuyXGFhmeOKVS259O44y+iqwNm/Y
iJaY5NBra3i7PqVQgufmIpjixtrCJig43IGrQvKM7yOqkmNTYTiyR8TAMOLL2MtkAqiK6qDubndd
6pFF8J2N0dJAmmVjkRISn6eM4uZvw5an+NzSFZ4A6Tm2mzpnEt+5jiWiZLhDguV7MEBkGWlkWbgY
s9PiGrCIMnTOPEpaVGFOSoaR17CXwOffOKdrllmd4XwS/B47/L04XLb4q6A6RsEByRBY3kpQaHGs
oD1Fzg1X83DRoivjLCHwGN0HOssrEhBmfD6MesoZqnmFYtFhh6A1YiDkcppWEaIUL7HkQnXKYf8O
bvrD1EnhnYkNeGQM5iOKEdzWzp4YjAns26ZwfNjZOcrq9s8fuYPrXBShCgPu+vUuyGCuHObTcsnP
7KkTCk1br5GmgdPUOx7zGcv72cgmFB+5zRmecCzy6wfWl3qHk4RPjQaSIhg6e4H0zb/7q3jXP3GE
sLMI87Rbc7qQ7GXzgGUUwuYLFRyW8eK9YJlLSVO3N5xS/GA8BMTzXBwaeCJUGnALdxzaJhUlffjN
gVK35JgOHYpMpaMb9V4tAAcIVMVhzsyZGChSerb2j3PJ+SGvEXknuAdttWSeTacExISAHSLe9Fef
YSqtJKQh26CWj/fduAU/AoNjkBA91dmyhZ/ozqsS9KmVfNoN73Fur5SDieJL/SK8yHqB09SBTpvm
G2qQPd3o77NhDEe+GFFVaJTeUgjbNHXQNaHQibSGKA6VYM4pOA14IbJTjD1TB3mXobuQ+cIU68kc
J1yD9cxknBW8kFabN9p3xkqoSFywaKFXZHwQ2LYR2YjIVKCoY5bA0aevyXizgzArjepuSb9R3lXC
L6XMgAJDXIScQlsufL2yVp8ThRqMvDzZnJPdck/HbGZ0ov09oA7zTbpURxVT6iHD1V603wC+WTYv
RJPJO5OjKQYyHOi4SS+W5oAM46e7bOKBwe6FRLkF5kp/DQQCFDFeTPMBdv/eFz418uBfr08VxYH6
zAFNzJBKrw2kN1/wNqPcCSWhDS7sJ+Pj1rCq5CHTQeNEJkJCmOpSFLL2wtqosKtscFJ+bNE5kT27
OSQXtqxcviN3m1K18chYmyV6vucRUQ3FH0Iah+AswGF2YcqH+Qcoo1pBxglvE4k4s1oTFz4U6OxX
SRKDBVMd+Pscj66Td2HezSeiuSfXhntd0lNa6e4Oh3dEO1ZXmDolcmLIL6j7aIAAUHUB54rqGqr3
bx85r0SjO/2Ne7f+GVGBPdZ309HFgKxZq6Xw35AjUQAGDlRnTDPwkX2Q31BzGDH/qNRsGz8TTFbG
UUE+9Rkvs+7qYASemGMTPMMthu65pfQMZepswh1oeGUiwliE1C0eCy6vCzgYwDBTsG220ZDr5TBh
/0I2Nu+tah3OlVRS4SYPkhmQKaNT+uiHeyZJs0tEcgFHWsjTJoNKBfsbFfT3NIRa7idWhc92ayhw
jkKSznmONnHcshAbf0wZpYGstohFQYUH6tIV1TpFLnMupHebMhOkvV2yxlkTcQXKuWZv4nK2661k
4cZ4XMdoNoDquTjeAPpfNpGA0hDTk6QpXPzGGeUfHfwe3oR0KU+b0OJvkpZ1l2Fb1IyzM8MeQMIS
Wy6bodBwmAejcwBVMZC8gzbnxtqGB1YH9YYVgmUyA9+Mwp0delFLq5yths+BeefxN17wMO5yLKyx
JGIy5+6D2ieoMRCB4Xi37yt8kVaPndr6dO+fDtf/1mNMoOcYGZE4M9oxK3EJkAIab0lzTSr5L7Wj
XJ2dYwAS5ZKR4mN3cc1QYhmqtkNF3HyLrweFv5Ang2L6iscUtHeOFrqo/WO2jcs/XgQeDv/7icP6
HkfIiktVTvKOq5G3I5LGiedmb0POu3FZiuphxqOCrW3YSOdNBhscf1sfvuCidzL0t4qTF1kHQsqZ
gnkDyqL7EEBAy/EsCkUAKBoL9hL6sfEbYyWgMJzIYCPh1sMzFQe+un9ZUJSZS1xejgnrETLAsdp9
Rm0L2uJy+7ypabRfQDR3GkcXNJ2zVFDTY0qLDn9SNybXUTtY1IntFWIpsowzO8ylRk0AKeR+ccxv
BM1lUu3CTel9uzR8+xkQiKn3kKbYAPtkYrJdYzF+iq9QXieWvJlvmiWe0uKHHAE32UH7CemEbDEG
522u6S5FApAmzQikCGgH+vYcljuJTmsR+uFV0NzYTHCYThZ6+UZSqm43FzGFW1lU2qDsVBBvRbaT
eMnSZC5guCzAxXstjjaCHcH6ZCNe3KhVp23mSvya4MJ0kUex9XGr7OFfJZ+UTQNM6CLFpUFJUWai
URJQ99HDAAp+kfidYd2MbtaKyhEq9uQMgfM4JvDvnuX9imNk1LxrRbAcTu11+CIyjCNNaMGFcprc
TY2fg1/2F8Tb53dHbKEX0xuOEIuGS7JoCyyJqLrxHPbSFmi2Pcgdk70I/ELpywIURUmeMxWqC0qM
QhID3ErW/5Wv5xQfHIom9ku8+3g0P9YaMXt3tM9ml6+HU92dCVcxHwqhsULSsX1OoXAr4eQ0uvO1
SOZWdJ7wavb0LWcOtjLLRXhI1ug5gfHKQZo7UPnjhH2Hk46XC6C5E9wxjZgL5gNt4xQO9n91hPVS
Y8kRhz8rVLhlpCFziX/sZ4V7WdSGnFRO2HxdSYykhQU7YOwk2PsY5233wM8aXCy8lwDu+lmtznAO
qPKGixJTqaeQj2+W+yZQKVt+eyQoYBbArAgbxgijcA5KL7ps+ddousCVA8bvhsNGMxeOosqY87XA
lNhbS1DJjZ8IT7wYDwfzyLZVgxUvr7vg837SCsVvhMMJZ9JWT05O4rfoajGp4shDI7PiqITZix4d
uzn8qB2WF4/RpPfgLiX8AI44wJNk/sfm6pxQ7QgbvMSQjD8aPMiT3+yseH02TEKpXVAF/JR0TmUK
zR+4HysqTlLSnYN6hsBmE9d76E9HYPVs3bw9OB0FxRKyWK/Ju754acGaZGZ5XWKzonbIgR2vbNs4
BePZQ+wWs5A9eYgBy4m6i89Z6WD0zWWAWjTcsb/5KfhyR0SkK1ZUsAOo41TugBP0pSpno5tgRFaQ
z4xtlLfhy2i8sRyXTUxHgtgnv7Me2WAi+CMy6jNFGR0Lvw33x5UsLdFSr8B9OF82AaCMJvGXVUCY
36bV5JvEEAJwfSO2PZzLYo8nd4dikuu/f6hRt1j5OHtV7eBv61KeMMWZr0UcMCn1bLuquZU+IZFp
9aFCM35WA9Fa3wh3Y1qDDOjjM9R4EAK/6x/cOs1IlU6IV+fikoRR/zNJN9Xio9NW3GQewe9XUElf
LyqVQ12UGfPFGQsM9mBZM3LoJzt3Q52a3nM7pZSyBgJVZ4lQ72UMjpniZuPIiVEBkue/YFEYWND0
THcKcR20RBx9f45cMjD00cGI14TfxAWPhowaOap6zDOJLZPU8JilgvJgtHJKCIxrSm2K2BW45woI
5uLhGibbYhJN3z8KqOXRPJ04U3lFeH03WCY3tHjs0j9TZa5Y1EGCLRaTIPsexPSASbwf8yOLJCGv
EDkp63MjhDuTDoZ+iOK7RYAdBEEciJDetgeyZuTG3FzYVYS2RKhQ1K7usdNQ9pztWe5DD5TeRvpt
EVdhdiCldIljp1eJTq+Ym/ZCG2a03M9Fyy/kcEv4T3Cx1zStgbdU3BUKzg1O2DD7lRG8asqqYodq
eq0ZD+iFQ6OTAjvlWxDdUW9KbWYFUSawlTe9RwsoEgZl9wLWAcuN95K3UZWw37yk8cfFOSx6upO4
Nli9+/Re3e5MjNBmTXsmG6ZhoM2fj01Ef84iuMNzEWNg0XnxqD5I7LYHzf7bZrGykT4p2QfJfDdt
PXufR3jMO8mdkdjFL0sZ7NVwQySb7e4BiZyozJjazCsUptQ8UvkenPymuUDvk6BgOGE6reE4SrUn
rUZy4Ohl2HLz2nJaX90rw2v3u3hVMFjR41+CR23ry5d+OovD63eMSVgBOoimVJR8M/MZcV3Duvh3
tKQfVV1OeKvMmypwaGOlmuoLXPWdouDKuVU1lrvbqlKU+kCSYHP8mLFIcjdFQa3nYGQpwzvIQEU6
vhjKZH4NNkWR0Suclzg5AWyyUB0fCBO5mNO0n03n2PkI0gKs4rrDN8g+/CwXhns4+7r1P36FegJL
zENs1WUKX3SiQ2efd8FHmBuL5VbpnEdkL1/dgu2ayn0TjGtABSSmUJJ+b2JZFFFgUawDheDCZxEa
zDD7GNaduuFiUm9ZNmALvTCMghMh4DGnmUF+75L4ctg6wsNs9hh7MEKueRmXDTb+1ZqOwgfIvXIV
ALxyZojzHD0o2x6O4diP/vz/GIGQEapAuXjVhLmiSaoA3KLUAcCmocMIlveFop0OIwS3FLlQGNNT
432ZtbY/hymGKeLFA2rNnnuXF8KiEF35eJbAIgCn4RolRoAX93d84Xwi6UoSksGRf3Wk0f14Ie0J
Uxo8KTdQIbhHQBgg0+3ovIdySxP4oCMuA6ad1wKJE2g/ViV091TehA32YK2T3tkJE7F808CJpAXs
Cz0Q31qBezeQhHkn7BsEZZEVAQVDJWiqr0EDXFVsdyI57xK4iV0CTEnm36pNeA8VbYAhcfZiIgq+
EnAUQACIt8CuGDwVTo+9LLptgBjG7IwcpDaAAqd4yVkP/IdE8sx7Q2nP28xQUNx9xU1chVzDPL4u
EJUhxfoZJb0jcNTZ7BHhq41l92YjbwiTVN56bKnI0+baSZCF4DnCU+ngN7M+cjjGYd2XM6EJBk4h
yRCHUXb9cYXYACjlEvi51z4e620HfzmwnIqdhCHWcQYtswG6R+inQz8uS+SopWPeWFNyZAHbILYn
bfKsIljDO5mryGMCKBY/xi5zgTjMUYax3+PJjNWGCBUr9ms0ky6cbRVptOtwh6CCXHbivcKJLgZN
VlLYb/db5+H/PjS4jZ/U6UzeXk1JrOHi59118rDx+cnTGNnZznGLLwR7M6wEhCT0LirviUMGmGb5
Zcb49IqaW7UbC4aNgP+UKLQqz9WWhOFxo+2+umCK98EneqWwsZjH4hG2fEv48d3BSZ9Xi8DC6SdS
EnuLzRunTG9aINaizpcFXO1BcfO+cwnMQ/1xVcO1kGtseP+KPFdoIQ0sKBXgn2JdkdxMrIVTw17/
RB7KjUE7PxyohYT1LBIyjzSx7E04H6wgltCwazyW8ekUC404xlcQovmqBSIEyYCdQXtVqnjlyQ8J
2LTYZHMXB30OKF4TWqwD0xSPmJ+MgT4JxmPFoxbgDt09G6mYeAkXh93Xxw4LdN6ndMANc8p4G+wO
19kk4R8gSIjmDvshfL1xFSRWOuTE3lTxHnDpvpW8oJ7V9cDDGP31ekc+TcxwhZNPdkzkpwxT0T2G
YepvIIr0TtJtgIjS/jL6Y98hrAW+kHxe+D0X2gzZ+BrM8gBVY9/hgQtln41KsUWfehR/jOecuLri
xRFvIY75KtbPO4Q+Lu1sSE1L6aumreUc52Zqdn4BAzWW8xjdgjZqqrlVWd5hL4B1F+/I7oO4AOSp
vWuOQ/p62Ll7o+F8+rYbg+GPgci7zNqnNzJDkKKAtaG9thp29kntj0F0gh2ZFNMwGBLaN8Z5DxuU
9g3RFckxcAKkIcg0lyGGYXx2qpHffvvqcYmcSAz2PjQt5Nj1jjg3C0hM189blGJBGk26btPtc/sx
skGI7is6W/vewcBVgr5kP63yB/6LbDQUdOJDM+GWYWPZEfN7uqQQ3xlOLCw8mkxjD/Go33bZU4pF
lyLEcdikeS2C5ApcsmFjp0KHhZ93JaiIJkEqxdXhb/XLsFFw7UiDn55phkyHPUwqZVTEeAswWewm
oI46gsqFcbAETjHxXXfI18IoeNFMk6TABgPwtYcwQC9a7ngPrsbuxyHYyuQnncBrcbtk1TSOdv+W
uH9d5+GG/obVCLziLRpbIlGw99Hg0UHZSSS9B+x22vzYiyp7I9F/6U2oggwuC0BCMompN7Bb61Jq
Q43pzB6IddMw4ZAY9xhp9OYh1tY8EwfjBfF12aNId5smjieFdsnW4jgeDGi/ZJxNUgFPotKf7CgT
r5pce39sUC74ilEbMbRgt1jucVLiFnezBZHyQYyLJrUjLRfD2cYSxiHMamjtDNJ50iYeCPQZckr+
gc9njSRjiKQcuP9tEPH6jaYBsj6mXm8+nRh8UMb79H4qYIcW762r9BXpVVf7v7xbSVrA+4tiDuA+
DN2uCNCL+AdvfQ76qkZ1TenyRvIYOunKxBOJOemUEjnxmfRuSLwWR1u8+iohbv2TySX3WDULIzhG
E1KeYwz0oVzSn94dzwrYNnnv8ep1/G44jyE/Yg3Fppzir8DsFFRSmsjmxWZMIhahoQXCa6Ob2WxM
yXPWSPXI2Yy2LUiT+QAYAtWanQS0T9DZKPjFjvgJ3fGBIfi4wYKnd0hifvprykl8s9ngmrHwIIVO
fOO8jYlIibvdOmpUDMiwXZCeWADkA5EgPma2LFC2RMmRl1/F2Q1RhtPvE0stYQQ0uh5H68rnJuDc
yyhUgNBTZzJ7jGbupGmnTXpdkmz58d9BKpEy4QdXkX1nsh3ddfhNIFxtRB79WhMR6ZHxQZ3HlYst
UziZy7hNHtLKQOBgU1r4tAzCp/z8oS49gPkBxmrgoSEXXQE9hlFJx4JTuIXSCUsUuoq0GyImh/8r
3ckc9Rp0Kf7x/ieA30O2gZC3ViAWrrsJUYAqhAOMUIVFazIGkocZ4XbDM5p2vn8mowXxqLr2umha
VhXk6duB8eRxSeWAQR15OkxjFvB/xrAqQFQ5D8Rdr//qzCgZlDORTkzweKEkCOdo/Br2oKLAt/Tg
VI4O2h4OIFFOa9ST2N0yQQOYxSpFyhwQoqdu2k4KbEttlSTzHuDWj0J2HxBNqCs8YMEbFVuZ46T3
j8KySsZVcvhM6cXp6DFU3firNEf75jATlYcqj138Hye4AHb6uOFSpDBBj4yhUBfST/CY8JWMyVcc
jB7NB/XteOpV2PgU7rH0tCEDc2yq3RgIQCq7ikOhhAtECvWCezPuaSo9aNk3Cn2Zdkoz1sQyVzwo
F3VXHfUGrWNgQ5+VFSedMi8X/iLiQHbweQ/Z1vHaZMOSLC5JnWbKIC06WxtlEiHlgB8xOVt4CITd
k+lwDGve2eoUrwm34rZqHlQFnBTweiteLvk4/AMijUF6v9kOl1YdWJRjBi2jsgYbYw6us8qragOO
gp8/zFu7hUs5FtBkFQkpfc50FlD3wyj4nQorQ3gxVjcDvjx4sB8Gtz80XgMmePUqxSxlDqcQAItw
aJtjT/OmLjQicn/XpwRojzYpv55t8OBQbGl9ET+RnYVuUIz373PPcGCvVVoc+Qw7IBruhx9CpwGm
8ZiK3yjbwNdqHNPQQhZsTo70LdtA6nkm6XSk7rNMrpDI2n2olVBH3h4Fl/SI1PNpEVKmHunsLTvH
B45zIaxO2TPxFCLPm9ye0rtS4O/HGwxGGDsI6GXfq/ro3YW6k+NGpDYH8AfVCJm/ELeewaZRK+fq
MwFh8igROVLw/jxamF6x8kXlqXr1Ce8tPYaieAMZwrefY5+PHp+WYkQKzOJ9uFVEtF+G1oery5j3
0hO96bnyaU95g2UFTlFbkX77BH2cau5gvMLAWiYiMeijnxAOviidx1XN+9tetqXE9KRKgVwrqSgh
/urPD3vUzSW6loI/ITIFteiRUouSZk5R6A2E4GuNmcM4gr3Kgq5+4OHoyFhKuHo+4KbfMDf2S+QK
NDnU9JiMzFB1H+kRjGE4qQNUY0SHf9yI07a7ktVQo3z7prxMUkSSWgsscevMDj0klyE4Dgbrmkjv
BcE1PCeMeu4sSTdhm+R16tPk0TZ2pEDl5SaDBmSWUssbWkNy4rRnTISMKim/QvOKNxCCwJp9+g3s
4fDeLTmJcL+HJyVMl26/FuIfMsN2ljGqVXPE/G5SLFoeXz3Bnh0jxtWTOejmDGGZdQuVP6qxuwuv
DmVqtyH9naQm3Vw6jqa9HckU9rKkono78+D/q0oNeGGsCGhAF2glxxgP6Q0MLo4XOn3q1TrVzYNl
QfAiDDmmfjxVYZqxJStuNHlbA+vkLG9auuKKxymVkLEbO2kqoTxMMMEC4Ym9NcYSLaa/mh7gKODX
B+wxBeMzmmBsUfojvCFR3f1yvzCIv+rDzc4zg4AOJtDo7qFb0FuN34xEJC0FqgKDmPgXW/sjImHJ
zt37Dngwyte9QT3JsgUQyiZ2gPMxehC9IhqsOSyjYoG96ntZSgFSH6oYT6Htx4MffVozN7+IqT6m
L3DIUC+arNYxT41kJioCyikXIJoj6kQHzLmtojmBq+wclJR8ES5Jzi7jWZ1qXOVxIilhP/wH87eN
rESpW7uzz6LNxziJFVrYpfritFILi6Gvs/cfQyo7amhoa2nBiwBMMYpXuE7hFc3Z/LaJ3AiozyBR
TzibQwfcnTOE/8qRGHexHXTotylhZGvInbDeoxPiDMGq4Gyn9wCIMSEziiMGuBGLycNXPfULH4zw
MeV3dc4ZKO8RNw2me2/h6renuJgzoWChY4+oqO1LVHOuM7m5hCbPL/jpHMEwnxyNtBofuH6kXdFC
E6DMQUm1F7frP4CfET6v9FUOCioHGfuVIeksGMo5GIMnMIyZtbfpBChPNyoAapPukI5ic89QD+A2
B7EPJiHg1N5NNu+nU0MPdNWtYTvaN/172jrpexcfisTsNacXzNl1PSxSeMvfyRyv/HYEtonjFdOn
bFvlDOpccrxf9xFG/c+7ap2Drem2gPf2HjXX/OJBNi/S29dtWvpYc6z+M6j1G90XEVPwXnrfSatb
79LcplX2VklZAMfe1cUQF8ioXUQUY/mDabaTLY2Sves62UFqRdQ+RY06Z59mLvLmz8Iz8WRCwG4N
0RqAi32D3UM3+iaM0v791skH19XchHTk1zEoOzo1Q1eabmvw3bn3rf/OvhDSzkHe/da96gntXOcV
MLhDBNk4QVAKXlkruiDjTu8d9O2HGjSFyvRIj3PwqqZby/1DgkUI6Kx59T4vdz+u7L0bi2fnNl+d
+9lvv/w9Z6jpEiJRrfg7sFAi3iJ40oevXwnN4X6Me0PBMNHELQDXu3q32qkMbt1z3S/ZPmaXcTt6
Bm/QjEGxdSuDO1f07LTcR1PVTjTGtdgYlJAa3l6Rd043L58ZWH/v3afpPghHK3Xt6rVgEoZ3tupF
GUEXN1Vj5x7abnPvoWbA/+9kui/Kk5Z+oXN6Ot+Dl5MgaGo0Ffv1A+teU58xEAQardvMrZlBXOt+
tfRre4/phKmMrE3P2+WGtBuqZUDmPrTs78VtfjzLdD/Zk0ZlfAeTLDUGUswOp5ePV/cbpsYk8Ya8
mc/K3Xe+2LG91eHiY6R/Jxb8jZyUL1Ft9BvIDUTYocy6eszqLxcoAmkASGqJi0/CJ+VHFv3zk9H4
oeLU29iD6dusgcmGwQjFqXUa3T0OlSZTW/xm3OpTzdm1o3e/fsdnQTXi/eixc74T/qrqtF3rYe9b
2LhsRzyqOiddR1zmKn5DV8KX206uqdX/MBF4ZvCUFnrZIPfxkj4+JGbXhqhmXxlLClwKu+toCwzB
h8ZFJt02kT0ZI0j+jX7LVIxhK4PaiDeP3ezWqUG3U820Vupr6X7x0mW251OWNVM06AHZHONdXEfZ
eHGfrKnsg8o8hu5d758QmpzGDMbPFedlweqxLywPdA1XXVYcLJb2MB7bPIR8eTnqr+V8t37bcjCo
sw56B0C3Q0JQ9k8zntvtQCdSovUIUFJa6hk13AsDyOmtW2QyV8qwXEBoJezblnutOPuX08AYxFRP
rgdZIG8DhoMw6djmMWdscrcdhgN4SJSmuuCkir2rGC86+dXhW+bIhm761Nbbo94xu3zBYnTO0Onv
zrkmIsva2zmBJObO9uru98HRCOZ1VYXZ+9Tfr0waPg4BfzpffHGg26nHCPB0Z2jsZOppMQRR2A13
/n6wH9WObnF3gQzNvf/CNeYQ7DE2rjr1o95jKovPq38tOjXQtrfFXmmfIVatjnV6DjFzoKAdvBB6
eA0w0f3MH89ZLXb176weaIvtksGmV8HUEZ3l46JbneNfUWLM4rQZ0GUFzAM2BbxP53qPgwM+PXu/
lRiTY8+YXL8u6o69Dy2g+nYMuK11QIJ9W+WIdK6qUujq5oTFTgt/QX0nMcF0bkhCGu7+4V4a7uuk
DQTgplMwQGnBWPD4m5rhN9regeCrfHJue08mQv0btd3XPaENPHSqVN7OueUTzPS0tHF058nt5J3R
hqZ16D8OecofnY8ODKXubmNpfNzml43HbPoXi9w5f3f3X99Om0uuBh+8Jj5upe7unl6r4uZNf35w
q3uf0MPnw7sU3mmXlazWt3upu28DKE6bDU3WrGX6h6p7eHuHPGifg1bVLUv/gu2mLoazv+Lj5Fgb
q21pP5LRSRA1sXeoitKa7G383PqiUMbZ0z50W6W93nmMZGjVsVnuuh0Xz4M7g3fmyUqK7C/pMFpT
PgtwxvCJGTA9m/jWgCLpxXPAnYxJzbYHkFnJXiLE9wuEd+HIASv8BuDEIPC/KiYGvkksAL/dCMJ/
DzRrXK6AUJkBgBEbySBqepG9fE4HU4nt/uoeK9duQ1mnAyBhcyyDswvjz1tv3E57ED9g0SJv2aJR
7REMA8eCCm36JfZwCpGQ+vEVW2RxfSI+Ji8kXVCli8lZlgnRhNyB+pQ/iIOHhaLbvHN2e7xeE1Rm
DognxlSrb/nYH8ndG7mF/ssRdQ+twh4iG2b+Q0PRl9Eq0/MEXdGIsdBxvdnU/y7QZjbQJ1sa81fE
7yE9J1kyR2oWqD6Ek/Ysb0r2lbrAsMGll9Zb3HM3xzghUlzw3OeTG1EZA7gyOWHTLcIMWr6XEf/M
mLV/hQYg2osrXSLl8QK6S9CTYty7T7z30Fu/EZcjbRjgkARSBJOuytf1/uUE8vfDz3RdXuwl+cXS
iEMapfgEV9vh7jbALLMZtTGxZNB1yHif50NR7tGP8c+CEQCGO8zl8odm3YtL0i8XlhYIr1cbgkdl
XEeE7cG7KFDvNwCGP5hVu3ByWyuRPA/zOLf/rJCpoj1CQmoNTzhaOk/YUBe4xlm0BUOBsSXtWQD1
NVCbUAKZhTIDuBKt19DM8u5BzX0kt6Suo1PxQUW5BsHyveG6MuysM76T/zn0iZ2i9HMF56H6p6ud
OACXB58hPUN2pzmNV8YQ/AI8Arf9cJOc+9xMOCPLwfrtQ3lpa/gnoO3MF1AOAplIyZWguPQBdtKQ
1wbJG0ggUAB/g+SkizP9ceykLUVHTQf1kSERJozAifMpM8eqzbA8Xd2z0qdf9sccJGAft3UL6afa
9TfzgnZNVJu/t0acyOM43Ubh5O0C5jyp8ZlpQ9Ull0KO1AvyhHBlHrrpar6mlf+H+215vQyIL1/V
02Mo18DO56ylab4KJBKQa2H4ikCENO0axNWpos4XqcvqQWRQDEzMVI4hK9iaYvZVykZeh7a0YfbS
9ggng13oX6k6E4nwgT/oE5oyaRx8zCkZwplH6M5U5FyBZqicvNbSE10IPEmYiAu7kQxOp4XEFsJi
yqBlsPn5QwsCPOmWKW4Y9i6ccZ8OfF7YHs9gFa+CPJdpmIAD5z8EQ6RwDGn3JhW7O8KucoS/jttd
gTJCzBHlEr7tXcR0/YpdZUO8en3M4SjVhTiVfoZcDRLeDfcGl3f68o/9dY1g3+mmlDbcewUcJSun
PWjjNi0OuGL8TpOYcuCIsQxKADcEDmsO6OLoWQgiBpJVglCyaBl7iORs+pIVo5kFiuolPvzBjdmA
6mv4OxGAJXCN0ec+K5gkPuzL1p2FujPwlJxOwiMRIhfnm4CrNgHTzG4aP8PzCKp3/oIvAkm1R7CC
cHYSCCi0Scwlaet8ZlW3Xs8TtZ222chZL4RjRDVGqqLWkixlqB5Cz2HMvaFBMocQz+3KFSxqI1Qw
aKp3AWE/CNUEJeA5iL/TZN8BHSp0q+g9wekfTm7YxR+L5kpbZQOVWQPsk3cuhKadW8cL2kmoNBla
uZ+E9Uhz5x2xw8LU8Y2d5QOzQYaNzvQF56uKLrB5dMQJqYUDy3TBOHt8xgYOHBGRrx8sBEeXcM4M
CRRZHtABwq3+ERWeBvcMU2yGrUL43q/NM0uEBl6mRddsjnsKg+u6XWBbtzaHXFT58V8Hd351TxX3
+PDMq3uue1csnxFyNnXz5G6xlZn7raJze/nf3KdhoZ6/1wFhWnNVnP17A9PNwKh1WsNrzacDyRP+
qLy9/ce7lZ3mWcnva2HM7j2Y7Xw87tD8HLRpN14ubCAcg+G+Hnt7CN6VqNap9SvI5BoYSozmUT64
v3DkaPvn9B01YjOkaz3p7/qQPF5aOsJG7945pfj6JM9gPzoMES/XBjlZrpS8u+SeFSHlmoGl6+Dx
ARDexjW+aZfgQ53WY6ry/Roiyjam96IzfSNxqfsvr0nmVSt7ret/DzSMVxgpis/N/0HPPfTntE7Y
3L5c7vhrTBFMQVztnsbXEFLUHD7CZNdWzdxrxLQM7hUr9x1qmIWQIAzAHMMRGuyB2bvN1FLmPT+F
OT3PmhsBaHA74OOMOMxllANEi/OH/QT8YlfCELsrtsFsNvfwsXdWMBd5MXdL+pB400Rhv7GEgg7x
rGKDekLxBhB7w5aHELPVoPoUpAfRpc8WL3YuCc8BpABy5ciThLXagBPYi/2iH2AXhz8fVinsmS78
P8pkWyr2Hpo8jJmdH/cbR5MwUVTwa8gKecsmqS1BLCnUrf0azlTYlGFrjB2g20KKioEDSh+7NRV1
LbA+kCdUdNglUkStCdxCYUNWLzlqCZts5Te1nIfj2JpumMZpYTcS/TldW3fKDvRT/akc8wwJRYKr
hHkQptAp4BM0HRPgirnA+IG0Jb5nMoUEx0R8BITJGE1kVxJbZvqb3X8snVmzoloShX8REYrK8MoM
goo4vxhaKqioiOL06/vLczsqbnV1lUcR9s6duXKtlVcILrwBHdgNDQ/h+UhspaBy439nUPAhwsST
7YOUYnNx4MqIbAwSyJCm6BwMfLR0I4O0NUh39LCA+2j6hKCIzoIVBk1uVigWENjsN8QZ/E9XSvQE
t+cuMZ0bmwtIJBla1CW0Q9Ont07/dEoHJQCy0iumB0ijSHBJDI4dRKyM1noAdQXgw6p1n2ymP5xX
Cbq7WW9C53vaZtolM3tKJgsQCBiRWaHSJQ8ki2DpOEj/fn86CDZggx7qOgWvUuFx1jxvuF71WHrf
Mh+8P+ML7ACkwGeZSEd4u2xhQkbR6H61/yFWWjK2uOZ9Ayws0h/tQJI3wDgyWXxR5lQsMF3O4VLg
fVCyTA50vrS/6z/BbA5ZE9oHFjQtmAD4q8/JIY597Rwc92/mAtMnyQw8gsOd6cRwGbP1GCBDS1/h
Saq0fKxkxdoqR/iVvig4dxrylpmR5Ie17jWFtx4TgeAo8BmcvS+2TSQ7/7qrsFcqaB4lL+9tq5qD
4o/8nnBLHodVWEjZQivh3SVBR6hxwrBn1gqf88u07Pmnl6fi3MWSZqIuJRhmdfHNg5PQBkkGz6j9
s+YrZ6Q4nJlt6BX/pllNXkYGWbntV/hpe8RXmVv2DZDN0RngnOGQhTWDKwcPwo6e4+iZSHIJKYQu
KXgoMrCd0rjSASXbIM8Wqm5W8hHAdN5pMHdPMN3/9OrCkD6kPacz2fWh07YkHQMcRqUiLpsgzQdH
hwXkflvIYYK+cAH5KPxQaNncgHWRVrGYJa96sulhX6V/nyTiY0keWQ47Gnn5BkrHel8wcJSXcoUG
ULIklmqL31jRsD2i6CPsFEkeUpMOCrCepKdHRwDQ1fMT1ihWkOz/8YRN542e6Ek+8/z4a7C0pRkz
OAD5dBv2n6X1PEPBu/yzWK+OSEqoBRY56DqDUot9E7SAipw7HuuBmeipHj2pdbHXQO4Gpefimeh6
AffIILC7UjHPCrEQwyaua/N4qYjvR/eNxNqclvMnPrcKaEFIKamCPb2DBmwgzadrRjSDDt2GhFW1
f1pVQJmmYEp1CsKSN9YV8QbtHjGkZkK7ZLTEUbsekygai/UC6rGds/qld5xq7o5Nh1x6DtXLz0hb
IPOzXrDT9yTdvzjgUjugacRLAbZQHg+PYCnkLW55j9MBhpYjgi7Y2fRMzkeMNqHqZewhjg2XsSQ8
LscEbwimVIajzW1JFwimOEvmT0klSS42zGu7VUDUIOXrWtCBUP8hK4METhsC0h30s8YbqZOGqdL0
nNgIU4Meg7x1QXu7/yJ9X3BNRPk/ON512e2Mn2YXkxaTEMbgsjQpf0OSJ91qg34q1P2UsionHM9J
f5AJ3Tj4uz238/COGWMS+1Xyjjr/7j3vCcY2NuEsB2qAfO+KZY3hPULO78lvASIT50+rp7sv3AL7
zBshc2F6RfT+Qq9vLfRIGWnpO9ZghkTlpghIAxC4XaMLlI0+6UJ8x5ux/9hquow9OZFfEB5whbPf
zPQIHqGSPhpbSYFRY4LCy5dXNFC9g1vu53wOhglpO7xsOsPb7IakHwxkTDrTPYJ8kf/qWX63X7GR
qKxJ2EMgJSUguD5s/BIo3C6nCsxfpNWzU6xkXMF5Rli6iLk6HSwkyJB4e6SIYpyiJ8VgmY9oacKy
eUXf0sMDXO2X0+gcN+F1+gT0HvygpEYcW0UAUspeKIcaHdfrrAzyBQDYNcjHRVaBBJJQLclftNSI
BNgyvBeIZlCkuN8AsU4hl1CwowW/K25rc5oWY7Kx8+7lq/3Dk6EOEL57oxscTr6y3fj5uANSPrgO
9JQWWPGzn8m3gGquR0XaxHePFB4gTMlOUz4QT9bg9iHhtQu6iXgyBMXiOH5EvdHVbWOqjYFJ1F58
M2VUzcrIGEt/4HYK7zwvHEi78JW6ntrXBlq65md4nORXTM1RYrDNyTEuycIaqMljNXzPIYZuMIpJ
jNkzxANm1GPBVMzWmp2mFaNLGDmMrQhDxJJucCfF1ABk77sqMRIzpsAz497w19gmxrnloAmPE81r
YjLIAPidtfGw8ph5ioM804EEHja/3wLG1sSMFUFZxTnUpxFC1CeB6wzLSW9YgsOUctGpGZQRP9IJ
v9AQ+6xwfGVH2gALIBhuqJQDBjwH+ttutIiAot+8D+cLlyNwcbfrVxDJMaeKITRo6Q9DGdNumE7/
c83cX2Og3i69kxGwlkyPFKBNcswTfoW84dVmLEMTKdm6tu7AFVe/A/Cne9egy+WxpE4Y0m2eSFFU
bst3h8+x1rFynIDmdACs0vDUsK1zXkEBUDt2u+0fR0CHhiewI/THHe4MULsNh0T3OCyjJkSupkf3
5JyH56nGelzjWja8RM+W0+6fT2ArLkaRp8ZbBz2iwRHqEggIexyrtK/Puu457NZSBWP0sYei+Dii
vLkxTSKkuwA7vF15T5xC3y5rjWSfXbROgAEeMrOFHCl67MApfgXoDP/bmd6G7/n67rfuPoov7e6K
Vd8QHxo6tFOqgOCbmdEr5RrOJ+m3fA3vPadTQTOAdcH8jrZHxUM9QwOjhMGa2yAVeQf3cCQy/Dzl
8ZQai1AFQI1c8bcvK4+c4DxscaR4pxT1IeYVmn2kxBwV6YuJzE/Cfp1UfquPfp4cPR9SYk+p5zxI
XFhpE0gRyMm4m5Yo7ETELjw/ieLUctUUxRgC2z1To2S8OAls7jAsCpvYgLRirYMR8LJvwPFMossf
z0Pzbb23pLmMiFX+O36rabmHqTxEa+OzWx2tr+JD1dpiFL6XsrM1724JijDws2r12l+8Kn2IhqgV
tOYcWg6HIUfiF7orRKQU//v9yVX7yGHOsCoegQxBobPpvrzPP3whINvlHj8Y8Wokd/bp41QDsUek
P2JX6IBEkkvHmVrGGCMponqdPvfQ7svoQmAwRRWKolV+cREpN2/KV7v6PLYr3MttuSqQ7HFXOIFF
/SLUIioldX7OOOQEo5GsQywkTRiRfZqrjCfx+Rje5RvoI1AyXkDSH/En+XSoDNVeFFOtvhhq8xHE
jyfloYa7uTYn4DyGjEzYvvaMFO/Xyd/n8gZVwnPGwQ0cFIUW1h7bK0Y1173iyN9zRPZboAOm0x7l
80eE6cyscdXDJ364uHYm9EDEVHI9X/cbgpA8GYyoDlPmXwwKjEUpk9D3yuJwjMEHWRVTVhgtgzbd
685rnA/6eCH3j84JKnC5OnqvPOTr+Mhbt3w2t1NFz3eBa0GbxefvWQ2jclXbKJF4cgxwclr9glvJ
P7S28mRr7hBd9grZBuuLpcTOq/0C8pk8Cn7fs2L4k/wo70AvDdENQ1uKFVSXfeVXK+FxqnO1z9fq
bs9gRXihOtepUBaL8Ol8o+6Kahv3JmhplJWwdIedPdbSEyTOiIiMhbil0RvvUpvkDnN/NMaJFYkS
y6tzp6IQonyhpkZtMAR89tDlyyvLSOujfQooP0pSTsZ1oRNt2wWZNWkIL5AVZzrKTthv/Bx/B4QL
ynoPEU1ZXW4Ur5JXxDivzZ/pnXen7+5zx7AGZUIbYUTEkfiowizmGlXHWHzjHhlVlZasvy4P+ljx
Sc0cVRuJPrYhZsgHZ6V/3VOZsx0kT8YEHqCwE7LmPrLBtqV/SnIGYLEJubkC9hC6J5cd34EbLddV
yvw35BRQt5jhgOMKN9JXB09CB6Toh9MsxC9WPKxYLNGHv/7NILOzm+pEGREeWBvnzGDODzDBit86
WDNRiBnbF4Y6+ZC9C/RGJmZjx2/LChA1QW2/w5vTZOs5kW/F1yAQ4VU7Fm3EbWvyTZXdaXokiD1G
r8Fl9w5hE7iolm19xwihLbVSJsxJrOYoOjnA5fH9FaC7ZsJ8HiC99T8hlkktStbjXv0HrACbNc6N
I4SdwNfBxLpbQqXDnIeYp0U6XLjP5Dklj+Rp0VomEa3sNR3HM5auN4I1ufGaeWYyi1LUiipwd0X+
jMYbhj8Bh0f9ncPPoijJPZ7JVgPYYyI6USbBrH6YeyDlTpt++TjP5AurORdv2PlcxCBk0xB20N7j
3k+PYFBQVeMwyPyuzkiZmKMqkcjNcyWCq3OqBH5VKwbnEdxWBYxiHjEh2ntOxQZpT0DEc4Z/Ju/r
EvqJPm1Ca5eivST9X49vfGon/CDOlVvHPei3WEAkWXw5QJmAY0We1PA9LLlLNAA8ZjixXsyQgCjL
h9UGkWhtfTablvXIsCMAnWTehVNNnrEYAcp4wyIxBgx4ktsFY1aBR44gxH9kQFoBe5MoTLzsKyMZ
9Muu4C7oo/WATwB4NEXnO7zP20syM0sIiY1bT+jgisFXOEyAQ2QZiErBYJwafMP/pgVBdu8CTIuN
UGPfXUE/fqUHtgJhppzUCPBh3HpkIB26rS5tcML9i9/UYX6k5aPbcMnFBB4T5SleZEnhaCFpPRa3
eNRRzZg+yvrZA8XuP/HJJVlC5D82ICrqjOImvNovZBKgsvJEp0xeTLv9Lp5OHChOgXngjiXQWVKM
i97HVW/Cy2Zz8oTon4hewBrtX8FoJMZtAbs02Ni+748v4F/0EuF0UguziqNg6lr8feGNrRF+q6DS
MLTgqEbu6N8epuSVft8AijImndg44p3yY/IAfO71tKDxnDQAOcKU5ExD+YDSRFxs/VaIo9hf4wuZ
MCxALirN8AhFSLac0/zDNYJ2RwNHWlqS9m52C1DeZW8bnt3uj+SeUfp97N9XUEo8z2gE8Vq8mexx
gQuwP37htnoLBxH4n6BUAYuWINGmf9MmXLRpjKJdimHhKmdgtPMkphGGuAFwH+Y9XjBTwC9hY6G7
Q5poC3SK8PERgDRRs8J9hEgFMhPNGD0m1OHImLOl+ecJK5teyyl6kdXwtYjgxO6dHsLUhvhzFx52
XdpEgm58XKJ3wayBVpmZzHH4cqm/odPjCGuiBveESoeO5cDU76tHS2MkOFdNWxZWqmJi8OUItZKW
IiscslTQG6XFjetM02oqICxXg00Pufqf/YicmcCA1OVbQDP0f9lgEM/bK8RhA245qIpN279Kpj1s
7ZZizbkTZJfzkyF+BAWUNQyAGnx0xy3GywGiE/4WolBtB7LEZHj9U6YDdU/MLpElFN0w3zkoskN/
vBkea/zqV0f6QGYMeU7QgYr3dMTnFCUSzu1CTAB4BDkIBtjHlRa+6IwiWRIHRHZQJuLGhncifSGj
dLiTHqdxY2UO56470BYYv1OC0VJ6z5kAJ6oYFj4fAxo6tYXVXMyWLFoJcQFYN31WDHExwlhfvefF
8kdwTeDfYtUmM1kFV7JxWpAgjVQXkjYC2mTYdjB4ZE45tZOMY2f4+XGwEDZfY8MlgzFI7J/yX2Q3
EyEEXxwTajp092kmiidamA4XIGKbXyRrFDzrvrSBLfszaONf1yuWK+ggG/qRzq3/jQeXC51BUMtn
gpaGzAF9DNAHNlA3/+QwaCAc0wL961BxQHGGknSTDfw9birZhIWw66NxsLyyY20VC/GNDSlWGgn3
pexmOUmk458rDv0p1/2i2mdhYmiSDKBs8IcfIrMpyiOc5/7auHvpU7L1SdRZJCmkeQpFfjHrt7DP
F6b+/d2U5LHBFoFGIQz4ABYVLVR0V32d7W4ThvG7k24Ai/rwmrJWjsMUJFA+/mMjROQxKNHGKJyN
cENbpIHYy5ERk0rWWLJARKUPpwXQ22fuJ4pHX4QFBANwJmIU6RGdHo8gKGaOLGR6kNzASriQBzRW
yDg4QWVDC2YoK5jl82/p0vYXUqPEMpq3xDnXcosvoU967/QpRU0WoLsimsFhAE5GJxGQsmD+zNFE
pgC5EtwKKqstsjHx3WF6e4AS1bbF+4gcHVWQ9AcPJFk0BADggXkZo4i/HQkHpMjdQRnB/8WPQCaR
YVAIjQObK/XqoXyFxUzD4MHj+B4dBOn0FkbQAsdHW5qXcjv/f1f/A7xc2xjCnoYBLH3vq9hxAkii
6796oDrszP7UPmM0Ay3ez2ps0Vz8kW0aDV+Rn4kdqgS1FOdKkHqoulPXpfhG0TYgUp4dbcvOIFr6
QPFBDY9W0QjURFd8K8WeKzayOQSEDf0VGvF/kDm+T8Tii/+2c4MIqg/73/QBAn+ppe+EIthkMoAY
9cLSjsRuYW0zAPXqRhsX8olPq//VH49PW7GAp2L2r9ZN5VgdUJ5FrEjACrricNiZjgFmMlsweVHk
YDsdKYHN9c9rt/5ivy6mcDtpnLIa+1wxQZukmqcrWnIiBS73vjiG0YuZd9DjCKMmu9okAAZSBz1u
GHHHvdaXUq1xWDCdjstwrcod+8xSglAhhmwWMkto5mK3lR7Y9EBd9kANpM0hFS3LU9KkG0UIuR+N
3jdRdwZ2KtqcR7TTxIOBV8BApi/C0PfFjAuOoXpCpwwN6DAqJJml7uOQm9swfakuoinpT2NvSgwL
Nll0Hh7KvbTYKQlFiVzGDM15WRgpLzi64I07LsJh8Vr/4USe42yOaRNw4jL24d7zFdtyC8RukONb
zpQ+3GuSHs4YH4oQ2wbVYYx2jUqaA4jFy9PnYjYDcXN/Oz+aXxo+HLNUCbpp7XwWOuP8IqZO+AiF
mHvO10UvY47UJ+elGdpk4Ok1OQSli5sZIqkFmmXUbIgdbRjCwe6dWwHYPZREtNx4Ch/EV5hW22cj
xvGlJkdmzy5pYEiPnpnD6+nLc1aGL8o3pjcHK5JnCATiJPC5OxzIO+6wNJhYQU3bmh4OWIPIJ0RG
EJ1HU4PjUxSHGGHAr8WMCg0e4iGEGtwZ3X1Tni+xkScwVvgistF5O/yQ77q4pyFRwCMPHvZi4eEq
JxPaOSMK30ltEo2OewpqxEu0b76wr/748RlRDjQCIoGBgqn9gObNkc4ySNl+kRwoNh65wgT5HEh2
fc5PHi42GhQFTCOGUfHFbysiwUdffxDJ/R2VMAY8yBbAO6Q6AqTm3H072MOTROYWhK45Co01pxTZ
Uv++RXgFRUFLYBN0eF6Ow6GVHh0CBPPOLiMkqOw7XbehgXGGJlMXZhHWcqN1y/knflKyHzcZ9Vg6
0yf94IB8RJJP0g+HpIruzKKMZzeh3PTVL5ILmOaEO4YetCYcjSnynoeoyPom7VmOUvALg+QF42k6
rVn2GJJ/HF90WH09EW/ELuToESaI6Nu/jB2JfczclvED10CSWFmX0r0UWtySFGujwu2KOARQk9Ue
vUsEE+Kjhn5AqhaYngJd1fuMthQOFZThOEoNSkZewsC6g7MC5Vjm6t52KveTPry97mL/N6dW6CLX
tkRbmHgN/LzCM8IPMw/tbiiDYNbevPXvfuSHeTJ0ICLQKUTUTCGOqQbInKrt+J//4gAsB8tTMM1o
tEmeKaKA2YwnwbPwMGNIpDcmrWfyHNIrvAoYjruA2bTDe5U+GQ8y/kHRgPeFaIAvAxaxxiJEZ9SU
SypO6Q5aI50Uzfts7CktI+aObGhQweiiCW5aMtoNJ1vWD9bPPj27mECTk1SHeQTLKkT0hXMC2mFS
Gtz1sP/v/oO8aA/EdnEDxT/DbzujrT4V+iE2EDDwXgZVzY057lQXzFZmuRxHor6DdyEN5SkXSUag
jmnUYAtDvSaz2DZL9zqLl6exYXW+hOD3v3ik7Eci0+W0RijLopBqrrSrHlQPp+c8aVzTWmbH8ow3
cG7qmY0Gu3Irdz9ipJI1/lBj4zOJArobgvB7Ik6JERBFUwePOFqNzK0TJ9RziACUpI0beOLoF5JQ
jM0u02XmkxArNQblBLDS+as19CuRQZM0ksSRCUsb/x+uSNRLNJoFMSGWsboD4ldKiMwoTF3MlRES
j0e6PbrEPkeF6WK5BhcvwFKJZwhRkrJGquNewQ+DzbGzEQ58/cRJVHsYdqDljU9DGI/bVYKTAoQz
NIQBegKBOBrrN5zttPFuJ9k+LdJ5isCSDLYKF9ynfjElH58lCyjF5IYi236mrzFgiDjkZJw6yA0T
bFqHDk12zsUMUsY0Y0HuUtppZ0SSiHEgEnRT0lSdtZloGzhg5aQbwe0KJ2WGNy5QPzoQVIsUHn66
Q7DdJ4N+1Q5tuZMKGrRG9keRlbaoXZAoAwEInotRKyctGMgApZ3U5K3VerpIujW+faSaUspBoaDI
ktWF9YwIYxBfTikBjSEGF3+9PbkNDzlKbGRqwLiHAN0ghIcIvdPd7aekkDs896CVEBJpq60XkhoK
d+IrQIlhdx9SAIrx2xWuAi8t4vwwS86D6mKv+NK34Mhp+yDrUtJ6ppEaa5bG5jnGo3+GkyfIVx1M
0kf+nHOQniVoXcuwdLZkyxnoG5otEE4vGA8JtUusIXuwIvjeJDx/Rm4NqcA1oQF/w8sS7gcTXnBn
eNnfITNz6HJ5IjSnWeiUAWnysnMQMMBFZ3TgW5Am68vSF6BFglphNSO8psmqSK1LDHr47TTrktoP
lvhKMbiQShLOGeYoFFoZGZ863qV4GoEUDIBe+KK4UMHnmXDbnaeonw8BeC7Omz71iGx9LLl65N1v
Ii7wEGnB4OnOhcaG3IxGO9SKcZYJp5hWcYRkWqzD+bKMFXl6GKdxVFS2+OvgTYK/NLp42CLUef1E
PaCzc0RLWvicrKCTJ/8RKDH/1wx+FPRxiS2/DIFep1/7zGkpTDyKdVEig9IfsPaCoUZI0qihrjlU
6DaetBMDSl68nGuOvzdGIUp4H4qx2DBDaW0nfFuSXwgZQb9f4PYvcsOT/SJfQ6b+8l/jJ7wBzkv8
Xl0KcTwp7g7OCUAqL4sZQBxKZExU1eh3C0keyPSBFd9wQTlnOOrE+AMFG4Ythod3IJBumZz2NslT
7XNWXl28ACWZ61LvX4ZffseHhk6R7y95EllGRo84WObc+BbYqWB6eiSZFgnCZbKU6EnCMAOP6b8c
DgdigO70yCrIdqlfhK+Lhc8D/2DIXlLzCCdDiNCCpPa7pcOZSHVEaXQZYvQuMP6Br/GXXahENJIf
YtaIeGqNyzncI9dl+ZIk0ULng1kfZKOH3UHu2p+TDs4tuljZoPNXRjtuB9f2thlb4f5nyn2CFigE
TUSOL6IMLMF9ht0j70TtxOHc4Fa/w/eL7KE9nD0heXSYesndPFDYlKkB5MiqpiVmXVfi/Vm8wXGc
V4KRJs5sf5WFlnH4stTJE4NINgVhKdnt/tzQj5g4YhigCOYhSK/Ya176VOo2OBEAjQid2bKDeQ9R
IYirY2OfYNp/8FkERQauhLlM0zsZdaISY1ivQR/s+o9qNiX1P7kazlRUAtJuyre7C7L9Pq8iHC3e
bEkCG0iTWGqtzAWF32C7wsxgwe1KM4RzwpIgfeJ2CIeFw5ScEHLwNUTms1iwhaDMiNurrEhSIyUl
C2YNUEEBvrFnaWAI8QwIE3sBFMZEkki3K1edwFdvMH8hjPlLIui85XGGZxJ9qM45SrMoAyHDqYlR
kIPRCLgQjzR00bDd/43EDONi6zLE72K3RqPL1R7JWSqX2oeGiYcqMYP1HTENFnZ2gJIk+rfXdn7P
9amycAqBh0F05dErwD8Ox60Ac+ygUevqsbZFN8vpIUkxwDBGcgkcNWzG2OD9pg8f+GYZNWcYWfWM
VcPpkYF2ASjZnLi24eV2DxgZzJzvxDJmUx8AbST1/HhkoegvYhYQZH+2sczbknEFJLaUclyKdI6A
3BxQNG68n6aKd/03A+HLSG1wDApmJKkUEhEkE+aAt0oy/QrPDeSJEVWVu6nZZ7yVj0oKr0/uI1+Y
qMLqPf3xALlN1GzYQThxLG7+D2DI9hgPxwYeu72M+B6ZVOEQxJAluJvrYLP5Ahm5c3DLOSkugcTN
TuCPmzcNBmAHqgCMEmeBuGtgETAchr/A8u5I8nELRoboUm+x5hp3BegwJH24TEkhwLq7Lq4HmFQm
/XzGiX4atWyOWwKIcuWbDaB+i1lAiYXBXSPzI06XlP29kEi8yw98lEz4/jD30/AdDIwov/A3qjac
fbwURGXWgiSIA1SM2g0rkk5hbVeeBIWZmghdW/WRs8mlJRApeJw8ZVt4hWIsgXkmivQAna+tbWA2
6DZVac/6hYp13SUrhTdEGdxuO1c5CjZVmDysbTOdDBM0T9bi7i4o//4cmxIEVKa1vQTD1ctZ6Rlf
kd76xcZLYYaynD254xJ+3n3N+G1I1KATIlQGPPO4XRMxmUnQCoAIt8a7mczhECPPj0l/sIMnBUvG
cgAGWGIAvTWvW8zaIV4GQG431Nzs85f44OMJyXjzbcfzutGTDuk9eRdkdWeTqQIMFFftVbtrM8MA
u/wPKEH0jI2vKwPn7dMEAvyBu1xa2/cA39boi8Ou3eLV5uI2QMDcso8Pb52+Ia5ZP9O6UvB/Gl6g
UV5bzeYx60ZFJ+4SjICMwjekpvtAtRlWnsPQgLrarb3HLzh1cJFye1rwts2nXcbYYsF14/0Yz7Rm
XtsVwqihg+BUDpNbSIOcphjedGDQnAmX1nUB1s6xSbrnKCUPoatGOceitEd+i/fbuejO5zit1P2V
Hs5xeiohrs+4safgazfQc8JOZ/d79zvD4rp8f1ZN7b0W36ineIvGbUUVBKO0UUaQBvQF769GetuR
m6MMT7Ch73q/+fGhjzsGILf39O2emgh5/9vpwZixvq56dV85d0/B5fbwpRBi4sgjIIWg7bhDP0v7
xn6F2GsxbeAoU2tXPJLriLjsUoGRg775tLxHf4dhEi5J7UI9hZ/18GOE5CAXR1HjqxGeeBtuJjN1
7deiPewMaYQpDr7tX8beVrDA8NUFKAVRc58vnhugxB3KzGdxqsOPx/IpivGCRHlhFPybIQ0v07S0
X6D5fDPz76v8XNV+jLVL1I6ftMkgmYYvk9HKwe8H6w7djFWtI7Xe9qy7Ep/pxOJISpxLX4vm7fDv
x++wCMuwNEL+j5lxjfqU1yI0fzDPIG75z2N8RMrXjcCOTu5xS7v16n2MwweWVvxcqqeE1afTnnir
4VGJafHqYY95eTmZP/Vd2rhmZ4/FR8sun65eOzpkrVKDX4IYTGMbnAhFX7Z3C/sx0mG77bE0e4w/
wyHdhSSUrMpw/WUJ+6ztj6M/gtvVNfwjvgsGV+fowxeB/De43wZtunPkg8cCecWBgSMUDJwNq9V9
YIqynzFCjS0znD7e0bBZ72+nM9QZ6wsoxb6seaQdwyfelFB8eUyd9epWOmrp1sWo2yhYikS9I1G0
+QxxH/g9k8djcHpHWmdx/wzfwrUzLpQaOhwcR7o9HUzkfrrf7aWV03rHP6Xg2Ib4iELSvp+TimZf
vMbbga5BqYD8mji56GHtVN1x6zYrc/cdGZf+ubAvp0gp+kodKQF9D/SmSLL+9dqO4HjrVGVlv93j
uGVXhbtO2595cRzf7vDI7lrfzN1HO70YNsu0VzNFzWRTG6HeG5vsTOY2F7TDUYR5KkvlHzc7yTWs
W9hPokoAy5UvQnMTSySM3KnK+usPpycXQZZ9FEdRHdb3tefeq0HVc59GQBRjIPRYtZ/oj7xWEf5O
SBk/O/47eT/am9ZzRKxCtGqKkofrWq9e/3oiQQaOMScGIIVKS52UOCOvIjGlFRPQijm/96RopCXX
sTFGqNp521onlGJNukAqcOKP84RB0jj+4Ivtb1sdH10wQK0VXg0rPN8thubW/fUaZFvNVGz4GPr8
syhVW9Nq+UBqCe2cQQFuxwhoMK991X6j8fNPdJOd7nP8oEO/uWxQ7P19a4uAXznMS+/GFVN6UCbm
tRNfkPtUkEaVuWFp7FD/jUoh0DVyZnM/jR5r0hVnKRbr+pE0XEpT3F0pUlKNFuPy+TSsfO0438Ij
U3ts39b5z9b0NS0hYuQUNCILjr6OyZxVnLw3tErW3ghBNs5S2N7oGCq33fH+LIOfjZuXW1dmJr1Q
RCKPtF7wSKxJyD+++kyFNECKHW1pnKx9aK7tsaW7o1hdqMyPt5YYnV+xm2RSlhDPxYTq8yGnane8
ZwftjL2BllwEleov/9DiLrk11oJYGmEAL0anVJtqyVBMQbTOYdyp7LtDGnRZdDp+r5iQ4InDZ3UA
bEIXCpKZMiMeWqCosDZN4TY5XG2s0h2tDp+6g4suvUD1g4+J3/Px54Lft4xJrnKIFss2OfXT7VAD
WGclutFWo4P1Z59vLmtG2zUPq8ij+7x4TzqkF1Qyne4Axw0GjF3I903dVZ8DeC14AlY+bvTn56Dd
s03jYzW/LVN1dbeA94AAZfl7kk7vGDI3hUUFO5N6g0Ym/DfwxDYDi5g6HBrnRB3LFVkESy2cXdYu
SauWKCQY7RH4AuyTu0g0j0NhptWQe1+AuKwDesfwRTJTj1n7wr6h7SXymN4eo3eZOrh5gszxADB0
fZr2pml5tEak+IHABXgBmP15Q1NgV/xI9mtvveEAcmV/fbz214M7jFURAkfri0wJhcGiA/FAd36U
eu738HISTmy1y0QE737dze5f+13bP0RWHZxgHp2wpH74nHwdg8PDSbMrKgfbXF5q8nOFTghJelYB
8OVxmdYVXKXzsPYPL7V/rxxeC4XcOMGo6rzDMx20Ah0FR3AIq0NELi2+hRCvGFOvMLIIAlJWTQV3
b9HrOduPz0yFEuU+PyT5yjtodQOaz1C4MPg/KCcXUn8NHUOMnx+QiSxHbNs4vp3t0er17zSm6zV6
9gKwvXIKqDnW5yopVNduzThUvxYI2oe8805JbvJud5o240MRfcVUhYe0p8rDgI4K7EeVaE46k4ZH
+vRoYxn4COTkkTozZdBrZ1WVFsqqAwPMMoccUz4dB+9hvT/WkNzE0gjYoGegEyn5EDI7I1yn5F/o
LuB+PCz4slu9f3XqytpeRxzpT9V5gbbpwYs8rvZ0QPkWKeB7s9I+1lbdqz3HVGzNbn7TpxlUyzOo
2tfRg2EerOp48VxIvYx91rInc/Ee23wo3Bz6N4wLpdN4OEKd3Aa44v+CG9O0ja4TTiaMiQArJWgS
UvZP5rDPn9QvYpA4uCwh+n3say0GHQD7Lfd5c2uchq0nG0Z1PwDiA/OwPKk+R2yENv9TW6YYUkfH
0YC5i22mW9/egNDEkPOuBpBpcv/6nrKt8wn9vLWohn5nah8x5wXEZccDgCN3qYOviVWKur+RUmJj
UdlNlZCaJuqkMzYcjbzb5prpjSfyVe54kmyxvISVMHpZv7GMd1o+VGuJUuBEL84IplRY1cc+fNs2
FCGOHRwh0AcCIUCUo2/xHA9qPN0R++GSQVBjuHvy7xdBVMFmiHjY6SLbRA/102B+V4OuEZx/nkIg
OpNTOTe41uQ77QtzoBjwjXwdCpXlNvVkjWN/eM5HjH6lyQuVhUmdzDyFnOwqEBuVkA1dQ08anSsY
ptOaeG4QCA7leXDI2BTokoD23mAK7EA9/lB0nDpZaXeWCnbyzCpXFvfgQ9nvl8f+q5loTLqw3iSe
LHON0/brYvWnJeevXbf6ajG8F0LGvlfu+pycICBnJ//yoOTr5NEBdu5vjEtQPUVF1HxmP8qwu8vv
Sh6yHStYBmjj4fL9CGz6SB+JPTsY6s9qDWqv9m4Xv6oD0swSPxn3zVzHQdNeFqFqSMr200Ms3n7h
9bh6mQl5o9lGWxsb7ZSk7Gitvj93ZRY40loPjV3UcZgWkFt5YjQu6NMLYBraz5fJK8Grz/hvOemO
jHevH7zqEk0+4XB1nSSkk+TtMPqNkt6ztnq4OlvzJyHidfEuVwHVz5pF3kRBN6SAeURXmEzgp19H
Re2ju8cryYbmNi2bt5jVC5N6z7qsM7WVtFgsVoXDiVVTba1LRznG5Og0s61fnbbYzJNf7rc0JOgK
6A0GBpBUo7ZptcjB1xnnjUxbgyI5u0jZcl87a6Tibwev7VZIP7ZUsZmJdJR4wyOe6i0zgSvLbLhz
9Dm8IF+HD9PvHJg9doEu/2/e882u1zX8+jeEetK7OF1xx6Dworr5urWroGPrurBTY73ZEV7WfaMJ
sYe+O4+2o2XsbAvzhZxUBelg//gvQlvM+DIO3I99p8EGbfYC7vk8tOj7wLGBJUacpkvtc0ScEuSZ
vz2jSTw2PSTgBk4tHcjK3hQ/keeIb1bab2cUw97P4ItR1rQguikeiTwJtJLNisY+n6KnEjZfR6Mu
OpExnyhwlrPf1e6Fdy798+/26Oth9QqR0qm5dYKPTJI4vS+BZvTRnws9mHEPVgV1QCJKR5DDysI5
4MDxJVRIg97DlfU3MrpQDms1vDWB4q6XZXYawoNrvZl1YrbstYYxuuLv6zmBhaGn+1YY9wqG8sHH
+Iz/abs2FUVgQGjA8oPtYYWfLX2/kImm/qtiGCBzFbm+yu024aPNLB9HzZ2P/ei6Vxrsbu+XtKjS
exik5MlJnbxYNjd2iR4+jyGvNMjgnfzhMutN3cNt/AXmZX97uA+uPG37z/v2cfXuCsBRL7fOeqyF
X6YJ3ILxcf+xSmfSnvPXrvJgjvGv3w4uH7t5B48ekkLrc0nvNp4xq6bL3rKfJOdvF+eDkMMJKmKX
EwD5kmW8/kfSmS2ryiVb+ImIsEGRWyY9giKKzY2hC/u+RXz6/aU7KurUqb/2XkthNpkjR5N+0ZtQ
CKBwLp6NXmv2eoQvtzU7EtxCb4uxIgolt4MtrfesKR3DMNM+1d320z6/mYIOtJracIYiNMB436r4
3/m4D/QerbjaRzij6OhO4+s1HJ7k7HY36Wlk4M8w3aE4tNns6c8HhY+8dW8q2BG72FJQ6fckGd0w
hLqox9X9+tur/4qH8/yBOax/ny7RnOEJwjkaPZeIw1F2NP1hs6uRr9oeNhwCHSt0Ic5hwOjWZPPG
GxNKYbYjD5IAZdt8hsYnupxEjbJriaiiN/euxl+ZozF/OsRG3urB/IsWXFWxiY+TqjXcvVuuDrOb
QpR3+li3il9/oILLWAE9ym+upJg6XOZ20nvcRpdYnCYeyDGfSNyC9mm5IeJiJd+a1UT/Ym8+im95
sL/jy0ahM/VQbe1d8qIh5zId4hWNd9zcw9ZyuIMKX4UXNdckJJhJSIdO3eWQhKjKGPpa2XUaN46n
2WuOB2BzH7y08I7qa55t6n1MwJ8HX+gUXK5v9frrd854zFRwUufU1VBUNThVDltggCE4AWp598Ue
KPEneesebuFXgnC32fHmbCBa3LNhZ6fuDKyky/8EGnSzL2WnbTYoyuY09S1qsNOs9VCXGx93e1BY
uBhQE/BaIw1HG5yaFMLWal9XV+YP5+CKrwMzPf/IMLf6eG/Zc/seHuUba6f5jV1kfrGLQcxdd6s5
c5jGtBM8H1Hr5r2wOXtB8lO0OsRMLzc4fDTKYecdnGHU8RyZRLTijn3k2noFhvNqd6+nQCtpV9r+
3H8Q2DSsPkR/1fMW+N0pqhrJp6ZutAhtfFKjMyqiQZMXCkk9Xr35KTab8bj8PJLNadBpO6dX2mi3
7ANYNPSX7V+95lxunAYUTyZeMdUzBjnfLjtm0Tr5TSN7NZLro9/aZ/pmUNXpF5uMz48ofoln9I4d
srAGTVjSks1kPAEEDb9uZudvjxHkUU1h5FwC/egilGrc0/kEXQJauBsXNVo0p7XeYG/TYTB9womp
5eh6fscvqeW+HewdzLtbuXf6rTJDGqYaZlg/2vqGkQHcBYFoHIY9dG721YzOj+SkeadbIFZHzrYN
lMFRxPjEadWGdQyzyo3TbvttY3QmEOf2rBNwmnTqqw7zsLp9P60oe+bODgNSSzOTLetwj56B9MT7
2TGatMinw6is9c3b33tDMClRVPuTfT9m7xJMFgC5QeBZdR1yrX0V/jsdswdj1kw75qJyG63BPnkT
5kGASr1/bAMvGiy32/S0H5A+pw/1h783Iq4190EK+NfhcjoaBADWAtpXrs3Pen/eEnTndXRHf4bl
bUhTWqNlultEKj3D65bwuh7HNL/+1UCdTd/zUm/drZo7xGnbs8dJ2/HmZfR4OFWTO7Wxcba8QhuO
iiShS1iZtoaC2gy3CRIwsxWd7kHXpOeC+Hwm+gGPhm+/aXBiunekbM/wW/U+iETN+A42U0baPnuC
KZ17nXp3W/fadVxoa61BB2pKuXOPi4Tn2enBuvjc3R1H6Sl4YUrEb4d+cT76HyOi77685dP0nPFZ
SgMiWwyqw6aiVk0OBdNqKIJ4taHtAbJjyg2GG5YNSwc45daytBmNKCxs6mXw1brd6W1OCvEp1rXe
dz2tdAeONqd8wXmvw9F52n1t9HIf9jd84vsjqpnXcO83GVbtIGe5lOLSQ1Trs5Hsr14D6rF+E0c9
zl+kPukZARfImk6NhNkW6oWHTPsxXGWkotFkg0V7JX3sEaz23b9xb+AReHSrjQrO0x7HpQWKuuM/
KlWF7RmA/bdfMEybdk7Cvzujo+Clr9IIr2EcNGtKpiQPjmwMhs7uzopnwMdqwhzzMy0pOl5fG+Ia
clX/glW8wxCQSh2NitlnBHoZm8P7np5CdAZwuOCir2vMoETns9a6qcYUiwpFtAMf4YXRfZbqOCED
rAAMOlVdiKDr84aUGPmOowyl5VXQsArIghpm4x6kQi8edP0ZQ2IAAFpz6HcNf2R+VNZGu4FcT1KC
IFQZNPHqTVXL/AdrmPHDsDYPBUsWPjuyn+jhPxhJUshX/r7ErgG7jqsy+1sScASuWGLyIKMYFO6M
pxn2rS/9/WD+8pJrTugATG11j06K3vFCSXHAdI9jua35v2vsBE6wtQZz++nPsZFbmc2gSVLEDfxr
4+iQNnAaCHGKvWPfYg1kIoU74bDesXRMtt1Bm+n812pGwaBsMof0BoeRzl9VnP91KzhdpLTh3Ajf
ELQ8rsXXi9vThJ5ldZ64ZlLhhv0u6gtnm/dBnvFRo8zgetzadX7NYQVfc7V7Ow2Nn8k/5uP/j4Yf
zAvtK5yfU7xxDrPPmE/DLQ6tUw8k8wT8DoeS9LMK265DwH2tR00eQfbyQNj4wGPkHf1BH2g/EJYR
CYHidDaYX+0QXZqTfYRZ/lT76Anl9r0oN57My079hJYwTDZF213UR+ElAwUCDdIwbcbAENVK5Ewl
a+80XAirDjQTURDxnHDu8IUQGmrlGukFfujiUSQOKcefE/wOQ3nBhZXcASYEmaKq1HsN5ktqS+yx
/ge7jfxPBQs4GzEkn77+pDo9Lh72LrhJeoh7RZFx4uDgtOVhIlGBxoR3wRwAoAe/he4EFA/0LnlB
2fwdKwB63l13N5q1aiWUIVjNdWw4vOMu/c10fKysMa5X4SjzKcshd5AdDmUlg18pvQdDUW0mV80B
AczqFF+UewqP9t7e8q+ObUCpa9et81a9aTRSTlX08iVm3lYD3PWquCAPPBWD4TaWKpT8PoMYCDrn
Rcd68hUw6ucvcNmwEledgNnDFe2C5J+MtavCQ1xVdasVU6m/FGEkjIMZxN6WuPOrsDvlJNfSK/gA
/xwnMHmP4fQGlf+kPgsI1G9P1KLCn0a2gKn5fu5rsOzFCZ5DF4bep1IXECSr7ASUEOtLFzsldOo8
XBqvtrXN2zzdrkpE1v6TRoiSqoCKta72LikqPB0I5C+hTE/PPx5KokY+7FG4p8KysolDl7OlEubV
L+VlDnqICKFcCvXB4bRjCUK7B1SfrwRGf0UY23GrQh+FPgQHTpt1rH0yulsEJyFK+evvVvBa+Pgs
S9EZQNWcq9N4jc01YbjZXaE3Jc0CEaB/Cb7tqCOXDSNwJdbV+e6EP/wuN6z7jiOUMQfDcug7cF4A
AHW/RZSr2ggpSIwmEHlFEhN7KvRqfCZEdtRA5/OGAsNOAo5OOtAdUHCB3vAKaFBhy4ywzC7OzCuH
RLuTOHeD72qd7sKUCIA8zl36w3cK2HT8qkdXImirIcw6Ang5zg0cjkuFWiY7OiWMqM2wy5R786cA
W7Kc+QyEjnUtgrGppmJlgvHJYu/LL27AbIdJ2rK2xMJb9YycBM7++4iWuHhPefbCL7MkY1RsTHbA
x9wF8Bl2QP9GjhU+szFYSvan5GGUQsWrgj5hJG8nTIS9MggxZ7GYIWEbDV8B2JCEDhbhaIplDo70
HS4HxK9wHYC8CeJlAqHFp0AEflDEYOlnv8YbThNc4FN3vB3AzUXX7DKWjSCS8vRHC+hkDbhX0BxM
OAK0c+hvQEplr/O6oSgonBWyW4ZW2MvOKD4f2JXALoMqnaFLESYNwkeAbNg+F4ebpvLQ8cB//qWm
JsmtYcNw3kZ43PPTEQ+e+QZ1bnr59HCLBJKEAUXANM4HywOjah9V5x47tzXHwc0NjQ50gpEPR/MX
e9WxsLAR9x4mFexCTG8lRNDHyqTqNjvqmoQkEYsqk5GbKLUAa95Y6fDhIPb8DGFE5NjgwKvsck6G
qxp9gALB7VBnblEPytc3GP04Dzji9g7ybTq950liolKDvqYBhQvPEvM/yA0ZH0B29SfEjIlVHFBg
Yd025YMvMDYlXtiGMUQg8ZtogXOKb+2VY2NdLknUTjRXRug3h6nwHb4F/v2oP8tl9mBzspDED11w
ZR02YhvpQYpjTraH4sJCxldzn6ArQUl1+bn04OnGhTvCmgqBCvvCaXGSK7Y9X2kEO2zRYEDMhAYD
aXFBIUJuj/YdsNthpp0Lt7LxZWgBVMiML5ZXmT+gII2o/EZcLAtI53fuF2iD5wH/tsYfpjs497DG
haoFxY3UK9AWRq4xjBwi5tR1RrhATFQNEDKmLGRAoZIB9myhmulcSL+QgihvYq07wBKuIuOGxZ61
ya/zAf55IZwNxB8sToHjPfFF7Q0G4BJqjKWedeuzaO8x1B5fNCqiKWOIsnGLl4rhYrtLOhPKkN4t
JMWF97Vx1+E9ZQwBl18rWOvMLC5LYgf5DOzWgkRy1AEg9bOmv9QdLkdbvkZeCP8GDp4EGQnNl8Qu
6jZoIpTAJyV/BILMJuPwzJoocHgSu152wzqBiM7Vh4ryqpAKcTBfNUvSRENjJWmyyBzObwxvlVSv
Hw7/GE8kePZyAI4kDk1OhBMeD3PIcRdHIDPyUajdCjRTPEboXhnZ7Mg9BazeQhckfDdRvJ26B4+L
iNFzLOZKXBVQzAcmldCfbjd6OH73QUvH3Kr4Dj7s0m3jL+Xhru1fI0zIuXs7ogbACAg6H2podixk
kI97h5RMpdA88uH9vLi77RnPhhgPVCkZnu4yhAVRi3B7T3/ix59Pk+lP5ElRN7ZhxmGPiFcdz7NE
R/zxEs2ruYsRqwAKHYw9UlfbzJpS/tJvyGFvA0g88WwXwWGCklSqHL1GJr4ObK5f4CCMcx9qI6sV
NszDqhj4k+nFn41hkLKa4BPD5sy5e1jw5io5DjgaBPcnL7MQLrHMu02CWgpUH9vfYT1t/MHaRUom
Eq+WJIW9qB3sAs94/q7cfZI6IOnz1M8aHz0tx9iRCiDPdVo8rrDfPTRvUHvhcQ6SUWukXpjTcU5k
nOT55MRmg3YEg7o9kzag4E5IP9MLHea4AfuSQXZTTEnvZGHHeM+mZFVZkVu3YX93FCTvrS6ExTu8
C0AcB/DaLb3evqGWJkyvPYWHxrYWxvfwbPc6ixn8y0rhqanowpdxBx0av/xA3gXbZFbNHjC6MSji
IeT++iu9FgkiKR9MtLwkAKFLJM0mmqCUggq9WdqHjG2KkN+2e1u13Ns9forDFaVJIxHxinP8PGmz
Fo+F2zvazJ3xeu0tZ81JTCbn4EayQWuL9ZJXQFUD6hN+Vg/8iBU5aPcvUMg/WysYAu2sGFnXVkN6
gDu46lB0FggwEW0w1HzxV3FJVQzreA1sPdBKCQavhXAj2JacZpPJI3ffwQMsFONCULfhkKbhFstz
MQHopUaKChvdkiScxr2H6mF+b5nJsOdOmn8XDH+g98xMtzESSiYKTRYxYaTHv9i1I+5i1JgoUwrU
Zg9Hy74CJEpKkwsGZ9ft3t4NNl5gaRajuMPiRgAMJy18tF7pgUN9rP3F79ScDdY1N5c31sVoLt/D
rGh7cFeQBr4nMZSjuddbBvSgLpT9jSNqy7KjTvnkzbDMm5kgDvxSaHs8+AiM/NoiT3WmJ3MsjXCz
dPQz0L8WnP8gTHMLDukAc4Kv2lRFwrS55FcCgUyfLAYeghu2Pqxw5P5P64x3WUef1fsdM9I0Chti
EOasIfd1jKs6CBRTahjmrDeMtHj+QIf+fS9roD46UGkRSuPgc4ONHK4y5Zj2YsTkVzwEGo5eV7jq
rxtjbjn+4pJhleHUp5K12FuLz0Xn5sh/3ImP4Kwm5/zjMYUel1+bLG8mZBbvfAcTgv1HkjKHKAP6
fdJuUUd8NkQERI8ljqCsV2xmaku8ST9Mjm5MdNGijjQAAignTOkZKjPLN8shpY1pZ4f2jAOeWv8x
J42PwT5V+kiyNmjQXzLSmVfWrP7yDEsG5qWQ/IghYE1061NMX7UhPG9Dyg7ijPTevuXWJiWFbxU1
DRtOiO5cDB+Ubq47SGseAQqjnULWK/YFkFNJgsRpcGL2Wr3mHweA6RdNLYAyOmaMIvdheWDqyHch
un2PawTh8DzZCrerro3yi3eBfceGmCU8Fxo1ay7n6n6mLyn5CUhBc0o78rGyz0ZhFkoRt3ENBnIG
2Wj8cilrSp4sI2xFcW0yzGkn1YC7bjI5PFwdRA62VHRg7mVdmJhLehu0oznL8TgUCONkM1W8VUxF
GfOxihsYuKo9pLANlj2Vf8U1rEXxrz2VPEqGXWZvvrWrncVkqZ1hH/+YgDW+cIC0mhRof/WW1W1A
jnzRjZBjLvgWf/widceHIgmc7Kf+NCATkqncZuJ0rcGUb5tezWbF+yNe4zx5Uv8xGL7YQGkvi+vy
K6DMC+uF3rr1xs30ZUHH3o4gk1NM3JUGjC2P7SMFri4C5Z83IK/0hNOXUVA5HGO/BmilSnkl0EDu
VE5Pa719QQ7GX0/fuRzaHcfoP55WwSJ6SOS4GVQg/eoitqcZiQnEP2hcT8cVRcOPfKINO6Ib/GBB
cQu2QJaVyk8w2b4Ph3PlJY//RLtLdWY3kIwu5dDjpeM0coCOzyIPWHh/gMVtSwzdcqA8ekqeMtNS
a1egT9S7xorU7Y+1/pTB3lnvqNxgajQRlESvC0NnSglW0PXaxbcMHwqMnuoXJUatLWpWAqFaVbid
lVHW/sz5ug4fAH9em54xfgWL3WSEuRpMQ1bnffYFq6A3wMu3fvC+B+p+vi1wVgUSVtSndxem6EsR
TTEx/+LGold+VJMT/uK5HtUsPIvf5Kpu4cnVyYHuiOlE6Ab/BiqbHGOYDDah4XHP6TXmZbxaucwf
ENPyj7o7W7QdL80Cp78zz+/DN98u0L+sKeGS+4CSj4IpPsdQR9Kf7nfG8I7C+tj06rkUl6UtifbH
fGzMavVuOblCk1GsvWliAiQMucnlnqQQ3yio89uERvxhGx/nxGbIYX+jX8ectt6mtGG9eBd4RLS3
Pv/OMDeiwqN2ffzcHenem3WPN9TvXvoosUvkAmKKNFoDd6cEGA7S/LURyRM4g4CeH8oUuEJP0YW2
rKfM1K/ihYn9zyrN2MgXNwkP+OJiNaR34cLTbKC68HPO/RfVA+epyp8uFzCmqOAupJ2VSxow9UU5
q/Sbp5MZE9RqCj9VhAAVxVb26vN/+KX0TxFj8RzZu6hj0f0inSikiZjAeIGv7UVFO2HDLOmLQG2z
kD/AR4c1Q3tXdpnkl/BLGeMexAxaeqAtBkNnHlNzJN2S5ARmkipEKyNe14jryU5Vx5vkG9DDsJFE
Jk2ZZVADnqCIG036JjxaMGeKiQ2wnyarg47cfmxdybSi8CEhsymgyJOHplpIhXTveOe/dc4JZOcq
vDkmrRBpUlT6lK7ZG0oI12hkDZip3dSJZIEtrYRzgMW2w341bMFdmEM/w5Y0SerOYtdHJ9XhcKEf
NZA5ioa9f6fcvTj7u7W/u387kOOb3UyBvK7kwB7BacFxOJ5YnUiK30lYX2OrcRHaY4rjSdP63AKO
2jpDa3gZnGD6RVKiUEdZXKCc7AfyTZJ154kjkq9f7cfZ4kx/z+Zj8hUWZGskd6Kwbdo0WHJdPPQC
42xjPYPjR8NkcAsA+/LvFU4plYtnAgqgvapqtBo0j4rBveoKa69ZBZBmEq6h4g0sxBSAVFcPqFrL
JjYSmYLr1N0y/wV4iMDqN39lUeteiJEJFxzs7T9GVAwr21NELqoLkLB+SUCAwxL69OoZZF2Mh2z4
XAAfDWtXWmJiwYO0GuJCgfJTGs6nVZ/1d55Wc0w+Fa2PWuuUbcbwcAraeLRkEXQ7+7EkNqeyvrMr
1LjTXzZ/wq8MtxFB4cQ1sHY5ouGogKRLt2Qswu0pvCCdxwfRh/+DPxvMDOa1kxH5Q5Pph9ex4LSS
3fuik12TDyS+bOyAVvFknfg+HZjpoaBTpIDyVpVCyX9k6UV7aMbtrTp3nwL60a4DvGXEch1h1KAV
aHsH8gjo7LeUVAYvFMGS3CGUITdRccimIglP0FA0V1FxhalM0UeBirieRYe5ugNwyu2GrzGqFyII
6H3FhoovjHC33y70Fqippv7qINjjaZJkGBD+Bw6S5L/Yj1hokg+92tSQJh4JLs9uQ80GCJWt97pF
U9WuqbqQL5pD7jeaOwmEg2mEsxkdHJoWDZRHG2KdEGBmj+OwSxDf1OnfcCUYb5NDMJ6yjiTsoz25
olfx9luR1iA487kEKE3GPv+75DUAgrHLxdOgia4DI0ppvrD0ZVaCl+/yACyVYhGkeS/UL5/1joED
LkLe27D+vlgY8WdDPIxJxOjnyEXzB/z1j3txkHHWkHmLYw9P9KyanO8rUiQwjcyJYvhMsXVCYYpI
FrEgJQE+5nBCMHe+qBTk6lTn9HlziAIoMTBrEioBzC2Z8WOYFxDa2Eq14K9l2gQireoJUYWiqEQ/
xc/ovFy6QqmJWwEQ69N987NKft1jw8Uu0AquQHLAdfxTX6B3YGMYrR4jxP0Rh4rOnwD4wxYrp3pw
PqZRYxaJc2JR4N7KQmOBoMPqDzoM6IkQaXpgkkiVfSABhsmi1+VYx0AwfRExInp6Gke8WYjUiLCf
H19adoDvSK8RTiadj1OpbYNjs9XjwVA/g75pHnn0Bp8fo0YpYUjzEno9GlqXzGVHxjS9ZW9G48At
yI8HK5C43YThM0gYsDQA5JFdLaYvRcNAsPXpzVd8DHEEZNyGk4rwZnGd5vYwkIHhyR7v3KyzHEkW
NDkxaBOhBGI10IqeqPC+6w5ycWYoHYzody8LI2zsJS4wokosNQHsdXuntnX155HqSu3hhXL8AZOv
jkCtzhiDeDEKQmsL9JaN1LieDJ7jgXWMPMBSpwHwCoAoti0p35UOnXE+NxKOf6QCROt1poAcrgll
u26NOdW7ImGbiq8L6JHw1ptNOuKclrodzq4vp/fp4kOo02gDdotthrBw5wzn+cHSdpIvyA6mfTxw
PtLmoHesUS0i7C/HIBFOUyi0u94XqnLmlyCvxOBRPLJ1xs0SJJn6EeDqQKgNIM+re81ZMJyedDRc
Xau15DI8B+rcsRcXIObsGFPlFoI84/R5h7enwGEx38mLn6g8rpL4p5eK8kLdAKsjnhI1MFhZ2uwX
Tev8JzDPraMu2KuARH+zFKd3urE1d1MR4yHp1UsOBNZBg3b/Z+bK9/PFwD/vjGyA8Y2bN5KJq6vZ
8KZ2RH30Ol7FAkSSLug6dgbkYty78KRhQLJ2/f0qBcSZmKi6KKsuMB2UlCUsfp8rmp/OFsK3Po6g
NvCwv+7k02NzI8bTPRbqL+UWoOLFccp/fNn+oClr/iu3+6Zj0fdx7nogrfQKuylWgNiAqXcKOiQ2
ieqIt9m0WTEIa97d7cHnJnvZ3meNHdCdvyk5375YORjrZFOyW4M3o4HN0GMDH7qXBz6yxEOBvUFG
acI8udPlc1jW1N9Ah4NhkPDjYUh8Fi3tXxDsIcTsfsSZAGsRvAMIDB7KjOPNHbU78/8cbMfrbzMI
yYAjgy3mE8oDkZqOXsUIEDbCAA5PvRTbAKpZaqQlU569UzuoUOTUwcWah3NP+zNYfik1YtlFKCwM
BO4uBAR4NtjRBH0at/sml9ZuSRIm+//K2r4sOcr44VSB4ohC9g7gnYndszMVCbRex6ABN6sqoH4D
IsXeFe9LDoUr5WIfIElWPzK6sz2E6ROcwmuv9xHBYZtuWtthGTUp8EmSa6THF+bji4MlG2Etfqai
1U1FwI/VBWjMwWLLwCRk9LkEFuDQoQ+D00zRWkT5zK2+YFz8zpRKJqsoujkJef9FdGVEDlXkVzZv
uzGVIZsV6Nl58OAvqQu2hBETqdgTshDIrEhbhFZwNRhQxWjrkQdytyPhM4ABTgPwRtz2ZWyPDLAH
J3y74jbf+GuDaviMxhlAmvP9PsNy5UaNJM5dzplLvcTVI48I816iU5whOIxwbFsf4wKIQfK4wS7h
uiA7Z3cQ3y4KaWr9n3tCPKt3e5OthrBb9yqB8aAk4Lxlw+6Nb+oyGy4lfzmvDSjFUwyWoONoTD44
ePiqNTVzv10BA+2WVepujhUE5y6YtxB2a3LYF2IX1Fjyk6nHATAZobBLQAOAtHngiLLF78rpdD1g
Y5qkaVMBiGZ+XvNOFJAMKRCjYP1CswLWc+MVWaPQZLuQpcIKXq+1IiLRYQ28+GNvcFR5aMWTFiYb
YcYxI0clRFnTil8e/N0tVLk6M/mlLkYt3H68Y2wbpBcVOzWzIDRU7m3CaUdVwyIqGdqDVFIGyAj/
Ev099VN0fbD8bam5GNnISc5AwzG88ctlLEawPb0aRn68a8QdMrPj/gDvf9GkMRTPsNml7OP8ILWD
n8iQL+aMKzDkEF+nNtVbVo2pxEfHk4VzS3j6I6EEHwUaE94pobpcu9j/QIqrRySUxUQuoV+mOniy
qGiUrjMwZBmg0edFPnXwVHJ/cP57wbmQ3vc5BHNsMMcgoBUY+80A9tMWJwU8aaYj0ThTV6O2jvLv
n8iigRISOjfeLjgh771CMzfLG2LXMXMPvlAc2XJ5nbKSToqvjPRiLasAKTZ5mJT3wwiqs4R5+Bg2
++sC+0EZNjKGEkDerZLeIRw+rBkb8iTjSR5rORYl/Bf8AHwjKL59ljGDaA8X/ka8W/LWFHLshIdV
FMxrAFTCp1sD1GNWaDJRY+CHY+5FkVRAr7MTdss6a1NvgqxDzsFw+4czErMFEb3g6xlWug195reT
CO+5W4i7zYjBGQdlllHFbOHxAXIwvDZuUfn0ulzd3RDvBPyZARUfJIZzxpDR+LsG4qy+EkxgLQ0r
Xor4+5kFMKfVoWdQVFW4ajDRXJPyEwG6jGEhsafPFjybmjCk+IRUkCVfnvXHdy2j2vK8etwIDH6K
I2RWZ0XOaNtoJLHaxSf+ByCQ/Yuzuqhf+KefBlSPswhs4AjVrlBMYNnbxXZF7taJdhdcqmONGHk3
FfNrprhUeEeV367Kp8eWdcEvfqFBOn5CQsZeCkuY1OhL25JBTiJ550mbRAcO59k/xsy2dTbv+rSU
nVsiW+ZNfC+u2HUyj5E/8Ko7DLRlKnnXGEBieN/ijzYz2UlYJ+C7Gryp6qXPwCWvGfLJFhLth1+J
g4FfjcbrjUbiRgLf9WPhgLy4DpIjJ/1TTa83NaWgf6ZiiAYiZYlN5oMtyLtFBYj7mD3WRl1C9qDc
MZBhHkM1kgltBp8qCY4B3CLt8G4x4Zk3qSh573sMRU2CDtsMwBwvmHd3yoOQQt5JiDcyRafM5xjm
+bjLUZ3cfBnNRc+/lAbKEayG6Z1LlYQJhDzbr4bUn+TA9wyEsTtoObsYBoszTTJACpgqt4KLl6gU
LEZq3aS5drC9ZLI8hhFCdzDeLr0/yIGENMIrUxkNySBd+29mgoz8qZFkl+ML9FP3M4fmE18UDN9B
Zwo3ZUhKyFC8CBYnylZQaSmJ7u5kQ9RaTp9uBnCD8B5kpK+Sw5+UMmvcDYn2+nhwLqEcOdzKCaGM
d+zuAMhrg4hThmOc+IxRkwbYuq4OLvgmP5mOTjAdLnF8W2QG6GQ2BkJY/xDoAvMvBKHiyMx+ns4e
AYrAJHQGPO+ER7w6xAbGpLrr4K0yJSxdKijS5WXcv+4ALMgNznD2Tn2FH+2fs7i8LGxtOLIXR4cU
LvkDzBD8ojXEByJMcMrlFyacywL4jJlFrLmMxTJLWfvliuInkHnOZzxsRq5MNvGFAt4c8TbXBnCQ
JdyqFNOzcaZYCBvMa6eJjGHXJgg9RSRuDgGM4MRfdIHu3nDOHAqhhN+25pznm9nULvkxEE4Ipizf
B7jUiJHhliMV1ggLSDo7/BwSMf0ZM4rFos6qe5Y6uJG4gHJTYPwEwarfrw/6whZjmUeZ7uONwd7x
ZHYUlr3Q6zcHKxjfgbwqQVMYZ3C3RE8BNLFASQtwKf42vR4GURWtrNdlbs6sn39MFce0F6ypL5ZD
cNOCgfjYnrHB43LAesaVQ5KhMhxJcLcxhkhkCbItebCZ4sKQSwNXFtiO0W4coQDuDQM4+8io4Iot
3ZiKHH5k39AoZi70D20nRybIIDG2OSuooT+jfXj12AvcI9QAlo3IGPk8tT30DfQHzBcZmjHn8+fU
cUe5u1NwIwxImdS//If/zXLZkTwsyaqAsFhxrPIQNpRsNhdLqRiXtcPj8BJBviImasAfhLHIq2T/
2G2HWsY+uKQOMcPfrDG2JVyNtDaMOIv73iqEm8m8WkG6cqYLyQNT4rdUHC60bcxtsbX7ATRCgJO3
iHcy97yMhfmiAEs2UwEOHC0AaYEFmZdIiZh4eSkwSEojW1pUDWA8oO5GvNFcFiIKNzH+0TCcpvK5
QreFUoNF2J0thvrl6eoxw7oJWnI4E54IDXc2UkZhUukAsRhAcS/h9iq+PBHnt5AmUGDw8TBLWTSz
bfCjUXEPT/CooUsIiXrEvC89LKEq4c0INYx/wTFNQwlZpR2B+Sb+TnxVaoVUTh6Uf/Tf/H5yT2X6
O4k26zI8xiKLrY1ZFzpXvTv8WL060+FGKh4boCkQneKf1JRLZEvENgMQSrAHvZbWozKX1EQOVAbX
mAepEamfkGk+JAniIrdkmwraM9KxlUZI+Pss4oyGFY4gZhTUotX5z9LRGGiBE44OAmbU4KaNCrgQ
PDCfJiFUnG3iOgRpjBkD32rRzGWDcb5TJPLVsHCOdFhRbDJm+vJn4UPgMQus6VX9Y8TZzPEi2iVh
VzLz4NJsMfPiQt08VJTXM7H7nTXRjA5dZCIqz40gk8C2UYktZabjmka3Txc/kaEr+FvH4IcBL0nB
VTo6VlyS7HBiFbMu7SrFuaKBIQ49lPR0DpR0OQux6u0BgVAw4e3MPI8qtca4nnE/8GKUgZnwidIM
z53RBzo2olhc/THX4dWjWOnpTmxawDrt2eS8JRe4gnZwjTMy1iANUhs3eb9zyhwEfkTQoerjRgO6
qzuMeumqqF5DbHKsqfcJpTiqYebFb2DiEHEPpwe2A8094qphzoZgHC0SGlHLCFVZOFpFIVmkkf7l
qGQMCT+pvoNVluGcKzAJiu/PxmoMxeebsGmO3Zw7c9PHrEYsGSkXVM48K61P39MUMvg3x7Uw49Be
59BcUNjhudkYtJ14sh9OGF0QpsU1pmFCioAPwvg6R6wLLAHXh/mA6lGi8Ery229wWqSGPHvch8pg
1HDPHIlSpRGF4OFECdvn+4ckkDkImC16NzfDGt0aNzLPwQpbpdwiL79VgEpw+fPKeJkcomT3XWFh
3IOGgl9JRAsfkF8ppk/5i+C9k51U8hhdX+YTFO+c6LhdUURQFFN7gCKrr/MIEDB5MmbqMi9iaXJ6
mrDd0t0SelHM8+CWqAIgzbG4GXI/Zlj34iFDRd0Q7CiPVEbnveagTxKYJnTZPA5L3GYe0LrYEBhZ
d/BhazoJgOzewqK0iUMYTY3vwy5n86pPn85WqF7nlsIp14p1DnXAPOgYHH+mz97JRIVLMUOvducM
0rB52oR7eNx/aPBA5qYhFENF8ADDPI4SCUsAp8WvNwPe5aJRMKOt/dgTS0muT2AMW451TjRQ7mtK
bUDuBWUf5s5WucS3V2Mtv+1zMCMC3TKWdUuueK6RE/Kjut9zaagKzmFe7AnBqaDDRveyjie3syej
nwMw0cSkON2NGTEBD1HapIAFKVY9oOzMhHcwmc7SU0/aEEAhPwAf0dpDVsex7u9AE+L8Mc2jciG0
Ijx1W971G1DBYcj4dahmL9iHXsOP9PPZNYZwe2YzX2HoCPsUNNw3ej40qa8Kle2zgvdKDu+QaCYn
5KSjoLb8bUwSu0PQH6yLF3NMCPYp6HAFWEvvZRXUEbfJDutzUL0pHegrS66DJxzrX+ih5soCOHMF
zFcRMPVzRASUwNaQKIlDlVXG1O1OUS311FofXM5wbHKjt8GiD70XbQMoC03SfsOehGE2t4kFfkkP
xJUB2McRjOwIczZu7YJ7Gors+hry6tKizv1PYNaTHzSMHmTCCL7AI2fKL4WejYMnZW0MSXxauXvQ
WQe2NA0PTdQFokjGuU2Epk4JYzCXsOjFQkoI/gdnwX3ArVyjICZKCLgO8gJiRrOyCSX4WJjKr84+
rqYltXyTO+3WVPPsJjMiHZjTA+firG/ZtfR7cB8yFSypkFRC6hawtqtPEriywjG1C7MbaRlCXz8U
IhtYFWftNtgk58Dsbb8uBj7AtBPDfmRQnzEVP9l8NIEVnvy7FrXHDVm8jEtguhUMdLaIssSIJYaC
BUkNxX1nUPPOXUbSOzG1gy7L6n6EtSvj7oKBRMverOnM5MhpcANtQW2bntaWhOVIANNQOU+52042
/IWYkyG9ODcHSp0v+B7tQrP187bknId3yrLt/w0OXhsbj4NCnYo0gSMBCh5PFyTQw6mLoV5jxtdH
Pk4naAYPvwAKi3DPTG7Q0hRQW1p0+BCu+RoyrFD3BScI81nuV5oXkHHgY2++ZZhVmGBEjHNbjAlt
fbJrwK/HmoJ19OZLbqQW8MMRZupd9ParPWFLVl/LN7KFkPKruwfykpYRKE7OzLr5cTujjswcuYhg
/PiiGSY1+bO+2SRaXsmk4DCGRhk/JbdNcKhN78mMTLCTDz02mwkjC0qvDooCI0wwpvdzDMp6eeqv
Q1xBG+5GB950QPp3cd9JWPdI659biVUAgOcwoPAwTcz2I5sKFOJcd+0vKFsaMgg2gwbXIJ0JrGFr
rOXU1jRGoc3ZuC6tLTsT9nSNl2B1KwwBE7QNwq9dZNJUnpZcYJxOIBE2GCXVDnVQskeP3au5DOoQ
1vPIxvuG+2TYxAFp4Xu3Ot88TXmYc0rMAo+McAutz8vajKF9K8U9zVnKzwIWeIT1LLahltlwIajJ
BoyEqFSvqqg38a//IMh0R2sOlILBP4cCZGnnjW+kENE96J8PhuwBL4oBhvSWNxpuAD7BKeWqWyMD
IUMV311b0XUBMayJXWdWMDktwDxzHz/qI+ET8lclDYXK3vKO0ddj0yDd6TGOXi/ulhje+REf4IG+
CH887lwdp05BZ9f2AnTBwsaUZBCPGnlspi0aqJHfgthy9S6gKmcPw2MO6zh2v1GvBwEOiGzyj6Qz
W1IVW8LwExEBKAi3zOI8l94YWm4BURlURJ++v6yO3ed0d3WVxbBWrhz+AWnaEbJxg+64x3icSLQe
vUixZ9VyPLwcEA08s2jGod53HPIwzs7r6BxjAeFDg4GHtOfdUW/xJAC4LDhkKdg470SzyWNPxTNz
3E5BNIwsOm7qOOHKiWt0omizvTfM98eWKxVgflSG9PrZcECUac2LDOI/NBIBiVIBiAwiJsszDs+F
qBrWvsML5YG5F4WkwGKwKuJKDLIjJg0EP6kLL0OKPiZml3D9lzKO1vKkaGJK11oN1wxBkBKHop34
MK0W/WA34WXwM1C4NhfmVOhrUpoTR0SI7nyytwspX+iMHmhmkvuiAeLYhxAjgbFgHM4r1q66qH1p
g/KeaUy8jjNEc0j4kPqV3Ia5v7FgPtr/mcB5RnKEqvA7nc0MxJjeYrQgl5a1Q1SGJVcH6u5rYQ8Y
vDQrkCwJ97MB7QoSLOblkEyZ1SHDAa1B9m+FFMCAm3rzLMCc0Hf1mQSzn1MnFE1lzktJs/bAXsGH
A0xwhxk/Lb2LxXXVmaKUZD3EkwEOI4GK1ob310gtf6X1SjOM+CSTeRRoZRyxaNgOjOTj55giEqqM
Ga5tzD3ekrtTJGKPYMtZQoMqWlhya6diwwHRAgCeExn9qHs8M9tAYGCLvh3agqTHrlI66h7OE40z
JBIbtFTpwkgFljP7yrAtmZ5po3wcERvlCREeHZZNiC4prAjB4UtaKTyF2nufnyB1GXrJdb6PvEpQ
U5FLjEFyYZN13A3xlkE/X58u6BRL2PDVxQbGjY9ElxMVkeEMKtB1PFI0411OyxyhW5rr59mNrEjd
CawMoIR7GyMUxvc9fCg5PcGOglqeze7/EFRdRDRteGP0EHwjZoYqObwSiqcO61TajgwTz+Tww3D4
T3Gfx3nmDtGzG8ZuhJM60yTpKqfxjFvfA5D0fq5LKt7BmgVDN6gH8mHPXf7SCEZIkZOAU26WB5Qi
plOTphH+EK33vB7qky5hBml6aRyA1IOmI7o6tMM7XpD5yFh5gTP5S6ROYryyXiN4A+OJYomhBSMC
DR0JHu2DzrYyFDygME66A6lAfWLOkHOWNgKTkGeACTaLJx0N/r8gQCkRnj7R2gDtItAp3F1mBIwx
cLA/Q4QBTTOaFBTr/paaYUG91VcGo0D3dx7VAeOV7vgkif+LkSaxVdwRkeWVspFH3kjfZca4gEGT
5X/mT5Ysf5YXl/zKk3frW5PupLfr/O2EwaxCwVpZ/FU+1mpt7UE/gwxxLj3fHq6lx+OyarIjWVwf
lVP69W2IWLOcRJsTD1Km+z/FjeX1Y0FaoMI1PIBGxYCMjt6+wspEyXVrrkgqpeRegMT1GG+8JqRS
sFKZ5w2YRPtDY7els/Dd0ipzfdiflbdxXdT6xLthIQAVEZi9Rxvfc09sTl7tdcTX/S6HCQCgD7kT
uzfq+B/xCvgFrULruDuUMRJbBmiEShK61rbJ0xmwMWlK0uTlbRLGIUWBfnl5cmxE74dLYdxd1Akt
L5JsYjPLa/w6LqLnSlKWUbpCpE0cu+jSWoPVYXs90LnltBV8E5fJ3gFs4xH9p2dpK2gAOgKfo1yM
mUiLApoDHG/szmoj7vEestd05BaMq3zMhBxJA22szLi4F6YMcEKllQ0icc5wY0PpLJUwSxoGu4Oa
Eonsfpt6/zrzHnhEijH6AwRcmIqOuRKU1+kMkpmDlSbiEysecnn6YNKSoNxiHOh+5nw66ScQwEPv
vIKhYUyrgTl/DcAGLDj+O+LvS3uSIlXK4pcvA8rRmlYdD3L/8/K0eHgQZ/liyVEkui2nm8xpz0I8
kyOKchEnaEFjvY4Y2YkxyQPtEtsT95BR2c++IM6T+Y94yZC5KhSAfO+ZC8GwglzJO8t8g0tueGy4
g/Ge/Puh+zsEBuUOSIi9WSwqsqjunrA+51wNzlAc6FoRfcdOQW+dFcSfk9bPNnI6JuMPbrcshAPy
Gpl7oO84otX0o6PNQjudIxvIgPQpL6KNfNIIe1CYJidOUYZR/zg4tW1xTEN2AFI6rAX3FtB7kFul
7v4L1EQeoos0vKiDf3aEGKkmeC5k9lSMgGeomnGQlpOEAEsLT4ZwuAmRQPO+ZbWyqXavNdvKGq3z
A3hpZ0APmao+agkrNAhGlyExxl4yl53D/+ZmCZVRiQ499EM25mducO5oBIBTFdEBlMOS9Xn7f3rA
iYKBSsj8+STdQvZP/FdJQVOUbAPqXmSyipjxyq8+Se+CbItAf+lzJdJJ7mw5xkgD3X2PAGo8uTmW
xR9f8gSbBFlqEMpiWklp4J440f5eoeUzAXJPvWXPY+Fn3gCQNCzHjO51GkZU2C04ZoGqUrcIB69h
ziHUrsYeflfmJRBHqugkvWpA3Q+HVHjGmKU3g5R7C7m1HoNhvzC4h0ffB7ziXkROm2fPEKozVo1Y
m6aw2k8fUJKFl3x+P82abYUnkozRsUgEaRwyeL3Cb6G5LEQtohktIv5V4MdSejI7SGW+qZKydXw6
Y5HXWa65HfLWPyClCnzZ/6J4wM5Y42zmEvdZNTJuqEPUhBhLMThq/63UJYgifGeGXRx1+X3O77x1
2kE/NId4Iq2E9JtRV/9jEE70FxFSRJfxOJUXiUyhH+GILW5pzZqkG60msCRuaDXu1HcOMa0QUgYc
htqez9NOh/cfwArgehufpvsPCTCUFbaYZHswgMhoU4Ietoq8f4pzLuffZVRsyFUmcF4+Z3Qr3z6P
hf5UhauyQYPm+fRmTBUROAPKQZsUODGjSaXPqUwPExJi5X/iK4SiCzqkouSFoeZEBj6wiYSXEdQh
z5tWEAfETozt6JTv/fWLn0Q2C5LQ23/5bBpJXh4bOgE0wEt+RMV8V6Gg1pkHEfOgMhzFWvZzJLdh
Lc+KmgIeuTO6Qz9XEDViZ1S7hMZPRGe2wm8zUPodhqJ+OiKrBaX4gFNMw5XHgD0rvae7zEkBNpl8
K4v/ET2Bfgv7EzYMUGQwARfiBusKQorSx0dgxqsvW7f5V6B9g3AJ3sXXXVO4IFxQGAzSlZxnz+DS
/wZmGDQeuBnHxnTG1f0Pf76BeGnWoQqKUbAnXA03js7WCGQxP1Prjt2LWhKPm2c9j7ev38BIYuze
G3QQfQqqCq3msF7e7gtArU6OhO/i612QAL77rYd4GxLwXBb9dO4fDJdzhTjQAo6v6/Axunrv1tGc
77Jijv9aWyFsoPYHVeSvMU91T0f1C2YTvaxeVA6RXMay3H0+/Js2MyZdA1TbJwY5w2NH/xmtwKB1
UZbRAZLqnIl5X9/HvW//g7vtc/699CsZn/p3X+w/hdhgKOhDPPUA+2XDa8Dau2ZUkh44va+YxBmA
G6UroITKNU5KuA+EzY6bYU2Z+XfmxLo25ZAyFP/eGzAixsEILrDlbt4/d8d4A2pGnzcCOwxhE6S0
0MB7cMYm+Q/giqcL8H5FBZ8ssCWnwWWATERERJWJnQ18nfdrzRmeo4+H/n7LRJjBSuk+FmLlrIFZ
Jd27BdjvhqwtWS1sWJ3bkTcvgpWp/7aIG1f/u7uTpXFzMJBcSj/xnoe8QL8B3B0fzP9nHowi8wGB
CEedQYUzETtD47flrHu+njHj/+Pr5JQuv/tNVyb+gAO+c10Jy6OiEpWb4GV4n+v62Uy7DDTvx8dz
19F9AwA4jOV0YXBtx8cnbNS5CTICDR07eAI5QYNqk+Wh+gmLLq0SaMppFfaQ6Jx0/10Wb5A/dYiK
ht5GOXzLI2Vb8o60KrxMEEQygeLNipd3AXBMex7XmV7cyRAOKVSvRcimDpFx/Og4hXkNYoeThB6w
sWpGgAXMiHF++QnrFaonSLajtRIDkMDEYnRR/pGAMXZF+X/TRRto8LZm+YQGogZsHZf2fM1P2N1F
r8SRHVPIqHoOWoglzcR4+2oT6PefVxNUul8iaNwbve0gaUiMe9nI3OM3mw/evTjprqpL8BwlTEqq
uPv1ii9M2K9n5L+fXs/pNaT9CINle/qIrCGlnenfYZuHOrIA1Clt/1N6XMLb6D+JMjWqOX5SICk3
KMugKYNHN1I/Q5RGv3qQkWha8Vv1jLbPkiE7nhA0mEXvUU+L7r0pK4tuEskMMsXQBCzpq/JWnsig
RJyVpG6KGFoB8Lgwho0X5KTty+seNcT/Xl7WjBUOL/UB1yokh5opnQUvO2d0/pBmLL6LWaS+Buag
3NVsfQKA7l93ItFCE0woQ/Q+yPW9qINGTNwhZEC8mQBHqXlDraAjz1wTh0Q+QELmXXp/UqomTsEg
3lfVFuuxDsc1C1sqIp6hgFBe3EXRL97T5l/ejM8ZN+reJt3KR1zaXpZayTd3N4VF7OMFGklfSeMG
/3Met0ho6kiLwPRTmboQlF1i+vs5SOhwl8wbX4pr6AO5N9Bb7AP+06OZft+j2zu4PFZKOUxRp/bz
xcMOPq/xn1KsnQ++12lhxek3lLtQXBA1/CyrsF7xDkpU5LxcQXkJtFOD3loax2U1vGfRvfXtMsCN
+1jqASu3ZZnBf0v6tCjYQEf2ddJHWfYPip6CLnVZIJjMGwAQeaVI1Q+7ur+4tr5u8TLMy5a2L3g4
cnWyggy6M+ao0C8GiLko6zbpw764+Mp1WtrD6jtUI34nUzcLnplkI3cTjCj5EGMISNLjTruUEn5f
SDafT/jZN7v+Nelu1EhB7Mt/d/z3ky5WJ/deZnhFZqaj/eQGHK0+ywidvDJiBRONvmJMuOihxFCv
rmmc92Ijn147yO+JHmt22Vp28E0jG1VE1evoLPFV9lzkl632hmfmvMxR1l0V2rxuJl072LcodSx1
leFx9zZof8x7eEPTz/afSNtdB/f7zHgsntflg1ImjWsK8s5A0X17z7k53ud+kYf3bFvSWs/z9bfy
9TTar+9maD9gbfZflldm/uvupbX/efslqsZ0UNrTXv0xPyGhbU+o77zHjTHUHp6pjxIU2JHHR0Oc
NnpvnJfz1xcFtLhhV2KJ3OUEV73s/lujHL+fGXaUQhtlvJWN9BJw2uvudwK00SvXsEOmltXpaaBf
9PQrPTTRjX36XSRFbjCKEWDURBct/jwg7lrJLEFH9EEJ9UaPEdpezEAEqSzdwcZAR/qcc/2LMIyL
jr91+3fvMjDxRlVNkdyhltNOekshywnG6bBSLTA28PyzAL4cAsfs34UyTX0AWQkJtG8KbYU0+5EF
J5Kdst7ZLzjaXu8EUeoCYVeUyLd6LyjT3/bVt6Mbokcf1Yetw/DUpspB0h/E/AaCj6qlzu/dHhQW
Go9K2PZY5ag2uA/7H5KMDU6KDPA4mNBhck1Ra2ojVCFZcACXHWDFdjfCW0AZJE7z9WoYwA/XBuQF
IS/uzEWjdJu5H7rh56YO3h3X3hGYqzUJAkk1pG6l6zNmol7yGF978devb94DaX2EtxT/q+KpsCBM
IMX2PfTuvnaLP8NWD1Mz0AO0S5DuUBC1Y2aCPwCkL9D4dv/Selk5MWKbJOryQI/cOZTN8JWIKV/6
GtI9P9znTLWWT5xo3LLxOG3vr11tDx8mKPrksy5FXtckV/0UP89O0HYGckDfEMAh9cBP5NnXiW4X
4iCyMOOnW+Uwnazh9+1zGF52lzKQw1z1uqA9zKK/4CTac1pxTtkCXXrif476sYGqUWCgtYkr7zsi
5inpv7o8fB6bJ+c8J7nA/MeZPle1eXegXceJNgfir8hhOLL2syyZoqdVXXcf5fA0g5x67uea943k
90t8RxHg7T942K3zIPj+z/wlNJSSaDxHGiRJQUrfVEJHTtyQYJvGDxTqJyirlTM6O17BXXO9hfeg
EwoUzwIZA9Sm4SPpDhFDR83MSNzH033DrF1kuotE1Qt2B744Iyxoc7cSggxNTcASHQiCyCX59pWK
Jo2qKQnE8+tU23Yn3lid1qln0Iy//wxeygzc14jE6tL2rQ2nm0b8YrarOY8Jb+s54g7/SBD8XnPQ
jFRiqvyd+kGOWBqAc4PPvHm6V/C0/kyz2tWVlpfO6eldod3SOCKNxDEroA/KlJqOehWQ70GDCuGi
B1zFH86M/AxVqBHxlr+4GUhi3WMak8hdZpxgFDXM7ulEMTVcau7+h6SRD9OQBobGyi++eYb7Xrw4
QckkA/I5/EbMwZd8EFcRtLkqSg5w0zdZhdWERwv6voBPSH3B0cov1Df3kHIqSgEhiAqO7lmIsnyh
lD4Bx5qRxhLnzOfN8Akygit0TgHOd9AUOL6X8s5wINt1cRXgjZFImRtJUlM/jckRbhMShHuYotvG
aQZZPLTw1fmCoF3BnJFpaefcoCbLpuyx+SycyIYZ+HI3FcJ0B2C0PGN+x2vBTcHTY/GAZYaC0I4M
+nqDniwGlaOvR/vw4XfDbigQCoN0G9VEv+onJ4uAibjF2ZJtnoKBYIjdjv7YVEUgqyhoSbCvQi3u
bnI08llX+4erH/EnPX6O781+Ts0P4XRbDE06oPvJFZ0Qgb8UU1J8FB/k2bwmnBUFK3mkrbgo1ZIv
UklwpWRLWCiQ1EjCijUDoFTc8VxqiTZD0likU7JfBZmQl9PuSISA0VlIngxAOzCds2SFhCyzW3Cn
vdXunqEEltnlb7PvADZAGeBM7bLknmFJ86iaJHTnsd5afrx8qnpPZEj6VmDwerkmnZd4oeyo0YPh
6jKP5Iwc+UaZi/qQ1wshlCGX6Hdv+O3tGbZ6mn+NpCpisSZ0J2keEBBhEuuuIYv/QvN2ZLJl1eAP
lmh3HdMSzByBgaue1K3be1F4U+GEBRa4esyIFcHJ+7g3S6Ylc70WylzVdbPte/lZGq5Gz68bPKbF
FkwAGm53/wb99OuUyMXK88bQQf7pO4JtsaME81ik313HZ+Vqo2qiR/xmogXZzl8NTRfGmvdod7Ho
hHuphNUQOuDy0dBNc7Oua5wbOoe6tx/UM1aZ7vAmefpMGrkjmKNIMmkHE8X2jGCVMSSdtih/2+7j
dI2oynSHvzSmPR2/wmwQe3IKXpc91I4xyDAO9vqKIYnz5ITsK/BUuFobYFGJnR6vdEawI5P8bPZj
vBoyhyohOVV754bl0rpTufyVn9CGx5mRJYKKhKwq1hkvKEBW4MvTQCOg4gLez+jrv7hWvwnl29k7
Q44OFem4JX8HKjK2Ap5RmkDD5jGyz1SwMXIHQ5ZI4gLr5Tr1oRVwifpQO9Rze41ylRl8+mYaqh5L
yf30WbZf5xKpcF74PnkUbjPm295y+dfovWhGBphHLi3fyqNjehY95HMbPpXNktDoitjphYQacCQ1
O5Cv8eFflibf2ZFrkq9+liUkudQmeqYRmn5fh6h+GVgR3iPv/pUv6XsKe3UoT75L5ezRAAbCK0tI
x1nC7WIrC4ERkJONqmusILU27Q4b8CtIPrENmzEfWM9Z5aks8xuae8Pb1r6zAP+eLY/KDHjznbV2
aGyXn//sHQj37Fv95r4fopYhT/KXmM55TxWl0kx6/ivjV1+fmCflX016jUQyfjZ0ey3v0YTFLbgU
4cXyDJzKHzOd/ZjOPqg526SqbnONbs9IRRBxaRO1sVUn4cMVAsYhLY+b201ReHau3HsSsKbyfqFM
rFdYm4793em1x+eqHE2vWGeIBoSnr5aT7zXWg3aNeX1u92/T0mnfB/MaaPSCxFzllQ+Tz8Bgwb10
YjgQMTsn7qOEmszq96EtT7eEGVdzePCIuRmN7KZCAZdpRZNH3cdPc94mNxfF3EtFobrMX+ELRywc
SJDIANX0ch9Y1ITh+FqtU7BfRsVpd/M7NrPCNyBL5w50pl9gc3OFzut/ysZV8xsXsuZ+OvlGv4Af
hX5v1p5O4fqrq2O9K6eETcMbMWxkF3ZXn8NdxpBqTWHvq0WkJPEtX9L0OxVIrShO0u2LdlF3DG9C
EChffn4pE1UTjvsiCQAfcDTsvVPZ9WCD6PDFig9n+VKdd/V+rkdtO6ZxKS1rDcV7LX5qXpYjp6Yg
RPX6RNn13AF99MBEXA3pBT3RX56s18gnPX9bStbbtAFdYru2Pm4wjM/Cy4UUtcjP2WOcFd7++Q+v
Ji5rSwMh/3q97eyrCBGKf+aqwHPeI4PGft4TrD2eKqtqU3MpmOa4BDaG5PciOIGgRTjErR5uXQyT
wEjoS6MvdmOCShOqy4aF8gtu4J+QJGntFkPmEbSuoWoAZ8kW5JbE6U29QnnkDeWMPAaMeEThKi2X
l0e9DLfpXKcxTrXnHtLuoxMTypr8DE4rXHLU4z3mKAgxVuG969nW2maSXAwSLhGIwYxGPt1PIHdb
0JCwM28bZjM2sEqUJJkbOc1jQos0KX1wRgxTiCNT4YNt7iBV3I6JWo2TIvcD9aPkYtwX6i0Z/8gQ
9vx224kKEsLIwoQgXQwYM6DxoAo46VT4P3qoxsIuxk6UnnWKVrPbPrZCz0yAs6B4IfC7VvMGqcnM
Gg5ydeUFaRNrxzClpkzrP/xLx817Hmztz7RXjpDBP9+vNGVv8K896zMxEr++Bj1wS2gPA5p61n0a
UkmoKEEHaA9lGieDk9qrS0qHOjOdRwUF7u6VHWdixQVx2d0j1g5T/PB940IB9QK5YefhWDmMOi36
MqhCjpoWbHskusZF2KOVXHqZf/EqUHfuEnc5EqLcvU7Yyq+P9NwepOuch/6+HGqoukfl4rGa023L
dmR5dN1nOJ2gYOymvZFSh2XHV0d5GZIyHLrIvXkJLL2XiKZ3OMsCo0txuldxpLphedYI59AG5+83
9H6vU0Pkm7Dkw8prZ51RddC93T7Oo2OFcjxoSezIIXodzS7Ktd4FrVnuSjkCyn/aAd1ix+BWnGOh
upffiQ3LtZH29iFlepTxnp1AdxtRRxqV6EzBjETgB7e0X5ym/ux1Ghv7BvzKuMIJdjPmC7B0TrLs
3GitOQkSRWmU04KAvhdUq2W9qEavFSr2fGPuaybKust34r7mqXtDg/9wwysQbULnM2LkxuZxUyY4
e8hroPIoxV7YkqxVit0fwHvvEs1s7333R7kWYfOT+ojwLCfGsHKX0irnszNS+qDPgwiWH7jq7Yaq
AGraphKjrJozhCzVS5MRuuqPh48cvsDIqmvQsmwYTl3vJ6zWihlqtTHE+Q0cKS3IMQGhw0zfmfVO
14Nx0yu6GWAZbmb82JxuRYzhKRseoFr9D4TEooJuwOm9us6zU7JFHrZoSH9Al7kL9hnjD68mEJDB
UYhYinu5DmhQmuh1+A2HM8IjLkevkLFhPpGDMJaS0Z5ICd0WTG97U0hK/+j/1CEFwgp6BKZdrZ91
/xkGUvqB9QnQ9ZdCBr3x862v/35+N5wBBmW28yfhC6z0YE02dg/ka29FF+33gu7NFM1fspz1fWAf
WNFeDRVLI0X0DNQihvV6u8ncX5sljmZy9o5Rtme8kU0zxjRlWD+n5QUo1HNP5IbrP791vQ+0MVqU
e3Rw/R5vg3SLhsMNPCJcQ79q/DzsVGE+4gGttE1L/yH5hPbc4jm71b/s5S15j/zM3GiC1OKLWUzN
9f6H9vMxQf/L54vJ27+SxlMKIkmkzPG0aCNl/8eqvoK/CPcI4vu7He0f81zDye7RCQY9iFSubKIe
Ymjrl6/Zgs1QEr9MULzGjvEyvNBl0TAguvt0mZBz9vMiHH2VeIfBUs8RK8ImyACJ/BQHeJ69xjnu
w3cn7sL20sJdk6+wk+vTGVHdp2dTcojjjQBGYUCjRocGdebcg6R2Jrt8XjmpGyyT2aR/i/CKuhIH
isPPffgNhOerr3cTolflHR9AsZzPev8cwrfp+jUX+8ZvCNzP+iexXES4uAVME8j6xObSpkfuXre7
Zkjs+PgGOOCbu0PWFvgguy0mn++T0no7drmKmMpDfmzSY9j4AU6UjZkj4lXnvvzvj2kO9jNMN/FJ
xHpAPBj1sMdxmcrd/rTBx4AoYPzimiHgIsGrqW61vhOvzPWOx6hjwkhTDSwQUlrtBDv4P99G8kMU
XZwE/8G3O0A6NFy0OE+jTwyMDe4ih8tRxAW8tbl7kyn49mKwPwCYAw9DTJC56PP3p/N7W5sQTl+w
lJoaic7CqQ4FVp/3E4B91DpbT9woinlD9RCYdFL5dxaBMIyTD9Ll1e6IxdBPNt895qImAKEJN03C
641X8xH9tx3ms/xZEh/pKPLyma0Fj1gQx53JH+xCABuL02wNWJ+XsxBBwFZQN1gDM7imXQyqEVCX
Me309fFaicr3Yv1GHpRhLyz2xBHEaGdJozzjkyKd3UJB5Qtq6I2kzE/523Muy5f/MzA8oQOD2loz
W3+hePn1dgNAkenqzZwKYAswf5+xP6z1Wl7GGhTF6frTQ9l2yOCPo9tRZ08hOuFLBFIEiUeG+32+
66zTrwe8lQX8AngJC2bnFylDnnMQHXcXbHGHvoh0yoGilIghU3PQqVFCun4ICm3R0TiITpV5fC+k
PcF01mM6SyUSmqva65aAkdR4FHSGE5GC6PrHnaVxtLGlPqNv/4hiU04C4cruQsWdmfeLHHINnB8i
SjK/LnU3s12de8bLyhDJhw/Hr5/z7XXqvfYLI/U6SVjjceErNh1QTq5uSkXQV8xjunwiOXDfQ+11
KwTCaCZ0RvhAmYcO3S5vZ2SOei6H69pTVf9ls/YdtefQwWWyYjExr92YgWdMoeoBqDU9nOUIWLab
oRs+3HyG4HObmdvAXtkBaTqa4xN+fB9sC023uHrfkgPcg8XQ7UBdJ/vsZWEH6hHQj2m+KSI15Hwd
2YicyxbqOe2vp+6aYNcLepWv5ZMWrafd8TnVdAfjKABd+1nLzd5cju83y3C1zKACQkJ9u9+jymyX
1hROhHSiJ18nvTvL2+7zT4sU6lMGrpqr8y3/7Ad95zD/pzBOR3rtHiybxX371Z0HHROO9NTdx2Xf
CB4hili3FYVhVImOfjG6TtqBvn3GXUTZranidxAHdLUoXaDCcJ3i90lPnoqXTXlM4iouYibaDm13
uDp8chLl0T1DKdMILsvLqUtwyvFrRSVlhlcg0ZmDG5+rYxddieOHTNW5L3p0Y2NlDIXgPjAhPlZu
3X84zbQkhD2cW2gJccBPA153oG24+qAbth4BM2aXiyjLxWuORdhukPr15cKuXPglaI7mlOMkeqyw
tZMg5X89nDWmZiz8w+TQebkN1tbXn26Iw+h5H9oThT8Ii8fErQi0Fc7ub/CUEYXN5V9xVDxzk01S
YhTowwvdPpU2Bflj4Z7LkcHeonvkWsfM64Hflpz8D2iY9t+gXvDO47R5ja347l2Wz759vEzMN15G
SZiFVt+ioTSqVlz0QoseruapB2Lq7uHwfgjj+En266HuWzzs3NflRpxm053WR0wX/fsgG6JxX3k6
0D3saf0nYX6qgqTMyWsBOQyNGYjPfjlIMc/YT7ORljipVw8Un+kku1Xx5/A692TL9rw3xrdqI4/b
Pi5v/y5BO+hEzfSJ2Wz7o/w+edzy7Ds4Ld1P9RZQhOWwckbf6IWrn1u5CieC6WZ+E9XRN7T9W5hZ
PrOd696zIKKPntH9WG56JIRUThQyc6aIfh3dwnTxjAy/5+69hlEXbblRHd0HONtMeUqrhmUIwSA0
Rg+IS1/nV+23SJDAvHWyDAV+lzH3zHLIbcjF86AELHy8epdAbD6+y4l5RgiEBkEfKG0vocvNGl4n
x3YqaORRikFztU7mIyNQ9k5WukE16gyQ1tXJQ0kgUu8pB+/g86f2g2wlJ/+l9kgsujEWtW2gaF51
bnAYv1C8wmaLOTxYPwVESrK8aeEzTIlgEIt40oxi6gUScnMZCSJvT08X52BXojvCDcIYgnOVcnTI
mDGKxy4FvpP3faIz5OEBIf3vw0Aint0Y7BiSqMDP8JOHXVkTxuMVGC3K0hmQ79mAb+CQmLEUkdSD
1pgEDzBJDK8h8DsHMq8+5IgY6OAfac5L48yDv3mWK0BHB6wrFPQBZIoe5NHjbgextPH01MU0V7/5
2fiK+BnW6vtx4m2F8SDo+e2YeTFtCS22oMrygjaNn447sQ4ghGasdCwsZ2uHor0d8dk/PzxCiZFv
9+dnxz4UudyeQw5ACYqCKtQaOBuI2QxQAl4P+CKQTZCIXCGZ8uIZrugRhaTWoj5OKa6C6oOC+qcF
MxoNZoNZLLi1PFChYDIrbv/VPEtwq3xn/OgjfAjUlqOPo7zBFZFmD6ct+CuXg5LPMYQ/JLBq2n2h
PlIppIWEyStUwyYwIYLGJs6h7QRN74k+ou4erwfrNhigYIN+TY0AihqajCZWwKpYb6+4nXrgi06k
CjBsKv8ZdBYC/F1X/lqHS4aofcI7ViI7+k7WJKr8kXMU7RjNs1mPgxEPDudYyHrCN6LxMBE2TeJp
W1qgvjZVAmUo0vgM9gBVAnB88D8BfAnIkwO/A2fRPQAWKFkrqFUw2pfFduWuc0BhaA7NziWjbfFL
vYeAhEJJ3FhRyLbR73bP5xPKqRACLJ/clF9E3wC8lPzCOtAWBizuwv/MVEaH4NJRVO3fmDvj8o2R
I/ao/gfYUfIIONYID/mBycl7gHZj3Yi9uoo7VDuAO07J//lGyezTcW+r93OevVfae4Fmkz5ofjqi
G3RxT8iWKxGm830IBe6a7dPZojMFZq3wT9oUjBho9WfwiquaJ/1DlgQm1JylREXOENRu+7fDX8pH
C4SOwqEe0qlbqHHjdX5KlG67SKyU3ne6BqBBxL/zmBcLaDwGniZMJsIObWvWD3jbGerR2lSIioiU
wZcAZYtkA9YfwFIFRXwJYetixkkyxt66INNxjljRe1Y9oSjyqeO8FrW/Mc+cZ32anQQAbLPOWeVg
sLwz2Va0GI9FJYOt24YmbsHgBfmeD/sNZBZREG62WMYwdxM+NuB+WRbklOC+VybNdQsniI/X+BYf
8jyXay2+Ef9HnyAdow/rboyRucAnxnkFnRBlTMQib8NHwPSfGAuuaDrcvLzbsDthTIUApL4weecB
2J5f8YBKx11AlEZI9cewreYX0a1qmNXQPc+2BV6wTEcwrcKDOlnuJ+IpxVxYmRVL7Vwfuj/7STFM
D8YtxJwsTVIe72FMWxxHqXx7GajeAfqRtfkyosgDdBVAYu4L9B+VaSKKPuh//Lv8+0R2/xUlCxPM
2PYNg+UdIUGDAhsKMXBVjyDKxsAP2ZsCsC8gBboyfLCCzvpQu+x9WvSyI26LCGuHwtUt5xrXyAN6
Gi10v0sSwCSz8FJ6XV2EFxi75HRMTjIrIRPAzYEJazO/RO34dvL98lAl4ZaZRHai+fzud9ZvmXNp
gCgjJk7mV8Au1AjsTrPaPIthe/EM3vBWJGJt6C89DKzDzAjsieSO1EAgCsEyXLegD0f2y1WoZurf
tjO8THvBnmb8QiUhgwM9yZzO0PzSKXbvZPNd5wEEk5lK7ZX4PQEejJLIktPr3u/8QqUt6P2G9W+P
CcUVZ4e0DxUbWsId1KWbHUmayX9gUSLxo4fJWKKhMe3OK4Tjpp2SppqwHF4YSy7T1RPmC/J5pyug
TaqMO+1WgMjCplVn5mq/StIgP1ur7u47VRDDAb4AvAogZ4C9y3dBANxUm9cgXWkUkdOK7gsbQEN9
+cq3Lv7XQiPm0AhEMoVxM6BVKhKm8jCIEKtShraHccR1pg8Ma8jjZegMqLMUu1tkkj9HQDyd6GbN
gAihGcIcFrT6yZ4aWnBFNAsRjCUMfjrHdHPolXxw8sXv2puBaw3Gr9RzV7wsSC/0DY7RCVeAOvZf
sDtE6hXClgeMA5EKNPkYDh8Vjj5zqkw/jH53MpxVzkxfYCqsxKO4bt3XQm1gg8M8nzEPNO+jPSre
SLM/+0wE79ewvIxUJntN/Ki3ECC1f4ClBAOGTjC9Th9bEaaXwzS6q5H54zNUXbn07++zVfyYjpl9
ZeAqwWamc/MXOGhuhZgXFrA7IR0jMXhbdoN4P2Cefhm/L0uscW/PsW7ECrzgW1/9bp+ggHRKtYuf
02njWHphnchk9IOz7QfsuxGr3bDmv369MgcAFMAzsvT/SDqzLUWRLQw/EWuJiMAt8+A86w0rTVNA
HEBGffr+onrV6arqPpmpQhCx97//4WesBCNkyk+4T8DwwXdk31mVtMHQPeIy0qs/bcBtQBrymcZg
MJ/nomIjKwOD0qndtvpZxzv423j5qt0o7jMQC/Tp5D/F5A1AIJs3XBkVrybCiZQLHhl2apoSFgnx
8PoyTcP7x4uxRcAsFML5m+jSX1q1+D3JUqsLK6BqY9+kBF8PrS+pU7/fi9aF75t91ybYiUNP/8Kj
UxmjPYttpW/uZLW1S0leD/CgiA/f11Qr/YJ8Y6BuBlCk3ULPzSSnQ/0+b3D/Xqvv8Nv4dQ4om2K3
T2v++QBY0nLUqT3klAOjdiWidWJ98v780eiBGOHCTa8kzfva0aGTUXnyDue0Lrhw40WsyyF+CLuv
y9Jv4dLMYmnSGmgMaxptoCIo4oMRwfCL0ZRDOJ31R57M6Dbthlut9dPOH5LfSrM157M9SgeqrMrM
o5X8HD7s9Q6kozYhOap15w3ufuGeZca9X4wRGgtyVM0cKgW+h+rrvc75OFQ0Z0QOi9OVHo9dPPSX
zB3gNxFON25P+chrb+AfhTe6LdFFjFdYR/owDTObmL1ii3a5n8J88NRd2I4R03o4937tRzNTZFbC
qdRdaoDHCxsyv8bkvcB/g/6LR7Scl9V0aATtaryH3U1F9/0b1Azn2z9wWsimdWMzrckgfqLAQFzt
MwnZ1L9E8mC9rr6DhB4VkobqgK8BMgxfM4KsSznEivwFcYz/9Pr6dwUj92hEuVpWE8ZVw5M2RHZN
ojVImU4wnB6QMmU0JdiCasRQQS1t3o4crXcrlZtuYqKRkgcDIVX1eLzaJPw3TopBALrpq3P1wepN
76rOMjV4M5jDGHw8o07kbQLMy29bvxaXjDP08vn5DOaN4NVb0lk2iS6FZgfKOCcP50UHyIKHL/CH
z33r1uCPfR11HyBzIAHlvQ5yOgb/PW/XH4Tn5utLFfkcTXqVhpRxAFQuOjf0inmozus41BF0gr5c
E90mFje7+wM4Mh8XuxNASDHz6YXT+/hrXlr2+HaZN4tPP3mojPTY/LXLUzJZ+zslZ65TYtiAMcT4
t5JBu5J6UjABfew0s6PthK/XmC9SMfRp1rhiD4F5H8N7FhvyP9cDWDzPU9KPCTgggRBDjxHRiMvb
FoyF4V+yl9fpRGPvku3+MKxXHzEqBqT1oMgDb/JBhoQwGWbzBp4ce+WP246sO4e+4gZcvUqJSvgv
kvWVLMYpKQzY8yaQzt/N+Z7Zp35o5y2TaoaTHavYwo4iy8Pn2x8uOZcft8Nj5A4VRtu4FTxsTbbv
LY6lJV0HlQHqGF+Pnrtxj1tcKFHx1mFP5uq212d3wtHfOM1ZCRHWL4fkPmLiJKeBIb8e5a6G+Rhj
L9YgcJdENXcDBVjo5y0cbrVwH99dnwZGfmka58nmcjWbX5rdkWLvqdGaurQJnk5e8x6WEKcp6/g7
5y+3zlamd80sUc9JUPw8yelNAoA3STgYunkffAt/PLY2/AsCmA3td2Lm25sQWljQD4eK831EmmZx
QcKWmhJcv+JSEyNU7FAY4FDHQHqK9kWtEKHLo2ldOJ+RrdUzTaCdivmUHeVrjtZ8adlFb0xY8S0H
2P26WRKh6WeePgLVLpaT+uu/JsPfmdLZrUSqBjN7yKYtx9RnLVy9LaXY3jonGfnGyOYvAlFuPr9g
eY3ESbpPkLiQRCJo/abfZ2ET42RdrKrv/la7d5q03f0eSN4Y1BL5LdfmoVDIgiokU61xyZxn088t
JdIg2+VRyoP6WjUC2ZBfwZupqWy1xkbSTBmy3NOXEYi87IZqCDFCag3n6nKi3tfP15XZ/tdYy4Mp
y6/5uPcdhse/pAwy6iF1ZBzc4e9gp4gvygiebFDF0xJvlHFUllMpXgwRcenFZtRFw8qpHQIYZyUV
oLXoDkYeyqmlgvgYAgAZksaaI11HkqiFUgEtk4DqtrLKaQr5E+74k5bKgrWbYZEY5DGnreJ9TqPS
FMMKQyNkw7yPQ4NH2ugn3PmArUMrkOIG5V/wWLYErb5H1vv4CGW+0t60l0CJXlOgHdUw70qQnu/Y
neQxYw8MMvYK8Yf6rrnZ3cjubpHGfbs5VScQm+F6Qunzk1wK0RKwF7zvTgEoDFpKgG2G57xVUYDr
FifrNHaHwRdFyNMfyK7KyJl74Om5s3mVZg12u69eGLU2SCO2/XIxZggqLxl7fbGnfyMRuConuRBh
kg3Idrmhq9CW0kiEIWtvF0eTRPP5vafxgDVSSfNmZOHelgCNCtI6GojP7TgerBJCFlMgYep+N0wg
8aQESXQ2ig2R2T7OOLCmcDK+Y/vWbA3DSqCLKnOlMr0vYsNdfe3bH9YYHhE4yVcTOdvLt7DFIIeq
43aAz9uI4tn/LMYU3osEolxyTCvO+mwhjbwic9nW8z+kEC1P5N8YnFBZ90TJdRYZ2m8EIi8bXEw9
DW83q4yndHOKWE5e9fv6fSd8VwpyDO52m1V0fQQmAFkEzzO8MyT6UJaYdpMbW56Kc3GfynH01N2K
2N3Nvse4ELxwBstmVMzH+SRbxMzg28zJGq8wZj19gpXjQcwaQ3g916ZvYH3ZHm0qFH8J5MoBHBbQ
r7HE+J2p4Cg0hjRlkDQUX32Fwzbg1sZBH21EFjeI9jNoaedG0zIGE3wD5YzsiqaNSBCJ8eIsVxcd
+gheVSGIcrgZwsw2wrr4LamBuuGV0FDdAxPk4nJbRhd1lU1X5bSA3wuVLUyc2/pFxa8BZ8fQ4fDb
RW/RRhOCH0a/Az1QufkLaM0yGN53gaS/cj+Vn7Xet4ia2IvLubL77gq8E+E965BjLSq/poVBA7mI
8O2sCaWPI3bGyQOgmmqvcgbzvAoxu+Tx1Q88INp7MX640gNBFtuhxR7ENgiXp/lSI5rp6r5iEDH2
pZThS/3X1aZd+h/NJewmBilsXIOKVFlEjdW/HTKL4XdwXFJyE+nyGDI1ht8Gk8npvRCiJwRXZJKo
yF/7KozqA6fSYRet33/xSpBIaSV57CwIIYtTh6Vt5xzaw1SFf4E3RKsFVEvcYJhmmHRDjOdIk5cx
4dCVDwj4yYOUw3RT0LOb2qGlTV9tNs81u9BoMSacFQVXZwX8sIrz1f5osxKC7YeGHXGbPa0n9yGS
S5eZ1aOe6HfbgGxrtRKRreza0iJfQ/C9UqYyTPOvW6buAyxwvkfKKk0YYwGhT6A5MZQ8HCi27PbY
LxDCphLdqLz4PifxwLpLMMFmOg6+kq0PHYQvQp6LcDpXPUoNXRN1THGQSpt6sIinb9qcwCiWTIyp
dlNpKlfO6IuL3ITmo3XzGbE0YHV3CorQLkD8UWaqG2zu1/WfHn0m3Ez6rfuMoqG7u907YKspX3Od
EQ2M0KFbutb9T6rmy/sf2c8WyR/AZ/1xpHhv1/CT60CzaLBBHTFsfjvGNpPc4RiPEdBUCx46LVH0
Cd66PU7t1LfeO3xyCIxcZaQHT9jQmT9lE46SAs7e+rnDlqkMYsWpDhPEgI+P+0Z4RHdSQIDGgdXi
MuO1S8ZVNGKgCOXi8kT2IwKtsXDuRV4UOtBiIsyq/W6OPBPcWUJP4EdKQNIBXho0luMifIynaOzw
mekt1A/MKTl2nSFkbaFc3xYgUPkcYd4zhyUNu5tI7i396ej8+vzleOHDe7JvvX9Lg3aL+e6gAIas
9FOJRObr1cVKS/33CePRsbrVbtebckgRNR+/aEL0B7Uc6UEu/EgM2zFDRIuoQDwy5pox4+Qd6J6u
BVkfDYyfETABO8MgvF25VIK5N7ntyHB1Hkcnnr/3Isu4tTwHN8OXbY3Pd9+RlpO8QbkwOuh8oCEE
ZHuvzzvyPa8JZq6KZXqvziwZN6Aif+JFh8dI+hWp6iHd9uSLiRi2F9nCUXajAaeED12im/MK5uuw
h9aAvwEaR2aJkIxwup+e3YD9yiUcbgqSiP6ui5QnLkzLh2S1SQDDOC3cURVlc0KsWFka37sc+sSV
4MtF8TixfkAZ+RbDrvbsHJ/P/6FPJOGx2m0Lun7OrAC8Bi7f2l9jPjgb4tDho1hBxkbMyvaNlSHK
Vg+rTX48mPsa1jWaAatGMgnJRkN1+qeN3e/YNb7s+UHxDAcMXGATpUB9XzhQ970ar7k4Iw13aeLq
S9iu1nglBzxrNGOMBVaDPfzzJXs0mGZYnLZ8wWdyM9hHBZhaYK/zOT/OWeoOZjLCghqrFh5x0ZQc
xiGEQX33Lexzv54XmweW5eyfvwjg15iSLo0Nb/qL+WNnRoep+74YB4aufOfQixAoj53osZtGwxVL
nsEK1w0iNqzXfeJGOCFP7CkDWOziObjJ24K5FPKy4WuPJ4ENjaPeQ6GG6wF0Yib7Ib3a1P6umUIP
eYLpEczZI2X+hsPWj8XgR5+m9D5A951N4lwCe0iCr4h8DAnO5Pkrr3VEnACNFahIBOPwpmJ1C9A0
WI6mwrl8dGM6pjloLSWToSOKS/qbKTkRmOJ2Vt35zRlhc+7VjH2lnDyh85vNZ4uG8gq5kO8lybKy
1myiYXzGmVg312TMY5C98AuipY3gaiUaVn/3P+xMIjAL1Srx54/yAc8gjWVHrkSN0hLbBfwA54yB
AHD4scHSH55TQl0RlCKOTZc04FdiqGOnZ3uNytQdrjijj5cX9ndESDDqBxMCRewgjuCRdBZzLp+p
Dg5hmNxRDucWGkU+HLceC5ojvqqhxXZ/SbGhwssC2N1LTzqyf7NQXLQlWu48IL+hYUzWVxhJKzyS
1kAk66zELwyf9khjEa2wUvEu2hFnTIYy0OaXjdMDoQu+5Hp9bWBl4KgqXKNF/Ogz4+18DPdtXUNk
PPhlqL5GMJu9PVImsLr/+Wtc0Iit7qwcMjjECY1SlJ60b/+5rGI8VXgZqJ1lBCD2Pt4fMVWLp69u
UxAlRkZn3uUasBrl8iyGvQ4zNMAZGyLIPwkoMEePGRoyBpSn89zm0QwgOko7cQ8w0QTtvt6WjeFi
GndJtyVzvjULnte56qul8AoYCI93nMDFDaSU5UcQvshQBO+LhGGgsB8GxL7yh/CFxzcUHhWFtTBG
KJaM0SDBIYYJIZ2R+2JbyD+FqqUjBQCzVjEhBBY1AjH80nCEx/eFKMh/R4akYSEDh5WvYaoVGWMm
mirCfGD4/DPB8lh6upr90DcG35f+CctHLpERcOFPaD5zLzGWw/Nrboj02xRs/vqiA3DAFEZvbEgv
Yz4BbwZV5OiMHmR8RjE1ZRB13zLoZMj1ttTNeDjH/OTWTMGcdFRpZt+STbPURjaZ6dQBaMgxKWZx
/0uvW9+2ywoYGSoHDn6piyoPyEq38sGWlpe9W38j5jO1f/xehvq4QwoJChp57gW/xPiflZ/Znz3q
33qLQGzEyDZPJjxjD51ly5AQsMdeyn347QhOYeiFuIu+3/brm32hBsXsc4C/y9vc5ipPpLrRdluu
SIioBJoODCtgZiaa5Gmv+U7YNyzUlmwZ4G7WlwRPm1usUgHyBJmJupXfP7FuDmC+h6phdbxfEyfL
ZH5hzWOs9u/TXGmMeQ/zpXJMMVsQ1CUA8jWtUs+nWmsdBpvuF0Eiw1rVH9ORzUOGwx1wvy9M/UY+
KofGGcQ8EfXSgFq+ZvqBko7GDUdKeijBiMJCHQMMkZjdIcJTUR1At09csrPRbjDhEtdPpFtz/Vdr
sfOxXhGf2nchzx9KVnEi11LwpYivg4P9OV9FUh7F8VaIPnAXhKtZNCRwACUhdbiFw9JB1ATqBmTB
mA7vZajXZEHBM3uFzEEzWN9vHrN8Wmmbisp37OA4s9w9VYzmHGWDo4nGsfqqoXp0XDe/Ub1rFV2U
gLo0XeB7tvqA6d8E0ec2vYuvCQXEEIrdTPiCqjbVp9jgnd3ghIxJYSpx4YQXs2Ix1FeefBmDfkeH
WZK5bLSpI9TZbK6fqMNKJMPIjoW+3b1iCAO78oV/DIFWSxvvaT9kQ/e3M4v24ojYx/EZ2PqXGGwT
0rh43QaAWZqAz31lCI+s4+dz8qoXuvOKMUFTBlji8dypbdDtefTZSITImMEHPoAqfTpvdqmqi8Qe
io3qnVzUhQy8O/LUoIxA8MUnICe2lqEGAGnizRlzLnmlcVSCbPxvh8EslIkJ4MsakwTYYYwouD4I
2rlBdIM1vItg6JMpNygCBeWc/o2UHxXMBAotTcuAAxSvNaF+XuJ7+48iBjTAt3n3nyfBNrPs+IOh
UwzpxmITX6pIZF9cU1IQFsJucuqTskggff6G64mo9MkPJC3pSw1Gcbh3FkBTmGnKloWg76pKbJ6s
SZ4FGRq+SAt4ewJ1rM5XZhXUSVygJyv1zj9LyaYxwZcXcaUlrGpMm6UBmQO3SgaDJecvakweuWIY
oLeLA+Xn/v0xUMB2K0RBz3ZyIynS2tbWmimhtbxvxZ5Vz5Y5+4Sv79H4A61B4DBSP2vMrax4qcqM
WIMmyNxDaEGZ0OPoT6j5Z/XGxNkZnKJXlLbLmugMvVwP5C2TQzzd9425e2NLa6noBab/OIEdrrpD
7J0JmYoXwnZKV2HdyQsxOrOLmMMaoJ3+kuajxYK34iIk7AjMRxNO5ZcaFKdXfmR7AIItThgPqOju
x7NUHlgJUw84/rr9WCBqnDJ4BT4g7ImDgxDSal3J5qhFO+SWCNWAqaBHP/Yj5DgT5qbSh8FrEY6j
56kswfb1iJ/VUnBkc44ZnEA+BO5Os7MWPD2rGgjBZgUcijZ3wq5ieLTiuAeRCIj8ELPC+1ZfqUc+
Sq677HbDGdlRXAMQawgUgyCf3Tco5OEFsLEndovP/YWs5Fkd6J4whcrD7AcbmKW+JOk2hXP4cCC5
kPr32j1+stVjVc3aSzmGX/rJEKWzPzpt8ISmkSExMUFsmL6UDNXxwj2UlVnUzq3GagB/A5Kd6Zvh
+oPpd6WVYOADxQ0D5IM2cnLJyVD9KNbzHdziKaxNFr1Zn9VZeh5v9MkACkzj5hwtP4At+rpBfQ0l
LPyG/D8j0ejtNC5BHNG0wKBGc/fcYdYZ3c7yGxhHRfZO3od9O6d7w/pcDDBYFEtIfmCeCPl34oGu
PP/hgOn87hYoRUnHTvzXT/6j0ExDlKL6scerApauj+/QvLk+eM9juLKVFr3w90PaATuKIvvhcLnu
KJk21XX0xTpZm49IqFLsYi77bWQQyQnhHbI9KxuCXz5tbk6H9zCfeJugWv4DkedsW2enYDCyV6PF
bwPXawd3bb6XTs+dsix22rK0xwL+Qu9ufmEY5TDgMu/3FeBB4TfU4fcVOK1DYxZAGZzDZrOTE8Bl
4gi5AB+tN8stGG+AE/wgCWHeoeBnSKTv/lYESpsZghGkEs8jZjxK+K2d50JxO9oiUojhF8N/hu0N
b+fC0cJpEVua/ZRdWL1KzRM0nFEzTtUW1tA/p7ES4jJJpRO0HAsGG4z+CFK2O1hYZAUd9N25gsxM
1O9VkJ7TAMpTcsYtSpxBFYYxULUoyzl9B+aSMpGaSmLz4bghU8bDp+luM8oEiPh9Tp7lUvC7QWQ3
wCiWvpuTbw5AcjrFO1oUqxhZz8XJrZYb6Og8y9NgoVle47ZX8jJ0fPvIaVx8Ln8GklugRi5WbAct
WLLLkgV0ReSxhJJw3jB0yszPFGru+mAL/vp5eiLHV9DSOJAgncFkOkznbeBO/yUURQAJF5GKdD/R
mlEh2xSo1wtB1FG+EwQhPQ9h5TGSFeKe4fLJsb15nS+ck9TG4jfKIHHc4reIi8aas/k5Zf+XJvrX
XNJAd4lJUgQHJAXEPuKV4NXUR94NndaFKh96TXnlNzyxfJIlyOOwLrvXB5er6UGGe4ayibT06IK/
A1UmE+UdGfYiCJxJMxuFe+/WiAHArFDywEhdQcbgMucZ0qORs0nhiwzsjXBxypbMToLUjkm3x4in
jiTrQ5IsJ6rd3Gb/JgtAFGe2F9XvRz5/Hrggmy96OdwjAW+x0oXTWFuvR7TLmSqYIGLjVXmfxvTQ
EYbSbO7J9QAExpip2p24oe0ij2C5B71pBsJ6bPXXnomeK6eg+bSpoHFYPUjWoLOY+HAxjy3uAO49
ApC0V4wT2FTu5tj+zTxSofeSJa1WQbxIwPmradWbmy8/Q78hCxkHb//vc/lClHBujVubE12AH2hM
bM0yrBUDZqjGMK2nIsglUIFyxcq4b06nh8PGst5orbthfJD7pXmCDk1lZt4RfDFm9Li+xlzvbIyt
WAVAcsCciL2snXvgolerk4xkKIaL9QkZdDNpZdxrv4l4MLvlTrlg6grzhPKauiZCrlydmUoTkqUI
xRdnnrcBhOOmADbzyQbmqvep+vevacq8py94vz0zk5el3ea9bLEzMDuNrSC4NzN5z24MyZpvZe6Q
OO78eYSbiGMhjzi2e1jXuEhNAmDl2Um2X+FGkeFXA/g5gjqKLgHFFgRUbkfF7iJ+GeIFyUJ7L54X
kt90jxsfnxiwTl1+wpzn0+QuauYffGzm0txJ9cl7gj0tHrzTmQkjU1vIpvYunfhAJbK1G8ygUbIB
wYBmB1icdJ75c4q9FGN+s1nOWbgHYrUkrJvN6VmLkKex8Ui8wxgsyeRh3bjYbgI1mUxhE+eXZSKZ
d7gdfh1bK5AKXlvx9TF/VH9fc/7w51PtIGyEYdB+eHBT/jI4LUt/iTuWXSEEpciI7MY5TeNwvnks
g42GJsKH8U1XYt/twfacdqSRcHxgaonwkyuArq+1haJvU07B0mc3cInGRCzZe3hFZocQ9osoEJdo
JC/aBVbQ7Q8aD+0i1h40g9cLzHsmxGwXVE6UTVSjz78UPxQLGzGrZrO3RD7LlQgoKgoVRhkBoeNf
pzswJpoM3J8tLQ6NqQ2oHl6bfQYjFvsHF5V2Ys1mdeX+GOEWRwWXHED+U8gkK8a1FydTJBH0bvSS
LvWjfwGd04VIlrUJm1aYOqgoyJDV05VRUia5tbYqmfLz5iHxLERJfbnET/tCRVfKDqTeqxQgKy0g
6f7LfKlsBS0srtqtI1hzYNYgjzNcR6nUEGQI61pqpgtgC08Wz4PIYx58AiWbwBf+Jyi54XpiZmdy
BAc8ceqcg8x+UJLfucaVH9EErIB3YYLhM8nUhQBU5CXgiVLvLS8VAFaFCYlzNUSiWMypVAjGFM70
jCf+fan3ylx4dW4OKrNgh35QjMbFmjqz2fwjuNKDIyV6wrGkusW/F5QlVDeY7E5IHkNmzM+i7Wkg
q67TE6U3euO636xfcyYbznMmXKJ5F9dreWaX70gOaKdG76HKm6+L6dKwZfIaSHoTqmT/KmIsPqA7
HCFwL/8/R29//6i9QCOiBaVFYX0US37m3ROhWc3LptTHZZmX663jcYvLskh4DN+mNanwCKY9hTC4
fsxxu4XeWd9taJ6fRfe7P94gZgrDmeMrMPc0R1S7qvWbWXuiAAg3Dv704OExfVoBpPq/nL3M/thE
HS7NtsCwkwacw4A0r7FImVyTPPPAqgSbThbxlAbcEA0lTiNfoAGKdbDEhMkfBndP9IJYYgAcvYU/
Fjr6f94mP/LPzxYsBz9IvFBRcdccmccrw4WhAwZg0lDzOxqfZv7TbHQQLySMXHTsFJKDscM0gSMQ
fAarLCZrZlqsgDoYogDDiLaWfPFxu4DKCMcNAh4s2QY1VEwPg5cAnXrH+2r2Y6AtdB8iM264H/N5
ILcBvKg3mzN9jC8GxQ/JM3LUAYzw8aFeZ2tApQ+5DFyOMreGUT8bUDDADAGKSZcYVmyB2gm5SAQY
1U4bFtFi6DLoZSr45rZBEjYHTLg+e+X4ifTVa88UAArAfZbO9DlIeYJzU+OPZvJaC/AjOlUEotyW
5EJweV80y4DCXQCdoLpAVcIcmy2cS/JadPNhlBxqq8dC+xNoYb4oVoPWfG208L36BFlrYbbVWoWC
uRkMd2lnQJA7xm4sm04elIubhi2S4cW/A/f5tfLUGfwygdYb6/5TX+O5tqS219D7U1tQT3OCzNG0
jtfttQCBZdTopsy0K2oPiGzgdmzdePKzkSOrrRdfuB3sJJqJnidFSG0+8Uyp7eI85ljMvC9dE2cm
W/TYz99+S0VI3MDYrmpmYd6njQhnqA27wD5nxKkDqen43DOO5W86Uw4oIkkgnzkcs4+ncVzhgQBc
8grvsqViN7KomdudUb2aH7e10mvv12dt9qrt7og+BSYvTxRqF7aLFJaLgVr10H5FA4hpdPSY61jE
7wue15r7++6hKfKcY74q7IPgfp5VOUqGDisFLO9zTubsECpOBFB7l2Pi7CqMUkawnSbQPtjrFZxF
IQOOQ22hdrR+LAxUzXZ/c6CiUF0OOH3PyHkm6MCaCL1+pDBXdtOJMWFSQe3kp1tgPuA92l/lSMvC
T8FIgCnN1x0QAQCXXVim9LOWgXC94uiJ9zEqLmZda+yiKEAeZ4pS3uPzl0Ky/szGN7994tzkfZ4R
jWUKGA6jqHdk2B9PdK9WD9WV5pcXL72+95rSe6uLIXN+3f3SJMVRUkOyryWsLyiR049bDCfq+o0s
GW0aInA/h99hMrHsOPYwoC6Z2Tq0ZUg1mNyWdLFOcXikLgbBL6flc6DjCCBeMh7JVz0t7A9aVp7j
FXN4U3ahKAHxotvFQuzNzUABxvAD/htij4ffrTK/+VrVLl0ohxKKO53vj3RQeQObkor0ZVhQGyr7
1lrlz0ezWyaJqf3A+DQzhRUter1JvGRyUwd9MPgbTGX2nEH4XvdsN4d75j2Pd3wZvo78sN4Lfff5
KX+qXZn7CvqHxH5OZOxNmXW3KDMa5iwfJINzaa3hX2aYsDC/hxzG+vVtmPUvhDoUXrPqPEzYFaSo
/ZXW6QLd6hguyNtGEDy/Mwm/jpfDzk5m4+Xj5x4LX4HXT6tYXJ7HzEBE1IxM9axw0C5aTF17m3eW
PW1sPiYxirOZtH6IvIr4ZMzR7tEcC30MA0c+jOiM35PbBY3q5ek+vAoI1UmyyXAcUFRRqgN1eLGf
7tUZhAcYGu1ejjT/M0MfzI157IB7OIs76wyPwjE2FTjoHbDRaXfCGRkyq9P4mKENZ1U4XEKsa7i/
Q6w2Rt4Yk+nkXB9RUY/sIoop6UHfEOTRbmHrABECeMzr3+Zzl2yUJeSsoI7GxxudgNvM2skwfMyG
TLMdbV0jflnx/JlzDMe8V1gRGYiHGYhp3bspzcUEZwy1aXlK0kVlSoCQdhMyZ+P7EvEANc0CUnBv
7KBiK9h5nZj2FmG56VEYOgQOouZi+83/4YXsbBgrihHvrBojm6TQiJ7qooIFMUOfQ8f9pjtgF5rl
UB+RWP+1rY8NN6cUfLyP+9r1h/pAyZOf2d/DwR59Jn5PY5DDdkuRVs5lbIm8RwBrp6aUgi/2do1T
DDNGw00VhmAzrQhPXX+vySU/cNIMEVc07u2api4ZWStlUQrpjgpQXtoIfpkFUNZvIMpJDNO5x4fi
ij4EpS2EKPjWoj6y6d+VI/zkkJndA+1i7tQnPu89VKzbTFFRYqHg3ErBeATghlfcyxskXmEa4HX4
/n4tzooX9jwao3NMACZSvP9iXbDuccGRbYoMDd4hCnfBQmudEn1FXNqGly/ey/EZD+bO+3liZ4Oh
1XYiXyUW53DDIJtB7bNYQLligXvKEooHhoM9UoGxWKG5gtOgmXxcZRkH9+gPs8cZ0s2eNbvPnW6X
wSstdLPZdrM3yNFMce+gJa1dzkrrLwtusxdRYZ3qcEyOD1rIjABHKojtuELD2u3p9ISB7hPFkcFp
fywRjkEzyB2jg4m7lV6Et7eVcGAqKSJZsPYt4pyeMtMEFS1gta24mBK3lZq5m2DJaX+icv4QToD8
s8ZP6WV/UQj+MuJoUPv31miwxhEI1yaSi/DP0hC861YGvI/wicEyOOvdr4ZQremD/si9ujmXjkEE
BQemg98vZEF7oEPctdJdMsHonFDXB7o27iNOLo50uQxXr0izdQpk3YHjTI2JrdF7e+OAKghqvYc5
kwsSYKTgRvGk0WpoQzrFf+xzUbq+ZIcpqayTWuF1a2MxXn2gGHrtnzYS7lyb0pWOFL30N5MPIADg
KGszZjSk7jLmaUMvpiZH6fwylbt5gwYNiR4fs58Bx7yGogeToJ/CgX6a0hr3TO1H00R3hskFTG3E
05pFCs6RsHZ4E437mFbPVbKVCRrhBI3e8/u8bUEJrQSzt95roX53yHbr1K1DPJfoo2NXnT6CfPH4
HeF6McBhXg4aVCNAsry8zXkTQFP3wW4/1m2neUZo7HIb/8w/NGB+bN5mUFewKgyPAqqBQ8YsZQnU
wBp03juVKQVPShnoh2YC8kv7vSwqM8Vir/Y4ktyCcAlRa8Q/tHtTRAZd8EXmMDyIxyuZbzG0Pons
qszlSKdeoJR9EPRCCzwi+xQJBo5URpht3nRpNwebQuhNS67IcAGmDZ2qnWYHJUfc1h/yPYZ8yh/w
6w+PLMB6xmzrucx+R67mKfxSw9SXcILDfZVCupqw862kmbFSeNDPMRt/z8ZiBNmcVB9pucUmz1TD
whvAOXmRkdWRG3Cnavrf0AIPAG0h9tIjh/RxAJXKoTb2aqecGHBjKSecJsGsBigBs6wFRTlDSJ4S
cHsenv5pw+CQ77686x3Fq44ZTEzuhdsxi4SEP2K7yhwcv3Fce0G3NQIegjcPCv/jLqAlxl8mekzH
wchWlren9+J0YuTO5xK94MCTgdq3tK8oDUV8XXKAzOGO4W64A3t9m7YcEbYedRs1bK1s8jhQ1zpN
IDz9eY940P/012+Il7RVIz6GYDcdQh1E2MYN5AxpQg7SC0c4Tin+0MdXMv+VpyMs1upVmpg5RmKV
q8SzmnRjaVrfwyqeSw/g9yBtVqPXfPiaax9HVl20LMRU1995hoEsVRHUno8LD9j44mpty4Mp3Kgc
N427+ZXxcnZgcj2GzHmddhxlGKDFzpfOUfMT5vLMsydcBoXODdrRE4cvW3yqwUbpTYOmjAH7nkzV
6pyte08LcRT01FPn/uizxqfAJ0OTg+c4pvWfUS1SVkLu/Deop7r54AZsv7rJYKUFDJ+YU7FPTCS2
OCZd2+o8dpJdIYgN7BLs0RO0RELphpnNgHNxhVsxlymZk+qDmrA8FsKIjmqvNSHaJJdHwI6HySzd
BVK750/emgbqk90nwP0PtgNqKQYJBZc7lENaD6hmA3eQMSGjzmY+az82LbrQoc3Vuv0MDm+2Ox0a
vKWhzkepA+lFEENl1Rz9jg7FrN/JQESpNbn/YGuWpbYEjxDI95fDxpgSO4cAsGKvRqqNqHiSBRDm
+PdkaGab8ZwLFGRLKFqe6hR0UjgPBp/Ne8U+rjj9tl3RkC1fAZ6XYXNOQzyvwg6R4az+KYPOLe18
2sO6IYxN6J2gGoFVRffVE8bRz3P2YlvR4OYb1sOT/T88wqm5hrZyVZyXm88/8IDZJ0FSKYpwV2Yc
eVTIE3lZ33oef+zXmWqfFj1eoXdCpwb8lFcR4FF78/LYHsHbfYlUXXpX+809QAl3m9OM72Wk37eQ
y1n8xSiKCcm0b8xfRnAQSdhiPv/801Gr7/VV8cer6qtMVLBsorA+mmodc10fk4belANGPxeinMpd
+tQN1+wpXg6GXnXufNhj1bk603P3HvwR0crIVofmD/QK9t5ZW8goSTWhnQJNY8pJG0KT8NDM5Joi
1qQDRr+FG+ADDpAwSooG5hFbIQ4Le8JUZS09J4wooFwg8fuPo/NablRdovATUYVEvhUZ5WzphrJs
GRAgEEmIp5+PqTpn79kz4wR/6F69AvBSR9MDwSw0X/Pkli1I48T+l54VVAB3h6VEYO1X6JaH50bl
iB19BezoGz0hIDSKBbxV/hq8G59Wcyg3Ajw7CnlYV4fPSVRn9QqAdTDzBOLhJhnsvp9joluuwA9z
BZSsgRePi+eJOQqfMsucOHO6ZHTdeUiLWrD5ilKF14JXfUUUJxWGeWahOE58AIDb4EETVrvh5deP
fUkPTlOhuVBgu8xpOaB+Ho0b6+6gegi5+Bz8XjaxYjqSkAnBaPoBbibAjqw0m8fW0QHU/aLmyWoO
9Sd9nV7NW22LXBHuQd+MNw/0nyDac1wKm1GAs3yBJkEaymfB+5w4kD5JY5sLl+rK352ujMSe9jsA
O+gLqmiqrD7CPwyLNpGVl8t+YECRnksPwilwpGws0EdFWqms6FfZj42wYJXkfNAybWsoKdTknPH/
bYjDhwPHdmIrrvAd+h8E8aqrzBWcKMYslr/+iSP+sq0pF+PNGZbHc2k1YG0Y7GXLgmyDVsfpZ0Ts
iAtT4Ue0yhI4T+nxVQk+dN0tdY0ItkApry4IxCqcT3LIvuhLG9ydQYMirO8g9yrRMSetCzN9B3JI
1XovMoE0GuTD6+nTwBe3XHajEvU8atMc5Fl2mo6eDgXOFHGU1zXBvFyoH3P68F6iK627L/qxFN/M
PMjw902swerDD2o5r89NlA3m22VaFuSVoy+1ykPilD/nGm2V7EQw0+COwQTKb/WLIpvy0Z1oC0h1
AGfiZEyZJmFEwOoak2rFq/cJBoUNymE8wWNanLsqeWxEDnvY75KFLK5B4KjxOXxNuNaDFxeXnpzP
+UR3GQcb6+61Fc3ngl75KW7U7lss5tNpZEnJrNqMNht4yBVEtM7YFuURnOcjr1CqZI5EOb6b/qZL
Rgx6Z5dwWCg1mCjOwx7EXcQEZGKuY9Si93qKYfys99r3MmLa6q5bklYgVtF3iZRDTvpyRNy23v5k
sJ5rXMSzfFlhokPTxATjv3IxweA7XdAcry3VbVrzCycMobIfyWKi4U9bBw/FRJiZ8r5jbJBaSy08
mj7QBRSv2mNT3qN9ADEqh+oIOY4qtWHTrqW3B3gONQsW4DSBPx8kpTUqZVO30jZ5t8r3r8+ieqBV
276a1esGf0LI6LEeYzC4gM+amZzo1zUj6Ea7wfDv8Zuu5DcyOpkT/5CzxDaGdHfmuFulE7eWOxhh
MNYAzSGg07EagvNW59ramTs4TfWOsmYhlNiLNqw26qo/ZvpZutDFZV+s5/k0kKJv8BWZYfz0notL
ll0XBq30IXTD1n4MLiS3+WzaxB/HVSSgTr2KavUn5vU7QEDI2CId4P35JT/GVjkEo6GDbpKTkH8L
A0KNVSbsFPjYgAIgV8ZuMmrumA/0r+tocTnBBmqhoDDumcA74o29/ICGndom3kaBNWgLqbpyESl+
ni3HLqPEzBnzW9mN5c27301A7VRYbvkug3qSLyrMw1g7LmM0Lr2HjU1hNDISIdzhvDvAhp83SdBh
PoeNhwfvrMvcZzY6LBfPbRovoBiLxjZT9l77uFQJ0U2LtGO0WUjISDHje7sGdpCiZUDYvwuMl+wH
PWtkgujCV4a7RXlCfPWWjm2rn1usYF82NutDZidVkIJyG1/PXWyY2O6Jhh+hYRzsqHPf1VIXV323
e3Vf4fMqxgj0oYau+dHiJWzoNUbi71E7N1l23/jTWsiuqSCVaA1t7VVb4egx0G6aahNS/CTc9ZBs
5S1U+9Ew97ufXOtsYdDxaSPpHArKazpa1b6ejtHTN5ovtuYePLDeQz57UPXtn1ATh3uoeHzfT+ZJ
2hp1Roix+zbkIsWTdrBfBk5gqBNM446JdByd5XO7KUaX4Q6jxcJ/3/YMtngubUi0rCavjhqHJmb7
Nx3SjAvwLjrATKfuqp4LbB8Z9eE9+15SpCCbbHE2oWJJ4K9izrx77SF5a6TY939QsdTU7JcvdKS5
lzHAw5w1Xg0TCE9MEU6C6L0x2s6p33QXFWIX2ll1k9yJOgcnoT1ZwXAPP3PxoGWnqAoQ3mJAHBmz
gms2iZlN6leGXMZ7qStueR2uyO08j0CmjzT2/tGlnCyb3pLDdaTupGyvAZZJjELk9PiGfkM1WpkG
AjJPLmFz7oZiLksLmjBqMhRUT8E2rg94oR8HXWBP8pylOxy3DIJgxY9lDVTc0obRFugvt1CuEjI0
BFDo2tFWY9dagXkpbmRlV9DactuXaHwI1WQ5lJltgudMGYTgMxRhrh5b4qLYYKzPaKSSafH3GYxn
5juX1jrTe18gBtN5V/CVsdOgUcLrQ52NMkwsiLQjoanLjFyhHXZEKeKKUZhUGtTWk1206MzzGLie
Ti22EpWCAh5FLivGGCYracwpSklb62eVS2Qh8Vww1CJH/PwYUPTeXpo4/yFpgq/enve6pUywIMF1
rfUX8aTHH3jNLVktMY/fI8tA/wVnGE7XCLpxMhMc8MdvewjdvAqzf475bBPhHgG/GvduXAlGW/09
DGscAQl1xxRO+KOdx+MdO3vggc93vinC2Tfva8CNpKYwtgfwWvtb6RnkWaIVPWaj/cA3pHLVbmUz
gJgK9s9V0+OgojvH16icwumgW0Xo5Kd+QXrGyCT71mjidxByfmPNeW1KBhd0oVSPDqED13j2BxM2
Gb2RqK5HQxtsB+hANVpsOs9fihyeDL4dPceL4ENgTBPwm/MD1Q66aiSliD234V07WBoGbYeOi2L1
wLmd15NaTDbf2bYmEP7RmuFn8Sx3YYPHCXnHRGuZnwcKeBbeGNJGulkaTFuZSIPfJ84x4uxVeCrX
sfj0KsF7DRacX04gLHQVwlHEbTy5p2CRDbwQ/ljb6ulWerjMKqI1wbcA+fBcBtLXTaPzjMgLQxxn
GaoUuwJU5kOl9tRtGW+VYscUdvSLeHMCfk/el4+xfanLJxYQWEqO0Rgc11I6J3UmBr1O7OiCohAb
uMZUsWkjUqb+LERql1aqzOd/ajJfcUh+uFfFJ7YN/gQnw8YKk/UwcSa/fPcpe7Kvg/rhSzjtYK+z
Mfo9JVTb7lqU2W+goSpdDJVV/zUGnquAyxo7FndBTOwcRBp4WXI6hNunzGGCZgf2MK4cnoQtTG3K
7R/7lTsnI4GnXCCOF/Ol9mEGYqvwL2JPlo7VJ3i1qzGxqL4Wsk+tq4bzFtJ2tZYOAp0maK3sD5rd
sZYlcft+AKK5u9ztkEhY0dF9Mh5LXCpQVir/gqzmu7SrKyDIHU2NPDvs+CmucJ38w8hRcBhyqSDS
5g4R/cDhhkUdxKexNNbwqy2OgA7X6PqwWhhBeAHjMxcrPqfX1G5jT1LcNxeEGbdzxIdY9T3DC2Ub
oFq2lAtnl8KmSSnUQvMHIlz+JWTu5vw4EaJV8dkQHdXMUoAt3sovMTLyiRMZnjiu4gWlCKg3B+VP
nY7HsfF0h3hJR5dAhLbqRd3Px80864KXVX7Mn2o+8x3FWTu7XfQgoyf44Fs9p3Fc4Pi6m3Xz+122
xoj57z0OnVC7cSDS1zkz2dxTrenmDjKQrO8lPS22iNxWlOHw5xhufRZsV48JspOblFHlmatRuBNS
cbxPC6dBqkOhfnw1a55ruPGFlxta97YPpHYzUm0qwylkCDk3IzT7WVabB7DlraS6uK91ewXSqDOx
aigyEowTY2oL8jfySTzZUsmhIMXEYP7gxQgyE5T2ngaUqklwGBBOuLjQFpjpJYEBaAubxTYgLiKf
GnPCaYPYNzaOQDCJArH47mG4Weobzk2q25Bc7JD3kh5wqP1oC7lZt91SFWbpkY/GwwG+38NmUeiy
xQfEv28qDauR2PiLO9TKbqbYRs/xiET8vPl5RT8fHLGwnJy1XxBEAeDPvJglZLH6eAg3+ia0mLGS
6lHad/etLXaGraLmLusVXpiMwbxhRVMtmZWtUWbNpgb2dgMmIChqFk8qW3hGi0L+KW2gJ404OneT
C+6PQjlsos6+Q7eCCzVTvMMBb4j1bqrZAmzHKnH6WXPe7VBoFvdwQ2MA5rE9gN0ccrs2xd5kIe/7
l11cMXlOgpp25+ESjYnpII8Use28h4bAi+EhgGvbQ2kX4C3zj2YP+iWlLZG8VpjdG0xarIy9DvMU
61t+BMCycwpkHcr2y03gZM3Xb/7N44+dkaUGK01vfXZqabcCjDJBZ8ub+AWhFORmJKvIapeRYbfH
vHQO6xJc+NrHK4blx9eVXXhAZDeabZcwjXExWfLqyBChvyRNY8Oo54Ubx6yGOXC84YmZA4+D256M
zlmvrwQkscDhTkYQ8cx0urx2tY9ZNTA9hDN7WLTfkH4rv/+cDWRboz2jKLlPGnfsECULVvP3dYy5
YnqmqS79xMsWSLjrrDoFPaXLog8HTyb+0K4Un/i/Q5ieDtBdGTeyoIUJMSIclWThOQd/NBzozmi/
QdQvu4Pa2bsd4tpodtAvPUQfU9FYuHrhCLb85lfhZG6kW77/woIrxttUqdT7Tfq0etVmOqJbUyJy
ZgM+yebD8JXWpfBSXThjhNASbIyHP6QGmPGW99837guaN1xd6+urZYBrKWuMI8whftCMEBCjMR7h
tM8VRyUOnmmqyIMTn3whjD3msPwelki+7OydsjmxDSfvIl0X6Sl6L4fx6uFuiOAZCPpFnzjVYHFI
f6iw6Meh5N768/teNVgwMHUVj1MD2aHFricFg1rDcAFz+oYz03Q+wTNmQ1gGTnHlKgHLTNobxpTV
QSSLlpJz2xacu6zTGtUGutmpFdf+W8Q0dldjJ8QusyeL7jdnqELpnsM9xQvD67XgRctDWY7+5Ngx
bGIfCNFiSrUYkWrFDWNFiaf3oBf0TeZweKO2IYXAHoBa8dvya9KZwESX0TnmpPjjrMHHiMckh+c4
2b2f3JOujq8YaaRMIhVUzitRch7obQa3GNw84/ZbZGzckqA9EtImsxoPydLD8x0e88d1CjdbiyiB
Hk59hJiHFSv22JxghrKM1/158GA4c9Jy9bzJunnChiBw44cBdhO7hRSkzLpyE6/L7ok773NT/vaS
NSxeK2XOrP8VqKwNOgwg0jUgkKK4kzn29xys2tSW8XnaJ1vppmDMzgCzNchWsB9A+ZLV4M2D1xHG
hdDpOkEAo7lMn+detApIomcFI3SnQP0YOuW6NmxFRbcMqDWrqRgGZs7Tk8DIkiyOPVgdXs478Y7K
GXsoNzkD+Kmale7w2nnG7gf2d7SBl1115oNzXbTYi2LmStwDn6VW84NScFvNr0wGgGiKXMf0qwzC
u3XcOxM9ANKYAtKo2OcsP/1Swpl1iv1SujZuobaR8u2jdiMcEbu1RpYRiOdIVXjqgYZaEtjDfl4m
6r3sXHBJLUffgNLA4Y28x4sn3Gir9oLW+r2JJR8C5bDLv94JoTG/2VwHzHvVa6Ne4aOejUXYxMRh
P9wYGPN5Oj24PRAlN16PD6K1zixFeKxvBGp2tud1hwDOTBmI51iGYHwMHt4aBqqdYYmhJ63aiIOh
Yrc+P1bUBy8gES7jNztTv4hPp/ugRfYNHFfwAks1wlyhO8SYy2d7BLuybDefa4evCwOR7P2dsW/A
0gWgW1IxOKjo76Yn4zq5Jpyx89Jjak5AAYTcD34mmz54MiqSbYlJKAPmgeA7BpyjL4MCGwUgjTlr
44rr0clVtHssDcpZvuRsT665K6JXVfAdn1N9SLHDGB4I61F4+FOkbCBuZ4iej03UWvdmwsU1nc4n
IIYL9kT1snPVPHS3W77EciRfugkz5Hb1fi/xjteoodLV5DYWB3ypLf9wxolA6oZoA7A/xoWJ1uQx
O4z/j0uLBD3MUfTI481QRn4K7kvoTuoBtlXBusbaYSO4mfcZlfgy6BhbZszqRBHKlnRhrVWqSaQc
tL6IotAplySQEhPm00wJl/KOCZZwqZV1zlxEOWcxRjZ7Zoo94a/YJpBuBHeZOAppD08On64A4hyU
uupIFw1WwYSOqLycNAnsClx3Cusmga2nfmUDuQD9x9aN2bR1tb+ht2rJenV48tvm2VT7c8UMiHe7
otVs+z2VcmzOLjSLtva8FyCRQxAyjkmdCMgxxW/esNRD1zqFdG7hC+GIB9/7hp1UTwgX/9V5yXSO
m9YswYWL7DzFzbv1ZJH2FuUrvm2L+IW1dQllxKH0eheODBftAo4IqAsa+B5FKA+cXOaUTnDXc3yc
4H//vNSfaUR8AOcTgcGTDXFCGQ526iyluD0BRcC0j+xsXIzMhUVnhcw1MhcfjCGO2byB/eQrDOnw
cEDhW9jaSGFosbVnoKjMhLu06+kgWW5u+nBl+vHUH1Y5HnI72ElQqih+Hg7zbFrVCdoc2JpwZAJM
hGBChl4/NyAS8ajo5HM/giYLqsWx06+1zJ1SjrzBcteD8CUiDNKgM8ILHRkvRHMDq45j84pG5Zym
KyjpFMXJPcKnoli0TGGwVuJNN+tXsXhgpqXj2RBI/c/rsVL6hQh+J3ysiYT5yEV6eoYCJAaRFvvN
7ldA5yNoBz1mPkUvpEHKEtpTg3SWNTh5Bo/cV5VFzVmVVBrBTn5T75Ln2kj8+FQwbuR9S/XuUwe0
DmoYFJqXTS6jy2fS4TlJ16SusRwilajXTRWidFdunpRxTxumo7hgsrszEFfTp8LB3XxmK14Oni0c
ZTKqOAvBwAqTnYbCDBwVOggKJh0ywSkKZ0U3umWUjHngLDiS+bH0NQxIqtsnPv+0m7mLywsD1paj
AlEMtr9weQHcJfN9eTNChVNMqB5UBIZon115KwqHjkPCBwkyMjoZSLOYEQqw5GyVQfLbfHUe5SmS
J2x0dCZ0Nvu7u03AhyaFJeOKQ62MyPQu8tucGB+35HTBvAvDG3Tn//mQfFJu1hpLb8pRTiUK4xoK
HzluzDYY1llFzCgfZgHd0AMdUjK2k8C3WPTIFkdxif9W60S42unjN8sCgRic3stzG3n5MV2yOvcq
3VZ+ZL1wCIlAArGTKTgNuTHlsDgbYEcK/ucXmx/0CYyi/oTTO3EnUA7E2ZrHa2ELZidLwZ5xHJOG
bA1stNLiCpewj1NtAIwQxi70zdCiOUoIGIwDehlQFXjkBYYsnhSaEwj2dK1IqfEiInOycIhb+Vy6
0m2YaWBDytLGvAjA/0xLvDVWtLMCFg3C+G3yiJNj7BS4FlnFPbI5A0KQAiRYs2aveQRr6LrFNUyF
HP8PmeFEVrD+fhJeofIDUAbksBfHCmvCL6hd1s89CEt+5GnqF556tsc2nKZ+I+zyI983uxUfH7sP
Pj/ZX+npv3mH6znb38hscTITf19cMOAgEA3JrbPjDwD0DFsyZSnvh1X4q9j4JzH7Z11qKMjB4gfO
HQfPJ7Fmw6Fj9dgDMCPgkvHPFIEfm+cL0q4C1IJXI9QrxeFcIsWL/7Qf39hEtV/xt5BZuHd1r58e
i/BvbauOdlDGczMwMmy+5SnN4dNtZVuhzWNg/ekpRl3hmOsunH84ulVswlSCaa5dOdzwvfxL9HDW
TA9gsp+fchJoZDeBQvE3YQocoQfLa2n0pXpZb0dkqzjQu+DK4LtruMXoy7HgfvgmrdWefpGfsg9f
Hn9OgXmWVlNfuQLI+ESyzNNl5EKuCIpNa7hM+3kmWB3JcBKZoFDfj7xrtmvFrIwjpJqF63ZR7rpr
eyDlDceodXaCVrgWv3IYYLgvH+CqzF6wsZnRc/QO+K7w4R/YOa2PAvcIGougWxOIK4eXg1/SjM/X
W1XtvBe4ovrkV19l2Ef7+mYcOlCfGkIM00M+Lj4WNyyRDsN6un39CevQFe16i6kdEVCe/EcX8Bjn
l9Q9INY+A+d0hW+hF7r6Vt6K0KA5Mj1joWmnlIJtAxWj/FF1nNSwHR2om+Yffkj42ls0iuGFCVu6
5N5flmsdwjTi8k2/SFcPH+3YXF093XQ9pW5kvhQQzPw8Kpd4CaCwnG4ROA0/4IsR6Utfk3WOMhuL
XHE3kJQ1OOVj93ra8hXDCPhinSsEL9a+6mC6yi/BQCOHcWJ3yUU3OuvPIMy9yV5aD18vOMk/08qB
+qpe1SMutNPSRdKWtReeyq+6exzjbXt73XJMbZ9YYjJYYrQarckYn7MtfiogX847G3d4eNe8HM09
71IQnfNqNFUuze+PUztPBjTwq5LrYgJ9+UGAu/3+wfHNlx3BpQBY1D8D2gYM1/dDe+Tcjha4cb0w
SYS7LDt56vDh071mKyuVrAdAe0jxTxvyNyPGmhqA5DXnjfKdKRpMjtEwpoWfD/Oq3EpYWEeX5EKE
4rwiA+YOsQLqNnNh7ZCescYhlIS/pYwDnsd11BPQw8yfrwW6BvDZzyLd03NtW1+ncvgSYUdb6GuW
AqjDGPPATB66P4woYZPsU6LtmQzjJ3GHmwZjhOnPsBxZNbiPI0dSnaS2hAym3CzdxF67Lq/j4y1u
yJ8B3p/Y0UN6hKM0fxBZPxJbVVgioMwSRlATm0hCvjhn6q3jb8Db2jwDBCtrjW+oGL/5a7vuqQS5
SEM2GqiSlXcBEPyWFFAT4joeGxs8MODC8YVQVfIoShc2Gf6ddqjYMf7rjT9ZPrfVkVrzDBz+wQfB
qyLvIex00FBhzsww275/89+KsgAzb5xPQxdwm6lWuxGIKp8s6wMZinuEGtickFWPA7KH38t6cq+C
Aijuq1mphvvC1htylW42JwIDdQ8qEZUBGgnGwjMqscH+iwZLuRQ38HBI8X22i6o5nrit7Lw/IHGI
CkYS+wMpe3cRfhlUhEh4POYGCsm9SHunkPHKZbWtAtJRTH3FugW9f7iTJdy01e8YXpNtyY8EgCAg
DAfKyuq/czxbVoB5WGnhvvc1GhuxHaes9dci9aHibxC6DrvETw7dH0oL/JC/WROik8IaEp1sBxvR
fsDTneFssynmwqFC8O1ObxkDuj3LgZfzzs0QA1XdMmJgwuWEFFg8QSCmYoSFuQa5aY1dol7jYaIq
K0gJDnfFWrK7v3hVcQ9U38Wm3iRwShMbNyvSdjeiA7PBqfDlA8pKzTbF7oaIWYwmZ3if08yDIFvw
gJRf1plJY+1XEKKBN2bUZvL6gsfXSC1CflJbH79x8/MviZ9oTYVVQ8DHVuZZEXZerCK8SsGaIW1o
lrHtwa3dDyKn1wJejh1fYczCxe124ZeWeuOFmHojAH2QTkypVvUGf6vj5zwakNT41TBF/Yqp+5+w
XCyay8lf+jtd8L1Y8NGwOHr/53HIWGa+Rx5VdUfvEbwX6YE1A7kNyo8PYvA8dScCc73iBtfJVLbT
r8rWVR8yGS2m5K7UXeZS4ifwPyF/tQzf8n1//MChhUhb3yq8dHXqV8b75kPwVGoqvBP4NcYBdGNH
+i4ZUTXn3xnyJ+pghuiJApsBgQWhcewANkRbWtEER2EmtiPDkHEzV1F3iikVoRQ3XrMzIhNTAxmi
1S/1AXmgCIf+3o0dR7CN2PUuvwi/6oMEKoK19htJEVcCLP3RtV48M+26KNaoSXpdniJ+KvA0P54A
y3/iEzCSfCvrePHyZA6Fm3ijLywhZAC7lBZNIHcKs67HHYaZIqCVgqmzfVxVDl6nWhLA3CwZd/UZ
jskz46/Z1cRO0p1KOj4LzDibBLVMdecFIGET3v7DsJtlI8/keRVop27VEDf0W8SEL9i0la8D5r9w
CmGEQfyqzD1czFvpvi69/RNtn16+6Le9qXAjHbGHNYsvwx6D5c0S0iGNdQC9cqWatdnN8zu1rraT
D5XNAjto3w/mEGYSuRmBne6YN8CcQV+8UUe1Fi3ZufT6AKoUzGJMGB22WAn7YGbYhin6cMqxyd+l
RxIJ6Umrc4UTDhTVyKdd2RR+7dBsE2sx7F7SXKAMRTR3TOfpvN8D5fEbVOs3WgFggAKxNCaY7Z0Q
IkyaobOl8/xaXON1vNY31ZlaOnmbCfUjQw8iq415AWQ+cej/knvHmmGOgJP5rFwDCoJngjQk1+as
0rb6w7x2sb3Eq38ynTnyKfsRYrfeddBfebMr0qoKPBAgYxEdAu0PKEMcP1U2Wl9a7/vr2B57P8Re
YV30ZoE190jIMbAERJ5DTC1xRtKi+dX/ml/ws+oy+r2GNC/3gQHeWbhJJdmrWDw4xpmIpp3kiAHy
JcQ76h8omh6k8wSo/wFCNxocLDQ43SM+HUBpQzC89GN4DW69pONH1c4W0kcfWYPH/Vseol2xSr1q
TykPJI203MjHICrUJXgwTO3ulq2L7XvVHBq+JGUhzhcUWqTWgud+kPv8fxHxV7MHHKCCB3h4Tcic
omeLMF8Ao/oP3wKuoGoZTCBrAgwIyFSdCaw2QGjSUB7+8BNeM39q1hBaAl4dfCh4UMwDGZFYhBDl
APJRQLuQMFL3itGdF9kxLl/7biN+62hFuLbIYrCyRf0yQ8BujhgJ2U/jV1jdJlfdN3bRFuPpOeF0
s+wgBqhmIXyyF15z5QDbeTk48QWx1JcIddgJT3jbHyZUzDZoY+6Vm5wCU4QTP+bjJe2iWQj7BvUr
U1Ur27fMiS5kLunm65TvHtjhkrmEGwXwAnvoJYPwzMIg/5a3DK4h1/aWtDBu4vg+eNakYWZrPkV/
yH5RAjug7L2J8hwwhvnA/E0kFzturp6KXSYjOJrM6TCBJo0F8E1bjtMImZDzvXRuPOG7+MJNuLR7
juoj6KP/2vHlpnY6V+avu0QgGcItJGXKF7F7sBN+GcrRogxWe8L0hPkuEKL+F0szfNPWIyaZOHwr
FefNRktmiqMsdM6g84Pf8J4eb8RW79X+fVfOr8CIbdIVT+ij6pn6pzm9l6O8XBbBB3dkU1kY9AHe
fzNji+yoeX9OtkSbjS9oWxzBQSdIQ6/1UpkPfuenO8bMaUbWYr7tx/6VpRUFj3XOYAL1VND5MS68
e5gh9+JeL0un8XFAfx4AwObt8TkKWZR5Ms+6YLJ4u4y9dDpSw5FeAeMB2v1yz49ddNabltGLbOYw
Yzjaw8lJ5CKTi97RL1bxRsYPMGatQB+3CTkODBjsOolxJhqXJQiDeqmZ/O8yDrczxA9Gy+mHuaeD
efO450pHQdm2yPWv1w5OD8W4Gc0JBPuOauT2OckZiLf3rS2bkAVWgn2AZwQYrG7S5XCu3XZFQOTU
rl2qRhOUwSXN7QxeRlv1H8EDay6OOlBzYn84YuoVs/qKqBtp/yHYimqTwZZJkCuHmeSFvZUGY3qq
382F3cSDpUzOSL1kyHVIPbRDo/wn3uMbARwCBA7wgB6VOSBAR3OO90wJSITjEOxpbTaPi/6HOMj+
ID4LN2PcV7QovkQ8nOYG/hQC+UDiceKFo79Ld+7P0pnJx3Nf7mUbAxPfWGOnOKa0ZRvmlMvJDRNq
JqVjPlw3z6xoxIOREEpzbbBAzYtlspRWxc/jnN3kS7oc+dWcbRUxbMWK4QJRNV8xP2PhCvh2w6Z2
VGjiBMZBBO/mA0MroFUr3hDGGW8634AuSWraOT9OEI8cO0/DRiLZPq1iR5jwY89Arp9PPHwfzOgo
bgz74RRblFlAob/1VmFE03jM/B6s/pO41M5F6tYASm/MkL0PnWTvTVM3zVaEt8hI/HF12QEY6hw5
QFB71gNpvLu3LewHRozPdWorUFFnRZAEwCEPx3CaQ/stfdUnQEPeNQEHC5Hy+O/DGaDiOGgy4WH6
Z5jyEQNndR31vgzUVWGdNisFaKRlYuu9x/IGIQLdIlcT/jLIBDcVczfFRijqK14uBdFK2Wd+6Td+
u+orXMEtkZJuD5OUBzz6cUY7eg8sUD2mNKVD2vIoGIabMssJOmZ+82Y8rwMEjynns7jl0nl8DfDD
fuKf1LAj1aouGMzwAHPujB44c8sxqnB8QAnkCllyMbS6CQd8/rxUfCPl4hEGKr7PyxjPZRcisXot
/iY/uLt8R94r0E8c4oQVI4TMHPH+WTUb6KAkEbv6UvoB68d8O191DgrCaQBxG8EqVHSql9MTO3wk
tIcSSyQQBNqc2WM95foP4F+CZFAwuXnwugsrmEA+Cj0T9xOvP7SjMQsHesQlC6YHexRmKhnNuRvZ
kvX0n/7UhsbQ7OV7th/m2q5wgRGGRUdAYcZ7ZE8+qN9B0xhqW8IPJPjpUbTl8epO2GPcUlJDBjaT
nVW3xvLQ7zyBG7vYYsZNcsGW0/i5Sb9TdW4Q89C6xQ7jbQs0FwgIPymXOvKv2RQmYKyDo3DU+c1G
siIqOIg6kjmCmE/rjqTdpLm1hLu4mWIaRXAmse+rwmU+YyULQHsaJ2HZOgNn7Qz9gMPtu60vEHhs
QDV/+qZyQ3lN8ceKCy+Vjql7uBDTm5H7crLJCxi2kpe8PfCVkfnhITWBBTrWLsJNO2s3RmrRNrly
H1DEQyH5IfyYOZRFYuCxvodjIPSaK7O8sd93zR66Qc7hlwYGLG3OrRGqZ9ZAPUiOZAH8QLP2MwFz
AI7+FW741PeWTovC6Tg9TWZ3KbizuRz4I0uKOz7Jf9Pw4sjmBmHc6ERshajcGbggGYHnxrpPzXjP
WdmfJ9SaIAUtN/SHNcUdnFypiOprtg8v2kpaaUed5IgFoqndJIBmftWtaPnTYdE3I7m74JN6k3nu
lvAeYKzbBckps/yq/lEmHfrxB3v8fviJ/ox9rjrZZUAYNjhTiAKpi+u6A9+S+K/I58TDngyUgGd4
YrQCFA/mzEMqpNGfG8aSCupJ7FTG8facbhIbbG4tOmR/84NVjO2pGtm1+mVyTlVLpPY1y5uw4z5h
XOgIq2j7ZmS7TQN1g2Cd1mD9cqG+oHfTzFHvVfvNqbGnVPtvlHDPHfU7Xf9x6hlBdUKxSq1Fu8md
eEiW48E9YL68ISydk5PZ1oyUcYIsxxhWZpzolY1ZfNBdmRtN4jWaG8k1THUzfiBTfmWMG42dhEmO
5Gqu+jMaJkh4O78dEOydYGeWejcSSBQvJnfB+6v4kn+HsYPmT+TB5I/kb0KAaDF8qkZYQhjtL1RL
4PRJ7fAU9TM2Dxw9bjUCCsYU09GVh8Fc8HaZl3cwN0JL9A1Ot4GaqTB/9H28in5BSusNMMx7QXEY
wODhuGMr3KCSNTgIHyZHpiBRMuP2e0AiR2RDu3qkW5h169Khzz8zdN1EW8V7fBnz5z7C5UxZRfZN
NDGuoJwBLIMYpPOdQgZwGPStXt/iUe4W1fq5fuy7M4kVcFuqPZwZVqDfePjpW8V0xkSwXqjrdDE9
9CAg6Jh5haD80UxboS6gmIfe1Morna+eWdpcZlGMREliVXLq/jxoDGe4dWcoJZteNFEx0vyATFbL
yImwTWA+Pxu9s2NmEtIqOVLXoxr1kmW4iIEsadXChbwxdsWxGInrY6FI4XgZ75mVbHYyl2/CK0YW
6Mq4djy/O1IljFV+T5biprQl7EBelK+/QDjO95hcSPAYm0p3wFKYfOxzv/Z7uyClDhoeGxYFAv42
VA7LZtx1pki0PaMHt9y9IcI1AU59eKxPveObAHEnbFBugorwv0niE5VF+1fBE4ffEExcjDNUhnz/
SDqvJdWRbYt+ERGAAMFrplLeIxDwQgCF9wLhvr5H7o4+cW+fPtW7QEqz1lzTrC5jxtkkLXzxi3/e
rENlN+52TRYNgaTn8Huxb1jRoc2/4P83az+t/fo6mls86NNr3Z/+46jBWGMizcXBUr7LaEtM7sXW
Qbvn0WF4GNIMWAMFbxH6hHt3bjahCFuVoIzFKWzuUGZkl+TC9u8Q5IsVf2+MhERhxhV9snba934u
g1dGtTiYc3MPDHnMDQtBNXy0BhsFIxbFVUXKdvrCYqFV7FbnjB7q6LRyI2onD+s9aXyId5G7nezv
sZUhS0giBGJedVgSDWORrBqg2YuOjkldCrLJt6iGtNOGS6kTYGT4Z8YkLXDk0LA01fys3mz3vcQ+
assYMKfykikJkH/3ECeTC2pa/Kc+kpkBS0Tz+uhIicU9YdLFetHHb9sz8qrspbvJnPUf0cSQKkun
yl6M4QbVGWA/ZDNYrrgeXilh+uhUcdKgpWHC3x+TsvPWn/PrMK87/vsDD0uG0ngxilMKEQ1+HDcf
MnlSNSz4WOPdwsx/y6drMkKBe6nKzt82YkCnCHfh7kFbxDolhYE7srZvARMvcAgWWXwJOsncfU/n
5tik4jzwmxm7ZVxd4k2C+YPa8uFQxYq9+0Ysz3SMl8OHJ6eCDoBG/5kynQLZux3I5TuOr2M8M/yT
xQc/YDvXpUiGLGgxJ49e8ueTqsgMnj9G/4JLitqAqa2EA035Tq/LKuFOZJDgwv8cLDTRasmhZ9eY
QTQ3uDzgDUgsUEow8eQ9ps7gVeGlYj2X8Bp4ntCEpd4sH//j8x1RS4LFqMfBak+p7HQTQrdOscMZ
h2ndjq+FHoFr7CxXL+iKc8hnbT4NkW5ip8mbpr2kkEKZubMwYaPs0MupPeqGe/4OaoZGhfS5ssLj
1QX7/sl+8ub0Qt0i9O9vTpnW8PT17c+oXr9vTPYQQHGV7XHy7yUP7zU+p5VoSTTNDByYraPzvBbg
qvzBBITxmk2/JW+LLd6M/AhtKZ37Ubsf8rf8RA0QegiM8Yslobfe0b/KHjNXGwkzzFfQLX4lbTi0
/wTiYhc2AKyPr3pQyMv3mOE3h/R7DELBw/ixOajkPJjyI+q+G8DurOs+h/g/gjOKFo0Xbl4YsOgr
Qf8+5kvc0JDb5HZNs6a/laaoaJYkpkie/urc7LxW2oshfAZmtzz+oFu26DHPzpmfOkrYznyNH/8f
K6BWIwBwAj/Hk0L2YfMx7lA3PtFuzo4+ILay3jmtUc62QUNHJcKv7IeOQO5ALKk5ZuLfck4BBwxY
QS8ELQA9moFycarBCsX7EJsRB/A+CcVAruFVF4jGyQGGk+vlzsNO++K1cUKRtvKLGzoD583oD66L
wePvDTtiBcmi4cKDbBBh/3iGV+jhYnZ82ueGB7fttMJ2FUreCSmuYXVLXhRlSJ3sfTh+N8srBnlD
dlJNSd7Zxd3xUK07KR9JvRRajc8CtgCKGRGiI16/xLqVl06lSvhNUKZFWnf4Eq3lgVkQBCBasTaD
ao4qUf3+UZ+p+rE2bbHC8vVVejbzjyDxuP29fE1hzLBSbp2wUto3W+3+TTA59iorDG/9eLBYIw0A
2af5ZwtrTqGIjosoolBk33gNHv7H54yo8BCBOO/yqyzG/7xMjpkTMuYuqjJPfyA+5J1dAheU7XbW
H7L4lACRb6WpgABeLI7edH2gxUBQLl9LjVC02kvQvSifeymE71KEL5Ka+dag6DV/Q40S+xw0YoN4
+CuqyG+LuKbge9ivEUoLIO8qwngPsRl6cvB0pgY+JTNypcW9WJDHRpzFFT7g0B0xGXlQIHz9VsRM
CpaBXMBk0Zh5jHbqkJNXUioaB1NtVdEoDSwz10eHBb4qe0iLJ7SH9K4Mtm6iXDkrjwIMJqaVY6Lm
/Hz1uzqjF4kL8fElY30YONx2sJxAY1rAqQSlTz8duWSrQb9nhxQGhRAbhHb21ll328p+g4JLOrW8
5/Uw5hRrXuenjk0XeEZQYM9sOrsljxUDVJF/k5SehJSLIcaX6/WlXJtqVdv1JGwOEPtAiBv81Zew
Cm77pIv9NYbGbwVVh5xVbEsEfoyGhFNFNWEdGk4f1zK4VxpZmE9xgLmzUqw9XeXFeml+MnWKA98B
ro4GYfEHAg3UXHN6kTmeiWYJZ4Q69WfN8O1sWwPR8zEPsW2D3UCuUu8xbdZur2nv52tdT8qcU1nk
bEP0l5KvtPfhYsA13HbiCgsK/V8uCS8ARgrMp92+MHpkQxLU3Hbnxa5v79HUcnzDfWrqMHk431e5
pmoDaa3pdXq+zksqwCGDx85v/iaDpjDm9n6fLZlkwM9ge8D6MNXrFJ1h0r+8s1yzpUA4ob4H6yMa
e2f3s9ao80M5Pbg/dYzy4uEUW/EhkG3HuNc53Mt8jxUdVp3Yd3rJzIa1PEkSWNJtLu3l7FLcczy/
6J+1USf/mOB6vXF/NC7olQ6cQG8Mr6nukxni8ciwXhz9okvR16V0SxIjgP0oihd34Jbh/jYj6gde
90CeXYB9eDKGyyFeLGdVMbtojrhhzxDjhl1smmat2ucID5ctQqmh8shkC9Iq7jGfqC+7+5wIEw9G
HmPErtVYwnD+FIMyaVm0YWjGXnioyyVNFIlud5WArYkBUhU5wzSNN6G+gHGENg7kLIHWw9XREjaU
WPvyZ0DhZMkeeWSnoPsiiQdf2lqXWYwm9SdsWeC+DzzhojalJDivmH30mRpfRYB6/Swm9wV+Wa0E
8Fkv/YF2K/339c75bw4YMcD4AWehJLmk/O/0SlxonYaaHDxt4FgRu2KZ4obRk4LTgHUrAAmdHo4Y
9pOYl0W0g9MX3y/Ov89z5TfMLk8W7+1svzxo/3iflQxnLnwfsG6eJ+25dxUzwgA/Fl3d/mnPsBBr
YdlsoVzCzpiUxQeB6LMl1luq0DOmQjOvqPTW2raZioOcO9puHsth53ysRsPv+Hwe062VsXRM2KV4
Zu9NBOAV7WJoOrFC2ao7cIuBAAL2F1IH8ZSv3P/1xGLEEkddBsSsAwpAFtUISeIg7kPA74ktFuTj
6jTElcl8EyY4hhmnKVV+2NfCPKuEG/OR0/kAR41+7cTzT4lqsDSRrfe5JjuICMjHquzryQZlg1GE
DGfg+wamQfwu9FpMhtOz925Zb/6K4zbaOEcBmJZleIGJIfAfSjveyohSdKiImjnjfIewaMmfjlFo
uKoG1qAKIWTBDYJVLs+OLsqaOJ6JJ6FnOuybdpgukfJoEG094PTNmelXz3tMUer4NayOp5rbNAuz
QdxO71j90sNgwmcf096kmZj5E6O+0sj5eXn1julHj+nkc3kr5+GtNGNchHoWLAldhJncfoD7dDwe
BL7XHZBpO9MNf41JFGpA97lEdnMoD0SmvqLv3wDL1H/Ua4YllMrv+NiUGk1Nn8kt2WYV/3pWj1qC
8/bqYKjjdUuI8LNeCirfQ6/SZIfDzIEKijFQfPPeZwsKzw32VoHpLT5usMdNhs4F0vbOgiqmt+iM
uCDQv3SOVl+z8xCzOV/dpr6pVUi1k8DLjAIM5Ox7m5aC8uzBrAeGm2iaik6Nh0PzD8lv+sSvEdNJ
/PvydnooO3hI0eTA1MP2aIP9ComoryFStujj0uxWDFBpPIkP60yem8EIGhcwGbQc0OKCeSKHOQ+e
u1wPRxpLjgbAPBemVk5j2kFR1VApkgdKX7JPV+et850cHy6DcqtVwrlTLTkkhBRyQxUPnMvYnDWH
W6LdoXvS7A3hWR7i9ooAeSxT7qSJbUP4YnBeycS175Nd+U5r5rCgwKpSzUkv6c4a4z719pp8cR/0
zxkoYP+uMjJWt4kJDc7loEv+9q81PqY1uowzPfo1feV71PYPy6Tgg1aGZppY2aFB9cL8IDHXO5Q3
QPQP3DWf4/Zqt7h/7UNf++t0HbKlbXOA5w5LnTVLoiny9W6GjBYPTBQoqx1Ge195ZDo8yOb2vyYM
qNxrxSTJYIkykFxD6JcuZbuAPvlY0dsOnvZ+sNOsUvjoVyirB8sgbLXWbPor1ZPWgmWHFrgujfUA
64gADqfxCVl78xRSKS7Rt8r5rvd91TgLDOwhDxA4wIvGGU696GPa6vt1fg38E/egdFQGXx+li7k8
3K1qSBvAsII6fSD19OxGHLUAMu+3M409b92O38ngdmn3vYaLScFrZVyjVtIF2GPZUy4k15g5q8d8
ce58vAtz5J99Hn9WOP/trA9tSI78if6yPfnOmoufpzNsmY+8hje8//MBSOsz0+qIERfQbRcga+iM
DTCUi4NPA3kEONaD2EN4+y62mH/dca5jXD7aTZiivD/W668ipXPNRbM5L4gpnQ7CdtyJjuO2/wv7
4xcjOXjJmofajSEBQ2ayORzKZ4CbVvG7ksUcfOjub6K1syvD7dTRrutcOkhX+M8c1QWiO84L8IXd
knd0WkLZJeMYtSDnCj7e/bfYGkhEbTZBPzTj/t+vV+CJ0tL+Q/+OwyugyMuCJr7b9HYxCAZgaOtW
QsZufpzO9FVSFg3yyt02hJGBEZkZRKi/hw08jPvO6Az1hsZoYMP7pXHdM8jgfNuLNi1x2GVqDv6O
sC028C1DK8SmWfKTLbhz1FMvm8E5BwKnOXZN7sFQtcNYyuDTUz7dLF58i/o8PHZ8VvCIYRpuZ1X8
pbj9g8i6aW+YLeNCQUquIrc9nsEy7Mi5P/syUbGSH6o+jLboduiCrSXMe/0BGHLoKm12BKUEPjkw
8fpGtJTodD4C97ZqqAnLrAFkMWtSXrGqYl3/4y+7lMqwhJnzk4Ow9RibauS3eRfLL339lPKKNr5/
dDmFK6/7wIP8hg/pADWHVyuT4oACYqfOdfhV7wXTXFlc11ThjeUtKa7IB53dXFX0iuWauRYaADoY
Ssmnvr9bfBzQHH4hdFfnPdPKQv0XJXf4e2g5q/GNmmALvzwU089m2rYNf1o2Rgxu7pOTiBdXe/Th
DMW0kBCIuhU2zUUHz0UolHPprBrjFXsZJQQyyPXB0ppfuvO4hzhJss9f3DgI1unwdnWaw1ZhnuYl
r7/k7FM+nzBv7/BWOXKB7nrUOMk9TwaCIahGjynWgUv+zYW/64IR01UmlJtegeKyT/dCgWIGRrns
yei2Ux1eanenZpe3sw0umK0AijS4F+nqwAcAzcAJ3CaORVOs//8HhHSHmT/o1jmfZE7TBDrP3BkK
nLzBaPWvFL/XG5UuBVY97uFbxhR3ByoOr0L3M008m0MQIYclEdh62DtrO+MK/F39bYcZxBMsnjY6
3Wt8s4IuY+CntQXrZRFT3/E9o97iZzXlh2M8724dSrdiZ7NXkfp1wDnOVJc4c+kxIZFbojOm4i5g
F9ROgX0sC/RmoQU5q7O7hIogPUby9FCm2stuZEQ4zFNR58AXPF9895Fk044FvKGa94Bndl4FKeGx
531QMXXC9FCrsexlfw9uQqOQzHTG32z2KlC0LTuLyx9THew1DZE0Ssx4yVkARh1CPQHfvninRlBf
w28HqNfhEGlgzsQOYswIuKXX4k2PGBqSSfab7rXUTfj6HNGHOzTbNA3fWDdUTtt7aXUX6mhabKgQ
MPJFnq9QGr/AipgGI6rd8uOgqqp9gY/CsIXAQmgZYGMQfLDXvUBEl0/84z/q/oF47rKGDj2vzoEV
BoLVR+OA7whFOW3eT+esthXlNDW41s364PnOy3e2BTUg+BDrAtU6YR8664NXY1gIXPWLAAfRAC3W
pvEPTm1e26cgXTf4aY2biHdaQvkLlSaOg+GyQ3J6zrPP/8mdOdBaGCPJQLs8jb+gBFNGaiY47SJ3
aoAxehP5iIrlx2vpVhVuA9OTEZ2bz8S0QNSOLcYUpTmfT4di3HmQNLe84rPjMfp4iOUAwOozbBVb
E5tqt4ffz0Ekg2XSgp4EIfxiayPih4VVU1PePunpYyNQXr+G73OamEv81/Xkunv1mm+GDECcuDQH
rUD3qu9RcblwgMEAb7m2AOqgLlA+SgDRXrZfaReLcNzX2hWJJDfZ7kXwtF1SK+iyPx5uM0dD9Zsh
XrXnU94YhD6ZoNTHFETYPQ/867VoUlZ1s7c22J5zMaOcs9rDl4+5jP3B2xpgGGtk7bJ3w5Y1NCVv
of3Xbzmzyks4zfSJotEaPLsvYJd0cjg2MECKDtrQCZoO2CKT/qrFcSPgxyBP0aARurp9WFk60YSa
cBLN7Nu0xVx/QWUM3hShK34NcQ6D9v6zuJc6cjaYNDcsiiOTPfwLKuLuex/vBOZrHWdcsJy6L71+
W1C6dLC5vh8g/oApFoDV+kX9O4op8OrpFlStqcgKtm0WywP7+5dw4EEcbBQOkqE9XaY5admTSziZ
PYTGx9b9wvNY+Td6u/GNpkcfoFgq/0uzGJ1Vse2IvHljYZjxqVzVq5RrOvVeJe07/QrnJp0+84pq
K5ww9vuujDnnTelwpXA6cGivD3Zu5Jw8TJvLj/C8s0oAGpw72NtlwcaW5GPjIEYd6Z/KviHubw1i
wPvQKANnrrcN0zX/fMeHohDiusK9dpRzzj5Y1spb659g2xBygolBo/oHbi5Nly+W4+5P4ZWzyZCg
2Q4oJvMIjgRND3pT0cn2tJ7+sr0X/jZKlJQxYTN5ihS4hV1BzoUHMkpmM65q/lSAgRb62AMVy51W
tg3Ds1ce5VoT49iQjpqGKc/U84BRSSEHr/aY9DBx4dvoqx4VPLhH4DlCCenD2LzjZ3McsuqVpDGN
DeljLRq0So8jOPe8A1MA/rTV3isJRlugGJbqNRuMsYyBWirr5UlupDtSapDFWxmj4xJbj0+f/8OC
hJd3hFDXgszThwXGunikzDkJsrNyrxpCkhB7bhxZAOwLznHWgekuocKofN2N1wXri6Puu0F6nxSN
OOf+4PlzzfCvodbl8FsW3H1AuOVpARi4Xu/5ekBIba85LNUpVikfYWlYfHW8E3a2x9ighJ5sKH9a
h3GI575YieakrO1HmJ70D3HT7KyiuJNJwhHXK2hiHlOQR04p1kSR5CfLy9NQ+RttdBkPOCPieMqy
0tuCMysqhNf2yocFWu1QD8OAgLaQe1T1+gq4LPWaYkzXDZfvtZevPj6drxMvsBtWwkk5BXVNlpDa
A37NMaVnS849dFrOiiL0LDtTWAbl26YnnsafBQ2jO9pO+yL0QIoPCEXG0EzC+1nyJ/otpZSz1me1
nrm2slTxDv6FA240JqtEfo3ytYJ1e1nEYLrScg1vPJRnKw4bkfHlXO+SdfHc9MW0bfnuxkI5dBR/
3Wk3Cq/4NAyObDoEaNbobLn6X7aIDb6H6qdi17U+SRa/2ZOtkf8ls6EaYU4UXDDfapZ4Jf3W2DNJ
IiPgprNu915zVZ9kmLNUsTuNPWpDj9XCUo1PPwGowipyPlkppgNfipx6W1OGqH7IVGJjUtf6TP/4
rzwwpXdMXCeKBfnEq1Qp/+L70xAaQM9gfmTm6RGwKl2xK28iTBlA6Niaa1ZABGDLmVJND8FTDtvB
ZjuULPB9MfV7LkfLtnAgNmvnE5pBOAi8k1vAcgZ+ozApPaDK8iPDMGaxt9Yh36Vg0s7MiEKR6Ru1
68EW60uQMmMHoamUMaOmjDif2n8rAcOe+euUb004Okd2wpplfRuOcApO2leqabj1HZ5Szt0r1OLt
TUN2KOarCYMGATLusyyV47BaPbutPOG8JxSlHnt7yirxWoXt5XsekXzmvFsoEo7hx8q1SGQZj6tJ
XwaZwgOYuYSYjoge5oTYMPQYkkgpRjh0o6YgbrEllUhFUXRkAhbJqi4cboC5Vbx2gvMRj46cD+U9
l3m644TKS5Yoj5XyIIv97kKF81CJ+aSPPDdFDMO0QFpHMQ4InXHlD2RtuB0Oh4iayM6utOyEXC8X
MTZZSpFh08wkwHFna5MFJERZgTW8WnF7L+In55ChthP8pZ7sjnY4crP+FZXKJhtPLsWe3s/aeVd7
6FZUycEM7wvxWDzir2DV69/xRzR09ICOGe/kPaaYPrOx9mJGB/0Ss3dOvJe9hLnn1mtSjqKvjM4g
piDOwSc9OHUgh03Rc/3niLj0TS8nTahav9Z8PH9vVaiSJN92ob/rO8uga+VE5+Hrn19GZGKCtmNe
1dQmYvFIutZ96bqxj4R5oR+PtlC2sAbeylu8+DhyswnOJuZVBmnWTcndH3X5mXlMyX60fYN3NWLZ
klkeV5nvorAWxh8iDmjUluTN6xAnpJl6fsuzksPhd3ly5rTO6m9wEHIzj1GNZBu2TfnzWdWrW0l8
pR3LJ7nMNrD9Q2R/p8gd9svKIdR4uvM3Z9t/xTVeu6+Zv7fdfoyo4QC5U4BccrxkpOkGUdR3ZrP3
As765GcHVjDsB6P3XPiY0rlBLSZBjYMSmUQRZiOjuBn6lhW0ZyS1mZb59xYuQTMkatBuH+Um6MTn
mxqTzzaZR5M2Sc7/Qpxc94QWyNfJuH6duOjThhwyg0zGrZE8J5n7d+flT7D/El9njCkt3nFyWDEb
BN3dymOqTIfqDJJ4AlRQmlmIFbF2ZAPr3yyk3hM6DZ23MmX2LE7jEqoq2seIoZGerDbGgLAxpkxg
W31Ros2hwbZDxaPjM2XQrEHXGa95n8nXR/kmsz2pJVwpLFs9ksYBgDEq7grlSy18mb3FtTw5m8rx
nzF2zlPmiK/NAP+4aesrFJvn705NKD5pRkqPK9FGXVa49ALmg5zjaLOTk6i7At+3E/w6XPuQIDJw
GMJEb9WUQTv7rBChuK57tiQFfcxpjtQt2JegVuqrhwsft2hZM6tr/RE6FARf0P6I1j8Kapnxj7KD
nAQRaX+zyGpcxNjk4UmUW4tavX9JY8sfQl95jWk2FV7d5wW8QHuMTzarsqcCJNQ66WzS5D6r5Xjf
dEji87/FcJgB9+By++VNkQfVZccadoQxzfiyMjxSunnRGxR6w2o2/GITSgTjEZMqJB4cNKGi6SQf
t3EQJ8cd19IKrno8AnJT2FE0z0y4E3/ZICWgtiaqrcdunmcw5hhuzLSJo/yOmf7v1GQ8gKQu26B+
LNBssyMzHZsjge+xdAfWX08B0ytCq7wvCNtPTySqgklGugWW04OL2JiYggEQdk+43IuHPz7Iv4GX
0VFPSLtx4FTNuoIQLJbP5r4ZN2wru0QZOQEslMl787SwiXHvQUY0YtNlezZhn6wb1psEsvaydRe+
3x3/1LSRTekndpK7hZkDA6KwfAH65k6foqVjMXzu1SQEUyLq/EFHxNfUl7uM1654YgTU8xPHEITH
m17wQRAjyZ64+aPz0G/4z5zY5j/ARXccAcRW8ATVfK6e1kdX7STWsKeacbcX9tV1+RY7BDQwykWN
aoVYts/6zvujYWHUGwwPB+bJO1zwx4NtRpAKUleJZouwtK8lgXlxHvZ9xdSjbCaOo6MSwdBR0xWX
oGw5igQDsB9oDyNmi4SA6/9tfQoYbLA5KKamo8+ahxCmauDEI2OknRk1/0y6pAPHghJq9aRyYZGg
IGaWLaU7bj0lGWfDIY6j0Lsi90DGrT3sLCUWNE2uvaa1uOJyLe9/6PaYO7FJd3w+7CJrogUuixMB
IpiWexfVx6oK1OQ+HJlj8PTwbhGTbQinVLs8ngcLtG8W9kL/Xwd1kAGsijEuWycRNfU2QTkR83dn
niqr3g5crpT7lKyxdZYRhTj7jlvgNNb4jxNj1muK0SMhsX7cGta+IbLvsuk+OB1XOmmbSxKvO50q
1y6HIxxsYtSVUhIv4WaG6ESVZQ5bgAgriGlNdXvLrNGVrTe6XwS3G2KIuyAQ0Dnyepkx1O9a76Mc
7pNGema7HbbeBnDe3WBJzZ74MWbiRESLu2mk7ug36pTobiaVWFT+6MFIQphjvwYBmP5gp6jj3zvs
a1u66dfqTKY8ZrL1rlwX13SONjw+iNHm5rh+zyY67TW+h2V4DE+CvR2TvcfV+g3Q1cY792tNp/3k
Mn4qM7oIwf2EYozK9EHZJ7n3TPwD7IxYdemr9NpPQr+KqYtzOorUiMoQS3iioS8R2XC4XPl6k+Du
pEA9vpbP2frF1Rz4yzlEQ/S9ulD/ybJF7yJDNVVUvr6Ky9XazNd6llVy5FNuHiglsvbu/9/LCuv6
joIgkDPVNmlL1KiHIzR1wsF9mlTArIbdjCfXX3IZyrjBSob/51OX0zZRhTGYLKkhRjfBd2uMSmr8
t6XZT9ybn9kihq+Bz6i7yRoF9yFH2pvDsOmO2lxZBqbQNI+3caxaqctSYIUP76xe1LOWisMPn59/
uk/eGHT/3uLvNtoM+3R1CA+v3C6/o1jE+xQRqCxLMu2c6bRpcZUNiZ4fyXB1U17OzWmnGAWeeFf+
jYe2tzl1CYxHCivIw6Po4dwJnfc0D6ctyV0Py0lScv6RrE6wd+bynMtDR2d845IaqkuA9RydS0vk
9O0fOtjHnTpXrEJVkfGY8SuYwp6oawgsN63sHXxFVuMAV5IDyzMkAAXbdKoUjLaz1jR4c7fK4yky
DFGXm83wSEIjdz4A55UmlrNfxwH9DQgO4l/bYBVZP8UG13XOadJYqCBcK2jKt9JQ6VVMuKUOSI/4
i8rkwcUpCXEYxQfYlwKGywCElhOsLgxKVqv9kkN3+Pd3VxMcNP2IBGVm9jGWQW8Q1MnJe9N4ASAt
oMYqn4v3b1Ag1BrwT7+ufus4A/bgui0+sX9ONhl1OtfnQEzePtfKA3YoXCsbR4Aw43n7Hbs3GbHD
h5IFksd8yz6C6HSb/P0B4E4OZ5k8i1nfiR7cuhXFB/VPTR4k9YN+EtWqYfcV5zcqefKGhlvqTqpO
0ji6lP4xkF28OFsjfUYOvx6OvyipIcgqkg9vzoZLlruBmX7VsoLXNGBLsUFQMzOgFr8RfhR0fH8n
p6/GARUKR97s4y2jQwFTxoeF4WWbIUevJr3DzmM6+Cio6Ent3GS8gzGF7oHI2Cc/firgeTzta/Cn
K1VsfZZ3zm8qCghKLLarx8iTEmC6/Vs0Q0nl8u9t+VGH+73PByRCp8XlG92sDAPd50e4+LYPUhwB
pNlNb+vGlKX7cqT6KBbuE3hJHy1+k1/yty2pRKLrwhTjPm+4K/ZLzkrktFbTis1FJS+sz6ZbRUer
qTfaTW6Ir9mKjTpkdDRDsjeIzOTOuVvjvrI2I1wvESuDXrXF4jeGMTUkevIdcMr1885MS6/3f5eT
TwBRDkJzXPktCXbIVWvtpZnNxTN7khP6Ll8fp4vM864MTIYZnKkPV5J927QTSIlMJUMT+5OLizrB
OQSMv+0t77rlVTYgJ2uRl5D1sAYgd6UNwzAdpN+g6z/9L4R7OlVk4F302bjwUCVDQox02tggO6O0
JovORZkUNQn1yNAilw3b9Oqgr/jWGim54kvC7NXbNeU3ZAbucQ8oEEYaix/4AR5OEeL6EBMllyel
aGwabsfpUh6bkFo87WfQI7lsG1dkiGI4sT7FJyqSHupw3hlVe58DU3ORdBQIxpJ0SQwD/dPoNNut
7yU+0TPcqj3EMozLDqHu1d5lVZOWyRb2X3bDfgTv4Jq8so59hwuHJGDy8BoZntBjLMOSX9R3f+tq
dFufscTwX0SeDLBFEEjU5cE/DrkYbqIJbRRN9GVE4EId7FFR3/zj5As+7ZwyaHGHDAE6zuYmzRgM
Y6ihs3Z5bVjPtl2jQEemTP1QCYCpLazZWxDe7X0tesHOJ7ppBPcOkw5xT4Gkhwe89JvwDNIdUzjb
gIayte/4A8JI2aZm1p5ga+G+5/Z2Vc32qz6Rktgd9FGY418RNuinvsw7wB+t+5ytfQTltCqfHKqZ
0bE0y+8GIgu1DtyiYVFxpscHz7n2kC1gElYnzYB+T70TwgfFGJ9/IOc/Iu7sbWE6oDXnKTmSJHER
A8qgKTv5HypN/vyooZXt1gIiTH9I67JNO5xkzglX6D9zQaDX6efsmxb/OSZYVnTmBMrSEixw0znt
5QMGM+UsjRlcHx/vTFTa04dXzgFIXzl41PgIgbf3d558/PbqNR747wTmQNfprMonM1WgNOjGrLmr
8ws+biftFC9sbLU1N2p9G3ZTfqK77KZzRYbjcMoylTdCVpFrhqAGkIV1dnQVLY5cvvSMvPbLVlb/
iEInZ8cMWGG2IC/lZQk/92H/2K+V3FyXg3S0hQapGlHMYFwfBL34JvF9QNmId6XEpJ5pNdWejnXy
+kLLqyhrW8EHpIjXe8n69gLqqNuHRg2Lnzb0DWz906Ihidkfht03TEdO6u1iEcdHwfFEb2fQ2wKo
EdeWborF+HprGcVx0wes5BDjhFe/yFg0NgMO8ZphlHtwT+470UY6L1JVvyHHGeYJLe6nB8nIB9Jb
O/ZPNTCWZyjCdMwmAmvU4O/4In8mXqDQPjFryWn40Vhg6Jey6T38JDnF36x2DEKYo0LhOLE6EGYg
gW36fwznSdtSW3A9/OsuGeYYTo2meYdZ6o9RNlkovATum2yuBuGOT/E6EtL35qwkTIhs2pskwYpY
OW5Bq2ZJ/pGnsvjY9Pb4K1T+T/UnB7cVQUBtTNtlB2ALVzQ5r2lzDDm6cwa2puZfHbRx4YIIzPR5
iotLD++CuaZy7LAFiLcRYilanLCDrWrtX0g5fGKapg457h0kBe3luTgiua19KiU60R8cS1r/U9ye
HOIHThZ1+IaAZZJdIlhYcMyaznnzpaj8Ek0GsD6er/prFKMOJJpNBVcFFw5oBJCjkFdBAMuPVII3
4YDa9ML7pDtjIrcnvSYxKmKQvhNIDE/Cs1gV+PMs4C6S+9Vf7XSsUadlwXaoIIRED2DLnGKxt6Lz
4ZDrOoeztR+Ipg6T/SbvKfx2PIe/qWYckaO0tV7q7rVU32aVMtFkeG5d4vqPZIUnkcufRW+CRVuD
1iBuIscUjYw2qDfBsQmQlK3AXp7trJsL9UGaqIIptNyDT5AuMUX8GrxyHsUhng8Nn2sy2KcVEW4d
jryn1DmFNGeTo/Z+hVVkZG1MuKC3j4wcnc/yF8C7sq+YUPXSuVspjE4I4nu7HFwv59pn3TbFouUb
0Re1xNzbRy3qEq9kzej2AFifIwoOkkOVw8bu2T27z4o/W9zvQE2HECRNcfN9dG+go7qobqSR7ny8
K4cm4HyXP45KsAFIoutmrLzt/fgQ4rAE0NDJBx5m+qNBtk2vzF1sPJFEJz+XV9UmkbNh8+mC5hLR
p9NL6F+pfjnJYbq9k82WS4AYw4fH66/Gew7dJnrv8XaKPtH+Fr8xCYFsJjISjfDAp1poad6Zhd8h
jNi0DJBaSiAM7qRBVY8hn4IVNWQ/cm97JxoGzCzVHaYRFRC5NsAWP/tJ9Ui54my5tDFSm11A7/ii
G3bz3iaIgbvXX/VgOEKzIiLLrQCZL6SJXYkR/THMm4PpGbYpsi1wzgkvlu7YfGJZguJvji6kjV2U
NmbT+tLpU+6HA+5A75ub7Ooj6DSWZEQevJQ+bh+oCChOXH4zfwBhd6LiuBSvBWnsDioIZx6T1a4o
elYYYYUwAV1DB72qYJ+A0a1YcdaeFhUnKQfS5mjAU9mp+G3/spfi/CbydA7Iiq3S7GqxrwDr98XD
Wl8z2DuQQ/Tz2SY3h/PWxHuS4bS6kPWllWtdj0c3HM3LhteXRuF/2MT0q5vKmiMbmxFBf/eO4NZG
g9r4cmSgrPrTedHmUqootRrTLzy7kwnr8+RyrvxH0nktq6plYfiJrFKC6C05SRDjurHMmFAEBH36
8819qrqru0/vvRbiDGP84w+01RxfHSZUXk8Y/5gq/lgD7oz+jACHXY/X1jEf+HJsWGShOFoopcR/
GXJIotVzcZ2NEa3pg+TuQMiHsnmSVrLRD8lJuDI7su/OePbV56h5wTmqRDjNbDAfK8IfFA5U3DwR
BcTrePc/U8FMPTubwx6CqsNd60i4w9pYWYDgfDW9JXaEU1fFJFiULy1RxRhWsurbtLLgtJniLhFV
3hePIm6mxQBkjAaIWwKnM/NkBgBvjLchmcATsRfYNVpvcDBGOAR0/KztNSDbO2iXuGbikoY7Lc9/
zkhVcDVz1QP2+yW0JC6mez62bIhUNtZQAE/22K3ciruTDaMlg7VYMFzmHvsYH5wDVGn+Lnj49Wam
VcBegN6WsICMD4YnxF+BTVt+FRBDyYIexlyrB4b4zh7qCIhSN+3Hm4xKm0/HE1LvjkMgdnyfhlNt
luGh//Ebk7//JTl4aKmsDhFjCDRow0D8kFwrwtYxK5uqmG62+iVrltgZ4SjaBxHi8OGNsUMtNiw6
Zz5Vg9lHBTx/MzPSJ+KOD/0lvpw1QAXJpW6+TckfOf+/c3oW3hNeDu4VUzZ4lVmxKkWY1G2Hd5uE
Kdcc/zUjn46dOiJoxmlcHKZCNb6Q3Xt2L8ve2QWvocA82yhOCWdtOJjwptt/4W8n55F+9QsCcpCH
sUqwr005rujJ+LUEpONNg5kAEjSC7LiW6gW/CQ8j1YTMALuvSXMkRJc3FS2YHoJbe+wBC1op83bJ
/jifeWGhy2D65EN0vi8qxmJTmRIp/1PX5ZKay9gEbyZzV/vHTK8ONjayrb0GXoL/onVHK/+DGKQw
FxSzlktc2oCMd+e5G3gq0pso+AaHytLiyiJkEo+xnsNPZK32/S/VggacmhaWzLZhcTg0vHN8TznH
HUTqnPzwNLR07Lz1fR1gQ8Q39S9m3pG9CmmWZEnTW8wmicgu5T6RBewHjCOZUtC7muOWQv/TkQem
f7OcAaF5/SttxWZITFZddo/hWU9pVKwSerPQJbPDc5cEK9GvGG8CrHnkQAlU/nwH7nPmJHuld40X
/PLZdoev32IJxR+iOEJ13IUDTmZXLPVf3Pgq+xHY4U5DKv/7I+ng+MNxsWAtUcTRPg4sWUybwOch
KhYeW7AfNqTXS7trWtrIs1nFGlmvIL9ViPWBfcmKOQkJ5LwgIl9sxRfNHhBWachqvzqQilVtNycY
Zc30Ejz6BnLoxpGXyM8CFMG84XJZ9uCNjZzhJO2wGNcfNk5oo+VrAhSAaRkwi/gv8HOpp3BIH2cp
ZMxDyU9v8PSQSOtaidhDvMR8mgXEsDLYKO5wVi++eiRa8hWRPjQFfNP83un3h187J43gpMHO44aB
CKdy7xUpYGh3vFF6aMkYlySGeqLupnkDI/572Hjm0lUGN440fK241upDcaiwprXqFCPlLnrYxJWa
Lf8E6y8wJZrlvisfRUZ1L1Q9sXLz4DV9iRuULfAKpZOqH3C2c/vh0C2m6qJzpGUT3Oi+zasVqpOB
s4kH9FI/HKKoRbxmCRL8eukVxZKg2Zm0WqDwkx8mfd+QjGDqd7uICO00ewfQIjLpCQHjlGLIDmbL
sabzRzOE46z0ZscFHnyRO6pQxcUlS06u0dINQTZb9is6byQ9t33tKCyiCwWsVRSk5+gs3PeUVq7F
Kx2zB2zbEb/y0xJpJVUWReco7k798AVsKqskaOnn3fBLpHXDicyDmcBQCB/XqlX747lEIADcGoU4
U2GZVW5c/oes11DKIMNC/dCM0uwhPEUffHNITBBCRuIgjLmGdFRZ5Ag5YXKhf8SIyHmY8M8Hxlxc
vvXkqwdX4LKeJ0wVsRAQAPQQbGNI1vBy2zN7FE6MXuHDQBTVv2DOP59qHSoOpCJ7A0Rtg/MZbm2p
aR7heQ+QtTE+a0p1yqpH0obsb/WNMFq0ZQr3C9wJKiRK7cpmDJP2g/XbQgYhekmHmzx7wAPZc6J9
vhisYrtx3JglR50M0fM3I28Eudg5kS3wz4C3T/PKg1FhtxxT9As4nGFhWRjpzeZWxGMP8yjF+cKn
7Zg+0PMKbEMBh2Zf2hj+kv788p+e2IZEcoUrUe60WPUMbK65ebHndmSaqDkQ6sHYX86QQDgWxt1T
RU0aFA7XuKE4Y4wj3xNSQS37gA8dfbDMcSjOc7GRakaxY4cvxwQmoXoYnthXvfjBdfV1xtkg60/H
miW3xiAZwTSlvZzjjasDByLlMLmhUMDqUMZDCpiIFEBsWARFbRPJ+t87QUvB76msgd0uCq/v3xMO
EM1GD2y+cVDgeJwp1CyVPyY2A0ovfmI4SzC9pYLr81udXpj3puDNXKe010GdCr88ySXKrGILJOAy
Gonr+KM61/RFMz1YtPFn/prTdm8srkwpyqHXrsgavjsV/qzKmRqQna3xIpfdUQJampAbx+a/+6LI
5knMR8wWArsx7tObjAoUIlAbdlFFkIYFXuFvjJKXSyPJNUAQ7bHJLnsCn4n32+aXyeXApQnNQtSQ
WELIL5F4O55cZo/ktn7Ak9kU7n1yTRX3qqGmwSoTAHYrrbDXRf+owRtksrx6bcfpDxAZv9HbXp7X
EROo1zavp5sMG4IYT/OGmuyT4q0B6Il87iEh3CjJ0x1Yd5cfAeXzbzBn4kV/N3SHMN/1lkk2eQPQ
0MnOFfO4c4IcE28juFN5oNBsCKDtbJVIU8LH+uVzmS4r9zREctQJqS5uD0O7YWu0h1MVPKk6v7t2
eTUkICtxfv/ieq/F8mq8b3l0mj0HCXpn953r2aVQqhHa9qgazBHrQ9NJqP3MP+kYiblole6uSFMF
tuYy59bgWDavDn7T0EOZkT022N7rKpcqMB8fBZcX/FvTId84SUPdhhBHvQ9PfXeGqhs0AQhYtcSw
k1ioMuPbL/6GJEKpyCCM/q7AwIuBF+gt5xFZEAgjo9yRqANnmJp9QmGMh6cA/SZw2cu9kM3R6S3I
PoaM/EOqXZ9NFkvU/tOBqe443vUxfzTErqV24cAvRmkfKxG7ckGZqMARTtPC3jLS1H2chXCCIzBv
7HIcuXT63QTRnYEBv6lNh+vCrhalfvxFUiztMY+jwiszxKU2ECvfGu/jatTYml+p7g5XWpslicWz
W8LJXtJY5d54QXHRIw4Qe0CSw1FLZfh6cqt3TJ9GMcGi47+PZiqVhWdBKO2xPUWdfDwO9xUp3dy2
zsPD+nK4Z60YrX9ZqDEyP7QnuXdeHOY/g7yIcQry4RUg/8Vk+NBFGjUFV5SzywgXn7FLnjNW7HC1
id+Lyn4H/ezLGfel6i+DTQT6zFHH7QSPwiSVjIUnnAVoWvTLSjQ4anIxrS8+9KBwQEQylrfomLbY
zBo9b2CQZg9eLY4CKnNajXu6hWYmk+M3poq/mWBXCcasU4w5jz8MmszvTAnvHFagfwLuzJlLXcxN
RHEBt3eYDXzeDDYidXqLNwZe0J6aaB7SVfs3Oa/xwwT4xGq18umsgsblXJ7QsjKYuM7JUedyao3v
iMqNM+s+f00+RypQ8nlCsDCv3LGkiWmz4Akw0MpAhjiJ3lxwFOdF2E/vq+Efxx/D2tuWI8YcXcRO
+LHakzxlkZJk6fb/BtlnYMpQGFh0ixpieMzfQyg3G2T16jeG7dI5wD5nr08aC4zswxOzKpCfwULF
w6I0ZY4xdzytc6FFO5NQAxbYhH2bnnw+Ci/Oe6fg6Jk+JwzkUftBLccv5ex1/hV+GUb74DMrMjQZ
N4sJeMFoFQkcVlBPr3PqCZULJADKkXA04EIENOO+jl4OgKhKg4ovrvBikf0SGxIYfbxH+hCIZ8WT
75N5OVRNXNQTlTVx9rYC+ccIddLL4CL8ZEMgkvTMMA7XFbzYHGj1w6nBzgXAcUfcaJr5tEqoJw1m
VAkD7sHNfGb0sve5AtGF8NwZB0K5/IIN0NCQZi9HZ8ajOblMstFT+fXiXL0v78t+ERbLdyDjGVMi
zcKCUaetMRSvMlUf6RniZFEpvLkgNlOq6eTFCqVEcea9BUZyFHCEiE5ojljFFSckYW4uexUbQNFw
Ab4BNv1pEzFowZ8Z0uRoidoPMORn4e3rgA1bfWjkRaBrbocdd8PlDmbEXokLeIqFv+6ALd5zKYAO
l+bLV4DS29ew9aIgEaapNDe0hPjEojmhCaQyvDiX+dk5ewN/Kbx4Pm4J0nBOeyDaAwdYEON8g+oE
Y1ZTJS4GlO2Ngp+qyTpTW2yon/l5zJKapTbLj09rONEgkixBUwnJtmURKa4m5VO8Dzr6pB999tJE
9bAOp4j3FFAGDmxM1mBsMjXb5XhTLLk2ngYh62T93l+iwxshSmeZBOAS4GT96Xv+8AA+cGik37Qv
HkYnhTVYb45cA5Smx/NKXnRcUAYAv8k/+y5HODGecNu/JQhgA25Jbj58dmiK3vZnv5k/Qbzmo3jb
6qWLzo2e52zUVkPmM5oibmkHNCC6LuS/ju+5+x8HDyjYuz28JoUe4w83XeNDsoxRur+EM1iZ3gFB
+i7zMObZSRcPe6ECDTp6TcqYiFUJ4xIO0d2G+UJ6q4Nn9syYLAjPR5PCH1Pn+u8zgYjTJ6bhiPc2
hM1LbhaqvcUkAQEjfljhz5fsG/vXGK0+W3YbW7N2b/MxGiOFcxM1G9G9Orz4h/Oc1PHTuYnv2Jg/
7JwL5gIqQYaFaXCKkCjeuP2IRjLGQHXSC6sdN6zwfR1acnI9UhZ9mdCOtwPnRXXw8+UUMefHgt1b
uhrREUfwgwq4ZMN+4VkpcDOkxHHHJmVWScBA0jkkxC7rCY2njYKUJz2njzmV8mRkqhbnEW0mvczY
045ikPaaCMQPZI1zm6YMtWfyEm7GZ1tOLsjClt3Hk9f51RkiEGoNkJbBuoSOqRHm/o80eI6li30/
cqiDarw5WJfVv3xu6tXr/LFkZZa1/txRwzKk8C4378qMi/0EmnlFvG0oT3/wce9HQlMfiLuFLaJO
+4XBFKCEufGezkffA8NSqAIt15gDnaklLHzkH97FGHmIP0XRTwtg1X/U9jqsYAEqQDEmFFVimhRu
TOGogmjJGdH2iEJ27JH9zo6qzYL5bIEwcQ3ZiypzLnLP9de8IKWXru9ugUXgJOEKay3Q+dMPdifD
Fe+XKH99EMOrIazKS7cJBomaYGkQ5vx/TACn0hRAySGS28EsHMxV8znraZCa1Zf51tk8I3hC7F4l
X+ZNT345mfLmMKAS5cD6ehF8HBIahHfXPWgo/4Q5N8fqzYxK7Idu8xEH4QiIDVdX6o0NLRabm2e8
JRIJrpgBtmYz65w33ZQMWIUc3fytK19xJH8zqUNYcWAWqKoR2Aq42XgyAUajLTnFHp95k2Y8e65F
q66atwURJPz95p+Z/oewRZEo9VpwFp9QIrGweZONfkhfjnhP8sC5eC9LWDKhbv6uRMXUWQDnbm+m
QVyHcGnTKDqkr+w0xAvYCgYnqnzwRRYwmMHs6mZweP105Krey1iP/+hGfQpXqtbfpHf6hs/DfVEe
8MggwoaDJ6mwUWcc85mQPMC/5LP/asgj+GbP+BxzA3K2IJ1Xo9duBJEaWI0P7iKFVDHGfqwU4UrG
Zp8Kj2zVAF6SOJGQhph1oFrVvk+gp9vHMVx/7XA8mXXpJVSxy/4YONxPXtbD6ZgeVnZvjiY6VOzO
yiAXYulKQJvOVUrhMqn/6YgnoEb6FhSs2d+S3wJEhTlcKMWj+DYjAYr1dk/PK1KmgbsRUyur3D3j
4xKjYoC9vGvcb3BmMIjL5GwT19tbwmDLZi+Bbwq4jDUc0sbatcPC8lBGnT74WjHl4KcvBguFi5oa
gW+JEa86h0onhVLIl+FSuW5IH/aLtzFYdNF7QmfQ/W32fQbwgXx6jY1y1mdNnanxzrN2lU9f25Et
bqX8qK1fQAkOrL3ox9wbrcsAzl5zQEIGZZvNX+165mdME48x8bT0PqdbKE/uuxuCEwyFP/GVF73E
ZDxU5zwjm/N4Bm+iraZC+rgEydL2qMZlr2HbgRFjlG9VLArUiAypYeN1b4yHhKYO8JDEFUHbKOe1
S70Qf5OaTGLOmZ3M6YCiDn4bStVFE95R1D0AUkSZgDwaagSrhhENfJ7WZRjXvNCyWPhf+TJR7JBr
mMXeqcIYF7uVuRUHyHNH8QNv1X4hl8zyYPDjk0O6jAjtJUuAIWTO2HyIOp7JjCXaqzpqWTJ4GQB0
iEKmsvHDYlIE4uOP/W1HhQbYQ1EHvUA/lYEK7kAtM4MB2GQi6KkMMtGkyD5ycX/ZB0G5Ah1+AVl+
YooCy+Jtt4bs4XBMzkkRnqPGoOkbJL3Du4BfA+XnwOqM8vR1pCs7Z3w5AKqQSTnseiaJ7Wts9Ayk
0LBFvjA0KaenI/CMzfxOqQSnAtQL51MhX6XoNnKcUcOPc8JowmmsFVPkh95hpoFqI8LRPv0csWeb
kvXBhYCbOqNJMLyYDsQbzmEf+KPou2SkjexaANk0K7QRkKToc3qAHBmNPWuxx/pn2v4z735JKHUd
fbMXHlq309su+bw3BkaoCnVRFjORJlmMhXf9q+LBokzuvgJJHjg10kwOKAhdqjn27kfcYIKzWcw1
T/YYKPq4ha8w+Ubyl4PcYBXp/fGZ4C2LyZvQgV8YIMVDouUfwIE3DsnH4rZ9hWS8tMEtgzOsor8v
Vo/Te1XIxi8D42hX3YnD7Okx2W5kwewhiK8MmxUU4hsF0P4HXvii0hQTkDYuPbzCMqoV63K4R5/0
uuCLaASohOpdNWSVKXCRStgBBDXgEq0sjF9ILeEV276boZryClyaeWvD4qGYqx3uFBNOLdyjKzNE
RigMZ3hITqWNoYVXhI3/Zv7y0MLWIB6sKkYQsbaX/NYn/jktJIEbpAVEsHd4GRuX6d3rOz337sGt
s85LsJ0d6J73OzCYIQjjJ4AZvH0mjFqBy77YwLJUSKSgOvtyA4jNSWMKe6kxxlnfKbwNiBoNezjE
KQZNO/LZislTm2PMf+Vg9FVPS8B2/0HruXdbfFPiUpMm6CUMZTDBcZiZ6b3wJ+M4D/GQlNN4MBeC
ag3lBfZyEylgysbpn/vPGCpvCcB1s55rZonM8YQ9pfo38Ef0lQw+MTVwl116Y1wohhmlewV2buPH
gTSqB2WCi8DTrCev+Th5LnszdV3I9pDATE9On9592vL38MmzMTPDp2U6Cvtr4bUp+CTbEay8IUPr
MmY8sP04N3s7YqkLL03exxnNARXqVNRXzEBBeMjNwruZx+LpNTOrSVFhdOhnnGVBPoFNa/XMakmT
dXqFxexjcqXzZqBZeHhg/dGn0NQdq6VmauHtrctePpE9/DABMeMXzj66nAH7r3+Jiic/QDbkJWPs
QXp/M91g8DHjU3Kk0XaM3fkzxJbBYoAjBnBWzrqCEP0hRtakQnX7kJwWYgAL3OoOoHGjiKBpfIHG
hr1ZtRy9rFEkRlNsabj5PTLQmFvhgG3UKPfmo5vRZkxyqtb+UuC8yFoxBJzCdt81a5pkNaX/aIwz
DK1mOubE3OgdCW8XSy5MaUOmIYA3Ygjcnki8dB59TE1iLpArTE6qfp72HH+YF+NrWb6JgjPA3TWg
a/36tBjjSv+IT5w896kECwBrwzDXkALrEluLMIyAtzM+clxSw18shYSfh0l2kSmGwHo3Hys6GA6O
Lw3Bc1vE4CU/b5Ev8uWXw1ZjHoXA3cNam3LtxToQdCQcffaK3XicnDSJ8HlrwI/KK3GZIa5ItpbY
/iWwUalsuPrz6TvSuFMU/eLcjmNLAN2DxQdBELvZZO5RYerG8HocXudwZrGagHJAK0Yze/NIB2AE
TJvF6MvFQhL357e7AfzDG7qbKvEzhFlCUToT0qwr7sUb0OC/z5GyeKpMlajanTOg5bhkuCVGob/V
0CFm3r1Qb8h4/wt8awTUpq82Tg+RFhpiTtff+sV6fG6x0XoWVhkVyZeqHWOtFeOw++y7xRDoEilO
jltJ616N914zi+PDVgKFcynSvALxLjOACdPkWmYACj0cM8rpRzHHiXbotXiUMER67B/x9a8JxoyW
jgAKlHOT399Ih7v9FVw7zFSz3uGx475iZY49zuOeR/oLjQJLEnv8jZ1w1wHLEd0LSKrtK2vVj2iu
6HpsJkBUNmpC8e49ObcheozXl1jMMjdcT1xSF17016lXUlQyOWMsBeQLlKWZ0rRwyuwN/5HixCrC
D9MPmjrOXk6Tn3levSMUJVwYoyn43+TrHLh1w/FBbfU33jTJj+tFw/tSeTtcX4D0QyCb7oTnhlFS
hUbd4jKTbG0h2Q9vk11qwaPa1xHrl9wnZTX2mwRKI4xtkHHRzNMw7Kkh8PSj2kGr90lf08uqYbeZ
fQD1B4wRcfF/8ZDTxUeGkw3HnQS0OQVzDArJZ7tb9fRm5/gysfChanYRT1u3egXGFcEfn/RdUZuI
14Aha4ovML5dUXQ9qusvhIy4tluuUtA0jlkLD9RsaFUubiWEs4Kj2p+BPoJBNVePEu0R4rAvc7Ma
kLfkzmBMYH2CTyARQ8Ll9sgQT3Bk8ntIfAIrh0BcxUJ98rAF5Wm8RhvI5F7mwzxgbr5ETpWXCv3Q
O1xc6K+or/9NZ8vFG3D7Fvdg+m9W3/Dt13/w9rv508Yd4+lc/q5YbDpDb08r6dJHTc4Zg0VzMBGw
Gx2C2WYveAO9CZmONGoj9uwwkI/d03gCqNBQQUWSjbGbqlyNMjPyz/RhM9V4/72O7e5fQsUIbBeP
2dPQfcKz47ymjEclBCNBWwjYhNVv9DJsFWtTQwRYw0F+Zt1CYrhZ7mAat7yJevJh7nK1voG8lteF
E7XA7iYlIkMsejcYR3eYmrCbKZ65QH4m3flXX1+EA4eAe8XZLbik4TlcXy1LgadBYQdPgwiKOUmo
3IYc14W7FuTKkp7Veexh/8+QHDNeBs2PtTU/14N6lo6pNfBbDjYLxscMPL7gzPmEAyNbDyEG5oEE
MsEk9jPn66X4tuARGWqsrnCNS1tL3WMFPkpz6v30vap5JercJeF2Ojz1DTV7mad3+syK4+uvDVB3
MjnD1yAiNWCFgm15na8I0/ZeECBDDg915ldmLuA+Dd7B3ap2HIf1qj+trCq4E++o8yqZSBLlSmfL
OcJIA+CD7ye90mVa+zMGpW9RG7CgOkuEail2/wmZYABlCdCK6bcHbduHtqGmpcnceM5EzO6RWAYu
9Nld/nCNDG6E6TosXg5f8CnCEmN8i6noWGMtrvE4UXFROPWpBAcGTvd63t1ft3RKI/vDn3kHe2W/
oUqQgjIrJtfj9V8iLOdTD2qSEnHncpY8ly/Neuw+WrjZBNJUwWsW/uVbL/bdmm2H5Cg/MkceJ4xe
ziznI2oQ6PDVrKHZ9hp1SlAuBcc1kGzgAGA+aldrIDNvhQEJL0ywjcQESogw8QzOwBIBl9hdf0Mu
g7uzLcPWQ7dJpdYDvuiiy7qNIYHR4HH10vLQe2nLjkRcvSd2s1igRud01vjEy4eIM/AUoS4VA1iN
ULIW1QdAH+xR5EF000MiujYQLgq+bugCGgXmiUn79OqesDr35BkUu1TB5vOpD0+jvw4mP7PV1WX9
iPO5xPEdSdgI1qhUrDMHN51A/w+PdYqcYDitsSzhswi0UQCnb/u8Hayuicxc5OH/Zj8pVDOcOAEz
mX5fjVYjNNXuD2HvwS7rHHjsDMjaoNkVR1joH2cIDONQf8Cdu8/fjmRSt4MivXz6njU85mIOUg/G
wzUNSbsKJQ7tq0sfy2jXzv0GLSoFMiCym08ksAVGLUC9We9CNCHbps9sKKOJZzxtNH55Om/LN0fq
jeiya6jBvUd20YewFUtOnZvSSfJV8go2zjtsrEH2XOAV9F1gTJjV9i/5fO3Wf6okCu2+UwbWYTWj
tCCYY1Vtv1bDqa2F41CoHwDnINS2EG4CObZcAIhD32TIPEbDKpTRdFn0IIOMYw8FkgFB0jKM1A3o
OwsmM6DVyhS5CgJYdOT/RBoZqebLVj8xHTtp61ZH/EmnAl+p9Rd9TWjL0sLJssERLRzJi6wAanZ9
RMPmjtdI40JSXOmt9FQ+ID6CGUkQtJ33bHn2xKheNg+owx9o9zonihjsoqL5p52C2EunnCNxOI6N
6bSrjOlMsRSGRyYWEO5sdrHwvbhgxe5s+iY5eG0AvdGAo1COXK4K/X1nygVVf6RX7wklX7iU08RR
PCzpPWRraPtlSMIvJGMXIHyMIi5m5l/h4Rn+6y9DfWMAeYX/lHYKc/9FHkTreiEkaeOJACsNv4pv
Kz9F6LFqLBP1lS6UbCQ9wiEXAu0sSCe/ODBNAzEbPgIh4C8sxNvsMUPbB+6HIs54owLLJPjVXPyu
O/BMMxsu53nQ5HAHR25GVWSmeAJMrglqR3N1ODQb3QgWPRep8Qc6RCJINEGPmyfpdU7KHZBLgkVx
HKChEJpOvtwgmGi6uVq4KNklcv54J8wrLyDRCM2D1PC323XLvoHkAmyvoGeBBTY/ffWPUGNs50+B
koz08/q852It9TljDzw0EExEW1c8HWaSjgljOHANTmELPQNCPHT6boB0twZfJWLT+iCw3ehzdbsV
BXVbuR/VbqFaRnMhIgfISg+Ai3vBcz8xmExhf/DX+4LYPqR8oXHM3PGIRYsWwQQGQCMPM8Tl1jeg
jCFNe5kLyaH/hiwNZehqLIRu+vILH4BjzMWR36Mh0xxCjB53Y78MN1mhLzEU0Z4WF4HRwpO3ljDi
2eqYTc1euMNAM/bRe121IEJ0RKGM995caPUFmWIE7gCjJhzFQ53m4jxyQmzUV+uXzluml3Zhnz35
COndSTOmsqSZTvEPGSfwQ1xGVV4e/ZicGaAPPBvIWaM/eDFsPCvDj0w/8dgMmaORJEDtUOoBPI5P
ss+wcV642yxzXZI+pyc+/2v7hOd5qBcjfNaE26kzCPSjFjGu7OlLyrXINVxFQo7JYzE9wxujZY6K
LYJwnehYNHCpIWnjkEKtgTHHfXeFe8h/6kgRbUv/0LzFmyUi1qiIIowZYMNlfkSBhxx1PFmyT9as
/m2UTy3qlixN+1MzFdCUPhe7EK8GOv6MxF0yiSZ8gzil+JinGiZfeu5Rz+sLVOUNeBL0VH2xolPx
JnhaHA6FgfCbXMtROuD8AnzA9rfxxoc7C6WYnxDjlhKcHBfNFBp2+HOQcEFz9cGIr2cLJyB7/XGu
G+2Omj3OMJMIayjFBapOFqnvAtnxW4XIsVpydl1GunsqM+VGq3Liy+J8wwSuTVnkWpbDTCT7yF69
7TRI60kUIRC9zJYKScb+rw+RvjNCtLywAimb/fkzQxLAeniahhW+sCqw8HKIcFAR+lpcO6+LMBrt
LR7nDQPPoADpsAEjc+j5xIRnivcOfj5zAl2Gpu5YmMC4ke6MQnGOWKhEeXhRwcpJOvZcQ2LjgiNY
sKfZgcKybCn4WklS60eiIjDw+Oc2xazUK1vcYwiyYtjCKm9jwxIWaUxk8K7EWmmqX0Ig+3JMyRT6
GAfiYKuwSZENRKGOm06PxHGiUAgEZ3C8K4INYZRda0JFJ1DRpcLVsU2QrbJNhug87TcU91Akl0JQ
eU9rzvh+5bLQSVpRU2En05eJBYjuMJCxIr77P9XGN2L8tr+QjiOE7vkDM1pvCCXZFpDNm1i0j5Fj
C4jeaix+DNGiANhnUwVlPoy3jc30iPKw0jX62MNj1r6hpMLiuf6MPHqfGO7EP3wqNugJcDpwyaoh
+OEdMHmCD382PvA/mhAz1W3LpS5kjOImRUxngXn2EMqNgDl0gkppKtLPtNvSZ5/hC0b1V1fOZiL4
rYPpTSRZEcsiQR5iDg7nH3tdGC73EyBBw+GHZA3/Hz7q0yyhP94E8Tq94CrGrB81fR78OALexucX
f9F+7HHf4xhWSSHdEqBiqqAF5L77XH4ZRo73QJ7eJh90gAEhODW2rj1cO++BmHZQMzPmFcMgsITJ
DU7EtAWOW29ALB86sfVQfDEKHjHsv+MhaPzSoflFOJyo2BBhk7Ak7HN9YfLufmAjd0uS0Ow86zCT
7gv/TIIyewYDslAEpqgMzY+w7eFM5NHFe6wKzI97iz6MZLaZdMjRokefRTEFhe5hvQGT5jLjtvr2
MKRlSjTAzwUyXHC3sUI8fS2Z1AYN7BLMGhofJGqL0BBmKIY5Ikw9pVMyyEC72iM8pwjZAKYlXmA9
jtSohkTk3bBs/lnJw7gxxr8HSoZChxFOzOyl9VhW2I9R6DO/cxp7zdBlaFzRAdjRfQEzA6v123GU
DIQ/6ytgEt4PFNcpoB7ohKS6tYuqh6EQKcf/VEFk8dBBMEQO55VLiZPhU2r/o3mIYSbCLA+WIn0b
JboRDd0R1Mgz15FgdKJaC1osBEISszKQFIo8Ssd5GcgzKsTV92sof42RRTcUomxHgBKeFftg+sJ/
rFsYsknNuJnd5EFuqamDwnbNd876ERwF0SCKYcgNvm0BMpU8CmMpcPyKmajsbbaYMU6hJ+7Rzsyf
QkPVJjfh+CJENExQrLu/dWp3SEf6MXrp9uZBOgDe+FjcExOGd4ULI+JiEvL2Brfm79PX+JESQmk3
ALkZKh/LGUqAvyeSUAakCmNpz7/NyIzVfzumxzAuRKKoJuygiBCK9zRfXgPhRQoq1Fei8Za+5pgP
xPwbradgT0XJb1qZS9aBoXpAJQdBaEX+MNHM29Vw0XqJWk+8ToloFNV/JsJGoIZLCu1u87e4RucH
ESpv/SDHCy7Cv9ESUrn7AFNrdE6KgU/nvUQKbF0Au7BTQOLwdYTeZ+T0OE6/ONDys3zkgfziN00Z
JBCGME9rM3kuyoVkPABfFj/iphn1rEbGSTWuTFraAIkiohxmQLApXhOxWvp9o2aBnapTZR3g5Vhr
JpvwCIVxyxnRKmrSpM8T8Ieuk1PI/a1NHsxU4DZHjx1v/mURi4HeDGjtDoeNYaPVQ7N5TYcRUrNu
dVm01tBo56qtYZQJvCf85KtFw5pFOmVBzBDELiA11sRWgN2CzFDihNObkNYLsA42aTO5n9Ad8Qxi
yqv9vSKKLFg7b+a1tW3gIvehbsRR0gIerRmdN+6FL4SWTl3fnUfQIRZAqY5M8w4Dj0PT4GiGPRFc
kLJMB8510cduZoE8DxyYah5xnuhLsh58r5sNxo3XCKabEE9gufNf2EGz0QCACfkOvctpYDxDMbnU
Uvri9M2rIjN5JJ4XZ6guoajtzTqKjN0zt/0QOdf3UG/7brP/PfgRIGNUo2EFp4eT9r4VfC5yiVwl
Ute0WODN8YZyYAAL3eV2mA9SwW9iQLfMWQUIikyNaqafknqLraQfP7aScyWtE4LgGdjosoSwkztw
5rzcwvGwQRLOSJNyEeqYoxHCrqZIKGA3wYp9eNyWDczBJ/woVjgTaeYKzofmxvqtIXFZSqo4QCgU
vKSC4WPQF3OIHFB9zC9gl7DclADeIeocBUa+Q+gadiPwmut5Dt8B0R5zag02RM+V/HJbYwoGUIR+
EC6WO5yctsVWMn+nz0nA1wXlIuASCxnhV7Pj3ygvbiQ/IsbKKNsnCmOiMxnSfTieDONQKLBB7rFQ
LvWnv2Q4V/5kcn+d4VxyLpGMya6Hobxsd2+ztxooRnG4v817bsmrx7aGhEkpc7cBmcbZb+wPDr3w
fnyaCqEvAo6yev7VbwO+iCGtbPBEJ5/PCPCJ6ZJ/h9tOXjPuduhVBEMAyoB/3v/WmQoznv4zKYPR
FGKVq3B1YJVxdXMhmXxwBZe7wYkJEK/2BQdNML0ZTMCdg6vyNNQOmPsJbhci1w6WX9BwRCgpq4xI
bW9o04aAQNjv8I295sMn4QWbT1QSzPWOgOUjvIX0aiYtSbYDDRW44ajT6dvtu9eL+8jp9ndPQQFy
hyoZjEp9seAqDB5UA2NOdaF7vtoPsKt+DOEkICuYaq11MHJmsxgUMaTxKdvr6hK8slv6yYrDOWhS
PKNVrv+X2Tq/8Ll9Q8lfdfuGNh6b1HDoSH8wkqFZw1GLF3enVnTa0UumJd36vNO8B9RDIcgB6oNL
30tGUzE4kEjzaJxH2qJP2A0Coqxxheuy3+wRDVbdqg4V2Jmlc/7jLh6QLtoTab0EMTr/sXRey6pi
Wxh+IqsMYLglZwkK6o2lSxFETKgoT9/f3NXVF71Pn72CMMMY//jDV7tTIcZP+4TfLjKkPrOKAZwx
/S0iBF6kkEB9BY9yP1gf4v2sz3AnJxlt9ge/UTCSZkEDpR8AKQJB7P5K0NjSu69oCqQNgBpM6z5g
yHde2C/8alafFU1Hq/WRCTHLBSr5Hpr4ynoOm4F5azUoRUNGyEHdt8tUeho3CON30gNfawDfQXIZ
qUO0UnQ/s35aSDr0++GGw6v5Wd+HxVa8jgaKdv8b0IrMwPHkvqy8gIBJPM3oKOi4OmitzBDhlHHf
LfB+u8L6QRwiudXdGu4xrqJiWsJkbHTwpgIi0oXmYjXGkHeyBSTBogDbAU7cMukkZbpvwCyOyGpc
eaZejx+yIuzG6ubbL1BAvWfA+vzYvwkG7gTM00+oE2iKAD9bDUzqNJ+E57F6ie4+U5bsBfm/QbnI
e4UdzDmyPM2hh3GKvGeaXGrgc6CSjz0sKjw8pno3L7z7WS9psU5QDQgH5yPyE7mQBuEV5obgGcsw
vw4vk9di/8CG+ECMEJ6QVJBYJ0CgyP6uOsxzqNfwNhjUBQkn2wpFAXEU84k9sZ/aZ0XOOB+LmfFh
DNLHxOwXtVnj3KiuL86F+ZysD1gWDkR68jmJsHsaHSUhJQc/cqJLGCETm/MxYND3JjrHmXv/+zmP
WiNYGXMFZQDYD+rOtbS8mjdMgphWCWLuCycDEPqWswCCGRYR3G1scYbO/nNZ0TGzRoMvl4yYDgv6
M+gcuhCcv5wpu+jKKPudfIIxp87iC4sSCtgRQdFkqt1fBC+Zg93UpaVhItdgIkpWGlojuxjZAwJF
wglvC8uPPmnNowCr3THkrA552Q/o8hTOan06L7iXfwb0NqLapri0ztTBjmyHu9Pt0FbB+2BpzkcM
Pmb+DKo8O5mT6zbn+peG+zvfmSfJtsn7M7shDodBC8QswAUibiFEo/uZEhextUjRMr/ONoEMMVw9
J1p/Vex+MySBw1UZopi4i+Qfq0OqfDwfR+sPqpfw7ZBxo3eldkOq7MzmkildNMBtCcyvUV7cmEwR
4XYB9vhiL+7RhVhtcraEMQFPXVB1shnMfyYU1ujB9JzhFULyERI+JG/jvQQvVmtCCIbb1cViAKTh
x3aJG/wHIJJC3vGhU9CuVasrcQ1eL28hGty5bB8WReMv7taFPw24SsHWFfbS1RysYZ6ehppo3qB1
gX8Q+WmLunWYAXUyJwVkgGqnMcyFF0Mx0/Pa6HvS3pz0oPw6hhE0uesHzEGHufR2xeOUS5XboRMP
FCECFGfWFAODxsX0YYWvYT6Bm3yJGC3Z4E6I6wi13eZCYcRbggTg/ZytOTHe0R1JITrfnvENOTcN
UtJJ6VEw1fgSMf5PK8QX2VOzCfrpF5/RD3HrpN0BfQ1gY7MmUVow8ia+nRChLxzHuwZrwxKmKS1G
8xMXviQn8FwEIwAkauRDRvf5ANEYkURV0DSGkHc8bYji5VUbeN9k5A3BXmgSV2/4lYWOaXaK+tIZ
69LVev8YosnhxWf4BDO5xwn3ir5L8PoDumGEt10ILE8YCDrOs0vyIMeH90W2IkDrAVHN2nvfzyQX
TgPNUofvUQfjIZL2vDHja0yF9ei0b8GZV8br+Z1fAhedvPvr/lrO5Fp8a27XcJbe5hdIdgWJ161+
umrj3chgWPWG+4RJ6VcjkiJrzU/Prx/qmWaqUEkNqWqdkxsdzvBsVQESnI8qG0yZaQaYbNI2vTlY
kdiT8E4W2duQNQGYT/RXq7bgLy/qEuEkc4PZDaz3BdWz+fMDgLsM7qPgJzsyE/CexZr6Sb4MC5RB
0MOEADMOOGNKXievFj3XYEeh0MFzLcMJwFi72JJeTrieGOWOznrdCdeI85F5ElR9Dl58JidP6+oB
jYnBDEQX9C3b2gCYuIxVOME1i1fiOU/dDp+drzmGDNRBU4YV/Fsg7NDH1I2UGYTPGOMFsidEjXRQ
iKnX9E0NCtgEmqA+FPwg0Lt4iaYPyMIKsos72JQ2JDQkeLxW7bTDIQYzR2dLInx83YlSC95FfDaB
JJ5wfXvE8zYkJb6C2/oaiVn8bTE2fkzhp+hAceJjqmgNonY+xikBlvaWdl5wCnsMh6F998ShMdI7
5xvjHR99IDZW1NS4UUKWve1w+ARzpU8FjekvXpvu+N1I1kWoYM4OGjs0Hkyz6Cj4h6ak5+XQWB1B
Fvz6ddIN2amCPzimGUR0QRcFkyGg+cdKWTD+xBpm/nhgmN4gRajh757CdvXRKf8RfE10BCN46whK
KsO0RPyQbQwnVoYNAnUJPgOXLNW5xyKjzEDuwCsExHnPZ+KoNQYxzv/ODJowhL914bZzZDA2XSEY
9/NIf83JhSRuIUlqc5DzH/M7uDkXRxxByx7plZyfw4mybI1ZVIaP9WiEYlq2L+ruEqDnLvVbEv0Q
JdM2PxYkCEKyvFgM7BjTIA5KB0s4edAsUVV60r7zma2i4X/5lfHmQBDD4EKnaeGPLYxNrGb0Z1CH
N3s7x6oFmjdFtEN1i3OTIGfumNP5n2Xx0fjCl5i19/fnCPY+aiNzzJIinJxTFmn+HMKVELBOduW6
ggngFAFmDaqNhKxm8IN/EOADyxQvKGdWqlyMF/jiAJxWRYna7iUX/AhDZRSnIv5IOC4xdzpM7PMR
shuA3ATzKcLUeEeQAjBq7GMIGVVAwnBjVDFChYrbA2UfmVS9X+WcPN1hgiAIWvpD2bpn/Qk38S6M
tNYgBfTBWvtHcDek/sf6u8T6qP87bHWOB/KpKAdFEfc81gnOF8M9RK0fnMfSgLR692/zJ+lVJgBV
tbnd1FH2m+qP4xfSPaRA0KR9daQBbxE+IP94Ik2R3F/DxLI4ii+H59Sob6R+8PMyFrD3QaH9AGAX
0MEwepOeUxOPoU6yIZ6jG8omjnesAOkbGW2io73Ab4e3Nf4YAtNQSloJdADHqM/eG6LwnCD2fVjY
r64G2sSqj8IXVorRVU8RGH60inOxzYcckgMk4VXaj9yecduzjAdanQm7qPtfmSDk2cOWQ1Z6xI1s
RQ2GYIHCjJnkSSuFsnTEPPwSCTXQhEpAH3cGohO1pARjJOtKeyg5Nn4I4lT5axgCgJVP1ECy6j+s
puZDC8dVIty6gF4IvGYvgTxYF44sWB3cqtAD+Z78JZmp9Qn9rFnVKvDwA1oDfLhlNec8B/HK7keh
uVFGT70s1CGJoUhU9m9uSqQBDoUeQEDA44EOKkia8vILONAumgSzCMoehvOTNWVagCQlpmGBOCg0
hpBiNVTZaD5AoACM+uxyimXh4QDHAG70GP/3gskUNXJwY/p/qHQmxRCXSvDfcjXlhqMthua7fzvT
zT2aHKDzQej5MZ4hir2kl6UVEcppqCfOdweYzaxxwr0+86IHwCNEBqae7NjAqeBNonhhjEHsHIt+
DN8ciaUJ2EkeMv23usWIY4f43bodm2XBDFW4aA2W7eJhfDApe1sM7f56eigYlR/1tKzMrFlIsG0g
APzlByzkFhu8Il2c6LgdTpqwYyiDsUNp67zsoQ5jFF8MOC8UCbgvITYdWlF/y4Bx69JnvPzC77kf
rAiZ9s/yiz4k7XXA6tI7Gnn4r7WxZrNTVvijqP8nLSAa9lAgA4tCin/B2yvVITU0krU19wupa4fa
w8FIEF78wuRoOfEiir04kuFF8I76mdDPndOZj10/DVUPu244AcZwcbVGJjKcBZOODM2+2yTdRuw6
WFN4gs1wlkTMTbArHxA1KpI0VKYU8iSrL+qshGM7Akw9K9lOqMPPPn4RmNKIhGad1TDC8HDqCuue
Cm7azdhiOTXOvnN2zhlOAtZg6OsEvweDlyXTdRUKTvrlTPoEElanGJTBh0jQrvyDfAljx1VDvUYn
YwwNF6nnZAllz7rg1GPChUxm6Xv/oKdDQxKf9tOnOg16h5kHKxTkuDHOIs9WHXMEC6PgAfAWGnHG
GwS23vlV+xlUZrCdh95g0tRRtbTq9Q8dm1JaQzT1MHXMizO6qgOm3vhec8bGNzo89iA0tNI7IcxG
RUOCHk4F3G19GFuFPoTFSRNo0IErjDht4D9aw+WODten3ABFJkuRnX+AGB9dBLuojEW45ldrcAn5
ZH19IoxMZvMy/iwkp+IMWGxZXJQEsDRRc9sPBFVff9hTqezvEewxuP9YxQBK2RK9calfwlNQpTVg
RjkffZXq744JRz3fgpzKWGjOrHcqU2Fz5GjpjRHvmKsH5r/+W8wg1Qx8pt2NN0JS0AKpNR7DVvVz
vBkAc2gQ4Yh36OoEg7cAwsEKqUofuoV6wOA5CN9HdDDhGItv8ErKtLTmO/Ilb5AkYcxfZmUCWApa
VWzoFpzGnpgl8RaF23epPODR96yrDbGD21svvCbnDxSscIrxCrh4V3uc99yE24nRAAbd+j8D5+jF
M/rCP8E5IKoxlAT5hvwBAnTasyqU3lgjKRDfk5fJBT4vQMY5rczbT3/Cn0IO4DxiMmjcxmeG16kv
74PB94EHOwif4MXk4xik5DIxm7+80pqa5Y6C28VAk7bmrb9I0vuFtH0xxpJz0u7IIyUQSyPQ6GFh
c+CNcH8BVtNqHbZQcCdSYBv1ncmcSB6tc/FHx+BEij6Ag7Rz0fVP8qUNGkMIAcMIKAbE4/m2R8Tx
oXO64t5Vp+BgTfxKtilmJ3jCSPL6Te4XYDe1EBckQ0EEtMBu+DF8h0QhKy31UAVxaarMYHIjVBEo
K6+0I8Toa24B6eFn8T23sOBPMdx4qJiUCybfB6athbnd6qROOZGAKVt8teHDc+uhZVPSYjEFBzfc
jkj16QpZxWh3B7NdQNNl8XKnXoAd8ZtkTiZ4ghzjREXxLp4dnEwGe9orhkpjPsMV8z8TatFjPpqh
13ilH0qiA3dBp/4YRRPaIGstTaiEz2DNDML8wG+sw4FVUSKAj874TsClRLUObACtFbkV0Iop4H6L
nlNCeyDLy3k1SnLDrjptF2COn9oBFGB9m/mJ+roRlpln/wZpfMcSwAjzZEDo79GpDzPigjCBgzgw
QSVFkUtbIZRxGmU9aBCtjTVTVqcLvfNKAqa8GmAlbNonFSF2a+S9hQKvK3EilpfUsi1GN236NeDR
vw89Z2oMGwG+/hzQbH/y16r4UDITedPX3I+F/4+Qxs/BRUKl/NzG8uGz5nST8eUA5Sv54Ib2y2Yh
0yaBhDCFQu7kUNoOwdJwHIS6+puPZHJHUIJzxRFB/NaMenOKLi9GeTLWrGJu9DUnpnB2oHmJc4CE
DaxtCgtUIt9Y1mUs+Qq8q3AZXzK63K5rk3yfxQSkYVkkDJiZnIqICRZQ2H+h7oT1jYNAz5yk0GXN
avXCf2L9VdHHsR/oJYhj2WqSPjM+8ydPltVQ6cRhG8/1eV1Zn2SC0Tt89YoJlQww/6MwEfrQ9cjk
EpKOVJNEV5FyVZH1SySmgpk4prIGXCNsEljEKFpCGNg7xn9Y1aojGOUuh5huP8zjqeVTAtJZO1p4
IARvCw8MhBsOq1CM9JHhsE9eKNmZxTC99rrguy/Rkd2dAd7F6TeFLNSl190fw3c8AqcL2ZCcvi4L
4OL41s4xzQ3EV17h/O6TVuDSNK/G2JL06QbNhqDG+/7jVv4V37mA2gLnTQiukpJtFS7BRkf8rwjf
wcPP4geeuQ7rkDOMKgwi4xu7bzv7Bt+jBM8bmlsP17WBNgQZeZggtFDDGTcBmBWOZLf2VpeCkwZO
syY+4oBox3Zb/RlCRlfxCRCjOUpARKaY23BtLc7qKShsRmdMrxTZmFG3wWv5INkSNZ2Uf3EaRZED
JUkStzx+s0KD0NcP3fxL140oResHffPufWG85EK/IoNIdjjYYKsyn4U0cEgxhA6PMaXVgXba/bCh
ND083Wk4I18DDgPZs7hRxuuK68J4BVCaCeUwBhYqwcUH/nJjt9rDK/VX+IOXjh8PwiNe/sl4xuIx
ThFLby3coJzhSizLUi+IhyvmnTuDIULYJhZA4iJBhTNA2NdUYNwErWOCYDx3L5A2o7bEdOfE5B8y
QnZOED3Yjw+KXZ4E4W8Q1m+F+4UmSZw4rXKP0tt9oCkVCvAuvrtbe7zYcrt+gu7Yx2uVptsAyB6d
DGpngnJvC4YpBXiLJlvviqAsAYM2WsV8/xQRvXlmJeBUod4Z+Y8XTO0f+LHQAdspN6JPNwaigjth
DPLs0uOt2CLuIGCufhBl1ppSVpmmpNJLjIXuljDObfCdHHGq1RT/00CcbjxZnrZoUyV3Ggj9u2x6
eKeStvS1AJgV8fnw+psPzGb1N1HPuwGVZVYR1XjXUSYjrpdN3HeFQAig3mDOAxUdAw71ETWcDpWw
ukFJxo98A1JKVh8NyNj8pQf01rBE9jDBj7e9oBm383epSIvSPlvI9WJcV/pgNY1XuJx4RPXRQIoz
lmueFXrSvlh1xnRFgLTi74O5TO0LR6N9t7gebjZ9djjY/ezSEOjA2NJl3ul8POddAlTej9cj1hvo
IbWbEb6s2i9y5sMGglPOdk5NRBKQ91V4HWtGETSWyYdIozG1QN+naQcY7ggU7AknhXCLNSgGuNgt
b32BzaEK/fh81WlOpCiVSoOWgal+Z9yCKd6NFFjYbusz0mKZUZIjpE4jIqnTZnfiA2LptZOd5vDy
DyMbsBBH2M6YlOpBKCt/NiZqTDD0jPxLjKYQMjKioHCCq6M1UAKsO3PdX4glAE0QZodKJ1z86n+l
nxSV7oz7/Mk9SjowcCTGRuysEu7Ia8e/UXEVfo3HPtAZ3A5M6FRkUWpXqH8cfHx3shkcZMYpEiCc
LoW3BaJPgwYXHQN8aNjIFv62c5SUVNB1yuzrYqdPs4dzd+ScVrUmLHncPvIFJPoU321+sip3BKB7
cn+7gYGboMFZ3LMElf5qH+oEXLWvkbsjAsU/O8y56nUtJIqNJWtjM0WNc6SWzC6iL+KuYmAKHAcs
ii5GMq+LOU4TIlKBjuihT91T1t9hXE5reuIgn+Fw90KwgSgRhI3iEHDvIH61MySLH34y1RAoe8uK
QRWXYJZoonylUW6prgDVw21cbPoPeCHXk5JVN/W5v3kt1usOzEQGKQVpEZNDLXMCyc6JAmTxphAA
X1XzK83y25oyFRRxvhjhgUMiJWGWxJSGJ0pLhqIUAIWFz5fYMrQjTjDMWKnrwufy6+OaitQHH0Uu
lH/sGmHaJCglEux8rx/GMwOyAK9ewuMPKd2OnhuWiAcXCQ0OsIRW41Tdd8VtxE+rB3gMzIRnhUDs
EEWOgPMJdRC0mSHyhLMP1Zpzxnm7KBZoMZ/kzXHSsB3+cE3H1DPCuCkW1tTQ4r0OnVEKunOiihoc
ogayBdoaaBj2lyn8zaIOwYos7PCZWnR2hTe8/G+SDqE+P9tkuCOPoj8R6mG8la2f/gKMjR4UoE+D
r1VPNCEC3E9bZ3tFdCwY6SXw7HKbXAKKjUj47LytiSLlD6prMUQhxuSXRTLFxXDHLEEXjKUJxDTA
NoTXq2l+Ym9EGHxFyGUwptJGHg+HcRm+bvOv2SRSNnRfuCjZTHaYrD2sFofThjgw0SsiLmCyhzn6
FolMPZ9mOONYbFQAtZfJFh2kP0DZT3zHHFIQfcVsWYZP8aUr3KLd5z2bxZIbG9dEooUAMdE0Xsw+
puS8PAF5U0/iRIiFY3g1yk2Dqbl4ZAzssIfDPTUcBlO6dX6i/8Jkpgf3doav0vUvyW6cL9w9aK2W
zMlmaxkh70nx3z40Mwww+Nj0umAACA7S4spgJW2hBVX4HD3AobjXDnU2WAwwjIpgDP1bPJRU90OK
JbjTZigrtSEUn7SOSSyNKoqu+T3ZrqlxBbY5UK6LyeqUs/BAXkMeKBQmnll+9bdxBUJntM7YfAct
kzAT/zWEOOsWUd/upWQPYdoHG8od0hYIsnaBW+YT/+Z7jA+ryvAcbxVVlnCGxBNQ2+7Z2Y+E+oM0
nMMHcYZsvE0p/SzILuIMZEFyVDE2Mj6l1r8yb79hl1z9TbNHMtzX4POIkwAEZsnQuVmj+cU7q8tC
GDMj1ococ1IKLRNyPqGPqpnocRoLOyPMyV0AN8b9Myox4FcAIIDISUjfjkEq4Wp32sgnPSLIMwZx
jVKsZEgNoJu0B0vk3QaZSSDDq27zmNewkYTiCTGB5rcmb+QBG0U5oBb4YP4Hisnf3ppjuNjWjdGQ
zhHLFQPZ7AWYJc71Np2a2O+F0W3OaJ4+B+W4Lq9edkU66Ejr59c/1HFGw/wIQYWWwAbBw+FrMswV
OxOja9CufWD+Hdc4TJi0RyzZPUvLPh8ktVfol7UouADoUwkWVSiRatZ3ps4wfvVILcCqh2qVERza
/GLNhUNZhHDcRmlnD+Mmg2Ea1ppEwbvlzaGqF2POHrjZl/uRNY48+tDkA+SdnMPIFa/2i1DxwhMt
jEYLyv2NIUE6pSoNZVpaxPr/JKZol5TPpiF6YLp66RjhuAXV0iks3BmGVKXmiGJiJmoRxIpahJcc
Fqudfzcvy0qZ8E8E0DxgxT2V7Gl9rQsjtK9S+sI98mfIaWHlQIUmX4WLIssWHnYLu4RfnOyMBXe0
wTiLoMg+Dkgf4xRP6VDhlVk3ALL1SaO7TxkPgmLiWsvC4KMJ70zjZ15sxpwn9xye7WHUmzeduA84
Ry8ftMS0IYL6pI6xpA5PotX+TVR3ZqH2ZCq2YDMDXYPTSjGsSvbTiVH4laCRmXp+aT9Qxsb89Q3J
rs7a7axv0V+p13090cEC847jECpky8UB//XqdlyIQ8HD06d7GZvALvqt6HsVXEmYpQtqMSZUlT2J
5AhCYdhzvEl8gr/FKBMfCLVcSowZ8CtRX1jF00aKhA6+DdCZXixBTefBRF8jJAMAA821BYcLn/4X
bjAcPlQN7HnIyUJCuWhwEePqEgdAabxU4gwMXNywQmjNu/HTsSL2/4niUdIPfDHeGiocfngPIEx8
vBQIieUG0Pa2fxkgegqmHe7DlFiFk6SbQ3nBaIhuoXVHYQEjYimUjR9tgtoClpGKsQIl0hBEXpET
iNAYW4z5NZqs73bgSrAC1SvW1ZxA1A2YTSVn6CmdeR5r0xAdHeuwtZp96742LxSZgv1BcBFyEobJ
MNcIA2+oqxWqSwaA2BKVHCn/gFrjkd1VHJ5GJnzMAADqvusR3fIwMPNDuCG6bXAho1RHAY7D1MFY
uC9o7IzlUz9nwLWryntaL1dIyjsffrfSQLWhBu+oyT9kk9ERcIDdnRfmWvpUxzrA2GEW42ZTOsWX
eY7qIbZUU0Z2X0A05mqY/eJEg7D0HyEUIpyQLzM9MBlrsZZ/OVWVTv3AL27i2oiqLRXsiEOFzY2A
/jBa0PAJhZpQUupiSq33RMG7Z76D8O1EkoowiiIOVbsADYiN9QK4+gCYQpzpiVmscNNiQXHhl8zR
Z+YrKNyeU1BVcVNAzsaR8mnAgJMoLN/8onAuEUczQ6RCmBlTCNY21QVvjMdZ8kRxUIXnjkqdt+ic
YZHqLw4+JrsxxVbLFMs6u/wkODfQMnAArOZiDAXpBKus/uLnYes+Wp83Pa9iz+Jmwewbf1WT2FJt
+id87EXJwrrB2qA3lwJXWw1WtZLOWLxP02FtB/on2n12ZDyjyAhzrqscRRXJpq5vkAa38Umc0tJr
FVJskAh10qJU2B9TSTBe3mxrLEgbe2auyzJGpMO4WfgSIE4X8ZNX3trTXLaoP4R32QtNMqJVKFCg
c3oJ417Y88+00UhBEpeNfEK8dAdgYftSnByYAfAp7luYkMGFgzFiUOwwgRY+MYp3lOOPctwSbEl8
aN5aB1IqBdbEL89KvGBNw1hQ0bMTglfFYwGtiZDmujozgRRyZmpbe4UyVojIVqmbg9IrMHmeKtVk
DgcgslQCfAkUnekLbm2b3sJYq0AODLYTaqBdgLiEE9O1XkYPFRRHgOq6L23F4A5RzMXZulhrlkZ0
xyIZMlg0EOwhxrvrrbUOlgmxTJQfKqNGwr+Xz2WynBp8EqpK6lwc+8iYuTqzkFwtxO/ilzrrS+HF
htzvq4APghDu8xyerK5mXrwQIbghKiIdM3lET+VYuEgwdvnyvAsPUpPOR3yQz2AlkeAsVIrbGSvi
W7XobiakIuYHcjQP2MqgZ8HYOXGRDHMbs1CNumQMI0Zq0IE65gddiBYSYC/mGpCx7S1uBiQMaBJ3
atBOOYADvJwWJhzv73DF929xycYa2eQzPd4yCukCMyYVw6mP5JnYX8AP/j8suhW48WEcP5BiY1tm
l3icSYbuzVQEMjefFMmwMVDjCKDF85qBlnmnEOXIH7x7L5tUyl9Ymcc/z0QJFgjRVoeIZTiHTa7v
Gm79OWksS/7Aa+ERJs5O182xpxBk/AFpaOYMGAeV+RHaN020GIzU8QG4Mpx5Zwe4uz/lemSZiJws
WU1guZOUxZ/bOdJJQtqQEKLRZ26oJyii+DcLakLOtCWwtoSSDv6+81W9gclrWjMcoyhxO1+MCc8G
9iIMUCS05+Z78yQ4DwsAchzUhLb9hwYPhqstMnsjK69Z7QTOadZI8VeXRau3SOWeMTCIiwcKw4S2
UBLkZgc28FfbAFG4vGY+NJOOkRAW0pxHTkJmB7tgmzPDYJeS47erFz/tEQ5whWvnGpVbX9/4/oqy
SYnI8HWGJRGhVDeOpaWAe5KzWhHHHVlkCT6dHZgDMxqOPQce3mA3S9k5FRW20zdTV2g0R8rB931J
NwbGxhXGRAr/NUmuHO5WESW1lkCIFO3x42FGk5Al+PTzpq9EW9XKuUvzlvTYoDxK8AG2WpHEjFMY
iutfl7tLjo8TtQwhlImLaRC/aCwAi9AaEM7AiItt+yMLhGsuouDH6FWE2tWHEzp1O5mtMZcwE0en
qx8QDc4wBxdg/bS+6nJpJaTZ8UDvDpOCFkoJ4FR4sv90+PnN/IXcogKjbZPpzIICBeAblNUSwYAG
Dvm2nTZx2LAch0eOdTEHgr3xXuiBDGWGlI8eJbnxWI3Myy4cL8wsI4F3h8yTqF4y5w49gw44cvOe
JqKQOVOrnhLqLB2HZ3dooUlw8V1cXJQ+MHbgZ6Bdr/GPe0/giTYurQp3FKQkbLOZb3+UlZ/iCgU9
NLecLyI6GXz5nxz3YXPqTqlBoDolOXVlFB36EJSRPgOVYYHt93W88SlHaPJWMjDGNCL0+AaE+dRg
JtDZcsOhIFy8EWuZhxllc35d9vdMS7me1zmrlqz4P6a/2l30sN2RW+ERMh6ZoSEiYgYwmtq4tzlT
FGCQufAA7hT7psbmi+1CvZCMMU+gIdZPQov/6RFBP/Ad6/00c+GxyhxB+5kW5HEeDxSCLvecJbrL
qYpSleslgq7EpxEU5no3UebvYNPqq4+RvtX0lEz7Sp5o0cw7uExz1Uhz0z6nOWtUdUSzJdf8euSI
aYyt2Fq8j88SG41tkFdcPuKwgJPMR04gRzKdKsjgdBNG/TNZS3J8H4WEIHL7pouc02fb3NkQEQfF
kmBqwlDDJsl/pjy/iXQ5qpekCidqYdTOA6HgM53+DZwS+Ou8J5BeXy6TBKVAay+ZQ1OsCwASplXc
01gv7s9BdmyBhSfVS7Xu+Lf9lCV9KK+FO4hthkxUW5OgTvufBiplQArjxPFBkjQqLYTEImdeZHMS
b6m46XX15vDgaAMfdZy8cBJxrunBxFyrAfFEFiAWYbAkzwEPacsRX/f2gss/XawdWGxj7TBVXX+7
cUXVo7EgEuui84Y4CDMl4Pbm8kwbTJCQROfWl4bITZBx05mCqA70hKJ0CKgYRNiUoKheXQCdHaNh
usCTUjZn5H9riDSqSETEFYOLDecOcEkctj3XYqW3c7S2KJ2T5xE+roV8l/oYJl6AiheUEGaZ6xPo
iLDZ1cT9aOWaJcof0B8xi9hYOSsM2jLXJ1fngSsQeuoTg1cugFJTCUdlx/GwKNKYq7IFRaAoPmgW
uK68dBC4WxZhCRGkJcFYufhRYcoHsp9t0OfPMRHJofjxtFZ04Hrh/J5T+nF8tAjmpqr05+lPpt1C
EUYk0GZwVrlECRDGC8Zx+DC4nEPbDokBfarOv6DTkzkMO2IEFJu/qPPlChJqlS3pjrgCGLhsec/i
AoIr8X/aKzcqyEK2Rj9usVfIyCAEnaRrWYsiAKkRJulmFT5h9TJjHdyVQ87vvlS5d9vQ1FHaW9GD
8oFQ7IRsGoMKrVygUeYSEEpdz+ye6l/8ynCcXozYUWehZM4pJWvIAqBGvHmVmsrBAA7xLLMxZn5i
OmzCbofP5jTZm2y1D9JnUk14RKyiQ9pG8CAuKgsbkffky3+23CEvlbOxZalF7mpVBhS7LJsoYsty
5EaXJWbbUYJRITJ9CrrMzMZASFG5AjHnaqRyIv6P8irnhZNiFFoIVci4W03xyt2/54yqIG+dR3Sl
4i6lvI0x/oNytPga4584YEfKZ41HBKcDaYf2RPBE8SBAbSjEijziq0J5gt8d6UhzJ7+aVopVgT8y
GJcZYgXmORw2tDCHfmGwaASMaNETcuowEVGkP4mnSaGjxmeIKpCwQpOSaEcurVVw3iXs362wGlir
PChGcw731oOgbRexTqWSRSS5y4Cjk2KGBY3t7ghBiH1yThtbiY9b70+ctuQfO6gVVO5eXCIiUpQo
AudcY4X5/GPH6PSwu59KgjMuNNqFI6LAMhzCuc7ZthryHFZDX4Sbl5zHBY3mxqEiKTUM9RKWOLxA
aPxdiMN8P5Aw3etxNpAutILFytk40VO0Z9Q6nGL9zLK0A/sfHQLrd4jn75l7JtVWjx2vdgx5Z2hM
TPnY15jKB7oZmsMRc1cjzLyrpcS1GT/A1ygVPsxr6DerJZRGffZ0CXLDELWv/hXpxZ2hAWShEG72
d3GPz33MgCH8pxy/0rvqVOLU62rglerxnh2PoafU7H02POGsSmw3fNOtdhwFMCV1gs21JcAfy9E6
Ly20ozop3JmnB+9FsO4bxKLDZkQG7k7iMbnFYh//FiC4c5ogPTS59GzzT1ewuAkUz6MnUrnJaDp4
l1OLjslW7rVyzb4O0x/NPvZ2eGoEHPZD5hg7UIRmsVvrgEQxY2WDohge74yF3adozO+8aY4mLK4V
VV9DmjNts1r21OORpncR2nHlkHOscwxwZuJPjiXEIMHtgfcoDDM4+2fG6CjRnyGs/yMjuTzx28Ye
9xK1w6syfxSLb2UYH4TjAUp5MrJxTKBx3O5ZCjredQW2wNzEuw7DOGX+WWyui0dAobmCpBvxc4B0
CRRNsN1StiDCnFJozjkMrqQUE0vXx4Wnn/zxcigDwAKXVs7whlpPOaTsdNRvrb7ZOpsqNipXFLCc
ZBykhg8gZvhuGj2yLhE8mglnnGjVeFf0sNxlukOvY3H2rfxWn5/PyobsMEybOK7ffPse7R5HVwCP
hBlLHYrsxm59wA9EqDr9VPzubGYfiqGykqkcsGPoKhrZ1j1QSPjgu77fxBvIF647xOnWPTONRgbm
TZOxOBQCh6rPkvGLbHkC3CGMxQOP4HHoyushQBYWHFQmrbpqc4wbprSvJ6qljDMyCCh9nxy1sCU1
IfDZUTBxN0vcmixcC8RB8zcbarc01awcrLhZcAUzPcYicHFnUDISRaEwqqAi0FDZMucTvyj/Q6ME
PpNdT+45niMP6yAi4YlUHq8CXeQIfeffFTQl6ir++ZkuHDUQBAoQZ0idsF3tGIjxFJLl7u053BPi
J/BOfgI1jEB7wZqhaB+g1LHCmI2BMX3JZUgys2Une4U1hscNtpTkEGcxDaKaH3tyDH0SL+KzzIiH
tp0VCX8PrqOSSEPqYMalMvwPmBMu7hkq72K5dfkImJvQiTxZLBEnGzUZRH6XJobif509VtCyanA1
wh/0Wp/fFBfoQ4tyTj6WJJEy3zerEnGZb2m5eO/+KmU3adHEi1goCRV3ZCW0ld/YMwP6ljHhpFRh
wq3nvMwtOm33MG2oFDQVm941u5bOUdSZKyxTqcBc1bpxUopfE5EU7bbug9P6DIBS618/COXZpdZS
HUbzOIBMlhkSgfOMZn4tBXn0zqLDYI0kPc9fkpIfUKGxcEVpej7m9DicWmrwsOlhMi6/XfCzl2r+
Y2dyWuWMElmvlP+abHPziM/7VhBjTMl0t7lZkLBFyYAgTbWB8qSpLFlPDznLYsWArzPYnLF5twSh
DrKdwBSvRGxyHrwtC75od+zyQGcxiAtcny0KQhNUEu8vKeQKJzjNG+tC0o9zDzhIeAToPnNQkTeW
nk0WJWcuA9x2CfPThasO+7lRNmKv35T95mz3tBZ13TkaJG+ufkwulPeeYpVkqMRSs2DNwuOBFhj1
UNgN1ZVfpqlfLDgcKE6JructYU41oI6TOQ++S9DtHXU/cgdnkpP+okDe8e6p/vhT1hxCAWtb3GgG
H+bfbys8YyBh6HSzCe1BknAN//VMnRY/eVU61gZkboiVHjGu6+/bBBPg6c+4MwWCBEKizlA9W6ez
xm3SOyn/kXReW4pjWRD9ItbCCfMq7y1yvLAwifeSAOnre9/q6Zmaqs4sEqSrY+LEiYjDkwsTQkF3
Wt0nYk7FL/xIH+tJEB5+bGpr9zUVON9DdwidKETTkAqH+4hzHmZlyKcImWD4clDqwqwraRloTwKh
laRBqhnPrHKs07LTecgq38eqJQd+yWPJIFCt2YB3WVcGDxN24gkncv+gSWoBIxXKd5rpH7Umsy8T
GljksIm+O/D/tDjFlNd5ooUGhe/qSjCXPrTCGhRC9pTUi2764Gosh3MCvyo6asrnLuoX9FOS1okg
UTrFBwLbT0dsyclwdormi3831XY8IO6TUhRToo4+pB1GaZa6XD5BbHgTw8b8/qFCEVmD8HXUWMib
yOlEhHixHCpqMrl5st8h9BmxuUJxiggRcMMxJGNjdsIWBns4yNgIESjUybg2jbOj5JV208UIIuj5
yjgSx0K52RevfW/gjoXmkZSwuQwjVjkKXjzVF3Kz4azZiak2ePCAPh29GO3ytFdIPvBOsD/rhZSv
mZTQPT/OeQMPQ+/9fIJ7L3hbM0ZmXzLU1S3gRpDXwbOeMj26gjJOJNHzncQUlnCD5vwRorvJRkJ0
NkwHfyq2Hw58cS4eexyG/qF7Jq0qxqSJOIP0cCsnfVaI8IjTYn7zVraHgBMG4Cd2e7BJwIqWI67a
Ufuwqy431DIt9JH9VN0dgIBb/oTQFhqyxN1LX6WyvP69/yoOCrmIbSibVnEfUc7R8HLjSczoShl7
jCao4yFPwqGC0Qn8c0oSemZxe76bhArfP1Z0xMI9lVcmaM8gRx9j20/MaQiz8WfYpnNzRL8oZgGi
ZibZMnmXpX9qRsRQrhg6RdwhlWO0fMHRAmBTU5yES0Wk0P0qVn+Uko1SzfLR0SccdwydnxB86cNs
kekjPh7z7n0Pdci99AD8PKMbCiMItHTKLg4fBlAvqqhI4bJHJoOjP0CyHkSin8vIsbiYOpD71vMO
5tKTCO72VF7CpaYAoQEUiHFG7gCZ81RAV2kBID8KCpD5B88MmwmajgKTSaBtncHuM5c75BcVnolP
IbgZzy0f3/N68sYr1EpzWqO/dFgQhgIa/QMY0AdueSFh2zbSA/2u/vL35pWykY57JHOlry2NtDGb
29EIOvLc+CI9fd6PPBovDHahRkBxF5N80T0kX8t/r4Gr3A5ZTDjVUEn229XbHi0fDByxXC3wVFhM
Kio0ChGqlgTHnA6GrwepZQzA+YxngPDq1WTYzRLbz66vxA7Kc2TYDltbueOpWqxfev0HfFbwSV1o
ugPmyBTj1QH62UBR0nSPhBQDB8X3cVsh8PHQi4hIFWrwYoRq/8UAaz3Kzg7LKCCl8MAL/CWXQUXx
f9C4DnT4PeBbNu65ZJEjhTzYBySWqVPPogig5Ex+qNeywtYtv0MNMAPkuIPwJJc/ksA1Qz4X3kz4
R1txVC2sA+wF8HXMgIFKh55JRH4So+LWVwpisutbSRv4X8D6jQkmzNkAVRKyWzA2LfVDGYIBniCw
Rx/v17FOo+WdkRvEZ+1CvhPQgZMd3Uy07Lw2LWCyf/4hmIZOGdUMK1yABtQ85nsJaVBZT18EvPbn
rNcs+CCPW5YsGHIl4UfRerolS11P5bpkBUTGTtJfS3ty+GGR954KA06RvX7kLNrMRnGNpqT5GF91
F3tB2WDs3JPlv1roYYH8DKH+sL4tHltF4S7IIeA+X0rAvvgpNrquYQTHhYiQXb2x/oX+w6ib+HNe
ikeeusN0egT2yhasT04+VDO9x34BBfIP4l30IltUb7kYWFlEzalwO7iOjkRFRgGAM+91N5eHe2of
76Fl0ZGq2hkvRY4BAAAtP2tg59SNytrvsrUtynGfxGUcW40mvK/7Cl9UeaYfJlWAxziE0p/XYQcd
GTUn4/TMEahlsZh1iD7IBT47iahyx56zXBniURXiDbhLwgG6OdRdAIKIiMIjpA4ydhT4Eq0TimX8
lA05BOy1oX9hmZOlG0pkMTwAaRhYs8hb0jEMmY3JxRsOBCsAiLFI2vLDEEOdQ8mf8POGIu+88AWS
eLCvrihdHqgUsvlFCp6oqF2xmbNl2OWW/tlkA28m91Hv3+blKvBfSOmIBT7mfCkF6YTJbnIg+JpT
HgKV0DuUseJj+9jiwE9ttE/4KEJasJjKXpbRuZtAG/xhVBRcb05xutvv+UvsgKAhZXHDI9ALYGbX
K+amWGsoG8j+vOTiLf/mHDcI5OZNp1wxubrexPA8FnHYYVbeLtxcL1FQuF5RcCRsGJrZdDFjHGVG
wp1FVng2UTCBmnjSmx38NgjdYsFHzGKSGlhoXT6sEkwGrtiMOVLNa9FLZdlyqntL0Vs6ZlJ7yYDx
OzpKD7peDbMbxpYKQQQ8ieooyvp+RDUPQmfQEPy8lHPkmBKieE93KmeHPXcHTOyfTh7699BXXc1G
bXHvPCVlx7MvsI5ZnrB0bqPGzzuIdlktZi98jEk8SBFzaVT0T6GHdcJrBzkrBUFK1OWImjzqLLiD
NYqMTP16yRnI/aHDAKLoDaLwiriE/zS/8Bkoube1vQU/Zd63Zi4Fknyjhn7cFJ8R14+ihlYKtSkj
UjsUluh/HziP3WQ818EiHyrfBf5ETfx1TPONFOllQfQmITOsoIllikrzYXWRRmqw6R/3ZyMSd0Go
0K1M46/n/yDzwQQ2sXFyS8lejzE+m2xLUe9S4CJHijowMZDbD9VFeGvwdva7wwbo5myx6YDK3HYu
T4fyErHBJyfiy2Wc4QwBeE3RZbKxp6zReWc+0QAlgjb7Y90fYaSJGLWgxL8Vn+G1xkwkti520HZy
IFtgJfeJfp7o/vr+0IiQiC6LilDxEcv2ocHC9SkqlD7FGFuyIpMUldC3G47QA4AoCA9AZUq1OSqv
ixxAwA5+qicELiMQ6bPNhyBbOAeKHuLWSxOO2ZyPmUJ3xlbGultTOIoylobXHvJ+NWIMO4DglUJN
lI1v8Yj/oCI816x+3Ba+TcelYERIHL59AIJEr74DRGhZsOYZz3pORpAFw6Ooemf5Vy/B7m3cQ+wW
jqFVFRU9tRjcsJQ8DW+O51Bp6BczoDMFg2iciMaHySGdsZFdZ8ZhgPDLW31BJgLGKy5rIindpcr7
PNJeUJhjeOjyMIEMM7RwlVQ8j2LSQa7ib5FAKXjXRCsRjKhR7FRj2ZekwZXklLMlydTTGgQEdHoA
irMBtGbmQ9cFzOx/UWuKTvFU9P/As2g2IE+3nhfLTeuf5CNLf0qwXGGWjucFfxlQFemaafFAMMh5
Cm7jGRQdpvAOQJdCDc7fie0fRMltE68UhX1lnjUMygY37Riw1rn7Q1T577hSwqG1fWr3Po0qvOrg
dIJUJXBmDinTeE7+0LGVKmSt6Ki9bmwX62DvWl4fFQ5gDw0emR2jVkUgw4VKEEJyIKHeaMEPbmiB
MhoVda38N4WmwIMx8vk9fdz2jPgGtPLg9mf0sli25hsL0CwOnyZ/neN9CEmyw8B113CMLL+UXTQg
5XtSA4B35FUM2GXAdE3e/sMFt6RfGlHeMp0beInSMQJzap1SF+0WB84C98O/LaAKKOmdOJDeGo06
vuN/iRpxx/rKcpx5A+pTDySJyQ5FpqwoDH8R5xGPSrQ7n7WRxqzTxcwoh+JSpjBG118AN9El0L6q
mgYspfBJZaGI6WvpN+FcgMDQeeqCffpw8QcyLNmqZNliD8Zl3AQM+qFWshaWGIB/MpcXGS0NdFWG
hWWEY4QUIZj15VDSKBVGkesj0Niq6xY405UBpmMrqPqKbsXAldvOMCaJoPK7R+hFW41OmJEsAcGI
LQuetVnJltUBbxKgUBNm+RLx3688JMGI1m6c00wxRlzTedpi4kG+99hj+x/zgj1O9+zQ9IKqione
L1tjXK4pQC/XKFmBTeJioj6t4MdQH1NTyoQXc/YawBBrLt1+0bDKjxqdADonMbk/5FR6RyCgpPbX
3DfR8aDigwyTu3z5L4H9U/8ngpWHJshQfVvI7NBZOkXEXDlReTfcOhBNTz/F4nsg44mSCblqvh9w
nvJHVTkFPNc86ZjsMAfDPYG4KuZCGrMOm4D/TrlHvCdNuwmJZULkdIFNp4bgHhMKjCtdd5ygpgsk
g4ljmfojkJA7MRQ2DjCSaaai1BO0OMNw85zqHw5B7Z0dSHfEe/E4lV8VXPYbcGrdHK9txhXU77bI
bq/c3KMB9CLUkGcY7VPXM/C21wkoWOXs95SSmtHnTfDWFJOWL8qG5GSKJNBETiRn/cHHZEIp1G+X
jFJYfhHOqfqE/VGOO7wbZX5XCAtAatOgVoeceRInF7cYNDLtUy/5F+9EwKMAjCmI0GlPpxZ98wt/
CPMIODEwQhhMVwB+hUwNT/P91lGPRVAXBE+hZZLdMJQtWoA/dFxD9kVnsr1OmXWau2oKH58dk5IM
a8PBYI+ZnGcyO7hYJMuaVwPx71hp9MfbkuBNKSyQpIRjXFln486S8kLsJZK7UgxAupds+7RMtP8t
yrAWuwflDwDqCb4EBqv7pQsdIefi+Hb6nUHwWUyBQAg9QyumX+FBlbSSS5yYexA2JWtjUoKtlWST
sipcQnd+ohoa6ppWayQANItfNMNs50YuD7+Q9E6VS5Fc7T3gc6H2CByQhhiSgS7QpZLw/Ku/Vs2h
T991NXakGwetHopd9gd1DaoT9V5Pz6hpEO8Sw/OG7aAg5QLRuZ0gVvFefFp8ClE94dnwDaR2/5Sc
pL/mYCAulxGnbIY23DJRCZrMScq80kNCkvYBaGVqiL7neia0C6lBEsg4hMKz7B8Yg6nRiTJ2DvkU
/VMkWfZj/eISTHTrSDAxpmJUkrtvRsHsUFEDKRzJ8rBwB1EOIm+Cqkx8aADEPMOob/JfPkxwInkq
6ND5YBUAnH043KXoZC4yZS0Oy0B3rDQpp4ksxL9vTLxBhh1uNS/HiIB47eGsftXJb9gtaNmREn/I
yE6xYcOJUmOvAplQLAySfsFRnyQGWJv4y05/eZ2Td4F/NbfPG9H4CudhLWoTU1M6YTqL1YxRZzxY
EpfLEVw+VrtB25lCRNw10yleMDCCBw8sSRbsbxdRB855xxQjJt59F3ke0Yojidc3ahdrMWtM30Yx
+BHin+XaHKStBWPbJiUXRKIpRcEwqljuezi869HippOGShCDDt54ZU/QpcDHc9uFuBEzf0akw3Oo
IUhCwVUPwHHhH4h9d4HjMCRZA/R1219xXDz2E6O3ZeY3ZkKH2wdFj/ZmaefA1T4wm0N9br5j2IbL
xtC0S5IRK0FvZt4opNMaC0EmzDQxtmhs1kUiiWpZJbb1YKOG0lLIrZ6RcWBQTT86t6IEfQflDkuF
Z9puBe8HEOjonQ0OZzr/88tVIyOffjiqKEP3FOGn894LEW6f7oan+C5H/0AJXiCXIoMMuFx6+lix
gtjiUOdHyg0OLfeFSmsU5SWtWqKA03PX4ebSzZN3GApdVabbcFHMPk/Xw/LPjl9Zku3KGmQ4gIe4
I6+elJqIOw4EJwS6vEIhxgWwNRHeXfcNvsMPggZAmkPPq0AknsUf/iOOWJZ1AQSeKcFJyChcEuIM
KZrV3Rq5s+bKEpXFsUI3FnybJ9+ZLiJ4w/QIuk+pJ670LKHqU3jYuCqBxnMmmBHmLjkjUa8ds5wD
C17JQb2jnLH9KAapXxdZOQ4FpcdlnEfJiN49RYwATiYOTtwk54boiGqpPBT4KJohrNmNCOw89olS
3iyZM0hGB/rG85Hjz/g+5EpC70YxrEAvKRC1KoUoCxCweHxKc/IKxIgZ63YavxFgp2AIidJLnBQ6
X2V3ghiqgM+AxP2KrLIz1pEsWBk6rdTCLoFlbL4TVpu/ChD40CQeP/dEUdLTYpKh666uIie5Y3Vs
td6WoTqj1ZslxMI1DANLuieNFU8GyCHy1/FWfK/L9JLQ3wvJDnarQ4iJuMFQ59WBIzSNQLMpEgdL
Az8Ed4JFHTpXMsPH8rZwNVSTjX+plrSOZx8jFvbubAL8Dm4ntC4WUuepizoOMEM05HG5m0w/EhMj
5XyygI3/lrciPTD/C/mlYXnvhSewygURjbVf5tSZD54j8Zom2VJTCNckL5Cuf685+hfxKKGN1RJT
RXLcPmEofLNIj4wsKS0q/GwQlwPTV1INge2ck++TVv8oHF/ewoh/B2gsecm3prS8e0AJUmii2fAl
xI2pfSJ+O+aIgTVThsFc5X46UCKIZGJeBmOg0kQ7DkPOigTvtvBua48sn4EAD40LdMGjTqTfeB61
2WkPAigAY4BUwMCZoW8GHMebxCOlL6Viye1ng1VeHuICVvCY0oFg1hDc7GuJrgh/k92VaHbTWkzS
ociI1k9zkuPyoFKgoYDqqJ4YNOs37SCfgx/bD5oV3AUH83NU2T4kztF89Tf7q8FHABQv5lgOKUyP
gZ6YnlRCJGc3sASOgvjDghIjDgKdZOHB2AYp3pFieWTM3difxT1nFvWVZh1MlAXruazM4VXRIift
oaw2KiR9cU903rSY4rIYModn5f3cKpsorIcfooUeDLVg+YblRPQFnMpezEPpf1Xk6vWTthjD/4SP
cdv0XOdOtGY5C9kE1ul1IiIV6KLyq6zA45cMhmkV7o/kT24lmcYpOn0ZvJRNwJBUkh/7ShsveSRR
vDzKDrnvbbUYQKGufbY6yDAC8+r0VSuurHyZUsROlgSnK0jp2QJ0ql6UvI642VM8BzAEaPkzpfOV
SkWuYQ6ac7RGxOv3aqN/M74ktAhonpTG5wmCYDEwrUBgQTPjf64iIKPqbQ6s6LgHltHEvWn3Et6U
dEarJboHL/P3WPTMqlUlGIBT/Swprx5EaniGzzlhE3zhrme7O0JNfSj31Y/trIy0NmR/ciihSbpi
2/TMKHWKnOcYZAeUjVUCFtsUCIOiZthNxHrAYWJf2wJI4ZTP0RiFrw9cw8VGEwXc0L7dDMSSIJA2
vCTGYA1sqZF8QJ5awRetQYnmB2TOP9+nlo0W3RXx1YpFoC/eVpDVGGlSgaKgx6hckdjx7CsvUUQ4
Bfzd4Ed/1h6UQHIBPDg6c1rzifFRRWJAwwHLKbliEi5zEwd6U8kSk4zVU/khK7E9s6yJ3wmDN10w
gpq33vJf1tUQduqZGVMLSb7sbwjyyge/QEp0yiVeiRJC7RiQWawV3TrcrQQ48KTb+SI4J89OynI5
vrF/tMr0Xn5xAEB/UKz3vQPjj6pVVieGJyzO1TONDRYm0qBNH3wuD8zZmU+2xpG5TqvQBLXoF0wp
+Z3bmgZAp8W6KR8aezxLqcsAIQBQKbKegpzfjFkMzRyUMql4/Cd0YH2SZmx8CZAXMRAEUxBV4G2O
jWvBz3pofJ5DfOPUrG9somf9u3G72lhU8DL0eWy7MAsId878Q2v5jzogXHqiUyCGRTvxfAA4Cy0T
4gb18kmNyEr21/r5iPaY+9lK2bOhzyIQjeiRrU9WJ6NsMteuo/i0P8TfrA6D3kZ48ax6crD4nfXF
Ofmxy66c2Pji9x3sQeWlLKYO9C4lYH93Dx3C2aBXcEJ0opOvtbLZzCr9jZyGzAdQrmM22bDToaoC
A/Vq9PgRuVpSLzJJl8oZwgmEYaiyBO8cB1NmkFmfZzqbLUVUxKB0HrRHHt+Tz3iDxWhZ/YiASdyl
zoy6MU+7DOHWQZs084pm/z4YfVZWwfDXlUEMW3qHmFDEQhnv6G4t7wLex8WMPXZtuu3TuYmHCw5a
j6ePaj3EFGYE1Q7dWfDXKfSmgUbHDoOT5lpL/Z5oF0RfyciggDLKa4n3w/ltJHmEkQAn84Yah/Id
68U4Kq5D3nMrMf6e4LwmACoEvu8uwe2+fcA2EYY/UOzohEHLwV5g9EYPgvJTLabFeTHBrf6QEKB5
gas7xHQK0SpKQjbBv8xIZXa1e9ZjJrj8Y7XnUqA8TNIXFwgbCqxHq2Nwc2pk5xaj7a0nZHalbf+r
MhieBmBokym1+LWoOZsfRJxYCdnv+5vHwYUqIdYBmH/g+5SAThyXe5uBbS98fjWxU4B/T2WeVsru
gd07pljyjheZaQwyu6A32kLCI5Gkp7dzu3hPCuvVc/NF3kGyEdC8I6nJ6ELqkZjh6PC3R8FMg0AD
V2tU6MHXl9w3MdjmUMlVuohnWE1LXFeFcwk5zMYB+aG0P2C9eyk9WFQ2+6j605uAXwGQM8CKZo3O
0tmenyAIPuATy3t0YhWUbk5+97X0zd02O9S8ndp7EEa3/Zz59tds0FXFGMcWjtWiJEFJcVR+OSc6
ixOyRAiWc96aRWV+U9Hhb8SUY7Z5T0CB6Wy9n1KW/gRqmBCISfaCFAAYlqw1ZFgKjdrVxrYGshyQ
L/EVser4yrIZ0x2B3QiChaCdZ7sWC0tJhhNQ6w+YBNcl94I8LmrHk3r39nSCNoItvugl5yrl7Gmz
g5XMbPvsACXkAm8Vcxkk0nnxacnGL/cq+nlPb7rDqdqep8jLOOxPMZQ5GyjvsPiPegWz6X9qPEhE
s4voUL+ittzjR7D0r5+SoQ+1ZPMLcVBMT/l4OUBI6e72Y6YjLcwpPgSyJ/DDjx5/K5yGc7dl/D+N
8DDweqZQIZtbZ3wP2Wm1Z2KXcxRe9Ev4YEzYtw5e53/YpfpuqnykXzy22tjbQI3wbl2io3UEl/KE
Q/BVk3CCuNOG09w4GHDi2XZSefN2rU/ilY8DRvLeDoJp8Mom5jMbc3WQ76V7dp8+GnHGW/S+5/V8
2fNXKC11/nQplNOmu1PQeQBZaEROEV+b+ZNountskDgIV8kxPi8HYbtB+JHRdQ305479o3tFEerr
0tSsgpF3Nd/e0Oyh2d/QROFYg47gZora53czZFDA+z+nB//kSDkju18hEfASnubDflLJv5IUID3l
6e6S34uZ/Stv+dHq8h6fAgthdxR87UvcX88DBJSJAOs7VGvgOl5IKEJfUQOYMBNmPXo5NZ5/RNZ+
jHUPs9eggv6YDcKnhzaqBeX7nF3XrTph+Qgz4uffEDTysHjisgxDfGbW8WV3jt/4+5zw00MTARXX
BvlUb5a0Jc5YPz5XdMKvGKESq8OK8xuil+EiA5KewpGNeCeoOOPZ6MzW2chFsY1FdWRg4aCNNxOt
drmiNg7HNuKhrCG5FYJ+6ylc9ATT9Uae4TPzpDHq7LaoFvhQW5gfk4PyMX6CQ/ZSphyTQYSsluf/
zAujUOeHb3djYXSJi82TC89iGMtbp7CmWOuwa5V/20k0Cthr9R5YmZ+Qhb4gk/ZAx6ZxHvoEnrQY
ljfOMK/1O/353X/pc3dog6n07ePiqJ3CSSHtWSDHgzkflGQl5wYC+/tjbL4ZsYf3x3VC1LApet5Y
7fI7m0JpxQy8jlv41bBiEOpxT063mfp3Lg0MjGzovBlxTJnTUvtgRTAPqnisIYdvjPPaQ4vpxYJ9
SwrHlWmSPMGQmsXQOS5HIew5hJy8r0elFR9IX1/rEYzSNwKssxTJ6eiloWNrfbG0uOG1jiE1C0y1
jXAd/tMIIjtXXMClhNVU6nv+1TRo8eU5G1ApfrAp9qv9dXfdVRMEWSiEz+Uj6vKziyzz/nsVdo8S
VolbqnyMtFmJBEAccQjX72VtfIdcu5/WL4aY1uBFiyxe3BIpCctT3NphRNTb/SSYFFjXshMbEnJF
XUSnR/BjTdi65QQFdr7Jbi9nHDzZItm9KebQHD/Ix6My50qCiWxvi6PdOk9nbH0MxjNoQbhvbuyE
FSI4JqAO5YHb6KnTBWL22zbqykFPHu2oao/pL70tXpCyv/KABcG/d/ZOp8ZIjFq6uIsvyAU5r81p
ewpELQjTuBdhjGIDVLfOPeIdE793E/2y4Rm/BP24ScbFuPitV/45/iBYcl43Xrd5ZugiLkfWF1iR
eSwqbnhPIgJ7ssbYhOBcan29g/dG76DvfFH5XJlCve/Jyfh4zWJyVFHzyB85+b3NEeBG5RZvz9Ua
gZJx3LO+OZYgOhM3tHjuFuabKGH8ysamG0OWwRFrnmdnauEBb7XOOD+zCDHxeQ7143IWt9En/LkD
5Ih7fM8/W1h8gFnPpgIeWM9Ff9169xARb8hJDSerNlrz5M8UZLYctvhYcB4KsSLJErLjlcN+c/7K
79tfCP3MagVYx3re28MXw/8yXBNFyTBGnodH0mV72L4vf2jq/v6OjBHmPEWHgGvL0bg5XfgDX+8F
9VZarNJh/ArYdmCfBDVp+PXWyCZAl1wC9rFRJpVQFcCbI5oHSHFDwB5SIfRJGN/FNYV51Y/ZAfYu
Vrs5s7i+Azc+WwMh/iKF3MH8XTTEg3GOWkJKNL8EoxInbAMc6Jf9UibNxouo+kcApXqZeN1WSnCx
oOafRbc11WbPocSSyJ24FMcDb5Ce0LRlvqrPTijmciZP+tM5x5Bi0lEwdwgxNnpn/tOtJrxcXQ6X
h4x2rEP1ZPuNeO4mPkqMfz2zKwgpAGRs76IuGjQuCRrTnr7K6vOIVXOP9yOquwybWda2ey5WUnB2
k97ikxJNg7vXJg+9wWChT1F/DUcbSZ8tJULpzKkgOjNLZ/d/tJ1uH2sy+5MloYfYDbqnQtCWrTOU
P0bWM/yhp7ZyKuY4LEhbDXoPt3DsHtGnwBznZcE69FlSAeTZ4LBqSOYtahmvwi42WWWZALu0CKyg
Lmg20YFoWUUz8gC0aW+24TTTlKaNcOgjozM6OlE5iEcWKyj7zFbGCXRmHr42Y7/ZsKfS5OOYY3RJ
8I2EBmMfvZktOYJMLqmoviN5yj4i4hxfJI+HBv/AP4d0Zkrh2GfFmCQ1ZGGB15+H82QeANva/YiC
tbeY7q5Fb9ePL7k0IhjO3casWcxgH8Br7Z75XLCN4g2Qm5mWbQxXM56WL7ghaBmsrxF1FawnmsVf
OEOBSu2vhygjvGVaQYrsOeO7m/pmlZHmjWR9VPm12Tf7LoAG0eJFofZAMfjKRKYkaYovcfViSwgr
EEYBqgZrbJE+a8TCYS5R6C9+QRfcwnM2TX8x4evI8sn2uO55c0dynvmsPCf3zTmvkxfS/9+/WXnc
gGO2W+yXoAF0GcT80X7KEWLSP4MSuGDAelEvGE1ihcu67c/jYcOGBKdi8XxWwZf+gYteBZcSJ12+
/VT8PNgw6TOv9y3bq5w49elcokE+iD5+EyKMi3syxsohX/Xp0JJ3ttIG4bwc+h/4OIj4juNR8eFB
PPgH/+5do/5m6GAj781DaYssyHpuXhfCJoSVzvil3+BRfTev4JMN9kcyRiokYNKZKuXXRNJOxTud
bNCJCmHm39MB6fCeTM0HktDI0UQ1VsG4vxU1vz8yavjjF4w/kmpTBa3L1Vjxk2f+HD2qQ0BHYtcu
39EjU5+F5TU6D8P8mM6cazzZIgF3oaHywJLPax5DnH/EK1xjKYODZE6KCZKOGd4VyA4HTZ6sAknj
olcLKeP0oHAEYRg9bHCllBnlI+sRGf3O/eazzalASTgc7+vFGCag2+ICAmU3oUNJca63Z/nDuS4O
fkdLVTQzdaQfxOPaW7zJzrzlCWK9ZP65O/YOSechqNAkkw3fgTWJPI+feRWcl9clQ7JrJC2kxSTq
p9+xfEGVa7Q9oQA0377i1nvtb/uO/hWZZcT88TejbUDPLbzHj/LsSH/fZM7JIO5DwYk/y0uJctLu
GK+2qwJB7mrxKE/FK0RnKxrZk+ARzsMjHeUoPCRj/8zi5DfAn3qHftbfad3EFQVvcgJFiAcJfa5d
7aT0sq3/uhTqyhU2CyvMyWe5ypHr4/E7JX0EjmacY5IfF9L82nNQoyZpFzWoM8Jy9eLrf81XUKeN
/V7cy/kGf4us8kSY5xzw6Iseh3WzZZNLfOR3IYi2M40INIu5LS82IcGWvxQS5797cd1JBUTeosmO
0ZEgFZwp3R80twnwTBN1FMrRLT6X5/AStV7jn7JD3NtevSpgEciq0KB7Rf39LbsWN3Cxxv4E97BX
TNJf0MZzQF4E9OsY5gDiWBbw8DB7xO/yHbbpK+6jwje3+vF5dy4/KLNuqzVkwXvZvuV78YJGh2XK
fsZYIuuwbRU0Law6+uJAvXdNdDrIRPsZzBys428yjOKOZDdlqOVfknFcrS9UUDZXvuYTfrbfpwKu
v7qZM//F8MU8A3zTPVcbCdgsrhdV9BRG1m/5aP+WNc1wvbwvDw0NaSNig1DTJNrbK+9sHcurNXMw
iyeKby5YNvUNbtgjfgTQM1/a9CEToTe/9EWvRJLdDaGpU/xRUPXzeknnI5WXZOje4VWiRO9fsEyP
uDGjsk2QTQkre7VFEtrs63O7R1SKx3b31wvHWNOCxVmHrcTu9/2Pz3xbz/az/YidjcbE2wUdKaf+
Q7KyhMIrqom0W/dsJlPEcyL0gZ9Q5dX+uXisV06zYCUfhukzZcbvj9FdhBcXYZC+Q3mKPRAi8dRt
rE92XYLEvAvc17xXPkjuf++ozTvvtj/lQ5BlSNGUIslsM8EGRZSOBir1BHNLKkYINxAsmgUZxarg
qvOalzXzzjcLjPclbVnWLHjOeguEmP0jaRMsNxo6lG1Fg6rbOG/zupDMaTAtPi4z2Houv7cgQpQP
3kyfWxN+64ps/DCpE87h4a3UQR0SXMYQuPfULqv1b0Q1bEr/tg+Yary39y+zz7F32Q+PCrdnZZzL
m3nen5MP9Bngyr8VtTLjsPBSKf3lCC222uMhvSN3/t4gijuoMYJ4FEywO7Yu9tL6lrAa8z6rBJFD
p6IQD4MC96ZRx1qXii5qDwkI5GElFXjmMwaJVoe1/HkoGCNcZuKPYAqQOiS0GTmTD6WiV5zJLUpK
hAZkQ1/64O/RE1sPsMqlv3FjcFh4VFfwGXZ8A9mClY0vxHr+4knjV6yVEC4cTfg69j4zagRoCCyL
IhQC7wON1BL5Nr78m+hSp4zghwE4bY9xjeksSztHZdQp1e4BKk/x8pOhRSBXQ0coSQr//YxV9F2k
uzvrBMbee6mUdg2tHTJjUwVwf8YIe6Cii3lFU+yGoa3yPqqTo8K/eUPs2U6k6FVCab+flGqoThoZ
7gYO5lCtX3QDKHa/lPdLmVBlNDgu4ux0hcs+l9GthIPQkTWu6hE8GHlKSkr+yFC97HF1EASNp1Ef
4crNGx2xvyu7MTj6TLHbVSWmHn3l/FQlal32lADjUTvlkeCyHZQfG3Bj+dz8u7k/eYIrJvcWzWBe
q8YgUmn4Un6AkM9iC2sxvJ9NlwIw8Oc6QXJ5vJX2n/V7zZGQsneELuYoexSTkXzc8H4OL/mz1wZI
aawnomHvMwBBDaKV+ewfJrXkO+C2/WCmkGhnjXLGYwEIfvfY0g4+9/OjQnkEiez2lA9lu2W5CI8o
NkJrj67pvDxH3d8XRfi2mGD13oMl/9eYz+Xbni8huf4yrcIqK3gl7+iZHr2hf/XwwDG+C4QvkSyi
LzOrpApvdAXHxcF8BCie5kIY8uyN/astmqpbghO1R6YdhSMLEUF/pX/dqz9fToIOw1qUeZP7usPR
d4x+3MOrSvGE9Iu7T3nhfKPWqHVkoreS99p+w2GCBauBmCGOBHNAqlrD2tc7uOiD4WSIlbBzT6p0
EAnNsAdGUCNsmidBL3pmPwMH9xTTQ2b6s+JrDV3cVVCbrHxRdT8AFTrzEB7NlflY3GM8VkxMBmpU
6Xsl/k6blNLY76JZwIkZVtq34FZQuTxjUpSHFI79w89zDqb1Qw0NECQEN01hwC4HSGE9gnv0+QOw
YJsWyw//7XFBCVcdizvPlCLqb+KPFtfwFZ98OlooLAIeHPtjFOlurmSXl4BCpqD3KV9AysLps8Fd
C4tnuue+W4U85uxL2IQ06EK4/KagTNl3fyzH2mFNfF8gUJjfnBs0TYRrw4OLQhVVVwUQdrfpGu+0
mm+vjgiryjB/pm1+8i9mD/+TnnO3Rc1bofccURqwPnBGQea4OPlX/M9m8ThitnBZV/txfP0j2mEE
0dOR09jfHNQiAzTH/yPpvJpUxbow/IusUlTEWwM5C6Yby9AKKihK9NfPs89UfWFmTk93q7BZ6404
Jxgs7n8swMY9ZDs5Dcj+JLw2VNRPUO/vy4RspTyYHCWbBjGUhzmhl2N/YlRUBIm7Jhp5oF7nel1E
9fpBtTXb44uLDkNTeItuO4XrhYvQzo+5Wx7fZsXD4+0MzFwfLRpnbLUW/al6RXHTzUy1l50HeYys
tTLIimNNp00hmDrAaVYac237st+GNyf7G/mH3UEdu0hNLf4Zu5vEieK0QbUt18/1XVSoPVHTnUvk
uucbLKb/+LtZrK+WwsYh2+lf50xPTy8npDZWmll7qrS3ruxKK91lfrm+RUlYH8GgMLTHCVZboZgV
IVUts9x4l6pD7b05XO6oSg/qK6icNxOVL/olNyUmW7rIe0FHpNfBox3FKFRKxLzKqbTSyxwq4ugL
Egk8Jdk6d2pxE/bRmtolyZssGfksFHhmDj552I+Zxz4O4WYUMKR2j8sgX7Zrsbv2zWn0NV/hw/ry
qLz9Qyo7vd7XwYTGiHRHnvUeA7398IvV13gCXCshwmbYBotZDXwDCZHX16bb6fZJIkHmFfotlEGD
swg84ClOwwLWKN/zXzZXT9YSHtdMjauJUdrd8eM/U22yGZ4aCqHHBg+U2gF4zoNilQfSCajb6m0h
N17wcopzgxQMP1FDyCupZYjEn+ZHNEFZFKpHtBAGpXq/JH52zCMwurv/UxV9uKb6Bah7ew+VZV9D
5H4WYdH02Kxol4mzVe28yNr+WUOa5X9OI24ZLdEeYWuLMNEeT3iy4PQHk6hyTa1H+KSYgPO2WL5U
IuLIepqua2diiLzcnpr4Ap8fIQv7+IAH6nNZM/M3uPWbiLmOEFmFVMmbClHqVhA8CmccK5rT1y84
3lX5KJmKRkOcPfjjHUBAtHrGkygNUz0zH3hLGNBFPC3v8Pm7btYDu9H61vDvQPz8aIvXfMVWdGzj
JGB0gmwAQAE6ndd6e/pxoVUAAPiHY64M0bTkcfQBdFDlaRM3HxEuSzdfql/eyIfIVaVcuECaSN2I
P7SRi4XF+rkrzCqW5ykBpPd932rt3FP4CpklC2h72aqEpzF8fdxnXGwKrmGw/xUjSQ1fkVIKNnEl
A6NaL6hY4b9kAt64UUQueLPJHXMawnfYPxPNKR8JVSaELPH/DnFvInYGUtf7ge4Mjyzl7OO/P1FM
Wx3LSFl/+CwrjxFGhERyZhOCIdPKxlCOJyy5HDjJaq1AL1dvp+c6nX2kWR31Gcn3D3ijgQ0Z8dfE
z97itR+rb0cu2ROBZ7LV86+220u17/AwrwbRgdeCw8npx7VPdQstNWx1wEN7wGu9oYb8FlIhrL99
TmetM+kIqWcEUdsH88frTangrCMp7rR3PKBP/S4uhpXg+UlsDT6r8lL6j1CaT4Gn80sR3reTDeD+
K0wiUSHZIzWb6EMGEnomc4JuP+VybHePxWBzIFWTiLNa7XlMVkOPLHJGwJTY0ycRzaWd47J8+EyG
eUCWL3xytX7bpZuHFeAlWtw5W3X4dVEzOIwCRLqm1mjduHkkUWjJikbJu5ebLLAzGFc103pY3ROg
VItEbW8UVOt0mat3I6Vz/mOrjzC1vmET10Zry7vauOkcaok32HwdaS3aHgb2hHpl2elgrVr7BSn2
ps2njT8BlzefmHQdY6AYaeQxr7NdHVQsgyx7GyQkVmq1lzZKdiSIO62bnm/b2xmKYj1RKbrGPCdq
0XO2mPe+b5bE/mPeTMMPZLMImx/ZxPzBaHAa3c4gfgLsBfM3aFr2iz2Pj2LO0cF2icJk17mjvza6
IwJxJe214mzQnjaiFpgHUM909o6exng9XvcwUikubWM7tpvmWARSLLHAg4itOidzmZbMMkADwKrw
RafCIffHQsZOJzBh2jwA+cOR26jKpeNnnQFi4Y32rxOwJHgcuyE2YbWzmLnwKcE8vWzgqphh7rvh
4d7A0RWLJxmP8nYqcGUHrWQ/fMEEFUb/VGxuG2JofSJBArqJ5iTYXuSQG/NLnvMQFSdKkwvSIQb1
Bq/+QJMGM556TKuj7Yfwy97qxmPiwjCURgXddhOMh/JCpqlhdz891+TcWc3mbU6iN7/PdIGWisI+
CNrT8HJj+zuxzlnvk+wDyQG/IxHdpAs2g8VTuzuxbB+4MNZjs9okfz2DvlPyXRO3jwcBqjvfKFEf
1pFQXx8ncwxlv+XjO/XUqU/JpDbQp95UQMyC6CtO0FdgHMwfRHzqH96Pn3iM5pthWBlMKEoohzce
9zeDYOwdMgGvsUCcqdXmdAM62pFapb5F8DnFcZ2Vod+WdLC6yhwh1wFd26xInrUanwA6yBZ+NqWm
1D5xRuGFyqmNva0OnDIjncX37lSL+2biiNhZ8qFhORIe18RHhwi8kC33/LH/8yneuUKq+MWaDXt4
btyX211va8B9gRHCwH+AFvp2/9xtoN3Ckf02s0U8DVssxwTDXg9ezSj7JgeWmN0YXtr6nF/rYj32
leXLG3sQ7HZ95GUyc9nFhpnK/3oTWPrN0250GmeX4BQTv6cr84M73Ql4lcAg3kBPZsCCl3F68H7E
m1MVLOnJWvYfIjClnQ+RaPNa4JvINH9eK1hXTnm4oGTPaG0FJvIa8zB/+txJgDGfKLX6dK5MrlMS
FkY0ljQLwF7+ZvsJv5c3jwMU0aa8zv3Er/jftydDAvbOndsSZd2ZnKZEiyPg78LKxKOLs2CyeAA2
9RaEhGvtlldYrHu0OfM2RxPA+7vZUSdRu9O1AvfzWj3FipKBekL4QCzzIy5D++tSxoG+r4q/8dMD
/yEgmientOFrK6viad8dD6gDWre4vHxwV/+2lSwiEeiozWOoYq+igwoV9LJdlAtuSbWw3rYyZ5ZW
dHlT0zzxIrn84/PeaG+v/ze2ZFBWCLH1azqf0nXkZWZL4AKtuCv5yDv1vkwkcbQ8WcuOqO/A8Db8
42+YuR90gcCr29GyH8AagWkTB8kg/KdsUZPm4jWT3SXQ3IyjujPqEBxU62jEE7sI8JLGFL4cEYYv
6r5k1P1vYQN6IcSh2HgjhsIec3KrkW/PVPRYYQBRTV9hyRpDrj7Dj1npELlqYYtgZzIo+dRLcqQb
AxrckhhQugLNJA3s65Jc+Jc5mqMAYtN66g/i/Vub4ghMpCn9Cyzv2luD9DRGy4mee1QqrXpcIhJD
h2h2PEAWjmkKULSh+uZPb4x9oyt4jJbqH2+YzuRrg2xT0iY232ZFNwua5WLZrHvbW8hFwCdDvZna
d3tYMu9sPSQg00kFOPqlx4/Nxhm7Pbq7mrC3adz7roxyv8/d12jTU/FH5tS+NMjaCAnDtxseZs2x
cuoV9W0r+tB2Epe4HD546ssn6hLhUv+ftCUTlCn3mzVhFuRJTdakJG/vwGkZL+i1TJbZqpmzPvi5
32nKElSLSJwXg6RoRztYHbWDPT0LJ+rXpZ4MlS1pFIFCxeDQl3U0Ib+YoVjvAL0eIaji0B7YH9Fu
uGr3Ldv4nRh8vP2ION/+SFYpN+aRsyq9dkU2PAU3P7tlQM39CfRiFmb6NPwYCQ+c62/b0iCs+E/v
tU78O6VoSfA0U3cEt3RkSHraPR8+ipvmYWXLsY5Umv6/8eJgvuKK+xaqEw0BokVC5qlJcHKEuXCl
FO/R0+2hug+B4vT77ut+fIb3ekE10O5uPjWqh3Y/o78uzAYKf2rVUW18aEtLzHpx95tjP34Fd6/e
8OeOxI/nd7YO6HR4wMF1wIe5L712aid1a+NnvLGR1tpNHapTJlOBDLb2+IzswZ2wQct6YWVuHQ3t
HEw82VZxtS+o3isvr/AXFWKtmU22o2t+4a0dS4sUN/r6w0AGpszW8V1Ux44EZujHVUMrUt9hLIbf
F2LFPsjOmT+prg1CiZw5Z4ptZUNktV2d8j+oO5i9T/wF/B+du20JKAeMfaxdagw2jLV1kAOETwD2
I1aVSQBJfF8DQEj2OxwcBzGYA3vjFljDewt/cVjDAFVQLO+/T1zGN5apA1267zDRqFkBqRGnYci+
tKo1EsttFJlRJpPFMRvAqQF3HhxGYEojvMJ6rcvoRYET5WICJt3j/PcAp3/b7Nr6SZxvy/P0Mrw8
AESByQhU4die8oVyADdCZ3NvOEPgzxNLaHHvi0ED3YfYa4uT5BDCzvFEZiwFcCYlBmSwFPgg/yZA
apvPhTSIFitFbQmQwZAFYkZaPqKw/ozwFf5iiv6UMmrqokitQfFLXc99PkApQQkc3xyzcsCzmFyv
OInuPqWZo1m+f5yBysZs7xXwHDwQAxfkB0VptwFDH5W9gPxI4A6neg+YqpwmzPR78UV7DlVmyjjz
PqAZRNUjMKvBayQ+xNFXFFMjvhxScLB7IZzDer2hnQSa88e6pxi5tGgKAWRK2QL3LapNUGS5m2Pk
UQDytC1CA1M6V/gHEfso8wxaAzfBjqkQlougrfr4+of/tcEBo8YavcxtJ5Gvt8M0i5JOPDDfc1CJ
BIiRiRzwkTTrUxrdj00POd8MAFomjfZvyPiwG1H8iRiIIRX2/eMWZ4l6ltcihQIV3z4P7xbQKX/L
qHzmr2SvNAeavGUTBImnBppLFOHCfZ1tP6TUngbgofqAq9+6maU1cTND8sBuUielGjM1uh1RwOHA
TPRuIfwrQEHcn+SHqY06ZesG5lq+lwMEPfRCI2YfInxK4r6LkXArBQAU+h011jjAhkHfA7/fmv2G
qGvuQ5VcXcL3U/bKF10SqapsKfKhswexmvPDOdVfICpVlfCtdYueUc5vMb/YV+XxrDKLqeCR+oDm
bdxHLk0EDD6ShdL2S3JblFI+gZZHCqar7xU1wBafagLSwvtWIOuiZtSmR3KB4jTo2yzIIXNDJDk9
v2cTWBmO/zpq7zL7pnXbCYegQpNKYnWLwYkB1G2Mzkar9G9xSxd8gumliljBuDR/fCR1nBGqcYh5
YVpz7sXJOjP4odDQhB9TzjdcwgOBFWTq2CR6pFBTdbI6OEow3DJZkc9AyzBq/E77MiB1NHM9yUGo
53wL520SaLqhqpLVmRlFTyEv2QT3BEpG49XTRm0T/fugATIar1o9zh8+GZ6T4CiUPpgTVIKUIXn5
8eU/9TT60vH4te9XOfqcqr/M+aAloCfC5Hnlp0zOdz1fC8AXcrgNxsKgUQSlJVq6J2a6HC2foC03
jWCQFwo44Lhlszvghs3iA3rHuzvVBsuDUWmsAYvOyJeoDoRWa02hPHUelBcvQPZokyg81pjgYA7t
1h5d71FuA1PTTTFYo1XgrR6St03kh8MLRNeGOwrLKRI5tzVfUTlnJzFSn2Z2FVMCj0Mq6+y3QacB
yNhX5wj1UCxa6bq0RSFRzgNEun6wKUDuYZoakNFKF4mDT8C+GSN9uEI9oUGza5+oD1gi6Uogm1NP
vnLWhodAdtEShjefj/19/MCnHH8Ob7QvrqzoobJWi7Qq5imaqO3BoqfS28cLe+h3H44XDc0UXBaT
+WRxIN+jMgb06kE8un1USE8/2b35KTRKcZm9Lm+6PKsje7VauDw2NSR0TFiBSFDg/YNm4zPccY+g
yxE173djqhi9TpXH6njLbL0BcHPzYg447pYMh1O7bwr9/ZIMVqYPYkOQTi5y86Y1KMRSQE2eQ8uE
OlnoPhzL480rplXyckdK1KxG4EBFgHL5x5Vb+SNr4FGMSnrZwx3Y4vE9WQBH+PyeVrF7B3cdWBvl
BRx+pvIILLHezQnMiumP07lFVm97oNeL74lmmBiNBfsjQsjq1NBfNvGGar7N1pD/P1u6FjCgPYSW
d7s5kdsQrxT1HtyjxP+ks731cO+AM/B/hfmwkPXMS+1AcQtTKohFjpKHYXpVXYTK5cvn3rgVmCo8
Ip/ydAUxmcMGGCQlGEOVV1TNVbo7H5Syopo6PhC8CFq+VnlgrwG5IWpAPwe9ZXr5HBtUajUIw+OY
huon+lAC/MDeg93nns2TC49ivk9xVIIvFuz8D8yUI7g9tuvPOoOxmONBo7d8OQZV7PlcRRhen/T3
Fgbdqc8wR1FFhYyXHdmq6bsmCR+T+JMSKLyHjG4fapUyNJOFB86GmOceia2mNu6+ggqnZ2HZ9Udc
IiGVqUdl+3FlhJfI1hxAC4bKw7bWFOyCmGFY4oZ2tocLd8TTkZ4Qd2IjK/v52fXlZmvUBIgdfmYa
HbN/Uue31tMBTGjuGIL8kt2iv5mgf+rHe9GdSw0wccag0HPGMpumRF2kw0saRK8hVhLJpIx3KaP+
+qw78t9CodZBXFNzxDLam8jG1R9DFLlyDq1EbIiJMdymAri1p+hmMioiz42tbB8+HbM0NQ/ZdSpo
kt+FQZ+LUVorJu/DvHUQU7AsIlw2yc9VJ+fE/x4z92308WPSocueXkFpfVlgJt4NCBfYnB3ybaMs
A1eCoVZZrRmtwsbG0LR82lgnfFy1tFyjrEG7zIxogjgeaV4Cn8+iqZnwTYQfg6sYKLfiXh3pI/w7
VA4l0Rhcs6ZNmAcUB9PTKbn1vxZmBW6gb8iOaUpQPNU1WSZhR+E1rbULUSbXrfpqaSkcsEPQLsDv
+V1NeWBLnijLLAj1ZJ5SiSDyEPbpfe5skVlPv45zRww5MrMVT5mdkJbcqfDI6apF5h2w7OiKNWC2
7mMXvUPt5MF4riy+qE2BJcSqCeiRB69ouGT53A2cIeg1FxCFd8z2Yel1e5h3wNGfMwSlPVjD+MBK
jk77D+3oSXZRiw3OBzjcK6w7N0pIFin2q7uPWWibRRQT6aC40Q1U+MDbTcSs0SDVneq0sAU9XiVV
c4r+EIdtxofdGU8KvT8Eb2RRFaV+DTsoce5TV60rG4Ij7LfNGWrf3MztnXPu8txNd+9j/yydkaR9
XJ7twYgn54TTpDuiHqRFCv1UyFIPyE9qFulbBPyQpYaDuaEpKtNuwcAdkJrsj6LMFoJnBC9+5uEI
7iyApNn3RH2gmRiYBsRrmH+N26pZsuYgRXrpXM1Oz6jMn8djgJX1ielYj7n0MK5IJqzB9XV8Gi+1
XmeXKfoot1739q3Znh5Ru6Rm2VWsyr4fP1BOIxwr7OkEzo+hSdHqLh5/kvEzv5z+N85/Pj2NwlNm
KSoFyQ9FKm2iclqM1GnANcXzCPn5nLwk9Cyo9swBD2VXUXsMYJT6AEMSa+5MfNp47AIDzQqwlp70
yjrSPUrsxw0C+WGMXUjM+ZAfCoer5lweQKezmjEBZwABEkOew+N5xQnSU0fL2kJWYNTqwazxUDbO
ACYCqYo9Cl4LbmHOR6YQkk8sHKIaJRcjs3D/3X4WG6hgrYgTn6PbRmG2oIF4MeUwZKorjiyzGriF
yNi7RV9G6Sg/TvFBUxk80onZXLKc8aRGK24ly4ojACufkxHu0RrwM9wmoiwIO2EXvs8TW97n237Q
XX90dbbq+Nzs7za4IvVLPIXhtkDVv/rPfv0Tq6Sg2ICKLGXgT8ImQ8kbzfFjA0RCZW9xle3hRCM0
bUP1H4n65l3LmAruewATpK59/RBKgPNjg142ED5mXcTI6DOj6aVnPw3eMJTPwJ43jx1vcXemi4n/
RVPasavcY1Yncdei3U6cZ0y8s0OcsCAZYSto4FjKXGEfSJexIPbjFxloExv75gRai3gJO188mCib
DSYg1EVf60BSA1QUIiIyJ71ECAj5G5pAY7YwIF5VMQewg737ElnucLJkZ2uo+3jPSuDrkKpqrrrm
3CczWWEs+np9m4PyOtoWDF2ITDUOSy76epnALv+Cikn3GX9ViNNFny33bmYGit59EoyQxL4JmKGh
1XnvBYU10XpaSYo9deYetxPzQh5PUJSB3xE1AC2NjGkEJPheH7YkJi7ZsErzY1VYlIbawJIXmTFZ
PtUqLijcfi5AM/yBe9OGqAgy+6elMarSzcHAQjonpm7BUnQTC1J7pWKEnuKf0Zt3NKhTEmgMgGHv
q5f9RQBGmxW30xAw+xmueppiyYQe5wZF94boFASg5EErmrwTbursXEU8f3QqtHFHtNHBZBhGTPjb
T0VHGzff02W8XXBmo7RAUDbnjoNEp2MP9KPB9ojYXHHA0DZj/RFAZQUTve8czJ6H3O9EamNY+Idz
CaT3ccTkQQZt+O+MpDqTb06cFlcP8WyN2l4b4031oKLTeLwCxApHgCvZmoI7O4HPBLgOsuge8gLU
DnLh5iGZJ4+EHCbq75i+twrC8JYBEpeQtpoGPWc8n15Gov5xABEgeknrNeVBGs2gaB9eEewj6ng6
QJAxJ0vYG3YeDFr7l7diR8+8L9c37WQkbeIPdkYQkyyEi86Rlgdczph34U9bTTy6E0sMoHCpp05M
auFPTZZ095hQDbbIlRbYGWgIHlx0BRxyH/wfL/RO1JPRE87eoUlAbZn205FgQW0/PBIxnGQxRvzK
ezJPCR8TSg6My+bAezpEF9tTcLK3Qw8r+hE8VujgMvgrEv6wMJQxWau62GAg60w6XQGxxlau1ssh
klx05nlAruvqsMFjgS4XPE1Cuj2mcTad/8BmxeX9r7Uw+KLogfmFl/BLqltlXV5B769eMWXG5o0b
WnzzLzED/YU/gPa50dBXOIn3XPAzVfH7CPy7JOi24t2XGBMlQ1LH83aZqBBUeo8AuOFc4HawzEEa
VLECT8xIQecRhrFItjJ+A5xMaHB+yz6/IxmnuD9xMEEQN8RV0pdN4B5Fx+6LSIUBJ6JiwVeaxAgy
bnSg0w/OxoTOabLWXI4856m1dMYP3KmbxrQ66xQGkItZ6iOD78GObD29EZ110oYz0RIfgEQ8HnlW
FMPGSNH4C05V8t+QUHcWWrQyTu8cdv3NM8bVu+zb+Z5phIljZOX7+z7/O4S3+c057G68ETR6ipTQ
7dR7Gy89jyHK2f2QbG3KP9RiNKO5OJx8xI3ddYBalhCm1WQ3XD2IzT6EeJEh4yxCsX98iuDM3uhE
kS8ORslkmB/4/RPSZewsrL2Xg/27cvtD58Ak4azKwsZ9AguCXUGXvEezt/iJkMBMJA8Llrkfw5kU
7FW7BxwL56bJyfZXoQVACjHdTEsWGHrK/xBQI6XeF485+xBZqxx2Yz9dt6RCcPonLX/agPkj4sKi
MrRGfzRmTzeyUxzfPnXw+gEVan/z4Y180p7cHYsfymoFj9rXv+PbOMundHX9qAzCOJovkpDfdlDt
8vINt8EW27vK3E6d2TI+Yc6Inyx18OKY8L2G5AN4agTvnQZGik0slvCSW4pT74ZbOJ2oh3zXZCpT
kB+9namX7+S/evX9q62USareDBg/6ui+e/s1mrHhqd4M3c+qRqVS+lkwQKKGfImjPJI4zA6Iu/EL
Ya8o3Ik+Mstoaj10oAKNvniniQWtJmyDz5XMcvywDnaC3Jr1KzHAg4wD5HA/xpqmQ8I9whr4thd+
nf4xubDcPTMwvFmH8Lq1KxNqjGdKO//shfZREEqP1eAPpAZtRmmU/kRvbSZCC1CyEP6VN7xwbrcI
18XMNIFWy1ZcbN1GWHUp3T1sGgb6HzQ5Z7NgwRjbcBYKcbEMGiCQAFLu+riO6lhZfkAseNBpMpGa
ilbMLIxe1L8OLQB69Qt/QwhBUNrjLTO6j3tYpfyOg4iJAiJmtOnD6wEMuA82ZAyVbumPjXR7sOqA
+vNYtG6SdxoPjcSXtUXDSvT1p8jQIMZNMiDHes0/VzZsArAruUESU9yRQk+MKkdCxbiDdR9YvAia
uO94/SXMidPFoABiYCCEyySbEO8fjhUz2b3MCe6caZSJTMvEOATfEA5sOy4WicgkaLoZwnFkSQcT
jJkx55/3JVbYVIbnHCiZo1m4jw6xEh7iweq5xSsnhYd9iuT58Pfb9S7cvMDgEtMeX7htoxOkHaqX
tzAv4n9APCtue5gE2NohgDTvUaWCRjPuPUhS+4dMg2aDSeP7mfFX7W60f6y5+X9bsACUfLSotWDz
nBtYCOsYtR8zgRhOWCMZ3NhhgyE1caSFTLeyCIGYH/a4wTfMSKDjH+QBANT7FhYs5qriFh5NsPzN
xfiCeq8Ukl64/yGyWHuyTnfogN/B+zWvWJBH4s8bgiRpoEHVHmbdDIiiGSNq/jLEnR6rGIZB73MQ
bDoM3wi2O1SktNIQh4nsVp4pUyp2FoAUVaJJvXnlN+yva+SqQ3bjJFmiS/2BI+dz7lzFv6sCVN5i
No7x4fF5UCFQx+NYOvFG4TghlJZfpbzN4ZN7Zs95esn2G2c8njf8i2gu4SDvMUsi8WWzSVhsEbhS
TIbnqojGWFkbjclrQdOI+ge8spB2E6deN3hYREXey3iuezxEcUGvkFHiLpz6+FLmHV3jL2MaMJQd
vOc611MyJkFL51Qi7sbh/Vhi8M5dWf9p9W2WrL8LWSVlgYftO5jLnOCFz3NVPFvpIty8ebTf4N7e
EYEkaNl6gLHlkS/ynsyYmKH9ErXVZyETQlJAkHWm2I5KJN7C8Dw08xN4sVrC6rGBIcibmhijUFre
Y84Bzn8xGa8GWwI+ph6s1FbmqN9DKaRHzpcf5IBQOSDHnI9WLzKiiEo4/67vNa0A6viSAdVwYHH9
76crJe5IWVgRsCCZrdFbvRHeEJ1yuyrOaA6U6ENcb95QfpD84k5CwbGZUKyrPgy5WBCg9yR3m9Ov
mNdXacvfU5X3stE3TvfNdhi8gH4F2png8P7acAWoGGB8f7gMJEeuF7d1GlYaqMYVRrqh80D43wcL
mZOnWj8NzmAisV4Wd9Yh7DbIru2JXe9u63JbCvNO4b7CNJyuhHoe06P2tZNQsmvI6edSSJHGMXbL
hewlx9RutpPgB9VQ2X22px7v8jQYO6NVbU4RCbPIBMOgAeVmZJzzgePTvxEF9lwm5s3ouflm7HY+
ScAoMEim2BZ2vn4v+5TooaRx5OdiUs1wTmCrmBqJ9p3fAogtyPPpjtv3PF6kp3xLBvVh399jd8CA
hIzJIzdH+AcS/7dVmMqxWYZYi+LyLDsN9mol/uE1QVQAVjCOfvT5sVHvBPCVLP8BEyAnKbRbtsjs
NhgEsjeNUVBQ2NDfCHwlCXrI1PJNsrm7cHoOw9p+6Co8SSwQA0ZpzHpv4QIVPuXMaq7TFXlBXZgi
8OQudGEAN61fXLsr7cewICZcXhryfwCHeAnwueO7AndBAjAhLgHDgxLjnrgdOSgz93XK91iP0guP
NiaI4V8TKRucB/BTdQhau4erqgMOIm5zFGHUaguXZQJwyV5sTs/tCrb4vu1JGGveuIzP9wEF6PmF
tBLcKomx2L7gxvEGlIwDmC8ifndQVHwGERQhQmYq/L7IKSUa9DBBbDgQIRDxOnDAYqXAyXW5O5fF
HJMrBzhTnsc7k3znLUmUP07Q2YCsBsYckj/wnhPAc5nE3ykudIiz8srmnxNPg02bQnVsWIcNj9lh
TMVYcaETDpN2Dez6ujwufM3XV05EaDD1maMLBaijrYIozO9d72G6o3ozWULjVOxodQyvQnSKEPYn
9BrXPLpWWAq4qSTOWJDVL9Z+sEush5cmKi6TKwa5w00DdE3gmEE36CtBxgQ8kc1Z7PjfDItkNS+2
UzTq3JevLZQfr26CiOi2lEBXUvLnOFeHs8oAtLY7rg/cDL9Zn6fVHgd2KJ3KPXUx+JdgY6iB5NnB
GykSklgkhCq9H+YsH328pSQuiNH+hQJLOgHncpBzunP78thmj1asFxh2emapxaB8zC7i9biwRViV
muBz/u1aoaBffTctkr5DWAZfv3bKPyB65EQ+z4rvhs8LR/ZJCb+MD3xPyYbaZlfvVozG227745zl
F1UcwnAAOoer33kApZe69+gwnnEJt8hqsX8SKcOhx7MuwinFFcAM3D8RmLhpvVGYRZBv0XiL/RVi
qmQHfZxaL6lF+coJjrodLe6xmHDIdIDZ7jE0kB3P7MxEd2OiK98q2h+Uz8bjCCXpvwOZb4+79DFH
r8cS9nMgRMowgRhdvUQz3TDmvRiu0zNK3RHj8uiUw/jkMMnxdIfJjTUGO+0/mvyAGILaxTKgwdUh
pwZ+775PWeeJYkGCBQ2Hvn0c/K7F5R1CIDyPBHYcVmgLd3So2tV2SNiN++tmZJqgzoNo+wgXyB03
KHsFzj1c+swQ+/pUbpLTJBxuBuEw6DMDhUOmxB1XS8JUw+TBfzY8Dn/uLXr4nCnb0eZAdcjhBJdE
R8uEyIs6FO9JK+5y+QRfznSSyHOhRiSoC9r5teDwYedq181F7s1FRx+UB95Q3h5kKwtOuOzEmcQl
yfBAQABDwXiej8TnlbTz9u/FiwIRwFpNWO6IgwJ8rsaKM08R6SChRCKwkQaz7J/dFDcVL3f8m3GX
v0mx/PefLO655RqCWtrK5zH6i/0IXffB5mt6AWfGcEfKQYqv9LHiN+5CsCi0fslfGTSjubytabrm
sYybjGxL4qw26Jvd2pucsrDcPp3JerjG6auPV491Y6WRrA6dkmX2deLfOA+9MVl3E9B0WLv5YSV5
5ZVfobHHu39OTlsKX7pCWgJpMJsGbd2QBzXy0ykSNSr5oglX2X32AKnK9yDs5giCA/9Hw3nIswbk
BQfCWcJeiEeQxMEIRy1apvr6PtasDKiGYLpx2c/bTY9zkE4TYxIU6ErAtt7a4Tj1iUHB4qCsvmwV
qHO5v52b0aEJznrU6Mx+hKpUGwFrBjdIKqM8d9hHRiHvWLYhieUQcJflvrQeGM1p6EuuMp13G8nh
OYE8iyPD6Z3vqzcu2scmo1znXJFLHTCn4mrb517pQVEzWXXgJHjkr681XrybOyRYj3En33IrKi5j
Y+t3p4ndMhkwvbOm14SBGwMcUrTkJMjHGcoxorMNrYgRe3MocZrum26OIAUs5Dbj15X2PMB4L3lH
W/+3GhC/hL6151TnigOV8K1dThD0JZ9wJDcs82dUrB9y0hIx/zxqnNkDlBlbqH2+FsPPJd1xK+OW
4djTmRMfdO7OXnydqDHJ6G9//nGfY9TnJex7537Y33CcoqZEmLvjuJT5BymxcPuvP2kW4rwECYG6
t3t7+QwlA2SH3z6J0VPCwwCweArKtVGy+JDlj4CSFxl+ySiQTi2Fiv8iicgnWT0x/0CmJ3PlOUcg
xM02WL/esw9JmOR0oMnAXVUvP8cOoWmj3vypWYc1MNdgNqIKyqAIWMN8g+dOx5iqvmeDK14q57Uo
jBsXI7cDUpPale5qY8BNl0tEwiBqPIY3PAVkEiT6/HFH+pGyImSZB7UKFRbKvJdu89WLSFEJlloK
1+jnNh+iSaLJ1ygQfeCSYiQj6HDiES8PrfvUm4iKiRGYAysygkmfkCTuEBGBBZty7sEOILowxEqf
U+xE0OgSHZrGJgT394RCejowZ1qPmsEhYxAWEfpFmVMuQkH63dw8tDdcWke6H16QZtPFeCEvn0g4
hX4+G80P9Ln+GwDYR/huE4N0ETeFigLzJIMANwSWQ7gUxDbgXkImDimpDoMOulVWec4rKtCshMCc
g7j4X8dDMmm+kchJm8P184TlcHwKka/HKVrpEtD8YyEkg4XOmbio/I43VZXUTu17LajZazEgF2vk
lRCGJmc28F1ff8vzSh8CToGucYWhRuGJu/zEDSDrBJnDh+Ka5/K5nKIcwCPD0bYv3sQYTXgbieae
7weLdapyRkucQAyFczRgYH2pKGIiwq8fgtpyuz35Yiz1GDCZkpAcLrhJdMLaIqQya3xhmrz5xQLk
LdVSvT6iMSoKBHYzsknN3nZI6gTf7AvjNDVFZBXAU2d90HmAJActVxGqi8UNdy/1XzBKc0kTSAXJ
BOYdvTNWAn7BDzUIr0iU5yDqpiOio3n5Hk3EH3OVEBo479by+onnIFl8YR9LZFOoRb+wrJg4Xsev
PEN12RLIAfu8lI/FTPy7eHiW9B79R9J9LSeyJkEAfiIi8Oa2DVZIIARI3BBiQHjvefr9+mzsxJkd
zQhQ999lsjKz9Ll1MTHONQq9e3dbCDKJZoOdGMoM517/zNvWPANuZbbanxp/vFuDhk9YVRnXe/Po
RcO/oqv4D9o7ol58D5a9uRewzNbWLJZPP0VOtuPwFNEOZL5xQAfJEs40u8t0vG6WJhcc9QFfHxQ2
IHt71z5zzWNkCegpuCaPyGo0m6NSrf/nqGTDzcyFRJujYRtbWGM3E9DiED3WMagQFS1h0geFON/I
vVMc3qu/y4i/Ys965969iuoSp/WDdhoXmlt272sUaak7/qdkqlKgDH/f2DArakyB6HPDhB8S5Dud
svE4bxJGUTP9EmOh5CQ8jUVuViUA+AGPadYh2WFyAO4hTcD5w0LunjCcyO+vHt3pLky0yeGw3HiJ
GYD0g0fetuxN82nWpLi8GWg8gpP6UuGjskgluOXKKZRykOZM7WArNxFjbkKVjTbc59Z28GEFBlMI
Vn2aOEY8Y34a22xM4SRGujsRyKB/6xnTclKhXmxssDSgyC+7SO0m5xDULnD0v37ymohpbqNlmk4p
MS2sBCXXO3KHxrFNyCHykMl3ovwCOTO0mSlfvFPerLz2bGytpU1WIi/ahgqxWIcfsIhFfwPUIB+v
i1GpVUCIaWHe3hp3Tm9b7J3OPEFJ5tVTbXcKFwTQRw0V8zuyb/u8lkBsaDjdN0oKO3BGrT6iLdi6
rF5hzlFvOI/B/PFQqkWNNnAzoy3W2EO8nU/hnCdQ9dhGSHzSnzt2A6uBe3c7ERzCqbFaVd/i7rUq
nZSdWWfzJymuXL9HiwGPKndcgVPNxZopFHB57fOar7EzTEVKMZj8EwT2jPLRT9KdqkMiZnNNR9Kv
F/+MU5y1xC9cdDL2v2DzZT64wMTQ60+p6WlStO9ccVjEDUe/EN0omJavAI9wMd1Nr5+LfykOjTzI
4kx1vgoZOywsK+0/FLTKRokd7xVpbbbT+Ph9CvMtVdGUk2/yLS9waLmbbe7fdZvPGHNggKJ67y4H
h8i0mIKkTVW/Go0N6hG6erQ4v+nBwqlFp5ymMaXhOP8dGMV2KDa1yAQcv22cDV/Rvvl9rI8Kt3DU
utSKLBLzEzvgr0Loo8WW4EIt0MgEIwatMQPQ5hykmceFNuPvpt6oKuzSMW2hB0xUMfvhMU4TY4Hz
G4kA4iogS4iv38rO7R7PUm93dAwL1z9zmEmOSydbfeDFsaX53Ed//4XpvNl2svDnNphPFxDnQ7Qd
FHLhQixh7BmXbA1LiShUAreoVB1jmKS7u7fT2+qnXHvGt94tynbv3fxnQpwmeRpdrbZR7b08zxtG
S4k30ql9eIQezEOykOUZX/4ecUHofvXAq/89icnA5eQR2bwli1vvrMV/LZRDFsTT4PiY+5M7zvxf
1tUkmqSj/Fuqif5WoWCPlqKaDPPwVE6pAD6lxXG0mknkFFYeQS5YljuCk3g/IzQSRG7r3qmRSyKP
5yVYmBIvE3Z47fm2taiytlNbl2vboIuFYkxFtsf55Z4KPa/lc7gzrCnHWVy4FfYRWM5J1wSJiwWC
l1N0b5zJ1tGQKYsuwQmwCYJsAl95VSwj1VtYeNeaFW2zFq0gySghDEWi01+xl2mC0lq3+ryb4i6T
j4bJjeblUAISiXoQqvhWT8UY0ZN5nPAp6ak8wcvwFP+qqpiWJj6ar1oR2KOl8d6qP7MMlprHN5Ac
fk0++E2k2ScLvPpFezM11vdo9mrtaytGBcGP/NbFALK2FibqOUSn+hlb0B3dgmG/mHQeCVDqsg3n
7cz7uYoQ+fmIh8G6ee0ew3/juohv+c4hTobJfIo4LQRgl2S4/A9qi8O+RtqwnI9f1v0jFw5T6ET7
2j846tV36SWi3HDbLkeHWPFcsT9RJTRuZDLh9s5e+1Tfto/teSzTuHyZNine26W+qZ5HpckjeFu1
8ML9lMWfVfVyCM7dbfcx2Z3D05BmK6EBwpG7XBMG6WpGs3NDA1dBMgb43NZ0s9Cdg7Lp/3VDqqFw
i45VdZAdRuJkMG4Yyf6shrtW+gNnu5kEoAoAgFvfgsHpPXg30m9XIEj7f2sbCbbTI9Wg24a7Qoyh
/le3upHxtYpsHMGfzufwPLys4k0ptunsYx8P/ipov7vBP9zHTmLyPvxdspY7JyaKiafXapaM/GhP
0sH0IMPc44FNa3WcfYJtwZWIHcZMPYSmTPLAJ968W64zG0gZHxBnuxFbxu75/z/Vb9eAmyIVmIvJ
voYTvN7ZgnmT2m9OklS+q2jzsap2DB6b749uBaCJBw8XS6w17jWYfLUSJpOesFPulPAffAztJ/aI
Cun3pnpNbES3ysI/GPT3qT6OMCPahx4bi2qHChNYHc5nhO4gi+Ns23YMzymHpIQxYa0Qu39P47Tc
qbwX4sIIdl2dHT72tUr8ei8qr8q+HUVKi360KKI/j7Sgfz/3TlIoFlldld8JIgvXGCCl3cqgPgmK
MJRlZP9JUKoxpIxMu38KMeak//38q8yDf8QazU4qLDbmtVfz4clEbgp3kWkmmxAP2KmV+t3VEzIw
DC10NW3IRB4DPpS9p8S86P7mo2UjOUum8hqUXLxER1g1ulb4/O1isA3g8SlugLX0aXhQ6t9F5xn+
leuAi6rP+Oxq3ws5wa33fNsLHYzX7QZCdQ7fl/eQAdmh5DA9rNRhZAEtaiWGbHeFXyWQuVE4dMpJ
Pcgpz+P4/PC8/1fUVahWCtGcY16hKmvuOnlK21trJUU9okFJjj+jW5jl0fYAVTcWPuT0b6Wm7Vaf
OqH8G1V+cGmMmyVFihiGh0WbchbfBqI1zBG7N0bgUU9M94g3xBXlvZodujbXS+RI6s6x7ZESxV8m
2rAWDQ0cPQsi9NM3TTIth7E57k5SMclHNxvuqguCW7VvXH3UQb1vx7+rlV4mMynNiu0JOjMEQ2ru
YX6yiIvvZ5SOVOM7G6eKtW19IMOtgwIhwYRZfaSuCrOzHSO++3tJpTiv/pfRwTzBppoIjcyYCJG+
ZYB5NKDLNVxWHVz96dAV3lkGoR0xukZd3DRcazcM/yz6NgONrF9qjuNXL19TFLqtiu2Y8cutl5qM
ScXywX52Ux6yHDm35/3iPfiwrAOVJ9i/58NrzUR9tw75uYAYi02T6Sa33urL2VuH29Bq6upSCUoa
hDoG6U42LOLZ26K5MNU9ROdBshOvojFLJtcPDe1Ow8uXKziGqK+Ibd9g5C8zZudtsqp+UJ9kqrCQ
aqG6rN/esnFyFMYNzUG4UNhCsLbVDFFjFjf+1Fh/kjo1Bnkr140UsWyDbZ0jTm+clB3qvU1zmlzc
XPXG7vXxdajOYw/0R8G1w/IKKvHMhAR99OscpsLs16X+qN9n27p9AIlUiGN2KJTSHjlfk1ddN+wk
75krXvpJ20YJ0ChAqyvS4Icn3nLxpAQ/J2YE9XttH/KujleSOxabm5qtY/vgKrQPUMIJz5kPPdaE
W7pnz1VpYeidokn1SHg+2liMwE2QrxgUVD28ABUfJ6npolHpTemEaSYS7zyjy/pmJOKXydqv3h0x
d2Y4oCg5NPvDJCP+GAvVQcm3Upz/NC7p6SXtAxEnNl1u2WZBmT79K3PvfdR71xfW1tS3FTvdbiH9
lcXjjPuk134qHIpISsdaIU+QvLDy7sCO44q1ddQD7xJPbbW5dWSflWCKfYQlhOj78Fhc/iHL4Xn4
7j1pDM+aICHXMYmfV78tMuzuInSy5aG+p297BBk0gJmW7jNH4qt6obP124twIt9Qk6/WtcW9/lKE
9K+tw2zTzjGgvktC0I6ZAcoTxVENhb60C2U04a8wfXyMncb2PvxyHhi7acfouurjUph9L7ZJ+hCq
ykmtHN77W91OaKijbWWzgSrA7FIKM0ex6LLUveNfMk/uAo2fE2UOq2ID0WuLbOcD8ujDJJakq5q6
D1xW8Oj8ZDqb72Spxr+VOs/lwFnvJ9XMDnFr0ddlV/eqnTZIjrGXbPCDA38308uh3oJwuVHiWowT
7djtHhg5bO22+H7WKnRp0bgFNwmMcca7euHnhIKR/9yrlVMMn0iwgsck9ekkJhsh9vGLEBzrvHun
Ubc35BblrWogtJ7kpPtHtAgZCD0Y/M+7in8kdsDS+N2YwLdr6OxtiF7Vc/L38aMhMmz7lfctyRp/
5lW0D/Lt5KG6pQM76CeX6OYa9g/RdxLGqZ9aubzHgOKCZvZaOzbF0CoXRYYahvcqlTK1XlLpXghE
1vEG9H4JStvg61Wl3WsSwzlzH+MvBmHB+izOnaLxy7Pxqlaq69FqHZaFZv6xP5V4Irr8Jcs2vj3i
7+PIWmABIFUtffFh+nazsWlLIsW1fZzNm8CUD714Fe/zHvx5PH61u4KN7QIAsnjdFR4rnyN8eHZb
XsUNObYyvUuEsTPuGEqc2P4+HBc5yEOZmmY/n7WU8TTViyu6jI9hDsjxs+LDIGrbv+HWuKna+DG5
vh3AwTo+I6ZJAi7NubYI1+8TWyJqxQ5XfQ3zBwA82WBCZ30PXz9WhwADuHnxRL1ErDjiY9u/AJ1y
+E/XRFEFvUo/M7xNstyD8iqAUJ3jDsGiVQfvm3jVt2Wzsf2DcGD+AG1opV0nW0A/H0SzX5Vg3Ge7
5LJYsoya4gmYCPndo6o6KYor1W2TB/dHpr6uTTJVPJDRq3qzZDdVfzhKCcr5FHbXv1ctW0IbA9kJ
wdtB1lc3CMKrt7NIP4RdFylvWBaPR+v3cXdDfwACBYZQYLJ5hWPSxp1bAk3egHv8uR5H2Bkm7h3q
woH3FF513O+FL7LjYN6cJGcN4oFCDUC1EzHxmyomShhZsn6eQNwLDSiUlKg6W0/Gv0xa40q1/GcN
4/0XYQFJwey6dWcde+I1dVc4Go8VbeNxfB9VCzpYnoYEnM1Xz+BOq5c+QSEYtxjahTYmN0Ft4XrE
wi28tbTqSS395eXsEelxqEdWZD8S0MbrDWzvSWKphs6yZECsmHPxNiUowtUCcn1KCCRLUk0B3fVp
AQ0fE0xDNbQ1RNPWvNraERffokF/SeZsN7EVcMX3fXz+w3X+QIkKn+xfpifWukHy+uVrlHMQZJTu
fZ1o+N+FIOzJZ139z10oPACMVfaIOZdIw8LU99rfSeT44vM6n6yEOw+C/riNkKHtPhlWGuss0N+m
H/m90kKHsj4hFZ56uQgtK5sJNyOT1WGqw4W3Pg69jTTA9o+1khntfYKjBFdOcRjUx4X52uQYLkcn
yuPhzqsk/OPRPdDsGiUdzZQhRm7Hxn6RfvLEvoBM/Ytm0NANSMuFaE7SgGKheNpVX61NtGvk6i/h
LgkIEM5GiwWsowQbixFSgvKM2O57Wc/3D71jDV8kUm8OzUXc70styT2LZtkFnWpDSVCW7MCOuKFc
NjyCFhYk1ZYCzdW2t2mDoygHUvqKroa9naKUGRXeXq11n2NWjWa8FMx+3KpDgPl1UPJtevPmvLtt
v8SGweuH53/4l3RW0hhwR1xPfTGCr1k105ZdYNewkJf1pI8qudlEkR7Om2k1mb25nnJTRTTVVXQE
yi56lfdsx6Q9ztR30Ukd+V0O4TQ+8/wdstHvVjr7oXfY1GwrLhZDFjuwV21gX+09eoq0SdwBWuRy
1PDJWcrVtzEfyuj1Yx1nYr9kvDvzMcfvUw+CirBNvqYZRjNlclAVet+XzUoV76S5br4arKC0D+bR
FfcDW6B1EeV7qoBueiaGdc3/Fz0x21P1UvpCGjxlWNaIZbvo2K58ljvL0W24b57bC8fTv6vNgRBr
mwhS8fMnFRv01BxQDhCWmqtiz/EI7d2PsFf8HGPP5DmkEP12CdXyW/h3tK9lVE4VPgujNbBWYiiL
jjJptRgfhyWPYxIY/dWix9Zs1fL/MkOsrwzjFxvIl5+7N04P5l5QxnoCrOXDElS8VAehVZ3DQujB
v7YISMNvTwdz3o99G3ItOZ8dFumjypOGXo76bbirutoVi2DSnpdD/0AdOlhUqnhvi+pusg8nr+ry
778T0PL+Z6ecPk0+4pYF94/WI1fwBozhVal6Ha2iXTQ4t5Za8gQeNL60ZoD7lsfBhTPGHBYPwU44
jSYoDE2Vc3TU/bYt92N+JkVtQk5FVHC0Z92FqBHeY9aROz5/Iq/KfU4rs8yE8mEuSFXB93joVxqD
bRtqctUkeApU8UQVoaLXzin3cfNhw+hrMuFL+aaCEZvH5jWb6uiJ7pkIxs61iyBfc9EDlS1aGUOZ
GdWqpj1JWoVgxGbJ04Juk28ODkk5auULCTDPkSaIkJsc06sgU9/OSpN9f14MtzUqgVM1rapbN3OT
s+Wu5IX7jzRq6gJk61w0bJz5SkwfkukMrA7Z8YBDdapu3i4KlCQu7nuVKPG2qZBeFYT1Zev0UVC3
qYPyQRozJppILHntYNXPRiOvnhwrG0eL72zYOh3N8jLGWnf8N3ioiR33j2CUCVLv1cFNG4VW7gKl
a0l7dUfhT4T4vd2/lGnUqm260yi73x/LUUpjZY6ltowAMXkvmxQ21zgdj2vfNoIlLPqndVnKJ0Rd
HJVW0pl8c2j1RdFDzLNLIBMpwHpuVZ2vmF2cuAppeK3SNt1CY8AQEWoywQ4qqB4pJCDJLviwn+Rk
MCQ9cvsmE0PJUz1Ms20L84CR7sSVSGfXP0E3J/ib/80fhq9oOn5/Kvw7Y6InRNGnTk6IBUG3rpOy
RvcNMrCqpY2Bkgl5CWYkbFcLb9vmppd6Tw40KVadjdhcXdOYR/0Eyerd6ytvd09m1aWGGVYf5vtl
S0YoRxNUbQ0Lvbj71edNEpzc3+nNbV9/lD8VYeJW3oxQVnOT7jYkJCMrz6cKF+qgc6BA3SW/D2zn
MRO7zJ6Tu400tjMcY1Wp6rNTqF9n6EqPJs+d0hcmQ/QHbNVu6UMKrNguEdPn0jhoOeWKY3Z+Sixc
SZ/qkPhKvHJsadHpk14/pzOFCtvNtMBze356FQ1iROoWHBSS2ZCLoWd+/QhH0/HndRxdNO8otHHB
ecswwBfxpMfJfgJbE8kYJeTpsB5YLfGOZkU8h/j7OA0fzrxaPXAzUtDp5+ollvMFZk9LBtP7Jo/G
wjDFtaKdz1Zzw8IkCXr11UeO30euqubsHFvSdueFddWV4fe9+benxYSgmkHjoKFrLWpQFq1XsRJt
bo1SZ6tAcg/OtcnSYdpFGYT5Hdrn9j9Xhz4qLlRVzLSsK2IgnOduS8kKarBMtlOysj2p6XItNue9
ZRPzbdvHQUhStRHJ/nNedwEjk3lweRO+m2yCGv05mX6+T0dmHyfIQNpdS479JqHU7Y/8z6BvW3uH
lJKu/ya6DHnwyp6wP0khtH/PBbWAQ8GETrEI9n353EdN8q/zFFXEBsxEtnA54MDTHNeiqg8K93jZ
/M+pImlgXqCAo0ZJnJ03t21fma9qo5tIr5RGmDXKfS98LiQZpsEfKIHalXTiwbsyqSVeuoeXcvVS
f3aK0ysaUZT83FbJwanHlK4/5Rxlzra/7FMYmsjVC58KDTNkRlHJRzowg3mVg1Nv9SFlWtTHefyh
JGAtFHD2TEs7ZkwR/OP9GI48FLXb9z3OxiwPNSUPsf0YbGuH1maoJmzu1e+PxnNW4sTRvHGClZjM
ERM58/Jvp2PU2s2yyYy6faLtvR+Ty9qoaKNOu6QrzEz27W0ftK2F/1iPvP0TRvaqlQcF02c2I5ls
MmNsCtHXgZFH/TaDcbn3N0ImJUCt+LOoomkF6fdLNFJgsG5ahiX4+7y7EhOdaRQED1UOHO0G0wzp
hbY1/ykbGczb+R+VSHx9PxYT+6mt5SIrv7E3iUguIs4YV3ajiu2EnBkcX1K4O2z2z6/CWntzGxBn
VXlzLHZUI43il6sC5LE2zOrLPPAgR1gx7549rUk9eN6DyFRWC5q/4dowtZX5uhiaJosXkyYdsojI
mfpcSjn7OPspLjUeH1kpwOT3n0oqbQpKzGabHF0dWcRK0mAzpbbKO7OL9vNTiSNnN1ei1rh2662q
ZVOJQ2srmSzf2dVBK6Uh8BGKRsA2yPuMPxOk7MUzRybhUaUcr17kvuaLWcSN9vfCv+weZ6JDFbqs
AiraypW8K3QEw9JPX0t9Sniu6uKVZJXjjHVUZ2X68bcvBje8T4xsmegVHo1lWSby6u1a1Zkgf/nm
+ff4+Yz3KNZjflpb9SH5zXVgNJ6nkWMcJBW+wvRfsvCNGmZdr1g7+GjN2bCYEncfPWaqahYnq7eN
079JeTs3WGicf8rRFkl6mPlKFeLryOOQiLI305wxmL5qhxReY2mzWn1sSPGO0ZkY4xFnjdMNrIE4
+Wqqf3qG2124F8PTCeUWi/D5sTi/3w/BXu/Na0HAvYfPFZeZxp4TuO1zbuCimsvXXlZgI+RYomHb
5eN7ryTM146XaLVu5/ZxORtiaxW6uUWISLceB3lTTV29YxaVkOkX9gWGRft/nefavcoz8GahmgtT
ivl3bzJh8dFcA96ax9q2XYwenzeSUc1VjL55lZC3Khk0n0LNgj878Z75j3kq3PPEssgxYbiy+Ai2
DYg7C30ax013qee/G+hRuSHkVg/221DlGng+W4ubQZN37L1z8fhvQvNDaWohR6lzqJ0M0cZfMr1J
zoqxX8J4JUy0ODXYvNuR1kipdJqPZBKxYCmIM2MhXp79evXK9u0ZLDvseDCQAMBo7xSqWI/NQrzT
o2+D3CjXTaTkS/aK5TqH9ELIBpfGsWBRH5uxRuEvFx89aADRr/lX5o/so9CdG4ywHT5XreQaCwc4
SpzP1KuEjYs60WT9MbjF80Yykyw1cDazSVWQrq+/i3SnCRdpYwOOAsbM34wT2JADTiQ2VeaAUcES
6hNppAFHgLwJHsIWImQ30LCHjer5ZbhzxjJhnN9Zs5hhU8NRp4Oqhk5ksZQ7CmA5trOy+WVWrmYs
ffZkAWlM9xBhd+eqy5X4v6NnvT+r52ql/fxednzxRYA8YKcV+xD8fFBNo4L6vhIjRzfLH5v38sfj
r/Rq3LNvOKSLV/0B22YyDkqt5Rv5nyzFyrCcN9TgrB45pvU594F/GkZPxzostE8OeNWWqm5KED1+
74Y3rD17gyZzg4zprZutJpQazy9ddTo6GoHZED/1ofky8l846mTfHebr+m1+if0KcjSw9k8+gxvo
4j+a956sMZN4IaZL9euxfdxU77nwse/krvarhPNSffnqvLg+ES6UStU9ftXHA8HqoxytPi71689u
iOrZ0pdusuF9zcZ4HO0m874uoign7o3RhM5pMUohKi+qaXafE40vhhwfnyOmf3yhvVtWwlw0E5ka
z865uvq7PqqpXO35c0faHUrp89lJR3hTKkhQRKI6Zmtb+8WvhZZo3GQLAtNfxq4bVQSPpEZSSvh5
+vvZRk2GJsLF7VBszvPsu6JiKsl2Ki6g37GGdP05/ruo9L9lZcr6lA+1+lAJPFoAtFbSkCkhzEJ/
JP/Cp7nvZiKvV1bhDgkASeIVwUP3z+ahUs1NXANT0F65g7SS/tmBmXuFV+Tr7R2W8mwPxHj2vV61
TKsU5j5T8csM5AnZeDRKk0w5KLwZij1f8WL637jtvLTlTcGgQhpH85mP/5Cmj4/g+B8CcK5lvljD
Wbn7W+Kiy3tIitCbP1ySXe9VdyLj7EeBgAjNs8rJwM6CM47TX6Vf8IMIAzvuR4U+S6wqN/PGl+eS
CuU2nddzokITsfVaoM64barzz+fAhl7Okwckkny70Fj0VctqeEYstgupat/PgMoDdBoUVW4vGs8/
loAyp6zWzrFxRRsagce1xclKxLt6GDXQkBqnL+FJOi2bt3H3bo1x0lGxS+F7xVyrtp9cjWKYnDD7
mCvsDGiTHg/W+lMRMBGEQxwbdMpLmzB3eJ/gT6hxe48qBglRUMnvr2qhd4LrmuG3p2rsIsAtzr7v
Qgt5BdV+Hh6WtLPvlWn6PUGIWPcrUqA6s2ffyf81fJTqeAl/SuXqF2jEO+LWpkpym24+Eawhyl8g
gcTSqZasEIWNxofq2Z7ydW22Dwtv59qLMmxZSxRn5a9Law6HEbjk7Gam7hRYaHgkYlzGLEUs703/
mXXk/8u5z7972SlZD/LNYq04sv0BgjWfiQ2cHA7xkY2AkMq3r4BlavNsvro3EDE4lWirZThnh+9s
d8uhoJXtFAtA4lfroAOcAkFpOzHUzV77L8LzcXQaqlfAJdAZHZ4xzfuZZjhTfQ6SEmS/DJM6HYqw
p7IDeSLytFGLwv27Tdu5t6yed6ivui/DJ4sAefTaRKnL/NNYVBNLTv6T1dXHqXVQOLfKP9kO9iqJ
HU7MXzH4nDywer9Gp5/Dz5lKpfaosi0BXz6tDeZiN65dvlzmt6PJRPEZCEFo+yFy772ZXJPre66a
xSw7RQ/9b69sDL+rWtaNHD172k+GAN3RfhibNBC3QRL1O1ahxXmG/7T3dlJWb13EuqjylQxmEffo
XLGWDGLW9X2TaPJt/jtue/G8qmuroTBn/88W1brzFE9YA1lyv974d15ovlCfbnFeZ8mA/VzXl1nV
6f3uE5hsMtR/BFlyx3yy9ciEDtmy8HNIgIXdd7amws2d4xTYCOXz8GPqvfomguWtpcNBK1yzkKi0
Tg3Luv6MIUsZW9XTcFWkpO8COhLiJEM7DztFdSWoWDmaYmduYQQLaJvo7fcOx0Y6q4gXolZ3V7t9
HtJhtqVvXNVewg2JSMomPAXMCu3TLsjaJtkfbaJdmWViKKEtkVgSzxoADYEM+qKKSdCOuX1d99bV
v1GhqcZKwRxVL1Fpul5pRbLuvoKNDVBI0Dfrl1/TVD2th26epNssJsLVw1S2GQts1ik7VA2DARDI
tRS8Es0D4m00N++GEIbWB1HypZuPfybQzVQP3F+ZRwmYhkBBuOOQrD+XPHpNAmSNOXzscYrQPMd/
GJ8lo/FxLfeWnq2Uv28Ho8R0fH9PJ6wuU8WXoKxDqxh7FRLN7dxGuWaxbWEpmDWveygNxwOYm/3m
C5iHuE0i+Zf+Lf/mK2H+FT756bj+yhU6EVA0vjxJBY9abBQ9zg8D3mRV6L47/tl2V+fuOPdz4AKb
Ho2zzUphWvJBPdE0fBt2c15A/8P4y+e/+JtTY3WKHL69r9vNXQkWKjOexZnAWaxkggrTWZOb3zO1
dbFdtHN3aSUFMEIDX4kuqwiipJnfsKHpH39u1re9kuW3OaWaISGQJNkEyHJ3Uvjwc+f+ubIagk/u
yA3odvbz/rfrjAfnd2zGq+nsMaSR8v5zC7HGgD7Y+E92omvqG4vSXWwTtaZPmR65kwCl27d/vOY/
qRWa+Psswsw0g1zw72jbBa4bHySCt2eivirD0SniToGxlOfWGTZzhRygKhdHlBmXnwxWXwfeYnCc
0xaZ5H2LrONdeOxff83ql38FgfbrmU9kbKdziF62n80RXpYB7zOXVrZ7Ujih+Uwz2onJvbv/S5Fj
foMilioQT2nby2b/rv4wsjgh+T8QeVBAakYbofUsJ92X9nNzDVKTnHevbT+f24hR4DT37/UvN7x8
WGgmSo/Ovwqm48gFoWT9xVN4YzFrIx87AYOO1DeKOMu3jra81JJdrKZ0rY/d9E/lFewmqw+XJ9W7
tle91deqp9GjvPKTmbZ1gJ1oc5ch9+PfC9sG814cJZFe7VJqXT8vwyP+bj/bf3wlxhvZ/r0NLl92
fd9lUvn0w+Zni6mem/V1P+knE2/qq3KNappeh7je1L3z4Jx46Gy+bl+vIUbcrvBx6uX73is3SYAY
c7q2MHWanH+Q6z64KgCDB9fuwiqmhM9ymWSGy08+EG+3XmHiLc79/KDyvdsmyS4Z5DrLJKGD7CiT
+AUMKpNne2MtlErI4BH/fvl++FgM//+ZQGhQEFdgOzuJM5DKyTUVPH/OqeBuDqjcg5RDUFQZyRAF
epPnUfJ6s0XhCoL222Gqj4XzfWWY7E3LzE0HKWsciz/30QMSm/694dIA1sfuPn6P/QixCzbzAXTo
E/I+pKBRqpSQ0hY09GyH+7ld8PrK/l6mdzsNioNTJ8/uB+IzuAxL/aJYbUwnRxkQeXjNJYnDPnWx
lX7+K93L010Tlh2OYfnfSruRKIQk99wp0E/Nv5YaK+U+7yKLRdoEcdGyrRJIfDn/qbuMI142VTH8
Yhvqv/AHrLdcwmzPiWj/wSdZVlhfbsrq36WX5Qsw2472j8AWmXtS7nhwCrAfgM1kP7qUg5zsjuID
gM0neLpx+n6WAkjPfNURPc9siHiO0v3i73qu247yv3YkYVPO48CMLwUJcWGslSCZwtu5ZQMpXlxj
mpg3/UnkhK3tMvQr43vNm416seU0XGaNu/iE5AlenEdy65JQnabIKPlvcw/QMswn1ppfze093D2q
WSx7yfBssQk8/NhVtZMxzXV4QZZOqxSkBp4W4EgygEfhfCUi1pxY9Fcxchv6qqU8s9tH4e0+K1yS
C7LUJ3PdnWGhp73CZDNciDkH9dRlIoYsBvfve2czWc7wIcZfT8uLW19qo/oRYzwoTF5fq4wlXA+9
7ew6D1NDj8Cz/7CI+fcpl8Tzun2DvaWDOdlo3TtLaA8ExYW9908JzrsdiRQQVXJENYC+y7NY/IH4
OvA+4bM/Zgzi3GYHabjDur+egTbXllJfR5lbiOme/IU+Kxk4ZurP39XUupwu+XvrOnoNAT1/rLWq
y989BK5TSc6/Z38J4EE3FKk8NL/z4WAVlsyvfclIjFMkqcKhm6w6mWZ+XyClhOdHDsZLf2RIoJrg
6yVQ/3KQIuDOvt05vdgxwA7zYHaXejv/gaI+V98npogIcrNsX7S8duVMhc7UhRGVlZnFv6x0hrJl
Gzfymuj8L08+jHump9+EkCjn7fJx7bv2B+CAKKVAUHmaud2DLXjN/5EPMKavsT+edCr++Eru+/Pn
+H0qBKu/nWa295ymRvme2+plTsl99ULpzrPP5WlwfS/t/zuui5D19F6aowP+k7klxaP1Z7aIunw0
Pb7yycw6ivbv59/EXfT5teXdgndL5bEIczSKvQyr0UGJXcQ3Ud/tjxrwKMFD7hKbZKXVaaZW8utR
COXh2yZU0p1yoYyYJUIV3pROeJF/pmuLSiJA3EiYWEd0FUZtRonG2/9l+EIpNu85loM7kfLX+mdO
SAF4fiXK7tUy9O4EiFlKvNH4e8lLxxhpuh8HZ6ooHTXYa1r6RRM9jcpDs7Hiu9K7TFCIFL0J9wo1
6jfbsskqPYvckOzD/JeSKkNFgoKtwMHvv79b3EJnZl4vNte/ypP9PVIkLDCOnzJ7WOGMbOzXuG4D
kvwTfPsZ3dw2fLS9Ap59KR5utId12VOiXdO6zbJopOmgwA0F74BeYZYjIhx6W9GiTDRAYr+IYNUp
013rDTBxp69teJiWB9ahCPa3j6tqqzD0/JjK3ybLkVntfrbCdJ4tEdTCZVeXd1Yljxa5uDJ59MZm
LvfRtbvC4ho4oIayDsqUXZEWBwtp/QoO8F5t/DFU3qkFWXCr+fx3XglBrgqkih+51PLsLM0miuYi
AIpLMq0t/sKA77FMa2vX5Nz2sSq7hpgpJpiD+CV746T/N5B2wrNGuafQIc8jA5jp6R92dac1O6Ux
fU4zo/09mYHAJ54/wOv57PVfXvoyrthg2Ts7Qgfo8QCD9NICiQhjAuE8UYFTZYGhXV5Vw3DvnX/u
5yDLrwkkQS0D8IMWKceOoeDtRzmNk0c1UeHFq+nu54KAumbpBTCofq/rDzanW/vVyH8geIMKmKJT
/lU7wNbMYR6982ehRQlA92wrwJcquLnvIpclA+qWLazxsl7gozTufr/e0qb/reLgxma48i+TVMHp
P/9RuHHtNBMQEpxDIcq6uFrum7qv6Clr5763TSfx+ceCos0MdMi8Lmk0OBB7tsqhglqCdHTSpUik
SWrObVjKha9c8lpFEidAuQdlpMIWGPd/h3+Idkk/mtSTWGRq4r/8++1n+Vea7kWf6RnryBRXOaI5
/Ld2Whn4LaMNy1AvYX6RDe68LhH4blqfOFeIL40sOiVDsxe8Ob6Qluyiy1da95JtMsXYlGtlc/FT
/Th4Ktv5MuVqHpj9qr5JVW8XbPB5Z/NpidVf+SvzSXaXGXmgAdnwytMfGfI2ecBLvH+kd8H0XzaT
LJB8ABOQRXRHi2g+puflxF36y/+bY1+1CoN5JfAFCz66OYJ6fgllpcTXwSzmF/C5o/+58qrqjD8O
gys95Ijk5vpFD/9zgmD+egv40uhqxeQQrg6WuNJR6Y1FEVL8efVpvvorEvu4BgNU/r3llwVyNZ+0
8uuDXhwhpUK+mjEkc1OeQeGAHZUYx1wYxyzDhYGKmsYQHoaFC8s4Y+DH8KeC7gEsaFSVC8+QGYeE
kwWAVbws2+kZ5Momr8GTteEiuiuWXmGJI81/Uub7WE67vILjz2OU96x8L5Fmk99LSMGp6NXPUFQ9
glLi1+9Ly3/L7z3h1jDrdkuBP0/CLhCbZDUO0omXx0MJM7UsZnDsFAay5NwTjLP8zbJpLUYm4u1H
PiiqX5h1ZEJqPCYeOrJlOcibiiMJoPMoZI2EkDChM4WEGovPoffV/+BY7tksH2plrfQ41GhVvp6f
bAM6urbpq8Ofyvrs4kfO3DqoTDOraOXd2Kb8Z99ELERLrzVIm8cSwt76liEvKVH2P5wB2zfej+O3
9f9YOrMlRbUlDD+REYIieiszAoKoqDeGIyrOINPT97dq7zjn7Ninu6vLUlauzD//4c8QvvIymMRv
Nwdozvm3m03gC9mGbFTml90FJwR828MXGYpqlIVccCNMeXEWqZe8H8oONdaan15Zbkc2QSlBYcE2
6E867jPCttQe7F8ixrj0MVzZ821X97GFZZLhxjjVEuh774uRD2HVIKG/4DWz/KYrYlZRx1wTgwlv
FO6c8KGg/UzxtESf9UZf+Qq/UQr9B/mnVYdQAq9ASyQmcKkv1dH4i6fHYcjynJuWywZeMm+INwTO
idj/V8g6UQIATM7lmax3w8vsOSuEBJLwiwRM6b7qHfEFZJ9iDUTnx0Sgo4mBEHj4rWg0CLIijohZ
6KYxueLPh/M3Og7WKPQq4XZ14cAR0LJNunAvIAszlPJPlFc8G3iuYXBxEQng0t8n3WUnxjYeEigV
RR0T5ztk6phzTnhJoPfFDD150ICdibh3JgyOTG+TjcYpgwTVAoCM9nWrcW0Mj23XeJ45GLcdba+i
sm3Q8G2hv2VOuiXvJcpyHGs2QnYF1k/qFjf3ijMtx4xcr9MWCgeoEFYaCYjtZ4VNBMe7gdK353Zh
VJtWocPIhLUgzQzOBBAHOe9fjZ+dcbmFsaSCU2p3LLgh5kgazVhHfPvmqQ2OFYvK441fpJ1jdJA0
prlbEt4naG+sNnhftD5QjTJ+CAhk/IQ0hsmaPool5ADLDjxKrmCPlotSwXtRzVto7XPsSxjguLlG
1J388EEJse6c8SNraAFpiV7zG+vtJQY9eICwAWxkPPAqcs3vxNnS9K4bdOKb4b5hWbevT0NuVnp4
qHW4O+xLmFEJJ7ZeXNcccEzJEsiQoGwRrqZQDDclmw5BraQju23ObLI4dDjjbrEngUe1l9bX+AUB
H4dp675QQi4PgDUcQLWaSDB6HxxkCUhRnCN2eXtlvt19EXGjzKeLgALukyNwoD3qgNQeKYCEh1o1
+SyUi19XK3mmeO1Bu8D4pRnzeVILu8mDF0GjyI6UR4oukT6CGVQEXIHKF4c/0ccBpiPFp3PkueRk
UZwQ7tKEZcK1iWEOxCbnGeZaiTgFQOo5XYr/58JAjT6PoueSIQv+w6kyKSf4iQ7NocnOzH6Tv/ne
lNYjzHCYKYIWCuGG2GAumrkKzfAsfCZ2H/rmSKEocRNJ/rAv1rHdwwg0zUcwz6XyRr+Yjn8Q/0Rn
w4R/3dDkbNedHUNQSuFidO4eOXRMb4Wk9fbyon9iBptmCwnsm3IcbY/lPt0wMUjRMN4e4OtjiZiG
5VmOuZvkuGNxkFq2GROeCqJPnmeclb57LqFbcjnfly0FgbkcrJ1bkA3Ig/0bvu+3nC6Wu6TPgQS/
3BEhiPcO9KVaA/WteHldPoCkprVO8j2EHBw1VvSJn6XuA3EwqNNn3y5GTZONQQD61xTn3vLwZhKW
NRAvHEky5ItItIExoHbGfB60HuBpfDZMAZi9gfPxkA15CgAeuIETPssPNJdMGzGmLiRyFgON0NJN
eQCWjpGeRXiS0/ozbWLyyyJEBK5XEUiQxV/HI4lt+bzZfGPWXfnpYZn0aezRjCyofA577isiMtGt
w+u5nN/nXTqMXXugbSrDCuCILotUXoLr4TPMh7tPMErAKsD46gO33wdzW6K7ps+wpQ+DfkaVF3Ac
rc7gq0HbgqPUcCVSdcAo4OJVrGrYGU2kiAaBe5wfMRNpNXXA1JUd+ZV68d6g5ig3g4Qvg7RE6MkG
xSq+zdRVoE5+0tuJc9pZc4H01tyR8uRMgJaLmfn+smiB9iiXk2LW+uDz0oLcowgxNadhD/mUkw0f
aM9YyxwevxE+0A2fS7+zPpOWF5ODiH/I89A7ci1jP+CRNir8zzhU1T6fD/Zt2I0Ukl1f2E2x6MoQ
EL1P9e4+4wnPjuWsPpU+RaNHyxBdJ79lFanHUajEyooZ2W+dQUQ23omD2cXAI3UbtqMJ1sNQyI4j
B5hh0sy6EZuODpMx/S18FCoC9xY0SNLIeQf4RFVF+9Hr/90+WfJd9X1Ky+aeaq1s4kn1ABz7c+Ii
qJUyKsw8rlPlJPnpgdRm0QlKyyu2LhMifVcdvzDyWDBjny4k8h5MIEr6kGLzinH/Rw9P03ws10DQ
XK/Uke4MqJYBFteiSR8fMA4BYOcgKp3BrlpWzRgQmweaAvjcUMP4bcoTo+ZggdRKFv8HTECalrSF
wPmwvDlia54arsgvyx2ucDZ7vNuq2B3wLdU1TiDs2vavRFn17NdCTdTDjVSEQ4ur25uWpxcWIoBn
tMJHEKzXv0NgA6wjQXs4Gc4qV11dl5RDThiMtRyGCJMB9fLt36NicY3ZC0QyKgFa3H3b0bYReWXg
5UphpV8TGJtAzyVYVoudRN+8EmgF5nbX+G8Neo3f/OTHHhEPLDKdoORyn0I2I+cAZxqIRyWUTsZt
0RR+pQkgC5IwXgMfPvsUDDvWpIiyRH0sR8C+nFA1gd8EQF0tqs3V7dmKzbwrfSymQhbgMgw2eHTJ
Y8FyOvxwyyIIf+lU8AEfTwFvU2PMpj5JPh97xc/69/ljGkxNyUemYPurY+5BToi8l8CrYrxpuAa+
L0EmzoZ0tHqOyhKtK/NkZ9w+NUrUAMJg3P3DRUGagHhIssfzgkaHT3Z288lsuGrPHWc5f2iEIGyU
3VbWhwkzxn0JglIyDy3fi+LU9XCvdRrMN2lW+jZnOhdzF40WE9tzns34m/PoM6Po8BQBKNcfIXnq
EE/E3b3Vch6qChgQ4pFotXhkrvv+DE8cLONFJeUXNSCjAv8e1KVXPYdzBN2H55a0a9hYMLVCLPse
a1oGGecVxhtMSNLxiHGf4Zzx86HdGKC4BOBtwuhkFKKGfrR214BjA45QrhBorHDynKjn71JevQPl
fJnQbdxntC9S0D/e99i32/U5Owrx2UI6VTGWFPm8WeWmu7UBEPbiEZQMekHB7k21jMYP4vdhOByr
J0a5+qoxgmDZNPqgvceNpgs6etHLc4+Tw8YSft9IvKn1GYCZNxlqAC+snt347U2+IsxhJXhRjG2H
+sx8xR2N8/0nLGiB+Y6YUSdMD0PezEg68Yj0UHIwQHaFex8rP0DanvPndf1fIaPTfu3FQ3JCn1di
XpviLQuRuRZTVv9qZAxUzE1cpEWQYYuwHC2/gYjPuB4JcyeU69wcZYfgqAnfqwCYIy0BaSIO1zCm
pgFOBDEMaXsLL5EXUJzSQxXL2IDuezXtWxe6z9PuLCBmJjkRqxh+omA6g7NjaMUnioEAE6IMTs49
z86Yfn3LvEsUTbQ9iKyvCz6rfdJc8tWFxPRi9goHLJpajQ5AXrdRZ7E99iHySBFaFGKxO+vaV3aD
VX2m48RwZINdzYT2jlbb+83Lmdgx9siHILaVt6dPu+ETEDsnQ4RASVBKPz2+l485oymfTD2j96Yn
HmJj/iIU4kKXeTmpa4y7zh20GRq3FxURFFKejf7mvC9PxKY89/ecPm4Fan4VMUzw7dOkAdlAkgvR
CoX235Ty2m+JrBfgFAbDnFTuBA5TGxdr6iegG1Lb/h4zdElD/AiZmNpesc6mjfla2ZRGhAJALyYS
nq/rZv7FzuXwWgEMGPlcrfTSQvq4x+aRjyX6HR/rdtk/lLy3dErFjrllu0qPHI/hISuBSEmLm+aH
VBh6fJfSmTjeiDZum+tvkWyIW+k09S7Lh6MSG5ATqCbiPIac20QFHzvmhANhuxtA5/guHsf3TnRm
pYAh2Lh0NmAAn/Ciar8jJjFeuxMW1ERPoRz6zImTwSt/MYRX15t0/d+MtLGou+OdAWv+8GOrAnYb
8ObgG3ANoQACuKnYQl3Mz6E/rfRBPCLeXFp+plw19Nnec99dfw4dlE8kkHtvPPC7h+rA1OGxH14x
gEkz3JDSU2/Dcwy/LPO+SWv1NJY6wgTsey7d0m2mpcrk1QTP6TcBpx6hyYMG48Koct6T4fSnD0jh
eeLk0D3AmDq1T/uWEP/LEkFLIx6bSzLgVvLfVuHyL5xxRsTnWfTQLFg9d4HPNmEXtSujXiZACZlx
apHRYd727Yw/PRIuoLelBBoNRtTwkPFUVxjd/nC3al2cekka6JLsKmkMUiTruVAR8SNLo76eO8Mp
4Q9LbNqm0OKAJ0Y2NAeYu3Aix2975L9QrInMr61PGolHWAB8x7eF5T+hO0iF3Ae2AFyCvky8bI5b
75MMyoeXzV8MTClm9gQhb142LF6stDDUsjq6oWEliNfUIOiL2FDYlX04Sq9dtqQrpWsA38PO82cw
NPIyNnj9xekSV0w/jUeAHx/MhllJ/5QxHUoFaQ/TP+QDY/QLHBl0h9y4FCCqpwPmdMYOJ2S3Meuu
brMGVhTITBunZ1hTvFHWkuUDt95L7Ao4h1AumLagf/B8/Og9jzQnlEqu0g8xeO+I3jwVImSImldQ
7s3j8Ga2H2GsomwgAuJs+Ji2O2AV7hmqCmAg5KV6Q7GnckpYqLBHB6knuZcB+MyycJGwEw6w02Bm
loUNN58Q1D7MXVmMcJ1U46tgyd2Z8P5WW0ABA4dkSTwsQRwSYvQmyBLRX6jWFjIrWg7E5XJCAcBe
Wb+7/YT322W77rO9iO8LMSvA48V0gkUA/S2GDxipPETwagj/ZiFFwunjvZS9xqHeTckoTGi8FiNb
YtIgLYeHabtJA8oPfxV150vASuV1vVTLV/hsu/WSoCUyuO7EQ+UImN5YlYwwPq5I3yClfZdOirka
Uwm6G4oecylN7ydBvRdf5uDyLCcGCxSpXNNU1DEz7Xsj00VPOLTed/FKOjSpdhUN8ErnD9Xr4m9u
ovX5ngDr+gkTUwD0UDkqvspbyHXb2Y0ELEBcCw8nFJolEX1DOG4NkXODAIyv9XFlxVC5K6Ap1Ggo
L4Oew7e/2Zn3TkpI310OH6Q1iLRdnPruBr5km1FAXqXdTW5QYVDT2BXk1GxKDs4m1WMyUKLb+eqX
SMgH86tfzzJCbYBW8Tu6Rx0T4bz9wcMQ+303tbccyAJXBP59Ks8Y22l6JJTsz6ibPN3HlJS15Y1m
YzCprZIAC5mEM46o8cGKsCQM6GW/po2VzrDpOOIs5Tx9COnQ0aGWoy7uTVNsOqTDxcgdCEFkXL7E
y3WgGztk4GEQVCUI/wl+ZZglnQBXJrNLfgcsq4hYXHKxngvmsMtCwQkDdZdV7YUJ04i9QH3IzMc8
d3AtdfBudj/JzSdfD7t2+hqC8EZ2PLJKKyMTbuAL8bTC0Se/xWrGUaofq7H9Gx+FrdnNVx3hhMpZ
hJlReg+inNjTbloHmT0B7NfgOVenErlSTG8ipNumQnTPDaKBUczRFV8xWKKZBg+IS4+drODtLdtp
sxf759Nz0d3UIRGeh88uteXNd4VAOWcUQWLKrFUa7LFoj3qYI7YCNOGM8IjWPJ30YYfRCrn5A09W
mFF04AoaT6bKhOSlPcAd4BWtGrs6oMEjoyjX7bvWqCH49qC3LRQWCjyYwCgP0kdBpCWNJ7quNVg9
aLCYA4ZiEnvW0HQMLO/a03U1mHC+5pSN4fR7vgV4t+ZzVLz2bU/QGiZa0qx1+4TQjzb98JKoLjuD
fAX2i6lDs0/XLziN2xC/vykN313RJDoj6ZzS+E4RcvC/bijrhAyRsAdKApGLcQ69/fx1IBr2eAUG
ugR0CLSjqzV+Bza6Xyp0xfWnamExTlqyU2TB2MNVqjAwMA2HM2VaeMQXokCDcYjDO9zPaaF9iLwj
u0of4i2Fd+U0c24UqQpnlUXFc9YLnhOW+OjOiE2bEBOUmj/zQpYeu0Yuup/ZN1kwUGSyKdxqw6p0
DIiwgn/E1AKz56T7HuZZIsap2Svrcn3hm9w5MVxS5Fx15ohBvf5ESA8JlvJudheGeIYnkrgGv9rQ
7IVUMeoIjrSm4kOkvy2VCGDfF4dDhP7cvDbm0MCQgnJHJ7m6B+9gS1YofHTrOhVttPUDbe9jpkvJ
6M86EyzTmZUPDMfpXg5ouHHzJGzBGfkEpupS+L9LO26wBAYRoYOMQEE3f5m8A1E274sskWfCpvBN
1pZQlig6Vru0xFxv+QREkjcbJ5UJPDxya6GmEtbXdzGMnN3mSCl0qEfUhh9elfgeoue9+YQK2Pmy
MPOEvjccBmlwnclWlnRt6pElHAZZMhrDA6pSj1DBpULmT4m2L1sqJCYqMa0akAq+8d+VLBhdEsAy
qQtEsUao7Xgzfh4HkycAZq2LHYLo9rKkWL1IIunaKdntwOaprUwf53JFB6scKuvtAas8V8MF9YLc
SaiI0QcQDzj3zDqbc5xC/Ed+s+OGhwex42KoaYg8ZXrdZ3s+FDC0KXBAtWj3zM50f3ReIF6XPQ1/
E8LZO30WSvKeprPBIl3iYcrakc6C73A5KRzv+YjxhqSOCdmQNLIHEdlO7gDGOJ9NMSfnAVcOtztp
4mekrj8TLsCwSgQ2MiMkGKAW/2MVS8B0D8C6AihDHbwgtmpNJs8eVMV8k0bQO3d4ZojZ4w0hQtu7
RKUF9sRtFhYHnEDhB8LtR4q84V0BfBgdyljd9zzYSFAjaVAgoXHTwjpNdzQI7AP3QEo0OKI3YaSw
WL7gxwTQzYxxy3QFXiRkfya2/WXGpqvYvc/4gb9WWFAvOrSqsOGWAEMdlxd0IVQMKPelE3O3kI7p
fjArfOJ9Nk18IR6D7FDsNZu9PF5jbeMVLoZzFV5jyGaIL8OVa8d1a1pDZ3v82sKptu8JB2NlDcsJ
A3g+d1ChMQpHusnfvscvS2g2XuGzHV+eetcjfy56fC0geXegj/CAE/Cg8cR2kpDVTQ/cwZBFRpfG
EPJcXj0PHrqWhpLbC8ABWqsBrq4Xpd94jawbzGXN3Xx5BWIg1s49IwPX8TKAkrfgm/AVdFN9SJsi
sURlY4e8zLpaWzvXh2Mc5PxuvJW10YZVbEtDNDBvqLe3s96adpH8h01qQkx/JcDyV4IBUT5ASRKb
BnD3fJ8Lkmz5ZyN45zBiWMFiZtfiQvv1xIN9d2SXhaLRRDcPsur4Y4NvDoLOpMIOGApIRO1kCxxv
F/3os8zPfbASQju8rft1BhiivCaUFrw0/t4ONA0dwiJ+xOTl4QtWXht8cudRkgidakPKJAw8ghpj
4SKHVbJkIGYiuwfNjUJ5BE2gjudrAHiXbSHmzDej4/xEOPKiPDQsx6e1VzhZUMAb4LH7c0twL2FJ
1iWmXjN13p3B66U9UNC63Zz+mUSPiQr1FMCIVT95DUDqMk8y2ohs9t6Ov9z4zsNoAoWFnhIfnxGY
EzFcJ7J5qCtMVzFXhc60mTMldT3pPFx1PmHwnZFTDRggjK5HNic46jMoNII6gLkH6rg3cZ+NATyl
Eq74RqRE14Jj4aqcSbDVMKuDYYLuG1nVgMEEezhspLYGOXSgzofHw+hHWZDtGMthoFZaBJ4rXEEX
W94H0UYA9MdSfPcQ3aJaySif+KtYAKGV9tgjhZqOkFdiQsNCCxNbRqC3TsMTfzGqu/CCWY074GZ3
px+1vzEMWMjAhJr09EfCl0XHIZ0dD9IFSIbBCBNdIQRIPeTj592Tm+a5E/F++LYgpNhuRCXUkJ3Z
DOPlTiIQ4enSVVzj7YzFAYNLsX7BrsPaDduABrbtdjfRc1cwsow23J6g9KRJb95YFC3dKJBloY4m
Vw/R+qzAxxkbZetyQWq4fNKW3Eht63hEjHGY8IbGIZh6eWS3/VxBuw/BVzF3x46/GXejvsVOrz2k
cNC1O7ITfpMMuhnXtGALvXECJlD7ZvcRYsnQ1LCZxAlE/xB3wElJEzaO/nrkXx3J7bj4mVrKCWGZ
/TeMcZczQ10xMmSL+GQvTQDKBvsnXvMnKZhwdveUnL8uwyW+jMS7P+Y9F2uaOPMQVPF2IfVY3P8i
iXhtNx0aE1kthQY5hIP3XTE40hsHBYbmsTQCv3HeSPYwPG3R6GARaUBKQjmxbFHLQsbDmSZ4zzsH
qHckM+PWCmWLr3KFhwU+YDX/U/VudPdq9M/kOFfMmKyLOjEZ9goCiXzHmfrhtMEXc2/tVMVI0/E9
vM6u26CH1xOustPHko7DLLxSL9BW0NCLzw1fKt7Wdk3bDT2djRZMGvc1Q8eheF04cJnxQgzSX7y0
Ah0SL7zr41QzS6HNElv5JsswtXHVQLwc9fY/CzMS/UvDOd1gOcC2RnEwnNUEaBycW203SGCmAeHh
BsEGn9O73hocWVodpjW1Gn/Y71BUcRMbaBhTcfm8F8AJrgyxCO46pQrfncHsb3mTxgXdP/BAzc+R
v/Tlj9JLpnLY34iEpCfyxXUvZLvjcJMuhSnxbzxag+Hzt1z8etqjd/jDJclo+DO4Y53gPXA7Kldc
nl0XRK03HQqBD8zneQ9vweyk0p+9jQHu6alV2Fh4sf2y0HcRhnTRRwcRpowSgbcQNy+yYIPWawwm
TxB9s6fDQuDkS/iGINrNmRWeIfQwCZU323NhBoNimbHUuxNb9NoLyfR2dp0Ko5AvdwR+5DCcVJLT
iAQ6v+G4uAWTLnt5ymWKO+xl0ifIPMNmG2oEBkIMeWCOoLCV/dh3g+2pT4aZtMIch1Wxhp2SQYSe
3vOGcII97MMtIsbRZiEzemB8gQuGTsklnzRDdU5aeVA7HwvXWYyzVJbFVuux8LBHAQq/BazmKhQ0
I7NeYk5rv5Mhl+LLZFZq2TCwOIjICDWRIue7307IiN2nx/sCKZlbgPtphBxDZenDqsT5qDrKZNll
JZQHXf87f2BniG6SEOPXjlPEsOCOcLrObJltM68BeuzLUjAyLOjS7DxqhCf1NfrgWnCdPPF16cyU
mWIgQGUN5nSxos+Q0kw+p0FI6uMYU75xrb3gl2PL7H+TDJPOBIdzawvW76U9LaUKhtujyoJNHeM6
62TM3vXk5b8WwzC/6QAmdfLkx0MM/oQtyd/92FwA4lkQ7RnVoJ7Ss1qywyTV2/SIn7zPZJhhUJSZ
oiFjF1pvr9ryruxr9zU0FaQmJDMrR9YVZLlg8vWe18fS29A+BtIY6ZlGS10Rk1nzdw2m/bhh0+Gi
9eR6Jtjyvk9PWA71BLGczEkW3vA2wCKge8P5hhPcx/oNAIwecGDRisIiLjyqiTAAkwPZUuPupkdk
nYIr/g1Z/F3PsdSRTFB+PElqHf7e5rqB1fzYDNhn//jty+FHNuJtioEC3iqgfJgw6Z9NSbZ3Fsiu
Yur9iKT7tWqmNr0v/tBX0QVQ/w5yVOAHxk4U+xQk4+5dp6pU+fjC+1gg3WcNaUkzNYBG0pnBrX7G
txgayYddE+z/GCMhIVWrwUTRJrI5xuK58Hre1b7P1UO1G1q5OH+p8YajMEGviyksqaMhO2l8BHtm
HmAwCnWzdijHPHYQQWIfzw1cbhxOZwEaSqfKFffQM45F38fDjpXwtDDbKeBAO+1Meow9dx8zEPqY
bJafhBPCzyjJJGqn10QAh85j+jSICcczhhtPJyxwOYxq+PJD3gekgvRUKT49XXxNf9jFPAl8I7AP
kUBIdWBxu8UToTkjwAkJqu5j5pjSHWKAmAY373ugAejNuUFVRnpgNVww8fPjg2I3qmCDQRMCPl/a
JRGq+0qs618v7Y7AqQQqxMAdO6w12PrDT310xJbVm1w3F9SUtdsPB2EVQpegmUX8XJkD/YQIF4M0
QoJIXr3EGXYEaF0CxZYIe89OaGwG6+H8abOck+MP4fU/h3wMdj60HT2SYus/OH+OZ/DktcBFTJh9
Q2fC3TeCEs3s3Beu8WxgvsvBgUCBq5aHoLvkibe7j/NwIGWgQ6Yu5cEWh93p1b2gBX8bZTMmA9aH
nDZmt49HbRNsf4yodIyCsW0r3svFEUQ86UTI9Gmg7seGrUcgpFZ/yqoeYmYCkNE943h/0xv8o8sk
jb7xd0o5pT2E2zb+wiJMjQmzXgrZvzC5Bin8Qxzo2CZzAy8zLkOwcnOEcwv27GeIDkzJgBI0CMLP
9rrrrXC1MNAMXQ1lophcCnmLHwiZFuZTMSQu+gNl8es8dtmuPkDxSS1CNXVxGUARZB+ILwDeQfaV
BfmGawCtIXfDc1ElMs7YawAQ0c9z0Tl9sPHLeNdnwXiblDMRbnePWPEzPOXgFpBTX/SXJAxCqTzx
YpeDjya3muDWQ3Xu6MBcYvpdqKX57mgqNjWTdNOzu4vu6YqzMvP/FfMqfZDHRWUMFevT0YgBIbOC
5fkKLnwgU4ZVrc006jGqEmmCw+1vsXUUNjlT+gioOyP70ehFfMXGbsN5Hg3Nn6XaW5ZRITcDJYMg
pl03+Op9CxYvli68cQ+360Mc10g5/GHU+bE/gAUgfGsQBpZVG24RmVGLMQ/u64L3RmNmODex5Odi
6/TIdXifecj0PM5Y8MKB3bUtfqZkXDbOD/bQ00D3jv8VTBzA3qfbvG1Ynn0TThiw0hKTfH6wKai0
IJEa7TJbj/C4CNXz2y0WJNNHCmunOTuldY4jVvhwKMwK7Ga2tyNGQ9aLXljvvwk+12Bkhds9lkJo
nzlM3iwG6S1yckw4Lt4A+/wV+8+P15ITzc/lvO3S7YGquXwDAHkR3AroR5iZCcCfHXtus5IiOW7C
Ekcb7wl/1hjq9eSBzIvrGXIH2+PUeR2AFQHrwFdB8FASNWFzzDzC6oTnOH6vuPvAyeMW4I0GGrIR
JzsUUmWFzzJE34eGEDMhxyRIEYYTH7MayZhzonwWvFsB+UmYw+r9Ve6op9ror0i/qVAbcEpRc9Pi
NZOtjJ0srbxL14InVDa92XR5OuA52vTv8r4UGB7+57hCgcfAg5MMFKV/wlNhWEhMO0AsjCCBUBMC
OwqJcOemBVmFSLsqzLfnZzZaeH2E6jDC5Z+WOqzOrVl6eAuPOHwPe7j7OlfMnXFvoUiz125YZlCt
WnKlTdzjrBE0mT1UXMDZZ2Wz8+QIsjy9uA99UR2VU7Fpe2YL9oxmii4nvhnss7NDR1CEwWqbybFr
Pc5P5znPdy2dviZHTQQ5j6yh2eUE85RT6gM/0e/ztgF98bMMAszBF43+ZdvxClEVWsieUYRwJakx
QZtWG7P1t+4GVHXIziZTojYpTDgeUNKYYZHR0apiQgI6MmUDRqASPRggki4hkmeDe51yajmsdxx2
CXaAl4IalQdldZkjuda2wSMBtqRr1LMDCA42AR8vJ72IyJHPtDWoy1dIdp3TezJ4YlDU7oc61BTY
4yrRQcPxewFgBEQKx5eEeAdSSx+CRyPW/5QuCQr1ApqZ3UzeeBAwb13N++m1j9lzNSYLYA9E02UN
NpSEAQgSOBjVcAoW6klC6cjOxn3BCwAjtP9enctyGQYBJu/Mu6DQDyybrDJgicakmWDPbH7mOJWw
H4IThMvJy8TVGjPs8qr1dgz0RhfS/7mHPTrm9ayshPobYS7TPBvy14fT0NMaExmXQNNZR+HBji06
Qlya1hjDVK3av2Hh8VA8FzD8tn3yx/vec6SpD71Yyn1DiQTWLd7+F3MrEc3sczHGBqfzO+frkVtr
MeA37wbPnUgbR9mWA4grOkyfQUCKS2N9EU5Jh7vXFXQ88nZ6698EtyB13IcJiF+XTTxY9HULwOuu
CUcUr03cLBxk7SZVTETF4fKGsTq6CDzWKWv9/Z/NjMtgjj1isxfsHnw+IRZ2SIzqIsuvI4VVdD4F
aJ4DLtPREzWjQ2chOxn4jTIhm3y3SS6CuraYKXT1DozrPSSZecVNbhYnQikQht/xOMI4jpkfHt6V
lQXGTAlPRcAA7XOIsTVHCQ1hDqwRhhFp63brN8Ka0cODmWgtdSfAP+GxBFmL4sGjQfL9iTmywHCe
PRqmNVjcYlG9KTh28I+Y4r966QE34OEMh64zqcN8AvVdplQgO4PrfBLSf0DNkQNjzsZ1Ag9SjIRC
8gi0ly2+munbYvlLholw2ex4X6DpaeW2+tuTGxozjIdx5nhFtT0g90Kye5ynm3k53DE6OZZhdwEM
PW+d0Rsn8652JP8OT/AoT4SbOJxZGxUOnfgNEVvjq5mWue8Mc1Z1MmJieZzeCND33Lg56c1MiE9H
5pNCjIdfxJebM2U/h2Z/cVuRaQvN0pGXAw2GwBRRurShKcEZ5IOr4X28x5Hsa1xWAkdLv+JuL1mc
RJ/Fx0dhDBQCtx49EPhZbsHWtCqUv9PWG5nb5W0NlEATuXjNQYboIPgsOwRzCeUJFnmmyCGA3/ea
v8cBG236HDpWTLRIBejyjPETqzoGnxZy3/kQzy4daiL774FWnL4uOCptL1YOLpWnhr8DC7sUmK7f
9bJcL5cgzAxmzBIX660zqdw0Ni6QjoGVPtPeAhYHEo0LTMh8z3P40CBu+cAvIAXVZAjTuAh6p3wq
e1ggbV7T50INYwxwfZiM+uilCRlBFrM2g90IoVsiNte/u1+fhqKmbQSZz/k4aFmYftjIh4zd+sBn
V7BQ6dXfUCXBFxfhFw8cKSiE37reWklXL5/6FncdNmB8/XDS1mNgcyj7tBPx+gvs9ll/8ALhDVDd
dtcbGYPkAX9AsD4VDthERDgPE64fntOqAxbK2t0rP1AgcskiMdgC5r3iC3bD3I+UqDXr9jEkirgr
uKzCuPKLSYbMjdYH8YGlrl1Yw0HB90sD+InMdEHX+CQgMLn943FSTT6wv3oz1Eif2Qb4KrKKDAcB
0pllNj72J9C8iH4L4GzG+IzHIw9DAXGGeYVU40GO1TlkXZQ8MIzj3lowjxlOML52kREY1ynaCupi
tX/AN+QMhcJjBduABgB4pFXLF0yeAysOhiVSEIS/3zW8Dp0POl4DAlShHWuTx2oss9MuYat8Etwn
1umeFZj08Bpm6dH4vSpXdwelpY0JJ1wfXSQVpEZrI15Ox93gifNwOx0snivInS8jwlLL/rSAqer8
sQcQYi2G6X/1pvdCT6a/O8xKEwmvWa7cevVhdYT3C3uTd4hKn139WuIAAISzhHBvPp3nlD/zOues
VeBloJhblx7wGvXTAJOiKxkab0uklJ2LiErJUc7oe4b766r2ETE7OTkzuamCh0e1210Np9h33Oh/
JOOBkyuFL2aDDb2K3Jabv/2SinQ3BuZ29V2CYcJI/1I2LyLzBcL0dd+dqWS68KJ3MmsMorPG63om
kgUg9YrNMaKTdR9lCCLIjiAZP/bX/Q0puoqadNIoLr9B4PTFTMFn4hGABtMb5CquQKKbJNBfhHAF
xgqq3pxxenQ/BhMtmRw5png/4+m9zjeYH4JkI9x3etgDdrQelse4BEc/6zfDuoTZh8aY6JA+CB5M
a6I4lCMVdhjQadq5gcmb8+MoWYxXdkXlIVTv9LRqvxBhBR2YNiUwXtCb5yK6rj0yHrgyVue4Atrw
dhE/hCU+amQvwVh47L+itMuWMm3NHxYfnAtD7KhOvRCEBewxBYE8fjGOZetLZ+ZnAZxdAU5zQ7nb
gOtT2JIIwzbRjbIf5Scmi4NSlMFK96OLL4VQQXc4nhOLmCcuajkNTibN68VPh+ZjIupGk4B0prHi
4AnnlVtX+tpqgSef9lD1Xt9ovuMSSqb52fHgoGp8KHj58jow4Hs8DVZ2n13vAFeBODEcUDi+igky
gYne2/vxSYEtPoR3Ed0SG3EoGpl7i7doPKBK6s/pKOn3x69N5V8nyFYvvBvCqDkzQJycEZBAT0c0
i8eMJYJT4PQZXfbm+3aMhSUg0c2RN9cE8sgNstbQkvTWLpKXD5MslC5jQDHeEmGOiPb2TRU/4qMA
sc8C4QTYNYsQyCoAYhi6iifZ8I3SDVtsr51jU8hUzHWL6Z9+n98AcQpWC9K0E+dj1a5ZsbbzAvt0
PjUuI0kH7WEryDYWkpz7w4+AZiCuE2HsSF+La+HDuic5bYr1WnTA62b8UWFAiGmYARmOgCpEfYQC
VesRJH5hOdGZSvpWIDbsQAFSEdBpLEbZfzNTIDoGNhXx4rLb0mq7bFT/DB+1x6GkZeE/GzBrnvut
9Qt+VkkWS2dFZyjSVWTiDbWSTRt4jcXUGWSkMWwdgU3IwAR5VG36BmaLyJrAxyCk0FuwVjfxHie9
5iU8JjWOCyZAOHFjLTd0bqYijNBSH+HmmAQNG4OE2cChzGGA9MUZqYfTsjotvU68jXipYnGvYNF4
MxlaIsxSPZHxV8+f67sJnZE9BCZLIGDM9cKECkAeBzGkt6UAeFVTNYc8Ay+bi4K1utfQ/eNueo3m
RLY+tA1IVNizzRK+ZPKI3tQWncZjtCqJh6SdGfC36zeMwBBHvx3wkwvhSfP+cospioz328tF/usN
JKszrVed2hxGMOXIZaH+o8gl/wiC54X60GCkVfFPNiMDQUpYo1M03s7NyZbivXrYVxRSuIHDP7HQ
+IrBCDNOmYQcQ1BiST7IbRGr0BGWXIRSAXdedLoNYg1E/muwnUGYwZqIp1hdPWYVoLgIdcwtrEnQ
IT/nyiE/A5PrYBeXNXfZFLg381ss1wuHR3bLEzSK++4jQKJMRfvs6Lr4Rr8lF0Y26/BIDGlHEXnY
LGANgPLk4qPmFOtOCICMgUa2gm4DS11sEfH8RzdUxVg4sv6ARNY7brUnPdMCrjRAC9qpl5mDUoib
gbvFZNXBnUO/3NhPaxBAJNFQsjLqMCM6tceLKTwE0p1coKK4KDrVrphXH1Oag4u1DjBo0k6USRlz
tUkwFhrj67xx7wDJU3HF4BF6ho0PFPSellPhSc26eVk7jNarDm7zfGKAKzG0JlgGX/ORdCagu2CY
dxxTqV/00mxC/5F0XkuKK1safiIiQBbdIu/x7oaAwggECCSQhJ5+f9k7JmYi5pzuripKylzrt94L
08rXJNQXkBSU3XsORvxPpP+JvZNzKGkSAsRIVepz+iRkwBrkHoO0wZiJuFP6NtDyxOBGit+ffRlo
OuF0Byp5eb+UdXdHFO8ViIOjBZR6pZwUHDrUWRIPta6tzuKVXPDqq9F9bKwVxtpodwGKJkWV7nH/
FfXBLVjT23UOFwzOQal0+vr7wSDQt+R+DF6NMvqR+PqYqIc6lKfVpgaESRS4AM4j6y2CFLGtod//
cG8DIj/st595uqtOvkLOTENsZr0wj3FrnHu6uePHn+zmz8M1JjY95Ht7fjAxmG/N6oYC+FZhtxGR
MMUFClwd+pTHVGupj/oRKrMjwRdUjatUjXQyFrgABlYTGwhcdpN8qnJWnUXHEXyzw35/h5ua8TF/
QGSGJngtuoECJIQmSYsFlhtWS2jU4kVktUHMw1ExbvZiiCINY7KLhQKFNws9AGmFckqr/X7nNlOm
cbNE4sRjw635YdAJhhU2e6rjCuIE8sOQdIrgZanolPbvuzV8O0wRXevkZ4g1WqLZtL+mNoFvB1ct
4FkNPnh9lsOiEfXmlxe3WEJJ1hf4dEjUfH+fi59e5r6gyGSagd2oawK/cxYesGz/R001OwVpEOrs
bS8vB4AjcvwD0tEjfljVqXSzdyDPjfc03+upPuOUlFMpFuUogh2r0BlqiyulCJiJkSSvVHqQQbme
gohmpOmfC8MkJQmbocmfJlDg4Wq6OYw/kcAmIeCnL+7n/MxVKfPt9O2KJ/uTQqK6+jQ7SMfMin9m
Zghd2A2NlxZe/qo0E1lxzYFKavS2WHA2tEI9UG9yEfUpmryxFPQseZNbOTYK9M3WUlvQhDz+YlIB
H+Jlh3EP5Q2qpgUyM+Qj2/wPqe7Ogg+8jQTRL8/PkGNuGyCT+V+8kWT0RLfxF+17vma2JiXyhaEb
LwQyNzCbNeDS11eid20Ck2C/X+KhrR5ONUcP8jVchf3h/EhxS/PyG+lNsvQLnSoEfNHvIjLTNNVp
8ePj6ud2bqYFo0tHGoY2YrJhkcawC3MC8UECBZhQQ2hiFh1Fh8usjMXcViDoudtF2szYhIyT4oF1
k532JoaEEAO+wR7klYtFVOIzmNAo7QKgYYjRkQvEVzSs+Ja9V25/Yrq0yRUioGR2Tyo/b4GAJLaV
4QhMAODmFyKD8pE7Ms9wdtvyVLG+jsjNK4PdCiHfGQ07YgFg2cgIOo5niqjwBTj4t7OgA2JgI0Tb
yhcpor6jRKTRQs9p6QAlfenxiJnFRj3L2HnePnHBfoFQ8TdjqQZ25vxZkCrCvMltRRPtqKZZ8zLD
lAU++0axknlYFSi4JIr4xxDj6FSzNjPwsyuQX4X8HGmwhVj66aKqiWoeqmb1WtB8LDKFvUBy+iiD
jTOA2R6rDxD2Y04goN/8sWIlZaBgVzvIJwrUKYv9l+E3wmUQZ6ysWF0EZ9A/PP+VifAuxa1b0FSv
OKQwiK9FdxpX0Q1br7H8QEB32kjH8T4mEWKChUz0X+/2iGR/bo3mkCXjlTvk769wasWw2izsZAn3
eUoBM+3XFI81zz27TwAaF+BYks/9NUcoFWJ4+mmv6/l5Ooibfxrm4xUClcBGdlmJmrKMLelCqDPP
PiIQcPDdTJnpbolahJojqljzfUO7DG2tHn/MBB8jO1I/MvOJAky/cLAWcbFbL6BfJAoxqk6XUlTz
88dOgEqld254KBoHyfaaUIzwO24H/tsvIhVGdwcs+nbUHJjq6+WH76E6cLeje4qhuTkDRAjpELSV
KOqgYcWlw8vnFiJvfNsESMOcYiKO1tphmUU5ArMokk5FcSwF9yQhZzaiYAQg4hhSJgaYCM/5jX9Q
piAdvV6GfusV5Pyk4OMfi1gZlP6iESbjhP/Z9/ElbLkCOHbcIQCPf/W+7oCg2BLyedYdbhYzGsTL
YAUFc6c96uHRueSpB2AgPrcBqeaZcyPhnYZovndk9pEYG1tPT4bjwn39K/xtrXJTp53fW+veAN7f
/y11qK5q+tp85hmBQ+C724uHv5OTF2/za/1YUt/mkR/pfs8Iys3uusxJtkGuLYA4/CJg8jUFis8F
AA7dC93x42xvKV2wVh5SXyKyia7kLt0i+YhVU3TRuhir0ls08K8HaUur8uy7VCZKUM7v1m6MTkCC
QTvdr07tPUMCtaRxKSZqgDh51SyuAdx9SW1YbhOIp1g4JEwjeQiW+Zk2TKusj6VwEZQOjCuYAl4K
8xNmDrsXP3YF1zyM0dT94QEnej0PP/6AsYHZ4o16R4ieIIxb5M7Zlk3Q4A57gp//6xEB9kUV+EIE
Jn65hY1c3AFpYCOY8isfOJAXz49dgiRiB6bQiZnEwcPYzd4hufAWa6JIzz1zS/hoOK5fpyUtfaXl
E0yjOxtiWKXHfEwUhsdD3hy4bgy/dBEaUplHozivkCsDMFMiEkLOFEPoiSuw0heesY/TBs0h0gAo
Cad1fmdkfMg16qhEjxajQsHjSYpGM1Jrr0F/vqpjzSNj3C84yIkQBafGMnLLvLYwNe+VYOnzAIuG
rM7BHeaFvyJSPF5bFd9fe8YpxOcJkT8BvnNI/QS451IhdPgETgNcgiVzdPeedhZw0sNSAWcVzh1I
hzJTiNYJwjVqF6VgCDLD82SMOeg5H4edheCU6oIqfW2BQr7iU5CmoKSxntJkB+wgNM00BU2kGA6V
i42fqfKaw5ODp0G1RLxpmds/8X1fnOepi98pjMeHzvqeENwP+O8A45Tc3IUwN0hTd4kE0N7j6/Yo
HZGSjo/hxM4uaI/k6vyQTNPUApRgWF+iQeA/QP1A96pggvKBLl4ZXS+VD7TvvD1uWUy6Qv+jUlcz
tDM6AKUpPbXA1+I1x3BMUgBKvQF/17zub/NeSiZSII/l0W2OrGvnHgi5d9D/EC1BBWjzQ1vHrGQQ
JllHDXXgW4ObFUYg6Z/IZoQ/r4+gMCgkCF3qzGrav7symlYeNi7MKTKN9oEazdgFYJK7bQZIfWWB
7S9bAdiSWrTUGEdhrMTHqcQ5cWm3cRmtK1vCovI6VashDajgCnz4jwPhPLQbiFNFApOK7xw3Oxei
kTRDnMLIGcYs7BKH5IDSGW2qGQj9Gu9p7lY/67kEtsLAJoSSeipjWPk3X5Fj9tw+S7PWRkOHXzsB
DjGSKiLsEYOyCIriaYUfAnmPNivPGBDz0iey4iwxM7+pK/H5U0r6c4RE6AOT2ovxVl353T6539mO
0ICxS6AHpD9cUGw3NArASY5KNRgSJ18VKNiLYxlJqwVLHbQI78gzeKwMVOk3bCcc36KC1wS3paJJ
hgsxohfiJ5ZH0d/HGTM6/tzh9nFu/6glH2eRToLk8ot6dYsCoHffYGKHq4CSmF+nPUY2Ees54IRb
ZTNMx9bQVVTIZz5cQfxgVfZwmA4d5YDxJiy85x8i4RcJOEDGcUXd7ottCLQvArlnY+NpBO9/niQP
9iJGVTvF9ME/zpZJH53ZrETVPFGNix2bJ3tEgSuhfsG5VDCpUXa8z3cx2xN6msnvfB9/YMJd4+cg
3SXzgocOwcEZbABgCAbvzJ7xoUR2+cOhjQ281/dBgFXuJpE+R4hQt7+AujI2Lb9MIcaSycd/NRas
dYNBRaCgkKDMYKhdFfYhY3SBd0cC8/ckkJvZZ9lNoOGvSBbZSqPX3covtopenOUfkSrDY4QyD5lw
BeFOcxKlKot62nPlQDZtLHld/IQ+IeUNvF4Gmr3b4ovxRAwCHhlsrF9oCMR0yYvbjVmDqGkEqeW+
3P+ifoWA3tIEMybKcJiLzC95vTwrHPYtsAAPhCiRb+j0Q98x5AwO2u3bAc5bf/0Wgo2rA224xPSC
qgNA9IFA4/ROvx8T4zde56a08Y3c4gb2GDXCEZcNXTFw67twcKoX2XaY3AK81bIoU2Rndy+bx0ar
Jsxsr5bgPNs4i1WB33x445NzEEFskb82Nmen5MkYvJhQyWS3FU9CdssFBquHIB0fqGTJDCCN1f+j
UoKHg/wRtzcvdmbJgefetpBzs+9Mqs3Ln3p6bNTOzDSnB+MgcrO6i9PF0uHXWdxRcKgB9MzD0jmm
r7x2rTCUU59enuD9MOFBdLRQXS5mPX5fhAWtHmnfcPiPMZ/NicmxLmuVSDOnZm8GZFwyj14qTx+4
P3rfPQXlfRaUQc81kH9wu9wDOPIF6y/spjTr/7ETMElzKAYQUAMOWQh/AHHE7cFu3c+QAYO3D0zy
B6evU3djIk3+OCYgNpJL9LUMtxeU0/t0RxzWgL8hB0gip/p0d8xW5McoKYlZ+9YlwYzBt10WvbiS
RuhD/Hb65qqj7WPaWxTALD84G5Wpz2ppyeY2m2crZiqqkjRLQux33m+ugGesLXhrIvlnKWNJNRvV
VHVHm3cTfQtHz3Izv3OV4ys5qoij9Lj5I0HgXzRai6fBkV1UIH1HdTnMcBC/D2xh+YHoctHC0YTc
j4JpgCUdS57CU+Bc5kOc3n2yvzAhWPeYC+m1YHAOhvb1cFlxddAufsFSeiK5xez4qzzfeEtLs8/S
coB9+PLKsC5unlyeiKinypQwchQm+QyunfGegAmykhboLu4L/LbEm7yvZAj9Zh3aBS74U7Gp4ehp
pMG1LyLf5JvP0vbULQ3neItkBpmJ4E0QSr1g1Dzgfdx2CrdDXB2YbR7pnfLIB6EzQB1MIUk1sMkt
DbDrFMt79H6BeLJqzAob3qOfsMi/vRYnH1PVrNPgn+nYulHQW1pQFYd81XNobhRulB33+o2HS4iX
+Vn1zdXBBhgwlNoPRPpQ5tC+C9JiLkeD8FHz+RJmX6Q2V0uKSLxYEIRGsMf8cWyXd69v3RIgpQ5G
kzSJG8fTDA/ulTwntt0q7XtMFB8RmCmzrUXv8H1gB9g8HNwLPhAToP9Jvwl3qcdJ7e6Z9WJI/hyi
me8lrt03rysOBiIhOL8kfOm63SfJ4B4iG+pRF90blYd6dZuBRLtE5pr6vpkx7Bh8pKR2miuYOXCB
k/4WCZYXewyvendUlW4VSmH2r+lnD2TAP91Dp4LwYzedrXZHIPsFoptAI4fxWE0f9I0R7zEHLQU1
Rc7mZnM6PMC7M+tUWQ3SE4LosG8o4cAuIk5wVIXq9ufQOos/pV0q6wfhc43A1QzOdZPXi05wpoRZ
b5mtOtqDRv82dx75DArlLzdcHRNxFhLcwwQISSlGw3+R/B9WW87uX9RuRcUg+4Q8+1BCJ+EgBrjQ
Z1ecxi9mOZItIKrIbHvW9mfgNDLXIAaekQ2bM5WTq/tZfQ7Pwwth8dcfQXy6N0dhGOdsQ2cEKhYN
05774UBfshuyEXJRknSRJaCHZLP5VSPQZQB5zpbDbjlAbTn+xiKLnDB+zIQ8VTMdsoBgghaRP+H2
y4edWZJPMYjbxIMwd/vUHXJZ3EIQnZFmXRZDi8B7l09zVJ9ad2D+Kf5lIc2/f1r6WSJAgV/4ulQ5
nTqXVEqPfJiW33jSAEbwjfy23Xww18lSxV9KnQ71uP437g7fxedIU8O3tZrkBrefU9ZVM8mzccw1
H7kt6QZFDVFE1dpCDXXMACvya2wJiVZIfHQGZ1HBBHYec3cwcAgbtd6Lb1y5QuHcMHF5DySmiLaf
nUWUnEQo3wHeokbIu2q9bFbEdCWaupfr5isVOlZCx3b+ZfLlIV38kOjZKv8BXg4f/fXuNbpR5DYQ
ko3wngIt80HTz0UoOR/Azrpu+RbpnGcAhSb6Lhq47T0d1jYCdpmfxSnHuYfpRia6/I3yu1p0Pmpq
dBsg5/X8KeD0J+Gre9a2ZttFN1KivhBrH8kerH70SKvRe1pN5RBddIUqt/T5B5k8SWbZV8teqs4o
EZ0WAVV/Ir8WzfQfxdFf73AJi33TWOosh4+UEYS/w7tuD/yMrpvHtIMAwHfD9Q8BBiPU+xf097E0
0gSwQs0INcXoylXZsOcOxE8X5dN+wPlGTjlsTojdJJ8+PD18zh6umgwSOWZq0pF8fdAapRVqoPpc
nov17dw436OAk6KrjxwYgi75rOqw9Zp4Z+mUE4xq9PMDXGwxjwG/fyLaJN9tJ9VayH0ZRnmchvNB
om6bNYgWsw2ye1K0+ULZoZLRlD18NJEKLVqKv7PYos3cpCQiuYdEovi/o6FOSqFkFO1yt7Nu/0Bw
kv64pUQRNF3y6TqpLWNRnvUYLA/hJE1MKIiH65sgZFEX+3wsiOFpo+q9bObkiuCoMRPOkskTTSrO
i6/dRlTd8UYZZmVJay192c2mNrOlMAG9SZYg695cGTbPmm7ryNEIVJlm3IOhuGRftjHB6+oaIK3F
H/erOyTilLxVkPJDGVJMB2pa2CjSY6zGgtZwCKjhXSeRimf5AvZYCJMFaR27Gd5kpj4gQ/O7qYMu
6DgiZ3orOss0zf5S2rsZRtzuO3aMsHciklHxP5Cm9UFP5ERNdJNBwKRfCgvEJ+z7JUBsOpwpo2nP
REj/SS90Yhs8A7KDLRTDHQBARPA9TU61pzS0FtJ/oPgP3kfWIpjhi41wHE6fQD76zmquBg3y3lLS
iy/xlUWtM/+Mhcg6KL3rIuVRGE2vEW/fkPmlJS3kbRnAZcMIFf4EzbdrTJX5Sph7hHDU2c066ozT
N5JuQ0Cx2kyl4KYzG4A27CIOD+aHPzfTIn1a4lBD5dhfc0v+/nYcWZNXCFqzoDFRsZTjJSLTYdn/
wwUkmnCudKwXQfcZ8y5wlvDbU6za/gO3se+rTxkqsqXNc8ycx+wAg5Exf+mmcrFeZ5X29NYui6Wx
5TF7krDh0oil4CXXZozpY4RLZJaixx2jcb3viQjat+cdSCKQBM8I4CHr4pQ0H/ItWupjx5+Egq4I
Bx7T9t29rsQVYARIY4egiF+fXNWEzNt+yihoX7ZD/7epQzwp49rbHZ+MT4s80HFhwIkvJRsAylNt
2WWMzBKiBiJ+FcevI/3xLrqIEOOXrYwvJ4SaxoVjl4bapFpqAYF98PxDqzYJ/fT59HgHu+kAryAq
Z+4M3hPFL7Fq40zKF1k2mj/aUTbb+S98to95vYRANWuO84rSyjvlhjJzTVz/rHznXRHGrRW/l/Rs
FrjRApP9Yid7g8IhTahT2FEsrHvoNqTtj7gKghAeqypzGGQuqM2fHlAnuokJiFBAqlWFw3J4aBN1
/x4bT4yojxkJdKgW7wsEtowW0LcoNcWWsNESw29j0SPL1FcdehtyDzTyLH6ij5d9wfCRajC9oaQH
cjdfAYOap4hfUkNPBGJcLJ5T4Gri8uQ5J6z7PTxzO38hmwc7KEr2An6YoEIiroFBYUbjh4BaZGZ7
TZHVCBF3b9t3CkKryCKkcesxR5Ep1FedXU+IFUXP1Zsb+Lt+U2zrgxnW8LvVYC6YaItHiHK5QPjZ
eMxpj3TokUrcxdqBmE5GWUKlbq7KpcWJzKIn0tkGbCVPMgNgEn7Rm/EYcMPSGI9ykkheZNfmsx5x
kVaizV7LB8bFtw/JiKofwxKDv4fY630AvuOjJykFR1zaCPC5ApLd4rDHzzvO0QnYIEVPpMLAj8K2
wzDl1wakLxYiwAgZSxvCjBLNxJc5fnVDfrnDo4e0Bmshs6vbrPh9Ytex2jsnpoW71LuA/AMh/186
3/i3RbdRNyTIeMKeAAfErGvlbKE+lk7wBn7sbIQtq7JYshzkuESzOegQ0S+G5ExF17ns3sMLYSyZ
iMzQ5qz0O6fF4OiWhwypRFIYQjsf9liQRp1O+NAVLuXpEHd2FRAPs6U6cJkjv4AVWy26F9a3GV0X
BIzuNmV41e3mY/XRHPGNpHipfqp1mfBGlSApTFvzHlIUrpZjRiUce9r0Eunbmv0EC66r8YHRm57s
Uv3F6fYjgjrCd/Ccqi7DvcfZwpeNLhvWe1fXOdMSGLq1MVFSnRcYaHpS27UI2+6v2dp0976s1tws
Gf1fVx8E4xqBoPKOAUy+aZ4UHzT2lDGL7zeCOorb04WS6kM/fLBxSYeP+/OvR9bf/vrN2qjxoRY8
LkrKrmG2REWC57Q2GmqX/A23syXSny9kz+QQW88AniH5RR9aUi0W4V5sbEEZrgTeM4ajyAVARimV
EkI+mJR3S000jA585Ixt3SvIULve025VHi5u3y+QwrhFQ786+ldUHTEuhS09uIwdVP1x8Fzjq2IR
vgeFtrO6m8m5rtrF+rshOOsjpuRDxVjcIqJ9zS5B+fQZ/uwieFpEMdala5BdaAoAHrkBHYtvN7/b
huLdZZs2m0Vzwp3yr3oY3dLXFcay9F8xhe79CLgAZ+O/zYNfO8EOQwACIVM+8f+AnruAcjbtXB7b
eTPVD2JaxmHg5ggv+eRXFCDiTQzBLmEHaLN3KRogqaddfSoTI9aPOh77wnLudyK9E8xJSnnuhrOr
Yg8wU/ZRLTPXEiFAYA4Tg3/FcYtXYcuj9yaWZMpr0Ww06h9jigDhJYSD8DJ50fB0EXVummKJ+zYa
HuE3Huv7iqQyDJpzmO/4tbxNEWdjgUbKTxpCMNjKU9oUAcNYs+C2MpNOmpdQWWQpsxq1D6Ncsfkd
85SZ5erl8ZUjrL6Io6LGJ+9gylhOG3tz1tP3T9g3UZQvnpChxrFPghJTLVYSixDkIUfNjDTygEQ2
pjGe9PgR9ddAsF941s68nz88c3cPLGvwtUpcalDeDLDJZcxiJNhXGjVQASda6bHjE+cACv3X7qsx
IC87bc19yxHNCk0RTwUof50JVYNhQR25LO+5tbgn8qRjkS1goyE9d/ibPL5VkaQJtknA2JDOHLv/
Tx0eQincXMjTh09U2o4MiuG/I5M0575F0mVzAHwOxXDWj7ADTTif74QONGSsIHblaH66xvwCQghZ
aOUE91648BylzM1MBs7Yoewm5wks4cV+3C46BTc7VHeG/IdmWNwkRMuvUEsLJ4XJNk3LPR1r2F6y
7S3uFwEYSwXBwdgKutvzhuyRb4STtKWff97Dke19wqDyL9aROeoaZdTlNETPfM7P/XOJIeHndGc2
9CtWPriaC2bfHiyCDIkOZoMhQg/yjcZMwQTqfZbEcr6SloC1K4JQEwm3oG5RK63qUzH7HfoHEof4
vsvTfSIu55/oU4Sj3NKzEKLDMiWhH9cOz4BrE49ADB9UYVpCZNyttcmNW/Xm8dsFDLiY5QT4VF8+
wFUejGj9P44WInukNc8OClC+AtCzgP6Z0likHCV9kjhN+Wn0OJIHEMgxGm5bX9ZTPVBAMTEK8GTk
xM190wqPJfZAZI9cATcXGZb+tdEQw1+A0qMSmMF0tam4xwA9kOoiIWTCtd82l5xTOyiib4vLTBGm
B0WU1n7NmuhcKbk4iEOvKbd7iH3LKSnd/JTmZ9L4GerVG3QOIvnhjCATp6bclaRhrmkHL4zoAXau
Y6AZGKUbUnfoxRaRmCAPwDuS6pyBa6Ji7sbGHG11rZnaCodJbsqtmED4ZDUHFsOCNCE6KCqiBtkE
MK/ktRgYDpVX6bj70PIqQNL8wpcZQQ58jfUuRozzZvlmStGtAfEPugl1hFqZcYDICz4fQoIh7/RN
by7PEQLnZ255NCkDAHzJqjPhgRFaKU7+XBRWZDRiIRHp/O7v5bfWjmySmhoFFwMkSxaGgTlpPIQL
Ca7g8UK0D80g1tYab8RLGPuKiRzdj7ejFrTRlXF1x3ZGjcf4jTz1nXSspevbOB/NOnOw5OTobM4g
FyF+GZd4gC39bcpEekZDj7qA1QAYOQ1D+vT+OjLRdlsj1ddKgP8TpyWqdyS9akYv9IifBbP5n8JD
gjSHrQo7G+qRsEamfHjbBNcibx74A0z8+J/6K3xhcea+7ZoMuh2zPISkd+anT/DY8LaiKD42oxbY
DwvRHFYUPQ3nF+8d4pUOxYaEUK9Y8YwJyVUGiA4+uRAkEmMZrkKH8ZBQGCSJPi6LmQbSjh54jsb+
gAzCJPoy/qXSrPnLQMeIkN1/tmCZqwqmsdte11gOHgMiR4mXEJieTy7gKGdp3Uh+bSZSuGMm+th4
nahLxhHBEhYT7EBUTQ558cNoWLJM3tiQEngBkEysN6BJnJebPAZ7J5CLpwN9xstme0su291G86kC
ZsyZE2MZDIIfXBlRhI95EtyDD/O5iIMTqOyOsEoGOB957osBkT8cKb1RfI9+8FihfGwht7hBEGvR
vUbezkI+ALd4aOFYMPxyJfmDCcPdY904avAgKifBlIkdjbI/fqbCzYMq7iXX2NVNlpNrLIzIzHmQ
yRwchCQi3viuRcTZRxTT4//TVwgfYkTpPIJvW+2PnJzexoH5AMkSAee3AxMiwF399K6nDhyAKFi+
HOkfzu0ENfIDFTYBoWZvkHbECnZtPnkbGdrNhzmk+6gx8VGDpsIuvXGSYvMT2+Tnh03PfhK413mg
9Bl6wQkTJOtY9GPAWIFqMC5RKPd/Vw8VYvfBqB5/5siQQbrnWHKu08/4t1VXPVtID5W/BkoVU3/A
3sXKXJGEt3qu+oRIH4a+Mb2n+qqP8N8wbwhFecxDyg0JXg9khC5v3LdKLnTRt1Qe2CzJjFm/TX8G
WkDkcY6XvHXqoGSYdcFQOWsygAyAgTsLT0LeAelYRNb+69kr2U419k6d3DTaiwEzpM07Ng766rL9
rEoGdAuWjUHmMozeIMFlWoAAGECn8CMp0+Gpm2NS0tdbdMGEl4QgZcOAHlSkdKWfh/1Tk9CeU0c3
/2tLnMndX4MEBNkpAXPYL8z2DxEw+uBq27EPrmjka70cIzdbaoLgEr2UKwST6qGYULiLWPy56rHG
gquCCfCZwebiPx9VgD+t9z3xWT0m120dGsQZeF9rQ1myVZEgavfHnVCX7yDa21G1KAmk8ZvlA2lY
kqsjg4OQ9g2OZvER0z6aB1fhbu5CPnYaEhOwc6hafifqSg7L2XfyGlfLJ9n4KpprkWeW6Iiu9+/O
Fp3Dw2U1UYHNy/GTgumi9dQV8sohwMzA2y3fuKGfRznC5noVDnxhBaApzUYI2zBF8n9BKScAyODH
q8ot4mvAVp0wc39jQNONMi7JoqxHyGEJLXCELYAIZMDS65bv9kOG912UU71w3kFcY/g/8Bv/4BVa
vpOXr6dPnxw5JPrBbtMB9Yp0AHD/ypfxNgnbBjMFdBlRSRgJ0iv2LM5C4n5nmu4C5qC7YwtqvjCC
oIEAES9+B4Ksz9fD1Wtyu9sEYjKZf8w+8qZYWWicosdiihLcKoi9paWJu5s3qrFkZDnOlkuoz5IO
cY4DBgKbndxA252CXp0G3DgQFxSGk1hDQ9UFcJ8LA4EexDPy9KOyvzuZBbSUb1+pzrweFqMjmUtk
mXsy6cLox1ClCJ9lNYeUvmy+Y3qpZ8JIRPFpevOxH6XLbW+1o6hojfvv4u5QWURgwiXWpi0xOXWo
J2SahdQOBe9935bgkzmcWsBbEa2S/RVBAZRPVHbOM/hDQ0hJDbgMj12GZSpSyEcDvBobP2uI5w3t
V6pOeReBIEG+8M5Tp0fyzqKKWUmAshsC90cv2ZuvGdQtWpzZ2mZUM2AUKefooZ32AKjEJwODMMmW
QF4UrjSgSm+2EGn/W9DDRREyQw7pQ+XXpZ7C+Pv4ddpMOwKA5nzeUCN/ffvXwXboNlG0vKB4CASG
mrtwCPcwj0g+Fnnij/UTjK4+dKtv3M6EXcAhS2BSh5AnhLwYh1bcNH2Lo9Sjiw1vommE1WIQKhQm
vpf0YnR/KuR+PEjJ1pL/PmjGqxjuwkL/QqAUj66NU4Su7DsJYkw+hF7u8WfY4D10ZgnV1jAZJlLc
nzBk3ddEKlpQ4cQC2yBMi9rt+ThntacnIy7Hmf21eVwIHEBJDiDPZc1oJM/z8+V8u9g95q1zf8oQ
qQL56+YPdAhE707zn80SjEsmD7DPcOVuhNGfK4kcwUsAMA6EfReyPOHLR13m5AiWPeDo7pCTvixP
M6dagM0vCAJ1PoHuMlybxJvDiP0hgb8d+pu88UBXB+OO/0v6oCUoo2IrWzzReGHJXnlCbOGGDX4L
7fSLmwXPAQjeW+NeCq7w9/3DdVIsDGjRlNf6Is6m9iD+32ykHkQ7QM6ItKBU5YH6kC0atGEmaAtQ
EPwqH+BgA+sI4TESIqsspqvzc6dNslsXy8wX7hlKvchTlOmcfK80+7Pu0mYiolx/GL93NpUW1vLu
/iDWdUuKJcapnAwx+Z8Tnl/XXMi2cyhlafJGvjLTXKx8sWQ3tlAxKuYnbQkzPSgKPnbvxqPfZ2rp
JoJA4yI1Mgds5gEzsiom+md0gFJB7M2HQ8mIg1bmva+I25Id4bSREFr1TYAcjVQCnWyYS24DGs0o
23Wl0xcJO0wQFpaKdLYRuzZRPU6NXJ08JC4ZbVmAD6QkRZKG37rcjIuW/ih2A7NxrtwUKIILItet
nTcFx8fnOCNn1FfwIfpkjzmntCEYgMdrXx537u+cJwoVLibIuq9Y2fIKwQFo0BNeRve7QGAdvjzp
qE6HoioQIKoOwZuYciLESfb7tPOvMYwAr3wJJ/OAlZA2O7+KKab1OigzHjfBvM0A65NsqeG4dClR
U4PLXJ5o1v/YeH8sOqAUdmqbyAUiUbNEKKFZaimhBp5Cm8AY5wJkCKxiwbT0jj8HZQxG5tyhivh5
QZ/M3bHSbVhYV3Y3OlHhxGaBCUMS07uNWRPOF7ma5Gq0APAedxEFFwxxjgKcbCRMlHNlJsfD+YWo
xXYiHXW09PT5AqhhY/cGKJiNgP7m9DeW42YM1gFl/bKzpLJuKzWB7dPtysoSMi3ykYtL4WVv3pyk
cUvIw6rAi7qRN1fVRZ2gUnzO8S+aTt8i84OjglhQ2nbZnwUe/pv1rSpCHPa/KoweNatcXSbIZh3O
XtBj3VGTknuSndc5YCM79yeUW4K281rBU5pMbTyeThHfLWn/DgwMtYC8hD8x70+gS8L7AOinm1Ah
hliFFaIJicn1BIsLAAQm7DIG+8MlBzo5PCWIsmQlf+WBYB5+0fr0N2byFgqpp80uD+xnwTPfzt81
qOBJqAqBdxjvYGPcnc+746hYOJgidSclu+NMq73DesuXaVe5rZLpgQ4MqySgrvsAH2ccRYoPQmE4
TFD55BF8Y16qX4JxvEQsKsYECQaL3vkV2FF/zHM3nCtzem0/LE5drD+T29DcfUcF9kBu5WVLvV8y
ACSV79YTzSSi9ngYYenD2wkoRpbQcMw+y+QWZ06BNQLpj0/WO+qk9Jow8nG9XxLp/MaTSbukjZYM
v8HTbwCW1tWTEZBwBlub14EEIgjJxvvxPAOlkoHPNwyzTm4/wDZxvbIrE88pkR0sOYYLkzP5Xt1+
2tsypX9BvrllRJaLRN6jTXpLbAh0YX/D5JAAj+wgpCZ38kAuIwPVGv0b6rJJDY3oDVEa9/N/sKex
XHB6t0S+EXOykCoz4XGswNs2UAQcxSs6sRnKbUhkopWz1fPA/4rfPtlJb67ToHO7KVaOBee3MDVe
t/JBdAMfOOOUW3iNyfrKLCY24qfK+SsCz/eqLCj4Rkl2cXGC2lnKBIeksxOD45t+llNlDl1ZlGsq
uavhJjrkwT39hA/cSMp4qECVZpbKX49Vcg0AY1Hum8Ov1ZwMQxSIsqxTkFwf+FW/T7wN8SDpQy0y
1trwjisRBVV7DCfKuHKIsvYYoCwlYuWBmg+f7p42FmuPZJYGAInza2Eg0cHhj5ZlzDaMpoY4SimE
18mHlEGOSAxYAEyLDM5nQBUT5YEo/e9EOmoMQPysPfP/P0j8CKyQjv0TQU54GYhA7AcKOX7OkCwR
wEC7JECWX1lx1JzVw32fqAcdD1lMBc1ITavJdPVqI0yq+aJbVbHESMLei8eyoGK3pSIHlBA5Cfyg
eOOvoF6Fh1ycNqPkx0+bl0J4+LVGUM72hTAIkB4MXa5BS7NhamDyLfqlRZZkD853Of4EhWKDWTG7
ulBqTDstGjRnZ8nYPLkGVPaoF+grzR4zFhHDEjfb4m5RoTlmok8QnY5fTopkAsky64j7iJSUocFu
Q95cDVbdvfqUYPq+ymnM8Ef80NAHeIZKCL7RmMymFZGmAQK6RCcptGBzG0xvqy/5Q+BrPNkX0Iwl
LIDLxoK2akn+rfOwvnNcNfK+Pye/QGTX+4+h+yS1fobX3H8wur7j3aZe3WWsrAfyibG+ZtDKFXwU
BP8I3hLvQcpSJKFMR0KzLf89UlJDokbry+GViJrTgwKjKweuz0C4IhXjkNUOYhCFUsAypLqAv86D
TecRxb64uiOdQhz+aYP4rLdgqEPWTeZ6flJep3VTsiOMdFI9HvbzYV9KxGFBw1y+kca8Vx3zvuwN
+QZP/LvclP+RdF5LqmpbGH4iqhBU4JacRMzaN5Q5IqigwNPvb65dJ9TZ63SvtglzjPGPPyCdJpJX
CJ35QzWzuePnP/68Wkktg6ytTREApkoKssrBYb1x2pfsrfSXI7DCe2UG7ZB2B9NTF1M63Mdzu0X6
I6xeoOmODUgCqscyOyg45fiosPzGhpOl58XA+aV0+uPHtnIyzHYf/me27QtYIcWMChGr9R5SJBpc
EaYvn2WzILzd7Q1Mj/EAvIYmhS031pqPCWUphEFoDvGn4WKNqi8qglZgxkDjs8wSVjaN3Zu3EIk6
FNT9sLe/xa0HA3DXh2ijO1IFz/T2p/wznM8VRxc2ZJD0/OfCSD+kd/0mg5k2fitmt5ZP1+k/6jez
L05mIHYk0gu9+UamRuA6+F0PUQx8OP9CYcw5SLOEBivDm9tqWOQRorfRltX2/rWGGO/tO9SKcx0b
aAPtGhfLlcIsIt3tSDQolEOK2oIoNohwL+4dDxfAPzWVxerZP7cxVg5tEX5YWe+6gTDX1zaEj51n
LMpIOZjlNLe2ugRDhOdq2FiHDg74lv+9oh/BEMVYsrWDOm9Biu3rsg4BRlH+a3NMEu446REEEzZj
3YFgN7RuePd2s8FBisQ2dcO5RcgwXQ4CUnMBRPtJv1CVa5s9tS3NsV7jAeXj8PktKJRGKiiNgLvq
zRY3Dpt7nZOF0zeSouvb5MNxuhkpf1LfLFxP4Brqws+BTTEbgRGSDmH2KcWPUb57eoc+jEaa2psD
4ks3Ydis2H8sADp7yJnILpuRGUpjxqRJ8MljhJeCcbj0ET1pKTESWEeoYZVQPlrwLCJJFhd2cYiR
mx/s4G4mZDVDRAlljNqPJwjS00QXmOik3nFLuLoSMp8dVz9LJNFbSS4qRsBMHKXYz7CPkQ5X9G0d
tlvY+cu4nsucpWz3UQPBHIUzB0gMAY/rAHKODitzJPsz+7B62xWbItA4ia4zVptOzuKRSyz/9TZc
1LmOTKwfqcfF2YIa7rI8YbtTs3mC5LXAdSgFI8cGxbyspAWDrrzP6ZBOgvT78G8T4jZom+i9Z/U4
Fxx/gjf59GcyaFRH8/YG6J8zpDWzUuTdC5VJCAEM9inUQCiQkDVGTyoKOumgQPJ8dxjiX3hhcdwO
pvLsGxIHFRdzsW95IC2r8AdgCKh0lJXqcnBS4ASzpOfYp9xQnzjI1nCqoDzeTvKYlU1/f4/Z5KyU
TVVw9twXL2SlQwy4MgFzBkKlwMuBko/MQU4eZQpT/Ix17IVDwLsyUMLBuDJlZwcjubml2x7lhb4F
GrMyfzAqfU1j01rlJr10tYLRzNmpwTjHt31GCXhPlbgk/0Wy+wk0a5xFquXPZa3+dR4++xsUGj/o
lnbrSXGWhORiDaCKDMJBCC9zfqa/+SU4+IXChxxvDurZm2BXFInvU2uIXXTMdtz4Y4cM1kIiA2bD
WB38PVyYqPEF1lHrsKboGDpZEL95jeDrhj8Oaa+KukTBBPUbDmfS6D4nWghrs/MAmyJxLUhnIfPh
HlyDayqNCtBp4D2HQWnRPP120yWqBhgN5PEs7G6ar+X0Oupz5q2UQ8eGCPii3QxFfThDH6LDHwaa
sx/az0j4X1KcNI4OgcPQihtOSyvxO7ZDS4E46FO8cacl4CWgCZs8seV4pLd1jQQTSz2qE54o4Akc
hmTd9+me6QuhilHA91+a+S3t1lqdpDrc2kAPOtBLa7iEj2MZ1tVEYDyl285ZUjQeO95mAisqwduC
tRh2kre0wB8B3Z6dxVQuc65SdYIqurLrxrIvblTy8GwAlRaJDrEID3QzMkEfyCz20n6IPyg/AINS
KI2KsKlGF2LMOqxVJt0eC/kGg70X0RKitH1O1NUUzRSutX0IIrf50BNYk9BEa0yK/rBF6k8DwPae
cC/3LMyQkY8pmDQrGA6q1mBPQBMElKtJCLsEnBM/U80tZ4KbVzGMnHEzfQdG9MNcWUARZ+fu4cg7
R58HS0MO+iQExwMlMBpSh8GvjEXmv2knnWI0ZeLZPFcdvc27EAMuaAd9EaWcSeMhWXltS1OQcvDS
8BtB9kaw847xm1d4U3D2cl9YcCMWpBodAPNV8Y48Vxk1EyolOt7ZdaEm2QFGIZCxBWmDoKK+GUj7
LwPt+e/5dc+EsJAj1BdIyh3U+hs3LsbTYy41hhM+ZsV8qz5roMMiFAR3ki2eiiyojxK7eQ4DZQ6n
C6oNjnIC0zGSKxFOYn56rzRYfh8bZp84CYX/ncfYdBmreCNnISmUQYey8+K+oypkn5OewwLQxHCq
EObwkcw6jN54a0zGmVtkhAPUzG8rbvf9nuDWWZAsWHCAj2DdAq9w2mDRylgLGZDgDleNulXJMpVq
C3Nb4YmB4DBAJiolcmX3RTavyvO54De/zHTIS9b3H+/uhwAWoaAE7GYNecXguvFypo8EOgK77ofN
qkRJqx68tRJwi4H/a7M6adP3jkQqOutYREAM/YZ2xvRoxMGcw3qKNzKO2thSQziei9gjluQ+C0oU
FFBk+R8qXN7Gp18L9lV4jTFU2ZQ7g2b16UM5tMWRawnJGaMhLzRw5M9W5ux4GoBW0bqOG2zYMOtZ
XpPMK1O0NccmwsFhVazviMY4t3c6u+K05jdjPNwJF9xmmsX9ufonuEk21/94g8zs13scK864RjD0
P8iigSxqkYiZ0r6ztUH0kEgUCDxPvoKuPMIjgsFUWlYlDBYLhuRvze1EyuedLfJnzA1Yi5/Di3o7
HBu17T1Bwji8cRVl9es25tOeY+yUfkMGbrDnfw7WsFLI64xYezAf/Hh0EZtan7U04Uwm0UCC+iBk
FdsBySmsmEjpoMBlsDi7CagRDJ+wWiI44mmziwmfcZw7eqjGGPJGzRyrOfAv7eG0tbCGGL6d157N
3XnU3/BIZHYVKYFQnohsu5pGyl3VOgPSXXJL/wUPBWbRBYbJbQstSwUOSZkausm+f9AP7eZNWaGX
2vw2yqxYfzbQySEaD2OlSUpfP4BAh7JqGTBp8E6lZArFF0xImZMnt3ZcVDYz5MzmIbsnToX+jN9T
sz5I/v9B5e8oi4VVQDw8DGE1U37fTmZDZR8k9UYdYf9gX7D16YOOgpCPXyywtOn/T/YdMWgHp6nz
uES3k+hXfzHUBBDmicAZWoyIuPHkWXTzgr9Ht9tx52UxHz9z4ZaWoECVj/FW+I6gVw+mR2j6THAd
AANPzQbyLnxsJjyP8b9GJcGL3be1P5ioc+3N1CZYPirJDigTzOfqa7FtIbQDVxJaJVV8BBGYIN4y
Co3MnEH1KkYaBigFGm9c/a0+KJgjj39MxjEjFmRm/AIgr72XgH7GiF+MMQ5usICmWvuaDsJyqU2u
8W2JcIQj1er8cswqQMg12X5R5C9235Z5CrwyGgCeEJmJWebN4Yawkco9TTwiwwA62JgbneO3TWvs
4w3taSsBMKO4DmUPqIYpuFpd3MualYb9lsA1+JKopqXA6T/g2XJ6wOYo2oPBvllDqOdEzz02W8xm
02baefL+OgfDg81zj4d8LGGrKKyYBe4F/PJiq/twvoKS3xClu4bmQBLIdau97PuJPZLCdgFbKJia
dASMd8yYWGjhETJAA428Mj8RMkDjlqozbE1agAVkKQChDPkK1JG+dQ7Bceuem6k2A/Bvwykns8Qs
WadSumF5ETdxEIoLOgwm4x1A1R08mezqKd/C5w8InHms+IM+cQQr/jIBZUEspWZhkFA676ir3QxE
Ft+oDncDfKEflr7o8X4BTMYNgkgEzvewGHGoUwWvR/b+7suWQAqqqE9w1Xm+57Z4zY5zEfODhTrN
oSOxpPlQgz6MYH+0hhzfAiCjlD8tXsjZE+rAXppyyjcrBmKYs8CGuh5D7Ksg1ulOgU/ypJigA4eZ
V9MS+le/4prwHm2M9QeWQUqSuIeo7Z9TVu5BKDdptMZ3Cyayj+IBCjtZ5rYWti5292DaOSsJ/aSR
QSc+ei9peASH0JXzn6khdmG5Bn8M4Ouf802HWQAbtetEYs/My+r0zU1n1QYoMs+UbAaAWyq+lFCz
aJ0uZm6hBjYXyZeyXK72bPOPw0iOhcUjRZej+hPELxvVyNcRnNSdsUHLtXWMgamx+ZW9z974g3ma
0Vt+8R9mtOfFxjp9XVOolXmPU4HxhJoHwq7PwAAcOCyJmoptRzd+QzsjZhBm86LiN4fSKqluY22e
1gLfZnbfqA9z+zoHZGdtJdxKbkukx9y73okkVWH6gaqO9BMXs880P4DbJBlUkWx2xjr6BZCt2PkY
UBgiRhNKE4g0IpIFjgu8TyIxy31tLgB9Soh31YntAAMkZK6BFf8P423vJE0Mji1KX3UjVyZYNqek
hIsU8BHjIjFNKNoLUr+Fhe1J+DsP2GDBYKaz5ORWccUTKU/S5HviYIVMCJ1ksQCTIpXBExjHnWUa
TwApysKD1E4b53q4Hwi6cq7kJEnuxQPe4NJcTmoiH+i/vT0pCqS/DDzMXVoRbHfHt+Ptyjg3PQO2
JF5pfeHQQs+GJsWagkEDcdEERkP68m8x+3ZhHMaeFgHikPkXfRJKaWIX0OSM5SnTzqxc4H0qGP0w
YL7O0x+wlUUZzX1kqYPMh6lCicAYxlB1ndeavULwNk83PNlQwML3lSFt4yOMoS+yGOc6x0qHc5ng
PGt2QS4LAWbSJQW9AgpXtyKcYxCwsONvRVK6QLnJfQAnYCQFPkdEUXOoEkMr49x/pdyrk5Znqhgj
4w7avUQ+tojAutroKOe/yVIEqMhkIeKxdsEgQcIHGtOajVCsshwBLeR+sCb3TtwKkRUEAAAVqY1k
CEBXK5t3Cesl0KrCxv/0gMvvvuPRh4QHYjKvw+yBnwrCawd08LFt19vT0OknPMawlcp78Nx+T1tY
38TRQVG3hSaHPWa9qZFwgmJ46dRJ6WFdnQxdaHI4eDwgw0GEQTfdd2/ws6a3KZlF1nmFxyJJT7U5
Qw4YMLgHwig2T1+bm1PjcAHpUufBHzpavD2nOGCH5VQHF3tY7BAJg0M2PARLkWCk4txP0EXh+LPO
eS+NkB8P6wDDAwRd3+hrTgU9SZoYZN2z1giNlDwVlNqtGYZg+4ivAa3tofdzotfyNsc/+yYELPzV
2Gk5S+AgHAbQZBFFBmthdfGFLXFjYgzxNp16jpvMP1Zhjt3jN26tA34ZrExxQD4M8PxQLATp9myI
7FLG3xzvgODjHLgbHlIRT+rhttQPMZ5rT+yqFzhBACqDEmGJlwiaXcPLJ/E9GClikUNtovmlZL22
Iu5DWG4S+QRDHwOZAIDCunzZVUE+CnE6s5hFWHk/5ngPwGL+4WHCXHZJwTi2GCWudUTTkAFgJson
7W1LD5Flk5GIKsbGmr0gJsoETiBhq9xeyi/HwscWAmDnxwZVW2MFJXv3XesbKel93mDWG5NrkJwq
8oDF/qU1l4xtlD92NjBFrCW7nxN2ZL11hbPJD7Zo5hnj9RpnC36otY6e+2YD9PAzregjZLrKJ/In
GX06b2CJ/WbtTyw4S77UB8dikz0xiNsrfLXH9jGyIznxzd+/KGYeEGSZDx9ng1HObSOizRxKIlLz
+hyd8UGR7SsXnmrv+xcozLQpnL6cd6aQpgx4wF8AJYHu85rgMY4eHgf5m1dEpw/5wVh6ARzhUcTH
eYQF17szfxdPO4F4qlYFnpWTJzyEjkx8afARpYaPXSLtcOALCJ3wzf8uuyXK2kl/BUOXGepjv1Jg
q1DBV2KFAln2ATRvCwla9ort5zbnx+OfI1yY6qjvDz+8W1eE+jxSUftP+84LiqtGNztcQon5Dybi
cw+JSn4INccTmW1rnmFacTj5hyGeTd2mw24DCqtgvhrYJgH7E30LULwrXDkDZVc9NGo/e4tuyr6i
LdNHNQbu1AX4ELzLYMHb3xJS1zdFzDUytiUoD7FH22/Qig3YHS4I4n5QBcwSkyaFCJDiwYkhOkF5
G6JRP6gYDJusGLyQYel761LEOMM4Yr/Z4LVQizwvVzkI+09a8S+UqMI6U1UgZcJwmQO8S5v3iBvQ
cBBnznPP7gbrtHaGTRrxgQmscjpddjhZ47Ii6K4BRHXdpINHgGAWeO8z8SzwDCP5fPRydah4m/MG
KcfCON5o4+kameRcaM6X6K3bHWZVQDVzmQfiGaJuYWbFfaBIFQw2xYGBicQZ8cZ3+Yvf03qsrxp2
hVf33Td7OkYLZFdHKJ4Ov+D7d4tAxQcQcHvek2olVCtiwhB8w2QFjxA3AEh6X+zFpMkDVy0XcTtr
rWxcLiHKW1Uo3E6YqqmTciCWzcZE8rIKZ9mo//Xkq1P9IXLC6wZkneud9b0HejJfgaQ6gOEKql7v
SGuFDTogipkHGKD25fa/Jr2CvC7JdKxTjeUIesYFhpUg8khRWgzquaPo5i9mn6FkYvkW0qxggGW2
fAUxYHtuvyDg4mXcnAyv774TjNdGgwkVkkvHHfHgmAPh3XwCp0m5gK7whhURFmyjcHx5rbDj9m6m
ibwcWQg4aIEVC5xT/rQgXhhW+YuA9y97r5eLVQSAxaTgot2m13mN1yhmIieoxOWUFArK+YjiLL4W
HjTxV/DIcypfD2HMD5xh1M7rOBu37OtQ+1HtVxwqQH5Cqs6OcYF5GG1he1AngqMwqyEK8jjp1jVg
joSpYsNF7VP415fkt0drQUoHOSs+kkJllg+sL61KdFvWruZANlUk4XApf4nAZEh47vC6pMeCqhN2
EUweSC6gM6tiAV/1N7QG1w372CzNRyzqkaPoCMKR4LG/bUc49MoIbZGeOGAhSqghr2QVJTxoWWdm
9nlgN6wbqS80VqWtH/uVm3cLNbde0/f8b6SzKvuIl1efgORx7BfbDw+AS/w6HeykoZfHb5KFXmbi
jki6gTkkQKlBvZXUUOvcKyROshDmn8kr/AIdofSnYFJDzqzr37bGYLEG+qOGvLBrxRIMms7H7pEk
9zTfY1WgKsx3Pt7GhJFhq+WXqK27+QUnIo/vK+f9EKNo52W6A3PNL3jChBvTrO9aJHus15xgUMos
PCgqipOnzvjUxF65WONMFIiDZF94d7+a3w5d7d3B1hJ09cqJT3b1fwCqwHgRBrTHV8h4iTaDhSgM
WmBz2JMq0NN7lk9Il/JlIGixrpNnH1KVWM3hNfEFt+WbvApAZNS3urj2ft6ZOTBBHBQCEePN+5j1
dgP/ArfloCFOx4sMJjvXEE37z3sxF5GY9UF2Dqc1oEzzN97G+BxP3kGFmfD5CNgEjemANuk9ridQ
UNWKmcssJg/8mCGeDHyATFBgPWgifQti0ReYXc6QCBu07yBySoqtznF6JxObVSoRBjZP3h0HJhWn
DhyM/i5sUde/bXMYRHwB9/Go8255RKh5zwM/6zWB/4QD/bSEwNYwcIFzSoLnCxrZ77mCYeXcIWIl
9K0DxKn0bZVpNqy5uZqACrG8qXbg4PwTA1lrLEsGi4GVe58/eMnSqsfpzvmOy4PDQbbUwge09EuU
z7swG8OwWMB4mim4E1RW9rXA7F6VXTQetgv8RZBiHdi4jf2HIV7AKI1z750nhicAjOAa5dO7P9w+
0fMhZAOfhTpCG/Rwub9CUY/5udDccXauGLmtMU7Nc5br5vCIQZSlzLvpm9VeZdWzUtgZmtIS7Sa7
55QWIH25z5G6vbufHVd8zi//JzJ+Ctx4WbGwGVIsfJmJUu6Z0yN2GncSLJHFuG/2NTAqpCPDLuVb
9llZUa1eKwKxN5gj4qvfs1ZYYx2HMfGvQ6uH9ODfByXaC1sIKDawylke9cc9JKlIqL1yOdCs8iSW
Nfg9ISw30i3zhl3BUge3qQU9EQ9ZBMXMUqut4m8ppODrGeG8WcDCaVzZc8PhV0CaLjTZOBBTOHFX
j6QYYBEUl7l2TawCofK2sUnQ3vJTGJfhI41vk5AENzWB/WELhYBiY96WTtiFXkKCF5xi/txqE+Yc
viFyAXKwFoTK0PiAUuhK10CVK0Ge6Oj7Jc8KrTB3rzOZbvoTx5RZ7lIqoc9fVf4KTcCi/EP1A+2V
h0abiNSjWtR2nKxowqnButi9WuwgC7+HoAk9K6mDSY/YisKRogd7TSkm8+Of9X21+VLyj5hghiTa
jKTDAEIW2P9PkMWGHzNiZL5A6/uTZmC5kcCZzwnynY+DsMH7mbbP+IES8edgVFm/RXs5pqsk0gaL
qW9nXuCqEv+ah1pv9IIJCGRXe2+UE+Ay1KXOOtNYsUoCy5CcFrmCYqvlEnurIi7w3gT85ay5wt+S
HSDs50oYMgrbQDT91DZwRoolVkQ3fKzKRFmz8TRG0uKzRkSLB1Sf7WLyDSscgd8OAHPHcA9d4Ieq
1+5p7BryIy/2Y5xP5mA8I2AUD25SNn+r/lBzDA0KB29JPsmduewY4GWsadhjppfD3dHYQuDhHnNG
k33lswF2i/AO2Zf2F80ljAD+jxmw1OjnqRHm0odBDBP2B+/lYx/Pf8CvPAlt0pnl6jLOYbhSoEie
Dy4uzq7YOzfARBi5wHZF8GjryHDhlLFOEUuPwkohhfEqn50fSDcPD0wwiDsIMiHeLSh48JOgJeG9
xCQKW9miWSR8K8nYU+mHzB/OLie+ewSrh9kemI6UQ44OUAkj0fmGlI2vBSMsGbCvSQvrD6NHfurR
GCnjPYPDnzHNHeD743eXH58kG4JKedfJORTbYExQ0vuIcQUg6+YG0E3uR2XD/XtEnMssW/Q5ewCG
Kov2mp3jTWchJJArIu6faAr7rL0BpVC2bHFos57TH6g9dBuSigaTe4D2vDvdprBN801qUKkalCI4
dJAa3hIzBR0f8gDL8GpyhWl1ZcH98d8888qNv/XzzyePn3Rxms2pgjkDJ0GjBQl7ENrKIyQtRncX
hTXF3dnfG3zaLDYGG9UbTA0MWxkcxoVb0Gc/FhwVCGs5PBdnt45mlenrU3XD+/f0NteAMDR6943O
nhmfgNto1jjAahY1bmAdyV9xdCiNdAvWUea0NYTYBlsQsALCpojmXKC0RZd5j/PA3IGHuZ+/F/dl
zskomh12UbbGcV57uLv8S6/unM8MQ7YpDCzGoJjKAM7EEUUqGrP2zaRFZqu8KGeFl64IBcby9eHX
82aJBCfBXg7RjxTUdLIx/BGeQRt0N4TsgXSdHIuLg9guN2dwowLoGhNIV+mVyrGV/YQ+kGcRY1UQ
72G8upivKCzmwiOSYKMR7h4G4SUQRkMiSblerRlzx/nl6wC7FTAgIYGyPzRC/w+GaHH2VKg/xCNg
lgCeqFi494yQOxx6x3e8okQPiEm1fSRniL9ESJPqQGvBom4m5Os7K91m3AcEUdlXAVHBTYHwIobW
8Bfk6dnubbBo4OwrdvgRdjiB3Rx9l+8fvkIjw5CDWBMTYIVZOZ85ydlM79Y/SOuu2Od7rHUB7XUT
ngMB7EnmpXREm8I6SwF4p8nJvX56Pz6v7vl4HyFpYSOxUQ4fml8JDJprZ38qu2LKhIn2i1cg+xvE
K96VwFEgfUrIwXDqa8SK8LlSNRdQN3epncQQIfT568+FaZVuUpoAMOvIiqUtEyCRvRZJcOZgLjgb
V6hmBSg44WU+3Qfrt0FSAu6xs8O8mSfBkyDeKXvKJZZ9m8zfGKo5E8of/JM0WHmSc8yI02scwgTD
Yrz1LjZ30dwgYwZNulG298/ZZcZ+xq6c4Az+fQOzZnkcfWFxfHdkrUeD6RAoofmDBGUsgRVExjon
8E5QRNhQO9vVVgwtf8PVBkXYiP6rpzh5Y8kjeWgF44v183IfoRKNpI1PPhxCylZ085/glS8XEgZ2
OeaLcLUMk2olljz+L95cTqgQEr1JuCYUDzCtFQecd6WLFmcrvTtg+Yt4CUoQkXjbtzPjUfiZjrbg
SrNGDDE2ibVDbU02T95LVmd8ocheEBGAsajVF5+4bKEqb6B4PUeLVZU8hGmpA7y6RsTZc3TgvzWY
nTOYzzgGYF+5RLvw5GaHxkpKawEpDHdoDR32KsyDf2hYlNQumOqbSPbdDXecf9A4aToAb5pt+LcR
lTsBDtyFpFg4SNnK6OljxcYZ9tmphxI4FokOl4ZoOOydnQa2N8NbL9wQ4ieG5tPL3peMWbyvbHFZ
VNYu6VbQSaX0NtnShbBC4HWOZ8/jrGeFsIRXAsJK9AsvZ3i21cMNa+vH6Amr3pgQC4WsB/QCCWLr
fuyaUU8wOCA38ntZGd+jjSANVdFKWMaA8TsnXjuwVIFOYA+jJwVSZ8NXphdhLJksJnRuNtQv4u/S
TyxaYrGo2PP0010Ng+8K1x5Y4kfeIMrH48hdw3TkbsP05HrxVCcQYoDtL6XLAyWBWWzu3v7L2qYz
09p+JFL49cQZBFSA5OTpcGBaNINzREJeyTnOIYHa0OcY7I4xvE92mu6UGkWMCHMa0mUB+ZH1KTl7
zj4iaaHK3D2is8VOOPnteApN4E9Oe9V7/fMtW8tiymF5GnHOQQczQzhkYfqMVljAhRDRKPOg34nE
drRj8q2iL7aKsv2at6kGG2LAWvFmbtHubdiau4zdTNUX9wgpvjJXCjuGLacpR8T2be57/BCZBxzG
tH/nA4iqfyQhjU/SmdTRPdePe8zbADaKYY6fcSJ31say+iUPysBKBygVRrCAxRLRg6TIu87aA3jL
vI6Tu7XCakd48yGk4TqCUJtTvqyzxHt4D9JdMyvxY8IjiX8uLQdmJURmMGUzfVGo9j0rPuaIU8+Y
KV1R1x7VUMGqPcHa2cEy3ZPn7wUWlbxtaTA9QgNHwK9SNnuccy0fEMICc0VUQrBmRoA2DrFgd+Yg
MpNTMUb+aqa6OaXZ4dVW3Ir992fTeQ5w/wdW1wZFKcyoDQN91O760RdfdizbLUwWviN6M+iFCtgX
rbX1i39zY3kJf77IiS7PqDnyJQ7YhHX9CyjE4QQUHpUZ1+w7ZfVs6qvvAo5fpKMiYuxGh2ALMrhh
n9i0prjIMx2scFtzRAm6CI1ySEj1/hNqnCM8iC4qFV75w3V5335elsjYgqyKsJjUQhD87gQaifi+
WF3CpEtg44ALYXsIugZWzpN5eiZQXBxx4rzYUbfLj0SGC6w4uDw9G7wJ5Q2fqgR5cXSgx8eRjAIa
CQMSCWAyS6V/4QpGYKTtThjJw9IcBKVNxAhWvaySXZCHVrh94ypJhKPi9Wa6NSQ/Cua5owW8z6PM
KZxqc3ahTHfEloyv6Y87hJcNrvdoGv7lgOJhyDoCjyV2F1oKndLrI7rmzGFKCzC/iNv5zekQZfOJ
+p7dEcXqv5aQsIIP7MQLhUO1pI0cQZX/668+8QDBMnRJgkDx6sQMn5kYNxeFh1ayqXlwk29Da4mI
omcPcQR7Mflf/eHy6uPlHJ6XEMPYje3hMLMkJdDtQazkZcEJwqLmYc06snTnLxwMKvoxLjMfafLw
G6K6Mn6uvKIkjDCBtaTZxfobhsaYFCDvbePnPaq5KXBx/Sz6zPqYffBVlWuPMg+ICLdFAA70kS1Z
Js+AwEXuFfORRURpQ2jHBSYq9vr7bt8bD0dfNOdsFn+HLyPX0CFw8ySsk+nZuKw4xKf18jyt/o/Z
DoVDAL4bFvOYQ3pIyyBvThh5zOu03r6WRAndIRIJNSZxSIk80UwMYzxBKycHbqnDT0UCBysONh+Z
ySH5ThC7nvM3AzT7iWpOetmYQAJihX9z/NWP/zxBHtaSlTP/EcEf7PZAZi6HJpbGAGSRGsFjArTG
TOtrLwkwnAK4ugR78C8afK/l65/zHpDUlMEPcikXYsvzHw5PbGNmFUlp1wguDe6m9ewUXaeN+53r
oeyQys7a/3AS6eMkfPIrd+4Tq2mEsDbiWOfMdwGiOudtsRSwGdTEZRkPB26R1NMKQQpABaIONJ5+
a7GGgrIHO848yJg43LxeIMjjVQpTDx0RUSdL7Bz8F0i7917ro2dwxqoe6R7+Ip3IoeU6a9gdlptz
pCxIYmNZRQDW5MvKTg6XP3/JIIGBOBZlKLtwQhR66Mxj/wHYTZATk/p5R8FWD2IPWh8KnLD3Z3up
eAfo9RaEIV8Yeg1Y1gEtb7cHBKL2j4O4R2l/guleoGV/HH7jje4NPSHvrCG+DCc9sMgOB/N1dspF
3I+bbe+7Gy/LF/8jemMR3E787cW/RSQa0ghjVOviskpkikbKqGBzF9POXh4OP4cbhZBEZ42MOSHa
DA2r/L5I2yELkDflpHgdWXuOtr5AkPGu22qv/DP3zngnFO+5N+Z3DbOPfAVCAW4g08ipHGwL1i8z
ObybHK+cXRMscJkxIFULfhvsuOhnLjEmChAz6ydCghyhCtWcIz0dtMlnLIx4fuRK9X1cedknnA1T
x5Ve5HjWSwnOg3XQTNJB+csBBPs8GsIw/IS4w9xeaP5Zu7JjFQ3d+pKSFmodyNYOd6jJYq4yRjbv
vTjBfvwzX4ubwny4AN9gLDrbML1gPfUgD7qCR+9miwFI8/y+k5MJmXtX2iMU0Kz6QBL9e8/6aCam
bEbMrqWOfrsz+4f2gT/NcmAfoogoYQxwyQZg1atbPaxMuFh1hNHZc9TAcATVWb12ZIMjVSfCZJXz
+noti8knzwr2ZzPyf3Wk8cGbOOE2bDP7xogEmc5wJUgC/eRawtzhmQ+uw5Esm1VtP2mZGNGLQO85
/JxzERSKc765UBCxNqrakHCD/keY/GSd/b7bA8VllZKPeyBzpavCtGDYoFB/iSmz6fH1O1FPjjw3
UGPKjkqHhKoLLAAOZvFFaW99yQZm7cZZDH+XY2B/RTGCFLgx8z8sS+lQOuRJWGUiTdsKyseFDhOH
Hffy5MFXhXn0G2sIYyo66BcjGDMgBOvREIfhD0gZLBJhSXLK3Hrzj+YN+WWGlYRFSpZfQsTYw/CD
YMjmVvwLIw3u0UTAflR+HIJaE8hVclZhyVz/csSTRVNFSAP3HsWRfXmZ8GckuOl0dGZFA61aJzTV
VBqetM7+Y606Uymzl8l5zJIlIK7F5FmjABCJAYMFI7+aAL6adODhVEtrigOMOedJmyM0FAZJNZMe
sMS8xGNj0UuL3UA8Zg4hT1CUMWezxemUISruQJep6gABqKiIm4SDemCcLVm5D/3McG7MOaRYspKm
v2qF906HvmB0y3zcYDrMsf/9W6tGNYhYwOmjXe1v5t+qTYFIrVp+tNkVvHLzrOz3ML6x5iFACLpJ
3+4hCUOWtSHx+CebNyQSDNb9QBXRJheOsz4MzyZ4D50h+X3OA7q7vskqGzyNLBZ2T6hnj2ce82pS
Tn+xenqlIIa4t7/GJYb0AHln9r9K/E5axaYIDzCxOfX3MS13O/8EPaQKF2QV7GSFIIgrz2r4MxMc
kju+VFoIrU84bg68C37uOX0Fr0DMToWiWc8oWQ7tmEs+vck49aRUQ4Bnr89FpnT0/c9dROjibUmn
qW4/hztBRHww701Px00WsV/M7nxOoF7zQFvzDErYd+aksEFbiE8AMl3fMP9GAoHKmNGy3MMcYqEe
snvj+GfjqhvWgbwVEmxXAvd4ubQUu3zcfqzrzVWiGKCAJojGmmlq3jm4JPRpW8swTy9+/mGUke3m
+D1ucc6EluadefB/sx7MIQcS3V9pn/CEhVG1xFyHxhDdgYmW/UTcIwkVLRUY3tMLrTo0nL8f3JWn
0B0iNUNApXDrFEf1NeASe01D+JucXQm/72ryxiNLULoEPQBkhv+m02N0kteK24PmcAGbxLVUYSMM
Br7BIcOpfXla7AzxHgtmWGM10wdv+5m3GEoEgU+yza814sD7mdkaZw3hd3vmRODLRTQxChJc7uhu
uHjUlrDZ37c3AhxugvPzXgvErzoJsJgGiZ7+NgHcYcdOrGfauOKXIW30GU9EzTJE9rXdX7adhdGK
xg2XZhVVtAbYvc3vSzkU5VzDCuO+G6S/XZ6qJ9KkXILe7QmAIgzycqGxUSC56z3CcvO+xx5thL8M
N96wZ9hKJUyu9kEJ/Rnb8/5a1GzJ1oVciqk2qh2aTuuA297yevhOWc3S+1qNp5NviNAoNIDTuz82
v5z+FAmxWPn+9UIpcwBHrZyFwQpZDZc6+UYp4C7HKeKei89TxoDEz1c0H68inNEynqx0r+BnbEym
WjQnm2963lRTOVap70AygCQ8i/BUMN0ySW5Ax5UJ4twVPTGuvv4rUOweJzh7LExBWHfI5qqM4nxf
uJdwSIOnmQ/mHebSEiBzINpR4d60vaEZI5jcfuM2UZuig7qkwvEKxo1LxOgUrjPWh70V7TLPKTQd
IpeQc0zP+PER49S4ffxZGHGF+q9a277Db4Jvd9GDiIdUGNqSiuA8FgyQzCIsQdogaiJKclqvyhHD
k0bnRzPAk/2m5T0dEBuwLeeMQAemBthogAK7GD+RC0RMGOBqbyKIA0wM+P7nuEgJ7Oj6V1ESgHnQ
5LFnWitrdI3odm4eZugR4ZRACP1/bAKuEHxOZnKAYlykXq2HLPkr8HeBSQo2Ys7r22ecDml1Qk08
3MIvtYap+P531qN9sF9OSXs9hsqqjml3kC8nhxqqLLtl1gAusYQsBYAHuZ6YE/r17o4jUSRPmMvc
JbGKQKCCYAPSzfgpvLvoe5wyHqwZNS6C7L5FioQSbIw9vN/OUM65B0F2kaHtaPYbBZsoslvBfUHa
l9xifcGAETLW2Nv/ODqvZUXVLQo/EVUGELyVHMWAqDeWaWEOIKI+fX+z65zaZ5/du3sp/GHOMUd4
YL/nFsTzEVefkS9xN7+cQu/xbdCN3wBXCj1zfwRMAFWWhwbWUDHaEu8mgGohm+PAiagB6y2WUDE8
EXt/CCi2/hi4j0rr72u1/45TGj+Gbzj5o1Kj/Ryg2i2QDf/A7lohNBgbgzcj7vZFHN8f4hC1k15j
B6Xq5iOrOQP1znC+AJYEEMUnBVbYCQU7lnO9cUXRtTlOeFH4NJJBtftviwJfHBKphVsW6CwzT7OH
TU9iMHGlIsQEHBAW1pE8jjo4znoEG9aEchOp6/xB59pybiG6aiMsBzs/opS7Y8ZS3kmqqmchjnhc
ZgOAQKs9Ud2HL6Q3lmGGey/vT6SzlGXF5BKTeU35zjngP3KI047qqNGig05Znf/sC918txn8EYWE
XrxwcDuiAiecWm485M+usm0gQX8cKYgRFoc4nVsg3nXeXagJhV4Ej+48fsMgp6VydQbNnEDpl0Yf
SWbXfmJ2j0b9jV1/60QkRbl/ZYhFfTJl2SarMTxYCLbCawfUQs1IyBdpy1npFtvT6EAVMOjkF/uZ
trNVrvQgvmDmEmBvTpzLkAUAfqcRSCBJe0cwCuuIaTzwyvUhzr2Lo9VwyxocpmhwR/oUk6G83uBK
HP4AGemBzBK0brVlAg75yKwf1oEh+R6Z5pcyacQ1Tw30dXu876DIG9oynSCGA4knXM10Ob8td4QL
xcpGN+g+MsXpxE8SfTBdqodwzhQKUQhLI7l8SGkk9R6guysbE1ftIipiIajsPkCIrEKBWPiXeLZf
7zjEqo99laza4s0EG6ZnHTOiJpx2dIC5ipgI6KPv5j+sCgomgkcqTYwQkSfBNQnemxRmTcdjLAJL
HrljUNpyeWOqQNy6Mq039CFUp8IkwBaOiSC450AZNLOPj7ETFBm8p5NatIE6ZegLIxBM02EBFpwD
T+fsoArF1ImLGdskUAfqw74Pp6sDtQMdcQr6SHgZLQQRaGwXAvhwRLC7BxGDnP7QTvR8jFZKyCB9
qtaAOf45ODN+6TiuZID+vL0x+AA55nfzM9m/RDtKFgYnLFgsaRAr0hjECNIA5MHEcNCCBAUXQYF3
fnbfYNCPMSU7/dmWQBH2RIHPJt3BeQ7nYXmz+8E3MpyOB9UVupF5ISTok1ySw/pIehEpwoNiz8EL
5q5TKTt3jr1mSwCGPCwmF71InTQF4zb+MdQoq29fM93uUAaeko/dAD++RmeLGxt7ynOK7+eR0caD
U5fX3qAW6Nt51CPmx4BZoM1UpEJlwrzKoSXCW/jpoCIL6GJkqEi+48VVx9yAOIuPKC4pUtcZswC7
z9cEVIWvjyJrK1wCCTxRPVwLyvCQlAw15tCwtOA2lpg3kmDwhEg7gI+ofaPn7mI/YqbpUAPZk2bw
CRYMhhkged9pK6To6DCyJi8QC+0xTSlwfA+OLGe8yVHRZc41lSHE28KkC82180MF0jFrUxOBd8MV
oSaG/dfAu72Gavz8U0cNuV1M2BFWAu3MJZeAUOegJLhc8bRhw4zxLcnUD5pFuMMnoHBS+gA5O+NP
+sJQzSpyhXZH6hiEs/gBPIlGbNYX9jqTyhZwwPHv5XAkNhFVXQSnfgPoSqUuBzsaR1vBqIUOGL48
M/0BDkFc4N20IpvvOENlTjbtFF8vBGqUSFkBYQMBkd3mu60aWEzCBqJImRDlPK0BSBo8Sh+olz/T
msLGhRWetvH9P6RnDOoHTMfoJ6J61OB5taSDzTs2FF+hyQDvAwuAj10TDR+fKsOA6Dbh5sUsGdyz
lxXrklHyE+f1zqZvvRByEZP7mHNwbfppa3OJn57iHWcFDFsgURgtgKX98AxbHzqFPjDuNr67N92+
Aby1bTzJKyBF4BBOX6bs6K2RVucrEOWpzrgFXpQE/J2y+VDkVLwDY/EbtPNltdFx3Gfzfj1Y4WDx
vFo+CY8ajjcWCbdxtwjwo4cofG+NQQNo84sHWbGDogxabN7lfcK5+96Xezx8syuEgraNnv1Kud9x
yr2IrBl7kviz/vLARgSLccnBpYCs6D5ppfDfZrb0Xui4KGAM246PN7LEKN8rv8+j5CVyH60LsZU5
0vYmBrJX2I+QPw5JMb1P1c6g+9exPtmVF2qxezW6n/7oBpCNuNsSYiROIlNIq4D976Shi1kX0FRC
mrrzDjYpfFHCHVdmnycvXryj3qYe4nrSjhGJD1+Eq+ONnp5Xg2KhQMXkc5T40M2w2vW7mRqi01c9
Q3wLzDYTUIcfWPnluOxZXSgTGLyNNUqJKRbB0HNSHG0ZqUNlVoLgugC+t9l9CMURGbz3D5eknXeG
Uwukmb1Gczu6Qg5Q/i7jZqgSiD58jf8OwTsGmh9D/6RKx8S4jeNZaTP6LS8QpxqrWBgYCddQt+ug
7JoGz5cK1SNTITA4c1glEAuKiTK9xUgXKg7WGIp+jeQfl+ZR46GlsT9/h0SCAmUGwMSbq02mlXCM
h8rwbn9IcW9zEpwFZnxZ8YVWpsX2HJ5itBiIoKIfKAOfIa1SlZHciS88aBEf+QxbXCw4uwoVTfEl
wewStPIvUzDr5GFSD/EB/yKQZFA4muOvhwkFj5mDjcV5xoXjaHHz9JL/4ZpQ9l5W1bPei/7uDYBA
cZ6s8B3ZXdMPRLAaXvQBB3HrlTEvtsuNCP6AcrAUj6mvSWI7Dr95b1O6UIveroqDNIfK2+1tvvmK
oYTiKc6KI6ATSiYVbPZ8xSPFeQU7Z2qfwgSJAkXCrt5reZ385TY7rIaJvTtUrHPygMEUhYcCRGJJ
TcN4b3j3xeX4uENiYDGxK8z9lfOdSSesK148ANSCemjyzA2G7p4e3SJ9CE4M4fwEkM9b/BCTwhXL
xUxpi2mkWXnkak1LZ7XEQNrDbvu2v7h0ytisFrh38Twq8c/VkKO/LYDDh8UUSGPHrR+zL8XpGRLh
gAdkzKG78HRq2BSq04k6zmX9ga2HpihR8eERMVJ/sRrTrS9Z8gTdXYdv5lEMbWLE8ZnB4fvwlzBU
b9MvmIZMofSgSB8JhOlQXq22EMTzkr7THjbbnial55Cdp2BtwsAcKFowBP4OS19b28vEBuwTPw8W
Rx+g4hRSt+af/WukOmARwmh8BZ0dFzhnCfg2hJNFhgeWEJdyjY8LlRr6/mvw/pN4kHv26WNYya3N
5gSNvjuvDKYy3JTLSMg9FeiMxJB10wI+BAcET5Ezg+AsCDuQxdc1yoPO/6Tq9rI90mxMRTNRWWPY
xvRzhsqanVtwF2HcYis7ALtIn9CJdQCH+4TtAd2AdaNmm97G/aDmYLMfsx9ZyOdUwSQYRcC6z4gU
8/ZyRi8u9QPOelhJpVz7FyAq1YGlpI1gig9JHfk/sHm4z0lrs9rgMU6jv5IqyFYWBgU3W2sVvkfP
Kchd3v0wpKeog6ODigihbKpaKPmw1u5UWEhoWJnf0OEwwmYETc2VH13UUrX12GzfNqX2nNWOosan
w8ZYswdUc5138JhKL9At0CjTnv7vbcsn7TADeavnvbKHtycpgALrxdBoV1spStwOkDl6EjzbITQp
MQljbjd7WrBQnd/sEXwNYBmyFwE+mZUwSFwhtFPDMlBgAK25SLzn5GCvOX4Hn8GUpJpMp9sBKLLL
/X9XmMqjMX/aF6ZfRw96tdi8p2dUYlcfMRXWmVgFMjm92Sxh2oBHhqOaIzZPsEyl8u0yrb/iI99x
5Bm6esSYIXpYSDiggLHomOSNisl5KGaYWSMdFl/+7ApxQnRtvISQ+WC558zsLyjxLygTvxZCTtig
dO3jfvyyT8ni66wRFgNGoPkTf/YNTardnvVACTBlUsbyGXtO6zAoY4Dy14ct+nAPONoxoNs36JWK
nN68YLZEnLiaU9+B+uqLR8x1BKWHCEtOdu4SkGGzM7riwakL1HwaoJ8/TwFEHZ7kQsJe7LYrZIqz
/LB3xqkCnvCd98W+OJdX+UQXcHVKeAgaY+OXeVoSbB7TuH+YxFPG8Il/4Q8Vsj6+eVDXLhg7cX8x
8QnwcaR3dtSFjp8O/KIvSrs1jMgz40J+Bz+I342gtsoeQ0Pow7xPVI2S84FxNB4t1fQXH+ivEIeh
pEA5w2EhAZsh6gJa0w/RtTpiPLSCCOI4/AkAZ6bFVcbBJAK6E5oQyF22HgsNU5QHHQfjB/6BeZqw
Lmm7welvyP1/TNxlWk+3EKohzSfyBDeAvs3Q/4ez4xn0mHFwfslAXXn+uIj4tHAmiSBnt+PvMZXn
PEEPUmaXuM6Zz2LID/XhZ9UbBlR3D2MbdH8ec+Tx3SmzDmdWAUmxT4gFxoAcgfWmzNp7xe+LIRI1
+WplZnChImgnzJqQiDDRR0OyX4EXijeHVTLvUi2D3L39F4YIDAkmlpnG9bev8T8zHBVPBcN6rax+
ssI/AUIjJ4mSEInEcoeHbeKXyPozVszLqJVIInW5dJiewme3ZOl+hBoR8zxZpNJ+TvkkRfAhwxv9
7zE4OHheHD9YN6a40Tu8pV5IF+NhxsjT0acAvDgL8ZQo7UXgCG0DDZWe0o6AM4qb+tndV5gCcgDp
NHykwSfgNLww9g+Q+c0FZnHWElPZo0HSFozsPS4wrI8w1RK7pic6sIrn1zfHfZv1BDNbs9+QyuRs
FHRISVt0N/vV+BZ3xj2bOMIrORf1BuzJfMSn5RFSYo/jveDUFLrBZcRwrbsgWfRMhyW+kqy7acMB
DXqSlEGxFWbFaYyG3KYM5uFtiYCySSra9JI3hfeScXpIVMMGXiO4LA0Fc2JUNqvJw/5ipsNy0mDZ
wfmEzIlxTM/kA74AqmDSddJ3iJF5tdfya1zmMk5qWcZGR0c057QS/NMYs7lAeyGpgV9iZYjNEjUN
bOWAp+U90fG83CoV9Ws/PSsE8SIH1zkzOE66NhOjGGurU3awMcKo5leAW7yjmWIIpRK7mxgEQAIN
t5VVVdRpeAwtJM+mTZPhglYFKKewTaO3gsCyxXkBq5jHRpXjjfuJwO89TcumZBIJMnNKiEDnEv7Y
8oJkDPd1lBHqJSIXQMfgmsmcQmoi2mheNhfW8rJHdXzbcJpyN7YGXa72uPEA06oFFiBDsgGcBV76
cXe8XVREW5079nlob7GvbzBXLUbEmbC0YAIGiBcZKaeH+LO4b158Ghe+7NV/BUTZk4lkeF0XMxtX
dvjRLWC5Ay+eQWhRBdeDUQcSEyasbGryas/0/EW0glmquHSbHpzeCvzhgUoXOI+FvPKU9dHnTrJh
9UJHF74t6jqad25MVjarlt2pDxhs6dhppq8MtIGZK2clj8r6jO48cNDBUAFcAKYPqwABbtTnfRK2
5akbqKUmcvhtP+6ayXFLwLOJoSWAcEnBAni+SjK8THCr4IkPeGYeQciDJudKAGyHTp/BHNqfrZyQ
NvJV42OcJugRvM/bbvLzxAaUKkCqVY6ycgNZlXNN8U9Zb0wrSaDocyvqY6ElogaAqGTCJ7uEbebO
QKyKq6+PtGpWgzO6+Fzw3e9AHHLFdHJOFJPmcweVyW4HbbeEbneNvvM3R2qPOHfd4rbGDImPCwwv
3LUHizWA2P2f0itK7ucQIVte+QJeMriOqFXbEF64Yb4o5B7oJlwqPIBlPjZ+oB8ctAxMAmGjR+KZ
xXvEDMigdEYm7YIrwn0E/XXrv5HKKE+9M7c4yRiDSwffD647na8nlzpiSGISpDSHCXAabA3rs5E7
SzY8wG/B6OnhYYHw9vYsOeeRwXg8UowssAVh11G3CVl20Q9+ds73joWgTooJqBO78hy/N0UGrdVM
yID5mDthJTCN3z0nmHeiFXnDT2TYzhxg5bRdHvggvWI8YI41e8G4c696HLXclY/BDurr8BZTbXJe
orTQIxiM8vzTT9xNNf8Uf1LUG4cMojODI/qAL2r9Nr6250QmwLj4EkJWw/WAG9V2Pr7GsOviIzND
ww2LhUmSDl74zSpkT/0hYrHe6OPQNyKxq7EV0XKV8R6+TSkzBaYLVUAaCBDyDXOX/viXX6ySLycT
iWPys1pZ37nycrjyhg30huaLZth9nnzhTOjYemgDYuw/zHAe05IXmho62SjH9Zn2wtbmWtvCgdci
Gn0MQQRqUfyIHtNVcJr/HNUtkJeLOzbYjgWi+RxV44b5Rcn0oocGHHLME1wdo8Okte4yBqm/A0MK
zWasEpwAGWv8hGWzcs+lOf+OgWnsdoSom7eavv3LtlmjRntN9XnBNMGrCRtQKYDM5+iy/RLQgM4O
Rhur6w6YLgoxBN8TPWyWgtZj1oemPlRgNWEjRz0Xg2XysszNOWkPjIWSnKxnsELz1ySrPxFpTH+D
PerT+S/QwWvIIhwYMa4qP7C1reJ9CwLxSNBJjZynaxYQpRZa1Iw7vMcL2/dMo2yYu7+TfWY+s0oM
7PdaJp7gbrXfwJQa4xQG/AqPNOoFz+SyaGaAe/zua9LDg4QMGUITZ5jZ7zrmnNYKhAoUzG2NKeUc
SnCB3EEsrMuOTxZTGPyYJgpboTMCK0+bv/vRbP6uY975y7q86WQPePZghy8SIhAm2ug2J1iFxSFF
xwUTivFPtfq7Z6jBKISFZrjXMTYyVMBDpSFuQUxKr3YI8emypCSBZgS0dwwPcAy4rVzUKhinjCW7
rJf+cswC7TNdHDroAWWybn1HvVgYWG++ctc7h/q8Ti7MajvL7rRgzrR73Cj3ub6gUdS5UNhPUPK6
gxshpy84Q/0FlIRMRmuy9m/O90MJKQ5lPZ5bKzj5RoYP6APkA2IOhzjAuAfd5YZLJOHuNm5xLL3w
kCmQdMVlUt/9obFc9xyaLsFesOrAhL8DrlHbfTbj4DG5so575Aj8Um1Swm97TuhRcQmG+5MfqTdq
0n1PVivRLWTRcK7Pw1XSnz7FIlIsBFrm0esSI6QGt1S4RPlMmWDyxPZ1ERNZbzB9/EyYexYT3T/i
nJbgPcDfifmG+/jTXLL2yK9+x699K28xRWhvDZc9yL9DKE8GuHCgRRfX72O0bhQQClI4eDLXJTGt
UCWfMpc6WZL0VZ6Yob+cGx4zFYExGMNWmQpDUBvs+GPQtEGkyvVFtYE2ycnUtXB/uwYy4MVdFRad
IeUB6z8hMAonvB5CVBgRsBXp8uq16s6gVjhfAvfoliBs/GFKCvhz4WQQe+7vSMgVct3wk2e9kU40
AX/iXpkWVmsgYBvUUQHCMUzm2NXSLigHHDF8Ne8wDF9Eduht6wT9q5viXLrr+ly5sKyQI/08Y4FX
GQh3A3nIP9SwUZBssEsJLTSfs+rv/MQ7mhxIUHUAWH3Xhx7A8XZOfozf+Ixm9dcJ2Hn+KmjGxBiQ
vnccYeru1O4bg/Fj2CHqAz/RgMCTL2l6rxSmX4Bjno93YT2+InKFh8FeQ07AyJ0d2DXrs6fqVsO4
BAFzf1IkmPhfpj+YHIvPBBv+d+XWS/D0TvYMCujDZEK8px04wtOff72QbTS4YPHxQ3gps1BZMVjG
8bbYqXbnYKowhXSrd/I46WASdThW+SxFuJoNISQyVKa5oc/xy22x+U3YQAiFIvHLpczwJKarFajx
AbIPtHk2Fl/j4NRsmgQ229P7DbFLnFcBtccVHBwVOkfAEj99mVciP/7DGTPoI99hTJp0aIujg39E
9gTs4TSBOjJGJ9VexVBRoRK8oUI+7V2oK0CGD4Q12KubnQTGItOJjw26pEQAjk6xpa3s5V8aE/eW
GQlbAiyUUNVMT2ciEKxnb7x/gSJZFqzECxUWibSyCWCUsCcU/lMk5/XH2T3canKenKghpWxjSMzY
np/gyCSdYXPagZxxIgWNOTpIsTJSAUXC23/rYA416pNlsf17Z8X8nR2WfasJdhCKWNCoxEg9g1qJ
KhWi7FLKlzs8JDLd2bQ1SOiT7A5OB+ljMc6eXaf/aU1Qv6jZmAIlT/hRHJ08S3jNDErejFcwNnYO
3qpr6iIP1QJ1C91NGmTs9gIlJga1u3zb17SGGI1TKLcIHNqtSrmhMGbywbuQsx3Gp+QwfiT3VMt4
qS6BWw7QPXQFh0YceKUN0IPOVKOaEl/fq7UQuORDSwjgz+NwS6cZER08uVE7wjhfjWWq/ZsYcfXH
sn5Zfz0ePFzBC5XWl3PjkN6EBuKM2kMFVZ66WTGTIl1uJCpSFKPvzyC6hRUyuwo7oS+XIQQEl1qc
FsnsZi2rSLvufdvAF+JDTQQWZ51xnIG65tIekUaRvwY5mM+Es4gpBZYI4k2iLaRRBzikBTPYwN3B
HSfF71J3dC7kk99zyylzCqcYGiZZHHPD5aj62t9lnZSwYgJxsTn51wT+88MnfSVA2g+bxWeTwEpy
ujD58CmB6ldB9nxvjRGJeCqGN599MW+Fh2DSzv6oX7UB9CJqKL7p/IURXKTO+oMzTYX81A78zYup
kpxGaMgIr2AL1SDNKKVeg1XTefCHRUNE3GJi8O4nECrNA1b4fAR2L9CsyhgBhvhqtIqJTJn85mik
o/e2hFoS/RbwhaGu0a8zh3/uoLXZeZdZ3Sf+rW8BVJ2BPnxE11kH0vdvgOadQgJnHbqA6mDe5lxW
WMb8bDpBGZfeEuGuALt7IuDCwbCKGNn66ckaYoP1H/iHJL+KgSRgu1HSbSoWxjV8LTQIvtWsPf+k
ikd+TQQnAb1tGRYUnrUtQoelAeiRysz+zvC4cX5kKxbOM4SSNWAsR1yNjTADUcKZgODjENgFJoDe
DCirhffyzTX4AGoM3dojhHGB/egBkrIeFbROL/wrZMlJKXoMX9ErgrMrvsY43A6ua2xajbgZjUAh
QEIBsm0uMR6nvtWdyj0JyCqy+LbVCg7+3fulPQa0fkkpdk26tbkB5f1/UHLYBhAu5o1GqaWSe8NP
gJtBMDavG7ffhMBrIj3WWQ4c7ruM91BVP0gvr8nxQiUJmia++MrgQpRF5fJ7fMryUQ949QSJBE0F
FgvQ0VmHTWDgIYETmBHjRtHiZ1T4V9SDzor0v+tsxYTzssWRN+0SN/fKJUrt6tfR3Yq4rO9Iz8y2
jDetak2lf+JLKR7+xvbyAfG+FT9HGpksktq+h4F4R4/aQ0KlYZSrDGkVHJBh6gI8DKztwXlwQPGq
lyi90rbXZ1TbcFYRK2nN+SZOW2TM1HsE1KMpquMvFf3mPtsosNj64P+XCW6qDwia3BdZEZbDXwjq
xQMetii/OafJPMATi2EtOmoCwRAcP13N6+ZgWXATvBc+lYS/BOhLfaMJJAfEoJwhrjbE+xDbCz6S
BOugI+wAN+CUyj9Wswp/PRU/nhddrZjAyUTXeqEV4yqvs3P4YG7845irVmYbso3diWG0jx9T9AIU
DG3rMWxjKMCw4DPswOKl134eHV21jmhRsSik+vC5TBlnE/o6JbM34icDh3oqZzIwI8JGXDAkbqLr
0V/5Y2NfZ/xrkDwQkGJ8ollkVBEwZxNdR9N2GWJawVhTVGXA9wxJwjYOfO0N/+phcpYgozKtcYh9
83XPie6sMNhD18A03H0socuY8/78O6vJZIHbwsjY6u2P6EO4UdhAUBpNZv/SG/w2B4gqXSAoWOEk
lk7428vdf6q8ypZdImHEvvi5lpKKagCKiCrWsoL8F8ZghjluRrqaKNz9Ldi1SY5vO6SPNAnRXSOO
dQ0gFbR01E7BDZ8SIfzL4yAngN3J/7pGio6e77yaiSb2N9j0J8wwx+pMzUjz4/S+JvyyVdifiFXg
cZUPMZmIfh1LLy1NWF+QP6Mib6eokoiv/ZLa/YeafFETvI5ch6bybbUxK/3BD6X0hNgAGQt+EeQi
Dq9l4xK/dGNj9lgajCQA5uMuugoHy88U2Xuo3eX5d+nRuTwRWEG2iDtLCuSQncC2IPkwuJBnYUBr
0Kmt+6hxZhpBhAM1gaFR0dDiawO4ZH0ZViBgcP67NL8gXJTWgaIbu8gQa9SrK4Vlw1l03LRcNjic
nx71K3uEGpeDmipuhslf/HUvUf1HhXWYrpYH3PcLuwZzmVBSfiy8a7wL9IMp7Ssm0Pg0AwHjlg8k
K2LdGzVstSbvtEXRSc0M7HbAYImLxcGGYgh41ubYZxfmj/n9O6ivtj5RMMjj3Xu9pMpv2ZWEU5Yj
9KazudJc4aeARG9OD6fJlR2A0YQEc/PuEG67h4jU4rktabW+0D9aI0Y29CHG6E27enFrcDdp3+x5
l9JxX7CU6Sy5BR7IGXhJ6MFpKzjHW+a8F4hJLFEC+4NidnPR3NTr+xo7ZEo3j0qvAY17Ly5xk5/c
J/F/8LthmPLngWorPoUVOxUaXpX3fRFxoGUID3REUrVqbJy+VAhD2hF6cLaC5t3HD/8wlbSEh8YU
t08zArXAcF4jmCwAMoTt8qpWjL47xMogGDjyQ8EzCMPD3QeSyo1VqoW3iTjUBB2cuM9rI2bjcEGj
mqK/IgHxNrg3PlJnr5592B03bgNOR+Zv+I3yRxwwr9YwHGcsO62SL4QQGPazS3pIUccAyXzNy3wF
g5a00f5EG7bFgJELFYrRasyDv2gWL4k5mvyVw6hj04ryYNF3MIhWgQcpOsa7PtWxSH0+8XlyQ+mi
WSwDKUZuaNZ0zh3yLHHD5vvk52JS9cQL3Kox7UEBh52QERguSiRwLdrONgbhIRUYT53DAHtb9x1T
vPN/uLr7zP6A5nitn0G9wrlpwBZU4CoKafK008BA/uoZShF3RQCGCZEJOtLhPynpJQdflwf1Yube
izneR9gnMXFhzkXLBJYQkmd2X9buC6eo/4dXbPzdx1eG7LNnT+79Pr6bGAc5N7Yv3kyS/tv78hQG
3wMk02p9S5H1ITET6qdTVvbRMCGVHqb9rWi2eNoHs9uWXF1kHRo50A+zXdoUTkJ4rzg/NwcKCqbX
Nj4ByNafkx7FPAb3sCoyjNgkLQVaOkNywkvYGFraGQM0pN2Goc7Ja0s2BCIr7v7nrIGq3eQ0NdQZ
DX5T1gzNjkiEEB8AQXisv/9GL0ZA+CXQBWsU+i8qLDJnL/PPsLfUI3V8ih/7Tl4RHUDktiwHttSE
l3GyJfq3zts8/F29uWWgE0RNnJnKgJaHxRSGMwJj0agjFKdDYtgETQUxIvOm1bjxHoLfM4F/ithp
lbQ28E/eyLk+AxXA1S6Dtkx9I418KZEDcxbAnTtDErwB89beFZiXvKSslys+eN+kP9V8YYiuZSbx
SbCK47Bktw+0/RnhxlDInyLHAnNii6nxD0Hgx5e7WMbPkBtidHIoMKn2P0CkMYls9t1Ba4h0Bhke
O4jwerzB76wontj4NWniK3KAFp099Fl7BYIXwShYak69vLvs11/+8YqY3DCkrtM3B9SmYJ4GvJ7c
Z0+wOqICR4rDfRPLYJ9IbrY0woXDlI73iuDjbxXgHc6fw7n3GSCy5lLF6KwmbJ1bdtTQk7eCOYGQ
w/6gnDypio57bp0Nv3qaGHAHPnSmr/BMjjrqbHjXJtXSFcYNw+ZJBwZOpNJE6NEbOKMcttHJc+yn
lQvR/mm/3s55BPEei9QONekb72H4MdSnR5rkSTtcpQwkSZphNBVS62JXwwycbYQKdFmg/8MaEilc
1zZ6ppqtArHP5EBqb26IGQTdlXpJzHPQYwe68wYO9hkPG41dna0WX2Dl3IbViLQpTrHJmSIfP0eY
HlRvb6uft1EaI8HmJ5orJF9fn1/uw7gcXZe/p93WA/UQvHB1mDi/jYHr8HlE2gQX0IaPyEdrkhP7
BTQH32oJHQDK6G4bwAZqWtYcGWzRyfCPeMx/nOPst6ULuxAaB95Cka847cmLM6YFOESxzQXJQUmi
rc4s3vuizaQw3eogROXwXBN2YB1b6y+911xn8B6B7nIjchmCibwBD6DU4+7GuC065qvs+idtTpm+
h1pIEh6s51FrX4RtB7wFFvtRl08WYaf0d/EuCRq4CxOHh3lY3yDi3xj+MREE6JSJ6JEZOucBdDy4
aJC8zn5vUh7M7/CQv7nZ0RciwKAyZKcNtNpitwjLlyoLuSAt0ltuwwfVS7DanId0RzgMqsiEDxIy
dJxcYQysDlQpDB2LqO0azJMgyGFMAlKwhvyHx+3VvyQEooatST9mMGRCh4JjQF2TV/l304KU1bUr
hIP81ld8o2rMRApVUen+qUgmyEYDhAn6s6ffJ4f1MPvSyH5c8JuqBQVAZqHnzXPzRWAYf0BIIO0h
XLjtX3uEXXjx3MF6lcr6UtR4B4Z0wjD6Yf6lBS8Sc8ke8bS/ZvoR7kXAvIrBdRs+N7d60J4DIqJx
ei3f+9k1YS+SPU8JcZGrjmi59wA584yN9P8Kb4IVdQnHoaOPCO6d6mgKF6dRjQQ+lrBfxeuyc4Yl
vld4ocKJQ5YSq1NWLv36cdhsoNVumHfTMFTQ82p90MLTF38+mjmSXYMy7YrAGOIdF94pe9zJQ2+C
7pZTHKDuN2/k4mlbCDqDDw6zPbc3ojO+zr7/4UHV3BTrB88Y6svYcAtuYIpFwuWSQyRelsZI2/7m
Uj5+wh702+yTL1fxi3VPaY1XEVcFXr6p8aTyRd0R/YYEyHfnzwTPclh2ztt/+E1D8i51xAAMoEWG
b+8P/awY73bcy7w7vJK7wk8n/lVj3tSHrQO+FhxI8nGQB+Onh90gYPVz8vUqCnBgcJKjyaYfVsBL
AccN6ieLffr26Yk+KLtPPqSrodrwnV8LMMjoQsYUYAWu8k1UgI1DJ8PrhssC5hEQPUJUl9DZMcBP
QTJWCBxlIV1lEcELa214qQaVhyDZkgrWQqyDJPRPpafnclrhakPm0QT186YmVQ9llwY4/mjZ+fYX
IjU4QEKHFuifxoIW/ok70yuAtYbJyXHgdu3uvr/Hng9oCqE+kvHutAmKJ034HZoCcIeyuGUfFuuI
BYTkCvznljEodmg7Q5jPIMqtLfmeY+KIzQVZLTlzSKArihWctbujFzBLP3iNzz6/m8/Bb6VhJyDK
qWxcjZelo0ea314o0woK0v+hx4izgVkxB1Bcjhhz98LXmID6Dl6MURnUw3KQ4/4Dh67afSepsN8o
SEqzI5LqhpHSF9Fj7ZGBNoJRgSMTHCeqJ4wLzVaENzUDSHX0iDojGQVxr+LZAiosyNtlz5gK+KcM
VBz7PvueB0sUtw6eKqUNotnZ8yLYoHl+oIJq73EM9PFIBJk7hSSp+8gXY6CynMyvoIcbTCkiC0cD
mYI7tAqvQxiUJoc1WDw0R2QryrTrt0Z9HsDFvTJoBUmXaSvpeUyheYAQNiyw2fe+BfaM+hLCiXWH
kHob3ZYvZIcAh8gmQ4Tls4+4wocjneknqPWkq1mQYCKGe5gbVcM2BB9zRRy2CH5RMHMjWsuDK0zj
WAy2xbYfQQvMgRLA+CaG+3jSdF2RMsrTyEWIzIiXDh4qjQdRWDiTAG1fU5k3kmEsi+c4vBtQXeDO
JJIaoYY3VpVMen8Wk1oPq0bviVVSfE66Q8ZDG8U5TU9+i1b96LxzgJGYYBOcrC5L7Lkoc5A2OVev
WL4HWyHRf3wFq6N7cvNBL0N1fMgIhgWngQhEeADcOyyypKw8Wmquhmt3y3nhrMJIJSqhxkgf/cZG
tK6407p/hrkQ3PVkf1l0d5xm4ZTCrsFymVEUHyyiGzyvcePEzY+I7ptIQTTsYbJ69E0IqUuIKBZ2
Gy8u3x3sx/KGW4OGC0a1Brhyjrhb0IQpICgddOaDC3EfBCaBYx+8ZnfCGp9QS/76SU6BsoCb4ML1
DcHYOCNpIPI2YdYIBslca6fd6cU0j9EHuVh7UM3bIyht6hwOQIJwXFiL0KN9Zfcdl1u9592ZBzN+
pSePzlNmICMMaFiF8LCGECrZBMSq+FidWt8cl4f0FP92SkRpX21wRAtbU3grEMXyUyhbHH0LBAIW
pfujkj0tT4ANtQcKERWcBVF78ttp05Y4tQ74r4EoZqov8GoDl/vyGWboiQoa/hH/AIUJWqYYEnZf
ZwO+rev4w4QV25z0hcBujYUqRrIGcCUn76w7aS074weuUZSG+Dx9cUh/M4w7J+hbnTtwvbCQWg4X
9+jo/8wDqp/aeqOcco4+rnSY68MEkvxuwFXFY2DnPhklIqv6UiDrnr55Mpe5bbt+yBj7wVgmOs76
bQZMTIyR/3I6fRag9XSNFHrogsjKgN9Gpcl98HcMtfCblZO3z+gvKNaveS9j2IsYfs5Vjv0AjTpN
syurv1jrW4by/L4VtpeMWOE9Q1WH9RpJSIUMcURO+3Y0uO28YoYFYLyqrW9LcvsuKPiOKAsbePZz
Pt+j9OeA2FzZhW4xh6dfqzB2ICBl+nyaBaUAeSk///6nIOqf9gLQL4Lk2kSuUOEHTALB+ZTtL3ry
KwYXZX/SS5hqwVYVdj02W5tlTemqoCI5Iddm2+w17zd9Rf0hBcMWt14godJnjsCMlDHPe1/nu5YA
deSSOvfBTFA3HUYCjb0xu1BmoxvaMO1fmfoiPIb1D0fJx/CBqCoGVE/ErqdMO4TnnM3WXmc8+UBU
tvJhNO62OCdMHhOIfstLJOcByO5A2XxRteBxv3uB8K+yvgcNdkf/Bwr1DEuLUsG6+MX6nJx2K+aH
SH7m4v9Eb4HFI05w6WWTbikuDfzd2gTfwoEARsFfBT/FLhYcjJR2vaSTMKbAYfVg6SwphCh8QsYl
DlX7PVaSni84LRYM6RFYTCHL5u1dhsrmsfiy/U9+f9uiKVM8zsUEugO+w33HcO80MACMF7TnO6K+
MJfGgFKlg2NaZYCK8Hqdc0ATzDXGkSniHVCWCrQX5xUMfmEVeJJ3dqSgWVJN2Meg5IxEm4b3Lu6U
wMlI9o5LAgF8fcjMl6EQPpaekUKAGR4JSjhmmHLy4lt//0g6syVFsSiKfpERCij46sw8D/pCOKSA
ioooIl/fi+qI6orqqkxTgXvvOfvsQZpftY6iGpbvehR8v8sPR0NNrBLosrAvPa4u/IXLuhzNBz2I
bDT22xfJdIWThLknsM0CqtWKcb3HY03NreX24cYggmSp3QOJYLPZZZbA++821z8ARwRXETf5WW1K
uefepBPU35BZGueOFrikYKtxJZ3w1lLmHZSJhG+sG6DGVJsSUvbejK0Ljq39o/yIgEfmpSsyXf9E
1bI3nAJ77LvTG/UeGBVWx1dCmFEw+pX50Ail7bFFthsaIUJ13kaPvyics8Wy8fM5AydZ71PEBoTI
EdW7mNqfcw8z1oQXwWWeScunCiiKwXNw7XFIGD7QUBuoBtcNzxmYAurXeYFNAtwB1HAU4/irPqxG
ZS4u/agT/43lcFQljxUTFJYRPjALOsq17F9LPHpwmzkrZhZle6bcjKizDZ7bP6rKHAF5m6SY83ys
NILSwgy72vOe2SQgn8D6J4FC5DrxJGAHnOkNP2Wc7B77FAqxJnND6lBm6+rdWKd6nlwGiykQqYwe
ZVUB03MLiqU0ZWQ/axQ69RRo0kkHy7qfvi8/ULcfOpX8DzdrMDDmiOU6ezhvFhqCYLjkmFDdFu0N
h11/UC3oHtmmUnAmoixhgFH0wQYC9CK/GR7uhiMCOZgn4IGLH0oeK8EzJpWsxhJp9aVyRA8wazVm
hcxzMT/rtdbwafUctcFredt/jkO/8+4xtmP1E6r0h9YYyjpSBBVb9Gs4wD6XwS8T37506VnZI8x0
cQAg7wSlDB0WPf+mcDgryG6Gh8g4uJfIixYJyx0xnfPxrmIECAgKlHsUSVyGtIqwWNZeETTRNc69
hLqlY/KSUIvTWUIvT2Z3fXJCc50vSI2CqJmtiSyEm8OahIyyEXWQFgLhqEHl32KIzGSJMnUcw9xj
RyLUsAaNhNSE4vqzyIkPfq3HB8CbesZo4or9XT2bsIDWRE1vij8S6pMPzpVTvM5FfRheYOngisYm
X+5zZ4o0aoxbYk0gRb+pyUG7be0xYxuoIMuO+A7awiUdS28MgiXSGjkFXCcKQ7CDOW3JkcRltTzc
kh6LElcR9SYD27sxmAFKZBtAbEZ/vZZvWVil9Q5o/jna1gzIoPJlPFh1WOgML1Csl7pggajjvQGf
I+1H6z3pBXmK5IHzHaCZy8sRNV02a9GSs99WGtE0aJLZxVuOl8uav14OEoAmMClgP5L8dkMXD4G+
Rjr0XWi5BHeCBAA4QDP0Q+NzowqTol5jNCDNR0bb8NIAY0kfx0aDAT1MME5+XKJZNN95dhB+fYYv
aEJBuKQ/esyHLAIzW7V0VasUrhDYwQrFcUWXXuAot4d28E8pRkUIivzVeNzlFsohePdhcJIsBOWv
AYP45tiTCxVzElLzPJjUbqB7X0E/KLbo/qlqSKpdAEvBX6KtMN7Rw+n1dL/NizxfRuBob54YBSKb
h7baejwyEsTJFYU4/ZGW//XQptrXDtDVEJrTPQKycPq+ls8E1Lyp1OtvlmPkt87KJc3OWF4rIGzp
koVbcRmrVX1bjHFwKtSKodrI+LrVT71To8jRm9Iud56wauVZhvagiehO8xCNHl3oM8TNCSXCcw3k
Am8XyUUPdwAlq6cnJFZ4tHhM1Cr+W9Bae6MgaCxXuj/m7qsxe6WYiIkCuIhpGv1pf+8HTu/C2zOC
n/M3JdQ/z0oA0f5iPII+3AUCoCZoOgEdBKaksHR+88KDdfWCM0+09CLHvWPZh0TlCDOAi+C/Y5qX
zoUdlmzLqHfEwWSNjB30OPT+5BOwWXcQveRNRkioU7sjvdAUzIXnIiMqDsa3fzlKTMo4JP6a2eFG
SiUjVJ/1KuBbeRUJ8KvglUPB8CRqL2Vxd4ToQcLdT2sYkn9md7Tde5miEsnKpx8WMt4eLYqI0p65
tAuZYexTrn/40NPZj4qYYg6Z7Xj2Tn60EhvQZnV6mlLZA8j9vOzAg4p+drzo7DGV1WYAoLsUIVIw
GKLFoB088aBeRqvJb1E+Fhn5hARNtsYUUsJ7AZuJACjGXh1iN3HGL4g6Are3njdkqCurDFwNf7LR
CsC74sAIZJ/EtxX1golzCx3ylHALuf89g8wc1n73J4GTZXBAh3Hhfw5yALp3PWADBm4I1oz6hLfb
Y//EuUDfBd/mLbE2WCGMMiBETRd8TTrtNcPIdeENCo8FXw/cxNR/tATsQ0PY+/rAoeQBFCz2qkGA
pzvd8SlfM17Qs6T2X27ezqFg37D+4hce6qxhMn2pCZDDSLN+nDecvYhKgSr07MFEBkQidSbQCxMB
/pIBN/MBhiunCyNJinJmrkcE9yXRcSxEL0Vx0Ubd+RJNAmFLOTOl3ZDXH6PRgYhJeOwinHQW2Ik4
zQJvi7tHG0LVUZHtJUb0JoaoP8wHVEs8YC14CaufOrs6tPgYkkzQCU1czntoEB5TEylWDtgE2Lji
o7J8+MSR2RWaldrOTqkuGSyuy/6rpjrqSMqu8VpZDelx2zP0FTjZd3Nosaey5XGfMCLm6Av5aOW2
2A55Ik8PlPpnrOOJ5MU1GbXGTy9U8iPR3xc2bFA71wfm15gkqX/ThW2VdC4yCVewh1twWdkjFdUW
Aeep9Yi+JD5q3XA0KkaxVNwrGWUjF32VSnoptooQbQlKazTBH4T0cItbdIuEzcAd7Ka7Kx2jn5tM
3wmcAxMCLRFMERMweKbQ59KwswcoB5/gR/iYs8w/m4d+6QlvkocozmPU8/4b/WFGeWK2K/0LhyEb
NEe1shXUKpG2DPLVsXUNyc4NUiMLyJC33xYGQmBYDx0+rXdxlWNOmnbxRyqxj2mYWhLhfDkPtyDc
u7q/+9urlu3GKEhzT34uJ9sWKfl9k2lvndY0viFZGS+nJjJUBILAU2rqcIRWFCSw/vdDfaROLCRV
BGswV54crkTUSRYUMW2cMESXDdi+bBrgobgXh4LB7c+DkYMjtMHyfEPSo6s/sRAQfSk6n/dYRt8D
bp3eO8y8aSJpyqGy7y6zM9bI0BtA+3u5UGW011/jVcE3gZ9DVC/mw8EHIezQIEeH+ItvXNviGcHV
rlmLzHgGGgZJ8UsTz79j9ifv8FzSxe3IFmJszwOIUpnTP3yCrphXO8daNt9/yMXJPfA1fLsQ2dws
oGuNmoRY6z5olxqqdN7W3YUe5Q9ggk2OynHik7NoQ+yLZA0Di/VNq+DUTUMSfVdi2ODHcnHHWwjF
SWcUtJyVVfofbGtrHpSHP8XqWFkVZh2+wU2ebu0IxjdWrCaReXCbSLLveh83IgdTHC/5cCG4elCE
b4YOHsGbb0pAXiS1eI5cppf6w+5CxDZoo71Wv/QmJChG69Xjb+pRrOGpx6ESpyy/odGYF/XHJWm3
AOJovJ7MmHoV0BPnDnx3LKDEpWhToTDKv6+LADkwY/SPg7BIVuH+mm+oSzuYHisNTo3zWWGWgqEH
BhIDlWW3vFnTZXu4n3uXD5VoQB4bhs3m2McLFeObm0Ze6f6CewGOYT0h8XIqvVSDi4OH3vMAOdic
kt7QxPQ7VtUDHrssJouVCYhL6J8urBkgDcHMcg9VutrshcV2esaj84jYlU6FdGiVq6LVzHpRdA/R
rcsbHpzVx0Y4k1qjREIgitlPfHFH6kCf4DjyXXTR25Qh4Xyteq9AHAcXh+5svUxEk3Dd0dVTS5V2
RyQ9p78LsqYPbFqU4yV4eHQ3ENnt92pq0/XggIQ22HhbkltY0rldwfveF3Qy6fzN4ss8dn4ccIBn
oAwRqMm0+beIXNF/kS5XQix/MZmx70DqH95cdWbg6jR7hkj+c5E0SeopbJRPl7GuLvnQYW1x+4Zq
P0SXh/HZ+WdLmx86siIsHRRnYL8CKsw8elkTOwvwqIOq7ss2TRB079S9heNIwUjg7gkbF4kZZ9/E
4vQrzuy8KHqee3gUNQy/rYyHaljHRAiSuNXtcF/xUiaYnOeSN3a/x4/6O+R/D50i8R42SauW5A2P
cGIFCpN9YYe8wp2coej9O6Jyd5xgfXrZlvtn+HIfOifznZC81KasT3rSxIdSGTJy/vfhbIbciskF
5pE66hyXlFHvY1Xnq98rypXNyE+1zseLePO1xw6gJ4WXuPytyKampNeBsfIdwzVKC7zsZAdBn1FZ
ktYY/D+zXv/+l1Mz3voUTxejAgfQs7BaGzz4TZD5YNMlGN/CVS8Wsn8/jk7MQdAZx/AhKA4gUxYB
WwI7FlbZzsT6GheQfByAIY1Txbnt8nm4BkgjNxhdG4J/jxoU8wSw4S/I+JwXIsomuAat2U/fxyCQ
25HP/PKnT5KnVvstaiNGB4wBuI9MBA4THcM7k7oQr7htdaDE4V4p5LU9EFem3kMv9p9YOHQa6jE8
zThAVulfvix92SjPFO3DA9Qgd+TJfVgYFOqk2N76GYHlEIHhG8ucIUd9vAbPUDjeltJOhjo7Xg22
eOIpG56JB6PHx0nQL3DzcdljT2W88I0hKRXRAPuIAs4rEyr3udig/8N0A9YxvrzUfiP/yVNQxSKv
jbHD5urnlAzd9h5gvUvncoC8MT1WbNVjSoPwQ40Np+IMn3a5+kY1FCJK0Rt8gsxVcI+/4iWFCQ58
inTfe4GhlJBtthQ8b1YE+mnM/Q35H8j+XTz3Pav6glPcC1doGCwO7Z7ot3a+hiVBaMBvg+FzBvDL
9xiKm9EfYdyGFJrZp/7VmKpBguq1oGNGxy0oTmmOvXw19CQLJR08v4bYmXQN+SYgoGdI4CVfCDZX
Y7+BeUhv92WZvWyIGGtt6EHlYOprnkUSvVv1uuScY4QMJ3NOX0KS0QWhoeRenGHEPM6A3IZgIUNh
eH3hLSBuy/ixFNgI4UdGVz11y3xFiXqfziR3gm2cc/F/Zxxl7ac5IP6F9Gd3rJfaSJftdIfbjjFc
52Tjrd6rkjTDB5TNQhvrL0N02ov+zzADswe61XoPr7B354b8wJyujGDY4Fd+BvOrIiDYwqvxX3tR
Unw35UF23lsFYi7/MTissfPG+QfANg3vCZ541jWGgdM61wOAdCLqlQYe9FfGFb6V2GdT7rDlZMiK
+WDl/t/5AE0gD+5qu0EXRZ9+4cJLS/Ia95wVYNHJK+GnszMYj6iMpDO8MLyCfhqwPhtZ6wgQlVkg
52I/6pNhNnxp1c++FK2itMDxGLpKsSjsj9ZxidmoOoC/yrsH8oxtvI4EN4OgOFjA8Kn1Ir4YBRTH
KZYF+EAszWL/PUtQ0Nzs/Eq6Y/9oqvRot9n1PAbXpvN9zgU6097GPNuX0cQBs4NifUVI8nUJDw+f
8YVc+8EuU9+0mtYwUtwXnu5ZXK1vPh3e4TuPJsvuC2ZcuALwzm0l4Tz27HmBjHPQ6qkCQBQmTRfj
GjUHuFgEjOUrGXNvZT9OZNrDwlO0JrjuP1GnDjGwHycvOw+oGI3GqFyo/3zqI1DgQB9vB0Yasq2e
O5p+BQlYZ4yOgkdPhlxrC4ASM01lceuPcx3xLbLPE6MTsB0ynIfhKxN23MwpUqkJSHfShUBSZQv7
L7cwCuNvSqxB/SfGldsaHW6/lxOS/YAPCs9dh5sJDwXE98QIGrFJfRbtm0OauJ+5sJAd4BQMKiDu
XXt2JzQyvuEb3laPXc/qhKlSRXzX5Fwz4WNAxdKNxjAhGJNXkVjMeGA/oNYFzNl+dCAofXosf8NA
Pc8XzN5TVOx8DYbzyfN49V+mYgrmzxPt1gbT9T7DflYh7cjmqiKMzLcgNzjeHPKwO0EgP3KTd0+1
NjPzR35Eynyn2GRE3EMXDCELeZLTqcq5DeQj/fTYh4VjTL2rJnpTC8qbJQLkBiXWFzixgfC3h+4w
9Z4H4H4LtopOI9tbuRBKxoHIdsvsY0NoNykD86vNcOkbE3o909lBvtHwjEwpploBXNlNMLFOQ75+
aD01ag1rAvFz6E3CnwtJjie280en6ozQqTumcLBdPlo8wVEghtmYBlxm0VDOFDhcm9ygmS+ihkMF
5ZawQ/GTRU9hVkfF+QoD9RqV5+rMU8nb8tNt7bZ9KGm/g3dYLY3M2w6qIwe9gQdiwBxoaqS7LlF2
LD2GEaFEll5Q/dVuF1R7FhElYm48k9p6O+PjCOoVczUOPAdgdhi9VcIUsz2LfwGpCKkFL/LA2huv
RHAd6XDRxXO1+gIlxfz/dCv18tWIhzYcrzBH27KKmZatmPlaYHWwZ9CTYEyFcOQ2z84diaYEM3EZ
EvgOE29gQCR8rps9LBMMpK3x6W2K5xvaJ24Gb+puQ3p6BtP46sIPf9tSeD8N+OQL3PVu9pi0aozQ
MAUYl7NeMGCSWJagEKFRrm+znvBBoNWRIdhPW/BBeUgf1mWLQ3uIjiZ3leUcU+kL3e09fMJI407E
1VFgIslUlDGo8x3NARpA5ibdrERrwuMP/MHMOuu5RnwC4BYIEHdqR1oxIA3QEXlAeVwF/CMPFuL2
YUzBfGMQnSYy94UqpPBhvvD56n7zGgfcezgjJjf0Bh3q1JH1pBSg2y3namp9fI7z1x4XyoIDXNJy
YZYkxQTm8exXLqFUZcKa13ppP1KLoqHX79kOVTU3Dp7B3cXy0OcqCJzxk93kLPqMS7/xKHrScn4M
cAOXXTtl/rC/U0IwiBglPABfHWyBV+KCYW4cEbaY8Wi/QkX/UHLsCUdyAVMeB0nGDfMe5gESgu/+
n7Z4mty2g0Sk1oDjQ1NIA00JbKCd2d9PHJ8nNoyp//NQrN0X3MuP2cPTI6qFMdXj//ZKkERAfAek
cJ2AMMenWlmNENfQTX/nAIz8S//A8wckCvkq/8OfFYYGLfDlD/CI74Vlm/9Rvl3+QIfApUAEeL8T
wJTwG89xf6OJxqVm2sDExIz9QKnJve62Oa98Uix8MV0ct/7Sw9dmtT8h0vL0/fESVxtyvXZ+YaY0
m8S42HS78R/94RjyN33RHaAXreNs+ke8Sg7j8jOT//B0I12rpomEwEcTzmAwmU5mX4xmpoQBPmcZ
xorQJVHH4Ml9aghaAkzeYgIHOgZPn2kAiDc3BXuMz1z8rRDuFMi9se0laAQ6JjorlIm4uxTz1Qte
HCafHGhk3P2b1yAquUIboaTp5lAGJ/sX8xPCzQ9vnnJSYbA94rkm8oISDRPkv+F1gUSU8QT8SIKg
xJi6BKvLsTIbECgLmovlAOcmc9k/mVSS25ypkRAyzRX+UAKAdzK8xW/tIOrooXkA9hAFbyE6tDe+
wchCHnNk1RI0Jny+YQfBy4Saz5BxAHkBR8AZtsvVWG2g7HPxoIr6Hf++K0QuCden+EeCGe8vgCHM
3mBwcblo2pt+2oOrGZS3nVDSUksGmdA/ttn+cnMLplQP0rx3tyvnCIop9HejimBJbgoIH7Af5sYX
/LcBa0c9UkhDcCE0tH+gmBx2EhwbeX/d0vcotA/N+eKJ5jCpDPAIlp8BrWI1WMDeCqDwmHh4ozd8
RekSPTruTFUEG3d71X8RdaA1CMrVGw0DG++vPwLGR/EozZ+UkNjVc1h8zuS/5FCcM1xamDK8jwS2
UBKBfTnIOa03m2vLkWyKCRv0d81EOJK8T1zF083Yp8E8y/HA41xvYhJne5M2xRqD1NTR1JC3iP4A
1llqRwhzDkwjBk2JgtEqzDeUPzcyN4bJVFO8iftOSpuGfiX62AnAgKPyZ1e4OZxyeoMfAywJgKWp
OkoQvLtMnPsKdmgCpa3p17TMux6gnt3da9KA5PyMPPwcUJsAI3LeQ80Wg8EWwQIkd/b3Xb8PtPHw
/DZGp8YkT95UrHwzpXZiuLriKeqcp/aJ+6GVUQUNx9DV5u6wA3xdZhujLbx0soCTmy9swfTA5Una
ulLAPH3J4VSASJnhsDTAkc7nN9JhMXfjdo5n7FPT48cDHDG6hFL/6/YvdXwFgkmBwP197EUf6wua
K4XOu9MfFvV2x2rddwnbDWxPq0+MFU9IhJXwGl2cdFftqQ/626MQtnANhTXVg1v+KQ7UtKGKiCeB
1t4lkx0l7fQkniDwxhO8oND+HX5UwXXEWBpmJeXXqkke5ugo7aYsMBbeP+O0zYQxHWxvjG8JNsKU
+pfAcg3HzvV8tZ72ReWNjZ3MeoCXyEFuXvBPrXndAr554WBX812gjHZgNZEidFNbo4/IuffRCvgj
glIWNhNNsw9+nHiir4Qjtd9j48GmCkuoIA71Kse6YF2i4RFabfihQuAha9EjMntazmlRSWawOZwy
JsbUtrR422Yr+tUPWkgeKT5D1uQW5d4NBuDXeGCVg/b1tpZ33ZITFj/gHdnfNLHcRXVs/raIZ3De
nW5bWIPyriGzhLdwIgoGOmHE8/E80gkjXHgfW7vuU9PD+vhJwDftEvzyhmXbF47z4edNj/U5i0sb
li2gKifi9JT/cWYoZGtfPQlrpvMVD1e9BXJbPAM8il2E1ogm0Eygxsh8KQb7Rttw25U4ekjhVBcN
tmYVxTyX8eUQb9wET+j9cjTRJweEmD6xc+ozhEQz7LGTwsEJ4A/cl+b3C1BBQQXUwFZPEQ5hCuXo
XLAzMBZfoER/xaP1ECxRsEfuzbtrKP8Pacw6RUoBmdDlTnewCtaM+7CB4yJ0J/7q8ief4KiV584W
Z/pHk8ia+q7GOPBhTjFE2lIdmjWfeuIhd4nLg+hcY9F/b/nW4iDDR3Rl/aGN/Y82IO632XH8Wzfj
G0Gxdy/+O5a5R+Y3nKJagyjRrwmOLcTtX4u+ZgLFR0QicUZsa1/3L3/IFScYWUcOq5ZeqVMGyLrw
N9EQSpMsecbS5ZAbtXsNEZjJSX1Ohijwo+tstT4QYmgS4mbBeQJNwOYtBlOY321x8zX75npg8GhS
ePWbI5Wr2m26TQGyMlynFlVq5j82ExczBLCGXIUKvSL+dtPpL19afszSvJLYTPT5BmdyyH03k0OK
XMsqvOMJxjHQjzFlAMRiX5/l5LG/OIWdHsugxRwjc7BmRflcRMii/dGxiJ4JZDSbmUafc9GYwI0h
KmkV/NS5uxX/PUOUL8RBIaoVtJfaGCwkVEyZXlnTVS9AZZa+ULaFRg6Pmlo/jaW2YYIFM/tlUqgM
HLzZvbENc4ShOyTrP1SgIHT1vnOwBlndyQXuTIVko7dFgAXcNnIWCC782hyubzQwfSTr8v+wAoZw
WBzhZtz76uKM39MiLxrU0w1WJCEsI/ACOJNP9bnizpntoQxv9tdUHO7zurMzUs64vggM8c94+Lf1
A3oOV3bRqBX2eYAiyzFK4Ey7mn0yOjJPGxQFV/I7tWm1eptccZ7BF/MFAT4nnHeVrlHV36s+3QHc
EJ48bnQf/QkMMeDc6h8A8jh1Nqv9y3g6l2OrAl1B6pYXG/gKm3wGY1cyYQK0NntxZ3dEKwKjpN41
JrzKEx2qws8Bp2BxC5H7fDGe6uOvqGZtTGI75SeEdxiPHFEbGt/1FJEiyAZKfnbg8zsBNCdjs9Tg
ZVz8x59svfUeLoPG0xc6z4Qj4aP9sAw4lz8Ogh9K6SKiZoVXeAvyYAyFWWQrfvhj9xnVqsDWDG6x
gGQKb3KJK6OJq9Yu3RXnwUpyB5x3A7emnlB2pH8AeAQpfIVHDLRlvhJ2CwGFE8s9xaif4bFWm8Wu
XE4DmPgctLi4g0MyvUTZhuW44jd5rx5wS6TmTGdMdO4UpEF5kIh5pB4O2yMcQ1gZxO3MmEAbKTjf
z0P1LewADNnIv3OWFJpxOisFViggjF0EQ+wTFCxoW7t/Q9bQojvNPD629jq01DTXmC6ZF7MeC4U5
0JRpn8CIZaxNjs9+7fy1ztSAGNpu8Sg38t/su+3czkOLMB9tWb/QUtikBwFb5OjEjobhmXc/piEs
UMlF0A6m/V0Di4o+GP8RpyPU70yC+brJfTPmCUfujkFUTl7nEJtN6vkLhyS8UuR73ZaTiakYjUTf
sB0Lrwzpsh/hF2+hmyPGeQAMyXFLfXqYBs1R3EL9Kw76Qx+fGrj3Vs2uka1Ceg8Qa/HU/+Z02+v5
BizBCJ47frj/DT3M+l3kacHbecSPA/a4Dp1kFnOey/702EHCAQa3Bx5an/hls11ol9UKrTpigc6n
LqCECyl/DBm8LtsViLJgll0M7m6zVVreuRjwgaNchaGxea0/TGr4N8B3BFJPtSfqwaWIBat05RUP
zDsZbDh5nuvPjLlP4T7Vcf/ZqdjKsEGPGE+hDsKQwKCNtpeVGdBSD8PJGUyrZTYl2t2Rm5L3thAp
7nhbhi87Wu4OPxWWHR+LE5i6iKg9KcrwqBljz1PHdfRj8iwS8AQ5jiaAM8Ij/QIock/D+ljJ5weV
DGDlHVtLkzYvBzS7GNQrzAFEQsE46b94kEJvyTX8h+1i+47ac8XQNlOvBvwwg5N5A1ka1B0/BeYS
UeYw7d6lbGYDnEOuwcB9n7+qRPJkaZPJbmJicXApkdlZ73+cIYMTfSZt12jrvwBPJx7PD6Sc5x8w
6mjLQ8gvKJrpvjinf+AiWDO916n/OzIQ2N7wJn1FwxjSBH1qB0Gq58Sw9TB7QEIIe9nrB7aACJi4
VxZFqYxsauwL7sugo2+SO2aaUkBuKZZI7hjIgrUUEZklBgrvIaHI6U/3RFjzgPsP9/H3MyHKvfpi
jPBEJOro9rkfQAawppDycqlDJsukVnFVv4fmTzAYi4bPEKCb1dIEA5uJ0vEJ4LyX7faYciJ1Rxmc
a4iZEjRkbJohbxzg3MLWz3elzlB6JRo/Zog4qB1NiSaABd/ZsNPR0kjhy+kWEtg8hCK/xLkefmUI
m+f4UYjEwjkogP/CHvoxcc0a61d40iiN1yIYevX3tMGbUQ1eHNAQRsjmhHHvTydM9ngPBskPgb+0
nMa1CRxrjmluuuCLKbZ/wckNoyQkdGCpynrYb7v6x7sbj3iAFhqRhzM0h/tMl8KxAZiBd8gIrGU7
3KcY+gE+tD1AC25llBYYJoqfPeSBUPKebmXT+ufuc3fpqU1UA2VQUrnAwLFyWmrOye95jL2LCJ4m
HrO9uB3GF07g3tjuQ0n18x4ECkjosSv75Y5QYXTX9Xib9k4xlsA2TziBW2mNI/vKWtIf4KOM/jcX
B3s76jymwfpbraPKQzmnDWkIOvVGEGfmo8rUBMYt5Mlg4FxYL/umMnZ1xtuJ9nArF29/rJ2pN9HG
Un+g+oJR3mK9y3jJldaT83c/NtojkoI4O9KvboWEgX2AQep0C9+MnQH3AuQRpFTNoVW7/+p6LKif
dGa3nYKpmKwfOvTtDDljhOHJPaAAPYhbwf1SUV2MO/LT8wCnssonaBaJCEJyB5sTG1WAgQucVUNz
wtTahLrtkVhgIumlNmRnjNqoWd9295DdlBmm1eESTWIqm25jSDqjrV3v8Sb6zKtsdoQWILZlTFgu
HgG+8NzwWqfZPQuEog8TWetxvUg6dqA2Pw+zK/YvOoQjMVqo8ZrvQmZPOxectSUZkAJm+thnE4L3
wboITj0jY9meogLDWAjq2WtdLq5GzZi6MfBTs6pIsBhba4wlrwEkHTs/I2mc7loAghqpBKXHEdLB
uQgqNTt+jD6JA+MnvhCxmPpJcDEGefZqLDSHLoYJcxHt4Gej7Fj5bTKBxYshDQyAnknb7wa99qGa
08peHGk9P2H1r48cjjtyPaQVlXvG1JqqDYyXvpblQvA9DT6WKJBUJna6udtkSkIMqHckR0Tg1BS5
futSL2+GUeGBlrIV4Hh85IeCGU3UqXehbMtojmVSSF9g6ZASCCYxxEWzIb5yX3iNfdVvdmaqU+vm
X3V05owA2uAdvJMCEzx8zG+bR4Qo+OYIIU0vLy3hzogMEUuyTfc3iqZRCkeljrEqhHzIgQqDE2Wh
W0V1+IUt+vTrdfUnUxg+PPR27wBUG433VjTg2JA7wCdjcrwbHAgHWmfmOyCK40RVZsCcOXPqHShp
QKHgsLwpezIPpr6gfeOLeXHqXW3103PUmha0Vut2+pptIESNfWcyl4JtUt5qUAHWik+oHAyPxqQq
cWjtP2f6dGb/r+iCpxCPm18wW0LqgfMCeL1zMxZsfAyL7BEeCuBrD68KIbuz36Wc8/kcYQLUBiTh
3ji5eoPjYw+ew1TFVn6AQg1blJP7BHrzqwib+B5DieLi9yoNkDtcKd9QV+R4dKzWwy1OhKdWFb0m
RoJQIQVodAxL3OxvuKyiKdwBu9ccPEhGAuUF4+W45mgdLPqGn9UuO1ky0RUksIJJqZfuyLUMuB9Y
KiUgIEzuKLTYmvS7wVBm+9JKlh20pL3iMWfHGSRgMqaKPsItxAR3LI9egBaD6LPNMW56H/BY6ZGy
7wFiBGhi0B5hjzpAwsFlC/D9O1+xJ+g1oV+WLRd+Ryqt15N3W2O0aG2wGuYIUCX5A8gVw1xkLN4o
kC3Y4bg5MbyA9oTTmi3H3+gZ8GT3Sr9LgKNtH8vL5JbdvvdGApWlP6wxVuKQ7oOCk9F73VsXiclw
TleJrEFKwQKwxFh+22UtJR8tMeHLKwR0wB5f/Vhk39lGWQLwS6LZbBkRwxG+N4SqwD68vReiuvgc
zuRvD+awrqCBP4we9uqdVvBeRBOHq+c8SW4B7lMl7huUXtTwzETg/tLqjVCEL1ogNRDJdubPhwcJ
aTjWjIP5mf4MoR0nz4IMSA8r4N+8VC1/4Pj+azbfLuPvMV5+F9bPsECCVwQItWjPNXREsJBYbRtI
dPP5plmTxen6pOFZ4KF7NoyNxaR0yUrVrAv5PyRbgSXPb7M1Foz+fb65bOZk1PJt79n5RO33ZUhw
Pt2wmEYIs6j+8anvKaDPSVZ9eOJL/GZVTfN/Mxed3EFHXh4hfdqQ7KDqMqPVBCxhaR76kHn6+LVp
vhc8pKqJzMukBaeTmrn8kPgMCErcRnaGjuqWkZ5EbmrhHmpE0k5vE/07xzpRdLi2hGlzz+DIjicq
palumk2wMhPqVzp6OrtzVBxOJxwV0oMUD5wF7FpaMBLzcoywwJMLxIrMFZa4nJD1Tfw2UNJjlsh+
hVMl2abYCm1O341LpU1PjR3jYsPbYfRE57rYuAXZG5iO+oDURGRf5sjRyEJDGrqhM0YuylU8lTr6
XCzhaKE+M1QR0BsCpiwonRbu5c8l9vbHSKr/fIwLLNf1/bC/8DoMJQjrRlIAY84v+QL9CAsBS1UP
7HIEVyPRRX+RtMZvSeBgD2uaMnOF+U5Y2qtHqAZEZ4G4L7nICUOO6wwhs8m3yqTKIfPAvIm+CVUL
fgJYsjTC4ov/62KavA2TxRilO3kmcgIwPGbkPsGxfJ5jlHNf/htEct4MFOpIBm0tegJEHnQczHjm
lADEFU20HSJHjfc5wzAWruXM5q7Qe/YTecTiP97aNaLWmIG6FhHG0u7p91x+WiOjlPzUGMEwEpBB
srB5mRcAJCBljH3xC5zf3/YDr+0O18Pqof2g2M1vl3VR2CJOqWaL1BzCKxAb5bK4eH1nQ+rxNePd
NwBA36oNJsZTWkxyW4FwwiMAz4UW475pEa+lm9wU2/WJKeMXpxv5JFzmLrYXmDN6pPPRIpAomy7o
FVjTla/Maz0lxbzZVAAvCAnRSlWQ3ts3IwW9BiEYU2RUtEkMEKteDzdd3S/rd3YSRmFHHw9zlgtA
d4jZ0YO0vBcm8Y06lRxmrxUl1kCMmzuPz286l66JwMQl/aFYfoNRgurTkzwoi5c0PXz0bJ4NaO/w
tznX6Pr+SR96d2+YOMO+1SFlgQzb2fCxcJWX7tJfwsGe8eDTM8vEtC4ESw5O3WuJAOC1mOyYBs2b
hPXAUHAhoHzqFvbYCDhpguqqF8sfT88MfzSxWwDfcV5lwO94MA2ZieIegcFubmeph0TnuWzT+fMw
WH4zTXEmNFzok17jNeY1aqDianRjxORmuFzMyzmffQv5g2djiiQGQ7q/bFaG3UzlABz2arTfdV3n
m2Kmjg4XZcaPBoLEFy1bBpNvQN1nYw2GydrMBpGEvPZcYlislmanTxCOzrjQ+IzORwjRIUh/6Zg4
72YNgw+w7CVe68h+59N8pThDqJqbfPFqVh7R8HSvjJ1VVUV6NfNUdXhxcpzixIpe1h1eFmhvvDd6
bxLEOr70TnQaStlQuPxH0nktOao0W/iJFCFvbssAwkkIgRA3CtQ08t7r6eerntgn/jOzd7cMVZWV
uXKtlaqvmEXC/w3CL9u2y1e3JwvV5oG1aVlacLJHWzXtLYGuZvj6PMhnn9bv8FwXv2trQlPUm9gH
hmLxqNCiyT4Ngs0YWQqofE9vcVGnR4ruOH+xaUQHEyY6dezsF1qRnV8fPlvDLbw7bPB68y0a5B0P
4Q4UrGpEC6adMOdyF04t1CJ12ZZ5oFoiZTIsIg+ngwUlIdnzgp0TqKDmUAZTGlinaHoTFgCRhZvU
9D7EeYYp7IS5L4Hw4mHvTPAmuj5NOCWIca96Qda3Rxig4jsKV0q0lk/SbGIxLB7+wE5iWc91Rd4K
znH45YmwrNHSiGxZyuto2uIB3TCTQID3PasXXkzM6jAPm6eOEZnsNPSR7ynfHkR88ifDEzBb55fV
vy8nTWbFidfC6Wl70gNbYhmQ7rLynnnC+9FiOLTNkxS0at7iF1q+ZKcPJ9+PGsiBPmHBK8Y/flfM
hBgOYSaQn7ER2MfLnZzwMT3WtT62AWZmv/ge/IrpRg9ZXDVpTSjup7ecv00BoZdTsMdtnXfZoxLA
3H8yuImxedetxY/wHyc7PUFL2pwPcUVcskI7SY7HO76diRjftuJ3cp+BwcBx835/Otq2pxt3Mtng
R8cGmfRBANRnyz7FrCbauDzJw28XFzsgT2gmOVY/ScPDUV8fmTwYn4J2UZs9p2uUpgz3MWZbp5Z9
wDIAH/GVdYUr1FGN0/DI4Fc+H3tnE7xFDSdO622+5IQ8vc0CTp+QUaP7xcEWeN9SXfhAOPTiRbZE
6OqN+HuNyWwCghL+vphn4I1xKzD2xosGix5KdGT8uOJT1MCVW/eHHZBfrrv9DY/FD42r++TTcLEW
6NvnpjpOaXA3B2w/0x8fsLJj6JNckrSGCfILQXRajxp1GBpY1+0wYcHIGPGHnsIuQT/PvB+LVXhi
aekte8vpng2mqCdgUFvstu8QtslWDYc1+RS07sZto+j7QefHpJ3x9w0GJ+qgwH3Fcq2EsBZub8as
D/vo2bOr9knDXkNYxx+xFhVgjOMk9GLwhmQp7OnF3mk2wsCCroPwhf208Hd+d2eNoRrzhi3Iozxn
OcZJagIv03s9dX/MTHfuTmbVIvEjIOlTT+JRd9F03je6nqD0PKL/zD8FTxLEGG0dh7pbgAb0VV0v
F6n5ggwAJDjdVM4+5FDdgnXMcWNGxavNeCUw7um0/du+WxugvyP+83hNpfmBGTPyCkKA/1+PHhF2
9bwJNUY4gPSktuWypYbWe4amHJqznJ53JHgcwcnv78L/WS9tQiXXeXKxac8nG7HM4feYgtH4r/Vw
wGGQJDYO/V8+8NcH/iINgRaT32sBtgl/eQ32HUW9Y50oU01JhdAdoerJZXV5b3wYpg1nCo7L26yJ
bBo1KtH6gkUUKkm22L4kAeLUY4lWv8ieoTgxcosfqL90x2uQAC3xb3x3cCdt4Sh1QqP5HLcNdwIj
625Nf2px766fJXKkPhrs71MOmopcag8HbVPUcGeSlzeaMlrlPao53Ksgj6HKDi8CviURqK8mb28I
lPVV+QU/yOVFkMG1QSuoRjq0zvh/XysbjTYkXCJvPEV+5g0PWEbWK9Jm6pRDQToNMp8eqEL5LnfJ
FGgE3exJHt4jXAMxvBwvqttZth4HmKFlHkE3y8oLLeDyrFQWrLwl+HK4GlXKy3oiwCUfk9WPTHH1
I+AT9DFsxJIa85+yZJ5U5H0mXgQx7iiqCGFKWb4Mt+YoqxIHW4lm/cYzfzpIsxqypEKzaQl7aR2s
EgAaZ7+HznOuJBxj7t6DrlUbJ5OmxbJdR8tziwaoPND09B4AjXe1RoLco/bYY3UCf/6goFGtfjDA
burbyt+o8y+lTBcyeRrsyW7zT/iwBx6yK2rXFFfDC8ZabMRg9PQXaDwz+F0Doo+V3321OEtT+YG+
CkyGspekaZySqzsA3hVTRd58KRqj1TpgbgVCKNhCMNDbamXmKTPoF+7IgXw9ifhID+FWx19ztleZ
61SkX9SGW7pqMdibKfjwdnyLv3ksS+a3Hax4+1stID3iRoq+k2OKxt6Y5FBj4Yshnl+3s8PrxVrn
+PrgicclOdkH1FFu3ynOYXJ2HcoQbLtws1mzHCBD45KWojJvtpqxUoQZnDqELjpoq2WncOEpLc4q
rjvGwJgsfxyzhvEzSbBpwcaZ5YxwIxEHbIfA7Fk6TDyi6v5b8YjTfcY8A4LW0wabjNkWe8w8ZBQ5
NNtucRxHTuS1b8JznBA/HyrSiCxsrMOYuTxAbpUso6P5+EeXD4BduCAUFpgx6xMSGaHduDnjRZs9
ETmxdJlOgyvJvCGPk88wPtvVY7bQEUY2kh+KWsPIcTHIOwvZFDwvNH0C3chi5jr855dDc4ZOfXVP
4oGqTXlOfe+AG01dXK52XcRN4Wo3bG5EwYwxudZRl7mwi7p+iIoXP/+VagMVRSXwk0dVWe0xV++/
JwtUhqYUXyn2PU+bB5/zdlzPdtVGsyiqw6j1W2eV+WUIOxSoZcTpLD1sLo0tZpPkSrOFjatKcg9e
I/ddFGucupFMYkdDO+50do5HPQ/dAjZZnQ4shi0QU8uo2vPIHCPPQ0HFdgA9EFc7eUburVPW+MXh
fCW7C6EbUvtXPXefPJ1LSW/lxRNyXa21P+vGvl+3Qslj2v9GlOdSw6Sgyn+IWcf2B3knt7EqKjAy
k5w2u9a0zFe+nAWgAr7kbOW4tVOx0z5rOvrABoxbzOauG1WM9ozPEikf8owQxmjC8ah7kKnwo45D
X+zF5LskHdp7P3yKvpCQCBNk5Pa4Efr6rTW+a74O+0IztwnSwQAzGVzGBJ8kZmLlyordpgiZ+8jQ
nm9fFc+Ur+f7s/EGHzvu18rv2dqtqih9N0hWBxyDWHadpLgsRIHcbqeaIgmZyydj2hnmyL7KJD5z
gDFUv+O9YC3umnFPisdMH1/dbTdhF3+redhKw3m3JecNzSQilx0cfEQl6yLcjcPkMT5O2MlxtbLY
Kigb9oyqmtXyPV9ie8E76AqaEroU/UQSQmffKgd/e4Y+UxBF8BqrwbDiYbnuGXuquV8LZrWItXMJ
EWsNT0AukGFGs/m56Fyk/mKMgfNBGH6GfFCQEeZoYFMeteYPjyMEKKVoQgI16OTLM00OI9bPSs6T
0BwmjNC/8o0zGSO1eNoXohDC0vqM8RQ5y3dkmDb0uclLNVf2S6G+PPHzTSukiJDuPqpoflVHmwmw
+6Si6YHxFr+NNntFMAGLMTcBpqk7RWiuezf0KL/rj3RvN3WZhugu912kWJvx/ByaVyySel+82VIv
Ufav8gkX6X/IOOpWkhDjiiIGqxc8462IHbb8M3nau559IHyiyN3qAXNOd9wJIGVrVNGYM2G01EQD
3jnJ1m93VuFphpOeCdrmCjGCRM0srCafvL6kw0zo3Non9BPmlODxKt7PoGJxWSpi1TFPmhy3zpdH
OZDIrFQIQAbfk2ODZBNEn2n1X80pQDMbw38rQbjoBe+qBiPQuRHti8d8KJbH+9qblvR91o2CRBTz
h292L0jbUczoE5gvPmBgUbQaS+26fDz3qNkPm3HBTN8aG4IqeKxRjyKtMMr+4ZGbfcwEF7fAUBHx
3D1wPl5lvpCBjJBvQ4TYS75/vFJwjSunCQIv+gj0rWiFaIRgY7qZWFwRUdxDXL1w7TlzDT1mETG4
6jC/QVbmIa3188Xgshg3eiakkleq08lRfFtG4DBKFy4iY51Lr+KB0SL7GM6tISJxyE7I9v+yh5JL
Dp+jkDusAdWWm2fOmtevcRWdyE949tcu9x6KXW0+K5cSOytpka0zYHM34qX5mSVHNto9wooLss70
UkioTMQ094K8t1XZ7ANv3LYy4dK9urEJUn2zomCXb16uImabmwNHZMLxzU0pRXFaZmiKil5OJXkt
hvBCR2WK2MgEjwvyCVqeL6g0s/7ROS0BelDQP3DbwxwhYzKdfcQf3bmdNdPnOuQ2gznGws/O+HbI
6s+VeJA4qmZDxsbqLqatA6u1PTydhn+fCKbr82ydsTc662Yf3iJjiTTvUx7J7cWHp4Of1ucHP+Q7
w1o3ZaOxnIzbQjPRz+X6SAiybUY7izMIQVewmT5xWHMXYtMmpsIH427DRd0Nd08J2Yg7h2uOswFA
fIR0QAsmiR3yOjPUhUupVxsC3T96YI8VprjglC+jLDvDYYcF8Bw6FzBM4hktUG1A79YchOyy5Hca
+INwPC+iYuQykxhH+6BkOdiEBKHngwf58kre4eLdnMrMYmBIufAgBIBOmAGtUbPpOBGDcNhf/GwP
eDxNveCTYiQlbgzyA3EwVeCAyRh80UJjPlfDhF+Y5ioBMy3eR4VekpTD9/HC64jZ+KZWtJTM7bmj
ghKbJn9pwL9DV/exbmtGCPpQDdLuVdOuwAqCu2nLzC99+Zn5z6vwT0MpXQPx4rgiooi0ha3HuFdR
VZxlWe+JEs/h2JVMsYfN8s2LDyX72MRL7f+8xj82FjF377czAR74TrT9lkJDKR5vJ32R1KdEdsnh
1tx19r66KT4j5qG+HiMWt7v+7AamTwb1kPMZhqhiG3azps/NaG5qmm5cSjghiLd+tYDz9cAN3T3J
21qTiOGpIc+CuyFsWsRbpmJD/85CLnTpqIvjEKlC//NDEPlKgtmK9Ono3u2Y6E9u/YOPM6wRzgol
g4lk6bNBKpiCFDdKPP3FnoOzmqVAjF6PYW7kwyY1rY45rhND7i4+2powdxZQG6mx3csDjx0QAIiO
U5o9bti6ijn5BYGd50sHx+hXMNlVkG0xJjUYPdU8EG8GsN0T2f3q4DvdGqUtgYlDCWaURoe6YMp9
2mDS9E3/rzsDDxSZdhk9nGzPIBeBastWJ+ye6LNMTzOvrNsAVhT31tCqyaFlAU5BiDnyGl+sykD1
R+a3d0WPEgXQnA4TBn3UQk+e8x17choKwOy292U4GoRsqIp7mVJzmKewe1oltFr5ja/qnqGycgkp
xl+dnP7mrVcyPqjDDxl9knAfa0S2pL1FI3Cx9fwMryShNJSFS76XhDDdfJ/UFx/bAUu03Q6htm5w
Wjz9tBUI6EmNPyOU2gN2Ab5D/oxRe0DH4ueqv3u18ZnbOx+3RzM2iu+HRHeH2oKsY8WDM70hRn5L
bgSnNFQ/PiDJ8GuE0egybgTka1w8oL/JVRZzjeVnaBNv8Ebizz096Q/JQzQ0dXtG/d6w/Wt6mcL4
jYhwoT3IZy91GAw7Hdg3nItPzIWr4wNZ44lEEhpxdaOqqhZ6S5W020lKFnzi0WrYDBaFrjKPzghl
2FAMwNI8wD4Wtmd1/Unbpq9CF+YkrNEGAMbKA2/tX3FGw9oP30QKNWNCzhAxPIE2AhM3gMOtvi8X
wILAzxADXgNYTieNO55sR96jw7+kFGWoTd5SuUVvJ41IYuJ3TkGIdyVFzUlnKgctaSff4ejr59vx
S/fYFVnaYwq3AALPAnAQSsemCLA/yrKbBge5+puvDnIgAbawDrhe0hZpARPGUz4aIxVoeLG1DNM8
GO2c0XRrUbQGyoOlx6beZ/woHUlevb+W2aWgY7I0rJgR0zYmNP6bsDHeeBEYtftH5McnHwn+M6C/
E7ESNHSH6FpFihCZFkq2Ch+6847rfUb8tdj+Hd+aLuvBsgt4D/JmhGaY0E05chiVmWfSUYrasHLo
YCE2Jsszcy5e0sOiSWRNMqaTd8czC2ACTiMt2pLSh9JW7mmYlPjrIw5EHPuSDehLDLFmCW8u5EQ4
LbmZPbO8MC4MxVMCbAkuznwLi5EfXRndZlXd1L/VY7lS1Cx/NXMcHyO3cVSQqT7Oa1mdZXzUIRXG
O0wkScFReihuWFe8jFL48GbkLtRk5IdmAJ3XU+mZR4FDFbNVSSvivkmB4sdsAKEJ7vyeAVlVe1lF
HrRow1XMkIvp9bCfZywbPbeDlbg4YmLwIpAtmHMTlScT/BM9238I2McwvN9EES5+wpCDIKg3aZyt
hSkhtMMhSwOM1po3sawnAHxTsO4AVFymZbUaUUc+k84FR6S8IhviQ9Q8rzwmKuqILEAOch6OcA5f
YkUEKZzVYY3cLDs55HgDU8SvD8K9ytis+mLpure2dJ9R8k1f+HQU37wpHAQtlz4ZkEnjKsZyCe8O
iY32JYLOEc3Xrk2Iu/tWDlkDSdwS/DOvCZqupYLl9RrJuL3kum7NabBtKWn3iRO3EokvPSWbjXfv
wsfe0eY2WfxgV6YWNKV5wq9ZzNvGUU2VEZGn5CUcN5F61kt+tP2kNg2bCioIVe+eWzWmCN0MZ9zp
mkTWAEkR4+gHqmyYVgOqu5I08zeKWKUsyAfWfTQKTISNGejwl/EivYFzf0CfmW0YAIAa4SVPH/O7
fOXrNowd3uEDLY/SRlB6+jelzwUbieh3Jeyte9LFFhiSEUnSEZsdLJOpX8lIzPwbSn0VHX9SEmr+
xaCkFwtqAN2IMdT3STGf2zTHNRPS+nx2XMVJeR5eCSgWEbO8lPdu//TFPKQYJZBelNAU8LwJnWAt
t2FYXLmU8TlnFSfxk3oZIG6b4G1L/1c6Bt/wG662x+OBpnXBW+li4TkcTzr3IDQpDsNi/+fB+BAq
XjMwaxFW9Fq8gAb6aDTa0XGd5lbjJJjSkgdEpcAghisgwwgI8GoxawVbb346HwH+2iN4fSpvVuYw
dATX/8Hz/lbQpJ30u9lF5SdK6fgO89zArsCaeiDSRkwSX5s7cXfpXsZF+GiKYs+hMNSxjzcY0zBn
YCZcCbA0J46LliZn457KZgg59JX6d6udavu7lxvyUgGD8cqTlE3OywFoE30GsQV6BIGIKGVKMOo+
Ol7uHA/hWCoTa7OnmeQC0cbDxnvr7Pv2evg4Qg2ARyDXdsRllLDOj6kk3Edl68zD0hXWT6gTQMoa
iYvqDM+P0G//aJ485RP7dm63Y9+ef9RH6Qt0KPAEg957HkoGp2RfVDEbt7gYHx9b2ze+UTvz/a/r
140wTr2sB7d6z9XJxXJ9OW7DKMWvkQa6WFyUqQFXa7JXOgqTwYRuro86z99WDTAEzsXclIYCM5CG
PqA0lXwMy2ccPNo84QP2ALbIGAgBgnwI+4t69FqXySUm267qpBWsWoLVD5EpnB+LUPPRKdUAQ+Qi
o8etKEof1ix8/6EBzJG/inDzJLUlpeQqgBRraBNe3u1Y4ORGcPi1NuFHdmhAM2yVS7FLs1Sdn4L7
kE0EqYj7FE8PQ93YzErmq6Mnc0w54Z1/ouhj8ELKEeyVcS1jjwE5w3AK6AvSPoAEY6HcTEa81nkI
nf2bATsOnIHfMndukN+K+kHRJ3CPT2DwvL9zYP3gaSGMCy6JHyoBBhyhs0PxpuuMIPD3C0NaQmIH
xgOnYcM1ulgFT8X8PeNt+LFRTIcekF1szhSdTs/rmgShdtXp4YO9edkZ4rQRbFIA8X3W1y9Q+UdQ
njToNFNE23b3MGwDmS47j+EDRjRSkiVn8w9a+E5Qv6wUdjYUDlxZZ5aCB4vQ87ePpRh3UPQdm/Sg
w9wSE5AHuJfx/e5TYj+8WGhgtB0mtQk98K1eKNrWmwhLQHqgW2uXX2Qb3ad4gEbTlzw/QrwKyH7o
576ZLcd4LEFb9hHm6zHrhoS3Zx7QJuyaNWrKetqG9cdjfPOPyu6MB3nC2GrFL7IV2mdyjQzjlGaI
XbAy/qoNXl22W1eUXQcV9txwfmc44mybshT2ldQpM39Ypz4YFVBWgbnVvNEV1ze/cTqA9HJxA1Ex
KhoS05UpbLQIzr9H8GFC/jYwCMpCgiw+TxbqjKrCGZlaCw/NyVlWIA/xicg7+GUG3w2IEmh561BO
nAveaJCCDLWIIk3rMlzTELK/IJNPToTi8LwoMERYHOZJ+K3pYu2cnrJ7Em74DZCSdgCQcT8ji33F
Bkc2UIHZnCgXwAgIQOkqzSDzLT7khA/pALQYTLhK4sLV3Z+vtDf+j2Dc1YQbUfiLGPhipX19Teey
KUDGDeKQto2upae4FCuKSf7DMyoKvZrOOZBvAxbhWOWGkEAXEDgXWVvYOJQ9jURnNYbmNeWuAg7k
kEPV2i2o+Ld36/nVRZch8/iijb9uczT7ec1/xtSV1I7FaRy+TA7usst2ilQgTnppDZH3z82fDfiX
4jPCDGG8e4lxL6BawUuS2NIUTLwvzrzBuaZ1eI2wKUBRLHjIgHJcexA27LD+FERtf7aCYyRmhJCW
OzercQdSjon3rJUFAFBFTgkFIFMHzA7JGSVZDukKT0AmncKJTRD1slP6VMHCzc0UwSxg6je7cztF
v0V+K8mAO1kGYYDX6eqLY5ocjIwmD8HvsSyodAFvAcIIkV/qIep3wi2uT0DWxaOjW5Lmh6tAfLyI
uzyi3QUbqmVlOS/J/exIip0NMbLelEXbCl8jIMcKYD+pqFK4E7CppLZ9bDSYuYdbSVn26X61A2wX
YxSjbBAPU365DzDtZAslSdiqzqJImn8dlT/sCSKQiGizEFBh1vAp+PjUhJyklk5AZD7iQuX+GkEA
9rDUDpDPeCz1A86X2K4EUGkfXPe2k6Cp4I+3B/scxXhI7cPF45kC3HRFHpDaiNQcVvK5YEBMhGmR
Ejzh4jXmqdeaXoluhsODowbFfeT0uK0d2kQEvvaFsFQddxrUI/I6V7hXEc9GuH9YwxzcPHHJuQiE
Kd96RGLA4XU7MuxhFSC5zOPNKD6BNUePGVu+YIMUIItbwQbSTY8DHFEfsIYdEWDDxdBGPYDyiMBB
fqddOtQ67/F5bVNfI71fYalgEzcV1O8Xuh1D0Str/DrWaoyZzBqcAwCip8rhoZIVRMw3gyBGxzPf
kZLQGxTG+/aUT3dOnpM5BPnKGY0uEVG1nWLVbkGAOAXThhjxX47kL7WaO1gw3hFNXoqQe0QnmC0J
LATzR1y61mM3/OjOd3bZMAgPmlz9VTSsHvNp7f9Vw4Xzwa3RjdjuB1T9vCQtZegLEKVo4sLa+7lb
afsvj1/kngebLiIz9iJuFZYMS0fDv4PpwP9QPTLx2KgiGNth46lgrVo234+YrKE2QA6GcPMcWVPI
AyR3sCXKJl9qIGgP96slw9zRkdPoDLmJMVUmjxvw0eDeAKmhRO8zhkpfrkjST5TYG7u2MzYea97n
TMLSaMa77RRoDzEUnps9oJfjM1qcZwZY3j9Nsd0KQe0ggQKJvgQ8fEbGJB/IqH0LA126WHaFYRpO
cmZODgzVl7pfzOEyYIcm7va9mF4D2nqg/QFDIKBLE6iuRKhWUmfa1soUULuR41B7ZjSoMTm6Mbge
ghCDUy+TZcufPiimgjwgGTxp6hIbSiXt6bEyiSq0iuIwvmGYDwpKXda/KfwO1WEh5uClExP5ocT6
ZNEJLRaTln4QHYIhiQwegVhUdJFfe5EP6BUfGLEr8jok3bIxLNHO0NlrMSOe824aBjcKNqpIgh2Q
ToKZwFq8A+niOciXdCggyie3Nle3rGiX7aN34mwI9VTovWF5fNESpW1GNCRYAO1C4KVX9dqYz2n4
t6ZBKa8u4yIiY9dK3kz+SvsFe+IW37PajUDnu2C4JvQgrMCUFDEYX/FZyAs0SVYEPlCx4OVdWe0l
JQmuwg0DX+yzclUXtOor4HL3mz8oWs+oGii37AvuATJpJDGX7giEu/S+MYZECAgt7Dpog9dJJV2Q
COHScuAXw0ZlEMY3FRU+ZcVrRO301/YnYDf4RDIiGVozvKNHdXWm4IpvNHT0/gaIu5oXWy1fs0iS
E4aavPjyY3qU84I+iaZJhYWERlqoTbcDijLlEm8NllgBXzaV68RHu1IdduVZkbjIrcHgoMlClSQD
pZCK/roJW/fbZhSj+twkUSpuM97lUfK0eS3p/jWZDKxdonXjo0ZrTbd1ZaRSTvwmreD5ORGZ8PbN
Y3STO3BwBUJEBdUhEgJOUVqAvxgi9NZOtxAvQK+qB1acVkUAI27uASt2hNnkFRe7MW1nnBJh/0Et
Ihds8iQP6lVyBvLjWQ4aw91Rhm2esNrNP9MNdrzcLOwfmhqX2GwzfHNz6nBz04T8lXHVkizzBaXD
wFiHn6T4pltRABIYkO+x5LYJNcBgbCQpNgnCGaSYk/If/eeDmwyIb0Js49pynRUH1DaVLBjGwMlU
1w7Ab3Kw1a/VIF79USYeEFr61ahfwC0+TEb3siYsFIuCogACd79oIT8HW4G+0/BY+kWPrwDowUfi
5K2d5PBDtLiRrCzjpO4n3y+fyeXWZQHakwgFaY5zAA92r0O5nZB/9IHNUeDT3+fkOVSutOcRLCiW
BhF7Q3OqeljCdqhq0HZWzlW6NIwZ8cEm4cDWDAb0DOgFU3CzxCuLQrTbxgecfe4AxUqflgFYvMlp
jldh+yazNHUQZSCPS+uXxVSwOWhQF4oCeetLVteE1jrkLpPwXlkXikvucs7hVbY98M7PEm/p25Ee
5sVxLyMQGhAP5rZLEz5SvMda8U1j5w9ugdPTDvsXiXM/IwJgSxN24KwboDLL8wsenjWRf9eKopsq
oRrwFwU4ONow8gHlpSHDwvFGlwmQjUz0YBDx7JLyQvfxCCmYHGws/PSmQ3ia5kICAhpMGWUIsSeq
hyRY/HjW+zFazqZcrol+Z+QHd/hjrxAp98FijpVkhpvfYFQTjDxJYwZ1yF9u1r7xnlv55gwN1MOr
iIFyM+8ehds9O+QzNJ4NMhSpVxQoYNd2ii+G+VzTg9uakQUwJ9JBrPS11uP8DJNKHO9cxft5U+bk
CsTfj93V3oerXlIeUBm8GRtqOjMlptecOuSNAIGmYKGixEb7chUpeDKk/rPuk7PHWvdHQCfuc+LE
lcNcbS9o8w5/4MUIay3KUKBVZXUsqiVDq7pyJasmySiCRs8x8RvTnoOFvqTPmTJq32id3JFXgqN0
t5I9RXhgera5I0z7EaGxkvEjpuQjEDRovanavIr3Ll00pwfrDPoGfVv4Mxy/qMvUSsrd54ehVJjO
qw51Ccbdm2Wabv0/gl0QvP0chTApUFrz0h1ToQEgdksuZexMjML0L7Heuybzvif8pQdbG9+pah/0
J9gyQhoRW4+0mY96/SUkNBW9wpBqiSjSpFOA4b4qOVhHG4EbkNM6nfngAwAC1wldJiADqmQVkfF6
u77MQJ1l2Zzglj6CyTsAbLrBsFtpGNHsxFFNLLM3uyMz3daaT8kUMYHDg7R2+YI5k1SJw0osTe1O
Zc+qGYD9OrQQr4IG+EGbmRV0kazhHtT/FeJ8g/OMqF8ELEkzx6JH7Q15r6XwnZi2db7BkBofEiaG
UNF+UuZm+JCXsQIyoALmXGPEByz3IjLYPdjVqHNk+w55K0DQ7TCAKNoagIv1KVbqDHwbf9Lagx2x
PdDxIwK2kBtZTPxhx0ARlBiaMZSdRqp/rFlX1Rh6IM14owQkc4TII7osUsA3XM7j/CI+NyvHXol+
qsSUtff2gOR3NX4AOx1DczyS1gv6DcyCA7ObHqQQpsDSQEGUltbZGgGMNK7wrTl3X8MANgkeMxpB
Tgi2Q4JB0IIlCVmWQMIMX6r3K6Ac04U1+EXFxFlTY8uSroZBQOi4pKTJcpQh/1rzDaVH5+q5AhC5
4fVQgZ7y4TZNBi93ryJ4W+kavdLtjJxlN4vomMfO+01/ZwELeafQse8UjUOmvxHYKHbwXlgRDswV
DEHtql6oB7IOt2WPLtunOgg+BMvc1p+85y0R3tUds5IkvcuPrsvBD7kYcnbMtgA3EbVYZrGWi4tc
dnygkTs2Gh/9uFmQhECQi/ZXksLW+Kf5lfl2SnDbYLsBao5TQ2AtN6g/2GYDcW2qoAefmT8+9mwG
GjFrvufhUn52AHs0SSCkWW2jqOnEgOf6PWZ7UwF/uWgcY2OKCGRI9VRzHiBgTQ6shZngGH9FVVZn
1llA8oNaxD9EVl0OHI8ZoayHlYO3/D3mq0qZpXlzG3j9G4jz5hpo6yp4/ogsUnL0Hu5JeR6MLLYS
5yozcm+qii84/eRWDMSyK9E0GHL43fkdIm0yfSArX6yI/1wa/NLe52Ej+48UQIWh6xGsvBbi356w
OkRZZD0orIm2PGewLuzgOqekgz5afokR9kvUzJ8bc/RdX6gwjF9io9v12Y4b2DQrAQhr9kp+hnAQ
HwRZBfC3meQr2ih5dvXvKuDQGwE9NZvqCNRKCIGQMOM2NTQie1KdMzRCmtIk7Ial0Ucwt1qWXlRV
1ROHFjobqNjuqYa280ziGJjAeFJk6Nu7YLrds4ThHbdEo0whmgTEwJ724IGyW5wXrtRrl0yJRJNR
1yJN2dI3iICMPYAc/pWP4Q4Jw/i1nXxR4s92WLfPKJ4fVJeUETPDP6H3E/cdF752DK2RhBnzk4GN
oKH51xr+aRoXUsa9bx2m82Ro2k9FPup59JXVFrWnIVp/m2I9ZzlYd1xEeR60VXgiaQQHFwvXL8M3
2Rg7s4mxmYHt/ldrrBzzK32IvfizDxebIR3pmt7jk201XZMlUMuyj/BR9PcDSk+AzZWXw+j9q+4w
hoi5yLCEpVeMmeWEcbV3vTnZu4nxGMOCsoN3Ko4TD6tFtzcJezb5Do5VgDJluYXRaTEZ1mtx/s5r
fV0U+4NcNxUvaS5C2no8cgwrOFx9eoILabDLO4XXBXHQCcfbAf5CjJFW6r5Jo1PHduBf0kcEFsDM
fHsAON9k3D74RZuLyWRyHUi35IUAkiSltqEL7pP6MqpK2j50eRFoZBxHaMDcAYyZaZLPDs+GGsI5
GD2nYEZBxsSSRfDkuq6Pn2tNa7MVER0wislOLy4gupXmmdW23AfXJ6eeonlAmYsy2tpMEDkHWdvu
5wATLfpLh1t6C01FDQ++zlj0JfqS6cFhiCiVCJ4jutYUHKHtRo0ek6lBaA+wYppy+B0CJrSc0YZd
gDUeMOw9o2MZRWk/oHl06VuQBb7zZshWvOB7BPWm7i2O7qU1uiy8crWxVvtgwAjeFcFjA4uOXJk8
ImkqSC4MlaXXx1THpnR3dA+cNvHf4issmTW7Mqgo3RNob319JL+EBHm3PAD0ZWOj8lzRVd5Rhcwi
BwoD0HcOEIJVQpY2Jx4tE9jYTIaRp4NzE0wHghLCZpMbJ3/Tbp8a/flVfbrKtIMMHA+EFz0ck0TI
FeptQU1ExLg5MLw9krWgWfTvVjfdviicybCOUxagyNo9yWvg+Hq2D4Mx7u4d/3qUT2b3YLzYo3vv
PSBc4cT1QCmOOo9MrjU1TVoqXBO+yOqZP9SyB/6tzS1E2IC0Df3XAW6kpt507QcDwuzrQ6FMhV7A
/wLn75MvGgJSO7LAnjEaOSzPd9Ugqq9gcZ/OqtoGEXGbhO53oDDqYKqvWC3P+N2Jx21C2zutm1B6
op9EsHZBGfjwYwqjm3Om2oRJSonpXS3AFBNwU6juWDBd/Q/D7zCfZ0iJWPwuEnoouDuhHtzMLs6D
Og0SGRVrp6ube1qdxjwpaDAH9BnhdWNKEph6tQ60iPI0M4qrJRAClOP7CB/SL3O7OmPKqAoCF1nl
EcUpphJBd4ZNYrMG2NH2niSgOOb97aYHHpidIR/c4X43t+pyUP7BFvA54fjhZNdW/RNEeh6C3XkZ
Djrt97J3lEiZn08Nz4+SbDCMo7JqtRkE5VURhK/1W3Df02UyUEif3pS5MRrYq4NqYPxPQOIpuMRO
MoAu35ewEGGxU2EqH7+I/3LBJGUDXvKWSB6opWkzU0I/OjYFsaEUQZ77svhHOGNRd2KYRnhF9pdM
o2Ko/dbqzziJA31ZWCCiH+hhv90tUjZZPfoCWolYgWI0nWSNUwJqXusL2YmK7GhSc1ONeGsThWJG
q58MjmLWmyFCdXJnGySeSdOGedxcbhQFHV9oTuG5iqlvan5ZxgxnONC+rlg4KCxr7k718Ti5AKnf
P4gGnyLeIu5sOLgn6gHeApAWft1rIVdcZaR88hCDLoT1A1JHtfYMv/QsakwQg+y6oyMJm3CdU7Dy
rLqK1gCIMeOPf5xi0QLw7lpNmFVfENK+6aycSuAuMbjB4qNL9VL24R9p59HcuJae4b8yNWujjBxc
thfIIMEo5g2LkiiAOYAgQP56P0dje9S8tLhw3ZledKsb6ZzzpTeo7nh8piMfABljFrGntJyA9O6U
vgle5Z7k7VLz0MBBszC1drmbVodOFcpSaJ5jpWGR9VcwTcCVA5YDw4o3NnOdnegRJiYFsgxkvPba
WZdxaDXQQyDcQPMYQG75qQQM93bRFnr2QrufPe6O5UnUPVpuV2sF4zsBExsNjADo03NntCNuKieK
3BTly5AK++bfFw6gb/zROQ4B/7rM0V21kwYQoynKGZ6+U6TcZ4cwFr1qFtWcQky0G8y+rLDecBDF
Xtf7+9/+9T///aP+t2x5QB3nlh32f9uXSF+t9pfiP/6uyX//2/Efv518/sffTcPUNFUxbV2zbEOx
DEP8+ceiv9pn/LTyL5khWZlVqreh2mLDAztjlI6mHApPkvBv68kZVFk4RGZkc26EllcgzDhYNTet
eVg3jl/qh4We2TUCi2m2f783VX9xb8qf93baFNJevXJvsuhJe2v/gvdCpLQx2fGwWsCa6Iw28MXb
M4Cwur3VGNYd0ssv7sJ6dheWbemGZWmq6TzcxdwoS8dZcRfNcHaeKu7WP+BGt6xdx4suAr4A1UPs
Nx+0jMiSRy+u//QL/bi++udbuKnry/VmKDcaIBqJC7IywP3gbEbBETCkwnzKj19c8umL/3FJ7c9L
Xi6SOTeOPPIm9zKh331o55/QGTFGzTb+FS404E1iWuFlLWCmyC2fG9fa22LMLOzdxE4H//X7TWmv
bkr8+Y+Vqlj77Kbb3+9hEg6uTTHqIFFukp4UsAuTfrQCjzIHUeA0vAbRBRZh+OIenCdrwdBNzdEd
S7Nl/eFbZNW+vtd1UQ8FWO6aqME9Lfp1qiEGTksfXXssG0++geMuFlmLry8LIgG7/QsaCVki6stD
oJMhPcG49+LOVHHpx43889YevpmzUc7bc32pWSaCcSjYeSTLcyh2KTXXfgAAq6REZiCDmCcuit3a
z2Kc3fr8AXlRJcwZihPFFrUXsIg+aeMIt030e5MdgpZMVyl6mAMh0gO8uAsK4SYFxQKvzGJhnOHO
iz8cOXZCGZuXjdOxDfEPKN6XBuxPshOmMVAgt909lrr614bun42UADdWISNM5aA1CnuiS29wctVd
Y85qUjl2dEi3mG3BfIbCvNx4lkel1jKiSkyJ2+127e3SfAQs135TQBMvYMYuBBxllxbVGwbM6x0B
4UjfYRGktfuxxVTzoC6N6Kb4MnVKI0OhJQT8hDIIoybRSWJW+um3xxzwJMdhwGWmEsZc+8ju5EiH
SIGNkGB4904pkCubifY1EMNlObQ/VpdABK+dP/9wqNBgLoNemU/WDjZJ80kFuAWeRIkt4ALoCwMd
5GD9e7BB7KherD4tXmt8x7WdYfUacymnkd8xSpvTve3X3Nsc7Xa3hCwETE/8zVu67mOAiy4mv7/r
bvubzxzlVIAviAgv9n09ZCChBIy6mZzDpsKchOGxh4ICtS7qnmgNI/EPJcgUjDrvyoyHydcRaFnS
z336NYEU3XyFKzU8H1WYQ0xBuWuizD5G1VAKMxRXCvcQV8eIjKgEt989NektCOEIbWp0tS6dWFDy
88BhnJ0K7OTva960nh3NP9f8w5FwOe4qY34818MKaIfewwP5bYvnVWjjxaCQG5pYDu5J2vJEYH7A
o4LqxKj16+KH/WX/EIHcpHyiup29C0yZTJMIW1qaJWdfgBSFeI5NLcrEURT8hjvyBM6JV8Ynn2aD
8qMmoZhu0gsEN7DiU3hobyym0m9T5lMoaYwkGJeMmjC807kemvOuQQFQxMXO1w4dml2MPtl3ct6S
JuVI985pQSlE82ATo1VibUPJitUv1fLVTaxBrfbyrmXDKNcY+d3DqkxtKZhHq4IMogv3vNCnGT6/
WWhRZDmIPpVmaJAYFgNJatEZsknnGAV0y5GNkBWEaWci2lNnBGvuPnart02if+HlSJfQpt73uQft
7NO8R3sOYkyY9etNan6hn5R7eFmG74X3LtHjZNKN4z2CMD0m2gIOfMKL+iZ0VigrmfPebF/fB+cV
bq3rLn8NPQTm5NdEDlZMPGoMVIXwhqJ7FKRIWBUYLaDDkYtWuUno1z1M92gP1syRV/F8tEYzv3nt
lLMBMKJudzwufa2xd6eXoFABsrtV7pc0evdsdhPQOVpHg+wTScV2wbdxYhNjXXQvPw8rXx6oPtM3
D8f0Rq1FFJ5MdIO036XvyyTaHmVWWEWrIGtIXgQsEv0BfnuD9qu9OH7qXk2JOqbYpPe37q6ZlfTw
q04q21drRMqQg+M5Kir4KhB9u9ZgGelwo3CaFu5U6LfpnfLjDt0fHZ8bJ9npHJecVoU/voVjxPmb
23pW7TsmZ9MFdypA9K7VAoBU+ZVwC2bFkVdOGTECukNVgNOSCtpmOw7JkQGI3kL8VSGIaJZfgKSj
8FhhsaZ52afVqAMnWlwYGRaJwkhpH+D7FZ9n1yF2W1ctnKM9OKdf41Z4XbTtPJBurrHniP3OgfG7
G1HtTEpWsAffdSMjZuBvUIY6dmQfbBTHGS2Qbs58e3Bm5LTybijGBKfEYH/cgxrWOj0MFpMTHWu6
K15+G3IbK/SVmEYEpgoOPaKllbXPaKPJIW3M9sEM4IPugZjQw/oU83/gCvyHYAfHN4RQ8UbG/W5/
SVbmwU0ouptdWivwpsQk8BQyvfcaX3Q74cCwJcErfIqMWmZarlPKopqO9VMdskULAOZChlX5KNkf
V1+0y0FnQKygI8VBQGmPFNCqPcHoFpfqkei80lmmp2Qz69AjUOdDpnQxp6g7SFywSMzakNkCOnBk
MO0aGBfzO1p0YUjOA/MWxferwjm+kZQPHDNAbMluKQs+6ob4urbAzUyjKKFz3kn6H4VPNApuGgM+
knIsonX+osmTR8ur+9GtYa8EDPmm7SHcS6bOhT+13TG7hG/giWE3oe6z+eJEfpajGbpja7KjW6Zm
PeRHh7LcXufSvR7SdFlLoE/k2i8OgS4UDSroFe7NDDeYyON0REcgVkcM3zAr3KVrerBux4WP4cwK
kM1wizBXI8dIVBAIerOGgvl26TErn7NFN0XLuQe7T13/mtO3aLev/Qu4J0rfhtKCvBRuTcAZQ3AF
QOX9359Rs81nmZZBKWA6qqJbjohKPxLRm65etkf9Vg/LxtmfKB+aHrAIdE6ygAGRfZ9dzwNalNXK
22WD942BVrFP84iMg0Eo/f5PRaLKRo1t1zZ0b00wvnq61hBNfBKpFq3wviClVJeGEblMglSvWHn2
ockQZ76PLvewsJp4XlwRKFOhLmQYHN7hTvVo0GqMKW4BmCCHPh7eA0uH07i9H99hiE7vlmsD6fFQ
JCJhGA72QgBDzHDWBZwNMV3SRIP+eo4tckQhT8GYIiZAjSX6QghOnMcVJjf97OJ3LxTiMAZw5vww
WKOOq0stFZgfMNszDMH4a0v3hR4E1rLNN+BmiYznFMkQCqNhW/qaTjcqtDU9rDrtAKs79OC/WVVQ
ehfYjYJG8Jl+CowiCA63SdOJNFrwgUFjS74yVG045vAXEBL1v7Ffo0nL+WiVbebF816pEMQ7ptdB
FkbxO61Ne82gf1L/A9iNE/vcDYmgk8nou3Myby5u+Mbewwsf7dZUkSXRp1fb5zcPwAPoFiCGQcfS
WpTs1c0AWl7Uv49zlGG6lsdOG9sA3gJexvFrPCXtUzwBZYbExqBUIBUaU8hL7EVvOwNNE9RQ8tqn
IwndN9IP5McVtERaJTrAae+oxMhTMnwCsBBKAEjtNtBcH6kyLD5QPMSZLTrY/oylcufsI8KECk9d
LZCK1cAytwwkMWKhRUBauhBJHaAXi7wv/Dop7pA+E17DYC+CK5ZS77nhDu/EJye+ePU8xZPbGBnI
4+88rZFKBbwt0t19EU4FkRBNvjtxVpNbMP1whYAS8tUDjPf7BqPOfLHB7IcNpuwPtSRfsTEkFbM4
5QHcDoS4p91A+bC7a18JDxNKEo2mLz6Dk3lEJ72hdfAIiCsvzO14JsI2MdyNiKSR5S134Iv3sJ/q
5Dq4pywr1vgZiDXIzCmccKB1ri0j8oQTEXvodOzKpbBgn1S0lYGJaPb7eXALcswpG/tjhyzpEybT
6kaWMn1/v85DB6osrXI5YBCOHM3cCEmX0K5fE0CYyN2C285nHJxF9TY8g3C20XVrXn2VOdks/+Ss
gMnAT5xaQCZgQxGj23oE1QsXQXbAqs0sT/aqLwYXuwB0WxHeoDR3eBEi2dJHJfENsZh3FMOEMEyy
gsTVYCbLHNUJsUlzZyZij01G/58xRHcB6fCHAtwEkqyILn2MfDLPbnpfDNIbQzNcQP6sYHgSmXLv
YnsGzEb3fHnP+zcnMqRARjKsr3m61EBLhQ1j+1cHgjRAzul5R+aVt4+jtkIEZttgTRA05rdmG3Oq
Ya7RYWeZvWneeg8Vr3GY5s28ebgg0AnAgOKrh4E3fKIwZnOq9MZuvkom5up2QpkGQUXC0obrwOIL
rKCLhBQGb5lrjQcXxQ03jUG/73icl1d+ucRRHwUtV3DSkPESoMHNSIDkkaXcRiiEt/QGI9Pw3RJM
vLmfuZFoBlah+rGnJXiHfEtpOQ6m5E2IBqxIGHfhoiHvAavtAVT19DbSmFRB2R74vzNg2Nijyw3h
j1fNRIlBTOXPpXFZ9itUzKA+N4+bdH+Go+Tcxjek44kXjWMeqd5N7hAzyNerVataqN5Z6epfRsay
BKd0cH2mqYegSdcWRGyT5oOhMmxbd4+JVkZSGWnzjlz2xQFXnRjvRlrGvzk3qWzq5P3Iw20hursn
vmOyl2nt+6f8Tbl9lZiuBtsP3PWS/VRdecySj1PCEevRIomLb4vbAoEraXIu/HuKTA/bbYcPiIpR
F0frCmh+XO19Jd3t/VwUIXvS+1PbCOuEmF/vGBbajfUUKKi8AGgqB0V7/nUckPejhpZeB62Z6FMc
2Vk2HhadZNXLgsRB32uLMBwaRx7lDb/OfYUvNthEkoc9dRsy+m06x9hQ8Det4Bhbh7GFz9DytPf0
ZMWAJLUAroOVrggywA7uJJVYLpAI3ci/IKyqYZHaE80WWRe13FoA7BHAZoUdBpe7dx5xoic0Ztur
rkJvWg1hLIeHAecztgD8M/CAcHKQIjUsVX/1eSUZliJOfhwqQPG7CylSIFDPAZfjLP9FCS+h/JE3
Zf+CEKnAlZ8SyKUJ0CuaAahDePyI6h+RSy6SXddoKCM13QcYBQQGnWnfQldLC/IYH+rJfFKPpEg8
065b/sOg+rqAyCOpvd0lsObgic4fGUn9DYR1ySNcaAIdBVp1J0BMgC+b/hlI1TY5iipXVwfKerhp
GzaGExDw723VbO6ZxN75MGL2zoCV/3oCzCdIO9yyXjfLUm4C2r/KoAm2qkuBZXgnje0sZ80Fmbpf
vW2wxPPqSL54d4fc2zl4CksYACAtCYN714JqHhmXD6mx0nxF7ijbhpVNtvXCYUhv7N6Ka0Sut1g3
VeCePCDZhSs+J3mzXwd6KMjeDOw80nTejfgVEZoErQ98aJAN+LROHu6tjE2I3ALKZlNDbPl0sl98
ZlMzPHXBK3CL9+HXi/j1tBP3Iz8UTcQf+WFxOM2za0n4Evq6+wGotgJDLw9V8ounsFdQJmtlMH2B
LZDanbwqUMIzJ1T9Rtcdhb11SHNZ7nbnoQ1/vSPNBJehKqNgQWoy3EwYAjF/zsVQ0Hx/22kuMuKy
O7Q4y5k+5b1Dx+OMZLoSQ/UrYu1V20WE3790Gv/3+Wz5YWRgrw7F5WDUNY0WcZLCE6YKOyzFTmba
rwze8VokZonQnQNr90GmAPcDNkRK2qCwbkR9PVGwhQYq5EIS27rp/YtMcsJWg2d9Re5hYe18Glee
gHcx5QK8te6jYcDoPXwD3ffigz3NN0zNsHRbVx1HfmidHvVrnWUHWqcHJsJgbCYwtXJvcPIGlPCt
Gb6Eo5vnIwAZbum8u92+2k3EcJznPvrzGQN53FOPgxmW9NIbZ3PxfdTi/DEmAbE4Yyw6Om5RCCvk
bZ8eBPXoSCAxPQYHRJHm56tv9DyF+vFID50x+Z6pN/tEo1rj+9DRwirdbJQjzOX9a5p3OYtvrDrg
RnhaHwfrT3gCbTjc+HT6uAbHwF77uz7C1w05mO849tFqe29BHuDQV3x1BLE2cq+NMjz5pAg6DH6t
kfcPiUo7NZXTXcFBx7b0SAFq9qYSLO4CHo06IDqd7mq6plhC96KxmeLqA4SR0X9K5/D376qKh/zL
Qv3xEow/N+JWraW7Mi/r4QgvJbD1wTvakk5gebp/gjHL2QCiBvIxmBpmytH/8+qijPxxDJwu25O+
FVdv5po3mVkCp9Epo5CYBXmSyh9YArHFAzQcv3hyXTzZX5/ckhXZZrinKg91uDkvDverehJPDvgq
YJwMyYPT/ERjP+vT+CZj2hAxnYCJjrt9Q+RzSXOcFM/F4mwoghIthym6K4RY5sZkYoKJ8KJdYDzb
eKajK7pi67Zlqw+JfnG5zHc3h9sUTBMBjHM+JJHXkwywNgG+fANar4C0eXnteSSxM8OwTxeKkuu4
kMgCG6U/bnP8AbWP0gD6lBJoCJIl4sycTlHP6X3+/l2dZ8efrRmyQj/alB1DrLof35V3ez6XW+c+
PIMXFUBP3m/baeqLfXfewD2CemTNjEOj9XcAMXVoXwbvibDMXjXW/mm4QteyiqzmyduSb66CJdK5
TaNV98swS0pSZ6xtmQzIBDy4JmHtObP1aJek5geNOMjpARG46qhMERySDNXHbiraUfjgptSL3+4t
oUkBIKdZjEEu4aqU+czpV7C06NBrOG4ZL9bad0/nca39fB8Pu+xY6Nlhu7XvwxFf0Lvw0C10SL/o
EIeW6B64A4EdyhoDUFst5DfDe8wzi0FO6V/RQq6bUZRFDOUDGoOqmEEIhWdGLpHIdVvAaEQCAip+
aH7gnOUD52kM4Z1pbOAIOBak8RefWH025vv5SA9b1zQLY3c+8kgivlX0/wS7tHDpSOfee9Lvf1zc
jzEjoERpADlAfp7zY+0dgt9Xmv5s8utoiqrqsq4ZqvoQaDXzpluFvr8PDwQ+lKExVSiFT06OoSNz
uqlUeJSd0grNpfCwRBE3s7xVYLWLyt1EzhzFYMSk1/ibwn1y1cExOCAFZKBSUbsm2kMGTeuZXkRn
oCmOX3d/v3vl+/YeF4ZjKLbm2LZp6PpDHrSV13ZuGDkLowhKoeh584RKzYyK9EjDHKMg0HXeCOwb
W+Ee03TnRDJRAkYqujNDITlyxxEgfbpVIfLIp8jtLgeUMrCAaxe14U2wDflpQRfY+t2AtupwDDEi
d+2Yjr73Rjm58nse2Lsb3SLRqUbLklHcRejVQK9tCLWJi5eCM4vRNYDCtaJvC0FIwDd/fxmqAAn8
8i6Mh0+p5875oFXZfVhjs55lHnblYTdC0caDxFG5SBaBHQtNNMVeXPhZs9IxHVlxAHdYqvlwxOo7
2za2Fy6MdRpEctEtILHJ3NBNoo8Vm5BJKnJ+m5C7eA0vUewnD66phq7KhmFzzP/lwcubcq9LAygB
W6lFU0KI+pecmTl+SrN38XEH/cSNzuSzJ49F0hSo4ppmpOFQf7zvCAEyWv+cHwN+uoDr0Vl33gUx
pAX1g9ZOn9WwZoH0oxuyYUxCUvNTCjYt/eh+7CYRfxoluguPPIq6WSInGy/pvycJgxEO11solPu8
NFomY/c4ugRmB+rLDSQSR2tjWnuBKDE81gaSk+01LQ+U8kAn+VQk7QXTlpBFJPp02yFQJYh3QkdN
8nMQKcJgCoSk3jcS20N6Cm2KJuDkJthJwTKDxYo63H/rCvz+0Y0n4f+Ply4+yo8Q5dxueb678tJ3
bnhrF97gHZGczg6Iwj68J5vgHbro1lfYeFpM9d7sUNkK5OE3lGzbQN/gCmbsbUjfBoUHKgkQX/zv
7Ak5JcHc+v1+n0TUP273IVupVTVXVydut6QWMsD46IyOkPqv4t+vozx7L5qsMp1QFct27IdQZR62
zrm+7W9DDnRWY3jtDlZLBrp6yjgkeIVfUpQnm0/7eb2HOHLJtxQW5fEGXCQZYIHXXLV2Qym4vjMT
Q2lucOrLx+7qks5X40LuwRAJj3Z4YLxna+290VrLbt3LZQTY0XWjeT/o5vPgwkSeKnbVrHb9j3OG
ukaGSly0zt1wPQ37ZnJVY13rr+YtNOB2SCueY83ydrf2lGGdjE4AdPDtwYPAttHiudbCyciwcx/N
wz2GPS27pzYc1cUa4bL3/OOwV69giePVwoSJreVtg94n0pzjXvYOHzAG71qc3g5mYx0dheTh9pDm
QIAEQyrGTSjJl0i/dF7F52cLRlMc3XZk25LB4fy5vveng2qe6wPAMER0KhQNBBGA5jSyD++DZI6Y
PU4zyTmwgbN10gX3hdZu+aIOVp7ehao6qiGTByqPwDC9UDdFnbGapBgGOBtrG26Wy/W4i65hagPa
d9b+i52iPsmYAez985oPW+VYZdeLkrOikJWOtE6LLuOoRUo8D6Okbkqe6V8b8/BjilIa5MRIepGx
q98p+UMg04HCcZRzF5rxfd7/OFr0ba7Wur6rhsDkceGclUFL9E7vTUZKnr3mFBZuCwcrwKgLoXLR
fQUkgDy12HH771/oDtDxca+2+557h35HxPMNWJ/NJjid8Kgc1O5Sn5rdGvqg119u36/uICxmSIsl
/VWEoCDyQ6bjjoOIp3WvMbCgedi9BPvRKk2WmE/gJdDaRFeCm/xBtdc/jiNpSX4J+mW4ZvYsmt+N
gh74t8Ri1/RPlSdgnOmiEUtTDkGImemhJDM4Mh2vBpz10+Dj0oiWx7H23Yikt6yAB7h7TtSgxeFd
WyhtbkQt2e2pMLTaezDAKDbAa4UuBJj6PJnYV795QckFKk4HREgMp5xko5GvXOhvGnjm0zvoWzo4
GXy7L5Q6XWUKzJnVDXK8gyy9mACAfB8ZggSznuGj5H2eLJf89ySTH5vtl22EZ6CyP772w3LL9eok
X9fgCe6dK30Lr9XR/DAx7u4x5pUHKX3HoQ/KbfT7Qa092Vp/XPehI7OuZfO83XNdEOgA+lE69BIq
1lbfHtzPXh8Gw6aX7DANULuRiNTgLwNsM9EBD5uAk7DOefkujCdFwR/39HDonCzD2V6dTcXWk3u7
L6CY8pcQnSOYnihwcqq5U2twfhv0IXy3NVCh2Hm+Mb4WwinRKrl6+/hj5y31yo3UJCrJMbKuE6WQ
hoDNYGatM+R59SbVJyGISbxqOLZMvNPMh7su5vvTyrG5axVeHbfstY7hIGffrKKqa1NIp0BAYrQv
KtfXEJIF3/77t3zWheEOTFnTZUvl3HgoA6zVTT9crutqiCB90IH5R1+tz6Sl60KLR3HOo5ZjKR9e
BHvtSeb587rOQ8p9kG6ZZh64Lrjl0hU6YeG7OuxsepBckjA1AjG5FcU2LwDY0J1BKeOn5qv6+NmR
/cd9PCRjRnE8luWRL+C3WkZospB7fcljkp4tu1lEDXCmLskbGB1hCUbkxJjgRfWhie3yl0P7n5/A
edjGslHtD6uSVwFhVTRalFDwr1FlAhvIZNAbIMnUVZN0lTDEBs5DSszkGoKlIMK8CGGKeO+/3czD
3jYr/VYdt9zMKdindgR2qjWPzc66eXsVrJ6ke3+8+Ye1P9cvl+tOrLwR1PDWOe3AkA7xNuojYjsO
ELcVeS22UK8yg2fV3h8XfsgzlfuxVIwNFxZnV0dk3RxZ0XacaqC1KSWkbg/b9hf77OmZ+eMjPySb
O3t+PJ4dLgonCp9uvmw464Tbt8y1k/5y5dFWexs7UVtBVb4HIzJ9cWirr1aZyF1+pAYreX5fr3UW
+iko4XyjsiD6Pu7VdRZdWnaogQQx1bgBt/j3R9dfvnDxbn5cWtFuB/loiRdOhP2atFoMdPFq9U90
HDLGohmjLZpx3ozj7SisJUbf30D0lw4LQckP399nEiJt6ADAeBScYNzpsAJoN8qOIMaUMZE6adah
JNKeooF337dtyOcbEg5ueyxIIIAi6ASdxqgw8I15wzEk1xWCpDM63wHwplmt+lDTkr49NRmWwhDm
X0IOpooGxfIeb32Idq4/X7aa1QiWORxRpAK5bwkUE218IYMgiG9Qi0phu2yAboLa3hgCeWyzlPMA
zQcgyXvX3X4JABltUZH69i0a3HYg90vRphrC4bVbzVV7LvBurZA5BmlNn57EYL/2lknyzlBcSAVY
oA5moRok6/c+vi40WlwEPDHaaxknWIicIXow4CTrYscV9ZkjJ8vd2t94BicMbkWMbfuD6xuxZrmK
+qhAR9O8HzSGmCtAeOp8U9Ps8BZGjG43nnP2IvkzdaeAUxiMZLxVFNVQn8rj9jRNUztlks9Y5Zi7
A2qeboE70yHaeQyLbSFDT9EuRL60r8rfFkTWS0BDkR4j8LtZeEwqWh+CbOp84CY/uMeQF0gnyF8x
rmrzD2eNfrTEyWGMKNIKdhHYPYyx0RMRNJ2xZNJVCGAQecLcAjFfLDjidjsYi6BuYkcALlOwcMuu
ieAWf79N4VZAAQJZWsafOK33P2NvwfwU2UCxNuJXW+9JWfDHgfMQYzNte9VOOesfQ2bWSsnIZ8a5
Tg8tWfaP8RiMqch/hWsDqv5ouvy+AdXfT1r1cSS4AvRXaOLAk2KUtJD0boBqnoX4N3lLox2lSCmv
GCqQdhPs2V+/X157mpr979Gnyg8hti7y20n9TjEYO8JzQBQuwmLRqz93gYK9XX8/FjZWdrK0gtRN
GYbTt4kvmCy4KPDlTbAoGA4ch0IM6VX68/unUeWH2Ks75elw2HMqojszgWgBWgcFkpAq9dLkzvo4
myF5Drgftb43Ove9F1HwO7j/3/FWfZxuGqfj4VpLfBthayeqYzdEdaBDPg3mpjswYvQt+vd2Fyw1
DEiEGE/YwtmVm3yIZZ/imcGoEjRM1wVVdBvSxh+s0D4KUHCkZ4aQDSqgb2/b2U0kkU14anho79xL
+Am80bV7p0AwPeNYdQF0ciw2seqB1Of2VIqfEeXRq2xHebUaHsL+5Vwc8t2RB8bbEq09QWDuf2BY
Js4fmvWUCC9C7/fI57dX/BDvz9Llmu10rrjCM/2OwyX+yIhEMBBnAO50ap+JCF++x2HIRNj8RLFA
FuknKO1DmubtqA1vBe76epS3x7ntRTjMgh4khjhHtwddCAZ/RQf9ZXKuvdq4D0nDSdIc8yoyQ6F4
0AIz6YxxicvcsgXdZh8DeUeXnbjWKFHBaEBjkqLFG7WCaBZn7y+28aut8pBAVMWpPG9UbgYz0C38
CwBOOz7hPlUJSMi/0WO4NlEID8ZdIP8AooM2h3LKWxyviXvI5gr1rFfUqmdzjB+Hqyo/JBdb2ylr
Z/Od16AZgCp62Pmu4FKR0YAo76Gd8fubUORXr+LhQL86dXFwxKtoAjuYIEKgTD9FBtvZs4KE0Zze
XeY+iwo0eDFqFWQtdThB6Pju9rNlckC4RkiMJMCplnMcU/prVIpCsBkCFEmqL8yoAGh5Rovjh2bR
GzJsqHmBt6MWXPbW0bpFF0Ifw1RDL7srgHlriOAlKvccBgRcwknbe0PfCrGfl7X2i1RS/a4hfuZz
F1u+VyKeICVyTknLcJhjUqDFIYNQP0oxDcGiKG/QRP/9zf8f9fL/VKuq8hBK8t1BXx8yPvYIfdOO
wF6S6ORehzw2Xh6bwFVScPTtxr31hrTQiziqmL8XR38Z3M9LubLOBxofmqvDKG/JDUvo2+UZQ9CJ
UPlB4QcBvya/SwN7xocfnFqkcBN7SFgX/ncktGQ8jEZcgIAAidDREtqeuTsJAXTzGi8xbh4br+5H
ZtdMqi6tNyuQP5mNmOA46IPpMA1IuqxhCtFtISGcJPpsQp5FDNpEBFPCifMm9ifyPTSEnKB7wPXN
VXrTCtX0hX72McTYewwMBMbl7Q07iT1i2L0vVOfhZZO9usAghaWD1/4WZiNlRp2GmS6GNt5x6CNL
sDq/+rQv9pTyUHjOJWu3v4l9vJ800SshP2C2SBgUQG73Bo8INo6AhYjtcFzSL+79vraehQlaxboD
McIxFdBGf1YpRVnuy/IiXYdoCWzaKJkB5AbnK4GoqXyM++a74IjIykD5kG/g6sIT+tTlJTUwVAzJ
XV0EMpMo2qSa4a5HMtwomEHSzcvvsHKF1NuRwV7XtmIUsMrcPy4Q094u9NKjxfIi4n3Pbh8iHsAa
07Ydx7Dtf0w+fmzQ4/62NU9nQBCHoNXcDgA9oUtqRywLSt5QYqZ3jt1vht36g72zGUa3Lobt4x2c
+6C9RwyW4YGw3wE6C9p/3xNAKFQiXhykmohff7lP02L6aduypn5njj/u0zlXln6q6zvtL+RWWlB7
tAwNjG9QGh4OM8wwqI8R35huWvKabTHHcqTLCxbISeoqWE14pK3du5BCcqYE4d/XhCnOk19uUH/o
UmVnySiq840h+epLTDHmPZgyo9lAwRhEwavFhcNQgWB0C1hjLQNPY50zXmzD1kzxB67oIIEOyYCU
0xJHqZllALpUiC4PzT1tHBSTD5489y2h0IDhGRqOmS9bENXPqLK9WBfPkBOsbsuQDVtm8m8+ZLt1
mclVWSsCHCOUuFBKwR3UYND2vg2R8OYFo2jodqe0/mC6YgS4HNKIf3uFLPq+zl9e64/7eNjruaQZ
t73NfZBKCE/Mq79Nt5joaKSbqz2YyHnNASpk0Z0KGD7bDhE/FfA+tfhtqcii0NwwL1U3bmfrD/Co
vrgZoCJ9UkvB9IJqUyfV0bbzj+RHH+l4L6CpW4n6FpQrRfdL2JH+5PT6480+ZrVKcZ1XtXynu4Ju
lDgahESVYFQRHc+aL6GXcUoxaR0OWCqEq/fBpiU4iyCg0exoGNATNqHhnd3yDjJvcUX0s6AZJTQd
m3ig/r6ujSeBzNSErIRl6Y4hWw8JjLORlev2yLrGCYn0F2X7BYIBgHpsyLWtVueM0CM+oiOA+e7+
/TyOlqzvCSxFpiptyJsIgWNNC/0YDpjw/iIFRXpo7q3ei92rwPCkYPh5r/bDHlTzoznf6RwSesuf
UbhOWjmpJztsIuys1el2TG+A5hl6I/iiQEyQ8MH4/X09y3hMDlMkJmzmieo36uzHQXVZZdXO0hkm
juj3aF6HoI5jcqiiNyFonIhMIIjaY6aEdM2rTfukCPjj2g/f6pLfD3PjzLUF/hVtRuXsz0hyw1OU
4GwP0ImehtFAHx88AHfxYqk8PTP++ejaY/PgsFIvkq3umMrL0QmlPkIjnAyCXf8aRxeXyd4YpErq
NspkeG3RkXnx/MqzaGbLxGPLtC2LnE9EkR8v36nknSHdLWQdfNhz2BgBtmLTe3B4ZpMRmchIyDcJ
kudMLdxdDAmiDQblEIXAUbBvRnWugpV4Ds3ZCK1AVFsGTWFmgiSnN7jGq1ZCpq7SJHK1d8KPtx+r
AwiZKXIAwBZRkeouu0ZrPAXW7sEuW/brONJFmouuAcWXHbYF2y6CetA2Qy+o4CoJaGAwtcPhN4QV
tkwjx6zm0hJeqqhL9fJkZHtNmLLlO9YUqOvEaGq+2uXPcKa8OBuMGuoxMvDpP1/cRav36k4zwLjK
cMRBf1eBP7lOsUd+E+5GPlQbDII6g2Nnjdd4/9xc7pYHz71HMFWncrgCy4iALB21l22XZ6vKBv3K
V7VV/m88RKLd/XqbZ44KBBaIuqDvV7Da8U1IW7kDPRA4BbrtSHV5G34Ad7abt2Pr0bXik+HJRV1V
gVsXeL+dF3akThlkaPlAFEYjceUKfjoQNJjhGOO55JFwi76F7MwmNStHCBLpzJ1Q3VLrwGz5xocl
ThTaASLqzLfBpIDZCM0TotdifvMUmJek56TWor+5iZaW7ClrL2FshdCW3xGnwcWtgIzRk14EyI77
Wl9f+WDo5U4X7YFrAM8bKnhKNrhzou9sHHtFDZMW+q2rkP6wQDzL8fjy3YAoQsOkbem0nN643NId
NPCijEr/DEncNyeIUbdPKIJmUUadODW4WSeaigYeFbYdvAlqFouLI2mktnrCek/KSTx2XY4K6sJm
k4dFdpseCKd+2oQNHcC4gRQpJFfR1vyMfz8/lWdoDPJQ4Li6oVmy83iKZDtDPZzrLd9bxRQBvE0e
Jp2whczu3R21dFx09J7QwCxNH6AkShCF4OTz5Xjf0fICCvrrY/NfhJ3XkuLI2q6viAh5cyovgYTw
5oQoKArhhAdJV7+frH3w97AqqtaKmZ7oroZUZirzM6+h0I4jjNPZ5ADL1o1T0u2O13j8yvNQdJ0J
BSw+VVievz7m5F3kU0S2eb+VhauwU/TzPAzkdn/ldHTQBUfVvfqTDHm7o1cBNiOGhPorOMk96o6D
MrUxAnig9Qx7bFP8Eftatghy3oIgSyCrFUJf27be237nx7Y8PZ/Aq3F7+X4JtDJUdNLAOaV7rACg
+3RMgbJDzIWUrs2th3XsMdyjknXOpkbvSlQ5LoUBoWgHCAc3YQfQDFqdFkLLZ8/w6wTDw2nb8D+R
gHPHxCV3b0qZilNwfNuw1WGPot0poXAXeSM42ZwJICCEqkOzCUX+BbiT/JRDYhcEc3l6zHgNVA+A
XssNlni0YBXntlZA54XNm5xuWaj8knXtNjDGUxpTSi1zFGZtt4oQcA1iXh4BOzm5wXWGf543XJYz
6uACiEyssc/SZyAyV4iyFyQaWqgwgBt6gkmBs9LAikDHUrBXzNX8lc3PQv57B0kUBUpaS4/kk+u3
PU4XUDP1FVK7U34vnUK1S/TpdYgbI7tuuG9Td2mimNcZUiZZMg0oZClhx9BX4cNgVaOFOp0KzWZy
JjwsfA+cPoIe1O3RvSQ9bN9gn7lIs/G6ELMLMiFHyrXDMfFycYYSfvXCzkKiganHn7hvCY4l3Qbg
0wefYs6LYk4bQMoulGNzAVHnhAyuc6tp78KEZAzAmdecMEeMB0QJ6QXO0nDnHG3kFaRvGjBnSsEh
CqDHDzlYol7Mm0IXi/caTG7afWVLngZIGRy/YiYCZ0rHp7Qv3DIzuvvideF6RG3R42WhD4oaMNBf
fmOHrxEB92HIKPYRaq+HGAeCeBESd6AY3GIkx4ZF4O+MhZMBiulh77R8IDFyHWFawlZEL9xNvTG1
5B7T8fRaXTQfOSJbPv8wz8vuIUCmcWoip45OKBLNgkapFnB2RHsP8b9be/ykG8bj8jWwfeBwOkPw
S3FXaI1wjwmyqIZsMDN2cVsweN37ioW5jKuAg51yihHOrYSK6RJBZ/C0PJp279/KUMLSA7NPRJd4
vtLr9jXYQje32/ILjwOk76wplmwe7ko69eSDp108kjd07D8keIU7AUmoYQHAZgBj460fPEFW8b0q
Lwx1E1UNc4x0sFrzihHYYQp0G1pUMr43cWfFR5x9iqGOhj54b+/hQ+b7zZfh3JDKW3QnnG14xXFU
gz2JOY+RWfiA3+4wognqtCWWrCoJQyuUvKKPczfaErWvTUvh0K2Hhw/LkV3KrFjHWG5PHOrffyKj
uOXvAXzBaBHyHTwp/BFjtcnh/pBoCHRxD6HccgT5UI+jiNoPin3omzzdfWdWZh/PPrq0LIxweExx
gOt9uSOkTeBlZh/3fuIfkNyhRRLN0Fe6PULtniD8hilQZlvuk2s5XnRxMLGdjiakBD+Qjfg4DUUd
B7XwxIoMLiXhSVQRLVWQyltwn4/4PNwgfPIdyoZnNlYm55Kj1s7j22h0hMHEAxsqt/2J2jqeBEJ4
AgVdQUuGr+kkinBWH2D/RZeVAtjKoDB66xQfcHsovNAJvI4ZtTq/0l4EbWwNOtuh9XCEgXo95YG4
UwGBUnYNXlM86q+It0I2tfadzQxlWWF1AZFl4RjQKxGXGvh0BLhtpUQQMr3BKPOV6WuqrBr3JqDt
149bXES1R86fwJzLTMPZ2Aidw121IYHMuP+x5sEj7vd7VxUR3vsdo0NOQA/NlFXtO239J3Q+nbfV
665cX6NzbIS7fJMJZyS7WwTb0ckFEeXCt6LL3YqWFsxjR8HX6Yw7ooTl9xGyq9Q+9+rJa1mu1fj3
kX1XTn4b2Vu1zTwYB8VoMTKlt5jThxqr3qanhCe/js6dO2cph3vYtJ8TyumE2SwiVt5YfJYpnlWB
nGAB5t+mZu/UOWenDnMcw6D5Y4w/3dC6oQjtRYPO3DuE9Fm9Hpey3L5G904LE3BmbyyLJqEICU5Z
GZfYCQCtbB97294N21RBGdp5tvsIUIY5drY5CfN+aGWXWJuCHM7l9JrVbbP77FyQRXn8EWQZPySK
1r/DfYup611Tbo5XCpiLM5JMettsv0abbJcWc6Nv+NvgDOR9l8rxIQG62L192ZHSM6NTWg7soBws
4ia8D675rbcOG5hBhlsEun/+arLNuu7qybZjdIuPyd1tj3ZzqGexHtrjS27jAS11jOgV1Whpnv7I
PmXw2D9sYUNB1U+IO0q2/Zb93c2idT8tbgJsuO3vM2u+zbjMOxcEl+VOkZ5X+4me28N6sksW3dPk
OTU7m3FDDtbnBL4S3qKB9lUgr6+3uT4vmdlhj6FI8LlZ7vkMijTzx1gV5bDjx2L+JLbAlAGbC0fC
9FnpV2gNk4H0LhC2Ecsj5qJe5qlbJC6ssO6jGD0z+XpEiC7+AaktEa54r/EhX+yc7Zp/mZNzcBsd
uhIsP2LbKmhylItmDMJvrU79e152H2u7z+VWdHEVjPfIJO9iwsDTpCT0Eg3zBOZa2HSvyH4hRB1c
28QzEY4AuPImu08NHTtaIVrv9mUlTdZyq2lrcMou2XVw+riNm2mdWPMjaIcpVtNgfNWBMbfmxVDh
dbO7eqxhAXry9+NT+zEB5pjgR0EUppHnQECI9bg1VDZ4m57jJtJX0NizPSy5Y9qsmimtfC01O5fs
3mlyqX+ZmJ1barZbAz1fjE5jqW8RZA6rbpE/V3YXOwn7U+mrg2J4js/DVkfp6SvDdItO4PGFvU1X
a5ejAlut9jXcRafgmt4Q6i+7x6QE2UqRNd19bqNT8hhpCSrnIyP7urT1HEi7nrcIFul6+6d002uW
1NC8I0cbOslADMqYhWrjsJU+4w1NESSPEHbG3o2KYj/gKXmHTfRHioGORIgdLHpWUn+JGVn0qe1H
iD0jZW1D0Tzw06hWtx+UFfbJeYDWiH8JZWTZa+hO9Ui8dN0tHs/pvld6x/ErNNg/6al3GCxaTrWs
s8CaXbvV5MS149zC47yRnFtvN+AXG/GUx9pqOeeJpTrXgT0x2+pk29a71yCwRmAPdx0U3VuDogud
YLPejIonghlnduQAjwlLJ4ZGboWZOgSLwOzvezzXtOjI5KLwDjonTsxtqOUyWnXn4N65d6wctZLs
kpxSO3uFdaL0jPDZtgDrEAJGu8G1XbLlvCJWB+fpBrsCbz+SXo6+QS3p1dtE2/Wm3axQpT17Wmph
6ICBySapkn1I6HqWnMPdUaDrEBv1eaLF52NWjl/tItJ7KP8G2nS7MoaWt77jBEHWW9ydYkmmh/VX
+4L5qdHHH8nqH/p2z+hS0y2zW/6YqiHQ5k1Hi8FoobkWWx21XwdFyj2uDVvjBUIaJPJfr7zEtW60
w2wc9Q7erQlCe5PdZDF4IVFRtq+R9XlZtUb8cJM148dKgYxPoNfDJ+yQ0JvTUR0byL1TLHCwF4+a
UGD3pEAaMDfw8vpmr5zA9NCGB99MX1A+BvboHCr40HSMoTZ45ebNMYavXO4XSyUGbX/paJE2U2av
cDHbJvuR6h6DravgJ15Eu5GcGB1+9aV4h8jNK2T7wGG/Lk8Ui0c1mr7KTN2gaWv71LlDJWeRpBlr
0YSVy0OqwFTlftUDOfVoOQtE3BCn4SrdhDq4fibhkylW0UTrKehvfN5mD6pRGBioQiX2iWXYpzna
ZUXvvD74Bgj54Jlc28bOu6WP2X3CgpcTu2/PzdBMbfYther9GgsHcd0ZaSuDBXOQHDo04GalttI+
zK/9U3c/WEQYhW6QLBY2Yczsg6XlMY49mARKvJmf2ybHjLvRIKmX68fEGlyXyuy2NjpmnxE2GTth
Wufb0Z42Bd/7EqoEl+k1udE5If9hrUavnOdSwU7nygDNvk1scg/sepfuMbcGgkVuZWpedyqKLa/J
JUDe6RyVbb2/GdJomGvDmhd0JPf1/ivelkIJJNfB1pFula6e3Xhd+QG2KdJa+ImeR+jAW0EB0v0+
uRdOs2RY1/QlQY49xjYkSop5wwfBITA4Gkb8xow5oYX1CHh+++Vsqc1QKoo3Q0LDgN3hoUYlXhTM
WgAlXt3rhDnhO+30TC3oRV/3PDE6QPIgexVrjmVp5y5YzFnrs8J547nGBwYiQ7rzm1mZWAg+36YL
Qflnra5fOpJfpyVfakVK94UUJrS68BDZ2Tna52q/wgWdjpWrRS+MymD7u48R04/4iTFDCqVyAJbA
nphpMyarh6Mcx/EIHgRjQOUHadqe9anhg5JrMx6+cibGAPVDD8GInrKEKLwWMiwfrfROnKZn92gb
HrKrfwqKUevzEmzyD9YRkEYJ7IrKQYqEfcCzYUE6CbejugNzeutt3P4ib5a3kUoK+3RiK3+MGLcS
n0YaiouZ0t717r4SFLjNcQd8ts54fKtMGwLey/PosN53EVY/dTg07X4zqpeASze0g3CxTeyMU4dZ
kZxduxp9Uf5BBhRs52ViRzAGEaZn6m54LfWu4KgugxsfeE6VZbVuhSilxPe27JvEPa+B1HnlZ0Yh
+z6PO37y/I8JG3Q/uAR8UoWyrj20sI2h/3cD9SmtGrzJEaZ5OfUSLfFyzntn666683T2AXSOzsXb
ukX/MijXPNpteevAWCBJ6z3DGZop6IxI2UHIzEzs5IJ0FEp9vrJS8mp5X97Hi7b+pXSMyXVd9J/h
Lj6jKWaGvJqRFEuderLpF6E9IBRMb6U40O589HZChPCYEPFTkxxYfZxyeVrGYneljCyhB2ZLHW4G
1/Vr8kyRa1mPJq0ZKvsy+3qAvGSstNX80KlHzxiN4fY+gFJzS3aIW0iEEGhvVstTYkcyd7iWHSeQ
R2ZGss+Kh/tIuNpIzRN1KPVvkZ5DiZdnSu8S2bn9uUvNWdG7LaWeObS9w/rVljr3L60t4ri8TMxc
yi5de3hNNc4/JPXXPAAbqpg/Jhs28MwaLbIixNsbTC+5jjqRvWP7nHPzrW8CL8GOvgbbiLicWNLw
b7y889ZAXj2J+xfY4CCFQ1FgsqMOdZzcKawMLxOeGXuNyPzUOUSTPUbHw2q8H7SGVvgMtoHak9pN
Xk4XadM9IHtHGSqlVtxo/qtwibuTcnzyqvErbnpXAB14gg5/z15+Ql1bNM5U09AtQ6N98t/qf7k/
GRrs7+fI6N3j6/CRakhPDXlNUXhkZ0mBHlaFe8/MoZyfluw+dmsz+30Q2jf86j3P+3cUb3ne/WDt
6mrBKO4Xb5cvetuPU6+J8PXEhvXcPWWP9IGaAKFfKLefxF+X1CJGu5H6VZO9/8oOub4itPXhWuET
aQwegVBL2GQ1+0iJhH/BLbIjbBgDFWcuhKy9V/LIkPGZFfmuA3EjPydShMRuvJsfeUeK1I6oEg2b
WPzUZqyliF0Vo223Cq2A+LNyLoMra3dsVyuyCD5iaFAIPo6tzI72GT4vQT2BD54g1YVeTGpFt/gU
taKLfxvbK3IA/steFZ/bjGf7OPYpMNbjYkbS0iWsjLdh4R6TIth1XyEpY0QcQpjVILxbds++NN1F
2gq92StFWVyGqEXQYVxysaqRNJI7JofwCZeUsdG5L1spV6SS869FbmZ2/zpYJNt2E4nkfZNYXQhE
cNxiKwaBcEMlV+5hOBsA5g4MpH3vnKMoseWy/2Aen6GZiOCmlTUhwYw24NJNTn0WCc2MU2h0M+pT
cmj3Wr4aGbFJ58zsYnfebpImqdqL3mGIpB6wh5BTlcqRHD46O/JePFm3TsWFXCXPWPONGN2uzj54
xSokq2dkJXtfT/exHIpI69q+EwWdI2pPOxKOhc81miJaFWDQDcz/1hULdEjo4cBx3g6w12ifMbqs
0c9g2Q69XaK0RXHgFVg8qNbVQ2S1gmOMtLe/S9CmSjK6lSIQQPq8sxHKHBR1TvE5vIcFxIsPjJy7
LfRXt10hANPympwS78N0q5k5JLy1RtvlflJ1HxR5aD3JxNuv9Xnwwjr6ktlBHT7X1/V5pM+K8DBU
MVuiUWgHaCgXOe5Kw9vHY1zkRi1E3s94oLFd0ofbpJf8pTi34XG2mNb4dGenfPupdSrO90Um50BM
T91bV4suf5QLfgLfcC7otN90VZMV7a1c8JSqerG4yM+ROliksocpCNqY/OeVKl8ZUCJfKu4zMviD
tZA2tmLE3dLFgApRiHwsrc6S+TuQFtUBql1/JP5/ju4NIqK8XppsbBmd1NsA9OlQWWNMZn8LS2uf
blMj3oT0ArL+agt2XPT5Fh2jU3cfnQNvpDaxc47oWB/a+W3yJ1hN/bEo8c/cvXVWbV29NdtKeoKo
3w30fhVU3e2kiDFwCuwpPZy2iuAICD6Z2tSWRJ3WnVAQRloYuQINJ+xdQnSAYOAfx63AAvz3tNUl
TZYkRUHaA9b+G9RZ21iX6qIC/KrD7zp8es5x7O119eWwGPT7rxbkj/2IIKq/gaEBAagcIM3Qx5oB
k3ssF0UZdteEhX8acJ9vwSLZsU3lF0c6vEOd30f7wyz+d7RvpZ3yYe3ty2Yh4EhacnMEAumEEOgl
3PhP9Gb663UFxtn2mwTFOzR0Ih8tPDzqGNRtUoe/j0b731qpGI2q6bTiKPh9Y8H+qZXWzeHaetwZ
DY22l2t3pwLBhWKlcLo+DNET1UbWR2vv0qtqw25dr6o+Dq3fjLyzYybU1o/u8RMpO86nL+JO90sI
+th/GJ6Y/4s0+u8w317b7ck+P+wzw5QH9MglDCAwlKAxjhDvKWojfPmFMA9WnO68e+zRIH8Oq7gb
q+14f4JBIO08HMbd9SKYTBAEC1AzD6EWkNQhl9uEEyR+zaQThuUy5CDHjtMdGdTUk7NbbGLC8S97
53xqf3IgTbHU/7tx/2/y3173x+K5Vc8vNH0MMGHm4LsHiMIhq+9gk+DFw23lbtClxxYN7FdsZySC
W1qJ14UnyUEj+xW+fjp6RdLO36TXHYnChuwM6ZKzD4nUz14xTfCKtw+s4M4ZJcfPRTuhHUeLxvY+
cYv6xDIanbH0ggsWp9oLApL7ZedFSn1+Ozz+cb79udveTpDd3dg3Zskyfpu0YwGywAsEl7cLja4T
5uOn9JuNQNrO8dHPV0+4wBZdQ+cxSHxF8RA5SaQ2ykNnr4DKZOaArf+UOPrfY07sNdBHaDkIDNDb
XrtYhSabp0ISKA16wALm0PLRbB3yOgT3J5y54TCOw/jihYuBMNBoxskI32vyJvTI4PH9NaIfrgVG
pEpElKat0dB4m7bmetNPJ1VvRtO9j6p0CnYRNLWYrji0YarlyL1o2Kx7uR7SgG3DAz+g1fzCnvyQ
/kWe/m6f/M+uNWVULjSa+AzpvyH2/rS1ttb92YwAwkvgUBSfbi3YkuWjt480oRneHg6PohpWOYuY
1H2ESIIpDtvOofExpDgnIxJMSgKYgYHmJ9chuP0LZqv8eLL93zCtNwTdDp8pa6MyTCGNXwtkIvrj
zzMYKg/EcsfHSf1DTpv5Wdi2697v5+oP9GbwppKBrovCTOnfzP1/ztWbbu7O96vKTm+6Y9GXrbDT
pW7aBUNQOXoGeozrsYPyffYh4HvbIBLgrN9HAdzphxPmn2F8Y/v/GYZyLEt4eApY43kb+9/p6WM6
HqMB5CE0DAL/4B4dRfiwIowp2skPFC9uAWg/YcorOugyNqTevn3J5vyRgqlESxg0dpHDgPKSd+pg
oqe57YtrFWSe85rlO0prjomuAHVXzNZA/9CHDBFIbVqEtsz5Dm8Y/wKj0jEws6udD5zIRucEx3gM
Ras1bmSmgxH0LjHQ5BJr8wVq7Pd5+aEPx+rIvNuajNCf9K5FeJLr6mCVt2Z0AHxNGwEOLf0pZSz0
7hsVoac5lsfkE3Gu+xNa23YqQVgxXZSXATVhcvNxzZCmFkhmvFAhst4iVC9+H+QPNmisHKBlU9UM
ghv9bQPXZvVSLuUV+KUFVKa8wmEUbP1uHJ6j1bppC3MpcVvh+6LhG03LF9GG38fwA2Ltv2N4o54Y
1a4ozSs4SEHS9wQ4jdNnPgRiFOdGJzcGs9kMBV9gV/gKOn8E6z8u078z8HYSG4fyYh/3zIAdjesE
qIgF9sGHmFDXgB40DH8pF8f9wzK8nsNbsFKhp1x4qTaoJwQf1LfILEa76LgaiTsPGay/9tFPr5cp
Qb9CRgIFmm+a1j+v1+ViPFqytcGHbdxOddEl7XaXw61QlHVy7bOPJOskFnjR2bdxUfLq4rPp9WS4
9oNBiYeRsML8fcl+oM8BbUbaDC1INrb1jn+sS0VfKHKrGmk9CMZRi/uBGqzzJN3CEWxlkOahE+ac
EXwmXro4/XytAdUT+6jxsS/w906jAxf/60j8Frd4vzdMWVFR3uNmxd/vv/fG5bXZtyCuVSNBWwfA
5N+DbabC5taQfX3iS4Nud2pO9Gjva66G1DxdLG+THJGplBHbx5M4lJBqW4QGj3QMCzg+1JJD3VfB
K+gJrQokqTcuc+9Phkd/728TIataJXVAAk7hp17pYQujrguWCXRagrv76p6ojpyCY6C0z2Hd/uyV
4SHENzTb0f3CSzm6Bn8sjyj9/DYLb8lKKe9OEIMXFdeS4n5N5w/aVwwVbBYMYSQH1wcY2gOEzmkR
nNKbdyZ/AlPVds/4JjvtFxiMz4/CV/4Q5fvGnv42rre05GadzXN5AzZLD9ZJLyLgh/4yEGAlrN7p
4NYu8qGU7RmSA7AEr+0CKXTMnoFdUrJx1iLIxuhITDTViIq9ZIO1rTFYBQQGQIRjnSf4fTpl5afM
4N9d9Vbwu8sHszQezOe5c8Pl1aDMhDGtX3rX7pHdfUGvgB5fqJHV1wmuTcAGhbZjBV8RfJWPU6fz
GLGjepiIVRDqboxT4elPtDyraH7ypWSDI/hucAZ+VY+aJcacwXPJnkTsAMUr9ziyhkO7v0lpwoDQ
vPo6yJ3aw77YvxP/gFT30EAPD2Bl8BjAQBvzMco7dg7phbiNGjFQS5JPIxDTp0W4DaFrdgwe3jm5
oeguj7aDha94tAtEmdYX3joobevxC2NcmVm+/ilKp/84qZoBUJn4TlW/tZD+Odee55f8ME3EzDBS
n6bK18kZ1z10KUQFCJk+sGX9IrB0oXoEWDIWUd6QZOvoOiGU/tFFdvBb2ZI35V+QOTIXOJUAJnH0
/cVf+/F1+mekb8Godrycmusd8TFs0Sk6zUHvDQ8tb3MAFngE7kfzZNkfDp+TPrjYpQD/XOZqCWqW
mDTPM9+V0+f8hLbVOfnCqviMcedA3TukfjskSF93hp+gVtv+42qT1T+m+Pvu+2eKa611WlSXi7hZ
p212lv8AHYXJoRx1FcqxGNB/kW4MZRCkBdbLSeN07QATD06/OM6RkXAnfTw1kqGA+98BvHbnElVl
IswdKmMQMsF9CMmMNL3HEoKWtxTx0r7pG14fveJNu+oQ4wyHKGJ0wlkmp63kwwJ9UPYQ7EjQyJ7c
v/wsGYDyjHo04XbRB2E7XErIRQIC1/hoMHJQGQtx+b+WX5FGiOBtS2QL1FN4ucdokOBm/Pvr/vOs
IRmlSCpyx9xy/71DDLmUN0VJPMJ9m8Kin3MmwcWNhXwoFXQEnGYJmGagaK9Oko2+/YO3HlKqv4/D
+ClzN/8Zx9tpWcv71+WgHMTq7Un4xJH5HdwLSgEomi4w3Hl3OJTbQwGspcKTxkGr/3T6TT+EbRpo
trNFmw7/X6Cp58ZJouTgokswTgHgg9JHUg108s4gqKKB5v7x1tAN+ekWsol9DUmDXaK8RVavYmOd
ryVMBKo8SIXRcwjZW8wcfMcQVz9ifWCvnJ9TvJlhvmi4BExpm3IXIKkIauQQyNE+mZtAaalBEAcX
fpvaMLhazIH5e0LzdhuUrrLEebvd4oEqARHi1zu2etcBBnVs8qcXqaAB9qK94V+wrILR4I3OjKPy
WohSKG6fgkZQcNVc3LXgc3ApYT226nynJpDhhHTUwYV36o4lNCxw5wQvLQjSKlxahYMe2kxQIPxi
A8G98bA7D31rWu/8X5id4WyDBB+sZNkpOYCFFR7Vfz6WJ3MmBw/mo3+D6yokYpsABdiAjwxRVUz4
2MDwHt6shl+MlxHQTtRYhkssD0HJbEHIHFCIFV/d4lIgxOLsESJnE5t47AkmtXFDML2VJ4TPDScS
vrmVmx/ZybOvsxMiLOutYEt6/mQiu7UHKwNd5w1jfYYqX4bQK3+Dqg4YBO4axQvpZjo5UC7SBI9j
ASVDHXSeWN0nT1uCjbAoYdcezprQSjnVqAGBa62dsZs0lLzAkJboDR+IPLbYt82uzgQRT/woPqgg
AS3lhWcFhYPICF8Hri5ikSe6OEKNfc9hsPcA0249Qe0QHe4W9z+D81yGmYBv/j6O2NbYL8Je5awI
hAN3i1KrxcWNFG3L86mzfYnOBkNDdvtTdZB32Him9/vr+2NaY/6z/d8Kb+pRafbXC55wYlAvB7C8
5EKuR6qzIqWKwU13kTAlXyWW8UYR9NDRHyfZz3HLP0N4i4ZPh/1pL28komEnrRmDeB1ESCiEpBGL
hCzAbgRVwAJ/JLxMCNKV7h+D+E7/34M+C4qZoqoyYMN3HbyT/ZJN2awIazYeJBQh6kgRwL8vPmAl
vB792seVQRk38fIQALJvuTvkWh6Cytni6t/RyHfPC7fp35AGcOz5ZHPtcTlA994O1dpZrLIETLNE
9a5JE4O3cnxFUWZUzs/Y2d9APbjIrnxa/mH6+/oaYv3+57lsUwiVq4aM+99/r4nj3rii78w1IVxl
KBiTPx+oGNPjAR0Xp8sloKfuElVO+jnPkLN462rJtdPAZxCSXFuH9JZnugHN6DzdKpk8fUGLUxZB
kukl8ANybmzaZ7wGV/dOoODSrf8r+Vb/l6+qS9b/PcV7AeCqHxXzduAptrtISC3MUVWNhzHgm+0o
bPo4vQrBxv+fun2IKKW3+2uH6GIb/jKT+lsB4Lm47LTFkTG0t0A3pY4+2FIWraAQ3KP1MJjT2ePu
a4973PYwPoi2x/BB0iV8ieTk0n5ZN5np7o6+AutIDydPPZjh5EaVchD9EVP9WJj8d77eLrXdc1PD
/xdjraFgWGkp9Mk8KBey4NR9r/zc5BKIKV9wF683ppAtFlyDR9BBBCBL7r0kY5/SXxdWPtHfBRXr
p3gVhWBY/7IORuEd2Huo6tZZK8nOr564ukTgBniXCd324WzefOFK08TPgSyOAq4MHHi6oBhihxoa
JBZ01Cb2x4TyJbRM6uIfmXBN5fx1e1BPpvtsKoyC74HnUjDvEGhQ5wRwj7EfFztH96z1dbn7Hx8c
rsQbf4QVhtgM75uF55L5n0R79V2VBhng++ai7moyfKpVcrI3obifxk0wP/qB07+o0Ejj7nI+b63m
N94y0fniHLlGLMahnVdSWO2Szg7OB/Zuwl7UmGI4lUQoz/a86uqr8WfvPNoE1GtxT/6rKmj+L5Rc
RzP5/4b/dmoom/r0ko09wSUEKtMpBGkyZTcvetiG21ec+AQFeRiAsfHivpAryTVnQWr31ZpP7IVf
cX8L41sKnutrBEMvvMGaEcosg/MI4ZHBF7XCTUAQ5GyX7TthHuAcsvrI+xI3odA71fp/PRXun7+v
ivxWRyw2VaHcFzwWRMNrcDCjWiYhhhlcJ9OnCBeaVQuzXRD+IGQs94BF2XllVsFdZXM2WClh/8eD
L+uDPzz2eHgiu9HRbWEGGa5UYioh81AR1NwNryPom+hYgvdQCGqEC89jRVwSrWAKvV7EvyivgZXA
+tx068+8E/p6MhvRy9kMBgQ3Pldt05vwt6aT8NxeSYPcToFqsfE1mEarO3W1RnjP1sQzwmF23wH8
ikaf/GVxWaM7kBLADUr8P50J2DHUkEC3Rc0ar6/auZKEbtAGVkEs0u8a4YaL9qL3++Ujy39N+NuZ
aW63lSZJTPg10GHOUWePWoExGtcoUJpCNxExyl10A4YkXFplzb/hhYSdhwhcpX0kT6+UmackAljy
cRuJorTgcx/i8f5rDAabjG7+5Fy7fWHTDBUR0wLsL0+EDuoEZKlYG9faZn279F4PX02lbmgYfJ+F
ij2b1ER4gvW6QRx2HueexDKjnYbP+xG34pPCYVFh9YJBsgOGcHRNVMx/HYtTETqfNvnaDD5N7wUA
9EJ1R+u3VHSgbrZ3B8UHfJS2eUVwyRb/fVa1n670f15O+e1w376QJTFPHO6iV/oMHl+mo06RHWpi
WqXRkFYuonrwt0i2HLpN+p7t0jKDHNorXCXYwElLaOu5PZW6yd75vIO28X8fo/Hjwiuy8BrW0Qx4
N7bYX+63RyXKwVK4JY07jTfIzVXfTZZkXNCrFradEpkVfc/n0RWs/oMXQ8ysnFp319/iZorFOyNY
bucj6Im7b208WqDV0ZuxOCcehmZ1hsHDwOs1n+PWsC4COre9b6Pz3x8Hnsn/nhyqrdvA6WxFQwXi
7eSg7r0tq1b9QISBMEpHQO8C5DgsoIm45dAM0AaCeAYLoG6iF8ZHF8/opURTAr3A1TU/d8ht/CXN
i1VFYAWbElrThg5YgebyHbRkEyggiigbWWjEa96a3InTdgdAiCIddHITSfNVI2yKyUxz6FpaDPnQ
dp8T0xekfXFzE7GPz2W4WNlfQD27bHG7h3Px8JIvYAkTwo8tAXUUkNrGVXsUgnGFb3mgKA/zTQBK
+i8Glar8sA9UyGcUKy10Jy3z7QBYXPWXRJHiMXq5+vfYIRKDR2faRIrrmtADAKcqInSCLxE2JJIz
WMFDlQST7aKE96Dpml2VtpwU3rktCucU8XsBSDfySAyLMKWodVCdJoXjjXfB3vThXjUXmfulV3Up
KWFd7zwnCw9MdTmpIkHgoAO5Utx7LlikUnh0xrBD3eUlHGruAqEscp/2WXJeACaGTfAYX0iY73nT
LgK1hgKhRsVOpCbpkKLUAqHTC7Gvv7h6K/UKyrnVtyXU8CqaVEb4cqWEgwfqJo7Ej9kiLyOaaLuS
w+cWtNz7pFidNsGzqzy8R99EeVCLWmdv7yNsktfdGcFX7d2mVE4RTAWKFdtgh/NnJIR6LtTzy48y
qik0lbF68FFSck43v8LHDfA0mN1vrSkTepCrTSWMYe1MvjpPcmG0DVfZBY+qFz5WyTM89NT1LlWE
p/GL+kCswMFwTQwu+WhA2TUEeYB1K+RVhZ8TzOdACq25KPh86jOYN4whqzRfK9xD4eOCdPyyqNWF
UoY7PPW8K6n4i7/2EiJ1lexYlf9wT22ynRDI/dV0yT0qz9B52m3wccV6nWxiQy5s9YXQPj/71WpL
/cWaj3A0ellsYOGTrk2q0NcGUD8BVG89wM2h/lmiQYK97NW/m56KDt3ZFaR+6NddNdR7aGf3pD7Y
b9NrBhd6Z6DPa68OPkTiSafDRUp/hewQ/3zCMB1C4P0rDPkJ9oSpmpBfAnqHD/tbcPVUXne1vlp3
cXp/2m0CW+pBNco/UKsFrLBipamLYMBVB2X/ODTDEkskyhKFM8YvDlr1WM5/P+DMH+6Uf8f0XoN9
HO1yW1TGnV6M3n0l+opDeT7+HBiTo7cJTO63K8c1aCOMNOTCubCCISKQ4Z5tvBNavgY3juyYMJhx
lGjAWrZGBnZYc1gRoZ3oBs6DT18nrU6EbBCJo/cFYUlF56EdUTJjv1MeE45tlz6G12wWEhXCKBb8
j4Lld2H0LTT/xrQgjKL8YGsnP1uSUlTqHVFNg1KcydEzB1MboBdBUyRYdmm0uVY8TP8fYWfanCyy
//1XRBWKgD5l392NyRNLTURAFkERffX/DzlV931N5qpJzRlPJokRupvu3/JdMCA+7NyvhspWCwat
tym9UfxBA45lGk9jQw/6Atatr+rbCcs19ylfh0Sx/z05fyv14nw5VOg/jDGL+i5h/lEgb5LnWW3K
/AbM5OKObeQNxkbx2bmF0de0dlTSkuC86ft/SVg5FZ2cbDY0epvXeJuaha6YJELG0DuNDn118Tcc
319cR+QekwMWaIjviPwdDPxxfXhQiDSodzA0psoce/enPjz1pP6ReWYp1D6eToUfrx5DmB29H+Uu
uFPMpV32cEt4b4LW/Nas/0uu/o8r6nPPP65oKLZSeplMmrXgIw4AwlsdkcEQbmLebpfezs1sEfr7
icpF9aQoB/q3i7Ltnfh6/cvk/SUTHIHDF0c9cAm/x/5S/7iUbnfeNZ2QN3AnUpeuxqbMTZTGYdCt
EybK7iZGAV76hQ/nWD+/QRNMSJ1kb+SI4J1zt8cpD8wgBk74SyD5lwRcBrU0VCcosqBq1Z/df1xZ
lubD/DbpaoJzhQqtatpEWfYvt/+XjeUfH/JjJlRZaMUsftTry3ZMJjlkVXiK3TypryV+EyJCWAzY
PFrMgm2swm/OjUz4AqY9aLIg+6y9KoQXFqVU0z/vL+M3gsLwLyvlH9f3YzOOH5LcFpOmxg64JAwg
ZlOt68fL37lj4/k5Wlaypn5I9oQ5qMPYuvtQ/1ay8ku8/F2G+7Ep/XkZ3wWwP+ZCut2G0DUYpvbq
btvVizDHhpoEb9OPL9HIlI/Fp2pN3kb6BKzg7EmC41ztcp2HN3YgrIXa9NtUfWzDD5DOdFUfBuoL
g40Io8dt5/VHsiTZS1OoSJ0dWzU1S4X+Kywb979n/Bvp8V+38iPkKx/XRrmcb/V6Aj8uNkegKyLJ
KKbK+yvC/Ej9uNMjgD+hU/xCrEKwfvn8vzR0/jGUP9Kjtk2L7Cnw+VVnjS+GYmfOhUhrlrqYgVZ6
2FG/zb22RHrXeEWP45kO/8185vo9MR7TOpz/9/X8LQfm0R+DXlIkoNnfkMY/pnY8ENNuKNessBOE
Y6ewhEgQ9VqEUPgG4qs0mmVsKWhKpL8839+tq58zQbt10qPBOTW+IXF/fHIxRlS1EpUr5Q50viUS
Zw5njSXjqDtgI6QaMZ2Sav8MJDOzinC0+C2u+PslKAh8otHcF9d/7DGpImTDeje44kb9NF+rUalT
dgzTEuJLt1AglVQRG51AJ2TijiNyaRgPBGL6L3PwtzUx+OMyfu5CqTAsWvVxXQsFmkm5M81McWQM
qKX0kPz1yIHQZ/x2bn8n4v8a/z8+9cfe8izy9JY++VQFSTMp6Mj2rMKHLhEMoSkjdjL95Tb/km0B
dvp/o/0zinuO26fQ9Lf5nCOA4PXyv+qt55/DjjyotuI8BZ3Yd4RapvHbMv/bEAMlxMWSuiEKiT8y
5OuzvIpFnFzJ9J7662wgroM28ofijqj8vR7GvrTYv38Lpgd/qVTKmK+qIM6GPGU/g+lO7apneRlV
rHHx+4AlmtBWLTUxFVQpNMnil7X0Nwjyn5/4c5Dv3S5OKkGq1iSnRr6Pozudy2+rqR6rfWzpGH7h
WDGago80JnahrQHkz+esNeoVfXVzR/703xP/ty6eCmlBHCljxLEpUfzzKB+KZUJfqy1IKRAvzglq
iTO0cAXHSgAPP7v4QeZGcDx6UaHIQxdcM9RfmAl/C1O5CJqJiPmORQwf/nkR116LOEvuBVNBPbVn
T/Q4KIratIMfOKpAzoxbV3xuBzAf5TDXqYJmuujab70Sjj4fDHzqszrO2FrRumeICynn0yT47TH5
W3X7Ww9HlCcjRmzYxyx/7Iu1KMCeUcpizTjBfALXLmGggjbYvdR37jCFfgzilUrUyDgbdWspqSkj
/ZX6JTYkEK7PnylAMJrosZeOXLU7tk4tZtoXv//1VTkzhBYQmHunM71+HGJjOLaqMqjPn0oXJCN3
+DpInZ1fQgXx/MmmuYJxOVz0UUmilQpfqPcjpTVqdGdMBI+uzX8vFfkve8Q/bv7HUjlflUyW0qxY
S0tgpKDUeuUxRfTyl3uuDQ7sm1H36cJgQBNU7NUUB2zdH+L+8AxXLxoVTwyv9Vdp3B99x3PwotEO
kw6Vf0qjx6dxH8x2PHuPsfv+aBF2IuNWAHqH1A6c08Q90bn45Y7+EsJNmEjcayU0Lkc/D1jSEuUV
Y6+0riZolmg5ci29gncbSFAnMv28ox7iPDMzZ12OtJwzBgI+X9S6BEK70VWcZj5lqkKorXzmu567
n6CcFlwQ5XImCE8IHBb6+KaJQ5MqWh0Kn8rhgaKPnBptqT+A77+1EORK5J2c+1sHBfVQozKy+2Xn
Uf5ymiqY3I0mIk/ZGCXFH6HNo1Pk+gIjYz2wIMKM8SNf3b8yOBk8OW5hdVYDpYyfOaqF/J+tEFzt
UrrYin5zX6v2DMqk6ChOAwlEMexApX2MSAS9QcRozl9ZVK8yp3J5RgGPfA09avJuPUVYsEP+MkiW
8urhtUFc2m1jXAfOgOrmSK/emzAOlWPt7DJDyYCpZo5wvByh20s+c4FGM9EsB4GkXb/Sxr5M6Zo8
x8GNrlGAqfDAwei+1CpYp4UphgpKrWwD/X+/EBmg0CYaWWcOKwuZi3LeQsWWuJsRaZLfMivoesHa
2bmPl35HPX+gN6BYnCykI58u8w+x1AckW0iL7LRLx9O0C6WAX+QsjmMku8t1sTofR8Zt/zo8P0mC
aIcjW6EuBhMNsRkvXt8T7XaiGPcFGWn33kFFy1ycBrxeB6rWhooumztD2pJjJh+1P+Fur3yrpIiD
qOB60hNy5/VKOOKH6F3Q3HYl46po6BjLxD2IWYz0cw2tNj3V0wkftczWZ/xCW/YMB50bmmjh/emJ
6DRevurMgEQf3NyOrYQaDMoQ99nkdLPRMptRsOwwgkJwmrndbdAB2NNX6tl/qEvkdu3G/m7dWqX9
fN9N5ZPiNmtUh7aJO/gorLGd9YhPda6sdrMr4hE+EeLoM661etVSopPtBwmzdJCjPGTclEq7TVvv
DFKIjtanFEgGH89YdD57+u0A/VfSM1AOUfYhvldmvR8gR4O3sV5TQzFp20NNHlXa292q3uJ5fmHb
TagY7htrOIHByyaMc2xskpsXDrr/8xtzz3hbQGlX4psEgHR4lKPLSx9uYUsjeXK3lXcJESRC/CHJ
M6AiVFMhXCJkQwFrYuey2doPVQNCOhshEJdoY0mXnjr4eBypXh+D026awTcmPBsGiKkKp4s3hN8N
rFRGRErUhflommzrCNm2qtZLEMmoXxb6GNxVo4t+g5DqOqXhRt8qUN3dWY9Jcc2HPwxr7AsvOnKG
MbH2lqRI9BIiBW5nL72rN6M83alCi1r9tFGBVO89603CgauvdA5m6Qf1EdW4U99HgcpDLuLxduOK
9gXNnlBFEhat1KfWlw89YZZ+cSEihyYoLFxHC3RLtXhLogWzOLPI81UELmKuEVFJh8dfsEr25o9u
n9nyKTvuDjfMnWFSIKQnBo2jzCnikorSCYsG+zaUKC5r4xfgJ18Nckux4MhVT7s5QE8O2Dmbxohz
q1rcMg11EeAEhCPHtrKEUx2S4YDbfWUUdSn6qjQuqXbyxBb6gFYwGeLu6Uyg+CFsk+rcc5VpA3Po
UBlsiB8TfTfUalvw6vnTvbc4kmm3ReYm7x3wiuOTvWadodYVT6sPYS2ZxbybpSt4/iGPL4oiNdod
uy90r+avY7GtXIZzGF33FQT/GUeGvBXOzHW7zn3RIVYGf6QP0al5e6IgqByYk2Ya623U+AQDL+Nm
p1H7pcZG41RhjMxJhHSJaFwpbKaoTEioB42MjJwcfeE3dTZO9Ub1JCofV/MRMAiNe4kEjytnNof+
2R/eeuAzp9AvSPaR0h8I/8xAODBUIBZ4AYOw+lk5vMZxWyrY7613X0+T7IoG57nV8o98nkUS1Eov
DS/zXfQEdtHb8GW1xpmWHSjhKx8PEXKC7PL17f3yDsXfFkFx2+2scZKI/Yc2ueiPrdQbzavVY9FN
2F2p8EssXL87jZ18TCSTUyitjpzHQ9p/7wUMOZnD96NgTwkEa/IuV5owfUaDaT0yqqBrKXuMNp2P
tI5oQ23p/5gHu/XhULAQnHKfOTWMh/A53blgmtuZguQBcHYBPPrtzEOPIqYVE9eQ0ytWi73TmxzN
hrPKFwQ9X7xWDQSl9cM+sxP5XWLdQ9SwRtPMk4LWYjUSotJaQvYm4pAaEOscz0vJaE4gQ4FomjTY
8/ARxQspOE8HvRzqprLa0lHNJJiYbN+tQ3Nflu0y6mbQ/AUr3dIAdG/UFUc6zTwJREFuKPuunNIp
QVOAXxIjCY7/pgzzhaw6rOEtKdrgWFPNRd7EP0+lMPZq9zlXp+N958QuI9g07HiSqMWvPn7rgoLl
O6uCJHoVIDI6R3yHc9gUeCtojFej6NQcCkNEVuuzfhllR7nISugncVi0+uiqg13aCWz83lnwRgO7
RSdCQTwsjW1EViUEXEQbchx9z/RsYn0yoWk1L9guD/HdyNkShpbytIWhOQH57Agtsl+LwcsoRq60
kFFUS5zZA3t1sBEUg0t0Pwp2Hbos4fNTJQrDcXB2XoyO4zMoJGN3OIdt+Bzp9diQRWeUBWP0I6po
3Pk5Irw77c6eXW8ukjeI512+vKh+0rg5F5Y50sM4U+6pLdFVZoU1pI0kaPmXzIlypalAqazR6+Xo
oRf++PMOKb80IMK4isUp8Tg+g3jbztl4hm+shcG6wJZuOTDzN8GRjgO35yc0+jXTXx/q6eGOh9rt
qtOiUN6EWa8bAtQgnb/Q90GFHDzTg4ASNwv+GHN66B764/B6OMKQrUi4G6VoJAPt2diDm5Wir5Xo
988muFriAbHUzSOgYwJuhKPqWujU8KpeA+j6ef/EPr7VznMBQbHE6AF4O+0GgJTitn3TX6ehMXlq
w+kZRxEAizATVda6eXYasOj6U7YH+7OHXNCx8+zxkb31sczRj/tAs170xVVlq+9XNujbR7ZNh3ZL
v4fLSIwO5CxY1SnBsLwfv6nvpZHLdv3Q1Id+CZNTUhrQpmt86x3unzsXYWvsaLuiO/lLsP/v9AXK
VL+h4TDf07r6MsQfuVsjVMPJtbizo81x/USRRXVrxOwGCETEjrjvArYTb2evJGfsohdKh7gMW71x
FaOxJuHLRv+jAPmvuHL48gguXNF9oBJydhKqcKpX25WRujfkBsZm5TZOaw3QB2mcX+7i36X3Xntn
hOEyUulDqoL/vItsMM7Ftr6V9CeGZwQh4IEFuw9izqEhs/VFCoffcew9wsRDG6VXGCYCGlgDsACI
oxhnS4Aag04Ccn2NFa+uga7qaMrk+4t1t2r2TX2EBMp743YhqnOHAv2T4RY5YSSjimDyS0oJVv7f
VRiFBoIE4EOh3CipP+pr8aOKletYLNcbq2IPJ6PcFtutMQDUALCb/yLMAQjFT0rtML3bqFHAHN/N
OvBTinueutAvtPS4ar6ekaCd32PAD/BkLWGHNrypai2ReS85XWK9xbFlKtRxqWZuWmNcWy8wQkbX
mMRA9dNqTDLXq2qMR0CO5Mw61w4x1wPZl1WpUln0J+4SP8QlshY2lmmghHqS304/h5/AnqeX7R30
v+om0+VkhjOiqFpjvRpYjaO6/AO28+GcoOeqZ6xCocks++jkK9tWeh2eYLC1Jp1zVzG7u+mrBhL8
oN1Sp0OpC6BKjKQA3Ev7s0eRbKUtalU4ypo0xadKGFIXgUYOEuQjcXrbcrvH1WMs8DYCI67D/SPF
oMdK/qABy05XwDmHmAmbnK4gtillkLjRouUm3Y2AyjsGaJJkbiRI5Tja29ve50UAUjnFtA4V557h
h/CYs1zefXAzyHWBzuoJOKE1Mg/QaSSqWvmCpuir10ofWNgmav4nsPfF/POFdwKwLFXzfT03zHYD
dRl+EPahssFtqcdtX15QvIl2+ZwCf0B5dd13WLfkd7se7dGXRImZ3d1XB42vB4cBUK1cZJGmPa7L
eC4KdrC7ddcnDkiKngDUOQOtd34wttzuPH+bq7O+mUn0/MkohyJQgTkqmUh8+dsq6OFsjAx3FfJm
8h6L3g7wXDjfcxBPIE/8LTYu0PNzYoEF2BPNzeDPHDD0e9Cjdnnv3eQ9h8mOy5d82i36yppO6NOr
2vRgofyLORmibZV52RmPFPiShI76Vj2CsW6Ad5sfMJQXblWZiCaUtmtRcpOKXjYeIAubZIF+gWiG
BkxGYymzk9rzDcZMVtingS8NK/TDEEgABBoINRfjjnCF0UPbJpg/IpCHYaA2PWPTM9QPPXGi5H05
0gyIl7nxegEwc6D17XrYLNA4XhMbiMVTa2sKA/cTYEaARL0fwPlsqlOCvCyDVoyMuiGmyGl1g35c
r6A9iA41gq+nNkLWzIinJ45BAnY8Emoby589NIZBqrG+4s23Pc0U0o/b3jTAaJDH6Z6BatKei0xL
0NPTY0sv1ktnt4hhSeRL9lxnzjF50RHSR40OuAUMszmgU58ljqw9bvTCgrjVAWw5XViHj1ACrDak
u4wMp35FkxxZNZbRtkedIBO02fYI2/u6B8D1MLgvZUYBlMXDoxXKQ/0ue+LVYtx1bCLYmozt3Fjm
FoDtC2vq7p/8ytiMScM0f4Pu/2nuf0uRGIPValH4rnu3p4uvXcAlvXBmhfNHkAgFDWwDglaLTovn
7gqtSMFMxqaK1NoC2h3ANuqKn99kihass8SzI0ZPyg86/uNu/uVOww/2g4G7UftVEyITgUjCE/Ab
hHyfEVmWhuMYGXcYIjBEPhmQE0PxAynpcWNnd3DXgE5vzwBtzu8H9leWqku1QlvJcJEgvU04Oz4s
/+GF4QGa3MIdQIdjmOmF9dBjvBNdd4rdwqL3JcYUp6fniBJulSXki0Hvx4yUMfHww2Req/cpz1S8
AGEtT3vDBqtedQbcXTasKSEwnUkkOW6VdqACB7fAdRGWpP5DOc60c0Cvr5NZ9GpI9f49dws0st+9
10ekBRfwAq3xdkcOnxJJD2yFkrodXY3rlgYx8nTg7Xd6x8GnfZ2tLwYataBwesYiXOupmfgVoFIM
/63VAFoFmlRb5835JLrCHq2ouheHYebS5ZUQtC9l2i1QG3C45s00+zx/rO1lDFkMMUAxFlU/XK5p
UYpGJHvkkQARQQlZhFU1ilRR5t5qpGjZGkKk8lVtsXMXWNHQfji4i1Zr0A1Caad6Ghd1RcR+NSb7
xK4diZy493XoH1Y0S9azUtJNmFM9cv2dkshARuy/cdc3fSnMiOUEnZIdySHPngW90HeWc0lwHM/Z
qRppehWeqg/9PhuiKKKlE73btKIzwZbwsrye9xRIjmTv0sBrVOdKFQ9vkHKTvWb5XRfW121P7SAC
z/Qha4XSDtZ11zkbSUgakxEk94wAEN3oVK715cNfUk3Q32lkvM76uLPq1FGBXJkP7kv2lM/MjtdA
2K42FVRc1Bdjo8E6gsAl5QTVL5C6+IwX/ajVQKQ5tALDOJvsUbBtjNEdfRuw+fz96BJB/r1rQcCW
ZUa6tPaiePaeuT0IZydYjQGELa0PL7t8sBH6nI5fCiNMJVCrNA94q4du0QUYxSuCNvDACFnkES1w
OxEsKcRMgaaDrCM7AgKEAJhsvYQF1hPK7qsG/WTBfJmS3u7liycKYbWP0YCuNYzGMz7h8e04iIuH
FwXFPghgpnU1gI3Oo+Bhvo24bHNfa57OfnJad5zCy3rdG7T2UiMwl8Y+LEf2QvwBnltguCc2ENmE
rCkSfeoAi9Fn6F1yaRI9PNhg7lMTDwh/Ui0AGQ4yPseB4lCEF9hgy3n5JhfBnf14foc9pBKcQDdE
fecUW8NDoVN2QSz4jVuMsKMKZCDlIGjf93vFr/VTYn06N0Gbx7DQ5o63E7V1Ye4p21CyxzT6rJ1U
d37Z+saptbF3MzY0TzNNWP2m0/CX7tU/o8cffdJbe066WKZKIThQK3We595cLLNniA/3OrwJz2n/
lDL2xF/xlMEkyQo3/x2Uf2MsfhRLaCHglkCrXITw/aO6no4H2SuWruX6NeXoe2ocJRQ4rRV9g5SD
/Ka9adAGWcWbFwQUvbPXHF+/UZ0Gw383UhmNPy7jR4Pm+UzLcZqS4QCThBch+0RGYzv8eK0Ol8o9
3GaN1u60qfry41Q/cHLsRZ1UHZrJCw/zPPqY+FPpLZ12fmIuJqku73yOY4DhEoTVK4dyuoI+5bos
uzMs1tJURNJf7SjPn4KFnRyCiPsoRoAW2Jg2TrS1DOcOH1jv3DvPwrLyngMUIqmGLwttYkfl+7r6
IGlZeYInn9g8jYsDwJz1c/tiPRLYxIl1OhFq7qIR2H2dfQSvGJTmJu68lDBXoua32//3ZA77DOrn
ZELp7bVPQSWLPx37xop6PrfdsACAjkeK+fyC7npzUHi0O6+XZBDczMgssHx2bQwX//3h0r87UgoN
xP//4T8WdCNJStUMXsV6ZGNrdRSmN7wiJNB6iostBEJmrd5jL1rqNBP9YVU6O2DZI7Gdxu/MyQwE
L5nn0BBm/31hyl/qgX9c2L/yzuqWjIc7hVF5IR7ysOlwsdKdAj2REVxmkgC4uojxclw53fvAEMyD
amXzHFRhj0e/WV3Q2Newx5xnbhz0yscUAMm0kzlKyBDpKVS9jUB83ux4CXzYBrZsXqJ4SY08DW+h
eOgRVP99T9++vD9nGn8IkAfYyOLW8WOw407KbvczbWfAffHmFqB3gtx+MgdoTv7U0OBNpyWtiUMe
qgjhV+Z1NbFH1C2F2cRllLUi7FO73O91XlGhkrzJ/EVEQLiA6CaYPeq1Z0/6LWlW/pYz/3HdPwET
E/XSjHLlVkARS11hWRgvf4w8rWJWvc+D/zjt5grU6of58CRLdtBh/egc4JRBQd15bF6jwrhTH7iH
lZUhF3MNd+8p3gB9hctHc31EkO7c/FeUmIWVmFn4wrBodUcPFVFzV40S+4Vl4eV0RTC98tDXF2Ah
ULnyG2Ton/bIS1eJdVmMqW+S0Nb2bgFOz2UhuM/PzquiKzKzKjVtX2HJSggwJQ5OyJqiN6j3NuQR
A0elAw7gXG+9NKLjklvnQJruUdu2Lmb59gjQZbtp0KT0ipNdRTyJ9g6aPKJzth+ABC9hGo7myFG5
pMJkFeyDQw95A1Og4+dKM0C3W0onzgW7iglVjethTAP0v1eXIn0jSP61vnCeRKhHGSmgmP5ZqxlN
1Cxulbxcp2BvERl24jm9TcWT/WJ64ckufcxradsJC759Dc9LgQTJvtN/LqMaLa08eoYNsO5XIGzz
hXAcjfXJkQZESzFk01ywFXkdZRgOr9kwGhHnLR9vSojG02aCeOTZlme5Xwex38sZU13HNOIyS6Ix
0rCCk+xHXkVqW1ABu7P0r3bnJtHDyzZJtLPjRRuoJNrX02Q5mtP8UBGeVsL2SPWkOyabjAtZZpu0
N5Dgpf+aYnK2yTYTpMc3JeSAeULFb4lutQrZla/J8Zb5qX89J9pwPpiOPsT5GWUAUrYdxaw7SffT
a43GrK3vKQxyrDZTswrP7s19eGKU+wI3dYF0IKJvK7kSJkP5MpuKKPum9sO5mBSB7d5s7UlBL8F7
4wYodadTW6ZLuUN2PkMmCK8Zh7L76uqn9vNwniNazvsv6DanYb4cOkX4xLCnsFnYtuLDFzBewc6+
6IpfGtQJaEvkVuo+nJED/N95Op1VzURH+LyaiUOIw3KHR0FXU/VLr8AyEFsWZ7ieQCeprQ4hY9W5
29gp8VBOrDyiZh3Wq9zJ/MzJnMTP+itfoIEeZRguZVFhA+330HCbjb3cq6d1AOnEwendp+3gojdh
q3ZO27zP1jOnsVWzseug9GChudTK0ZdWwsq4BYq98zI/xcv4HkpU+XdBGe48Ycs0sywTBx8DH2uP
Z/jyqbz7OKH68ls2LzN8HK5fr7dy3aF/VRoJj+1sF1zentPRMgua7XkzXqZRte82+eoSFXu6+Zs0
QkR+OpyO8dqQovEqDi9vxWE4mzyN0aw6VG9qVB/yNTtN9/Z6Gd3h+pXMB4fLlH+XbEro8vjYqazP
NDTXV++GTvJgrF29mtjNG3WAVGnf0LyZvVy0uBf9qwIyD5jcKmFcutUguEg9ag6p7v7XVP8R3udS
ACWYt/RvTfxuVcyqVfr53FQrWlu0oTbjU7koZuNTtqhXABQeG+X0xI2HHgeWPIim7e/7dHbdD0/D
U8LDeF08ooz6RHSPYh83nlWNTnMZqdte+3uFx2gHo2Gf8ScpxIx6Ptb4ozzF+3wjntIVPxT7Q6em
fA7p61jgm0d7bU/LN99T6SpIA/tqQrnnRe7re/cNoAF5W7VQ9tTeSP55Kvd8q9zzrXJf7vmdcj85
kvzL28cm/Sy4ReVE9JBoxarqbwnMx0YCPrCVCfbA5oD2Grv8ieuexvHjfyNx38hbLkI+iqcRZZ69
uuUd6lamMpu5V4SoS0iNs4/2jGo5b50c+XR5SweNv8aXvH5fsLylPzUew3ArVqPTY5Mvzu+XWbPh
IqVtOhuRcqNyueE2yg00qUWzSfZ9P2rbt6NP3VYamYzLkHY1FIU9Lyl/+6ll/Zf8j5otP+Z3//cT
qR8Pvuzfkpv/+5V8w/+zU4JJyPZUgRlUuroIHO0br/EFX2VnG3uTKejRcGgWU0BZ3pXtBoQz3OjG
k6f5RliGxtVU7D4Yy6MukLeKR8C8Yv639BY7jMeHXhNyTroo6JiTAEKatwuHnuJJzoAitjQ9u2eO
6BEH8dC8BINpEfQOQjdoUK0FqIDtFz36JUZL9jjE2YkPqtwh6JleH4ZD3B3OBSsmwBuC5MhgFAku
tDeirQvK7Dhj+r3OG+B2K8z241Ca5qf+vhiHlCYGa41W6xgfAewWwUE4dy/VEcvbhRxIcxmrtAEt
kKctTwVaF2U0cCYmEApcgC4WGMyggxEizxtLIUugUQLcZufu0Pwq/N5W4xo2ofxWTatpM0cPH8uw
MrqsECe30k91W6yYanl77Vd0vzrjl1nuWVEYSwmmeuwLZcfJkWX+PKnHB9+RtqG0PeMbhiPbNt8z
9TkOVNhK5BwrJbcFReRjMB1/jOaTZXNKuXYWBgeaTNvm4Y04Jx6ojHGirtiBMQ9tIqo9MCLYA15s
mLJfWedZvZKdh10tSR5WvYr+eN5Poeo3iD6N5mVUeoNg5004mIug33TVKXZU/bA7HEF2sph2LpZu
08GWXXwq4191WT1PzKAzjBh+d7S4Wbkj0nSdELuP5+qW/TMUN8UMc9NF5lzn+BfM5CDzdrMeElSG
9TLH0yAJW59tLcPv6WG/gmd4t1r/ivcezlnRzW8PNHGqGyT/+i1xEzgxlZMHlz0gaBwcoyKCqRlM
wm4uus9Z4dtgJuUFpZTqrabx/r57pwd9WV6WzVe5Pi8VyIRoj7/dQ4zNppdZOhM3kt8dkvnLpxTX
rF/+3c7X/Ngpuebx+3l5mT5LzK4e4Qc7sDnwrxgSXJj3fittZ4QO/m0W+98crlfQrprosa9W2WIE
madDG96qexdQq6DL8DBlC0F/gFg7L190QRdcFzuv5m9UjJFyYgWdrhvKy4nG1G6r1Q6zLMnpf7l1
c+BpJc8eFiQrYDA5Tgn1NOMxbqImynDWe1EKvfrifMLYx9PU7oIUdvAg4DGfPjfFijzDF8OJJWwh
z3buM7zih6b6yN5tUPgyQTBgfdXfZ0ltJeDevccmXsjHPEpnifNyZZw+7htlU3qqEzuvAJ6s3y+o
cs5rR62UM8GpGYoymmzHXuy3wXPDHcweHNPVMmbaX8xr8nENy7Ca9snP623w1r1NgEfd4YeqfstB
nvgqJ3C77A3MZKemtQFQiktvKD369erKmdO518WrV1uNXsEj0etVGY0YPHZd1v/m/MmYrmrE+yKU
Z4KCGRYV7caJcH5vomI2ZEMWNzlvKfq35PvvQ+fSD+oTr7rBdpRDHOFEOq8eJ7o15UbqhTl5qOG7
zdjtu7PBTwdbLDbYhBHeg4C5LzfAYuDe8ppvcBdjG7rie8ijDGkWMukW3BAHHlodhIK41YH2Pmab
DoM3ZodZb067j27LY09H7mnyFc56feT4HUomG1wz1CUxKIHja1psR6HgfweQCvveDee68TzfXzd9
cKVC8oV2697nsp/Pm68+rGgQVu6JQ4tBkPjPqJiWa5VHgMj7siy9/0UFz33B3N3XWdj5uO9NX+6I
Ab58Xmb5QjlNQGEwBmwsw82dQXzuy0W++I4eeLljVArUikUm8p7YT9+vUbbgGJ71R/G9P/mqVd5/
g1jjGaHSSYjD9UQt8c33dSTz3gaumGYfKTM/yPSr1y6v3tWrEOjugTdzyNBf1VQ9qH7/o5crBc0C
M5oomRCjjE/FTMr1pl8cq1QC5QiO8BX0E91fM6Bonp9yLiwSTANvbwJtkCWpCZA/NogYFMKaXITu
8VuxhE71eqNGHod5MPLP88K7zkRcKYWPJJBD9WM0LUEIPPV0H8+UqbLKgtYb44p184bLHR3xq5XM
bic5HAd0nJIQbVHK4gN6fXnAaRIM3UE0idhB/NidhFI4cuEiT4Euejgh+bv3C34sKj5Tk0jiAl7e
fbtzpEWMuegjALth4t3iXd1sJVH0PPtgEue4u+HuMbYoAO/P0TlSeoMRsFbC7DJXnLtLYDodTR9H
Nbx5Oy63DO7bl53grpm4O+zZJDNZ7Zw7Cqhr4OaRMM+CJ5cCIbH/QFtZ8uHTjK8FDzsqU8Xeq6Ya
v42D8RTPsM3ZKWc7cI1YXmJ/+nBlTwgfs6E7dM8kv3fEK0l8N/FsMq9Pl81uOTr2Nmn4x9l4Ks2w
pANIQu4xH1vCvDqJU67/jW3fByNNC2Id47BZzsAYmHerDAZ4yCB1bS4Vv4hqtKAbt/a4R6xzU+8W
vsI7xnBtdHGS2YP7m4QUhYIhAaZTLR5uFcWf6jwJBosXnf0GAk9ifKJGUYRX674itY6kU7667bOZ
4O222Uqdi8fCqRxh/vJaT5yNZ826c+T/I+w8lltV13V9L6d9qBIZGqcjchKKlu0OZXnYJCEkQPHq
9/OP09l71qy1G2uuETxsBD9ffIOn5FdfCMAhVfWu+GfGBEBGsiPUdGi7Uem0rGem4BlVGf5JOsXH
/YA/FkOUnmHVELNX8KsFYD52hAGom8YBaRfiWJgq64FMWqWXhOkPEMIcPJHlyi+nveE5dPsqrs7x
QZXp8guJ0GI5z8rTAKHhLEMVuFYGd/iqkIRDhuUEicw9Y/9N2FrLndtte8WVoXffXYllH3ELbuXJ
Gyvv9spngJqBulBqV+JrrNGT7MXLdOvK6ypX5eupJgdXpsL8KpFmw5nMdI6ADOiO85MJ5Fv6LNM2
K7Yzbvrw24ITXWmlK6HAcHQRv76gH4SnYC5/vlby5zN/La4f+Pwtbui7L7mzf+w1uzISUFh+1itp
cTrgs7gbDtLaXBd/6h1rwdJg4VJRo12zWYYrVjTR85ih+LXIB8xziEQUZvdMT7sQk9lDsdSW5WVu
fTz244+NyciIbeuEDmabTYdmQw8JqVVfFH+MJS8rVkqJyr5yFh2B7M6WR/o2ZSk2DYtiy/+ByuLc
7y6Z+Gm2Px30dbs7b7qMv9M+6p0oUvbTftTc4WDdiSLCfxO1w/yy69GNuhMap4iiDs/O9R2To1P+
/OlX5acKsYh4aOOC2X1y8mOci4rtWUSp4mPYw3m7HSrU9/a38BbC94yKVHOFbL+x7H4umZz0uymh
3Em0ZfsDLEzeA/quf+6X+ZlxtgDrNbn10bOI50sxqQHDtypT8U/OSSk8Nrn/GstWcqHDMmqFo0jW
vGF0tNY2Sj5Vzo2NZYZRYyKH1UYRP35TpscEKlqOXA7xgtGwo2zk1Yt1rr2gXitTNnzaRvdkQtkr
KNICqcQS1yCDg4+FFetQcHT5JeXdZop4D9vcwJ7YzIA/11vAiCShgmb8lRjECAW40TM3M8HFqhZF
KC/qDOcmXsySaKYQGXGcjrGbigr+5IFNpU3sPH5doktqbFrBpYeIqsH4FLPs1GAdeQV3Kv66iyyQ
K6GMIIrG5cC7X5WRDI1YR3SBJX7y3DNUTIZFQay7E2ltbMSJar68wsDy28pVjLzfVO4BIRnRXSul
QcCd6uidCHCaS9BlrwtMlyhBqRq2wKmU6JK1sbUE452A+19ZSwsbbRXx6WqlMkTBeCti9BNIfs2g
+Jk+03ta/gEa/Cut7NXtTVxiG/Uu26mR+mc+vPHSAg19wzybRPt2FnrzNQPLOpgSnU6AUQQmnNy9
HNPuZDk3s0fMJ8B11MIJFJktVoqK3zPZZwKE9eAlvUeqR/+TIfTEA5Nj9rZMevqtSHkPZ/8Dy5cU
oWzqdOI7cTH8exN3oT4gagTg0+FFY4jjNK5CfhMWyF16TfvtGDULedWlpBgZFH+ZzqLznhcdZ88y
E3R85LXjWQ7UNzwuUKvRcnWlZ9iFJoxQWIfXlIQUCOGL78H1brTwmirfBt+LXi8vwllep/07Cjhv
0qe1sTak6mJTbPArneXg5Y+JuZvls1z/tNIylT51nsVxX/LfZm+usUdxRniv52WLA5W06Bgx1SRt
eA/cMpRAqJExMEBwSo1JpWGZnZKWE9xmCIFiEsthTXUhBprALQgewS0QydfkoDyXfHXUbdXAyrmN
vvZdbNQV11xsjPxIfq5TLjOXPosJtQ0tryyiKsQapMBkJGnsnZqZ/O+YNPs6s5YoVAdggdUUN7Ss
/KRuYnB/IbQxQovNtSVEVzb4dYb4bQrvMx7P89vg/Tz9cjtXs/yUKCenl2hmQe6L3/H5reiJ4Dlx
PLu/6xQm9q5ML+/qSslNIrt4TqTr6LWe4Tgm+qXxR07uQR3fHD3QOeUwheLClbljkJwSHF2hhiFc
GiKqxbodC1EPj7LFQPcmvlMZmdkpFGUHdW56ScUbZBN1+lTzX/HAVXB3tHz6Nblg+5M3evHY6+si
nXHmzOz63nHySmzW2njkHJcrInqiujdeNmspfsiDGSiys7wFfB3a/jheehO9ZxncqQgoYbxrJAv5
nxefHqIHRp8tlQZ7OqzZYuJH9MQd8ozzZu+e8VWW0dc28E5TAzyCMzlANwy3Qgk4JAQ3X1Q8NVcj
rUUUfvI8jdxGs0Ml/M0iPA5jeBd7wiCmBy1a8jcvdfZ7jHWojfhUIQf/q3rTAzVo1lQGK2Mzcu2z
vOdTnhlLGrylKlwMHR9fe1XF4j1tFrPvNq3Tx0o8RmrETF+I9lZ8FEIut1mJ4Fvl5Za0/nzXV9Xb
MTknPFvxaouyD8MMc4klnNDqWlPG+TaLG1obIy7xmRQPrVnjVL7WMIfhC+Ir0jBaNIQnlg5VCNcm
A6BPbG1Wz+Th6OszkG55xd0ncsAEDDETrtbQk5LBI2EF6FakUjZ7p0bOsfdMMVdNTpm0rfM6h+ed
XqJu2fuzfbkpNy1h+xYf3yje3G6p8j0QM4+wg8+nrMdXHQ23hMFBqLI+Qf+MH2dEdYoGWcYUCzo6
giPuJVfCJjyuJfYuj7cKTRjj/Zpa37xoq05xq/X5izoxNz+sxXHH2HFeUoueQ4OCvkupamBbM/BF
9AKPHKjwobnQeVzq6swf19x+I4UOFNCrJpByxH0xMwmaE29zZHIvKAwJ6brX7rSIy11Y8z61NqLq
5RVIeBXCxu85Mx0zBc0FsxdpWPyNEYok9AePRFq/mIl3f/eIr/WZV1oUKD3nnBV0fksGYuKZYlTN
Cl9ZFv4gBj0elKCVRmqzRE2d3fcKqycsGzxGYsHPLSwiLJL4LQtdxmwlIC9rCap3UcYv0imojYDu
z6ObCa0l64zgxV2n6sde8iQki/EXeKC4/BBi8+6JJDkJ8RRwHTVwMNZW2cAPuuxgIvl/5Y8ylIhI
oTgFhiX7Q4boWKebH8dMFPxQ2EkPotQvhNkiCYKTuAbIkV08jeWq7NHuYAhkYGD2DBE+I81LiR51
LqmE/dsz7fmZ1+SKiT1Qeq6r2s+gmQhPQxYbKxaQIba9HtU8P79dNqhiPDiyYzoDASgtzLUeVCtI
KPmVB1TwEtMEebP8zGef9hwECgI1rpcK4BlALUQxxL6CCydRD0r+pgmN5JjdkwdpksKeTABUBGvb
W4a5LmuVyuNNA2HOmiKCJ0VrdPIs/5HdOQZlUHJetahNMZgkRDzpLdiQAflcdT81GhN/Luk1urDg
4VDimlzujnsTFCNeljwnHEh15qQGCc3gBlq4zDRenV/Da3jaPX184HlPFSy7taWxVRf6QiUuWcDw
WOaieDgICxok+u4kM0G21lmk430OYqQV4Rc3eMCX7IAm4ibxjrWvzYGh/nKQ7Iv29IQ5+0+H0Afi
557Mgnsivrz3zws7PsWvnzES2oohSGWcSUeSA1dDJtNXZ14ggPSccTpXfjVlD4+Use1JAKKjhfAa
Gr6VYOwaj7mSvCCcskepsyHB/Cnu6IeorglwKLW5r5jjzuk1PXH8udSV5p88mfZqoEvV3OOCU+ff
1kJbe3Iufpefs2dy3l2TYtFtUEhhBVbnCv897tAhjIbsRplTrQGtiUJLw2JUz+CTQEGU+HB9rkAP
GA5D2GFmWudYJHNcTnsDp+1TyIPKZ3ss3zyDBHg/iImskpD2goGWGqmuryPrItqhK76aNS04lXP8
OOC6xpTmRctvQmcIz2/IcWXm9kT/fmTSbETN20iZKrg4kODz0adzinmN0yUii4pf0JCjiLbmOOFR
P7pYc24kFsZN0HhaohDdzjgwq/iaYpFKPGKfzPMKb9lIgWeE5lKPDIyOZ2RgKi+a5xNDBCs38tl3
SZhqiRdDQmT2KzxL++j4Rt1DsBFe4AwoEHA/Jw0Tj1vGm89bUC267TWtFjTxpMMqV1DhqfOW/EIY
In2eso4mX/zOZpQBRlDYRdvpGU0mWCjuKTrygITVqRkd03bRRPKyzI/gq65sO88Z4YMWAkbCSmc3
rq9awtMdej7lR1KyB5zojgpGBORKDOwkdpiYSOBNymI8MbwqEO7KanTZayGUHWakf/efmbTkeSZ4
VQckoG2DqyvpiUblwntCAc/enW7Avc6ROMfmhc7hSCK+OS8SH4SO/JpcADzg6Zk1qxlwdxvj5+Uz
MbmxA59DSg3MncTnktjZzsB96OwzyjXKtpxxWgZCjzhd2NHhH35GDb0ltEKwiTQIFCLAVbGxUNiQ
FAFghthAnr5c3KB9AUhGyR2fPZbWqs+QGBTKIedeRgP7DP42lNjeFvENhMqQESbZIQs7yiYSwgu3
HJFtgv6UqmyIL+D7n9yVWQiSgbpnEp1AqOAV8SLZ/WTgtwERePD4ADuwwPn7Xysb/BZkigHWwhCe
0lKEHPeTb3UPBRlABtBfBX1YEWosfE/r/ML7+PLA9EXcfHohCSH6mtX3iWUSCzmAL60/w02ev/GN
7BTprrV4+brLBgIQrkKMsaNqWzJ0ZuEUFQtASOT+zlPda9DGJkAbJTjuquCMUbLIVybIBgOBsZFl
uoI9trI6RWMi+7oPzys5RVfhu4U8/43F+TW4RZYwWefnYpKxmJyG7MPiKpq4HRqifHev4hOr/oQ0
FwsUMBWcQGyEyJy+EsvkBlZZcD+r+LhjdU0/wH+9J+1jh8ZeBxOo9ZusSsvFGetbAwXHaqn7SmBG
p7SKYCQkd/w5y8UQwXVF1YplLcPv8JQz0ggkYOlp96a7s+SCia/0cWRfJ/EZLJbeJosxzF7hZM32
hI8PNSoXrH9m7IbYsTrlWmxp9A87fK4EgbDK9M2dC+5xYC5Wz5gku7okl4QxEM1nl2v+LFQ/pBR/
cJABV/CyFsw8Y9Wk5lY81DOiL8cYR3OfV5tUe4Gvq0bmst83mYUmXVJ/z3jXycv8MWBL4AoWCJ3O
nbIL7NhZ0HuIdGbHbLaWIzvtD/bSXMpLXvANJFExqUvLJZ1KXIXPaCDMCQNjaoikYniGYXs8xPeI
7mrPBSzE/SbQbQ1MbL1nelr0W5PgokAKUghc47ZlOX9cm3Tuij/Mj2uDSRZRitwcG0zwFHoRKRtF
zJdWxXe1LpfT1+zqGN/VggqC4r6HJmHHx/XFP8bYXFNhDju6uE2ds/RaPIFfWD7nkjJYo968LK+4
Nctvlj8t8KtNXk5Nt97RArxEn0bLbdPjtnn4BNqDdhJoCspvylQKYjpAOzOzEjvnXA6tt4FhcLmq
fxp+1yKvJWTzu59qw9IpvuH7/HceS2nIpIHZsxExsWE68wBUJi0mHKelbGJqOiWafxFp3XcIw4j4
klgHQfyVnWo1/BD5sqZ1q9X5p8ytxfVAxM4n/v55gHljf4BEYRQxRBorHVAdbhEfOfIWO1lQ9S74
6ksIxMTF+hhBNM4/Z1FYQJtbY2Es+oO1bnZwiUVRPztwLFZgS/zzmwqOzyRl6NxYpLaCW8Yjzq6u
jd01UwRHeGoRaAE/x2uDYY1B4O1Rr0RoGoBlKQpYj8NCkYVyNHPVI/p9psNDBe0CcR2ehObSjlOO
4lkRH2nGoS5FAx5PR0fEHOArz6TeTPjxid5eceuIOwSekBYGLLvtFPShHKPkSQpgIYkqAKTHjoKt
cIWxE5UM6qcXihCODiMUYuITJfUuOgLBmZFqnvOPAsFOANK0L4bP8NwXSBs+QdLkTc5sM4SExpWK
Nw4/DtFd8pgUsDx3zi2gLr4V2280CYGf0bGWZDuOHT4edIIcwnNWrE3CBnnNY73rnFOcc6n8jfcC
aBFE847EZbjFcmRAQ+KEm9fwDXhbmL2J2v6BikXvjtw2nSrfXvGDKGM6IrUBUZh/taK/4iyZzplK
r2YQxM3PsMuVeORmyiSbgH1xwa0hmya2Ele/8AX7/Ayr6MxLiXM86OMqZJJdxfryyNoT6hkIbAWU
pqjXbW5q60L4JzW2+Zig2pddEFdtVvdE+Zu0yryjdKHboJfr8lMG6hDPLBP3KkITADrGTuhecmsR
YZ3wg5Aw5kpwkaYaNgMWxQ5ycCcaYeAVAPz0BeB2PqtB4XahET/5Gl3FyDrlEaPGsaXpBvTDcpOm
qeFdppVjuFyHXYBAiieHBR1T45ZZT3yCZM87ry14JNH5DWXEiBVH3FNMjCk7I/qZ41vNT+pzaGuo
Gs38j2ZVQKMcqHuhc+wLaroTYaJJNALIiY/MHSVPK+6DfHza2csha7ddRC/HJoOKJ6zp/7vtmePK
5mc9IJ/ewomn9SFAWiTZ49/i98LUQvK7RAccSDyH/Q9SNev3Pbt5dsS+O1AWyFhZPH91/+GCmGBz
sOUPnWsEaZPNg+RTFjIK1jnU2HyCMaAe25FiQHPwTDOdhCWAlsVqjEVDRAe9ttbFArce8gKihRlI
DZzoQZMF7DehPNmRseCweRwCHiEoNE88rD+i8DF8gI3UhMf4kdU5FVZKto5B84VThvniCqmFYiHE
DCXfTCGz89re0TLWGdyAMydlD6k4LEp8JLnYJEHxKQtG7NX2CibztLAjFB7IVjp9fpn3oOaAChO2
L6G2LoCOgADZcG9Ceg0yV26tS3pOcwP8hPnEM1G9hlxlEA2O2CEf6XiA04tnplFG37wb80gaaFyF
eWYZpY7fsayy4yqZwaGVE4Iv3wYoBoUAEsHgprGqISRe9zpABbC0D/I/b0A6BRaj3Oy515kwI0Bx
2pWb08+JDHqOdJ9LR8oYYd92AWghsiN+VlzFEhi7mgrhkknrCVSKHl7BztVfcDfV5YWyVuKyVFFG
+7PkSp2lBfWCNRPxiZrLs8CLdiMEIIBK1JDw418pe13qqZrJQB9jskTU6Bghm4jDkMHilgHsuGDX
HwzslcEmRKBwD9XytCwAR6ipKCpxILP9K8NTmd+U9Hz0f14hfnDNMl1+B94Acf/NloVkkrRhWd69
/d2Z2xtpc/m1zs7lF+2Pxzfwy1X/q63U/PZtb8TvzY31qaws0JhVyup7U6Vj/MhhHSbPdZ/I0Wt5
SaoUYesN+Kju7UlMNrIxFB0boe4Yo9Ix7il/lvqHuC89pHkJ/vYQyFEZIkoDjJCLXh2Z89bUsDzO
EK8hwJU1oH3ejhI6D0JTu2dS8cSR+0jINH/hx4w78icnwFiY9Cz3/SkrcTfk/aQEGBOVZzakzfbs
av70BqGY8sGi5j/trDkjF0o/Y33nJNvLKeAdWvX4SerL1meElUjL68FcNtkzANmI3ZGE5J8o8R7v
7UKJ2696IeUCxnqLdKA8HThzKzhuKSz/jsXIVIS5Fx+qBhZ9yhv3wmM75S/XdAuKp96D3MR7Tskc
SLxX4ioUogYgMKH6816GGAgI/CbDwZGQffIoVEFdIUEEvVVYZCFpTB1AeuBTmJTXNJWc8TsUWwrs
oIiwKfBPP9Kyop9BKis8EnROu3PAszjT8qFK5KD6v6n8tyYovHpveD1FuQFmBqSWc3XgfpIjGasz
sa19TL5SdH2gcT+dJ847VlSjJFQs6+AADQ7gmUZv8MIOdCLHlzkPh9mhBEgMI0Ym0lU+0tTYQLuP
gNOAqXsmKgdnitpZOPga4U4AxAYAbQ03AWhT8AzM3AiUQN2YANjEWaHEWIu+xnZXSNpzH6+hmkMT
DYS4MwP3RAMPW6/pnryRp88qRyTdv0uB40paSkvkzcTIk1q7IVJeQkAGgOllSnlzzvumLCrwyACE
yI1GyAxzhcP18iLO6lJMK5haVHPiYdpR7As6/hQ/VkwlAOpbkRglSExuJoZQxzkzQZIPv2J0goRe
Ur5PuyG4UfpCwOYQBxff4nRzFDkIGqGSkW5ElfC33S7zavUM2WOH4uADdE8e9GL8mrtactjR1N40
BCEq31iKSkRf7hwO0aaaFIocsRB5Tg6UeK86xlXy+wnAX7UcOBYUklzww6WDw6Z15rER9ATAbxYa
KIZRnt65b+eVKPzPKyXRkgtDXSrEnREajI9JsGIa4+DWELeBipjJzAWV7Jms3ifP5hHVOeM2xg1n
UrHobJ+Jzixf1IdSNEFua/lRLaz0s2tDGuHjo1iWPoBgg4SCf1+Bojc80jVf/tyXebGwKLaOpLY+
1EjSBakE3Zqs/C4W0h9rcTnoJBWI7ubSWEiUvuRA8m/PQIUExw6RdnNHyQB9AmoNcwgQ32GzG5MZ
Q0wywwczCuqmXyUDmh1OqGAsXygYbSkH2IQx0vC4WAwpQjT65QMeaP4TFTJeQWqjk4dcmR7RfHK5
XMK0U3C/xtfTlZZ6wyM5pgVcRAoaBrWs/T3isAnF4Ik/BAwaEiJbR1jkMkMOhv6MEqGyoIG2RpbM
H7AY7kFh4h5AA0ep7yFAQ2h8OTjBhXYoU+5LSU1cE3+rUGtzqmNG+ujbG9lOjpuvJ3NPHmNmecZq
oqinY0P4W2dEw2omGqgpT0LxL9fWs+DIazD5Ju579PiBHl4yIwZ9+kelZqkCwjyn6fFepT1FhxhR
XPY2G9NnxMNfWNQSdwqPIdCYEvN30KtCtuXYkJwCywHuGIM599qDjtAv/pOOs9k5uymrVmL4wboo
POZ4+DFO0TkQzQp1EumDiR6tEGXzqiTC0cOQS1pX3Pwrz+tvXUSKOGWF6IrJ8dBfdxIrbQo/l7Z0
ScUGLEKsJ8yAK6FRfPK9ChoFy9NdZkwOYlEJDRmRdUxqn1PunXf8STgjhzyWMiASRDbyhkFzw6M5
8d0bBlCMmYPr33+lULDTTDNKMXyb/0rw+2UmT4OD5l5ESS+GJ0Tl1i8W/Fy2vA1TX5XOg0EFMVts
ugWzrKCf4jVucQUgJDG5F4wSlIwIUKIxOVLaXEiBvBkeSZZ/fmQN1TA51eLRM/nINrAVkwhC6A/1
jZnaNLYCbMSwOb4eirXBUklb0E4SlAqvfBtjmBo/ov2ReJ5Pdn4PZrcKGM8z+XhkYAH53ViXnFwG
Rqym7KVFU6MQdixwMuxoWJy/ki7oxbaNu3hng6Lgw4w1A45JRO6RwvWZME5cAtnmWHLVXyZR/vxu
AkeWv5nEvEtJnzQ/l728hJBPQcZC7D+TYay/ti3/5MKoMjYeaJfYCizJ/8mFaV6lXF1trdsV2eXl
3Hz4KldeJAEAB6xMllG/L9DUIcqm4u4eA/m7+1XQF3KmPyxcIgCGr28Qgzh2FEcPguNNno9MsJCK
yI6R8mmnD+i5wERQW1qz1BQrtwK4JHjsF/jGBmUKELCyN9sAzThePHVv0GAPjk6rAaCLvm+c38d5
9W3O5pfeKX9OT9e24Z67T/YXdOiyEHxs4cxU8YjaOB11hUC9iZtzJIfXDOCOTgSy5qccwgLODH/E
ahhBUkDi5HpCO/maWgU3wMe8RxTDPaUWhGl5y9V73Wf7I3aVU6yajvSF3JCx1VS31x3JxtEMaI3O
ruxJaLVduXDK7Gb5FzmZ3UKEimQExrkIPZjYGXkwCRjtweY94w6IhCFszDlWOdXL7940JhOo08SP
ZbUc98gqJ+XuRAUATccK+Afoi7pPxK0vP6xqXePXiBl1fDS+Pjp9MIWvdwXvTqRl6MHYuQHtW21N
B6eMWc76M0USf1SdmTyvrj6WKVBJAjMxwOaiUzDt0UzbGDEu3eiHs8XuGPo/r+g/OcBFDgrpGNkS
1i8xZEfGsdrOpFaFZIo8SdAGt1gFbzJTPXucS5X/bFy1d+31bPmI2ytWW/Px7vAnR2gipVO9t4FJ
BgXzDOt6wfR2y126f9EY9HAVrd8H1cLgDQm49M86u3+AOaaHoY777T819A6NBtQdumRhIbs0JEBe
FgyoMekaHRUMjQRaSwcoudbXMMiLO07SgNn6SLs6rKWgcL0b93lzAIcCLvKNxbgvv8GSu0ZUvV9m
ILm3j4nZ9/BOw/7NUg63UjgUWQMu2nIf7Eu1Q/tnpnl8shn8Vr9T5iXWkdhOGW5H7p8cwB5XaLYs
sqp1rTq64d5QMNyws8UHA43CXA7sLw0iA0aiW81HN9eb0EMAGkb1eYeLnd8PKAICrktuP3ZMftgA
OuoBCVk+KDjkEC/fp+1xAy1vMXsvtxqKflArXPaV4tgDJbmD9Dm18HPFF+u4w2MqNv1iEvMi/z4G
tAKn3+FzDF/NXIGv22TFbjTnzzMyHqBpcMrBkp3BWAUuL8C/YHWynGJueMdseqPysefd6unZm2s4
CdVpNep+q4AfxHog506evyRPPfDDpKDGyUiYKCNxpTIkvYcQ3pnD3zLWn/vZ2sTRZ2P9ovBEIU2s
oSO63x3oM3xT/4G25rCEtFJ9PLYg5KcIXtuMGwmPCyc5qlqMXGZnT7n505rQjHfQGCtk+RmymGz/
Y3U5fSOARxmp4TqS6lGDH3oy/MyYNF+xpwAAeXWwtoH8smvRSfMuH5OQHBmR5W9A1zJ4fTon3hQJ
4hjzHXC3DnBqGHUvFQPQOQqOb8M1b20fxYYSwadPhsifakv/jVwiWqgBQ8XZy70eFDqFcf+IXh9Q
/+kcdFLQ5Q1E5VuHPFiiUctQTvGT/rCf8C+N/9xoe8QKp539cxWHj7NxRO5JAW7koz9g4B9832J5
gQBUldFJnXHHBUIxongD9kfE58sejhMEn5hKCpR2s7xnSHOyjt0+/CZAfo8eFCjlHugl3vY+FNsi
GD5O21b4S3ms7tFS+NB+LuP88veuPxmt6zkiYM9giljw+nqOyt0oO/3oSEijwSR8l7dI2XSMeAD0
P2wIQc6IL0x0++xair9CXCi6XQEefKdvkrj8p/1tgjONTLdQPrGro6aET3zKRvwFlvCLWb+MHneI
CIg1EfKEMAZxioteu9KiurFY8ZjvdJegcGMg50H/0YmJKCPQCunHH5Mx9x0ql3MmaH9gOHGZg90I
WQDRz6Oab0dmNR9BwICq389W6DhSmdYHzgXukjTO7iz6nt4EdICNwRRAT0QyzbH2s3T4UhIKUIbB
f6ZP+UdHOoi5WPFpRjcXVDcylLSmE7BjzpMUqbsX4P7P9sMKK9rxx7eKL5tfbiqWQLwM50+0YxCS
Y9eQzMDI1Y6Jclheg+JkQ8iMANW9BCe7+geE1scE+eMWjoj9+C/kGyhUt60P6GQzcjgBVgq1jm3P
dMzcmIwtH/iacetZfcW3N1YNPCnkP/BwzKodl1Fvhh/2m/+5mlD0f+Po//dq4h+qYZUxVvWr0Lsd
+Sw4IXLULchuXhuMO5IzhEBmF0zxUWvCsnbPFpH9DSRy2Qnfr94thQcb3j85UnTgVOxU+LxQJ0wF
3r3jWmZmR8QBNAx7ZYgelJE20/Bu2UArkgB+uJx4PdepP5xb0u2aLzyjQlRsAczzbIaI2Y72y2sP
2Wyc20nnFOHjMJ2xbekzCVZl/aMm1i92YYg7vhLKkTbrfmQAo4YDpyi8f6kuiw/23mVgg2vRliY5
THVZNcPvtFwEodhKc34UJEUm1rP3nT4D1/mNRDCD8dEdd0yzneqTfX/0YJ7fxBRW0Lz4kAw4LAbq
FNQeq0rIsKZrLAB4hWqgzT2qhAXSWUCK6kha1WAgtXkbMND1OVhsJmyWhTfWdaKpaissIa/5FX0R
CHaATttA3lsfQMpYOJQpMIe1FEgXLgnKUd5vC6zrCBRu9cmumR02HQSTckij62F1Xtw++7+77TtF
dfGlE2Nf3gv5CDotJrrqUvvsvf5QrHqKM1pG0ZcC3Mbkrcle3v1/lzr/NxkGTbGgbes2pgjGP5Q0
arS0X52K1PlYeHq5NnYn6gs0l0ON1MgzHtz2C/m9YnU3XXQu+1/B40TZhj9i4T24I8Ve5nc/j1AE
LBTiUTREHhH8B4BO5Y+Kyn4kS14FgIhMCXYbDQ6Ax1Fqv/LJFNh0ZHdPpf9AzIguE2XeA3or//kt
sv9FEBH3JV1XDV21UQ75h5SgjsRgKd34kObFHa6O/g7BkpD6ZNdBiYMx19NpBVmrOqCSysRKoLCv
uvPaqwn48UUxA4VSa2hzW5Nb625hemDDr8LAMh3AFAIIRw0ma5ijv6HKqsLr4zS9nPJPLdSlC1eF
PICqzeuHrCOjH9Y47Y906FEAJjFxpq4p6sKVN1A0QChSnTOEl8qxLVf9kXczVoacg/LQyc7l7Mo/
jEsOKvKcu4HrQV7cnbCbN315U5wdxPwaCddWRIjFBgiAMP6V/9v91P9Vy1BXNJocC3+AmfWPHuc+
PK6jeipPu/5XbdIT9lmBPXq3K7gB6J9vV1anun9kTn1xJySqlTk5rGNqyTgIsboc8tU0esqqmdzp
OleRKmCB2y8spvC/A7SkN+iTtyk2Lt9jJzS+rl8veL2m5Lbz45G9lrGqgZWg7vxELwiXqDZWXlkp
xxcCAK7AYEAaGn9eIQNS/O33XtNKFYl5+Rx052knELekBU3H4+k2KNQ/UlnL7R5DXdTUbagHr2mj
nA6mvRqrzek1zgfmcC26sD8TEmFntwfLwT4f1/mD2WU1SEmOxukwKHCJoKTpbo12rB6Ystc7vb7X
rLRFesFAek2PevZ2jMtBWtS+/nJ1NXzIjoo33wkh8BnF9M3v5RKLwPO8shXn3mPK2rzZfawhAmht
7SK5AI+4O3X9XV8+DVCkCGexyITTW8DKQ77elB1lB4Wq9TjL/991cXNl4Tm6TUINyQmqt5LlmJaL
TOyRzoaJa6Ai9AJY55fyieEhPIY+BOfmtVsbAUdpjtsb5FjlXatY16nM8L77MbSNeflOUjUvDibR
xTswPyEUPldu88HgOc1H2NpLwuYM9NxJZ2LEBNed2cGRZENRAZjqxW5XQ/riuJhRcu8NTvB8OOh7
fUDg23mRtZ5oOchBtW7/TL/IuBpIdH9cqejrnGKEaIGA8sl2mDmtbuvHQ6RjCzE6CurCY4B2hYnL
vMnD2tM4f9Qfz333cWYMXn8xmUCxtmFvSrtgUMP81O7Zdi5pjUMDE9C/88/lfXSueW+hqj2fTV6r
pdctP226rdvXpgKeBxGh8s497TWcRXun4ZIAgQKJ+ahc3R9OkTKB33Q/hTp/HOwDMgiZybaxOWCI
kHXBjQ5rC1nDHX6Hk6cSkmCCpujD/XkC5YMfQT2N9FwAjxXV2APAc0TRsF6IhZLtCyqDA4qrc0k2
MxwcZOZu5QcGBBcHnXRwS6HxLus+AwIkg4FFRrMtn23cM4RQMknz7k+KK0jrAXypYa0h8ArFxJpr
h9cPkuTQCw6PTx3v1Ow5OtZa39obqujzj5aqG8vRiGk0hCR9jBIsj4Sh07UOn1DofhhXnOCMvhk7
Bj7ootzYORBmsX64yN4F69/WN3j8H0XhUNHLy/vv6YMrYVX29Pu32/tVY/3Qs1kkFBIHJ0dF2+Lm
2qorbY+tdwct1cyvDESYmB0/p4eYhVAc1r69HVFAfCChdN2oy9d7vddQA/WfEIMR6WUQUToz5FFS
4/0W1E+QaBTbw/sjH2B4puj+813ZjeJMoc8NsKEMWWjn0np/7BzGCrYghc5i9BFh7xdffGl3YSdx
bly5EVdGc0w1LK1PjTsesyvzwAqUGHWZyndkf4GEE1/Sh6rst1r0uHkorQopbXluDP+LCYb2b0n9
v4fnfxSNL/0yylX16nbWji7reGVLSsx7vNdrCKdXGtDKIeKiv1nCqa3RygJdon7OmAwyFjygAldr
rvRE4BJJke5LA3Epgw6Aa20gMFs6Ct6PrVN/88LpX0IKmopuU2jBf87aqjBB++cgTdd0sow5UzQU
x/7nIO1RtU2pPO7dTi9de2OjlaHuLzuVnxwDn5QPOFME9icIm53+yQycjal/h0bvaNbc3j7Xs5Rn
0u8vJnP05uc/XxvGZP92cbqi6qKekGeyUJH6/lrXp3L8f/9H/r8naVDL52wC2LFFcmRH28hBYaX7
gvBkM3er5pioXDFl/p6+RY47OTdBIIa6ylThB1+Jgwph9Umn1bmPb7n1b0jlG66JSwS6/mX8ZGX3
xTB6/7yRJTymf1c9Pklzhf4brZLIBsLu3VcDOFaZDpIl3cdsIW2uU3raUnCroaG75bpbTMv/IuzM
lhPXsi36RYpAvfSqHtH3zQthwKhBgGgl9PV3bFfdqiwfh/NG3Tx5Mn0MFtLea68155g06RpHWuTL
gtgAIs9L7z6i2KGmBiAscY7lnkiHKZDYXqJ75puzGlCqJcem0KL7tKjpKDbheWUc2LaLdjOwd61+
0sfQazvZ+DFUfH58xgZo9K/UOciX3qpjY0zWYHMaMDC5QVbU/phQ6haZhQnkdqDSF1dA5o80FOvu
DbW81bmtNmtgmOZE8W9Rg+Gs3r5n9dRccCptAIl3SHEZ2b3XF+j55mc3RkIMwer4lQVltsJAl0JF
RlSkr+lc5YgXX/5tAQCRhMIomZ2Ovj5Gx+nng3Kh9vN55b1hH0J+vAxVOAHA2gJrCoAdP92RBPvT
rIQM1E6JOsTfp5QOnacKKC3qJhgGF1ELYt2jljO6ak9OXdCG6jidMBJE0nVk+xqVx4kik93LNfeP
62oMdeIu+oAXNsbpHfD+uXPXaFXRewF91NdpcczULf1VY2rwgZpw6XslSp42Nj+ASbT2iIlqYdoZ
Ny3XmoKMZHiNrKtFhqDI/mgNmrE0wvRE+4NPENMGucQDba/3qTPvGqRnR2ocndJ98N7JjPHOHmXO
OJdcPPa0GycZl4n+Zf/YI5BsjtTJXFMj2WSVLov5k+7e+gm33HDlhfJx6Z3nzZqWSnHyNA/q6O15
4C0fc17SLFGXazuJ8YMwC79FTEqo9oyvPf1JIk30mjXvkASKvhkqHKw+WtN8JE1zCWyom3ywTEuH
lFGA2NGd51DuaUeBbDS7tBmOC4B4BmaBaQZqbUFDJNuD84w2vWalNR7bSkNnrZUG7N5vBpnNA/+J
dLBADDVAIEbpOqW3xze3u0bplfETOkYijvOKxs75Js9ClwD4O/cnLkfN01Ag8bYQ75yGGBCLQKYF
BYxmdRsbW2mqls6ZIVgxO3mIfTE7YkAlMHWUBUAm3cdy2Tok/QIVYz+nO+9tWIYBhjKItDhM+Ue0
cWkkr9KuPbFgOFikagS3FwVvutf5NjKBp46V9E6GqKAplJkVfFTzF/3XoY45niZKq3GLh/+YIoDp
Q16YPmj9XLDl1h2iCN5U4eB4aL9uONWFG8bLeahp4QtyANtd49HHQ9IMb7dNAke2ZWuz3Az7y6fU
zhaQaDYjeqfndob7+Nm7IcgpbOf8jhM8Yti9rjw+RGo61xbLr0+4Dt43ajo0l2zZ4/NO57iE+o45
EZ9oHvKJFj3EKtYJfn4zk4aXYdPjZGiVnrS6Ri8avXQsz0MOkG+kJ9CKIRIh6juc23XicXOww77B
W4X0IW2YwSN5VX4SI5B2pQko9AQlNRD+7UmLZHJDwKlvX3X8qEand7dG6sfGHG0+zdXvW4H8A6de
JyCN7GH4evY/syut+03X7PNphnJgnH0Y6JDLAcY0T1vWrtkHY9hR44SR2zX6/ZWVn7b5P1/52yns
JRdaopeXE42pzfpiARpOGkATxf4cCH8BFQctsY6ywrXNdHl8dJGfrPSPFyoQ7/X6y7uRf9oR/3w3
34qOXJXy1y0rT7PKrYNHu1zZW9TaR4/61n97r34ZJw8Xpw5nuL/UOz8eR82WqhMWYFt8EKKS+GMz
vp/kjXyujieym950Z5CEYMIC1AuwLyyYtSJRYRfAJr3g7qv/dhyW1R9qgT9f/lstoBaqbVYWL7+B
fwfoh/GP5FSkm9FKmGcB3Wj0dOPfP3xV+durir//44d+JvJFPsncd5ULoalERg4bqKG4pynOcL/y
MkhryNaL2Mjb1AXW6AquF7LppkeFeyRFfc8gEcsM8Y9pl3FKxKIoREIaC9FjSKkAE+ZAtRrJEe08
JO642pHL0QzXsWvL4/sq3zLdYKRz85MQryFpQBDUXh2GescZbb5ikKOtwH80TjO/6utRuT+On2ui
VRqAkW5rnnVK6DywxZ5XRgcWs8y9HbR6x3EZnC1kt0ehwmR3qdDpInZBr8V/aDMfLP18Ls0pSilh
uyoqaSaqwGBXTOrew3p87PKmrp42bQ1ae2bxKKln4J6myFefbjqvx/RuzJ41eQ8ffolxPJ2f55Ab
A6l2IW5w1yCKs1zM1qzVeV/DQaeshHK84TtfPR1qO3lyRWB5BROdN+bXZEaZgd3nvX/E7M2qzabd
LDQQBj5DyfucsPdOjtgARNsCFA6BO9oTy7QaMuOpXbvP0WvwpJkGxgYqu0/HsV/EEkeM0inWjP73
ECBageK81nmE3gXBnFfMERUsaTO4aPUWmVCkMtyiw22BnonvyK/l4f1wxzInev+DkmymHof1UTqu
pvAwhIiUqgLoG5JRqHZ3BxluG0s6Z+6gIQcrJ1tOxGQZJv0QjwG0zl/xFI3p8mRbIby0QqBJfRA4
UkS6xIqvZQTBVyBFyB3m3ikoxdsS+WeHGYkQ0hg+msYFm7pC24RK6hEQ4WiuZNMvNLj/VxHyVdK3
Aii+MmZIEVtAE9Mux00hZ/79+ZEF8vT76eLPh/Zb4/NW5EVRpAVnJObzBxsiRu5YTKpVT38G6YGZ
ZitqrdWVJkZR/PR5qK+0v4RP/fgeNNKnNNnSbON7MKumW6VanR7FzDTD4umnR06idIReXovT7PXj
fYl//6F/3DEIR/z/F/yey2rcGu10Vu/FrBoVXT6gdEhTwv08dplK3pe4jf0mgn8ldxKk3MJDJwKq
FteF+bcc1J/OdpYGcljWOET9I4w1KWrrcbk+ufqhtOylmkvPb14dcbkDprWc3Sdoiul7eEUWMK6C
gug0ZNL765RfFworO1YW+Knu/S+bmKb9RJy1TF2lJWyTB/11Bf9YVeVHXhjl1eIjmUD2/FDi89Tq
IZl8iwKs1Tf3bB/cxab7ssXs8rxESqasq4SZYyhPrijPdw0zT0ExbAK1W5JECDBtZk84HL7RLD6d
M0dwRnxSUAHdeTuARhH6jY7kyj9DCXZpfGJ+ZXZviS+You9+Q0xgILiiQESMEdOajPJU8Xrm7n5A
LYSAgqgEYkgPz3sAvZHfKj375kst78nUsPAIf2joQHv4ffCrzLVxsz+l7mVbyJ569y8daXqGRGW9
/eccshPviCKQ1gAmnyklWOvlgc2Gz9y1u1VsTu9E+lG8+o9ds0P31C93EkwA5rntx7IZstWxDFxK
3361jW3VllfnmcE4h0pcnIYd9qeCwevNZedBhgMF65F6Jz24Gw5t3jtP+kH5QJfynOVLjo6oS6ra
K/aMFhJ4bA8wh5xJAIsC8z1G+q2dPLr2U8RnAOCSgO0rDrfS++Pdx/o/AjaTQztBp7Wqt3xTeasl
0VkPGYAjW8gAIrxFvC4aCIAzyEUPF/qXHK8PpzfuGmWacqmJ44LKL7n6iQSoDZ5DtU8AQ7FNYomh
JS5tdhJxZAQogeV8KIIUOdeZrkbY8ey94j8jQesyu6Ex7psc/nAvWlOOwXXHZvyOZNWELNmzsSJl
0xZ5nxFupv5mgs9xonQ3ikPLzh5ZXQvj3a2fQ92HuPGa3TAewOtmayshep2IK+2Q5SnyCPi5Rtc1
6g/ECyeAWkRBWJMbWH/6D7KLskPuX+tQLX2gSGOpL/eZuN14xq4EduR0whzizmyxRW3zrYmzU2fy
mbrQj02EEhzrTljVOYfeOTyAxC8Y5LwLDCXFVka+Ep+ho1Zow54DTMZIBwYv3TuXxBJ6HH5sMk+P
US35coNq40ZDgL7Dh6QTWlIJpfFJjIUuaHzpUq7uS85bN++Jy3vcvP0X8uUdKhFrUB8UQBrTNygW
wQBPuvedDb0qJZcz+Tz1dGjdIb/1r0XAEo45apq9UKfYByS32DEQTdCrg0czeL4DNlW6yLK74hjG
6ZjpmmiTEg9r9SoUjGbX8t/b24yVBm0pdj1iBe6IzjlRlUt9X3y2ttcqyGSnphDI3CuBPamH8yAE
s8FdPfjboikrPy1OtiErWotR1j9DmeWsVb5vLRkDc08ZsaDYrDTc8lN9kowlD0nxiN2WISVFxYDz
XY0WJfvgFFfTZPggbxz+Z49oOmQX+vKC7BEJwtnXlxIUUD0QFsI3q1Ok7zY6WyKtGNpULRfcwRX/
uOxUmkcwRN1RIVhv0dZ2uMnTD9T0rGdBbjgZwBd5buzO5FbS2AQXqABlYWc5BsXHbd5avndCuAn9
YkTq2MrGyZ6DFsrHei/dMvgCmuCVUdXVEO5yhKwr7xVq46LfQCXJ9oRAxiTAFSIEsqSe+nyEavu+
lTFp2EO8aQNEifGZJMyIC2P9rdo2fzrd/Hnpv5UL59tlcz0aGpd+JAbeOxJ+zkt1p1Ueg9mJTWij
tn4tz4wDsGNjsuy++AkYA/apxa+VR3gjAaFFoO6OuEL2YlQECJlWTwmXKh8iEgH1OykAZpoLsHCy
k+9vKLXx5BwMBrF9VXKlRU1Rew9oR6ciHzZ84zhApmswfAptM7rm7TcWSdqgcsifsFLS2VV3WYOI
hNBiFjDZbX3InecoWwOIqnxbdqvPdGfNi8yn/gH6B6h0eVnfphrfk2PbtFhZ8+TtprT6EzdQZs1i
A+l1ATSvbDwUjBbIkRpxGLyqSy36Uy3GkkjNCX3iOWMKf8Go/6I73KPrRe/LQPkvOEhHMBn0q6yB
BRrBHvNbY5+004xchWIuA1em29b4LVoyyN5w0tO4XBr8ltUVS9Ib6oJKLKKyvHjkncxeH0h+Xk+0
6tiqthnyayNKJvJK6E2NhYa9bvN0tOlm+tyBd9gBSeM+ui6Vpfp2KbpLHRqcttTxkZQsQ+W8WpI4
PMVWV0Q6Q+Jj8N4L5xarBYAisRim8yuhn8e5OjvPj8SxTLN9jmjqsWQRTIb6+vxBdvAAhkrn8mTF
LEHUlX3WOCA4CzPiNJL2IUbvGL04KI2qd8BJ40gJ1JUq7zbH80XMb0R8KtYvICPrC2wetEqWe+sT
1Ub36EMcuQ4WJBTMFPMrPfnDrXEJ3AFSdfPyEeWqzSHNIGD2NEXMYizwoMBqJp9g0gKznriGQuTi
WRBeasuvGs9eIXQCXtbLAOe8x/owG9j7cslN/jq7z+dwM8On09y8dCotER/1bqQsT2jAsc0GoHvu
+Cz9C77ONy6TDVJTFQSm0Xss39isb0XwQFcuGJpEXEUI1ZrEo4xhhVHoOd6W9H3O5IaqbVvuvMu4
urSvwxfVwJQ0Ynh/yiJZcYkHgJenx8HvBbHc+ukUTRVq6YZq2mQlfju7p++XYerXhv4dxOocbbPu
WDS7UIMWnnmLJDrR0FDoSqP3BBXH8Sq8Aqunr0t45z3kMGwnntwhDuHmPnvI6uC89U60n5jGAmQE
xrUttw8ePiatWM72DeTTbYOw9TPnNHZiLuSQMEIvm0YwboEpwL8NasVpicSooI87vwzJX4YLmTpP
KgvuR+4YXAT0/9N1Tl65ZwcFiYjsW/jVP+u+gjJ8Jw1n77YKFHNYfxpLVFZ0JUlhm2hrXfM2F49Z
8W2nrPNuss17f7mkP56sbMsyFYtUEdU0vrWlDK11zov8VsyuGGaW6ZRXAS0r7+ibelfBAZcmSDIx
3GhQRw/8DRnqS6AiiKTlwWOVAK2zhgWaTpbybrMEMDvOA5l/FsjpLJopwOVboIceZBCdQTnj4XKR
fQrBBV42tMRh5h79mmQOmbODMIN9Qc8Gpx5bGQ49LNmSC5zLYzA4FI7LVvAghwPkHU9QzNJH2iXB
dSHz1xJ9wRtHku0pA0E9K/wGFgvDURxQz7ZEhrZQ5mMNH6IdjMoZWdi58/v1/PFE8ufl/NZXeyhp
UeXXK5QBRnlUhGNI18cxRHKkd++DVRGO3ezt6RPMBILkqdxRCUp4tLPZJrLXx2GxUCaUJoAAI34g
cqzg9713WRGw6tqYoHZMI6Q4R+LJRFcKfn/zxFr+85hNUpCimQr/xy/fpDdZoxuvYys7zR7LnAKk
8tj/qESyuzhS8UOgdscxtKi9Vvzo6hQmANCHHARgy5fEtu7fPU4k7KV3v0SooHqcHVJk2M+geoJX
wHnHdAnjM2vqfWA/3A3RpV3EIUy3K0YyO0obutsJEfEHkSs8fyBx35mBjlexoF9eRQjKRHrddY70
wF7USE0PcN+rl/f8VD1lznK9FdMXlkB9yKDEcG8bR0NpiludfHOx6YX0OM+DqoauWz+cjI2pfguI
4o0M+D1DqSeVMcM8Dj+DagCPiCe21wKsyHaZhMo9Tp7uxmDESjFwHRG6/O5xPkipwdwW2lhiLbs5
A9kS7TEtn33ttvZUtC12gPi0t5lxOQkUldSrvyr1905B47FDsyEjDSp9BJkIjWaPhyirW0Bz0E1f
p+x1CmU7lHmsPJbzQErRV0Ua12l1nKhsJlTCosduEM9ez04TjnUnplEz6XDtonc3aG0/+hhm14kM
WYO2vj6n5UQRgH6gRaP/S58xk1ME8/oHmhKLss/GKGj1OA/E17224T97xpfOg9jF/mVBf0cIgunk
z2h61WHzae1Mttc8OhJ4smZIUbqp06/Z0TC2naGN/H6b/hRrZSiKbsktXVFk+XtfJHmmcmFqZ7JZ
TWwZaGGd3lp22ri/Y3Lykh5HtxBYSxxBo637E6JQ9/v735ozP4RaGYquKralyoolK9+2IuvV3OX3
RSMRqdcb9IgmFLoit+6EyCOH3RXUqUlrQTBUZA8rNLt/uQQ/DBP+59W/tZPVRJJepameZ51gHWTO
tN5yVvdKYrKmIWEYtw5pgdSWzgq+kDOL3QPmuO2DKNfPhHaA7v3+dr6u+Lf23P+8nW/1dksr7y37
wcWYmxMO98SdVn0YFN6gfYQ8uZPyXuY6K/Lm1bk418WjiE5hJ5vPJRG/SsuTjEyM57+/q5/vE6Ml
I0gwWpqtf79ImWFl6VXG3Ndbso8xAO+T8jhgektAZJuIPXDG/iIZlg7P04zHGA8YujIMeH/L3Plp
XeU9/OedfLs+Uqoo91tGStVcZNb2XoPt2oqvTuq2r+7lCZ9DfZAN6m/BG3hN6q8194TJO4tJhaS4
Prmv7VRERLbHu7DbtzqcxnGA0bmNOU9SKczvT6fGCkd6Gx8vbv8Dqp0trrhoNP/9mn4NZ/7xSf/x
k4hD7x8dN+14NU6mzjVFreFA5Sec9QVvioH3lN5Je2AGW1STF2etekF7PH7YHieJoTn+fC1q53O3
CYaLtwesQn168aYDS/AA+vNzj5EgGh2SB8F/tpeGJoZYdLR5b//729d+KCCNPz+I7yqV+p3mr5K3
39x8PotgGpxCC9XAJ8IkjfxMPg43nXyeXMC2w7PT7fdTBy9hy/lg4+U+caOIaMJWXy6dv4YG/tAv
+J/39q0Su7yUlpra4pmev13alxSrzp07lZtA+gC3shB7AnmQs9SxVwc83L9fG/0H8fr/vP630uWY
yreHkXBtrJmHR6gve2jlrg7AAWDFMrCRJHGniDvETtV+lf7JVYafTchu3f2QYqYgnUpiJr9ZlC6R
jy5WBcbnmoeMnZzHwYTIPT5q9y+Plvq3qya69n/ckKm6OcpGxlWrRnOUln0bowWA/C2LYupN6VyM
h6BRkZHzqLPnURZC65hFuClxz2It/MvmZIlH+ZcHxPhWQl2so3Z5q7yfOdwox3TWLX+durR0emiv
nUFPi3vL9OSuezzulzWVELmt4/F58XKqIWk3QZcjw0pzwk8BfSb3ljTe4ZBsTRjipePnTuQhj+3p
jndgTF1Ez20xS7ynM9p8YnrHiO+XjnqAqkdthDljr/zlwKD8vJSpZAEqqqYqXwXwH9e7LtW6SFJ+
vium/Wx8dbJoAFh6PGzGwyP85lXtEzQ3OyQDTgh7kcD9+20q/xSPx33633fw7Rk+Nk3dksRiKnWw
spIrwdl/v4YFg5bbJ0pBCJ24gUkPZrKN/NtdnttoH5zneKp8UrN2RQj4+j63ySLO2wzI0PY1k/kr
8Cq/B6ynjWYoNvufxhPfmzasS79F8m2f8Xy66SA6Nh4IzFF9rJ6YvBrCchdO11WcOJpUzv5WuaSX
RqPo5MV+IvQVtVslxJSu9Lj/IffA7ZB2itCFZwKH/oTO+slxV5VnDBji9EVLg6dnzUoeHRiDQ7cY
EMQejt6YQ1kcH5RrixEzN7ZN/nMKnMQ7cOyBXvH7ZVZ+Xin/e5W/rUZlK1GOmyOf8yMgW9qKifyY
1typ8pjDvseHDP3OmZzDikzt3P39xe2fH+r/vvi3pch8FZvnTewyHezLzqVhOVzbAZFg7NzEmpud
6X1GIjSVjuQe8xDtmQjHRjNBz5yl/KFGFP+lMy46Ox76onG7CzycLnoqepKd4TM4f0Xrvr3nMJ6c
R/laUJCQIZE1ixQoLF17yAW+WAFz4rO737iky3eWBQnqLbK64ebLX2PUURFOih4rG3SEEeil36+C
9sPAkfTHlmbS8ZDtf4zdJDNR8w2iAT6CDiKdLl2/YMuY+gybFugRIi5Qhy0PwjZY/nzCBtYWAc1h
6OP8Cx7rk+qc6Dn1L8NYo9OO759tVtAH7CEJ3MqiGJXhiDXi97f9U9+b0EFFVXRTlltGS3y4f6wQ
r5f8NqUTz2fJUkVrOegRmB3AvxCLXKs9rF0UJu6MfWF0RPX9l3vna4H9vgD/+fLflof3q9WcEJ1w
7zwC0rW99W1PKZo5rMKg2qZoIaJpGWzmW6bygYiWt9p3kn+GhHEj/7F7ixXxRVg6+zGJwth83Ihz
Ezp1lKCTt9OyHLiVp0l02XiH1J8cRqPfL9+Py9uf7//bg9fIlVllYgNpCO1l/FiNeh0QKRSL2+00
8amiHkLpGOaBijRdZLfbH8MubVLakCt7xNRjeWJFdDT2i9qPGVjyM9DlTgf6/i8fNbOMH3a7P9/s
twc1edRZekt0rCV+z3Z6W8JWexl11Bhtx7imVpA7uM78wdun/UWzrndy1ujYhi9vIBGX3XQcyPHD
y2646vfjIvb7K8PbWYRKtigv6sV0rO3br6h2WJNfHbSoiN04h78YUHoGqeLwQzwqtLcoLSK71cnu
7pxwSa8edIB4ooQHaeU+W85e2u+ZAbk8r/nowK8EUxsO1f/ZgUjSd9lWJ0V4eDoMPtGUv1a/f6Y/
FgUYmQzLgjLAI/GtKNg0l4dRtm6nGbsOwhKUHrE9lQdZP0ECR+OP6dtIj5JYD5C6gNYEdjLDL+Nn
PkscHOI5UF4Mdw+C1TCNHOMURAthUGghnt4J0Fq5rn0imyIEhCySZ/r4dyJT/nVOh+r6ILqlFZyJ
ozRGpqfP0aEwvPfPIMYZ08TaAj4YLNpnG9MJOBXG3m8Y0KTJ/mXvNsXt8P3Z1GWNuoHKgbnYt0Oz
lKhPK6/pL0kDDUQnjejQ3Dc0GI+s8gho5u8PNDYZhiM2c9zcyMOvboUflmEpd0DuQI1qfNyMVeFr
wGmuPdw7OHYZ76rb8xS2zYKemset0iWawkcNTNtsneWOHTYf76kVIReSaeCeXPpp+FbgBbbfU11E
KtMncqoBLpicU4DmylBujFGL6SXHmcxF9vOJGafsIbP5/d6QmQX+UFOZqNJpJVg6B9V/BOeq70q+
pMplVsWMBzylDxMUriHccZJcUDeBOhXZe0AbApWYWPzVAnUDqCcJUVfBVXsEkKMClKJd4sPwFSNr
FEm5Fq3Z2wIYg2uQWaGNIaoCaTPISS4Hb+LUBE3lOEo9+lELElqQRbTlbtPNVxW9JKrP+VVE4/FZ
6LvEwKDrIFLlV/6n2+LX6sAfXB5dflu/mZbBeKgO6o4pp7rDKCL+oe+YaKq7pNxflNEDlxhDCBKp
KiC5hB8iDbDhIJnR3fReOFQZK6YePedmaYOR/KCdzHz04w2ocMrvsg9T/Cm/0JwkMjf7IFXx+EHD
IfuQxN+QYSnivE5zvphJHjaECb+rl/aE74nkEmdts2yWvBhfJxK9+IcN2Ey8CkAy0vVqgr/QSDW7
1xJhRfKxWTOiS5gTYBMtvIzQnfmFYM+Sia5CgFtCoGzKrGFUEcNCBljrK0D2XzGyN9sxAKKVSxFR
Wy7vscY8HzQiZiawu6kfr7pYWWGggMlrE/kAJxFcFVyzZ3SPAXlFJ8DJZFoDp+Lj9W9EvtahJqjp
IT4oSPuJ0NbCr8VAFx8nUUE1zn4b5CMEvLiyU7zFsm/6FahJvjC6gzTxO/CwYHD6ikc70VPx2trt
AuxnDt2lCTGGbQ3+o8IX+MqCYY4C/uY60QTkCbItGPPtBdpvMk5JHD2OM/I4zKABRYSbCXwyk3kP
psmwbpPyE6uLU3wnEqPhFj3O6ROTiHEOrn0zsOIc4mQLfCFsg+g4NuJX9wV7V4ZAL4hDoqq8o0j0
YW3CygLrylEnvkxwyC+u1FnwdEf0ifvndgWABr8nPBkRuneJazBrxVAawOPl3QlWoNGrRjZTahk9
GF3zlQ4E6rq9Q4kyVwItDVOTsQCDakhbKhsB6E6ujsWQASM+WIWbm1MIHIML6HYbizCCAXpYIkGK
aCyM5sIwDJM1lFbwyiHbv6Dkph0prOMzk3EIhQDTWxB0LnxmgoAPlXpCwBev+urBbvFz/iYHiyMI
ScchwPf4BktMGiaTO5/8aSqFN7FEA55D5ufWoeAeUrFSrb6gI6XrZPAgVe5OQq6JgykPlQXvFwpu
CQkr6QvPBh/veZRRqFYLCZjvHVhZ2oMhB/0gGSvAP+3hZixNwdtAp4Yp0X1yHwn+1ZN71aRdqEQZ
bvRWmHc3600P28ohxahOmoFPvgexRdn4+XH9CnKrYEpm/Tt3H9iA4MnHmkBFhKlNbODRP4N1OwMs
vfDDgy3FFpiuswl14mcGTJ8begAJeyvomvdFAeWe5wQ3/54xcz8LDF8m/ga6ypC3DbhUgjEtA66D
04F3HMotHV/u4/DBgYQb7t7PCIoxKeA1eKdir6siWMgCagz7CixzgOQ+tEIRNs26BlIuBbJltU8z
KH0dMqdI/i7bgriXA8EjPgVmASBrMhz4W1cjpPzsaXEG4e+IytagayhuhDOEW3HorETsPZhCE7oi
/kzmrkygeDxu4bkLDZBsSd4bglnFTyB/Iu+PavjwNWxW7LKCMgsr49EVyCsNQ5dMwydQSc3CSoUO
AUQHC3hw7FBKxOYDL/PpUxojYpa54kpIZUTjGxqf+P6uMdqEyBpIp0qRuWOqIcPcBIydQLJ40oPI
oFIK/uMD0rsxquJz9/QBRjuweiZXj1hLzAH47H3CsrmijAD5eY6xBBTuTYubWAHoXUkfeSkBpfYW
hxExpTKoyYo0S7Fn0WUBCV2HbJ/EQNwxd9ThZQCGivhvYD8fTTfpVEArTcTFdvAMwSqTVKqL60ZQ
GLIx0i5tAqCJZYou41dbPNYlP/cTDvHVyz1MMNz4CRk0J78cIseEbnQj5/o44t8DMqtputhMkTSg
gHyS8JWSGG/SDDVl+zJXyGe9kfX5ZOnQowK9TPs2IHDBgwYdiczMmlBGyIURcPeQPwH2/QxPo037
1H71hXiJvZO8CvCNHqnQZmTTJOTR2Oow32/Tq9Pyq/BB7lgxwcsyxOuFzpuH5TjGnIg0gERMEdqc
D43DhftIOVgxbEKCLtmQyAmefoVTNsve1751mrPNAoldohWRGdQiS7yQBMyeKQJ1NaSg8ObHeRIy
HRt9fWlVeRXlnsXoNqqRJFfe/Rh9JZR+bXn/5n1e57n4XijNR7hfxsmYf7nzZ8yppd1//v0652Xz
aTpUePjRLxF2N20d7nNG2jSBPgr+5v7x6lLZZ4w106m6MwfSIBtTju1kG4HSlQHimrtq8Frqg1xs
CF2E7eogmT/jgnEwXXlZMLc2MxSSN3KypyduEvzSjNVXAMgrVx6ihkQnAr96rw/NvVjPpa9fsRKN
NYz/rt09bdXhcWt3zS6zR7OrTi0QEj1jBtp9QRp9n8F6NiFV4nMjMIAruGMjAW4WcQStjtEB18tK
y7AMmnkpQM4zu/2YCbbxiXYL+Mt+0eZbSG0kOz3w46Bb8ULzJMA3jJHgco9jmUdOVsE6g/rDVqKz
TbNpMYPW+le/8uXOiThC0PJe2iP5D5wdd2F8Bf1KjmdbIyke0j+9s034YsvXwrt7hV2JcZVqlWA2
qsAH0CAbAQ0J6uAzWABZYcphSR4yEViDHGCmOTRJKmRmH284U8heC0gmZLyogtdKflC/Qo37gE39
ZOHUgysj1STi2fIz+JicHnoAnUiEZ42JCr6vyvN4IgunaStoeDNBz+soPPF4/3kcdGJP9MjulMGr
Le8aggRg3kUVT5sUqYHEWIMnlnebTVRQOK+2+H4vfAdgSG5tU9BA2y++cRHaSym4dASq8zI7QhtU
/Jo2DkX9U0RZLUA/xhl4fvgECo+/6Se8RfEGbsBJLmQjs6RH+QTQ5xAPrM9cHTyfzIUQJDydN1MP
qFz6FnRdLFJYFsHqti+dBvyrylvK4jo4s3CI9GWUX50T2QN5LNCBOOzE67D88U9+pergewB2dW5u
w66DVAzY4D2yeneQq/CbIfSy8LrHOBORUICmFBafGx/W8uUd/QvnliLAdgATE0xl9PAFTS4l78Ug
e/vWFXTYrEOeRHjlbNeCcdOn5Q6mTQEdCB2KLxB5XmKJPLLYsaTxAWu+WAbFh6CSwICuFB5+RmUm
PlSNaGNgDEHzCf8IOPN59WCjp4lJ7qrgCUOCEy/dhnDGFQTkE59hsArGI9QHQi0sVj7qtpDeA8vt
3dkym+JkqhB5wwb1DJtFDnbjObvEYGLIaDwDj39SHZnkNgCCBhzWuELpkQdXgDSni9NNIJhrAx13
J3sXGHk+S8LKM66XiEq5ERWiEYZ3D6iz3IqcPgytnfeQryEasoFUg19XZU3dwI5a6B266CSsAbRh
XMa5mD2xc3UU7AzGSBpg+OVOPY0yguTqcQJft9UTcbM5+Y9afGMvvoyvpDSnq9P43rfQrFmeubSX
ikie/wqlR71dzau5zHGH89CNT5tUTpKYSAqj04EU+nARyeGojuQlghmOR8EI2iaVxqVz2SL0YKWD
kUVWA8/X6BJKfWJKvbugtIfZ3ACBbKLVRqc15NTGbUpN0N/EJXtaQqUBnZKsiDtgXMCzkdQ3vCcQ
Vxi2/Qp8tEGmOzkhiwtTRW2sEq1Bul+gUxnYwXkikytU8z0oAvl584k48DXLZHwX75KFOHjBG/86
LHEIoqZC6zAxBZ35OCfaXBycOBUJVvNX5LFgPV8O9uTfm9FxDl1LfCECzuP8tUN/Pz8dWNIvB2UE
HXqtDswJXnAS6jE4k5Eu/vS10yfK6HRo8cVYFc06uBJhuUP6/ow7Ml+EXxkCLOEZ5bIZFAW/VXrn
pdJT+BuzazDJrYeP1SkNlHEzpFlzYi0ay0N1Lw9Pi/pBI5yWIjz1hUzndm+WX79X6aN/2ivRTh8V
MymnJDRDKBc83xaocI4Y9LNL0GzU7mRK8CcubiYSAlvEqZ2CZKCvlM45lsHGZsPbOEcpdh2eiZ2U
DzWLPCtXVx/SIbQ5Yti8E6TIs7wLxa9fd6VlScgyIrXThz0x1gbxHvcDQe07bs6JzmH0Oj+O771L
fP4KXP/aUkVMNfEnvjmRSAGBvMMqD1kB42SEEnWAK04ibot+VR4CxcWaAJRdHBcEpxT0EM3oN9NB
gyyIE8BvAM5Qo+W2yJJ49ACXkxNvLhVW8wcJBhCyUuDsJYjO2ydNoG0mfEYK+zR59gMpsvnRiWzb
Ahnu3ii11XYxVGJlJPQg9oT31a4HoGM5xtkc5qyYsx2s3oENFlQannlBSkTA26JKv0zgnOMufUcw
enuY2tkueeOkyRioiW5dikhkKmgZWWExJLEBsq1NBXTq1WVNwvyic4w408S9xFuWQJ/ipI8Td125
WFI79Qpd16zaKv/6SGEUG50nR4fLlMWIdMB7+wJ2Xenk6zdHJMKq2hkqMHq5kgv0dZx/kiSyktp7
0ztuLaSVNA26m55GYZBj7FeH8sTgp07Ie3gGCfYt2I9AUS/s/nZbJclIiaSpAOTi1wStKKGQ+8oN
DoQqLu3VA6vHzvuhsL8qcMh1vh+Bfh6J7f1zx9jrrE0ycSHgl7tMF3IWB3WgxZco/YSJ3ubUylwa
vgOK5TNIbYJuIbnWtHsw3w0eXYXkFrmtUJHzqQiAszgSZqPTCGZEO6O3+O5hA8QhKFDIzY5NhB37
3oMXQMlWL5/xjZSDnK6SoLSr7SOqPga8vGOBDxStCfGRKqNX2+YAjxa9/dwC7sLQgJZ8kMALfYhz
FYfsSwf0Hcygrk4M73nYdOWvMPjn3Nx9BQQQTPAi9x1zdLMCFoeOaZoPpZ3OTQTdniLk+lF30Wni
Ee5xuqL+aFFw8oMSJy7+Qww6HIEh7LczFnzx/2LFFyeC6ydxGJwXKAVwJZ44U7V4rMSGzSa4LgbF
4PLZdDhG+UmskTvGRbmMUBkSrM1x/c6F1KPjhV273padsvNG+Uy8MfHbxcIei6hjZZX8H09ntqSo
soXhJyJCQARuBQeQWRT1htCqUkRRAQfw6c+XfU6c2L27q7ssB8hcuYZ/EI+GDyjMhk8rhcFynhrO
YKsGSoTlMDjhL45x8kxx0AZ9oSiJo20E/souA8xe7J5/ka19FYGSR10ZxwqcvQAnC6HLsCAdaD0p
Vlhgxfw72eq0Y55IUOZzxdEG1iD6bNEuCFAxwOQLUGgKGHW4HW4fdMRXp1X/tLWEb55WxtB+Z5jR
zIztSHx3hFExf6iQSxjUjrbPwxuQ1/Z9AADXHYCH4+q842tkwYQ38mhon4d845sBjO0yCuLV+8CX
OQ6DzEgO5x2gcdrTK3H8HlCQE8/SHUxAaJfJN/seYOxAGsWy/Zvx5Xn3vz/krEZsaYf26XnHjwMs
yGT0AHgqno/DKuOf5EwVf1ziy+71d1vyLaYuPPrfw/79ZCWeA/vmelKveAk4R98FjYjbUiMX+hBw
vxRz1Rzi67FIjVjdaByINxZQ5+mbMxakFzKNN4IHLJs5x+hcZ0moNkkD5aQ674UZAiZu58nARYeO
zTgi/S5R4L5Nr6jRMzFyb7hiXZ2Ra4bAqKkcNJuKSDwXx65K2/XJqOY0FwL8LCkcanGq5XtvfvaN
K1Dt4T3C8sCjzb5iFHBKbtP3QUJe8kR5K6R4Ufv2cIFBZ+w7RvhWgcv7wJVGpRvSz2ii0ruoY3nB
PCeBO/CLIgGqtzgMIGRGFos7Izkf9DZgNFyroEbf6DLftfhYfz3Ve/090nvQrz/AsK68HPBoUfsu
1EMV8yp0GgL0MMiIb0tVhJAVKUcEnwgLo6XqYmeE/NMXMY5qMiCiSMEJqu6FRFxdXGIZO+lif8Pa
74uJpDRVhXcH3ubyipqfCwXyE101Hce7/kfF5hoRGwx/5d0wLTI5GHmf7QDX8eIgJ2oCJ+WR3Z6s
cHR1IX09D7rOCoWpwOLk7yYKG1CAEiVKEfKctWtxTtR/rdAqvAvV4+5Q4Sp9GAlWF4Rfq0R5sQpe
644QJlbeN2M9iT/Maqwngxsbnz4GFl/6z5vF8qCJeXc/q0dYxXr28fXDI2zCeteU0yZEMWBHn2DX
+x+/3d3jJszvIEEHK/oUrpRBCJEyUOergU/xsru9xq/dZdH7xcZc8N+hCaWsCe/xo2DrAd8KjF8k
fK//zhttqYbfnyKli5+o9oEbDZQ8rmnNp6roRaTiid5Lnjc2FzDGluYCu/Wl6pmL0VrlBo/WX+e6
fQWq1y2rGD3oMzulWjFHgjFGO+2K/AJKqOk1RbohPS86/le9d2QuLjz7h+PixYo5I6VH0Yc6wkGc
EAi726Jv9Vrfg0faTw5D6+ncUaRxO+edynTbSI9rkugXEkX9/hZRYvJ7kxrHR3RPBnwtkoNH+i+P
Lt7WEP+DtEryY5PeT1NmDcx5+LdHCp1FZN5nwxY/3gwtUMbikchs1HtOEcC/eySbxd8eablVveGa
EL94I/Nau68YaRQXlvqimrPYp2WEohgkCA4A/lVsJZP9VgWyh+ID0MSOTUR4EeqcPo8Ivyxo4Uik
Bxi60uBUqEVGEW6kWD6PHCkQlFtxfGDlgacdntJQgXBKXsozeJbQ4F+zUYQCGAXc0KJtB+EQPqZz
cSHkJ3L88XrnGaizD687eAHODF7TszPY1I5En5mG6RILsOkFQXk8JehNv5zueErhxZ0jWsrxi0He
CUG0S/RcG0h+6f3kur/8U3SBWF+sy7UQVVoy/YXOupF2cE9Gy/I4WvabnBSuBK081qGK0M6gobxX
Ncw9XeSuMz24cnbpDXAuLSkPavC5cdpgWxxonGvG72mli3HuafVvJxERsN1KOFAeWY/hZ9ZkKho/
2Wg7gBaO7Pm2OaBG3RxGn3G+7TI0xTu2W0s4J8VFRDEm3HMkiKhfr+QM5OAoUqJ+i9bQip9/Z5cV
25cTrBpfuJZNdj1gzuwNhVlqIh52W8gxtqcMcGX3jOn0bQHlknfJG7nNX0O7+NpFayG+wxdvSEfw
a+CWGkQNm4wvGzg3PKqC05/ysZDVQy0G2UHeQZFdF6pfHjUfJQoTvsLLVn4yYus/f+8BF0JNbgiz
JCJE4cvNwT4rsy/OX2VyY1LRpqabby7ROUK0OOeqIwc3Wo6WTDO/sRxru++//3PFGoQG0wXgdFjS
XhegiOBHEgrB/V/h3X1+8Mx0s+FSx27ueR2/14A4oN0di0XvyH43e7hNgnVFKK3IP+YfdG7aTRG8
kQ55E1ohpEIewKcdGuoIi+nH+rV54vRwW1/XfDAt1iApCSfXLza3d0/ZCChphdGT7uPTPUE8lbwV
nVl6vqclyYlwhZ2Jq4AtmWUxetfRfhUvhPfm8ulePI0rYCxZdAUSD9cjHCj/usdEa1HRuhIn6sdF
qyggw2OAtqelSZm8rwKhWyF2BoU8kcaEfyhMMhE8z/A3mwnzEGwckQJmsAkyN2SZCMNFNfsuUg0s
YhlyFFQrlJKoPhGqVGyYdpSmoslJmS5ayaxavNKF8AQaT3Qlxf6Q47OnJcxm5gO818gCwCrwkXCa
eThmOEAZk3YwHhb4RSaGTwaxGwYtXobS/LEZ+kPfAHQ29OXl0Ac01mJWQG8RT1g9eqDviReEILJR
s129qwfRY4M8dmD+0MUmnH69S/IOmVRLsiVnr78uE8v80DBxyaTgMque4TW335/1DaVJYzpUl6/y
R1dQQZ0V5vTymH6RzMOdDZEFu6oOhTJpIVzh9nP+rRQoMKdizrcfyuQ9nFcfCBibCufGZjbCqsCM
e6Rd1IWezzCSesOx3YFuG7zjHIY0tZYWaZpvmih7WhiDC8H8z7j/kKHRovY/mG0mHScQ5srV5gbG
s14Z9eohJ6+HJxFJMSU5zeXH5Avbn1GWNhtJ89t5W942neaI/BI1fGY+9/mJW0Wrn7UkLyBkQBG+
wJJa3fYoX3IMt1yPwnrBKMa9C2s4SMtPRiHCEBb3TRB1V3SkUfnea7FCzIUUwW2FmqGOyY8N0Byk
KPC0ibwWjSdCB/bxaH5AubtC1YNbsby2+A/hMToeBYo/iLuffCg4mNryG/YJLHcD4gN6YjgH0Rn1
8bWSbWr2Wc8ogVLtZZ//CJql/eyRYLRqKbk/wxeTq5cQ/pL09HKav94Tot/35phl+pHmGp7D7wnC
oUPU4V78oFfn69NnUg7nkhFXfBwUU/L1BxjHZXZnJGfG8jVVtbDu09Fn0ndWSTMfJ8SL9ZQTY2SN
rpHxDp/YjyC0oPs9XVcYi3fmVteDHtebG2NTEG8Ir+wKrC0NR74scdTZP/TDWxKjdxNj79yqDki6
MiPDlhFjTN3vLsAsgvbrQl3Va7ella3OpGJ2/VEoiS7rkbz4PgOyJG3o10NbNtJ/RgdfnFTR6p6c
pUSlc62G8jmt3ylRN4d4qky791R9uPp52p6cZz05MbeQD7hcVP3sggF4t+b3R55+lOmdeTclUb16
5ymflLeh0APGJV2PDHLVxr2M7M/ZvZuTKwa5um+2SO9ZfOtCczR7Q+xChQwmD5oIDaxqq4c6hD21
vC9eQTEMh5gS3ObibdIORCUcczrABVz1Ls2HAaGE/VXd8R+dft9TmBztnzbyL53/xIgNyd58+6gn
Z3lTYc1LG0KyPrU3UoVHO3OG95xbbzL97WbtVium+fLG1OnuvFC2+vhPdQFmLK9dNFR0sHtYhjzs
Np/W+sxkNAUeERx/O0bO9IvGOpCJfXOzT3rYEprUMQAUKG3d1e5/NB66vrZTqDbH22WunMfVz3df
njb5aZJ3QaPMTykpcYOW3yB6nsb3Nsx/7+uutsVAB/crjxba73l/gdm7w0VADctpyZb3cZB+zylD
aBwlF/r+0civDozkf097842FGKjJwTLHfakGLDuFKKWYCXECIlTF4JPDv4cCiFIT9GBE2EjdIbvt
T4YDkPn+A18PMbgn7HUL+lNYQZzeVfrs/CPRZz0OSg8/Kz5mgyPQBM0Clx2NoCmq7yX08pn2tYqA
LWwwI+Jt/wwQ0QG5025Hv6w/yiu/dU43S/57DCwZO5P9qJqqV9f0r6/kilQ306+zU0mzjwzOn1uE
UsaztH/vDK4BjqK9FGMmDNJjUTqVr7ZBF39ptpqJITlvWk5Ia9zxrH4rswc+11zw8/iMjivmAGGl
M2+bga2gkRHkHlfh4t+SKjXCofdevUKZ5Jgk9feJeOqxOeLMTY1PauAN0icYejiQ0B4hOCJQi8EL
7kMwpdqxjnoyPEFP35VrsryMjlX6jRv3/NvQOyeXawl4grKPhSEOKm+hYUB2MGJ+87YQ581Vqya4
V1bwgb6nWkTygbgn1h3Z2MpG0m9ojqvC7k0h1kv85djm9+vxE8F6vW+GS547Mi00Ur/IZLCJrgdw
tP2WsEJFRlg5/UFNI1Y/0efCwh15MFrHY7Tgv+NGcOGLMVOj2WtbZEXGMrQ5UqPkgv0ZombQ4+4o
t1PPOwPQR8+MdgU6yoTdCJr1e2GkBl7zJLO8K8VRd7wlXveyav9O8TX7MtgQ577uto6yMWMFlUN4
npvKG4bFmu7+osPk/BQ99v8ysGHYh0b4Pn6PyqZj9rjUYojYNZfCHM8a4F5IubJoaX+2Vnr/MxPg
s7flILzjW4LjASLPvw3oVAAhx28/hloui4wa/wEPERD0puQKsulYNxD+tirTQdp3CC0Y0vXZUgpb
R64ScjdOGipMbHGskcdzv/hBrnCGWhdWKT/NkdvxEUThMT8D0oz7/66tG2m9pShjtJpLbCgApdaW
xpDojKAKvDtLZVdQmiElaFotBEfFllF1Jv0hWYOCxoPRb0c7dGcAhUeG+WXdnxNIh9/Kbtopy2L0
DbrJCCAQ7Q60QBu7ZyUgPFFY/Wtcfi2uF8um53mZh7QOP1EOsJEZSzhwINYBRAtunzp+I8bM6kLZ
k34d10K3WWYjFpggXY4Jav1gjNhwp3uPnYHxjdBB71gGrDRm546a5L+47iBHYGIs3DLDMZzXH6dX
vpWD8lDexiWn3vKxLTjg0fNVkPCxqAM7hJVxw2QMWNmv0bhEFxiEBrsIXFmP6KZQmIE7Cl8Yd5B+
bFytCh0wIlQNJ3UNObBEx+or1EEHsv0gIsD3BmN/lGfQLyD+yzv++t3LDEB4umDwy4pXlh8YP38O
PbdaZ5CE7LtysvOnJeTF2CUIHMMbA+7ai53zEUqs2Crcrdcfvg+ljADiuA8walI2GjkqgBOGh4C1
wJijPQeTF3jxD4+EWlsI+wU9Uz26A1UsVHwfY5lmyA250U+CKmy7+6zQbDN+pf1Tw0hK7BYCr7mv
iaO/AOAJoTxxp6OA3/AcO6ofwhO37+3SbUnYvHnKJ4gknyr0vikRXv9ttyiqk0h99TEiNPgAmPoY
CZr6DyQM+z7jc+slfz11Qj2f/iGCcW3CzO9uVSfrCweeob2BjONY59WTPiDNBLjnatBZLMQFsRXl
lqWPbfc7PD4AJi+1jLyerqOWfdGgCOoVn/x9oDx7ja/H4nB3pR2U14+DnTL65GD3geO9recX6ysL
jj2HyxmVWXR1D4NNxVpAwKO2+P2/X8CWuYKrZfnmaMuOP40N7FNGS5nAhz2mbksAQLAewjJCw0Zr
jDsR+xKzITXgencxq0X57cOGw00VcULfcf240NI6xylGWtc/2pdb0By47VCDuUHckj6i2uMdLOWA
NTWimuaiEkw+UXngdtwOHwSXyKopZT4isp3Q2y7x6sDksrVEm9OAZ0KeDaRnKDSJNUZZK1pyBnqU
kl1uUObbcEf5pWdX1EXTfN0Am0hpiuiozS3Ng54LIWP2y2jNSnkyCM/XxhrV6H0ev1b6Aoef9Wlh
bLW5ROF0S6tAz2imleHlr0sMyMTfmHKZlL1fScA9QmXLGsr6iE8uqjsl4lOWh/YH9+7dOS13BB2V
go4AB+2b1OFqN/mkQ3joSrSyyShy1aZmrnGx4j3xa/tJUOtF13v1DLu03Q0QHwH2saOXfNqxxtFg
WYCkYYEpfyXAdS5ConDgAFf+p5ckrWn/ff5EW/gEPlwNkOIf/PLwxwG5AEQ1iECEaXPPXaSX3dST
+wYtDg67hkKAkEUn4HDrxypSXgB7fZQ3esLwbf2I7zThkLHA3Oh4+3vG2+HmHReI/HLAQOF++PXB
FLLRcBQVVkWc71uOJ3hFYQ2J+q9kdGZu8wBt874YIy3So3f2mbUwwa/Om4Y0PRUaSvnsebOReuD0
54uWGdJ9JjO4VsfFgDLN+tAag1r0tsgHBd37Pf52toye7FnoMvX5mN///1fShpyE8bFoSdPymfm1
PkOLr3mSEdPoTrwQ2iFI+J43Lxxdd5rbuc1atp4B9mHkIBKwH4aGKAT9exQRm6/RgOVQGdjn7QAH
MOFsYH2/4jjiC72ixSOifyf7FWhRbKz2yEQhbs8vEi5sQtqLZ9xD80WPRYrOw6NEX7VB6cSXhc0E
VCrXQMdM3E2OSzqjcKjITdfNERJ+R6t2R0cGVrwMWQDxJnZsH6HO0X6skeSIAhEBR4C1mE4ShxTQ
Vb04sDAjOavjnMEPyjuYYxfz82dqtAuOqud9/ml3ajMrJBRhmi2aAlL2jtqr04CRrazWDFC2KLTJ
qxbSOQgvP2SL2IxclgxbPrdfKHAt8j3SB03UbL4OGxKpIAi7dLaeaIxMGnY1mw4x4Ig/tV9QqIeW
QTIyaLpFhsQ2LynpS8u4IZRgk0QRBDq0odntA4tm2xl4XGOpLIDSQtGb4+b+x2CjX6kHrbXoXJGa
mDSpPkKXhG6xSruNPSpntNAuMZFX8z6Mta0hsSW3OPVQj51xyJG8EId6WQQuTjtYIeyjkuwF0hrS
o6k4snbFsciqj6UFKvpiilNtqs03NnfN8RpckzN+D9LkvT6hXcCpVUXIvFzdFpM9w+q+mC0cBI6+
xZNhAjGuLmfdYNIlfMkuhaVi3mw+EjeUFgLHTI/7D48yqYbsGi/Ky5RQcZdt9DFbhIoNBDnJOCkz
iBQ5wQLnSwaa0rjISB4cx5yIUwj8H0IOXw4t+P47WijEApOBAfdjdoPMfcI+mEjOcJLx5d9wc3ak
1WjZTP5GNkCFwD+LqD9uj3jiNDTcEE1uxy9GNqvXrtrVK2KudOC6oupANCaJoBuDNQeinz4lf8HW
zkD3gYbz5M0LbGa1YwJCpJdibUbyRDhCkP/K4fnv0IXcyYyUqUBcJxySlx3jM6F92tFwvZc2LAyu
e3IBPk+Ns9Tx/Kx/Mc9Y3460ZWkZK857DU7WU36Haf9L0vA+8mC6b0vOv2b977DhbB/RASJQ3dZj
mllkBCqknz+CFoJGOdI3aFczKiRLASj/ESJ6em49Q8IjS+UBlxxrWcI3QIyrTZbzQAeGcEmMTpWf
wZLYyuSFni95DW+Z29EdyOVfmoWkukpvFfsycMwMAWUaBXZ3KEPk0N+5jaSF3iIqJSaB1yWrtNoh
u1FujL8+wOuQjwER87VGFjFFwaz4J8CFJtfvl5KXQ3T92t9Jk9E2C67bGrGp/Wff7j/b4dJMRnT4
dMrZU8wn0HbamnbtgXVQhoP1MCQ+vnc5wXklrfjIlEyYF5Li31ITTwJp18Uv9EN/uphLyfJ9ZI+o
wGLq9xKTDHLVyNTJio0figQuZHn8/juv8VxIzhOni+8bims2EscMpkk4n7yQSlM2ZCPFnoD2gbT9
Ux74908krkoppEXYbrej6L6695/Tb728zbskjwhn3HeybhKQbobvPAd/1vzr0iJZnpYB9WZ1ndIj
+x65JbxdoqK0Ko+Uabq4oS+J0mz4W2YdgG142D9sH5IVGAvINv7ed1/SkgMP0lgiIOrvFqkDsxZw
S01KyomG5xoJ8vC2fNBuHv3Um+ZIsUK/NNZ9haIKvWCh31+Jk5NlMfjFseHvTIlHgyRs08FPU1jk
a19ME0UKYHE9oNYYP7zN95EanidDzKtZf6GNHMkSRj/40zXrZg+hI7nRi4KtYViCndRHrOW70E0i
Y7+tRyGpGHpLtL8YCuFyboqMeZg+j+KIJzNhRoQF5ZadSdCrP3xMMtcyo8qb5T+4VqH8dRstZOBt
sKXBIDNuIuHLCIHK7/NgRGpcBqbPM92AeWK2s2QYFL+2J48uhbQTeeBXXF0xRb+KYTnJ+HnRAAzQ
YhR9xeuzwWmHUdI+lsM1mOdFtRFIz49tobDIrGb3skH3347ttkB7MuPAA4axoCiI823t9/51ySw8
5OeZodI7aGePFI+12TM8x3w0DYaFunAIdw+4TAV4gfckAPHs8X4DyX+FtVc5Ep14HF6noPBnZYJN
3NT0RefglMJipLflDJdoK3t3AsONSZKctJsepxo54HNjxbEUi39/T0+p5p9+GepyXb8WEyVKQTMe
iKqZWFIa1ptVt+dsPv/Vbu4Nfj6ewVMWCWWrkEAjs35S7ppiJd8+wh21Hc3ZICKusC7ZgaaoSeic
UKbcCg5ocRo9qLoIDIzKkQva8pFPEk4K0fCXkofX4mxi6UGvvt3tVlgjiUkNVkri1CdBkMQY+PL3
DwW4JZ/UR+hmI1gk+hJDuhc03k9WPbI4zikz0NJ7cZ4iQj+94m4IjZCoR/Mt624kA6LkYowqbcyw
WTLjneW/UoDW7dLAufhuD73nSjuy/O4/cqLtjFQOGpaCGj/XdUQHkwKM1vIKciv+yObq7I1+3uvO
ZwyefDZSXDu0REGLG1P0EUF2oOBPEonwSTl/AVA9LyEjHwYwBkBwZXqK2TIofCgqmeQ8VsYhX1Tb
NlI8CupLqoQtMx3V7b3L8hFQ/ZOxnrY9bQ0k8Z770/b8S0bOQ/Uj+Vq+Gf18IVuwUdnza0Ta2DyS
/5kWawAuIHBxDIX3enYY26AS9ww6PA/CQTZAnfPtoo6yvWYXp7W1yQWA6VLaDThSGXD+TVSfwitf
nlNzJ0Zx56yYDEMlpCh+rrujEUo7emSbdjP4KYO7B9Rk8XAKxCO/MBEvqbHAvjwq1+x5nH7B2MCD
qrwmHizKBcbRziNr5gIRk2MTf3VR7Psdbh7rk4fOSFyno81oimPQ+prUUe8916JVuKbxv1P9AeyG
u4d33970z9th9kJ68J4iKEh4FopgArNlkttIsYT2CI7vszzonVdK+8LYUA60numfZtQS8xFfXSLF
/tKyVEAoIDQ6RX0PCbMhJKEeJE8PtscC0kPE22Je+d599ze38BnRZHlChj1v5kYIggPG2fGx/x7Z
JMMNTbwXIMuCsYdNb0bHTg9PcCTL8snrZZ0LW8snIuW9hbRZCKLsJu1qG9iyEbx67JjGNK/a04T0
1CQnPtkqztClNaBfAu/z0GUklgXpJSI2/zJMUAW3li1jU16xN76H+0zNzAUT9ooOLjaoAK4y58qp
CYRFX8KWcE77RwQaFoxg7lZ7xulB5xTRYGLE5wAOQyhZjyWNmqjFkPOC8/I54UhdF0yN2w24pnwx
mGIDiSD0Y07SQUbE+JMootET7idkKTSllhysXXL+02HC8hRzXFtSI61XI4/IQFRaQdGe5eFtQf1f
pe/1CEI256vXesOoD29zDnQ64Hvugi0fhxuFmE4Ti4KGrIXML3qTuire2cHWkBi9JIUhBG1Q8DXj
j+idkhINlhwzSsrZNVrqK+IQ1SG/6I/ydgnuI/EQMzn9XQ8IQCTnGOjsVGG0m4dD2Fvdkd0dwBWl
CfvcS8dzqiz1+HHM5/2GqaLPSQ3xlNltt2dYHdDoo9BKjKzYl/O9FLURkpYYu1TthA4Sv87opRWI
AIv0ePDLWcpHobIrOb4fFm5viiFMw5gqyL7sf5FTvdm033q2JpUkEsA0RWgi1paKgQDyg1A97mOe
nwVFKKehSYgVqeLVyrrhlKt62SKeTBJEcxIRc4YJo5/hdNJHvDIZOTftC+30I45YqhOqCAIwELAY
6OW/Me3n77LT0Eq4jV9/YLffB9YWh6URnT3UOIXZyeTrsjO94ab6LfaEzn5LQ4VokKDX6d9CLvXz
yHFDFc4G4g7PuVbskHxD95QGuJI+2d/ENT4H+5uju9+K6meOgPIP7VeSNN43LdR87p1SY2PMLxGf
l3VGAsG4Bs0Nus/IJRzL/YhPsxh5pFhqM2XrPUA+iMSERoEEG+HtNkQLyYfUcY7UI7LGBILL70cZ
XxPz+FLIwwYbMiBONZbGJ3qsad/jE/FLjVzO6YBqs1Oquxf+zyeq+28CqTO0qJ0qfWGlJ/l3r1mL
r86pRue64TudK8cXT/kx41PaHUtcde4Oza9p72KyhtVew+UT/+FarsUcLmL92g+6/6Pl7SjHfVhv
BuF1oaTXRZnRMge/oYNQvMdQyuAoXXxjDVgMbuIT+LhAvIFMjO6wKqqVCrEAhI9/DVGGJsY+FyO7
czFUJZxdJ9pEA+1Ftz64eP2UxMR/LOhhTnBAcz/Ti9/MhzZka1xmpUUPeB4Zhegyu4HX78DPoYk+
Rq4RyUUWDbokINrsp19NdZvqnOeUg3+t+kCa3WYYroL2RYt4+licZ2iOMtfVXJb8ZAQlZQiimqYK
qZ+lOTKOyOU8HzObjDm35ibWqsMpSF7EfOCmOZ/pYw2EEkidTh70QNm0BpMARtcXy9CMVZcrXFgm
MsYa5wwOoHBH8C0I0azFNRlrKgt4ATTZ1lPh4yr23WZAz7VbuUGHv/xlgi01nJeB3e2Rn8YPwcYE
xwJzBqFRwv9BcwX49+kjbezm4C5ORIlmjTlhBKs0oHC2r4EWyzOcKVzyAY/UdzKYvyftlsntnCR3
bFCa4rM0I8vFqeENkee5ODksg9l5q4A5yqfi2KbIgViDdJYreLblzHQe9gWq+F1wUGzNBTHonCME
bwOs1ZzrHPdFeKyMAmCrXiAVMWcJR2Lvke5Br3jMgc2kzTxPR06TVdizXSaEesrxOZQpRL/hYySj
GIziVPBdzi565lwx3Wq4YyMUvcVnOcNPZfvMID+BY315D4t8x7l4jM3YE7VTJmVAqsruoPc0mVRO
kdz55iXFMDE2gUhdw9dU5pv9lGwEpKxEaEA4XAWQy/acMD1xuT/cGw4Qsk1wu9P7HGt354S8J2RC
9zGX/ujQOfCXWT89n5d2H2uZRgu8W0hXNn0A98ZwSJs9+Q5GTxNtd2XT6dzt4Zi8BArF2Qc3gl1m
bwtXlRPAeNOp5xJcZwUnoCvsUvy0IE4qQGXgm0416yHIWwggS/7XvfyzJmZhuoYj4lSgsQ5Nv3Ke
3Jhy8pidIhUmD+nApADqpbqAcjzTLRZANgCAtU4x/zj55LKuJ6YtzRBWdwCATCsgoAYkmJp/K6lT
oOK+eH0u1BQm7PwEhmbkq6ERN16RDmNSx7kxvfkQetNasClI65i8ezVekxDTJv0M82u4bjCcgxxE
/su9AdMc8ByjmJeeQwaAUXcmT6XEiGVcRxR4RKcpzPVYmq8Fxh7wICjv0m+m8FkWmoOXNoyVO/kf
JvMeuKGtkcAeyMq4jPvDE/j/8HCNjewB4kz2H9At3gweyoSEtEzOv49gsMnnufedSeLecGkUOHgf
5+O0Ue8UC+2ISH8gH6v0tDU2z/W/HysS+XiPiuTE/9Cw4crBw4vK4LV5o/VckRIKdvGDGyzYVbVj
xqDh/GadhyfSdWSb/XZzAp40SocRxp8BUJRs5CiOlOBQgASw7g6mZiCjeVvGLIXw6z4myhh6RZsN
bPxQYwnYf+swIZ4Y4ZmkEqmd2dPHj2b2dIksU16SbhHam1CaG/ghecDnsguiXz4dX4CpNLOBh+4E
6CvQU3FBKqGEWJw730BPuoWU5NNvBihxek/VCdrB8FUFlPA1NcZUm5YggKsQAnrAglxXuNyPFcQK
Z8i/AkKAPdy6yLM6aLbZIdD5Hzns49NBSUaI3SSaE2MmpMCIrBampwQaYrR6iqpFndUZDvF1xnju
uirdzn9D/C1WaNTzMnkCcWSiLKg7cGtvVj3wXmlJ7IEcIQF+gtw77Z1uNppWEeHXrSMs6Dn/797I
6wjAtBKJTNdki3GP03sEDKQMKtZ2790m/UKKNOcFUR6deld8PtAxjmBBSv9UY+G3rAoomH1WuM3s
GqiIFRBSreH04ykApXsHcolzoWHSenTsqQpmgrt/trGdY1t95kZym+lDhE15e/xMRxvcWBbMQEvO
Wk6U+B4JMhBEQWH9hXaSPCkg8Yt92Tvi1QeLU9hninAqu/NJW68iGxWHeE7bRPKxBiF4tY7KungG
d5sBqOayIOKKWCcRmOhDeF9KgnNECI8v9ook4xTdQQyCwkLynNIQ6imBGtUGFhOXf8ir8wwRgh3T
ZgUEimqRQ5qXkZA7YMgyNVlUeAW5NZSaIsY5j49czLjZgNMlflZw3mtHnch7Zf5CZl3blr7EKilJ
UxAGQQSU/JmAzlE8e1nofHNQAwERfwO1XbqlD4ESUwXd1rmIMpSch114zBLm5lI8ul40M82pFugC
zLTxOrfeNp1Pzv43jrADFuoF1iGMzgkFTYDKhH/HO9kpIdSOpqcUFBL3+bV4WneRJc14Vw4GRATX
CgZp6V9nA5vPgHCR6jQ8YRWAdLIHAQRRf0BI7sLWxeUBTpq+NFaCCnyh3lMnoGNnuJj4Wqj4soOh
/EoiUFZrgchD3trrkH8QtK4WcvEXrrkyGazOgbqUQ2Mnh3JY7WFHwUAXPFUUwuGSGH9NSIug+71A
RhFMUEgnsEjxFfgY+HN15NBgxi+I1IPoaKdVcoE007qKC8Yx7iKJwNjAca3W5lLpLfj4u8IroUiJ
sPs6amHhoZGSlkLghLeHm4X45wIH3/O64HnqTHX0sD+WKSLLZVqvX0dpWfBnEd0F9w4lIU9gFd9I
uGvh64jkQvJyhUTM84wh4DV9QwKAWuDBMIbhb85VGNgwb8Lup/RUfkBCJeX7Ixh7cjiYCTEek6tr
IkIyCCR4vHL0wjzqFoLPcMW1YX4IhefOdRq57VoKtZDTwK3n7bx3L8EdYPWQFFKFKlsF9f6UPKAY
0kSE/jqcGXhcsIb+0flEDJIWg+C5HSSEJww88v03+kba7zCpabskEPqABabyVhM0Pv2/XD5mb+r2
X6RSt6fc/jJpLycM5mrOZNpEopHfZjgZ5omChsTTMgULc/4LJZrHwAnjCHRfBxMcNDbt7vE3R72y
X7QLlZ3WIEGyeHO0dWgobq/+IDC9D2c0wknzKzBEiUWMXbsDYRkdnjs3RnZUgNrVNE/YJxDeTMcI
honJV0RRjcIpe2UmjjVLacuoUNrez9MLVJrzO9IBRP71wqRkkD1WZ6ZzKxSdHysle/49ZsWkWj5X
77/78k47F5k0qwfyvev8zn8t76GxeC0bFzPMqJsxOhSBF7++zcVeFjNoZ+tyK2MsCxr2vgf5R6jZ
vze9kLOpjirQ1YYjQZrbC4FwHFJsbu77ppjk7UKPu+M5ugjMOUUPGj1rc8dcgH5qkRg/jMw/P0Vt
PUdj4Mc/pg/UyyWF98AbGT+niCE7fYohx+rZddqV0FkY0epEz3qhYdTQTCZ/NWraNQny8If6xzFA
JmIFx2BBFChnn7SywAsV5eIFT+6apIW1Q6eIwHwKCXz+E4msYppyyIZCNuUW30nXTsDpAT/TGvtC
PFaZodxJk0TIeWLoSGsJ/prpMOQOSJw8Idoy5GcH80+mR4WPhABY5zNdMIqev7P/mAMRJoFlWIjx
A9Wy+3Zf0EMVki5APyIptEkt0LuhErhMYCSTFRfIh2D5wwP0SJD+BzEKPguVrWSQn109QaS8Oa2r
CgIPydNgJsj5BXIozH1n4lBr4TjCqFjDVp+MFqVvem/k4XFxaqY1fMb7VOEkuoHO5kT0CjItWJyA
lA2/2RhEOJC24Wg1YniLyIEcKWD5/edWJ8o8txIU9xP/fDnI7K7zQQmUBB/s/xB2Zr2pY2sa/iut
c91Wex5a3X2BbcBMZobkxgKS2NjYeACM/ev7WamW+qhUqiOVsrNrk2A8rPUN7/e8QO3Y6y1sR1x7
YRAVs/ndDy0Psgr7h9xtIbBJl8YYlMcrJV0IFfcFIlrGqlnAdAYaxbS+zBpnsHQKbbS5w/F1pn0p
sBkafvFZ5p14v7W6zs76mplcEWXcD7l4SPUc25fmkH7ziJxT4JxnnsqWEVo4OpQKDsUO3uXv992h
PfB8tIf2/PsMSR+Pp1fvUBLmG/OMPGQSHQA3TJWdzZ79XNJ7V+bpVJ5RmJslU2XfzYgbk4W1Sk84
Ek2eR6rkK/SUK8I4ws+MBAxFkd8ybIBxBwEytU1PjHuVpG+3Rb4Uc7M9MslnUK7b2Y2aYcckQQNt
K0dILjT0KTFcwhQuUCGBrTiIS+0AlzAX9qLj95izcpzNxThJP8qYQnW+NS4zm8VcDhm24nsanUE8
b5gQtMcifn2tGW4YvUhUmaoay0QksctcUxBPomXN/32MHV+al35D2NENswA+7+/4fumPgJ1ZI2nF
/OaE7vAcFTBpE4P90AZKzG+7MeQJ4pMHWFFWMe857gYT2FjMo9mTL5r0mwdV6RzQEzvvsZ3Yq/iU
7dtJB+cFr7KZElhb8bnYmJY0fGHWSGNrE5H88g7ui0Aefg33KulZYOJYScrlv0cGg/wV5zcBZKV4
eBQT/TF0PBTBIkZPGBymJCmCsEiEmZG7UcPjUYXDRGhUEvAQ6PoUFPmFlX9jvqgOGhA1ApSAQAIi
QwoNqeODknLwqyNAETEewgX3scaAmoYbpdiCBFSjJedhPSR1wIUDAp00S8ilMbRwAe8B8QFuMWac
gMuguTaIj3Yabwg7oWHJbCAGkzo3TiOJHLcKVod8KPHq2iX0N4d3IEXdDEAXcxMADvBEISXzwWeR
1IiEVGKBsHE9QMzup3Mmuyewh3zsjpmyup/sVbLFlSRbOMfblmRrG61fSFyJKkcVwRJgOI62OeA4
R7DUTaBcMN5dz65rzgSz4QlORkBuJiakP4R5kzoAxkRQ6MzwiQogp4xVwHDFkAHhKfNyDAuziKye
LsREy6s2ROHMj0JHUQ/5EMcNTCqpo1jcKQ8ix3wosbZSRgAZSgmEaPTKxREQlSvkJoKQScnwZQaW
4j7pKI00C6rJRAA1kdcTghRLDCNgxVZncv02R9vrRSt1wjR+jx2URuzIO48cT8c5Sp7eQDNdyW+d
IAtv847BQWmEf4jPfcAkOboGtwofcxtOC8nCmtHjlVCbPQlGCXIm9zUeL8d0ma/FFBoHskWoEbAy
BgS1DBZLl9vytrXn8L8m0lIe3QiEWohgbAbkz3ClAvQ9c3te7QXtg3ArIOxIMTQikfZ+qGwNUAly
2UR2rJJPp6T1NWPJiEyo9hiihAiSbNoTYTgB8bToNbA2PFZtcCVyuIJ5Mz6o+M0xox/xxfIW8Zdy
usJ7kX5EtUvgrm7489AXokTxYI0ZLA8Ouw6ffUKOcrnTaOym1IEY2X5OCKNG9TBhs+gm2DpxVHe4
JTWT4gCreEU7VqdOAHjHFReTXHQCWAsPD3DzLEuPoIFVLY3zPT7x6woYjf3dQ16JoKwI4glQohMA
B2ZfBNLCBDNhLyQaVextFxusBU2rsag4ONRLJAJ4Pvok5b6SZvjTrgjr50SjC3OdzojUQHEhnJ3B
nvPjEG+8kemnWygU3CgmaQQKrR0LA/O2jBt6XP9QTNamS9INeHjdSF6lMxurIqLkeQxYgyB1bS6k
GcEg9wm5aHDd4L9IdYx0heeCmcPhOygDfSV+QtukM3G2Oqon0BCn7TQLxUW9YhnzHAirY/R6Xj9s
mfggtp9UsFU4ai6lTA0TYM6Y4QAWUOS+HxGY/eq8asRHF8kwi4jpO+N0JAUPcXdTzmAtHCWwQCxm
6u9jjdFL3CoY1E9HWSjqFgxZsDbULkVfyYv8BPJcMwaMxQsaUa1z71AUUv4m+qzoxyYWK5iY4OQ6
eXj68bYvVjRAO4CWjCH/vnyyJqmAPxFEDnLKNYz/i5VugpMkXAaCB67zk3oWDyJz0dVC3OW1GGK6
+SIal6biK5fnYKMR+jAJgLE7n9OFWzTA05Kd9YGwAm9uvmIR4lKs4cayhwn5lPFB33IlwHrtuby7
Dj93n2YHkxJK8pmTM2dcw8jdUNQOiBQ9NHFjlSIUaD2WZHFipXEHq4nRYyg4dXDHTisKYGoxVk3u
wsCqdnxQoLye8IWEfgb+hmJ3P2VAbErKsy+5bDlz0QwsLCwGdsqtPkEMeR2Lxvp7aqytBRv9qMDC
LRsXS2soaD0YJi8IgRGgaBeir1+EYx+i77oyUjm7M+6aIJNipdJhXaXb66IfYtsHouC+kMjalKNK
J2EvbVrCo2odQUZsf1KU2D8iLxWefxsqaz86WMiKRKv6AXdiCxIKQEgoJ5qfzKKdjiXdg4b4kfd8
PQf7ZvJeNjxBlTFQNtJU/PU5Ae4wJxubXPdoRYYWIZe4+aMdDu8iEc4OrG1UAUn2ztYMk89Odkvy
obMTuDGLewSU6u5z9UHN8Jz9TuUZGwHDk/BLohPq8B5itS65ZeRVNxLvJLOBoF9iaym38Zp0EsQA
s9Yw03n+kpmyccbOWAAjCPRWfKjPN0k36dxCJHEizLS+CP6gZW3tdfLdTG3iB5FjJ2jGSLjri7aR
V9mPEuqfIl5WlhH+AILb++LeZMDcV6BxirMnwDEKPknmpzgd3Tpn3zLXFem/M1bweASBOgHixpx9
drK5o8UprkDVZKiLRLJc/pEJV9DmoklGNQ20gPA622bk+U8giY/gCTRNUMt4MbPX6VJGJytIdg8W
IpGfw1v7UW5uBBLD2hBt8I7mKN1KG/ydRAh8/6EOwdtG8/4ITgqTMZ2Z/GJpc2ACo3bbcv5SKjYn
RnIuzoY8HgBcJCiqAqxDhlZ79714F2kjhVDuKCJYbDxsajRaKDxQ6BfLa8nQO1et31hc/gKqaL9J
SAjibiD4HD24Q3ZDcWMwpRiK28eaXQ8CP2Tv5EVLXqIsDUJU8dORfx8zB2RsccZ9w1UDnnbQQaTl
Z30Bxl5f3M8yokLUS0tO9oNkVkJ9fk5218hDLnfQ0gFetQbQlbezd17A7wKjWPdEqJFr6R55723n
fMQbvil2//dHd0YUukkyT1oKdCUZ85LqOJe8PcceZmG8DpcoUCzMpLKI0QTy2eTIhzvyrjjkNVOS
hXzTna/DYtedY+DPCK/P0gfTzbBfeq8YyffxdSOfE7DuuphS4d2vYf2dhVkon/PwjSAd+6fPdKUf
bpPHnA0HcOd9k4cZtXr9kIU9ovaw+ISLOn98p6vbSj9H4DGGxByCxJk9B+pU5AMmTpkUe2m4VDNS
DfK0EoANDcE5PQ2Wc3vH3yYW5UGGkLbJAjHEtqFlQcWf5hCEZmJC4J6M9N5BYtmzxxTXL7Jga1Qj
F9GH9uJFqpiT+5lrNn4yQGkJOmdBhZ0S7GsEDFR4zQb13g5v+xg9kFA+WHN90wMeo6JMW470eVzv
RcnSRGGwNC82k+wODQoyWgClgEeFObjXksgzJkUqQrnR3T95rEVQLYOuvdOZZs8VgNyHM8jpg1JM
A2azfzFdwnoBImz19mJ4b/XQXIGnQW3uhNkiWTLZCmGUmjqfQfAsq70ChOF+EuRH7vUgBb12g0aL
m+GooKz8W88Gw8rnY8uCdwj2xwZB8P79EyQBoLg7brGxzwpPpQlS3f4BoOMNZZRpLR5JQXRUJ3d4
lNG84fkCOBezqv9R8pJYK2rKN7CQv1PszZ8/AEBXCYhK1as9TjUUxxiwJRmC/8DQTkRDFgi8eMzv
IfKU2CtkkJY5+4gxMkbI8YaCWyS6MCqPuUbk0B+jVbyGwMg6kS4FqgOamR/9gPn0BQhVZ8OTiWoi
4tuIPVjztCkInaECqw0vvHnGiBNT0/zezFcgifVD3aUAg6+UHeQr59LPEDgZ62r+CMvMDZgWeMFD
s87VRN0XYbbT6Qlb6+a7P7wPD0AYrwl6ybkxVxmtuh8RchU/2srelD+YtM7UDUr46mjAV7shSAVB
hEsP8ub7Tl+aW2ed75gNYL5r/WYcA1AIBcptxTFtwCiuKUpzw1eAW4td8s0aviIGQRSQDJqdcYbK
NtHoSl93ojcdfWQUvXbm8oZORFlIe3OWH6nHM8iA6uM2TQ539CprvnQfZj9O4EV2rhZCb2ZzSGbl
UeMrM7drnWUd1w+2FV1sLAaVwGRH22lJPHo2186yCm1aw28IuqSnaOtmv69TFxX7MwxptmV98f6A
eXZKv+IpvJQ9hqmBswE3xrqoEqU2LCdU5NRzDvb4vdMTqOBdcP3oZrTulzyWFESVUF3Bny5rr2Wq
5MK32el6klFWX7QLrn/Nz/sIMZoRSUVhltPLyH1zn6fnBqjJCMUDRLAWqiOxs4ugtD7WR+i6u5oi
rhgyb1jrta0SvJeEt8xRrQnHxOGJgxdfrxAuM9RibeoKrjGlVzJZaZjDosG+F5aZtrz/9vswMIDr
Cxa4Hhr8L5WbT13kdANEp44TRGNl90aITJHt4ZKdeojHA/YZikAUp7wbNaaSWEcwbKFJzkkYaAYL
7pbozPPbAPhF3NI34l0IL6iEJFE3HuA+IwGjfc0636JMfF2kgTxBb0xaWI00wql8wcaas52WVBh6
avLJXCJPZKOfxZOWvdkKsxOOF4tiC12MAhph2J60OLzvqXwHNVOYYxG/iGyOrXKr+7CNeMKuCwXL
0464AH3w5o8dTQuIXalT8UTOyHin8EVJn0esEgIHroRkR6t0q/ps+lwMA0BmtCqHdfCevRiRg3Er
DXXawEQG/JS8FmeeWwCUdH4QG6bzlZ+5Dvhos0wD3twK0F2cAwkS2y6b9VYeNwcogQQMFObXDWeI
AdQJSRJJqTDcJCi806NC6hDoc+4b9DsE/CXUTobVpwXJS/OTwQTMSf9J4ofymlhwphHYMPSBV3TE
iiddqsUjdIbNoqUmn59qoD+WG7Fo0MXAQ7hBgy5AmYAWAMbw8Zbx9LZEhZ1yYkFxgpVFDzRJGD75
oROhhZDPCVQMRtc2rNdbIH5Q/o49CimYf9GKaIYLhMwojLijTVcZx/OOgeg7dLBqka9Ff4ACdIRJ
rxi8B76eE8o5m+izv8Qn0QWJ9+KpBqXAHvPgCYfKfHTGIjSROYEiLRHtj/fyDufwvSQaCvsja/xK
hDQEKNyHmZhqooNi8XkFDe7OFpUtGnSAoMVdsrJpOqM/xRUzKRvQYKaCJZZzUqKVuDKC1KbxBEZz
52iz07SQn8GIjOPdg+UzgxqZT+4wxl6UFJ7KSJH8nII7QQEtT5NKXzOVPgSP3wmac3e40iLWlm/C
X3iO/H5rJp7YN0Q0aoI8q3RbQZ3w8DpfNMm/yPbWFvMMv0tXdbYXkPgIgsL02wmA7ZHenVmKmCqB
h03b9zve/BZEiXakj4wICpYhBa8zjfxvLIJ21CgpixAkUcyj2RnQ36OjoQX6mpYANTuO1yOdo0tj
r4nuXRwPJjfBtxuZo5+NCjPaXRGFUSogHgNBQ4CFFDSz8a1NVgROB0Kpx47ACZ0L9HERFRE87Rjr
fOzeHCR/e1F5IwSCngurnUjp7mkGtXa95BHqYBLg7/GYM1+KH+MbbHvhi0qnOeXHphvmRmHMs334
5eoF8v1BUFbP9YZAjGJUWKzA8lL8sP0cJrm9ACO4RN5P31O0oxM+sTST6HpG65aMVKIYQGz5QXQJ
ml4KyEapKYb13f25hhlKbmJMmkQfgoX+PGNCvSGM5OwSroqWjSmcLZMdHRx7cX0N8dMTjfPbDstl
zjSQxBQQBB5NGHlSmraCymcfm6D14XwQOqYrwQIpdw+Tg799/pL622H6mYf0dNmeLPQJr3U0LVGC
CU2qjfQ5wBh6xgzdGwi/PWO8hgiymrVIN6Iw26Jxoj7MBOA2WeojVgNWFoorLmEzDp0oDGDUr7UJ
2lgY/PIsZQiasjVt1XJRorBC80STPadOha0EpaVqWHM25HHGASGuJggtiP2q4ARsEEMBnhmW6Z6+
HuWHpThxXCMg9KIK+KLAlXxbIXpLNkJa4Wwy7Sz+cALs+oDWIU/Z/5YZdmI9Vygg9B9CZ3AjEm7G
8QnOKe2JYqSJa7kwWEXJ+JnBh1UOHRmxAU/6b0mJDgeFWO5UtjS6NBLFUJLXLQmIDtCcGic1JbY0
qiP0lT3QlCQJTxaKO10YuqDUs2ltA1em/EZX9Lp4UpjmdqF6RifalyhcC4eFhgekAQvPck5kWInK
DrXkCmuRlqppi5Y1Cxyh4KBCRP2LXQveBWmhiBrBvrC4SGN5ZZCwNfvmRC+YUZMZKCgcbyo6xwLJ
m/kdGcw17JcUycb5CbsDutHs+qEoqlkhTHBWP7irIEFhfTINR5QqAyLDsPxIgeFCSM24BiLakxXy
BzuB7eJ0UYzsbADUOye8hXa/N8WKyTmEoD99jul00QGDlvwBgHdc8R2srVVFOpzv6fyG5IkadU8R
ERezdvSGdgyJ2aPBThEg+nxO1HXFzaAdC6Li/iiFNMOJn1jSaQQ0otgTiFdR/CETsCf9DHg+Futi
w26Zp4Uv2tBzRsNC37jYpJsXdLhurs2uYwW+fPdDEn3s6Ui/aFNqR5w37j7JNz/dMViVnZQLde7p
40ni8V4SyRO2UfSbgVzh/hB3aY+whdIgo5hU8cRxUsX5xbdBb8Bfoqb6yFmkj1WKctwMAD6o0t8K
A+DIlhqiSb+cO4nPwAKO7OcRaEeTRLugzGSv8Ibnp3+ri6sKp26DjL/yn1zSaJRTn4lEgsGrOzYZ
YsBJNqh8wTiiIb/l+Bcqjh4EK9AAnxSo2Cz5vc1ehYdMzEnEUQ8hqqwszqZysYk9+kD2yRugF1Lt
XL+P76OFZnaiEE0atP7RFxzln9sWHzTjmCxbAiEEBychAgAavtfph9QItqWQ2tO2pVAl0bgYyW4t
SgpUddcNBavr2qEMwWZ9FPWvO97u2fRNYCUKZte1/AOamkuWLKlhARem2HE0UQMzhYNEINly5zmX
67olcLZXvSC6m6uarMnkmegIB97cpxA86Tjvcw5MtnGMo/5+ihcGVuAPqJ7dpCWlQ+LK80g1Skgv
XNklUJTph9zoa1VwjZ0LEd4pXVYL+SfH/qX6ue6VsOCUmXPlKLjy/VGGJH6jZwSfiiYPJRg+ePPD
EfEYjauzxFOp8TgRFO2pbo1FJZ+6GPYGgkOlTtKtxXXhE49MpAniBpRCe9JxnUAuTwXVLWPb17wn
kPZsjAx+1f2IR4enkNiW2COFwyzqM8jukEYS7YLQFtUjcV7M3+iedPlThKdCiXNdEwcOSSson1rw
/vY21jFewc4rclcN1iCtD2pF9/UV4cidkja15CnR78K48Jbx4iWuOM+cRiQ2xjUnGomQmPtvxVj3
GA9qwhhoOogtmrkyvoWv833en5tducnG1STdgP6jGfiaxCMk4MYi292pdt3CDAydCo2N+n5DcfUK
OdIC6S1tsOkiQKMammPlAiKTWsiK4SR8FbXfB9Y4grL5hMv1di0io1+wK+RCWnJwSunm0VXVgagT
iFO7eA5+etZjAl7RdCTPup4UxoDoJ0oht9bwuuuWPfzbflFaAjEZIt+bmIyZVHMamoLqDts8pDov
ukKiTOOwcnNPkUKJK/v+rXC1K5nmss7QKQA9wPbJtIWjqiEwbdkL8+CNLvlKCQby5kmn/pGe0hNq
XDBnJGKJR5Ta/vxxfXE2eeJfZBNV8gBcpI1yKWe3QNTkiGKrH75Qufu5/0SfhPgWCB0yypg/zBW3
GcqWPIIPSMfp18GcEPq6rx0cDerj+6JRv3wv36EISFt0QSKUT2Y8aSRWJsBroQtQIPnGa3IlFm9p
RrOetr0Aib/D9xJLA4R6Mtjr59T5aJGwFN/SR3cQ1fWWMCZaOx8meggqX1c2w/RTPogKWPJJi2NT
v918k4fpZ8pfKbwR7nwTI0HeIAUktCQQJcjhq4hMaQJKlAVToNmo4m876UMI0G4Utzh3CzqzO5rz
iGOoUSO86kbWRmzsCnzuPhSlY2dLso7blI4NDKbhPMTkEdS/gYyzlmgh+4TIN64sSw7P9YOF2ECD
dN//Zgq/Nhf3PS5NomC+J89AXyC0TA5Jd0l+rFzEEl2xDol0jklDANIdp5BHg8Wdm2zcraEgE4M/
RUcyTAKxpSRIE3pOYssyxaJ1Egh80FElViUl3PxfadMlZ+/AZISazm92IvIuqv1r0XWA/bSwWJuE
m4HCEd+4jSuX26enFn5rabY4M3wq0MPdD45IM7fkx6R0hCQHG9WaQh7gjB94X0gb7UICfHrN3tSH
36SZChtsvsAHZeQMW+C1Ap2M58k+hSS4fY8qZCuvUXZJUfcmU1HfQCRJ7xrJxLQ6OMssVD5sKhdU
au017TmQIQguRD1X1HvbyfsIUdajWo1eOmM0EC15UM6pmxBEax/asjkABHO86oAmw/hwPiwGhOk6
QfyNxaSnKN9+S0x4UGDBqG1AQwxbDVRiqEfx1RjRBKWEg8fuukDdcEWzCp95Vc+5u8T9SabC/bcT
dvUb3JG+H7vbClHTndCYFGJVUIfNNgTlGS/Sz687WDVoZyP+y0kcoDS1w95kfM+HpRWhIAQVlrkl
wmnJ7ThJWBccXnNi6/NvSvJ55zvC7pWJ+pgE4vwqh3mYh69v8RKegNXjG2nVvPiNy81DD/TnE6TG
SCfLID7fmIDe+7mNS02CHlUYPOGbQXjCDdgPC6Kd+ihq56IMgx8JY/9kCpwqUg5KHnxczpawNOJv
5XdNBsAHAEmwxMCKgffBlzK0aRNK3kESIwYkOkJMS2MxE7nC78nIw45aLynXW+QP4rDu9En5MHQB
XztkS4M5s0DopA/ClUv8C6JRvJeLyWunT0U5m5xMaDjoLh/u5IM2/6iAkstc1KsME8UKHzn3XvMa
2eUTBYM1vyMRKVEYUOccNfBRucVpRKD8PdMZxUIsYyoiGd9Wxs4KWIE/AcJTMNdpa785Vemko2gu
FhpkuKHBeFwyKVFeQPZChNoFsbtYwO9jBdfAoxNXbkW3WUhGMFKgU812R8bbnQtkJ6I/QEp3xlbl
gMfVmCwQzb1Y++WpfojxN6a/TPdfzGCIPmzKu6C8RUzPgIaQSVHL1Wf6jNsN0UZFBoewzTcxS6Cj
SrLIqrkTElsTKfD1iFI3VGmyv9DvImcIkaCgPonDaM0aGxRzxG30Y4XiAP0z5lQiTRdia5B/4Qsp
8EbYApCbTlHNkPBW4XtUTBj9nJikwc/NL2iVbgF1RLza+J+u8HjirQUF+fvJq8GDlJMu4A/ywRI7
Z9zdGFxnXJvmcD/vgmj6pswvvv7x/Q20Mq8ZK7QfxP8T89Tk1fdQSCJ6H7YFwwkCd5TsxUcq6K6i
tkBId2XygiwN7StGZAvS9HnyyUco6HGQqT+Z5xYaQn1mcghNaKJ5fPKJ0MluzHG94uYavT5j94py
SMwxvBmv6M4kkqIzI+QyPPHiLIhPx/KECdrOffsvpHFsvySXzaz06zEqOo9usf9kk47cFoEwEAFq
MCgoRa11pMDjR7CFpYYYMKZd0h0ROk17PNGuSw1xOCshomWhz0GovWmwlUH3OrttS8QnooPoYfOy
RflHb6mkGJH9KqXE1GY9ODHdR2WUoAavthvyakQ5wwoBNKa4HMhr8EDkT7v+93G3fYf5kpZno+Vn
bm/EZ6gxxliPEYChekWHl/PZhTkEYyJTMf6jknXhuUDaxCpJYkkJUSSSC4kk9cnND9qXM6zO0jGD
YtTIac88OBqKi4GBngLyozB+gSmOzRg9uoYePSJ/stdWNLJWLKpI00QZN5/+ITcQQgMTDyNUINyz
Bc+yisPcg9Q6W1IHoMQgj8sdypRF63G+VtcQyavY9MP2bC2FWQijJnONZhO/nyEChfIwCEcvG4xL
EUTNO0x0IhacDG+DiJQZvyGqaoj3+MBEZga6DH1VD5txMUcNw46EpfrmST7kBN0AtyPeiFmRgglq
Fgs06+oaYwfOnsnolEJjRswwCPkO9eahqAMgsmH0C2+cAO03r+UAtwnveT88MYzgAvPx0ZqhoME9
gXRTpgaIDJtOf8tyeCMY6RidwgdeBIk7NkRR5yblKPBDuu26+F/4dhrKX9gzY3DsKKZmKY5pq38y
dX3HfaxZWnmjKka/JtI9uXMt9cuCKwAMjjQYOAHmrGjgTikz1FO2EAvxW44hrYvScfnclnObZRLd
GSicfGRCAMmGaT1+WaM8XRnaMtJGz2LcRa6JBRSPgjWLtdvgkYzLXvC87nDJwHCdAWQVn3aP622O
ggAoYE/VvW3cPpQS7/Vg5hi5kYxV2STVPe3ogLEC2DMTY8LHGDHArfHQ/xaX66auRQ2bsnjL/sAF
I2aVdF/+iYLqyOQ9GSEqSXhkC3jneu+/orCL/F751rnIb78FsVQtTDAXjR93dO/7h5+8h2U3fB9b
2pBUfxpi2g7awXuWa+Oq3twrsIwjQhZCmz0a5o5TNnjEHjnivD115fJGBmZ6jukiIouF4868Dwln
B8YFSinc10EEwAhLgTeAsWH68DRpqO7Low3gtxz1GBhxBWDA9WER+0/0RLjkbSTpM+pcGWvDfNRm
A/pWmxIbswSgpXe3PCSvuJrRaO9rL4P7OFKQcx3NiOQIJYrwkUdSTeB0xKnAYJqh4bC8l+lfWVK6
8fs1rXF/ZJSR205j+/XeMS3pRUfdnSIXWflRa/yH4hXgGn+esatnHmQOCCQPVOUTE/aDuqtouyCF
klzqES8AY8ENJ8AfegHMVWwUqHiUhJjpLRdpmAuvYBsWeJhJEygh8uzdfTI82w7KxxqaXYzFUr/o
HqC+daYJRkDzygPIpW57jcYMQEODNHIv2kA9B1uIjNMRwBIFqHy20cp9pQ5b5JjcdlDAzFHcutES
Ww+GzMMCheky3zTcMwzyM16NlwM+eAnAw6EZDaUaIJG4NqgcrrWXS+MrFJdJyxqyBbCRbm6Gn1Ch
aAbvac9s+PeNaaDb0LQCn1ntgiYFXbMd+AdAfLbuS6dqrldiq4xxnsL5+Jgr02iTI3XphkoxhcSo
YXOqAm8D5I6s/+m+zam9tPd894CkyEl59kOgEkREgK9yQgWu8g/4S4OBUgJ5y03fHkDW7qztC8lv
w/rmSuVebrzbNFsyi68zirt7LBQabJ1PO13l0biHYA/hCKrL+DFG49S6QHfgrsgQZaDk0V8FnRIJ
NmfSu09nAM58814rNo+0ZyGrfg1b2jQyfYAGOiR0vWWhDEiGTXvU5i7Kehgy0meMwn7a8JQkfr++
Zp4JaWNr8S+Fd+VOOpPJw7vQgFYuU27gj5siSFNq5TFD3R4d9r2XLzEhcUi4U7mxgWM3LucV0F83
Zzi23ncxgeogulhEIcx1A4zqhtr3c/asA26W+lQDaluAnJEDhsypJNQQD3dAGhlGBzWLiVc/4Efh
zzgI0Wb9yTy0Ny8D6TVnCp1p6nbLFDe0G1kmD2gTHyBIB87vPgJ0dm8gA3jgLKJFlqCFRcFtYGg4
uMUjFrS49COmsQsPoB8kkeS7yNCd1s91u4Xs1+/+8W//8T//dXn/Z/x9X/7hRf1vxTNf3q/Fo/nv
f+h/taqrhqaYpuk4mmL9yaK6lq4PyeyMbGd/UhlI1ZlGVIDp46lie2d2ZJ29B6W6w/qR2jrOQ1CO
Sh8GEyR/naq4ieXF1uDu4ZChPRyTM1BooCaKABBCZWOI4rUoqwFLmIKulV4QPChi10/rOiucgbww
Purv9l9tVqowvf+T8bal8okU2XB009SFj/vltL4WMedA+ffrS42Nl6pku7xypaPZ0aejqEPXghl6
dpSImBPo6zsZQryqx8AtAjIucqB40PTDhLyQsQwQdOsk9f/+fGvGXx2ZZamKbSimYul/cpA3Humr
e+oN0P9vy8FSEPBWH00TQEVj4IY6J4+a/1cjjaKGEe+cuXYep/KHFS6A34ZrTjaldWNsud0cZUCJ
jY7XRJ0V38w0VNa/2PQ14y8P17YM1dQ1y7SNP90eSpRJd6MrKaPdBrrNJugm264Ddz0sPl+E3/K0
x/8PhsgswoYO1QMzGeY0ourjeNaXo3tMMkmUNAp4CambnRENJI3P15hTHQvjaTTXNPdee2wI4Rm8
hNG1CmWWHiATAABcCvcBA/Uoly6F6qWML5Q8FGaibAsOA/eq98Y8J5uo/bjophVSZiZoh6o6ki6Z
7PbxqGP2HKwbq400kQB2ynD3c09RWLwDJApXTA2hATYDR3FL6I1MMvlZ7drAc7TB8z1Q401fenDm
0nxe3FZAdWSwcDv7S/kEZqmQJJ6N3HVYXmglf0Y2BRaDVQsYg+opqg/inpEf8+py4HU+t7sR2FOb
CQB5TFXIpKCjux0NoRh64himuB6Nq+uFG7NCnKtuNXp6kV+h77QEvaLFN5IM6DaJ4fcZl8hYX/Fr
A1ggs68ATpm/cP5C/9kApT63uKdjETrvmYdYFfooVoc8tzAoDJZdG0wzJBHpBEgEOlGMd9qs3Del
Z+xQib9Zz922h78RI+xfmdIgwPui79yucHXdi66e/HGdtB/l+rUzsf/MXEAWd6bZobTYAau29Bon
nwrGOExtVMv8kmS+81FSlYM9BQ0ekg82Gbtk0S0Rc7Eoz+Bi4KetuJLuMelC3xWhF8MKPZDDQbXk
boAD3FFysN3k7bXPEbCmDPHfhUXy9qNv41mKTJMjUh9e9Z1jHyUJXqFswEkUfKptu9HPUHHAc1y5
yJZLLui0brM09o3qsp5Lbx9klYpopBB4spcNdtKtAVQ6A4d745PVAMR1efNfGMc/B690ZG2TeBRH
rsi6DxR09HKkMyfTQPhzaTtKfmcMBcYXc5wL9xxuA7bpKff5HZFfCirZvV5URuoIjtIARaLEjBam
Iyo9V7OYyMxLQGsD3EvG5NUxRV5IAZCpLSrU8DrM6Zux/0kBYLjymBfUFyluqowB4qtDkQaIwk8X
ey9jcpF2xgn8cLwpXHPXln5miZ/6+0VNVf5qUXNkx1R1RTFUTWwy/7TcNtHrYTp2ku2oVX+1vsH+
l3s8Vik1bo+obsAwt8oumQfkgpovJp627QFm5t8fh/aXy/7/H4f+pxRFTy3JNKQ021GoAzDd+cmX
ybQnbUp6T+mXNcWBAMYi3JsUiONAXoKfvP3cTvFXty1gcGe7p8fqb18Ep4hCDA/CmxICYgIp+PtD
VXXrL86ZZmqKYtmmyqkT//5P58x4Xy25ya9svHT6Y7+4uW/9ktM2wNuImVKGvbDSYlowglnotW34
ChsoOnehwlJXCVU4w33ZI6XisRxq8Sgrp5Xkk9cQ5OfF9FGtVCgBtceNeGvGZDJ5uTAl3zYFutj0
zI0K3HCOTRIQZ/oF8Tinkp26t3KsMzOGmyulsk9NEkDDNpsWuFdB32AYCIUEnZneUx1XpykF2oSy
MJPjiZ90wzYNGB3W23kKGLCHpcbyGsAfEkha5t5vQx3u5W0AaF7SRkBzX/59CbMU2AyctORQocK1
/Po1hEuJ6ckKKBp0ZswlHrdVI9ytVVQpRIl3Vzln+B+cC0Lb0oecnZTjJMxaH8qZCe2LPKAsRpB/
cMINmaKjlMwycqmXyUHaJUw5fqpfsEXBR4EHqccCR8xRLPp5siAZIMoO4drSzv8tb/IQ8vyt1E+j
HVwvhK0gXlP6IJzFbAazYJ1/g36DvCh/gXCBak5xD/ttIHKzSJrKTMC8guQ+fEEO4vPyVvr4sZK3
HcIQVr4UiwS3pFItz542ULiPFtIFnP0MeZqpUf567Qp1aIJmX6KPeS9u3xRPxcxMog9yVDPBA/fO
ckY9znI5aBtwjDlgqWgGsH2Mlc5gHys+xQ2aayC9rXFy0pDILbANMNKgMI89VZh6WAORvGKGMitr
4lOvdYaPavdGn5GvH/L07+99xdYcETf8OUDTbFl1LEtTVMv505NqJPbNabv+tjPozSi4RlG2mNQe
gFymPEoE6Q0G5zCPvuCHTe84CJDooFmtL6LJ8cCurA8I4a+lq58Q6Q5QPPr6JFsbAISHtUenXGYi
nKGKtSI6waF+86yQLFK9iQilfNFFuftU9FFjGDcXNzXRoaHpq9SsGgPnqBF2vQhbriQ7GEGztvZL
iRdCW2k9p/GvPfpeh0ZNt0KvyC7QWh8W0s6XX4kldpWmU9ZamU3swNSY2++pFlKSsmhe6ljuAKfc
PL/eu5IpAQaYfzgJ1kYCAM9pAFhJKFEWQ0fC+5YmwJ6pDnz1PAey05DOzAUHFw41WUrH+uW+t9ka
pWq2fnyV2DjLvnQpqCzJjBZ0iF8Yphndf3g0Jfj/pSuvaiIuUbx4U73ILPDl3pXhc9nNyN5QLDLM
Iiau2TFQvqxsRhquZ8FBAR9M96YfsiB52neCrMQIHuzKn+l1YGJCUw84iApHtGZhnvL17wwC+vyw
tYaM6Rpf1le6Kxhgy0AaI7EBzTAWmmFwasOHx2od8OmkUP+xrgOZn28B/FPGnDU+stMd+y3xENK9
bn+d5mNeA9KtwbMzXuVz1i900dfbmB19+AKp7bHYlYEMtFlUHPSf7PRmVIQSZedmZAMhF5jgs6Yn
VFCLBntFMMqiQr1IDqBv6YCQIfvoQ5765ktY4OoXMKMsDJ5FIV72m5yD/V+SzmtJcWyJol9EhJDX
qxwS3kPxQkAVCCTkPV8/Sz0R9870dFdjpKNzMndu4wTXWZo52l+A7/DsTVh6txwHUIZGduntbsKQ
hWEceYp5clVPOYbms7dKsg7w7Hmyi3ccT5vuzLem6tXGA7GWP+Jrj+iZ6aWuWGabIvSwxiL1ztbw
NcNZgtEtI7th0+3sHLNrrtIWb8eOkFqIBPS3WOeQNlabVTSQY+ESvgdtLhDmG5a5Du+IhoHDJu0H
PIVFBETBequPNQsbPzJGLn54JkJx3rniRFwACmW2QVh6u6DwQBbTx3YHD4JPemRCuYynoWjpRD/e
iCR4ESz1IS9looLAQkjCxpXNyL4+31uWh9w7CIVef8Ji7KqT3GHwv6te9mgXcGbAusJZM3Dki6BZ
STXhSwCN0U4nOGWMzAwozuE5Y40mmkOZNGZei7C0sqIf0QSotZgTzQaPKhAwGMWb4vyP2EPPCa2r
02BAMpI+Q5JgltJgMmeGMpGV2kxxZc3mGkRkD8pW6+jofXhTaLDjeUpIZOGI2+ZnoFT0+HN3sFhz
pA5/fB6qvxBsaRB4z2w+a86OPxM2yAWYlHJXlV/hybw1wmz52BCgKln0LCBOYGv1Md7WS2kmgWdA
bgdL7c56ZnXn8bmzx2dWgvQ7QEc35Rfcoxq0CgC/b+e1G2FYrVHRI3D4BfrCzb//VWtTw7xU2pyu
HvahMrEGODChCyGCvSWNgUGY8zXcNLBaxRZySAisPsRStETzCDr9jsDFa2fzy740aZVjO8cUtbNf
HAIcJFcTaI+7+cEc8kyrFx8Zrrr0b4Ufk0Wxh0BLSPbqStY3Fu/DJoEuKziyuoSn+FRc46Qx2+WE
xuwe92hYH8W+dRBc5LMKIJsVx35oS+bAkaObs7PSixm+AwJSEHzcuneg7LjI68gRDl0CDGH8kpMI
N6q2EA/ewdIHfq1qB8uKR2twUTbVZ3uTb+7rh0Nj9IvuCPsOPJSHlPfMK4jcG+x5aQzDwV88JhmV
XYPGUMbffLfPH5KtcRoQNPjTq+54PvbGs2rXkpbO4dFiy5I/6kN+KCiapijxps2sfgSbIdCF0SJo
W0uyS77gSo+9eAGjFWNtP3QJbQfEPYmPbj/GtB4h4GfKxxsHEx51yje2BlKh2frFJxXbt5oalDB+
bk0YJM06eDq99XnoTmQ29me46GLshKWHjTsQcY9eAl9vag+WTjBBcKI4IxRbaBO6DjdIm6XkdoLV
8Wxh+FWu8Im8MokbUwVbvWSmNEKHTzl9l4RKVzCxSCxnh4ACzfRecpqxDaLebwK0jcP85eN8j1zY
tUrixkl1kKf7LTQ2uP6TeMZ546W7ZwyZgTkV+Zr9AYBcvTUr4dYeIQwGCLswXPlpkUdDfOrsbJ39
jRvUt/KgJLxi1sSaYH3BCu/5gMxksGMoznTLdOsfZCTca74qpgJ0ETyzA4n9ekiIDy8crJx8ia7W
NO7FumroSp0GuhxFMeSVMzVqj3zxeT1A95tBe00YzHxXxRky1YiwULY5p3wi8EV5pWFVUTsM4on1
DVnBzZyLrgWO9CtqAKkWqp9n3xNeYHPBOEGBsFDxrZhqmQbyzvge4Ni+lGkZbY3KJZ0KqPyEjXCp
8fxH/wrMY6GX4DLDi2crtr+5nTKzA1MGkYTNrZnRPcI/CMeTu04b8iMMTjCI1DRT+st4ckpciMnr
sYRtTYwfywAp403YBM/25Q6C7tFOnfCI9bCSrVlwGv981/Gp+XlhC9RjZ8RdINaYEXV8h86R/eY8
kSMPEN7uMVtiElCY/3sghHPgD2w7OjiUKCKDJawTqqTNfcGHP3/PxJOtgeP3ZAvwPbkBlFRoi1uL
HXVB0L1DR25iVo2+GUcx843sbZjlYaJscSjWUAm1OccBBFNOWJstAEYW9xu15J79DbHTmWt8Fi68
JOpWTlsHLtoUxyLk0tKOYZIfWji7UnJAU5EvY3we0NjTUM9x/fiEtrGP7nXmwJd6Ha7bcGEliyc5
WZBjGcjDZGA05Q/8b6iz3aCeg0JpQ+JIkEfDc9wFwPc37OQ8z5tV9nFkZ9aUhlY20STjtuBCMLAE
lwIBuzLVdDLzQLdr9y4z2I9j9eYGr1tzV1g/VCyuaT0dzRp8zQqcpw7KZMmQFzoypZayBuN3YJ7G
OE4NZgWSff5YfPcRF4+wCZ8Ghl/N6i0rg1X1R1qINSOnxFq01gXZjcePmYvLIrHOWO169/P10G+Z
PrHFnZg6z5EwUhE8sXQsqAyfZ8HKzUvM56OR8sc/ySOy61kGTWPKKztPe+EuFPOPEG322f5UTCpc
3GLbO18WnmfJLsnwsNiX4IGYr/AKL/PJzmr/cSounruNLVrnymUuZv+9NsC+rOsph/L5UiKYuBjm
3vXRNZpk3FnnBUm11ig1XeITIC9Vc8Ei42v4eIuSHW/4Ly4IjSqcXV9xNfMI5DQU/VbsjW39OSy6
0nn5yqpyqY17YHaTshRhN8ZdGeZPx9G8noWWhOC9Njei+dxwQJtYNrDSSTtEnpLPdDRwjWs/U2we
avPvSEIaD0Bl/xm4hBn+bHYufNyQBsIyFcLwh7yaxKdY/CP2beHLYKviY1BsuWcCAVjI7uVrupfM
vwDqINir2Z5Qu1C6mIYpOhH0Q042lCstH6O14mfjHq/o8HGIdwcaaDndCKZ3PCr46ojQLTER4aik
bcFOQeLtialkeh3+yzj++BuMQiDLgBvxHTPL4yE84o6Msw18Xh9DGebTfFpc59lsJJYQv43n0wti
1NXyEqB8cNIlCBvUdioYhKfsutbzWDrYPGwy25ti9R5gNsmtZOSCdevbvunm1JtJHOEkQUD22GHt
a+9+EvrPzYzbYKPO8KjrPaQWw7dqXAQxE8jiEKX3rIHQHTl3Ku4NYw4rtTggndjak4d+y3z2cPeF
gTnjMrbuGtcT7iVlKTVSPlw9VD3xNDcXg/tai9Ha8TrRCK3kvxbVnixBR8biJTdXl5aOC/LN4RvY
Rm5H7P5ZYH/bqeI3P3HmdCPzb6Dtp/f0PmaCzYIPGOpY+hYTuTsRBcZaY6ynWiOiJBhHooXh/37o
HIwJKwmJ9IHHZHpzzM40Ma0xfd9PvPltF+LGVaAwCdE2TenGjupkWMsGa95ib/Fdqm8zmPIt7dJc
/P1BDEBjzI3RTB7EI9x0q3TGLjMBS54uWPQf6tzIfts5RjVXa0NCzFT6rR1jxxwgOGa/Aj4e0Wn0
B8TwOiiI3PDiw9EQEwBSBgJwQUAMBRXsBYx4prSORr2zoT1B8sdYebDRgAeB2we8EKtYCvYugP0y
gI6JOd1BQvcKOF07pBDOhiPKmRoTwdw9p5WjTG877y+0vOdGY3nlJhYMWFXhLetO2aZhYU96AKC5
ZA7WeOwh9pmm4rIYTliwKFiDr+lmMywjqPbOZctjBFt2OIQG3z3ko6TDXbR5Yk0T8zQQani+KA/Y
26x0+WH9f1cxLgE/9QzIeqBGFAPLLex8MJWisZkyxr8j5py4bDYQ72eMpcQ5A0vd8DV8EBFGMQ/C
s/dPJtMCaJqO8liuIQm9a6Dd7oGs54PiObK4YsHHivjc62LLBLBCHltY46OWW0QV4XbPQDIGlk13
n8nrUIyGhgXPCrjFTomd+RM6J08vcIyFS+zb/GC7GTs1dIGpSDoca5GdFGuJ0wjFeiS7DeSKZtby
IEHsR43bmyKhLgBG9OnsM6kbdfMCvKwF5PZVOn6Ya+DR5aoAOuKAxK8IEgBWKcai/i4CHOHi8SZr
TwzjW65quskVk+H/UDyT6M0cCXwOp8lq+v3NW1uV4WbYpdMyQh4xiMa4l/LHWKhIqXB0N3ZNvxQg
FOCVSALpeALtOZqq3UXGH7RfVtfpKLdppkJM8jk6oIrot2Ffo3CVqWW5v+wwXOu1eHWa0slhbz/r
cotuFFLIFT2IZjfGzeiXtHR6uqaeVaNp8V3KwaKqplfcuUSQoPfo9E4faTXvKUHyfVtto+9KjKZj
7a6PN4jYsugC10GNJ6Pw0sdP8m8lZGkAAm+aaPXMDKjF+ySZ5fifSE/4/5Hg55+dICyqgRtBOxJI
0w7CCGJP3PE7ysuNiKMy4etsV9o0fURYskE3bD0ND8Z2YeCCFK6kZh11jIRcYm6/eH3Udoi5ioC1
9aQGvcRGAPw0AtI3lBVTIg1+gWI3OonuV8YJWODQIkcz4/3zue5jiVG3fGtVS0Dth7YLLFab1oq9
Z6htUHVm0w9+TbnTkm5Bo14vg9eU8OKQ5Eh1XSkrslwVlbn0rsAHNvPenT8m1Liz3m+vAXjChDej
CfYMJqDBfISeR1uTA0vDJt2DzsvwfMZHorYz0aqEuRS6X0TqmU3Osi66V8ydWldtVg3hHpiJkp8V
2M3VfV/n8nfS7LTqRP2cZeTPTivBDmhfCicB0AGhkWb6a6ppU1V0eeOPCuteI4D5s+wym/xm3kCC
Bjuyit01BAGIHOKVx+Wp1NZxtu0V7s867vxUPXEFJc5x8JrPWkRtPeDD49GPGNnN7kvAbzUj77dS
Vz0+6Ve3N+YKr8vbVQS3OZHhgFa/87n++SUPuuaNdSbws6BbcBdaNLXdgrf5YC7+nsoKvRBm+g9D
XfCZxyIwMTp12eO9QoiZnQ86zpdMRnaCBULhRBRz+VQjQZdP2nmijGX7lE8jP0YwXCNbkEnAnBLX
NXxCAD/CBb/zV2W174fEPVCgHzhybY9QBqrLPnOFR1hO5NZJ31PuYMTuxr1RQWCS+9uJ4LbHS5Xb
J4FIiATm8H+lnr2Kadz/vN+BSTtTKV5JdZQbTrHKgBRDl1VdMjH70oS6SeGE3EAFwHzedwBjR010
3o0dSo5wEANLfcQ59JPFV0NOYb+BwDWWkkmwyFU2373VbjMGXhwqnfWBVw/PMPf0m6SbfLNetXCm
8a/PNCBpyqLr5kpzXcPziOEedIPOC5mAWG/mbyuAE0LlLi/JFBE09PcuPV214ySYq7DGwG/cOl5l
REmg4jJ5ub1x7l5OziG7IvbeaqZjBs3vQSeITyyAUUmrbUEFZqgMRTrdddT6VE9f/Esp/a7b0Y9e
WhHGBHCGWSXgQKGbZJP+bRcbfmOg4ZDKychoDh+kERctTfwfkXNDehxpnD+CivGsMCeu4Jj6JNuK
jclp0hlWDB/mCxhY/g3m+cdmEwf27YQhxypG+B17PW9oF3v9yRq2w59q9fqFQ9RemEjzhwcJKwKc
RbeFCDANZMN+NT1/zRHe9TLY4VH+zQmw2SdbkYxIZIaMvC9B5HLmcVKVtSPRVVA8L7IP3BJHeyhD
gl+zLTbFZsTjuiku5XBRTBhGzaZhNZeQbuaYByeqTaQfGGgI4oQ3pGLGkKfw2Oe26u3agIZI3aBO
OByLzyz45b9SXMqwayf4m4PGFKglFXuYZfv1jr8bqnZZWQyeU95wA+tdxRwUuLa2r3f+WkNuyeyl
QdbtQQWfBhN+vNRJWCp/m4zRudn1dqp6PTTA2sKVMyX2S3Glp/YkKjb4ub7NYrQspOkLAsK/sIeO
zfVjCwhkJY4ZK54rWP+TioxlO7E8CGK4fECeME21ScQMAXYgVIMpwRQ6CxPPshyeE+FQOG2e+18d
E0JiGxjqQOw3zO+GYTizTIXlRxKA6KuqH4K+8OKGOQ53mTILklWWHnXCTJRZUrgBJLjeK3EQv0CG
3REm6H63ga8izykBruzIHiAH0D4oDzsVmD45M26CUF76BA2qvRveuqlx0FevLSyVbEnaDQgYIOyG
ixH4H/OnwzGOxJXh2zPTl6ySJwPo3VVwOyYjlzo7t4Tj5fUH+p2sVVIHAB5aEID8fsRVaQJAJVvF
PEKyJVh3PK9cvm7/m86vqw5kEL6GbWxIiTwaT2jYAlL6knvUv6mjKCOcXhzM7IvvME2Pvq6kARNP
y5ddPSlyCH0R+KlsH3Ga70aqTTBxzP8AXtpVTTcTmoTyCRLkInItssO4Wn442egoJY/kaz10ku9W
VSyxcaLWwwaEqMYDnCxqE6JfsiG5mQifwC7A+MshXEQRJhkEJAJPVA9QnytiwG/Gp5rZCdG5VH6Y
l/Jxk4lBLL0tntVzgTEa1OwKdspAXhLIDe6XzP95WRFTHrq2zoQzRhAWC4WPChsKEyBss5R/tw4H
DxfeFH5L0ux7v/4MBg2d9VNZ6p2FA5fLh+BgPb5ms5dv9QTlmvcmQyJ1kZPrAAgQB08GhCSdS2eO
lh9K2dAWqXS/RF6bPV4PbJbYZKR2iDP/FrRRXkMNkkd+UjFCs3ptXhHEI/tx5orRctTPqTeiS4eI
U3eGqSy5CumkAW1UHCixjBpEYdEbOxUnwq1xxsTAEShNf7VdSD/PhJzgL2kefZ0QDzCuFBMxEhZU
8xXTZHvaORGHtfr6A+d/G5Yq+DJw2miqEWFAlYbNIIYdmheT1UJeUDWaKsKaZdjQNSDGKD2tmwE0
q7r1VbfqM9DtXJxAl/jKlDSs3skbUQAbJlKFG+M/BSepj1cjFEOj2LuUZTpBOsmDIi8Tj5Lmvz+m
mIENXVZcYG8/2ukfxuRYg+0xuyCMeEOsxkCuJutiCMsQfA38Q7GIgFwpk4Nh034c0VVtLawtYAzC
yu2gYo0djUyz2m4iJ1J8LXIUqrSOatdk/4vdkBPqzoRwMtYOVLhIvpgdoToE/D4q83fuBvhkSIU5
Kj1QdJSr1pVnkgKSXa30v0f1bUI0va60DdmkRG9gBLdWvxY3iItKcIkXbIBDrYVyjgiPW0VPDb8w
mXrb77+egfE3eYcHUAjyV7TkofLbNcmaJDA1zg1OsS2gCW1s5eO2OhnXrkZGU3gaIc9UzgK7/ydf
RP1FyvYSLlPd6aOzkigUcHeRZFa3DdxZvbZvCLS9W2LnXvijwKZDKMS5SIgxH6BLVgYU7uuUKj8b
w/x1XsDQoPh8wdAnatRoZzU/OhqAU+O3RHjfu3pFgQPSBf4iLJI5UJsF9r/WYP2Wbj2aih86n6k4
4L+uMokJfgv+khvJUik29MkN9neYLVOMCDGA4IxzuOgK+slqWry3LzyhkPVV+v0sq7Ox7o8gm2no
VdXnqFiMCvtTOZloB28L2D1IJ8MQTXE/wDJMaGKU0+RqdzjtjSdgR06AZrjn872dhKjoF5nVHWEd
5HOQ18n5BBKJiPDl1F94cSuCNrnMqeK+GOjB3JgaXD46KvUML4OpcUqYEW6w9IkfTwpmMvO1r6Oz
JX8tCCov4EdKCiRY/E6+NLD6vImluepvPKsxBU3X+mOdWsikZqs/Tt3Y12P4GwC1NnbeOWPuBx3t
x1fwSCEDXXJTweFJ0nBEYhhSiz4NR9LMNAIzDZtE6uvbYsBMgHKaWWXnuLwGP6HCe8TvE0vn7x7m
SWTY37c9LiFGEnjnjCAlUDMxMAKC6Yh6Zqu2hMDSOEweJanmxtAeyIFFgUh9SdUPgaTnIn1U3ryc
XCFhA9sqNvWgaGDtZFN5F6KVYFtJ7fCZUQFXBNlCF00WGZy2TaZPi/EvrRYlbrlpD6/f9rOmtgwL
J1d3RjCn3hWGN3jN88b+Zv5HYpez+AnxO+0AMpHRtC73UIZRRt8DvHt1YyQygl3zAQtnnPkpowQ+
z0MHcrw0f8YpmPGKOeddY3MLGhFhOWxiUw/chOQVnFGBjEs7SVz1NlzOkC7CfkFVCeBOmyPZ4mfV
26v2Gtr3aac6Er/FYy+upXLCRQ1rR6m8BOpwM2GuG2guTH9YKz9J7eid3e1Fnvlyq6D9gYRMAgzW
je2Wn0kkO1OdqqQb2MjxtAxcpYJQwlFsQdZtSgB3pdwbqMR+itIW3gtm4GQ64tiN1TYxzBiNrksY
dRmNZcy6mX9jV/m6oeFJ6C0rNzYsmLFNsCw+c16gKvc1qDalQz/L4O2VNvtzfWsCLOlW4Zs5gcCW
LSyDsSei1BfNpIEJZH+JlMqtOJ5iYfmaFMyF3w6yAVmaVjhZvJ0Ad0iuBjlcMK0SGOpMEHV7pZEM
k7OStjXUzZddf51IdTvYh3tl9p5WJyqE62ut1w679qskDJC47d249znrS+2gM8WGmP9i8pzTYZqG
sSalsyJpuTBPqeZ1WBDAxQN7WNW/esUCXV4jVx+bLWEP4/kXNjNFc7KE02/gipAsRyjEiQbC+ro2
Jyl/pmxyioAPWRe4W79OdTvRoeIjCcU1Klpk8iJFjAFYscyZyiRWzOBBc1/9ViusBuscvBxa8j8t
gh3L/iyCt+JVFzLHnwiMkrBvRZKq7WE7fQRTao5f4NTU1fjrL7fXHDk98PsvdXr949+E06Zjlz9P
wwkKiTG7TYp/ukPJNsl8CLJWjNSfCbf5XjCORANDZUickyXu2rMI3ATDZQGNsMeK9DNksIl/4tVj
UEnIrYH54HsVN94HCU77R+DtSJ5cSavA4E+ZlNjetX8UG3JlDx8r3uLmAuG7vW75hj0mp43/bnzK
mHc4K/H8I8OSkrayId315aq+bivcSwoL53vGjpBlorsG1DxizgybzNL/QvqQGPu4cM0LjzuC5BYE
EuuaM8JfLXPaZPsm2zRvFnwwmVRexH3KpYA6LXkVBOKBLznlkog8odW67KbVF68qm2RlRZ40mZOH
S1EDq7FiKMthvW4byHHDC6XUY5IXT7TlFXHvyHmtygWL5WNisprsiPPFrOFDQh5B07K9JTHKxWfX
fCQu7gKz5IRKYDAoxrZaJD11BsnISu6ElB4JN/NKXFVGm9KGm7FRV820dHsCQWJM1ZmdmBWt4EWe
I/10u0PxgKyGEYxXIFWcInwcymtjQwGr0BOHvgJiFp6yrw+//nNdB9iAjefXdKHiMtwtJVoVyRxj
qnmFeEveto/kqRou1ISnJ8XvoFyRTC0g2ZV2eeClGOZDKwZNVCycGC0JSZ0O63RPQ6JMvhPq67Ym
4GnCklYW0kb/VVfK4jO7zgfXqNL9kDFUzoncPPMolOcvoWMY8L192YboOok4BgenPdRVm/onP2vw
06jOiTg58rnFvWz3v8FEVuBom22DWc7ABJsPrJfB2cS52pql7vTAUeBrnymFPMgbAQIIpFwUl1xi
r1qFK5ZJh/NBXbMTLaTxRESz8lRaG5oe8hWqqzZ2deheJZZFNMVF58HJ+UR2eU+ww4dlAzM1M+Gm
E3QtqxZA3Cvz+wetN3qMHzVffj5ztj0cREjNihcQH+EcNvyzn2uJn2TT7wmNEaMOjCtBvt9TErqv
MFx+1J8Q6QeILM8FIExpSssOxl9GerDTMBsOJ9/7hwmWUwoONDbAK4PzhONVOjVvF/v6O9jdXDlv
2BjGbnt6QhPMCd5kDCpaNNujGjmXlUGAmwkMKYZZFgA7jgiYBMoTZeQTJgLBNhm7169ZEoCN5WJr
blQaJgEukZ+A3kSrliQkg74TH5lbVA47OP4YE6iU+FG8YAJ0pg/0ayPXxghIYjyHkM3Bv4MJWP6s
3O+PNDIDVJ0k4DHSoE6B88JjuaQc0TNXpSGElBkzr9xBASlr+3vSR6ZLT2fL08HTghf4iVIPIiRf
oqQFYoylY5gBAAjq7MoMnsB9tsxcOP9PCogW8s/8Zd5gWiZepHqtO6hs0X7T67zMGuhcZsNlvarz
hO7Mk+BCBcPYv3GjU9NaY5JBGaTzT2eYddc3OE1M07R1f8J1PTD/WhMT2FA207sETYgrD89zoTB8
dURcBlGEXMpdtSVjgYEM1pgU6tcnOYRYzhma+X6wSUIqYYdMrva1skf9Vl0biffC7vJ7F0kjTbw4
nBmSn5BH0SxywtiijQSXLJiqye2jLHiBHrU4ZmKsWfbeQrxViZ9CmluI45mOphbm0+fe1Wt+LaQ3
STwoMrnKawOBPZ4s0i2ubREOSE1AcrhMZJ+g4Ea4X/2SdsUILRU7ReSFpKmMnro2T2WF7vt3JN6U
sWNom649ykjX9LlUr7/frUKeIhAlPCV8+RL0MOxD/W/WuAHoLI7i8vLKVlrRFNcAbHXzIzYLoVkY
sCBbdBf+u15J7InX4BGrjHDxUovA95adsY9hTcWghyFWFu8MQPBlhdh9KBOUHYCq5yuJf+UsYND3
dlN1DX7+Zdm/pIPKJw5YK9/S4jc7/vSR41CG4zwnLPZIyHjDWS3vPriN4eE3EG5NwyFc0SQYqpg0
uiPfYeyfs61IHqKyENbo19gRlaUGMsCzujW2rxXnBIdKzw3HCpcDYjRENL9RsQAO5R5QgD6vccSf
tD+gAU06zVJSZ0kLQtfwtWuM+SJHHc/wdvCQdEgoZq6eqFi1jAqOnRl40dH/0KxxGPLuIu7kMGGp
JNy+sBjiJFQQp5K8BbLYehuUtvZZ/J9wUnFiNQ5PsZBPaE/HeIPLJsYLoXUe28VOmb+oK+HNItXp
savFMQthjMTuPnLLHgzUKYZuCZ5Ht5aYNw5yixxqnRVjMQd/VIbL6sJ7YMCJZzzGFwxuLyUsDnb0
P0gV31XOiPqCDBozDeGUrxiJDWkwAEVWAe0UENi4C5HT6tD0CLeBfa2suKed7Gc5kwXFztNtra7j
6LfMSHNnTbS090XBxqjp8OVej478n+zWs9uni8/1ZyzdckDL4gpUmE1hoEeiiyIwbwWrpmfToBRV
OF/VywSMveb3Fz1v3ENeSrSpgKawM2BPVLOmfaTsP1/7wxMdsXzietUUp2tYY/nMUI9RRggZEoHY
6wpUTg8J+Fav44U42qoSzrHzcbHTQ1smN699FP1cDNk20ealUBfQHf6o7aaql/xTqyjieSb6+Rvv
bfUSUdUlHQM7Vm+8YCrz7skpLgoEgT9v4SwqyLiQiSdU5t9zpK7llj2MVRaueXgCvEvCVSDvsuKk
KYvisxHkUx+jDkjnmYSgull04argYY+Fsxo8ruF6VK9fyoqRUFEv3/2kQ1TjKMVObn6q1Gs4t4R7
cM3B1NYB17G8fEezZjTjceMVmGSpMre0OwYdzZ3bYIMGoMvlqpDbpNCaHJ5hHkqlfbyAi9KSOesx
cOJWN1voxKU+b/ODxiBAIVZJbs380Q63Il5E0Swich6iWjiCDxEh4rE5G76zVpwhjBqN8AyUb9/r
j8oU9auwOUsH4XpUUUq+mYmzceSRlUa/GbevYa/4dPjnsENrtPLSIY/vCb8yUuJ4v79vRK5Bt2ni
M5tBoNiG5KnKWsdDuJ+nweNVLyvuZcOx48jSToIvXVxe0Z5964obxAiNrC1SNaPYRrbJNhlyhRXN
NBhMsA3qLU/v7zXZ9mjT9C8FCIwRlOZK80yKE7dNQ+ctug1z4Hr17vbk0IKpdh/7W4AeQPgXuCJ1
xiMc/eqMVBJsRDq+E6ghEzw5ghyAW+Bo2ApjFld7vKZuITr8DDMiRmMKg4rOSuBNMfjTLlzHD1I4
oCqEK/g5whKihWCEcKixeNQ5gBcGpIbQhpQI6wMgPjk3Ojssb8jyn3xP0l25S/f8wW764Zlt1syZ
yLFaqKj38Al7hS7fH8K8bI7hGqe0SrMUP60ciP9Z6Ewy2Iklr2TvIFuIkaQ6DR77lFnPS5+WpFVx
Gjaz+FESp0g8RbuVPDzy6bAP2Up+NEwHE1PhNMTpBopCck4po1L2TR4hB1UxRz6pYQwIji2cHjJB
hlCWzwGVVYn339s9ILf2I2w3cjeHm55aJWRsgkVciDqTIdwPI0nAVXlH2BYjWQvHmw0/NXhjDHQW
VC9j+FXJ5HWBj0WM7pzM+R0gHJE9Q0oFs/+5rFkfeA+Db4t7Q9NivRc1KsUcFY2y6e3uwsSaPD+B
X3J87El6sZgsQAfLAdGFnzEMpj8FMJgcJ74PovtVcWkuFKIK4xVwZdJBJHdM1Fk+xt6d+QQKBbtF
MG4WmxoOxiGyl0PIc4L+A/BlhlAZA+OjjPswDxoEeo/58QzI1jJ2cIWfEHfDPwDe158c2+UN5f6z
kCwbjBTPYkBySzWlhTwUzhfilhFdf5bICg+g+s0tQkoOTG5hqQVN5XrBrcuBGpDDi8PlAZfOIQnn
eoIgYz7GZmjTK4GzE49LBO6kcJahox3blYAnDSYp8IKyM8om/WCoPra/6iIqXA3SFSS4g+oof0KM
5BWEHY5av8XebJU7wrZroU4OH3M0eW2VCZ4dDkA3J2VznQV43vjGLXzyZObInzRmH+JOxOOHA4hG
Yk0PxADgWBFZjQAcnArg5iTeBcEMB3uc1MGcyyaZAbNEvIyIN0rhoIzXMMSgMElkPUEIMsiYoyG9
WmVpqVSDDznxcfiPDDeXvTfGOPhsE/NBHT2f63AE2cE6sycqnqzOyDZYvKBkDxu8eBSgR7W1FweX
rymnVtj2lSnJpyufLSTftnTcwXd8fAezf7zO6EQh5dhH5mKvx9uF7/KZgeSQC6kwgpsaFKd3mgBk
RQYVRuiyL6vFxBBdXv7LpkV101nfzA37n47kLRA3nJ6IvUIqlHmYS5EkVme2/LVzHWQQ3hwz/GVh
M0Um9ELj8IGvz/x6KpGku8G3ejr6JfZQMdOvByuDPAhhg35bvJQlKSKMR+yC/QPmoWzLnEBp+8Rz
VuVRvu6Zs0ZgbFz8ClgUVsW8xv8Qe5kOTNmnkNM6JoUiwlEqCwaunfeVTSGzyxCjmQ5WL2D8TNXM
T0oBwwZHBWSP4HMexi2RGXgxaiZ+UdPxDN94t7UG1cMKp507bURBRPelGMIFsewBsWRHGpks4Iib
uS1cmo55tm/212NKzP3jRSbvBBcuSCE+EztIDx7OIinJ1NdpuW0JKb4wUL68nUFmBJeTBhGRK2lD
EW5dlBtLDYEctAHVKRC8jT3lDcDKgLPCyaa8G4NBABsVQ/wNRod7yJavC5ekugS/6dWvLl9YkODj
Pp5/zVb1aYfxoA/LHUcWJXpTzij+qR+AhzJ29XImhxOZIoTqETEo/3wPGEYQAgFpBiNW3ryffAfK
efAYbQP2e/hlr6GWGc5a0akiwF5I/zXh9vElJVGrX9aJrR+FY7wUn6GPsQKXc2yQWKLNPy2OpLCI
/WqdkNEbPbJ7DZ2NZElj2/8B4dDc6nv+Lcg2UEygkoSoCGghzDdRgZuKJ4L3XikjS+LwN0dbfX2d
K0xzlkO5x/7yeBMryF8gn114iIeMoVpppth4awyCKZ5Hy/wh4gSkmxljfZHb6Mq+tBB2+rzywHMM
Jv9w1+CvyyYsl/zRXG3eiJk6kG/khT/yM8UK+I09qLGrXOmnPI3/PpP3wHFDi7MMLK85v5dtwe0u
N9qpPgwGkgHTbxzJkRVpToCRBFYMminvxT3lv/zHRzfoFyYN6sXpIONddTBnwblF8HHn21ksPUCd
7qDq9EV2t9S9HmXXjNNnqZ+7ZevD7i7tdD/OrXLfrr6L7DLGyky4J2RM4+GNAS+PKoRkKPIp48wd
pjc8r6PWw1arAwUY7RsUqdS6/xZ3ELpNRPD8v8cc1gLz/PGCo4NyKNtGr4lGNHRhds9P5KlnVQI5
sArNLO4K6qUtvUu0yB+jJaBQckfljh8CFxVk9U7ZSzoaDipwiwtLIFurQGHs0FyU9Rz8xTgHhpXF
9GbDVLBlyAIwNxS59UEhMwmC7mH8H0lntqQq1m3hJzJCRQVvWfS9LeKNoaYKioJg//T1rV1x/qg4
VbUrU2E1c445moELLYkOjGLleXgvxjiOSoUY44O7AIcn5oHrOhwsxv49Amwbr+QPm4Lo2hokyY/+
DNs1tCchA9DH2Yn1hI4cvAq8BbMJuDQdqklRVbK8oWBi2hbdadR61od7BUW2rka8RqSaP1XnQxUL
iQ1SI50Bw0ERTS3L41thnbyOTHnCT0D/YWXQEWwc/vpeDA5KwMQU5340FgxibnNuVeZN8vMXnChY
Eu9GYKIxJVcNiYr9xlmHbhekiYL4QI3Ucj9p5jv8YJvdB/+xGD2MthTIz8l5D60JjVQPejlT/9ys
B0K9LFpmxagxh6Dm9ggSLmA5mhYSbDdYINjnRJrP85g70RAxAB2ghO/4JAAsJFekI7RA3HVWjbsU
uCro5nuSUw0+JdUIq5MO9xk3CHPlgkEIc3JYXvwDGGrvsIQWHbTTDQXALesjoHuJc/YtGbSa1O3V
tNWM+o/RAXMl/q2Cn0mtQ86iaqNdmoPq36cICTsoMUkmMivu2c+Emu55gHWm7qr1mMWVwh8BW3vM
qMAvUcNABmBIWth04AHVOPZ/5mPJcurpCgaRP2wbMHjKw+6xIFkPumcC93qJQNQoPByfcJZ9m685
uQnksHzNH/TwAbgoXn6Eb/6S7gQbJULNWiC6EcPQYfzaIzsc6TDEPyucOMPNlgKQKfEFoJtQLvIx
2Dl3o26c3n64auYYlJIKPFifjlAiWRUk9n2w2OzMMDYkbyrEAGgGzkRppxxvHF3oa2GoQHmm2JK1
DK209TTxLiJjU5lyLoNkmmNzkFQ2FJklVF3YSh8CukfBAOCU+dKcbG0XTBS2itezzztge4vzCds/
xf4mHE06Pg4m1qb4zHUmjHuLOR4OiKwJNylwBe4KRhLazRpGp1AbBVJTjdYnPT+k2qlhesA+mLTr
Ms4N/hkJAFwDLCirn40Btt/RBXiMh/tK6QU4AdguEh5Z0EOcFmPzRVL7c91dvGj2lRT6stl1+aQ8
br4JbsKOHNOW8Xk2FuoCNg1eXiTNg7AXIXDyw3/s1CkGSrl+sbtv1vDFY3ZmgDX7sBi4D7glIMWi
yiq83YvolRJBwACrlo3R/xtl6pQRlYkC18PyQO9nODudxRcfn4fRzzbBtwMafwo3znPV887Tp9sz
ibGDmP1KqwWqGAnucwAk2l/fLaD/6R+nM5UDgOTmnGzkjHYbnkzODmX68NlSF0A3aji0ApWJ/o/w
Qix80eHhmYx/uOrcw4/zVuUtVBAOrIQ3v6vo58pAGiZGcQ9DQDjQuOyR66l/V0P44qwfF2ST2Fvq
1s2MCETS/AwsYJbkrqScAAQRDz1ebPg1MDa0oipgpKXjSEVTZEV7dvtL/LzO5B4ULuRis+cwoGAU
ga8wXmUlZgtg6kYVcOSrVM5DU41uzia4AeNBCCojUAeqjYIVxa/aKwwk6KqGk/PxvoIwJc1A+HUF
IgJKYYpLzHqcNr37dz4zyheG5yY/zhpORvurC3QeAIT9PLpJcpRe0hoVuQ2QcusAKmH4vbxYoAZ+
3oFmqGMeYGHhAlL+mw3n9xQermzOGr0N7tRbej3lJLDee0xEFJuuOiyo03OTqAS9YtKv/0TH+1ov
hDW1eOsXokgkQf27l38Y18tpbga1owWtAZhIr9JnzEL/FVCMuOXyghNCpf/k2upjFPKzcTYQ09Y4
JfWWCmLaMbLrqiBa9rP8LJm8gg/nSNm4ed2eh2egXhLQRYThDqdP2rrG/FoEZZuVq3q0P6QFwsu3
NP1/VpikxBM0617nuG0inzABB+ye6B1oTFFChowIZvmy3P68PD2Fw2nt0OMwfBkfLhZGHfw29EQx
W5uDnSZVJnr0SLe4oSfguYiNc95pBceD4sEifxuSAAe3v5q9UVVRPOwA5cG5cy9A081ijhjxMYPh
eQyQK2GDGAxpZDE1hXrSsS8zcnIFcaAmtTHJpTdMFa/Jmcbr4fWmsm094TcIdMmyHk/h5sBekzvw
RxZvIQZG36V2oBWGk9ZMR5bA36GzLqMndwhmk6VoVki9+R4kYEzH9kfs2cR4rBbIH5g60Sk4KE0N
pLwxDVrHxd6OJX7e5ZClxde69vUXym89n6h8IzPrxiP+C8U+IXiM62jswQybQPBbjhe833dSmzWk
JLJ0z/413mbP1eYlxotrkEcFiuu4SM4R6xxOzia+wgBJru5LDFxUpeJmfPT9OMQFQiSnsDftkRY2
tC+uGnb/8NbR+4Q15x7OZd5vCWxscwZFD2hiKxZvz1OOHWlliiXpsjMZejLIdLSHHp5s/J6prTBA
u0LGwCz8ncgTOVHksABk1tlRRkQ/o7Mj3RHhOy4X3sbA/wOwOYT1SL181Rv/GjQcrPNHNELTz2gv
wobSZprsdgOCyjkwHuZLcIamDB2Zubj59oNzLM7B9KuGNiXjDRITDNxcv2e5PwguOPUF8PfeyFw/
Bj5wXc6ebQZ7b8jwnInAwBzMaOwVLhEUpaUo035885VIieBCTOAveptg43TWL2/jDNyhWbjyuMmP
/JkJ8/U8rf2Re3M4VxeqgGM1yZ2zw8AiHTPx+SUPxkXYkErX4T7MqKBZsmyar16bZbr5ezjljmKu
dhi6c1Gja7fREiTku4nNfrA6zd/Jv+N7kJyCzZzzP09zuTgHxItQ1TI7pAbjb5OBO2/psXMQ0IH7
Tb5J5mnTkxG9PI09BlPqH1+zMbsJ5DQrBaA1ES+Zo6D2H/7GYkoOzAF27+QRx6X+dRBFWj0+RutC
t7VoqwV0U+fiffietc+/8S6BFmdj/2TyKxECgkm0hjfmmJ9xuhmwP0zkOJVBuK8cCjbcESBNvLGN
DpMLb1i7FFvFq5c/0ZvKqz95OXxreeRxkDA99DBPeVskx9jSjgTxIVxxAK7adtjSnBswQKFKFX9t
wOLMkUeGD5oXo7sfU3Jan+PjdlCHqGmTy9eiaFAK+ilMq6abP8oEdXq3m7iDWSaXZi4AT006Uvnk
f8i/+oz6IJeYveREciBgF3P84bTUaen/Hcoo5XCHKMUiHW85JP/OiF1Ad9CJMZ4RaSNoLXVctkod
e8DqJT/qAKFp69bQc7nNcA7QIV1iRNttcdm0Vcp+qrGryRBc6ZiReoQwhwNUr29Dwn7/LLxWPsSJ
Y+Z6NWDD4lX1bjBA8LEevEmbJkArhC03fwimA+H0xASnU7jPgfkjPkkJOmCceN3WwI36hwlGT9fu
TvcEc99+3KKym31qdPLWC70kJ8LLwd4Mzf7Aa/WWjKnPX2Ee8O7l5BsLyh+69GJBPOviteMX/1LZ
ip6g9bGEsirETGUnw1QAjymGum9xChPiEWZcDdwIKGHhOpLpxZCDggVS0OQ0oYUauXhB6m830Iin
Y4RiakaxqJ3uDKX/bwpn0sbtEgQGHy9Kq65+Wl/WSLWXsGE68Se4exVzSX4lXnFWjzbl5fTZBJKr
sNFt1HcplpJEPpXxnfCSnDirjo71gzsaMMRlLOre0yUFvaPZZHfwQyDzgsmq3ICK+EjGovi595Bw
Qvj22BraLD0SAC/I4lX/e3hG3y22mrOf20mlZlVDKo4LmSMTuRFouqifdRBHtgoTtmBE4jBrngMX
hia7DumEuCyKRUeU8UfD7aO0aGMeHDY/J+xiiaBaZ84Zi2VkXuzzjN6rv+hZJPkYxeTwMC9ziu2x
yLdg5v6G84JeHkwaG8fD1QaAgARBzQaDzWxxAQZiYpAzcFVTYyoCNN3wtgC2d19QbY9+H6V852lh
gydgBRG9CpPWkcWYdO4rYwQGDmGGPA8pRRXXt9kRUstYTZAZBAMDestoPn8YUtD48HkHmRpdiE7g
xqmC7gpyNxunOSMc937ibgwM6FbchdWPmos9Qe1GjSknmC33/6LxsB+PGCPq5wlbK8FyVbwDmF/S
dzpSllB2tyeMxehbKah6kzdmTKuugdE7pleAvVNN14k7xziMi4Of6kAfX/YEeDhWaT+Qa6dwmW+6
+yeALx5uIl92IVIHJXNcg4vS6qWbBFTNKuMNsWu52Nhou2l+Hn7cQnEtWCBYbiuCG4j0oQpsvvY+
osshQCoHfQ7udmFNRZ/BFGEpQdFSzYdThDfcy3zUAXKmxnOW4DJAMQenNDUnPkIWmAgFRGdycs/R
Jfl5CdyyoBVdk8XMxhnRGw3Aosce3DFqk464TG7Ge6kY0NvNhEubS5M5OZ/lIp2xRcYv7gkKkoLq
mGGtP5g/UDTKwTAFdUlj8/A1Su2XObbzrRo+odVCJeHFQcqzJWQQJdQLnQg3LKqJ1riKK1XNjQdz
sl8ekCwH9Wm2RSjLXMAFc7ZvImuNZ3aDdpVoLsmYONFYZypK3Eqk/Qpf+mS/rcpFcWAciGy0bxCK
YNyoOjNQzMFtXouh2tujZv5mDFEpramTvcVHICnjFhrNN2BVp7BaNbQ/TO4FsglCZ3K3mBEzhSb4
JnITyo/eJW87X3T4kLznaMwFri5eXiMPiUwJ1bU6uRHFfnUxLwFzgecIRYmcWA+NolMK7rES32ls
8znn8SjFCF9WIWNTkqke/vNsfJNRkG6o5K8xUmU71bhDTzPMF3mp1Oz6H+MKiPuZFjbkfWNvqVM3
k2auurzzfY0T+kiXo5x5enNG8yEFJzdcSLxZPgnY9yxHCsPZnkqV8PLc6/yB2o/MGfNGH0qu9XZ/
6waLn4FPmq5bzb44asMP0LFaJz7yiJ73q2MbgdqWgN4W2HqH/F+WmWgpSIc5MUmTWpCH6Y2mlL+L
m0Atui4ZjJBRvKCQsIBuNafBMEA+HUcuqps9wluCnGCHfzVvM9oaZkGUXb4COwcjJ5f69s6ZL6uJ
lIM/bNPCCG4pB73DpeqDGhOeUYbUWZDIqDr7fr7emJRizK4glxlPiyKNrUUbwf9RrWNS4XThGgEJ
JQA4yJlp7yjaoTYbl0UC7QEi778PdmX2kGGfUzErggvhj40ZeIIPEGAVtg2SYFGCD7FZP8UFzQxk
IPaBav7bo6Lj4sJ41XCCUA0iPrGbYFCJmTo6Cl2xuqbKwiL1PfnBCCIdoRxg8/DjLSMx73PqUp9h
5IOVf26q7i+D20PSJlJS8oIuS6LHVYAgMpg3EenFs03Ul+4cGPCxtIbz8d+db46zj+J2/t4kpbWs
J3z+AQsShhlPkIMY1BVrksUlfjDzwcT9CciV9v3WBWFdNIt8LfM8FE59PttmOky6/GBsLQ4j7HZp
ZKdQKjCXIHANLhJNGilwzsvug7r0LVn3VGQdwp+SxCGZXMiCYV8b53DI7tLgsGK4otN4ISLCGv/0
ZBynJs0BKvoYU0Zwl8NzZDeL7k4+YP7QTpWejTRbNgxGho9bGk+TesCQ5kZnwikuex51vSYVwRx7
ir04xeOs6/wWsPyW7xlzQ4Rdl9UdCqAYtM75Zio2TXK+bd0mega/Y60JTKjh3A3D2mG44rAOcoYP
NzrR5GxcVYEnsnXSg2+w4fv9IUmg3CKNmUSjMb3NW2Y2/50Zxa8Rct3/4NC9Z59DNXvOapY++ojK
IZc9k/5HHQfzneC9RVfEb4DJxYrX8MU0hn+0ocxCwenIhgMPk9PKLuoiHNqOzNyMoUwqlI5vA7tn
dVZd0mnfS/8x/WAR9oSkIgXwDKYIBgajI/CiDHE3cG4M1EW95iEUvBGg0o9xg3IB1w+EllxoShHB
IuSYBmYHbb9aXhPeFlrHP83k2Liwui2FHWIecWP8Diy6llNW2N7B063mqM4CTh6jhzuaiViVA1Q5
MMSB6XgK6FGKEIo637Owhlkd9o06IoEDx7bohNV9AH7AtlFh3HKRRiUpfdTqnCHcvyYzWukZhSfA
ZODck/u8jEaYJgZIye9z2lFmr5SxDSoCHMCwz8YsQmqZ+n8ncMbHDB8a8BeEjVNqIUtijh8TXr3e
8TBqeFn8PrwJvWxkyC0LS9pkeYIIPF3Yv0AyNzbfe/5gKv3Stdb8PgWgSLcUcEvot7puZwGlCcYG
hQE9Bsq2r+XVI7Gg4qOjgsRXhWOuJnlNYV3t1M54gRjuYRIQQpNOD6CIgvk14ocPk8PVfYcGdi3N
21B3L/Egc4hYItgRVOsWYgZrl0z3IbHgZDFm1jtevnnNHMAQAE3of14XzRG3QofEQgIVbXKX1xoO
FR2yS24O4LiNVyMiOooDtk2HrWxqPu5yxEzOq7/RSp3QuLukPIP7sV+5rTHB4oa8A6OOuaTQ5fGB
8S5xuCa2wPdcImMKl1MA7zSmcqr2L+5yij9BizThPiEvlrbnFuacbPQ8A0UM8Njb/wDd1pKhO+nu
22CMhMqmzoH5+vO6VhMBeMBxslElUcfJK12ZAorDJ3zTDsIZDhDKQpw1C7qwFIwEeGqIVRMfmVMN
9sXPfzkyq/of8Muaw1vIUo0RwZ/N4m5hUzB/LIcMo4hRoH42cXdlwHO569UB4TP1KIbXBhbL1iY+
nHSMVKwfd0j/j770BF7CZJnbiXGZTjMsfjZu9ipF+JOgEOkSw1F0W9B6stDISw/h0foFICDhPmKc
NNhgkIsoiBOllqCTBqBCC0IF/1oyyxENYARhEOI9y53KRaLEZ3xaj2MbHCpx3jNndcaU/p8j/W1Q
2HvM9ylsTm60EUCDUGv0HnJfftUwo9UlhpTfx3VIpUIfTVVauZcEMsqKbihsVGM/NltGoMs7JfUD
Q0R343C6WJ85xxIjE/8SAjifaJfutuZCVEWed7e/CwQJYUnXJWNfUsZEmFXxem/k+cj8qM1qEECb
y7AMFENNlFvV63hk3ST1BKUEu/HhPccyyY3uJXfaBA5LcF8BwlC5+5L4zSLhnSKM8NGjsODlAgKf
BD+Cr+9ssXE22vkIf1xa1ggy6+TLiT8IYGdi2gxkNIpp+uagWkeaVMAQJYRQjTouyLf9lYylwaPi
5m3Thv0HL8PXfGY6tvpFBEY1Jzr8MlxQRZ94Uvl2QKfsOxVW6xTYOlKMApS285KzamChdvYXOJQi
6GQ1YFkvbTQBak2sZmg9mGbyLjaEC0lqBgRYbIwANn4JzweAoqT8CSRh5zbpYv0hV7JklHet65zz
GXvvJaS+AAIHAOTF+IUyDOdktP/Koil1ggZYSAfCTJmbVc3g00g3TMKtiRo5DoN3iP1+PPT7RE1i
A0MqokoEusRLfsnqZjDBmyLeNjQbqm+zCpkAcdY2dg/PbkMl2osYl4QwsV2OHpqoFUkVIPyXy4nI
wohaQxrXPHg+NmAnb181JMhREwJ0I/d2mMCZJban5ieeZmyXNv0ShPuimmCAY0as2/ktbY1AEbhH
GzV9HD4BHF1fX5ti5wGoKZ+dSinznSrJEz8l1SX0xusz0RPs6ZkC1MPSrtzeFrV6m1xQ87bMzg+w
v+dlWIeVtWG3orLNsOE3+gDU2eLYELTI1vg6Q9lTAL3R2P9rOKwRJa/MSOOUCDVMt2IVBESCRjJY
Byhx6KHxNGTGB2S2n9FiPkBLg1HulTLM+KEbavQeH43X+TGe2GNT12LHomBNLLqYzi2BbyDXn+7x
CB32DzcyByjxqk6lOh6z817S8N/9iAdAcetpoDIUjX1YMJijUhONoy+k3GG9rIfWu4LPsLoTydX1
zyE2QSske5BPlaQFNpuOE9iS2JG+yL19x+MDUo45XmXml4uNVYtaUF/fI2bP+Ghi5doYxwaLmQrT
C+5ZpO4TmJq4qhg365HANG3tKgRf5c3hrIf+1BLfWTcgSgh7LmyPFp0lOnN6Pkj0lG6QQQBmJy+f
yxZGYiM+kxsnIK8Ao3Gi2vTxzbgz++SEGQbn3Oo+TeCkwdPMWWIdu6m8a8GKZnaDN0WY9/TL5Jcy
ga0OWvKmc/Pfhy8IgaehmNhYb442KbwUt5S0GnnLMt262A8HNJO4HBe40WUocEWhAn7OSLgHpw9N
Ak1yuQR+ZYmdYbzh9oMvkb3A6oTD5x/epoo63Vjgs9PWVbYQio2X7HILPZ8+uAmvoqc/3DOlJAhM
8OEHIFP9cAA/iDg2WpqDE3ZVz8nVyy3N6GJwlPRo9xnxQSGouLfNH8vFrn0Q2xBG2XN1W9Jpcy8P
jdFaE8dqzsnHYdFdb8RMtcvlmWGqq1DYvvdF0MNudWS9JuQGWxlOgHor7Ze5Obs01HmEQtr+2Iiv
FnL8wW+k7wNB7UvTqhQldkCBCtFoplkI478bqpx/rReQPcK+gzJAXa3pg7jd44rtf5zbTH4JgOYl
Q0ZqKNoeTJWgvNldt/ELXCoxhHQS3irVAEiqfVn80jdbIwae65mDDJzLw12J2gN08na8gnzDPIU6
bNCfV3vEaLyWcuaz4iFE3EOgmwclYI9JyoVJphQOfTxg9QP+kU6T3BJQoVjVQ4JkdMCEofAuLlRX
G3SJDnsGU3KT9B66jKACRUyZur5N8myW8Pso1coltUeCF41zpRTU9OkrkRecvH0GMW2sTVEpsTrY
xcvSOuzz6LxtzGqPgghBH3BTim+Zt3Fxw1RbxojjRgA88r/G77sPZn2jPkA8uBtUHxhrcjUgSYKi
80v5R/2scRqwkUYQ6ycYCvEVX2nj12ioyhnXroEehE6UQeyiitG+slY0OdnKnb5xn3WNDC3CS0+J
dCAq7ENVV5uAnLl1iz8AQniB9IGwtIBp4yYZMauBzAz8XnNpd+MGqBNK2v4gMcBRfMDMcn22DvI2
b4hzkxB7EZJWYKB9DORLQDLDYriScqSPUo4h/sDXb0DSgL8m5E05p4F+YJUdkCvvbD6rM4RqQmEF
fdSvQKg/ALOUF/wbCh7gfpXtqZBdLsesPBqDQZRpngL58dtDHicRsY/kqZH6G4DqAAZ+xBx7RQhQ
tJwMi7S4pe9TmI6V666eKRFTNBh5VEXKlBqg8VU58gC8utqyhkMaEmyABJjRcMfOxu7ybT7mqr7k
CDtDY8RB6d8NdgfPe/gUtE045u5RRML7fLEGr1Z/N9idrKez0HSw0I+TIBrmiTDxJduQvEpm1dwE
r0VjX1isOrg3imAOFDjjHbHF/0RHfdNJ8gNMYBssO1q0vL6ruNsPPZCXC65UMm2girVImzIwnRGZ
iBs3P8NTABnhtEUoHAA8mVJ0JozfpC2uaK4G/3scO+uaCXXP6MZE99oFJm7UcFSNQ1uOOKR2/+MN
pX99g7OqNXJxbDaA4fFHsHrcxDK5TSM0D+9+A102NAwNeK0viHjTGEWSHEyO5DOmnV1dEONT/w+t
+g5lxeuDSg+t0Vi/9JHp3bgo3waNWLdd3e/QJ8pZcbJz3uHHx69r8/Zrykx1N2D118s+dn4rlSaM
C8dHdsVFS2xDBeLxh/c1HkIm7qF9WuL7jn6/I2Vcb2cQdacYeSkJUgtyB2uBB1jfZAjpqCD9Zwpy
1n+16DkP5kbSTJZbkon7lVxDhr7pG4NLAfEH1sTJhDWxcTd/G3Y8++UnJahawL2kol0/XokiWWt3
9k5Fz//xtb/XrpfS1ZiHrUIRnZRWaXHIwIUQMKqYOWhGOdtksjbXEhUHixDhUG1nNAYeaLwFXYQm
xVVi3IB59DGM/liO7Hma/v9FIk/amYEqhOTIj43soSecBjFvSU7mwX+mpAkZWHKZiYxM/DBLX7yB
Inksq9dQP+eid3WhNl0RoZ18yYv9ua/ZefVdQCnnZuK0U/xkzxhH30vqQQDkGg93X/KgnzaAqVQ5
yRP37GPw5PbBmIH5dahnHJi96QmzhWsgW+QNBod4Vgj8hajA+YPR2SIcBEUrbTV+V9GWcGMDKheF
AsUqoBpwuQm7wSVjjn4WoqYz4FiRDp5MMykiM9mOKxTMpx2TRNkz8f2Zx2K6gZ6SKx0hDuoTE78m
u3CqycmL7taLMxO+ucduU6dnY0eZBO+0a8qmMfgae2ge0XWh8NUP6PAEu/PMcIGaS89ImtfPkaRr
Z11QHak3opxgHsL1gnt+370GeMtwrvYY1/c5nqATzJY+fHNwwq44Pia5p7r9CAdZbhnhvS3VzM58
2BxEHhaUw6wnSnjptL7EDOhqmvPX5GcyVRm4ae4njG5MmjXOMiVE7MrQdKRvu9zApZ7eF/2EeBZ9
/zPxSURZesRglKf5EQn1mAO2S8/O1nw6wwwXExbVb8qhANvGJauLYnyRDWlrbpG7wwOFkc/udaWB
RYNt7/lznKPMpCmWSwJOVW9s7+UFAT+kEOoSQIf6drp4BmQjYWiJax4hqvn0KVs17vgPzGo4ZAw5
m+Q+vQpYTNgoIb+AYDJlECBOczlgybDnkKwSA1IB9qqXHUZ7Js8zGUYBtYCDgzM6gqsrce0qxuKF
I+iK0eYTO0Jw+Zm88Z43ZgvcONYcUqydgiHrcjD9MWjSRU3RDiVBDtM4QX8Evo6Nk5WbD5Jd6ECu
lP1cPjwY2P/bAJxIR4wxBrir/cYk/OY8rZgRbZhJBA9jBnMw+02zjtfGGaUcS7CIFaTnu3rB/Jb6
n2eATLKIpaSgdbo2PQJzgY/Vs8gjBlJmlFrrx56ARMhH69lRbcMkKFnRGzI7sTzymO/pv+yPlBoT
yhz5z3fzxDgalz8kdkRq0QxLtgTZhhaJdMkzhTMNf/P4T3ChMm2i9NcjbjDFZj4PGonEw2wxnsUi
b9mP4ZIMnediYySRpIfe2cjwgb4EpaOkcFF9SnaFFnetjoftiYnu1cFC2YCK6NG0fEEqMxBUf09E
ZJRyLWBeAbAuLzd83ehIYUqID00EBspT8GafMFDm6g0bctdx8V+bqYdPhFPkU8f66z3vc2tO+yQ5
8Yvtnpcvtfhn9909ZCuQhNPC1lJR7hp/L+9I6lGz79RMs8R+PJUnEAGuGqseBuub24h2hVSkYBTI
s1Jd0vA5hHoxkvglsifueJsVXCZzX5oj/82Ep5hTYPZXAE+qB2Z3caUbljEEg9OMh8d8bzB7OBB8
WnbtwEX6TUWKBsjo/n0mv0m5xLqgc+Dfkj44wEa0p2M+lON7L+eO8tHcYNJJbH8gZ+D7C9UWxRmt
P1Mb+Z56HvDX5CKyinhVunnjwlHnDF0ZlwocBsat8GFapN7/sCx4V/4INAviP0QpxB9cF42+oG8B
hoIwoS6w3TFGSIVVGE1CnQwhqo2S3nq8qE0P7jOUazGw/xRYLTe63o3pgehm57SlLUb1Qm/z3T2Q
AxhV8nTr7eeIMgJDAwSjx3alrnk42D8AnBWBLOo7h5p7BVibUdrqnGKX1OJusOVW1YspVsLROYUb
wCEK3g3OE3Q5KwE/AsBv5rdCCcchNp3e3SptcP9Z4+HDJRs9qIrmjZkgGC/fAMwtgipqK1GKvZzM
GmwdLx3MOWY4De4W0VOAfNTMYGjN9hkAzNwiOWyTjImOIal/9AwUQxRZFMRWGd2hJWgDaCEUr/qN
kTuuBxaoMEEUPDanz3QTmEvjQb+wBpPIUb3k1OPFKtbguNvTfkl2FnXAx6spukCT8CwWGkdjQbEk
WVwjChqA7WGkRvhi7xFQA0sNAQXsF3P6xcgdMhJifLfJ+gnxE24/kMQ0qE6ggjcPd4gfTlqSmydr
xE4mxU5vlznYsS+Du+jhp8hLSZbUAXuYvUygqnCUVfEJ4LLLsHhEGjJGW7FER3IMfHP9t+4Y1/mQ
/agaS6xrloXTcvJ6fVx672QRv2xUxSnzLoKpq/Rr16X4AWyi5hadgMfO07uA4pHdGZeiNnIcpFXO
4LdT28PsNLtg38FwG0gM4iD2Odx544yQ613fgM11fEWb3ccEHzRe69IhnTz5wIBjx3H1VAXWn7Tc
UHSAceeUElgQ4bMmShtVFMUMhndUOU9Q74vzIiblTBfe2BPkKd4vwK5BqNl5eptqVh/OK1Sss10b
eF8el+AgrUyzfVMtJq8H5jWM3sDA5B/fcp4N9XSQvUQEvAbEAyr5rzA7ajOeOVdozXHDDUM4snNZ
8u0Afj7bhk2yEfXhHN4Jo0BnZVfAeFDpEfngd2zl0KHw6GduOHha7Y6mw9cIO0xOO6SctCpJuYMj
RWha3KZVWuNhzeO0+ZgSgDpPAM+obQcpxyVx6EGV1RHV/wge4QoSzEINr6sLlKkL1yEmFtYX2jMu
F8xGNv490yycy7ivnjFBhQ++EY0740VM9G7O+w2z4814YMXpYeWTTVTt7qbG/w9T6i0Y1PXg9Ged
P8j/DDsBtb584vSbjdwihNIrqREUXAu5mwgQznoTlH4md2lW7VRs5Es3T3BZtVZPxo9nT2ZN98Pr
buyMUWVYZYLpfABLCtNx/8n1gerWeGDlNYN1mVZmuaJQ5+FxUh/Z5ch4EBYG3ylsyd0maqDzTAeT
EROssbV+e4Np56+XFDsFFjZtMTgCbTLD0XBkdmtRwZY4PK/8DjCudOgiw57dj2p8WynxABI/99IW
fub8l6m1zH8bu9ScfGAwRSqYx4IbfMpEymZQhVMGSC7pgH7FEpJMbTH+kx//7zeTNvXoxTn8admM
h02YXRfOGT3RDpvvsDRPTKCdATXYh4GBBg23lxyfbteSubdcI/Z1Lqd4xPSQk9Sfjho0TKT8CFQR
tUxKiJ6aeB/H8MdmF1ILwt4fwxPoOBMgOxPbA3C21oYuFY/j3F4NFk+zP2FwnFTOKLzvmOZI50Ao
gOxVCiOmCYxzC8Li+7pXOiUHEq+J2oWR1aSqjatBo8QapNln+yLlsD7ue00KNQcK39RjQQEGcWAy
vEj57/nbxnryM3KbKl04YFjG9oj0z3pTxiF1rHHfv/u8hmEyTsZBsVPdcoEq3lUTWeuQxsDWmZg9
EeSsrJG+mIwmbww2EEQKcnTM14qd4D/FXyP+flZ3ojLhM7AuOc+vS7KGQiK8tgDRNxKwDcLDeVZD
vUivuASczX5usaFPFHb1EtquSX6BObI4X9MbkBriooSYCrKQ2d/4XEArdr7e8I+//54FxdlmAYLN
b0OsqPdtbxxucfMBcO7N1PgN05Ev7izuCTUPPQrR70D/UJ+jj4G5me78fdHHhe3sFZGFyi2ggtKd
vadfHl7o6jIlORGZq1dw+la1u+KEOPBuYF0z0wzwie9O705/PXZyF3BcZBduTIbOXg7vl1QQbk+w
FeuesMRslmpYLlTjOhsSekXaBEEXoGF6ecWlV19xdOKwzF1QiOkHNQ3+rLwxNbvoa1QEWH9Xzt1p
iRbxGzw5OM1ZjHRTf6SlY3UyopqqA5kCc8fwGihubPSwU2RboEO+06hPGQgOe6T74Nfg3KjjeqaC
sGpXItxlTht2Tk7BXwmi6Ezzk9j8pu3Q7rAaTs6T0Q0IO34hcRXDsoYc/XTGxvYnakigx9rYhCwC
1qSadVMwC3GSBAN6EW5wH5NpcJ2w63/oK2GRZuD+k/pQ2jhtm3KRogDnjJJTzo25YGpiXmO8Sbji
JaT5j/ulR7x32rHcQyc2fxrjDzPWN0+WVFHzHlBlM16cAF873EqurPK/bHe5pWAKWgwvqVOewd36
MomH93PHsd2v4hzPNOZnagJNBGErUwEfEIYwU19L35CDzvwjGWdPPBe8hha+TEuwXkitB6aHmeDT
b8RwKW9ovFXc0w77dVIV5B/o6vni7mMVoTPrcAhlCpWMO81LJbFbFvcddK7jGc0C0D2mE0RVEoWi
2UNjqK/IVrOGMcepk7NmwJPsfK5wUfU94BmvTHBZRDL+cDtxe9TWg3UfMq4Jb/4S9OScRlzRZHNA
YXvVRcazCQfeNcJwIka1ze9lCAOBQOaZ1HvFlQFkBHhBkYMbE9NeCsipMEb0YkZdYssdjkFKMAqf
wE7IovVhhgGSp8YqB/tSyWry52TEhZSjdMR0BKJ/F7urWc9/QfghtuLcx8UbJbOMOukZF6fMbrxh
wk3wwHduRi/VEhiv5jfEd3GBeIngh4JZPnXedYr5zpWAeZIqS+v0ix9PHMTcDykgPDhuPLt071sZ
rXRmAPVPjnFaqjDlCn0zuW/JK8LfENGlvv7jsvY5qMw+u2hgfycF0d+SjtGhP6yWT+fB6IPO7Krv
XqlmhK0He10vrbmyvobznk/iJMIq/QahpxMXUqNv/bBH0/HlXpL0OPiKJyhQEdw5vdmeAEhQ6cE1
4SXi4grfNywD/DbroA449rCtHKD6xqf/2Oz/CRh0eHQQgzQCMrC548mg32Gw+AgZUXESdxyChO0d
Llscu1k+w7rS/i7H+/GsXskH0fEf+y8zCsYP8AYKY4lT3qSnT9FQwSXF4mjPOnAuqeJWPrc7HYH+
cxWLMCUipYiQg+LSk8/jys9sl8O9hmsnf3e87SsfRUk4Ko0hbiuS8Ko8sXXR26Oi/z0wRVXix2rJ
SNSAcfe1C2I7YDmE0sd+j6XKJ560wWLSNjrD8DpkrDlvva/9go86EI9Y3eHcAk8C2uvqP77OrElx
JU3Tf6Wsrkc2ktDaNj0XaF9A7NsNFkCAFoTYhfj183j0zXRbWdnJOicrIjOCEJL75+9KsBJDyhIH
UlQwkojsKCElarx6gcvcf07R41OxpYLYIyZEE9H03V30YcCVadn5a20jPwIuekCXsGfuPzxHlJtw
VTh8d2tuKroQMrHmo1PmMl/Sg7kmBvTm4FaLSJ0kc+oDb8ruANR9ZkI0uXTnKWYEV0MAbE/ZscL4
HUDIcY2JrYebhW58Oz9Xh6vgFhwgzdDO0DC7cP8uIpL4zjNLP4Hkt8kteSxbFD8mXO0VcBHUyJv1
fCOuF9rgS25j3X/llPv66F0LgrD4DS5OvuyyYaaDA2Ms6CbWvIu517x6SJkNwmw2MW2Ipy9P68Vp
eCL/GQfmhGgwchduoTY4/eDuCWkIc2vcFBc6i8hdzK5pPTQ5Rq2B3Cdn9z07PbA+uoTSPhZE3GKo
fKaik6xa3KAk7tCKoLGOmT0wULKiO8Xw9EPpmfFILQ6xGSmy0wLUfIQ8neuJ0tUjcS99tC79kqfa
Uxj5esEbeBSRBYbZhpWv2PED08ZwdWVudnHTxJcojzSCo+ljQHPNhszP7+C/IR0Uexhrb/jzXgA2
upZ4hYRN91EzebLDztwFd9ZL7OkG2RDpF3JkKE23g3Z8BaIf8qxfVzlGdS4lIydSI4ryNCABELq5
sNEHoTnSXV6972NoFXGOi2eqjS+psuKeylMDgbDs9BimPzFvzxMplEK5BEsUu8Yu7wm4ZN5DWvSL
OfmK/pQujHseG2+fkgAw7XqA5aSpx8Vzqqu+8VloyHSqQC8DBTEuole2V7a5v5NLi5EMyLx0CqGf
G9Od3HGGIv+vUTz9gB6QGPKpHLOye5oHzwGIgXnM2LyRJ0n+BWYJsZFMkrd/Q1VCFeWARSLK18g9
FKAVURAJGpxIJDT2a1T2EAbZY/7MPvz8j/A6uM/bhKKNHROzmdozdLDRG2Z/eg6Fgg5aQm6Iw0BH
7JGynX5I6iP1yBb5319IYCOqcStNdLzSuws0IHqEB6d48BsUFt8fzkVOmz0390EIHSJxeCkTCXF5
L3whMsRKgAbNBh9iHmYkscbtrlMI+oxtjQbpqVzNGnmivobNe6Ra47sw3z6T5jGt4XFk4rFuFUHk
29Pwg6Z+C+fTQ53yIOj6spL5aRW8NE9A7Y9z/zidTeAuLuT00xD9Fdr4kiCFDXqjaeDwJDV5M9tZ
hN6KXz3Vl7XwWyWmlao7dXdHDQHYCC7G5td6mhaSJmFCc9xiAh564MxgopyLSWcZgu2VXhs+AOwY
IrT+t/WsZVc5nTb/Yv6Jb5w0DcTv9XjLumIEaMVayEI0nO+s2vp8me0tzqGwEd1aGxtj/SMoez7x
CjrBrCVVgLDslaNSsIliknhaIDWG/0/Iq39W7hX9Z0XOEkEVQW0OEHzkb/e+ORex8tvjJFK5Oaeo
Df+1rmFJHxPpK5/BBein9W8c4S9Y2DiAadV6awQ2pizC9E2M6/6X3kvObdxENNS8A+lIPtChApjF
qvKi1UQYu/QxaYjLIpAWRVouQONGVgqwBab7+MUXALZpCc46RSyKvg42Gi5h8t6BM8fSvBfg1YKK
4Cgt3JmkVbGrD8RuOe/SJ8QX5R7ogHQMGfENOWODjQ8/qzUS+KnKgO9z1OWIeFvqI2XE/sdToxNV
UWTEdjrPBQBx8CaXhXmIpfJFr9MJcaUcPrJqD3XOr4ZcvVnrvtKt3Sf7JgDsi9c5ZxfOMSLc77cG
vy4XvbhNKd4AlM5jluLnBbShHNd/b4iWfoUysYkM/xlwPAdkEDKXB1zgniYdHVxYD/mNXcQ5j1Id
ni5+D9H8Y2BzgifvLvic6eGJ6mdorbCkKliiTynuO9xOGFIRcyGVwnn4dX4td4nWNoNeod/4C/dO
LEjWDN4oEHBhO585oG/MUZDadhYTUhDZYJkd/EdajQrcbKfo6dUzYQ+ATYQ35geP5p1fRLwJgYYG
4bZjMpd3mK2YxDUSd+gsYN7sed8Bc4pfOjdvmsO6kCsDLiSspwISLXx2s8pHibsobUc/9uK70Nko
i4qD+AQ0CaYSqQMi0ghnGRI/pH3Ck5sPz0MiGhbV6vPLWtES5g7FM0Bzv8L8qOIy49feapMHTXzH
lvLWFdQeyZ7E1DUDuiLo8y6nogbb9m+/VgSUOX2Bj8VvXKhC0a9F9hCXSsGTBq9hjkWyNj6KIkP2
nwMBU3I67Y0BHAGp3gEpM2QnXWmPS8QdKcX0dnM++K8uKJQawL8LI1jw9oPzrnUUR0fLydMjUnoc
WKMXtAj5rkhPTgd7jL0tRiSJ4+tPv2bgVUN3yXPsCvu7UJF8k3osvNnMFWgiA0FCPvAhMSThg2gC
c4L5HMcnUO4jahjq0cAjvKjx3+gJvSq7M2QIxh1wbAx5gE04uKkFJi0UB5TTmyzLjEM1HCy5tBBi
SANi1EtAIyoIFlFF0TmYok4IoPHgrosDiPPozZUjvgtsb+u1jhFwVOkfGn+M3MiA6TiYrmhsuEN4
fQGjyWBBV0AH4B+cC8M2Yqgas4MC82opHS8J+R+c0EWF39s1pxzmGXByOBVexAqIrBrxXjAGs4Ux
eggmnqJoZOKcEUf3oY0ZmXuH3LJR57Z+CxnH4EONr7eNRWcawassQsF3cWF4uKLBQN9H8GpAIhM3
t0CwO4hMwXEcEV0PRcCSNp5aQuyNyLhN77DxaK4YzmVx7J4JTeCgnt7HpE++fyyqI9Q+3/8NV4Bq
eMVvZT6GSJltTiLgrH9alYmCjobLb4Uf/NuIUig1Zbqgr45MJeA9FKxfel90Gs9ugxE+TyQHjxli
HqYd3IReOeF6fk1XI8+pyyjtwJeomRFFDheAwprIOWqaS4wIcBRkCaAYRn8LY4bgjy9tYSdCnsRt
Y82269mFATiH3EYi4OGBRP3aQDQ1AMWMUba7jZRlFd/mEoY3Nmzq4mS0qr7K1J4h2+DbwZxmakCL
MFEbdMghiRUCLm103rHjFxvCTyHl86k5RDDCE1bPJkXfWNzGCrcuHl2+NaQ0O9RYDq2EPaNLJcQo
F07zQv9TxHfOPyo0ejEm9HZgzOjAQDOKYPIznCjYp9YWi63I+qJrxUkRXgdpjFRlBEJ9aIC7tp4S
vcJqKoc/KeNHM4B7guTFzFEnW7YMUp0msHysYxS7oaUiXAHhYJzDNQEJ8MSa/H80X5Ed16PnTx5y
MzizZ3RBKNMbboOi/2tlyoS/58ztiGfhGxtTznxsRJILEELgNKrvyd2TeSRhF8hTQCgAe8FCwRUx
ne2s+FWxP+HyEiAgMOB3RSKuoI+dx2rrlzuckWOY3IDmks8Rm8BALMH0jOAU0pLnmAydakqfs9fW
SMhIQ+NW4zRyDZhjr87XqyP2UNQO/M0A6zDCG0QuRL+NwDwRqCprHqf4PAdDgYcC/oTzQ/d2Hp5m
yiXp9l2G9gWaCmsAKn/hq1RnwiK+nU4eA7TRs8cedAUSTw9OIw0EWtvVWeOSqsjWqUeXPRA+vJGV
1XxNneppAnSj8wqinxe5XTE2KrGWUTUYoKoQGiaJ3YVkZR+LisJ6+4nZl4Sj1J7o5C4SrtsLFNxl
LfxPHgoQ9uVfEnrD8BXfp5wkZiSUBvbAHl/wvPViBMD5UY24sXm1QmaOHsQQLwZOePlF6CIsSWio
B/TFsZyIaAJx39B/CWpXufC5/JWVUN4XQl85E7rbNvoM7s6PlWGgZhfnfnwOL7HMbcZadmM7yjEw
CEIdWbSjZ7x+sEV6UnHk6NhDQgQEk5Z1zgFqHiisqCiPH/53yFXNBIGEfk+okS5zfc3uExvjMrU4
rU7EUYRAmaa/wiwwIGsNLghaS2buuQaHjiToYmIDJ4D6tfE5Uo9fjv63X0ZHr7fXGIIR2j48ayyL
U1eTbIdF9pyfx10ijFBYikbv6MsRPT0BspHlAiBbpjSl/9w4LpoZR30JrA2Ib0/UlT1ryRVUCX4b
3n1l/3kBXzc8bJ8RxyJerRJJKTnBCNfE/dYCEC3kuBiSfjWEVflphtpi1VJky7mF80RLv0jCRQEx
tugw5mUu1WFvdkl7HO3NffHz3et8SU57QLkrMmPAQgxyc2yfdEUaEz/MQKLQFg8iXe5k46KgIKjr
0ZcBiWzSLkwCqImmHuVv1uTnEEbuDH75dCtk0o2vS8fX52ARcd6QEDvNq+RBGmYXlNXwRqZnF/Ts
hZIfnpDrJmMjsxCyj1OInwro8kFI4RQOKfyMUNT+0q6CEJzLCdjiAf4G4GYvwpSjPA+xX10J9rAg
vrEh9i0aE/tzUaGLyOn6e0JDxo/OZPfz+nksKqRW1JnKGw69p0uEW88+6GsKCeGTsga/HisA0QHC
VI2gwgfjSA1i0xggYC9uPh4/ttU/3jRixQN8NjeYGGhxqqKW2eDOyCnw6e9aHRBzyS7T+4VxH3PC
4oUjDB0BNtIkz16QEeeCZoe/0X+yBxjHZ/oil/IMveHT1iBQapqoORdnTaJOCAeqd1LK34x5Rzht
473abT11Wc6NyXX+SIh2C+8rlN/YCFS4jYHNb9GcTRCzM4Or0FpQL+F7XW0ZrsjDGCgMAmBDFMyK
tEiGyn41szI42gEtS9DKTE7Avcz+A3KN8cOATPD9z9F23MYEnSVA4hlPIh/fjr8Hw5OmQufWAf8L
YO02Ji492FIOwr7Nxx7gOrfxOyO4SV6ox45YAJvB35HQ/VIbSzkvEUVV8nEF7L+N9S2IJIlcnvy7
wdzZ32T80d1jUIimvCrJEfGg560dC7oBHA6iAzsRpRXCqiUsW28e13taTBQ3M5Nn1CLOHnU/Zval
rqX23vt2rE60oYlEh0Qs0+l0YnLD7RzHGDiQvaW+2oxE6szdp006pozC12jWBLpBrsUSkUopdIj0
8iS6F0hL4/qnIuyz2qkAc8qqw/0xkX+U2TtCNJugk4hBNyokx0xw3EagevRxLSzYnB9L9mpMAJ8A
/gNahtRFcVjus8g73wO3abM06D+4LkErbDl5Nj5ppDm7LYolaCMLsSaeQnDJyBreQiWiPSHoaBR+
+3+3bsblwZc+/Iy+mWgVLwffEUHiMTh1Gd39fIDrtFaclm2BEzI7+M7ygFdA6RvCmTVOLbvrL7RM
BFUlpUfBXolImPOArljAsZ5vxfT74LoDhf1mxvy+amHpBuYMInBZcPbil2uOeF65hOMupi9oyAxE
eshXLGo6ihdMdQ5I5x6FwUElbRqdZOXhj3v+SgS5o7tSPeXWxyz7cS1xx45BoLPrYLsjsY6AT4nX
k30xWOw4pYqw1TWbtDRjZWaqulIKjyrFyYPPCOIYr4G8mzZsN6K4GIach43bh2+v07QzZYdg0SAS
Uk6kERcGj6XB69BdhTgCXKL6j5mHpOC9SYPU0HmAbwAOqFRZCgDgcO75LccnIyhtT77FAACGNu8V
v3d2NhGPsx32IPsKAIndIwT0IYxxUnIsVUgbdk1lVakcHW2SUJmXqoxMTcHpYLaS2sF1jNcJL5q6
O7H7gIZgP2SuVtA05eMTXsA5PpA24Wtj9YSG5QxngP2hTyAvHEsC0cGwpwduLVlQjmQ5wTyhqJ3m
rB0PoFJhcCIPVN6dY6CHD/MVoSJ5ql1dsBsuypZhl/oEa/S2Ro2cFmbQkO0pOfxhC8UOLBIRRebw
TZvlyT3jmDonF8Dans+nZIRTEmmyH8K7NhLyFXOo5hzW+tV+C2OUAYR80LgMLD1ss4pzNH2Yzzls
VqsjVnR6F5d/cwgAi0VtjkvVcN9U7QCmIIbB1mYOPxC2qqPn0fnMpPEBasaYh/peGsvWxKqdsg5v
PJ/4nCCyOKZzNjhSznCx3O3Z3+6l8Qs8Dp46NfC04fMiuyWqATNOPD60Q0QNJP2mZQzfa7tuCRRp
CPO07aIy8ethqwb1xb3QfYNyl3FvUWN+5HDN2ZmMwIXBfgGVb/eVPbi/fgKslvYX3Ct7lkCAfunk
mdM2Pi2JEK2PFFe9Xw7RbyeiRHC4OKdhyajXEYWH16cvH+EQThM1hjSAp0+YJ56p6r2G0sp+YV2t
f4pJ+8PfAGH+dv71ARvpbPFui2hVGANqApGqXg53Ktj6LwnhrstiBf4sQxLQckMQGGfw8E0UNJrf
dm6dHAsB4SRflZwO1/RX9RDApoDPE2l5dmckWxyM0Sm+TAlJ+b2vccpwIny5eHXKMyiXUxCsdzz/
EAXTbmODxDkG/7T3F4BU393rke3zhSPr5xSoyA2Ak96zt0WadVKBuc1vm9dc4UFEOkKeBRnDGAW1
/mOjzO5r6jegvAznkkmKo+muOtcWAMqi+Ow5beKWK8EeRKBs9Bp+UoOdIuoWzU/1A+DsfdN3ajBC
chMU/Tu+G1yoSN24qAN2BeKHvM8B3L5dfF6BgW424J3IZ/oKootokyK8DSUSTjEd3wgtvafv1W2h
BWq8DfJalL9XP+eRgl0zxqfv6vuCvEAu82loBKyZbPwS8VdSKk/qI0BzWCwarzfi+E32TtrFsFa4
5Juk8YS5K2AMVKLeWiGwIWipj1vb4fbNJv5IThzkeD5UGNQKJzTG17gl7uICE8UtijD5l4MSciK0
5GsDarQgWcnlXmZd4Q/0LMJYXb0abd9+S2rbZcACpBriqdZklygpCtqu6AYLrzl8P1iTK98eoY1J
3hvD/y44HAqEV6wVGsfFAaeQkRl1E3UAz+yZM3owUPVKU8rPNpN9K84kE5adDEoL6oC+M3XTm52Q
U0A/US04Mca9zEypCjnRl/AlYJYavrDkaiie2i5eUoJZmjHthWUaE4S05hEsP2ENWkORzkDhB+yN
VGrUOXRdGKVDdfyIVfimnIkDBzPN3vqs2Z2uMW75LU6ut/+sEOwIqYQCvQPVbNKMtIPzF11yDOag
LdZGYY8HuVoUyzZmJj/wgs0Zo7hrhxBEnQP/2cXbX5MDX6pnGtTfdv7Zb3/u7ib3d3JMmGOOLDCt
CVVAmo8hfGcBspAXi8Hyvsw/fevtl5cdlbDWY4rWg80VSorlBViv6x9Z/zM8Exxs5J1McgT7Fglq
CE6Z2lnvBXE3PSHCubL6H4+XoMVhjtqY73aG0uvQQAoVxnhVaMIhE1shCj902J/BHIuaq4MaUn+z
qZld9d9tco+1tEwIlQMdxu7g4Cgg8zq4xAhU+S+55h5w/VxbajvxwtTdFVc0/xCIwC4+LvlzpHbH
ZVxxzHvimKqzijRlote8awA+Tv46yG0e89fC+0CYGYXPQ3xSTvDB/MJuovLLMWIifSXbwUTWhtiE
iHSSLPnf3V1YDkJq5m4YHLY27wCgS4y3y0N7XT192FCYrYBD248RQGayx3exyXhSzmwUgfByI4Xz
D5HHw82sP2KAXyrOGtv4gZQ9wt7WqBq/6FLQjk8CES/UD/YBZ/RJke63vjrLj8uRyOyx3N8Jd2E/
yvzBwApWK52jGhKT6Ypmp/7q65t71ckiginBEJ3ZbEMkhFPBEbtA+31axJiWfBqP+efW3yjuZkNi
c8RHLYJs2FPgjrzmuGDLfvUTIZXnib+7goM0Nt9MkOc0XaESssNxOI1PTswMNWbBEMqcW5KjD4Et
SMyZQofV6CMEEzbHP05Ytx182mPHbMtpLWBykISS0l63jBIYvIMLC9WOQAJGN1xD16ufbyDU7sww
gGXifS5jdVlI7pPiS4flA1+kKEsnUVysKtruNr1s1N0Ty3YeMznw6fP48wt6kU0Z2UgDJKPnl8UH
8kZqozfqDcFOcbdwt8OYAn8n6hIBB2TQnHgczryN0yNuxRhCjWGP5Zu0FjJGNVEo4nDJtIDyYcaE
U/cRvpSetuRrkTxOTYZDyn3AByGa+HhYk19K0sJY273nME28aGsJ9cQwiwfAgsJA0IjSCt4osDfe
+padg6PcPx4O4mJDNnsv/qn7h0PLC+a8tLk6Zx4QyfLo4fRuGfc7lPmvjUmSis6+kRhhw5kxXnOk
9LzQTep+knBbc4NjmP5w7G0IhsDKzVkXPfOA15ggl+KVfk5/nzANxPggZjrY8AZ/Lg6lzRbtZix4
cWMHy+EYrNsruQTz7HMwmGohQsnxQ+Wp7fhZ2lF191pgKoLPr9EFFavtWTBeZ3q2wy1H3Qo31aoQ
vVYvdHio2RQYpqEeAXvZIRP99hdsRVnLE4SIUb0TaB7lql7tEsRyHQjNn1NmIsZDcyYk3owLqqZQ
d6TSnEw+oVXudMC4L54HZMiRvfj+SDAkJI68A4VkLOqkYbfarCAD8hVuT5BMpxEJCtXKIBILl/gK
TdfGsOIKRQRXlOlWvHqPZmi2HEg4+DGJoFPGU7zwF7e2YzgM8CrIkxmTYfHyzoTRvinf9aq19Qzv
k++GMmoMztXFhwUytn2lF0hK1LDMYxRBDAFrWrgWeDdoPew1PLzsgS4zROofF7K5d/L54Asj7Qs2
ySs7x/xtiH8gno7dsxIHAgpsuB/BEK8bDilVZtXjF+7LG5a/h9U/yWmeRzYNNbg6tJBN9EI4DKGP
L7frzd/Vgm3prA+LJiJt/gKiTgIGO1NLABKLOsWEthS2NtAQg+yWAPL3OtdwW73Ra+H/7/1IoHun
uJRXBcGgQLBgxlsjLouDed49SHCrvG29AjShgYvjwvF+pfEMNqtYaygdqf2gvvc9bLFI2IxZOdEN
uN+qjIcVBvQrHt0zpVV/ftcr5crw9BFPFdUDPKgF7AoJS8iDiW+oxEMA4MhnxQPKC0YjfBKPJbf0
468no0a9SXwg60YFk5nAvMsqMRw90olxPJ76lkYMhW9Tdyo7NmzbIscZbiYfXNN3IYpmcTuqzFfE
lVD5ePbVR/h++BcZrZnbVWkN0dIkzxvl215dE8ck+jYMT+XwKaWftXiY0Smg+gUiei05e6ONdpDS
vJGJCTonJHQdTzESuSs7Ebk4HKyIz7cvLIUScpHgbvnGk4gbMNZ7Iti09043+0D4+BCgZEjXfBNS
YoxySvpwTxDEl++kX5nWH9aZJyQAAyZg5D368sD1SuysSbEdGFMoC4vDBkItgkPqVbeeYW90PhBI
95D4rTF2Ha/ba9NT1IIfLpSJOXkvT5t2Tpob6Q3Or5KYuyKuBtQOary3v+fpFVOkSwgZGDhfg5Px
CR+xQZq81KfZknmJnwsUWPR1y3CHIdnDwjuLaW1+iiv4jMfPbUJXa8FAOMxX7bz0nyEkmmOSb8EJ
4YopSvg7tfQTdsA01ug1AJ4B4eVTNFE6MkYpOCvSDfRYz9H0n9aXPtGS+1vUW9CxzB4HTgqhi55h
gmcK6SBKVP64CLd6JLgITJQNgoQ7lsFBRPZebEdAxj3vg0XsyUn4STJRMyrD5+SC4t+YDGlbwn5M
MN0I337czV6ZtSxjafScb5EbUgLB8rdN2MGIoCfTgiM1TD40FmfK8TN44KZFSr6++S98w3CUrFqX
mId/qzmvTGUv+whtIdphwWwLYJv7yp9fFqJKnY6rA7ADBrmFHjyw57EdTqoppnEcFkg6MBRoTGJ0
mILIIzRm8Kl9Wt0iMSBtGeR7nsKJ33LACQ4kfo6lATZd9gYVO1MT3nFRy3s8y26FmB0XFS1mAMLM
D1mvw3IoBWCAhHlW/akIjjOYIAHSgz+s/I3K1Q3LHyIHcHBYWTX7wvOUUDY5iXm8HrIp4AsDYc/B
UjTEpswbcEK5/JhBwweESqA9hTpzqSzkT24ZMOd3eIgjwxo/D9qKkHGcnwnpEIC/AC3RTtYeWrwX
fwYiwKNTagwYH1gr+9im4twtExOLvOsqFEo+6t4hm5I1ziMBaeIy4bigezlqSY+YNn8KCQqZiDZZ
1GmL6JuY1bDnWUmetLC0eAnQYvsWMC4sC7YPOuNcdVH3x2yoMDJlLOTcH3DwNrARtgeC5mGRo5iN
w4QHZ0WQBiKDsYCgT0vRFAP4d3xCVSINcyyEYSXCZhpiMypaEEYhEUurncALaXlIn9Eb2BFUpU/K
Ur4xI5rRVAygsFxVeELKwVB7T41jAUvMwIffCBQnj0EWpi/A3ifi047DJPte+GHpJMAQjGrHOWyQ
77sF4mXCMJmtEjkgwTJsITOqH/DPscbpUpirbCL3EiqZeiFwBEXPvNxzen45oI83Tt682QShsdzZ
Se9w0dwrxl6UDQSDmF6PpAOAUerhjFh7jS5tKIOv02TFfkWyeQvDBfb00COlG1M2QQHJh5QEjMAk
LeJe+Qx0jpQ6NhaWekYQKxwGXfZy61FHbtdj9JrVs/LHHhej3sJgmhSGic69LtBvs94KNvs9vgbC
6feIW6C2PtNU45M6CcWs/wVDnd79J0ncaEpHFjfwfVGGIEVinyaqTfgsiwUgLQOQKCniCb2M8YpQ
ai2is0OEcHPG/L2NaEComC0RCBAitICPJ/6aG7MjfZq5zgNg1/cUiM/gFCE15WA7OIrwB3VFOekM
rYkY8M4bnloOFxeHAg4U7wkGqmmVmWsLiK/8lXyoHlHtdHJj1hUhQWiRhzDCArPx1gErk6/lH3lC
x4Tf4Emi8G5MFmD8nXehScYd2hgU6TV5y/asTIvWXRBrsbEy4p15vHlWgDtQvECyMwqLY3DjPfd8
YgHzT9pW4fO0omamSyfrXBL5/JpJvU/jOS0G9/RxVDdXcBCQJYsHe6YhiuVHDQHBsOHLu0/A/Uj0
lRD0gGpDuVPtqyeEj7JIMAdSMmD3gdY/L6e30nE2HZHtlykkMMKXA9wfiwYqHTBsGQ4bK4+Z1SAd
Utqjbx3GjUp72uUFYcVJfcj+S1aMQzJjf3Tn73ZLfd0shSS2/kO1QPGHVUIiYl+blPPcM5ZgxNsh
JpWCIQsHSPGTz+rhZTS7xcSx/HxXJdFQJhFJAVApl5OYIgIi6aqBqc0D+hEW9UIi6mU7t1OcDR1x
q7+vJWA6zqWJjqsqs6By9/XRGD+5SjceMeY8snPE+yLsxT+NRVAIRScyCChaPkoIZ6+4i+8ptJZ7
gDJKzxMsvWRRCQ5cHUGWQ8iWzPtjusU/IhBq3aJbZnEXQWDVtOuFejtT6B5uF+gbe41vmeCrAhA/
kf6A3JHKOrbD6Y0DA5WEhOl8UO4LOYmQvIjYMmxEeDGqKQMXgq6snTWz9yIPRTQA0G+bsJiMLkNs
SvRfIfgcv+dAuAzR7znWyJUQ1yC4Co15sRTbV01hOeIO9n23t8696xjgip+e0CvOinlw92/eoeCd
tWLZcjuCriVQDnNE+hBYEEAq9QOd36VL2/s4mF9R8guz8CNURnY07VDqEFDG06qPtt4ZocqWlfCL
2F7xcfCkgrYDgPNPy8vgEVISBWUb2N5r1fr41cE9ef9wBy1UhPcaiSFwZaiqM2vTA8+Zm6lM4Dxp
QlhdjtSo0qER6HsE6YE6eSSXAXtAYtLiQm3dSNLcnIQDlptDLVTbB54a+K0I5B+XMR1d4DYsuPqA
f2+HYEjEg3W2eyOEqRxQkylWHPBWwiS+QlaDR/DGnVuAr5RceRAarM1PTHsALySHtLgYwdJg3TSw
xefTs+IWkuwWNjsF+wvqceF/6e3fNOq64Jv+83CftQGZiR6L+hVhfDG0ah7Kp7vYbr6HYnmV+kh9
P2sePNSoHyE3G7ZXiued1xKySP5jjEI4acQ1zMv0VFmTO9mSuJv4th+uvgiNxBAcImMcMONKMyiC
ivP0nMTOLqynUONUDLQJ3u3zL88IS8v4Oj9N7fQ7fTBMMUr55VDcxdi6fBHkCbZQ4XEgpoR0fDNW
0+9ADYHOX7ybkA0fTHVk0eKkQQXzQqIBS+jWC+5aZB6IjXwtKZP3ANAJswqFeVix5mqIqmWhH+uZ
TYgHooqFyepzxhX2JapXRO/eRqj7+cw9VhPCXfrdkpNw1GStaNblh0HjfMZi3gWcNQEbPXtU7/QD
0uXrCqJo314EZVlAErM7DC+zFw5AGs6xbVhgT8IBAdV9XqtEDW8kMKTPyhpwME7UoOJsYQDsYMGq
fpqjNZCmDxGCrYDay87p5PfSfA/4xKo3ZHVi4T5jA5/uup+CEwNWg1h81x82hBfBYwqII6+jdkH5
5Y5JFYE5rY0kJEAWom1/HRuoKPcxxJuAMmj+HBF7vbKzMoJMTe8/p/V9cuESyLsmK5Pe4nQAiX8f
UcE9WVoBbIhLGHPE2DI2w+165bE7lDt6AonOk3BEicYDA0U1eG5gbOTvoCfUDNItfN+iLZwOYWW7
B+hSMdR56bnf0Sjd+LebwKd5oBQG4kv6VXxY/ZM9g1ci+W36F9sigsw+6KfuYrDdzpsQZlAd4F8j
FXEvGs9mZj/bYgqRgXJf2MOILljCiVJliZC7jRAya+1BV5LeJ24Kn+xUuzdtiY2hfhNn8S+CXtgb
zqUkNY6fjFncKOxtY8u3A45bQh36nRN3gkVYj+QhKsMBVsLFWWOsO0Dgj4VT5UF/ENuiz7vEQPUF
PFT2gqXeDr/SX60PSoWDwYtH7GqKep1YGyD9cHrYdSTUCYBVjLBUFgxM992hHjBIidJ9WlJc4GDu
QvIEZ5Ck02phbGB9OG2yNC+5XdPtvphVkVAaYgpJpogM0MtK6Tc7LU7Hj48rA4+GMBcgHeBES7tW
JzxcJ9iAf/7jf//f/7P//Mfptxk15+7UXP5xedWjprg8H//5T1v+5z+u//Xh6PCf/zR0o2eYmqIZ
uqkZtqFZJp/f/0yKy4k/rfyvZ3G5d9fLs5zbCMEyi2oOlBVERElUaMEkL8DxcUghKNrrVPyyG+By
xR9wmtxw9KMfPoc6mjrWmynRY8pSHqg/1p4pHfk6wtht+hYHPu/K9EfTNBAbvOREIhWd6gl5JP1y
o36YVfEhUi4weRwuWIsBKCKTeIYey4vOFMXDMjtPMDjPWJE4tjiX3+uQkUcAkhxI4goGjkGo3EAk
s56pu+2EDUGPnoNm+e+vVq+n/6vLpeuWZSu6bliW9t8vV/WWWvnzbcs5zys5Zs0J2E50kT94onCN
ssQ8m2zQWK4CTKSzXL1aasdagvtr550H18JdmehP0SZSF78gohaDrGucYwrRTbJYH66peTq3Wrn8
cHveaMmzqQQelpesVaOSL3clinFrOyAJJQwGmpVHfEYbhiEKbv81RJFznrx2DVgETsQ3yvVEgwDo
VncMtCRF0J+nxza8j+R/V7xikCoOkMld8q3v4NxLVd1/P6IHAV3o7SyvIQPAM6oAadQ7VWbfxC6d
U4OkKrgxUjK1YrAveLs9nYzf7dGuI8NanASkULdh7zFVbl6FnJSgLdQmigvMqI3PsxPDBvLicZE2
LxF8zRdVW8q08W84ltTvvfzbJVVbGGT0kqITz5zQmLispaBJ3wsjoZvjHopcJaX/gGfFApe7vR+O
DPIBqFKb3TTvtOXI3yLsJK6gZhP36hWdmQT3UAkA9DuuVhIKeKw8Bdru7Z7+u2v8PCJnpm3oAJDU
1Y76QGHd5d4dWhWAkqqV67yLtivS3UhE4ylmeRyc5tRvjz43hzAhcuWnH1gkEjXB3CEbORgv1L31
GVa85WyaJgdYQLgiY/dRB0Q23UIgyPO4HYPW1xzjXIV5DfAGzmGE2eN8NLdMJN4ZixMyPzDB42t6
wdzKABXJsJuk+UDM06ag96tTQk4xWVAiqdOxKt8AfrMCQNPWvZLO6kHGagd9TEQiUjFB8yCK1Fsx
8HyGmsjLehVCVQWCBsX/Dbdn5zJ5z/mCpyGEBSGZcFgOLBt4fMYYj3RacBdKRf/w+GWLzlfuyW5S
lyErCf4sEOX4pqYlvOyKo7uMuJ6z6Aq8z14LYULbrznyKKOcLMsN/liSCFqPl/s+45j1X4TD+58h
a7ka3m3hMPqjevZsO9en+++fal39Vw+1bSqqbGmK2VPFGvn/rYH281qWqnTmuBE9054dvKALQph1
HZwsMX3lmRQCgaaz7q+5jGRHc2gu77t3/CFLT1Qa1pXXmyjxeczxjJ2ZO+aOzMD8rQ514UvRdYOq
4rzp8B/O83lzCUuMC+xed2RbzCm38N//QKZYhf7noq4rptkzDEszddn67z+QdH++lc4qy7mScSLD
Yz5ndn3TkOU1HRqq0F7pvt361+yBJfqDstvt4CJIc3WVMTVjhNsfmjmEAkc/csUQVhKt0GBmSC00
qMBGcFIDiXAM/CU3X5uweUfEgWi3qCAdLuVGQ1+hR9oA3GFwoQkqogtVyC870lLFSEqL10zkRtMV
EJx8daMO//0FUJV/ta3pPUWzZN2SZdv6H2/p3bj33sbDLHhLtTuqMD3rzWR6OHEPsLcRkXPUkWue
neKHOec2ZkUFb+EtRsrRDU4kjkO/Ha8RxYT4db5XUeUaMa3XMWFx8RdWnbthBaRzWoj2+pJ4puzt
ntmxxuRunZ+0fgZkqhFkwqkejJ1oNAjw2T2rP3go7pzjRvYruMuj5jkxEe16PeCXbZK/fRWT+bq+
/j/CzmvHcWxL008kgN7cik6U9yZuCIURSUmkRG+efj7mDDB1shJZN43uRmVmhETuvdZvSWLBJMnX
w5V2d5VhhyVvS3ujSc0JukYpO1WAxvbaTlg/dftOJSFL9ZRX1uDAc7Qd7ac8l/edTDqcw/zcuYqN
wXulhNTkST6nbkW0EQqn0Q2Uvdww8Ud4qi3gxrN4fe0KZfIGM4KUIGe0s3HWPemhorvih5eZcgzo
vmFOQp9ofDwXGpPK09ao4CXjEv+JH2i0zikuTPQr9FSglqXxlTr8B5KtrVKEcGS1W5n74P/4YZ0x
PsgcOEQbFi5MXaVCoNGvZq/6xzzG64z4c+j096LZAzdsGMZqItsnQ053PALAk68ATSr0zzgCsQQ+
nsdfwc688Q/+x4NlyMOr8/urpQmCJAgC97+s/PZgmaJpvsRX9jjksjXqlm/FgZMOCIdRZ2+Re3uS
oRZQtpWwMHRkQvYTwRIAxmMiPaZ6juJpaiwoqJbyWUZPH3sKkY7FhP9F3sM7MICbOC4IP1v1qYvG
TsZ0B05MJxiBeR8xGpl68hRmYjqYn7vb/SI2a+nBQJ1tKdXMicC8Bek3xu43WU8Egj4jfZiJ3pAv
wQzVRYVvv7M0TMCjdUMjA0oapJsdmQO5nbGGipc7Hi06S0zqZecFt+PIiihXweCL+VHkbJg9AKEo
94htMVt1pNOQSYeK9Q0NEDgBCcnCQsUwOmlGLiRhjn1+b6wlwkgLu+3cOy1oB0GzIg4BQjN0VwcU
YfYhMC8a3/udScPXUxqPFNL2kU/oxiErt80iUNbxh0KuIJHopiu/gCBv/MNkeuI26iK/5o+pbnKs
5wUaHptGyXxdUAF/1fpJNnwK45JqiF/5U9E5OIZHnK0BnmNS0k/dEsa+Oxg3DoqOpWtQDSB/lokf
Gic/kDiK/1pKjT06yTpp18lXOYlKLkn4P6YEHtfn1uwc6slRqjBYscAxuwJart7EFK3lz34ZH+LM
JUixJMcKEwD/RskgNza+M3AuR0Zm3znZvmc3JHAFWgImuPDbTd6jsZ4VzaZUFnek88jISPbKfKn0
FNw7x6fBfIFrgReuZsy5JYiOyOPmUxpNTXbAhHhEqudQEq4TPtIW1PIZDQ0e0B+EY8ZDNZbEjrPM
Cidfihgn0I71Y+Yes/N1GpVASXmMn27dT0htag/ZXiIfHooP2JX0kcS7ExCUu5Vkidm6XrBQ3o8C
zU7wzEhOyDSkw8ckavzNW9khhXGpBA0X3chvaEkKZtIlBY8ubWJ0bhmZt7fsa6QT2cP3go2eeB0o
idc0gnx4bcneiciWJRiZYLHehbHJCDks3e6xao8BbJru4/hqOJaZlAjVI1y3xyx7zYmtivng6MqM
xjrJrJXNzP4Szu3LfwEycR4/CY/rGcNiz5B3Wbh7xi55l+rzLKbTzORo20QvG4Y0OnGv87XphhtD
RSDkNrDhhu+NGvsJrEk8K4ppjvKKnC4NVNwSiRID3s/24f2QUxnfToNqEYozqFpsAiIEygiAQZ3x
INYoNwHi7FSelLLzLnYB+qCBPLQgfIvIFspFxcoJ4F9Yam8LJF+D0RLQh6UlXpcwN/K3bhIWilJz
jcOJXzm/RckU6r+AjFMZIccpOcnIN8xNJxL02L/tlLfkRdCXBmrul9eEoF4aGaksRkGLCxGx74FS
Xab8Vp6k8SWnHOqx0c/vc7t/qPZbGJuo/b6RfN1vj/X9g/lCPhK8rUwM5urOUVltL823vCy30OBv
fd6SaRARW1RMh7t2zoP6zFwo3UgFBTIil7IN9eeO9Q2jB64d9Npuya9CId6MabH+gJ/Xgav28iG+
QRv1zSA04o4LzxFigI60De4q8dAmtrrkM861WUQcmkmGp65b9fYNQQBwLnkt1OA1OhHPU7n1EYjj
hl8VUWZJdrDEtbd838SD8HIQGKMGA0hr3Yy3AatsiW2r3cosH9omPfCugG7AVhm0mAI0QbO6eT7k
1qbgWjALvAQoGkaupiMqbCW7wQsKEUuJhS+f3uuHbj+bcfojrnVwZsPRYENPr0+4KdjumkAtGPYZ
NIwMil7OGZ/S1Qu7HjOAjprHSmCAYucpzgaH9DcbBGNZRJqPNK9NqPaxGPyALD/ItKt9pVuYmPdE
d/cOd6go8kN9X3MSAJ0MSmLFQx0kYAh9zkrciRCGBIvoNvtDZvIr051HIhPPlocHXGxsgc/6h9u2
Old0RpDjvMn2KWkLBCjVqJmtCpRWs+BpOy9lk/wU6R6r13AEBZ/O7CiCViNcZHFY11B4sOMQwMKy
fEw6Ae8UqbyZ6pCTfNHvSGsiNDwwTIojzZFXw4TzZ/jH+gwKo/qkQfrF8jetCvaCeXAOOWIX1cJc
FuWUUHmen4R8DH+0Z90LTcxBTkJOWeZV3Gnbtr5m69dJoZE0swvyAjI7LueiRuAEPyBS3rs6eOix
yRpk4hBTyHv0IV9acOf7tAyv5ucd2PSo8BwQ8U2YpQgmAA2KsuC9o/v3J9UHNB7zIoKbvnJM/bNE
n8b/PnLVnI+XfvZ5yn8MSWR6OsoiqtM7x4yuIWGLvKI47C22duW+QJfaKkMMSk3bKxpcqCz9qNBw
DrwGIiUPMq6U5Ab9pIks1z8ZueNc/Zhv2pDnsRg/iCXB+7IerXnmwMwooabnobVFgHu6i7/vsvMA
keJgkl7fnbkLYQ3qPaEByrI8qzsSxozUb7HvmDchGITniWQNgWuP+Yhljnz2esPvkzIvfpdntBPc
oFUww7r998leVuU/DWCybpqqrpmCbPy22wRFM3rrnXQ/KAoSHXTotHxbZeSVzbLu5yP8cxyvmES6
aWluBM4Y2l25ZkWn+KhjpzHwX9YzWXDkUz8vK+/+xXWNWrmF4Tto8QwHt4JWkvhpiFxk2bMGnWQ/
fiECIGRrRgcoFwvOuO5SsxqjoT9JVMsv5XP3mHIoBYi2dFsgzMPiLzDnBs3tCIk3OcjGNJE2fOKw
ac9LzXZOWAC1FnDWuyayUl7+mHvUwQPK6m8qrkqi3br7pm2b9rFk8zDshP9gHh9ww7REmZLwPDYo
6IqQ746Nl9Vd73t8NrWf/BTDDO12XOQhh4VV+p3OB2KNpKNwhZ1qN1RTAoNkvCVbTgpuGkCs1Hts
mktxSInH411nDJkNUBWydp7DAd1CLJLBNyyZEHtCAP3mx+iot/SqDdd2C1bHZPGhkuMxi9z3zVBu
GQdT5JkGMGDeORoNkOhUCcKeUHp4rlXyMps78iuyOsleRDVJun1g0aMboiaBQkUjLHEq28WXRkDN
XEe7zs10DNAarCNQSjsmonM01r406GBWj0+JpASA3tFUREd/9/tb/8TdjzRGXiAmCr/xF7QLKN2d
2RFUN46/qEJqnW6XVJ5QeiW5PordbdjXgg+J9WnJooFaG08ck30kujz3WT8RYaMzy/gMSdckTJgn
kJipFPWXf49saZP+ICnjUitvXLkC+heiU0CdZ0w1r0sHrzTT1Vl9C3FSUfg16K/4F/b9gRjA+LnI
FLdfxxIBAMydaOY77LI/JGm0u2r1OsXgCijtdJffoTkVYNL5NKeU9mN0Q9iJMk4lXMa0HvUUrisk
Wki86CW92wzZ3hvxDk9yN2uvSNSex3T6vDsFf+E+eQ/Y4RvG9DNdSHOdORX5PYVc8GSXIWZlhR7O
/CZYYwDWRqj5FqFud1uEpPK3Atiqfj/PhFGRhEi7IPjr/InhorJ6zeLnJKAjeDl/PwQk809ngKIY
mq6LGrjNbyhs8nr0htpV90MxfacXUMUydKrMkn4YXYL77I1vod7LOpUf7uOHGNzAUfRJfUx2o0tK
aU8zZq8V9pROmFQEg0aW9/+AlMQ/rYmmrJmSqpiSoSgD5PQPSClNy6h93IPoAEagIAUloWzRA+Gv
7qcoA5UlKl3Ha4kRLkZeqhNIxssj/sfnpAzg/e/L6j9/iuEs/cdPoQSRmCi1yU9heBFpNGzPhqV9
RN85+X63tJvVK418DmaXyhuxaiW74JgcFCtEHoJkmegdp7wpxAy9FqOnzWxTt6tX4dBwjZMmwGdy
Y1DTOSyOKP0ixG3sYwJK0v6xRNUPaRTXrlKM//7tG3+A6wxBYQFXdEE3FeW3bz80HuK9DR/PQ684
lW63o9Vwaz0n/Crv3uXq1BAuAJIMjKGOmwBRBr78CQcf00OY291K3vbhRcDS3wxjeEJm8+y+ipGw
JCQRzLMf3em+AqIB58iWIudB4jDHB5N/x7ru8hK0TwoxGIA0Qkn5fQ8Kc9jLYYZEiPu6QMWWoR+R
xcI56Ol+ydEx7S/Pw32CM+9u4xQABjsla+DCcfW05dDBX0DQICzG9u+flfgnvIIPSzN0TYOwEH8H
wrI8McvejEhI5F+FWyEmTIomkJXKc6AhJB030dNV6QaimXCaryTeV2+06y/9mZ8TzUhgzDWwXYyM
J2FaaOPmJ+O2KwkZPd45zjHcqUskwKJhtQOlODrw2GS9W6HDaG0Unfm1FVYxhezXO/bcYoOs58U5
HY3XQmnXvKmbd+X0qAbZWx8zUxlahht03neHbquWqZZAJ9Ehcs4EeSDtaluQlYF+NCLThk0n63fk
nuDqSnjFRtMh0YWT/Vvol6RRsw6XqaOSXbh4pJPnzzO0qh2pwTjsELfFbs+e13ol0wsKSiDy1NKE
w3vkpYpjVk77JW2JUeU5uq8z9m/GDF8cxHbP+2BEyE6QVAxC8aoF/f2BSal2qNzvB121OgEz5t+/
SkX7A6prCLB1pqSYhvavySfs2y5VFe1xEHiJhw2IpfF7hBzWHUEgkhWKSEea4iPeZMcudO8koBhI
QM1VB9606dfSyZiIhCWJ1oM8A93VHKT7eANxXAD0oC0Uv4KDRpUzROklnzOqRt/MFcwrae9GLCHH
Fwm1iFWCWYUa8HGGrrzmOJKowJor24B7kM8TDTMD6S7eYe/CqnAPZzDmGMqakfOYEPAXFZPs7muL
hg2RfdklhOiOdBtsNrFtmClGxuSTsTak7IEcDFQoJwyOBq8ZEi3oCA7KLrCAK4l5fJkuKbUv67UD
iYxhjcYI5oSltKH6XSPrtd9pXjIjMXeeriq0sT/4rtNVdlVRrOBsxh8P2bJnF8Pe16P1vjKbKwt8
RBWpXLGV7kWsyVQnWhHZ/aAHmPw5zh9YsAdTMnIAnmyi8WMbBEk5ogcE4JrLZyl1cMxLg1RAoDNg
rxzMEoxtnGAixusJgf2aQFQBE4dIQvgEVyyA2oZv9H7uPwEf7uz9MyCDZ+qbzCDE1cxqErS/QcnO
STs0RwAKMpICXU21QQg+FqjpeIyJH0NUHK5FZ1OdriZdEEg0rNdC1MfbRBkrxJrB++MjvrAOhB7g
B8Y/4OV9xAR4ZdMnJGqa2S/TGqkr1Ri/CboScAFY2Q8/u8yINyv3xbXG8MV1tRQnbeT2p2pjojNP
xhILv2MotoHYxQbUe2re80JR+d2+7xhRS/oaqdngUeIFRlMM7AV/Om0LNH8e6moWXahCmHdoxWX2
lZLTApGFImGhoCSlDxt5O1Vab0etlm80nyAfVr1L180P6Ami9XmLKyKdxG9Xzncga6+Nif8r9DtO
DX9YUSmsDJ/rqJzBWhbNxCSUPOd0II1pKIWm5tXOJ6XopUB5rV3VHo1aauF2PLpIhOFFaTaKbEOw
hcTtyW7/1q/vj/6j/AHIzTf8TRlkAeqnDYfR49v86Z3m/H4OAz6Ag3ir1qHpc2oVpIJL3h29kLw1
Pl8Ue5Pa+bRQNDwntUZs6H37ULciUEZ+Pxms3w+0dng+kY8O841X8CISMU7vwc9jEcG/4p4GcKQh
KLfRWbXO3aB3yCKjLEYKjJ4kbxZmvXi8GZetgrBrqr5Q8LoswdStYH9+/yDrZ2usf+KL9PYB38V2
Yh5HEPKTJrDzw0uGxvh6thMoQP77qnGr9ifUp8WnpCwKTrq5QmNM7AItgCcgYntO7whpUNn+xxEo
/vHmh3lXFJn/YRq/zTOZbN77qsufB9QUBOpg3HospDXGVfS/OXzS30/cP42ZhvCPf+63QaOq6vqV
jvjnUIUAVIBi+sQbWK+tBBI10dkRuSz9IY1nmKmx3blyRtMbnkoEgb65aJGMA9X8x48l/+kegNzj
Q9A0URF/3RP/mOra6N5qBjPwoXUhsUq/OgbUV+wDtHfXbAOq1xJH8B76aQ1L7xnOsGeE5v9VyyzX
Q/KVcwUT8DjDUQre/2ND1/49dOqCaPLDCbIg/3vi6PtejkUhig/MYM1jUt1YnIOfRF4V6lhVhhTb
vfRwaqInLjLJYECZnInqUp4VgoMMQlgUGAkN0HECYkBRH9wPy8cF01V8SUEzxhxTFQAf3QvypFGW
CtgHeJMyZvgAoxp9aPPuLKLTimz9lqz6O1LKwXzSk5TH18U+iq7AxhaunQB2uP51Iv/BXjFTzP/+
/JjGv78pXZAkQ4ctUkTu7N/IIilScyHt5eigkdFByejdJ6U26nZMEaLs8AppwTm/O+GVz6lHD687
IrkeyUQjbIGFN8XWM4n0SXerJI/9Ru+WJZbvt4tbGrruS0i8Wt2mtNeVn1xa8WPavja1RLQNKRfF
NfiArq9Y+szlY3AYLFpifoPhnR6EIchN715ZLcrO059HQZgTQo3Lluanxu4TbLk5iXuco5YG+Keo
7qN0U2YipMCbEc49Ns8GcHJaFHNudDVyEvb8jION2hAOMuSdeDuDpYBRx2UfEzu7rabchsJRZ8BD
VZIzd8gbGUxKt3vM5hRkIB6OHJGUfwJ0ngfTRNGJALlIdjqtCCQif2VL9WRCZcRuQcspu7XLXB/f
l31AJR4znQcg06DmnLeI16Np2PoJ7+BKgGbXpjn9ZmSKqJMnNz3wejFu6kHFVBk2GE/F/VaDcTkU
YQV+TJgL7R2+8Vp2S6knv8RqETr6oETAS4Ux4xdURD+EH1OcCJzR9KPefSo/JM+MOKnDRRK1OLmI
KgaChosRcXJHpGNLNvd3R2McKD9/DPC7cmpjXK7JJ7QU0tzYt3nEQy84VmyGpLDVnzU4MFfb/h3Z
dmT4Xb8yMJmTn1yMmaRkarjA2g6M6iVX1XAnFqKP3BI07vkBynto3xf+wmHX1xzCnlU+HipgXkug
M9ICGO7DISIFzSLao4ILMfTS2DGfA3HNSBIfRZn5AmzwV7TJS3ORiCcYP5GIfoaAvcuGyGoMCFRB
3XjCYNGypUES8xBaINxiKlBCZ2D+HnPpeRrhVATbxBm0CQKn9AHB2rlCUu4WWUK2ETKrKT4reM/G
I+2ZIIW2dRPTziNChI7xyOmFZXUTiUs79MXs/lwEFRw9Q6WyQpNUN7dasBOgi3ic4AeT7RERNucX
iT/URg9/CAzJBON4zaPUz7zRV8cQ3dCdQyQnY5bzRLNazts3CpDpq0UGs32iXlY/nrhL62m8iWI0
kO4I1Kga9pWW9eIqe3BTVbMvlauI3pI2g5EKZ9tYIGaERVTkg0u2+p4wtIH/h5umsUSqZLCjoMUy
5mCLyhTGlhXragCedFMONCQ91UVWFiP8AstiB+0lEGtPBkTObGPJmm2IdnRkoMoO6YXp743LoiDq
gblwWeuW0ozJPlsJexPROkIoFnjY3QHys3lY5jktmPhbgABEG6gmpRGYmGyyMe8+EFG1BuKhh44F
TqoISSqQfrCdwRUNBcH1LWpI4yWxFxOQSNM4rrBJTts4417Mt2GZjc1fVR/E72QnKdjVERMe8BJf
+HsyVyYw3dhi8B3SfolGy1YyDwDxl7NhLAGIoUTTGOvgqIj+BBvqYBcyleJPmnJiB6uyn+jigvlr
HRgTrJwV1xoneWRTTE/lncMq/SKLHr28MIGYGiEUZLLpjyCEAC0RUz8md67qpY7npmcCd/MrU2Yr
evnJzK2XRpQjoWqzIS+XufQnh75IPoS9MMOGqi1zTyA7lVxEcrg+YkIELQXuc1qbSD/BDml2R6xA
cvbicQzob4f6Byp1tK9q3350WAM5ju9zVPWTiOZmeDMvP2CFwYuOfxJ7i2R6cu6WvRWTV8F6vjeP
4br4Nk4x4ihioNBw1EP3fIIrFh2e1aIwMCBFxxwcOrG+B6rRvPhCyTVpvqwBBYOa9SLaJKF9A8ed
BHC/evkGsjlCq3ajIYso2QE7QVnJhSsugu1oSkw/xqi12tgx5/78RZU4AX+2QuJk5V0QY/LvBblT
5T4FQ9ymPomiikXKP3FuaA3m2NBzMNti6JCQNjSqbyDv2Ap5iBS3MMcIhdLrEz6WbWepEEG11bYk
gQW8TdMgW+gs2khlmJNfe2DlO3jL3iAE99xPc76wxNYPTMMjbGkFdBdCVBdUZV9fKdMqQQwsLURm
MC5pQTG8hscEl2/rcg5zbEtrsOp5fnj4BLjy6U+U7ZNUWw43ujnDp2vcyW0jF0D7NhdD1u6NuvZP
YV9rUEyDWwSjxSccpU6tX2RTlAC8tX9v8x+DNQNFcGzjn2cbJEg9mMKBZ4iCjmZHNMq4ZgDb9bqX
rNT3GqdxusG+DPoy2j8wqp6Mzi4qh7VBm5lzgSOJowLbAdvseywnQ1IPoUA97ttpSScwny+Ozaty
qxI6PYRByNjI38+lMAvO8KODZZXjlV1s9lgix+CKsp9Tcc3NBKIbfJRUaanAIlZHMBKL9KWCZn1O
X2QD2OUR3Q3V4+UxiNHjo/ANnHaEZ9rWLtn8tYtw+hg2nJsyeewfX808w9fqQybIWIomuBaUdQ53
sdRoIf6JeGwhy+38JpyBCXEWQ0q3lBhyN3sP6yt23rN4T4Lypcb99tFOC368SzCB7ibKVfJHtR3M
jSmreIK6wsvoIo/3QNubB5gj1rLmxK5IehW8c010p0wAsAQnzVeFLPjndXdhkvWJ6FSlE/OU9jTL
zvT7LopWATYRvkxqLxJIDSALYo3z6/M2uhILGtKXnduw/qPqGhA0kQ/jkJcmdpsPnVe8OUyvr5/q
ot66XST4de/rfJsVsPfjVCewK8E64F7JISDeX9gWRHkjKcccQUrjqvIs0z0hnIdnPsgnYEwwNqE7
7rMM20bgD5FSgd1zMzDfpcBtDmesQawNIvT7kGXwCD0kqYrqvCnWFP8DWVX/vV8xr+qybOiM8Ib2
O7KairpaJO8wOujFQGYx5DCYtm4t3Z48ij2UJTiLjLKoOafYZr5ez2k3QHeoTtAz4qxHBxi6D+jL
gasKjgp3ROlo9eQBVYUuAx7nEaHJ0MeM4GHJmT6vLkoEcoYj9TE3gxOCz4hWR6YYRPQIaJN2NoDk
yxeVpSP0C/7fR3Tp3zg9v7EBUK9qkizrhva/CHkjSUqcK6Pw8AJCnjJRAfvop3e5E/noZ4w3NGWi
5ZmWKGxBsnUSebhTGS++UxjRAT6T6FvGxmT+MDOrI6/p7L//iOYfl4h//Ii/KfRfkSKkcLnhQSWt
1gsnIm02hBWgdsK74jPLLmDQr+IY/BSXBvdNaJ2M75M8xS82US7ChTv1Im9HVnPGALIqVxGednFJ
qQBBsbBFPh5CS3S/717MB53YsmNOwRNnFMHQ5ANJbN3Xdx8pADksoZ0vvilZHOFyZHvEQVRZs4zO
AX1HBNKcOFsi73e8c+vMHzpPi5n6Hx/HL27nfzmN//3GfuN/JaStSlkE4SG5Pqvdi+z5xz64O4Jq
VZf3a0pkNVyj2DkB0+dMC2ZDOhrFM2RBN3NVcE0fjnpEdv33378mWfzjy2PoItCEqUviL+vAP9Zy
Lal6uVGN8MAYtTdXCb0sREgPbV1w9wj4VuKKMBgnInV1K9HUGxw4JaK17JZ7UmsJjh4to09lTNb9
NKUqLLxiSiLYyDwJTj95LeMlJEH/3Z4Jo9rGnIgVBh9m8JPgP29IpQQf7TSJu8LObB30Yd2a6O4K
qK20EZKhO+MGfE17m20EXLL02xlYPs8AfiT8MRpfL5cagiRPg2J0G0hZw6b4wHmQ6x1PUfzpFNwk
R8GqfXOnzxWv9NElrRlV4gUxtoWFOLV0KnrSEBOeRjxXstONg53qkM5cDGHcEg7hwaepCb9KYqC/
d9rySbwJspmJNEQUSW4wMz9gxxoViQHByqj8VqyzQ0mh9J2fYh/1PGnstkwnCxkBlBi8iLJNMQ7g
UkdhbjMC5wcT2YafUPSeOhcicBkmSCTjs3aqz2vAjOzkt8FGkE5GC4bLdToLpySHYAToF8XnwwUf
PxDuQL4L4FZuDQ2bzDYrZc0PgaGy2dwi6ivGyNEcAIXLiBJfhHnIiQTuDZQ77En0YguDLNV+7CAJ
QK0bHIk0Q3YD+SN+q0NeI/vNoOrg5e2tzsnJMxpccUxURM32K/Rcc5I9mdO9jjwh9ZyMb5lLrRsl
cMj16Odh2iKMy37bITunSaQQj5NBljR2wjWxqODA5AaV554R2SFS7ERZFpd0j2wGUx6/WStR/xp5
//Ea/PkO+cdr8NuJ+mieQh/dlfBAvcw6BmUvnE/o8Akfj5WRckuzp4hTmAEl+GDWEc8mYhi8rKV7
pzqVj4oGiHOJuHaH98mjd8Jpz73NtTBsluYO4e+sGmLxtA2iSfC/AF8sbO7N3KkcSKiCnGJABRFC
fQbuCJT9M52dYkedsM5WUNK+edasavHyDJsSjStqAwd5oV1PhMvjRw5sjRfhiwgMsaeA+k3Y5K75
kW0alK7kCzEnTxjibaw64NVPus74WwkwL8c/vHk+UoN9w71BW6AXHjS6hA2P9WRNioYPRUZKM/Wc
4jZeRCsNgSevbz1Tt8EEKwYlyFSIBHMOa3APCgnNQTDFq9KgHcMyTmqDOkXmyZw6OGylr2HYEiEP
lz0Z7No5v2Kt3/cbIuZtVjyMfbyYK336cufdmjhEW72VPKhz/H7rZkf0k76uUCzQbhyuG1+01o8p
YD+6Uyznh2rFA0TuAIFtNsI5zHWiJXrAFLRwQm4u0+2b1PFD+P/iNPCSWtrhZvBGPmeM6LwETHQO
Tz24bO3lR8mlV50uob26ePjGFxP3YXtCb4FzlK5f9aIQY1ZNzvFMdke7ITgCddvsZVNoTQo51qSP
+MoYSFMeqPk3TCNiDQtEazqaEPe44QhxU9qcmmm/irHcx/i+AavmJOpbEaZDkhO2v6opzwBetrlS
V5RXvnnnEHxMAFDP2SRaVLMDAulBXKZPIRbZrrBarygDPFMkE/0gzV5x481BzTa48CZ/f2s0kTHj
90tNkRRVF1RVQFb+20tTplX8ypImPFC+6Oe+OhcO2hWzwbTA+VRs8ku7U+f5RZwkBIZL/hsfIdAS
e5XD2ral8Zv3n6oIfWrEbNlvS1/jy0VVgOaR0oiFRJqrNKOYJcdpQ/8YN7Mww1AH9ICpn4Mi2lAO
fBkRKfb3X0zU/i3X0oVBqSFJsqaryq9b85+3YtVXQGFpeBiM2e955KF+dgj8oYfzveLwAx5eE6I4
N7EM0gGlOdRSI6jHKD1MNxjdPTYRHLwTMsqoY8g+3muYbOptyDZIif8lrxgioFlC/B8BgnKiN3qS
hQneDPkj8ET1rv4U1oPI65sqa+haL8Ioj7ti1W+6NRcn9UAT/DwWKnSPE97PiaARSBy5dm5CchwJ
IYRKEEK+libiFFe7/YXFg8mKGyK05sDYk9aiDJxpA9G2pWIEQo9N02LHCD8l08JGZI715UKCOrAH
2Uk0DbbTx56AqA9uNm37mkFnvMjwxoBEO7PPQDn8NcsHWf1ko39qS8ImMKkPCSAxhz+JVLbY4LH6
+3f1B36ZrwrJimxIIuYGeVDd/OOrCtvHwyyLV3gghY/wEoOoZazHOKLDz3KIUemcVbMsV/IEOtUm
LmiRf0KZ+R2xQXTnOO9b4D+ZQQYgZcgGrYaMSkiGkneattGBeCJVmcOT8sDpy2cZcoJdMTenBG4c
Lo1LME9odaeKafLvv5goqn96vf7/b/a7aaO9vx6voHtzJHvhlrQw6i9ylwxjwpENJuqnS+zXGXyQ
3gRlV7NvJh7F2w7Nex6mAdMqnfcxd7af2L71MT2jH0MXPfnNtCaLk5/YKmfZwljnM2E3OjD6qJuS
Z6IjBGS0aLgrOOYM6OuaGs4HCULZhKnMIzdmQq0XZQgKqUvBgn6qnbHU19BxNm5yrx2i/10BU+Dw
ihJw5YbLty/a6a5zjoFDxeDHY/8kbYC3ZctjuX9SI/L3D07507GkKSI0jilICpqb/30iykp7GmEm
hAcK1VYtRyrhpxyhBRHyAxFGfq6Vzwwi6RaVAp9sfnB8UoTTUJIFkY6oya8u1ZkMDK/8Aavyid/g
UtDHb3FGN5c5QYHwXz/yLw7w96MUrYtgMIMgvzJ/O0rvpdTkd70EDGOiZGNaoLhB4pUzSREIRwFY
Lsww4vTF5U1DODcaXAxJ5NleGTmwMw2uRdKlAI/4hls3u6ItomuV9IbAUZOVOalJVNewb3hg5vX5
RXLYFwjEiG5V6dBWK10HbXBJMxjcPLItM5GRMBSQCOLgbUmIEjzLa4ER87MBt3ucCvSQnF2MBsA/
nkRtEy2Lq2fvjhQnGDkGSxqBCSxapyaxq2uWWyoFRa8ZfnWTeL03K7lzl+e4Fd+ibWQzYkxFrkfD
S8qtgUg+XQ1rO6JiBO7iVOsW93hmfoOWvEMk3ocIwoVRlDStIfhWI3yHIX+cy9/8KfSM9GMZq+ox
MRDXYZvFYbsgFaHaAGy3tdeaFCpDihabeIOPI1R2fTrpkUQvUyqdFf+ZbBQGfqK9mOJB14MLFlky
PfYthdIqzoYXyduYzDKk7mO0WJoPKM3rg90AqzL9Pqqn6jxNdqUgOFeI5ETuyTr+LpelOm03ejLr
1nh2uf1AnjEbVN4DHwnpI3P9o3bAKnGegSaqhIKpBK77uuhp/brsSLLmT3ia4Te2mXqJxO0pMH0T
U8lisWhS12gQdLtveEE3VxYB0VY1BqLagRKoaJ/9iTcococSS17jU3CUKdmloU6E6kdugVghpL8Z
/gITwAy4j+6/fpZzaQ8NSrwX7YSvhSAeIIPUr/1wQ8+ITfSxG4H50dKD6Z3sUxLD5AkGHQzFdbVU
LuxRo8WLVWpLdZpTb4PT+41Jl36QoX3LeXxD8tLKE9HDAwgNTmxA6RxRf5KrQLxSQ8kzmGtKNTuQ
Jv8vyQXlLD+wSmMX5qd7o3sZjbsXjJmOQQycdovRBX0+SCf1AJiTVHe0yNi1V/0H8TND31cDl1IR
vb7SkZ6YNloc8SxibUKgSqaFtCLMQsU8S4AD4KN6nyXVkqz3lKQa1SYXUJqkT1vkHx1KmwfvPHFD
XAPYcOaA3AFfNbovriCevZAY0ehpm4ZTkFN8KOtrfkuakxI62RcEScFpqjojD5w6VRHWuuxo5LSQ
Us/izfdK9mS3fr93OJOyL6NyxGSs7EvdFeJ5Hzgd9gKCoHg8Qlv+EAqnLAcV6/sYzB/A0my2ZAI2
qPtXEJk63XiqBZStnEFcBGJP+FhvD9/86XjiYrQzY62igm4MdS1DoFHd6PXcgti16O/qnWqOSYwn
UP55Xt/LgZQOPbkf2CTKjaIPOogWCS8ZIjKbX/w9xfbQs7U2C0BBgBXyAKYVrXNblZSJCerc95S8
EPlLQpTOZFE5uuzUqQsHWdNYP5zGNK/ECpHrEwKRkbw9sZDdz3+/KkRR+BPvr2uiZKow3VwYv10W
WvisGjFl0jPg5pyU/MHKSxYBbRE51M2t/XoP/a7R5X4prvIXe3DO5LksRg4KMKJ7iH25H3CRa8w3
EU3JTngUoCxzG0k9HAh5eS9epHYI3a59cYJbDdU7LrjswHQVEq7znAcfI79iVQcQZz90hCewFGRl
1dk9sZgW8unR6vGccIzhoY0w57JsvsePbUN9EH8bMZVuVBNyxTFoGEuDS0528ofL8KNIvikDCnuv
1/T1JqFu+so8s968X3N0z9kJ2dlzOHGIRTIn7UqK3XqRgEj8H8LOa7dxJErDTySApALJ22LOEikq
3QjKOUtUePr9qhfY7XEbNgbT0S0zVJ064Q++0r+mUvPsMbjMQCyEq7GHNx8aXnjfrFTeNkp208MM
+Zppo49QHiNZmAKWWUO8byvNb09Nl4Nis2x5NH7Ww51jpijXMoJct58CxxEtVcJd/iC1buFJw7AW
2rCZ4SyhQGSQGdc+NUuuLH5iMF8NatGqs8bNoeVhvhqhyrIdwTxhbPTo4rUH8YFGLch/eqHIcC1o
B0UMJ/R4G3OotBiGeeYcwsoO0Cxt0P2fIyLhm5mtwFC8xsG7z/jdEyLo26n7NKzAHWZopa/S+8wo
a7GRHheI6aWHKT1ufCyyegEAHZWpkjIuuBOH0erWcqCmK8HFvUM+bYxhOgPQAYJWHpSoHcIzD0Fj
/oG1HYoCo6dzGe2zTVIFjBUWNX53uokrWHygf5B7wheNt31QH2AV4lJPm6Sv8Pxd5BcY/dTdY4Zx
LjO1ZX2OgULWCDcmJ2GlCvr37j0+DxQwCx+XeckUV4vk3G0gAY9DB9EhebXJEmjijENV0mIR+es2
o7rNqGVdKnfKlvsKG4Btu2pA3Nhh9ERM6yA3o43WRA/FQVzqBuPHPk23qDIv7skLS090D+BcMPlO
Qa084rpzRGsq37lNpJMYa1j32QdFw1VIxL5jRIu2/SMk5JLTKOEpXxcYTwDKw7YUPQfrFq3j86KV
t8JLovS09nG68R89Et+6RYy+g3sEH+MgOpdvWDIJhEPZYG72t4PznCBZoCUNCwK23wAeVr0LiB0+
A8Epv1PhA0BEzzxsJavo4lXRa7p+4o0JEsAFlYp6pTv26gdL6d3yKqvjkLejPcnUsjRQonjOcK9E
ziWFPKfAQcKn7A0hhOyx/oz3p3DMSdZgwgw1OleNLuTPNfwx697fjM7Rm5YlfnxQ4ZgHj8axVvL3
93O4bgS7VYApZtD0jSFdTOgl2bi3S6YtWC7OZ6rwkZTwUxjE5Bfk9o3s2FenfPQBDOAn1NpmZAyP
NphFM3+/rFcMddiM3mHdXSH86Y09HhXTVFCp5RoN7gRC3rlvRvus1QUQsVpcA3lMoOqaqO42O2c6
0jCDM+jyVruWX2mkXiOY/asRgElrnZrMGm6pMVRKpFsZnFkIiPjH4qqSRNzpqdAACi51sau5Gy6o
pOZ/cZbOFbKg7JbAFKI3P2SxQfmCcHI9BNfec7rvGIM1Xc2lPmKkp8zKY6SXjUxr38zkurePy2a+
XgIuVcjP7SuirApMVPnr49s2Co4wBq9JkxmnpBufgkYGw5nFhlUAHvVgA26fFHZnA0TA6Tq4m4Tq
+myrYFtQHF/5ZpOaJ+fD8j4AjjOJw81LAcu0gbQdzT6iNyFncN04jd7He8DbCcjSGOrCxquFWtYY
gn6p0++rT0FkAHLadMwpYnq7EVf76dPUw2/7HDcxhhWIKXQ+MZ80PC3MnHO96q8HZiS9rff23j0H
SKgNDoDR7RXa3QTJltV60qa1Dsm6u3V5M6+cZKNdL5RlVWwZT6MvRvZF3x49PgccKYdN3eZ8Sd9u
bfkK68Qk6WdoDNCJ884QrxMju8xpoidqtPGaIR1iX50CgyhgzByT1wDgAk3oZOtdinq+RhX7loVY
pyA7bd9Rn2WPe5jacETbzxmm3Vh0PoHgoLmI3TDNr3ZzQRnJjhgxwdc9ON2Pghbg62mvJ/Td9/ib
wgECBR7peQ3ddiQ1ZD6toH5VG7591DNfS3QgNngsTx/eVVINtzWZsSLfxXeW49YD+hI+A8gauhT5
droK8H0BR9yBdcYDYpXcsHYR0tYUJmtTnPN1TosJXEbLYqXsXCx6ek/7nnyGBrkNniuxFl76KAoU
96QWb527QyqKooqttXlyTPfunUu/5bySJ3JZg7e/mXJ0VgQFz4DrNb9O1OQ8MVEeZ8CUHqNH0nSU
wXMIJpjE0TuUt3gTw0XnhKckAsQQmck+2hUGLaCpuoCBasDCJ+mL6gyHX2LTRnpnR8gKcKc5zcFY
PFQc5LZaQTjDzSBugu3OW/5qqE1b0yrctbGkJN26E3kAxp5HaLxL/UcF8BfosItNtmcmxxTtPPYm
EhNGdBwpFZLB++WLeXr2DiSF9w7v2dBxS5OMsoO9624BfzM7CJGwQEuEWrm9jVjzMUrQEFoTffRo
K0gofkoGG3UIgBcEP28y+OoBLbxbAddkG1E719HZPCIbQxNc6+BRj4L/2T6PnrQX8FFRxKbPEd8m
dW6lnG8vzn1pZXVHV7Hh8dFXzM6P7WsMVRDdstfOO/XPNE5X5D7sDGySSACeOJ57Sr41xToxAyzm
cRKbPzvouwW1ohlsyy0NcNT761117B8M3NWFgQH8ybbJ8JW00aHSRC8MuB7kwSkXXDFs0z1+rLeb
3hHdD8x7YrN9i8wOP1IfDH9JRbXmN6loSzV1RWlR/zcV/UsPQNnXD2Zja+zLkxPRbUDjAuAh0m8I
v+hAYdMrkOqjLJXhCnWAkYBtwUJXnOgXrym27d5OYHMZrZbchZtww0kVj9D6DTgNulliIko5ws8j
vjhPJazTTCh2/fmbT2Ig8JyYCJnlCDIg5Nj0WfFtiXFDIWJ2mSi6nbylNx2yhJ0Oq2g+7+EaArrR
vu/hATwPzmCgk64k+4oBDS7Gosm6qTyZswbbNi9lh3XMPr7PTttitbzCQupjbnYe6Co38FhiD0jj
CifMOAOKxmwC/mnNgsVxs+rx9Fp5iLfcRAJejweDsQQWbsh5gsxHoQm+Q+0kEoCmTCDwrQ6wcNFt
CMnn2HjaV425s4mvmQWmc3TB09SuYbfJhWE7AJRFaaOIbDPXupJMwHhEsH+SIYtbBq2tzRnFCOcj
sks4rVEMyJYHJIOHd5tcacE9GGuhCsjH3wz7ZZP0c6y2qZ4iUvQgm+puVpttcrowRzopswfSTIRm
LJFxqrvZjzRTAH8KE4MP9KUR73JG2V12mbUeIiFG+LL33QQFNGugzwZPxR+HegXfgUHPHASGR5pn
v2Y8jpgVK45zWtEZN/oWo2NdcLnv3gcWOg8F7dBKTEFPSf2GGgzti5jqUbYROQNEwSl1EYzZ+U03
e1UWhxXvC0VZvj6jEf0hWXtF3e6uBLHXaudVFJwspvAULxsmOyQ3DYmKfsXXwJRXYyu4mZGM19yk
sl33lnDm3axHZyO6F4/N7fN/BNyEn4nx4QnlULRtDUEK2iUYkIaJA1M3ErV36o4q+xxD24QSLBKU
QMQtn5LOL6ZayeV75yhfjbg8hlskHUaAEgliz0AkXb3PVTJ3YGAGedE+8O2Rtt7bgLP4tlu8bLe0
5QFSc+cvMlLyiG0PXbLQKUOfCoUU/dbfW+ZwyflgWehCp4boe5xde+HAMBEPzBhpzFEtWX7xjPg3
ZttnCFSi0J7il2E5Z8SLPNy3p0DFg88m6MeoTLw3wkGMPEROt0BIqDQ1j0YdzdZ7AgLITTdtvv/D
72xcP7yGqjP5LJ24rY4gBVI9iHYrzjn+sHYR9xYi0S2kfmnVuuE6UqkemDAp0ZKk/DI9eoWfCk+3
2rBrgORGM3MkvxbB9JuK6WtqesP2PmrHTprS0WD6gjOl4sYqhqlDp+RSTMYK44eIhxChwcAZbjrs
r3vw9UXcDNOXZxVvYaTjFLsf8UnKZzAZ0qhJmTUgrH5Mwq3uXvM0fULTFdK3QsT990O0ny4qeFKG
dWg1J48g3cp5PgNmHxbIUYjnwOwMMVK7ipnzsFNn71vSX8juEAODQvpCXzuabaVMHCHz79zZw+Ux
ZPGqbYgUa6CDy9956sXt170hM+2njQJD3WKS+NHtcYaRiBNi3UrTpizWId3cgE9W23M0pCapukRD
XW3a6xcy07zJ5qQBOl9+BqY79D3FJnDqy1jcw+20fRvOSC2clCGm4zihHJv4ZcgzfwwBAIIEdG82
iQRAT0fkxIe8DcrFOk6GNW813LVT0CpWR0Zzw7L9ojjZYeUMuZeLNK2P3/ZYlMqRz4+dlbf46GLB
u2QayaBUzT2enzOBL1M6qhVfwRnc4hQF7TW1O9fgrIi+vePkaYdlcbSKx9heHhfzQ/9zpvi2sIkT
DRxaYIK4BCZvhbm9IYbcgo8ULEdq4oOMlC03JqzMmhEfEFcG4bjkTU7tcWS95WwgK5YFumqFX1rD
WJe020aXnGupgJvGPHii2ZPh/WLFYVhAKpWrBDPxNeZLIFlrrPhwNUyvnckkNoSIN5bHqDlYF0QG
4S2UoM09OSHO34UiLGedO9ylh7hOzYNpv7hH3uzo9z/WDdcGtAMt/53jmrDwQ2sod4yEmCakE7Nh
OtHWHsXpMEaNI/ac+KDZrOiDjaK/z6s3N3avlc/f/YLXkZJzVVD+RWuQTu7p2x5WThxTjtSuMVoL
IQJ7a/qFot+/A1PEpEKa50iIMKrdF8sSZ+CL8XDT5U9o58Z3MYMQiPOJ4LQJPK4AllS8i8+f5LwE
idFJdfloh/Q+ma8jLR5eRYnTjPDTkEWs0O3pjfFOQ/kqQ2olTc8MRIFVboW/HOd+z+dddRRO4yPZ
kkUkusU8Nbkoq54hJivizPJodSCa+z7WWsV8b81VJZqfUJPdCfy4ioO9fPqnfodnUaZWXPdEWpYF
ivDeJqA1LwHYNQ5SQoN1ckveIJ82921FOF4VAke12cZOeLBZCCTK0hntjvrVo4uIFn7cQp8j0Fzw
fVZWiGrTM05DIwpluOz9nDwZ34zKWhqsItB/iMOa6pfU6bzdPLbXVk2mTr2BYu27meKRYtaYPx4H
d1AoA3gZJ8YUwn16XRi5yGToYjzPsZARh5E8keTwCqyCAK8jQUVYXzMPlEChfnzs9RFkEMgTxZZz
dNhSyzu6+EEHWAvoAhjSFqGEPh0PQsJqEcSROzGsBUuf/fbLYFD7Lk/UYFDpDY15p6F/mXjWD4er
drtsD+UOXWoVi14bDjt9NrK9R9qVO2gl2k0nBgEcPKC4dFUrLYtfrqLxDXCs9ddVfKVobzaHw/75
5CoGCHhh30BaAYAMBelr/KqDgGYOe2I0mY5cUg1xsPKxyxgbiNGNuRWSqApHztYEf886g6VedwgJ
Msy/85/Xxh8dzC+jNS7UgGOsMQv8Z7R2vm3rZtUw9+Wm9wnU6X54Ge1GEFlPpIE5lZEsOD2pcaFL
wU7w0o10ix3SbyzAb5eoXJpcha4Y2hcW4NG8Vc3Li8t4emqfkyget1XYjqNjxLH5mGNDmz+nQP1+
vnvjm8Wiaya6M5LKhVZo47/D0O15e64pu92h7FUuQ3jnyZT8DXDyZR/SlbT4CBE4kckweTQz5XYD
KNK+vWXvUwYg+xTgxoOJzOAxOnX0/tbOPY84pDrvroS+1a3JVTwDhXg+UWwJ4kS6TaJQCMtMwnIO
DoGDXcsFrINDDLbIID0/jmLz1cg+toDBYZFBgsHxKR7i53v/Dhqg1wGmaBAOm7qpfwFd7pvmemU8
NofyET7W+Kqfg5UPNGW+85kmuuPevf30ThgIqf161KSDdaY55I3bn2hbfKJTckhq+a4EF23rnAmA
t7u1TsOtUhISaSzHSQZDHwMQfLIP5EdS2L1KjqNz2SAqMBjAYRA+QzF2JNT051trytf2ZVH/59a+
xIBdVX+/Huf1oaTWs+kRBp/g4J8RIHDeqe4bE4XRJO6oC4USHhiH5IM5lxC680ug+ETZxntAawcc
w9YH/htA+7ZQ05tUdEnnr2Qzq2MKjBGAuoAcex69oz3hX9IvGez/8prYgz/fzNdQomi7yrhphBJp
j4i6uc2oaI0DCdA5urgZDg7eIT2kAGX4EzrHzQF15mVy6Z3XzipHVcsdM0LSxGlyRQCZIgKrO2g0
eCqiLxC87Gu88tF9svhbSsVn7zk5tvfDOtCQU6rGiDaicQIvj64UG9KpWcBL8YEd+0ZMMUlDQAPC
YmaK80zWg130lGVM1IW6L3YdUmeuEaSd916ANj15ErN3Gh064E0ocbZQlVBoOkpgGXVWTc58UB/0
N6PdYl3U0ib8cxKuD85jFFeGbcC60OkzH/voj45g1Vkf/9XvToP2B2A0/HqAto2hQXPVU0+2Al0r
p2vMhacVhh1VpF6QZ0V4miPs07/fqYkOHt93nekccxKlu1vsykPC34yxfxxOaLktV5QE7QYYsSqH
AgZ4bTDHk50u08lFtJuUgxPuibkSOE3xRvSJ9hWId3LNjuJ1CljogI1eoy3eBZhgSTirS/W0cfeR
wbdIDf+VPNqVx5a5lo3pdYQAD9aci+1oDwmdVppNJBYjnfyQNI1a2N4nyFpEAC1J6YDLWe8QMCGD
JyDuqK8Cm1so0Wsh7Xmed1kUIA8jDhg44o1TrjJgWGxAH/PGZO2xCZwHgvC7pUQ0n1r2LqRFDVZQ
LgwX800gU9DNmdq5bx9UskOr7YwynjvcTlJNiDVeHk/XgOECRphnoXuUO3wovtQr+0EN0gIIQ78u
BqhoXSLoshx0DRGnisuMxwLDjgyvVNk7py9ryA4DNvzyUBmNALoyF924WxFyC41oZRX7cj3CEEgC
iv0Gmit8J0zhZHSpRvL5AsgQJt7gPLvEbKPq1OeYWicrxLPpTd78TV/55cxq/rsxDU1DuINz3uAQ
+arI/Fqvdg/zhWwsqhNgaJhzKtDVsDSlBQWr1kVsBqTrmyaDtC1dtxUnOwHOH0sZb91avKjR230I
FmLGBKABhAqaUlFnHCnq3iEgRy3lLVGV3Hzog2Wz+0uU/BcJxDnbhBait4ym8c9wd/Ux7qvaq74l
U0JEosMolwb7FVHkMcDxP+cg9tRraxdJGziEQV2Jil55EIBSudfI78FUSvxbCRzKxt/DgfLnw8TE
3AkvtD8OaWereP5+dH175S15arWQ88fu4L/H9mG/18xNTd2CapPpHRRZ2LzcBO0LgIM0p2nPTJmk
CGQHGQEQPaxpgFg/q490xmpzDzN+riX9vYjNkrKAwh3mIYUeEl0UC6W/spfFzqbqowq2cSD6hVGv
at+tnkaroUkuecOof10922ulNHf72qaEd8jM/L1UwpeLjnAPmOO4YxbMbGgPcj/hMb701AFjl/dy
NbkP3h0Mtgjk0kJEjfbFDsi0GT3Im07lC0nVbFfS0iSGdhBI8dazg6+7dVwLAKYFK+8ems7JO42Q
jyGrebmmyIHCS3Si1yroQ4D5A8K3TZEXhB1JnGNcTqulAciYIQEVP7zBcfZw6yPZ5qKQZyXcqHTQ
kQSxDL1w15Y5zKOLi0MJiR/kA7Z9T8Ku/cqYAedmrLf14Ri6AGYPVs1e/iZWoP6bextktDxT0GK6
0fyT8v6Febxuq1rrWFc2Jb4ndLNq/Z3Xpvic3C3IktovUUD986L+m2wYGpJV7KJ6q66iyPTfxag/
75dTc3fblJRUtuy8jpNGhy4yXBr4ryKCmOdKgOzDgXcjphtIPV36fTmOj3TAvMWC0p6+nZsMehL4
erab0m92wKiByIHjhMU/6a5xI16zATkEaVi1+3GMOyLLVZbGQ9k6MVi99G+s/myxs9qV5eU5VD2k
SGU/AoteNmJJtikXumqFzFow/zN+WdRNmTL+9Ci+7EttY2xv1ZNHcXHgRlgjji65Qm4eTWELZrsY
Deoi2geVPeCvLiLoeu0ZE1lyCrDv4C0IKnKDou5FZwkrb6tMJy8AprR7OLm4Far0E4SDnyNh698y
wJBEMRWlbzRIKAX++wrXzfp9d3wdN6WdJGN6x6O3s/Fl/JCbEACWoOmNPBgJB9z9qBJtz7E61hwD
Z6IfL6DPDJHo0j8Ky+oUnZ5PU66QvSVpqnjkfC7CNPT9X3xeGt9cNgBOQyOJh5oE3e2/l31i0e3P
OoJ0Nk+TwSo5moIEK4hd64XPMcr23ZUTeLrj9Y3iKIYo1bCxwf2njKaEBYKJYwnfzxJm9sqacM3Y
ytL3wxRWSGhY0Pv5Of9BG39ZH+S3DG+QLlM1XZVx/a+dubvpjcur2VpTckTg2EhBUSoY0xoQ0xZW
2wGU0Lxhz4jKs8dZeLRXU81NwxY+MA0eKWJfkGd+eYp/SsufLkqGk78u6qk2X+pG4aIOIhlVsU5i
GuSLTyrAjDs06soOQar3W/bwDUvRIGbQjmm0lIb2z+l71Q6Xu3r/rNkrH8yBsuO8bldZc3qzAtzN
mf6Hj0pMgGrQjoND48oe4bLzy82ryjfBkssw1brSZANwFv337l+f9ep1Ob7XJAEPOm9ajOIIeIC9
GNAQkosfrdUG+tTuaAT45CQGAzmKAk4npsyhbh4M5GnQDYwh6s45sgKky+6q5l6d68GbmZOdtWD6
5iFZyiiD88LOZfeyHj6lmiRqBWt7XQ9P3ZDgTCNOmnMXqD/LlmHoSOqVaHZkOxzD4zbp+Dugo9nh
jBPLZzRvOdHLHWhJtD+585bp/LxYv+mayRf0/0/mS1CoLoqu1q68oMZIOsNr4bqdXADoEpP37URG
Bnw5CdMAgRNUcJiT7kRHYqFJq+fbuCenZuaAQgh7wChDFItBEvzJMSmgebRvNQGyYIb0OfHvbbVV
cK+1ThtmfgZEg7Tw9BQxLar06JTYESoiPHeK5Xp0T5b0QI+4PQLYwqxy063TrtTGv+jcaN+uC9Ir
FaaHzo9f7l6vWtVxf3ysS9NHv1YMLr1RNg3gmPalBtJwMims3/qU2jdpXUNVFaXZqDc0xrxfyvZj
9Wman/UJaZ0EBfklsH5E/GtQevYuTW+Qlwgo8HA2aKHh8YMJqc28/Oe3rv7bOsAv5v+uoaV8QTxq
7xbbQTkgr2nj7cfBdSq1NoOqCfgdVNOo73+LBGr9uziuqnAZWsSBOjnElz041h+VduJZSwsGVtKL
VUVpDdnVquPRnFC/H7scRzcC5kkAvTM8BOMkAg20lNLbKBleC8cAOtUImERIwQsAAb5WwPT4GJ3t
XkVy7FYzsP4dvoiMuVk0vMpOsovVvb2p2I1HBlzbTD9bS04adAf5eXXttrqL04Yx2YG5IUim9iYQ
uzFoYoZ36wlV+4FsAuHHYWt2FGkr6x9gZlKEMit8Nd3hJTi06TykpX+he09J1wZIO/kQ057Zg4IX
kghV3r4jj8hthyWOOgIw7gdFZwh8ab4WoYnPzBwwTedT/PKetW9ftAYNQtOgQ2D79d+H/lTvetV8
7+VDByN4FFHvbelikGSqnX3scTjCKQYmDIWxcE8WaQlzCjGcYIJNXy9+u5SxtohxThe7aCOCsR2o
nGOaVdFOyTi6DLHoZpoTZEx7nYMVLCpGpDdb7GKqDxq+hIPZx3KcyYQC3T64Wr/omMHTjx7S6pjh
1dsOizmYY2fOV73dJzG16TiMxWqxVPn6rdH0XRLU4BhoSZkAbFAaX/JYbb3/jJVqK89BWTKZ7mhw
twcjl5H/yVqEThs/BWaVbeiZRPQ/1atTcWfutJsFgjlImjI74qeiEyUR86PG9Jxs3OXy5gMsJyy+
/c5vGaf6DTWV/frXVX/ZO6un+t48Vrt1GT1DNYPF4o4TKvE7GM1m9rYqe+SueAE0e+xW0AjyXVKj
1o7jsxB5l44g0diT1SJftS0wgqcFxe1ZcDeYE+CzRJMKGNkzAZ7WQQXP3lILv/wX/xAIBkOsNvvl
FR0sxgrUVV7QBjc/TJ0+EXzI41D/NHuZhETKtMY5vnL9oiwYPDGtDdMJEHAxKeZ0V8IiDJn4ysdY
ci4KjYI6BTHNoL1kkAWyCorTOJfg0i0M2q33EHBmq+EJLtdvS0E1vo3Efz3VL1mBdm69V/WKzaGM
wJMytqBv2Dl57urtuTwOA6T2I3qUqxdmWocQP0ytZW1n5J8v6D8n3Kv32Sk5WZ7WbYIjwg4XNRS3
v8VrCPWF0bhAj2d2AvsFPsoQ63R/AVxgdqhjaFfBGetpszrEBclqcBRTvJEVQnilSaEJfwIgmLSp
xXGNVv1NNH0EmaS89Trce+aQPldyLO+J0ocBCWV0DzAYBBnEUjW7uthXgRi+u7t+E88r8KMA0OF4
2GQaTpPneItqPHeI8tmBmSYRr6+44aRYE6NYyXvLT4BGbEQ26rGWc3C4ZPukjRcxiOZPAcm741sd
1GoWe28dr3IY/rrYatbBH1xdbLGoBz4JMqd6BXXCquN1vXXMeLv9JXWh7iR4fc1p/94VX4Lb9amu
ao0N7y9yG5YbzTvzZMScT7bDDe8YrLsyfaEdG1b+SuR7e1fmGyvHvByU+B82pwaoCKALR8XDmr+F
/xDgpfFIx8xbyFC26I7oHBAEuq4HFIITGoV0L4hjp6+ycfIcjg9JExPFnQMSUbI/kYF3eFjSPpvJ
MnoAlMfykpIL8BqEKIat4Bydp4vLjCxIt1LywTQGy0gKmb+sxQItNZFKu285KuZHkko3Y6wWHAOX
YteaVSIHfbzz2L0kWwvvjQofHX2jfVTZnoCJfQJxWbF5wTUL9zo1AvBKdJyRWloljaDVXiU4dbmQ
mGq9psOwM2ImZ3lv1B3e2c0lbNRzufvlza4JGDPHWoLPQ06T0gngl0nqyrxXTnBUa5wZ2fAccqah
aVsUOEQL4iI179jujuydmBf+gQ4mST0PmUIfEE9FA4uQKztYT/Bb0SCynCZNVXuYytZUCjzFL+w9
jw9WPOcEHh4MnTFJdll5+OM+RCO9+BDyPLmm9QKbE9GzO0u/RxPCtjumnCDWcENFB2VeB/hPv3Q5
l8FEHig3zIs5A7mAxGL2XTBGh1NZ4/vtvZuPg7A4uMVy76m05K3nVFKPgqf4Jf/SVBmw/1m6DYV5
FHQU1fwjfv1XOXZRH/vxrYHkBgUJ62M1gfzC8xnV3Rvtpg11OM4N5CNrl9UHQMkgWtNCWTkr+mAS
NpVhlWYx0HIUR0b1/Cg8MpwgcLvJdBS4rjtyKfDyoDsiiU/4dTdzM76QOOcSzLtB3uZ4DihqPM9z
/JDcJQzRsxjGXrxYxG2CPPC1LACzwN8DS0lD3q1lORwxNdaq59DLlqgAJLeCkr5FqEMSvRLRqSVD
zQcWQkCnkQGRjP/kzSXTbjebTqniZe+417RPSHjKeDSnWrARYX7S8S9o4axFWXlpeQvSiVUs51tr
bvAxv6RGMs3+6Q18ScOr1XNrGmNNcoYj+AIUfMoSBjbbegyciNRHwcgNtHO+/Pkbf1txqf//6htf
c+/aeG/ebuaqjAYD2X2R/2VZQhODQ9iV75fGGWd1TYwMj55B1mVb59nIHnWDAAmq3IOfxRzoJdoC
vBMpp2UBGnrB9ZV4jT9IDYzNaccszYAl74OK8bbecu0sJTxhHSJv6fNufr6tP5f99Xk2VcOsN/+M
C+pfGgynzequVE842Al5Pa+cXfu0UBRjvyWJC/qJwBVMgSYs8tmV+UoMbJ9uHng1f4+Hde9hcVH2
zxelfdera/x9VfII+Wufqeb61HxsLqvyU6yDR8gEwDsIlRwWm8QaAwfiBAc/82tyQeCCKzgRlAHD
cUCA9TbJwYIo4X38NWB6uNZ40TFUg7sAFB+Q5kfcAY08khfTtlaQX5gOvUH/eRVnhQRg7Cy6lyCD
KCpWXlwCbj4vDjAsCDeMqK5Mq5atVMvr7a211MlFh/w5x3nNBhfmpKjNcz2kaWXN2aKRl4zjlt0Y
gnI8LZhTSNRKHVktZ19A2YQ1hw1mhR6MnpOVyJMAWsjY3lmtwAR2Qb8JmgBwwXX67oKCTAjHvCAi
LUoqAglC9G9ubUQWEBTbM9PAENPuYBDppbLp+mEEAvE/1suKBiCQwc2fNTgz82u/BXtcjuXqnmkZ
RJad806Orkob5GIRZNoyO/TyACVm6OLdQMTg8Ib92EtZuMU7Kv0b790M5GRZEQ2WdvaYvv2nP2YM
OE7N9qVvsIxuIWSHTj2rZsikMSJmAMcUm5znFOldJAWR00eJA7C/tev/1jj9ton19yKSRdZfi+iw
b35OTYOlPci6bNNutytf6oLcOvAcx/Lx3V7Zz2jp/7Z6ZSj4aU99KVZ047W5vj63ValA8ECu1Zqe
UIGnzA1Mzs5xZ1qB0MZ2mS4u/UVo/14Dm2uOE0oDl+7Wutuc4Un4cDQG6i9bFnxr68oHbMLdCyIQ
6Fi5ahgKQdYW43ZreMCm7GU9FjfE1adG7zY6Zy2kJaMmRCEkBUpkXyn11Aj9alARcjQCzqhyGkhF
IBzD/Hoc0JmHg+LdI1zXLK0Nm5I/nzfaKBSIj2nfcfsVwD/v1O+uQQ/X3yWI7/l1YoJ91UXePAiE
CeTxl5/7a9sjRUJYRZyhoxTnUXWRXFtWsHMut8nFYRSZSNx+3dtcRbN78T/D19ZGYX+sOnga3JDN
Hx0pfkvMA3A46r7jOrmL1UJ2BBpx1fs4xMptWqXxlhUqeTLVG7owRaBE+y2gVWKAKhDFB9iMDwm3
e+dxPe0aOrLpAXyV2UGRESrQFbigs70JE08ST3N37We2x+F+l22Kxw2DLTTFb329WzUttf1q76aG
R7bcJDtkf4EH95TRM2x08G67WhpWfIichEY2kWkQrkzko6RDjOvO3s9rrN6SSfI/a4zASRqCLdU/
LTDj+aipjc1hVVLyQQKWbYCRkcgZzxMdPRuoods1+/C/WWNMTKdkbAzTWVO6UDOJyJ3LeQ4qzxZB
H7i0b3CmN8Xbipb/O1aUKcCVsRgVHP8GnJFD00GzSDGRFtmQrZCIIkVSiWB0WVbkPQdevvwOZIkM
iUlY6jQslOTBrGUONAAbcTmJhRYuei8ezZxYurVGu9AUPbztOgg3gaiOeYUsE6QCIHEEnC7NjFqE
9K8HOlG06NgQoTYOGr/RRVZ4Jy9feZANAKpnSpgAcmqRcqH0xSMZddEEta9F053iTo6eI7zD7ILa
GZsvbIR3tC0OHNtqn4nk2jJhYurIiUoYP2aOEWB1igMwGt0ugsHWlGzd33nogLPl4JEzM6tsidDn
mEf429FLZJHiPVXguLjEjdlwCBEFhPiuvccnENEX541M0i3W3GOOUL+thnWOGyTvYTM9WUj+icah
BClQ4snBzNNfhyCLr1567F3FUrfXQcSwncU9O5Rj29PQJ71hCoPco0wjtilYDrrReOfGfwr3mgeg
Ia53qJwIPjYTPT8H/r5NIY+gFKLMVI8KCTUQFyCljtiSTEQkkJjm7coucQMLpV7uHg+MAulo0A+d
q0C0B4EVhwR8CXJ1ic4n6Td15ZIaY0uP/AQoVdSCsbM8ezSC+XX3l3X/bWiVk+k6ku/mP91I9dq4
X+7H1apEktVPjMkDnAZFXJjhX3lIzgqYHJgforvyjLgvAS7A9t8BkUR/Wpgd6I30rQsDFs4vVe13
c91Gs1nXzIbZ0lvKn1bQX4fNzjCal/WpVusiBAU/YcGs+mmzk9hgv82Q698V0BJYgJCkYarqVxSp
cXka+u01rnX3AcyUU/7YozG2rawNzrjIwXGEdwySuP6GFflwcaLCXv0Q7OE023AtkQ6yNFxjHtE5
UZo+ggdG+uvZ+12h9NclGl+y5Y+paruTziWaBe5xlxaSnQ6mvbiLIRIZK2crYZa0gPWqrfy7rxNM
USvAAXLdGFY3bDb35ar/89JpfPfU0BiSTgEMJLWvHK3aejy+qicuCaPdtG6f6F6v432hgr+AobRa
d1pWXvUf5cF/Qbp5iX1U76gqaOmxYj8GHyt9IwRvgI83YEpBVcwN/9rCnMW6lmdvv3gjHlU5TTgH
v6To6ncd+L8v/Eu/6zH+6PrmZta6SJdt2x9XL24if1Do0s4ONTsMj+HztzJLlTnK1/Ol1TCb2AnU
m1KP57/J06p+bXxq76rWjWzCeQJG6MxkXCKHSBIT8AAK0TJyX64u6wSIOvB/8rE3sG2fghTmqePP
6Yn1kmQ0ggIaANB8JLRiTYtwiZZmAlTAM51G+38IO4/lNNYtCj8RVZ3DlI7knDShBJI6QUMnOjz9
/Vp3Ysun7MmpOrYsoPnD3muvgK2sNXW8E+GDruNMD87BsVLuos343fetDaIcjzSWEH9QTmmmbxL8
F5irECHn841l+fY/mnxR/K8WkwEPLb6oaqqi9/jjL1s5inStveUVC4X+IsVuqrERVc0hDPQN8HGy
L11hheUGeNFxDwY13NMJzeiLoVUcO+i5bwsXFIYK75LNkbty+K77QQVH9VjDDLKwMXYEp/wm9lDT
UJhQ+A2BiNT5Z+Nnu+StG14uPG1S+xizXBafFYn37hXYlpAG5wrs45Fg4zGIJdjebmbxOHIptnbY
PzKGDJ0NmtShMM1crFP8TQXE9i9s+z+Y7AYhXwyHmYQx3P+uT355SJCyhbZWHoPtAt/+HsmQ52vU
INrw+nRO3CAhBMCSQmlv0BAA1vxjM/9X+aNL8Gd6kpUEy+D370gs1frRBCKmj2gXNQ+3gfd0ZB/P
GiYWhFnUhoXGMmXhLiYw3CGPk2k6vM/IKsFFc/1AQXMjzotsCnuODPxoiNM2sJXjechs19yXQKTA
Go8LeVz/uCik/9hYpqmrEJthN/cz9t/f+VN/VZVWd2eiM5mhvSCI1Y37UjoitS/G4DOJ9mU/p32l
jsIQVS2KYYp64XF8CSutwDwpIHCnWxkNcmAxspVyF6VzU70Y5b7tLn9/ytBLeDO/nwIwB5n6cWLq
iBa0Hy3Uq2qqshvo2haE+EUDh7WQ6sh2Nxjn25iZMkVR4T+XrdMyM9+1xbxd06U/Z6bmpKJrzDP8
Fu+T4kIELPaPlgRd3sJxk9i/tT5VF2h0qxb2ZUCGPFOYwQSckm5yXmFpEs/EEREl8YeMswK+lirA
qfRekq04bIBMKTbejM7Sr5KDxw4dC9UjakPYovEm8TqMO3qDpxbnzT3+CVyHnTG8Ye/EeFGwxLcc
9tMKnX96yWZabaF0VJiPjaLP2yGGU8rU64i+QLH1ZPO4npHBgQ0TtzF6ASz2+EHhEg3jPffZ0uxT
9QAiad+I2ITV9flyDDcG2vXT93RcjRQ8LQHZIvRnynN1lr8Mk2AWEnseC6KBicX8fHnhwxIm96us
Wfk4XN3/tV1gUvy5Ybj5kNiYggor0fj++1/26zOqX/oNyiJGI/YZqLyz3uRi1IaWes3bDbmquIro
DXnt7xpHrumRjVJ9KdB26wntQQRgaTjlR7iR8dIgyuqYQoNaPkFkwNG9TEdFKj1dpbFifKyMPhVE
FuzMwPXMe32YEOzaT6w77liRYHIR6l4ySQBkeIqQX8G4X3ZZLGK+LG31QBve0DTF0xw97kbErQr8
6/oAGNl0FFPwDVUJKqUEOR/4Ix6xyzHaiXDVYhItfenBOk4XKRSyyDfDJb8u5D6XQz/dGerimezF
aGwAQJAqXzuDL0JnjGHEBA5u/byD7IUXId2K5A5Q5acOB+hb+naeqx/BZgC8QTxpNH8xejOZQYbL
O/zgZFpuX8ZFF4nW9F4M4fEje9gAQ3ielafclVC3E+li14ReVfMzlpcZLTYJBAXJIYweCgbL9N68
pn2r7OdWBUzxg3cBydrnU5pzceahd49W2U51YbmI5q7oP20QIcAZ1mTCMIcObWOv1MPnwHqWTL3q
L+lE4dvnGWZei5nfVcF5BH4vIgKMzi4Z9gj7wXvTb19LhQQvOVWwEt7Ru4n8yDYdlYbHB8Jv9ow2
8IUk6oEhg60Ar/Up7Tq8aoYwzS7cRoCXkh0RsMCXJeO7xARrJKkQT94JBhfOB70Yh4wMkN0TdlhM
RGCJHQYEmHCobkzeB3lCGkJ13n0O0R8ZqMPfnd9zfdd+YXaCPYd+0fEKY9R7BkOLHYV4MW0cjbX9
DZFUYEWfbM6Mv0/6ddjmOxHXloWBRdbCkO02LjFl67N4AONe8gJ3auo5nZZOIi6EMZGJG46CrEYf
NsRpwQRM7BfOSx2SOOJPZjlb9mYXuMLiUrLpHeoET0BQSskqbPMBzW12s2v+bA07gu3UqJfH3SkI
OxRItZmcdxH6Ezi+xhyOrCjtbx/GroJR3z6dGNuPwn1CzH8uyevLYYOPz3t07CGzEmGmWY8WUy0n
2vUaB3la7bCwUDA2ALt8S+FZmJtkIuu9GZ1Omx9BBVE+jSnJCLd983TwJZfPTkI05GuWSS6WLUYy
7ybdCHbU+duTioxEdqikku6UdzbNdIHzyBOSBjflw+LfNyqSutciXrTPYfhyMek52ziJPS9PwIIZ
fjb8ebKLMKkrXMTSK3Wqxd8Ggn5C5xmKhNN8u/Dr1uPmipBijrdkJNEtY/LNm35D5IsTCGc12/q9
Oklo4E9ZYBOkIYNEkNh8x2G4uc1UvL4h7FOS01DBG0Xcj302ia9ePrDVAq9q5VPTSCiy00UJYoP6
8tALM4KRuD3D4cuGFU06sLVp1XhSjZ4fZ/jV64YMiekZkr9fQqyeGp8gXMn05YdX4hD1C/k5Efnv
CbnQdrEKVkZpU87JloBeHZ3ge3PEoavOLWy1cVMwUCjuHvjVABtze3jNWlgQkChqk3qrQhwpKP4G
Ozz9hMgzNgT0YX4XM16Zl19kuZ6QxuZ357xoZgG+tJFrUDe+54JvHBWJYA+7G2ekDE1A2+opocm9
SV64LhGO4+H2Sd7iOuuFqq93CC4M/ZwAjfVWNTmHh/UpDXs/hsZ0RXyvJrrh1gw0A0etdzJOYU9b
4rVcji6Mlr/E9/9byLw/if+IbK40I/fqxyjA2hqALXXMzq+A2knJ0hyBuIZ2MhBmD1tNMVfEN1If
tambThpEIbd1DGj+eA/GBeGvxC+YlmDYxjvrwjSGrcIjzG6OXLvmC9E/huTxIpjWoV2Av3wMNK/8
KFYxDG4O8GpCFKRyqlHLfmm5P7g7AmobnIid8xHeqPmV7pH6KvSXQBrYoILGNKvkmDe9TPpxeuK1
0Tqq6OmDqUx9XLgaR4zhSVT0wawkCNR9CX78cHTw91n4cMI3c29yRkZOgTk6KwQsWxipe6xl9HKd
3ja8KFRz7epkVD0b47x4UXvks6CwW8PXGqgb+QyuQBlZUrwzv1jOt5f9OAUL8Vis66/Q7N3SKOGk
eY2LuF2CTJyE7eA0SBy4rWBfsc+hkYJpxK5huFFpcfEMuFJm2sWEdwjOtHh2HhFKgHpgq4niYDg4
OFv44d7988DXsZGE280MaeCk6KILR21H0B2e7OCCVFN7sAs+2etF22ftsJCS5WN76yyyHAOJX2nl
yiQDb5pgCfNwz4VlzCsycIkzw9pFvUYcUmN2tJjaWPzVi3YCMnu3U0BD9wWklrGGGSw/8A2exSu+
G+iSHTAYk+ORvmiNYWa62YYUogbi9Sb2nrIVTgk7aiZQuNK1AIQxWOBscOxtQjyZ2OVFiYzlzGt0
V41531RF6CTjVk1ZKn3JxEck4xfnKdqjcZLthS+IaF3Yu8JhxqIBfzDS2p8ZTmCBhNE+ZU/hKPcJ
wtGBa1J/Y2bSeI+TjssT1wiGkW+IxV+RVeIfOrzhp4J7DRA2vGO8lar5/RBh3z+6qZZOgubxYeOj
l50MaqbNfWOytKf9bOE5bkPPlNzMLaK1AcgHOv70qwW5LA/JVjb5nC8792CqsdvQ9T3XRWnFnFZE
TAzLevaEYrKqL8WG2BiFgAOmhPv04ZCapwaWcpFPsV9dFE+bB4zUVyF297jJD2zt0iwwljV2z7GC
myGDhJJQiuF9odCsjgUo9+QD2cI02ChHcc+XwAp4CC6ueLctE1tyD+G0H284fHE7pBayes5sDIUE
6KTMslm7lNK3Ubij8uK0ON/d/O21OqNDPJaVnRyfJPbQ4Laeltqvcizh8pbZouJ0MXUgz7Fy8oer
PMihstX3BtZJOMaQKX+6Zeam7+zB5HIbxV6LAS1Zeb2pPIMt9IQbXXF0W65s/ePvfQ7A4Z99DnAi
cdWQnQ2RMe/vTZmmNrJ6HuTa9nYUzd4ZVybmxLDkDasnp0n5ylobx3fRC0087D0yWzKy3PNZhilu
t3x8wSEpmSWQf6G4MVoeJsCuHNvtiv+nfEgKtwmcovMzfGekcZ6vyPbEFR5rHcqdjMBIshdxL/UH
t8vg5ZMarZ9gMoRjEseCDbNHyAb853LHJHCX4dvWeCr+fd6Z0vtDj51qgxI60bzmsZa/zZw6GEem
o2Owzo6AXXTs7y11iLQS0bA6fD23fQPFZnr0Bji8vbxzMbtRz+O7NK7GNaobl4/OhDW4iucZ9kpM
PL2mPMYft2qoTgOOCeaGIhOccVZOH/OGeNLt4x2bXl4wEUYG0E67EJtJprkJxqj17oFNTspsx9bP
XmiJ5LTv+VVVxjVDcN4QLpI8lQg+jHdabzDsyMqikCYP1W53z2rIfWh8nLGHpK9i4nNpCMgrySZY
ZgQYIS3BsKjyjJutgvmaM4aMUXsp6mu3oFBnoiYussyq6APJ0YCwvDcvAtvs0+ydiCkWngDnS4UA
VXMXPNaqaJGKaCIwH6qHe+IJsfNSZ/GGf9JtSSBKYXpxzLaeeJ8FjSV9DqKhXlmvbq6prgB7KwP6
EG1iJhJcVlDlHrCRbQVMqmbRAR/E8+eL7BUiQzj/Z/qiouJay5yBOAKQHEZeBr7PFuAAWRakS1La
rePMF+77AsHQdwF0w2sSaxoLd7sM9N5c3RD3QtjwHp8dAjjIHRTTJ3VWcP99SrgrMi4hA/E5TSf4
o6qbqHai3g/WWD5NN4Kt9mB+3n7CRcLgy6fg0l9u2k65oqtkVG7LjyjFjYm7wtZmyXs2L0M7p+5D
hUVNWxH7SM4wkR8EkTeTah5F/hMSBt4smEx6nw6GucYppGTz8tqlXWzUPcWSxFf0CYgp7dSDbiUU
PeNGPyoLzFqwVL6XvWkdDT/DpmrMEXY+UkRJ+BURD3qzMpm59e1J7ZQq7oCTiRrjYS0kMLhdMtGW
iHZvHDlMvUEMN8KCVXYvex8LcRzNZMzOqX8P0uKBkFdeZzQhG2GjMAS7OzKJXH3IwVvjy4AV8dB8
ew6caBq8HNHjLWAhT7QRUa+w5dsPUjUaO3CoiUOGtDV2cf228ii6GS7mvXMOhe+LoRW+r1+EBj7v
9uDtdXhKw+cm9Uu8rlAFu3Vh5+8kjb1VFHUHYSoiU9jUEMWsLiAd7VXiyHxVyRY4YydS2LiMJfkq
22IhrDaOcA2/7i8n0ogy9GkcKJFNthJ22BT8o8HaPJRAFmcrLya4W2OGTZ2vr3NQbLvDImbDSn/5
BikImRUoltzYVBQaRJZumWyx3xmbO1pAkp51RqSzc0pJQTXk4sWkTrvbTPng13XzAD63j+HkjsBE
Uk6wFxlp5TjMLKXqvyvz607Q6xPrMEzN6Z9lbco2wCHzNoqcF1fkQlzCSCQJ6kPjHuWnGCoTVsOU
eVFyALvqkiYS/Qaigr4gaY7nOcbP5acUI1d+0v742MZQpGSLQUOcth+JjpG5GszeBA+5wZRbRDh0
DD4Y2S21YogK16d5JopNpBhowVg1hqbgPXRzd/sBiCMTSmgFG+5ZEhKMgdXscTfnuVIJYAjkxBhP
zdOd3BF4dMzg0xX45iKUNO3mrfLvnNA0CW5k3w/c5K+VqrlkKNyG5pYxIBtWHpJ4tWA96u/pjKqZ
mNENLtXCAfsBUI/kwutKpNufkG9wCWZPJtJP0ynnd3KcZkrkhszk94PcRX6GbT/IHD7f+L1zlvXF
y/0SlnYlj6oWesNtzPrSZLK0KWa6WYT5GNjwQatyTJim2scD3GtDO9GtzksjcmiXB3zVDCfl0YDn
Amc87426qe8ERiV4btDHufFcd9IvsuaIRjSWPPyWAHaPHEeqF5IQJxqGj5MYGa464zJjTFIIdkLm
+Yhahy/sXIzKHTV4NApDC3wifn8g9lwRu372z1fdKlbluCOihtAVd6BNnmgL+JKSabJVNoJo0wFz
xjPIHOOo9PbgnTGIxU+g8F+CxU6ovRrTbiAoP+ab2zbQenwSOd5x7AbXuWDmKtPF+oV6YZueC+fW
j2DtGtviNRrR9lhs2QoRm1QbhuCaH0U+EgJ7sC519i2+8/e6z7ZqVvHmNeJiMifi2Q6v4oX4d/2C
laY4f/Q+8pR6RPTCwQCLLNyMPm6prlXw54NJsCk/O4tTfLpt6kXlmrmUyHhAht816VRDa6v3xwff
KEnqUje8NSTVWnQlAg3ePvaC2hvgss52p4lDfYLviU+HoL5z0yhQNTCQZ43eZsJUox3ZsvcQqICM
zgkyJjSSpc/y6awMRGmtXZMPsAbWxVWgPcfBoDc2OSUjnd9tciA7OqADBNK9lI90plBIqzNEucYL
SJdBDAk7NdkHHj22uqpHxVSmt99oHzXb/3oeuJhf3XcxrqvYd/Ct5GSBFQQIRaEt4ztF58xFdqwr
z1xnbzVQMWwX9Cy7jjEPFYtPgFoXje8MxmVbuGQu8/L7KXRqDE8uNFGZk7u3wVBAGwyHuHHPWI3V
2GKnu+CCqBZy60qDNgVnuzdEnwmgCWyXZmhOGa/gCr/pPsWPPgplmBwoyJN33HeP/Cr5+o34HfBo
XhMMtX5+Zovb7u+lJ5zRP0tPSRFE3G0IQUHb8ANilw3hLqitrG7hbZB5V7jhR1O7t82AD7nP8WuB
gPGlrV9Qokm9HFFbSV8kOcvmkKTSfX4KNwBbndobvtGuHGQirW0SIqHLTYASzr4KdtZCSQ36XEXo
3MNXZRFIpwMF4DOBBGAROcgKgXVXryUzpx3eiu2ePXP2g7G6UsiUAnWI/Ng2pvpr+PIH4JtvqQ0T
iHVdc/xfqmr4fFfs4i0dNQezw/R3eL5Uk3sOr+fRkvYTT1Qk3bawlq8Vs6Fqe75iL3X7jIm+GFYQ
nENnR0/G1TIGa6e45jjaE00m+HBxZpWfryDZuWSBWskiO4i77CRduFbIRNVODY4T4fudeROs7kU6
u49AFP0zfYaHrT6yvAlzBLk3o5jcEEwSvOme37pdTHt35HniIely3chOT/3OIJyEY4zud0zUWMsc
r6TIgTYbxJ0UE/wvGMldbjvDrSRejFWVM7UY4Mj9T6aDpPTMyx+zFx3rBgOyMX4xBLr/3pPcY1oS
MU2kLStXwjUWAtMY+0wCuTOn2nMvGm+NQZ8Iynxte6ou6UTHM4/4tkjYtjdb+CpJGl5IzG6uXDED
HyknMo2dTnUJOQSnESv0uPWieSh+p0AkdvZu0LoPLFJFcwB+lFobIO7grfb0awyshAslSQJX/VjL
s5viq0eBaD1owMJQw82Urjrziwtv8lIGJGNYuJGbwXuGT9QdD9dukRyCfWXO9YnS9xmKAZso/CCt
ECPNe2o/3hkpEcveY0XiQoKAkzrg00Fm5TDDifWkZB8sKTgQf+ZQkzBnU/vkQvJU8MiBaPlW906X
0ke2k27rrB6/nMcoBvDcUL8ANEqwiij+a+/1HNfYGy0vVEra9oE2hm/TFlqbRVF+Iu4wDuRuqsac
gg8Xt7zzzzieDkE1Mrw7chtKPiu0OLUELRFBPSwuPWhH9knr6yuSgtH3kBOgR6uBetSCdb1NIng7
MnRLGp8+Vzp8EzsfyyGWTfqJ1tSMR6icw/NGmNLniZDiXvDQsqUQOjne5iPeEho0E6i0BmLPKQMf
swRhj6td9TcRlJYCaJUesnZzfqyia1j7ici3Z+PegvOxLLk5US7M5UDHPpvKiwQ7JgMpW0OPKUYm
iiHDIc/bIMuW40F3hMIuJLgytl7aYmkAuv9jfCvrf0xBVUUyEFNy7JnMQn9SWOC2CAXKdmlLl9kg
GLhtCmFELuFNdcDYm8DWt+fVgyaU/UUkVmBhqNjtm8UdUYT/XAV7FQU5/08eB+kBG1jo6TFBCbmN
9ucUyEobstQzcaRSmlu09A2YypYeQRBnYjenNhArPCoIQVKdVrdqMMTnDNdL0DAu9sVtiq9+PDXx
34csdfcZNCr5UoJcyFpk42kT5T2fRl8x6jFUXdjQ0uNWVB19EHyoOgp7BhLb+0CwA3Iz6fEJA6Le
8jWmjnI6jIBnw2Hx3t/CSLvAgllc3n3FQS2dOriRHOGPSa7bRji8604S4eU/VQnlU4aPzmM+kswS
2s/ORnWZhGMatch0ahmEXtrr5Uhpyc58claPspl5c3O+ZkwvboQ6SEBnE46OZiJtGQLlgs2wrmqH
2L2BZAMfAUtWeh8A+C7dbOnrdT3DKULy3Nh3AdDezqRJzzwhzOrZ44pYetBwaAGEQhYlpwgtre7E
uUffzhOojelAtAb5pjwkHD/IKs8258ojpLHDd4l/3Uwr1VJ2ypL+CJZ34zHKUOf4X2F9dG4ZjhBK
HvF0zs7zfXCfUEQ1Z4exjXHFGxtXLwomdR5j5x3Q61nl/Svt245b59AmEDgkhNg7MlkbqiGdPp5f
lWRTw5P4HDKvlezH8pY6OusG/ugs/yr4286S7lbc9sFRNAevL2HaXvrYnFmo2e3Lk0pQclw5tUnu
yLvyZDDYA4IM7G7NyUAFXgLBWFwPxQdwYAZhPXdNOBBA4ccO0+WAU8Ixlq8H+Q10e/wgAYvYy8oZ
xiOAajMKE7HjRGSb9649bMGMYA1fpofH4nmcLeNPSfgOXgEMwg3xzuDAfhZu3S8rizIQLLEmNH2f
Vhcjc8CQZfxsjb7+uTVecALLUU+A37Vs8U+enwxCO767SdjYPbx5d/I36RrpI0Hp0807GOTCTCXy
VV69KltFz8PEkC/EWJTaVObjHouFDmt+0zD66XiVfpgabDQgXsUioCeCc4iqAb7UV2ti3GDRX5u1
nUL/SVhq/+Qt/VFO/X6w/CSelWn7Ot+wRtrq2G9K05rUm0WFvbZuUzSTorlM6a/QvUU0fR1Wco83
4GRGfbr/ughWcHjsBYfDIl6qE86a24JSS9HcIhk1ihXLRJD0Emf4YsoO8Ki5cttuwcBXms75wtEg
7TUvxKeI+bo+vX3Wh/KUffEmktZnmMnhcB6WiqUBn41TcQg3dZ6+k3MxkRxoiSORB8NXboEMIFbu
bwsSRdC67VoJ43jHZAl38SgCqAMlws0GQT5rj4/C3LUc1+Z7vo9qRrO2Oa4Cj9VK3H2XzeksCIu9
1b6oO/eLyljnH9w68ZsT9VuxoiomTGSRGGJsGv4gijxq6dF0qdJuc9GuclcXgWsZUg8Awcs+PDVG
Dpb4r8rLCC190+Z6n8ZGx0+x+iJjSpxxgGrxqMLFifEDY6I+VoUm63wqiwk9aUQm3cPvVHgdPSqW
rarEGVDmKQx4PQ2h+Sbn/r3gnZe9nZ8uz9Y8MIp7kU0yI2uxdwqVALp3ZsIQysmwNYBwo/WsEnkt
fLTQg+Atv5MuPgp2ypbb/TyR/OyoXJNTuBZjCPGFyEcZcsyecH3w24+GIjsZtscE1ET02Ndn3Rlc
gk/qtPirmGqhA4Bkfja7SLVAoJDMEzKwIida5HgAlmJY6cjtULm56t1mJ3YV5YfTj6yAkFKmeya4
IHkVinUnZXkjvufgpI6K+eyDYmnWvDHrStFyEf+aeP00ImZ3guGMiAuS1rXIsW0XB8OvR90bsQmq
xwFfwuR4F6mkmRFTeMNpIZwJnHmaIqSpRn1m8DpV/3HZf3cwv64NXZVhEQqYwEimLCt6X+j+Qj0x
6kJLntGtxsVTvvbmNa8pFo4r+UHFihrQhlgI67p2KEuRGTwnApzAO9KUlxOMtWkww3bXUaFQS+hz
Bx6DSkxIja25ArSQiaINPPKRFrQfbjJi6jZR5vfLg9dIezFgdUh3CsUhgV/mhz76e/Nm/Kxifn6y
/jD65ZPd8/j8yIuk3imzqne1x6eL3EKNVBVt/Dq2a3J7EL8os9epHnKVkkxMANFoQGQv6UE6x8Gl
sy+cNwAjtcf4Fk3FYJ9O6IFSFGWS03kM0m2Z0LnciUaiF2OPA4r1/f/4FxOi5IOKIhQ9u51jzLEV
XEiL2G/9wRZcdK+vzxvTg2Z0SGittupSW//9Aeg/T9ufD+BHjxI0g/QW3ON613qT/Kougv1t6jK1
nz0JDUA9y0HoPX15YnjGKp3e7MDT5/AZmLN7wkIjOEScq2/BTOKzRYithNEWExNHGAUoS9KeZIWR
4x2/2RYW/WCnbBoakFW6AiWUYIqBSdC5bUE7tPVg2i2kWfAlIqFuTh2A4d8/Kg5AP/qxn5+1Xwy/
fNmlHFemXof1ro9LuBG97EfcK9rsdQWdCafGm755oTeRF2esjLvlREM6krsCbaVrl24vhWfyiaCH
SeTwNW25E97ve3FxH04UnpNoi269l90IrS/wEEnIUE0AJ63GgSELz3gpzwM0YeVYnqtzqlayLUgm
YS57mzHzmMhzeR4f1Lm0HXgKRn34+M7NU7AhRfmDq2DZrejKb/MU0wNhoWANiexm9hwLkwiqhrIo
kYdhZ0u2iYx+RR/rK9PDVA0+n7FuJ/RAM2S5/9g+f3DS/v9EdYloewWyrfzjYLhJWcosLqjRckb7
aN9cmQwtoGRsZY+QAV/5YH147TR3wSwtczwOoNjiKoNPwQ2u39+/X+k/l7LM+5BFw4Am94OX2SZa
nNWB8dqR6TzHlI4EggFuC0T4OqB2s3CuTdUZp6ovOsK8WbLyAKdPf38TvNp/LbJf3sUPrve9CKqH
/GSRlW4G17rAayaePcHxdUya0ykzVc8+Ni6rA02Kge7k7qW4RyczhCkekIYLyKJBHVJnEL/Gukuh
4ikrbYwt7jqadSOZKFhy02bCm7GjBjJW5x1gELCrOQ835DQx8lRm4uZFEBksJkLeKE5Xj9ltmvnJ
nHktKL/qRrCvHh7Ctt6bNCdWBbPNyYtfUU6ipebmOCkwZ5ihLjs9/XJ3XxjU9M04wn5kkU8km/z0
qcIREO+f+8EMH9t57zLcjsAdiMoweNt3R7Qlp/YC9EFwetBHPifKKBiRLTfOSBsK12hbxoZrjgW3
QdtPgNY8PN3XDVw8CKGjxGlWATbNYOKTbmIsW15XWNaEMATTJ0dqsNJGg5XkVqNkpLiEYWKKf17f
HMbqQ2VJBqOnLavZbdNd7p85qBOyOH0urkjSQxdfTQZbHYPU3JdO8qqeql44H8zo/cc3+r4pGZTH
ghOrOjLG9ZIRDlkuQy2P031k4G4ar9QlQN8a1ehGmNSTeEoD3I79xknnMRkM0VZifQcbiTMN7ign
KqXU3vSrMcdIu4L/v+jlpyXm6MZMH+W76TwanX1aVwwpOPZnEfZ7mJd61ZRsycUZtR2Cj/lgKi6l
Fdfiojuobo0q5WxZ+27JtXGJZ4NJwWNzW4ts4FkzYarrDEYAzRvc4RcwZVY3B5Yq6q6LehpsHxcN
GAhNKfkdhxxsPRm1C7BCNxuBzk5gQUFCD8fkmHIdlsdvO+BwTA61a1ja3Bw1Vsd11/JYIEU4vcEM
QlRU1LmPq0VhY7xIg8yszRvMkv4Q4qHXE20eeowYCXJdcqujwq0nTHoYri3l7d+34beM/4+K5Zdd
2JNpfznqleisVOJZf+1I1Nrc4RSDUnSL5/U51Rf3PQqxcTLXrzqkqaXqoOFehfgaYKnQ2tJSnJur
wdtgVcDTUuGYK0dhaqyZ4vz9PX473vx4j2bvzSkqmMnrhvaDslAGcnYbdFW1a637nPF9xDT2BocS
N6b7ui8a4gWs2ilhNFimPl0wLPYXHBOgDJfidsJ25NqNuXX77HlQWgxtEUHm42bH7GCb9nJU60v+
x9uW/+OAg/2OLLdP7FT+sHRv21vy0NSi2uFq4tVOucwXodUd78TyLPolkHgmGJmxEMfd14OUbFRl
KqsYurZbegjRhv+SuvzXvW5iMmtiMofTrGD8OHKrUHs0pfCodtTbVrV+jKu19i6wAHExtUxImYj2
D8VIIekF/QWbtgiHGb1bn515Q3qRe/8S/PwUoHAv/vaOfiy/otGkpH3l1c6GJC2CEEyKFbmDa3kG
gZ2hMH0Ag47p5Dlu5sXm7+tK+s8X504m0ppvR5F/3IOZFD7u5YPHARKM0PJQfAqVTS1iU4RjEq1b
kNpfO00A1rfVKZY0DEqQiB9fD4s/zCbp7O9vCKP7P+9EU9f7mHjMGWXxZ/+glCJXopLCf/0OLw6P
jzd4C+GivHSHx1vxBsLrMGuUPLhKWOvEO45T7g7+aiVOZVcn1K3exa5m3Vc6SX1wYCfSWIYrinjw
3NtpvKxg2zhiT+kjmzjYil5vmenBOJ/QzZ1RI83zCXI6VGqlR6qQs+tdd5/e3Ua/FPHDwCAzhsXL
cEYMHqmqCNtPkK1ASxBODnsFc+QG+PzskbWhl7/cXdm5L4CSpEPkAkoM50icUNTD2+vPF+JgmJbH
b/+SAWi9cunnmWFqooy3Ar6c+re/3C/n2kDuzo9BWZWoZkJQ1ms4HUyZKoEAuemy0BCoy+7L1nbJ
Ph0FExJu0ZmvdVedoJuBfGMs5QfZg00wFN/0nSk4AzIV1RUc1OdeXzHkA4qWnxbwXMQ0dvmEAriU
AKG7mXSAQ1cc7gfhjcKpjWn+sQTwc7S9/zi7xZ/Kw37z/PoZf5TpoRa1eaAVJRUUoKUDvLp5EZZY
nOA0QraoJrXPCGn590Wq/Uf1+Nur/tg1L7U2jZtRlpSy4BzK00plK/tC2gAXyIRIjwIh8GAjEm0O
gxl8OKS296Hkx8fz/gV0N76jECum0DBq2lzNDj6Dne7g4mBCSYWfLGzux3h/XoTrCP+t4/NLX0HZ
49HCh3uhdXFBIWGTcE7xY3epH5yGfr14fQ4omv/+YeX/aHv5sEpvgmMqKh6Mv1+PUlglWaazjHRg
M5AWgDSsiy5AejvF/oQKYQmnT9Wp3HeMUX1jzrZwuceHMHmJyC0I1+0NfbKJ8A+7Y/U/WjS0Vdgc
ywjTMA77cXDGhfjEOeRZ7l4E1mYW1WkAkSc/IC7QliEW8kVvFD4Hcxfn2raCJAFGEowF0VXQ+i3b
69kfWFsRhSPsEl/4ALvEVyhy1VHgBseb1w7baQKFRD0Ry6xXMyOZMTkJhgzi87rnR7G4z7l1/4ck
8Y9pyfea/uVz9Wf2L/tWqnVFzbqMUnr4RP9SQp5fPEcKLievy2OXLpjf1V66VBmKTZMJZG4I3nCQ
mKTPCUrrGQgYYqcTcVVz2uSfEOeW0vW2hx+/bhmwCFbqFy58ZxzMkChyfGJfb3UrjcK9tDBCAPd6
0mNjxTQvLiRvQibr7PizGQwzUPIl2e1owflTuNf4IQblP4qGP6S7Pz7/9w3xy+evyqBR9Y49/eoH
gZZOfgkThwWqEVwlpb24RRCxCN60k5r6Kgg7zt5wl0/FVViYpF+NoGW7gq2xGDGp6w9lCPVf9fS1
Qgd4gF3AsWwra0g8f98ofyhJdVURBHxrDUAvQ0J/9fv31omGoCV6WO6CrwD7aEIRnlbn4vOST1B0
YmOJI+0Lk5b7qVwhmsPn7e9vQPnzwOcNgMqammTIiqJKv7+BPI1u0S2Jqx2MowU0kvnTNvtMRLo6
bKrg7LBep1dEk4s+OuM78ixZGlfCT32EElzrYY9ZbfTtYGTa8ij0sI5zquWd2+zv71T985KHBKEp
3Eq96b/80/FSzsyzlKv/o+zMlhTVtjX8REbQCOgtfSP2TeoNYTaKILYI4tOfb+bFWVVWnjTOjqgd
a9WqShEmc47xj79pXdlAtcHdlWgAMU9jA0eNUopd3P0SQtkvwDX7/p5/dS06LJJP5KvpfGVuN6LV
I/CBhqvX0iCuMuhvIg18MRtBQnCuUPcGQJ3q8AHn8MW+034W14nnrKgkf+KUTF6NJE6HP9bnQ87u
j6SVXGdXRxSNsp/7kpXy4QpDNScLkMA3ZLgQ2rsykLdF2LWwJT38fJQEyae+3ALlSIGKpLdr8Bbe
Z7VP+XB9h/SEYHXIUKdm2Ks6dVDQGr6axn5XuH+XBX9f/tN+rrbK9vaSce/xYXWF4JmO72aBpNn3
N8jPGD2RYYDXKKRRso7lBfYaXUosqgV7775JeJIX/mWCHoK2TfPaU/yLiLU5WjjxMcsQhVWvFlUz
Yzq8ZR7mbXRkPyLT2OWk4zAzhF1l5njSsDVXJmdb5HUcnGsPiuVC6rjbiSiyjy6eLAczc1DP7Vwj
eLHHauJL/nMT2ionGv0JM4wn1bfUTquDWml45eCUCjMiNd8ZvYHqlkvOLEewpt1mzCP14GxjSeXO
k1GxZgQLfzLp7d93OGORPcMS6zcE1rPKpvKoeTuCaySD7fDuiOqjG8zOAaP3OA0zr0Yy8+Jb/NBe
8Sj/+BZPL3yd3Du7IlOusxrTLAJh8c01IX7jjIjpUmVnw11UrAruOvxp5wwSg2WBdQsqpwxxt+/f
+6fZ5+9v9j++6t8vR5uCAQ9hNiLpqb+qrrvW5XarxI1VLJmx29mkawBiIPcIGGnHRsThi4GfR9BO
nHvpZHHonyh9ZKf0UtiqQ8xEQDlP3gbp8BUFyjG6vrpv/1YO4r79d5FPlUO3PHSV+52LrC1UoeYU
yZrVXVyCMqAAZl4ePDADml1nWvT1sBYXRji9Ytlg0FIHUC1qfA0J82vZmGYStcjcefz7TdQ7/xaY
XKBBi4pxBd4E2tMWkx4e7Xq/4wKB+xg8wjf56Mzv05KSDyBmgMWyZGKCYl51uyKdDec42tkQg2+H
Tm4t0hq679CDhakmvxWjd5/tnGEyoN9NPBgTO/8eHNzOHBfDEfMkXu+2o/pnnsfJqYjeJWRldGby
FMLYNVsrDz0bwhoLQ9rhfnKYnL8wrqRxH8MmZQQq97pRHp5zU/UBDQfMsdXJfVgsoOZhlgEj1GxM
jiQb/c0c/hIOEzrOn1Io7n3ioZCAPnqzYswUeqgIuZh0CLc/2kJhUoiwLfEuvvQedvcDbn+H3PM6
NHqYh+Bke7RPWHmCy4fQYijcWm7LPwSr93swhcc9MhILNr3DiJrRIpaiu/4l4Pyn3ME3yGOg4KX4
Z+aYC3WhiD6wNVL9B0hFiS8rBF2SfY+hGCr2mzk2s0HbQcoIMpsTXwIHdNLAnlrc4sLBdgsXpspN
e5/An2NhX1k7XVeaITWQ4esR6JxOmQjYMgfriY71TbEuExWCM/silltO7qzaHskHzoowYRvyxl5Y
I800G3AXukiyPH9BIEAPgOoQWAdbIWYFh0XbZKuc9WDZhnfsYb/T2XD9bO3NZR5fotTuYg6a2kNs
Jz4ESlvMdJp7qEHBVcyfx8sQu7vMXOyjNn/DvhDWlEVI0208/0+gWVIACtBPHSywqaowQnnfhVvn
q3cK9+HJy74YOFiznYtxQdgNEXfdY4SBRlh5xvoEYY9W2ipcoqYCYUNEIthK7D5NL4uuk4qE53UG
1JeulKieQPvsZys+2BGWNcXO3AbHt66Fwe9YokMeUrKdsJs6zWcZHvQnE1uNNl+F8HCebm1Pju6a
js/5YFPxRB5QH3bbIiyB64StX7fftRZAtyOuhY+ET4nrlPjoPgwVP4Elo9vHt8OGkSJAR7gNhD0w
RcedDRP4mdQpenwUpWbI7dpA5MYQGBIbBnypD0bEg23Hoz6bvNMM8Op1qLGgJFnXYIM7VLi3/DNT
LWmKLAsqYrgdGAEY+McBc/LOIEG1uOwEhC5CqPMQw/gG6lcfh4GK6Q2zzGMks6agxNiNhSeXJweU
7B5T9jMMJaAhmBw28/KPeXgMvqUIxzfGpAH0/03HxP9zmXseybMbPSfoVsOiQEyIP1Fko+Ew30bl
qIrLERKufZxPhKEXkBcprbwCtsHbmS0vgQbx14lqs+2XjKDjC9e1luxiwGCbYCxcXxPrbkct2iYV
Xqn6ATvwFKxqByIqQEdu396hkHA3sGnn0XAavTUB3mC2gIPnSXydn6bpMPosSOrjj4tks4uH3AnZ
+bv42eIHQ8l09LARrSTmMNQo0D93cLqyKeWffRuAqODWQhzCR4tUF+vwPVjHrSrAiNme/749y/92
xH/vzk8VlCEX6WF3vXA+mLc5asQpynvwa4CzdT69kJyLY33w4jP/Ber+/kxxTX8UnQkW8fuTymei
IjYb69LLLGgkCLftjyIWXjOEzNvCrP0ljPTjYfnHWfTU1mjqXevo2/IK9Kyx1DBdKebdSb2BWnMB
cKNEJ3f8itGgeO/G7JO2UBhDzaQFJav1FN0p55n3stntzcWOwf9JOHUd0QFILsoHc6MNT/ad9TZC
6ey2IHLKzP8bX2L6q7vl6DIrOGTvLt7tv9/U75HjP1WgQTvdNmQg0OdkiUtyVrqZll1nChPrPUh6
WcEB9PAXH+04PgpvuFwQcH5G5uAuEnSejzuyzWbKVndgf5zlH+VKIgb85dP+xi5+u7InDGB/fZxa
7WshlljeFy55e08IaHC3oeF4u86hPEqb7kB9e7xpTAgfb6TFcMKmLABceNgUGL8/3okI8rczJFPb
WbPkAJIDY6oGtbWST45E5gcGFLw9k8MiBekr7SrESC042yViJZyLKqtx2d3JRCDvSGy6CqNi0Swe
PH2KLoQk0YjpPTaQsL3FNA1hrLm+M8TZsk2GHV8IWfAIdWqrAx9Zwz4PCalvQCoz7+79DSYsfRti
Z1eE7GEi/fvT/UaKf7mH8lONn+W7m3o+8nSRnEzRrqmDfM7NCqpBDteEpjgsYIFS/LvvEAvsK86s
B3cKnVmLHv7XzUWTdu4BJHVsXJu5Sqv4RDXdZxpJHgTTKe+8SMa2ZPZxocSqD6vtLMJEne6pht9S
2XAyC2ozzJwwA301NlB+3oT+d+3KT7X/Ya8ldZfcJQrtijgEZDYhomw/J0yUNxF0Ebk7/MEz2ZAQ
nSJJ5FXPy948fLyA7H8ACNuSqmiaBuhg4F35tB3islbnmc4Gkawo/XTmgRGBzhL9XAjph4my4qjv
igPuhHqu84ngqDhYCkfUSfK6eElqZH4Q44Hgw+0OO2NjeQM1PPq/r4YfMFsCqrA3UuCtgWN+I8l/
bKCtfW6cFZ37dYWrC1H0YCqcI1jgUr5BMV6XH2jEAJp2TMXBh7w2PcFuJH2dR1sHmxR4R37mltEd
FQBbG0jJEv7ulX5rsPgo9haENPQyDAyoOEaojJCiwRdjPngPdZNnAZsSXqfwR2IQG2IIZKkBCMXv
XxIaxQ99LaEx5BHqXbh5z89iq+lXcrh2ornvDvbTB2Os0mF9sBZRERAjUoc6zIHYTbwyMISxDn6r
zpYILNH8Uhcigprup/Uaq9pkQyRWo4bFGG294XbfqEsJS8ODmy3/YAtHzSMG8UBJu6B5U97267Ih
bAQhLxjOGXSg6yHuV1CBE5uEJpIwPzjwBK5Dy0UuN7zMt5/3+e5TQtFWmHVhSWAAs8eGAvIM9Sv1
LWxfo+puKu8lzDppCqrz4gSQfxiSsCzkNgNBnRGJ8oyZJUZ9ax8L4zJTSNSogpg5jpmRdZggYk1o
lqBrT2kLnTtHXdet42OoRmok5vvHmD4LCu8ZR9/aYUvzUxeqsoepNmXMA0bDd0quR1qGl8Qk4FCl
VWLsmZIJevH2xHO2Blsfgn58ctrmO2e5lwRGP5lu422skj5W20ZYBAigkeM01OR3PrPlkMcN/QBm
aZSwV2cY2cIlCImpcop4N5L9FvZzmEU4mGEgB9yPTrMdfIfSk/GPNsIzEag3AO+KtFiqLGo+ycdZ
hSHjEZiPAEiIihJ1NaECjuEIU9ALA/qbv2Mgm8XoLjFix7OrZX/g/kTUKekfr7rzn/A1nOYUDPng
5qjdp/3kod6bk0Z83wxFVA+VJYfZtS/7A6DA4DgGgaFhYepwN73dsIs1XotUPtFsYMZq9vcEuQej
W4VloIg4eXWo/ABOs17+uLinOkxJsv1NU7i4LBBxVAI1bQ0UqpsdM1qM4Kl+RKd8E9fHyg0qWNwZ
UT2wst0aBBOpZE/1OqIDMWtQ+NSfoVladnup92o4pkg/FY1/XuxT6Zbrqd7Z79nz5IlGZOd+iB0w
YcqIuwK8cc1qafTanmiJi1h9fzNsgAQrVnuscczU96xI1KVYZtRWRPiaewkgg/fS4b2HcGTrFD6e
mkzdNPOzWZR00JS9LX4VMJdQaJoyjsR3cB5hnytTQCFTryCuEQXsVZbBIq2YsOq4uvSYwoC2WF3n
WpNxk3uXd0zjpndooQ9/fAtSEBdUYwBr4zY/ickzPSYDsCzCOpfe3qW6+OzS++CKPsPX4hbNFpAO
D3D333UQOjIt6OSO+Cey+5gTWNXLPd0fpjbDBkysHYi37kRoA2CJx/btXbDNxeMsxJprhMMwnSPf
d3D1UUC7Bak3wgG+YyFXs962kYFST8yCG2/TU0hZrt1zD6t6yp4bydhis/wE+YgujHlp5jbwo0SG
Lv/I9KjVyxe/nwCqeDmeix7ENrpqaLrCIOLp5akS6bS7aQk5IFa9ER0imVDGG04Go1u8DUXJQ2CI
deufw7u5MCDUliGONP0zL3Wv3btO936CneRIYOevstB/IBvw7qiELnY1Ti7tmWyQ3RN1Zyhir40l
5xqLG87lzPJZJ5CWZbifJ5Cz6FER7yWOGhwpHvfeGW0nJMoIrdmLjeZ7b//nXv1xPU9YZXbcy7ft
tnOZqYOO04l36wTqW7KCBhecEAoecWS/9CqSiLu4DGvOt5snnUzbzoM1Lb5I0YKt6V183abego+F
5tniqCOUu+QFpxx2SapmHvHq2PrHD1ygrH/eyScA83E9ZE2ecuW3TRMqI30F3TbgmFhmU5Tz3YkS
I27tycgVdr7mtuHM5TFu8aAlaISgY209yl/vEQJkuLhCMy2EgOUhAeMkQOU0JOQDShkzbFcEJF05
rLWw6G2nWiiHyaDlobtZdSCZgfQEreBV+/NjRfnn13vqfjq5ViVp+f1gkC8ZH8c+NhQkpMtCiD6/
h1gNhEpYWHmvRpx+5BDEXtWBLmSJoTPAQ7iFHt52d4PM+/39+rEx++PS2mKy9UcZeT3dVfUi1ow8
aLH9gf1jG4sDO/TMI2kUJ1/vGXFNeNrLT/7uRv9Zrm2tIxttrLD/0Q6nh8QouuX2CrNeRGMflk3X
ukkgtye3E8J9sQdYtbDZvRX9qtd2DpNsoAeoksyaOGfm9KNy8kWyupWHeJtbp/fcu6Kh3MJFYNfi
IGLDfVPHVYgGpYSd2P6QnXsfJqCzFryWY1B/lA5bIS6qCPRwGAA5PKxVqogWtEKkkk5rUoc5G+hg
S8vatS+W6iiuHNYMfpBrxO3Fzf9EljCSsYHxT9Yycdd7BxnSHtIVDrdB68ULrqiiCfrnlqE4pLwz
UCM8J/jkj+qWlZXG03pLh8Rzod6jUX5LsJIS7D7jrTVo5sc11o7haZKPDH8/SXx9AEDhd6DD8mej
w0REoXYjLOIG5xmOW/IC6d4gXyF/VyEX5TE9jDbK6Qwbew3rlWAEgaAPVVcYOBZ9FNX+cVTEF2x2
IjhGg4TwN7prOJxZyIDLPvZaDnFP48Ss+qkPkArb8RzpkF7voTFrhtteNd/zuwqxfyrkWPzfozpQ
ot3gHO1cOUDX2Lv6D+fUh5iJHRqmQxFWayQh0I16HI94E3x1bH0ojl/IuVR+IkFEbFAnoG4tOHgY
RzmN3woE7VsWmBk4td7PYNmnQJKYGJP4dwFzPfSxS7W/WZ+wdrfc0JosOD4u1scNnH+dXebmXftt
r+XT3HsMZak7S0TblGNui+lC4moOhNB5zSn64CcqQdvmZ/MCt80UtnCXMLRvtoi/HeikrtxggiJB
jJVxwS0hXEoNXpH9lZ8QLqbl/7tKnrYb6aHll7rTvszYVbyyJyNjOJLnkvsA/BUMcJWRwTG+9vb+
PS5jgRxj3GE1PvbL/iurZf0Hajp7+39X87zD1OdWtSNp/jJjDsmO3T9+3ZDNaP4tPsfb0fHrGt/i
fLQbXQZ5qEWnycnNfe54KNo4wzXcbAioEcIQgcl15W/KkYYVAAGwLhEk8TEWvwNdnDwITOoIxC4A
d4/jCvzt0TPo67DdYv3uGRPITDrA3D3J3OCtfGWKwVHG4danLbA7/Ih4Nz4EBzojwbUBBqRqZNbN
BkzfRC5AAiuYqok/cQioM3viOpIQVazPhNVJ+hXg4cMXryVbUkQoPK9c5kkeHs8xfpaWSDHPRGSe
U9oY4sBs1cOtz6pD1X9AdodYCu0EUaIIUARTBrWVrzBLOZMRsXN0pvBILEV2icNQZ3MiQFMEAiXB
JWr18e0gP+8CkX0b1+hpUrDim19Z9XChc0wit/Y65KQYfeZccGi3VhGUDkJd+8FWuoVYRAvodEwG
EKRftODCwxic6UFuqX2sFgQWxC+RqraHBMW2SGEMFY0qptXDRQmBOB74wc1uBsj9ePmQjDMW34Hh
YqbNT9WHqMMcFcI7TrURr+OyFVz9lBemw9gDOgRzCon9gBkdZ55EUAPECULlZF9GS8FkKbcSntxS
iBqCcQoRcheCwoa4jhO2vRsQHwTazskZ4inS2LtVi6qajcOX/IbRWB6ysXlINuHbdwYXoO2SLV/g
8gkdIgYw49Q7MpHosMHoFNWcII8Qa1WXLb+KiwEchu5QIctIFBcij7JFQS2y4SU4tQbMktb06q8x
MoLEcSJJHgcD3n+UUZDvL8w5jtAx8Uln58CRBX7+nZQkHM76HQDorrjpzsHeOacIfTitRJeTH987
0Ef4qe8G+xfvp7ksmFndaKLhkFvo85gkkIlAFgTiXFtjq6vcbq/l8u8s1tIlcsvt+inSB56RCInC
Tp0hU8Boppe4Km35KVICbLZcIpuoAg0HjYOH04vISrp7OlsudHwajYb52cGxyAvw2tHBKYIjxdYx
ZAhoXoCFpLdbD8UNVTf2taySrcuf4RqPLhsmGVtshDanJqwHnCkxwye6jU72xI1NmbkhbAVfXK2w
qGREIqA93Us84cvfJim+9grfcAUEwTI6eWmExwva5SNkqHrAIIzFIGBKFETswbJYAoPRPgZaZi2l
YYL1ParqAMg3KgbFoEYJRARZmZkya29H+3pBaCS+pgALWDscGV02bH3MCBBO/4MJPkFm/eOi3cdA
0ocIGKGe4L+/4rD8m1NMAUwSDrRyA3vrjtJ+anMuu+JWnJrmPJO8lkne/BmfCNybJjpPK79BVGmd
bBVzZG3Q6TjGGwAs4J7/oKPr418flhFOb/i67uBYZ2PKmSj120PDuw31yS7ELwMKLOc5lonVSp82
uoWGFNPhq1f3GZNzKgQajPt71Al2PWLux7ACYdV/XADeLbAWFTQNi2efJbwAcOlJEWZ1sF85qjsL
nscwxchf8qVeK8iiG36aMpT3AyUlq5vwI2YjXZxz2GsPX7dBPri+Z0HTP66ksN2v+91JRjrOcH83
6wmc+cMCs79pK3P0944PK0+KjKBqmberpazUzzSknTXPC52D+rgg6fNFOfxDuykbMPxVCPUESDzn
ZKd5oSna7n6ekSwKP4AZtY1FAI5OfmdwnlzE3dAMNorfP1b5Aeb872M17FL+rsIP16ZK90c+9k6H
rc/TD+TaE0yA95FMmtvZfZypVwXtQINDhT/3jRDD3y+h8wO2wiXg1wJ9SFLV7wzjPxqBQimV9HEv
KQmnyEP8dMKSgYiJrY6EryxOe6PTBPOHFLBg1WS2+i63PSi+IUopE8GjY+Ah4bbfUCCJoB9YgR9d
b49dt3+9MFtOnQe1MxsJuAIwCyfE9oNlBoyvQ3cMgRZgATsXNLHYhNoyWAZ6mfpdBVSlaoejDr8H
yZiTRsVEsWGkDyqvBc0CQDDWTNnOx0qor3gBFOqYV/xo7Qd631/35qk93V6q4lrK1/MMp8dIfodT
bkpctkUJwSHnE0PNsbWHlU46COQFIf/BFA3LG+CyddUfZi4kFCvxZzBTxfTivdKt6qt5/9SZgmE0
4RufR1qv+dmvX7UMAhJ76hhI4YY9aWhdNIrPGEV9SrNjmjzOM8x2cKLFaKYsQ+3q7PJgP01wcO+1
RvUbIwBtxdRiu/WUm4mhzHXrVezHwzuwNcXwC8rhN2rzz1UZYDpoaQS382m9Xwq5fS/q+jyrndt6
0HaA4vq71WOxQ7WBT2U/GbDi7zEC8wUZKkzsYqi6BoDz74te+akHhfrI1EnSDGCcZ+Km0RRE0u+M
0yylVryx0N2sx3kD5bgTFn4TV77af1AEvcsRen1Yguf+HbsdnMfmRg8308WBo6QlUhI2+fwM71Dv
HwL+QtlDoi7hWzNW1rqHdZuwpsOO0tyNOMQphu4RzH7AyC0vC6+Q3YHEFLc/doCX8KFZO/iIBBW4
YSiQLRnp3mF8pSApWnZrBA2npHnLR3d6t8MAhHzE3zfGh34n2q/wix8/hMGgtDhZskfJMgE7rEmU
3AGMNvA/Ki8ZAKwDiJOF7WH7kQCQlSvWAcVWOlCW+zkF37ykJCxF0pw+uHjXqSRb3bbIcIYlwunN
tPWxaCHePgbyvMLADfao0hCzsSGgyy5jqhcGrli70hox767gPEAZnnesE+FhBcl8HwxpMepysKU5
WTjIvRcRtjfXierkA+hQPeZXD3cL8Ji/HSHUyorZAaM8Ek7d8YtEaL1q50yAdI7L0uD3haH+sCEj
S9MMMnQYPsndp1lroSvnoqzL46w72fXfKvs661DIZzEX8EUO+ih7gweLVd5+oa320f79tNj2jsMy
Rs2dB9iRxMn4FYr0Ex36r2t6mpAayfksV9L1OHv0yh6WkkEdE1Q3UfyOkwBAXmCLC4Me8gMol2fH
WKlxyiEecJT53SGqFQAuD8CLprUINhl2VFETGRe8Gi5xi7Dz3+/gtxrn+RWHIE74CsM7oWr5+0hT
bxgqbC/pcXYKjhs86LF33bZFFPW0G16EXR1ULW35+4d+U+n/7w+FPf73h3aSU9lSVT6U0dZXFw83
87xO8NoQhp+3dfHVmZ425d3Ol0bH2fOoyGpEJvr++1X8hNIgx5MI+PmOF/ruz/84SrWsquQ8ORPZ
MbtjzAGb8BY3wr2aWYPb9LF7sMA4bBwrg6LHGBsmkd8mRwHBwzao5idQlAYDj8zXXwyNfwAG/rqw
p3PMqO/NZd89HGYtRglKkI5a0G5+//I/PXdVYi+FSt5WupSzfz8CQ77dpfSSH2YYMxWbLcI/fYqx
0tkgZ8FqrTofGjaPiY/12osP/gEb++uDn4ZD2+MlkypVfLB3u6CYub9LWNGCFh1mGW6K2ufvn/eD
XAcN0XckjWTo8j8n6/F6NapMTouZNGpATLd90FN8Cpkgz3F/N29j6ltDpkrALg5SpFP0Drjk7Oyd
hVJ9QlYEcCP0cXV+4f9vy+30+nEw++yUmSXUzq1PHdtMGjx2YppjjbxqElzw6DZ//x7fI/S/3xkN
3QKMIQKUVOzDn15UuU7kutnhXH2edzZ5iGqibV0+dn6Kfgjb9jvTP0yXanh73U965N6tD4W37Z2Y
Rrb8Zh/cicCDPg7kCBIxSexmKNHCePmUtGgU+9LsSFw8EEMRVMx5S0uNFda+i5/SidoOxbiMPZXh
tUvI9jqMguyLcezwxAPr9nJXHjLthY7eAFnoTrJi32rDM3VxN71NpXfhrfv7/fiBiPLX/fjeY/54
e+VEPUq3lPux7+VrTB+DKtBncBmhh0EqPNn7U7idYVmCaSURmBh8lNR7MV5elLB3Kjz1lQWN9i81
hhETOyn/a+tMmp42/mO+P59a9WVHc0jbd/nArz2dGdD78T6kCUbbb1/JjyZPo9eMyd2FmNIwFsPP
AO4xPpvWDhhzP2j1t0iQ3C2DTavANBvYFX9f5X3rpnEbN52Y3trMCO8U74xzHmQrdUtD/PvtNdR/
ClK+jCEphEwCYqMB/3t/uOi7U5nWxW6GQ92ka06T4cN8+3afyWCGQ2qurWNETABmBGsllN0T3JIA
+hFyGoIQotLdB5St9VrtnRlJ8xIJLq6BYYMothu3Qn0ttL53BzYm7K4etBWsn1PRyIIxrA/ztls6
0idgNwkBZEoeCX2etUYzVKsvdtvvlMGnN0uWoOjgj4pTIPFUf3/VbpK2jMsjwzIGlgnOWOQgYCw3
S9fH6Wmuf+7IrJEALCW0KNt90LoGjwAoFKY1APUQd7QzPgxJ7zYlwgVwPvGLqe5K+JcuNcbzHklK
LZwk6bAaWvEYR617Lmzi8ExrmHMf/SaivNrjpmG1vtK+/FWXJo/5PDzFyTpj6z87j4EBeHTwtGHZ
gBf+/qR/GEcyFlUQy6NKh5/03Hq0Whd525Hb6SzvZ8vWpLskkuCDgU76iX/eadqKtnYyLnuNAw0+
+5RgWr6fVTzFjLBkF6mCCoM9w8QUuXFVbAq8MtbC/Ro+7WGUrkAoZA3bKFOFxhk29Fcr3KeMOfCf
ANcriJ1wwu8vNsvva35+pEi5FRlqDTLNZ3pN2rk37W6ip7PKVt3g2wooHXTWWPvzKuIHalFsMJZn
VAeLcCibHzCO4AYDaRAQcv6EdwRQBzUpVD/PL5YbCXz/vlrCiwZtKy0fKNJT9ZMp6eVUH7R0JoMP
vW37DW8IrLmOh+lb1TsvUCpwLjkyTEXtJALNWXwsQtgeYyjOlStP5OW5n4MqPqxyilenhi7eREYt
hQesCkF7WE2q2XwhJ7kjiIrwvtq7Jc7jREqd+gXmWGevghLLDK538LteOzBWsOOsNhF0jgwC2nW2
wcPJgZLkDTraQN2AVY9lbDAtTMvcAklCOwBC7UtTRip46H/SNaEG0G1c/i/jHeIGq/o8E1sEvqyG
+uCbzukfFh2znqa+d4bxiUNZ/UmaDfYlpIhht9XHQ9FrXDxCaV5gtvURq+HBHQHUfrCadozzHpt8
mjk7IF5tBtiAFEpmClT7glfPGju6t+nBUmvGfLfP1mg/V86AjuI/dpgrL5vx72/OD85cmqxKartL
1651289oYJl278Z510lnWD03+FvqUCKt61rrmsdNd1Ksb2TUD7DMZcxVOHj8ETPWqZ37J2qfDxAb
TlYivEMdXo7hPj4rop4sWlZWQeE/3jmMd+TZlyfroPiHzW5K5hSk/SnBQsBvtU1JAtcWK8QW/mTG
XMUWkfNFNQ8JIWoAxki08Ra3zpLdxpvl61pGqOPZWNoGxuwKw7mvlkvlM0EghpkK8c3WPu5+SuPO
Svus38+L26sjRf8XtON2IRKF8UzmK57Tf++z6inZ3pvbLZ21yapxyl47vDrSXSSx7eZnjukVxGIm
e4TZISniJWV6gqQa9nbav4/rXXRalNn0WDknuP8ohXcQhqEDOTpsn1FrLB+FS1/NotB716U+UHNf
G5FXOX3ER4g/8857887ENw3xEc0VB7lBRLGvGfNcnsm3YP+V9F9JNo1/UR021C6sGGbnIkJd3JE/
apRiu9dO6a7azkr4WszqhxhCMEe5muDm/asDPbNfAySX9uYUtgKx51TMv7T363zegvCTeLmPwJzB
UoLz5zb0lnWACNyBZMTbtuJY3VqYS6Iqun/P1u+wQI5LoGXmOpcVuJ6f38w745NYlIVAB8xvMgbm
YrjGnNz9/XX4gT6hERONW4xoKnTpOa1VfeTaQSmN1jTrwQWg6eXJJOHl03WxdUB+xxZ2QBUjLNeY
J31guz/Z2YxshJPwALjhEDYmrPbPV/N49d9+itOtQ/UvqRLbrfT0GKRrebnJ6H6nJ6FpLy82sY4l
p9WHssERuut+B3hwgTcMUDLJVGPS0MNy3B0VvUtjE1CX9fPlcXrZWudhe0dBW3mEzGCZrPelF3vK
D00p18pegnsozGbjGXJTT912ervVrWluztujN2hepjsYZC40FI+aYgDUZCF4HR7mRc9z+pb/eQDl
NV+5HCjGD9UsF2J0Za4Eu4NnkUK1L7K0U11bU2k0N1DOuSsM3M3bDPtRh3NUd499IahLRqjrIC+P
/HS0+bxhNFfZqOrop1umj4kyMZfefraBvclmFsfMcs236i2KfAKDP0mPMDf5ZORHuWnj30dQQvhw
L73rvOClyM3LDfq+Hp8OzGQLXhqq4eBhG+g1+tjAG+a5QOzDkWi3cR6q7fh4NQfI2XYIEcm8WmK3
qtp4CxeIvuy6z/xX5PtpHXN6fx+PU5jQAgDO47EyxK7ZXXT3tjG6W4sPKYDKPibp7R13T7ag7kwQ
LKBj4+bQHt79AHXGfnD3u2MqPAcq/+Au8HReyK/gK5ni9lLMvrL3MlKGX1dXiytKO89iAmi1lhvk
ZxJTujXeHMPt53rd12brtou76NuSuDE7XJ57/TDcwHdY1GZY2DPJn/UZh2J1cYYPSTeK7caJKJtl
LxWzxl45x3L+sWrM8m6VK5ySJfPEv7Vlqz47isxLX/uf18hQzWIxstNwdnBCvev1M+iNJZo9/pHB
Gv4q3mbPTpF5n6/Q7Z9ewK6ghZN/1UY5/NS7botj0lyNrDWdV3b86OnzwbQL3c+eekCtPZj7jdm/
DidKNNnU5gYL5Rc17g+DG8DB/y7g+a3qGFtNKou8NUVRLbsrFwTOGWNJTtXiLK0mUOwZtMrP//+G
CI6j8bXbOD1SWv+9/e/vj9TYPXiFBrD68CHF353UyI90iOeuX/Z02AJ3/6PNIFyccoKU5Kx1mDjJ
QoK42fSOLnJuRqqvdurvr/tUHv91YU8b4i0p09b5zoUJARTGMVAwOuvbA9EjJI/LEjEHZR6De5jm
bldmHm3MD1DCwckXScT5mRG9OhK8gAPMrMacI0ZiuEwwzOz3O9gWC+OfC4Ujr8KRb4vsir/voHLv
Stt2znObx293QfKYn82VHUfR5oRnlx5t/NHozU2td+N9ytz1hkzVG3oWvIdw1pfcJdboVJmTSWOO
XpTxPyjO6Sz+uLQn6PmGZ71BcoLYqGnKA7FN61bwMAPKtzi4edpCXYzTwXhcmmavP8vMcL86D/wt
gT0H3s7JduC/eM1+2rL/uqQnAOLcwS/nKC7JjuHe2rGNfsuy45ighYEakUiCEIDaIxrENqPJeRTH
x35M5yAufrW9mANi59jEchHL+sVVg3Nl5kRZTEKnp2nm8jKnO+hf1mEzDQXbqyP2FsTzI3/+4rmL
Bfj83EU3Dj5pKJTWTy150z6mxYG+fDpHtb06m4MpXDW47kXIxJuIdc7ArUedZzsF8mCnHyommNvW
/YxW4oRprG1/bo+aaINCffkKivtBvKGpf16d2O7+KOvSq7Gv1GQr7nPXXIljpROu9K9BcP56sAxg
RMQDd0tGF2L36fQL11nPuTvOWnVQpu2d0B/pjg+jwVjPFHe2nvijszNC1xvW5ost6Afu89+XKnrR
Py5Vpdg4HuVWMp1r5m7NnRRrIWBZFpbaADB5Vv/AuQSSTdIfWRez3N507dGrMcN31MK/DxRRBU5O
OlaCTw9U6t725a3DdagCRXqrHcwBpmdv2l4PTu608KY7Z8rRPL6bUKf4D8E29ry26fTOwZJFWA9C
y6Ny5BfiOHOhxYv+LPQ/j+9MxA7eyLCj3WaUeZuRH6IJn/j+jUFXsv59Wf7AkRN30wB+BRhT9OeG
79KpS7XuaAnvPOvSfQSDvRt8wXy2HNPpaxavA9SW0YuH+FNNqMpUYPQSXdxcvwGsPx7iqTodEklN
eIjt1dsblDozPtjcNRifuTM1GWyZ+c7sPSwkXhz2cKA2m+PAH/3+7b9fun+e4X+XYTxtxvvm8tBb
hZ5Mb1aNE0Xbi1f3yZRT/GqiSdIvJm8DC8wfmMEVtqeQq7teT94sHcoaAsapLfzP9tj3M+ex8v0X
d+kHo18ezh+X97QhK+em88iqDncpRjMi28jMZXOah9MxRqULsW76h3G/sCc7t2XXkYDo8xe4U1vs
sL/doqcduM7UVDZqFkjaK8w3ycJmwsL0zqwGxv+Qdp5LjuNatn4iRYgUSZF/AVp5w5T7o0gnylPe
8OnvB03MLSVTk4w5Eye6T1d3VQKE2dhm7bXCGF9H+Lii8QenBr9y6JEtFONTq0UCxKvdgvPX2wn6
r638OhcZghcAcrU6qivHQQjF+MVaNrVPl6VRmcalcNQEkAj3t4jEcEwC1n3rFz1Fplrs3wvxb7ic
x2emzpoEAMONmje3OQGLMWni+9Ut+kabq9YEMp826oBGhxfzVsfx6NOkDVtBq+yaOIPv+EFvWPQF
D5X4uob0L/59mB++1x8TzCfhyrfFSrtM9YdBUhBOcAxRm2NMK8aCwGZ+8iZHaPBVTxWMHaXeKohw
h6gREUGO2n4EfpgZwwKlfyKEgVaPDngPPQxxBZUx90BU12QIkBRm3RPP0hnKyqJFfn0hK4ZNEhGS
vN+kN8u5PrWOt2lsTZo3vzlZ1D+uAzhB/Lkf4YzEqUybmfjGA2mAD0wxUW/ABL92bujWQEG2Ehmi
PV+ruQW+0evdf5pY7tXZX+fb3bLCxAZNg2bcj1XYtlIZJ0LYO8EbiURxNzZoXkzCDxoNIxoHuake
v+G70XiHgOoTtg2bnCKA0So5Gx73gM7VjmKgKDgHymj9PAdKDo2sBbxB8NvaOathlS9Wlq7VA3mt
lQObTE3mr3o0rHrLjl1LFdXM+wGHvRru2ndWU1FVM30ZicgTUtR2RIgt1UGqUKO6u9iJ1s0jpFq/
O10LNBhp8oPgQZrVi7b/RT7t59Rzxiab7iubpcOzcPAJrOOScpR2MRJs7rG17+kDmJm8TRewzMN1
Ap/cpJTenEZWx3IbtqiByHVrNTmdu2+gRQQ1pLvQmuNFNNa8A968iSvoynDmfp3lAD7pQZEj9aKG
9/MLcgHSorysbqorFh8lWx4UOsnvEn6HRavZ9BWDXQ8scNmhB+8mGx7JX9qB/t5+Xfkdf22/ckSf
ntasop/nU+WX1IEwysklQhFsOjC8diKCoKF0Uror2I7Rdqfjc/1ugjKpl/xKQXzKM1Uwj1w5frWf
7zLtzjw2RBOKf6j8jhYfhTYH9Czu7PsSNQAruJApd+H2nAbrjiN8s8FiicpwThIwhWoJ6ReEfSt+
eQCNEHQASYu2rAv/SL+45/u+svi0hbvOZEHiAF1C2CQkkBg6pWl3lcNOICK/okC/h1at4vXnYtad
2b1u6HUoEtCChmW2ABUhZHeQ1ladfHGGEEmkbqkGRF+8cVWL/A7996P685TkfMfK5XS4ltUpcdeR
+TnxUWYhPuX5MlvfD/ohCCUpI6oHvQh5Zr08HyZFMY30LUmynM9TTq769HR0MA8cEJWCInsuq6NT
Y089puyN2vxKTJpEpeSuoJLaxYooJXPb7aP84D6q0AXSKpCGwxO4etpxXVRxxfDum8G+AeVQ5zY4
Ru9vZOwhHyHoF3dR77p/n/JH5fnXKX/6ipyRSw/VdHo6YCkqfVBuKYSqt/AOkYBYh2kbfGPBcEWL
ljNMi33llF4vLJrql4A8jHUg/V1D2dXVarf3sT3agOn+e9DK74I1ODAYKKtslqlrDxzI002+I5yR
Lq0VpyQVA42OCbUzo2aMD4hkmIiFAI8vQRK570jVidpKwAFSK3j5XjCo/ZxF7uWz0/vZ2R2YxWCk
HKwmAOABLAccED9uNkeU2bIGXOQfbfix+K/1ph/7fnPkTtSzHfUSLxCeJ9+88XDYgtoEbTCPrGDm
vXMV3+gzBzYrW3LWenMLHCLtd47u58xzHtvKTtbafs/Mwai1e5bsIYVDKfDdEjXcmCKKdv1F1Z3x
0MDQYdCFJ9rJ2f71xjif9vP5NIa3RGp9GGaoh9xowpjTetmu9kcfvS0JOpPO7XW9JD3L/UQOYTkk
K4vOQWeoyEZM6oxR2x+1I/EdfH52eqfQIa+H3x9FsE/hlr23xoI3PCFGjz6D6CP63oZrEXiNqaA9
gnqrCD5hKhsG3/ECi++NO5HuRQFQfhHF9KxHQzjhRCvgBH2UYDXrdBp7n1PU+I7iyTSYkMiUn/it
Gb78SXQIrq+0707Y+xLzRGoQO3WU3wp/OWyd5HDr9qrexBRM2fHWsH2Tv6UtR64iCnkRwpkQuayb
1A1pcAhLdETALgoBkapW9XVBt/k48asuf54RfJ93eRmAIKBxUrQUOy7MEArb2h01o6U/GVWi7rw2
28o6wrliYHmKqa4MTxycOB6/TGYVUbeBDd27KZId0Ge5XSkWDcidkKqTjUb/7zuqOb+LCmy6U65Y
hkbFtGzlLMPxZiSgv6YOaQBlTkeTyUJMBnT4dP/btk6QKtpjY4kWcBy5vFEAmdhUWKJBi+NF+B/q
XVS/mx1RKUFeatWNFDQAyojWsJOQImrf3BsVt49ETEZUHqDxxSjzlkK3o5j+lrSMTTskX/GNhzv1
gxteH70XVv8uao1PRUOhfmbV+4bAnBPS4PotYDm6g/CiNWVGMuI72IkgXnONe8EYYoitwH73t3JW
a23F8PubP9Z4Ix3g9mu1IEL3nFkyXmdc4zetZZ/mQtmdvZEFp/9pGyx8EprwWqhCOVKlY9q2BCmb
wVdSeNFfWGfyqRR2TIuLByLup8tjadNNctpZDsRMVgBcquJejyxJSepTUaPHzhrZ/mzw984/wqnc
C/Rj0JyftUwBRJQ4ErFNt6PRhdIFdsnJuQsnRMeich/YjcvMpg8TTjFI96rx3+M/0HF/jZ/zr5zl
dmnvSjra6A08TTzkYFEDHQF1BoIVK4BJ28GxA8wK6uGCh+lF5K1oEf6tt9qPp4fpmJ7Tqpnw6XP4
XY6tA01j3zdkUFuf3mKMZuGxUyH4bAGncgpeoxeJo59DK5v/NHRaWlrb277ikOdfnqVeG5n+Gfkd
KELkYQBnUkTFSoLz/EzqUFEh8WQpYQIbYR+0Md1+WCX66RVVH155Iz8WJPdGntZnR7uAFIjrZcr3
Tg+eRhKQffKO+4JH7VWA8WOo3KN2mG4Xl7tmOLFqVdvflAop3vMtWogooQkkedNa24EtjiPqYKgX
LkMazNr0edATXjCVB+3XHyfwQar7tBfH7fR40DYcg6vUoeZUhcXhEIQcHesFZ/2FkbUqsIHjCqlk
j567a/phPz8nJc2J4QaNCKsv9Q6el+J+OcBVQq9iwae9cr0o62HOYel3ynYeK7i7ZLddau7J1o/O
g8mq/qHMHd2SMo5gROWtvtmyATKMzFvihsCmqVqXewUmRtNeGLYf08htdjqtGvvrdFdSOWaL5KTp
45QnveaF4lv1s0Rl+Oa2YaXYS16NU2OikqjfN7RoKwKAxRHwa/O714s/4iirc0Lmkrn3qlKMxy3I
pcEqXEM5XEWdi9zhQwwzSVYFWc2mF5BXoaeUnHoHF8LGcXq7TEJ8eUqKJctLQ6M5SD8ct3/Hw5cK
0w/JYJ94O0Rc+O/NN9XlyR2z50XIByyXvXmys+qhFGtnKKUWMH2Tl51ce5Np7UOLodypcemNsV0K
kCW4hNsj79y8D2PtJwXw+8G9zCxCFXGq+g2Sk/co7JfQFexm/LVtzkpfR6wm2Bxql6R0w6wkjN78
+ysr8BTMgr18ZJieboueGYejpfEZRnO5p00WtjkcejNVpD7unjYoDNa8TWbD6023KE9DykQGHPL2
z0YDtM8aBlZD4BJ4kp5YKJObX92S3w35VY1cEnWWy/iru3zjyP69/pUXbvSP9c95OLvj7Xg3t9yF
ZLYb4eGoZCeZDBhlv0u9OD4HcdRDlgrvoOzDyNSS53b1HTLKmS2/ipxs43cW1tEgbHEsWzN12rhy
cV95vV0k60upqqo/ZOL2orn+bB7wcOnhp+iCQ1WOSm/IgsqWLqTTCWuesPqEpeSsyL6WOrMLLZ2i
aF6V37v7c165RUq2+6OVIcdDJWE0oppxFDtfZTJSYNKU+TilqOEIlCgbLSZWo5C38SXQgO68eQyP
w3rRpimL+PPSMB/LLgNPICABvf3znVycjsb2VM6q8XYtB8RqbRzPjDKjuaODHDHQa6dDS7pE8sxT
gIz+HUW1/ll0jUx8Tb3u30foRSHj52xyr7Z2uBzW1c0FzkxuMMx3a8gh2/aAAGXufx/qWQ/j43mt
bNK/NGlqo+xVZNDV+v+1HrkXOtsdttZOZwb1iSHb8aa7JNzoUfYKOrfekJ5j8PPWx6w+oBjVrG/q
g21wL6rnvNBHA3tEVpu/eM7YmZ+bYiYlQHXrihkPDi6s8otWeTaZZBuJ/7+KiKHJq8Bo0ukQYkVk
WsFlubc7hB7L1nur+t6HBgYqBtJRBc/rixvuENjA6wKhI+9rHsxizg19U7Lm6vCeSBPTTQcrwNJX
3NyQlg82gF7n/e/Pk/De36FtqY0p65YaKnm9Q3sDZB6mk/CO3tqCc/P73f8xMSOXq9IdyDlNICfk
ENuZaKsokct1xMXLHkiXPRk/avq66F+HikL56+/xHxuSOzW6puNzOJxfegdy7+99uzLvmW6Y8d4b
NdNes0lsWaenbSoRFhwR6yk2ggzD3aNT8yiCjYx8YjKspN6tT+I2gXun6n0iddgwhKLBFnC3KT8p
a9GdONpSvwhD8tTGUXThRa3xPLkN7/OC8fdq/fnZ/TJdQA2g+EfNsL/vzxQHbHGN74WxeP7MPCbF
tufpZb8xTZzqxaAqSu2J5vq97TBQ4I/RlNQ1VDs9+2tBTIqPQFa05t39BtUW2Z9P5h7xX7ewwP7C
BwMe82/xH+7n04N5OwPqOdyZVf3sbQAltBDSmLSJn3u9a0ns6rsQHWMYdfF2NUmulupUyf1yll63
XlRTKToIjwDgaS5La7Gdp3PmkvVHoz0pZYKdm4g//NF91sQrq8Izr/Kok6wxKUu4NQZHWmwbFAd3
7ulTkYsjHFbZc4BhJBB4bKJ3SeAmCI9ruf+0SaMMIclFyirQAIPIHvwo1GV6AFeG61nHe/dwtBK3
m6BXRcokxDkjx9I4Nkgk3KNrvBSQihSaq98ZfDaANsqqhsAfEIecubpVFsv15nxVH62q4yXFFe43
ATf0er0k+DbA01AKt/tUXrwa5RaqvEXP2Auz/WMKuYfDXprbe3K8mXHqNet3zy99xGt8j++pj0u0
or5qC0AT3bDc+yJnpDhRgEmYBWbgRcz1cyFyjweZ2autbViIEX2dTZpylaNNaa/U+l5ANTMcZ7Ox
fJMKAPq3AXqhS8LItPoxBER1oId+vhiLE93ApUtqxu6g2Zx/HSBpcEebWZ3KqKAI+lmdNI4I4bU8
UjUyLMqyv/Jqfgyf87bm6em2SzY7k3e7PmqWEc2W+mwvYMeDFIuLyEnlYMtOw9sB/kSyb/BOwyV2
rCygOcG9KUz1KIv7yyI/LUjOz9qk56x0vW94QkcTstFRJyE+EX3Z/yp26l6UaX6ufi6vtKueV9e7
zuqbfD4JvDa5FT+C2VKQG23RwhUW1ZlfZHV+DqlM9ZOhKRklY5Op79u5I1UyJD/Y+Q5wGilCFWE7
TDX/vxYzl0KalrMssfSt2l7QiMfBzR2da+5kMiHEhssTUP7wO2t1QJpQWq9JWR8o0PK9RlqHZF6/
v+T94gGGlJlcoUdvoADh/PcNeLQs/zXHnBEqL67Lq1Nes+EP+IlPu7/82NS4fT21Ea1WzRnUpAJc
Fwz8O+z8uRM502MZqTXdZWx+vf7I4MMHCNuzprKzUc9s4TdKPvusXsG+nNWLXGb1XX99d87mXPdO
+XguP/bm5I7soMrdK3HpFNQgwt3oiDGs5JGCg4b9erfA8D4yKn8Nn/d89lNdL1cYnnuPdAqYqF5Q
jjqUCaQk0ndnVbeL4mbBmr/w957tjZUzd9vFqnqsqgtH+Qh6NbCGfq9HVQQsmmzt/ZBANyT7XTDq
q53WQWTSx6Pjmtu5O7fTz9p6eeOInWsDFHUB9fgYNzIlpcFQEcqMbQE0T+J8yW7RKVM/O7/OFUJZ
Grqrqo8jN/Z8TT1pkSzUfad0liIyh5MIqqTqeaixgH6j91r8n0fNXXx9WcWwrZYmqL9ms9n+8G+k
HiIelA4JBvZXqoTClTi56Fi9sjjPn5u/zQe2wdSnxmPg9hY2taP0KcMHPOQSuEmfkWdFXsTLw/w8
au4q77OTZt+njOqE9QnFwA+wOqkUvYUUYtx4r7zLPqWLom9V3/LX1uZu8Gm6PlR3xpy3W52nj3ih
EhS9qPPZkB4etHLk+NjuV8GRevloP39t7upWy/bxpusltcYu0RzBf5Myvh2oQx1h1DtYj6PfCMbj
Pb1XCg9N6YazfRZuwcUqWIFf3kuyTSranRWoCJeofzIhNVeLIrxcgjbPWxK41RibTpuitX9lSJ7W
IJ8m0s2NaW+niVp7VXUrUavGbAO3FR4lVF5TQhbcJbPgiysF1znfpXtfbLfb5MgX1+sjv1lG0YoF
J3bqWW5ASQ4z0oeJuV8DMu32v7qFJ/31dwPTp3VTdWnk3KODtl3PL3fTiNWTMYHaiLSv1/sMgvEZ
EhtBJzoAgWtYHCEZ6if/Pu3/Rs75SptDZWrf0YvgjhGlq+QmiZaPSl0LE/Ex//zo3er0F2HaOneQ
N23r0aSTyAx+yj5UiUMFEl2/kcaENbnIa3xY0b8ml7OyU2e3vlGoMJSV5UCoXr7mVcJZq0t0rvf0
T2eavAwfCUR6olRB3vSGwMYwwa2ND3mBe0KwJgjJH9LgCk97UHBVlCf91wxzFnmhG8nOzNi4+mhL
8wImGY6zDpGFbLW4Il23KGP5on5JXlD7t2Hq8j55mro9v62Nja3MBNvVbOLZcEoNtyHp7KAJpciT
ezTD/vWJOSsMz9yWziH1iYPmtAuTx7Q1OcQXlAL3Aom4ZhtWocYHShmTjzY4+g1E0Ia7gI6v0Th4
HvmQr7T+Fc5CzxtWumNLLGJaxgICjnRcqzW8IZ3fpE/oHySZGfbfnMFmTE/HjB6wZXC6ggko2LLX
b9m/BczZd316ThZL4O3Kut1lczInr4hvFsAGEXhM5K1fct0Ct9B4FZM/71reuCcVyOqPahFP7Frm
4w9D+RLFy36k3jNgINpBGRrphvBXUJpS+W/RGIPcLfj818b9/39+Hm6801fLNdBwg9wcx0dT8TBc
EaQGgLU0aA0BakdmaA1t8rS4DvAqowxJtVPWob+he+FRNHo6vUsHtU5tlRnEgSCODNBzFECp0AW4
MEQr0pP9vuPilhe8ro/E+a9T/DRwbgOy7LS4lbPy49rQbmTX8I71rfuxPILcKJOaFCaKhzEvbdAA
5NE6iHdv/T4mc1p2M4hSxAVCSgnGFmxcAOfO13+0L/8mmPeh03mlvJ4ie4kPDUqLZBOJ5a2vgoYT
cKCWppp2wB/33XqRbPKr/Pbzpjy6jJ42BeKp4zrZcjhTbzQCRNgmW7f0EaIwRPTNP/WsiugY7icw
Y4BqFLFIGkezRCUKqMtTdyh07V/e0afFyL2H+0VSPWmZxnVRkP02j3GvJAPH6zymoCDYIeyERZZB
WbI/zki+S9I+b+fG4s4WqMfG9yFDJ2cGOi7omYyceXS1TL0ZTGThf5QweroXVu6lu17N4yIBH8BL
13Sbhrcmiw9Xn3R6PfrA6bdWkRRP7qm5ABt9rXe7tnczZVhgHIrWPfecHfUjlLNQsOCHEMldg1gb
qrzJI1P4Vlu4q7bbLVz2l7bxabNzL9rtuqdfd2kYcZNFZ8mRUu4FgQCkRm4QyFgRw/iLhkme0KcB
cy9adrT1o3O8P847Tn4Wxbs++SEhJFIK0gtED8xaJHD4ydJKMv3h7Au1wYK1Vlv612nLvUNXhEpW
1TMWiRThqU2dREQdR4pAZWXpGiVmJjlSeLNeeppP356zg8eltdHM1eOg4e+pmJkaLG+Aak0SjbQx
br3X8JUKo6qCu5Vv2arOzVIynaq7RSjXhOeLtjGYBERPNKhNeNQB5hCb9vFxC57eR7r7j3WuKhfu
ybqdHKOyuF51AwwwqSj14u/Jx1DlBVj/6fHkHYS3inlo/48bXM0ZseqpcpyaGscMI9Zux73L8BsS
y4bKQdZqHKlSQxXi/j5VRWf7wab19LVJJTMWpXXl8c6NVq3Mx1eenNHL0ECCU9W+cbgpCDYa9wZS
CI0V1A20huzEeSOJrJITpLqFHpc6yX/tQM64Va1kW6UF3YjLAT3ABHWqeXZOD0DVCwB6sR4qS0kn
ctduFSXkKi899H8HvpozafPj6V497tS72myfW20aFan9/Vdw58iE6I4KNi0mmJp5d9GmH4/EzVeh
jSswrNWcjVstjHLJvnAW5o3RiMMQ90TWUwanha/LiEUgrwd+9a81z9m4g26V9fuJU++EVDUDFdi1
M3dHGc4HHtyLIv/SifzhkFTwoVcbL2KFtOAIfH2pLnIT0gtFjdGlZNUaNvQ2gBamWtid9zJN/GSK
qzkjWLqf0p2zwwiSoCZTP9l2Llto8FUQ1cAdvsbgXWsrXzmF3W7hZSkwwY9e4afLst1Xs7XiTODB
p0yDM7rr0y+PNUzfMA6kmVT/VOv9IN7CbjX+CvUh0Cte/7/vbJGFytMRGZf9/FROlW3kKaClj03a
IL8RBUN4VWgVAK22pk5XGF+/LFM9rb6dM42pvV6sNlArq1iSqgV4JjFBmDueRIkXCbPpDVOVaiLr
sQPuD4ShMC4quBd2zkaWoE40bkf2v+6OpsFelEFGwo0igb0caJSFRQHq4rg975OA+CadfMATr2xh
6+dMzCf9Q1C26VNReZlL6y0szEcVWK5Hk8WPA6KvOSHcoiYZuQkbw9ZcwA2gJxmKhkpJEbCEswcw
DUhFwblQH//HHc4nuC9bOJ1uZ0YfNFUbloKZKE+QfFDrhtxFf1b4Vr7cjgrICCi2NbohclZDP961
66Z6M+I7lpowhPbcCEMN9lB9LDF7rUsCruj8v1zlp1FzRmBz36SlbI1xdN0dTRS+gl5V6hF46N6G
TkHK657KvJbrC7eELrJARKRgpV96J08zyHlFc/Omzzcm3003wojgq0kERKiHrnPv85NCpSZblM0Q
yOjOCj7+9fv0b+g8GneZJajdrPj4AUJatRGEBGVJGolKHmqX8ruzCzskSNC8FC3bf0MLvLsszom8
TAo8TSJnCNbaZorXoCZxlU1ktGgRd5Zg39j4QAoJiuE+PDRhAiqMfF5nBJ6GzlmAfWZOz9edGtod
Oaw88sPwAlItW7rUUwJArQTjrXcdCUKi38QdFHhM/8MEEMeCf9kmI5GbwKJaujvX/VmZoKriXqZF
B6FTdKZEz5GdzpgqPewy584j3V4veoNeghQqqEf89/DqSj6ZmOliV52WnYtKR6V34BqqmqQIXD64
7RGascGmcVaIoxt40aJj//L9exo755hdD5mmbRfXx/u3aJGOaVMvBLwSNBpJB1urmkO6/6Ez9DRs
ziVbLPXjOjVZ8cFotItIwDk+A2PaqGK1dLdlh/2wKNx60YFA0Pc0aN4Dc+Z3o7TnWw9+ne76URuH
2Kyv3X1z3p+ThQs+gUOMl4DD384rOeOqg5kuuOyvK1pPk8jZ1515OG83FTb7vxwOuvfn/R5QgU9y
C2+SJvMAKOPftu2Bef/1ijyNmbOu9nY+1YwTH05qwaeqFPdWiKHFTX9Qh62E5p59iFfuR/rFI8eC
rWkMs4A40KPowZM/01CzRxOxcC1e2pwqdEqW4rv9pUe92u/s2zbdqnsHTMyhMTP+UM1yHQIkD7x0
7a2GtS3YAefFm1qhKRPSKW57lUaBn9fteLdKVtncGPBvuTTSEg7yqj8K8/evXg/SnIqP1l17cmFS
l88B/Asx6nIbAFSrelqjrn1COhCWlUbKVHu9VZcgZj4sR0OtqzB207AjoFyLOgfoZrv6rrmmYLbv
SJko4dXurOR2WXFn6w/2O5Q9TRhpEYOavn/9vemvQHgVFIKAQmgAwSB3/fmZi3LmnEtJYgCBwaQA
cDu2dEnTwQTnVunyflsN+PtSUZkIoM1kWubI2gEgrrrQMybi79noL2KwCjhViMdsMOCVPMX7VdfT
7TF1KrHrQ2XvQ7GjqJNA/5N0OUdv/S6UqVarYKtfWdYfo+ZuvHarLK3DnFFLISK1ZxgtJ7Q6Vj2T
/3VonwDE2e+SzrK8ogzTqzuHLJOFPAjdVpyn3JuysvXEOB/0Skz5VNWFOD8upEyAyg2j9W2NV8G5
xC5s5E35c24wDT87Ac0o85p9/4S7PVrCM3jwv8IQI7yTsykig1NZJAn/yhzRokwxCWJFxYeUs//W
dueY5dW18kDl76EntIQO/TeCbm3ladIRWnVacJ5aChwWKuzI3wfjVd21YjmWUntQXPKPY/z0+K1N
a3VZXpIKxQjYGieTduSnb9HHDTgurseCdtnGrTvEJrXew/55yBGVN7rEYLzPim7Mi8SYUdYdm5VA
W9R8rNXTVKbmzUbD46DHOvpAilNIdXdOzI2crGOokdu+wgvT3bkNISlQDtl4gS/qnkFzEhlbhQ/W
Y/FzdhuKJc2hi+mVMLsxJ2uyuez0eDHbIflWBeM9j5exA/MkD/VeklCid8NOkFTaj3TI8Gn0nbpl
NGxbKBqSsd+c3I5QJYOtdJYiK4XaFUGVtTQJ8QuZTV9EDszWNFDMMWCAyZeVFrp+0cqHvc4rM3LJ
8bTBWxlXaac+aP3v83i4H62u9c7Vv/tjwFc1ROZsCZn4/eIuad05tooyna8yYSaKEooBFjmjaj79
drvt7Mp8qpfjzRy3apRYABm0+Mjhnuyi5scRIEk09T+HtOvc9y7W8CwbqtyONXykIhO/63x9wQGc
FZnDX9GGBVWzXtU1us6h78qzwGZJNi+fD6ZGlHWVJ5/Q+4OEUO9UVykHRT2kYKEh2Gz37+v22w4z
MFoFxHc6KAMzz6Tq7NPzNstuGhZxoAgkfBVqq8cvIA246tTAwhYM+RsYmRsyF1kl1np+31wZ8lwb
NSek32DWqSIyJBo1EHBhYU5He7W4T9+YB8Wb9mKzSZaZhouloAztNFAOLQpA/bAoqf3bfKmPU9aC
NxYLlj9iu+y8P9sJH7cS84oEaSsN0Kb77lH2aBiA8YtSBh19lL7HB4G5aDlkGg/48WegHH/vLQ9p
PltA0yPnqUyrivmgPf755FPXXjjXNCvHdeZShm5+Hy1hZBeXQ3T2Tgu0kJrO5+7k3b3prHKuwWk9
2GIWtkrj9Aa7s4p4z5Ckn2h+gvY9ipSeHf9uikLZIYPSGkVQBEPt7m3qLvHXN+huCaJE/mZTp5z3
l339GkEPP7U6MCWV+A84G6tU2jy55HvdKsJsAumBAzqQNtC1xbdjBNZVZKmbnF2rc0B1uBIZW2kt
8UQrZ7+0iTQQ+hqB6BK506l0PKi4p9GihJBhS5v7WxRPSrvAdFxaL1byfnK/yxc6TBBUu+yD4/R7
vYOXgX9lLiXaLjd0XW+NSz1bNy+VkJ97L33pprTGBgRtO8+KrGV9TY+m7EWHNNyVhZbWKkt+V8+6
hCvoobPeIpXasQ6A2riEJdQ448hKato2Wm+Y9ri8DG47D0EyOkWWMoGCDt30byd1YxJ6e4lKgd2Z
u9MxPZ295MrhOH8ju3VkmW1KnM5UTRXRjZXHH4Vtp7PT5HQJPkBEKDzErOY9xSsd3vZBCTcu3LEY
rlUKv/mzmrent891mNzCM9GVodmGHxjF0UH9/CO/Z7psaWWBRCGfQgeXDWHw5SgXiTwhtSm1IWzC
8Yo999b9jIxjnz3dchbO0AV84M3Cucy3Jt5qYn4cSqqSsHRvQ87Bt3lUBwZK5u8Ifu3Ec1Bv+i7t
+DmJsNLGg6SqkirtXRlzL1CnSG0P4vDpBR9wLzlIaGOlSl+SD9AkqnirGj9w7u4YRmx0f/8NEewp
BZK0hha0fqaAQ0cVxAgr+BHIFZU/1BoxW4Rv32KbzAEO5pVDuOf/D7RxqNmlqAi4Z9YhNYCVxZch
ld3N27Z/K4sqFDgp5xXqx2kHto0Ly8Qe2lAQPwbYNNXiszY6z9nqHliaT59qRCpQXzLJ+nVZP17C
68U701K9lRlCplNpXhvzpTRWfnnvdpwmNVTFtFx27ZNnvr1le9oeEILZyfPe46SpX2bN+UGsy3AI
JdBDQIp0hhxE86prcbjSW0b51YnSGLHOxvUrddO+DkbBW0TIYtUU5cRy2Xw/RyhbPMY4yXMn+05G
fIo8fpUb1UFYgxQCH64UzSF2sacCLYMVJDRa4iPEOq4G81apO655JaqPiWwdL0K+v/UTODm7iodp
E/KjNJIwTuK/b9HyWYsKZ+ksjLmww8qu/l4KrtG939/0+1bY8ugwgYPOHb/3+6ktoPy/iwucnnrm
6kfJ5xNo2/7x6N4Wcmf5Ouora5ZQTBfCgeyFrw1u8jymN+tU50YLc+h/kw2hqfnyflOAjNb65kIS
gRO2cGW1ZiQBfmoNK7vS+mXkCoLLTd4S1XtnfOBCO65puFt5PVHnSWmhhuN5S+2lmsgLVmnL+t14
+atb0h4lS7wdJvwIE45qOsX9M0QvU7fC6byKBRwNK1SITt+IgSEUjoxehNjkjB7r7/LH9aiK1mbq
L/rIibsARUsRQfQWhJw99+dvsDrcIVa8hgs3TEt1/lCA2nGPGHuOSDPtUZoPEXkZvu2vzARtQHuz
2QHTGyqKYzkzevCTH/Zu5exVpyFhZGLVbJloiAW6dvZWKc/uB7kpv+2XUj/U6VC9UWM8Azg6tKsV
98QPorbjnkntIT1IQ9qqyt+6x48LeZ7l91VMD/L4kcJzE7Bi5pLsQHkJRwiz+KpG3AZSlCJpzw6Y
J1oHuhSujnVat/h9iKBvRJq5F8NFAnfn8VtBSnjroFppJWoWzld1SRSTbRuMrehj6EToHjVgX+H6
rRpNe4nLKlwuYaJWGbTeFV+hf2BSia2k3+4i8dlBdm6GeMLZqukICCzjbnUpvvYnSDxCbTyVmjOz
V83UqpU1rwxZfFmiFnVZBkbq3gymiQjSzjsoiLRZcS9bactb+/SJICgXThPprl+aRmu0khbuERXf
ZX+zDI1NuL7WzpuNO7jTZnsqBavK5B441fY0e09gvEE2ZFOvbBp71GasxjT1Mq1PjhaGtI0RrDTQ
MfNS9Pdr/6iL/QgOCCo1E3p+YgO4bPP1xOn+ltrZycriutm/+buDW6nI844Rj37mo96BDFJkzyr+
CfZIpGEJcvdysrNDpFv469KBbKUe+zD57+pnXzTmPWfjIsPauCNY2Zi/lyYXOb+6w/m77YjxFL6G
beDNTd8Sq7m3PyLGsqXo0krI1/WXXoiNmFOpQZeUKqoluQvXOoHGHePr//3hv9Pl6sNpjTYtk5AR
ubyfXk71XKoc03k5i43gPMjipZ+heG7Vzl42ui0Q79N809/yYTbq0uQ3ksgMppDQV7xj5KARGToD
pSZeJMDyyut8mhZe2M9pQexxXC7NLMMT1Fzd03hf5aEfd1LdXbauCEhVZIi+UNb5ezl+5zjUcqjk
sQINV9BOyo07v1cT67hX447qh8bk44NnMSZx3fMaq9iDGw+rvZPdM/11BcH777JlbuxckuO+yu5V
+7bLyFw37/LQKEu7dojn4zY4/UglD2DEbu07296O96HPJApii8IJ5FLn5xJiOPqJjx8BZdH85odB
4eCMT9ELHEIa2ixrB7ntzjApX//rdEHu442fC59NFyuoxBibPGHTDpr2bGK8xVkoAoEI6pXLJN/e
QA6pbqta4+q23mnPKMqfaL9b3XLTyKXS9VLVOpYrhywelEIiSdwE1aj6oFVYIW8PeY6qpUSw58jM
zXRqG+1TZ4kWy0nuxsYg0UIas7YBkkD8+4Uoob/sVlzTL4l9K1uIW6O9r7W3lGDpmbxi7X06d1ut
g8y+58IgX57ifayiRjrnXS4dBMjdjXhzFmAJnJq3mIpN1DjdvVJzi+TzuFp7r12C/hqb/gWIcDyb
I8bc39aw6eHb2/s+atXs+jW6dHWsvYYaAU8dh3crq1elFwR5RMHtUVnQX1b06fbkMoSlNEtv6frI
Jo7KM+gBd/HN9TlFEJN8n8TeZd+wf9nMAxemsgLbZvdcaNI0dVR+z8KqGmTALHqKckdJqxJHalmq
7lHmc44RQySYmfqwYUCJTHfu31/9Kmo1aQKzkIGooEzm5HLDQLmtu3FYZ1RCrECfaagc7Tk0U3rU
PUumwSqo9MqdM9zYG6G1kobTtD7N2jzc4Qvh6zS33wl9N6U6Eh0oyRZM7hcYkAP9PLmcff9/hJ3p
kqvYsqSfSGYIIQn9ZQYNaJ7+YKnMlJjEDAKe/n7s2219ep9jp6zKqnLvVKYQrBUrwsPD/e1V4yaU
wx4u6vzQXtFIEmW1iU7vfbON9PdawvcE2IaWGEbFpBNPFlkYqCNZrSm6zk48SBywWHJrdl8c/+Hi
/kOJ/S8XN/k7yo8+deeHYdSjnISj71GAjbCq7PEgvuYOJZuDq+KZelgV7GAlvFDT++qU9oNt7cdq
+H6tiBYi99bIFCA2/veL+4/LSMSuRxrUQxg/+ysUzIrx2MfjrYNiJJoiNo5j7bd1EAW8kBps/9G2
9T/gLCzV//d2f+0dWkqAgSPeboFiYoXAESaSVFA4UxcwyuamYKDIqvzTQSv9G0w7rI8ZS5S9wtSf
8FfMl2ZRFfkNm+WP8P0nV9fveAj+5Re49dyC1kfZavxiFj0xLzfpWze3+9cdcA0G7e0ruEGtFHP9
MAzT/BPP7d9Fbv66tr82sizlXZL0SY8eB65ByKWszu0wgX0nLP9R9f5jLWBK29/UDO6ehgKkSaN1
M3KiLVQn+Xo7nQ5MdP1DmMOk5D9EGPBGGi/Ic0//DZwt276XyEfJFgOEmJVSx3Zq+tI6p0qPVbYW
TYEDFHO4jxrIKiK/nQ/YvPRTdhZQ+FTzfvFYOQuoRYrmktYYgy4NED3THijKUp0dY0rrI6AvRptr
1441+/e13g/gkWvcUcEYGiDTFw5JOM84hFhOF+UxtUBB7AGuyZbbpNO+Yb/+7lMVveX7/Pua68vF
yvs614qFrBOM86lK2l4p4Toma59qCJo3f2QcXCM5DL8JxY7tCveBrQlk9Zt5pH/q0YRDQvFog8Rg
W3ac70XqCZZIoDB+8dq7IKB8dx+d9se3ZUR3MKv9fo5d4A8/ONjyIKFxpnQFPO5Bbf4vdxB9LW+C
V85cYOwzokYFWhpkNmMgXE5Ez90A+I3aQYQ7A3nXpw7DLx1Q6ww2+dEHWjk+3HlAroggwLwaNOAA
ZX5/kwdk/+/AbpxL0SkXcyviZ4iMlKT0DkPLqTuoxuIQiZtBG9iFHqKdB5q6ST26kt7Kj65BRSlg
Nmp+xTp+7Cu1Md7VWiAqkx1AdyMZHyzP+OOlNuTc/nwngB9MmtDSKIzWuQiy2YGD9+r/ohW+dULO
WA/1JlKESj3BgaHmSziSYSfLGwlgyXpXm9EEV/aiNeOR9WlX7WTTDvkmqheLoyio4ua9bLdRB22l
CpXzZKKl+vRnGdUogCaLPfMu/PLdVGlr/UeiDxB71n8Pjf8ulDNszAW9nckMmUkw9/8/WWvr7tVg
u9odsQejFcApi94H9Vmr3Y/TB9BONZiZ7YEIodsMyjR+oN42h36d7D7DeDykZM6Xf2oD/Kfs41+v
6q9QNg/lYPbuxh1tgPP6vjaiJZO1A65ni/RFVzqNgKn6JoxaC2rvf+q/S8NJ+nfa8a9v/1e0KmZV
1Jdj3l5iX3NPUjblPTMePSgaqJuZ4E6xHwIpHBy0gDdgkfS98tWKpqAquLWGPDA+Mgd8smrFU6t6
LW36LU/znyxbJORA/8O14ndCL3sqMnP9t9JRmlZ9VJSzjhTJtwdZlvdcQ7flo+ElWgMKb9LzOzFn
JidyOdC8e2OqfAqiDojvRG1AiWwptHJEmdbnPCZ2zNmaOgXZhH9SX500EHvkfHlG+yVkuiQQ+ES7
hf3S3mxq9cXkrac9AXSefyC72YOHsjswhuGfztOfsd26KdpTqTIYx93zzUKpz+izS1yEuqxuA2ri
AaPMj566LJ1zTMeJy87ffIZSB4IpMXTo1PL5/tMsHtUoS3VPnBn/0HYTWxgctrFo3LvFSHvg9QJb
ggpTctY5km6ffax98CxeVgeMZacScgOwKD1HVLGNKBAyVSQihu7Nka4SgStSUB/eeJ2fkTzySP2C
Tn3k+1yhG4DP/CDDKWDwin7QldKmN+730SB2d48EK1uNmQ8iXkgGio546+nXwsOIQnA6dQ5uMzLW
Qc+VFhpGVB/leq55Hs9Olc1ZaH/GJjek7zaI0gAQqC+BE7gpHUwQp/zOt5Jh2qIHCMRNgQ5UsVN7
o+ftXl9JreZvM38DWuRW0m4WeDErgW8IhdomhpDCWH+9uVfVN3kZiLLu25ESIGBsRXPlHXJcjIww
NT5KC26ryXpN8rqE3NG6Z6ngu54+3w4GVS9opcpUMPjLdmROtU9i/cwnym4+svGrA37ats0xf8j6
+/HzlHhuA3I8PFd0OAhwfKYpijuspB+tvOwAGH3n4C0PIIFPa1DdYox9XT9TZalp6kFegtgqX8m+
+EOq/PHXA6+PdugS2ORnas9vMaeKTvIInG2EqMHK+p+r9Ue8UY68Pur4Cn2eotvKwpE781aCcr/o
tmce0Vi7tn/O3TMOXMMzZ3q28L56P0a+7MVGeC2AMDE+XUyeE0aMnWaFbQ6VoxpYn47bW2gVysUV
E5Izs1NH3yUEisGR4pGrJa+a0bnEBICXjBmbm2AcDkNVje0Ez6voK5e1To82b2/DEmxXr1aTnfHK
R2+W38Tl6xktqRTlXQ1XgAKvaxwC3puPPof9WK0mLO0nWUMO7r3qqB5xsd3kGzpBOA989M+5i5XK
1wJw46nO2vYwvO319AtTYVQgfD3N1elCwbw2OTarzNfiRgk9RX5rr/1rUxniutTHhuyQlM3d2fr1
lHbeGnX4VbqhBCzPHut7R+Kz8JX8uXDrL26k+NbHWOLKoBzBpqjV4dtWupxtxvbY9dYLlx/iqvpA
mcVOQZzsDVyQ+UGZEIALOdEAGaaJkWg59HoWmdXiwVfq56KF0bnY1sSpQ3IlEr07PRNX7C3APL/Q
MknPMLfEW9ZXO9YxTwjr5F3w/GTDnpgSeTMVZwapG1I3eaaVKGrz9XnMti+MsBjusNgNN5s1Ecp2
3BnzMXW+OgLKb5fZChPSgn+5VA7oeNiE5H3STMuTzQiAezzgot6pMLxTNF0GxI+bODfSUC1wKS3w
pcDF3hDf1oTnj20qXg+ZWXdaV25nqS6JTLPq4QhEnRM/T7UipLVhNSwBYvTIFPe8VAbMxys5Q35W
w/i6VSY4msZmfxuBvv/QpjZEXmGDZ+5KPT/nX7N+iFKVLf0+PnrtlNYzuScm0uSPzswHTbbgMtdG
Nr1NvUFh9fhx298u12s3tD5kNqPT2/auxaZcYZcTbypH0noHnvsG5MF8u2AS6gSR85chWsUcUQ2P
zoynhxwhczfTAH6VclNuZo6385yPXhgTOAJzJUNxz42vvdsY7Al6bUp/4fK4o6yV/PlxPLUwwzUn
EJ5PoTphwpJBSumS/S62zPIVhrSW9XAt0H11U0PQ4o0k0v3xl84YS0wrM8ulb+a6t25dWffQsFoF
D+LPR03PtTOyyObHtfIujOiDqu7kJu8/y/ClBjm5m2zkWP0FnhZob000/H2q4WzZGKNDfp5/x7a0
/jishoDt9v16tENDQ1BEA4MEeK+iUqInr+Z2Auc8dkJMXG6zTfTIKm28DQHuM81fxav319ydXMuv
xq7ct9MuRYxZT7nJOj9ic36INVLRRakV25nDNhV8lTOQnzQlT52hgk2fYT8+VCM2Z79t8abYRc+p
y1bz9diuYlXCvWqsfdY0DdkKzsKduvJJXgNf4ObQ6TX3bwTLjebj0C6uaFQNVsyN+1qWrcZ5GsyM
apWJAzzeICsx5KYqQTDV/fVcK7TEnhivZbNKz6QKHDwyPJG3XqJPDe2qPnFPq28i7esJ3M/ZJWdq
j1dlqRcvfe4rqWiJ9+LafrPJXoL96XCOVjizsA/QUmKSr4rrOFiWi+WbM33NDmvdhFZHpb3HHCU9
3DcAtZ9FaTZMwfGNWmm+56v+h15O8i2rk1B5P5qbvwo6PVkJz9bADX4LpuCpND5GP+8Ht3COL3mv
SRtxqIfH3wKdJXtyWLASdw16GfStQGCdGTvaCQ7+Lka1U8XP/BBuxFodF8Bz/VkWlYgcYFmcEmko
tarUaHBwBgnjEbkC9wU9eHmTM5XoLHavbfE1g1ZgzTAJTSLdx8ViYfa+6m+mzuuW6AQCWlAFqcIC
VDEn7L++XpsM48f3vdeIhzxTusVypdGbCNd8nBTJJpfubop088SYXkmAhs8hm4EFtIvVi0kLPfrN
LrNbao4RjceX/tiEirx/uRJAvz4yoieJ3uiQ2S8Lwyw8N6ca7WmMaUhLRodmoQwr/YweXDIyZvr4
xsKx2v+zKKLOpUqNvoiyvqhNvuf4i0Jb+PkoOY1w4L+Tf/o8AvanNDifZzNFxoBulW8nqufGHEoF
lvRCAOEj4OnLqvDtuSkdTdf/mt5rXLnmX22jlT9vz1yYM7e8JlaN+8pYXTiilpk8oRMoEc3Sl5uO
1fg3rTfTxpLGekBJuZls/bVMXkXzcT39WMKF1uNsYs23PPrko4xvKb7jL4X4V3ynxUBbwvJjeJ1Q
qjH26w8ZegoUgvkQfLNvTBe08drX52TDoT02Au5XcB9bgbW4Bjg3ebt+Qe4VnJNgRcJFz6ytNHKR
Wul/eqyrLU4Ywcls4SycK5GTmiOEp/W/C55YIt+DZxsZkyOtfjPGXmaGsQACqv3A8hec2b3s7Ww1
/Y42p5EjGpWsIpyanKMjvjSabLVjO8OTolEmpVFhgkVXeyWssq+yAFXzXloZKN5CCbi7NDi/Z6vJ
Bp3LE8sDfeP3r2zDLRXcRi2v3gFrtNrXZt+fgqgqaLnxdnu9vtba08ey4kl8N95Djc3ARYUjuHQY
Tymq8dg4wJyY43BEHLInq+kydGe35CLiAdXqYUIAQOEVQ6bm2T+nhZKusud0LWyx9VjOSHVsRO0t
fwhQktrwsavhdg47AfIIGBkuaB+jxdg7AjDgD++jIGKlnOjxmpBtjZx5jvI90QXYJMLZllO9WDgT
HCTIfn9o1M6PvUuSHdGb5hzI9MVPavXuxAXHSRHbnirJtYbF8IH5oo5WIentk2Nf2Hw6TkrShCC0
guf7SbiYfs/dtNPfz+Sbv+eHFseoVMucvqYyOXa7iYvjU2Tx3GJfK58EzrxQene89VFNsOerOFWE
WBsNdlQUrBe/0pJrgtJ5rM52BFHid/WnC+31Cr+xubWJWvoGNOPOHB0mEmGhLJR5oZNsdJ3lvZc1
V8GcV0ybWl2/9qPvKFBnH4oWAv6udT2MOYAdcK4nQva3wU2kdlK6BRoFxVUwyXuGbF7zf1HC6kzf
HuqwKZEwxcoq2AtqfRbIVulW2fVGOjfH6aqCmdb9Li4lh0a9aw6tiPhCbuacHGrxeK053dXvlxkv
JRRmJCWwobU4hf65og16r5TXCbhc2kJuyl+WEG4mJDkCBN9ZqI3wdC9KdRSq0+Igf5ReciGSSKnB
EQX7l79p/7B8YL1MPS3JtDFsnHV0mr6U/gGE1VgLMAF4PgBXkdL2Wo66MP7r8ipH8h0N9MCYBkZO
Ah1p08aIoUHN1DLSawB7UW8Ks8E5uVQBmYpIrTvnfa/hFFRKFqnweHJ9PFYnjwSxYmrcD97lao6y
QGOUtfautRzfqEhPa/flO2FhRpECTyYl1hOQ7CzT+mrJfF4lK8khulfYLPFZWZ5jlc7TBNvhUal+
IpOcl+sbV8pnRi4weQAVcw5FatQONDE2bJqq3rZ58OGFWvvA/KnUcldSUC1IddSOMh3Z0EbxbyVG
fSisHpFfDzaiGYr8j2XZGNn3YrXY+qfZZgpv4/px6M6vXxt519fQ3hPSjiO8YR7ydJNZ493LDFZN
oXRXwkj7/FxnB88KLzJbNjrBoJUpzehr8RmWoahO4NNEWgTDrFCLrUCz4Vocx6U965RsNSk0mbC/
8zG0Yef45tgecqIR/gJzWwLY2ofm57KwCc+MrUGN2E+2qRWviJ5lrCxc8nq+5FdkK29X2EWD6DiM
OBLeuFG7Tay1S/lnsi+sbCnZNGSm+vieSUaRqeO3Jf7kodZtFyf/LH63PnkLt0wZO0TO5Gt2Lc5E
p9Yp2K8BdCgaddIhebadKrkvEZd3ouKchMYeP2cLaFbKYqfnqw8nEuAgQCqcmK/Z4b3yDtkXoWov
r+Tjh7w2hN1oYERv+yN9QUVPigOS6RRfX/G+V98rH3ghU6OVTIWTGBl126VaQoqDBBWtItb7rp6b
Wad4Y+TeI8J0ScqJbHEvqByINNjgSg5t+0Ngh3PYYkp9e8OFOY733VhpnNFcfa3GNFnTVeOILh+t
VWV6ZWa7m63q22STWOV3fe3NCVgsJHbjcwsvHVSPn8RTu1ARPEtMjFGpjIvln6/VUY++s/kh85oP
HMFwrMeJlfFfVux0gHaLFH/QMUQzjAlpgo6UN7MyhbrotDecokoh3Jehxn9HgvoOzcZTfc7cUqVZ
VVxiUAJEKDchzSFamaDiv8VjxneWi9TxVvP9BPzxwXafssLW8BGlkeJNlIzYAD/rNKW2qBReGqBY
U1nTwIWEFvxyVl0C+gg4UZFrj4Y3eEkKmS/cx7lsQA2sLu8ToaN58E0CRnOZJ7YXmr/y1ru15NC8
22m0qR4DHROsmD7wTQ51WI/dSJnMlSbVuAqh0XsP3d4VOdePAIyVKdwnXsGHhcTp0T7QPyGfRbz1
idWlBhcq3ohVAqRuKJEUdtw2In1rEu4CNxurn3BTpkb18H4mqTaHv0ePl7vFcLqgzFpTaE0ubT5X
MITwYDXNhwSROCqEWlBrvWxwxi/wfidkVBqf139fXzsckgDgQ7Uaq7D/CFyL/WKupLlSXYiufANm
p1+YfA3tEWaiL+pBq8JVzUWD4DNwIWFANkboDl8SrmibvwZi4qtV08yIE2V47Yn4WiKjm+vZwohH
KtVITbB8lJICd5HQzIvIXgmaRF5eOPwrD1+8MiPhJF+n0A1hME7ojPG+ksIPlr95pBGu40zLUqbB
iOg9Cfepv3T5ad5rRMq6M8tfQm8rKMTO3zIyCaVFppUveyAuqkK0IbwmhclrafpzKXxRzdYD4fHA
x+RdhtAf6cR0ojUfYvoYrgJk01fKVF2kFpGf84APzuXz91Wut0s+zHBR7CxOiErhXZLULll43cd6
3fNfNCBTdSrZ73b4Df4h/eXGRL+gHerbZMkWPE6gxFD3tcjp1q9lvZclReINFsb44bvBPZBxhGEx
Yro00vv9bNssY0NYz85eaUQWRgxOeYICOvK0lBt7KiPtvQN+WrdWT/8UhW5Wu/P7choZ58nIqfhM
jz+H0hC9gzsnGmcszxG2qX9gF7D3Fgy/sShZmsWlvUgD+ZfVwaVK9ugL6mb86LbTUlGECUeRkjwj
u7t6ruzWq3A/iZXg5nnK9JQTue61Ow2sd2uMHNl6G9NW+Rya+5uW5yWGUFiq3UXwtPgUjNSaZOrx
cuN1yfPMldF29oLzh7nWlpfBb1hDRTwNNZRWsi4PEQVAgspkkGmex3cR9bzITCP/jrayp86p/OpL
vJ7bk5Ey1GkXXtQRIT4qvxsO4iVF93dYeYpQmFAVowO0S3EplapPUezyXf8uXXxdXGa7bJ26kqhL
FyHT4gi74KHMiQ6x4zs0q2eXt/t2hWULnXqfRUp/EhfGjBbcTmJSydtQsmgHYUmBMubANOMT+Ian
hpEW3gMgA1/pX2p+WMDTdRMadr8i7JIW+SyizJrLeEcq7+bfM9KAnXgpXvZoC7syu0uPEWipt0nM
XFaikdby9H8kKxgR6tT0AHkQuuSu8S3Bel0zVXwIy+KeYDAnXLqlvBlsd+R1rUbUUKZgNafZY9qq
s4e3rH/qbYyOl/4lrUi63GQz/gr3U4oVI9QhjG7SI3wt8BaIF5A90seTAlJbRIzhNnqLN6khgUVo
033ycCl3SGQqK5+qpcYTU4vNkPqgZb4OALPHB3/VGmz93RgAGhNyq1Ju/vLD3KBOkDK6K/tN5SOz
Vlx/E6g9XGm7Jmoy52xkh2BHXGRDfkxKeCgPozPGyVqs57TgqHP5yrdkqzo3Oo+eDee7nBfa694q
397K0/YNTb3sPKNViIEx6+3wFUCkHeZcIJc46Zq3Sdz8jp6qtJ1YvJtDAxIO5X6xH20gh+7923iV
75ptvxKwHX7rk5Wk40Ri9lggDmkwCv4QjWsjZxzKM2SNnNWJYF2jy3V5/5KqTrkVFgR6C9I5+SZR
bRaaOP4yAXEh8nM0kUWyJd+/s614W+B2q5Fsv9btklTYs8NHsBLtMTjhcrZ9nQqrdSpHtOnUZQ/2
q3ebosoVn3MtAQpHTlzAgqPi/UNchkHfvG1CXa13W2Err17m68TnUinMbTJJnXdtAZ5+6tv8NHNr
Y+aTcXjoz5G30C69zrT+wfMolsRoT3uZ4pEcyOLgm+qLU9tpEyCMVbwsr6PfcqF01LPX13GxJjfb
BNjTxk/yltGpNJJLu881wWDl2OG5300TbXRmlMD0VsKtHY79NNTCR3wRb/w5VIPf6V62I2qMdBjk
aqBKh9jDvdf9I1JFWLFL0SZRyCzxJh9bJ1vyQQQbl0k4kD0t+AygLfwuzbe52HNmSb+h0a2HP75O
ZCHNhRB9YKCBx2zV9xzLSXIawzPnyDy0y2I5V0FtKpQlfiVtDx151R4i57UrHtkyMoPd/BFgDqp+
Tv2SM7M263XExkRCcAKAExDCYyPYMb7g8KP4fUm/wnoM0i1yIjox9OrVxGgPzXZqAPDPr5SUPm7C
M2dm9sbLmhrz7/em1mMQlUKZHgDHAvXz1R/fewFg8hjs8035VR0lZ6QUh9b+nCXaZ4bwxdsvF0az
kk0PSChBNU90WKnLYDmYZot65CyMQE9P5F6UZPFhKDQ49xiy8BqdTucUjj8DELEbGtx1sifus3fL
f9M1N3dEk4esaunZQ+kjKS2FFBMvj5BijQGPlrkNCpjhMVHhDH/AI5R9rTMycaEei3bBbiaxNd53
TrCOOQfmWhZGLSlvZ8rpRGdmy51Jboab71/W5+vFCXWNrOZHOsNmQYEuB+GcoOPUrCKrAjPOlBeg
IEhosPRiZKx8Y0IzFDfw8XLKPZQBQ6m02Krj5fBEiyXTLnwnWBa25IBZavWpcj+/cMG1Gb091jFc
JTberjtJJ+ncvtURDJoju7ja+oHWiAM4EKvNdWJ0m7denxu7u3PrtiztZQrxYa5+QIqDY/TTf8nX
qax2xsTsN8Uye4SMu6wEl+Kgo3cC/AZo4FSgGQsiFgGiskT7xfmaWEOu3hn9BoAYAOi9mq79S0UX
i9HBlNuzHA0THGQkp+lmqjdOrc2RUJ8iR/vRJDjJi/XCTI9kqgOKoEynymgXbmYufAfJHf3W3+By
Enoybz3TX6aM6hgrCygoN0hQX8T5D7GMVNGsXQo85fWTlUrM/Mwx29RHQL6Rk0Fi4EwIJFUU6QUZ
49QUA02gRgXTo+1yla8ieJSvIRJZpWY4N6b0GWijPSd/9tNM4YmbHJzntlOSDQfOG1mmbbqlj/rF
wEb/Be7qL/lPeksN2ZIaJd0yndHZxX3cKuIqfishGcBCK7jqwZ1T1AZzzMJMST9Cq7ZFLT/IVrbx
l/Em3Vab9za/xfuFmX1VUHBjVBWSUqnOgJCuqHHVyULNwPhSJdtQytzz75RGD5VWYqTX+pZ+iDFD
AaL1e+FAdM8QNg9Wb5ZVT7WFeP22UpO7bMyu9BgMgpUCDKmJ8D4UgP3GWKzCU+lk18Kol2QnpmR2
zmg5tmOToQkSklPtky7NcfYO9Q8TGU7qeiOtOyaAHjOlwT2Nyal0ANlqD7hSXchqImskYGBu3rU5
z9/sVDW1q/MH0OyjNfBeGyX5Su0RnW6ANpgeOphcrQG9OsSPZwZXTwfnXtwTS1YqDpiFSvKERG3n
4j/JOUmiS5fLmO4biwPIP5A4NtZMm2D5w+AURIyFw4COk5hvbeG0Q85mgsyPwBM/NoB3Qw9aFTX5
UqlTJ7JLgv4mMiq1+BKv8SbbJ5nKosIOTq9Xnd1pGV+T9lj9+mP/gT853a3+zDpK7dfxdaQKLnSn
fCQmt9eIv6ia6FGBbZtTR7iK/MON6NXJ8+Up8VcEGYhzymY0ZCcfUjodtDJpyrop1m4ve+xwH8x4
w63xN0KtzncTbo6RLYNV95Nr/oZlToFWEQQjs1ouMGMHkkT4cSNaPCH79cPrZ27ltLtkWVP60cjQ
JsBh6Ozr2T7ev7fsOZZX+R2f468qVwFspzOGl+KNvw9LTGiUau9bw671LGEAy8e7aAXm0A4oTAx8
0TudC1zhn4VD/e1ZfJzB3lBZnJs19e52qs7PscOtWHnLYi+s2nNHisbe34ElBCq/yXO9wyu6p7VK
HJju0lX4BY1n5KvNMwI72gQvcwHYQhsPwZFO9egnESC+hWs112JhTWaXnIGghVL/8Cs+GhGL9RJy
TD5zkMWXCVxS+tonNsJeFQq7eRZnXoZTIW+ut3MtfGvDXaXdV6uyG26KYbfX2vAXKxhXr5eZ9VZ5
jZ/5WJufRHdGTNJ5yYyawcjt2Bqr9VV25XJoWwbHJFd9dGdwc+dKiaogzPwGgTXPowm2i52YKj2k
DgY3zmOAd1+vuMlfUaXTm3gf33A5anLcKZuM1NYc6wxOEaeA6ocnkx+bfbci4giaL5gCWVGrTE4S
JN+YqmakFafAnd4Al6e38MQwT7zuhkbPhe6ETxW3l94K9BmRabpl2mnW6I5/HxU+vvFbGQPpEynV
y24dbh9hP8VbfrQTDUmEovs5ltuRKRtvI3Ma0u9yuFqwpr1sSJa4HGmRMVwLffKZWZgz/qz1vwlA
HozxKFIbipx785ud8oe0n24Xw+UNrbbFarb3hvEu+uH8Mzb9PWMw+nD37dfW+xa16JZtuGe8n7Ba
PIPbRBdWyeZ19PfsJ7bdbbYUAFaxG6zWIzs/ZI53qRlfYJU1G4mchcPNDhstU2F9nFp9sQuXguUv
vaV8AYenUVVouQVTg2XaEWj7mPhCr4gtLCwbCjbqF3JiVxR18ZKxrV9bQcscsH2ay7o/BML4Ljxa
k2bvJVO/JKYnjNwtTiVjkEzhOfFOeojWeN3RMBDV+W+7nlkVNXukShcZTMElfEqBzsOc8Vcr/jQU
RfObr2f3DMpxOFQMkSIvX/A7emZhlcb8VGo0tTgBg8weWly6ZL19pXvwkOO1YA0zbuT63Imc22O9
D5kMWYYCeuUTzICQvvlR6RGi39mfaRFT0QydwWgrrrq3Gls5mJiTYG27YAGK4MT4UTHxuR0/cxGv
8IUanGQNVJCpU2gRTHxa9Xcc2kQF8bs4Bz8ebWJyIhB3zMi5QbDP1ZkRhBSE7cScntpTPYIebkLL
Yulpokuk2ydfgIKgi2QeI0+fTAE5UPAqj2NfZTnAGmfjs53k7xnt3QUzipMnK3N8Tn8QwmxGerif
+Zqf8BDTY68mvXrzvy7zWFuhRFbeRmrgUEvs8WKcq0ACpc6C35uQBz1rdbvpUJ5+vr7GueoUzDgO
AyiHbO3vEtPb0/eQXCZD7cmWXghvru+YKgDWOX19jghyhjN4dqnmHEgdmR30XxAtqY47pWOIx3wC
AjA4Hp9ecJgQ55ZPA29qtsu+Q/sqjM2rjHJFcDlnEBoYuVEXFqOGsSbRUj+/H7vPsn4EB85elmdD
42/E6KpZgFAzDwXBEOMnX480xgcNHOsOT2/D5i5xPWCoa2n59ydLl4XBxLfyZFU8I81q9gjH8P/n
6zDd9ltxn1+e6ZQfOGQm84ODQznNbY9GYygpu2HoroIsyNwfwDnjldkJAwGW2lO0nHaz4XR3Otvh
rz4PtuCpW2JFRaUfQtha8hsrBl8Rg5RWhTCIhaYuVxnDsNCenyW9ntMcKeomhNn3saSBWzFYlxd0
sPlr/7dP9qWgPJnHXLRImx/qZvscaWW3snZ5pSD1RPf5B4rx1KZFGpoYQAMeDP6yobr4OOWyTLXc
UzPkGhgwu4Xr8GXtZOLNpNFZYSi251QGdrkcb3/eC43G63Rkz7WoeyxWQbSLowdXRlu/YhApUenE
n/CFfA6yN7G5Q6EjRmARyanByVZEB5+s4smgsyloesGMKjkjw1M/89U/0GIHhuffDNB/YVVKfw2t
zYSFkI3fMEAxC7rewTPkc/xthJqi7LFowimwdVZYKTh6ynUB9MAac1EI+ici7GSg3/636/hriC1e
BHWXdtBzl0vX+OwfgW7LW2b+D3sTLG6u/nHPtWiCv13WJZZx4v7n/E+ThUy//MNl/MUSjry+i2Yh
l5Fcz9nIgCvM4x6aS4DhyJBHGPzae8o4iHGDgCrVrpILOifPBUPU+Zjpe1pzoQbcSpKsyK0zGHB+
gu2WbIljKdNTOgxDyQ18HgYuhGOQTzV2y9/h9WDwSCINM/3FRdZiGUPoCxJ0hj1WsKChrMY1Th+4
yWgRbk6taQ3TU1Di50ea/taOIePWdFQS40G6/v1NWgzupoUT45TDRR/36gmRTDyUtZ8dXKuP4v9+
FCbBIUpq3hyO88to1p8/u/vnh86u+Uq1QWJ9cvwf0s50SXXk6tpXRIRGJP3VLEDMVUXxh6hRCDFP
Elz99ySO14fSoSu/cLvt6HDYfZJM7dy5h7XWZiy1q4A7gPzum331lXLpuvN5aC+jz4MgURQz/g8A
2Gwki343UPURGejeQGsI6cyYOep1VV3G2fOqWyXb8WGwDItPUPWElL+vZQi+ym9GWINDn8yDfWws
y8t4MWsd9vQQtxNaiTaQzNZ8vAJ/SJWDnHWU43Tbp6c8WIwoKRSiooLcgCjpiA5tOn9ffi8ZXk9Q
syOqUb9vfPXu3HSNlz290942sl5pk9O5/30DUvOt8X80fTmvGgLkXiiR6XJiUDoSpiahQhEfqBlY
70k2GDIOFLNjtDF1wPlHmmp79P5vmO8hpQza3G8E9lMaa0UYvBbjrUsmC/33bV0kkH0Ro42zECc+
j9an5JlPL5POAs4t+RA1YtFOqfJ8NWcfaq8UKEWCKjBFyQSZHGS7w+Eq2mTxzE/CiTFtQxZR43FP
HY+5g5t0SDXEpF/lEIbm3ilcQ6L4SEIN8E/xlqI9dnA3A+oRB/cgZqMVJ5+229Edr0MVdadFr6I2
t283EyE5gNYFEi5tI0COMmAcQjgP0SK4qWRweP7cQzsj2KAeOOtDhCkCRCNDSqAt6B3Hd3onLxQu
rtFLiZ6Gm/N7uN+8Rm5/3T66Ly9iBCq5iU0VdT3sMi+GCPj5druRfxjZL4r7hPf3omBYtDoRtdNx
JNxgMGJaO/PhCbH9BXLeApHDPGrkBED7NfxM8OQR0l4DkWHw6CEGvzWDh+kDh9DjEgWCyNS7F/Qp
vM94zuiuIJqFYrx6ALePqr0P1340Ml5GjSQbEW6UgneJr7A7g4FJh/t3k5U6fmEKd5pb+jG76tmF
+/1sRNN0/XrNqSXO4c2NLuk4jIZB9Kp/d9dXVwfTBxjxwjNU9OK4LZUNesgru3c1NVLkotpZx4XB
TxEwbiEQOaUIVAHYLdAhQxcHuKpHx+tpV0TGPBYCdkPEmWHCeiPlnXKB24wX9GB6QHEUgrel01Ha
Iz7CoC2hXauPXkuDuXMMdzcUy6qTEDWmNVm5ua7GPEuoup8i0L/UDI5dxCVm3u9fSBVPb90rGjYM
c0VDR0tVapdxpWWblVLO4ah476sYAQzvzIycFTGWbIig+uj5vV+qbgzK6eIo+xxCYXz2waK1i8Dh
UgKPK0Fvx7JjlO2s9sGL5V7fbC/sTHdVRB9PEc0cpJXtcB18Sw7xkUczbFNvNlUmWRhW7WmZN47K
zMyzC5zWCnSw2du4vbl/XDFMrs0gzmv0ijrJ72tqj7f3Z836a3DabJuHgjVP4Md2sRM7cD2AWgWF
hwN6KTwKlNEajhHiGsxzkQkTIIL10HL+/ICa5VyL3R4ZB6caN6MZ2VyEhEZgt4CLjKj8wx7Y+qdg
3S8P7vS0gXaMpJGrRBACcv+YXMeHSAkAKsIccZBChogXT8FBTNSPw3ODt+tMPRLwCvzlfVLEeWsq
uIsq0C+YPSM7MnHQoRGZ4YWSZvD5rXUKP/MFEpUJ6WExoMsGjlgH4EVvGs+76s/jtfu18M2XvEUy
iaGvaRocupe0GOxoSg0cb+dv4GqWk/mL4b617N4baiYwhTjE7rXViCjhTrIPitVdPWgMjPCDVBHE
J7CTYeFv+Rk+nQVsa/tE5zKatw+d6nvHNlqiGDJvV5EJPvzC348Ht+xdn85dKmjASw+fl6QIG6Q1
h9bvJoIc5cNPZNvc7aam2UrNLq92cVnvlP1lXCoR8DmFTO3YgWuAlghoOzgTuvN0+aYBIPgToKhR
iCxI6Q/hpulakJSuwRXZ0GtQQSsAibXzthTxRbHKgzuxXArYogJSFq7paKkjA+Y1q0AzQutAozBt
riKIGedTpEM9WCQAlvWPE2kdRZNvfbJ7Ww2Nt+NI24AjKysBXwODcCnpwwA6c/dm79qcEm5TS3ii
vV8U7RXgf6Bq1HRPPRqLu0tUmGI83BXEcNFfa1TSgHa31rtAz8M1TXlAG087E1UyD4wBsAGgcghX
7RuoRrWcc7imAq4R8Nlgg2KjCErDbcCIo9pNCgBNnp46WfilBdJNK9MD+lSFB/xtR6e5COgEG2a3
WaYZ1AIK+EXUOPcrSNntDW3PycVozVrHzpJdewsNQccz2QTE+xT4puI1vdXgGs/DnXfq5jTmjjGS
NYE9Bo4EwBBBNUArAPaAatBiXdIkEvFd1lr0iE+zrbf4yNroOaw/ad5shvtP+DJvNppEE5DvK8Fg
qXxQg7Hdn87SMnhH3C3ural3jLfJEYrrPjaSjfeueEBB1xCExOhaMIjexOqdgilXL14rpC2kMr79
1IRLA7zOz2GbqVy6iRbpVbj5ttjGO+gwDxShNw+XG6jhfGaoZMGsg8g6EPfJylOHebpBK3LdOQRT
bmLUqya9a3t6CnrZdNlbwy66TjTw60KmsPKz5zQLju0NQdzZn/HPrVqOIDYZg12gtWhmBZeoCsHO
ASjnV6HCQpiYRY1h1ml4dDzTBeEXagFtLezPP/KABx3Y2tmtXpY9yLv8wcvezN/SJDcJzpi+tg30
rtE/AkxztyTmhquIP6LdU1pVSOJHr9jfoZbwdfBB7Q22/azdW47ofUebSWiB8vdz8GJARz82nUJI
0VDpetqkAKsgPb8vfYS++BKIzMdLf0oVKZ2gZufNyfoqv2Cc7T7ZDKvx/vU8yglG+WMoObb4o0g0
EVyjiWVNQVDQ3z0N1M56fAIm6V+6+94hnfcagYVfKxMBbc7pJ+SfVPg1+jXNj1XnGl0o4UPZjLfv
WukZht8Ygo4C+kSrHtIGDcNrXL1gY9i0XSAI7Inm4Orq2s9lqmH8LSs8vS36RaykV3/RP3VXrZ1n
BIcoG2wi4L/MO9eCJdtV3cMQNC0NyRWEd/vTHM5pQWaD7AskHv9u9rF0P/doTwT5l41+chkC/6PY
R8HHu3QuDIgbz9/mdNApnwRsIh83IL4NUL/iH3DYJPDDHm6T3kZEwXt3pOWwfX5xPHqfnkKjzGi/
rURBMaNDM+MMzl1lnPcN3SvGxdxf07biYFFgS6hFZ68UiIFyRPtU8Vdj2kqIz4WLVqNPfYeiuGgo
oatnEpAWPmKqUHYA33WynvJCoN2mvYFy2jnVqWjvuyt/H2UeCEvayoBWFpFKVS7IwvnUMnzegXmS
TU5A1BNj4gzEY6zFFxCilN3mT+v0mC7al4TCULp+WoU2otPPuU7/b9W34+xj1lbaW8r11lvj2+go
h8jm975WU63wjl36l1euDJorH8chPTSb1gAV/5WXI2Zf0P8Dfl7SSSnHRrwcUFvMcdetI7gbKnxH
XqLr89E7P1HFplzxXKUVAMvYegb1tJ9qnVXuVxHFhWW8uFK1P169Xf7mANeODtgWjakQKTfqk1bn
0C5f5oJBfRxonTXX+Y2fYXI+mWc7UYOa8RZS0b61Hx7O0SLeDigoG0jrdqxDuG+GjpruoQAY3pzG
4Xp0WoX7Rvcwj/bQCQGr6q3M7KwRLNu6xjbZzcKjE+yvCG5hD2swaVTxSoBrPYt3uwCG2NrtR5YO
jMo2egDXnTXKhn6BDObwEl15rL6zl0P5URQTWDg5Dc3XQx5qmxjpsfPXklonanHxyhfkrV1whVQc
zr6MCN5f3i1bGVp44/y9AtwKW3N0eS+gO5UeJccKoqt/AHs1b21J07Z+dWkZB6+J2h/goH2Qn17O
10gFZwQbzHYRrNspfrkaN3hxtvF5O6y+9Hks+B7xifJ5i8/Q59ADGAuB6S1a2qXTOAekamztXAqa
RimJlG8TKP7KARxN020V0RiU039maatNdVzv1naF6gk0yUTwsgT7bZHsO0ZktLjoTOywAq2XJ6tE
YHfpT13pOp063AVqmBQLfo9cbgHzb7+oFluet4Y1M/f8oqKrDYDcxrpvBBUT7YUAK/FmVMSnN8Dv
EJyL9inNWl96C1Rj/BIosfcxSwyybiPuOAFeNPhQwk1HC/GIQTVEeVAn41ig2LBvLUh1BFZrl2hw
3GnulvES9YlNsEZJ0fQ3sUWWfAzP4U4i5qo/zIXujryWC51OTQbf6rNqrHiAPkhOlmhuXEOePKar
OgE3mQ4jJJTh2uUhE8Hp1QNE7R/eTx4sF28Ana4vm0eDUsKjgPHuZ9VypqVVrFfrEzG97q6eFzA8
ervnIyoO28mlVfXPYdE1w3PPeIMyM2zymsJNKKZgS77mIeCrEHJOOP/4EknWyf+ix8lDUzCCgVgi
5JpAQZ9R6wdtRwsd1dAPtQWcQ5mAOqXhCSGH9odvBkLxk+6nOTjuw93HanLp847owwZjA5D6o9Ay
+7y6ZXfjfYgeMhzGNu/a8/VZf1ZbRKyQdqDI9g1CNaTrwJVTGnrNKXR+XdPljbNmB/qYej/asuqo
mZ4uAbzEa4//2pxSLf3OF14FN7vROlFm+d2wH2r4GHcHXFM/Mmy+/ErHsE26iQpSvU3v62Pu9y/+
cUj7QrLawxzxz2q38utd+SU/GdVyvbHEau+JRa79QrEygnEn2ZYtEolf7uutynC30Gzv2Jl+YqEp
PSlIszzTbVjN3mpakqSp403LREg23bRJD0ONtH87yoIGpXWB0iA98+327OjSEP1AqBgALYC/PJou
kivluwYQpGvr2gLG9cHbQfv3dRusY+zF6yuQXZtu/xSdXfCee68Iy9G1CJAgtSh1Q3xTw0GBvqf5
yS8KHEl/RX2kWnH3NW+VnLttF5vr7nBWuS6CK38JjODrY9cp0jNVP6FwBtPBp9slO231UVpnGsiL
65ZqmUp9qpldmhfjOFtxS0fgloiCj7EVgBakP7lnpFosqCi/W5L2qFB/t6Rd6yRtzcN+t86pSQku
YYNBc0tq4s3XY9sCZEN/1eOqAODlli8CWftIe7hfJL8Np+moOvWVn+/TriyU2dXaCGe5DsmEkKlQ
PMAT4b4NrBaoFwKQIHi7rU90FCjx5Dz5slEK6qMaj3n3I2qu8VjNGuuzyo+A2JHAtA9xV2mRNpMt
h/5KxZZyr06oKNPhMh5dYrNp2ZpjonKDBOTP3c/1NcVAI6/GAnjlG2zcBjKcDVCIvrqTZvfkOe7S
P79MK3pT1Ey8lybdqGNsjCqP0BmBinO6o9X95CQg2UBMZz3Hl84/lP3K2ou93W/OK4bcV+NnzWO2
LUh/UHjoTZy45LZvpsCwQjquweU/fFZz/LuBqo/Ebu5PqfZ5lrMyz7Yr1gf/gdCzydUDKg2dBvYK
ttGB1E3vfzZEMldSZnlY1zQtw1JUBPf/VvvPFvuTZemzEi+A1F6wZbLvmTuBIOkR/LwlKfw9MsSm
0kQL3rSaTcaP1J6Qy7qydoWKPewRlUGV7QOWNzLhGCQg88p7ysLVgYKg5HwfFKXvVrXrRelTM9Oy
7XpejS8gUN+FVx5WLXIMF5CcpNH1yK3+WEvY2p1b1da2clg5WTWG10RpoIwUwSGkZ+q+rmhSIasd
vOXh7sWRGJH+IPz5sbA4hLuFs4NaqvMzRmQxozKEpjg68AtOdD53QaO3amuRDVxXJPEkI67xSsGL
egMYshgRsMEF1vgBtt4OfzQ6xEhhSb7Bg1f2x88TQeXdz7sy7+JiaXx5njKkzGf+Pv7IUg16cTcL
CwWElGTBB5f6x4LiB90tqOZn1bQLzoPKi/du41tmHSqtyBJI3pdbJFILIH6sVHNy1bXMt0unEIEn
4iQUPwB73oQ5pHXzB47ix0o1R6UfFnZzZ2DIpKLeKaXDJ6Sb0ka4C0BZ20kFhcz/4qtC3HlCQWaI
m6UzBUjy/RSbksss+zG1l61Um/PNbsePEUIXrO6/aGBEpAHDg9f7x55rznGxzpqbxY7Xe+8ze/Aa
n2GK0pb0FtH/ZDCIVqsWrStVq/mm+cJuNJYOrpAivh4jJfR15Q3S0FqRLPR4R/9d6JbS3lmmsV0V
urJqlHzFdwgVUQfQkpXIBB8fteI4uD/L1DxR0VzPldmSZfboHUHXxywZI+G+zYODvD/22Pv8Wazm
fZwl/ZTGjsWqcDEW5nCMIS51jBELUstA5BhhDknk/ujx+rHDmk+ZV0t9bjbxtUcExd9RUYBvOkMW
l0ZHNE9lib10uZpHyWdzc1+JA8Wf0BygzkzP/aWbh0JPUGIj4qf/7VP+nGfNp1ir8nKZC2N06OZv
MPczGiVUhQN0TWgFSK7yP7iwP8vVHMt6u9HMVcXWztiKKD4bLqBy2lKyjRmPNqYy3cfS6cohGV3b
mOqc1Nlya2H8AA+QEyxSUHE8Usjxo9YA7iNvWWQ/wl0hOnf1INNvhuMom/uLN0rE5OYofggi8Lnd
F+IUdE8IDJkMR98XPKLsYITd1r/D/c+tHUzjuj+bJ/FzqaugtNUKj219CF8CQhYkA4lBP/Ko94vV
PKpzaOxLxOWFY+CNfDL815HFAD6JaT1yP/er1BwqEz2zzaVkFfFcJUXKnPNWwzcTyTKyD11zp41j
eTooJ5ZB4wMZvQ0q3Uw0R3jEfVNiaWAp2VTdp5bZYb1ydsKskERBAoKmR0X95ALAU7Iv2Uo1t6rm
5erq6E3hBVKkcoK+0M7hOZLYwkP3ffeZbvCUu1diuZ5ti9xkRzT/JnZE6hiQKnuNFKkZimmSXT00
PcT6DVNVNfAbNdNTj+vDUreUEoTJ6bui+8OYHxcadKp3td7Bh+0DYmcZr1FNUl8laz+8Y3dr1wzy
WjjL+dxWy7ESLROYZV3HQxeBjIsBKNLGcvPRS8XQSfJRxzRtlMZ/xoXFsQS2d7qUY3SoWzowSYRQ
GH4oWp6LcWMkMkAcINnqHr0/RCKIsxpIZ0LOiKt2AcFPQX6YOl3oBM2OlV7Ct4u7A31KZyGk44nO
lMV/gMy3UXGD8EJ7ayyCsPPzaNOGXkoNyPRzSqGSUxRf6C9PZTmGGJnORDmnZpeNZYXHnR35gt+L
jtbadLfMTcqeBIsGKHvU0b3DKA9liLiHdnO3av3dv+bL5sVk1edzh2Q5oZKFNIPszv3tS1SV50LR
FcdQ0KIXd/LuLpjXQrMq66qPETRrpkV3+Xr5ctJDAn8ByaFBM5TVjB60FcSKNtP5HC4hqrw/V1QP
xepyKS463ovhFb4DDvHS7QFbc92EEXF9ZtAqofeGXrrrxYN5OpB8zb/P9ef6ta9Z2frRUGcMv2yH
0xsesHKjKAoyr8UdBGP2+3K32Pan8fxcrvYZ8+V2b1zPLOeDZOyZnR6AazsKp+9u6Eb0oV8Fnbp7
TVvfscTzaH/f/p9Li29/920X6ILPtZ0Y8zlhRo8LK3ccDT9ystSXJWdLG2Pp+bLc5UFN8Oeqxs9V
lf2qsdf3rKq7kwnZsuqGhfiqwOaYbhh/Sr6ndJe1sIegx7ROlzMH7DNPuDdOksLzopfAbY0YuOfK
vqf44377njUnV82a9qZpiu/Jwzu9BL2ULr0bRnCno+CVtGbuxlAMPmXryj5m7RmpHPV0mR/FupTQ
hWbzzg0pKHGwnYAeEHLMMvsxZUvWXg9tfXSWWcWSbZ3KGXqyU+aC6H5CqxOB93RyZHK7O4Uc6ibJ
EGMOuhc/eH3Jk5cAPkzLyyGaXFwaadSBt57sQP72ytgZkwBszaLkpVi1D6HsGYVkWHthZygRe+CR
0t65n/T4KUoSBR3Q2MGMpv7Rg77J4fxPt+tu/doHmaP5f1LWJ04HYWOEnY/is/SAKuPIHK8vhsWi
Wwd0Opa8Rw8K3z93XvsupdZcqKWxY8BxuxHDEE4mWCJjH8Jh43m2dplnrjG2d+QvoliW+krXFt71
zqds5o2dfioP7PoYtlEPT/Oh5vWqJEkgwHcCcBtAm7vdN09mjY8d6Z/zrvcazjNjtiyv3PNy4MTP
N+HyUBx3mPQPr1BGg07lvXZagTeKPz+fJV784TN5t3jt0XCuJ2eplnzslfs8gUCPZPrO7Ymx5WC3
jQmTW71YVvB87NnuFq09HWdycP2g8p1Xru/3Qgxr5SVRP3rpet43A+NlGaT+0LfdLVh7MBo6IySs
aqsTGK/clPWKtHKTkL5ODwk1hjYId+O+eq0nlHqDGMak0Kf/lJy17FfUHpDcMph0WrDt9mQyYTo0
Q6mxri/D7bxyoXmmwYFLlhQ35i+nfrfx2huyWOf0CMRJt6mETY85pz1MvoaHEM3JXneXvHXPkSd0
32mxP8syYU1mXDVP5ixWS0tx8GSFm6bhNEmYlTvEsl6wqtF33JZFlrqw1t+2W3NdR20D46lku8+l
6T63D5AzY6HEfvb9FFdO/QWOhFf2P5BS4FoFXY2hfwMp+P5Bx/KHI7Nrjmyzup5z5YwzQcYfoFL3
3AcZl1pdiNZZfx3YQPrQQFrJXo6HEeDd1675sF1jcdINhe0X0LdcZN4QL2cCeQLL6ht4HeJ1/eDl
FVMj/hycXJN3TPJ4POhl/Ni5UwuCy+3ZKZo6O5+k+G6LGRBuknuRF+xeeatkoHdNXJlfPng9gwHx
AXHgciR4KL1noa/pViybQrV4AaF4Cjuv+fjV09xYcq8khubUPJhZzG3rqGHZMA2Fv5xDoUteXrFr
GB0D6TBkmcd0ag5M22kHZSnctIgJZlOcGGHvOMRtHcI8YRRrt+v5/3aTNX9lMHfauZzYJE7TRyml
o3mh8FhRJyjGr91l7MnclcSAnZq7ohxznudHVjx5z2kbGSKgvikLRh21BU6PiUfAEQWf9Hsw8GVP
oWzxmrfamctirynim1bAv4DBTXrpZRrqbRwmPouoZ5MYJ6/L7W0FsU+SJzEqmTHXvFepLrLDMSMQ
IH00e8Q+KepEibuO+/uA1xh2Ttxy/IHMa8hsueasdovSOao2tsVohQZhxxiOyrDwApd706IK35b4
COmlrbkpbd68XHbi0rbbKAFNLYYM7LwepgWqJeq+ojkDtFNzR3FbslXJ+6DWu7q5utgDH8JBXntt
qIJBr9lKw6YnjPp8e4gBYQVBx3uCABWI8tVAYuHSXyA+xl2YqS7UImuY+MdTS6SuTfBg3nRaJSsa
Oxz8MGE4jdtBYkL1jLC1ZLzniIqkH0uM3fz9aVaVmgNbrDbGcWNj7M/tqUm2Y7cOTJCaUq44vieR
mDy1drWN24WtnfstD1YPsmgBmBPysUG85T2dDVI/9naw1wZxW/LzJCaiKjV/t1e0o7PYiNw3ZP6W
Hq8GsA4IH4Z90l8kC0mB2wZKtNI7KC75Pz8oap1Ckpflyd6fuAyXgT+xxXQlO4UsfSBa7M+QwOkY
H3av2fsPg1taU/ndAzDa7Kd1lPnsPG/M+CoMC8PD263p+3jbGw8bHq5PY3zSExv3JTb5YBjR/Zv9
FyfucLbMxX4hHJ+YYNOeLOYMIEBOGgZLyBPee9+OxvbrcHMOUHYSAm0fq437Qk7cPW6Cp2vQahVh
qxW8dikSxF787Q+emQRycv1lhMIGfyAzYCYxmgsEABKX+XtIrSo1l7mbKYfjccOFNt0bx5E7HTKu
bR1eReoeYSw58gwt2dN4q6T/ZiY1n7kssnKp7TATv60ypsL1YZ5MLl71wXyf9J22m5ugONV/0bLg
BdDma/epJbvCmljjt99Qc6P6TNlrpz1u9BLxA64i4IJBc0sqqPu5HWewfbaZYEpB7F++lWodaTnP
rGV+2AoXnpoflZ8i5Tun005/s2onw48OnRTkwgivWxD0vxk2JnMQf7dUftisWvOjzml2zHalcBCC
R91D5IHqhMtoZ1YcSQfzSrxlHfhY7c6XfFkJb8n3NVrioFOQeeMkMriYp47TIqSWvVbq7wGJemsu
370V+6y8LJcHVkUFPmQej5fCDo9g7g5tN3hiYpfU/4jr8otJ3eC8dytel83GodJZ8doTdPt2ypis
KVQu6gEfqIaJ0o/gbHvfi0gWhjwAI/38ojXfZ56UxaY0hEktOpxy8xKYrjO6MA8mnark6cMxOtJf
xLudJiwT3sfX67femoEFwsDX8lHEwoJ+OwvxUtydhaYsSk3f315qFAjDc+KE2QANbyg37Xkq8WMP
zFk3mWZpajb0RVpqPxdbzxq71cle6sAS2uLF+xrOOi8fotoU00+XSoM8sKwfy9X2dt7tl0vb2HDW
k0swTXrgPPpXyPNdj+RFWu55cJI/Vqs76WWWLQ46m0NDFV+5YgYl0y1R8PY6BJj8SxLmPYD1qz8W
rHnnPMsyZeWwIBM1Lx7dCRK0MImqjPG/zCEsxl1ql21rbHsybsmjwOXH0jWnvLo0Guvtai0eJDGm
wXLDCYU89+vjZQ+eHwk9djyQOUPJAZv1pHtlq8wtX+nAdtqivoWoRJ85uUzafOl4MWJcCJpIDFa2
pPjf726HrVf66nDhiOfoTXm8vqTAK8Ruz2i6frwEOCgilf+lV3B/urfC/t2qh80svzSarLoPjx+T
NKQn0ke7179SvRO2O5DWRx94xB8r1gLR4nS0FoXD0VKaPYfPtAqIBXvjlccgScdr+rjFVwMUNl2u
wb/+rrUE/LRvbme2wXZFRzFNMwa7nkmGX6JX/MK/X67mhI7N80lvrNhrOw2JtZn3Rv3syoIBPQ8y
7gMiG8uJxJCEq6m52R8HXHNFp7WuLBU4IriiML10x2QgOIdt0A9eVS+A4zCHqiScoKz7/UBR4IeX
MGtuqWHvV5uZyelOqIomwzz6AtZiuJFH8XcJovgkHfz5qIzzY7M1x7TY/p/f5aKmaUp/bRh99RGE
CsQHlVecZYdb80b6cX1ZrDIOV4SIdBaoOTPUWDSk98h391cdxsehDB7Hza7MBz+IzO+3Wu+GLy55
Y3b8jzH507kXjhGziS6fs5gSJN4B4TP/u/05XwS/29Otr/+XPRkMhzZs3bTooP10TMuzetGcfCFC
NURPRP8K2QVAr2JCl5uQYldun3G0URl2MOv4E91WN4Zi+8Yw4LYsqHlsY3e/pvbBzfXVLu3tXOQJ
p4CmEpCmkI7iy00YB9i07NRF2v7b7msfvFFuDbU4FOIKp1vOPBLlIz7y2gUoL2yscJtPv5+4bI/1
L33ZlbvLwmGPW/H6rBMRHcP1DyPEglAKRT8wHkld40O//Odgm7X3R9/aq5MmNjqhWz2LaFrRMRNJ
gBggIpSFUA1DYhKU1ZZtS/sqknNu1sonx/yUVeqR5VH1dEUhKRky0gbn7LmbkATk+3kgOWXZhmsP
UcOsmvrlhF2LFS13wnROMnPhttCKf1Gpya7GqkfZDCTCs/QbPyhM6ObdcddeIuXaOO0WW1afd/w0
fCee6rnDzEBZL/Ba3mg2HMAwlt2eR4iaH6vWHiSLqqSWKVjWs4imRGpNQTRMtm0kMCiMLt0+ei8B
tOvY4/n9lIXJj9313a5rb1Pjsl7Nm0V+u00qrdEkcYIvQo2g+xTPKQHLNiy9SjXnpeYLdaGrt+uL
gjo6TRsPYAsJl6DXiXhKWu96mHjcbbHmoHaFcaw2NwclrCrFR9JVGH5ELuKjRHASK35U/vzxRWv+
aXs6nefZkRMVfQyR0IpDRdSCl5CKjTvcxqK7sHC78Z46v5UMYKdLLtKDXP7+J1i1YNnOFg1L33DG
/tSKyQq+GHDHCe9pr8P0EOQXmVOWXB6r5qsKY6saVxUzJsQRsKFxghLkcEhHrvNmet2YGVql+2z6
ko3Klq35qL2xz3j7WZbYMQzX4XgVDYcf6zYZEOUogpw29P7n3xfVJW7Kqrmp8ryhetrEUdAWO/Zz
d8zMB5R5XYcZQPT4tzEAFgqH5tOI1gKhHXTRATzKuH3tf4Lgltjb43Tsj3nXlarO6+tmqR/+c4Mp
niAEQzw7dOltkJ/cZEhlH/thyHW3Ys1nrU+NvLlfcwBieJ+4U2WQEnSpvoDF6SnNfgbN08XyvCyU
PkuyxWsO67z8P/9BQVAEPXnc24YJBD0XY+O7C6nNPXoVc3dATU7y6R+/iU21qVDBgGRRcyWrZbY7
V0pTA2uQTntnRnfobYRA44hclIgHtRPwFfCDy/b3AvFcQceROtDH7uzPb6j5l6OuGfN85fAbQv/9
HZey8fqu62Hv398Y/O87/gfr+u9qdVeSzWGcW0oGu75FvPVOsw4N1OYYlFbHitgtSsJozSA6+vu6
//Au/lm37lCWZaVTAWWXWtRO7WhCdapXRmTD6rDfEcr/3VeGOAlUYoNHSpr8S07ZqnkWx17l2bpk
3+1Jr4jJJwRGig03QWfF9Idkt1i2Xs2pLDO9tDVNfNXpmLgjIWPqe28Ccil98h/foD9HWwt0jvZG
XzoORrwPJ/4kH3KyCXgh0RJDLRuop9Ui2ReblBnT43fpz8o1x5FVJ9WyrmxSPI2gVQSb105A3BFi
jbzvpfdNDsxfv9vSP+RLf5atuQyzXDXyo86yTBk5EWCN0aZzZ5+k/5FlkSzllHQi8Bv8hsHhPabj
h45q8Ka43g015Iw/N8HvP+kReoYX+s9PqkVBzvWyN5RcmDf9aMFu5lYxf9bnySB/+X2xR12UH4vV
vNaxyBTzfG1ovJKlJ3oJ7wn3KE+JC3gltkjjUWj/HsgjL5ml1VyVU86PGyPnEuGr6aCwUwIDHAie
+tjiwFstNLRFt3WgJpI9S+5THXHYBGKxXDfZs5+yMph/Ab7zOh7NXlJEiWE/oG9RZ/nzOe2at1pZ
m+1uhnSiAHUgvkrfO53qZ3eHFDSjeWi8M+8JRJ6nfVJomsfM8fZaF+RskCJFZD4eHT3x4ZmfJm0i
CT/1d7b8X0Oza37sWi3K5lGcA2O60yk93jEyvP2+S/mSCdggyQftSyQ5e/FZf1uz5svWamOznBcY
93MKPY8h4l09hxviMjoUxPylI6peLRMAAj2NeHRL5yS/QJz3b7+g5uJs63qczTWxa5qWIaUZgfZE
PyvQCUp8+Q17dMpNXVOaCAZAn6mDepz9VbkYexVru2Gl3PFw7g8JRgi641EWSl+LRxfrfr2aR8ua
pblbaBexv9QMV91Z1EMaWYBaDL8fBMe31i6MEfMfyLf66Gjvl655rsainEETUsRWp8T5S99NPkS/
jCdjHtAWl3zJR0/G/XI132Udrsa1vLBc258gDXVr/UL6CNzXN/FkSNug4gmqW879ejWXVVV6vjYg
g/Hup9P3Of1PxpeI9YK3FlWAUbz0ZE3QhynxnzWdOmTHNNanJpUPcaSi7jAECxaB0eFy/n/czkct
V/1+tZqvKs15pS2P4kRTH/j3ePwf8OLRa31Ld/b7aTpKzftUZ9OoGnklPEF68HoJgwTnuJ+m33e7
ijv6dpLv+NMYDn43GudRWni/xZoD0opMt7PGVYOM2Fsy9KuJ5MNOiZnr7kJh6/MKMTrOn93ANkpC
gQeYbOaN5q6YpTFqdV9dknUzPqRqLAI/moZrSnxvnYMPAES8IIPM37x8D1p8pM5X1EDgixpVH3h1
N2it4blpkNeZSzZVv1CAanwuU6mdPnrf7rdY83Dr9Wq/Oy/5ik48mSKgJgBeUT/o7J9pEsmLvL87
OKeO2rGbJ6WpL25GQ0tKFG2osJ85OVIAuF4CMCUL2x6mAPdbrDs5Stz7TOMr+ql/S+5VxR0OM2Af
3e7IK1+QzXPjpxGXxP+Uxkwyy625ucP2sFfmYsOXaJJaISKqIe2/JNrHwhwQDAZzQnYb/265UldQ
c3eLHDiEBZQN3GDIuzWmoMAx430E/wr/+r8gbH54g5q/W5zXO7O5vn1YGggsCaxnEUaJ2Y1eoAK5
LTibcSMZfC7Q0JNs9nff7tQRNle7aSzQwxIfmMhk7r1nbeYZ9PsvMEFGrcw/RvNgJPENj3gS9xuu
o2rO+X5lGKfbhvWPdJ60YSmI0nr3PQQEwhMK9iRCqPE1+2SOCsPuKO0zymUgK9I90AtEmvG/MYNT
B9wsTtbhsFZuMQMnP14FVkzjSg2nTjgeX6H7wbwjgmhE3YqCBqo8U+qx0u8v+wY1V3nd7Ndzbcvb
c/JSHxBKLnpnVPo/uNtMrqMpyoMn+e4SZ6LWfNdus1nuZgexc7/Hs0BlNHCHlJxvvmRE3UTaVJd4
y1s6dtdUN/LVwkFMWyMRSc8j1WVo9zjiVYeVG2vMbVgTSfzLTda8l351Ms1cikCiDUIC//GecK1e
WBPIGImmL1lPPNv/HLg4N42puy0uzYW1P9zWmyfskpJYFQ833vCrzyi0IIjLF1nWI4skbkSJuyXh
9ilHBPPYIg0qRQTZX8Y4Cp48EdfL0wqJS779nLvlVqscyuBGBL2+OM9TxC2Z9ekvf7idlkYrrAhH
6xRmgrQYJVn5Rpu9W3nf1LLVrmLlZ0F5Tp8VSlJpCJsSCddhM/kCdVN4ot4aj5xXxvoUve9v/1/e
mtvTcfcjdrayK8wNBjVPSroKUCOGFXOTyWtccKqAL+WEQYlN3ZpHd0ueztuFbYqL+uyHvRWjpEUz
vx+9duA2NXxCYZmskezNv9Gt7laszMXZLC6sCPx6mr43jm5ZuWNqU8TEHfuD/J2xZqPV/yPtvJYU
x7Zu/UREyEvcyuJ92htFWkASIEAI8/TnW/TZO0mVivXH7q7oapMRNbXctGOOSV4b+WPpHotHeecR
XbOhN+JXG7M5Xy6EywHSNSRhITwrLCI+ImkSzX27on4Imv+l3a/yv5hzJzvZidAW2EKQpsOZ+xFF
nQAw9PRbpiok+lerqCbFatjK4oIwHyAeVA8C0+pGH4GHsaMeNiarL1FOEiujVbwpezG3YkUnDvDp
eOkzHSJ02yBRmBl7La5SPGfQrESmcJXunWXFlWpcbJirhHdx8JiyR9arv/aHs3lnMhEg94g3o3tv
QG+EwZGpxrqG11vjfv35zUWyijjbKksMjv+sP9sfTXfXDt+hWv8n5Qi0Cjc2GrxpfsNwp1vxEd+P
n5INkGz69a3dfoOjrMy8ZAMojvnDog2oS+BioOUFpvcGDYyoz/zby3Utj95I1dfnwmwINdX1X52o
P7zM2rNr6rwRPRRkVr2pLzO1Eute5YQ5l0papIZw6WzyyuGrgDrR7CoaTkUILdlWyb26+nU3Cyy3
zRXZFxZYhKQIdF+MlIsAX05w2Gwy2XQxiRY5rUs1ptmWpn4kj1evOk/O6ZidShbLtRaYdFFrbX+J
hEjuPvB+6RqRLFgmUVjHmwWfzvFZyxZie2EvaLpDEvexj49MCeaBZmYCP5mCktidK476RqK11BuX
BjRZV9+JHjHhlrc/hDeM/v8/2DmJ2r9WfG/k7eKlcrEU1D47+nocvIsu3gnvRIR6+zarJNTLPNkD
rWskvVUSekVD6YW9TGPhsvnDkjwxZu6rB1bNZ43zULKn13txRx3qlUDv5KjaJdXFngrGhX6IE0zP
zeRE/bIduSeUIt1PV4UcdFjwJ6NvewfXYECFzBhITvdarrnZ7dimgK5dxH3y++/4cMKpaHpBRO6E
RAJd2lKYgERBXPl4byRui3yRmiJnmfvPXXgH2nCpAOzpUYAAyPQoeS/iBd7ZaUO8pxtpynF5jg82
0vxuf8jzpPYwuYY3O6JpqB14MFIDK7nB1wLFrUwntdLt9SpRK523Tj6pSzDZEzOIAlKJYr7kzmMO
+qcsgJTdK6OijxbMITNzG99Y1PSenxlMOJtYI6ZtJlP+fvqIAr1DT93Drv8tKAdaj8pACrCtP18T
Mmn4KWHGETfuZvWLg7JaLbKC9ws7ODNRIR1wt/4TtcxrD74sdK8tqFkUfP4jr3LCuyJ2Gus98h4d
3ApRVWG8ywNosSg6oTTUoLNpe8weGcdBS045UH/WTlPXaBrUlCpb8MFMVbtxOAi7jkKGYgF6hxN5
VfKQ6MgeRDYeMw8Y9CkzBPXb/B/Bf7aWro2FYa+PGoxkUMrAncMNaxe0oKMnSQKOWzKddX+lqlI5
13muZXa2LcVKn/uG16aMNwEzRk7+i7GcEVYeU8s8aWH2qJ453piBvN//dtmV07byfZOwgGX3oT4L
MQ5YhpJw743WlTFzwCXqQ/xxf6qPn12uZGQa2mLXOJ043qNHNQk13Z580ebAHrco00pnE/7lMv/I
qzzg0jgdF4rKJpNlHebTK/tk6lIljPIAXqBg0DoXLhxATIymJ0pq7P+SRfiRX3EvHCtO87wQj4nY
ALYSXhPoJYuAa/AgbtW/3F5x5250hbJswEXTvN4pf7gbzhbDSUQ4QE6ZiizD1BnZHUjDARHf3DvT
SvyTNlZLS9uwRp+RXP2mu397RUeNvrLuafxBV6kpsuhT5nYzx/pTsuB6c/uzvxUvw4nTg5nvub6i
LUkAl1/XsMq30RQlzVBkd6efrfsipUda8TVUhc5JY8keP14TQ3EE4oA9vsDsjyWiPnFf3l+yBv9d
YjWRbO926cHRWeJjf9kCBNjJ/PdLLwQmjc+4mICNainvq7Al6hQS2dfcz52jreaT1XnsnJQLz5Xg
AwwiyQKc1Qk8Pxzo3JepxGsa7564ijIqdqa6O2zYWlpJwgmk2k8G1arBEpbXuW+PFg/3t/YvBYmf
ra1oI3hXi72dsbWYGtq8BHliMHHdJ4yMd2xJee+uztG99VW0kX0odMapIE9MdIUfYjezMvedWZMd
qNrGpyeQMg9ilow3CtToylcx2A06auYyLAyM9DryU+gmPcZji1H2stP+S9L+ZzsqyqpYZJflTuch
UzwlBfiutsiLzYiqHX8itAgRivfAyPrpAosI7Y7kMctellrRXurFcvZGwfacvWsSFNHYI8Gc8UZZ
EiILyfGL9dw7jorictZmw1wfxe2mFS2cieotdrc9Ev1SHRQmWbhHGcpSusiKxprPDxbxNXf8HAEy
GCaE83EPOt6Cxnt5XrU+TfJzpBVlpeXm2Tqcr0sMhxTcJjvFJcmJ68iA9eGaiXGfchSF+EPv7Gs1
o1ymFqNgLsIg+CBn6SrndndOoMDSaLJ+KvAwML30ISvMm3W3703mXHgbeYK31i4Zmm45YiqxZlZ2
ettckr4Xtvcc9Xngw9eZ6PjmhJ0Z8y5egJIc/UFOPMogP1OKTar1J2+kV3Y+28f2KRFuNDiEfnhp
teFBjuCgIw6ko+Wx2ZOGSbW28EditY+nOJ7Xe+Xqa2CYQjAAGzJx1IEC72HpnyEa/J+8jRuB4oNu
vI3drrk/bw8skQQkvk0YkiRixtUIGiWKiq2NNDslW2HFPkBquDmc8n8uFgWK9mT97ooOfkzguBV7
qyfZnta/1pslVizERvmPbwPlW19FJHN+uTj0mgEhlei/K+HyH+/mRljVPJzsVD/MWd4m2AZH03Ue
dr6fLOGiJdcYUouBOoD5qqKEKUoVJ48B7YICLQg+1guPplIjHAh6y/Hj/5bWuPm0imnIMthaz1s+
TRAoUFGmI3sCeKTnvbwl7oPExaq3yzfSKobAupzOa2WFNNPdg4KnARulPBoFNDuCKZTmNGojsRtx
FTuglMt5XAgHNnUfxahWNDMiJ18fo6VnBh9w0gYi1SpVlPX+wI3gioay81TdNsQ6dZLY4UwMkhvS
YniAOQEqF5HKIj9IXxydB4234+ioUsAfnHs7+IS2wdhf978XD/T0SsyikPrHNWzqTcWGDNn8g3m5
qTq7y1yzVBGCMzmZ4eDz1jCExgbw1sco2LRhO3ymdoNFlrkgdYyDunUju6JSFufCpuPDVgWBjtiI
/qsWkAKODB8c3qJF38VUyhQhFVpRK8szLlmaOCpNB3l7+DrkfZWMpOJt7bjbc5/mZckWi5d8b4sr
aoURbKnaEFsMu04fotr3WWMywUAAhlE9AMvefCgAQE4gO1uZYPHzG5VdJop+yfYIFgktKG+2aJQl
6JTJeUSGFOEB8Hgq3N9dW2Yu6jPCN2db0SG6sjiqaXFdNJ29w1fh+YR4lWLB36Z/f4vrGH5+3aSK
Dkk1gonFlpskeIU2bncfQPr8+o4LwChh98s1g4wGREGF61LQWL/SySSnwap1QW6WXNEsWrYzCsqD
fATe/msy6g9XLcqt2BCYqPY9ksIr/2G89LufMstV29ty+5IqukXJNzAcmYhuiMpGeXUJyNeSjyZw
jIItnKUAs6VcFvVBRNPWDd0yHUNTKlc7Kw4aXIea2PdnUvEi4zFnptrhAfWBaAE2VUI1eJguQ4LW
KU0Rn1KMdr0G+/mGyi3fNmNIJlT9qsH6VgSsARYsnvWH0tb71+65s8vE1DHF0YO0g67+if0Ir1zz
fGHsT2rDUGf97mLUf01bC29P06BokWzzzL4y99TpcfQXCtLQl6b+tOlTSvO758n9J1Db/mrdHEXl
CZzPyVk9Hi9Cy9CjEPLgwpEFNwM9fOTbWpdE5sH85dL9rL1y3/eWbSfFmY2HH+FKIDoEyCGaBq8J
kpcOfQBbWZK+jvmZl/4jtHLT84uSJcuSZeIt9dFoeCfCR3I/iuBELjMC1drBUklr8LVhzo3ciod/
ShmwqKQc9C7kde3gav2nB2RCOsh9Mscnz+zDOgk+CZO1n7v0cUki2Cut0J925L9Lr+aGYvNsMzBV
UeF7AtNRMEOwLy46+HwgjqcWdTdstjoYjfZ+D4YEb9octWgrE6xLYOi9708ZUusvSv7niyoG/Az5
Hp4FmyIIT/Bd6KkroOqFvIDauGT59X7izwlUUYbaIT1unMIU1uzZh53hHR9l7lo0l48C5j1Pl75s
ffXYhxuRFfVWzhd2GS+54d3nQzDcuocJnBRBW1RH3CedhyVSNSQ8x1PqI3LatNqUxY34imZLFmVh
2OJJw/UJa9psNploLyJhAcmkQHKCZ2RyuMRdqe36vnlhVYThoVCPip5wqKIfNvQX3nacT0Fx0uxk
e7ikuA1ks5XuJqRiPhWeCwUL2WELL+zeXa9os9KGwSBbc9jUeJN2n9zJMMRlMtynXg9+vtZYOl66
7oEzsZYCiKmohlHFmOTr3HH2Oq+LWi4OC8AleLYiPep13jqYDpnLUuuH3sqrvJ14P9e03BGH+/z8
PhQUiNAgPxF8BGRrrkRi9w1EbbP3rUCx5TfeYGNZFutirqokapxovfLEdN5h5lOEQoN8WfC54ndD
MiOS6eTgugFXbN/9nofrBzrqHu9/Te3Tuv2aytNam7EzPznX7YYfg/Gw1B6T5+EymMGCUohEBr7p
wzZ3OzQDS4RfEQLV23UrvPKwFueTtSrOCH9stGCJynuwjhlBe5m6s9lQD5VHKpEBG8I0jVEJ01rw
pi89ZQaL3/Tc+v6UXfY6J+L2cypOxHG+zY1Nk6sghnmE4Tt3YUKLLhCcKy6F6qsPKZgnOQHxhO5t
QuWJZeVmay1icQJGROTZB7W+6uC38c5pv+h0yojWAIHnkiy31mm8XW7Fb9DUlKlNcwTDMDc13fUS
h6X0GxmZszXB/z9cnBBizmdrt9kHuv7yJnoGpKFgbdRw+yEVX8JoGMtLlolr8Gy6zzG7EJ7aQ7uL
35z4PArOAONOA+0g/Ui6gA5IDMj0zhUweO8YKo4FY3Qvje1OHIOoRT+v2zAKrv2QsuXJdScKOGsS
IW8rZh62DlIKgrqQ5WYHDJHXvNEJcdxs7hkajHDAFhjw02y274PyIJkYfcBENNh1Hk59FAG8oPLO
dJn0igpUT/P4sBEq9xHW3uf+arJ1zwOhCSdAHgShce4SO5B9E2wAstx8rft6u/aKPlRPemPOnE7W
3u0bned37U3gWwgVnwI04AoqVlIeUs4NU/LYq/gWZ3EsGtsUsTjNr0MtmG/DmdolYOhMGN1Ls3y0
ZOphLxkMGp1BEnTGn5/PRy/vnb0ulE2iybSDCR48ZKT1GyN2Zi9Ppgvle+dOVpEwl2OWpaVQDTge
NNKIXucvslEiegeg4LErvkQZ1QVxjmXa9F7ZlsFfvy9iubd18NknoROIXvpnpuiIKCqZJr4+oJHf
a6XDqbcKO1NQVTLhdZrwVnhF/+LmzXcOHf0It/or13QLbiM1BArbH1/70ABMdvDTNmfRko0ZqbXK
t7IrWriRnk+rdcHCdeBpAtoriMUXawzRgYYS/t0tuhMmpovOqasxBMIAFcrr9DsO5P0sdS/y9msq
qnm5ihOLEpKIcojo40h0bjGx0007RFgUks7twaAZveF/Pd6/ALW591vJFV1crndKWkLTBa4ghOWU
zMnIfUEBaYTNUHNIxNXWum/FVbTucnVy1uW8EIpPdD9s+l/4liBeyf1ibmmRkhg92fqqrJ97/bi5
zC87IVALgNpSz6DL8tDutL6bMsJrqy5wuFldFUW21vQ4KQ9sJgblGccqpBEuZPIiiIn+c7d8AYT0
HK4pcHxlELsCIkzCteCSoIJEHNlOFBfC1yCwowu9woWH2zMd60cwBwyq33skz+Y+qZzx4+f9S1Cb
Ir/97opKPhow8F2WfDct0iKHhiGchYsQCN4p8U4ipzKzuyF2GVW0hRcW9rbv+fBz0Y+JiLCO4660
s0/YoKoqvP2kip9agH0vtvrxupV9qBHJT7tQQOITkN+IaQ66vwW1VulWXkURqsvDagnCE9Ur2Hd9
eKsFHW608q5cEz0lFBjez9W7RG6tL3Qrt6IDiyTP1sZuL9apUX9iFuL+geQlGp926gGVTLc372Ea
HyiV+63u/EmybokONit6sNk8ljvjeH2QTPIYKmQQBU8NsDhIwnG8YdfA/RqPJWIlCq9KQDm3S0bY
2qj++QKUhn9FAk4+TCiwNvQjLZngJoiBFv3P1E28pRQhJ1t1Res5maHFxzW73hWdMuZTPgR/2Z7Y
KHvNJ8rOxmf4tmCTkXl+V+D5vXtdUYCJai/0vMlTE13B4qlh5NMxCZXGAN486vf9idsMIMztYXYG
sPaJ3DXlEdUOpDawrnp+c/eqtezk3Ng4zQu78PgcUgFaBph9hwZpSBrZ/wSYlYBnHFQP2CAsZP8H
MIxEYVYJKvPF4rzaHMWrox0OfGY420ZYPapRG2jY4KFmkqMH3isNd3TyMlhxvKdnS5Z6qc3h3m5E
Rf81tJPWdBQ2gkqw39Z9oAvtgBQ2fA1QcY3lPrDE7bIq2s3YFMYOakzu387vD499cAS64sJrA06T
4JOwazpdnNxpGjLFR1rhl0mv6LrGqplfTB2bSL/uhaaey8J935C+poJAjk1EXumnSo7NCR/i92mS
cgmkvl9d2ud2yyt6T9+e53M9ES8Qxl1muzA26X3VChn8DuJ8hNIbAVjhlxNOaR7vfkrDEImBsSqK
b6MeDgVxEFevDClbhfThCNxd4dIL6oipPpoUeldL8nO76IqbZ+wXDLS8IHMTKNGijTuQ90zXGMPf
D5ZE8Hak3hXdQTH8hdnCQW9kB2tIiPHEIWVoiTqOxAm/kvvdUUhVQrr5UW2AJCo5iDJkBgk+IB7K
kKs4xxd+zz/X/lFoZzB7XxSIgYHYHYjipoKWcMpYvCAwsMujaOKMoOMPocQUsEWt22I0UtxSx5GY
uiXSld3x6RidhhI7Uq9Amir1fVPRjOr0B2V11vfN9VaEEMzCCrcuNBY0hFD8c6Md2rwZ0e8zNgay
4nJtMsURM4z/v+DKG8r3up2s040QvL+OoekP3+mDbDED5mvXTb3LYAR5sggnEwh2wQZ9+5/li+5m
R1eyBULSnwf48yWVl3SJ1UKP1euXrFwjIqsHsaD7xQyaj9JjmHKH9k8ilkYokVv/gn/kVh7QYqut
7aOWqzPttfuct0Vz5DsIrGYeQMHwZQY9Cuxex+ju6CwQoRNhvf94/xv02rUz/pVjaNr031cU93kO
S5d1StSZQfxI3+v7bPs1O86hMsFtS8GViAlNNqCdIO6SOydn3hhND67+IgV01AcaN59SUekx775I
z2uVpj4BkhY414k7IpjqDaYdmRvB0I+6U78RV7l/2WVrgFjORPxahnCyARiCTnIomqHGOK6gXIJL
N/Nny9Y7c9VLuu50zR3mL8Pm3jumftoxW0U83qduNqWltL/yIO0Vz1skvTQfvu8U177T/PJOBIMm
9MVj8q+Xz08fg9h60NyHzQscZM7HfOW9MIiLvCXEPK5Hg84TlBtvC7hr3I1PCIPRBsVlmt5nvEJl
wHsTTzJvDx5Q5tXVv8mbPam8hG2unPar3UpE0QRg5FaHfRyJfttg3FEjIJpHJUT41A8GAx/4rE8n
kOXX6/MKN99QeRUnoIGlxbRYPBreIcld8mrb/mwHQFN0239NSG0/scsDkgpqX5Qc6KBdPDxKSRpr
gW7OzZdUjM1y0zAMM+NC+ih2xYt30GFTtbp8CqgCPT+zSF25kaiYb7xttFsDAxboyRfHZTpQ8dA5
tjvBKiYXeGwTbjUkgY8mNuIPtXXzeRUXfJMztmGl8HkCwvANICjcws1ZCtgGoA3HZWKW4GI/tFoy
5EK9Gb4RXfHBU32bmVbj+nZoOAM80Lc6DLgLV19Xrj2oM4l0mXAHdcly2Oo8vPWKRzBx02+RMpBz
HNbasJ/PqU4DVY6AlJIDOwFg/ZVZQs2wLXJwkw8yP7RZd07RlNC/K4MKyU6gOhY0a15W8c7iuTBL
iHmZY24F46m2kQhCoPJkCwb72Zvot15KXaHaqvLN7azOBk22553WKFn0IwwC76L8QAcnJsMTs/Nk
aadayh7HgStH09SmoVdrqycnW+srM1Zmj2LGA4dO2p2hlf7MfCK5wbCDOMTt5kkqdF1PA68ZDdBn
HPZ9e1XbKXX7HRXtQPHrnKQx3yEyQWgoag4z6BQh/6D1DoPF5HRa0XCXINP8nyoet8IrCiFN106y
WC04bzHvF7cbdoqwPWRkII+ucJ8o+NADIUDrU1nTSf1x3xxA5bUvs+RobJ05smFLEs7ubCJeOtAw
Mo3APh8lnkEtXuV2sZU3bjSwj5ukocz6fY6ZUiujaOYRqpcVCjommhsfF5HsfGuV2s8yq6D8fa7o
59MaqabrD/McmnhgC+6FaTS4wYKgfuXDxtHEHyOdfv9u1WcWbmQLj+GmpmQwF5G+YWSjUAFjacH7
+jrib+FfOcAmwvit3Rcx/G2DgWcPoJVsQXcjravW+CaGpumKYVum+edruzR2m2PsKAoEA/Rnh+1V
n7ctMjoilwThouysa7zAX/Iqr+piHxI1L5C3hzb12YmG0EqKpvC2iz0TJNOBTn6ZqpJ/f8uNmkD6
l+DKi6KNdq8vzbMiiggHmPo3mfv8mH6vKCl0xVgrJ6I1Q+DS8qkgUnLX3SeR2IGFJlAyr4ed6zFK
h0QPUCHS7UBCpUq+JscDqMJSbGq7uq5UeUXT83mlpsZGIbXRn9O5jmuMaYOtED3TkRMv1Plgv+RV
zmKZr3fZ+XRA0z4KaOLWVd7SFjkuziMgIoHisCcaQlylZ4UP9ISCChU9sLL4rO79Gw6zQZsgqVWT
wfW/X8PqRGRg58kZZjiHAvMQIp6gDZbmyq5PamcLMFKEJYKW7v6tMGvs+S/RVV23S09rS8/OYgwI
DKfAxc7find4hHt0N4LkfsGVeFWCZESFQIzJarsCFsy41JLLkU3AQ5/g7VEdYYWCE/GjBwEseaCM
BLTk6dSlnw2HDnAFSkBdMZVKGLEuD+padeKTwBICv2mKUsUKdzluCD5poKRzUX4U7JVQnI2/acD/
3MpRy3WgnF+fUfHcD0Uxz5TG/Ew2yBc+87X4AA4IyNWOKyLYfSTqsq4N8pfIykXN1M0hzY+LM6Fj
15+5ZdelBE3GVY7WrUsv/hJVuYsbaCiPSczqdHIFPnhd0QFue4DfiU69ByaE+xJDVPsMb8+1cgeP
9sYhv8XqKLKL8kkbuFHa5Vz9L1xsoYw3fmfpN/y5P20BkG2NZU3vdS21v1ZdscDN+ABQtRSfsHK1
M06XyE1YkS9S3u1Ltx3FdKRT0BEBJnwH8k5Qvc4O3WxCFbi5tfZmsTL/OeK+xkBSUVQXZFXogQkU
sk8HhgCY7AWbMYXxIOrK3lddVuB2E6q9vfa6kW3OCp+AwwXQh+ojTl5EZPPAwFfJodc59L+E/ZEN
ATvgqM3TrP867xZt6AIBlNBqS6MtwEX0SJN6Qsf/vK/v6iBlv8RWMh+LcpE6u6xxorOjr/deX5ti
gEsxeieNH/sRGVU0yMPqECzchzRstaRtU+L5VCLJX/IrOuyyX24ORpPnhVMN59orpTtyl3E7AhRL
GxnNWiu/RTttq2tKHIA6ENEv0RW9dbyURdzMUZ+EUF1yMFbnlV5MgcZ3I9E6vmoLfyt3qeXBKijZ
9zrvw9EMmgBoImoaVU6a5vmY78rSPrHunS9imvf2ZNedUEemwkyt1H15cEJauWgz6d0XrdaF0Cz8
R3blqu3TrbE6lVw1cgkJRi30D0EpuJ30jasD2t1/L21qyY2mO1/TXNY/vKlLd0iDgNqFMcEll7xm
+rEbTJoee7VBOQWzzdZNaMIyaF8QTurDdJr1GRksSN72cwZLkAJX3E/Pp6X0A6TOIHDCINj7MBZD
RB+8HEOKw3NvECgbworlaO4tWhTzuO8HCLcvH8/qwXu99F798ea95XuD9dofDECOp62e3YcWsPM9
XkSfsoRQHXr8105VXkeRbq2jcxE7RQOn3nvPwqG1CUG5RfrA3HlfX7P09QtL8KL1iLyy9Joq3ZM3
A2OsjpZP3e7UWdE105KV2P+im37OsPJuGqts4ezOfJlAkTMdTsHuT0BHDA6zjgyH8Rdd/COs8lIu
KaFCniDMxyt8xSFbtYYTNyncNY8060bzNgc6BepHmdHUXds3aJ1yH2XoS+miq2a/UHNjdeHRdPvd
dVuMSgNtBKz8henUmit5olJpFcu/NDXV3ifm9fBP/tDsUUkR/G6H3ts6IMqWWIC6GPDXZauY/eV2
ZSnbtXWCxghsHch5OMEEY6AzWmH42o2JADuT6XhLoXrD7xivnsjD9rty/1sogD+V8s95V6x/qW+s
bCf2mf7G/rp98vdvFz+E3Ihmjct3IDjKPF+mjusN/n+FVsE+m3WszecO272hDw3ofvvrK289AZ8D
OwdIRaIEZXe6CvfRFvrhvJtfT7d7ztzXpmsu3VdKIc9r+lSeVxZ1AGD0lPiedz3BjL0nKF0GKgFh
m7mTgvCPFN9hpqHSgmW719u0e2BPyYXZLQ6OjPHhi6FUbsCUORBSA9TaUy+aiPSgABFBsAxj39vg
TeSRWeMg0Jkmjwcr3pDtj4muyGcFJQiy3ss5JOgCViqYdcf0Wu5XbrN1f0Pqkjy3t686eLgRG6tD
seGNP4JseKdzYAYlKHynHtAZ6XTJv7i4P4ddUawlFIqlnWF7fdIdpJROnyop9o/LgG4kY/gkqGLI
OPjfjHbOExcoNwgaqaP9lzDi5ysqSvTSXKq744o7MLS+BE8l4GHieVo1IIxR3PsbbNQF8zdW9xp5
3qR4znunocdLYUuYgH55pn+d2a0CsPX+ulx6/ed90GdwyBMtl2n7ZQWEIQ8Wj4wu+MYHYrbGVPbe
JI+8Ch6aH9SUoX2oG9B8V6dn9QB4pRe7D9wz2AJWT5I3Vx/W//gdVdzQZmMfT3vLOc1ET6/xvRmE
s8QXlP4MvGAk4kSkUaZzhkDe3/k69PCvq11RrPtGqu/MI+pMyDVFubOb9Z6flxO8zQma1fGVxB0d
XnoMroOqrgWV9LDjdYKXJ7K6o7ILrkO0VlyTj/vCJekwf7//idKtqWjc3EoXR2vJ1uwoQHbN6ZVu
RfBQpt5X6T1pJJ2gdfOlQIradMfPkVRRRM2ms84c7Wpz4C+68hVG5gTggiBQ3dG54bb0ETVXukAl
K5Zcvyp6qIwbxfpkiOsHXBq05cTxR7RpoTAF/SXAeUlmR/bYqwNts9P2fLBS3l9OYxiTT5jsMkIa
XqfswtUBZW8vXBUhdGrOL1pcCD+FtWHCPeMFpm5CKY8a66edo8ru76bMmlkVTaYmdrncNA18hy7z
rt4NT0wZJ4m6ojsHJCgL3bnF4C3uQhDb+oRlTLa9sht8hdfeqDcTJEPTjNneBs6ZaIxhNtB6OnOj
fcLr8ciKTfM+5guWvvtr/0sI+18tXgUD0ZGg7s8N3s6eKmlJimZz8YpF8Po6I1ahYpu2nyh0E7J4
ZC9z9/SWTdBwkhO4ru+Oz2RVvMVtcTrE5ZavAE+xJFVCT8qrWbqv+OYb/lPo+XfmzsYzdI3gEhBE
+QITPDrkqHzjChnE4mXR2CuJoZIB/3PYe3mjeG9NYm/MEI7E29vuv1TKVQjR0igPqVOIc2s9xuNn
+DtB4LiDnt7pRWWH8Ffwekgyl7II1KqoO6Wwj6W65oEQ3T2nAyIKcqngqLuEkptXyqdM5Xsw59ij
62AdhpdDhsSMtGN3HR27x/dv6ESPrjF3P+V9HBI7XR15mcVlst4t+Tbuz6YP+xTFH7CE398g2WRu
6F9yEP+9u7Zwim9eTbbI941TijAy/DQm00wTj76Av/RoamSogUj9CPalsdaXPBqhEO5c1+qAS/uo
K5dtwXVNXQUIW9I+e6VfLl3jTB5AsMJDKJMHvWX76SVJ6a1xZPpf9gEVDzBOVmliH7h3Yoqs7S5m
JboSgiSl/VHwHCC0fgCCIqdkkskVP7/Z8VXDKnaHDLnNloCtUrwuustIOOrug3B15RU12YWqRM/W
ZhHvGithDfp9wU8rhjX1aJfCt8bZkGlD2foqMbK1PjWUw1rooX5fCeBCJ21JB/AOGDpoOtGC8Gn6
//IyVXVfvFgpze0/trxJj3/ImMGRmFz0FL1Qr5yCCjhCeiwr1vyl8vDzeiqOXZwmDW1+wur5ZLJo
f6L4gMEhhGBykWg1ACYkUZeypIBd0VyXrWKAEOL6kBFCsZ9I0wI2PvpnHzrYz3+3r464WTd3Vdlc
0gsjBxG2AiGm+nCz4E4IsAXJdySSEB7bbZlUsYQ7qsGp6KSmtsmOGHOxRBEYbPoXd01LmXuAEI4m
Ok/w8I0V+sw8miu5T5LbVIfCuvWeqrjAOaWu5iJj1YRHvuhreIcDcE2mB5xH1LPwogRVAm1lm5bP
tNaEJldafSVb/2deWjMUW286hmWYJmTPv7f+WCzKA8OeRVGrD9RiqLcurnUkQixdzaTHGGoS+nyh
xf3O+nPfTAIZtremBPP7CypqQ88P6WLrHM+kgzaEyBffEmPe5p2y4Cu+0Fc4CaBT1x1v6e8iCozN
/wvj5Z/K6/dXVNTJWbdoLzL5CkZDHS7R1rMR/w51/CJ0fHPCZ5CneJ867+nzNAn4jmZ77Sm5lEP3
Gg/8vpXiQ2z4ciw4xUFc/T6Q1dHK1sczB2K6+rDwmXG0pQu9JFdjhnpo0WpO/4k2ge+B4cnBR08f
P73EuvfyZCatyFm7q7iVuaOnl8Y40MKYjWtsmdGnuEzfSIK1lw6XYWJ5n0YM1PWSuPvueeVu8S4S
U3K1rtCseyupvK/DGgB/3CzPJLoa5LoZF95Jz8HK3X/bbmPYdAF8QtBy7BcNb1aQVR5aDVz55s7T
F8PUMyBXF+P3lq8X19h4oESzhTspOZJg+YVyaBCduvstd2TemfcJXcnPkn7qtHIv/8rGiqtm3fid
P3ZOLPKwYx6rSZGWX8H0+DRtpX6nOAVZsB2K2z1dfx1a++7n8h3soRLef2M1wK7fRypCxBv1tt0c
8znkstwtm5b2xq61OERnz6YGIdLZM1o6w68vYwYTVPP1aZOFB7x3vbMcxe7b4fNKEilRPVc6lHtH
U3FKlird/dl2J47GGZutQx8/lEp2NjiSpJMF36ryp6b9vQEVJbPfzzfNIuFON1v+nMnB/efGMBnZ
bjp4fiYN0Cg8x/SHGQzvmZ+H2sk1c1KHy9eeN8iCnbcUXYZGy+oWk623Jhu+dM3ensmV2ZALkAKk
yRo+BdPTO1s5FarL+qSADG0f+MAoz1wALXHhCZZEyz2HUCWrHkHiKdr4ue1R70v9PAK7sL/439kJ
rMd6g0OqvZ8epvS1a4pnUZZjfjFsnSJneXBlVY4ayB0b5Ni25pjin07FwC8XRyM+XFbnWb7sNRZu
MQ80I4xB7e9ptltM56TQzp1E9Zyjm/Nw1bDcAHoo7HDv52/n9jEJc9Nf+um8lxs86dXT/Rus2uJC
VC+MqpmmZmimrjjXnP7NFT6cNidHX6XnWal+NtfuOfNX+cd2FVj97cI7x8F2FypnzjPfuMVHvA2T
c3jsrJtoKq9surESbfY9y3STeXQ5ELcGTie1u+kjS9yuI3XjLh1/mw+0RpCUru6r3e1kp7n7MwNN
RUVsMXK0aH7yL+1kChzlbXF09Rb24fxYDu33ff9oeYvcD+ckAeKS+V3GvIV6YLPm9Fq85E8rNVye
OmXLnrtZGRZWR0uCons0PbPZzdVgnnSdmR2gPPPvI8xgTU/raGN92mhlbSfKQ7N7chOro0MUT/M1
FUBjHZqpu3Gi43NSQEaxZcDRPtw9rlEzwQEcTfPZCNRBAq/cOmhuH3va1FDd3dk1V5G1fDgYzC5e
+WUjyOmZ/dAztzFObD/V/F3WsdFAHbVz8fRvhiZpz5eFd7F9NDzkz4rxOHfABly8xtJrrIPLa/la
bqnHAXxZaKHihFvtIQc4mUQnw7f0Fr/nardouBf7cbsf3L8VNQkJmlkg1LV0xxK9+RXLvdJjJdmU
1NR9gRKFHWN2ejq5+oTAhjCfMn5rymSIPJrOfYFJlkGka5JBv+VXbPZc1Tf7UheFbeKNYTN2dy9m
Nw0IBFzqs9HTy750SXtlrY5Gc2C6dqcMuo+Dx/vbUOvAqPREYbVNs+lcH/fN22ienGKV2Rfhx+3f
klkZ8oJ3vWJYPhWt1PBxoxbLMN6EyihuBQl00gwpbGF/HSOyVm7ez7117v0vvWM8VsVuAmDWTNWu
JudWZX42rJygIXX9ZyAtBJ2zCaxFuDJ7Osv/h7rWb3kVJb8pbXW7c5DX1cY7yuoU9iCM+XqKgvI7
IOMjKeTURCi/5VVu3y5liuxGuM+0hwANH7623a9s07H84DidPto9ZfJ5lAWd4s+sqsHbPa3cuN06
zlNF7Omj6WLHBDYa3KoY8gat3S7oDUi40YEqzV9fs1P3BFciT/1klpc8ZbGkTwzvtfStyDojv3+i
NRLfyGU2lkiEglCgfkoB95oN3R857pfMHXj74ZaM6OfmafyNFXsANL90QSIUBBiUQGieDD/58Onn
/adRU2z7fUYVu2auC+W4FoWnZ6L0rTvvMhxuRnQDiZQOXTBZCInAOjulqdeGtyYTxq+NhDdv8bzP
i7K5UEV1r3uCO4iUG+VOM4QgzKVyGX+c/Q2wDU96HWt681nqjeTKdbRXRXJpJkg+0L/yTJwekuZy
Aff2RHsw40VIb0mC9Jrumd8yK9fxkK/U82GHTAbfOY/vG4YH6BBEla0J3QLnEVXaJATFIqbrBh0x
ANCZHFwroO9xP5y2zt3vNCSyIxUrUYl1/p6mO01V5Tdbrdac1U2WJIddfpqdx9tHOOIYGGdHzsf0
/mHLpFTc6rLQTmlSIKUI5wOq1XFr2Z57tsxXrr1SN4sRP7+5UttVvp9b/4+071puXFm2/CJEwJtX
FDwIEPSkXhAiJcF7j6+fhT4Rc/voaloPE71DsduQBVRlpVm5MrPAMuzWA6rxEjMyOcdHT4ktMv/3
K/1h+/2ve/7XYt+UaDYhhdeF1YYWUvvIOkvA84szMsP/Xue3rfsmrG0hl/IUbQdkJu+l9okCXrW9
1uT/b5Vv4iklsiBK28uwHjUA+4xU+sTuH+wvJ/Szlvlr074px26uRjqXsc6ATukxURZ0SbMWhFPZ
x0yKewf3x98xX6K17DCrMEa4qwT/flNmO5d/nds3RcfGYVqvGTZUiFXZk9TSoKCMUS9TWtk51xcX
8w1+WXILn/+15HbGf8klz1URHTZ/xL8jqREGslZbenWCP/3L2/0iLd8hiXlt2agVsL9NiwbRBemM
egPIyl/EBXVOP70SGo3LqAKQ8OubwORzxo7clCHDpdNObdNXyZBuiRUdwdqj1NqAY70XHdQq3Eot
suhcZZ3oHawdhILNUZYJNH4u6IkIlD27tkZlCafmK7UrvXKZfWp3V9YZjUpfHCUn/KHRNcqQUGMj
6j2YgbPG6u1eMMKYlKBDnmFhD4POA3moLoJVJ1pRojfioNeaENTaeGde17LXYV1CRzGat9R4BQ2Z
TxgtpWcmg+FwYZDvx1hdbdkZWRUsw9Dk9cmbLpLRQF/NamiEGgKK2e3dyEx2ncaQCpWNjTYfG+19
a1pz6VX5nADAsTpjMBAtCIfCjq3CHiHmszoZKzBC8YloQT5lZxbdnd/b46J1mqCX7upwMWENxemv
/Kv0az+SLQQRiCT0FbFErAlOfWUjPX3n78uu9yfMwtCqHY1p8MlHOIDZP7FaeaydYj+5AqVSjybD
IKXBblFezyEuj4z1Mai1OXvTOXVZC7Fn7nQBb+T++sWgnoV1J5c6y0flvNa/iP8fG/K/xJ9XUCrH
MQzL/JGlv8S/F8VCSdtko1ExBk5nSQjXarWgYzjqShAZf4JG7bY8UYzJW2Q9NeK9fM7dAbBXSBLS
7ObLnOllg4rrSkN1cKmye1gpd7mdGkMGY1QtZLUyLkVBWmf0KgoNml0M3MnNf1/kHxpOwor/9Sbf
DMw6NAnfbW9yp16R1QDDuK/2KKvy+7zDVCCm1dpgBe+ffonoPBKT+IHOR0q01Whk+mzxGuO0vqAQ
YdyzjT4DPZnV1peN/C0yfq3P2x7mX9v+zUAV/FhysUxNZ9EJv5ojS/oAz5HoKCNH5Zao9masitaq
T7vW6b3pdyL1jzpCYMHEBFhCC+I3HdFUVQmYFg+wEOAGyp3ZTV52UIzKn89HWa07tQr4XepeSsIj
B4WalI9/n9efvMD/2oK/nuCbuUmydpQnIZzAAEiuoi7YGOjGqJ03nmi9tMO32KaM0ixKFXMbRCfD
QaF3R6ODW6JXfh5ALA+AMUyohnqA7x6pt45VmyA+FmfuWr/H7yAS03ZmYgKUI9Q4YcmPta3iNUCj
8PfGlnL1gl47gbIL9dLMjNQrnqlZA83C1XUSFrnsRRV9RP2d9Wsvix9twV8v/83QVXSWsVWN7Z/I
ojfqXbCvgy4ZnBVrCklRso95CXpE5osq2yGaBTUaZAKsCCqQ/d+Suz8CAOxfD/PdBLZVO8gNTmJC
b5LhwOolWoPQ1wKM5ZW0PmQhkFGt/c6q0alVdxJ5XBJjAsBXaGi2Hv5iv3523v7ncb5n1Nu2Guep
w94A2t1N5qqaiilbBVo0/VsCf/Y2/lpocw3+0n0sl6wjleK93Unndo0z+LEBMN1m1UxrD7Vz+vd6
/C937nsSfVBosRtbvJh8CA/0V7mb0Nvav6bq+6hfMjg8OXb4uGozIk+4+m9wkXUk95kvIOxqDw01
YAh5a0aEcRaDNgaUHAjk6zdqziZ6/+teiiK3VdPRPP0HMPhrV2YM/uXpFrvCOqGpuK/HcK5+cTV/
3vn/WYP9lp1huC6lSg5rMEYf4tYfl5IMJUEpAK2mgxYiJWHVvyz645X7a81vp801ZSbUPdYU1PFM
ISmSo5N87WTGv0+Z+dGh/GudTQr+2j8JPaf5ecQpt8bgvPFgaECmNAk93n7RoJuC/MdB/Ul3/7VQ
JUW80gzbQZmNz2MAxaLJv7wMu5mBf63B//fLhIWijPl2Fz3FbczQBsYbVUgeTJcS+H1EKg9e7HsI
eIBUsoo2VmGto5EtaI9shEowZDrV387x/7HBiozJvQJa8vDf1NVKycPKZzD0BW5LhLaugs6rfY42
8ZFG/wLO/rbYd5q5sHRDLeTRfGb2cTD4g4e6XmgINFnRfuM4/qz4xP/7Yt/j/bGSGnlcsFZtMxqv
p1quVuee1OZvTdB+vgr/s9A3Ec0TSkQDFSyUoSn0inEiI2mgSiT7l6vwo8KTOFaCawlc9w/H8i8J
FaJcyDKe35yMyOqOlVMRdFoezrXTmodf1voRU/xrrW9SMY0LxUypsK216LM9mNkh1KA0VcqsjPkS
O9v0gF/W/OX9vqsxVGqVdcHi/QRMlurtjkT6a9C2UqSv39b6+SZKorRV7wIm/w6PpyG35Dk8pnOf
qMgDY4oZMkUsWc+K0ZkMjdadmYNI6ERH2qKohd0Typafixr6y7Em1OO3B/pJhjiGRycumeGRq/yG
ffSVFCfZms9n7oUkktrDJCEFZPzWegoxyA8q6O+FvnmqSS2LLDthoVYrcS8kl9EGU76Ki86h7xJq
q/eL13mdn/jLYdQyPXKea6I2R+HOksmf9MyN98qTUjNRHW3aQ3A7oEA/28V77hYiOnmTKSCbfKPi
u9Xmz7z7Hj18UoPWG5MHo5rD3D8FBIaOhIfESvQCELUUA4zjWjVD1ceotjobTJpwnd/RbUFXHs0J
/Y8Qqx5ajOaBm9SDzYShjHS1KcYaw1d7L3s0O9qNSrgajLeEaunzr+ixqKm1foUqf4P/EZH+gFg0
e6Sf2Sl6iC79/EV+NzP7XbtzmMfAIVcqKWDR/Ld2R4v+pVTkFHCLWgMATzURDsalRdb23wv96GH+
vRD33wthDi3dRDwWag35TTQ5g78KrJZYbYDAH0GmSekRdpVzan98L4+VndkLsvesUWmrDnfslLox
WjH/+6l+jH3/fqpvxo1fu2ZNOTzVpAsG+CCYy/YuvGhdMTIrwnY8hAqoRAFF3D5XpJjA27rUmCQW
IyYPwQ+O7FHnjcbgEaixd8Xh0c290Wq3RI+Hy9ZOUwoSA5Ew0gITYOt/P/2P1oITBEyGEdA9HoHv
f+8plc9dSkfDBJRnxQQRUD5Ih91CjuyXffqBYQXKv8giOcnzEuj9325gW9JpmArtdF4xzk3ZD1dG
6wjlU36Gwtf1QKEqwmIdngzm6kZv/S1BXWdGZj21eIulVSWgUygj6GCwkhuwBH7xg36kYfz9fN8i
ybaGIMv5OGHG3UKe4LdUZua9Ji0iGfov3P697+hw8eO1+Ws/vgVvMSfzVFJv0qzV9mwIJ9osXGFf
Wcwp9phHBWxLPFIGe6Ad8bD13wlNOibCoDZfw0KaL5Tq6T1DYgT8am7zW9Cl0qjRQvEYimpdChhv
aygjEd8qC+x/3m/RRM0B79ZpNcFmj7Q5Gs0V1beU2pAEA8LjYB4ILMJ6ivGbnUyoWh0Zg37jAgYl
lhNqhqevFVItofFwnhnR1wgQsFMTp3+WHYm1REfqP1BOshdeyjvvf/FGS9ZL7kRGCrdARvERTXgM
2rIZA+DfSzQhchrjZ1CLq9s4gtG9t7HewQl7F9/C3shU7iSivvUAAHEX26Aw8G+pHV761/qSGE3Y
p7tK75HVDUnsAdeOVa3RFW1BgnnReOMj3XGveEcvWhOScNFAH5wwvTEl3EdZkjZVxYvsAdrj1BDq
JLKe6KsEHQI+8pc8aVxnAb+sz4VVBz2j9qdh0kuK1HvJ4skKdlxDeIfWkVq2kyN+z7yUQY2urBfd
sieU9QFFuLED2ZECaO3sxgSc3TmAQEkPxAA/tcJHuEZmo9+dV/ctRzEWprRD7LgCzb0L01T0/BnD
TDG7ym93yXv21YPEgbG4SDg27zKQTsWgYL1FM0M3EF0IBI3bDwACOtMA2gGmKIMZ0TSYaQn+1aAn
13UPCVlM1pw1BgNwuReD1p0VEUtSwUDV9qpFzsbRKN3RQZFSBkgJZg1yVOkraJmrSumhnQCHna6i
2WrjQwBrbLy9iTqIawIsX2koGI+YPBdzxqM1hCWyybxGrcFrdSZPhPtoSLvGhTTFZucI2oIakRYs
QlkPL5LGPELgumCViBptRu+0yR54s0gw/2ZVUaiOswG+yDoTkX3RX0wgOSrjnr3YpNCZr9XCy/xa
wQU+QaonwC6OZOCoDNkE+nLMEHpkTuFIVmsnPrZROPEef2TRdGfRqHJH7SgX+9gPRNhD0t3YXD+K
Z4xbMms55HRKVcUX7dqKUI8ZYXcivQ8Jb9dPAQUfrA1YCM8J1XbizdChSWxXgAd3eBvFYk1OTWh1
IAt2BDihy6TYceQJNEzyPK2G6IhkeKNuLLnzx+kQXvARD++yp49sAUeNCHZv5PYUEigEE42CIEt4
3h3vbeqBd8oA7pz/BEJ+AOkHfiR+gV6opnAs3AavMj9CglqyjTHVp2psK1AenUoD2Z+Bj+3ys7Tn
GGBiHVoP4kTRAJCDHuz0SYeW9hhkGiZ9Q/dD6IlnRSYY+SCHBJU7KAzefGMskAnfWTOD33xo722l
tona72SnQBD+Tu2HBY1M+AOzp/35gRu4nRak4j08TMgMvePQxldYk+1AK2LwB9FccOS9W2GoQar1
7pkzZoM5pTaNFED0Cd5+r00H2qwHUuSqjAjkHp+xnjkQ0Y/NN4BfngKz7z6T42wMRCalN6ArM20q
6OaJw/UqvF1txyTHMPVVEyCOG/cQvSg/IU0YsLqpV+WY7tEmE0ncGwXaJ1CFfQcipMmiK6ifHEIb
peigMaX7hkB3XQVcpsRJDqsMASZA3/a9jWTDMF2QxohWksc6c69kgq1JkJ3AQUFMyXbvK0TeiS4c
V+RVersAgLxJGDYAxN+vNtb6Ss0HgowPO2oFfh7EA3dHMeM7c8df0Ysuo5LiHl0Viz8OTxnC1bmd
/Bgfdb/xSiXkSGZDekU+ZRVu8ZQeSmVkcIvkO631JqsmobpeOR09Vz3Zxwcm6Otz9FTOsp/img6w
QKk9Bwo4WDzUtOxIfyJXCYjEibsvTvc1a8cIxEWRzFqJCSgL0L8O8sQ61CuGaWKwj8j8qZxf4TKu
OMwCQ1J6SNCzINWLMZvdCyG4O7zRFxFFIesHa+KM7cIazOQA4BX5G2MMpiuHHe6fEeRkRVUDD40Z
+TQ4iJXZugnp4VyJWoE7L25WsIHkYlKNMxt50AaNM12SQ3UpNXiOTnFNd/FONN0IkCASCcHksygU
c7asEAK/g+CmRgYd7OSWH6wWmqAy6G3/zBP8KZrfWau1ohUBQ6LLxKkCa2fgQnvw5rz8BhhqPQre
6kiXbEe/ZkcilF7FDp2Zw7zRI5c86E8ipiAiLOdUNjfHj6ol/aBni7U0RoILjInSqTpz2lJqM23U
j7ZGCqLhzLpW4wS8NYJP1aJecmrMoWNW/bHMmphbeW8vA+499GTktmiGbdKtmp4jq3LSWo0gUa3X
dzZHByLtiatVAHzNrB4wAez+fn3M+9gurkuL8Sr5HcZS9KWH7Au2suPfOkfj/RVavXNTFNWhfcao
0xoeFxt43SLXGUU1H8ix6ZePXuuumHongDOIVJuOQS0FDBA4fMjbtJ/SI3YG6KWIN5Al5gHSd18i
XOTWRljafaEzmnIa78IewIwlWYwlPbdrMWv0G4jL5S67CifWhA7PDQiBjhTvHkoRi4tm4Y8aay6H
yaFOm3VeMAG9BXkRf39vbRGhtayN5NiCisyoBUrt7/Sn0Ks4yoxX09FgxzPba9ymnTuf7owDD/g4
1SOGrAHlTg7bqo3eWMWTbkmD/j+LCwOP/5L90KsicuoS+JVEOAv28Iwv0N0DmWIyOJytBLUXvyEF
t4MTZi5OtO6jQhu+1ntZbQoMuK097hKQLQsdlsWCueEi5MrlnaKPNx7dyB5iUPCqDIwMyqnV5kdv
NJPW7kJTsnAl2xN81uJTQvgJpdnveHNGGxlGWwqzvFOWsmU3Mi0v0QlAdkr7z+cwxgsEf2c7mfB9
FAh/pP2kVym0XIyDFfF4ABfAWcimOkcDNXP+cJTQJdniYIZAVoBDTp0razrwKFQ4rkFrSKeUxenF
dj+ogxN6LWwAh4RJaOeGZIwjOJmgzOtztLXxgBI1V0zMSPQJ7heCR50+TpCTBRa2gPuzBEjeqlxB
uB0eXo+89Tg78qkGnt0QzmiRhlv18TyZFcGFNMMBNVy4aZfRXXCap/GGnK87p4RFzYIWv5haS1wM
agfDisyH1aQnNBxvQRM1KptxbGa37kokJqUj4nD092SDOXRbJH0h8hd+S2iWNnVnMO0LuVkUq1UJ
ySzBSrwab7aFnluNBLgGOr99HKnkljBo2OLOsOA4MQxpBBXxNRqYoAbGbGVKx+xttKLLFrPOSNOI
LmWm/kwQIT7yW1ir1BEJ6fokoTNTbcPMTeh4szmHiCIxZUTlYfUMFvbQ5jCIp7XTR6pJKclPpSYY
yVGABwiNcsyDUYPt9XpN4Uh9ZoFHpNoEYKtBzyWrtEIjvVX31s1dgD5yrCqXEeQQuHj6gCWv2VF6
cUAtkrfRjbzIjK/tl4hIYiA3KLdTD4f6UaR+isy0SMqMNJivasmfmZ68IRdyfK4ZqU/5A979rTT4
y0eL0egtCAPse7OFDN7woN7h7dVIq89Wlqn1voJsfORBaed2e1dOPRr9V4fmMJ/6jxDXGKZUF7X5
8AnXF3K8ycrqxoTXOWuzum+zOuBwOp9FGAHtsXyO2MTHugM3GB/ABZ5fklY8OwQDILhrSIinGvLi
iJPgYRgJ1H58Qtj+AS0KyJQBlXaE29PvJPUaoQXgFgbJB9GJkWCTbVETd70FekmFLAtF5J1sJ4fM
qTEPRzHi12zngWRlThojIpNFQvUooagyHROjGvWJmkf0uNpFt6LWy7syOTJE68Ef0XyC9SpX9NPd
+oJfZRUOo8m+HJLSLJ3l1t2Kp/KgdqJXIirY1BwCuEsY4JZ3uDvbc9UW/BSENfCPrcRBLi6og3UH
uQsEFQc5q0hGb+FBqNU3eZds6g67tfn3SNIperabv8R7bMWWjN2kAAsgvkzIeB4wvrZElKBnzmpV
cPtCrXTZM3/i95EZXYCElZDX2YZnU9oTEWAJUfTisrle6YhQQALXRL9DBAoHQETYSuvrDhVEqbMx
+VlnhaetqLRT+dR9tsUv+dodqiNClAYXiyZX5QNkj41i4q7PZ+Z34L9EHq9BKQAow8gPcCZwDiXu
nlWChb3vUJ3HIBbi/S30BFfFxZHZ8b7Bn29UBNSrmNSVfgBpsKVDYoP3gb3fZztBV/z+mVygdNzC
l83WzizOhSWCR5phejF9z85BAeU0rdiVyeQsxEhqdWCeyG4gIoaOWVE9ReuFnp8qr4CH1zjzrrfT
CZEkXESXucHlBwZSGvAxgQdSeo/SE5SZXD5zjUOQkUGfCIcMwz6ByRQe4ypI7K42Y6UyqAYUlETv
zs9k3k5YhwQy0KcgPY96hRiDR2L7CLfAFlQhGKBSWVI4E68uUGTyAaPlDeqY4vH6XadTQAwWHRdW
F215J11QxoCgrDNmNMkYrQbgqGz22vVAmdh98ZD5IiQOST0jdDo0gWdRIhdrEnABDndndrfc+2xB
4pPLFtZD9SGrjiSPrKU30Rb02UnOpT8eZ+QLwt3ySMzBKHZNArirxdgWBeMsC6OzWwcl6q5gdmhw
yWq5Uxirzjic2b1SeCd2i1gdLzqpK4KJc60vkHb0ymVdfCsdxFcoFPmsoJO6Jm9lV7bs16l22mgl
xV3ct3D1c9N51OirvsAhaNF2IiI7hZQ3Xmv11Oexmogg5ii6uTP7LGo7IjTqYAhKYDyaBrUme40+
OA0yR5JYi4I8ITwC5jONCgsGmw+fOtYqxEbQpYMJYwZYrbFFyBt/moIRjlEYRKOKephOSxJ12cNp
dRW/vi3BCNBr24vdrCLa2HwBFoIZ+41daUnAv4RDGKtCp/IfEmg/nuKvVncJwVHA12BQJ8LczcdF
6Z75BrsbRJeEAARF1r1HfoZXeVSoaOF5PlIXweRQzINaMLxz94gkWFj2o4wJ6nNQH8HavTMDV0Us
ZfIboXOX2cNuJrwGIYNAInwEUn4V9jO0tAzUnHXmF8hex440XvQGT6PztvsSrFh/VMMzRpgx/uiO
z+iTUrTQHi6wQHcZSlB0agOXBtUTtBrumhdAdr0zRGjTBsFDcp0gv40J70fRORO4bjCiMdEfQhM6
w37RRo9yxM6iPr7QGHdXWutB8jhPRCE5DUn6am7+jfMkUzJhtk1FgQUvjogsPMQEhLG8BZqhMsXg
fG8wXUdSn/G+vW0sr1rnz+KO85eHpK8+5wGqhSPR+YLL3aYjTwo/hzf3n1gxUp9ikGBXVg2N6zgt
xb6h3sagLOZBAw15mxBcMxayHJZow2oyJuM09nAuzqsT2ZJ5QT9/TtWjM7AiQ9h6mhcuYC310QBb
GDS4BnptlnpsjdcYYjRCbkIjwvkWF7nXJL+CYkE7wQDqzxjPEvIGo4pWEDN2MLkwVm7McDU48NPd
ydhobeyZM6H0SOkqb+jzXJifsJfQsvN5Btx5gSphrAzqK0JYuqVGJZ9XRxJVapeTApf1JMREhsMF
915N0BTU4eCaX8E12ud6B5/YYNXKhnhPrxUmVxddBjRFyZPIBC7QWWYJ8za86H13r3bzgQ6qjReK
5gvy9mX7CDd00l5i0EKWLrImY6TZoLGGcGhQ6SkELDLFyA+7YLJlN3BJE03SRHfRZjIx6ud+Pk4B
C3I1iECvZNe72Wd9G1IYuwawAqqlTB4N5EJjqaHlBHME11axnYegRzsO02f+Y0kGYGb3W7AdY2aG
IPwpZnpEv13sAkA6CUMa4NjoYBng/mDA4yHX6yNrMA6LfyroGa57iXqxe/4+AQi5ztcYGyDfF2N2
wBHzG5CDGHSqHa8hthNCV5PQAu/QkyFpsoHdT94SB6OW/HEnktxIPAQD8alEN8R8P3igKqJfgS3b
8E3xV0fZzi6SLul0ih/rQUTJ2kczkc/Ik22w1awm09J9cYDTgTgWjKd95rHwMadahQqhWsJ+1Ium
XBJbOTCogrqL0MgcWT1OjwJOFz5jiyGJvfnJMQpaEyIGKPiScm9mSPYp4hZ1wIw6+Dij1VoSKUzA
IHDFI5XiQDyqn8yxdySvsDlEPNpr8ya2tFhmQpY6Tl0POdijrxE+cO+F9yoQnAw3rcDdHLz0hETA
CcxIcY/6KycKKHPAJXvLD/Wlx2mB5ggVNmPrcLAW4xYeNgE69z3XZngnZ5pk1xKR1axRp//g4oMu
YHT0pnCYJ2QYFNbiED66ixhI/mzVJ6Bzkpo+aSCfxwhWMdM5tKDcSL013Df13iArZ4YmohqMQLWA
0iA2j2Bn3SrD/Vnteg/A+DRc6hg9gjsiIflmIesHYCK0W7jbeC8tBYkwIwOADz5AuRtBHOCE5+5R
t7D5r+TCI2v/vrglcUrwtGEglHfw6c/Zjro2QPZ9OYg86DkTChKItbxLO5LfWmyszT44v0f1iXdW
0BwTcRS8lTDSJjRwjx1HhAlEC20kJJGjY1FpmSPFBFxDlfebbaPs7jbj+z+AlgMX0RUH5NRwz+I5
N0LZtrt8kJAJRnXZKx4oslqB/x+M3km8yuMsRiuOCMfe0r3itzdgvsAKAdVYApKsiPp6VTkq0Oz0
C4a8NLIJarC7QwqODFwQIK17EdbgOVvyxxLMh2Q3QtjajT4OHeLEyBRkRFS3iwPE+OhEHyxgTklb
T+GFUy3ayK/DfTOTmfZIsNe1u/odDt1kkT+dLAsptTN76hHDAzp6RFBG/H6A/JmU1+22b6XQAxTs
09WTQVYLYKu1YhdfN1OieHhpZOhyFI31YOMOGq9BXSmom70AAuQD1m60FQxfXi0t8UR5w47VKhRn
3qRHXUGz085H6cWeiIegEFYsZEXPuVF/T9+6U+9xJGi0SkHN44oxehmSTjliwi0q5N0QirSx6+uC
2hlz2Zcp3CZca6vzZqt9iqmZXHoAZLvQaqAkJXTw21Rjgcrq5qacqQ8B7pyAGJhIj0TTZzQkSrdk
MqVdBvhQKpyJAqICbqsTvlqoX9HPbp0zHcRLa0Q9PHYg9NDn9UUKimdyk3ayX3rFqcsIFPpBVrkD
jyBgFTXlbbiv4E5PxoL618iYNOUwGOwps0NUeudm9ixNVEgKtqAxe/ZAudIZYImipW5rKjZgScqU
dsuRCRikZny+JSWFGGyxKoPVhK9RnwxE1X/sCQiFG+0y1CmjRsIBvlztpY5i9yay3h8rSNW9CYx2
x5zkC4BMFNzfolN2Kt/at+y+Xmd9MDojx0aWxvCoUqTeod0tUOI2k1a+M85IRgl1ixPeodJ4673V
kaMXodLhcNU6+2px5xLEQoMXn9jUVHyZslFSiH8ekWIPElM5aAnCfbPGpzIva1QJVlSBFgAG6RRQ
zAmKSbCwOT2ViaSCVpobENFuUYC2WhS4motR+6LBgrOo/ue6Z7vwxB0iXPoQvv+AYApE6hYaV/Ej
pz6tz+LSW+AVIRmkQVI0ytluBK1VDwqmHieOqGG7fYsx7RgIwkgWVEGumNuZaYWBykiffvW5xu8p
D/WrKlhXifbe7Upkg7lpyy1mTxmlNgyiH9bYpHS4hf4JguMPBhxJK7/EHgeL/FQ2T3sAn/aJ/OkF
tqdRhxsI6eh1IATNk4H/eVRGHQtUGZG2SijRH27JabnFIgHCGAmmNNrUh3JGWZ1Rm4MrsKcV8LP4
xkEyJovGyzBGxOrIsYUQIFMKeB8RPX+US4tF1hSHH8TenCKZeUf4iJaaiiUMOgJsgGKsh+VQYUch
8MxQnKs2+54Ijrxvv0DS3xoRIBNhJU/xqNgQQpUHnBYT+qWYjE5j/gVwPuw9kQpc+FavC4hPAc9Y
cVpnKNUYzZUnC4GwKiLqN2lchtbM0Ktl3nJd9aG/tMCkbxccBYMnhs8Cr0JxUJLqKuiVEDulyQU0
Ii5GU551MGsTic1EK/G1F/k5vg1B9SHACH9QMDAd7a/AS2LE3NyZmy5De5giU8qssYrVcAF1/iHn
KAHoGxL1Op8bTay3HeiSfsmgyojSR9qOQiR3NYEx2RRBiKTR1X4YzIpy+NDjq32cO1Tlo+lxophz
5TaUw0UeSCsUYN3MYXk9VPZK5Ycwah2qbUkLqKTY4jH2DhcRmFx3D63hQSM7vW+HyG5ENMLAt0R2
0ukdc83KPZsZjXQJJXMEzAe0bbNw4UNAOhGyRqkiUqVeAgwDuQAnM+UzdV1rYC0KHGr0/EXE1p7Y
aoeYm3t2h8WrTGhmyt8gQbiAwysFletowvP3o0PxBngcQ7LFVBNug19/xI/RXjw45i5q4HWgp+yM
aIe2UQCCyu+RMMfBiM7TCz/Nz8QDSnUAnI9EIG0Lb8UANS5ryCqYvSuBytF/5dca8FT0CWz9Lb3n
AE9A1vma4E3lamMwpNixRrHphlgXceeEa2+iGJpKVR7OBdC3R2L0b/KzPqRvSqo2wAAC4azs5CP4
O4qRAmE8RPfhPB5Sh0IWmXI7FFBB5uq34RQDPUGwB9cC7slK5szOVmMBMNPZ/ItBHzrB6NEYYCDd
ndco0n2CyH6ba711Jf1Bq8kJ2g2RWW+BNQBmygzNUOw3IwS6sIHpEqCfnEJQyhkeodHxLdnKfeCk
IQJBXJ/Z86HT4DYjsHfEvSIgQhHtCOQOQClYgPPy62diATczehe31F7NDWnYDMPk1vAhMpSI2oqJ
JBxIDNVXbgMv0WCovgqjN+lntEciQutfCIxY9f9wdm5NyipLGv4vcz1EKCDCxdxwxrO2h7ZvCLW7
QVAUUEB//TzVa/ZePS7nM2Ji7R177e/QBUVVVlbmm0/KV6v45hwlIcLKpsql6GGBuCpO0Jkn/XzM
JkrwzGUT97sM1sAAiFKZmz1ug2TjbHPaiUOE3TbMhkIfdMHyEuzFOHOenv2UhmJEkBxlEtP7W1wJ
COBbUo9DXTebRTmOFLvhWnSfHXhq7qoI6xfNj02XuIwczc8rOdTENoLzMB9z6hUfjdcaUBbQN9ag
asJZC2ugsf9pu3joy0G0YGlxAKl+MaQOprvm5LMMkzCtuVTWhwUrQZ5h4qp16LBY9hwemYe5PAlp
zNXX8Z4OqBYLcjR4cNrRzBb1qh86ZDOF7UjHJF28uh6kq6tPGFFYE+wfSrJ4uN9eCErLPYOY1ZHS
hozA0EkjPGomyKs4TT5weXN2I3ffk31p92+6W64662vnowbfoM9LYh23LDhVrtGZSNxAop6cBcnN
U6+Tb6m2UtW/VaxdSyf7X/vtq32JrJKCnsS9cd+SLKNjJ5rdVt6b+7QyHJUQG4Xk6B+4R8hWRK4+
xTbsrtXo8KGkSD7MqnZahVdKlqoNW6V1JrPReaPMo1P7lWo2UVCo5HempeGqpXWph6U23NPYMbGT
r/rskONAFZKw05E81r2iJh3kHnhQEuzy6BqZl7rXhP4ZgffVLfb9Y2jhE4tY5mG4d3HrjHV3na+q
dT09DIDZzbpY+w8i8zt1em+b7ZbLMUPm/3ibybJfALg4LQ4VxXA97YyE5EqzuspJO55O4ApyxgUW
h5XmTmt1GTZe+km01D6MOCzwDjhscOCSYTJUgpyYLZV4XmeOlKUSj2tXVXD4isbyNmcD87atbTaU
5pkV94UbyGlJZV1igTDkbvLVmZSGLQ+P351xRb7vvftmQNzlrULrXFt84bIrMlj70OZcFW0Zqyme
WW3KHLeTTnD/rHsEDFkWAbFc7qxmc3IPQ06aeGpMSj97v7+Rf247qj6vV7cVlKPW4OjK/e/9G8Hr
zjr3SUKYtde2a+r+mnH7yv6qEidP5rXuRm8t/xaw0ajYv49PCHmkNTFdTmY2Ly1942GHk7zDUiVb
PzQm0qQY5lCV1LHwmcmqshFKP1pJrmRfUls8k4q421XBxeCyLsp+O5BHyB/Cu8kn3m/V0cHLscgk
/7bE3P+s8HqKRFC6Mu1OFc2ghvJBWRcVrayJw6YWWJ+F9lH6N1JWJZFpLWhm5IREznuikT0t+68a
XLSfql2hTHRa9Hpod1sPlRH17RzqFw2t3Y2wN7Im0IbrwkR69OIdn1V5KJT2Gyjo9U7bEM+x28z2
WVT+13+0/1M9V7FchVHNLZuIk7ZUN1G/be5W2ej0eZocMXZEgSY3c/liXDF3/5Cc/hr3YW4zeZ9c
9jrjEvGyMqJN1kA0nic3b7deDiYEnI+DqS2KWOS21mrJ3QfhYha3JUMCRwYw6YLalJ3XN5zVYCdi
p7ETOi/eTahY/zGcjDybfmdQ57oPEvQIWLV6LZGDE2YgtwBmh84PN1u2UZKMX1WFt1+Mpj+slFOW
H9NzJouZJFnRO9DOHNElAVsu0e7+7VXNgKI++3SwGf71evrDkrnkdalICq9XI/OIP2WS4QjRo+8E
jZYIrLzvfcPd+42rfSATGVSlnd7sW4LLPbo5nI3VkCycEGa7Z0Tr7dzR8KaHaW+iol1T+hSUtKwz
CRDMv6PY0vtBMesPIjV3mdfb+2SjB8TDhtXKcCZpT8OjmNQlORkkASViATKnZjgpTRnFN4I3two6
vrGNHKKjbWoOqp/7GYGeE+lp8g6rhpa5rUU23lPcjr5btYnI6XbhC4GI0t8fzcM6dSrfcEK3grtw
DY5ro7GQTQzSQUTeGp3HLv+gkW4atLm23rhZSXgmlUXe5IuiYjwkiklnRMydvWUgcRjcCRyHZjWi
uLPXnQCR2KImxl8jUE2E+xrch4fp/u3s5ZhTEm7ZgnCYVRK7J9HgESvrcvO78wR4H7vcFtdQvCKl
5kpSoiYl85DOjeIn9K3jdl9EWgZYnbHWQq54e7RBb3T7nanvbSdzsl6Lg0rhtt2yIwLZzfTsKyKF
bfJrXwePG/aQELiLqE24NZQrt4iN96ShyhU1nPDD/a+GVPhOH+sEZ/eOCGvfuEwe7TP1qsY88zjr
ZXNzJjZb4z3j03Fx02dnr/0l4epIwXF844Ys9YgbsmIz6+bVU9ZSa6Ssy20bHB33IAepybjVv6H1
iT3l84RbFM5ijwPv6osYguF3Efwx2lD2BZdP8BGoZ4XsxbNrs+7ktm31Nf88bb7ET5BH6iyyMxjb
7is9dueZKvj39niwbIoaXqRDyX68WaFX0dbhNLrPW2Q83UombEo2aBURMusOO16M60lRGHopIFtB
JfYsZ230Jk02ItpnTC5DLtiw9fmo1snJBudBTbQlda9vl9mZl3xhuJ7ayV87W5iaX4eBfD9Ump6w
s/tFoKgWVABzBwZbdomrLOil8AK48tOC9Q+GUn8Q3u+r4hTfj0wVgh8C0FGPrGNmXi4mljmbHoHn
cQV4JWNvP/9ANEJWjK6mG60H85waoDvRiv919BwRRHCNNpHLk95+MZ/iXPnn+/17pJ8n+TWfiNEp
uD8xEibx6HDZP9IZ4G4tbv29u6iJcWaInl6M+dw6/z3mg3Wub2FL2qc4LUKoWr2R/vaQV5oHv8VG
0V+94TP3gWr7f81l+2GxR3J+rm/1nSJHW4AjJEchyQana6jbu80BkW9mtQMc4JflQM/8Iwi+Xa2t
U79mGI9L56aEJ+mKf7SUxud5e0DITCUoZnjyqwkVBUz/+Ii/RhK//+sjVuE9PO2rsp6nyHfaro5+
Fo0kudUvogjeLUic6YtP+Kyk6ve7Pbgr+6yo80zn3a5Iy8tlTNKu31rkHE8a0rw6kN2Lkwflp+Yu
Xg39dPUoNIyjEIh2rj8E9l8v2zq1Tk3SOopiktqR3hE6U1VJ+WGAMNEp/Rcv+tR1+TXaw0dMT+3z
Xk/zek7zJ7Kul4BmYTSAhFzoKs6LweSnr9bR9bYCQgns4sNS7d72lyzW9sJtUQVYEGGpR2CRTNyk
7Uwaf085Ndc0Yii5WwwP2Ns/v+3zB6BGTTV+rI4i9tKvuS1yTbnU51TsTK0X+cm7QU0Z2XXEi0D1
GjJhR8Ls8Dk5FdGSzl5XustPd82vR3gwfR0aoN/bSixMn6gbyBcXHLeeTqIF5RupD6p0CaYgVHK4
gHk1Ys8/z0FbfNF/bKa/H0B9cFabun04no88AKIz8rgQ4gt/Miptrjax1w5ejPbU0msdDTCSJhtq
96EgqL5HzaWKQ5LppoK65WB/ic72J+6ZLwZ6/lp/D/TwaTudQ3cPza6igK52iHuTeT/3qYkiGlSN
iFU5x1dH59PV/OvVHr7kpTicb9qZEfG4l0j0Aw+xCxpwS3epe3q1d57awL9He7xjaPmxvGWqIUZj
FKix7teqHHhkoh1xNUUnEuwaa4Mb6yoTovno0F8eNa+eQaztX9tHzfSqpP1ghbHgrooAn+9JBJTk
pTq4OGvqXO2XrsKz0nr113s/2IwWnV+OTS1Vc0Da5s99Z0tvCSLGV7fH6UYYL3RecRf+jz3y78Wk
P3hhinzSOnrBp9W9eH3nLrJa72F227rn0zf9xcp9aoJ/veGDCc7js3ytdWY1RbwHzQlFYeqdV6vQ
LMcvt7/8Yp/oD2epHiddSdrzauJ4QbLDkfZhkMrvugduXOFgvcoHCrkbg6irYnUIB7wKeDw9W3+9
78PZqpyTSj9HPAFiQvQ/krU6EXb7fDGrz+3s35/wwfBI6vWexCmjNPZ1g2adHDhtGy6zwnpxYL96
nQfDo5xO10gVm4IQJnymuw9Syq+8lywx8XP+YbcpDZaNTkeXu492u3uu9ONFWNLKrjd9tP+UKDX2
0dn36uGVciOT88PRidVz91PRVhOXp5jxYqdmND4AfP7z/D7pGoTPCRoWbJEit4mP/W9bIJ9ul7i+
sC9b1n1A9Y+PxbVJI5BmxUlae5uYdrs3UniSF26RVVHfkHnLPz/E88DLr4d4mPtbfr8eo79CWF23
9RU5Xm338smB6+fBemkVOk/3zq/hHiy+kZy7nTwiYla4CXrx8yc3ChdIjHvryR/dvXfjDnXHBz8t
pFGFVCuxjFn6hYyeeh2K3NCYkHfRrONXOMFmJ440ClHPo4sT0t8zallR2U62UkRRBP8GzV/kmkRW
1A2lJyjuVLPl7j/XaGUBRaA/63gaSZtoIttqX+4bQUywICbuPUJ4cTGxIBfr8CHbZdB2jnNOp7bz
DWjaPIFxZoNXa1aIfXsnezDI3fpNpFJDmtfpXMZS94Cc2W+j2xaa73pT2RQ9mgUZNQqore44X1Jh
ZX6DGlvfPxLa3Ikf3OrpU5InM3TK5BYXUMliYseaQyEqIki7+Hp5PDzd5n9/EvnBm1GveStXb3yS
kiI7JLywAArql8jrUEDy59X2A+v7xw78NdbD8Xeqk1q/KYwlCsEEISu2dVsazq5grTQ0REJlLHTL
KY+AaMG6Y0anh+Ab7h1z830inpRYN1Tar3w69ekt99eTPRyS0v3UtFUJ29Aep+QTc3JeWUCszvv6
KAYUHyKySGzqJCo8ItQfgdKr7Tl6amF8lSWXYAuZPhbjOiDkYRcClEBi7u6tv6v1nyfxaVT9l92Q
H45WQhvqUb7wqMRmeuCGdrpJH3JaObzwc5+a5V9TIvbyL1/l3GlFaZLwsWrE62MN9acQGb4a5bmn
8GuYh+M0Mm7HaL9nmBPlnZTrcZ0QW3NH1ZB3WZyHLwNET73OXwM+nJ6nqHPvhiUDUi2GpRmii+Fg
W7TM2u9MXnyrp/7er7EebbxeFfmlxVg5laa5cyGlKaCDBmp03Rycyb527T8P+eqrPRh09ajfDp2Y
EWHhcS2aiGBlRuHpn0f5P84NTaEFDy1pOt2HnZy3jPO9UrviskBd8rrjiysg0CT/hoYneU02fXoL
0v8e72F/XkN5H+UN4x25BXHjtSbAEF0/ejF7z/MCv8Z52FyKpnE8lYxDTtBt+9k6Q6BJKoIaT2p/
8EwqUKdp0JnWxBNvQpVm08rEPvnfxVT2kb9NAGiLOJxw8IElEKyOKPx9MfvPP/Lfs/GwNbU6PF7J
rVVz1eMkauN6YrC4DrNzCGa7uL6ajMyj8KTgFlovt+yrj/GwZQ9aHja5xPClQw7EnBuY6zaz8TKB
+PTq8utrPGzVO4FHbS/es0MSKrZSdFN9Y3s3MXmQRFlpZ88gKv7qNHga0+3QbUdr46Ip7Y6Y/1+m
L9ZSva0dwfScGBidJs4HOptp1r8IOR5iK3RXtz6QgBff9ZlpMrpdYrf8l8/7MG54ukrJ7cb7dont
ICS2VkIjv8Hqeq/mVnsx1mNcN5PKoxyqWjVH4oWED/ICCkZug+TDqLQEkkFNr6eQ5eCXdP4PdfIW
gqZiFfNc9OzoH0kIdUcG3FQwWPZOmhkjeS2hLYyc2DUg0hle+I7IikMj/tCRl7AQxa1IJ+avDeF6
DML/D+Ds1/z9HJ2/vpt6D1PpZrB70U9ZpxEVddRiy+g2hTz3xbcSluDRl/k91oNFKlpSAXXwZ6xt
YlM4Qx8PXAPue9TxvdpyTy+dv0d7sEtNfbt0MmH/xLeRObconrJxfCMyWKKBTRstkRBKRm4X3Q9C
G/5dGKEXL/1q0TwYHj0vjFuSsEDJ6KNIv/hf4kOj03d151XA5mcF/mmGH8xM3UjdQyouC2i4NqCz
GUnhSiQSYy9e69W3fLAzmXRv1cc9sxvPKVVEJFv0Bfj4hsfDTQKB8IvxXk3jg1twSRTlHLaZxo8L
heqiEscUx8aPED72Xgz2zIj+XjqPHkGmd5tGvBxF4JTTUqpB9dCRIy1b0daeHCkDA6l8uVaeudS/
x30wZjFE76si1kp/T91/Sl4sBLd6MNeyiUhXpI2D/EVE8emd+teYj5eZSrq1C2NPKEHUgWBARSko
pQfUtCgkUZ1zf6D6lxy93ZVUrNAQy2RyKQXF3r6a9qffWG+3dDon6SoBh/99hiS3tpbftY6wrxV5
JVUgJmrKdzYylvDFJ34W2TB+jfVgHZQ0a5fV8cc6fMiOgWQgxw6L25RIsnOGoNiIUPi8GvjnrvGP
Lfpr4Ad7kIWNdml1eEnQv+AuaofeW73EPVoU3cTQaioS+SxrOA1Ih/FEhYbfeGGJX738g5m461Ka
dBoOMsH30ScqX1Wwjl9M8dNd9OtNH0xEXSbn5HBgFAWCyF97iL7WYpIR1mJ6U8Tkkf1yE4kJ/NME
i8f6daLp8jXT0jMTHAeCNEIRlh3andmq5aoUxrCLXixbRFnPvLvfi+nBXhQhoO04BJN6RbXVhYfQ
gqivejBbVmj9NigS6qVEs2k0Fe93N+Mo6OAtw4oxkAdQ4Lc9OvKm1OAZwSgUpHtKrG8UMO9npKzu
u9N3BHvLDUEqhR+HAEZSFnQOVlU6GtwGw2zuI6kI9NSXUC3fR63jG5RDsDWnjULNQRJU783Fu+/u
72qPmqawdNGIXnPrerTLg1kc3GS+B/kyAvC+uEwOcPxD72DscvK6sQ3YSzbb7zJ/NrduVHu1/KTy
+DF615a/KyBk1HS9t76PswhmxqZuBe2rF576HRiMJy85Q0+izZZJsRWNBnIwJgPwOVrXjucK0bLv
pLDxFrs79fvGMxmCqnJk4wHj6GnfPONxlKkWv932rku08RODgirDU+mFAm6MlpJId2JH2h3maTUr
Z4ed0q8FNiCdIiioF3mvbEAInK/mrTRTivbmeDjErY4CJLNpDbvbJkgmsHoOn9cRJPEy5dKicz0Y
1B9R/7aEfD8uF2UdHHvhsrvKG5PEWfnVWSHBl7/ObzmFPJSr3/t17Be6GerO9TavKRlA1Ap5o3aO
8ruSAhk696NBaViwt1oOcihwO9UYvoKqWeW9d5HsPB8cMh6Hf5Xh2O79sGMX56Bu6MTxtlW4Q0n2
tQmi3KWrZkoBUuw3Z/uoUF7hdDpBq7EM1Kn3ZV2P84KfabaWB/SVN0KxOWgBaZxmDsLR9vuttukE
R8vz7jj8OKa+8SaN90Spv6+6rep2vTxugMuAojpt0tlJBAG1r9MUvuZC152GqqiPmMZ+iamrkMJ1
9tYu5ftu9/0UAzo6+p2BQnAy790HzUCU0vJFySULUBP4digbqcen87n9ypAkjo6x3fckq6L6DpDN
ZxOcPjp9VosMhaI1rD6zCZuiiR2AnkdWaEZq2oATRQ0FecThFfEYQcm++l2QQVaoXycWMqs/WsPU
iQl1mrOYT/oX2+LsFuFc1Z1zy94Tdoys+7Wf7FJ4PVT1pF9UMiD0JrgW2cfGYdo7KxTg1KzxtK70
zo7r7srRQbGNZBZLC4kl/M16horCb7ErWpDq91a+vH6HH5Kf0zqOeyx1KkBuqPIS0vEgBaoUgtTu
SwGa4QT0WRwAPrPKPpy8XjwPPZ0bC28HCkdQ45bobplnp3iHa2ZrWI5mXLiqp0+viIqv2AONn8DB
jLS2ItwZDlvg1a6AvQqisaNsonnfmSdIPgCTLES3AZLy4LTs7rpS7zhSkf9HvXRB5edY6eccQjAA
2/x8mejhYZ6suy7QIQOiiM8rXgIwR3BbAPHkPWjT8LjoomEA3hFx3agF4oeFCEf9tDR28SdSLyuG
JjOGC8QGU6lAbPy7vS/dPXL72Olgp8xun9T/oJjAzhlJb4KWgWks7CtXKtqjjEqIrhVIhvvI+6je
b9/XJSalPRCsl3iCS4+wORlqTrS8UqtdANqjQZvIgCjwyvIl1Atr72lz7l7j7A1CG/WuiPI+Th9X
TnhahYiaj85URbrSUI93eaMOVP1KgS9CMJkrdOIrNx037Z04rygQHAIBoRpy78i6fQNENDBohNId
t7477yo4PfbYVjxGq8fofao0vgWmJ4fdcn5vTc/vLAiblqVj1YspBRTJQ6gvMue/4cfBfnSeC1v7
3nE7fuJSI/apzJQjYlWa0QxisvUhYJAJmoy9bYTssiy4cJKko5yCSno3jIHTeRd3PzqIH9O8iau3
/CYx550+TSViCtmIed53ADy846aG85X3BGpOQEloHAkf8MxnPYyB0CEPx/hxG6VCzhwWNhqeYfnN
7ZN3Ex+TogULakRAGbJDhiBkDbinZQH5mF6T2Bplvl/FQY3I4h2uopgNUgMgQzvvrCX6ttsX+8B0
dcYymLEBEHy4e5kdu0CxxrOcTq4qG45ODTRu6Az1txAZo2FVPeqQXF1QeN2Eph3wu8xskr1hplbq
Wtkmb1Sgu+HwsAcjBeGEWw+1N2iP7hSN3keNKa0EwPdC1weFulBlpE0uZLA/ktpNLpb4D9eXThCm
lLW5ChaDSncIRo2v8DkIXCgmOtYYAB+6Q3ZEOc1HGDtQAZRZ7Ef0w+nJM3SLV+sgZpWKhJPDLgK2
dl6Xs/McsytAL0en9JTVcdrA1ZABkOQYKdB/tAGaqd/lphpkZNFupioNlDcgfFcciE9Bjc0hsaUj
xT1Q8j4lpr7qUqJ+8g6saX1JOjyZ6NP7rnDlUTPJUdPx3n400grYflf/5CekZ0QgQna6/ZzKN1i7
bcJs0P8gCVLbjAQk6XLImNl3auH5pwtRXn4f0ceTrmc0zbR5S4V/OVEtlfnlruodtvshrYXJDe0o
4YaKZiWGy+mHIpeTV/2CxORmK2MEEujaWNC6OGPXzTx5LyOAQrdRG6Hq7CzbHMSUrcnfZPJ8cEx0
zKUaHbLf4RMNotbtl6WJUwMeby+QhHtYhBwDYr/FAxqeqp5hEhSWrC14G8S6AWfcLMR2diFqCUtB
LwHKmhtKLEP2b7049cpZMT/M8aKAse7wOk4bzJcA1wiWC45C1GtBbuvfV1B7BkVoHua4Klc8JLIa
tCrdNltjprLWfAUgUrMCLhC0+x14AqLWeVvQm4SaW+6IY2rK+LcvJAN0H8m/OlsOl657Xd7tU6/b
Lz5V0ljpKNpUxHeCZN4EDRTYNggrwQHzqMiNzIZCXOv2TrZtVPhRkHxTx1gg/B0olFWIpyAID+lO
JpseoxXtSSVbM/dY2AdYWZg1qzOMKHSFQjoUwnAK8d/UeYc67DDg0cnCf6G+72w7kD0Mt5s7IQ0R
dm3NKRS7U3k1lXhGELE34WTcHdxRfXpxqdDwq3fp7QATZJoB4atF9YDVvnLExMFVoJHpm0u9/Aih
7TBd8lM/OmOxelWnHIbr61f+Uc7yzVIdtfBHFTTacLmXdxo5QVwNQEIt+e3Mvi73bBwdGGd2NnM4
lHD9qM9nnmuuR7gTvXb/7MbvDaJv8LUuMID4bQ8zNLdScpjbDtvHwBfvkh6J3WSrraPpqceNCxex
M1BZY60eF8xAqFrwv7F3GWHgxJ3Eo4kBFdK+jhruYwgMsXG0RO6+p9AMqQ5y8auPIxyUKggPLJ0G
cYbY2s3g7NbemWou3FfEvgJ9N8c697+oSzY5WgHueMn61MPpniF7v8/Lof4FdwD+4WR3WNMcy9rd
OY27ozSyFP86wjm8m9RDZra87L5r6N/zxiFLOxAmXmWfCBmVCssKOduy3tyWrQ33jrfUh9pqdzhr
dTTI16mAh2g2xAfseTHOZ5eLP8XFMeGlXQlq8LP7St+7ubPcm2WgWyZ7iFR8QIvXS4VPp36HPU6+
85hahmIDAY5ay6kXj/ALAPLdAdaGQQ03SD27yjaaXr9ampWMwwAI2pniyFVryPeL+lAcWOTcEPKZ
IGpHMz7c9Ohc5tyLducQ1+iEMoS36zHxP14IqAXBgRC7lonD3fs64q8KMhROwGVsnAXEofZQA115
m9OotVEG6rKaQEF5K9ZqRDayhbeFezGPP4tB/X0OskmXNS3CNqG3jGzBukz7lzFTX4E4QBROoeo9
uA5zb7gkl8mpsC1xMaMIBxUgo5uZX+niMBZq970/KZz9/G7NDqBggT4lFrwrSvPIe6CCjeArteet
xXVxD/IRYhDOwcblInVzVFrPD7lfzRt6b8eIJqDb9Pg6lAvSIzlpuSGoD9JeBLkCeJFS6HX6t41i
e+BOTI179Aj6hVm03GJymulkTI/WYV19FuNTYypn5qy7zXtnXu4O2anetG1l1fXvA4LHMGA53BmX
mIZIQck4fDwZyE6aTZzfwIx4WzITFJ3CMhVdBSo2nGYWm92RU1nT7XRDt7iNwHrmvY8O08ixssTV
fuODHs19P/KxlxHlDkvgbM7Vl9x0qX9wxbyR2h/J3zfYul1MgdZ713mCbbmwwQ9bmACq4yhhMzFV
a+3rCESGH3zsWpzErD32Wq+rm11WMRsjmXASLoFHw+g5+riihMeFT0OttG0Ah0ANseVs2hNBQnNA
mftpK4rP8E7Hx5HgrQEK6Qu8MVWqLqZsUAu/17+sCGOebUB/gmQr4evCLSK63+GQAa4UOXgMZpWY
fa61EL3a0ELGsbW9E7Y2mOzTTASYRQxJMBJT/mzjXjAPdz7xrsIjIdBCOlNoszma8NkpyOQPC67Q
HT4yFofsgYZRQmdDyJEWNbxe6tdeBn4DAuJPYIp2egL+y08Q1FrMEXE6RKRAUFjrGALh9+zxwos3
YwXIiumSF9V4KxKNgLptLkjEG6SxYBimLNC/4l3CvjHz+KL4Xh83zhPxF9scKQJfLeDT+WzLhdcs
Jjwto8WujKDE6s6EtqlZcuvFKtP1gsTB7gJoaIegy76MOVF5zITHj5ytzHsLdwesiU/JzjifXr0u
E6SwDEEAusqK63piE7RAnrIn4EkrQJ6ZoAduGzQNjCN/j2jAsOIeifwIw44TyBx26fLAq/ECSIKC
LVMqNr4Vz/ezQhyqUNCaNRo34PSUBvEZwHGSFtvWHsiqCfKhf//TGkrmBYMvFApcV4DWUdfE71J4
yquBdmB8IVzDk2T98GO8mpMJq8UVDM4PhStsObhFnBMl+R+DvELILUVEj68zELUO53Rrs6WPDlNR
Tjsr/hfAJi4wy4DnXlDubIbDhifcijFxfi2K6fGOj2Df+HDI5lrcbrB6gg8tVpR1X1FfQkSJWfxZ
TyLDkQ5FfI1zmDWP6/nzmSWWJIWz9DnU3oEaBafZAd+U8sLdbbwTtKtwyoLE5NLEhAs6ZeEMq9sR
RURIz1Gz6u+1HY4hY2AKyVVhZjikPOFYxLZoJfmjQpmrDF8vmNL5bXj0b0OBM+UfPl1JkbOCrEfs
EU7yfjIGbsTZfRkXb9fh8QtREo4Vh+3RShehDU/dF7tFqA0khuuMwJdzTLMsRZDWwr+B6iLwevyu
y+Ykyic6W4owvTE6rETMvIQ0afAC0hInj7O6BjfL7ZKbDExbtiYisg0Gl1s+cDD8SJYpuGbWcpsA
v1jVAlqTsIrxFIjSEowG/yfWIKPXdj3IQD6zPjGH+NF7TkZ2/mw/FA8qFszVPs1vAfE8r0OeiWJt
et6epsLgV44YoRoW/BjFErLHvdsNIIZ5BgHfBWEbKt6zn5Jy6rcQRe3HgHLWOo0wYvPWh01CiR9l
8BQxUiJ1oDoWGo65a1sLzcZ1F7WN1B+jIvdkgQGu+PJixkTeQtDzaFCCFghxsivm6IYABx0HN0vG
RouDdrni2UXp2CIhV08WNbhShyREtqy63t4FszI0AurWuRUiqfe4Ay6psOIn4v6R5E0p0s94i9Dg
RfaD7pT9uwQnZgzFaJxvu/ST1npwjcB3WPlMbPXYbU0KLkap+J7wB5FUnbcpWw0KCVFwj1ahPL9I
14lNlQwpMEZu3OWhxZsUGwr8iDWVI5QHrCGdvaPbqOBQCV8Zh3f+Akxs710YddSknal20/h4Qr/C
rliFzAEYB3nFS85IRULshLWBELZlVtM2NZViTQjPk23F4tMYQtDNSSba3IomxarLkhM7AAYARlhs
WYlfoVKODiYAF6zoja3PtAnuDf0MMO80XAEBoc9yv+aSfNqKblJ0N2Bri7V2p3aav8Gkan7B3+QF
TPXNGBIUFgl8qFDIK8kH7e0Fc02egNo2R7AomJAIkizfLaRCOoEQFVKMLhazYPVTis0f4E9jL8WR
eeEROhNo8zZYcdqxhuIoYwjKGVkKEQupZS5IdjEVg8iS+2J5KHyFFi8KgGhSDpplxKOd+ZOFuSlY
gKBguvzEgr8v7xm4HlwHeOw9liDzdRpKMwBpiX3fIkoEzW7p5DdWxg+vQrE2EZaefuaR1QwP4B34
yvMuT1t8ZVTvJYuuxf2MPcn+SlyxYTFr3oVknMQ3o4kjS5vluRUUhwv/cIzaYk9hhfsScQdhOhOP
uRM/l7JSOgzgqRPxqa39tj2R5hTgMZMCShPyKWI+lzEB0sBkIuykINJKFmIRxexbABl87860xKTm
tJwN5ymcLShBbJXIFYsU1sNQkIEABpDuJ1LAS+YUj+K4mRsNfB2+GD8QpAWrenEaCBCe4FuICW47
ZQBXwxZFnuLoEcb73lNhsAsVusxPONkLYJMsymuwubLIm/9Z6uJ/RRndSOLCHtpN/wisOBwUPrd5
wnx3HgOD7jSjnFJ7QYJIV8ywu0DhGdynsO3It5UQzBDX+z/sIJZgf7NqprQ4ov4Q+wOCkGoRL+yC
N8mGncmNdPqIK4V7pvEm2lHHwLIPAXOS3qn7R/toF1S00H7L4k+2A1WoEaEmDNPVbXairBOIT9hX
fQ1sp/TBRH1X/DFK866BMDptuicoO4pyiIQQUoXXky03TFJtSXNNNCpax4Qfg9NA8gifmN8G7Ttj
p0vQIw4UE6Qf4GRkJzk8NvY+lnqisowr5/oevmWb85K1fRpg/R0WIiEjWtpeyr426TjaG2fLjF/S
+W2Ui25rfMEmXIatLcXxmGHCIF0Shaqb21d3xJMSk6P8gW9KWLjX9lrvAK6x/dT4CI/wixieNNuN
ZMEcVyJ/0bZ2eMowbLU5eRGUgiwO2GoJ7Yp1EA1v9H3h6BK6mXDGl8YPt9Zgc1DPChFV2T9tpeD6
lvgYvs3+AK8QFmGL9pBU4l3d7jAEZSh6cklePS4+WIbB/sesH234VJBvPitrrdmCokpQBgPlHPpw
Yy2sRccDmFU5N+rW2VG09iid5QkbrPNu8NNY+l2K2mEupoPuh/AIKMYYws6d6nDyfqQj5sH7ll2N
38rMRe/Oxug6hPGd0+fFOr5hRVzhMMIb8zCZPcmjXSvbCy0tcYA2rWNyPxzlEwwms5HOFezT58Xu
7ACjWPm4WRwWxVDv3wIob5mf74AjuWfqqmv3Ys4l9lrTu8H4TSfZIZDv7h3WNxdeMl9mfDT1Pl2Y
/e6n6LFltvkenAmc/o1TzhWYW0oPrOPJXAcnOIRTgqf4Jr3sTYLaJzZbuq4HhW63l/mnwUf7vCJx
3rPK75OaEJTW39tXYv9yr02wlBDXp2QXPSC00A4jO+9/EmRbQlJkFuMpCqlBDpeRwu0flU/aMsX3
8VvC94hZdpXZsLPbPY0N5wHeAbvTnrap2q68dCwFykQQpVuwQkhXvLPduNXg7Xx3rZQ/XWSmfsbX
FqbjbA7EcbiKRQl4OM5pwXQaZ1/OGaBhY30JbM7EydEXpdaRSJI77Zoi9rL8FjAtZhxf1g9NbQzf
06V7Ce2NxNWLFiLDNmm1nnp0IxBjxNsF4ghDEFpY+y5ymsFpUA6g19JZdyS/KSyaW9B4+aQOAJeR
v6C+kCj3Tia4GJmr9EwPtHSi6FYZZA6M2IHW1938M0YT2NO4k/TulK2f3nJQKghBC+pbkUzNCKt+
RdN0cS4tjSWO3ZgDHbIqyCqju6WgOQx3x6A7BJcH/chZI9fPEEN6A6mXu9VQ0IsAAnK1p8afL8xi
c8FhMBx18cCCaQDAk1pthHowj2h6MMn4BdQYfRBC7sm9+Vdq3aeC2ZIMaSNRGmbMNQE6LCAZ0dvb
jodx40mDgUZoLwNefxOdxBFazMDFUO1yI2nqr047AQ9WrNy9gEm4zDZtDzM4WESEdeWPZuLrZklY
5wy1jzZyHGB3hQ6pvaubLFOZZ4UAR11SuLh5sJWGvDO/RqYArwCcUZeLDpka67ZNvF7hiON4/Y0X
Zy2j0XsPrhL28j4ZsW3GFDih24cUQPsJSjhA4glfwhg0kwvZJoLb9p12DixkeXCxYIfgnRTfAjOF
pRha6tUEJeXIg7NHIAuvOkBO4glgXsc78G0PDq2nEFthqOAx3Z14tJ9IPdpKWJfRgeMusiz0y9jL
jDO9WZC/HpwhQ7MKuWJ9JB+HxQHyNg0NBLf37t6sz8soFfWKurmYiFyWOjHwn2l6cfCONuvx420C
XXlBSK+ucRwyc/LfnJ1Zk+vKkaT/Stu80wb7MtY2DwQIEtx3VtULrVYCJAiAWAiCv36+LI21qnDY
B2rJJNO9ujqVBSAzMsLDwx3sZkhdg2kgOBuNg947unDpNBgh3LiqJdptNoktSoqeNZAQEcwJ78y0
wBrAYIsM/Sh0BnSmqgM8LPgvMY5/cL86QwtXli1goDMg4NB/BmbQ3wRDfxcsS7/Th5bPnS+86ZED
GSESueRDcvcrKEkeBxl0wcAfljN9W/OlKoeBf9Spro6idJmheNK/MsDwoTnUuILRyehrtRPiGB2A
foyRgYK+MSgYBRopA7SS8l20OZwchJtCsj3epMSyosRJoOQTdInSIo/kbI9KEVT3jMuoKEKoxrd2
yGUnYTo43vPb3nqFg/bMzSO6MWsxLfmNa6Fw1d1d+CnYSADg9A9s/g0V77MBg2X43JnUGNEyaEKx
Zb1YpOtgexhGIfTYg/XPmGm4ihbwmVAFsgcHGmcX9H0MzL6NXmfU8eigoBM4um2E6BrSEdwTgZcO
SiR6n3Eh2RnTzKON9lH5JK4uunYjiU9OIB9cZLL6/SqoqGKGFr5UwZhluaM52Nw1a5kiHso1gqnC
ZEn2pZfRVHlHOBQcCieTnmAAJjj28ffMnbyx1aY2Fn44L45C5iucy0dO9bXhFhwqCBvhE47oVywU
B918bgyCUdQjO5pGS7LiHvRNdvML8XyVbS9r4eNawZsiJSfFPvI2dXf4bOLmbNypZhbGW7YgQOek
pdZApwxSh9pTiUHc9oayoZNVQmn4wgz6xX+vCbxzfYkg986APNlXJ/ICBVPUCu0hWs5cmyRi2xsi
sOmrBNt6bQ8BaMhD6HFSQZ8W8uC640pASJa0KwXG+LhvzC0Xg5si4s4pJcteIDxl7JLZ2b2EPRMJ
1/zpuC1IPVCyotLIqU4U7ip0F7WnFK3XKTEUny3N3VFlToLRBfjwlebaizSilgF1AEweo6KCUEjt
hWvt6YTu6iflgOWaznEbTG/YKsbEksSXXCcaarvUQPjUWMr+fdUZHyfSyNqFT8nHeZ6+djKPOPeO
HuLgPLlg0TExyWusrhDOBATbFATt1yPmzqpTs49poUyMNTKW7E/dwbWxG/bTt5BkeT+rMSJCgIVE
aSx0WlkZN87vdP22FYIuyzsYAvkXin/U7lMcFtcF0UohcYy6uDWwgCiro42C3WGGSCqSLek2muJ+
SLKhC72WfrY5e68QXScFutOcPVfDAMFDQor8xHTPgUt9/C5mHGq+x/mZ1pN4KyBhYsJW7VEMUVWT
6fFxNA9bUaFcZz3F0wIToDWqny/GjO+cu8zs727YswcLvGZ8IfiOugyzBaEXI2G9f1cp70AgUJPp
ov1idC/vB/9Olpw8a1gCIfffLzAGOsOCVwnDYHkinsu9FLlkco4DUzMmm8uiJuYef94/ZVvHEvSj
AbriwTYexDuhOhP1igmfel2NlScu+ur9pndjqCjD8sjP3H/z0J9z8hoCTjQN17XWk6w+byFJZjq1
Mbg/e6vsyvy1NVV1oZl+3aMd59317inyEpxgAtemgz+OjsM7CBrtauiIhauhC7paJgsclDCNEhNI
GTuB/r5Oh1EV/gvI0gGxbuS9S8cMqJ2+4KR4QyiaOa5TX59WKaKoOgJfAeK1OhLKTAAz2mVPhEcB
70HBC0B6kt7RGIS5fJ9mvf0KkKPHyiabZBPh3sExyoUtQgfdsMX5yQQ5RL5lintIPMOcaoZYO6Ww
0ukGwkbzgh41CiiQiBjXc6unJSjg122tbGIg+SJnhE+k1UIfqJwLgEEhooxPE6EYi2YRW/rkKm9s
MYi+iZus7C3+w7Cyvjpn14ZKwYjQ8vAhlKDvCDjWvZL7ks4GOkjBvKBDAPCMkQUV7u6wObE1UO87
euXGHCG/pGI5hEMEAj8uyo1ad2ni8/htn8JOy114WGDiHCaToa9LXwFhIlwzkxkCtHfedPA0SqS+
YPeAiPQ0X8hTJuP35X18xBcd8ZVB6oHPcvU/92nsgJ9GxOgQiwKBO6L1y8z+GXyBtOJMLln6BwDw
+ZlKFeuP0k+ZLJjz4s+fSI0zegJmLXdciY8KQi8cIS/gcIh+fZgDCTdFxDDnR1f4YtgYiKR47gjg
4TI2h/OqXy7x7kL2adiBexDPBGGQ3xnCFP2GZ8SpAhBGW7j29AVAG3m0xlIfFSJSJZ2+oP0EH8Z8
Iq9bqS5d+euYlnUN/nrdlbR19J2x1fFuidFUI3Is66lER5qsN0IAiKgppGgYlIlJ37EmeaMcBeGI
VzeMlc1Ftk1fhap6ZAG7YwTiCXY+94+Xs0mvfePN8s7zw7yAqpsOLm4w1Yf37XV6fQkG6pBQkdDF
mQm900XJEIbsoWHPbCWg3ps+PcDa2Lt2Lx7IHH1UVMbWqBpjiUEQfu8w1gABAXFJ7BzL7h5PypWB
1QaNZmBOQQawVihokuxee+ri4BMKwHJAx91oq2Gelg6ug5My6kw1+OdHMegpTykNENalZp+ku0J4
6vK3Y24ngLM+eZrYapYIwi8nlH3jaQXiqnSvKA8AZ0ebEwSccdZnWGhKDPXyKwHfGGg7y0OjVXZO
1BYGFjJodd9h0TmnNfXxKrr5YeHcAafJkW/P1aBDp2F1mimgnPMbRT8uTns0rbLRXHL1jT5Es/rk
TpFfKoTaZk0WoEzhay3YijICmC+UMVAOEDCfxkvJk57O69ur5mUYWznDD61/2Y508fvmM9twyMoI
voAeEPK3ONv5FpWi6tEq86DXzG0fahh9phHpkCMKxF6+Ys1wdvAACOFhZaQml124Ey5Q0ENqZkBm
gugyge0x6szTvnqBktnFG65fCcTELz7VDT9jAXXY6Qy24ax6O8+MtwqNSdI0VEZFcwK9Z2QWsUS/
iEYFWESidI+vWG7Mj0xI0h+snJhjS192yz62VzV6RTF63uY8ov0wQiT5pcB+5eTbNbK4eER4FJAU
TNxN0ZJHJ1TSXtnwTF8JTyo4E28qRRUNNchwAzRE5c9g9MpksS8cB6KdDhBx7yWe9hYNEpKRZEXa
hdLkkUpUwyiTnz6y57cL1cjH1YUFBJ3u4CUrHguhsX4O0B4TogXkIqFmQiUacVcm82d9mG7NieFa
iHzbUzTsuVLBYGbSjhz2vhTKZGjIbozBgQ4XSQMKb0iS5ZkbceZqN/9AwpScnROnDaoRdYXH5lze
qP7pCA2VmahtavJAbgVwkXKtfsVn/myEjKI5PKKtDBiEki7eUxh2ccUi2/3M2/KKz+NgSqtb4kyT
MF25sqPPmALa4QgJ05DCUZEGXt62uunuoU9k7gmImd4atmrUHExMG2PO8w0YfIrXho4JACAxm4EM
BEYqOuSU185+V5MCiB6coFzTyJ4w8P0qThRbiW1Xjw/z+snGYiXjjZG9BMPLrDM0+yr2bncHQ3Ih
dxF6aVcfqmAdxw3SdI68DUDMh/rw9kWe4cXUcNpbuWKbw2pMq65BVwqdUXoaVNNCum3SmauU2vQu
yA6YvC36UT8ZhW+Io0LSgMWB4h8s5MPrhQWB7J5u84qGxLWnYAFXk3PKANWUynrYN9fk5mTlq7On
4q4OggInjzOGAxpkGjzqYAcCUExkcNVJvTvNDk8kuAmlMPXbOGb0nX5nMqRU0TiU/m2mgxY8J7vj
pONfN4jfTcGIqOuTt5gIIsxbTkD6mGqWKGnFPd0pUMoBRK7fbDG+fET4tMbpYcT/pAEbi6rTeMtn
3Na8WvJmtgRpIp3XvmGLrFEDkyELVMfyF/HSmFXvJOYlRab8eZ1IQgcIEB4OyiRcZZ9kXGCsTuUL
3IoWRfaJpqvlFE+6C86NxHm2jIfUVSTAZLp7aklWSvwjfRUkA01YXLkLXGr6twrIsBoog4sXLTuL
ZCwvuAHsCX+A3NV2z/Q+hCh1AS9b66dAmUEPrrGf+BXOVm60msMHmd96tYefQ0U9tQGvJvogwkhD
CDHWwYH7D8CQ8h0qD7ciuBEUd1YUhU5a0jwqBxSpEz4+uf6FPgpfl2orpZmUD4RjbQaJlBvVuex0
MuQPXPD60fi+Mse6L/Dl04FiVvC+qh7sc2EaJxyC1dV91hnTI6CGFVKy/FH4Whh38NscVtlEG917
eDu5JUTIEQ5VAiwDkjzxZMEgh2lQ4qsKm2ZIrYpNz+HpukH8FihvLqqYkt4LJ4PsvHIL0QFZaoOv
7dPJXZy6E5ytsSfBJih8hdK4ll5Ob+pzRUXWz07ulaxmZhKGANA9c6gmI4kBQMAZYyX5Jl7MhYTl
D1Q64fHUO5Hw4K6FMiWy5ehhi5drsGU7c7lCopcyhsLS6L4TAaruJxP05y5jbGbvnfzFt4cd0OHh
GbcmkcxcxtUY9PDkVW9cUcuLZ+x4xy6UkGH4ep8hGExonpggNtyI/TMmCcxs9c4834Em1IGArfvU
rsEQbgmN6Vm2sZ9ziu4bnt2H1/P2hlz8+DyC4b9mCmiHxTHA0jDqvWpPVgaWc6R+0hhiPFNmn/xN
2p8GWx2JjOv02Evo6w3dsbAVukFQq71yTDMVbFVxbxPdcpHnXoH70KL4unxYgwz6Mja4HqTpK02E
D2Cj0gnYGUIqoIIFNV996K/x8IttMXTFrhO3bLWtaNEhw69NpKkJFnRaXSDADSwcpTYKKkleVHiX
OY5Mw/1SAx3jCwk7FWkALjrJwRPQ/XeqNxpOvvhNabvCjnPrwet3V2N2cObmEuOM7uZGtXkcFP3j
qfucPN24/+ldzqxlcBjALu85AOlFL/FBeJYn38AoxWPKm/gIkkIfEpBC4aYF9rpOqnVBViMoM1y0
tO0E8qsxLm3RzdLn5gdC8v5pJRxFZBJ9oAhETiYphqmHKeQ7V57ks6r7YfQX5Urc8tZiK9HB4ak4
d+k49WGojDrwSYMFPgcCfbI8a8dIau6STQOocruiwHDaGj06XSRAlWvMTijfD0VDJfvsPOcDTnGC
s9VhVyF2tcBCdVLtIKjbKiHq2DvitsbMEiTyoks87mDCXDjJTGxEtLfW8qaYFq/BMhmXHj1UrQ9j
nAQiHVo7iHa9bIAeO+EWfe5KzIPSRpjR9BqhYUjurL6dP899Wuiv4v9zfFF2d66vwWV0/IwnN/hm
L3fsKQDxa6/yald30hdxv41IeAJ8GTdx774Nczfx9/RQBQCvjXlmnyo+XOP41nnRFyKNzZYX3wxA
m4U+KucXbTaMS+KB2heRKnXOO3uOzjcnLie3J0QVCKEc5lzLuW958uQ44Gf20rpL6ZdtD88lgm6j
CJMYoGYf1ET07YJePKFJ1MMRj//f2ZHGtOKgX4yK6YGrc1nRUSihwS8NXtyHAjAAInLt33PvbA1k
0uB0VHUmIQ21dKSRk8DGkDwZIpkJ79KTYL5SINJQQ31smqzNPoHhqyqdcJ77op1DWjNOw+6IXUhf
4J7RD0jmGaS+1wop5hkUg/7RJ+J0k/tIqPnfP9AR2SpEuy+ul3eq2rndFwOlQsLytun4dDwIrMP9
lMa5t8EeCEXv1/BbcR9Bzy8qNzrREq6nWHIw89PdUBf0al8BW/XzsUqo4EakM7cjh7URKocPPwb/
ZIviyIVzB4FPY9Oi6HKcmD6NQwxF/BLAihsSG58PY3OH9/QGaZo6GLMY6sapuc5QGmeiiYmTXoow
TAWCKXsqvTiZLvKeHh8wMo5CozPU+AF76bioRx21uwJsBfzGrM1h6opSC/K4sznMuNpBVZU3BNHH
KASC1+pcJB2shihCRvrWHHYWiLjSiquYrhJ8akEFCLorIeZ6mm0KIc0LPkxT8c4+ZQ84bCwsfaLJ
VO4/i6vUN9f3j/iJCQIESrJxzXWkTfX5kei4I9/RDl19nUOCfDkTn7FdeNs7yjRy6q5DR8jwuJVC
aCJRb7pLe2OBVWGyBTynuAORIGO7hsgO4CtV4SsvfqW8kdTEi2yYzM0hej78poJqkl5oNC9V6rTl
FXIXh9uVnw8kQyoh2VizubsFGo0pBBYOdkiLkl2NEw40FJMUKnzTfaorn9Akz8nG+lRZfGcUXWc0
/WgFnVdA3tMcedtwxj/FvCACoCUhiybn2XVjUdkmPlBSuuUHH6ccM3tCdpQ/FRwYRVzFpMXs26GA
CkXW5Vrv8FXg1hAsqF5Lv/Y1Nrc9/nglGQf1xooZzftQiAa5yQxuB8NLfW1gbzWrGy3YdEKs2OrJ
pCC4qoNxcR+QkqMbxchNn4vSwedmhZWOTDrEviYBKXvxessdas+NqYRqo9fxieJD8ST5m+qra/B4
OlDEDiI7teqMVPMyOgO9Tjq0wixkZ2hOrEgilzoWFSI9wolweWUfU5jBYnrKIkcjjRtA5pjpCPZb
U5Osb4qrO0LBo/j9PLo/sykMtnXiXTDLBLO69cG7XyH83FEhIAspPhH3D2dCI7nwzvAlbRqVNt0o
/uAdtkcw5OCeZpkxz9/4Ba2lRX6YOxRGBHZTd2yGgK1uqrtkQ2gAL3Cc4K9iQSmCKDGLX3THtEAJ
VvgueHj0jDuYZG0ua5y4SCOTnngdnMbTnXm2Lm5QwaTk8NKRILdcBp/mR/K2R+Ifn4G3xD0udZIP
nQyUGhKGBQwZXLd5Q71LLx3DwK+HnZH9ke9UYV+wOpIidjh52SJZZUKMj3uFAqQasAS6InwExjHk
+eUt4mjzwZSeNCp5GDrH+eB//cf//r//+X77P4fPZP6PqdL/iMvzPAnjAmV85cHkJ2ouqoK4KJLC
yIv+Hja1A/OU7G9MbDPeI0w8Y9hooi8tBiuK7istPpd+s08uBp+iTRvxgabJr8Ubo8RqqqZ1eGFx
KiOv6vuifxn3Ploe8YEgz69VGsPCHUuqQ9NilQmVONR6nRMlDEcAmxlIWMdfGFMd+sy1ACDvNhHl
UYW1TdL2ph/MLP/6NRrTxFKUZ3Ku8ms8Bao7YxLnigp8MDNohKR4JDCs3aHhPs0AjfsX/zo1Bmjq
7KLJYYamoP/3d6LLv4eMLf6FyImiIOlqqpIkq2JfvL/+l3+Cfaij/bGqTtQ4jEyFsNqZm8XDnnDo
wyDtM0qTT7IZqg+TfIKlrnQE5M3h9nNpUH5AbH6NPxiKZTAEGh1E2XnGtlFck8Imf2JEMwN/8Q3s
rL6qL8Y175ilTW7qMqS3BXMflHCl4IAyOwClvV49EjLGWITPR8QVn7nqKkcL7eKdpL4Fg7Gi+DL9
BPKZtTzPStJk9f3m4V1vxK65rpkqPm/NFUMR5LpnMeV7y/3zslwyC5m/MM9qlG66Opy69tGREXT/
tObQRMEAi6GGEamghKL2Q6cSyhuUuCvdeUzQwGzmhwkMKbx/FT+PHNl0guNA+tDmAMKrvZvtjIqL
pGd1ukjSmYSD4XmDNzAXECTAE3JzgmIqRtGEzXKADD+9ayxI8ZY6mONgxdobWgrSXLjRGwAm/RLn
tS2/yDdJFNcWpsg6Ahe5Y7UG6o0J4VABdrW53OQN0AUNzsM4BsyBQEWvkVDXsye0xEXxT7I2lei8
mvR5l9ctrRPF5lo3UOw99qLNBkehpHv7MhfaCjus5KkAAIDWCb0XVjZVHw1CmqVeUjqdjTnBCNKM
esFuP6BJAK3SqeGoUh91TAfnKQbTTCS1GP5zJT8DCyN7J8MB0i/t7uVJ7cvOEFoZqK8Qtwl2Eonm
vZeTLY8g6Y1LgEvJC7a4Rq2v29wHFBbYKF0/rjxcplAcV4CUTHCmbdSrRgTp/gUqJuq7l17ZTT85
IfMNuAH3nTJZlLPqA9Mzoc5CSd3DA+zJpEildvZxNn4/AVyS3diu+THYzHXI494zQ2+7lfGueRIf
jvhdc4sMMcLhesS2yr0MhI7NMxwzniyGzYVU4uI2kaBt1aTRwTDl9ePN4xguza/Eq4j45GPWIB1i
iYBUIBr+oZeDJQjbSP2jEPQFrnghRiGofyLhM5+YH+LmKSl7AHv6+9cK4yN42oJQBIBAJlKNGdoS
8No/mEzUMA5+pZSp3DlJ7+YxzS44kSToky9GKWA1pOQBYCGw145MzHVmNC32i/3kPpOgpaw743An
z47Ol0Wz6MS5MplIMb0nQZgVbjhimu2y1IZcX6tszIGiJU36XS+Mly0zunP7a/+kO5fVjbSG19Qi
0aKav+VE/n+Q0lXLRnta07XvIPYjSMXmaX++3+TTGp7u8DRQwEuO42gss4+xALeVbhk6e92L53sI
5JTTFODXfvScBlONgYoPg9YvFRe8LhCqab3R33J9etMGd5RzjiPG+xT4oGCNgBgGSt4M0DAdcyC2
vOXYpIvpnaOnMrJB/3pgL+fxyJwG7AdSHIi0c9g7OaNCIb6kBA9H68kjah5fhS6yfz5vjkypyuiR
dBzhYCrRcnZoM9K8ZtwKyJQaje0i7x2Z7scE9k82MsYEGPoU1RM9ZrVPD9EGS6D5K9gOdNwF5cue
qEOaxiSyARlV6rzC7aPrASwJAk5Hy7nuigFEH4q1DVkcpMBnaXlEVhFzyHX03eKGrcw/p69Se5jr
fqZ9CC2euYoUUs0SHkkwwnaRjL6zhitw756eIor9i/eVUGKz0Lu6uPZQns2HH7REAb35WTTyTvRb
YNYO7OfOWsdJ7sDpgkD6ieeDXwCjwrxifptKRADQOShRxB/GAJa2Z/cZbLk7jTbXieB2p+8WRxws
GLYvaRTHK8PKdXdigoYMfwMi6/KHcTmn3Ak16qyEbipnFCr6EBfQBUxEbk+aH9+EyH79hPnfl+jJ
l7Mvo4dbM4xY5HnRyoOpLDHNy9i6h68TybntXwb1ItxBVl/iYsrDgFmAj/AwDLDLK9XHAcYVXAiY
ri4TgxzeaBgA0R2nMgjewqQo1mguk3/CmCHXB744ACELzwuTQSBGlyFsbnWkNEoYttd+x2UIg84I
fuYjCgQkq/JezJcEch3DEiHjrtDacO0PbLdwF+mvKv9Mmpn08CxlIidkcgN0tE1sTvstjvR98DRV
1S3D5OBp0nfW+OPgyXEZqNUhiDh4jJ5tJXrpDMLfPaYePT2Bj3WglSoDAOqQsQ40eI/MRGT04y4V
uAlV+wGmozGg91/joNLfT01NpM3DdNFxT7uCboL394TmUT5jSqZECmvgUmRrDQWTsryetToNz2uT
PDbpr9lofTHnIAr9Y3/bIl+sPHhBtikpFq8IVWFLaSj93KX6lNlycl5vKWodBDJUd+37YpxJdH7H
3WfBPl8JpExrU6X5nc5+f5t/Lq1LWkOGUTfsaG+drzGypTEis9yvaOOGOArfuBUjqFjtCjHybyWc
P9dsVAmqGqTp/iYe1+xOvPWSt+sgJDXefC0Wbbpn/81iQvjeIDFVlIb+zS1W5bg2ynhdOrSoA/cW
uGJEyQTQuL2CZHvkNFDJErdquXBk8er+qbzzj8e02O62qVuSbSiNVxurRnA5HVlZjFbemSJdoozh
QShxW2oS+dFH/LlSY/8oJ3svRzErSX1jkbxaQ/Cv7voTI8r9ClwvE1lCS84vi5/5x9PpGjtGw6AN
67TfKb9yNoMiVFlTXu1fiieAaRLKzmf6VXubVctx/F1Wijep48uGBR1HA8MtvfEN8yDXsrNexJSV
dW926L0L1DZ12l7j75rqexnV1AzbxksFw6/vD/ojTt1lDSUomWWoIPhgqGh8xYxwMkdPkmwjJgBP
u9MXYC5ZUKuXy4OHxIpHNU1NRjdSVRsv9HzN8C+LVeAUiAYRcQfBQ27V/VOro9+f1RqmP5aEQKSk
U7dpjRI2uOtppSRWTHSjMcBUIwUFkYajAMpOaknjo+UD/hngdPxxECrn86kIwjeOQqrkdykzeLOI
76wEU6TGzOUAATXyuHa9tg/5597UdVmxFANRdIznzEaAMSJFK8uCV4nFIlUJvIjvl2n38UTP0Mlr
E4Z/cBh+Lyje+I+dI9/OYX4zWPDSm7A9GE1hZqI7FLK5l5bK/8Hd9HutxtczjrfgdA40cRgOA5R3
6ADObgxVHAA8ahKIQ9tl+Gcc+71gA2owymt5PMk8HIzn8VvYXWpQFUkZe4dZyzb582L4vVLjnJe3
/FilJivR/hwfBhdGCU99MaMDfZUZhYCMU1RaLas+2Jw6u1LG2tLA4chuXPa3NL5q2UXsFk/IBSA5
xvggFnQYkINN623L/VmG8JA6sUyXLElVvrOlH3slvErxRU9YTlsU7lqZ+1S68IfJUj8AurGoa72I
Hq5o2JotsBkLM83fuzNSCQfZmfMuuFnWkMKHaXfmbI6vEIpIvlVSxa+Wl/rwCP5Ys3HiNauo65Nu
fkezwJlga0Zqb9Csg07b8ka/LYN+X0W6zsVuS5qum5IhNY77Prx2ypOtiNN3Y8KlW6O/fh/DKYVB
SJGDoEMBsoSHyFiF2sEZoaOVkUNDHO+fpjcPgpKEsfvqVZq9rj5aXsSDsM7lheuOQXZFeBcv6sfn
Tqv7SZalPF5bE8hQaH7pdLUhVEJcaFnp0Tn9uVLzNZSRGpV3gmzhpgx7C4lOMawlJlBbz8zDtTTZ
0BCmVDTJbAQhPSruZnDlqVK6M3Z3Ricb7/h7r/X1tS3UCD5aoRlHOWehzI39JxhPYGqlKzyatn9/
fQ3s+vv251HINHBIlSRLaTzSKQjU4Cyzi+SZGIiu4L+L818zKXl10WSADisG4fYroQ7ZekYfhT5F
5yB+f0Hdatz+dnArNDtgdSGM1ck4oDplO+zPPYNjNTczlSCzFBGctlYDh0cBUMETTLGwEeG/G2tT
nl2UqpLjNYIiV3RCTq8zLA/PY4pQeVi3J8YPj4SNGZUmqaoJHPP7SOj70riqFc8K2x3NlvUSGJMP
2mmJC/Kj5yLkEREkiRxVbcSgsFK0tM5qjt7iiAW7wHny7id8zDNcx3aEqXW9xlEPtOBipvI9RmqT
OOQKZYUb1HkanjOJ0rH1wIv31Ix7qqRqto7aJnlrI67HZnTNDYkYayzUd5PaLfLO8FoFDwMCJj2k
thW/S5bmijolvKyh2i9pduMJr4e7ds7UTHw5g8EJIUx4EVP84FIdZwf3hGlTejzxC92xetSaRj66
VHTN1HRJph4w7cZGpf9w6WjH741zGLyI4XZBFGLeCdfKlsJY/Kg/npQb2jIk5ICVJlhYJmpSW+Tj
620xhj9O3L455fjUtkUffUKdJJy6Bj8+TsTvo1Cm0dW0DSleq3QhNJJxFJW4teZi8iHrLhZ/j3Hy
o5P3c7lGNLXrm2zuLyx3RolDUNeFmaLu/As5x6O4/WMls7E3D1ptZHpGTCm8awk4BgvWMSfxNlge
u225hojMf34rU5TZwoKzmd+wLcJ9VIqXuEJSpm9y1cN3n0gfMqRNZlpLBqpaXuSjcK0bsmxzFmwa
X42deM91U6lOLIn9uwsESz/G8JlX9euZaFjQqNrlg1vcWqI+fK0GtZtO/LQls5EhZ/kpOp1LXms1
pO2IegkcWb/4gnzMWH7LMz7cLOxKnpAbnvjye2/Gt1PnnNUXsTfr3kTufgr9iH8h/374+f65TnOr
hMpB3h9SggqaP/TtgY/J+0v6XUjqzMR4GuNEbc/2MJL8WLNxNcRqaJj5lTXRRXIh0CBgkTG89ApO
O2o7dA+/GRa3smladCWkxjczTnp2VA2uhSPqSjAZGFG7fPdchCnR37+Z+vC5fqzVqGWqSq1vp5yw
JZKW4/z4LK/RFwL2D50ZJuR+9YIKUNfeCQZ0ychKOqzPTjDS0BwQaqHHPsQGoSP/91/rYdwxNABV
VTUofprRNNZi2ciMVGQ3NxcRJMY34IyRdLd910d79udCjSTuWmX6yZDYs09CMA2ziZ485HZoa78/
wPZ0/ec6jUAaGvFRvqqs4567L+fhoWc7O0jrrSnMA0hKN4hp/AdAQzUa+9Qskvxqn1hHCJPOaLX4
t26+oAs5F3pQrxD64CeODvQPWr7Yo430c2Hxz3+ULdE9NO6dDl/sJESp/PxFSPI5pU+bkg5qy2Li
lmsG8J+LiUTux2JZrJGeq9+LoXGErhXEfgbRBca3FbJYwaZlwUdH8ueC4hf6saCcHjPzGvBaTZjZ
8DiHaLphI4bWQNde/xtrAe5L2N1qrNm0gskSU1dPBVkoHqV0mtAq+6TFPmYaddgWaR59NJP7iNcF
7oWF+e/Huhh6mlRXVSyFCtb47trIRL4zVPhMv7fb8lxtizW2ph1fleK4ZzGG5xgkFNPmdxrh2GsT
rtsC9oPqjASezM+mQNNkYunvR6viKlfUA7mu0g/mgqUczraY/jlazXSZkOHN3wsa+lRmIqwM2lTt
Hxz43+s3AuvpnFTnJGd9JLNcEcVkWrDfImLInLS82T+D2O+1GhdvEMtSLFWGgMHox1Dyhgx+Cxp0
20J/fsJfCzUbc8YFpKpUWEinEJN6b1APuzYKVYKV0FY7PLgDfi/W2C8Wvo13qcNiJpJrQnqwbzH/
d+x+tLy9P8/273XEQ/8421V1NZTq/l0VvajurTuvPDGmK6YlWlYSYel32GIl2oMg6Rq5+x8Xu3ov
0ot4fdvb02l6R3VOaHe8MxACl8BvO9wPdwVhECCdhOwPhCCv5LrTyVkNsYOlMVwXFOc53fC2dcTV
1Xwq4XAq+hA6FVBj90n70ExqAcIilk+VcBicED82fOFapYKT1SMhW9HmZfqgdgZ7VXmR9CRUsNHG
FSDnkXktbFbN3M6qg0j/zRUC+fm7NmOG3WmLXg9arnhk2awI4GLIpt3YjZfyUJxLrnFxgddO5qeo
iMsesvqiZmc+YmZOusZKCG5AB1hBh6ec/vv2eZCr/f4VGhv1rsZJcUu+D0S6Pq6DZzA7L8PQrxeO
xTiAAqcBUS+aXZZ33WbOCMoNjOjDCBlm2L/F5LhoC7OPDimvxbQkndtD4t+/D48pJ7GWX/md8p7R
3/cD51PrWu9CAuXvD/+gLSse/r8WUhq7LK4LOTnedJEUlyLKOTkhyBrGPr2Md6MbftxgAbZHPHGx
Nzb3z2WbRMUiM+5yuf9untxcEATgrjl8SWbqYAPWg7ZY9ODM/lquscsk3crTg8xTHqZ2903UalfK
eqHK3/I6Hy1kyBq3o8ReJl38/d2O1fFSayHPNQEVmQtFA0hk+rz1mD4IDtrPdRp5b5rXZpgfeCCh
CCpwkaRvo6h2h6QBQ+iyi2G3tMXZbxCk+dF+Ltq4+y1FLuprh4ejhT+2n2bHj/VOR9LV8aN5yGE9
+AyMo6kjFIpSlmc29d95vzBCTN0AwbfAE3+/X6k4aZlxk0WNipS/ADPQIoeUI0TXWj6l2BPNp/25
VGPP3OJrp3M9shRa72PRApsb6H6BmrRSI5SWlcQ//3FT1sbprNkCo7m9B/4eRdjP+0JIpwiJxX8r
spC/0amRuDJhCv9e7Kru7boOWEz08L93jrML/4Xr/8FJgBitmRZtX0mVtMYO1eowVY75JV6Pajw0
qv5yxzwbTZC/f6VH+aguAw2S0ZOMAoj+fpyjWR2z6zURj4PeQbfsqwP57TqYIyTC7HD3WUNj70L7
QGrfiw82yK+lG2c9T6MoOQhchoLCEdq/op7eMZhG8f73p3x0HegyrBnwVgs07w/ixTlJ1E6Hp8S+
oifE0HfP6RB6XNs6Dx/pxzqNzZF05CK8lKzzVPeuc6xPup/MhStxK1T4cCFNkxX2CI2BbybNjy2/
v9jJPj7FpGxCIHmW9z9x6E6Hx2HLi3twz4ByEC5kCaSa7f57e8i0AbJMP3O0Asw/deifKJDlswI9
7tF9ErrblvUeHGVdNi3accweaKrZeIFKrRj58RCK65QKuusLfOf6rcWDotn/HGQBxPmxWOPuTq5B
fC11FhMm3ELUDJ9zNOjau4yPnkqRQB/ZfKC4TQZVUF6CTl4EIuoinwsyEIBjCUq0K3TB/v4K1Uef
TPDDbPgpZL9N0sjpmOR5p2SxgDHmclC44RS1Bx0iKNzEU990khC2uY0kdwHHFG022GPYsGzQrXSq
94zBGwki77SAhWkP/v67PeCXEGd+/G6NaBNbV/VuRWXCG48xd0Iwp4/So/k9erjvtSymPQihhoRt
rUB+dYJo4/uelEsQmmmR8NrzrdXpyVgBL1GTD6c1ogFizi6CJHTsC5n0K5imaXdNxqGvEFjH+U4M
DDI+C30K/yPmw8rhGZRlEH+i1AsVLeqJwWrBdEB34ZWZeg/IscebttAT5dmwEKP7ul9gGzS4evCI
aejnW9lLhqAnNiYpT2HvszO599Up7hYreRcOr4Mbwm3INtPsZ5h0l2+Ew9YLJlgDBHxw33KFjjyT
MJBl8ABG2QhlJzTu00Fnw7jDfpWj72S62jv8ewTWGfP2r18Sw3xoW+YIVwShEyBGNY6HFXKRFCNu
sRXDdVHSY5w3HTKnK3gibV6UD6KvSagyLZkTTSTRGt8hK27KNcujM5WYRqBneBeEBdeEdthUZFC/
cw5WUkQLUaUHDN3ud7gK6mS/txNWGk2O85mQKe9CD+9NUcvqrr7ctg3WslojOCpZUspafUera3JE
oxzaabVkxHI/g+DzxXhDKyTQ9niNBFJL9kl0VW6MJ9EeSseCfpZMhVWKgRIe/n9iMH3D0EXr/fln
AOO9UkrxDU3RNW1UteXZ1m6FADaFRmOIlD7uxmgko/UEJb7VMPTPc/t7tUaUYO7uFlZyJcB/oR6R
O++lGGthFqzlA4rt8Md2+fFYje2ixPebdeiwEB/QZ0w3o7e+tvx4JKfsUDE308pTbnu2xp7ZG3YY
yDZLombivDBchF5AyrFruwYeAH3iJdqkB7ICv8Vo7BVZPoSyUfPJxEPZHkt9InZL57c1IxZ38p9v
8Z8rNe5stUjK0M7EW4SHVMHW767Dvo6Jg3MYhghfZFAImVpl0Mcet3zAx/vyn0s3IouaWvtaDs/n
/8fZmTWpiuz9+hMZwSzeyoyK81DeEGpVISCCCIp8+vPkOueid7873hVxYu/o6F6rSjTNzP/8e2h5
U8IPlWCKUvQpXFeoe/z/BKf/saT/LvAN+vo+SCo+qDgFolWRqXcS7f7frOT/dO7+8zni7//h3N2H
10/RtNxiooQ4oB+CUTlGy5l1/Xs487dniRX+x7P6aljq1xufSV2Xf4SWUQh6I0d6YwD4L1+WuCT+
l33yPxyTm3LtBwVf1sPhqGEi4W2Qeu5RlxEewF8vrb8971/XiGqUdS8/+Gg5FpnYBiG+bxRcV/LS
GP8Wf2dZi9f73z7fv26TrpbMOlX5fG/g0tLuiPH2F0T0J2ZecKa+/7Kcf3vcv24S02jS9pPz8fq5
PE9PhncWgL90OkUAQgz+/7U5+L8+kC4OUbPXDLow/3OrVEqfj0bPl8iplRHtwclYQigLyQNYEYxD
/+3z/ded+Y/Hibfzj535Sh5m9pJ4HCSx1N8I2WtinHZdWX9ZyP96Jf/jQf/63vQ+06tW40Ekikma
Cg2TLftj95fHGKzSf9sh/3jSv76ykVY0o4f8LCn+jHAKVfKFvx0ZStzPi4bK8NvLLt13dqjmHeKV
7+j23TH8eGcum3bBryv+O/WGKIGBA34PQVS+A/bYg4YbZhz/YBs/uyHcR3NJLzyzgB/wocBIRQdg
oM7BJq9MD4/V+SCMqTgHPcgAAYGRtFPAQR84kfeDSFhngLMOHeA6uFTMZL2XzeXtfE7MRo7VQCgO
cdfeHeYITUCtPG+DWIt9Y1hvHwfFMraHjoRC88vSHRPTBk9t/ywtfa8g5wIVdp0drgyKfldAd0jy
QT6tKfvKwTukDubofhN8wuF1vIPaYCPPHOxSZnRDA6gOoo+TTTOFZuSVs9ta9t/H0bkM45A3LNNT
CTkW+Ky4LDP7R5oXh2TWw70UeEsklT4gXd1LH2yAGeCFwkviBZl2n6glQ9xoh1kxUydJxEfdFahd
oZq+wmePPXQmaeOG9kjJs10KVuVjm7PuP30odNlv9g+NsKRgwQGbU+aRmVlEaG+vSpb0HU/T2agC
fKIxhQi176efwCRgtHHdnXHzS1Q2UbY6v85NbEkwP2asopBGYFATDkky/UFpzjen0rpmcHk/OikL
hPcdFD1v9/EQnVFprGwzQQocQXyamIEuWebmNelAfSCa76h72I1vdZLTb6n7ej9RSu+TWglNoC56
lpCAh0DQdkXYzJugULw3VCBiRaYoEN7oJia6hCjEIHlBoJQHCarCo23FRF7rwYd9MKzYhFIye5sW
vVE9sqHqaH4DnYOACiN48IQ+bkvv5XvdXySKPIUjxY7eeDpq7bX9OrTSrCEVWgdvWOjV8lO7Uu3y
y6lp5X3AyMqjcD5pUAL4/gNDRblmXXDZzGXTeyCwmwU1lRzGB9AfPEm/RWcbMDev39LO2GlAnetQ
3qhAjksvvdvwpUfEYr31vjuVZqlIOYctEgeKp1+Mt12iD4r+5mf8yP07aGKkzUjcBxXGF9MBe9g3
w9tGQqYJpUU0bd/2oB03iJqAyj2N0Ic3kA4FkX3/aR7LuA/qJuSztQwda8619W7x7ENRzZjozCWC
Ai93g3RqZP4jD0e5K6OcB2fRtDSUQp8IFgcqeoDGtuLZktsiXKVbOUIwtLWUdsMgJSPoQzRxCuTx
URcpreonQ2L5hfwR2g1us7wzskFf+BJZMCv54gNbZqR/obIzzjY7hcmtNxbxzfxzzQ+MAnQ+pjf0
TRiKRz/LQWv965tYjfErI0JBjTkTRJzIVezi5dP5/hD9qr+U7NAPXjeIcSBPiPZ5a4OXIHtSrkXq
/BPep2SY2QSQqH24Z7PhuuKxusU2eWzgzywbBl0ZVv/QQd5dmhIZeiaukQERYGtp1c1LJDJR3qu2
DTrmSCc+iDf+6NkxLp9PC1TkETPye3QhkaS5H5tl/tWcBtc/so6IsxOcLPa3ScWEcOH2CPDD457Q
kGwBaCSEbifD78oudu9fxjfXRqQPxOgwxDYJfTrGuTkH1QIktiB84vEd+T0hErMoIs2T5x+mYiHQ
kMePmYA1Zwypo3SnA4mFUjJT6AmK6kMHQF37xS8G2LxJAQgAlwSzxZ2SBvlvzJkkEF6UrDJiDtSm
WneIvJJbTV/TfpMg3yJ0wLh6JEdz9OkD5YbP9sH1pgVpNy4grDDv/UY0yarmN/sx4+DR3Y04KfVO
QTIyf2NSGyY8FnoXqfNz44yP+Q7tiAj90ZCJ8PndBuVMVkFyKGa7jNVaklV9i3pZCd1DjgKmnLgq
5zIEJpEeQwGWksETK1l4pUe4iYN6RpCZhJLGbaqQWc1n5Rb9WXiDgYz7b3zd959FvGn28l4yrAqu
mwAAxruOWWQUHZAKVTyZceN43YKuAwinu3Xr1bU9eypf8tMpEDrinyiekxSx0bFAKTWe37lLf3Xs
J1AgRttAkl1o+ebIjhBqiXjPnLz+kABV5rAO1lxVL7SoUS9qPYQQhz63UIZyUQ6RfcKPpqP1HcBr
7KRYoMR+jcZPNqY+eSXO++ObyDNiGa+WOseVvFIsyqyEeWnkhL+G1Zj/o7WD0tSTjg1aeVEEQfIY
ZSOOZqCEoG6CgiL3YPxGVedLyBqo84E7QqCjurwOBuLXO9IHBkL/kYGuzAR9H7r1r9MG9YyFiewU
du9LZOA50xwO5jyAxVprIQHE1MKvsRyBDNxVAZmt0SVeouV36ecPx1zeph+vOKvfwDtQ6QoUz5ix
isj2g0EJ9Ut/yDb9obihsifDirxtNIB3HS11LUQlFw1nLy2tftKdH1vtR5r103qTR0O6z1uroNuW
gTQbS3HbFOWk5V0cOtXSuRMPbcj6oSqnX/IoX6X+xyH7VZ7evzfEFp4O12K6qw/mkuFA0NBeN+JG
b5BkouX6AwHr6j3D/G0/fvkKxI1RuIU7mj5Ypl+TA/+bbT6/GqKHCKfIYwXqG6pOaBhdlNV1KoWM
rRNq5hxwiXayZ6ij3zBCX2jXnoFiMhj1ZAybWZlujqjTF1iXCNTHt65iWrqFFmmR/C30TSVuGhO9
3CQCK0rr7XuMIF6QrjSvn9dgwhkW8RErAYI9upTo4pZjdZ5g3Ob6zVIv14UMNFzxajKI6FBxVUS8
WGiARuC6Ehr7aJGejbOQ+kAs4AibYJEjtEpKLkAx0L5uG/fDBgQcDfFoOH2gtvpE3KQb35eDAFJC
BriBgWZUkk0/c74RffE+u2zB1DVdw9dFNVW8lLWXbfi0bj5pt1fbwCFDQHHsAXB9zF6+PIHwuUV9
GrJwd1YG/uge3JFVId0izTrQqxoDt7RV/45ar90lp3qKM5Qw+SQ6oyC++sk+2euKJZZRhUEH9fdO
UhcVV1td70q0ucRP5kDuRHkH4Os2XT5xsW4bwOFELAOIOnlk/PaIalAYZCQED/DhcFLz6LaQZlA3
PI27lb0bwJX60wbanjqAJSXA0lfwPCWROXsveyAmSTS43JD7vkIicl5TVRz8GmFlh83NDnldUDdS
uXmFyPzYOF7ZunN9IyMxtUQ1DKwUh08ORt8C8Z2wY2k344L8zGQfEZtsPjwr9FJI1gupGs1qNsav
ygXzYC8i4RMz/I8rcF0Uqy4ow5KljadqpCBRErRfRYb0i0BRZ18aeFmjG18vha8hI4NWYWplvSu3
XlfbV3XX3tYmLgJ+yPTN7mKKHUlDFNZ+SVYDpbvZNdOENPdWS7yELoXS7D0lL/mMY21iHJXlMxQw
sy5DkexKG0j8C9YV7EDiSiRbC/uDWIaQGnbxQzABzt0DfiE6PQduyVazJKeiEAfNESOAe24hI/R2
xI1wsz/0UDQXY2nMsOJQYthbJaRrIyz8DmVZwyNFHlIxoJTesAnKH9OufBAO29FKIZlmMpc3qSZC
BmgUJeFgpaC0ORiO5f1rz4oKW8V8EMHMq6DfHQblFCVYAd/EZNkokOCqk3SEF6z6UEqD29nA1iyL
brzB9GmJpaOeQ3KQJlkgBAnS2Zsh4ktS0CJKwdFUmHme45jeH7PbY6nImxFo4dF4YugT7Wa3mV/U
7lsf9wM36f0WqkgafB7nUYyDbJvED19LoYeZ2SaiJ0gUjdzy4bx9Fd0lNFcOKEvCVdnF+p6b6E9F
PZQfBFjtz2KRoXL5meWTkjan3Mc8IoWAVH1QRPKBBfOqzWOXn/rLMHcxNM8P7ryNszf8vgKtRSuD
SgAKIRpova0QCFZ9iDmInynI0gy8eH6Lhif1JGNj0R5Uw2IUDEowyMCoX2O9XT0b5/kaf5hLFhQt
CRtx0CNpXbHI93ExHSyRR1vIs3yuvoG5mHdbRQs3iilXXKf5Dkly9SLhiD+sz29LtAfmxkB0zRuR
T7y5KWCX3k0M0Wk0yqcEYPzLsLY1HACWDI6HPxREQAJWThDVps9c4IbxqILKJU9OrEeOxHnAckhm
w6ggnGN/eBpCzqCK05KKFCWPG+TSfHJ3MUAD3/wqtyljVhw8iQz0i8+gXWRUfw2gkCa0v2W5xLBP
OU+UKVWy8eBJ/0zzF4R7RKF2ssv59RBnSUE3PGYYTtu1KLpTW1nW7Vg79WxGJAkRc39YWh421MzQ
YeWEIYpzNIm7MMbgjmKcAguH/VbbHYHJ7w28KdxFDdep8KE8948wqMDJaBZM8eplSdLRQB69cM+g
mns2KSJOnGgpGFziq8Ut3z1mUh625UKTNyVMDa3cKTfbPKaf+RAAjekZnTMCBAlogIBiNFYYO+/9
K3ow6EjiWxcTZfkOZdjVKLgszQ6FP1TiP7geQvcWE4ccPi51G/YHU2B7UEhC4Llw5LkRoccu0lUU
xJSZtmph+92QmHlOUK21qyUqkNzgWHSXet1cXAg1hWBh3fGacgSEMHlS2M/R1Ol1C1EyTsxVnqR7
btRujkTncPOILbbw4wm0wuafqBAOFhnT3UNb2ODs54P+dny4+sC4xsrygV2TEOAh1NzBnxHEIaFb
j8GPuLvTX5M77ipoJngGraXPMekO1EIhgmOhZ3l4CXjfJwBf9kcmhwfZyhFPqnbjGeEaDtnsyfF8
r0ZsoFV5ghT9+0Qr5I+ckUB53EHIGmFD4Q/h621svZeYRjplcu6gH1z38IxrDBMs2YAhRESMZpOx
cXrvasat2T5ThNP2pSdx0S8wbinlXvzBcUe/j2F1E1xnNiY5u0OvOSQl7a0Y4NVmKFGBsBXmE/kw
97dlggRStQXgnu4keMrzj5VHnwcbWYA7Cqti+KDxQZv8PwrK86TjQ/ONkkdCJocrLj29sZwqpcKY
zNKHFrvCFUSkinqw6DumjHh4U4+kDhGV+wEEJ1EITSN6dQEXoSONvqYQvQMlgbCOjHcE1dRvGAQE
QTvcKNFwiqQ58Zx5yFZCv+vGB5APXLft3XsP9mKK78nOevFFy0h9K37NpwQSFlIFLWk2kcflg9xD
h9OAb7W9Hu+4btdNsgLEAXd6tH2N56qLb1AFz/Hq7fZ0SP/WpHfI5K5797q4I71NWANM4wjJhOzK
FVH/Se7oLrKweG3CgN1dySExJtSCdsK2D8Y1gG+D/rwnOk2y/aFatpYXGEmEhuhV7Bg1RgZtIm9x
PMfNdIeKlxATrQiSRgcZRaRfze9QRBZ6sj9CbEgK3zfRbOnfuKZy+MAUk0u/f6G3jRjSJvZyB4k9
bt9xjli/LUqghGakbOhTqu3iXPOa54eXbI1pBfWIuxJyaXIyl2z5cfyl8oIo1btiT+JIwEX1YPf8
giKiqJN9IwjhnHFqRTmCVOzTToKUBSEtNYQProMq4ZqWSFaReGMKCfC2T8G9c8z5K6xRGkXZcjh5
ekkoQjbyale7wT6wlYeT+3yAR1iFCjp+i9wZup+ZVhL7AUkn1Lv8nIc0uah2Hi7SKV+VgIHfbDJT
HSBZruEYQCqtS0lUT1n0DaJgbjNJvYzmdlYDvweBbg/hh0g0oD8u1zM3vkDTKJa2RPYN0w/gnuV6
oCJ/C8pIzGmykJ3f8SNY2u5y/+AM1izK1aVuPnCe42xxtynzR6DHJ7pLMoiPR2aSDGDDKwL+Pgk5
uTdkMpVL7AnwBH8DAguKp96AwG/cTYiwvWaifZlfZNieZDc1p7qyGvK0PckH8O9fb+u26F1jJiZZ
UOj3BABDmSHDHtHzE5R8e0K5CjL1DEfLMsm0oTZRIsgg491clPmFWC8UiHIEFr2cQJt4EqYhzRCZ
XcFg8iW28ASIzqafDv12m80HGGU4dmRa2vFZto+S0yAifylMO8c/0Z2KFgrmzJDEPzVDn5gPqf3O
VV1wQ1x1BpViM2T0JcKA07VeB89f89hfhDeou+SvBPgGrUXOFe4mepXvX653kXG9fZnh45SgUk0o
S7IG+bQTuWsUM0hWereAEJI8CeH3KUFiXA9qBOkFS/D6/doweI44OQmWMc7cC60bLQCzHo4w/teF
2K460AGM8TskqBtyF/SBnDhVuuU/u2GAINj9kBG/gDq0SWfzv9G6OLW75mXNAL7Z+ISh7nLVXYP6
oM/xwN8OKRscXY6a00z1saD9InvtpJMB0aAZDf7UZe52wb2wbTYSiiaP/Ujn+gXXZd8hP1vcNM7D
fyKz1tKQjgs2/TWoO/+Kgb7WWT82Ca5x6dRUc1qrc3mecJBfe16SBCNPARCMyUPA/Sbq1qxr75t2
E2b0ueQU1vDb+Y0Wu3sLkpN4c7qrE4mJlDkyl+6KhPqsDgzvHojQrZzJZ7Ilp/MTiH3Sc8Miq+Z8
93wfJCTAoCUssulhUdwb0Ez86I1yQkK19e4sc0GgSRCE//UEA//yDRv8pCjckx++rfVJF1y/1HI8
vJC9bKYQ5Y+vxYheFrp+oEdxmhLcM4WRUFfblkg4jiC2V+wqfVzsG+Thbl/lccBTSp7CGMm0QxTx
6T1JEG3jb+QAobNN20tF8n7Nv3LVv8cZ1TBAPhLzPLX4Ak5x2G9YQDR1s9/r7+Ckr+IAjdUqtyTs
2/p2uRLN4zwstW0Rlh459LubO6M1eTJwOc3VhuSE7SGj6BiwCsE92un5CphTWDvJF7pxb6Hk2tkf
z/CQP9WnQuFOcnKnm9CJMs192ac+EJG5WikQ0WBH03cmWDpWPYMU4UseOVjIZMa4iGJ84Vnqx55C
oAqrg2+SENMZrESgwtnDTmZcCy20EgCdvAJG44zNppe5WL0dlUw4cTOxibCU8FEVh/W/fqHjH368
dyiFpG88xsZCFvnC58pPUogDaogEAv6ByMj2drU2EHx8Wyghc7ShcoV8gt804ishVyu+mHpjfsYF
6lnl+FhvcHrEPEf7085w3QZ7UprtsSPTgG8OkSHAu4Z+hDa8V4TdXh43m+GhmnaXkY+9QsyZpLEt
ecXuHrSmfV+UQK4j6e6oKGWlxE6TDFnOfvaZ4NwBppQ4JxJ46JV04g5bLoqpuOEKP1/eCYKvCzIV
Ymm3gIdFC0uArWa/oN6CEmdP+ecRDicKFa8s6OejjeHUB8oA6oW7jeR9jSZ/VPgUMki+QX8hbYUd
J61EHhYdeR2q9D1QUDsPSIdQSRq6DfKcJBrJjDEfu74FlbgDAOSAgGJBkTfErGpOuXyC1/Flrts8
/GxlNpd7n4vIRF/V555GLpGJFbc9XK9Aj4ot3KG5EpjfFL2KH9nXmC4pdh/njt/SLe+T6pz/lNt8
qdpuR8LZYEf9ERTmTYNSwIa+JuJHwQxOGmIxvw7QGBguoOtGzyhG2AarLxrgw9yp5thNcGydtcL0
Tkau/qeTrJ6SegUnMiCHzZgxvZlERfhsXPZBvRjx9nNHsciDCqehP/e4RYkvUib4JFucexafI24B
QEMoiOMTqdPX5hEJfzUk747FZdQ9GmCqCZ9d6efBTAO77zCkN84vJ6BspCibGssbMu2Nk0bdoWQ/
LwkKKHwQT3pUGqj/QCfY3L6l0yMajMZlVG/OZEC0zpa2HV4BbL4fIh8Kd0vKUNfUqbEDDDFHKF1l
wInhW7Nxf5MVOR/eEwL6O6BfyIb2TjL6k2q42pcs0gQX7/39nl4EA5bLn3b6K5qyvaNODTi05az8
BO2W/rmpPDV2yDNnBl8Vtnej7NhwZ9UeXLhnPXVSbgHJ2cBvLdN+eBQuntjt4aGIOqweudARiK/y
xAbvSZMJTYyBdWx/Kb7eEYIcHnTS5EImuRYE8td4Q3oUt4XKpbm8B0JPK7bFXzfC1Zq1OHbLyi3Y
yELoGx0xZFHRVl+mAIpW8HXZAYNJ/vsgPiQ9m4dxsBJZd+HStk5zafmCU+e1v7rnpULcj1+jhedk
KVH9HEIMF6aG/R8J5WI1Oj+IUEYuXOhtbLdLdGIvd1pscUYFrW85mD+XCmUDr8dXxl76ZAmfnEre
dthuKTcM/WottCOzKPGInHxae2Yvwpn3zfl04/ePeFfUexJ/OCHV9XTfOzK9nJtyFf9ShfsT2rBd
2bYvbHdt8ubSKD4mUcO5l+dclPK+25uL+z7jZmThBpc0KnY1N3q/kI5tGM/E7UdRxH6FxjTxNp1b
HdT5E6aCcEM/28E5W+NUBVcUjktvwSIvRwX+YnlsFq/venEDRZj4b6KueCvW7rFMmEqCXYdoHFmK
NY8kTN4U+L5UHk9iZ29EMps4H1bRx3vZDV6NmEd/Lei0mBnU0CZD6+cs7a7WgSwB6QIhwDvkOiDz
EWB2OK0+Kn9DLrgy6nFRy1n8/cfRWuJh8R7EwY2/+XMGXcfVfmYcxQxXuiJNr4XZAvMaasRQ+Kxe
NUc9W+TiqKLChO4v129ll6J/+rLrecHmeHLR5p4WMAFBUSAk1UCxCqCKqKK3dGyIQXKFxDFNDiPy
xJ0rHv6icgMgdPteDBzewbfoNRBvNIdDSTnKGWL02el2dyDb44tJ9Hg6JxjiLoxt7Qsj3v5SFMD/
YNnhonkvpNKRUroGx4flVpcseNlliNGmzZUq0RiHTbZJE14I2ZXxp6cIHwcoXfGWKrIO9I6RUQAc
IbLt8wd1KDTn1QWFATywO4A+3KCxeaNozuwgKMsDKr04XqL/gLgbi/4KhhPz52BiDmmaCIVb23NM
R5a2lSmPjxwy9xwJ/lCdmTz6rB+YmfsasuvSLdPvPFaxEHbHo1qYS84dbyyjRIbU5nyW7iqsHja7
9R6rB8+jYkIvE45eesyJ7yIT/1binTaEAeIviBf9wv+IZIsD8Y6zJu/xaQC2hzeQaY1D/ve6QEcW
TSRaERBQs3Vq9fbEOFezb5R04ad1gSnPH4at/WgjUsJntsqTLSpu9veOE2ceb8GVnBKwteeWVL9X
/uT+a95uuVpAcqr4st5z++QHZLudNQsDFl5nXekAB9rof7YluS26EBgB1m3u39vT+6DsfXyPLN2/
r5vvep304ZN0Bh72rJoXXsY5knZ396UH6hk56AGRN5ohdqK6NZhMLcSLhkxHQv9Xd94o387G8pCW
h4GTnetJL4tM74C+80m6vSIL2/pPPFRaRrixRZIVAAa8YSEer9nkeNWXG38hDX8j+qjG/LNIQv3q
ZrJF+4RKQ/Yr0NEQxoHEfUsZE3/Mck/6Gi5VfP55LoCtb5XJqs888VTu2SHgTPhzvDHrndm8sVyz
u9LWEQLiPO85IGY7AyromF/pUsK2w/R6ePk2z+HYWulWysSn0dCfA1QDn+KLw9t59f4KJxlg4/l2
rlsksEGTWzopHZGrzjuE6+Op6LHHO1bPbC9jUe0/XwUpLESUHQ2p+9v8PSOG3/YeFUSI5azGgiVi
ajGgfBqYAWSgwFiQQSLC59sQazNCKD2fyBAJJTv7XMcvaNbrTg+G5yRnUFh13/BwaLnJR05TwBPh
JCrXdYo2PYkgzsxtboDtG3ftpO0CA3+gPGcxWXA8rvvsJhMgX2vnpiHWnKHhydJIn68+XpbcgCWl
7tfxbs6Gxqm8X+ThfNhslPznE09rkOjjgoL0Z6baUrHI7pAQWBK731zreaPaL8mNCV3BhOIp88cj
3zhpp7gI9caXGlcrqJ+ODUMccl3fqS9P1iyzmvRTXV6kqlf2sBbG9fC7Afxh2jeuO8V7vM4mYngE
V92JHDTdHfeX1+kOeVb+Pa6iYjip0ele4k5Sr8soAlifE3V2+xm1kfKDUya8RBw5hMqM3WitXmjc
IB5OkKagGP0B1wjc9OkPgI0+nWcWSET7/DltMFF/9VTcJLyNaqG23gjrxbhFVljKb01P9uAZ8J5z
1bt/G73lNkAP8D7hNmpCrJ0enIoaEtFx5TS/97HsQQsAnHhBlL7aSDu5sPhYchuqpt83zu1lPR+L
hHzC1dGkQGa4QHdAeuIbU0jX65nCYtAIA8eqnuGsv6ajdJWmVs5fImql//BO9de4Z3WunoxrrE1B
XDyheMNjItIyJ5S4eGaB06t4H/AbySQl/9dQ53ZLBYX+1Cle05tqjwqrJeXy9upFJ0fVVzuyhrSY
wYWpRD2GIn9LxHtmGxqwi99+fhwBilmSIruyTwGB4tRCy6OWUTndyy3iXQorBmpe7mTPdY+rlPMt
LZLce+C8Oo+r359/KAo88wUHQKVxdHKv7ArdC0YWKpeYID2q53suCjKDUjgwpHuv4+dWA9D+/npA
S6BzrbXxu1TZ4p/1w+EEZXqgn2Ukf6Vxk1tFH5o0cVXTZmAp1zDtvQ8y67r9eTtET/c19VIa75LO
6va8lUbziVZLmL3v2Q2KESghAaWi3hK9ruNu/VpkkK5a26iA063fGBHoaXiZ6qQzPDmZDgFJ0pj2
Q/glg7TCZSdKJGfCj9wWwkdiJkVxkptHF5fCpX15cXCrlXENFW73kUOWuaVhEawWrd0oJ5GlY3SH
l+FJt3l1p6pg8396RjLFao8VUCmCudsOr/gN5siIzMptqDkVl1cVlMuKWBPd+nnPH5GylGwNfgbL
ePPIjlAl4TZIKut1X5qlleVfCTqqgOl+uoyaWXiP3TugQcPmxRtl1RHE5FY6jDLQv9eAhrpesUZY
uIRb6HOb6JmbZKHo0mqs6+GtuiXt4gy2QE5heJxtVjsmn2J0HJnhi1UrFnft/Loe2yeKk++VxnDN
uvzMzDQ0zIXc7ktieonONmX+pJJJUMuQC9CBEcDrRUIM/Oonukl0U4R9vlLz1aMm5n/f7Vxy3k9c
siRK9GVe+A+qs/WCa2lI7FGmh7aOBh3VY670rNiqyiJvL28NzJhUjKkH34c/t+vkSTRXTFVyB11t
DRXeD3fgh56CB8hK5ci56uOge9pS4qbk3oupQRuevqlUANzHlOy8PI9jcxw/KEZhceDQ1vejDDku
WRgyZQX6C99n/qNNXI6pAUNy+NPeghyiiuTqRB4vT72SkMmapUHe9Ln5jA5DFPdLaiKvkE8rjSw1
Ht9bP7ut1Ct9fYt6OM/7ZfJwNWCf5rgZuc+Wd+O22v71nGBYe0xjOe0e++xpqfDBCB+zCZZJhzbT
2Lrm3fRZDdau/XpmUZt5Q1KEMBh1jwOuy86N7ks2PlYwtmgjiXVLQfcdm3kHGvEY+AOaVB5eS73k
sTcye7DSHx71gIqxzHyjGuEIMfVMHUvvjfrwZEYPYUpXjrCHlAjR34eZntl1T03b7Qm+ZKsgs4QJ
v3F9g6J4Ws/RLs4iA1hveukqR+k8GDRdu1CSn4z+Me6R0hqV9jDhHo7yattqNlZdoQtMdvMf/t5o
7Fgd5y//SfpPpfjmG4l/XY+0+QAf5u1/3ksasKTEN2imuM3iLmx6W31Oem2uo0erZV5T+g3r8fE0
LSpMh5I3v0kylz/U3kulPDXFoTTwufoLN0pBqGg6eDI6BZHnRO5XQypneISjL1WjlMbm/njDG4gy
gjJqSVog44bDtke7MAfYFyYd062G8O7IR5IqR4KBkOG+5r9uBi0Ooq9Hn5JDNnNb9vkEfTOm3XFC
6yiJfZ1+4qOOo7Ue7YfnbM5mT0CBLDtRV7fSjO5Jly/4Ou/3w/3NlTJKFlLqPRsb5y1JwhEo4Y/9
wKWhVwaA9dV9lC4BmLngdYwFXptPXnKhOJRufWWhrvg60u2IjIo6Hq3ynwGB5Y0iQO/HC+PbCAYr
kivS+kcEaYMTDtQXGdTa6ngGfVC0XOHvjOysDF+aFw+8sgv1MizYiqX7TMJbFaYffn4ff7GR8UIH
Kngm50FqgtzRTNa8T+Y0spPdZj2cTDJysiORCKcYmzIJkUXNXfiVUuc9Sbrc/Yb7fFiGLT0VL6dX
/SHfcEVJti1PWRU+y+mVH+DUPONfiWY59nqfcUcucZo+TB++l5wEtgD7tHqRqmVd/m+lyqwhRZHB
5ZrFBjMxQBhAbOM0c3xhuwKxSLUIEhjR/AWu9oEjZWvw+iZsDHqQpymqJj2MLinIIPVaZhB/PX+S
bjxYPTKPD8Qbxt1mqSFVlVuZVgUOAY4/FSqOcsvmWfBCfZgfB3tSwuvEp68LeTUPd1/3aXulo5Df
Zuvylomvz5Livn/ePzJePzVG3H8Ken/Ui+A8T2gbOpGUpcMLpOwJ/4oe7fscmahByC3vRN2SyH1D
tCEar1+haBoEZO++OPdoKo9OTxdpieXIKS8m7AzZrycvK//KN+n0p5toC/JFIVkN9GLM+eeSTI0N
wGHmVZU9regQ6FPaKdnry5QcczQI3gE5yev4CsCzo+0tEIDwdP6cS9M6te4rrlMc3av1oKXu90Vh
TMYj3b8mtd97aQDKNkoXegjmypIpmCFde7MrtiaSd5U1AJrVOQ19sPcoZivzMzdbP37AOQ8jRXXk
z6ztohi1mXL2yF1+XAlSedLR6rngDtMW0nddT1aaMb2rfic78Tdlt/fillnSV7xJf1SIVas4EyUp
44vFf2lBcaQh5iq2iM8F1+0/OQ5QNSelc3zjvjbTZJX4qq+fcci+9TsdfP2e+N6XFjVlxQda2USl
YckWATOc/3DPrJ6uMU8W5uEZPAKvctueMQNi63pMMlGeNjG95eSa6c3hN4qfekJOyiIC9wkJj/E3
h4JVSQXPdXlfJ0uuTi1gGgHPdJz6zfebprPEYzt7+pm+Qp/oq+IXcP4pRpJqiclxjlaUKEWwGHbn
fs+npasBVGa7fITpstgO/cdW0EN4O7T+QBFhVNigycZWFg847dI62WoB0dOp2uM+IxrbhElIlRWx
vAS5pBshJp9zsIJFbzNie37yKR9eLcgLTB3tsuiSbIeOaYMIWmpz0aAfU9GzhquhKA/wS7jwAYFp
xm/1k+fM+HnTZYuhoZUtsWKixNhtfJ3AjZTVnwJe8sOB9bFRHJfqnFF5jEMsmfV0GWGEAUbOgaEK
R16JbxYIGjGiUSHozVTSEZhY85tsUktZJEeDvjEi4aFTI6QMSVqjkaphlK6PBqLWvGZK8Qz1anU/
Mz0gFjM/5iGsPoK0RTJ9u9VpSMPxlwAR9Qn9V/eJ8ZU4rzlxlbK9r+Ov5syLfAGKxMtaE+w7vA5Z
w9wyvoHaUZPlFGzJ+Nl3/31IiO+7fTORAjUaRPGio2glClva2kAmKnY/HML32Nio1GBmKVe9QsRG
1knMulNx8tPgtsun/erqth7OG/k60kpUq5UgD542IxTwnyhzt3YWMZ2ue3hAj4Bc6Cx1PhHdEvZ5
QA7z/7B0XsuKc8kSfiIiACF3K+8xQph9Q2AlhBBGCBBPP9/qf2Jmzuno3gbQWmWyMrN6oJ03mOig
pmdo86a+LCxAH1sN5VCFX8Y7jNu1IDmKt93nJ7fIsVePiNVPgPVfnr9iXs/maAu04UjR0B4Yj+zB
imrjPpYaU2ZYc7VL58oR+Xrs4WZNRgelQ56SbDbzKuSSchoQtbx2PXbmLWvGaF0R8HH6eVYIgK45
XjlB2YBgypn29IQu4e3puKxo4+GqsZo1f0pVliNzA57e3X6y04jZKCw5vJJUVri8We5OGear7ove
n5Nn6uIZmk8mqnzJd6omgz8mFAnlZKql2riX8bExa9x+VjfJ7FYPWlGx9lXsd/3xoSpWN2bzcsfH
3Y0Zuibt/LJSvKFDAIyuPhXVGnjMSG5OPjDWLNPLeuI02DjTCHkjw3GWr3UsKsHNKBLcAbyz2LoN
AMOSwGL8BAP9mlWirTYrOrpAzRjLr2Bo48s/u0yu/hMqX8Jg+fiK77At7PxwjTaO5u9JoSyOxh0R
mzaX6UeqJcNZRhmcqh1b7gBUBA25ACynyzf46o/DWjWHKl7z4PW5BUOIgr10nZetJ2wvE1hm32km
A/A01AQJ7T6ENhVpmpidIbdixUvlXi2GErgtN1HjdBN2CbrbU+Fu+Fl8pj3chrSZbKVMxqApvnhA
H97pjUVeAzd6mU/3nuToLK6R+Ezhj8JjAum3xfpfSML+dfI9iX1j37DkcuXT127Zt4CHZkK5Kfmt
MJc4KasPYVM1Zbec0ZEB0Cp2a57EUvIrFm8fB7TKGbCZFhUByXh7K+yqZ7csq21TyR46cCZxxGj8
DP5v2F+2jOkYdQNeMMpmlWvIBjGrSMrtEE3YGCksgo+R19/xceAQeSh+rGGn47kO/y0dx6057Q8M
uQ99zKwkv/8SRTsjEsFfWME0iHAamOoOaDWo9gjmpubD1PsDFPaIk7PXLpe5hAM46h6hLefT8YYH
Cq7RhwDJtYt6GecVGUazuq7668Gs728AwKJySScABQYEG8t0U81Ut2CJ8M/G9NtAge0Kuas+gfv9
MDXvMtnsq8XgRAZgJ9xzp80vMdxeZxQNvWFjZuQGOBYQys2c0ovGzngGmoH3roCeB7NXSL4QIpa0
nPZ5/LT7KLLEujhoDcB2sdgW9z6+sgkj5SWlGzQWe4ArUs+Hezmy+tFjnDtT9tBXTPmnT1cJ6z8Y
ZmDddSQZH68fXtNNgiigsAu+ak6hPBVn7bxmifpUt6QDFCN+JvwdFdoHvTJrjisPrY7LhsFQbEr+
ZiyT3bd+w/lMbgckSdET7Uph3ONvPETW83TpadOaS8UyhAhaoTNkzyAdvjdCGiBDgNAoxWqT1+aW
2SfcEkov/t1Aj1MEKhx4sFhrAdDpUnEjzPtjuzDpWMPUHfYdBK3c+n6MAUsf4aIi7ehTzi57k2qK
OmnKwBZkxx2Fbx7MwL1SIP1i+Uhht0VpIwU3/zbX3YE9AvfINkuxWtiEImUPzIZljlMJn9xIddUY
8NWoApkNkkXGkkv6FhuI0JNYtt1ZZXh3P+Ero04T++vEjmUm0FfKBWAJ3gsLSCPJfP4pF7Oboyoj
BL2Czsk3KIrwWcMImErqzMZQvmPGnMp7o8rjN7Ikuh/2/DYtUDbwX6oc+FDsJp/RwHAwWPpJzL1a
3+OF9W1h+VfZ1JMwJX5uGykhp+kbl38Z3HFrzczbKae5Qz2fsCCWsRAooPH+u7u69UPWtN6wEv0e
bxu4Whd3v30SNDCbDSHyMnzVoPW1C8kJ8R2ZvobOI2VyPblSMY2RUV2XPTZsDneSLerhtynWYGr2
fcVFONJSJ5zS6Dypa/t7GpEmKarPqwKVlNii3qLyqaMe83idIzCDs4zqiDKV6sWV1pcdW/osIgP1
G7bI2uzF3P5YHXlObE3/RX1eEOM5sdb5440wYQJvscl9bCWHren2GO0///ocLB1ZBJQOsWe8/Ktj
6TiMPlGZqDw9mrNM4pAJvgJcBI/FOqt3AtRmSTOWJqNEw25RZqAns3VR8YilbDlnqYAH6yNiMsDq
tPt2ELwWL1sEcvo0R40E/aBZVkcNYYHPKmA/Jy8cqXKcO9yfpOemMEKzUcK/jxqkbKPZZcfBHcFQ
WpLP6rdV2zJDJ+j9gSQ+NZ1UOrsclFWhsDhGSfOIc2W83KH12j4XevCcyQrJhr2iJJFh9HBg5fJa
7sjHegwusQ1mbT0vQkVxl77h0TMGZhMNKAo6rK9504xGd94U5Mf+UkHNeVS4AhqIpPn50BGMr+q4
zxlgCqya0KdfZv9lDhaPhlUO38V70Qv6bBdFszLwOwibnTGC34KwAjh2w5hbUhxJMSpUdpNncmGd
7ayZvN9WpZqfufozu407ivoIPMZF+AZjmpdsjpwVXVYwL5/JhOzFiLnmz4AcPsSypLaal7fR3Y1s
j6jU85BP5w4SjggDuiAsTUzUClu/Wro0b4lF1IVsghpFmr7rSDdzpZkOtk/extmqf8ghzTMbPcmw
mrcxNrlLCdpSQoPDMrZmINQwjbBFbmbvPAKxq8NfFo3xEmHi9TM1KTofZIghZ+PcWB/4cXeDP1+v
Zs4t/ZmPq8nZb3nphVVDRjmbfZ5nB4aRgY6MWvN2H3+GVjGrk8FJ21/5RG2Fv50rKyDaKD9QFz1o
OA58fznTJLOlJqUBhZU/6zt1wl+3UlS0uwECViRym/Hlkj0b59qlm84ZSYsh5Ivex6r7nnzxlFdQ
YBQ8k10kmlAX74einWmMCzcptcqXSnxUZu1mfO6Wwwo5j1X9THqrL+f1vDF12Gb3pLpP7g+Tf9Z/
3gVPIHj27PqugjNkefRj/OFtnM+zy3Na0z2w7gOS2RMkVSwpVln9+pijZ0WNuhlvvmkP6gMC6Nt4
KJlfJaS1HaKqorvlDyiWRqhvAxmtQ+XwS36LK2uNt4NTLviDEXyFfHIuMmb58x9zXpzgEHB2AzA5
U0GhCYfhyvbX51KaVWH3TiXF+taTpud0TVBTuXUTaUT7NQiU3h/Lj29PT+q7+tu64hTGll7JLK6u
fg2127SmFR/Z6sjhXx+rhgWxqFGgHdVh29jS1a6Qed4n/W/a3sY3oJGB21XOs2fzuCSIxY3PudB7
tsp4+xz/fjYn6lkh0WMKZAwLJhnM68wK1jBH9zbuyeA5kXybfHkTXXLTxxssxRBjrXLKSPybHr7c
GMNxOXJEK9hjUbVxLu077Oi/vLA++4JSNL42NscEd6i/C9nG5whloFbAKwAZ/ZJXzYj5B4OELhfH
b9a2fu3tzQf8zf091w0kR0rAL90Xy82gDfml1fwJBfjVpftEHMWwMxK/cjqSzP7+EvWOLEOwy5kU
PCJwHTh0rSPNag/oMevG1fK5pITwRpXZrHi9WrQ5AJfejkB8hTVRjJ7bjnFKwGNMhUfy0q2NB/pF
wBg5F1//u1TOHRqBT07OyXCbCCUpwrKKSzja14uBC0gTl+nxbitjCbs38h163l2PMHkVb4p1jB+L
+nSCswVEZKqM7yUYUOVvuV8/GwimmWxW+cvmQYi8oC07Hyo/IH56hx2YPv/y/WN86QmlMKYwWoUk
DeUnshF0L7X7Gxmk6Q9DnBqlALWHx7OG8UPpr1DpaF5NSStcZbvd1Wp9LuCUiQ07feM7jULBhHrP
ntFXXAdooSk0GRtvnC+tkPBOFmlEMpDO2V/3Rh5njS6uALwjFpX8WztngwQzC38Zt5QXxSr20kzL
sAELAdeyQUxgGwunNPHjulBLvuuNGRRelXCv24g5rF3FNEgU4Er6toXPvPgxQpsFaoR9M3ytfIui
gAWsoJe0yI2d36zbC4ECu6h1+IENNf3FWj85L0OHumM67JPxhrs6kOzbQSaw9eJ3oHIGAaxo/X/J
Z/8CNaG3kKFrdG7Nh+yI1eFvSuCKfbuiSKyOV4f+xfhEv63OqPXEp5Gy0xstabOss6vTQKCiLLN0
+J/sxrYRG/ajZnyx2CKOBl4JBHmvQCs3KC16FUqPcZ5Ka/Rmio2X+Rx+TtzmBlKLB2Q2Krc8vdCm
TrXdJ20mpAbi/iP6Ir0grZift1lBWLe0gSUFdSKbG7w9OjCbm69S1pygAXDaFj/c1WLUhaOcdQ64
jCh3cxTX+xzpdckkzSuOPeTfQR2jvu35bNJ1n+YDoI+C6nvMxw3LIZak6/Lve6RV7GFYMBPVK+OA
9dB/7BvwVB6jocy0WeOxcpBaTugm36hl75bQfVYB2WyFAQKPj1IoGsVa3POocCZVXNUzjqiyMaus
pHe/2M+jTksoWm9668uh0ixS6Jk3VSS/ABynPOU+H8FiuNIDzWv90tssh9b6NwVIQ9BCm2fegVMh
2O7kySes/igaePhsnA946fpJW/VcLuMfjYAtLW7zelsmTEXjAczf7GuTOYLXtPWr5MoKF2VOYcXp
Lm0Kd9rbwVr9GMXIkCEkjOtAXShnrGnui+cJK1+T1gPIMBjxqlrwg2nug9OOqWXGdO5ix8V5/RVY
RVdYoz3Ns1N7cDEAh+i4sHAGYnaQU8prxhP9XckW+59dcYhQBlPQln/cpw0F7MUaLau/b3xZbZYD
2SrRtj5oF87OZtZRsOWUqik/8W9Dg4tWofHZus2yeYxI3PvVur2NNspXUX9y22+QCUAWfFrlQseG
AF30SoaIs3qeGEMEA2ArgrJqUudTxPq9mC/C6xDcAoYu/bb34EeqLsK1J2gihUCKcx7hkVFASIjQ
dGuoo82oXfaAf2ECtzvO8oMxWSZK/64J9Y/539/cxsoOzfJfM/79PQOag0kxe0RkFlAD4AqFgNrQ
s7TpkJXnwJcinD4uJj9ruKypf89zAS/c3XYH5SKoPD14ENKam0E4UgCM6uWXMUwqTztHd4EnAlCU
B3u9KawzSs8P7yg/DWEkQ27F6YW+EwFVL1ISXnsMDUq4I3xQOnATSvOx+3i3FC2oU814zHya5v0v
x32pD7gKCATz5l/pTQ32mDcTJbyJxgRezLpyczwSyriMnxlBXEUjyrgw/WXExrl8aiJacYC2atv4
+unqf1bw9+2b9bVb6wPMb6yHvNQ8Laa/jNPLOCKUjgA5VIQ1Yw8gms3qIbFuND9u5sr8bv+Cry33
x19bRPEKzIWJ9bLZ9aKQ7d/Wc3p2SleZDQe2TBk+7nsgpfDnayOrzdfHHM4upUkr810PNt4NJ/LJ
bYnBgtihjmXGbTc43EIk+R/PI3zkY5mobKqAF5rR7rol44grlQF9RvKe/TLwArvvoVwjGcVv8uht
Xm1/AWmvQ+NO8CAtXdPehGvWY+y7RMzp3uZq8OBREJbU0uq8LxdkdUZpToKbvrJ2CY123oYb8wSv
ZHbbWDwiLhExZPOzuvDDkSILdTfv4jzG9H4ZDThMLfOd8bKkLGfL1oLXuOHsjBnYfnx1ZLVht6QB
uZOrOVyAGtlw+WJqZw0ubj2tu2kLFohLTBG8oQSw6BATh4HxGT+AzHQXxyhbSzeG5lBsmPT/OpSD
RD/kKceNcMrYPYcJf1SPcvZ9TvrzM5pnAPK9qZ7NZ4IEte/8AJOga04J1iYTcTA+1Ry4AzM7W5Lf
LCWfGdoCG8qkF+cRlBS3GmMTZPANkQ5sxNzLLLdfuzeFojYWtKiL+6Z7pPN3NpznkTcgTirGYNo6
d6LsA0WkUMf21s9YCYvwNi8S1c3ZAqbj9EEGkibvNQeB3w2haoYgjM9l18FqQjf/20p2Ffz33qpA
yi587JtZLrtVBt5AMOSUV5nq5zvSGQmS40EJxP8BR+DoZZdlzwcZIRaXx4vzI1nONTjCP0NU5gHF
ScjfYzhwThDmXRJuaCJPADNSNQGP34BxtdYGyPThf5wnY/p4MO3Fm/Eb7NKRspHTRoQ7bS+70pRG
l/ZmSEJ9okwjUYYMplw2Gq4AIYE/Wv/Rd6QFfS0o6Qrw3D6vP9Fy6LtIvTbEig+KNt7iMBwtv0k1
e27rn/nWzPupYtozHTpDes9JNJh+VlfiTkCdSqGg7UcgIjqahnp1483c3S8rR3/BgKCl0bwfkEhG
X0dIydVJYcNKxxJG48yDMH1BxjQWDTypSlQXaMg6W6OwMn8p2gwLb0WKIg1N4cDXiFZQtKcXR2Tg
nDGK1ePL+VWYM3fminsYDkMF/K8nsqSjT+nlE7x1MIRBies0y7NQFvJbAA05EzWaxyaEChMOaKb7
q3zeUSU7o3m9e7zB2T8ThnZEZzqgXnwDiO0sOaOkNN6w4oCc/2VhF/8WZYY8/umSHqItSAQk5I1d
A80oOyCiK7S4WeXleDn4trL6BR/KiGHYjDW6SG189qFAmN9jMyajzK/zi88vfZNI7fIkcE06el7m
A5RiRu3r/gD+cmrB56qkJ4kvwNGE6zJG1joEQ0pJnqTVjlig7Ki2wp41mjVsEtYnF1BGfGu4A7d7
oFVxB05xLO8zoIhSNdWjxuX6Wg8WOMJeOZt0qbSh4PqXFlaCAzXyQVcKomnfvXMGZstwg2GvDtJP
B21vllvZva2EP+WTmoy5t/2cAtBRqlbMu43vXkFbMEah8qGIRlEw8B+493j6BOIUUDeyyaHQs24S
3adMLN3aBRA5pwTcNTSpfd8V+Hy9KtwiA/6ichpBbpvcQDYtOv/SxjMP5q8qwmoJXYsqR4PDAG/R
fk/PK1wP2E3pIclCEznaE4wvFF1qsASbSZiqUPoOlx+jc2WrIiZINnkPpByaiodw+mKoFk5mLcU5
9fJdUMisJ+QJjzrxSREjuwTgOq55zJ+GguGSWwOAkZ8L6FLl44tkyRDtWMZytqvnJNAXN9X9nr1c
N7TGusrR52yjzG9BUVYjCu8bg2rdFWMCJGJmVsxyEKjqbD4QvcDce7v5Yw0qorVuH1ees3kdmVdf
7sz74sXUC1H9ZKBZoFej3H1VQb+wLmCeLH34hsAGg48FRlIkOWFnpYyHqbBL7Zy7Df92oqQA7g5r
DYTzZx2ReNZXB6U0o0VAPCOr3C68OhSDddJfsX9vra2AGAQIx5zauG8JKrIYEiggVQLXv5ivl8Gs
F3kCc5+frVAFPki5lJsvStB/xinJD9eV9Md9fdr6dgBAMrBfbu4UkWr1rAHh7bm4khyeyyesOzpm
NSYa0rNex8QRWtNqcbclOhMyekM53/c2MyYblKHaKgd+VCecJ3men4g+WIAIYTJvg5bDescMRDx9
To2A2SmDJZ53S3gY62l/qtjfcb7kTFIHwYRIeSGhOM0oCZDiCdUK905JOjzywh6rlwhWE1qIUjFr
KlfGcUuNiliyXg0OTgwfCMG8MQiMVpmR/fs7YMF2h6T+yfTTozj9dQb40ksAlTB4gOt5gjeGO43T
nyiREPxiqeDXpDRi5xcIsk4kBoBD6tCuZ14txglhN7R43Ju9uLyoEzvn3XEhTCCTz94utnewDCSq
4ryveUKAX98T2ykXtDY85P3DP6+fgUxHOM5pt8S0TQl1C5sbjIgK+01ShWlMc4qSSkZ/hR5jv2qF
Q8iAOFrFCmTHVKY9m53HytJs0nNlgg6eD/WPbbAjnZjWOrmLnBOhA3IIBoCaQRTKeGhOLz6j0zW3
RfDKftlldV23EUNCuKbO9zR0+hHbcpNiC4qmjH9TFCuMFofLIeZigK88ehm+EpIDBlVMZRcanyAg
ycveiuGfvn5SWbwwkjMeK2JYCyBwcSRG1+OrI/rxnntxaJMIXi39IOM7nEMk3wDRd1rWztiCxbHQ
kOu3VkDrOOUjt1T3h5/EjaBxGI6hcUFi1o03igniP/3+xfmEDBOhRJHB3kTuTfIJ39kIUjqlfhM9
gesp0+i9Sc9TILUHf/VB9N3Hc5HZHB0B6v4dA4i483Aep1Q77zdh4wNXUUh+GUCwPwbDDhzaIvJW
S+qyem4/0ohyvL0JDz+Q40c0SstFu+K6WNSv/WX9R4N4aqN6Idgw4Otz1e/5nBFHDwA3xSjj5UGD
YuTcs+HNgipJAabvOALhN/YvJr2cww2MfzSr96wYRlom0o1MzGcIkXK6PlYzv5u3JWfP4nbh3YOv
pFnHlPTU42Vw5zIjPAWivlrvxUhl9vyKX2adMN/RebSCCDIagyhBG5HjXvy17Synw354wpBCo7qD
02phlMp8j8G2QyYHk6htmqFEDAaELX+FalDMNiWO2I1gJuqLZ1LOAEuHbFvi3/genmK1fdrM0+e1
1xB1R6sBD8JXwg34mthacwF6UREqVghlNkgtxeZ0sYdIwS+Kytd+bO/ReaF7DFJQNF/G9PSjkskC
XkEhs70XFVRvevHP0WgusQVz1af2SPnoYdYcW6v/Jr3Tc9qIUhFDBupBpu3m2Yl5DHLSmU4tlAG9
Bj9zy4HCdyi3pOzj41thKP4l7s0gU7CEPFKY1LziD7gG5SsNvDq5IyxuwT0j8KPoB/hPHtaoJO4u
lUYooRb6f/hC1qW5m7iBH8oA2dHHiDJdfMCW8oQpmGb8YmBZvg1oZ4JfnT3InjPg0wvDcPaz0JJk
mrC+p9p8LehhHQpbNo+U3msraDWv4M7MH+0BBTL1CPU4FBAGzY95ORsEuExZ7+XLU7PnUrebPUPf
yR3hRzf5mcLGhoDjFTEwUd4ZhVvH3W4Im+C3qBJ+PZRqHhhH3iiQNyDala2baLwAMRgIAlZhR/IJ
S2btG7vnYFEk/PaYdv6Nluf9j2bzYXUHHoJR/PVvFkAfDqdlVmefXe/m8AF9lk9QusKQMbj4EKzH
ZQACQTBv5iRUAnUN3PxkwgMz7QVvcDJwL9zH1uwBDsO8S8+QWGDldRPZhlN2h3cnzXQzj8qTElUh
OOIgYNpEAq+3xYzkGPK65+TVVcvREsFf2UO78JmigPVTiTWRDNz+M9fcMX36Zv4EKODRhYZ9UJ/P
/B9Iw3RVMs9EscYuKNsp2qEIQVc1xIicR0r5zizcb6HoxxuPg2g8yEvUsNaP8aYUMOlS4//jnyrf
AgelsR5+Cy6lurTgoEo+NFS8rJiDBQKlxAzEWA5cEcwJCw6WKy42KBhUnpmik901ngAzUhpKMYBh
bMeGL3CXiPYb9GEu9ibq1umBz0xLhl1oaJ8XKNswDKQzuBiL0uSv8bozDtSu01NK6Rd2bAaKwb24
PQGpak3ZXdoBe9sTURpOp62xoJMywhPjR2awhG8fvKoPAMXcGTxWoO5qoLsVs5w3mbElZg9OPUr4
NsUUf+iVQWlw8/RpMWsZWTYRhGFjzTXMCuPkeYuFhnj7YnhVBomV/zzQnuWMK6EIEGmDE0CufXrQ
xuQUMVziIawYqKgkUO436me4I50H39BIkipJElFufgxetnc601wWwfRwoOwdP7yzYGzws6g0zQxi
NBHj6myW5C3BULT4/0GafCw7OGHDZU/xYiEx0tCbZYh4w2zmrb+tkrvBB5MCRx36RvbBDRP0/eZT
NbrKuFpINEpnU04Ua2lErLrB6qszeKNDKoCnsa63UMPW0PvptUmiVHqT/fGLLO5GLr+aR1EcMs2L
vsE7+Dh2FyXRec5LSjSvgitwAbUCw2TuD75DcTkyGofW0IV7x8CRm3IPxffjvekJqoBJf9+HaaQY
id0LkoQHYybtpLK/GRiT9ZnnZkZ9WhrbhBbM5309OBJZPxpaigMmQfpRKCQeVo1PF2tLRsa+tSLN
SNIKwijALsjXlJIQBMyU0crzTIR7ERXAhR5WuCVuNX55y7FvnZ87oUVg+wr6hkheZExKou0WNrDL
p/PvFTQWn+ZWnLog0WD3JMFpeuchkG4C/igkmn1bN1bhFJWNCUBUeHzC06lYIMqQyLBoZ+vge8TI
j8eW/ezk5q8zHqCw9jN44tROxrpzGLyco8qI1nbp9S24Vh5NNWJNbgRmNGFIXrLB0rkmJBRm0KlN
0li6s2Np+ZPlOpHMLQ4Q4j69cDw88GVhmq0Tl5nT29vvoyhLP/jg4GEkTrPHya0pnq8gPGA83Ldg
e6fafhrm1lxT2BJQJscLZMYJMyTVtWmpdXMfGXbS8SVamHkpr4b7WrmHhRJvYmuaW4G9XEaJnZ1O
eKuWvmyQReFTJIE5xTwM35DS7EVAAthHGXcmd+OXRVy+GCeIMkbGAzBtSBNcXzvxMlaDvTAIYIYP
y6bCio763jzgPtsKUN3f/NPBU1Abo/kEXCu4RRyCgbkNapqrhFucO4+QzwEZgOsFnMlJtH4aaeYt
RvFqdTPGY9+5GYvDtPPSJNpzDIIrKbjFYQmFIsrej70SAmXMzc/G326HiQACfoS/FmAy3NtQxvzu
5cQxuk9jRUw7TA/6RJ5MDy/nvJCEIRV2eiBOSGRxmIF3plogwb5M1FONP9mJ+WnR1zrPhgGkXn7u
yC0jbL0A22SYHkWs2D2YIQTPHidFxAewB44Lolqgwgk+kFaecjUEHYgDJU5+TiqszMPVWI2deTn+
4USietQl/EIZESquUMChrblSDSV4+hKUoFk1f+MPo6ZldLdkq3Av0BRGWH4xKDSpNT7ehwkWiD4j
DjdkFGcqCPsZVOFPYIQHz4QT9wKhhRIdRBgTdAJ3/caSMK27Y3YGTcDsWYBtORSecyou4nVM1cF6
mSGtZs1IhdzhQKDl2YE8LwCC6exoGK4+vC2u+4/zQO0GBXUPEY8qNPA8elD8S/mfy3wEJ2JO8qlv
gLwAmSWmJxkWsTc9yHzwB/4R9gldWPg0Mibb9EWdWBIOA46Y79cb8wE0eHY0PewZVtckW14KZ3ha
ul4KbstBsqYpF1UwSSvoBNSOgaDOTEQLJU1pvtD1bQaMZRnDEmcVhhJn9wqI+fUwOSktPDzCuzM8
OnP49sYE2tdUqJDf3tGd2BHX34yWZGFHtjcR3DW4PiI8sX/HWE4mGNnGivWEJAArFqVn9gaeSzww
EGgpHG7ofpPvWoSJNLHFZ4W7LZRN7iFxrzbhXjz4INcV/vxcEyQDuDV9qczRYvCjTW53YoIIMrtK
RA7OtpIZ0YbzteLTnrg3c+67S1gwlm0GJ+ifppq25uIUJC+b2sKPIlH/NJAy1yQhgGGHj/5pQKTR
DNM75CfOjEHueni8wgB6M28NjxG7P15ezFlhUSS9sKpelyKrm1OiiEikacsZEMnpaY7CO+3WwE6L
oNt1Rko+3QhoX7fSIBFpS//bPsnJsE4ACgvsrekOIEwOGeXcfOqss//mV9zh/j9na84UWIaCE4ma
XMw9HzbjdrG5fWlnnjdKRGdG3HwZrvvoGW7Cm+Zgmdtkuw3I6acDgX3B43b/wpCypTXSdOgEgXcC
43JCL4M+w03kONKuAemXAMf/Rr6edzeCLmxxBQ6pU7xpHOvIsPsmkLX3IcwLywbwuDFmYpxaCGU4
LXcm5hyoM5g7t8ZtSa08vceveLNUlni0ACtqznZg0nRH5jYlAxfJ0n1zpo+TO1fxZwb0Z6DtIUcD
f2w+eFSExvJsdpxBCl5rudxP8CYj+hj7pWYEVPB9K2PW/VlODwXtxtQzA5FsRZjd09WpgtuQ/GYi
61LZGuvtNgOYkyYEnRrfFT5993RovA9WMaa1Ggu2+9xRjRXWDVs+uMOBibJP8SRyITfrsKj8RTgF
3QDzhC1GtBQZrMNPqR8QUxkrxLiOI7biEHEugvMqSx7E/tbitA0t82RhwwXcyIYDJGrGAhsnPKJw
RRYf6b9nCWkZ7TclxnT6dkbTl4jU4o0RLLYBocI/HD6GZS/XdiD4kFcj9DjAGZWAzPQtOFhhHxf+
n4MJyl6I+AekhHuEKxBUTwBDGwPcmSoasyKAzeC+4HlKpHCIU/d/EQ0SUJRRctb8Z2NeQ3HEVN7u
tGYDwttnCIMspQHkXMEAhb+xf596f0qOUtRgjClIAhjRTu+SqbLX4wy2IbyPK4ytRw4mxzFDXABI
muWe+6ZtLqiCC+8LpaH16pVqnanOMTe3GPhg6VpMpL08/o2HswH3HQH8CIfpC0NqInA5o8aZolgM
hhHrzBxpnQM1g+CW0FHbpaCMKjFtVkKrSfkkBpV0ojgIsk0C+87HCed0mtKBQHIxldzMYCtSE9pN
VMJa51Z0xkIdKx1N9YHpFtC5I08eS+Z1oWTXwLusFwj76IrcM+TWKqCQ5hPPZ32mT7z5fQmI9ASK
NT6EfEA8LhnuMCR4jwBBM43jJIJsn+EOBb+A4JlN8jE8obVKtrKsXJoLXOZm8gTf6EgcOHBKrB2p
JgIwsBhJnvVNitwgNZDPFCLPHZSyc8VqOMFakOHZ3oFIY+j/cGUwpSbEgFIBT/S4sSX2zyMqlMeO
nI0d6dumo+fCe4AHXG3mmSML7HrAWo3PdJC+Lbwgw5f/W43g+qQ1u9/R+8xU5AQo5fiR6BZzs4G6
wOAogUpuQ29lgL/tuWf+1QXiGktTaF0S86WS17Sk6ObJCAY8nBtSPapnnDIGiLLgu+MySKfCFB54
i/1WUS9lr4GKfffqJyyoYMYf1H/0hS8I5tftfYMSPJyRI5rBLxZcYY0dJk26zABzB5OUqeL7yNC7
vCxurxCfM+DyH4YTcEymnx0D8ftIvAXqoYGTE5gE6lirZp/ELvsfXhgN2pFKbkQYepmSLTN1dve5
/wS9jqBUxTpQ3A9qCQMrQ0pVMdcx0dYdvtitgp0+5tXsdwLesfmpCPqhhnjCRuoDiC9PaK+xSal8
Dslg/JtwUNqw+OLBYHSYefW8N/s+CDcbc7C+c87iD8OwfrhJKjUa9IzLAE/A1xsaOBXxAkrhJ8Ig
PqeZlde1K2xAhTX0E0tQOCYxd8tkWsxqRYjUVvXHdIAW+WHfsRMQrra6sbjsHhi1D/Gigk4DvakX
DgFkZOdB1YctrUCcIAt/dOu1Llxtlp+d2u0vH5hdsHuB65f2sbOI83F9FBOLO8UgZz1iJm6mDGOv
Y2YAoGSjlPIXgg+RKCNTUMr3YTp+tyWkkFv6Flq44k9TwdJgcPF9edrsvh88ot0Hxgc3jxk+NKzX
JVTOTos9RM18CGnqSc5P9d3RkFTE+lFxRLty/+OUwK7pM2zLJ0TyPypTkDFPvMoqHi2hcoWFyMZe
k5KlyB6XGHyAUMzsOoawCr+FqE5gw/EStjI9NSd86LC38PBhkOZo1PiMxNm8AnFA2LtyphfE7fO+
DMXAoPHfswbImFFatgm/cWfghMeAcOi946ujAw30MBZ/Og9YQTJ0+yd1M7CpB/cd1ItpEWOYM7DB
z866ZcVbelOaiF6bx2ko2E05+QGl30JwIRRwLZpF/mgKCkT6Js3J2JALQtAmpFtzuhVTRWPL9eAB
CkuxM5U4nhIuL2TMrMhnmkZbTb1A7Nq2T2EmFOGnGT2B+/wLlmxQAWJmjJTZtJYP5wrN+GYpu1es
+1zLGVEaWsnIu6zaeQ4oQDTNXUWHuW/WJz1+LRg0A8Kj52Yk+9j3/uCMCHI9z5oibpiOXpTQ6Bb9
+6yyz1b4sqpJR4YEdmbuJrGgA+cw6wxZ4fv3pfO/mY/xO3nM4WP0o4APPfjsID3o/j2Gp023DLnt
LZg+lavg1M9N38z4RyhXzIaPn2Udv0Y0oI0nW2ckf3NhdP9w+5rTw12V0X9EMpnJgqTyN/rrY7Ov
xPqausS4/4+0M+tRXVu29F85Os+Fyn1TqlsPtrExfQ+ZL4iExLSmMxj49fVFLpV2Jkktq07dI21d
7WZNbM85I2LEGCNArd2qSRm9bpbelRlwLUDcxY1ueYAODAanYkDjlR0SwyKEHrBBl9O9YUU/JC9w
0QtlVYj/wZbCAWkhmxhkhxiJeogsb1pqMIAOQEJvbLFV8NEJnyCjA06fEONBUJcoeK9w8SN30mbp
QhrcEisEqs17K6gEEEiml9jlAn5E25oz17t3nGUEhF6/Jz3wV+pNCjW9OnDfUAEj7LEj0G07Xkyv
ZR3kTQsgTJKjAuVW9oTDyqV2GhiVrGOg91kOYRihiYAhEyCaUlEiEkgSGRDxcYj2gcNGsIO1Ta6E
LxFwlswl1CHHabiikXXhb9D6AgE/DlVpNZJ1kJB8jaQ+BVm4B8jetA6dtR2WFllES6z8GFo1uoZw
piSoy2wyM8aXsMpgivYaVRETevzb8BJf311yPiROOs562JXjL+7dADGB4QNcKmrEFyIh5h5kajT8
OwxuwRuYlJCiVm1xM9egW7G7I4LgsebWlXejmVdOAzLiDAosQb/BfrLfNMhHAl4cqtcHZX6S+Uim
cCwaqlwfNSjrK7pkZ4kZBtebAvc0aWO+XOZarXMAQXQPpBrYREOs8AdQ6WKjR5sI9oGfYcLwxq8A
AQZQ7Tgh/x04ldaDpszQzM6+PvFWaGEQ6fzpj0Hb7Wd+FdYikPrxzYBZRGygmm5AFXt0EMwKV2WE
JwD5aTOPjpETCw3OXdQ/iczB5yivM6MHSA24DhT1GB/A4pTepK6x2wHcGPFAsYL/ILMbgL31slO7
84VV9v8+hoFbk+fZ190OnUOObmUT1OBFU2NNOHWHzwtvadJdvmeRwPKb3iEirmZdu7qL18NHZMXM
vKJfokOYApukkoDCAjoGFMunP03XOOegaSZDpRwAKgYcrrAovaANGb/0zDfB/BoAV5AliVDo4vGJ
IMzs6Cux0wDT9u1zfTnFkoLbZTu9hMj/cNbCEvv90ZGGCxog7nK7kSO0A9Mb3CHtEqSGgDyfZFHU
Sl0dkdyjacU7IsQIbtcsj2/vpAbYKl+jC9ii6HOoqilNVrMMk2Joc1dKT4eXc2qmMqj23sPbiFch
zWmrV/pEKuV6GoNCcRbyN2CNbeTWPCSfd5Y14JR88NuhsIA1ZBYEzdNwitqFvlNaPc53bbXqvju9
TR/xaMCWUBuH97wihBRUJ1B8KOySFoag1X2bZsGOPUFuA9QIeSXcVvhbk7EupH0uLrehcXdQ3HUM
ZMqXNb/h4N2i642dLVq/PQyAfLSj1L956KTgqawZf9FmAO8NdRVdZt73ubcZn3tE+QgMCdBwD3hR
glB2SiASmtwcc3X+p/t1qmpwiRNad1bl9p5T9JQaBtOOtoRr3KxFEAdQ3lZqVXz6+se4xCtAqwKp
oX5bMKo2mFHQzwmMwfAaAuBB1lgeQov4Xt3Cwy4vuSg2IROiYrqc6HEk+6IkgzxM/RORfS6OmJnQ
0L0TIyX0nJqgpBviCpnXsqPVNjOHIS6t5QkCNc7gEEj5lw9dWhXkCJJjO7Vt9dibWiRwYKHp6BG5
/qNyhxfqjazwMoePQbV0qB5BxsWyE3fTaAOda9kw4ZPt48GaF2pCOaL+hChA+yGg1xxugAKiSd8m
HPDeyOjzjiAdwihoHoToS35ABoHHGliV8wFJ4Voe7Fp8a867dEsE1lDb+9opFOXeG75EMdhRjWSG
Y3Uh6d5SQ+w/YLWgZqvr3UNZ+u9im1/Bl5Cr2gHJfgA9/9E4qSDxbFggjOQD5mu8H57IAdMBvzmS
QCyscSRjZcVbXMN9OaELQELSnqHJh9XOUBCufaF27suLA7JZVHDsCxzqETWmyAxSgCr7Rm9fqS3L
azJ+vIgj2wPo5IfQNbhzUcObQAWL0jThJl3RQDXeRcs12PWZ6EZQurV4S9RT5xoGn7wxWqKVG2SM
Y7Ad3TrCmkalUJtU6JjI0kuqNiRmA4WMOWOQk7fn7UEqHctPpS/tSM+ROmmX1HdkNzCr0F+G6Tu+
HTzrpHacI0VS+objlbhfzlI+CIWSf3H66DgtaOGHmkabLS07ZIS78JqWm0eUZaUqJOSTPZ4gymBa
GSKgPTQVRL/sH4gyLvTS2sSJbMYOIQSxAwtPYPwirRgp9o6rLg/PGvDAOThx/8kAMq2GhxNXLxAm
WOYuLud1JI3CvSMc2484DwQCNDvYzOMQaAU54wD20rC/+t1kIJ4OMZZe6OTtJnPd8cQUIiNOXc0D
najtLtjUCRAfZhnuUMy1XsVIJl41kkjl/Nxhqt25NI8B214jj0yRMTuYHiOIpSAbMq4b1LJvER5p
ncYMNYEhf66jAKClv2zJbMDSJ2gXd+6u7TAOY7sAmeR64ygwziM0Zs4FZhD6gE1cYu1LeGUcT8zP
xkaXnRU77Qk+GNimYW3sYioR7co5ZEOkjgQ4t4xtRazT9uvfkFnFtCyHCG3Gu5jqo54Hp4X9bmn8
4kvD/Hh8uF3c03BNUD/k+Mo4IAe/W8xMuIlX2NEng72P+b5/+0hbTvylo8AWEgcfTEkwbMGspe9i
G4P8ZqS9wY4pJ/1sIWQ9xLud2618XEVWH/OEj2st/ZCgK0eCK3r5zlkGTFWb2PhN+NP4ywWGco3/
j5asNtvzZ6ndwwfcB39Kz0kqP0pgnOzpm0j+82i7QBsCHmoGNBQbg5Gl8OKSxjrzPiHqdf4MVYP5
pHLDk+W59Q4SN4KAjLFgGBN4JfAAJRRALLpUkvmJN1uBOyqz7dQiCKyqEwQ5MNk6axqVNMhBeMkS
ptQJXU4k1FgQm3tnqdOtkTtoAq1uJu4I+OKTN6AbgK9DimXOdA/Zyp3EBCgTsmGbG30KLzm4jLjq
ObMkpS1kEECuzDjBVRWoD+SdRtiScFxu0hwa4RPKq4DZ3FkzfYOSg4sE6TQtiJSKad+6V3B5QpyC
wcuDREAbQWDWeGfW4FJ1W4f4Wr+2xZgUIIH6i8ue2U2n0GgmNNymCsDGlSeQtPAUPmakDjhmBF8N
WXq6X16+DL4hxAwPIGpUi0DrN64zsbPc4ln/TpXS2gNwTVoyWmIVwIH8KHHl4KcUYLZZVnHVVOgu
QRIl86IKd7Dp1fiiiGWj7H2J4Frk0A+Gp37RUInSk/IZaPxPl4tihst99QEhzRM/BtlHHUh/J0aw
VfC9wYPUqPJXVrZCg06i/nZhYoBB64evRRa1mzNvCPRqwpSq+xTvb/ZBBqcHjUhzymDJcvaWwSqT
4QVM/AqvGO0K6cd8o/OrNLfjexfomN2zJGm9RzcC79YfkMNSmjUTuoIQwHAdGAhhlubQnFtd4Lcm
k2lhh2VyMQu5ucQHYcXKGUbZxmU2H0IHOuEzu3mrQPyM7vQimSLaO44hNQjljwagrWAaT37NxoTG
cJP94mUHMq03xQOj41sDknKsoblLtQzUaHRzRmRtxyZdlcWboQfnhMoYXhOZ6dTuZDBaV/7krQ02
iG+EW1+RJMhhud8qGN7lkSbfqRagiIV5Tdoz5xNOD8weWORsnizK62nXZfxzxwQFp+gPHkP6NeDl
PFQMxcIf7qbgjeyllKAFWqi3KXrWjRQxLqgsfU+KTkkFpdrf9zB+J/LdacQJ3Sr1F0OlKlxP8pqq
U9N9ukXoY/iHkGk6qwUjRHGEB4bz9u3rlJS6douO/GcX32EX0lGGB8vGvFeBO2FrTq/kIH/UI0ga
4XSh2DoEi6YxO/BB7Y580CQYgJ93rrBdqHnvWFUwxy8mshzK65EK/EMvakIfDHEZXVkclHApZxhW
W2iHVkeTMThINvjPwARgtCOc8j+NHgI+2hrifZPXqY2s8FjHAAedcKc5AU3FBg7+1Cbo0FSsMy+o
Q5rZJXsvP2BVEe6i+eAeq1QbJ8AKWA7i9J1k8B6H27I7fNDr6X8lSVjLu+PSjE42DJKlhxktxyAR
BQQdHv5TzsQUdydkMlBW/UkLAERrTIAd3tzBmZJSIP47FAOUBQZMeSoyqFVAp+AfEL6oTc9VgTs0
ekdmGWMw5pkByNzej4igP+cnwHYKzM0ZOnFtaFXzYe4vHJyXRDF8jzdBqV8KDxvyI14dsyOosSje
bkOSea420d0BBKM8ARu69PPWub2tHHv0SjH73WLs1U/aMNgbkoTtKzdyk9rt7VzLa1/XE13oSEUv
7E3lOZMeivDaagk0y7+tto8fywYEg4wH4LqzasQIePbk1GxUN5KbSu9oLqjDjugmk0MQTfgJVp44
wzR24wd0/R02NII0SGaaem0KJ74trK9QheqEHQl3PSZBVcZdoi3juqquATeNCG0d/Oht1Gyf34gm
LXugvx9nWt/sqKKkQAqWc1MKtkDnhEycGYM0XzmgZIPsSaHiQIenn/8GR4WTLLGKj0aGADc2EhqA
yNvzD6d7/1jCl4T8gwWK/gae5a8hs185VhjErM++wX5C3V9HFFxPp3VmAzKiOKOZN0lQFJ28hdsz
OhvuNb86WtXRZC2nmz70okv/2HY5Ejdk6Zf5vYeQHYsKsZWpykRIxlTNtuQsUYcca43Us4qKCAbl
aQFoAjAmF8rkkzZINssYT023iN+rwPcDISLKwZQc29EXDE5OzsHNMV5mGhiYhjNgSEQH+mhZX2g0
C8FDY2Mh/7Tj1NYgdm4ddmaVcR4EAO/N4OqPts10uAI3WVB+Q4AjEWeoQ6xER2KNN3cqjnfnrNMW
5CsRzaFXNRzyO/GQ4EQOT9BaaH/aLQaVMlbK4gPUmWt7baJqpDLqyFw/RnOC5aBHByg6Me0pCab0
gA2obznjTjjW3MBUGIxtndlYcrgeg6/MlsHo1jTmC1+8HkwfHQAT6BaNOJbsEFiO6CbJEZAwQNbj
E6stwaYl1TBRpYHksucGiFJoisL8ZLO/0zimJhdKvBLNcTcORukIPxfRyeU4SjCMGcpXXk0Ya4Pe
p4zkjZ4NlQT1ZhbKvXmFn0dsp1lmdEzXS7rSyQHXCHM4Z/cgrU7zECIsMYo4Rc/InZ2APnGnONdE
Miq9GRVmH+Yl9GsvJJV4vzBdCo8lejSkN7fhnnv68faQ3ihny9cGGrd7Emga0wu5APA7kakac1Dd
Kmo44TiY8DWo0PatK0eIGS3QOZyyRR7zNcFmXZET+6VpYWYECj/KRIGNweZJwIQKIiGF1EEur2BO
GoDsWziGbB6aDUQyozrcI4iTMVZOdQyaCOkBcxbyRoBUAegcnLcSiAC0n+9c9DusuLARmAvwJKDG
sfEpFkV5HTO7T1wW2vD06CnSEl2F8zVHeA1+ovptkHPstVw49v3Ea5+436mz5n+aV5CkA8odDLJY
UbpQuynUjjqlHdHSqvWAvIB3wgWFONLFxR59GokM4xmX8RBfZOlzDetHLbBNfCo8lNml6i2ay85C
a6dWTwsXTRC6YaBsTPyPaHF7gy3MTzqa8iGF3LIfufFAyltmSdB/JADdg/YyROOPOoPr3kRgjIoX
c34PMeqdAztnYkprCQIt2xItfmiE5gJqhyce9IxO31Ity25kmHUp/OpJ0uUaS+L+6WIA15iJJYgG
NVTgoXws4Otc+C00dxpcCHWzCmoWXDlF0W6+LS8ACsgN1jzZwvE7wPh86s7OO3Fk/V3lEeY+ex4g
E7oRolN4zpRGgpZzV9LJkQQQXIJTanp3pmgT27ITiT8WRGwU8jJMNBvMeyFOQUqc4Nu/EAXijXzF
e2CCsmrR9qvKv7uMgqXL3DoyRigoVNHc29FnHsHnpUZMYqsFFicNxcWaLYkJUmkbbJGMbtp5rGLx
906NwaR3D0UrnGO/BXm+bc0nczZIH0ZJNFgwspOqIiJ/dDL+SOoQrxTSXDJo2w4eNPWoeLUwJzJe
YtltKO5hZhBCQ3N8mWL3yLgDnYb6HIOWQFqZb+guyRCvBJcLkJVG5/RLoSutHFQjFOf8iTktqblb
gWLLLtsEXE1Xht7AEtHHcrCBwcuEZh6attShe+mJEOMm09ywT4LV58LWlg76PsCPkah05k/K0Mnt
ms7CDJn/LXkHJWe4mR+xpav+KdmsDbcVwQuKJjNMmOKCOKxCIJrxwtNoeA3gjfDF111i38Ezu1oM
YD+E8zJIQC+uXC8MLPdHpe6yx1ia8coT5/osIUHgtod84t2n/RuMSLAACmCPmR4GY1dgO6KiA2Iz
yeSQD4eLQwCSzBtm43LXLZAeckHobaWpRMxbGm+6NK7w/CEm7r5CkvDi6KHTERd++x0hQ3PTGvDx
UTyxYfE8INenMxodh+7Ywe0wHPKvV6+AUachehjY+FBcSEehi/fO5Q+k/wBeLm2BL/Y9GSoXR8zU
HohUHDCyFp9+EW+Y2Qk5EZ7pOdLAv0Qt5o4FJFiEg039bQ0T61J/w5h+nJWRiLUTXkhb0jj65eBS
8yriWv7oMy5gMsjBqTI/Q9AvxoIgOfvC4UuoVpAvwmXR3uWzq8C0eMjDBBKVWxaqM64PC5mjYEwM
Dgy2giyRqqWVNtNUEASYDT264h4xtKMUn7jcG1N6lfcLam70TmB9UNKm66nwwoRTeqNrN+leiKtD
YsfHoI2zIaX3rm8vbNi+6IUJqwqVHRJhesOOST8Yd/GmaPrPnGhyHY70MgbV9j8MBjlJaYEqJlTg
tVotxqp6nwLhHElB3hCqlMntgW7kNE8+LpSHNNHkvg3mN2ruueK7vM/msIfIgNGBeApxO5ckyqFo
t9vA58w9YibEyRtS+G+7R2azcmIqF2go548Lzgr0SXxlMRzQRyHuk2JXV9Qbx/Kcjt9405eu4L1i
w6HhKmKiDT7XBIl7D8oAtUjFx3cMdH/ShRlL6Jyn0LqEyShoqAxUxGyhnneZ+cZ/BosU/BZSxjbm
8gNLMIjuN34dKCi1LuYSPrnLBJfejOJWmuDysgBSroQZ7mTZDRu+zRnENaHSuoCjgv75DskKwXsf
8l9bDAfe0ofnrIMYbPmbc4Z574USIb1EsOt7gCymvMQCjwMJCjtn2wuouRRbqzwgZGjMsvPvizu5
4FdprJEKmFVnDAujXKrMARD50d78Cux+4nPwJ58ZQQT9YXQsizCFTfZpQrpEUFn/GlZtBkrnXFNb
EvP5hGTVOCdDHiCC7JpJcx2DdYgsgXXcKmi+XT01FVAWyhHqpGvQYSw37wPBNQ2KwKpe6JEyIukI
E4iAynug/QeDlxTEKZ9m+5oSbejOlerEQGnW4YTTc6AtYumEXm3Zd3sy1gY5zVs23bf1QSr/PT01
Gbm0XnMZE34Y6Hwi8V2Wp+6ixJ4WvkkW5IwyqxukR2vmm7nBuSL9PeaVB0SA7rbbFGM26GYgqjKc
9VAXOsJURk0BZXm8r6/xnhU+JRcz5IdSX5Wqgbuabi+CIUkbGagaMceIwYzSLZZ0TgsYNUdhqZTf
BWPpYHGC8lZ+8mZ4YpopQzfSjzUzxhSZ54cRzZL4MinT2+bKs2Ab8xOnUpVso4svVyGcnOY2Guxj
CIBuxXmH4IDQg5HcweaDmgyvEZtIgkK2pr2bFwQsFmMeL1OmyU8n77wmF57Qo3W2veSDiHCalbDQ
Zvrm0FgYuFUObzN+QTI6UGyhr6V1Wj/NjowiPDLkZzfMTWwjvMmnSVMB3wHa8JMmXBac2ZjyRLJv
PZi2aqIWxDygvYxIPlXqHnjM/EkkFTGqvp4e62oI0beeTO3euXqumXlH2iXvvjHK3g9dbvXNDF6R
hgoTmHQH052uKC2sSQ9xJuXalt2ikUuTgcJCLcMaIP0cOu/WIKWXDF6A/9uJt2S3lzRiLlhR+Ut0
2qswc8pHWq9KgAoZdxAXSuj4tI0vFEy0jhEarpA74jEb3mdmQ+sD188nbeBpu6IMxXQVq7XwVqWf
abUUkkRYvePtQpvRt5IbepGu6nvTK9XtN7vNoYnUscVgYclrl13YZliHnus4V+0xv15gqZG3jwhB
Bw5hamTiT5QzEDK2ILuBbuu2Zyt+Sn2/atOd5OMj0iwrgd1h5gLhNAV0vJJgAX2wWCm+DpzREahA
MBfwQKllDhVKTqd+nDm9EyUQdYy0RBCEkkpvoswb3akCZ2ZTXKBz7L1ypAdqxL+KAATKPfrmw9BG
sVbdAcz2oFIgQgZF/mooQU/etKyKPsWP4Byuh+a7HplVkalqePGg7kO9m1axgjBGd8h6cJe+qFmT
j8mILwafHQGVNN+SUN7TEiE7HXt2LJ8SWnB18+FW8JCpM2u3h6cf6ot1dGYeszTJjcZjfoZNFJ7L
1lLGP5sz4aSdGmTbOUkMiCAqPrLcysAEAQgvrdungBhIF0gCFkKeoXVJOFQ7Yh1zK1+WXNNyMZda
m+akscNNLpRRaTq8xSzc1TYfqw8DEbboqLYVLSQN/Srz1yR8G4E4wcgJDjI1keucYhmIiVQfE/np
Ec+xaFeR/BC11QoDjnxkvu1qSG5rGebgpBrv9AWOtB3XQ5os4DoY/sVwFsLLCGExFxO9YjCZEjyK
E3gf/HuDkWjY74YawNx2nJEG9g+BjDo6xAoZE6VaXY/teEVsENbekHubbzUpn0IGPxIH4Rp2jjgS
ULWfGrjfwArQBU3FXBbTdGKBCobOXSZiTMUbYfNDqwAqYYV8IZQH5SYer7DJag3RVYrCTashWl+T
mNAAAwHjhqJAv/hwP/deY8tgJrjG0hlcSWEjlxX3J24qzFuVZGsHVEofjletw66Dz5kHbGroaKQ8
MqPhWl/2lxjH9eyW0llDrRDTpP2HznWAd5A0IMT05Qq/ZbyuoMiVlmv7Wp6dKllFVNbiAwVGjjJZ
AGsgqp6DjgnLR2hh8R3RD/uGJIIfLTbrEqb2mEitevnogF/kbqYxsNgIz6AC3uzMrzH8/idzF/C5
hNwhg6AZDgDrjj3EE86lTwiQzhDj8mJP1UvQ9+kXCECBBBmtMocTcS5/V62uydfYUgNhE3F/dgV4
pSDD0Oc0QIAa0YikTDhgAFSaI1FC/s4yTGCSKuBYeZQ8PFrOyIyh0AsNDbmcilEBxT0Ssgby5zqc
M4DpZcWkol8BK1tRRs8Q5pI7v0DZuUbnPg19R1yWZDAt4hZvP3VoqMph3H0c8VGBTY7REZhI7qHf
iNMGe/bUOba3XUzaJjMTu7kmEiSeOWluyBLXfMsNNDH613eqXLQTsAXdGFb3vWKRS1vd9SdWR3xu
sI6MNifSEFAkLXS4o9933CnCyFNGS45AKcgYwo0dAnZnPRLDcF9P2ttmHl/ksr0QJhd8PlI02OsC
XSlVGits4WuYEc/4xShwIVcjE2HUJb2RmOHuOIyQpg/gNqIJ3X4eGun7HnxPhwuOIOjgz//9r//+
v/7n7PY/ks99e7+9J/v0X+ll196v0uz8X/9WzX//6/Dnb8fz//q3w//ZhmG7lmW6lmEZrs0/n027
qzSRf/u/GdtTft4fr2nfaMBcQtqQ9VYkEyI+dCqirpOtX7CmXrCm83PNfGfnh5PDmkj1vRztAq4H
wJzQqNg2dM+jv6/n/lrOMVRDtTRDd3Vbc9Sfy50PiqEfrAzTHgazrRhL8PZlo+T/fRXV+L2MbRq6
pjuGq6mW8rSMYh6XbmqwDEyL+o3/NS5N5mdDdklvuHRKrv33FY3f385xVU3RTcVwdM3S5J9/+3ar
c74+7m/avc+kvKARrrwYTyR8dugeVRKv21bas1LZOnifo5HfrJY9L6uOynW/2strC7kOc2I4VEZk
TGnBT9Os3y/jx0+Tf/7tp21V43S4OOq9XwPTHYeNNAiZOt6FsIfJfDR6e6uABUWdjhmXwr+/Fb3o
rTztaOfh3g76ibdSu4bkkM1Gg+GFcdyPVo2SH81QtwTlMv2zrVfmlvPp/+VejW5s5++/Q9N+vQJX
0VzTMHX+Z+jO0+84seNux438jhNl1Vip7r1QDWKva6DSSDlfB48eauXvq6ryp/44z67lWLqruJrr
OLpqy2H49uLttVm67zJ2IRUicM6YIaIVl6bPhToB2tTG8BUGinUzv+Bxf29/FrYNVzEM1VQVV5VD
/23h8/Jgnm/Zcd+HJjhTx8DGqNQo6PXosUi7mld0cSkvHtQ2TZeT5jq25crr/76em7rXtXlAfk0H
LU6IfhBn+JSbgq2s/vqO8mDfFnp6sFWqPtTtY0MAitRwrIfboH3zN3369ZTNBV9P7ojnr/d9Lblj
vj2Uc91dzkdlve9T7jP3c1WdjWjsVlatorf363y6vDFdN1UufU1xvrbRt4Xcs+4erCXbhGGfAQT5
MjL8luHTqAf0QvFHT40ei9UseL6Xy5q2aTma7XAZP52J/enqLHP3vO8PBd1/MKJBmwpYCsUEa5Pr
++rNQm9dsOiLD+hqls0m0RS25/P9v7nqN8c8sag0j0DWIMh0N3AFoC7ui47fiw/oaraqq5pqGxqR
4OcH3Kb5erlS2ZXS63THzGD1MUZYAb0six7r9VKOSnDTVNdS5IB8+4SKvdk519uKeANp4hIl7205
ACckQ+ui0PbyDdr/LPUUsN38Yp62pXTfp0MS7af5FNSEFAFPJmlQFj6ZnKinU8DzqKplWpZmqa48
+bcnyzbKcb9a8WSnYNnWqvfypgLDCJbMpp+8FadAL24Sch+2CHempev604tUtdsk2SVZ2n8/MpH7
gRiTwZ+johP36nNZrk0C4uqKYj5/Lss8Po5M+dr3c1/Ubde66rWxCwckyYs24avPxZG2dE1RDV23
nt5ferd1Y5K6af+IVgUY9IHa4UipJhhtUXL1da8/f6zvi8mP+faxlHy1KeU5i9UY4VtPmEN8o21q
dwS1lb5rwWF+9Rq/L/d0Gx8cO0ls65z2x1BCK/fBqgoBF1r1anYvWOpX2sgV+X2lp7t4lx4edq6x
EvSfuEQjK6uMxNa+4IFeBOwfyzwlcepycriV7k7KZh9r1UnHqd4CRnR60ehwpENvhL3qsGDJVxve
VRVDYa/brq4+7Q8uQ3uytXmyR5i22R1S1AsI2flP1jFUXbMVWyPOPH2r1D3plmKwjtrjJqR7WJbe
i7Q5/p8XslVF0RVDkh5FN55O8DXZWKvV5JT23VZD9boCGEmnoegI/35vLKPbhqLZmsVfn5ZxjCTT
TZtl3rGtYtAdJCs5UY1L0fP8vgB/LvT0ga76I0k3JgsJNpoGqP5dPKnxUBNRNH2P/+D1qarmuqRu
5AKqRO1vR/j6sPWTobMc40WC1hKYDZIAApegYJ1Xj8UKRH5SVIXU4+c6k/2hdNweWEcQedoSzMNe
NWwfnA9SA2hRwXK/rwqbEKIZhkaBpzr20/ZTufCv++MxJUO0MHSg0S4bHaSGdLxgKY1f/vMSZClb
V0zbcSxNVZ/C/tq4pCXN2cpdccWCNWBwdonCD49PLYTiUvAif99MP1Z73of66fTYpRNWu1QVZvmc
aisf9k9hmf47Wfu5zNMutK+bR36/s4wI10/x8k1Hie6vw0+6FGWAlXN/QkO28DC/eJeWaRP2NdPk
7tCfdmN2myiWtmfZe0epHrl3wY6qOuqsAf7u5YIP92JLWmAfJukoR852nm5f47KfGJm9Bv7AecKm
IYUxo/8Jk6t5h0dZdCG+2JE/Vnt6tOtkf55M0o3c9du4dQjXwUy87xkFVbQhXzyXq+gaZZhjGJZu
PT/XeXJ091mS9q3GDc4M+VplAiN+Rdr7EEc3v+A9ytF9OgA/1nt6siwz7Mt1zXpXcF/mF9bSEAaM
QJsOzGQkZkUP+OIuZkFLNwiejmF/oQDf7qyHuV/u1pe7VEp6mIZLVJ0OjS4UC0WP9molg4yNK8sw
yeqfjkEOWHVbn1kJ+rCvlJdskBu8gBRIr+Alvtge7veV5GR8eyY7PSX3o2JI7a4GEmKkGJO0TTyJ
C9Z69cEAJXST2pak1Hm6scDKDqqzYS3T0/zw3Nl0mMfijfQy6nSIoZeiZ3txqt1v67lPsXOS5teD
fWY9PGmobSWizfLAH4DJ//3JNClGnrfi95WevtfROhnX9ZGVkOv6kwhMtzecdJJKyiu1w111GU5Q
IkWfIxsrZBg96CkzpmP8J/eYCxhiu+xOKrTnskJZaTtD2V32kqlqU+ZsevGohM7rVO38/YnVlzv0
20pPT1x6bA5JvmelRyjjPMGNJc5BwypMTF59RZuqQnEsgpxrPh3z7YFB2ZeNvqeysL1GA3CJctoW
lkx5UfBQ+q/P6CjsGF01NZft+QxkbZLb/bbbshTzkjwGO55ipH20yfZ9SI7RsGC136/wx2qu/Jrv
R2+bnLb5klcIRrwQDg2b816f1IrW+f0CWQd8jqTbACSzn444oKCjJEueSiIA46XBvqlsL1AJXaja
adFZePlYJCaWzXq2qT3tjPXENkqWLAc1opbDCSt58aZ8ZQIsWKCLgvyIp3cHegQEiYI3KhHm5zGU
J/1n6acntfPEvGwm2h5w2vY+4htHHpAuvHnYnUKup8NasODvrMhRTcd0DM1QTN1+zi4d9bCdnLb7
OzdagyqgFXeFQAvI26xWac/O/77cb3iXwPN9uacIqyTuxdFXLDccv5e8sB/fvC6yG/zUptOKH8yX
Bc9XuODT2VsttY1mJn/Q/rGYnVl+CxA7KtexwgHU7wUFaab2O0bwiAJnGUDYimk8fcL7Qd25l1t6
J/IxV6fXaJz9FpNiEY75zK3yy5Q/625z0OtA8/hP3u63pZ/erpHxw5YqSw8bY9djvrEehN4syscj
3JEqFbGLVOO/r6n+Dhw/H/fpBS/tyXk9yVizNobZEN/L5BTYtOIEQMegUqkVLPfq7VqGbTmuqxu/
+wOHy3WbHg6W5BV2S7t7jUnEBM5YeZvZEVOuaM8XfM8XccKh6PpnRXkB3y65THPybHtmRQZaebsG
ICgTXzDlKEwu5E09nX0qL9vl4gY4N56Ti8NkcrN2k0ySC6Mq9YOW0+P8uOGoiroQilyVKTneouCF
vrjsVMsSxMuRkGEK0vL98cxsW1LvdCCwQIEr3ocGCdce3ZVXsJDcmr8e79tCT+9Ru9zN9GbzeMu+
sfiAPReZ0ZIGH1SxoqWKnukpTcuV0yW5uSSfDTVIg8/Mw+heRIkFT/Rq6397dZb8jG+vztnY99U6
VWRnbOcuWQT0jcERx7sHYArWnUxAxbkzZFBJQYR60TZiT/7zLp+xyq2+Tdb28SYRSloCgmWL8kSk
uxMPlU5BrvQV8X5/O8MB26N8oD/380kvmnKxN8cH3ZyOVtX8bdti9p1ZyyPo7RgSokprN7cVXNVx
KcWmMSx40a+/5z/LP90x14upHe+7k4D2BmDLJxYNIBJJWHS5yNX8t8d8OgvpWknS7Mg6p7CRl++0
PXbYtaI2BUEqFe2el8fd+uehns7D0jVK2daWb1ieRPuutFgMROxKixnMkLKdLs4w/79rPh2M7XW7
c9ZXdiycVHjLqxpsJRRZk9D133DurV16Qm3++9d7GYItyxGcx7YNS3l6q+tEUzI1IULgONcgBr+D
zMVdtRs1pwMs8Hq1os/4+lz+s+DTU94nljFxT18RuBaEYYiAvglXJ8KAruN0h39/vBedTs6iLSWu
bQIHWrKpvt0C12Q/Od8zkmAhm2WxRgdXmCBYBOBpUhSN5Kf/2qGsw5vUwHmMp4xb2Wb6476lTDuW
FdC54+CLRli0yuuY54AAkotqDnD3z2faT0qbq7rimbJgefXe+4yFYt4bPLuCd/fyYP+zjvN0gx5N
/bFaJaxDrZnCtJeOJqVKYfD5InX8em/fFnpK6YXvka+FZpLT5/uiGKK6eJCUzWZ8LDEu8xgv6WAt
jcdCRBUDJxxP9YJs9P/yXh1huvByHePpzJvLlZOpGj/jFGjc2tSBtRlURVjGBS/2ZbB1/lno6QOu
crd0TnR5XiBjgPe9P/szM2pesNDLK/OfhcynL5gol41derAQzPbqY5zG/dkKfb7OqLKiDEKXzf38
EW3FUunPOXCvnjPrE9j+pZQa8lDCM0dNinDwjn9A3w6PflJFAY8Jdj3pnCqiXMG3DHEJU6DKGbOr
RTwP/Sw4fRbCeHKB/f5dLuUToKGpfFUE326A3TWxkpOh7pm9go1dsETZTn8I062a+A6lDE4Wn1an
4Bu/LDRs1XXgyjimon5BOt+WPe8vyXpjsazMltKZ1tQ7g/qmDLXwd/Vj3WYunvjgMBOyVoLZj/RU
tPpYdf59C3w1pJ4f36EvQEZiO5byXEIeDGVyP7sGFYDu1RqNjzDuinOSePoOMIRdYIn19xVfpj+O
bbuKolJ8wE74eT1NUje7OiVTyCVnkvGy4bujdSiTe9AJijMWrjoFUaxwzacUSDEz114qlAFWA7UD
ldXRv9YwJsJkeyrOE4ULvjrCjktrSfredNmfkp799f8saKOT4IIqZ16poVenmFIUPNsXqPbrC35b
6ilCb83SSjXTI18Qam+4JWSCU4WtMG5fPRjW9XIZ09/KQqhnRdGz6CmfbkTDSG6Xy43XqqNwof44
e7O0IldVIbL4KnS6qmm5pnBoiJ0/N832rO7VdM1DHsu18Xsrjrvntdf2/d7ijFqkINPSXt0J31d7
2i7Hs7l0DrJa0Hi/1YE6Wt3up97tlj2/ipH2ArNZD/RhXnQfv4qo39d92jXbtaIdtw/eZxbcy0df
yjnA8DWU5r+fwa/L9nnPuLomQLilOWC2P1+n4qw5obJnGjXXGzfW8ZgN04/sZkIsVWvieBzbDw+e
atSulwfVRTpY4MTq1isdMWjrBJ2//6CX1yGXId1Y3abnoD2FPFe7K5l5JhIh1xnDUg82ZeEHH2to
WzyGMuLIga60vh9DDju8Q+bHE6rgpRT9hmf0+mpNNo+Hwm/QIpyS+/epMqRfG7o7VHqi1TUXyFFU
svuhDB0DRYDIIvqov7+Kl2nGt1ehy6H7Fhnc3Dw9EoefATmZdjEukPTLFPSwhS3cV8f3+0pPye/m
oN8OtrCEr+FH4+PTZNoMF1Rh3aLzg39tNloCmjTnXArfnw90uxir7VqWGbpfHkz9bYhLW1YeIIHo
Fry8l4/0ba2nk6uUbPeRmBSB61gNWnt/A2PhhpfEHbV8wVIvD+u3pZ4O6ySbZOpJiH25/79JO9Ml
5ZEsTV8RZghJCP117YAECILtDxYE+74LuPp+nJqpBIUm1FNl2dad1pn5OXK5jp/lXWB43O0xikjc
3HAccyJ85u1lyt4r9wgtJj21gYtCgcbZhr5y4pS6VwQaRzbFJoZihxYU/v/FpFH+gb/f2D8Lpnbx
nhxU5SiTE1SG7ZJ1jc7o/CNRiv0d3Br0Z3Nz6+z39s+Kqc3caupuwdCayMcwVXXRYWaiU+o/IX+3
/qP39s9SqfvyYZT3d2Uhd9NqwPFzbwILJfxWcs7HK2T9tYmpy3FzLi0rtxubeLA1b4niz6m+mtwh
9UyO8bNzaij+qrGExl2BjGWKO74zuqV/lQAcmMEeCQ34g7plHvIOk/yoUz9L4uc5RTQMi8Wi/Odv
4WV9Ts6Mfblj0OgPbgE0RymdVXLRRkGpJWev5UH5azEZGt4Wu2yuy+OxxGK6GB+9swf4lWlyp3nA
oOHiSdH2nF3PKugpzkoVCW3Uy0a6xl4s17u5eeMgnZ3H7OoobmeaQA9bxN+TnGfLSElYCbQmF6hM
v1Lv11zMF8pNpR1zcsutXYCwxqpJF7EuNxRtK3StpP4yqsaIDOfmlxnB52Px1H15OpW0xU4+plSA
2dG32FvNUeNaz/tY5AtKv0DFpPmjclbKYPo/X6B6B0S1uDJN00CCHxmY49OJ8J5uIV0FXTcvmS1l
1SPcExUqIpgl1CWpBY+JkpwSQ5N4kVEohZ9GITIMjxLE+x0K9CDPEE4phkPo3bi5IMl8gESllITh
3jpXMm1YdzA8ENaEqX36Qhwd86QiUbKA7OiqvqpreAhgsvp1x/CoawYJslX8y3QVFoEanBA4k0LA
c1sy8xKgpIqN/6KzF5BtqfpnRWbARmO8aijIAyAaAor8Ahd1Cftr3Uug1xWgE6EVHUNM9lF8kE0K
jPuYccQ3+woJWHeLPElR0tMK0fhafbzw2esQ/ZqFvXXm1TH2GR24YEhLSKG3AwQxo18ET+0vRRMR
6CWM+52Iz9aueXwCtb74O78AUk7xDMytMBmvmt/ooGmBiqdwGa/RY/2AUFQdwima0eXmaLBqnNpP
zEKhCTcVBeYidH+FFGfkn3z5H+yc62TfhLGHXOuohnL0VqrZ7ScnmOQI/FR3XdzbOiUYHs0jXt77
EoqgBeSzPR0EfXc+wSrnjkzvDer5A1ixFDvK+fKyDj9TcnDtRgkeVxouVaFftzqfOJQXqJwIFCOK
j86LlDP6LxdKXRXJbXFTSxcWkvBlKR8pYWDo79p5hVTGhVtSZQ+SxggpxS8M/fJ+KO1NZdMpe5Ij
oNqqj/CmJW2XpR2rJhnwOc+WFb7elkz3fk6F512/z0uoE4JhLuNP8bOP7sFLbty/gRGhc879j4gN
jP1KnNcFyP7Oy3qlWNHKINBfcfztZuBS0PdG4UDV2q0hAdNhFDGN6Qb5da9qoe7TainNnNZyVi8b
bN0/a6Ziy3b0LCVKRa4Z2uHV67gBhuJN4VQxIivY+UVNVvBkKg+6FCpURUvT4xRzrRuH4usZ+2G4
jIdnMQYS4yER7QzOwcK32kkeG+pXs1T2VUoKV1LZ5E7S1dT9viknzJ7kGNmuDfuNcbywO4roBOhG
u4JeAJ0AyJ2TvK1N52/pVVNbu3uWjO3JYFWMa/q0II7Qz2LD8hzHIorNbT/nYvpVopswN2melXRu
YBKZivyi3s7PRleXz4oCFoEhWpXGlauIIJh70611qsXNpjPAQatdCFq6/f9777MyRarxmlBoGsyG
z5WLy/XzaBZYOey74w6kwwBPNstCpaSVl838fpmsxaBcImcMA4pbKsdINitltV5ygtYCtiNtiCVm
dhKOQFUeRXiISYK39NPIC32/hobyKYFR6rA2GIyU0uPRfaImh01R7m9VjmHOVhCX7eZPHe2mqlVt
SZmuvwPSL/4kK8Lo4XACzYMEk24Qn/fz5/V44Vnn3duPIfpDGJSdp+B7qQ9GjaiwBvfxZc1arZzr
5IUdfs9x5MKM7BnfE4bA/6ZyqfWofBuNtiyMD57c5aBil+0fzMccywd0oeet9+tbAZakk6AynIEd
Awj38wCZ903psDmsOUBh2ICiKAdqErRDGEJqUrRrfs7OpttZ3Cisp8IqKgJ//HVfniqFzfzwXD+J
exUvRO9UBEKVnZ7tV0zMFV71NsQ37DyeHInGfy+uFGXp9rm9rE71T1IO6FhJ060PZyVZPkbaldbd
XnRQbMUzAX7opNHBUGGDK3ffPgLgW7QR3hALt7FooN9ztBauCZkSCbDgNlZQQEUqDMc36+R0zjZ6
KwcnmtuDAfgDfDKtqOLYTaQPF6JbcGfQXNs4o9NNr48sGthOvWCXBRon8mtRgavPrsL30JumzbUT
rbq7sOcephAo6Y2saJYTqlT5kf6/N6CUrrgez7mRnMpswHDVAKC1Qil6RYBkysDQTMol+9FSYOFr
8zUjn4jkKuKqP5jKfWH+fXT8nGTj1UD69XvoShM1S6T2Zjp0FkdXc/Xk9/S7N7bb7qzsG7imjRjH
YOU6AxvnEama2T9Y9TbeoO32Ne9EZm4J+T2zoCLlU/qS2pUfm2XhpF5pHDN4Rb5uY88U2qz1lYjj
jXDHNIj4RX4Xo06BGV5ueJO3YGoPyqZalhGOhlSlLH/g2/VROF74x6uiTAXcRvIFizzwlMirE1Mx
jkPhrTXJBUJkPHT5Be9k4CM5vKmuyvy03Nzu5uZJMA9dKdYVgO700EYkzmysvLD2C9vFV19+4S6B
skHNNFOPWLoX5qAUiODl0LbBsbkBSR2eANzIft5iakaI+VgsFUNXt612LJosdrK7/QMCxF21UZMw
tkZj6QTkWUr0c/1hda+nOx7+pr7UmRm0/L+jTUZa8P7Q1Kyf7/V6KF2uzzmxvB+6koAvFXvuK2u6
tOoMFbmlcdSUQLqmMalYSArmfFu/0trPTaeM/Vy/sCnvtcKacyUpj0fB/bXhC0NG2kGFjgsF9nu7
pW0ZkNRy8pKMa4xHr/CemeXBSU8jNTZX7agvLjLK9/vDpWCQN3JBSpKa+FzXe+fvnX7VB7++oLfl
UsdL266Wu9GZ03xF2Q2yfx88aNycxtPgDnU1BtEUbPEHnaKFiS5D06vXnarTrs4AjUwMxHBkLEbx
VH7/OZnEK3qkfppBEgxvzQQcS2/m8yXoIJ4Mo8BO4N0rZ2Fu0CFPuwHGi8EBex7voYquCNryZKbo
pIha3stQMi49o6ia5KeGQcWRhgNelV1BXwMHJh8mzu+tLcCyuTiMcXZFy9kPEf3Om5Gp6YqOs/e+
ZppvoB/Km8K6RFyvgYjvu3EPWAR8Gy0I+/HRqjSXFrq0beRw53aNCmvhcXs6mD2hFxpwQv4+Hy9G
5a+X8M8OpBnNm/lZORlLfs0F8z7J7KDq0UlxuKTzuox5Dy6D/VswP2nPh4IeBRca2RTdkV6DXsnU
6yEgbSH1lTf2zMhUPzc6VeyMivfi5qGxHqJ3lFJbfBCClV1wen47ho7TMoVdfYg6cKxB9e9dVeXd
/Neupu7uhQls+Szvbl5xuLHJm26iOhchgaa5Es7O/lGs7kR3+BloTFv9skOWwx50cwLdi97364eQ
UJI0v6RmUpfZQR0xsIAuxwEPDeGSUgYFUPa6QyLb9pNe3heVFd4MhXIP5FSpRLs1dcMszcu1gIDO
s2NznoYovywRd3mlzStBilKz/97pvPXSXxPsp/LqmbCebBaArZcZgoeQDubilt3KU1HIfLGgQAje
kiyh6anHMyrPHdXsKznAvZXbixn3nfy0YhNDf9Cqgs6uiR4T6H/Fc+nAimf5199PrWTc42DTTHJ1
pViCP5E6X/q6criZC+5PVYTII7qCtJv6q4r5ec4J+kVakuGqRO+HGQSMNjirn1/tQ5kfL8aDpc5V
HUHWsGiF7tYJOuBPptPHQDYrLjEOt9L5PHdx+Yenj+/74qnjq652iyQ5UYP1+6d6CKDARSLjp1l/
WpZTpRlk+928aynzk3lfU94Zb2HqYWw3pnlhTXokYWNMg8Tb+Q60bc5TwZ38/SZ/NbvS2yvf9Ntq
5mJdKSYlthdj+749bLicYC94NJvI0Q8kur/1bP+XS6ZSgudydVDVEUkg51fyUVzKm2CEtOHNqtf/
1avA+iYnEcn8UN+3NfXlaPr+Nof7xoPa9jBw9xb2NhZRyLJmk0lu4ZBRvFO3q+iHMctmepa6a9bq
TSs8brzEmg05RCqFBgF76tAa5xvBWz5nT7PWo4coox7Rz0yzp9ZbvfBUFNZjuTFdmH83CyTOUjYL
7JwFszIX6OOmgkxaiQCQesAy0j+Xymgrq5R+SBDaQ3yJSZrYUcdqy1SylUcRywx+72umLtSTvlvP
oZIT2zk4JfJmiTNuNDpklDHA37pTj5wq6PSHwBAD2+ucZ/6lnyW/lff1ZbR4+1b05LTRFfnMIW+V
yHuv7T3GMTjVI59Fe+/17FwyS1jLsxbdgwJSzdZ/tPEUa/Q1y7T8UllropqavtK5AWo12UGlsYi3
lE0s9OqeVQWCQyO1lX+gZaRLR0L4Y/9eNlWxnK8lHTUEuazLeR6TyMgOI2Qn7+fHk23NEMBTJWrl
zvqyClR2/Z+VUyft+SidboZBCtHt241GMI2phuvYmeP0krO18k/66xlT50vZ7G/qfPc60zwla5E2
UaRwqh30QdFJ3lk5bS9Nvq2/lkwdqe2idFtcZLFP9zRk0BDQmZ7GnZhC5HWoPaohTlS7zXmyJ4bd
zcvQMnrHhqEDMi/SVZWjgNR1s01uyXalyo+K7jgZcQO7ddHxmp4z+Pa/ZNlD5ykvTct8qbI9roFt
LUmBoc9PSV2oh/lcZxBQIyfsxAXHcAgdVZSyR5R7eTmEfHHpXX5bzUh/M2dzVV6vz7RS7WHRaTSU
WkdyEunjRBuaxY+abOD+fZhe08W/1kx9MCtjt9L3o5PsyXf7TFjG1xCRVvRPreAA4mjvBfGP54AQ
RH17I7U5pX1t9dx4xc6cY/YLsyYjF81kNFgqMm1L8xeu82LlqMnt7h4deem6naMl4pNP6T8YWN8o
/dVauTduxufEDci0kl5DESZ9KnlaXjfH0/Z8KjJiCveiz+iFUy28H6s+oLEjL4i/t/wXqIOnrKiS
WctIgmsw3a3bFrb7nVmc3zvIATvrrwr2jXiw20kNBMIgdzSZ8emiYkb5QnMQ0NorR367Deamuk50
81jkUMlmOYRvni72nG95pto+wol/P15WBvOxYCpvMu/KaHQosmCXWHGgjxIwaKFdwhHCqWPy92rK
728GTohGJ1JhdgZHJBUXlMf1fIKumNAd0RFsjXTXYNjvNDffi7Krdk8Msv67FdOlmz4Co5yst/fO
BgLRpr1o7EaWdnWa1d51vMJpSM9b8HfS9PGI6dptRRd2vbst7p0+GjhUUViNVPDjk/63xRx9v4zu
PswUZpCKbPaYqFB+BjyT1mfpqctKAllB5hpdUNiNBk2fRuNpNzZ2w/sRYoCj7IFi9YgO51d7xjdS
y8sfMkq3jx+SZhTo89tuc678K1PULD6UwENJmxt86dp5bdaMDUZCUap8qvQamZx9PrRmrirPzWUj
H5oGL+PlGIUcLtPvNlEuPzX6/UXyaG/LpY7sQ7+vktuZ5cLQlhzwgJmr50QXC0lVPy/aZFzdlRK4
EngZgKCRyEl9jgttYV52yr8uTpLuzs5WcGiU87L76y8PTmqTbLjqt2cHq83/zLhJuxIYnseYzggN
DO6okIvoJhBqX33Gt1iklpJE18uyiuv2nyiNAzwKYpO5emJHGDrQ2v37W82Y+8oFSRtoJmvg7VMP
XzrPR5WnxsPjxy5IlsqAkBsxrQ844RFQlGruI/6+TViRQQwDlwr8oDQ8eDG6nZ9L2SqteOOb6DSo
oY6iIFR6a1uccO4WCvaqiKq7Vl5xlZGssDTjJ4k5h9GVTlbKW3WrFxcvVgGaQXy4nakmEGbmI7Xy
ioyM8v9jsTRecF26mLDYeJU14gMXpifTBBgM3ChGTkHzGiF/5ig0VGA0aUz5KGzS87Wlrs2v14T5
Wn/Yb++FX3aobILu2B+OB52jYMAKrWygWSDsreFd1GLrjlgSetQcc/sJGCzCscGaydGbhxNWbRPS
26NnTA4rlfmXoNKdgj1FyXzK4DLnDGaUY5+/Xt5gb4f+ulsvCs8bvx6/CasTrh0gleG0UYnCYtiI
rbkTT492FEct6/B1he0+QSR+RJJlkGP+/TnIwPJrHyUAA5Qncmppfv3yqN3uxSvtVkbE1drs7z9c
oa3295+fvqgeJRPBxQ1nf090ufLFyRhzs4NgiDAXf2swEJfC/+Gq0WjN7Ul/6YBElBriF5sJomtG
9cvIDie1Ph1KPFXP/pCK1W2M7L7fh2J9FtTrqB1YFB77r8ZkVmvEza3lrD3U4d2r6BtBZ2G7ExPb
JVNsnbg+58+WKc8dVOE0vOBxPI2LHr3dfqM7UQNeCUHoYhsTpPoxvDs6i68J3iYkud1aMB1P4XHZ
DRxRYib6CO5LACYzeuCXCaaDD0+zKt6woUK3x0jAH5MzU+feXuoaZVGh9Nx7N56spcNER+qtCiBz
znA4jsV10LgRDH4Uv0uEgCBjxbtaUxHd65w8/GQPp5qHNFxf76vE6zsEmnHRUtBF6QdTaDz0Tjo6
JclW+H2TjQFgDmR/aw1hcGO9JJxWbWgXmQTN2ZZuQYQ+WIB6i6z6YFN0K/x/y9WziOGVw/y8+EPg
sIhjPZyiU7b6OMU4c0i9idfRCJhELtHqx+MHf1cAmltAYhXZ8eauvhdd6H5YHlWsEHMusKxDbE9E
p2fyv5na/ZQ9FGaBSTxdFejpwsZTxLSHC2eiIR5Yj2KJKJVT8g2wR0qOO/9Sgz+khekZ2fis4h3l
c50p4fHWtZoVgRav5uB1A9yTJIiw4/aiu5jStBdl0aOjLb0kFO9sR/AXkDjZika9Hse9aSgJgYhm
AF4eet4Qr8g9WXDYGg73FDetIak/M9QQKUgeKmwgY+AAryVUl6u18chpuLBnltBWymFNkTZQVqVa
wB6am9R3efYCe7OCPUN06tfGXlCjYYi7tMVmwyPjvx12YF96ET+ZnfY531Yf+0nRn/MvzavTDtx3
UWs0OP0bi9q2YCHtUY2nS+JTWAMmZXeP4ERk1dlYgLK9UnGr/jRc2P3OE9gHfUKg9kB470jgBfxf
WmsGhx+cZyPoM1KBGIAJPW5Z1hJARIJPC+1p5NPjqOO0IlyEvpxZs+1Z08SOgbdPK0LYoj6mVhgo
xNA6h9vrwBryOIlYUIFosae2F7uCKFpruXaN/j5buQDtKCa81UnRGbhOMECsHQWWIA7576vxzT8I
pFhxqABMfBYNe8jR9Sd4oSxrqh2TVNLLpQv5OtH4rIlpMwZ9Hvor8RUkQxSktpYX1zHJLErDGmEX
pNbvwl61b3iQVQG0IjXTkqjuYYf9Q1SRW0B0FF+tLZ06BU8iYFQ/gYMMUGUFj3OAC3uXvli8FBxJ
+Hm971mF738pXaqAs/hGEDWBJHtNOfj0vp5AoteIoM5+Imb+i2q897z2jDOImpy06IjY6OZC9Kq4
8G3d6EkYWrWVWBPjHvwANutWY+gydzwiRdyU7EJ2AzMcaTYtA0HBrkt2j5T97WOHw4nDVtuZlB3y
hZ0V+X6/1XtyVuqRDqQWe0haiGsx42x4Oua4Yhl8LwB5jayLCH4M/Gvvjmkb1iARDjY6dABxM8BO
jYCHNWD9q2tZpPhAZogIgxqEXPwbgnUXMbWT8JFq9gCuBOFT9PyIqasR/4CtqZ15v2cX+DaRpn0G
mGjp8UbMMFgSM//GK/q5Od9gb44Boo9tXLgs/FYIgZjsie9uN7Ei+asH0vRl9jVxZ7iGubOKU/0Z
gASfDgjPZVHFPcuJ2kQe5+tpxc2OifLh94gHOorezeE4/nydCNnW987japjtQUZxJFi8Xo2kdQdB
6yjag5WYOtUrIwo5HY8GKBuK5uAmOAG9ogjqh2l5sCBQf2GTJvM1YBU+KB3drkSDmSoaZjCs0VQL
4Af0jl/PqO71vuMIYNbJq0RDKVYPmt4Uk4LoJwLfxmqHb2LEPko/HUiIXcS1KbHDcOj3l2QqcAAB
pjMEWgtntmP/RkJEU6JqADQoalVbjk6YQS9NcwOvWrT7tcH3rMpTRfzi+qDBu3q5DHnYqDF931Rx
/OSc4frHARSDWdSuLu0zV0qH+GZHjoV0I5aH4AL4809s5kKQ88g5KyP8g/gi+45acX3Q+RbO5Bsp
DlR3vId9+uKJbYchS9VpHMO6PM1WzQctrlrt4Bt480F4DzGp827ZLgzLaGb7G8/7rnUWov+9xBg2
8f3qAuvc2ZRFb768DqfVgjXgnbabBbvndtCC46f0hgu7R/tyYdd3Fq9HWGRsVRAfO95K3Y2nbZoV
oOEm/YDr4yBwQcLyRbRUmDcAge/MTTURwsa7UUhA9/faV7xbeDPwoEGx9iQyrl9DAtWih1Qf4JD4
XXGeDWxHE6styflrchK+tJ7fRVbQx6IeE0uYocTPcWuCHSZmvKI2+JmzUCQVlwp8domN5S7/7Xen
Mx26Sd/66TV4a7suilPkpyeXcuY6PvLq6eq0Tp4WTYCHWI4mquBGLqKji47syEuHaZzqIweTR/Al
4KkJbjWqz97JaRyCBsXRXfRmrHlymMIfeHSkdQrWGYJFmauOI4T4XHsB0o6LArsoKy4AO19bxeCH
++C7Pf1yWtI4jm/fJofyp20+jo3Xri1dS05hp81291slKMYnkmLCRH/H6f0u8rW0RxA190j2cTKi
GZ6wOO+MEC9SxdB0ptwpjxiKhRtX/ZMl2rMm5rJAE+c2NMVBQGkHYoM4iYrhpO2ASXRKgyawCa7m
b4MhN0a9YhYhXQdY3/72W1a9WW3xuRt2Xxo3b60XQJIAM2tyucmulTSN1O16ffZTDRSef+lJgyad
3xVKrGSZQ/0UP9TQTTTqxrFXx9S0huOvfRg7hKU7/8ZGsNvAKJ4W2hs370CYt3qd8Y8zrba6EExg
BDUKRJa7L5KafQor/B6siYjnUQt7w6+447mcUuqKpTXe8yM5tAOMVg0xcywPx6OtmH3LH8yPJGgO
wDL3+R7tq12tt1QwkfJOXouxjrJ6QoSa2IZgH0jZwDl07v5wyE1nDuyjx00nsOAIgw05kf1AHBWK
WQF3O06Bh95QKZ6UuCcOdm4ZKVs86SoBapRJI5bBDd5C/PO3euWgFzRjL9sT4NA5ZkDfOUgAtKtE
llnesCyzJaCXNR3VGspluBOfq6mP0vFwkasBIwzDheV2BJUkmKZv+oV8PTlFiiz4fz2cAdUGcRyD
alK2gt4eTrmUFjvlQNmqy3mgHJ1gKDOoWlarlVP3ZZbj+ttSqTbP+qL/HyC2HD0CnqPNQzn+wrnn
NXky+xyGgi+HpsOErJRT7wwR7cfxcaSLX6MgIfUcx7EOjapHLGMuYwJPm3T/3smMiTwWIG9Lplor
N6OkbBYbug21ixzJMB7xmHhtADpEVdpmeQcls+FgwLmmuVIC3Z7umhcuYNCTl7ifS0k2LTX5mAUZ
AnS3yTkHmFT6PUbk4bCC0ujlwLtM93gTfXXcaDqnEuAI6JWCYHpL9kerzOtFc3Jcd+bbOa3s7JdI
54jpAO1X5CE+z+bz8jDuhQWj/z4w3hdGhxyxbNNW4dNzW34rZ8EMZCFPiYB/qQQ4BqxO6tsbPXfr
1f3FIKJU795s8rOAHJ6RMcpx3pScF7k6Yji3QRVtEXAz7YSYk3OQtIxP8u1XpLs7K+V+uxWvspOE
FAaQtyD4ke1XTx7dL99qVRyKqL/XzF5StkTBBcBaSH0upVtxSVdGQuyCnAZ69mdBeMHOoKgTQlMz
vItx3CrXIl+iHdru+AVc3dUkXDRqM5e184+qjFjpiMZsUvqjIbaBfcLnqRlVLrfrZsepoZlMc/No
xcG0B1LWwpI6qbVyG5xZeweYQoeLpeEC9EI/vEXQ0Wq/L5w37N3DauDFvBeg22FCUMeSFPnRwerX
RqI165J0//3Ssr4PPgw8jzTgHNKC5fNJn+p5fj8e5aBOcmmUHjyTZt1ySqJNCeTK8W+e6HXW7fSx
ZOqTXO8fC4YkzLLAAA3l2fRwobdEFPnWZJI32M+gMuACB8JXdueY1VXk1r9t7fFgarcis7NOtybx
Y0PVZv7Z2dMDwXMMOHJPYMjs0B7kgQty4L3xaif3711WMkLf249Q01GooCbF9fbwTFCQOgSao1L8
uDhditEOgaHoMN03oCn/vWbG3Pf9wRn/fj74ZS/Vo8q7OylHcQq7z59yl/D5825PAAQTMZuU45wL
LCPN+XjO1HdT3vNa55di0pFCPwiLO9K8NUGa6u9ne0EdU98ntxbeHFKjgRFE6gg99eXNON54qXRx
QHpKIKT/pElCaw0ueINT5XZ2+Pe6cQy4wKkX3Sr+lGR5C/DlZT+KBsiHVQf08Nuzf6HMSVVWlt7J
O35aRvv245em3kJhjbmRbnDYEwsZrx98M2neDk/BsLAUhZsYb0DxoNMPgEqz6bAJByuCI72noltu
7MSpG1W/22vYSLiwo/cQ5ORTGUgFDsnbRqZemFo53wt7hZ+H47yzFYiyh2MF6StqJrD5wXWg2Y+V
aMosZFBn2tyGpzkzJ7Nd2Jo8m3+/1Rct8q+3mpqTGvPF7vxYEotqw3B8b5s1MOGUKLE4+D1ShGWn
XnZh/hZ7rQIqliuvmyewnB0ssL0CuqBimKOk3hbAvTMEw/290wWASU+xQdusodc70jly1egwWaMP
7dFpaVfvR6Fqom35efdoVgbBuAlCgKEjL8218PnhrlYL8zp6XLjt+jYpIK8CjNf8S/b9YyOSB9ob
gKCutubYJVO1tMAGTf5+FRkklcrHb0idi4N5WB53JE8cW1uCt+VQUfw0aT2VhWdFtk89nrNmVjLK
nkOERtuprPwi5pQPJwT776zZD2ViyECRStyK2rNabq7yGtulj5r0YOJGQGT6FwW6cjwe9uZ1I8+9
Kk7cfUEYjqoN6cYJqw5qMtcv0g38Q/mXQRmFXSZvYi4qg4oqpiM6s5i9MT+viAGUBar4h7+h39n+
thxPa4iBE1Fs4RQdzmgWQWjIibQvlYvfTyBHojC3mLCn8szL3hwZ2xVP0O1r3u2nj0R/qxbiWzFE
5K0vgaBup2Ch2GRYvU23TDuH6A+h3R32pRQ8ty7OyPRxeshKlMXggFZV5NutVR1AVCu3lpK/5tev
xSJBgiCkd0HqPCWltTavMDZ+Yd22rc4WzOTJB8AC4YRZTiu3ksq6iZhtGprOpFoHAvX5EV03Ba18
1FmQYQO9fhLwMS9v0dCJwr7B39Fnv1mCTjpGyBax9XmjP3vMKY0z4+vbz0hfVMf1Inkqc1PyjE4M
5VywAnF839Lk8GJI2lWOOUCFnynw0Qji17qxoBe0sbbjq7g3/v6mM+OKhn4auH2QEsgNfG7J/rp9
7Aq3vTwxoHbhicd0XFocY0/UTS9izlOng2TNJDrLzHNnekmf/joBUKexDSW7Q9vxc/UTzoxmsq4k
KLReZ9pJKCd7h3Z25+xtq8thiWhar8zuE6N29u60+XTrcqqfCvXLSVwevjncX6q3qlJ0lFblKp4V
a1GjWQxGKL4b3gaL7oDmPnIrJ8MZPbiyMO+1yooz173nLTTsR/z3XmbGKgod/JhkqNLT6JYT7K1n
+ZwkiIg9mBspTF6kEoy0djWHSuvhnrD0putsX/3zPCeze5WQ6a18WzwNaXwWdsWtcSPLKlrb6ECf
y54+o/UCUdu5ZSbiiVX9349bkvnUrxURQJXBGZTJC+H0lkQb+oGiXt6LdoitbLAOO64JcxLQPrjr
om1Zu9Anf5rods7CWXGDDO//Lpzumz0Kt2Jl8WThGjmBDM/cgdMfBLSFLGNN257k0WyyWkwY8NGg
QIQZ5n06V78dtuf5srBJOqefdbfsjcHEQsI42hXbMUKl9bQ4X7RMj9u815pRdLIwRS54TVy+Xgn9
+yZXJDlidZKou0VzzBDhSpMTd3qaMX/vKt97xvuUkiqv5FlyrD8/xv2tUrk/76R9ULMqnilzHIgK
B0YT5tJ91si6XhYsJF+VPXQJuhbTct2rr+vNkSuma9rn5ob56UHS46dNWYh/IXd5Cdf2RROz896n
xTCZnFaiO5lVnV00EtWSjLLchI+58EkfgUJda7O2JKQJ2veWP5vcd5Y2Fy2g8+7kXHvR8v9+7qwO
FIRuVaNHCQoPBZTPx1bWpeXlfOGxr1bfThykbDuBt/RGdY/AR0VkoRHkk039vayWudv/LJtm0z83
pr6Z78hrD3D10SkY9q/ICN+JGMOytbEDbsO4yPxMdza1Sqfp9eqDqGT7q+odfd2dNzPIdvOB0VmV
yUumRIpoweZKbcbosFuetAcgz1N/SZ/qxsAXG2w08ZOmEY7c8kBr7lfi5Oy+b9GyyAy10MwnvMtr
OB1YyrhGkm2qsBdesN63M/9Y7TaP5VFNOt2SJYMoQyhHzhnHS3zFvubBQAmf+fTfUuYbeVs2lTxd
L8XtY6ETvo8O1r2k2OBkmGhx6AGjoypIG6DCRWx95YtCZpDaENh4Wzv17Y0eiTl/XPnM+4lzAGYF
iOIByoqhtmW6u7Zy4atbOuXBqH62mbSW/LWtAOSpzhuXcOP9fTSVzJhDUxZbeprcGF9/fhHltbLS
S09gsDpIFdXeVjV72dG4vVpJTqmZteeQVlRsQpmC8PGl0o9ixbhfnhR4NGKoakhA4nkIRBOy4mzx
lac2kBXFgS5zqCRCU8PI8PPBnrvjkikInfQd6W6ZO4uMy3CaMl2Pvshz/97H7If793K/dPufxsKA
qPjitWFxPaTTzITngPCaYLwLHs437FwQesal/PaItPBTj6jcbpi+yB4vs4LGWOa0TF5khJb1YbVq
I4RzFXlo5txHTXUML+i04iore6OkkR38q/jrZ00mMJBaVWbAeDZnczMi1ceDpg6pWjCOyUgqNjC9
Y+gPkRixZTDT0D9PUJuhPP29YFZ297FgqnjYjACEXg8cnq6LfpMAnUHLXiYcoJnyyv2sUhsWgbyX
0CIwtbT3ysY4Ps3ihqeTIy1QaIGktP04XsTJ8SWhKy+Zywh+krZADg67Fv9yGRPeYm5pe0uuxS0f
oiS2DgELSRmueh307nfJbtuMVHO2MyPIvy+Yzh5HlflGK8lBGgfGXS2Yu8fQuCx/IdE3k5zH0zNS
Ri54SmJkW5DCTdMhF/u9sX4suNeSagkLPtOb+0b/ER3Ac6299VShWi6KEhevi7ThY9V9Kt/a5AKw
xQZ6s7X1k/g6hVvb9Pi76sPf2itG3E57tlTF5eu0tguavRmaQVVNrORsaeHozjdWorFH69gq6lWl
0s0r3bLCNHMBWiKg6V+Gup+vDM8a9XR9Qo84O9KMtRKg0wiqS5rx5OFZXyTC1JX8sVYqcqqHXXKd
U6t1QsPH/mc69y5x0qOiquccC/kH/VrIZC6naMhfUBl+PtT5VtqeSwseqmido1vz0DCRy+QW9u7O
AqcH4HMHy6bGWwAszFk6ox+vGaiWwVHCz+CXQBuVjGqeRuT4srej1JfOyj2Q9VbsH4mfOnnXCzub
s2ZWFDNQMy3j/C1lZ1OfnTa6bhaVE6XMGgwC5iDryBRrAFg/qzsAnG3w93JZMzMUtf5ZLrW78+V2
rY4UWTnx1UG/Ws9R8Wqi3rmXXDsf2tekdcyrLDKD2fuqqciJ5dGpfF5cX5M67A1F+TV3IFKDYt94
s0l3kjdbyZpg8aDSV61E8PzlMv28X0j2lzeuQdD5gCsoYmJ6XbS9Xhh9kEK57LasCEpSgf2mojDq
1FJXILqUmxMBLUEVXXHnNdVX/GN46O1qT28bAOaipbXCmgRHYW8U/SfDD9Ta0IbDLRxOQrpJfaho
69FozupFrKCRVgUqV/IuP9ctnS6cSRZ2kde8BcWlBYfapXavzasm6kLroG5+3+lDOcydCCDrpXgc
gNw8rYp78UaAzgDVMKqZf1+tUTQfgwHy0J4VSLCD0kZtr7sK8xruWY0FuMzcepBQDRxAUx/F/qSM
ysurBsE37IMJcEnTjGhKPeSVO69uVCJGFIwtJeeKzyIQfCwsv9a3S1BTyyP1eV8UEWhB+QpScxwf
enGs+HBnHOio4stC+wfu7e6r1UJ6q5sbgzI6lB+/IFWDJPdyCRLha6gNhlomjFNin0CU8n8xYc6q
QQHoMOYtU+yh653a6PPp+ZTyIbLhDSRIxeGkc2TZY0tOesDxz71mse2BfI2+vuArQUgFvWOB+U+4
o5MLKgK5aZ3MT9Px//0npV5BAicOD5Qd/UiouQ3N2QGnA77749T1avRVbb/Y7HntnVcX5a9VU9u+
GJ3mO2W0KlL6QeRXgb1IYqphOYM6vstMVexWNycUy739a0m5EW9n7boDgFOosPclZDagi8HPUqNi
ACgz8sED5q6Xdbu9b2wqPC2SxVY5JJztK8ObsOS4K3c+jAGcvcRLqhJXyutNwGbndxXktfLrWaVS
JjYO+Jilb7nj5ljZK08q6wP0iwLo7gUia6hl1jUmEDjgMbAKNRsjZnHwNmGho7wUuwsuMcf6e9tB
MWT8Ftw2QTYp4Jjoe3/u+1kp7M+X9T6hbqh419ZodhiJS7Cz9XHxKJL4uRMmyOvOOloDTtXJBM7C
PFv76rGlla2kbG1byJm3Fyp9Lj/pmoRGf40qFzDOjX1qHKf78NSbe/OgMBy5pStwTFDs/8PZmTap
qmdZ/6tU1HurmQTs6KqIB3BKZ3PON0YOpigoCDjgp39+2zscRSLpPnHjVtWJrJOb/7yHtddq1prG
1wySZDQDtBfz/hR6xkNEbniyeFiMt0vHaoOXNwbaZNNffJuBc1T5E+pNPaVzn460mXN815YAp9W8
udScHX8zdo8Tbmpl5exWXmN4/Fi205be9ocJqFZj5VhNta3e+VO9vUmcTQ4ctNactZImIlH8ova+
Ew2WkwONIJ2NwpuQNJO114+6/tMqd46uhKeN10ilz8LqHl+PY6u7pT3lfouuFc2weVuhwXgzSOYx
eXS/HzVN/n9bFQ2QVT/9TnjiGq+rhbtFsA5y0sALYu9w8pSO+aE9z1auXnO4PWISGEfHPnnhYy12
tvzWbZNOn3bW9798XtGcMcZO8HG0mqniKBaU7T9vBoBmFZuh4A+tGr6hHQLj8GBsPqPEecrrTux7
oea1ds3Ft9aONScjBfeiW52GY3XqL4fECd433WMrtVr23ptlrVB3U7U9e/MBzj4vjUGQO6fIObxv
15410j+P3na6kWpaM0XIPXLy79FTCsVW3cm1Vw0i06/TQ5y59vv67tSrTeOVa3TTbAQUJa65jcgj
QlGnqg4f4MnLsuHxOfzUP3x3+65TRlBbfjg5brrrx/Vd/r69Cx7bu7k/2kM2P/V9Jx75xN6SOlLf
TsPFo94jZ4tsxJG2iKXTeN+7Pr07iJ0E8MsneycZI2F6nNTo8xD9snaWjdfzrZu+LQACEBi1zZHa
XlHEGH0IfzrjcXctAqJlVxulr9B4Bcje1NyDTjdWDHL9OHmGAV6fLCNHy9x4NVl9bPdNCjlJZ2UB
KszDlj7ZvjTeLca1W7AXG6CptwHnxlFhxu/qVITcZaOdvIdT9Wk7Hh7bSy+nLhcnCJmc98TXGvHT
5d6Jaq2N7S6ypnHsHerN+G75fApdv2/6o0PiHrcv6+M0zb36lzUG4huM2J2Bt20dm/XH+qkZeWhK
2C1N1CzeDs/sT/9utnbVUzObms/DjKz2nA18Ojjq/Ntv6w9p7pqPm+XYTHurgL+ZhM4ya3K0ciRK
Yd/qzBDz7Bw3Tbu3HhmdxYwIYrdCMiCre+tRDUHzxy1vmdLwqNej+hk31zSLjPTXeOXt4vay8t4r
2eloplHfkyqbSrh4fe1tMy1EsZLy0KxtzK2WQf9Ufhe2DK822dwZneAzqDhc5yxh4dK/sli4aOMg
zLNtFh4fctD0fXNiuFZn3kBX59QMm6fmYee+A/3/+USfX5Ibo7Ayo0hXh9Ou+NLE4foEsjOQrDoF
fOiAPmDl6YysHuQI4Pi7c/Phc0zcIbrY1tdk495pjtanIzt0K/F7JaEsbLl/f8s5J3HxwmeI2OX+
nsJCz5OM7uyOx6NDc5ooJo3BGt1FHqzqHd76Gn1xFRmPsgioLtkcVLGodCtFyGm213Z5mhqEeh79
Zw8rgdTtpaJ8R4/yalCVW9VK8jmX9s5llovRJsH+FDRm2HvqvcVdafaMnWjh6J1udwYxBVzKk9c7
Q/E0mmjuJ3RpVix9WR0HflwSIsCWdf6zULqoHyI72hwktqWQMwiGb6r30H0wXqdtZzx8fd+N4XCt
5kE6Z46KOw7nGQA/AAbw4AXX0a6p9bwWk7DwlDYNBv44P6G+eeRNJ4NP9JLTL5Oe3L3mpUv6PKHx
4XWOYJZoNh4bE2k8247shbNpvq42bb0NKg2idPebLi2vc3dsP7p97eW1GYyXULfTShSSU313YZr7
lvJPVBWrlxDygrQBEk3vN+k50DDX94S2rx3Tw16GQ+BV70H/o1KSOmyarZYzzpxnfcLl3BSEBKUo
uKU6Hbt33/me+INK+oZzzHoztb++pXiArFmYKdst38Lzc5e1aCQI3MXg81O8xg1b+X9BX18SxF8O
vy7X6MUutu3kaG1CNtFuOkpmXB8t4oBmM166r0jXEMQT//18ZZWlzusaGH5o4f5ApF6b3MWL1dHS
BeHkDbrS4D+lJgEd5iOMv/D7VVgrCTsurRXB/WR+421drHkvKkVGeuLbdl8djmE+up+oIste6WWV
zumvAZ5hVxdzulwoC/+0JhcjHejknQAhMcJ2f4M0811nUsVTXpZuAkykWTo5PA0C+0KkY58Ua721
6wIrwhqhbPA4DaSjgNDqrlPrCp5XGvcqZrbkukftiAo9CFRhdSn4knZSP5rZrnEkfQhNbw6P86br
tTjobbo+hV1Q9pGjee/enSCof7ZeBlJsQIShgk2ATQZGjOtdpKzDqLGc2YLNOxC27Jot6eGlH9+h
TW0+PinueKyCEQTrf4deF7eHCot19vrzZ5RsZqAK4BOh56ybAla8/gwzSxfbVWIKRr4Fk0xEziZu
9mnrYjPXuyt38rO9kooe2TYgexATCdHh2cG/2Fvrdb0e+jrDhgKp1W0M50KpeHfvdapTirfb+NpU
YWjrTNHMvYkpkRK1IBokR9DlJjovq5QPfx5aSa4WezrPN3pFKvnwYsp9b+qwCxqkMA8u9vBluIIF
6Nl3EAuk9tDrVFi8TT5dWyy8oHk9t/PAYISU1DipyyEsZSCR2/Pau03D5l8dR520Z3WfOlWo6JIH
/Mr8eW9drOVMS7PUVyzpGAOM5oGt7CJ40J6GlvPZvENo4mupOF+VfsPtjYhZMsU054BiUs4w/Quz
oR5ki7qgWp+eerkLxFNkYudCSwRZThMCw4pZvk2GUFenBK1DgWQCbijsI5Df5jKAwVZS/gM4/h7o
OxTICZmYfETpm6aDjqeACKmsKp5T0NcP6rXpwhUVmqGRqQe21Jmj820UdAJiw4fRw4oha6806K37
cD/lng8Kc7x+aQ9V9z0dPyrO99KbTJIWodTKVV+ffp6SM7Ko8F0cXRXaPw2gE7WX61tjFRlKaiQs
QdqMu7qQGLdPbtYE2z2sghyWHSvwpqhHoJNuW2Yx/3MyUtPeigAQb8NIQDZjE4D9q8j+TDp+e1KV
mS+pG6M8jKqgsPjQDGkXJv1QX2tB6EtFnloElxSNZlYTatAOaXTgcVWF1RIP7tKepRQmM9s0Zpua
JaiDJTyD2h0n2YYvwT21pEj+MDfHn2Aenu37Z2VBh/PQxtUAaUW/WXvV/qp6/SuGDy3W9domAHl2
fsLws9YTgGnynNJoR04ZVGkVv9jtcyB+K86/iCsiGXNe/IuzPLPNja3PZK6hQuXlb5NQbWMIGBey
lRUn+dY/LVgr+MqH5SHXMkusSZFiT54FuWGBL4OwqKpo3Ua2glmmKGlTnoTt6hzvXQwt8ANUMTUY
GxsdVvQNgi1x3vbOrNPu6h1aEujUfA3ajSGye2MeegKJYUIajzQdWfsTEFjodJYfVdvt1tsSKfY6
ICHOFHWnYkPsQom11D7i9gxe7PboI4DWpuu8bvt9AGvE2fSEVHGFVpjUTON6S603SrbhNjk+JK0e
JagW2WyrM2pzY9cmzaHfYb0r3KtbfJZE8hrVYcIiQxQtr01uttk+26YzgUmDEaS5qMXsR0AWpGEb
HaHh+x2RPCDtalFxGc3V5Sim0WQBzm9bAKUK1dM0PcT5aYfpqEmbOlEt2Mup2R8/A5JsUhHpUInq
VS6rDKhoVbrEkYIzub7qhTqMrpFFaYSSvMAovR5ydRxpdsb7GA43KCOztPBWV8af8nuv7eLrKJRP
aYgXlZ+C1xOYu+3CrwGLJIinwwJEMfQ+TtiC7eOTLTUHZconuMBKhaPhOxx4Xz8/RrcPRF28LREB
wS2QKPh6qe2NTRN9aitnYsbBgMQRZTDac/t9uoPhkK7CUd8yQRYMFhZ4mWnmyg4xWOtpbb+LyEtz
MNh3a5D/UIQ8deEnMX3nM8GP3jic6eG+aeGcrHp0mLjfX5XQnNvUER9EZYT2Efpg2AOFGdjEe38V
HVkDYXJ6Q8ZevsAjJCXzIFdpxT1acp6xRwaFZxls2o2wlGksgyjbYQ++LRvGj2EiURskF7Al7p9o
MFOPrtZho//GLseyaXGgxRVAZ+x6rRPDbnCFM/U9XotVCw7eYNLiTDfhDaQaRWPg944B96rAAudN
VNzml4YLU1wP6GuKz4ZRrX/p+X3qr9B3QaFn8IxEUDWBMEO1fjr17wUXRcoSCvFa9/sR1NH9cgQU
FVR0VYNMyYt2PR+FrXjc12c1LWI+nsidyiLQ30Wc3nzvdOoVq36u4henQPKSJtJ9RM1Fp6+WxnEQ
hZbMfasV3z8gKNZqeV7w3Lv3J/f0U0e9Xm/wMhrgID+AV3BG6+bWXQBT6I5pP5wCJFndb2k6sFr0
YpM3OT3Tv9O13DFlxf5YUJZNl3y+Q3qKfKcQTd2r83sS//fHx/v7cEB5gH9tt+KtuHXAeAwZFxyg
Cq1GxHDXm2pDS5Ndl/MsuESurxMNNbghrCGSDU7eak6dzQhASv8OZDl8nHd8jPsUWFUJiZuMLD3x
SBMiwsxX0GVV2NyZDWIrzOriDNGg8QGcAEgKbCeP0jLoStdv5D1mj0tUj8PHTmVC5NbzI/dig+Gi
yxi/pX7WHbrwWI52fWVlIiQmUNTWtDu1cXxZFMIbvUqjtWTSr4ydoQ4XxjZL5bQ+nL1s3PoRHXu1
Zlftb0XOaumO0fTDx4cZgHwlmIUOQ57snitVxG5SQNcjLlYfluFqldHSLcm1M5tvC6yNRQL8U6En
kMt6sn0m+Y2XgN9f8WrJpro+TUKbTs2D1C0ZzOJpqq8bKfcNk/1U63gvdC4SxcJT9gknaezcMXrU
Z342CZflzzbtgo+wTJabPBetz1qHVJsCJYLTDekl7J3QcDPbg5fepDehUZn1RppmQ3GMbf5NnxvM
eTTuEHNSkaDTrEumCpA97IcTmHlQnzrAzuYK/1n7CAOUaXaeARLrdGPcd77I7j8N4j4sU/jBdX5X
1iI9DMypOfnquO47hRVyFdndM+Rtz9ELbnBzuG/DJKDT8j2EWedM8FHvVpx6reS0XS6AXTj1oXIM
bP3IZJwlV+GHWOKd90yUgnEdhPamDjfMfU6qvMJySdAjS48qoYW6iAKZ+/V9c7T3q9VxL+dskLst
1J0epGtPOESqSYTKt9kvW4UHwjypf3JgSLMMUY/vrput6edz1swgTyGGpppVMb7ybYYjwk0KMy1e
YWF8kRIekppIA2Sf0XdETwJvE6mwTQccg/vc3xJPQjJMvvy+wnT51F6YLlyhx6ze2KQmpvO2ICYf
oIRjp9IaCaXV/XfFgSrxuyDbwMvnFgH7hpbK9UCVbW2W1A0ZKDo/B/QAaCt3YMaXp6uSsFlmrXBh
QFGv0yhM0oUYrjA0zV6dtPpsLbuGuwo8DlrttFfvwTxJBpWMLR2/TxVXRskhuTRaBJxl+42yCAJG
qLQR/hs9sIrs1aYc7YqlK3EqARHTVKM1oNgCE1kYX540lqsoB9B+cD+05ghEA5GDqFicXNBsLhj6
9BmypgqzZY+eiDzz3EFvjrhCIX7JcqK1ei4AvqzFIyACGg/TGb6I6hKq4Ur+PKPnqkJhGQ3UhPA0
6NtDJLeQXpmlNc3KUroSJL3yBnivNRj0lj65w7qz6qbNXq1zygbH8Qu1kJbIvXXXh9iZhx8NNxB+
zdOQzjIAfvDEsc++viZQo0/smLbnXkWuvmx7G2gbwodM9k3Cq+vtnR5Oi9CWe4rXYE0+m7YGWf/Q
4aamp590UGVNpuSFglYNUXPWQvCkBZOhsbat9XJ5IpaDrusNyPNCUI3tZx5E8jRscvilGGplUll2
V3FZ2AKiDM1wSZBcj5VK9A4cp85zLEVgkjUohbXnn30aOOgAJt/m9SrOVtmGN0gqg7BDdZssUcFk
tgtmmaZi0iNog7W4u+Z1nY+17rPzKoT3XwYseJURVMmDIAADpEQI3ogYC5czPNdmFqscM92hYzSa
UBQBNNvpc29Jayc5AiHE7FSVKkrn1+RU4+2QvC+a1dSacaBgIKebblWoXUAR7pvQe+pD+HrvD+g9
4fVTXXyq6lC4LXGhSg1dAV25UPaQrC6cuMhammmkLxB9eiE87y6a7WnmfNJdRas+8NjK1qqyPSzC
elSBkNW6iY6V9V5b7TLsJSxsi6LtqItu5Hjv5CACmsLlD2yTLhO/XVlJvU3G2MwuzXKCCWBrFY5P
nkV6rm4xbQRCkgj5FKBRgPRxTx0SzgiUpFbdilTyMhEPoj2MQqQgOgpbijZ2O8vrZ30nKgGURhZ0
DMyfKfm/Qu3VgbfyqbJtrtQmPYiAoW3yq1rh6T2Gq5O/PyhSe2I/DUYGRBkLlDAgGW2TbHnkFfb0
7tfPl/f5ci7cEiQV/7ZadNr3p1O8auQrKtXQqZi0XOPYSFWCEQuxC/9FXWgKm+sais7pmAQnHRMs
t4ujSwlBNt+pR6YEZPrwDjARmkGPcfv7exIOZs1eZeWq5NBJPAlQXCczR5Lu+lI76KdlPU0JKHc8
L6Sgd22iWOiULKQeibX15h0N3L/B1leHi+WX2eITl/k1rXFIZngqdSYIrxOFQICKfRqi0dLwKgPX
sljyymBh2+uHo7+L9hhsdLaJIw8nIHR0xtr7xCURFrgPM29ue2Nz6X1uvdpjv6/f8SU8nv5ySIns
511SduHwORblQnwZgriCz32gec2vJ6p4atAjko1cultQ25B9u4i8g5We/GywzIe5NNiQG+kilt4F
i+VxEWMQAmmpkrHDBK/kUMa/r0y3ljwg9ORpghiAAJJGqGtj25UfrrY6J48kAbnGD5E8a3OzSYFI
qlKTikNXurqXBgvXy15HneGoYZB8OoGyVNbNpw/SvHNjzFb+7FuT1HtuBFDeURpzgapNDr1vMt3q
+Pha5aHcoiTZ3BQhBaYifVmNwuLuDkkWH1d8zZPS9ujzbK/gnoM6g8Tuz6ta5n5xkwPLQJmGu/wM
jL9Y1VkeQrazxzMly4zKJiLnQtnAVJ+EAfYOsFGVc1AWPl2ZLEz1WtkagZlg8uBywYUPW8fZtcZk
r4UHFvXSn0dYum8Jf8kmgkTEBS/cT7610GItwJwEp28kgebjMTcjzn5lTCpXQPHm5jAawulJzqW4
a42tjbqHgdudeE8Df/zGnc1+ab9G3aZo1FcMrCSvBCkHjcB4G5LgKQQV8T5Qlb2KtZ1LwetE//H6
7rOfEVMMkYXKKxPyJfYYGGk7WHUb3POFM3m0lUjdCNMlQuhg2cEKAxVoQe4/RQx8bDv7Jnb/AHJ2
4JX+ebS3zTjQIf+ybhXpHxIzWVu18I84gbR4a9/tYhnkyzP0fNQ/8CvvgYFURFIluW/M1lGEpVhP
KqUYue3ibbxKIfelA5rVNLo2NXp2Tif4qDqJN0giGaAQ2LCe5DOKD5pdM7OaesSStF1JmVoKiXga
EpfyflbVqcseECICkC0As6B1KDY/1zY1dFKjWOxJXr/1RtxNcYVK3jtFFe/n5Ss7hZfWikx1p52x
yawV1hDA5jaff6IpKH7LZOKlVezBpTMJ2k0Qb3StF+s3p33DCCLDR6tSMq5CHgzMT5hn6MsXYvmf
h3amyC6cemIOgm0J7pH6K1zW0cHaN4I6jsFpBAPcSFBgOCMUCJ2gvSTaQrO497zsClULA77/mgCp
oIWm6jtKT8jf31FXzvfuxVUeGubCVwP8cmuDu0rV7Aw/OK4d4wFpUnh3XCiMaVOoGH/ZfQ7OGXAh
exY3+Zypu7AbzNaHTSqEFkJBiO/XBs//x2tFBaNyusteLIqCIDkoDJqcmYIfFgE0PG2XmHuCnA7w
CmVI3mcVZ5Mr3ZvElSeldIByxSLspdmEHgWLR2Nh7BukjQTjJ3R4QmQhiDtXbtmqhMg5UixuJxDW
3AHkJuhYKLxXDTvPMq0h+T6MjQCsNB9OXd/dBWwpfGpYYFdw9KGlMCSWne+cOtBV7x58mJzaypRF
SbAHHO2vryGav3bEYjPfb2Yzvoa+iTuCH5GuEDjL+4Kiya73NamqAJalzAEWmJCNKrap3fD/1ffb
dXoQSAuZK2g1YdL8gG6x5UCHLYis4X4q6AbBuf98jks31qXhwsSf8sZha58wvGo45Fq5EnH/pu1Z
R7snjuf9/p078ZdBGJWv5zY8RsH6tJeVlr7iLlihsQTvzTsP5v3fuu9JPjGzouHLU3NtrX6yY0vN
8Sl7afMFikOGxsEBNeHGAL2q8k4lrhBvJt4C7okKDVxhMuu0U26AzLCK+EIC2aCu052epmTYgHfj
PVcsXkkUemGP+vH16A6mkRq+YLwoQJxFJCUGZUYDV7qED/DO3UHfe6QxsmLblL5sv0bKJXFt+bhJ
acRrAGTXHapdkk59AICFSwSwHF5hcqYVQy173i4NFvw+/WT76j6GOAGDmTfggLS6QFEo6g3fH8lt
VZgruwEuzRVWch1wtR9U2TfypPCqTadMKtkFXjMqlqQUKgyWj4/nBGAbJQilEB9sIIVGMBNHCGTg
x8MDOQ5SaQ7paIl/vldVlfnSc0+wJVklMqR20bNczOhFCCPmM/ZQvmvRbnE+G83no1AjVZ76Mjf6
0lzhRgVVNatlOa8JbvsbiSzG10Z1Bq+rEkNzS13A+4jWMelQAanxfF3vTXK/G2WZydoJbIru0fHH
utmlyXs6Pbxy12gesMRF64umojskyJjgTmUWrfSASLpbIwqDz7NIzGgv1pG+js8fIcSMwov8ydkA
Wwsz8G/snUtbhbOxWatbf7bFFsXnAXq5NOyTdn5+pQwp8P9Kn0sWq/BYQ1Sq4UEDCVMY4fUEh2qi
hqfaSc4ijUigxB9w27uIlQkc7Z3t+lWZGpH7pGCSs2FTPkDBFSK8wnncGGagKKic0lIn92qXV2oK
GAjilGcuOXy8Tq/qRMooiibZQ8QmeLioVRRGGVi+MqubJ8GuwHRtuq20LRlf6mbucMu2ofGs41XO
bZlViD7MOmAVvUHkfj23+XbnL6JUoEDgdiUBupgAFgGh0qQu9QgrjeS3q267kgUFA44uuGQKBKxz
bdQ/1XYmwscYfaJvj2frAURRm+LQK9gv0tqVoyx5KK8MFpxLdRbavJSm8tB6eKAc6bfsGmKu5NHv
4bwCfj0n2VXrd34+J7f9idAo/RqmfXZCL3z2zAp8W/GZWxyPhxCnfaQM8GtPPSTqUBxAUNFypqQ3
+RIAu48JmZk20DvUweQifhxCj0diGdxEOBf+j/senwgoLnTN4eT+bsFG9CYvBxLCPYTDfv72czxR
3I2X316csUUWhVnMEklHZwwb9wikl9Nd8oWvzzRnwMUl9aUqx7wszgP9SAmCnMu5gHe9NaKgXsMx
VQSQKEoCCYw4zq5N8XQ9COjg9Ec4VOzNutvJAu8umVBwIkNYicaT810YPr3aZL5V4i26Uwr+RlLz
j6u4LrjIl7eG83EGtPdVV5f8f2VGq8StujRWBPM0cj/PEwtjAj4wXJI9IPKc6azl9K02q5w7uw9A
U5VNKWV1ywZpJvhthWvyhu3TzIJED7fccoKw4NGY14bTeROZbkb5LXwklQmm26E2FPjR0ThGwKkB
tPp6ebdw/Gf19Zay1oA6BsoLKIuSv5ty9pfd17bqEr7fAxisulxv1xO7mt6Q5Cs1pjMX98VRnJ1y
a1FfYlcoCzX3HNGenIfZeA4IimqekO1JG4r1KuKtNr2YFeepdOAXH1BwSOpR/hciD5ZbLoE1eqq8
KWcftt1/h+f23hxC5NGpOsi3ntD1yAvPirnOcnuxi6G68GB0GgTAEAUXIQAXFHtIl2TU4uFVqtYh
K/H5rk0X3pZQX/u5pUkSQYJsgi+YMOuQo7RZ487XCharikm+fcwwyEbmvFI0pWZ7vbs2+3UNJy0W
/Lg8K2cQbQ2lvlm/T7M3G8vqTp6qYukzHv/6riBRC9CTxneo3G8Up+v1LK6TK+H4+n3ITXfuAOv0
bo/qnYfMxrGGkVkwFn4TXPMdrhJMq4FIKD+3+4hXuvaH4sRg6mFjPkMkq6K229f26vuKZy5Jo1PD
N8/KBG9vVgvoHxBUuUSF4d6t7ssv6dgQJxS0GEB26rlF5wl+wf1BjaS2KvRKPLniPM3n0KCi8Ak0
TmhQqw74bQB1ZbPoUqSHcBuE2tkmRUOkkwgvINCS4GLS6GKwKiN3rjMUlt2w2GNgfLlXQEJcbzZf
I8AwV1gUr1Rq1wKOk2QKMmoPUkMWuWQQldQMERQgdpTOIAsRysSB0rJzD8T6peG80FFEbnjSuXfx
1psgv3ZOtQd9G+1x11KaMSliKtS7Ct+aG3tzq1Fop21HuixbnP8pwFgu2zuiyy+v4hyWLQbSTqRH
TW7bm5J+siENjeyaFNcBYQlyHKW1oM2FI7p51PRCd1vpP5dcdIzxb6PFXTcLglNwmAE4Oo4EV/cG
joAqOUJhBj5E+/nwibsHDwXUCVx1C4hofuOKJ5cIZoOEeAMeS5mVizdmYeWbxe4P8ETLA/PdEkCt
5JuIApHxm/hbSCxxNgEhV+z+0r3IgyrqB8RIIDiuTR98GDgMXXAbvZcXSUmDXJhCeoVbLf/sO2iZ
SuJLbT/P29Yw6UlyoS8uHLi4HS35KZKwdeThbXikhFMXoDa5TqlMfk2qvH/ZbIWDQ7RBkoyyARCt
IjLMtGthtknYHVwOo4+HU4cWWIAWpF05rs27desOVA2qJzunqt+n7EW6NF1cogMpiFyRPUKXszQO
CkOz3W0gJisy07CL368/LK+ygbDkBq6zNprouTFwq/j4B7MGBM2YpahH9kowaSScbaQhHLX38JE6
yd7Vmiew2A/AXggyX5P34Z2G7rqbd+kjvAfb0WP7UHqrRK+XnFWAMFQWwHORmTknFi52bd1v5EEt
49uErrN1pg34JO90vqe/qjCaJWFF49LauV52YS3Y+Ov4EGHt/EJbPVoT2mO2ImTVLngqWE2+fiv8
u7ZaCGa4wpNttsAqre0A5R8o+q0UnsAFo0QumPR6lXZWSZ3o2mThMtgEm7qvKpTH6KN5wxMhlJdG
mvYndXEAO6CKG6+VcW4JpEFKm1SpkWVssJwFq0lKD58R4XF5yBksm1E7cOmSBPvubNqkgyuundJB
SsYJGCzApJtyMTgyE+0Trh1yBxRRePXm+q41h+UJ9QZulvpYXzm9vF3xvJS8ZpRTKd8KPM4yi5tI
Iecd7KT5oWc/kr4U/ckuWOZxAn4af6pqlGX3VYO+ZqmVkL4s8nuYe/1vbLgA1Mg9d505Oty8aHNp
qnHhkUINnfb8inGWXRsgDyQ9C80GKbDrWz0+bfxspYjjRhLqBQeaCUYhEWDFyRVX0vvuVD5iJXOL
JBA9VEg0USQvEv8EvupTL0H5skeAJv0iiPo2p28rb08bB4w1inP/8yh1OXyF5+DSYpFHZN9IghzM
A1GCoL3IiqyFqSl1HRpSpvPFII48yfMxyZsFALxwju7uz59wS39B09gZu4s3B3y3SPm+MPyjVpPa
I8l+2Hvf1h0itCnsf20QOoCV7ze4552vSpDnzQKf7YK44EnQ5AOuFxjcWS2NpMp6blyhe1suibko
mVH9678e+tBNeRPt5FSM9+bOv7ZbhNDsaqAJ91L99HiCxUUjFD4/vvQ0f1ehEm5rjQVrhQiUvGac
wysrowQePRrJoyuan9NPB1jpnUfUc78mt1nhhd5ehmIXHiKNOlyJJtTGWKa+Lz0daOadKQnAZNeb
fcKBr6oQ6+bUnE2ZuNfIUwtY8Hoh13X7oDY2mNq5tFeQLkNFjIe8Ldr1NA9XC1yc2XyuTg0WaXJU
aDyDZVsvloytbOaH+QGLiXdEiJJb1tU/AQy5MYrtUiN7474YdYMj7rfTFbFxOrBywYOjhwcJGsxE
UIq9WndQmwX0mdIbOTYAs74TECLjdH/nDvvPh1Z/z4UKZP7nDXi+RX74+iIxB1m3zaGh8PXhy8ux
RQ5zd/dHOkjAv7jMxw6+UOOD82AcnOzDoZFQkJ7PY3gzD8BPyVAtWpQa3fvI6yg0dtl+S3yjCle1
dAtdzHIRULNsqBnaMHynNxptWiJtDjjysVPdwiZn4KcJKZRUDse/NhD+OzVxuN8AtjxO2/XheEy8
EAIzh6mQ/pCKlbjNt8o+0hQBlbCVeN6ud27DT5VZ8gcQYNX1DJKu9dYIwHPbdMDb1ggTrDeECU0S
GF6H/PPCwwmtenV0uehuhv/rK4oAsG1sp3VDdnMgzSlou0vlg0Wf0p9stL3WR6sdd8Ie8YGGkziD
gZyN7H1VxfS38YHMBj3EtGZRzOO1v54NZXby7Wgr6812jJx9f6DgEzMROKjNu8ZTda9U2c1hEbhR
pgdExX9dW6QiaiT7CIssPGVRSVx8fvadI8dOocr087krXW3CREJUFJ/5H4U8gL9OdH9h0XnmcV9I
IhJ+94cHLgrpTqIdiGY+qy06R8TptJBMemmVWF7pW3v5CYWdHip7ZVGTT+idK2u4FxRnuzx4Anjh
jup0vnuzStzWrZdB4dCCAYiSnoovVYyQlYTCgiY+Y+CYe89+DJxFSGfs3jOaQnIvL+76RZinjt/0
sANB/uxLMbzy6ivbYuCbTFLfEL+jWFBYgt0m1hN1D01brYOYOVQyD9250h0v+2MEfd2vo9Dl/Lzq
ZVN+YfImxItCZdUIArinEgD1+svW4XzND0hZiWXpi3eW98FIapp+u8q1uvbu4LyirljXycnSV4KH
oxRCL21xTJZpjXpO4OTtF9TbyT1TmyYDyU3KJifDcB7tf30e/3sxj8Z/3Brpf/6HP38CnEyWCz8r
/PE//2+XZhATL983/3B2yfx994/o+x/32Xu2TLPlZ/o/8sv+/sv/uf4jv+tPW9579n71h+YmW2b5
ZDdP8uk83YXZ+Sv4Kvl//m9/+I/5+bc85PH83/98/1ovae/ka5ef2T///FH369//1CnJcEn+16WF
P388fF/zN9/8+YrxLUr+0vw9zf79T1XT/tUgJw3m1Gbrn+WoDvPzT1T7X2DsoP2ikwoCP5s12URJ
5mNW/ZcqIosA46EQ5Of8KI128iPN+pcCgLVB3IWfQxCv//Ovj7talF+L9I/Nbj2Olpss/fc/r2Mq
i8eGy5XKr7DA14k1Cp6vZoRJmi6142C5WzaV7VhdJ17aeNykj5FWceldP61/mjp3IJo0NQEYv75h
N7VdokaHGp2Ytf00rVld044qIrXr5+svE0w1uBL6Xm35hIushmVv4pOmqcdBFKLYmD83VMvZ1gbW
9vFiif+cxctZu65iWVSQIVrkrSZWwPGD6/LazixYqIFv1Pyhtepr+36i9ReknjPbyxf9mv94VLo/
2yuO68oeyavC44RMuh2DklQH2urgao1ta2XFTjjbtozw4WdLkqD85QD8OTLKraZgEgGWFRKYqp6g
HxXWToPseK8v+kHt7RhU3YPFjcBoNAEgiVgLWCuzMJpENWJE6NLGYLWm/SJB7GqbVuy1kmFggjoQ
/NcKjSWFBcoX0Wqp7vbhsJ5unZmO+nNjZOoVu+DM21aYLPwThJuR1yELUmwSCpd6Y7FuNIwBXWGT
hraZWrX100LJmhEE7qfZy8pW3L2Sdo5WYle8Jarc17e2udFFCV2jDeN6C+rH9SFZ58dwCK503cyj
9EOh8+qkJ66m+KmzzVed2TH06nE9cMI9DPqW9fnzVinZlIwePj+V3aIQ311/QYgirhFQfRlk1mOa
fO+2Da9mv+g1rWKoZWvJLQmhal3j3BUFkjfxZuXPcv040GemNtL9WdpdqgeEJPT4ULFtyoZ0aUom
/eL+WDfM1SEKuQ39vXJnRHp3v9rOa9G6m5qnWcWwyk7Bpa3C9GVmOlv40WwxtCK76+eaN2ssK0xU
zZykPS6GE2vG8lSfaYdBTRkvAsOziUlhwa+wUjZpOhUtHWcW8bx6wZHMBO62zo7Hga3u3YWmeMso
fUxOels1ThX3YPG1kpsDegiwEjRD4tMUNr2mZMdNkBjHQZqFznGfOKs9jbG66sbrwMmWFT5T2fRR
QoLUnOfRoP/3evr26orYPvBPg9pq7+iHITAZZ1F///kUlRkxJLlIBQalluI53vpZI1j6iTrIY/Pt
FG1GWqQOlMOp+bOZkpkTISnuKN54ubKux2LuqAUuVgttoOrzQ+MlXb+qaeAEQWthDH62VLKvrywV
Zq3m6wdLXfvaYOVvxrXQmtaCKnxByZxBAsnFCkMdOmPFB+RUiy0/UnbaQMlQqEkU52iNV/nLz+Mo
M6LiYNF2SvHcKnbShQt1u6nb8WpoR0/WrHuMPutqhYmyqbowURzH0shXs8Mp0QbHtYlYYi39NpUq
XaeS00mMiWg3wp1kFYrVWJLme1zMvTGAlcOb7T+SUG3HYfeob//v1wDkruAvKLvSH13kXrDTeGev
1mltcNgsnpOachceEBTBB9g4tca2KnyVS6Xw/F1Zk2FfXG2Rb83wZ4Pa4BjHTmMxNJV9a69tvIPx
qMSfVAArPMuypWrgKPMAMY1QtV3bm53AaGnxbjU0VvrgmOitdb1KLaRsw8G3SAUQomsi88LBOc4g
gpvlam2wpL3cXuhN3649Lta+93/f1zzZPM64riYyk9cjSVa6mjboUBvMko/1trff6o52qFqesl13
aaQwXYvDbhb5R/yvvLF3V2k7zVEEhDLBTip2Xcm9BuOTXGy4+3/Eapf74BDmRg5E0h+eUKhexG4Q
bbxVvPR8C56T1eTnqSsZFbSQQm3Dv1DMFy7R3X6h+PXtIhhGM5SgotDRU56h0HSyIKwYV5WpwmZQ
zOCwpGq5HianjZvEd6fUctab1job/jykkk3Hy4P7JuwwQi1V2A0LZbduJPtgaAfrrrEIW7XtshXn
Vaqb8msKxxVXFUAEBW56y4hZr47r1t9G0AQbtcFM3zaPe9NbbCru0pKNAOYfyBmoeyp1xfL5oWHu
T8d1vByuuBBC43G741ngJkBqybAe/u+TdmGrWPdMTVRg47peG9h6PLWS/eikp81auhz9hhnYR0iA
kkDAzb+etBwVRktZ1pbDY22iAG+y7tXt9GcTZdsMxMHfJgpxUuan22Sf1GuDnVFrr/bfmv6ZNz7y
dVUbT9k2g0eXBj8yf/xTWP98ZdRqm8zYDPU0dnRr4kMjkWsV81U+mF9GCns5SHcH3ecNGgbRyqlb
n2iapZrpbOvZbxzOy9HIaC8en4Z1Oiozbb0c5n5j1/PJFLTrm6TmrTe+5oSZGnq/s0q/BiYDv7A3
C2aWeVgt1kPDTxw7tZrrk+mmjdTRa0bzN0zhjoKnAwrdKC5UFG0bahhwjKwc4SJ96fp65CzypUMB
/HdGdWGqsFxKdIiNCBDSAB/ICU6aGxxsxwitVly1y+U33dw+F5YK6xX9f9K+rUdOnen6FyFxPtxC
95ybzDGT5AYlmcRgbDAGc/r17yKfvp1uD2qUeaSdfdPSFGWXy+WqVavwIK79Hk6uMn4E7Z1oNmL4
tb8P7MUSYgEF4ehVNAN5XcoJDC+vwmsWWDeda27sy/KJugrogUH9FJOdECVoORNWNVJkIirSPHjp
DbA9lkYcFNMHDBupuYX2GFxqoY7bZbPptX3gQ8pE92H71lhezKrPUzVthFNr6gCOCEJWSMIISu16
82Y3Qhxi8HRsnjv/4IOdnw7P5015VYaDaxpBzhKPajKMUlkNMA0sRRgU9+NvaLcDieRHNDmSonm2
uTSZIwJEOnVmFLc5AUrCBO3efaaibuM9qrVm/0nOobCN69MPMZYKQeKpH6jl3DXe0JSpooolvezI
TaA6jJBkdXfRDrxCyCjEdUZ4u0ded0bmB8zpl/3A7E9hHswPTVkOj9Vg23FEQy/OLKtkcCQ1hgJi
LMbn8+u/5o4XnCuexQvBkz4MyHNzFpJmEGkZeXHkP9Q+fHH21YnePiAHQHPw5yAbi9ft6aqEOdxj
HirsQEeu2/mrqqvYl+PlTLai2lWLirAPaNJAA4OOkDH9dqlt1d6Bl+otqLydyaIX2+G/zyu05k7Q
QQicEYhc8HJbQp0jd49EwWC5DStTt3it6Fc8azaO+VqsdCxAsyMgxgcpSMjSUjSAS9fT4+wSjIms
How++ilpvZES2JKnRRlwvrbNle8dAma1se3iIWr4XyuWvZnOeCPrbuPkbyygHp/ZdSMEyjLhoXLq
L+NgXjvSuPzAHoH8bslIIfv5ToQ3gLCh8MJD5GQYWInyLMvUxrKtmRtIWDzU7jBVC8nyUztgpt2J
krjhYRZmlWQ5yG6CAk/qxnj9Z2WQ7wdJJG58tATpsCt7HMKaRbmHp/v8Q1UqHRXZnRex4gxORGi6
WAWfaOk5NK2DMM6GR8v5NOFlg4rchj9eFRQAebm8okHfowkKorYhdW0HBylUijTu3uX0G+fjxUSc
DZ3WcvAYsoIoCQwD/sIOeLpB8KHEC/iyQYBXOuKZ1E9dpuIsv7NkGpRuUl6r2955Or+UK6dpmUmB
zAlwIgAsaFJtYnts8KrgABKoOK9eBsbikPdJl4nELeT+vLSVs3Qibfn9yBllQ+BKLyvK1J9bMzYK
9ycZjbvzMtb2DEENwhowYOB5qN3U1KxyrzCiMjWNBpN5SWLkVlyNKlF840itanMkSVs7N8AQERV6
edq0NC7bm8reeIaunFkfb1CMSUEHAIqrmmttgsJshdMVKXefB+/eIF+It6HDuog/BxUQCrD7nu5I
nlFhcLSZHGaCUcjtuKu6/Es48+fzm7I4ZS3ihCZ/xWhLJRsjGt2mx+uz6ZtyP9kSg7ZlaDqXijNx
tZjFtU16N4czn/t8Xw2Vc3H+E7Y01WxvlDZt+o6X6aQe50bGnnNjGL/Oy1izCBcZUqgKVjE0bZyu
5lxKs84Abz70BgGRuj0HsZH3V+eFrBk4WETx/F2y/O9CoYpFNR2MJZfsVrsGqSkz/ORZ6Kvo/Y2r
fW3Jlp5d6IPCHzK7p+qg3moZFpV5ahdZ3HcihjuPDXOLX2VLjHajM7Ac+HnnEaSNaOxihPaMcNKo
v31g2TB6BxUfaIM0yKkyc28FggwhTeE1LvhYp8oqLwGNIHFRko9s0YJHQvoVbOALFuPYz81+1ZSF
JEXaNHXiWY9F/pl3X9qp3digNVOAFSztrzZSieayskf+dMzClg8TfB2IoMGnCOjoziH0pgnbq9L2
Nq6KVWGYYAN+PgTGSL6cCvPJZGOonEHTMkA2bPytSBW79NHttsxu7RT54I3F6wQ5OPcPrvBIK+VO
vqdCA2lEe9hVIrotJn/jkb1mckutB3EQLnbkrk91aZQ9kXmc69Tlv2WHbqr+pSJbu7MuBOV8MInb
y5CxUyEmMsngVBYipcy+zkyeIOt8ycxyw9j+hIe6cwWLBrz08kAC0uJUjhvwliGCKdO5L7PdPNFx
lw2DymMedF1s2fNwYeZGv48m6d8UbMwv+pKNScGbKcktGl7mnhhu+jqrMbK+7P20D91uxH0Zwn+1
TZ/HdV82cUuG8uHfz+Txl2vbUCjl9rQy67R3jYTOSBJZ2YWabtvi+byg1a0AL9Yfxj7Ax7WDQscc
HAReUKfUlghzUolaH+r//5uQ5QAd2e0I2lHAbWqWYrZYFfwerWcS/Pp3EXDHqCIu9KbvKkeTyllv
K7NITVvtG5de5270loXd1uN0LSxEmnjJ3kRg89CPoB+ULdiLeJViQO6+yNFw1JcJunN2qn2W2YYB
r533Y2HLxxytG/GY6ljZsrQN+kOuxio2qzDfcJVbGunea84CNDZZdWo0V7Q6yBrkG9Vt6Mi4b9wN
WWvWdqyQdqHZFYIDkVc8narPoEWIw+LFmD5g0UcydIixlwe5Mw0OrrHoXvZeHNDDwHjyAXND8wwa
vxfMp97U2RNwSdGMs5RXn4vsUTm/e2eLPWJZeN17RUcyNB9QBXBSk4QicG/FzppUmLTMvwx9dSlG
3435FN204Vzsz6u2anRHYrWINGpzbhp47aQ2cVMR1Afc4xfnRayaAbIRyyAlnCH99ThJUXJ/UgKr
1+2G1n1gQbsnzNgI4dfuZaQlLWC3MAIX0M/T4+OiJYb4Yy9Sa+qSMLw1ivlKqZuKfyDHDj5lxIPo
RERso3encJkPkhmInMLsqZOvar4fMFrO33i/ra7akZRl4468gYlXJ/A+OKh9JW882r/meZOExXx5
fnNWVg1ZKwwAwFsbUFq9OQFatnbmtXgmdmTcKTJ8Kqf2Oy/5C27JjWhD4/H6k2tFcAYeqMVz42mv
bZHXyzIfrQDv3m/mzXDZujsjnWP25JjgvpnufSsOv8ibMFVXPYbz9Xti/ftBRi5mGQgMnDxapzTv
NxLSN72LooKUX5z5dx285Jz+u9f7U1xENhNaotnwdONCRmy8FRCGTEgM7cvBBITPyfLdqNrm320E
g28XegZMQwOYT7MRi4khL82cph2r4ghrVmTfPYvuzpvIimcKgKBw0f4FMDOeQacKBYas6gATBVLO
5/0w19eN7L6iLe0y8soHs7OeWzbdnxe54pVORGqGwkmTwekDC5wTnphBFDv9VjvMyvlCTy8GQyLx
j3GUfxr7js4XdytCTFMWKbg8Ej+8zQhNyvLxA3ocCdHsTUo7x8uopSnJ8sPogzClDdr8A0aNwpLl
gH3dxctOW6xwAIy2ClmRZvPXyHyrzO8OsKnnFVkJG5A6RxM98Ow2cIKaIl3LDdvPloOT3RiiBy4w
ion7i9tpOGwVzFZ3BkB9F6+FBXOuxY+9PY6Y6IPXXE8fAXebsovS3fB6WyIWdY82H1FWaFh1xNKQ
iRyg9vapkc6v2gquzi/bqh0fqaItW07zwjemsEhJI6LEBTBxVxvTvHHzrWGmgXNEeLo0x2M6lCbG
4DUqAe6Eyl8ZXAx+cJur4jXPgq8jdy9IMKb2VF1K6X4a/eDpvIZrKwkEigugkOXC/jQXxKYeCaUs
y1PXc+PRCWKvejJmsWF+W1KW34/2K1IFUV1RI2mBaX8i+mlbFt5h/QcOEjpOHdCboPyAUOJUijHB
QzdRiWdR+di492N9axVbMIc/eVctzsOt/leIdloznzaqNuDamtzudgyUiUk7ZvJiCMYs6ebCvMqR
obnzPCovRtG0iY0Cz16IwUiGediiG1gz0OOv0S4rS+QC9wbCP4dlSREJdZUVbn593kbWYoxjIZqN
qI4bqLBWZRpNzq60zat54jfVzBOr7jcO9mLp51ZXMxQa5FY9YqZ56gMdGaINImtVXBdtErpWotrX
BszM55XbWkHNWzmys8tKIJefNV1sjFks2i3I+aoINPehwwcIQ6CmT+0S9ZhiyqLKANw0nPd+QDCf
0K+3qkmrUpBIteHjgSHQW4kUMeagdT2etkbuX9kiUF+toGI/zi/X2kl2kMtCHBFaSwPCqS5W7kSN
cGmRWixEPgXJoPlbUKoPnORjKdrLc8b8Xx5YM02LQCSBRy4yF6PrWL07r8yaYTsLs+gyocx5h4bA
IpZ9ZiKP0tt3rnPLhs9D9Km3yUe0ORKjHdKC516b+bgQqbSim7oz+sshI+oyLEW5BYdYu+gBmEfi
ftmcd8m6wvFGd+yAVbKEeDJLsWN9sCtFcJMb5FPr0J2sxFPYuZ+kg5d2gBybYQ8veTm6sWGT1KL0
2czEpfrQVXr8YZrfVFlQhTbyIynC0XzfF5RdV5ZFXj6wo0fq60vd5IMth4ym84zGBMOP8piRoIwF
YBCYJx58ZGePxC1n8uheU4aIWOPMPK3rz/n0i9pXjtx4dK0eOCDI0ReMpujwz1j6IxFdR+2oV6j3
qMrau3K+c8EO1LvRB54iyPIvAAu0EADyc6oJb0FI3Ti8RqT7WvvtrkFbjMw+n9+d1UBneVbB5aHi
A7jIqRR78kWG0I2mktvBBc2B7BdTM2BmXdvTK5s05N6STO2HYjYweH2Y5BfhtN3+/GesHvv/vgLN
7adfUXiumlrLNA7M+YUuNaAU6uuyk3EkPgBShMMHOG2ZhIhSl2YfZWDgvTXbNXzyqwwfcvrKmtR1
NkpCa54fnXZovFyI3Rw9vdWCQN1RgapTXwwXjnCquLCCrcTj+0VDk9FSnFkGKQFGoAVXgVX1hYtR
tAerfSAj5jNXqZXdeXnxz0fqVI5miGPuG11YdMbBlb/5dF8ZT8Vmd9b7M3UqQ/MSvAudvLJztGW4
IonQMhX6/V5tAny3lkzbfXsaazVaEKP88tUe25dqikbk69VFNPQb5/d94ASVlo5LAJexRTqFgF1F
4/JU9g7lFKpD6zgt6mgm5sjTzNuRLsQgbGa6+1YiPD5/mqzV1Vw6LiEcI3X/kAoceahQ0VEQv/KA
LuFFYjtiV/XDa+d4nx1uX3TedG30E1BuyNSQ0U/KatjZndqhU5PF+Rj9xHX1zxWMZTH+fpFmQ25Y
YfZ8OXkHajtI3Fj+1ZgDYgPig6vzur8/eaeCNEOyjcGQpWG5h0JY3zAo6rVl9OK8iFUjOtJFM6LQ
6yvOGpOlo/eYiy+yBcAacBoUss7LWdlFCz278P1oKV0me546RQ4K8r4xgQIJm3lf1o9eIS9bLv45
vse87iMpi7ZHtlI5OXJhpQwPNhsuaTtfukruzBl9Sm1+yd3hAnis3XnFVk7GiUgtV1Dnjtm1gOEf
8kw9yEneK9/6xOrg4AfdbS/nn51gG1HY1lrqQXIz5SHrpuxguOqy6qKbsHYeLHcrsfc+1jtdTO02
xVRw1cLQ/QPIPZ+n6Wvp4oQZ031kX3b1y/lVXFMJaTawtAJSijqwtoqSzyZvLTx7lZxiNGLFeZPH
/riVO/qTXT19AOLxciRHWzoqHbM23JmlkmXzpXJodFf5RXSYs1zd21U471zFgp0XEjs2hFlcU9Z8
7clUP6PhbyxiQCPK4ANHA1BAALHQ9vq+MlGRwkQJqaNpbi2JwAt37vY2yT+wwujgxLgc/IdJwtpu
1pnTRl7mlwDMf7IkwA+/vA+wDIC/4K8MHaEZttUYonQcHow5vBMZ+wKCsg1/tWYoyGijgr+QLgL7
cHrCSzt3StfD080pAhnP5l00BIls1dt5e1xxixZogoBtRqLZBMT4VAznUUcld/1DCIYx6lv7wn2r
+G3YvJ6Xs67OXzmaPVqycaMakRfaj/2dMgH9H5yYlBsZwC1ttL0vbU5As6TCQ8gBd+i/hdF42TW/
BkKvzquzcmGh0uChzrYkZt/RgWP3K/hfPzu0xLM+udwi+8Gayo35e2shAcTgIYHJrQtWd1nVIzdf
h+jb7wf42LEbi0vbb0QSgs3r1sW774b2brdrQh4kk587bxF30qoI6HXtjO1eVuOIUovFcNgkvw5c
upUKX10CZMLRtIreyHdFLApQb4dqcJ4iKrkTpkjHzno8v8qr2/mHUAjMNsCqa/HH2NFCmN2AhA8Z
LithJU3WJb5HYnPecpir9okZCUvfKmq0OldNyRgaGWu0WvDyzTPuqHljjhvarIrA1LuFJQmgXr1b
ui0HVbd1Q/8fEtXf0+EbzzeCyHUZLl6gGO/9vuhmUqeIHLAppax4yeY6Zgy8w/zfa0Zwf/CwFjrk
wSCqk6UO+eiYJBpKNJC2477LI3+vspBd5wht//0ZA0WQVo8s9HhCq9MTMENWbpRYJ4uZcRbaewds
h142fuBqOhajWZobiCESDVp9KfdiMtNdx1TSWluzpte2B8H90uMNePU7DiEL9GQBmXBvVCa9iubq
EnfyJxQuN0K1tXMDCpylgWDJLupIgypynJCILDr09ufcKJKSiCsze25ptbE7K1n8ZV7uX0na9YHZ
dHBFqgQk9KDAP4wpcfvmQA78rvttPFSP9OW8Q1hbv6U8jzYlG95Xr0xwHF8aNSj0ssa45s5t09B9
k6sN576SXoFWR2I0axDKlJU7deGB06UsZrhfu7l1E8+T11KiLG92eLdb+bdZMqCwjefzSq7tHnB7
uItRHQHmefn9yOkXVh9x1pPoUGUqjIuoe+G1KpIoqx/mQWzs4NqKomcWhSsg5JFJ0jaQuh2xKgVM
ryAvUTUiJE2NctwQsvwRPRiFm1gi3iXU0FPqA2tVMPeoDZRoS0pmIt3EscmDyZuH1pAe3rT2xs25
KhHoCmDiwKGFgQGna+i7hLg8kAtSae+phFkvpL+xUz+4+Pe9wsWAGi0cFFglNUsZqow6tGvytJpf
PedFjN8Uua+trY79NXWOxTin6vChsHunQv08DBQOWT6J6l6KKgsSA/WxIAEaqLsLMVL653n11u54
AEgxTwUXCsxEW0azs72c9wAu58QBdJRR5IKN6Nf/JkSz9zqSHQ1siZY0JEV2fpGRpOpbf8MnLgGm
boOYqYtmzQB6oLXhdAkny7SIM/t5SgrkqervtfnbiZ7CAXNxpq1E4vK33slyw6VsD/cLquBTWYOQ
YnAs2LvM8v6nURZ8F0SZn2TBFN2bUZk/nV/BVXmA84BmDwlu3Cun8nAlzlINY5la3hjXxk+r+l35
r8bw7+VnB+r8laOF18iG0n50sVPovmTXQpb2pakmjJQY2uzivEprfglpekBOES2hZ1jLLbey7TKD
WVXK50+z/6mWTmK2G+ia1WVD7I6aLP7hYXq6bKLLnYr4EU0b8+vUTnHuzIlEGU5t+b9VZdDvjvG/
SNe/Y5w1HDGTqAcUyqx+m/UcZ+ybU24c1VVljmRoypB6Cjl6h3jqyx8z+rdkEMvxMJsf2ZcjMZpp
WxmKlGgHQIuB8zzTrxSI8qD+fn7v11VZZgailwEDBDWvQ1UbWHKc0VIvjSqmpfNtbuF5VD08FuYW
SntL2PL70W1rFx2lBnXK1HH7zyPr74iwvxe2lzrmVlj2557T/QJaN8E5DPTsQlp+KquwSWlLK2cp
e24fgU3qX+3nCcDjH+ND9kmm5RNBJwXd527sbcQUa478WLJ2gdgUDKHVErHPNPwuGH2Twt+ImtaM
/FjE8glHC+kyoBoGF5ADi38DEueqiGDo+VapeV0ROAWUTkCIoEN8MltF3IgAnWz5fIvSNlrjiy0O
yVVNwDNm/hmX6ekEj4UsLRClOTztvMcxVHhA3TTRxoZsyHA0/2Z2pjcCaYBz5Jm/LTD0AXt/OUTG
xntwzbrRcg2TiwIPoDjN4iY1+A266Th6TmBU1rjPerGXrN6Ps9qdP7WrGh2J0kwsolKYKEsWqd3Q
r1xUIpZmcTHV7sbKrVzkYBhGsw5GYUfLtNhTO8saUGiZGMGUAggW7crJr2PkOl9o7l1F/viYK++t
bLwf/6zc0oiNYNxBOg7zQU6F+pjemFctaj4WKBE8ckdruRumDyQhIMUHoBrc5KA81ILxMUTretca
LDWyF2Z9V0UVz+1WxL8SS54I0VSxhCecYiKAFYLMiI+HznPiZrBim90hRI8/sG6IHv+MVVlIu07X
TTWNWwmbVmnRv2TFjRGkpH74gAjgmAEMwpxZdEKeijBCqwajlUJ7GOd3oveTwfGuaSMvz4uxFrvS
nDfAcH/laBdFj3wXE1NbpL6xj/IdCkfNz8CL4R9MsnMv+M4R8WjEtIkHvrGKW6I1uxhk5k0VA66x
N/wn0tR3yt/icFxCt/fagQQGvIfotQu00C53FZouA+BdenveoWXgWrh3oNi4BFF0rFo3dmSdmGqr
r2jFZ2BN/5OqJ5KUjWZjpM9h8MZurnkSMH5fWuzz+a1bXz6AMkBuDM4D3QgLqzCltUA/RiHv3ZwW
MSg5N26/FUeLZyDi7z8jbREjn1phXriiLnPcS42JxQqQquQkAVs0jtWwYQ2rB/ivKL34IDOKEWdd
z1NHRM8GZy/MCEFHFtyA+GZvOsOG4W+J0wJLm/qCzA56tV2jfsky8NXW9cEG3ZaNBonW3sotri8k
SNZQ3kQ6R8dHFKy1hI8tS9v63rG7uAPbttfcjf/O7AKftNCtoHcuRMOs5gaJOUqpQqzi2Dy4GBmL
IksxovHCYsl561u1cTwDF3DcMrNUE1SL2Qgaq6rSbHqR1oPHb+Swke3YEqEZX2GAe6OYlvdf+2yZ
5M5pHhlp/zchesTSmUWB2x0WHg7+YYjqO1BjH3wuNzAHq/v/d7n07lU1W31ngDIk5d6XyH2ZnPvC
wOyCLZq9Vas+EmOfnteZMZozDpKoIB9vQfaZNEU6dEM8Dv4lMTdAJas6oXMSwQPw6ajpnQqbhmku
igIPzQoVgLjIuUoKJ0BPW/4q2nyLvnvVGo6kLaofBeJURiZ1R3Tpudmrm/8OWZ94rfcRqz4Soll1
PpTmDABClYoQed/pzm68WJAtxO/WwmmGnfclUBZIxqYdfXHFHWoM4Bq/7cRWLWttyUAQgj42kBiA
RHL5/WjJ0BKdUZZJkTrV0F63QwnCuGZoUn/0rA9472NRmi2o3p3yQhRVOnsG+tgOiv3gLt9J8skq
tuC/7tr6HQvTTEEqZXm5j6oWmMQkiTEkJG92PRvnOHJq87ppdiFP1N4UMm5miklw/ltulvXOK1q7
3Ie1X79Rz5xuJ78d7hjDK5k1/XCXN5nxvQRG/4eXuc4vG3Rg+y6yxwtRR89szubrGm32Rtz6rhFn
aCw6cFRHm10mMtLuWo+MSV2246tXDfxHW3XjjdnUjtw3ddR/zqImO4xTNbiJNbDwOw1a43qa8+7T
6Ar5XLr1BMZ5f26uSYmLNh6W3q+NzNBaxGCBqgEAbXChvWvVJFK5XeM3LBVKXI0ddO/cL+evhdWt
gfUu1B2LEWum7TO7EFOFLuea7fqCx3MDph0Ah9XX83JWTfuvHJ3cL/CGqmY55PgUTHW4UH0BJnUQ
nvxvYrQogVoInaUr0Elkfuv9Iqm9Nq6HcX9eysai6WQ+dTBgGLNCvAgAVGJhLkaA6IA5hz78SGQK
lAoemJif4oJ7+tQjEAfwLZCX8ZSY00Xm2He2Ue6Mdv7AzXAsRjugCrA30I30dWpVz1X0QxVvpd0l
hr9hz2u3HRqC8WIGTH+ppZ9qE3aSVMyvq5SEIulsN3HpN8M24rG5zbyN99jqHh3J0m6GsOLAGZmI
E+rmrSVyF1Uy7to5yUEI/wFr+EMKjhQxsuya1x6JP3dOw3AHUZ4UlHzz2vCpiZpX39/KoywfrT+P
QJe3PGT/iNLMwaj4iAoFwA7CLi9VF15IP8fQ66xG11IwXPDeuZ7K9n/UT9s1t1KKqx54KXNCEop8
azmP+3mOZzSC/m8rqe2ZCS9ucGNENGR8j1AS8Z2feIX1zhY4cs2v2j5an9EFhx5rHdTURsRRoDOt
UsMHD0Ltd9eN1X47r8viOPWtsn3khkxU2Bes2amtm3kPgkZG4YnG5kqE8usUmjFQM0/mCOpe5U1O
0uMXYrDi6rzktVO2gMeBcQNPxrsGYcQpDSaUZHXKWA+q3m5vyOaqb94mgTE0cisCWztnx9K0CNY2
RgFhE1rW/Oq5FuBa5CKeh+9j013+u15L4cIxF0owgONPV3TooqVE2BuHEhRq3APjB9nV7ltf/rTF
03lRa7cVakwR0ntLLkfvr0Vm1xhaQWnqTVbMiteo7+LCfPmAELT5L7MEPKSRNWufs4IVnijB/oJx
i315kPaDa80bAfKaqQOz9Z8Q7X6feebZfsdJCkP4wu3hU9GrjX1ZXSxUt7EjKKtjBOrpvpSjWdpE
+izt/N9jVMWg/YmjztxQZM3OgEH7T4p2nqxKKosWBU9Fc+2W8tIuilip545vNQmvqoPZjCj8YLQS
VudUHdOcBDM4CghZYKIT/Q7zWOLS2JqLu6qOjzwupq8Bk6C3ztCWkbIhSO7L/omZTyL/NNoPQb7x
WD4v5V350sq4zNCrz1KrBuMguWf+TQde/77feC2vWhmoaUHEAbwvRryfrpnvGNSc6UKy4GHvHeBv
jN35w7Lm1HDo/5OguRlYMQFRHwp+Vu/u0TD8OVTlYxTNacH496wqNiKV9YX7K845VYgOucnBRQ1r
y6LEicZd0Je7ACD3rv9AYHys2LK0R28+HEfm57ZbYoyXvfen4g4wsy9RtNWrtWrVYPsAhgL/A+r7
VEyf5VkZdQFLg0G+znZ167XTc9exDeTrqiGgNRZj1RDsB3qEZ4Qt68yM4MVS0d3AnCTjX84bwvKh
+r0Kj/mfBE2RGexppeTojmJN99Rk461fODzOhLomqHTuxVzfmpXxdl7oqvUdCdW8aKRMs61HhpYs
XKUsDK7oNLZxy73dUAzpRL0Na18LHo6U1GfDjqIXNSaW4NxWXyN60eZBrED1XNlB7NYtOizCC+8D
HccOiN3/W1lPO8TNVNWWibVNW3pDpq+tv9VztlZ4hgSkvhc62YXd+9QI7ahTZZ1nLC0w+bYFYXbl
g+ZwUgDazCoOM9onlRv0Se9XQTzmTo7anVRJZ/jy2QUZALDUD2xmyO+UhQg/l1iPj1z8R1+obXTG
XJNUpYehehzoyIKXicvVrSfIhhWv+pe/cvQ7cyjlSJpCYdxB9bMvLRJ3s3ocXe9T0VYbb7v1I/nf
ouuBKLNsQwbgX0yj2npV4XxtdVujT1ady5E2mnOeWrePZlJABAkPpiHjgHR3bPqIpzySovnkNjJF
G/W4mBmmoflq2lfBU1luvUG2dFmW88gf23MfsVkgIT/L6j7L7V3r/PaHrZhpbf/RxwkIGJgkMelN
16X37anPkMgq2Ly3ui5hg50QTMeTH2B0x2PxSJSmECt76S70OmkQTTHJmz26iwxzqxq0ZmUuCsbm
QgOI98DiQY+WDdWzvmC0QnkGWb0MVQwDNN7/7oThNFD4Rs8xIn3NPwHRbjTU89HePwTiqu1FFNd5
TS5YPYZvoOPxlqfHVhphzfMfC9VM2yscO7faCYgV+7cQGFk9gF7Ub+NpuEf71IaGq1ZxpKFmFRZX
FReYKZZyau0JBeY3+8IFSZBaOr+Uq7sFDB3QPwDQA1V5uludarOOj5i24pceCKLzfeSL7+dFrOqC
xwDYZlGsBqb3VEQ4yaGB60Eld6z2tfitChOjDLOdkB/JmuMZ/58kzcCFM5UhxsyBqFfYidG9SXCa
gp5gY2/W4g4Q1btAoIbox9XBw2DqNCOZzYBe9HTvDwBCq18hHPc4+ruowFueJucXcM0RoXMO3WMo
EGI8n/as6pk3APMOv51lE5jgqj8teugG3tBr1RSQK/CBu0Z7T6CJMcbGKax24V6a8ns/6B+N4t8H
CcADHYnQrA0dQZgtV5e4HjrxBPjCgYb9xfnFWj2mRyK0Y+pMjTF6o41BKGEHH3rbTXcExApefqjc
f8cynWijGTbK66OdS5BERMWL1b0Odp4Y7Krcqgyubv+RRppVdw0gD7aFO7Uy/FtgYZ/LFogB6pob
T7dVu8aA4gj0a+Dq1R8GtABxUwfIdhoExkU52juFl3yedZ9oaaagSNtH/b8TkS728FekFmSFAffd
OXRBcjlypM4P3LwP+cN5g1g364XVEIx86OrWDKJ1C68pBzzgfOXe5hG7DPm4keFbFQFYHoBSqKe+
m/GMXmPPrtGYntaV/ThEzoMQW0Ox10WggQbvNoAQdAigRUnNAUAuUg/TD2I79+6q0NmID1cNDXAR
YOaQVMakh1NHHYDZj+YlHIAnx7e8FU3sNO4uKrcqTau6APoXYHod4h4dHY5mFjUBmgWQje3cYCAb
AdO+/ZF6yYIv/P9CNNOSMrNB3Iq4irKwe2gwSvemnEPys27GLYLr1QsOuGCAeTB+911phk49NxTK
JilAbEZCFA3imTNy6RXhzxqMyB/w07hKMeoJfY7Ou47tDBX6yKYChDuq7K4U86Zd4brThnNbM4Zj
KdoLrZvMrBob9IWHDd87LktoRy+tYetuW2ttAtQddOrwYWhP0CnieTEVTj6LKlVK3PRldXDc7gYh
Q0rd9pqHId3lJbsFjvym7PvHf3cNC8f60psdob9Ju46G3hA+KKmAPKx4Aiq+RPlbSLk1p4oLFR1i
YYAcn94gNkyDgfqzT1Mw39zYnX89UOPWK4d90Pk1WqichNZmvWEha3t3LFRzeXww3LFa6P0jFcVm
EV371nyRTcHG8q3Z/bJry9BgMJTonrUfiIpKAGvBYJQj73JXuveFPMzFFnHrclT1RA/yVKDrRCkD
TSzaNmXgEAILCc4XsrFx3TT7uSl/tlnA46pj3+dBDYk3Wm/A5m8Ex6vreCRYW8c2GH1wrQDGRLoi
LhY2I39CTCE2crOrNgIWAzS7AUYMzOip35VkxtzLwS5S1rN9Jt0bq/ATQIev3OktFIdCbaQ01/yv
DzaoZUYp+DH01ByG3IBVyAZPcp3RhICDb6YfgdmiT3rhngTGzNQxsOYgqdeOo0gz9E1Vbf9QZd3b
2Fa78wd4bYMCmAXMD9IQS5yunONnkd11AE054sEVj1b0Gg0buYa1xQKX7zJLBCYOEs9TEYzALuew
Rn4GZIkxMO1XXbg5J2NVjyMhmrO1QRLr/B9pV9YbN85sf5EAUbtepV68pNtbHCfzImQVtVLURkm/
/h7Nd2fczRBNpAeDYB4MuFxUsUhWnTqHr9g/wa1PzEzuCHV/JE4xahKDzhnpUJwaDyWtHkgsw4WO
b9dFxqC70qmSAr467lpQpUIkSXumAAdXxY2+PvqjiEZw0Lr9N9N9MMqvlz+9Kimc2pEu39bAh7kw
3fo4T2G4yQXf4em3tStz3ADI9Nwl7UM9Nbf1Yvx5QOAdGwYuyFKAx5Cl0sMZegCpBR6DOk/ieSGb
Sny67JriK51akJXSPdRkltn319nvILIzHvuNbuMoTYAiAWyCoQcMgRTVPdQ009wBkU1fL/7DUA7k
IStEur3siCIWUNB6tyKFdZoi1PCixcWofgzK+8oM4pY+Md/487BGZxMtuhWeuwoBnO/RyeTTQJ00
OWBSC41gKzKTK7p0ZyakMwg6WvmUWiP4jVorrjNg7Gu+z6evVJj/0RlpAzGatpCw7MJDNdFn17Y+
dZOOw0D1XYBICFzMMeL/f0u9nZTouh7zuvO0JAck7l3oZMDBiciy00ho0dOqQDs1JXmTmfXU8RCB
5gzLj6ytcWZrgQeK7ImHHShpwGAHjQFZx2YCvAJdzcU59DZ58xsrSm3yvW1aDfmTypVTM5IrkD30
2WiBfAwjp69zAkRFwK6o+8EVxLEJ6QccaaurJ1+GAFjTNuBOO3Szs5nEY2CCLZcADGzqTmilN+uA
/corB05RaW96Wcu9xEdAO16/Mz16E1g62gJVmGHToHeKujZEbaQFS7tc9LlAJC/E/gsZZ+MBux8Z
3PyQju73y6lGGQNIZ+huAM0DGZvzhZvT2hcpyGmOFsroovw+l8YWD7PoCiug5YC2BG41qKWfW6mF
gMTUjEQz+SKewDDpWeAhDV2NGcWFEGiA9boLbgIXl8JzM31bpBmFuNEBKXkzsocqeLR6FrG03Ijk
tZs0735VKGCqFYQmeJCviJpzc4ObDw5A4iup/7EQd0nx8fKqqeLAwbUWdXlgVyFfdv77HUR0WPlg
oOsxDZ57bWy6c5S4X2fx5/TxABOeWJKyNPobyxKmPQ6c6SsKZSP/RMYrHldnNqSoXnhgsdBdQLU1
ZvuQLze2AMgvaXUvR+WqITmvIm243spMDtQHujiZgwD0dqsCdhql9Yvj+hvUt/+8vgwRCfBGgdEG
yBC5vtx0S9DUgoCkqmH2L1KL7NOUFlU8mn5yjSnfNNG7wYDvb89hM1vqLqBAbvlE3PCGfp9dcQAi
+PVyxCkj+sSM9I1Cwy8L7mOumbgfPLONWKg5C1TpZqVCgcrVShkvl8oywtvUa1eWEioePJJswPs2
YiA8vOY2cGpIuqh14IMMqxkskXShHWb7cIB647S5vFzKUMN054pOxAiKfICGRVAPTQDSEGr/7A2w
wLYYnfhc5brWoIoEEINNGDmBxgv+k1/yUx5CEhAV30PZevzVRKtzX9qpGdehMcbMqazYd5ph64H4
aF9jPjxG4ai7cUe2xEUFIY0xADD9Gt/f/yQpVCxwAIZtaIO5GPi/uLDTZevwynusmwXDwoFpamoK
qtAESdk6Aw2IFGL0PBnS3gZdtjMmhyAw42buI9ZfAX3HxCTUElBax1kln7tWQFnfABxxTJdgM+LV
Ckr/qKl0V2KlJ+sIGUYS0DKQy7jNUM7FskAWs6u+hymNLU/XaVuDWyr8ICNhZgJEy5CYlXGeXm7V
c5AExsGEA64F0Gp3nNpiE7K/NDtAZ0k6OHInF5PV1xSiM9XGHL80wIh37qdpSvfd258HHEAvLih1
7eB3VRhLNDV0JEAk4noJ21Dff02Gfifm/nNdFtvLtlRpCi1KMPWhvonBDil7lOAUCJjVFUffrcKI
o5mzWQeK9q3RNpoVVJpaB1SQP9aau3SJgIJamXtdjX2UfcjrOvaWl0YHYFF9JVyL1moxpDdBXnK+
d7qlB/aJYBw9Z9m+4PeYItmV4cso2k3bvv750qHu8/erEuUMGZMbAs7dhB7q38YyRdx9KkzMHaO9
e9mKKvP6mOdBJWNVuJbf4SHzuT1h4OLoEAY93iJq+ZsBvYquMzSWlGt3Ykm674/QKMndDAMDlpHH
c7NEafiLGKsIw1sldBXbv6Gx8s499UsqNKH90TE/I2DI7hzrrvaXYsPGLrhtl4ZsCchzblPHYrup
9um9m2f9PsEF9YaM3N0WTc43PKRbKLl9KszhIEgf88YWsT0CeSHw8ALKs9jmHSUx5H/zfRoaYpvS
0NgYRZPEDpg8by5/JlVwn7gjj5paAp0mYqCgnoDbCp/rVgzuxi7z/WUzymjASC6eZcBmgi7iPL7z
JbTLZWGIhnzZ8vSjX4aRa4w3aP5eceqtygP/WFpz+8k70ypKi04l7vteZkVe+Dls3iaXRYR9u+yR
6oxYlVFQK0NhG0pl53ZMwCN4XZH86JQ0v59ZT2O7nPrdZSvKzwOS8hA0WiDZlaclR1RKuB9wYKga
DHkBN0WNYSMWnV6i2pl3M1KKa0oQS7LSriFuGrDIS6oDGmiaXoAyBE5ckTJ2kDAI5LHUOIzJ10ag
fN7FmQWSDx3phtoXCDKuvJxgB5A2KLPNKq099HpZWe/AArZPck/jivqr/GMC3dHzby+qNh0A1gcz
TiI2JeaNozwXd+CC/XT56ytdWQVnHXz7VcLg3A6FqjkEGqwGgObky0zT58wdNAGm/ConJqRLYtCU
BbTnMdi15F088Ars+3nc4bawPF/2RWUI0Dm02sHK5SOOzn1JiY22FtoyR6f/1Ew/GgwI1dWjzXWz
OorqOeC3a19ylYHHo/zcTl54YiJdirkn07APtrCBKEHRsdi1gdFtGmutow6sfePcNx+6nNeaTKeK
DdAlhT54R0Hn76/f9CT/oJPDOlQ5qyMdgg+05bFnZ3ua9pvLy6kzs/78xMy8tG1aeEWBZ9oRSH48
0PJ4ZLpr6t8RJp92p96sX/XEjJ+anuE1mIvLKBlRF/IfB9OPOe9eGRQLopAGD/047IwxfFja6ZGQ
7sdlP5VhgxYsFCLQc/utgtMSA9KWyzrDPee7qvze2eUuCfOoy3TT4mpLoIxduVwhTi5tNsK81hsD
C/3svoxLt1z5CTbLBGrQn5ddUt1XAsTGP4akCE1pkDR4ruagmLGjZDYwK/59Ml9DsUSGf01N59SY
dPAGLgvS3MUYr2gxj8zrjYNZeFyYrriDgUMQRRYrhAJpIJnJG3PuMdcPTWQMx+TTo5UMd3WTRgDe
xRbYpC+voCovnlqT91gym+DCxcvWTN9SweMxoNvLFpTBcOKPtL260myDJRmMQ0jSnzWKe51vPHKv
/OFnlcbU+qt+22Jr1cDDTBGyhuSMZ3NU3AkEhkLONhmh0ZgHG3bFtJ8NikeI4aCfjNqrdCrS0OxR
HYG2L6afUTpqEwg2XlN4P7EhV9ssBi65v4m90wQE0oTErm7rKNcKFy5cmfGs8GR2D292qomYiGbO
ocGR/8jHYpvVny9/e50R6aKCyj7p7RGDKT5juwzkanP6DTp+l40ok8CJJ9JxWHkFqSfoVINaLbzL
srGJuICg2VyJ6ibz+KEIdSOzOrekCLBFj3fJCuVb0EYsl58OBQkU1zUslRsHoy8QPUGbB2XE8wPD
87IFAmM+wyA1SBeLj0BGR5W56yvNdULtzbsdKeEYUPDJilI0x9HkXyoy7kcg8yO/Hf8cLIbJxXc7
0u5sy7a0AOttjpm574zjAMX6xb1iVvvMyOrsySnLg5pjfF+UxwHI7P8130S9aECwui+z/vzESFCC
GqkaQLNQzA9m8y1NbhLgEw2mabmsgSunM9BOoymGUWVIe0m+2IvdQWIOk9mQQ9uEyeDdhMECqk0v
23td0d4VpTH/5DqRHhU7Omru72Yl7+pejKYDWASQl8OjT+i27fhu6fwDqrKYATS2LAgh8hTcAeT4
2c4EAH865WXVlj79E6S8scxOg0Jhj4K2MW7GHjwJNY5cat0yqMdek88BmgdcAw1VPEIlf0O3tga7
wuj9XOL1gTEREDRgEPGKSaEVh4m2BhgEAHiQkobwUcUUgdNAtRjt2uzAxkPaX9OlOTEiF0N9FN1S
ypDVmYUtPH+f7PW9fgUzMEISunJ+AN5HlKXO4z+jzCibsMhAcGRGJXkRGDcY6LfLaV2Vlk6NSNEP
ZuhwKXxcy6uhjyy/jhtMP2tnaHRWpI9PfVHUhg0exhEsTZ5VAMLn8F3SLZpe0Pp7ftvLJ0smRTTg
iU5NXaBIg/qxB2In5HBoLrbJ0kWX101nSToOWcANVDnyFfk7RX7/C6rySfdSlJ7m5qi2syJW0d+A
cLUUzxXQ8n4RiuqI7lMGbOXsbHnH5tvJIeXGGJfu9rJfa1D9voLgucKkPe77cq2VjmU1hNiixwxP
pnIJt/7Edv/NhOSSaTZVOEwEeb0dnit7/OAv2negetn+dUOe1a06QJCgqQIMQlN8Ej7duqKMnYTE
rNPd7dWx/W5KeoYVhmuXVQXAYBtUX1PDvx9IVqJLrEMi6FySLioFJOkq2rUZ0HzV0WT0e+sM0UDM
TZlrJcKUUeCAEBPT4uDAMKV9FDotM+g0ZcfJLyPT+FW07fZyECjPnhML0v5ZxpEK0CflwJr7Ue0U
kdmF0A94K4JDRnVLp/xEjgNBTYg+ACK9/vzkJmGKsJ+K0cGLpU2PYSHuq7G5IUWiuXqpfXo3s37B
EzMlaTKv8kAfYdtevAQ0ssg9T+aIgb10DD9ds4DoE+OwwSSfrBjUjxg8ER7wFZ3xUo97d/gxeM8L
smumbRWv1cHfcgJeL/9vSt5MRh2AiHUtNOQ+MFATSOoip53vF8OGRJv/lHH7JfM7EkETMouYK3aX
PVUG/ol5aYMlZpdNVICgqjIes/Jx8r4E84vn6WbudGak/dUUgPkkYG46VhAsLatiT8qfi/25Jbpo
VM1ZgDZuLbm50G5DYj+PE1ECBprOyOl8src9C24KN78FjyqNipQ8J5OJ6jyLB9Q/UJ18vLyYyhiF
xDEmb3H9xO4+t02zysKUP/adaL390JpHuxA/B27iRPaX2J7Q6L9sULn3VroeFJAgahSsy36yKYrE
R2twwJEMGMvGtZvY4w+BqasuKj8eBDXR3/BMlEGkj1ePRekUM7bekn9A9Sgq2tuF32fDNTscwCyw
wwASBs7Oc2fmqqF5iGrsEdQ6m274VtULFE+LaB7mmOSaT6VMwifGpPvf5BPDDircMieQnJICg8eT
DtKiWDYQH0MtCRg64OVtyZ9sKbp0WMdG3Pw1cF8S5zEA3al2bFL12Fl5iKAHhu+DZpdkp3CcbGjz
ojyO6YrOCgFy2ngBn+J+uPXTiUYpd/8KxczuhsxnDzkUrPd27gX3Ifr2ny4HpOK9t47uIWtiYB0k
TNLuc6H+M4DyMj3WFYPaxlHQMg5RnMWFapuiy9fln68wiJYlukWY8sCAhBQ0c1eOdkPQSjS8G3sa
XpFFb7p6la/gzj0UjG/KiV4BPMHp+m5U2nYCqi+uN67AdQdFTQBOaPe9GXTFWmX8nFiR7glsEa1l
FQTYKy5QFb73OUimf3TLy+UVVOSQ9aqAbIU5FoxES84kNp06Kx3TI++qD7adRElvfrHYsrtsRrHh
wJaAqU4PAnygypEiA0CMYczoAJWr1EDPpd5C8VnzQFExxQNJuvJGAkyKdp+0qX28eygjDQObgPuj
XilVUm+cP5p9NgLohdINGqY931RBnUd+3rd7gy/8ryEfe7Idq3J4JJ3j7Hu3Mb/8ufPoQaFhAdqz
AN2L8yhdclEkQ1aARz5o2rfBNexbMmS6mp7i+FlHWv+1Iu2FEi93dAjd6ljW/gPP5we/5T8pLz9W
rNyOyaT5oqrAQRGAeGjfAY4qc4JCwdYUnTAK8JHfFtPW6w+1rfmiqi2wsseDxwhTzRj+P1+31B77
hGUwQToRZRDnJv20JW0GZISOn0QVnwQQRxzfoA4BkOjc1OSPCVsKYG6YmW4tOh5J3r9djgLlgr2b
kCvioTHQPMkSKN5MCxrF/XbuNoSUmsqe2gpGtIFWW4WcpFjzDIE+oy/oUST+bpzH28kaDzWpJs0j
XWkHAHGcPSuiR6a7gAAXc8Qa04Q++86N4aFTPGZXGQF796r/AIYt+WzLDb8a2wAU4Zx9d43gya4p
wMhic8WXARjlHzPSmoVLNkD3j0KjLG2+2L4od3lmYQaTtYnGkuqARM8FrQ+M4aL1It2lSk5trx9q
1N1D7xvjyXHGpFAeBPumqf6al+SeBfM1AQFTGOTCPwCgzyPb7fBcBukF3rb+w7T8IoBYW1ospnKn
nhiRDqskIzkF4QCUtkL2Oohi1y/kofLYg4Ppu8sfa/0Y0osJof3uj3TLrihKGn454tIbFE8gKPmU
C23jQplKMdWH1hhq1+h5n6/ZnDY8NEz0FC27eHPC8KHJEuh1zx1Uoe0jzfqvl31SbqYTe5JPGKxP
psoBCs8BxKsmSeQW+NenmuhTf6V3t6QkNxZwikwzPY7ZVyP8giOinb+2+bfLzqg/0L9W5Kw99LQy
vQxW/MYj0WQPD5Bh0zwWNAsmUyM11bB05YIrGA+Q6cp5H3T2k9v428uuaBZMfvpwaEVVXgozSSZi
wzHKqOLDHYawQLHOdY0fnTEp2aVFHYx0dpHsvISaUeF4fOtZS7nrUUc+BmPuaDKD2iAq4MDhQPjo
t7aBkTh5sjL8UEI2yfxEEhPa8Pc2/XR5FZW7aRWyXF/FuAGuAXPyTGVGAhSWZ+bHRhgPxKo/18N4
22XWDz63D+3YXPEmwJQP7oAggXUx0HxujtY8x0sHpC5F3t3PM/04JfxDztkUFUn5iFGT56o3dpdd
VC7liU0pr4+iMgwrxMMHL73mASS9NL0brhhgciBjAf4NLOZKKn7uWCCycqYCs8BDMoEE286e+pZd
E/HvNuT2i13PzmJ06CYkJts7zl3Qhzsj+5zpeDNVGxgKgzjSQcWPaTYpJgwQlTQllJ/BBzg4O+4a
IQZ/Fh6NlY5FWZWOENwAmnpg0/2NVspq8E5tagzJ2MaBkNc2/3H506ui+/T3S+HGrLC1C4raFu3q
LanMGKivyDPHuDW/LFm7uWxN540UaBOhpHBaEORMVQfgU9je9Ut7xZMQLzSMGYJ9GsUYyYZfD0k5
CJQ/e+AdnNGO3NCIqkXHcKvaM6dmpHyXjW0RmN2YH6sKEzAoWHjkV1KzqBVVfHnRlMG2ziDgiQun
5EQ3irkMhqyvIDL/Vvt/2WAENmxNRUlpA5OMq0SiCV0J6a1S2QIirQMo1udhLes7W+E9iJZqPFEG
G7pHeN9CQglP9vMUUGasNUi15Meu86NghixLmsY52rE2gbZNfc2RhOrVv+akTwSifxbmOcyBn2+/
ePbK2hnl9hDPjo7uR7l+ASaCAdZe2f4lzwzATjF6jko0VEUi27lpxBR3Qnd5VMbciRXJIRTHGE8X
iEIBZL8vXH9H+vRrUhm3TQ9M9eWo09lat/LJsSea2XOGFqX9bpm+MG7TnZNbj6ZB/wIXvk7hXm3s
f9SaUCKW+YXsPuC1QTqQtPV0Q61HFNnjeQQSALS9l91SfijMz+I57ofr+NW5WxRoA4OFoINrbOjh
2XHLaWQsOsljpT8gKwqADvZdyGieW2ECD//ERiNz8p5rUu+88MHz78y03F7jzb925KFdhpM0S0A0
dyzzEbQnduSHb0718b8ZkY6IrJuXgUCE9pga5o7yYNtjBm9Effu/mZG2EGbdAeqnQBtzzJEF/WEc
v82uBu2uPH/ev4s8u+EFbOSsn9HJ6YqvCRE28Cb1t8t+qGyAgQBTDoCaYAhZWi6CCqRRrU2poucP
g0O3M+GbyyZU4XVqQloqvMI5tyy4AfAokGnkMFcUiGJ3X/SaGpZqu5xakjNO0pd2FoC7hzX7qoiM
4iUJvlx2Zt0L8osYwAzMnq3aDShgne8VF2D2jPq4s3Xhm+Wncdr6/rYbiyE2fXEwndwG6o7s/OkK
6Vlow78blj4U+mwZ5PzQbJvRTxuGh7r5XvUvl51Trh9iwfNWdYrfsKpt0HkkSFqoqokycv2PGVi6
h0UTcapjFXedf4zIK9hQDFL7Mw7vdPTjctoZPUhpQH+Lc3XUDMYqIw/seaia4i0ELZbzj9U7c5WZ
FsAtdv2RT01slV/9+WMaamJCaQYiLMD5gnAZd+xzMyb1s2XhwB4lgITZ/oNTfutMHlfZf7Sz/h0n
h1yST6aZWDNDXf+VJ8N2qT5aGehoXaLZsX8PTf8W5YiC9XKFB4NM35A1bjj4OcddBEXJvWml1tcU
ajQbELpY30CXOxzMacH0Z+h2h5KOUFBLJ0imeSEG/muTPdZpZ3/s0D7AsFlYj68Fhg+BjqjmN5a4
/nezscRmLov+bkidZNvnlvvE6sSKx2bsN66ZhPeWWeYfqd0OO9rWEPPyTfHIcgaiNojU3vx52GPM
FK7idbTqH5+vKysgW+AO4HftQL4ihBe7852RfL/CCCbV8ZrErCnmKs6NNPbilpjqr9H7sZ4Xt99g
0HpX9O3HK8yA8xAoEeQK1CHPzVQ4/1AspuwY9PaHybf2iVGyqHLo/rId1bmBodx/7Mg9JsgaVa4z
Qk0pZM0NMPY3lUE0JtZCnByE3soQukryrAjCc1eEgUpxXxEORPNtZ6NBHUJcxINAT7EpwF8BBS5N
2KvS36lB6RO1XZnbKW0ayMiZL75Z3AEK8NZiKODy0qkS4KkZ6TxE6YYPXUvb49A+O9WLPdDYHdJo
dFjEGx0+SekTziqM/jvgmpPpEULMgiTFOh9CiRdzo44n8er617xdcGb8a0VyyZ9Lm09ZC/o/HE5+
0EXm8MCZCeyv5kqkSrUAffghmm8ri4l0wreTk7ZZ03dHZiw/7cl48iv/YBnDE5R1NHhqnal1B5xm
W9Pp59osQA9Q5zGk0SMQeEcFwTB6trscEKpvhAk9DzUT4LogCnxuyWsGl9ak7TAXXm0gd/MKUpUk
qpvu9T/ZkU/ekLI6BRkvYiFbgOnigPx+bYZrCgDg4wjW0dwAvSrJmwY0FSypnQ6qsyW4CAzIav9g
/tNlV1R76MSI/DCqsiCzphFGTK+Lg/mpwrexwG1oNzTiEDK5bE2V7EDous69oLSFysb5B6rGOemb
hnRQeCdP2Rx2Uc7mLr5sROkS2NMAVoQOFQoo50baJqXWkuLrJFDCw5gIc91ono65xyK7mDUhpwxu
TIODFwTvFIDSzo15RTpbiVMCXt520TI6+xRXc7rEIHnVWFK5heE0cMDgXgAt6vXnJ9sIfGRLVyAN
HTPDQb8lfJ3xefLMXUVnevcG7JQ6zuk1wORz49Si1OBp1mkLm8CiCJO4WvYpSWNSQ0uzOS7Fo5G2
cek8Xv52quVc6USQYMHhBdajcyfTMCl69LoR81Mdsx6ImNSLCHnoxp+XDakicS0V4pAA6T3OxnND
LgOkiHasQTpnN2hcbSl1t5dNqLIRrv5g90BREkyO689PPhjEH8OhIrgNjWDv42kWL8bWHnW0Z8qw
QL0TalF4dkKC4NxKVbTjONucH62wid30Lytoo6H9vJQt1k7HWaJctRNjUgwabtMF7oiIGMrlbVqG
r0Ot07FUrhoY1jAgB4z7b9AeMbeOIA1tjlYFvKy9J2YfpUwHYVVacSAzC6ISJ4R4w/mqZSVapX4Y
oithJMesau5E274Sek2BC18eMBCMwAPsKH2cLM99IEiBNzCzKcqsMZ7tn5juBxREB+9SbpwTS9KX
6bMMylcmLGUF2HFsqJGwnyNUgk2huX4rQ+DEkLRxFjNopx41z+PI2+3is3u8Wp4vbxydL9LB50HV
tkuXmR9b9hDQO5H85H4ezVxXl1YGgQ9mgnWaAhoe0h0IDPeLgSELfiyM6sOUkiLibr7jnakzpFyz
NXHjHP+bfPc82sRYzqEQwHiF/efe9iM7ZZozT+kKnim4OoKrGqOL5xYWkza5v1Qt2Hce/IpjcOfW
nXSpRmEELYLVxmoCJ+y5EcvmXgaJ8PZojG9T+ASqRbvcX/70OhNS/i/sgdAwb/hxxDiQ6VXmpurJ
S+iAG+Cyob/Ze6TD7cwZKQPwHrzVPbjiwKHfDLGDouB9mRJnYwIgdGMv4Myi1HQ/EGb3+6INfEAM
WfFhXuYJWIcgi5spY/deG/abGpDdeKhH79YyQ36T0Xa4qYNhfAmIl9/aecAe2nIePiTDiqtNSms/
Jm6wsQEsjMPJ8TeXPVMvISSDQB2C8YbfsJEQkKkoEsxx8TBXh2jrwm+k1VFJK44dLN+7FSnfcDeZ
7azDc8gd7/uwjTsU7hj54JgvUCbQBIVi+7h4umKuAcQbqwD6edyBdCdLRT3ijpWJKaJe8cb9RAMr
UK7aiQ3JH9pkLQHvDlbN77cAdEdtNuwaHahAZ0VKnm1bOnwceHNktLpnfg70QjpERd3P0eUgUKRQ
VGHAGYq8tn4myR2welqFyVOktuCl4Q+8vHXGjzaEtS+bUX6ZFR8LgRUA0WSauYLObSisGnXibjwi
FGNI1NxeNqFcMg8tlRXsgbae5AmwJYPZCCjKctr+6ufqY9BZ36re11Q4lZ6cmJG+TFD3k1esAsmo
yUWFZUXupHuXqE2g9ozbIHidZfRAXfl2HybgwjEc/yHhwUMxm2/XLNa7iXUxT66c3gQS3Hal2zH4
YXaAqZ2jmuoeccovsvZy4QNQHXLpAHMdIAWEWM8RbPJ4UX2xcx5Bs10TwTor62qeuJKQYSjaRfCj
59xP5otpHVNbc89YQ+e3I+DEEWm1MjMrbCg8YtAbpL7R1JifisbYM2O4a33nh+cmuv6gqhyMBiSo
sGEVwlDyGy7lIPTmKPJAf68dbpk1i0NJZnszG5V1x4KhjGnj+lued8uOQCdvU7t1E0PUtEf5N3F3
tW15Xx0XlN1V3lRPeKSbO0xJ1IdgLtK4SRk9tOCt/GvBoOaNYZvWdmbTuHWAR/2cT6z6luPxiNxW
Lv3L4oFVeMzZeAv2UfslzCD4czka1ev77q28p3iFqcGQ8WPpVN1mNEEuPhvDyijqkrsG9g6pj1mZ
K4yuZGNW6IL9Uob4gs2OLUNt8WPPMRP7AURLUQCWmoXv8tTXpD9VlsUck4shARTScPs6j1Exz75b
1BDryJydg4/XQ+cSJagIJIkar1S7AcMpAKxj9BvvSfvcktUIMeZ2wDGl9aGDMFPxq+Car6U0gcoC
dOxA1I4mxLkJv2BO548oPYak3mapfTuY1t5aGk2iVQXFKj79PzPAyZ+bYRgIIj7Fw7suzJsACmYA
vD22rHyGJOWtESyagsL6CeQ9Duzy2lEycfmWkxVmmahTVQtofYj41WZ1jVJQvik7qNOmy4iyWv+p
dPIr0vCpUSl3gTcrrJiVtcek/pX20NkW+5a9Xo5zVexZkNdEAKMgAm7g83UU5WRZHrc7gLJfw+rA
PGtHBMgHcmtz2ZAqLqAFHLiA5qPMII9MiKridjJjBa2uu09CvmlBf8/RzbpsRvWhUOREgxFDUegA
ShFe2W2Xpixtj2MrxA2KQ/mNBX3IjahB1xWaxvgMYFL6qxnE/PGyZaWDJ5alr5UyMuBOgV3MgzxO
nJcJk3VJqRvyVH4vCNavDOg4OuWpAFrhSdB6Ht7N0MW15qehgex2+bEPNNV2pTcndiRvit5syBjC
Tskf/P61qHe009yVda6sf8LJ0UyLoF1aI8DdH1wvVv/JZcvGmQg6tkST9tSWQCtLMICFUVEpKKxV
/MQHfAPiffdUfGbiY00OUAXTmFnXRE4SUMP914y0ZtBhMBs25h1G/+wD0uDbmHhfLgeZzoS0Zn2B
UkkTwEQu2AebJbeN6X26bEK5WNgY6CaizQep1fPPAqW7QZgTFiulhrdzfEhvLQarN2Mb1hGIre3P
l+2pMjm4n1cdYYjroa5xbm+cAjelUCU9Zpjy9vnDkrkRbUvMvn7GxP7mvxmTPlHQu14DhHF3HP1v
0BLDwPJmNh+d8c5gOv5F1Q7CxAnIksG9iMqddBB6XWWYrmF2x7p74taL63/urSsOiHcTv9Fvmomx
4H0JEz17woMTzFl3IvSuiGoHJVTIBqAsHMo8Ro03mr3F0A2rvHlv0uS+dq3d5a+iiupTE2tInmSC
DAOSRVUk3dHlxrY3mtcxGH5dNqGK6pUoDaBb8D3/Jh4ygLqKQatofdJM7Z3XTeSO0WHeJR5gDg6j
OpdUUY2SIK5agO64vzGW9pkvFlwl0BADiVuMat1zYCwk4pmzzYjzTLmOv1hn0Dpfw7DxvMrwx+7Y
Jn/lw+c2fxjcb0Hy4OVXpG28PsAMgVLk2i44N2QFBePZbHRHCpu7mrF6vwCfEvHEcGOoTunmUFT7
6NSe5BhYNUVglVN3dObx3qHOBqdW3M46hU+dGSkNVaMxMxNAgKNv8hgYgMizp6jWkYLprEj5B1eW
hE2G6I6eP0btlEfOqvwhdLODqmAANQJuW3hQBECqnn+jFNN0vtGH3TGx7jAGaYmIY/okuTE0twTV
bevUjuROYi5k6hP02YZuCh5st1likRT1Zhqpf4+CThG7FaF7v+Chpp6j9hA9NxzcKLnLtPceKEMY
HS0k8jyImvoAwoG9sD+hnOBC9f5y7lB+NBRa/rEl3ZEzMALP2VpuS5tfjXfXuc8V+XbZhIq7A1ni
3YZ0Wgw8yywzw/btZgExk4qHdzbj9GbpRLOfpzKJmtnNofEQcj/yumG5dbrsqj3w/kfIICJ/ytfp
2R63C+dnN35ZIOXkX3NmAaaJqea1p/7bcV8G9hykE0ITU1ExmB+xz2g0L8+a9VQdKadmpMi0ak5N
5KL2yO15A6zNi+iteCDtvUtsPKzdCE+UbW9/EfTbEIhDFo7bpgBbHUDdl/8SVfCg8oHhCPRWoSsl
bcWwatshJzij0/nJY09Zf0tLncCJzobkLBsmuxoXZJUZpLNt8WQGr9nw51he6FmA0Da0IKOLjvd5
Sul7MYDP0kDNefwwik+s/DDM3y8v1Rrj8v0ZgAQUtfCwxxC35Aalfl4Ws9seA6eL3aWFHuuzDSa/
vK42bHrLyQJIqo4lXZXCwNW6EndgnNuUr2mDI8xyFmELmuo6Noo6Kg0Dw3JZVFV5TOx9qSWtU1xF
cLPGA27luQX4UHKzcy0DVfUUV5GwekyK7gv0xhZon5h7Zk2auoXO1ho5JzcrkY5J2Bkr0oI/hfWh
Gm6x9yIa/vnt6syl9c84MZOgmZt2zbL2CZrIp5sFTVbiPCWBBmakdAcrBmZqXDxcGZPjgvsaxJNm
fXT4mokBO9wk5DnnpmbTKu3gIWdDxQWnpyll/GAAf2GWe2Dcyr+G/KXnRQQWFxboSGIVpxi8WSFM
mF7BWKMUCkPZkcoLAfDuwsyJCErJcSBIuhnoIDZpR5yI89rQzA+rnANaAVLV2M5Qs5cyUm8uzlj5
OYjlytdpySPTeivNJm5CTQ5WZCXwFoC8YiU1+n3MkXtdinkZjmGZrn4cLcgbpku+9Tmw7JfzhtIQ
khIAaHhFooh6Hn0lBwQ5B43wsVkotJu/+N6xtXVQD+WqnRiRQoKQEXACCl7V8v9Iu7LduHFg+0UE
tEt8lbrba7ed2M72ImSZUNS+UNTy9fcouDdR00QL9p2Zhxl4kHKRpWItp04hvgai0nduBHgfSP/t
7cqA4R0ZMYJrzIIp6bdkqde0NgpYmfm1b+5H+9j3T5dFLFal+FkQR/8ToUTwHazR9Wc0LIQ9fOZU
HLtkiwBKdyVYPo2R02V/PfKg8ytpColqjjU24Az4FojDXN5W+ctlLXTfjgOaJopJQCwEUQHclUxi
oNWBVahAaWPTHx4tozlPwsR8iIW1YWLaI3PcZdGlj7dCBZQRv5dZU6F66XXkv8IlT7n0NmJprT4r
EcqR5ZisJ46AiK7KIzu+yhIeSbeIbPO6F/9dPjudMS/wY2Bc4QgAsz+/nlQOqLsZJdiCurmKslzS
3WAldchjP7tJGpZuvOxb8hZzWb0PfsD73JXoptTdMx7ccMSoCW9uJsfacNz6e/qn2PKLrASlDeaY
xICvNJnp12IwPnXx9I7kCgSm/2Qo7sYwwGEpDChTMOeqai0jGmb7IRjJT0ydfAXf0cYbrvuWwKS2
8EuiGQ+55zoVTYofSLQBRN+EpvtgYJueyTduSHdweOwWmDDyevjtcyFzzUssDMrRaxiDQynLQyf4
82Wj0+nhUWvhEAcXwqvHG5QVfiYw+H4aiuAgrXGPxuxNlwQbJqAT48MdUPRFfYDv7HNNiqEX2EyP
ztAsPzuYE2+cZmewLSk66jkPSwoAi4B/QzNe/YRMKe3K6FC9Tq1fsrauTGbeWty8kTUgH4VR7Ljf
PzBm7S0R710KSpDYvXr7iWJAeXnK/zDgKZYxVf3EMOBd4eErPpm1uysygLZIvwWe0ATmgOotyAlg
roGnVY6UDU7W1S0IvUvp7zCA5lZfR9CQEuyzsAUmgkorDKz4+rJyOn+IajLA1wuh5avJmbGenLTN
yvyU43w7FjVt9ylAUmBkXydARS4LMzekqamvHLCwD2OXxYmg47ZPpNFgt7xXREGMMpA5d2VU1uV0
P9b4DXyj6A9ZEYvIGWRzE2N86iopTDdyE6O9KgYu7qlwfsls2IIX6b5ShKPLiwpUOigdzm0bq6Pm
3OU2II3JtBNVvAMv1EZhRff5IF9FarJ8q+hlnItoekZAFLcMEpUzibAb4ze101urcbegpn/SOTUM
WUtSlImtxmuCZfzBdXvk6MNY/Sj90QfA1bauLUKdJmSxQyPQihq72WjtKCG5s6zudK9q02EHgw3s
hwOk6j6rvHuXiuKZG9VwSHwn2wcTtbBFwqwPczuZN+C2NiIwbVR7vmzHM+cxfjDTdoyapnEfEhAl
HgSIkBfWvAbCOnbwhSFD4rT8GlO/VWhRlLQ6MwW0D3RFe5Sd/OvMkzRCpS2+6ZxeRnbWWiFa3c5N
DG6JjYa37gkNMA0Op4N27auhcGcGLUXHMeReSlGhv9jFt+Cs8Xapk/hXPK2Tt/fxvZU8FaXZZVhd
2VkUT3Y2BTduOw0PWTvaV5gO2yrWaK36n2pUMblx7LiNq0Uvv+qfME70kpKtbcFaq16JUGxNes6Q
OAw7H3JWhCTxd3n9c3DbDX+sdSIrKYqfbED56fU20Ixd1X9m7fCY+Nmh7OfneeQH5mMe5rLX0h8c
mCUBdMfDrU4ftDyt8oEAtC/MGLyV4yFt6YZKerP7J0KpS7JUBH5Reg0orm97+SMdPwbilnrvCHEC
/AXmSgPvi1rNNbMJyaoz1aesWBBUNw2w05X9njxxLUVJ4QDWn6vBh5SEk33RAA/g8YdkCDZuRXtk
K2WUI7OwNqf386o6TROGNZCcuPZXeBF/+HL59rU2/U+O+mQN7cLsI2FtQZqGfH5Myh9lv/EavNbF
MVERRSJqoDKH1195DSYeA8iOI8NANxxx8AEXePJb4JHncgt8rpeFDCsAOByoNiWialBCmCyXlKd4
qK6Ie5On9Z6O/Lqzvl8+uOWezx8eKAWyYN9FR34Z3DhXqjQFOAO4j9F90oQGv62x83V0eOTMj2n5
iTjG/rI8rWIelgAtA2sL0OBcnleIxCjyFNmW8ewRIxIp2AJESKe3t5yhGCBRQOwCEYVrOxc09WU/
ph0w2y3WYaB4MNtgQPh0WZnXVncuY/GBqwzLMZuuBpywOpUeA7r1Y9I+bg7wa2UssR/mdhYqDEUP
lIoyv6+wjiBJghBrHUKzy0Pb24j5XntPaIIOGV45dIRf0cY0vvRI5+OFa9q+v82quMf62Yw8XT4v
7eVjMgjaLIhddUfAGNu13ecoU1Dz0wRa3jLI9pk42jw+XBakP7R/gpRDkw0vqDvg0KbhuwzYnnYv
Ad9C0mjPDExiWPS6xKFqdarqQH3I4UZPjfXcwe048dbaWp0aoAoGFZKBacjX+3yCzJnRV2xOJZAM
bfCcdj9jPkWXz0p3KcuECxYGYUOmGyhfpNnIJiN1hhzRBe9aIbGz1uirJ9Tgd9jq8/uyMJ1Gy2AQ
XjDohCnB8y8mjc2SDwXy95z6Ye5+Mcojb95OSQu8I4D6KFoDygeE3bmQtkroiHgNj47g16wybozY
fpBiy8NoD24lRvHRbR9TFKnAs2w6XZhMXVhbbVTLH6bd7d5zav8UWk515WcyB5N1GJVpT6x59DBI
gTW8gZ1v2IGm7Ypjc/4UEDF+8Kq2IpMKq6TbAuAWNCz6kHxZ8M/1HnN1sRnyn0NweIdWsDkX5Pjo
LqhPj8FEnQBh1aFRAjxnfU9LgARRg78sRXtL/6SoLKSDUaKbXAHL0LjYpI1ECc1x0cwYLN6KQPUH
uBKlxO6NLSfSmgCkVaB+M7FvRRj2brANpE/fc6fEuBMOFlvj7HZrJeuWkkpID8bQlMo8B27MGXY1
JMdlcgjqh2mLevJ1VA8bcf0lJlnwxoby4i3Q334oOwBQvAy86WXg3M+uFHtgFylIchkmmkEivwXy
13qNlVTFRSE+kXMzAIaHdZXhOB1TjBE0ptiwFF0ohM0BdoBZEvQ/Vaqc3EIdDiBTgHly6WK8tHUO
kmLzNQEu6sGvgOhhkw1QB6YQni/bqO4lWUternf1ffPCj4NpAqysGc1rECzakLm5jVV7iBR5BSqO
C6+e4hUBLLQwoAc/b3hGGMxG1C1tNiPf8FVaC1mJWXRd6TKORZ+lBsd6ar/ECq203bcY1MUy1vmO
NmgSmSLbInrVaQYAPxave6hyAph+LrJxWnOKLUDmnOA0wi+O+a0AGP3yHW0JUV6ufGAkLSiENOCO
9IrQZYhbtpyVzgRXmqghRW0H3LViZP8A0B/x+v/s5PxlGVDhbo85CJJVYdC/fc87HsmlpA70kAnQ
qVI5lTJl0pI+0F5Yg93b8V1jBBsGrj08GwE/uNtdB+T65zdUN1YAYkx8Wi3JI3OwQm5/RA/pHVdE
wfO7NAsx2KF+wGnJhZ8wB+ES/96lJxtIAr/dQPzpNFnLUD7VRrKsaTFveGqbZ7v1wIRyx+atgRut
ECR/WF2JLSrgwTg/LhlU3SyWcTAU70J3/uFxI5zpVnXTXL54NfdDkPRXzPJrrD9VTKINZgdd5iId
ojJlB2qCiKyJrzy7fGqI9V+HTW5x2u9zzzollrlrLHZXYSD38qele73w9YIFDQkI8gLl9XKBpjZ7
uhA1Zx1ijQfsGdo1zm9Z9Vshjv5g/0lSfKDRGwm3WLCs+/lgsedM8kOZPI4z1raMex5MUVFW+4D8
RN4aYqKQD+UtYfwaA8sbpqpVGeSZcMSg3XpFrTtYRuf1WFx8qlFOlcSKKLkv23ur3tptqNEYgGvw
yznA1qLdpJiSgX2gA6q8zakCBWTt0SviJY+CbGHJ/zDnKLZkoYOKRBUtaAwpKO6xLYmDw7XLU+UE
Y2QygqXizGp3dt8We4JSdMQ8N7uOLTcFU9YQ+FEtxHVe5CEbR8Rl2JKVO5UZDSCavcpY27WhzccA
R9/HB+bQYS9L3lxlXQsmKuBsI68whyuWUL6vkyFB92HHmrncT4yXUdIkTWS0Cdn7jJo7sAGnNwIs
RqGTolVTmnN1O1qsCRssCdvLHnVxnwtnf9mqNQ/h+kRUijDMFooCTxZao6P74LL8AQ3HGyBrD4g+
rnmwZdvLRb66AIDSwPKCdxCrz5SP2XQan2FO/TQOzR0r+UM+TV8va6QxWpS+lvUE4OZdQvZzEUaf
jDMoXqqTT/NQVMfarCI+PXXeFseH7ugwDLugckAW8SozoBlxHH/KypM5ZlFsXiOBCNOCY4j4ZzF9
vKyU7gNZyVLzg8mJG/AlZdWpdX7GdAJjYRc6m2S5Wo2AmaUUHUP6auILn0dPQCy5IAYdI3Lc0vsF
WHz1Ugi0Z5rOi3Ge/hbzj1Y17GRBao/GIeLa8/uqsKaeGt6fHXgPgwTkKPmUZ7/fcXxWgFd3WQCD
3uS5jDSJg7JyWkxRFk8zQnJSPdnGm+GWgBuvZCh2FzuxHYgek5o54LFkQhEZOyzfvtMbQsAmAt+F
2RtXbbyUNqZO2diDVyb3+A5k7sPekoYZ+pX/Hp+8FqW8d1KMJcpwqIHiXyI+fpzJfTVulXW0l+8A
oIq5C6DqVLJF0pUYZe5QApst7LiO05vRHSOLb6HedT4BbI7/J0YtvLtmCtI7DwgD07sR4iY120jm
j8CiXzYzrRjUqfFgYjwTr+a5maF0VfV2hrqR4Q67yn+sq88ky3bt8OZOHyrrmKMFvRQyCfjSczkm
6zJwiACRPbJ+36X2lVN3UWbIm7ersxajxMMeczPbmxtMx5F75p/aTu5y+0MSJPvLcnRGsJajvMo+
ZvGbfkJoz81jGwwHTAlHPXvHs7ASoiYtvmT+YEuM9zTivo7B3iddgF5femxOuqyNzoniekykKfj7
FX3/ONgNJgCQgvX1f0MG6PqMtQTkiMg4Kq2ny7K0Jwe8JjjTKAUNmOJzGDBtrFkysYx/CICpneSt
Pae7twtBygXMCj5R7FBTHIHtY41x12JkhNU/bPNDTK+D7s3dRFA/4rtZyH8BcFP1KB1whpqdiyLb
/OCUPyiW34FTd+NidF8nRvXNBRgDghy198pNO53okhQ5eKRHjk0E2XEaG0Rwvy4fmMYCsEUTZMlo
jKG6T5dbW2UsMWWghqwX8i8TerAvFA0EWv9k/kdzkhvJgkapM1mKBSDuLMgYj/mJDM2BjP8Z4Hb1
necg20LTakwNgjw8cJiQRAytfKQdadzME8CHAiV82wr3hXX9dVJ7Xy6f3YYYX0nzKyxNzswGyGAx
1fsgDfaJ333w6+ntHnStjbp1p+EUxFkSmc0IriTuPOb9vWu//eM8k6F8Ny0CpgYE90gYra/54IVU
vvj5llHrbQ1wXfAZohqusgEU6WRjA4qRn2JhXqOWsHdZHdb2lcQEfVr3+8u3o5WGmruNuiOaFioz
ad6abSM7VOfiqbwOqsd4+NqTLuwMBMDu78uylsdSSRVA5fFXluqwhZOncZ8hVQjqsrmH1CzqbDze
l6Vov5+VFCX6lDNI7dwU4KkA3MgCm+baRoSF92KMG05Brw4GIbDo2bIAADl3CqAZJG0LxpxTL9Kv
pJ0wJzZv3M6WiOXnK79jYqFuPdW8OaEp/0FK6+MU14fLx6UzAHQRsWQFGQJmvxUteCnjpCRg6IsL
mkX+mDkhcacplEJ8dhyw/Fb+1jbuLZGKVnVczmVLjAIMKNINg8a8q5h1MxbsprUSbJYZd5dV1OBE
sf4Y/QOkdg5YklUEBcvjoguQeJ9A7fhcM/dTlxS3INk7gHL10Hj9fe0OV8LgB255HxLTvmecvBk6
hl8BGPkFjY/Kl8rqN2DL6zA6iL3L4oVayyaBYV/LB3SmN+5T526ByAcfNDq3CFmXz2NlMjamgrkx
Yz0KZyZWnf/2x+/pvOHSdWaJ2BvJgmECkaJyHwGIaGCvKzCvkxEfOjQ6J9G/47zWIpRItXI9O/Yq
BN5tfOu5Tzke+FkcBnMDhqLTBJgA7MgG+RXoPRVTbBmlLJ/RwBpN4+jnyQ1h/jvKwxQQCjA//9nn
qA5rk3H0B5d79jGYj7H1bbAf63Lr0dDc+rLzeiF3QUsdbfXzW+8w+Ei558THckYty3yYgmxnzO/o
RUAKyugYaTbAgKhIcdqKxXkcxMeknUAYPN0ETr3P+ZaY5Y9R3okzMYv/WJmwR4vcBN4tPsqiBlbj
uSxZGHt22L4dkYjS5EofxchGqOAaNfRxqw9Tg7W+KQlj7O6+7H40NnYmRYmzQBqbVAOgnMdYpACz
5qAIsw+XRVw+sVetlI7TYmnALYp0I/jFjHtRTw8TYXdBn20EWjpZPpBoGCLAyOYrTLiQ2MlFeZ2D
K+SpkVXo987O9B8NbKm4rNRy+qoZrASpKX7h9rPtFDlBQ6quw96XEbpFd3VSYTfXcGtb1Y1Nt+rJ
uu9ooZHz8LmiHqrm+70UVup2pXN0pmwvu+qpMkmUATi2YRN6OYv/9BZ+F6qYeEanosyRvBx7hsU4
wHCYdX1I5q0RMJ3poWb6V4xi4GWCVUkEAxinzpNf+qF4mectKkStJiiMBAueAgs2lPBe+mOTunJI
Ty55GKtby3j07c+XDUFrcSsRSkRHxrmr44nGR48+YtEvWrkWxmefWtu4uixIa3ErQUp8L3JiTnm5
+LfqKzeeWfzfHOQ7w5/CLDVDljYbqZ72ejCFvMBf0KBUO6BJ20o28s45stz9nqXWTZbR/WWVXl/P
AnNBemyD2mCpLJ37Uru2y7IF9cNR+qhjt9jNBsRYN251Dl9f0bmYRdOVy+Y5Nle7dU2POfg2WScO
GWY0PF6H9tt9NiQFgPJh2gZpqzoDPw/SKR2/p8fS8kIX0waDvfOrrZKP9tjQE8SGbBAGvKosjLk0
s2GGPrb/A+3KKJMYhDCcN98/dEHMiTkShGuoYJyfWtKnaVX0JTlS8Ma+pEmVYJSamNeXTUB7NyjE
gqnMBPmWGuOYNag73Mmix9Em0RyAcmGcriR6nVbydmgi0iBcjwu2d8RUau/J4oNEr046R1tgYQM1
YGv4vTZOTXc3ayGKO/CtkudeDX1yyzlM2JAd1m4ZmmW1ERvqzm0tR/EGWOObe60w6DEGflyAtlqQ
Z9OcDp394+0XtBakfKO8p0njwbqOMYad0vxjxm4Hp7xh/dsDK3QZ0Ftc8g9Ql6pzRYLHxYgo0j5y
8jlIrstlT4i4E/6ny/poLuhMjHJws5eYEthaeqz87Lpv7Gc6Dle1LL5cFvPae4KsBd3lBa2Al15l
x65RY+5Mt6THNEPXvE+jodgqkS0f4HkIsvDBwGuijgkYpNrcTJqhnGUfW0d7BCFR5QFm+bOZT6J7
KfoufIc6gRNgLQheBHys584A0c5YZ9WUnsy8fJxFg70j44ZF604MfzZYX/4s3VJp5ZKi9Y1Wmi6Y
ekz26HXp/EPi3/aXFdFdfwCeauxSxQw7gD3nigRD45O2if1jbYmI8PS697wDDeLny2I0nycAcxhe
A2cdskEVP5wGdeNjgbNzJGXxo839XWrl3/qEXTke33reXgcGgB2jCQTytQBVbTXIsdrBJHxoAvg1
M4zHF4pmYGNYwMN/Ge07a9x6GDRHCBpQINXBDgGCaVW3yq1sZ8Lq62Md2A/uZNx3MTmAa3qjSK85
QjRpfcS6iBBQ3lZe7amfswa7X5JTm5Yh6Z5qmYR1/Nk3prebBCYI0AuA10GI+IfBfxUexByr8Igx
ZZgjpcF+Jr4VNROCdzHEW6nQkk0pn+yZqOUqV6JK7FrOU1olJ2yXjximYr0CUyUSDdWuwHqdLLSK
b6zZGqTUOApIxRgDvi085mqDwE+5ATYsI8Fa7DSyMe4u6Wf0v0J/fO7LjQRMZxxrWcutrjScs9kT
mYzZqYuHndP+BnX73ufT293RmUZKbJLmaTb0c89OueyzOy+bwNhn51ubkLQWCEJfdFWW2pganhaj
X/SJI0vQDRURNpS2JNsnFQvFOzigcC8rSYqtw6ZL7KvO+akzHpL8g+zv7eHDmz3SmYjl4lYXIwsk
D4BSkuNkoEtYlMaLCOpfMycf53FgG/ejtQKghj0QNS3MBEpVIRmqFIUatCGTwLuzzRi78qafcT9v
YCC0hv1PjOr55iaOk6k2YQZiCP35EzZyRUa3L5NbRx4uH59OI7y1IPzGhk3MaChfLhakc+LxHhvM
5wfwLYQ2iouDu7X3SKcQSAkAbvwzeaZCQtOEOx1rYQfuLKIMIxOI83YWELWo/96h7HH9HqX+iVOu
yRoKkRbLqz6igCWL/7ryg9NthQ7ak6NYtAq+rqV1rBhe2dEh7XkHP56VPPKd1NhlUxLciK7cqqXr
PlgUGf+KUpxPV8R133cDOTJJs2ssTvH3VV7PV1iKWn2cMkG2WF90urnLxnTgiICuVYGEhVUFoi55
epKFDMf+qScitK0vl29JZxTAKC5BpIW5frU6X3VtJrEqPT7mQ3kzYKNHu2uC0XuSpi/+c9hsofps
1e+5NlAloSoMx4eoT3FJMxPJ7MQBEhk0wQK/dBBatLeVlJ8va6e7s7UcxTxoUiCwkZCzPPO29Z3O
303MvLg+2V0WtPzC6tu7FqQYRzKBbqpcVhqkg3Vj14UPP55uAYy02qBEh/bDH+T4cpcrLxvzpIzz
nsCR+18cwsLKFHs7uyP+21ezwxMtS5mX0okTqJRWdu1NLe8G/+gNPEq6JGJ0iDp/C0Cp1+efGMXt
ZQY3CFYpkmNX/Bb5V6v+JrA+va43Yn/dd4R2cgDOWIzRYOj2/Ni6uZzSLoAYA9k/w0aUKTNCx/t1
2QK0ylDUhkHGgmVcKiIDKI3Cn4MUyjQ4M/9nnbkIuuJo3mKs1qkDwC+gc0AAYm+2kjOzeOZ5JRj8
kJ3HH8oW22SyOZPfg7R1N1y4TifQnyChWaonrxKNeTBqjOIY5FjGQx/GkiU3wuEyzLESep/NzttZ
hAGbRpMSbgg06WiCnd8UNzI3Bo6ZIYKdfvuH0Kg4pm/ZfJc45pu7bBCFEV/0plAbhFM/FzXwJkXb
12AngcHbwfpMq99eN0TGFnGGzr+u5ZjncsCUMbcx9djJ9/qrmJe/WDn/R504ysr4c8bit3eYscUI
U94orqHha6nQlgw4cRcbS5LT7JgnB6C9oCF3vkQhF7QqX8vY3CIr1JkjErU/FEAoGDjKndlWA4C/
Y5FjPzbfnNa+DtLpN/g79pc/L70YgJPpAh1GdfL8HHnsjLyPxwzU83f92EatfWOwcsOL6+wdcGGU
I1FWwaINRRevjbF6qJbZiffi3jPqh6Ts7rw0OfjG2wlNcU8O2kgo5GJJvOqUPEzjikSAl4mDbJ7O
P2P/O4s3onLtmWGxCywB6AZUcs7PbJ7KPp3xgp+ssbi1EvlEu+pnY/obXkJn4ogf/opZfo3Vs5SL
ubeNSbATj6crpOt2SAv/BRzJO+pMv1Fk3njUt9RabnElb2SCgLfSTU9V7JQRdWrnOrBEuS9s+i6D
WEinQIe4pLfKi9v5SJ3HbgmZzXmKMMi/S/3mY8ecZGdk6f6yiWvPcSVMeQ791mI5Qd3tBAJ1ikc3
5gTa3SZFfi3dt5N3wf4w+AbsNQo8yD/PDzHtC79kYMcGNSuYjcQTJtH3Vbs1F64Ji2DfOD7s01qm
V5XzK6fSIlU8Z6dEkg80Ma8wU3C4fGoaazgToZxaHIO8J81RYPF9UFUn/hzlAPWNxkg3iu9aXTw0
k9H+xx56TzG7gibpbCcJOWYJeymDCtSlY/b1HcqsZCjnNdRt2XDh8lMcBHMEMr9fbhrLqI3JVhtW
4+qAfPynjXJsVdsP1OCUnwpwgfj0xS+/IE4KJSjrLqukFQS0Or5zhJKGisoJpl52rmiSk4fVvp4x
PkuQ6fuVFQWZ+/R2UbDlpR+L/TuBqfg7KwerAwKW5OQiYUIh4opVX13jS9/L3WVBmi8VlDToW2Jv
FjY9Bcpj1ObSrtvATE/DQLCn+NGU4NsL4jDwfoOrfeMAdXa3EqZSYTXtRCyODRInfzZ/JlI+iYxv
eJ7lspXsZa2POokhQV6GQeGOn9BedjFRUu/beC+y0E739haHw5Ys5Y01CGIF24U6c39nFs9TDBc+
FOE8v4D5rnXpxlXpzG/B64AhCDGzq4blBLD2VNZQjc5N5POvJeXX01DsZLzV0v7T4nt1iggokWNg
mgGJwLlLzVAg7adlwlCm4I1rgy7/7MfS3reBLJ7LRDo/g37IDoads0ODquIeqagRtSlD/Q950JeB
x8a+SWzsSugME7suO/MWRcJp39FsvIJERPu1l9/5lTtgjHxiaViPAybprMaJ5jlJImJ1yT5IShYf
iOklO/ynDKJY0M1+mvYLWOmqhLX2mFkpsxMO+oMYc8XldZeI59YKHvvSxzQzws3LX5zOy1sreYrV
IFlNXY75hpNvfzIyP6yyPgyKm8tCls/29QVi1znWNGH/kKcoVbBAVDklBfi9vaM/UWBGyB7B4s4v
/E9Z7N5gpFqA2UhufH7aL3zZsf6/chXlEO7mXt73aIb31WHmwa3be8+XVdOf3z8RStLIzd7uxWRy
rApPdwHpd3Vl3pTyx/9PyqLoKjLLEr+fLBPoyAQvy41lke4e2d7nZq7f0SayMbsMMB5i54V25lyS
w0nslmldn1r+IiSJUuvrQLbqE9pDWwlR1BFp7ddsIR7FFjyBNtEYDNVuJAWYHJq0brcgBFpXtTTZ
UGOkgFYvP1+dHuatMKufICWIU/aHd0q4/X4G/9TA7N07LmolSokzmF/mw5Bj3FNU/Jb02b3JiuPU
zFsELVo3sZKjRBlYV4j1WmaSg35qsHbEanFotBvtX2OQfXI7E9yxIyUvl5VbruXVZ4yi1bJKBLRX
5nKt63PEmj1pNoyfbDzLrhAheIM2YkGtZaxEKFfFvG70gtbEyIX92wZqO+2+21tQY605YBAKHQGU
YGw1Q2zrDkkHsHKnOemB85jB2PYNU+T9JquWThkMQYDCEW/I0uU9Py+3Goaha/LyRL2Pnvwwzw91
8uvylehFoFeDTANrltWxq2DOQLYt2wzzl17o2I8T+2EV5sal6A4MYN+/QhSfgJ1XKRbH2cUptbOr
xkpvTEIf6bLQhrWbjFdbwhTfkGIxPWbq0+y0kAMH5HfifEnGlwCkgf+/k1tOdmXMtXDKnmIxyakQ
wQ5ccqFI4n1Hni9L2dJm+flKSkowIzH5kJIOCEMwt+z9zL2nIt4ChOv8AXa5AbOAzj6wJYrfkVMV
APAz8VPtiKM7zrskcw8kqL8WPiVh0dRXl/XS2t1KnuJ/umKwWOUBomnbLCwYQzjrhFjMs2F5upgW
nDBIBwA2xJCDEvnVbuJmbuakJ0tOd43NboTR3NOBOlFR2Y+BEZfYgLUFbtPqhp4NcAXoHL5qGuJL
MkGG1mcn0la3vnDuJ27elmWwlcNr7wwzAgC0eABrqkXZHnDjoWMxkgOwF/Hut0d+tjhFfGe0f0f6
iyrzX1HKFywoMNsuyDFPXvoku+cc6DM/ebpsElpTX8lQPlwLZ1a5aIOebPLN8D8XmGI0ui9VLTY+
XK0cVGIXenSQb6oAKtDltS4XKPzGzAsD+bFJkGfL78OUhO9QaCVI8RBp5xAK6obkBMDm0s2dQY6T
WF/R4NnQaDkZ9V1FEv9XI8VJ1HPmdK27dDi6bj8V2Z0f9BsAj61DU/yDlxcF6YeGn/Lsm9eAjDcH
dNf9z6y3yuTaj2eli+IYmrRnU2eBPMWO2XXhPyIgi5J5azZF9+ksLJ8Ylkd9FDX5c7cqa8FNljvs
ZA7ptai+AsYU2+VVLX50/ha9sO520A4C5B24MAQMiiwAUwPBZ8lOvTV88Bi9btq3s0KARfKfCLVn
AkxoHbiLiBirp0PQ197yIEBNZ8sKdJezlqPkYaPXGSQwOWg+7WpGUSUx7zADTA6ou4jvlz8enede
+GqBJUFrH5C68xvCcIrgeKuWlioI7qwbGl9xwsPBHMOKPU5k6wHUqQZ+KRBA+dil4XqKPBeZBJAC
sAi3G8IZHLZSAo2cb6E3dd/RWoxi3iCloawa0wRj7lUU8PYw1z/r5iMy6Hc4HyBrQSSFqV0A9hZ9
V4HDICpoGeTpySPNt9Jxr+fRjZEp5RH+98Plu9IqtZK1/Hwly3QnYiZswB7lLthR+NEMOJa8ZmG+
RQiulYT0ElkYuu0AlpxLIoaxsI6hOZi6Xpja3zuRRlJ+NGJvd1klrTmsBCmWToq6dvvKYicZzAd/
lLs6Dw7TsLXMYkuMEuE7NrhZsZkcZWU67bLWBRXnj2H+8Q5dEAUhg8AEEVbLnR/alKFj3XR+csrK
3wUm43L5yymS9xzYSojy/VR05naRAvtVoiJOOA29wUW98j1FSow2/9VF+X66pCWJ5zJ2Yhl1Dr3v
/RBm+tCitMy7CtRS83fhWj/fcX5IwYC1BuMT1secn19Psc6lHYfslGGbI1B69fRp6oDwCCbhvb35
vTAU/RWlqDe4pA2aokDHzpaYVfliGAMqai9m8vuyStrvCOvyMJ0JB4t/zlWKW89t5gHtMyP5TOkL
MT4O6A6mxRZIWS9nceBo0mFlnmJ6PaVVbvYEyFfxRVZNlI2fQYljFvOGt9N+RwsG7H/lKFcElkA3
EAlo8xIJ7y0eR6MPDfF4+dC2hCiXk+WkrFmAhhYQdGEHIuDOSbEKuN74knTxArAPgCYDSLLMYJzf
zeBTgX0eeGRbAcbueLq2g/wd0RxQI0A2LjNL2ER9LoLNpZuB6J4es+xzlbaHwMIUTkx2JPh9+ch0
978WpNyL2wk3q/KYHEFZNF/HRTPvCqOtrobJMz+0AZDxl+Xpzi7ALCnievSFgTs8VyzvpwotR0wT
AKx57bj9Me/Nj5dF6KxgLWL5FVaPXVF3lIiixZhkQJ6NWGCxktHssQduI+VarlkN6jHzSYFAAPQG
AzLnckqHBH05YqSIemloGTWqTDQKvHw/zs8GiP1YkW0cnvaywMADwl/spUfocC4xtTrkQIz6x55O
VzQe8qhwgrvUjs0radXBxiervSrAYaAiQI5U9aqDgYEFi8XB0XLk7Tw0n7sxfTtQGBSM/0QoX1IR
OHw25GINlhPSYN7l2N9tplYINEkYZM+XDUN7YStpSpwfS+nlwJTnp4l/LiFgqPKwiLNI5LekwhB3
9Z4TBAYVlAeYyQBZgPJx+ZNMB8Im9L3BTy/78guwjhs5uc7Y1yKUEyyHpAFTN6ZPefXJrsk+s36N
TrW/fHA6SwAoCswyoCNAnVB5jBzDF5yOgAHGzLpjMr+v06214FoReBwQ6cC2QY18btpikIJgpRQ+
pikW4ZAz/zbrg/e4BkCH/kpRToubXl2BPwvTX157HzTzfcb6uz4mGx5oSxnF0BohawMtPvdIWSoP
VsFTbI7IjJvLt6LzBgAPWSjbLnwaKsgZNPt0nDM8qS6vQlSoQz5WYcf8Qz1vvEZaffDiQRQ6iQAI
nF9OXvlGU3S4HGPo7u0m2w8V//YeZf6JUJxpy1lm2TF3jz0f9wLEKv4HGy9EXL/newGkFZNLDmak
fOVq+FyxDhsX3KPh9/wuqRfmGibG4+ygu3dZJe2n+U+U2oXwiZvleeP8D2lXtiMpDmy/CIl9eYXc
q8jauqq76wVVbwZjMDuYr7+HvrrTmU6UqPKO5mGkkSrSdhAOR8Q5xwpxG5EAGsTlxtPpTyvOl7qg
s56A4hLm7/Aeh+7x+fnEpjsafaYAC5r026i461ItsErhW8P360uaUQ0Ald2JpclTTu7WvqmVDPvl
hmqm8V1PG7aBrJa5s/M0WWV0TN9a0jfbuibaKmdJs0mK/Pf13zC7rciIMP4HxhqAK85/AkYPtVKU
FjtWPNvZJtv2nXqoW23h9CZHkG/3SR/SRZ90kraS9rQaG3h877gAJMagU0Mh0hw3VaauGs1d5RXZ
Kwbd5nr26/rqtOndKtlFBATeFtOm2GsZbms6KYy1WXx0U6SuYKXz++f6dch86G1G37onDPxftzjt
1zWDcnAXgEoqtoLIq9Gp+jlYS93ZmRM7W5K0lYpRehhyBCdHZWTtri5a6zCyajhaXqUvZEjTNXGx
GG3id0VaccmDprJSryMCzKU1Vn3ADPIbGI13hANIHoGvrIqjBTf5Oxl1YRFMWChIYQ7hQva5dhWz
8HIWH9uD+uZ+NLFPXZ/dqQ/Z3t0UT0QP2O/x8+8cPGT/2ZRqH3aNLHCMG+QV0MEC2tOPnSjw4iWR
lZmwAvbxSXAcHU4oF06ec/KxlxVGbanl0mMRK3u7ZLtaVdELQppkVzfgE89sTT50Yksph0FtSh6F
JvkmlF+U/+mTpdLerB+erEe6Y+yiIXrSAWNMrHZPbbrR4+pQkBvaF1C5B1oehWPM48vUTbxMWabl
hRPyMn40y7tE6/2UW/fxEhJ31tnRE574OCeD8p4hjCh146WgGOXQMz80LDSKn3ln+NqSnNxckMBj
DeOoOqqPuiG5Qh1xJzeUEfMcmvej0M3HobihHopqB/6+igQTP126mZW4KlK1TdEjMaCB5erg5XyJ
CtVv3Hjh1THnBxNxMsxM9F1y4tSBp7ASKWorRjq+e3g85b2zx/iStxBZ584HGhU4HUAHARSTPlPS
dz3o+xV6pDldcaPwI0aCrmJBpR4Gc8na3N0MWoN/5qRAjkJSJsy8c8MWVAobSPqYG1yPyVOdO91d
2iRk06TGuImt0VqXNLEDgktoYcmzfnLyG6RQz8q4HaCzY4dFGf9ImPuNR0u17NnTQ6EP4BNw86Fi
eh4p6qSJLWEoblg5qFVQb+dY4s6whgUnmREWhjrSiZ3pdE8jkqMMAL8jsNciaIVffCmfxy/8kIXm
in7wzje/iW/aQdwzkLresosOuAdBAYYs4MJxQJOHGY/MCRXbfqzHdI8pjAUTM29hiCP9MyE5S6+3
peK5Ct6NjQWnbMdxY3fmg1cr2kpprSdBky24BpY2dTp/+bZEXwBiuLaOmCW/JK0SVCJ9VSVHPL09
cKe92b+brxi5fAcDUP3LvCt+W7+upzfa7EqBFlHBmYTGkTxhQO2ycaAZEoVVlRuB5sSWryqMBU0D
du4yMdJDHJFkoxgmKPxBUbPm4PLaEoi1+8Cx9NvS1attO4BmR8vzbjuQLlrbZTr4oh/d1fUfO3fj
TmLd4PeaiB/lNmGcECWLvNIJG+3Ys24nxFfGHsthSUVn7hsC0Q4cAHO909DcuW9rQvHSIvcm0Lmd
BBEKzT6re3tlmlm/vb6kv51a+cjx1vImGmwMeVywDKYD1+LSiMJ+TMS9aTV5wNF3f8wwJnrfuBgv
4lqa7Qozsr+4RZd8VaMCjb3UBOcQlKXEqs0joW7VsmT3djqQh1YfIPQmHGunW30Z6IPe7mgGni2k
zt6b4mC4VYCV3W+HaFzVJhgcitpMg2zg0Z3tFNqOgnRq4XOai3vYSjBMqeBRBMH4+YYOmetFfKjJ
0S3JHv2Ih5K4Cxs5G99RRLImshfUSGTir8LMoercgv4NqPDYrxOy723xVPRm5kMNIOS8/xKN+i/T
iorAKZqlvv/cEtHXAeeUhRwAENfzJXKXMK93crBFpu/68DQuwh3mnPLUgHR3ELBhAgg3AO/nQFVn
TeOH6gZ0rjmRbfxl1YQYu7SG2iS9kxYkAoNe6bvKe66H7Q3NvDMb0jLwRACvRor3FLBW9xlIEMwh
36rVUiidSy5AI4whJqTnGNaUrsGU0SxGJV1B4Q9xtFBXegNCo9oIMCmPGdul+2LWHF7yYP2FJAiK
J+enj4swqVplJMfYivgKSN5VbOkHvamroB6afV8vrW8uFCJ9xoQW3vi6dUG5kIKtROEdkvXCefOc
nt0ZVUZXcVyKndktqVzMLu/EmpR8GhSPoNiDNYjxtCvPyMFB5B1ywxt9ptj3ilPsrofF2eW5oKSD
aBZyUUf2EsIFYH4MTQp1CKBiH4jY9Jmm+KOzlBjOfrgemnsQdHE9WDs/utHsuqROSXZMjey+L9jW
UZP7G1ZzYkJaDZDUJfj1DDek4PgMIA6zhlrVTtG8yh+tYkHVbPasPDyuUInCxLdMzMy1SIguBjsh
L+jeiRXfdMHXreZ+jdETDCYFn18b5GKmVAzINTy2zrcP8DtzpK1nhaOhbNrS245wE6ekP9NiaQx3
LgKicjHpwE4TxbIGTqsrDdTU0Lki5Q/LjKFBji4SivrXFzSXEOH+m9i2NGjoypEDY/EGWAod7B+l
Dz3jK8VxtikvHrTW2UYxxvXTXv153ebsyjDON/G/moi7UrTqOFeNlGKqRrN+Ku4hN1VfaDf0sk3Q
RUFCDIagTzA5zknGbmAgCElzBSZO8hH1BUShhc/Udxd0+NdXM+eBp4amHT4xpArINGsuqkyd8atO
vg0mKLmHVdI+dXV2i/edrEkKTNTInbFXXBS0oD/t17V6H+X2CxqEsT/Q8oZ1WRDxw1MVcueQyTlf
V1R4rI/dLAoLMJaRyFsVX62nWLx3bb+6voNz4e/UkrSDFfT7SFKrUeiob3yIgqzhfmN+sYZ2wdCc
44GLA1NjaFxg1Ep6gyMbBBEcJyl4ryDxAtEnIxB1txHdeAMxC9gR/1mSwixECcrOsCg9NvS55a+6
tyf92/Vdm1vMpBg5ya8Cly5jgitV7YoMnPTAuDJkyGj4vdDR8a8bmbsuTo1IR1OT2q0b6OQcrcZ7
NQbcu2ypaDp3+qcmJKduE0wk0AKjb4kN9mK7Nu7ihO/QAApMtMpuWA74KjAYZGuoL0nhuzLcyqlo
iVlvtd523DoMsXWLCYyp2sCaTDUyyYSRtG2FhBt0VyNbGzb/XelLJz+7Y3i9IvvC1ATqZOdfpsI0
DeLdIOhXm2fPesjUu9b6w5Mv1/dqzgpeF1jDNHdycbOazKutAijKsOe/BzesvT9tDo3N4fm6mRkt
T6BJTRe9qknH/aKwXDAMzENQG8qWWQdBzySO3jpFq/28BOKEt225JlkeQ64PDN6k/ePQYlj3o9aD
fkYogak0w8LC567EiZcccl1Ty0d+vjUWdwoDTGxHWqCs9NB77i5uqkDpnzhUPm0IQi7swHRe0qMY
FQmguiFDBwaViy+ZoWwcq2DEqhjYEUyWrQyzvutydZuDKyhu3Q1R2ENVm5D/rkPQYew45wvHMLnl
td8gfehZNI7YdcaPlOfHDiT9vmNlu+sLnbWBku6kd4zJPNlvdQ2tT4c59FhybK5gryKOF3LPmaA4
NcqQQ0+iRBinPf80POZkFSFxejRZhCbPF0ffiXbpfT/zZUw0HQ7EqEFpcfG+x2jKWA7MADzT+JXX
7pqSdGXSZ1Ce7K9v2ExqAcA1eu0aoCmX4YrWwovHYkQfnFeBxdDYZ/dRaQVRDtI5Z+lVN7MstMmm
vGx6ijgyZWg5unVct5YI4asrhWWBaR3tzNpr+g0biAPCCwRaJkB0yO+dNqcDAVZKhKOo/Hj8Qyge
dTQoG2Xh05pbEl4axl/eDHxdklebE3FZ04B9Vwx8TYrnttunBqTsl9jfZtxukqn8z450hyGFZqVw
lTEkeg6x6wYPuDuH3TA2eWpFniFQVda6OSv0EGxsNLBrHZCbIS/WQPguIS5mFzQ1+gC6QcdCngTF
+KzF1NHTw8Q0QfpeBKlJfCDV/esOPns+Ns4Fk0Tg/JbLgSQeISdcEzW0tSoFL0z82o/tuCKcbPvY
2V43NrMm3GYgqsNrCsFHn/7/SaIOVK6F1rY6hEIrt7p+1DhfD+WSVsdczx5mQPULjOY0Dyj5XFco
OdO6Ugv10A29n81DtE9e1X3D/Bbs/AsOPhNS0UzC6CSKcNOXO/3/kzV5ugG5TNUZQ2gyp9TnmT7u
xZBHC4Fo5pxgBqNrwHBAaUCuNroF5VAFZmo4gmnBavZCbQIvgqTlwkD17BGd2JESdIgpVcKp8B1F
hrNu3Oe8ovuKvFz3g9k9Q8cIszHgrUcr+3zP9HTQ66a1RViTUnwwfXC/1lk6LpzM3JZpCAjATcML
QJJ2boUYUIo2ca2GZn1vx5Bg/F6OG+Qv19eyZEUKPJgZrlHiy8Zw6FClyt7rJN/mdunn+ecvVrBn
olwKJwCI2jPOlwPZ3wo1+mQMi9xct4N68MjLNNdzfTkzFx6s4M7D+DmAMDLYz7MAMTeKRA9BNQIc
ER1jvx/Ea6WOH0C3YqCNVkvf65zLnZqUokIcjW7fk2oMIZAWxPTDLLNA65ZU02etTOTVU46LzF3y
hhI1YG5pHrZPU+kmd0Fyavc631LUQhb2cNYlTkxJLtEoo1J4pZoc47ILvA68owXEzK2jqG7o74Ic
6L9FyfCePs1cYHNjNdQc8j3G45CMS0oNs4uBZibyRfDOwC3O3U5to5iYDNRrSRr5lAE4K5y7njyC
V3pz3fVmT+jE0vRLTiKpsEVEDK/RQrxA1ypxMDaRBGX8/RYrGG6Z0IWXE++904khopEIbbE3mQM4
c+p3w8KE5uwVBDLY/6xIt0KT2qaok0gLm2/82eSBeNVcv43XducnrS/uxptWBY0TANcg4SOX59O8
4oVbd1po1N9I/OJoX3L28/rGzTqCjSkNwInwSLyYr3c61UXKPYYZ+8PizC9Zu86L33hSLMTtudsB
TbuJFRs18osSQUJbQ6v0cgz7MrqPBwjeV0sMR3NrQQ8UJO/483j4SpU1Cm4fE+pNRqgC5k51cZ8L
/QDR1icwki702OdWc2pKijsRsfq8rLgBVsnmTS0hbErzan/9aOa+HDyWpyKrCnpWmVJyKIlCFRXM
lWn7YQ+vipX5NGkWjmVuz8A7pSEdxdVw0aQG+6aeNTlaJGlTrwuo7bn12qNAXTlLrc3Z5UB2wsK+
gS1EnvUkaevVtejNsACPwkbr1G4z2tEv5Kk3FAnR3Ae+1MNTErzR0p3qmJjtzDkqLC5aPQRXgoc2
apQsvevmFoTHCTSOJ/o4HNJ5ZKsNrpR2A82WggJXoXJfc+5asVA/mDWCERmUixGo4QfnRriXcF4z
J8XUxM/K/B3X9qpmT593NJQO/rMhPe5Tu0iUUlgGruqnpsO3j9m2fultOn0RUiHExZweIgxSdwst
hPOFVATkGmAOBHzQe9SFt6fGa4lhX8wYbfT8tYqihWA9t3F4L0DACSPoQHxKi9KRU/WdRvQwNn8Z
3cZpP9wbOCpBUIgLB1MvqOZZUrzR9dbwYjODhpt1V5fPGTpjzQ3gHdjA1OvUbUGtQto2cyR9Gnmw
UUUPefMyQh+MQYVBqd6d/tvn3QBoYoxFYyjGAnbs/ISGjmvoP6NbX6lvdrOx6kdbPV43MecEUHrF
lmFBE+vduYnEqeIuTiqY6OOVQEW6GlZeFmNW6DVpXpx6Cc4+F6ZP7Uk5WxaD+DzBtRNmCn9DjfAR
LdSFADrrZ3AvcJeBRQOq3edLok1iE8JbPWQgWKQgKh0e4vr39W2bC9Lu3+wd8APgVSUnUBK3AhBl
1EObapuxfkk7bzX0z1Wz0PSdXQtQfaCEABEmYL7nazHEgBJc7hihYb9aYHhNzF8xST5fm3ARAf4z
IvmAY5XgNvYUI4QSvV+LQwWOShF9T5bY8uYWgxYdai2426bCwflieqK6SdkP0HdI7iFY65MkC9pu
waHnTgagPWeaJUPhUn5/UCWvuWaUZugSJINZD0lCcmcVEEhtl4is/5Zx5Qjq2eDgm5qv6F1LGyfq
CGNrBFAXrhamrxa/FfeZknuCIfxN1OvryhzuVJs+U2GvY0XzTVss+Mfc54SPFqUezDQ6+BnnW+rE
DuFUJOxYEK3zR0V4foOy6XVnn3urnhqRbjxgv/uyiRUnRGvMN6I998DA6dRBqv60igVA1OyC0CTD
2BzQlxciw1yNauizYtorVwBiRq2nXKWZtcQyN+uJE133NLeGvqK0ojHrMdIPruOwT+OtSoRfp/HO
WsLDLVmR/D1toaVdMR23kUvBy7wra8u3x4Vyxay/TyhFKDNDxFouV4CXb+iNFvST/fDOq6OnZlva
PyvKkl7FjB3gRVB9Ay7GRGVR8jRXzUnT4Ika2tkx73o/T/iq6D6ItlROmtk1GDIwcwIUAXT3pLNR
3CbrtIoYYWbTw2g6GGBN0cLm9OO6Vy/ZkU5H1YFMRZHZCLVaeTDHLLAH40GtlgjF5vZN0+DKmPFH
s1SORzWzUtcoqBWC1NgXaFt3aWilEP7sl2i35hYEzgQI1mFASIfK7Hks4NxJ8Ifx6TQW2FTAoajs
WaZ6Owg3a59P5ZD5/DMl3eKd1arKUMZWaEyz/UKxfyWJty6rGzqzk7yfCbqySb3JkJY0qhXyySpR
QoWA2YDG6DgkkLbug6JdSkxmd+/ElLSkSI8p6CzrKDRI69P+jWG83bQWotvcjXG6IPkrUmPXjEC0
60A113ITXxNW90zqdgwgc25vhcm5n3lZtzLTylvn3Gt20NgVK1cvUoC17aWW9NyipyiIf6ZtNqVF
Z4BQCqOJ6dGM+OvfZkHPvyn5DZDdqVGJWRTEXAxTTt/IScWJl2jkM407Ye9UezU5WOhyl8a4ssVC
MJxbD+a7wcKCgV0P/3FuCFjTnsa4QcJ6YnQvkvde0XcpsRdqDUtmpKysddWmHTqY4brxVXWGIM9A
wcuLBTOTd0vpBYCQUDYEQ7SH4QcpEqpkFC2xgYmsD+wxe7L346F89B4/HwbxJEcKiwl8UFBLcV0r
DHQ+MUQSOpExBkOkb41WeTYgQbqQRfxlUb1YDkClLqYKoU4lPzX0wdZrlWM5wwNGtZX8e7qz7uiD
u9K2dYn5g5VV+do6Ptxyc01sIlM1DW0CU9rGHOKX0H5z7JCAcarRozWI7J/EAO36ptUXjmzOM/AZ
gcINA6fo9UkfVBLXNB9BYRKC3cpXhzFsBDngwbqwlzNZkndiRg4jWmXjldtSMGJw+n1oo3Vn9jd8
SiZurWmASLUsOVm3KkvBAEMfhSDRWsUOWznJt6j5fd355i7Hqcn2V3IbEqjSM0rXSeWYECwPsyxd
lTT1ed3uBpoEmM1YeOT8/fZl95vYKKdZIvBFymhxI86NLmlKenQ1kedronO6jgjKSH7R4Q0adzld
26aS/0qyAtS5UFvclVasP6ejpW50gwPimjVD9L2BxgewgEn90rmlubllQ/79SGlDCscZoELu2qHS
F9Fz3oCS3WGaBZIVa2heHdCGLLEAzh4BCAgwJIZqFj6Q85ApFNa3oOuA4Ib3YFavbvbMlEfFtBa2
f/bDmB5/BiYsgYKSwowAdteJUsKOyLKID1aaUKMCgmSL/HLTF3ZxzJDt0iZCMQtQ9vP18D63o8IB
lihW7ReQnXYYJRFPek5eM0N5JEIjfgpKRX+MlzSw55aI6jAkg/Fansop55bdnABcmWkMHFnfM/Ol
xRzBaN0QrTEBCTwX6nZohEtJq9VBiC5CsSEsVO2vdirrPhrQXl73wrmVAM0I6kZ0ojAYKx2WBQZK
0Zrg7TRNbF/iAYsEDTTzFtezUQ5EoRbAGsTn8w3rh6qCJg5IcIdoWGk62WTG70qoQZzeME+Cd/o/
S9OCTxIQLR/q0ktIfGxGO6ghhAcaPd/2nq5v28w7+cyK5AATUolGTYvKPWt2RI9f+nI85GkNvmLj
JbOXisRz6QEyAzz7UYCYUL3niyI96b3SGEC3Et9TdLs6O1kR0QQaO9DsR1eI1fXlzXrFiT3pHq3q
HjJhNl6aTskfkJi/xlXz5pb6Qo48a2YCHOAxC65/S7pCRTuwNkEgDnWHHHSv/lrGQ1AY/Mv11czF
ib+4hv81I9dWWdrHRQOpozACe8iGV1D3KF2erqC0BmyPwr17I9HEm5YiQlkmiqPXzc/6yr9VysoR
OSmAFG0n7pIYvZ3E7b/HXP+ReHnt90X+CoGOhft8ziDe09NbCiDiizwPI1uDbQJEfNSLN8c9OF7u
Wy3zy8deURbCx9yV4gLrislgD2FYfvI6asbR2wFOwM6rVVVrgZ19VNCFHNkS9GFuUZjccqbRcDRj
5ctrbPCPkzAnFK29KjHLMJgYIxV4wHUMqtlL5uYWBviIMYmbQwNQxtGN3QCWEgccLKNe+QW4JEn1
pBb7Vl8aRr/8BsAThxYDqF5wn1zIBWlFCown1ITCnDt8nRJNW6s1/sstPGfBEedNgaYXtyWgqjIs
xi0yzFhqmRumXhH5WmmsqKGXwZB9/hGINaFEhSoIqlWoKJ+HqwSfegEhejvMQHpGPNXv7a8JvitT
fJ7wYrIEFDladOjUyLM12sjyBp0tLwThsG8zPSDG7zxbmuib3TjkFwj50CnDYM35ejqcelonBmhC
zPjDLfk6U8ZXzIDurweKJTPTJ3BydVECnKAxYv6s5bm1HXlVb/JR28aMvl03ZOIPnSdO6P+Arg1T
Bwi9QMOcG4qqYuwmXD5UQtsPRW2eAFXZ/v9MTGs9WYtOwCirtxVYqIr2QR3ICzPYQpi7vBSxCnwy
IIoBLgEecG4CiWcXpX+JrjTuc6Vf65XwjfSJ83GfF8eY/bphSZAZQr/BnJ7qUroZodgRexrYAsd0
+GgVcQ9p8d11E5dRB0vCOCI0uDEzD3c7XxIrWg99wNzGzMmwBUPgBiJ5kPfIHsRS+WT6SxcugHlB
5OjoJ0CW4NwStSLVSVMwxTAiwqzt973eLyxmyYTkzl1CcpHYICNMoKqs9F7QsyXg56wLnKxi+v8n
XkbqtLMwqAEgB01WeEgiBjQ8AHVW6/Ni2EVO96Yk6afnOXFIGLYFTRx0eC5oXJgjLCYalx21wvKd
LARNTqBE1cLNOhcM8AmivT0lfcDinS8NteRC7QYQR/bQldeS7yWmU2Ntoad0ealOS/lnRPK3HPX3
3iZojpg022IWkQd9AlKizlO3mL++L0rv23UHnzkwwPrRf0ThbhKmkBJZnWgps1sYtEFaoFT1ihmZ
b6J3X9jfJ/WDXP963eCME+INhbsVZGOYUnSlV5TD4iZRhZ1CjwIiQ01dfAAi/3mVhemh9s+IdFY5
YpTVJzU7usnOBAlN+6cDRV234HczweHMinRYil1ooxpBh8U1yKrlz/2Y/x3J7758fsswe60hF5lQ
ZZaU/BNT5FbXVmDAo2ZQDUCYVr+vW5jxbYxU/bMgHYqw1XQonQGRoUh2BP0Y0+mex3oJgjl39qdm
pGOJla5kUQqw5zDaayRhq0HNFr7SGQ4dYO7wosUjfeIxlkVrdI0OYCVqo9DWMfPWcQw8pVVvPqgl
qVZES6q9E+XjRkkH5WfPDPO96dxow2szWaXRYN2lWqR/dTXi/Mign/CK4rC9AX3REu51zndOf6YU
KONWMGp53A3z4jvTfkZRHBTcACXKUm9l7gM/NSQ96dyeWZy2jhOCVx7QnkH7avXZtm3A5+Eo1Uqr
2i9dmgTX/Wl2daAQx+NgyjgvqueDobKsBDgfvMvaRq8c269KTu9qo4g2LkhtPl36xaFjRgOPLGCw
MX50HpsbDapYooD/Fk3zrWHON5pme3Mx4ZjhQzm3I32JJjdqMhDPDinr/DYShxygaE7f4gh9IlS3
bLMPsvFF9L9u2M+T9UnfZ2K1cGsGOsPOeGbR3m6twB00X6s//f6f1udN5TvM9V40tMdoJE3MGnAl
OYgB+Q+vdnyii6VvdPq5Uq6jwQROC9NvQGdJzj/qgqJwBlXRHKXEdZkl/WtSVGJno+G2L5W2PPCM
fAd7e4ch+TQF8BQNKyMqhm025p8nJsIQLh4r+C1/W9/Sj1FFVVmRDZ65pH9vx22bPWNq5PrxzYVX
gGhBsjDxqwOvfe6exeDqjV5yO7RT86snhjWIVDCxZi2YuSyroE17Ymba9pPkS+e6S1vNRukwbBUd
vXV6J7roCPDgG9Birp9B50r7/BMJNjEjh6l5ZMlyHVE1x8izRtMLmfqHj5iUpe8jWUiKZrcPVEdo
hMAOxibP14WysZ1xoXphp01U3WKNth9ylHx9wymdmJFup6KoqGVyNNYxB3NgHdvEpPgNGeml5GRp
OVLaMESOU8cZJcc8Rh1oMIIxbVaqkqyuL2cuBiMn/G/Xpp9x4g1OGfU8csDs4UK0hjqge2HtIQK/
a8aWRs2XVjT9lBNTKdC4eqtjbNrrBtu3MhGMJfmD8LLg4LNLQgUIQugYnL6ojefopMSRi6FpDxKI
vkvMLSaVdkmuvqWe+HZ9++ZyFVRKUF1Ajx7/So+luCUqhgUsEJCb8THOyj9JljxeNzGT7KNhYasQ
dJiqaHKbz4v0KEliOJxnVGtRfVD6FA/uitLDDQxRCA0Y6kKVAcUmQ07zR43WPSkxbzxoGgnSFsOG
rWMc7PHzE0QwhEsYZU4EO3Rkzl0BoEQ0z3oDxATMyn1ReUFTjI0fWUsTN3O+ANIaUINa6MVgLurc
UNSK3PT0wgtHLd1azvARFc2mHPPnoRALT5YLUwZGemzMwKCBBpj0BdaS6VxLoLwQpsPD6P5Mhy+J
fo9b0r/uDnNmJnQlVMEs0AnLVXHDEA4YmUgfJu2Hp97Xzgf3foilEfqLfBCLmQ4IbTo0LrCi830T
itD7nEV9aOpP1fgTANhgsKMgdl5E9RKJJRm6i9AgmZNid2OyolOavA/z5skxQ+hN2/1NG4eSCYiD
kWyCm/58SSyrjJFaMSC3/K5+K8t3Uuxab3P9dC7iARaCRBaFrSkggHHv3AgmFiMvLt0GsxrkrosS
yIgmT9dNXMSDyQQEN8G1B/Ajni/nJhQICnfC8xpQ6rqBrhWrynvyEmD4DDTOvIVU7yJZkIxJ30+Z
2aAdE8App4MBoRetPdRDuc+S6MhAhjHm6i8wvD0UXrUQ9Gb3EXpGeBuoDoZNpXSLNk45soaDo06I
O69t1rEwX67v45zPmdhAjKFjlvWirK5T4PmqlPahlbwLpfJr7S3hn8a7TPs3FWoQgPDKkYVR+qJE
ROdRE7qYprZblLZqv1jCw856xIkRyemQ9zdjm2VD6Lr9CtlCNha+RgYUuQ42/XLDrk3PWXgekgaZ
ymqwABpUGb6i1DuO0Oty2tcxX0KozsU488SIdPrCGD0A8V3EuOjRxsbV9Ce3dMjkLrXRZw25GHgC
gRpIbWVxD3TAwHBXpENYAXkdtDZf52DU82kVv9uaWEiC52KqhQIKrGEwANnJ+YdLXI+U7aANIUB9
9+AGAZ1ZBMglRoM/0OlU8YTSvllO7N5wYZyalWJrpkMWM4O6xDG1XJD4/RaV6/dALaZjdJMl3Hwo
fnrQHpIiUzvolNWpPoRJCnlrfNabZGy9QAdcCbWR7XVHnIsQExvE/xmTIpNh1NyFuMIQDnx8yllH
fS1NF6LQXIgAzwCEQnG1T0nE+YnFqQISkqrF1uGFizbmSsW+RXTh4TLrF2gVmlgKhvjlHIVkpLU1
TlqA/KpDz7dDHwEgWwSkwuBuvc344frOzTk9uixov+ETu+QdBrlZqaOT0YU92NkHJVkz9Usd34Gb
NLjFEKCLCK4YUpOTCBByak5kql2ogFrFMJhPtS+je1f0Czfi3DGhUf+fHcnDnbLSOn3QulBlI7j1
tI2IXl2+lErORVnApP+CMQHGdWSHs9oYczIoDwO5lnU/Kf3SI9bm/UPmLk3CLZmaFnzyUjKsaKhS
UXbhyOrAbt+p86QlfZAqT8Wn5ZlxQZ2uSro7yMRwYKcwpXj7mH4pyd2iibkvFaM9eCKh/4YunGRC
qGYs0FLoQqZnr5VS3RXxLZFnCuCg0MDkmicDF5nXGIICZBFqVVh3/WpU7hPtp6stCU/MHsyJHSnC
KWqR0KHRcTC29ku36NaImvtIpd9y6J7Z+bgQ4+a+VKBfwKI11douKmBGno123pVtCCAVWnF/CvrU
uj9Ud2n4ai7LA+wXL8wJZaaq0gdUcsCXigFOoCYlW+VCAdCcrYpseLIVB6rAevUsqng3FOa3z0eI
U8PSfgL6U8SdwGOm99hKG3/xOl7X7dfC+CzkDF5+akf+dkcBtWaGBWapGYzKg8vveRwFLv/8ejAZ
Cnncv4gzJH3nH24/eKCpbIom7FLVr9As0PgvEm0GsjTnMvNNAdmKShqA1LAnvwIBnyvrDAivMFPp
FlxpT2WzVHdAmWLGCool6MEBtjThj6XlpCC8azooxYdsUEDcHNVafT8IBuxpVa+7pHhEtcDwk650
9pi1MVDrrsVaU2MzSGqIWDV1mz6ZfdoFdQ70HcQDsn0dl+ZTSi01ICy1fTRso6OlD2yTKp21YYPN
74kReevEa/NdqUZagJux3CcOVC1jy6rD2I7Me5dV/KGolOJQKmP6OIJqaK2mmRIAaKfuhkR9HRXS
+R0fto3RO5pfAr2ByVmabvpa7QIS9eW2TnSxMjKDB3nKux3xvPYLKHTtVScUfaP0aYphva5ZJ0Mc
AxzY8L3asXxdeKLbGW6KMmY2qtlaJ8VPpy3puk/GdKtCyfagU+9H7Lr8rooaD6uvIKm8isrYXHm2
gPzEGOdfskwfdlQpxrUYSndvtkN1ZzOnAsgpRXXHLkAyAmbI6B711BLU8037NY15AbYJpc0xJRFp
I+5U1Ur8pBR0p9uR5QOxC5yz4VEOLvm0nXRZRzVlfpODV2bVd7S+00XRQhAL6olTD0K1DlXZ5a0P
KsoRfymxhmxV1kJbjbmS/RBW7/0mjZJsBGnNDe2FFaRGf7RH2/U7BjlErc3SEA0yAPlBZXToNVPx
szrLAl2kvW914HHzB896hDbPHa36Z6TGJCBNafq6jYEwKyMPmE5TgoimP4rC3Js0Lx+LuusC1o0W
eOYo3/AUGWuk4Y8W3IZKvesN+4QPpd9Y2k+LOC8Fz98dYRwg3qL6da51B5eDe14M/Z9eh0CVE9np
Cpo3bBU3TrsVnfqkkX5t2uBUFNo9yhzaSncUb+NGZuJjGv5rgpFyn1JnzwwNhd40+8rQ8FszPS5i
X3eLdef07kqtC33PbQiJqIlXA/aEgbBA1Yb/4ezKluPUoe0XUcUseAV6dLfnIfELFSeOBAIhQAih
r7+rz6261+l02XXOcydRAGlrD2tQK15avfVZBAeXBKlw0IDTAI4Xs9nSetdDvFzPbKmGDN+luhOy
XLJEzEGmqUq/Vz28jAKTvuO4sBwsI3stKlPuB13DsVrZ4Jo6xkB6MfGeZtGarOnJctfRdFhBB19m
Min1Uzoq9lPqieQRa+l2RoW4IVFlskjBBYopkM6cPpRXc13p9cDw/VpMrbISLt9bMZY/+Ah9FvkM
WFPt5aNOnS3QbilOm++sbNgvj6FhKvN1GbT5knKymxjvV1EF8HtDZnXjk5lkgzeB8RpVwyp2pvna
BOGY15433XRBQDeJz8o9TcwAnJFMbwbIAsBwwdObwLbxW6+lXnHCg2yoZfoED4HphxtPB1PN7+Mg
62yAMCR2RaKeopKlhQ4w6aIQ5MggmTACYQuXLbr4wRXi27SVi13gguofakgD5KBlKHzdIF0NpsNv
rM7aKnFWdG5uWjv1kLZWj/UypluJ7kcGiXmnCHjpXYlhnjYj86us7/oXoYcyQ0m3ZtO81z6/wqaj
GbznDxz4n1zZ+riwhmzw5ljWpHrKWyj8I8ZhsBwPoMqVbroKKn+/NO1VW0/JJqHJIyIJW2mH/hgt
/d607V0am/cwGqMC01jQb2pUOu0wA4QaQyusS6bC7UC162RoV31Cd6SlXVG23h42rFPhhe11P9DD
EA+PYaxfQll9o5i4mj54BSzq9xSCSWGmsS0sTtO6jJnOZW2uZNJQaEk6XZEkPLoxC+f7gU1gWJiw
ekMEjLeCzno/wbVqOyDU5G3k3isnAWSonrdTzXZRF2IsSPiQKb9ia6PgGFcafz0oQXNlUFFV9XKX
lHUAVrQzZcYgna46gg+iftg0PvmwiOMi9N5N+bBhYfBUQvoZwYwFGRDi32D+BT+JptnFy9jkML/u
83qS+NdSJy5aGbfZlBCdK1TZG56Aky982ua65+mmj7pdN+vngfGjA7LBi+uO93zhXkFlfYOe8ZJH
Hkgu3OvTxxp/GVYkKRihCJYYWgRuNrWigU1rXB6g1HRNDVKnFAdrRFs9m/zutikFzdIevi7ojT1D
icBuk3DAZB19gazuk5Xvz/UB4i5yFQ+el5XCOAW+L97YRH+iv+IVivjz2lFQyqJtO60c0bb7qlZL
zpy0yRiYLzIPgTbFnw75plq8zQBx2jVmLM5+obrCaTTDbSDcOTdp827a+r4NRp0vpb1jTnvlQPNl
R4H1y/tBP4UpyDYB7W8wDyf5ABGQLJqNyWCJ0xZJ3Fc5JFU4tmrfBLvIEj8f68h0BYPwzRXg5m6m
ex+vfZAETg99yLpcM6hOjgrPNFd0yrVU/UrT5Jmz9rdbJY9th++H/PLnJA3Njddej1W8oC8xKZqx
IKjrDC8V9jZTCwnY3po0D0qg5+eOPLYuEQej9EvaLX7WV4ilY0/qDXeClwrWuZkoA//oCHI/uqmB
Z0KPcIbmfI76zr9LOCxlxNy9QkjnCaEuzSCy9ENP8qoJ4PMr+pHmgfQqPxugCDnmvpXsYBziZv1Q
+oXoQXfmsryuVTNc88reywZjfSL4cSmXIZ9blNIa7MfVmIZw2+tp89Qiese5maW/Ye7Q3IyAv+Xz
bB+jwdz7QwPv8cZ/54PjFsPg/PJ5dCf7+Xvi1g+xP7w6lRzxn9ETfp14LrzaO/Zu8J24ejfJRuxQ
KPQ5E86ya7vpt3WYm4nBOTAadZmjE281NbpaB5GEI0E6TPkSzKaAN87bTEOO3cSHfBkQnWwaXvfK
3UZivEEL7q2KRgkHP+duDlNenLKQaal05s+JLCrbiiL05PsUduC6tPONGapjyMttOSPUY5oO7Jsa
vpOWTxn+k69uGD+nqUHsQr8jE2S+9g1khkiLW1nV4lHVwTdS978I7MJWAI43mZ2Duzpw4jX3hugW
jUc3i6xjNtbtf5slYjmpcC6nWofPPczz9q7bmtxKIIoBzps2ngbivKnB/4ypJTixcyVXJwZXpltX
Z5RFb0FC30qq072COd5KETODGCKdDKQbD/Y1XbDx+nhGzJ2U3jaklJuZ6gnab7BLsyiXkOoGh143
3xa/5EeYqe7j2Q+ymTuIZB1e0FxBrbmu+HLbYMK/kmgz5Xbwva2GMlUx9dwtiEnkA5C970EPGfgK
AbDAZUWy2BvWUTnAKNyEgExmAyxi950cq62MYjtnUxirR2V7pzCxdVYLIEKCpY+BJOMa7Oi66MOh
vW1k+tKrriyixtT7mmlVIDlOM9Go16qlITjO/grpd7NSojMFckyZ+aVX5waQ1kyhy7GbJg+R1JF9
s+6meXht3XnKeVoPu3J2+uMS++YRQxckGogPK0T/elc6/iNw5LhdHHNtsAUz5o7fxFzqQxhbuo1K
QEs7VkdF7xrYZXhV8GC4fNFpoPMhLhECuB5XUcB3EfQffosBw1zVdvAbxfVcOGOABMN4zqplXfoY
+zNdCeBf9tUc8N+Iq66T12ncehnpQWwwJeu7vGWGbGzsDjHstT308k46N6/A6pBb+NiLPCFIoq0T
/Ea34tsQJkelELPjVt50bfLdHWrIjpdIPp3uhDCIghUM++ja0aOASnbsZWndhwUJ1VUi5JujWZtX
ytJdryArbI3Zz6H9HpdcIq/VDzI193CtDQoxuXB2YQKpuHMDg7UXtxp+Dm6yqZKmyuFxzAq49QWI
PX6faUacnAhN11DZfCJEdQWeXWddGkIycl7eBus8RUbMWYv7POFVnBG/vuEmirAnMRjwlVcXMkYC
UZN+65VBX8SD62QRLeNsXpYqZ3CIhGsVhGaAm3vhfpOc9Lfv6qh+l8oOeTgn/FVqNON1yGQGGaym
gH4kDtbSkJ2GT1Q2SidaI79U+eS6os065pX70Mga2v3cXTWibAH5nuPf4VLbQ1mDbY5SocuEA9wi
6GxTMUJiZBvibsQtGrfIHMjSb+u4DTa4+sv12OgZroHsrWxRqEENuKQ5vHKb74bQPuu0U69nJJmQ
GExu27JFhKvsgPx6vtJw28wo/sCmdA3JF6EOzIFEXMDIuGqQ+BfVQK9HWXF4vbcT+BYVyXBA37oS
xRcJpShagWAsxfAWR1BZ1t6NqWiXQWyhyxDgfxoq7qn132M13VlnelQieGvDFBrgrQzW2ElNnja9
d12WZXSj55AXjZJbzVyJoxDqVQozsZxHI8+i0VOZOt0tvJueHDpcCZMOawdV8uM4y3HnQORKoC2Z
BzxEBlVjSCL91uZ16UAfOWbTD2nLeo10guZtGq2sNU2mXTC2kv6U5+/7CcpILLqtpb0uqXvwh/DO
EeIaRe0DMvA0SxAUbZW6BS3DWyYgcMRxJWJzOTSv9FgXvuB2Axm2+wH3b47d/XtcUGd4cxzkJG76
IpIE4WyScqcdeFukDpJUtw/CjRXltOZE0Cuiw5dwUPLHHKE4F4ML3in1OnkHN1l0aWwkco7BzLac
VJJ3HKWFKhFQZO8mBWcyXVElq3Wo23nJkGvyOR8Cs+zQmFA5TUV6iKY4KrNQL8hBobUHk8RFus0K
PpgTtE8H8YMLt8yEF8yPqMjl1diU9G5Km+8nvY6MYgdrAb9jE/hvPYMjCK5kjNkctly5tiL5iZ2D
awXvgLAqnxi7Lhd+NUTgl0pUoKsmLPt9xUK5A8k9uocc8A5dv2HX+e17z5E7LTJgq5PqnmJrrwEA
1WylGfaEplXe+jy5hU9Nd8vmcUETXdjom6ZpkMPkCvrUZt7peulwxIc2XsFmM7hxKGEIS2FcWFY2
eU2b8XpJRrqt3UDlZJrE2rFy2Q6wHwmp81KqfqMsQKVmNJA/Cdv3rkrCNW9lB/nRmhRC1jO6JG6Y
tSzdoF8E1zoc9sIY+ty1SLw7qFSg3GdvsdvQe8orJ6snBZ1z3xnyVliyawcTbahwsRHxBDuf48wP
CdwxcbqdDSuZe4VGAClCFV5xi5TM8fpD3cci62I6rbWfhCiSQEzifZfm6awtUiHB0R4q+6vQ5yRr
OJJ/KYybC9Aui4TzQWd1O/l7PqddztxlWqE3MhcBsG4Z0f5T1ek5n0t4aS1mOerBbL2oOfh1gnQF
orWVjyItIOYb2PdxMYdqu6Tdd+W2JW6qUD0T7ZC9hvnJik80fLB8mVdTh3J/rHIBYFXBdVtieNn2
23aMfhuG5DMLWozEAtrOq8a2Ve461L1OYt33RaqGagVeNDnWMEC6bc30ywhvnreLnpZxRzqG6nr0
lftG4Ma0YyVBvhL2XK0DXS5v7VylXtbNjTHXMemjNbS4eygNKQs5v97AsIm4PRJyOBW+mJjYTU+1
Pxam8iBlO8FoLM6nGZUkgp6TdZzSd6e03+p4sbny+JtuYKAFjaHxNYUTE7pJcuICSOE4zMcpNrcT
ev/3uE8rhi5LWx1gPEvxyEOS/HCbEZyoxei4zpbQG4PrTk3Nbe11aIHNlrWPZZgi8QfC6ifafj49
aACr4Hw5jXWPqyVK2caXgTvhgm6Seh165Wz3yjQeW82Qye23sZ4GBjdFqzAGFACaodsSDM+R9mUI
P80guhG0t1czJv791uIyIjmqRHlQLh4KhWO4F0TUW57i/DEePy6+25/iv5p+BPA9eAxKHE0gpuK8
A15ZHNQCSEEWLg4t2qiZ1z3jHvQsGYSiDUwifzSwGKqven/8BUeR5NZUncKtMZW59qd23UI06w62
t9Od0cEk8hZMYJSG3CJjjJZTudFGa69L2BEqJpDcUEJ311B3rytsSxYc3EhMqzF2kq2FlGYej6Jb
eUw1KnN4T+4QUVAly7RecYH+bZZYV/4QaSBxx7aQ3FxUuNyaAKUkGn5jf2tLN8iWRo83lVLxO6Qg
xC6FUNkj2MN0XcdzfFtzSBV1ir/qePLz2bRqj48azbhfebSO0xDCDAkHo3+ZzSaYB2/LkyHaj7U3
DRky16WoxMg3y9I3152p/DwmHXb4PCEed36PRkyboK+B3lSCTGSQZu3IMlqNkkU51IsRN5dw3E2t
g0reh+1tVYp2L2UZbGofwOAMMBVylzYhMGS1aicMn1Wb4MgS7W7SpoIYFiav4lvYhQEM2HX1vSVx
e8RO4a8sCNtHUUlya9U4PuLyRoRQ7pA8AS60vIyjSzdyqDwXPTnejEj5Qttt2rTGJR3LXtVg/KVT
tDaL27x2PijsK79h4O6WScSfvaAyRS9PfHnZ2crLGzKSCcKqXbAyKsQxUUl7q9t2/o03EN2hQCMs
S4H5XCu83/de8+UGqUv/gw8wizCuAuBUeMnNMtXuMWziuZh8QYogqaqDN8YtfEWNdwWIkL7qytGi
CguZ95w6NerBtHdum1iw6yTBhppgdfOLQeR8jwdoHxJEu3cBivO+RKtmLXwvvELqibtwCKfV5KKk
L+qkSkheUd8/zBCrAMhpaDdgREPMioYMnUIr7DgWKeI9ywFgNSuYVwe7oR+iYhkJ7wE8CJynJJ7l
VedFej0jgb1BCWfRgOv4bozRgkPTJWhWiPf2Sfg2PnQUoktZN0Eia/bK4SEsCRLsJG52XirDm6ZE
KicCE2bCzuVj0Az0hg5uib/SavpSJQmaBzzi3aOeu2En4xrxEkUvyzjaxVutYlEIWDoXavGnwja1
hqCCZvFhajDuRW9MJWgwmHLYSC7NVW9ZEmc0Hst1GbbOnZfIYWMGCDRnSbOgj9F31vthGo14pMMF
t4kzR7mNeUSzRvb1awAB+aJMHfar91Cq5wNHy9N1S7KrouAdXMX6aZgc96pvdbwCe9LuKGxPV41s
xY1A4NgxiXhNUj2vGPZ3iekcKie0NJFaEt4c6mgxD8no2JWaqx4ZGbPk4MS22qEeWQ4UvOV7pCrq
Bu37gG1SvBrsdKfbBKnT7Y0tx4doTDEOaZwSat3D7JIcYvveHtG7qXejW7lvFqkj+juBqt28UZHd
kpmig+e2qY+hiLtI6M7NDSoMqPttyt4pb7UL1V/0tqJhyaHV/g4TS9RQmEhWGyI8unNGtMjyKWmj
vaylu+lcekraaef8CtIpfAhMP10xv+seACntHmaKD1pALone1qpkPzR4n7eBbO2KJVxuk0XaV88S
RyPQTOk1Sj3MBHBdrCsBZFNWl8lwhdaJ9zpGjTqGuK9eqqaLmtxnMy9Iz0eE+HheMxT3V5DAgWct
XJGm+3gMk+2gjfw1lza+pj6f3insa+5oYCYvhyJHirJ4bmFYTFW5SdCHHbcw+dKF9RJ+TSw6jBKa
t2ipqEj32Yh4xzYUc65XDmpD4SVVefTLZEGjbJx+CqJidJQdCb8OyGb9iuKlWpu58Q+weqgKJxqT
26SLAwhRY5iROYCRXJd2oTegMUS71pKoaNOuCba0DZC/Vunsq2zW6XgdYJJS526ZuK+Bknzdo/Hw
Oo5ISLhCXStxWq/dKtL7rhzm7bB0+n60dr4lyvX3jq6aH7KNWuDRR6+oats8uVPlHk2D8ISm23i1
NJ34ZWbHe61FCyHKGQOgPYFuzm70Wbxr05Gv+m6YEPNZj1ZwVI/DIXFa/yYgqrpCKVHfor3XP3W+
P9wq9OI2qmXNLglU+02F+B6GjhgBwmd2qyo8AKhZ5qBBA38XlRvexCMNr8MacOlEcP/FiTQuKw66
KRIwDa8aTZx4CwolOZqIhVs+6qXgUG65ctAevoZRx6nbIowPp616SVYOnaoWypC9hzLHd9fNP516
dJsBtCsNjJWdBdZgVUN/uYGWxzHESchYrCo0/oWLPRGgqUESE6/qtOrpKlaufWayHJ9L4ta7Zhqq
/YK++CMBWnHXgat+08EJEEz/pqJrnkKUTVXI7NBjpOIu5SZ9ReoSoOQN+247SJpe8S6JfgILZe6c
ToxuUbuVvZ2mMLgR2lSbRbH5STjOnCeLo/YUF96zP43izmFIgrNIyulHPyhzVDxynpHMUcDnywXT
O4WWaxkJb++MCdn6c5pe+XC23vdl69+i6e3uJHe72yGZFyi60zF4sWi4baPRSrxhJKrCdv3VwNCy
AiasASWKGtQtCwZuR86VP2c9wYXT+LCoNGk/PztyMNftwvqrqZ3Rq66H4UHQ1qyla5ZfZTcEGXMQ
CCEtlK4ZS8Sx5tYWPsXsgFC4lDWa4d/XZYOxsSConQyKShaGbypWYWY6RfdVOIxZWI9sI5fSrIMm
Mrval/6q82FiBFKaWwCZjsrcd8xTyvkokFKA9EN95TQZUHpdoeaT8WWoa7JGMexkjAwyW6D8+DpM
ZNgitxDNKrFolEFkg323BGUpUyDL+m3t3gWQ7tqFFWluSJxU3wiS0Kum6wIvc6FjxTPSOO6hrYJ+
l0yV2soQ/5m5d8wqsoubcZqo3eAQvvGmKH6oq7Y/+E0bI1Jb+XPxEfTXxhPjfg4YJg+oe9ECD8QW
kyj1VON9Y7MCZB3gOkb62ZVx7ikrHxdj6YYtZY3CrqSQXEn4HrbUKOQBbL+e4uY0lRAWPSSFHMOK
r6jnF/Auf+ANTjiVD7inuErSKiB6PBKFEVH5van3bsBP47gvkGkXEGMwRYLD/AnDCnu2M2ADjRRh
eH1AE0Di0frPoZar2vlKQeYifOLDKmePMzTOwBsbwyZPehsdSjih9/+W0ogWHMDsQJz/r5z62RIx
LkzXRmo8xjE1j6kpfwLpHOYuGixfQGguvjJABgFv/0fp/Ay9Ohuq/FaH41HH5YtH2W83Fr+HmX+x
zOnN/0H6Oz0Q3JCAkIU6SPoXvljQujXaG4+wVdTgVqGtG2lCd77i9NDHCKMYqk0vNOXN+nMs0sWv
9WHlsz1RMdcvJcWeAAMm0wMmTuYrCsLFdwgjhwS2zf8Q2//c37S26Bamw3isxAJ52ZuOoG3Efn7+
HH/TT/EKIa6RnMBwkJ465yA0vc/Y4FbTsS3Jd45ZBZyEGgMB03DedKTcMPjPjXCndqz/hbTHpfMb
Qj/UgzYJIGvn4v6LwcQAwjjq2EMkaYKcto68FYjTeQ17mc+f8tLXgvwZAf0Ubjx/QeOQBRI4vdAJ
qh6LfytVw65R/vHV56tcAMYRoH9jF46gaeBHpw/6ISC5jI8eSAHq2CKrXkHRJsbRUjd0hvDGMq5H
Hd/0engkCXv4fOFLO+Xjwqc3/WFhDBOQQ8yxOnYhf7ateuaefAi76flfL5MgNQYjBkJ17l+WbcGy
oF/mpPORYgxHMUqE7+dXFqYXHgW+peGJygGuw19QtVhF4PYsWCOpdnxBR/W2QZ/q8+e4gMvEscKR
gqADBrjJ6fcPr4vKZWGzDRUSihSmpXHGBbyM6jFr/LCIqq9oAxce6Y/lzkIFuj+RhiyeOtHyu9ZB
Yr1zefrFM106x1glPfneQvzpLzh97wtXlMjZj0Fk1xVDwy7Q+2ZytqGm2Icp+572ZVNEoOhlUfOV
9MDlV/r/q58O4IdXejLn7BGj1bHyvwv7nIKP5aIXtcB+mZVfhN4LQR9GiHADAROQgJl1hj8tZ1LV
EaBMRxovPxubXMPst8nKpqEoquHk5EoAh8bu5fNNcyGEYAgMAhUuGghBnBtyDlQaSBpO4zGa63Wy
CCfznfBf68GA8BxgETCMYC+P73j2GgWNaECb5dghk8+Tmqxk3bhZWDlfhP2/9+SfC51+//C9Epiz
lsSn5kh4ifkSRtyucl9cMaw+f2t/x/g/1zmLTFTHC7G6W46J+I3VTIMOnvcyfaV7/ff2+3OZsxPt
WR0ASADLQgx16AOK4QmubibZMCKD/Sjq8REq3F8Jhl18Njh/Rl7kB+QvYQOGNiyXaGcd+fyaBGt4
tK+r4XGuvlJ0u/hwMbyBQXADATY++1ZorTmI5c58jN27HvNKMT97Tl2QCi0T1Cqff7C/7zC8SXDi
T2JbMUiDZ6oXDWGBmQeEkdbfe5HNFwCuUvErru7n+rv2aT66Pz5f8ULkipDigKMImQgQir2zTT8Q
DsOaUtqj70bv6J1dj869DHv0O/xw3fqYvvP4AdXlHmX4F5SdS58QAh+g/590MMF7+vMYLNIpNXGN
d+xqKEXGG7t0QIXxrE0eP3/IrxY6i1nSuJNC0HKPLnmw3Wunx7wdH+f4q0Tn4joAYIOlgbYDBMb+
fKDO1RAbHn3vSMOTY9avcfE3Y7xR6f1/eJ4P65ztyQlwvgnNBMBdIwm1dPJzHsUKytKv/8HmEjER
LHOwqsITEfecraG6tiaQ0Mc3Yi3G0empERaKvKdfOTv8fa/8uVDw57sjY9NBqAffSI8FbKQr+Nlc
8XQt8mHZfP72Tl/hz7LltBKkBiEojmbxec7dLg7vgghGu4FR3xbRb6Kg2n6+xOkDnC+BNM2D5C/U
y/+ixJJKzTOawrBXRVfXI3dLU+YApX+RdVx6ZaB8gy+BkhJmIqffP1wjbcoqXPrAF0OlObN2sVk/
Ym6F9onNMD15anzvzonYFxS4S68PFyT6veANelBa+XNVr58mExB0EDtJAVNxM/IVz+nSMfq4wtlW
8CVwpvUCNPfoPAiJ0bP/6I4P9N8b3GFvY6QXQpYZya6XnEXbymo4akIDDsYDSdFB0jybR77DF335
fDdcukIiKCdAPYm44GacfacKzEeQQ2AR2g7AZsrUv+mi9AZaOr+hoe9juh38+nzBi5/opNkHVvuJ
M332YEaCbCmHEPEO/AEQk4Aj/f75Chc/0YcVzkI35H4dzlvqHeFffigTnTmig7yQvyb/IYHHV/qw
1Nl+8wPb8RFz4GM67i2gnREkadQXnYxLXyhG2o435iPBPKd1hmnPp9Mw/ugBzDtgPIr0MjpEPPMA
pKpNcvf527sUHnC9Y7CM3gKGb6fv9+Hg0kDggtANcmjcE+F8rK3Jffcr3tGl8ADLJ9TcKXgnKL7/
XEWODqrJ8kQ/KJuDjIZHx0tv4TCzV9yrM+gE/oqk/fb5k13aFwSycz72OTynzkPSZDAbnFo8Uhmr
t7FRm4S4AFW1G/dL+eBLm5xA5wkVJImRoJ3tC1PHwg2A1DuWXrxb2n7TtLL4/GkubQsCgRDIkKFL
kp6nY46UgtkF32m207ur5zudziFILYCzMMDNkjn+19aeCElQKob/N1qFp/ba2TcDSUtQ68JFlrmH
3vP2spO36BGvP38w71Ki+XGdsxCbQkBaQeMQt20ZAWZuXH0Y7EhvYe0GaKIAG4ApL14DYgvkLCa9
xRJDUwJzNvDRQ/TbLD2BBL0IxC04B/J8BO4hAsfEjVclZoJvogzrL0LOxe99khiDXCLcgs+vbdIJ
1UgPvSOp3RUmYvcLc77oiV06lzDo+L8lTvvhw7k0dALua4SnSuCCtnbfxavO1Nnnr/7iGkmIFAQ0
R2T6Z7EZw5Ex4GiyHFP5GIybcrxR4xc5/aUlcN1Axz7F7BDV+p+P4QxiIBjCusdZg7ZlTqryq/Gr
GHbpc4BmD/UAZFIhUp0/F8HO6OFqIOwRCPybtk0x5hRfkN8vPseHJU6/f/wcySimsTqVJon/DCDQ
ikkAT3Q6fBGOLwWtj49y+v3DOo6HeXLqYR0piwjQa/+xYzfmi2LnUixBoYOojyoSBd7Z3gpFX2P+
hiKZAhIp+n3PAU6N70sY5+jgq37UxSc6ceyRoiHtOM84ptbAVTdUy5HCd6saadFMTd7Ej/Ir+9aL
C4U44sijMJ85P5RD1IlQ+Yl35PIX8W+95BEKK5ngX91lF9eB+TnUKk7CC+dyFSHmZa5X+/aYqHsQ
KrK6WwCu3Jdgn/z745l8WOhsW9smNmnYwMbbd4HnBlBDVxbAv686dhfLbljQouuPDgYGQmd7josY
xLYQD8SHOH7zzNRtW6fhGE+CGePzOtjofoFno1vBJRImOfGxB9Wm+A8PC6EtjB8we0Dg+3Pj103U
crxZewR3GGXdHeye8ka8fb7IxY3/YZGz7FeiAUTh6GmPSw2WEOPR9zCk323pXDNouvpR+/j5ehe3
yof1ztKe2Q2mapG+e+TuCBvmOXr0Gket677WmSv97eernfbDeaWHRDuFJyHGDuj/nr3CLvTaYFpQ
qyxLt41rx6wBsfpqOnkxEiboycPGE84C56LlJCmpJ2TqHVX809NhvvCDhsXG549y8cUBzwwxuRAm
dufZTkBrMVGGnKCld0n3o/MPpDr28uXzVS4+SoruCApjWNiRswOWLvHUSA5AHCmPLhSWo598+fn5
Eqd3/tc3+bDE2b0hQWjXlQanrPP2BBYMbPnteT+i6cfgj1sBXsXny118bx+WOzvKIBVi2h7jRlcD
nJHA4LZ8LelNFczrzxe6tNfw+aFNlSJzj+KzpA3SDokzKHQViH1wIMgPA67/8CgfVzj7OF1KAMcT
4KuVy+sSv0zzQ1I+RdXz589x6ft8XOXs+6TlknC3L9EmE2EItGkEZLDdVM2cezXZjNZnoKS77Ivt
fWnjYeh0Gj3BCiQ+P0NcWbKMUJY8luKZAaq1QL0pnv/DLf9xkbNHc9xlBiQGLQWXT48zYHPMHzBJ
cO8jcuVM/1atHMUCBp5QsUAHF9iIs1TSNE7FvD6xxy7+lpidBcCwAmJT+V/siotv7sM6Z8W+5AGv
nQbY9Bl6W5566KK3MvlK5vvSKfr4MP6fgZQNDNQNBpKOXwE8/FxFb130DuGo//Is8K1D5w+6SnBq
+3OZITZQ5zkJe4loOaQmSbJEg0oQ/A9z57EcOZKl61dpqz1qoMW1qV5AIzS12MAoMiEcgMOhHU9/
f2RXd5PIGMZk9WasysLIJBkn4NqP+D/pEs76bKN9MLSarCqbjVpmA9/PcXObt+TR0DOolY3qhQ3o
rB14LBBfVxa13tUDCanSC33a4mSUGWHKK98y6R20iC7M2bPd88HM6nES5K2bchvzvVjdy+VJ7lE7
+pwWF6bPJSur9afTWDOlSNdElaL6bgEdNQ70FrvvW16gkP/rVeh8wylwQIA9BJrqalSzYWqrbi7E
vY7a1SSNDAxutbwwRc8udVD4/6eRVe/kKDXsClPme2kkyMJConE8it97mjQ2U6dwmOYdJMTuvn6y
8634b6OrvrKWUpkM5X/7PFPtug6TRHbF4k7jl8JVZ54OThHEZXHNRExWWhmSha6fwNHl4O/mJ4h2
xL6BTEgb1TDHgVQ3qP6pHX0oLzjrzvguYBWyXkugBRKuqwOeok5inlELlxsqeZLcHFsyosKrzUe7
tqDePkNSBmmFt9iWb79u2DMb8EfLa78qtuYRuZeluDcp1CQ60Z5QOPe1iTN998nEelRKzWwyHDb2
5jjbRrJDIZJb9g9lfikN45Kh9cgUE2XupQybcP+ySPWw10w6IdX868c5M8kADkbcfhklYLguP/9w
ta4l3N9biuMxH6HGh7pWC6W9TP0LwWDAlhBzQ4LAIvq+2gkbtSx0YmLdUPgNq69NcCoh95Jb3//C
03wws+qc2eySiUowU3cAnAhZGTWNuYnhLfvP7Kz6BuoMXVNUOMA2uviEe8v3gS0VvBl7/NrO2THw
4XlW81eUxyxOdczfGpXlGhKl+vy+zptHnv8VQxqKvzAWdBXBls/DoETmgUIqVdr3UJgwNdfQYzfm
KLq6BME8O0M/GFr1EM0TaeRDSoCmzENU0t11sXBBZvfMfRaiYf9+llXnpEapip0hSfuaoO6s5pVp
d1b+pnbsALDUGxGsX78xAd2InC8d6nJIu1n1UoeahGS2FtSuddLYBoVIyK/+CwPhg4nVvjtJZqXK
yOjfW10FsbBXpjKXJQD/sUs0w7Ot98HSakGQ4Ry2UHCTH5hBfL0VHd186dkT59/K/tIOf254S8hU
Wnhii093+SwfFh85TrM6ZniqbNLau0aVS6+tqmY3ThnzkWJ3ybV71t4iGisBiw3f7qqjrAKxhFob
0YqaiqMeaupRx1VFYlrTQGXK9dd9dm5pBRfnX9ZWfWaVBjaKSpT3s3FX6S8JyvMk/ZIm8o9T0Oou
jcwQJGkoUK9bFtfPbTgntEqKfJb3HWQh/A74L1Fv3Vkx3ntKj8BIhB34l1RELclgthA7uZSnem7A
LJANJGwi51HSV7u9yCnKrFKshfpS1V3qdjEc4jx3mxY5I5Aw+rpRz51oQJKCMjwUXoG+W60fTCjo
CBk9NGo8H6HQFeR1GYoAe9tMzq9FOqO+sH362ua5NeujzdWCUqPqF8VzvbwncipFUskkRwT82P3P
rKwGZyVNZKJ6A6cI6pwNlJZm3c1/ZmE1ICF9mDUEUsP7GjrqSOf3FSW9cD84d/RDRTAy20E9gPjl
qnuGONGrmjM0Vce+a2p6zAv+bJadD7Gv0WtqGaGsbGt13YX18dxcQ5ABQwKsTfT2ym6cGHEsa4UC
BNXtPH5HhGBILnmez60esoWLJryx0B9fB4UBum+oMMPGgIW3bVFbm47BZDB7RqXi1z11zhRc6ZhN
gIcj42y1CCeV2atyKgAoQxRrn0la75d9UTpNYsgvbTq33tf2zjXfR3vL5/mwEAu9VGC5KhXUSCse
FFD8tiEOF/+KFSijYpVA2AMp4J+tqAKBxtOcKfu4AFybUOL1TL0mTL5w/zg3X8F0lBbv/Y9Q7Wc7
OWuhMcRhpxyKA7QrApqkF8bbz4uejqGGIy2OGSDy/pQjjQp4riwuxQa7lOnkGmUi6tFF6Kt3hhFD
Mw+S5/SYQ63hwjLxc1d9trxa71NINEHtnU/7tDWutA4KJzK/jYdf5rACJopDFMKgiDwsX31uw2pI
RzUGWQQ3x2KTMM2bBAaxAvn264F3th11C04/uLRxU1wNvGzsQWWrkCMgptDunAMJCm0ov9wN0E4o
DHJhWp1tOws5CYhPoU5pLZ48dFMJ5UmkiprjXQI9NWHaF+qFFfDnqYthh4UILmALp4w1OdCcaYea
QIRsVHpS001nPMXyd5NUFx7lkplV/8zaaLallfF9KydRTBaNQbeGXqh06YJ41hB4L7gYIF0E5USf
BwIq2YCOqJHKSJXY70ZfHipPEKNKu3SS+XnWouGQZ6oAN2Xi2LR6ohiyVhkaLjtgV7/R9DpC8egv
pw98NqF8fpZeRvWiLsIVl1s5EB+5rcSHCYKtX4/p8y327wdZHvTDYpqUgtRWM7w76bQdIXlZ1A+0
3AnapRjyj0S+z0e/z4+zDPcPhkylFPspa+EheBl2fD/Zw8Ow6bzZkd34oXz9+ql+PnjBmAHhZ2xI
BlLsflp3yn6EVBPcmPFuGqD5lj1p1QSV4tnWzbfZuP/a3NnR8MHc6lQ5kranSGKE7GCLcLwuVmMk
UysOvrZytqv+bUVbXXsFTZpMkFERTmnjCXllPH1RCyWGWNtUH5pJ0S94G88tQB8acb04DFMOCQTI
I+6VrHW5xfxBaF2q1f7Xj3XJzGoqzSoUHWaklO/TEbFp8V3OS0eSH782cn74wS+LwzgAPT+FI+Gt
NJJxFpGiBBnobc/1AlXo7DFG+cxGzMY2rAcl2c6zMN9UCiLlQpvSYCkWRfFrK19Yds+PlyWJDjIO
CFOshucENRRN7ztxbxW9i31Zr4cL0/pso6KCCJE9pI9D1eHzbOOigIgucv73hppCAXGjZ4Ubj39l
hfpgZBmwH6Y0A9GihVbuDLXNo5Gq/px/ny4GEaWzcxmlQTgqixgGazSZ0ifIRzcUzOWyN3xuIEmM
c6PYFoOuuu2IZEecnKD4PUP3NyMa1JSgnwFdrbH2aYUAHZVjxWUjgXa+GVeQOE0hM/YO9Z2O2GKl
ldHXI+1sy6N6FdI3y44qrvp2ZBD6ZjW8enFxAwk26BtMtiK8/7oRGak4ooqiKQTsVnPGBBFTrXNL
xqGxh0bn61jlbgvd3K+tnFtwPlpZ7UA4mPQ855gzi0MPAmiCbEJtMNKHb1/bOddkH+2s9iCdarpA
Y3gFSoGo0UhyntgzopWgMunlhevxWVvgtEvYHFCDs3Z/DVQnsUqU7DCn12r3rCcvuvT6Fx7ng4nV
4wxSptXy3Eh73C6COBOgnDzTJ6lpLqzP51aRJV/fBCBCgXdhNf0ygQt6s7hB1VYKpQZKs6V89euP
oog6xDOgcGX9lPrdK/IgEa7xfaUsEg6beYAWhvnLiXmgZH0wsroOD40KUp+GGSPW71TZpry3x/Ev
DLGPNlYTRhkmjVOGpRbpS6e5geiiANHtsrnQXuduCKh7QuQUGZlwsK66XoKqliy2CZbd4aGHmm27
NaFrXKX7WPtlvzEa7YOlZZx/WHubEpVdeglnu9m+FiB1JH3l6iSLpvKUDZdcn2cfCxUoIH8tmCJj
db5pSQ+plC6V9zmLOqitQ6MHRQCFLSjb+mICzLkZigL2fxpb11Ek1pCj2EXDahDHfVjVyeRrvC5d
6GVeSnk4O4M+mFqNvAnuW9SRLRGLLuX2NLQHIvILm+T5tkMdKO4jKCZXVm3HAX+QK66IuLwh/w6b
QdI8Wyp3IQ0oNxc0Ic4/z79s/bRVQtRenAUs2DSfHyrd8grWXDiEnjOh4coIDWsdXJV1kh/cWd0I
b1pymMCoyiTdpu0l3NIlE6sdFDp4Aydilh4QfMltqo3b1vz1ZGAdqBYogYAiBv+YunyGD9NH0xqm
9wlir5ClE5POVuccCmW3v756apCyAP0Y6DdNXh3YWQK2jWyhuDk2qN3UkF18JeP9f2ZjNYSBcqBs
lLN5j5SK3JNBf/AqLU2uKLwV/temzh0HNIQ+kJqo4mnWXpZyTIcemflLlv/oDJDn7OlRKU41NFK/
NnRuBQDhFNsN6GuKvr7FDy1yW4ilwfMh3YrQ7SHF3XTJU3DJxjJtPwyA2coLhS2ZuWkTpsV1L38z
yIWuORPtwCD78ByrgdxUaS9DYGzeWxYvb0qLDSc9VqgttjJkRklSvrao5z+NkPar7bLKUYhgxajw
i+vxwkg823UGxruO2kv4M1efRC0GLKNzg5E4yy6bk1M2QTVMIeQK2vaXdouzTbtkpmOkIG1EXn7+
oWkpiMVU7ZGiqxmBmtwWZRSb11+PkHOLKpx9cDpD6QQJNysTsaxPc6Fi+s6cOZZwq1qQlKtw0Co3
FpxxXxtbGmftufhobGncD8+TNhJOp0U27XtgDGap9/vuSZRqT1GgoZpDPR/Sbl9bPNeCqO2D5wKF
zBARWC0cJpSpSGWWuFhBZdMvBaVxCqUCvwpn2gsPd25kwA4aEofhpcrq88PlvBSBn4enRBKAL5Fp
DnlAVNu8lCoE41DQWPpfP9rZi/hHg/JngwUjwxDnkBszparaZUmtDnYhotB+KIGgExIt92OFyG4T
8+l56hsaQbl3ehMUdYCg4Nj8eqBEh4oi6gAwklA8t97QpFGBpnpPUTYnMhQiP1jSXdVSZ0wuhUmW
LWU1jD4ZWs1BYEmMEgpbSOFT+hApq56e5d7XjXvWBMpP4VhADj48X6u2xSmXpZSkB7EonxOZvSlD
G35t4szQhEfBRKoUfO1ordVkUGdwR0TU6e4ZCoQVkKM4dKWho//rw3LJAdOwZiFaDMXg1ZOokNxE
qBh4VpVEHSFHxCzgxptTaquteuFMc2aCa4jHiUt0f6Frr+YApOxTUUSVC06ciUPLB0i52hARnEto
ikundhAuuMPPdtMHe6tuQpmtHg/1PO+zGmirVm97py7JhYn2uaPMxZm/5HUjQwa3t6UO8HML1lzW
Rqnt2YHABYq6Mzad0j/dEP/1Nv2/5Bs9/WP0tn//b3z/RmveQMK2W33798PLkFXf6X8vf/SvX/r8
J38PvtHDS/mtXf/Sp7/BG/9p2H3pXj5941Vd1vGr/lvDr7+1fdH9eH98xOU3/7c//Nu3H+9yy+tv
f/z28l5mlZu1ENZ+637780fR+x+/Ae+J4fFfHw38+dPlCf74zaXVt64lP//Jt5e2++M3xfpdRA04
dlioYCDJZiGfAku1/ET/HfECuLBw1/0hzwUzFW269I/fVOt3VPYjUQ9hLIxBlPL99reWAqmEH+m/
Lx2IOiVk6ekqcgl+++dH+9Q9/+6uv1V9eaJZ1bV//AYS+edhYYjL0mBhQi1FoUtIcD0sBqy1jOiJ
h5/ZTd9cCxBdRlqnKjmgkQWK0ACGVmeVL0HkrYNW/kZThgWfpk9QASq1G1TgPOSM7mJiqncz677r
WrrX8lzzuahKXgPwUtC0RuaXNL3tSJcESjVtVa0tj6RrJqfpIGZdxkoTsQFch5ZwFzrffjJmW3MQ
q2Ac2JGT2XKzfhBxwyCGK0Le1wFnAuqkmSDtFIC8OmW4V8buhlF4pjTzievk1RRMCZg0ZlvADks8
O81QVBmtWvRyIGag0QFt9lH169wkHu2tCnqsHT/oZVSPBT1OsnGKJakJDJoEvOFx2Dfl6Ai9pblq
sRRvy/0Jqt0zRAn7b4oCwBnhFpKaLOtgjBDmLVpDc5Bgk6AuSKJh27eHLlXmk5Zldz2NuS+XAGtM
2tGIAW2DCownKW4iAELBoHueg+5xajoinMY+O2hQEnAlliAaPFRiCJ3GUOUd3Ji5AYXdctQ8oTC5
kxu6j0uacJvhkAWJatvsC+YIMtAkDU4Kwii2vtVQyLjnxnBDQA/iIC/mZZZt1FF7sOohdnQ5mcMc
Xh67txpcGnXVK/iwHWToSBtzY7pJ1R/jtMw2jOOXpKQ6CKWRYlfG4w6kRjE4HOkulZQDSwjfIbNn
cgCReod8tgJCfdMEHdbwltOAIClrK0GCvBtrqJinz5Wo3beGelMhkd6VRx1SmkW/zWfJssWhMZ2Y
UgmJC8xwCm4+DloXFYUoOgY3ZVfIoYrdCRK36fdJaR7yQYoBTc5VuxsHR4Ugs13R5F3o+ytgSVSS
NI42s4Oe78u2NTcq5E47YGDg5scYASZoANrehc4GtKDy3tfgvstq8JEAGJa8uJYfkHOzUYpCC9Q0
KYCpgWQ0ilarkOTWXR1PxrZQj6jPRYCpuJc76N0LtSQ7LJ4VAC0ge94Zd3qmTDbCUk0gdtIVOIw7
aQYA0IC+vl2YfUB16RgXDNAU6XaW9M6h4w6rvAqQwDDZJOVP/UGJx1vKin1paF5pWkeL8G9FY1g+
FPNRnCmBhVMWZsThNXcblgDopb5kKidOLpupg2Jw9H8hbpBME3uxTA64BxRRAtCiDZ6f1oulXZci
kFqFbdBhcNMGSKCyAVcEMpAYfgigiVbyLGfEVTKgzXjz2oLoiYob1HhLnKGyu8w9VoiP9VzcABMF
WliSOkwB+slECYPbYlYUBYRke/moT4AOzXO/U8DrQxE82CqSrHBbrSxIZo9xBcDhgsFATT1WKGAJ
MbG82kKaZFuDhVLrdCNbWb358dVAwCAHBKGxIg3YQWKhqZF/hW5YEvWMeje11h2U2qFbPRgvY61f
m5b8JPToTBBtfGBadmROJqcQm01ZJ9zrtBjXJPl+FuIIgYQiKitwCWOx38Q6MCcqyjH8WmAQljap
y+tccKjXq91702UvIseptu/qOyJMR3Mybi3S34yIFtgQh7iZBOAcIAw9yi+VOrtpoaA4FAJUbjNr
0QQut6PmOUSFmBLliZiHSgcOzDiFQBmOdqPB4WIQ89HoW2YnxfeOmcgKFMENmG6KkflxykFt6q9H
xp7nzDxWeX6V8vrGsuJs13TqbkzyTd8JW9LVwAt1O8oA9ahj4UbrhwB0vhetHt/lRRsVKmxQM/82
dcm3CiPGxjg/QLGlcSw5Dfs48STJKp1Zy8HhUQpgYjMkg0mz6jUNvdWpqToppPAdGZzkrQhHkS/W
yl066PPGGo3Gk0T0mF6YmSOrUIUWUFhQFD1ACqTYKpp4nCtlq/ex/uEFUr+xZ2nktcor8BugTXNI
pAH1mIm4zUk+u8CDjKFOfQEZoa+1NkNOWzn2gwkaYKULvoqIXusrXG3cOsNaalb5nQjt6l0ngYIF
Yq0QSG2OXHm9T/dj870qcgDmtCKGZG+nt6FRs00l92MUUxGA1h8vmoihqf94ZaOxhb5HAvnzxyaD
Ev2gB0k6KVc/XnK9FzGQNTPMln8zBpNjTx3eNFWdNkk6ThsNK31QYLWXoY68y3mdbAlumQkkyIOm
YMhFm5EmOXYljtwg8uaFLh8kKowbcUOy9JYPSvlgluK3JC1HW+3iPNTYLEPypubYEcXOTRNS7ky4
AmwNAziS6jJzM0JVLy3lR24BfjjM3TNvSop8u3gKqxL1TMbYvUoCg25ypvAuAOYxtZNEa2/qWiQB
QB/U/fFtR656FKmNiOd4XBDjU2uB9Nqi+iIkpAaYTMnordBNj2pSA8zF+9ZBZGTc9iJUBUorjhLg
M0PDyEZAUaXqBN8vPTFWPPSk0EAdNJ6krIcwYNKPr9YkvpGe6qdkBhhnBCPWFiCYFZUy+F06nm/i
k4zaEcZ8NmAXQZeAHzbOmSdAFn8vYB+nOdLHIeYlArMoFR5Vme6pVR5kugQwUTcKeyuujkwbjevR
9PRxg4ncYbj1z0xjlp+ppNkKIK1stYR1bsuS3JEByt1l8GB7fSrEDoqAdGc0dDEYJoTsRWClIiA/
HFFLDhDmqBfiWAo8MAVLYTDmXaZVXSQl/NAQvBcVlSu9TKwbSGVBdGGbdFiVeYsbcKqw3tMxDm8B
Ua63pSF0CHha3W2WzL3LzE6Fk6e2WrudM8h1m+PgygrTNhkfcwfkht5XjUI+WBQ176xHDGF5+fGV
Bl6BjcCjTbnVYaNHFnXdyd96EAJOeZ86uaIJ7oxMVyyaeeLqi5MZC55mK+bIUGdpavtWqaK61dhb
0hiDnU7GPaSWFdc0cs+yKuNAAWQOYpm9t4YhbH68sOUr1pSNqyGZEAjXyjq0ymQdrFzQtlpaBz/+
Cahiy2ECqjvLNobOlsxuCgUUGjNXtw3TDCfReL+tYzNokYExA4XkKvW1AAQ91OtNwPbmpkM+ek6u
0uxtBmIWZMd+D2hs6cdcfCgG1VUKhP2nFBAiWCYnM+7/fGlV+TTioLgdBVKcoICseh1La49aDJNb
xrEN73NnzBVILLx6qIvc3L8UqOzZEcpxooIUPE7bzbXUEJuLufls1FLip4hja7NMogbUs1BJu4ds
nqHk0EFziyc59ag5gzFFc/+pX9ojjs0KYuHxDuLj/Q0q34VroXB/fEMIkU4xYXvWdvCjQDR5q9TN
4JTAONnUsG5jrtT7kWTGlZkinmvyVAmxG+lXTFEKv9UAuJ1Bvwt6sxE2YM+HENoZNpoANT2m8NyF
jwT47KzPnUSPu+2cTddW8Qowoe6mSErf5DV7xqjKNsMku8gnHPeCDN1BXfpWkCLHqS7DiQTwr4QB
+odYXOXIKDn21WNmwQnauvqIdUzLh3egD0QHh2nA76zyBDvFzqgqzTbBCSL5SWt1ClpHJYdjTjpb
Ugl6QBVObS/mux/fsXJkV/1MbzNRiG25Uq5orpjumIxAnDDhYayHwQdZtvA4n6Wb1uKx3yAy7MTk
CZRCbStUmrZFsdHRqIR5KwH9h2zgFPCmFLJKeT/STZMDkpsddFKbW3AnzG3TUh4NCUVJK7US1xpA
IsUe0YQSuBuqrcshjrBBhwXTVdKC+lVfvdVZ94raYYbKLGAKJyuEZmcM3tn42oyDEQzNjFmp6yVu
ZsnglUmS73IFJzpkRds4WZneiL0vMgezCvpBlTbtgDfH0bgZmjLUi9xR0+w+E6ChnmUxiUiFOwvj
Ml1MgCDLhwLH27IGOORKQQkS6Jfa6AL9FkBWpvQWWrFTZxi08E1P+rZsKbFRGteDKO2CSz24EORk
W1DOcoCGatmOLaKg4zWltnVaPFGKix4fiHhEOn85ym98DFhFcq9i/tRY5q426j9ffnxbwCfv4fSV
BcNAGkjQ59cKxECuICcJEFImb61cM7eAWDkKVOomu5OsaRPnw0YxfaIr6Qt0k5mvYbUD5xTn2aIo
4ctcXnQTXGrFcvvMvErnHAQOyC2B0yuBk9filKGxgyQGBDvcTrHaqxr5pEEuCgcJhC93kkvTlfIO
khZF2Ya9mNmtiJpyAK96u+zBVuLCk8YTzW14/VKnAENYHeI9k5JIuEaAiBjLkLOpkmGbLXjvPqGb
LKsxhJLOBRGj3MQgfARAkNzo4/SedJD3kyQbEAcSzFxvrxhoV8CFALwqVwjAp5atoDCjF1DcTsqo
a1v5KNVc2SccknaazFXkHeBIPStFoAxSAKgXuR4r2dpKtHiAuG/m5en4hmyy7EjysdqIanuFGc0X
0NoVM2rhoMeApiVcjz0sVKAL9BD6MswmmpDY5kppLN62U3aDzIBuoxmchOCe+yAM3XcmKR2xz687
g/Et5I8YLog4A840iieE8TAg0kewR22jkVRcqqV+1w5ARzUpKFAofCIaUseFjKgHq7FkZwLbMcxx
WM3zkny3ki6oAbe9FsqssEG2mPczZu5+6tmTWKAslGoNlM0lkBy6mff+rCQHi4uBGjfkHn7srcXm
OcgJ2Lx9pZkPrFF3iNlm761cv7Uk0W8LoSgDoZO6SJ66AzRcqxNOo4A5N6IGgYxKvpUFnPJ1tUDU
OxYdiVb2PCSgo3aDtatBnm2QpcQn8EPgQT/Wy0sestnSAmKxN2ivVBGeAVw8F0t6GszFGI4jP3RG
ywHBna5qq1wWte57CX4hMFu4LhSmgMFZdZIrArby0BF23wFQNSbK6NVYM1A3WlZ70EtjJBklrRe3
+JYgH6AecyOcFhRdO/cAY5jxGHu4+eNqKzPqGXR+s2oBK7iRAVZjqGFVPSB46PbqLHk86wNONCRV
ce29GXTZL0YV9amo7Kz1TgnQT1gfELzblAkge1iYUnccMMs1VnmMmyLqkhVofjeonJRLRQ9bscbJ
LHNnZEh4SCOCVh2oi73xzEVN2IqDBTaZYRVXhLJXRZ50HPZMFeJ8QDAC4/MG3TBypZTqqVMFwVGN
VD/2YapNI+wMQ6ibdR6YAq6g2qjop7k6ZqgZg78CT9B0xsOoJ1kg66MZwSHjJXNVu1aOpH6Zmigg
iBlc8jnrIz1u4jAZ+wMuCUgNY+33diytWxGXCIHmqov7jLWB6gOmrYjM7xHMTQ8ZkrYgJ7onC0T2
4xnktQLpH9mcz1imwM/QM0O9T0E2BBCwCumQA+QOiI5dIGEHk5c+l505ObXG3ikFYNUABTMfwSk3
1HelsdRQ1vQQDNjnHuJBxSQ8qUUGl11mp3Evh4KoO2YcJy72HRxvaOfLk6QemdJfC2qSHgZLu5N1
9pLTrN5CWYs52EdHrC0oOFbmwQQCUHs34+Fp7GGyLZSrUse5cKq2TfKnHPYv+Yr32VtDW/q9WzuC
P/mOb2mJ/7/8lf/xjf4PepQRWJLhBf6fXcr3cEHTJnv56FP+84/+4VSGTM/v0BRA0gXc+gYycOA6
/odTGdmQvyOgC9EOgEBMA87eP13KgqL8jrIVFTlP8DdDiXLJcPjTpyzASb3ohqEKD8UgoAPDSf0L
TmWc/j9FthYBITAfTDiMLeSIydAj+xxqqDImx5rQCLfKjRDWO+DJTvReeswfU9UefDUYfAZN971x
NPeTq3pQsHdC7MYhUOl+59buZvCaF6BQt5mPmtRTfpfezU/WbfIqHbWj8mbdUNx7Gju+Mp8ZxxuR
l+SavqjcFm70TXxFD6pH9vXstv68mYOF2P0oHgWPXQ2R5BvH2aeO7k6bIQS6dYhAiN8VUbwZgQyw
y7ANhq10JezjqPdEbzwgEHiMn5JNuRGdx6tiX9xlPsqz02/SSTnxQA7UgF8NruQrfn0EJTSOJBtc
Y5c6NDAj6zBsWycLp4hukHV7Sjatg6xmN7kePTUQnTgoQ3pV+2XYHWmAOGN7x66y52RjPuV+81C/
Znfkrt/LDlyH95Ifb8wgj5hnHuDUCAXX9HgwXpVbYSfcCjsovbOHcYNdJcrC+GRGuK/fgGK8yYIs
SF3Z416r2+mJHQY8puhox+TAvdmdI8Get8zpIvHF8CU720zbbC8cjGvcdH3RHzxj34XTqxLiqBIS
GyAzNznITuHXoC7ZOBo/WA74WVdyFLtw7u2zOyAKdnMgHCZ36f8yNLb8rvS0axLg7uWI0Ryo0WS3
dhyImzpKvNQt/HjX4MPoG85tM0i21ZHeyaf2EVBHFX2WXWfX/L4+QbiggiaDh8ugn4VlqG3LZxLG
Gxrobn6T+sleOUDjxe+26bGO4Ebe6IHwCH3zY89sfDQ7vYkj47p6GBW7277Ch+5MYRzN2y6swiwS
fXP7MIRwOKIeIYQHeG+ExW0ZZl4caQc1GjaCkzqqh53vJscnhCsDW6WdH5stBhp5BnTiNDmjrzip
T/ftnmwkO3aDLswOoL75cH96OUZWEg4nMKnxmaUA/ECX4hS7jQPVEzzLKwN2xwJ6p23RMgBoetmm
dFS3CvWoDtnbHIpPBLMGI9PvQuQv33fbLBh95F45zJHsFF4sB7T1CKkQ+G8O5IjtdWRnXQlevOse
yj3xKr8NUh+PbScb4dBtrYP51DwMWwE9pHkkMqP0CGSsPz2YkX6qHzCVnNgGCssD3C65UU7Grt0W
d/EhOxae4nV7TNajcqJeGjQBrmN77a6+Kjb0iGStUNjRUMDsNn0huMmDIuAhjgURjSRH3al+4aWY
65bLfB5VeKvUwx/65Fjt67vypt4TP0FuitcF8rbZ1/gPiNFQ8Xgkb3HViA/WqQ4Uh0d8G1/nwbgt
j8O14lUeD8lNFeSbxNUiIRLDJmA3PBI2ul/6pLcbR/JkX7Zx7wwhyBkqL0bQ+5IDB5ifbypP3poh
eWoj/bE9NkFuTwF9R3ErAxTyuX/iT+QuPYJRal0nd8K9sE9f+CMcCEj/OBrPyY5L7uBV9+ab9J1E
DEvR4EkO9fnNGBnf8y3cwVAyzCA1uCVwQtov3XcNlS/Nprky4eu+UrfiNnFRefqmnMhNG4lutUG9
1+buJbWNyPQaW/bNoxWULmTaw+4JZzlPcTr8+w32c/vJ2utHKZAcOJ627+2mDWWbu8mid24Ph9wb
HwrnAJy1mwYIaD/AWxEN92NE3epQ2WyXnQTo3dqNR/A3zO935NRcgzq2rYPiSv//hJ1pc6ra08U/
EVUIAvpWZRQ1Zk7eWIk5zgji7Kd/fgvOfe69+d86KSuJUYY99O7utbp7w/NDB9eoFWSxEeZB0d31
KfXkGeODTVoG+6g11LPu/M39Ms7SdZw97uNrXCRWtH1ajhZP3qOXLj/tB2sMHMz7zgONaCMaRNu5
wTHa+VZILTaPF789NIeLgZd6qRM3NLu+EW1e4cBDslN8q3Pseo1O+UpMruws9p3dHTHGXtFdJDv/
gpXZxmW8D/edr3bc7q3CedDyEdBo+QnRFW8GZn872HQXA0j6ZIMBMDpNP+8cXxZPx/41vAQL1Ow2
tca3KQnbk8HzpFN8uMfuzTc7q3DXv339w8T/Ds3+MxRbbRD2dzpIZTSpy6Wsj12beRDP9/3xTod9
27JLd/IIRAkPMF+jRXrqXbun3m5WxjwpoQi3Ybs3H3nxLjp2zwmZ188gb/bVOCAHPCXN6/B8Qg8V
ferBXVgr1Muy64U8gpzoGQtozRPPEx5kB81084/ptuMG6zsGrvwoPsyyh3Q/LAYl5FDU8lmsftbP
b5/G4+qHbIcq6+RfPWWPclwNUsG0G27D+ZYywkalp/Ytn1wezeTq88zg7rbXwB4df60CO5Ji2gTb
ABWFa5Dx2vb2YRF4L5ug0d+HBKIj2Klwx2sbEITk6H2Yo2DtEKLCP7c6y2AdrN7XgRmtg/LXjlhR
aEbb9yyAc2GZ6G/Wg+J70X8Iqs/qTorwGP15Rgnu/zu4zpxWPWVfVhwhUt/a3womWsuydVkcr5fH
Q3BMrHDzWrya4Tm5hs7IChexxfvWYBGvYjNphjw+xeV5CynvYitZDo2HIs2f58OSYlIOuSbbdBVP
BtvUHUOaDbepmUwGm5iQ8zVZxcuhN9rESH1acIXWeMM19UO8YVikrdAiJICXM14OzUQPaE1a1VV0
gslXBdRMohaZ4SadDObDVeyMVnH2vOLWxDpoMYZ85o2Ww9a4SOuT1G79nIL6bu0H3UPvvVETP+Uw
bdJLFle6iBfxZbqqmrwGaIXlKxX2XFKX5vHqWc8bXZPsuUiJNa7ofsGK1IW2qZoyGVxZo8Q0nnez
9oidHemWWr2Kz3zOCOjQq7qRth+26TXhHurGKi5SCxeNZ+/SHK4banBoWLCiUUdOWeg932ytThPX
cTJwOlCQY52y4OL26BDoIBhHrqvLONyMP9eEw6rO8RFNVz+sUC3jLmVnObwyo2o0T72uB5Bne6aN
kRGdk3PSwPM1GWprzENxeXLk2IgWMf+GDeTCDJ0HNc8M9SnSwq3OidqkUZTM2NVRvB8vYiNy35Gg
tDXQRXXkITCiPQxZINE68q8ZHhPCRQFdCTnwSb+Lae67T3z3zkNDOeIwPSardofnDPuNOPfbkcGH
RtCI3ScjmHwYET5mlPuHNyM6JuXUfUcplkE7WqVXrn4A6Xdk+7HznKfzW08ltysDDEzs+rrFNdTf
HLXCb5IRgtalwzW5Xs7nx2SfTD7U5zKYz7zU9Z14ERpfuwjjzVWMYNfP+0YQeY9GkEftaF+3N4N+
/syjKwfk2Ifc56pQ1dyvDLhP5Pq5f3rTmVlfvduz+lxfHkkZbKdGYHCnrK82EUHmPhzft2mxjjfo
gfpg8B17dvBMT+7i0eOsv08YpmiRZv1DsHk1hxxk9PJIY6Z+rzbdC0/bY071ajwYgf2otui6i9DD
hMlOHvsed2K/4cpB4osdHxwjL3biNh7LPlpw2DHaRyQG93c0WFN7DW0GxGCg1bDc3/HOS7dTDXTe
z31qpVbqRaR7sD/zPuIZvHP9+f2yMaZqhXrJDfDP9n2H905sc8sysO9cv+XjWRG0u1eXdB+3uo+m
Qm00Ui9ev6h9rXtNEDwmTeKgMmgO91FzqGadu88GQ652arBXoYF7sIvgPmleO/bizau+w2FkwNQv
7kNfNIfII5KJIFCryAXOfauXp+dAbj1GjEe9bzqXxHgq/MI3oLziwp/Hpl4Pjr/Bw0m2+PJnPOGX
2z0+9hfP6o08//h2Ljrntzn+cLNnPOvvlo/Nr3l4C82Hwi99ub43Gmd/LULna9/nAbOaX0mcRGMX
MQsUGdLl25t6rI5ZLCH7sc07Nd/1cdok3+2oeJUwnxFvSev85VAdboaLVOKpdSNxl4Bomeu3NAXQ
GPUHUG0m6+H8Xu8OaRGTigXC9PiBz4x5yHxs94rATjO/6Z+fNsEceHkDx+hFBGEdniL+ZKF3nwFo
s/DWv0XguujWB7HJeObhLWKLwGgdavzaeP14+vEpEmqEL1yHPJ/Md8IFNlN2EmcplFCeo21YhBhW
XM/bk4sbuI+98JIcg3OwD4AyURHZ+44G93bfjCnfe3P8Y6AZmgQabq57MUEzVuz5moRDdCPtJlwC
uF1gRxkdIk2W58+BiO5jGTX1aZ9mAmLLyPH3XMzh2yJyhp5vDx2/jJY0n+eH+2685Liy78Yraji4
mBsf+icuqdcytLNOe0g8gU4f9BV/9bt5twy5/sDzmwAsYj/8cHXuwpaDPsCrPwmQkXu1yuIIr7r/
7Z47Re5XwYWtO55fDf4r+o5fQO1V90a0OHgebqPVy7Y/T7fRPmj2bjSVxvsQ6dW3a6OzjdQjD+Sn
pgLA7jUREzyx2smJmmD65XCD+j8n0gJaussXqRMJ4OHNxYe1Wb4s4kfJXI5aleIzIlm/Bb6DJA42
ENuHaZS5kqHSBTlgfJoiiCgyVJbO1RpsR+xr9SLVnUf6bQ2kgrWsiUH6BN1LbIMOlr3Qh6gY7sdq
rjUSeoKvrmHryeK+WMd3uT1ygzBYTzqt+Y7ir9qKPx7NX1gpWMPNq/pXWSbWRYnpEcWi/h2C03QR
57PaeqtvbV65b73jTQQ9FAl9AThsZPNxBcrUTcDblQMpV9LtsmhSt7tMWgjJklmZI/m1IIXSB8t4
EjVCO9xPj0jxJHD8BdNWaQgm6na/6TeGTFm/0htIRLMnOdj20QccT4R9ytO/A5uLzuM9uuqSrNPf
+ioj8SMBjvGdGe+m7duYZ1EiHZL/kgVDyclLye9DX0LIA84RYAm9FoIEQ+tI32sJSMwloBa9kODX
x0m+dSW0XVww37hw5EkmQCyTOd/gEul1YaLJPUAOJBUaSTPE1C+YOpkW/ZRoMA28xMdEt6yCWz8P
J9xe6kG3gV9Hf9KkR+9J60IrVSulYJnfQNDLdBKxkRX/1a/2QOPCHkBpIwQgJ3bojR3GWeOhz52x
lEPBFRh1VoJek0ATpEHa2Z1jcEqavTmXdfxToq+PqBoukKCsE3iPkR0WMw2uDMRxytNY3zxfTbDu
XBqNShgcPklhRD3ybDZ0YCRtyQeibNB4ZK/QgyLafLoopQYaolkNLuSKLz0xH2iayk9Xl0NX6Hu+
G7qMCloKOfAgVop+bMX5quP4jXf1iGa8ntCL7cH11Q7z9BoYA5t+Z/E18Gg8zzlx+KeR7FJj0AiX
aeE3wuxVA0pM/9P9QrQe57BDDipoArxxQo/j2bqf0cjtLnhnUPoZdrE1Ambz4nku7DV76uQ8yTrJ
Uick5MLr2u5kaZZyZ35siKL6nYPW1jXsa1diu4Ta0u/2u6Zlzn8FY3hK6Abjf0q8gSbrJvFO1bnV
TEdp4jTpajuhT3u8DzTH+kBfF/4h0ZzqBHVkH8xTXU6fLOkK6yMmN+eWLGMH+GYn5vQcNJi5C/fV
4F2SZdqke43wllwSd3RK5mIVUmZ62hzN48aYx4Oq+eRKjTU46/hUwhfq+NaDOnqdInhJFs8fc8Z5
rWUZu8eOhuYcXKf4E511ao/t8YUbLOPVMx0ZN8LmaM+sadVqBtVSyW/GjVujM7yyxs5q44ZI+tax
MTAGNz7K0mqsGEPapUGRtSKIyRXoL83YqTHMgzRNQ1LBXXQipIvVscuOGSAQcXtsIiNZnKcZ9yNe
GHtjpjI9v8oLajMVS4Z+QVvbiE4j0VJYx9tnTbqEapdaU4+r2+N6ilB2OEfSWfKMJO1aW847exYh
ePvXCYNeT3nd5mVMys/89400O97YHV1KPtJYMy5XvDANIA3jrzpWN0JumoOIrWNnfFl065VNz8dL
Dr7Rzu2zlqpGQ4uVA9GRFT2mmwzgKh9MRE8ug1pm4dAVKEoJRbWiArl41xGJOYPzm7REbfOz7qmz
7bXgfDaxGyo8kDSrl+k7wX7cwpyWMs24dyj4HquhkWikjIF+X4PV0Alvs3p1qm067Iz8qhUal2Pg
ve8hvC7PG98Ui5Bs3xeJEVs41jjP+MFD1/f4u8eyLbCViwEZYgALWUTBKPnsO7zhntMDg+Bz4/nP
YfLkVAkGnPHz8Ynv9pxxxHWXO67zSPiOJkSK/j+a9B9UU0PFMt8JGIJDPFDC5QGZ1OX9Oz5Tnm+H
Znazr4/7BRlcC7PjGriu23PfdaA5qUVsGRM2eZkZ5/kPlTXfqr1qRoTiMu2QRByKep5/3/rsrEkJ
Op6vj3Nv1S1MYCAbCbj2eNvcBsZ+nbAPuO/sPycWwZ3mx9X5YWsBq9oU51vfKUemkJR4vcXjwkXZ
/KN4r5mtLxdS9i6PK5iAwd7fxNt4PSygHJqQCkcWLd5DAYkifkHgW7j+Cnkj7wa/Cp9mBf7H7a/8
dnnsBRyFCBE4FFEyOlVEAIGHW5TtukXqXru6Gp59e+RCuMyHol1EGYjWqdiKEz4SWbvwHfpQ3EdN
2pRpMyGDCqdwiQpCdllZ1qYr+dT6kcQ6qMszitIL3dFiKF0iDX/BMKITWZyScC+UjZAalOUxAzu5
Bs3pOe9IyaA4Nh2tROkq4xlvFFsvDzkLL0AEgYVdSM50SCKab/Nj4RcQtGNpmX4Z24F+irhM51Hm
64zK0PJXrreutA5bXyZIKpJKPbOMGjRyiRn0XbSUgeJvBlbPCvLHNv9ZgUXMaf6lv3pnz6xgFzeD
djjhaAftaAUX30lykBrf98ye7ecEJrKgAJms3s2oCMEp/QmgFDS9CVlowtxCknJlxW/8sKCqbfD/
JFXfKM2TeXY2JduVP7aemmHBcEz4fWDu3IS8Au91CQfXhBtrIhWXYNAMXVivmiwjORJR0HzP2fsK
t1XIz0pu1W9Jp87bxmLxdLl55HbX/lroqIdThP6bxG28FMmCfDCeeIGvYpPwEeWMNi4XYuIhAO3w
5t+AcmfcPHFul2O3xqsiHK4wohtCJhrR9aTTDsnztJPLrJGQ+ShPy5zmKGoZLhAMs1dg/WXkT11N
KF9pWh0OtIKtn/V4REm4DBbJ9tc5EmaUeoMA+KGkrX6U4f+MOw8JZfsWEsDZA/zfq7mx5yHNexLg
IVhh0sAa86iB4MkLPkStuwXO6zJxu41eK9GcTKpxr9e31jTrTQ6yFXojEYF2xdcIrguayyfeBJJn
AqhERAWYb1Hjcxde+vPkSKgWAvpAlEyet2Cn+yjXOGepQE33ymqyt4AS3UmQy+XuBDaj83AZkb/D
0iH6+axWSfk0E1h+JlL4sHaeGWVfC1xergb4VpmsyryzV2219vGfcBu1wlnLsPgsGHKrpu3w8mww
31agZdMO518mf3exl+zTnHV3mXmhyaK6+B7LaDOU41TLiv6efFIHU9yH+NozwgtX0XWsYBFdfJ2j
BdfwD12bJbciyibySAgNLBYKhpE8D+tBRdDDOXErnlOoQ99cKXJ4E5ViENIxvvbRrm+/NYcCjT/J
hqN9NP4kGt+SEJwbWaROq7w8Ah8ZYuN1dz+PnEA66zw0CcDuP8rYJZ4ucH0k9CP2HAL+yhKTBBlP
Ggu5Q6KG5AjksZNQGjd0ulkvCw7dcqixvTwvv26Mh9mjWsFfBwY2/aci2+Z/BBLY/OBvOf8WSFg0
t6dTs9xJzmVxlHQgu1STvWKm9NpFVyyXm6x9hUekhtvDzee8ckELXw5Ye7xPpWBZ30Gegkis4Bqt
us8/qMMqVvWnsVfB6z+M7MHKTq1mebg81ryvGFAT6p2HV1XUuZoug7kFloqSd6ZNGC9xXCwI3w6Y
gNTyGz0H+G75Jj9kJfy2OxYWaNvbBvqd+TmL5Rhc6dDt2QoUz5WSk0XJ4+2HjU1sJIfZZHSarR+z
+OQffGkpB89Yukp6SxPcfkfoMc6smLxHMMg/9+WBiczLfcLXP6itBk8z/k/hJPpFLW6LvTy/uUFH
q3nMd8dqPrVSJjD10hHSEmxfC8dBAAJvgAwRBkkxCyuxp3Isas9EBqE1rvXYLaAKYDKeD2VQZCfk
YwDwK6shE6PDNtBHa9IBiLgUMZujQY6QEEs4yMLUEFHiPgcyIx51ozLFCyL8NNK3BFHlgQzrv4u7
Sk+lm8ctLdCnMk83NjPBaWId8VwE/p/fH9IbdQK8nYTL+2zI6pu2wmy4hM00pjqpTPlNIH1ksQDL
dDKWE3adSQg4n9IwzCemMzFnuqU+bCbGKP/Q7RZ31xnKkmbpStmwWa1hmVsGJVwPW+Qs86byxuaM
yYoxYRRAhXROXpZsrdw0LDWpJWHBBhxV6IhRrUZCK0ynzIcACQ35cqjB14m0JVXbzSujVzKsyi5h
zXFl0p87BkNf+22y74Tvdl2SWeTX6c4i3bC7OfzuNmb8lzSd/+R3mvRozXASzhspxqYYYBX+io1R
iSmeanJ1zfp+BJawJmq1OugRqJOcTMbnmU5TIFB9wbYps4kN/yQvaryGT8OpMVdIUBNhJUfOUgvl
tDIcnKIe6WhjhGqEa8+ZEJcmITuci0BxPZczrjNdsUyNTZcPOESTv40vS45vJtmwFb438AwnmD3N
jZXIJdJLX6sZOl1d0ijrpz1SQzbx70FqMmn8r65jPglYalLkoBOuZ6jVTX1L3n2F/GrqnParB5Js
jRKrQ8eoa0y+Jlzfqp+6Ifa5+pIAKo9WQ7n+pkc1wtCjd6Le8w9uVgIM1Af9cNfM1yVpLE3XfeTD
oZUZMy2544xR5B71bSdj5IwgJy2vw5oGE6Tr3AINMaKaeqNKXN1QA6Bor1SjZkXRT24XumNpB+Up
1JFGM9Fa5k4UzNGeloM86sjrAqghS6Z4KL1VIHNCWJDvaCGPISJ0+FfcUsp3QZhXuqf1rvZeAsmZ
osq61ipuDWTRCdzyTvdlcNTlFuFYhSsOULUHmfWqYaJcW2jwzZeWsda7cIHpLyN0es8cHO/JDP5Q
zy1/Tkpas1dTeVaj0+wtPvGgyOEiWAHWEc0ujrPZk5dZ00QlFkyep/6zHm6/rZogyxZyVkS82NIm
BF71F3qjJCuqYk95L5ZKVlzHQyhAhYhkFBEiGCWTsAapqzsGjmqJjQRq6FM8IzEccm/1iXCLiEu1
DMIC6sYJj6/yDkQeewMdB/3GkwGxQa0pCe1pbkE2iUa6AcoKCDuD3BzuTjRApFgLDloMmjOW9bF6
csRXkAzkKJGndHla+SXt2b7nD02c9JV/AuScI3Kbgry3iBaRgSdnJwJ0ebwkqwi7dsUi4g+K2BDN
sYPuEJW0IxunkbRGOX9FKOl7OzzMRINcwZW3ikTSGedgMdwtyfaGOBR1dUtgzqBMasB5w6Quhjp/
HS+G18CdLvAgdymbxEBCOuGGvx53Feqwk4K0qmsFDiAcZyfuhmdJfk9q0mCNkf6Kf6HForE4h+vW
LxsQ20BRQmmSmFeBV8q7ucnJr/qg48+BxpuTJByaMnF44udWQ4Fb0pjTzZAa9fDauz3vSDrL4+LD
ScioLjsiYnlTuQs6VJCynVQ4aajbiE7TGKon6hv9qKDOdSopFAWnmc9eawbUeBbFKWqtvPZcmDa9
FXWrCBUfIqaT4MxOT8ghlCNuB3Ro5XnbhAvxQSRcMLgLxo9elT2eHPYXsauWZgDfXbwHCjvdvJIE
g0CynGn4plAslMCtqHsvLsJD19OA0J7Ni5qxhIKVs6MW76GzjtPC38xEw2qNNRi4cuZCbapfYmOp
Jh1ORvpZMDnCgEAOwLecK5egn/xIjUnGzOS0yerJC15ELkl+guj6/tqrXOR60dKlFKHSWMoD5SfR
OcdHs+eCLxo+G8aSlgQZ8CqxWDNRlLMwHAjXFiGCHGahSpgQ0XPPhBrYxbv4nNb4RHjnxjWWXyY5
fdxXcy2x9MLV8EIlOPO74WN58fWcm8HyTuKRxRJGxORDPRVhgtQhWbV0aWXQlvQ0q1eTnErhrFpq
jLEESphqRTMlQ2qoCwKzucs+dZIjiOuIq+0kV9EtzVeeQcnt1JvJSBeTNNuJwzu2NpoxbD3S8BRx
Bayf1mTSKTGQ/L/hxQerIRt5RV7W+slkpe51deZnz+fiV0T7CM39JZ9oHqezrybZfJDqkvKU0pkE
ClBe7knGRUoVgySOU8Vu2k+UhKKfFf1SvFPx1wMZsjWwFjN06F/6NTe0CXZhA2Rsk6i6Gzf9NlHq
EzpeSEte/DqSz16DEsV3IbJI5wznWVfsziIyewJPAMp7NjhA/fFDdHnz3vy8RotkyftteEXhSe2R
uEf66LF/htbZRyvYBRE8bEGLs67wYh2/smPnS8SrmFbqQkIyIaBYhTbJIYHCIwHhyX4kZcX9gQiq
Mtv/F/iwAbzNU8l4Rs83PmKzNbzbegnolFnMfWxuSjzUH7BHAEa1CQkBQUEi9pqIEcsGJdYmbLCd
aXGS1IA+hSrx4h/wmHL7/wML/92sb1iYnZ9NniRRXB7ZnKMKBSq7Cb9X3ovigPKH8B8HFBY7D9dk
OTtAb8J+pHMx6UXZW+LDU8sHB5INXPLExUOJCWz0JlUagSRDstEi+2AJAG36RbAiJ8EhIi9TKzU9
f9ROzdN6hWE1xGIuhsZgh/hun7XEpGw9BFhGRIuO36jb9qAKSU0VekJOlWNAVF5x2GW4ImyqcK7L
0XaywSiuA9HwpNKQqqGX87glDSOP1i87JGE7JUsjuL1Ro02KzbJOEQTwrQMShTlLwe8fBr/a0PNP
MvENuxdGwUY6W2RCLlOdFla7Z4LBIoBPgZy1KjcNx1ieuj5VvNwkR+T28Jt1xt3Ca40bZMrvfynl
8QbC58VAOP6RoHUdYDWe0O+vJn6QYtsmQ0ZAEq2vsJz8DYVrlyS8GE8KwMmOAYKZPpGICo0qqX/P
ggZk9woIsIykBL2W+E/yMSBXw0ZFuCpxUpRrES5IihUnUvsqSrAUilbCqmg//Sj5iK3Ad4xvnc+l
d0r5+fNotzSYfxrsb8xDe1W2z7sMSb+G65koeuUp7MheQ0OQPCxiStOAI5vNKscVQAEASewq2VR5
8Vv6v/bPv+p00w0jcAyP4Zo8fKWaKsXGfbTw2ShjxXLKL7lg9djpByUmC3RNFyTf8e+he4wvH/JI
NMiKLtbkd84iz6AZJHF/7n0DZuGH/n8Lb7QvyyWbtmwrBZQqZxBKAcd/fg+AS3iYYEhGEf8LELjJ
5nEeNVmrIixFGWX+kboLjhsrP1XnKvux9aTf9kiZq6RmvNeaQcBCnys1s/2wAljUQAigpHDKIT0A
BgDxgD5BcMFmQXU7WHw5JDGJijul4kjFf+fkgtZJjQIXzkiIA4DPWjBnwN8DQMeZgh7uQXgCEI3X
ydiuJHM3qBo/9oJDvPoSPJdq07rinhypnCuDpHTlYSk/U5hKoJHSa4j2I4pDhDm0bhU8FLI9pGtM
mV4O0FVtLiqmQ+cJzwkHKUpDt+myKHmbFGYnuD0qOGL3iDeGdpWirBTmIxzxOtkztHnifGb++d5D
who9DyISGMQ9OCcQUhY6I1uGOn9Sw8Q+s/ERWqwKBcKUrgbtr02YfXrx8dOICWmUv5qR1psMZAl6
KUjIIimLagrhhpV/jCWT1548HrkcFj5bMxWquPavGFKty03YzDr6I45eFlYp01tSp3mHjWUnaZ7c
2dmEhFIUnlzJkqJFc+KXbchG4b02STnQDxgSsRaA7eUQJgm+iUepgS1lkPtOT6lDecSOQdtXJQ1h
iNEHMtpVPA0pKSFZkBA200JSYacAworJCaSzfQpfiW6BY6roCVEcUqFFijxAAnF49dZuA/WNB1EG
aoz4DYF1AlOgWsmhZEfVUXZP7GgLcwV3X+lPZaMVOOni8WVOSpwdUsoVRpHHopiYQGT2KiJVvpRU
qdx9aH8iXEvqo/SakDyHPfp1ihYBHxefdfZZ62s+kKFqxRkIlwQ9kk+QOaSkgZxliQjNbbB7h6EL
rF9Ka1fK3oH8n6Lf/jhRxPZXYoyQhtIq9njsyhRS+PuUTAI2DKERS+HnvqLdJ0z1DjlU6E6aiw3h
+U05xNMtomw/H9CEQ+dCIoyCfHPCGxkFX4fqXIz4Wys2so5idzyVhyMIeMgSXL7Wvv2iZH0IWcVT
Ztu3w52NQ+METXTn2jdZj3pn9w5fB9aSpkwsgzwNsVSaAdE9FqLtkAOK8A1kLdbYjOODbAlipyxL
JEMrohIuVqvCXlpdcjqkoXXPdmWdWFs4HCoEUC+XJEHqtaS9aGu1e0uJ0yXKwzqfbqCubxjh1Sj7
davGZ00yUONlEq9/TZghphtvXt49KOvYyQEnfzHKFfKcSZuTzBiRqRFSsEaWl/Jd1qlyNUQhN4Nj
bPXQ/g95zyFIsvX3dy3AekaB09bPWaCC+AcMJHvMsFTzoBxfQrMHhAI0CQtn8fIuB9rIxZfvI0Qr
mKb0FUAoR17guC8kbQKV8ZDkyeO5pyYJSFWyGHFBCcgaj6r0LzPlr1T5Vfj0B4ICXkYsVhIFpucS
J2hzgnZqGLqEvXzUPv1zGAt6qF0KALm8FGnNqLKh3RwDUgmKJ9VOSHcsEpNaJlQQ+0LxzzUy0TNF
6H5an7jz1fXV9RMAR06+Or/cUBJ1CGtFVh+04g4QHUExPiAU9d3O1JiBDYCYuzvnw+nu7hRsUYsE
jHLCUU5X2OE05P/UJGhlAbcE0m7+7k4hMQtIKWi2AdZfgY31f4wvEXFrKsBkvVpTMScKswkoa6Hd
GH3ORRhkuZUHUo3p+wlbrkUIc6VhljrQCasr0F7/CF/V9JLyxpSKK7/4hH6o8Y80ijLMqhxX5mo+
WFdqgZ1mFGXsU4uJe0fObuXeidCSbqlTAmsFxSdVbJ1UwaiJO2I9gtYglO6M5z10MRKzD6xHEWhq
j1otr/rI2GT4vFSDYWGsUBnMdZBDOcs2frM85iOWwIijJUZgkdS2xWQeZVWo2ws3Awp1lboyHwmF
KT39qFd/gxVZ+I21ML+ogNuzgP38TdMtl1AXWAenpzI8YLD00mVxFJNFUgyobQLbKSFmM6iuPPBW
VAUahKa3v7ah+al0G+NuQeqN2beiA5YuBzQy6di9TXToHu5bJAM0EAUWXmD1M4DAMTr89BTWaqfZ
7x4mZdbseeuyoWf7e/XSZl9c2Hkyl4dZuxnXZDfDGuFpinqpVRdpuq+KH+uTGktJCSrUI7+qzvwo
0kYPn4uXcn4vzO8hKj5Ff05iyljRWTUVOsHWEOMipW3Dhjm+NRUPJvZDv9v8iDgQN4TQs1xl/9fB
5gfXkmci/Ydn+c9+fwtZeafFatJu0W/zHafKX+H94QNiXMX5OuSACLqIi64DHRTdjszZnpGBGJcD
+CpURulAXKN55rzyNiqRAtNL6QsTqBhAY6Q6pHq0DkQNa7pepmTytKjYbX0i79XuLVHfE9K814M2
KeyCKkqWkWmvgEu/hFrWilM6rVaRkKqMvvWlVSVDX30/OJEXRzZFsHpxWMXODR15AhHlWBW3K9gu
v7VFV7ckBWSYfZ2uBVhfoBkrJUOp3GKCqxRIdsF6r8k10CyZg3OSD3PxstA9wgssNJYPvpCg6YrB
OaJANSwanOLXWS4Y36tMQ2KkmgFVE4ilRtxUhBM1HjRg9mOLogUjZt4pxsUEEeZAY1er0Heh4QT0
lExABh56TWpf/sw2Mr8o7EVbSV/VVDibV5Jku05r30baSxUF0ksX3uu/DY6r6Z9SE4xf4PrWbm8D
F0YEmUTSSwxAopc0uLftn+5lB2XvBBe1vingpHpCgVW2j3SodhF3eXvD91UYW9kAbZxDrR2VGP2I
yC3lt/1pCX/Lf3MWzqq5a62hQ/AEVTqhn5voq/D8VAeXRdKo4KIV2qAAeZHyWeSPwOoAIydPyufA
Va0KMw5ViEt+J3EniBPyHogby2kfT7qrX0d6o1WPQxxUtY5PqnEU4rpF1PtXIwuED6g/gQ2Uvpa9
keSoYIBcR+ZM3LZoPrGFsl6tV1k5Ujx6FZEaiFd0+ZHjIs+g9SqPwuk6XbYxpNJRlllwXNwZm+oi
cH/Gnuwp9Z+jys7EPOiGTWa/c1/Xhm2bJ2Mjxejhe8kVlqiwckB74CqCUVVdIFRHYgKhFNCywv2M
RPXyFUg6tUI2lAOvKmql5Y2nLv+Rw5SaDhilQBIdc05URVnHnaxQML7CpSwL6poig5CysgwWcfmq
qbh9KbdES2zXl2QpHV4wrg6g3qhcrEAmOEN6ZfJUV3yxXVQ2YxMjYM7mVUrd+1q+UKPEifJeVb13
CESTUWU3VuxVP3WMTWsTglHi+6TCNtX+kAYBIrnOJoQwPXp3TRzgtOhKrV8hIplh5AUDTF0egzOP
5tGEeKJii/MPlVhOBqpnrIpDFcpWHFQhQgpC6Y+gsoKxArA0D8FU+FWIX7E3pUQRUkMaDKRI/sQJ
x3eLiOtFJgWyuO2tpmxDAaPHfr9M3wX9oJQRZRWSQo5XpFR79u19NdBpSkSEr9wQfeRbBQf0Uk5S
Heqax/lU2Oj85vkdldBIT6I1Bxewg/YuACOw8jZgY7k6ObE/EAfqW6p79XK5X6JuOa1ipgnTaR14
EFQZEGZb8coOgL9BklVd2cps48ksKp6YHSOB/RZLU6yzDdR2uyVAvkydkfukAImqDa2xcryEsynn
c5iTdWfdMaifW4TLl1obG18eCIUU3xbJAtAUsUmjAVG/cnYE74IXBnLCrDcsQf/6RkEETbzds4lE
5diplACEBiZT35cDGfqSFQHOG7MTBrhPzNIZRQBHAK5Zq9h53jnELamRCqiWkCbNKtC7Sqmo9I/4
ZeTrwImrj8polFnonYLWOxJYTaTzsmfXBuGYuX9f52KKmRfHYz6J2FJF9W4MEKyGXb6mTFweLiOb
b2vW3gmO5ErVnD1bQDDqNUz0mCD5pnuOloy1EpEdOTMi24+67O3GigJoPw1NpeIJlUEMXJTB+pfq
KRSglUA0v/BYSclW5chlfFMo8aMOMSnwo5iPdFkBL6zk8n26s4jgbIdOgrqrQjsKHpClSBYP8kcC
a4tgioIqbP/Jx8R2HuUXGUQp9U7xUSUn6gjtW+AkPOxY4TSPD/bw8Iq/KDFVESPuWEccFdmSSVPD
RORJ1BU4UQSPzRH47hpsCE3VkVV9u6TGHrmnNoZVhqWteqETZXepLWF9yG1zEqXeNWZ6r7AitSBk
zhNH1jVrJX6bqYcErtThOsgkplx4RJq94bMBAzp9RaToALxSSt4+nr9h9ynlxg9WGEkoq6nNGEhW
48gKneH/UwMPRgLXcR2dI8xa3IOpKsRUk7vCZfjtXII99MBWeh0b7CKQA22BscQfBdsEy9pux8LC
C4tZ3FiHkB8vS49L0/5yiLwIIcj7k1GsUuRRdCTNI9FeLOApLLm7073U7CPvdE9dXN9uQ552q2rU
P5us/0wRVHLWXxbrW1hkX95WGVusX6iZmzyJEpVxkNEQE0e+YpW2ZoZiI9mhEkMjza28ENQvi0Y1
SJKLK9y7HKgGMbdzsJ2dgwPvSaV+kt6jVmeqskUF1CQERArp9o/m97+tr4eH7vB0cp4shnX+R8od
u79v2F6zsr5YpisKDTPSU9WkapQmwbp757DwLvdsUfqKDFclhstfJYDjQkmIWKkJuauKKsCNENLb
D7a9Q5WeItZ2Q54C2gwJJ4SJ8Nn+phKjjV+E7AQnql9Zvo03+fGqbxb4EprLP1VXLAdWleRSrT/6
c9XTe//Xn/u779+gyanRdo+XCaS3oAmq/11M7zZmn6eOElCUKlhUzL1YN9maRlTgiFn+/v4CCyw+
0O1KC+/G8gQJYVUO1xn1gFijdNlLgmCdUgsKf8foqRhUDrNAfFVpS46xUhRltXnYnkI4chhVGCCn
/Xqvcg4Zd6UImb7DxkVecPnKMIQCE0pTIRWD4PrN37If+0ctVzKzcgaJ3konomYI/t+qWGmz0gH1
qtRSvA3Oo2LdE5haEDJmNtj0hNFvMwuKkfJEBspJar+bCEzvzwuJx2n/l+/n8HAr12HLC57U9W/p
s9hlucwXxpm4JzQ9m3gsfRXZCTSoylglhDkFvlThQYG02WUZgbNX3dZdEwcB6AaaEr1x6V8+50jf
kjnQ7lmypOQBpQJsolsrEjY6vhGJIkQuPaTAnVFREZSu2AZdF4rSbwr7h6gNASxJYjtuse2LuG6K
bar4sU6U1KrmZUWFQFWMiq9I0ic7AIjndn4IxFbPDvofQf17mOxvT7Hhya3HjXtaKhQIdlbquV5y
VpQ1OJHLApAWmijZwQvJZcfFR4WmWMnkTAnJimq6dHkEAIxf4cvzchKlPuhH5MfToVuxeEitCDUy
ijAfWENW7pFcAUixXk36/FkEvP8KMbNf/V8SoOec/FP/2NvG8XwoFr9TfpMWa5AM8AbRDLnuWWfP
dmf6SCXJzfd2pG7Lb68g1ZWtEgT5F8R6UMPblBASCmdPtZfKxkWuKVFGC0JKtv0uA+y9q+KhVrTT
ZkfbAZjkhV3GDl/LcZUldbqUhPwAddhM78/i/n2Du8kqb59XOZ0FaSDuGcIuLwq+QeWlQj45/h6p
cFVmzi5if4RqM4c+e47XsVDFRAVIatW47/91BFIn3ekQs6zLp4VYSqBG4wE2aSpwQZFDlRSYP5Mb
ik/aRpUp2q6lJkQpLywfa9ccggpVlvS2l7/L85PzqaADXjFuOE4n789PSyQL3uQzY8Gp6gdq+Ess
o9jJOsSgLQEyHFVldNjUpdQ8j3ScPFWbqzovxBM404M5kZIUYihn4skVsVfNXrNHrL7ffOOhl7I1
omegLiEttcI9Yi9yCvmNzZRgi0hVrNp4vqEcRWRCXONNZ1io+Zp93EDOtOj8dGTPNLvXflWWKQUU
ADTSFMnvJ4CN32/5UvQe7c5I6K0TXwXUZMhP8EpgvkQQFZBPhEmJ2IJ41w+7Z1ZxUVXayFdeE2JQ
mGD+3vgUrNVuCgoGK7ynUbZ7h4c6H2IZWc+qLrg+u0mDEGedJi14KAZAQE5EAlFVUitVSi8/SBwq
GwuirfeIhMuM60crRyXyCpM5jzx1AIhDXKQGqHu+EJBWZFX+SL2TjuSt9WRE21fRc+VU9Wu6Gdnd
LKtrlSksDAmcgVLbkHOt5GxFijQjmgPjWSimnvwiYvuFVVeAjJ9PTZQMXjM2eB6Cb3xMAvvGzg14
GLBpPJlTWtph3zzQZXWxJ9bsHnf4L0GC6OZkFVPrr9z+mjeXV1T4KmolVe5dld7YPPwnLXXxaMpI
Y6lTwgocbHT+j7DzWm7jbLboE6EKaRBuZwAQOZAU0w2KooUwyDk8/Vlrxq5j065fRYmiQIQJX+je
vffue/JL77+jUZb4jpFbBDcRHTGGvzTUmBLotHLEjjNwpyNcI1kl0BrZQQWOjXUN3thcLY8Y3Zty
yFQ0U8i1IeYw8jyyHBHe1Fo/Js5kwWq5pUoGVA38CUIWJIDxoPQFwcv8ooCmJslNfMuA/Nm82ORA
EY/UOgP8A8dmtHwuAdVZpfUrJUTe65W3Iuj2Eegmn0RZMj2vLO8GytRv2eUtjRye14/ivW7/lk0I
60kIQBWpuwji0ynzxu5fjROdaWUVEgmwFzLKfsY/iMU7MbbREKMM11IGYdybNhRs8bKOW+P61xRj
XeSqlKIN490WrRsn+6obbaVfblFCnjF4Y2A9gvtO0dqApb1geGhaKZ5h00z0bsWX3znW83HkO7Lm
CXrIyZpR2fYD0nyB7RjHG87BIMbSdAbWibWkvUwTKhPZn+tfOAa24p7HE7OKAu80ARM9jf+9sRX+
Eyz828b2jb5z3ubi/TJgrRfwM1R0xruSmkmLlgTAW854f943HUCSG6l/1IsNjAtNaKx7Wf5gMJIY
/W4/ylX/HfwHOdrX0hFMe9fq9zbTleBYrV7GOKpdT2ygp/Z5GcnxGLPGgKcx4V3xIIezHLgxIykB
IAa3pc6JHWWA+Gk8izJft3oWIt/1FmUgQM5q5c7DzyXTLb8JSzRhqO8f95hdlcJ7rpdpj0N6GWGm
eOz3g+1N5Xp5ZLbODCRQdgKlJEQFg2LP1jBMktjJyUgW/BVPNvmYt9cwBgPQAwz3QRWwA22qEzAs
krSeIoXQ0FrVt4DnVQDgIIW4+ajSkOfPk0HMAja2FEzF2nPM5/lpy4lzNP7Uf8FZ6PSucnyiBokG
COaY98xA21c40eWeJZFV8jz0+PNEG1QkdirUi91N4zSUnEj5i3EPlArAy9hnqCcqbzfuR0SmTRo3
nd9/RzH81rBNBTX3mibC9EDMVrKl0rcYcne4Hm80bUBqyrViJ8ZDD3CV3U+YFbYlKBlUsFYFCiqE
UFCGc/+IJ+Lv5kUirfxnLOtxFIu5QrWSw+v3G4heLS42wfrGcQhyCmW6xViyd3tBDQzWjUtqsrlc
CfAlNKSZTlpeZzmbFN9Adt7KEMxIQSEUiHr5HtI2AuaYEFoaAExbNyjz2xkus6eajGNBbovs6u1O
rASuFS4t1T/YLrt3Ljt0k3cx2N+lm3m4kf8K/zj1Mh1tbUWJxPzbLdic9lcc1jPXZ4WiYAc9g9oZ
AzXlNwSnCOSVTO+YhwtVQteZm4cikAEpotxJg3x6gCAukUShWkK6lNGCTy7wmODvrY6ZcfJb97gx
hKUi/0LVxKfuhk494TdJlvFhsXKlJMV2+WvJ0PC3iGh4GNIxcpMycpkTAHG2jWLEVGP2BykG3o9M
thKzB+Edv/Vofa8KSqP0XZFTQRkzzDPY/FOYIy755icjZka/hBcprwGpJltR9rXA6RYaWHUQPxOg
PJcg4twmvka1T4noDAu/PYemZDxGSZaB6sPSyq9LD9caHbpw+y3yQoc37z/n+Rx0ZgAF7AYXzMnu
CS6w5I+U1TgRFhzvvsvH+x8P5y+FWGYwfVxA8XNs8S5Kj5K7wbdcEjx4Hv5VRJQ8ETZRjDUlqh2O
aIo7Ab9ct3jr4AvcniNTrKVcy3AStSWf7O1WpFbiY8YPyp/aG9xd+7uXVGtEpzUxgVQoVB0gvfY/
FkvlI/kdqCCh6OUnvsNf76j+KoWAZaFxfb0xPuCS5zla7dgq58u3g7fkaFEZ8XYS3NT8JToquHdi
ErKqvMgcqDdnjEWktQxlVXKo1P1ocSjlyg1DDVP87MX2aITPHQPqqjhu+vgM/cFLtO/6s0NPBdv6
OQfFTyBk25Lgd4T259DkTXi2E8Q6mEI2bxzvgbCKE/Fayslb8RbpaOYqOoj98iB8gvNEdTw5yJ5L
YeoxG3pc1S/vgldOTSJKNm7ZEstkHlIvuOkfXvj8aS95T+4NR+RT2GkeC2QOzqhLvedI35N6ehdp
yOZ19FZ4rEbxaf5QZJp4yxzFzkWPyeHAEGJOz4bL5yNDyQGVDgpPq6Sh9W1CW7y60q99QltLrpzT
1jvqpb0vORvngH/d1RwuijlV4/HvDPmmVR8Ff9n25mVG+dIjU3dlEqD+Dl2iz+ai+hY+Q8Wc9S4f
NklQg4YmUZlhev+TyiZ33HzAJ/rvtJ/7SkxCEfZ5iz0dB500PGSbJ1wz4jy2lQjMgltjXmocwUpn
9bdGBtD78HO1rpd+bXpfs9f8jmaeL+tKBAkJC8CXBRqfR6pGWTSXjfPEqDuv4w/BgluzlG/VF27U
+4luAzrrYLPjD8FD/GncbRx9aiyJ8M000z3bdGGc2jiN2TZMRMlF+vGrmJGmbqahZB3QZCxAJGw/
6AD7Zp6qveV/NDLimzL/fG0zuJFwGqMUW/l38x6Jdsek1C/R7hhHpRYpjy/2URkcms25z2n6bnpL
wSdakT2RD1FjSSzF579IsyH7WDeyMGJJd4Oi3mI9cSKJhIGTAYkwv3oP0Rvx1rTUC8P45UZ5tHGf
0KUUYwmQHalZhpolYHqfp/JEuw/FBauWBhv8D5GVxhk+M1WmSH0qJCU7r7hfKeaIJRJX/z6pPuxL
BD1CR4tW/OnVV4x1be8nCsUqA2OmxEtkg0Cn8FBKeP1oodCgcIsShY3f/TQZKn6NT+CY5k/kTbw2
lQ7JzlIiZokmoag2lihCto8y3DB+wvTLu01MxmDwdGMgrPMk1x7jirTqlkkh4VvBaiAzS0kXRHCO
EPlbhzdZWimUYOw5T6K8WT9+9PMk+aVjiYSPy8ItoBoihdu8THAR1hIXXJmRVXexDYSHxFhwTkRZ
SJt3wL+yukrPqY2iUS6+ULwzYqM6rBbyeVMTUW9Ss1oB667MjzzHQbILgtc91C6gcjxMVcCD8KC8
+6apphCnQcqVq3B3PSwIXHDPRUM2D7d+yoYUhBCxh6POgQHSvIBEkzenYa0BbZlDute3j0V+QmSU
TKBpa1+/4eqxQbfnhc1Rz1A/ZGpqqUhq16mZfTV/uTNSuaSPc0I4POPRBoiTW8hL2S7myBaHLw0k
dZbnACFrx9EG7t39k9odH3LDpSwdMSsMJxzizlyKIs8C6VN8n2TSUijleloyFQYSALLcxoExv9Pc
ATABns+8DQWUKEpvlD06ldQKAbIoNXFL9MIe4izUxym7lvkczc30ZTPO93vCiITqecAujkdQPVV/
KIsL/nwGTKCmijVME/CIcsxi7sWoTeSUyb+ew3HihHGR8vRTQcWl4QWVxWk6D+eOUWTaPpPABiZ/
QntipisbA4i2La3uQvJwj0MBoAopMaf0VvzYQBoxsryR1DKQejMQUkkxsgXSfxE6kfnmoDj4/5RR
kH0oDCSaxd1DENLVtjHD6NikUBwWbQ89vr4Sd8hmgLmuWLCyqDQRN7+Hk02Lh1Lv0k6Mf/mkgBBf
MDLTOH7dHqYTuQ1yFjZ17XRKP+aveO5ChICZJVqZfukxi02kZrOleiE5Qmozif8gVTbK2YK/Wc5P
ANhUTwQYrkSSTXFheMRHfYwpxPFJ4/C8wb+4xW7GMuhlZflvtn4kki00CPewXtaDhL2JXEJAWeDN
cAjdABGfSZLP9VWSA/L1apLA6w6p0MCEUyaHqafXEd/Jd8hoJJ8GTwWe5e8TJgb/yj33f27ESQzM
Hmr0hHW2FtQ6APsWKQdF/EVwBao+0327Cy9kkfHH/qHUvDDjs43Mh1iZBqQaFIp1Vvs42LEzOPBM
WikEae6nnsQ1JPvkugaVN/F0c0JSmJ5g3JaM9CM5l3SAfUc7RPPbLJtF3Myxtq4TWaGiSzm2JrYF
Hpk1mep8jB8mE9ZNwe9gXhs+Nt0GzL/cdSz4xk3LVlaqXUPYLBo2FTEeTdwRVM2XnzTQrdQhUiRv
7FYNMAyZnqkxfd9+alqFk1+yKtEJFhww/UgigbeCtnA/JD672W+qwImuF+w8oHrKpdNl0tqx5E/r
xoXPKwxUDpXzmLd2b9YQXJeLNXYymMVSR60uc85cwy37+pWd3jUojTK2LztWezizur01aXWFjljm
HLzh7q61f3R1VwqdFOu5fmI91s6VYmu5M30/cDODtlzjKm2U2xtkb+yWNERJUBHXQhEGBdRXQiBV
rYlwe9XqZt9EKwyADIjk0rh7nbW/bNHnM3VjFBdN3S7x5OPmACkmhoDFE/58rkHXxCTRY85+nVRV
ZwtRdVQZWBBB/gouEHNsh65MsrjvWcmXXoKNKpHNNrb81jMwmIBBzU+KbE80oVCZmq/ZfeMKqgC6
Wt8MZfnlASj91++yAIS8ZB0s67cn+QD+9bv7atzcNOjHXj/84WNxM1+7PDsOZ03FxWxwQz9v3SfQ
OXBgdyCMMofyzl1A4jp73LX4jQNZoqHjcN9Pt2yocHzNeEMPxOFQalxas+bx05vkobGRo/iVnGjR
zN+45eeh3Zcn1faB5xb/JLczTeFi5jt7MMf9yFP18CEpEKHJ0dCtkp2UCCdRDhNS0GKPAecgYcwO
nQ/MDMTHNCTfM5pykERkX60Smb0YWWmgR2wZ8Nm5zN1iAsSTeJJ92nxpL7Cg2JHST6EMPeTY8K0T
V0f4iEKhl3GhimALBKWUQlaFOIykNT3Y8x+5J1f+avNO80Cct9Mv1uJW8GxIAp8NCqY7QeGP229A
01z2P0pkYCSVgB5QlXyxmq9+E+Kt92d64y2y1+diz7UcuamrKo4zNBb40vdF3Z1GeG7TrpdsVOwA
cjAQnm5C5VrSACtboMzSqDRaYw5SJWcxb93nE/iPt7RtgTsJewJPn1MYS0wvghxv4M7iO1OgAo6C
vNWgR1Br3YHeyh1cI4tQxrFfJQQ1/aOPROlnrrMCnSs+XzHVsgXlaFlkl74bhxtGFc4T1SWMvxSb
qHxOhS8BOuds8kVGCBSeMCI6MwBffyr1Z4kVVuL0z2YB6OKxQ4vG45Gic5Lzq3FxRyrxhMueU9Cx
DsovzvfY3XflN4rozshGtySqCNg+ldKV+TsmKxY5FTEylWcDmox/YAkFna3yYwkTwUthqwLx3wSq
SlJ9L5k5IeBBogWExtC8kp5M28fOmPWLBIYUJiFJrx7ymHmYFstQLA92E1xTXtzkOKSuN6xUvw+M
F3bgYhj7Q1mrQv0o10YGKqfODoyfDiVWHhARXJq00bpRii++bhPOM205CIXs2+Em6V9x1RN7v+Ci
ws0SLtL7t1RD+xewnQIKJrmOrb/2ZhNesZf030tCQ3czlj/thiwMDlm0mV4YIoPahSg6/0NT9Wl7
Xt9QYJSx4HCQEVMGlHNHO01Mt9M82YK2gKeRirQBCQMSbNe9cV9OszUPjf/VvKWjU7xIIKPYRihn
um3aLb49fVEr4EBm0HbXb9bH5SPcuKQ35veJPIJSzR8yGWT9GV1t31Rop5NmN0kvf6nPpAaSdMo5
4S+4clNeMTq0jJi0XTi+V7nI+SZEEWoRPQULzME2g7t5IlzYAlJW4WVuCJwt5J2RmjA1cKS21FfA
cr0EuW1KUB2wNeFDnfjfsoFpYqyphMwE020jdXMjxhJ+9L05eS/F3yNu68jqeEcSNkNvw3x5HgU8
XPR8ObcruvPOYcsrfDNuUeBmPjBlhqr7JjziZRYWjXtM8nPkC66x8g0DMGO0Uh/XR5FlczRPwLVT
+ojlTV7ZKz5nPu987GWo+7+5mDZv0+SzLhyEOYLWibM+zccIQgxPjnoZc4hYwrV0iRYosPZZ6Hvo
ZIFUIROUAAzAvHD8B71Th61KDR+2I43hlNmpFTx37HRjDUkZm+aEzlxhyMOL+Jz4DlY9T+fGvmYN
pIj5j/faZc5l7UL1eGeHD/Hn+QSGGjALJONST4EAESfBaxLvP2wpAWdHuQF7gNG2aVJsMy7NEfon
WOqWmo3jpcEaXVtJu8HWYIMo9Z3I6aBWhKC9/H2oxe2G0eh+k2tl+/Q+MMCH47VJWlS4akOrb8wG
+vmniElyxbn6IiT8fbbvgneUK4jkUCkFEA0x6u1924x/Gq16XxGcA8VIG8Z9/IgX/jW57QVi5CO4
Tak27pa2GO17V3Wt8G6scWPPJ0RcIyeDTP2mlx3H0RhMgKEGjjDHwNrfCVeICpy5v6IHjKKBBqs+
5m6cexjS5ferQCU4N0oTRuMug8bg49DYvBmaGcc6OOx1BbJ1aaC0wnBHZwdsXVLrZwNoh/HpCwji
q/rhh2++FPZMyZlNKVXgHQiDdFcRErlODAFvDD8DRCMNHRkDvGmKPDMVw6UBezXJDIxvjHwMbJf1
wwCWD6+TUWqEaF6PlefAhJQ8g1D5+uk7EZBEYk+gDeyJy8/zRNzB8O38QKWL3wj7gAhoY0QAa7TF
p3Sv/R0BnMFcQtQEHiFWTwAh8B4CQAPhKphG1nCctOI8Mg4zOF724756wyxUzzMEU0WQq8ZlQIGe
5+bqF8ri2vTMHs0xtp8GoImPCudOyY4g3PB5+nzorh+rbd1mjMkWrfmz6Xhq7GfarqcRUVp73Seu
e05Sg8a9h3SRHQb6NLuOpDiT8YwtUvwPrcDYZ/939TipvP6rSva3MOibHj+eV3aF+zpQj2+JUn6O
hHc7C+ZYSln2uE0rGtTFtFQzTtiz2v+uZPUfdoP/DMa+kUMXp8N9WwiK8pVc5okkkaTLkDlwPPJo
UtnsWUIOilZI1NzaGTxztSKgEz9Tdbi88xsMgt/VNOFj/ldF7W+X6RuD85DJrAqHZen/PTLGvSIm
BIY64NFdWsmcCC8CgouSZmbd9Ybk3ojQ3T/BrNlEKx8um6IDuKMZ9LqbGvXwBALIzFNSoiph9iqY
f9aHL03WxYq04CiNKqPFqpZUZBJIXZTB/xlHTHmNdRrjWPEH0fPKAw6BwvT8YwnAG8x+ybK1bQo4
lesrth+JVRs2LXw4uLRmJyJ7pDxvp67wkDNefNZZBlNvhS+KCXB++5wnmxCqzMEoEScUpxU2dc0w
WRURkK2S+TCJuCabFgx0CTMy5lJswOxRe5BFdw1uqt9MSmUVdp/18YjnrcxmTbz/shZygl6av5kL
hf++zVWqxTnrptWkM9zfSMrZcXW5mc8KkgSFZTb1BZuXOUvlA4wEQMlQ5cX0JQ1x0qeZI/jXa65L
JDStunyQaiv3lXotiwH1CrUM0lcK4AtkCgYQwnWJTpKrFLQrYYWs0XwtUQ14zvavmOufy05BPIZ6
1zgA2tMW6fuZiRFD8tgOf15bi3YW35ts3Q+yX52cvwWsP+L/nxJVhfTXP0vPvjp1TUqZiWLRsjSN
inSVDwDmT9w8f7YO7m2UE5RwJriFYpz8njhk+erqUKYHifuWKKiYtj+xeWDtPG4xsOAPFzgia23U
oSzy6eTjYNYT0kHJbmzsYFGHatEDnFO47VT88JL8pKJjnag8ON2oEZdGWHwwyZxx2nr4HT5mauYr
imWsyVRkip2/QBFpU5i0LTOhSTb97mKCfqtmOiHQSGrmc0m/Bvy4bN0xivBGO3ugnzh9mVj+4Izi
4NP6ocXg28SaW1JXvk0sLXp6FhqNwJUQbolViGaJ5Av4hrhKSD4wGvfIzQWc9iXKctbCy2++UvPQ
y8Q8wpXCar3XyL/VpyKN1EofcPupZhOPC+ClK4cHm3hoanJqfRIm/JBKePfe2EG/THJNP9jQysH6
l8Gib0vR1c51cHtpK0ljBy6hN2MzUbJ2/Cr1ktCdczd0x3XQ6+VKNO5ZxDQjc2XJJ4VAuUdaWnBi
HJ3+i1d6VyZwd4n8WhkTegXSQ8/PDlqGgS6Z/t+cycVQ8xYOMeHY/ilT5JJhUcXKxztWer5vhRsP
eEq+WBlR49MT1ETFNfDPNn/cA0uJb/c375AjyEUxgfuSerRFa5OkVCrhmaQLp1dV8Ja12yGZG9CF
juzXnMxU1djU0XvijqeFTevOKbvBN3dszieGtS4dXnLOmLPybHODG5uDiVSFGjbDWXiWQyOx4qKl
63UqlxNnqHw4ZrdvpldYExO+mh/NQJpTjAQEnce2b3jRWBlPCs+U2dkDUkeKI3JCoInRsWEafqTI
XcDwbM+XEjFKQxQmKH1zA62Zklg/Uob3GknQSMvpABigH4+qApN9hfNecn0N+rXa0ZXTU3DjUssg
psrpTPv4FjlEuDWMdE16TAWYjAD0xP4CHvSa44JMX6v0JBPOJwN0abXPGGJLUPdZlzZ7owNXE2yd
z3SE+CkkF+IQ9RlY0fE9R+PDpNVfY/92auee7CVoBiHEX+nRMYgJw0PePJiq/NV+3aHmUcSsFGnn
RFmuypSTwcfOrR24b7zuaveD6A4yCoPu0sZozLYKxVHMIbkIxS37GXJqTAqu9LUaJliPZ2+rSBss
XioUpx15uMCw1r2d6jbBdOVit/50sUozdMdEhXqGiEFanDDZTg/EQ5lVmkVS5fXwBDRJ3aq7Hoe0
u1+shtcCdJTZkabR5XLvQAFo2hjfwgOQLsyZee1yCE/ASucIj/8pWV64KncWc6r8MH4wsM7WV7RX
bh6fg8buMa/SMilUjNtiNYQKWAEtmvPmcXjpr/FHlUWtTUuSGdZkb2sPY3S2uoZuNQaPf7p+dWxA
ZAJ6ejfxFRtPi08CiZbIBZiVEEOFZesokbsnxWleU2VTsf+YX9r7GQashvMIi7/oax5EFDlJgsiR
cA4hsKifL7UMQvY2vCtxbOwluvUwd4sup/pXgp1xGHM6zb0VdvCeds1wHRbQSMft1dsXvfjKH2wV
9Ey6kaqFpWP0uAxbuXI4vcITztD2exXNBpuIJnWtGRXAyqm+eBjm4ogm1uMaWV82DqEez4+1WyEM
+ouHDCX12qwWBohHar+mvcf49Ubv6/kQNckl8+sc/qrMO9dwPJydG+dZI85+Vs9fm1yjsvrcYUIe
h8XhdBNl44f9a5yrn/L9bqUbB53luH6haXxrWHjIVJ9eheu7y/D9WK8MjuPhwxfQOptpeCOZ+FoT
X92jsDyL8rQDnlxqeB5FIV2f6Ys8eEZa9BOcon1sz5/r5VF1BPpPNXgfBpNDt4AAdzUMM+12//RH
9UWfMBKf8PYEDh4Wz3RB1trkM7p0P2fN8SbctQo7/sM1P9Ry97CyDo/hsc1UgQdFkFK+rMPlhm7k
rXulcd534gx9o4rP13uPcC/3oUtZ8X35SuuNbWcR19ZxRJe6c/bzcG2cl7Xd2zJEvjunAww9wsP5
r/Hw+rqsTes0kNzVz50S/hs0tXvfBmGwCC/4AEXXOKKFXo4/j8NDIZoOz1AUtmGO1uBRLiJqKkTL
/nuBn29sHWFUOofHc23ZZkF+CJ5zrc6+QQe+fITStjy4ZzsBbL3a6mclG5Wqtcpj7RaOEPPUaGyf
GY6jAgTiPxZhtXYJM0fCUbz5m7xT+IMkcRl23y9f1YhhlcHQPw4fb8P5lII2/bDiMAyqtfu1XgrX
5Rr8ktppXysR/lHp2NfO5Ouv9r16eCWmAs8fzeYRN4mkh7bt4MJs1e+z2q/nw0PQvdfWzytZVGQL
UIMeGzvaDMFCRACw+1W5hNfweVov0BG6EfyM89Eg83Ne/1n8UazT+qgxQLoTr+kj3yj0SzXmCojH
ldejrp3F4c/jsX6r56Pt8x0Z83QOQyzf7py7l4dZFAh3LEbz0bS+3NY2EUlab3D5UWju6D0fVMKf
8dsK1Pc8RLb2GBfCKRrl9u4RBe6R/ebILhR0q9FliMfiqZb9Gj8VRpQN6UK3vNWP4eltnI9mFAJx
GTnqVXub1m5f2Slq60vtqzRDWyTVPaJ0pL3xe/w5eyxeO5fatNKshJmHLZvhC9WsqP5epNf82zi8
7iKGKRb65VGdWv/r+d66Ye/YDU+1fKF2Kj/kj9H4UDtte5kD/csj4J1eWPyjHJ2btOR8vUZBnQ/p
n2rrz/fqQ5hjUmVudJvPdoNoGkGbQLwIg//8gpNFtPkjxzQiPKwZzEcnBNTcVOlCm24IKYZ+aKcw
GO0hJY+uUZXGXKXBAX9T2rxBEYJgEc3uUfxZCc+kursNRUkqLsuoQhxMxbq+q8Wfy8/6+rNOI5R8
I6xzJPVK+J7b4eeHnUI+PI+yNcR4dJwKy4Aci2Hf5gMwc0BVcvXP6XtpzuA/In3gOLMNqlWoJB93
Q5GQHeWyHP+KnJx/aKQkN7z8a1O79lVVpsUzn6Oky5ePvzZD9bbH6ABKchhYuLTYeeb5/I9Ccur6
ZjnojNAh9XFC8DsqJh4+qhflz697sw8BhmUPmx6KEnaxOD2t+USLbyZ8VsSu/ROfoJIgXztgu6QC
QXGuz9J4yjJg+lykC+A0V47TI/U9fI4EGsuIWVyhxbVMecxTQaACUF22UPJNa7F/enk2i2gqxG3N
eURRAffIpMynrp05dgFX8MFk8/sFKP+xpOFKgb0RJTuWjeKn9CcEIVSTs6ITDmjgq2oltTnyrjBv
4a+OAUU4I/ogzOtXRSq0JGJP1NNSNE+w0IOD7PGQuPSW+TGpstPPjnzsw/zYTnsKvmGD82uCWDYJ
E3INsoXZcg/k19RcTdEtA1rx3cDDtrZqhdULlE9unnyQyqsXWR4ADJDaEU8kB8L+Id/UBM2vLOQA
vjc1R8vy0/JjRa1+gYhAl74SHpLZpo8fqeWPX9W0CCo4DNJPQcEd3TracGrlpO+T+u+4LfbPkOGz
ss188g4+tkWakGHFh4rC23YuHdUWSMX51bHHSweWsW7QF7Lk3VvBqh+Mow+e9csX+2wL6741o729
auR6KlMcm6tacR0yXIAGC/hxaRIt9CipQaguucLAo3McYA8IbuFdcWzYOLWUL3pWxcalq2qHx5hE
+aQGbRWZ1t8MtDXVUK+QZ6o45EbNTWUnFSbqTAfwKi12VIYoUKGCMrT2JHFG2Yv1FMPeBPEG0f6r
jZulHB0PpZ5YhbGY8/+FlEILNoNVVGUrutf4BMlevg3Vrg073d5KrJgGXyYU4mYouXjy4jV5eoKt
ewymIX6Gx5F+zxiMN7cX5JPG7R7CX0j9jLznxl8jWLPg5Zu53yYJsU0AdKch5+S7US7aQ3LDWWK6
Q62XuhQXJNHHKjOUa+T7E1UTchc/fL4GPVW0o+fePlGrqL9R5bDmUnoRuYxACeIs6cRzuuEcCAyi
uFCPVANYbRAln8iO8UiCfLQLULD9dZpcWE7/+p6WFczltLKwGi0Uqmio8iPHK6cTz1OB0E5uED8p
puYiUfnw3x3lB82dLYxpj+EKpwtSPhk4kgxdgaQCCqAIdRkVl38UPox/Z4jaMp+rS2g9qQDcXkUT
7D3nXnPfSQmffUsUVOqQMqiR/GRbs3s3KMsxhKq0iqaVONmix2llZYPjy+1x16nJ+nPU+ARuFkmj
uRLfP4S4TDc53Rq/djCm17aqXzRXgcZIlFQ8Y69Ibh0V97TCPsYMupRR6Mf7kxJSxttvjKzLAq7f
cesi+hKcrBGcVHLfANnK9FYtz3M0qHH0Oti0YzTbu4CHkIoTZqhJ0CVEFHn1YeV8+9NqjKVBkhKY
dLreW1cn/fhl7cfEY55YEotxKdJVC5cWOCxKWApIPIqYeamHQJnZcs0A0HN3GX32UfTGSKf6HTj5
XxD038/4m55ltTkUpqcCZ1z64fQi2f1IpwagzUPh2bw2NzCT9dEbuEkybQAm9SerfOwmS5jcDnfB
NTEPECz57cIPvCKFZxw44GcUXHM1q+zsd0TvS2xCnUYzruS6Ue3IJ5BiKbdg2bD47jXdkrhpOWF6
Zz3yAE3Mq1shFTyb2CGnozdrWird1vPP98S21DLanK3V+agy+c8vnDH1vHKTXDwQ51ujcxYUqQBY
nrKOKjK6o8jlBkn/0D9ruyKch8bq7UBxyS89Tqh2JbPHGaT2KEiYRulj7pFOwu3E+60wO+ncRxCj
J6BVD7cUxTuM5GeXOvliTu4NQ//8vgwiLj7zwOlCPT1Zb9NVl7mWTFNeek68ROKH3HuqncZQjD72
LoEMmWbaFuE3Q+Y/JVDFXJH+TQX8roLiN9eD9bS0jHNa4klBVSyAPKMp0wQhMk6omqP7pRiiCD9R
goYinynPkaihDKfS1l9bv1nrBha4bV5ermtml1bfdY31Fus0sf6551mELzQNAdfxNYRH1VXip3Dt
HMfwfs/cYVJcMmBMbrFgwO501S6IVCfGHpAciIWIoTAhcuamFSkNGqboaF3Ag586+m+mdMrmW0pE
VB6cfZcFv6VfgCPF8RK/OrjAy3ncOji1fQ50b7Wdyj9rAa4WeWIOPdn1XXCJ1tXYdqfObB91auP0
6LotF1IjEaCDRnAhCtBjdDvaX4mf0bvyRsYYKF0JmwyYjg+7wXGUhkeLdWI6ahSj0BKWGaFr6lK6
JuqwuGhklOsZPayJRXwZjqWJWHbecMvjSIZGCK6mOkCkFFTXa3sNKUyqJD85p9eAZC5Cbl/oV9mA
2J74bozlURurUNxsezpl3u/AZuVGzY7Qyr8ShSWuPUQqvyNeWU/8/3WbVmK4b2Bok0eQhyC0mvum
Vp2t1pf9OZsvggIuDuHHnYSniIOczc2OD9lsOLn+IJKMfjcT/qmISz42X8gnHxlU8pXSt5lwvt4r
lXi7uDzhPFNZ1kiY96toOw4rk+0qKi0QhTRWhzCPW/Pwxrd8rViu3SYCtadoN4sW5bDwXH4Gfq+c
a1nszfAVm2yfEV+Brxai41uW1vDqsErtK6l8Jcoiy7qFl0kVg95JYbh4rXwsKlH+Vt9VIlqu0knz
imMNZQ0wlMd76zTK/gi62V14HJxe0LTkllHxY/Gye8l113/Ep/Dya9FcD/OfiLyW+RB51luWLqfb
iJ+qeHUf6isMyIjtl40iWfAyPFfDzLQeTx8y1PwOjSo+d6vahWZfu2g8KSP/2kRQXZa5qFBGLRvF
uWh1roPAnICRJvvJvFi/Bp39uH6/RedZNH0+T7afi3P4UI7in6dLeMAsIRteO4UOh1zoZB7jY4hF
D8D9pQbsUsRFlY6y1ZDkdT8pPm3eSG33ZeEhgCHaedPwe4p6qhxeoDVVw0qOlL/wsacJSK52A9yb
xvXDO1Kc4jLKF+v7S22co3nk+G37Mp7WN+RYlxrvUi5Hl2k9R/ewXVThw/IhmQ8feaiG5NZXdpun
3Jb0O+KzqkG4K0YxuR870rwWz6Mt1tm7cPNz9TP/uPyx+1n5UV1GjI4VMPbrCVrSz2ohpPY+H5yG
+3mUn4eLr9wm2sxCpvL5V/kdz/HZ6PR0/3XchTgMLZ5W7xAxIZovwvzrkoVpRu/g0DAcw+I41L93
/5nlUJZhYVIOwu0EgGuyfF2+zh7Hr5UOvsbZ1/2Ob4UWMmkkbEUuViHaXWq7W3j+KvZO4GOv45/F
Y1j4hM80/SOGp4QzzDTMrsNr0fPhoG7T8Dez55/WKU6eKt2IswXsZPPlYq7yjSNQCm7LZZw5FZ9y
b+UBKvKX7XAXLV9hyUyCEeXcoD/9UUY536iAKKxqszaW2bPGKhtu4t9M5Nw/g6B/H4q//1uBdrs7
58blOFd8OqIgh0NS+SyUm3Gxu5yF9yC8M/GO4eL0cKXyCKpQ6c/B/Mq/uR65f7qr/PsgvsWe2UIx
M15kOIgLKdShXqAWS23sc07IknusPC0/s9OHfv5rQQ1F4Xpt2futodE//Yz+PIQSRkaVKlXsfOVb
MLhZ3Yu73eVafHpbfKKgjYcAca+3t9LX+XPx+pvb/0/x/r8/69vaeTqVN5fbbF18ur5R48mcEMEj
SjxHrl19AIuHc8hcpXcKC8D0j+PHeRTfw2J3Vav0//eRJPHKPzePalCtZgsBB4XAOfi2eeQPm+lp
nbsXn4of1OJmtZg1PB9WFmGZlQUl4LR2aB+20XhZu22jxbi+3tduNFuE5XbG9IH5Ogsrx1rpj+zg
9OZkWYXBe4wL7E2JUTaqPpYp4nbg/hWnrkszPOJoeUxIg5FKHlT8/Hj4Df+m8K+5FbAbVnAkDaol
+n1Xvg3oWXFZ2AbL6/S51MN8s74dFDrEQaNcZ9fb4fiLN0GvMKJ5G1QsfdyNTI+9bW8+mD4dOuN+
6bHYL3fzUOU2v2FDfGvCzhVOjqySLeaqxUKW5sX/nGqZwrU6X56Ls2forO1rV7acbbSc3//7ttIV
5HtQ8O2jvo3mSzC+ZddxbvpcGW3QZm9erLnlR/u3S9t6Iw3IX6ybSzu0BSObbOveWjTPgxWUZg1t
yowCmoy2D/1yo0yBavFxfdX/EtLej7lEt/bxZT6cDrefm9biefy1eNaRukALtil8++lw9bxrxY+p
4rA4qPayg/to2YG41wfiwzqI5CdLTLtFFCmldA6hrtobQ1e7tM4/poPqcNwfPx5eS4+FYZV8GhZx
f/d6HY5/XUb3gXz3EuzqTOu+C/cwun5z+bw6/5gVXL08C0GuVCkzN5KW9n9bE4Pjenss5fNcvXX/
RJctFsHrKK6+V/PNy3sApEA6tmcLrWG8GJ9qi21tHw9X8XN8/t2QyZX+tS55LAV8B5igOPDmvy2N
i/WMY7wXiBi609H0x/EYxk8rbstyqBB98xJ371RNLX1KirBF7OGFOKp5bh2f8DHqHXqr0bYRdLaD
9SD3Gg8q7+VHovp+lmt/G9LToFUcVlrTj+XANg+bEbz33qZd/LVrm5UGzfWT9njnzrkzbmKtiYji
0rr3iqCQ+172ldh7cMmCIdq9MKYdk5KYMioNusVVomp/zYC6t/YDPKiecHBCgAtC2tj2Zm1A5jZ2
kp3rw6yTyDa6pcauUWkeH86Io/YQ/XLQm/ad24UTpk7VqdrxkQMP0CQWC2G5L4f0V6VGTtSZY29K
haZ7RpiO0PsWBm/b59l7Gdc9KvAjqWWLO+LweLjlOm76Y0wXqqTdFmPRT9KrszntLDrnwbzDdWtt
nyvtczdgq3mIh2PeGX/A7qw/e4wf5VyO3+zIB3MTbub5pYyz0WoUNDfkdXtuzXZwegg6QWeFMerh
Q351rlP9OSclW7U3pGXZYnghaSzWsy/r4eGR601N+aFAXreJ4F93Dr2gc0dNte6+7Or5Xq5V7tq7
KmiNf4lSZDoQTHozOBx0OULGt+rccFc7tQ/tajcYFoaZLiYk+V6xV3gq9nKD5BfN+Mf+YRvNEGFm
ehBVlf/Utu1iJ4NuBXFsv/qCsId/M70iEpUzF/7wFoyCkVRoOKQofJE2NoJh6RFkigMq9ko94u+X
gIvrkdLQuRrC7CmNVi8rHh1vI/4nLyfzVIV7hz1Xm2Bw+rn4XH3ywCfdT5GXb16mn9Wn+Sd0IJab
W1R9mj3Lo8lzx6DsvWSa1SepEVvYBcWHjsoDnxx87bvkG8HX/HP1YmPfy2T+Oe3PIBzBLri1718p
f6L6JH/DiSHZpfqkwhEujDwkDr8H+WmkiOHSzg02TQUzAdbMcGMechBLLiyPWDYzp0q9PByF8S8Q
vL6qjDxEhEoPbhT3wGOkYdfgeApXnWIv04m7kq85cHyeD2g9tHEToy3w2C2A+gCLZ4FHRLa9ejlN
cl+kPlvpK9B7GhIWVb3Q0PnpNFm9HPBjSDoSlwdICyv8BvYRIhG+V3pjyEvKMconWv6Oe9c3SDaV
Hv+DQBE8jT84QrKHt92EZ58RUPA66DmM9JfCU9wtjarkictpeC/Wx2C0S+gVF5gm0W7LzTojtkGj
9VKMNvQzetm2doXnRX/3eatENmLORsvpQ75cW/u0MJ+p7+f17CZa1u6vq4dZDZvU3q40pJvMfDR7
mhfD6WU0DdevmUNYmtcqu9oUxJUWCLn6lsR72pzdwvuqfqpSQqn+2B1qm3Ize6QdYhyRbR3CVaZ1
Xrfn1fBOZWZHTALDIG5uF63pdrB9JOGj8FhbxdEKpIlQ9Wn/6/JERvCOvjlTHw/2n/v7MwH9tk9F
71y/nSLiqoAEtHXfh2cApqccjM1u5VDfXmqkZksi0B8hPTsrsPe78QvF/g4dcKiDz3LRiSpWXM9e
iMNhiecoYpebp1Yhwu7g/zg71+ZEtWhd/yKquF++cvGuUXMxyRcq6SQgCCooIL/+PEP3qd2d7lqp
c1aqs9JJWhAmc445xvs+42T7zTHIFtWT9nWeOTRB1SCHOXSyy9GeGxxC6hfig6uBGjvsiZbuXfvs
3ovlveEX3TtnSl8gcunIClDrPm5X/fv+EQ4/DWzKe2uaTOFNPN1SSYbuG1Y0cAoK0H2YfyI7ey38
+e6hGyi+Nag+5HO94H4uWM2Dy1vtX6K6C4tt0Mx0ZI09vau1AT8F7IYsFgULeBSDrV5ECPdsBq/F
G1RqStUDavcj/vVrSxU4YLfMOwe2VzXBHhScT/8fSypyD4rv/WIOGJ/0UJ/sy+joe8yqnICywN0U
5NF5/q5+PvS+xm+X/jbymkU9NDbZgEDbBKbgLSAknPzdO7tY1Ae2Hni7kK3psR5vPPgWbKWxVtdM
FOAjKMXWM/e5i7rozQi6SAvyInh56YPUBqu8UOMJCAlRf1IofkJMgR1SLJixh3KhiSzIevy0i4oi
YIeFYoCk1cKZXDDeuv7BD0BBvFHPLaPDYluHpk4uxWBEro+xiEBsf9gEKlZ037ND/ewbzHa0kkbd
e3raOdP9A68Q+/nyhQrWOF9yrg6TpN/0gfPVo5SgvjtuQ+FIS5W0+jo8YT4NSpaBImjeWloBKVJr
JoBaeCsJqRg7i+KhWIrlcIcbsnpiSqbuiJ1ttn8WB4s4PW9DKcYoYSzwPYxyJvo9/lL3Tlll68PC
QBAx2C8vM4VFPH8wJodFGZmjMupY0ulCiQ6/HUvB7nx/oii5v5MlumOp53dWfL2qWLYlUI6jFQCm
mUx4IK9GRGjj7NEu/HhRw43bj0xqTur6wECZqIuLUNdXCquUui6msmYdaP/kUg08PMaR8oI4X6Eu
TquCiZgbm3lJLtCc9vOOrzryfTmlvv2dOrI30kRGzuywOqe+nBSL2ivJgf3gSFX8iM25HtdjGzPr
br39SGv2TrsFtWnzOV3bz9YkW2+XO8Ras8NC4V4bHI5K6rzdOMvdI0XDeGEs08cVpLyXdO4c/PRT
INTr9NFkl0ItT6h356m1BICX+MoDFDz0KtP9xnkxXuqN8kGVbU5acCPbCHfdkoL+77hUQr3vYSld
WgzCQFM3/2q30BhGWhkXPX1ALIhlTaN47/1wiGto+1/HkK3rb6Gv65z6vOuN9EEI+CJ0pN0Fs1d8
l+DRreb//Yb+Tj4Q3JJJ9zwb46hpGd8QsopTn9gGW+yIqJWpqFzdyZaY7yS67JFKKEKTm9G5+Cnd
8PfuyHRs0zAsw7I92/W+xdT7w/5SHDvFvD/TOp05cGUVfkJ/0Y6Hs3m8THeP9U+B/N/3znQtx/EM
l7dpqFfA2G/XtSj0fWO1evbQDAhd2kXNFH/JQi/SViw+z5MgW23v6s3P7/XvvcyfB/6WatIPTlIc
7Gr7cIx65nIdKbsxLeZk+gZNZARwF3m+cBme/z8u8h/v+NtFztr9Nu4PvGMdZdTstVmiggvUu1O0
XeYfefj//nCYrg2fzTA1ypew2v4cuMpOuZRlaacAyN539/YvIPU/3UOBvP35bPx5iG9pm23enXfb
A4cwJ+8kPvrVOTQH7kKKlD88F38liEBqO47Bpo9UlKpe82W/jZZatfTDIea5QHKP6qWf6i8xljCb
+oVMsD8c7a9UPkfzTF2z2O+q/PctL5HXbW+YdWrdJ6BhLRQ2yZyMGwaVxWHIzP3D0f713jxLN0nP
qBzS+J6f6TM95hFx7uNH59d2lEkhErwsYIiMxTmLtulPI/HvLTTv73+PaMkZ/XY1s9QtXPbR1v1p
dvQvpDAINFeY+KlM/ThG/kqnyrWkfM4fsmnm1Q/z27GOztns3dK078tfxRMZZ0oDZjesyfBTUzV9
BHZ4UfIPOuZ1Bknsn7K5/7y4NmNGDu3aV3Pab4fvm53XX/rrwEnWzdgk/utXLwlUngxtzH/fSf0f
75XUIdVQcNmeYznfZu8s7Tz6LMTmvT4v/D3xHmV7/xgMEn+dBwSaKGSHXdChEj34eZj6iC5CKYz9
cBp/P5bM4rqDm811bEf/fhpFfjK2l8KT01An5I2LRTNzSGMp66EP0QfipP1LjI3FnfDxfzj432Pr
z4N/G1tlfzZip+IaXILnS3DkMiT+7u7hc7yxfbRgRnT/+JQFP2arZar5cyq6rlyWCx1Ud/5CgnoH
g1Utc8x79xWI5ouDWhQZ3Ef80PhbgY18VJNmuL3fv/cHNqY/vOe/Bxn3WrdtQKAWdYyrkuS3QdZZ
XWaYuWXeT3nTapCMXum14JO94Kbzrvunx8q///r6cH8Y3dfR++1dMyXqlmXBvGX1/rakOHHR10nG
gfVX625HcHJct/N8lbwiUaY6vuS9b2cKvFBvchkf77PVZXPcVD/1A/xHcpV0nEfN02BSce1rc4rf
3n9raW7mcAlImksCNbfJE9nBVjr/BP1ESYN9Eag/XPRrSeiv985q4HmmR8ZP/bb4nHZ95yaqe35A
TDSxfgmmUCjgmJXGgoSQ7mXSx4y91tX4JZ9dck/9CBgWrYOvuhwzRJeDHkc+6I/3mVPTF2s1TvgX
dNvSx4buR8CrT1+CskIGi2bvKg2V7hI10ie0OnfSjwIpcSQNIinhU93fv+eb1POF1YDhI+pfkCkR
MP+k2PnWkFAS6JZrypqh8ayr9nVC+u3Cx2nnnruUC99obFKbcQYU7fhsrACzhMoPa7Cu/+PR5npr
muUatumwHP+5bHiualVlXLUPZu4b96ck0oc9KV/wNzt6n2NMhpydjxK2bVVw11Jptu72tFkd7xeq
Ex7Lz8ZaH1IE3+YTyT9bkqHTDBc8aACTgl64jcrLr7hlB50+F2qgQI4tw2I/1I1BsdLZjU1Px6h+
jJ2ZvbS9J6Lw42RYUvYlRnV8Lwti01ehyD7kNNtI5hk19P2g90KK0+RhW9ycZ3a4h6d04d4dYwSb
l/UBS7WJ2Xj+1iC7iJVBsjyty+jxOLb9y8xjpl7VJAaW7Sa1fFI6fk4pkgg59F6LNNST0K4ji3r+
Vva3uhKwYlfquBvmodP6ffnoLD/cUfdVUeEJguf95jw9v38Fz7T6nKfoOSizZsMdQKcXjd4WX0dS
X6R6XtOjT1jzDr/cb4O4CpRZvL7U+AOiPSq+90Qc3OWDOUjwXgTZtBomYaYNUJDoeJKQp9P+qeqD
Xoku26HWhObDaUNj1BcMHB1YgwEb78Ah3AZH5+fIiYbtZSNdoTYHnBU+VV9vH9hxcJyuniz0jAhi
6TTynCosVx67U6sM4iDYBfG7XYb/PZH+azx7tmnBG9Zczf5rQ3esDsWOIUjtNTxH6dIbMIltZ/0X
5/DuzP77YCyHf68ZHqExsxN8Y40C2Z/jud0qp6zRrFZmkK/tdDeQfPM2umA9bIuhcn/RV04/UHnE
vUDRwiYZFiTWonQXQNcLDP+yqUKcmvUnQ76vwg4vHlVCfWjw9azk5w46jbDTlh5INjd0taFyio7r
C12F2pzsR2hpgUvj3fPAfnG26EWTc3jaoHywlV/k8avNOZPe02mMCGHSoexVkFz4zbvnsrqclOCg
IMQYpppf3u8RlSprdBPmNqxEpbFhxg/zbZgnIW5qRqrnBV6EQ2idDtLwVG/cFvF+6bdJUMF5DLs8
yFx/hnxqd0flXQ8y9enCI0w5M4saf7dpSwwIbPgR/E8t6BoZ7dHuBu8ORtxudPws8Ra7UaNmvkof
F2hBxYNLo3eHrkAoUQbuUz7Rk8kpDshyumPzRTUXvNQ2GZfwX1oMUD39QcKWUHDvz84CNFDH2wi9
zLJA9xyDVcaAhZnlTbZLHf5XiqoXP39JxvRvKmYx+ihvWSjB6VMz/TQ6v5N3+DDN6+7VJdkZ1Ety
oCUFWic4zU/6QHVJppgKFv+mBVoxRPitHH1lWXIySdBmg8wJUGDtjn6Wji6betOOXGN0mPRflR9d
jDB9rXnLm9x6pLhikEhCNJ+OsiasYDN1UTNP7OGRzAvqEiNyp3kerHaP1incdb65qZXA4TgrS/HV
dfVcEghid9Ei6mXOB40DzuN0RiH81Prkr9vRNtyTJCtDUkUhSiJQytAGrXAXPBHAzV3WKZ59UmWL
I92Ylx13c37/iNjDW7rnD3LA5TA5k+AzcAhvg0sd6bOcWS3M5vfOfpZa4d4e9pAtnInhRZd3d1HO
i3t1enr0cJL5aF7uvorNhZwgL8nEUrFhVsfx831q+qNV4fpJjStJaQNbC2heQBOM0FP8sgvKJvQo
VtZf04765tqu/f9+gjXzH4HXH0/wt4B71x/ry6V3W7pe9dnjGcuNBZqXekY87wdaESibelg5k2O5
Vum3mBGSGSdfA8mYBTjCdPxcXaBnYWH6uh0o5thjUBAonFZSoLO5wnftcGh3wXEoljDUqXd9NrBb
zHN+qRLZGyMS4Zh57HtnZf8iCVcyiIvnU4SIYah+KJPi3mwGyd1uriEHZnhxAtEi8nueRXdGLh53
zUX18bAZsExnZOhwi5QY7v1m3p1Ywh8pHTZhy3oV6qVfPa6SwQItwv7tC2XW3B7kmp8MLu8VqqEX
hE8QPIcaacLtQGn9piOjeHjdnUOSi0/kdd3puQ7ohTchs0qKfvWcfRp4ENvAeUqZGnznh+nc/Hsf
DeCABJ3KZtOxLO9bCmLXbHtPL2iJdbwEXRWpk/ZrB6hUez2vUjLsyqjNw5N5Z9Kg5hgltLRpA6YY
xQtIQ39OWtaY40M3YeaK7zv0gqyBVjo6Ut8BZ9aOmm6ye8wHqJL0xZ6l69OzAorPP4e31/3+t1Dz
j/fxLdRUsirV6m3cPvQ4gvSXU0gmEC0kHO5tkJ59vQ/s4NXFsJXShScmew4Uj0zSshs/M4M9WtY4
3y12hBzM2+0+aJRwy0DYRXjQrB0xiThPgSnMnWjJA5cdA5iEI7qZTRANYN2r93cI5zauGVGAJ9QY
9kGxI8ffLPYls+6IKZliARidUEH4NWEFf6tx47FazFaYIom9lgQ3VdDvA2aq4zR+mzzTaQdRpBo4
V1fhPvho8ikxixOiRzu/H5gdqsEPT+s39AWpG6JUBoSrG57meqRs/lxvm3bnXIr42D5U4nlHQnoT
0YtIvKZwJywAwTvdULZSI6R8fxWgi3tC/B376ETT5O5FYH8icb41tVVAO+A+XwqvS1BXR6J88WBI
Y6T/26SklDZQdB2Vpk/yPcTlCH+lV4bsB/R7wYVcACsLqXmPUsOGuinMkRY6EaaI87W1ltglxKXV
ZQCZRYrOFXygBg9RG/EvQna057KN4A8e1KteGT0zzC9mnPK9fUnQqxv8uUKP2HEcW9K6x2dedAjl
E1+G7DFYmXheAZKGYowS+5PygjScaBBADxrw/Sh5N1Bbi3dbhPhyZaC4IfGWn8o1uTkp6EPDhwiN
TUSQuH3kQ5wcQrORPktiP7EefrjHzrfG0reb7BhkQND0kXa5CsZ/25LkjbJt3dJoyNQpI/OVG2rB
fTDuSqS/4taJO5/Ows/a2b9ANRRnv3JP9fcC+0KaLwgPX74SIrzxi9Iqq6CgM9wVCAnIXUDihcoh
mAh592Il4DNICMFyiGn+yDTj3TfPJVXuUoz0V3uCEHEowOOSv7E54nnzy6VgLGV0HXuClMCFY0ul
mQ0s58UfcczfOg6LhV/aIqtDasnFlxxqN7sR5qSDrgxcQQMwn3EKAiTg9mCx5NvNryvVQgz519YC
vENBPt66lyU0bpCvpZmykoRCeBHGAmI7gSZAj7hQyU4wVAgN4oC1QlQDOf9IpxmAtD2gjcKz9LWQ
XxbyfzLqZ4JCkQ9JXJ7ghZwEes8W7PKEGFqcvA2MNemyIUKOW/sAAYuYkx5pPodnkyxwD+Fv0E85
sqmDn3k4XZCTcoJyMjCDvmxJLEljALHspjS4iFfCRJQ9uPFreyVOCNhP3o8YQeRKizdInFjls0J/
SvExXIVM2JvJB2F6kPErsnjxMWFJKxDRSAfV28itcEgcICZSbuKH1rjYyBxQBjIV3MxDNV/ZCx6A
2c00JA6m26Nws02I14hHRfTqHEzAn2JUu5mOPP4vtqXtO/4LuIIYkK6waYVHTIgN+JYYQNyEMdBC
d9ihGiAzbKCmEfZMQ/XJBapsfkkXCHo9cCu4LNg1UrQT2w1GruubvWFi4FKC7BDGiYCaYBheGb57
sMFntBTCkjBf9VcZT9LlDkwLI03D0nYR91PyJdSQBJ4q70X8IXLZ5A+WMdx+PNWf2BOnlyncKoyK
F75TstncXnX+KPFpjDkp7nTqciQr7ggTluJtI7RlY0ip0sZWUdBAsj4xZchEcRiaU5mHDlQZiwG/
jzPtRg1jxY0XcquyYbyQb2IEI1aei61B6n1YAagF8mPBXHIq8i/lp9cP6awFf0wcD6gccD3cJqaW
LjbxQsqIOFhubbkUwmGZ+M4sTbW4vXAlSDfV4p33S5OvHf6Fwyqd3F7swMtKmmUfmSjl0QBImw7p
JiE3jxYsPNUWk0oC9uvm3Ntf7bUHnhRr4G2wg4TSIFqcKvRc/+LfIEsAcCKwEfU6AuQZIM10ay4h
HFZpUCMta+SJO/GZYcCYl1kH3BCnAEyHR0qmNZiZDARxttkR+C6ey9sTwzMCKWAl/YLIx7/RXKLG
P8Hpnr8UWlTcgFs3q0w1loXsiDjqir1nSVMjh++YkQaWR8ArotPq+DoZ5QvoOzBB5E2LogeAN4ZI
weLARBfiUSTosB1AoIpOIAIO30JbxxajhVgmaF/q13RmJRa9F1qbdG8Qr5a7JItyHpC2ua6BCSRA
etLRXEosTgbG31trhBsNbw8EUOBaObRsaaAg3GDzlyVAaFIm0iSs/xJMPCoEsSkK7A9C8Jy+Dqy0
Nf448dpIS4qLgjSyExwDG+FRd+J/QibdDw26qUrnVFl35fNhqo/VA4RN4WNWGIVwlp3AbCAtBfuA
LSjv/DUB/wTehXjL6GEIhqMH8yoKTHETyatVo/Xlxb5mBsWvFw+kt0VHoJBM6IAIZ9YapMvjE3eD
Gy5Ek4PgyjlrYXCSYEHWeX4RsIjw/BPCOvxAc4ICVU5Mem5gFOJcRxqRRz9pvkQreoNICJsQhTW4
Mt6FOd4+smlB9QwkwEHt55Z8cTNCnSBEyusfIiTRR/RoYsCW/h5CXuMSTXNgKuJuk0aNGrJxOF5z
XdijLk6lEwxR90OCFqFT3jxNYq6Sv90CGDlrYYECl8AsQdAidqfsXc5asKYq11oOL+Y7+Qqj3NR+
EBJLObq8EBkhpkQSdPNJ1S/0a4XrJaEUIRPuOhp/cFRxRgoCNZ9JVwrhUUj7Q4YLLnNnBdKNjgLK
tfNAPzlV/hVuyhElCBPai3yQD8NIL0bAQwRpRRx7Ymjvh86rDFABSAo2TgamoKkFh3YEjLion/k3
2PoEeEpczjshHBsKedjg48pKRlhkMbmrtLgTWCFJC27t+fnKZeVi8wISAor3sBnRExOfGTLMUL0X
zKQQMF26c6j33GIQJDKSJUCEUoJKPIo/mqlYxGQUyNWLeZ4EACD9feXvtxDx2jhSLLtCCrAiGRS8
TfLWQrWT9sv1QHmUnxOMjuQRO+FyL2nEJkuofL5MBW1w48ML4T6NAIiQOCmvfnKHayJhrDxncmh1
nG3klCR8FTPe6Qo89hbbT/HFobmSOWBKAkp6FSOQZbhge4ODy43kbnc8Q6LWlBHSD9nc8rJyVwxc
xswXYAEEd3CTmStvtKG4WuTkIZMxy4XhwLzy/NKyGZIXQ/fAjCgNiQQ/KCpICdXOEwlpxWSu4Dk1
8ZDuJSAiGJSWR1KrFVYqjwvP3G10C4FXnkO6k0ykN008rumXerxOGnJweWplSMu9FA+q/OF35yf+
vdw13iCUVhl2MlBkbEmnHbnuMsKScfqEYvhaR2Bko90WgO/NSXp9PBjZOH0ZE/JHQnxxiooBW646
V5nXF8qqRvivHKiWiDtbWP+XK+tQ8HjSDUV2B+lC0AvqgMqwzJBy2YphtgGpyA9R1oFnZezhixUQ
ogip9Of8yl+wf8nGQlj25rNAUf8XBk/VArmejfZIi3L0LNIeR/5WshFyeHbEOo7cm7pdCRNfwBaC
RBV2AQn1MbMxyFIXBR+Sv8h6sgFmZCP5QBSc0NOT8vxoR8eV/gmK6hfAAzJ2S4G4ChzVARxfj89I
b2XL5XHMC3DVjvPglzlXfmdHXx2RjOlXlMSea2LSy0cYrELdqMftTNTHAkc4P2j8XbAKHaT7nq/l
u/LHg+wkqAXyoTOTvVUNXiF5KV5I6tEa0LyesrQh3WO+3sOlJPVIawQ0UxNpCJFOj3xH2hN0NBSQ
xqUymWDqRSzlQqFthuaoA9TAb13hC0IVIeyCmy+MEoGfOKx56vX8xYJ5RPAonAgdfbgEsxJ2EgVH
HluHEw1KUiyX4qCnowkpJuCsEgOLL1iM9jWBkoRP4hS+xcHXwpJY5bHbyz/DZf164SlhE832Rfjo
Eq8L/s1m82URaonSXGpXBGjXmFc8+D0qX8EPlM8msoPh6YVk8g9mevN7rl32/o7pqapNSZqa9Le9
v2olp1w5NNdc+3UbUZBIxDDcD9hHEOLQv6wilpL5VqdJc3d97GQCl25ADogLsUyT5uBrjw+4NNL+
UGTbergdgCb4IVvxrZn3/+xjKSVb9Jc0VHxQfyYr3GqrZ5cLxS65MiQeANPJhlF2RWxIhcgoTEbZ
BNxWCZ1ATNqfinF4+yrsB2mHJYupfBQ0MuivE1MsBmIeeXmupXAoo0R4qAgSFs2X0Dk92jDFz9V6
R+cjglti5FvLdpn2aAsre5cfdu3e90Td9e789ma/3Z3jqTgX27hsH55we47sx+pZ5loppUohtwxr
5v6O2EDmw1uAJNHCpxdkFIx4e7dlzHxIWAFl1pPfS4btC4kPiR2E0sbiyFx/bRMm3b+u4SRQdFlM
ks9mlHxeOen8jTjzHXcFx+MSfhKxfRafEqxL9CX9UsWwT5mG0EZSPdq7Ro5XXNsZBF+ovq8d3akl
VpU1gE4w9EkRgPKtSTA4D7Yy4nsuwbXI/kj2DeUQT2PCIBL/tTxw/JBtlKRJWEJ5BNmfvJSmvx0g
xbkBgIUHwsaKl2hHCUKO/8mokLEMBPkvt6qesj3NhrgznTF9jfJ3XJOygxGi+KHlNrLnhY23uaEc
ZBcnHzh7HnbPP+Xe9O+J8usNRuLnmdeK8fXx/C0rk6BiVFPLbR7wnprdK9Ws85v2UA8TPzZD9OrT
E3ZU5KRfRooumBGYRjsnSEq/J9n2w2hTv9eRryfjOeSFTVUzsfL8+WiV+blLmsyTFBH1+kBSCyRC
WOZpWDmWFu1HxseVO0sG8NpOCSoLmzo28NeFHlmkUARkDycRh0BgxcgvLUJwZA2laUg+l/g3jyyS
GhIWsEknYL5x9oHu4ZjlV+Ub9BtB2QXzhIlaJnx35LyJT956yq5OeXk4xTW/Hxif4mkHQwVaRSgd
1WsW6SMmnx8N7P94Gqmw49lzdM0hkyYyo99uluM2x8Mp3pcP1j3eDsoMcBWRShG2zu6rH/Q6V0Xp
77ltboZrmrrNgUzMVNe+yr8dLHV6rdgyATwY2cwwPvboxTkkHolL82ImE7OZ19nSq4ZNP3Pdmbud
n7uxsns8lK8a8S1pOv1Ftz+MYrHdBadkpR5euu6tVt7I+hfUi7SuCPbu6och9F3tIydNLhmJFYpK
Axvhn1coTwolqbWyJA96jszJHTNUgBk9dMMlpZc0wn7tvynDyv/huP9YxTgu9GbDNTQd0fGfx9Ur
M9vFfVE+1JEa9OBJZJJi5yBwAYoR2dBe//cRjav67/v9sZCNIfLRHB1B55+HdGOrP6S6U9DHkg3J
yCMKhSzxriySVfG5uyteTZvybrDFbTFQA030LoGWB00e6HmoQrBLApNp9j4fXaJmdnyqn/pndwV4
gHag3ew0dkbOyS+G5tJZaAvUqFAb1bE7O0zVZfzgHnz7RV8e4oDtt1/PqQ0ffa0P66O/n1iznOkD
xINHruUEJxBNAZDO9A55DRt2k39rBezVlSw47oMD9prHy3w7Oi+SxMdbcdL9Lbg+D5h0HeSrbpPn
UUeqAaiSO8DSN4ehQE2d7HGAhaMOKM+z7dgHGdil6h5K6DSJnIWxUIxhxt3/VNbQCqfHFSXr8k56
l+DcJRugfMaz+EOWDxGanGiPoMMsfN++Gpt8cl6dF8cFG74P/cv5lUFAxHgUxZOGdsVhcgmKaF0E
gCQxJk9wFhiBMSyfAAF0OazioOpCKmn4v88f1NEyKldDg/RgFUZqGoEF3NE+sojMX91X74TuL2W1
p5Z6xt8fxuegBSVJoYvVHJVJO1fr4HxeZElQkiNqIy6kr/kAckL6JwRuYI092qhnVI39g+kz8UwJ
x8Mqih7b0Spm1UlCJCUdpVfmbEnQVa1PVVlXg9NLCeoA61EWoDTR7rCXLc7RMfo4Trd1UI+0pTJq
4FeO64m2RB73cpwmeZAoYZkE7qbvAmiFOjgxashUKRV80MEB19D6DLGYzVhA/++5Os1yqtrZCmnI
uq35RKhKKjGS5B4miVf+qZKFvFIR6rMWv8VlfC79I9uDerzDcKF1QbshU/iuvIA+yK8AhN1nElpZ
6FCndahu+z+pfP8Sz8kkYjN56HyhIiH7Ns2WidUU+5OZPWwXdRUca79eV3mQP8YPu00DAzYfbzEu
Bs7bPWmTOZGXE6IG2M25CI3xw8zyl5rt+8l8K5Um+vZ46dRTi/C/IXknmUjVRAqFTWgoEB3yjuQD
U2no2z5ZRJoSlN3WP0IdwiUJmK4f79p7TgwtiakE37IkDCWaZic+kf2P9PBq728AOfG3EBrJ7khi
UWLQnn5hV3wecac+kkAJdwkpA0m/Z6RaSSJMYCh+CrLtv2c6/V+r3v/eDqzGf05056zad+2F2yES
b5sNjNCKQe+wge5Z4SvZtrOdBX7JPs9gAVaoAP73OUjg8X2utS1PM00P5oF33RP8thbud6VOCIVC
vydJfJzrGlW4bvnfx5Ab+dcxZB/kOqxh+vd9BWoFd2+3h+Kh/jovtJGKEJr+3r+a9ocRpVnGv1ZJ
VkeWDcNjsTK/6Zu8vHPiKjsWD5fmLT4uS/MxN1cHdZNZn4k5rYzK34J5rhCP9EwXHmxjh2q2m31U
hB75o3YetnTvbo7+lnVAazaaud6mUHwhiBypJZ960auRY75E52Ka7J9QBDZUwJXxNnlptceuXOun
haKsq26VNwtXmV8OYd4M0wpVTp+H1n7mYoFqPw7eel+j0alXBwhn9nhcacsmfdtaz6fdOj28ZtiS
7IpJt/Hb3Tj1Jl3xrNHC2nro9LVevW3JoRJqtObUMj/T5G2HC70xPi/FR7l9LC6vDSSZ+oAyqVmb
yYN1npT9dOsEinWXG0FVD9U2yvrQMIc5nk3zUZvmpl82g9za5Du+nvbewLOidjfJy3ucej0yhFGF
bv2tG9u7Ma9X1WPoOPqw03HpvaioEelU3R9DyNruMAVi84zdms7rRnl3Oa33X/u3vl/yd04VUYx5
Xp/ccaXM3RVuxGTBp/yt3k3g7ZbVnNXV8PfGi0KJ80H9uvSB6gYlG62Vcrf1Flp331Ujtb/bof8z
0+C8hSLh3uX4Zto0UPYvSrqG0+OWmW/E0Ga6QZ3Mddib0cVeoRpVKIB5fmEOreRRVVcezay6dXGu
/axFpwBE+AsPzmlxLkfG4RVCcdcOm12wp7lGu4mrtQaMqhr1XPB8/2FgcDw87cy1gqt3f/CtPTd0
dSJOB6bZrS/uiwagAK2aoIQd2Fyw2C/RyfNrddUbkYICRKHISWDgAXK7bO+azD9b8stQk3TWWz2M
T2t1P+26+4qup9WECsfWDVtrkDthTBNAbegAwcoiPlvwQa1V98uqoz6NuGAaICB30RzDI7fHi+p4
Oc2g5xzTu9Mp5Eo0+sbWRyZ1GzKQeJKVCJySaYeFA8bg3mAd9dYxq3I75Jtttkn2i7Myy5KoitFs
uE92NU27oXEK0MTiHG5tX699eqhvexpUHLo0tL+qMRZRvsU7Ml05QoWpEXqDFh6/GCad5zfusFdR
iHX0iT45fnp40H7F5vPBgQHd3lO+Zj8+N+QpS9ZON9D0z7p7vZRTJ55opwn4pf0R6+UeneCbk702
x1VSv+88iusrSlYYopvZ7nm7UCCbz1LwSDPrzkrCivGxpaoSxkEJaPnTztn+0FZ6Vr3uD3yzGVQP
22xiluGp9PH57OLQHR8vk8a8iwEfFY+9FhW4Er2ZghlfARHOzKJ8Hg6T46GO0uOkBhFqz/N0sld4
b0te4pyMqmZwtJbaeWn1ofJe01K0DhA1ZqT56JFUQJlGJNcEwLO2aiC71VQJ6JrW0nn9y0Xophu+
V4Y5c1QYI8ejpfK76T0Vr1nrHz/PqOvKkdmsOJ0TOXMgy1huWVDJ5doou2aNFjnpXbqbF4zzbqY4
/r6N9vu3yhx5BpwpikZqTjG08M/NuDn5Hk3skOzVE5Rh7uCAjOx0mOQkwjtklNaduZ/t7Dn5DIqH
yqfmnv04+9XzW3Y7Mo2pWT3yuXjtqFcdnhtanYyKUZwEijtha8XvOB00fVhZ1rCpA3VbRL323vZZ
oPH9TP11XKWI+w5vncicazBMzaCIn9T2IS4LP+vXjf54Pt3x/Bh9jv4ttMFBRKfTIkWgZNVfu8PG
ezSKUVc+aZfRqXpvL0stjrrL2FBmSr1GannJCUf3zFBPW3RDte+GqFOgx+tl0KMfcZ4QUnfUQtBi
8MO7tvW5suYyRntk+bt0AMumIJN8h6pJcQJKP4fNAe036g1VkkRV964BUNo3m9xbbx8Or+0YSGPU
bfq1h2ta8XXs99s9PQ7CeDs9VPc2pCEFsXWP8HOiljP9PPYUaECI6Jos2A4N7dH2vrp4qrW/smwV
64AAnssRFcdknS66NdiuRp2cnbHhLM71pGSypZU9Cs9t8gbmuwS3483Txfbl9ITXPqaliYa8auot
4gFp+BKaIdZ+e6S1obZqQYNdIu/CHUPaFSRVWDvjBGb9B5Jqhw5C+mrPIrplUqMuzC9090YbtrNC
mbTmrx4p+hN5/RWEMa1+V8AJV8xdrLOqb8NnkDiTWuv2UXEWNhIHXjp9BBPuedGRU1LGtuabtJGl
RNT7B86GQjuzCkIBwvh26iJYTsJTNbXiZ4XjNLavrcxHaKQbfalUC3QoDSvssslGefFWZrgS9E1K
I794ui8fDRh/9oqvveTO/GgxDR9fM+vV6X1RIWZMhHCOVr0ddqcvF6C1HlRxUFBNdHzlVUd44AY7
ZZqyg9wFHngjRBvt3HIHoAEMlfoPzhToHB9sudTx6eJ7+ObZKhxNDcrd/IC4pB2p3XAbP13ONDnN
i3ljOf5RfVbYVTmM4s566/pPN1/28Uvd0mdiUdhLHmUDlTsCzP2M/IS2J0WZzEqNPQjRqeYza5zd
yKB56e65NxCsj1JoDA3yBL3LwtZc7tyHJg50mlpogxM4L5VkEuqy7ccRRr893+UPdbk+wVTZNoAb
8BUszHEXJIi3Z7nxwRx2OY+a09IShhvVO2NxsIY9u7fdqu9m9fnFbcbHdpzGoUHJcViitU3YvPkp
pulTeLiEfPbowULyxF3sykXl+LUzQ+KX85ipEypmlV+oJ+YrEAyvAOy6IyETd4I4PWd3FOpk8dlP
H8/DM+b0GMJFYKs+e1CNHednSpcErGeXgFYEdh2etiO+0xpRTwDznAx6ghvinG7c7SKkvHuPHE/g
8c6Ok5j47E5fbK1Bf2e1/pfORI/9IPXRXlXjXQrzkVJFGexWzYouwtUAeB/TrFECzXHzV4TqHke9
DOI0Ksyncj/VhSwxroqRmiy0uWcMXAgZbpjWA3vrd1ikPPmOkfvdU/7cINFNfcav0o1MEO55WGtB
1wbGw5ZO1JtDNsWCrs8J5EyM8TML84jvjI6HZVuhdNZxvRf1OPllQPFz5FwKJPsAKQymJz+7o10l
O3viAoPyO70vn7fQ5p8UqD/a3EmCXTvOoSvCcicwzcL9/v8QdmbNaWvdFv1FVNGIRq+A6Ax2bOO4
eaFsx/R9D7/+jqGd1HduKpUcV3xsDEhIe69mrrnmqke72yPD0t+2n/tMdQPddpTEJZQ3aqMNnRL1
7ecUEbjB3XFNNx8/UbReNs+5evZylydZTLbTpLJOMsB253oGFb31jDCnOmHr1WbPh2d0/nbfgAGK
T7kSPRzjByxCoZPvY1aYd7HZ1pdFDBqrJEK2oYWS2PFcI94pVfdv++ccRKljY0fGWmyU4XEg5Zer
7xCgpaUEi/tjC8EUbP5u+5p7OBOkIxwyQmG0MT4kR4pACNbcjCeNDfA0Izuurfh6d0X4B2N8PaAA
UsXgYCBGmR/TfKu8vI1OzR2fff9wWGUZLsAB3g/j28Wuvyl2M/NWljh0dFM534zzvdPoWyZ7dwJn
BWCOEpbCLPt8yd6yDBfHGmXAl9f9rrEfNcqIDo1ushEalcn0TC3xiDjSpXp4zLyuPnLAnvnOvn0d
NBYPlyHDXF+j3O0KzHfQXQ2aq8kHKUSJgyzfKlH3OLpbb7sxEqXs70WN5VWk7/F6c9kTgUb3o9lD
Lq4tF50Z+ifZu/m2lqWzSzVudDP3o1o8vt8T1fHyfG+06112vTIszfhYnR4/0HOcDT7W45fxKFfL
I3RRXn8NrlhQ0qT94jkzf95cHjlt2gqu12p+0DggSpSp7XIAqP31Frx/14xH7Q3FxhN8Z+QWQUBm
TG8ofe7HteTQJ2up0E82eZyfazOEF3aPMTz0c79IM1CpOQb1zfR3o24h7m7L3+JivYxEJVEQunLr
dim+z1H33X4/A2/n2vGhe3lknUAoLt0cV41tqbZggCHx5sv8JoIT0inlk93H9PtupcRLrnekMWAz
664Hj9Bbj+XajO6hKbRx2RdzaOzLarfbfe3edm9vk9vbzm2ndtvq1Fq1Fv/d1+9bNwxCqRaqN34j
MEq2dXoOq4Qj7UuNcSnVm5tiFWsFuW9dP1Rvfty07lv3w2HlAxHK6lO+WqPajJtEXiZ7d6xt6k3G
INSa/Nsnz8tqUuvUOo8c6vFUbcX1H7sS5OaHNaMsynfnKWpsgHinXmXUBaGKJ8NlJ2PwNWCGxepl
GvXnl/fo8pz9Gs2SRfZ5PXiJWA3XCTZ1mUnmaFlO6Fs4HTBft8sDty4HUr17X6DORR/Mpr0vtXZ0
SzE2tSIAdbw8Z4oPpcW3VW7PxJl1bbSgG+XyGq+aMUAkDnxXPxQ/j8f2CpcQ0dA8KL5cjk/ZaW80
vq98L+zq483rYnQ/QM2EDrfpYlRb5cHxdvfFfWdxvi/hT2eLQnUMC794OSbZ6QCMEBgQLmjxSPMR
mCZmeFso0kKwqF4Lt5P9w5x1sOSRE+I/ueE8m2P4X6Va2GZreVVEj6zLeFPLEVBG2I1MnlaBw/fJ
6S076a+Ws9rgDD68Ie+ln+5A40b5UDsva8UfSyhH0XlZXUWH2pwXX2hLy/P8w+w+N/ucID9ayDFx
5sJpTb/tZ9/zhSd6PSZwxrIDzr7ysqjcx6snVvFu+1EudufL1xPKYXswwHnxITp9HkEKZ5+HbbNM
Hx9xy/Rmeu7np4SvrcP8djdv51b9S+6ehDJbeRwBOOSn98fF3f76UtzUETU6n4h1fuSi28xmWV1O
0VVKCmUy3A4QxfTwupq8RsCwp8ErDe7r2bcKmsqn+9X2ce8EotFXGah4WY3BzHLD0eVhxh37O8Lz
J557hXIKbchZJjzSEfz/kazjoHwZrSvlY5/jkAwehrP8/SjLOPJ15T1Dh862MRtmyJURT5m1xmtI
FBSH7+JVn+wvGzXImZjyCR5KZtGOzReN4m82tcmoRiAxO9SvH9G3iA3QQhG1N0GN8nV785VZPW9h
7CLFREazuCFiLY2S5fQ5qhJt1bZJKdetbF4mxRqR/GbxEFHBpWRyTWg2uZDEUmUaNJuLCMoCFYNW
OdPCMy9rtwd4ntdq5rVAq2F1fPN0Lda2NSz8poBALm0khyM4eHu2qdPTRMxAE//fr2YKw/4GmNEr
kApYIvUS/97jui+XZ6VTMZr1c4XaqdSIP+kqzVLsKC3q9TcgEpgA4yajgGbd3u57/QWCJ4zyFZpr
0/juyO56vzlGXyjgLUbVu8rXOXqfnPvty/q9Uqg+LEn7UOtsZyDywpcp4jm/nWsdXO33RD+xgzaU
qdHCs5mJg9N3WalOXrL90bq6vI2vbVrKZhDOW8wLuisVWwfmhY2wHzZu/f0q5C3z/O0q/FYz3Uyu
5Tktk1OGEey7lEiqlEOqaI/WiIBqDCbiJn6L7ip3cZMpAq1p74ywT/UHG+SfQtd/PpMI5DIGvyzk
fjuTeLm7rI57zgR+e4d6U23GxDnk2E5IaC1RvkJqv71PDnCPxu9SZaA4IEk5hfr/90tCj+Yfrkk+
j1IOpJJytlz6rTRG3D84TUdkwTLzL1DD/NpDZYHH2mRUnsVim0mWhVqlB2CH7B1TCRT4tMPAYZrG
GVtYMswkpKC8eQg1pjVT0NB5dn7c5VOy1gqXSGYJseoKrcoJyxILA2nx6LQs5zzIAzy3mLbzQRGr
BwfiaZ1k8awQH6F9da+In53I9ZghDckKVY+G9J6UIU0jRvxj07rS20J/RzqA5R+X6k9QMBDw/y7V
b+D6sZLJLmkfp/UGHsuhs0nwJsdG5WlMhX3/SVcFzHx+ovsG2oddDggDQl928jrarPCHgMW6i7RJ
x7YG+xwKuer8BeIRXxSxuhIbmBjZVctfFq26/HHChDYZpUuIoykFpC6HzpH3MELvU54mNXi4da0D
lT7S8HJSYoAsWOojTyzTHgOThML9BLajzE4oqM8y9nwPv/tusk2ukEwC21MWsfyyMCKcQhliPlt4
kVmYHnYIYCpQnLc3QLYFg94fpBVMnnP/6JZHufpPq7OQp/WNhuVylMry/qeYcNyPZ9v1MfKSI5PP
0Axi+TdEEl2XXm56Kt72nwoWxOnYTjtHnKMhe8t+ktBZIsH8iqCnww+cMQB/FBVmyMnTDwusPBJB
V16T09CgS1uibUcMp9vDrkzpvNA4pTX686wJfAamBC3yZvRF3RrajXVRyZYsXmpIEif9Lr8TSk5n
TH0bsE7mJ9wbuNKs7nQI47wxpX3KBqp5vV98tqPKsQk8+OX4jt39NSVRTprjVSuGszzmz0RitFbn
6utGgcGQm4diQ/LUoDn+dqxLhUcFqgKT3toWMnkwN0BN2aSyrKhjpaOGV3wKK1kun+sDXfi9GH1O
GZNSx89Dv0MkH1CIVcAuj0KQszhSAiV8xkX7PMzDhXRqFRJ48spgE46JdAPFDOXjIcoJ0PWo3JZe
nOq1f7cmBi3xu2RFp1THzdtcLdC0Kp+VzyNCoQ6BlxGCogBUodATEWY87G4k/G9xMfyvCIJJNEzr
yxOzSmH6OOrHcS65HxRgi31bOH71bNH7T/Vtnmzu1pD1DiyX7C3zPWyMkdv76wvZNWmB016F0R+h
b8bvh1YRBks7C4DMOwaxVBtdLot0dk7aR4Eo3epGgwPZkP+jWseMkH/R/hAL/+MuiCvIG5XhSxR/
o9HNVoXtNj7l3AU2UITZxw4URkh017L/IF8kZaAzuZ1KiLIpNC42LaRGB2YQhRIXAkqKXSYQl2De
XdH7pIdJK26/khQfIiW6GWxE2nZHkt5Z7vLSJIgDhWZrK9jeWBc2S6C4y14nK7qX2OuKYrgZpgNK
C4vGu1yxnZuCabqOIHD+vPmyYiUjhnXiWpK05/pxra2gpbpgUPJ8yDKuLucEDoqI8s4c3vN3s04n
7T+u7m+RZuE8WG7HSxQMSk+6OmgYbbJuTAD0cEjNTr0ZNOTjLzEQx1Z8O4PGDZUDZyVN2q89NuDa
AkhPYpo9cnTG7JqLzgWNylGLWS5XClLlO6+tc3sH1KILCKtkkxxtIns6ybg5S2dXv9iJ6LxgmpUe
S292eyEKi3GDwI17fXE0vCOsKxR3uWvQizoDzrkAcTNMIfaeawyZsMykYJoFfcBxWKqJaUJtD9tR
jCacT7ieHQQZ68d0htuM3inbk3zcKSZaeVwZjiz4/wuFZN0av7HeNCeF+gEzteajpqbrpoCBGTSv
mGidWS5lyzJoPZl8IaTjepl/hLYIDa7uRoo8csv0fVKJg/0uHdw1NP0eBgLtaAA4d6TXow3+JJ9f
Gr/E8V3jjGyrji2q5+k+kBWvQ0zJ27C/NU6kNdXo00hDmwYFm1hjZccCz4NNmVLKc01XtK+yrUEz
B9e5CVDKApQJ7TKE3ZyawGyjMPQ5jqKRNivfeYr+CK0ANExR6X92YAxwwSot94+/8Iv4SNqU4Nrb
4QUFlVauHerKGJGHE4n+vxpHS/9Yyr+r1C8Wx3m5cC2c+vuUaRt6DTMgQU6MdvY3Y8OZhmQvH91d
DGvOcKcuDD8q1rVeTqIJM8aMcFw5GSbuALhiHvmde6/wMRyqXNo6dWhme/vHVZNGIkdCVdrpfdYn
Mk0I7hDUILpBKoxRoaNKiq+UjFmix/PL1hBtz5a2MTuxpPZu6fpZ0Mxrawna7U9aHhdDoUn9ZlK1
9+mSDk80QCk36XnCdjAu9CevmdanduUFEmJqcAxgZLHnYWzEnWxdljvWRMsCOx56OkMunR6Fjbn2
UlYiNxSBpzfb7/5lZ2An/MnORCWoiEXU9+LfmQSj9RkhxxVpum2HCkMrvT0a2gbLhWaom/aaueUX
mu3ojCxW47vT0D5auz/jO5omGT5PZbJLP5rMdLvb7IMt08xrb50tuKEN9wA/FSsggd2WO21LnqCd
6F2H4Ng9OydtJ2VoNX/ypwq61A7EtmWXqiSO5kILsFGrq8jToNEc7NqB4XS+PU7bm/TknPHOueCK
jLp4d6WwmZudnhZ9e+mf8VPMQUmnmnmsdFo39T7+6snbyMtn2g09Wo5A2nciGTJEZpr5J+Axy1WG
v8va1IOSNfxxKeTpuVOABT3zc3lorgv+y6FYlLSJmGYd463C85r1R4s7Tb4lOnRD63z5joHosIL2
PGqoNGrt3kECJyD1VDXaCxqFNl367m4r5DC2JAVPZ/OVJO1Zc0G3nEt01gYyRCRYlSuZ9toMBsJ+
muNAPujYChJmmPqdRip+W9GyNaeeQ8fWdqihClFWjqdO6RTxRc7+tGHFFyObdOD4yGo9cvS+TUxL
fFSaEtBJpKO27ci4U+6u3Wo2AG1+dvI7T/H0JN172mBoBfrxUL7vIXvzOtuhmPH9MmlP3xmIQoh3
Sq1k6D7KPqb2mlYpszBP0zGk81uiPtv7t5hnSprFZp5P61C5aydzr4107qxOvtjcMWAz/T/b2cSQ
1i8s8Iwr5Id1V2ee1smK/n0jCIfAFVNfoDfwM0uFz76mjPcb5LeJq6XG2/pG+9bblSYdA1O3OgRB
jT29kRzAFgGdBArfVBzoqSomefqs8OFwLlPHHfj4YWasXWj2NoXUyy4kDo2rsC3T1kKdyqERM6XV
zjQ/hGmtN9Zol6iFG4/EfQMY0utljFQiQiDoN0pgHIKdDN4jsgjY1RwMDv+o5yMmHJAreOPQhrRC
wWRDi8+MA3rFPZzLIAzsC1dk0pw+n0dkzURmaV6zZ5g7tZXW1GRjcj9C9HaS8L3pwLUSRwj9Ak42
OPKCtK0ybTNIWyDTj0v/HPdMP+gH8oi2QP1at+btZVbu7tOxgWb2hm7hMrOih/aVeDnM7R1760qw
kQoPzbvn++UnRRvSe/ZdHz5gBSOzxDlkvtu1t2vsiLLy/ewjrXkcIUfrnx1wMziYjy58Q0/m+RJs
5Yg17NXd9/M0FhqoETpwaJOLfANKDRaebIKWEIUgHGV8vLd7wRGzjNsgzI8ZwkmbAu0HtB7ExM5j
8nfTxf1n/o228x7skdJT6ekCKBIjvE96Tm8QStOkIHGrkK/5oxmJ3UeFHyERVlFj2oT3sCMv0aPm
bzPdctc+O7royZfVi7AXRoDFQxawuP586ARPTIpCBpvlMR0EfQx1X5drQ5zctPavthj5deEtZPM7
DtZwYsqXzfZFgjx62w31OOVNsep7rz9XKJNDWWIILN1NTCcwkcbr2wnuP97AlIlz7B/onR+3JaWa
R5d6fjyfY+e4h3BQqa9Ama857kVQwTgvW8lthBr3+CPnMG0WvuW+edlyj1m6DnadBZXumw1RB7Sh
/au23Ovl1FljV4JTRiyubiYfRaZyxt3rK2kdLep/D/T/HBz9z/8W5aX/B0uoHLal02pA95TNXaUm
Paq0ftvwcojYMDb5LlEBI36PvlOBTGgJhyzNenyMn1zjRonlJimvCXKBCT9+LzdHi1oaUHTnoFHo
NgFHfZi3Ok/V6zt5du5pliu/SshQ/5UcItP9B8IlepmITqMVUgbA+w2WiufX2eqcBSPxZrt46IXH
mfn5FgRbzjBRWsH0z4AhdPFH/CQuMLs1oYAapl/MMoZBv2knu7hCkMNwnxXYc8IZMWbNoJumVcxZ
FghFSES3gxHDHJeT8fOgMX5mFO702a7iQwO4HCu2HTK7ySY+1EuRhzHMnuPjmOYpcpXasNnXyi5Z
SOB3i974joKzTSmHB1OqVGimA1JCe8q5tfsaN7DS4Dl7zshUjeZXuHnT2pEmbdvQmXFAp1No2F4x
n0mXYUdTaGopav7BdHqaE/5Eq1Swx0ea2YVnZuRwCxK0fPLrqlWalyFwZ6pJEJpojakMhQyODI9O
/CPKou2InUk05924POT5+7Y9c9gNhw/LrHgDLzlRt4AxIMnoI21ZSsc6GoCndxFlD/EumshYNhll
Kp4cZup755tFuCxNwkGYaJCaoZg0sj1tve+uFg8+503P7/hyNXwWCfef5J7zZaO72dGQQDWXTQ9o
kc7C5dETXVpsb1qftWiq3ihwQ/jfmn1AWmDG0+BJ9REThhycR05UMaFCf/Tsg2aWvDVYDcBJmxKc
6MuSNrEF3ZoltsqlsXvRHWcx5agdAEWWk/gpmPXM++k16i/pezau0eYbXelFoVLiDYwCok9ifqBw
OdYRLa4RS8nlRKEwIvBwkREXEyLpOlihOBjfRhVS9Q+uD+vW6duU1cnzhnp2ES1p23QjgS1sm5Q4
6Wcz9keArb35gNa/rCHokSYDzrtG2AOA6MP+7/Hb8cn54oxvSHZ3q0dngPpqO+ImDT63LsZrPbdJ
zZ5SQfV1seal8oEgp+L/MQ2t/NtkaHo1eraxLaRn3nmGzlKrmD37Tpkfnony0rSlfyBJwh1TjMhm
1gUnMLfF9SM0rgcMzPdeJWnaztpksLCAQe5R4aMIphw3UDfgSGKGYj4NnlK8n5Ab8RkwfoNrV7UY
w5jAOgX7AYki+8RS5vyyTtcMa0uUw9Rf46F2jVo1Jg1QKtwgRvy+labJ3wTI9TH7xqlTJl0GOt5w
xTZpLJHvR30jAeOgzcuBG0uIRayxQvOUKNhW7jAF2Aa7wac912Zx+nUvuh/cLkBgQlwiWdxX0L7x
vrqwI2oUo9aZ7ICz4eKgVIM72rOpzIWE0LLYbL01UDwO3jVN5Q4HiKqKDYp2NE6UCVX1Ob0tDSYj
eQ/3jeOn10mgJCQhkLZ4WwVosBhI2pSGE5RNMKZQQWcPCJVwNZl/zrXLAwXFWOks3UUqeqUXq7lJ
WD1uemEgIaExFEPum4GFHzTTdsnZJT2n42BFKmtb3QKofs2uC6NhpyzSPF/6KC9WkRb37dA425pK
ERTG3aaGRq6J0Q4990GKy0RCqOZM2mMQSFrAT+4cCzrboal43NzXECLC1R86RBQsOJcVM4/ytWC7
YkAQF5xreZVUnrRrpWTyzCWuK77javcin18ZgJvumGBICu017EiiL+CtfuVp/Smi5AvcQOn/Ezuu
udc8R7NoNIN/zUzqpXndm0timqai3ALPyPPymYhQnVnZLsIAZ3iH4ItBpJyQMWmbDO39SrOd1ITQ
nXZC7dhg4EpOFjKBA6ZJ82U3rUhGmo+nN8++37DqfWsPpctw9Vd6abaMI/b58ad5J4A9qCCCNyyS
JTO9VamJyEkD1uff7fHWXeSJznQ2SESxn1wmx5cKwapYjY4mVJv8cOpquRjzHNHV7br2t3AmrnPj
Tde4UPec5YKZrouNCH2hz4yXFmCBNkrWY3LlCjABZmYMCeyVbDUrqM/SG91p95Wdcj+IyKf3A+zR
4y2GOkNuhWj1kUthaOkJeVqUDiG+pgbD3adGEPl40wlUNq36j+oZP9tFDRCKsRm19u3TrdhRjivl
dfFziUkqlKWby4FQgqj6kLfEh7xoXB5EXlg7xmTUExr2Z1u6yz0e2NIThJwuaCFpWPVgO36qMDfc
uM2rmWH1hL1IYrB+8YZ6UQ2XnQ0WDNupw1Bf74dfBgOlnrCFO2OMKVWewMddeAij3R8SdKL4HRyO
9//pCtIVpLARUkfcYQ+QGvE3D7f89Dy4QomVxA2ISb7JEGLtbfmuAhbsKXJlscKR58aBuc38lXp/
wpJJT0TM2Dfbf5qEEOa7EFBuxcAZvHsfQz6gSTOcZAW20VSidmBxKb3SnKWfI2wi16IbjmFknHEG
taUjKDc4dyMNLF3KFoq9WcSmgDvkMCnk4iY4DM/gO5aTXepEqPzzfmlKSujQA1U159+Ysod8iWto
wGw4PMzLKkGugU/nIbNoqE1hRaIpp4nRqKxaFGDTRAqgiNXu9bW8HUAkPjTP8456p/n435i+jULY
CjOuwhg5UmPBPG5Tk/AMazvpP57nmtCcBdPhyfqhKr0AUtFOiy30wrrUcav3nqJfl4dMY/6C/fGl
o9tUXoLoJd2VBmfB4ZfwR57DmvnIVJeN6T0QByAqdFni5nrpwPD0lLSXaBukMhdGXDomxNPTTcgN
ZMGJA6aAPTkBvdyNAxmBfeJe6yNX3husQfF2ukTdToba27vTQz5Ro4Ezxfz4GvcR2xSTxRBtflq8
21JLQaMhYualQLeuU0Hgib4vYoL0vvtMQDeeQeEDUSwCef7OK8yxIB7xzFKN+WI8x8pUWGajVqlW
Rhyu4usaKPDxFxfV/77szSukqmPGHxtIEpYsEcXKNpbvZZhxVCi7jKPpnIfKXlQ+aXxLIZZBK35S
UsHkZEdjnEBaEUjP0NOwcwZElk+MFPaseU6Ki1O80/YGq8sFYZbjivLO8THmtFnWZE5bkq5B88JH
U8zMHOp0iyhrmrGQo6jR0ESOaPEyfha7GnSLzJykwp8idhXg80FbZWoyK8EZixqTduZNKMWIRxss
HBMKa4bBmxQiWnUNqg2mI14naYDUBqFjMEClhkJ1it9Igio8ARfWllSh9E0E3GVdRlTKM4rfjQRg
Jb2Iy0BgvF19E0ShCQhyqbUQOwZRa0HNJWqUPjdwm/jK4RHTSrDIHdHaWxn2wvlmkVbGEZr42N94
vEzvmoTaiqnfnLmQG049+FllvwzYreIEnQvVjPzJcD2EHdarRVy9YgHDMrcpkNotqMMjKnwDo72u
kTL6Grx5sxA3atLBlQLm7jbB3nTfpb5BZ4v2YjdHIOGWdsvSwPsIhF1k8uJQd+q2Ld+5AHw/PcoE
KTvtFgrV2CxXtqWVbGdbRy4TSForp1Ny314/5236jTR9ObbegE0D1tyI7oMfiN4kjBjNZFoL8g3L
z3E7m25mzbWacm6/Y8quUcdJns22e6J5jc/pfiRMVxwvpKQ0Jn6eKP5v0LZbNpAva0JWUGrENUal
jSpZuNcufkMX+jS+R6RKonATBLFyzfnQv4Ar8xt/B7dbJ0aK1t3cJFkCwqh9Aqdb3oDL+YaHRnXD
e/hltZT1BRVlhGCUK6706sqO+M4943e2QU+ehDVTZ/OJVft76ZsSKGR8TxyZTel377jndAZJFGQ2
yVP+zG1cuhscQGJooeNJAoVC4Sc7dhT1EncATTRzYPssWJUimxGDHTK35serJg32fP4IITU/YfmJ
Z/Gu4jwele4EsUb03dpcQdBiCRNBs8oTmLFwPa0AcqK5dqmp2Df97kadsW3dRVEfRJ2Uxcqi0LA/
ZcFxTWAMoHzmDu56+qvDUH3wF7Js0rMc7qiEGYRqAVSfytLrbd0qYvqMCJRWTcxTe+cgwhUzIRec
m7mwIb4bvfwkDUiQ2curnagg+YcRJhGhf6xdGTKIk+79HeM+9m1lg+Z3gsa0RWP6WVdQLolZcSB+
lZqOSTXBoxK1bANC5JRwXqBgaoBraGDMxXgpEKcSQZve5ad6KYqQ60YZw2oWpNEct9GtBQ4V7HQB
G/Qx6RSXacjulw5bddnJ7bE9xjKsb1yHYP7gxbtX7xxfLaXDgnKhOHoZODxiNYGnv4EmcI/NcPJU
SNL73S71tzclBAW5IMgJbj9cn1pBQPTeGkmI5YeXySoLq4BuITFp3p9BhAjMcf1Sz1FOWGOXV6rP
bSoKYBVb7NUIPClUuPfUul3rcLdS1N9VuSKf4UQYpPGeb1/QDfSusFFc9PzsnVlf6Jh3PF3pU2Rj
w9CG87wq4LHCk1GSphRlYaXYOVBQKaOfN24N4OJYLoE/QfMDhSM5cpIpdu2Icr74i/C39AlLnZUG
eSAiLXskWQz4D5AtDPfz7JIChrzAq020F1SC0AhjoZWx9/pVVZacpZgF/sgii0cOfGpNcAA/JYDU
/fEYocDqSOczLsrlHTghLkh3s8ml11drHq4W07uViuMKltqwrya9SW/wA1SRhxhbnxaRreKpoKlU
jdpyFYUdU8DxiVGVLHcXvAkqom3pcTKUjsUQ9GS0K2I3LCfnmstLLffmjvCqc1BspEugvEC+g8Yr
agsAgCCHb9cboWHrQ+4c82BOmANNMCbM/XSnkwy9w27H3FrWFoeT1sHwFsIGxDD4yYQln1y+WwA3
VjEOdo+YOwguFKgXBLIEHqhlKueI4JDKsR+EYAjRYiqqS8SETXAEVCz9WhG23CkVM+w8SG6CNur5
KRU8x7kRsTSvjwJOFgpy7dHH+sUNNW6Xc2AWTOht7l+N/0P6cYHWl3sc4feEawxqC59uesZ+U2bJ
J+d+GaWRfHK6XVhWTTb3x36u7l4m4GHf6ysVN/YzzpD23bZhBBPvgRYx1+5GZakzW8IbTcCBGiOA
4GcgeKhs6ZJwmxqQWNRUM9RFk6OI5BJycQYzasRR+VTGr9BBibJT7BSGliTX7xYa3SOBW+auQeKD
x4oAhzvIp5amxrcXilNaS2+hS0M7q8PT9Mdvxl06xFSjVWujV7gW0aykAMavgYCie1y8CJ/4FNeT
NtYylj+NmrTVMnTAVRPcTCCvFBNIxsZaUd+nUxNzGfo7NgRjXWvSXRXsmt6LC8IztHHKi9JSuKPe
JwXLp1s+0+Vi3PrjZ89GE2fhcQrRxqscKppqgnnVJ1+A0ADd4uzCxBQJU1gasSeuua+FgZv8KsTq
dRBV5QoZogkQeaSrESyaVunNGXCbyk8C/xbl1InSpRSJynOplHM28ffVQ5SkFKF6gee4Hoz1930z
hhDLh1qE6yckSurYCx2cOoU7yUeuxwFyaiV6RiqU+Y/sFRcyRThycbIjCuMpPrZ9QWe4rfgVWpvE
waMv965GJoSShpnnYlUbIRtIMIuC7puWgv8/jZo0qZafdp+GH4QewNXec0ZLt8/3g9aydb7PYEJc
JX6nDNrVAS2RKXAJcAm5HTaYCmtfmzR58cQOFW3G6ga7VGCorsHDlsK0ihwGFcRgT+d7I4YdhZOy
C2TbGj+HYFg4ihfD8l1zf8NP5C04HtcfyqVljg132mDCOyYqZ55Q5J4dOH/XnmGIfzfAuZBTDq3L
ar/kSflE+npxGfM0FNkOz50VIvHcde99oFsXm4Ravom1+uMwwuXMaYphN7p/vHw20/J06XspbRS8
sYSncaSXWVmMh4kVRXP/wePx6IY7JQYME8+BS0MNF1UL7iJujo61fKpPGbGZ1+/+YUyswQUr97TC
phqbLqBwuWntX2FOrjRt9GBUlLDRvCVkZPIThmBDCqgecBG/hl/snFP6T0BE85xjHmkymV4aDgNK
PoqxJI1nLniZHkSSL1tUA+5SZmt/3DIV2hF9aVG0RQNUajdMIvHDTLqD1gp7MjHXfPH6GL35LGM8
L6DO2VhuxvQq/nd0sDdXSMK1PlY1zixeVA0ZEd0SVL0LvkJi1i/oUxxg11p+nVpjRLvx8fXj/Y73
4nRYidoTr6/3QmFQD1hu8gmMLr1bixftq1FH8G3zNOTRQrlQvTm4UxRL484h1YY8Q+AlnKCMo3M/
If6Zii3Wj7f7h/NtsbavVQgxDt9oaOWEEbNKtkwasaayhmkoSO1PYyaqbMHhZ+BsQWn8ylwmQA+9
T4j3zMNMhGD1v215qbGGhRX+z4zN1uRONF+80rLM9RV1QPBLCx+UPiiLMPMrha+g2ZX5A33IwFkQ
ZJvjLytZJlc8OaWz8bIvijU98fzTTfaDaWIUbiztCINBQAbvV23disoUbMWDhn8x7zN44N04iv/8
7gkIpHoUKPJ8PCTUb6yfzZnO2cq0mZ40b/LNoIm/DlBEaAG5WbA4USz2gvDBEOhGQ/HuZGwVPhfP
8fwzdDZ4xw+tqEzlgbftITHP8/gx5m5Ma3Gb6lSK24FZ+WPBU0qvsxwHrjcfwkN7CU6tDUpZPOGe
a8bCkgEAf5n2AxgLV1CnVfL32juKe38iv5WjXCUq5BijG/0mNjefXYvXaHY49QPAZGmEYQyy2czI
iWJoP76bZOh9EENap2DwtB0/5mJQPQMLU3lhzsMwFGH9Wc5ZKLcYeMxJ730mCTd5iXixRHhLKwW+
hJlmaYi2xgHlEzRV7gr1Pap380YFa79pu/2i7uabYbIbMM8/DRiQUl3jYYalXTFWMDGFuII+Nhwj
yBHYidBGgSADxXFUCnxeoIkRUzxdm5u6Ba0t2RyzBbGbhU4FkxS9mBKGFDUAIFNcQKix40OIWnJp
dXLtHWSd+31CrSvsqCx7CSUEmLvuL7/U4mR+QYon//0WFqVB/948lYdfkM/mHUpS+k0IaTxDA2x6
5A7qjq+fJdPDfZc5oakXn1OQ19Rp4gN/rNDcI7ZtCELqZrwh9UyOZxnnR4yGlZjS9WXlzvP+ycMR
jNUm/P3kc6U/nj0j6hhsilQjjU7/n/wRLVajeDpDGkw8PVNIIVaBfWufwPvM0rFMYWjstBEgGrJX
Y9qAi06eAQDpyJCGYG9GobUm7jeqKTxPoclv4AzknjcQW3/FOEuWnFMQpLuKU006uQ+fd3qaJce7
sAAZzAjume3xWoIx0xuJtBItMiwBsxtSeBZAoL6ronrCpmA+sVI242gZvfVeSM3uCl9rrnb8Lj9Z
fyZoIFHF4NdgOSaPk4kXk9PhvlJMz04q/cT23cfzyEZbW8/zmDXFebJkI6zAAG3+YR4c5Yx/3Js/
KGwx9vR/t0bT8R9eTjQorRezIgvLApdtZNtv9JmysUxqA9zJUDeoWzsw7b8fG23OP61qtDtp7Crk
maD+26qeHXY/SUHLlwtB5qlDxYPCiSWSLA5XcAJpKpaHSJ11IB/ddQZfaj5DyeByjLvZY90/uJYo
KwHBscgKNWANApstRQjqdQLbgCKmS4TABMFRkiWlQp1Fdo4VdKvB2aSCGLsdBKa69hUdSXZNhQz5
Cfi+I5j+M8VYfkhnkQynqO/+Q4eu4RDVC4wJkdOAmoV6psnUSNee0uX8v0FeoFgvW1R/j/gUZqBi
t67NC0IrxKSBjWFE4cNYt+qzgarYlzGPUIHhhUEaQ9cI1I7DzNsF2j3vQTS06BoYCyGqp37tjN+d
TMEigyWvI2WcSfP6WkxpczjS1DvpmHWkOxyjLjzUogBogYpSQgPTYKzm7A/VHmDRe6jsQGFIop6i
2/+iWEXlP9Lq/7NIfusQGcxKdIhMaXmFycb9pGiSmo55fdzebfFPAsUWTwZvpDCwI3BKOqeomQLP
jlJaFUPbhJitaJayUYzSZsZIoQEbGSeI/j6Jv4S5addadrGfTuDpGelA/uAfBS/Mlal5qBSt4DNw
bWAVjnteO/+hkVx5mDdXDHbZtQqv9i3Jz7PCB5EPhqA49+CLtEml8kxLqI2w8smrV+5mbmQ7hhqZ
8DVaV2JzLn6LVNuXPbUhzb9TnXC1FL2s5VnqHjtlDLa2bhn0nZnZ0Mfv1lwJ8faAugdM4QK//ULF
0jqebQkyrCyDWyXU4qYIB6Vx2rCpUBmLBIF2C8xykkJTGMqYdCE29rR3weckDoTTwouhT6BxmgPF
ucL53u9q8rnSlrsb7PajWMThqYC95Uk3yLDKFqNM8jF+PLc2kKi4eRjtQ/PQvDBiC56LEsfFZPo+
vQ3WkRyBAH6XkrKFJCRBEMXHxNaBEUzyJEXCMNoNMGJ/XX+iUqbRbolJCjDY1WIaKXfcx2HUkr8A
V4s/LIduz5BponIxacc98pLwBuuEvIxEBaj+05ghIBcjKNSiKIIVk/aZnJQzEL0jr+jJHA6nZ7rm
WQXAIyANNoUKElhbkVQnHqqbpiWSPW+G72N2NAL2kxx7xgGSNrEJxHVTLjZ4mmg7rAOstjWZ1m3b
gbrFxHSRCY0IOAMIAnQsU1hKV/b9hkSLZzxpYmi2tx9HDHRAayC547EakG4/jF/noeytY7IlLwlf
0lv2zO7M9TaPxkhL7IZEN6vlJk3aCKknshP+4UKKf3QhcY5xzrkyepeV3/xXeT1dluMxIvfoXbGW
JU6ebo/fnI5HGSY19i4qf7dRyrhhJwe/yYBlAEbrH15fgYoU9voSjRYXEuiZfogDeffIkuld5HMz
QfnX5YDN4wNI0v407Qe4blkRpk2Gb+vW/LnEGweOJjcXMrrMSDdFqvMOSjLqUHSUnWglBhh01mNC
rmvB1DD7OmlKsBRC8Xw25Now/xN5fRPCTlRNac7L1y8M95n6adNPZyQDGR1wytVmVCgE4c9h3Vlb
lEuLFBYRhrHLPEFRwYiFXHzB+5oPpWavgbSj3B5LAXB33gJZ0jtpLV7SsTbQ2j08rSc8woZbTu/1
c1rUT0lcZ5PMXykaRpEHQ/F8/wpLyXhGiLRepL1Ui+pqKfZXLQlJMgkwmLy7UKlcx8AtOMEisHeq
0JcoKZCrifJnGUmSEv6+xv4ce/9niRlC/TdE2uUH23FlHeYomCprhp2GZ2sguj2fWUrtQrTGFNow
hW3tLrbzZZXie26pwvBKT2UuGTFUiH2Vh1FpKiJScOUuGGGJRv/r9HN/dqD/O//4tyhrnJktC5k8
IZ7nvn2RhWXHju5DLozln8BPMtLy0+lN07/gbATEfcToSyrZ6HnwFLdG3/2LUVopyb/5vhf8aNrz
A/5ny0VauwsNrCGCovLDvrIrw/1GvvIlLJp99dHpx4X/uwvSjm/qpRTif7gTsXrYRBSw4i1d4FaH
xGKvDzNm9f4s7ojA5vvn++yjKKrzmqK6/iAPUTXAOL/6mw2j3TrbdIaCbCNhBUGGHaG9YAKM+rQu
8ENyFl6cHH+QgCYQfRv1T1MQBTwkTfWGmXqF2/WvG1YoF/8UFsdRJZtFEtfJ3v9/wW03cWW+Kp5O
sE/1/kxrJ+0+DEe3JNeBuybFSA6QzDPvjqGv/L/K0yY5ESo4Nw6KI4UDujTaFkKKMLacjjihD8yQ
Qf6nlKWQdv3iRxlnh8iZeruL2qWsm9aMeedK3Ngz1sZipKdg1fDSOdM2Jm+FmCM9sCh0NkGCldy/
e4GHsb87YNDgeOA9ddAb+OgmSIKgurO58Ji7Qf+IvYJ5qg8PLtefTejFbBn1cKWorosUSzdlG3Um
X8FEmrLZsGPKlW9UXiyumcTQo2j+ZU/NdQgWiiA7iuilR99eLx8Yl3440XhReiQDpmnDf64VsanR
l+QSiqc70Ek6gZ7GDDxLAffakGKQV+3WsBO2XdTMQd0y4pIiBlACK4ZfRUtCn56uCsY/RVnRcgqW
z/JTRph5z4ZqwogkwIUc4EJdtMiifW+WNAw84icDfQop7ehTwiC9sXJvSDg5/svyNkMN8soFsAuz
MCx3zD2pCKYAqBloLjkynyXMC4oYopRNJwepnK1nUQbAiYegbbcHct99cwWT/ABMM25lmhcy3Rxe
w/blFGgc1QTt2EutNDTcNnKPLq2w0FygBs5m9oeO7kMXYEQpNOaRxonq7HPowsJmht//klphbOsf
NlUEABFn43yUK5R/21SZzSU/mWxmp37u0bDZSTimCc4ulcm3GXq6hs/uMAlXJW6wnFAUVa29GyDz
z5JcDEPboaRRp3esz2BcuR39onUTNl34siPBoBjwjJeYalhzGVGfDD/hOlwoXhyJZhIH/XKVyCkp
QM0yeNaSnumzSEMKLB8Is5Gru6TYnL9XqAZM31NIK33MyoZZp7ElyDkxjC9/OD4zeG/wo+yEORlL
TOp6A4+mRuFLJ+0tYPiO6LdwvzrUflGatoSNoaTFEBwayJ9JfpHmZ8Na5HNlWV3IdwNCwfQowLAt
aPHybW2mgM0URvUer5v5ljVvu4ANGS+87pK2hxlvZFvZ53GngAIbvhxe4MO/LGr8J5CjDMYBSFZB
aif/m4TD9HxaHa6F3bk/n9fGUbI61af5eibqZl4utbi+mtVOREv7anQbo6qLOFi1PKrvljekVYNk
RPn0fGmM+4yCR+f5e/kmYg5AtbH8VtzWL9+zGIe4sepNd8w4mdavrAfmQkUgStvaojPOksMslBM9
EJcz9PGtBG2HMistkbtdko8SxAoRUJ2w9e+XuSYyZgV4vdt+Fj7lpLbqF68takO74+Ou/plDXLs6
2bUHo2ZyTiAcXMZMFtvxefJV9veixnRx5NPylM4b6+i28CPuzpCHmzYRO/t7SIRO6R8vaSUuVrJM
Si4w6OX/+6jd6nQeXMepHI8LWPyFlhTCN0cIWzcMrmU21KXomtwZJSADnRUu6jPwTKRJ+0z4lQyV
lX/iX3FCaDPgoRyKzC+fqZxPhXGzc3JfhrD/tK0h99XCum3G0AR1iFBytbSaX5NljK/WJ3Bcsp3d
qY6phixpUZ8tSx81Qls8l64IecsB2LbKH1AEmWs+eYP/laupj4MdmR7gIs+9azKeEgsAHKa0b2gJ
gmFx/2sbxB2cdey7irOZdft/LYYmJxzDEdFyC2CzTejXBpHo4PB9xf8Rdh67jWxRlv2XnhOgN4Oe
RNB7Ul4TQlKm6L3n1/dacd9DoaoLVWCmRNGEuebYffZJyqVJaHYXM3pDJy/6JaRRAgMNAXsT/96R
Gl5GHt9TfiXYbU7CaHDRdqQGsXaBfkSP34gff66BEynbJsn/7ReA5gjuIkboNKM7zaNe4K4SNOmM
wLPQtyAJi3aR9XXowgP0LpzRGnrCt9iE/i1DlQFdewv7bSFKqkzP5lAoIB0Or5vkwR04p19LMK4c
xHw22rc9oTiQe/DcNm324h3eZZ+Tz/6oodXPamW/7YnSvw9iyf+wrxD2SdMo1uMuk57Pfsq7AjYo
kNY3RAh6TI0b2HzEGs77DxDdVCwSE/EtX5vSsHHTuv7anC5caZLzEBRoUZ9f8q4ONKvh2rxQRphF
xLuMGAjeWYzaOGDM5XKMvOOZbdvFVt3D6kQxJB/myz3vI0ysSOBDdzUBEOnn7/TWNXnjzD7qrpfc
zzQ5Lxd7pMLNKw2HDLdkkMsLSwYZ4HCfVVD44e5DGogCAegSk3O5VMSBb1prlkJYn1MQMLo8LnaV
5pT0EZX6fttF6xD5LDyYJTyj8NrcDzNQkBAk/Ap2whRG40G8dhe8W0zSAo4Y8Gph13gVCd6cE4hV
9+Dle1wcmY/iXonfsnX9cmhOnrC42Rl48mnvQKE5bp0A9pZzQfHgqx7WYbVVulmtZINxNZA0+IIX
xqX4OZMQXLkCw7MgIqwhUV74p1fOVVgooFGxBTvhjrac6Y5YUQiR0zCLpp19I7rtB8yVKZlWXCG9
tJUeSZYNcdG1p7aWiO+y/5AoHCkgMqjoYrRoJcChCFMmvoGSM8EqhTtTHHFkKM67fHDVvVEUJdzJ
y/DYuYGiEHqaqV2VxblbGQcU8EUMB8XLGWKOyvHJEs9fX+DyowinDQTxSj3Hw4/euNaK4EFv2mcW
Jxq71JqhR/OH7wckvv4RniOVHPRr4HsGCET///tImkfC07IlNmCcyNqQ24eJaKMLVoBI/hRyq/42
Wu1fumc+qHW0Ms+AtRFKKycph+lhShCWLeDgmZo2annurDOxbFPJ39bzGaE1zB1OlBgffQIIhnR5
TRsVhNgugvmfJ0YYvHMjWpZVef0WT/u6Vz6nkNRYrtGKRA3yadtQQmubxMEyLUflwp0lCXcaYnAY
QiZOY6pJBwpD7A6boQ58KYa7AKMrC4vwMT3YWTmo1MN7upEZlMnf7n8LrF3nTv24/E2UJvODkv1E
xbIE0431ndl0YiWesUjMoxfRxVxiZ/qWYfKtT3E9nVmUNG1nol3LniDfS5QuH/5ZUsEO4seJNmDt
CnEIgiFtQ1v1v0fxv2o7ZPP8y4vDnvKFf65VvxMzwApEv+Trbh6NBD++/s0NDj/uVE/DDvynhury
w6oNDq/n81wsVxBKnpGfpgAaJXi+38kIJZfiyvSI3lwwMoo9g+gVbgLjwuXudB45kVPHXzwz9RQC
/MQTqbp13GSD+tdZdpkHV1t4n9YOa+Q53Wcm/SJNZBxzJolUAlZO0hkVf+fTAWBPeVrLsLzkM3Uq
rigPwz47R3rSXrI/041dVUuIXGgjIWzxds2/ELuhpyt3zx9NsFdJRpWDh52tgLZEBOElat5mn6tn
a3t0YFS36CmOgND896Ggmj1bVBLYyGZDNGsbxZMnP5AQ2qUGa1wcUwTLfgrjJ9+ej1XQylAlv/+F
5ZdHyq/9PSLxpmQEuv+EHfGkeC6PlNlITdYtes+PKzoV4kEZYDqpD/hFnw/EX6C3KY6m/dQT6IT/
kLZ+akLjGOvPyu05gDdLVCrvaxkw0d/aA+pQbYTeBM07Gwqtvgzk97uVSSsENAJ95/+eSQ2b/hXd
Ol8CkqSlwt8z7OlvFHTTnXP+mbB5mOUz3DClv3qITwVXPQ86MA8C+QRgCced7uGHZvaPAXUQg1XY
DcEZisfXR88Cazgk+RNJqRQdTr5IIp1mJY5ryYRmEB4KQsOqRARpGEKOxXJT/9sf+1/nXAcdeEor
9eEn5kCN11WI9Df2ZCXJL+GbYCfBRMK7KF/hN8CtlsX/t9rx+doF3lzNAy8Kfr3emdlo4pGt+TDV
mA/FRtHQfmQR6nkLUk2QVoEURkIgOlrSLwPCGDqdTwaL/uZ11i/xmv+JrRC0KYxS8Otc65PBkqTN
slUeHLurXxF8hnsqPY+3Ip9gkB3oG4gueR2mnDaAsiYD40Omcg4J7kOAx22sY2sYxGFn4JulFwIl
nw8gxgkAhPCIDrIJDvliSo3Tr0cwISOXTKmx+drsoc02jbEnD28U/NQ49daDbBMMdf04uLc2BvuJ
GOUH5GAqQC4Xb6lXzzvvgv6k7kFH3AKNBxEkgzP+F31KDoVXcZK7Ap4Fx5vG8T3zul5ZiDmFEgkT
yqf2Bd6a28jnguxv4wmVUHlCbvaBn5DY8di4+9xxnu7s2ZYlTFl6nWdJJIXzmxjy6Lva0MLY1OsF
Iv5QTzQBVpYB+RgyzXK45T5NDAVkreX4ghR3JIkFoHnhFlkA1SRvJvzRiEKpJ1D43yqVcIuVlxNI
TqlfhO5OAfJ6jO17qP4wGeZRPcu0VWJyQmTP43ozvmtGwuP7qVBd4nXeRhb2mraufPmOU+0Q0UHt
3TPR8b71nwfee/JI4YyShHMp4TRedLhAEZ2M44fb01e9CON/ErU6cs5pCJpYnD0nCxgGiNgg0FTo
8cYLsjmrN1P8RcquX2+jysummc2RZtkDgvcYNpGgfOXVOPSkfh0eP26jU9u8GseGYuHvPBb2p9wg
ltcRpuoidjJFGudpKEPMhcYlCV9suTvtlfpUwiQEtJ0S9WpInwSAT7jzJTs0Hgv5+BTMfrFVocEH
ZUZDyyt8wwKg/LDSD89p3SE5EXmk8bwHUVylL77fYq4yn4VRFQIPU2GBxGJPBVO6Z8UUvolmML2d
NIMTnSv4QsDa5UPzLNhO6XVkfSZCC+NJq2j6RjjgQ41uLW3iMMf7Ua6qi4Z0buQ/sQdf6ExBgls9
DWeavnEgDtMZ1LSZv2oYJ9oQZVIeTRonKiNDh1wpY42GJkKgb4zr0rl/TBIWQ+OjToD4J0vykmxD
IircSKlXt43b0mia0+Y8MPXNMq2aoMEySVHpp/pyxt7I2a0Bg9BWTRoTB2tOOQIFOuvIhISFJ5In
KoVCNQm5B4ookvzdoXOwsqXEn8opJ33BzgVf/H2mu1B4XajRlj5ESVWXmRIP5oE9NDUufwJrlb95
FYI+ryAIhxCudqqX1BeSck9A/nKOFd5MQpnzFGDn49jIvf0DAvt2xSG0EIfr1gnhaw7qyBIOgspI
fyI5YJNSMgZaDWFiS4AjlnVSDZYkNT2/FT9TjiBrmMDcDBFni9jRP8T40CNQh6aJ/6W/U0R7VVAe
Q6HujlfoBwkTYvxWuc0T5A0Bfnb+5jfTYL4b2d9Di6hWsmlTL4j0TyWD29hrBhXjqAqC18TZwJ+O
Gxcbzcix3oixDcX8CAR7NBdVs3Iq9Nv35MaOclTNarhK5IiRS9T8MBW4TwE5fySR57ozj5xpHsGZ
VRjfBdnkHBSi5zEpP1BDm2q2VqqnXy0/DTWzrmPLyENAWW88OMRU/VILDyWsRpqupg5XsTaqQGiS
r9OLJVJzi6peV+94K7NG50DMSko8bZ1wj3qvRiksTDHSosWza2374pzm3PO1UfzrAlhyUcXYoPOx
GDkc02aJOjDQcty586zqdSxVY0EKubrK1b+bb1e4K/v+4SBJWUZfQF9iTVK95So3LFx8lp913rhb
ABi2R5lDJLTNLGMXtVvG8jB/+4q/7x8zKiXcwgIWYPnnmfQj8PCrSV/Y2mjP/Q9FZ/3FW0AwWMFL
mFrcx/x5099fovlwPgQSwoAJuktZnSUvskklNUxI8ZQ+EefvViPOxiU+Ymak0hZ/fnx2lYouMR1F
IW2AUIbCwYRrCjtG3LxgC2wI0iwsbrCpebKLaYwlA/EqHrHzy5bkqaHUKQNPh4WPXOpPhVi7w1z5
9KcP0/HqpWui/BIViw3jCDjexecwYgcWpGanUtmZFEV7eaKZEgmoCxZ7wrMwGRlCKUEfqVVtpCcE
slwguR+6b4QohWGUvJGlNSWsOyqEDFSZwKZ1LEuRiERiyRM5SEIbuhFJlKefxfmzrjYUHrroypwx
RDaDA2BMTWpj60nyeBkuRo3w+y9pDOKGwXUB4oSXLsgskJirJFz4dwNFpMGO4BYS8nn2YAaspn+H
V24IYbEalIN9qwHFSySMUckyUv7Rq1m2FJ8icMmWWDEWhHD2w1d9qAj8nVS3sYhvSamdQmvWPD5v
h4F/w3RZMIH9PYFC2zxyUhzwj2l8+LLaSWhkMLGpdprFQY46rcuuC1jDLRh8iUnIolYjmZ6WB9Ed
pOw04021NnfMfkRui1DJM8l0hqzfvwKLuNhEN/UJxhrjoDdgaxnas1Dh7ltu6UljMcz/+jvAGG/d
NMxdtyeBjWZ9fUg1VqCATEGGIwRGK4xKgJ44uOFx+b5RTkTzaRKgorj2UMkGuMySrmcsRr++bOs4
ieJaLqt6Srfvf0G2Ih4u3+K6vDV3vLcJzoUSzuQF8/0udbeNzaxqRYZGjLZywLSmw/RopCqxJZqJ
Z4V/ZcmVIsEMMIZyM2gPN9jxPWC93GIB5zK3MV/VVBUILfwOi1fOP7SEcp8dfq3R1cBV5Vh7Ricv
6CGLH16t9dT/lOSYL66Q7RQBHOiNhDYlOOAE+G0t/hqvjoKLQpTFifrQk3L5VNq7vtnWB6WjprhT
nxQASR8qJNT0HHfZA7MJeq7CJQcAmLxpptnnLeuLKzD7qCotFQWWw9UuvuR/wU8YA/CmDkR6z3z9
Qv2HrmW+W4ZP12dFHLsKjk0JAFzq00HW11I66VGJGNXV23JLVm+UE2giRFmNe9ObcSitd9Iu3r8H
0KkqllF6vwNYES/v0a0FDKUtApxFhOHHmcMnw464zCSgOZR0OH+YLOWe0tFH+I2pnq+eChRqLe4Y
7Q6Qb4T/7iWfhxIe3ThFb5HxXVCGna3e+lgn+Kvksrkwz8vUzgGvaciEAymDl1jyGhpheRQaiy85
HVwoBa5nSMcmLJApkD/PJUjWj5NhZbAV+H4tYPcuvxJAkPvkkAWvkfsUT8hSomM6fmrCzwNbKbVe
tN76otjrxgG8CVebj+AmiS+8tS2pX+Avn4h4VKggc0TRXvGBmaj8sbaGgCDIlDOLjrqdwZbkqTfL
zM6ozspX9edPtUBaG9xtLToBALsvJ9xip4CPZHS4BHeO0/qv5XT9mRNsRwr6P4wQmcYwvaq7bffG
9z3y4XdL7490MspuGnWrY7Du+jnPatnbBcS4atMlRl9mR8OvM22jUNLsBaldaWJ2YKUElarc9PtU
P1MQ6uAlapRJ8qM+BHGUkpm3KEQLMliU5pUrLTH5xnzBxoMbCDFOoygGy1bv2d6WOKV65j42PE3k
jhjr5t3QNLHCE78M5hm+hEOZSCNxyDPQcUhmcGYqfPYf2is+ImGNEeU56N4d2xPuNCxhsZ16pTqQ
KnT9UG8btvM50RKfGntwfEM9yqMxw28P3oD+ANWEzzjIGNE4vC//wvRc9koim644jVgWoLud1gTS
mshK0DSJg2Hxva4h2g2SB/Tci6ApYYOh74hSLbgKOElI+SlNMRDFFERYpam7gMnbSchPENQc2lCJ
mzuLSCnEsv2BnuHy7DSg7rJ2VoNbU05zhaXN93SwXWNSUOar2Wf/NmTi9+bEFM7J2Lgh3AAWNyqY
ju+swuB6KCscSu/7/OPvzS+D6EZdt+jWh9j0yohkUbHn+jnXUz0R9A+EagXzyfCLyDHz68YE8OyY
C7eMEoJ5QqAZKtK3Wv/1sxilKB+FhddlZabrz1UsUP4Oy0oJvIy2oSVI2y4Vug4EF3KkPtGnVpBK
YKOuUkflh+p19DyTLjTfpZ/Aj6ChZktl2uxxXH9ZOqXlcCA3neO7emHaStPiUdcK+xioBnWv7CE5
kOdYKwI5NH4Eil44QSWZiOACP8borY8p0SZxHBq/VlcH2LFbyMIg15Bb1lv0Snzd/agYcYD/FRi3
e1If6u7zQwbQKljPootR0XAF5JmHwjJiylvFJ6fE8WiUelkOBO8B0UXnRGbrUo2Zamtda9A7LsRI
ucHVGy7ygSEzGLKg/n+G8Wcsdk9rh/lf3Q/vP9si0MOaCPDVLZOu67kEwK2gVqBNmvzmBOjKpCBH
R9OynBVBTTVrxiptRi24dQlSTD9++TeYOoRAJCDAUPFag+cNn8Tzrrn4VY1QhGGRtYETtPOnEGwn
20kPqilEitz2IQTlQjLomywFtJDL1XEtNYRT5xhnZ/T+U/rMNMrR7mufi3fN1CGe0aoT6Eg/06eU
u3N5m1VP9K/+Pl9r61E+3goowdF7XVA1CLd8/fF7zkbzHzqPrgf3dPRINShHpMnZrDH/Sr2vx2e6
b76e8Z415mk5WT+sqfm2ziWXlOLJHWBd1CIp1NaynlSXMXwZ6yg1Bqqy/cvVLHuHE/3WY5rZ0kW2
tG49pHCr70fzcbZPfg1r+UQrdbrDRRU43Uqj6TGmS0zmiUxJTXiwebV7w9RjQF6QooAW0sYU4j0M
+lgXYX3llajrGixyqnGIvjSoCBrUZYEzt0bCtUTSkrwL9F00mkkaIQRWR/MH4C3IAW26DACUPSbY
9U2yxItM/ATAMNGpLVSroh3hcEsyrYtuppWG0Ku8jIo9KyZCQpf074Ysqfkpg11F4BhZPevRqVsC
N0HmgQ9KIGFphbmp7a/5GzXHpAf+tVdspOCJ9LLUJ4WBwE3xln5Pfv9841Z/ly0uAB70sP6h3uvR
w4p0OshN83o6TWoli/DLHNlBNG/sexA4fksMWoTNkOwg7pY+gG6f5zVNn5zfXLY3UeZ2VGyia8yV
66vlLYhquCLCmpAVpoCjoO+mXyii0WdZ8ALknhmANLe76lZoZmGGyuOZsuZVbs6E24kU1n2U6pj2
NUtH5om+jwMhOaUn5rA82kFNV25s+wYn8jghi0GphEsgib8+CNKtB9sPTkknP9Q1AffbmcoT08iN
lwQ43bPzNtQ5NT3DNTxGbkz9QBiCPIYPuETw+3bNJaBIQ1BaxPS2p3MwOuzxqw15ezXH4VtJ5uNZ
LKPMKnB1gu+VR3rRviNI5O6U2VOy5CBEtaIMSRQSFLNUX17TGmIHiUrUhQDkODUa7QqxgfZuiC6j
BIlzKMPzdOpDfRI8UVmo8zUcgrIoA+NU7ZqhUGmpOpThKqbiwNeE6ecTxVzi1Vs7UrtOUQpUCQxl
dipQQYCYLbYYSR0v41o7RrHEFet3mkDw+onkoz0VXynku6dY0zh9tPs1u0M+hjE09qPkdIBhZcnj
+/kwIub4r+rGGIkjjS/PaVaRQGNljEsxULHReJikYa5+I8rFCnXB5ckairQQchIaj/Bpvx08XsPD
1uDlQNcKiTGCETagLF851uf19SE0hmUEH2L2N0/v1TVR6kmDk3BWYh2cUky+2CgP4Wf1igsJlZ28
iDk+b4zQoIWZS4QLwYpHnSBIwoER3+MgrxLAlKubrSdoIvyHYQWhEGCa4jJuP6awLaiWP8Y09o3k
ta8UaQriM1871cmBuynI9b57GlElSgNQL1+ZHyMvCaEZHxYSpugKuXElgZlUdzRcmT/KATYah3Ub
mqxWNIZ0MLIled8t6fcULIZrRH07IsKpDEB6xCnIKbe0PafEue6o3SLe36YyG/deYrfLk5PhvJk4
tpyW+qykdsXJCiF6MVipgZEowUJigIxObskWG8j3rgKuPAyJ9++doJa8cUZRsI3wMYl0+B0yyC1g
1N6uEabp17FGEgD5SqZABSAsn1bRsN6uQELMZdZXi6hHaP6VAEVEdsAV0Eu8AzDMtlPiLzDMKev1
PwT9B3YC28ys3kUqO4SeLwxQ5afyk/oRrXvp3l8zJG5Zxqzs+1eOny7myrt0qJMGrMIwC1+6/g4h
FofSCLB/n1iAJNV/TU1PGgC5/Goe6k1nIfx3iTDX7cyPY2eQJ8emylXnneMoX7v3Um9nTuRJS2xQ
Ut1JIp5kCZfqJnElu6r9rvEgu/m4hebJcy/FC0oAfkW+ewTK7EtsCWKAckBKQOYmccKU+f6uSDKW
bCDCheo/YtXOVxLtE6Cl4FcH+qIa54K68DBu5CtrxeDQo5mBw0npYUTOrBl2LJanVr0tLBQ/WlG6
pEfQ+MFnxzMH+h/iJPJ4GOBXyPmuUlLbVndUwz7U7Sflf/5hKxTls9wyIYBhZmdIl2BsMjKxpAUB
9CEuYdN59oj550QgUjtiaM5PhQqSYNLvYHyRoM+DmJuFjmxVSYiCjC0awAtelQpL78q/VFuakucU
gXDrVLx1NdgMcHDyrj9DHLKCSKZs600XRNYBdYNBw9QXztPT9t2bUGyr5tQZuC5oFMMRxwqhpFCc
qI+BZsNcmrU1fDV/701aavCLIq4rNBoJjH8BM4fFvuwT0AfTN4y2Q4K6ufBTVEkwlHSjoTM3zWOZ
Ge52hasrE5nayl7U3Hx7O/yt5Q1pjg6fVx5ifAnfoSrtwGQRtXlnoH/IZ76BgG5ciFSIg9DhsPLd
h9WFMpUViMTLN5N916dTH6US5WmPmlC/dmfB2M0nzPPlVxWZlDqgDDX0/Y6dyApMq1o68RJbs2Kk
DUAHO2NblBlI85E8CBpcGR/FwJUKXyAWK9Bii78Cymb8FJPhi1RCpz4WnxTZJREjiyadzgmlST4c
Dx/qXDMUrqEKtr2kRgT8yHzz4eAlu5Bdn5a9SIZaILrotVumYl2GToJjlCavIWWW4SBaM/7q/Ht/
IQpmMIHg4ILwp2xD3qje3AzaOT+IZ8nhOYrBF/3cOZragtpj4/yyrt2SakYdRF2pUiNPPWEg/dGJ
CxSspZq5HL0hHTC9e5eebphj61a0psB3zcCGeys+r0+kWkt09H07YTCEeDZ19FWLj7QJLEXS7sP/
aGpDGHjQmb3gfy3xwgwRa0+Z6FgTtL51EWgEJTTrkng/zxIMTm+7j7Y9DS7kSzPXPA0qOjYIMMGt
cHYCq7GO0Gy0DzVGOh1b0xXKDmEoh2e4phsink/klRzRm3e9A0uqt9RPyRsd9KrtANXEqvB/Ie0B
hKYFrgk8/dr/3ttYuNoHmt6KxNBGy+doOTocix1WPZpvwfLB9MAEQoYiP7WK1NEBmBy0rRpXIe2j
oG2PwbxBAx8socZpO1I/Km7p+HdJ7D081g2wSvpyFJkS3J/XHh0JP/hghw91jn+J25MfDoCn4wva
3D8sFvW3o+nPY4+cYbVAtsnS2RyTYfLT3NOMXrnkPOVGCOXdBpOMtSia3X8GGSgOZk8bbDCbiPxj
foMEVAUgKJ7z1RUbRXI5nlF9/KnUC8tKfeCBlPM+E/GTMIDB2KLfDHeYuyiEj1Ugy647yodEWYSK
vAgj2IYu+FNlsejPoEag1QQRIGNAQXIqcqeYtyyk7xvNjqdt+p2s6X+yxhhViyaksthYtM0GG7yi
xCvMkirTXKoqXr2KbZWsD808P6dlJT+4ay+YJZqKYstJ2pAkXkM54hzKfkNJfBUXntd8iErLPNvU
QTPaZE/uH5ZQczqzP8V2uibW7Z60LnlgdgqMkEJatxcS0ITs5LAhbRPy1bnqfoxSZlUaBMCIYDem
8fM4EBvFr2tS+mWMYU5mCxqShK5Lv+Jynn6F+gKB5xpH4R0X+fHXNesdHQauIaIWyEGhC8CLEmHl
DCq4jI44v7dRMuEhYHQGdKPKt6rZXiQFPvYfj2s9taKombC6Wn1JZDk4RmVcOrO10w+zLKbljA3T
cRBdYH/bbJbEuZkR1ckd3cVfv4rbENILfBkuikwiLZWeISJtW6FZrLfFM3nIjP0lLXQt8d6jtsSM
KZzLg/MloqgUrUUCEMlts7jZ2KY6lcYODhcz93C3vKcapKFdeGERGts3iMibozNcoqc4R/lctnrl
uYQG69b8GXjdGsNm9+opS9Aqmn/KQjrLveGc9LcEQcNiDwveQdN6CvvF8TZ5sWztXidPxt7Nb+re
hTaex3dCdANDlYp4gRaCXnyIPkuqIIG6FZ+WXdxbcgIS6tHGk36Q9+HPHsOncovybF/CfJ+0hcFm
ki3SbSTMxVCqj6AL0YnkEHWNL7J7okQ0hbS2QLY1icoZ+WtmCbsZqhXtpLDQQZ19C/vY1XK9TbPy
JbzsUsDLXVfY+oWeMLRSb0liQkPvRsoAt7UIfGu5RdnaRpn5Anuo+WG41vw5ub2hgipYLwQLiLHp
1wqZQVQm13nsWTx/GgiMmDYr75duymKPZytUKqtYZ2n5Wu4p8rON23vSVJydQ1XHsx5uBlEJ3UXz
NnbgZGkW28WSbxcY/iTFU/hdA6d0XZrEME0ogoC/rtXZ14x8jbyxh1fXkYuxMRtD/8rKgEAO+0UT
6cjSKA7MXYb8ZcCnCZgLPFja14lVWwWd5rIQhmaQQYbcFQFneDTQzsYpaMCtDWt4QCSGv7EwCbWo
1H1l9e1Pcgh/jDefOto5lb5t9Ow0utxDkz7hK9BRJsLWC71CV3dsXfobWMrlEzDwIrcfzcs/FuMC
dPDZ+nLI5mGDsAsgNOfNfJPuPQT+cozJtnrq5/hyGevTr5br2p97ik5J+FAkeKCQ8N6RsSplswSb
5655cdVON2EwAKlkO6ACTa8Z2xwwpL0sN9X9ANuNLFoegFoqsvurfAUaeEt2pkyk5l6EWiXjh7nl
jpFgZDGGAvgZsvSxGzpb30BBYttFkwEVDTjkiFOGOUswFgiKKNtztUh2UOtrxge1rYLLY9dFF21A
o6jBfBTQnJ42S8C4VNvjf6laKJ//zlSN0KnqDX4HG1BDz8lXJWoFwgUJub7iLfRlylKde4KeesOt
r2qZF/Nki/a6vvuUnizdXCwjiIObp0b+m7GkzxfVmmnG0J/Wbqabh0a6Y+0vf7+lO3oTfmFLpBro
Vxo6QENjB7KR/lzUsp1Fe9EupyPn4dQ79ayOn7X95qJ26u0aWfPktUMj+514J70kqnaLd2Q4dVSC
y8LPmk18OVlH58XTQgKY9AJZ1jd8aT64d3BpfAKGDM5Av7x72fWsGdbrodoRLsHFLU6fonJ5Xp2n
4tX+ZbONN/noSipv290U4/muKl1yvAYMtnxN5fvXc3/39x6t97XRrH04V/ny76y9mv5u/lYWHU66
Gl0w62az5gqmmnVvQoB6UU1daoYWIBZM7V42f1PV9FsVdMC5Sj3napROdVid91RnWo5m195yE6WJ
HcM5lp3G8+pyGc8g/6OvIAwQix/PuAdvXI7m9eUTo5L5ntU28apQPWU723XvkI8OL3eKiJrZdMSn
TsW4eY/mk+fD+puzHK7NeZUbW+5rM44+WNO2bdnhHncQ7RXjNTqToqVdOzWEuPHvtH7lokaF8uvm
0swMs8veftMsxxf6tg3nu9rsuI7nlz/naHrrrt+KNbtvWJOz7eTpoWiIBYs6yUmnuoGpEHh6hwKZ
XcKXcLmC/8z3Abb3qTvFeTo2U93rIvZpqitO1AIaOgvylcQs57UEPdoJDT7+7WEINr6P59X3VLMG
7d3ZrPRIG1YgZdpisFvzcAd7On/7BxmPhd8Vc6p5X+lag5Phi/5NqgDMa7/U4mi4AYJTyQs3y0fT
JG+hnseQ0bYDqW1MhaytjRIIa+I80DqSGhkx+B6a66YiPdfK3qvevTfleS0W8ku+Zl3SeRFfS9F9
Ec/TnGXPzdo/Mk2XRgQPT9YRA2WPRu4eQURSostrHq/0Z9+k4qmTHzsAZv+LJln4WIbeKN6Vd0kx
krGtP6u4BHbDc1o6kPX4wAW4oGOTk3n/qa7zlUg7Br/kLM16YVRTXT+bG3Lp/Uk6vtE0kBPxkWOz
3M/A6omsNKNOwy4qqgKH54K4gfVVVlmJ4IIswx5cvDBcEF6D6RKPetWDAXQ6MCdfacGjSZ80mDZ5
t1kaTgfnDkmq0jBE4/hwYwF/anKUhGQDFpw+/RvPHb6yMXZHy81t4qxb4sCxcNflBt2wyBMST3k4
+XRfhAR8mmWerHoSeRjnkGuLIeKKz82kGd4i4eia9QJHgePiGLtOM6cqRef9I5PlXcqx58D+O63M
1ILRpsKLPqIuJD5MtMTFkmvdPhzr4FjeWa6XD3dKqGSTI8dPperTt+Qzz3e+uSV3Ayq6AlOOVCoe
KnQWnL79b4wHlf+ON62cLeVKxXSlXMhk/gtvWrGUOVxnVzpu2sCIjhy4KDoMegQ+NOk16EOMWgdG
/zWLaS8qb4abs8dM0msr2FEELiUY8gj7hYh8uZH6gT2xRruLsTxd4ZOaICZD0XM4YUkO2aQzFnww
waXxLFOvntjFD7INYEHa5Qqp0AcV7XlU9gomCBGC/yvP4f/PE1VMQzJYzmbSDEXhv1KgHvbb3X4x
S9+eGfxpMVrCBtshmDCZNo83cvnFc3yDnWxWzfEaoiRD8fz/XDOfzxWkmNiu7tPtpvXn//6fcrmS
8RrgwCwyIWmIKP5zzfyicJ3scvP95pkwRe34egH3uKZTT6Z6qd5+6Ct5q58pMk895TLV5de2HJ9/
T+/F0TWmir/8cm4/BvPX9Chf6JTOEbWgfO7p3L585Me2L4Q8EHE7eyksUEXZ7305KtceA77bP2Sj
41fl3dD+qj6rUoj8u/izG6aibdtemGUIv7qFJnHbznK0ru0/r8tqFuLMv490NBlOhrPBdLQZUB5V
ht1uWP5THBY/bpNqa72NK6Xo+Df3tv28Nkqdw3NuEt0mVGKX6tCnrNulzrTfw3qnEhNix3pOkOkx
yv8+onltUr292TSGZyO7BLrdoByPD91jdIxWYAqP8T66VcmWvpbjcpwdE29uHZ7LX4VmpZ6PKzTf
NLNYrnHY6gKq+1u1HL+6OVPn1pVas2U/U5/ha5McnFRnVTzrWfz5qNafn+vP+3hRL5FJ3fdnT5Pn
7DA7NKG1bi+bj2o6PlVLNPc8Rs8PGhJMI/rVxXfL7qqEC18qf0o0JtvWKMfMRuvXycjWgqtqmUqL
bbyNB++nagqPnFLFmJhJvULc9+802lRT0eI5HRMDi3H1m0d65Xx/09mwnhKFEs3Hpe6twvESVxwQ
8u90HpPKb+4GKxHczOg6QiV1sr086erU03J8er7SptXigB2Zuky07adfT8Nr49HKRGI3wXe+2eh6
RjS+wOQ8urfWZVjq7Oq+vyVHSivut0k130oPh+vefJyrz4bUCjo06ThXik/QBFLL93t+n9Ci+Uun
YRFdvtd/l39BUvTSNPnIf+AVVA+d3Cd4tt/rT3bwGBW7m06xO+UxZxB/Un9v4zJXNYk36YgWsZVJ
TI/Z/TbmHzEX6iqW5dp0Gi8/hZdiov4tLOM8FWfbFvsy87Z+2b2lPzIY+xT8XdtryjGIf1HRemmt
5vUsScZUdEpHpfLz6dy/EPjJ1hf7mm1sN9HtFF2g3LjFW06HobSrL1Lxeu8qHrKKd9HmUd3Abnap
z6fxI8p8577T52oJY6thOIg2WcvaYdvkwh5vy8/VQJd2ghdx7Z1v8ewUT/LRCpAsNOcUS+84Y1wu
Rvli/fqICqVxhQTzIy6uq9NHVCKsUKQ7YnQtRrNjtXKopvfx4di6lZvFTG9brJ/X7cVHgQL52m1R
zy+ru2x8fqm8FbrZXSfzqM8J4Vwai2N1PY8Lt062HN+plzxGU9Avh+r+FT6BcznOKFX6pfqFmCtg
4EO038fl7Kh4j0o/cCfMqClYV6m+XH5Ru494oZIegmcW1iwuoJH21NVTh3ODij7aEghrHCq97XE8
wdrP1yak+PO1x5Ra5Gx6dJ6/rVL1S6VNR8xS9z6ChxOq1eOyDfVGZVq9/Gw7x/aBY9+j6z2+TKtw
tKY/c89zdMs9zrL6V9XpaE6EmDxU93rsHkDh3ONNNsreo+zvpXtqlTrzW5yimirX5MkEQMpo/7L+
3JyjDbbv83ZcbN+IrKbotE09RZUUZG0LJRiAqt6ajQhGMj7W6ChVu8fXGm7sn2yrGBGlrT4gwj9F
85hqhdO9Cn309sfoAz1NcmN4Fof7HhUecA3vCMNB9w36ZJ4+xOlNE1s5Fa2e5sX48i1Vny0q7pXx
ZRqBBpu9PfqP0U/+TwYjbxIfQFFPP1dPuW/yqV14MZMUW2qQeydrHe/H59G2vXli3bNSLSsqgf3L
ElAvjDngo3o7xrNydHsjedZJD69DkEjpafUObyihckKq35Xx/EV4xIqqjEJ/08k+FZ+yT6XeEYe/
/Dy/EIMwvDOnPLMAtHaYa8/65UGZGk1SpuMDDiTIqzfgPfNlJ3V93S6r52Jc/tjnowXnPUVcRZSK
T9HP2xE+Q+bvFE9X8WIXX2DBgZMAELLhp1XHpr7zeHGK7vDaFOJSv1idJw0ZyoPdK4xC3cLroX0Y
Fd+yeOaz5u4VA+CpfIqBv+Wi463BLrxtmnwf2XA4NI75qHyNUwlc4fqRHohju+DNLz9WAKWiYqSn
PG+sX8AqMWOTP4u3TWfdTfUI/1Rx3duw4kzgAM3FC2RrpZO+RoVxcfj4frzte6n4QA6G667uW6wE
xpY2HbdGnih2qomCu76w97OI8dEtEknRIz6UiZF6p+8TQ9KvEM+2yHRNT4NlzMYcc/WL79X3jMA4
kdcC8fXFIDWu9Kef088N3uZTrgnf+TSmn3UjVdsCb0OCdOcgNQjX1xdPmeYM3CCxmk/SRctuaRlN
urNZXPmka9kvAcTHrn95zfyu9j9FeiXuYuJcQu/eKowBNlmEQGnkY3UKnfzin+Kg+H6hyoeuvjms
3zkI9RRxxNQote7M3iJQd5V0vNlWZzA6g+yqAVS5v5cHq9/sE08rrJ7DPr79lkaLV/74ubQb5eGk
ih2QMeofIZiriz6xyH2XksRfKDEBL8+JkRQAeM7eVtEtXkX9U7wZCVo3AEsc9T0T9xfRDIDNtr6A
pqj4nv8BHg4CFFqjSpT6mhAsXOYpvmbiUROnjlztpV6h46D9NaBPlqpbpIDYxOylc4bDG4GFrJs3
n9GOjXK2OzmDlt8+rQebG1DAQ/zCEIBjIQewrEQ06KBVTJ/lRFv00ogF2rNkDxxMKU638sPsolbq
swJ3zU3ncm/tU63COM+ytMJv8mzHo1RtSoPvAhApGqx0V9XFU6V/o1dA97yv7lnG3B8bAO/lGi1P
1esw1y93k4wyXFKj068FQOefykvphQk+ftw/rh8UP53pEcf4XKM9wclbN1OKqOSEBBQhlILs8hil
/xw/qB7tFUZFcdnzLgFR7uJID7I/nIyKzVJ/9UYh4gRNhq32AUgHrQevLmu5komPn9v2mqw1LW3I
E1Xezr3Kd5qgSP0yWB/iyW+aXARqZkTjvg45iVmU62CXEC1e11PFcZoI++vuHF2eDh/lr1z19Lwe
o6Lq2Xhaicle3Xevl1yM1M+tYmEDK0RyBerVxXv+pdLJdO+3aokUy3hyj1bPs0lUHAGSGZ3jXfUB
Y//TY1o9kJW+xuuJDuekjxer05oZQjZx+bh94JHjk+6/Zy84cJUqDv2A8wm0ucPulB9da8RnPxaE
KqjfWZbqOXZLdz2eN8+fd2zS0xuK3oKh9d8COaN0tPzc7WsYGJW3Y2O6jFKTmCQkWmVLs8bMKdoW
bJOENftd+l5gTdHD4Rhtj1FmHRe/JkiLcvzIRkushEt0+rP7w0szzKHn/Ovio4K1x+KvkrXsFkAz
kzW79m+t1fD+im1Yn4LVBRFwvMbTHjSXnX2Pnogs5VON6vglSatS74dZRuP+QC6bBbS5qR2wE8aP
390+ng5pSTKN7t3b62UfXx/18qFaBiD6lX9HmLsJgTh/ljPRhtwS09Uuw4HBSqbIlVDEYPa67p5g
XDnULmkxEJk+bzYT0+w6hOHsNJylqR9e9iYfh7cpRcXlTZ3FfCMVcCG6U5vf2+Vpc1mo7tncg3X7
+pJ+mb2ne4/naWfxZ/Yn9bM/1pfjWYxF0StnNLcvafKQbN7P3Fv2pfxVIXJ1ie/laqa7pl7pXtv3
K53L8DJI9+ad/OukvfoolKNVJir/vQzxH450hIdWABjHg9hWPKW9zbF2hbsALrxdDBQl91N4x7jZ
Pe/+rMcphP3XedPAyJn3S6v4XDvhGMxfl+TDVjaSlFHigAFUIEUwPr/mf5nU+9eFhFiREOvs+fF+
q6Zr+wMlknmoO1jHx1exNP+PsDPbcVTL1vUTIYHBNLdMwH3vsCN8g6Klt+m7pz8f61zsrapSbSkr
tVSZGTYwmXOMvxsTnxat2014oJmpHrF0SKNzFfecjq71bpAdVzpKflBrN6AgZ+8Kj0X3FmDaSWS7
Uta34UQWfX9gtT+H40xeSwAgS02+EqeieRlylo+ydHhLypmQfweNrdkuqTof6rL8KA/VI5nb9aGy
RAii0JwHJv5QN3GE8VLIIllHp0m5H5yqwjY4PVnBb+U9epNjtx2cjlHcn+bV3FbfcmM3gTNPXSnw
qoJRShwgcC2ZXVuO9IkPmefvX5O34GEgielEWgGRoujoTc/a05vsTIft8MqIx5DdciI25JVyfn7N
nmLSaZoO9Q9HVhovi+/Jp5nH4sV34PqWnIKn5FTtJiYaklBIwiJbMFtNS3pYmR6YJ/HDTvAxSR84
AIdvDEHsq+q+NYRiiOwp+N7smdAou2iLviDC0v1mncNDepCx4LGb7qKpy9rjhADEO2N42GdvU7Zz
awfTkEDJEAaSTlUQx/CYSolqpbgTri1/YasBsR5WulffZswL+CuZXLLV3jlCP4sWIL04Shi56ht+
m7Fz2sE2G5tvmQ+29Hh+WifEGRi/eq+qF4ruNN+8VFDUvH4S8ysLrwjcWeF03/9c1YhapqX80GwK
CXd0LLtzYVC3h8hNftm89WO0C+wXjaa2qzkHQZO5rVu6fOVbUhxWvXGoVWFZa0C0S+Oq79G+JDeo
2by+sg0d8D9S723tMIQ5FxNJ1Xuke/VeciM2R6a0ftn+LvmkWz3TjHSfza26Fbf2aiVi1os2n7op
y3IqxWuYMd7bw+/UE+Wih4mtF2PqwB8+lEHkIUW5wHc7v/WgfaHdUYjFYjhql2pb75/nQDTxglON
w6xKqIAM0bPdRTYsCQytJPJHc2lP8Sa7NBt29vSk3EB/Bpu/gi3iZzoDu3/uI21EwcOzX7mt38v9
UC39Q/WWHqyv8qf9aY/ah3YxAwdRFxUuX2gM//kktuen2/Ja9Q7J5TXtxGq+97upaxgpTZ5TFVSp
9qyxR/QEVMO5SC/pN+1ZVtljxrk4p+4Ib/xLCrDQEmzFluGMaxOyW6P0/Yk/hn1ySj1jU7c0K0/O
a5Kv/5Bby5TakeD3Eu9XKtRDSCuyfEq2LgtNpy0aSMtHVsQuP7cVyTMsO2xFw5H2y1lZAyi8BFdf
KiIoqcxXyLSAeti5zMaJwiVdwezWwy9Mh5OQ8Lz6Tt7ZQecMgxgtO2IXxiOQOhbBUT/j++jbKmfe
KQLNPeWJDXIaMv368joknrV1Ep2mgoywdlXkXvXWrY2fxDhZsKDKt/kg+odfz6vPma1Voq4dHQJG
S3hBnWwQLyby0U99VA+K7PWo2j0hT4VD+1a+j9+tsZwrTirZEd8HcywlAgIEyF/wELrh3rMg4JJl
z03kr62UdxI5EXNqpZjJbp54M0anbHATPDkzFfdJa0EYYeNYsVMaW9mwlc62nkI9Prfht6W4BnMv
v9pVcm/bVRu7oTTdIqOzjbkwS1GzniRbqh0SRtUjURcLywsKuyQmLPJ6fHVsV2gapEXFj6cj6qYJ
zlHj0IdRQ/CszhWTWEjTb93mq1uCWbFPA19EjCxR7azZscP0Mjmh27m1GQ1vTpqHdY7xdLBF1k5G
4oW6quujZHj9QKyomJm7pF6UqZM/b3W+0FQnDoVfLdR4/Uq8LNpDtesz0aLFLJaUmEPv6foyYbJg
/0isnVw4VraJNWwdG610lWzZUtVzF1BQkJMNosdO47tTVfqnQKah4yGIebQHJBq5mzNSdrbM8aVy
6nFju6kRDjvHyJYhuo7ayRHER07oiwKxQCz8VnBBEi4gUYceM35DmPPZsmYlQ5kzm+l1N/JFXW5S
gwVzl8OjrB7V6hjNxTO/qIb37LYVBKpqpxv+EUqxOZTp682YLc1oT+/XdXZarNltot5udmZn0+yy
bVeS5xerRBUN0EDp1lPrCR8aJb/sZq91L9vzaAUbFzz/OeYopL7ZAdRh+vtsykPicclcAuhNdQ5+
m3dpKv7GXVKumm5TJuvKOjS0tX3+/Xzt6/lGYkQYnWT7SKRF37tD7EZU+1Ay6vmVfZhkCtbX8bkO
n8uy3MzkjUUFgTFmnxJzXcwu3IGweVOyTdVuDE63jLaqDAF5zkp0V4ZlVThtfvFnIjWcKn4zozeT
r4j3mRym/MTVaso2hu2NXfbPGa0tefDxW2V+0WNxPM3HVZB6Oodk+laz8xjvurF8zc8NHVCwaINd
nNwV3IRUANq5GvYviC9r/UwuWr0w48cwHmfjUVKuLxIPq3WnnSWo/OL0AvqdnYZm8TScrlxW8dav
1gXqJ8NuLWcG+c4WlSzj2bo1RT88JJDo4uqbi65y+78n8TIcDrgm2Mp3KZtQLmrfTQCUJASLmNLg
hTRv4PGFXhQvQNrKyDMNV+4E5zyKhH23eoW2nGN4cppLd403+cm8G7ck2FvJcsBUzu4TuD1bb+nG
o5jLS61COCYauNVZI6K5WzSLALAldNVQBHO3k48mOh5gF+pLa1HKSMAI0U3T9ROBe+HIgVuboovs
4uKPTmN5Bi0RUb3+Qsoc9bWYoaWtvWSK5wUr20l0iMGioJUN3Sj1LMInQycMvISTAiF658wHN8ee
Ndoh/WLvpLqnmmwQ6xyFgr7IrLXSO0/Eg5YYdU/2bYVEFrov0kWImBqFOXdfFJRovpJ1abDHUFSK
zFwVhCRg6XltRnOjgIkrdtG4XHpruWHrNAV3dOn7jmx3nRdbbkHmwE8U2082/0gEkTuMXsgoX90d
LaFS4qBZarZ6zY9YJdKhULdh5QUzp8UlBmkjr8zwXJLQjXQBURfAXSeU1mlTZ14gxnKpb5TcNclO
GW21d3PfpVJ7DnabLF/8QJCE0OVpWFTlQtkBfuVsoIuU2z649PkvAnkDJ9Fc9pn8Tz+MbreiikP2
Ztl65LSIR0KPTdfXhRULSQbuc9VEEBmgIg6JPE2zlQQo00t6tgb7yflIP4UMOnAD8O19SKuG5ZrY
5YACjwAV1DYKQwzbBLBqpcAtccSWO0te1dTnoYj/SARo/waEjJzY7RTFQ1VQNGgdVqiwinf2Tulz
QlPi/fBdXMcHKBjalQylx4/yCxGfoLX0ZBsn7/xknOjPukSk8O6/8zeV+jAUFVSXKpRCaA0PW9DB
szsZuRhP419EdZ7a0p8PuKh5vG2z7/4v+kn32jcAT/hJCxgvrXXw7iei+MjPpOoIObKzq85Yw+Cv
ZuDID7RlGTuybEuqnYTCTJ3ZnlNx/jGRu1AuroqezbxIJ3Kut/1H+0FZMPszkD2BhO0JDqHakIGM
GxFflVX6RvsdYlVoPo3vbNPdp55bhWdFVH97eeHb62/KADk2b+lH/LPL9sZ2Enukv+QdnuMrXpvQ
mYKiqGqAPFR7pB3SxZ8f2AC/0flhvOPbMeckXdsW2BA1Xm1DavDr+R1eQZ5zXnMGOlk2RcGle3DA
ajdCLoCjScyU7BxYcKl/Z8eAfNLEKe64ZG7xcUArcqqOsS3qnXyv37kmzRThlrLU3yi0f0zGbL7U
bwadbyqXPsutPnsQYGkdMC6rcsy5B+tCOqQbgBfVQIesYV5myl66ns988onQ0+fEvwID/GWfpRN8
F779OkoO4oAbeeASTBSf+nTz3La+GZK1BB41kaIWYl6IdhThJj6lS2SEU9YejpPVa0LrW4eMYGJX
vvPv9tssqX4FP4NKL9PtkQ40XFlX4yNEwgoPMrNVk3faad+4oeOBjrZHWA6OTYw5JR5jWPsN/01M
YvY3UGx3TjC4QenNWkeSqKKd1z9Afw4EO7fjRkj1VJSZuWhQJgN0AT4zRRSmt7nGwVJCN3WYf9Lp
ziU7waKXi66y+wstdyTddaqWqfjyXgPEhphXblyvtcy14M9eHKBrLiP+BvI0xq1swex4MBBGf3/O
bvqplx55vaigEiA4n0c5vA8VaEX+aPv3Sv7sw1saHdXwOzA9DUlSvEnMkxFvUoS6r5WievN+KfXC
/JL3wZ4ZiLmIi53hr8MCVgx50AeSglP9Ll3lR3MrHuA5ReOk3zTq6kb9AtElQ3+oqXuF3POcvRCb
Y0XX7xrV+qWsqwjHwJLOXItPebtMddFoy052msiVIpH3U/Ec9qK71BqKHX4bgcwTwRVU0Iax4B+k
VDE/ySXdRqM90oLqNk1YQvcQuCaSP+reyIlR3hnukwz5OYi5HWKxGZwZWLpla/+U8SHzWC0biI0Q
+hCQoXBixRkMYWHCgmKyBKjZyAOjF65tvxQjU54Ll70uZN0yEzb6KH8Re802xlbbBQSI9DdpVYAR
/Mwv2B4nNdedcODMFCk8lO/q2aL5ZFHNFvmbXtsSGilS7BXRgB/NTtwen8zGwePlrBglaXrB6NQv
b6CPjhdzFgu7MRKm78xCrfWXB4KD6KoD7wH8ufmb8WMRoXtg/2IDnLPviOZYrdR9/eUfsouhIFES
3CSvo1PLIG/tyRWWC6Qu4W/xhb4pBp88lu/mA9Xe8eWapwQgnfvjaKfiM4Ehb1waFS5FyxYVg5pQ
izLUkXtIqbqoUaIhVsTPL2/S2O07MW/dSFvWVFbsFd5Ivhm0GbodsoG/SI1GYzhs1M6uJTsDx+Ev
ISCLN9T+su9wj02GmiXHnrmyCGCR6anCfB/fMtqxuQieNvcv28ZfTNX46p52uAmuDOYg+GwCHeZH
FEmNbLeFPf72HzTOdCnlU3BjGUuQ4GU0lm0qZiV8vx3cqjutHtrja4lHmY30UUyNFCa0GcN4lSnb
d/wgzhi9TFBPCU115QKQdr7L8MP8nU043SE46+ljAgElkrzPP2JRbaZp1T2MqB0ignhPG+eF4JVx
a2ASzl946n95gtbLKwYbphmulIYIKPk19ZRR5qJfmlHn85AVO4GOQhUAlQ9ukTvh3KZVTpgW5khO
unt+D+fiMiAgkjb9N+wk7WYycWIH7dNSBdbN/Kf6hf4CujKWUTW1k1Iq+pk9n9k+2BdbcSPaC66G
9q58mQt6aUkRHAoVddxzE9dg5MvXbJEVIqWPjJwafcKdbcs8a7DXNSe+l2UO66qlt85EtbP2aGsp
U+JPAhTe6dS7UchvLzQw48V8hNcssONjB5A59fACepV1VUQT09tfkc4dhlwYW+53cge6JomZ4YPH
ForA/wH0Qhv7MPbkGJ3CQ7KRmYXs4LHX7elXJJRrktkp9dY3b0NzVz+US8QgJf0GRkLfA91M/oZG
o4oeOfnkxecFZffAlKrDSxWUEzZWdQBKTtkcrhY8anL9OYYzuPCLq2INbhACvT1KtCF3HDfbCo0C
fTlStFltszExnDD44jdrOxMWUQu0wJQ5zwNRAX9zRM66/fRt7a36Be/s3qo3ot4aUmb4ckjDIsh6
9yW5PUqR6NQUNkDK7KPdxEfOQJ3D5DE7I2ekw+4TD7x1AlkREWYb2cV1sufIwAhU2+DIgBilTENO
3YEeCQCoE9QhPPPwPfglplJ5gsJ4uikKbMvch5ndjDCDE2tAX8+GyZEzG1d8bNQ7jeQCNRTyrusc
zXd57jk/kYF3pqcjKG5djZbWsNXL+B3cSsmebn5t1/T56fSI81S0czHnJoHrsEGBPqaiA8ycOdVI
2WbrL6FQlkINjw5wv1mIGfImJPO8hxk19kqFlqvWqkkGwbxwlFpwOS1mDH3dmF4+RyLgWcB3xPKy
aIHhs42E5kvmQNk844Xcb1OcKnhIu1v7BNmTFin5tojsSVdoXcsxX2uldfP2Q+kEZz/7kv/VhfY8
31EqsDpH/OKliCkEGy8Eu73OOvKUxLQ82XbIP1iDoM/M/ZOxIvWiGFxZWT+bBetI/mwTjkEbPp2s
CfNXeuf9G785jZI/ayaIHvcpquHJX4j03JKPH+3sAhAUQwDn3pg45UvEYLqq3Wo2h2N50kK7ZGuD
Lv3Q99I0dIm6nM0IEJ57U3/PdgnwQ7ssoHPRR8IRkAigvFO6qomnl0I3vCH0kmKB/NbEVQQGzOlF
Vwzw5ENE2GVzGvRToa5a89bVR1PbdcwbrPchAl9jGwEXv6yPaDy/0NZbnJj2zHLy2glwi4CY0j5F
V/+5TGauXwC2eVEJASQoLUvgr02CgtyHYHV4OjGF46NVp/05eDngUDwYtdlpDOflv31w3yPICVPX
icVvl0uOj+YFVrJQ56LvF+3LazmSNQZIeFH0YbDsYnduuK98zXabmltLmj5ylOwC4gtoJua9WGQz
V1MEfC9WD32qIOPf7B7hn7VExpWUomRTVkSLlxVFHvW1Zj/njsaNfMSNU72WDTs4kA+SgqdtzY/z
+NtvjuGwULR7K6H5X3KQSk5Fx0Cl+hEcotA2X455Dk8lEqc7j0BdopGPT/xBB0rd0ektknwNjsZt
4mp1dK3aMsidOWGjnei+Yj4LAY3QmZIdeRkyGt9Rtbs2e4uqSyfbcoUOm8vbNJUYFCBoUXN0VcLf
+6GnoxTkpWoOVIjpTkFmbGzpGcLGQSfKhdDf579N5Eksa9rCzuabc2Up0Nhd28ibctEQXIRIsdlb
0lku7zV2jNzLcZ2ziOP885l/oqhus6+WdmCMflSGdSB34hb+goVy4/gEC3wxtPl65S+nZA+hjtAi
ERxrr0P8yH9lDpzCbp7TWQdzsx8/y7Nx42QfTFv5BbY51KfCk7fJ8bkvb8YJGi69EZVCRFm55l6B
cXNfPfWzuPZ/gwXfOcWdkUTXr/1lOq5Ma1fkO7w1eyYNH4/PT3Xdf/Z7/9wgQpzSRIxJnjMFVdBc
wSyKGA2/sSqdxg2P8XUaflE684/A8nroddUNjtEKuk2gxXF6wdHPFLBxV+60fbWenYB1jv0WBxii
QKbjutNcL/q+jU4qS79LyZYh3fVoTqpb1LZPMWzKN2vFPKdbLYq79MMsMPEUsg0DtR0clH524AhM
CQ5SK9f4YPCtp/LRlLgYLht7iZrHw6ruJpdXsQDbnV+TL1BeaaP8RF/RvT/qKI3vVc1+9g+mndnj
pXynpKNdlbkF01iFeEedpB61c/BFVjBVjlM6vjhxH7awpDt2qIyK1JMQPco2xhHrlK2abTP9IQld
b0jA7d9jTfhHcvTtcjGtqsXrsPbtxqHm+f9m1F1wQmeAYv/0OuQ76cM6Vnd5b7pIi5FQAzgj0AbI
erBm2jfyaVb+ocfogz/qLUR2YSF2qBfNKvipPxH529RBTutNI3pPjb1XBKk/0Pcfpw55/0flbHsx
P7KTS56EbumROg8dyWH/Hd1HLrNYdus5ZydQP7ol0vHt90fsHJAIov8DUPcF2usfDnXqEPkeP+JH
cOEZ7f+7VnX2H9Wyc1VTdXOuzQz937TDT1k327G/Pt+ZfcCSXezgktCWyQSwms4DSwMY+Y4igL4e
VenyI8wcRaz3lDinZ/J/jJvS/qNw9n++jvkvEyxTdXyNQ8HXebmxuaAYSkOHo27+zhFI9OGT3Xnd
QLljs5BQ/E1hkz2TnhVH95d65L6uEMy8jwBw7DhneYvBvbFnxcmiiH4gVf7T9Uf89kOH8ZOFHsfn
f7+d8+n7/ZvwF8G1KRuapSvWv8yeGwqlbud1ml0rBLZ/1nMiiKhb46P0VTOSgJ4W2WjotaAzMldw
06klBjHXnZTAEDBVzatoAVMaNk9hNRKGgocKa88u+6IlLDtbyW2eUsK6YdZK4BTAcAhjweskygQv
57hQHI71QRYlZ9RzUhT/90uc/bvaHG2zocnzmW4ZM8v4l3lgsd6kkZJV6TV/T9/Da/jT/PXv2olv
hG8YDzBi0Mql7UCQQ8Skqy/jX/Xnv38H5T/eZsPQTJN7rajyv4x5616Wbvj5LEZqjz73mq0BINg4
PX2j/h9PVP2PL8j/+ij9X6TcL1+yfKVMr5Tl9M4TQYuMPbJJzCCpAyCqRZJ0RjS0Bxzd9qf0q/2K
fpEaTwLB2RGcDxwQfu1L3eNhpMnTUS919+QOP1ZAdnX/xxdGac4d+E/L8H++tDLNHf1fg2yzSK0k
VZH6q7aDqIvOFDMO7Z7E7ZHd17SIai/P2I3MU3UqIIH1qdNEvtnQeHSLHCNAfngSJvbN4ryAJeG+
XMzE8xh+NC48MOXTOn03VJIShzXoEAzl35RTG+e0hq6UL2sAtJdDQ0CPL3RLaMkiPQIsmbcqcxCR
MnRruIAQAhUadvXH8eDS4tILbIBtSo6H12bTBHavTnVTM3ViYJ+z12/2dFqalxu6JhSy9erwstg/
KZA7pNq0siALG6NYKt+TEF7vnC7wnrjv1DUy2VO8rsVyhJa8zUWsnQKhmA6ipO2orofwEepO+YCt
EDi9wHywqgn4yfPPaxP+dr6Qz3oi1g145ZcSO3FhXzb03QpQr33jfnIq7khkFdkWZV3WitcVic/o
Mn6COgH22CG8Q4FTZTYMityJs+Th02qFpL0c1Y/lzyT9jsV4MXzPFEa4oSmHy/4GFd1qJdzUDj4Z
hQkiaKd3NOQyPFQLAo1hKF4KZLudG8vgBp6UfSZ7OqZenfjphokWZyQBCvlStYBj7j1QQym0d5sn
gCanGVQaDLniOMuHv2stWy3dV38ASSP20gZPHBYnCuQwdpgLVK0Pw+IBSLVBe9A3SylyZynS/bZ0
DiED3Nml540YRnc0ljyzfRIJjOb04SUMsOi4e8KU15DTVDjlV2Q4KUPRqOG2wScGvPkF1NhhHfaR
fSgz8MQFwiO6//jNYJWMMISDIAlJXzJfx//EUCO0He/P8r0PjyOPoDwYV7oXBksrG9pDksoaweLc
cIE35MPbeEfL/IGGwLSHrxRT0lFaUZoO+BjR8334kb2IrjPvmO6TY/Qx1Dbnm3Xkyf4Cs1PuXNNP
Y90vOFHS1nlDJvsUa1YolVUgiSWNyJKKFj8SiNKXsjpBoc/2vmi+wJkknnJB6t6mJjMhWU5SOs7a
+hz+FOgs3/qS27RJvdc6QIDxQHUuYfcvJpmO73SslYDMS2LE1tUupslKkKrJ7iBBXNrD7rVW743i
HcfTpJJY1PbK305G/YYpRB2itGzXvDxWOg3cXRJnxK0GKmboqPVImf29kqU94PaTgD6wk1H0mqBx
WgebmW6/zvzWfWaBp/VO9znj3d173dMJ1IXe0ojZhT33F9GmxQXKtKUPtgyVuCZrOR54e4OImVAZ
c34MY9X298Z3WVTtExfeLPTks/qBU830pHDDrds8dae6wIMatrz39/OP5j4eGMf2rNzNOxFKiLsK
Rvpcc9iiwEbmlzrsKQl5NdNM3clT3p+o9YihLBEt+954j53gAX4xErKo90xzZ+SZ6DG2atBpS6NE
pEQLy6jUfvWFn8WgJVxgc8Ebs67KCQhX0dv6E/k8bfKpoxzx8hgMMkcdjkB6QUEaT+8/YJp6pEzb
oKavd6wFDGbtSnLmiseOVsau/BjO/ZFhT/IJxbyeuY28C3FrJ0vuutk5PdnTybnrznmEYq6vnLiz
G9iDNeQBOeAIGtRt2k44WosMvjrXkvBwrIymDfbUYXhYVLvUSRDsvU4IGtsQr8LkQKC3914mkVY8
0/BIoNSNK5KMnydm0h9zjTgoQIgEPqAAOvqjYC1p/Hi1Xr7Ouw7Rc4Y4TvVk93mEgAHPhaVxX2Fp
Oxjj2XDeoz+YBanmBKbIcToLj6kHWJixrlWbJMo8cmZIErYrOXFiD0NG5/pXJRbZBDwhXm1QHAKc
XFGRnW1b1jBkuNC1GbFjOn1Gj0IZYOYdeGQN1UJRl4j2UZ6SH8hxGme8kbvwD+ZyOIz7IHaQt/2u
oreIXJPRYY34R3vOJiQiHgFv5KK3vMjc9shpnZFA6dZLfkvf8VfZLiCKA0mcdG4RQ7LrL+RmF5Ct
m8FI3DvEFL4TYZVCE40bqqxt+5/3SaICQNdPCPoLZ5lIGasMwnA49LLTVZ/a25QxMGV0KdtqhGRf
GbT682phZZo94ECqbsgJg/o7PqrBxv9TPechl7eaOIFrgtuuWQCjIkU9oPjp8RpFn2yU0ne1B4q+
GfMlrz3mRnlV7X31BAPRArXDkGqiVo5zIjW2hKslt/HY2JiekVSA9QIy3zCkSObbILJPjbxI2NA1
EHwVihAXUeCMB8lL7tLH8GU8QXvcwHd7rBHG+wCR/seuzduY3WB2QLCeNK49JWby1RhX0pMoMa7F
4DzfVe9VCPC+l+GoB7iHkh1yDz7LEWItSZV02nfOgeH2JCioe0SGzeV3rtkv0aqNov2pns7wWYQ7
H197NRVb0oXmOF3qf0p5MtOlJhDnmkg6OSaUqbyIzn6ybB38Za3tW3sGbaKCW9Xzb24BwQ54TopT
GT+qSSfaZIundSjLFbcVCYQyOJM787VhI9gDJ8YT4aNjFsLKnu9mhSvb9YQzZy/nFFyyJ5qqYYmA
4t7cpSPATOAYVNyY2eUN9nIJScv9H/aunbILumX4O3Y8RLxcpAg/ohvJQKdbcCe99hGVro+RBepA
Y8fQzr7rSNdR2ehnHzSQwIQLBPb8n6INcRWz3mnWrdUGMM2CUxI+sBAKBzuGbkbviv1nx3i7D+Ug
TScfwsAvGmD9axI+Ln3FVY/J1/gB2CMp3il+w97684M19w2SI33Ql3NU6W/TMkB2gujGrdjvIPxI
6SJ44VTuGnqXAzjQy2PHM/fZE0cw++CP+lMy7+Af8VqKt+ZdsoHtM3WNXm4gktv+J3KQKarnWoBd
5W+UT6/LlCbgRpd67uDrssF7eEfz5d/zkaKn2GX2skPttssRHV6iYftTAWQ5sJfm4ERIVk1qsgpC
LYONsLG1XrH6gbtTwT6jxVCgPlm3q07blB8aEl5YhQ25laKiZP3E+wQCHhKWuoHrBKBI3020Dy97
YMFW2AZ92gnTlS7Rfgrp6RBeIJzXkOpquMXuiO37+3jnQO3wycqoD27TK03yw6yBWbQXgNr84YK/
F4wLvdi2M6HD4N2hJOuN4bGSuTnRMgTBGAXL9FWKV+MouLxc3Ga6EwIDiidhpLatnEbUnn9aI6pt
xZ39U8YlxHLyw6SKb2PARyvN1hE2MuTeiJ3sOa+Ra4F4R46pLIPWeXUH9HrEUQYbOV2n9bKCnNyi
nTcXOyi08GjZw9OFJoYXxw4IfLKgXBwpE4H51wx5MEFeMEBR9NfTzZVJVUw9x8v28c9Ap3cY3gbV
68h4dOOPbj9j0qJc4ExE17hDWEoRojVua+5zU7wGTz8M2F4XkepIa7liKxTJMT2DpnxKKYkhGBe4
M+89XiTTCX6x7XW48o7BA1ckOioT8oxV4tKolF/4Lr71Y0jYq3jV3x1yPPTDQGA7Y3Su6DjzZcEZ
vMCaFTqItaPHeey3599gTf8d/HaKNwe75IPmbvpZfiac/It0r1IqLdKlf9HQPK7qQkgnuytXyfWp
28h6mmHDZJDd8B0smEmnYi6xOXJ2SFgRTjW/CpqH+LmTUcTSI7KMJ0Hs68ThYOyvHHHRSzSmyzKq
54sOF3Z31U03gjHpV+GH7HoEMmk3CdbpB4IFwC90NHZsCMITZHf3BQRLVZvMvVj8bCAgwzUy2fVw
aRfDxb8PE4b6QxcCG8EYUs6bS0YJJNgZUG/y3mioBY1pF9pDHBiHbHbVDaGd9Ddrqb/BL9XvOARp
88AXzaVaUjAcHlhXKyRY9K+IvpHj+VdpsgkYbDijM04sVjxsrQr+cKneUbHWlHSGy/B4VJbMA3H0
H9Zk9QvhMN79l6drdwLLwGsmZ2lnbIPfEuubjWJvmlKCf9jyJj+uvuBI1d/GS7GsmWcSu/pIyXFo
m0UnXr57jvJ9c2vmTFg/tRA3poDtyGlZmPvpu9JmhPRnRyZJBIHsxGeyoU+yNNsBS55tJrBXu0ce
ykIReSDM8Bo5hKYdrhu7+qKQByvB3J9e6PSN64HNnxy3GwwlnRLkoqq6Wuhp7GrJ3psvTck27orv
YMRpj7zMMDxenF5Ze4WdnbBGGO5ZPg79An2kbdqxvVA+/Rkf6s62xTFpF1mFQ1G7hqRwc9h3Jyny
fMDx4s6NGn1Hmb0Vuzh3dNJXJrdAMSkmNUa8A+XXjmzeeuCFD5SncHXUrtYvin15rZ6Gg8X/FfpO
1V19mqDwAyWeVSy+XJ4avS9uS2bwtPqaPPZW2MeaMhOtG0fC7z14XWfVOsnOMlCKdEK2xwneoaeb
UGZSbZKt9Jb35+6j5urRt5pbZLQJDBDILbKImdt/YaM1Mvuo4KLclHeJ2Hrdbas90lPMBfAZ01in
59SBivHT4tXX3tWUYsjJPiZWaf103ZIkpU24BM++RUdFXvrviAlQOZ0vQF9beSuhZ2OASrZjfp6y
V/EfyCBgSxn8Hj+L7ozJTvOXMthGwRH40duPLRrfvNkjB5mmu4H0W9ekc4vfBHf8jG7okTKeoP/g
5QWvv8jRsh4ZGcH/ngWa7lN39s1NY25UYqNBxPWpH+gGN92eDiZab6hsf50opzm2F2SgTkyeyHyz
fjx7r5YWNOwTq0NiCmqttbWENU3rhcQAOpoQMOp6LRUYjxnGe9MfTb2t0sv/Y+nMlhTVtij6RUYo
IMKrdIrYt+kLoalJpyCNdF9/x65z48S9dU5VZWoi7L32WnOO2Qw26KKsNLjHyTEUWHjztcEvEwQH
6VbX7ufnjZ+CfZOAJ995o0ZMt01kJK0Z43TdZC5atGbbw5wxqv7JeeC7LNHHBRqebLMbr9gtlDVZ
PlOF0uM46k3oCLQnH/Emkl2ZUvLB176f6fj66jx2vvFkOWHJB/2AceU8oYB3hIUbBcwWi2wWusk2
0D0WjNiWF2ri0Jhl62TzQNw1OmvNjKU7sjivjc0yMJQBynTmcMF+fGaljqC9aCW3qTMI8UBo1MOT
Uc4jzsOMyJJ961a97VIzU+ZDkY8ahvEy3+VPytHGjAxZm7028UMJtg1Dbn38pDgcI+1I9zF+uEb1
7fLGmH8SWhwhexYDRd4G+aqbLNLkKBkf9VEO9opGcVjz2JktiiN0N/258sX++NXp+rO1B8P1GFsC
I7tCm5W0kBogTeQ/qRCMO4j0kADf+5rC/EJRim87/V4SeZtoZk+5EWnsyctRaAYsjP3b8tEBVNpM
8/cVJ5kmW7wQW+QaOtMyMxrGrpQjDQ9Fb70qi6NXaVdez1kSxVjUW36/brszsb0ZpCe+MGGO/pUP
Cr/4r32vH1/+MdoFmN0N3/neqXPWkd0gW+GM3SE+mH3psew+FzrHnEsZNXgpEhpUQm8eGAN7WzHP
T2L+gmWb8UZgRQPru+PTLb4WfnfuhxJi7GawrkKT2fz1498+ROIg/OwsxP4tmNXC5mCY/dWTOfK0
6PR15f0ws5K7PN8LwV5kZ4Rib0qIZ69ZumWh5/nIX6YPs0qxhvnv+4Q+KkYXmx+U4PJ6sMO/cguJ
PjjWajqklYMkjUrryCf8ubPrJIxsOfMCZgABZ/rFKUS2hq8SagPczW0sG0zIr0ydbDaY1vNPg3v+
uX1fdBc1q3EkCkWcfnq3CP27htwuMgrofc36Pd4mC8zwh7GdFManWMe1gZSdi0VMfNPR+QoP3+uY
YRkHytBme+xnXWtw6h3j+RNH8GwFrgJtY3zMVsgN9txb57dDOaNpJus8unJqtSSnGWihB2E+VBof
vJnheqhsWFWHc7W00tsrXcju+1AgTSXNtnZRNq9fm0FoDpdsz4uEUeqPwvCeQ6w8feorxlV71Meg
TMfIF9Xd6CHsQFJgfwioi6Hvk20/9mTvTUndeHFkDlBwp6uvhfetwoWx6PqZRv/hLlNGi8K1CgBT
+q7PCcnUYTomJrbK0Tnaxuvw40YY8QeWBK8Lr2VqCGCfqq+13760FR2tNDfoYBps2b/4OyVH85Dm
UKZ6JUoT2UBxcmZHk34G4LZZ0UwwpXAoSoPmTQ5q+OMWidEga0GidRQfgzajHn1PWH5Yja66kzww
BU3eq4EPZi3PvEjB0Y16mE10Ts8HRgYyai64lRHQMxv0npos3vLiQ9FXyssJB420sN48DnQXmMqt
ZLbNKEAEVzy7gqb0p3e7W9/jQ/bd7jUbq0+lx62CIoDFiA+hx/A0oULOWKq56fLVh+gpdFpqarGK
VIrRhYnBuiophwawYm9kE4QrbroJykeuLUKD3/KJKf7O29rWzzRrHxyfoUD5uoWqg5pdsipU2Iy8
zQB8crwaZCwsSHEFRyOuzmHuDuVFOJ5Xvg1VrvZNWBncD9q8T+fYXjO7SawK5W6tKFTTT4Z7wWHC
uILOBgAIN+QgyCRbtT6v44BqMgov3LxqeYr8i+8gTUo95MMhYuYYdooO3xgQJI2Un+xYLqV27p+C
Bc9STzpdcAoQiYXhohgcM9rrddxYk3hXYOyI6Os3t/59jQMyIeiB8ynGo4mJIij2nVHYobqDElRt
Qx2SbnbvlWOoipbnMVLxcw/wRC5otbyfdOmk2Kw51dJfm61fUxCV9nBTdXNmQIjQv2ZjkqnZ0943
uLunGuADoXod+gYyhp7SHAaibox3r++mRa8n422ndO8cpE7JeC8jtafFq9JvbJLft/vqH2+3e3IQ
0YsMYi69nvnoLMsznXvDHCTLL5xN5ExIw8fU2+j1NiMS7Goa3NJp5BQ0jFqj4lSOZkDds/vRz43p
RTX4Get4zcOP5YXdFEjytHLR2mv+ktVjPP2OPOnQbd4JEUJ4eBJ0ZoTzsELHQ/7MJtwXpwWK+yhg
i3yOMQv86KixUFQQ/KRt30+K0ayldOTmSAfGF8lWuM5aRwseWrxSN/ASOHLi86tdJIIZwu5pVM7V
fDtRawYGU8bf+5znkzkedT+aLkdDKoAgNJoYzQ8uoT/ltz5Fj2JVB2scEToM4RFJYZgDBs4b7zdj
ErxIhtXs0TqaOpwKFKRoJ3bxkvK7V5CRey8sKjN02BLQryE61PN7r84EEVVdi0Si4YUZjqdVcwwf
R+NjuEII38wnt3hKd34eQ7Ai7W8R7an+lJpDDwjX6NAbzaX+HkfY+Dl9ae6bpQNp3BMHIA1hwsdN
3Cd8lkYSma1VScvJ1+upCOTtixiwU85ZkB69AyohKmab/AJY4IPUDS2zvg6wxNiqv3wjFEeieOhR
LDE1GRoHju3o6HD710BS4Hukq+BQryRlpk/O7vgZfLeRqGADSgK0Ibq+4F4YXcvf0mww7UReLc4t
SFwXXbaMRicmhyWi0zUi780q3snH/ii0qzIotuxOuy1OcJx5gWR1lGVLadYu+6OsciKU0PEpKEYW
GQa2Mdytr33Wl/HbkWl2uLjH+8IWMIfy0OZ2WO+UGtXMdlRs2t6hQmiWHb6feeU0hTNhEOF2GPF2
BZjonVK5zQFLIaozeZrKjwnShdgI4BJacjvXztUVGea+aS5N7erxXxk6089Onb1g1IdObJyQjG0f
3zsCOFWbZZPnd83JjBm/CxaIOHPd4ugwXH+xR4bXiCnNJOahQngTo/wtpwkk5Y38PvuV5b+Ow9FK
H65fDU2ZlZqvg2THfzblNtUN9W2gh/FxxY5QkJkf1uJ2eH0/3vla/0t3OQMO8vQer11FYfg31B2F
CgBFHq6PlrqLivLGBnPRPA4Txk+4i6EDoJrOpoNsI6AZgDm3YEHOPIEoTRE+QVJJp++j1PBsiy4Q
tGkScQCEAJk5joCeGKXzgerLeByD/GVcGCMR/7TInAm3s8UjiE2lbXgAe4Iqx9VjIJZmblWmbMS0
vCiTOSLlCNI552cp6iBstL/f74xz98g33gYWbOtwwIw1DRGTjICIe0saBsR32FzSPPWkh0SIHwfI
R48c8+BwoNP0dY7CXpsrI9SBJUGJPCbyl3UczVrzZYLBylU2VBDZtOBDQkNZwFSwoXZAo2k2enzp
36ApsHr/iDwFEs1QrUDbKH8+lt6KHVkwcidHCKhXQclNZzlhbyLstwNPQA39g50RKjDGcJLC+rfw
Io11s4ByVcw40wmMMA0T5MGhMYJ/qoNlzeHHzgVwBE05rGbE6kCT6dew98p/4q/k8/Gf+BNBfG64
9/GKDfcjh8jKiROC2mpMmj7MQIywR1Jv+pCdx3/1TbsweZB5kRL6bvsHrw6HClmFAuVc/gske89z
r+VbC9Tz2KGuYXV4/QlSq8hMg/d/ylgoQTxE3ngp4skF95g5lEMxScVz7tkJQEDIvHOB/ue5pitW
u4KRrBD/3fyg6/2PsB6Ru+azV+RmAgSYEzQME2Z/Ay5IxOUTL1j81bwVUAn8pLrD1Atc+ovI8PAu
BnsiLjuaQ1S6Sr8CTSsg7eJtZ9I/wxIMajQlELNfNw40UGWdjhIDxQxLwtynjcqgnWEqvimRBYl7
Chh2dMjn+Zx8Rl4Syy5XgW8Ci4daFAgzKOml4Nfyb/yuSIsUuG0B1xUAwJyOCb+IsANERDxtiPhX
2qU9KaSa5qTxjnEKoNoZz2tHmYUvJ18fB5rJX0tpk2IWBmhaoIN9lJPjmMzWDjTHLYd1h8bgEN/S
qfJbpU7dgfyRgh3QrSUP09avlv0q8j48KR7fJFwFPLvcBl54G0bHLy6CbN2mICem+sDKD9/qg4tI
GZolojpKhNIZJBAezJB6x9Z8+rYmLi5aDtVs9/qLF4pPj/6lmWFvoFrurO8lUnYxubudhYtXWtPQ
RB/FrE9YkgFj4k81J/lUf441Ux+S3IHV0ayvKeY1GLtDkyWE4gEmzwA3JBKe0i4oMiFI1UKB/wHp
tgwutI9cjcvMIlIz6/zOm9rg29DRYADC8T7bxNzYcBuhyZDFCagcrAm2/ks+/3KQdTDZq7oTPNiH
WBqj2qmU7ffgDt8sv+LnoCrgoxpXNzrMyBhyjyoA5jmScYsujWCyI6p/BZQnrbaHBJe4NY9XgLkw
nHZMiIP5pDbjE4//Ms+4Z7i3SDnbgqaC8t2vus1kl54hUQzrfaj9pLMu8jrICQHHgJ1P4Ndgpx4E
V7K5wGQH3YDExuEBxsqacjPBqrxD9JlY2nf7uhdYm6dcsSbcfRObOkXHulibpbKhvkLIzUnwazOv
HT1jbqHvXEYm9mSeHu6HMexe0gHHuCQy+zelU0x7L2HlsMrKrBZht/Pfu10q394JpJ9Zx3RKXbW5
pZeLSbSO7XGEBpvSysQQHLTLN9aG4TQOzLlufx02g3RwwADcoHngfBSbzY5ORnv4sGWucwoog5rS
DqaHANZKTsgFgfffJZFY3ghyn3/qaHoiofT02q0fuHbtAacbNIs5k69QtThOWPmOc5Ccr8tdPlVP
sndP2KloaCbgQrql7I14LInCG810HGXeXYGmVdlKeGE2qOWncLLjyFJFO6VDVuEHS0aBOHYkL7uN
7NfXbbP1QH7q+rE61HCzrAx60pHZbpiw+YzNYJo/aXtTk2Og14c7LhJ7YNM5AxIYUTImJuendsGI
Pn/ikCCoAgsCTVfATyn9YFQOmAMA8wRunBgix6JfEEI9Exg04FMML9yEnAHBaw/tkB1xlj/pnHNV
ubiZO+ENNaQ3qEa7//A75fVlS63xX2yGinvLlrmKePRgH3FwF4EL/4CPojGfXL8qr0gTiU2xJtOE
4LOlwNpX4G8wjXxg2FcLRAHqg7nvDwmihw8inXMx634wAT3kzuTI8YKZrmPdge0lUOmoBgizWwxW
yoCjOMPixYdzPaQBGILcYYmD/SJ4Qk3lJcGQ0QD/LwWFIJl/yDHxPvyHoNnBWHmITBYRx0ZcK21k
IGItPHsBcy+ZAkJE+y9npvvhtPEP7h6BdxR5dOJ/3Mjij/sdx26yfKCmvai34R/wnvhuRWlQbNWW
aJ0ylvr3jjQwekI7AeGRQ1RBMkhBhAQ2zeEft4TkNqcQEhRcyrPICBE5FimJYc1RpIYoXFqRC1E6
FD8pAgRQR0QHRc4/+jw5LhzdnMmZODEmu4yeTJBS1ncrPpHEAqQIycnUz/m1vNb7eoMjjKit6F8C
ikglE/HovlutxetyOModNAPEnfCPSEER98Uie4qME0xjphi00w9UTjV8UIVkD52hGDsZj17KXxH3
0v9vNN5i7tBmmdOy5W/yDuzPD+P/2eQs0nHF1SYJj3wrkcUxsoOd9EfYHPIJwlsqnsWcyWC9oTW2
5vZq9/r5TS4Grbe39V9oS3MU99vo3kJ7FVErIqNFJKnjGKYaEwEvggwnXkRk3kvWxFYiYKEt3ECB
5aQ3xWvrXPH/vkyE7Smniv4T57+ZmsNnE18tQhg4gceGYASKb9by2YgXUMSnMeNSvS3EHyuYi/PB
ryD4EuPmVgfZDNjW18X+CzonA0wnwkF5FMV7EbHkERdFaD5oYn4wsJsS71rwEf998CSKfnnw4M+J
kBo7cUdIOq7RVVzZ/x4mkQPP8TN3yAsEqxTRQyJubk6SYIh0h71RCHlIf4tWqMTGtghI6WfMPmYN
NH8UegKYKrJpaGz8J9ge3XlPFpYcuJ6x3RHbIjKOiKwjyGA0g/L5YNwsVIWOOBU/hpZE7cJNKZsd
uK2ZPEuubxpHXGsws/yoItFQEO5GpOX8/5Y+lk7pVPvwF9UjF5k2zUt8H/4RP+6Eg9Y0cWl3ywvx
bWSSzkb3hPX7w838pvl2YDnahRfxKABdtUsga7RODPHzD49c70W+5RbmMRH/cO+IR4XvzR/zFlm+
tvTAVTiRsG75pFnqxzwWQALs+iD9iwIS97e4KV4P2Grp/PsXESXKYMpl9RZgIUFpFlmfmlN7GGdF
BhMRewh0kL/Z8oGZVkVO4X+RNYQRgqeU3O4vWXFbNydxXzUrfmy2cAJpZN4a9/ZBmZgFn9Jr3vx1
vB6WvEfEjRH+iB8SePJ2SHrQCE29+OyZ9/G5v5+sJU8630z4r1AmuBLj2XApFgnZSwDqif8pJ/GA
M2wOZj0/nsI9QUDoTjbFFQfCyZvnpM9gtPc4w9a86L+3Nk/hopuyuKvFgsMVLoz68P9ASfHo87W+
W4KEqw9jiadMtr83BE/cVdxmyqngg+GJRm+CChSV6ggP2uO/YJ+MH677Y3wn/bswIumH/ySnsf9/
AmP1O3Q+F5EcLqNJNwOa2CEuAQH4lhxxPYnpIQOZxFLwXJzTCE0T4ShwpufsIJZ8VYgJFmv62OK4
79si+U2+Jv9qfew5R5gMHIigWSDN3IlcUZJy0H1O+E6kd9LicaQfgpTvAnhKc+EHRspcbAMT8nek
gzhgUS5BuaRDYUn7IXaSGb0n4mFErLb0Mj4Whx+Glw4nTKEr/xuRjh1wwiDojpbnb0U0k0P19Ob4
Q/jSl3MNWUwMBSfXz5/4YqbHooLnWEramYz03BMVWjCXr9IeJgffS+SxiSOHOOMBQuFbf3kz/Nef
/jE+f1FhimTvwVVFcPon0p1H4iCk/GKI0wDEAHHAXzu48g46KmznI/wz/GLB3Bjio0f9fy2p699U
JctO3nXDp18vRqMttWcbz6SSbzv8idIj7GCZkdoX+lHwrZnU/ID1RVf/4U19Ou/Tnvru4bM4xl2D
5gmnrYaFaKoEzwxymM6waVGo7NIftxtTTi0HuZv624DlUMWJ8DOozoN3bCXMEL9U/eX7JDcbObbr
oelrm0Kd+6/V6I1tUd8WPOFYvFgft60kELBIFCiM1fkbqugdRQnDseGHgsqm2KN4gnFa6Gb+m6Cf
0c1JSEXjwuBAyjbgGZtsvsdx4EnPpLVCCK3tcjwQjj4tB4o0uU+UWYk/nSMJR+/awg4Rh+vJiNaG
Dp/GTH1TCly5+1WUVdDMhvU8ePrRovicpbY25NWIsTQ6wwY7lNWi9kmMFH93bX8HDyYR1KjjsTNh
wp9bqbqOv4t+PI9I4eL372ozi3uv0LfjiQsxkKlACsxo6LX4aOdoXfRyLvl7ajEiLhZyKyCq+UCo
6Ri1UTF37aE619wprReO171u69k89jHPb5DdBPhS8XKADx6f2w/xF04VeMPOaatF1jBO38vnklHU
MaUwNHl/1OTNsVGNQwV3cja+y8QRtsQRpVstnIHBRpm9BDnyidc6WFSTOwCsTwf2Q5u1LVkkUgZ0
kAMZ92b7ee9QXB+AArJ7VZiqwuUQ/vIb5et5MNqwriRMelmrOGlMgvvH/y0JzaKp/1EMFbHlo67w
ZvPmtcGUJLdi+77p+nSiQCwECPUScAxtQjfZek8hHrJUixxUJlOFNzS+J62bwt+nyl9nDBUsGW7G
6Beg1b6ZGAAE1F1JOYHuwEFhGirCVcVv4H3HXYj8mJTtDrm+EW6x5577Y73qX3RyodhM3MbU3ePo
mB7zO3O417ZZa1Ppl95gM7ieeU972Tl/L63Rd1c5ZawCxGZ8TFEPkrhD+38X2DUIHSfvTRSjD3rB
lLfA1YyOuMxd9eZMPssYcpFHi0NQ8ECpQUAbMs10ALxF7Oz8qEgx8mkLSoFybYx/dvrR5nFhJv7m
BPAW8avo0Yqgl/qpLKJfhEka+jbzYyhnUGmmwnjROSaAzYKBmew9gmGW6hHReER/cTAfbBoEQ4Gh
7ohyGAsAiRic+otx6j060lGfr4b7zdBm758OH4FNRU/4mBe/ZsDnAiC6N386ZGRropXrthfAccL5
ED/Ap96YhUgG1jpkxjkCQ2zqSOUgpxr9e/0+gaRsvuzAaOFfcwTfNuBFs2VV1579XrlKaCiuo+nu
DpCdH/3wuqeLRnd/X4tcCIRsrNIahwYqCqohr9BsMOjjneMEjK3UDTqANbrRYJruMwOVONMjGKWg
8dUlqnJMfZvonvsG9h/5wZhFJs8e4BQ8HuwHB4weEfte+hha8DdTO7+SFGilnHRmo/shv6qUzfn0
xAZgSwbVlEi7ouVHScqXC3qhRk07x5mNVHRgMpyBTz/zj69Dd0oWDVUkurMXyVjFDyeg+dDAxV6b
S4XzFCNzB6vCd1dOJcjpa/nMyIRdDDPmxBooblyIjcSZ8uT8KetYM6aOSnIKAiOcIKUV3s7+fqr4
Lp1x4MVMdZ3KetHs8yLiPJgywGaj7fFlR+yspNg2hek1v4MTXCE1NjmCfhA5DJ8HVlqM8L03uOQ3
EHs8X7RafZ4WExH0fXhi2FXMEbMH6OIbOqjcn/+Y77jx4cMI8RlyyGnLLZuDsLewolOBfkJ7zMwa
lRaRWNmhM8NFcmHqETKcsseU2UNjYiHQS42dExyDwA0yY8ikm+YEIfYcOvPa2hHSNbKEFqea7oDe
19N5MAB/bYRj55VBe5tGLnqyvXrTTooBmiZILX2fggdzsIXLkklfAYm8TwuLIEmmzVO1mJLiSxd+
K/Ms0NCVeGpKJErkAol4I524mfcZbVhy+6J1JSaE4ei1kK0GjkHhjNHZ0QRghi7Wo2iVso3Oi83w
SFnX7Lg7nE9tEBpA2ZgeRObnNVsRkewK2qtsX6EqMlHkqBlslt/TAG5ZyQpnEp128TvkbBAAyBpA
6ifYHxjHboPLdQRtCff4Q0fJiyVujesclSYCAOiXY2AYGaN15++7+IORcpVmr2T6JqpmO9A8+nfC
UNO30/qa1fabdNlVdv4u9gOTPd6SFn/4j43xT3jkYMz7n84YTWKiQzKPFK3aRKyjgoJily7btnYs
LVwtQ8UOboiev9PLRcbHptIiIRyanrrBEm6PPK6TDIAFGUFrlqgDZa8gw8wJialhlmdgztuKnBjf
0NCrkRhF1criQVoj7lixrP0ppF8B7GZInTJsQVcbrYN1sxj8hC3448Fm/z1vv8x0/5nysUJdhmgy
aoOGTkB9mZrvHQUPL85b0/315IJVQWOGLp5C0juETAKwOWkUDjv5rLCo3SSYyUbLUMxkhLuFB5ZR
S861DfR1+lb0l+zc0O/64IclYFHssRVw6Joh8aRzYQl6OVaKLYdum6SE95EyAxUGCAs6GtWIWS8C
RNRMwLYJrCIRAr5nbdFR5rSCdwT/MCusiyXohipxlkOwZsZzGHrvzc/QhprCI91Ck7oyQUscwPJa
tRane8Q4CwQSg1XNGbBGh5+knvpgssmrMnKf7ogwpfs1WEfMZDjKdAiXrTryem2ZMWfGmnuZ7D/8
TaCdk3s+QLDCnfWyhzwk0a75S04ol+VHGsB2hqZ1eFXm4lRMjh/90RP1KBvXASEtVn3ZTvDwb6sB
M6B9n+MqZc2vM/j+CDskdwKrimNG8Qt1Vb2k7eLTbzSVZQP1ZXWrRB90xVKdnwYXML9hsl6i/eFm
UK2m+B0Cp2jR2KB8Cwhh6OhDCUEKPRK8M5mTylMtvdNc+W7pTnBYblA3QyYKhYqStpNuviEFmH0/
m3QzRX4So6ntJ+NpYwNjQz/jlaQklWtqwPVHcdaoi6bIXxtloxAqoM40yXC7NSNzhcy34MbYwopf
SyVa9dgCYFBAjXjEp41OVAdQheVEpfIE0AgKzvuU7nhfeAUqbyvjb3IZ6P4UA9T7CUhayQChURPh
EnzsGpxARP+F/iO1DJ1+Qpo7gLzqAjccGYJHSYF0jANr8F1K42VA72FRxhcpFCdX3sg2xXtYJTZD
U6BEI7Z0f1GgC9xo8ADtfmj7BPxkpRck7hoLgnpHUafgvQUfdI3BHjLGpvo3g/NY5l7AY5e6owf6
F7G1RUY+QZcODJ0OYgg2mEJwTQZFpR/QGIAa2QbTe0DC2jLcIypRWhdycnLMnPdzl2yVp3MBqjGG
i4jKdPbd09UHmYA2k0ctUuzCxNfIBBpr5d+Im47uwW/9XofZFMngiGM2grgpQIzg7L0XI64RW8PE
k+Jljj2jwVD3FrgkLB5syacJzDNKOIYeNLWYJwHfak6sAbdoJfhRCkQgtA9wEW/ZKWXWoi7qdiF7
TDFQ9sjrMRR5uiGUVyI3IQESwgZrJyTA3OpT6WV0VhH+vlyeZSZoWrHULjLIHKC2tTN+m1VrJo/q
ZSXmQ4VE6lROInPUOyuz4L1uGcFmABCZjLspVefb7t8nbTi1tj84RSmjMuIEW342s8KK7eSc/+lt
G9CYBofyHAfuYIyhNvV6Ene80ftGbNlGktctOc9I+WQLjhnNDg6eK/Rog732j0fb/HFE99fUlxPJ
BHKHQYXPgrXKfh/Vg4gE9X85C/0Bt+LybP31JvPcL4OoCRu3oYVTDO0IbLx0dmCObJHp46hfXJ0m
8sHLyLsuBuUSWQ7GmkKhL+/4I5aPXbxZKFSA31vzRoFr5KfPHEi4D08L5YXpcNIZXIrfzuk3UMI6
JrrTEMhq3SOeY+fdr06sDP5kr+ekJd25rU0qjeFm+EehxM8g87mhMSLGBfoOuPNklv7goVpkux6W
Fs2DxtJRFlKGjBbI3ZiVkJYAr5tjFUCbkOhibSttC4LLMJCa/opzMFsMG6Z0r1B6xvbwgDXmbbz4
WABmGRTW1VZiT9Dd7QRJrpsgi3BjEDmz9Dv3n0ENkeSzL08T5O94hWUQ5wYyD34siDlFv+Cw/F0w
kR7qJhq+wI4Hsz2klHgJ5gHFOoQcAXvpOVFPVQwSTlBNH1gdUMJ2O/4d6QA+aBpiiAwOL7RoSQXr
IJ2AeOBg1GLIMhh1Yws5pgLNMXsTM0itW6ien1njeao3c3kzmlgAgsc/n4mXsZk5DdakcNr+jtit
yZ1oTGDYp2A1yta9sIPG85oHgiYFDY7WRlFaeqlH6k2JL0i74YuN+nlYgn+miOe/sAvlI/cTHflL
sKBP2d+YkRXIXcUek3ljwPgZfa00NTDnExtlKNIcSWVMtpzFK4xRCXI1Qw+VH2mLC3AAVbdiqSUE
k+Ex1AwG299ZQ+gMqXbji3DKdoKPJk/X39EWshVrn8T0RTWVDgY4UQrS9XORnDSwLnI+XwNjcvGY
3Koe9ct7hm69bNea7Oyv9dh436PzF7/iYOxh1fWfZYuIw+C4sMAGsG8KeEXcgXpiN6BUMSfPxV0D
16lblGfYSYO5hrkU3KvJysH6wYGIUoqercGHNPgJ7L/hArDOcAH+ZSbVU2aHv9Qaky2+vVu3J6wT
lypsYTJY0T7bIjWRB46TODGFIg2PW/Z1ER1KobF2ohtlIScMeLSnhGqfnHoVH5A1YTy4DeWd6mQi
KUs6Zkd1IEDKVWecyeGh1dRtOD6h86OtiCUGPJTjL3WOL0I3p0wHu/i+o/PGPDb31/m8oW7mACFA
HXDYTqWtH/VbBmFv4r2A7HGnslRuMCMW/W4EahlazZQZChib8UZfTUVpghB6xJ5wyIP5y+zvn80X
gssHNKbXmzE7s6I6aAxPo3K56Oc5JxBQdBc1dgf1no1qlNgQjmJvPXQQskYmNnCuSgurfEGpG919
HbHytIf+3LES/SYrjIIMe4TZMztW7IJLyjJ7hOame6Ieefm/KW+aHxA6gRO9TF6QbYKFS3Ny5LUS
sQNTlhW8+k0w1Q9ByUM1g1z0x+PyFy81zY6P38VnCUbr65uwBiW40Q5MUHWVceA58wXdx4KOgo0v
tKHjrHic5bU2cqU3yK7TFfgBr01yChivtQSWmeXL54PAiM2ud3qfuM/g1X1KYAGZb6j1KU/n+b31
/7DQ8jogBtUdN5i88a3XMj/7iHvN8AmK9BwqK0r1L6V7XVsc5PM7ewTwJ76OSmIREAyA4FTgkWAL
c9gpP2ZHoO17z5JSPXP+5MnYuprOsBdTOG2jwNt/xqZIuP0QIgvghjAQJ7RyLorRLFQyC6oNdUom
zXRwlanRb17U8fi16LCwpSTbpPv9njUEiJrNO2OBuQO3p2V7T+s5H1+eXERkpH/rCpAHqGkg6Fl+
YfuaeY/DlWTYLdYrfttUnYjTy3JM0c7bHNHoSUSMXsvYiHxld4wYk7Qa1tFVxyT3zv3BDXpptsLb
g663oLmvWtGdi4K+nhMFCCMcglyDl4Vx0FBISZfRYICbQsWS3oKNUM+UZCLwJv9l9UL+IQNTtUqY
8WBkScLMZnw3gvV24ZJeUrgkreXliOxPLjv/3wihtsjo5Cyltw73CMGcSIWxJfJ7pIGmTrMQeKkC
WOvLqo8ABEzJxMdxGwI2GiBUUdHy8MubfPWRq/4i1ePwh4wFKU1Ly1ooV0Ra1ZjeNknNJrNMVnMi
KqqZaIKLUaX4K5iwXHqSfCMJiQPM35UwFKZPOCNgF/8Fmgq3ZPpMeYu0KK+k+BIh3FCGdMQc82ew
mhDPXz/O8F4dRTqx+O/iWDiFo5xRcIo4ZZPA3n+J1HxMkvmyIL5xZZG+4z4nkn5EVhWMTVs+CR2h
0LB8doAhAbSQii3+ELq0K/6KaqMRPKl8ATDkR2q1SxhLdrn+bF8WmCLKpZxm1ouvgiZ2lGYVbR1H
IWFB8RBGYaM1kTgxjONbfA/BT3FDqIZzrj3prmKHKVe23PAWbsos5+2KAGceipcA2jo0z53Uin5E
m4tF0844fPE6kDxtCQ3ilQAlfJ9n8eOTbHyVzuk/2Bv/zrLOpym+BWZ3EQk7Q40PAw9Up7ikLxIh
+SUgrxmzsDC6UmrY6bMC/PUUsc1DJJ18TxpxImxaOlftNCVxGXrvi1fF9km+t3IW8QTSQrvHNEMD
JHtdjy5cTY551TJg4cTgNC8snnjhiX5Nl8r9Q/o0RapbLVNywMWHRE1q8xxLfGov0qSDtb9CsDGD
4qk/WLPmPEEE4kIun05gTJG2wT2skiBLA7P94fTPcyVyXP2bfOBUYuuzbqdaEgF2hZ0R3Fr/0Eac
F3a7xhM7oYohJZbELRw+s9eFbesF7ECCeLVTkdJiAuTJpMJgzD+x+t1HIMTR6fXM6MV0JLsItVhp
D8mx95mqtNsvSrmIWRnjK0IvPx5wGcZ5Tv43YvqkryX3Q2he4SkMmkB273klXg3LNoCFwh4C8yrs
nGQSp4MBopOPFzrBvUOrSxjoWYTe8kyzfPLZAby+TwgKQ4f51Ag8jrkmJXyx9kdBSMJtomJQan8m
D65HDilDfN4iHjclwphoBvmAIH24wvs2+/wqPUSrwhZyQF409FjdboNF5+SziGhbWCHi+2V3Ag0W
k4cK5J4XeFGLE5kbnWMvJuH584vtWuQ3axAhTFEY9Mj9ILoaJVnFvIuf0dzHJsSpkZ9QDNuIZcaF
J0aalR3OteX7Lzrh/qO6an8lRwzruHadi5kFlkgH6DOc+1eu13ZIDwkzCsM66Zr8ZX8iDDdgshke
GIlKwl6u0GNhZOuOzObaPeH5IUvfjBkel06zG3lihCjbHG0On/l7ha/co93w4tMhP2ONzV6m4c1n
xwgUIQX/MOEhJHOE0E9bD5Yi0X3iDO0eb63b/nE0x1u6hEQutIlo03o38brff5lwfMG+dln1POR/
jAGHD3TljwJBBaO0BRKPBfrYVYi45DNFbbn5LCqogp7GGYakOZQsqC8W6A2IU/tvTs/hey4Gn6li
0IFjuvraBIzk4XUwB40Yx4abYh5vsOSjwD/QsMd2rtHia82RzTyZED7nfRPsuWQVHlJPYXYvpqS4
hQ/hxt8WoRnDkRCSC9qomCGCWboRM/96LobnLbMTpr0wzrmAyD/+/Y9moieSVMH/6FNpy90w57EZ
zMZgNSf7MdFQwNQYj0zWdDr5i7BabqrL1PtEv33DWHsOxYcwY4jQyUkMqLGZbDEiEaCBQGPM8eY1
HdnZLeWjUv+C2WdezRVSJrHheOFG9CE/nkZIbeeGHmUMywKkNfE4icfq5dEUPaGTmI+8QEc78j+e
zqs5dWaJor+IKnJ4tRFCROOI/UI5knPm19+1Rue7RdnHhyCk0Uz37t27ewp11Lykm1fvyh6ypJQP
Hbow0JKcnhfr4DMLq/sjPRJZNKyQPaaK4N3dlQ904We6XtlGOd/KPM2SPSI0Tt+9l90gDUUuPSmb
KwZgxpO5JxIn4z8h4YxOoSzpytMVKpd3Mz4L3lyk0dKywga46YM0I9P9zESvPfGCPZ3ZF4amThSz
x8UP4oZJp/REi5xO8aPylGnmklz/HNouDXlL+qW0BeIkUH/ZgrZ3G3IiHG9D4n9Dy9laf4OmIMNv
OGXXTDWucueyrXHPCzjSQ539RWDTST02yzTNHfdcb9dWpW9JJJtL0GWQT7Iioaw7YT83dj5T/qFR
J0tJANwodxci4kkCJr49uXF2uUsQ0IEFb9JFtZttId5W3OASpE83ioNbc0NUi6xnjAwDxUprGVWZ
lpukiAX4nL0fnhck95HNDacs4lVdwccICFFNNogGy8/lnzGZdHpzs7Lo/tKcgXjJihTqbIWMQgRN
BimNwtcWrYtKJVUbCo+QOCBjU+GUwzJko52KGk3+uVX8YPvRlhZQgzeJgagZ9pCvRnv2tMed4Ek1
ZNl4kmTj5V8+tiOggY+dBzXDox6xlrjELdeP7SOlLT/nCh5qy/bYbOqNZ8rhBNmTPHEcIc9rNITk
2ynL2eAe9JEHjp//EBNKP2/bWFRtPL2waL/P7uiZhBabOG2yxTmUriIWGmw0cqAeeuUBoK64e4D4
AyVQ47vN9+n7TLkq/owFw15T9zSx5tY7Ycqt6ysbt7JvaD//d7GgjqnxR9BB/iia/VjpxF59VN8d
P5GsoJHAadH+hj6UeqnCc+anBkTYfeTr52csYyRCXDzukxos8bUjfio2lsQ0QCNg48O8f6BCi+bI
zXmDHptid+FlLNzJ12m7CwQstTIxRWBrlMkwGZcIdBRXh4DdpDYg5Gop5EYdPigOF71VDxkrmK0M
MhGAiRvA0HgZ7l3HG2YTFH9TXYNTTV/x7la7LGt2kzbD6WbqzFoo165Y/Eo3lfQeHFvzPxwRi7r6
gtPBEszwV5nmJFl0jqzYQ2P1rQ87ttIZ4e3VAmW5yR6HPq7JBg5p9LKOcknp+fQ+pSEmJwbu2NAl
ImIAgR9smvN5fTy2PE9mCfNEWCJWAbkAU2q8g2e5Kv2nDpuZBGrwPfs2edHp14XWYrP42CZrWmdU
SU7QboCgHgCPMIFRXjLeRBbxzJ8IYLrvU9IGLGbqsI1JdFmck12XKI/uvgh3UF31MuQ3KTeOb03y
fuPH+WtxwBhNIC9GLxpuDB9cKDOXhHmcKpkwhRqYI303Nh1oMEYXQ8RzK2bOJKEmCIvqOGYZp2vr
OsAw1r53z5S2kdre0dH3ytCAQWOwna2fO+VIg16+Cg+qLxJie+okGPEhJGdj/0dDkp63qBhDlnNw
+8JQBfVNAXbrlAN2ZNq7xvyPUGtBBujP+SuguLaw6TNs8SSZ/zFXmNJ5TqnQX3Q0ZL7p3CqAFNMb
OX8jnCr3jJNmREuTGAIIHZynrBXMsXkA1xMLoGadScyGXluqZFyq0F0g74c8H4+4ptpPlqtn9b3l
B9l4+ndo0Fy6CQHfOAIF9/Yq989S35HbIAW7oqay+xDawUgJQ64+be6AAlMawFMFjaVs0SyH+ZZp
M51oycr0c96Lszb0sLFbNy2bwzPw7rBGTlJnmNuuz780XzX64onR03k16YhFmY0v+5ZTPfc97rHR
OFne8f7BOpQTYl0qJhtuSwomJi4oBhu+txZ20VCTqTiv1Nw85TrZKFvZNTDnU2CKUjx/bwdaZ1SH
2N8tol/o7Oj4i4zxd0bNI36AVqW1N4V5SlIpPS+QOFLyx++BSuF5RM1nQ22l2r1SA8Ecmw+V/xTP
1WizRLrzhhgJxLBLzp+nInjm/Enxa6LZoVjt9HKiy1O0u1i55uJgR4E4jxG50m60REfaXLR7JLJ7
KN2fMKn0l+ZZI+BLRMGUlhi/AEEJGF8QIO3i0yP5j6jcWEWUPlxeamwZSGS2JhQtvhFAYQcJnQhm
2EuLZwsv5cb8vYDhy9cN6Y7P++SYbAZ07WXSOL8w29qCwjPpDVBDbUt3x+3fPId72IAzyoPJM7Qj
vPX+U4nc5H0MDjyw7zxumccZ1MSqK8a0jfqudldsMRAWHjN2lhS+F0jicDx5G407zVQRbphqh2QD
6hMBb5DMKsqjGwzDO+2JMgRA9GBSKSfnuWLVH4hosn95dpIlxaxrd53vGmeuY4nJv3SLDVLqxEfi
5jw8xg1/UGSUZpHB+fXLEH7ycW3SAajHuBNZ68hKVEURdBsA+zbtlkREGVL4w3t1fDr+UCrRPfX2
CS00KIkg18jWOPXNIxt24A2hdNkL8vY6/xn/jL5LMemy7HeBMiIRfIWiIKrc/yj4x029joZSD54e
ajbQhOFchhOnPQHfOe1ze2HW5z/LMTTCsnF4WTbyGFSjfU7r1+AcE51UfpDQsMy37Qub2cV0kauw
HZ4QAhobcFrgf4avhmJbCoLZS6JWL/zo130602BfBFYuHC8mYcYOG4+Xd+ii6RfyCNbjuu3BQACs
29O7vmDdLvFpLCTVV9BKFWwd/RdI/5HCpPdJOeLTTiUtER2jjJr9ssEWjmnbJp3xguwIy+AJrWn6
z1l0+fYTNDPtPgk9D2E/SwPFSqfwM34LJ0efaJQhMIovfkXp2bixOOqMPkHRbMgqYZ9pIrKkK1hw
guVu+aP8gQXfULdPdMscOjH/6NzLTNFPBkw8YXqhpCBKodCd+IIIrlFEGav32HT2fwSECH6YqXuC
viyNsnHL1YGRwooVLoB0T2kUGOBAdPkJ+6sjv9y/o8QcJ8TuhFWIGsWK66E6a/a4ahwoq6+VmvmX
CpsDIDzTqtyaxGXQUrJa0OiB/KFOMdo+pUTY8clJeuZYbLzDY4pYdI2qs8g3UuUmEKX0t7n5Eo7S
4QCaAZBJgmeKxtsTRFuKevnavfYUzR5YQis86a4DGgshWWr2pQlUefMqxDcOQyQgANF51rfRZigS
cTx1UEfMdBaSCC5HPoi9Y9jFL6wjWK4GqkoAks8sQKjnEB0RVhAi53EptGBF/M5+f2hxC3WNKSof
JqMORH4kUEXQ/SXmjpPUiec8YAfnL2cx6JRpu23zw3O0Rgsot6mHYTIGZkOoXP3Q7REMAJ8Mlwh2
dJjgLs3KopM+qvhdQ7csv/XMeDJCKNEaZAhQW3+Nv8fe7TA1IfBpTXtlouAdMbFx8S4xwEc1w7dD
WnD69MNg5AApqb56leS4xlpb7fgMT5MK52m0hNJ4YzyGcc3HtgMX19FpAk71CFjdML5SzTM3mwFY
wSjfp4ZJiDWDddM7UOLqrFnXtVuqVjAXMJDSXNowGEs2sJWBqwRCR7LWYRbJlSPijPGbUUU+3g3X
IXZKIydu/9Chc7CyYE4QPIME/nD8rq3dMAX3TBp094qsgewEOzd2RB0lo4RKEKpe2NU71EsUwA8I
fojd8y1sdjUeEY7lX6lmICBG2TihlxbXvQjBrPD4xkJk+LT2O0ktF50Cf/1DoZH5XrFwxXZ7bOKl
W2Ucjn1ZaxYN5YA+btH6h2b4MNZWneFB2VgHDQmvYMm5tWAmRr7MvENCxmhCZTJoeEWKDC2KpI8Z
NLMssWWg6w4yjYQKT5wFqX8WaunPesZKfIZoUdiPPAuwYF0BcmrMut/DpkaEBnibLxAyPCEMsqSo
jwxkt4S3FDht5imNznCCehFOXDtAISTEezyjBJZdiZIi28rqL1JXll5InpsvSJDnPfdPj2vue+33
RGwj/7xoyT8fANphQbIoD/eBgeYqmSLsYMiXsWMqeFykIDud/iUnuubAq8hxrTY9LfbF4EcO2r9r
FHGXG4vm9dkACglJgxL1X0ffieexRRyO6LW5+AhCzOBQIXa7/PxC+iYkj0hZQvHNuvkcd2TU27cr
D0SyUY7uBnGV//r6pDuHCCTmeK+h/WVpwS/yV4mMwZWdBwy93JtgYT8A4l68DK6RRmokw+Zfacpw
/TXpTrrHZrVXI3AB6UBJzro0RX7cEz9PulCVPGvoXevQhYj3uPo8mEsZ5N3Fu74TOsfanfD4Z4N4
L6fm83g9nawGS8Okn+SN/jDVMiwe4r7GhcohgeYWgsCiGAtcNvia0cBokKAkDQnzOC4AMvGO5gzj
hfkpoEswJrrAWSx/b+1RYkVKjgIK61yce/J2W9EsX2GBE8QF9lWUKyxGqPbhu+mb0fczOi/dFzvJ
8j5rdA59ObcDW62fY0oleJQphVs2S839wDKnc3ylcqkImVV89Z3YMwIEa7MEf77u+68gN+preF+F
ggqLMSqhIAMVC/VMcImvaSWHcNEHhMyjdTweoUIzQPwBvjEcn6QJOBs3OThTo4eraBaQiPpS8TVX
t2bDSjNp7xHmBNKwUxmeOj5XbsESJv4tqePrk4cV/6c6rDd5KFJSRDMbXB/iKxjywLCBABYd8YBh
Euwv3uCAizM6OzT0Czz4jcHAcrJjBeuYjCDTmzWG7aW3H4AdVgCYWWBJuXxcd2H9sZzyQHANOEbb
58ipnPhZwZmwYAB2rlg/5WJ08RR5fxYHIFMx+9ARbH7NiSxZ6ySQSAr5jVuqsGtx6XrX0sSdPkWh
tMmMsDOcG4mXWoIKK53GI9aSaXPmJ65Uut/rLg+OTDBNaaUPn0ZU69+pdzwFukkc4I9kg2wAOJDG
bRxKABkyf6Tn09VyZvM0dhIjuYe1gyui2WnwP+3im/DZYOT0oqGZEoTMmqb03GXhQDjCCDFijpMc
QjCZcFn0F+1iH1hXxomUhzYPybJl/QpFi19p3dqSwk9XlEVlFvcckmw0eXdGFFAg0/2Y9o4EKVnC
WENaK9Fyb3tAlxVpBHShGsh6PIknN8oifCOcK8Ne4oWgmGM6WYUA3/A9nQ1G52xcxDiKnVN2bUq6
pBppXDJsrIxhF5KUOQ1CUWIZUc/kniV2eSJOYoFYxki1HTP58ONZ0xkE7MtUzcGJIyfeJEdiLBwl
F2DwygJ7uXxpAMrASVZwWP2D44D1xppz5a4HVE2xRISUtJ5x0ae1jtQvotN2q/vlh0dY/gII+Unr
/qhYDSDRotLQD4cdylB31svPbGbLZlyoF/DiVpBuvpahVhBkyUcRfx+oUrQO8UaZnFbFsjbHlpFF
osn11YZ0mcEYOLyu2SouXKwkZkKoFFfjOaywP8XWkYju2joxLwUd09fApTTKMKOuSlMkGgzLZVPM
bcmqV2ABK/nevGVDeF5aFbCDZoGfSrzvLD6zLI3Np5HgkhYCNnbwX9+x+jS3TRqFTAuVTrk79tNq
eQhaRvDDbpqdLeAh27i6A0NB8deZA/gF/q5Sns5uNvfnRuaDzAzZ59AloRMORHOKA/v2sDcHibpM
SOdYBmWbB4ukSvGNPA2NGchQ09GD8Qext5nRFL1KEC9jOoNaFEfmmsQNvRtA8hQYc8nU7VrNZcyR
fS9TyUWDDLLdY75nw1/GIOsh+Z/mnguz04PfOwVJ0IwiZj/dcAa1bqbLnvGtMrvTWOh1BuwU+3Sd
WXbGCV12Gkd600aHFsnFjvGGdcTOHMkT5OQUAHCTG5U3iRJdgUV6RepLqZ9D6ax93STTHukVMLYB
wwReq9ot9TNg9BqBmjBXyAnIpDouQ3hwaMA5ePvlQA09/kOhpAQ+yi+7IeHph0bEZDlmEraETvCE
ymRiWYhZDHi5dQ5FkK7sK12ug1vgwOkCzbAe6fqrSzVoTBlNnbc/10esS8DDku1S1ueWGb/dUMvv
jNRKYh8/2QDwO80ABlxapT2cLzpl0R9JdJf6J2asNDeQ/lXwXAzpRWRFHog6CA60wOGbhfTwRpiQ
XbadvhFFONtr/6f7/S7yUpTgbvjr/GfcYVpFyoP49oNxbPmpNGr1N5CW6PX8l2ONFQAA3DVWjOIH
chdEjFZ3l7i3+WfmCO1UnJHU67U2rHAaNNlLYADhRjTs9+g/jY8Nm9NQGu/ACLWRD3GRZpAOjQv1
oSvqSGmm7BvB77LXRNlciuTpAiLFoGQTH16uujTc3LxhOAJQ4lboVB1+b4axj4hM2Rf/74DPwl8l
9h4uE3deGS9jkQIbSXgiUu26ZCQsUAMFku2SjNsmpAgMxNsefpsNrbjjEuCE/Y67n6KdUFdJSio2
mNjh6dpkr+YsagZFHrpr3G54yLzIvcxasmqbgS4bZ/YLvoXspsEHXar4gH4LecvvAvnDyoO3Rz3p
D1iO51GsZ6J0FagVGMXulpUj8CIzyApCMtTLfB8omdFCjv6wddTfgYzSql+tuuGVoHEfWx1LVfC/
D+vDrD0202ScryVmmWKq590yrrLIjx0BphgZTczpi/7CvMEDhAAc90G61rmjl5VBIXEGUiih2RHR
lp4RXwK4jV5kl48Ab7UAOv49XprU0I+gGVlEBYx+eyeJwKYDIWwXsktBOdQpolni6Q1bS583vH6e
wOIWFUAwhkyXzxE5l0V064qLCCWIadndNxI3+RsigVshHvJnCj5CfEh8u/k9c7O4ZURWUKqQn4eX
bHNCBCSGoi8l9KfGQ5kMG7HF+ycNiVgsCHIgUbMhHBKFpERsiuU8J3JbTZvJirgMg3x9XS92Zk3C
nfsDG7uZAytwjEnznOQR01CQ84hY7mf/AMYLaFBe8Jzc6FezZ8e3SgtBjkcA7xxeJIF3sI3MvSus
pDPNEy395puEcrCz1nzI9nrReS5z1lKsUsEsFEDVp5/z47xyvx+w6QHziMJx7qoQ3J9DX2dM00Vo
/CenW0DY9eqvCF+OVddshl9n7f+Ojz5T/bVyfBmYc923r4NhqLYzjLeZQIG/aO6RsCVEXbY2VH0/
iOPZ+PUZ4P4wBe97QgWOmwd9sREIR/YkcRQ4D7n4ypt/GQ75P+fzdpDBqQiNKlybsT5V1pgfon9M
kd9vLkCU43mqepF4EZblY5IHH1LxcMvES9TRseCgZqxK239qMbXf4y39N4uxexBpCWg0qgVq6bBI
B2GJkMDVjXVLhNsG3PQBZHLaGOpaV/2m30F/9eQUdjrBwWDZvInGkNogz0WzL8ctd6hV1JmQ/qCq
7gWTh9nzscPYFZKae7AHjBvIL9aTxsm/XTNEBvhpAMq32MQy6SO+OgsZIZTJNmyuZG+kZTLpiVpy
SPYkLwQ4/h5915i1zlnIubAWdnHxS56bDF374MxjZRWrd+e+kjGpbNVd9PxhsRsylCha10ovZIfw
tDeAb/klvYjU8moqtNG1n73J5zfMBBF+Sj3tyD9g7e/3UBqEKsCeC6BiA2DJxZvIXl40rRJpFuv5
gGW8QtHKnrLwXLyt2xCqAJTLNrYcIs9t8TdNivbJ6lE2Ys1yWzduXRfUsi75sWa9aDq8KwYeBlH+
aDII1yBV908aE+/eLkbD7q0U6XmLzQV7+6Uvb5EED6zs95W4zi9DKvjJ/hEdXAGHNa0DOcdBpDok
5nYUNuwGh/sn8Yk5B+R9f7JJ/uwTjU2x4Q2jVH2arDtXJla+ccASKkW0LZYfy0WZVjEwwd61I/s4
GEtq+SatLLbN1IUyyiklaW2FlSHOS9kkBGu84u8jDDDSErmNDJS9Ew41F3eS+YnaIfsqBGe3XnUR
InE9/aFDzSie3/g5LD1MjEvMVgf//bX/PMH5GVtL3kkdr1BnQdWRnWHv3B5bnPEEL+8MavBWMM+v
0oRVEjeuYtlneeciK2RBom/yDPCnEhZRDq+oF0khjtWBy8jarQCPgcmCY8B/W7ab9jRgY32anWt8
FOtqO02mQJS/oKN6lAYXtpbYjUC/uPydtoCyfMr2BwIhQbLzMP+krm6c0KA/GQGtT3Al2CpGatOZ
B6qAYhL+LgO2hGC66SwBDFAXDASug+BxzYNWISwz/Ux/2tvxyfSaTRfTkhO3qpUy/wAdRHzpoDNK
kMhs98LVp4MJuSy8A0U5WubFjQrtW6HPn5HBnAXPrwXXddujRagm6lLsp5k7KevwCfZnEFLK96t2
4og8zfeGJIa5M+2e4hhDMrt/wMRzFQIBz9NZk/0QEGRjsblIt8g1Zlv7P3GYGHAb7Ya8wt8rbITe
X52e7IAP2DfBBJ9C4xHYW7klur9wZynq+jpAEo8a2/qV3t2sem0ccsdIjLqHWh3HdCRl35yv8rMo
hr4YyRJ8A8J528Y5dDT5oKMx5FgRckhekG48EVUYRmiIPWHkTaI+bbM0fwplwd2J3ZwqfNE+BEpa
Jr+aXhh7OiB5HuRzGvTEYGa9m8yhbaKmi3xd064b42QXHdlAhRQeDfM6h5bNOHyZWdVccWVWB3go
Y1Nf83DOPTsT3uLzdxZi18jOQDYN1+XotvGUQB0V3osATV8XfCMryRZWKVz0To3o2OIaMtUhDsel
YE0j2M8MF4+OpEf4jR9VmUTmnBqYF2m/HIlvdqmKaHXJraBrDE5aR+2DDTtCnG1DpCk5/zTDYW5M
Zs3/ldk4J+XcDsR6OzIjp8TbuQwcgZlMCfASxt6NTQzI6XaJ7zLS8N8Qj4YWIJuo9OHzdi8Jim0W
ZjVBT8X0RvwLjpE2dGpjabiX5v68r6maFTGat7ha47ka2QwzEtxvaoP/MuyMiubXN7+zKymOduqb
DQFJQsEo6Mqc3PkPhRCaROUytaYsV4aQJXA7Ue5HLOzAuhjkAXN90zPEXQQpbJ6E3zZI8ViqGMgt
hVlnLCkprGP0aJ43uohh+cWUWRVJmgxbyrUZHaIhYPEaNpllV4KVsowmv0qIvErPnDEBks+TdyUz
mrAvueSz6bC0GKa8RxXiOvXiTHJ5uuUPKDPGSHtzxfJ42Qp+DIDbVeSxXgbZNFOyMumCbDo0QgeY
86C+JawKPfYtpuFG164vWSSm9mk5Yi2xmt+SDs5nmlDWs8GFp1SEyU8Xc7qiXM6ncPPlF7zpFfo9
+hpFkzh4J0vq5CfNA5vkCrFPwUMrJILjp4AgJTLl5JHFSD0WEvLLYq6gwTbnvG0b/HlR3hNDyvHb
9GsdocmBT2AcRi+ufX+MwP1XBWTdbKCpTe+tQyg/wYz78DfbxTKQ6WtE9GoZDO/9ffumaz078UHd
exjzjEbvKBu1lCgnYzUPioUNoPUU3hX1cLyJAuNGDoHlCUDlPFGk5T3WRf+7kcAvGj8CUrPIfXas
NinMc89OT4Jk47ezVOZv4GYwj2SGB0duhE5N67m059sBUkmOToyNDwwU3uxtQ9oakkkHuSe0/BcL
NhBucg0m/rxI57/Zdrd6cQVmBylhsf1zjKQzHLFJor3VaYxe+I3wL+zV6FvZsZFrJpxk3CWQnYlc
Dh7FATVB68f9qCs2G9+OjAqMENVejkmN9bIayscENoYPh+k8dFqnU9l41fUPRdQocpc8IDospHQe
1vVGzWjuSWvgrU3vuQvQGzumWTHZ3iKnw8r99pZ5VcGKoLIL3g0VXtDlOVOoK3NGaEk8towwL3+g
nPW083F7U/cC00vWCHGkAAyUbG5wkl5omFl82jnnZUNtvcJLmF8f/1U/rq0LJ5LOMEikTVDQyDv5
ONRhY+neFTTE+rqUa/G3M9Ib4pdK4svNeMWeqKfq+Nb4y9voiTjN5db4H8FHmmd3hayGKW8jv6PV
CKYN4t8L80464Kg8gmFz2OB5vn0n0mtvaPpFfoFfA0BQfHz6ZoXwcWSL19ix8PIcXhcFp87pC1HY
JYg8fYBTCShSeV85tk43xRzpEKBtNvHrEW7fQkad3I5Qz5DUwHSTZP/on9qqsXWYVtX3qD52kOgA
APSh7pw8NBiW3yaWbVSCYusVRRO63xypZx+elbxaliwRPUj7/xQD4T54XOoEemi+wGod5FEmCUqU
U3peXl+2NfpIF72L335g/q/Arc1xFt4cJ6NzhDPkViCl9n6A3ei5JyobWQJIV8pidGXBo4LH1dLm
YhTPHxcPuQDTCFv/DvhfQlwdpQ8HwCxGmu4yCTbvjeIlOFS0kBJ6O2C+/eFGInQGzSPvuFTQE/Mn
jVoLDK0Y3ZMX94qulDkYu5Oja4NDXvxJ43awcpuaQkL/kEjRSk2b4zay/sYZQkGCKnjzN9+YpiS1
OCFFiZ+nsx8qa7BISFCeILzLHSl5Gv/CwBuD+SCaHUw+jzDbupz8A00pAf40vaS1Q9DEjO/ydExb
YNlKvSKeaPGV/bE3ZxU5QtV8KQ3mxmgvpi0au5BKkXcAarADCDWR8dp+f14O2Cj8C0pq+decS/ai
BWLKVVah7eDsO/QOJTVqR0v2BXJYeD1cKU1zAVQ2kzv3tq2AZSilCGPzD2M914beYsMDcx8GFMDj
wO0ab/lMmAQ0ZeMGbx89XgrR0tTnucfeinOq+wvfNpCzC5+EN+FFc0MFmswYbnNFryXFBleKpayq
I6L/grqjFBeX6kureMeeqI0F+hKTk9c2YW3bSDlQBdIFIbA1uCWShhfVG5Pgg2l74+18l4G13Ofs
Ny0CVFfCA0JYuch/dmD9Z3iAXywj73dJapv8Sa2yKUky6cSx6/YoUjmAZgKSUZVbSkOaBNQVuoXh
DKQSTr4Lzcrf6cVQrY68wtPJJCn3sIotBjcfKXbwM9apEUaz+c+btMQkQiQh5iG8JnS//O4YBQJ6
mqt4FFhd+VsZXAuMTHmCrNUFMKIMnVVuDgK74jCqUqKzLjQkZ1X8khigqPSMYRWfkRXk6xm+vlE8
wwvPTCmV77Xu0eN5HAU7Duq0jqNpTUj8+j0+t3vxhkrZpCyG9M1qMBv87TgFBRY7mId/lxKxf6F3
9RBv2d+jLz3l6XjpXKC3lNQ6d3o3KLa3EB1VqIbN4xbVKYnspgloTjCUuHpWGdSrnhPcJGMk2WFq
OlWXelDPyntAAxGoCTmVG5SmX6ouREVYqiuZRZcuI22aG/Lkwqumu5HhD1SD+/9LbxVdnynJh0id
PF6hW9Xi5BuLx/GPDcrtG64ip9bN049dmujSkgRDZpmhO/QmytLmfETYRVwRAi3CuvfKvXxZJZbP
zdZLrU1v/JBGJTQ7oaR7nxR53teOidlofp5XcLye1Bou11x7PsDRHAzvaVDlknx/qt7ccloIdblo
OSQJnwxJxyyWKhPamRdoWljAcs3JDR4buz/TjSUycbBzcZZ9N3hyEy0xdgUiyAK4exNdBushseEj
lBiJWbR9bfl7Y0bUfSBqsbdd0wtUiRFPNt3jwi7v/viKR/JdhqiGz1Ms4JjQLPAmzdGPyVMMLFFn
kWRQjooJE+/OZaP1KhyR//qbNReIe4ru74mAmcaCal24IKYETAccDKr3h4bKNZe66GKGLt2cjzqa
0X0bOuBZmL2PKgE4I257EWMFyIKDkUqYJZV+WsdkNCRk0TiIsQxUTPBcH6l0Jzrjf6l9CVGa1f+i
DIEJ+cNX/xaRouaU9K2QK7E9Lz3igs5RzDfrEIQBLrUnmQd1T5vByvJN4GOWr7vAXpC5Z9mO37za
bXNTN70Bh0ZRgBgv95R+aYVQcNTVhoXAjncSkFA9DH+byvWlg1MBkoektoABBBnS7itYPXAwgQN/
ai8dVFEAkej3OroEQEUZqAVVDCoNccSXhjNCcUGtZ3ttbdGlKuOo9KuciYGszxNWILBlE5BHA9nb
OxXv1AeRT0PH5L2lJOBpM7xSemqYmsoCxYAqecV7siSGsxm4cc3XhGr+ao/iXcW8s65kbxbpLxX9
/ATkyKVyZMfU7JsCqOMd7hTD6fHRRplJopjTyiQM+/5r0cVgtmldT3tNhkurrnX3sW8eFJh4YGDm
mI+yn3DQfmJ8Q0TMYSkJpcqzPqBNiOznjDOk9ImhtwAq9R16hUkr84CN/V38okODFKUUgpi9yz6W
JBbRMSP9cip46qVkebhbm8TimnJJ7km8TJABujMsl5mDM/2jnZlYlVkqoA2lGN6Q9JYEoosjWawR
rpOTUQWtRkTIbAAk47/lBoosUbKrhZzCSY5bdPpW1gUpRHAswamK8kJX8BHSQXptI9sgCS9nZo/w
OaucPvuEeeb3Vl/0DvXtzRslC7f2eLDuLmGRLrRNUilSapsSKlHVSafk2LbY5IIepk2WhokW0jL8
LB5SgCjUC5ctpPVhNV+ZOr5qvKWA8T/yJwUoAm3XAIUwfTqeuW6J/YDKKZylKMY4Ow2srFhyZTnr
nPLGKIQALfrstmiRVgeShxgGWRJZTAGV+Fd8Om7OH5WOzJsgYdZ0wK5EBSlfKpwHsO/uusdo3vM8
VwlBwfDf8EqspmjeDDrNcRj7Kml774DwNmVdkOp01YP5v+Mfu99SzAHr5AbBRu2U5wU14JawzUWp
YldrwqpsUuWTVvJI7RoiuaIzgUuSA6qy8+qb64C0KRMi/W2q+NrOf0Ho098I13qoRsHLgnquzdo7
1L7/JRX4QXYBtMDnyuyrhhmgpvkdimfA13MKRlPGE1LNYu0VST4aQlO807YT9w5uY0HQMAVgs1tb
NHrNfirDWRMV8GiN20iSkvwn/cJM09GpFsFeCl5NwPkNEqZc6LDUL1Bjq60mJiJwZqi491cqbY3Z
sOJ5YqFRV025KYFqXCOdveswxVH88vsGt0DRB5qzGnXoJ6LkKyh3C6VfDfBc5fC6qzgacWP3nzQR
RG3JZO4rEJ8YdGMFc51SmsuW2Jt+/UxuU+Pi72mL6iCVjh4gEJ2QnSsuZf/C/KcCyDxA6Wv3ZLtz
18SqseubhlcqUbLndleG1c8SJyh5iVKdJMrt+vOCRs2050f2pFKCRi/mJlyTqrGUxRRoCZ8GC4Y1
bOsKveoiM96SiXUWy7WTO2iZUyVL2rh+GijZvHrK9xcQ2Mwj+RqPO0G+4dFPbSG+72AnzNYzO2tw
kqETNR8zserlevf9GmT2DQa8ZF4BitegxAFTCSd565Q3I0kh2z/zl+lc3tNJm7peaAlwp4LE8bsZ
z9AjAQtagorSCdM4AEaFYoiw0lS52d/e9NGV0jgTrR7HomPXDrU/nNya8eaq+QRy7gs1hBp+tAN4
BcGzdauY9AQjT1YR7W72A+cvpmaPXVDrpKWmQsEvQQIMmWCElTb0dDQmMDD07YOzgADGy7JCdJeZ
xgY6w/fSx4h9h2uvN/KlNQRh5WERObN50e3DrJ2LKN5RQn98yP+TJabAcNLcj9jYydyjUDT9USBu
cnidnOmTE6kwszMKf9WL6MdLaM/y5I1t8pGhS9YpDslWLjLzk4OgkvYwzsaftE6yGRrZwIAE9mmB
TgVJ+lvhh8ry1GMHoQVD5CAhKmEHCUZBU4KEJXNnDKQ9MSZSlErQ0bLgUpQeqoX4a96YRKmSQI1B
EKl06RnJORka2NYB4QR+0jjQugIkqbTKNBIzHiLKuVvREsQbpgzkTOOOWoLIIt4MeFcdbc+L+VQi
g6DFNm4T+mgzqUuuJZ7Who/TpNLz5jLwuSIJoELwldzX1S+TrisyQM5tn9FFt5bQj3j/NeNZr/Vn
XDet+R9aOLZtSUGdI4AgpXzFH1Lt0vJ+u8gltdvgCtCBWGcWj3rEac0KPayYeUIHX/AHeKB4XMW3
RxWLyDaLgz0Oj7YqI2l3UYJoQXkLMSpiH79BmYv/mg33k+ETfIpeIQTdymZ8t1jSowSUHY5R7gFH
nsO5I5CrvmTarhoZmDEWIezYgJ0xC/rfQ1bjAFwQC4we1t0a1V7N8Qe7y5NIYuOa5kWJeJetpX36
xH9UEwoqsCpIQQtsSqolctqxUofOypRQS4VAqWuUOgOoW2+fMpeCzZRmFLenD/MXaYJRIgyngA80
B22wuIhqv6p92F4HLbwj7aQ0Aq4xPUS7MLesVIfDeZGqfV2xUouiRsFhOttp8BTUzNiKANP0ufQT
AHTiAUEsaEbZh2Dxg1T+x2w1Jg+jimqUV6QrC/xllCEPZ92wl7YbqvQWOMv/25ojNc+YMnk1KjxJ
0MLQpKose1BoRJG+JMXgb84kiVWlV4BWNA7EzGrqfY9GXugiL6MUhlZ8vNPX3a3AZ3wPZ9dyQhPs
M2pWofnZvPtC+DELb9MP6UXI9D4cMfJmA93FYoW8hx0S+IodokOjEkkXOcQTrhZ3C5Qx52qGV2iX
Ju0yQ08wM3RwhH06DyqvYQNN8vluftz/gVMzNHPIaKMDGhYMmLBgrrC+XAHGDGI/JwPdJOhj4qyF
g4azpZYMd58iyFTVib/4IKRjCpkjN6tO4beJbjhXmiozAK4f81AbpoNmQO7A0iZrUyYoc0y4Hb41
97yXs/GK2X8+Q529IYLg3YjKUwxom3/NnFktSCSRVlVJ5bhuySE5v1yuR7JGYWmz7DUALvwVBSMu
4zSflKXOsV14D/aX6agFgktrL7qYjTcFcL5V2+TU1MpYm6kehqiJGnktg1OQqd6mMQeo0UjSe6V/
9KrX0TgbKqad+0Va6bgucsxwA7k03GOVdLgOrkh1nrkjPoqL9f9EiYBRaH6EkZiOwLt5eNh38u4k
dExPaVMAbwSaKp8cv0wTio5NxWkNgSjJFGON9gVoL1mKXo93AUfzVSR2B9WKaS0Es5rukFC93961
V0GevEHJXKQjBuJkGIumuSUFyhXazrAlAkxDEb5h18yTP+Q5WIkNv2UoTLIXutn+PnAXZs4pg32V
/DVpbCh0hL7ZN659dv3L3BWkRfieRdsuX/kkT+ZYknfU8C+22c4HC1mL3C9JjYg/9rahFhjt9Bzs
p6rDFiRqEYwl2N6nviP00YA4r5zXZs/F+akNTqeo60LRi6tGab6ozsUu667SZRRnhmzDMlig0AA7
RmGbKuIY62HUwcyp0Fl2p3GtZ5rO6/cxh8NCVA5dEcI5LrXeSdPlvEaS3DSe2gFlUOfhNJFOqiY5
ojhXrOfT1ZYZpKSxzL+oMkOTifS8idPwIqmcx44jGrNURHwGqxnuVHjvjLwDSSU1y6Ypd8MruApU
z+QJoRwTyShAJ5FCRL+z1A+5QtyUpsLsiqZC1teE0zrQFAsyd2kM4fDSt5VX5GhONF0KRgWFeMrh
OEmlHYpEgiTkmOAwLK7xdVR1g7GuRZkAvQcPOOqyJ2skmlcNEYKAziYAYWUKpnSyOAaln0qoJk25
TXPKKNvgHXX2phZde2miUbpBu6BlgFRAcylhC+wI7klGRLyLjERTp3HUj9g0JcMbjlhvLY/ZWg+Y
uvZMY0nmWROZkjJe0rlETK0LdbbtcEngI4tGQBh+KFUuuxIdCDkal7YfN11I2No6kwea42ysljLN
sumXCI3y9K+huRF33FwNpTykaa8opLmjTOFPYyUdxqW5a+chCF1eKZHoVNqgR4YmIKUjPCeVBdlR
HWxMaukPH+nhjgPRoHMT6J2kg1HubUceR0F/mubZjO7Mi2Vbhe9Kf8pe8BwM9iCsHHzWBwd+0a+o
QDLYzL66/kysqBOzNtYOOTCdRD5UrJGnYSsnctYWsEwJAw0RVceksR2pGiIl47NV3VyOG3X521cX
/PZ9bAlIQHlh0yW2lGPDL2JLAipokVMopHOvK7Yy4OtsLrGmJodeTQR/evcgw6FXkOV1mA1ENFa5
Kju9JV/OOZ27ntgzJzAcpOepqta16fqjpxeZNj24SS8TYTSo4P8GbkIWmmLRKMK8WjW+dPIoa/XT
JoSU2ZCz6xLNSPG5DGhw8rkmeN/hMU0SGkohkRvTQ52EeppL1e+ZntVWm1ox26lF4N+g3bnYpkzB
n0DmkJye0T9RU+u3lmPiMnrWwr6EKY4mjLuihZR/GTelUSx9QDMLPamZcAEb+GsJT/3FO7OReyuL
g9ZswVmlyWYYCj7KVACECDh8u0vXklnvA4/2PJS2lCGk90jBNP7rzg1yX8XQPJlRcdsp08QzUP5H
nEIhkNz772OD/TgpdxnChIeSF7wEe8VSfEwtfKiUsUcTIXpwBwe2zMUlCJt5VickMW5fJ1uvsbE6
zohncROG3JZSLpEMKjbzLKXQdWr//SzeRs1JqMOxzllxYhVpmvQcV0Y51JqgONNP+qv+OmYP3zaN
Ve8LNKerNSv1ybFOr41KXWBQvYfZoRXeAUVP+WVbbMy5iwMS87u7dsXecsVWps+9OdKABhRLs+Xn
+s/ivrgYLuf3UkeyaetIz63xsTSRXqYbEjapNnXxQaksD60uLLlQXhO//hMOa4sqTy5t7ier1QU9
6p6+w4RjidsM5lK4p3n2rl6mTPXyXY7b5W5lW18NuyUa79HRMf916hY74rWUebUy1wQh/5q3Mhf2
ZW31ntia5BOyfVgv8lgLMm+pDteMEKrrLWft40xDl1DkSEcnImn7dLqDrtVaplFsbecU0GUWh3YS
si0noRxWPa0joUkFOJJzMMtFSyKD5TQxaQsakY1BBToiiGBNd4oIzwOQWb1tvzGlgS5UqaNZsAQy
Uu6KMMelayEkjaR4UrJoyb9pftj8r8bHNjK7p2W0HuSaO5odaKgEH2l5xuEJ06SMHeNnJKDJyLLY
XCEHvtnvdoEaIxxoG0iCHn6hvr0Dqn+sH6/R8Pw5exi1FtAuy8dco8u+QfT7/pjS152Kkf39c2Pb
pbkXGx1cKMS8Z9uX/T37tfceS4+/vzWy58uYPWsr0foDz37rj35xqmw4cDe7zz6O+6siwuLVfW0W
394p2O+wS8VocONYPGz5R7u/cqtCD3hajPdsOJ5Z3GM6sq35KzvWfMPvLeq0n7undSLpEdi/RWNE
b4P6qV53T5vsPWRikc4yQ3ZYqH6wdwNpxAFIITtY51qFu6KU4zFi01TEGLYh2t7n6K9WfaUj2/kV
4/hzSj5gr3eju25x3qRX8+whe98NifQBvRWpaS38jnu0Hfw8R5vO8NYYDQile1Snwoqxc3R/3APJ
1tlKBPtaumtPOnP2lspGx2v9dV95WuzqxxOtmD/YNm+LpWWXAloU0KT5wpPsPWRotn+lB/qA7Z+7
53vz2t3jMqaRdzaez/d3kFFlNkZPMuyo+l0c1IDZNPOW9KR3/3IZ8wH2D4uKG/JjZNbYEwiZP027
c8w/NGXftPEOSrNqd1jrZ++/snC0J4aNrMstoXX5lQ6aaN5og0Z3M1tCZNtPtC9usPsv5cglNs1I
dre7a3J+LlDDX6ZKkS6tbfauj+7hey7H+vTp/HWm3/r6i40EHkhx3e3KyKA4mfHpM/ddO9iOnM4y
EBdnHutNNPmARMKsVKMj6oLmrtvKN+9hfcr3f6jPe0808G2wzdgbCaA7ul+dW23UPDb6rtPa/Uyf
43Jvw4Ze2fXbluiuXKcz/4pCvvN9hpb3dLvLNWrvox4p9xDe7+8X94Nyr0hZ5iNd0x7HX3NmZlzs
Opw0bGGjhzsGqXJ3KNxX+twYWkAOs/ebh9H2fqRD6mTuKFhnY92Iss5o2WQHB/YmKVIcs3tYPHS5
h40Le7XXS1juE5NZfPzBZ6JKnirc7V1/95yPanf9w3Ou3t/2GlcaVCMmqKNFBq38j6gzbU5Wef7+
K6JKQLanLG5x1xiTJ5TxOrKpCCjbq/9/2ty/uivXyUkIwkxPT0/3t7fyu59OmzF4MV2LKOlC/OuD
rr6vMXHmUmkbURDB6Tg1Xl52IWEaY/NSfekucps6YrrrkSj1od0mVuweD6oyWvjqsTpQRHFLM5uf
n9sEUTjq3Vfu0eT9y25nubele1M+dFM6fWzSHdhOPEp34b9z3fnd2vEoEk3P3K+ELiv6F5Xz/eTh
rX5T/76KXPpXLZxHUFMciC2wkhgYKsm54F8tMSmrbGKdafGza77CaglbPXzDF7gGd441UhK/FljM
QC/7pgHORSFvdQiWRVYfD0i9j/r7I2pXGhEiVH3ynz71vpTBnGrmUrxemdBgZ2VT6JUA1dvH0z90
s6pzyygozwdnMIoXB6kYT+s8r6F3zeHqAZI5c5tir+n8caRu/WD5oIrelz9JvRh5FX48dfejuh+o
MBZ6Pn3IfGWvU3LQoTQ29faf/sNXJh8w3mvi20s6DajrA+BA51O1iu6a5VbfdWwZn6pBgw3y6cea
p/Uez0p49z+etBfXroqnXQOpxitmTDdbINQWqNKE0hfpJLkUwcEGlqDY8oIukv+xL3b0dJb8rbSl
3v08UagEvrxAHunb/Zps0vHtCyIO2sDvJFxUZKABgJ5drvMieDW+L7KJ/kY+BgZJnrRY+NDd8Ced
R5afL2mzjFYlKI4o24KfiGVK3P1FqtZGpz+TRPRNwePpNYYhJqidAEoUl8API5aBWK84wNbSgkkS
SgUP0hGoOE1m7M5LdYpjH8B5iZNiTMlM8eqJXiFhxnJKasg7ggMEp6JI6DE6SBy14A7dVmKUJYZV
bn2XpMTNJbjKu2/5n1/W4YPJF5VmeJLcJDkpAF9uSOUPbDGKXnZbCu0dRUVRcQ8JViIWkSDZ5VhS
iMATb37i7wQ8FMw6DaIjEo8a2M1OqqB1BHKoQfStEYRRTIPGt2YSpSEQvOTtKGOd7/FEqj0Kem/Q
WP5KO4B3+qFKwAcxKNQCMzyq6VC0H5VDsqfIyMHwJRpaAjgi1FGJ7qdTHJ7X25TokWRazKVqU7aW
jD4JZ6EKJmD6X7RP+Tn8lXFLkIzUiwA23wmE9MadyVj8C5t5uwIRy7j8HsT6yBfRGOQ6i9dg8HYh
YwFiM4najzEg5fdEYZeYxz/NQfQF0aslr5TwDrf2yGTf0o2ZeHrJLpfMfdGx45X8DAQhQSXfxNqv
CYsjD1XMpoqk0gFlF8W+ET+pLIEAXdZalkESwcSjIqY3Tm+xTyRwTSwXSWyV3BHJUvnzY0n5uydJ
BHJF8lfEtpAaj6B+x+xLkDOJ1PqrGS56G5ifRHKhp0lsUzxL7vg+SaxdUY1birqIfSyMZ+wl/kEA
MpAqrHeBC4RfQmpjNkQ/CGMOATBkkMK7EuEgXESLgq21lugyQeccogUw03E+mEvhb3mig7FEIh54
nQCA+vSuYL2gM2PcSDQxnX4I56Sq7F9pqT8NMl1UeB+EOMNl/kGAhuBtkrn990jRuGUofyGyAh8I
yiGgkuAfYkMLbi7lh2VLl+8AAzHfJfJUTL+cfUjL26BZWDTBlehJMYTFuBX9snobZxwRNr2SRbF8
13P56j6lQqIsJ25QlFdRTgUpeP7TyMCkw40tZqNIibdJz7r8QfgiJyQ7SCSCSAkZiNwl1//yuulT
+P+QCzQcqb4r85D5CgIilp5IAPki1p766O9dnZH5I2CsrJiEZ7/xFtZLooMEKCk+htvhUjAdyovJ
ywSSppP1lfWHdiQS014EuFHgBiEesfZ/2feCUQiEJ5T7wx8knfPv2h8iEf78xdAMfxrvIMR+VwF+
l0fHZ01GpsjQHghKnvyHWou3RWwgyZMSWSruf7puiqp4oYi8ICCCeYiv+y/hXcSsxEpQ23pdoJVK
dRkRzFjchlQ2fmf3y1CF1gO6vaIhvy4YcjJoih6jF0uel0ZGmcQvCO0Fq/ufl5gCCjCAeGyfmPA0
JCGcWeJwxRUh2IlgevG3rKckjUuZLFkrwdzlKX+VTATv40QoXYqiKnxeBimRwPI2m4gOjEuJk5Zx
CUnk+/8ge0leEH5Ff5ciKOrufebwNAuvvszoz0MkbCC7SFw+72xRibCR7SmL+rcWgzygEoy4EiUs
0Kb0FKkdSyl2Sf43wlpSbMWwy4jlwSCX+DZJX4jAjAX9/esLLB2Cw8kfdJURL0dFrsQFPMWb+xcY
6IyJuhsXEns3Fj8tPyPlCw4Fzec/rkgUnuAG8uGeChwUhgxelHAUN/dzc51IBJ9U8pHxqPxd7pYQ
G0kAdsap6UrqaYvvmrNEnBIKRcXoPzF9HaVFs8DaVNLAVSEmLiUC0A8kl7ygHpCU2hK3sozj7/xJ
l9clMYCzYm68x9WM7JWkwEgdDt7IBAUElulKwqzgdY+An7kq15KpRDhKQhkH0cOTj0hRkp7yHUQW
GrPhqF7KbCSmUeNQlIEXhFIKjSiDxm/R2hpHaxpbpcvh2aEzFueYtUmm77LyTIkHZ3OpQZ/Ns7ny
KW+Qa4JC06uO26U4mQxWcoSEsGKdS+qxRGg2I5OEWanAIqekNbYdV2WmL/8OjPM+NumuNR2e5e8l
JVoZenn5m2tDhZQISDziVZRQBPwm8Wh2p/kBcDh2CJGR4mj4i4Z8fWtTifOOxva/FxL7HRZlEzQZ
zRxJbMFjmnvU7aaujZyEfyv0Px74W1ul89pLhcdeFkZqFlYrQYlF3ZACBFIxVLCJd1QsDPz81CZy
nNdNMEC3xTRiyRQvrDwKug7A2a8nzcXoGWnONNCbT1XfXB/LO2nOBh1KazoL5e6Sknub+jqj7yct
JjbFyzPVOSGslrMk5LWfYpxhVbYjjvkgpyHRP6d3JQJUSr1IP3DKvBDgKqQRkj2Cr5Z2bO+1EKbu
Z08sI27SdvbdjXCKVOAlkpTH9CfiffmDrwT0krj45wetVKWSUraweQntRQXgknxF2X94TdhSwjiy
oSSdT/ajbJ+MzQUb/UO92vytudRblTxI+Xs+x6cxrYMbienwgOhJwsMy4D9WGoxcYUWeCjPqF6nQ
6oz1i0KYrqhnLSwrqps8XzZkfdJ8bV6QVf2kxpzBb1x9/xezbamai8mNLPkb5Fs4wGdvzn/D/ioP
F32vPWAOsttlb8gyy8P+qlFIoxlxNgogJQENomKWaG6UBXlXiCjeEb4EKy/tUTzpeQrtcQIxFnip
YFOSLVcHaITdezuo3reokPn0SbMVi1cLtaSs33tP4OG5QSEhiFCSLub8XYSV6KEyMJ3y42zZqSiV
NRru/x8c/Z3oBbqr+7Hx2dAOKPqYzex4/rRls1PYIjW9DS1QrHl0qUdPmqI/x9FgQiNZKfTOMUY5
9Zhky3N+ANXrqwD380W3Jt1lSA60Z+gX0pvHt/Jc4HZqPuvSLw7F459KVygTyXlMaK6LWQRaeR1h
Ixj9urH8pj6ZGGXZsn6N6cFKN5cLTTEKGiPMfg6rq03DN51+0McV/Z0Pd7yjxSYkl9nN7+QszgeW
zzGk6t4TW/khoA2cfdYagCbbcKNwh/YV9ascbOJljCrbM87SUzYmXHABqBSjnBIgukqdcazP6ShM
ZBoN1N1nNDasCeE1dC+mO2adfxMRBW51t6HGVT9kJn1Rsc/kcF3Ufn/8TatJdrorsyH+c59pZUpA
ZUplRW47FcQHizD2hpZ//NC8W3EwQGNp2zx6cXwDoL3GnLCD5jMaTNWj9pSgN4V0HSWo7uNk+6Iv
2nUARe7EY1hnGnIpQXcfm+Su9MsN4XSNt8LBTP1Kumg0OEFnC1pS0EJu6C0WdxqeQi6l2Kx+hnR7
G9Hv0woXjIpbjvrR1L7zasTMUiNQjw2WwGihjjam5d/1OWOuioN1zh/LW++ZHQADWg5H531fFPQh
TMLl1QgOq0W8vy0b23PoRVJN9l2/ooUgTvniOrvS7k8QknCT956C62Sk0F73BhplnKUCtvNZ9N5o
0/tC35hoRzpWlboX3YZeR2/6MFpAah5y7OgEfeSDmnmMaXl43cEp0O74BHzz6QXQvdOJ5//2NF7T
PfDOJkBjpYelZvkw3Y0wpd7LASD5y83fHyEkDSbBCLVLyeJD2qd0QrzuWRP4j9Fa/dJUjUA/kgFP
r4EzT2GlRywVDXfLcKXoyN4xs2OV0mcAKn4fLwbDofRATiiCjdrTfkTbFjcUzVmR3UxD0zZ2Om2j
cRPQW0Q/bm7LV9CPbtSkvGt+X6LIwtFhfaK2dbKVhdLnXXkW0rfS8VHH2UDnlSkwZXGgEThtz0LZ
DrxhcIEct+usocpOjKuHraK+xjVWebvjzXWypRHbde+UaF+3U+1TFGqzX9ADdcpsXeO8gPdf7O0W
fkcftdJPM5totpf0wYKB/rK+2Wm1sPsJgqD1UUjx8cCN0Lc06E9OBAehojHVlNH4UCrJaedwEvnB
pKHHYeBF234k29bgFeZzG2obSLf6oV00Dc1hBn9TuCbdMREH3XWmU9pfc6MXsqH3UsB/eqHXXt/u
wo3TjWgqDpOqcoXTzwXnMGkJVHnPeR5tGHA/ump+9FiyXI35EdEeLo9YOPDa/ISgQGpZ1kTaQgfF
gSdgwXBc3zx6YNaA69Wkv+Jkue76J4oR/Pig1OneSD9ZD1a1phUki1Qdav3QZJNO9uAt3DkvSpvD
z7p+oGaD2nqPG4yzM4pNq8+LQ4ewgxSvX+25fQ7/q8MVi5GdrDMKOv2fS8RZbJ5tGRFUaxg5E2/b
HTpzTatHe4zsdc4qfiIloOB0G/svyvPP1SNYOuSGJ+i5CvtqUvQzCXciaEt8lIM1G9nAL0O4eD9B
9hVk4s3sfqXTwVp61xjnQisCNhRiEOZViE5Xj0q81duvmwX8ry4i2n1bxjmsP68OvcAw9vufvmlH
98d3pHwNvA8rXzXtLUjLTZJcJzoLga3RJKOh1o3SkgAzGjTGpxrjnHbGNAbepvavEq6YtP3AtTpY
2/0CjIKESMxM22M/sR/uFBQMYYacnmdYtuzDwTILl2ZZ+ohbG07pJ8YTjK7B4cP5f/UKTCnQ8fsl
JUE6ZahWn3kQNXbG9uPfU7/USPkBaTIsYOXUMwvXQiPi2rCmnVEFYXGOu693lHe0aDivXs/fV3X1
EOUwpjUk0Rb+VYh8XsaUwV/axogDhiAi3G019cc3Oqb0sadTsJLUa4eukDRfblOqOfRLKzoVg0VP
3RRtr1HtX+0m7SD3y1dIlqqWE2HQoYYSVHwsDo39CmwSrUpjq2uHRhv4xfAxg2kfHGHIWIUGqFF5
PrKx5ViEgYuDSuzIHrkVbeWrKjzY5VYgtoN4T+fadP9goWGdeA+TA3lzB60dtxwI6V492hsmEu95
En/S8o9si8/m2A/pisHRmh/SvQ7GjISilTSov84x9tYI1k1AX8ziEG5uSIR+en/hl473nP3sbSSA
fC7aFge4ExEPT+endI+UBarcF4frniMHyvLQXSs30zGAi0itlL9WPJU+T9GYN+YHZPl9H20HRJpL
15emGg0u2cnZWZE/3GAOV5yhtsexwz2Nr9Ah+3XQCayjibCCFI+2nGFMl9ldBuhtCHjdg2ZcjXmt
RWWpzb2kZYF+jIeedpFX5wf1WEifXZ5d0dE5P+QHaTvFMJRVtE33xpFR3aqR9Ermosxc2UGZcBNB
v+rATuYuDstoy4x5T8zLBhTOuZChHO/zg4xLOeMJU86vgEZSvAhxyHeGDV3TfbLlfBMCooyQT0Dz
AyYHJWPoE22HF40v+Z7uZbj2psNpyOwO3MIcLF+7JFsEMwxcHBgYW4c38wiZM2IBjjnE6+qxDDfX
faws9BcnBY4HyS1hfIXHuqWyWly97ll+xkXvjj0PAdNGiaMD9LaBhP+Gl1eAqlIceDKVEjaM196o
RwasCxMJYYQ8UBztTKhyeyzTPY9L17VvnZ0Vh7tMId7zEQ63PepKLG+GKsXBWTGQaFvHwZt3IFC8
N9/rEW7ey7DnVOIAFLIDkgjvygyVnRD0wKJDg1sLNvl+Ck0UosCUGyFpuHn6rF+44V2sVMLmiffp
vnrzYSBbREYDCxKSgqLD4OjqwpNlNsOGsbFOL+74Gzx0KxXJ/Oh1D46Gt+N90stuSffOip+4OFDH
TI/ansL4cu7INJkfv6MWsrJM4OqrFQeBaByijrATGNtAsCT2tmx4ngjTq+eruNapELjJT8oK3Za9
I+yz5xsLZfAMvrEd0z1D4//hppNBv3c768eIWCnYgpc64Yx1Zez8/LehGFG0vcOKEEUYnEeIqCgO
yCmYiM/LmxkUnNbdfIgUblg+9hF3wsh8SnYG06sOqqhO8Js2k88w3ZbNRzc6CHtCmP5ywP2iHMXJ
tn3OmsHCGGo8/dduaG2IftcN/dL/7eLWTdiPz62sQvWr4p7rqRZIcBnhhtrml4Mwuwf8Q2Fy3M78
MPupxhGTPdamdLYW37w2IESANz70eWxPOMiv/ZJ3Zia6ui6qBjqYTt/m7Csnoxiniy48zEUUgnKw
vj5Sv89XjjVhDL9298Pm+kXvr9C4b4dK+8YMwGfNfJghKyWnGtM5O7CkqFE3o3YzuldQZt0ZowWI
9mfaD1y7fpb/Z/aTXzDECzZCTn0ftEUsBWuC4OaFWXtz6SzNDjJKVLOTHQbDwaLOqRilkE+C+idG
kP4ftQJgv/jk0BiYZhuT4ZhdxJLzZHSgl7LuR4Prjm0xoFHj+bct9gzI1PZcQUQeoWXefD5I7m38
tNzrCPMT4yko8GX9vkiRuTcOLXCxm9WWztgOpp9nm8eEn35hbqWJ5SjgTOSccCoM7EnDxkJMRmMO
bmbdx4Fhsy5rLVpUAbyW2lMMMSRpaH5cs7k24N0ZbiNOfjjI6kYrCJkVeO3u/1WDxRNFYvBKvNZB
aX3808wPMUscPfaaHtRcRmWxRt+o6RzirNxA22faps1+VjX1Dm79D2I8gu52tLCfW53H8RjsGYyz
oSZmoP5C5aL70ts4xc4T5jCd3U2lN3CyTVDzW95Crkz+zcmiBMZzhlZKPIHa7rB5YyL2UaH1oemq
z9kTVm7zFcpmmmwhUI9ir8ySwbSMTyVWD2qBPbXscT9SCPaUy4EGo6MldNbDKwZTjFHLzrDkIDla
jQPokX4+0E1phMeuyo1R7aO5GfEWqXHl3ZhsibpAPCXZBHGMsOHQt1aVsjbyb01B3ZowKVGoh2yl
5jM0jxFEwbINl7wM4YU9zFGbA507Y1F4lAC5pjxnPOdabtg+93CFZm3n/yJGIPzL20qIq9qvsd3i
xm4+eS07MH/8S/X5i9QSquU9sH36FSuiZj8O1SkuhfL1eB47Fhq59IARabzYBc/2CwbVrrvugiLK
0cBOhP10wEAqI8ce4SQD8vlIRrwFoOF8FK0Xhr1hUZc+9MvoYoQeyTDjIKJoJgxKpfkuKO0p8pDr
kJlJYPwippRyksbBPV+ppPdgIMXBg7qGclrDfJiOhelidCZYPTStFO1rpleB7F+aVrK58LAQfUn5
LkNgDTS02n8x7ZNR+myMIZlS5kfbLwfmBwq6jsmJdWwTk0MUueiDT5/cx+rAq1DB4blwsFC6kY3o
MT/wq5KjRLBN46NJqjxw+I/XIxCuDgUKgvtgnT/W4Bxp+8FJgrhQ6amJm8eeQvknH+FJhljcYPxA
Slg+VaAaW7aHgQcgdAEMchBG9LlEMJQHsTlEa7E9RWduHoRdYBmNLZdVgClWFcC9MoNbV4APtbHN
mk+IgKmqwAPIKhrFu42y1rIZUud1YZcxBrTkp/NpskYkdEZjdAwoC1DzywS6fFk7q2E2y64ziK7Y
U0ws5ConA2vWiLJ5JXToOuLowqDHuioOrLwgI3dCZtAe0PiaAObHNY58Z3cNnB3nwY0N24OnZZMS
fIUWoKiRwyB9ztijPO4ejTmj+VcsVmQYU9gY+sPB1XUG26NzPrCMCPiL5M/3csMLVpxsN0ou4C/O
fuAXHs2xwMHCQEEpgC9QZuG1AnyGnX6DSQPUTObGFc4EYINnxg6oXVb4NcTovMBYGNIPTPrY14uF
bmyjyk1svzroo5v7O4KjWYCo96r7xWg+rCqI6W3SBYAo2J0wLyaBAEax7H6MaNaMJ8FotJZ9XWDx
SN/f+hX7KNXcAiN3MA1VsfEgZZ7/x1ZhbdCaoYyP+Shb2wfR4CKb/a3cst2xkDgdUcfY56z6+yQ5
tLJTJoB3cbfrtA2KGRwC5RrqCc4541M6f+BRBj7io7cAdSCFxvkK4c6kIPQAaEcJWnzI1Ugjae8+
xkTl1AXX4mcOi/xJGWr7/sGJ2bcfFZpT7Q56T+0x9V0EX8iU2EPwAHz44uxqdwkqJavO6ujSF8bk
Dhbw7nwi1XqQsKT51B6H+obuYWwdWvMgdZ7VJNT2/ZEdBtGw0Tnz2Mt3h2b2E9iNFUSADtTNPfaz
8ixqV7FHCMiZAYEx0ct+mVXZ+/SJWUna3dueFlN7JfsZ5EsEDnKcJTZ6iWXuPKzvEFkFwbD+RSJm
Pzbsz8mOmsOzAQCwRFnDJlo8QXIYQE1ibHEonzN0ChgPE1fR5iBh7AJOkPyE4gNRucCkk/wDxkQi
ZIeuHMkR1nwKOyE+mif+EnIl9AMogaH/Z7W7lmEgU4+6MroBHRLLXCwabP6BsyzRKsKZ6Syj/OMl
apcS3E5mGLB9u4t+hlKYjrcTeiZgcHPh5JLLyo7timoIvnaCYoIVX+NA538ZNVXRw7nH4uu6v2MZ
3gC6lF1/FIdm7AO2YLs0HFon7tTPf7cfsTuOzk49/r1mx2ca/yUGZXLyidEDJpHbORSaC1aKcdaP
6pEGgIWXHQgqOman2+F2Glxwx57h/JvcDMkuMgqb3w98HFD0TATV6QYxZdzB7SBTUc+YwHzxCZ5x
wBR8DwrJfsaUPiAQm8vfX7lSIqD4TYZfePLaHIBIvmAiQ6BLeXx/ZOcxxDOnB3q3fmbOzEQ9ciI9
Sr+lJsSluSSnhMPjXYdC6AxmzYHGK/ID0TzEP/VLBs4NxhlKQ9mD/UDzNDf62Tgax3RdHe5iQ/fH
XJTE/hjhnUBEbHgqgVWsjMxeHih/bC768T2bcJGcsF4PFVgSEu30YK+Dk2fck50Y8aG73NiLQg1W
oD+aZKwdoahIHFlwIZ58H5I0iF0e8RlZ6+Q9bYZ64dB7MwVzhZTNJT/Ie9+2KscNpRtYGOguNO2P
6LjAi/BHfmJHsl0yiMLgSIWLfVm09sicrq8xANsZSBfkUtiIazmLbghh9SN6hky3P0JrCyrCWZxL
vId/EOvcXVDLaU3Jj/Cx/PZmD8wRaHdQudywHDd4ImE2sImssHqUgajHtzv+ze/0beajGbcJoSAO
akB3gSFu8ilczZDAOMvhDLX5c3fhUT0PaHmLULcDyUAIMOo3deXPMAhUhYvea8e0ZRoyFgbH+95G
vAxOhsxvcDja4gXSIlJ12TNoIgeBjHn87dBcUHMYXIUy5DEQDmOOjvxveOhBVosnkDBCXd4P1Xgi
vEltORYjXBQEkp2YE1tYYV3R19GED+17bxCgiqihZ+P7Zh2sGt2BPte4WN7IGhqevPnNqrcTUkJm
AUuyfighvA28jOWysKmtM3gBLITAkItCFD77vuW9LMIWrTyZHQNtoInwGI6YHRcyxsOtsk6y61km
NjA/n/gbbxWOIXQDw4lL6E6yIJw/2UETwf7e2eaGA7ACIvScnbFydgwLi4vxNBeYAzgJKPnSsXN4
jdD0LXYyQE2XAXOHmONvIryZAzCBnk3H8MfcQDkZFPwgG4w1FG6lRhpsXUIaBigLz+OBcvlBtjs3
qGfVmgiLsqZw5pE3/G1FNF2e0B/BBfQzzwa+fJNYRsQY2OKvi7MCjvQEsZJp43rbCp4h/CkTZ430
MwcCAkw/vxA3bDcSFY6MkLnJGJBV7ERYTdia1SHLE90TSsgDuY1FQA/iGhsewcPGo91tA37BvBgM
MBk+rJ1sG9gKjYE7eTJDqy4MDtK+H9cf39vjTU/01uzEjP/2532PxfiWsvI26Q1+Q+nLJmG3sjn+
u5ZsC2uSxJTaEG9BkVMBOnqsW+ytfvjvGYdecgvdJ+5sHaOQAn7bhk6cz3anxrQ5xT4tcHzp5MAO
e//13D60S5zaLjLDQOejvAEH63N2ta8jmwRye6rsOmOAL4LzExu00faG2RJuudN7UFDxPbB6mZ+C
V+cMJQ5XGSG67VDxgJxjO3SH+fqBhmyk8yzCEViceQfmKR7QJ4oMOkGPMnG/POBDpnsDn2jtT0xy
gz4U6EFa/Wli35btFxogRv6Llg3ENanjGwrnYJEz4N5D+QTVurcfGBwvfP/sdft2QXsClA+7H85D
lYgzmpb2yxdlz9H4cTcWm+djjypm5muz/rQoDyBWkhtTSBelqkx8FF7kAtoS9fYdUBMgGQvE5rmN
9di9diPG0b7RZCy6ciJKekrg+rcaslnAxEnRtWjFDJIdLn7ZKYSHivJyECg91i9Yq8N8yS6Ago35
dvPBmy1p1fkyBxUt6C+vUN3w+4FagrTEckKqAOmI242TIP8uaMceLqpyhCzE8OKx2jV0u/ALO8uu
tuwFZ3lvdwKYoxzz19L9xYLhFRnaUG1/Cgltjxb0mEnGOQXUEGSJFOrITj34HkV38DiEEZNhH4Cw
OaJ8lVSkuq+62DOfoBA87IDyRnIuYbs7UH4MU4w2PEmQlrL9w/LppuhwmO811my+TlnXqHq6FumR
pknoObrrgQFgrWdYk8/CZ2RRNkHditNKnAic+Uq/NrOdke8H6SSs5mTTYZthlgMsPML5U316dlF6
evJZOcsM50F+J6Do5RnDrX2TPIrfa7jid0ulpN1zzMI5dHG3JjEetfxfcd01zhIxBYz6ctxbR+xA
DwRRbaN7790hP+QaZLvscSCOsZwWzFvtlq1uuhwkaPhav7ApNWOYv5D9BSxfNa4WBn00BMfw6m5p
w5Pd/eOV/7PC2R00Q4MtkmwWJlN4hFMGo+mhHVSrc+3M8fL7f0rezXs6Wj02RTXXrdDNzI+ele8y
si/SiWN+hpYHHFb0qxrZ9WatHQUNCeWNAiwZNKQH3M2oNIsElioBVtD91jk9Hw9Xu13ablnTL8w6
EXJnmh8vPG/V9o4T7zknmjnvF6wyijs2Nqh60q2iiph8C01fRfV7BqKuswGC/HFIh9u8WwH2XunQ
dftvIB0RhrXbnm/9tI8/426ZRwsV3kKTz7NZHX8+y+kg/9dV81L9j6EnUeveUcBgRszT5JNHLZRI
ankRuVdlgfXiPFUp0OIMvSKMPKtS3RcR0noYTVKlxfgCqCCOo4LID0Jiu6VhTvJ+0uX/7nQ4hQfu
9mfXL1LqIJRK7yXOzqzIlVG/7w4QAxpclYyM/EGyDcX4CTdIqt8QJeExPNfkdEPCTH3M7I4q5vfV
ICIcmx0SqntFI6KLtM4CN0qDR+CRUS8/b6h+mGIXmZ5qkFo+HOxjWm4Pafeuk0VHZ+dMwQei37zW
pmyWOqR8rRXZbmdc/V65uZFeuzG2KPSd/6bT3+YCotHi7Whebl5qnmIidZOvlh70xgenLIaj6CKv
bKYAOGsuQrIK5IM8oQQp4Z+36p7JKDlEhF9rNN2ITVcj6lYl+vv+bZSGq+iVm15r72WmHkuJDACm
xBMA6vf61MidrD9BS4bhGl26ZWOk2n+q4nhh23r6yy2I5iphXG04cJ3O9Pqw+ehfVPcd0OuBJYtj
Sd6JPKdwRh01lBnrbTp8Wl4CzXLRLlZPEg6vrOKdknJ3FpjxZDzVfiR+BHyOyc7pSm7VNoOx2KVK
lMy0jeP0XmcQ5xpro+xGhFPj6emyeQSciuZP063S9Adg5EFWtW2AEH3o5Es8LcqEV1ds20vPoDl8
qMOgw8LRbUyu3j15+bdupTlfuo5Pb1HfQAmdr7ukchcLvAFE9QS4NqjoSedleiMjL6631LeU0WCG
xLaqmRV/2vmhju9uckigswPLRZxxbb9OHRFCTftjQL6Ik4fldzTNDV+fanm8Ds11xfZW8r0KN75g
+f7qVWy87k7Ax+seKE85hmC+K4FKdEs8s0l7jXbrGWfNk8Z1BBKyQVJGW6JulNBhOLJJq8LLRB3v
nQOdkWpPFfcxhaq1eaZukOkVVE1ODzrdED4XaCyNsXolQ880aRza/tR4nIMhQyS0z6HahEF6CxqH
s1SZmaK69ZWYFV9fkahV+0/rk4K8NY6jS5dOap9zV0kAG9ZPZ8GeJPWoAh2/+g5xHQ0VS1+n/lwO
t3XZuMgux5z0Z2meTvdphA0zijUGHzdfMW4Ag/ijfs04hTn6M+9jHJKKRp1fd/igbl41K4bHcniW
9bNXPEhLpubPFcdG+sORjMQtHdgn/hw4kde9Pg11DhVkccuJeV8OqA9BrDqpkCrdyTsvvOdeglQh
G+9W/g4fXv9Y5F2Q0d7u9l8Ov1tlENOwM/7kSNxFtyAuXxNm80RCIcjqxwZR3yjz5P6vXRUmgQHJ
tOtWrKoF7OYP7uurMlKrwlUSathFfnv7VpSN0Y44F1qewaLVz3EIvu2sFYqFxm5vn5yXO3yeGvns
jx5/6nzUfPVg44gT/P9ovoVFh3Hkke7dOYHq23fVmFPlRUVHCnxFvtGtqS6HjGQcORtrdwvXTotz
5J82GBLmdWqKJ49bpGBcxofare/WlNgkcn/INrTbACq1leGXgB7QixytLoKFnzdc52cm0dPksCui
QK+/MrI7h0e7GKWsNlRiuGF7J8CLTMLKcTut5v/kCTgz21qmzUcZ+eTz8Qq1Hb28YbcY3D4ce2HV
H2Y3TeleFAUNiYiDtMKPYwBk/RrOTBuggi+UBFOHzuElsYBPr1WpUDrNSpBPn49W9nLYUXSMRKo7
EReqm8CPyc/DnNzu64xLtukXpEU4X690l0Zbhs4JqOrbwWCvFXQTs05DUjTbVRp/JvCZVuDIvP5H
1iEUbW+rLp0Z1EVpAyvfmOw1bqcnZTx/JVMrmeedl2kTezBT8kX9QNMqC5ytxIKoc+2WEuw3MrtF
1A38uv5Q7MWj3h1NZtnfVq/i16ro/c7A0/ortCKvZYpOTMGT63eSn6v8q2R5unXF/WZ1+ojMDala
nDnyZu2cWd9O/GPKHqUEJdyRKuo0tVdNN40Y4CC7dMUvv1hG7UPnwVLTpsmTms63j0G57TX01Cci
bhI9vpIXOPYspmaCvcrI6rmNY8U1temAErrW+NX8vK7/qeq/5zB0bbKQ6/Ccd5O6mCof+g1MdODG
13jktOsa2pTbZ/xpqf9sTproihCuX24cp6hvv4rid6SDlfWXCUMVoPezut5pxgAx9l/pmF7IZ3Lq
TKhlUFr0pq5LXCZPt2R+EKQd/Gea3/GTRX+6pv5TxKMoHhXpbHg/RD1a1iJMNoVyrJsxr4CmJoij
Ex0Ust70eFkrw5FCu2kS8V4qkR0JpbseQ6JNNM8akKSWgla9XGWu/ruhr4aSfGrffRiTLglh65Jp
SUXDlqAdy42jIOeeeKTTV5b8XTj+6XFkGJxThV+QR3clh9MV/YSwVCKzSpcCH4jX25K9pu6owz+v
Hp4zcejzGvn3u8cdz7O64qISTq+ksfduTejc2djznlFDRI3qZoSEIzYwqAguQsO8WLvBhne0VKJF
ySKo/uoz9+SL5qA0nX4FUJ5hXhu3onrcL8+m3ccQBt+q3zcHkDOAfLyl/1d/PyKf8dMTgGOFSZHt
3MEobvIrmiHVIkqXC7y3oPCY5ZKlKkkoHBU9mbzKR93wfHaLcE3v+i0jDyeD0uPVZuU6JKKuGRvO
6hwiGrPkl0OcTNooFCrVOh61+fM7+r1Rm1XyJZy5tqzJs6YcWEG5PqIEAqS2r/jRb7Mpzw5FwSQ4
Cj7h33Tw066hWPjf8Ie80fpIhl8UGKR16GeiUSDVIiWgQYImdLzJ0STRSDVcE9b1EW+iVfpJ0QF7
SRp8g7JGuh7FT9UdBLPmw0W3GWzVNdVJCWtUBn67Vj4o40lnigyEIYguQ9PnPEkuzIJX63tJ2sED
SrZL/T1csPU3/aqZHarZ/7F0X8uJLUkUQL+ICLx55Ry8FzKIF6KFJLz3fP2s0p2Ynu6+ajimTFbm
zp07Z1/pzrJUvrZn7yby8XJqqqZSK7JvZDtGwdQYupnSBYtCnag4Bp8MUf0XPHC0DIx2mEzhBpcs
F/71Uogefl3jLP3BXedhsEvl/b2qjDg9/2Br89u4VOhljpXlOkoW+LDvVtrjrgVuNU0Dg4LUDls/
Xs8q10OcysSMqQ87MhR83gaX8Byrd85dcwkU25bVhRbS0e0YFd9oKU1TfVVvufDW18/0S/4lo2ZW
qSkM4I73OUz1Vx+rj9mHd7ayHGIrqczB4t2SYokHFokFYhStNmOXHG8KYYt548IitkLDFxzoZCxG
1rfF55m88GwXT/6Zp9zr4+X8ee8X2unx89uSTI9nv1aX7z+/i2+uTkUi/4bwvS5UDOwyF9EMtFwT
yaqZtUX3VKyX0ewr7LFRazv1Xm5B+VfZZzCkZfvvON2OXOIYxL3e0sdIZW1Rs+3GpSRd0tpPS7fa
5Cc5vn5mvjOv18/kI060ECiWyzg5zrymO6tQ3Gr5P4ePF+1ovkvfnspOuZ/jsz7v6mK+rsK9F/7R
tp1Q9VkoPz+z9lyyrL487w0L7fk1yO7k+qtkecXmXarKTVM2VTf3nVW8l8uUF07zz+Oykvpc3mzb
1CelyBungdCF7J/aoe/dR0od8PwtYdRysUL0Pkpg68GBVYcWKv+oFmYamxaZv81Hrj95efYzfV2b
X6iHtUkkm92gNBgK0EkQpzuPlxs9tedowoWrhP4RuWHQD4Arct7vI0j6fURHqiMmcaqUj6UyD9M/
Tca5YXa8UOlc7Dw/uf730XUqQTwZJwf5QbI7bwCN66zwZGwOOHRENVZcM12rboNwFF/KheF9OnnL
2FOLj+KbBziP8HrcvdDmD22wxIodg7z7xXhr73m0ox0jmeqt3vOdpNpvOzE0UL5PH7Dd42g7mnMO
pymPdRukx9tRgD3GlrmFcBWT7E+VhyxA/OwF8QuKvbWgUzbpHKuxyu5BdpAbZnqs/eb3so4lZiVq
BunBY3Dv70c5SsnZ2r23KoAcRCzpzuRNvnKQ6gWNh8xwP7XCZ+8ZStrhbwz74jc1dIDsR6X6dYaR
E+fH/pYPxfDHqWHZjrJju5BxcPMxmTMR2K78GKSGa7Wp0+R4ZkyeQ5WVA+cYe5sZWkCNUJG8VO6w
qS24aQ5UCgxOuqHLJsfuvJ9O/m3DIxyn1iwo6t47jwz37vf8SUvlz+QvqK+EI+d6rzKo9mPwsvxL
zn4zLXbWXaPAzi5swu3UOJg4/+7L508k77c9126QHAR14NB6Fj3aCtor4x08h+zhdroe/XfFRbiC
G9l35ymfNLzSY5B5PT0iKz/TIIKVf9O6SkRVcQPDcKhrq9OnihqEJIqBuFMm2zg+qcTMW97q9p/7
sHSO92qQnfB2z+/n9+KX5Um0Jj+3weojWHrW/YaQompMFM7DubjKPrZ7+QLO8OI9HMclAkqTcBKX
FhW/8w7UZju7JxaM3o+rMhPM4m2nDPZw9vUcTjLVyQ+b6DquwBLxPTJM7dBR8XLvW6pMmjeefTFR
M/hSsHwmJlxqlOyWaE8Nzp++kd1VcjGBi5fwla/jiC2iePMoxYuvxYejMvnCMcm+LL5K9XvfO9v4
pVeHrJN49UG+I1hRx0wp5pneP5k+J+ezv+3kXlvMJ48mf4xmSb4+9Kg8eZZTnzeG6FzOfW8+HiTa
mS1Giry5c3d2Lpe+MYzYl3w3Ra+SlN+F9qd/LTCrH6dDLfEYrb5YpM7hg7mek5X4DOqghc/CN2zw
9OUmpxSKdzB0K6IWmWGwVIQanMFfBZdekgpQmRwLxl84f6V+Llb0Tpr18ZFr+N7uS6CcIReAYvLp
IoX++m39lvhcNrfjovq0R1z6N1PkeFR2qKypfKyozvPns6KUTjURH/ttG3FMO4oPy1gIivCas+jf
ozyEklTyv7RY5NLjQahVTMZrzbc2n8VRnjYuuZDopmYjR+gqyAZg/6uJUmxFHpa/XzGQ8amyjdL1
UGl4rdgvvnNUcYUDQ4Uhgygugx+dSPHLk1J3ONa6obrprkfnqjqLFvGkUoqT6uv3FWSw6qPRvRLE
mzXURC1q01Os3uxaSUVtzP1uvvoWRCLW0bxcLCcbJW9yaKChRufI41SOtVKfh9+bVxbkQEJ17NXD
sbmRPhTx3giYRIoUk2g3zEVHYiWr4bF2Uz2mRLTFgNJGWcUU36L0163Ll608KvHKRYAPFUshflAt
5Zz7pzG2iuv9UlwRMJYfIzBdNR2/TSo5Z346SrVDq9204iCaNCklMg+IxDm21+vH6D3XSJCfo6wb
/kC5VJGLqxw9Q/ubOOjvoOY1l+X6Kj6Wh6syR6hdlTRpnl8zclCmIlPdv8o3zfvySV1kLYINrUlo
ARN0rlXlsMXVfFSMC9HSA7Bit2apTIpacW2hkoiedSdVtUD0Ma8U+Csop9GQVR6pG9j4XN4oMGIz
RsSoqts+QbjmvX1tYGtVsZooOAe1vXM8QvGv6PVUIxWCuhPExamRxUSr4yoWyi3KKWx4xpizcdH/
lv4WDuQEjtuY0nVdVoVKSjq6Vk/1UWoYdibNGCMUoZ9EKEgR5iyllRZ2j/8QRcaPShB7z0bLOFHZ
A7sW/7btTqqMz9NEa6koX47UV70WLcpQ4ve+iJcws8ULBjOmrWL6SQPUUz5FgCCFBR1pcHKnoalR
sRaGneyVYuxkE17XTLWpKVjDzM2HcjXvIpPfCP2t1KZ0g3gixbtK4ndmd1A0a89aQQLhEeEylZE4
7AJbTjpr8bIxFkHJXQFf72jpadfaKzbnn7P6ppt9v8eFXos4USf5svqakc/5a6qjkuXwD00oq9vB
Ufb+2T73NFaOgojclbAkwdaqbF8Nm7M171i4zUfdPlRiLklGgnnSTdDcOVoqkxpGeIe4FX0BJQro
70/8BNI3wCZyFFkbN3ydvaSGlfikQmZJqGOJMiSO6JPb2o5p/VmK9XQr097qGPCknlnyPzFXfKgU
o8GtzhTGIjdPtewf23dJSwTLIGFhU56j/Me+djO+S+VBiY+gXpCP8tE4tCm6q7AdrCNpDgVUd4VT
q962Fnytm/EOMvXL4a4DYyvn4tkwTdYqU980v/Z2qSKyL+GdVpW6XcWFOFqwTAnSz+cYmKHTEnWl
utqWRqk6q5AOJCPwzgBVc60Htym6dKh6xbTfyn/q89btoZbs52khLprzYSiKPao4PlUFPVS7dhxH
811VWVyW1KC8ICsc5wkiSIo2i/GiNo8leBr7GC5KFCO0KkhWStqy6tXVvSvOP/wjKWTlYtlWttxB
dbFXSZqmW5ZCN9lmoTpnW1qH7uMdCUaO8tg+dDddavxtGSRtPIOUv1bwZOIL05CDeznPFGksuqt/
8z52caEnGYgpEnrVUsbshAeZv87+nZVmv18UonFBC0r6okP4e8j8yz9KW/51W+ND1SeDZFM+YVBc
x/cRfYfJ+PSb7+R6y7YwfvV7Y4WsjJ4AcQAjvPBUta9t88BTwwudSY7fM1G9SHXp+HYpdpchpKw5
u1M8WEAr6DKeE0ZY/MHgfLvgNO6Bmc1JJ7eqZno+w3EOHaOW4UPz4INSM5AUzHae37NfShzBkPkZ
97BNPmvdxq937b/eAwRAZpicZb5Q+8LhKhaibRvAuA3XAhVemkskTuMSdEJK9YOd6grK+dpe1StT
Ah/u+K6DkMHSvIJLDWtt81HzHe65T4b3QFCXrWm4ZEA1LkRziXLWthiJ4YHcpoTJBgkqLwMUy3v1
BR0vbk3eYXgur21wmvIAl6YYVLlW8pUHxjlj5kmL8HHTA/baFVK9S/NB/d4bhof2KIDLJl/VNXQt
DHgT0TbDJefZ+btjou4q6QE10s7iSDMj6IXyr0rwPOR7/3kxtmR/2f1bM1HP9LKdu9C5M/sVLqzb
nj7kJ4is7heeOt8Jrzhve3IDljYM7u1mZGb1ukDi09XRZeimmdktwdHDw7vBgm9NHmi4jZcB+xqR
3uw3gE3uz+0MrTTDe12a6UIUOvrwgPnoohw57l15T+2658+MXnt+/Ggufk1leH+hyqPGWfRbxx1A
NHnjcjGZ8/Z+KpAuaDHukQiJ3EK7Ts/vaYIcdlArDnNHeYVe6a15AG/bK/DlcDXu9qMWninczhyE
BwxLJMwst7Q++9Xew7uZz7qpMcY+GGaRI+1DJ9/0cAKMgYsMwqoIT6uXrCiiIwyx8lSqhHXkQ9zr
44IALughbI9s5wIE4y/0glZMtmvelDmbQOtu8vOomVe4mf9+1ABVpbrxy3b+m75E6FDTMAoBJjPL
nttUzSaVgnunGpAIkIm1dWsWgmxuyByEf2CX23LZotpIniZjOsLl7HCzK3K6NI0JSehR2m1sEpcM
78OVFzNn6AO+uP8+0rFwHAJEI+LQDoPw30Ccmt66dWoGaMcy29WpvPl+a0PectcKz+gcCmsuRNXW
1qRiQ9eCYnVYn6me1dAxXn9rlZ7MI3LjoHcNPPe60BMW5V51t9Z/U5btrO/dv90j3LSQJz/Qm50v
/L0FHAZKEj65l4iyD8PAhIE2kH+zt/gNn3WjsO6f30F01wIr1d+f36emUAp+khyHXR5Ut+dtD+OH
vp6MPbRsk/zVT5iFyY+V0IJsprTXDM9rYyRifW7aukr9/dvFQdopqXO0RHd1UdAlrO5Lc/KzdnaS
DwK1QHAIWbZ2YJddSYgtQEt2Z7+XsIlVOpY8gzvTI0t4ROFTeNxSffIv3NKlgd3Y97X8rnIRcWxM
mO9Zhj/7qfuRNqoX2q5cN5bh5z5scuZwlK6pgrQEVETvvUK71D6KQryFj6Ch1mAtbvMThiqbNI2H
Fj7iV6bhU4k2GNOg3sNLTE7g1wgSatr/dqWh+bbUW8/vR9IlUqEvVIvcn+fbtVLf82W85xZYjetz
XDRAXFX94LgmnuZ7fa+J0IRlpUSteIwARuEXaP0z96r10/ZaUTGUfdE2Qb/i18Ln8i3RfryIEotv
xdAwIvkljXjZdM4/ic/Lx/wn9Vl6zXfT3bAozOMwORaO96BWmf6zn30JFuUrMyx20toCaanTSvUv
rb8hJ41ThF3S56n99RWfve9+g1hP0hGJ0LXRbWjFIVy8BKdw9rJ+nXURZvKDC2m2c4ySgkSVm1WS
9D/fJTHJpo/8MPSRLnaOGHQh8ofrjMyBbIWFy2aEqPwQZ8f7qVXhGDk9GiYtD9nkWb0XhmeMtMV7
oecgSuCcrGYeOwgVFYaBIjnc/K4UXACMchgizdS0MDwS6pTc7EJ07XX6iaDPf8zj7J+2jI3sOPea
6vmGX9gOv2AiQEcpGLr79DqryAf5l0PlAWC/RP7qLGLaQx4yBxy09Pyy889TQ+vX7hcYPF3NQ1Lu
2WstEFdGLCDFWKbwOD1OwQTa9A7uU7w9qKkUQBYwCeSwUtPjYGIlbHYhlSCpux95GlZOBuc4pWeR
Hl/y6ooC+sHcucXsXc4KxsGybNcB179SUgsDYPcbTF99wMM4fngmf5DyfVUN0AmadThcOADKhFzi
dgdzJ8d7HOXyX+eV7QhY9Lv4NWSSUUno0+QtN3S9QwU+vp9ub03oVXqgc5yDewyvhcvOwz3TsOpx
GiUc/g1uCpjbvefmzignFUAiCM3u1nEOdgpdcULJSQ41mz5r/VFoB6R18m8iqBpNflwx1QuA2RHS
koTcPb8zmfJB2KxlxSiMPFr3uz/zb7fBdvqHFaYaz+/JP5aCrus/S2nyNntf/CZZFIh0Rg8CePsH
G+INR7OPe+82KJaihVhcwuURMC4GBwgE9LqEREre1k6UJVHy15A62W1aMhvea7OUyw55Epg265z5
dl2QRtHbFzDsG1Cj0jXaUA4TCc17fjfokx8JmfOCMpuBCmCsmUo/Gv7FvHqNA1IFRYNbWAyux9D6
TyM5+ZGohTW9ZzuLLyZj9XH+fA7DK4NUYHSPstVlTHzTPBhjqFH2Jf1y/3z2S/XMMKuPchtJ7d36
IpadCAkaNue8DWi3d/A+HKDJW+iMF94dAJQJOBaE3GrxYB5j9WuE/Bm00q5wz40W56cyM8aQ+B2i
f2oGqQ+PNftgv+6fAaD6ZhdnH/upyxTHWXlPIdcI6DQLqPn102+luq1slTog3HcBjsy9Lr4Kyar5
lDkA7TJQxoN9K3HOrqOE1DCnWr8dkdMwY1QeA7B0nc1+bqNVAPu5FnJSAaaTA8KNChw2fz4vFbKN
nzoWlipmefYLzxs/BlJq91Ts6zIKltA/3lj73psLx1+TLwzwnu70X05EAtByCIedZ33E0jCJReWW
jy0BVzf4Ui/yh8ZOLsyulMsoZeJz8SdYtFPZ+SABYRFZwADGWyl2YjkfAHeyKRbM7hFLWvhMaSG5
kAekt+yaoszxaKGUS82M8LQUye6khja/t2QUGSQO+O7X1HpLXpGDzcsZSy/Pa5L8sVPDOSiJSWGA
GaWuFZIUx+pm07gTDFvTfZWUrbqDxeuy3gCWO1lX7ILEyVblHBUCS4NZCY4YT0EFqqnflwF/3h38
nd1QwxnKKZsZZ765uzyCT+Ez7mUjPPLxDtfATy4Dr2CgWB0HnrVioMfyzMFFI14uEaiEy1B+zEsv
Hjz5CFstD3M7xLNcyyBz3p/3qtwcgsCkpFbu85ascTDDRrL7thEjv9oR3olhnplvg+eo8fLmzdt5
KQ91/TzMIwGVwSOu1zP9zhm7R17mSArXtDiUCXQmay4ZHI9k7KoQYzk4by+mkjNmEA3aX44T+vln
4ZJMbaZSzDaZEpOelrZku9fBIWWi91OLiDUJPpRkQiLg54yY5+Fvnj/lGEfGzw+NtKwrf2GPzGhx
lYJpMk3+ziqGn0zXoxAJwML7aQDts7dUSXSpJ1/0MQGBl+QP0AsXv17X/s6/+c0lJByA0NZqiOTe
Fr+lV66XObVebCyD7Hc778QPcSwbUFkHxuu2bcLObYO7pBHATqLygGQVrFs4YcS058hgOC78EjDM
217JB72nIfNu7m5APfDyEJqnsinmw5r1dAvrMYXOVrF+Q5rlEYbboNgI90PsI+vY2jFx5vH/ju0x
rMTCpm3r+uxiFzaN5LD54n+bEduGpWFdH48GrN1wWcxufjM5h5itEnl4wMOp7/5hzzz6HnC7qoZT
VMoADLmOHBaOYX+xeEy9k9vTGSe/m0wDb4sbSNvakjh/BmvIbCerzovgVe7Df3rJ8FYV20Euw+B7
r8dA71PPaXC9hW3J7mzIO5/+0qImXVZEgiVB7aTMmWZd0qxWWCWpgOHft1Vpy/1oRY0sSX0t3GZR
PHXMo2PwGNk5rsnM+HmwRhfu51wHQ29qkTOauUUc5t+cgKi3IWVhXXk0r2/efQsxRsLVYgnhG9dI
R6/Fh08aVc/jKRgAr08++dtYsC6XzTf6g9M8l28wC0bc1S0H15Uy8yjzUsf3U72UpZrvAgvaVv+G
Luw2rISkLk7jMBQYHcSwryGNa+A286otILfhjiGbI/XKWt63kSyGRK0syLFi907GbJOan4y1N3xa
zI84RZzti0FNDg4hg7P4MqS+ZP24m19hK3zup+H/z2/LxRDju6+Xleel7n5uwayZlQPcjvdDTblQ
diIZaxvS88mhkLF2oWeG7+yvm2JVvoQnL7XxAHeeoomxbUiovi1rZ20zMhpoAFGra1Ili38pjiDq
wiAUkqgv+WWGnL8zyPPi17Kc/OS+nZEiLolti1v2bV9Ovgg4uUf8ojcxWG0vSfuyIyI6/1k8493H
4usxcJHsYPGrGvGj0MhJnQfR+QAoHyCxy4goM3teJgCjHSVV2f6yAW3bvm4bpC/K57ezpMQqRhGB
kBxjp17/URerN6G1vxqxq6iTRbiFfiX6M6bi0ABmq7i/t3kvqbIgq2CP4/+FCa3ZVHa9VjZT626L
BN3m2PKLWQNveJSXCHlR+8h7hB1/DlvY6DqP/Lt16KA4I/eGvTj7nX0wq3aAz/N3AhZxZ247pjDA
HxgVNrbv21RuYbcHQzcPJsBJ4tJh47gHr3fTYKyDn/FnjtLbpl1n9zown/3ZV+CtFII5YQNODuPM
nz9I40YCHhiUDJ97PGKWxhFuHdwvQaV1nWwlEqfyJFMjF55IKzkOO9d65yN4C9bG2rZxHXROlmsi
mAa7GxHP68j15WA9RwV2vKWZdRKm2gLl9n57OGcnvxu3IOQJy9JhyADCwf+Wn+0RMseo1LoIfHtK
OUK8HZk9d/SoPKLPO5k3xUmChuHzU4IvLdjKh+faTqPCN6saOrSiHX7kX4xr6nt3qJXIoyjJwWhU
CNaaw7wzJCwqNtbjJT0uvYZX+Es+co6y40AB0ebQSX6RIc2KbKPcIuRoU58qECZUZUNEzkpsnlQp
+ELj2fWnuOjtzmXB8yJNVah8OndnV8Ge5lsp+PsqVh+zvTeP92aJEn+qci20n7x3bmb7XqAe19AL
L38ua5QYXscZv1NkgeZZz5BcT0VpTQfRRTQ9HPvB8WeiB1+xvHzUqCr3KRtG6WlytGuXOqnoLdVZ
xclyUCbU2LysPTNAZ9fifVSd8BUNG1tYyzRfz7KUQRG91HtW09E5nvXSLT3k68k4dL6U0TsTa358
ZVPRKt43T+3LrtzOySqTPhTZtfNfi96+dujNW4VmepSpTQRW7fW/VPMynQyf0bm77WaaqW6uKypr
nBrHSLlPLnpWwCa9Ozo1WPj6ksQNf9+QYRslOskhhdLfoqgyX77/JuGG8u9S0FFiGe9SuEDlfHfd
vI4devWrPNypKyXVXMsoaj8YH9vP9r1d6j0oiSdjqemqHtqaj8wHhTjDOiR0Stu/hTYNuVHez9Jx
Jkq3kEWEpr8w0Fz88L4fMtNS96mh+c8O8pPoIVWS/8g0l+vmvHtpJ5qln1O+supxQGvLl/azUkTx
kt4tSzSJg/ODe1XigP5JY+lW2nZF52rxZdFbOyU/ZsNi6HpXCZq9PJCvIFZr8FqJT9+VvJFDPVSI
E8iHqD2WJe6dKb3whf89mvfP9Y+LTLrnEWRO+7zlS7qc6N8+tJrsq5kqpVq5fnJAMUa19zZ+dLPN
96RkrLN8oEL52SjaqcPDv2P/0Ll+zWrr3qUrm6n53+vZgfKia9BAIWBlSY+VLqjWOZViAzc44lPG
l5/d27aXqc/I5yGiglG8ZDyvTMrrbrJcfMnh3Ryr8jp1FRJSc/OqBrqScyM+rRzjoqmrUxw6CC66
arOaSisUukl/AOjp6Jynch0PMj7N5TlKc8V7Clb9SCUr2EPmDyidjSFBhfdzp6ip60eqWFnh/n8c
L/EyS3Qe10fuuHrGiLPxG0djaj8tvuhSvZ4n5ZyU7HteZ8ZDLw1JuBFni84RWbG31EhVri6YItKB
pIwJqC+fEk6X8VG0yn1uP7qnkLrM4fTE20/ZpnwQux6LYgsqOW+d40daP4O30ku2vzHtP7nuapDM
R8lnefmZmJbmlVKauWptNxKLmXkgiYXz89534qqW2VSCt9AsBAXDWes4fCwi2eat5gHl5A9Kup7I
t5eV/g6Ll2v1mg7V/s8EMyFP/K7WS4GOvElQQUjVZoQ3lfUfMbTeUw98G0FmAN2ld7LZ6nPxlsCz
Z5oR3589p9wtW1XS8ezdR6WHhXOEH63I1SKWn2UrSz0OooNPXMNfV9/+mMgQF1Iq/WrY31vJeCT+
fDxxCpHdSdGbPIlHz6QOgwMo9koXP4oX7iNB2V+090Kht96+YcMW7v0tDvfgoCwg1SxgpJLAU9G2
joo4FoRTZueX3CF+BNdYNqfm9gAVxVf/AplmcBxlFm08sdr5XDuQ7Rgeno3TlzK4cFb/Yrpkx/lc
Kz1wYHKliqe20DoEw/ceBjtQ4rSszyiETDgQgzxH3yP8+YFehzTP1MCoNtDSQijxzlkHk3E/PU/w
5pRP36urbFUK4XxtCUie0C4e8Lpyn1W8PhcvgJzXKNESpGLIK94uHyaVpVr+ZG0i7AX05QmJC71y
uwGievq6re9Zm+PLrtTnaJZen5n+Ol8XaYKyjKVgWHh4XNSQ99AnDNL5bVXqz7T1Slbmu2oMPBF9
LbbdKyv36RK+QMh8XeFyFjtG4bQcnFqOvu/FrgnpcaStKGNKUWpbW4A9LaqEFWWnudL+DeV4/wYV
/jv7HqvOmW/emVT2Fv2ykcPwSMRyzXL6DJSOmTeNLUJnUr0L29dRccyLOfzmx9wAKTbkq3R9T/V/
0kquRvtZXW+YZHf5s+yk+sdqqXf6R1huxH86NXOv7lnhs5DID1npdRtjS8p0304Ntxy90KwgqL5T
q/q36hamQRz+ykeiKqdWIN7UF/LDXhcz75Z8XamVUfDsxK9ZC8llk1OvLqOUb2wjARbu/WJZ3yZq
/J8T3tJCH4wQYEiYX6Fp6OxSVshlpwChhamfVIUdHJRHfdJSHXDlAmnTPH00KbjVDz+ZmIJIPlJ8
GkvuPiN5j3oQXJObJw96SH+q/1REJjXyq2YD092+uemiMoZT5hU3HO/dLeXyhkkDJFc2x5fcJfQa
yoYxLnyHwon563FUODaxl/h/oZwBIfRDrMHDX+LU3GrFFwwnbKvSt3nkam8QH7eNRKGyJLsqJNL9
QY0Z4pLL4ku9roamWFCHg8QCnV5IK/TMvtTElu9S5mNNfhb/DE06UJo4jP+20g94B5vQgJ6XJu/8
iY9ZE21i6RAPwOUJMzWJbmX3KP+gv1ccDt/vZk86aNNaYCegsJczTsrQQyAR6+WlD/VJUlTcvPk4
jozx/awDkzKxTV2viSGMDAhR+vYwMFF9VC1o4R3D9CwvqMVSuWtS0VK725M9QNmqBRG89l6lcQ/D
EugF8TrWlm+bD9m8YvR1/Ei18tG+AUYHDPcK08xV7VslfYgU9Qo2uqnelYzhsfH8wL4OKDuIzdG4
fdUyKIH1hc3w6GxfNzpG3SpXytq8mkUwE4/fY38zyBBhTTRoHgha/hWbu+Yz2GCPjKrdE4v1g+RL
tOmWcNScAFGpZ5+nnQAg+FD1pBoD3n6vHktNm91pkV42d2wy8I4L64PutAANDdNKDla/200veWuL
YY/X+j1E1DwAnCftsUKIlEtFp8GNYsAV/0Mf5SxOaKkn9/pjwV6HhOeg5EphxmykhLkoQJyzPIy4
4Ptp8VqqC3NS3/xgFgYwZ+zxhAOfHF1bqAtRF4Gs+qpbltcBhPsMh2ydNt8iil198bX72HcCde1Z
+TfDDEo1HOU4Vuvowtt6XzfsXhQwbb/rid5OLx2klxNugliwUfjWU47XXHw5SUAh68W71vJN3Jrr
Hyr4jbV7rB9BlNF75YIhg9jydvvQ96opzKlvO/F8QOk9/rdBLgm+0io+1B9a+up0E0tynb4wUZ2Q
wjZR4+Oj1NfQKdHOFvQmqqzfdnhmL6dmfpCo3r5OvcUqsu+W7eun1AIwzUmQ7pb6Bfvta+3yeiYP
yOr+02KkdWrzKzwQQF5Iphf97cuQrd+09Gqni+XZUkeS7NdqEj++zstW8TCEcdynDA7XUcTz14Kt
VKVyG7o8hHyTwCyFmyj4dLJAH0QBl9+UXAiFRyoFtm5dOEocuvaO8iESTr9fSSoq7tHeRwe5VeXr
UH4g0vD8GiIY/aISNgeelFMdPU6zY4Ikufrm7RXTHM3PUkgPdFyLt62z1p1PmkfZMSWW7tnXgWfR
9m0StU6VO3dvNQodXg4ftwlohuOKxfL83jauh9qmRkQSq3CkDUdl93bUo7M0un9RBxuUyvlrXdur
TZ3+Yv0wgfEUB/bWppzdRs/WviFu5PFRQ25i08QbvrIWK6833jnayilbzlFJKy+nxL+k7lSyOSdb
1KJXrRQdbLVbU8ulX/wQFKBAjh90daILmYVE63KWovDcjEuTkdlOszU82Wg5waJLswlOksBjo/qm
N08Yq+DMEptC8FbLEezGtV7CgdNaU4MMzggmm2RKVe1ysQmLqmCtRJpVV/T+u1QOFQEbvtGswlkr
B1O+jwP/6/oHMxAULPD4soALZKu7Mt1IuPg8l7P3KPX63GDO+VKk3CfaVjH6ylpRYkAS7dO17IEY
sgbxKnlr5FrXtrr8GbTq9dIlHR9rTdk+tm+d2cAmqRRa6+H166FANCAl6E+dveInTCkyAZ8Q/coC
j3BW+eIe0zC+4xg+dS6daVQoksFCPem5qOb0ba+Vemk0g1O64Jwlj1bas1+L5vH0lmuTIMy+ZerF
f6mvUlU9SldisHt7OXVu748OXbvG/YNH/RQTPBzwp9qtEzhkjEitiHN61Kkb6hH/it5qGnjRCs9V
kbDgTHBypa1JHpexM8OlKjJz9fhR6ma6+/pmtG7do+27kq5B6FzxbKai3ECdd3klAFkcyqu3Z53D
nKvftTG4xsV/S2Ao0lGDrkVNxfSJpCuh9UX5cnsrLKAX+z5NrBUFykJdqSgizONRpieqRlzsSMp1
1pk8Ha2t7VwBt4wsByNRqPFQGWbZj0k+TpUQm2Ql/AqgebCVkZLt4yWiB8ZXpx0guAmKEXsyjSHe
h5vShmpMWpm3ybk8l5ryu5UB/gDTgw5/dosqb6DwHdLI+1HmkyhWN9ktDmbdpQpxxUGJafo9eYjI
Dwsy6INN5tExG2V/1M0Jxu58wvI+LYsjogoKqOywoOEd/pfbyh6H5DDtXaOrwvRZFr+sslQEytsn
QZRWUU3BQ0FZdD+XH6EnpeLDdeMYn6tskuyHIuMbqhhnohL6yIdFRYO4TndsoqoyXnXDfv1O0JJB
PFNCOYsn3WUN8oOo1fvrTaTFX96KOqDjzZqpehI5dK2dGhQxofXdbLypackR3yp6y+8hpaxf+dnI
tD0K6eC/KaIEQRT6r5GBkETl78oQbWqUfReUzAcrKnnK6M9NxLqr5cSPHfIU5NEdvHC8klK5RHtF
wI55kgQgmbmq+ix2vjueSHs4LlSOScBpJrmRC4scz9DJ2x9KDGeSZYDXCmTc/rJtSeIOLwqeJkoE
Q2ZCRDHjp1AfP9eEY0CwggRrMOdbKg3lvBA68ZoIIOlS50Zo9Bu3L7WVK4uu6L/cTxpSN8r7n7tk
dD3F+d/87+llVyt1S62g3koTZrRqFcyUCe9jbrWOb+n6tbYYTVqXfqrDZ022eGyIMM2AWwI4l/3E
6NA8Ot88Gmm28np4eCnSkzmBbWH8HPPZlzBVCqmok9i1dfu84yN/r3726tHI6IxxbuRZc5zNcvL9
Mp4Pz2p9YPeDHOJi+CGKnPnnqNAJ1BYPN88WeqpqXsdiTyW44fd8SOfBDgv5Ovdj8aDjWFEkK6SS
7THKEoPw9wvYLaB/mugZ7GkGxk2MCeP6j/13rYqOkIUfwT+G05PT7W77j4q1rqwbZSOgmsKrP/xU
9SAgcfYRkj/93fvt32Hw/Mq+5UZhhi56YUTyAlslN2R5j1W+k/aGEjGbZwfNTd7dLVNSQMVuqVBL
as4bYFknFhdNhArWxYFA7+A7hTBWeE4UkmcFySWuKH1Z6ovoRNeuCu9Hx5vnv5aENx/1S1I+/+20
JeFPLae2yVbRHBiQ9DOYCB6cgFC962bZTB+q4Ex4NEQWqCmhJA8P6T0j71gr3/LXtEnkJciwVLTv
1CdvJtZnWcql9vINtMRnKDWONSusuxfWJa/NZB0+hisTSjMC06gw1J/TKY/SO8SkFxUmGslW6r+m
KvrYHT4uLbonZRY3Sn8IkgHsIkXFDqH78FKzlVk134Vibjua/A0VbWgsuhU0PvCcLe6qI8ZZiFFd
u7X2tYLqrcu+YmZwoTkseNzdAEqp06qinjj2Ns1tdT4qOBiPWGUocAPEE8zxu/bGpTofP5RN6NOE
sKbqIpy2+KtQ/jOjxrq8rjqT/qFMFriyd8CEwzBVT9U3nUUt003wdDb1G2ZuoeW8rukS7Et8Epzy
+Td1le7lHwirsncsSZpHR9z1XaT7XlmDldDPcaV92R2V+BRdteGb1BNvq7aGTrq5vd5JRsvpOc7v
H3jKGt2P1w27pjxmdT5nzWvrFIlegbE6LmKOKRRWRrBX+HnDupcy0/8PiBpN8JJPEWY6RinGtmGp
/oRO22KXuDjGFfUgk5pazZfCCGsDa/ngxA1OzLyKrfAbRlTu8+Xe1gP3lWZpg1ZbWd81dKiSrqib
5pOPg9XI0TjGedqSr3d8qVA3UEC6f5bz77eX3aD4vlJhoIa4uld5+539t5Dy5i61998nWY6fFXOW
L2+/96/r/uMdmb7nEFqNdwM86/btff2sws1+t8egn3r6ZTc5KfU7aDDodTMZ+Q6ZJVL+TJxmZhZ9
dQdyDC3IqByEys5aXrVtjq8KUqom1EUEB2tMluVvRpTlM0Edbq8OxJU5puilEgoyLpVB6AQUz0G1
t8Fej84HHrc51QywIOib99Pkh2JM4/KX3nzRScN6rZf5vFq5CzU3nc0brrtuG2S/Odmbeuguj3ki
01X12IoAlTLQrNAOIZwDbJwCPig3iaPB6Zc5hMjBqQgzCnreO7uFRHNogOEcotYVINANGXDysIyW
49unQz/5u7qA8OW/O8zyAYp7Th1FT7mfRGWxicklcXmnE+6dgJEPy1LgNXhsqq7Utnzu/TwFNqCL
wdRpsIUyvs07DQsca7AbEMsxxzIBvo4llV3f4lA/RPESZ7NqpCiVI4JpZFOGPgFpc0a6djaELCEv
5BRMjyEz9UlHSrSnmC8U/vE2QHAIcTJeKl3RZMfGA0b8IjSnueF3N87zMh9lp+ye2iL6j1w7Lg4G
TS7wzP1XSLntyMRh5pqtR3je/FssRyLnK6MoYHEgY5H/llC6ttO9KanLVVY39a1eCCJmuMSxJrxt
pPmsTozWPg6i4/d2rp39nTjBHv8j6cyWVEWiKPpFRCCDwKsMKs6z1guhZQmIzArC1/fK2xEdt29X
V5UKSeY5++wBgTMjAEAIbIowHcJcCFiVw16B48xT0gqAJ70StL5QeJTufLkmx+HfZRDgqylQQCMR
+kQhFw+BcLwC0ifnD9h0YUMVTDhLuMicRaVT05JWU8ENQafJrxI3fyd429BbkEaDUfJ3lOnskTsA
I2qT/pcSArYKknEMt/84pDjOeQyyQ3mKr4DFGHb+ux3Q+ILtSxPTLOpKZJoAETSisf25MVpClL+j
pqJdiO5A71uYDckjOHCXuYcCs0NfKGoVOAJnQMIXhDXlR35IZ5ZotxHKtRX3VOenWocbzy1gDE2h
yjgu5Bf4qYPR0fzfBJbMjFkewN6WZtjXZ2vtgYw9dLEZxot1sOJj5DeKHYBs1jTnLoDGEnHcUkQe
0qL9yqiExSdAtfGT3r5r7g2/p71yu/BFhsB+z/g85N+ax36PfOjNMtE2gBjNRSgc6caGI9ZXiGqW
IW9xB+YxsDLkLku0rE9wgvworboH1nWvdb3FxpYbycrCXXsKV4EDatreGKuNQjufBiOoPCSbDT3a
yhUd/DI4sM1O8CxwQ19H8wN/fF6RtZmTxRz631mwHsyYKRKaKG8Jwpz0ExhzY6G8Cpis5M0on9cO
jq47+QDPYZX4z5Wnz6mCv06JCvwn/SnhrmZzBvGYVCw+1NvPtUWFl9MUD/blv9SMjcMaGNeL547C
6NSSHF9MKdD8ZBvO6qVyrDeMWiinq1WPcoozcwZ/G9RV7P/hsrw+74N9S4qsOtEOxa5Zv1C03ps5
DTVImQZ6tpcXg1s2EYmMsc2oY/3e0zsFD+1Ax0oLXxA+W6ALnEnLclH60SrMbXVmecb5eSe668F0
JR5pD5Ru3312CVMsExz5YezwfxD2Bg2yaUBRiNkbnJFm2C6joiiQcomszGRJvuw8pTV9egMGT6X/
pStnvg/Ztj2CEpw62MsgJGuBFOKpj1sF5+L8V16pKIE0R13u32tceVx1Frv5OPK+k5TmHc9c7hrZ
Rh4DekZ0KXcp4/8VE50sPYqVKevsNW08naPn6QyJyNNWLdmM3Fh0Nei9DuQVuN2RScARicmGtkp+
CCtFNkbTZhuO61F0qdb5WFw5yGhnyY68dKGe3lMxZjPJoG+mJC0sGnDWAV4eTvq1Pz9vGjnMm9B0
ktULWWFl4GtqrHgxFEWvdcNsU/3FXd4FbVpg1wB+2k5g9pFupp5Fp58zz2MCygBjgy/sQ5AL1oEb
e9K9dG8wsZcfAn0xR4MiiliF2OiPizwIIB1Z+wpuyOAenpjMz3sOtsgp1sSfrgnUoFKcTZ9OMK0p
Fp4Cmkg5rUMuOr2c26HgmubL+kh87IaOQTD+Mf+2lSP3dpycnpRRy8X/DwpXxGn/ko0+6X7kg0TR
c3p60lJItOo/6mE+Y7RmT3FZ1uT3MiFfy6SphhOCIwC4qD/nusMYDLoTaA/fyHy6RLGXTPppuTBm
PQMCyTP92MURa6F76TabB5t4STeIhoRkr3wJwMrZRsOKYQbB3ByXQkMq1GvyCfesyWtBUcxcXBRA
CQBZT9rukBMEB3uHGcoIeNPOfRXhWk0ZhSAMFehwS+e21gCcRDa2Dj0FTWThoPIDJ2KoAcKh07u2
wBjPMcI8FKNkigDf4LjG7OLpgASMizVrDtUl1doMHfKWasNHNee+vHYxoFoTutXXQSdprPTZLWfp
Jg3taEUU9EzkqiJOxnAkhr+urkRWOHafsD3PHR3zEG0HEPxJwCgNoxr66CNTV59T2JWghQJF2NB8
qBpFVHnO5KKcqSBYtD3rcimGMRR0oAzBmCIQx9JtilRTHoML0TpEjKLpbzlvgYfhw6N1pFBV9uwL
hP9q13pcj/sZ4TVr5cCE8EiMVEPWBhQ/eIq9KEg4Ds5UO6g6v2z64LBVi34hWCBCmmgzjStK3jTe
cMfaHW4/MxHObC4iDHXRF87aQ7wxbjL4kwmKfi2pQlObLpnXwLtkFc15pZCXDYHpyLtCAMksw8VE
bo0X5SIg9KUh6BY5w7k9SifgIKj+NFGegHWgBShgb+Uyo9ZkLjCFG2LtrbuyfdO3DKjbkEfqZ/bL
ZTmuTtpaZyuZ5czHoS0D+FpTi4Op5zK8V/VPk9jd4b0njtfGTGhSI0Umoc993qv18wIck26xPlyj
VQV2U6eAovQmXyhWdEBj3VPnDeP6112BoERWA+MKeEtiB5MJmkm27312r5cc05AO0IEylWMOIlYy
NXoy65a4KvVz+VpcnufPQT6YSIotuNr0MG65YQ75Y44FmMhGNHuj28QUUzpZs2zNxcw5QSIAROZc
y9x0qj0gUfCgUmYxyEcOCYuNcbi2tuIu63Plaj6IZQMaonPkednXtjXTXMw3t92inzJ1LbzSB4Na
0Pj5pOFNSECaZmuiPraCP/EV2jx0wWNARNucB/NiNphwsqzf6KoXxg7ARpxv5sPCbHxL15Fzvgll
bDUHsJgY2+Qn27Ea+AkiEGYEKbmfmXLjUiyeUC/gbO0B0EEaiQtb47LFVg0eiIGlnS9fexLPebPl
Ev86tCBPIojGdADj5yo5hJylBr0jIPp4wMER/XWTkihyLKPoJ1sRju4nMy60duyuTKQX0YUyS0OO
x55Z7bWjQo8YjPMNq+XKCiWeQJRtrNOrfMVs3pf/PsSCYz/GUf91khkZU8v0wfb5JBKQwgWVbewL
kCxG9W2JLHhXTJuq1Ze9BdZH48GSvQwDR7pEREELX75zwtn5vNWLj6PtDNdyM1A2TsRwNNjnPxkw
a7xU2VtkVhtU70W2Cc+GeDIeFM5s6AYSH6GVbjx1Ry3qCM3rhyvduT9UclPW+9OpFyHvx3AH22T8
hC45w/6UvNmEVgxhrWR362IGwwIsm+J6ohsjjlEXsLgEl+VUZChOG17AjYgI3QbFOdE4AU0LpaWJ
qxEFso1L+lLUEcjvjqb/3RuzwUkAycS/NaCDkTek4aaKYaSwSRAYC007XesUZiKbCv0DwCx0CpsJ
yH7otwc8EDmfuGPDY7HGy3yj2YEnE5/LVZ1ETruIWa/1ZAPfg5kmtLg5VLcnx0+FHc/54yNbQfcO
K8+Ox6L1ji4amDkOiZMSVEQiyY9D/ogB34wyfhVMjSXZFZNq9p1lq9QvfT1g3ppvq33Uzb4kwi15
d4QYsBaF6HijUuZgMODdof5SnVBNN+sBOmw0dZXb/KbsiNYUHhE8H6aU034CLOBpiJybST8L/XKR
Tvq5OidiY8HBQlBjgA/2tSOtQUHqAG2KAJx4RFwLuy4KI5Lh0B4TQgNRYSmsz66i1xnSkrp5TmMA
lgFTX3dxCQ63xM/YygV1BrIFGFXPdYggXx6jdFw33sDTjvREND3U0APvvauXDYsY82lGHdA5av9F
wfe5MSVm6CTcAWJnd326UB1GFZcUfpcvGvLPkrPBhavrZmMYuSuWKXQyTIroDabsPg7T83U8JoJl
XPqq00xBAEdQzJ0akxv2T5lFUQKCctCN+1EOPlBTvP6DdTiIKRqAA5AkOaZTOjFlAguc2WM+2ls8
V9CfIDeY4klzqtlz9Z1jP3GupuEsH1NNC0sGmFDWsrFrDwx3RvAtxPplvm32JX4OIt2doMtp+VB8
kEX3cxTi8s7e8Ex6mIIS4N7y8t9oLP+JIrKnCccE3CDroJjXDxxVfQ5Jzg0xYBOQEvydHX4wOGEi
BMcCkzExY1Gss9goCmI7uKFMwYGkAue3wCSkcnEqZklEXuB8J4KzVXhp5ssioEwo2EEsOKDBQ/mc
UewOM+JWgSHEPaY8BEElDFDmU4pyImRzzsfmNBxrFIBfJ8bvaim06NavyCqlHeXNFnsycDBi7aDU
0TI4MuMdFbsMSpmJPm+F2uf0WmAfgryaHQqEALOjDcWyRWwIQ8wUC1biaim6wfVpC2L24VjAaWQL
cXZST9PbbvCQ7X+ZQxNj8GEM71JpA4CQXpMa5AZRDuOgwETqTajRH/QlYyeul+jwIHHUjKKVHzpN
EA/SyUg9UdjHPWyeoJc854IZTJvmv5H7aD8a5KzhWPGHeCwMx4NfAh6IEsACfhXiCSpAEGCMDdOA
vl+jUrd2r7kyBq2Ij6Aiza+1AywAuZF2z6m6AszAf4nPhSTon31UY1D2QZIShx9Ujx9lA1sGfj9O
r63DX2AgMd8j2Wyp+MKJHZwC8kG2FDA5gATHJhJgimDo2Ba1fQusBWDDnLEcvXerYvedmOtwIW3V
gd3fPrmdfkcvZsUgnMWJoKNbDXXCa8D0AL84GzARsUWKeHRKD9EOVl55KCD2/hhvfLhH6k0Opx37
+Kk9pNgVlD/67fOXksG+Fq8iC75bc/ueSs4tVVD/ZpgbvDCEH8HcOAcbfJ+V2j2z/TZUphzQ4H7J
gHvdISlUOEeEnwIbu+KLOIcv+CjH4pX9iKYucphHDTfgDiBm0gqfe5yoWfINl+B9hvzviaiKSgHP
AhADMNNXbJaMwEWiAwU7d4wryZXPUInBw6TlHEI/BLUJLdgXIAxQIdA/mpje/QurqI+C54Gj7Fi8
1WLOhNQF7xkj+BT/KVw93mceYP429OVHhy9Ly9SY/SZmdpyx38ERUWAR8nUqYZbe7nOMib+2dkJb
xtQIWgem+QOwaqEDjtjluSQYooARmBuJxyoetahFV8YKxI0adDBgtsFn4vRf8kHCJeKw39bmo6xQ
fir0JCQDiVgySCoSaDc6bp+xlHCc/we9lY/3mU+NJ0SBMznpH0tQ8tX/qxpCnLUrWPoZC5siFVCQ
ywUMkyNIVVeY/UGB55EExEOG+quxTLHCpkHnPT4aXmTHAy1IhHyBx00owIeugJFQUtAv7sgTIPwD
wzHRSolLjf4O/qfw8DYAw0H2WNc4SBhTOlGRphQsGNMswqu4jVgZ+1D/xNQd//EpFwhfiHApHCoQ
ts4YXX2gTAJaC4BV37FpNXgwhkdguOEPr8bVqVve3gfPlHSsQi7b8VWGSjAJ0XyueIdDgEsGfT9F
tsJKy+fiCcMPPOPzHsEwfqBwBr30ATA4CLfV4IhbbgVrGG2Dzy9hZJM/EMaLv4MWCTdo88nzrC1S
LBRqROGdz61iV8Yz+MA4iReCGYhVD80VToxAaLgefV1MMDHq7jjtLeTLsO8R1Hv9b3NGGX/pNg2M
N21M4QX+V075NWw0QoAQUQnTp1gnIbfB5WQHgYqiZjUop/1Op5RhpUTw5gYrXICZQvFt6MzgN/a7
0hXcYS7xc9Jt0Awyl8oBcJpegrIogadgneeJFpCtcEnYIkp4tHyIqfc1xo/KEocQY47ILTE9FSIB
R9EJ264LLoHQ1wZra94h8rh/Mvh8kMnAC9GoM4eFXOMQb+UOOQfuBIZyrMMrNOkCBblIuPzV6ND/
l3uGhYvyPyIpbSnkiLMWxqdGsUpRQUYiLFWsuYsFsDAopZYKuhfrFAqqBmiwAC3FOeMAqITeDFXd
b3wUww0eCHbWj0160Aq1BAuVHRuQnHNopRoHpIYHBpnweoD0KDibGJMJkc2D+yaMXcApTVgmY6XB
1I4TuP8FKGSVgVDzbgRzS9g1IBRkyh9SN4P4SxMFMmm/4nIfoJhWZ6ac6cC39BsvBPkQjgAwKiI6
efwGQQffPPALkYLuWJwLvE1SAgMY7nHK+dBBYUgDUyfCZI7XZ9QJkIwxnGKh0dM5/oCyugUS/c8E
3BhKEW69PQjrDL9XzGaRgwR/6MzwH8XgAOonY3/kRsEV/l9bCRkhUDOjRSRLc/iZLerl+IRmJC1c
6zPlz+9lQCOMFSQA8h4Z7Dq5tcKSiJ+HsafJdgXrZJ2fjDs/lyxwQFg/D5ZgIiKWTdQpi490A7u8
AdPiGYDbIzYLxj64Mom1YNMzT0WZs+Xp0RxNmUqVj6ZrajgoR4Jrt8EwEOMYBlyDHfsCWg80yUQW
T5nrgVXCBdDcAWNIOtwwc8SkaikRu1Rewy1i/m5EaQve2f+Qe5kAHfvtEbI11xfuvUhfhpRORexl
e/nxuRqRAyxBhYM0YiU8uSJ4dFdaD37EJAnrCMHzStcmtlV2jClZKs96yrugn6NupkgmhN5ia9Fo
j5OJ/kJpYkNKYhxDchgnlghD+jCtwDxyia5lA55zZCgB3lGJ5pdqn62Rk8H6zaBxQSYlSpYyj+V1
JWqj52hgr5ZpoAic+TLIZIqGEz+YX+oCZol0G3X19aDiMksrjx25Zz4HMAkgHEMfLt7jjTUdKCYb
NycsqVPA4fRWY4BGhUAtAd8xJ8FkA2YFYRQ4wkbYJYjJHO7cfLXRXIXqgcnRK1j0ZJnRlfFrW/QH
2NZPeBzZXr/MnEAmO4/HjMqNwoZv4xvCKxxzYrwhh/DsU1HC0WXVIubDn3KTHKkNsbLCQYQhhDgf
pImxk4TfgaB9v8+QQuZYcQZY6Ytnz4SxLQu+OV7q3GKHvCGwPU42WodY3KEz7ow7ecMuzmsTWMAg
IPjhQfo3/yKJgWNonmISINwbIKGXQADsJudUjNuo9OAp8BIazpgMydi6zrXmqQlsaRuzBbaU4UJs
3sjQqdf0EZMt/iyyCy5FSw5MqLxDTObYm7AG3zC+YJwWHpm4ELYgqsL/rWxwtsH8gXf+i7sntifA
koiVarqkTh+T5LwkBo+EXGkODwNNlScMOuhHbzWzd9O1pq+DCogNWwgTvxdEx81rrMSrkGbocECu
ObpSU0OxpTc6KQHWLQbEkA74Y4h+iDYAUgBoO5N7Ilo5qiV2YfYPzN3YmFAEyDY9znckFB04lS3i
ZhpAdUPZC5oeOC8IQaNk82FOikCHVlidKOh6TjCvJtVODEdbMfFAp+30tHVvJqaDvQqgJrvFviII
QvDWWoLRtEcPFYe/06Ny9wgaca0zUZ11Mk2NmX6mxloy5+BJpYInooobTN5XZ9czuEvQRa3RDGLk
mG4CDwl1xCFl2kzDwLc550XxAIUjZTooM61FIcHgDw4eEG+4JDCR6JlCfSgNcjvmHjyb4umBUcMD
Luw08JETjnP4DYu5ANWgRWwaTzHtlH4WLHQRxG7QJpAQxcHNOriGS4X9op4ohEplJYyoRjmVUlLO
1TBr/KAd8lyHOV4GUtItGkti1X2Z8qk5yJusqltVb8tVBduj+ejatFMN7sD3X4sQouORpW2UDlDB
vqrnfFj9KN1nN6gNXHU/nvGVMfW5SNULdZ1KX/+UyFP8qu2uSCqmheKPNAhmYainy6wQeTlmPQ5r
JBTtOwO9CZ/G9vN9YvZXI4/LrCDmUerimfmqM782zGvbC7F/xkk5rCQ314qfrGv9rIs+k05K743R
mdsqRJujiLc9oKVvvzURHoG5fQ36avn+gBOK/+qHKcdOESuTNJK4MUxW+ygby2ZqbtUwT2ZP870x
yq+jKmW4G3wkqERmR6JrGVBKJwy9FSWQtn3fJIvUUqYKu9y/r6SZVDpRlg+9ugkwIK3SEif7c6IO
MPdS1YX+MehvkBpliV1YceCXXz+C95l1LEm5loFbC9NtlPd3W2uOElmgPcPB25NfybpPInnefi6V
osZoSUw2/KFEjAdTBaN87tovZBeJSINxb17SepjYsik5ShEzxQtCtK9PLuXrKzEQ758ZZMZ4b34x
8XjRdrxwA6oG8iJ79a9dXQyhkeQ6eFPCo6GFQPyJSb+rWdW41xV9EQ2UVW4pzx2f/bnTddNE1qTn
mA3xn2as6/PabI+loULTSFMCKrs3uP5b0nh4Oh69MM39+pm9dmH3Qg/4ZZOKh9ni9YxIqx68XsvG
JPhz+CXIWbNm+vuZ7V5S2E1VsVTbSk1x/OVrsfFZ/PsO8f6tzsh2mt71ZIXSn1tWc5VbSm2em4Qj
DHybwwR4pD2UAGJizjWqaBY2BoF2yw8cDu1YZTsFxRTsO4r6r/PVPYm8C5yjsQTnXriDhwHw8Rvv
JdSNEc8rm8WaqybTwv9mx6TzSnauVYAAkAkFp1A815zhzqAPxBxgp7/c5mTi0MHOAbQ9AuiO0I9S
RMVeyUSTtgtuNFRgyvOrORx9vnb8I4NWaWSQMvai5MZd5OVml2Jf49NJNhKyLbhXfpqg/3EyyChM
PDAx3b1W9NrtgoQZRAMSpCzxDrqP/aVvS/wclR6nD7KvAqeKCflENOXZPPlTGdazZw5cAwBma6E3
2KSLMGS1EhCIO2bbuGoJssJGBBdpBWsY5jNoVDiy4Awy3ESjl7C72wAv9DbIryIvwc4UN4LdJ5gY
py9eyrBDFpnhGIee04HqAWHIJSfnhhMs8z5nblZLM6270VL+TZXRF5sLzYlWA9SuiB1m6kyvx59k
Cpv1XbOZ4hiCtwqjz9oJAKU5PrYBjmQz0xn8cAHXRjo2f+W9DrGAxnTB4kWUjF8UH5X79Tu89zhW
tpc6hJDEpLfwInQGF7AEQNt/ABHFE7VVxovsvigAIES9sf9HHAtFYhJ+d/ln3HHy57OEjGWO6nkD
t/hUn3W/g6f89uq3Wy3jtXKuDPKwCT6ziVMKKBiqQ1Y4UWIzRAIopKXgeGFfX3DKtb8DcoTaSfr0
8swbvMbJvQKoMCZvUmmh2xtO/LHT+RDxN/w/UK56VULl9+WzMa5ZW5/xcKVCHkJeg5bWb27vwi0z
W8VrJPAHGwkl5z2YJug78AU1RxnG8fPezyNXBdOCzr03sgnL7svi+Y50WIPMJLBGQdYFNnOLcRFN
I9S11kJaaNGoWSCuTc5mald47r5H71nOoSGPGFQetHX9mSSAEjkBkzA3EPAGvx0+BohDjRHa2hTS
pu5b6yIZF74GpOK/H2bovIBVkQ4sTQYXQ/s9M/V5Cuy/+uhuuIejEvoZg1s+Y3bU4NDKjEsvOer+
aGIQjIZkxDZ3r+vn/NS9D4gXvkUlBkIYNRAJPmqOzaabx5+pwkzecloMhiFOY4kp2c34uRksYtoc
jFJYXyybFDeEEbK7KfkxHeIGhFlo1mmjaxuF15p7yv1ndYM4wWejvFyUTHUWYu1SSNZ2kTjqobxA
u5AGvrSpHi13mdhdIM3e6xdMZFVctF2kPLgeYIkE3aKex1B5R9+fJ4zJ6Xss1pDfM+7a5IRl/clA
X2jhYW+HEw0DYlQhr8VAgukz+t6xvfjH5o/hFDan+KfT18Y21dD3YhMwYkvIv3YSwncaJXMJ7aAr
lWTwoJp6zcLFd0ZDngHHeIqOUIeIpgiUG6EMFpPjJ8aoKoCdjqYQbBT1Bebiy5TxHRA2o29ULisN
qzTyu/z+PesVYspda2bJcBtf63aD2utbThAxkpgwNIFYv/dkE8NmHNhPc2SJ53KcoEAb2t97EE1U
w+86X1G8QenLBcpHjnX3zf6DxyuCrYT4SPFR+5gWf6qYc3WmJUt1Im3jH6NwzL8OwZHiDi/d+nVs
KfEyt9nQLa26uck+e9XHz6OyZ5WHvobJEzUjTwWXaZIgzrxYgGHsAHMIOrP3MbmoeD16Ff7DCDE3
3234l475fM17psFWR1X7q+loxUZ/bL91MtNnrYZ9laMk4xbQs2Z4VuyUI7FhEmhgt7UgSHEkD+jY
cvAaktT4hxGVth28RRx3E5C+AX8dspHCQB8Ya6G59Hbdg32ofE0g2he62zLbqD1mweZfSBeMeSea
T3Z7GJAaW/fLyxctRu4ToTa13BhuGEYxN/D2fw1dyLFH/jUDFUQI/2JiawO2D5aVhsOE6Ac1SIMa
j4dwUY4h53RDOGDwbsTkJkrmUb+EO1Wyp8Ebc4PMBbtF21Pstcz9vid5OHoig4f9ttZrd0DIaol4
t3dRJVLpMLnVhvQm4xYbJ8LSPRrcsMcdYkwhy+c3YdX7zG0gTJkQQgag9nTB9KnR24+MA1Q1TAYf
IGwLDELAGEAcYL8JSO4XXjZUN8Y+4RVEFLQQ9PLN/o152NuDh2XyACROsx/MRYgR7SFhrn4TrMgm
JKp5iI0MQ5FiT8NW1h4MaKdlRlwzzsMdO95wAmRwDaCcXuR1dGL3zR6B6qblWUYWCV2aqZZBJJad
Pf32ogCYEHtTOBJ/7tIf6dTPNXYXWoTUUQhU9ljovpHQiqxgSjKNSBDeEN3CkUOQez+VvqJttO4I
3TR8nyEGAuQAuSJdZSQO9eEnOnM/gU7BgWKcl8ZSPQbvmxMn8KAtlUniEyHYxLFXDc/ZKPQpQODb
yxiAQSIFXp9o9OFgoMZZQ60AaFyodkiKNCpbfJ/QExuuhMfJDXWKgRwCfrUBhoVScoVGJYSZTa59
Q+ipW5SOjCFB7z4h08+qdXDkXkf0fjhswYygHOV5TGzd3DAaVLyKwrzEQERIQWBqzQVprp98+oUV
AnrR48JcpJfxq8ht8XvU3ST13/Wml5fFXi9WyTa7GxYuDNY5t+C/j4zaYVdI/Kwku8QO4coipYUZ
SPGKkQmpOUyPDVoyO1600oSroGhOxTRvMEP41TUTfiL5q79CB2X+MeHH+godS2HT1cOAPTJVQd/B
V9+R+5FcSg9K40JaDNkII5veO/vN5VGBuPPjJOyaf+Ubww4VYBKMETIURFYgw1iwUOnGgUbp5Rnm
ABgwdwO9wSpdYZg4fMBHYKluAYPO5gMmCY8Nzz8FY5dMyLyVIIyELgUYOpKExFOU51fmX8b5c8Vs
gOaYXpHdDO+Ae87heH/vo9R7m6jOyYZcgS5RNxm/TNkeTGa/4diElo9mOHWZEVhf7zkQj4BglWZj
FhbcOSW2keVkF/M4oHLXbGrU9id4wHBAvXYdgpsAIaKSzetlAFmA6MB0Gn2R5aWzFzMXZMtIeEE6
8yVsE9hbDBc5U7FBt5bM2/ggwB3FZwxBpn0AY3V0AIzdHwQiqzbfSXfzeUCt407QEiA3O4OVcOHA
/UHYeVYLwRhEe6RTGDA6ZFPFYQkvblyYbhUOAgvGgMvXBQb9Ev5JaEOzsc68LFxQHdkDuDzIA3Z2
MHjwH6T8odVrhS+R0jnIA5vW5k5+bi1lijySEX/2TpULC4cq8j9oeymx+ZbaLnNhi8M9BkSCVSRK
ZDZ3yQV+Aylkoy9RzyXoLL2QCW83+sIe0Ozho8E6CAckmKxkSwQjvQG5tlHZyDwzzYiva1Ty8OmP
yhHkT3oD99Fn2SjHoMhXgSAbPe/t13ld3nBDSEFgw2YOqpAgN5aMiWSNUulUvTwCVWkmib79mmMD
C4VyUZlTTTolVCJAC5Sf8BcJ2mXwyYpH78r7e7uqMmK3atYcKBXaZ2uedgB/TgHhh/0QtISQXdam
xW3kukI1fJIBZKMAAw5hZNqNgltAdsR3lK9E/gSKpco7Y+2NiEWu5yRei+XNhls6WuYQ4wlEqoJw
cT/AGKim4KHwDS9PfXk8dRrj1t4GkQM8hCzAAuWskH5ZifDhdubldXpBEsdULB736iI9k5Fswex7
5OdMNF7t3wtUKnI5DjiD+pcwsIAlnbDbDXle6Lu0dvRNsYhp7QDXnAOHuamfCth0AGr4XnDCocYV
OF5/V3AyIJ5quAC144qByPSgcnAbBvlKYmDKQpDWsiJOMY1g5mBnVVOuC0YjUCAgtCk8nVzRZFxG
O4lKCR4qtUbqFW9XnKvZOE+FmAsAE1STgUJfOhXsDmwviIYwplrY8t5mREniBQaJFT15j8tgPk+Q
ZzOPBy6lc4WvwM40Za2/NbsJPIOx+3PUTFsYLKg+q7Gp26im6DhKaUTf11FdcAfXOYYMPya+2c26
g7SAT9eRdcwn/TzQpa/TrXbkI6gaYYoOv1Cv2fOI1IIUhdyVQwFcF0kSjxIHC/z9jitsOHyUlGax
3ID8MLxjgsAbZehIuDaqP6q9AQITxVOaRY+or/qRGTDjCEA1o46ep4rHQ7O7q1aL4GmB9P4ozKv6
JcuP4SXweo8Td3EkiZxHgjJJupXaSDbng5M4ZyB8IL7gsz2el/Trfsg9H/yWDIvP5gGmN5q3t0Vq
5/Zpa9gOM+De41X5Y8K951BW/deeR80Kx7Hqs4FycEPPAtZFNDYcsjpEnFjLhQflhc6tvL13zIZ6
+XeV6PFrvCSxM0MaQIt2+ZDngCncxdpi8cKhKHMngK/JKBTUwTGcLY6WNFq81OMTeFCHpof6hfee
rTkaojvPfThjI3h91zx01IfxFiHBhtk8cS6MQdj7ETCLfCAM4HCo6j9TsTSoT0AnILBfn2uokfR+
4TT5KfGGggjMu2Nuc4pMT1QGtBQ3wJMQAetPPkT8NrL0VUuM7ewTTkvGiatyU27UZpmUXv0aVxcJ
jop65pHU4OMgjMBWGeeGF1p6bGux+Egcyod2SGvrogH8AFu+yWQI8vGAnkBnj4F1nmHF4lKTUc/y
MUtL1LFwP5OhE2MYyfxRPOXZ2ny0FCnMLLNyilBOWXBqUbil1+8Xwl1+1aCWVt2OWTsV4xMeV+so
D81tl5+NgavJmKoJasKT7BIZzGf0+QNOBK6ocTLU0V2M2i07sxJPAg1DC7vD2QOWcEI0Exm0k8EA
1pcX/9WXll8Jur41CU6DNPTyYn1rIBYN/Jx6mAXbO7U2Mo9pgZwPi0BGF8cPCoUVG6Oe/EAJhXxF
qfz6/eKpF0DCXmpT2uOhNC5uQTP5QJWpibC3uxzOKuYh93TosbBZg1yvqnYonnmLLVe2HBk/ZGZf
03V4aZsRcHLnFcnkBUDFSEeZB+bKSsc0jmE1kY4StNahq+AmCfwU2BX6F07MIp0G8+etwqcb5o9u
6+nUSBYhn6AdPc/QWwdI2lKPk4VOoxZcTJ2zZYdOhaOcCRZ7Mg/Tv8OaL6AyjUrhytg1Tnxj4+d8
LP6aQ4XpUuaGmd1cOx6nv/7wkezPjaEoW0s8nCnvLSWVDmNP9bVjjhoBwTvGi8Q/U8h89xXwFiaW
qW0iV3Kt74mhFNMRmdXuwM1kg4HtwLAZfAA4+p+3Haf7u3LyaybaKS5kbbmR7MSbqvAH5LXcChjd
NzVgBEgW6shcRzt5/T19by8iCrgsu+6gzmDej4e+6kV7caRB0sCy4reiwi7OeBmdQS+pvjn5mT0x
jWKvJiSj81A8UdNCrStCmCbhFnT/ithj2azeqw/EZEHOixdvv8MqxM4m381rpi9lHr2TtDUvAcMC
bcQapXXID2wU7GDqjbWq3l47kDVQmH9VvHapZvJlsG0vMuFV188ll0bGUluHf29+j4DnbtWu3Qrx
BLSfB2UJpLD5e1f+pJv4J1gnh+TPXL9vBrP1VExXwAA7tgDsJSilltYhnio7lhL+agQqx+AzY3OV
Hb/V6HktqNxAkwGBarzfak+BBqhcrKXYN/7oouM/Gmtr+57xyzlZ40NySGGUYqWHX8Km/qPUFm3y
/30mG8Wi3Dx/q0sjQITurwP6OOnzD4albM4r7a/ewMVnvDXcDA+ogvsL/H5aHC43rSE1QcSDbpxR
y1PzBOxzMHBVtCHBXtsHk1F9Dibabrgf3gdI2fEZQrODUu/P2upLXJBwQjPP8Trdx/fmGJwHcNHu
2lmhMjr2j+Fvipoyur1nyaE4aRdzzxgRm+bc4XdxwVg5XLDgHsVi+9SfNl0f2BvPDiIL0EjuIQYT
bLLpn8HYFZPLP3XZL4erfD5cyef23KEbaSgRzyEpnCNtn81keIogaPQOd+XyErtx245UOA00oDdx
j5iU3brL85bNDFddSEd5/TrpWD4y8kZU059eO+MG0XI62HeLbpFuMqGDtE7aX7OTTt2hpRltfyia
oJtv32va9delu1LrvTi1KOdoHnhgDNFdRmvR4TwomagBtAfVliko2HxTMisgNCIfOQwAmtgvKK+x
K7uwjIb36MTHwdkOciPOYdToZ5VO/GHCf2YDo8E/P69AwIBqb7CWHzA0kK+wclRmqwNRxcXtzODO
M1mZPumUlqkEGY01aeLaz1Ln7yXaqmtyL66vpdoRVmuDzz/pXehafvnDYux5UO4W9PsTl44qpzo1
s/4W53Yjj56JnTBB1JjsiBNBf3NA2TWuh0CJ0giIrTf4uSgdlxacDzsYjApGzSjvH6DYCuMQNIqb
waZKIVCwf45abEtk+k3xDzUVrxAVokfvQnpeccI/z+Ap5hXeL9EPeNDtlb/Pj3Rjj883jNR5MzzX
YHlD/vf681ueo+MQsS/ICzllbOZncSmA0vlNQtk+krHNOQvfQwgfVFr4fj0G13rdH3ptlG0UVEjM
FbD/XwwWli+/3QhrBc4hBG/3uLGHEGDpudCCYH1HhanaIPMS5w2FVOrKeLMcS3RK+kjncGE3pV7Y
m/vh3Jybl+fKxIp3xW4U+/rcOlMd7nuo3M3+C/2dRfXocXv4ZRDJ04nIUvDqgTHOnGmcTxglykfK
Kpo2znqK8Q+F751TFwFFjtEnxPcjGhtWpjiDuZhYTZoj+N5cmI80Qr+/Zz4hnpM7/+7Wzwc1a8hR
hz3Vb32R/uT78M6M5zS8UzbeeNafp+fteZPX1Y2nkpnGBNECqxm8mrlDY3ccybwRoTxAX0R5ThUC
QJP9R9OZdaeqLVH4FzmGiAq8qlF6EJs0L4wkO0EUVOz1199vmntGTrJzEqOyWKuaWbNmdYcbZ0hq
RWx7pl22HJJOXyb8AcAGUNf5o/ngWGtbWbKW4Ajd67CDdhXtMiC0bf1HEADKcmrLAK5IGo0h9cYt
UjCkS8icNwNCbXYivh5Mdm7wB82gACCg3xoAlgkX16FJqwsjCWRJSLQBkXkKcrOhAfwJtETzDRmi
LCYxHX/NWgF9UKe4ILUO+/Ew4GxQ/rB+1wXXPHjQDTLofF1+LqDFrC6bd4ou4Tnd/XN+AYLPofHL
cb38rpc2G68PpDAo0s28TbIHZZEWCMQGiK7wt4Bsq1FVj5wK9i1566gNHxSSFPluMQIbu5FjT3dv
h1/Kdl0oDXwl4n9b/64+KffYlEcYLj54TNuz43XgLAh/8rA/ciixUA4DHCA2vIDQ0KUzORPcA7jQ
FQ7Nt+2uymH5b8XBzvqYoX/Gb7V8TDuzbgobPzSm3dktM+J2ipXEyPdVveoiuIqz+TrYWi+FTjeq
M+B0lMMpgPBKaBMO+vRo26MOhR/u6vvx42EMqb2xpAQ8FH8Yisgd5r1C0ARUXVA+Obxf2YQfFCCO
eC9iBuuVgL6PkuoCETBwdhQJ22zxYQUyex5V1HtAgzovlF1Am7GY+67LS3Bjj4t65R7tF4DXA2HR
efRHob0wza+dNYxyxEhBqyYEzUc9Ci43AZk1nMDN8PzDPsOO8UpYnNYXcewWeKdDQknCALef7d6u
gVNFw1+dXo6tl+IBymIZo5Y9MQ/eyfag08An6lxHtF+Se5LY0zsZ1lPji7x5tp6dZtar/dlZtGDH
1kMRncg6E3KD+3nUFMzdGHT6Q/D4U9Jk63/Qnm6cYeSsKYkxgxheMnE6qSvFGNQ11FkBg/RiuaBZ
cKLB2mAX1RzEwwgUhNaKKwVQsp7zoLMjgpYR2Ewxq9tybANuB3e8ECafmw88kRhBGezfwUuqb9xS
9/MOeY4hZUT2yFS80joMC5Ek3aZPnjFrHQHZMKPIs4mHEHBTwv2QMeLayLMIlraDetEsehk+2xSM
BHQU57/lbUT2x8pWvMVvAJMGXgexPfHxZX5d7j6BWvmenhZ2t6qbjGG7pGQUYP88DJQBDyoWMOrG
+JCl/bufg2BA4V+q+z9dfbdeuX8mcYv5ZSLTixvhwCOVR0mFJhYO7BfuacsW/rn+7KYsOxbDepZP
yg92KVugLIBf0FweGsYLlgNDBMrpwJg8Ddh40A5YzHpD54v2Hhk3f7JOHu3BDiZaQcV/SAUXDJX+
WhOky/LZv9czo5eH/ClWio1HPQcbtLcHJ56Mzdmi9DDgAbxCZ8GRuv50zqPW6/EDz9dWFQYYpd8Z
EyewR3gQ75pHsXEondx/6FWkLFGgN0YZj7UHGYHsiFDMQ9AjoFOF2sp4RQUOwwhRhXv8z2T/EVlI
gQeAavuv81m9g/zJoxYfNNhgXzmkxExroLv1iGXAEGzbg9MrsRlm9/F1X7klxdDP7T9uqHzT94Wm
JAAeHBth2/aLo06+zmKv7fGalkjEpbAtsi+tuEbJo5iuElCtaMf3q6SObJrQePJWvIn6KSIQKSXL
tFyATbjFohcXC0y4lRGKwHWNndjK8nAb5ONu6sTlAlRk0Ivt8OIX4dZte/ug6/XiMnoE1dgzg9o9
wcZDT3HmJPSTZkdUa0HzZj3o3fiQASg3P5ULbuKGzjK1mtZxma3TJtbITfzqPuUbKFCNb7k5spH2
J2203oMBlHVcpXSmJqCroLQagWcl1sCe0v2uSBsBGYZUg2+LVq0XFBm6RJdwKDldJzHeUHCFzE1i
GzfLgtdcpeu0D2CySjcx7CpEM5k4yLvhuF6Xl7BKH2qX/CpdzobHqfLVkmwjir7mD2veD1yskuFH
23lJp+QmxkWqdgQ6xvYgVe3+OF8chtOrFW/wRYNt0PHa3oml63j6vifRZ6J+Omh4iJNBf8yK6BB0
UysjL4p6mTr76qHupBaex9LnZ8UrIi9u8IGn0AO4k0TSerJ9gDgDP+G1nJjQOrgNiukuIoIbXIJ6
USX75IK4Q5GhWsta2dFmWSwbDE9gpivm3iEIruFXq1CzrzUPUMus8YBXH9YZdLwuPzcZb51H+n2P
2Ut6xAMe59T8bg+FuK3Saq4lpaUQrQDu9Vo3lHmOaCIzFYngZZtqcus+vXhlcPOswHJ3/nXSU18k
5uQccXC3CbKVfjWDrB1spriNZsFC5mk5baJ1spph/DAhSZXAseBjx47Rcx3ZVI8QTgTNpRoWfmDX
6KWhbU0eTBQaWO6VBIOCY1JOOTR2uuFYrBLbszJiaGJsjgRjGKKe23MtGvRv6NmAxAJiDXK6y9cp
Ay3ZsooZBx/7OZUCuAloqu6yZ1+ja/tH9P+AiUsulz0LdhLWGdftPsO2+7LOmviLfZKhKhMeY1QC
+v4Ogqv6sFhFtWz6+BMdAb2P3VCnVplvL64GP995CNQb7WmPO+9mlqvFcDILhTecGfkGoVTOYe14
XY+NkNJHGPRY3B3iVefojH5CHT0GP6C42YUzf1AW73XSXky4tw/2QT/8uTNzgUD15G/dIiy8Miw5
6oSrnUT/c5u2hh1i09VsfgvqCDOOV/N3ETSLoPgophvsA+IGUyfGijVHkvbLa59Um86+iHFdtDie
oVVkFolssSj5QdeTWaEblau0sm8jI0fZkwlfgpzQ/RE8Xh/BDj0ZEhVsFDeHPc5RsedmbGRVQDa5
OOCVEvKPkHdph20PcKHtGRitDs+o7JZjZZPqdzlE6qGXccznnbTPQhG5mVEVGHGfPzSmnQSaSm+6
8XrTbtJOnKjLp/PRSczpSRyEKtjykp2Eoc2JFZUhBCpWqe2BtGM8ZbCznErk0OGFuPTgonahpCxo
umxlsp5WdnjtxRxKLt3QYaagTtX+G0/BsvPePdlU/QYSaXQKoC9Sk88c1qdcyPh2362sjKyMXjNs
BbTBbwK4FDUJVKu5MxZLa2ZtY6zVtTLYO30sO+Zj2CGTj1j8PDSzHG2CAcKJvEwR7V3MBS+5d7Ug
He+IGECgd8FWi+iKHa2TarZPaD1jp+15QMc74DPKCGFUn3nU9DPTSTml0d51guvE4qzdvAOsJPQR
wi9yz88H30CIFROHU7LLHgzUPcYGx7IM6BHw7h+oEvi91yP78xYUA4C9xXZmupzS2XGxQTYE2cpv
2uQxEDtaoS23/8nL0H81VfhxnuwTy5WPKLDSss+7WPRzmeTmE/omfd8V5/bpXIg2ydsoT7qbwMFs
rN/W33pWEyIuT+LXNBhjfnS1u8XltZgW7Dk7bYEQc4KuFHF3mBibwbVHDI2u6ebhznOfINyiJW+F
FhVNSom+PmjtQrkT3XA16WMrB8zue4G4YNIuuUXKBEpwZHJELdZt4zrjw7v9A7pxo1+fdtW/69tj
AKtZNQNm5xg3/j2yME3omkKZw0Ei+0jfIqGn1qLmMriEKfSGkkOJ1Q+IwzjtnEmFAQBIe27tNyhS
UAX5XP8e+OhzLuWQTv1Rx2NHBCn+PsznrYxSX0L0hRZmExl/ttnt3GgSrbkrWElMNzeee3KOQHB2
LF/t05vNFWFAA90y02XZuErk2TFAT+vOHxBLj1n0ACUZzIgiCic+kZlyNDd05eUeL90dyAyUi4KN
3IrZhRi9NqOu+YdGbV678QmoSYQRUA0RwJ6rn+EIeoqqH/4N8I35w5sMf0zMxB2ilDSh2zzZbV6I
q/L0EZS4xmIqqwDatyAs4tDqU2aNvacXbaJy+ghWs4a+dpiKUbM4LnYR+Ac2byrcJGFWM7grujED
7d8HtktGKt2EebKKN2Efb0zq/8gUJpF5m9hqEDmdepO7YXLYOh5n0G0n2NygJDIAr4r62JeTf/EJ
G3BNCtGcrOaV11hwRXKQQKOfzeJ0HMob1pEMbCfVTSQTVYjRi7ozc0qU5lkRT4MZlyHniKODsYU9
9V+QcSJEoBHF6xFwWHEnJQLM+N17l5fkZoiiOO+mxBPINsQYkS4R39Y1uWd52JMZx3xiarFbRQgf
EIF6zEInIYvuJPBMwLUA4ritJeI7iAMshPjheC85dsXkDsiD3fBFRmBw9BkPIECYu1NM8fjRdqaf
s6ewQfIq3IhIQYEZ7KbcDEWds2OEOB1sSwtLAAPXLQZfDXt/wyfZxzppxTseN28B4RL90r7J3dP5
2yZXnGHDUOxecIMxQqrwdSSm2xE3KJ4kNIodulPVEqUocx+qoxApULrvnJl6ETRImgaRkJ4g2gfp
o2OMxQZlEYfI1OZvSI9oIwRyZ/dvppIukjOv8I/rhCZCtvI2IcOQCdOBIEUwMCm3EItFEKqNTIxJ
PJD7EhPiF7mPImx8+rfqoU7AoIpiKGO7f0fRCIumw6alOXPlFS9VR078zbbwfhQ7bgNZetw95RTu
mkXgCRmWWQzckDzdRWY+2i1gQiqc6MWHwInpXSUicmK8iB7N3c60e/fcbz3D1sVXEyMoFRAX9OQ/
JvjTtncbpp2kF2nfweJ3u4O0ChSmdpg4hz+q/h/S8Q53ixZB1+s60cpg+KNvm6EbnLnFnm15w3/2
yVh2EU5mgPogt9wMjti968QMG74e3k//oJCYSKfgQRTnXCPYFEeOx4MdISOlXdH48g5I3xOAymxj
qwvcFQHhjTnkVwZCqD/d1/nW6WrF5cRBU6MX3fx+0oQVA1qu4dHbxohbZ1W8ypxph9EtvakVtYkF
SKATBrn4pddNwK6IC3qRzRgxFys72Awhfmrdt6+00GfAfzCy8N/v+1dFP/wSlBg33MXLfLdw390U
L73nhMo8dL3vHzw8CRd2UdkbUS/BEHaLsIIwVrtKHftMeGcDyKnJ7x6JebdHFItuhL+7GOuYbbI9
bnA7p78ro0sYMQN5KJqoaPxGY2tJAx/qi04Cl48KvDwYLRtDbfsWlhSC31MfCOmDpUHr3W6pQ8JR
QPuFBG+3RBh+t4S+we+peDuJHnL+RToEowxiYb7JD+roYOOnfXIIvTqJ3JQwnTb2S6h0irCad/p1
IaCuvhkKzw22cNFbdscDC6H0RwWMp48glCJfKheHQNYR80S4w6btpFv3J3dfi5B4ir1HJEPsabPn
tMPK6c/lubSE+ooGtedo12ebnYJCTZjs7jXEbfZ/1ysWPwRxXjHlXYwV+Ss1rOZ0hAcnj0a0hGpe
d1qFiHQhoxbRDE9SdPc3S/qgaG5Z9lgEGtAennJULTgKvqsRTWkJHKjjUtAKGgYnjAdtMeAqih1W
8/Vc+bEkrdAZIqGh+UC2fohxJIt3uESMMYb6+Q6J3fiX/zcgas9WCYZNkmoypxaZ/8XdYOYJmj0F
AA+39I8T0CLTxRIiPTbez2s6uNW3Y74xf4deOgwad6Xrk9bSu03tnmweH6tpQfQ9I4PylxLe6SnW
dxAi0NMlGiLjGV/+Vd9tIiQ0q8iA9JcHj8J/eqKFy5pRR2cGc+PS/Bi0Y5R1ww4zr+kvRW+K5JJp
sqxdx+8iR5OjGGVxKnd+z0UfXTGeSxLoG8EjWM9IY4mLCRIwaXu0yAjAvWO4dm+TVWC+tMPG6/k7
rwlb0cM3Jt2ki8jZ9XsNvOXdOKGtCIILFcDS01eVykoA/8nFv/ndGSRjDq/csCTdMWsYaa/w1r+U
uvz178kHyO94faL2KnA+oY8RCV9QElEEvGFxlWxdIyWNJ08SnhAkM6rzPqAmi6mDiP4aTYJ/H0iL
YpU5lXdOjo1wWZ9NVtKJ6bBHuoSvNZRCOI6wq9F14VahRkBN0T39u/D8cOM7g41+SHkTTyEZiPr5
ST2RHUamGvZ9vml9c7KIgwRXKIWVXlWJqZBTMtzzhMAM73P/6LnyHrAV+amCeS1796XEtNhLASDK
YeV/DtxXpax6MRtdKGlDwIjTW3XAW/Y00efTM+gJzWOo0+kDCS3+DOUX3jdgrNQ1Vil4KGcpYxqV
GJU8ofrP2FfIx1j/UHsukmtQJtsIBexoHZ2DbcSsNW/L962QJui45a2m7aCerfw7P0dfKKolAHgM
LK8fM6aEQUum+iWZOYDHZshT4VpIENRcspAlcmfCVtlORc2Gq8s22WWlzynSGcLouHiEyXZWE6Qw
qYlYkJjaVeJMGkcYZf87uAcZ+eCBgp2UcfgaEuOdAOBWM+SVgvWbrv6EmOs6PXgAzReMsxaCOj1g
0t5jlgZqBCWmZU83a9e33qSngbKBrxNjeFcU0u/ME4VfiuIARvkgSVrvwoGDGCWzj0ecgJJAuBwc
uZklHkA7EKWJAE/7PDmAHgjacUS9/Nfm6SlCE8xg1/MpwrDPBkvdPuJmtyY7K3kCtLjAzFCZ5c1v
59p67E7He3RQ3EViD3IH95FcTo9FsGZwnRDDEPBbY9BhvUfMWNyaoXYQHTXKvTVe0iOPYFeLcex8
HcObxSHo4oiUuC7wu+d9eioakuHIQJ08vUlp3TALCw8OVsQmbSYG+j2AIoQFm4hEmABdn4ZLtMj4
BBIHOt3An7mFDepqbHWE77QP9SwkTBhWpXCcS3LV/ZhIiiZhd8MLlNmNGecEX8+DZJMyYMdC6xsl
Dgx7FVZMIe5O0VJGxqE9pQEYMyg0rOLts+0jma8azUJacj5ZC06YIhJlS7uP/7LXPXwf5EN0Z4wA
/BY7jRHZkedin9F6uhDpA8u6qssCf4MfPL3+85FUgDc8/EbcDFHMcAl9iYcUErMAbOLeFwqQ0sja
kqyyr4Mblp4cDVkSTnmDK1PAc6fZCrS/Zi0aH3YUUNNt1v/pLICtuY9SduaQ6AaUBBMC1p4u78jm
7SOLKdOEwuJbh3t3/O0lfz7BJMG1p7e3AvkJ9UYDICL9AUYovFC3Gb7qimEyV37w/NHk6Hci2M1S
KLijvHf0W5r/C1n+PjQTWoZDnYEtOmR97gNrSpJMUVrLSuLH8dlk56V22mMsb7VKW4kMKMxFPPSF
+3ogvj8kHWoPghIkSyZbXWCnRWgR5gfuTXKVe+R7yqtuQprYUCXpEEirt04kEgUGpXtCKqo7A1+F
bI1YmuSIxi1PmVefn7TxE0qw5GOAioCR6lDsgKSY04zjrQgbe74F2sR4wDxpTalVHsNVtvPOqO3E
sCxjwzd9zSWEdFCHrUU7ufkS1BRZZetCHcTbbF0KhUBbfa+c/OSgNXvXjLFBAaXmvkex2et7EGLg
dXR5hAXGR1cFqcEGZwwKig08cC7XAN1IUkqYEi/LqSGhXn/L4JO+crJ0kiDKszvxacqt2FHK/oWJ
yO8qREW5LO2DqQHTEZTmoEAUDPg/tLVYFH0SrnqUjGnI49d/OF4TFf4pKNFI6nIprJe6lGjlCg0+
+1wpHAmmPkZyw1fGHJoTc9qbloBxtLH4D7+blN71u0tqwYJMHhPxCpL+in4mbC9oOUCNZ7//Scre
0ZjCgYEOY0sAKHj/ujpgX66lIAGcFX45BQAgp76gVBmZKEzyEOXw3HNXuROQREB9vIw2C6yKjy1B
JMqSmeBz9d7HGxMVlsxaKexRNdfJqOPCrf5tQJ5Acin7IQmOLmSoqVucKszQhcDADBVQIvrE4C4b
g1xjeRVeYp7w/tUc5r75tsf2iR8ocyTVdEVfVfgm+5P/HN0zbo7hOQmdWJZnZ6vFmUm9qJIsmGbl
ttL1Tys0UIazZncfsWfCupK8lMEtKaUNwhAqFooIFDSgrIAvkAIE9Q+QFEFlchagULgNLZ5CLwVf
bAvgHSpp2guywhBCBWOxzGwR4BSWloxbIAjadfwR0qLYGNkZGRAiAuIpDq0uSReniypj2gKsRAoG
DqLu3fjowiaNcPZuk1TRzpUDbPNAPp5vS1ATWT+OGQp5cEMa7zawicMOHAUBKXtXNw66ON8X4c2v
aRZcxdpjD/9lQ7U/gRZgA81AP+bX9A6SPyrqh21DaKk/FRixw8SY4fVDsdE1ok2UwuoZmFtwRTUj
cZgq0lYqVrA+2F5Wh/qmlqqcrmeqVAJdYIQhM9UfxPCYHxUrJOqIhintThufParFJW78Kn2akcFI
dIYPwckFkyIdfgaWcuIbNrCJhqcZbt9RGoVLMO+wfJL2l8rBCg1mOqQYFtDz6DmBYfKrH1upRVxU
8WGiSstmObs2Q8eCasEDn+FRHRjeGqiCwjwN+lpmBReUf6X1dvMQOxZKx23XSULAkLxTsDZkQJ0i
LcATPNA7LzGdnJEF18816W/aP874IcON9aGETGDPsC2AEZSdkeAg1jlhklYpIlbEJGC3+3GVMCuQ
FaAU4Uqnj8oBKQxlhnHFx+YFVtjqG2YsH33iEWqhOh/qvLkQUvVIYh6ofHgycNrNf3ELcyqBZol9
ui/K9eGWkVtDWsNcywRhYGisSlrRLsxnrQjrQ55gkiPU/Fr/Kp9/2nSLX3aA5YDqwMYPPEtBJkJn
PSqL2o3XyQn7wDhPtsKe/SkPL+NH0YqSK2IE+JwHxSzZWNkTrR7XlqhqPTHmBPYsgqyFCkz55BQe
JRJIZ4YqllJZoDsMd4gVYARWVCHIVv6uqdm1SKx2nP48riLrPY8Z/MVosUHFHVUud8Lj97h5G1Sn
0UkF6iCJ3L8eApJgql14O7hKquBSEfFkQpmG5Mr1MVk0opjPbfcvyCFN4O0IstaxZj9roxNgmAGQ
LIDspCBJ3WE8ZSq0YWV9gdINWobJXQlIwG3IMa6R4gnVxOSosT40RQADKO2ECskhp0bOyIk9YTHI
WQxvAftQMXlX+11VRQQ3mRQhrJmAiYIeZS2tNKHQ5qMkhDKw8QJtBRbp57oH4G1wqHGGulWCfZvJ
vT/UW+p9SVJc4bNyNwcD3QtboL/EwUy9zmBBCEImkyHyUWBOovO3c2mFGxMhIVdOAd2j1fhAzmhT
nEUKJUVADtOpgJIQEruFTh8TiAgq0Qnz0OSgiUXCJmfooERKZ5+IB1l5ugLpaUHSE8Ec7h3qamRa
ClKdMVqibC3h7Nr9NMPxO9lQBc9KxjEEyNBMS0Rk6PvlIGu7KDKThmDbl04cjh+oh0AatQyONmYU
2w4eQFEUY6coGJb4pAAto1TJu3+wbajo8KkTDOCmejyXrLv6BOD5c+VNOu3slCExQAx1Cf0TtrUw
GYUKCrBQaWYHoRkKDHNjc9R+dyEBvJ7+FOVt4gnFLqoRwnMtMCQ8kWKrVCE+X73co8BEy7vDy8uY
JLbfVTotmJRZFHdOhfKiPSjFIdxQ+WVgBGrOhKn8mJRTKUCDJiVOSQAJ4fIzyV0D6v916vMGZbPZ
u8LUOLvsH2FOwiUFCOa4BIV/OV333Ai2s9wEABQMCp2mE9ZKdTEQP7cON8CAJeEgcAGI6Na1qeVR
opsa6P/pZChglzPYspYK3/Vx3aHDXU6xESqDKsGsFyohUlGdqtCzx5KyEWiHyQkXcNizzbJe/vEe
duDUOHhEv4gzeDKVfTxhpn81AfgnLPHqWb1SKMjdZzsDDGjxyoyGDIxls2yWDwbgAO6BXtefraSV
NEB8xA2fUuZrzWgVQ9wPIRdwO6h2cwGAwH855Iv1vAEEXIEEgOrRZYSeD9E7jCY0TH16EbHaIQpX
jruB3AcYVs1vz4pgE5NhkHlRDpsJxxIgJ7RX4LQKTqqlCCSHS8dJgyGtAv4ZI6L/eUZ1pJwwcAyG
r3TIQRU/CesUSiE7Sq2OeuOTTkLFUdhHydW3KNRQwqszmAEchMN7SYK0+u7+iHsA+4o3oNK5qlKk
+ICNFN7BcQky3fs7klsQ1LixlFEJN8TeUCmWu0T1jU9sCFtbhxR42et+0iqlgJGBxqH2Lt/RDCu3
KIBLMITACBXCaCqBcPSMHbhs8trDqwJ8qCL4KYCFQOVaJ36WgEa0wgLLNKDaJKjB6R+zdAC0cSKD
8kUBimrN6KrgqzmCr6L7/LAXKD5DXbSw9PT+KwLnKlwojHSZagwckfANXeDdFMamYPOe8HEyBNLX
XoCEgAqV9x+gwyfMTiJpzLl98Di2cHJKwjrkwEOYcgSUFjgQDQiaHj5wZqhCeQ2xqQ2QUy1Q4xSg
s2h5+8U+2i/qWZ0wuJboatCNHFxZLdk/ZZMYQFwgWDZZv+xRCXGOzI52vvbw64lmp6IDVcTO/Avj
FRKOwlkZxgPA9xMjI33VGlU8BCovjwEEg4L/tiLeRpRcItLKMwFoUUhk61tEx8/yAKxeVagVBTuk
ypAFqW5y63QCIStx9pC2phPRJ4ZKrdBIDe/oK4/txlbI/NXYzpy0x2SpalHMimTDyPjr4MAFO6md
2fF1sOzzzxGl/lbouBZasVUqoyj7Ivu6pcq1T1TDwL5SK4KYw+FgO5F9qRywTsB04BNCpqHRF1Ho
p4KbyEhr1kFr0Hs7AWaYbyh0c5mi6bQnaN5PEbkP+xHUn095U1pOQVqFFfxhBiqDKBHaJpwwrCCy
BKqCPhCQiGq8/F/Gh9gGvR7Kk6Zfqj7UsF1kWrQ6F1g4OHjAJUbKSgNWyrEmXCMHPAuuESJ2BYaA
ipk1EyFrhRlHLZ9kRPYIJ5jSPCr6jNYfmx9U36ASz+Ix54XtjVnkmJ6jLQGVKqLaoCqh64TZn41P
C9Ttn8IMbhu+jeozgTgcPhUbVXwj/KKwT39vBNdZLDhiM6qIIsqc/tXuasutdsan51PoIIPjPD8d
8PiHd+A2FYFN5Z+xm7xZ8cdKnA7sNirNWJaNC88W76iWDvzH8FvF9IuvKpGtzD8+jwvGXj3IbhVQ
3p5sMAqt0EJENZBTwVlwC0Sq4G3xNCp2Uj7FMxKSUbRQJrFOTq8riuJMs+dggCmGlG5QL1VAIRvc
nmpHi4Mg+ekPSKfE8kdKbngYygeqAReRiqTUQJS0wbVUOEcB0aWPpefCKRAiwBVgOLrea+6qLt2K
qriKAdxpBwPROIamX85pLae1pp98bzBVZvy9p9RVRquZqqwKWnRrRPZbpecn1M1y8l7EY1BNV4RE
8GOifpUbScGyUlwhYmw5Agrf1OcVEmwWtsdMkghSPM+ZL7ufxpNWIkDV4IM4BToAO8ZEFF48EegF
OG9kaYYMzkgt2Dm8lthxqof3E4X4uxDe97NMTuhWRHRrUQlVjKK9lHPgMaoY5R1vUUVp4H4fTXRm
0kDvJy6NW9NWlCc7b5M6/j10/Gu4ZXEafdAIT+1Fl7SLqCSJv9As6huLKgd2eBezTJ54Fwsu0Pkl
kgE+7MMiUbkFTDi7AJo7pEVaHDEzQKbYH890IiaIYT+rIqqyt8gvf5mDoGZl88JzGwqcSt2A+4jj
FZ4T6mBKxGiwtaA827MitlBRKXuuPxV6uYMfATp6RfGNVsnPekTiLzxTx1wZigA3Sn+QK1TF01Wo
IlBgghk0HX+p3gr6KGqfDISg9iMOCce05q1oUzvQyNEzh7wr2RWhlqS4gkqp2ipJZrIvd1jMz316
JlSg4kGWp6FsgCUZWHpDcyUrlTi8h5pXLzLBHAw+X3am1zayG61wen4tZ92gGW/9rsswwKATlDPG
WkXbaeWfom6wnu4XVtrPlDbZTMzAbsfdjKYGmI4MBuPl8QZQUyknEkk+mYDiNTH7lP12BOqV4QEX
IudRtVn8EtG/FDWCUUBjAikZEj/HyjzxxwTGiiYV2MJqAaGD/EYEST4KeaMeXiDnPU/0zicgwe4g
jDSmDkgx5YaD0Jrff1UIyKfoCYjfyGCOp69TgFO6TbZxoZ4yDZR53o5CORwwHE0GFBoJs5jnx6AP
WKTP1eL4asc0EGVGSs/tgY7fwPQYU3VLNTkIUT9EwfWhwtEmY5GpX+H+DHakXAbDdRciXkoB/R6h
AlZwndA7/7heHcby4pcAfeSMFB5Uc+0NAgJgYkFSKpQi6ggEbIW7oBO3qAi2AkCghHHj+M07EUGO
D/1npCj5UzAU+TSPkKDAszAp4lk4ZRQL5ljHpHzyzXYZ0g7+14WRpw4G7x6RnYrBltMyzo4HFKJE
TNUdFLf9DNApFD+5CRpoJDMkdq3CdYxOJmRe5LluSlk5QIQ9NCarZTeh/aufPPxqWQ1eOK0e3SMb
wIINZf8ehIDcFQ8GJgTJwBXxdqy67LqgExw4EMnji8Rihow4UAD68kxRBPd/hXGE3yLHWM1EPsJB
Af0XvnhJsnnKGsR0fQwYHqEzVfvPWEyxpoJd1dpaMF/YpzBJ2JSyhLT9QJ0RU0uJxWom4KwWi+I0
mCtQ1E9UXlcCpP/XxCEQPUgFJPO8xgOrIkpKwzggna/13CADyCOllvgIcPvNQEPKie7bsUMQ1Jrn
2SYx6K9wO5y3oz3oBHVSUagrZyU9QJyxPufLIuRBApQQK2mFS4P5Lz3PJmJaRxY3W8rQnMismG2j
a8AO2AUWP1ohaVoQtOlYKi2W/9gAL4sjJKkoMkREA8XFg7JLJLEiMEIvSOhqNdesgH04Mt7o8qqX
/SnFe2u2+1X5XgVwxUzEmUQMdPe7FXUkgA4IiRhrzCslbTo7fUaNsNE0YooJitNyuVxzGRfMA+em
4Sw53g7aAOZlPW27h2iXcOUf1Ufb7b5qOfqnQdutk0NUJ7cffb2+5tDhZ1XUj1cLOwO1US0MRXyw
XogaAMOZWgZAkPET3ImvB8Cx0hkFIEoh+MS8QmckZoNh+kTjVTxi5jPUiNNrnubvgmVhG5GhiHF0
wB/LsWkFMeKwjnEyYZfulDfNUyAdjK1v8fbrGFF2gkkVcpU1kSSRcOjlxL5RSgrgQtJssNNEoaoS
6o0qIKt0/OyvI3YnyRQn0iYQVJLKIOGw5l9sBKnB5vM5rEBmynwTes7Ytmf8RGkZjvTJ+2rgiJJ6
JCpQaYMrGm/wzFvCYBh2f3hcCUDXn51JjX04ZxcU44wphYHb8I+Z23/S3kTGK9IzzvkQn72rd/Zo
LdzNz2HP38yPYYGijZ9DlzOn5dMedD1cfd/bUBx4BBwWkkJCZOQ1CMk5Wc9KHXmpGBmZqIMAH8rY
ZFrkNkVOEYp5cn9AQNIdKLFDyLUPGMkO8+DhW9NqKf4QAdNWDGQzKiAKtr2Grjk4KMViDPDJ87Zi
2Nq10AMQS5o21T1gRnqkPqBvQR5M9+uhFkGloiZ0pio1nZZHZkfNS6KSll+5FcMtXxyCtetoHTsf
hdeL6F+DimSQw65fYTWIFXiAWtInNhQmAwYIuH0hE2V+KZwLCGKLtczHTGE3jXfUlagwa1o5ITGd
EaMPxqjDKYagXoTiZIh3qDdFFx2NcFAqOqkJgUwRUYsUZgv1HPCYFp6n4ZFpJL/BKBJs/YDMYIzq
BdT6BT3Zr8WCGFqGtZPYYLR2UnLTxMMiCgvPfJcn2Bbqi/G7fnMmOivTT1BN3/J7fhNa0wdErsK7
+BTqUsWVgqIUSque0//86+04E0eqKnyHo49y0A38QH5kN/hSfqMNYIHe8h5JIeCIsgmZIs675J5H
lKhYXtHF7qH5go6qu/fXwX6gaPAYHpDT4X0503K+irfLYm76n/a48jfQG1Boj2ToWuk+KpNWquCk
EywukxsGpOOiVxhs/e1Lk26zPdKMorcclk24QtBQpE7BEje47j/WCx1gcC3B0RC2LWDNwqoFAjKz
Tvm9YejCisFNsuZiFalAqpYWolylkCQPcwRtbly+zAHRmwpBfxzqP3Kt0mxRnTG22oxAEy56JxTz
oJlvouoL7Cv4uaPT7os/Y0wKD1FH9p7tnqJNUvmk9949XMerzxWKbeEpPkXr6SYpkzzO43JGXOYq
QusRsNIz5jfJ1t8BDHD9oMsJxI+0KF+c6+JUv1Qwk+5vKzrjrD3afskFdUQnNBvfgDV8eqFZl0EP
TvliOkgGrwYwdssPNLiB/EihRbZU/VjZoXJVdVtgb8g9GyhwCh7lLGg8PC/VbCR+98aVyd2XI7Vf
Ynaxfh8wHUiTRGgGOn7Fl2N+/xj6yuHqhcoCZGczeMZy/YdX1ugcn/KgvE+sElWlYfc8uqLwvEPU
dMQww7I/rjo0f4XtykeRDvmbdX9ycMYtG0GaQYHMImVDxBrZvbcxImFXY7w6zJBVoCV3e0nPP/vW
sE2LCqJaUhJDcfM8rqiyHF7a55cNA1tOI+fFuIX02tnryZasmurK5mX13SaAweWZwxZO4eCuIZqg
MpS/NAzVvifl5RPpIfocjbnz9UB4BdGOlwOTfpCxZno0qDdiUrdhJZU1idchQAYZrkacSh3Qk17u
ttrBlg5fRiV/M6O20x0ji44uUtFHTH10gipD5xINg6TcDk1wr53r7ALLFykbFMR3L3R03PKhxWSX
K43Moz4yaPvR+QO1vuNnkaFjlEvbh4R9hZLxWw/tjXckmdjqdC0iroDWHGLjNxQcmWlFoZSIPR+d
1hPU4hA2a1Bn6f/06N1gviI8aij1H4i4dNhxN8QWpMlGyniTCiziJH0HeYCPjiMBzT0IEo1/SGhs
h/sjA2TUvUUtew/Tk/IS6i+QztEpg+tEM/YNQXxr9DCXTmvMym5W48eZOWTjO3MmzCGtrrk9LItx
+zbK+4z4eTGccb4bd9dStjWt4S2jHbuhLxvmHktWMmFXfd+UhorP2/f+rV9NTj30nW5r+mRHhfHS
R0pg1l8Ny6d8k2IEevVZ5P0jc7ZuK5fEA8A7962/pEZd2qPt0e3YUhu7zMn6MQ/1YLfxUIfu34cd
0AUcfEsKjvsD4xZG3U+QznxID1qHae6G398ml850iwIKFvcHx1NxzeidIbfIKHgEhCArE5VBHd8N
aTc2UEZCmoXOZSxBb7wuPrlfhu2e0TK6veyqlxPmqKVez9Pqvbm49+1w+9zRN0R9y9HlipiNZ9Ok
zkwDSH7E3iXtn4P2aYTer/o0nj2elPN5ORPJTaZWM/jtgzZYhFuKXy6JIo6lERe0+yKdaN5juJib
BwI4NOuhSGwMc+tl/woLF4XEIwIvNJNXY3Rsq7XXaUYbY3S7u12mcpjxo5lQPJPEIvo6YHPTI8x2
Y4iUCD3zqHy+cjKISGvWE7IWJGlzCJULwcByG6wozqHaZw/tZaNZQbQ/cFZ5AQNB5oK5hnSZTvCe
9Rt93MfLy5kZud1RucEARvudV6z/cSuRL+nMrF+LYe7dETxtjiRJ52mIslq7Sq3OC8FLf4kwxhVa
/ndTvzBZ+GyNUHphBgLCk6iUQeLcMHmE2Ur1sMvguscY9Z79cXTvo/jIUKNTPqIffXP1UG6mwYyg
HzmchdPRPsWErBlgdXWN/WiDHgPN/Qg91gNm8CGVbNkMAGle2J03Sojr4HYatXqMFZo7zB9keHFv
1KVDLumtY1uK7JNH8XNFxY7WCNRDryMUNiFXwHyHoMxur3cp42RyZ2htx9ub32xd1P+4j/YnrbDI
Eji7UQujxx6AjfbOjtgsjBGjmqlDMA8xQIMM0QMMzXbroplmXJY2GhFHhHQ/0U6mifdWjpCyM9Ab
KmTTGENpbges49EemSHzRw7IA9Iz+W9LGPJA82PAbBCeHkOCGhfaYZQvES7k4DNQ8Mh09+XtH13L
HBTZN6gAHGmUKE8Dq5nAzbYZaKX7R68bg1lrr0Taq5uZzZhW6qY/upxemG5conJRo4Y3aB3dWz7I
H7pBUPBOuAoky34pJTrmy66enNGRQ6juwFnw1lASD9JhRYjrRqW+g5RMwyseRygL71qDzjtyMC0k
pZEVwN3O1pKhQQeNVnpzlTGpC1WiBjEgNC65jdzuX9h+FSpXBaoBaH8ApCL6cI/On8juMazucdYS
l1/t9dBCmuCKcOT/WDqv5cS1LAw/kaokgQK3KBIMGAM2faNywEooZz39fNtnajx93O0AknZY+19/
WJtfNQvCOkbrdzVuMU5uOP+ZX7nmiK2VQPBZWGRFoY0pAY+L5yE9MI2gGUmsCHEjRLtnMBKLE95p
9H/xTKN1FOIrMiGYH3E4wBQbw5DlIde8zGs6PJSYpkyA/ZNFC3vE8oHzLG6eRrDOKxvnKexmI+wj
2D5YR/XRymSLsxVzM8mFPlsiagkfGixXB5td40m4Ye2yOBCh0ZCAnlnJT/ePLbCxciR1PzXZxdj5
4DqEpwZ38zbgSKluledWX9zmxT0gEnawRwNbMQdDCL53PrA3p6RAIg8kEoesRsmNV54pbTWyvL4n
zXtG2xrnYBKT0OcOaNzXBtaMOGDi88jDXonNRm8xDnWEqwaLjIRygifYIQxffqJYR2/8XNgY9SFx
l0oHP/PlhQMFChwwzgRJMpFIqvMMN5nuGez9ePgQD3WZLiYgHhLJp4WM44kMn7BGyUeGz6YoI3tH
nk94GqkaWFHAgzlijzqqFsMTxx0Hg4HFuNMNm82XjalnDcGKM7JRwLIzgwo94KXCXVQ4eyLMNqwO
1/N/Bf7eRBmQjEP+Hhnzko1cnw1Ao+tSh944uuxjK7AMWFw4zITrEltX5i2yLd5ELyLPqP/YvLBd
AAVBRbMULuGaMKtL8TRDiY+5LZH0d6KqCZilMIaD96t2OObZXW91PxmTCtvDxpEwzSGIRrc5NEb4
DgifMoomm4oCB15cADA5WL3D1C5orqO97c5LQpKJZ/7zZsNCGw0mbbWckdk4prl56m7GC6x8ud9W
ZFqTkmDaE77PpEjDT6c6pUIz2aUcOcQQzMY8GyJG8jufTZ74wos1DAisaumYzTYlgy+x5skeEqHw
p824PESa052T/9wYUbq8VgdsGllGGLvFbPE5FBhMEAPWoTOqJgYIe1pGEJ5+wkGBhzHgqpTcmSSc
+pXQy6WXcPHKz/FAO4RCc4jONf9dgp0E63CxVj4XnwyQKcNs2OsxRdbXT+jsWHurtoxBxWyt6AtA
ryeBN3JizJ7ZQzBb4VyF1SD+PyB+nzW9QXzLEqodh41nJuYMRwO69Dg2JaxS61610Y1QPsqGFWMd
bFgVhokLYZRFYBH+CrQkxGrV4NWH97FVGmuqo4KCiqmFISyHl0mMYCZeRzAR8YUsFj9LmpXIc/7V
V1O1+Uw3sdGzhpUXNDxiETWAWg37F2hh5CPMn0vU/JCnPpas/YU14lPDtiZRpu4DktJW3sRVi1wt
d2IXDaleWDF5l8eAc0DpTD1pYU69sluCpAp3Mvet7smTN8vCCodaksW3IuCCiBUS+5im+BXhGgLO
Sf1KHoJq0WUdYqtcWhlW2dyO0KFGhBkSY0vbuUlLzB35QI5wHUWN/2+4Sn99OEolPFsCJlm2ln9M
HCrIK9J9WVm3yQazJF4IfARWqlEKK3WGO5ejyqc23RjRS0UONIY1tY11E2bQWun1Iqbq1Mg7+sTy
XULFhhLkg/s3EM18MXHp/1AhgGe2Ijmp5mDEhAMWF9fzDFTNkm5BhIVZewtROzIYKNsgNDZYaDhY
u+ujx9YaPDc1McQEi9T4Nh3j1KY+NKiR4N5rmGxZlT0TpqCRyWo1BPKuhJkN9V08OPjKsAbms/38
Mq6sWAnWibgCU1xd5wcOO/UN9ONCMNYb6Fob+f0/A/MQGkstNsuE2VGxrwcVczIMgRyGD/OeX6G/
UcLBz1X5B8PGqaomlqdlIxBDjWtbtjaUcnTW1ezRwdBw2pDPrLJVygdvaDdO+6FwC0p11jb9tSWZ
DMtww4kavnSuDKcHMutfzfgkkxdTOSyoASDVdFVZ4iHvZFhHUuewbC1wg7RMTHNxvMnrTSW/sNnj
O6LrzrJ8kZa8yC5KfFZh5RotN9ngG5pXYlaEmw7XFdlY1eJXgwvxilMRHjZeaghLTVIhFtZMRMPm
Gfhmc8jhohbXWvI1xdU0HpItDGZZQDhlYOTFOfwtdmoG7w6fqBJHEnoJnyywODEm5Zbz7Go34/65
eqcK1NODIjQbpYvxvjCpHizU8AxMnYKD1tHqPiG/LVxAA3F6rewWx+LcMjsnkF3cHcXIZQA1wkkK
+jJnC54TRncETRpOgbUUATPk33Y+Jksy6X2/y10JmMCAZgz8SFvpmhLY0p7iAn9yfGz3Ve/EvTMr
Dmdt7Yv1MiKfuRcmWQGbFts7O/i0nskFSF2OBBVsT7bi+jXAp55JiZ4Uuxk6ooXN8+edSolfYjdE
dVO4HcaHy5cQ9j6fjxa1JaYW9Mw64bndg5ST8IEnNtbXdJIweoMIU8DiMxzCJIvfWsUexqp/qEPg
8E+Jsxw8c/Cm5jgQQAGblIYh3M/YojBHS/G8B0BLcHou6g177LLxp9+aFO/GZsVXkK6jEVlsB4k0
puzWP90BQjxnlsye8diAiE4lB3H/SM4pp2d19FixuIQY4v2fiSTOvP3LlDpsFdgUUelhKaWbFg5n
/DC7wioi4Ucc1XLTr3Inw8wQC2h2j/EifRVszyjEERFy5MwEJaCiEYolNd7ks/CMWnPCxxkKRQap
Jd/UIJi5sQMbPAJeI3zRCOdjv1mKQ1PJO+QRczTn9y/sZ2GPpYOja/zXI6QLx7Obnj6e5ozRTtmO
Kc61+2dtZ1AnYDGlW1G4sTxXVjBvklb4a0NQLpiy7XEk4rgApi7lW3VFVsGmHSeOivnwgE+s/d3w
mzgcNedoctTsGFNbdT+qtOHAvOz9FWLW4ZER0aK6z+drVV3rwh96n/fIUF5K7lyc2Emq6JQ1RxaL
1Iq661jvdcMDKsCfsT2URFHiYl447bkLsL/32tAnOKpGCL4zFu8REd5f40ss21KJlRzT3ZVnl+23
Ut6xAO29jg0SA1FO6fhfcUgjG8BGXs16gwPuMBIauEtxSjIcYeYqnfN3SoYQAaC0BmDOistM7MUd
3Kyi2YZX8RL0hxo6P4yJX0/O+Ks45gd7efBVa7asefjmh1R/BJ/gUBRaKkjPVX+Xtu1NxiKtJ68L
m0UAc5Aa/NUwSDOuoH8K5llo7T8p6bHoxQMMhI7jOJ5KDAJG2HK0ampPUtChOyAPwBzFbXGLDw54
8lOLR3eKOe5xysUorpRUlBps6S5Dw7yH2NIcaeLP3QEoyDRIJ3CXVA/8e5GfVwhMlx6W+YVKQBEM
dcMg94BrV3Dw2vYs7B8TeUm5M+jOpOFo78fFsTF8PHwxbwKhKh02IZwfCMq0QzZ8CmeZwhlaFpgf
BYjYmwuKbv9JyDtBmYvNgjgS2Rsh8JRYi296MjtiKwJrsLVp3XpUrWzdSxIW7pndo7TtKDaTLcB7
xzgkoUTzUoiu0VonhgMb5zWm+pWyEZye1irfIpRB2G4H3iJwheOeZsemw3KUkVFkvgyngHLhJnNE
bp0A1oxKbXCIRRAQXTrVlylwfYXmdrajGAA11TCPz7yRBCbq5ktzZ10e00vQi1KXPDN9BHY4BMGB
aov8FPjuhbUSzlS+iQKq8mRpQ5FLRWFOB4WY8d5b0Ub6Vlhg2Crwn6M80bbK6DQrUYAD2pmbGdqi
wpa/zpf+kHqw3Tlt68XnojsME0ZuXltslssDABo2g9VH4gech3GLdUIPW+GBnAYL1y3FXOPdyEAK
r5wUSFQxHbn32Xn5cqjuZlqWKzv0OIuJgpDKqF5r8mYiE8+W31YOWVECk5GtCCuCV34Djro5Gsze
DWJbVn/b9L0sDnK270KHH81O3dsSGSGGsBxHrfTCrQsqH+Rzb2B91vt5uZUQV68u+LyQ4cOtqXHk
fkuhy/9qnxk10jEl+MzpidspXletq9N3AZqi0TdsOFng4VualyL0DQbQ0iNCpgQlqRxOVgMxRWBq
ka/fchiheN1v6KvSrCe0m9JevWElpuJXTnE3Y8nnAyrmRJEAw9cON5dILOpyOFOko3ZuDhNd3O19
LZ8xwuYco6ns0s7TngaHM6L6aZCUI9k1a5XEUgzo8nWSDiMl3AyyXexjOSSqgvhVbO+XVkMme35i
7DbdS4hVUcCatHkalzG+cGKSMSn90mW3ojAnQwdmQCziepr6YyguSbIJMMtt3IBYiW7boyfMCLnn
Tklug3gpc6iIySUB283EOFo1B6DXjEjH5XuESd0KANR8oWR+4oiSV6SyL3bBbbp3V9BhKjZjwoLt
NLBJgTEgW8EoT2c3EscrufKp5FiqYpKX79QeSxQjTErQ1G+4RzDDCP1pg3s+/LK4R0sf0HVCTX3u
09+n9vEEGdv3tbsADv9guEwtpRUhG/dcdTgYaz52f2AYMON7uyqIhfCi1SadqRvPpOFygAFKz2iW
0OnmmdFpGaXXVXbMaJoh6YZ9SAko8f5tVXfy/NBmu2k6DfLDfJ5rmbPW5klgga9TSjkpGKQ71yAB
B0N/rYYt9qb9JZnP6kyRrW95R9nkZTF0WtNh0dSbI8hTxSJa7zJSCVVAdJZau2o2LSlTjWMAVyvw
CbqrSYOu2c+TA5+hODQc5YqUEs7lBFF9A0p2xm3WtgsspYxbghVtRSTDY8bGAw5LD8PhtU4uybSn
HSFu4OgZINDJTo9PSIsh6kvUThyJTI7erMP4hjNTM6gipC1Ju6m/8xPsV/Hqpj0/+mDH1sF0KSRY
WRReMupAjM0mFicRV6M5BppksL/ep7JLQ19Pv1i4Af++gdxNRyJdPHZ7FKkY9BD4pghnCGAIKqXx
0i+toHjUmZvHDqEUMrKkwcHQvMq+dCybIbaoV7Je4u0yORnP1yh7yftD0xFWhsfglnSkTrPZvZYY
SpZHFiZ53jJv4+xLe75kMMJVn4N6xep8YujHHLgAO0pSqvLdOL9k1auu7hfPNw2oNTobLKEpEiFs
sr5nlvme1jaHLaX/rJY/gxpSJz0dZWkSLbHnFyTahzqdWM4kDvnDbqp9jueN/h2IpeAQ4pEpn5bJ
Xkq34hdTZTSm1bWjm2Lern81DVk6FXAGtUxC6q8vh28qx5ZKuC0qS2+6s24zzBmFoM8tyLSyZcDU
BRF4fkAMoPJQcWxUfTN3DYZTc5yTLebfzCcAVLohbEMkmPXqJiW+aiCnfHE2zPcu3qcqjO2JTVAB
k0fKoS0mOw69ADu5kJiJ4yBwBU6ymAXHxL40NB7oU9r9gXpJdqh+SnCAt5mWdOiyt1Y/Kwpn3Z1x
5vpN/KF1kv5MGyAPP+R0n0EESzcc7kLMftgw8duvt8bsLOBi5Hh5kvPoKxguY6NL3DMuocVpQom7
Wu44nq5enjfdTrfDGTgPjacA0bAD3S5u8fef4/DPIn2b63PLVUjablXvJ9nNpE07+R2rl+RSAAyR
wyk01JwislVzA3of9VcgigJtRqD7SeqrRBQAjU0Ybr8omqvzTYhog5dSen8uU1cB7QywtMjJ/kjW
Vrp49NPRVG8SqKuZsbpVtyVe/lpYA7iAMANEDSHTABAOkPlgWF/UJuRRlADNSumwtyoxCUibGaJP
6dcUYupOr7GaD+yAnRN3R+WMJS+Oz+hqh3+qJvaGyXQ4yjLJVPNm5lez3gJHgQp2GCXn27C/rApn
lbxq55Dyi0Nx75vqW0CEheJQucmGQ2ggFXX5/MWSGcBESd8rYiF4u5yvU58FqJQ3MyEb8TXdl9OR
7apVrsoZeecbx3zs18F05YRqzBlxm0W1FVKELNbsOIknD9sVukHD07P74mkvzWMLfGd+BtVGwlG1
AH4x3Cz00+CX3DvK3QKHmeSVNZFd6qlwkgQRcKkGMIO40UPZawsWWVeTHZHboXl1YesXln2SBgxA
nHw/QgbSt5r2omBmepq7E3UhV8phNn10iIwJ1QVCvgGHsQGZxD/pTscK87TbqyzbC90yYS3lThCs
lzuVTB7eAgfp0C/6x5NTGCBG4ab8CUb7dLpNJAt0osmsrtmodO9rlwdMCRJJJ2l0AG4mwhtOQUlf
zCL0rz5L+CS3L8/JB7eKA++J/WoEpUhgNVCbpc1EU4a15YOOCqIjMouU2iaTNyi/M2JzGpasg0bT
OeO+bRbDTlP3AyLZ6iKRFRlBE9tm5Q9nqgUYf8NwBh5eR8JbDsSYgyAcVZJEiEQolp4c3rs55cR1
7HBWpQ2+YxIu6aXFrirtiJQdrznBm9JOnvekayTIlgbnadKcXo+4C2IkA4xJiDeoDy21oHKXo1NS
dbYPKSfDEt96qJA0Pxdn2hwm1k4hCCm15mMQK8GVHIUu2eaQqia/jA/96KkwLIZNnXqGbmEfnaRe
ndrD4EqjxTTYGRRF/gqVeLQZQ5K0wEKsDJjgiUjUKlprXngyJAzgzdlvZ1+tYUX/0yGOJ1eVRhv5
lvMUkuZHDod1TTWaAE9n+mHNb5bnSdnnIpUp7GjWXlXFXhJ8TUueqJN6vWcWmB9y48uoDcGcV0Qo
ilZABjKJ02fnUSE9h2uj2l3wSZilSlCL7Cv6x5NArPZDql1NdINNazbsgug/dXyremW9GuwUzhv+
OxhSGHb7G5teDdQK8x/ECLMJNsOSU/lBui6ii9QcOojjtSVhw1+4NHSw9EYdNeF9m4IXnboeC69N
kvDahDe6RXMCftX8xK1gVzmKz1vQIP3hWd0cg/ooEwsJ75Fm3YoKMuDMnoaPThwMqHxHFH3SbzZc
ygih2/DTIX2u3rAklPyocjpa9BTy1UAuojDHm9EndPr6m7YHTs14zVHaAhAEO/zIyRkGIs/y/Yw+
rnGiAmFOVtsMx9WV0pEmSSS/FB9QNsGc6LO9Q47uQOcOFeePEf90FCyx/r6KmVdWWxInY7WXYCSx
CtxV+l4+t7Q/UR+MCzv6XikgQKgEC3Sgw+1Jb13yY7qsw16FTWG8Vv09x+O6JNLW7vGzJsq5OpE6
huevjSyNNghwMlmD4NdPP+JupexE6roabPEFiKi0tExLJoJL8ZiWJebytMMn1gk/CjyDNsF+vCAJ
wWqUiZeLNLMUWU5k48NBM4JQtTG+BoFTTweadST8BNORpEMVAWEGi8OWqFmttLfT8WVIdzVsu7fZ
l4ZbtLrUeAAhrM3P87hX4otKGd1zVK/e4/kDMCFPXxp6lRO9hHWdeznaGngCEEl+otnJ5ENB2NYE
3OGoNOYQ1+h8ryCphLS9EtLFXB4YWlLRN1KwQdSOCtiOFbndI0g8emgc6UEKsYBbQWCY9lrsRhIH
Cju/U6kF4KHzLh2IMCe2yKpUd4h8TQN19QAh4z9b8lR7M0kahhQ5XIzpPCQcXVrzQirUKmSlsBMq
UcSPi7enauGVBgl4eO5o5Ohse/ho31vtRTfEKa7pTI/DTtceV/AbOzrD65A0BYjcobeiN36ZVZLJ
7OUCD67FvQSBIq6WtXR2St1V2cAMSBFrY2XhuCaTD34cjTeGp7F8AdcCyYYsQldCfysW5xgOAa0+
WAswwJtXHG3pauQOUFp/Msvz9K/ucOq3DThRHP2vSX8SXJf2nxLuE/WbWhX51r3BP1K3k5v0OuyD
nebRRaOl0Lgrr8ay+JRtUjc45C3ZadsljRfs4BErR70L8c4jxEm/wCaCNpii1KnBxTwChomJbNnY
Afv8aLFhBxx3+ZrVTuKA5pX08oHEq/pDm3zuD3V4qvvY6CtwfL45unDo7uXXOHSevzmIQAX2YVUR
GVOWAEHOEyahv3zvgpgbTIbw3023EsY1FLwACCrEInQk5xz5LWoZkyQAv/6sFW/Szhm9JXj/qi2N
//QaZq31XHi67pFQm6ecJxwV1g6QECSraFvC3eVABsxY+g3RYYW3rC6j8sLyTe1Xqq8RVkzSNgw9
cczvKZtsjY2mtQmGHQOnS+jyOmnjQGqSR49MIY562fgqSz6ZjIvO1fpbl3gJekbVrQOXQb3sjobu
DcOLlPvkyVPYPqEuiPxnp5ncrobpsFM6l5QVCVhq9NoFV+/i09UkO1Ymk1MbgGkO08uOV46GviES
iESeEbDkLFXLjG1ihcPeAW2nDci6g6lrvtxE+DXGbte/5EArCW1ZJylEWCS/nLfKm6floEz2zJGr
8lrWJnXHb+Yd8iXQXz7hV3GBvIQei2/jhbgV3BCyQINOvBCQ9BBCvKOaeAEbqIi49fvYNWSHthe9
pHBDUZLcwN7pUmbMB9MjTiE2fPgFfDR0rUI6NtYIChHARrNofsBq6Io9PJJVIIDY5+iSvEnbl4VW
gFuRz5gffSk51pVTmy5h36AIqx5/fXE/GPU9SU3KdjI9ebHPOH/xmq3HnW5ZO6lYQG3/Xhz4lhfn
MEPp9L7Ar8zw89npgUufblu5Q7Nt6TvnAl3maa7yDQc8mCIoW+lFKzx5x9S9BO3K32/mno00DFAQ
1U6LxEMFu9mnhT9Kfte7VbiXcPZdp9DDF3C9vOCDqGR9fFvCuEqhbYgeIRSpCT5FCLjhMIyHxb4O
X0vpwCpaNV5NTtnomSur5qZx/5eCcyClbqHQOHZSYHLF7rmwiaBZq/ILIs9wITFBva/pSFi030tU
QTRpXqBVYohCswHuyNPm0ZqwxEIbaIXWNs9JA/zD5kxzn/O2Sa1cs5lLEhSfylVrb4T3i0a78mDp
AEUvn691ekqLzQRlfYGvsb26VxLdnjW3iegnStTamTHljfwC4hwKKIVNLd9M6aGhCB2tUnVHFGyd
TW/1XuZcg5jaNE4ZFqvOBTijE0izdEHBX1N3eGI099wCMQOZNivaqpPNnGQ4jiwyuQ1yyajjEYE+
mi3MQqfnHjEcgHAbv0PBq7lx50lw9TgIL910cg0mEoERs8/l88EhLe28CF6SfBLt6+lN49ly5AsO
pQJ7CfTfCeVjnIDLbWXo++UxxkJKI0hMQFosHPz4RG46Gg3KueplhZK6cZYYoD5dPXoByC4TR6n2
aXCs6PTLm9r0VgRVm1s9Yj3yicFm4jHJxfijwwc3k0TC0uF5QR2IDiGiNlPgueDwmuIF8F5ql9HM
/JJmf1lxTHzTuy1Nd/6Fb+bKmABcKPMEUprU20zJJ3ThTEyYAGgN/hjRvCj69TPYgAoINh8SahwI
SnsteolQaOFz+SRFkyfBQXKXQfALADfOJjm/wSHlFMnOjbpqyYK0lnsBrdEMltnEOI6SffLbXUzK
pYN27V856FfHjhY7raSWMo7ijq6bbUgg3wSurJ/X9K3FDP/RISTDrvzFfNe/+KHx2v+TL+kHR5jp
TUFWctOu48v4b/EZ38vz4nO6lEDpkEFec7Rr/7QrtJX4o34Fs+RNNSdavacGw3W2Gk10oqKJE4UV
wE0EQYNJCrIFjkbnBMEUrAZCRSBr4dAImoqlEZwJDm8gEqQL6bTfkQUc6k8qHBgE7HzxT/vJhTaX
8J79gBhcOJ9xyiefiEQXyh++iw/+ym0huIbbEv+QXMSn3SUm5IeiEDFWvQ6+W0GjqE6pK+/M9xjf
azBmVZAMFD75AGR7KV+7NzDke1I44Ud/DuL1+FldFtfFdfw3vc0v/bkBzXwo1wBs+kEoDseAR8oC
hHfEP8575YNzVwr+IhiM62e11gMgL5tI5DDHTm914rFId3FUgbhEqHC4rghegtNWrhFfAWMbNMnX
MvakxLP9oGg5S/f8unyv3vT3/jpeCXjnNzz/jlMlweY572L5NV/bV30Hb5dHxRmN5HdqQ9CKAlsV
OAzTGsjjSVcZfgYUWlir3HdcwclwqtfEQcGu5B+D1bquLFD7cmYIr6t+7TjgJAmZ4tA5Ik6CMBn3
fCWFmE/Die7oakNxwYcE1gV7CXSBlFUYwBi/MkL7dQXD5y8Yna/ycABM4PzwPPhH3iN4JKlScEVa
qCs8NAaP4kFVoFrjrcFhgSskKL+ICnhf9HShixC+S4AmZNWJxpZowPGxIBwWqA8KBNUykxpzj4kb
ClsEZaPFoQsgEECBn5pxAxPny7XaQfcpiK7i8Mfr4CJaUwltiCrijnAXGC0MqZTAXQYApTVNJbSn
6preCHMtRhTRbyVVrA8qodUERtMvZa0A/N9LCB7yg7GNT89Dten28WnYP8/ZD8iCP35KnuTlhwI7
sgyPG+F+lNzGbflboCYQ/wuOhsfatdc82IdIY/G+edWPFJaQPs0j/4wEmDe20TzhVQZ4t9iOjHok
FgiBN9qv0AWHp/l39do6RDEx3RA8a6/6W/eh818hWEj33AkxTa/RrfqY8ade8H/hmaF58WX1Gp6S
c7UZcPEUdrvUn8h1akQ7wBwA04mf+N2GktbuNooT+eL7ig1lAQDbUSh4lnho/1ldQxpF0YIfPrph
PPk36H7x4RHSysV7/oZ8CVeN6aU99kfEqfyP6GW0p92VrZyzAl9CGbFrEcenOyELmVFNDIcXAJ8T
PmpnnDebz+7W4qmSo3DE4oXvFIbm0TcqaqzrUbeO7zoe2v8Jdtt3wbsnCkFoC1s/fqFrHvwQ8PZO
8iAqW+HqBzlKRbZhXjDiwSN4p2/+CwAxHFICdtDYdsuNvgkxT0P4sy2ddJNuCnTGyd8D5XHvWdOi
g7BTo3ZxFGQvBcaostvtJQ8yvUMaGIIT1Y+20mbYmSB6uIUJ2d3yQOWPrSbs1uhldSnepcsSXhGr
65k2sDKscd/0pU3nd/5qw6zzS4/sQJ//7fDg3Jb4cqbH1AU1Q8AyIdXgFU7pERmLj8bWI7/ZMd1y
C56xac+JP+3FI5zwU058yYv8ErWSGHWGlxzArtHseOEFoTz2b+IaI66MOWp4MD03DWQ5LnDhMQ5L
B3OVXejBkIPYgFocSwtE0iU+eeoGWwvumLCSwfNPxN8IQ0+My94RqL0jXsKxnW4gkAhaP+HGhDgT
pZxwZBLfSRglR2URlSNEoOjqhCeVLyw/heMTjxCVZv814jWJKSgCU6w+seh3cRzM8NBZIY/FewCv
fmG2KFTL4U5zyXrCgOIG/+BA/AmSTdUhRdcRMukMIz5aMcK7RQRp+MLfHUvLbfuV8lLi/7EXe0Kg
BWPiDPh/an26BbScfYY2oni8CpFJfUGzRJl0zx4SCrv3+Qt6CUoGwgBWLVHS6xTGIr31v38ZiKy0
2+NwJmn8Ln3TZsObKLuhipw4tLI5slpfByp8zLqu8U31Ft/NZ3/pT/pD+4LELFT5UDrVH3yuaTrx
QYsdKH/xr4ezjKi4ExaI6tt0YlA/VvDfwV+h4kEMe4BmD9fpMYyC1Af+bLzzXxBo6StL1+E/8/Tc
LY8zvPgP84OFkM1YBGD/Ldrf/+0o0Se7ePlLase9esBPBdOGYwBQBGI0Y9SBE+qDiy8eKvgUHDI4
8IQ00fHmHZdr6M/PL/5bYYYCCfkL+RvNQfw8hjXHMrA9MkNgD+iJ8DNC14OJ4YMpqd45DDffXCc9
RbY1et98MBCrD1Z0IheXb8139Cvdond+E5VTCl8MLs8DTIu7z2PAX0X7gvYzXbt/WG2S4VDeyYht
34p/8gPu8wT0v87+jV/lF4dywLPs4/k7fHNzYZeyrUBW48+RbZME22K9V5Btsr3+3R2oiwMsRvg7
gUDaRYVWv1Ci6B/1Z0jmXP05/7Ipl8SQ81CED/uP+cMyxAcJVIBT8JqRLTCsYFfyZbhP+RdfgYyl
3vkDBQfv6fk+3bltkMAkGBFf8p1bC2FUsCBxkeA2/zy/kq/hztCQCfkGi/l5vvNzwYXXMX/4pbwo
ZDTyfYit7lwCQ/+kEuCIy3v+zutABONt8HftTE/rx7yo4tE839XNBBC91v7KO7AVHlqfie/mq7DS
7ogZTYbQg3sE4ZkRyHbLB/cO8jMDEwyC3XfFPq2JZ7YvsK/FegxuEd1ZzF/+SQh9GIbQpWCUIiSF
+w6l7o+qDSuSLRyyEHRWKBAV1Uu3TgFzDYu/8oNAX/yg0dtdR/diTZscHqPgFbLIEigMdJdtVBKZ
apEBBdk9Abogf+svAZXbvVjQorHgh7MH0PqGO0f3XoZ7Ka0J8qOby1e5XzB7pgT28oYhSruCa2e4
wqydjt1Hzfz4ZTPOLpnmKL+iCPtNTJtRQcVO0aNJDqNivDEujF+q5vFz9dt/9p9s2n8lG2OH0pcf
E7rRHgNSzQvpJcNLVMRLrICZ0E8g5ICJysqD5vDv/XN44ylUkiDxI0Md4NJzUfwVu/7BimnEMfB/
KxDsG1D3BAeDGUODXvDKrDBYs7BT+fG+GcQkOSI6hwJJWQZHhShz8gBjUQ1CKuYnqMmMwebnZloL
/OYn2KaoHvmciUDRxpyEKw+RV8xJ/kq+KnQY3FQp+ldraWV1yEK5paiqyAzhohrBv+Xq4PPxXEB3
ubGRImIskdtwmX1hi9VDputxEVdtc9HgZ8Td8jD5nDmRfGUfAIDaPwZXSKSzoCOIt8A6RSVJ2ftf
0GtXb/SnSCxlANbptoVv2glsEIdYuFPMaH4cJdMKVmcsvsS/MFP5WYRnfEm6Mu4Z9Aws+U36lBjv
6oUJlkOPHMQMYKQwp6CkKMYaxibWwSueD2x5rEwwQsZGGIYGfsKNRWAI1B8tsKhIdPBT+HXQbGAB
Cp7mblqKNY+/EkNHT4/lk6HKXeFz6JzsL8BV/CqUgKzncPayh3aePeO15zl+R+eOeoxI77+M1wLN
JcTwKwGo83r5w4iA1MnSyxjh7vEB0sidZkyRSCwWBLpjDPm/l4YSxEeLKQimPdhi5RuuiDcDx5Bv
Y07wTth3aVlUZAs2rygf+mNK+YIATV3P6npE+0pNCDuJhZNVLyDnMP/Rb+atxY1TuKBEx/xdh90j
0FD1p7mrb/QTV3TsIyp/EeTLtGZNYfqyabCeM0159IyORBE3WfzJwUm2GOZ0URgjcMiYwUj1WN/4
hAth9Sy/+C7+gX+OH+VXWXkMG/rwTGh+hIlSB7u2sHs4PHRNO+goFjuV+cPt4a6zipo0vn5YWMUK
HaPp4in97VJinWY/4zfzDbwawaG8uOijichP7iiLaP4eiZfns57IRM7iQM5/WxKfECOx+tvlUgpT
fiNbImuSIX4Rb0Zgv/wWqjOaiJCyG7FRJrXo+cGWCzhuMuEY8Gz8LCp/qyxDuicnmRMuHQ7KY5oZ
NOY5UIugSk654shGU3Ohbpm1TNPxl+/iUyYtJ0O2MQ7fnBgY8nw8b+mG2cSMSOjCw93r1ubb8js5
S97khp50qK7jF3J78li5ncbfDmasI5vLECRtMhtpxzB6QmvkTxFFytSy2MiZElw8hSAzAWIwQxmw
ENFHQS9KPDWW1fw9fyesh9zwnC2THZQShGWUky1ne06ZfBA8q/2CPnC+54iW/vQ4x984kywRdtjt
H0LCD3F8lbkdOBuBKXA7+BM56Dd55NQ0nGUwgAZSeWPrIgiY283m+ETVw1Rkd00sroKCbcFpvlob
X+rDvOkkR2JeN302B0iCVW7TqII5nulrlHsRrjMcVxcW6qqJF0ffCHUK6IHuEfPhgneeepXeNWYu
EAz0arhW8ppZL/ixALJUTahJmNrsyznMYIfFhA9IRAzE/m+xZMGpxWZbfcs/JEVNP6xIjAX2OWiW
rLPFx+qTogWaKfkl/G5WJjpof/yyVem0MNUR2xFHhRWnIh4ADwn6Ex7RKUQ1eKoBqrc1qibIZQ2s
AtYJuvWyKMWY/XwbIgpWHdQskETru8QU5/iLEhgxXgB1Rvy5CtYlYwVmC/Xno+OKwCJRGyztoX/h
cnjKzBxmF2EsQOusiH+DhztRPCjQqD/lByyzinLoHmeQ5NAz0aCp8QqLheIIIdjyl7uqfyqXBVPo
C2K29k5SOfUsqYIUHjhTcFc2gHWn0YZXcpRFe4jmsMVzQh8IC4lfPP6oUL//BHjU4//dBeYmH+D1
3A6mOguvmIys8RueD3RIEk8hcVMvD/+6c4PJobA8WtKGY3TKYpogKoXtjqRKKDCHB1RZVimumMs1
oxPcCOB9yMJda7Po5uQ7BzacqSa1kw8UOLy9obrpk6NNLvI7VER8AsUwasSHwokelWC0SbfUqAsf
0iJPk0fD7EOZkV6T+XuxuiThqRhZMMpLhz3N4BbdXR4PFYNvIf+T2Ki04Vh0b08frAagBtgCrdSS
+4rqRWeaW2Vm07xmSaHyEo0tseqKa2BiMhSQaPPCRiOooTCKoehzU5jTLIuiYEZQQuqUss4H9IBC
4yIjaoHvgAYlhvvy/+VogYAmcOiFI+9IGNijOKyw28an/qC/y+0apThaxmGxGekDoVcg9hLhMrde
Eg21BfxU7NJCFCd2QGVb0Guz0KkVaB3IjYNdI5TWwLjWCA0ZhcdXF1EyrKu7EAizI/LEVIErQSsC
VxFtuz+EiAumkIA+jXit+S4pJwF00BZzf7n2gGb4Fm1ESc4tJyaxF4s9WuOrdLrZlNFRIulkan/9
t/NH0ED+OvocQbIHs0co5DAgZD5Rr59lLED04116LS6LW/bDMrb6LX6qU9kg6Wc9WWf38TBdxkP/
urjO+GSlx4zfGK21O7eE2oXuJmpa9i0EtUxT6gM4SsjOkORBdUWmxW4MktKuJ8on6upHjU8nGO6/
8CP9AMqB6tAEAq9jVWUY5NSqRHrGFjQJwHnah2woPBc2GukTCyV2SzhA/6PpvJZT55Yg/ESqUpa4
RQFJZLCN7RvKOCiBEMrS059vsf9T2GwbewNeWmGmp7uHXYK9G9qksmS1Us9tf5ULmwZDwpHHVET+
zK+xkXM08L+Uz39BLKcU9Hxm1b9okKvOPkXIykEuUhLOz8adyhM1ibZYEQoy7i0BNmre7/pdiaSF
6g6fszeLSP+dqwkvD1o8Yqjqs8G3Y/YywLISA9C14mPWIEue138FkCQwL5EdTnoAt2KWCZ9f9Pkw
wh6VeNx+/fcrQtZIYp6JAdQ+sEhaN+/3gPFGTMuUBC4fmPLWOtB+KUUrYJmECWz/tnsG8qzm6Xf8
PiES+Xz4V49G1iBKu+KNGIyTFTwRBPv2wajHKBM5cwWLDtqXc4cLJ0pjDsXWHN5d77J09FjUOopE
yMZE9I8CirHb2z/SgfRdY/Zd2IAl9KBgV5crlHCAZpHNZ9+s8+y9+2H7LD8KEmx2wrf+0zjdX+0P
ojbimewy/vDUXBD5KlIxYoYZMfCEfJligvUF247iM3269fAqOD4OtSoNFs3V0zAVwGqfKAI+BQ3t
sex5PNn29FSyXICjkdSGHPmnO8C9umQg4dDL7y6ruSZmhLnM4WL7LNmWP6Gf88UMpQblB0Qsr/LL
eByP/Y/xBuo+ATP/wHgQSTQaYTamZ3KNUI5Dn+Uh/YHwE7UQqBOiEKtnHOd/8g8kthisgDiD1Tdd
/nVoZkrywfTk2/ZXtP6ABy/Y2pzAQhBJ8PXT765/YAmEQwRNhE4IpsGqJ4QsFCDIhjnvPhmXhOGg
qzU8UcJElqgQQzoy8jQFwhJmDBvVmhukYNq8Y0Ps0RY5ee10PQoksYtJTGlWCSJEdKCKM9AyWp5r
P48n4KN/ZvAefioCSWTj7Dj8d9Y4gS+hCKYCGc8jvlXYlNl3nk/F9FRZl5cR2fav8apBWxdjpvz1
KaRQEhsCHtIey5jrM/EF/Cf2utknGyTxHjkgOTkOmuYT2mFGnOfWFzulQmpB0gJj/bcAOHoOeUMh
gISCWUuwCP3xc/aaneSf+hmhEx8T555/qKiz7okaWNcC17homziE1/nebYzfBhnyhbv+2P5YX/G7
8ksJYwyQrBL6EOKQ7gF/gCqQZvxwBy8NCJSylUTWo4tqjfYbf3efxlfHxsGcgNKHX1/qaJPTGx6c
PRaXgpmHRmDjcgWF1AkW+M0h/iVNpb5ElRykAD0GiSgxNeEHKQVZAtkBwlaiVYQOwEPo+OTnBxlN
8WF+4cuBIKyEMQDAcZJftUvGhAB8GXePb/ayTCAsJIjlHxOIXJ9z5vHRfZ4vWOkYMSLA+eyXO3YJ
9I/5N8p8mP252FNYAAoRGLkMmI4marnMFKbVDBGn4cyImsqISXdDnDqIS82IaewslWcRSoO2fVOY
s8R4lLhnqJyF4kryt5IDUyyhIsKW2z/1IWQU7MoxohKEV7Dmk+dy4IDoYebOQcisC9vJ+Muenn1n
38pL8TG8tId23xy10+M3/exO5UnZPAWfzKpm9Fh/AAgMuzGJsLtPFtcGAljQmIIqPK6IBNmJV4Tg
on8vSb/Utr7AnzBzfjtp+FUaB1E2zsIEoxbI4OmioL5QLOTEMzuydFfHQVwLrdTrzMCqvDgLFHoC
0Kle8SkSFaEtQTL24MJoNy+1wliGm7XNu32ebgx9OdD8CQ83OwRvIUm6e9MATSFQlV1abqkex+qq
rFcVNsXnjVYuE3qC3YIW+Lx7Ra51Vjcxhk/tztZPxFXX+tQWl9bcqTg2m8EwbZX2EF9fz/ImU9dF
vB00v6JZ3Ph2b469uU2TZVIuKfU+SMpxZEqpy67ifpt1dAZAaLCH9wVfUd5K9SGv1rq0NqgxzN7v
54uCMpGJlnRgsdWHMX519q7FVNncXplYWvlVll/3KZu7yuP1VrzPjOO92s7KJZnx8KrIVMUxOT3q
xVa1QkWJjDR8UNwuFsA6YhL2nhRHVU+16zU2Fx3+0khhycRSj9XEkZRJolCPyRHlcehkdvwqab5x
XWiA5KM7Fr4q+2coiRTfAI5MUg9Hi/3bN7ObwDMtnFr2meaPj+vdMzDhIWcDJUILlCwgj18F799p
BvSRgtKGOpk4hFwtG1wVRj0M2R37+/RbrvXTeKlP7JFF5uL1of300KQQm7GVVw67ZEyQSJRN+glx
GBUVMb1IPhcj5AUmeul2v2yL7Q+hlPW2qdhTU8Ath3fMG9BVN01dXomi3bVwiX/4YE8hEmYZ8Ti/
zG+qVPUmYD+xqXLqkYJS2eQIkkF8qZHq4hQvoJFjx46ackTcOscphwCIEJAs7z5ATvah3pumQyoE
zchG6yVjzeDJWK/wo2oh29DJSdmg+8FUwTSFoBuUCf5zCvH46pbYNQNc/f7r7HmcvUIxuUNog7tA
f2yiq8d7U837d/NYUsSp4KWlu3x3fxElJ8XrKfGYfhV16wq7w1wYegErv45BfsyP42mkv5scjEsZ
p8gkyjzR8kXH7azENkxZ28vukH9MX2QIGNwgqX3nZKy+lL/zd/qi/HHWkz8DPIEqSvvOQ9Iv0ERA
ty/5ffxmk+iZnCKwJ8qGi299gglC6xm/x2/A8/hZ89W/xVH1Zb9nB5715/aCqPgg6o60+gRAonxr
Qi5HA5sYrzM29CRZDc1Sk3o/Q7VFPko9JUePKjDB6VLTRSFbSupX2+9VnF71TTW85US/Chczx6M+
+Z1BIWtdCPnj/esG4Nhs6i4002WNMAMssvmahdhwuDP37P0R/P/JPkvoWRUWBevRLzFGBBOdOcR/
Ru4SFJ0xiBmCWRzak5tYjhpvGlb+hM2CJ4QKxQZdK1JPIhMbN3L2/Zl8sXmj+cJgzYEd0GdOOt7K
ZYcbCXYBHmACZNN05CCY29Qa9I5hW6Q90Wigm7tB4qDDTQISCmqoA+JghMZ5ASEQdSKQ/0Ktvu3H
24C2Adae5Emtk2rrrPJ6wx1nbyiFgFXhkiHQLs1IGy93etPAibnCkvMNpA/twVBfzsoKPLlAhJ5m
m44i1W3Pq9qcttXL7LHuifgORMsZVfbYqy03r/3GQH/p1dC572FquBkyTSNKsNZthbLlJsF8QrHm
kvil8BPJlilIkoTsONcevZ/IEJBw21mkyCVl5/4Nrbj4I40EzLV1T/2ucE8E+De9+ol233DbGhZw
looTe3I+RI3tT/piqpayzN4fGWqoQJir0GZ4IItsaBw2UxbCS7sWEEXDBkaD4VuWy8d14gTCf8G/
Dq6ZeLAWsdCC7g11TSb14IDD+QcWhYki2B0GV+eIvQmkSUIWCCJE9I6RxxTwQr29gFqAZADal4gN
FIepeQMJbTmvxwjfggmk8aOH7WUS7jhn1YfzbXV+RtmSwEzGCco34tVtgAknXAeu8P5jomgHmrTR
eHhpxZzr6JSJRAHXyDjZciguUlPYE32RYwI3J+7t81k5myYXcwKEHMbk3lu3uQcoOXE3w/qI4Bdq
V4yxC4YtGJ3cXDB8G2LWE+2HQYklBW4b0Hdye/FAqD9zB7hicAkTH2Jmm3sGcS8evyjJSoicHsZd
xUmnPPd3/yxyR4ZhBhBFpMlAQl8GE8VCiauqrHlmiPoAmmR5uAwISXzuqZAT8XsDZSef342/5ySA
Mi4cbz6EswJoaQZ50wVOpfhp+6hU7GFxRUFlESvCxBcZDTR+CfCNQSEd8kZzPbSupC6zT1VyzvhW
oBfrdlIXEHBSYrcVTye3s0ldvCl3RxVzIUdigIWVipiizBGoZtfCs2jLlKwrOUSMAERC+GMUSyiR
hJkTq1TFlQWHgp1t+xrv6e7jvaeyxM6O1rgJpytw6B3x5TPE/oPl0jDtYNAJnwgf4iQMxfvgp8Kd
aDVKoXEL0cqwCmCmaZYgwNxhvlEMQpPAGSYC2w4r2yT/Rm9i5g6uQrmMX4djX2wyCp0MC4X5nMO9
FEH8SHe2l7M9r3/4dZG3TQ6wKvg6oA4Q4k2DhecLxlrsQd8r365fPQIqSDsgUsmCLW4E2MOfhoTy
IwYYQGxJTCm7tewm9B6XKbyQcLst2t4evaGj6ZBvOfo8RfGznsqcw2HN8Q3ZCcKVfnYn1M0SxSqh
FDMGUEef1OOMVhVh6McdSh1z73n0an9EJAPeapXLxaXcRymJ406T96R+grs0+p25JIG5U3QrYC17
eh2wdOH8wNtr6oM9izREmwSM8F+zBbaJdudJjwXnBh2JHuNCLw5ougE1Bn2L2YWeLo3xIgNF5Xss
ZHprReAM57ot/HPHeUSmPUNdJXTRcu7KzxrMwCzq1kxOhJcUaZoTDgUoK8YMhuzWgi56D+C608Hp
Pi3M2aqqF1rtPlDqW06T+QqXdcbyxQFv5qi260uJO6FBiRfNJFzghtrVcU9ibJlkiKY5s6AfD1iZ
BB2t12Yu1Eg27hZyBIZXlc+O2dAF+Opn5aaEil77Yq/ja3XRTz4EPgAKzW9yrJLY/LwOfqfu4ltI
Djt0eCmtzNfi8cVhRyBEHNcZ7tVwjdzjAjeDg4GP8ZwPLGhQDETFghuGbQHUbd5070J/xYSAjU/W
PMIhZKwYyJBrPfDO4Yi2xP5kkc4ChpEeyHD/BH6N881MkK3FcyqTR3xYYR12DW7yUeQS6AxJMPLV
DCcwrNzx86oFtZcXgsYp41sjO6qCB4QQCCd0LO48zPi6mSvRdSzxsxP4JZTsG94MJdpIDAsiyYzQ
NeDckmH3WCN1xVvQB+uvLTjk3oOCEmVLWBTqS4PASEPx6A9swoCCCrEhTYNnAVqNxFlil1ThGFj4
UoqvH2vEUVF8kSBX7jX1sNi8V8LPZXZhU5Ns30a4MmMNeyDAuOmwjYLiAsUDquORxsTCkB8iAtJA
TPCuriEx7+neMH7CrRhEMQl9H4AjX+C0QJ3g/EOwyNGqIsQ7e2yoYGZUxKjrWaiPSeIxDIpRygLw
ushuEd8ODYKmaIbGgIPcDiTcPNI1hoOzeDFxugh2rmNTaT3m+LRikINEXR8X6Dbu3GcLoE5kelDq
AZ3BQgHP0Z4zk+OrO6hCIYM1HlaWA4ZGN28UNo3R2LkaOYG2uFOnpVZMD16yKlFHQI7fXPeKTURx
RBD1UI8Q6SkDU6PjBBdmjGhIIQE8j6UbgU7tE4wDo+GnTDBucj4ZXpoItq0m1NUQ5r0bgoLnikcR
ICaXRYWLMfBkCbnngs2F3JivCUjh7hKIgHlXhm/cd6BwIG/sihPAlJNT0J0teQuTGjx6Z8bF9Yxh
VV7XWLM1cEsyj72IqOKBCzqHfeWzjinPJWAzM5dNg8B9yCLkU5BhCvpTJBEOEtiAYX+A3akmOAVb
nDPi+8EyI0sPMyNkFmayW0LK75HnoCxGouCYrAhS6Q/4NUzROl8gu4OEoPrC+8X2zdtFz9/u2rIx
wkdyRBvRZT7ofF/6gBnkE5UOD3ulTJzxrJoC9HTECz7zEKkl4hjK7otZ7eemUN3p+NzrX3ijpPS8
MHfgQBbcx8Il39FPeB2mX0lUfBHOyysD1xuAz2d93SuoX64qVHWsDO1FIU5UXG0KleYAbxpmJ5s1
kYBpeI9kodAHFnASzLchXRiUKIY/NQZsF5rsYdegq5up2cntR9e/QUc3U+/KkUvXsQItTHSug7xb
NLXfFQsqlyY6iPovTTe3bDOSDF2HNxwmsAaIe0+UsMRWS7kaBO8R4E6CqHaAlqi+WvfonIFTW+jd
PPS0wmQicYvYt2cLgzbYI3s+++waTWmKIlqKIMFCeu+ykBE7p9idHa/xh90GwA53ejxQbTofzWnT
VvvS8JUptCG63ZcGKiQxuU+1veLS/5Ps3WEreWXrmUlY0ycbo1UUCjqG8IqyqyDdDcuJFj61AMBW
s+vnjJpL0Uax9iI99s2I4eCOKNzuAw6DB8XmWQSJnbIgu0JBQb8gNAh1pHxjhJ+Zihgbm8BA/aEN
JgnX3wSLSMjEaNUd9jDIcGRJPKujGL4qewZ+mevHiqbfRgQ2MiCSnrZy/oom0oi69oDtTG4FlrKf
3Xda/6r0DOQuGz2I9ZPtM5W1dqeUkUxmW6z1FI06cbfb4qnSrkzGjvXXfD1mu5yuAU9/zZHeFfRq
vwcGnXaRiXVLIeS8zbZn/XCuMAfzcTio0UPQmhJnxYa9f5nFm/bm4sJXDmwXrvl7brAUpvMWfhlx
8iMjpjz/cmmK7kenWostQHF7vxtuPKwTwuo+PFMjjOOQWaJU0Rnu9xje7l5vu4xW9s35xOrNqXtB
McJ2kp51qQAIytsJy3qkLDTp4DRtDtO0lh4wXGEf3LPl4/6l0JmPvaHFl9ZjmIgUE6zRaQ16xXAq
/ap1YgnXwJcOfywjiougZyT0NV+P/UookXtvlFzkL/gjFjNByjbPkXY+WcY7Wxh6oVINauRlKe5o
ayax3n2wAaQ4H9C1HGKrukJsUMgBpyd2QnsRtWibK07zKH0x/SE709+q2UJHTgtDK6nWRbK4l4tr
SX/OiEVQSat03EgkTY1bikPIcgDWbonXNossDYvKz+sAPQ/UfAYG9TMB9eO6HqlOgHt3PX4nuMCw
8D2E+Jb60ieHGrOzfsURRUrSjxEHBj4Zk05PyZo0ga5TeMHQHFMLaNdSrnQ6wKRvqMzt8/dtQP27
l6jjkK0SQjSwyXq3hyg6LA1arZx9ZOPpsJ9ZEaajlbrBdxR0RegcU8wfHG22kTHYihfK4JJDxZRE
VzfCVM4rg/phII0Creg+9YuM7dEfiBbMjau2tdGIFezEJ83akyrX+Zumeikb5jqlF4C8K+UdiuzH
4+1uvSf1XufZsYdKggftOmUxUteJjl0Rlk5Yfw/lAo9iKcVMFGtCDSsjr7iiinRATQnbb+Y6z6jx
WHv7ui5xbuuoIDslXRKaC2quDMfM6zv1eNYWwncr+RAxH9T3s0c9hDwgzvAvD6sU3sI6uVNnX7T3
QKd7z67QsT5yTLY0KO4b/tCbhpgZn24P+X89LMcmKu8/xuykDpur7ieUmPAKMiM7/rmTxdxX1gjO
cpwaR1LdGWFj6yXv1JhiH+QlEZKxIGkC7ebXHfJLD2s3A1dMQk1ljTsuRlO4U1C9YlsahlWceUCx
UC9u4dQG+tWV4IYp8xudyWQEpvN6tikIIjEVhmNMyRr+NeaE8SarPir5NKmUoXThvFbTha9GJCZw
NQLxrOFodRvU7WSk2AshdqsPVn7UZkfMpbTqe9YeMKqYlJAiXa1jzuk/6uA+WzzOW2Lj2RTKpHbI
pmTHlJdsExR4Oy3gTCjoO6MHd/SrdKcqUSa6cJTQEyD5NiDA0eAnD8nEHnSnyFctLlaPPVY6CTSi
UYjaKlNsNFhk3foP/l/rAgjiwg2MV2Fc2gVkBUXn1yrSOY/KVIOb7udZhDWAhISvgUYSqqWCmnQx
pLWirUquFq2EmsVA2CLcgSccLNXINnysdWewOcRVxyRnSeX0/JM+5tSpif0qCcqeW98xJ/GGdqnQ
TZAYkx9Q9yCbmn4VIsYRcWYwoh3Klmn5JROlRDE2KxVyPiKiCE++5rFulL+r8nfPj1LsxSRr1CLy
ZcnsIzal7wt1E17qLOyvCThYqUA802wzoJg/Hxtcuei+kB5M46BIO0I11KlaGhK2kaXBLaosqIGe
kgVqs8ixVsYTuyZzjGZZ1FSrDmlAvcVo0aI22P1V7SYZV3eWKjtTHSCRSqwl2x5I29C7N/tyjdfT
GGDjjHUg0T8bax09xs3ApsdGJGRbToqdQgmONZ9wJXntftvUb16VzjNJhU/p6X5phsiCBUP4fyKX
fjzQZc+zmPyKAEkoeVQcWUAiQ43IKJ3ryQEDVIqQjk3rChqeiZqvoF4Cq2C1OG2oamPAg/pexXBC
fscvR8OwZzpAQ6PXyHrcnX+UDSyIXCJhdOpHqB9h9/CluRJ+xbwximy2J1QTV/VA34MLqUsyuR1a
VtgB7NdbLQv4w9RtchZ7n0yrBzgm5orA9YyEowj14steKRv76HR/9pHEmdJtA7XAaPGBdamx2dBm
iJIUL+MPvrSovi8JuJ8yxz6x3w8Uf5AyQr7cpxe9wGZAqJwepPDgGkAzhTdRQH7JrOV1U1IL6xFA
vBky65id40BaL0+72dP5rPlTv9l6bXghiVcdpnVB0yRGd8ls47JU80V3+yOwhsR7b0EviTBP92xD
SdGCPzIlPsZd0Iiq1M9tYlDBHcMAFH+t4phkfl4KO8gac6Tt9RGRttBN89Mc92W7tE7qa/kCWwcz
b+sduj3Z/M3EGdS/IQG33KrFnYJmyP61Fl0R6gP0IfgEKpUTSHUr/QPaJOQWyvAvw0EI8zl5MIhx
ELoRn0rYKD5lTFhNwCOhU4rpycXq/AMegDEgWvv6VyZex0ftvXrhn9uBNCj9wgrzBlIMosHJQJNN
2ijSMOb6YQ2+Rs8wi6AYd3XAD3lNHlAU/vVY9fyZB+1ECbKgBp1P7+Bs6S+ENbTNXPDsIoAd5LK3
JWpo5MkAoerOPuIgox3OLxCkedfMThPXnHhRbewbVQdkrqDLSyoj3dfw1r6AEymsq3eWDWQB5WCv
ylNzwW2THMa2PdwqLKj4eDRTEG03I94OfXDFLe21Vd4fn7RNtKHb+5g6UHZpAum7RPP3c6U2qDv0
Y5hRJX3MC3xKPzgntLX0yYskb9QqlcVwA+ptshNTwTxv22p9NhcphZG36x6o1Z1ea1y/MAVGZpW7
mMp2oDD4yGhe3ywN08k+E8DUj/25/xkQzSq+lr0ln+pJPnH420t1BUejVQSyZb5TmZS/pc+7/k2i
hqxqhXIeuq/0iZUS9uCkQzh64voNbeQCKql/AFekv+y0zDhAVCQFeF1h0NfoXwDksHogCVnlou0X
ZBuycVGPjzoyj2JhQuXZAX/g9ZT+MorKGS21U26nEBGIaBEmi0bjxpHFlkDByl610e+hgktebaDV
RXtMoWOh/glXTSf/hMgAn8j8INrU8fy4e8NeKR2pfQU6N7KAiTlCezlw7QG+gIQ1AnpBKQQXXaBd
73GCUKFXLWOIfS/WO9a5yYqXU3EoJG3PQrw9ZRbKd4rV5RUEk2VfQUaUAbg4cahw0zwCkbCXMDg0
easj5Vu84beBbAKf/HRu1nh4MHzBbHxr95xDlJs5H+Dfko3zTgfcflDpbxjm+h3RXkEHmOpdRcOt
R61BTX/LvJC0sJBwD9liAwniAQ2Fytnp3Hua5Cq9b8yC8ZXeGuwKHOnXk4S4liVIgA5t3qRrbi3M
mfFBBE9tmg20ePN4Xd6wFUBFqCC8w3CNIib6gUENscGFrXS9jEIU/cbkxKFpRhftCx5jZumDxfSv
t89+cNrf6cLsj3/RQXObFoa3M93dbned704n2HFze45F6YYMYTOuaEVEIRy6AWI50//6gqrmYU7k
3d0vxdtEr5vXIxxcF+cDlzLcHBnXsbo7lOmOUelER5Dz+bhM9uN8nGPi9kFsuPh3o2Dn5T4Cfi/z
utf6WO6rPd45CBK5xc7ma7OBtfFVzj/EWyKB5HbCpN/FzeWbtjyOzlIjsvHxOPQw/HYsblQ8lqIb
sfiEmsDNdikfefj2CFfOLkj82wLqgE9fbnhROMzAiQdQx35ljmpKNMbbQjDCwI3Wuf/dWpNWKdSU
Ma0QfsS/AEvz31+WLQKuIUASHwxBc6pO6WuFXC9/BW932eSdzIfqxW/mzi9uOAtRFFjka6gaz4bm
8DvF0/ya7i/l5ZA7kGX6jVEb5r1rB6yLA2yx3wAcKBZQNwY3o2pLxW4j/izsFuF18gx4XfMqSIQc
dM3PRuqkcHQZ40IbJ+1EmkiH+3j+Ms1f0vn2pXa29COZE7c6BOWuuNER8kf9U/+Y9Mw7G/zz+/aV
v71rW3bicPh+/NXc6LMHz3HL5PfzN7BaDwjKASJ1ZvPeY0HNYXPMSYUdTOGcdP7CS/KGnm9MvEUY
LE5xAS+lTfuyCvCUcXbiknW47c4pAq/UrbqtXWMvekyc4nAnrnP5NziztXgEnSm/qs93lsd/A7J2
wF/d3RCdoHNx1dmQGS89BPfSQzBoPrnfWTRQEr2/hP6OgBjGcuaINq6iZWEKSoZML/agDHLj7W3J
uvC2vPqYGbrYpvpgXK7oFZdBTlTooTmjhRd1StETcXE90hrvp7jA1zqox5pqcfIlenPh9vmWHZqv
6U3hVh26fX88n5p9dWAduRy2XrGBK+OQCHJrXQ4I11oUX6PvYDUdKVGKXpHQklsctt9AGR4G4ZiT
Wh797dEPqixWG2Vivmj4PmdO02WJW3ehjgZS7McRbGxu/osyJxGEJcTZEiU47nAcXiPua4BpQm4u
D1ztOZUZRzT4o5+rOzFdmEmReIxe3k7GyAgb13/34l9pQ13O6U5izAZqdLSa5PuG/9ss6RIPo4zO
pQiqHTRADlW4oGRKjzuk+vNvNGL4sjZcvW8aF7OEWQtznRusBT6hukbAExEpcCRUmxh5sRVNjhZV
b5Tl5nRhC7MDfCpBXmBLOKDImOP6wae41RA0ukVbbs+zLb6TuhSq2Ua+r3BgnKyoXihz8jTmfsrs
F19fYLB5iXOR1/UcY3lP3Fu+WBt85YivKNJys3yVtRIH6OwhYwMQh4BSPPLvJtqmE0rS3fCCw+lc
W/HpJvyYp3w+Semz2Lx8yYszhRS6of/7JCilqM8rAY7O2wVEU44IauxisXAhGfZuaX+wyTC8wItc
b7oxLnPWkVhLdLziBqb5Quztw/BGsfqdsu+JIW3mZx9Wm1hkQIXcqkBcDzMkZTf47/buxjXFdur5
MpDOvAG96MA1Rbj6fEzMIHFdb8wP8Z6UJeJ7ZoqyrF8zVyzwPILWuRXjKP6g2XMUxEgwoJTsEKWK
EYAmSBPuLpQYC7E/wLZxy3BwxePiUoh+5EO5hc8wp9uGA77rYNzvylH+Vq7EBtMx4hRY+AoA/HmT
IznCjoxm5CO/LX6fONxhF3eBuxZSIAXyoo+0OQTchfi5vICEzne9g9u2w7+ReBx7K56/4Sf//v33
/GAXG6zh2dbKVe/RGaxzxU2NeJDPa4j/tTNGjQtUxOPiLYDbPf/lLfI4gGWYhOI3rquRtyne7PNx
h5eJxCO8JX6Ht8oN3/p142Yhv/v8vuE5xYtXqzK80Z9+WBHvRc+xYvy0lZiY2HI47QJIioshLgh+
d88FK+45dlyOoFBy0rVYfeIrMVfk3fVES8WSXVfMDbZc7HeQuLDFiHvxGYciEIChiDz/+xvsLjBX
3zS3ZQ6pP6kzHUpmnnhOcRPPimkYs6ljyYtpIjYLNoSjeBedzNtWeaviyg0uF/o5DehHwwpiIkRY
B4cUuyJxdcUfDvyywqTn/d9Vbj3OOh4X1wW3wX8j829SiHFNwv+Pp7gGTJSvkUiQCF5cSEaWMaYU
x0BfV+Lqpm8w/xeNC2WTS9U7//67HNHMggPs+fxcr+dEUvdiuiShmEhiujC1jmKiiauKV/Z/E1O8
B6QKdKPk2f/9mIsZFbzav8ki/qpqJe6t+eSjn7H53S27K3ut2D8HdkoxaM+vxantibU2BWKV0RDP
wS7J7U5i8YuFb4bwUck+2GDFnvr/dU/LC/Ju6SvlX7pfLip+qoitV3qKEF+r5fkFMwohjxOXLV6L
fQHNExfPDFGESI5xENu1+A/Mll8kAEQudC4Xl7QLYrhIhGUKtRVR9OhJoakTWQuoTDE4MLLEefrC
Tu0A+9AqQwSMsCjYr2eLyWlX4lE0mpRZIzzX58lBeAiIjdzgx3lIxcShCss97Y+5h3i7F8fA2Wf2
+dNGnBIdNr3PAwMKBmeHmHliBxPzDYXPkmHiJgZyWIrHxOe/R54Dx8zMxZ7J8fXf9sVOI4745/R/
jqP4bXG8YSnPT+hWyvdihFkezHm4cQsUW3Px9sQ9qdbzJv5i8SeR+HAKieMndjLus/lr4an8o3n/
vlXnX1CxP0gA/Wr+GjviV8iQ+am4ie/EoImnw00zEgedOOrEkxIh+eJefJLJ7ODiovXCmalD2hIC
5z7GyLqHpKaxjGWW32AhOwR2EmgYK54p5YXpeNTMpT4sIXyodLXAtFZbGbirZCu9hqe1AGunIgjd
qDZX9m3V04y2WJHfKdVKaw44C08g5UbUQuLA4v8RmmRHeCiooc4hau5KdZka4WCvIIvciayKQ9Ov
bYnfjMxZkGNNwYSl/yINhUHj01WrrNRu+TgHD22jNJuh3Y3WilhFo2+qjnX3urGjUpCFwt5e9fRx
S7HGxU836giFzlE/W/N+cnoHa4taWSUISSCmmhFoX9Mss0dk3NZKjfsUNeEFBoW4Smf3CBdq2mIV
yZo/WW1BejdTvZQwkGDOUVHDGnEW3loQzrWaHx+mqFdZeN+fcQleZVoo2BPp9k4nebZVLNH0zTSG
o7a6BgpDruFrG1g0XX8sFWqQ92VMMJ+EzYBv2Kp8gDAEE/3KifN1UslAuXrSNbKJNcdlQSQ2beNy
jU4SHRWdFBQaejbbtkUpxJ+1vJ/XoxUm8bpM1vUj6qBbWauaP/e6tjiFzbXWh522nCnhnZGOl5Ya
KfE6L9c9stkikqC43pbUUcYyxFhMfr6fiVYIaqBPa8veavGBj7ZaJZa4gPBqUhyZr1ER74tyI6sr
tY6SenVOVyptSREW2aF6Xp8z3gNUhuXMiOCXKPUSEmIagVBBlIOveMuWYLcM8b3d1vdV3G7PTww+
wUYGSxTp0Oqbutk+sISnkVy2m5qNUobaLKjK0GgE3e2hrjCOAonmNcH4LWnXqdE0bstpzWuKaWHs
uN7pdWHRzqBbVJye5bK+4k67nCXi20xa1Ok601fi0qYMw9qYDqOxi+FOgbdmO1lZmnT57tcFbvhW
dLdXM3ONYb5JqRHvxjTA62k0g/yxfswiaNizfB3fcffdpvYqnMx1AQcJZuAsUK9BNQtL3cl2+SE/
pIfiBSiMD6iO3EOUs7FUMPHSFCJiDoBq12+6rbx+7MfX+6d2MS63TzXBcsax6NpASg6xig5pSNEg
i/VO/Hn+sD/EJ/XfsKEFtBleT3BAXmav0mv5Bx8VqI6SCMRTpDio7yH0whn7J7yyJ78iisUYshM6
EDiu/5Sx7NtKQjMsB+Acet+Mzsqit/J9VZ696ermfWS3IawcrcZ0cJO2W8VY28ryXBy43Hwg7Vaq
I1fCaDaxWHw7HCqzbItFdKouaT/4cLHXJlmr8VdJNtmza7H2l/4gdb394BwUVRu2oyihjeL7jDxY
Kw9/4/yYABEAjzz3RaB0sXOS9T8e2xxnhYm6TpP2qGxpFqXSBg3516I3/0YaS7OUoIol13C4vV0l
zOtpZ3EHAxlE7yljkyjBGby+1agwfZTC7CMrwxnM16x/Nas9bPc8f5HZabISovhKUlYpFky38/ER
7zsMeqe1vJc/4WtTnLJw4XoqfqhKlfq8IWlBIU8vl4aWkZDHMQiFBUaJCmTyP1UH9VZeq+KIxvmU
j6fsBJoXHw+Mxl7KN/EZv1zLW9i+X+804/i+S2FGNDPiXgN7OiEFzOhMw84PieD8m2lIBvKlYfWB
1Cwl/ATawExpvI4BlN3RYHNZVsu8fB0eUZrA535M/tC/dc3GwOumWD7oYdYc7in1cTZnfHQTL368
qvS2WNF69WyjLOAQvoHs7XhinXZk1SlPI6NDUc02T2qnF6fruOzIhe9Ztajbg30N2vvloR/tmbZr
bo8dAKqdHreKtE7l7R1z+5repqtEPjSihysZWbEt6YdWYhVWb0Xv0+te63ZX87ZIaBYwUJ94a9SX
odzV5y993FQUNPWUXRoxBD21rtGtCa/qp51OaJIXk6civZIRqkpJiNVyqQTZqFHbe7FVBj//40/X
8yUOrQ2V5nwjIb6UyqADL+unxUj/6Wy+5dgx8GKRqqNcHKQeeFqF7rEvsqh/fOYlHMCW3e9Npn0W
P4F30uD4AUSD54quH2pWV3U+5teVmiya9O/cwJGHpRtNdB21aFvQd5vuQU1xp0mrEukLz/HoPh7p
ssqilqax1V5DcVKG8bRKbOhjdoSIQhf2lPS76fE+HF5kpAO9sbnrRzazEYK8fZKwJIHo0pzf701o
qm9KTLyavTZKSCG2etxwdaSIsVc0CK+1Y5cvA9M1RgWFlEPSYEWOoZpnTin/j6j7Wk5kabYA/ERE
4M0tNN7IS6O5ITQaDd57nv58Cf+OE5IQpmma7qqsdGutJeqyl0oW8DPzWi45vOGg/gU5wsNJNUvc
N3wikhW79t3fiY58edzHCLsj/NZ1yVFJNVevwbWVqZU6iim2rw9yain/vSvem6lhJutcEmgbW973
Fu8dVjdt1Yx/8T6wb6/Ho5X3XpLSP/eRkS0cDzXKZuzjv3eGD1b8FcemOGQfkR+IrXI3lzOOev0/
/zT8tVX7XEcQdXOxqFQ341PC3VIjciyY7nyfNNMT/lzcxqekmvGdYkuEmq0vGPG/EBu1Nwg5W6Dp
GIQbR9Cq8f9OHfkmJFme9Vw8r2RQPTcV8pph4P77u29/7cc2S1tDgfiJbd7gXOv3h9kWlo/murZ8
cmBeGv5RKPY/bCUFvhrhGSlV27z5sd39x2h0P57XxPeBV+t2P90lw9eN5Kz0aw3PexKvRLp2+yar
XYs9IZ9oxaHEPQjIJP7fX8m2Vi+Spw1Vok58hft2tq8uHWu8p9x14OH+3l3b//7HmQz/d9pl0uOE
xokuNnK1LzI9nlg9ljr3c53BEMnmT5/jgsbJX7zGZTslworXCCggAf/nLS/alr575JHTCM1JBw76
pQ1CTMFd75wl0PAWexzRLCkKW4Tb/x2RK+UQcUTkpSKOKEtdRcoroujIRUhvtCJIC543kcUtnCrf
YontLcrSRtMevcUetq2IriiGxL4jteXzbumWzPPlsVA/PV5luaRjKrVvqch6BBf3ICYC6thyUvu2
nNRsEsdGmsX/mWcj/LjnZWY1aASReew7QhGKmbaMrF2Eqxph3UbEHKGQfcWmcTDph7h/SyU3nBqn
pPTGqpPP8OOzO4L72GHsluqYd2ElyjxFmHOsXZvb+qQdmdfLd8RolX7h6drxqJH6rSE7mbXjL3j5
InKLmGVfv8dyRa+qw+L7i7Awtsh0sDrctjkkm15cvYXXIuaJQDHucXsSU7MX8c+1Vmrq3L3di5gI
AWhPq4XnI5i8GhX6742HeCZejXfiqfPq8iu2071XxeyGyO4+rVftyK7mmCNF3V7Ofje9/C9bMxDa
Td7j/TtHdd83g/UZ8VjEXJfkbjxi/C2Ylfjsgv3Ep8b+Trd3aoVpZ/4VOmHYIk77CpsWb7zHh2Gt
wm7EsP+Kof5lfMfeBYPrZ6nKNvFOr25v28QtppW6WRImZVr94qt4U7ybL6QujoE7Zk11P7jNJ/Yl
ZlYROirsVaZ+Dy3ve/T2nCfe7Kgb8zG2jJ3efxysF+/Ph8W7bbu8PfXf5L0fRS4Oh9mxjS6p234c
gGf/21vYuSgD3QxA6y1bfbuHt4pEsUBEHGuZ8EavhJXz/eIQ7oeb7qV7o5pPiI++7Tf2fX8Yn/+l
0yAcQWcuHlKoEmeLslH82NX9LGWT+yHcH933vWqc+8Ss2UYbx5GtfPd50Bb6i8fawNyyvA+rBqD5
7b5Nt7W73XWKmyvo96yXNMLeXr7bQRuzfmGJwwqHdbxbzrDW537cLhpxy22zVVjMuBe38Xzc2zfD
hob9ZOWfwrqHnR1XIc1b+BDfwmrf/0QGimUTNlhDWoJOrzpyP14Nm32z4dX1W2yll5U9x8X4QYb+
bWRbWvH+8Cyy9TrSIcHiBwOLv+TQijsQxAmqmNqui3KulnrddePZUjve8N8u4k3agNvgKq24f2nF
q6rzt0eVxGuf/31YbImdoHrfPh6NkpIPHr8duvdtQL03H4fu4fZBxE8SHSjEAW/HUWmDvSaIgJI4
2GU/vqAvZbm6dONrxyNyRV1Yco/VENsptxZGC5hlrhkUkbHcbZtjVzuubVy4TcNYiQf/XZNYy+KK
xf949u222rnw97lgyI1bXxUTOibpf7PvbgriuYzc1vg5fJXwNv6b5WEQSs0V/tBgnOSmMQ7/LVZh
UO4mY9WGR2f24jHWj2r6VxjJuyFbv9+NV65TtJAdGpQJ/vdaJMiCvRKO62ZGI2V2M6P29l8+Ck2Q
9yE9agN6hgw15wzNoyy4VaEyiLXhntyKxeq+UlX8j+UMA6Qi2X8JXcGV+2sckfE/toYOvC2VsVzG
1tKETXSilsNIxG27GGDiBUtPbGtVsRbGihvVOauY1SNWYSWdZvkl1ouwn/EX09nJvv3er859lhVW
0DadAskg/WvDWhrnwKqWssZBkmtagjfjXtLAw6vmjhg5VUMBvR3V9iMKWXFnoQyOh8Uo0PtCgTD1
ghJivanBA21A8G7CxJcd/zra+rTlSGt6uEOZIhvsVZth6isJIYN7V8M+hNwU97/YzX5crkNA8O3Q
nZ3KlsVVfHcNyD4KEuh1n+u+J+FXdOjrFvK59q9/H4Bn5cgVHna1rOoA3BsBXF9BlzuXA4O7csiN
jGbEzcvUUKoh/3IHP5qXCpL+yt63DTTRSxSMC23INXc81DiczYP3x942xdgMck1uwTNbeVBKnXbC
Qb70tpB8x08fPetPfjwgC4fDxycBWzimMbogkw1jk4pPOg63EA240QWmu2WqYlVqazAByz/dGFac
Cygr5zqHZQINeTnOmi/vC9shnkEKKsifwCwchLyGLww0cK+kbyHWZL+F0LMEksWXzMxeNaBGCT4B
CeaT5VrLl/gv/dyZN+i19nVIe4UmXAd9gp94pITmecSn/6u5TVp5z+UUcKMKF1UoVTdliKie/IFw
88S9JBUvRskuXlCawtV736kv1d/VFLTydT1P6lSHpt7xLr715I+jVO9C5V37E3v/EweRsQdDyXt8
bEsfcEdO56nQwvOICtjea6dm7ASnULJ5iq0csj+ym2po8OTqaT6gFVvEH2aT6slHxmsTnxbbFpUQ
XWsJ66i+xR7iyCsqk3+ibHnbpacxmd9+ogx3r7jF142P07LoTMa51X5co9H4ceymBgCFCeRMTSW5
u/2IKkNKgUAS4Tbpi0mwBd/z4dtuOVnaAuZh0r9bj8xzbKbXQoaqqFBpN7eaxfBWCfYhte1HpOax
aMRL4VFH8SMMUpSRU/XFreAQvvjdqNyMlip3hSH6DrtTBK+qjfr34n7B0fpgHxEGKO6H6YkflU/8
KMqc7gwb33eff1uP5H1GGj/sUHifYY2ij6DSV3nge4bxHA/Cc131wgiHWS4+3E1r+MNgErsd0VFt
++3NuTOa6aMjfNiUs4VswJWxPD5f8/rXa4RIViAOV+32aV9lkZQXgFjRsZ264GNryeGTIdmrvY+T
dZFPIH1RTtZnmjz97JpiQfWSeziiHXCmlgTnXw+pX+tzZ4mzppCscfaskytFXVhDUNNMm/3Rxg+0
psk+6DKgfvUViGHgUsf9hdrJT3H3slwMdnr1fq45JbFAe27p85wSik5H3sb0CbjqvCJc0AI/vQDn
nylr9E8pPJU1G2jBzG6ejuUwdtlVMlKkMTKNJg6Bvg6oGj3Q+tAWz9tLEgDM7Is8ZokIRa5d1KAE
JETr1rgbt0boOplm10kmiMk7PTFSczzvQxDEFp1TSs012HynrmCQYTPQ9LW5NXVq2Mi0TuMg7s8h
FgamJaMBK7es62NGPAR6UwY73dVnqRDSuxj3p59NEWHIrOuTSxn0d9gipySqBDz0oaCRSRRNa5tK
f734NwTgtmgj7VcewuJ41j2K8x8A/TXLu8QFwYaDprCIIV6nHyyzAnH4kUI+Xt6XWa7G7LlS+V6L
IrPVlersqHrQ6i22QESwfBgVnrPZd4iDq+6Z8Zbrd20QvdhfcYLUK6fWdV4v/WTw+KjhfR8xOZS6
ZEmm+0bu61DWFolPCgdNUiw5Mc3DsqvpfF55SJHjmCQ5JGzbl4t1URetpTdbH6Wpt9B8ry+KuHR0
ElMJLPw6ZZLdJkDM0Ek79a4pLFniMqdGYDRLhSNdUAEo9FSpEmif59Kwu7M6jlqb2SArnXmav4/S
AqUxCB9g5yhIg9Aw/UmVq/mvEV4EdWepmXNd4yipkBUd5FKkmdegxQcoEPiNxj71aCBti91UoZGH
MoM5hmBXhTrf2QpTUKXCDV20uC7KX6MMtBW+mtnp7TT8KOxIMD7uLcjX1uwSDGHTy+Npik6EF1mp
ri7Vjb5KgeVCGqumuVFHbXrYKhEyQli0aGuHzxfgVGvXdX05+tRyuy72U9YL/fjj9vTwNLS+M4H4
VKbtLNp983amLGK0yTuTx5YoxAa7bE3G8mm4z+oFDnG2OcP8820dGyNZHhnE8Bn1w7iFI2P6axyI
afKbllq6jhmTPSHqeNGAn3stqg5MCt8nYrzpJjJXiPss243YFv/OpUXYJL9wkk+vy0IbzH2frQf5
xjGJZl4ZNl1ouElwfSW5g86GPWaFOKbx5jV9bafy9Suq2tmHbzBWk1g+pLb17R554FlLSCvI1vBf
kuSURdCNKzYtRZs/mV9Q+nG6aobEco0SMTS3GdBKYz1sLKb93CTZa8BHqnr662yeFfJK1KZbmr53
uM1EEvCsEENr1vDjJs57q+EIw1cP+FCXp14h2wK+ZG0ICmcqT3DxpWKU7SqU5rNPme/dP0CKC8ow
NbmL0nPbWT5m/lWKsD4P01+7M4Qe7FFYG0asoLt++6wCB6AxTDfy1l56JCiPTp1xHhbyHV0uvQ4o
PlonxDBmv9aMTH01fC3m24dRb39GNH7l6Y6J5D6k9TCC6Wj6Ag8bIZvDD1mrLFzOOiB3ZvSr9HOG
Xp29XzUHZLqXVXKdNDdYGbdJZdMxJdJyE+lGzvAna7XD1uC6g1c/qAuw9koVRryiKLqF0tdBT9b7
GXMWEGhvfn1KZ39ozFxx4222rcO8sV5CIb+ldn8Ax7few4VQDE032yVmShRDnXbVmWkbw3i04n61
oHZIphHmTF0SrmJ61jzn6sNCsv9r0iJhXMDOfg5nJJdq6Wz35vE1lwWyJcq81YwBuPwp8mv0y055
al1E4TC+sVzAB1rWcPHRy0oZIY2Lnmd2PUcGikF7gNPkcy4WicCD1jT9Yv2zy3xvQi7obFGLTtnL
pIktwrjY0EPV8cQ7JQbFb5eW2sMk4Hqq70719Pw7XxgYX7hi6fJWCv213C4Ii5GZfZ7VNc3muWCx
2peTzd/JN61Ckkys2MGC2NwfLPRoZQrWIwj2FgYkSD8EF87+9OKrBk3OaVsv3sgVpioF2LsAZqHD
kaoW29nP4TTROpsXWZyfggL+1MiitcUid2OnWJaiKR5rjT5MKJh9eTDe1I4leLu2OtMZj+oGjLy6
nBHRquVOrRNe4wx1NqQiWAh/pYbfOICmFaXNh6PM9F8EQLlpnZKlIOaSS3K5jnVbJSFDfvcJR4jx
nNHdon9p2Usf6nkKFpzqSTe/pCVZLZYMlzpR0fO8n82hlu3vUm3BBldgpIVWwDB93OpWH/tqQ0te
bzp+0Vub0xOJyAg93ByvSWM7U8msUYUurcyLlnL0TEFzRHD9DSWdoGokwuAnWRB/qzFST9oX+xrI
+fCXc/Btwam6xsqJAqfRPtkp1ijDTl8syLtSe3uBeSFB9QCWmjsleZ0jx05+0Tj9XSK2gBQCRPne
DPuTX1MNr/D3Ezia7qqMkfGun3JKSN3nc4ZDrfglmHGFVmi9cOBnH3LKVemXUQVQtpFHrl98PJ1q
EFdaAz8wQdDKLN04Wib5Z9BatevdtDcdos3qHyFCXbdxfb+ic9Zfz5t67n3Hs3wKN13X7vhfzh6x
uix2+EY6x/Xf0gXOeVDcPuzGSpxGybJ3zFtCfvbgFMF2eqOYQ5VmD1aIOX9gthAboX+vjVd1iFzu
WXg5LtrwY1pEqF1fXoLDukwXvpJgq53uELQkMJ6KcKio4aXzZQa5UZk+n49cyxd963irsSNyNXZ6
i06W0z/XTWuGhBWlJXqATYtF8qGTpQqpxR2wgHArqFl089BMmxZarIMS86aQzCq9Ct/HKQU93Y1h
J8MpMLj5U/np7wpM1ebnOBzg6YBVt3Zfr4hLns/rAWd3uawvVxJXZVO/Ucp8ZkmrVQaAlvqCtIYd
0QJUd0J9pHe5WrdUfNZKp+eAad9U103scTRXTXpCY4HjbR7wyImk0TUYZeNssuN14huit3RSdIae
B08Jw5xKf05pgC2a638eZS610vFNwK3qTYIHBBvP1TpoI29k9cqvC7CQDq53EakVaKKd5RbNZje/
aRQGwBapjSB7lQiIc7qdpU0AxA00Cu5Ah8Q6MRkorkL5pV3nMZG9mhOrmXbl2DSD6FEa42OoLqie
X7AdUsWtBSESqUnlthwajPps3bSKbo8NDC95IBd4jXGT0DT2pSF2u1LCMFLYTl8a2e3T6W9mRDO4
nVoP6GLSy8ql6tuv3BeQQo6uFwYDTCD9Fbi377up5S8PZQhIasGIcPDnOav58KJRPGmlID4ZODSr
miWtjRcFWo3ut1ugd8bTK5dFqCVtjk3EFaBnvLUFlv0lQfevyrK7zvSnWLIFqShUz2RTsUGzjqTF
ivyszyu50BKmi9uMI2CvNTbdoHKQydQmyhWfQsI/Q00Mo9/XD8rfFPImv3nGUIlICqeS6z/lKQbL
7Z/s5/Sj8PvwraZZerusOarBSW40BtPG32BC/osvZ/Qz5Axb6wWggnmJ/A/u71v67fK2flg8rR/W
D5c+JrjmukHutHHsTV/LT6mX8lPByQMVwh+Jj11MLrVzuQ02aIp0rbBpnTVml2t5lNdkVdLFIEnk
SfKxkD7LwMhkIFaMxeg2egCBA9gFNqI768ZPuFNRvNQyT9mXy8PpUT94eAPBdr+nQ6vKY5FjejGS
WqqsQROkCDSj+mVx4x74q46y4mBJWyYpRDzp5JjiUtRJdSJnKR5cpiR1swtzjqYShRDHLJMDuiZ+
MSJdVF5oEuMStqAKBM6UJ1rnl+PL4Wn9t/g1fM//XH4QOEDcOJqzGhI3+Tn1XH6sPJcGyPTTfwUB
NBaMTW6oVe6Cy1V+R0pMFgFPW7QSxK1fBBPCJbNQJwnZYlRY09tvmvjd+Bnw6Zx5uuKRuDSwVBAr
JSy3yUUmTG5Igm0kHtDwmfY9a0GnskOZGwR4QTyfWQTH6eSWE+IGGEZuHfQ6GyrzACugMLOf/Z+R
ITN5G/kRXT2SIXk+P6XeDr+Ol5CBYKnEhXJwYu6sFUed9mYO8POl1Fnw1GgP5fmpmABPmuSo3X7v
PgH+HALwpyunM2UtRseuRO1SCmxYG6dMhsB++M0e2263Lu2miXNzpB9EtHH+330jH8mTi1TJPxij
MEMO3C0viSPDh+JTLC3tKlGaprVtm4S4yHk1PNcRqUs0Y9WDGt/t1gbWASZnj2kQsSgP+FSTmGMz
EHtl1ZAOkaRk95i4QlCA1TZH7grPBLsAxq9SZAYs8C5q2PUb3cyuMf5ngTWIGUWZ0PsF5+XaTt7T
sjl1rfjth9pMcs/utYITic8FpzIiM5r2WZcxOAXjY6HLTAm5wQ0+WR4E3gpQDWG0hmuGjyNtFhm3
LL+WfREzR1O7hUEkQSVVKrkDzATsLlpF66SDWX96md5lELHA3pmK0gh4EXC0OGfOlmZ+NvpaDtYW
53W/JpoSm5WhUGxsJZH79p1N6MVtLdEMbAXwiVjZuB1I6cirkGi40iUm+1NjXudSgXjBCClYE3Rg
I4bRc4T6jMfmpXlTXML/kkxGP2uRAgghhMCJBemiBeZ43GMmpDEtsesUmFkNWw5Pab1Gi8VSJASe
xS9cJrf3X9nRrYEOUaXDQqRKnRPxrqTDNtKwkqhxdTRSOMnyyM75/aJiMbxdeXxuGRl1jMWbasUY
oZBxy5R4iM95qI3Imbw1IXELLd8mwlEK0MUt1+YbfKdxQQ0lersueqyQVnn+ekQCLSlfU9YYsMgb
Sd5oe+mFojYPGioED6X2JrVC6AZUU53Zp16nyHxjm7iGRskkVzuuYzxxmWWNJb6um+iEmt3oKw8W
KWNbSpKbc/sMxsGWeCj8imUkoJ2Ib8vzctjlmHoK9lAKPZdrjm+mGLOfEWf52Ytf1ElcMSFQoYa8
0ni0sZS7fRGiMCoFIG4FucLb4elpca6lEc/vYlItCd/9Ww3yq+YcXkNiEvWulQ6c5dzNIHtEzIsr
DQuBtZwLMkq2mHwsl3jajFJ96lES6BemvYK5aE1GVnYzXq5mkOaxBNuaI3boDncsg7vj5se1Dnae
2yXegNZX4lqbkm55zk4b70ZGXRVBFsfqctr0Y7qdQ9/YCeP1bFxc14txu0m+8y+de5fJr24z0Saa
T+Yhlw5NQO+VzXSHiGXzQIiQ268bcNFyns/ZlhTrlAhMHJsqgGGp/EAAO5PqzmUeVbhTMbanEX2d
UWypv+grL+Kz6DuroTehRjet4eKZq1PfTMjdchizs1THEQ137bMKFcwnZhSsZ9wAlHg0Y1RD1B+i
nqrI43fsg4udRRD+1SZeWSU5c4ZNuZIhStIyhkLJfVCzFSwdjvin8KlIZG+Y1Dd7BIekVmpjXOYQ
IEUhahVxBYJhn65MYczykPbvmX9l02ocNo1lk37hyFjRfQHZDOPGGMKEwNC6QFEQERkaagIpEqQA
HxxuhX6eo2krlaFYVYjry7vcic7s4X759gFRdprNLLeuvm3oO8fAwHuFC/F27lgAhZIoCJECkNO7
2QGvYsHxLl6V+ByOXo3Knme5YH42SHRFirnK+h3N01VHn79rh4aLc1/UvC8nwx+43blMaoynoGnL
tQWJLmPkjXysh+krDoT4PQxyvYvcB7s8bdjaQkMB7ewqKdIoqekNmdXmL7u3yAOoJd3Hr7kpP2Yw
SUeDofDOWGgzywhSqpC9d5IEvw5EGUs5UIXOZ6Lez1fjCgnMT5LlnGbmhS1iBk4JRzRsXS4shy/r
2/myI6fO1THhnTdSlQppN6Igc5tpOCoJmA7kOMA9TDeJCdqUKnmEkpwxMQhijfXL1LHe/H1vP99O
dVm4yp+FXZXpOiS+K+HGN0ZdIY4vFasLvrNslUvIeyvATCyrkxIl21oOKkF7EPWTm2OH/MgGRScN
cFYKLyLwOGlS3vHehRRtuJNwz95lDbOZ/ZdCUqQqj+IZVyuvuKdjxhm6nfzMOFIsniwD5zmXGC/U
4YCO6X2YN9Omltv17LWAmORaftrKN6nVTJqj9cNB/0OGXTMO0P2fTSjj1XqpvirNzDRqfQOw5Z7i
GFTGlG658Y+b1TqBTAd+aTkWHZcgu8EHUpPRZV6dW+7aXfjjlE+YgIgcb1OD0osaorS/tBHTwYBY
4CLOLLJ1CWfAeTZomGM22lxzla1lVhYWiY0gtuzjXHTj3KIhyGDuzRe/LIv10dj2dnOEF8aILxmD
fLKX976qsCbIuP73QxTw8BM/cO3Iol6c1rFmgYddH7azk+liE5t04kGuO38A9AXUDczUuLHp6ws3
afrECTZNVUiqjKQyKH6qktWPUJb7VmhBrhXNU1+hD7lscdXa+eTycB0U+qtMEvjV3FOeROlMMb70
VPI/A865aOeoaE4Ho8fQBf9ef62/ht9Dyd9ESgjL8PJ9/HX6VX5ZE+k7fR++S78thcWX8XvmiU++
+V6RA5z+y76kdH6P33fBlFwk+UBeSlcIgVrqnfEBOz/j5/kA8Q7p1lKnQkwVhQb4drRcQ428nt+H
v87vx/cyMb/yr+F3/tfya/mV/ZX/nr8TRnqx4udfxGBzXGTBxMoznn7Nv2Rupl/lh/D9H4YP5e/R
38nfI9E3oboVRvnJb9z/x8PGJHKZhGCRlNqWpnF0I8R+8s5NFtVzoX9+Oj+fHvOv1+fxn7M60u33
QoKJRN1NRMPtFY3Pn/XH+o/6yk3bTwjoN9zyfRUX1IQKD3EOdBreva6LDeNe6XnyNnkrP8765cci
yVT3gWTjr6JGWe6lwWYDIR5dClEJRJFRPzUuDSIqekY1ha3am3b0t0bf57mebuDj9jLhU9Cb9/lz
trHRhqqzoK3wf30XDe9eh7+0tpPE8yuy8Hu9teSPr3WQnR1toWUzbi+hOYDA329Z+YDp1ra/Clbp
xe307H5tflXeKm+l35O2xjoMAO3joh4Rll6aAVq+SD4SCX/gpmHzubbxUhfSTZggxXgi5truSEnI
UHQuxqH4jd77jU8bs9xqsLExedz5u87gf2dCBEgWTW0O2iiKfa1jh4YNktbM7yVFnZCsKwxQr+AC
jT7HXWSAt0jrtTnjHq8fVo1tq/goK4frfYAVqIznWgfj4HiDf0zeRExDnMbEOmaXpvRSEBho4RiG
FhXPYWh9o1+7NpXscyeV1t6kQmhBLiwlOqZWNJKx8JG5QT5xRC7ZHVVwrGcb2cbo89LbD9I9vRbH
5+NzKEZfXgtYNdJ+tMN9owTr6LM+sbfUfBaNfOOaaUk9p1/PzSIGpUl9WanlG0vpiL+bQ0cfPCET
3u0/LvGst95WERV109RfhYQEbrY1RI6O909lEH4RhqrKq7yFBLFcxvXDd9y9Saep1s9qf84vpcYB
0rysTIHQvZmXP1s1l69XtMuvCN8IOI3VCW+8FO8V7U+3+GS3bBZ+VcRf2umr197x0TpckTSIgqp6
KTsqyhH0L97QK08O2FTFeqFiFdgM2AOBraT4+ENMfTHFMnMk0LVC//pU6B9+pWPQjDGDoKWX6hn2
U31O5RJi4DvVH2c7ahxHeJJODjvLr3QjRXv2QNWjfiw05POG1JAwCUq1NqfyV0HJwxxXBqYdSeQB
Aua99vJHRwSkouvhTcf6+AEFtBQYi9qxWq3UAl+tbAJAFJO8imJ9+Xn5mj7SnhooBuLVks0ws1fk
9EZPuWQxSD1M28PndKt0rE/fsNlkq4VfOkSE8r1iBxphI5whBCAFc/raqTqgxrrW569FRA/f+Eak
5YZPRaGvqvx74XuHUvaXYo/f8ety3xnNOwWOcPGZt25hLuG0zXYjM4em4dzczb8Kl/5ZJXTyujX0
z+oY+1Vrf/m7Ob8i6gIjApzbVH7KkiaFC+Y0vfnJHHBmwxqWV2pU/yYLLh6ndnHtpFGrrE0wtbvG
/tK6DDvYnaNKm02Wy05p5ox2plr7PvIc1sv0MXfpBRxq8i9zGuzm3REFxX9poLRjc7GW8gdd6Swk
wRbn58zqaXJtjZbNJd1jTQvZZnnV3GPtg1Aa9TZC6D104C4fYkeVXMt3IOr7Nvw8fhw/Fqnn7PB5
uHienJ4qh8fdDzLh0S2clWPSpoK26Sy9UytrSI6qRHV8rO2uNRGOcGjxlfvOfU++Jl+H1aCwhkrr
ZSZwhN30U+Gl8HJ9yPZPaiQawulKoYvgf5cQuNfLq/rG+ZKGOCbZIj2w+nJXHw7r49fN+/R19354
d4VnPCWQJZgmOGA8C6tO5mP4ybwHe8aPUERQLXqTGWJIZm+zt8pz5Tn/SNJ4sOwCdLTyjn2Dwz5R
cwVqyvWvA7x4aTXQUVVZ3O1Gxsv0XnbTjLleRM0/9KpisisKdka9Qn/fmfQmvcLq73L/nAZ8xVaK
vH3eUG66lFuj3Svm6fV7+fsg9O6IadMIXNODfVpZUQO1hjdheDFhpKVKgLTOy/oERkWWpqDBVb5J
HaU8APjJrnVXwyXhAeUD49rHVL3P9U8TRC7RXkZQYifpzHj84xNdn/aZZvEl8+Q7cMcKpVe8wNlH
EWY4u3DSErD7Tnb1MFQ21cIRer8CkOvzWT9Pf0MbYNkalxXNHxen+qHwkv1RS1iA98BXKQfUStjf
Z29bjA5P03J7c3wT0+ZPWBTrR737GgnFXGuM6clq1lwV0Xx2sYDJkQ8n3ashKV4pDrEeaeF7yJHd
XikbpN6ypS/8icfi03H9si81yqQILskctdgtj+SUSQCUJvhtkiy+KxWnU2M5+zv5BUiaNw6k2YP5
L80vqrxxQ+eBOWuW2+WTeKqeUt6Q66DKBH8qXOPzlbQQ5lqalBaTx8r0afIjpVdUaT1QM2mJkN6W
ox7vfSxDijq7gMA8moyWXWGMy3LWcIxSqhLrtZX9Wk5STY17j/m8sOuRQEzx2t0sXw+cfTWJ5mGD
nAi0bSq0ZU0z+Ubl6/LJa9l/SBFO6B0QV+jKuOKHvC76Hs0bMMsUUIbJgTkUlhX727X2t/7+Rayx
olCyQ9BfX40apXJrdUWO20p/gRPiYxXKN/T8hyXvbupjTMff21LrqFIoSbtoZuMWU+iuicT5fKjj
KZ5ne4t0f7aplREK5qX/+6oVJZTxCI6I0L8Wxk0KDIV8q3JsTE4Yqd6QTWJqEyKcm8SWJceXCY5g
iSjdVuLe7iSf5FTcHhfNqSbN3rGVe16tGgduWjyvCn8q/4BRzk4van9zvGDUW4pST5+r7KQ6Xb8I
YtEk7Ud9ldqLEv7YsisARIh7LLymdo3zu8QGqnSpJqnLzbYt9kVdhRPWIpwv1pUFxBxownLZLwi2
Cz47NDAUVScNdUjodOnJYhG8XSAD60AmpVG5VIv5+vafhh9QuXnmFa0YPQf+Juq5dbHjQjG72xxF
Gh1e1cOlWYFzm1YrA6V4qcFxQzPUatfJb5JzMRkNW9vtM17f2kzIj59ukjAX0qjSpfPGOd2ezqM4
ZkDsC43TVifUpnrZthbT3ow/iomy0qU/hHWop0qdxmFZacrlTUSIRkaxu1z9XQw7sLx7RdateCwp
Hd+hVlP4isbR4HSSCUPDt231SlR+y22r9zgNTSByc4ZlOEa6nR72k5/x07Lcy+qWLw6Ob+tJx5DN
xEJWRwS7zDZ3YyzpViDaOe/K/hltKKme9PDykpRLTZWhnFVbgviUZL+J6XDt7VgAn1aJzdRLw1a5
vsZLm94dk0xZZ9pzbvyoM2y8+X1NtWeUP7KHfxXaHKga08kJRnJCxTDkaggKlecNzXDr1Mfu0thO
2+XxsRGiHXWxfqWiuqdwDrggmv0s55Prng+gZ3qdaFLJtI7X53IbNzWlmdMoCvI7J1jVYa0SOYkC
3DxVlwljPiVBS5pm1smptdW8ni88zM8STK+pvxkcJjinB7JHRTo7j7NUd8d/KT7uKo1hvpXeIa2v
Hr94ieKbHGDRvHO6Dtbzl+W0HR9X4TLveqljYnZg7ZQtEqAKGhG2T6sCwfTyM/9CfDYn+1st7vub
nF6aW0LpSFlNslRsq7lwneRQBn8sOvuHFW983pwUtH9wRR8u25/pJ5Jg6RmZBR6VjqaplS+vjSVB
qLrcf3HojsP64Vf2zLYm0lVrHGFC9OZp2lznH3KZOg9tzy1naqbOTuOk1Bv+CkWe7vzQW6X6Z/5t
4dpKIxM5J6d20QKmyPqUnfdnDNZJaba1OLroxsLDWK62deyK04qfI02x+AtBpCkOV3Fhl3pl/tGo
VigkV1wamcFo1L3LTmQvjXP2VUeDquKi1Eo3xCpqQstF/VpCxZZAuxYXX4dz87hpzg+Dcoyx/WC1
ftNRdirVSUlgIt9mXmUhrqle4ajG+DWZK4bnCvzO3rXQmE86+UL7UPh99gWvM9Tnw+fx7HuCgXUc
DT34NlnMSnOGQQppWbZJNkcvGEIKDQLi2dNLMdMDjuIpjBdNnoEmMRWgyY8o8pWkQKm+bpl523JD
5UYNcvsbN+ocPQ8iYMsgVrdZhWSIVQM9wuPunGSyCpQD1YfUNsEgVyl9F38uMiL48saNYupvpfw5
/bP6nm+pms7r5zQW+s689DkddlOblwlNj1SbB1PSoHltR0lm29aGMx1KrzQd2nG4DnbgOT3fE3JT
XXRd+aZLPauYPG9tsv2hBHv9uOMK0lBv5j5O80EFxenkqbBvlVIPQ7WfSmv9lzsOV1y/EFAgz4Yt
+OpkRbVnlrUY6SICKFBFswROs00dD2roolZ08zjod34VUZRpJfzGjL8KsVbYBpdsfybpyMvE6+fq
9Q1LZaERP6AytzJd2jhMi8uHw/c239jIa2pjSTfmf44MSl0GOsrBSmYin/2wcck/LZ4rcOMwTuV2
pvTn2pj+nX9mECtM6rPTs68xAtj72rZxyHL1hVSJLsx9r3j8Kp6SUeu0+pdFjbqvX/S2nPuVdYd/
gHJzN31H6bD/k0k/ZxB3HVvaV/G27q/tXfltasoMp9pKr+1coTsEK+zm+hGZV97OT9fB+XmnhfPU
LEmVdrfd8t88LzLbxrWEgQ504/aTa54anMZoMZZsD5xZ0NcFrgzxRmcNAX9oI+uos+Q1ImyDyvst
jsXv3Cq8lxtwu8+LR1mb5rkeWYhSs/hNIESqYl/fJUcYECmGRkD04i8YtIhX/X08Vn8KEh0BvFjX
kaTdG6PJI6lShtfcGXXO04fsGf5dHa59mjdBfw/H32vevq5CvRr4KFFNUGzJtagl7aevKlVY30/T
7/LjHjOUAmZt9BRcd7iimpOnaSPSY5VIAUz6IsNPzGRta46c2MGxlpr0XwZ7VYneoQfM21s9Zt6P
A8tjfVm/S3pd65l6Cim7pMlycK5X4GhQzFSlnBMdqkm6seJfe6L3WX6YZp+y3+DknVkvWAuCroiH
3j92sDQ+HSJx9iv9LQsirSLrJL8y/iq/SMX1zp3T7bJkUKADO2q+rZdwzOWaQbC2Rax2P5Hbeq7p
+o1IKAkBG6PJc2pJVP1dGUBvWFt5hIs7X3Uqg9FPcdTaUa3c4mrNNSR4xV0XCyTsdaGxAJFE31YK
AEdWvgBkRsJ+zMdpcNE336rfVgkLw7wbzFzZoIdNP/I/5aJfx3+mH5nnOeXwLNinnHYyag/lZwr9
7IvWUJbAr0A+RHR+Ffox6sjyKRS1hq2MGnj+pfiSf9DC/pD+dfx3/Dd8yT2Vfs//FX5vfolrEOo8
4jj+E1wS264Z15Qb83PELqF5qvh4bMX4b8Pio2ZuuNz4AmVvqrfOfRYDuqSpXlQNiqIgj9s1iUrW
XqujavXnufrTCJLBP6+76oOzJo2uEOUtYy7v+WX7iAnp0Em1xu1j49woNpdtTAGdfXvUyjXoMDZW
X+Xmul3smMGdTONUDyasoJG6JuVmvpOFlBtse6PBpZNtEvxJtglPr77rXJ5QUPRit1nM0sdGtrmp
7xuUNXrbX4WqQBlPU7Y576Gz7h065bdNvVgv13BgJ8j0P3S+JUY5zrC99+4bu3pwOgUr1Z2K61KT
rqsOn4KEKp4JusMzxsT1o9agqmJZQx+hU4FRWiqZ/ZINmD4cP6S6UtUPTHz1AF3ckRxycQ2V8SB7
Qoj8tmlumnArLZSN9U0z80GPoXH/Wz7QvWkoCSWz+rLhjJtuq6axVE/JyAU461sfwA279VNO7lAt
owUD3I0wKYDJdyzxLe+Z/DwHP+Tj97z68fj88wNxLMEWBJmWCvYioMhybPV4dKw+ph/31eJrkSf9
Pb4wONvbH7oOLIz06t4lEwO2K4i1lBZxh2z/6cEGpy1WP5qPgfgNZEXgtk/J52f9s9T8pAFWHXwG
wKJaI6j5ufaoDDgccN4A69rwlBQ6g0C1Deo9r9frjIDX63Xv+ko3oO06SEADXBvWtNdDUhpYuA9P
evcHwshDglqq0JTfb5eeAuYxA/dIP+hEYyc2Zt+o933ErPnY/Gh+zP+PpzPrUlRbgvAvci0c0Vdl
EAUZRBxeXOIAKE6oiP7686XV9x5PV1dbkwV7586MjIjsm1U/YMn2g39bAIk2GwFPWFa3OhEB9p9S
5U+ZwifTkxkCQU8lCnILHYmC0DqsxE98iB3fOWjdLHfrw5Pe0sXIT+y+WBi89yfXoZrkGfl+Yvwl
q0DWwZWtJi5We6YaA1VzPwCoNWUn90Xu6bareXNuncT5xP6aninq7S0bWRzATgMbdIaX9RkeM05i
fNKNkt0qzlf0gsciwKGEHdARky4Hryljod6db38vL0IeCGn06tJfhaIgEnUQa3F8Z7WxFrWXQ/jm
dcrHRFsUum4c89efYh6LTD4KXqfj+mmK7kjRAZ4t2Gm4gToroOjBqocLnPiMivMb3fe+yzOOAQuH
T5GP8VH3aafe0Svtp32atEbMXxgofCaCfHZaneDAoE39OmEE/aA1IFRo4sEo+1D2KYMxsRTsjBqD
9Ug+r26sCSNfY+0TXggyLwLJNeqYXwxLv0bXXBA9+yUBIpKvlAcIOjGC2SMj5wUwftei8Xg3Hi40
bbF4DxbaWFuc+v44Yq7NYNzWrsPoaYyZFdjv6BHPMMy2r43lucJ4DXZ3BK+78U4CzO6q77q6GBt2
CTP3mCEaKF1Vq3cZdAPkuWhjzd4SZesw0TLtFYPkmRi7WO9xz0oMvs1w4aj98WK325Hq97FhQ7/6
pwIWMS4WxB46Wh401jyVv49OjfdFynugN2LtjghxeRn8fIJeanb0ule3InnBkAz0aDFePLVFbp02
i8VCroaEXPHmY7arXXHH5Ho+ra+djOt2ZTGOQAOYFvla3B5eR6yYo2aFIetB1ga3NmOBywbKWTzM
s9QJZCwMcaMVb0v5TNG28Wny+fIU+j7DFSvDn9+q2RxfIPIJU42oJ1FR/v4O73vWI7Hx4WQ6/HI6
c9XwX+fOoC6WTp2Pp6vFXInxeSZ9Oxx+TY4dEhRCcjU+O4yj4elqeOTTf+09mkw8JTH4hOHrz/Z1
ytp/6yrc+n5KzTNvjl/mzc1dCEf1OaAoLfPOvsQllrAsLwxd0v7BS/x9sYGpE8JFfsU4tIIg6Qeh
dR8Eclj+Dkx2m2z988D8mRETfS/jjt0EacTj1Wia8Festtk2mexkqmbDuE0eocy6GNKkGaDt0rFi
kTqmPZJGYh2mm9vaPg/Hjepf7bfxNpiMyZ/t4+u9jHKEAgyN258LBtPCpnfieN1UPJCaerDdihmg
mEFs6xOc9gTcMSUXkIAT7M29iTVvW+cfHC/S9MR5XQtO5t6SeBYEtcFeJIOESB7YC/Oo+gRXiTzy
tGQGcFZQFtY4/MVA9O/TcNswCJpTAEZcKiX4/OKfccYb+WeZrH2H0P24P7p8I2xtCZXMnhicRygy
ZzlBky9w5BzFpZc7IFf/bjYLakeGPqsMcmlrvQB2449++s4i2Bi1q07XX8GzGPWQ+x098Zi42zUH
Wy+Tca+cKXQHDqpZRFSnNIO+BxofzIM9hdJWvf76tk3MaM/cHrojPgk1pxAcGP3DbZP+obQJHzbO
vw2NUsgWp5lKl+y11EveI+3lR8ih+GcdAQlFg0LGM1D4eVbqBDnWRA/+Z5jx2V6wNpZ8H14oiSpD
vupC3VOmjACq9SGRMGgLVFO7zRnDJoxEgIGzo3Aqc4RzE0EHmQQDT+AmrREK0RND2FL9foAAC5eQ
gS+QhiZYKL2vJgKYFj8Y6iNSwghr+zYMYvptM74dfIUSBP6k17FNYXAaF7+Kv5nBHnmsYE71GDPd
ry3OQRuUMhfLswvMdEJf18RTD4tMsIMz4UiwBNBHiAf09ZkSABA96E6Q0OSo+kh/u8xBwNigWVrg
MCpE0J2aaG32IGKpVGsjgd1lpW002owbDhjkfYLGjMkh83yMt8yJGnSWNG/UCUASroLlGEw3Lw0F
r1CXJiZkAbwISVJwsyS38Yoxfasz4wRQY4HvXYYQpKwn5n/WB4juhQK0R4/sbzvi0O4rW0l4lO0R
h+bjhp4xLH7/bONFiM9Zz3kZdfO6qLMU5H6dpDUr/jPsvVefSuXGqgPso2dPbg7q+UaHi/VartEH
oLurQEOiyPFpwIEDMgG+Cb8duuW4JHVeNpE8YOcDLwH2zUjGG2Pb42TuzcH2Kh0p45tzc44jBKqj
9J/DBGyVPpPjjGIwOnx+z1HdmWcNupnGCEtiiVg2fXVKLFvslL76V1cotyS3koXIpFCI9JQNDBkx
QSnuHCspXSSPsbQ9He9Qj2281hqVmZL+Yg+C5L0FFqXRju8y9C5O3WqOxqgNPxbq9AzZZTEl7SU6
zm8IN2YPhybwibpRklliRleDWzHG5jTB5jTD5DoxsbpG8XLqRkccGxETg+SsgMtPfAuQgW4Er6kD
wEqcxgjwOKN9evqCazKoRCuw7F3Uf5h4hxfPNDeqI//x1q4HJR2sV+pda26vkJWoFtDEZv1scoET
1kSWop17gyMA1/7ut8dn/+U8HHwAHdK+0RV3bfEZXVsWbtdGTU/2PEFYw769GAaWZQV7+rTkaJW/
pZOIj856mNnrIfXZgAnkSG7SACEa/RwV98T+CdXdotzAyGtwN14woYYSj5qMl27SQCp0Kf3ouBEc
8uhsM6gHroKwFf4eFSngH39BgockwtSufC7doT64HjbitmV6kD0JQ3J3eyZLnzxenPJPnMeUeVxw
kXnTc29PgCTZG7Urkmzayd8YVT7bn+x1fvKZ2ghHjFOxf59kw4LBzmuHgTFOe6zoj01z6N7RoX/t
ez+2EMVT/UEeMO791Yo0T5TnEOqMpkZExQHa/Woxd27wWZ2Hj/7K5WuZLtuva+4qdMMV/+RzaGbp
Mf/xjjxcSStXbiglVPjLPS2Dv90V6YYbGzEHLmLAvosczgd8Ktx8akm2jsw80UOD7+mSsFYkJnsp
Y9WJWOmKgT4Mg5bV1tuMD7hrDFjyGfSKu1MGrlA3IU9UQA3H6GVwnM6XLDbggcz6bJ94sWPAyMUk
UnSn1eim24+tAhmHHR1f0IEN6R3AhVovgfZIzGgDvTEfHTBegP/vq3eAnhI8ESuAi5YOxHig1l99
NQeCYJ+XSjbF6B2qCFZ9c8gsZ+OkP7B7FmN9pMh3cqP2GIt6Tay3c07QnKzeReL7l5jFcJVJyuVD
Um6If4Abuy/sB/h5Bv6beCpIusUd+H2S1Jhk+D5TGzOoH1BrZXLne5+RilVTmG4f50nhheBgfGZO
EuI/BarD2xEXb5YIS6JtFanodvntel+NyRzCXHDh50O9ckESCEy5oywBURUGO9nNST3ohK2wfhml
804oU1kuw28gLA91oFiKhdnGGHCYWhb8pd+Y0nfKY74aChiQitocpi7JBXWVcZ2RKJAOSB4hy+Ck
g0jMKE7kN5crmQ7C3wgCnvrLOU++1DJyIR/YK/zNKUj64V+Ro47pG8xlVa5isUwQVwbJbYK/7KU+
lpw1lpkAf9bb8hNiuZaS6BLa3lyW+6pnvMw7x1r8mWUlt7hd4s6LwKfPVaJITBkY2a8UzAuHcCeT
uhCvi9NojSxHwtm0g/QVKV1Gz1njLeoyCLrgQ8N8/Ov7Su/6LeqYCnv7fmPX2pU3vSQZYIQ4uFnX
xoWgJ0zdxd9S0llPoXhG8PJ9gRDkfSntBLGQ0lRSOvnDhcq4foI7SEJLDfi7hO1xLEtHLtq/B781
nCUDZHZ0MdpzKQLVYbrgapF042JtyCWGSv67CzwTpz0D50iU+eJer+qQvho0XKW3BsH7xi/W79j0
dhdnHsr0jaBD8dpB4shpIH4zBX8/hwWWKBQGOEc29MdJP6+YWGrXx7341PUuqYfKqsCUcoR8cNQe
46PLOuZ6IMbgHJJ7QxjjdfDRt3NzmeRGXwV6Iql9/4pTAI7X+9ucdhsER5A4+tMo2Ftudzr/jtZT
1f+8BjSFIYJlXvMAC6B9aHAZdupBPTBZ9JWQX2hNJBKEmsODKRqHxlb1a46kEj2Hwx9lDafomlQD
/i90j97EC18UxPTJGNPVFj/az2mc3I3S60St6LhMlxcv53GdOEznKM2yZ56Rw68by7w3S26Tl+K8
etMajlKg+HjkN2zxnf/f42kwbck82iXUe/Ayxp9rzGrTX7p4xkFF+cFv1MUM7nhTMQsAJ6jWR5f6
uQHmlQxphxtiPC9hicBE0Razqm0aWiwEqfjFg17CE3XaIGdwBvIyuvesqRTUa72EzEO+fpZWvdex
rKsjgENNR8DYWUJ2WbaRHglpg6vQ8DC8BGOFavUN6qDyQKnaeniyQU0lIqsOcFRmSbb9XmTWldSL
fJwFBmtPICkEW1GvzWknuXh1aI64A2eQZGFEYhyslTrOtHYXrEqmSoAgA/v2VnVAYHJhjeya3qOg
LmC2TMLphL/BJMwehFNFEzSQ8xwUhqKpQw3XDqTQ2Qu83qHj/ANXpOSRXfRX7TE87Rc3qj6FFWdR
IBcilGEvEk3CQD4zDK6DIPwXqv4ClmxG+SOlsyAxhHd2HbAKxwHRXXbdL9Qg0MIrn9KwCIun3gVd
rOnQy9pXt9E2kjferw75d/nQO+1xvWYwhOtZjyB+6dCc9PW+2YdmDdL5BCn9YZ4aHHq7YZZG7zc3
oeHjY8vj3N/txozZ6qNe4QsBP+yjDWXYkEELV50u+bAwCoO2rAv5bSCf9TTuLDBYfOPKqw17w6sO
p3d0BXvo6LAFtcsWsfPoabTMh/7Qm9M3aPDTSG0BcwsWKADsomE2zN60opUAnQEVaB0j7mHnrSOI
Y2rwFUePzOBkuZQe2FQL3wxoj+b95BW5DzGOLhrDZHqKee6ZkNwQiioJM1HNc6JfhOf4ufntIoYd
2akZ+fnwBHZ/M3BLa5YakHoTNKkBma49pgR83UMUmHSTZeZI4qWBOlp+tDstjXOYBhfmIuHM7p09
tK6nHU1iWsXq4Rudw2NwDK6hejEZnYrO7A7B+aEz6O/GGMlcu6lMfCfJhYlEC7tO6c+U6FihgKOP
c9WkcD3qFV0g8OU9k5U7JcNKbZUpoVjUMKDW/2zb/lOvKBWlgLzCLW7zuFtC+C2gRX6s9fjlfhDz
vZDX9Dvzs1unE4H/581MVzcTSgDD8oqOlzuJ2/NwWxvyUq31JHd6Hh5rYE+vISf9MN9j0dazMFvz
LrPUx8hgdDMVzvZRZy4Wo1OKLDMxIF7gAjLk2+bMUyPR8iAgf3TJoAqDw01dFQl0EgbUDY5zivEr
jRSMjr7QILC2BHJA6XAumTyscU5AVkOKYVAZTOD3u0/3NoUORgrVQvfGncaHV5wZOD8xkbjOkIFS
7MM3xcWKdzBEOJ/07K1fnXrbvF4ZyzmAtA8p6C00nPOocGvzdNGY3epME66sLw8MlGAjxl9Nopyg
kYvKWL0j7EQudAXckoky30HK6EI8mx8iBWZGkhh8H7CmaNHWxgQefWK/9St9W/gU0tvaNBsQKjR6
sg3g/hM8eKjA+INBT+MPwUaqA3lA1UQz2po2XEKc/fbaDjWjlA2ZDVEmsSFyJsSranS2235nim3R
6MuQjpJ/y6GE1WYPYLwN84BYWFv1nIQ5GA4zsQ7S21Kdt3fdAg4zbihoThrLZKYs36j1LwEXUF7U
vjknazuNwN3ILwXCY4CT1/hhrGT1Gm3rAaP3jJXbANbXStJ8iPeDht60/7ylBCDsjEj1kWcOAQzp
SXN4cFaQRHVH8u1Ow3vfWazU/sIBw6V7gl+pnCS8cEgET4uHXTBqReFqyiQp6fn0+nz+S8+t3OqY
f48WvZ2HXoHhwkIi7PxFLkFtZYhKZcjYD8aoWC0zt16f/pEek0SkG00eJC1ebj/gyTT3dWQl1bib
OpfcblMNQD3rDpuMjMYnHeoxkBgBfdFAoGsmsC8Gl93bbOCtDvKJg8SynNZBXAwpOCRGc8qs7gOr
TlQn46QVJvC5wJGIBhjMJA8aox7omX0Z/79DrNH+GE2H09EE99GK6lAmmOG7CsdrBWJyHHVDGutw
0m79lofiuLFswG5c2w0vjy/z27gZSNOZ8ZXoYSPSQSJJfaXOCjYO891fYkvVCBVLBdcLxHiWHsKW
Cpfa1Ltr0gSipbCXI+9h0Ani2JNzDZ4Nx6CYfXU8KvqULuRxvg5b3nP8BSMPwAEnXYZOiVxCgD00
HQydEvBVIFRpZL1mIqo46W8czz78uM+KOuAzw30AMLXNBWT0FP50DqmCn08ZmQyO1F0iI6lNWh7e
A2q5P7p5zzjP6vG5FgEKw0Rl+g2us+BptHHAxHxRyZol2WQOTpxPq3l3eYF+DKW1Bj7ZCzJGryUw
QmFq/DzJyB4lsbiM0ZdDNtC8jj33EsvkmxqtvmmaXssCuIRCZmzRQFLBS8tMRsYhkOc7/czPmORG
Ziv3NxnJCS6nfCYjd7jbR4PKlX6nC9hrkUJzrEvp0R4jOYcq3IEXZqzZRocmUwf0L4dsF7izPoFB
nNd1BDWMYX8t1zYoy5kBaAItYcONTqsngog2eGmMcLT7YXidBqXjjDiTYQc9szPicFz7jFQH+fi2
AqZr1qY9twvsCOeZO0vQ8i5hQr2PGBOgA9ux3aPSThCNKgs2Yn4bfTO30fKuHfvSm+M38imw/h9f
MlQK/vcA5zJ7DJsoxcoPhI0rNn4QZy8BEhw84Wf5tMbtQwnAUXLXa6WBeKyatkv0uvppk3p0lJKX
jelDrxr3XOViMp7nejjTB0GgjeDLYnoCSCRUtzEOCyI7Y+JwbVzGveCqMt48pM47kujD2KLL9dEa
TJYBXoZ127Mk2QHFKrQW0A58Jlx+mVFLzgnnH70JBQm+EIgz590eyjhMEfSOA8v4e6IBT6CABV4A
xo9OE+IPkQfs+DEBpACUgsLUccTIqQpRx2OHFSTmC6ejYgBDiK12ssuC8ZfGqzu73v36BcId9wnN
JjRG3AUgNldGa6rig4UNQHNV2+cy0MN/c/Yew9sQ7vzjaMJORHfW3cms7abMtEULCOtOBcmFi044
bg7mJ1uhiYgRJsqUt/ZBQcLd/hz1lzLpfLFYGGfeDQYBg8aYkwHzAOrTpmWvQbN1BetlAxNcZLks
1K4GfWaDTBcjky5F5WuQk/3S3fnoIvpl69tYgWKgDqMSB1zaxiPg5XYZPaiwvx/7eNPU+MIgWA/I
GL8XbjPxUAVkmz9thZ9vl1ZhMYwD2tMVNlxDe9Wt1slCUwtk1OFVN0Y5PYEGrB4TUneD6RwIV9E9
TNOb22vvem141SPlPE3o7AAGAlF1sXPrf1ZgT7PEB9cFWIR46ghglcIp95pBN8yBDvDZ5tVAvvmN
DRoqLiyx5gqS9AhDEZAuoUSoq/aqN7svMKLxlSm5fKh4TRmjmdHjkMl5v0A22Jd9K5AuBi+CHf6D
BHLNMgzD+YEzlU29S1/nr+UR8J90culC8SXVuA8AKF8m/V6LyprvIp0KgWakDSyN3osB6CPQQoxl
pBTk8mT6e+BJGUMj4KxsDOSEFVBsdZ+ACJ3FpJsxKzxFguJ0TOwZ6MkJNaJr3jc3669ya1K/QZQ1
btYFLpQyuljSI/3aYHDXvnQwVU5bOWFvnLVNyrvfr3QOarRoQZ3cktxnZRDEHHehDBzDWRlGQP/K
cMOAhi9GlwKuhOU4pPazDOn/BJZhBRAFpIskQ8PQOsH5Odtn+0s6wsR3+iASRR7cd3IilCdwyCMG
YHQWyMPUQuRhrUXBmMST97bzSRY+4LhvLlFtrcNvQieDcEUA9c4UfjyQHFuLH9WbyQ/kwZxIwUhv
OuNuaaE1Vy3QUulxySRIVW9YErPyQ22lbOErALMj9f3S5GkzSaCMTh5iDQtZ8uQZrMe30WWEF7Tb
GJ5lFuno5GbT26zmZa7kx+/5GieSIe1YUuKLmZHv5vtMywyyaf3pZBraGj3VlWGG3eRFLI7W2P7Y
x672jFoFVIQCDyP/xSpFFNfYZjamGrQG3GcBoVck2cq231wJ2Csc4SVIY5vitkknEBKFIU0I2lOQ
pP4SfAZ5RM1ZY4gFjMsMJgNlcp9O8MlQxseRJOVQPaUvbAH9S6O4g0OTzqvlMR3iwp0yw2RQo0wn
5PQGmQWNAmt9CBcwNe72x4AcOZDSQjhmcyGWLRlgtZyTqCztQje/JJ4gorZHM9Hfzqm4ddNmiguc
BG/LMpiTYJQDbta2rSPPxJyTMRkM4YRYESYOirFnf+/dhvvMlBq6Pal4C63Skzzp5JDRgx/c+DKG
FdESzMyuBqGMDuSJ96i5mWkPfiQivod2g7KE5AwGRGcHkwW2OoSmmRrgKSo4wy/r2SfO/o/kINtR
cELgCA0/XL6ZfGOZqCj0J9F2Ihgg73nSGhJXlFogLeNquAa3SHxAO2Ex/VhvI1ref+CZpAWMyYQp
IYBXE4gslk0Nu1UQW7a2ZNAC7lLFg54JB0LRZeYq42UFMBDQ8THAyo8K5BxIXq0CnEuZL7QiYQIB
2vVDo4Jj0reEh2WR0QWW6wIb0M/uWzwvoB3iNhAHefALzpgZZ5Igga4g1O0JwJbYXRtbCQBEelEn
obhBHq6bbZlXjQYQ5pxR+aCMGfOv+9nsFssguJODJv1STFHX4E4BG8WnxiJl44ysYoRds++crmML
Lj6sUDiycNq4pA+z5R4njBDAZDXfcJxGeGWDFmLmXo1eBvUOQs4gj+uTNH5iGcoimcNQpiUMSixv
1kvquILqZJ/N0PygAF2mWAPlYz6riIGGaeQs4PVsQUuVBVGE8NI+3L1qUmzQ1rCzw9MyHded7vjr
vKb36d0tncdz8PTl3dsI5UU5Sce/fcSJiT5iV0yYY4IitoKEuGGTdra84vLwxR/GX0+Zo0wSs1Fn
6ox6bNKcIDNgnj3U6TpZaMyE+7Ad8OJaSy46R3uyB/6/xdAO+EWuM6iVuPNkvkp2sbrPmgIAn2dI
mTpaofa79nci55GcZ+TsLsy+2+HK9TprvAZlAZxIJxo0KwvxqikP7wWK0d6qja6Pii5Qlk2uJbTE
SwxpMO7uSNFEI8tU2mxPVVwbJPtsz2UUu6RpnY/ww1ev2WN/nZUxqpTH/jhNNeaXAyozIRL2k95a
shMucTfs2CSGDJSKWgvErb1DMTnvsl2y+x5aC9V/HrrokIQUW0BCp9816diC26LtIffOZlwJ0N6Y
n00iRcs3RnjdjgHJqZh49JhjX1KMlwwPZ+5W/JYLtda4ju0JXW7KqzDbYV9iva2H17CZdxY8g6/D
XWZ21N1T7Co6N7RzSJZKnx78f9IujM/isziipH78cOSKV5duPgv4oCyT+oFrWT8cgyzMg1f4CB8s
mWRR+OXsuVfiE8vPL/a4A6S4zaej4yrn0Ypb87Oi3dN+tS9nd1dh6oRb+g+vDOrOK+wd8NEruT4c
aVwThFIRPwk7d+Bdv7Xg7DuFDKhpGz34aM9DQZ4W5hHnUZ1DDrU3k7wPOHGwwhgR2e9ujwGvUYYH
A6GERdCMcEZk1J2tRh/ruapm3eFtkCy68+689AsfcEY99hnZ58BExWts8ASYqh9EW15snuBQLOXm
B5CoiJofXXgiymI97bKg8WbpTJFf1Wb3rTJlGzYBH2obbvkS0T63jI22P/FoLLfr8DJvTljwnR0t
mwAKuyLlKIH2SRXALpXl9Zwn+2dcC6AegM9U8Te+z3jsm3Hmixb/ujqv2jG33yXXp6z7ON3osVLj
MwPZWRrnVT49UlkD7ycAVh6ruMnqpjc0kb3/uaOwSaO2kx/UFfqs8iAjli/wiIN2VNEi5h58I9zU
Grbwi7PlOTWrCKOP3uE2OXtVdA3lUUUvNIWMZc6DL0+xAsJLcN51h6h5PG7ntFi9ptXsPu3EN7bL
KvUrJ4OmMERrTt+4tniG+e66wXlFe0yffj7LNIZdbZ5UHGQqTEwkxt29S3BheeE1STThLXJ4PHqg
N58pMiHxcT/a8AvywwmgRuU2NCFOlxw6sNCHT309FfbyzwkDqypARaaEMMpiPU5xxmKa2xobZLR6
A5hAFAT85kS/hBFiiNXuhdaEoP8TlB9xm19he0HFIvjAshjXS+2NSdKs4KigL+Wf4Q7Cuqn6a48w
hd4J4I3NqQ5Vbt3V590ve7JJgocisjDp+Z385hwfMz7ymakYiPafbi2+MsxOnbfjsDl/8F3XSzYw
2x+VCPfws5Q7+Fg2nYabENMi6E1+EjYWnS0vm+xo0VqU0bUcnL17iCnLlcysu0ipWMjYFnnQXTyj
irxq110c+Udnkcr+IBpte/4RTii/q7JNoxfKwPeyGuAvMP3serNXs5/PUYQBoPBqWKMzAjOj4uZ0
C/37nl7ccSqK9KdIDV4z+kjzwn3595HM5rv7RWNQuG+nmKaL3lgdfxz5gwGgL5/63h81MEWC+XmV
rTiuWPyEX2XJD70uOjbaJPu1xPODU2/RmSaExNPgvezY+ZzXRDv8/avqJx2J1ATdZNYNu+FniZ6O
mIVcACcIgt97y5uLfgof4HqRrNPn5BVWyEw5rtapjjbgUDJevLPlaMA5QhrRj0Xdvxwe28a0waJC
HBxIn032Et19tpVVciZpJ9muPPFZMgStX9ug0YP/6AEhiZ7ocIlYtmKqrTdI+Zc5uilLsZ8+/ttn
l9D4nB1XLSg086ubrj7zYp/7TGucXZf3XR3nxU39IJQnsnj/GSl2e6Du0/h9p8OCIbu0xeDVExzx
eeH97raxhe4/uoYyJIdcAZ79UEEpMRpeRp24w+mEU3hhPhMLWdblpDXI/eNq/3Dfbg1vy0nDbl60
LrkeU+DYEChyJQ4T7bGr30mSX22yZTmpb9Lxx6o7X+fuIm6aE9rpYLDDQQvifJY7/3DwWTKtLY+r
DjE/F7Dbvzg1K6MeyEeMmhw9AzVqR3cvHT/wiGgYPXwiPhoDbEZTTSud647pQiTCbwM8Fpe5bRJW
B87wpxzn3M31lL9vh4+UI8oWxkeSyhHf2L4X199FkZxDZRQbX3GMeqvWNI1aU7y4bnp6eCyFn9B0
Pm4HE4t03g2PcxKQj9clJMPoQ3PhKUtSAFC7BljYZ9kibNNiIy0JmwEZSg/7IjFRJHYrXgvZDkuw
zvRgYZRRGgfKlPuPhd62JhYU6BE5O9i2yHw4J3qrxwI3kPdWcdOI1bVCCeO3plccK46H6wKsWsez
RXGVaXvVdppOHZlMGq9pNi5fYquHcy3KNfzHX3DXmOuCEmbZsbpWNe8NqNVV8TFiMxMcjxv00tfE
PD5A/wacqBg342OXrcXeM+fJ0REAHqgdJwsi6C0S85RLRKqWR0+yo9qq6R8jzOvyiEAqH6b0w6RQ
jozq8D3km5rPmQiJL0p2J6/Dceu1eLP72BwUGzkuWPWcDzyZ7ThUEOKwE05e5l0fw+rAkZqkOj8O
MhjXa/VevBZtP90I3s4y3WIfpc7qfn2FZcuchGhJdpb0jXzeBk2VKdxERkm02PHHvnjhzPkwaVtw
YRZDJZF6ns1O+zs1ypfbtt7xluTDxxCk6WeymhpbNLEXJHVnfcluwsUhYTLTprXFEabt3Lc4e6AI
PH0mQMK5nr+1FvawXbN26ldBZtZmXJ0NbQKz7uPtVtAqvUwItxyWYEpdzAWuCM/1Xiu87nom87d2
TZy7Co1qNlestVs/nENSHAkUv8VLfqhsWdgq16B9mQjQ0pg+trU9TA6vPmFWZCyYdXdHTbHreJIU
7ltL0oTz7OrUAg78Ms5IDaDHfGaXxgCmyXklXp5AyfNmrMxqc/H3LKcdSEMzCBTt+DFT42L6DWGy
rC5TySvIaPf1mLya3CPj/WpOgFMD0nDatuFrmaEM79hVoEIxeHDDXhJdc5YNQeiySUL+ddzcoupA
UrGhIXzlMvMhtmJj29reIrnN/KJZyOlDP+/NHW/78m0S+7FohA20rYM0VpZYKJHtAuxBWGOvfZbP
eUkKjlyZBLigqKKxJwoO1NW8Ns5cTt5SBrsuOY66S1xQj32OqjLmXDrv5YiKq/gZw6zjfWwO5BRL
p1Smg15QUCTP6HfKucYxdN7jkXCk3KAlRobVv3IZbtNEr8enVXuuzuViJqtkRcG5b8+pAh77FLVC
M5YPcvml7VgBoZdYa3JuNlmtx3ljl86P3L/mZNvdcZi0dh1+qfokn7+W72U+/nDQUQPd5smMXxwf
H/BJKJfrHcJx6pCY3yXbkxzG6fQ5z0gQT/szP5bfmutBBZTteVOfv/d0DEgf5C0pBpauKmaxLBg4
QgyuIw72VrUVaCZcOe4Hd6axJZXm7872eyiir2T2t01nS0HwKwdozwJfbKqDWC3B7xh8D9WBzx18
FvmGlg6ZcHkgXztcNtXgxn4AfKLY2l4OTD/pIwhbcExnNpROn01+X6gzglmoEO8a7nnRJBjeeRVm
IyTe+5Uv9qPlQVApdSYI43v72aab44Z90t2WcBPkZQjd7xIky/Uio4h6cnZ/OUuOwW1C9hnWB40+
I7GtevTcJLv14h7KRKp61MK65q0RgL6cZgq1DcvwrXW4CrwDW7cPR0XkXLWIH0zUocg/Jkuax9+r
9mrB+DU6whO+U7jjmkszB7Yf1BuKdmxLj3CwcS4BW1XFZpfbjrRRdjAZLTRVjPM/UBOZ58DMo4cu
ympCH84wrybGmNqjpTdbRr0+qjAiRRTFN16KZS8TJboG5sn1u6lCracj72YnE7kq84hwAoVZeK76
GOVAycm3areffAZ4OLw23dHNg9EyocHaiDLMU2ilLenEbXrjcsrefiDmTvqcdd/guv36j22qir1G
02cQK92JxXvbmXJGPRaXQx3tV0T7ueGKmcMUk6y2T0n4UwZeNkWUhH81NTbOYcFBQiTj/t8kotXl
Cx5abcX3SDfrKcE3PXwprW/zxluW7Z2NxhZfvmbYhIlTGOMq6FDT5po9/HShOMjavQf6ZyDb7ijd
nYN3dAvPQbp8bRQCyqFxUA69LT3ke8Sb9iLH9oQP1BaM1TgHj8lP4kqv8b4qYnWWz2ubfM7hjDPY
g9MtFYR0hTs8x16C7ov/4at3FxQYBQttcfYQVC2uVJ3Fhl1R58DD3Quc9RKxlOGVoSHEDyXgYJor
y0uczJJ9oldIl857GDv7O8BAtmrO8dQo3M6+u78sM0YhYA7Cpo0UnAzYTzfU6IMOI3NoIDO0Gve1
rs6lIf4QuIR+Pe++iU7febIqSUKkmMxWv8CE118AuyzBJxKg58ayr/U5A3oxkzi4okIOvvGaiIOP
JaYmgD6O4uIg8ncjkxAPy4QYXT8UmxPb6DYh7cuD065gH/UOl6Ag2Xt4b2uN91hw9b4QY4M8oACr
8HPSegdqxNtXx28kYz41WDQG23ibg7U0KN2ZVsl9QAry0BN8gpiSce7TbgCwYtI17wCsJDMC9wee
UND7gJpkwj8A0+EEejvK7L66TWsQ8yGhyqlPO+W1rEW3IVAomA3znfGhmDa2kPQ3dyYB9UkdUGY2
qBJqUSvMmbhUi7rMZqIBCr/zRIEhEpPbtHRfwdP9zJ4YOnc3sBW89wbl82NTJzBwJPGqt08s02VB
5TjplDynt9dOyUFG7rm5AHYy56bf26Kjvkf4Sh6u0WmjPQhum/umvW0C72w/B3XLp3fweguVw/vA
uJrfmww+w8XkW6Oi59Mn701rULrq+LQ6E9LZk/x/H1z3/Np/9RB3r7PjTTHnZNgXc+qj9Y79I2ZR
uN+DCTeO+loKoHSK4ht78Lt8MRso+EzK8DSuhz0jZQSf1zOYjux/Jq2ZOoy/NDgKK685rcNa1XqL
4+4Wprtr8AjAXuUM5Fu3CMXkH4uWezmkbBSGELR9jBbozuWkAMIxfG3viypIbJJoGwZw1/7BH41p
16brDt1eytebIpUjiJyka5Iwk8nEKvnY7UZL+Pf7sA5IZtZLmOyoI+QEnj05O+JEL8B8OdoRWAou
ogZcnlrAkS94ynkms0vAUkHfuqiR5mX8ZVVBDN7L1uEzrmR/mZz9pz37iSOfF3Kcq6vPVgFYp4/A
QYUv94Llc+SE+/sn0YvNjpASM7/utkv2HiqLLMxC/IkkWSNB+0gGoxAjaysC4UcyIJWDrDPFc33A
EdfDgbGfxh+4l81gf5lzmitLUpWlsrzF/LJc3Gf8Q2TZ3RQceLSRLnDb/m77eV/OcYSB7SrlNPTA
VaIDCVBUl9OP4AkuPsfTM+TbCwTk+/47BHOkWkij4vDlMIGpG9R8ZrKycSke+W06TfFNkvTrB6oV
EYCgAB0bTiA+XbTNqt/ZZmFyJiY0ttQPJMlp9Kbrw9EAmes74DxoOuqME3t5jLmVdYqePOaK/i6u
wJM85twnrjO/Y/eo8zHwR0+ZKi6gJhQAP//BaZgmblBLRHWK8av3DttRESj2BYiujqVid3GZNAyV
qNTkzz18bjh8MFXsrUR6LVXVe3s7AAHSrn6YvCpuCAk79X7p14h1cQoROUYnU9thSRbc495R/4+m
81pSldui8BNRpaAIt0aCKCYMN5ahFVGCCCI+/f9N9znVu3t3MBDWmnHMMV7rcGXg8IpuudZZQgRl
bCk6sxQNKFH+JWlP2TJRk/zxJdwlv/JgsXvPSl8LsnkzyCeP+fvQDG7b2zk/0ImTyLXe6AQQLAZG
45szsv7WUmIHAtnTZx5RQK7IIr+TyleXn7nmQZS0u47jTbmNNyFRH/g0KWSQanINe2SZPjKQx1/Z
lqsIUeP2F9NBlw4Iubm+76J+tYIqep1tmdf0Ej88q71XYJ7ALiinx9I8qRfl1NlgxZi+AHx6yJeN
oA4+SzXI/WKROkPKxX/4EaJnCozXfwV2dADO179EQlM6wSxViUvJM1Wf7xO2bUTOoZGCal68AVy1
MHfmrrg0KDgQqEl1/8PQd1AxyMz8HMkMtG1SQjEW0nBTdg9WJbEFHpN0nT1C4iXgZAI+msfl9jvX
zxIfV9vWueHDw1Vted+ywj1gPKiEAld+HH+lF45zJWtq3p4TKSMwc6YSgwGB+fjYnsgA3q8mA9aP
JYgV+SVEfHtfxRIcs81u/56/551IKrJuxAsb9CE+c33cpC0SXp6bMEguBEKcIrsgk8CzJZ0DfXM9
Q+CGK/zH+pkf8sM72IIcOOgbc1SihryGAAV7mcI+qe00Twk+c05FAnvifQ4gHNIIAur6OTb5QMNl
3TxmCwjAIEvppzNYNBYdlxwCqP6ifQSLSfa2AFNGmUzsGDbzRuEYlBKlA6ktEL+IGcq4F9SqNjmf
CratRJxxI2PNkXR31HPlP47wIIBaqxCGiI6tpTE2WW9KIEkBNYUZx8sgHhYi45QAai6zHtUeMvYv
oXVth25jLHWfaqkFh7RfL0P3tgUh7VbTcrqnO1ROdfc1pT803VPLowbeey5yavz6ulwgXzW5bz+H
T3A7V3R2N5J1q2IyX8DTTeZ7ObRf5s4iXGPf8Ro/t3D/I5r6I/nEmJjzCJIA6W0Va33LLwjJ+csv
A/6XAEqemK8fR6pawp7V2PJn/uVHmi9gv4iDyIHYYLzETwLDOJdCFEFbBuDDDWaiPnf7n+nnOnC/
VVCJlP4/h9eSuEj2vlwO+Sq41Ou2gAGcousvX+IZKtOjKAgBQCTEkmZJyi3QF6QUoBF3BCvmCnLv
syYhGC1SYsdDc2eMpQalYxMea1n9AMEk7ZQOFrA0fAXiS2sCmBivJRkiCdwSDqIdQKfOyjyE3FZj
zA/gy6g+SVauY4FKrE68kZrTjH2H4HiPaCnAnteb8PCLydmcSEddWtPqBL30Qta+dONIzVgemYQh
0YKgEtKCWeWVs9hiYa6rXfnqtpmHI5yRwIh4BiDCJdvcqz7Qnc8pQi0Rx7l7b66HJ4XPID5c578A
ihgK7NIzAGckAfzrgJIS5qq9KYPoLNB8ZdMcF35hKyBgTPexLfyn81l8Fjf37ubg57at4L38Eiot
M/9xzpfPeXOsBs1x5st3H7sONOJzAja/RT4QniP/CsR7bm7MTSNgHrNYfu1y/pwxxXNMJSCIV5Dq
4IalVYcdYZtqc9A7VPF+7Ud1m6xrPzwaoEiN8cM1D5gr2KYXX6kb/QrK9SnN4QfA9UBnGB0wgyHk
vsXFpMtJQq2ekqAppTX9lILDmTILeNJP5NGEEzQBJZTgySrAk9cAXL5QpiNYwdxt1mVgAl5uCn5M
BGLgxKPO92hSSbFLQiiihUhkQ/laVfC6dZHdQWtO+GUJDmmRE4gRIdH++ZBhEVLQmICz8sNc0t8N
TimyA+oTII/JENipcGVQ0MAUQY1NesHb6UttogTiuMoTjVIddmUy7W02jyDxlGlHUOyOYUUUgnNH
d3PnMymlGUwr8cGWc/JZh6G5GUOXs3ZQLYv5h0x8f6KejJPIgxpXnZAOUjSSNfk44iCnIYlgAQMQ
hdYffoE1CCYK4oj1k5YXLbC/11+8a9L2qv5KahvZNGVt1hSzyrnpPp149kaupphC8PlelpOWZL3q
ofCB164+i1cxfGzLWcet5ixoJlaa0h7b05VNIXJhy5xIbo1FEpDe1vT1lB2J8HVZb8xd4xxvmpNy
K0xFPqW3NRHnv2BVBuOFQZNgM5KkmqHKv9+4fbWq/xJMeWfNFPWadqyHjCD8EgBelWPhiz9ujsNt
PXk61STc5vxcH95LdVXO2uObWywLv/bKOXW6FCjEc4VRyI+PdWdVnVqLkk1MuHNiOdHEoWdLowyc
OGPQyyejvp46fs8eGY22YsYErl3MxX5/JoYbua93r6RPWy4Kr3FU1/d+69iglLCj5tBrHWlJTItV
sUJd8K9xrHnAbZEuUH2j+a/T/q+mkYsDJBe+nSnoUvGltyorXp/+4l9tJ6YMdkxCHxK6F3itY2uL
+91vYROgkQnvKGuQTAcsGiU1xEV2JmC4lAZ2uZJ7mc5etLLJ+1d8PcnXXwtp+poVpEgF+PXX7j2t
dg2vY7Hrl8k588tJ8QZXTKq/VYPkrAYfrsRBLrA2VtbPHWbsQ8rMchKYBKZxh+s75ZfiUgIpoj/z
pXgFcfhkv/mySpM54L43USdnKPzedNSYQIiXLbx/vMwPMb3S/UlS5gKYykXASJIsUENiz+uvAbIc
DSmOGABQpUOR0X6gzToP18kaXSxSXeqOf3cWslRmzXXHNY+1Z7IuI2oaVaBeQMPDb0xiciFLfAXp
IaNrxUuRnuXL5pgUbaIGcrqZ/16Gm2Jxn72ATxKFsyofxxcAj3Lb9jo7atPSCsfK3Khq3KhicKT/
kpyNMovbAwal+Q3FDkawAjUcGJubzx7lmoRzYht+3+mDKaOgRwuGYgEmKwneF5KhkNaqIEYYgSLy
IwRXdjmxX73h90+GV2Rb/4sMeTRPVmbGiZfVLpCk00ign/5rPvJmiLrpJ3WD492TzHPJfoNEJ8TC
iJQTUv6Gr+IHpd4JPy2bDNu99w2hREtX8DcvsgVDafQZF8WCObRj56iS2deeBMsFvv/eS4ltrkup
G2qX6zldfgOaXPlEueTsDBpRsxIp3QnVQ1ejyRb76bJNCYhSpw8IgbIhtxoaeDJBqXsmwSPAvBNw
4e2BymDrwwPpUtDQ4JQWAvKyLwuEYNFvXnSQtZeCxUS6gxIPiYRGpkNJZVktm4diIgzFbM5i/mIn
NS/PJVGFFJqkv4IaUBBrBA/NGeU4subGFl9Ajg+8lzyF836tSgAwyQLiw/Ya/VzOP5smxIsac8bJ
Qsxk6YVFjxlZT2GhwRUXaPjKJ8M5zM4sjcsrkPUln40LLlrPRSuuuclZFEPx6JuOoIw/0+IkdHOL
z8nY8c33hHPnMSUnC9Lqcf7Yn+XNbUC5egefIKEttac7m/x578vPe5INyMtXsAr8gXf+iY8ZZ4ni
O40e42EKgsGD76SeSrvjw+kqq8b0WvaS//Hm7xdSWfwls9wFNmURUIIjO+dX+onrlRxMKTsO4N8+
0M5ixZNukq3uXqd4kyPIKaJclB9YSA0iDJwnfl5dChUZoZckIfry2xnq4xaojGj9PInsGK0I+kWw
TKs+AgXLBLAL+aiTOxldz2TXWkOIKJyI03jxmL29t6evgT0usJ4OAbH/sFRmh2qbRvMB+RjKCCBS
6IsUUhh9kWSUJ/XcIoHOju8jxQ7tV7lHcm0Vnu6uyUdjFW7g5du2yZfmib+/qEErAOezePvt8dfO
ztk2x/zd3fc03uGDrjPJ6+hGRoQuKXRm12XrRE2T8naQXXL6MTGoDWAw7ncFRHPx9opVMtPd5xRo
FwF8tTBcA5cN1Gv19d4zMEIzwyr9+1ZxAEXTL88n36ANCkRnvuzQwWjI1pD1Ss1sxjsVl3rzSwRr
qai0Z5n0EvIAZVqK7R8OQSIeDIOUG2jcsttBz+wMXFpykUpSiXt7bTq78kQis0LIETQ/UJo/ORlz
R0Nz38Q+aLMwqE83Zvi1WRKABLkujSlLoT3T2tz4Dg/9Fa/DgBBYcozOSgmoS1VbY8lIOZkAGQaF
VSq0FI4IlkL2DGVniQg+hEFUWSVR5Lb3wqOyggEeyLMSUO4YNxZKQMIuiTHGlmBFOhlb4ywd5HJr
9l4bzrAxjOZ0WJfquPS5rnhReHEZHKUs/2WsIfcbF3XX3lZ0xkFM7Vg4Ljqne/d57mAhBHNO2xRn
I3aRe0bwiG2sNxDSCOK1Pv3q8h3mLctTc6cEkI9pE8CIE5pJdJUEoFKQMxDbEsnh9qgoQCv4XGWL
yhN/MxRwxmveCp7zDnXzQ2ejbeJDcyNmgC0dH55BkffbJzEKUlwvAwnZw+3Db47LGVElS40kyjjH
QLLhSiGZJMlcEFqQgBICB/9wM+EcOIoklIC62iRMncv9/KTaIygcsEKpn3/6gFUSA95ySbTwCAhk
9lpY3tsSx8ACYgY1YoFBSyy19+avsKVuKtYZ8XNB6YFchghSivI8WtrTjY26uQqKjWo+20zZCWHf
fvEesDhZIeIGFI81ypOAA0hxrk0dkpGE9pzaKekXReI/Ddwp4dcsA7/K/mpK1nFzs3O0zc/l5EHY
BsHsLP2j83/Wp1lAosgBgE5G1eL14/gUfNR+0+AYOE+64OdkDiRn+z1oQbm8bVGxl1nH1Be49Gvx
BQr3mDEECFIYjJyYFeKueApEjqbI7LuqFrlD5B2EroGto8HFoIK+MXIrOTCfC+3JCZZR+vAtRhnZ
U/mlplbGdHtNAigbSoGtEKEK6eqTEf5re9c/PkNcFv+IXLgibEhQmnWXGbjwwH0knOG5VwIRag0g
KYX4XUqa0l1P1kxa55KJb/Wt2hkUa7HwrDdjixDirxXLZqLeojOPJOVaIMD/KjJ/5LJ0sAETUXHJ
LvuNCmhUA6L3sGpAhI2l2MzPhNNdtQ9NLwVldajtCB+pOIyHbiPcP5kWc5LbF66chgSQXLidUFEF
XgDrJZmXwMSkcZM5kdUclFDkSfWWwoRAHESghdWwP0mT54AlK4GYb9SwzyJrbfD2Acunsfmlcw1p
j/58entkLH4FUXoZAvEAB/ad/+yAtMSlB4QfWYCrowHB1OEC3pFHvzpRM5fycBsuI2mRU2UmJqs2
MBzBvt5ZYUYk0WSTCvKPy1dINZiefiT7WKX5u2xtBTIoBcIVTUeeEKGsCprvO1HP1Jhl14fEtU3m
aKgAAKwdEL10CxjrzDlxpnf1iBoQtxAxF14Ts0cARZU8ZNiL5MqKFiSHGl3ixko+M6Lr95Q685Rk
hCxvYa5JqihGgTmcVSQ15d+dQTHh5iMWA3kgdWukSbjTQtHBKTDhwjsY1GioWXHTqcHQwF9DF7ai
qjj/OoA2uV93CJLynhm8UEKteyl2nSiOBBt+SnPAL0EuJZ2hdoDBWCFGP6ADwfyNTt3+JiuyQ+Nt
951gk+109WkOPkeyX8holfmnPUIbtv3wYK1nKKv9GbPioHgAohNS2QQlAlHCt4Fc0gjO5M/MYAcT
Eq4TL/zTQSGDJkATDY4vyHYgmoKsodXNV6igVQtgUjVjES3RmdXA0/zkZDSU6+oeA89KcC1GXADq
jt81UD9iIEC6aIw+PyQ6b2I2CirgUZrzdPyevKY6jEPfESPFTxq2jPZ9aQh3VaThPt0G94fin0H/
t1/QcGmhFtvVudir/RrU7gU8s9T62Jsanf32/IePpgLwTez81eOuAFb+6s5TsTLAIjSRocZo3dA1
ZWob4pQhBwpGSPwsUyEm+xxLi3MBI5kxL2HIyV3hoUZecILQIT5cc6AC6DGA6QI9oK64pn17exJx
QKjNUHNzALUttNjqGxGTxKX7dpEBOFNsLkTqQsTEjPubwQiSCCbnjB7/8ru1VxghG1zz/scx7sMm
Y46YmY6IsDUbAzqWsHNDCU8hpJkOIjpuUAQuQCS3BFYM6gwSpz0td3hdWA1B54Cx0AJsI+EWRLdY
NaToQlBOVEEhYkZXGHnHsJejkyU2G9u8/XrKNvur121FdKbNVj+EwwLOL1S+/rgz1DG/uzative3
G59lvTJppfV1tZ/fetdten7PVRYGN5oeLDuLebRjC6BJRXu/19G6N+gSs4GGBh28TsJpLvc6b3Xv
qMz10bZOh5kDqmhAF9ROBulQ7ZMOWDqiPEyfM6KiOWQRkDI0HaaQpZcu80CdWdPJg9sytV82UD8H
yoph8ZePQr7L+YiZViOwHVI1mz/tO8P1L4jXGH7bfB1j+uld/Qh4K9JM0Tx0eShz6OpxP2m4AtB7
rK7T/cS0H96/AfbSlf/b/tON10/XmMjPbf4K1aIXeaZtTOBed19wNIYOI+6O6gqlFgfEgWSjS8Nt
WBG0WoqdrZIVnCwL075NhZHxNyffC2Vmnln531/oFHIEit2whIMrpMSUDkOrMSYEeI1Vuu5wwaHN
JapSghl82R0HbSmHEf1xPqnsDv6xto2hNghdxQHvPcCl2KYDHPanQvXiWfUYlOHYdKA9wG12lRGV
3dQGGuyUkCrjO+6CSgJO23EIuhi9SG3aftMP1x9JKD6MqWiQhRN1o3ETzJFJl03uTziRr0a36TT4
y5efjWk40fkMJzhlWA5k7Dwdt07h/HZWRnL43GHCRHiphbL5BbNGynEKTzXzW34KT0O37aDNwo2u
xmiE+R1H/vAa46ji5dOWq5IHLPSrH9utU4pYmfZjLniN5e6qZBl2NjFYVKGrQRCdDHS3GDFiyq2R
4SYVyux0qHOH4qF8qhakp45qyeiT6uYjxYbkwDL9mt8koDpNG4I0CwDpqOHWbrmO+F3NnY3gUctG
bMfIqV3Trl3VffM2LYs14MnbhE6LNzZc7aANilky4Ct/Rwm4nzBE2kWkgeOobRiO+aX8T+1KHpXw
uAdfYUbjBLTBi1RZ4dbBbkdGUo/vfjiJJntLWVF1gpgaaiMIXfGFM+ECuNot2KlFwi1xyPPhyQ75
gF/A4QLP2ywdHWEyfSjLojmgHjBK5soosmRJdVgObXCN3BmFS6qMZCM+x4KTp93DDZd79bSpFAih
IU/jZvKk2A+tyhZCbgjJ3bRfzA7tXoNXFK0zGTlrIzbeRW/MaUyzuhuPhYz63ktAfN09kZQpqCje
GJSCcW+CNJ5LLZh6849cMeZr0yn7QrUIVJMCIIsWHkViTJZlTpWZmRZHjgWMU9x7iQzME/tw9wEo
DWU+78PZpByC0DXel1cwmOE8nJdwuECFw3hIbBtT4c3UHEB7zO/zskJHrEC4o3ias+f7J7QJ93HX
9IxFymwi1GiwbTKxwZ4rz6EbWqmvOIys2gzTyrVk0omFh3dAUEO2XmsYuu3DIZ223MRJGPIrRhlr
qIVgp9WwSIIarDU+rWYLi5j2iWrZxIqjD+XasSFiWwL7cWxTfKIqBU3HY86LWjkzSImjrWTZifV7
s/DELooh4mdQxzpLqBhxnEwA5NJe5n6lWMd0TGjGXTGmY6jhoSFkQ92WQlWpOcpMLIfcW9AuHO+D
E6kWmaMNkEjD0qwSRpbYRfrQsNqHh3XXuqi1csQZF0F3DVaSNjBYZzn/598uS/hc2QUkbpZs8w7L
SKQFZWX827nlWM74KQdNoQsr+W9DKfZ1WsNjW7v3aeIRHMiGrN3rVIgLZVMqduLl3p0By2wlm1N+
K3ZUbDHWmNCjJ3tetQov4YDEyYQkhlwGDA1L+oGdq7Aa2URO+N9JY0athJ9l4ejcOWBoHJ1wzcup
G1z01jCyPiN8L9uKTaoN2odiXtn14mGR6Qxa7mOgs1mRAuBu4AWY/Ci4K+mQ/c7lSac6z2P2Es8l
x1e6OBQfGSfPmCjjiCmzbsgkbI/BHDEzSH1ZnMn7T1ZNMlD7YruKudxtjZXUsOSVrtMGDqgB64pi
l+61r9kmVOap25qo8/PTqkd8O3+6mq8sxYO1fRxQnwClV/E03gGzp1otvor/YgNz5hUzUyCruMXG
8DHoPQaGdfdll/GncYRJIWEnQ6mZfxWTpQ0ow+Nx8EULWRm/DIS/1eMOpqsaNzFj4n/E0ovf0oey
gh4WAWYyeI/eI/RSWCjYJh6UsBbEqmZcPrlUkVNwCTHQWM0huoNy0sUIgRr36aZW5InnrDivG2D/
Y3NFAPkhiAFLKaFjY53/pXTVVPdztT/30Qs/ziVruDELouXS8R3JpV212IGyW4i9hjoetFokHLOc
XZOzY2EPm3ync/6Nsex5fO1EKHOqMa1jfHIyAV+eQXaFtCLJ0hiWzh7zkbBEMbdimzhSVBWnYqDf
zn5Y8JlWQrJxhzrDFwpuY7wfEqu/sS03WMdNrzMT1q8bfA4ynvxxyGpJ4xVPSFn0KeS8aBjwl5mQ
hP64XqAFkw9RMGswrSO6ipmr2giXjXPayWfga/aed1HtzGUGx+IgkB9FOotLCrlFwSuGl7YnMrxM
6P7/I5wkh9j+Jwea4tGxsRTXME0d5zeL/Zg82C8QFjE49sTedRwNfLfs8xxYOY5bwgkiDdLXCeyU
IaSWDTseE9U+TyHVDs5sb6H7ADkdMT9sipn7dgoYahj6HbTgLMFBdGMPdS7mU1et/jxFvqQHmSYz
Txnqj0gccDEbi4Rz4cLRm8WES8woHuIXnmC1w/nVl3GS1G42mT8WMw7/14yylZj7J50uru2gsO4I
SiKqQB0WLwVPgyM3rsOnUOXA3yqPDyfXpXilLOhw97GUxDDCDCY8YebIOLELWPHiPyWovYojAv/f
J2tl+bBRSOtDK5tj3VloYpZlUYmXEJ/cgrJZ3JW6AX7MYTL6zf2Fx7CBwAZnqE7bs46HP8Jt/aYX
xK898YSQDHNHxGF8DuLyxcWr/dtWDNvP1c/FS5N/6oSClf1vA+oWiebvoBZ3pq0GDYow+I1/YfkH
m0VrjVAgkA2eIwlbj8XpVGOdm/l7j7svIUXMJPzvfcYcPJYpmiP1iR+++dBZRZZyCa3YFxlZ2VA6
ruq+qTg4cS0tNp04Ltl0DwIiMTTyErmz4o9j+RUanaIrxKVL+byRzdPw4YmfkTic1IecefSwPgcd
N1uyufFLw0PmMJDPUYvlTofVol7ohFk59sTgBa9bMVH1khcN0uFqjz8TF3TbZDtMg3XHwYgbqTEq
pdv29UnI9F7T/oAn3IRjw0OxetyeGp7h6V5r9hgXfW3RnooyRMtr2rGbuuok5WvqmsuO/yJTwMiP
r4zRY+VfMLabfuRJYiHJBDafP0s2sJ+LBZeE5IpTY6Kof10QIKwrXJu5NSbXaYWVqt1/1v7993CS
GWpEZEArY427J86jpjZ4E23KhXt7Vfc9kzCghcUTVySf6ZCIQ2JfiW4rjiViegm36Sa9PYnOdUpW
Lr/gB/ixeMRtQYLkZSR6+Faxs3KAye+rvKL4ZPUYkf2IOwodfPhrXSEVTRzcwHVHn15OvhO2+wkn
b0xuC3iTwDj1GmCZskFadKt9T+10EVziYlfAyMFA0bPHwdl30JAYp043XDVZicsMAe997wnGLRlm
rb5W9KMVzzpChf9kCJ7Qw09vw7jkPFqoAfkdBu0gjGRW1OWY1uSKEM9Owq+T/cV9/KXS+/6p7hUa
ephJkQWwKL8xFo5eCKuLgttzeN20aKzGPebllBh1CcpmNdTwtO9Q/HXMiHi4A3ee3Viy7EkgoFOY
hpAhRu4nGik+aaNPlk15hbeFl6Blx4zl/3W2iIbhkGGpbVDz6ukTRet+lG57CzIvx7Y1e7fb8GnB
x7/k7IHuIYr2BeBTDq9c2Zv/Qbockdp4FsJasGe0qGarfP6Y7lSTrrFW/Cjlbj6t0G4uilPsvsHX
oIzqGnAOkfFv22/b9F/c31XTrymZL/Nhm2IUjy/zbu2866EKD9YyWsYTpR6+gqt1tQwUkmoEq7rq
zLQeChxTXYTHMkg5OLnEi1AZ52SsplfApicJTr34mD1t1V6RZe1HL0pfgxr9mX7ab1AKokTJBLaK
FMOiuSJ+nRIV8yyrBjFg4vWTB9uX0aE/Y10i1tglwHI6wS9/iq33PP90aeezZXKvXCvU5JmjIF9n
5YQepYenpcMkYgzbfsn1myjD177XYU0TRppbCRnv04Igwfv+SYHJi9k8GuQrJ0IauCCsJj0RIqH2
SlX5KaoJgHRMxFvOopir4+cQVu0D8XeKPVEusOUwyO0Yw2ag9VC9ogauBQndEt5WdK3peOIiKUhJ
jU9ijDfKK8fHQEhC2CFpL1s90h4LRbla4e66yOHnJbNkLJK960KL53JNbycmGiHg2pX+U2hGkKqA
/aCXZcN8dV9Ua3aoWSEJ8QYlRYc17j7Xyvhxtb6Rm0AeAIf5SAxbjUFJZQ0IOJTLxdZr+vFaO6cD
dbI/vNznsd2/XfZearFDTYyf0ubRrFJDlrC5bSqgSWcvN12HWO1JRIGj4yvj1FXGmt1ZRpDVoKzD
tjX7KfUTnT3/LvptiiZUiJqdwWtdMNmh0a+EvGtUEAQPW5OXpfjsGypK90VNWdDNVlej2/ER3hPj
RVXqM4rhs9RcioOfFgYsg/C0v18zVjyghcfFxHY7IUf8HUTWtXIokBnw/LgQr9yn7H0Pi1AdXxg4
bNeqXLP9pQD2rvBAeGKXt8gc6q9Ma4fQIs9067tDEnHx2akVxOjN3xopZjzi/Ri9vYdzL7t8mdJT
1KcflFApziHHgEv6eAp01gilJUCZusxXU7pQZp2CWgs1j+9AgZRv362Qu6OIga6k5jxgDJtR5qBo
QYz0JfzBzlDBNyHke11HDGbfrrjdilQl1frv+QOBjWnoxqf3q3vfVvaHtHhQvkcMddOK0cuRisjs
AP3WlglQFHRCvYnHISN7bwdR+CthI9BmIjDmE2ClAsH+cCnt0zJGOPG1pWmIhiJBK0KmDvQyjRJF
HPi/ZsQ0FDA//XIMWgS9WkAN5kUZUWwjFKYWw8ADhR/ICFAvJLQDmQ03DcFZGGR0o0fNXXsAJW4O
quKSWKaXMZVkEiob07oeopoNqcLdygMYVu3i6qm0jqfg9ShidjL4u3raDF4zxLpm6onBGiid6XsK
6pDXQ9yK0jYqJUIZ4lBC1eZMKGVrhBtAuqHEo1ZdyC87k4yR8XwITlcwaoiCpdQEGNxiOrUtPLAj
XpjIsGMLO2JrWt+HBqtoSQUZvl3CZ4BGYJSww6S82Dq7cFMIpd5OygTK6DrLie6/jvTvJuBoCHpu
KENowf1MAAZVvmFlEypaWAR8B2QKMKvXUituTVF9g7LNQ5MM0+mAsIi4aUMZt+z0wjWH7T7MvkHB
1VUaA6Y5oWLhKJjH1X1kdxgNAPL2mD5X9RUhIe3VE8p877G4zZoW0oJf9AxmAN9qsv7aaULcviZH
YCrfUuo+M6Uw/bvqtmV3Jgns5VAFwpXc6qu2NuEM6c4g015WvToaMaJzh5duFf8ZNv1VHwG82+67
Tqi+/n0go8bg+bp/bYEwo4vDoKIyAeeEvA7twzYsTIwl23eR96mDeBItb5M4aLWG6SGiF+XdGM5D
y5v+/uKJ9KsTnj7oRiTdotkFGsA67IKC8r/2Ff0IbCN6L7cZ5GomIzagmTkoj1HD1rDjcc0KUqN3
Y0TA7KLmvDSgDDrqRLPYjY8waFfefXaD8AomDo/RMif2DF/5dq9QgMJMRLtmDiTxOtKXFKrs8MLc
DdFH8FUtOIazAe/mIVkQwY/NjAfqOHhrr9yC6jD2lr5sl0P0COMNaVViMbROS2uKblTUR5UBPuqW
/UXyc4AMPNqjpDeFm5ODxTIFBKyxigbf5oAZyC8dnD3XmsHPmwex6+0D0Xm70XujrIoI+lDlskA1
4zIOcPtArYBqwohVDlMkYEYohRH/5hbYd+8BcpaMkB3dntGKa444Fvu5Qdu87H4cdiRtY8bfmQcz
0XqFrfoRNGdM73EFqrIrxFyPcIjiczZoz8GQMOr3a3hG8IVCHTl5H6Pp3QHgFlE6YJCLKa1wCmO9
DJ4Q1DHs5u2xskf44VYfPH9bJrdhbEZooQsA9GZj5GhLRBM6Jkwx2u3gTUjG8OFfRkhZ+m9qkVBg
CLkX+2JP+qNOC4eu7ZfaMgPjsO0ziAz8Yz/WfbDT/IhoBxh3RlqnyiRcdNI+KzJfw4zXnKNPhje2
Sazo7oQ9afpOaL+DWc2H7Fv6JFL4kwLlFTWJ9g5Q/ghJVHDUXsFQbdQzWb4+vXOoXBlDl6F5lG/o
tJ1fQwbOQzLnt5O4jE1TLMQwfR0sFBn7d8T4GZn9x+l4zBXBOqXNpUFF0KoA7OIK3TzG22Ta8TaD
cRzyfJhUZ/dZ/Hd1FKqiXK9V68y7w2RiAhJDmzxiXYqGwHUE4h79Qrp9OWNiCLYaMlTGdB2BJ6nz
ChDsTXUfC8MHBvRes27vCJQMbq0+twLTQijuc5JsgPYcWC0dNXPeJrpkU3zWhg9cxKWnyq6HM/fq
qBHDuRBvWRyQ0qUPZ/af0SA87tvgRGDoTS77F2RrEBBMpAsT0aGucXRLMErk/rNPYwS/xTIkDdOY
ietDLCUWkPvxuKDCuPnC/c4kPAy2uB+EeWWO1GHFM5UKu+B19LyJfGzusleyNXUTTgKqDhexBQeu
e9YF8EX64DaBaEVdyPTpbZlbou9d4u05c3rEQz0eoo0e1v290SWiwovro/tij+pfowu/IGhPFwlY
Qr3mIHJvGaGzVcJEeLiiEH42ET8hqUSKYUu9V7voQDdixQFnwIRYOaQ2s3i4jIVBNwzfDVZraEq+
TgkH/HPce/pfIgkiEyk4VcQ2qCs8B5n3JTNZhy66QSAa2HdEd8NWOWASkMlt2pe1o9HiTW0DygRg
fs9duwERCBzPXUQiW3+v+c16HTIEoIPG5av1np1+lQ8jJJ+efd0zdl9c3rXfZEAv8TtWsrjtmMZI
bKMzoF1K3xRzft6fgWo+gRvCAyWotHIDaSfNxP0U5WsgATGvDh/fJxk9DjHFLvqNBBsUXM637fc7
qKiLgYMms1d/zCt8g/cbGC6a0dGMEuP62ba/6pBMUx02i2lytZ7kJG20V/rJX+jsKf5YhkvYTBH/
ZeMnQRe2YWIgUJHqEIzrqoCnXkPlAG8V87LTNhrDo3CtLjpAQ0SDJDvmzR6IySa1y/uAVn7sxI1e
PYEatG29PFCxYM6YFzUnwMnFr+LfavYz42lURhifrJkDnBFsJHfrtoRA4gXDDrYQjCMKKT8KK+e2
peNanWlk1kb3vtDug/yvgWRFdNJEunlalxOVlZej090taGC7LVAADUoXLYv1xtPi4WdH+rnvJwJ1
CR0Nv7yIFxLoPwXpocKzCx04BCp024mX6m4K+/eQSqCN3UFsSMnhJO9yBkprVF4t4AZY/reVMOdb
XMCdZnBQqOOQOMQiOd1v0j3kRvBgkLDmQx5BpwgUxpxFygAqbj4kRgDCQISATrGrHL4jqW8x3C7c
UU16w2EXJWTK0BRHjtHsC7/ciSIM2ZVwCz1Z1EtjQ2gobToa0aYDWEmqMXcoNf8aVD0+DJftU+vN
dLs6LCTHrmHN8UEEvZrCMN5wSR2p86OwcBtSKSigoVukFRWMTqAdYEf3B20QFHdtnOku4s/MWMEp
MkbbWF3soZ3DiyzQJWPbEEDjbYkbe/ks8/bzFDm91DKXn86AvOWFiNMjGz/244iB1zvWIn/6bWZ8
XwB1/G+2VjrwA4cxAvEzKC9SAZ3RqjdOxPGtd7dz64HKIJ+ThjjwGvYDBUHASQABPTOysnjAbMnw
tiR8var9p+J8k9HVpwWNOqctwD5twAyhHz9t49yZE7A2zvCmtLuFY9z6eQZ9xogJtBwAIMIF3Gsc
yrPdI2il91TiI0OIpz5MD5KJCo1PMnkfqH3Bf3LrRUTkz94db8ToIxH7twMui7ziZReIgVObLShX
lr7knwEdO0k4KBlidREGejuwFWzb9AASgVG8jzAOx6F13VXqUMNxAOGAOFiF0RYOYr13A4t7JARO
3kOFjI8oS3eQp/0TFbH53QMBD+QGoKAGKVBEhIzbl0nnaABzrV4wrkRYTniuBOaBci0F8Rr3IKVB
AuTZVe092DTEE45OXDWtjgmXVkAE1JBSKG4dylIRjIuALki9gTsjLnNUFMvA9LRH4Ywi2pESljF5
NnsJg/V3eOfJKdfKmVqFtjUIYda3qXbvA2C4btJtDIECFe3SsOvNC8WxKXyGzUmkTfGPVw+PCcsB
EQ8jD2iEDN7N3vt4/8PKqG+R6ImjUe7yCGMr1oTgEB0VHHF1tRLFxa5eV+YedwsUSbdxsOqSsYsV
eRg8R7DsR1bU6bHOizbsHr16/UDnca3AHxQzvDzDeBADUe880bzaj9iL+dx0AKvzvAaUqDV1H9aB
rgIM6zZXlASme9o8Be5R64bgU81u8wRjcgWjITvFQ2JhUWwMMinQR3Z7Wjx6+q6aRbQaAOUQ8U+A
Z66h9a/WCdWVVY1GDyE4dYFfwZejD1E1GbQbnh6Na8SN910EvUtmxC9Rw1Zm+5D73L35TXWUIUrE
9BbQLdVjyyQswcZAj3v4h442NMHUQmZpK6k7AGyPoT3kFyhKhxTsR+aOuOlqg6WBznml/kfSuW0n
im1h+IkYQ0FOt8oZATXGmNwwjKYBEeUkIk+/v1V77N7dnarqRAXmmvOf/2Ev/aFeiBf71qPjUmPk
Yf+EKP3rslNNCsb10kUYwD05HgJ1smDI16AbuUMceRZN7QobDop8QVIDZhd166BJS+drvjlzQrYW
6xJ8Lal7Xz3eXt1nrnpPbGWwy26ip3t90ocpsl0baF2gOPEkkBv0wc3NWeNVeM4qc3eBmBjKOxNl
LGOHRQIYkGEO3YYBP5UpOCFVWBJCAsuES9V7zbB6TSwhsSGSuAUOZiS6eQi20GRCRE+YfA6O+Gnj
oRT+YAqbR2YOXBERm5Dn0TozQlG7ABJWrePRYT/WGczL0WX5uG0N++bqmHZu9NGdFpb6bew6LYCI
Y+xyrNOHzfse9Q8bnEMBq32qMD+edLDS9s2sr2meyvmjPk+Kir00xOC4N62cfl75yMfLQjq8i7/8
miiN/VTjNOeDUP2CuOhb2JOC0A44/d+/r6CCN18SKX5kqiLxwMmOTiiaARhBEbp7WTQ3LeEH+I09
9yN6s/GcWeNFO5H6xYTbeyMdJtlb8V22zCfqOYLY4/GC4gPvF12MTtTJ+U6cX/v5D+XSPGVu67G8
ATjE8EHBoJwWFE5jmnRrKF1S0O1BTSaWKnvYj3Mheocqpb9thUYVUiQUe8Z/HinUIWYyVRyB8LM5
ekeC+eY/sBBxOMHx+f6Vz8Xtxcz9eSdpw134xScdKWMWHnzATyM3icNkoNtvuMtAap50wrQ7eRwN
8KsAMSKWITICmsXTNRBYzky/zhweGIgDYIgcoyqrRRhpoD4GyjnmszHgkXhIzj0U4wde9Ewzuxpz
ZqRv7YrTm95Hw6ofu6DektnzYXzvPb9prDnJcUdibpqDkbBoc6BNY8JeRuoObmpMfadHUrz8PN8/
3SJ4uZM/Xh0M81VgakLQarRyQQMjEodFkb+KAe3O2FD9GmHrl25yjGMMoIerZDFl4FGacW4usexH
mYY2DaMPxnfFUoEuksVfPyN/cjX3dOeNvxCbz4Zkmhfh1QTk/en6cqSyIxXrogpDIKdzEbgRAXrM
Hnbrgwz5mIenh8IT+sjRX/zhtm7wsqAbYhmoM/FmnA8ksnKpwtlrxXTCLMRXzOrUDAYst2BUvIUM
EcrqNne5Hjkm3g4XBYQrtbP9DMGovLBh8WX715EBkb9mR+aW6+FaYRwkRYP5AXzXrfkbfRmtIcQ+
k9hFJELAUajnSgSls4SURgRYO/Q8/Md0J+Rx7IH0ym+xYWeRHz0Hp+OMi3KcezcK5wcVHEFrdPtT
YJTmDnsSkm7YRbCM0TixIBzVzu0TuLG0Z6FYT1Tfc7vpbV7CPzmasSqfbgqVRSTQQCZsPOmP6od6
U9jN3kPxvMxoG73qmMqrcs2whNkXfF8V1y1en0rykRqKlSci3U7kOnRJBwPzQ9TUv/H39tHAhZ3C
l2rh80LWxyMg9KPwZogtg5FooVilqv1MWKHw6MLwGq3WL7wU5v9l+EiDdFOCPhYcE3Qqd0JntteY
f4MtD/AHrYUezySKhDlxl8f4MQUtvm3/PIYNDLu2vGY9Gm6gUrWAdNZMnRwHLLZDhbxyjITnLImY
cNtfqKBgUFvk/kR9bZWZEEwBkXUMSdJvg1TAHjaoJUmdgnnnVPAWO6seSCO54iGJ0Q75z9QtMg52
3aE08ctHXYuqFpXaqdrd9zWzCXBsE5uoBcB1EXPcV4tT5WV8gJf83ASmo651r01+aW2X+Ur1aLIs
uD64NfOIjEsT42MF8ivxQ1ycMD8/3R74gn6UyO+Fnf5XxXg5v9yFff2uTlU8LeycKcTT128XedIx
99NtMXclgpNKWhWfgECngBCK7AHtP60oHELaqoO8vevekNkaOQZPVP8rNVlUrpkQy+wP/svVnSys
HZLGR5ofGyyvR3ZB443LtbGckZIU6DNsRJcFmKjNk1wLXbSJMhmJ6YNCuFHxbdjcKPWezusrgDW5
H6Qkx1GKN7657tNtGuV7xs8txjHjwjYTCdvy1nrRqJorXbLMr9qZ/VH9+Rg+cM8mVJXZztUSIBrO
TtCzPIbd9iZnC0docqlwtL45eJ/f6fZ5SHN77sofIuoGgI5DYdJ5zOc0YcRLAKIgx9piU0bixctt
IsV7ucZBZsdEJ7A3gkFgkf262mmT/dgpVhPwibNXdCbePirJX+bE4QuUAvKE0QOMEbK8xiUeC0VQ
s//+0TTY9vy1WDP8PJ8YV4s/8DyOgdwzPLGku7EzW064omxofZoLMJZY0WYdJkJsBfq7S5dA/WCb
DgdyS324AZkwaKsBvweXks0AfAlmkBLfeUQ+ymrWBW+ylcpl/+Z85DXxZMwpViB4KMf0CAifzwug
ifyqgsmBgBfOnteyjDgrZHze6cA3pHQuNko8/zV3deGAi8LEr1YGVkkfdcspQL0nXfULGKrihcDv
FXfD7I8svwiLkSiDB0E3/kNIEvdKnhjQFzGexW07qgabhIUN02gPpeMW1jY1RtpCa5CXrOqx1T8z
8D0vkMAb/OVIFcNSGyrVa8+KbbaHI1ZZ+kFQF56Xh1V9v3DHhQ3Pr+M2r9gj7AJt4EOkwQJ6kIA+
fU7G/L+FhdINvHMyLWA6bNwpAAMCIGnH86/+ux+AApPZ5zXhl7540CwVZCyYezR4qAWT14IyUWAm
2KeIL4EVWEqoAS4YcA4dSixw/m3HdbpxWZvLbE2f2+MLJRAur9pzUo8qhxHVjJbuucbs4fB2SAmJ
6Zjhy6P65ruZWylix8Ajy9oBrUncA3LToLBDXWUY1fwb/Lw6dxTcD9QdJ7XmgxKDQungXXj8CbL/
iF4uh3Dr3bGXJQ8Hi/qZk3/LkBdjwPONwiRzaszVWK2KnSovafy21KsmrlgRwY1Eo3CaA4Dv0IvS
/O1qR/pVvIVQPZgIv1i3bK/Hpztr+BHaSHlqIgLLlVA0AlssOybmOT7TgbWbAergFZmv/nJ8/7TJ
nfhQUlBqoFf/Na0esYLM5tD61Y6DYFfS9ez0pGhWxrbmqehoj5bl4R3IW0aVFl+ZYDrX6wUg7FE9
Zrvbph7cjHLN8RDyrmrN1h1ChcmYylhRf9Z8oazFayMUqBosDiM1fKOVX8D1JtgULclhWqye2lIU
8UDh2m0wYGBq5+xJ0HHqul/jmUoVifWkKr3qQLzvfS3hs//fvbOvvCiLUvreMiZJnoaFwjndPg7d
f4+T/iA0xRr8HJmO8/4hRa8DO12sCi7ZidTrAenyOvNUZ8KtgwPAOGBb5IHF3pMyKoJCI5gMrGFC
nsJ0wp4g3Y+oLy7cAqYA2GskRoaIEcDjPSbxjwMDtesDNZuMWWPQYhkgumnEFRI1osLrVBwfQ283
cbkb1/z4xcyfc4qdrr1N2o0IKt4N6yrG3WtPLtpXEdKE0XVx24tDfGt8E2L/SZw7cG/rCSDYpuUl
qZbMueeTMqOwNBO1xtMSnjp2DlMwKx2VNFlgKaGEm11IGUOjotr5PcTH2FhTfqCbebScoqPI/OvX
YFrpGshXeVsznzcuUCgNaWGBgQY+xd8UAtlriGFno9zzqDcsY9nUP+er2Zf8i15mcLWwopU6Ckb1
a292DuKYBs4gONQdaBzpgzdOzMtVa7Mghk4C4YRQdQNKe+6ZAf0GmA1N/Rj8q4tPGijrxv6FdKG4
9YxvNW75BJgcqX40kiEgOmWRNGOGd5KhWL8dMsjW5nvFc07bBRG7wdCUoRi08kbHA/Fm914zZfAF
5eKKTsueyB8802GWe1otlhYk8xS+GuFfUlMkZaKy1LjnOy/grM3wGiO3mmsRDPLyulePM1shdK6J
uOjNz+yzClSeVtluL2RMy1gHLGz2Wcy/Dwhsu9z5W7CdLS9mUA0uH0lZwcJ+s3iGR29Qme6dY3DH
w9Q0zqLVymjXSNahOMMbmf7utkqazbgcslUFVaD/1Am1cGE+rGccpz8qnjZo8W67fLLrE83ySdCl
gZ2AkxAUndgxa0vZAR4dIbW1nhJWNm1Ozz6kwBzq7inb5kzBoNbcLXYV7DUa4YNXRmJ/pdslPqSi
A2GBKJJmO8J1Fe/JMLu8nsePPhkIbRLZQTRRz3jYkGpJxLZsP7dU8SJ8RlM4/o60q59qiF28tnoQ
20bPtPBEZ2juxCYM2MGBMCeo5BlAStXD0c7wHuksDJ+BUcoC3YB5KI7PS5fM8b1RDyYkxUPldCBg
1psN/YRgjsURrp3Ba841ZAxep3u0auksNOAX2nky9xSPbK9P7M7D7EcJryRast6LMrwtJwSeNHmZ
CWRn3S6Ui1d81ewmUJ3bZfDTAGOHRwzkcKH6ld60p81Kg2FP1Wt2OWGPRH3FNNhcf577ym43au3X
zhu9m2dqUfeZ/TwI1qq2dJl07czX77c7fdHLzz3KOs87km+Mzum9T1rwAggk5FK1GdlFoaZSVtjG
iM5o3/u6wwBPutbOCHgxZN9yyIj3wTXxJtUn/ZY2a0GspoMDpx5iNsMJTpqStjRp3/5LrhsSt24X
xrX1Y+IS1d+5YqdMNajeVCv7YZssxcY1RESZrtgXo98F5EotRjegSIORQY/NGNGlsdFj7F50kZvB
sM0ysm1Der67JyLPWsrS+8hBe4OjOEPu2OHGAtQCdtZC3AFXXpXnWwCtKIMSUaK/K/oVuD29x6G7
AKFdPVpAiACsANcyZqUKezyS8FjUXn+BAQEc2GO+xOKAAkZ6JAN0+zVi1ZIJJx1jk7MClXbUieZz
ZGxzmoCP5hHckyrQPYM4nNZNX56Jce7TYkc/feF6+SIBF5Z1aXODiCbFqvmvZKztaLlyyapGv+Lu
0UuRtB2Cut5rMrbNJOeHAXmjZ+icF1oryMBMpbjVwDIWDA9lyxfsy1iEoj87axdsvffUZ5LzcGJi
d+kBkytR1QeAxEJhlQmTATxZKdgEBKWJYPrCwdYYK9FDAKUn/CkxtCH5bUDaTdImpzJgjzoFzzMM
D+azhzBm4uC66surSDKgZb0dCgi0CIegz8KYhf55jwUVc84d8hQSs4GQhi+D1Dew5sTE0fXcBtNf
DjrJhBkosgMbDPbRb0Mb+tG7kLlvL1sG0/3s2T8k9cgi2Rr/IEYNLrzVpl4KotnzMrjEH0Nd1SDc
9zyrNJMTWjZui6qNxtLLFsDCCP2sWkgYRQQLLAjp7kEwZm3dDxud3coTCGTWGYB5Hi016xdkfOwA
3jyxhGmq3pT589K63kKFKlNbN9npSFpFupGu9cK6M8L/1fpnQ3LXc09+5NPXn3ameJJx0L/n39Pm
ATtf2WS4PK5hiPo5FND7592tKWyoIUFUEIEJ+Q78HthluT2IZlOcb3g6/QfaMBCc8j6D11XrF/hF
Sr6VOFpElWUDYeLpI+4EoXxbnGfHjFs7TVDVGLSiaqBjLKisrnWMP8ncgl8kPD+gNDJrPIUMhJ3X
o4f8LkixHTR4vbQMp4AEH85McSgvvqoPlU0ANHwFAxYH5h+MLDlkp3Pdvr9mvyMXgi+wRmIoZ8fj
A8BxCgtZMcYhsbJF88gen7k2xqldEJkbRNH0wvBgoGDs8997SJSlDuAFzgWZXfiBDYhIcbHOPlvP
jIVHtYI1bPp9/Sjg0lkSOmcYpkRoJKz5mPCzFVJcbYMz3vTVE/ZL9KuyhEzBbGLu4AQIvFcY10KY
IP/ztS0/ayYYFJBhsYVfMvQrxs2QHlRHp7m+bnQBpkN+rHAiPD8O9/VtfV8/uBKAbK2VqqTx0Tjy
fJL1B8uCUXLP716Zq7bAiWhCWci+7dtGfztUSNMxgmfEIneLhT1B1mJQgyjSnAU9AXoWK59WLJNu
B/BeotEIF4SDIdA9Ms0bZJsqLYlBe6oqPrQMnYVmq1JjxHqz4LPB6aoKOkJPlpwEXhHSFF+/tUOq
Ogy/ukOP6DMAr9vFCqC13GnBnKXWuYizU7qVjqXXHa57pnTeHE08b57GjoLOu+84i3CVai/ty1VA
pnFw0ESoZkU/+Y5GP6lo0edwfTAuWfXpsorlZjU73DbpSwC5WlAjpaAxNnzl/FYJfkzgArG7vjsP
ppc5e3eGksUpP9LA657pjH5bOa1qE0b5qizlrG0xpM0J59qUM18xl+l2fpQA21ZVPD6SZ2V1h2Jn
/Ffs+LGqU8UV34yE+Y0WTExE3pCoHpBP7QBcv3+e8fUsoCystqjRqWVw89G6igZcj1H070AVi2gy
HJYK6MlZuGrfTNA0K7QSGJiAMsJidCrSSAlmrpdGUMQ3flR9AQPyMJwAIF9VqO2d+Xmxzf3RhDu4
Gs814uPBGjNr+jDg79K8sq8DdftPbh3lPD+zuNG2Rutku2r3jBvDmnwCRWrnGdHrmXCI/1IxGWZB
qq5y5cQN1LPMZj4Em9XUFWWs+IEb0CYDC4WEOLlPAHi8sPNjvXmfdPYvy4b6zlZ4zYeqHxkbWP8e
tdoZiEqmcaKD4WTbiJvRJ+CR3SUaiqLntPgXOlStsVG/gcqccuFVUzwpQ6CfhE2mnU1gF05AqGyR
MCIEYTus3ZzSdB9Pl8WFCstIKCq0hFJmJOb2NbfUbSttZDzBB0G4YMVVfiMGCFgJVx+sjLPkmrEI
fMNN+GKrB1Fl/0Ig1YUpzf8XXNMe3mxhybvHb7dw6UpY+z5/XymnCCSNc3ac8HCkiWMTs1NsnVRA
hBlIBFOQCfbh6Fm3Od38m8etejvSz2IO7RGaznM5BKyZgXe6uUU2Aws1MlDWObg3hK1MMDwW+/oX
gFnzuRA3hr10ZcYlhpw/tDPZttQg0gxUqafsMC3Pv56Uly++aOlZaXM508uV+kVTBkgFAK4mjNuo
W77a8DaHiYbeP+r/u1dEoeTxS3BISd1cHG+cpjSwrchkAr+lXqNklCI2BmyU0DYqlcVGqtDPaBEZ
eNC9MJwUnb8WrHXezz8ZuphfVMcA00rX6Ga44daiwYFHl9FzFT9w+XLL+H6A9URvgug+IZrkZMZj
6TYylrFeCQELFgsA/CsAJvh/zaner57AlvfkemZAnX9N8G9VAWzUHv6iJ337j+EJ2/KxhsQkxMV8
5OuSbPUbCpdadCZjMPNroOoYAiiti3S60uqF9VdLUHrEymEezkP9Nz/O94LPIf3ezvJpXJfeTGDR
zONZCEbAvQsa4JC/fdLYHM1OJvgkPJVdyXxc73FP4yjX4CGy0EL57833Ct+MlQeNs7HsyCDiqgHP
ynbzKa7Zb/Py2W0wj7Cnchi7F5+cTReNgvRc9TjbBzyxL07P93JiMecutkqyiEYYJfaYTPhT8phG
uTt9X9fqB4hseapO6jlnuqv3eHCngUmCtFPZoAjQNW8JoVhRpa0wPsXhMEy/UT/tu2sorgm3CFZq
2ZajI4BZh3CWzpwsojLghS5Km13l8xMDKvAabNUbvFU+YG2JoSoSYEJBunHfsexYvSWuNluSf20r
3B/omnzbei7SW1tvvmtn7vVNJPQs4bBu/5PPgLLQBMuAXQF03alfwzBg8GUSutFIkCsQp2xVTngv
me4gGo3ZER90nNbxC6PnI46eHTi5i4JciksHVVaZr0ZpxewKrYA+16BhtzlQSvwKU7ZgTrNN4UWs
KoCf+nL/HpI7wgyOZupWYhpLM2wvWBxumfzc0b8pVnoQ8BOVVwSABKyFnrxnSmPeiSQaiGTgGJh4
w3nUKGd0OyLcnNGdJwsRWidCdWiHoXMc4CQKcHH/crAMXS82C3+2YbOUF8774UAG4EoIZ8nfjGPj
6xl1kUFEM5hmdOdknMFFwlAIO1ePVUjFukEHKOe87f7jwMo/+Nj9PCEM/Dwcx+PjkEGF1cRpdUdv
cTQOWJXFpMqzeffvl+duxOw5TAM2LTZIfJ+Uodgo/NJhW+xr7GYL0QkEz37iJohNEXnRnYs5fqet
rhCOviHywblg8fWz8KGiMU5xW4HJ/FtGoiSHph0UpotuhXkS5RTb+uJMXpzXRzR3b8LYWf2hreAE
7Fdwfz6JS5ImuyWA3YG/gwAS6Zec2/CjMBmAJ8XIIB8fKNLQ4LG5PQJTEzMjzVxTh9KmxDMfbGiF
IzU0ajAC2Igk6e6YBMtPdkRbg5Ukfizan0rmlWrNv9RQOmbhy1XDanv9eLrldvhVwpTEZfDLqHbA
sPqEmtR+ZyFrqM/Ky7+B/T8UsmvlzwWDNY9x0G7YV3gmJpMd9YwywqrKUykmDVIy+833MZ2nSrq4
7rGVZD7tIpFxxiZTWyxV2YaIzEvwmJ4FBM4wzZJerFzBylIIfqL9LnyK2hxtofbRBywHFUxW6Lsh
MjI1AewwXNJ2Q5cnJ0CQ6kitBfHntHxj1ae4fSD7Awu7i7xJFauEQBIa6ooyUDJDduxxV6boHLuH
oLUVwHmqd0t0Rz++DnPiYNn8eCyqgHLuvCHgzsqWben3Cd5Iy0uqKYtP+cMArsL3j8Umu1lClmFp
cLTRefNLQjVZ+LjHoToAhXVfmQUFc/bBLptec63GYvcGtMdz/FKF8yoDcDd3aKthjvFE9L+9IuJU
ATF3SkwY/QP+MaOz4BXibor7GL8lxXSoVWTuIJj8I09z4edwvwYb1u4U5qq7e5Tx1IUzyetKu3y7
eWNzIw/c1i+7K92URdjEYvUjLQ43wxnY/r2thuV2uy51KDbR/B7W70R+fd3uYT55sua9mIXumzvq
zLcvZ0KZwOd8N8mE8t9FCC9Y4RnJWKx4V83laepfzosOYRSAh4Er0oETArqjzyPNIjt9rJTf7q/F
wBsCHv4FV/d5tXv2uQZ7uhWnOR7lsJvonXaUsXyxKuXAfIUaxL/T1c8As4DD2fvg2k3tRrW8fsAS
G61Kdg1YlD1sIC/NA6Nem6ZTX53y5so9c1eg96hAfYgVY4/VAJOroxseagw8Dvt1XieyvB8x3Hp9
Gpj4TYk2i27PwJSiW7m7Nl5lrl/odBZ+eT30OBZqfOmq7TrVPFJZRiYunGmmuJicZw3/4UOfoDjR
/qNSs1dz7lBSJYDOedmsTBorv3uSvpfv6xKSnuIXL5unVSuh1ELBgReLcHzml02sdP6LnIfxk0+h
ecR5s62Nz2yy896ePQBY7Z6ovIVHXdUrHqp/ZHM4MVf/SpKesp7jI9bupc4htbDLwg6tuoJzQ5tH
auk9J9JpAwkHEsmpWLnCoCidTuMJ9vqFq6Ge72lLHPx0qoejLlxQnPyD1NmIs6GBzSYtaeX1eAil
HeyAoHYA3FgBkqoLb50/o//ePmRwsz2rUPaCGnQFro5/BYMiauZ1YKdCKnmPJ6S9CPhiIW1KDCxV
pB7s8Fd65tZPMMKouX+YWSjd2G7ss3uQIxccPem2xbRpwY2v463F22C5faSJgz0r+EG9/ZhQ6iIh
0aTk9raotaNrCLXcGLWN026bBOoydreU7h7jGKCDmw2shTcA++wmhpKJnYsg+SHbZceowM5YUXce
PjFACLVZalG14Y5p2GRA2rzCvcfeB6wBXi8IAKiuBMdB5NbqETsqu3MqZhdOtQiiIFhPunldcbtl
QCoj45v5mo9T28ANUEWmCwf75PFgN1yqJTSToWYF7l+vDjiojpcxyxDgW0QbkAPTDQECd/L9oLkh
GJ0+QT8E11QI8AsA8ve3jL74lLGnKz5FPnMZ63PLTARziMjgM/tZ1AVR+s0rwKpJuIh4iw1EI34b
6Sc4EzTAhLbtMWNDMu7p/jgqCF31GYEWmLYCFC1WlMwmZsVEzgtgbsikPomWLG45SDA7YKnN2Fxy
0Lb+9VtAfECe83DCCIz3z6vkMj6OorYgI0LW1KzRXmHAtkmTW4z5Es034Ar8zJ7oivWN/ZjhIwIq
paB6upBP0KRC3AVM1vzZPISIy+wp7QQjjeFAe/nsLukIPmAZlNS0JW0j0Gpvurf9/O3QaTxXjWQD
N2RxcxBtBv0BWA7HxO0i2zwqEXgAgEMHc5w7W2H5Q5d5tUULNEvkywDs0bnTfnYqvJ5cT4Cu7zdG
CZ3VYz0CBr4SeMeCrHlf8tK/Fqjzygh2B15B1wknYTgONF+YMtCkXm2Knem9ByS8+br6T2zYSlD0
BMTBl09XIJgvJSwCLk0hsPsuAsPhcKAvpO+vYKOHBm7Yyk4wdmCK3kP+1hEDyKwlnVj1ph4rcOCu
3IJ2/+psSlIm48MJ2YvPuLcXDpZ42BmyQuFzWs8LEihTQAku4onN+5N/xTRRS+AQYKYJrLHmpFsg
t4bNxefOUQUopPkiG1yKpdpmKpiHvMYqYALo3Hl4PUJa+iw9JmluIE7dcQ3n4bqBQ1J0yxdXYn/d
VGL8r8XHxxI0lqFJwEqGIEgfu9SYnhPcJg9lzKLH5CFzONvpXjGg+3lqwFDGpom49NKOKYpnCm4U
vfeAbgiN1aVTaRRSDxZj/h/4K7ddh/JpgijMktlI5LMZ3UJ6XNw90pgzlBLFBelxJ3MlNLH1P30p
bKMj//98h+mV83x5xR/1ueZ7qaJTE6s7mMibblsG2TaFmykELLjKLaw65CZl1e9mPkbJXnVBxTue
JrsCWo3v2CMIOQoN5hAg94NgPsNZjhZEPJ4K31G3qwiSP0E13IkZvnqcnJQCu3NV9ADQwSATR/hW
tKsGidR3/t8TCh57Jl6YK0hWIA30Ueh0aNNBE9mvs3bk6RFXD/4kTxAzDAXgzvidRdjjUYcef7Ru
tG30j4HiAaVsOdlNZ9hTAjDx5ZU3wyk7zASIN3PnBM9wN8xdmLL8xWiXxbd1DrixTglL447Fis4X
K5FuOcJykg+mw0GhhHNSayKYwRBQigWv4d/dzM2bOl+dA9l5MTrSAYlaIDyG+N9jCZ2jOcP+1j9L
NokQERvoag3LWzQ66BjE1phweCKPLVpQgMmOG9+jiM5UC5DJUbB4QwnBHdad2N4Yq57j4wB18sYW
8e4CjEnMMmywP2YUfC3UE20eVAdtWx4KZtBs98DrbqXR4jwAwljlsIuAYbljA4NnPhoTeB3Sromu
EIyE2kn5l8qJEOHMZTGFSIzs5+BhuP9oKDxPhnioesa3LScIoQBUP9E2NNA33uv7A3OCh2JPf8Of
cCGAXVuA9AChDdjpc8SL9N6yE5ow9om6ZXxkLgLVmQgObMMiggABRCseAZIMdSZlDtav5/YZV552
AHUTcOaqrZdQ1WVWXdvHJ206faYUV9jPIdVEfOfyaBwI9yEwlf5bJeaeIOtkgOR0Y+tzhXmmVDSd
IiMe0hlJo5lL68v33BcuCiRRmvjR2Rbh4dCFwxc0szu8c06XiM+KtlijTWaudCeXvliPno6O3td/
bb5oqQW1jqWRaKHFfp/UKnDpF5AP1S/9BtygLku/tWSpC8FrvH+8YaLzeK/u3+rMUtb0f4zJDYoy
4H5Oj5wCTt+eSO6An9Did27j0rPVt/iwC1cwzKr+0T/nqgDpGG3x8dTteUz7BqgJ2rnhldwLh7gp
bQy4ack3FhgVBDAUfUxWHN73BDt+hiNXsaSvGxGbP00w+Xdn2MgHlkpAsZr9Ot020A8G0x/WAMoQ
TqBw8Gis5c7haDUBd3M2bh570ZBCBnd2W4JaJMQLwDREHOcrkAOfDu6hMlQ1RyNOLshcugsypZDk
yHtqCNAsGBtFo3CISAgl7gJwDZ4PUSm5bcuAU/kHoh80icWSQEjOIGfxlx8l6MQf3U+l8wpA3IrA
jHvwNdRxeBCwJLjAF/y81TZFCpXZ/5UY18pn7gH9pKymiFDrlY4sFmA10nGreC3h4PAObgl6dNWi
TANNdS4tRn5+39z8fD1KkN2/VTRMJ86I++DysYyMe8gx1vVl9K9HXK4jCHbDM04tCB0euCIVT/jZ
zD6KucUqjUEmxKQ3i8yYS5KQgh41qIxraWVOFtcDIGB2esXsGOf/eIWOfELpBC9FZvdFm6rZ1DgD
1oM1k91OdjnM798wFDOO/2LL4cv0Kx4L3Pl3bQjWlKLIi3jUaGWA42YuJsJz8UBDWNjTGN53Cywg
WamtNWP5aG0VlXvYcZeK1rNFTT5YBnv8XxkvKaF9olIV2EeR6Yx9WY65pj9tZ43FPVh7k5vBrmPZ
ByoNvww55dUyNtDRyk/UbiytQUhg2KHSYD2IKQBuQT8MX89dpbhEHQCwaMF9sSK7zbDo32iHZvyY
u8Vd92Lo2pidTV9+28OFMZP35OnnhpqUMCdd8k3KSua+NvKVmYwsQRc2vCPcEI8tcUQH9SyzSBZ1
/rqGBCSEEm1m347ZfwpODUv6WNPCTKJF3woYv84xfHm741GGWQm9hqu81g6yzfoC5vPwQQEPOcC5
PYDhxhBqQ4Xr3XthPa6cVnUI6Nqa1gKiTJ7a0AkgEzgI/wRdO03pBCH6reRkaJ0nuObeZKWH0/td
wvoDBi2hZusut2l4gM7LvaQ6RRZiVoJkUbEBcprLiD7otWdx2GrLJ1R6SIQ3wHqDAhC/zoRqSyhm
ecwyH2sh35xx/7WhONq30g7Ai1IFzg3sD1sYWJxi0px1sLrlgwJd0AfUd0+PEdty6fCM2VFlp3Di
3csrCgY8yunKSVsFPIqwqvG7QNxmL4pVE5NjcwL0gog0MEzdNrJkMxzCRjmzc3q2oOmxSrTTemjR
UMLasTjDsKR4Y04yP4KzivOYczj3cz59LTI/hF/FHWkcrNhnMPtBJhRIDnPpl+LP9OUid8oZrgsW
oWiIf66WNHhoI7pQYSkYSR9gsUw4zOBEFH+zfEpQhOMigJZHt6n2EkpJzg7DL3Wb4zlP9N+7M1+n
AUwwbrpmhPrEzaSKLjeLu1ZwcE2vyB2psOvjVDrvQE/YIPZrVi2e+avAMoLGYPiI+a6/fMolj7mL
qS+F3pvNHA4pHp4BiZJDWho9F4cNNZn+ZWbYPLivf9zhp2kDeAJkgYUDgClXp23Ev8if4AVzMFC7
i/JzS0SmGIKQrpSg+cO3Nnj0JmDBDG5vyeupKcBZSmwgBoZKzT/YvXrVgueR+bn8/CeThGGdJ6Lh
gMdBx9sxmx0aDnjRWdzX2cuaX4xx2Z5nNY/NDAS8ZWcC0+jQsBCM58liq3Mk0e3Ce0mDyi6Wc45v
LAoi8CPNf7FxwW1A9in/NEVzzCMP+YFWVE9Z/dlMR5lfc9XZxbJp1elr6NkL/3WcGS4MUDQS5Zpz
oqb7MwZ7CjnKpuXDrWrH6RrKHUsDuqpICYePJjBGq760vTdUuOKuysn+oU/vc97RnXCyI0xpTHDE
8pZQE+COLYUkjSgK7dO9rcU6lzvwQMSsSjtPxTgB8dygVo6WzO6TDA48drai2WB8IHYdutftgOuG
FN0PzIUiOBiPOKQ7wDD3v7JluzZt+wCg0UKEyQH8yazMI+PW37Csr98Nb2O0zHN1YMxF94eyZlme
8n1VBtV/9bliTcy3S4oDM1dOt5NZ6d/MHVgqZDbt7HXNnlGlsCQ9GPT2tje2s/+qnXrkKppHGIsS
jFF3NJ0CnWfEsQaSJ9IqoDa2K6y18W+c8B/W1nzMCqKY8WXpOHCYk8eoxRhL+817MRKGqQTuB4py
hjT2omYl+v73Nz3QyKJMFSmtA14B49cNexsbnUfh0O4LuBcAl/MkME45uzwfyOR5YKkL9r99t45u
Rv3CPt6eKypyq3n3Y3+Wb5b+ka+5vySPJ+12xH3rgyZ9OpcnPqhdzublAG7bwJ9JLShK1F4UwU3D
k1tsR1EF8JAjVJj7AzYzUzGk798HqbzdJ9DvNRF9tst0kGRh5g1rmcxXN9/X8noUn3cHI4TTWVo2
kKBW0Djg9dAUAL1CHsY0CMbufXUb7PcuX7c89Mf0R0+awwMXfpbo04oDGOIkioNu+9i+H6vpl8gW
zghsJ6inyO5f2LnOiFZaIezf3qAGqiAw5mnxMaSA+a6+bXXrLgv1JuMQ2jmWsacbSctHGOJfbxTR
XNofwko5PgSSi0kCuTcrISolsXZ7O2C1wPazIrt+xqi/MzUM2cDcdiNsZMxb5CUtMWwDXL5+cShA
Dhr9y8liuUAaEeboqo9gwQDI6awXxN+X2xOBUgQ9NAbjMu4YCmwtuZ70OZHN2MaYEH33pqtxgES8
zEUiGj4Uwn794OSrPR1vg/4L8dI8zP6eup0jjucD/MVsg/NRWC6wjS4iaOz4o69wkKhTytI10fFN
Q21Aj8eBUV+g+pJ/VnD4X4F1WKf0dk9RP9B2kSxEQoHGFmYgfnV5+05RdndLhAxNfCOJ5nKrl296
GMwBBE2ufTkAR2KN/qn5rMKoFEB0eoQtARAYccjpubhgxi9XjAD/Y+m8llRHsjX8RIqQQe4WZPEe
qm6IooyQASFvnn6+3D03HX16Tu+uAilzrd9Oi4/024y8nsnj0PuY3W3dSa8VmXhyS3qN26HDmrjm
qrtatEiS0EiHLbZSWBmt8Jn7HwcRJo5HlhWA1DEN9QEqVEbfPWwcAQwfXUsWA4MCivo7vx71mTLH
NyMhYkjeHWHRYg/lK0EpyHWqe5OXmxA/dFUyT7+y/6mcnAreAJfrSv4zLJwArnwG8KofjvqXqmI4
BU1CE0IkFnG0/dS8vDb9XegpmcuiE1CV5bGu0PjRoKxiPQegwn8zQaGHeoqRWCwv3DCATHsLdwcg
vlhG86/JDlj/Rwnj+xu/4ZTh/kvqt90b9hnryjCX0H+ATvkQLY9NeUHeh7SOYKi9ekzhIShvTC6l
OVUbtyocAVShJY6X5M5bmDuWyu5Fbg8i/xnzeo0BGDsiL9ddFD8y1rPYg2rIeBsFukSKzT/Al4+2
vKAESg54nSHhUzZpcS4hxWPd4dgAYytkbEtcdfm+A2AHlP1LqNh7k+CC7RUPJ176jN1woZn+2EyN
E8DXY6mEmuTbQNZTPVT3BtFvLSEVQDY/CRlldbKwe9/8iDZWPu9IhmGlHKfKpr8W54Q+P41Mjyns
wXN+M9YKEYEEsoc35lzmOOS1A1p68Reqm5sTL8quZGzuOHsdShPXSCFpSIDWyL87FNwIs9XwMYhT
YB43vmi5JdyF76WiPKOn7AH6X6G7kgl5nHXAEqBDQvU7Tf3J9nUnQoVXULDD8Qo/M3d04mL2ZnjV
LigRJdu7pZCP4HioSLlIR9RiZ941g+dsnx0zHvs0SDKPu9/YVYOYhlSWL8zvtX+jHYFPSg8Nrp5l
fDf4kIMK8Sx0i28RgzaVDiaT9PuYfTCYe+k8OfBAgNKT4Qz3hWcNt5wBFzobft4BVvLkjlinRD4q
sApAOnjBp3Ll6EePKo1e8qMIRXzMWe3qgL7ihwvlvwR0F6cuJAeH4Ve0B7ifjEFNCxnNM9Hqvezk
UCVIH7IZYJhBBAPxchhmBD4icF2PG+14+zVy99l4qblreLzc+kNaRBedZ2jFryEAFqNz6mVbhXyH
PEwAE9oEWejIPryrVmPsAVlz3B2yC1wZuDob7eMuwrP4JjDwYOMbIhc5J1SdLHmc6piflGoJYHl7
k3xB7ivMTVE6/JVDhuFC4bZgf8vZ7IkbxQnzC9tmE79Gw0/PHcjaV0fLYocDxIbp5Pbn4Ghax/jq
f54uVx85UZglsWFCyeG6Vjfww+AwGffNV4uIj3gBQs1IL32vqUSkp0IXJRbKKqF570J/gBDV6g47
ocTf9LMqWsbKtPxE2d/j6iGrEh1jGiKmVNhiTAes5T0rLB9kzD7Vc35b7g71QLW2FJoncf7jLKJM
hUSPrHAhZWhy/Gfp0+HsZmMt9qoRXjh1lSBLvOGkc2zfIePRicPfsYQNaJVZxMyg3qZBvsY+Uge3
p8DMBKVnIMTmKmAQfB3LI5xaK22sDGZnpXjZ8eZP/jpaOB7OBPEejRD5AoGZVU7pPG/+LFJ2MWcN
U/MARGh91p5eOO/rLfP7rcLEvceNl/4VAwf29GFPn+zU3BXcLVNrT/qjScubgveTcD0LGTeeYs4u
vP6kuly0dsU/NreMFBP2nPE7WZobTH8CUUEdrjKaxoBBuh2WW1wo3RxNAEovrHqfz98Y1p7qBeIi
EF7w1R4AHrV/pocRgfB7cCWT7wUlLSrgwhZUHmudAbd/RjB8w0G4BO8g/eyYf0vjh7kSWATvcT1D
6lt835YcolD3NZM2IxUyE9x1zI/H+tDtJ4QJgb9x1c55i9jS2qv19JVvY6WwiwElrLqdslEOhDVk
7niICUrEIaiR00HAG22i7ZRPmSVQPfNksitaX+S2vNiBN2YrTD2Pboqlh0ssf4O0w4o48ZdyRZGJ
IDA/c+w8v/iL+MpIYOamPNLx3i/xQREag5kaOQskwVK6mqg0OnriWaN4jAbC66k9SKA0AV2x+R9u
W94CkEMRJCDuDSwxa5KjRN0g3L/PFaEccSYry2KPfl66yiyyvfM44rPJwtuq+Ru/9W+OMQICYaJ2
+mGYZ0uWnyf4sckoQLlUdcbYZIMRxWhCUeV9pi0yPZ5c3HytU3wyF6NHQsfxfMxBuV7Z7nl65MEz
gf5q1MPb8m7HVPFMl/SNfmOpM+2zlv0aaFzy0OiV5McpUzzLsqj0GdU5FrVOJd9q1TbL/AcR3PNH
0ebSPP0Z5PW7dwaQxCM5XATqk4TLArsi2qTHvkFl2ztzAOI5dtUPMPUu8UFUuTRF4x7IF3w4FE6M
ZusoRKCvj8qe8YF/ctyOSwAwfEZYDgiy6I7MM1JxCXlCMWYjaYqCGCccURovJi14dEa7J3WXQeRz
bzPu2es3yCrejXhXdC66jGJu3lgRSkA0k81rJEiuO/OoJcfxGp2FOheOYCPf3PisbQZzlrEheJNV
hPAWeeHgjslSw2lHNkPIzwCATukmS8GBL1o9Es5CrAJb2Z/OMd8RC7u/HYggBCtCpIzAphRa6VZh
/m7oQsrxs9A6yd5GqPa/jmZiQG5ON3FIbFI/Wq7olNXzogXSpfEJtZtMkfDL+Yzxqln9AyffP/Se
mjMDuWvn50+hN2AFev/I/GK4yB4+5AT3BnZd2OA1ItxiPeArmo9Llk3syJZjvFy8y5xfEHZGPAP4
s0DWiP5kCvpPnncqfskmYTfZdhQA7fVPnT55xcSECF0+iiemwyLMy0fqG/Ar52+pT1mvY/tfpAEg
BQHC3KipY1iu/NuhlOE7uCGpRVxL6QxYHJcDKJtNls4RHXRcczDxJj62xjzfI169p0H3ycMhY9Sx
F6htySbe8aQXu8drVm/NhUpKLOsIslzURn7zS8ftJws8myMjnX1CpdIqc20MgbrwWMLsMVticpdD
uqj7M4LR56HBsIaiEQkkUqbrDRcLi1GG4IsUCJl4M1W0Rr0DlACt5aXWkseX0RmXr1j3QGur3bDm
B8w5w0hmoWlnj+Wwg96vdu9IWL2ZUveM1XzkLy4SBM8oBk/vu7y1QvJuKFYiOIM3TlWXtTqfXHGn
EsQZ/UDmv3D9wnbBAU1mdRYOk1m7L23WLhaIL/xZuuTSrQSAV1ceLtL+D4kFjjhuewiJ/LvWxH+A
jubwhontuaKLCg9gj0MdPQSWMDBFxE5AbRM6d63Bl08N0pp/DxqKQLSBduHnv/WC3quOJep9T6h3
Ylq9P1m7fIXQw4lrxcu4DB8Q8JFrv88ELWH8sLE5ceXfGj5j7Q8DAmJS7Y9fbELSxgjqL/IzCsRO
pjxvXsKLIrEBoRXCg99f4I/EyJ1gxso2Le5V4GWyBGq+vBVgAJEZBCBPHEZMPPr3LgXxqDc8teoZ
X5PiKDzrcghyO/BuczvE5/ZbUmftd20TNkBomLhM1U+k07DesKf5mjldWXJt8L4ITz55n4vJy7GI
m8DNTd7USUMLNRnmoOct5iromk+2fER744t1fWr8cqRXCKLtK3uRBOKNoxbtDzN0Nmv+Uk74Ysbp
wpXf3aiMnxm9GwMJ9V58c3sKQQkHKRwlm6kYr79AlQvdY1jQiSqU3OfavgK+FyCF6249ORU7/QK7
UzQOjzk3DDuLxvLSTaFk2Pq7bU0ttkwoE3s41PYTSe1tyzJvqDR35VyCPkZnwCIpdx+Fz2eurdkD
yBREkNWhySf4BsyFaZhNEu0LGW+v2fDyCE5ES8wou+v/OOr/mXp4keixwDN5pS15FWczy8JHYy3q
XbXpsaoSiFy+KD8YDdQkLm4gxYH2ayL2WRYyaNcFrAn/MRSlTwiFS9EF4x3BsDH4iuGzTyK2Q73+
UTaQAUTh4FkTKrZxOXw9mYgnM0byRps/Koe3i33nzGgqxAnQUTwboCL2fjSnJMVISKC+8dl7KBL+
WeGpzYVVWFuV6AKsiUkBsuRwoKWqCy3qgbhBoPv50tjUpxO6yUBoz91Gbucom6jFQThwHFgCPibc
izg2rFmXeTZwI+vQZlKEL+IByW9dgj0MH+SGMQ88T4BjgoNMxTo03uGV68JN5+ovt0hy4JUENngl
HpEZqIjKVCA7iA85YkjLsVw7W+X+LTS1wOaPWSOiw3Z3Z/GilYxUIkB+VjSKptfdwzcN4ZzB4/pb
/FB6wegdEvy15ONPwypyxBktSh2Y9NkDMSZAQeZolw5oPMDxPmvJ0ZyudZDLjsTy9MeR9eQHyCNf
w3QLVwS6v2NXebmyYr9JjpN8q6tLM1muGGLIELQEtMtOBK49IF5B1fSc8Q9Zh0B98aAxPNt+RVUa
mxXudxUBoZP2DiZjBiGCNNYG0CCbFB8sd5gsrBelm5jiiRB04l0JwGVx44v01l7or5I17Br8qvGe
NrgqgOlJZiVKFWwaMTRoD0SfErRc2bDv6bTpRR7F68P60ol1AIxfMLhtcPZAZ0/fAx7joLvNm6vm
Z0js+KhE3ClKX+OgNtP0vQJBgGTJzgWRG4cCHeSfvhI93uqx+5CBD3/ISwA2ALRsuh34BqlM2xbq
F10GtaIqbS5syCFRAe6tnlVXi8w54pZ7/CfcG5UIKBDZa9huaSyD82PeOvLl3rBjMUMM2gwrRLqM
GqIu9M+SwTSBfiGUJUiXlcc9dYGCKwW1siRZlKS1x2z4pmEak97WniOp9yVmUAo0c29CmBmerKce
lqD74KieiTWLXc8d6axHX4DWBK6Qr26NR+BsZSTrY2RwTagkk+AosVUumQdYwdrbVlqp31BLqqjE
Bt61nATwDS4czrl2gQ3fXzRwkhT0U4Rd5LtYDbqlTOWHSSUTV9p4hme6bbAacy9TgkHd6W4SaCeC
MBZkz/0U3qt1aG1PCdVgGTq2HN4DaTqYcSHOEHL8wVFjM/eIusJ/WdDNAtXakn7FGwPlbk7R6mH+
6he9gP74bX9vW141a+IAVJZwjdw5JNNfIgMqe/LBAAawNsr8k0SaSbi+Yq+WSLR7wKFyV/BhrQXA
cUJudIdjbH6lO2oX1MbGFwEDX/KZq/99JMLqyPYAYk7QCZsER1X2kc8rgHlee7YF3Sf9NlK9SbIo
iN+yAEplaymyM9CFkPCDuOolO69N8c/yJRnzVPzczRqbiL3vkgXZ1CSN5F65eK7IyYNfTtGZ7zHD
4v8HtAKPb5HHRDsd5HPe+EPP/YPOaloeGfZ0r8V1KJCNSeWxHObrih17PYacpcIlgIoDWAShLY2V
gvMHGlwzpnKwoaQgKGwPDllXM4kApgtSfMg7+KSQ/YvlpA4fPxq0AwMBWEaIVildIzmD+cA2KPbR
txeD0ICeJSKDw8JMwhMF6swxCvxLRO0jDUgmmgFS47msvpW1YBpxXcYQS/EJvolac4LyuEZENgKf
KD8rP7Hg1MEF69iFBXmWs46+lD0eLBwtC1CxUbxmuM66fYmlaxh8Tt43Ka4Qjcjh8Z1H70Mf1iE7
2noYoRXf5Yr9GdbGvlIrD+4DoOfiOkt9PpP0l9ddZ9KGpvkdIEcxIow0HM7IlKkk7OP/aH/xKC3M
i0kmK2sySw1yAoQIOaaGJkSFTOrL3aIvEiKHkGWmN8hu4EqYzFWUCORq2HKuMfgAsHC58e0+Dukp
/kVD/O9zgIfHuYKHb8GGVBDM13ri64EUuteXAX5cZCeWi8p0tfXth/5u/kcm8LvF9MX3isl5RUg3
z389OiR11bcPBtxKd1CC/wpYE9MI9xcGMeuDWRCBx22yRrertR6qzRPCD2ajfJjzKHDlTn70vXBh
AgJtuy3RDRCTIiMbKJzPyt4/T0x0rKWkIn4mB8jJ/MTvhHOJ//ATaAEyb0uqqpgH1ZD1MUMzRuCD
K39AKRH+BsLI2EDgLB/x5J989IOX82m5N04l1uBA7lbPnfqbeFickKChasZjWohb9Tm3uB0bVyLi
IMYcouY+KQnVMa49JAGAkA3fMubBjP5pT2GcE9EiE9l/T/AMOOR/oLjeE0SGnOJUEBqgXDj49saW
H7YMoGWfV4YwkYRlRI50YkTWcHFRN/SB5zT2mKrfG4xPJi0g08cHfj+it9ZwgIBEhB9hmaV4s3OM
ldl7jxB0WOaqWQ379MLUOOwUCE7y2IgJJkeDQtVvnsZirXKNgbzDpawyZPv7/hUyZ6ARMLYYDpnr
mPaAwVPOtt7lpyNYdW2y3/6Bn1VU8NLQ/cUEzks09D4eNNwamBxGICtC+mex7T53mBj4RIWSvU33
9bY+MP7Whs/n2eAlSgTKksJeoj/Ez0Kmd48gKT2Vd+ls4C5GLcX99Vw2eDhBux7iVTFSL+bin+OQ
w0sNBA1KH8HhmiOZ+S9zKn9wqBqz+sJTpwSRDUjHfxOmaIdblyMIOsATAX3oYtEmEKah0tXHEAe7
sm0ZOo6E3yL6e/9JPUYkbc/egJ13MnEKEr0Andp6xiHVYWgsyU8Rw2TzBclWHzlxRW5CkJ8IlUPf
D5K7idlUJgcxARQ0wpKry0AwAxWhNbUDQIhF2O5bJDGKzFd7xS9poh96IYGbjQQD/JMf4Z2hC5o0
Sd5tJNGreo5iVcbGz8ma0nwjBPAikdkkLONHb2e3873/UQJhvCJnAgGV/JuT987Qz6Ov8ei3ISe/
cok/a9wdFH+uhNvL5oSEYlXAbugRYLQQ5e70JVRr60fVxFtjr5GbkY5A1OCGV8L6HUgph4Y410eN
ihIu6y/j723srXm97M7yy38d7W/yeILm/zH9hGgGTJzddTJx+XVJevHZPiyNPERyWiHXWgQKQqUF
MUNG4U95fO7hLnnWsbV8tzDa2ixS57TLoOWjw4MnQkP/0mOuoX0AxCYRxwuBb9CkAbCijoOUHjMU
JuD0SFc5fS79Zbzr8Ik8lBwp4gJj7zYfbqk6eI1BGTwt6AGM9vXFtBfgjxrZsNDngFM1+KvqEKzL
DyK5LaLsZkasCcZCDe0bX50tLdlSFJopwAFiRtQj6aQbYp2fFRwP2AcHqDf54Ytr2FPXPKsR34ua
ADaBlWO7YXdClb4lF31hMZG9/h46eeVwmfWZR4XMa5k4q2YujJUwDMQuDAgxtizA+jqSgviX+QOq
+dPE3LTI+wBolh0UeRhct11gIOLQE3/y448PhS+O0gF2ul20FLqadgbL9thGPjshgfst0WhA4EBU
MiYz/spwgAGcuAdQ+cdXOZL/LHhJNH63AAHJjaRyenuJxFI8cc0wnlAZJEaS4jMltc8CqObHZuX8
l9M3MBJOifsQHNMTmANHkfjgyTQ4jOUBARZLTivkzzXqD4Szlc+WTuwSJJnq6uA+nsq/jCFhY9+H
YR5BDImB6rHpk40I9UA/g18R+zk3xCxPMVGSgqeeMGiSltdh3GMh/rLOPF3v42uLVi5fv7mZy42J
UeYw8pjU2HgcMv+CbKFjuzSFPE39AZ/CJ4pGhgAQCYEwrlzOZ+7y5y9mVIIhbwJJwH3H8okuEErz
5jT/8Ft+jMbhCZ3QadH71GHkJ0m4Lp8YxewFU4WFL51GCqzBMLc88Dy/5KgzDre+iK2rsPLVTO47
om1L93XNKTUGUPm1WAwP785V3jRZUv64akSuO1GPBAZMmHK/WqDnGFLqtSHs9LVhXUTHizGYI5gf
DmXPeIHfSJ34k788T6iPiu6IvDQ7CJSaayfx+NRbJAztQt1OhAO7uA7QLz57PQ86Uz1TPI8QthhE
8xdghf6OjAku6PYx3sE6RAyVXONjgJttULp1fyVIuekk+GMPj/zjgZM38ln7chixYm2dO5o9hNTy
P7NehqjUPsmoCqhnZVLHGk46NmARe4/x/SQ64QjaTFg8wvyECFJUY9U3G1KgHqGzDLy+RMmLcH5a
HanSNfZ5gHEHcfVd3T/laYP6b0MiPtCDCgDJFsZ7xpy3BIYC+1oP16xzQB3Ml/M2sQgPjy1VL4xW
wJXyRnQAwIzxBkANP+CtpyS3MLAAIwr1boh0gJ1NfBDFCa0Cs/mdT/OFzBsx7ifvJvEsGToG3jL0
99iDeOoBtnvJ4Z7h6VYZKxGsiDoLxoGUgECFWJqa2smV9Z7KW6ZC/gBEZsiF5QZoleDXT2VHR8OK
c8tWYOtAkCFeo232hcYiJbcF5gXR+s9/LPW/KCQAbzTkDbSr897AXwFngYr8GXNEcsfXMSWGhQXZ
h3RBprBhWheL73MnP8BMSj3M5wn5UPz4c+uMFICUMh7mnB1+nN126dqYV2u4yOTaX/TBsdcVGhbM
h/Vf+wf+wZZnfSumU0IXrDlj38NUxxU9ZSW/IdKCSt9Qc8/Vy+rOBcR1IoQC4GfdOkNGB/gK6LoZ
73isLsRvVgt2AvzfHGME5fLJmGtsWEyqYIP01VjUUQ0+mpyE8kzbAyLhF2fNiT85gk3OEAYuFh/u
JSZbRkrmIGK574QMDr44UqbscClhR/wkHDowhBgKEKOoqQA99MUbpzQy4JFEI3T6aEFuu0EO+SiS
IxL57ouNJtlKhGFm2zLUq4CACXtjMqH96VeMe8PUOgP5r+Id51+pIBrGF8J5Ju2BBIjcwJWE/EH0
O7C903pE8efE4yjn9Fb2mEjW2ivIyAqnhAQSRwkkLJKik4D1jf+b4JJt9AmlGc85aVnPF4KOBQfn
WYxK8pf4knAE4hfBYN6kF+UaUbqwBO6EU+KeJY8bFd0YigSOZU6SCLIc0BC40xwOYMbuxCZFSQ5d
p1jvo5kYmhENaEHGtspNMibHIRK+UEK3oglRF8+VwvBNQqks/ghZ9XDy8cfxM51lIZuRsbpfbzs+
H+UK2WbtRhIDdg3xt/isKfCC+tQ2ERKkebSOCSI00SszTvBg48vaZpvu84m9bgzNBS6mPnZFLJ4X
I3jBehUiDWVYDRJ87yXhrmiDCIMkS5DYDD+Gkqrm5c01TzePqO5QEObAHYThGiteR/zu/QHHdfKh
4M/gVXUlIbS0du1V/czVIP0Tgj0wq9cWnh19Ph8wQkt6PlGAs9+JCClOT1HPofQu17KyzxZsKEwu
uL0xyy/Ak5I7QxecvF148gaSJEakv2J+kn6FQel9YQJice8vWsAqCqKODxkD9xKpo16iDxz+rHRe
F+Izkw7o8ZCEkYUCUaVP8Oh2Pr99KjzrPBrIAng8Yor25t0KEBv7ewu/Expzaz5BYMjrr/Hi/VOo
9ewk6W5UZqhuRWxftOLMYbvgaIF64IEnPcZGdEh2KrKbByM0rQSnfyJLZDvtpb/z8rEeagsVyv6k
BU+XJ8BQPfvt2Hf2AF8hEo/2J6Lt2YbpWslpMuJxx2ojFaiUUWsKuQ6ecsuLUl95rjrLFZSl//AI
44TFR9yl7LBW8AlzBooC3BffL5wuZz5KWnPKaa7s2bOr1n2+9rRV7SMm6EtfLfCt44Dh2PlIqgW3
NRa7N1AjAjvvX7kNkhQld+joIYe7JNq1Bow2d4TLuWiI+PG4pShU4NoBXwVNIvorZLUDYIQr5d6C
/n5zWjGGZy6o+wNrXzQXDnTtFbKzxA2aSUG/YsgoRIHOeEEGB7bN0MrhtrO2LMwnQEF0N3esHOzh
Mj5FjoWcbgNmN5G1rRGyrnicE+mJQwqAQr+wjI0L6wvLilBEN3606A+T89vjbs7IhsTiQCygSezY
X8z2A+Ruz5+xY9OxGqG4i6fyEkS7EuZNQkvwWAsAnkowDZdJi2FC3xMO9qFKZ6I6WJlZJ4oT4fFi
AcGqvscOs20maxAFJGXAS3sOV5R2skY8A5JfdkyOA0TpHL70mFF+0AbyB71g+NdV5M8ijxKXrEUK
SBqQmqx7POwARexGVOZ8xdpKc6IFLMcAWQTSv1e/6vDZfcm8g3WFkEXIbSAMYQFgQnjlqWr5AJhH
+iURpmCTVQrL4aE9iX2Us4oLslIK65+AgYmVnfzAQeskZ/K0iMjE2OfG7fn1ENWjHgLrQBa9IXWP
DJW5wExqskMCYB3+CH5NE3mN8MEbyDNc/m2yHUP+VWl9o2M22f5TPqtbDnAxxrugriPJXbZj1178
b0/gtA/JUejoxdBBBA/gN8mBAxQG/i68Kek1WnG88OlyTx6gF5kp0KOItNW18vA50h/YI/eSRPNp
gDfwzN1Orl7usruCaOVEfV1v8xLF+A+26ZjEoS3M1gti9wuMC0SM4nbKCrG1pi57cJsJgBxBMwNd
jvGBmB8XXKTZ/TPVCSNlu5hQ7qKsGxBlHBdzkcSAv80M9Hl+BKfYWpckc+jbqTEezut1yhhDQiRk
SmcFyASO2VrEv73OFAGRY4R2OUB6hzma+qs1aCUPtYCZdJ/AReWfOkflUSMhluZrkahLZhFGrLeX
fCPlSuHsEWdKIqPJUnx+/wFiW1IdAhCJJGVIS93xbqML+BAGKiDCORBi8S1vbA7byTcQOimTDQ3D
YOvmPNlHH1U7q2AzjmT7xIQQiNJRYPH0+8bxx92DiXrZ8LdbqXNY2iCH3zQCz4G34Tazta1ip8CM
i0TV2nTf7PNrGzwCHHTPA8SVn//iTATlu7NMFFS2BWQKL5CscqCQaSJ+KvqBWhc5Ke2HBVLY422R
41M90kDZYZV1wLU34v46yBvIpGjJzM7BCyRBlwiORPYD8dzmDJDtxKdg0BKkA0cqDxOTE6BPLQqv
bkcUloXiTeIt/6hvvIcW4goi/tDjQR14pIEGUVCgn2Vc/Pe3pGpoxA6S4kLCKL0tDqmtK6bjc3ZG
QfzYN5n3EHs0IMgk87KvGsgMtoH7A4+TgJ0cnmPS1gyqx4QsLWJgwyfM549WcOTeKxl1ZuZ8gKaO
wYv9UQ5i1k6+0a/XHgoAuuGWEc7qWjDnS9LveIe+i0PP3Ij44RLpxDSh/9NxEd/TSmgkJ8ijGNNW
BtXPPDlMIgVURkb9Omn56OAOEGK1SMArjgV7K+rec+VFmHRrYStCZDWAYgilM+XiuMnWAJDH1wUC
iqqm3CNegisEhghZGDdNMW1fIXt0w+gSjDukzoQcAQkcabAp4ASA29gJEj/W14jFFfyXiMURWEHZ
nsBQ1/nt3IKzF699nqzr9lfKIEMZzaj/cCHre15bqyTcztJm6PulZC7kmRdKIxQuyn4Wdx8Fvgt4
N5liG0rE3x7YJmfpC/GUCrGLxjFf8D8jNn235BFjKKfZQ8JAuq71/aT/bAjGs8WEqD/cW/GjYEyw
Tx0ft9hcQa+p/1rkuf/Az5U5UGUPtKQZXQMMk+YS5TvBk4zxyhtI2UM5AnH3bPY5LI2yYvx8GW5K
Oyl6ldgnOCzlDOQeR1JAJ8rkwO9oPkNm+F7hOYU6Jq0k0ekXcIt4X/Hbkow4h61CwU2mXXx+M25b
oW16t9u3YhwNpq4BuNwmCU/3kvRqQGlpYYH8xcKwjLFNJzR5h7eFYw4W5iiALRUZKPZXYXsDzu4R
RR3Kg3Rz3qTVpRvliW3j8uyC9yRUrA+lPAg18WuW2zN+pyr/y6CIhi/kAMAAbevFE9hTXBRJv5Tl
RWbMi8lapy6W4PhYO4RyQm4WKw8FQxIB2wuMCtZjjspOfRLrGQwEJpD+T+lOO3/8FOTNWY4izQEe
H/G+Z0P3dIMyIhpMdoNBDoyfkzvzXoqCDJb0WcRAjFmxlFKnx1JXuOBtWk3Q4yLqjj3ZKKeH+QnW
QkxYTgcwOhnWApBt4THKLs3LtyTA0VlTe2M51/VlJc9gRDNUDRwgt3A0SLz4whfKSYlnEUkzRdDj
HoZwJLrvKpdOloTMg9xtHCJvjgnFkxSXtAZrJy7iDTF4UfLDEozrDqLqKe1LmjqjwPiRi3CoaLT1
hsjvnrOx8IibyB5z/uwBMxXWJAZkcK7AutwSr0bXRIQ2TBl9bcqcYT6hjex9eDSoRAAaR3SnPONh
0YRJrEyf1N7eHC0Pq08JVXy/LMrPV3nhMylaciRmKXai81AREeYr9gHpaCtxxC4sougKHCh7YFjZ
nt/iJc0ACFZrSgBPdhxmGYDSa2m3TsslsKeuKJniW7FITCPo195m3T7bR8NlsPyC+pi3z8CGZDZ5
7liia1QoXMxcVBIBELwC6EbyMKMjq/V52TLU4JFbxr5BDmYT4vKKno4NJPnDN2N0LguYBuPfuiiz
lSHsCLXmClS2JOLlmLFJRJq8jw8EvNk+jRdpfgLgV+VzHkOCyx5fDUlyBofQIzDNT1JwhLyscnLc
U3B9w6YdA945/qojFqk9tHO3xC1SaHSqiJY9LMIF3r0PVWTfBAU/Yif5Rt+OiPbf1OfVpHQk+qrX
ASNFCPlO9F1VVKs94NXamfGEv/9Ew2u03nvwK9A/y33t5LdTlgQ6ObXpCHok8t4TX6q3e+aBV7Om
qFQDMEBTqk8t+GrbT7fkymJVNskTo5c58fE+Ku+5McxBRHvOY4R4CEVSB04TAwFvrv1cpYQyFQs2
T0jHR4El1WnkuUU4BwfFbYFsvrwSsaJQAXAnUZeFVm2ED6GzfxXZjQi/exDTQFkaIg+V9E1CVslf
iBecM3uVmbg4KSSYhB3iBgV8OtnK/ZwWzMIHZ8NiTKpaIkIZuLm6gL7FSr+Y4JV1Hkx4Sg1sWCU1
lMwbrJ8MqcqiuQWlupHjz67sppSWYId/qBxhJ7TZubrErzY+0FSF4tDhnilvi7fi2hNfqEzZSWyP
w/V1Qx/N9rFjG8wIkmQLJGwuVaYJ/8HueUcQahKWC3hMzIsmXG28J8jeKZGjd/KJsD1f6H8qInxU
ML2rYQzRndZejn3YUl6HIInE/R4Q20mZWV6hxHSaxz9tfzYRlvDeNqSXI8JD3hViv830FRR0bXpk
eEVVEEMJIPxul7VBbxV3/eux4jUbkwCxcBOvR1K5wOqlhdLR8MSMFyCmSsmOTsJKPRop7//RZisi
IkscV8CdrO8wXITyKLdFhB5A7UL8BUgxacDgpUfxEj3v/P/xo8G0/9YbnoyqdcZ6NrZ+bKCODYbi
rF8LyALrT5UDfbJsG/dBEKOG2pNixyV4UhEFQB+QRqibXj/54Bk84cmyMYkB5uUmbgAGSc53I3jO
48zpbxb+IP2N0iLRN3m/u9E31KNOpLjrk8uDLx4Rgal+ce9HoIsysxlVYTuz+86wYbBWNNu0C9lh
/xG9vsm0/OzXzHGT/DWVcRfk9QaO9oF8+gYKA03OkhZ72aZ8rhrkZal+4RXOq89SJ8IqIAigK7zG
nuGpAU0YeI8Bs7gQzDteTj4/znCA8Jv1FREf1hOzyVY7z6KPodlhX0dkonHk9Ivq2inUmAXN7Vdn
m8PcgOiL0YrSE/4s8r+JE2LWGre9+ptXS06nhoy627TPP14ktdpfJi9Tv9AeLuOBnPkU1/B9EcXV
c0MgVktJrMk9PjVuaBj1lnu4uBStq5WzFIS3CbW3TzIC4y2ctpLhrSWO6sxLkNBClry2OAhVy2/6
RVYve4VEnLDUwpqQ5xqW80hfWDIss9Lv9PUz2woNRESMUxX/RI9AR4iJa6pyDOUPqla+BbXlQSDT
lFBa87FbP0q3KZbobq1m87SWMvxouagfRM9CyXONOAkWaUbWVow7nPrID6hSjlFhHBhSeF86sO7B
04pvnhrZRrUXmN1S1zb8BoDN9EhNBnQnDmMpUgfs1THN8s89stOsRRSNTNiE8QWKIFR2WBkkYne4
sRbQf8gy79z0chRGRJsB362ffC4J4BhRyh+8dS92s6a6Ivwxk7mEg2VABrfN8gDKnngwrWLCI1jo
YsZ7tPDlsqMdrWcdCO1ix0XES0EMQEEgnj3n4UWHhnSAn44x+QaGVnI6xg/X4opjRE2pPM49aihY
cFNEEWSvPRcMkPWDMpBZnAVddokjch8DYsiA7SrLid6LJ5KU/AOztkX5Rr9JUUjA5uGNHzAf8BOQ
/AUbaTqm9Dns5PpUkYpFEl7pIJ8HZuIKiB8ADURYRFT5ILji9YKzHpCtXgrInm06BFnl1xBF1G9O
n3LwIBMMZUW+ZuCCtjIxySNtoIrGXPYENsaLHPbAcCN+ANJxWpKOObaZru1ZlZOIgh8HZRr6GL5y
FX3oWbHmDLttHbzMPcFHj+RLRag/b8kW0GecOYyBvDIo7Mo7EkqmWt6xLJ2n+UfV+A19lyNRzcYC
Q45auTweN5mq7y34kVQeDOn3ra/Q7BOTh6OlJsNr+IF2irM1zx18GRpe2lBR1mE5B+ZBGkxqdrOu
5a+WwaWzviR0AtnMfLrUxpDKA+MFOvI8lRtKp7AeNF9M76W6rn5h/HkYac2C1X3w355Sl6FAEthu
YU0jUjYNhxw3hT9wRthX8aOxvvDA2jOmkTdZniV+VlcjcrD3SvwEzVSBQPbQLhejZ2I0FQ1EO3mD
yuVJTWbvI0xBQsSmyAln3bxXfsF+QIzV5F/OGMVMghUCDybrlTFAESEPXNPp2yOb1LLcjgICQzgv
Cv4GpCTxCgxiuBBBqelhxF9C9phOp4oHFvxEAI5gxJijDaIwoJypH+zgeFcKFcSqWhrDVq9Psumr
Bcm3U7Jdxmo/UEfz+kmef41yNrS9igIZsqx0bU3MePwG1KzX7zldSPn1/SfsSGeEcbxqxECJjZnC
J80BOAJY5CIm6PNG03RPIrbDWGITqEboBGLwB3SNUBn39ayzHB4g9i8z8yadI3GgpYEC2FshuvVG
di9iM2NXkUkLd7o9LXdsOpZXtCHbPSgVkhJ2+R8kCmSPam8S3KoQtG9YthrgjPb3ejkoJYhhwBCP
OriB8EZzWQfPwnnBeNgi2rjCvEFeyI04JE9Glcw4xl712seo0qBLogcqU3HIobSPbAdNMqkZ9nvD
y1W3fkmf53UghRCF509583kNsBjZ5Sq7nYQlwXLUVuwb/yPpvJYbt7I1/ESoQiSAW5IIzEmkwg1L
lERkEDk9vb/drppTZ+xpu1sksPdafyRiBVkJiJtIEFEeMAn6IEYRcFw7dYbKhQFkKiDpyjMnRys3
CekQ837cswSgZaZLhuKRYyFhxztNpBgzzqkrAXNSSUFmGTJ5dc0T1N7XhDdyjg4h/9hSzraY/cjl
4vdDvg9ePhtWeGUamT3EJb4hORsTetZD+DnD4G96yVpGoEBGHjF1/TyWWIi8PmR48ZmksRCD0EFb
wegqeJWqRSTURRqHRcsjvhyR9yAbTjknLnAMTUXkgB+aHjfyRN538laxwQSvra5esONw/aTPwlpg
tNG+k/yUzpbpnddLXqu2P2s38QafjQsoZLMSYNRwMkWAihEdN5EnA+E0BIX+ArownRYlVivbVVVX
kxZcSVDa8fuLj01ZK6MToEuiCERjF2Yccsb6IAM/TwDq1m83rjR6A1+HNF2HWKfzrx6w9WzJ3E2L
yl7IMh/LxfIlbnqmy0XzXQaeSh7Y4KgN37qvflTrdHc1OqdnKBOmzXmhuLPQHQun71zZ1zmyCcYf
lnqNDc+nEBwR+V6YGGZ4tBcNueps2JSCgWjH+xbgvnCSZMGfKMFQ4JacA9wO+FQq8i8dDkx6NoW7
iOpKojtoBP2nWgjIuOBrppNVnj80Ws/fSSixd1DL/KEBnjCShyBQjYdTUunQwO0zgOr8e7xTFZuR
u7mSYO0prfSqk8UF9268vN4WovA+c5vvQizCRCJOkiP+OvXiEz9XYaLzEWdjwdahO839OB6G2dKc
WMtcRCVuD2Rnu93upToWjTLmwrYcHVS23EaktNFg3l4AQ2bagudAt3esnG37dsepMH7CXtY/QKjU
fvJWJL/3n561FLULuSzaOrPOwWLk6+Bj5fghmI9gZctjsOA8C9HxFx5cu02GbryiTgiCls7KKt9U
0Wqw3kkQ4e0rjENIWDEvpK/+UbnTh2sEp/DbGkjCrp48tKfdYfxHz/BRvxCQQK8T6kKCGsXm+Esp
YxiBso3mBupudadWFipEhLVcZUz30zuDOG+b3n1NiFk4Dnn42k9GduAY3sWidUAlAJLGdP7IvpGG
3vEX506JdYCDIGDkdQLZZ7IMaULCuId0nCdA/ZRqB6VFXPv6U+Xn3rOnYvaDWYZLqrBlv3xGF7EY
Vt4Ig4jrk6LkX+TCfIO6up3AkDA43kVuc+0qXwjPZH4wP3+tWHDyCzwm8wEyXLtzISJh/TsqT/nu
F/U1d/n3QjYPqJSgomw8qkvNY0MAMI46pIbFXiG/akC4SoDp/oWNtF22l/Exoi5hGyERHYkY7ylR
VmswDBYqInOfHXn+e1LWcblmeKABLrg0Oyp1DsyV8WwNdBbqPsgvKnIchQXvh0HVJRsZ87sTxGuO
ZYEu7iH7FbgeEqpBctAWiGUASdqKMant8HScuYS5v2YTesU5orI22fNlTJRDNRcZMwByFpOtdVkC
IlDSoCyI2VBgv9Z3mESRDPWSV+0Tx6QOKSfvaGZAQlfS33uc6iUuy1AiUm5Gc2Po0GRwS3WfMSuh
23meEgHAGXlDXYdbgjqITzb54BSNa5j5yjzJhK73CwwOJi6dgLORe7UnwcPyZJy+4DVrnUjEVf7N
cXZvWHa9kWS0T6TPpuKwD/GV97PF/0Q2gX8PDDrGcKxhormQd8mfFLo89HW3U4P13ER1Uq4Sg9oE
SB2X54OflimehiE25jhxMZq8yl8i+yQ0YRS/0QQzLnNzjVKW55uJsz7rz+4XvccsuaFwSGDTKRGF
rSlHjxUUVxVLucm4hvLB5ZZIbd4/4IMNegb+DSiVGKdHwrk0LrEPEb27Vng6Mf58I7zgehlQBcDv
ovYY0BoH4xoQJCwAGnzeLtgTNoTYKxCuxQavZbcZ6nMMqLTnjlFCAlJogl3RtIeKq6Iw9y8tl+CP
LY5q2UHSQ7RniD+UzDPwcITAK+qR4Fa1/KbDWAlGgNw4F46NHGXkRhwUWDB4K5Abgm6LJbuij0QV
x4cJygVr9c473l0MSTx2vIGwMiwdtvVGDWRH2adPm/YMFdAE7HFKViyYuQJu4ZKSRh6zgPYwRpQe
tzSvLKQc2oQJnyuCSGtRn+9enYqXEyEFV5d60GQPXQ8GdsQ9pFpZy+yngDn9HMEy6CBoPS4MHb9f
v+y+QRUNMir+oHq4hehz+IbWMTCrvPayuWpdHjLyT9LuSn6ShN/Jpzeg8416wwAE+pOMaxxz0pI2
e1FyOQj0KQaeXFQXGlkDeQ1vinof9R+6wOIBGz0C7ArtGqqhP/4XXlZO11fhtTQwgoKILeGZFZuI
dYbjrPhj49FvgEX1F1F26V7GUJDRWCwvGRNntUv1SUHoILPALT2SODIrySN9n7Epoyq9gw2A1f8k
eDJpy8L7yGzeLfTZpgclJL5MdzLCEvEfMKAB433Z7/2ZSa6FjAcFQ3eKG54nXnRbCX9AFzlqSp03
G+wiKTmNl4jo8c3GKJJ4JZgB5B2NsHG9asESOT/32Z7/ua6OIfqlxpkmt8KJdL8WkcM+VO97G+/c
AiUUwCLKBjkmMRghB4VZ45eSH6J91iDP/zaZpzDfc0jq+xwPlRxvhugTsQGYRXpAJxQQJQ0144Ew
AIJBEXGZBU7GjB87sk4EymqczuHsyOgQkyZMUA6iTMEXbwvrMJL1Ev4MlSOPTvwbIYpew7JyYpAG
ie4FWAT7LY7pGKwLyWMjWgP4Bfa7zRV7n/csxRx0kKCDO5WEZ7tm+t0S0iitVAaBncj6ZAg4Cudg
5KqST5pnADxGQh3MEOVus50wuklQm25GSsjb/ak/YRpKCNP2HFF6woOMLQbfTLgsjhOR9MS1nyYd
v2jbO8g37A8+a0zyyX3Pkj6psOIihsF4Z1Y1N9Xna2/Lx4nHnlc8/0NKLpeuGXn1owOmJRHA3CdP
wuDWiNaWyYbXdUanYCpyeoVMUXtWKKORBb7V49eMzY1DD3CgZc7/N+FWylx6Lxkt5kAPaLry+8bq
1xHii+Kd/MHxt60d/Bo1PwXQZPusSIHrXM5GeBh9LUp9yDBg3D3yQ8bHTlqTxERNcyfSfjOM572Q
t+MX42LAhd9+o7yaScdBu3WoHTBE/oS2x/+AXp5nHCko31l/ZRfsYLcTIXltiUNg6mLK5aJ4rZBS
f0NGlWL8uxcnJDhquEdkEfOyMxUCE43bWqgmoYPaHeLrWiMzyk0JS+bf/GU+JsODZeEgA8SXb/kx
xXjjDCxRJP7AZK6IKmnofpx8mRR8a2XCMXy7pD9/8LVwecD76b+MByjIy505+VPy/npzxg63Mx0X
WnPO5V2TkVx7pToWxTzrhqhGZQQZOqGoInAyL9Y8QdW7DbuKSpNMelLjuOOJjlvM3ptdweSceCHd
sK+FOfjQJkB5Y7xFNcNE0lmf1QvWCcctzQVcV76p+6INQFr0OzpZUS2tyQs2sBe61KRPfNwOHp0O
PmTxOvPkE7O5G3eikIVTCL2aRk+NRzBK8M8uMZBsFVFd5nD3F5PLo8kBQ0lVGe6IyK4hJX81Dm7u
QjLqF2BUfeDDoaJHmDrRakOsSP3HQYQgv1oYtm/0QGUOz3xROqiXK516RZd9hu8ZlS3nK1A/j5K4
ULv1HUsBESrqSiJOffIYMRvyLwhuiyvkSqjvzXytIAHBEvKSlyaY9I7gHvWYtm6OW5DRbVoqvPxg
UWjJkC8+s/KmQFJVKyVYYky01HVP6F7q3ytEmfCYjnnfMLeCgVOoUuUnlHHIj5//6rwh1zTdGfpN
p2xnyVNRbnfZi8YDOY/kVRTRXq33+nAufuSvNvat6oGi5UXpJ97Vl6dPTmc4TLNhjdjPazMvyMlV
VCm8QrE3W/OBoSnoYQDuNDTBcnPfiPNfYB+V/Cdfk4paygPTXtH4qXSQJWeizp2ognbNIi7csSq4
DtZRp0RsHhR7QvT5dXxJfH8AdaCBLIz3cQ2Jxm+GokKEc8wWwQzN9R3/heaFn7Hs4gplxU1O4Kmo
NkoWmaH/pW5imh74wGTmaNBVvjwy0V497+RS2FxRanbjljETl5yHfzrrd/f+dDeJ1j5wSOSg5oPX
qFdWt0GlgowApu6P5ADmW4TO/YpvFiqL0YzhAByLvH6FF64Billq9FFVCDYu+i/+Zgqk5PL0ovEC
CJNCk/xg0JlNmhBOwe67FkgrAnTyLfC6fEXR1i4QUgXnlP03Ar9a26mneTHoC32UNI5Z/Pg+XAib
m9SfStbXeeUNySa5VEIV6YXDqZHOMbbjYGFcB9upSUi7teO7wS6CkVFZY4zXKd0uTkg8CYGA9wjv
1EFCPqJ7/VHASIuLEh4okqV1QCXKZOYrs+XdPEj5LTPJzUIgcH3deckJ9Mn3zevH4lDhApd9LJWN
REbrgjYt/KgJy9idztl6rYLLIyN7e2Gc0d6ZQSgZk/U9B3atuiRhWNR97uhO/82KhR6S7UFn6y1E
9hrBHYlwCPQL6xewMuwdNRqE5PEa49fhlcD/ZHsgfwYfv7ol+iEgWc7eqPffulm+lG06fM0QXxfF
7b2vPrR1vlfidVl9qG9l88ldAQTT2/PkTZ5c5EJZ6BlPWgWTelVaK4WQ33Mj6GUUpPwaSGLaeBVS
E0A4f2LU6jG3PjG5rdvk64SVgJY8zBW1y8JdNussPIcd74Gfy98iCI/0lrsEMHR85dfozvZP9Ttx
HtFy0nc1gvDOZWjin7AJOTceeHKk7Dj+EuNBsYVEqdjwSBme+XcDz9AmEcsrPuhw2kE524WH0CPV
V1g36VaJXL098PEiAecZJ54QowKzIhh9RMyfVm/Y0OA8ktJNZm8J/Gfk2D1/cK9p3vE1I5jQlUNU
P7nB0T3RG5UnB74LMSp2S61Y3YkqAMonYAJpH6cwKbnxEq8NfzDQgrh5yPGWD6BDOGGugDQiLPuU
EIsTgzeH71ehG/TAIX4oSQYFVUUFTOIDL9d0o+YJWRj+b7YJ1AoIJOrgwujNAJ7Fey2GCuErFnT7
KouPM+mcGtRdL4mIMDYsKe1SvjIrTQ041qoMPzhuMHHD0cMOH6Z3TkxhiyNFoBeqJxMqFbw2nvy7
dHoRfoCaO37oqEuR65ECUQ/748gFDiENAjlWfqKSXL+qq6V9SuIvbYbQZGXGO6Xfjr/grfoH3ayq
34mXeFtPN4VskKOdLelNF4k0FH0A5o4Axe+AZmZ8qqXf0b7p3Q5YiGWt/ELcbBaQ+8d+WA0zzxZx
Pr5wiVEmC3bBQgSWq25THkJoLvUzTtf3pp+PZJYDMffGT2O4zX3f5B7Otrhn5kYqEL7Jw4e2D+OT
Gu11cKj+j/eIzBrQGPWQMYu8DpG1QhBhXqG4XpIvaxdYdT4A2YIUrs5AjVwx0rA11euLtzVZhnzc
sG6v3ilfZ6y26XAz6KO6L+JnOBCWM1c/5NQd7eusYlcgvtUBxIooQcA6jtdJvLdz9rpQ8yv9AN9R
Jg7/OsyujfHNLgfxRrgpiphHmK/UCfY4geWdz+wFNwdcKXFnLMCPEGB+RgAaZhbYvTfubzZdlGUR
Hbx3n6H7Ri90B363IVSY7EIsVcboW6Eo3QU3qop1iV2KGOKSxdNAsm+JKwamhlwmHESEwFhek7p8
7IyC0VVi3onpRhtMBLrbJvBYOvQJHAr327zaZqlPZcKxLrDEAbovKD/jac7+OnQ+9g2elN/SIgxg
R1CTGRx1KtvyZfwJb0NpDBAOYMRIPDqAMMItwvgIbq2dmel3RHhh0GEv4TtFA060E+7wemMrrBd7
fBb5s7kBB+rSEoVMQK+bxXLuqhwxofPS+D298bfmcHpyY3WGJyf7mryBFpAc7ygUKNBwXhJKtUZ7
yX/HQSVj59C2/FR8CvkbA/eDjCo4VbpvVHrNUD/x1jCvggn5rUVCmiNTQzcBdC0rEC9eRHKBSbR0
kNgXaLzWwy+F1eYn8DeSvUnvoO+i+WAIOTMWWnTLuE9EhyA7Bgx4xnhAKVhRvrXZc6BDOHD07EjV
nCqWJBXggr4snS/hYJcXvTtNBmUwKH16B0xBH7BJw4MnAT8Mee23qPjjKemJ1TCcyvZ6dV1ThFO5
KX4DmzQ1PX6/K5/sOjSdcqZpSEfewsYv9wVpQHcxe8K1jS+H43DcsY7iKGcJ6/+g9QAEQFiwGMNj
zZRLTY9qs8+CtUmcNypr6lv4hQiaGyep9l0oQPh42vAxQzzyuUF9M0W+VNI2F0GMxRTpim183TtZ
0KchW72T0QH/DmNv2v+Sju/hEh2R0hHtQawWxcoGUVSwIa4sQoMpgii2Ir2UZSGdXWE2cu1bnNzF
lpMFgXIoL+38o4oeAk3kXqTDgN+/80MiQ2afKeBQcZ0BCgMM6nskg3HpEaYgOC/1z6BIAhTYdJiX
o2uBpgCoBnY58egxY97oXKbjJCdbVKcjAah5afoiUAsaIhKxGQHC6hsKanJ4gT9I6SAhToR+ciDz
cz74v7Si1C6GgtqA9OmIM9vybHJ8as172j0ZvPkheERsKlRbHv052ug1eM6wqQpUXtCHpHW8aEUs
WDl0l+g6CNwUHRMGnNp7gU4LtRM6BGI6mPaRxhPZJb+uIF9G+DZGR+Q+ReHEvCGoyJtDin8CZAtm
HXQZHo1uQA6xukFwj0wRz1f6NVMeES/bRQjSdtjGkO4xCFhMqq1fvNaD4uj6XkCVotxHTjzAa87O
A5a5A2/v+Dv+DE/EvLyqur0iOgkoVn3QDxoiUSLP92L2C+M4EkhCKVLGR+UTaTPwoNY+B6ULOUC2
l/El/bE+4K+rKeLg1oT0UTdC9yK6u2GfQfKUmYOOi4jzQ3dBbqO8I9KsE/ZdPGIY60dgCZtGN1/s
kqEHLPk6529cm8z8iC2xBWjyOh99FADoBQBCIS5R0tKLhXNpWFTSAmwe4t1uFzjGK6ixwLGDs4KE
o3zwDVgYjy9APsC02uSqoOmdk5zA72DnI/2d1l9SvEmGAHHlYS4qb9oQe5lfQpfRn8kUKVhksA/z
yNIgB2o1/nFq1ngbn+oTM6J0INXsvjOyA/mb7O+W+daWXlTNJ9d6AkbATAMmETwngGZyUVDs5yuS
MtpGpO4mX8Nv/52/RT7uWh8X/ILcOcckDQKoGLApu0XYlUCBoCpAE/acduN19olYjJgiIOFmEvkr
pBeNmDhKj98j43kwC0+zua/9kpEF6dtAyhjHFNfJWG+baNsSaFF9YBdUPsGJomzVpsuq8UjupwTY
nbbg0Bbb1oKoA5ar8MCFgiAIyIf+yjcwHQIdT1ATNT7vwCtq3yoWQEi5tAaOIv2W4+PS/9VcpQjr
Cd599P9Kd6J1e51A9gnSYa8hgEJa3cM9941mrFlAUdtxhwOy80BJaJtQl450mIm12JZAuRY9SW2y
UxzVb/a6bE/E1FLcHuJZ4apQqQ3g1NqnwGs4RM35Q3yifGLfWbHXPorG0SC3Az8jaahhCkC/C6AO
DQ5kex7QusSc81ya64FyMPDnftVcYyZ9lcw/D/E1ocSgC4XXWNsxeYtxziFY5jpk0zAXPfQC9w3V
5exciygHuybihGctIELQbb8sompL0ahCWkKJvEMs8C+Riw8tLlIRQlfTd4yZDw5M9DW9x//OPcMV
J4qJ7/1HxkqhkXS1YsD9Z/vjpOTXgs2T+fPg/wXmkeSkYE3mlepyEwEzYB4XQRCohcg2wqJjY47C
JAAW9qYBpKITlOfXdKez4TKSdO41Yg6gJA/N9C/0IOTLgHrJXofjI9De0X4HPTUSeyYdnuYUnq/y
OAixfd7XIUKy/aN1Hig5IaMiw6W82zD9l+xba2JViMjCDGstiWqvd0wowQBIthzA16E0NAcanQ7a
P1o86gUDnvaeDOJ9I/nKAtTH8dyjMeIAwXOHbYOCTTJYVDdd/s9hwQlalZM1TCoLG60GJt7brCZZ
zhmMU8AuS9dChTGOIWdhxN41oHX3kNI3AaFI3G5xKGR8cqj9zoLGI/8x/kj/mTBeOx5Uvga4D45+
9cZtrADtrELiSAiqqL/jt8frpvP7gcLxcnAL7h/Zfvxu6ZHEgjPh9MAk5WkNLUY7QO5QuRTEwEQ8
6PMDshn0zoLk+/esEie1Fn0aj/ImPki+6SXwzW0i5FLFrE+ZpkXeoYgmFMdJuzQRsFC2GOHaRkEE
p47T0s1VLyQWQ7dWXbwS+/NwCIgZoymzOKGcB3otrFPSO0x8EwkUsAESecOPavvvZ4nVpQBiHgRQ
Zd9DtQNZzti1dpyCIQ8JdxoRT+M+WQnamEmGsupyl7LY84jiKEOEivmb84KIfLY6RPcEizL5bENx
+CZ7CyvD6SFm595cMgPJyroADOBPvZIOD46WFX8gVifBHKBQR9sENg84vCyAGkkfzDzUL1briHOj
pYdyxVmKWKe4EPgB3ou5Dx8V30yzZDfm94L1JeCgdrgKSi6wqThVFlMuinIvYVcmLCT2P+4sHTRa
4EbG/YevrN/NSscu5yFIMS2UxbkhEZfN/7WeoeDEyxCCr75N9jrN0Ir36+CGxzv85F4BSJwZYvaG
8XldX2vVcsg9p+LsMWBGz10s6YMYNBlKXqcXYb02KAvdwvjiiANsva+xdss90wWAq/bOFAPmh15j
MhfKFyMeWwg1Oe0uWLMsCNbtNzg/xmdYLetoVc+WxoGWuscMOS2APdMNynjMN8Ad1FOyk4CqcNJC
Mt/RHqPISUB0aLEie36RkpIpVg6DAQK7GdMSEyv4ckVV6JWoz/JW0ISVw4AwquOBENJWeCpO5g0C
s7r3qxJ5ps93xgmEzbJMV3SQlCq7wBLzmlXtieDkZtBJWucBkrYzY/6PI2EGJu+N+7lxKGcYULI5
JkkikNx6jaYOVpT5AZfL6FFgw6eIcR/GBBFbpcGscreyKsEXGHRVFcsXYyDXeN8zUBI4IpTlqelB
oExI0fhTUDEkLR4Mu49ZPyeqQNtQNDq15KnM1kT3TC/x3OFOYEYL3Qe5P/aALpngWCqNEhp3dzXh
qd3hJUnLVMEQLJ/r4Hc27I1pNeOhIwoYzi4WSjUe/HygBpQX8AhjFUUfk7Vuk4Q0fvqpglusPw02
kLa/1uMhk6Dud+P4iaXarAjh3uuIEcLzROTA7PuVcSUX54g/x0BMI7L5NjEXWXdgWCpMgu0BEINs
dQ8u5N330d4ihABZZobCmayhFoOKVxHDGU63Rs38aCR4hNCzSYHF3aiEzUT6KZS3AS0uwYDZatsY
W73dxsPmTtozmQOz9jrEV1n2Ewyl0/Zu32qO41fwRD2dNW4SMoWrorFFJ4Pdiv+M8aYZPhReT1Ip
YUn3TcpWqTKqaE4FRVLYh+qnKT/kfsnJAF5wCCuwoXnCb2pfNcLLhp+CodTWlrMM1HZewYLL7PDx
tdDPefdmGsey8MPpVBAc2uEqlD8afW8W1xgFE67LCdY6QZawHtkuyx+4+JKjqc2dF8Vl9U9fPCOT
/lpUoS6xMGH6btyPICimtgpK6j3kZa0c0je2zRecihliLD+V05eC0TjpKHzXnJnx3kr5rsHh0cHD
NQXIEVrpaCnRX2re33i3hnqlkuaThg6AwRheavK2+ENM44YPf0yPEc//HSsC6YbGFdi6Ls+KuVZf
27xgUNMcddoXsw3arkjbS+YJXBY9H/pMzS945lPC3QamMlIQcwYILniQGgSWCc1hYPW9Z0ZbOfER
l1loNwq0mxMtP/+Slq0vwDSjOZaRUL6+vpg0ePWibhtFFMpelXwF0lmk5xmRLIAareyb4wYQiBeG
/2QK/9d9WiwZOYRJzRigosW8Sca3lIIDEb5MSXu9igg7qOHo0zuEENERKucCUdnR1ko9AzhlSNED
siVuOKDvsyU4q7KshvVENZtBwOYLTarSE5KW7aBAG/5FzfilajdkImm7pPpdcl/FjUX6xffCRNbV
QmdWRj+UHeu9b1eniqC5xouRnWTVMUPOWF+hf5keG5iy3GHZjm6T7EqmMyXOiFJfWvIfSvT6yrub
AL4OoyHjMBNC4BC4P5MXd9K1r9zy2C7rc80WKbFzLhg1NfIHma01koeLx8BhInNnOC82N4JWDhif
BdpB8Np5hoDRWolIEBqK82WO15ErqZkn0wfRTtCg9wWGRFAWoCvjn9Ic/xFWr2D0oN2ESZ/QOmRY
RDZ3nlSvhHdqjwi3+oyxC1r+tE3YSoZrKa+oFh2KN4sLjsMFpEgJvJYMYcw3wVkLvEnb0sFi2gd6
k0OaZPKtJDNYezyVcC7qU00vKRZjKrdAqQLwHifAKP2NSpFIJnYiciLECgsTyNlcqysy4KUfeMgZ
lh3sNJbfaduSNZgUxGn/qhhoFYQ62/Y5VEuU9/qV55mJgtjPEgonCtYBGKPsathNBkIKtkHwJwAF
C8SeJKhskX1FX3SunsBoO5rpcwfVMWgKwbIZAx93DPN/oyDx2cUDDr/JKXDJpC5AmdJvgu+eMUXm
oxQTCTHGbI1FA0o0n374MjsxNNd/jLEEIDDp3f8xK5An5UT07+tmmxedggST2d4LdVc7v2yGWdqB
sGHUj1A69uWpo8ECzgRC9Tqgfd3kfuVH1HJ374Tu4PMmDQ55DEFk7+GFiZK/K5LSpk1NVlhC8mHr
0TvkKEuTPuRhawnMeB8fYbWzfXuL3+wDdTnbfsQ8tbAv0sW+EH4Q3fRTgf6HOHTjUJOwccpu0oXR
jrn02zr9+y8kS3xYp9eNzqiP8C3aB3sorh/xd8C3mtrHGFnwLRNJqBAynhIDKR/xO6rowV/IZnwC
muEhKc62uOFRRfUBaaFLhhspdjW3pxdDWfHph6GXo1xo1pZQlgAG125L2ER5q3GVQubbAoSyeocZ
Xst2FeqmeraQAWCEUb9cD4CQtPoSmg8TN/pZvlRo4tUXCsGULCyNtm2q01T7M7hh/rSDTY+C29EK
bx967A3lDzwj7ZzZy0NHWXkQDmb1HnKcqm7eu8201ZRzNnmAZwI5cyrwEKrIwHOrZNdAelR8GFG8
HzvIgr8Opm3wUjy1/a15rQb/MeUraOsQLc9IK9TS+kPyokZ+Ey0ZOraUvLHLMCLvOelVsrTZewiE
snBTXlGWIPiPyn1OO/0ZfT0Kl0RZ3ctjnrmy/FXpN1TMItqdTw+xs+lFtEwizejcGoZW8Kv5ygbO
ke6bQQV6aY657qmNiMc2jE1exKjuD4H6N6XP1CzmUgEieCopgVZZPsjZsTcZApj7OZ6A8Dka39gX
43xHlrBgUsxDlG3wowL5Y2wNUqFFI/wFPJBsxCDZM36gd4KIIzAcGbgx7diPUJd1IWrljym9XPPX
BvarMzciO/x57ZqtQl658SFi80emni1JEGiYimrzokcRd7MKQQoezRgGv1JfhRqqf6JXYCYeXiuw
hlAi+QINJqOpn+BzNt2yOipkHQvsWuwsEKlMmZjiOQ+Zh23sTPoSKCjXVkN9TJu/PL5EuiPnn5lB
o3y+f8VbKd8E+p+KZCLZprfRZQWutxr+6myJ4oY1SUNqzwql/ikd6pHibVIx5RdoqRcyUeiz+YBY
nHZOqPwAxncxlJugId99biDAlHe4VDRW4jez3iMmjIJLJ5+7+l0Mw+gMepd9CHcgjzzCsPuRUEuM
S7OjHvgcc2G6awx0fker2IXnAVDmSWaAySCL4ybdS/1qSn+qHag6Wa+5vX2pCy6qOn0rhs+am5yu
RXxZkhDcBj/S62I8Ad1HhQf0CzZVpZxQ8o4aOTfxdJ50NPSibe47N3Y84XdsBBrP/kzZ9J2QpXX+
A38Hj7xGPMsDYQ7ENbMe2qMAPggROlSb9ACoHwgsDpnIXUPbZsmKJ9islqBLjHGIHUQyUO1OKKW+
gRA4dIulSTgF2Up3Ovi2xFXK7SdAgpU+YAQIKpb2skOwd81qS9yyp3+rdFk0514hBQ8Jxv1ZKSJP
ioeXbBSC2EoKdGSPJLyZsWUTnKjIRMOEUknhB207KIqfFDiYJrMziaHmqcRwGi1eQufnWvLcYPEh
dm7c6KiFGiecHFoaMtxY8VVHv/3aw7TldwdQBkw8yrea+daYJ6yMALdlcqzsN5D+id2KjDFMZ0X2
gbySaQ5JKXvZizguFo3I45gruo2YET7pTNWVVXz3ZrLfBBtdYWZeviClbGKTasI4R6y/Z1OEK7Gu
WlecsC2MNATvSBgJ5m7pNLIAF2+h8cOvkszHXT0BG7R0qKTrxmJiA9L37nCQ8ZXBJXVnlZDG8SHe
M09BB83FDACDXPNRILe+4GGEAccaDNNzJ7TBI5gRGyNBUSUlBl6Blx1HmuXg+0IThiOAqKcMsyIu
+OPEJ1XPw6P5w+IZKtAeS2aIIjvL2i4oaPsUw9MiezIPxJ88NaTmY0zMcDKp0bFleMcHI9J5iT6o
8KeSPUYKBKcwM2CJ/B07Ce4lZU1AJtCMMnMrhKrfJt4nezViEmohpgHjhF0Xq2b9QafhvSS0wJdG
v3296biMFOVzrD/wqiIRRxaPxGBWMhksyacwci/qPOVpfeC7DnFT0UlKOsD9HbpLJYcPuqqh3gUQ
DOmTCLihTM1PREcH0ubgb0b1mUjmB5cg1GBEkusQFgFQbxEOwCUfC2ML9DYMBnQHrwtIGWZEmBAg
zJBsa5EdiEJSqGNFAUd3MDfl2naVN2rgeghw4QQJmaShjDFyUBvI1Mpvly0gy2b46gQ1LBIxmT75
bpi+wg+0l+mlx2fgZuTHwmgA7bMykSxAIAI2ZKQc2Kag4hh9eSfDJdic0802rY4+w6klaOdNSQE1
lrhZuNGwfpPbRKSWLbJ/lIjgB6yF6i9/N343SrSfLBkuNunIJFiTsYcaLKIQamlXb+8fSP5HFVuG
+I8MrcDu/V2tE6KPz4XIXcXozio21wT0S/A2CGQAxkwdtjVvwdVB8snaURmlKIsEw5pLFGRhbSJw
EWhpIH8aMcTCclOZq2SuXadd8vl609bxHnku6heQmefIdwirhivfmBMrRUASW670R4sXHiRjr17C
d1m4QzifwV5Qga5RdxNGUc6HR/aHDVR8kWR0MBCSPwNCLLGeiL+J14y4BX4BimiwVZ6JAUcbsqQe
/eDw4PYkhwj1PnA72C3/hUEJCxriQL627sIJNv4R50NPApA7HOfc+iN+bngjwQdVM10NnyH44C9i
5PTTJDYtONe3btt/cyGqqBc+h26dE/X9xgMxfvNPVm/xJ2PbIf3EdiN/A+PwVwJuvBGC9IaZkUgc
iD7+8RJpJQAeWTnxEuGlLKKwNqwqMZ1J55b4k8Jp3i00Cdi137AALnHoEa2P+hz3PkrYMxQpPzd/
476KiS7qb+ZrmewGH1AivwAD1dcDkbaXu0iFQhIIeY8fQGioRHym26se6ns0jJSbKKMrn8B3jAs1
tMLAeNHAXCC2sRbSMziXGU4bzpXWM+bJzTzMdqh9UNlyTY1z1DBEQ8V+yD/P1/rT/BRs5Tg0LyAN
CZcGuYj8K8xl+V39Ms6T1YlMnJchjYhiwBntBNi431H3BwDCkEgnku4gKV47VJn3YzasE0k0Pc14
zZ412Cmc44D26JeTpskx/tpfNMwjViAyAU0UdFvBnLtqsCe03t2em6fEwkU1N9mjsNzNh9uLP/r3
5MSAamiK1nB4tu4i4MAfwY4swrtuCBP5q5kyj7SF+aV45U+w2mI4n3ezpQgIKtgJe/5C9ClxzCR/
7Pt8GeTNhYQTtMRNJ38Kqmd/wvI6iJ+ZrA+YTwZJoK429JlCEhC7xOOkyBkVEhFNbfjtFSEA1BtH
dH9Nfwp1n9gbWGt2K4JjQa6B5aRiGQ57kzrNh/HA4tUg/WX9w+Vj7oJByHZswp3YEs7xL0Mw9JAh
rYF3uXsYLBQoVH7IcW7PSLS52j+sZfqT4y2jThVQa26fcVzAV1tLgxRuFdUXKqhdemn/eLM4PUuc
MfERnXBAmccK7o0W5bx7FrDd/ZxfPuHk0z35t+FFJc1Qxi6OJ8ohBmLd95ekeGsqgjRQ5tEC6PMd
WuGVEz7ZZpWwFo/VB/ECSKza7bS2aXY48TUJYbzJg4kbf8X90DxDlKk3vlPNG23iCETRQf3DMzIe
Z8vj2YjJgxAbPjGuB7woRFrAyeMHRLW2QlNMPeEGoe+NG5Pz+VytVJFvPW0nakF/wiM9uEPrSReE
BSRYs3ox7vDsgrVSnAMKS6oPhyi6zjMwHqgx2S0jCMiFOVOR6bPhiENZIe3o7QgqYnMXHXJVlI10
LiI3RVROgMaNKZVrLv9m4tWE6214sqSG1EsIpQ4I0hLVv+XbKF7OkjdD4/w0b6EfB679LPDFvU3W
ssJnxRxMkkV3hhFv9uMWg8Gi2i9UBEHzav86ks/0gaNSXiZv+oeYjZ+E1I0f3ch5jotlaf7H0nkt
N4pEYfiJqAIBQrolg1BOlm8oy4EkJIIQoKffr6e2HMYzs+OVge4+5z9/IB8tZE7DGOE+RHCO71eR
wbNnA1XZZNXVs8NenFkFwZgcOC2ibgQxMxeT3hLvmtzDxJOJE43nGeRWSAC8egsPFwCkX1aqCWmz
+mEuWNv0lkilOCEga+CCzKyfWKsNFg8YI69xU5v96S7D+t3sD9sdmzqVIcWzpCtYAl7AR/l8Bmtm
7SYkHKwEcV5A2QzRVMJaF6E17mwgNzMlSOXf+xx2oUfzVIbyUca2LbHkJcUqiOFnqy4mvWAVYbdQ
O4RVTZMw+7xr/iSBUkWNCDHPJGSBCU6d22jIBsPteg+0ThrMSnPhh+EFUP2xX7z+ZvueOyyFVcn+
bU6/oTki3RM6W1KVwDC+aBqQd8gEP/2gi2avuFX4oriric0VNBNrYn61GxZX7D1XRMiXgmXLGR1i
Bjt/LEpUUQcGZZvpR3FACgbBKzvwHInH/p8dxh0Ofh5NcUuhzs996gYY5SwuYWKIhBa1A0kTz2iE
n4akBJ6e9cYgDIfoaTD8vo9Pa99srcbr9uX3F8Q8c1iWnL4W5xAZUik7l10Bon5SFtTsgwySqJq/
kticfKenhOwDAyorRtZMzDEpxL8ZGcGI5//ufeY6wvvgOOJ0hu/iEyDGFujIRsTpTc2uYGPYb3Ex
wBGRfYNRvih7KY9wLniEwmcFKgaHGWTxWGBS2Nf1EPvyDRvO81pWEQAeB6dypRFKsQy+OT2h45ym
r/1L8E5oVaVrvXquZdjpFI2rT3pXk7VpHoLMDNbu23QPayiopmKua/PT/VxfuVwWooUNVTlj4kV+
aXoPhuDzoP22O0gmINYeJ/Dt/OjDYbIeqKZveJe91SVNvbzu2XrI/GockChOjgInbTkkeEqan8tI
uokqCKsUNHNvA6Igj44KWOYi7yuxdH37PFjIwLmk7d2lgiVtC0cNHDYKz0hMvL1SnBqYIjqUqY8j
/T96vAHZo0aUg5vfOR6c1wtXTnYwWgrjm9y4GHsCXBVGF3pTQ/s5Y/5DZtmL2jwEZtMgEtoy0bVE
a9fEm6W2gt0f6X3sfsbTeuCVG7VhOTrPb2Ot78EkXx/xUvucLomCzIAsV8P63Yb6nub1NFs+XSKs
Tncy68xl35gfduuAfOFr5S1UCJfWjEhJLDbEdGH2ayxg9XMDKAagCxGpacCjIDahYwPd5Xe/qMVQ
ESLvHN8fDM+4WpNf/ICeqLEMG2Y1eyoFJUcCDznFLoxb55dBAHi2W/27qJMPdlsZlnXnseey4c7h
VJPxUYSES0sEk7B0CMBil4fEx5WhK3oL7Sr5SEwI8BZAIjmiscH4xazQtxk2ixzD/me14hQaaEXm
cKUICzCOBocIzCTJ3D3ngoT3VhhUWy+4S6DdFm3kV92sYDdBo7/9xHevP7UrDLYfbCLf+gcajVfE
rRrw+WVHo5pq7e6Le1js5C4yEpqqEzdV4ugDYTqBVY31BhnAQw5pROqHgzWloVkYy7J6LtpP573d
6mbNDyT+rpUIZ6TJKd2g+6gYS/I/e7Kr4oYfdaeYKTuOcrAJQzkEAgbGnDQmgfA0kNnXHA30/vWd
jCbxvQAV0RvEqQL2M8sreBPy+LNxGeFXdZv7FMDdnB9mu/kF4oZy0SkZ8L3B+Q46yVVbaY31UhEa
WgzBhDXiiTgVuK2DJ1ICrswGqTugDWCTgbQvJeiNkWx8ge+W0FskgtHV2d5jOSEvK8GXg8ip13l6
Kbbir3NLwb7MmV2gHmT/JiJgWNUV9inAPS4SaDj+wf5Yh71B6fmZb1Z6AnquvmSm0bTfrMjT8DW8
nfThJHO/uB07gHx1O6YeU5J60/48EI+8GCGinhMxVSXNBRUfFwMXqQ2/NoTOuqkDGT9G0h/QGkP6
XMnu6585YI2CnDSLjzcO319YBr5OIEhbtmaeKMA3+Muj+Kc8yVMi54OhMYHa2eJJKz+lf1qNB7qw
XOaZg1DwBusmGR5m0c2+qNvqD/9bzW1Gh4Iqny4kcsgAznpICE5zQzRmDV+T1MFTUBpRq0HsIImI
02U8TKAQHJSapDeaMsv441XOyQxDKL1uoO/SZ1t5Ll6MWBrMqphcv81bCTxl4lN2LwMyup+KI3Ai
NO25B953v1I0YpDw8rEkiSNssaE15Lhebhi79DBxSAAgEwdXG8OBeAEteObCKspehxsjpBqGmUOQ
BXMHZTX9qa7PhXZBII9bJRTEae7cqhAfOfo7Y8ViO8xINeg2iu5RekFlB3tsjwI9Rkbb/4EJlWTf
OQiV5qhzEO78IudQNF/WV9nNoWgpPh+fombRCg/HapiPdIBMcJ9rkXtY0EwKZXn3Wd7s+O01e2gB
YtjlYQHLOsOL+RuCTCYzPTOZoyL+hOAAMoUb/0hXhHmPCBl/bjJ/vmDKVFTeP2nttLNBAqBuzy53
2JYu3a+ahzBbdOaZFknWozBTHDVKeHvQ6dBoh23O7CaBW4trTTgtLOm2UugbsAEB41U9uhi8x8Xg
a9Vn9ozZ+tN97rjP97lVICM4dcDvNxFddVPDvg3wm9dIU5b9lrEfbm5YrBA0Iew4Xsy/pGUhLeFY
AleiUmnSZaeSMoFe3Of5eDtQEqHt4GcBoBB/kDHXwdkFDrPnbJhonzn5ovGxxqmrR10Ff8Sw5W8w
XJBntvHx+znizSHKE5JV+m/AHdYjXGQaLkb03TcbseK9CCMxINA6E1Fw+ALuhoS001cwTP95pVv0
x0/VT6VFIyzqsdSj3AcHoruXcJafkZEBk9+5lVvGPNit27d1FlLPklPhv85QJGipFWQByRYwqKh2
AN31bYPKbJcskH6mZLh9Nz8MUGb0HZhKUCwFLfby5D88rRKfzk6cvh0HL+pa8EthmX6ThQsnj/t9
5goYimmjQPpz64aFKYA1IxZEQVAPSdgyfAyrwNFaNKliJrfN0TbvMFTVyH3dpYCOiCMKd97Zkxnl
5yapAg1Eg+gUJH+pPw8ghdX753KeL/TAV0nLXffX0W+WysNV85Wu2e2V1QLJHKoa9BkWDDnMVIdW
cb0hfwYT4xqdZRbmNdnn9Nlkdlz7RX9uls1W+U1ho/xA78eb/W8yEtoxQXprPg6zj3wHZss5KX93
aLbyID9xV+db6fMrg7f9h7ab3YGIP6zw8OIS+A6OLz9cGFAbPsOI/hfezLTmbtFQshJwFoZ3SBBK
5tLHPj5BZYrB72GPgjzpNhxSqDWuXB+p2PGQ+0WglwT1krWN//FVYKLdago8ufwH/jivBc6zYH1s
ElOEWTTDgmozFk73G19gdYAthG9f8QlwaemlYFsspfMT/znZBviDqAR3XeJBz2wdhtRgKwe8QWGU
TqvFPcYPkXrXbdlLW59pqvRdCDYONEfu77/5Ujqh7vawFRslh7BkJHukIYMwUmzpFimW0CBqiuuI
5+JtrpiuTg/DxKdNxqor5VnkQMxpY5zbWbDA4MeYjKyJEXtQdXKC4OgtuU90rqhoCH1m8Dgn2Na7
G0DmJqh5lyzoIBro+ulifC9eiTsBuRrtgYBAv8S9ucQrCgsMa4olcx/WMgYsnG8y6rq5RcvCTkDv
wr02pnZDXAIfPK6KrRdmNFhAd8hhoqze5jMLC6UMQguEtm8Oiu4bMecA8adwEei/FnDf5oxLiF2n
qFvTHYhwk9h60Nxlq2Exhe0pcAYMh2i8irA+wh/CMAk2T/KZExzfC19J8FkhkrUBVOnhiF0APh8E
ARPWKcShl9AqEDMawrCot/SXKrZD/sumD4MpjU1U1H1Njm+7iu6bJ2XHDioVmEcKaRtEivJ10QQy
pxsz8gbfL4BGS+O3yCPp4FCi3MISO6AbqgCErcKqujpgw0/ZNtjcWuiTwwcEG9xrE2XJ1L7Fj5MX
SIf/R5a6+oEPCFCLvobOCa/XxHcCmeOcAhRn5hn1tfOSXSViQwE4ZmzdrOfnzOFBKbcUZzTS5ttc
J1sG/nvwWUGnZp95XmuPHRDYE+WPtMMgAutjOgRgTrQSqTtfpWem6IjcgIuZFRlkEWGMRv5eQhCL
mxskKFpo1ctp9C6DRvNqkPJVfgZQxkZYDxH3vowDX7y7E8c45EGEYLiRZ8JMVV6LOB4Mq6P3HwdE
QvvuImd2Y3ygKV3ivRpG1RLJkztjiI1E/pJdZGoKQh6g+QRorx2ptJ1k05wAcPAzoo3kKAJimwNg
MGfAvszU0TrZ0CE7/q+76hwf2FcLDS9pnI3ZtYEFBfwEZoAepbdYxeweeALAMGP3ILAHQWj7WX9O
fscjjGYk4OoZcQNQEZRUACKL5IHw4Q2IA4ZF4qAtcMUH7OxfQFGfILXFLndvLhYk/H6h84Y9lE96
DsMAzXlxEBD0tzB8YFAfnRrpFNRrwSt4RSq87MJ/bUi7Yivkj9VIj4wFu0rlIkiu3CmEw9IBXkYm
xBcZIx0Y+OxF7VIlMBqHbFgUi+eC4Tem7/eFHMTEDyRB4xRBgY+IHhohgZRRsemjcvPgrT08V23Q
HpSTcuoO1S73qx126hzKB5WT6yRH1K6H+vA+xR/V6sFX8GspA42w2AiT6eC2KgM1jNfQ1NbNabau
TtJWDYn53BegbvqWuJ3bCR+FQ7yXlsaShL9IXkvHgpSx9CTstnGgDwfYFeO6JkJdXz4+2BQeH/WH
dPyXGGosiZJYwg01ju8tRj/vrbaf7Me1cZT3+nKyN47Ddtj2m2eoLnm6IjmQ1xjdRGU0hAaxwPsh
pBjbkiHz/1u20cMu6AMIxN49fH6Sa+CClhybY75FOId99TFbp5/yVbJH8+/+21/xYXzYOaroCyO4
S3+Nd905/zUuNz7iXf3mrGyv/PY4v8wv8ao/58d4155TQhjO3fl27M/SpT/PL/J1wqCAE1I+T4Ae
PqtjtSz2xb5cI4o/lqgyblvxdufttSzXzVJb1Ot72K5fS3jbI2Ql/70kuAyJvd2uqeCqsAqh2LH2
wxzzrIQ93h+D92dKNspKjpoVOzO5o82qWUFOi0ZiqPgFBWIgkZjQsqKoGNy3c9+pFnS8rxrAtDy0
UbIhfGd1//dWc3+x6BHm7fdVsekiERGmhtmmPBQ4399W4h8ZIVaQG1peI0z9iZsSLg1VzQLwsMUH
yJQjebJNZJnV7OhBXU6ajepAZ7ChPzsStmeBaj02t53wcyt5PgXwWPImXnv578/Fy5ljaH/f3XYo
8XiB1LZtJDzS8JSgb3cxvPcY/4d1BKHTfiOshG0WO7ni0fLQOOQhG5kKuN1YXW+JObmtClvMUI0X
vJNgCwMen4S+W2O5ByKOVJiJB6s2c+C5yMieIS5PnHTCLlDpAdyZ23pSRdngU+JPFgQLTXsfTFCG
Vp5ERR0hMy/fNKp+XHj8VwVsc3Ij8any6xuDU7PeVaSFMeKmfPJ6ughTXhpsDrilhvwZ0XwhmQZi
D9l2S31RhCpnXUmQjfhQF2Ll16RX8PZv57mt3wsGAsoio0RBvuCiW+bt8e8/+veVRQwasgp8MSlg
p2GX+ChzkazAt36J2ASCg+EB6ecpQ2+ZQaClyzaUfog+cK9wUScpCfghR1PUBhpml3StmMrhdKXb
cGDxJZvTV2gOSGJKQ00/qSzb50fydkE/ciiHijdwPIrEOVLqsyJixJjfPfTqD4yO+oUqRWnpTVW7
Sd0c0+2XD88RKE+MXzFRgdftKpxKw/WNJJnUDxwjSI2bkgoAquoMsp2y41UuX7CT40cHj/KdYQ6P
kDpQnisUvn1Njg3so017X2M4TFw2OQHFy4ecaKA+/EFkI919ZKyI+lECSlUYj94zd/NWRPyhh5hz
BQpUc67Ce2wPC/KtRl4nMCr+zeQg0hmiaSBdye2x2IFhTfVDbDGAE7N/fBPIFKbbLkJpamMlBrWY
ThwM1KDXIsk7trChwnAAtBI3CJgPWk8UKokV8E1EGQnhl8OfKmTyR+1A6YF7wzOlUPY+1G8iDF+w
B1sXcJyUuk8QvAZ/mhmub05BWI8wyRGJdNrxedCvFXNsD5RgcsBe/4BHHBcWnBCTcdowhrX/AiCo
6YCvdBJwAc5LD7fou+4iqMDDEmGCuGWaS9wSMO5rIauYaeGz7eE7QdWQZwE/Fzp0YSfJwpljy+xO
1kkL2OthRuHhXDg1ArX07glC9QhvXkAISYdz5Ffv4PkO8P4uRxd7Xmb9GuYjZDkZNvjC5AMtxGPm
t/jSQVJrsAOxx9ZOyT2+eRP0JPhiYxeRMU602SZBdrE5wYGfGsHUSpGGwbxDrYEsyEVsW39w8FGk
QKHPoqlUzLvOVEpodypmfWCH5UKGYgJ/d68u8Z/G2RRkc2bR8CJJmY+Q59ETEIzLSNQyfinIMJQ7
Fuxzuy58wGwiYFQ2c4Y8yxQmBtWjfXsxnnLuDG1TN574N1y6NO8xfNNmlW+b5srQ4K3SMDrqjORG
+4ZNPLmd3Fb8YiSHa/D+GyBxCDyYYeU7Fo+ZfLNgxIUl9JmE3BM7B0CTIflhJO7EGzHVftjE3MCR
I8FDjnd8UUtmDNxpKlin6TwaDpU82BNDB94xcDI1RsC0rIC5rAEGJFjjoYhnOT5sndCeypniRIY7
WHDjOcWhmRZoIy88mMB0kSYEXIMm8hvgv6xMeAI9RxB2umz6M/ozK9to31i28oqJmwQKx44LiIj2
gZtB2rvGrWhcPhsjqjo8ByxlBxLEAEe3euHu5jMUexCNnroMRxVkZg9SVQVXBxkxqloR6cC3IGWT
sXKEAQkDTWxfxMKh38KIbbDRLSHGy/9pDTCLHUEATfZ3UOUU4zGsbb+0H0wmcLaBcNRxWUd/Lm9F
TvrgTmskiYJfdmZFQ59LZsG7F7eDuRiJoYDD6d1rkiV4DB0OinmsZ7knNDX0axgScjsgH+StIM7x
+nnv66PoVR4W8BpCaAgUXM8rNk0ABljVw4XWgTsr4bAKF+EBr+OftrkYwZEsHD7R/WJRg1cMPr4o
Y7GyIiltXN0ZXGGdPGEA4mGU9hqZhGIRyne3abJ5WDqMmBzCMYvEoxsEwy6n3xNDuIlQXYsDnn6R
2prN6gWf1UwBWRiNkUd1R15sY9w/EA7SW29Sd5F+Td4As5YE/kiszCjIklhU4GR0T507Wjtm6wT8
Ae7o7g3KdApwrdiQxVNKaTJYR3dQrcGNc1+MFBobPdE4OnRJtEj6sH+xUkvCPwTRmoF2gglOa49I
80RbTRfmw9DsGFGVLng3dOoO1RShM4ONPhi/O1xebs4aOo5OU40XIUVJ4WB5gxIawCdJfeQiDIgG
jOQgZ2MiKLisAd4g6ApAjPCfQ2lKF2FiuUYQwL+OE1rOXbmiy8bOR6uZcpGCCawl/FHfkmC+Qal5
2c0Gxm0iCyoQpyXe38Rxgn7SjU3XIJv9BSCEiRhcgewlwhcamF0I/sTEgJwY6Q9o50Y1TQMOnsfW
hHcqyAmHroIJxcTkJ/oCrCMxmMFC62QQozmsBpzTRepWckSgwSCN4BDIdvAMEMqSoCwcFQsHdwRQ
RYyhOP2RocNpQnuNeQoac1yIgC9GUAiVe/qlFJHGGZPQ4XJhgdpF5/tG2/UmJxfLFRtnqEceQABp
mAmQoUOCTiPkYFi5Vc8P7lom+8ySyglkcK/BOI2mdnRj5CDMtVikmJMQUon2mL5XYunyDKkWLOCk
dVHvywEN8sywmdtqv6C0uY2bH88dTSgOUNiccu4yOC8ifuVdnCAEN31p5AqJ9SpjZTY4HEjDXMjN
cTYhu47igMDy9CGowAB7UCIn+WwjdhExGMSKjK1AZP0Vi2avEEo8XSYkIBEi8vIr4iYNBwS6kwKu
MTwqosziNGLw9ugC8tFZ8mxeNd7GVMYc+vBi6AzZDTDlz8Tg4KYgunST7ye2NoanyTZGMOMtepIk
Co+42RbTHYjKDHIBbDzJ9R5MRQ4VDTovHw9yMBHqlUENoLbfGw/f0uYdoapkZqQvJsf8QXZ2AAxl
dOHz6Qw4hwgz7znRUy9hmJ9UViGH+lk6I6q1CEz9Zy5VCF6TcWZx4JbHc2vghIwUX7Kl1wZDdVyK
kDYjpW86hqlI9pa4WwPhN+Ou6WjcbcIy4fq/V68JLBunmazfd7JPrJlqz+sF/BulFGVGfm3uPhge
PlMIC8d8QWkHZSTZwssCcRemYGjy8UzN3YHDG+eFNT0wSs1mvYhDUJBa8eO/x2rYM7aEVIdKK0Zg
CLKyQlTJXfWGiLX4xlQSYYbd/dZbQXapQlBe3odrdoRJymuBqEr0XBwRGiWd9FWdm/SmlSMJaYN5
+5vjUgCBnpht1LWoqp3b1xQJzxf+Hxog8wKGxYONNqY0dNN82TbOTLLgwSUfKuRnJnl8xkMZPfx2
eq1p4VCFdIsb2yNUHsJ9CT/5R4QT3Ryl4IlFvBGrmzYIZM34w01qRUII8MaMdFx3tgewi9kExdmY
wUui05oLe2yJ+Ri4DuetGiAgzTwjdRUo0vbrgTsQ1EiOSkK50itWElrv3a6wTKrFFASNeQhoLcWr
Tl58NCKgws0Bm2LkFIIhR3AjrLyrprhxlB3LY7UQ1AYdmC3jQXv4wod9jLIlFhnrA0lrUUPeMRcY
f6CcNW+Rezo5AqbdpqQ+sOesoMxCeSwMF9p8hnETm4AWMZPUE6/caYhZN8PMe2E4B9NkXPXQpopz
/bxOich4r8vHX9kDQoG2TdPlo/kxME2aYWU3MsPCdiHAdg0wq56dHtoGI7nyeXn0sPD6T4XsJfLF
dVd54AKPRfhmFsOa3snK5llyXmTL++wDhgMEF/R703HfH5C35F8FqXOC9r+mZ3gOO+Iv7rcP/bYc
5oTSbNLXiolQJ49fJGDNkvDxi7YTziFULNGY4XHwei6SLW6kUAczt/+FtQVdkB4FDHRfEtQhZJL8
mLjGOXAHn/ChY5RULj73xaLbijrmUO2fcBCKU6aQlyIcLielg9/hbLSkxH7jYoLYbb6ew5tj5HtS
swjF6IixGvMBJubsgOiYFPSgNupheXvHM/lmTZdyqaNZw9tH/A10MwQnDPDbxwLOHQN2dHpA/Dt6
j9Ivt7DqGIzBhu4GuMmWoEXnXiCwddRnzDPjH6YtA4/UG0t44So0vRDNAqWfw4Q9RMdiZ2Zn/xw6
2lXVLEE30RUyKsYGnu0Rq1mUrTzvHQ63ofIBE3kAZYCDEq+kmwt0+krtHusHrwOJY02nthCYGXb2
pprjL50mcmULIL09zbx78JHswGflJeoID5ph1rpLzhHlezo6Xc9kGn8frBfkktGBrUH3M1XJbdvd
vCESxXpzIZHBVYeeMQSV6bAgm/RtMWEF3I7kZXvkR4No10NvI7SyEPcbKjQjI6BErHAZERAX2jKG
mJ7xGxKb5+Pj7qZcYZm7Kwq5fhYpZ1hvkOHwTXqoe9gLrLv8xuzMxMhwMQ1IBlV32ef0IgfqsiqW
bHebmw7KxST1HToTpgD5lciW53iFHyeiNVdTFqyKUR6SEwy2zbQhYN7B8epJE7vhxmWfSKlx/gSJ
oG68G2vltsapA1UjKgZwA8pQGjGATgYFg/t4rHEdw5zs/aUtoHaFtVsfUr/8YUBNq0MHBYsbUtlI
QxX0qRcamCOodgVALzhK46Fdw+hNvrH9zvDyJ0c4tAvhBgkf43dOj7EtL+84kga7StyLaq1ke5ba
5pmReo2tDfHu3HiM4gsCbEgQd+t6O8DdJyC6+oaAxtgR9sMSjQfcCiaSKYgRq8h67GPmPekXk2z6
oZbUG1YH5TSoIuXnF93H66TDWSaKe4/asfrj00wxv6m7kqdH/zeNCmJCyWEM9WHHc32FsIMwvRhC
M3BNRHbm60ps5C97XWIG+Cxmv8WSVDwYx5eR1Du2zfb7/keY4df0G9/3HV3Vm4GPFzMRRwED6enE
l7Nv6S+HHH+3oXWBb0uJVVNvXWcYEn5qsIwB6/E0I1CN+Q+308/2PfTv4FWb8cr4UY0I2ezL70KK
O9SiPP3QPM8TDP92md3vJfpX9vSccU2YJ+Erd5I3GxTEd1umJaD/o9uHp1XhyGhKP1Ybzn1tp8rU
MWUsaH0oG33yOhTrvrwTsiE4wcO5CI2rsZivargLQAcOnh5MomXiUpZBYQmnURkGrdnqwpWiv7sd
TyQv1YVdnqbuDCRWXSK4y4aQyazW+U12mBDrBUkJfyxnXNMd4To37LQnk5t1xQ9DId2Z6rKRvSLK
EtivwuziFcIyZARM/0KUOd0jpzXKWebCIwg0ogEaTGgHhKk8Pf7FsMUbKsFrCFYLfDCzGQMWkTfF
h8ppqeRZhJtqQVvJ6iEAFHYZBCnNhnbQkSeJBIADBL4m5rfwplGxbMp/6VykFV2YAWDUcSSKy1Ef
IZzHTa9DpJld9JhHzoWpNiNJnbVMmUGMokihMs0NOgOuICFsXwSsMEX+eQGhKMvH04dfV/5wCjH4
gOCHm0dELAeacxrVjZjSgtP66Y4zSj2V9DYxxPttzuSNAh3z4WqhzBY6YnyqLNiNEOWPMYTg3ypk
NhrwUFFxzIPpNQ0HnNEgjWPDgsZcgpXv5ETuUkvmqwaVNdE7MzftobAGmezJpCebYleEEBg7OFAa
JNZgC+lOP8sRJZY5/ZxRJpFfzNgQ3pzztCXJTqf+XHhLLFrcSUARbWl/43zSw1h2CpJqZ676YwQ9
wyYssM9z3N5/m6PCbBNvpd/uafYLKtpzvn3s8cVlVOvVlOaYmO6J05PTKF7cP7t0kcpefH2VPsB9
sjdurC1QcDg35TdybkjLbFTMSeCwZhc4CB8Y5rX2fYU7xwZFH4zhlMAID0Ikg0r0Xi7PxXyph8of
XRcDUoiK9GD3wl+hroqeKM8TW4ebagFbwGpqqMcgCgTpKiFMhrYvNOmj+Z5I+rIG00BTBQnyyg99
q8PnndMd2jya7Q0qmwNxY3Z4nkEwPFRugB96AzsHVT40UWcYfQwecxQwSOL4d8w6yo8pU+Y/zfDo
sutvpd1U8pEJHGO24UyNP/EJupjpFkR97UJ/gMLvQcoXR4ky7KbzXYWHtOYhM+RhHUK85Ey2ssY3
X6ZZWCaEG+Ur0TfVVd+lcCoVkqWPnWCZcJ4XL9LJJ70wAoEMlTi4NAUI/WBS+tMAaiVnx3B9Sgua
2jgHSifD0aJKeJNypSOhpC92ELVD0iNvARUPlUT5OSBLCNI9UC5uDPhhkKgO3ynzUHTyM0AUg9aB
2k+Bjg+fyr1Jm45s68carjO0guepPMisHAyk/nhR5soMAaemLh3wJCKgopDP7XPLNtvhPk53E7OS
RvSBB8KzoLzC64dJQupdvxhGcUiAbGAggCwauWTQfiSMRGFC0Guboimh2UdeABUVrEY3DvDToevD
M8Ix3phutc1sw473HHcaAXfn+xnW76zcsT2+aHUM0BKXTY4bHLslnqaIo9iqkGffEWmtGmALaRlV
Ey9JPRUGJkIsaL4YItGlEdKjLcBHss7c17VDF3GHhdutixkmn4dqmexT3c4Hk5U9gaWh4b0YwcR4
I3OZbycVmjxTR/xSgK4sjYqZpGOMdOC2Apo8J+IKGAXITbiPTmKTbab+eZ8AMiuYKpReEILBQeGX
Q5dEd/gNCRLnoDqSmbaK09S+U0oxtWFXbkArEA7iwLNv409ycJ8TvzqL42CPpSa9nuZhAMn1pFBp
xLC4zBZkzbGhlxgaZNGNZt2ZdebtsUDKpdy996mUXYBHEkeaT5mhXL+cQfBUIKHU19lq6K12oe2G
3JlNgnfntLmPLVH13aDvm5Gx48hbPnVhN8XKlSrCuveU3zYuL7MG+BetmSv9AMMOiEJw6sd2pt0U
GaHkPwgaUthMFBo36/GXvINbVKDdpBWsllK6qBdvHJowPbowtwOpuBoFf+IQQPY6crUlGomQ6A+m
Id8GmnU8UmDnUZ8oeE8QOvCRXw3iyJOnnWvkSYKbu9qBgQY1nid44hAEsbcnxk5guYXhz8HqcRin
M2IMDuFAsK9d5q/Z5Q7uxeYH6PNcwawm9GhUQcssbPLueNlc8oXy4HmyHj9EutQ4OD0Dbivo7m0g
wNCBsdgBrU3Mx8TMCaWZWWjp5vdFvM85m1jTjuwCsCMkmH33ETyweRgaXzyQLRr2wp5g086GqwcN
URd0O786abfBbZuti7lbUUkeWzpRDMaog/c8Xo+DXtpAHohyL0Rb1CJNWSZzCWSPYCeTlzVpgwpc
9AZvwWcbv6NKxIeclN8pNBwIQ+bjKahjSro0JADxoMfFAkUFjk2ty+mZ/QgBhJlckKbB4eXnYW4A
iR5xREm0oqgWZRfGETwqSC/KCZfsxrxNTZ5zhQbFIgu7nQaz66N2hl9Oxur3Xpx61ETYYPUcKWtu
+490mJXmuJBwVdcQ76wr2iEhAHCfAPSFGND2U+/JmODl5g7uFSM+YA3+UZYUUI6lxxhcKCZeyGLi
sMGVje4MfZS+fk1sxa0Q3Skmwo6wC0+EvYA/jEGSBa/JCm9dDO3fG0WFlxjqhxaqBjZJovBzS1i0
PrXchDkCKYLo7VD7vlBou9OVQiQSaVkX/rrNXJBIKMaKU16zNVgF7QlWWUb4REJwZls64qHFHjOQ
J4JRDcQaAVXgm8HGoh+H4wSrjpsj676sWPOgY3xmKr+knOZzhxhN5QsK6+sTGG5g/9Vp7eArvayJ
7msR3TMCk1sTzTVz4qtH1Sm/42vdnScpeXKuygAHEZAYVNswPdgoKzPd8WRCLtg9YZuz1QTz07y2
mtN8iykWCODMe564o+kXpT+Eqy2peBCKGPdjC7sfdk/Tu58V1tn0Z3og8XaK0rHxyVnse5MOHswD
l1qK7heuQBa5uWC8zIORxuvYOyi4BdmPl4jBwLAWi6UCSf0S60laNEik6JTgkaLSSdcx1WK3Edom
IFUQEdRoxhB1IhXVLX7ndwwTbbwAFRg3pM9coJWpFfZMZoP3rEm0sp0gHNeXFfjiP3oTL5C8q9Q1
dkJIvcGa8xgfiuXtynaRXplDFTmTaKSyZv9d47UEJUBz3qklfXKNYpxTWF+JV0fQQOv3ilUzcacf
K0e2Q0TdYo3RbqQLyEp363nkziL2n/hztL8ZPbQ3LaIazBFJYepVWATSUfHM4SGMcgCKI9pH2jxk
KNzcfDdB/G+/64V+ZI9+rb60qFHd+xZbLeqktTCLxfcND7ij/sBVEWI2NG6Lw+Y++Nri/TsItsO6
14PHHkPJ8y3EhXg8TSZo0+yBMRkuPMwTXRxbmFn963+qZbVlbYLIzHS0pV6LG8Qy/ewXlt8gm9Lt
ulxOGT/9Zu5+igW04Fc89HWyZzBFMAlKh2UMk3JCOFfL3D+3YtKLLEwi98Zle7NsTtrCySTifM3b
b5m50D2gbmwlvJM0n2xopnjyQsI31eKqJbk7Re+7hPP7y0/3mJmcrDoUUBALi6ccp2EgwbX0l4nE
uaqGxfH+fRJ9Ulsp8l+4TUho2ZBIUYLShx4GEZeCbdCasqT5SldIjJcMyqZiNIaZt964HLbGZ7J5
/cECv6XL16n6gvk08G0EvddRTnQExaadB9it4rb8R72jG4sYqhkes0Qc4DcydSaR9BbnAyP5H/00
Y7nDyZ87NJRipdcOAsIjaWbM92Cs5N7kHqgMCTRBAOW9gyWQe9sq8bXn6v6r96a6US+xHj7oSqN2
IbMpYUv4XPexoO238ULB3hgmMygYjRDJzYCCuqXtOH5lDtBDpdlxs1BE3d+fFbjhmznBeKSxwr1n
b8W/l5RhrjyUuQeqAuYNUDYYIIbwmY0/iGAJo20sTPOgiISPHMS8U4n424F6WP3lnCG8I06Agv3N
WoE/zLgd0nDMvvRcDtvyw1iqnwZcJFimRTRHeCvwdXV1i61dsygxo13S0wHLiMDz/gAHYcJQVuRd
QwGV9+wBGGrEBjQ8EyK6tFMQHMQB+A4kYkzTHgjFneLIlF27CKiZUc+Ztc7uEUcD3DTv5QeobtUd
gLm2gTpQfhRPr/7ov0uSEBl9MeXiBaN1QCJEoBuQgYrtbqicMmZbMwuCHJUAiEK8Ftrsl/nYIEB4
rfjNXWAw95Bzra5FXWAQb0DSPGc/2AInFV6JzyVPNaoLA1kQFtlAx0vjwg1WL+31nsB7MH/ypbaj
EzxtE3f7qj+l3huyRXZVcbvSLSWA/wKD+x4a6IE3CYCFkL5hZ2viX8HjAjfEkX6KKiTPXUaeRfOp
4TM7OzeQk2gG+WbW9OPtsNPjb8sKYPxIMWKE8gd+5vMt9j+GN11rKFBI9aFmaAJ6q3fpJBzv6KBw
3N4ivKHxSlcMjGF7bTEWSg4dTB+GPLRTSzJRRrM2AjG51yMk/8ZKyg7Z4E3mv6O2UbufOwwkTvM/
zPMp5N8obCZkbeiEq0p+Pv1UZjCuX+44i4jrAF+G1FftiYrDf6bzsNvrfmWSRjT/Xw7rWBB/hbx5
X9Ib916nekPp5jA+YRfWKFBuguhf0BHsx88yZLYG65TEkc+YU+Ayo1a6NOsaG1WGvYx+Kx+wAfJL
JpTBwyPs4IUTUdaLUZL1nQVlFO8RN83wmYBbTKXLBAJ3vrc7nNgWkguyjf+IOq8lZbklDF+RVYAB
ODWgqEgyoCeUOqMiIApIuvr/WfPVrl2ODiImXKFX9xuqvQ5mn8l0JPR7IG+ZUJvUZW2QgqLEGG8f
G0J6UJMonsIAJQe7FXkIvN/JJAIGxQl4wnkkRMpvdDRBO7uV1FlnI5F/Y7bFYAYaABphgiSIoByN
tlzqM4bOaKzwwSBPY/OXznDp++KEBVYvCWeSr55aIsx62rfKgUFaJm+nj1tEcuxa69aDHo2QKJrK
UM9YUcNYQQMoN7GDQflfbWcoMgEC4Q1hqBA9shyUDG3Mcr1HZfpj8bHR/Hg/zdctgwepTh63WFqx
7GCZHK7hS6jS5LVigq2PgAiY6lmU4DpDGo/+XF3ETE3C5znDzKBk8hnYeYEHGMqNDmYkXZ/4ANHK
JQwM8j7KEx/7BYthxHjJAUMzEupXwAY4gUeKTJSy0h3TPhAFmUhtcj/BUy9eHmmm5MIynWwQX/dx
S27PG4Uxxq3hiZEKReiBHa9LpCtcqGoJmvsCKVsHEme7N5P6TL6ztDNGjxnsIYaBT4RslqGemaiz
74xEIpE0WG1iWoaBhjCxXtY/Q3yx+zNG/fiODzUeaJNuQF5p0u0YFV5uwTmsUVOdPV0xL0OC+aVa
Vc7x2smZIAR0kbWjtGBpo4As/mUmLsCknhIksrBxmDL9tbwE8/Pl2UcoBkVbatBCEYLIEQuSAFnF
giiCBKiOL9qcI+/gAFnqgwHsz4bQjRHHAx84MojxDBCCAn7KY+KYkZFNpSkqTBzz7yhlKrCDcJz/
nskCe/pcgEiZ/MMUir3MihYuCdPSla1ygvSH2J7IFlDvIwoT4g4/qFW66K7Pklm4YnU/xjN3TCwy
jacvYhLcHybxFP+mmTSmK8843zvg6VTwpvgWGKkdGzk7gI/MuM8+weCKDZ5CZP23+8FzxCUy0IxH
eNp6zUmMuehlcyzkn2lkIC4obm0OssXWCxliH3F7S3fu7IbMxIH6lOf7Pf73xNZUd8QejMB2SOzO
xV5xS6Nm3FUd1usbfYotwEz/2wonqtOban/3VI4iqzTprZ+T0UzumRiewX8zlU3jqGsJQqaGpvX6
saYm4cv2fX/fK8jjqT6yDnvVF/8HbhuispfdoIH6d3ZywCk8xXvt1FxHQESuSb4YcmB4Uv08CHf3
fRlop2gfco3FLWNTUAVNcD+rfryvgnjfcB251Pz9D1pn6TnlQPF+ilsGEZ9AOw19Slb4uFiN3d9K
XnSQHeYfxVPXfUffjjZ8D7gsg81oM/DuqF84vW39nGgbjUd6Wxb6qhN6Yi+aMfir7zi9JBbfVuRH
fmwTX1rtQlopC+nv8lgyZ2Htab8s0Q4Y62a327diuKTlKhN+RH7oN/1BWTyXWFHOB4sPKVZtgQIt
V4G3rc0nYFxSzQuEE7gNoXktSFiumjmxIICmzXM1WH+dwTphlZQTUyvcSuvCqTaPVbUpnNKTts2m
NWXr6zQb1lFgVJ3aH6yfpMC94a7yBuvKrTxK6Bzdmh+eWYPmfnupEwYCO0vs93EoZALqrrc1YO/v
tr8nYeC8vK+Zb4jWcdshEAVAaypG7HyGQPGVMkAcdVbNAFPNP3DPjc+64IAnlMP+Und1fMizNeuM
TQPhbH53mEfWoS0uyfm9V4J8L+aWfD8IHl6KZkBCvTzehrYSvPcM1Km5kUfBAKe6NrQgG81Ts2c9
NihagQfXLdXVbM2OzUzwAOw66JbKVbOZoMzQx1P7O7lvm+ehj2UaKJmbBnl2gpQX5YEY2O9jL7vi
/8CXXQZ/JGFQjxkLS+4sKK4DHy+txZU6Qa+hlAzeL1xEa3n+noHWpf5jFka5hBnDQbgCgVSHtkIZ
yJoXhmRLdrhouWXIvq87QOfMX5TjGhdYWkchdyMKdYDEOk/eyBtxm6xqB62h1hF30t648xjx+7Al
2EbB9Qh6qu+Ntokwp00u0rHvfcixbodeuKUgcRh6951yfF2Gm3A7coZeAS9+M/S0reKoXrRTvZFD
QZtqzMiJcPzSzHiO+HEXFPclGX0CfToyBpAei1TI38PnNt6R5UUFLL+kBJ+hydFc0jkGnNxWQIHz
zhMbEKqtuwuhyMD7YiZArjAdLNSNnce0Wj2NB2ac4rHqwmOLdNcsMvEs8NTimiEljVh5g9Ruz0vR
XFo3K5DIw8777EIT185ViM1LbGFgchH/QwBv5/DlAeJbpRavbQH+tZsx+ooWepR8goeR8SGzOTkv
QzuKl07nwNj4CtTb+UrUty68Mnu1Y7V6IJg44bv9ikMehvhIHDrFDnWmTdVNOAWAsBg4vRnLvalm
jgjZNS7i0d6MM8s5GTj3Hb6W7NFFPKDPhp4+w8x1PjBznnyf56uBKS7UhfLF3bpb5BNGJtiIRbge
8JLv1ZsjXtySAxZ3+BF5IFyL3exCpgQNO4SQ0ZN88wLc8kBL5Vdc3pyhmix5FvH0Xz396RXOMP3J
SIAJCYkETh36dDCrRpAowh8UNSTF/6DfS4KuQiljdKokelcP8tUafx01DnCwwt0oOugkLQvAJA9B
Nx/+dD0/l23SNMOXrzOY9ZYyEqO4ENXTuLeMQ5tqRSrvC3T/KLbsv09n2FuxSAI3M6qswQ7B8uoA
X32Mu8Kz8JXaLTKvP7Bx8Ii/do2/HhgQ3QWqLRE6gyCFQ0h3BUIN57RaatIi01bs7CmzD6ZREahr
9OssAYzUb1K9TLRNTO6wJfRf0mWzPrbvq7Kxo2gHxw1KyGYwZhkxjSbUDKfQhxfiPtCFCb7TE/F7
it++99eA/pZmtH4S7DRs4BGzJw2bguBSpnnjuzpN/CfuQ8VEN2oPqQvaQUkTZGk0jSmwFnMsAOZb
KFbG04ANWh/TWf0rkbzCDKMDMbNokz06bOH2y5HoCkIHItybF3Nqg7wCIEDMgNhesGC6ZCf1APeA
R3FI/XttJCgEVp8mLraiGTYdohsKXykCuWm+SFYhXy9eF9N0Td6L4bkw73AsWpNQhvBEGfvosphC
GOS56M86Mqyk+mfqkmCey8DowfQlMHMY6e4rkjmtPwSxqBjlXp3rUDTVeX+JhMxNnWemxCKKZRhb
SBEsh0vSwebHxC16Bk4tAAzeGunfndZgUTFX5+WMYHxOmMrla6DqPK+WBPWwOqslMHPzbg5n4haY
CAMse+aKGc1r4dyDd9ZUnfErzuHlTd4H0T/TCbZIM83pTUSB7D5DwXT6tKkXMEBE9GxxlvgZOGOP
Kf679Grg5bORQzive7I67uFyEy2jJcMJbyU6rLCcxHxZHE63pmuzxVN4A+RFEPVjHBENhZXAAxVE
PQme+SHRt3llqESkd0YShi0j3olfh/dGr0Y48Sy6Bdk8/oj3xcCkHRlAVylavpTUzNiqVppZim3N
ZH3AbykaZMk7iaGpN4kADNyt0d+QJPr9fS7GAb7KpFz8DfBeCUUZ9Kaj/w33+kZzkEG0Bgz56kb1
eK6T8hq6x+PmyLnzhtxjWhBvzLdjFhDDpBg67UG2zof2CCRwxgJZuC2VZu1py48HljZj7Yee8HP7
BH26V3hhFxpjr14VZJNmw/u0uOXICpOhAiBNSjcxeImHI6fQspESHYOuA0sC6iX5zGDSMiCgOTag
ik557/zFyxGR50n7AwXgcQD/zzpH8ZmCOxSQx0ypX12Uxfij4KmtKdI/buECRubpQ1aJynk/Owx1
sY7TU1PdIME7A8pCT8aSbRU1488ucp9YSHx2zeF+ine9TW/z9JEJsFI6H9yGKQW3CYJCXuk0Zvnz
8WBOOl/v4wFBGwJCioQk0+DcbaWztB/+3atQYUPtvD1ztwFzBOESFB7FF+xpKJx4oIyHFM2GQA8j
HD3bMNuU8WP1/RCMAIl/g/1VqEd+QMAWGros+vYFcat9kDXBOT0FU9KO6JJqCpge1WOeWiJAe0ca
oobS8AanOlR741fp9JBJ7VEgrRFk7Pf1hf7pGx+tmpY5ozNN6H1By3AFwiCyop3upcJ75O5m1gNE
Z+wiO0NOobDe/sv/Womduh8XZKe6Ah5lAsyK2JDX3RpNObRf1hn6xIkTe/gjboBXroVaXYZUsRzo
dkZs/lqjZ6UTtjcB5vS6D3kFm4zu+EFvt20uMQnRL5g5BQGRbzlCJw6HSIbnGhGsdojeCYRNJOMe
SgfEB2xZC4pVxaETz4L3m8Q06bIXIkfycAjUHC1n1AF7J4Td13OYfY4IhHTv4aOM5r4ZH1XReZzq
gODyvN7h48O4LtP04128C4/9w9t/24VXe8O1tFMP8QmAFn+pO7xAmB1ehhf1ANUTMig9lIQ4bRIL
YyohqDYIFSC7PuVH8M8wCEbnlMoanhSQtljnH5st+gw4Ez2PKEjpZNt+pH1lSrPE6eHxgwwYvj1j
tFIGakCv+hRGC1WHuRVVud6hjgcQkJHr40fAIywZebm8UhFmqzEr7dH4O3CAqorUam87QlJE+5xC
HWG6Pv49VWgWemNo93aj3GGnKkHawNtNh8tYa2b9lHwxLKvh/aiMonn4TuEQizIbyFNSBvV7NK/A
0Q6RnyifHwrUpAkiTx8alNf4UACwKJZRFyOzSF6JJHRBdY5sDnrfrBX2z/PgutbdwTVDg5u6NIP7
5L6+Q06+NWTpCE9OD7ApLvgpHqK+TgYAQSuZXC5MDnzSxhW9/SblM2Urn3p7dQf0AXwmmCGgP7Qg
wqjHRd5guoOGOua23VgLDR3GK6p+V/K0f1RQAm5YSqRyeVXeO0WVCSQ/mRQqeyTsCpC0gkbS/lDq
IcaizgrjT2RZKT6T+TcoTYxFzIsICEmh7eAo5oNwKx1FzJ0DjFBko7d5H/IL2olHhu34N/2FWN1d
hGPRBdGHi3wpdvEJ41X41bErWMT+21cvud8xhR2QLeOu6HDy4W2rh+HlK7ybUzdz693LHx7q3dv/
7nK7xnE4c0u/d8h9dYVFzuKzjLFVGGtnwRZ+TIDMvh3VKJj/nY9XbMJlaZYmhlIGSmebbko+jNEs
XmAFN0U8pNggH9Jfl4xsiFCdaaa+vH1xi/H4tnS0fe1FzI2lWXjY+e4H59ex+um2yFbC1W4n7QbZ
gpIsDfkjavXAAlBDDyDJA0NNkPCm/0KQviCGqR4k+M5IExifiWAu1htYbka+bQaQSiblFrcwIv8f
xIpu7Vm7fc+fZlpgnaNf9QA92f33XGCM9fyBmqHdRrfwNgLQ+/enZ+P6jAV87/r4ASHMJAOGm75U
n2XkZrAFwS8LajI9jqfX+6cTLlmPj4GaUNDz1EBcSBXPRpgWDQOc2oNh8Dl/8PcZf/fILPSvUPnj
Mxr2/JcQvckRtOqCbI8R2VqZN8YQGa4xR9dg9ghzaFaUwB4TxKuQPGTIg6PAXVyxgIrqMiVAdCCw
eKGD4JPFwAZZTigjJj/yVvt9XLXP+Cnk9iljw/yZ9IG/5HPBxC8pSQiYJn+ARETbpEBI80W2QB83
vHwrdE3Ib0O8+UIKIdGN4ScoApmU/oSkeIvkvijXAbfFvGOMUjelpV47o0zABQ9yIcXAH1l10sR9
uh+5Uh0s4xhwAflzsEm8tC4JZTqRftRnoA++x6adOixrWhzK/9Bv4OGqDyPJuLwQvqAkph0JpAh3
6BEsAhrKOn+EevgYyFCiaMLQygaqkr/tb7ET+pIvH7FOFCzRruwgL+30S+mXtrJ7BO0ObCfT+fsC
Ih0QBX/I8J5Rq+CPD8VHYwxh6OBsMHQItQiK5EIpRrDEwKdQGegAxAqwH/ne1+11Y0Rgiz92vv+q
QGBY2CblTRabBQ1P4Rwwyg4xuHuCB02FNBFgqPBHAGdZQcaWvmEJSJR1t14szN9EYMPP4TEFOk4a
85f0L//lCz/mFyQACzV6xEWyxKWD34/8r1ltC6ILCL7Oy0k3SEiYI/ouWo/LEh+At0MfWRWbyIu8
z354lQM0Qb63oT1wQ6ue4H0y/S77vrYLdx+WH3xhtPP7syQAiRKh9gg9k7w95XJYMbd6mQcxCfpp
Y5QBe2iMGSgpaiYtoQSw54dAVo8162nyr0YcSjjqiT8aPw2cv/qmsKJ8UPsej4DAXXGs7IzQlW7I
iiH3RadkmvuyXv1pftrT4wqq/wkY5HTvhPYoP/q/3x3+wfcz3jLHcl5QTkEyR//MCUIhTMVMs5rB
BjsrEqroufxZj7C/jAy6Q/wrGhLPY9Ahm04ZUUaNpVrdQS8/bCJL+RLNCmjQgMSZoefyFo2FMXiF
CYoKXJRZvIgW/WnF+KhM8CVY4l5xX2QbrKmXIy7l+m3iHdU3vvvR8s2oYt+9zznZluvnFkC699hq
rrQMrftGWqKANS6nidkYut0FTKEy7gr9K8GvSE1+biI92QTpvrtGbElu35dcEeOs7/t3oFjh7hXI
/Hyd3/n4bDROiiwT8e31TSZ0cAJRee1fu6AffPeJI6+pq63ilQ7FCF2yS3jkbNAU6RDJ5XWBtvG6
DBwSQUSoR9EHKVn8ijuc3b9beDilePT+G/2yHf1qR84qvZQcCOEOJ15AylACFqIXnP3Lv13hkfNM
Q0aH6PdzQtvqaTR+6fSn/Wmz/RIhl9te0J6VvYTcnMTty8m3by4t47ceKIjPoUtC68lA1BEDRGPW
CpwZZICDxh5Yna2cwl2fxPHABUIsHtL95gofXGR0LRw7mqt2KvMFGWCiBlSer7yGWF8gMMeIf6uI
roOGZ57xn6HHSPt2/2Fmk6wXck82w8eGwlllo6Ukzh3bkhVCwGNYQIC7tLNluhAyGvXmzUn+eArq
yW9HH9+Foso62Ube27x7r23MdYjqYdDuX1vRIh4/ufneIhXpMd2Ey3omG3jjbfmpEALcd+ti01/r
K6QB3dR9I9H93Q0PMguPyN12cH7YevrECvKluwgZus9O/KzxLr+MjiP0U36i3f33fRgc878rccaF
e1tyhbVDSqM/jfC6cpKVIkQhu03nPijKYbTmS37jdm4LymrckNOUfDB3vR37yUv2rc5TtrWjmKQU
LxqYF3nT32jbcCsiZnFJiYnFEok8h11wmxCgxC42JVbOySqdeMXCFwu748cb7b+cs+8mdwifN/K6
z0UolSiA1aFq6mYyn8KkN8DhzfKguaLrSPL/fsaXpoOnNEHVWUj/NVd+WLbZLV85Qp6Wge6rdkrf
QXxwigixGULQ6PlVMHCj/ZACAy2CYkB0fvLzqMFrm/FB+izWaJjr76bwesHjB4X8eMNAFY3wiWL+
Zrhi/NSv7GJTujF3N6IBsZP/uFdzENjga45sGEVYMftHZ6QsGf9GiPSyRavjIAZBtjkEjUtqbuIl
sb+hAe4LApbESX6ex9EelyCP3z+klbWbyv+4IqCTdsx3O1RYXP2AQRuLje8OpXAk3ODuZ6fhBdru
V0wftAs0Y4tfVma/2e9nV1iIwfqpWJt8CQ7Rez8kfiGkZ7hHwmiFAgQVZKLEj4sW7S73X7a8EGo/
H7e2cr/09QMWLsykPNyKoJKljggvi90w5C2/v7COmIjVA+/hRydaKdeM925olI0YE1KkrRqGHbKt
j3F4FMt3MYT88lB5iUCK/eaXt+BBhD9Mk6/L6zD60X7CH+UIdCo5aNzRfkQG9Od1YQM6jce9vx1A
rjhmKGgT/OeWQYuh7f9/LL+RGQLpz3z/N7TlIAxm0S+Bxt8gx86/CLwjkwUgCXgW9PWUz8UDPDO5
1MeazPnjIPQNvTTIgiahjlpcUWgMcE8hArgVwTeg6nxVrtSNKXiXt8E1OSvXCoWqlnZCAz1Lwega
Xu8/1CON+/E+qU2ga6sc1GO40haypVG3+fpfv7C7XeED+EMz5o1Oy+s0OigHwBW5Ve0Gl8GhQR3u
Uu0+foKP+yQ5lTvlMrpkPE07vN3RYXT4+KNDfupA1Ynt8sT/lbYqbLxwkHcRdUjZ+hjvZWOJ/aWr
LfgIq9EiI9p0R6t8AiZklRnQ8qccbkC2neTLcl7OtYvUm4hnSRpHhrx4ale7BuGtQ47AjXQBPvw8
PU/KZXDJf4XIzfs38l+/0uXpRqLkC1eH2mX6xhBj/GLa+LsVkj9YaQsBA+AcISESP3A1C+8oZ46/
F5VHfr+H4vK99En3/LIHuZuXVR/qw3sX+88TeMrUl1bljoqycnidSivC7Icz9HLfrvjabNvhoXS/
TklRrDYRIdrCKXQGiACaI86iKJOMtv2N7CHguozWCLvcgSe7j7NGhSeBbNMvgPYBlBtse/sWJwpA
f4oje3ijUIrpb/qedJSOikMJ5ELL3lWHhkt5wG/6Ahs6ZQetDDD6Sj6IhRn+OkRxQn2FFZ799NFW
cj+7py0YHgbaKjZ357Er/JajEx1tJUbSBP/l3G4tln+2yLd8SUq92Fdb9Y6cAwgYuq4YgIHHi38y
Bi9oor9EOuMkHwqrTxf97DJYlt0BTGFzeNgpmQzNUY7KUfYkR4zmo+3zMFqzXB6t76x7mhnVLaAV
nYu/RW8nu6Ju1W3g0hAmWiCsKYgBaAbsVATP/TcouETrxlV3o7WQXUoDBJOm+SxaQ/G39V2kI78E
WL12eAuIA2so+pz/1yFcDzd8grXM6QzXaj5JDslBcob8KIhtYi8g0nLhlszjQqdMNYJKoJK9FKUq
3dOOoRM6Gdm5z+4O9l9sw1wxQNiSTMVSGU0tXJ7+UuYYqNmAY3f/U7eSF6jdzBELZ5CYwd+covw9
jRb8J+MilsIQTo3kKLYbruFSpK1yMybu62OegjPAGLG61X2hGuThCRQHUBpR8ZnIUzL9LF4JGfrT
wWykTzozXQyZ6Cq7w7SjZV5821+rsESeHvnlBTKcMyHC82K/GJzFo1yxC48R6EGOZ/4iJ/0h/w81
gmhq8RQq6HzhC0Ft5IrcJJWzaWY1FxOLgiMX8lnqZkTK97VSJ6+F7L1I9CtbLn5vJ2Swatgj5Q1w
J3XPm3w7xtvu9gTdcGOBpwTdDTz1+9wyrp3fXhhoQbePjs0+31e3aJucqxt5msf5cVZRc1WnoV8K
jXiGwfLGOqgOQv9xLm8sj0RXet++V9FGeIp0rQP4dadv0DsBRxcHssHqIXjsH3tiDpu1mL77BnVQ
CrCdxsPfgIQuR/l1QGYIeXr3GyAuofiinbV28xee0EflTWgMKJLdyeKiwUsGT9QwMVW7iNQtKBk8
ow7Zb8+7n6pDZpHHxVftn5JdTMAlrxK7zxwpc4W4SM9b0v9EL+MCinolr+V1ZRL+L78b8QunC5WW
IW6/88qu7O8Gaq33JYbLnVNlithQiSY5wmujPYsKwsT2jBLhPsG9uxewYiAC0K+vLdVm8IRie3AT
6YniHHuPn9FNDb5nfL4daf/mmnr1/uEMiezFqoIwAq8P0G23v8CZGKIkgO7xDDWIeSdh4HlsyTkX
G7FirDdIDAnfmDdtlWzB1OH70v6RxEfv6WV/GIcityDgTN30FBNwdpwpLkS9YkVKEIFUCOEAFt2A
csArg/pjrUbV75dNlqqEH0zyzYW9XUlKixDkF/XrjroYxnXISOHsORPnTAx/fSSnYhdhlT5RSP33
CRjIViRa7T6lM5CG0xR5WroLufIXWXWU7By+gQJL2P26klU5SCnKW2LlZU8bdyYi+nSZmO/wtEWd
4m6JoV0yIZ4TwCIKd37tWa63Qc9qg+f5eaZ1V/unF/3cf7RAvXX7F+LeUwCv+/sx/QEw3u0/2/Kc
/iBkt5X34CLFgeGVOR312e6mXZnvgQxyy+qfP1ICAhXIy9INWCLTe25IuIh5RAQKKLt8r9lVP1N5
wERwXATDalrcp/KpcYuresInhJ7xpF9JARybIALXEPq6G5tK0NIZKJX6ROFHvpSPD/bpeXheRj81
BEDyGkLrRTR7ivVOxPqX0k1K80aHkYvIanNBsvFpMwlQgCdK51Q9pSmDjaGykhHrmWypcoXrYcRL
cXDo9NAu1RxUrEOISKQuKAVRfkUDEFED70U5SXEGjkAODEluworncSirOwpIDNIgACZXIRqI+r4w
MqTcRQXJQw3VyleU33htpIMWYgEqcAjiJe67iHrUHXB6yGQgwGysNDoisIQ5QswUpE0ALjABkE4V
RSqRj+cpFOirVeh42ZwqHDNqugNIN5VguNPuZBrVX2ujqafLmomgj8jhy3hRwyC7QouGpkw39kVe
FNbMjHLNaDTmHm4QiHUYH0/kREuz3efbeq8HPS7Jj4Im5F67kUUcPmYyCJwfNtmps4j47NUrCwmJ
/kunhmzeu9bnfPtylD0ijA5SM3ZGlSHxH7bqKUfWUmsy04zjIE0YDV0c6LbptlXAT4rWdoVbkm2b
vdDCQxLx+kZLYAk8UQlES5GuQpX5Kl17p/oqLrSyoAGEXBw7NDfr4/PvilXwUaA/VC+/EJfPWT9e
GP8g0bsRcTuLCtDsLBZkChjoT+N0I3Z3rDY+vxGxgxgVsJL3+yxHCUfIQVMBY4n6l1xeCWk5HIvE
WMhMSc6BNNUPGeOYSVQMmCJnkpNf1pacqtzsXd9mZ6SbAfnVwUQ1okVuRhssBveNMZjjomK2y8E8
MdH/n4fWa90Yr7W0TG/JujIeZjGTfZS7Trkxmg2s3mK0a+e5gf6N0VspcwU+fbrBTHo+mg/m7fJh
VtcSBpe6zhatsCybtFASkB0mrfVdVgalr6HfunBJ4Z9aFJfq5WP9XH+Xvb9VaCeTUpDm1TW93fck
FtJbcyXl8ALjQ363hbyLt824IjMLGZXcQbuR4BeSDmThSJkBomZsfDDnBXJX4k8J+SzWM0SHzkMk
knXN/oTOe+Tp0qZNVqjOFTLCGujjR4hakY2sCkChhM4a0i+k07BB05gSBw3sAQTS8HmnGqwOYiMR
szgahIxHGckdVElV87UAOcTCnpXLVSQ84RxSA/njzgG05iDIxwD9ZCAoCCav3pfwhxTlhQ7v0dup
NYfTK7gXs1k9GFHhWBJkCGTDQQRYonGI9T5Xm3QlzaTYMUW8KUGIWJQA1k+ZTUTHU1ElDZepJ2oM
8eJthPt4kVxR6Vg01BcKnG0aLumGDEjkjZZPsmbJVqzRAXls717opud+0POzfbZP+O3FlSrVfECD
EuYAj3Vv0bd1yofC8xQs0jl08QA8Z/vQDTEz1W3NvXsV5Ue88hbVOuei2qGlzF/8zE9TsxLalrRM
TFgFS21e4zekoIwUKC1LljmZev5waeb2X1IAWYnpCLYEugMoBRSLAvJFONZIZxbo2Y4HGg8J8yqK
CRR5seRBl/kuL1RSpRR3MbLD2Ok9Ljyc6DYij0s30c71ifW8tKvs9/H9056pWFDX4IP8G1DUoJ5R
kekgXSVwFlMFlyJTprKNkVUHmT/sAN3bQxK8cBxhes1CFylgMDTqhbRnVGMFeB5mS1bdn/syrcwW
PGJdAWfRVOznm0ABs0dt4l65keILtnDWGIl0HKg7rWhh25rN3WqU5ROcnHYZBegqUbmu9fmg9avR
eEBi+O7GxfTtDSEA3nKAwVChrg9E+YCMCChidhRgQilCnHME9nZcuTUwxYL92CpK23YrcIofFmnV
RlmDblw/Fh9QIS9UQDUd/spjgysJ4D3NTte6Fa0RY1y8VgoTULjOV/0/XNu/yUj1Bg7iMuVBLA1E
uT7elQdx5R6KOceeh5nXIRZZgPICtIFMmbiEWxwBysNb1ArIJZCTON5/Ve99EXA4phzGTrISf3mG
9incd6BcACcRk9zI/IIBZTqLLCHdG5ofS8VzysYkbkmgtQDmQ+ieTLdAYl4lqO55Aw1QG6ObgeRa
MR9eBjP0NQXrEfLOJmOBrlAzMwe4RkN6Azz1mlEPvitmRobyS/2F+hn/sLv9niuwL9kcVUaEnXGH
HLFecQadjcZJlbsS2b20vFT1A3w/qV0Q3S8ajV6iP2Y/smNKjx2B6b1p9fTNbANYs5mSrkTgLcsn
aAZD79PAFVi0KQXgFgFODzYxXDwDSls5V5JbfzTr0F2uDLhfcGrej9x4Zyynyk2DOJ4gzFPcmjW9
JYaf+Ma+NHKCX4RNFKG/hCMhRrLdd6Venun2PTSZG3yttrrFcKG1cyYVVbAWAIA0gwXfljg1dOtk
g7vwkJBHAgUiZNE0xUBcK39PIcRVmtFXjfYH0kCFbZYy7qBwxjuIIF+Q3Nq0ShblHUlPYT/wVOaI
dfT1Tc3g3yN87cBu8lNKO52yYArO8Uk2KcGEQmKFmEOI77nx273rNm4v6r2eSEEP3CY4pcFPH1So
tul0p0NHBYvf0u6kSy5fPgjVECvf1x/38V1974emD9gDHu5kAENlf19RSZDXSBw5CLKrutlskS1K
Nbx08Shdp+lcicx3uexI+CvrqLNzEovU/GttMrg94l0GibUlvHiUM4rTnGJuTUgRkFxxQd/qgQy9
V59jKYyAFWaAVGG7aKYwApH8wljhrwAzyOafgVvjcpWMjQfGdXMcmNvv+rUlR8076CMPOs/Iq9pV
/rGLxKRGqqQ+DQUxwMzN8ajEa9AnkkK8tAQvMjpFioEt7EvINLyX2GAg3QR4khxlGk/r37ChtPKR
7Uyf4E3rUQPKzomOjbz7kdCCd9EcLZ5m2ZKe6eEtgZ5A7cvP9SNm8YXMGCI5g2pRY0+Cgy5YIJl2
VleESvDBIMDjpTJaokL3nUeuAuISH5Z0whk5lSWaeOb7O9cToCD05dBKIo+cbL1XlKWK+QmSNAzR
g+OrEhJyFX/V/F0tB4NlcaJiPXxPdaFqs9Jo8njTgviJbyDMPsYfucL7NH5aLhPC+9exUER+dqem
m9F3cZ8dEXPDY+o9nGP8QXD1HCFxOqP2qeyIU7tF/fumIB8irjXjbR/CLcwaUngGiD5Ro90DLl0j
OYhLVv21JlmJdvnCF+xDCH1izJ5bRWxqNziiSJiyuvyAvYoWzD4II4naOpSg7yq9m/XTqWJXf88r
4iqWxQML/EIPm2+qAuh6D+Zq38aCHrcsDv4Aw87niA+18TRCf5YfCDTri+aLpNRO1qlE4xD6dv6a
JOIAqbRAzKjc4k3JVAN+dzjX+hscAvSdBr2ILCpnIrsvFNRj0AdF9iC1In3GeMcyGwbk6Q7ZH0Zo
Ni8pJdEKY74tRb+spGAG5KxCbTX7yXDBQFspQ3wuzI2aESDyKiTuWQe/BmvmS5qlGq9f1Bu0RRmv
0Q18ZnaLUKBm95tNrKDSayN9vqq/GFJgVtxev9li+Fy1iTWMrg9yADF87gnjorTHLAXlfqqCDXVh
ISah6lutI3oanRKiM35BGfrsVNLXjTD2+jSsNga/2mMx+GW7D+CMtVhp5KFZSocP7TwHoHdfgeni
V0GrWW5uGYSXiRwZfGW9vaKkWaCQiCgJ/vGsRmGiFGbS+Amt6fU83TW/i9bph0RtBBlEnb5ztMtM
On5IdMhIhyRCNK2F7YqBKJ+bzSHPbHhfsBafGR+GFVeGvCQV1O23OrIaGFgo7NW9eQXhQk/G2ctu
CZNIj0KPGwqRA3QWWxt59MfXkOvr5+l8IdbiV6LNehecEcDkUaYFTPKKAOcZyGUqHebSs7T0Xh+U
kScgiobh8iXaL8sUwtTv5/p+wEMbeBIifni1RXb5PUZkgORmrg2XEXLEyYOUQxijarOPalrWCPUq
nCoo/TzniRVmy3ezDCGta0/rwfmQXEbJ14DUU/+3yo7F24nuLtMimBHUtQGVoG2qTaFOJp2XEOP1
kIpA2qgX2SlVEiaa/jkbbgpY2Nvwa1fNbVgc8h5Eo5Xyy6/Ua381hCwZdbDowGglNDBB/ybzMrcz
nMUoMVVzBVk+IOfdbIScSHWO2tPndgd93cO0fdaVxwJK0H80nVVz8twahn9RZuJyShSHCrQ9yVQD
EYjbr9/X4v32DEOheLLkkVuo191XFTKvms+2qA2LAoVIIjHKbYP0lhB/TT429Yrm5nYEEHD4jP8K
1PvjhTEe5mGHVTOdsdtW6IcPftvv5CnEdK2UsJjeWVhdaXAEaJqqFNAl8htt+EYSyRqf6urLkl9w
ClTltU2D8wZ4v+q3WFxkbJ/qhfaL9ONcXzDJRoVWRr2xRVbgZoAc21z1Q6pFFdbrya94ZqauFTp4
Nu1xcBfZRVAXNYi9WAhMoXRbonGdYg17Q4cJNF/NnoVoAzIic/as9K/GHDnojCdsq3cCLcsbSDyN
byzoy6Fjy93nRucP1RFR767e2ogxJhQDzTWtZR/HwQkU6wkr4mHeIbfFENXKb70BB4iecJIhS8M6
MwKru5IuHc2G0B1h3Fx47NUACQDA5HiNFSJ8UGoUDOzA6n6N7KjqO3xZEFuV9D3Ak/sW2zOoybR7
PWYjEpCZjy5u8TFpa4R/sWhiZuPEY5xR0W7sTUrTm2IsFP0m+7pmX4mGYBglYFwkHHzMLj1qJeh3
VPQB7gyYkpI1XR22ApwzLs9w+MYr8qE/F7wPslDqg/skNgnWlZn8P/2GX7GwpSUyJ6qzutzWGQFH
uyKiMUC4BqYdgpkuP41QBg0YL8bQeU/O7ZsAE/2t1Y3+nYLBIxYrhM7wfT5YyrvEsZ4oyzeHi1BS
oVFirrBJ77Kdnfw512DM9kPionJeJcuu2896BOgiczac8o/AAiUh/+ZVpF4jG7i+Ib1iNDpv2CfZ
IoBd1YZvVqfs/mexHVYHo9zjIdciZNCvkHonnpDLAxanDTRyIbO3uMlIbsU77f5e28tpXloCnQBM
DcuUa+N32l6dv1BUUR3UWZel5Q+31SCHFtKG2Zmo93IJDWLDPAQDxVkctQghnQJmbqEyw9KdA7hk
pl0Mishm0GhkRRAuE9IK5MmMUGueq3ExocA5+NfqtbtvHJLsKiqo6drscuiPotyZvPT3X3t8ltqn
kY6sdiIKv/gG5Y3Cey1PeB7pvyqJLpye5kmZt+oF/OGn0uySMO5f5mnj9IGa7e6jq63T/fBrISpd
+WwoJuCLCmGnJatUcllmlntVEWEdo64EkRloZOf3VasttRyRnqDLAyZDbq0NRLOu5bvgM0/7RBTZ
WXW1jZy+1v0ns2MKXvGXrbfdfX+VtgYqMtnLPcMmj0jpDjKLwu0Nre/9xP469q+9crSF9rzlUphE
FmlgAsFx+qbG3oF8RcSjCPFpAciVwX+cUE475pTroA198Br0n1BTujSwx9aKfKSor/Zr9KyQcSZo
Nq877NdyfS+DXC7emGIVHhk0AlEBqM/XZIn/7TBsgXhnSDrRocCy1/SrFkqHb8HNBNE5um2NYzsd
eF/BThakTvqEQrOBYw1iLReIDEtVOqD6nJQnawiRQrkZblMiiBJKZsQemTi7iV0sPqftqnB2KKJM
xtst+7CG9d0IZPMNAG1svvXwzAy/w1AADkOJ9d25kyPHxpIg0pWtg0cOkqKmnzgeOqMmIhdMCKj9
11WuunHynFNwojeEWNLsqe/Uwo2znqwcSCv35ai9UleD4V1oQY6KEBncMQcii6qfspzU7d7m92yM
IujMoEJtWo4u87OFh4G8K5DMgceOvsRnI0eE5gAR4g/8MS2Eki6hkqyHcn1Hk6cIoJg3x3Y4GNUK
mzgd/nf+YhvnaYiG+GTAOtAjqT7jQYDScE9aUgqpaZQ1uQ0tweyXEtok+hk1AhRK+v6E+DYYoRjK
xvWF1aMHjQQFHd16pE9al9s380hHVJdCCUVqtG2pKvV+Ir/d89D8rVZwhchiE+OoJDuOXXd7Fk7R
9bZClMr2Hlmr3wLKuImDrlp8CTdfgtGxFCBKXv+tpyB4bNODMkqDyPQGB9w2mGNxQ8I2GDFmjEoV
b1YYBrgp6QhFISgFtZmqIop2ANJ2Hzpy19REAGiK4zM4QEg8HIBvFCPghFy9GqmvDX9JZtrH/7hG
JJWn8PhImviev/MY0tC8lsf6x1Nlx8Vkj5B1XkK3h3RPc6KUN6S0pKZM42x1wauKBBfCBXwlAK+e
SdLzwS6SebPk4vJ3o28RkeTQTyEt4prlIQ+4wpyTf1Q8PbwgyMVN5NkRr2PScD2LG9zlkKMsw4Ub
zuS1Z8Ky9kzxAvFmnoT0C9fs8fBOriiZlOhziw9BSkCDHgJqDI2noEXspvE4RMhkI7rd47SJrUG2
kQePpH9USSd5RB/EUyyqAI9rrRYPMv2AnnObF3HNq1uEnwaPl4K4qkUZikKCzXpPKZTlv/Tun8ie
oAKCag+0bB3sPlSxhXm0UZJ19rwCaK+Cxro4QwW6U5Ct9P+OOKfi33FX+edlU6FovFagGKDJ7XNo
qahwWIPyWRNoGO7dUSpGRUVQ7fnlHKSSNm+1uDxD92cicrl+aF8cZeZAwv1OHFS+Ii9i40XnGBGG
ZMUjmPhxD8Ed8iLeRlBPqH2QDu1i/CwgtMGWmJD2q4HQcs92Yxy2wDMg1ZGKkPz+BHGZ4ogphJfQ
y63OVGKu9BUwJQ2HAj8Aj8AYmgxtgo45JTSdLiD9c8/cEfryVqBptRA9hHJALQ2FVj6RxTWpYP8d
WhQO+GAgtzhNunwdFfzpUrBnJxdYagzvtTzVcEJqDyU0x/TU60ZgK9CP4qjggAwCEAOAAlO9/Gku
EExFEAoBRg82MjYAOFEyTH+nc9l5jST+r2TENRQDhL6VvAENjPI49CokCG78JPeOA+FjeNPZA4HA
kSRe+qCHyEFl7KWe8kWNDA0euFAXuDWMZ/NxNtDkvq4c1DHZhSjtcFI6Meqx01LO1ejW6L1yyuEE
oKlr4fBGAeHyjVX6aXwBLnX1qbgROaOXw4ktKRu4DIqidNXXisQdHSjPwKKEcYLvIY4Rfo+VRvLf
VChe2bsz/AyEJj0fzm8oGGRPI5iSDBV7DHiQeHM1Zg+ycUwdPFrBq35RhtCo4pnuIuBtE2ATbsNS
g6PhWv3MmR/fWOJwL8NKdHE7KTuklvkpN8lT+BAm4uji/feY7XwOSwbriLEhtGQN4cuN5dJYy6M7
bcHDUo/iSKDrhbG5xwLDkR2EXyAZGHIw7WPIs4Ny3LiN6jwrCLxI7HmAE+GBzhuCEXscaP7DZ7MA
8UQaX/wIxFRZaR4zgdOhKK69xNaUgQ7BCmkqGEAAZlG0c7yajc/BplUM+rxjJ/CbWmj1oZyBlEyx
BEyOVH5tU3JCqESMTMQ4iIQZubg6SK+IqdKrQicDYxqcBIjPjQ/MW1CnA2Qz7bvK61cZtMDE5XR4
oNa80rcBO35In5AstJ0OPRMMN3CcsHc80Iy9iV29Z0PWU8Q1X074wuDVw+nwecoNMQOqDaiQExiK
VyDHnlDc4CnoQbGZTB4tEMIT7jK56wiqEzd5NmsqNzgCYrmdxRrK3Y44hnJT7Ark2uv0uMeBRYsV
yX4OFpMJjQ6WWyhHkNNwj2XdpVy/lQf0h2CV4YHAZ0PMO3YhghY749B8oV+yojLNl2Bh4S3GCIdG
hBm99rnwwRS/YwPvTgLZA9OZ/HDBOD2ke0wO1hQr6SFf2fwergQcZuTkWYV0GIpXfh/MMDicaHbg
EcylZzvDxoMSoIOyh7jLBdsH+lAzrCEvR4yPBR394gvZl8eKxjUrR/U4ydgecJvP4Jw2iGf2SFWK
mY8NF+CXVhxoEwQG48PxoJ1rK1wiSscriFNQIILE0YunoDTGWVJfLPDVL2RrFUsd5Cv7B4cnhhwK
99ZmsDbWPTInAZ/JJY9xzeW2Zw9hzHKTKcAEp3dLXoDyJ7NaFdfI3TAzuM36AjKS2xJbMAS4LPaw
7qDtwkKLzLkD1+6xbxEq/NvA2MnY3tjDKEvrQC3oh+OjyzbEpNE5Th7Di/HMT+ZaiHxSC38cGe3k
a8cD/+fgRHi4NG/SL0/nCLSRoIpSRI8jtg9mF6uUhkvuzWPbRZe/cDOHgEStXAI6CsCQih7BBdse
m6bq83cmmVsii7m4oKwi6joUhO74rtyEhy+3qRzXiNsHtGJuB2Ip7vO7uL6gR/l3eb+AZsKBAgA9
upJeMuKoQYOLLZ3DwPZNzZ9fzA0e5JrqhbmiasaxYJ/nf9koAky6ULwpZcXhNJy0gI/lwwmF+H4s
xXhH1Oxg4kUsHTy9t8kHEdYR8QurHNdiwjhiXDOpGOMEKvfHRKMbycg7k0CS/gE3Y4LWQtoWI1HG
GGaOxmIc9xx4seI4CI7iZo/j/L8Zy7twgxk56GLe8nlySrDx/0kEMf7Mg+LfEP0cDzsCpLPx53tM
d/ld5MJYrDxOLaeLT2DxYIjOJYxhal2cTVY1JhW7LqdbqOMAiDyZ3xDYuQU9ZizEhanGVntfoqHJ
lIFuqV48EkIUxJh+NBgIBWpK3JvxxOxDegYxygLBGB4pHhcEt95TdauiS76EIMc/pXBnAyt+vDsT
kfYEm/K/Ecf1v/lXsWxSJvA6vG2oy/Etwbc/hiAT0cAnBFs82aXyg+UXyxjHnVCQ9YgdlZ/MgBZ5
8ZbDxvAWy9xjkHO4APabB6YwGtXxchqEbCFLnLlkD/i3DsYv88MZxPFht/FE3hl2cyoUrTWSc1TX
IMRyOMkPTK96A87yWPo5qQO7IaOTISZtub6w8pgIgaC3xlLFsiNv+NUcFtYjlqwWsVEESyHao2Of
efpaPWNXJQCoaFnRhIHR6jWsBCwDjycgQsbTVGJt0x1slM25eSGVRWhyzVuYLASPZ3Attm8YHAtE
AxXCEcuVJU+3Fzwbj4yalFfHYtlVPdSdOaN8Z645/ZwHdjp+CDsdBxwtqlfnFW/kE+Ozq8RR1B7D
UaRSjHQpgFHE9sSJ4cLCx9jigpEWd5EWZ3xx+98QY7Bz4a2lj/yT5YWPGllgYfbWYvhpR8TmWG9E
9Ia1yuPdGKzsxEwKpgGfwslhtwApAOIHPVtOJL/sEcxyxpmW4rw/LswH0gaezkLL6eNbc4pxrG+R
jBCTicf5h9ChPLAV/ZuvPIlPuaICAKSU17OUP7ZSfm+ZHtlf+SZ8H34OxwWtY2tLg7F6bBj8Pp02
4+P3sFxyScgJHkNC3UPYFIBbBKz9C/xMRxwfZUDIgk8TKD2o1y6/qnltfolbCP/yQIWQgdwjIqdi
dMMuZkmlkzTjqYVYKw1FjPTO6mv3wbMzvOlA8bijTX6A2SC7AtfsCmwcA80SrM5cHsZ+536kecU9
LkRM2prnsJfwGNf8j02Fyky3/fd8gkEe+Xd7jsQXYlA+ticKOqhxon73SD04A8IlNxL7/yOb4Hiy
EHIaOO4LeRDeJwwVxzPwwl1LsquhF8LkYbYiPMy2+oheOMPpF2oezKkZGScsskP0Kzh/CGajLgLz
/XFyRbjH7xAoPMIPPpr47ia52rn75Zty4Rvy+7Gy0TygcsSQZUPhBP8QNyZFwnJSFsktKznZFjeo
qeAxbP45b+wPUNKrTwm5Ns4unWPjiTy7YKFbQf8i68YsBO32ZFd8lWwavXdT0BcGT6MAKOcmYeLg
kqWDjZlWPJdXkPAhJc0iycpei6xzIkSkXyFwC9wTOSY5VHhBS5GV95G6Q+tEEAAXvh+AV43IzW/4
bhHJ8F0f6ThJOhnBTcT/nC8CeRFgj+hmcHrYekXSiyShIM2uORxs7NxFmhAM/SPhY+ow3sDMuFfT
BUqGXQbCA4MLEE0TS5+YFDTxFwWeS2Av/MtidyDhgUyGtOVTeybio6XQr1Ft66/7gRQXd0qkIMWE
4qxz7rNQScXmxLVNE04swvyXf5T/TTaeyYXBgfeSemBNHYReD7gCniPjFScQBwwD5t5V94ihHFZO
b0jEmoCweMm+RhwIA3ODznuOngTIPhak9PhvdjJN1R+cEHhhBnf17sOHBgtEdMYQY6zx+J0d+HJK
FVEcPF6cXUpXp/+TmOY0ujiFF7rHr0O8MhITxh8+ZearRPMFLesr0BKAv4P2PPd/lhZhsJRPmxy4
2u1Nno5KE8rzKqD1O3+Rs2LgRFnQwEmE2ENe6wCx9kgBFGs489pXfjnEoviF/IkDOys3ltaNZ9OZ
Gze8KYV2lm1Xnxbk0uO7Rp/jVsI15Ldk4ymldZOdLAzWB0TIF9ix9Ppfm5FIA8VDCfanh4Rjirwb
r6UWb5RV1pE15h8XJPau2ZlmPyP3Zr86kVG+2HIdZNQAzW/DfOK7EAhl9jqD9jUEfC8a2n19JvTJ
xhfq9cW0irGwwmoqLtDD3+ZqxPZsKEeS8AmWeZ+ri/aUt6SOpM76ryRvEU50po8MWUEFAH+SyARw
7y18L9S+r9KyMTdYiKbaPuverQuTZjiJPzKpO6MAgSfJAan4ecUWrQstc11Wh/HGauzb04+UngaI
XBcMEqHhyT+dQsT7UV+fkdi9x6GeHHSLrBIh7UviO8aujk8OKQfN0wwAbb7FyiMZfvr4Kb1CKqat
Mvxcm+f6VQePZS55uUWr8dCh7IJO+L1dMV5Y/en32DE/+qMFwg3WGJBaDKaCcvash0bxBgA0x8YF
fMD0dYnXPetQejT0j3u6NjtCoA6kOrqhVyRxFLeUvy77G8eFxkOKUcXBIIyzFjeHHd0rjO8GbnhC
pZdSYTgtLWJPmpBuCsP+KAXV/n4wlUV2UJ/vPc0gJFpwMVvYM/36iEwVxVadzi4zoN1RtWz6dxwS
WTVxZh3UoBsizAWMa1D9DojR9ggx0APHsw81y2J7/72iGnNs1HWZH1l62az4ujTWsRxrEdZ8h2wB
tMhCtCnZQgEZNpJBjgO5Vl6L2YosN8VA7SnbdFmA34OKzgxIJo5bEZbxQTgGKCu9jhTneQKR0G7i
+/tk0HGivutNyCZInxdcES7qVrPWsxoqVzdujrf6MGBMcPVv6vJCzo7W3/hVkJ8TCwIzkjxtDqc0
QD+5x/LbFnLIMdBCeWHKeAuQtgazcRY9MlpjyLWZofpVouy7ROIV+EVHmgEb33oqdLc3AjD+OR2F
TljOhoCRa6G1SWZe/w1Z0LyR2eNQZ1JYnT26aG/UC9CQurFRLxFJQDmBNQ7gA9R0VK9RxQaJUUec
Z4sKCtK4l4ieBLw3agXI7e4hkk6QhR6OamU0opmJcgmB/8MixiC+162Njs2aEnSUlLPLqkAi3/Ck
UpgtFqHgShphdX8aFd4QTD8bIACMywovpV57LdEARvinfdbtjehpYs1bRgUhlwnLwgyx/ZoVVx5e
+AQWZ0S9b18ZYP7mXZOFBlENDf66pLcWqo82XIc2u559ANqVYES3G+mPmeLkq4Iyvb/CwzVBaH0G
ueQzcZQZy+ewH8nlgpKpOy+GxpPj8KZtkxHHG3qCZLCRhbj5GZCPmgTWs74r8c3rqCxXGw1lRkDI
L8W7hJQlruMz8KydyDxQLr+vK5WtOBiTrYJ8KWSdlYZ1kkMLGiNeD9L7dQrId5gWhhbOsm8UAM4Q
So6abmvLAbgQVIPo7sUuKVp5ZndiNrbUhepn2gNS6qJXysZXdPu7uka7y8AAWeAA2J0RJ2GdBM9C
1cpKwhZL7gcs47axt90JeGMTUGEeODLOolY9YDnkmkQdFkY6N58eIdapA0AWeiB0E9uIRNgxIqK6
wRDVQuJBQCk0n4FMzJQMYmFO18CWZ3Jy4iEiC0fahFiPbWFJdAkWZXYCLX7Pju19yWnO8u9YtP/f
m/THsVbzRH62qlhPcSpEc59Czz0AF6uWi++h3WroazW+5pynZsUNtJ5Vaxlj6IVw7Cb7aWCxxZ3f
5Z9TsxexW+9jHhSvBwtLqdcSN5mvlFX0qxOR0MIRYttYbctuCmX/8gyj+gfSIRbScR+ZdCsB8wOI
yN9mLcrLlQG5/534fEepBPaaGn2jVnNgL3TVJZIOqJsgXZuHnMh2Vf6ZGwpr5d8QcJLz+87oPh+w
YC95uXdCDxxJd8LxlLwSqDpWaC6HURhZYos8/pHaTANhkF8LXesO7w35pTKjMQN5Uj+xWKm1j3SS
vUUSu8kYnD4tUpar5gc9l2JvaLS2hB0y43UkYs4Q/6+3CTzjrx6cwT6+Yk29Q/1ckyLLOUn3oIPy
p0V0BLr7UmILHYLYXqk0UuaF23/mVsANyWKmL5qlccK0wQTr+I4ZN9Ei0rzJctqU6srW3Hllc34g
pWURIg2UCdhrbfcqrWK22/6zsiJ92qH0c3lCeg6/2RsaWZUb3kAgyAUW22yUIZ9SNcc5j5iViF3b
8/MFssC0viIjAntXOVB4k0EAk65a5EpuZp86gnuoLjQYvnOKfL8DBm0flG+JQuXf9BsE7wbHr1fl
q8R9SggdmNgptS41wOk3RU0bqdhykzHHJKQ603CiOS00MAArpIdU3zdJVIFZH3GmXpAmYLVIbgBs
IR5Cvd5jC8NxDr8ZbfjORLeT+YzwnvpOSvKJkHktmCnVN8MBzV/chWIk2rd4fqjBoCKrXNImO96a
L6P8vtYRRYEx4KzbTSicpAhJS0GjvcWiyWDiBkchXAnQVEA2geWwfqb3BelhAFGou9OJ4lRAgDRS
dAR9SJMfq5KXjgD1s35PsduhgyXAzartl3tSrZ3txe+KjnvFis/B1wZMeOGzfdDAsL8dYBuAh0R3
vSG+oKdBYQuJOTgW00Ka99ZDUAgVeiZM51I6kOQIeSFk8fM8Mmi3IL3Q+vrbjA4AYv1e9c0gMB46
HnwEpotglefFDNX0B0Wf2sduedlG4MloRaGbCOFgAByU/eLeRZ1a2o1fxKr6oRoldKio9AZOdVth
Swb7ODMszpvHJoYSM8jSHhIqZg1qEiFM2ZIpUG5ID/Q+eFKPTDIOH+kuk6JCitj7cNFEs1PB/Sw9
Utxmf6wRgOoifjM7l3Bwpno4oEvQ+XXu3QFBo51Qu/eBLYhiGBXl/lx/0bdiNUbiEsH4CYVWJL5N
cmE/EzRsIBD6M7aBJDQ8cB0iVDDS2AMBlVahUp4tZw3HBuCfbe0pUvS0c+lkoaJIcH3Un7Gacl4h
Mof3tYbmOQy8No30CkHqXXcNeSXpCfARIRfB7fiXEhw+xmQ0dCRIQQ5AX0EnkQcjet2I1Lpm76Vt
Qy03w1+SUZENSzYc9PC7YXXF4qMOpA+aAuNfvMfIpZX89npxHYsJSu+VAYEZY+Wa1DuxzsKgA5f0
6bue9rc/WuzUUEBuHBGlvFO7wDi2ChNaJSmRJJAHzsSCSjVSXNWvrAaQhAQE4440BRnFAp1IkUu+
oANUlgJEh2iReQ9pxdeIn6MpefNBwuoC34iZqT+r5G10HZfV7Hc3vyR3BWCKwg/fT6XEJWzA0R0F
UmCzmJEt+O0cXGW/rVeCbYSOk7zQomXAePSWlEjbL+UR6EIlZjEshfLUBgEG2CNo1QtNGjqN6Unu
UJ+iHgSF8nbSvyc4aCjyOMKMYBCS9QkNcCQRWNm/b4Aji3mHeclFXjJvCu1EMZ+oRKNoYX0VS/hv
uENkEdsDGCxk1h10l8ECf1QXP/khRdHfEpzLyt1FpoaxwiU6qV9Au/Ts2cfRdjFNlNMPB/2Y8gWj
JtaTeoosoZNDQUwjfoEmQiKL0pYFs98EGm4jJEb53qeXRI+FEiNLC30TGNLObZlkJ+yjqcNQ9JHQ
taABlgA1qZ+anmJ2ODYe8AZR9G4wCYFTA44NvMwSskULK9MO4xgUqSs9l3kglVt93kptODRPcrMZ
Yt+yXpMddImk3RjIN9HyRlZ7egbfe/u5/ViBjAvpGBkAcykdDAB6hKbJDZ4/9pnyGtSDmjwxFYpx
bVCGU8Om9aX4mcWn/uReYv6UQGJjghA0Hs3FoP9glTLUywvRPx2TdFMofzMkZoot5rJC9KzvAslY
sQJhp8n5rlj2WSwSNsBfTNQFr1sBO9sHxDhEoP1e6nazEdYpQ/zXVNZxvzQY2vBu6hD80CV/0foD
0CL5+jMZ59t9edGjHowTGcnY7uzr4Sr9MCmkap2ZG53tpw4oraPzeUx04W0DKZ9gAeYtrbcNoCBW
YaT91bcb7JUXVduYZFX0GtgDYzENHfUjSbwUvBKWkhT7xyijDY4MG3BDGMyIsl6iG95fSEGCb6JW
Qa/S9m08/3C0KP0BSd4++EuJstSgLoN6dB36zwCwTAgJZ+mv22Cx138KxYSm3HOUhawzSCv4o2hO
ki69VcjIfdYoeLIbH/AW0N/wMEGl6l4fGaE3ZRtLKx3d5ss2g3kChxpp7U+erOqU9o83yyuzSEP8
6Zthz5iXms30xs6eTsgHBjV2fqRisA0Js/m1wK8xuHlv9ZDVeRiRApxxAY5IBxi8Jst047Zfd6pv
pNqmK1Nw7A85nD8VH3YwgvRXtXVBoUjyjGxfo0Y/oPhDiWXT2IeOLnIPWHpqPu0kaAgQSoLKODCd
jU50GnuVsXt4/0aA0PCxVnsyo49sDO/2ycZoOV0lBDpAv1gArptEY6UEMLukyKrdD2z/pu4rGdnZ
1yhtruWxasOrtWztnZ7QhIgPlJzHbAXWUmq+KmmltRtaDTEdrHlJgpfUxwrwnRRQZqDORC2efiUC
gd2yuoYYXtR194o5eQLvF7xcSpvbt3CkAXCDxfJtzWv5BiUywUKsr9pU9z3NYaIytmJOICtXBllq
V8KvwokeEdVbmDcc/QCBx0u5S+RDf/vDhKHT/lp1FcfbtjphsNeywLVKNJtvmvN8yc5NHlgkNqjy
ICj6YYDpOslvA1zqSv8ppHzBaA6HkfamQJ0CkwSkBFM93dzMt3KOmnrJ2AfoZqGtvrcZ9iVrpRgK
9LWBN27ImFiAKThMWcDy+w7Dqf2sIAROB5QHWRRKY0EWUDjbpg21adkRXKAPDMEIRpivxh+T+dqn
z2Ox1rUnTX9rpY0izNp9u9waR5jvUCbJEi1Ws2X7RGeJuMYBO927Lr2iMo+aNsICubB+ZnstGycN
5WDGvrbVY3NRxQHRtUSjn2n4myHcgexFtojvyyTf0ylpL8/VEFzmsDdA54bN7agD2FDfTMz5kLSY
/SYmv10ncThgx8a+0j2x1LMCGNOCk5ODR4MehHMbh/cs/GLGD7TjRFlJWYkuE+I/1BOJmyhHSbNI
6idpybKmH8h0DH1bDEep+21pKup7LGqQbc339yECa9Ajq6BH9GbrZ0r4oJmpSk8XDCD28X1DTZtJ
lUtrxMYJLSgO4F5VdgG9brnYdG9sZzWUJdCbfzj/ghHHKQJfCqRVdKhVSxuIKBV/zP3Ax/wmjlh3
7leQ/uGAc5OB/vRi+lJIPu4Ry9ENLVn0pTMfL1zxFs8N3X7+OgDZCZt9ir2t/DbFnkqPJcDWwvwy
6WdmfkuiSaDl+JJKiu3myBg6UAurHatIvxBxaKAcwG5u8yekrxnUjG4VmC6dQcTi/tCzBOFsZSuH
nRMaKxh555wgedislFHknRh3oP50oF9X3QNaIpSgccQ1CfVSrMV3t0oE4pSfEYMgpMIOBBdo8onf
DEWW33JPkXSWoHRB8x8h17bISYzIiIDtGMogOUIPv0TZEE33zZDuaOrVXzWhIb+d8golb2SetaVQ
lP8QhqEC89fe1igxfONwemKpzWj0tht+iWF5BGX3l3SHfyOWpjGdMVQw6mM3PedypI/nydljOkRE
gxmyOgYkJOw+2IOEWBcE162C+rly9wHbWAvd8rlIxEeGHhIkVOnaSl+qy4/oXcKQblgBsUs6tmwm
QK1pu1VY5wQKiW/8nEFfKwBIL/gWFh2Fi4fHTGt7xTtMWqSlKIpVQKOoIawdMDV6NDhBnSwtTKIS
137ipDMyTuCXV81X+nGnyIpPrOLXUqQg/6G4vRLU2q6W13X+pIyBti8JNNLIUchKF7dlhkfkMt0Q
inwob9CDwTBm7aadAh11ijoqJj/5HE5fGGyBvF7FIUAVxy+vYU8GBAwPe6p3BWtjGpNnA0Q26QEN
AnYGN83WqY0bYdQ5AePcBlaFxQrzBZjQsO24gQ5FHdpXwppVheVuGenmtpspwC8tsrfMlQWT/qv7
mQij0ZTHL/nuV0vh7ROsupcEZiLFlxkzr4WxGmlyMKko7GFdQBP8RCJJG49JT9JvXzcDvKRl/mcn
XokCfbK1YLGMz1YR3qnZOfedRC81mXdF/KmijMRq2D6lpfACSsr3GZDnS311HW0lOxHFKtOIKE82
+5jqyG/GapC4MxhfWla42hAdUApmaWCnveMvej5KIv0CF4y3A23aEPZHc4sy8GOO7/TudKxTGhoL
JZhcU3YnrJYwDYYfTg370Dsrg2bwsaoyFG+DBqjCT596k4UOZmTfV72yvlMQLf2pxfmQ37owdwYp
BBnr4MsV2yAWs2+zdSbQkZB0RVLuKqxwWpwiOuOXnDTtNim2JdmZyKJ5IQ6Wk08VmZu0e5WGfXkJ
sFgAdVBbL0mzp46tH8jkKSf2It7Mv3AK3ZH430VjhEEuocXNnIaVbYSCMWYeqHZNOwts0x2SEX5X
r1a5uuwdsO5PseHaEuHJsnvT90YIK05njN331P+uMZzPKAc0NoSMfu0Vbx11bRmsYGFTRrHqXzWQ
I6tkeLMQr5eR+fQsHFtav9RWxYTR5zqbg5TOB/mEtGonn+KH9MHGl0PrTHy2TpgFQHgobIE9oLR7
lZDoQRm3Sb0GlbyeyU0gtKzSUKhusaKjkN9DhHstxlDWOF3qnqWGC4ghvIDJpafeB4hAIyWfv9Er
o6F5/RGKjeYKaUed7Nn2KejilCQrQWkH8v0VynIxrPTOT7FMgU4+Qij0m+44VF5lvcoJiuRu9sJo
JAyY/4wVJIkhDtMaEiGV8ePwjHsRTf8WCFoRtCPLZnj9wedTZiYg7NWzISfs7oQ/K3zCrjDPv5sN
U2BASgRrZpimFvnHRNFtnyVhbq5V2LpagchAABQ+tsLkulGf48hu3ulz1+upizILqzblyzzgAcUm
1/ze0TKhl0Rb8u5SvGyGF8S1TX1HbRXPebnzdHw6zil4qVCiadBhIup2Btro+VEZfu0SIOXKRv+v
ZSp7LR0cO7gObgcbBuzN9ZiTuEuBk55lkKLH/k/Xf8kGqxd8nW5JQFjBL8/U3Zz7WM7iiHdFab/y
McjLy6ABuU479MoT/Gr4I2g3qZIAn1MDvBIrrBSVL1Yg1qeObD9ZXlu3wi4FkCAAUsSZ1WWhedDC
JGqri9zE0nQ5wo9aU6a5yrv6U0OSUsvOZJ4EzNTG1RdaYkS2PWsmeAFcg4IbantEuWAIiTH1+5Zy
J7DBmm2RPWANsLKmMCaSm8Q6NYQv5fARYwb6Jo0YWt6ajf6cqH+qoFW5UCU4ibqzgB08gBDPMf+k
jlBUW/AWxR1/Ca+i3FSJzI1dq70uW0w+o8Jgs6fctySFjZu9PrJUbqEbMzKZt62wmp7PQjqo+S2d
gCkKuRvhUgEehSNHub5fmZ/lT7MrE6rqwTWP0AUgEYV0OuNXQMBKTVLgZAh4IjQoagcu20I51N96
Dj4Sn0/I0iCuV+UbnUTK6RcgejkYT3qtxNzIa1mY5m3GdIPcoEFUnIQkyy3VTfoCPR1GRvi+Z49W
I2CtLNZEX9RndDWQk2VNHHFZwbKOD0Tx7DlsKdIfA6kByI+yJrMPpDCBXhJRDQTISDKCiekl3zZa
xS4Z3HIcsqitCA4a2xTaiySu+IFRfvCuw76ucD4OZei6YHAhtZ/AmkkXFEGE6BE394gnoj7gfFdQ
kLHu2Bbgw1FhxYdSSEKMG+wCqs8bWSmSe6qXNUHqIN6QC81ZEP+AChDGTzl9p6EIabGqeObgif3q
UO0BGBzK4bbx37LF1sP+kOxOw4KVzRcNDCAYi9LGxnflcNKNYJIYp/64oSfLXl7tnIUE6lYoe93Y
q0H/Eh4gCjuK7I9ims3mlLrUZ4l/HUIaYJWJV5iRcXmhGNvRTlE+IRRZHMCCtAaI/IJKD1Sxtj8Y
nWCKTLQPaUio6vpmffRYKJiHef5eNi7NlKuCX631kY6UI/KXWxro5cZq10rpvWhr6ANpHNSgl2AP
Q343KDoCEixetGp1+XaqlaX6UFbHhIwjainFAhEWiRq4gn+tMX14SabV5JzG4dQ36wqRJ/qYQk5k
8qqUFP9GT45azluaPqvOSkXFhMJsDjX2ScmfWzSm0ieJuhDMTx9yGwIPcAUrYQAHCgtL8MaISnmV
ISe0AxRv4rIxQLLkJVQzhKH3jYwCo9rUZyux6RXC2fmi7aPTqvHMF2jCJIVUjM5kvUSlHGZAscj9
Tu8ltpm3iBJsj00Om/TwMzfrqd3b3Xtx32C0e7ewDX9yRHACMp8olWSh2WTv6tV3iKDADzA0kY/X
vCpIoD5iwGYGQPhApd3rLWgvvXOR2CEJBkSfUSxSXzLKeowrdBATKDeuLZ8yLEsoEnYR5dquQW/B
ncYVLULoMvctSQuzRFS4LgHojV4BHxUoyXuFJBhG430EE9zR9gP2MNTxiwLCIio2zR7i5Cy7dFYS
WqiIjmBBEG9hh6r4w40eshp9BfMfYVJqUhsFINK4VUYKdMcED1bVs//H1XntNs5kW/iJCDCHW0kk
RWXLlm35RnBq5pz59Ocrz+Ac4GD+aXS73bJEFqv2XnuFZuMy+0jbYEYWrLvMcozMVWVQzPWkBfFv
IfhizG1PjLsh+s87O4GSvIe/sDgv4LKkJUkYAUoY+YSMAHS/LIkieeJtMQ2zMaTLjv1wVMlhdVCo
DzocXc5kdHPDRtW8SdgFgHEy/+jNu9DKMAEkRyz6QpkUWtglMdFLtE02rEdrb9Ltqj5QKjRVWLgz
fquGm+PVpx6z3i0nWneajFU5uimiPEJQ6Q2AGdAG4sKh/9gvDNFX1GVSQOXBBH3age9zPADl9OPe
QjOk7LAnTB87hp/9cmmtrVLsI4lub5spgPm7yXkGIqEoAKTQyhNK5/a9QGuBHwmQL+nDChHWDFIg
qpDSBhCNg7MKZewDas3SrEG/mQhQ68hkNwxuQaArxSiXjTIaYLPdP8Y1RiTynbkiPtPh6Br9hX2D
Fo15ARcfV6yKyKhSMGbCFC2nz54gAjWmNcpSPC+o5jMC6COyuT1FPgBNSyDPB8aT5krdIRCurxZz
l1YwhSPqsFWcHIf2aA2+Zm9jqN/Zdsg9mXRDuJcMxMiMXzyGr8jFF+Yp7bbDMMKGcehVgw/GjR7N
DD1yKTLiH1EWr4HI82XXp3tk6ROZDu26KvlHfno0KjdCcToKdN2BH30T1IefDFuuob0wnl4whD9U
n5ofYfomwlAfnuErWMnM54EMCVQ7aJ41kuKD9h2DtAVG/UsItmuNOHo34Fwvvf2lzNAe9vBkNKws
Jbf4pAgDgQZCag/EwrUEeLWCzqEmh+4frzYxRuLpjQ/S45DJNPwrHA+hjcwbpjnmDwNZSg1uSUyi
GVsx0jdQV1oirjNcPUS+uMgzvwuxmkNVza2GOYF0qWamwm8CwMcokMM3Pf2ZJ0wc4yggL/jLGk5I
//nPIbkZCl544PSLzihXYJGh+CCck+fbrX9JmvcR2kXaZ9PuKecsQXs4osfHEMEkF85nxI5D45XW
wtiRMqGdcLTQUWewRxE0Whyu9gaTNCht8J5S/m8Wh0IBiFHvsMO4AcaJIFm2G8trhR1t9w8zU2pf
ixRBZrvvccI5s7a3xq1w7a8SGAjHMXXdrHeAEGjbg4bOglBOyC5vlH6AJbKQKcEr8xbVM0ZXMnhM
XTvEv8atyB35BhYjFdmAWIh3M5mnFlcZajBQNScrAggiT+np3vRgeIOZOBBeTucPjTx/p0zgRIqJ
SfAd+aoymiK6AHbGcMIH5yGGWiv1F4U7yvKcSrIWimuHAjnzEawXmislPBG4UhxnfKNQZDLBUF0V
k8b+NI1/iRpbUHSYdphcQbdE/rz6DmwNXxohaTHv5OFxlMyUWM3aHN9taFKKEFKkkIeIkCV+IvsN
JQ/AtHEuIKfQVh910LfuKDJDaiZjAA8zo3Ivbuh69HU++MV8g9Cckn2p+aFMVY+9K8hJ5sYpOMXq
QZJ3uM7lTf7wJGBzAkKGdwe4jTHXtDl11r5B4ol/UOsmktuCvGP7gm3JqLvEpfFEQAsu5GNLlmPy
Bv3bmRiJMl8KHpy6FDPVN5Qn8o9mKkHlYDypyqvgsZensPeJcmjkYNFeBvmckzI37FSHImEtL97k
b5VL90uzw/TC9sp9yMN6ml9mTIKE57UXXSfTw0UnlI4ye6h8nAyPAS3dFLvAGgxGHvbofZiqTiXT
9bNsXOC5Ol+0I/ET+yc8WvUG6F2RgUOswKX7IbUCTbb5WeaXyTrPmp/9RBzCg4/LFgpQ1IBYaqsY
viOeL/Db2LJtLY6vkBlmeo/+gJKjuGfOTqpdwEP2SMpYSD0LMg8cnjgdRswAXG41x+9IDinoCmAL
uwbebu/sFwjouagcFIpzArvgfIAb4Rw5BgTDgwBkCn90dKYJuhfMsQjs7r4s5QbTCDkmc3shXVbd
Fq4PskEA+5AmELvyfD8cinz9kVzqa4c7GKG5cNx/NKbZpxqTsB+sWeA6BS0ZJDBqYQM569D0zH8Z
MsndXPiRE7AH5tMNO5r5lT0a+TwHLZZ5GKto5OVgafFi/4Opu6An4MejCcNCV4JJ66fRdnj7dU6Y
bLPzPMcrIgHTW+AT1UXuHV667BfGerxnX9kbiK2VX5DIM+m1ZohkBOkc/iQXTEG4qQvpyRqt6Gra
2VSz7B9IUHCsVF4rCmw8Pe1nzXcvi9+Jv+F0BNI2aSi+O2gwuH944J8HzmKUCgCI9TevqvAkmBs6
6sNvxMBEaMoYC0I+X4oA4ldIF4J8f4A5xphlxT6KuHPYM5+0jrTxa43m7UJl+2McigsmWriyAIEb
GKVT0/70r31NK0c09JoYAXiQOEqj/vMIUIZbjc6keSvS41LsajjTn5SV8RrLY7wb7tZJzj9HhqbO
+B2xLjX9mA5b+RJSTiSbRd3qsS8l76jK5rtVugpDXEsMvdl32VzC34SAXdXLkYOh17J21FU4s2Po
Ej+hMs+elj3zkZLrGdS/AN8wtGui/+wVjGz52Pu5X9+6c//LSST/UX2BiLQPYBR+cEdZzBnDlcJQ
Awmk7weeiL1wyVozjYtdHkQnkuJ9bJeexJ7GYpCyYzziiHKHdACNEpNbIgcxFAPt3xCPEY9YwIBv
uxxMI3RnXIgIl72VYcBo3IDnZrvgECOeZh8wrYCcGNhzJPKt8Ki7Z5rZpHsONc/oBMeFPjLrhMpK
rzzjjX5XGGv2R7VeYeS6FaLKBI45BNA3+Nd0F1ioyKOLaksBn+T35kU8s1R0g4fPBjXaLzVz0vhi
HXCGQBEotoYWqPmVI4V5gsG136pi7vVOhQzfVABQugcXC1lMWp7p7+nfGQ9U2pObLO6MhMIA4GLg
VJ/D9LOQ3RmVT7QPC8/A9xZvGOjuwzq7km+Tv6jvFl344zx2O0y9qn8drsYPV2sO0Zvlxjc1u2bk
9j62gHYYwUH37tj2V0PscRvKaGfAuWBkaJ5ZfKG5wVd/Rq72g9PWhJszGBRiUQo1eOuoZx+s2QYG
AW/SBAIj6qt44TDJoemvUP7r/6RvHeITVVt1kiVXT3cTUJWxag6Pf7jDQJvDAoy6RP9nYBhqM81j
Zu2HobDfoQav2qPTbeEAwPrvqm1Ngf5kfSF6yJYDRWn9W7WNKEOz/IloedAJHOh4eG5wEN8fnIoX
c37Sf4mGg11PTcj5auHgafA40Ey8p0Dl7uoavIS7gFTJI7jeCpJHCN0e5qx2JLom90dNEKPgph3V
y/AmUSdh/fVO5jrOTDauBGLorDJfJEDonIozpnBEKLxCdcenRj4CSQhiF484PMAejvE21VbDNf9+
/HF9GsYS4Rpmq0S5DJ/CYGAOJC1kO3jcTZ/MkSOf4XF4YQDI1JExsZTuesCvHNI0TFq3suHe7GwL
Tyt6BkbDzrG3goqqUfIsfYewNOT8cLUTToCcH+wiNPHJ2iq2NKFLR+zMesFUiKr7hlJ82V/DnYfT
O2hAueWTM4dnBU9ULPUNOIV4Gk4nSIhDtS3GCwUOthYT50u8sl8l4J6XkNYWkV2+HTuPexkju4FX
wWGANmM/H1EHd2dOG3oJ/5G6EKjwNXy8xL/yM3Z3nQvuUL8zvURWoz+z8o1/2eL+2WeH4QkOyzW6
avV6zdEdCg31HrQfeo3OhDhhWMmWf4AN9fAwQHyLeNM+BEg+p/1Dk4OqAdsK28RkkiwUqJb5r7Y1
sf5xA6GUT2mqURQ+l8MdBjQ+7RjhXLFInHo6D5G5CDZbyD6aKAc5H4EcugeILDeB01BVPGszkj6X
OVJB//F41kXIHLMRUhzpRlcaqFhFeOEG3nibe4Wy7TovR489R7CaVo/qjHK1xkSPfiG5tdovQ2dG
ag9zG9p+BVydu8xtM7hIE1NAn0IuSnfhCxK0lpEro6IWrcsx2VP9pN/o9a1ko34V0Fo0QaafXzrK
M+qG1k2tr94hMmyd6i7UcQzxmVoNM2zTMzx/xnmA7CQeQUK/qTR0xGHiIwPojWoRznC4Uyx3wjml
O7dFoGI7ZLkyHTU8KeZ1EM0bpEP+WLsPSpgRAsATpbg+XYzhoA9gsx/MZ+AzkKRHnt7C5M3GnM0r
8Zshn0s5yNSXHw721pAgquNofULCUVpgvnFn/ySEAwj6AGijR6MxQ1izsZjC7/NVUz+1/sIW1unb
imocRmUYJFXAAVwPG9Tq7CWcuFvlje1+LN0GVYnpd1QYcG9Hnj1kSbwmJtZYdPH+IUsTuUeFRkeD
AxU7+Fv0PWOO98vqbrSN4wRCehGDs/q1EmC5odubkt663lDnCxtBquR7/uR8gVRFz8KccqNdravP
hVbvTRzALKcus8FukE/LF7UDjbtq1FHlxxCjdVnbWEO1T40SpMQjvUKQV1TfKXzbZOANb53ylV1d
3ZmIk0R1C77Tc1uZdMGWTRhxsiQBfJOt2hFzvfLbd6oagGdIQMyt4id/vlAE0OOjoDSSJ45oKDZY
YwFG9dMOOBhAECanOT6h+cVPCH5OWx/6mLL+yOU0149XugUVx3zUaDSWHmXwwuOHWHjwO6Kjpw0a
YXM4hNNX05zxAJXSzxSnKkh3jTsYQf9bHwX5n1HveEw29OFPJrss5ngUABsKafI6559mqz3pNNfv
EScarBJmeZBXv7FxpcSF9WuOzwxhJ043eEnExz28tkOY59miQ6IxVmmUv3iOOeeZTNy62jWBJJj9
Dj6kbdXwKEhxTUTUcc5X+/dX5ccEohxX0QFNxSY7jLTp8BVnEFXS1byl2QJQlzAtP2rwbdwZ6kC1
niNtTbbPfJyYJnESjBuz8eZ/jO3I1QPPCDcelqkwaDi+gKaEHKukIhKyKzZcYS6ZMsb9z1Yc6M6B
eY/f/TQ/LLu6OeHIxqGIwUOg8YJkDEF2ARgHU3R8asXlG5IqQQ4ENmAOlpyBPYc9BYb6Eh5cInuE
zP6gk0QPEKd9wGBxPqSP+b0QybHvPGbIe9hxHx7lARHSVCGQ9CCIsz+wOBlfRNlOIYytwVWaWWu2
rNJlb8VbB7W6vOlHb0RzG61i7P7WI15HDAecAAkMezZ9u64ectunAJ+xXmKCFp1Bjyk7bejowwqv
ZhjvkOKJLLPvS/JCLcI9GxSB63LmdMZ5zk5WF8CXw+GzX9b9tb7i3JgTv8qIQaYXkANGbNj2b2Tf
dN8z+LhkB++huXzryAMDeDepvZW0F5paWYwTVmKU678lhOChiH0eGEDhR8GuCH1QTCwOOfm9yPdC
MUThlEVYpNzT6c2a19NCzbanM2UouRh7HqaY1z8Z2EGwMdhn0FREQvzRJGkn2TacXy8drf4PdNdI
/yCLm7OEgwSKLHsYQCbkEjT1+vw+A68josgFk1ZyuKrrur83IKg435njLkQohVoV4JJ/CgqgxyeD
LAiyUSFS6AjUZ2F5RgkX5Ud4FVibk6dSUUs8iE7R1T0CEJbXPLpUUFiaDDDb1OsCxq5DcOO2jfge
bphvQFxBHqSxic8+hAzQafQDhHF1VHqXurwZajDy3kUaqlsgrVN2mfE+QVpS7jk+yjwbhHqruB66
S/rWoebHHg/S0gxQ53IjBBuLm4YunoPnu4bLtqx1m/4HT4BNBlqJU5jp4/K7HqagIZQSHnG9WWoE
gc+z+RJN72n8oqXEuSieDuqseGHtRqlfC1OcvUm0Mhbd37WMNPxLinY6lvd0CQyATH+sgurJosOd
hAallg/qw8uu4eN7pn6FkIvkCo58U/+Dmg8H0k4/5PQDuiDcgUK6LIrftdzJB9MBxEDiV05N+AQa
2x4jU0Qn1Rv7DuyTIbxD0HIh1YlbzIxJPOfVl8jxg4NZ4up2Yj5F1DtQAqgwQ5iImQg3hWOJThGs
qKgREkGP9Smw81D4uAI14HtAY120Ww0CCkq+bgdHIfNkOZB6H2IvGfETXrvYKoMgQD9qfMz+/uyy
IQVxvdiIjzLCZ5BrXASwcujuTuelnc+JH3c7AEduFw58IX53jVDhJSpD6U2WBOwesHJBEabkuXAu
WsmDeex5kRlq4Z4+gqa3GjyonAWgLzVju4a/DRKcokodt7CgMIEaandysPcTC7AfWTvCh5UliZJM
8/COmbANrcBjNi3WcBkSGreTsMNya3nXyYdU88ph8yejkn/pyeZfzqP6RocN04eZhHyJg3pY4Wq2
MNmkroViiYYLkge+cjTS/sIojNnHhGMG1kJ+hLPljAT7hwc6SrcoRZpiHycHJw4s+a5IB3ilcOLw
Cn0YXzGPMadN8skBy+w8pJybPRBcHetdDiNeGY8DmAT2umJy1AZOLiAvx9gjrxjh331aH2wtSE5m
WFwM9tGS8fQIU5HIW8pNO2w1Lbg25dYGWbfcZY9VFtKfsbq2DtLOdf1kQbwR1uuYXc4IoF4YmuHK
SqbkEgIN0wMz6Vov6MkAuattMuxlfZeMvg4E9k+ZAVvdAlScWSOlDtgUMwq9O0DuZjs1C58TCpte
/CmznUPTIqhHbIcrqhzlhdxr6UGG5HyiQYbozc8BG1YckbYhsOHEC7CH4XTlFiOSpTkvJIwQD2xJ
M58GY0gBUgMF6wFsZFsRDlbA1DTDwDfscygGmOxLGuLUIxIug1n54oWRv9SXStlO9SlRiPM6hdKN
DldHpsx8Kj9IeA3JUIreJoY+MNmQrmj7mhN0Fe3mLWonN35H6YQ3GspggGq82uCWYj1hieJ25lBC
iRELIrqoiGgE2KffYTvUjyM0B8d5G5XXrnxt2PCJl8YFIKyPECPg6RMbq2gvRr229YOpbmY2qnBt
gbsbgSDY4XmJ/R+H18HUgg5mLaOqZJ/qASFhmoD1iCcMpHo1nLoTXKVi2uTcGJRu462lRfiu32G9
YkcDmVnotCQhK7QQV2HAXr+hE7RwEKJUxdm43PQiDIW9fgE0v3ePv5uATdgH9IrYwJ9OOJbwDCEl
XxKeauHQ950pz9WdOTojLLnzxtBj0FLcU+1dJ1MUzyjhrSdpnxTCMjkXP+rk1yIJIHkys2sSeXRV
rfo8c+f0D3tjiWKRFDrrKTN8mkOIjux0FOBI0RVA0hWxywwckCuuGdHXx6R5g9eBVjKHGI5bCUW1
TGG61ubrf52vIan9gtKAOKkGOMuKlyBYDqsGBEPUfIWL8ijFwRsVLKjXNT3pGfBC90IykLNOGTAc
kVwRqsgSwpMDlaJxmKjDw/ULRxvGlCxgvCjhx9ODUAKYK36Qw0pYt/zz0je8h//R9wdGdyqIBIP5
HH7SxsbXM9uNxkp5Tj/BcpcWF1rYIuArbsG8Bl1nfLCe63/1Vrrr1xEtCCUN++NLA9TzIwHKOJwT
nK3r9DOk83xiIw+32cXc4UsPu/XNgLf1w5hVvY/FITJgHQqbNDCb6J890fQD4XV/vgpXBnQsCTk+
hck+lITBU2pc+NWkrBAlb9YHBMky1qSqKn1IOIkwXX3FdVPXLxrUmT0oph26oKE5KPo/sAvcVz4m
8Bn0G9hKelEaNBx/sxdHfp179Qs28/BpSjFExHcRnv/xEfkRs1c2BPuCtYmprC2GHW4sYbqyMTsE
pYERHU20UdiNkAaA4yM6ioQzCRpMoGpMAd0EexuQCC1A6mqMr0B3zA1ZO9hsI17I0z3z2BHG2p+i
VZdeJwOa0akiROdOO/gQa4tMikn490TONhrFkJYljKxyMQJJQQ4iRDm2tAVgVDBuR8ovh1sAxxCz
5g7/3idhGmmcF/ULS+vIRBEZIH3pue/qvWLmhlveVmdgVtk+lozwVnQLxg36QqxU1g/G/QAvGApd
yVgnZ8ckMRw2m8w6R9UpCTERbjMy8p3BtX+o2ZI8WGQ/eQDkuTAr5B8z2ivakUGs7OwoG2nWsMEz
5i0sbcxDGN5ALl18iZyiecPTXR+7ZzsGHVhhzUavOSHd6+j+RKYsb4g0TuNcMvmVPAVXPYLIdO9x
05mogMl8mE/5K/JebV1IApivCzdVfSC7kayFHxyui+bcZJ/dM1uEdRSjQvyhhbWiP8iMlrY13b9O
S4azBsXfqDDrZlxjyr827d4iYfVWWoiUmo1DeZFCym2gv6sAT/o6A9yccejM4EiUDDZlVV0xt8+x
oogt6VuRyx4r1LnexXLScF7wO2NMyFIIz9o83aoZDnExhkgnG5Kdk2Z4LpaoQs6q1rs2AqYeJUik
s8lPaQdUuhaDwCTZyVqSMv2Vbb8EE8yXEa3So2h2qtKuxs5Mgr8/TT1UqLZUmJn0NYN1fjEjE5Qq
z5kD9thbx4/l4fV5yp59rYfJLzgwteWaKwtidoUJUTUHXT6pQRhX5e7vl78vtw55Kqpt1Zv/9xej
3oeiluK7/75REz9F6nG4CG1UKU4pl4GSuU1zmC2t2P39tTkZGO7EhLDw3lQlL9Bqc2CHGp93WlJv
tOKXvNNvfQu6+ve2p3Iodn+/xCr5EHM93GTxcv/39cp+w8ShCf6+Ehby4soZAZvi3+VSJfwo/vcl
6nzJdlS54tOYBaS9Ue0LP9bSvU15akFsXxB7wr2RG6x9IZpW1sQSFF9rnPnetEyn/v7y75e/rydd
xeT7//7897vEZlIf9+Md5Ik02w6WCixuh/5HsWO0w1w49pEeNwJx4f++VvOOWvCQcAj+vvgozf/+
jT4UTHgf8ZcsrleuDufQYbQRlcbZWArK4GQ3Fku7GxsNlrBkW/xW/LkQC67s0QFIaYg5SzRHQSUx
ehdfn5K08POp22fIfHV1nLZ/y8gsavYJja4st2pyd7qU972CXaPfcqP+MjX1qcosrqkx6pc5SSib
+8PjsdC4LDO2oFA14wLhXNy2iI8M+WhWOra5CTCE0kH/X2JGBhiHaDGV9d/n1GyU9Dqm+vayxET3
VhRwEOvItDF6yS9aLdotJxwC+jwZmPlgacmWbmbc5SmT/rNMVROGcT0PEpNXoAiTZt5RITiquRkH
EtMSbdGoN4kUWOoB9d7hUWFb00lwYxlJtvWpbpzXtqqDChXFZL036vRal081cB+V3TCC32qdZ1R4
9pcIGy0Wt1Ixy2Nxm5Ly6Qy5g4jod6hBHuwHOgvxHbF4GBeeykFdDgVITSJXHM4LREd7dnWZyqm1
iWDSGygpKVtqMuMa9FzpEtZy1lnoFgoF+15T/dZDhptDA/8fbrmO+iyTFJ60LLtJiy/LSMqNArx7
to+Ruo3frcG5tDIU3mTsr7u5Qc4bGdk/Jd5aU0RStdWytyQELs0odp34IhdYCgy5/B7qGuf1wobX
GptEsjlzFtHvpaBstjKcG7VXvEUs4EhZsK8wrQqgTowDGygJZdqWQcx03WCo0Hcp41sGgUNeVDv8
EBrjYQcV5JxO1vStDMC6GLhPpCgCWrwdtLJt8A5naCcnj1s/z89dDSCYctgW+V6J010WwkDtXmUV
nO7xq9jJj5F26wr4UkHtbjilbzVkkIRgk9IkKhspBgdilh+ldJSVPexlWZsYxl6S3u49wbeo+33e
S3nQSIDMQ21Ao8ZaQNGBcLplJzWoymLFwsEhN8+drROW81i+zJLpvz3Qq3cTVhtRpLbIxmAk9HRD
5nxQVDw9CAj7lxkjPNrM9uUypUtLNiZkp24VISN+1eFDaycbcVqzmka65/ex2Rf59YHWFSp+d4c9
r1e+2EZb+abr0FTSd1u+PVh1tbPP6fTM+RRLwgQcbi0T9GR4icA+ByzNzUM7HfgJS3FY7jH6npJs
lEAnZ1R9jvp7FMLH8uzKVx5bRQKPhQTGUJyB03v+2Ks5UuVdlJw0/RINQUlRkwdO7Icwl4dtMu0q
OP+91+CRxKgdzAKcWcMLCGD0YPEByCCMXyUpeMoGlzX2QG4MIYu+Gh+zEL8Ilp6b6BurA4lem3nw
nE6HGsuZmJ/mDhacQwrjTYipCPgaVuFaoKDnp8MwAEaABE92s+cT9FqwWFiOb20dvXOgKGDb4O8b
jTS6ngwBb+o2XbgbEv+h+5rlhlhzFdso8Vvbw/0mQaE/gKdQmq7RIMkUmEivkYfzzu7auE6EAmeb
McYF+S+2Dgd7uZP1o2IeSp1HDhUlTxdYm3jVVnFLmyiNf+xvrYlc2q81rNO9TkFUs0XlZCB7ZioN
rozgmSeYR+Qyfw1362DWz339hoZibPdGf1QgFnELIq/Mjs7wUrf7viZBaqOCspP3qJ0f02F+7LEC
6oefpf7gijbKnqs9d6ceqqW2dVB6s8jBG8NdEW57UiMxPYU9CqNKWRv3/k2H34Ft3GNjjBAs8SBa
pW/GYzvDtuk9aQiw5KyLIBuC3oI5Cy0cNzLADT818PCAwfbCVi7HZ32+pkI95vEeyi+Z1OTykKUn
hV5ZC/gBAxS7bqVTPdnuoj03vBcyvCeaPa8ePJNR/apCMlAEjX4KmctMHOiHudpV/abB35kEBibz
+wIEle4dibJ2inHIHIJJ2fMUx1jqAdeiRyqFZiSPvBQPAljAw6ZGko+nGTKePCCVQGVZENg3ohFf
18iobFefDlzJsPblBywGjtF1bX6kzr0AhE2ApwPphw/Hc9D3HsuGd1lDDYMMjIgy3KVnez9u5VPk
pmdpU/iAau9PrMCc2bi87pCBcdkA6q/KN6WspawGGWcz3ygOlmC0Dq8522F+tR6YuG+zZF9oz1p5
q/fcVh435T7hLjaTZAD4saq/nJ+QiT5v3kLJi1u7z30rCYbEFP5nU36FZ5u956f80i7ST46AF7I3
gyRWJVzXAvHGc18EYnFjlbAyr0hr9A2L0ZF+uAHQ1KQXDsaZWQk/jgcSXcst/zJeomO/r8/a77xn
rPpCDyj9WBq8G4ANN/8a9/JbRDYJdM9T913ut2RQnca9+rVOz/HGCAYmMBgujU8OC5ppfPzKLVb4
aR3QtAwx3CKtLNdgu2bvoVTBBvVYuMZdwnicxlvkkbcCK3bbtwppLXsDDHsikKihrDs8oW4lXWRa
5gdnbfdkSCskzGwELDsJVrb0yx4uiUa/OzfJPks65o/K6oGLlipjrHlU8SBTH/hrkodGtpAqr+bB
6xE63EuMHXrwSDeJT7rFAw36FMj0Ctesumnw8cKO8dQIyZlJhsHSTPQ3Gb4zH6Um3yWPoFuXhD8Y
vjO+tNl7bd+tjsxZvjsDI4jnB+IdDQ4/z2tWwyTBhQvHtbnq1t2ATLcTSkeJeRVS00BVs23iywOO
4liDjWL3vUuxBpJVIG0mWsl5aTEhV527rH7q2FWwuqw+pyv6FxJ2OYFLDjnaVYD+eIQJiwXiwDyP
hJYCOopNJhhdRR+fE+n6sJ406ZqTzlwEke2ircJavJX2JoYApVdRKCT+z8iBFN0fgLed/hYBvxMX
OPwq2rPRndk1Jm5xuJWUfcvL2F5dbolwUYh/HHDs8tmJZQ3ejM8aBecmSL6Hq4GOUFk7xIXFHk7n
GQIwRgogYMORXaSDpmSseQvcXQNHqQSqkt+WYoMTGzb57sWVLYI3wL4hWYcWuge4LeRXikwYODzq
YzAj0kpd3l4/eHIMF8fl2ObVpMHlOZFRdEH+RwvCEwKvnzBKFVq0EJexTSQUJRwRDGWhKiWwWgLL
uJTSns8YNhhYQCJ3s9m3CT1SENdsHSBCzAE7Uoe/5HbPzj9hJVgRy4GQ+meGw8HgTzMuen9RSR5E
KMWYuXK5amjxeS20hLb5gVtBKK05+3rFFf+Yx33wFqhB4mPQ6SLWpRSAk0ugww6BLJ92Nndz7fPE
/z2//Rdvge+Lu31OcQ8DCjTNwj7F5bYgxOWH8YFQ4cIdxenHgtcF2wqaM4aaQHE4DiZ++BAbiPh+
RBqlR4oHGATraXRzjMzxb042EuQTdGKwEh/iG7kQxW/FlUSL5HgttmVctBE0BXido3PjQMfm7OVG
4+yISRRJOoPHS/NBHSa0f0ulgHlU7ZpU3JoFu6USafqWD8BH18A9AIjAmWjm+bg9xs4BN4jzRMSD
Lddk3ikc9YjOsPnTz9L4Ymtb7kssozg78LEtxLmsveHIReUz8wnkykVZyJMDY1RDt4cv2CtHGzsB
bAMOxp5XIu3mGAEH4YA24EVH5SA+QzZuLSqHBCOnNXUsdyEjjYivG0KoiIkS7yblHqEDCdcSJz3a
RZ6rvmUdbUjbyhH1QI/HERMdL5eSa45F1i8PHa+AiIC/bLBFYSXhsopK9Kv/su4O8Jvlmu2eNcol
G8ItUumBRxE/duAhoevesHZZTuJjo82rxY3lqM1+edYijK5Fzee2yhphgM2wDvjwq2TghJkrAyUk
ZQa3MPM7zt9prfxWvyWCkwsNDScMdPjUTYxNcUP6OUNn5s1c2MKyGy4BpVBk819MuAaLCHtutgAg
XfSwiGYRpHHU4LCOdSLTP2oHPjSCpS9KMCpA3kYyCWWnBM6EXxO2+ww8k4tTiqKMEoVrx4LmMhPU
wAdVWaz0Qpiy45GPLWCFrGMt3XPHU6sdSxprC1bywDKh4Bs8m0OC3zyE2QWPNQ/uo2aQFCTQfDjR
cbNHQsp56ng9Yk7soh0PRMZmm8Goctxyraf0UtcI2nx78IDEq3HLvkJ5+KBexG2wdtm92F00PD/x
mUVixTfwvs425A6sZnVSWC+I8dhsoZLMlhACs8QR7/FU8JaX6sD7ekDc/wtSs6RtrLrcIWz/WLUK
lkL+CG2pBLHeou/reJ6hKqkeY4IsDPiEDAxR/D2ooMLAsHm77Cui0DGJBscoSuyrCDcvCyZ61QGx
st6fhjEYqoNDscY6XQ66ebTmXY5SefD4WY7YbGFmuVp/tvRnOz/iLanB3w6flYjH039UOzX2WJ7d
rZewhF1NuMv9Zqjq3qiceVd8blnftsPJGgP+yaTtSR+2Lg3kqx6iBPac4Tqa3ETbC0kjfP61MuKZ
64NysMXoNl5bDOMPZeKxGBdDTDn5d4nDWj1W0zarD2q1taJnLdoyXMU3mj/a6TnFooPZC3FELADH
hd2Na7QGUgG9A1sN2BhQ0AoflhUsrD8LDMDC1SdxtqTM8JAzsX4dNzi7p4C1wQhTy88bEXfWlPvq
lQk64VHDfJ6tLeZ9GFuVuWcjgtN5kWkNMYF5ahtAbhAiaURMwiKNBu8FlyzYTMgaIR90ym7SPWzq
8JrAbxp6+Ahv6dB7MSwWAoRX5sr1sXdhAsprymemsYz98b5/GgjhIZbB2sJ+AFFvEfatFDi4WHIp
401FsgHRaStD2lsd2DWwmosdQd/DoAV3Fmwrz8uu28nnamu4cuC/sfl8Ky5RV+vJxftp8zf7o00+
OTt7P2+SE5drRYzBGnfZFeTh5rN+SS84XsCYYJDc/MNeDgILnIgEJiAGnn+kMAyQ4HiZoQuVW//O
TsrO+SAYBUvDHBFfKCILqUdyPJFAmj2saeH6JUQd8yrsMq/UM7m2ivbLa3upf+yv4pbcEmCY3WN1
AMj5tW7TUwr3jgofyBJqEPSHZouc3cOdJEDBiGnh5xZbkC1DLG8G3BEX8k3x6wNc58vnvOmxT1E3
IwrGdbIv2bDOJpxIKu0f7qPGgAcrO/Kkd4Ti3mAmdv8Y6X9nEH2QFPPTYEpYR4wiihXWZpvTJ7fL
eNKe5o3mZh9iZ4e81q2Lj+IYPuPHjpfAz/MuWbkn1tW5fLnB24QGv689BKMX8xQ9dX7Bz7L4n/Ia
nawjkptzflE90yueoKEUbrOTcd6av40nQpcv6p6RJRsGUqdV8cldd37zZ+3GklZgs55yrz13cCyt
f7AKQw92CEIC25upVYpV9nRTDwhN0KoBvXJ27shCW33aqztmLG+HcXN7xlNl9bSNjmA4jDxONS6B
zyd7xc4dVK/hJSQ91Es96RI/YzO9Sd+lXXnv+dmvcA5yYJef7L16JwreH1drOt0DKZMun5SDcv1w
x1XhUzdtODbKL6AlLmLzi6W2V74UV/urfe5uM0+SD7zbreQv5z5yie1tfm5uyTHnmLjRVonegClu
AEEqcF4sQQtc4Q7C1IZDG04Dh3KPAyltLUYCeD37/MPyjZOM/5hmZlCcb/0F345XfuKemmDFvuwi
0Tua7vykrYSwlz7i52dXvaJ5PrWkXT/eJ1/fN79SkEFJ+R+SzmxJUWwLw09EhIII3irzKM6ZN4am
mQzKLAo+fX9Ux+no01WV5QCbvdf61z/sKRl7xKJY715rl8P1yhdJoi3qLE4TmH0g+LBu/6VbxAd0
rvEF0d75dy6ZdKCPEaEgFgJcSe9ZdvT1/mkwGwP6nIlzJJq2mm4M3A1/RVP1+1Cw0H0UNphBdwQj
QDODwqgg0WL5QCFnTcxJgFg2vZB6n/7Fh2lI/t42PTxPs2/5xiehJ0o5hqf62DLRkPM6/CbUjO9X
BaN5xW+X1gvBHFd8cVMYiVxBKborZ77yNR7dm15YpkdpnV8pkyhX6JJa6uXjdC3DAmwI1lkOoykG
ZcFsdM4iRQNLY7KZCUdFHbXEccQGTN8La/qksXbY9esOy23a5J1k8/yzNqSxORvvJWe+SlXOzUIL
CmcXJ41lsWdl0HDhGr6fuO8rxslwD4Sv9tp/NaBqMR9Ufo9FBd0mJbqLuYSf/tWQgYvVlCHr9QOI
C4hdrHjffKoDNPFvPiadIODKZECpuqwh9aOWYglDnrn/pWxZJE8zBVQwbqNHo+wxX8CgvrIFQq//
Mk/87hQjPbLCxhtGif3/u7F4A9GvdeL1nNkKlyp9uFAcBaLMsPTskOfj4LRsD3p5USPs1deEBGuq
TYQObofU9PjDEFneu6i0q9tnJ1nElRl4ERKi9ArPjsQs5pJvus302u4X7scDSdHvB4xN1GgY4Eic
/xQLacD0CDVvscF2cj35ghfZXyEMmgJVyQR/APhLTm0y2x5+u196T0gP8M7uzLqvqCTe/uzAmGCb
bWUXanHp4JMlXe+R8S/pBeHAAicQHkPWCeKBAx5+TQg7h5/CRA/CgV99MWLaIKdZkcER1Q5qyCPD
DPe+x2w8M3BSM9RLt3ncGJauFeMKDfPw2CHE1epv6Lyb1MUKz5/b6hrUa11t8YHbwIOvI6kdKRv8
RgT4hafjFobzec01a38h+6tgStiERNNjux9++2v8jZIP/uUvhm+TUR0ERbrYvqEp9pShGr4XpAJb
hGDe5oce8x9xOYFf+wuMKmzuUennZu4w8r29dtmNQS0kCwe98zGPUIu8feSc1seTT+dI+kGyPjfL
QyEuzyZ+6Lv7RjYW7vzSqxj5rWR4d+inaP1bWmSCNVfSTK8VavRVio8HKkbSKlvakVCOL0/xoJyd
Ct59siEQsf+sJ/KpHsKH95zp2NnjEjYzqrPDiLKA2AfKz9Gb/yKml+bWXA1awWsbA+v/fPpVcToy
qh7WwyTKFDuVAdQYfgVJgaA5SqcYmJr9nQkkckuqTjMlFwE3LgYkT2ovojf1jsQgjE0vJUg2/c6S
gSwbhrLE40XdZyOfVK2ILlq2TH0pccBIIOlBiMHsA8TIn/k4DkA/Xtaoa4+CKzIQht+KkSJHN48o
9c9SPsFYBbCfjpsxr8tPq0FtpaO+1+A5jI8tXQMTiqcGJCkhwWGTP2ZgVC5cTf3pIStG1QSzFZ4Z
ckJ2EbZIfBy/OGpiZDY7dh0e7De7MO8MFDhd81Q/TuMGbHXHan8Pk0gN8mtxGjbNz/2vOOWETQHv
8rmRJkPp0QDJ2KQyZjZQgPC43Zx/RT+9vhc0K3CmtLEjkvj8gtG6BwQVS2SPS0htS3bYFdszjxvQ
ttadXSDP/OGDVoFA4h3BPgi4Ohk21dQFywW8VQP+swaZKTZ16bxV445JqCXjzn8G7bdn+Be37nPq
pqUF+F7TzyhR8gyB4D9w+zNNJvOQ9rb3gIAHbGEBvV46YOj4FRBOvPF8BwIwRqSsNlOwLwvgGwwb
YFBNDAbDA0AfW8JzjcsS7zblLwHKk4HwWbKpcg+4mSyBamwUNJozjjyaucE9b1SMOH6B1Bu4NrOQ
r3lv3ZTUE/g7AI+cHWcN8BZogwEEGB9jGEBQGsLyyHm98OADjtgcMlm6qrAj/Roz2IXWZzoYIdjv
CDeAm6hGDh+PbahHnh/fd2Qv2He+R/dXFJs7Nx27fOuTS2YD8QRgOWu+S6hIw+u37QJZ2Ij3KIEB
CGKL/yI96WYWfG7zDRZpOkxK99//NC6+QTKBA/9/k1mZ07rj/wRP+HrsOx6Baz9bIma3Cz83Bi/d
taf3iQDkdbfNvll/58uT9UYvfKSpsOEmme8VGfPLUbLUGqSnm7C7zA65OgTaI8ULtFawFWTNFocu
l+qBGm0sbPThKt8PT7pQlSiiUQBCDIbz0kVv4rZWD+ceoSA9x9d5U24VvM7oAUVkWzYuQqhwMr0C
K6Q2e2PgDaEt+aMvuyv+4m5WwNU4S0QAHHOgY9SKBeTJ6P60Gyn6TNgtdDxYFH+2rlzJvNud9/YU
SmnK/jmMm9sDy/eljLpvMXYhM9XE1wBd1qw3VDw+ERuyNQWyo0Tqtgim+sOCa6jdCVW571Mv9V5U
/0RZ3eZWzYl9v7z/JgHAOuV/gw4EXeeqtbHWcwv/7b7MKmAUxulvzwym7ZID48Yh2tuAvsUIN0i8
wXoEndEZj+MnSL3HJdnEyAcwlr+qG3RLY39EFbLCN9XCEBSn7OVnrX6r/tRu3T6Ut+cgNgqK3sRX
NxTvm26Z2cluYZ0Dml4HBZ7xcaYOZ+f3cH1mbH7pSJ+q+cBQXgLBmbigRSPuPTVqNza4wZCaYF32
y8V6YnU2ncfU7H7iNUF8W2kt7djF4i32u2sFJaq8LBP6Z9GikQCsJXvyl27keaki6sQVumvjY77t
+7bksz701wVZ5qqyGguQcUVWJcSjlbADk7sfidc98G+TRBQPdQ4kp9VrYzV+Pfbr5yNFrNk6H07a
PJj7Zx3vcJyrlgiLdTYoj85CS9dlKNtzShgeutH9yky8hR1vy+t0vfAeZm/idRMlEbV26U5vPKO8
Nku+Gp9R/fGLvAWDAUp6BiRGfXjSI1/wojA6eO/ESZVGGT4cYF693WYOkCwFnOjjJOnIlKdU4WqD
rsyQyK5VOAjeUXpVbtwufgxviGoVX99XhkTU6xu28mGTbltGL5/lGDdOra+sRfqGpz8czxtqRSPV
RIs58Ip4Xq4iOop1YiBbh9VLD0STaC62ZO6CcYq0Go+9uuJYPnKEWmD7x0TvdIFhD8lZJvRdQ93U
1sJmxLZqgmZcebxwYiuhGmQmxeqItvgTnmuaH5fJqsEjn7gVCCMhDBvsIX6Idd4Q1gtIQEu9Kn7m
5tl82GPQxkq22UgIX63pIatVt0QZxH1SwsTL7MpmmGOXLvU+z4hDC+zIfKPKPNO7tE7m343OnTIv
E7Tzpj2qwcMUtD1c8Mv7dGe2rVWmbD8QJ62g3y2Ruq9R7iGbtGjJtPko7i4vmY3Hv8VoYkmTuyQw
5AJNcY5uDSaPJYuMLZb9Sd62lqqzSTfjiS2FpFE40OldRcMFxpmbrX5D47WKxBUfWZs7iX+D3muS
j+TGlugAefCrh5fsoPzjfniOSp1R6HFyrZxnMLFIQbcmzsQ8cL24qGJAvaR1bnqcbTildBJ2MUTA
2cYgRmlVaZONjPejbEvbWVQz/7uJ3/3padcbICbjacDcNZ8aI9JbdkvW77/FKXYfW+gg8vFpI6Bq
7McamU/yU6nL6fXtP9GU4AXEYHcJ19J7/ymLZR4URmb09rwBjV0taD1kRmLcEYAEShZ7YskrbEn4
QKjSfRyezib6dp2xIZgOAk+N+nKnmm+nN0iWQOCJyM198PWfbBPVL+ClYk+C+9/7L1kn9uJHsPAi
Ys01dmpJbuyQ1Kpl4d0n3cNjmBnQbQCTspOTMIHdCDzPoLd6Qp8ylghQPKFwmYF9zuVpK27BJa5s
BFnfdwfBL4xQxeiNzgEd3tAl66WOEaOGj9Iy1rHwXUpe6lYGgZkWPgjBmb7PPTuNlx4UYtOo/Uh1
uQhbbhn7EBKIlfDT3KC4z976aJ4NuwZSr5W6ZUB1S6b2UnZftypMI7BM67V9hMSouJ/g6dZcozQo
AxTz5lvH5dSc8mUbe25WfPaB3wEGNhMKUGDaSkOE/jgyoHKaXXEbfPaIlRgIBo8M/f8W1gUJlPl3
iyJlWe1Yc2smG1Qlm2pNjQAv5nFNuB334J5r0s/8D+MGksIfCHsX4cMcXGXduhN91K6PXux0Sc7U
YImuc8az5LSSZ7uszfFjfbzp7rVlmPgMMcohJJI0DQlBezd2PvVeOtYBxX6246y3RDcHEhDNclNS
vOqKJ7Pwn2OUPMG0KKnigEzDJd3rGp4rcBKFZVQGySn7wlsLIfHZ6czXutktjKn1b1EF8WbqpRHV
3ua+eZIrBL3JBNEOSwAC1S//RspLmB/ngeAOTrx5sX7xIysvdYCUlVUNiS/luXqsCr+23lE+LGEX
z6I0RLG+YiJLtcVffBmIbO3uKNOZz8z60Hs0ekrYkazBFiLYdNmfL/F7GhICq3cWtFo9PUx/8FUu
dtPTjGdI+Km4D1/9Lvs6m5XNJBbPsPkfVPxxm0EZneCgv0ytRzhNlq8bfomk2NAMcgm67zpQsLxe
3927O3fOEbpots54Mwd603sLl24zWz9slBwGvFWTYpiMgGwLqgjdFl8KeN4X6TQN/yoN+wyjDvIA
Muk9qDdCWB7YrPSH1gUYQCT5SjULg1mTQYFu9ms1euzYNdYC3pQ7mpKJLjEJWA7f88Pkgpt5dvt4
6PdHYjr/FNvWnB8AIX6Y52L5o0BgvbWH8q9zZhwRRMTgVIb/AYpylVhCnsAA5xfz40LvwSaIwLWD
bKBKCXMnDmBBcAPVSJWxwVj2P++oRwsFGXD5/Gp+hs1fwHEAQRTsAXoxUABEV4/QEHPm05Ox5aQg
sIwWxUNzGiJ8jNcdJ3dqTQ5xAG5BB/X6ARmgyaI97RCIPUZjzuRp1rDAb1SwemngkrMEDXPekXIb
eOTnMt8J+QPeJUvIG6fpll5oDka7rtnLoa6UD41mrx4QZdmAWunk8kxNFSAUTwwstqzWcafrhlYM
v1nqUxNtIWfc25kEKS7CTPoTQ8LHlukMCmX9IHV4Ho8QDnXE9AsTqwLCGSTs0aEcTyvevMH0ZA2Y
xWhjFFIJXBxgMOCsnHTEK10UrwTIx69m0Lk/y46PhqeD1XGCvI8LrXbTa7aPjXpbfINyMRKlTwEY
ovvIfs/BnUJhxdmIMaSrcXqtSY/EVhcLuxNGstMtX5Zv07LgoRBE1kJbDVYK7AsdfJkt/5JlNPAE
dSNYd2R+DpCIz51gqatem9qfLUXB6mlD9FphHHmEGf7rzLw0pPzeT7zaIDVOKw/aEGm413qk8Qad
M+f3kN5yjjFHNUmm9W+PVWYySlnBaVvemtURDyhP1o/Ygzgo6jSeWB9WBdrNxH4fybjWFj9KWO2w
v10/v1gtf1RPIR80i0DMbLxHjXsI7eGY7burJdnYCKyHjfLFynIYfC157nzBAiZkN2T/knYcesI2
/uP/zt9nniT9c4ovcRBCNQR/KmlyP9TR4NZTPz0hVynX6IOW2YYa+V9TDpGC0SkeLOjvK0NMNZBe
pm+Z+Rd2x8W6iNr1WEoLpkyJ8wI6wzk7cTv7c6AN2s5BM9E+egVlShFJ5GWhPdnT2zAWTI8xQ8IV
M1gfQaAPDD5O3OiE4dDet8xel8kv1jNUCwO1MMjfnkuhsZb7bP1Hohj7TG2xUDXEnkxNrXmQrf7e
NhOA1R/NtODRrR2FG6uzm1Fade44+Uw8PAlW2uRIxA+NW8jqpBILQS+r79fv+UpLVfiAnqm4l3cH
nNB1ab2wHzZbTrHGsRNoEAa3fuDSw85fJTpyb7pBjsaBM03UsV8Jk13OJsb+og7sYwN/qvBpoeWb
bPBQ6LlI9At4x+4lq2IbVJ0ihGRYbFN9PHXbi3CSOXs5Rk7SqQy6oI3I3HEmB9lKQO1wwGi1TvSR
6O7Tb4xIsu2wlzzFwNfguyK2FRUi8zU+Tb/qEP1hmoYqxi33GIQQB1bH9oBnGtYZsUEs1B0ufo+W
fHTDGFiG828e68PMTHbziAUNA2UUvdIQdDwhWLbYndVa47Dm7H8wrzDx2EAMEpTWeKWUNTM/D+64
A73GKnVKqFPmCUSzQIrXU5BcIIixAcg83N/MxuPoslJ6FJ4Rc3z53kh28kk184OycDJv9t06COFW
lB1UUooXHwHTp2t4kGVn0DoAbjU/8hby4UBJThlh36+CN64LVE5G6wjruVWBVjMiMOAF6qlOtMIK
NRZGBt/xn7zDf41HFcYc789ZM+jgsqxJ7hfPcY99E+t3EnCErlIi1LeZx85jptpg5180XdSP2Gh4
eLLbKLc59lguwpYNPqNxNWYBNroRJbqeeDjaGuOxSBXkPKjqF9b9iDiHKYJ2v4yF5esLwGtCK7nQ
JLtiM4EByQIf6ItSY7y4CfLHn5SXlHbwutB10ck8zZkH2ZitCKmRPd6aS7N56LKNZieiAGdosMOE
xn3YJT+RmBQJeuUlt4q6do5wVk/Wc1Ne8p1WhBetqd1Y5IsrOjJzTuYMx4X33CIGfDDn/sbYSPu4
pH7t377sYqMHcgs8+zm+jhlciemoAqbwg6g07PlNq3eTEDneEw19diXxzH/uALm30pkMoiXW6jDz
Rk+CHm9w7jyHWblKtuTKjGiwOV9L0A9QyoRdELtQ7G3SMIDqxmr4Yymbcl9GqSvqIJRLUBJKgoU7
3F1y1NDzP4QxL5twNYjTJG6On+6ftwjPmALtIjEnhfb4SdjuIW2dMOAx2mC2v1tPm45qR/EBLpke
8kPOr9ANuZ3f7hFHUS9TV8VsaFRYwwGCJe0TxqXe9Ij3EqxvuN7N9akQsojFIX4pBE6RPjumUMnM
O/blD9xEU97Evw1b0ulstUanYImz6qPJV2l+LFhdNAK1Lx5gC/sczSHUNfTVy9ZP9wgnYbkcIEGv
F5s6Sp25Pd+R74yWHZcLXIRRTcs2OS9Iq+8WqD9XlbaprYwxetSudvg0OKmO/Nc+27gicxKUOuMf
koC57OtYR5FNbVWayCkYW5xtWYd5YjwtdV1Gd+fjQrB2sYmzuGeY8cX9KlkYxMxMoLwj72V+9EZM
PeYmd6KB/cVQrkDs79/pNz+NTacKOYOWDUSDdLnf/PfuVy60UIrGjycexMNwobZ3s7D0mWD7yfbO
UAHnDMz3LftDFdnwARI+Ym5OAR5XU94QPDDDMiVauFOrNQmGeC7TiOTkdX7BArg7tJdqF19mvrID
VmAKC8chiyL8EcyxIMZPiKIBCNyYHj/H1LlHNdtp32556fb3/l2Ej225p3DMMXyig6P1QniKAGI0
weVzKdb8MLu8A97dZYjpMLmtgl5/4WkHN8zJNwR77fH6oHeHPEVcy9taMIng6CRAWzUkNep4OmAO
QWvGGcKn54BEeD70OwlG4GuVIpFGPwsbP8Wb1k4kbXKgK+i3051C6Dz7UaElrfYElSSImD/wZKPx
7qOHJUt7QoFLPjpq5N2d6T8jZc4+5YcqmeL+/SfSccVWvRkvHe3MemaTEB70h1dQ6HhwyHo/sVDd
tJ3zEs0ZPmQobSDBk6JBjg3t1oxZKfq3HEp5LvpDgbPZwunjx+E5OfsPsH8ybau5/kbjeCjWLxv/
2Q0DC0u10eGyDc9WtDgL5hAB7hwWoySzY34lJxr9flDYqdsG9PWcOqpzP2QeQRo2rOXVx8NlIjg7
uZU6tLqYQHIcs2zvZsq9cYk6XZ9J1pwbzS7ffLCPWbdBe0k3L/AUsJzp6UOuQK7nFtwhE++iZkWn
tq9cVpK8wXb/F0E4twcZObro/lhHVYPzjsv9RkPAuG0/tZKf5MT47aiMMY6NuwhYHslW2DRXRna7
1EcUG2AlH4jr2Bv75rvPbkWniAb1bWMNC7lY0JqQb2B1v8qV4RgTvOcxjXgo4Ij8MhzDoPdxnFCR
46xAOifcKljgjFyZrEKxt+ThJr71MYUZDQ5lEtAQgcYTeHOrJtVjAALC4Kn6TuVm+E5QluA0Z3Gz
nogoU+TNywnnDG0dYBjGI9Bal9KpvQwHuusv8lxr2B2o+0g4gekKrZw4Y2xHMYKi98T7Z4mpc9Na
bxF74N83rgQpCxSPQLTdK3KuX+jTC9x4mfycptJBOvGHJTNvWWu0mYMVoXV2xgEc7WQDTYWrXv6q
5Tq91K4MWDYzGUBGsXXfLH5orDKaYdyOaaPOjH/NjtiizpzPDEhS+DdEFLA0uePgXIzmvrxdbD8/
C3YyWr7cxAKlGAzqXird8zee2AlBORTaIiMXrxe9eiDFCYJ9xISYOgJ0jH+SHY6X2+d6FPkKxhzn
rVxH/Nb/CFs+TkE4ByJ7KBz/orongz75WDHRpEtcw1+AxLTzMIjJbNTv5KmBB2LR2urMnl9YYrHu
mLi/IefpeYF7q1Egzx9QdiG1stPMRiAyQCrI9UW5Sxts4bX4QCOIkLIBNMaM6C8/cNnAGsC4hkHv
4RYNejUYj5LQUCevV8zmFIx4UVh9CNuy5cyrsr2gmlh8lxCKGhp7vEe9D1ikaqYiSgsv58FCpHi3
mjJc1FHzQbi9fp19Jp09iBA/v/Djwm25EqQl0xDN9De4AjGnD/SzLqnOGEqq4q4tfydiRPSF4CTD
Ns6303P4Oocin+sczJ6b/t/LCxg7IGi3pMHgpgKZcGk4bBX8sRH+9zgMHto+fM6tBZDYKHrVuP7T
Vq/OpD15jFuHzB4WhAzv6udm/sJ/Yf9S9+Vj2zwgV2GNY+dPevhQjP1etVmaPQpunu1ThWOZwATW
F3E6b/UGZKKxEgKEu+lXo1iLIiRcRClCsaWNdpWFn5Mp+vFb2V1g5bhgM7qeu0su7rqBaM5bHPvF
EMyaawWcNVG3M3XLdQLeoXe//zFdZcSLRBvB4hPHGza8w9sputX5m7afZ2P297hJHk8fHt4X+lU0
vVVJe0sIBtZYbOymiEFZoeMMIBGbjWMA5fnf/KcKSP8wZvTEoj8JKDIBhPAA6muSZpwpMPfcvqf2
HeXti7GdjjxcqO34Y7F+6OU/sc6aQi0uTqIh57mYsKGql/bjFxJvAd/gft+KwPupx4/Gb9KZzARj
z4kZA0eAVrMQBZJ1nJ5B0N1IGrzX3KLym8qXKJWxMJjjV+7MMof7NiVfDdgNZADv2lif1nZKbExb
/qg8tCm9GX8JGyYstSUAzfPDVBJXrd2u8ZR+fZbMs2SoSvB+7tNsOzt78txWRGa6DBXHaXJjMM5E
mMmYO397j7mlkGaX2ym6kUZn3tDSby+Wn+1TItvQXUxG3GNS6gKmH6INq6fvdPGBD5L9Ekwm0LPv
T7d8YwM6MWTKosSgNEfveO5HKEXJPQan/BNTez0Y+6w+mLQT/Q6hBnXQgAE+urtljoIJhgTdnBgm
CwyktVFxpHA/vwZcBgCpU/d1JlMJjpM25f3ZpxNDSWDkrBdveJSrnswONBQ44wsmggZUXI/RmWJ8
nQQlAhBnyiDa4pf8ZllY/VclBZME91gwV4MXOGOMAoj0pFc/CQsGu/i4M0Vc3ASQ9IzwQ3KT6rf2
6XZnCU8emy8EWQamDGP2KTDIAhsZbfKCJ64x5CwWG4EqEMCNfj/A9kYBgEWghRQF0yixMj+FEY/6
tOBZYMsTdJU5H6nIFjdCSfnenKT2LOeo8YrOrpRDPDO4H0wlRLxVeuOB88tov8DnsaXOmov28+1M
eeu5xjsBFT9x00JZhyTOUGSPl+SXdW7zYiqKEAydp9um24lvL0WG9+9WqgtIduP9VyWTD0jL2ZOu
xnXvrFgKn8xJKgbvSDJ06W2OGp/OonmHSJQeySynSayYEQoGWyv4BfxyxPpbYXc/Mj4HnUqk4Nyu
zxzyvFbqQiNgrgDKVfyw1mhs+UjAZfSiwgQ2MtTr1XvQoFbwqUbdCeK7+M0Udlw7ULAYzPMh0lGn
hgvfeOX5AHwyFIRwDmiY22wkQPH3+TFMhJUOabVekvWNHLPGVQNHAY3rOc98vkbW+dls/Uhdlm0i
bj95h21KOkb6TEcpEw/PsRw2T+S/6U4QoNW7BdmHE7ACNy3snpwT0vA4qtvp/iMFuWooOK9n6PPZ
0NE7G0y8EzwM36YsmHiLKAY4HktcAA7CUZEZz2zNwuV6CK6ylRmhEszoNevWJMQDnjjOUJ1mUG1A
LFncoDPU18Gs0WQVTuHgjrvKrBHlobGFnYCqCQEbo8NRyAVqUOlzOslhc4Zn8iww1MDy3uZBk/LL
cCdH1VmkrpSiGsLgnnwvLZcsdIwx/1YPnzbkqYEiwRcDYxRF5gMwx/BlYTy2hQYidb6bIXlpwzxG
xwU5zl3kZFYKTI/GewlzjgvOi03r7ww3mRb9We898R8ENmBQRWgHKkHUc4kxKvYYv8B9hwwgbmfd
L+I8WeLBGHl8vDvkiLJ1YVhMXzv+m3eDyVZADSA1a49Kkt9TbqxB2DBPIow67JKIdA7L7u+FUCh/
nEax6PA61CO0KtxqHFmygJ+R0jWCn07dxWgsKMiJscQYnEcVH65X1GY7iBn8UfOyXxT/QucPT2aJ
MLGyUaeIvpIL3ZRwIZGg2xBXuOvZ+a98BkK+QaSlkg4m+1N2vOkKJSZMEEQ+Z3anzEUhCGGFi1XW
xCga85nJB+GCsLKg4MBhhB4Yh4WPzgGe4Qgyq4fZdF+hSI0dEbO1z/UFH2TxiuZnt0d6KYIPbHgf
4OJH7MAggVkyVDqX40kPS6pzpfcg34zFsC5CIiTh2oFducnXRsL1Ya2iv1J3b/GC+Q0//JYsbgvi
unxObByrXK8gibTunQy7qbGIb8/S4EPAmAFRQXABsokeD07iqDbuvXRyPXM3BHJZ0DA1vD/6J5xH
X34quBAmxYcv87M8qTON2wlnh5VRjamzeq2OIorpKCHz+BT8Dshmjsn/3IkXu2d2uAtuet+9hM0n
M2XsDgULfPuxRzjIvBBdXZ4azSzoZqEydaekjyI7fH294YRnriRgOGKhRXrh7dMFKA4UOLhTl9s3
qU18yVB2zSWcpse1MBAFUhpcGhQ43RGZwChmhMPw8F/g2ugUsjUvMAZ2EVAB81Ye5TIsIBhHL0aA
76hijFhKF+EZJu33eXLlZiKG4h+1HsVdWYxxGTw+GBp3Qho1dBxQatOtss58CXXmMjdE93FovSoq
fNYDG+sTzmc37s3IcYG9zoMGL+nTm6P2ETtHOAkYDwHrSJbUOzU1HEqvKeoinrcQVBpKLzwgiE7v
8Q+QzvA3ytcfrKJPtVfrY1KOmDVqLZg4xKOirUC3w6dUGFWgZ0Xd9k+WyX+jOeZx7FB3FTbSnP+p
TiyzouRQ2SbS9vH6QkjH5ggpinsM+UqautU7EnggF0Qs8/cZZTC/AI+DJoyiGUcPHJgHj3vEJUrf
txlhi0cqG4TQjLUziOh2Bi3qua5elCJ2iZCPbVMwURiyicDGyuuRbcVi4wlgURcvn2Wbtm4s+6/e
QcDLM6aOZs7BTAoVIEHIEew+LPnzL4UAldHIqKOa42aCeHG2FCsYZ2/cRKYrnq2ObkTjDXmWeRAh
/yIdYwvl3wURgWh6m+/38MMKhS/NbgApTSi8GUURAj9keF+dmx/Zqd+MtP/pxPi+vANLipuC+6o8
wxxwzL0TG61hyvU7XIVdfKgPWIi96SrATJnVMJEH1m1wRhhLq/qYh/2+2zIdQER96xyaAjFC4xpK
P7jyGOPbsXQ5p6lj+7dLnYzjSj5wdq/Gs+ylcx0gp0H3m5ACh5aDiXy+jAGJ4DO3xDuwoxhi6YhX
wjhWT/OBJrgMG5+qyMpgD5UuJAazNzDUxTrE+IZmpY3EwLn/ZqiD2GfDuuNIotxnfe357jwwUGiA
WNsrk30UT4sv5FCsspGd9lzCo35gwz2qvNg6NPYeGC8QuiCeQ3Z7W+DkjO4etkS1gacZHadV2OUh
PYgRyiWWP+iGO2POqNwWOw51GRz9vH9Hr/HsHN91yQzLpPRjFgYricdMuC3WvDpRE5LqdfcQnhhS
ndmRwYjenFq9xpyMJuM3kzYU1x+4wkxtF+MNmEMJ6+z0dZvAvWB8yLZR2C9Y2V3wICgSwOW+Q6aW
gR0i9kRN+bIRgUoEOcJmxKaKsAuyBD2pRL2AfCFzX6r+BPPKjDaU9/l0qUI2RD5EfjjaKD/7hhlO
lvCtZEC/VYj1gYhY69wy2Fg80Gx/tUV2U5RDniHEPmd2wPg+2WKrnjspQ+aJw3wvzXXKn0fhDYkx
a1yOHywG7qgSKYIou7lDV2aG7BWPqFPH+5FuWbkI3GSn+KEhw4j4T+rGSTAW91uM8qUR92PCT+Qh
g1t8i5oT8zyPv8KR8yq90awAlSMklp/Rn2axlH9UaMTQ/V903uNVZFhQXx/7dgI5D9noilEH9fMT
PpyA//CGMv8TNkb5R7OHa9I514kxoC0EWQBg+cz0+FBayV74QnS2e4d1mG65IovbOFLGcJ1tkJA1
HhngcoAU1DgDHCqfF+jwB1RMOq2RLMR6ehgAJzAFFFKmOPBxJILeGSPAGXnBfEhhxx7HxvAGGcc8
DxJKpSNhSyIqs/ZKFcWwt+aR8aDL8IZTHLVPCy/xEVbuc/d8qWcGDk+0u8XPLAKtC4r142mVsD3i
SEBYi77yoxmI5gxYdyxmWKpsW8oO2QEk3QE/qScWWvhX7JTOjhBXzEgYhO/LnsUYgc9SOZBm2U44
LniciOFNTwhZ2t3rQE69jBokXd9vvQ5HSlMjrI81VR94gj/hfJMeJwzZd0l4rpaLTe/SNphM0Q6w
RYxMWwQvGDZPrwzYfBktPR8rOSSS+xcOpA+MNIzoDtMB+EO0QquJAz0DolTJbByHcuPtdPCdKpOL
6lRApSBq2/sXfQ3JGSscZq34eN7TosLvvIMss8nBq4t4bgmd30uh4Eq3TwhvYJ943Olf6ig0/Ty0
3bXGRrLS2YMpAiHTvSuzo+iVMQEex3AkSoUM+nkVPz6c9/PvOVEelNNId7C1hk/63QN8aZMz/tpk
Jy5RlGzUfddAtRFCpiPgnm/nzhCN0nCHA9G2OLEP9z9yOP15fc2CwX27tSuS65YgrxlQ9CBBYyo0
YiWz1YJrAesKpdXh5T13zW74S2xSblfdTl7dNYGivh7nWdxrmkUIjRdmKOhodmqQhuK1Dqf+G5cB
xZ5vxIDNPObBXdEhCGEegM4Mf/fD5zQ9Jbu381n32AXA3mSyOsBaawzpRzqhivujR2X2B0tu3HyT
3ylSksqcWCPTtPAbk0zUlbpkOwyRCsKPBBX/jreyTTnFsoKeLn4/f6SfbCdvyT6w58EA3eftZv4s
uIO+M13gucajeYu202b6SuCAT4CdPnFKUuVGigMFLNYhNGApvYsSjiQd7FtOjITml8fXRG/slwaw
+MN3ry+fE5U2YE+zkwzAFdVn2aP6mdH3Be/jPaQHsPuv0mXW99M6YjDzC4/blfD327/ukN1e3sgp
k+GqiRZPQwi1bsN9MqchlYYGGLOtvovf9pofh6h0Ex8vcA9GDDNZ6ZRv3sHA+fPTexXj6BimBuIX
hfkjTvHAqTKst2FTHsXgfBm/2EYN1A33yUD9ZRD7ADdQtmvrc2ONcE7M9/AHg8cKWj4d2OerOuFE
B/iEOKb8WFNYlt0y/iNVEYM0nChudDrQP164kqRkZGooozukSxqpEF5zEI3abi6wVx8BckqUaaRd
GTOYEhvEyb+cpOcAypLBeda5PNTWcEUGJ24m5seAaWYzjPh+R5PowSjVRLoNnanxnz7x1zSTpdsw
zCXsGOYYahrISQV3sLLlbX86+2WARvSbkkEbp7ZQ8dYEIejsTJvRVwp6Iw/UxCG6MMTT02eTZeKK
suM0iVT4oaqJlOTjpQGkJFhwDddVjOIDDEEHmDFOV+XhQYQiZgxrYgYYgGT+yGIlMFh82v1hYiyi
HrCOwsiTuW5I9xTneZiCoyKWuPX/kXRfy4klSRiAn4gIvLnFeyuE4IYQEo33nqefrzSxvTO922rM
OXWqMn+Xn8MH/lgmj/DmjlvWP3zmmsQ2lV1n2eAcpmM1t7QoVreUKihhCHphYcSVqzLPIE3stqJE
qqv6QMx5rvFSrLv/YcOtveqP+sVjsjZtux+RxnEYRcrXr3Xt8u/wmRkcc/n7lwJ/9Z0MgscOSX7J
hOsmmrjmP80Lqejf5+kjPkUuxT9v38FU00q3LuwRQR+39nx9rtqnf69+ahyrMY+3zqiW9T1UGNZG
4kfApSe9sxiB0+ItkpWOgwWU/frHwUOuCpYndrp8MgyRfT+KphYdHkWAOn1cVCI2S0q2DYGoE1wf
ggVxUT6Uohh/+XE0l3fb+bO5q6YwlNfqrnJuxLvxGvy3iqqoriqX8qK5qGBGG8+RVOVSsh5uobCQ
6qL3bByr70pw38bq2Z/FR3rw7KebqTYJdW1XydPjl5yBRbOSikLsG5fas0Q9VgzuVROg+utRRWz9
2+1GwjJjqSL4c2fep04sEyRd7ferbK9LdWhyX/8SXyecyOr7QulgBG9TCVBAxnIRlx7FU23PNfIo
tGbkivkQQJ/O54+yM9sRsY2QWE9wrrPIVA/0uK/84SvbRDB3p80jMEHvCHmIle8zfHAg7BVg3PIE
YZ0zMyj6+NaIJKtIMYGs1H63fnJ+6u1Nv86VHtvSTs7IvpC5C2IrbG2F4/V4R9O9KkgmxR0d+jxl
0hrTVmLanNNKmrPAWlyWjm/p5kXZwLkDaZ2lIR4+vq+EIN9lkbLkGmlJiRYYj5alfflMFtZT6prK
4QJwCFFGog17qUz1cWhkBEvvS+a0cOBAeBGWu0LyT8N7wTzR9SyL70x1uSztdsUUBN9bfCEybGxn
+dHrWlHkfTTWW6XKazcfe7GR0lc5evdkCMQ/xpsb6KcXf5X4txbtdM95f1gKgVHfKHLSPQTOK9V4
Z2rrS+lt305Gx+9V85IbbS79Xba9IWRKV9VT4HkGzmy0AgRPDW7RHvtVahrg4fVVE12JWmTrr0yi
G73/QFYv0WGE5tvkIUMtzYpIthVcOyNuJNp0Y0yzudph8GTpGB0ru4bsnZaBmx6Ij0hN5yo1sgp5
Wtdf8sDAKTk588meyNz6syYUOX4ryj7GHaYaj8qtjf/M/nOqAvP2zetXptPKdVbfWw/09nfbnfbI
uL/TE1UODocuWL8RNkGsoGe4n/k6tVNxSoMSQZCkWNduma0tn9ysFYxT/C0lqpAVcGsY0JRLqZJO
G41RRwKcSjKcslETrUvpXS2aw3JVOVVXSyBoAUGxE+6zDshYtH+rE0gZCKoCJmZUZjwaOIjss+Ss
IRGKZgpmGRz+qYof/1Lqf4Xuo4j12nLt4yENr8XcZcx00bVIGAwMWPz4udlUT/+OiUIWi7Io7g0A
JJ5zAK4+jQmJZZpZ+iGZ7fDTi1YJviL94kn1t+nslI+yeP7QOLFa2uV88mhOQjGGQniV15E6BtCb
nPedw7uGFIntmvdVJXcXWVEmzMxql0VXtPZ4qgsRe4Lq0RQlGtJ3d3NpKrxhvxBJAWPMq3eUxAfo
yH68JEZtaN7QD2w3meqfBohQoRUfZcbxdkYWQP79E53sRmoPTQXPlnIxNBXs+Yf8+tQjF/44fiDY
m4cgeN3+ZhrHwdM0RMnURA00Nhyp/JGHXf4hRTedTzgtb54Ko15h84E/XNpOMiYjFahMs63zo5Fz
pq3BnTX2PX66EzPhUxmU+YkTOIjfpcu+iqConuXidwjCeCx2tdS1BfZ37OXiwVMYjjETvXclAbDZ
yRV7lcvjD10TRQ7PoAIiae55Ef/DEb3blbL3oj/Hnp1e1V28+robEFtJkUhzMd8bllYiIZ3MlPoS
gmcp2kRDYdRheSXu6Ffd4W/e09Vzpmb8xdUoOzo0CviFHCbak2JGykQquBypS8/FeDs6QT89Y7w2
5Y0ZSkF1+oH3uOqSQKaSypISfMVifwFMlDJgvf/hfSzOadO7S94zmCvZioCrITPKzmSeuxlCQKyq
jn8VT3SHynqYBSUhM3/mf+zAyMfC7/0R/EbbPw8zzBC6DBh8u9BHof7NrYzXVRfxgw3yRzzgAOLN
+gN2FJqDRPWc4J1pBPgxUdP7A2hgr4AnWXig58utnCVw864yI4GuR3yC4GAT2gtTIe6cjzAKkxz/
MDN4mjEGBMC86vAgkEM0VmJPFNcGr1iuG9d1KYLkuRSEvvBQTvtArcyjJ5JG5pCFGwz1I0yBig/c
C+EKQHtIHA8ubTACo6J/chLqmyFMEChxOD63D3eZCfKDs8KRJeO4LnBcok3Q1iLSCHFQzDl/3VHk
w+UBckOw/HlAW3EhwJE/7AXaKuZwk6iCcQGQgqieMrn/EExEAuzYpyEWvKNiaA9nvpXJQT5Stq2z
NG+4DfDMHfP+6cvLxZNANeBKBPGuBotT6TK7VQ2EDw53SJ+LRuLMHwjSWb4qMpVOMxCl5paFDITu
D30Jv0BDfjasjkSITejvh9bIdgjyGTLkWyUT2UHrOX/UbrYkb87VqrKo4JiClqKH6m7jRMrviac2
BRGdEExRTnEjVSiW5tHqknWIY4lwmd+1pXmZxqvwdjrsAPyDOWBAlMWekRabXmfdulTVXPIfeF7B
Nbf8lcWBa7mYG0t0EIFRydpypF/oN6atVCfZy31kAnpGAlIXVlW5MBbsgo2pfytE++nWn2kh8buZ
uTyzYIZh9ycIC+FBrjjSwWfyy5oJ2xaIgV1EqlVPkIOf28/DR5sve4eBkcuQIdg6hHY5d73+chni
Mw3eLViB5fF1U93cGGPX1JCMUl0gU3f7xcc304mkavIyLbrI72MmmCdcKtWwWmewKZ6fNB0hqAhU
dhg9x+vWsYKybty6JktttX731pM/8brN3z/v38nm4if6sa5ePw/N+IcBBqNFU3BXMDTmV5Vp06yN
/Kkc2xRzLFOHEtVfxyHNFP4oarbv6jkVbLZn3NsQ9ZsYvHqZpgOzuho42EvPboxb5cH7W7MONPpm
LI/CpR8eRu8uPMDEtPapgcpubj7W/Vcx6MKFo9V1dOPNTO8KzLJYMh9Lrxbz34wO6SCsAGj9lfiJ
GHKWJxQdAFe7zx9VDO1irHPwlibPdm7dxc9lsOsc6TjFLmEi69ueG165NQ6jRy8mihSSFitGNuV0
tHIhBwXKEznu8sE5JxusKFhinO17tcayni5H6t+vHZik8KLfqQw03uWYRkGFobkhqV0Ob40cf1iu
G6w+44W3fr8qR1Ec1MHdxyjj3wSrdXIyuvVbNdG9YCoU9ZycVcz3ePEb+4yxsensZCVtNfhZPl8q
2PJZdZT4PZehk01h31ygy3o2mCqYKzQmbdndDYVQUHIuGqe60ALYqhlY5Hv7AW/TfbBy2X9JmumV
FBWLz40uXSqGKEYW9aTI8yowX1abeus4udVkA31nwNaXmqEs788zsSk3QaZpi9I/hQKJhmNZoCCS
40G3higtIsx7l8qiJNe/IsNEGA+9N2vd8nf5q/ytvwr+RvSo4R0tcpvBjkXl0NsP7nsTlPNxwU/P
/JV8/8fYi/Bpx4dcmD1g2mH8mX/+ppoXOOOqEN+XwsTTS16Vzavzpm0i+ToXj8mCORsng96ytVc6
lNSH3ICS50zk867SEjmDla4+8caUkEsp9URTeYPSklYjkakkEqXjqhI7lxLRMsqdomLPi067aVw8
cRnDkVmadAi6xURNRcMQL8szcKAQz9+HZF+5HVpU7IWkuFQoq+yLdt20zFXD0AnLRQU+KyBjZ97f
SdJIIzyEfOU+jq3HiIUEa3FK+a09elWGd1ch+84q+bYnVilwTkzwrX4MooLwor4W/Cd7LZhCUF5G
D9Ts9vv5e7hc1k8NeC+K3Zn0iHw9OyiH1IA3ls2kBA5XRNI/HPf8RMoW4ShVQfsB9VX8QMYDNKOn
Xm1aJzCMRNhS5lFJgKkSeWw9ov1JxLNaddhswZPHAa2Bb4vxyZEyjG+QpnEIN1k6PNY956jT2pd6
yAjEF4ReHbPjMqCHD0i7R0gpkFYbZYxp+6000N0IqI1FE9uHJys4pfA1kY+Qm/nhWHf2nq7AG9yT
TFtr2E4B41GyrCteYD0Evt7S5+IpNz481GSqwZ2xdzuq7y6Czcuw7Gaw90XFOXqD06FymT0EniJz
nQCLaqYmQQb36oD9zfb9r+52yCVvx3GenXlie3y4lVjYxkq+uZAkGaLFpyyldDtWU4z15C/E2x4w
hJkDkC1Yk8+TFDG7JI8O8+gvh+GtxzYbhxwVhqQg7p/xsrU2oy8vZLSMma0GZzlQGoUQn6zauZ9z
OfeRbudqNo1e9msFAs4Oc3borXupR2jwREElaePFXRQWoziW5wSd2goreg8TY7kJBWqm2nR+fBQQ
WtTL9efk2sp13SE1Bp9na9rOdRfiLj/QvocRrsmKyQzSJadgm3vlW2f1Lw49S9X2hQDUnNikFSa7
4LXy/nmh+t3dMX9FsVRFtUXzqw5oLbxk5vfv/oX7LV9gHu8r71NjRLY76iDcVlQIsP9FmX5PZYJF
Z6s6yfZzbqhsYl2lX7wtd4gkT9BxUPr/ZsZpLzIMZ2xLhQhVrsIblXfI3P3cpfaCLvSFD+b/AsFN
/INPsfEYZNKFTrJ6D7jS0Cl6q05Lzgb8gdsLhi+/Rqiykj25em31ti0qx+bBl/GoWXfqZr6L1qGj
KoIWyrFW5syl9HeUCMIdyvHRsb7/zn0Kj6o2FWjlc2GwK697cb4cSjXLdix5ZHI1PfXDtqFyDzlE
+8KnwhVWqx4q7YoDm0Hpc00KWb01zkPFGFovn2xvWz1n6gxsHkouQXH8lKH8zi9m6t2MJXvuJxvL
HtL80VgI++plZ4fBiQtpzwxaULhwJKlgJT61WMCeZS2KYSngT8ATff5YOEuUw0K1L3gFcV1Ia7CH
/OeqbJd7khx5DS8GcX7kM79sKlJEVt9AUmV8rvoee3D0gEPPksjndH9pKEch1g0lT0Nc2snpF6pU
Iq+aB6i67LnpV2Ss8QYBvp5y6LuJIiW7tpf18DHiiMIiNlzay+DB/gibqWPdBUMqX72VtK11Z1lS
lFUTv/F0z14R9y0R5t1bLfX5mvmczj5tE0JVk4TNWqQ8ZmZgCcYaXhpMt3QZMmhC7mSuFunKEtjn
h0mF07GyNwjBG0tqQOvJv3gm820XoWHe5qGTpDrDXeaqtnooMggb9k2lZuurqfmp65arJnSUzNq6
HGqCrXnivIX11sXMK7AfCmiTHPGuu2tbCb+ZbTQstdsozYXlaVVCOSHnMG+3uGM4kPAGKgdmaAMN
y47vSDfb7tngbrvQCGGI5Q7oItRQtfDzt1+1NB9brpvr+tfbAMR5dETxPol+AFcRv+N4xo40ZIoV
79fl0pAtJiqs+PsbauIIzuP3peyg8qVjxcsoc/ULGk9ThdurMXHNfa6ectX/WAObXO53TedoUDD/
MYD4VIjZSyPdU2dfMg1+SeY/8XxKsqCJK13Lx+YXdASv08mEvBNPk3m9TxbJjyuA/lh55RtCe6rC
Z1s5CuOm7MYa/o44YrjqnH5tqoE5C0Xv+/vallYq57Uf78V7IF1Ic/Aimbhazg3OUOsDK4jzxWfF
0KDBuFoBR9Mhp5VR7FJluA/tnmr1sbvheBRYlxzt55JjFoVXQ8r1qUpvZLvUQh6L8QaGpi71OS+X
1pxVEnU2nTvzN6ld5hevQGfVPqw722X1NSKRWSCG85vB85RP03SqEF/SAjNOh4b83w9cgAeh4UdC
cO60GGc6ORQfM4rWW9GzE47eTY80waXTwMUN0kS33sqH2TLbTMUa8nRs6RrKIOtRLQjWEaf5ETtP
stMGSv5aCKnK/29alRghXUX8+/1VX2t0CHyIjSLTfohL9dlMvO78W3m8vGKC6dJelFhVnplmTmBc
av8t9BacdLkOoprmjGl5HYfx1ARAIw5jJQfndNqwE3uKpQFLCF2JqnlUtcSxkGCvO/NceT8JzWAi
lmAiGL3fhRLgSaEBWr5Xk6eR4id+LIklvMUL6YZsVbfBD0FczoN1vOypnxZfaHnZ3qxkRQ2052Qx
dvk0lhSfvVXxcKq7szHexnjDdb+aWF6EpX3eF/JPQwqrv7ncdEmByC5wvwcQQkBN76y6AsuSwi/7
l3j98A9U42tFyiG5IzaMvPK5SjZe3B4LjJWNczs29PEeJBPEYJ5b7xlvJGfx4Darw/QO5g1vQcb6
3sZBYasfu4EvAhu8Ayf0r63NrwI8bjhDYZiaX2rvb8Do6yNrMuf34iMz7D77U1E1Blyvv01o7ftN
PFD/i38JOTg/mz7UcNkNXCkHJ8iGRDddfGcrpmct/r0aev/aWqaG5NnHwJwSOZ6JQ/v6+SAhz8OF
eQfuy9Ij3Yhsy9caBplvPVHmyX7Vp8+wrpXAQT2invujWGKUYVKsY+VNSs8NBTH5ANcesA7ti8y1
dCEJWumBdV+DaaLwHGa6SBHt4lyW6bPlIKT0IS1dzq/m7ZTek2svaNtu87/aheY+kMQFQrvEor7Q
TYpNbTnIpOrLmBUiREGTWgiaWUZlnDdzlc04Io2U1q+0n1PHUEwcrt9Uv3Aq229MXeVDhqa1c/ln
I9m8S5ljh/tQJn+uGO+rFza0U4PDuaJbNyDJjMMQBE/AY9c3TzUMjT78Gp6Z4PBowVHpF0xOqUAp
CUNEoTpp+EwqqbFMW4HOWSnXm4Iq5nnpKDHCcrC9uBzqflfpki4CqRbL/LmVGj7kr32ek/nr5IVL
MoB7WxMolBOqolfPlqMAgQS6CRsQYa9YFqC/z0wtO4SwHUb2XoceuarifvtFKJ9aaAbrei8j03Lp
kkEBodAyeSY2S97xhViVvIBcccAeQun/L4nof7LHRI6diXpruUGVPo2ajn/7sFlGkWzp6IhK1na3
7gH2thw/lsCwTF64A4IA0vcBECGiDNgWmSfFD5XriDxpz74Mkt5wP0xh74ZcFuFbtHvRd1JVzsCa
OBS291Zu2l9se1Mpj10ByK/H73Yd/IQCHE9gb6mzo3fI5m6IjrkLHC5nT4MsX4QxyInBNdJf3Lth
H5MjPUssfwLzsKin5JSoyC8DRALg7deAnije8ZApJVOtRORUqG4IjhxBRyYbdOx1V3QLzuQI+WP9
cCrCzeZWxW4kOpFMHgkc/bf+eL3yiQ/wqNKeNCjjxWIl6cxKEjuLrehK3SiPjhbxvCm+h7xyh1wl
fc/rs5W1esO4MstDkqC41g6aEGEbXYLyGTF8QbR1XkixDwxP21YIyDeIglwRveCowAulJ3YoadkU
i7SI2+97399T2tGTXBmvTQkb2kg1tFqZxLr7puCLNZKTc1FcXjoXYqDDlhdmlAZR95QJ99CU7rxb
l5cJmedmVIgnKXrsCLuP9+pZZlIrtzBPsiTrDYe6DmaIvAQIii9lUYzkLFHMmDqqPpqv4ZpYp0wh
iLzJj28dLnOjhLbb4vFZs9nfgXKCfB7FK1Mht14qH8f+ID6H268LyzAPK/cyNJCz4RDGph8fQvgK
uWc+f1ckfNkSAzME9Y0U7SCOcnkWC1e7i8ZhTdp+MXYczBAtnNnywIi6QvZa2j7SKadjsqtMTm96
jPfOlVef9yMTugWifkZy06Lt/ibcX/J2F/MBPw5tJqfYWMcd8FW9kS0iWnykW/LO7scyzbRaDAqw
XxSuBuEIDw7dboghZGuaaKg12ncQ1s44qELuV4T5JDsSxCRI37V+3EHaBIoqoo3GQ3EhxVOELcHK
Enqz/rWlB5hfjaP5RleaURSktQGgwGNIjAHKKRNDGy0XoPtYFpdmpG7L2TOyyrCKyLa67WWlCR8C
agrKdhZrzpYU4gWaDYKzA+UGVp8ucr4tHeehuoNs54oA77ifnQHHUmPrxiL7vTRs4Ovubfic4Vxv
7cjP4jvxu54v/gK2iKnCwvnTFCc6q1Mh8eWQW+/Ku8kRUOteaEcUs7a6i3GcfNW8FyWEGRPGW0nV
40Qzau/1j8xLL+ZE9FcAP/hWqq1CvBqnn8gMPIbvZXEvUUQtrXTlEOcgwTxNXg3o9CHk/IUqztLg
UUCQ5Zpuf3ACHEvxmfw5Qg0gPSlnUktj2rq4BQ/xvnqg9BXZQuH/gFrGTDSoL5IFmENwLNENHH+8
ozZIHRZ6Fk3JR4z+6FtZvcqYIZVPOw3CgPdIZeksGd//qBL9p6I5WMi+zXnaCYFgSpU/S7X2vZJB
NU/Fye7DDImj8pG8f1dYc9kgq9tx/k6Y7r/3GD6jYbEA2/b6cMKH/yeMqQpkzBvpyfWJBbaAbEMZ
1sAtAYTkoPNE9yAQqbZsPJ+h9lONhbJWsS75dn6QQ7ORsi1Ue5VPDA1eXjN2DFJzKpZUl4sPoXSW
zgnjvZNhHGq23cnm82yW9Nd5slZDj1icnj8+28VEZPh2wTDvR0dSDBYbV60KHXnp18++p/4i9y+t
saHjy0/ya38qZHrRBvrMjbIpeXBezRPGTReRkq6Sf+jQJotEIf0Fi3Qg6a0UmILyo8XVOC6PIQhv
M5CNTGHldvDg9DXC4fy3Aq6L4uKfYQJXXaIA5WjBTgZddtO1Q27M7VhXWXpuo+boZPK3mITC808i
hjGTtKsaQmWpsenOw7YNZ/0nzDTC93aqYcklnPKGHdZV3Gwu+nmIfE3xgclki+fhfO2wJ0AEs4gc
jv5Mne5wKW7CJ1GZ5bwM134ZpqZADbHYn3sxmOEBZaqJTkBRzCxpfa4CtG1SF/9msKKSb9qIhJ3o
sl86lH3dNkUlMl4G0UJ++hWdWeU6XMPr383cXfyleSv6eW2mRzjATcl86ttXAYVkPi/aHQqA2ydb
9TpbJZJ4PMWAahs9MxHJOeR4zKp8PEHpyR+CtSH1TWWL2W35fCrkFJTEfy/Vuj/H5xurESVsHd97
GqO7VOhYiSXkPdbzPk6GoxZNmnP+IpEUBNM/LIEqIMXdkq47As/L+hUBkzDYPa9XH0zPxfW/5bIQ
X5SO9hBHRC4ftvWhNjdH7JMbx34P/xSUk+3kal7I1+PjVdu2p9ji2dZIorf8gOm1kKowaJTI9P4d
f4Ju8l55z+3w6Z99XVX4h+Off3zRdnqW+Bzvq9nBqaZmeWhNzpX30LTgjNQaakNhqfF80hBi+fuf
16Fjax03oicscv3OjTiLxZp69w+bPnxHe5kuKVttJaLp49WwwrSrrKvFVTPy/eg+cl5l8YMYaG7+
nX9sdocqWOY1285Pmfy29i5nvjZIks/4v/0H1mPAHTtK1OgOEyH2sRKfHVuZ8XWMYYa7xGRfWzar
ZOcpX2Vy6bOBX/KZH+KsRyX9TaBEJJb8nlZuJLi1mxJyUURIZ26e4tjAjs5FZjlS+4YV5G3/VM4c
7aH04adJBNNUiLHMgPsOI9DMfN1//0t+6bpzTahU1gPURYRO1r1jz6b9kHeMgyjcJ7suiaw98vNB
/lHb91z71UduwpF5bDufV2Mzk7UUf1hjdpIZLGT05P7Yd8fdTCs6O8+5kMTk/4RFlzLJLwjLHtRi
r4ZI3EYQoZF/JIkFV7PTbDqfDsPRkbEP2RvEnL4Hxm6RBbKtNS4jQ2sR5tIivncAw3yyd0cpqUht
L0Ey/eqRL02dLxqzuCQJ/uC3OQv0gO9qfDVKyQbVtatJqH8esgjaqWTXnrQ3/TaaBHCNrBo4DeAe
IkFFkt9Nu0QHiVc7IRPANIVo/RQ1jat1PtV2dJjwXfN01HtkC/AkRYpC1M6bbr/Z1GPispBg3ZD9
BOaucRPWWf5KkRrXX+Hr8UnMF+1d6lrpmvF0qJfyEpG27FImyRBzqkcG5tFOVrP0UPnwlpu5+NmV
L833v5fTJw9DpJfPDXYGqIsllCsiSk9c2yhDq1zarTuR37OouHWLr6TyJisUWAi2mdwn64bHzajy
s3EUw4Guv/C7ywMxVnlNVbxi80fZtbfzdf3avzWvxMInaUGxHyKi4WtGw9g0YXxlxVSCBPLVf0vT
8dWj1I7ZtjrFSRFpiKpCwKEtjeWK01nAk37urIAxX/fapyOYh/lmm85wYGyPfFM2b9PRlCfgnEl0
V5pQ0AjlDpyGmu3rVYMZXvIDFQUVlewTqK4nIL8TUYAjTenmgCYq6iswcFWYmoia/BuVMcsaphW4
Xr6A3Me2tmQE9Bo3taqzWfMH/HjVVHIKyIsuB1vfQlZpj7IiKQxs6DnEAxXeSMxlw3uQHrNom0iO
LqmVqdGjsYCKoCu/BiL/jew11KKbu1Slo/UOIym2k6jJ7guB12QO3BOPftYOaes4jdStwOecFvIr
hUIWRFRKU49m66Jlm7bndG89vkRrKqbp0xlbWsxWn65PlQNAOkzqHkRvDyAduZ4u5Z9HWTEEWX/K
o8iVQgekUJm8DH8xHcRmnU9mCwqX7HA7Xz1Z0/QKtmQtEvgYiEwAScIAf4mIo8lHhm+qcqPNqM3i
+RxNrH6qlK5G5X3+yq3urNxa55UAPdTeNPgCRHa4qAZpQl9sbNcfGikbkodEvwNmis1vH7cZzkFt
KkuLsoA8ID274BxxBZAtfc9DWIr93l7nAY/2nuq2ZCEttlydlOnG5pnv69Bm7By5SfhtOtbPSF0m
VCnZdr5fw7mMygICQGZNtMlBDkrvZWGh3FCvYlx81W7CmWgErcrGr6bdw+LpJD5EFxoHsRpkaQvS
3r21tf+rC6XWuSzpxtoFMff6njcwcLz6p5CL0Ou+B73daPFv9fmWdvYaGRAR+OvKqxf955pglih0
C5txtLntmYJjkQIh353pt8o3PTsKpxHjdAmu3OWczwkPAmY6i2+4lKcZ0EZhmiaCFOAuiiMzS6sz
FoX3sciNX39/REamnT4mj89H8CzRvb/DgZDb5ymFSNMWCOHMnz6nrZsj7niU/+f1dSR6nExtivvO
fcQnF8m8u5IAdc/zonys6wd1Ep5p7U/md2sZtWA5PPU4B9d9i7fdsd6U9pdqLNKSzXUVOvvWgZp7
yQ7Zvi8r2w/3cL0s2cbPAvdDEnXgbm41qCaTU0qo6b564l2MC5EHsBeD/l0WHS5wbuqmDrv7qCMy
7Seg4pO1cpvB+EA0VSuPiYQcMnWpR5r8tYrTVSPZZynLkYg5jZNtVX6opV3jDGtUBPXWeNRTp+r9
VFTBe99dGIjoeWG1Wo1Os3tQaTgozXRUhnsjY6Y0nCLUI02u+KfzyQJhlSdbsi1Iyn1VbLZPRSGf
z/9u9nniw7uxzl/L01UPafGgOdx1sL2pAqjo2YmnyZyD1t6jqCyy27EWfJ2Roe31tY7pFmlmeKa+
OGOjKSm+oBTPjk5LY0WterwLNynKWcMX8jYvwJV3C3MCKVfyqO9EBr+7IZdT6L+qZW/w/PJ1L+wv
qWLs8145txxHo3dK9nEI3A0b23jdW4o+FLCw+YfGpMOdvzuOm1N1W9GK930SLhgXVcjFXp0c3CLO
Z/0b3TnPc3A6Pwq/fmAv9BmROC3FpUIGzs/VdHHfTDV253V7/TBdgp0BynVZ13Pn0v0xcA9zq+Jx
W4iTgsU80sVEhzrVJ/RbjfGSkWptekdf6+tewchYN5bHHvkqXj9D/nzrrbYtOjQoOu6aRdJvIAaH
hEKzukj3/t8Z9Iw5I43Wz9ZlEJFA9XeFo21j3rePwfWHaX297rruYTwsT2di8Hud/rs4euKlx0wJ
rrLKekwzwcWnnUnUVZQvtwv8Bc3Mn/vyvc/l82Pw2PDf7IfPd4X9rvxYTQRoRdqLpmno5/5yPv1W
dE57uZxHXFCzaCLY3zsfcjDMkxJ9nW6u7p/p4ctYhWxrn+3kmhyQRFWkR9l7/uAAmdgflXakX2Jg
MsFOt+HTNboza8xU4f4u5U4FuOq6b9d+h07w7dDVtmar93B0YtqfYiTewewUrizMph/t295us4XY
Cngb4eEiBFAp5dfVHenkHDzKMsYJ87zWp5w3x6VEl9pNxsE3Ng7mwfpz6z4TqvP7mopKP7HaVV7X
ZgZhAeE0H23RnM6sTnf9euslSxdjmUWFhgxuU3hmue70exot0QycaeCXZYESOWxJOm/Q1Rv0ITc3
G3ajGKryXfDreJPPV+Ru3R/6xqy9IGKL5nPPKFrb7Ar2q2NLg493lz1s4k0z+c3jQUwJ8eYJ3j9q
wu/9vWg1C4ePj59ZWAyjeCH+92sZsofKSaLwQqKlS8V6mUkdltKrl54AOLru4sa+xZ4is8/Bp9hb
ivN6KqSTJGFc1tBrtiq9X6SlkKeUoW2FDUS1zQm0QVhO2wpv851NPq9ROUGd0k7hQOhrIpwRniyw
yftAFuFwtbMZC5f6oGJbUfd1QdGbjgICsKnLt0HnOvFXaZ2rPH/2X4/eq287QH+Wjp/Hf6YTnATp
TC4foHYCtuGza1BH6lRTRqXzj3+ukqP7fEfLEANS/ZyrW425iL32aQbcU0EfYvVltgP3i/dSr/JB
pryQh5/s8N2FKCvy4rcCv5uLeFkW/cWDNplON2HMbCGhsiidRojqhbxSDRcEnsNPc2jtQQ6T5dzP
qw3H0raHrYlc0DikHCnabrD79ap7XsJrfak9a1M0j/U+h+p+cv9cdFN94l7f/dtgLQ8PDcv1x8FE
tG3BQ4NdZvHoelG1VywPlyKPRpXFBkv6QFK5v0FOjPTJaupdun/q71QzhMP94bly6u6tZiN1gxMR
weWxe4tXIyZroPEkON0KkcFDHyZABDKVyU9h2xs1SbDPqnEkSyT/ciRV+RN3DZShNY3Poqlq9lZJ
za+r1m5X2PweNs14ESNTkXb7B8UpbyUpZAsvY86/sU7ykHwrHauuszvN5IlzHAxTwQJhHGL5WcF4
jwiYqURSBvjcvJ0z891tBNCTtGBm9l02V36zzqbLMccidJZ681TWwiREAWqA1l34WcIeAztUWZng
svhzSeds+dF17UwTgouHnjnKLhP7xOPVvJ2gsUWCuHSICeE4NSEzdR9DBexOxHQolW1vue+/Y/S/
1amskLeAr+oU76Jdsq1E+stNxWa64yLuvbOFs2LeKCcM/StaDBqIbGv3vaAC6SfieRflsu7ZTCDA
AiD2kT7MfvuEuqsu+dQTJn9vZwA+wLD4D9M8nEphtPa9etmJfhZLhmndV+8Lb4BghvPHG9mRvDgO
X3IIeP062cZseC6nTiaRrwjud35nkG3DAOfFvX0bmWj+ig2XKFSlerqu3NwcqsdsczEIwoFjPSkV
7+RrZNOT7dO018I5V9oMvCW1L9UFbcq64I1CTAAaKWJ2ofvAUXMr/tJZJ4mzdB0bXhyBqMc6tFox
lEsojAprLindjSmhwcL93lTWr8oV70mJe3v8Sy/HZnmet20ah+0wCT2rQ+Fzv1btITQZuDMHO+A8
Q1IdpRdaCS90VRDTqYAMeDiRQaijd9/Q1HVQfGF4VZGPe9mkyGXA78irv/eRapi1sqgnKTQ0vcTH
sVjjTXqlWwQLxUtQg8iz3ktFILxxZrlXXlB7YWjWYiz+ldt+HueidSwkoAuZ+0qU4muYW3Y3DzqC
OxVe7RhrLHi5GbNpRbe99Evqo4SVy+B078IDCdrMo82tlUdgqnlukS2mDO2LkXfgD670KDg4q5JN
Q3aKufFOQUpSorZU5fmoGq8ZOxjclRUg+2Pdrd6/69Lt2rgkGJKevwvlsUMlDO3bzpmip7uqW07b
HsIEiOhuHVhgbFmlZTk8yutnSc+yxPZGP6wgs53V2JR+mbEYhmf5lgvpLSbRWPG4T1jvUBdImfvc
VGzCMFyZLksjgw2r9UPRgjG1OHy9A5HHdHT5Te3lpQbZDHUbXdy6bnwS4/RZwbfIH3+ca/ufeN+c
XgEjQLvn5iebqR+uhUzua5olVO6nG8lqPNlMZbsrdpWfY8SQlP3wFMdi1xwxJrjZw7tqHzWxUlDQ
zOZY9z1tYtH1iBsvU7g09PJOEujWLlrcTgzifapENuPE93TayWrckyH4JcyP8+xt6JITtBk1qqqH
4FEICkbhIVDgVCfJoaMR4kFgSe97LG0fH9K379QXz8J++plZZTy7RZvTI1Kw+E0cEXa0Cuk+sX0Z
MJuiT33Vj8fyI2J8UdmGE6F63dfSt3g+wv8Q7b/v4THgN0AjGlp6FKzkCCivtw3206qq5xSrK1IV
nOAyxT+tszxnua0e4rnt2W0Pxn/FKgpMWv6yyLWDZov2pD/11Ju6cEdldl09RoCowS2wGoAwRAc9
TVF3KLMO2aiuiI72+edthpVtofEcpt4FzooRYacjXcWL3lXI7Cri+MBQLAzCX++1zL1lqdhL0dDn
zed6NU888D3VTbQYNREkDIguLjRDaVr6VTsafJxKcAEdrBaZRTXyDEOabUTo4tOyHBMNhCZRg4fi
9s/WAlQJJcI9sBgnh0UkTIWhVF/C33RGaA5WGoELORFWuSB9vD/bi+Ax4otarKsLv7Nk1Wmmlz8S
Hckf72TQbwjbvktiycebSEbyBKo/h+WzGxIO6CNyxWw79iuYfqm4t6nknl9uKh+Fnew5dxgsh9GJ
QBaMXfLeSNSDYEZAHAjrDV1M9+Ej0znZAamuv5PggCmEI1urvCofWx679CSRzU/OzU3jMu3vq/Dj
62yVLiykXY6k8/IYnkof+3HmSxg11GYHzmLYqtAmhm7sk6DcIwYyg84GxrZ3/1LV/vm9XBJzDe7N
Z60sEuo+0Fp+olqpW9EyKn+R+LhSuXDG+on9Ulg69LsiF7K9zM8iJ7L1OE40X629DM9t5+hIrPhg
1NSNywToeFZ++mc39WXtn2VbRluJS20TGWjkecqeX2zamaq6wAy4Jb2gjPfVRLSrR+sP/icPIEEw
9fnSwBO5c8iqKVYn4/QnU0v96qoBTCJPpv1Yl1RCwuHg0kuv+Z8LApLrHKuHMwoz/97lP6QjRjNI
Eu5Wa8RUATYn+/QpHIQBbSlqtAmoU7jbP4EMq9B9jP+tLyVVl5a/h2+CbS2FmKVsqpK8oHEyQax+
CQMSE7/J/1g6sy1FtWwNPxFjCNLILa2Aii2iN4wITbFDBZHGp69vxa5x6uzKyswdKq5mzn/+DZkH
nykVzKKOK67f0j9DlJ9eU1jNt588IWoHSg1tFW7pwRtvWUmbYjB8YUdYQ4nSxqnnstMC6SuW5pU/
akigOrEyfXif8MAJB7z4R3R8+e/jIAdM2AaCmjPaMASdMswsfniiZpwtiCZesQlvS2Cz4keFBYeK
P6i9NmO9UKfjFcG8EGyHRfKaICIUEr/oa4YkvqzAoW8/X49u+RqwMqoJUtnWZc9/vQbv9LhOq3QK
HP444NsHAMBJ0obouBZt56YsZHOMzkTgWopPZdqkD8zFz/gdA0cihZ8W7RRPY6adA6tHvo36k5Xw
ER8SP4UF5nrzlq2bmCsGr9mC1oCyXUC2NlDy5eviHIozp4kbveoC76jTweIcACH7TD8hmpIbg1sE
iANW1mhF9mUv/BiHaw09efRUfUo2bpbnloPhSAAnlHYaJykVYLIgYZJJxv5DigQ2qLtFVOL7hUu7
zTLBD6EnbZQ93wOOA3ZAJYX9KTjRYmIZicHmlxDAJRTcs0+FjA+QKXy2tONz3LL4H0Gp+kyixHSX
FwKDFCIlIVnk0IEoi5YGAPfIsUJgKHJxqmvMToxAyJ5gdxhHGkmuKWnd4VUtItYdnUZt9eiYhPmA
mph4tIy18KHheAfPeLvmgR0HuD7g27Yh9lG03icY+YAn3j1YVIDLvAjlEbA6t6y4hxhUfEFoW4eD
9HWsJXs0shE0yEcikRjgM68GodgxxYCrgumhPFeW4CXFL40r9hkwVOnsiBHgSPvzjvWb37KzlARu
GS6b6NU1TOduiWjriTEk6pjmeULbcjRRCwpvufMii9t5t2jX5FHhqHJLBnZRe8+EXfM8oZ3wmpS5
yRU4eHGelh5M7/lrprPX9lhGYO/CbQPs9g6zf8B6kGBmAH1zjWVGtZttivDKBEMnG6bzmBt+V6zQ
akK3SkvBo0ByyCUKzDYDguFc4Now11LA94USFWHZnAIADPIl6I4+Eotnck5fAbeu4l/X+Lmhj5Ht
Z9q2eBqD6kqiQ+qXze4dlb98hZwRCIkAv+DJLDriXxgYkg8ZkcyO/eoUJpax4zsUuVzIqjoXxBKL
4NGJVvTFCBDqCuQxcvu250DGBTfmyfOKGJLjYtMDsHPKFyd9cRufSQrKI778ivSrQixN/DW4Yggw
4qlwbDIo4u0QBwUdF/hKZNFjpSG+W2ZobF9BGEdGyJe+NOcnFByCAvzZCu46cCMtI38udKO0Uax/
GnmOZOozhn4b/gqqY2E+ysuxEPF9opmbYooIW0d43HAl8jNw+4SrWEYYVbE+YZkf9Q2AAu6LXL8Y
QXOko+zzcfPkpXgNiH0CLWD6e/uFGw6ZiEO6HI+W2vzqcwKbAc1DNnvDKGB1cihyj4GW/+osxfc2
m0FoZ4ke6e6wxCisBHo/+MZFxANCdcEgiJ5oJs9hoF2qrSCg4gV23lHLzPgQoyVIUu5Qp7Blr37H
a95/oRCO4GPXswQ1FrXhGrImTp4QNT5jOEdgQgylkAZqe0hsDzpYE0+N65y4NrYulni0rlTeQF9k
UapopsxE1NZ0tWg0hVOfXUbJJ6IkADrGyWEOwcvjhHLprqTGpVs5fqKEj8JbI3Oew4slicLiHL58
AIEQmEX9ZZzG7oZyxxgNRz3YG88tdNrEdJ4qQnIYLyK4YGV2PoqSFnYpEYuU6yPhpwXSLO0uQJ/J
NfcA2YMOHHjaPW0apwTI9L4hGTGkEO4IY3ynvVccP/MTb5ynSq+wQdY0bVdgG/2BuHmxxCH1LD6M
QEtRnGB3kQk2a7tlGvCx5H9I8rZ4ezzn3DdQCzuCbbCHJhnZoRyB082Yn9lcu2Uyz48X6xfyHTYb
EVyx7h/cRnVMRfwRUsXHFFUETKoFJbiF+V9gnPToPjVECyCttBW4eHhGBgmVEg8vFArYGGE520NN
1Oa4//G2+P4gJIAvU82hmL4su6OZEp+ByX3wjdF7Q4C6kEA8bnCZY0zMdwQ4ZVFBOa8js+3G6e5e
iSnF3cPYwEdJoS5Jvn65Ms3mfmMGnPOQivGJKUycEmyuEsS4FN+4j7Hgrdbi3di1118CzkfOHW4e
/2tvANOYU5U7yEQuoTMF5ym1BfOh2sehg9kczgvwKug0ONcoWhZsVs4UTg4EDRJX6ZxZJ8v7xnrm
0KA6Oitizo7lbmP48P7I/OafKM2YH4CVIUFK2F4JjwS7RNCG9/jymW3omqsR8quxRqwLmePI5wkH
pFrCmAu3PNUynRtc50yGN+kARatIw2SbthBQAEECs4e8jjg/ktz57vJh8N1BzYK0TpWzTOCTs8Wg
S0KRJRbsl/hpfEgDmqxNv62nr41YZFb/xj8sAnPgdIDdVW75oU0zZZvDPxOowlU4YyZ/LpV1F/59
rfQacF8pHjms6j6UvyncShPLhlfAldrt6C7yVT2FgHPHLvhfA8vb64HM+V647td3dhZKzdIdMKjk
bqazQXFOpQj9G10y4y1051DY1RUf/Lxg+pdjDqX6/Gx+3X9mQBRXTNnomUQUO2m0xvwI7gE9hMdn
zI2j+GLufjbyhAYbQJ8HgqAWork7+OXs3JwXFSkMzPeJ9p7z8HgLOX8HR13KKa53G23uESU+aV9D
UlBmJH9zLMPLgFyjzTm+ktEsYdDAG+naNUSyREe1Xkegy5+IHAO+vpcLYSuEU0+UNS4tcAztDUTp
0csZfn3InzRhkvNuPYwEZa8HB0QiU6Pyu7tPI0R2MaAqxlCJ4FIcGjGG/H1Mw6IQDxq2O0Orj4Mi
BmWg8OEDMJACQCSkQAmroQK4uDXzvJ882XZGxYzPCDePXtwc+nWtI4PjMUiMF40QnzRaZGQLrDpQ
j97nXW+6QZrhfapPH5BElY3AgLRpAtWX+QbQMm9KhUH3mT3vC8YeGyCyC8FQ9OFdyKHMv9e3wsJj
DojSfJyOPOPLESVvfto8yCNDYr4CDrm1PoerRuPaJ0q2BlK86O7oSXGGYwwJYb4w4tIjaHjVHslW
cE2aHjXx9wQNnwdCiQYowR3GEWbOV200ZJk4Gy4sAzsLNgs8bXEycCw59Lmovqh2jAmsjh9ly/dW
G+TXcMFc3QQgAwDBg854ognlUNx1O6ofbgQe8QjNQ+mu+HTZFjcPW1nVCYkRGICy9Oh3GEvwb3BV
A4rxa9T5kFc3ylSZUSGziWt/AMk490B1IBpeWJlYQfFZoTRCgAKzwbEDge4Ymi3NfWYsdLfbMXek
moVMjWizjHLQPphRtqEz56WGEse9FHGHi5HrBCW7OjOO8HFF7/vE/av2lYlI5ATrXQyWIBg1jD6M
MFmsDNIN+xxSnwxmMpw4HwrweDSlFsyQul0AGO3yRCE0wiKygQIItKOlJRVtN9qopJCTDCGDtl6x
C4Ln61woTwHnkHnii0A6JLmP5DXAW+twnlNFe1OlTG8wHXCHce3xtewVqB8UzxPxe5imBJ+wEiWB
PO9vC+wsJegCn3Agop+J9wlKV+HleHtQ3HG+YayGfUhzqB1hZ8X1kSf8nYpSUqFXGCFypVriIl/c
J5UUlojaKR6g/pQu4EaSi38VAeUpTz5unvD+AvyOuTRjPraE0Z5wHbsJXxJVjcvf5+9giVo9JmKw
tPXe0u/jkSCC8OIL8Z41ysaPyCkkKXOwAGb7ZcVc/Ru+OvYAagVkQOyKtkLbjnOR5nGTPasDpjMY
GjLQqBzKyNWIJcgHVlBZRpLHonFvWywwkQQ/NHI4tVVzGMZYThUnZjffmNEOHmp0sDx8OQC1/9Po
MjvG+0jMfwEmKJa7eQmAaXOnUtShPGdWUcJ9fXosUnmOyHPbxURLyBahAW8XX6H7dwbVJMNoEWYP
pTDMXQZKqq8yXKTf7Ci0cKegm8Pibg2wpeOl8ohFYMSbCc/X+tapZvoP/KYow4Tkmx78ikkL3WTJ
Jbbt1pAjpJX6nqAyUQg8AagFfWCWxTq5TrinFwB21fjGSnvfMGsNBspaK0EqKk/CCw9H/dUVlNCS
K0Lrqa1JChG58/nPvQpQik4hkJwQwrAfVqyU1pxlPp38Qz/kii/FZkyfDlep6b2eNrkvDyLmAzHm
iwp5Uj3jHuLNW4Y3+w6et0AbBfCORefPxBLOMq6uYDjedTeQ3JwI5VtQa0gtlvjo4B8EY+68lG8T
3Yiyi13d4yemEJgNjOGWIGlgODgeajGpP0D+jK6YvZT1ZFq+vdGJIb2pTjL/yZWDCIuIIu0EJSLX
iT0fA7JcL0sTm6KE4+DMcUcpOu1isSn6UKOYYrpbzQYdxpPEYDiYb2LZM/BF9IbsF0oorZSQGTvP
oZpIvcdzG47GD4LLUAHBhOtwTISDRz4dCS4uT408zIHs9w8Kc3AKr0i0oT2Ax0N2Q7a64/P3JTzA
UTTnOZoU+zoAJ4HfAWVrgeKAh85pWsC8Kacj7L0Ibeu3N/rCYjCWuwjzM/Gw2wjLKvk7wwbrjakh
1ld8jIcPSeRa4TyD/5SvEITJPI4JKVnHOYUOHYpt1qEYJGpiufKKhClCsxgs6pSp4KNaoECsCYq5
ZvFlpph4kx9fNyIXonqiZqtyVk1GfrbISIW0e3mBU+Nd1HQ9zSsL4hUwQGPEiDUPIBAdKDpGnLjS
P9+siqKZwDdUhW2o768TgF41/Jy+H186GCNsFWx9c/WpCp8gMZPvHJ2hmL5yaCgz4mInF5EHeQdx
j1sUsyz0ngU6esyaw73bYjNFVgviT+Q/Y8KfuSaaVYXckl/gzLfi7ejdkoEkvg4QYg8wUMEKUDDV
noY2JSBR5AkTQEzQ3bMZk8ghDLGuXwiCeDaF59wFe8yhZWo2I6hvHsIZAlWhWwLTQS1lGHgDgwI9
sjBDoYSKYQEsxO0FmLfCAIvaEC2FrT6iunI4Hq61+1vIU1X2f2Gl/GLNM2PmJ+7ZG6bdlNZ2Nprl
J74f1jied9f5g0uSbwcNLiHTASgadk5UNjxsrnCgXjPEaoIRFyTszm2TryfySnh6HgRbnhLsZOkv
DmO4wlxOkCANM2iIJCf9+ckIlPVCJkUbsfj0Ed62TuOgpICKwVB8CXxLbs4K6kfpQMxDhsLrkI9k
OLjwYaeIDVY1HlbB9QYzhFQFC4MLlYRYm3QjHNGtB1X4Fnvlm1Nwgn281xYYtvQfO6a5BFnV+qm6
INKJBkN/SN6QhM7qYmtmMETHUXj8jVeDteNfjGzz5r9b1OFBozgkp0rhVZqWtApd773rJXQqYhR4
U1CsUNzgAQIs9/HBJvhKu5R8oNfw3+VHyl1MWZSQ/XwFIy5xxQT8YHDdpZBWr2TFdFuCaaQ5P4qk
QcKJYZEr1jmVo8LXSC6Gpvu24ZDvbkYwhKSBNABL7UjbqraacEb/vneVa/Jqbr87Owd9ft9Wz3Dw
mCgwH5Pli+kpCwnpHC5dkCXCJpJ+SOuNn3M9IhMS9G6dxThta1Z/1LolnEzn7DAocQ719qDjBYTz
98IEeAlrLn+w6TKUR/sP2cZZF3yU4Nz6dwyxyvhzD26A3e+pCmnOIZ9yedO96rbpu5Hz+bpD9VSx
Zzr135eBuIJtZqhzdn+53BTDqTHjBX5jxnf+0MwLLhkP4ex+oYE+n/DwALUy9zo8vbMthl+SgfLz
mYywPeGZf2AEHyVCMy9+PiNz7Jkg4H6R8Ae0VY3zhHlMj30Yc3bp8FZ24kqBY1mDLuFTx5RGZf4K
TktFIlKcKi+X10WPiRy2nYleiJAh5EHtYFGcYyMHqFkizjGRXUAzIwA9s9rla/W+ue2Uh/LQeM8L
ih4qHggYLbGE+SVg0PxtBeMOytqdamj1jh4pnmDqnpLiq7qPA9UsKA9GLbTRbKOv4nRmTIhQpno4
BdZGcMmnwNAA+A8u+saHlGKQYgYbUyjcuWSoiM58CmpDAnAGrG57qI9Bv99cBCN84UGPbCLqFNIQ
AZS2Vc2ExbmfffxC0bm2mMq0t5AkIcIvKXRNgPvL5I+zRXN9lkLlEeHKVhkb0t1pv9m+INSFC6z5
LDAp8zXDh7MDL/Qsbqtsc8U4ruJyHLOuh/IEOVUtyqvzP0bvqhohUuPdouf4/MV2aepR/eLc5tdK
8oFZRGl0EXog8EJklMORD/A4ymZc9CAPgkjL4IbvR0s9ziGOCHKZyAwNz3h7DoXaJZ+BpuNBZIyR
v5KanHc2mGC+hJfzSUxGRLOH4vw2TgzbIuIutLmJ950Tw3QdnJgYQIWbAHxopZNNRW11XDdzEtGJ
KKzxLlT4W9zOhLH8hu0YyFcLIHhq1glZO2e7Kei2zU6OZdOKHpMIhyaOL+s6aQmNFfiwhIMDOE+t
HjE64NymWEOyE3fO+xWZB+GjjJSpDKjVQWJzhy4eW45qdbzbEGUEN2wAzRA5tmAbOMBZUQtSS0cd
ocgZIsDPXMEbAq0E6wXzWT+BA63+Gj6wHCCx0mIk5iSNw/c4AMwK2WnlT3ye8zDi3jVj9sEziQl4
fVgA5FiQ4/AIIJnofkLMNVIrPA0PONf9clmMQe/d3RlLEcSS7omDn7+IClb0Zn3EcDQENqfMvafq
3uAWgSFEPOnHpZSPLj/in1zO3NzMOXj5X3l9Ed+U+7ZxHjrzrquYWO01NdPQC7o8Oh/zZXxfNw5L
ljnSn6drY07f+Pdy//tQGa9jnr+6pxmY8nqFy+zh7nRpRCQXvux2RHja2X5ag5et3bzGSShL3NEi
0ReReC6GFTVOpPtvzcN2IspnUZeKNyn+Fm/GER+Bspez8o6yWtzvx2yT/ZNovHqKDrx6eyt+BTGT
m2yRiH+1TmmnjgPeWunysXlFXopfCKYVSDjAVueBkYQJuVPQJNm/FDlUD6C0DR2DERurpyXeAnWz
+C/eD+/wHvBr3u19or5sA9kSH3PKp/K5rJlmWcfR/oK6waJL7KftJWCqhW2r3RCEGw0uazHf5Qaf
vVoyutFBB93Dex2qdEg1wFvioIyb9zi9zBiA8pnPtCy4j5DxODFo2li65pB5D48fQ+94ylFEjhw+
T/HA5jd0bGStNRghf85/8Z9RCDjIwsHwKKXU5ElAKuf9AVVRYmGLOEk+J84hpXDW4ONMKk9krrvV
gRPixkfD2zgVJejjO6P8S9uQ5DnsbuA4svzFLgAqooHGzARQSOyHv//8/xcC3AYuRTxDLURTYHV8
UAyW9EWNo/hIALo4AjXsJrjzFFiADzjqU/k9Ajb8b24xIsB2GKN7BmD28TqBPfHfN8L394SCseB9
Qk05QJseopvMfSMLoyKhzt0Zx9PrnzI+bSSHOABwJSdsrQ2bguL533fH0z9A+ADFdviJfKdZ4Q9C
3Y+oJiIgF68NGcJkruYco/PG3N1WLmpS94dJlw/kREoxn4nnyMpkmLIHsj39/0MbQcRQmGcysk94
88DoJYXNYq1UnrCxeqVpQlYSSDPrX3yyc1ClPNevJ4beFqWSPYaDhR1TTRwKoC9gBo06/C0ckU4m
hmeGCFNbqPsjNxB7YFkq9mkDWDQfBrCVoNojaGaKMqVjX16hSvK4GwZTrMw+TBYAtwcgbWAXHrzG
A0Bwyeij9gAXNO/ywyZsQ05Lpr1MErkZPwEwMzxpygMhJuIIGR6U1omVMO5yjMJsKtKvhyQjYWom
vp57IDaZ+GD8ivihlK3z3/bjD1X/7w8pTNlb7DH2D79bJAnXA4chVwqn4S/Pi+6I2FK8hlmTJOHC
A/VLa/22LtGabAoK4L0RddAG4MOhrYvA7Dlp6aR/xJj34k/+TQ6j3XAMN3R65nKBkwCPxOJsHlmd
pRFuzD/H+5wf9GTPPO0RhImAKgjbOPb2XA3jN1TYOUncrve043La+pJqN2u0Ajc0YWBT2zibx3dQ
BUt2cE1Ce6fDYGWJgifmPoVkN+Eo8kU6MZmbQ6iumbXOobs7KNCotzmrXporturQO+9ISv2gT+M3
r8jaqG+orPgT8rYT+UBGJq1frIa/XBWXZSzFMTb+XGMfm++L4oCTn/OTIThjX4BE/3vfFUzXVV5b
nJpX3F1qDxYGK1F8Rzlfz1ikFnOUMRD9wB7gd8URdhyER84ifoffuL9FFcHXZ644ml7f2X9fLOu3
9ojRBGYSp+pRnNAsIpmVKd7F35cfMQkjQpz/IX4QQDF4xIeoO9HF6IM1xHLm4NYj5dzVnNbWione
OAs4LHoAjciIVfhYB+6FNiRAEJou71EcwUXCnc2wPT9PsR2hD+D1tVXKqP3D2IIPRebg+7OBpJH/
/6Prf3cfA0P45XBS3iHQGGs45b1y93CXiSWHmpXMdUKNYdnZF6aoN5cQ46q25vhqrzvLRwJuZ45f
+OSaWiY3JKupYnGZdm7NKQr4/0f09P1X5ni5RbbxYFrxe8pPQYxdQxFTFd6vtH2zyLba7Ovv5oy6
ppdF8Sbql7KZcogSiEqEpM4MN95MlCQc6CAct6d7g0Ginhcl2gheHuFMTIY2k9b9i9lBhLk3GTrs
mMYh0oL0aggbHJ8S6p4g/iS4XSQqVvWU14DzJzh/a/GztRTZrN67BJMmKPsiM44IIiWCcg/wxMHf
CnrokLYt4C/L6Z21bDYRX1s3RNDvF7ctYkAOKPrkSZYQLy2e2w2K2I2PYrWbOjY8srdcXhd2cnco
ksvF5oU96Bji6vr7eNjmrTtH7PUY/CimMPTU7778LFHBX2ZpzdEABcmwB5hKbXp7DM0ppu/gkhCz
r9ZSsbigTrLGHScV6PyyQ7sjx40jAmCdIQ73DoUFokTo+uBgyav2ISoD36DmPiOvoCP+l0uouWx0
gQMyjfGmcCUyZ2hcoGGcqHNBYIsZa0aI0muyldGE/0ro4Ikj+EcK8ZK3Tot36QQssT4fNbHlH+vr
XKAyhgMeRbH3djNOWVrVnsCRlL13n3B1YBaOGVIgxfe5gtbZAXO7sKfQQubmll4WJ/3FcG2sK8ad
VJgUnMhgUfoVZEf5Wkw1XkPLIiLbl8+eBBFy076Q6QBuET1OHLhd/dJJOKVdrzQP0a/m7s/YR8UP
7w4HeKOYCDntDFeQKWY240uYW5fwPS3hbmGwMCQsc4x1Knqo4EGvRCjrTH+cSOpVgJbZjSmq2gRU
QQCrf37LVFKuiBPgcudJN9wsQEMBtCV44bzh18cn8VV5RjhJuiz0pg5pYEAoYqBadHaQ2uHQEBvl
UpgnNPRcCpwekcbRwS3CQxPniZAnwf/BYheexF/xPTkVv4xVh4g+w5seRSCdd6gctDaDOd3JW/ZB
SQwrjb5pIv4HDJSvfrV6GlsBeODnozDsidqOZUnKMaLEKrjP63U+VmxYTXecZaBsJJ3TOUZmQfwr
ZoiMuApJoT15U7w26TkmN4OIiVEvijNgEq40wWSBT2D1X/vz015sw+OAb47PzwFQEL980DusOeWz
C4OoczAlRzGkeetpwSbnsKZUIoQq7bwuhWFEoDd1PehEcQvu9FJEMtMgf6344TwXhumBZJzpw+z2
3zV+8P2e7YakCajSkaKnxbKZSFBFqtoFYgLj4ybJFoCOGPAT1vxav39uS84l57k85wQogGWOTj2C
mDO08E05IqYbA3FsSCsBxWSyzy4dSiFobs9maSYmnCf3bE/pfBlkcJM24wsuEKRfl1OVO/fiDhCY
eaC51g0WWDzM+BjOuntY2Y2MU/Hv1PirOB88TwFcwZzmlyU5EgkbvVV2VD6UnN4+8+lT8vt4r4d3
QDL8kayRElL51nUKzgb9DoiB+0piEanDxxghCxuKR4mF2e0WfhiesCo9xu2kMbP/mKqA1+sOKbbP
EzmFDOXfMjA8D8rRLAr2+wTBMe2q6OKzbwCyF7aoFgvbk2LCDhS/+NryR4jzQFnRUSqEZodc8bKI
wNaoBzjv+hEg34nr/QhvFcKOKN64tqUVzXokbNfoySoHjt2JS2+0oWxD9TliytLgJXPhnTSY5R3k
A9iIvmgpQAOs5npp/ggE+rygAEYls+DYUP1u5H9OvZ1me71eInHOGLYTrzCT0nhwEuHLp0Lxh8a4
AzmeNxNAPIYUt5nuK6dShEpROAh64DCO4NCN9kJi6sEXAlIl1JNfYLBEfjYdKx5L/h1UxwDJbWA/
YlQ3sJ+/mBuixFaXDGFdjO6RM58dyhbZy5d1tZjCCUpHC7Krr2NzDAEDB1/Bk+ZmQICIB+KRjJ45
Po1izCZFzUHhhNP9+2S0uFFoGwfQnhQVs1DYInCWieQt13wUWXPlOiQugnNojQtaqGFbNWYR3Y+g
Ah7Uu4HdLpmd2DEfyWXE8LVyFGaFszdT7t1BkoquJ3vhUjihY9uz22VQdJfZUdbF5mpauimEwM9z
Jg+pmo3005GKGYgy7utdlio88tv4xRsxDvf56L56A+n8Oex7qtvEumpBQ3tiPQmna/yC38yJMoc2
vR6MeLPsYo7gHEQrkos/RBYYUVsSVsJlO8WoQQ1qJvLc/reF+StbcTPPwvdMsfvTa5L/0B1WdAlc
C1xbYz2q31a10WeCODq0kvOEzJVaGFboTL9Ek1KcPuIOgUKbn5Q9IcsMqJZsAZrPFZnzbsKfUEPd
8FJurGlLfgamDj0OKs6AORJ7jmkOjG1mPmN2n5SW6mJfzr6YP4gClAL+xpnN0ILCFeoYTZ/d5JO3
vVYf3EnjLzZPX5fUNrvETM3RT2A8HgmIkHtiwKPFdwubhdm2mwWAgoUtmU4GL5APCdGR78O9+cuG
e6q0lkE3brb8Qx6r8PWYeT1skj6iGsOuMfXq5rPJFw2ykC7MdmrnZ/PLVBw/RmY3/RJwutxcwh7+
ExA2GeOY5yC0GFhruLbBZ5/BOdX9onc0jryhUy5zNbzuTI4YikRSwPn8F/fDzvNeROZMJExvv9C6
ea6vN+2DBslYxzVXVNozSqlM2jIgewEDPNa47Pv7/jW7fr0vHFjYS+iQ0Zr8DCGW8DtAtKZ/GYac
sACMRNopYc+Kr4r9s+Ju+e8HFpBXuTlRoyl5yhkuZGmOdiDyBa+SgBeGOVm2P6Yxbqg1Yd4UesQs
9ZvyJdK3MZkgE56zVP74pplZwN5Ew8OTfAXcX4wd3kgXf0jf4axhIA8/sFz/cq0xiMs5NnYQMhhb
EBPTrrS4GdE0c1dzxX9ONOHp9FMrRKn256UpeRSTzKmGMhxsJPf5kp/PZWswSpc+tkGcl8w8JVVK
e6hY0wXqSEijw5D1tLjPX+W6xI3ihXXBjfgeEpfkg/EOQfOInFMQ7Us5LJGwSKjnFuvFfhiDVD7W
3BZRcJ88Dv2S4XbmVvT5ULjH1xyThdvsjuaANYjqTuBv3AZmQPH2TRXIU9TD9DEcykhl7TUreDDu
iEezOcHgDVD0TiQUzhxo049oQuAoU/ufg4RBrkAbzyiB756J2aoS4gE+YdiTe4o9zHzsHF4+8kRd
FHkofDOf3yNPiYfCA/Kv9O6DcR/VO6TdzFn20F6ntfMBW8k93AjTXDikXs6Wc1sBmYyBCpwcoGBp
RsOIwfENlfsHSy1IzvnycUQwbVfUb1FHiDRs9mIgCM4VaWagsSoRlRiOrZ6+qtsXq/uVZhnAE8wY
mAkR1Xguj9/J8OyUMzPl4IAxdHpik5VZ7AHU+QUObHb6TrSUig5UiKqFyUGZMHSmLUAnNyCUUVpB
61JFNpfu832hSoyhWOUu2DrzJiXULBin488D8/QiEUkgcMHgC/ShRNmqQatDAwJG1Tr6Y9Yp/5gB
urenOJvQcHMRfk283IlbIWSHQ/8gbkvSQvjytPhBiBoienpATTickMfN6xP01cVgrygVJQKIXDFw
deqD2c3uk/ISAPq/0uLEnwnVNGI8yaOGhEqusyeuI7AXiYzo4+2y/SAlAEg3QGm43071hCNR8IKp
jIHyt6hvrg7fWaztknwLS4F38DFY24LbAVRTGT8XqFNAkvnp5TzkibYmJQjiH/Flw1UHdWHgk9En
YJMJHBWC1ZXZCN+0vSaM1/FhV/b8xMYMFY7AyiOlbggH5s8mG2M3llWdQCAfakBhIkpmriy4tRM6
43PAn8KEGCy5C7TafiP7w/B3CooNgc+Ccn57zBkYoLuh8798PIegBARxE6YZI5SMHM6VgNU5C5jD
oLxCxWQQTMHmCLBC6GIVyMiMurlZTGBSyx96FnWpu5jP4RDgamtUA+kfeQJsZLShcMjrfyjBeUSK
Bzx3JzYQM21sgnEYCx/z70QmxasnmpGmTOOY0OI3lgAw9DaDO50ddVDnTKmtZcBzbnlRWVGePnaD
DSezuFOuF4cjhVWL0wwn2ehBHAdkM69ac8JCpJzrPrOt0ZQBE7fYD3IUiKPOkBN7zPn5JZAVsCbF
59FnEF5Zzl4Jp0QnutPIwxiqRL6Esrhwb7J/+dxcknIY1mukRvIvaCuWKIwqznLeJ7eicLuzWM8v
plysQpoZeg56wjQfcyUET5z43s5XgzP/nNEseFd5C4WAjohJB6Ux/ymGvq/g0KTteOEjXfvIb+k4
mUsiDMkZ98Etd1AGTbQXrRh4E1BTT9ijcXZGIYDB23pVUybiKfoPe3pel6K7QikCfOQ8k6EyMcmi
bE8MeVM5JtrSLZJ8Vt5BJEntWaSNx5J9h7hiYA+MfQHlsqgFVQJqFQBT2Rskryb6eu8Tl5DiFEsD
TcZImARxzsYSwNktuMH7VcSIkvcpjX4N6qUyLu9jCXwaD2SOFvxpPr4oja9Q4x5uT63aMB/6CJ3P
wH0i8x8SaGFA0+I5Dh7Mdp58WY8I/5AVKue+Yh+eA/PGANFXeqxLWwFPuqBU4vuImRqWDJfQJ3v0
/gzLdWZ/BmFZ/N81yPBc4ALEiqibxfS1iFk68alHptjHr8MHruKLSCQGhYoPuMZwEKidL5f+DAZr
3C9rrydej23xdON6J5djTNY0xSYcSho4PCjKJh3HYqu6eSjI7fOkFtG7zXNRvnyDI0yeYMYnRMoK
NalI4kIBf0+x9qTTFb6wgHn5ie0LsykXAVn94pUPXF5Bv7scA+aLDmbg9QtCkwzdpWKG98s+hWuA
lo5TK3oigID8ro+Nx5rdj9sEABaGH7x/dqVKg8f4CFoePxEG/RUNP+1HP+dY5TlcNFKno9/CXVKL
Ts5fp4FQby7fO/LKS+87O1crvXHNkZcFk1Fg5pRhVtYGyr/W56eUrhbdb7s4v2L4ao+SbkACke19
JySON5gJ+efdczn0pH41xZCnPsqmZ271f9ghag2tNWsdOAxMdo3xj6C7MFRdfiTXOHQ0jQkLm4L7
pJcHdjNDW75iQD3dx0TRXFHKlnQ2XEWMcEbNz6CPMyybpmfgM3z53hPT8KncePbFbUpqEU63y1Nm
jxfIasiTtkX4zBvfKPFAYdclkYQpNXSfi9siI2LvQutohm4dZP77FhQz6jnOi8+QRDnehYU9GQym
mWRaHDf0DaOAqStnBeUCnATaCt45FmrT932FadE6298D4A76KORLoBBwqs/2Ys+NBoXusWOam8P2
gpNXsXLbwa5yYq5EqF6RDjskvIl9jWnsoPDf1+1VyKvQUjJyG8bxPQsvagr2YVhTeBi4ioP10nfk
KBC2ldDtAycxA+YFPWb0kL8IwGYa5k2TbKqQc8qNy93Grr/ixcrpoo+HKxBf9hU4dVzQqx/XCEFS
5kzCqORlx4hoFvsrZxVqG2ayIkATGT58QmoXd4Dqn5uc76aQiULxGtmBxISPdjyQJmdjQ1+DrDj6
yyjCF+654D9n8m5gpuwxFuRD6TDYbkmLcoyZM3eUgREcSKGm/cocueK+YuSq6fTcLv4oZOsxvcXp
/Y0BrbjFFyLzNjt9g2nrVusvxxZplYSh4X6COIom9Bpwg7n5ST7DjvDE1IrDvXLXFIHmGJe2bfwZ
+OYY9PzKuQqGTmIfrmlvDGpdwkPOw+XtuuJ3BnvuUgmWqfRntYmXJ5vvmzK+dMzUpIHonJHfOBV+
qkYMMeVnEPJt0Ivzqm2o+Bym/tNV9kRLZy4Br7DR7hCsTe6sIhR90GieL8Bdzy/n065fR7oKNgd4
5AuvDlVkxtRxjpR1ZD1WL2JId7Sxb3VV3nwr79fVKHy8/RsoAorzJ76pgNdPVGw9ncoAeXI9+jW1
pf4qArFUJcZu5Rv6NfJJAEr1ccywMUsv2bzo4uK6YNjdDmgFx9xiTtbuX1UA5WZoV7C/7l4PM46w
wcvkjOByKp+Xd0I15zUip9crpouWuxW3SIlkXtlxtiLQfAFNIre9KpaMTeyJ9ZZzqEnUfcYKnRh1
4+cLgZRYTfoTNtTXprFAiNq1eI29QYnhzZkzqGovedKk0IFAIB+vWKMoGgwxLNrJKo7toQ4wDneJ
rZxHWRGalL+S+6jDacXTMyAHfqlri5+0w50ZQMTR/vazLqAXgph5wCmQCWpDTF2z8PNzx7hWsGka
h4agD1V/AD0MlPpuA+LxGNkDDpCNYYHGaN22TUhU/KlQEjUEymALDGYIyGtJDJCgm6i2dABmh+on
PNtEWGNBl91BVsICpfc44Ujva1LWjBJCORGbnlmAX54IreYAcTmhYIlNLpJ709Pnspl/mJzA75jx
6oNvUMq7L2QDaIeQb57ZXK9/mAqjSGFEnz9n4qYkKxIPCH5GuW9RI23YJf4rxcVOD4fH7yqDVzPE
1vB/JJ3ZdqJYFIafiLUQZLpFQEbFMZobVqIRcEBkEPDp+6N6dVWqqmMUEc7Z+9//8Hjls/sEs6Qt
th4q7NQiREGFXvlKQMCTm4YpM2YR+08oW//kcDofJWGsstP9ML27tp74l4LrxIwaiOVk9aMbunro
NMf389jLIHTKskz8O1Qs/brJpJA56JUbQARIAQeJpNFKnqNQoKaiapjgOrE0AIsAW+dlaamdfS8Z
wL59WFL386sfKz0d46kCVxkteE+hc1t3iucbRlW/2nV5RR/Qwil4WXwWxXnycVoyz8H22QCnf9Qt
urRtmpc1mebj3IZ6SwJkCBB+MHVzcTylcr7U9AAaVnbZ+o2TaGsXeQmSSD8mKY8ZZYs02VKhTAAZ
7yHcg5cSGBPssk9JxMidfRmGNHt5B1dZan7E/EvvwMxwMWFg98QlEIcNOIST6SkFt22GRU69C+n/
42WvlZwL7hTLnPRHZzkceYt8XiXccCfhNmqHZcXrSdu8ekLo0Ak5aPBAIDDIAhOAs5iK3k1aRa8F
BD1w7+/rud0zYZ2mgDMorZcl8jndwR/B2Oac/yHs8Y87NdewkdASyX8i7w4rvxvV440MJePrU4Is
PbGFajAJ4W00QG0aIMGYOSXCAQPipNhrc2rhtgygmjBTXYLWXq/jPi19U03hU0KvdJIuHef5nOtw
lYibzfn0KPTkvZSyUQu9PZS5hQeAvHlScXD6hNwakQDDTJ5xMlkxe2hr593Yb3jkCLU8uafr9JSU
alY7iegiGFsMHaCCvhrbCwVZ1dSWdToRsM9kWRTL5hWNbk2TjeBgOf3IPXDQF9T57xEmiD6Muz6H
igxxCE9dtzYO9CrUUSKz5bd1oDPIcHu6W+8DO3CqUX1Q71MwCH0WFII31SYuPmvqqjc6DwZPyXgZ
hprmZNRWAz/dKDO0CK/3HsPigmK77q/L/vhheX2IOwPPUvw3286Y1WAE+e9IvZHjW4qenO25x4Y2
2yftXh31X0GTBxiLT4FB9Kq3e6wk4PM1kKmT2wJGFXG8CnrmLmxgPvBQjW1m5ELLZ7kSZ4Nak8QG
/b/pkPqNxkzUvZS50EOI16I8EyPoyBJ9xI76M9QO5TbbJOfk/MJl4FPaCo75FM3ZOIAD5UNRAmEE
Q4pdL9nANuqsqL5Q6/TQU9AREdM5pathalxfN+00bFbVDvMKdCD7UZLwuhSZDX2Z6QE95tDKJtCz
7j7urghdvGdI0foNHlFVH0yhGJrEAT9vX8yPuS8pyirro7kaM7riLzcWMmze5xlmeO+w3TUHiEJT
PCFGvTwTAjRhfq0E1MUl4CrR7qG8lLA8zKR9/fqVqrAt4tvEFybnYQBgnIFk8MYIvB/lK3X8MgIs
CZt2O2mi1yjLdaaoGSryX0IuAi7zkgWnFOZveMl0obcifExYl9LaoXdvSTB4llhIUVOowy/VaZ1M
reqTuboRiJojMYhEu3GtHT6RGx4VmWYgF7ly3LfbSjDWyFOhz5mYP4R9ymB9OucTFdxeB0UtsCGf
Pf4XmeXz95VpWwZDD2ls4ZK8I/1QgKIZ5dOATyIfVQUf5/MjGc3FUZXfAPOfmTwa5JPgqdJPDPmy
Aa271ErnoOJpQMEWEAAyp+P9cyGe5XyhfIgtMSxDxEECj8I1X/CZLjje0WuuD0lEnRRANcvn/YCx
PwounFM4IjZQKHoZ0ooZPi8fZcYlipMCBZ9QkwQ7v70290mQ3CAoa6HSLNFpk83bMoqEPJ7OWcSJ
ERadDnNnHev/qK330mNDr4Ivj5dIAXKM4br4iGs4y2/VljBYB5VGGCrzpkNu6Bb/BDrvrjPrH2qE
ovak2W3R7vl7WmxE8ZuLkYaFdfR+d0g47i5M96C6feA7k1mNNb0SPBvoY6/cCqhoGDEhacxYMCdo
Fq5cY/TlPpMYY8MgBJyrCCGtfmPeM9oZvk8FDaK4mmy0sXvgm6Kv0MkbmOQxXVkKuDKibr/TGSSg
SMlfdRpjfypnVO2Q07abbKTVNBrmhF1VwC8CCCR5CO6wUrb5V/47XchbKRofCibgf4AMdhReelSG
Y6nNhlIeWFCRjWZeCuOqOtCeQl8kBtlXoyyEf4R5hOEKbusz8WE+iSBcYraDYWSAZmkj8UDe4ff7
1J8wCN0QOulrqjegdUr3A4cD1MmL81VzwJgiVDp4afoVCiKUDABcIvkX/FP2Omw2AiOUzxKux49g
gmtuR8kRiGuMQxjNws5kriStn6665iIODNTVa9AUEh9vvxySg73N1ayDLMoidTHGjRLKFDKxHztw
I2xInnuNKqe1HCue4mnkzaW6I8O3GoGuUcUgBNT0TBtlT3CRlWXzM35XRBselW3Pw2jD0ZB8TzbQ
qMICvOUaj+Gcgw/HeJ+7xVb1bwtQGJQEUfozosfj+Ksk1748Y0xJqObnAPl1W3k6mfU9jQRDUmFJ
ZlPce928YHxv/JJ6iREUBuft+ub2YYPZ8X07MhGgF3xmqYuiHxCX0d8bbHpkLmCdd2M2nOEa8trj
KLCtL/RnFCMoxVbaki5a2Ig+Q/ImpJ0tQ0CvKgSl3dBjAu9yVNCKsEUmFJqa1Fje4GrA9L5wSZAm
zvjRh+RQHLiifPKt+SBpD0ZTEbiaPe4E+mi8nHnapgwnMeZSqJqYgCZHpaAbM9a397GxxbcrTDHe
d2qqcxX1NT6xD9tY6cubJy4f3sRPvTz8zNNQXQp+zb9BhpZ1lC1RaAVCBDAUlosX7ufZQojGRwq7
YaliwTPr1xhc2k+qApfZ1Lxf3fGG8KaetnjuHtEjSiMl0iIBsdn8zasQTeLhjhYk4dRTw9RrD09u
U1/xZV9AZmsr/i2+xdVPf3l4aKi2aZxvNRiC26fXjqNg8+ZlPwOulkt1+QjlVe/fvIZG+dQdcq9n
vEqtGPb+dX/f556yUubM//itbrJ9GqahsbtexGV9kKMiuAeT79ppaDcWnczh3ynW7XuAje2CpnPX
u4lXBUb0DAV+P8P3JWfyBur58wo5X9vmwtP+O3clYnge8PGnNDRhPxsO0qm51ChaVjc0ruZwuO+r
C3qgMN3mVMD7ZMNI3skWMjYy+943IuH7EU6XLcPF5XQzmU9Wn3nO0U5W4kZcfrDmfIJfrYdzF7dH
TnVGTPdaXiShjJXQeLxsKgspljz932f4WU04L1pUn56GWTupJy0/PCPnobfZ8IoAuuE6CaVYP5cu
Cve16L2oSvBiWuMn65XBgKYS9p+w0BaKnQN05EHuygfm9dRiCH22LL3UsIvKy9dNKGBYMzrEVMTY
eiX+GAw5Gg/KnKOEUzvRUSP18TQac3xp4eUtFEoXZdLE6/H1QBqMcUME3T4SwawNmvEJHJpX9ERU
679/3wGlmshbS5zkrHvJ8RElnrAWFlzZiJ+4QrlGsVvdCOs+6N3Hv2vuuRMWNyzVGDRHjz9hncS3
HUPN95emO+8A5sYX+FvvMqvMGZem36k/CZ5/+apHaut9UDg8Z7edjnkb2FTEs/DzUb5rfhsO5/Pb
uy8YZxSKvBrf1Al/NxNPPYJ8QXMT1sYag0+u/De0IWGh/vv75AtZm99jERTIMM5ukbZ4407QUb+b
GiAwzxCjeyZwN7eZ8rr49XlyNPVShD9XB3MyK90O4OrxPTVVBsWHfvY1cXENxjqa0cDDSfzuJ4Er
AwH4HxtI9wc75wFV/FroKzr/N+3DftzXHiNNLV8X8evnsaAjNjYFm6K2qffIChi+o4iJcj4E2U18
w8EUzVfc8e2O51pYvIPqiwQS8fiyppv2gDeGDNiJz+qsO8bFrwhhNk4crkpbtZjA3sdYbnweyHAE
/5yu2ku+Lre995rdcIJKZ+nqH/kOuNJUwb1eNjvfnbWkM+UNsOOPhuwTqsIuvxBRwr57h1yQX2pf
Wjy/ata60V0HY5ZkIRzTpfhbzaWg3uhkMLyW7wgv640UdK70W6BSF4NpILDIKGQmPJ3bBsWJJ0Uq
+zCYns/VzhxNXqYgqI1XszmkbhGrPv0QlJifdI1WYsFk47G4w067b18/cK96li4wqHTBc6xE9IUH
Rq+v/YhB8UML2ogBY1e8kMehB/xSZsqs5FRL4PbhJ/iMaBJGoXjNyiMTKfELb9RKMj5kHHMoGzuZ
czQjNxAWShXiZGu99qCgEc1p6Vnf123pUYgjNvTBO9HxsFtBgkrMcgsTkyecTy/1Hj4Y5kzwD7od
eshkDq2G5wSdcRgVz1AksBtdiaQYX3W4oKsdLoCvEOfpsvGTg80Kjr9p6c4u+f7q7TvMKnjPMDdQ
nQzm95sBHhAJ+AILAnZzNHnhiAF+Tm/oju2FjXGuot43Hy46U4KVTPl3iGjxIQY02++K7TiZQ2CD
/2XBFWYwk67haH0c/sappGlejHjEGJbHhIgJcZxEHBID/xCmuykstSU7KUK2CyecCWr+QwFw9/gC
JQyaJBQwnpopLUOT6WX0K2crGomw7V4RFzh+QYu1YUQ1YbufOAxNtBPbu8VHB58Zl/MxcQNAFtbU
YvqaQb+g/V0hNMzd51owI1BJ8sap78fHwdLkvczgILT7vrLIyBtFv3hiYZTFaHYP8AdYwF1HL+OP
PlkXmjq6NrAXoCxckiyGx5H8cMidTniqkUbHSO487JEy1lDkhvFwASU9PkVwOmQJPJF2oroovBpn
fsCTz2EUnzfhY3Eb+asgpCj1HEC+UdOCeqC2D5GwfC54dz/wFMbV4EdbFqF8GskL0swRf0YO9yck
SO0cXVEKY53WjKygfc10L5QdkaUlQmvEBF/1WxJE9Lk+5z2PvAxiK+BiCIfprIhhnfP/kVf11i8z
tCsXAsNE5mEjTohw8s1LcMDZdCyeOG2AdFOfFACdjzYqYLQmDCfRyarz7kLHYX8YLi9HY2dOLODM
HhALbP2DvgJh+PjzjLrcEs45woDFAaCGHZ35fwgZZ3KwqH4ekEGqUVrbWCR4Y8uR2pBsHpTuXGpw
I0dK8/s0ZX5AswpODbsZ4xgri8vtc3FblKSmAFfh+sxIm5HLnJOlXtp9dgaHByNkIOozEOSy5HKG
28ekU+HVLpiPjgM97smB54Nax70zOOlCqW2ezipJ43Ja84BHDxYr2NNjWCCtKPJEj+tJzneU9ytY
lABK46V3w1aO6wJK8BbsbTxJTnJhywWpx84MkjD0icAImPbj6k5sQY2DYMf9wTL1NC36H874GybX
m2aqxXsKgoQ6+trRpDPKrHhGzJx52rl2ADMi95yCjgyEojetZDdy5OCOsJnwGS7BYnuGD/sedRvJ
mwHiFE7j27lpKLOI+GOmiuQRXtg3N1w3EmQOEowN3obyYQEZn2PUNgU0/xjwPL7I2c7+DDVU1x9c
mIKaXCs3w6bGUqgXBJfgXCtTCGXnnbK0uznjT1Dume5y4xvzNsxjFWrW5Siw8nJXh4PVxjsS2gSP
TUKFcfTP0aQCURy1Zfe/J9sO0pRHUFkWklaukyIEOwNlBiHWllxjo2mVfQUmks0ATysqdqZvrIy4
EV3uhLKPnBIMsbDlnP4i+JwlWADuMGid5eS2kp7mlCvoC4C7OF5ZP8QuYaao+VhBi87VlWc/2oWi
91ipjPA/9nWdmBMG6mahOlMHjfJisF5bzReBJBEKpU56+DBrBXL5y7jsx1/GX1XN4KWY7RbaGh7d
nAmTmWNi2rzIkayt3tYuCqxXawgVrspdypzALGHSYotqvjFesKbkjIC0z9OjZLU1qMOsjfGNwgWF
K5L5O/RJJlWr2kqGOJ8JpN9ELVTnuQHQ4qbbCZ4Zp45/F/viYSVLnLYf20UH4+djnqbLxn7hhfKw
IFzgmCyQ9YvXS4pbjWZNzqmFiwwfzVo5Y0+DMclXwjwKAQz8PiwUK4+7NeBvsmEeDnp06H4vD2d8
i9qAIf0MYIQZ5VJ9eRVgHqAAi/TstRUd9YSTPuU4dt9eem5UTjc7C6Dm7OqTXEujyU3HyEHF+pu9
40CbNR3x5MFH9IyJfLdfqjHFnREsf6ez23qSYajHgKmgBdizl7DTskuLrnIqPNI1+k39/nkTVRON
Qi096C/cQcN3GqfYlHY/+FKznqqQEOx3Te/VQxb/rU4KPo0M/FQJJtLQOBOSwVm9QY5LUMzXKCVj
o3i0FNgTQqrtbAImUimwBZ5acI9zN4OUQAOWBi8teKBOhialYFTgsa1fHNXHiJEtDj2hDZONbFwK
MatbiFjQzcnugvGBZ4M9qiPxvIC/DJ0SEJgoPTw3ftqnrWXzaYE2vp5u4V2rL2jtbpbbL0ojacLq
XN99UGxonCC7sERoi69HRWLPeqw/UvwYdqkc5a7CAolS4W3MX4sWqX2Ga9yv/vfWfYVol/1IlcIG
gN2y4gvC8ZHzKe019qdsDMdYARIVaYy0vky8qGe0BD7duO+Q6gbcGRQLW1tk/vBdtqgKJGxBEO5Y
9612XcMInbjl7Wf4qZR9iX1++16X3kO3cK2QnX8viybByqWouK6Z8iUIo7r9E8M7Vm/y8UDe/Ge7
Bj2HgazPGQAxm+bwcAzo63mTxnimLnsFsePskcKxeK3L4yexWsxuJuuW9ZVmZtVhH3513iz82m15
89EP4HttYT8yoxKiBoYrWfcu2YVyad2bGbMVqGgvXJu5P94+TqKOUXod7KFRmU5oJul9DUShZbtL
XuE7t4fnpiicz7bNKE3q7W1dNXxJ5qNZAWks5+GHuf9t6tey/76F8F3TORcVig0WZMZqSUQOMVQs
EeUQleoHqCCSGxgLYdWfBg3TIobVeI/46MYAkDvv85p/fnNue/TVi7/i60EE6tNKnk56i6/Sr9Cf
Jb6pYlXp4FOaXE2FeSv0FNySJnaebvCMoNmqhFnXY+SzJ59wJHcOtqPekLxwpODy21fmvq6ngu6Q
jb29BU3zleVHFGf6i91tqYnrEu8i00ssobTlhzkIjFPORY+MsKD5eoOBC/YwcSbaSupWurzJ8MFU
4smE5SAjLoKf6FwVF2y3nvMxPCN9iqs+k1Y+nJ6QLMIadjxHJTIjnREiuRmnvjp26jOgdGxlrthK
XmeNgp4UWomtycvrV88Ce9TP4hGr9qhh7MW0Cq6ssXi8vdd71RfuI98/3ttnsi6xn6GBQkzPL8pH
xVexjujnii1uxh4+cQy8IJCfjO3WI2q+YL/nsLF+cU2ApUuzWP7ypfrSFsYij6SjAo/DHI4NV2Go
kHDR28aPcIc5Pqsg3DwtrQqqAHhVWaSRbFjaGh3+Wlvwez2Nm19jPQjmVDbLoAx4qvFx2mIapzs1
fn9xuW7qv/uynsvwhPmIcKmImuDtqh5nPo94arcKWgQxg1UGHyYdglnzsS9eOFMdq0D1KldCgvnb
uHk0vkICICHPH2HrQHPzakexQYKAHRqXZw2ghPu3KHEgFPJd/mOB8J6n0r3/qlCTK/cDndkhfWWO
r56fe+3U7hkas037Iywz8ROIOGF9Sr0RQnkcSndESKrxdyAvrl+5YAKhoMiAPYKZK3Yz1pUFUrbb
U1Y5BbRB9EEsv0xPoCWy6WKvP415ex8MjGjYcJtBI8db6BzuU4ssTk9ep3+GYQlE7mLF9rYfo03/
XBUDtQjbbjZg8HfdatOoUL6zBkcICAutk9HXUztf5xKZTDhwvz1Js7t+rjUxg2awOt2ZJq5RL/QO
Cyx8jWUr12w9x2vWyrFfI7KXYuVyH+yUSwoWHXY3C2qHWuLWmwsUh8V8ApJE6QR1FPdK7usPVIu4
funuoCeb6TD6qYl8vGIeTN67lK2Gfc1es8altohFAqpsaF3Q8wY4XH/PMH0eDbI+FPMPF5Ew28vz
XGAHBfvSb47/5xOSWdJHZr15NzefWQbKVXfmhxrC0k/ElRjVyVDMWHTC2MDZG6rJMxY6SrtYX8oX
2e9tjsriA+kOjEWKy1cJe6M0zQby9qzY1zC62KkQfZk98RnS6vrTdLs5GQUMImucLy329x1/iNWK
jI/NS7K+7pBCKk81Q74lr/zmMV8jO4XuSD4sehjJ+lyObwjohJqk86/HtjA29Qg9nasPBPlojBXT
3Oe2Ej0FTop5Nc056N9qFhua9RawgoyrZj3cnRYMuJe2N57w4+oMIlZKRQ3CnsPxMPuYzT+XbVnM
xYNu3t5mrOAzl247TEtmO8BYMzkJlB3K1Jwb87innx8ImR1gDYzfPiWnY5zGZkyClT09GVNuDs51
MZgzBpNmc7l5xrBk8aP60ihohMlWxmAOPYz58RfXfYreym8qZzarKtNHq2QyB1yW9gx1RH16+/1s
K/ZOK8flVxVMEZn/6RaMvy8F+sQs+yIkYqyxDBpSSyER7auLic+6LIB0fYbQFGAZ1m8/QiTRCWD2
5PHx2eVzMS2j+nFEHRBzw0C3mk8BeK+Y6S8n1ezG4Vsp+UwwxoBOb+h87Y/fHh4Q2qOe1FaWMNT+
Tjh0X8pcnjNAeyIEmSVYwLMFvLkTH3NjJ2nzLuaWFuTvYhppNgAm9fz3m9YTjer+9lo19s1rCbjC
StKk5aJOqbyTD3PHbg8zrFtWHSU98615eeHiV6IUhwvz+vvgcv9T1sBZT+Miq9sUl9u5XP9x95Vu
Ou+x2YTZYT6aeesA06bUgQPnVosM1XrDCK/oKbW5/E22gjmZbD9zLFLdLp9j2O+YrDb+3IC+65VU
pKavY0mteaq+fOO0B1yuU1g/JpbfYKuxYkmXUE8Us9dkvyVn5nGO32iR4DgQw9N66du9XW1hr2iz
G8YcoryoW0/4Fv4qt23HWMMHNl6I7E4am/z1m4tPS2wq0c4ycMeGU8Yt28PdrMMXBB3oD+08L1cG
Ijtg+10KhULpf0XCY7OJRoYK0nqID2RC6HD+MedhLr/qBUrKO50HmZ+jSbsUs1bG+uNHrgJ2KBuS
42QwZtP2ts4/JEcz26i+u+GgJEFDB/OC8ZgqLGrLG6KxJwMKfeJMn472AVZ6X+75UStcqERXOh9i
hY8EZFLgCvxyq6n3dg39WNAePx0RrrUzaPakD1EcC+tppv77qQm2naSfo13XjzmoMsN59wr10tUl
zXkhojG24tOBhaEKf5Pur3jH/NIgrzW0t3d1KclBuSw+YY52wMiP+msnYxVO94WhEJN1BMhwZMD0
bqaa+6hiCkz5eFu7+yZTPSXE62MKSRA2fzOHd9fZ1Rm6GeYDRTzyITgUEWy+/3tk7vBePq+61Y4y
HSz3v7sXiV2mgn3Six7Ua2T3uifDO+nPWu6L7dh2+g0meJJkSRm+wlamOgSs9D/v6fYhYQ1MSuJk
wBqODVlHe9C4L51x62spw6whTphQ5h5jpIGs4i5WhvmE+cyKkBiCjxbwoMy7HhCCU6pW/GAYfd8V
xkzc6m+/YjGoZjHjZuZkNlPadEGmV6LYvq67dKqyMVP+Oq6ByWJo3D9smjIim8wr0T7IgtEKmoBK
SXiFWdEdpXYlqEfVnC+nWawX5q/8jaDonjmTRdnup+3qAViDigivjtMPYmVWky5QyFadWHP9HbAb
2H8C05zE1nFSRBQ5++PDaen/qMGvzq03CXzaUfPCbnNVgGV22yvwBEVUlS/LX0Nz/jS8yhurbx28
t56kdtmM0BmFc9XPtiTQlxxx7mfOS7HuSxyvhBlVcIDM3XoClDNPcBkmMLXIHOZsdsrMK503PrSj
LQRTUsWoQfIw58/Grx14VXbicDMxCZO8D98isrhjUTBLCjpKCIiFzwwFmb6qu2iSWF3pcASaShNG
+qpgvYmcaCM1hjv03GVIRBD+9zt0oKOKfbaeboSpIzMJe57yuyN81xb7+vV5alObvzBt43vcxzq+
pCWLliqdZXZ1/xayTExW8qo7VJfrujKsmq22CQuKHaQfiMPO8B8ohLSB0qzQrBu923TbEFtJMTkt
kfFT2+XWJ2TwsuZuRvLc/VGnt1ML9dgOEoO+b5p4bINd46uluirsZBprGc0YzLFb8vTVrax1kJ/F
hjaAM5HJZGBcTSe3KZjR7vQzgHqbUicy1hTg+YoxTg2jX4XN5ar7FLHJCLvPCxwzhutZePsqg1GA
5OpIo9cIvjjgApTNK2FJI19y8DaqkrsZBS8zskbSgeL8EoNBx0YXBpXwhYBlbT0WsJ5r6GfO8DPa
HVLrYWLP2oCsDv7gK3jmgeFgT0Bb3X6XG3p3OKDKAWp0MwmheBr0JXbD1nqXCGuEtmzp3axwHt0Y
CYRH0bdYIIakrAcup93nJShPc0yn+02CROjzjbD6Ko0mC1flLDDZ1q1k333m1YP2qFhLGsQXP/EV
wOxh+qLcZEUAS2CuNEBpnDymQTdVUE5gxFVsX68Y5ZlepI4+QE+D44cEBg9W7R1MEcvkeIKFE2H+
eO8EDK4AY4u/D8vmjTy0TDk/mImzMPCoe+v00/BTgtsNP1C1wLWYSHYLtQw42e8pkeG8B/dDweVL
jBeb+I9JV7+5uWhJ35MFq7W4eT7c63GUSwNZAQS+9rpfOvX34/H7EX/bH9m58ykUYow51iTxcRTg
guAmhJks2o9XDLr+aOga7z5+elN4WVQ/V6bSZJvU+BoukYly/79/r0s5mP481grjAmOZplFZo+dR
TrlK5LBUnCEiqVdfQxGVvnew9qWCjW308C2utIGUip+CDonNqpbxKF93X/mmEg/EIBE03k3d1zK7
niciRwogR4KVjOXn+qZ89287nbqN4Dbw4eJKOMOeSWkBROr7p5NdbWB/EYmkiWCZgJanEUxg7V86
hQtnGr+qoDwZiYfUtK/9mgKUmAT1ETD+l8ZVwpe9likLrgz/8m8enrJVurmg7u86ZEZq2qu2v0G3
av7uxg3uDugwW29JszMvGuKAHDYkDdU2XFiKJhpB9FfXQMenEewCg5htsWhvYfFwq2jYdszBaOT0
nwxFo2oSybZtVbSCY+bU8wviP89dkVbTLIlfScjJgNTqMXsZbd6OCtQMHSkcgatnoqNT3KogsXbj
yIXpHhka4pxpDSawEHUVGi9Xw6vYEr6KM4akOGXC1APab7wSemH1y/9gxjSk2ylxfCB7LHVlBC0I
GdFEvojYAuBEgPpyC2jYMJkYXHHwhvmVOoO7jprvT8rmWhxIWHP2oEbSfA+vlKDq60qw3GxOIiiA
qif84lnjwtSZ45mGJwPGClBiYBFOPD1CMjQuBxEOJTc/TWfvX+a9X1od5N/F5mYz2eq3SJFRPBZK
2KJnZYeeoQAk2+Yp+UTg1coh7VjaiajgtvuanCGEiRD5SHRmIgnKxZV+AwpjXA8NCTN3V6GhLL+A
nzUtLDO/fdn4/EpIafFphwOKep5SCq8h+zk4yVLe9/BLEaJwmSgjoRDtGhcOIhhya4HU5Ws8/Kq5
IzLtnroZA2+u/QsDAqhV+o0oPV8vY6TZOCu8GURBPtQOj3z2ADlHus8Ms/75iDHYmKCcrtcdd+Zr
JiwRM2H3GFJWSqPVDSAT+LpchHm3F2LCPw14Fp1fXOcypC3RxPG6NGb0zZER3xFNfQBgdFMe5nni
kL56IhqZ9WcPmRGU5vUn2QoWKUQNc10sYKjJ56p3YBIkkpssEtyConazeyrhe63+YtlEpjkjhgWf
wW2NF8LihZkAOHkXouEhthWzepIY3JKlbfJbJ8d3F+Fzr2W+3EW15msMcYiNervQMNFWQsaZxCMt
TzQxXYVBUxBjp9s9m9vELvvZG3k6aWseRu8dSCk3kQwAP0ufrkwpm7rY3N8z6HJuO4pL/mUTkDGL
7z9CwrcYNKQPiQ6H90YrAPEAz90zWmY4/VAEOWvGWV2TNDEUXvv7+oyvKRw7HOPJz/xjs5Rbq0PT
uOj393wmY1NYzPHMtCjQmCq8tt0XIdbYVE8J22kOUoRrN1whwxUZfN2hpD9sGU5DG12d0iEbdoHr
yh4PmAc2TY1XbfFieS7UgUmrQTGr+rpvHCB+IGpnoyPLYH/fJivIISfmJ2qkbbUtpwCzygrtc+XB
sUIStUD9QBHqvaLMKQj+WHB988m8t691szV4gXWxZWrN8v4zsltBovnoucxorP/ZCwx74lnyMUuI
Ie/0grbRwjRzV++UoF5VxKat+03JzGINzhFKbBw3t/GabXm8H4sjj1y1a+Gr30g7iGJBuyjj5/rh
vuPcfPjDDn+5P77uJFJ2Qp3x3lbfA5eD6n62GRFDeAVx7NQz3+Wx3zRb5r6Hig1ukeyH7xrrIfBi
HgADOreux2YLQj3s9QsHroQfNJjYJ6wTlFYH9itOJigsVRjBHjcH5Z8PZ+P1U69e3xBRVn3w/G53
TcxTlmdOEEbNE1DvbbXFFMPReAX4CADmeIUU537b/bxZWceA9Sae4GKjQPlI1y9I0wgZUCbm68ob
eTjZSWR0ZzXb6b7Zij/3YzIe3W3iSqpZL5pYCW+inb4CA1IDNmGKA9/6tuYLaymHol/0v38Gt7B5
3mdOIrYpP/UP1khIo7c0i6xyVEMinzUFFp8aS8SRcgwbj/FlcAs7C18GgcY7TJaKTcM8zFZ+KWwf
zEuwaPylYudPPX6EekBYAzcU5HFuMdIO2d/T0yuuCLdl8Wn+npuOvIqFjtTzQrQoZv6gUBl1BOxF
SgmqhRkDoqDyh80VKs0io9pYqXSVHCpuC36/nx4mg/m5ZGuQnZ8uFOZZMJAyPmyS4Mrf0uMjzs9t
eN+P/BYRntZnnoRKVNngvhSsIAENHhSzyVf3nKU+Tixr/awecUnVvloo79LYc+D8OFbkmVm/8Mex
7yfMW4bvG2E6o5sVlwr7FJNxEY06LoQw85gnTWr4nYxsuM7fBuPHen9z5S/96eDBwLMzjnr9Zcs2
otNEgI44/c4/6J5+n/7w135Lo9RvXKwvzEkYT+NpUDIQp5tgQjidQc9iKAC/pD+//Ow46nTQ9/J4
NtMGR56P+c2uyWD5w7it9mp1dJdgdMMuBGsgZ89nN8d2AGSQ4hQCD3sCrgaGqUL1ZepKZnln3VhK
Rr6xS1WB9yerZosihnEAU0iiRiGM9ghy8CqfYT/A/+HrJ8UnxEKWztf6jsVRrBs24i8WUH78k4cM
laHpPh42epjHJ+LHGdUSRY38DAUmjjz5l3CW42GtQIEswjcsWOQSWEzlc3UjRJM15DEQmGw/9fRt
slUWD8S7o7mhOvr7Ye1xhR6CiPQERSITIvoBVhnIe4iCQDGxS5VM3j0jbxgOTKw5B+yRFZyQf+I+
JpWjJfAJv5gVzDY7s6uFKoWQFTW4QLkpYc1m9hfmqGCQFVfqizw8830BmuEx5U9TO7dten5uF82+
BNdcq4c6Nl6mwmbLa/8YAzIVUz0B5oKA1i12qBYoWfbx6pOxy76SUA/lKOWFUKpe6kP2I6+Gk3Si
13ux1Jy6U3mR74QB0dx1p0yMhgNQb1fbT4pMHCuBqtBrmX1qMsNYG7vXoT6UlxuDSDZxWJUcck7p
U85AEEk+6U40PiJKSt4P0l/FBH2/X+6Xl2FOaUVh3X/XB/7IQ2WReP/xdJ/LqTPNFoCviCpy+EvO
wWBs84fC3jY5Z67+PAPfeau0tWUxGo0m9nSvXp0I9j/huHn6BmdCKL3SoTquUkF6fhlXOXuwyVTL
XngAEccSEe0+2o9eYpSdUgML+tIaNzPtDADmrHoUioK/5odoUOjK/vE3hd7Z20bq4Lpy8E7ly5VO
Bejt/h5c3axHdgRHMaIhYGBnwBkOYpYEd02uP/tx6XKqcIY7M8Q+V15e+MdZAbleVoiJcwHX6nhv
i7biylkSnCcGSDV7w4jHqwVsx5PHcUmQSi+Ycrih0APv5V+Gyor+FGE7GdHWDxMV3TpB1WaF1MtF
w7gfWldMr9u3BTrYZD2srpoWrCuCtSTY5/jriGoEVOZP9GnGHAdAwAT5+iZqXs7WV8xx174hlX0/
wXZzKKsv31b/smzjk/UwPUIKqEjpW+nwOQM5Mi0uRGrkxl5TfKY1yxB/TCG6UFgSc3af8+F52wDr
woeIQMIgX+js1MjYvlcFIz+uKw98zQMOZVFP47AV2oh2khX9VAAQJ8ZkDyhNQiQO/hNp0VQi4SBc
Rs/lMZJMwSDo0VVq69gQpuTUS1aBFjjql3NdpKj8SSzvIxgYFgOoq/nkPnzUhA+19WJtPVYsp498
erJmpH2PiF0DO7cbQMwFG7OtxM+6HWr6j6ezQQymg07IzsHc+mmfwM980zwOYbci/fnf7ocHYHXx
uR1Ff0kJ3eUk1AeJFpAmzucl86mNLv8EaeWn+e+YK42HWN1izfvoIGDmoRsw4aAA0SE0XcFsehUJ
hJJNWMyJ3aD9rI6vbQDQB/O2tlSpIRKBTQlMxd98Mt6XGSdbydJy9Pjev+NBB+oY3KGbQ1fxNUBw
BK5u8p1IcvhKTlLcF+E0oLQulK31rf5E448yYcUHGt6ofBK0fh3Im+kZV4jDqbxi5CiIkdDHd7ng
87z7fPRdmW/x9HLx1UHmf9n3c/1uj7NkNqTarC26GfQP2/p2WbTM5Bq77sNKq+IJ+WYMhBCPvO2N
VSUQLESr7P/HSfJPmdWt8qsRnZCIR1fgGqTLF1lI7PqyVN7QqIYo3mjMJz/iURwnp+Z1ODoPo3+r
gQjcnwQ/Yh6jeeRn9g9hHueMmegjWQjZ6++0ytelY2Qd/2KfXjb7p7Xpc7SyLo4pJ44gWiAlVNPP
0BLnLFzIM8YEMd7nIV+5B/Iy1WZQg+NRhwCBxA5V+8xAxf7nlwWQ1BPRh6vfYoyYx6DnFMoJh57B
zvnxQxRTtGntZic2Gx4s9Pbwwp0yL9v34FUZA9WC8aCsIpDnAHWrUQMllmdy31+LDkQvgRT+iUFR
Dpgzs5SxhUiDwzmDjhCZ3LvNpoYungEObyE4PUdtXAOvFg1DXNX6bouKBTr33OjBavq+4OE1/UOb
sfkx/Wp0Cew4t2hd5sE5W2KdI2p1TpYjidJlWjpwRs5wIS2gdpnZR9BxwaQzLVBXJ4q2WoC5+oxi
nEDd76F7KQz3BDnbuQgDZGP0adpdLvt8yc/YIsy5uSAKmCNOFgihHSog4PhWkC8cOOLStuaT25KM
qzEq2HGVv4e93QYLT+Yrc6YsAq1q82B6iE5xFV50cCgfszDNiJSQ4Ywn89OfCPEU2pQsR6oRrl33
eC1+e8NGvcj+rVPClPGLovjNtracikr7OFdOnnXrYxv5ZYpDzrpx23QCOvdRS9zLi2kjIypNtBVP
8SqtUMeB3FJpAXAG/+grGW7XXd37d163ieaQBuGebqzh7N+mj1FyL75exxQaUH7RVrJC34ST9xep
Qmw3ZfF/nx2rODNFScme0LqAYQ4vdkZhQ4s2s2FuSOVrsZ/98PhH2NDHiPLenf68rcUp468wz6dC
S1rQOikuN1gkF7VN7v2IZql8XdW5wCfwjmyWo2RAM24W7ziBOrzMzf3JbRfZ3uVYJZA3o0Ka9NIb
Vq1SfI0Rsy7PXIisk+RCDnTJqVd4iti9nID/zBbYdf6QGCxqAZOI5WRygAy8ghYqh+gq6KuuUHTb
obG1X/Vz4/oOGdVtPrl1RX8OAR9DnLvUl3Al8XGBM9UCGWmLNiWTKB7rKTyqOHcXVUrI7IF3VieD
+H9XEGOnc4jGUMxwmRrPq4gKQlQZ0cjjYmUXsUHMcgF4mq2Xl4DUVF6r8g2YED0EgCVIM9SwmDgB
rMVlfWjW9fm2lPzyZ93TsWo7jYXiWO2Jtbf76p0nkeU7jfC20YsvPyL5YnxIIyXbDZ38jhbckC21
osu68Ahs8PYdOGiOIPeDVc1KVTBXUMfN8Ekc4s1p5OORrcWjNVMffLbEy3PzU8cH/ByOLDXZypoO
dlm983/jhY+uO4LzcPcXR6Q6DC7C5av50boLIgQztu/doWGLp/60RDmWXCLaTW9AYifQu/2DLkSO
p+vWVDC0iybJDKIbzAhrbpNHJgXb7Vi6CnXd72TORn5/E5sVOmElH2GJveygHVfd4YBsm0KcF68f
doAHZeuWfhSFIYjUD9nqvysTJF9QLL4CyeEUQmF8KALp9XJZarTw1aU06UlwI77TYTohWpDNeJin
R0GRuSwHYqmCjWIxA5gSyEGH2klPupSdEp+PH5NrNPdhA2Nenh3DbNihrzT0l3/p1i1T4WVnSrkk
uplU02awOi83YgMyxtuqViY9CI1am3+otsEF+gC3Lf3NrGNezo6OC2QF4pNzcleyyr105FvKZ08E
4li/YY4kaGG9RQyx+0lx1yOC6IRIKbItY248r2Ui5fHIjGHzDjW8xrWULEGk38h61pYEDEbNXily
NpGP+bsPDPTxvfM4fiKXR7+Gn+R2++A1rVaX0ZrxbWiTNVY3ARZAilmNVIU4KJnq7Wf6NoPPGmlC
FEpDbUcu4e2sCj6JuaSy4M5tRsW+CcPi53t39ylslsmcXKjTkE/N/TY5p8qNlyGIMWgFP4EbpxtO
k/d7iJLmG+jFMOvvo4Mtt4cNZs8SUvNZsrj+WC4KovX4EVUIPg/uZuKHb8/la7R+RLIlYgHiA2sN
tK9G7bEXmESBuO98HdtMHgHOWNON4A/HFRB2CiF7UnMrgGemmDvWE1wnrSTbv/OmTpREVCAmQZdN
IolIHAfyjbqsmTpU2JLiv7dd8YH+SvRQdiBkbcCfltwoVwqEbNBkkJ+wagz+B8IsPOPs8xQpTqOV
x6544UNzqx1A2PkMEYfTJdsR7D054VsL52gpva6ndfRI4B8NPN+bTprRinqCC7Ypt5lxqxZ2x0J+
mRmDDmYKhHiqzr5LuVKSPbwTy3+m+I0gYl1Xj5xIliWi6huSW4DE/DnLUsjn+RvVDebMzM+xHtgl
TzWKm0Ux/iUUlJGKxiPSAe+PgZHQ8HyiYAC4TABkRofMT+c2VObjWMPSutyUEgeD5Q4i2l0DCweB
WCCYSuQtU+K/VTpWY53bD+n0OWecJ1SeQawP33BtM32VVsPMX65NT3OWFZ2xwCT/gjBbMsCFbo/W
+IBjBqopPuBjMtoKfpPoR3J52PjM91jhLQOoo0a8RnaD3aNMVS9wDH7RLUzfSjiC/OVYxNtD2ogU
0fbF2IqPVX3AyD4LGds7v9/PxQRqrho+kir9/999OH5YU0somWBWwPCYvo8jYvHhOzqIIdzric/F
nvuTBp4ef2TL539f8Nb5TX1u41nPTOjSLQZYctNFEQurMVCSVH37magf+udVCXHSQfTRdCk9yUSK
auw4yai65Y2QWwFkvWuMce2czjPltRZHdvmguhTA6HYsxL7LRg+wgD0gfk68s1T59z+ryvipNZgf
y8k7C3tz/+gA6s8GJrWD4VVa98b2oqvy4cmTrd60nXh8dieIRZD7cwX6EfecQiTJLEKmT/yMBSnU
5lwJcn1LwEn8FgIIp4aNePeBlkJkcFIL4gQyg4MxskQYc2WKeB2uyY9BQmMaKOI/9oC//jvi9UzH
HhI74z3vsLUzYTBEOZM4nQmY5kMeJSN7TmIesZUEuoVIeW4ZjHoqE4c77hu7/Bbw6lQSNY7D13D7
9SPJcVuKjog6DgwPHJgNR2+5PkPqGg52hNT+ODDmFdDb+bdZG8cEVZE3uSZcujCBKZ0Lm5YgCcvu
GhzFTO4vmgQXDhmPfxXYbGxDYCg5NIs9B9HeebYLWwTX7uvZ7iC9edWYm5dyQ/RMrte2HtRXZidC
yb7OcPWsPBXqwkHYNbF6B5oqvd8hL6u8pfaurSmz8XCT47b50VBDGIIyt5/xrrCW/sV4mA2s9Se8
h+c/5Rsl/+SgI6GVZ43jsvLMyYW20WbOvt53ebkLbeFwoYrJzVrHXkCLqAnHMXiCqOzdNRygpgI3
yQOwO4gCzyIoiwtLCP2X0vte3/aqBhfrCZBry9YGQk4Has4q9wZd1qUdPDWfVaM1fJSN3f/Khv7p
/M5S1T9OrGlUDaRSNShed54DSOtupniqv4DoqL0Im9gxtJbi+4jUj1o2Etb5ECRDCJz86ccypQPy
IwldUQ/w96sCblaxZ5U0tIDfFNeh+6p4xhREPn7GjjzkdgI5tsj3dMbFPs/8clNTg0xx/c11vnQi
LrHIYLxGchRsLIRrNE0uSAy8Qs7Z8v4ZmFi8K8aeaCP1vtrn/SEjZ+lchGs6Xv6h3Dp0XYGaQZnN
3xTmH5f30z6/4xcGKP18g9SunWUvL6YdSEl3oh/XavR7KvjAh2oRrteLD2GuYxUSYwKRQSlaPdRv
lWw1akcYnPAJ5G3hV3q5OvAfD4p87Itsda0+WnMa8kUJZ8CQRmnTpSgY/42HOcDXhBgCuKh+723+
SZ86XbRninp0t4Gaj+KApx3ah6HWOJRE2VYrVxDU1mKwnFwxYOZzzcOxwxI176eGJtnccJ4oxniD
8GSIgmL8CX7cDXxx8fbpUmJ6Q4damxcjzTn2lewfag7xI8Gdtdffohl0Q6V7JVla8/lFSzDX7EA+
ZXSyy3mNcH+sY8BktZyJSIqZZNVK7issdbdfEeIpwwa5rwWa848Fd0/ByQ4VdZZsi2b06C6mQk8W
bl8z9AEMZhicROxiXfhdQvPUjx25zJIScwjak1O/crVLa973fOyLmTUSbWwuVawEVzSDMJbCoOLq
xAGd7Z1Lub5AAW0Ty3aShXCoRT5tDZKYE/qkqUqahyePOausLfMoN7DPrc0pkhtE7FmNvB/prHmC
XYLnnuk+PQ6SYyJTE+jTbAyuyA/PTiMu4JH6sMladMniaPiXyyrv0sJu38MFTAloDFL0p5HFBmQE
wiOKJZu446ImOh9TVTY/uBcAtW04boUkiuLJssJlYVyobN8PfOe4OgJVJKrLFnTYx5qPMuB/7aRz
5U/ix1L4F5YcW2b9+4Xu3lS8K03GzeWiUlote7dhghIYcmFw45BWvkwedOFIvvK3+q40ICzBLse7
cJOR1k8e1lmxueBEy8bQ1769vNTms8q8dULtn4SVLS2+MyzpkjNo5uA6RJwMqy31dFbLT0N8GDrW
tVi8vAni0yKDjnnzWr4FyGJlxuvx6yLrQyf6flsWzpVTH2IR4yU/UtWDwmOIdOkA/z+YC2mb45NQ
iN4YbushCmDz0Jn/Mthn84+PQz+VAg1Mf+3j5eO5uFwyexMRKPcXnf25mF5UxrVLus7MA2MKLfiM
ajIXDdzDJNJp7SI20O+mv68QPxEsCumzQoBvWccOFRgbHiCw5gt8ZIn8aldOLEuzZSVezRItWIZE
rD0WMBh/IyapQ3E3ZsvS6toTNHM8oRY5CGnPbws7DGzJDWMdey2vPThayAQOFqKoPGaimpZBtPax
xlmk+R3oSTvNgLsYRBK1FIbUdIEbBJ7VRKa+vXTUxNLwizUCS5aP2BXdcU6HF5cvqEfWvQB8RMH1
IXIxVeu2Gk21hFaNwFRXFvVZrrQ+fWwbBxCaReWxrEST1di5I9j37Tq4aegkrUM5AcjMq1m4Prap
4sNU2TheqpnYe2zZW6QqiItil/KF37YY7qv2JtNa3lqCoFSPkcaVa82iOz32xcHIX8QJj7zFVr0j
w22Pw37UGlg4pDo+CLpzumiwwFLlveG/L8e+s5cae+2qk1M5QPjT0mJsgaDliBTu/W2XJ9/uN/mx
6a2uol0VpssQn3qG6eHrCPA/XXYeaJ2F+MpSmebK8wg7fk3099WyPT81Ntu3Vbq7utYO6e4VO3r1
VDRId+XL+nOWeLc/ybEbW04a+0mYYfe9bJ0QsWdA7vPzOc8ovJtk2+XIaSHE4QmwLQ8AFilk+Dva
2k/7kWM/IryzUM61eTvxiZw2lq0cL+82fnZ6mT66GRryi3DanexteK9dE2w4AQoxLTCdDu1Rdcrt
xz3s9mDbT41/Q/rF2c1eMZWgV4VINMXcevjZwYlESLGC0v1QNO5D4NUrirOu3nErXHWaS/sehwPN
R5aD3aGyvRXYLTgvD/lo/dn3yanmH5ULBRIuKOfzXw7HAjB57fTBgHIfwXDcRNi5p9qndS/6ex3S
w2Z7gdtsgTHiYfM6DbFHM/no2yU+TOx6t+sHGp/b5+lWjo+bgRYM58q1nubfaqx/b7PlDafaS2MN
IzYbzr9zt9QkEW1kN7nu+tqMss5lNqWIkYViK4kTPNlN77+2j2xrU4h9Abtdrmh0N1wdB8s0bedK
mMLy3aqHviYTrBUXzNTsxoifwIKnIcr6JtkmBk1QGnA5SO9KloEN93TFEDL71rSQ/IsMAo4GhcZJ
UE3LMeqD466k7wNG5QaJfyu+Uv9iqcI0UZ3GCunLMIge3yS4RyS/at2/43RsaKEvtSnQZ6yUQST/
9kh8RLNleC9o6PMmKNL8fpjWc5EantVxrni5lOJMK4lOBMxnURG2QC8Amf+anrvrTG8fK6R4D2G6
eBTBTjBKIXHK2pXy5yos52WAtsSi5GKV0qV7qe4u1V0k2yJ2n7H8xxrTSOM4LvquDHEy3tjEy/p+
BD/IvjTfgcr09ltUuIIkRr5WeKgbV0jOaBA5iegpit+/P8g+K1CTvZy3/o3GJBRPhvfqgZGpMPvd
MRWRQ2uxQjTf68GGlLbokLeFfT8ZgjH0Nuv8otpeNGYM/ONalglyQ46cFmOW6PK9sZ6X47vSrJ7h
n3ZvwkeB5Ri0xmdSBOIkW5zoJo0l56KzIJb1VJjTW2LkJaP5VT3+wYL8Djtzq2xWxUjlQJY3UZVO
FEEV5DGiYH1eIewI70M+xY0t08XRLpIZjovZuQz3/Qb91+DYMi1efiIZk2fpuq1SZnbujVmpP/+U
+fwn8Zv9voyiA7FqL2+gc91r/97Pfjzeo/ldL+ZHgiR0w55Nn6zCseB5fftd9C6/6Y/N6NLavRfZ
zJAl37gzc/olWdQykAvvifdz59ATkXX+Of0Zf1/7twoSjkjx1uJDge0ixul0NMfBFZ+chpdhtM2q
9EXcTNGIk/g+iLP+17xEU2e3z2BQ9PzPm+HOokKCdREhE0IjXfN385QquIWUrztuuggJnqAkP4Vk
zzsudnHWvWnn0Frnyn6SDPiLXt+FP10smDBBmSzxpOpnDu4YRsvy6d2mv8zUvBm9fpDC65U1+jGr
Z2NvZJAKKtGCyOWfx3/Q8UkgjeeR+00E/+jM7/nfA8k9tT2pBM2EprVXo4GEvgd0YaUf3OP5drS4
ept+nSYP8k2gv8TTYwr5Wo32XY7RVD5zCdedBOqf5T9C0MLGyfSuUfn7/q6L0x/A+VWiUY3cKzQW
ldzwMYIYzfxmJl55/qdrKZ1NAj9txZjSrj63Bq9qV3uqTl2pZ4el6trXy2vqx08Bpddflg+V7Pf4
O/UeDdj40r5DDumd+9ac91X7VEr3x1W8+71r505Gh2nJB//zyKafG50m0087CXC/6rK87VvgsreP
15u8wG4jGFnMerAqpkzolefFgz8sqI0JnHvq7/Jn/+XP3O/6x6ertntfcR3K59nTruzsOPwuWHN3
owNbvVnwmYEP33+pDE0y2f87DlZvsnDsYabt497TLKKfiZGh8epfz6J4/fonMZFMezy4V3aW/x7T
8loooNpC8Kayilw9t13nf5tWrsPwM/0OM100T+bXj5XNhf6dRUEmWPiqZbUCNfxjWKrhk2qcq+pA
ktl7Jkndc/1latiSkXhXnZaZ/CZdiNLLPXgy7lLW7zHWDa4A2VKak+GBvHHf16PpWmZbuQOiPGL7
SaaAMa/IZk7DeB8DNqrZWCHC9JFp3i/Dtf0Bz5C1oVHUEt1oMdrAXWO96e1G2fY5U7ZhVHybUaNv
9gsQ8/wQn+DC59gu3vtGQK5rE6ng/32n73gleg0SfUpqh/vueMxQezWPIr0q5fXrKl5OfsRayaZH
jFf1L6Xp0/W8PyUt6Zfhnorb/L5+nedCS+sifnt1z9c4VvbXaPanzP3qXcaq8uphzh5/nSXz6+tF
cv9fPg2xpBvnrt3+s/SvRM6vZ+7VZQcFhT8k11EVIVzbNe+nTZwArcXo9O7+2czJCElTiASofOxC
hN2GgRvCyj1MDxb95XuqF6mTN5rUGW2s3eDcs1GYfPvZcf4S6CIOo80oNJRhPJr/zD/13VFmch9Y
GmJEsdKunQHk+9vlr83NG1AMtib7i+KaAeAzK9AAxp7v7DR/r0aKWmWmFiq92fv1WyPaSWc/du9h
12os2ff8nt4Ov7mBtX9JKYKPggriF8pU/9V4zq+WNzmExv//Rnq15Yk/yHP4qgmj9jV8/aTeZfOq
pMevJK/GNacaU6+BoS38Gf9YjO6HSn+fnOyXDMb1dX9RnYo1OTy1EtuJIqYbiXezlbly85seRXtb
nhvMXvYihWmBHbXzz+pAw4+WyrRWvnV1XwKAs2/QwkqsNK8ivLoPQsm+vzUyMkH9REfSrqaYez/Z
XH57zHJE9xQd+V/1vepCwlc+LnyYw0Ww7jxVN8pzeXfSBVWae157sPn99peaWJbXfS+IQ46NwlyG
beScj1bXHXl4CZH4NeJUtTK66TFnJbMqqbK4DmXjBglFa9aBofaEVj0HhAxFygccdvVCV1OOI81Q
PfvBVPQCyjFKqn0mKDdfVeKCxZmyTpAAmroFJzZeTRm2rP9V2CulFoqP9qVrT9l2vxR/+I4x5pe2
/RXCq1mFTJd9e3QRiRYXlVOZGrETGaQ+H/ToQUt8q23beAxYBTP9y+e8miwhbyuH2F0ImAbUJ7n+
fJIYzN/AZqADU5+pfvo9IvA23SMG78/jhMafPo0SjyIiE/SYdBNUklRr8b9LosiaIcxEcT6JCnKx
a6aRzOyF04oON911O9si9m5+kyHmuBxQ2dtYNL7l56DdyDSyI4o7WxMIANrJxC6/LI1hBzih9NY0
d/YDRay1NUicl4LPmwnbyhTwIGxvHbdBJbZ8teOhWAIaQe9bj6A37PxpFAM7z//UqEpODb/QMBSW
AbCRrFNSfzGSwkAjpgPbtSl9qqFVvmO+RzQamoPu2cWDHhp4/tmC9t46o65CbnftZiKR70V2IfWr
w786rxSvw0TrwlTu/u7U+e/6deHsvsZOfI1LErnyQDhenR7H/uz9XEWx+ZwEXmddfvaLfFPsnnbi
K9P9l6vRciYWAAr5VYDVr5jKC27pwrrPwoAwyvTYZ/6G0+vi1ceNQe+SLFdMfVkkPXP+Hrf99xoA
rwtP/HfhOa+2kLam/dii4r4xvhoZDK8n5OhCEuc/05tnNxKDoj8nvGWf5jP9QR+3aO3OGM3Fdt+N
1KB0ymaGU57wgqeiVB5+vz+T/yqeQW8h8QopqEvmfSX3CD3oIvzvkMcrA4kkNR04u+9sRnjVhxH+
um94S5/7snt5riXE7kNlV9lRWYU3yMKF4/W8l5OgzEGcKmS34JT3vCMXF1aLRGlftvJIZ5v0u/l9
rVSv56uz+i3TeJTuFI7n40+kIxZ4oZcr/tX7C+tT4itRSyC43TRS+1qqKCbv9+59MYKXc6hbZw3p
UKywbGyxlIW3Ovd9u9pypZh+c3YtndSurSn+dJbGn84+2R0f4WvCfR/9fOSV4JWJ+vDTK7f/MnET
bu/1ra+vev0pKxeSvQrkQTnL9vWgX8N25llnXuRXb3cReU7W/nyVxCOv8vjT4fHXWW26ln9Y4Z43
X9m+yuz8Sn+6lrSDBO5I7KbCOOtoh8qs7paf/a0oXuOsoV6Cgmcs+FIryqugUsrl9bxf/enx8Osz
B4mDePE8y8p1KDcU1beGIHE/d29/+74HHPyjiMFeLJ28nP1p7X99lj3fogcKJGlnV3l90qsYwazw
LJg/XyXxp0eVWXle75XNfyWRhezdl8mstOrFsiV/OBRUXo7Xt8nuVeI+ecet10NuySA8/XyJVzE8
+NWFVc3+9VUcD3u5R17fI4EHH9lQfhcSO898T6i9Z0ayU3i153Pded109qSMXhf/FfN1IfdXMq+U
HQlMShf9zcgdGS569+q6/3rfK1tldXhKgmQjXpXI31GyGxdt3tbPZnPtCDk+DyVw/17dtf67JQNF
6I+//SbjV+16ZtuX1asaXm917/wsioQONz0X3mhi89SYDNEMQqRE/51fX/P6AlOIxx52WM/qzYHk
6IwmDhS5zzvRsMkKN55ffn++y1ukuj5TOXvUS90MJX3+Kb2b/53n4HzPzNy0gXP/9ay8tefr+o6Y
7HlfDq+viH9vi4kKKMXg61HifCrOzWVq0hOGsbLeDS8HES3GzOgBucKgMY8WHYflmFq1DPM9Faow
WT7vW/DmyXzknZL+ysxftHtfA8kUSMrkSG40A5Oe+pf1q5BMaI9nEyrPq7T/FVuPd1MJ1Zmay8YR
j4fGUX+eDQL6qz18kh98hjqn9nvVvJuyc5bGMY6XXPtpmih5n9qmKIiteNA92+LZUeTg3bIGjAjP
eN7P8YBcyqs8fUGDOLuTfF68cn+9RnavRvCsag5nYq3xc+LiJomXOkvyamh/esLemHwpSzf96nDh
2B9KXuJCeu9cCH7H/hHueUgF0mYopuf+l8ezWaXtT39embk/tzBOQ4Jz51X4QhBlyWfQ/sFLLXyG
O7lfL/CmMxVl+D/3y6Lpp1Uu1LZi5n49oZVyvx5z+OtVNoX3iVKc/3mBR6//lEsKGT4vbb9eBU1R
w0hKAzCM25qpvOs/2ZxDem91vLLO/cpFXplft5TwGFLlfnO/csJfdw2ZeN/1n+JI4XwNpfaT55/f
4i8JXsVw7VP84uL5Ya/v/1+p2vGi+/J/FsXv/lJqHfQ2obcZpt63X2ubG9YZEvGskqL6Fq8Wkjef
XBcSGDgv9Vy6PB3XUr/jxgVm41Td0q+D8YpjVN600+vCLF47UvXcihQxyXXQWSy2pSO6+6wIVsH9
cT0vRoMpbClGfDuyL/C6nZdi89YRSg7Xd3H6hSbnz1+beeHYzQBRE0ntQhnPchjO2pt1PQoRdCzS
Rl2R7WEM3VYW8dYZyT7Ywax42SCAq13TP9f5ZCbkdaKZxLC/bK7ezuP8iV8PpwzIyRzTQn7eXXBR
IKX/LR/lxb6LTiiOm2VTOoBH2Uig38TYQ3bvRXrIAR7C+fYS9WuZYIMRZVmL4N7/edSj5ei0eMId
/4M/+1BDNxDBl1+ntFxwe1r1E/wp7I62nXWmGov1OMJcm+tLIQUnlvxN1RfV02R/roz7mTvGuOJF
GJsLR9nWFklbZ9/MAK0KT70uLvF1t2O0f/FeatvNtHaQlj+7N6SG23MFMc1CVGt4Cv5NCBpSmFUi
71GoZl8gBKgQWP25bk4TMIkUIu15khlw2UsP5hXs0Vaa8qbDF69yDj5X2zIu51LiLVlUnEasx0tz
wjV5XTyf6oiCzrl8IGCxn/tK/4tvCu1rP1HppnqB8CLvwJeRn7XH3FHWhaW9zidCpOpqdO5rpEN9
/nlLCwFTCJV4+Rt3+PlI+igdotXYMHmsbtflGZbYf6n67G3DJPx5o3osTxOYIErzbqg8i+4EBxKW
xSOmlGaiwpOICw8XnzjsjDFQAZWLV46VDIe9t/ilBpKBonqwLMfq2Z8YRO3b9lDaDijasp375wZY
hjcbxhi+Hc0Zxry/WM+353qoILwsVxEPUn8vbOqWu2T1giS7cJtgW1qt6uPOCsVDOzHBz4hhafuV
BJxVllqfurwehTUTEh0M91DGjFFjsiyxR78bscuvY/NcA0rdlpl3Jllgnx+dYltThAnGKErDt3tx
1ctm8yc2WDbe8mz9nNpHqffYZPxjDthlCoJu0OcWDT3hIGaAKChvuNQVdnytja50+YBhxXBeYy/h
P100ki9t9zaJurGTo8i9IEwpRzJFlqHrwLDEW7IQlmJbWb3FoAF5nVvx4hyuMEA09rOSQRKDj2GO
r2YqauNI4yRVrgI1E8kW5rRK6Xxs3FbPyXJG6O63/ZH+McJ7TszeP0kTf/FkafV37UZz4vrmr8xp
f8d1wYiGzK/EJunPRCXLin6vBcUTGl8HTi94WX8GHk9V7mXXT5RO+1qkwoNDUORz4cHnpZ7uLL5V
eEoAuzBwL/bKxTGEL7PMqr2t3UAyzhXcUWweJ0bSZhp2doagNr94i6XKsg09bFVOZ2s65mnog41N
ltFML9PzHy4cO/0aTjVCQmlfLGHA7y5MrenOvbyuRYsmW13AkD/6Ck5SgyP9WEJT76BgB/J0+IQb
Bkvz+6x4SOES3dfOtavhzkHDIAtNceIm671CHc0KSWzAou1NK/P522xTuRjRd9GEKiaYKHYB8DXI
x1yenQjDyP1r80fxvlMz0/q5xYMzVz5QoZxLRozdHoauyZHPI1xJXXiDe8Hg8fImt9pE4Uynx/Nr
zMiW5+2WGSXjBVPGOC66SzF6/Fp9rK9w3+IZxLvH910n+X5sP1Apfu5bTc5ohUR1Q1hZtxJFwc//
tqzclBAj7SqoTRHad9UhtRan+0HODrI35UDdB2ukZabXe0tN4s3LKmwhbiM9OUYy63Dz3/aJfXRm
4zZjE6gNI8mmEv+m5fq5P8q4dqIaBLQwVY6NLiVRF+KU1oV4c1EnlFzeDpXjv9jftZPTaLGgCZvi
nawmfg8tqjmKbS4Z3WP39LbtZj9y08Kmd+lZra1Uagjp2WmIaPUkGrImoUuKVfb81f5wyE4jLS6O
anJVRWMLL5GoqEBuhOvaYhLtxDvZ/vgUJMHNooALJRd7Hw9QXBa3HZb6A57CQqImdEqeu07txLO2
Ew0minhDl2cErAs2WM5ybAxflKkjrF28zb/Sh9C9Vu1b5UQBfDQz9DbtOQj/dwbeQtzA0makpqIf
ZMfIniNb4djfyCxuOd1WTAMo1l7dL8dXhdUiFyvbjNmAZwiCHCrszhlnfykR5z/Rpj7K2DOiMy+n
JpfKubEsphv3XT3JSezayuIGqI7HUPfV5efubX6pHLvzVXP9L6zDrKDtRElh96JPhXF76Jn1s41r
LTdMlvfFUwU3WQTgpbm7ltaCSKbxFydo4YprsbESg2Nj/DYbaQ8Tm/XeUphA8OxTiS3mstswzv0N
Cr+wa6fL+4759N7PTNLEgkNr0x6P37PcI4vB2sUUay3q88AMcTfGjWwDppZUdU4WUhxQ4AWIBb3j
v9KlvR6YCeecsbK1CCIqBB3YITgq4fz6MCTXXcJBcgXxUDk2x9PKMSV+x5iXPRYqjH48BsWOOtbc
mQOSbH83ghIqwTZMmdjYrsdq9Fz5iqqbhCW+8A5u1PjrrdqR3ozmDYNNYRzjSlCLrfoeiKSZn+vj
2Vs08bcTJWaY3H494AcenRWngyP2QL7Mg3jqbZy95zPHZmb0iBauGAVBo1FtW4f5HaNQKO+BU+KN
LJpN/Ib3WiJTnHT7VwB/RH7dg8BNm4AUE470bRXWmXHcEve3+T1CgZYjf3G+pCWgadTPJXiKEK2p
PP5eVDeTdfPa/Ir/HPJfuR77fpmppmoK5M4QOJWJytq5nyqCfJUJAXqw1tpPK814OZ3/TdSbb22k
fcf5mykoC+jZzUHUA0Ylf1KVe5GZIH8uxnlNVyabYbzc7e9nRTm//RntKfzMGLvBIFckpJiYKNhM
kR9jhny0UpMF8aIuQkLZKgXaMf6Iit+4qu56l7dzbT1gjq/GLxUsken8F1/jjk7TuQr/WNL0l0Ki
PsswLxTFsiQeBK/iI1YYi7P1P28u73Zn3/uiUlj4vng1BH7Onyt+T/AypHtqD0VXrveTGwY263mN
D8MngIKH+RfbjhQEqDlNTHigZHYFRU6wHCP+5Srh0tpJLjkWU/VHId23zGG6KJI9rWfAciUFKG4m
cy5pRRM8E+vXrhTny1dnxSvvm2EuRXJdMjQq7/uyEMI1gkqbybEXk2GqYHEtIBEtX8s7Iy1Sw6VS
EKMtv8rbBt+LDKzUjNc+rZU+LmBLK4eo8DZMf6zqBAkIuxqGjvL949a2ZjMMgZ11FhNznAV3/wOl
l8+1TAj/HqVd/fhxqrxPu7MGVawSHt5o1O79a2PRK0SrueKiNy5tCmfuLKdl5S9o/UrTfmbAvfZO
PbuBtDQT5Qbnxvb7XqUZPbavsNXVatL2qBb7CigV4cn+BVMIP71CDplvUS4xhWhzsoqLaNwNoTIK
0zK16fu9sYHrjTdodd7TjX2ZczFTw+p3DN++YGbgyFF6/D6uhT7HvXfg4dbp/fFl7Dc3owwyqQr9
6KY1xu/1PadFra3qOfwiU0z2h8I1zFX141+uGf3OfPnCyrSYYfdflq59o6CZIvRu/80aZkPK8y/z
zM8jB4VTxYVyhJ4uPiax/yPpzLYUZZYo/ESsBcp4q8goOJdl3bDasgpBRQQnfPr+wlp9Tv/d1Qo5
REZGRu7Y++M8zXewCvaH+aZKYZl7uvfUQEI3cvw6LaaER5ewc1/UMZymnJD8RqaVf6RQfPkY36md
hvuE8Ks/VJVEpTxYGZ30cW5D5YpKL9OI679+EFdWL8SdhyVsEB3XO6htmUQKTfPNvqB69zptKa67
RtWHcVwQslGMzwegNG2p4QP4HQLQr3cvOPHZYj0nT4CEXHCY/gndAcPjp0dmV02qLO0OX2bvo6o/
8tyv6nRoAC9pjotSmT46isSVaV9HqLmb9IFyspbbuxH04SCxK7Q/AXheDyyCK4FsN6kNwm71yknt
t+WJ1NEWFCa8LlAQdg3VPNEL2SUtwilCf54FNvj/c3qqNqW2KfBIl+TyeXH7pnslkOYLnfOvVEk0
5Gzf8D9eI4KUM4Ua1B1e/fN+TsTFHy75P05ThIjNITplSa35Tf2hOWmvS5/QHb9eSV+Letz+dG3k
HGDk8p7Umg6vPGWqc9bdn9NrO0f8kUu48xK+qUHfvzZeix4M1CT5Potrtre+M+0t6hPXYqtXcwAG
+qVQcanXM0uPG4oos2mtzUzqMnASV0LlPkCNA0CQQUvNvbahqw9kMF/OuiGbfgZoxvKgLy/gPk84
Ozml9cbm4hnpmTOEH0+fWBwTYDi4wRFg44QqCtbubUENExgWQEwNB7jDorc4Q19kJdrMSR6f1e/t
seBcewDwbAaEiAxKTkjq3aPegotgvDBbiwnDiwVscqB8EWzDx6B88SNdG6zB1Yqa56b75NBAyH9p
YasWVgciTChVOXvBy1B+WMLGRz3xN1F9+wn3rvLFps3h7E51BdsoIRDx7gRC5TFRqTYrP27fRJD9
pN3k4sN+aRY0iO0nu0ZZDgfqgrA1owCDUwFlzAR+nafnckR+1UPeSLisfeG7FGqmSNn1hwdq2e7g
MsFZUi0AeQL8ZwPl3+lTfQ83P+pugwdLeMwz6BGzwIP5Az+GHbWbHGkA93Ffe8bnMbRWrXen0syF
dOxT+4Le11r1FvQh02js2RlAmfq4hG3udjzfOxZhaQ0elHRchx0OpEET6UhBG/k0eJhg6TJHe1AE
6FxcXfSxoIHlnc7KWvEtGC3OQLzC0+dF40Ah5NRd4cNVV1sDh5L1BYPGhJAmAstIngwSqTH6TbXw
l942/KSBI3xzRTdRd7V5fXTVXaZ6V4uxAbNJfmrIv10KoM4YW7lVN5R9JU/kFId2WPjU8Q3uMCq2
rp+H6tR2D36xyviv7hqjPowU38+j+yQ4gQ5rrfwzxwr8kpoLJS6HEjieoaE+G8i1olggZNQn3VX6
vqEOT5BL3Wea41bQr3bCYZkhWl1Et9XRM+IbuXYy+au+Nai2HRkKYk0AVBDa+EQ/Ftx+Kc9gpJoO
tkG0NL1LOWrOSDgPqgwTdiELv1zJaLj13oNXttDdM7oh8DWdqdsbnsrRkzev+UYDaNi7cWUHoB+C
LDJeO315Y/DmjAYjZM2v6/xH3fCRnweqGBhcb9OgEJLBEQdJ9LCDqUkBRk5F7dBeMn/w21axueOv
2tllgGl7H65PyIRIdSz13V9LGzIIAA2MYWYMDz6pr3jOLPOwOqMwf3ilkUi/lcsjl67UlodHrvC2
5cvNk9f8TrHmdr8FBk8DL5CubvLESfOfbKel2NMrxcUjCWfuMkDWXLyFe5cisvE3cnUcJzblWt+Z
xAjQrl8HP00Mb3s3zUgq6YMfO0Qrzj0kP2ARPutRPdLdH9jRYbcgCtxAhrnKxh0ItY0ygsznus1/
LsqgiTu2YTjxn3779EHXZ1lgQYFJISvcnhAK7Xr1AFx9jxQusmRctA4LBMFuMGwsDfbNOrpu+W/V
Dmtt6Jxd0ldgdAvqo7kb+NLWWgyOvlw811cuY8kikv9RgjzKZy+emYeU1XHtFEBGAm9pCanp2T9E
lQevXnKddJxR6CgyJjtIGqDU7H6pJLHgYJTCETgdEPo87oABXyci83nG8l9n5AsGD/pFMUjpGoB/
zbFG3Mil+spkuiFKOgwLW5qXuUWAh3U+De/h3xdGcAR/vQZXSR9qbhkX+qZIYFX3rRWeUlOHaj04
nkH+j5h6H0mC7oGuj2cv1U1vau460tjgn0uh09cK6HqFP/2orXg1LPlGKjhk/szobaw5TKPXNY9w
oM7Pphnaba65ydC8u65RboMa6LCiIoK0Ejf+K8canJJ7vLdFCc6Gpb5l9OGzh5xfPg+bZZwTBB+G
r3WRD89J+IrZqiegZmfnVTE7TsrFK74lRsxkfB8Vd1/ghahMvS97ZCwmbW9TOLCInZG7s11zPy+m
T4o295tsekdpzpxe1wybbUGdtNKCy+q1zWcYArpzP9nmkORfbdLC2naeVRMo65J+3IeTFjbYmw8X
xdlwbYOzSUANpb46HEOqTe4oZEAv59YeDGkqqg3sgLCmu8dvcRxKYE/va3MqNGRaDFWVBQCBoHrT
fZWEnxh3UHn5zEqh8PFIqhqplmYe67iCUxICfyHugfszpKx0rgIYi6+ROuVz1twEs7OFMDc2YhTL
oZH5AUUfQLe7d5H6W2nw/h/C+ncs1NpgxhEJyNHAGuSINPLQuSN84Sx8PWTdYAvQGCsDPpv00dfa
/K0Re1mhLHD+FL3C3qY/V2ofv1CtgfOjHbDupzpijk2Me0cRey2vySH1qhEUqOInrEPCDIUOwRRT
kXZPHhu8EM7fSinkiNVwT84iRFoihkf6OUD8LxbACjNVsNQZg24nkorqY4D6H+zwTNJzXcy04PUi
yMKKzNI9JRbrYfL4gcR2JvD4a/xTB6K3SGMSyFvRODTRrlQSAwnOnlemLbgyc1J9OMk+NXwtOsNJ
9opO42xRfrSe85XBpaR84HqpJfut3j15obLZT/brflLDLyyCjuW2jhkbnOht009fcLRO1YUILpBp
CPhgaqTHNaMLM9a8nwoSm7xM5kGa5cnwIDyQjRkppma/lqHU5iw4M6zWskrJC6TFyplT8nBdUw6D
LmMq2odXmL9zfhdFxCw8oQdZBKKgakNQdEtPiAuKQZ9/silL1Enl4/BFLVG0TCljBzLlv3w8QEJz
KpZCwSq8bhETnR1Wfdu7rutts2X7yzlaBrk5NOYoS8gMscdjwfB8m+h23Ekjg5PZ5asHwUeKgsSU
bCDAA3qh4jjoLfFd/GS1iz/vbXoEFdN6nS2bv/bs1A200Njqmo0TXP9UbAdrvIoHqEf4m2znzPnw
aWBPew8MlhUU06573OpuqQ3xRSiPuMYcT41cx9yaoxhSra8xNOU6cVNCP4L7+rBCcbL4Ej+zVtLr
lmeuzbBYESPT7TvLAx+PGeX4fHuDE48k2ECV8ocdjF2s3uLer9SVcDehpGwXfI1ftKjesskyCBim
yrbJRGYBMz5nA5SBMuZPS/bPKsjHKrRH8ApwUTuDMIMQOmVHR+9Cm2l+b2IKpZeK5Cu6XROIngNn
dYzvkaiVkjGe9Gf6ogrUibIidrpHGvoeL751QMGDW19CdeRYKT2dkBa8Do3kGvUmUBy3n1yckFLN
3dfJ775J2iIgcMLIEW41oOIlCCRythfcFdlcqPAkfTLYg9+eKT/7X8wEp5+Nm8BCD1SZ27C1JhAR
B4hKoiFC1EN4h8gsCVBuU1BXQf71n4RW3wTYF3nby6e1PRiimRx9imfnd0QQkDYhzEGuBIewhPs/
uQYa/kMcH5SnOPfDrCbeErfVxH1xHuNeiNBITPjCDDNxItySTZ9MppPa4YtbF6i+RYQkZ1lSfIOL
yTxq5XwSCv/00EjZQIN+/Iot6hBjtsNTUi5kN7JDZ06Vy88rpmsU9yxqj+KhFILWxYXVgBQqDaOQ
b67M84gsGSItLwgfT4H1eU4NaSBeAM8QnPJRb3GPXmS4qxS6nLES9bl4uXhciDbRcUQKYGLH9UyP
ISz2VWUouJk6KSZZas8P7KTp3gcm10upnPTMlCKRBLQkOVrSF00CojOqV+q6C8C8hvnEnpvzY9IP
XxuVk9zaWUKFiuTzZr/SSHaTX1WDawLWA2ZhEghxkzziCgXiRc7rrCklXNM9SvD6zERW2wl66Elr
U3N+i0lMgGwLyTvMoZwJykjaB5steQ1lekyUsFo91g9JGx/aISLUcx2Pmzi0iCREjsrioBdA18w9
SjUqI4iBgzv5AmfGKYmLsPQS0LcE3dGPbCaE2hTNwaSJkl32ZS2U+BLY6SO+xG1MzuUGrdDAnF+2
ZkoJ6WPowO6d9NmXgBJR+kHhBsUpQGB5t0NlmjZkuNp4bw6dEFRfzB0L6D3jQcbTmparYwIafZ3N
pallwhe6dQGmB64DzwzksoiMIpOnJBaTUqKOjSp3bHI3VAbPn3whzzSBQ4Sqn3Me53ZBjYCEhlma
T8yU10Jz59kp+S1qavoQZ3YxZasTCHsjSlG7SJ/1knOgIcpthHYKXo8p6q1lgPOJSN3d4i5A7zt8
bNX4sFCD3nvk9PjsMY7BLSx2Yix8J6gjUHAexNJhG2vTlnbAgz49QPfqdtkIjpBATbOf51QL2xM1
xdbyuTmhCA6sVQbPnrdM30ODjDngfiu8rStSUajs3db2HHDjfnXFcT2GqIUvgU/algAEM1JaIHlF
iW/PtW1Oxo6/gfoi/CG9mChTujbpJYoHGS/vMbHo25YZqbDbA/ejifGjMpxOaKYvSOgOZ5dSMIuM
uzW1507Q+dSNgxXN19rU2mnhaX1aX7ZUfbEkzLRYAGTk1Vjfhj8nx4j7lUXNHQO/Rv2fY7SPHrGI
nF/WxgbzDhnJTPoZSOrv7vdH/dEt1L2aS4wGbiybzfKUKguFImjI4cfwKbDYsrk13euYhRrXCfRX
PAelb+ymi2WymlWdXH09LmXNLpQpwwImVJt2/gP1+Bp1caRtf5W4xwkj3bMi2hgUcbslaygL3OZn
RkgdQpmwYBWq2c7bC+1s41sM8DKn/DuktassVcZGSF1pmqUUBCSPNYuZRmC4U2cqqOiVEV5iff44
u/ocCyjd44q2YEXrPZ+LzTkYobEWvjAAZdzG9jyfsGoTe35mdOA/HTvLv8fzvRTDpmSHYo3bVpYF
RWuH7T6xdhD8tEPWYBu36ych145uWBt+YM8taChYYqQ6lzbG3zHMZnqLWabkgXbKjq+g+8sP1r1U
C6Eonz7ix/qvryw8QVrLcFy2QGj3P3ypXZOv5//7lXx3K6sfiK4sBnEqN9zMCkLKuT3HEa3KpM+L
neVlvWeSTMzanJcJrpIHtHxF2VQraRxJ3BjG/SWV8zLEuWs8BiX/kuHjbqRM8YM0N3SZEWVMaQB+
Zt2fStspVdkccZf5AnXPGSVmkcoD0DabEqwzr+I7lfFFpDLDMjnH/cl+zN9jBpXWXMCMiz/kT1TF
YEN4yPS1kT/JIpdB5tVMZr6gIbEz5YqR9QP6fFNR+tuBY1XC/UBeKjYnzq3zLx8dbCK9WT0GeG2y
wqtxDj8bgicTJcB6Q2g/ZL7ZPhwOgvGDpylu4ckucJio4CDaA7KMenyayOPpZXCJYaY4M1FPygEZ
K2wpEMPCFmU9Y3o+/IdLcX+IqsDH/ohOVPNIOx9BhSMqeBQ+LrGDR9gfUY4UUevHjsGugalMb+wC
XFDDIlNROdh4eCXcP3T/PJzKZr5aM0r8DQ+6TxRcQT90gkeEBCleEoPiJXdfY93io+Iuqscdy6wc
l8zMcUVxUQxyJ9bxqQo/o3BlZnBjOyqmSB2NiYEmCK+IO/ePo2NCKU/LwiUZXiUGmx8jjbt9Tx9D
KftQFt1Dx9OgtIWSfi40643n4MvaKP/4005vf2EBOQc4uqlOCTQ2ijXsk4w+kV1mT4dE+B9CLdMi
vEc0wwONEHaRyLcbbJwFlQVF6kzYb2GkrFCc7EV52iEobfPqfG4wk1yFUkeORWAnnOTJUUpBn9eL
zYCBTI9psTyPLR85sjAn1jkjIk6yIdrHFcDoq18nXZAvwNFQqtMhyn2LuZzIF2LBVIICm3iM27GS
yL2/MT3HNnLw58CZ4stDVxYdnimA3W4mQQAp/vAU1pHcSjiMkbLIYYTEiRFlRxwPZvKcB/WVVzwq
rxyfxm1oUvx2T1Qe5YzZ5ANcO36VlY9yujKBtD7Sk+zfbdxzxSNmc26DbuMmxaOvpFRE5a5Edoly
dg4a1O1JfcDeXY1PH9VYmxjLc3DB00g7LVaFE3Zsm1SZ4mJTbapt+qxQ8by9+SVmQctCfwjphzgR
lhvgvTVem3VoTK2QrXvD27keivczinKsyIXyVvG428GrUxcMdREDWBGiMbMuxaauFAcSMeBm+AcJ
bMjZjUDfeCgCscGAuY/0LVWlDSNie9poD1OdEAvfucIHbKGwDTGXfM8J364DzCN/YcEE4i9RT6AQ
vUAAWY+OIaxBQUsMAHYm4JjNJzqfCvAu2ofyD8DXA7ooVngjHuSqqOGmCccUKt6JUxM/lQICJRQH
0AvMLbekvJavtGJkRnhHLBIXRS/xzcHbxwX0rQv+0PDGjl0c7T48A/7aCSnik62cUKQ/YuX4e3ZG
Man+SOexxHTw3CvMDqQCMWYLyBVLuP5wZcWeJ78U7yHh6Q0X87c5PFh90nnKymi5woj8Qey74P7T
+CdsmBFlEHVAQC7sZPE5OH7SdIhc+CabS9B4+7Bi3+1FEMH2XX1Uba4Q7XfcWXCrhB+heqWD1oxJ
PePv6LuM+j66nwm8S9yrvT1GB+6VZWSQz/Ufkz7TWXzLaMgcOqQDXhG5c/IBzB5qIpERvhnrxDXI
NIgZiPX/tU+FjYTOcdgOAbLLuCqh/J9PuPJVXCdd5mKRiaq/G2FgiKnPuBD9qH7BNYNPUTM9bXyF
X9WoC8TQS9rCTs94SqtkWM4uCeVgP4OnhZVGpEyRN4KCiGZg1qEA5dkGZU5wL9E+eftsGkL1yiNG
9dw7o9sII7Tfj17Q3hCTcFfnWSFzv5biDIXHEJeF+MwHrl8sZ9ZtJZzB1XpEakynSW5bHid7tCOf
3Cc6QQ3P6OEGudDyLIDEBFKMAr1VPC28jOL8Fxljv8U0ZfVId9jl+BvFKV1wIT6jzNhzGCeDqIFN
JOZKlp2M/ATjgIeFvujdT7JC8jKK6soR0B1f+osly/jKT4GABILPukA7L3PDmDMXRAjBdaN+NZ76
JWEqFKGsD2kA/0p3JVaU78suKD+HIo1rVUJKjPr9OtrM1Mj0iVE3XvHb0Ru6ZgwvbBS4rO9S/D3s
jWM1ariT4h3AbDbsbjzvgPn8rXSGkX3u/Iu4msdHZDTO3Jr3oz5XqzrehGkBOxhqvuhXtShxouHJ
0EoPiJ9CiWevNAT3RgIxBE4jfVZ8cUUSnbzd+OiIz1f4G1GQV39rtI+w8687DnflGqbeYTxifUog
K12cCgP5Xphvu9ZxjvS5/qnZcpWwBwYFI1A8WcI43+BuDmXdyjP+dg9Z7nQV/pcAKLk4N4bdhIt7
JJaBk/V0fob/oOnvDZSRRHw8ar6OI7EamSrexYiwiFivtxiaoX1yh76PjkJ2wNKavueiZKs3OcEQ
DGIMqcydrNr3OO8HQfMD6Ti2JNsizYg50YpJgfEJ87UMo4vVg6bF1PoIkTH7nH6pqYqJqSWqZNUx
zh3BjLkFT/wF+EGVTVRWhGw/HChDE2pNwF1Dac+U9rCA8K6y9fFFialxdjjY9xq1iHEAF6VvI5UY
UNYNB3kaLcMtD5SRlH3/dGcOGTRiXxDrASWjTDy3zEPOXTw3ZNnJ06Tp4k3M7Y2z4turBEN2swfC
UPRVplzBmciYq4xyviWGxMzF98pWcxFjMOi1nDkeMOHwqjqRU5S0TtokLdxHbAm/zVmqtRhu1h9A
WX6J45KZUwOgqXLGJ0gFJUIgzcqpf2RNcSpk3Vqy4xDt01wZF3li8GhhsnjEPHIfHZ/D+qcRM+o4
j/JMxlE+xlYgFifdIjLGQsRKqIE5ACKmwZxmfjjA8hvNFWOSxlqhFNmRuUb2Rs5XxLTveNYgapfT
ANF4mXAK0kZ8i9iSVKIrm7z8A4YlRiDnJGyKAhz8DePI/2hJx4fFZmWYmQmO7DScycDm7GyIBXA2
Sx/UDv+w98kWqkwlrn0Qikm7MFA+w+EDTl7xMywYwXIwYEQkfExshVcyd9JzhknOR3J0oCCNLVw6
l3tkW3iDDC82qITFhPCcmyhluK/fG8OfHcnI8MKQiss+/3n7ZFl3Mt6yxzL0PEiOnBx6IAuGokcM
lgUR0zhmh9tNWXrvowtOWY4xVCO+MzsySWRW8I9/DZXwQoaANcMvDHYfSfuZdHkXcyll+ZB+8gYe
e2o5hLFSCAd5xpS+FJO8dqXBhKncoyd0l95TvM+IMCb09BE4OOAjRzYIBUKBwjAX/MuRWWSc95wh
3tts9R6jbETYyquDqylMKTSFJSdzyUD/OQYCEp+KHhrKu7Fx7ezJ56nS4qdsfLguWddiSfwU3yEb
y99ZCcun8TThbYX3HxbL15UdWmxfBvgvMKK7XreUBccovveNCw5Klrc42TOntOMnGlMYcMd1HK+U
SAZckQy4eC9ZgNKZv91E9n4HKq8BU2ZzoJLGiWkwpFgHf8EkZGVPMCPpIO+hRMQeUF7EmcnyW/YJ
bFEEGthsWPc8AYekk16SBUoAhHeWZjr89B2xMAXvjAfmYBEni1dSiTXk6CSzTXKNEzMjKrMmpodd
SfwmrlbCBFkfNEI8If8uzos1/jbXW4Axidvo70gs0QGcH18lusUFMtHituTgLB3HrRlD0nXiCIgz
cB+cUPg/RsDbOZTjWGiu9JeY9H2s+XP80i55rp1B5cUORATHtpJt72wrqG9ReMIiw9qxx4Qyk7+V
hqfckcNwocyG4+Zt97Jm5Ulvo4t7HEDF10kzxU3+OQJs5q+/hbeQ7YrtTJbSDZ2+99S8T/pi7hgx
x3exELJk4mTpNRuqtP7tBxhcOWzh+FkDbGgxiTbxCXz8umfj4o0VZcBik/j8hxxW3lEThifLSYyC
/0gAK/uuJEYrtBp5C1P83r2otaL7bGIy79T5sT5+ENSDMYNPvF0JKB8542yb9zTaWz0gpGLkyFBj
JLIqcAyMGNwZrC++IwtPXL4MpAQN71Grfv4s+P4juy7nQfdIUCPxnERgZSTHIq6uQnggYPHah13r
A7CeASKdsvGekBDSoXqBdo4MNbbVJA137UawKxZks4lTmB+psha2AyW+Hz5IZMI+eF7LBkz++QdE
309VRPoaZMfKWeJvcKtIaiDIyNoBmg4zukv+7uBSVPEB6RZnqbH6/J7NbplbRSeYSyLmEMDSw6JY
PLrqEnMY0/3gQ7nDBAa0ruf2P/5N0f52QsKz2vk8cOPkvz4oxHGP1Egt8vrzOvykruqQT7ObX/4z
JzXo07Hzo1pRa0cZAhOU451hmdz/wEoAz+Zgv6pXDRkKyM0XXA755vqxoISCqpczylWiON1EB/e2
7odwUsHxu6oJmFHACTSUbhrv+q8crNg7cRMZ8Yyrz/bfMH2x9CHhHULSlF49cDQA3YdljAmCaAov
GyC13Q56IMXNRgwP515RQZjUXBN0fTkMTfcwjFPSQa0V8G5KYS5j+NMFGHEjzfM8xD1O0ucFdSY9
kBAbKGYAeSYo6nTAcNkgC+8zm69sdeQ6u4jcpgttz2MYcbaGSsH2qf7dA2YdVqDrCCv+nf7ZyXWj
ccvtS8BHTWagfvVmx+ltBVLnJ3O5kS9m7X3UfXH1BlJzfgTPqA4nqGTABPtBnSQKy97rGxb0FxDs
C0ClEU9jDoqR8g1vcA3yCkDgztYBZAAG+6jCeu+2v8pgxzO+Zpl/QYyXskXoDkCxT5TPclo37v06
6g4BdxBfEEogHndUAgar89G0QGERTQ9n6ACVeiXmytgZSxvaKPweYfbOoizys5f29qjQDy5gHBC8
eYrkVAstUSE0ECoX1CFSASaE4EMTalqKDY4j4+DBPgB49Tk6VqMV2KJycBi4+xBGdojBDTeHigt0
EDQJDwRyJg8jVocgxwYPH/4wwOdw+wNQBHQg8iMHXrzmIBX00tuANYiUgShgGNzTvUbWIElypESH
9ef+SURYcZgmdWNGs+MPidCg9PUMRYjBDco45JbJz4BXRXlhw28ZhPR6VJte/2PFLQBC3IPjCvrF
FkLIZeObtRCWkXi+C8VrH7Yv5Dp1L+eMO3OWrFZKMql/twbFcUbJABBUUNiXseo+U3N9/4I6d274
1Uc+7gDtowNJzmlIr22vWLBJHXsL8tO10Nt26jA/u+bFM4BfgiDuh26xrmy0zIelNSo17wyfxfd1
wXSYPiqbhGArWAVIFCANBQL6Af+kjwRW+1ukcLAzr6jywHShRdDk7mEpdcvZ4+Etjv4v1zfXvmgg
wanRAg68uBUyqKgmjE+/lfCVn46++VvM7S8oMyF2y2H44q3pBZj09sBFSsquweG8+ZE4IilL98NZ
ErLeSNcQEkNHBynXFvwxJnSiAki4o5+fTu6riQaZaNS7Cy/7UgNaMnY8iucAR3Cxz600l9tfd7JG
jwhdUGv3nFTfl7haZfNeelxxGjM2vIbjkwpxJUHtl4XWb+XBTUde/2UMizU/gn+NRZQ0iggRAdN0
Jq9bcKJcB6AhWtH0qPbO/uPmHo1A7yEf62N4SSuSe+e07rnIwBzqqfZddF8wrGYzyprl7kbOhXLi
YOVz0GUDAEoOenVSOhPgOe2/CQzxl3lviE8A5goxB4yegaK6SFGg5oFCGVuqsrxta5/89ekA4jp3
XUBxFm0FbcqJatWrh0wjpN6f+IBJ/V0pXm92HTOkCgoBJMudYtQNH6KuAea/Ht5dNHBeEMk2YC4V
YQo+b7VQT0wKKBdQ9ZdhDHNiTWWYf+hGzHgIg77fwOlVcdJQ1yhmCP1HfXUV1qmoBfFg07W/dFZd
Wn9Cxgm9YapMnmg4cQGIJureFhWga5HSfXpPFQ4Ko9P7hhbU5chYlFgjpUoGSp4WA42GCFaMfoyZ
3JGRipAZ6vnF9tGf9IspBOBfheWbF6Qv4SEdHRZ7yMDZbWshu4D6wvJuoyIf3Easf6dIGXmDmlpq
G8qSQrGOCElxJcYH7zckKx8TH2qesATDpfOc9Lg16+JfaE6m2s6l4a/FC8Lz+ApicJTNOrht8TT+
c7Dn7XM1ilEwmWZn9wkEwp7Yqg+SbGh4t+dgCw5ZBehWQB+GYuItn8E/fHAQgD6keYrCF/6wR0mS
g4AibLKQyNQQ7HKVjZpNmEB5jjCfdwfPJUQzZsMfUfxCY0VD92fFWBIMt/GJrc/jxAQv8/S1gGbm
LkK38HDqvxct3O/qsBmX8OJ/xlc2gyVWIhfexTr3ouMKJP9zivLELVLGEvkDzZ/hTJygmBi7C1rr
DIyw3RheB8N2zy/H76MvQbMcyjiKEYyVUY+ISqLYfUQg/g4w+YDkWdB6D7ktjuSiWK41JFuZwxR0
D7NI/Wf/QnMMMWd+cvHV1fj8W42vY0n+VuPDryjejdGP4S9d1CPNxI8odUtu0X4s+RrJo0nG9Ya2
sUI6aU9e8jg+Is0Ha5DQIBfQS5IE7SJ8rnxBck1dJN4K8iAEIIC2zCyRyI1tbVlU8aNcGAs6ez3B
LKo3njnDH6BB5IHlKCOyR8j3IJbm/mobri9ewVMke4FiNKMHAwh2nYpNasmZ63k+f34ya5M7wsqe
ffQ7dXQDkzrItRFMoS33gfVAWXKz/ypdpb7BHHVpFw20r+4DPYgVHJMztyUvFiDUDrd++KRrZmAh
V+sk5shxZ+g6VJ13MeKHM/WK/XDSldGTDM3F02ufqI10QwNH5JBXEd8MZYVrwzoPzDmwbg5TndtK
YsnpL2poZO6jDDjlBDXXOPtWfBswzDeADY5ho/aD2GJzXOawHvmzXSsHGjPofesUFAIh96gqB2dL
0lR7jHqpNWiWsDGVm2opUQRSBpEMkVeaI0qBiFTsIWItqE+Mr8AUkqProaq8pLp7uTz51lzlkKMO
u2dUAc+DtqiLQBjektZYaNvTau+dhwh2XHR83+j8fW/mYIgBZlFBeRjmPe+kUzrmQaR8skclSL5A
ZZ11y0pxrdqte/P9M9WHDqlirpltBNf16KpMKNajwC5F/7SYO0RSX4n62xijU9pW4CEH++/q4p7J
K6PajigUEGSEOerQnsVI9OjRiSwf90y/V+pB0CI1RvrDjfXr+Axf08AgQmpmneWGxiXRPiGKJlBD
lRWxsSYxXmmdrfLzSBuriWoO83oMYpGAThnM2EeprXvN9KvXAZZpE6OZ2QibsHFFqOXWu4wj1Xmu
rZeTZtJwIBbx4bJNNGQwato+QKa9wZ8eTDD4KK4kDdcH4dW7f8L8GuVagnTp2MwT/RWUS0MC0Xi/
zKuRTNSSy9XYcMKD7X7el8ph3reDr9is094v4UJ/WV+WqjJKGly+Odh3nulP0BS45ozhyd+7T2or
r4Mn/Eg/rd9aU5OSv7l1+7xcpvfxCxIaipDtba6Sq0YXau9Rb2L79x42HpVTJAuoK9OWzxveClj9
yLr4bXI47opmiNAyB7jjwKOKkJqlbnDtf+z3/2AHSdUhmlP3zyKosLXNflF+m0/2FnibnkRkhB01
mHc4yP4ZXNi2HnJxWeTpwyI+ur61bUCcHfwHVRhKlPlfIocIm7FbO6ss2paf+of974v36hEbKJz/
r8DDMdlfWZVOCGVrl2q175dG5HvRv9yI3dTsBYc1K6HQEOKRF9djxHowfi/WVQJp+NZF88D0s3aL
ohEYYmOu+3h7lbua6PTLBWE1Rbm5DIkARGNyNIE4udocPur833HsLB5s/US+T4dmKBAXg12mrnaB
6JsGU39/ztSUn07hEouisJM5sbI8EghyCNUoHIIDbttLqwrG8MkZIJ4N9N599uD/C47IRVDURsVR
nnwU/4zFljtntOiiizlAdjdWyGFhwfEB7UtouagcWJz0UeYBqZ+iR6bqg+LiWfehefYvlatTjOaE
ALrRN4OIHXXaB1sZaTm2Ew5K/V87QgIMH3r0tv3gTl2sf92PcsTa5fqKs5JJPV09GDmc/4Y7rv6g
RHDPVL6ZsXL8qtgu4QdQJhqA0Snj6bSf1/MEKuBRATuJ0oQ3grDnefB5egXF/d/96FVQcr8mUD6/
OMMDuqKun3PeN/UeEGiMEksOJWjUcJPWvkZELg9zEJNMuI4Ma/tCLzPszM+iGJrov3PKsWz/0Y3K
xkXDqhpbEyZarBdKTw/iOO3pqYJ8L9beqWMK2fZYvufn5GwvDhAS9mB+Lj56M52YDL6/D1G3ciBX
h5COk9JrolIUubbVf8r5C6TJKZ1Unxwb26hpQkTxXPbjfG775nX7wLCyDs4WvIDXGz0XcIQffWou
hvoP3mUCn52CbtRZofTH1wXmWA8nItJmXULOSA11dI2rjrg7DptPREY55F1Oo47KKq8dVZ9FBRBh
dwuaYkoUtYPDGQPr4ONjxLNfvZc82xD5WrTmwXe1476GTZahNdG+xVLJUUz2oT5zFs6kGmczk1vd
2wgQh29NEIL7fH7qs/bX4lac5GJy+jD46XEs8uHluPnkwIcqgsWxnsTVpxLoX/aK44S24FI9Uf02
slcCJiN3N3aCB6q47IP3DdSQ2978vuH+e34G03EGSQecCrzCOb6RN+SeRp3Xigi7SFTO/grUEJly
bXraym1AjjYBjnZupn2uyPsbQdlYXJcbU4eght+XgIuWyhhwFusclNk/udFHeXaCBmH+i1gWF1sc
QyKVa3hjya3iEmDh+LVoPEjQ49f0tL5vHEKR6rtY63zitVHejzwA5jF2BWmOM7fLzhgKzIhyQgds
UBQT7ETqjGj7gHpL0vEC6XYbcWkleJex9NBwd8r4CbJDT8l1Lv/GRe6wtWmPLjpLZlAZ85sOOECf
a9NLQO8Pax3QMZ0lbuMWIHTA8ZyA7b02/BkIFMz7Chkq8ALTC/dGFHnyDl48t8Zc9eJxZUwZlJQQ
lPF6K8kDkTpviR625hxIy6Yf9ubgiziLKTFjQIbTGetzbs8FtGlSxxOegC+QVeAkdlrb4j8Pa7m5
OGxBaILvJB8FVzh5r7lO6SFYIs65xlKda6h/+MTwjIJKnxUvBoVEnFeCspBAEKwMtshp/4q0GUTv
XST2aCcwjPraRJuoaFJG5RiLGt+YMYHdqABWyCw8ZthK59vtwO2DKAAqUNCi4j9H57XbOLZE0S8i
QFKMr2JUjrYsvwiWA7OY49f3YmMuLma6bQXy8JyqXTvA5hL3wXMmFGbs5qA3+LvO3+BnpqEJPzog
ZSfQ/89TJXhEXFbpSB9zVX8ql28h3bkX5+w5HRdc/ZLRKkNYsvpWjOi5az4wwTxgls9csj2LtFPh
IFI3Mp08D0fxTJ8KypKw9Pjq8xUSuRgTazLf6FfKbWgN0MKUPQvZm4c+3BXujH5Nnnw28IeNto/f
yifYLpPE1UzhmYmYJVnHDHtg+wHUwPCkmHibiWCzBjh7zqQuwQ35k/wJ4XbP08FDxxMgbLnP5o94
5kas1B+afaDqeV1x424RnTy0A7h3i5+JDJRN9CSyl8Vn61yMBYwwvuvMBJWOhMP4LMAf4JB55Ya7
4U7Ly0iZocH83j/yGcpfycRKfPGV+Ry3mdunsmq4ijMCC7OzvOFmP98AGIW3AQHcqnxCfZsHQHxL
IBzGpFTv8J655AMe9Na8DqPbcOcZhXU585wo75WzeVULECM+PIvybP7MFvbsyPeZMoK3B5dlunPn
4ZPyNA93czuvYurqedY0Nz0Za6SYZ6289hHzGaIrZuRntP8vqLLl5jZAW0fBFfeL62JF977neQMA
piF+uSPX8v8meNIv07ccs5bbNYcMtIE52/XSrqF0NHd9OzM6UqoNyNLTEgCIVTKvUrRpPGMv5Kkn
sDI8ZOU9Bwpb4JVHmd2Shzni8iln1hh8IR5KgCUAF7h8LM7Z9bP0acgBvAoAk2vw/P908UNAaPy/
Br+PO3+deYA1uMT2/3PPNennH8jZwpQz3FlQFYF+j7+dmdzQ1LhfUsFv8z3ZdTA1fVg8sdD25lgb
g/2xRyDNQRycozOZnkdpqyCcXmL27ZRrumAbN6n3Q/FDgnxzzfzMpwMHDYeFXu8l0pD5qQa2PXIF
/mFPdMUDzDd0ky948OgHDjnUipEMng7+agqV+PHBoGprYE6Q28Va+jLXuvdw0adBROu9yRd29cpw
YSzttINy6ODRU+WglNuIP8a2gR/oN+sCDxffWC02hcuxjNUGzSoJO5x63zNJaQQZYZX+f65X8w0H
eSJbYo1e69BtcHNiMLd7IAZCInaNdqjNEPkctWP+n46PwGfVPaNZgBEjAJt8ZClrZF65NfkSmTG7
fJcNS977UJ4C0E+fLqVbyV+EWO9f8B/301b5Ml2i9zTMxFY0Gb+U3Bfw5nGn04L3XiwtiwNBjDcK
t5bajVdP3sJLeqDmXkv/5Q0IC84aYn4is8iBuWvHCOEaipfnLB6U0TYheWgIJGU+7Acr1ZERr5ko
4Trf3M+qHfBmrv4s7NB3AunqCWYt0zpYQZRzVeAmuz9Op1nUIB4jT1uhyus28SHiEo1virOwJ9CC
7Iwf+h7i5GnezIN9fKWTonYkrocqFBtbpiQMTlite3QzmwktrEyk23rxia6I5UDv5Uv8/+Q/Vgik
Vgk0LqQc8aW4ZGsgH/QNLz/ZBrx/s5kFEekhf0vWupseY4REhduTFJP4lKprMHMWsnwK9gUgw1w4
ymswvGRvfnQsxH4ffws3kz3Gr3c4YaE/2kY+44H599FKQKtMkLzNUkjVn3GCTcIu45uu7qv8g1wO
3B0V1+l1yU71G+Fo3JLgE+nROt+9Lgs/W88C3OoAhN/vIHz5tceLnaK5TT7zLX1+G0ndJ1clPUSn
WRaISOVEm3fJEif4LLEHsAc/PpS7/JPMQO4y8Us4UHP7VKdZp2jbFmcVrQfG/z53BOXaeJfOSLgQ
jzU3fd/4iO5Qr5X98uGLK/Uc7aK36C3ZIaziwJRwsLIRFBZOdQt2PYqfDU/IdUJkKf4EO0TGwY6f
K4CCj2iKDSe8SMhHD5KfkTPL1+PRaFDH6OdBctCc6nuEuTpLqbo1T+Hc3XLuD+rHC6JI7YjIks86
q8TMPXWqhww8QngUeAJ+DnvkSKwIX+NPjK22knnRRkd+xiPGR0lvj5/0OUvu1F34LqV2gYplgZaL
TWS6PVaPFQK/H/HIU4+iL0AjVT1DEph2s5ANGVvAN65Q1S3O6DqP9S5b97vMV5Hj/CInY6Pwh3XB
5jZr678R50fb+KZXFo/GvDvJqOImD7ncVoSIpvF36n4WSiFQRKH1hsAnQMGDWOownLq1cQhWD2hQ
6XMEQtoNocsXLFGSsWCj+aL+lwjvRzb7Y+UvzmyAykq5vvz4OZ3RC7YO8pyjupePCJnQC1eIaYPN
g5QwwgcZhSDQiM4JCmh6w3XMFQAfATqIbIXq3ryHo835+xAdDhpzaX6LDujOsSYrA092+zTKfr9Y
vcPlY/9BBW/HM0jmM/PyLQiP4W7N+YdwRVrKg20+R9MxfjUE9tJGL9f1yz48ww+Dt3TjhY1jlQTS
uR5p3baBaakfeOwYOk02TeCquJa6BWgGJwMI/dZ8UAeT622DzuKhhOKC742ZQexENsVO++TEg5IS
AKotGaUCTQZMpuBQQDOFeqBdJLZFP0CDE7tRuZoSooJdlD0Mvol3mdUTlHMUGDMlaVYizKRpjWKC
Ai/0qCTm+otCHv0DbCLKThQHEOv2/Wk8yZ/9SdjoW6pJIFqm41CZZ4IWJIb+Rqgc/O8ZbZ1Hx7NB
+Py64FNUuqCrdCsU68eZ+j6rY6AE+/FnuIZClNvMuEkWGtZwzGaCzTBblCLMkeG1Q2Wg3izIITrP
xam8JxdiFpNQZ3DSy6OtcBLT+8SWrFPPU6pBeTjOeolwNx2pJ3xsVf6IfadBXBw4mD9UDub5cP6f
/wlGK32D+hSwoPXDHApKw/YftAUyxzyC+0kLBBahX2YxSMusBuw+n/949OQTrSa4IFMbVpqxjjYm
DzuHzKb2MnZy0y3P01Z7191xVxxqb94Lp23xM++Yi420yef9ckMOHgxq82KcmAdch63u6py8SQzs
emJcUaF8rDc89GD9mrCwVSYIIyqbcyeee/ysim3qxsk1Z6DNM9ikJ7m/N6QRPO5psRKkcw9GixfL
p1Dd25RW+WNg2GnM2mXISeb6IewnjBxYmWFAQ4T/ViHulf5N00Y70JZJ7bblj46tXPYWRKfHy8lS
v3ts+FR5v8Ncouf4JpEOPTlSz5TiDMcmlmPo63g6ADlNDgd4AD9CJaF3CbqCQUAAgZ7g4RF+wkhx
uA4UW6QpQKH5qa2kjbYNMf5hevSyYr4SIWcl7E6iJsWnUDijdpzgGoLL/BrT+pVtY1hYHCDRG0pc
DH+QhRBi+vJDJhv9O5cqwDHUZLSY7fpkH5fr7JNjhSPJgFPgVJGTTEudir8MXOTd3eFxR2odW0hW
U+gCxaWFIL+fSi9Sb7WKU6Fnyk6uww28KW9UGRPGI6Cfv0y2jL/8hFjbD1JvAFi2uMBklMnrJ2eB
rG9ns4k+tzrRVn65RGQwE5fKGK/5nd7M3+aUH8iPeDFIo1mCe8cdusi3x21SMK+1mI3yh4B+pD9N
wRrgvI19VgcD8VzyGQzrgUdoKpHpXchc1Z1xSMYujGfxhAJZHoChyp2AcJEDLyB7gkxsfW0kxyvQ
MyOdCGdBrrhu1YG7aDCBwsLDIspgVX6dzCX4qgXgcV4buDmy4r0ffbjCkBMUjiMb8F5QgT1XvbR7
1HzuyhL780MGNbxSv1SvHZtvsBNIinGf0n6N/0qyJb9wj0cNFmK7yHvYxb0GNjJ18IBdSwnEyoEg
jBCR5QU8IJL+PGEztFAfhFez6lYhNB88kS+N5sXhVjOOJNi3p/a3A9OyhpgA6fS7Oyrv4V37m60W
yLOWbq9LfOGggHPAQYOVFePYU76jzAJmT/B/8chY5Nj5K+eEYoEgWSLZWOOfBLybS4SB7bRUN/B3
P7XBWzGebRQvorY5k4HY3czRzjpyG9wKi92tYSVPrlU5oYfQzsBi/I9NKirA+mzSPtka6SxpOoEW
6CE/gz2eDmB0gNu8N2Mus7S7AKM6rzExFeNUqmyBbDhsFQc76c/9yx4IQ1EgbvnFE7OKuTAj/PVK
KOITPtI8eKZ46HzCEXnQsMktG7/Srf4Hf2d8oHP+WLJoLslEi540VPAUeApEIAlaoxpbBpIur4Vn
lJ6KZyCdZ3OIW7uESzStu3QzpB7+yT3z9WOG6yFxtNPygUaZCZWHATDCpxkO5NFqLIbwmoZb0oIp
MNhKS/ykFXaOYdomBqmc+q0jq+soOpT5mg29zG01XGoOHAAGUOIepIy2ik6VdlVl8uMr/GLr9OWl
ETBa0sFIpgvcCxB+UrMXps84Y+isB4yEL2LJIaM8CN0jVZebh0Nps+owO6zWQuyaJpTCt84evgm/
IFyjJJaaExpZwl/4U/3I74kfM5HG0XE94u877EeAoh7jidXr2H5VV5gBM8JMOtNXSx39Qti6CySv
4AVwM325mQzdd2W8l79Ul3yo89TZAnhntZV/eiIDx91ABggnIYfpXdovQAv/T/3ZNUhtN7pDPqy0
+FcnkDtcZaMdPr5NDPVeHrNWhjhg19x0ntxyX3NYTEtNo292At0NCo9m4nVtFCuorHn8DScKiDfj
igPuOAtG4L/RyzbDOU5c+eN3uWhMLsllFzC6kJeMVsrZQ8iumRn8kNcawxdKVkPts0ZBkNlrGCjU
O8pPwBHibwHwNKoY3CcDb8wRz9sA7lAF4pT+0IE5/8CYrjqRsSrHNwg6XGg+NDD6/9BmXLR4wkqd
+scWjFUJxw8ZW7Pl94Rip6OaZ0v4rv+QfyiqGzNx+2IWGq6q7+xvHHlK7NfkVo1TifsUYgBvjifr
sGEE0DpisOPTjHx33DswDMbBVTxE0q5/XCYAof5LGm9B9a5w4AoLK619JV7J2kcurkQC2vMNA5ox
XecYRjcO0zMmSEXnydDs61OINmVyymydp77KMg9kOmgSet1pFQEnaxQT9uPEesi+qm39zn2n3aMu
LWRHz7EHwCCwrs+A6vFI12AJr3sPqeZhcN6cHkxem635bXz1i41BKg3NIKtadLX76ye8RhAj9sGn
2bi0GxTi4nEgn4dEQnx2jSXtyxYPPelWNBvWp9j5meSWioPFQ3sIp2eUb03jGpvM7q1wcAcZN4Zl
+ied89lYVSwtOHxZv8SWxZA2BIZWVmj4KTXarfT6M6eXtKXhB1VjymNVA3mKQEgUp0K2RRyIcQAr
0TJ7KpkWhVv5m+hWl1gyrzhYi9iVDLdmIGpsSbKvtt34kX60f+kxWrhlchyuw+jmGH1jzSUbnoDJ
HLd2KcEkwvapPqLawRhVrlfpC1+orrCpsnskIfS2k92fNTR6RwXnTzbp7RwmXEEB0h/LsHeTTc3K
wD1WW+aFp+OjibkC3mUQDaB3bkB3YBaanC1vmatTb5SI7VsJVuQrd4f4ffEARBL1U/HBQpW4x+mF
SKBt9D+zm9zaYdxmn+3eXMyv2y7WVED6a6VA0WAQAfvjky77mJIviKtb4nb9NYX+Zyxfn0nwFhwY
ffVosGrPjLC2oIwlf1c46nfEsCi2T6LBMc0DyyytUjFoDUnrsguA5WGLrkAp1iaV5IzmwYhU6k1Q
35LkBOdFbr6yYg9viukjM9sURXzi99XyBzOptVD8RSnWiMzsYzR5UueR4ZUhWhQ/hOQ9xCRqcenH
szqP3Oaay89gDI/bIbhkZHNRnmN5XmPxW+MiEvtp2sEvekF324SjvmxgwOyi2J0RvG8wNgUL/ouC
ez2+qX8KMNt1UI90NcbCB1V9vH4ZOmU3dnzsgbdYUEegjbhFUvkLH1L5uej8pPRCbFNVejgi1dfz
RImVUwb3d1JAX/QdVDD/6yQl86EkxIGT1k76YYiWWTkBO7Dcvr++OwVYD+WbuCHwM6TpwDmN8Dt+
SpNnxIsJ/yizvclXPjHugcummjNNbEmE/1zl1+Ay9FYnX3j7UYRm4RYLuxI27NglocvzvMh5bOs3
ptecJdjghVqhLSmSDmnoFLx87QyVnZR/Qu2QCk78E46hop0XdsR4GRJPxk3gWYJ+aGu6TW2Wtg4G
Q3hcSfIhZs/HWBXurWgZsIoNwpPnmqHSKFBd8Zc12DCwOFA+jvhynphfRZrLQ0jIFFgtP95js+PI
7yMsKQhxq5/u+6XZgWDlxr1eh91O0y98Pl619ngIsT1i5IMLT+z0B5WzTVkK0JIhgbyuLQlXjLhL
mwws3/ygYIEqUoh2gynFZ/fN9UlbSwzQ8uk/PCQTKQxw2MkjhLJU2S+8yaP1Kjuj00fZVQXWiF8c
bdwcKJgy0oVhB3iKKW1mh3iKr6LET4/lJ5+MyT5nH4lAbgYpI4bx6E/JZyOjR0q2POpMw/9vBZIC
/44gdpK7sI5+HamX+zPR1VxcFiX/1X6R3VxhtLGKr4sN5Wbx1+ETC/SSvEvXDCEuieyKXRgYQm9T
08W7vlxLmvMSXf3xTBq2zxN21eW05F5Ud76bPlwQGmdb9VvWrfEvDD1Yq1R52AV0bvmu0WV+J9A7
LdU3fnAUjDZ1u4NXwDH8IElBnHxVezaowwHtZfMWLs4TlEjZIoubboRjHAeN1yqNMP9cq/kuMfBj
dyCOaulJkRdLk0hbKVhr3eA0MeTWfN0uvmrj3irkO6rkcF/nx9k8wybs1cih/qqMd3M8muH2kTuQ
g6KBI6xJrdSELmK9QIXuzM7h3Hb9Zog+1cMCW0YoHbYxQdGOmE+XNkOex7lI7EfhqPWhVTwwFZhB
YUsD/vhl/vs4cdSP2MQ0TuvlbwMWs4NkAYVG1nzJ/KR3Fkw3bgUN4d3giMRLy7R7/RQrSzEivtR7
LVCLtE9UIzzf7029yjFwkrdx4M0dOjM8+MrYnqqxrx1SMDDVIQEXGRitQ5ii1pY3mV18laNbJLMH
PBLW1sWGNTOWtFd6Yo/TpvokbVjEw1vHQhsKoGTC8SiwjTNckX7fDHye3Ef9xSZj0pAx01gs9kxM
xvYnxPXH/Cuyr/w5gU2F3013fXWnrl0xVeaCFSVWxKtAOCaUx0bs4ytabyvQ0ZY20pbRYwhfonDU
+JyyZ3YfUMU0F3aJ3nrM92G6amx0CyzO+VHKggUkgexxGdNLpz8Xylk09s14LM3NQDY6VpvBXSsu
0xF6sVy6JhaTGHcehm13WGxgmtZksxskY5sfeAh48aks7JrsYGVnvGw+fccT3sy0wOE73tKJUEc+
/tDdwG3ey1h5YOb9LD5j086A+DtShsVbCEI2PzLL3NHYMXfQZwLVFSo/Nd8EBsUJYd0j+1H+RSPc
f1KY80xEXzo197mbkyIRfBktYRlOaZDYx6zTZQClbavYIzy3UG36F34qyk/QRLExGUNXkw9lz/yQ
7j1ztGlF8dTp3iLyJN1B78TY5oEbpEgrunyom+kQo3ARJHycA5sXek+u1VJ2i/OAhrDbGwyQlFuF
A890xv+k0K30t21ABEpP7xy63aCkThMIJvfrx11uj1P0jpqPudzgyVDzFZvxj1Tak2TTR0yJSzfF
20vx5iG9MetlyoPMhZw1QkAgIObPTloG8PDKjaQcYY9L6Zcabet4/hYLaWtMbxH6CpjTGWcYFiAf
4mfw9yg3bOitTskFwa2KN1K3C0GtQJFATzMyONWOr3Hk3YTyQ4aRnf1BGO2pgcL/Sp46Plg15Qhz
e/yI/iuj2MhRRdJ9whKSuWibvmSHhNzD4OyaB1ugw5hECDydMZ5HMzZZJgRVn5AMsgVi3X2lzhhu
zWD2EtC8Nj7Asu8Mh7OeAbNUrrJ3mO8hpv3MYRNH1Jw5TAYjYt0mbyX75qcNDU7cPj4Z7uKvPqCY
iDxm9+F6emtZ44yH4GyUuwY9Ppmji6ViYGN+48MLLy8fb9mRFRi83pAPCrhYfuqGFYKtJXPdYCZO
wmpB9qbamI0npS13y+SjY+rxKTCV1NbF4EHgxiSoDbbh5yT8vpINzjcLLLIbaErQXfzo/pI9EaBV
sZTE6lr6TjseUE+kske6jyDA+A38GOB1sanzVfIx23hj5r9UAQXPCOY40rBHEezcQNOyUabdFH3U
D9j3s42y5mmMVhTDy02Gcll7Qho07QwZ9GzZT3Y5nYle/8wOCnJBzSKDOnUMQDUQ5f6UQdjD/xOH
TpON1u7j60uyOXH12EHM2y5A/tyObJDfiqtxf3wBHr44S3qUN16qbycVxuKbifsijzb9/gBVGQum
1m86HyiWDaDfdPWyiD0KCRYAA3tjj899OK7BzNEcf1PxJ+W6l9+4KsbMAv2AZ+2kqLIDCzf7S/Ve
IWcyKeJ4vehWb5AikecRH7vEKd74pIUn7XBELykTAZMT2sikp+FcP7Dzo9hK9ipjwDc5X1Ecmb9t
Z0nhKknOMpbmu7pgIyH5RXPK3tPbc69sa2aiexi+Xob7bVH85fw3lq/NKlio+75X6TZZlsLX0J5J
Qn/AQKmXWuca7T7E3cF0FpMHTNFZc8Q4KH7A2LcE0qPMfXhVtW1Fm7gfQg86ajvEC+g7sUbMoYI5
fXqX9R9duyxykr7hhsPlDDetfjDTNQHLkkHvSShL/WRlL+pPnkiUZ9RD9CjN6iEg7wg/MsOmHKy0
5/jaVNGWXhj5gdlfWtgzcJgNDwY39X72rjc+pUIPIoSHNtHvn3kL/4age4zSkXZQy6p3DT7Ki7Cc
AHoRNTUlAeXxY9cPDoqIDF0d/aYXqKBy73noFqCsMDp1Z+SzXpIvZaffu19ASPHMm+Y+5kwzStU6
sA8eHI/Qvjo0Cqem3bFVSC+3ozBfrKhBDJBr4WfMVrXkTIo95O6on1TQsIfI2QBeJ8zavbfit4bL
wZwBfvAHYrQ3VjZ+Y1DWXxbwU7qjVno0ky9L41KmXa4+YdWT1KAI17D5LI21JLtC/aZAfjWdV2Fp
6lfJtAcrUHY+ImeI1v0gd6vxAhpb8kyFP0O2dahvEbvDMjfXkYTf6DHRVoIx+6prhZ0Jz/yHlBVS
pdp6Nb3PHuvJsVrivjKrq3LqlsZXQmcSObEDLzOfCXDOL9HVYbhiicfkUBEiBfMj8qdgFXxojx0v
Z1BrlpdiggF/frXbOQRq2LTiXm23RbYmAEsv96H/qt+N+KxkJGVjbmG/TMsgV4kxyOuW1TvD9EQs
RsaN1J5pnoR1XO2/2mBjtIhbnqlypblg34vRw+d3cnaI/Ilf1PMHoTmTPBOKK6W1XgUUB+OZjJuO
FhMeYRufBVxWhaf+csjmGfiFL4XTMCxo1b+LL5n5MkoiGUNvELTQ0TU+0Wxqzt4tTvsOuD5q1wXp
3pUrSffgqnwL8WpK15nqEKAkHNmosbvGQ+hxMZN1LaTL+4OAApkQLGjo1Sk1Lfmje1d5dYP2trVC
zArpy0fzINXnQd2UMq1u9JnNGTwBGKyLj3Za76fWjbZ4a7/iWzjhGHFO2zc8wcUfhRHBwhYvgGrC
uOLcqEJXpBMXXEy3sWAmuKKNHUA2vI5ZZws7MyEWkKDhDwPRcpjRPuPaSkuvU9dDs+9efhqvG/FL
iTbqgpEw2H2PUMlVjkFCeNbOgDIHms6u9ZleguCikgklMWAu7LIABDoU8r4HkcU7c1nFa6O5D/MM
FNJ2ptpyvEk85dr8UUY2XwuDS0RftDbJw45W3yoS42wlBDBgZ8Sn/cBpPmAx0cIiTAF0o4+lx78a
2vNhrmvxPY5QbnvKZRTdxJtA5V8r6Oay/I4xOmb83wSBRNEW92j+Tj+bb8Ma+3NpdJLRbVNXrtfF
LMnFpJJUHhIKyMraYm1ODBi3WCC38H2B3W6CRcIH/6I/HBKGyvDM3y/++tchRLyF+WMe7yvSS5Az
mptMd0zT5i8yPNmMKxgU9zhUDiLs/tIz2AvVvSYsGRUIkiNyGKOSw6GcJ3jgePHHn+WEFuap0t8X
TseHRlrCJIKn40M6hcW+LK60wgAr9TL5Td5GcCdoRPKa/I8G/D5O/La/5dQN8ID1lSi9Q+SIHr66
17vPBM8hfSsXby/pKQp/sEBSiHidk1npMwpmj27lDowmNxbvwpqTzhiC6oByEDGwstCdEmFH4kjT
s4VPFdpBb5XyFjN2fv1aumTUM7t8OXgDLXBXjWe1z4XqOBb8iG0NWQgBoPpaY5CD6om6W7IWidf6
lIQhJTK0HmIwVHsIQM9QjlHlAUH4TGVR3HPaSwmHBN6HCGxrlaRlGweYApO4XnYm2W19CRVXsCLI
hxKnx9KIxnX4ZaYUdgeGxJHmQV+jpSGxC69uycq1QzecJvT8wmZCTzu8592RgncYlkELevor9asF
CvR0H1ZoWb/ZOYjXUQlZkh3+/dICIVFdwnzVvEJ3K6LrRJv6pbZDaAD1kZARszwrzUrFrxoUUCFo
J0i27Ud/HNjvIVBLO0J6+DES6SrDevW29h03rlHc89HF0904mILTVpSUaMfdPPD6hIGmqzwpbxDc
CeUXtVVsQYfv0QnuJBM/C1jWDNtnYWxljQjEgjcBMqPpFyAR1TmPyPKgaavtCPfSHpZBL4b2ozqx
73LT5OrKRhvRGnMcJoScLd4HmjZSycM9YYAkwyS0CfvmL6tXOqLBPjw/1G8YGmG2iv862NIJRi8o
jFo3/ainFRyBAQxNmPv1uVHAIuHFjI16h5VRdU4J96J08Akw8b+KVgoXmArMeKeVAUwS4bB5gGYw
CBleEHsi/IqQrBjDwCgyHNaSgl9XZaVEfM0FaAO2EdsjHqT5eUJV0lPCKTc5JljUBoliIZA63VNZ
f6e6HdRr4dPAKphZ2Mr8lWVyk+CyL9EED4QCfhkfBprJ6cJRJz+ZUi0uKD/SD2pIdNVRgvsAc/LB
kUZvSr0gviuqz0pKVbsSndw4FbTPjcUlbM7DG9+bRhd/fo7U6EBT0/tzBts+Rmu/pdblVPrjdFkg
uYgtgGtFmZXNYXXk6A5TwrJ8OpO8Xck/gnbi8nM7ChoWa4a5GA9RXb9lFL/3aeG+zvQpxDCisw6m
+ZhsTEsQsYnz2dlIXxMoz3CherkClcxRDD1ihLJvsXQoBYhuEpSrji9NsckGYGU0Ra3pVf0bmXWS
9tGbh1Z+j+V7YWK33n4MtNY6zCUgAQx3wTYqPw7dptlrkZM+ji80SpCIXzZ+wTjqF8QOkEKBREt1
WekBwSjMPXLu/WI1FF50pYCIqhMBDmblkscBXCGQPB9/itKc0DDETEgadHZz8IQzwLELwCS9Cicy
Zhx2Dzbde46MMY1k0xZ3S/h8jvOABDF8kl5RO9tciZZbSXE5P3EmLv40CQXxWZCuIwzn0s0fZ4WU
gtrKyToIZ/VRA8j4OgQVS9ORIRcOxzx6VyIvHQ4P3WtUojHgSjPcx4IYHmgV+9IZczuPp2o6c05J
n7TRD+Iqqmw5YR8leBG6V9xqJC7rcqtHq1dGWIZfl6sQSQcSHNpGD+rhbnEiIK14f1zUz5JETHWe
EwvvbeRxpveI//FEnAHnJVEr3Z+KFWDzBbF2ab4vINWjJyzcBxZUEGGMJSW5MgdgowVL5xx0TCFo
gEWLgSxtyIOxp2lrya4BCY43UcfoYTMN5HBt1dcZW4XqV7mR9Xmtf9qFPbyL2/qgbYa5r0I6jYMb
m31C3JOVHOSbciNwd8TRafqDcmGiBJfn2hDNGRPVBMO/fsXOXeF1+sXjsKn58//BuwZ8Hp58j2NB
mkHdOWmtEnlyJIwfPvlbkrDZ34HdYjYAC0YxvOXNdJkVj68P0CkgOPjWuU/e/T550n0PRxNuMWK0
G/tNiNg8drJDccJedcewNL6lyRZoGAk1rd6MzXPVopmRJGgeg8KcQDzdkke6Xubw/oS7HRFwNvI6
EKUst5M/UQRYp7hGaoKcusBmQ3qrTdswHVn0shtcJJB9cY9cpzO89IO3aIv1YtV900vgxDCZ4AJO
hcaFUiSIL4y7te3I4FKZaUhoAs3pY4ideo2yDqxZZf5CMXQCX158PHYBOXEZmk1pxatFQOO9y/kq
FYz1o7dXagGJYcETObQuQwN+ggXIWG3TjtdL9joRBitZ5aGza3R+yQ5Bt5nvCjRfPMytVX4lX3B6
6HNoRmiLlIfdwdAoJxfcAfSJWTRjaePEB+IKAs0AzmUungFAygyE4RIFisuGjrPIVaP0xrMD4cNp
fklms5OFtQD0cjRHud0W6GEHyR4qn5WozZ/h8Uu33+b+jKFQKUCJQWsC5mfiYkGhhAMMU0a0TbqP
2G5g8IrndANZxw4xOga+YI7rCgSUyo4RzrUagwxWH73q62ScpUP/oniCu5ZTg25JDHpDYNFtUMMv
LgvAcrTv8Vb8E78a2RLnYJn1442l1TT3GhVTu4smm0+uLlwMhWFToQxngbzgBkBT+ua0Ahvh3chV
/SKcb/pld6bngzLOfIJKitHI3zjNtJhSRIoqn1q2QrScxU3qTvg8SlCNvA7K1rAWbI6vlqfim96U
uciM6eVnsIvg4wFBqwNSxxLLmkum/3bD3WOHOokjgJY1i08YIIXmeUET9xRP0Z53DiUbvGcBVUdi
tI/3eLfLtR1lltjNByAUBuoiZKNtveH7JKqH6PMnyDxmsZ3mc8WT0eIwgKFgqlZPUDVshw3PMrO3
ejoL2DdoPrd4Gjby1+sgXRnXMZXAmIIJxQy5SC7PAz4e2rwwZ4AJwh5Wp1dULoysQAOigoeJDvTC
6wN+pMX8OI3IgUbf6H/wDpiUPaBPec8PNflHTwRN6ehWPBsI+M9pzaHiPFB4gEXHgT8qB2XxBacQ
2Y/+g4mC8fYa9710Z0w/nrkShfkeG9tXd9ejfc9MNbYRnBvJKUcqq3ghloIK5k2ksByA0CJKA2rx
78V4+1BCi6HqAyYZUzXBUxZI4Tgu26XUGN8KN+i1S39HWI6CsAwgCNpCDLLw0Q9QH0gLmfAqUXhO
4dhJWek0QmgLPZPPEBVLxa50BImdgguofxP8ScmxUPcxkcTKhZK0aclyY3npJs8hLgLaejFcNeP0
eGwyfAYeVIKHjMwGiF7GkvrFZ/Gz5X0+HKhT4RYuz2x2HauMgv2QDbnWiYTGlgoPO91p6Noaapf8
HGgHKpIRLYc5f3g5coXEY7zRMWxkvUznxnAWmtWABoNrBB1p1upONq5hslceLXGgGyHwkxlTxrPb
roHXizUQM2AFo5ocvTJ/ugh/WzaLcLimIM/KZRFv5GoOweX3mRrTZYBXx3bA8hAQ8kr9tZ5zbnmO
wym2OHjC1J5UrBkKmBjbUK/thmVVNhTmX4l0VsWPkl/V83PK6prCnybA6IXEQOnZWG19KRV/isGy
gtXQ2kruj+O71h0n4ED9mGWnBBuB5L0baE2gzkLGJp4BbkxJW3RTiB0mRwfb/IWvCr6q7o301IW+
EQZAwnSPxMmSorKj4htLEmc8Fo+JM2S2KxauEbmPwi+SPeNjXb3p3WGQN61g4S3T/iBdwNFoN3c5
PSNsjE/ZcEFZk/b/oUll0voMohctQg7PxFQQiDDGqK/cqMGa+2MmHr0KhgVNcxjib8ZksCUnYhJU
F+uVV/uPsPNYblzL1vSrVNS4GQ1HALzRtweEB72TKE0QciQIEJaEffr+tnJyT3VFnciTWZVKiSSA
bdb+12+O11cDDJkqCjeGHFoKcCTkF/oEqJLaH22vzl4MyMbGA4sdVBYgWDwB5oUlUUcneCMxYdIF
z1fjEferaecDTyUmjYRulXd+2b4phDjsmRL1eC4K3bpfDybX0VGFuMwVFTOyxaQhvEcwnTo03RCL
yXisREW8vWuHWHF76BnvN/d+qm/fxrYGiwPcZmQ9KSZMQkeYpBgQpDvT2LFM8tJm9XqPf57dMXlX
tA0EQZZhhC6TY5s4LDxgM58RPZ+gm7pytJkKdisowrBtix3y2iuJfGSiEZDmSOFYiB3t+qLsofbd
PpHG03+rFigXcchBLohwdadJKySks3FdkRK+lk60UpsPCXpN5Ai5ODYTMx953TFeFjSLz8Qv0sto
ZMfgydUn/M1tMjqZ+/TB6Ix60j2cwEoZg67+fBA6RxuESq/m5rzem9Vw2zQQQGvDYVPXxxV7QUEJ
kgv7VykPaBixAXAy0nZ4esRQp1DnFqhElkW52FV6+EQLfcZBBDs4TnMciZV1yrEjdsRa+Vj2ULDg
gebFKe/DgSWf2vGpuCqiqqeNygUHn6K3c/ZwkQDsAZQOAJspvcr5NOYgjxiLFVtZZeaOIinW1tAx
1AF+ivWSw7tj1S9oLs/7iU9dF02sJF1wXIsNB2CefbNifzAwsWi3RvxWQqZAqw+bc7Bmxz5ZSxUB
wRh0EQAdGAe59tlR6CYrugv4q+2g3VCw3dYqZ1gMpbIAzmdEiFK5LNv1zRDeJfF5lgfQYxLa2tlv
0WDzrui5qFy4dKhVg4NbCo88jnyOqrfK46JhOcKiA0XhhCrOad0LZRDNTrBeTD4e0gYSCeJq6d18
rIsRuqPHkht1L0W6q4ulaI5WdmTYUCvlwn+WUPm8oWeTclOaJTHN4g8Z5qVC1kv9SZ3XZR5ELmhZ
JTx6DA9HfAusBzG5YwCroRv9JnpVuInTkphAvD8IXMKU625XEwdmxjDF5GeuN8ur4vW4y5L1G4UQ
UWGccZfkY9MFGizNzO0pmwo8zE2kbgRWPxCCQdfNFSEiakkClGgRXhd3HeyCLnyrA9iQnuc3/Qbi
B/xWzTzUmjKXvyBitmQ9P3BsQhXM4WZC2MueTr0mHSl+KYRR5bM3a1pJxCo2LcWquSIiM5A1PD66
/v0quvxQVdPDjHR6zN7Sw2j4ygX5vhbTcs4n958UofX9pUx+tJoH/j6wUkmziPJ7z3+DTFF4LeHA
AKGXjl55Kiv7PYLFoyBKoafO3vHEOl6jyyChYY4h+SUv0DsygQteGVX+lOZQ4XIy6I1lfGLAgyf0
vUdTrLttVLw7DKfW1nW+pyYrBZ2A8xzAQR1bdEk5Gd1V5hI+ayr0JUzwpsJAUGUbtTVapm/SfdUb
DGMgAyzNqep85Qbhr73MgksMwCB+0uDENDTbPle92lDcGtVbE79JHG5nLZvSY/mQZlahUhfhC3ql
6NoW9avgIbE9DPHb2PJI3JgY4ulqpJ09yffXOzGIphMpp44NjQ2clbex6Y8O5o42rqa/J+k2rZwS
Xp7p3ilCbpVTY0rn5lDoUw8dBVgJFnRs/iZ2BpAyZ4nXi+9DlTtlnWCrRIPWBSy8Q31Ii6AwwiT2
e1QXVf99xSLnc7jCTW1XF7b4rLRl0tO6VQUHuBevDlU+tUzUd+0FqgT7/BOrp74LCjI+hbmm/v58
vBe/hin37POmr2oai6VoUeXdqphu6NXxGiqnv1K3Hq1LJ7DKVo164rJzZYH7XklZZNav7FVGsuga
zMvhBhKoUdpAhcqnkXjcD84wDy3o1I+kC/hYk27Xmsu6XI6QJIywm1IlYb0j72mOooEYPG1YRg3g
7uu93xnd7qobKF5gvl4veLwCOhE9o49fxpVs6TdRTpG/jdYGGlBqV9GbBHIx9kKvEgyzY9KD3C4K
/FeQP7J0RTbX2KOfQGmCI3WZumrZ023kbtNWkfl4Fa4ME57FEOVUyiuVXekR42GH5Ja875jWodRu
+4qGJbhVjo1IM1FIVofIPiUEvYPTeb08Hods/Mp4paH70fqXnMAafuo225Vs26ICChn00KE5A2Qs
uDGEc+Ndit6mlHTIU0VFlS5kGjvPhhOrH9/8WezTIh70FXft1+PGaU/R5/gxw+DPU39oHaRONDs+
O7+/4XtS+mCyJUHtvRUVfupex+W0e+uFXXmxUWbkNFmq4sqli4cL/tT8yDMvQ/2zy3Z97BelDyyg
4KZHvIGljPaBeGDolDNX/zzQpD9YEt3Bj4xjOkypFgYvfepC3t93O14VHGT+IL6aenMwwisKYMW3
S7wohVXUm0nHycngUZN8ikllyyHNyxbjhUKjd2hUyr1w42LAQQWebh4qcgVGQ166Ot0fLQUAz8+k
eDNO/IIOScIMzALOzAln23or4Y7xPQRS52b5ilgk6nD2vR8NRwedbQmM3QYtB+TAxMcCyb5NjtSi
iUPtyaqQuQ2UdyXbybE/zMP2MZmHMbDIZUg/ZHxsUAyb9lif1Poko/C6HliOwFRabd2hFZM7n9ak
SlGbhQrdOXolsLHyBd0yECKIHmR+E14LUf5JcmOJ5xvt/YBDhoSFLQFUECu7Lz1nhd4k9UdNoxcF
D7M/sZ86JxHQsSnTdvvk7JCsoYIMCew8Dt9+zw4PG8qkLIahzyfBrxv3vCmjmIOjsU7Yd+rU5j+A
S2Cd9qddAfg0BS69y5S1p+D0LCnOfad25A++9OUeYHWkUCvy3eROe5HgUa/cAem4OEn6xWHkQH93
wLpqnD1LXFFL7/4OxfT0OIhvFX8XCQd/fLPv2IN3m8zmlyt+i5cRPp7i5wBG+Uq+uzuZDbB6dx4H
gF4H+oc7teDlWwq/C5t0SH4ocf78enrCq10B36Wl+TiOKm7nxfIWXAMRYCb+TPmb+P+3YAxrEZlg
eNMww8m2EL+X6q9jfRZU/JJxO5+GCk72M4826QftTQxX9jKfQVxj6mI0CswlRGZCqPbH+xZoT/iu
1gSCsNcDlf88UfM5TeSNiCpeAG/FW4oEwCvW61e0idn5Ghir0ZNJypsS84x1PjckZciV3CziuXnt
watdvAKYbBiFeFOr/ZgBM4qP3l+mHh93Ga+zgFYdlv74uguCyXMt/Pyh7Swem8qtthSE/MNasRH9
uDJb85b9L32r8BoFrnQgelS0mZsATIFbhAMLVw4YHxYB3RziQMg597Eq5K6MjuYqGMjjX4JF2G19
Dyiju1C49t+DyMtwHKuXeZBAyOQGYX4blLvaw6/XnW1gMAT3IMGyTERMoMQLAJmEpwM+vOw7eN8J
J9iOP/+MHohxZAlUeMplLugbaQw/QxVGbJdiKPBEQPUbGmZ+t3lsS8BGR3xewAC3f6m2mkvfuQjY
5CWeovidBgkBjDx8on1RQ/uNK2IXgI63HNYsDgchTSSUyrRPPdWrAnG7VIcKl8dd8yiGkDIk4OJE
xctpzpVt2OeUCdjrnIUlMVJC4g7EcxtYXBkGDOYBA2K0WCwHjArhoU+PHVfoGMIFo2dEAMn/solw
jQCa7sCPs92SDYa5QihmTw2PkRlQMc5hoPC8i0C/WxlZji2S68nL1WsJMrySRlAE5IBMGWEZt0Gy
y722bHChrt17QCdKDxF480xw5Au0V2LjvZwsC1Q7wsUjECMWqf6uBaPNMPymHCHWwcCnWvyJQ0uA
KqfziYVgneZguIw8HRE+XMWnvMDFE7AFn2oc+xF5HQgH5HYySxmCPDyMbzMSBxLA4d8Bh4qD1QAn
Vh+n3D3zG2UDdwmHFMxFJAcmM8OF415YMvaF5TeHBUwKBwi6+nnC0jD7jVDgqx7mDcvmcv2MUZy+
M9Le235eHbQla4ODloppLfIOxBpB0/R33QD4YY2At8bExAn1d34JtzuJ+J9Z9KGE3SUOiONh67Nh
gQRXtPEK/yaM8hBG4p4HaxBdOoZFYqibngaYWwbGWagqxFeHi4YhX46oHnG6Q8PJQUuP9tBv+QYx
N3gnfrOM0iLsQioOKlMeC0sjpt1Y2wuX6sGHKMVnFiuAEK4SbsJ759wF8cKR9zxGniTkcWWgXHhZ
F989PlodSC+IcnSstjQ+zHWteeXvfcyDJ2Z/IvZFXAOyoF/DQHcWiPWXNQtzqpzpq1/AeMsl/dmQ
Dyeuj9ckAEXcgjsfOsf5RXi/SPztHmB5q4WPD3xs8WzTQ3ErjK/f1xc3ghEixoiKy1RLqDM2S7aU
YpiYT1bIbYq1uEfi/lHbUGlwDhefOvKEP+GTnxU3EQXAUsIRDghl83vn3du++igZtuJr4gUS/ldc
Cv2n36dDIAZrsDvl28XzER9GZAJhwSgSZUSGmuk9uSj8xi586iVXKbwksDnkfE/kSvRB+sjNizkx
EydlYgUkfA+ld5FJEH2ojETxC+E5C9iE72BuYZ+InyItIOIxuSliAPHWfBVskZViwAHn101RzJaQ
7oWI9BAhOuKF8GoXAmZ+Yb8iphkHIIIMMEhGbvU7yMXME9EG4hvEL+hLVPq0WCC8fAsznnh5pQsp
QmMC4e+ULGOCjLA2wsFoQhrJb5rU77vNsAMRHxpQfy1Md/gX/s5QA5LgEzbMr9/PHK3EqwmVMa9A
Xe5jCyk+s8iTAVThRghBdoYdECZKWOxUvJ7weKpwghK5csIQiXWfv7N1ZYK0JUxkhB5b5K6IKDLW
S5jPYulHcPHny5zNmLIQSGWyzMW/QUZm+OMv/6vjFpfLTWQaGhuCT3jUJVR5zta/g5Zx03y0S9Cp
zLph6Rl5xby3TbxAxKAyGRo1Y7sOdB45zAc2BIYF5pNc3fWivAMVYgyDxFyMA3pXIs4n+sCw5bsC
f0IMwY0S1jNYXYlkI0H95sb9eXw8iun3r06dzBJhaM/T+hZ3WdwxXh9Lz5toaU03ye/YEPNffHyx
qoiL+b3j4qn9OlBBOZew8hS/EtYgBhaS3vD3scK4D4WB0u9Q8obZFijqegHQxE0I5EQ48MPwntH2
834f2yDMVsWEJb0ICd7vogH4+lzqA2sGi0Fw9VlGWgxIxTwSLqbCckMJZxtxi3Psnf58Sj4nWy8z
nn3+ucTRWEw84sw82Df7zsug0k8xyri7xyjATCW4hTPXcMUMFW+jhBG2XZltAHUyJRiq4mqEa6iE
4SkXSHuy+V2MuFTxpmIQFkwFRhDPYxBvLtY8nUcqXlE8RsxgKpY4nUVGE6J3Isb4VJzl+dwl91fs
GyXCt5h1SXxUiDJrjGl/r0ms5+WS5tiNLylhK9dO0i/kjbC0kjys0X4np5g0YiiIP+uvGKOrO/eH
hTBAtRlMXUi7v0+R42exroN2iRiRr/B/Shzv8B8MxfVf18Jyh7G2BPoQAW/CM0tcnwjvUULcUzFX
ZCTmy/EsPqP4Xsjt3Bk+N4RxlkIlJK+LZUQsR1RAAiCFG8Kd43J5vnyJ4dWF5ZfKDYs+JC/6gYrp
fIMkLFl+fr+5DJgn4rNd/SlTg8XWFY4/M1e1xbVIjpgyktOt6eJt6ezsVRtDR6ob4RVIBwinPoxk
xU3VuZliW0G+I+60uJe/K59YLya+8v4IDeFzxPhv8GybsbaIpCOV1eLOQBAP78pbCWcZLHRxfcmw
oCH1mTcXc1YMvudyDGpMc57+n417imlQSmq0cDJ4eLcQOt32vsGox7/p236h+pWXk4Ne7R4CvrAN
eoSHFG4DCvTYHm/QHpB9Y5ZvEeA9ndgDBYzVsZTFCK/jp5XbGJCiFXP0QmzT1Rz0Lz80vTchpOdg
TBbqzJXhbmxG6FE+SFAk+Rh2VrD+MzTNluaMgRwDmAVVqNpN4dxV4TH6iSQIkZF7B/Q8wCKgusQQ
oHBSbBffohynxOUDDCO1dAjvbj2xpf5YvCPtrbr9TLPGZX+zUSR2PwO496ko3QAaB27WTow7fo2J
4jwN28iNZFxzCnZIzhZLrG6GtfnSgUJbODbdQFLnRmZpIJiO9ILKFUnH85sGwo28FGxW4chiFEn8
O4TGoPt4YiUJODulehs+9MsU8X6LtCryTL5B9Pbyx+qxlpuzjMwIWbl2D7UGb+l+IeVe1tvn4kWF
LIw704dhBncVUhlmNEBnazRitbzG1SCnMTTvrgysMqIlNEfKsdJC+TwF12qX0zPGz+Ap/SnyHjNT
yIhLINvRWr0PjkFheOYnrjt+SA+L/UPGCmBCI5NlAX/ECMGQvKK9a6Ysoax3KLZwdBBW+zRebAPv
QLBqnXM+tsKzOVZ18teQviLWKkhbFi8yAC4w0Zgzs0OL6eZjKStLLXL68thZox7NUfdiWH6eGv5s
bvOJWAZH+0b2lIMiV/c6fZF+NBf1izgEm6nMAuXRRu/P7RX1B0aWBRl9QlXBn5gjy9BBdTTAjWdo
TrmMj1GxpfGRkBIKlktPDctqTmFXR/NanBUfe36sPusD0LI3Ub5bjrpYTIWQA9oZ+R7auc0AVN0Z
RqnGh8Fxrqg+868JimtwqvgKPZlo2y6cHmsuEuOyCqoJy9TdmzwJ1O2RLNxsUsQEF2Fmk5OLAeV0
V7MF7JsefB7kGLYHYhC8qgpkfFDStHes7w2koxh+14voeYEpwOZtRD5mqGyhZbNqGnf6XepLzImb
nRoI9RLuzAkTysG4Rv2exVtKErzohGFil55lHGHoCUCPafHHdaG/0OhOdxJyBt7w+ta3NJHhZplQ
1rFvLiFjQNmlaz3a5e0LIG66HZsVRlr1oqHbMS8+IbZF1lPGOcachnK+bGVXadyYiIUpiQLV67Q9
Ajcbj42hEafhZt03PbEbtuiQgGKktpCZDjTpIR0Iox26Lti3oEQbSho+H5zPiuX44HhoKbfNDnok
5DSOryqW/tQ3KCBG5B+8FG3E9AZt0+7mbevoe/KIn+vIKlsCpzH0w6uaNl9LsZBzgRUpOLgKIesF
MS5hfYCTzqmNEBETvIzXExAyhzCOGar/mBlWSmMKdNzcK+OnzTvxGfpclE/x9QcIp/psmi238XVK
RvUrGBMWN4YD+kqiFFzsyiMKJ9oTcgQayz8g4QCcpdqk2aiKYymmONBEZAKxJ6nFar697HZydIGN
QPbf8Hto92klw/hM7Gg/bQNQ2ULb3L3p291LksU3Le+u8i7xCT7BbmcSgQAaa19pGPPpdmiFZokz
exILwqvwrnxXyQWrGmc8fILQvN1X377e/hAVnuiLZDKxn9efgbjVvIIlU1pXrj/vdglttziFFPt0
ZqJkw5ZfvdExa/kOxAhPDBDbdm7gonEnQ1VmQ2/p5KAHgqkSY/NQJ0/knOGkOtUpqFiu7dJhebl7
s7pxmpQQIbQ7RU28hm5i44CYCaS3BU5WcPqtMxwf1SSisflyczmJKt3Pw4ADXFL6RnCCrkQ5m+Ne
gjQgpUeYBfEOxDni5W6AoqlNazqqCUwseuvJCoQ1UWp/A+hKcBQjNWO7CuNdnn2W6YIu7Mc3iN2z
M73HcyG9EpKjZV56MCEZKz7I/9Qjj2Eizh4mPaLUUT5Fb3N9xXCspqDy4caQrgJBNz3IXETJgR0O
iLgWaLfV4UXPVouH9sG3sWbkxb7+uUrsJwYE2bCK54QB8e/5/IUb8i2Q3yc5W3AswZDZXCve7loG
i2JD11wW6GK+OvSUKbfnAQ5vPL8kozfMF0Cs+UlGkfCkTgZRb4txnjhkkk0sfnyXOwvYy8QDzQH/
b8hxQF6pc/U1YouXagMxeUqHHc8Q4lQ7u903r2Nim0gLsfw765+AmLpP8wpjANOBPQElwCAdqxB9
DwmoHxZgjCENx6ZxRxNV55T+urhiY3J/R3xnhMMrjYTZldwlNDtNxaiyd3J/bMFlaIAY7w2ngOG1
gWSBADMq0R+cnny+sgvyO3tx7NMII7mwls7j+LDCxghBlTPtQ6ErPmtwT8LtnH5Fx7K8BOSF9JxL
5ECw1SebrnTUm4g3Lk+EBXjZASeklAU7+ciUuYqsUZ6PEA1hYXgS2lnnsbyZMG9Q8p3p6sJQsxba
q6YF9GXoS0ulIzfBFUR3lQoHGBi82bhEa5rMxUNsh924ktF8hvCZzYffotjYFoI/KiDUAT30vFzr
aE2i8HrUWa3atXqK55ah00SGnLBL6NXEc3k1Zbjtr9H8Pv9AnzcvWoiGPvfCCLPv+up2JGTNo3rF
LWdzoGmEm8kZ3D7PbLTpYUX8ZmTD7SRfxs9uFr1UkPAUMD9oXHrtLuxkdrx5+WG8lwgvTg2vMpnn
01W0nOVfHUEPcMDQe1v1CwRY1WN9TiwzgPCKoMHSvsdQOV+3Odh9Qadb487YMrOlORR2jWjLmuzw
LQkwmpCxbo8Wx/tnzFrPGrgFKPxSyaI/sswkA2vQXDnM3uURu5l770DEQ7PBM4A01QDfTNByTZfd
NoEjgD8fRxdxr+v3RbljGUe77LyAtLoLJGW0X2vrQtDcF7DEiEUpjAJMOjHXlW2iOOCTduE7piXE
JvVUX+wstQ0AJr3oqnfTSGYwDhyNKjxY6DHXNFO9eDjLb4z3yIK0Ilvrlm3YeRyZ19gVGMuEKpxA
rtJmfBRgoQ+P4RjRoX/aJF+w0uNI8sbsmNEOcrFVddRa1EqqGazOJKYUqN+RkEiC3RDiw/VcPu3N
igPG6N7WsBL67I2m83fslcWHAvvUWKaYq3LKHP12Fn53BZr+3Q5lPZQ/ddVBzoysnl7duHyeFjSR
WLREQOC3umX5xuO9hH5JzQIsGS9hQMvPl/b9CY0rJq3exAp3TzlSTRa+SLzhIgg0ceCYfSfILQ/N
8NLHuKYIIlAfh23pPk+081g72+laNLs4McRixeLlNEzX8StZjG+8+xswLeSY9EAimj0wVzYpggYN
/4N5yMYKka+GKoNaWDo3N9t0U1t/kDJN0LFQqoJhC1MlsF3Um7gpUTNo0GanHWwU4xBjd0PSHLz4
HL8oL5+uWY1i8ChKIXoZGA7M63n4CCpl3ltv3ZdxiitPt8Ftmf1nuvKbjFYE8d+QQ2CIG+FtoLVk
ASAjY6WywstMD6/9JX2i7k1Vp1RwZm7wGNlHX73jhNpXdnezyXz/YxJCxlmQwsmT19fiiAmFyYOG
DzbvlsnaSMKH3djjY389Lp+XO2wLJEUXxQxGy4gtdfSpzun44LlCR2WLmqw7dq3Vv9/rJV0F6Rxh
ZOFmbxkFAXBW3AbFa7UQQnyoU1uJpkECZR5PXaESodhA7gffn+REFoRbJ5o/ofIJd4AGIQzdQg5L
iDS4Tx6Tc56vxk8FycUptqZLbPPNnYHiiJwIZyRixC4+VJCe2sVbxxAuah3+KPJcq9Bx49okwoFY
p0oLNvX0bQfjWhjHmzuCBWYBlTSHrdezdQ6rx954WurRPrFPdEFJvJqI3iMaBZmDlVUYxMMEQWsN
pxLbRXNwnufpHN9684JLEU4VQByCkMouoWTzN7jdoOBIKES0JQu7iTsxOE3O518UL0SpQVpGB/WN
ARbxTpRuDo36+8+FNx0W+Y8Ew1/4YsSkv0DaJDPtjY35A2ANreLU5k9pMczTjSl/QiQQE3giNvQR
ZMnOjm/LtxT4xpnAqFnSmLs7tBadeC1b/ptuwgVhAXyuWeF0Bd8CgKKQjR+hrXjN5tMQI3+2bTYT
ViY8DeYFnCVOScsR1hVn9DA90r6kb7tFTj3RicBrdwwBITp6OQyfkFmD9JgGZe6geZi+JBylaeng
lbEr3wdkrkL7YHjV9rFJQjh08KSf749m3mxbiMJEsgg3SoypkZJ9w9vdCrbQ8zPezgwfSyTsK1oA
OcAEPPuTox4d0jRo6RSlSxSpExiMIwQVaHTn3i6P/cyHTASlImwVjsvql747j7j8l09/dM13zgjM
P5vmM2nY95O2aFKhkAFJFqAXsQwf+cR9KvMchWf38vDit6fpR+lrVr3MIu7ZIh03tFMyimhkMx4u
KyM+dvCqlHecGmf9emp4pQ1Isoe7iapcJMXePpEuovT46ohszGzMcDSy095o5zafmCZ0lHOeyB1j
NJHLYKC0CeQNnHq1hOxSUEd/ci4a34gkopkElGj1bvFikmoXLxGdeNqXiSHaEMSvg0o5EvavUwND
JlIHN4QkjG7J+JBfUCknpWNSBivW7T3/nO6y4+1tHC0eVUUj8QMOwDpQ39n5rk5yMD67H1hJ6mrq
SDD2cSYipUYPhmFt6Da8nMYIZDY/IjygH+GDlTuI5lHMIfCTDL8Y10hKNPjCH9VbtaF0YJHNo72c
YEmBxZh1lxehCvFjBiSyVLc4Z7CI1u8muif4hBwMkv7B2gpjnV7Q5C33mvRI9cyoF63+2BcUmGyn
fC5faorXjnOmDR0FFo6kEbyLFxF67Vc4Llk5z+fmQaXZ8YLoU2i/4DU+nE7QgO1ydITvz3aaexUG
Ua6uvVzxRZHtdcjB85ubC+1bHZzbsJ7u0ti5aUtVWV23wlWDhOyH3yX7J7If1bJeufABeOHpmV8z
b7i78Cdjgu6O0dkIkcEwLw2o0OCDZ+lI1M0Cpm9DlBCKAWicHLqxO+dMHC9jtDIkksSbfoOmW3DQ
MMjCTgn0ov4qnMmiEIlrZ+zzcXSF9oFLX2Ytmg8TBSM7SryXsITAT4cOYaJiqo6M2rkzSqtgwVdf
IR+j2RhsbrFgERB3BQVeW5sYUMLOgHsk7bFhgvgdh88fSCD3d845UK1mW/wZEDNh7qpbLckVgFqf
ECnIdMyx+xitZnl7gyAPMiMo7sj9K9SJA4dCvghXNohxXYcdscXtjwzYE2p8sfhw4MFmbE9rARho
me6jmm7c7ICHezYNW52qD/wET7UqCbXpzlQ2vEbJWk7izffvEqtuZmwoKuorZGo+xE8uI35v6Tu6
+i4DyPNAskeRNfN04X78XA8XVld0CEd0FEQ64i4azQ4QJzMeEJ6glBAqtR3+J5LsscRjOJRs+8AQ
HVgfT3YEB4rNjDMDVjrzCwUncyecoFBm2qh+jPyHNMG5vmnIYNkilcpYecd5AaPT0uzGzX09yKkN
OXW9asf9iJEm5MPbXBT/8/jSqXOwzegbYRr/aThz4vnfIWkaSZsDLtqrew7jFGcpVmT13b4GHI9l
JIvRp3AdNW0pXkzM7fkRv3fyq9kc4Ll3HdKWFS4jsI3qIXzOlrBrIEMpPjIxwBwLASAqpSM1FPFb
dv3CcqBTO+j06s5TPDBTaHy+KEkaeVtg2QUPjxrCk/ot9oTOgUzpbqHZj6/7p4ZHbeLkjSsdSqff
VY3Q43XLSLX6jlIjNuyoslXOY9Ul3hO9gyfjPP4w5aWMxAB4pbPuHJF1RwqKs1T7nV1hcd+8od2k
4fMDTNPYpV/oyyp1ECZfiXuCTKEfkhovZlPFfzt5ldGV9Z60NSyq4tKP1LXShbLpYmNdZBsWrGjZ
+luD5nn6rUXz0YIHg6SrZLeGGEF5pK56ZCagvC62MlvY9k2QfXHBLmcD01YoN1y8h22wXifXafbf
7NsZOqw/zm/Wm+Q23xyYWYh0YJUA91kodL+MBwQG7wABJgd5ylJOc7AkHQA2/jXo3Okwd6pNt3h6
KvDRpl/FuwGqFuu67jKjxKKlWS1s3e3T8h8HcQBi63fMhSnI0Y6iUVS7yL2gVcK+wNDoWxen6ecP
diNd5QzzqzvMd0CE2lwm8eKVpGCnX/We7DwCImmQUAjp7jxF7x22qzI81H0gcwx/7fEs9/L3rApn
JNdQlbN2EDJMO8++YDuy5cRmOuQEM45ecYqBNoWqDNO25+JCt+xoE6LQhUTwkJReHQindXKv401f
SYbEb8Jn5cPy4+fudVDxqVW3tyn8PzsBoV/dOJqlnimSJGzsVpIdfOjXG1UD1FmL/N3T81Rb6VeC
pZ93yb1khR8Er/fw4xNSCMSvZLtbFGNQHLCOU+Bee9Xxpn8XW3YFeEyfuffAkgj2xOJ6zhqfIx6v
pzgqrvDCAbR5vaUbDgVXF2kDgQ2vyF9ZyQo36XxIo5q2ifYXmI3QFjQbsdPbFDskC2QdK79dBv/k
tYCUSsTgO547JBYRiTALZzannUI7hQ+0l1wU01px0V9M3zij7PJ3SmUIAgfj7SJEry4YFUnBmCZg
SpLTpJ9e8DcuN9DQyjAENdME6wIxEJq7947EHIi5ecjKqtxdIwtjwYWYwQK0Hp/c0gF2igveeijK
sO6d6gDiB6warW8uEtphfsD3Ajk6OhtaKiG04E8YC3wLpgDQ2AmZKpG6xZwNWJis5xeUcPZvnjxd
1fQVbvv3wDnTLV7RdDDH7ydgPggP84JbuUCpkx44lN7cS+Kx80v7gjDuGfohD/E68mWrwE6yO2L9
NgUoDCh26EyjYbvC3/NcinuHhiBwA1AYQgPZQvd7c9kC6IsKK8MbxSagMaXc/Yc35MrI47Oq1LKJ
F6IrhsnkOsYPIfUYStRWYIgD8zJ2FH+GKTmaGxgzDx/7dfXIoSVB6++jKAJcSpBbrni9bPBl9MUx
OcNHZZVQ/5Af4DahRDMYACr37kJKF5+Ai9+htyFuggk22BCT7Me2OUzgBtuPBaEh/viFO0x4j79q
2344WIxiLqZni3LYDqyJG24bSmndJ/ZPYFoQszKCCwHkhS/VFStQt10zCBGbVyvzDMdIdUz2D31w
x9M///G//+//+er/6/pTbIv7cC3yf+RNhoo2fz7++5+y9M9/lH++HHz/9z9Ncybrki5riqzJkiGr
usy/f33sb/lVfPf/Sq+NrMxMNTle15D0Y9tcmhvZOfXEYv/NO+n/9p0MfSpJpjQzVPHv/+OdTDkx
2mrQk2NjgfVbVH8TYgqe8zdqOJzbydz2SCNc/c27/rvrM0xdkhVjZs4M41+uz9Sk/v54KsmRxt4a
cxZH9fT5CRZi+J/faPZvru5/vo/y16urr/dJPtV4H7g71m1+nDnXI8KQ4D+/y799XKZiKJqmmVNJ
NrW/vs3UyKosb3mbns4vgkG3smmYO3g/O3/zTlP1/78iTdLVmSqb6kwx1elf3+qWG89OydHDcYK+
48AbclIGnUDxaV0/aGoPDzcKG8kxL3h0okTcEVcKmk3anB2DXB/uoJQAfbKlbX8QnfcmXocRK6OH
GsvKAnX9WLWQdlk1Whv1Ap5ay+6CIiYcdoIggNyjRUCGTyEsIMWnToXigROxUwMqIWk6VDgDcAq2
myE0nvMZEdDQ80lt2M1wl5i3aO/mH1OvpzVikyzhUvJIaCQpFLdo/aulPFgOBTR8tt4d8IZx7id8
jEJ1By+VOuOdrpR9vbBQ3lgSQOEG7zZjh8XG9UdZLkAYwu4VMvnsO16h/8fV2iB6G+YgvoGIJU7F
5moT1IRjHL5XdCUmdogbpIt0+6RDz2V/mwQRPsekEKnBk9Oy4WnZ340WWQyHf5ndf3mG/zLnbmU9
0x7tDE3g3VrAUCZDMp0T5/Wg+Vb5xoEuNoBDsXhy9MOxn86XTTEj0d9GOOWF2KJOvB698yMEMV6f
vw/Z3A5JhyI/F+23whVzOB8KLy2cB3AK5dnMemKpgxckQTi0q9pgzMMHdJQ7Z1W5tfdfibG7oaXt
N6MBXD7vbgSSAJFWWzk0yEm0HncL2cdKo29+HuDmFti1LLZo7SEbPMEInQiicXOMfRh1bHvt2xXs
7jy8iqOVTjovqRrfT3sxeW4QgxhTa32+utnnfaWWLnsRfob/eZ4o07+7x8Zf54kyeajqrGeeoJyN
RguPaNrvCsTcnYoFKh5peJZb4BndBQkfx1AOFe/6TkC1oCLsaAcYh1hBxA5noKeQ36LlQWVGrg++
+y0hRA8XtRjwh7pA05Ra+aZOLVwkk951jy6zAtAKx+F1D4640xCR+ZjbcELZXKGWbqE/U1mChWp2
zfygljHodPWW17+un6j/iH1K1rgMK/OmCjjb9pqrS+4jWdT+tlwUX4NqTSgwOafFrrnU5usegJN6
AKtkkcHwSYxBjjT3hEuJ9ZOdCM8ZKcPp/7k3RJsEH2zbz2hrgLdfQ5aFJdG0RCUkHq495StwBVwK
ohHUnfoCpZwIW476wSQcGQvkCyzlE1Fmg31YqdvwbN5XerRoRjsJz7u+t8g3BaaiEE/eETuQCVxE
bvd5Okv998T2rdNLfpJ0IUmYYCdXWovkhAgks6sN9P4UuQJtufP9h7oqBDhfJ97uBGSHwPyeLipk
N2BI2WeC+N+Jwfit6nWd0S6x4c5Cdo4W5/D/kXaey40zWZq+lY7+j154EzE9EUtPylNSSaU/CElV
gvceV79PsrrnoyCuOLMbFeXkEplIc/Kc1+jX0ezCXJpXOnfAC6gjJMTJKyaz5TOGXhp1Y4mgtVQv
qD4n+gYtsuSHvCO/bG2jN+fWv3t9Jjuki4SfDQLw+3mpKGLefVn7FmetxrnkGNOTr/WrWvZ6qX0Q
wEaUIAEQgJfCfnNbfYAlfTYeuIWt1bUJDitfKRvcjlboagED42YEFEr/wEmXKs+7CbpYXSJQ9IRb
6ZqoCjf5tYDiDUvS0Hy1wK+ifrUMVza3JGtJrLtEuHVJTbuHe8n/ITRgL9RuUNHlM+L/PapR1gsM
ngMsXwbqDQVfuRLYZW4QAI69n95PQQ7or8AwP/0B6Qs+AZHsmrj2ouOuEa30J3kjkObNhvTzpv95
9hi0z4yiOCWPopasrWsrDUH1QGokadmu/Ft9Th2XFBaeSsMCYb+gmD2hDpEH83IOWy2zzmwxyonI
SZcty7QMS9NNTZ7s4gWv3fVzaXjIILn66MAluJiu2nLpIvWWbcviycme1OBaDV8cNph6i3akXw6L
MzNKHPhfJ9RfjzHd6ORG1RLDHB705FZSP4LoqSPtZyvrYdhJKjF3g2pk8Gh5V0WFXetuLB7D9PX7
h9Ctr2GJ7WiqYmFOQ7gqTwfDM6JB80y1J6ATOD+B9mNyX5t3+pp8GZbn2waDyoSFSeJV2dY/9Sti
bUCnNUBO4CKPZNj4Nwbn6/wdyM/GX5ukktBKWuLCt8QJaVmACBWIQcC7wD9RhLyAHVyvVBaLvjPn
/aa8CJ+8dbAucf5K1ibSHfVKQA7tRw3HVhByAirqb6koCOwnnyF6CkFAxpeU+GJhqs5z1yzLbAka
nk8KeGS346PbhlsOHRNthVsQPu6VfSV+4B9ApQkzAyjP4ceJj4vfAg8pfsXbdiXv+Baw6+DWEWMD
gEgi7dF8FOBngfauQd6qgKcBkrOm7TU34UXLgm0vqBZv6BtPKoaVx+BrE5wUxfOXz5gDESrxjDof
0Neis5iDPgryR8qPkgH7/cE8Ag084CvHFYBOfqGzBIJ6BHc2Ijw0twGFyz/EVmEcNg4KihvUejag
Pdb1Zqbfd5BEAsKxbhOv/SXajoJ8cK3Nx6W1llfqCuVCfguKT7cS+wjOM5v4rbwY9xbuyihSrXEp
I/HjH6gO5tLnStHgryp4HNgyLQ2+31gbUEJEZRm2+7JZVfyitg6HR1n3OwRxV94W5UD+x9/PlGj5
icCf+C5lRxgJyUQmbxRBPUHOELaP4CENPBV8H/6VrYX7IELna+GMVm/ItNI1fSumirdWt/xJJbxZ
9TtoqgfOT7fScFQkWUWvEn5S9ODAdOAMvkSkcRtfGzvxbxTKMihH2VbbDSvx5TEijXy9+C16hQI+
fepxDKSqvu3eFTwBZqIL+kK5E91T6LAwGGzorKArVSsef9u8t3xLzk4yE/3JN/EFo7ogE71U7xmX
jfMYXHpwnFLy60sxUPDcNy6f0Ni8vUvxM1HzWVuP7kp44pmX6oO7Ejk7YymoUO1ODCSlf4avh3Gk
wouBPbr5flc4EYN93hTELn60S49qllhFBLBDZnIyv4VZ9QEQK1Cp2gJgKIaVPRleLEd4KvF0aDHc
BWv0bAFGHM6sHMqRRLqMyvBaUL/Ip23SA/8nX2M7xh4hdgrKSOBzqc2fuW8ZXy+qn7sgLphHXVCa
dvCUwuCgAc2bLAUMm7w9ziEzvCPZadK3YA1Q40+xl/IR6Yq197thUZBEI+cGs+AN8sHG5hHFtoZy
NtNfbGj+2j90CFs1EpaiU+ce3vkaa3x6eGVyy86aIrHahvHPn8UbaN/Fbim2NtBZl2Jz+/On2NVc
Nj+xjfzZTgQ6Pty2ysx8lGHPoIOPezfcji1xJIahNcQuMV3BkL3gPcAKrwV5bRf9bglQGQxeY85E
Y2o+j6yojpWlHVYrCZUPsUoVVo/FbBYT8M+qz4lAxFd1fJz8LDtFcdjlh/X3k1K1vp7bjmxwW7cs
h/BMtic36FEuTXPMuv4hff8zGvWq2sHWIOzidFp51wovOl1hMQhnR5wSMgeB2Pd1gjJ1p70LEsqB
m3PAlgP81/kw9aKYjbd+Z28mdBPMGAHhzoGzB7sINhyJerYAMSgus728OPiFPqFNi92oidFojroJ
4B0L80oWMxGZGMXm8He+EeOZb0o0Z8EU4DSETWmN2alKle1Cf0DfsGQzQzMNlMmWCsWVM//N55mX
4r8otxy2POs64CMly8qGgxc+jWC/xXYtdqHkEtEstrYSxhSP2fCOxJ48HN7IyP4LsRf3U/GG/vzq
d9UzShpMdP3SXJGLWIr1CTTjdweRRkxppj20lAoaS73iRL0cwNTgdo1DPAyNA9Og5s8D2YFztIYp
Jk4YH0YfaV5Cx+pCnK+C7yOQ/6hv/9JgPfQP3gakJgdlzlHpXYsjVNBKIPps70gLrMQPkDccLAc6
n74SBExBKBVsF0EtlTlwgMgsslXiQQks4Q8KOuxAy0JUTbqN1/GVv7OJL8QizZbDXsQd389CQ/+a
mXJI4+iaYhmKo5ryZGMppcYoXLnhfsqxXa96lCBgPQ38k3LSRvzJyuNvQeYUCxSWySG+0A/LVCxl
KGWc8uL0F6e9YL9gDXJgN1SvYqTEVouwEySSlHACX03epgSmjUoKMnp/KJuCrInXKedhyyQUc45M
zgZCAF6s4wavvR0XDP4e4QGI3+I2MrLS0cviTPV2VKtwd/XmCC3zlejfw2ygkLQuuKnUTH5BZsBP
bp28ChYJ0ioHFpugtqBhcC9+prjh9IfdI1hTPDjsAuLkhFoqjl6Ua5l4HYe/mKnxW832Ii1tDnER
o7Q8pDg/xCNlHO49j4jpEB8l/vuzRUPd5JPu1ln2LIZ2I76oh85pizOfX7TIghB9F8arNeesaKJm
NMRXIwH00z78S8QL4nvEUhXxQ8Bx9ed7/x1ytlQYxT5IP7b5hXXNkuYr+CrqiYvwSXwTHF9cWgWr
FClt5A/Fw4nf9Qa4fcDPFGtcX6Qb6QfpBZ6Hn8HtDPW8j3KJ+zCeqyPRTrdyrpLLf69EZR3hRgxb
gV8YA9OmRQREEe+niLv+xFHB1n8l10E8Iu50YgGES42px7rk2AcdwYKAhs3KF0EEmwQDLaKrbEvZ
g1VSA/MTE4dwSHxQXgW34kgWVGpxNwxWUAxSVg14GlaSWHyCXSloqOK7+XNVrzNKd4KIni1QaeD/
wJ5uBE11eGPls2OI6FJj11A41aEvsxWjSgw/SOWj4ilNAIJsMehls6kI23exRIvDDVPwYEicwZSj
CEVYwLKF6nroGraSfBiCnDhuIc+ILzFJpIl4wYdkJ24YyBYeAhRBwDS5Q4udRZBp3LXzjHL7uoVh
tuUAXDprIIeES2wq8qHj4tiGwEtFSxQx/jRpX4tHsJfg9QVLT5z6pCM48QVjL3hC2IVzRjwO6iUc
ruKqAzqQpyOSEVREHvtCXJvtJfvn2nnQ2AsxWuWjokOCGliiHgh8kLESdyK4q6IReiJOTJhzUAaz
P3HQ//pUkagOFYr3LB/KwPPryX//8383VV2+xsFr+rdZU/5+bf6Wffztvn6tg6oO3qv/ED/sv775
Pz//l5/1r7YWr/Xrp/8s0zqoBwwby2H/u2ri+t91EvGV/91P/u334ac8DPnvf/79PWvSWvw0L8jS
v//rU6KuomhcW/+rDiN+/r8+ef2a8H0XQRm80Z0v3/L7tar/+XdJMeR/KKRsLFk1NdNSbOJZgOZ8
SjGdfxiqYhJVkJQ3LJtIK83K2v/n3/V/mA7Jeoo1js7tWHP4VJU14lOSovxD101dcyxdk3XFcdS/
/7vzt3+u+H/egXeyaKR+voObhqYrFpUTWzG4iTvy4Y5+FKuaeuOVfZVgl4hmheJw83GKdj7kVJgR
sLPmdgzEqqhrGViw1i/C0n8qPYEnCevfMvZBUR+D8gX/5gzUMb1iJacDSNmqgxufIpox1HIKBjhK
ccTz9e3RUP+rN8clL/VzpC2eXjVUTTEcQ6aKYuqTYHUoXc2pYiW8L8GV2ml+laHXa2SO9VJ5/c/M
AY0ZjvK1CVXIrsrbJtOBAYA/6aWPkTewanu8AEofRG0SDLcORkheYq6c/PH759RFyeivfIt4Ts1S
VI16me7osmpPDu7IUdWKsFLa2/CivJ4qZxrM87FGOS4vfvmq/jN1fPBYjfnDH+HyBB6Gfk5qPHVy
HK0MMx6uNTm7VwzkKh3c7LNAfkkl+T40uvp6QE4KA6WS1K4PSEsBkyHt1aCmSlP42MXEOCOaGQm3
RC5Wkjn8zpvEXg0qPI3SCt6kniJJ0UeIdUMjg9VQZveBBPLbT56SrD+XAVNPjIUjMxZiIFgXziQN
1w2dN5pObe+9VN1XI4ilcdDXlc2baLG/iL1cupCCTVNEzZKboETlHUlutbzoIMLNCycLfoWj+Zpm
P2QdPlpTgkQ06mat+jYEKc9dNaTmXWTu0xC0xzhutS6IFlUBT9FN9mXYXqiOucmDmo3hvTfjndYB
5cMmcJCJqF5M/yKJ44u4xdgGvYwAdEd5H6ryoi2fmoYN2JS3PoUmywG/Jj3V1qWpUMhHBK3IAdx8
qEIjrQxv7PBqgDhRH7Rb1KvYI8foPPqow6b6PqV2bNVoktoPPkLOZigoP4xEiLac0SsXHog908x3
bpLsFeTiJNX94cH8cp0ErGeD3GhnW5s4Av0WYxEzlKgbFspNaamLHGuFAdxtspZJUxu6vJTl8rYS
pgye+zuJi5coe3Q9DgunvK4s+y4Lip1evegjqhldtzMdZqiNVPWQ3TpRtQtjSHB+jzB/D0ZceHBq
c9OCfRvxg+4HdZsza6R6hNSXyhmyo0p4aYbJ7fcrSNHEUv68hHRbVWyiXlnRZGNa3Q601HS7oHD2
qobfdkk9UgEw0MOQGvIRh13ZWXlCaT1PsQFs3UXUxLeRXaGcK8X13OqAgph1jGpVqb9KRv8yhEyr
KNSBkWGHLHs4QlolikgISUHGtnXNX0VjATYTxJwH+j3OMGcxFiGQmhGzl04SzAKEyN0Q/Db0r6aa
NwGIZmTRTSl/cQMbDR+4V8j5+k8y/9Pw4Iks4ypOXkyAEioU2CREkZyILuhrdOgsdIMG69pMh/ey
Vu4LqJSW/dR2A6C12tqEcfvgDM2PwogvpSp96RJ00GMdlHYJUlJTXmQLUQcorooRLb2OcpRV7GVf
XySopufmdQWkeWy6pRmUcNsU90ELqlsrya6bMhgWkYYNjEHIJhX2oraDpSlV+8gZ71q8R8okuZTr
EfReBz26oLk6b8CGyTBY2ZTLeSYBJUe4qghu01H7FSpEI3r305DDARs1MChx8GIZ0Y2nN3Bk5WVb
df59a6CrFAU2qiJK9R5WuEbZb7qMDZIer3qvglkzYkJfp+jzJ3eBBpmyCMY7FajFCIisw06u04Zt
DNG3on6Ua8bHmUknck2f55xhcAzYpm3LImE/ufUXmWLYvpape9Pu95w1iwAxyxi8Y68wzm6+53CC
NAuNVaViag7GzzwNNjJ4Gt0wL/W8mDvIzbfQ3oid/kRXn4Kr47NPOfdwk1JCpeY2Jf9E3eeFMiu8
/GqIf1WR+2K52LNp8dxy0agDQ9TV95kMyBEpTLmrZxo4eyW+KDpscg2Ibqp9JlmifN3gDRapbFHo
4OAjtPic/kqNJtCt3Ff3nm28IpHcQXitAPAys14S6qNRXS2qLvmlCmHkCOdZo5mfeXFfoxrd1mzg
DqLQoqrq5MXZ9qioSP7Z+3YFIuEXam5Laf4OLew5Jhmyss7VU752GQyHotFfi6KOOr2YGxExVBzb
1r5a+g/2rhLF4rdqYc/q/X8jRfplVn5q7AAsOQrZLN0y3AqW6T7LPmLQ74Z6pZUv34/gibjQIN9l
GLIp25alKZNTuhmzUm+HUtsbFQAr71fTkhQA0xi63tIfXHC9iHzI/kukXXtmtTC8+D3UzfkYSdso
vjV1gPWmFc4brGH00EvAdmu7RjJ2WhwsHTc+txjEC52u1OPHFZX9ozER5awwlAuNF4716F4rlt4S
/MLSAB2BFFX8go/V7+7u+0GaVPNEWMcgaYat6LLsqATjn1uNkyxLOotB6ubwycGpYcvSyNuAjIK9
6FZyf5FFj6G80VGbJjn5fevG55zkl9YPwfFRnxN23NqXcozbNKzJiWsMKdZXbYvVYVM9jcW97yXP
MgLHKujCusADwSL1jUyE6oGFVaroudevhBWEbMc7p5ff5SS5N6CV5oW0zGFxema7bzX3XR7uc1CA
DtxyhyPWIN6RIZxIAVDCLlzpdtNvjOLBhB1qhsGDrmrbAEHRGvsgtkOnwrtMHEu9dC2nzoujlytD
YR8Fb5BFl8WovOZy/RRr9YANeLUO/fzOkcAu5N3F9yOmnJwlf70vdbIzRbnvdmpcafsQocAEBNTY
1KANrJum02ceNjmaDO5gwLFSuQgcAwMkan8DSsalfBFiufD/+ThiVzl6gUZZV6nSiumDB3p6QVZz
CbxgrmHKbm7wZSq26TJfozO++r7hUxPHkRWQe4YCWnC6W4VZbKiFqal7Of9VaM+O8lNBDji7/L6V
U4N91Mp0m+oMPQksxVBxOkTxot/51VUgn9t59a83QI7ov/oyLVdEQasmJveNfWfI8DyQ4nfBawJ5
lQIUj6UOoiEkhrTWVvHYLmwftlGFJ3Dc7/0arHANgFuHFAOcvOYmplUYTOn5MlKkddqk116r7DVE
C3QLLl2FvK+b/PRHwBLdvVzuKv6sO/yHEyiRmGS1MjYG1XtbEweHPnicQn6Rgn+lVf7vB7/YVaZ7
3XGXJ9NmMOEl95Wu7g3lV5Jhjma+teS5KjXepyrMHa9GrsrJZm4GvzS2VkqUrfwKkj/aoKWqPiZ+
gIASQPEAIjuXvO9f+8lFdvx4k5MjLCOv0DPeO8UPwHvcV27Bk0CZ9MsLLrV4QHYGiLpodqZdscV/
HRbLMR3dcNiSxXw8Wk2OMUhBA7Bhn9qCmQBThQA6ay6MFJ1qex1wv8zNdKlb2SqyRmStimcUYFcW
OtNnnuTk+uKqwrlpK5p6SOMfPUmp6U0ilzyJ+wjlkOLIvlrDhn7AT2uJOcl9RzoTflJ1Zj850+yh
LHnUrFuXVlqHNJsltzl+gMCrm3ifmfm5rMvJyPOv/hmTbdQI+0FKHRpKoh7FK2VWBQESxBQuFY5a
0M9J2ywSD60+/DiTugXNAfSsfbENB5oVtEC8V+tufMsNUva9f1nhzhAlCJ6mt4EJND34lbckfruM
CzFCyWU3LM+8oRN706cQdbKERttIK0+P1H3ZrYMuWXm6BXPGulViqHGpf2uW6fUghwQ/0iK1fruW
vHVJssR1cFOb0pnxPIQJk5n76WkmKyZOTSOTXQJmbeBac3Bg7C4l97ZR3qvyzWq1WztFgMgtl4p0
6ZrZzaCHLykKotWlXQIGSNi9+hKMm3Hz/TidWFKmrOqWSE+SvzRErfhoRmmB1xZ1Zin7DEeTVn5p
+o/vGziEkV+6ftSCmGpHLdRjEUuBaSp7ede8dvtiLi3xkL9y1v21KsB+19+3d65Dk4At0pWIPBwd
KqznVH9NiVi+b+Bw3nzTIVOcV0cd8kxjTLzGUPalVy0LFZcMTKXqXr23CnXuSZCT0YfuW2sVu8aV
c3YqndgDjt/YNEvipoWdZ7arEAdjobAYrvsH9LYWMI2YWRQxYZfe+y/nTuFzr9GcrCc/Mx1l7BlX
hPA+0IBYjNSUjDvE9DclROmz7Ykd5rtRnqwY3ALq3CmYNn5tvcflMnLBbWrQ5mT0YKD+weFUocpG
0b1E9uTMKz65efw1Z83pXSOOEiuFibGvF8mrfzmu/F947KzQRJmbOqJlM0Ognc5tEufe7OR4G4tR
Kv3SUfYDJdGKlQJvfh51MxvTk3WHIm66VrCY5QJypr8ndvtPU0o82NGMbmx/7IrGVvaJkl+i6b8d
qKKOTw7SUKo065FG+n58z7U32XSinO0oiWgvN/aO+eoY6qyIf7g6MokYNkpeeebYPNmeppimbihk
o6f5aL0fLUkbZbYgmctKj/RYn2wa/JfVBtshVVmUgbP5vosnt6GjJiczKBtb36hKRdmb6DCQbQaS
L/+/vLWjJibTxXDcIrAoP+3NEa0JYaAaYfQYJmtcPfJ7pW3PZH3EW/m8Ik1Dp4gkg1AwVV2exARB
UdlG3Q5Mz7q5qRtqi9iwKkAkbWkdSd3q+wFUv64GTiMFRLRqK6ZKVeXzpGzHTjNMp1T2owXTqlSW
gzUs9QBgbxGvuhzAWzpuRZZbG/p1DzujT7PLTn2p/RtrUOdWru6H5AZkLUyDaBlG/WOPvYbvdwu8
ADK5h2Gc/xiSsjjzWsRzTYfp6LmnMVowRorluw0bV6s9txDGYnAyDar1HapUNRdSVDe0xPwfH3uf
RmsasIVj6PQm9LB9gLNjBI23j4PF92/k1Ps/7pj6+YUYRtOTCO3wQpB/WGp2Uxf+QrWy5wzRwSA/
w9A6kfukQ6qiQHTTOK4PhKejPamOFLWvqoRjzoUY6AOabmE2+sUql3+UcMUNNDh6HSuMmmub8dT3
BcxJ5Ars1oItnF852JLpvbXwoUp+Pw5fl/bnJ5ssbYwpIm+IQ17wiLO8O64dRBW/b+LkHDrq/GRp
+5JHCU3Bg0MP8x8SOl2Bg6EArJIw7m97L1ta5nVMfub7Vk9ENvSMajFxoM2wT0OLWNKbIbU8IpuO
mlIGah3xSkUDc6k9ehjIlxK8VwmHDULVUvrxfesnKr20bqgyKTdZVXVz0mmtJV5vZFfeK0JmNqog
uPAqHesiN1BKxlVF0hGq8VCLwaFSs+588zF2oQBXiPh19coq3gJ3wFHiJpPjH13dn1lhJ9/J0eNN
Dsna7rQ+jWx5H471cx2Hqz69TuCUmQr52aH4iFpjWUrh3ZlREXHOl+3kqNnJWTmksZ8HJHGRy8p3
Q0yslSAKaAIU0d+8sFh2uXdVqdourNtFFKa3lpLgG3w7puRHXW2DAp1vxSvFYJr2Fi8U05LmY5Ak
rMjPHHni/Xx9UpvTQdfBLEzPhzb1ypoEiby3+xvNRFuywAHLj8+cCycCUTFN/mpmsg1Zesy9VFJk
TKfwqfXflSzFYhGFs665aqn1jZKGG3FD0chbmF21SPNfTV6eWSon94Cjh5hEp3lJUmBQRxljjvY2
hfWdqeeqPyfPP1PVdJVsqsVR93m7NSO912SfJtpG+113t1oVXobhgFWcd2ZDmxAPRZqZBa8RGWm2
zmE7XXl9P6RZXDYytQ3umHDzlwhvLpCW4uzcDwvm3Mo9E5KdmizHTU5Wk5LFsqyprby3lA85wQq3
xwLaMJbfr54TmarPPZusHo2KejOKZtx+ieGZvqYau8DnRYh3IDuHjP+rtkR57BzG/dRmcdw9EZEe
nV5m2UL8dSt5X9Zohmg3lgQ8pQNhn9zhAAmjtVtr8ev3nf0a5X7u62TCxGGZNGlEX0OImZli70IL
i3EhmBBWex01Fp306PdNniiPfGrTmtyFg1QqexPkwX50ZupHeSu9ZVdo1M2iS9Kw4D9/g4lD2+Hs
7fDU4jga3yldrqljQ7M72q0gzhjOOrgIFz2kxn6O69EMHR8hgkzD4fpMh78moz93eLL7yE3tJrDU
5b1atxf6+FBLEiCCjrLHyh+01eg+q5W0HLNhf6bhkz0GAUWV2jGAc02i74JKglRlJdtBlT7peXUR
6OhWWdc5Zltdgy+UBGej9aA3xk8KUpKKRZacXMFKO+SuEQ2SzmUjT+8bR880HQzFymwrzplxNdaB
P6PexkxVyBmFW0aR0stz41H3aELYrBhyp2jFyOFVG99+PzanNmNbwEZA4tmgxCYTP/CrwLPVhEmo
+JehAvhyPHMKn2lhGtOrVqSaeRjLe727CXsk4PKn77twcjv8qwvT8F0dM3JWpJT3nQ/xNMivo3q4
DLBB+L6Zk1vEUTOTF5bWkas2WSjve7cGKkA2w6OEGqPUheRwVkd4Kp+Llk8G8kdvZxrIOypQtHaM
6NrcU3co7mVMDaiq/hxwFNjuvkYTIbrvYE3fhii+eNByv++12OSngcnxE4i3e7QZD40dy6lJr1Uc
bOV+k1FPBQ9oVciHG2dKYudminjRR20pEnrSic2LbBT86/NbD2X773tzMgA67s7k6NSMoOsp7Yq9
L3ywVj3IcoKfBebic2R/Ial/3556rkuTM7Qoba0OFYTI6hwjjK69rXCNbbHOdnKs0NRfin4ZI0Ss
+mgNudoujZDpitEhUgb8WIsGAQImNDKGaF0H+pUxjKigte+xauwTt/nZpI28KJtmXH3/2CcwKuwx
aIloFjGNbR8Y10dvglp+75iVeGwAIvUD+9CdubCweF+D0t7U9eJMeyc3aAfuBoA7NASmlWdTG6JR
841xr9zI8xHb2JlApKAK5c8Ryp+BM1xotxSZz5xIJ3eOo2YnS3oIk9ZvSn3cJ8hKZsHOSsBlpefm
3IkirGmgPuNwmwGajMrM53mdOGat9B7NFHilIfAt+ThTo042OpRxSm6mLrK8EpWwAOo695FNjSMw
3o0JWljS0ktQ7gBOliKWHTnU7eQQfQGUqyVkYXUHIaMB+ySkD4yKgizKcP6bVT+aJbjDrP7hJ5Rt
C9gs7vjYteXWcTAp7Icr8KMrL9maACGj4sKskP3OvXBloiiEzsa17oFwdjTjPhjRCasLNC5MdEoa
FDRGp2nn5Xiv6/etApDHr0meDXeqA9sJaWmjUlDXdnvUx1sgfx3RDVq1yDs1cfpLDu4rA1Mj9CQD
5bfepbdNnMzKskQ5otjE8q0vP+tCnFXFYgW9vyp4t6zfQwa8tJBRx0ZDdoDwm/SzBn/qMOt50K2b
uqjfFb9iIHqpOYzLIG93sTJsEwvySmY8Nvpb1lp3faFeBAmkKlufjVm76VCKo+y51kv/pqyRTVck
eR41lIYpRw2zjNILmNSovozJKwPyGa/Vqnp2pTKZaS72EUPRX7etybKWLgL0FRO/WoQGupHKqFQr
KalAkQgFbvLO1Mo8ZPLGDqB310bBXJfC+7xVn7y2+WlLvTzH6nCDvAZGtTpSQV2DdvLYvLWlcWZH
+hp1ioSQrZsqCHkFmaDJjtSlRYCCklHuLbReYourOPy0hhyuTDEvQ5E6NV/qzkBmZqOXlGj2HN9z
W0cJ0ZPBMMn/0yUoHsch+ADp75iAxD6vjbGP0lSWhnJfKsVcDtDrxy+kzdUzi/DLnWLSzOQYM8LE
DEZ5LPe21917WrVMiookJvaosXHXtshH5xcO0u5n9jWxgXw6PSfNTk60wcq13Ne6kuPGXXeIa0Dk
4m7YQXXpI+Gyay+/b/HLjjZpcHK+gRnU3bRhOEcPcbl6mKW6PmvSs3uamCXfdWwyi5rUtKq81Mq9
b3zoZnudD/FyLH92jOiAFmxqquMM11vPba/U0l10mNekWFlzACw1QLK5FmyGIj0zt08ctqYMXYOM
j2JacB8+zyUdpG7geeG4Nxt0L9nAtPZM8eXUndjSNBXsnw5bxZqiKCojkADZQpQxkP+fBXtvU/40
LmqU+S9KpN9ILSW3KqSl79/qqcvCp2YnrzUEGuj4pOP35aLD+kiImCCHg47kvAHA5xSz4P6cAJd+
YjRRU9FUSggyxYsp9SWLTTnsXbPZBz6iELKGpbplXoxjv9JH+b4SeuaquxjMyxonK6+D1Rsx6qV5
XWbhvYGOTh27qwC3BlnvHk29XQ2Vee0geZu7kNPCAQ0hLZ11kcTzP0VZu4o9fQMXrOhl9KPwlB6x
GR9ukwBkPt57TZBv+i7ClAeRfrteDoEycxz3QXGke46Xm0Qyz0Ul1pflq5sMgUntS4jL2FP+DDyK
yBgjo9ln0rXX1OtSk/e5LyNcFLTLvhmJhisoM628NFPlBnINC9yZN6Gkz/Qa8SDulS2y4xrH0IAm
q++n+8pK7/Wk/FDcQF5SFb7TSkoz0uANc9mxb2o92Fteu/c1SPmJ+lMzfxnurVoyBiJfaxi4TDbS
zEgq5dqxsJMnlsUNtxrclVP7O0VD3S/wZ1wdEZgcnP2Auo3aeXBIfgxtgOvmaMx19GdASaGd8u6i
cTYiPe7ja1fXq9HERtEivdl0hBrb1lUXNuL0ObGr3r8PxmspvadRsejcaic7v6oMEHpgDfdwCHDq
8X7IyGHFYXA7RN61EYNvzFxkQd+iAOYAposOF+y3drQ3PUqwcoNziI+9gdvjveYsgxaaqwtXpdEu
WkN5iEbY15xDGX5SRgzaocqwbbBXnfIWmz0mcPqVGgAbxWVANxHzQg20DPvtKFwZ5fzdUOrXtsYj
Rsrtt9HMHtLUe2j0cVlnDcW35CMzqH/0w9KRQyBiHc7GykMx9C9KbKFmWeAtBkaqbe21PUZY4A7B
Iq/RxfXKJxtzCY0ApVGsjRY4kBgJU3s72wUmEmhRct3H2Tapx00TKQ81i0J3ymWVfLhxcxnar0Nq
4mSCkYCMrjBaxUVi20vFCeu5WtTBPDKxnYlKByW6wVkaZaThfTu+6jGBaVtAyuDsvi4K5NV6FRZU
4GkXUq8hsWsX9wkYsjTVrsc2v1BrvIll68xOZJw7YMQt+ehmUA/h6I+5Uu6HQl3EvvKQGdJMpcJo
eM4qCwJp3kJ/U/16HeBn1Tb4Y5BrCRTiirhe1Arll+zd9qSZgzSqeOcWCp/lcG2G9rzq9bnvblX3
Y1Tg2WJ4p5hXPt5fYflSWMUywTG7LKtFjv1S0e4l9Icoa8wMHOZQ9pv5qNMNdUSu3t4WORLWRruN
B2sVIsgrGxeZ36JYJK1Cdh0zfYjTlRe9VfZ4EWrtmfvTl+sMpzAbB6xBgEE6zMHPg9TlbeU7qlXu
+2G4tM12ntTZrhNuEcaZA+nUOWyDsYYuRmb/C1tMdqhGVD1xjWTfqK2ydkl/jEZ7nzfeqlHfvj+G
Ds/96dR3FFUWtDSVSjYUgkmwZmlRmcd1ho+9g/5oV9Z3KqRCCDM7qJiPRYzQaT/a9iwkVxDFGMMX
IaYarvpYDlBo4pYLgVdcS1q+1mx0ydrwqa29faAP28IzzxRBJ+kaB4SjpTo6tQTFgEQ6zcuzbqgN
dMpw4wVPOWVQBf+SHFelAv10rQUd4n18PzqTl/6lQfH5o5WRJNRzo5wGw/pZy55LJrOFNmA+NGfO
pUks+6WhSeylaNQZ20webhKlR0cQixbUfu2xWfRxs5exePCRv09M90yzkwEVhY5Ph6E4LI/6V8ty
McgGh2FhYa/XFQ9e7C0VzsCgnWudfquPxer7Ef16V6FJS9YM1K9Ukbyd9DRp7TE2B6XZo9qYX45g
drGHnCMGutBn6jPY4uaynku7cn0uMXAq9oHQBFJWgPvQjv3c11wPy0D39QboucnJ9tHh/3Omb1+G
kz2CGNIGDwJD98v8jLU0KSKtqvYBstY6lpTh7zF87JufmfRDZNh07z42f8WeAV+xv7YL0kclfsQw
BbQM6Q7ZuuoxpDvzUKe2E52TjsXDCtemdbMojVQyP3m1J/69H4JhVQ2PiY64fYB8v9/k7twyqmXa
vafgqjLJAlzQLkCSY27Uf7iEPf+HtPPcjVtZ2vUVEWAOfxlmRqPoUbDlP4S8ZDPnzKs/D7X2hiWO
IH4bBwvGMmxDTTa7q6ur3lBJ3aM4Gf9zZr9ca2APiXwQA373aiGoQpKQ59CKMa3vikX3egs0cF7x
Wo2wOtesSk6yAVr+ScX2HoHmgupqcSU58UG0Q2+rB/NW8vkQSZfh9GVJs74IqqsTwlLGRumloDlZ
83QnRggxU9NI0D0vKY0A3AgVmrHqTZHkjjXF1zBZbJBm1zKuSXVSY3k3PZfiS1Chsa6puwBx9Z5E
xI9vLF+/8HvcwyvcUpPxWxYWxy54bZSXr5fKZyvl/QusogEZp1BOml+ftJEapS54cWzcw/1CJjB4
ajG2+3q4c3jFasJWR0/IXRZslcAFPsdKVkAEhfqTGPnco39Y1StdHDfMR7cKsid9bPYbo591rpbR
2RYWBLaFzrSKB0JjUUcSdO7xEv5iSniZwz+RrdLuhsSOJulp9HuH8PgYk3xvjL2KRRZqShKlQ1Vl
U5r8t1r75VgpagUM6457BaXDsfRaNX0qm+lOM9HbFktcnQLlKhHEx0GQvleUBie98b+llLiUfhMb
vpqKt9NHoiZM+QitJ359DI1TAmkeWJZwW9SpE1kY51QqPgK0QvrSlXPEvBE67bHVsrTx8PVUrFEu
/558y02M81wiTq0u+EUa65oehrjWBC+TBU1C017KvHZShHmlAU+1CCMT0bUmTL9y6V4i24Ru6RoK
7ncNlh2/rLa9KtrWK/3mpBXAYb5+wPWness53j3fKgWYALkMce5Pt6p/P8eSneTWxghrMPx/pkAh
/qIRwMGx2gfqUCuz5GsMoejXvfHHitCFVnZGM1BCfIr80NWn70WNPP23YWgcH7aWOjZ2j36J7vnj
62yKDlIfG2nopykJlNL/PtUyMe9yAwWybRZX6nRb1uFOzb/rqXXtI3/bRhQ92xeD6nJrWe7Xs701
6Go1lGk4xVZikeElo1dLXIMtTDi5iga0dSZ8hWqsNrphYxGuT4qzL7D6yAJI48bSGLbxJi90Is8I
bFrHdgd+vN5zsfv6Ldctq7PxVvvfR2S+NdEPuW1daRc6COkLCH2PzuTKdvvb9+QNrNbni/jvt1yd
hL06ClLeGdOtrkYXafwnHrcS2JVgL2D3JTd/t1xW4TTWARVJAkPI8WsXKngwKXcsFUwAkAdH0XLA
ISjBt2W8jEVU1uND03wPMeiyGopQ8W8tKjeW0tYkr3kJMExSrFfZViN83iCOHGyGdPRd4rDwVCRO
C2RvYyP8pigjtpy9zdHoisPm2lp277u0YD0xaxBhO5sBiGACSO2OyH5FnmIg7g4x28YV5jqlBr8V
Tz4L5+8+xZqa0FYAbvOO1eUjjF3gINVa+GtX6tXsg8ToHEuccNrAftoUtoaWN152FcpqPye/lxh6
QRYph3Cn893dZVnjyHKXdRu3iY11veYlRGGfCzB7iVHSKSaDjYyNnbps/K8+3ioeSWJnDEajTLeK
Gu+iRLj0uZeJMV4ZTbTRKd8KQvoqCJmdFJfk/9OtBnPFj6GZUXLk2ifKFLoWXnfodj7yI/5xHsOf
aVBvTOa6In22UldRSQ3I8sWZjzepOwAJqrOQ+gXHb/ZU9U6Khx01NcWNbaouP/Vsiv9e6rVV4Kgq
NcnGZJpIPrrXKFtsI43kpvRr19T0n2KNt00VQqqbRCdG0CFC8kaSo4cuwnHTUGTMa/B2L7FEqnF+
5njQGmRqulDdtVLjGr3hyWJHHTrHmvRP3/4j1q3XUTVNdJQgBMGzBGTVMV8w6t9Dd6fjMB/1r752
C0nyNkDLI8S1Z6SHxVX5OJd/Igx5k97LE/xiUcb4+lz4dDn/nYp1xDKkMq/0QOb0K5/6NMczaavJ
szXCKtPTtb5QpY7JrvXCScpvfrClS/DWkfnie66jT9GbchFn5A1T+8+ARV5E71gsb8Qqxx50cIb5
NsOA2biKhNg18cUVcZqTcKc1x+9+TF2Q3rlU+YjDvNbhn8z/HeENmn6ry39Etdw4Ft8I2V896ypc
dVU6a8pI2UVB2oaaXihPV9ace3OAonEROHAxr0ejd4pmS9lyOXG/Gnn5UO+yq7bsfUnp+dRR+idM
x52CcZEZBq7AJVylqlhhIP714vo8vrxbXaskQE+j0BAbvn3jKSQd+e00LHAMR0DWU8VefSN0LqHx
qzdc7WtLnUvaLLwh8vO+fFP1f6pq//UrfZotQunn/oauvL5uDlboJySiwhv5I76QT0Ifu4IB51Dl
uMFGIk9v5GrYeK3Pd9DfMVdRWpmFmGS9J0qnvd006LEmWyFxjTD6NxC/e69VIDYbuQHSxBjk24cB
NxO+FP6JUvwsWvet/zzqh6jH0lArbACYu3k6Rcl1jnh6J3doUs1uY94m4rhPfIHNhg+KgUhA0SMX
t3FH+Pwb/52M1ZIqg1IL03BkMqRfOppLjXFt6aH79Vf+bKsoS8GQbp2MvM1qkzZqLaeh3ky3A/aJ
0Em94S5Kfk58bM4CJ9Y3zmHlbFVp0NiRCOSKToHg7EZqBLLch3Sjb600vkulFgc7Mz5oRt47rejf
TaLfHILRujXF9C41sSkxw0stCZGPMwyczETESQ2Y33n7M+5wHq9DW4t0ZKmo98x1cWh77R7u0z7J
9e9alyI1k0eoa0plvRtH1I9rHIdRJOmV7pJ7+XGKBs61TvvV+OWTMYT4/A3QuaIOxE5bz+nG8l7E
GT9uWzYTnQfUBWVZAde0WntVE1A/jaLi3ogb3MQwf2yKG8sSXlpAasaQ4tbZKLI9xXSHuy7D1VNs
LBZeiGSWci1G2ElLHZIMtQn1CA8wXPbqo4gTkiggRyakrlildp2KF2al23Uv7qoM3dOMvhw+h9ag
HXr/STCzQwSjBCkvx5CKnVjMTwnKcouiA9xiSauQrwBiVfrffKN7mmU693Ny0wndySyz70jGMX3R
pRQj8SHMeNwhgxEkXu2PDvcAEnC0vqzpd14iZ42DXR+2Rx/0wjh+t3LE47v+R6RJTqSD29Pxl4PU
0uTRHu1C3IdxMwwnutn84awjHhjPjqRmx0EOKVthDTDg1lbiRx0Ht1UecY3UwNWbjb6r9aq1BTFM
HDQUas9Egu3rfXKWSNESkVHJhCdgIPuxhv0GnRGEs28pJ9onV4EFHXqW9xBL6Rzfh8m0oSzz5nj2
Ib5/HG6NAQ4aSxCLNFVPlj+f4nzWEHYkINVNlJE09RdUm16CMEMOEFvZTLJhSKIQK1+GEuqYYnow
8vmyb1BP7uZLSzLtMYl+Zkg1ttVQgpzrH3od5wdJDEkHJkC5zzTmDkbWAD7RML20Wk7pnLlX7lux
LbhBj6E3CGB3C4kyzddTexYSlnfFAA36ncXyX1doaAhrQR4KqOggoxEMuGnVvxXV9yarvdaMS7V9
lgdhIw6dxdbVmKsMoVOqecrCUD1NTWKXTGjQPgdtv6F38MZIOPuM715teYx3iYgZTK2ZDopyapvY
laLXvPw5+uFjCY+vN+uTBIfS1sI2d4rAt3OULvTKONKNephENqsv/RkG8dDXmOWM/Y98VMje6um7
1ErXKM+w98cdgoMHFf+MzjRQdHgxS8Pmj5y4ndwWAchC55/N8s3Uzc9JfF9Fmiv42EO0l5r6WwF4
FMfJzgdSKIuwCrgvRwUal5hk6709zOEukBAZ7Mn7219DqF7G8nNNGxtSlhch6oRwoavJwUU8nvzo
lC1qE1HjAW+6UtNTlYWIdvzpyltNCLGHU9xwSDdOr/Pq3uo7rhIGKff1SPQjFX2C4CAAUJivaE4P
5ZWPUeJBeAEKcQQeh11kc4+Onb4oxWxhlrfW0iqoR3HkV+nyDAaubkXzreZgShNzg3ewvMlXS2mV
DYgl1K14DtRTJOIGGtwYon9BO+GCSvv/595Y5ZaC2ZdzCa71JMtwWqzpYhKCSz9PNoZZQ8MA+H7Y
9+sLWd4pUoxgKPj4AHPZXhxsPekeBHO47BEjMTGCqm/qSAcfV13GVneRgRoJkqRzZgOvgH5TEnS5
nn0xw+takjgLaSqiNXgSKiyLhedhjnGi75x+Eq8nH2u+uXQs7L5HrXSIp/dfR8GNVbS+2fVJOFhT
TkRStel6jI+xnO1oGG5kIJ8eY+iyqeRg5HxroEUfCZEp9hxjlEjd2tTxW6udVhkvgg4bUvPh63da
a/P+5xP/HW6paL2Lf0ZmCgg6G8qpLBt3aDtP6Pa6JR8phXhmXnu1SpsujXYKgOVMCMAy9Y4a6fgn
cxJUIkDMl1yedrlkHZAf8zrdFaTRE8tsI9X+fHP9fc5VFiz0oVID3lJOOXEsIW4mKftMdTQ/uvh6
Ss4vim+r/u9Qq5On8n2hGTJW/dQgnikgkBpqh0TREftDVguj1QR3bj+O976OCqww7I3K8jae4fOV
/vcZVsdSm45iow6qcjJyrMobO6mOSvCnzq0bSQOAJryqsHjHoL/oqnL/9dhbM70K2EFVKJnlM/SC
XZ+tSwNCTowdoR5vdTvWXKB/F5+lqdxraAOe9eaLea5VHYQaKgXkOXWJkr6lPo5GSZJddg992f8q
AMV3CWI6snYrT/O8a8PyptLbiySwHlI/53QukzvFGG61Pt7ai2uaAw9ooclugo7lwgyTbHVwVOid
FIYu17dzOl0hLlG5bYPvepfjTSXiSTHU+N/qxqNaCfsiNy8NUbwMw966aYU8cSOtvpYa6SLr1Ufg
IHTwMsDpviVc9WVzI07aH78ybkcmyEtbRbIjofmjNJE76gJamvEFmnSgYam4gkFzxdQ6dkaLm8HQ
DCDP0GwPuIs7Q9heFkr52lsxYnSQGb5eDeepH/axC4MbjiGRXlnNQJ9HcqoofXkSM+NxrIzdVBWX
YPFzW0PrI5syV0hIHgZ12FiGnwysiAYwXZ2uClir1cCZqhdjLintacarO5SA043Kazc1LihTmBav
WY6wetpu5IOfbH7rw7CrQ5zVkIBvH/0TKRyMlmZvwqAIF6dwPUUK1eAGpB479OZQJd/1+XDXW1tM
77dX+3jMQeBZbJ11SbEs/JY/xuSmSnB1FrPiJHVG7eZWie9o7c7m0NmyLMduSoBCsTvFg1XDKb4Z
DvWYvKC2/FgjYgTXVwcjatWpJ6TRbYLU2tdLYpn5v4+HEoQmWguQCGI4XWuuBB8fz2/yqg0SoYRE
HV3mk+lI7Z2GmklW/BSSemMZwGv8MBwbELiyBqREAaYnGvp6IchqkMQCmnbI21V7zHAcU4gux1n7
nol65CFW3jp6P//GQUdDFNm3dug33w/t9Ipg1NEQxju/GCxiOAY2XG3BKy52aUiKg4RtMzJSKDZ8
gvzSoFanYdLOJbPyylG7HRKEyQbJa0wQ3pWGb2uT34ei9SOZ5kttwmitAuvyA8atM7QjiE7sl+YH
Oky3QTHe62b6KMT4y+HZogff5xr05gzm27BuhebChGQuG5o9TPx8g4YgjDkqHk1LawxDdfR+uUDG
x07SHH0G1klnfIx+DQUNgFlxYg4+UgKvH4RDTCu8KMWbdFI9CwYWopdXSTGOdiU2x96oQaUC/B0w
i4rmpx5f9TgQv6lI+Ml57llTeEA0UXJEGWJFja+Hj6iIyizp8lHKCk82cnuK+n+UREBjfkI5XTho
Ot7wEEtqH8+BnWJiN9jOV5FyF4/BTZzFT3qCTMiYOeNMkzyaCvBmkO2j9qYI4uvcRDJ+eDZqwriE
YHUC+HqMsaTq/OFYih1a1eCGy67cpaLvJFG2m5CFLfyLUXwu8IweeTJfvwuV3w1pSTlNuxD0UC7l
VCS5OoXZdSfR5Swa2tdtclf1c+PWafU41ZDAm5wbSJj+nhEC4P9lZ2u1/KQazX4pZgi5f6iq8ZrZ
OvhNv6/zCNXI/Ihs6/WYynuzCff0wyhhvYTVcK0owV1qLD4XOhaWU9C4YizpO9NPGzvlmuF1IupC
fW0O0GJqiEdp9SSoYezqCTQskIkb+/KT4/TjTlnFrrHqdNGK2Ck4SZru/EN2eJCdSv0MPhu0Cm4l
RyCj86P6CxeerY26pEV/w8K/+xQ7ehlvEwKXuAYYakbb+MiwVaeSjja4xj3L1sO+m1zRHnHVElwV
752vQ9F5t2XhMvwd1Fp6we/SV2Guu8bMw+qER90dsPKr5CS55f10Hd6ioY83FHrIz+mt7/o7oMp4
8wiD4+MDOzrWxmXpLG0CXIkeuLoEbagl6xpJ2uf9jPtGhXvDYJcW5unh5Ghz5wXVltrI2dG4GmqV
oMJtjbAECyqAfcFBge/beioOZVuI0RU2iUBPwoPQiErdGRMTYIofJ9doZatDwqY4GcarmEX2UFoX
TTl7tdJdAUpyan/6lanzvpOTnyYsxLRTnn0iizb6D376pw8LWzAfy+KqJ2nW8y0vGO1jrfb8+Vbr
HbnOIVdNzkk5NW6yNrzTWnANUY9LGsQ4IJWAhFoT7a+p3sU9Una14pmW4Aw+ZWVQ/TjWSCp2KUV5
IQa9u1R5Uv9aqYC9SKqTmywS3UDtX3B0CieUP8n4iYNabWCcgKNp0boyKimF/lgOmpOWT13gyunV
PHyrjG95+0swEgMZxo4czsRWR0WiRrrhbmcPwV1FkU4qT3IXXAPCO1btUxnFDm4oSY0RteJfC6J1
jJONbG6VWvz37DYXxPsiomaurlFNqYSwoFk6Pd4M4/in0Cdiefg4DeGhbZSTOtImwdwnk8zErmQ8
QlXorv2tHgx24uORNvwTz5v+AR/3zvJUyy9obhTfZY6WVUaRV6MSK+kENzvwMijB2Cscu5vhZ4A9
Kdh2zFDr+cCE49u31WxaJXxnYyurCBJ2sZoJUAROYaE+9aQYYZd7hlHSRsPbsbnJklPoW+B4bvss
duVB3YqbZy+/7DJw/TIqV4oCXfDjLtOsIY1gKrGKKeNnjhTaaMRk5h1FQBZlsJDG8V71c/r/x7Db
rI2tcEJMwGr81X0vM2TQAhbj05z2uhtuKOj1e7DRkEpyDDJJdwv/tfXGq7iCsnw/1lFXnLQoO+i1
6Abq07hcZfWNitzHis1/X01HGBBasATe9ePUNgArMyvrCWD5jzE/+ukDHj1fn0CfxiAsIP47xGr2
erkNzMLnXUo8ZDK0QMrsUcuRPo+RN2i9otkS0Hg7SP6es/95Ka6kkBjRWjmTNxGlxVl7WS9Dj9nM
M4CY313tyIJ1m/bAE/FKkSqcjMhTEGoAGgpwZbrOEMQaA3wDXkIcz3GrtYNsH/miDXvcCUj69Eyx
h9HwcnhMZj4dKzEYPKmX7qXgKYPgb/RlYtOUPSiJhl79cNH0bWcbcgbr7VYQHgzMxEZdcmYV/xHr
urTSw1zre1p0rKFfyQgEzQr1y0CQuivRr/cYqOE61CmqI83W69ff5GMm8u8MIQCPGLchIV+17piW
Ncp0TW3lpxktfFv1j33TDhstkU+3DdpmOH/oJnprayIl1P9RGCsGEVNzR7hd0s67wnqxGukgRBbM
vfqHhSJ2aZ5q46IOkd2JNq9i5/GczWvR/UemS1G4O622Uj/FtV8lZn5Sr+cfAbofT+WOTpzv8JXT
7407emaEiAq3Db7xZuz8bH+9H311AI/i2OC6wugtHN7ihNyD4o6HxKkXjQvjWN3FHsOKG7AVcwnJ
qx2AhAecaHadft7pQ49CG6NRLU5tpyC4F963GZJ2xquk/Nb7pzB8CJPCHpEvSCDdh1rtFi1Ubk1h
zeM1uXjaAczEmGLaTTS0nLCloRuV7UMZG9l+0APaq00huzGW4UY77JMhEQ9WnEoXghGjfytWcDYg
eUoYfTZoE/ap9LNC68OWA3n2FKVxcE8RuPqMUuBpUlt6GX6UVrKb4QW20PY00FPCRFer/aV212kK
fz4WqJe319iN2dUQgVgEyBA8wpy4Seqws1VzwFre6FDQq1BYNychczQpfKGZeB0voO+54oGVivWG
Cqxr1PMFzk3IcWIeFkag6WNpaBsbdF178FsxdAp9nO1AxFhLiBJPAxKK9MOPr7fhqrb8tg/NBdBN
DilTwzm7uWvKvEC+WR74FfgBrlnMs4hIZwr4TGyNe1/P2TZiaXPvwzTCPLaRcBPJ2iHoSMXmbNdo
81HS42+TIL70Te/bAZhodp2XhvGfr5/2LSp8WFXITFKKhIyjINpwzoxupURu8RA6ZSC8B/SHfCi6
afpglPNFDRtFRRUkHUxvgACdC09ReW8pglOTGDtdkn7Ti7i5tCYfX+OZY2AMhA4Uodzs5MlX0c9A
USmSY9ugPdyqr93s22KdoJWPG5kW2uLY20b+bPQmrV3DrgodhRwEBirdlco/ixNbUpmI2F5FYnnV
BuXDlPV7IBzw/pbVo5LXllTDsPUza7ua4xvFj49RKXNXxQVBbvVvUdN9oz/yJDdcjQYA1yNFpQPE
yrf+NFVJnAoMtPErjVYiCVerPOUi92OttE3IrGFe/8BAzeUIQIBh2mh6nGUEHxNAZYXLSzJUtMaA
BBBcj13WuKVG4p2Z+peiqm9V+LbGWnU8FC0MNW0g4VPu6UN62HgfF7MGyMdO8RDcBU6JfvlWB/Is
TVheELEcLCLQIMJh7GMmEqq5ouCWhzQanraa7JgZUPs5+9ao/o3vm1gfWBtTumK2MtwyJHHSMkmo
z/lYQ9ZWYyUMJNVuhzMnAdCjxQNhVQ52BmbHlQvID59fFPibnRp6feQs7y5s6m19vK6eP8hqwqGt
6tpkclHK8YFOkEMolIce/Q5ZwPrWnI45SWaKr+PX+/l8xhf/VZWmkw4W5IzfpJdKhtdqhh3GLNj+
9ECx76j1so2S+z7M8gN9pKevR1wRupYX/TDkG9zyXTFimBKJZJAhl0xafuownl6EUZQnGfvhr8c6
j63LWLzVcvAvzKFValuHbS/2AtGqKtRf7OnGM9BVNOeDNfUXgj6UtpA8JJl1UIifbghcKAcSkLVl
6okVF7y2iFxpii7rUtqLUnUNmhcx34QvYVqJje5FsUFeXpVq/p0d6vnQQimQLNZpH7cA3c4x0qIx
PZE52loSO7Ja7EX9WYo7LFoIXrHdxMdUeKzwqx/k45hDyyx2UevfBAZaPjBiNPOnbLX2pBW3UYV8
VAONQNRcmjS0qLpuo7h0lt0wxe8feJXdaJPvS2I6pCcLWHUk/FZ0FNX8568/5Cf3z2UUyyBvp6yu
iasPibijEmjjzLR4DXJZmJKbD407O7OXe+LmujlLjZd3IihoOvx6TuVVHBKMzOomaG4nLTadAppP
pr5svNDWEMvfv98FRV4FFuVuqlPKzgxuQ8EN3cTJrshFfbvrLgM6XZsCsueZ8OrNVvMoJrIA477i
zWz6YPhiloAVUPw9ZL8ND59Nl5aVIV+OdNOoze23VIqUJYqt0gfuZFw3MNiSUHxbLW81DtWhNMvk
FMnT5dj9GEYK0EaKseviVYrIhD12TbDHSsehw4rpC8oBEtXIJHtWfcDuXZA/i/p3lIxdTEw726ya
faOoS3Pirg4tB1kGEo4a21BJjI6RnLizGCm2hOFx5uMSb772nUoeIW+UjORlSZy9GCVNUUM0B3uj
1dmcWwt/dOqSkzlfT0oMKbK/7Wc0KiTppVf7V32mWNLo2bGPn/N6RGZrKHPXUntQ7p0jZh3mW9jF
DaXktoKRulqmtp5oQvIT83KvVkZiT0m4EYs/i49vbCzsHWiioV7+cRWqgxZXaJy9basndd8dw33r
lhcZLoE4556qwZ6RSRwxnm8fY+//JJS4fPHVxH14hNVGUGMhyvwYnNWg/8g0PIKL6Vvhhw4Wy9/U
CBiBWYIw/T5VGOxNEODUxDaCEd8C4JpSez9Hw74rYUELGN92SO2AlQXfeKGV/aFQupeiUi/qTHfx
NFbBhH29i8+TJJFnp+1G93uhp68+uhHJldhlenpKKoxeu+fYkN1kQi0vK72vRzqvMqPSCgeYrQMZ
nuC02rjWgCzg7OvZiWLAHQ1lW2fntOJwLQ2WF1qXeqEAKorcoXuW5tsuuxCQz8mGEDaO7Arx5PVm
czebd1Mf2EViPn79eCsM1Nux9eHxlpl6F86SmZ8rpGZ2AuHYaxfm+E+VXnQGGlDVZSCjE4FEAHqz
WKGTZhS3cXSjCPeAQjYe45PwsnwOETACniXM1sfH6KXQysxAzU6lhVjTZFhAd2s8NgPowfFNicJf
ptdeaVBV1r5NVMCDcUtq/bM1AUxBsVAhR5tlTTcQNEOb5YIPNYt3/NYZgtgeesw2+/+5QMiSeD/S
as4thPXVNrIykptLEALckAyvBVumDBvVu0+2KK3sv+Xw1RZt6G/P6kjTRlFPY7O4Dce2TAW2nwwb
dYaNlPSzM+rDcKul3hbJaMhLi0zdVy+c9saPpHawbvbwDr2zvkEHHR7Gx+r1/yBU/UkUt97utUCk
JRmI9Mf1o3T+mKSWWr7lpjAkbPKMC9WedrRznHK/BRtZ9SLftg3jmToXaRFL2TWnPhwNxJFkQAK6
0R/9UnnOFw3PdJcoHBBjjKCLCvBcvuv8yFa4VWdWcdTlFq8S2ZZCiidqln2n3rUjJ91t7KXzC4kI
mEeldGcip2OYq7nIRX8Q57YoSbmsf0Bl/8BIxmlNWtEuuDU8lhCFpWqKz2m9p0yyrZWxLKvVyfDh
AVaZJQrECmIsPIA8ds4gBk4vbW2hrSGWOXgXttpSwy5DSctTWoiwZMCLNPPGGbExxLr3KnZmNPdG
zltQMDGh6YfDtDHEZ9GXULNoI+gqFc615JFR+kaRd+bSnAgfRpZt4ygtKoFv0u4OMm2XwW6LA/LJ
TUUycR5ZGlEaY65RX1oWB5OArNMp0spjZDwMSMEKd6p8ADFi54gk6nrlzXl9QPPRTZNWBND/ODfF
fZw1l50aXKMi6ajzkUqTpwihKxTFd9WXqcfBIbFk/SnKN64qn9wilkcm1VEXI051ndcnSaEFbUEg
G0PfmSWUQ8TxZ9i/dh20qCH/mXaircIY7UTF9ocELdnwsLGrzmMpj8CpYGAfrWKfvjqhkghJqiJk
1gq/J/vO3EqlqpI0ox2AQFHQDrTMZ7lC8o801sl1EH9hMV/LXOA0pTyAW9k3g/KoGtH/vogQ9yBz
1WWZO49prfYCt/0CGW6eDLyNR4tNcXFP/m299KajOOYlhTMnwUB1AxCwknpaQuD7YS1x1Vk0mkKt
/JgQGGfPQxG/JnBRVBmLluBh2S2CDEiiodhkiT0hsN0L8zHKf8doidbNRRi1G6fPcrh8DDofH2f1
fSZ5TPSkZhaSGREA4SFWnjOh2RhkRSk9f+klj3kXd/JCMY1B8EtEbSI77bm/GxAs84eRnkCUhZdy
DS6jGnaxkG4UGM7D0cf3W2X82jiEdbO0tpvmly/91OX/PSf+OMDyAO9eLamAdKU+r6aX7UGFp5tZ
kS3IsltMG0tn61VWeUI89pYg56wcYaqu8zS96VXF2diuZ02U1epc5ViCILRzOTDGNBZ7X8KEVS+5
iJWuqP0zpZetBeaq27dBsdW92ViGq8OXRqTezoLFqeFXtknnss4F7GNTsO6Au8bnOdhUwljW3NnK
h9K3eOeAF1oHxzbHoAu3o/KkWde1iuB22iDQeu8DTONBaMtVTqVLT4XwDWOHB7WdN67Qn5xirBx6
tdxvyODFdWhUBGke+oKliVifbrgsGxU+0Zu6gEkDy0bWd/aa12y35Ri/0jT4z3Z8N/JqO+pdMulx
zsiddKwzpzpWjg/Qxc7ji/DPUhWpAA41W3e6zRde7cWlHp1nPYsr1PKHvLtBW4+K4zEJhYdeUF0l
DXZKOB8nObDlqrflvnPGDCHpLDjEaIFuLPVPI9+7SVht3HCoMiMYlsjgmVAY092SRgAlDN1FbLiF
i0moAp/GWtgY+Tzr5sOj8rZgefn866JQLRUq/i+EjBL01NMMqMgNdxGADk08QOHC3GKr0fDpu74b
cZVamnEXSK3KzKv1P/pwbeWNbW75dX5yj/n4WqsDNeGGkcQ1GwoX6NE0d/V4qflkssGxSx6LInSH
KHKGaXCrWdpberLn1nMTUu6IIvF5UOfLTtw6bd/YN2eb/O+Lv0H530XnrmtR6laIK5kAfIaeqjTd
JYX43eoUxxgJMYh6CBiCT7lXmu1htrSdkMyPWhwdF3JsENGfT4ZbYQ6QNVW8NBChZpoXFroXiXSL
6qkd5N8b4P36C2JlgAijGvktmJgJS2hASrCOGCN2A/nHCP7CGvdlIVzkiIDq1QVcUacKjB2UTbsI
n4FC2Yl+iEnK9CnZC8pzFCmgR32kcZDHNysGmLonX7rRmpdQxEZ78XfrbH2Ql+rIBQWCx42VurFu
1gWfrE7heHasmxg3W8kVHd3EtQJd2erR8oxrcYbo5dS2fGlu7c5Po/O7D7cKUcgG1rXS8uHiC6F2
FTc4Rs60g0b/r/vL1gZZERL/ExLfjbeKTckcJaLvMx51hc4JhWNcX/d0e3HTbVx697iB1TBb96wl
u6+eFCdzo/tN6MR5MeXDFnqTKn+3XKGVJsq0REj55+AgjCTbMVR4tKnt4KrH3RiBcJsiNgVCe6tU
vezOr3bKshTeDQ27JwmRQWf3YiUeSNZVU/1Jp9lpomJnoGpvoosUCNqv/88Vtko4QFf2phq9vTHw
4MlrTsrByuz0cjmG+j/lDfOMpI379bCftEE/TvQq3xBby9dCg88dgqZMhvgiw3ZIG4td2/20jHsZ
5Lnc0HYJ8gslSK8latKj8WccS7cc/Cu9BU0jvKDafTOVoyvywJp/+voRz6FESyr2bkWuYzaqqmJp
8EFqt9N2IoLZXuEsemgdruhPSJUetmZlc8hVBG/TAU3rglkJ1Majj3AtGD0Q+bskeZyE1JlB+fqh
uO/TyB6FP2mUHrjnb7z2ZxfGd6+9ZtBP1lAnSctrTxPyiiqNZ/9GlBbRyetORv0eTQX0HlzRuJ/C
3xknaJ8F7pgd5/Y2EECFhlto8rfjeL0zLHCC2HaAyTwzPA1GP6oDhSeSxssI2mUfjI4wBPBJq8u2
2xlhtxPE7+FkXcaQu4vIgI9T7OXxNqrFb2mUP8wz1Bsp9O9SoXf6XnVGYNkjpr/RhEY9cGgcbBCU
OGoFeoIXYwXKskC0Rb9pc/9noABbEif1QYtnw7aq5q7Vio1J/yzMv39D+ePeH3Ux+X+kncdy3Eq2
rp8IEfBmClOGZNEUjSROEJSD9x5Pfz/oDpoEK4hzTg86dsdWbGVlIs0yv0mT5drpWn0f0WmwEvEx
0fdff9oL3RfW8N1Cru5YKhQ0X5a4Jz36tS3+RcgidELJLs6AmRC38EIsQ6YdtT/ueSp+6CNk9+bh
f1D3XHk+/P/rHmFycHKAQIGLrM5/axVzrM1URpLS3GUlXakp+aWbSFhXvf9nLpW7yIwQNEh2UUkk
nhEbNtquj5W/tejvzOq1boRdKwPPCdRdj/Yk4FWQsS/4ELui8Fc3+TfalYCUfdK0TgiialYPBZoF
iBfYc4R8eMgjOj8IKrsF99pUS37VI9oPYF6rcSeb80+zMGBwhfzNnT0VAnJB5kNvRLD5ukOUWU6D
n0tTuEg4O/2c3YdktqUCWyf9qamDGyQoxqo3pSzbSuvf+5a/E2P1d2Gpd8kSYFd9tkvVZKc22U4k
wpDS4V6MxVPTV/t5fBXgtcnTs4wK81QcpKR0avVbKv0Ii59i3KLHCTojC/J9rfY8yN0fGgQ3chkj
6jJRwB2OZWzZSm55SYJHwrNoSTvKuG4YxNeNkiDiLdMlmFPt9wjczor962xqMEDPTpoECk4JAswZ
J6yBBlE7FrCoFDxYnKaaHqwufqsI14NEYofcZNHdkDcCXwFeUV3eCSylyT/Uxs6D9CgCHCu4K7PQ
FoTRLmLYYqXXlc1bJ7T34Sg991pOkdLcFUBRO9kAaneVKPBigocYbcRJNI44wQ9OL7Z/6uD31+fh
86lTTB0SmQQMZ/nnag9ayUBslXb14palF8muCH4avrDx0m0NsnpFkLgUtT5v6/NQtXZPHzYvByhN
svP1XC7ETx8ns3o65LrI+tlgnOAlv0EnD7+Ye+LE8m7xN5shj9ul13vyDoYYfibTIfu28QOW1fp4
Sy8/wICNKoHX+yTZP2JJlmlSU5/Fh84bb1Ct0E/po4mA+uxoUENtPNyzx/RU7reeza2RV4nkkPSF
AAX1nwmCI0oDeUYDlQSjNVSmEuKEjZkut/GnmZIro8SEoOUnSe0g5xqtS8ZrvMFT3MWqVvDKg3I1
7vPnLQLX8uPXg4GXNikhG9SR16xTY0Qc1KRpfqaJ6AQpwO5NrMvnoJfq33+GWAOktDCJlNIvOQde
fhze2ke5cJbmV7fzH8eX+Fq/jq+45DZD/q1xV6XPaC7SMWqZmvEY00UYj+XdojoLq9PF26x4Cq/b
03S9pQB3Icj6ON3VY4v9dtMaZr18PqzVbqc/PjQ8/04B16PSt9jChF26AN6v7urRbSpJpVPC6nbd
eYwAC4h3abTVw9waZHUEsA/KZ59deR7rpybEGK4G4r7lSbWxFf+Vl95lKJ3QlEIo8738QuCyvsej
Z+NkLV/8i83+r3b/boS5rtAjE//tCP1KOcR30MEc05aA6m05XV0AOCzbANcHuqB0Z9ZQPTPQYr+R
i/qs+G9xSsmgrXDHKc3rMFWfkF+EQCrO3iDTk60nCbnP+loTKYglPXhj+dsANTgfgtuceFgOxJ/6
4M8OzonV8es1+dcC/rgmS7T0HxbWKkHz4XeZkLDEMxQsc4/WPvzJ5N46G45uW/vOJX4N9tWNuYMb
5Ro3xd9wPx1UvAROzV3iWq7mfv2DLvSQP/6g9bNJgBlHCy1MfsUPZ/gb8dbfhw7Nm32D0yOQC0d/
bH71nuIBJKq3HrrPFfKPw68e1ELXs0SpcVyv09eo/yMMlTtZopfNrYPggmdqRwkNRI187et5X+w/
IsuPPciCugI9z+Z9tzmDVkvGJkqWeqU+H6SdcjeYzvQmcdrg88peBIRJe5WwzkWa88m3EBjzbp+v
CH02qVq8NZ9OCq8PpUsL6Q0VT+XVR2iVUm/rlt0rVNLPUbOuhCx+AgYUIl0t5IdWi+22zSQnlZCE
I0d+kAc/hN7DAkW94HQjZEk/8lGSiZQrZZjY19lDKRR2V9ESrOrkMNZ+ue+LtLvSSL+ehRZvEMUw
ALPoKlTJ4qWJyxoRR+EhjNIfTZbspC6qMZmy3sDlJPthwHywyN1suiVPP1div/NNOrMocnnF0Lxw
2J97q84PQgc2Ps9dQUlBfDeC4tEDXpIy8TaP0fTT6rsyaJ00V//GPpGqGWE4iEZW3yErRG2izPtD
VCqAjgxKM8lwb2JT2/eDK4yncjQyRGHkQ5pX+H2Gj5nkE4r2AlH98CxF1kmfojNSXJK9+Go143Ss
xea3FI2aJ/fxDLNeE+1c0V/SOowdU8H0E6blr2G8b9v8tyoVh0Ct/uSVhD1Mnh/CUvUd00qTJ0SJ
CjcHB7irq/lNnvr7SjPwUG67n9AOFQ8Vp94LkmHeBxVJtAAywh7SPEOjcLiSVEhDatfvRd/8rSOu
ZLcqup5l81QAu9ItnskZpj8yzAh5a7YBJEsoo8j7esdfOOn4UADFoEmqgwb795K+2/Gj2sbJiIY6
bf5AJ2uy5bfKmWESsYvurL3mZLvyBQeQu20/438i2R+vvY9jr160qaYhxU7rzrpJ7QF9q6zTX4eg
vQ0V5ZzgHlpr2d6qOmGH8c2vZJg8Hta+be59Ofkp5smxKqDGdRIEAvQd5Dlkhd6GVlpudGfOzrFS
H/ucNk9+yubRNqbqINAALZF3ambhJIXJXoaRU7doihjJoUPjYZzHI+7Kv3V/vu9l/2ecSG+FjElg
McDMsKqdLKje5HcnfTS++dlwU2mdDiEpvYvB6BV940DF538+yJLGvIeZ/wN+xQ8xiJ5Etfs9IH4c
i9O9abYGFmPI4UdbscjnF5y78x35YBWL+LqfULvpcRbXf02AWMWwt7/eM1sjrD4by6RXuQW9QQh/
asL3Od1MdD6HOh/nsPz5u00ZTYo1JvUoIqewMNuCwJ3R3av2S6Zh2sZVcT8kMCZkjL33/taJ2Bp8
9RiHlRLlSsf01L22wzxaHB1J+IGgvDvBg64Bl1g37Z90v5UFXEKSfDiKq1lXRVSM8shRzG+K23zn
H3+NTnoGMu1sn70LEbKEIvPyyiHbaRr/Hp93SyygENplEm5YWGl6uhNdwUsKnvPraScRJJtnpDC/
3jXL07k+7O8HXIXkIUmOBLevO2fNOal/5zF2M2mrXk++5iGYE+k/y+Dw9ZAXANQfJ7k6C1RRKrnT
teVyK+xXyIN731HseQcA7h4HZUqNezu1p+/q99nrH3x01TYpOBe/6vt5r09LMKSGX/Mb1H3+BA9k
vzQhh5vFl+B/MNrnzftxxqs9hAxKVuU9o7U0klAhcSzJETyVTrfiFHxaWJkPW2WBrS+7OjBDmozB
GCp4uUmCXYtX/nQ0Eg3qJ6ba86vexLg3JhuR2uVlRXOJYoTGNl4bGVlxnSf4lnJYhm8NjgRq9Fpj
e6rjCxzI4aMyiTb0TUeshoMy34bVluiI+blCwEqDuZIwN9GW/328o6qxQXcmt7pzV4b3Im5qRVoS
BfoFghtt8dD3WvYWlNid+W38RkBmy2N6N2gg6QpiBFNGPDHLoYHERkEcoqs3hhjdiLl+NUzZ2yBY
A95cyR9wQwep5fnHCsbXYmeW0RFVsl1PvJCL37vK2kX6o4UQcpwMbojmaKTs/TY6FMXLgMIE7+tV
borP2ZAdQyXfpdkxV/VdZQHI0hGb0AhhTXEvZ7CFcbw5mBOGwKLiZjp/G/3VslAOmiwjf0uvyBx2
I7RKE85Eo8mvQlZKUIlQxEqb2ZaKP/KkHOR8XyQvHXC9LoRzaQD9H3+b0/g9EIIbzSJW1PCqRmnJ
Lis0I0f+DXxhz1KU+68P/+dXiu+jo6EC4wlFr3VbtUu11hcQUMJjl4K3Rj0s3cT+XYrQ34+xutPi
JAdgGDOGujevqiuEOlG+mZ3ivt1vdUguX9jv5rO6y7qhy6cUq2CatdgImpNNT/tgeEsuIruaE3uW
uyUEvDnm6u6yBh8Ni4Axi8nuPOKrxUVGPyZI6roVZSo3vhKevv5sFy+wd9NcHSvMToOkq8KeWmpD
okLlOl3UOLr918NcjHvJrVDswZeRuvAquapybS6NEnNko2jc2CJ+DBr/CFtxmgNHoDUZEeyZ8osR
3TfSfaiPoBtSz6BolcXyUTZ/aOhZ9coWOOzzrpXpOVpUWAGTgsVfJaCJZpHVBpBnRCr4XdsDPgg2
2v4bQ6zBw0bV1rI0iSng4QOlcdTTtK3LWf+cwH+YxhqD7hd1NqB6lsIsQRkjFIvXDtVmNyoahMzS
ELJ0N+VXpRVld2mS1A+SDNkZNdPYFoMaBYfcR8AKVUpvHsFnY7hCM6UOn6KyysG05o9Gm721NDsC
BaRA5Lee5E85jGwTifS7IsfUM5Ofak2+nsfhEBV3mSbeVYHwMuH9uCvCX0lQPNfisyhCwyUzui2s
/KEwxMxJZTxdEM4KRfWnmhoubSQ3rgK37ZPzrBm7qP/pA5EPrPo0R2e1AMY1nuTxUWm6GzMebYhc
TmUhCDAiNgauILNEOx6fymQhH8F1Sg1vxu67bPcNBfyp/aZm8M1D013qThIMNVTcHLVr7DZv9r6S
PmdU1dM4cQYwgnozvoq54ppmvmti6XYozVOI2rus34U0sMTpJGcFV3eHJdEUXQErQU+hxki8m1rJ
GVWEMGLRP1WhdioG88SrRvMgn3+WWj3ZSGaGr1UpN1cg6ebbzK9lJ0lpqhoirOm672IY6NV+EcvP
G3Unx+Uipg+372dk3eN/BJRstPvBf/PLwZUaJB/y+qHi38Wg7LXgJE8vIaXRdLjL/RQ/v+lgAMPF
Vc/BgtYV5+upzbBo/6ZPOoieRwGdbEgJy38Ck4BPmyKbB3mPuD9HHcCsVTiraKmU0kNkqM9ilxzC
pj7EwvfBiI6V3nq9fyMXJnDwxjh/fXlsnaDVtU8WDrM6ZHcbGDeGKCFDL9w4QkuF62O0/PEArW77
cOoCXczl9FyX1CZoXqG1ldFSzIc71Br3cboFvd+a0/Ln7/IBqQjGLAu5FVqelkF6NMoNKObni/3j
jFYXu5GmnRzkDAApyMnqP1Mp77Rk41pfbu2vlm0VipphjGzqQukNItOT56MeHIY4vJ6EHwHn6Otd
cHFCGjLR8PxVxKNWL4iO1qJeaVzVsVQBJdfspo32+uT/l8OsaqFyjTImaUx6Duf7Eqhcnc+ObGwg
uJd1+bRu7+ayenakcB6rXGUQ1G13hpRdp1y7jfTmJ5sx08ZQ/56OdxsNyas6SFUlPQOBvispoNUI
MvjpTSM+Jd3PQO6ozai2jzhCpAzO3LyI0SsK2XYcjvcNF/x/9RHXuuZxCjvcGNiVg3CfY+wSUGqO
9PS/+4Zr/fKqlcyqFRdKbKEe/CRDQhvfL9Tav54MMnKfv6OJrguqSIYqWzRrP57iKDUDQYhEFM1C
OHsB/YP6d188gQVCFkGfv6kyHGjuXCiLQILHvZS+CQ3wW/Oq0666iXsZ0fFa/BvFhtsj4oewEmom
qTzaWv4sIP+twwKi7EnhmUzGNBpioERK7TRc6psmnJz5Zz7pdlT8wWn7TZHCO6y+nbqIT7o66qjp
ZndmSwlXR5myj18rxNyDASMTK7b92rAb6WcBllVKxqcsQIzawhVa6+sbYfguR6XdxvWLXmQBlh3q
n5zasIESb770bwKfZo7Chin6GHPFWL4xpu7GGCQbiYV9uTwX2jDZhdWcU2AOc1Hwl+COYKdjcBM2
38YAeJn+IshvAzbEku6mHLVEAxsoY0SjP4b1L786T8D29Pq7kPxIxBz0xHdTM/YLAKVkP7fB47Qg
KIz8oA+3pfYrC4onYxQdTR+dPiocsQQjMSc6yDsgnq1Q7XIl2QfBt14/NBSDozmxm+JBDL5X4vhd
7sQnvaEuitC23OanVCJyMK5UEHyanqAKX3sdSoFZ9EdC5tScbsLoLlD/mLAjgDiHeet0arGTg+K6
Sca72E9vK0C2TfxLNdHqTOXd3AV/cRF6ZcFusmDaNxaRRSR4oPTA4yXHEuSNKUYPcV1FTkRuS2R6
LeXh2Rd+ZeIuEXgkKvpTem/PvOAhpVg/6287WXvWkeKyjSa9VWLdjZCCksXR9a3cHgvf1qMXA/hn
mTTHhDK+qxfFTau35zAQHwMMV3qk94TkscveDOOaZAAi1+Mg0yVU49Kd0vicq8PgZRTGO+AGgfGr
0f2XXBpOyHujoBZCcawpH6LH84SkzqMif9e7HJa+snF1fL7IPhYpV/e/KtWgzwOKlFDInSDY57Rb
9OznZGy2w5Z44uPtvIwEIY4uEMS4dVdKR7ipltpWPBsCJ88/p2D6sYW0R721TUA++KqazV0snwzf
8pRpi9Aof56pvJjx4suko7uGyt3HWwVIeQF8fC7oigl3MngyvGigjhQdYdwp0u/pNVEdbVzaBACN
9taP2F5UUS3hTPzaIKe03ypyyxfiI37SYmGtI5HOlv34k2SSA1Wb+UmSUAFpNSl064ORe2l6qIzW
cJAdTLFogSNpz3AM+kj3psx8a6w/tf6ihLdFE9lVO175HQ7pk4R4sv67Q9g9ieSbNFF2GUpPXuwH
hZ1I1TdhSotdWSRb78IFiNyysnD9oVhecE5SK7mXqj4CFIi55DBWXoV7e53Q2e39KyCRh8yn+5Un
xd9got8UEgWLek1XGoFDmbp7AH69BplOSDVbaCc1slNElZdk5pMAh0hMbvELwlXLndPWy6oHs/ge
NaaXUIlSgseyQEd+EFwJCSycxzxRNp2wB6g1B4DrayQUgWfxz7aYdoFouOZ8/vrBukDUY/58QZJw
Xix9Lc4UtLVRme1UnMfd6LZPmXRXYk1jOJT5fymOZLphbY+4BG7tnwvsHAY2lhO11IfUtfZooel1
1dSIRy5SKfijxW6cfQ/nf7QUfZfcleo3tUFCYyMQ+CfZ8fEo0z+lz4ZrIKIzn/2cMinNYoMGs/UY
HBaX0+hUe+Gh32+LP10okdLJXuTsLVipi/bPxzOC5HevlElZnevdvJvd5Dp2M6f7oVxVu/Ah3ODz
XwKnGShWAJWSkdL5VLlQ00mmT8loVgXNyVMyJ8sg+8SPupsczV+4Nezait1pI3nOdrOLx2Yjw7j8
E4APA/dbfsd6N6l6BCwgqqtFhfuQm7Z4Uq4DT70P9qCH9+1++IYUHDnlIfbS/ZY24oViGcv9bvRV
BjUWWh8QtlaU3ntXBUmOVcFClhb20zFxu+vxx9eH5/MViEyItoAVqGHBcVtdgYoVdamvAg+YEJQS
mvSZrvJ1Uvbkxy/iVJ58bevFu7TApqFw76J6iVbfGpEQRZ2RU4sDHXQa3RDxPVccbfTi0dnhMUjA
IAI/dGm061RNMmRXHOJFfYua/jnxUuD0oc4E2YbK3Tpm1/SqyKUsac5aiGiaGO7y6XWU4uPXy7uk
PKuT+mGU5VF+l6dMHKmq8OPmbC0m8EPhhGXlNEL6qIbn0S92+CbgBiNv3IgXIUuopi1a7jLfdC3I
bPiZnzVjRI8stZNbmLyIaJKPUG0Zj9b1fBC4G2XFkX/J31v4VGTTSCptoS0vbS2EqgBMcaBVU1++
wLu5w5zuEwLjBrXNYA/v1pHE4QCRmnLYH1lKnC5/+HqxP+ctfNJ3A67yFiTjkn7qw+Y8IkiRSrIz
J1uqdBeYkYxh6OwX5Ih5blbXYWdSPykRaTzPakuC2eunQOuxWsDnba52Iq9pPqCVm/9EntQb6ujN
rEU7iUAMdvWvIdcO/+spo5QricaisKBr6w89FZmhQQWGHwqnOdbzg7il0n7pAVjEeEEPabqKVt3q
M0IDbOuh4YZovIrUBpysHX8jv77BuCLZmaBmNhLQCyeTbjIdMZHaIapCqyXucxKtPAzqsyzDtJvt
Qnge6sev1+1zMLoYTf5njNU128hDE6UJY7QSaPNQcjDl8SSUW0Ek7L4e6vMVYIpLkGnqBsV4Y/2e
cO1WQZx1Mz3y+rgEJt2uOm63dj7P6OMwqxkNra9lFnLN56CYHbOQjkrTXsk5bYnxf73nPo602hBW
HfrjpPaMJIYHZXztGOjrJTM+t8Q+DrE6yVkc9kGOK8y5nOYS1FLh7/BZf1aGIfHwq4VZ1c4omRVD
fNNlinTwp0pyhZLKfzoB+MGIZA7hgxblOVGTE1sYW+EG7gG9xLJ8msfuyUpvOwO6wL3s34bgysw5
hYLRH1S0X5viBo2ZPSl4F3TXVqMeIml8a4Q68kRFfxTEhpK8kjhCT6jbT8J8LDKpdvQsotwVWa8V
MENHF0d/32cjvzezw0704kT4hlTxAzQ9bsDJaxGJ081joxPUJKIrDedMlW3fPGvBeI6nAHk1MFRy
5Oh+iQ6fdJaL/qlT/4xqReXjuwXTamPVP71VHxd9nYpGA6uat/O5JUEcZWGHWYLTickxj7tdV201
3z8f84/DLc/Hu+dBlY0ioZgwn1Xkaouqw0nzlwIG8etJfX4TPo6ynM53o4yVLhiNwOmTUGjyv6X5
29d//wUuNfcUziF4XOn8n3WHeIwrU0KsZyL5QLqXkgzALUDxuB5T1fLyZie6qLS72r01bJIj0di8
8M00ElhdVCAfoY3ycXptaXVYWKfTWdeFpylOH5Cq5LlJdqi132Ni9hTSl8uyW3VaCE05pf8gQzEh
ls9pBaGmaszrSJL+qlcilUUa3Ii6jIL/TUeFei82ys4XX8sBhdnsyQpvFzfhGrrRHOVYod11kCmt
8Fmc/mSNZpBwyl7YzhPppEb/ekQV2sAfA9Oxzg6mtzQUvAFZ7CBNnlMVkcfkqCowzGsZH9WJWlOK
tbA+6neVXx3EFAKtEbiq+AKwp89vmuCcRtrBohdV6PGbgKByLTxHSrHL8hZB2to2AMtFWffQDFzo
hkr9mTw4SHbD2LmDTHKmiKmta2T45skScxyX0SSDJaoWyalqksNiLuIHMt4dqGvhETsHD0HdHfSS
zgxKWYcAV9iRX2Whrtq++kLuaQpKLy2aMMl4KGuqAb1yXapXup5eRUV3O5o9jSn5VKEiabdWf4r7
Fx68Rx0JVzMRPMGi/oJFtCv315UROu2o3OgUTs2kgYhuOVIZoQz9R+v7a80y9+UIUD+488sHq1Ju
u7o91twNeVG7vVTvOnqIGfeZDNRM6E0XuVMK/vZQ6YfOgEP1VqHbFcuNl+UqMo4BHPoG74Da0XB2
KnL6id1tPMK7mUUE1Cj+qW/ULXZlNzit/mQZ5yYs3Zl0TMteMLF7mGX1Dq7ScY4eTTwSbKPVb+p0
fFas2NX8BM36RPGGBHsACz2cr4/cpZfuXSHrnyXwuyPdWPpclH4tnpGd3JMw2kFRXAXCQ95vxJNb
Ay2v1LuBukizIAc1IpOv7XCg2Dx1dE6ukunX1zO6kNB/qM0ZqzShUWIZt5tKPAdyil59tGuCB6W7
T8UHBQxD+Rz0ml3CLe5w5/k/DM0VSflCBb/3iTZUxuKc1EksnZUkuqppPimDdvRLxPNa60lE3iQ0
2udyzkTH0L+l6WZA/bnJbyKpsiASCDBBUKxeHSls2mAqC+ncj9/MCWOLf60ATdHAbqfs0xnaIhFu
Ygc6cPmsHzZevUsfmSoKZRQg+zJp8MePPIEyt9pxmM6FdGpMHGLCV0E+TbnubSz0pZdIt1DtRcIK
Lth6oEwRBllTewYqr/0aZLiY7rs4vKo1aWHx0l7fx+ZbhSJkpMqo3AbzMTCtfTOSvn39Uy69vO9/
yWq38RHgwHVMOYO0TxklTlVHLLbe9+XDfUx9wVO/m+/ydL07Pa2S+ES+jGIFt/LwUARvydR5mah6
RdBuFG0ury0VKg0sHTHY+hlUpL6Ih3k6N7Bdp+w1LJ+/XrILRQtOqCrqC6gIg8m1yqmOo7uV9uB5
QT7cmiqwQC5vewdSDnYNLnGNbV1lR1QHgc+5uqccvx7/0i59P/zy5+8Wkxx7mMeA4fU+d+Xyh0G/
pJHfyuh/jXdbponqOhI/0J201Ucbw6mp4o4rbwYOg+qPK/YbwKFLm89Y/NVME1lf7RNkuKFSYCDg
eA7JTVIi8oiGoTFsUdgvL9h/hlnt8VxRSwzv6XZomAEOcr/L9JGhvlVbW29rPqsV0zSE6sGQg5RH
d7TQnnLcA7Nmoy56oaCzfJf/TGeV3YW1qWjTCB4fIeFmoXcZu3hnOQn01d+J05ySvf4o70jO3eAO
nsHg4Enx9Q5cjtD6OL//Bcs6vNuBaT0nQbT8giR3kVUU64XB7on9tyAT0Vvd9/n56wEvlFo+znm1
5+cSM3ahZqdUCEn8DWV7dAV7eF4EmFTVQ2JHcgocxbbKD/8wt1/NdPUiBZkwya3CTIf8N7YtieFK
v/y97hR7i0D4Wj4udDrxV+PeJyeqd7vwDTFjxamxXvg/MF8/rsEqSbJqKcOsmPZgVdsEzWNh9zfW
Lt1Zt8H+l7ZvhKuAgYNdt/G1LyhAfBx4daMqQaNoVbMsgtO72XV4VPejy6Zz+8NSQDS84vgt2gOf
km3NqffkbVvlwwuFpw8/Yd1dyfRZKLEIhD64b2+MXXCFEc/RtP9nBh8XoJyM9o49udrffq0nWUmj
/VwWNl7OMHoa83H+TjIAkSnYp6ndi1ddfIP77FTYsjsd+i25sUtXCeoCAC5UfIo/EU3RrDFxLOil
c278NsF8W/+oW1uN4H9KWuv9jT2XpJAyQtlaP5baAKY+9Sfp3AnToWnaQ5a2tesvfeC+nDVbreYb
vb7VKT80NOsRYnwug9odJtp9CjaKyoPYxo8yuBAj1Q7FFHhjPjotiVEV96+VflMq7b7LY1cc6lu1
yl7gGf1JmnS0QzXEyCnGAL03nX+dbgPZcHCKAr14lFNuWjn9XnflC97I7te3yaXr692k10lDNkyY
bfSDdC4idR/H4t4Hf1v9kWb/zu8AJJcGGuSbJmOXgtv3o66CS7Ur0ykxWep+h9DBgfKSndvCFcZI
GzW5C1sHI2eD/twis4sb4cfbeW6DsFdHyhyTXvxIphayUeUGs3D8ehUvxFnvh1kfyVjrFWoHlIj0
QDrM1b1uZfuNES58qA9DrJYs12dRbsRmpoiv3VhpCQ1UcZRcB3xSSbAsleCgVoV86vvofm7EX1Xb
1xQVJgm85/wC6lbblaoVOwiNcFfUr9qYGo5Vv4DmsAHgsfVwEJ61g6xNXuaffOyzBnw/6/m2E3CG
xvxVisQHMaNjYs242sQDMitF+j30u+91g/4P7tn6TRqbsSdowuSF9bQbUmkXBi2OUxBz+t6zjLdJ
t46BJWMzrm/s5EvfAEt3bIEWBQ2qPh8/9SBo3dDO2nSOmuzYqM2O7G3j9r/QUadp9G6M1bOjhW0W
9aY8/Wtsd3hRJ278uLC2Yeq62lv7kF5Nh5RWx0YydqH9aeKGZ4BQwWhG+uSmUqijlDe4s50p/pAs
yDy7+WPEO7eDK9C4OWngNrnq0pZ7P+gq0BDDbJi1yp/OHYUU6YH9Bi88mL1RRucTvu+h9HzA2bQq
G2/278Ud/tab3bJLn/X9j1h9VgjMVpVXzDzVmp0xiK5Brerrs3VB3Pfj6q4/65yoXYx20tnwj03i
jR1iqmEk32Oiaxg/BrpmvW5c+76xBUS+OLnFVgUPBMui+/txzxaFAIVIC5bmRGRb83Ow1Qe7dP8p
7wZYfsC76HTsOwkitzAhWCqc5nHaSwg+FlC4v17BrWGWP383TKxVmRmL4XzOY/w7nqeGWqr8/N+N
sdqNqqhqVQpG6xyjtaVXr7H5PVYfvx5j2UyrEEB6v1yrzaakopGlEfPIhPkmRTdLECd7Ll5KTJwW
CbSvR7t8qtEUVxbvAsla53yBVGWqFsYzfhBUEWfYYhXQjVS+SgMshYI2QMalf0XCYF9x5HPLHF1F
TwCFbUmJc4l8nLmqLQLrsoS5moyYk7Vu+/sF2v2I2NR3WEP9VHoLWKeMYfAU+zeiJOzDxjzVWf4g
oTTotMoQ7cuyx2JZRVcMDsRLKmRYQkcy2b+uXUHd+yOYTewIdU0ZpYDzL8sx/zEYVqVIfkUV1XdV
AFZWB8KvUa8wUmrUa3D3f2SaCY5QwDr3m4GnxM+qQyvLrzr4C8wHDTc3y92UNYdZ4Q2qkysMcb51
dRAe1L7zWiydoyj5OyCv4ISNWtpWUVHcV0DLFIb10If4mgbKbVhU13OAua0w0QaYNcmzZgTd4zbH
q9rq8XDrCk+ojd+xSCFb7rS7xW+2TKZHRRIeRE24UgX9hNLDSRMAWrYxuqbSaNppMj3ExYs8y7d9
D4v+EUsIhIByaPKjNtb23CGE2YSyRBydW4AeuGiM0gg8tBAQ7FH70SvjTnBHvAB0HdW0OsK0Ia3f
gqA46eUi6uPjhjS0pYr3WZqBVyxwndJYD3G0Xhpf/+n3lhv48StuK5nd68HZNCDjqvUsPTZj27tD
Tg+hi+7CXPQAwY7JiIxsv08z4wGfT0dXWuwYLVtSjq0MmFYZ/lR1yn8ley1Oo5I8oJ0N9E9QrhMA
bnU/z54hT8dRFx4a7CLrvtqNSvQg+tFdrasvg0RnMvFPTRJci6Lo0hB0cdfYdVqP1YDsNmVpi3rr
jmjoZz2rFHlzkZ2mrvQqCJBC2VxZYu1MtC2lpHBghf4d6QqWBMpj1x3msdnhP/QYJ709+RGt6jtx
iM7K4CO4YHnwk22hex1i9GlN8Wea9nAi8WyK2htrMm3K2F6V5m5S6N5iT4m1oNvpvGJq+WNWFw/R
gsb3KTPhuyTKsQDcJ0q/g/YJMLEbd6wSSUIzdHZZY+8jU/3CBYCGjaeWPdQvBQ4SoIvA2ukmL2Sf
7nXx2zTXaFXUJ8uHrly2p7b93ajGXiqiH0KF9u4A/LTpOUeFIv4/0s5ryW00TdO3MtHn6IE3E9MT
sTAEvVG6kk4QmVIK3ntc/T5U1XRLlFbc2a0DVamYzB/mN595jdNX8WZpkVcamM7Z7jqFlPytq1VX
iwbP5MUsZuAFKMNpWMXDbgLaP9iwNm1pTrZNcqDORFMUp4xw31T1yipUB6YIvNLUbSbJ0ebxzSqb
TccslbNpRxTrWzPTSqD2amo+RSKE7RJEHbSVqX4l6MJtgXkvLE6PHHIpvlU5nswUVULLcmrtFJWj
AxDbD8KXSd7A7TNl3KjoMTOfigFxE+G9zHhFs5PlqT2gVJ4uvMVK2AXiwyI/tgm6tFegMavb7LdC
sWWNCYHk5P1ObiMiyuhQxhhKmfHDHMBikHCTi1eLjkGsskauch3wjKQq3GWq7I5S5rY0pSMzfhkD
WpCtaZvxuC06PLukxcmMlYRgyEI/V2g+pPmuHiK3X15q60PTn4omc0q1dFvloShbzHoUHwaWY1nd
AWk+TtJjrc6bqqh2QDyxRjJPY1bZ+JluJnSP4FnsYytZx8EHdkFHKgWHmsVl0vahCPS+oY+tZFul
Z8vshudBMZxlGI6lWmwo9rtdTCat0FHBbjralBFUNPVjn13U6W3uP2jBexuMDqgUQCAqdx+shF59
a/TOX9KL0j521rhFpXnU1E2RxacWhvjcXj0HLVvMn+Z+wv8l8CywZCGSzYuCcWEDfnG8DJgpqqnl
d8oxiLdSvxEnHOZiqjsZjmL1QVMXT88WmIPn7sqysASnmNfJjOim0NgxLJKkfhCzxJnnbaCjADx+
pH0tCZad58Jaj4Qd5uVAqsHEk8DU+w7YbGIF9tx/mgxtlVSq3yilD+HBUZFsXIwXqaOgpib+XH1a
eiiPw0Pa6c9WrrhzdE4Fc5P35B6L7EbM/Cr+At8RnzZnCgOatGAbOlCSrDbtkEtbrKZtbX4NNJat
+dpbrV3PmzC+TNHzLI0bQiWslF+ouQaZ4EWR6se56DUIVLfZJy3vXwp4SPXVRHb4KBrZSi1rl8zT
DsTwQU7RuR+KR2updnE80gxtPhWA9htzeegbL7Feg2Slhca6ZAMsq2qtdZ/m/hyV8iqQY7cMOM2W
xhXChhaysI3N4TlVpgf69LYc516c6eulB54mQvLDa62B/VgKyockq7ymTi4WG0+D41yVvo7Dx+iq
cheBSZqkQ5gh0VMPJ41OqJkEp0nKNkn+oUw6mJ+jXyN5qXYX8Uq97ZajWV51z4IgsQcI3rBGUP42
+oN81R5omCmabifWc19dtyMTpdjqMmMRQ+GnNEAXXx27zN43unQnd1gLy0W31gfd7U2ojc0AemJc
NlrcQjT4EkdowYb9qmnCVcDMAlHthd3MIlFZ1dIxlprwMKQ4eRRWA1p5AQOva/gDz8c+VE91JrxI
Od70mimVvAnJcDQtB4dSb8dODRBfUtD2KkTeZkDfethVEWf7NOMaFNfmAmw+4SpOVvR5aA4Vc9ZE
iavn8OlLdwwHJxwSHx11O87ki4VTj9tOCvXNJuEmqqw/GL1FZFPMX0CGvOhhKuA4Saw4m0qw7uYa
WiGagMhOX40g4kW3NSGd182Qf0b2QGQB6EcJH+6kIZMOJ+ZrGuXVSkrBXJJmcymZEHtDEuEYmkDp
TxGZOpe6gRd3l3/FVlhxZbnP1lXbK2dpzK78kEeCINHXgth0fx+mXrOf74Lib6EhQhC0PuiDAry8
FnO+C+4LS6HX3xX9ibbWodfnVRqfh6BbhbOxTcVuF/Ttp9+PeJN4/jTiTa2jQSs1KrWgO6l+uM63
5mZcWVtxdxenfpO2/DkOcGbjGvPLP8m0RHrTIWLCOMPKOFmnxa1WGY7ybrjhkJZXWMriKHFftlH+
1QP9btjr5989ULJqNYwMoTslm2Yj2K3f7XAGBKieUra/e5M3OeZPN3mTY5pyUxUKfPrTFTkNPkT2
wm1nt+BeneLItukl7/fK879+rhp5hIjf+E9odamczTCfre6kqF+6RndSpXC6e7nabfb01439c5Rb
qv1idcBRZ95e142IfhWOoTTrq/Caif6FejV5aSYkStBpRlhOrqlTn0whuLM4bqvxP13FzVwlrF8k
yoz9ibzKtdpppTJp6voYBrXboIMYX8qJU1eCgcHW2qMM+vu18qtnzZ5h4Xt7lVr49pS+m0yaEVvp
pNT9yYxJLZp1gBdKdSctvjfGTRUhqIMIOk/Un4Z4L6HjX3WOiTXk72/ktrj27Ul+fyfXq/juTkw1
avUpIPBKUEXU6sTRBPo6jO0uebsZiC86DNqDoXPyTLUNbdqYCzCMDK6hfMi0hzAM77TPfznFoITp
1GaAsFGlubkkUcllqer6U0oIN831ami2JjryDULPTQrvozQOkXgSuwXt46s8b79TkQP//YP51W5o
oVCokJtDq9Gun3/3XMakEKxhnvsT0u1+JLxV3bgN8z/C9JNWv8TBZ9hVd6rmv9oyvhvxlkVctWYz
QQDrT6jwbNsmQgliundTP90VUBUSPXrqwPE1w7i5qxnbxqQpw/RsCO0fPcRKV43b0MOXOnQwb3hL
1UE9doahObKsnRpViciZ+8+ygou2FFGCXILhpQy+qGaw7Ui9MDohvkXfc2bxE4c34XsuFcj8PTYF
opKWCNtJ3FSg39O6cCIYdgYYailv/Gzc6THAOOGlaEM3tHpEBmPlueyKnVqIqF+Iazp+roGNJTVa
p9SfC/GjXmj+UhO4Cp1j5ZLXBcMqhBC7SJI/haEnCm+9rNhX0/Foyp3W4pcun+WysONB8eNwPibx
aeg/hHP+edazL8lc7XRJXsuL9DhICI1XVU/GC1UsZJJ3YX6cGoR8SpIzpWEplFX3kmbhxdChk2UW
Oag2dge5HNeDMZ+0IvUzcfiSLCgFWbLXBMpxEk17nqxlXV/1xoUsUVZyFKdIo7fnNImeUqJ3WKjF
nRb9T3vH9T1fLeOYvUQQ6s17TsYmg14TJOeuvizLewFHOuzvYCduCWewzH4Y5DZEqftAG+ZISM4C
eoS+/twesFl5i57lz6adrMV1v+7vkc2MOzem3Wz8wgQzlUWSnkc53g1T52tl6ZoFepvyC5EwVbKa
6Qb0VazXaaeel+xRkuWtGVXbxJDOeU9QGWnotJUooyyV9Z5U0lEay9WCHW+epLaoXZX5AvKB4Bmh
xfeY1oQzCNNRLyHNdIb1tUAlvkmLw2iUF2tUTyQRQf2mw3ascyRCGmk7D+plMS6S+DIEqOvHzxSR
nKvQgTZ+vDID9TRyu/YoW281XgWCKrlj2V7yqXgfu5OI5WNFlcfNi6E7E0Cx7evme5AO+3Ew/4jF
5Cgn/J5y2KBvcqKC9kEyOjQHjCVzaiWjd1lm76VqGo50z1zkFvnx0yu/CaKkWFByQ2JeaTMOfBRO
tMhyh6hewQXVoKKv5xHpEJmeanNVPvmiWe/aTJ60taJLI+66wlel1B2o0+Td5fcb9r2ZcRNxaRKk
7oAa3Dm3jhrAPCXBhjW4JyNs/FSyvZn0N6dyLrfqIuGifdY1ZSPIitvK4kroVD9rX0Y2q1w0VgIt
C0trGltWP2s5vDF4/nNYOLFmhv6izI1TNkO4MTPdsLOecoyySK91K6l700xe1OJRpiiRiOmhVXIf
p2QvqtGfyaudkPyhgCnrgq8F5YAZ++w8fBvK7VJTIMzIUxCpbaLFH+vsLWXiXKHFuVw5yfxhMA45
wr+VqR061XTL0TgIs6TZndxjZBOfEzXAW618GYzIq0L1LLXza6mlHwG5efM8rjM52jUJ6OQJVt4s
rxPF3OAO4Q5mtwvNHvK05hbqfMwAErfmYo8T0NSMatVk+b9/0bdokJ8m4U18IKexPiSaxea20n3R
K7fj5MADoj7qoN4Mz8oWDgF0zBjtw3Fb79Rd4dyDpPxituEhC6XN+GaSegsUnQOjAwDHQRpIF5qx
+O6mTkiEdudWr5P2hywQ35jvh7npkY2TrDWYd7DdORL0PPvqOG8dB2dxdAfI1bF2JSewi+0V7CP6
o6cHUOfuaqbdNGiuD/yHq7g5TaxgqcZ+Qb57dGo0HdbZKvhYTz6nnMtGaeN5r9pIPPnJ5R6S4BaL
fDu0eZMGB2krtYGcpGcLJ4ZN60cnai+KD7psLSTevRTqpxDsxxs1b06XxWqXobcYTQq25ty6KVLU
v3+jP2cu34aAsAfgRSa+vZm8wByzCXW/9Ny56fGqZtmWTn4AveJDxOnduxp7N6CPPx8gisO00Iml
9dtIoBqtkJNBT8/yIDtxQvExmMO1tlAvLN3JyN3R+FTVF6me7tzpL5/lvwa+jQ5Ua6Qg15jpuew/
Gzg/pdo97NAt2+X23m6DgTlYlkgtuDfADs1KWhXuKbTV8WLxp7tgxyubBAJ2x850t0N+Cwj8afCb
o1BsEn0ZJIMH62ePACEDv1pNL6hfAs+yw7NRO9n2fhnjl/vOd0/1umF8l5aE0jQHQnwdNZq8bEpd
qf6aZMqdPOHeKDeHnJCpIS2l6yh1Yqf9RQ93Ubn6/Ur4xUGKSMI/J6Z2sxCyaZqaJGJ+ZMqXpuUJ
novia649/X6Un5PJ63r7bpjrZXz3wNJULebc4FZUPwps0YNKQCcjBSyobNUB0T507v+nrP2f5sZN
R3uWFSMHvJCeWy99Jb7PnfmpdJiWdKzip5q5CUVosoPT7LYPEPgD687iuzs7bw6OICz6FiVynu6m
26gkal4Mb3/iT5SJHFCLvvD/PzlvzgkNGVYdoFB6juvnaDgi6SPmj3fe551t5TZLbjNRQXqXaXPV
Jy0Ur3WG9XRB7C87MlVdGpwpXUfv96NeL/ynY9iwqB4ijYYMw837HDI1MiZKPufg0G2kdXgYV/oK
98o7w9xCYv6aN/8a5+atRQYCUKHBOAaaNLTv1vL5Kl6dnu7VJ+/d0M2bikh0y9pioGutV1p3a81n
mLtAwFsc6+0Nfcsnvlt9Gb3TXMYikoUgregoF5srahfJjvIpdqrnjCzRdDC0EezqoP8/5Kcs/X8+
zVugR9rFUh+KDC5uQZKgObA1dtFqqLzObjzLT3bUDO9Krf96fv5r0JtjAU++dEJ/gIWXOdXmag5P
rjd8wcAPY5F5XQe78eUeSPz/sNr/NejNqTDT5xSN4tt+U75q+wxcdOokz8EKHX8gysWncBW+/H5J
3Jur8s0ZETKBWlHl6ebPV+GMeFu80FD38tO9EEa5Rl0/rj7VQNvgylvXUOa8RclIRh5NQ9kNZ8mk
tzga1T4aqofErA9WUn/W2wDFKDwIhHxTQWtV4vgxnoc9JtyDLYqjiBAz/WNNO1MaOisCcq2YaxW2
VGcgUixnmMaVHKMD0QI0LnA6i8zwqIpvTUwWkyklOzb6Fd6spuOfy/3fP0//Eb6X5z9vof2v/+Tv
n8sK1EgYdTd//a9D/Lkp2/Jr95/Xr/3zx3780n+dqvfioWve37vDa3X7kz98kd//1/jua/f6w1+8
oou7+dK/N/OH97bPum+DcKXXn/y//fDf3r/9lse5ev/H316/5HHhxi019M/d3/76aPPlH39TdPkq
lPDv34/w18fH15xvvry3ON8V//a/oOM3r1n8+otvv7+23T/+Bqb076Io0wdTUaVUtevsGPk2n0jy
32mOSVD16CRpssIMhGHaRf/4myApf9fROLBgIVP/EkWFDa4t+2+fKdrfqX6KNEjYzfVvkPP/vs4f
3tm/3uG/FX1+LuOiaxn1xwBbv2pCwNRT6dUZFDmQvroJMOYwKvClkfex6EexN5kXk4JP7CmCZ9q4
8A75vbP9hhPy55AKJGuEHBmQ2/txyB7HxI7uv7xPYgzz6tEWnvX2FL/n2zJE9YNQNPlYTnbarXpI
Im/DPulBILtUaEB9G/ayC4/hungLtzJ6WCtwRNloU5JBTFBYRZt4TTI96BdsuFdi5QSJZ260T+LH
BckWCqnvCTQzP6DP/EiPubbjTRM5E79OfDC/BJt4Y/mGp6yntS472ezNgBI30EhP3xA42yhZS4lT
vACeCRNPI1rewgxWXcxLW/mYBU6j2YJvPPbyCYsR/AX+KBxRfjUUW8CmTneC/ljNPvo7aHxpz9JX
KfDAyfly5VcHyuUBmBLT055nGAF2djUUHLfpizU4huC3xsrUXdl45K/fzd2/5sT3c+CGxHB9IepV
UwbNVOYhEj43QaaVz4Dd9FDeq0W2NoTpHf1eG73C2k5mNpSgWFXy5Klmc0zrQQLATL4H2E5IIStH
0uLFw/KHoYerBv3nIJlXQ5RfakM99aPfULoVEhBIjbxt8sk2DVzu4uHJotFd9+1KBcZVKfhWWQ3F
5vZpLg0/HIOLpLVvGGJcC1FUYuUF2NkdXYwb9OKfdw1RFo9ORF8sFtKP0zBVSlrXGG7si96PNMBe
y0IzBgvTDJB2333KZ2ZPMOxjvX+oUuGNHXKvfzQzQNOjL6vvQfFpMc6xFR90KlnW3H5ulMHJlPRD
V5XHEfWQSruH/vyWVvzrMPnzog2ktFAnICXWbtdOW8SlkJeZshdkdjZ7BDMkbSLxJRapHXuqN2h7
sznn8snKTuwKnXFCERpfKED80QksnCytOuzgKTJR/5v0rdaHlN183oLqGtvOKfAzUzxd9nLUqyve
5sc+xYN9C55ACDf0RtvikGw14bkU3cDYJvpDP+aubmwF3TGhDaTPnGHj5fcTFJjhD2fof982JEcR
wq8lKzfvCoYNbbwyV/bayshOZnaObdVLikv9abIu6HXONWjHl35aB6Znzo+932Sn3DgiG6iIrhBc
WhTIlFWcIRTiA2OL2yf5qcHJXXMlgDvVSrNW8/RRr1/zrSV8nKq1WDqC+lrXr0rj9yGl9S9d9oj0
qQQySHAwBS+BfC/sOJJHQy2g99I8SO1unrYLdk3la/EGCGYZVmPiw4Th8ybYNZ09J17Yu+bGUP1U
tXsBn9xt8KVUXuLOLRq736srXJ5zqKLaeiDZyY/6uIoFF1fiVHDlnYHL4DJvRzoUmKVo7pf6rd5H
a4Tc/LBHDQFZgZVinunaLPE6YAo88LqOReaj8Z3aeulKvrItVwp+OTXlfDt/AZb/0H2N1sL82Gqv
cu2V1UZX18WnIUQwhQ7lXhs3bbmZhZ2ubkx1Ezd++QYuMs8uwnlCLq/bKcZeAyimnYpDb17IYYzh
oGaHEnnRcgFytWKkSt7J+jY4zsHOUl0qbiYltxCSp5824Oyu/2ee94vq8n+M4oNGJ6vX/Cnxy3tZ
yk1U/9dkMjni0c6UoUfcHHlK1UVFYSTKvnLjDyBy8soZzXOaefVlHjlSnpgWnAya4CjrOXvmf6jD
qeNeMDGWIMng0s6zUdd6uGmRwV+GIwLpA7ZIc5Jsk+vR0p8ydd2y+hf1lCN3n8JGv8jlnjaOdZWU
RRRXeci5/y+18GXBfcx8LIUvMiYewmaoSC94VbbyJD31xUF/U/RjWv6Rr/Tijyr7rGunDguT4o+Z
/gTTISudyfRohWo8QRxsqnXHDEPkjcnXPnTv+UMAJDc+JegLlXvIcAuTdpca2yLaVj3IRVeoUOnB
hMTmW9285YUG6kYbcXkWbF1ClGeL3xNtEQ+cITDLxNx34VYsNsMAwNCWDE+t/a5cUdBEbUPCQl5Z
I551Zwv4Vry83fkQ7/1G+Dck43bnK5NADDJYQPvwaoXuUJtX03UXefH0lBaeKfAfzP7nbrDLxpG1
YyW/RbD/ClsZzrHmpqkfy7v6UMq7ytjWvTvsxvfyMCwImlwBPEvgloeOx/CmuDRA6+C5o/Nx0h8H
FjXej+4UuATiAksI+3c3nn2iCIwfTa88LPO+qradxjZ60lUgtQc5jAnEEeJDiYeJj2OU162ZU/zO
wbyMwocKEtuIsgeg3YJtg2oqaMUzL55cFtmGYisy/0ffyPxmRiNmg/D+VQL5GFp2Fq8VzVWFjwj1
S9a+SfFReUynr2izNONaDdi0TyyxcVevgbrpnryeXhFEBlM9akgu1lgjjvasPGXyTsVwGmQ43q8d
VgY2sNXBbno0Tez4Y7kqapsgZld4RuJWbrvuPgzvOLbv2s4WCMAOQofbSFKhRLxV2524njpamWsZ
vRqKRaPdSbucRbPqRXtdqqeZM1LaZYe+XKN3YmbYGERfmJnLsE62urkyOYlEpmnqsWfkb1gp0olv
u2MABVz1fz+bzGsaezuZLGT5USzkH/WbmO13iT39fnMkICIE3YRwv2zTRBQRTOZaEraiuA5jVFdh
Z66vfyLNfexGv5y8OdpKxjbSD0CazfCdvX+Sn5hVLShVaQUky/rYpZeJGzH4geBDH38mhbeN4Usk
P5mVrW6UYFdIXiJRyvYrAFX1J0SDmYNy4i2gWNf1PkgduVovmssil4eziWJOgNJPNfFmxo81exJr
Pn0Qgd8CeU9KkAleqzzVlYvnE0oKWwtO3/gs8QuHS/qmatsJQZrpDylYt1cbvjvrUrnWdG6eJM/R
kvgHlAln849RVDujEZRMC/nD0Yy31gvKGyLtjWqP9I+0w9zCRuHG4m1X2SXD2SzcxjhxeyHH0vJq
fJUsb3pXOGG6nTRv8/wgtAXKQn4d7sN6i36zooHs8KrJR55Bzu36zvXDBf7VDZhwudhcVJTab0KL
sVcaM1AieW8+NdDBxw8Sec/gItiDKBi+KJO4MlZg7jPlHA+fw/as5sfICSYHzyfxKRNcPK4INeLS
QxepExzrrc88CAoRDVPz3PuL9AEI13CC+0FiknQP03DEVJr4gY2HXSctPwi84CDcDtW2V49DuW6y
Sxqtw4upXXcudhd12hpg0lD0lDQ4DegBJz6SStOlj2OnTM5MQ632rWlfKw+j9WxuLBTPw3UMIGDQ
DlN1VeMDbd/Ymfxk5MDZqSL7wbQdJK8v91m5TuJVpH0KiX3NRyXfsBlZXjg8YjmQo8MrPWnqgZ9d
wDNNSOjYKVwCsPZ0KJEGji+94XeUUMYXMV01ELzPM4HaM49nB7yJc2UYD4KwNiY/CtG6f4vIut44
d/BWERGvDxq7KBFqW4+85/KDaF6yjFDJVGAIcbZxDi3JM2fKMj7Gsqepx0o/h/mBuXLdLa67kSp+
GPpTWG6G5FmghQwiU30IU6cZD2A17eza2iUB2/JZwMLUPoEO5hBcjf3R0M6GtApTYjsPsZEif0NG
zcavEfNKNzTtGqtR2t+1aOdvVepF4YMhrONThS9XBj/lkWilj1dAFUdz1b61b+xZv9+qbjr236IV
IhVFJEkzWWO3acoiTfqCSaG071bjZYKD0LgAcEycNKwjtit0NGd9N+eezGMUttW+n9Hys2XDIYWM
X2oP+iUn4zi5VQukwRYoN9XXQ4mNx6Lt3+3IC3o2IJuANfZDedXtshdefMZGjxpBsU4zUgKnM51a
dhOF1Ba5yjL9VO/r0De2surQyqGrr1mepNvYvymFl8BCeUBQQgq3U7ka0+tx0ELVcqihsqa5svnD
7x/TN+XH231IMXlQgLlAQ98GdVUTLIKEUvq+2gunGL4iOniFP1lP6ggUhTOk3Gn47vZXOqoKnEW2
5dFVn4t0rzZY19sV4foDH0cW1msudBw4KEm654dqk2exHtz5qzw8lbCyuv3criplrxpuU9nQg1SE
wv96pCnIDWPVrxRIOXAJVlHu7XO0uhvXMK5xXfNVAc+Qrq34xeIVdn7ZrNWQlnCDq/HnkIALebsZ
ey1nzNF43cQfja0WHIVsO0ac315grjXUE65noqMBN7sUHpj4sPc06SQXdnbQ7tH8JP1XO6TKWXml
GyqK+U0y/bvDsoqVVh1iygM0SOwwZZ5J9PPrHo5FWu8qMT9W5fy1XsyVohW7eIavBzgJengwazux
gVsjirpbNuYK1Z+9EDSOWWASgSlFIU7rZY42RqRsKwMPh75bYSeNv53wqlmCXUcazscXRZP+6Pty
kwzWDpyna0Xqc5ZUXlwUH3Uh2mlG9bmc0jUY6W0+5A9YE1l2NwHCF9RjrlheF7f7apAezUGg/vKe
pvGpq9tVYT2qCTZJPMFiqL2p2oZ9jIqbN2WXHqKQKrJSsmZnksiBorPl5E3ua19LCaloP+Om5c7Q
pvIucaQWB0Fk4drsgyJfJjjeiwSUKXuqjXoHvJbHZavz5GEFa2dA8AaLeIl8XEC0CqDkVtL0A88Y
tz8NgT/r2HE+DNccL1k8aZsXn6YFleEKQDLmXergNPMFS7YnWRyJkYA1kLd0IbusuBE05D2Nk96h
ctaS3CrvdW86OaF+ze2I8uDqzcfyET1eN8kiJ706Noi8grrEIUOzU56rqpVOs5AV4RXVYz8z1oUH
EyWAwNSY5yDUz2nbUBvKV5pUP6hJ6FxlROWc20fnwmhOWH7A3YlejCY8Vy1+G6PTEymJvjh8FRf5
NIjNdas4iEX0AhZaJtQz2dt2koGnVqi1iidqZu/URu9oUryBpUmro3qIpNXvdw0ErX5x+qvUeRAr
o9EqajfhCzCHvAmrUdpjJc3OqT10mcP2Kou+EnqS5EqEiPwLLpJIAMe/FohD/TY9NtnKkOwUaku6
1yDBCVu9dsTXEV9v1VGzDRg8WT6AkfA0DKVbe9oHX5tlR0VTi1zCA/RPKXBKkT91XtIeRvR/y4fF
VZaHbkNAOpP8Y0LJvgSvasM2Q3ClxLa5zb7I0rpXfAPi0uDjOzg9gqyjKXAMvhK2Mn870ISvlrKH
mCREeGDTUrBT0TFB/uFl5oRrLjApViAJcVDDQN3axZVDyttyVhf0J87j7JOeEMf4cbxuoOldCoO7
WjfdjuBBxK5V2cRkk/WL+qi6OiqQhQOGVMTq7URYQP5ColS8TcUGthcxgwjRFa9T2VWh+WzZ15TC
DwNgtG76JTwno9vvs24FPhX3dpxrTHCOXwoZopDbYMZ5ZL/TV+LgaBMsWHt5mj/DdcmoU/2x6M78
qCOa86yD+mqQFDhIT4H8NLy32kZGqPuZGoomb7sPlFDIS5SJMyn/aLZr61NTnk2Gg5sV+sqzqDpL
t1K1vUCfuV2lZD8AwXLRnV7zfsu+HX4kXnUaw2U49nbMNAZaLvb8KEin/CNZmWR64wNflbZw1UbZ
tr4OomdmJynYK09z6sCirVcU1aJ4PU1cvt9u6r0u2W3v9HsOVlYbkNtPbXdoQdthe6fZyytERfam
aX6aJhearw6kp7DbNUfoCHqJAEdz2p315c6ioNXxU0hPKdhQYAcYNI01Pv9uv4+ldDZSq5T2sp8f
a33FbM2QYhMJd9MtGOjYTzf9fvhgfVVXvETIkOD0rNHrzyXKRZs7V3Otxtwe7N9fzU18Lil0yJDF
lPYgQjm1l89MZ3mrPmulPT10qXNlnG24KpU6hmNsDdYAXGV6tJsSuuS634l3Qo1v2PmbK1I5DcHW
g68X8Y748fkoRiTXSriIe/xdpdHXIXwlDpLsENiL3knMDXAhWdhzUPYYLa2IxqIzgvHXBDP3gq9I
xZoUwSeA1bCUYmFdapBdPkD6mKFnEnJJHk3efFhrx1B3cqqV4nZKHRK+8EKaGUpuhfzokQmGObp2
6ZQ/xqs6u2+Cw6KeOR1aCpRXIgRRdnXXSPIXlVhV1TWLzdKkV3AbDIxCO6n45Ur7UfKT2OuTd37a
NhIQRKqbl9ahmZ9q/RAIT18zyCWSVTtStFVqZ9Q/pcFmCu/CqL5hzm7ehw6qgXdholcIWObH99H0
c2WaaSPuERV2Rqo/tXRI9Peov5jVV6PbGpgyqYgUqYeSU35EuD+t1pAzcAV+rjXREcLXSJX9vkWm
s90qZeHObGNlwysra4dLnzkZAo1r/2rEzxAO7AWEfiE8RcWTuRBeZvNbpixeJ7UP5VQ5ZvA1N/mG
Ivrz7I+oXfUmsjrtJwilWvecq7lrVTOl5CcCPVjkU3hZSk+p+JmJrfYTGWfRr4scSLUvU6SDpqkv
T4PwseZ81sptu1D+4vJT0fKgRyfCuY+eO1AyItzD1nya+ufeICkNvnbUkYwnvb+I5RPqs6HxrLT6
ta6kjgTsyxNvJoJ22jZ+N6aHgSuNqcSOrRPkl3R8HzA8BZpZeGVvuIblmN1jUvhR5hflqyivq1Cx
1agiOZc4WHJ7ihInlC/S4OvQIbRxS7BQQ6OdPk14n0nTUzBwTlwENPek0msjL6XRorJnJxGUK7oo
r4rB0eg0yHXVPQwwPsYC6ym4fgGLNhGTTLDZovyEXdD/eJfRNSQ2DdxCEALSjJs4oCj7KZPHctqT
HmgrlI3Y/T2DIqxbH0wDSQtPf1SQGN23mwLyrJ1DBSlsEBiIAOzEXdrfiUy+CfP/OKlZZKwxEcQA
6+y2LyvKYzeOyjzum31uuhisKeFOfx82bHuC6v1vzs6sSVGt6cK/yAgmBW4ZRXEeqsobo0YVBAUU
xF//Pum5+LqrO7oivvC0p8pShM3euTNXrlypfRWfRtS7gqG5h4ggvH8YgC6F+zuybiqIIfXG5Mwy
F6n1j3zQvKUnAvXw3HH+PW40R/jDPIsxUA3CU3wyVf82cLVJ79pSrZu4u91U5/WNlaFxP++EgEq7
yZNuuMNJOu/GtY085X11ObxS3UG306NT5IO2e/VQTg5AcHHA9iw9qqRQzd7c69G5XBnIoFWWlxOc
IqRyZuOVtayaK5uK29Iga8ra0C4b9bS550evx5HOObcKksSutwsVoIVifw4uqkiAoC6CFkXaIuiP
62s5hwut51kO1PbfSEgaA1mp2950T8HJNYNc+mmeBlptAhB/Grt12YBVnqZ1szF7yFTYhHFkq9th
cl8xz5se1c32tFHuUWKZ4y7WsSJxRkk4ZC9E7ixX7c6Ussu3UmiAAjF+OZrt3MvRARWEHm8qMvIM
446pu8YBlaZjSz361yUzXeXSc3WWaVaxJgy8hx1oSxfAqTI2rMQy+akJ1jdCjmAO9L/ocVellY2I
6P1uUQuV5rXZziLzfnCUgZX0my/y8qaCKF3YvOT9G4QSSgE2beVScvfvKfWNH//nl8sO9Iv7YZ5b
TaN4uo7ZOJUkSkkSfx1pedVj+YVpeBmUYDgUP0e26Wl21DmPWyr6BjmSv2Fbe5cfEZg/tzzh/Vm0
azKQW4Is8fsJdZpdk28zo461o99QNGLQRnE/bknkJC4xT69Y182O4P6L3ePU2q6hh4m9Yq6TZqza
VbdM3Qw1c0xX9/Z1T9GXKWfM9g4ltYfxkZC33kLwPazJQ3eyWY2fSySKheSZWLR7p/te9bVr6JdY
ZZ55KH2LHJFRkz/TyM6r2G+t8Qs7buiyfKCNUrK+t5tOuSIblWVHT8+/dJyGnvqZHwcylxRguIZv
qY0beaSNhZkttu9V0T+T9u/sZ3QubMshlMQMvxQoZWsc+3t6KnfYzm+zmq3lhzv+twG2ufHdHj12
aMH1zcXr1d1MQYviGt+0z0tnlBk9T0l9qjP2u9WRLVjD+B8z6u/vr51uEZ8KtGjGspBkG7sihwL8
pBWh7MzbLDpckHRYy/5e6alHuMFAKw+9+rP3w4krfzlzKF1Yvp6CGhcX8PvUsAvl3kGq/Ro39KZ4
haFxJ+YfmDYUDwoK6cIQHO1oP21JkDgI/qODtLU900C5yEUGrwzKZ+oy1UVLQHmJzH5JP8YFrT1V
MgJUwvggdbZjhepCGdQUhPSRJWKmJbm7PUYZiadkUkZ7zbuksfVFYzm2b0wtEFfV35rUFfvKAHWO
jkPGLH+mzksnjxMf+tYgAZutnLf7wUPgRPeoNdTK8WW7BME+ISq5ZRGBQrgHPUQCHznJnuHZfrXt
k8rW6MXQbygzbCfWNrj0+K2g0Mfpbg4IMtlhFh/xe08OOv3Zi/lVqR4iCfagDEkWd2nD4SxwHAyn
99YLbIzioLMqugCWHtWRB99+TUc7NuBBNr13qcyMJMO+6i2z0ZmmSue+XQ3hkNSK074cbOcanLtB
rzO4vJ6Wux0yFIRllRlqqZtuA3NAZGUL9ufifBzSeDdFWqe7rjSmkncNwDMtcmqDKwnwAOoNoeWe
JmF9661MQ3LfKP3ceu4FGD4JTnYAWnze4CZtUN6s+l85DUqcLhuOo75QtLRHquRpuG3pvuiSX6W/
qp74BJz7wU/h0N/8AkofsUbkQKUW9tt+i+oQvQvz6kLmiilBkdiWrOLwxN5Ka/UhclI3Kgb60Jay
Al4SIC/mY782v9Il5IK9p+y9glrYo68uNCDKmUED8lvYCSxtcj78kGX72zZC4yy4b9LxDpHFb0Sv
s9Frk/yeXWL0oe7ogo6t9U1zWbOXPl0NOhYeQnAcq6ufh8n4i1vCV5tqT/qRUeX0LYZNa7XdnUwk
m/DSzrE1QMSlx25bouGCmJFbRy1O+Nt2Wg8prk9H9sYeJ4trqA7xUavnYqR7Nk64U2yANxhc2rK3
R1f3uxiVSCPAXxDKk514ZEdpRxvsjjAxIZtJ/vsHI/M7f/SxH/52Kd9sTFUniV3vjpcYClRuh4f9
KLnOOtasPEWQjZziAEdXUjH44uMmSFOYPmdSatQQ4zOxrTSH1k2AKnunHxhUhsy1bz4qFbo0TqTf
J/q3j+L8X3bqa3bX0+S+rcg5gPWSQkfvLjq+SK8N2byzMThU6aVUCWySySmnUIjgTO8jgLZziBV0
X1uQpbKWWAzdCIpjkI9v5piql246td4y2l3mTj5iq8xTP089PfUJan8Y3T/BbdaSRb+CHk2sbLp+
/W7B6XS/vXfvWhXnzA1gV6ysNeB/9IcIq1Cnt8lQPYfaEqToQL3F8xmin5N8IdYc0blkLIoDtI0c
/pTP+JsXxI4i8rPgkoCT37yg+tbq27ZSqlhftHOFLwdJTGmiuKuc+/Iy7KxMPP1trC30AamAekZH
zkH1g5TBX43NLyfxIA7+coPvW5oswEWtMDb4CtkY9ju7GekkkiqXqJ4KvkezBZvBwORXEb67PoA+
SYePPtFSQNuSfVDEZ2RKksG+kHjp8PTvG/jnDgyDR0MBn0w+fYO+531KyIhtYcCtuV8Hl9utn+FU
47fTv8rRz2qg3T+Tzue/v/IvBCL5TnLGNiLuwp/9fc50tredcTLv8HmKPTyHU8LGmEJ7eMvVVb09
ehe8lwZ6VJn7yOltbyDB1YLoIE2P3u5WeUU3C6lF/uFu/WluTVqYwjKXJoHEY9/91KpIb2Z5vVcM
hYNxlwoTqE0H8kdufXEIWPKe7HUUiSviCvx7UB6VeL8ZA/l2vlxXDM2E6/xtUPboJlEtUVfxbq0u
GppGP2fz9pXWvrUL+JUfvPT1/t7bmO/tOPs0XjqgKG/FxnzaIuj4hroCO4Lyfn3OX/evj782z9dF
+Wk9bZ+KF+sNS3D8PFgOobf1pr9un++v1hOtk/59EX9Sk7kIg963RLQwYiGH/X5ni9sdX7zJqrh+
TyqPLkH5i/5Gyu8MCv75eR+Das/sze3r/ArTaGa9UfzUfanekk/7w1z++1z0P7YwU2U8dRrdgQEo
xnfLlG8vSZqY5yIemQ592NekHd2uUwZtSMMnd/IGE5C6qJ2Pmxycwiykr7cLIOmqFBHv3C71g9CM
vdbTHMXp/HByf6w6ObcePYIxmtim7+jErZds83OTFLFG3mvbrBJztIVs0GsGIHFwNnau8dNu0304
07/PML7UZKdheoPVfK+daq44RShXMCBrctwexWlkQr1eSI2Y7ioDIyx8mph7ZDL6R2LBTmDHdtyd
9sa9uTGeWW6HoWsGx1gJrwM1Kob7EfKMfbu/j/LYGBx5roPCR/Y2QmOJPHIvvAfGwIaTFd2iw9Ae
wuZSRmZf87cDtHqGh+E9ghi4KCfZ7DrS+/Ss6KZuPe0O1b46PM3aFX8jrTRDe3uYzvaTZFGsspk+
hBTi0dAaTaV0Vq2uq3wCftM/T+VRTi/8q6f1pFw0/KVaJRMrKvs13l06uLEhcpj9IlvZY22qz7Wp
OTfH5tia2vPLmznfjc7DLr/bvEKqDmjIdrlDsUyQjrsNtMge7wt/t+Ex6/C27bQYXUclvDXnHJAY
3DkX4H4AFz/17319iGTnALcfksdni+O2h2LkdC+OChZADaLi4JiDlXXhR9wcQtTWcCDE28w4RX7A
18Me30jb7OUZhNWgvh7om49c0NmT5yUfBlrgWCqcpgIdJClxFOKeEKTkRfh4//0HTy9NHZQC6ie5
4HS1X+xm2erEY7epVren7fQypDjS05Y0JKPTwJkihs6gy2o4+iUsfhiAqIKdx+m0Xpc87l/F3r99
Ic93ZTl9bd/vX/wA8ssrxrvxnrzSufdZeU/WkIUn0NYmKJZC0u1R1tYdnCK/G9I4JKydT8OLyS5F
+742tKfk0IbppB4h+jjqeB2v6W+ZhLtFOTotThNrWE1uK+MpmW3n1tyc2lNrvh+pUScuhk1fhXWP
btlhkg84wCrZQMFMF8ksXbRPu4m8+7y6rIpFMUkn0CpojL3KV+1TsjktskWxsPq3cDskzeVdJ9dp
9pK+FB/py+GlWlZLdZ196OvDy+FD/ypf0w8CIgOH52P3AT0I6LAlb0FWBUYJyMt7b2EsLB4NgNRE
xexlpVd+oTlNo/YEK63u3c7Inpmz/dha1IOyb4kEbTnMh9u+PTquO5v2+ThPuNjzymQVdmJ2wMll
BbHtuDnOdgu55utAn6BTGStjY3wFThn2Rvri8pyuD6/q+/15t4bzMjVjgldtrr4Ub/YLxMDrW8tD
wfAhXvi53yhvyUZ7Q1f0s306r46b3lvTcYtFPaKFX3SlQM8IzUmDbqZjs9zVyI7ViOYTI2O2G9uT
ZLmdbYFxZr1ZZ5HSBsi5vVur3urwdJ/ay63iZm/Zm/3R+eBuoS3r8B/nsM0kByfN+wAmycnDqKK6
hLB5L3+imgB9UFhH6UJuzna+ne8mnenBM37q+fVn8YaYYsuQTgV0iLKUb/tutcvU5mIeijgd03U1
2PV3/Uskz9tQDawQvHgb5tE5sgbbQR2l/bTfo2wfjIlS2psPUHyYSjm2T7HA+DQtx/SrVP29P7z8
oOlDdQKb5x/2+5czlbzjL94kwkSNaRzZNDzTufp3Kt5tesEYA3SwgKtjKi04uW1YRnV8nCbTdL6f
Gi1sm1tcjc9TKmem2VzVwEOIg+J20A5248N4N0/HQB/jYl2tj8vjtJiX02asx6e5fP4w7kwuhH/b
wXVcTpF5HAG60c1eDbshgaFzdy8+EDpTvPxq3y9fVPnkOCvsK1+9996z+UUWOf3ofIFm2PKzcnD0
L+vdeNaelefjujfpTY7rdHmcQx8cZpN0kU0uo3qUD3r9S6hRHpoG57Dt56GNZh7VBy4tdvyPHyk6
f/cVfhla4/ehVXaH5GIaDO0+2kfHuDwR9Cp4wM/6c7G+MjDnZTo/TqmbmF/XbeHu5vtliVevhGWw
fbX72fA62I6oOArt2FzWjVOAHfVCtAFia3aYw/8gi/6sufBF/KN3Cg9+RXSk9qsRDaHCa1iEEBnD
T5qeuFePhj5B5UFp8m8+We7oFF2Drg9lMDR5tAEEE6/s07gtVsd5v+ub5MLNNYxs13SfNO/op/gs
lEbzwVN0oSlQ1y+p8d2RdtYHnRCiHa+jpDUwJml8HyTj/fww3c9Py/ruZtMmsoIioGA2xBJHKjv8
v/0yWqv/ZR6T+iXZQcUckcC3wa4TtVudU/0c37x0TvHotIyyseImS4SyfSvchtDv3HSuBuZz6+tM
862swptHRsTV3AvqjQRskeZSRDKmdW1cezfPnjSsCHR8/cbfzmpUF82JxdpocWxal2eXjkGAgVRN
cfALn1Zc9dkAwvHpi8FLipu+2sg1kmjhjUBuvFaM7xxaoelQshTfkU5WzjO4lZM6w6uzHj0/zyr/
4wOmOa+QWuSBFIxbeujqeKgtR41vOsh+Och88M1wqmK2Z2cS7dCfJPnsZC5Ym9u8mG47KfvvrBwe
IulSOk/Tz/DzE5k9vFS1z06vvx29fHL0ukMY3oPKxREwU3f/nLzvXUTKAtV722xDfN1nlEx9e4KK
H25vHt0DNLY5s8p/HnlXxxsJJkrrJg/Fae95NHqW3xWf09qMvOGIT28K55nLBIPkQJvnYetefRmQ
09xwd0Pq0h3qTkJKbr2jl3gnF+1lhzqWQeHSpMc9DSbPa/Y/t3A2b4Ck8ureg0vjXoa9iIJbJ3Xf
Ydk41EtgQVT3teu+vrzqfhGwSsR29juhvH5mLJALD63HqByd8Nzns/gL7+30qQrkD2dHd5uICiUq
j8/Oa8kLSgCK4oPpPvx3YZok+O9ADpBgxI/Bu/ebST2vZydWynl2CUEaHcyNa8THfvai0D3r7Jwi
KoAw6b3g9KGuOUY/fZEzu0bpC5SZgNasUwsfRvctPinhOgLYbhPf3dwJ58tp7RNHuKjWBzf/Gt99
uq3y3YkvUqM7L3e/Wmeh+6+viKpzCfKdILa+PWiJN+yv9GOs8UGxA3c3XQLCLsvX25oDhjt39TXr
r/+9JB91+N93FtTiQHHoIm8b3xkAWVtnbUX34Li0B93zTL0ZgX2od45NQcsBHtzu7CvmzZEUe+9Q
jhJKLopaMuRRXq72xsKwAd47kUankLz5qXhN+4NPww5NhxnkcmwgSQCT341zea2ze8fcQ4lneWXO
2lxcPArC0Dw6uilTlJK8iLJW5vnNw/flUU6o3+EBhd7rMF+LEJFDr8JuqI7MWISmvZ0Ps8LBlPvZ
YybLrk4O0kP4fWwilGFMpZsiyttOPaBszwN2wMJevRu3lk1/xF+p+bsGVGbQiabxyFx4OTsUDYJY
wBeXKefb3tEVi3DFKomJadyvxeDr6K4xGS6VazRLOzwe+0FfuZORddr+frbjU/K5f9/kP2k3Mowg
dKQjTZyL70Robd/YTXdnnQiDC2xS4UDT4yciDDwced7NN2KiMKYM4Y0FC1UJ6/M5ZS0wFJ8n9x3e
HavpRTpHyWKDgcr/X2/+y84lZPGS0S7I3Za3vLaI+H78+wrsv0TNmiIaHF2kVxEI/TYRbtqxu2tb
4xT3VmcPJopbBzKy7Mi+4lOI5FNT5UEgdnQH/jVzo2WPqPhnO3fPYAfQUSqAqebdvQL9rCQAS50d
fCq1vZ5nutay49u+yb+a7ljZSGI/uedIZwe137AnG85TDXfE2S3bwAzvmYc/0wlhcWEIjDghRNp5
W9f0LP4xO0NUtn3LNwmpaVyBQleXv+K3+ySgfry/f9Z4cldpIwKuRgbjT5pxkWa0MlAup7hLasc/
Rjji2qD7Dv8BB88YaDzOROVlDHUAPk1GBC6uRzo4jdJZPjkM6n7ZL4dlH5LimUI45JGH9LPejYxl
6uZ9/A9ciRqfxAhwIg7Y0wznTNyz0sV6BvAlIjpGoGLXbyPU4sb8OryFx8F/o4DQB8h6SGrNT8LE
9f49N/4sb5Or78oI9ITN/z2TaPRS/Wo0ySluXHMCeubp7+d4QwcITAAdZfl/65eRHkDl92tSKQpb
Mn4XJuPqGzP5gOz18tc7k4TI3rVdjAALHH7IYBftIhX/KY3aQDynU5yMEXkaFJFct0FfdSOwiGoL
1orFTrB6pQrRESylBTihOgVBa5mQ/75oVSb8N7tN9oAslgmLTjcef/8lIlBO2q456J1TnN1HELWa
BN5+my7P5/Da/TT3JFsAA2qk7E9WYNg/pW/VPzIr9O1DR4FK0C64JQSg3w2znmeZaeRYlG01vyqb
Wza5Le86eZ7Mb5TpjijPpvDxxx1B++tl//K937D9NLPq6phtudcI/5DmRe99T5O+Y3GNO3sjOO7N
kOYgvnlAj2QbFfu38lh6+rKpvrrduXpYKQfdUyHdZsbBozeT38mqH1I7SOr+7db83zl+B9vMXic3
Tha3pi4VPB0LRPGIhIlevOQ302uLVW1m0elShMdeRch/k1LUnpaOaLtz072mAVHo7tOoJCG/B/lp
LJRCITHC6NHMQ3S55QM9g1xnWl53rLzYUAxSQnd4N6QR3Z3Vz2HrlbNDFSYKTjSZrGv1ci1HcNfh
pu0QHdDYzC8le1Iyy6+GQ1Nfqku8rPtRlmrjWOjbI183SXa9QXVpvBOdDJp75dHJie7vxAlULqnt
PrQUcp93xe8l9zgxmtA+ZuP8ADv3+Eprdu94RlfoPm6vKmKYnzd81h3yumQU7Gqj30aw1i4K7J3j
Ji8/95dLTCklUxnpcq9nQD9KZPJkdAJq7SzQC72/QwEbShwtE7UdnG0dtYh8XRtKdN2OetSdcPTp
Di4w1I19rof3KwAHXS56+0Bt0L2C3X0uos69NzS1nnM51LGuXGMlrRalsQ+qFtG43cdJ6z13yBi1
tEMht/V+aq4BnOS2VGFiL2mJ5FVn4jiL9gR8oDNEemFyRCW2C5yapjdKouAC3Cg6OCFdvUWt4nLr
SzrF0KYdTfkhmvoLyE0bK1P6BPSovXvUnvxiAey9mqeVYp/iKvO71ahoRrAT77uZDPW/jY3+t9VO
n85HyyrQ/Yeb9stXWRyyzVVqoI8mZPvey54uSFfSNpQ+QTEvVh0jykyfJYc/fnPOd+9ivmwbb188
Wfly+5xcJ3qxSXuUusNUP/WzsnRse8+sEtzbK09+cTC9Tv0DbCIZh+8m8tez/h5sFtwsfNhTnF8G
+j7xFQi0lcGOQCnovwfomyAyiWbMIf96pOo1nQbyYrZ+GSC1U19yrVBOsaUODuZz1fHJQrrtyeWW
aAq8UZPUWmfanEZUBts1rTF/3BD+eo8QgkKQBkqh/t3H6xxJ8VXdGz6eMjt2KbMsPymE4fv1Dj5f
s9p2aGE1uhWrHy79LyG9TucBfHOZheg0/X7pSqKcdvWhPcXF5XV7HFTNjJ5bqs6W4JUdeniFW/WH
r/yLL/jbN37be1IKydpyx2AbFHBX+UDVVhBgTvrnoRodq01m/DCP/hT64e7+eonfNh0l1Y0iufKF
JsSpfUdIiS7kmBYYN7uOqu5ncx7QuPeHVaf9bYH/8rXf95HztVsUVkc9xSozSCto7Nyd6zTvMfKx
fntOi7ViTtX6S0IzW4fmdYtNpUR55+6nxdbt1ie6wFEvwYq8oUmpsWccOzSAOs4OKOrfN1RY2T9F
bH89ZYSbaNrJlIBr8/tksHesse294ZRpa3YZ7G6jzpnCyCk06X9PO+0viKiOiBMZfmgUVC5+Szc2
XbO7K+36FF+p36Re4ESO/JrDJGcjopIF9iiz/1GPdvSM2whXyYfM3eg9im0HbI8sBzOtaQp1gwi+
0fcQoy4k52/v58vkh1P9SxDLqbL5KqwO9U/Qq5fStg+F5dhKbLeisGyXf8kK7eSbM7Uqna4dGnUW
3GntBhv9WB6E0g3FHbb2jnubFYODNk40De3opF+e3EvqK8UP4/k3W6lR/4krpysinvX7jTON5t65
pUQQpr2CPMnsLtURJ/DvoUAykeN8t8nUEugqbNCuyd37/XuOF+W2zYsqj3t43B/FgMZvkfH6QJ0h
hHnlVJx2jZiumJ/ml+V5qqy3YedZBwhUAz0olwIL6oHio1DFu7ZH8KsuiIUwz4n6qzl8X46ix+34
QAczpx3rXs9F+sPNve26KQKKeNvN3i0GuZfTU5uQztOHCZAAdSX8ExggA6h6nyrR3RV/XjC5Jv4P
qUmnN4IgJdCAoArUMqLL+rSUl9gFW2AALSjHtEZ7gN7luB7r1FC5xbS7ptDSvQP5SGq56+6HO8Km
LuDPNdJiqhFetuSFkOtLnFuoOEZfQ8+S/z+d3XolvyMqM+B5qA1pb+TK38oRSO/w4CWz/ax1kPJY
dLyDd3YBzV0eo3SiPClD+fkykr8n/gKf/P93N3WzayC4xu38NmtOHRoRKLcij3GZwDgEU+gAngIq
uiYwY3dyJeDqgM/Wnkr4tZ+iM+Jxswqn/doRmtrkLtSAblbgkcMMrFLeeXu2wnTeBQCmbeG6jCQV
owawQtUgncs0kBdOr3eej9ExegS6sA0iwTuZI895JCjwf+cgcO5msqQkxc14kHUinBWo3RxJSG+P
DAch7Zk9upVOG3RmUOprp/GgJc5hpXK3Kc/3W6A4ucnyer4GVQcQuqLk2gQXoAEagvk3tw3Qg+F1
1B5dKJqgJoKc0PIOrFPwziMPmpM/fhYd1i3yjMI1yF6aiG6O42SYDFVgJCXeDzUgJEB4l7s2O4AY
5q41TkbJiDLwH5sj/dW1g5tNIszQwf++x5GpfaPf1I2Fr+VjC5gs7JHuJY47gRGdRioDmPp06aVt
Z/OE+A4lY2zvx7fu5k7HOu84PLyUn+YLXMiy07cQ7GhoOkZq+ocYv/s3cy8+Lk6osCe+26drShbv
eLJygEDDbVCRkKUq2M3nWx7ZzLrrvHrgf4IBYkcmwaRwBWd/vzPWKnfDcmisQHbEcp4EypJldOEG
IM7l7QJJm+x90Ap3+3j+YaE8SB3fzR4KlgAUlgUb/gHQ/eIfKnVllvQezmMYRCyUzgQ/IqJEyBGs
TBDBlgUjU5bl4bxlfdvpDSCqTEzOnQuSlAFteYbQhEkaAMxEt9kFMB3RvVkS7L13PbwN8i+B6shN
glnKBJRppgWAVIJoP4EmR9PwaXofw7NwbP+9w3rYw3/Ze9NV6VJP9dVwPo3jvsaWM15cHcvdfnaG
nUAHzKgG98nZU8bImgk+6XSn4FxTATa+9liuxCmC0pXP/yQy0vvrRv/L0H33gtJs31NqlTtf+CXY
b+UD2oC6L+nkUXv5UtDVM0o0+2UvtMjJVP7Fg0/n5GQoEJ1wD33Vu47vy6yPOBGIcCBJCdUhobKg
I2YS7GYnEOJbfx8c/CQ48kj988J8ogcrMKkPsTIAPt6cZuXCfsr8akZdoS9wccZxaIjJh+S54tU8
uEwyXzAnjbuZRGISWx89O06xcubvT4bDqFOXzHiVzEPD+fy8DWXfkf2HZ6ZsEQosfXCU1bIYSG5H
964zwy9fzlRWGfxeknklFZ2TInnpBmSk18lLNT/062g76Er5MmIgr5do+3XHkD1+OX7s4K8fsIQn
Z2KDelEjLUkf2JCsj/9yOYKZCzpaOG9LydkILs5okOOhqE1yPYFAwp3xKYQmGO4Dy7M8bWrxVyId
zN0No3cPxfyBoc6tx2dkc/1voMj6kK7ixSKUw8r+SpqYrwaK5UC2q0WZu52idfFA3iRDRONYcijo
n/AuOR3TvznLwlnGMTJs4ZScEt8rB6HS8KF0S/EnAyvLvHxspXBrMMhiflVWw24JL4Wf7+5+LqsE
f5pk0dZ57TlPT5JzQ9qDQ8mb0K4YK1jzhg9P7wIUPjL+lvMq2aTcFZh3MT6OxYi89gL5qO4mc9ba
o+3EEWMNkfnat/DI3Y731fKpWygbP2qCH7TyJEN1miL1xeuyP6eTPETYYITmjQfU4HyZ061/dLtQ
JSLUa73TsCDj2GEf4NC+UGLSyZ5dPw20N9kbAJ0/rEe6wfYILgkyh2LRhEkRQKpIJ+3DDZBF2iW9
FYYh6Swqy2kXsXp5uYXwMeRK8ERwOhouEAjFeYlJs8Wvr4rz9SG5zZoMC6Wq5Dp1KncAc0dgbmTm
d549fZy4f3Yz71VymDrJOTlihjfSODJaMgyQKT164GJuE4e3vcgaIPc2JDeHt0P5JsZKTJRwC1aD
8fhl8LG+BB+4Ltjlva+8pYtDkAZweTjM0T9hryX5JvmWM484nE9z51V+kczhlqMzsp54SVkgVl/c
LRpduZr3Km95kjN9KTkF62mx58bJe3S3is68xFdM5BXqQzmOHIk2VR5M5of/BZo3oMaBgWKzIOFw
/6DR7ZiaEQZ9h2ZgZ/pfIuCn4i74939z0mndRXiPWgse9LeY56Klne5l383jtWwWrFUs0SOJQ5Y6
ksQzLARsDkudNcMGSaJW1g79XVmmtFnEzhxZ4iR1ZWpG3Fl8NGc9E+9NLCskJc+Ypc7idY8pF7tP
noV3oGXLkG65F1e+5OrTO/vMTsaGoZMY7/R5dpKZwN5H5gZFNAzYfmRz6425ZENoPuMhSYFt1sLe
7BgJg0V8tda3n8XjI5PD52SiUKHJo+JxctbIgzgb2dVVfntGup8JiOTIIzN1I7vMGNC/9J2cli95
H1jxnI0k6q/CHfaMgczXqp8AvitcFSlE5rBsvzfK0Rys4DZsySBJeqAF+pcI4h7tsVrUW/TlVUkJ
NP4t7khOu47PUwMrf55IijHzrbUyyulgmXunGTxEogl2hv6b8Axkn0HJgq2gGUsCQo5k0aNFPNQb
V36MeuGNn4RdVfh1oE+gFa7hVnIlhX/2bhNtROrA1UZn8kl39loDChiJhLCLbZCJZk87XttHyp8O
ljDccO/lQYk/bmrrKR4lnug1SGIa1xUO2pXk8slL/NMk8WVil7BpdovzCEFWxkXuNN0qn2X6sLuG
wqggZ8n5/5c8UV4l2hLHW0aKeri1sKDEEUFriolGnRibFspAE6G4wAlij7ZghFmhUDqatXLnYHVc
Ri3B3H+H0WFbUZLp0xCcAReeBWlc5qbiAv6yEcHxJJQT30dek3307p3mwqGRbaVgWOFDsIHLFsX+
7OZBNpN7oHv0mOb2yYmn89Y/zGEiCz/kTr4Qdo+3Bq1F8ePKKV6ZkCXJRFkGcvx8Khfcc4v5daxy
TLnLsrNr7uMYMmsRC3IgfYgJlMkmc5IOn5xRz2VWhBWzk3PlG/Yh+mFcj9A/6P/9WJM7Us/0cB7K
OWejYyB7Pn4I88bg+phoAfqU0FckBO653X7yLpv+vnEkVycPbXUO7KAYXENkk/jH5AtwGELcBb70
4tH/zq3JvLC9P6JeBPeLMPMl/SmnLilRSZLLzdS9TGoieJxG1NA/GLLd4Rl3Q+LpW3xlZMDbnzQT
l84ieacNcfT8A0EmVXis7LNbTISVJbOpZf3jxDIsyubKar86H+KCodDBDv+27rBFoPKFcdAjWYxi
buQhdwDz8i4m4L8QUeYB9wI+znYmISSayDP2gIb1L4NIyg72Th0HyQcSaASTjBhHkztxjC+wdWTi
iQnQnZbFVAdiVq5Yavl2+enKICmEp1Bi2FP16Ip5sLHX9M9+zMAP8vMPP9ynLUEgXlzr5qQVSeO7
94U2FvYjXRLJkXCVGWr+tmeNUYQkmjhvCsrzjCdC8UDjeY/kv1hAilyYCDcmVzVW/AwejeqlQ8lJ
yxSTqSDDlHvNSCacuI4y/YW5IDZQhlG8r7vIIqqK816z4Lpw6fGUfHNuk8DuzCmUxiXLQgsLn8Kn
DOq3/0y9HBmGNVMY6I91Wg/FrwMqxQHDG8LpYnsIsxXAx+reF+9XHFyW2KxiLVchpUMyTR4P3NwV
8p2YO3soCy33DJlEO6cZ24GYTaEnFfjFgqIcuShzKJd3xDuWeV/3rUiIF8lEaBaXN8R0/FOYSAiD
cKEvMQnumTholrOb0n9+2nrJ+AYfX10rHs3ZQVcEMLlg1gxIF/9RLVQ4N+K1Gd40Ex8TQVqoRumK
Vtn45MVIBheix+Mh3AYBJ4Q8JsOPloVEBrJ0m3k3Jl5guSFC6lYz8GQMDdLdk2KWEw+IVRMA6TAk
9vQfO4iXAV5AcJL9N2PFsWkRormXiSw8cEaMVzuWUTq5n1RM4qhSmsr7hFNmslwhb7qoB2Ff7s5o
fYaRJawzufnFWEASYV9sZNuR0EGKFXCcGb5sdHe4qYCYQ6wgAe4nM+ITuKon/utY3CHxfSQmYx8Q
wgYzEzdmh6+U4ODc3ScQszQGXHBi4jze3NdwfeAvPPxn2S9q/wQfW4ARiSNR1GHohXFVxf/9FWo5
tEJpASZNwGB7NM7HYiw+9W0gt5Cp+XqAOVF4+mgbCBxy9uPYHfPe1yZuvfMYzha9kEnKTal/8/ak
0+HWQCcVrsXNT0HUdtPtxHJqnyjW/w90a+BGAtUCwsC3cYu49u1ZGyhBua55VT5J84clpVSoJiyt
iVyCoDyCxwjqIxn9Bq9eDik4jvwkGM5YOFX48jLvpALkgcsMVDgNbbx7gWLmkSz0bwNBiwjf5DZK
yEy4Aq/t3XJW4uR+wOraO6u4G77iXyrOimBhIAaRzUKsg0TW/QXT1yEaWBBqM2b9hrsk7m0Zyu84
TH4d8kGBHLfct0PA5wQf+B9n57Xbthal4SciwF5u1RvVm3VDuJIUiyhSrE8/33aAmcTHsIE5OrGd
WDbbLqv8BQYN/8iRduXk8/09EZVT16NSGE/8frVUPyNUlKJ4r9+nYNj2Dk9iYnwWOoQ3DoR0TpNl
WR9vihXv5/eJ/IWiB29ue89cPCOuL+5aMZBEbWwlvoKqR0p3HyDBy6PNhwK3x0Aaip+qobmnY8Qv
yU0S4mXOsz8g5ibCB657G+XgQ/QXoKQTFZFtfY7f5W1UjZuL9d5caI+Oo9fuEp6bcTOu34Dfpfi5
9qxjRC3hiTZFMLdH8SSeaM8pAh5Dc4QAy9ADJAgkj/yFGquqov/bq55FStUNY/I6AJRjUYhteZB/
MNox6zBeRPxbuswYcX9oPc442Cb7jsWFgttAlN3U0dPTYsh/vf6wt3yeidnyoEabkHNAXeZ9LUuO
wHkVwD508omwH71Vz4DlGJUtdV0WJqCBLFBYbqBAXUylsRr2YHFPr0UPDbAP4OLlwpil8sSa8UO0
TQUUt4WxzaeZNeYBoN+/Fv/696tYyKPbFDDhB9rgYzHu25H++mfMK6A8GMfFIKYqmQ+1ccXESaaf
N2BY7/+cMDfnKGrW7cA8m2c+M1X0V0DYwAz/5EkimmEIC6hk56p8FMNe0J9EQVtcHzKuG4AtIq9B
anEM95zSj40Hn8AzihxWQNbKmdgnRU1L/L6yN7v2Dr/gASn2fdM+oAhoioLQJ1/u3/bBvcD5rbXz
FAZCsA+3bjXtpmw0bnfyN0JZ3mVHKQ7J7D5rphmUoPtWvLAyse/9fC8fy+cYb1Bk1Gg+H7M95aPj
/RmS/kz+8LcyOKWjidIrdEiV5nQ/21/BfReYivbMozPSmx7m5ztnfp85cwV6686aWxO+sOb5ClP7
1RXw94xd0AVW5ebzbJKhkXb+A3jtjRcmM+jEvgvvX1p6pM1mX9qGQBJvA2nbvCSH5D15b063g4db
7aBSsB2oTv7ldmherrt0la6MeTKTof9MqlUz5UgTWE1ze1qhQ3rdFe/hRnCiinfl5VqPqF7JBJZm
/3bhc7IxTnnaK2FM3TbWyXnBMATgV7yKdwEcKWOojMNpspDcYBnu7/D8US1c4aW5E/8CSQW0uPOc
Tuqzs0F2DuGX9XWbLsWaXC8Srxdvg3m7kGaIeS/v+3qBD9g6DvvQI/b2a2z2+J8fAzZ5FowJjAH3
yTpZy4v7GrDYVl7ky3wpLzJ20PljqeOZNrXn9pwAc5N80nfuFCvhB8SIPfHFdXO9kGXvnLWoidtL
LELka9+ECOSvMjdZ3fhorPF2ANPa091uZUFm05c49W4d1Ae2JoQZn010CTxhe6M8BMeNoss2Pphg
9FYw0esT/ZS6n9366cFZI1mDp8clRVCDzkoONSbZxRcPGheMhXSW8cIGAtkEugB4TSNOZ0FiMOe3
VUm5b3Pd5IeKR7DLDxQxYMOf2pNDJX17B58IkQNakrPmoJPY9bbB4fYLt/U7eBx+MYDETFx0NMX8
0qTRk2tmV0pAHAsI0NsEe2mVTbuBn32IXFVRe+VztxDkFtgvC3PGV7DbKrhrISq4s2puLX2SBHQH
4CMUDBHNlacMh42/jxYpwVYAeeeQTiQ33MMLW9rz2w7DhAIDBcXVF51b7m47nGaP3Tld2Eiqx7go
IIjMrh0sjVk9jWfJLjvUp/JkLuVfxKn+K8BK6/7vixe92b8K76ZUpbKvcvGuPLsfrTMiySSNK+V0
DXrJQdoGu2zlz/O9lwzao1ghAuQAclLA/K3Ytstumu20k/KCaZmrrkE0Oa61CffeKzgo76xRr9X7
5WNCwv0WzIGB8kfeFwzUnAsqTupS5ZKaJ2dfQllTEMV4jy/RTpu+/dxg+A4e+89lfmmrpp1mVuWd
y8wp2bh0xurhdZreerabHLFPmJ35+uEPlZWykjfyxoS/1X4Uz9m+PHJXXp3X4jl+u2+va9feBAtn
Us8YCNA2IVK60H+4L2IljNfKwphQOIcpWYy6mcUYkDZ0zagvbepFufBW3s5xHdaNGwMk3F+XkTFE
cjI/Sm4LFHIX7m2Kpctqpq6MTbpkk2eLv07SrTOzR/YEJwDqZ8Ev+A39O1SCraLGZDgWwAT5y90J
6zht4uQqWgh37suVriE7SDKE9LTPoEx57BYiq/aerKFFZAdfgegWbHfImYv9Mh/eRW/vs7ii9W9r
aSZ2TuotFDkBwcZjnId+6XhZ5neAHsjoQLc5dxN0679Dt86w2zaVMF0Iop/OM1Og5CB5Ay3pur+T
atFd3LfHZMkD3rToGi60lbPTXqWVBDGvKfuCF9YtjMWNPamCxBbRJHBGCftGvr8txUta2ZvrPlym
i/BYzgJWCGsV7O+MidvzlbFRH9P9HfJYvjYWrZszVwSrNZl0i4bflD7dt5BCls0i40ZaZZ+mLLJv
55rc+Pl2FIzA6Bng5So6QkoEu6+trB3EweOdxGQMXNgtZrygm0zUZQGn2KdWXUFSMkf1VJ9kG3MC
dhX5gxqVCIXaxSlDM3VZofRMPxSi6InSNuPF21IOW2eQx/Cz+hxD7bycF3OJRV/eljNHEJUX4mW6
tludPddaieuEu7hB8HrrvIbbcJtsw3mJBOsihJ38WDdoChFbTMQmK5LX+9ic6bPrOuAlcNUZXGUo
xm7hanOLn9D4OSMhL9MW4p60iIf3qSC4gj1zQcxWMHHwQISrcHbbPgJ/TFSqZFD2lIGo4jRznPvo
REVDa1KM6UnN0MMneREIdMEFySY6XZamv/bhBLFR0gkUXWXRjQanzIAVbxZdC5EZM0Zhf4lRi9aP
dET9hzdYw/E0m6trb6+vsxcEM62lchs8Tuba8XvRu/dkrzHYEdTg8KDTCFD6zjZ8z+idrqtT9fhc
LpN3Ssq7hCz/Aq2YigA5PtzkA2wRAo5sh4iOcZLI7lblIbqU78mmPuS7OyTC+/K+DCA9LatFusa6
rBevAacDdSHwEkTElGDMnxuTeIdGkeB61240R72u3CqwGKuFv0WAN1/E+2RrEZ8QlZW8ZLfaGTyj
+4wtbJnSJzq7SDdsUxAg3RRhRcnuPRi84EE6vhBflssHP1wsb9tiyUieJhPmx6lAEMqemgM8fM0p
qkxufUB3bFXQ2TcGyaV4v4sy2QndhcNnmMXFRv14FV66E5zyFT4U3Ba951+Sg/eUuM6Se+fmkxJR
24JwSMI7KJp2s4T2lT9FtEWdpnN1CuR+7iylbSKG0YQSzIqDyNi0eVMhSZiw34bo2S4/k5djtozp
R01FsCTNpJlNp2KNNBNcRSxPWFWjiiiLLfgOcUjaRPtARGDBtjp6rxnJ+Z2cG5HXWbr0XktS/mWn
znwiNN645edoixGdcayObla5CNdV3BPf8FYdcTEr3ipZiFVdPmfHBJHeTXq0Nt0sWDob8Y/3RUxT
jE1gWk7r6X3UwODGLwb82ea2MqEFxJOOSgaT1IQZIAjalVuu7Ik5SV4tuk9I0S2qpT2xJ4L7nezC
VcmKYG9zIqxm7KMjBDVRh1obzzh3WlloIsPNEnsGv+qgQiFNdhGBBA4Dh3AnuMRbAsP44O8kVgcb
WWURv0lP9Um6gkkcSuv4YDxJi2Tu8EffamtpEbjSXlrcJuXMdsW6YfffClw7P4M+hFh7DQGNg241
YI1mieM6tm+ctPb82ObbYl2sH9t6X/KZ3Ou53Ofb+zrfmjSK19Xy/lbvVa93X5f7+/q+ziBOoFvL
B8V9bB+80zo2y2bpEUEE82foZhCJtvmskAchZbyViCazTeXeoMans2JX271df0YMQ3+LZhjFfX0i
zwXJ3Voba+0p+SWK/DbzQjsCsB1caRVO1r+7kVFEeI0+nIQIo6QVgErRlAbH3hkx/UhLCKmoIXtT
c8oyo5PJ0okg9W95pe7HJNn9ATdV4xunG1Mj/c1B1/gOZff3CYog4K9Ir4z1Qs88jxMc1TPvoo89
4p5skcLEdPcKahTB2h77W9zaxhUdmGhpz0AiebQoCtpHV94min5SvxwlcGWvWwpe7Pm4484kOkq3
XnpEiRsVa/nMlFl782BW/ALoVtXvt/z/u8lf4JNtEj6uQcQ1qJyjv2SbZ6tnC372abjbCB8PrHPJ
3gyHZ8AezRbr7KKjSmzQboqZI3ST1aWyVoRwx9J6CnchWVOyIvFg2FSbalkwIEuRIB1iEo12oxAx
RAQC2aJA3SNaSud4nS1i7hrVXYRRaQ8cRDJL5x+pCwe2XbquFpUK/Ra0KU8+W6mHeqksbstg7bCn
hiy9DxbyZFIuE3jk0spz2fwhHLHSMkrstbH0FumLicRGjjoDe425zk9wM5Yylfp5LfW0rbeI58gI
a8h0pHN7IWc9b+QvBGFZm5ULTZROpI0yM2CiOxdSXbIuYxNiQPknizVX1sbbqa8lsJpzQqZf9vXX
mmLqOdxnx/TZfk2gnTfP8qIaC0xdSa1sps9ZZ1x9bs7NCRUhaD2PcbgqJvC2hrSxVzsyR0ix8NED
FPn0EwgiwkF6bGNpWvKuB9ihehKOKInB4RvsRBnk5yCfgJUh/BVFhGAM6nWKQ7hvfklmyipQ5TSX
Ux4WVHWY0w2mfhF7WPNG5yYQpe4L/JuxWvQeSi+F5WYP5GkGSE1Uw9rBH9Sh0r/vFcD6BvWyxwy3
jM8BT8mT+CInaKg+gUEAW5ReMgMMMwJRS2OAPhKLOfiHCYMDenuzYmM83Yiz6BEJqRgFRQ3i5jm3
yV7aywBb50KmTChN0aynOuhmbrjzRPhmpDSGzeVtfpuYh2okz7xxOEE4eEy3YFwelN5UJdNGEJod
VpQ0lDnNvd1tc9sEjJFVtqoPLRvzQeeEd+WBTZqyB1uov9nz1hk+SWOTufugwIc22tTsIfe1i4/l
WTrou2hhUiq7JOfkLB3Ttu8c4F4HfFJ39SuKHFtphkzx2JnG7ueLDSRCLyQ/yIgVV24C7GDzuNhR
v3OvVDQb984Mq9xipRwA8+Yzm8UuuMSH68HemtsI+CafFFLA8CQvfxOuMr9LbdAIlP+A/rG8/nfV
axRFSr2oEalNjJZcjzm4vj9bZ/A+wZOxoJOzkQ81ZZ+SkMo6JVSTTBANL9mL5veyk/eEok30LpQp
X5iJDPRxAeutGDzlxyGFZboCiKPhd074x0U2B3Oun+RTTkcE1Q4eKvZ52cCBENLHojVFjjCbXefq
5Defa7Hw/TvyAZICeMBXDP6qZn+5zKK4GbXhQW5AIfuWHwTqPR7GoSv0rcPolzLjN2DDf47mfBFf
TD2/LnUZ4H0jbR72QYodPDw095ZZ/WhjR7d3v5Y/ZA2AXDx7KGZPwu6huqgxueMNeV8JxXZ/dkdf
udHcPMrGJjysTqULSAGrA0HweE/rg0H32mJdb7JijQ0Y0jDR1lf1URM1w4DvQZtoH30UwLtuHJgD
54roUWWOCgPp5NpfSMWwMi9a+R6hb05FPh4bCUov0UZONypit0FX/hICKP/dnf69LeL7f+2wsWc7
dWYA7hdGNhUtEH1jm2vLGST5xlARTlukzsK0fnka2n839n8P+yUPxqlGb2TBranwleoUiTtEWZoB
bmZAHNONREUnYUe8366sCOjEF93xHh8La32vmr5iXknThZKSebnK48cVQHImw+51wI8+5l0nj0wU
+K+SN4cxVxUMa/3glbdRpKD+afCMKQT/vJArot7wdTQj6wkO1NLBgn4lrKZXJ7p5GoTV+IFMceqG
qushe3cdIqYdGATLaGXiXt8rEjdNaQ3HG6P85a5+2vR9PQdTyFSjCKaplv0l1ECiP3SKzEoWaUFN
X97YN8yIuaFBh3BCBp9eB1AUpcjO0lfpKGXKU+61XffBYw5S86Ahntyq7zdRLy/oxGPBmtegNirM
VizlI0ZfqSrpwqYuo/Pn+/cNDspAo892YH/QIvgP7Lwsr6qp4qGz8HUEtaVL3oFIyMaCcCKYOcVF
DFDVBBvgHO6hPRC0HclfKoKH0vYaPBfljzptB7zTZKZJPGEIUhYK3VyRbzgDw7hI4Bc8hDi5O8ng
rm6LxplDZLnCl45nrYXIab3BlUdPPx4QbR8AT6NZRs7qTelQIN61iZV4kHfxNIAbGDOLQWMJ9ltn
9SvKozCGfr4p381O2BtEB6iu4Cb4yRH/a3YmZVk/2roEi09PUaJFqrjYZUjWiEXoqu5zb2cjqfGb
qYX6zez8+7D2l7VStqIol24VFSR8f6wX1dtlFdOJepSBuVGK+XUusS4iqUAnhBXKij5CSgUhBM9E
phejGj202pv49a69lBFa4CSTzv6XeyOWiC+DXcWGi4gKBQHF+Wo7ksltlZsKBUBkyDVAH8gBGMME
oBRgWWvoTyv/DB/o6k9/Pu5/8XoGZEmdwSijroHS1L8LZu4rSOprGZuzgmr/BosG1IMZqD8f5b89
MXEUsjIIRgJd/mV9vGeIR5pXSBgZsCGrf8vGinqAwANZ1jQv7S9Jyn8DDo6mKYJXicijqn553mGT
6U3o3LiV6uZeuxV5VnRAZPbXy/r2QIaC6IcNU+g/PqNtJ+F2LyUppLsZzh74cZTOVCyF9S8z5/sD
oYGCY49w7fmS2Zp2mplqTZ0V5XmuCCohMxx7j1/XrW8flK2i1G6g7Gx9lYQtcrsJUokUukiGcoIX
yQUuOIfrZFcr8DLNLz8PDP27uWnIGrbfOhQ5+Hj/jj+/LA2t6vRkEeiSK9e4QURUFBoJhfynFk+u
NMZJzXr3MZ24Al6Ln40rWJlwrNZjJRveDdY1ShSNs2+wmpbe22oDnTQOQESkMym+98W5txc083UU
QB563zLOGj0zK3ms2+Dio2R6rQB5X9FSz+Dc0QCvsqcSD85fauXfzTND01U4uBT41a8UgVK+PtJC
4cY6xLY1mPZiVikug/Ln+/nd8xNqB7jfmhbmDl+Hful4dhHZiVjqZNnNpIEpvXNHcvphxfhXspz5
X86LoRoIPMgyrBFD/dq2qOo6a/ybluCCSFacT2547oCeq7DemFRgzHWEYBPK8+W81HpJFI1Kfeeg
FhYsLeoe7FuZawLH81ZKvFSTXtBMfXhVdBF8LDfx2MBeraecSkBkh3XoD+z5c5fNWxXPejdGOPm2
L1H50EYtD7sYqOasTMYPJMd2hGD3BAeV0dUeWrg7Rz3nPrh5AzWicGa6wPy0pfJY4ez08/1Xv1vG
LZsRDb8Udy31y3qqZLly9yOFmCVEU7ynvYLLvL61h3KT5Ah0eq/Vh3S5PuuvMJFfzdfgPTo5T/rL
z2fx3Sj4RCAQgMB707+cRKb59qPz02Rho1YAnVaeVOUwgIIRX8LV/Tb9+WjfLU60rDAxReSEOfxl
cYqtPEJJglCHHIPABVc33Z7SBQ9/04j97UDi+3+FD/k9kZW84UAsTpTdk2jIFoLRkBz/0o37brL+
fUVfFqXSz4joJQ6EcQ2rDmsIQh2/7h7it3zd8f8+iniKf12OZ6qlZYr79pCPvrrBsc/H5wQMDl5K
v8Ze3w6J/31IeDr/ezDTc+zKNjiYDSC46PkIfUFU+8guNcggefTziPguexAruuMgbCybjvLl0mTb
9K3SS1jtrDHqj/RuQYpe0hc7XATP7ar5aBPcAQbG/ufjGuIq/nNL/++4X3d+35a6oDM5bh729KP8
UQFYer2ZglpkfP4PEenigXtEd0CQBOsnfe9cTH9YnL2R+kr/F7cdQur8KK/SU7eJ3upV9/54Vw7O
sd0VOxOF0uT0OMsfWIe3Gxl7hXeMP5y3367ku8dF7mDBc2YXxiHq38d1NZLi1soZdhv2+B4DMGST
0u5jIb8s9qw0Ihn/ja/+3aj/65hfw+TmKutSqHDMHEOPYNil+2sEmC3+ZYvSvj8OFBFCDPSQvrqz
YymRZW3JQ6pezY+VsXhcRwhw3y+3i74z9/Xz9e2xw/HpRdnycA41K2b2HD2pL9Ry7FOGEUmveMGQ
1E+5+dcDRA7gfW8/DyTrm4GEdpBsaBqWc/Z/uJx4tUpxpDBd5A+VHlMGAEUVo4nma9jzn5tXckrn
VXoN3gJv3Oyyp+ANsl9+brfGU/mBxA3i6NXaeglIdF7UJ3OvPnXL+xnnq017NgzytmH6bH2ET33F
DZ9oY3mv7f6xCZ/S94Qi6TF8s89O3mueH5t8a+/VXfZs7euN6vew6bmflKefr9f8ZrzBqYe3ozpY
HppfG/l5npldUxXJwqNejqon3nAt6jSmbM8raVPhQ+4gkipcd6rIHBg+noaxR7XVvd7LsVnv7bIc
Njd9hJrB7YpDTJH3jQ7cctOinuJ8/nBo7y3sX3V8kwCpBcc6mt2BadkPWAhAKvBPEomuk16QOh2B
bwlTIelHsMe5OJ4yQkkCv6Pe43rDLHPbFWu7wyonaKx+KKdzLeddrJ1JdPD9Q6rOav2ttN8MHcYz
7hPyvRwYYTzxUmNQ5wGKlcqkooqF758ocD1C55cthPLmf9ciUfQUauaGbmlfI1vd9MKgCR8JdGDB
ePJcdQbRe54PBrchMFduLp82dv84/yQI7HJIBYI8ROINSNHquavVy36PliUg6ggKCrsdKHmBwwdq
n46U3gvitSBBSveGUAAw9sF1JaDkUxzBQZnHvWUK0FjnL81WBx6LC7iAVoKYFBKSxizrAeIFWr1A
3xG+X7WEedYLBKpUwG2Rx8N+7lcF/m/2PG4KMsbYSwqTG7E2/LXnlY9Q6x7tnTZtfTCPnfTCQtNg
eiQ/LuLhdj7EC7xrCA+7XuylOI48IQOC25Woot4oXlN37eGSeqWwb6zicqXHrtLMsIJIFRznxz9P
C/2baE6Y26gEuVC6UVj593Q9NGNyI41YEqVoimxHF+KWCMuuYE2otInXVsMYzKAW1ICCsXKuxkWA
lJJ8KWpzqmPMBFPm6o9LBSZHtrKQ1sIxTFwvdo8eXom6W+sAUhcPfHRLnR0qknc6gNvGBLBqAGXO
1GHZ6iMviAcyytpNJi3veTlIbHtv0jD/+XL/yNB92T8F+g4dRp2d5z8yIG0ddca9ZsxWkT3B8qzB
IjpS4jH+Ua3SwF5F3aNNvKHk1ZOrhHVbdfEqe1DiVRop/kgU5DJLnki+NgUytNIifaDdIT7LH1pB
ycqCidPKh+CGIqJVDkzcNat6LavxoLTDqacWC8z33BS1sMRRXx9YhD0e9jHXDirpn4rPqAo+U3pP
PFAMzUTORrl+Ed6kJrr0XkH9algy18NOHavVOAh5ODwCxyomsoKb2FSSmvW9rkahhBFW+FqbVE4f
Td+RqhZqRCbkiDqnftM9f6rp76j2JN7xpo4S9YItZ1kCqr+/qaqKjxd7gDWJu8mfjynaGw/wakI2
Kikmdk+TTgqC6wqw6vz2joiNFr47GWCJpNomgTyz6kklF5OkVIeWt0M4gLM3Jq2P7Qr1yBtJ7Gcp
PY7GZWwPAY5ivNHDRaYnB8HAQSyny+g+auHws7eQukLpVHG9V2FGKMrDmtOOrS4bdPGYWNKy/Cn2
JMLcLb+Uj4+6g/ShwTBLNrEFIMeHIVQi+4/nkSVVm1RPBizPaY04FvCMGxOvtRE8WbSPajipoes4
ba+zXeoct6ablI9k8LuwkPKN8LlBqkwaJVNf0f/jPiQ1dnf3bKKE0jd7N19ZW68P7eomOC5nV+u1
iBCnCRDmcqDWNO3M9M9VeX7cpp4FbpjUwKEqyv7U6kAiOurEAtClMfFyu19jJZw7EPRUbaSmHx40
S1MBD6XOIjkddCYktLTvqMuKzpOrKzP2pFbD/a10zh3VEcTo+D30OBhybVkM9yZLgY8jU57TLCTF
ii+1yRoatMMs+UgtWL7wRjSawiwcbH0WJicYqSsSdAgDx7ENBpPFg4AuxrcrmYX6uw7aifDZlT34
Dtr7IxlTeBfVbEoydjNOHBiT0axet8WTgQBPMRHeltRQqRBTzG7zoJ9hGG5m02sA0UbFbknBe/gq
T2zALCDo7bNfwSfBfvGmkaPfkcSyD7EMD+eOyLSKAyv3IMLzNuBKbe82DFKMzqV3zDCbrliGaPBm
/ggDrp6pX118aQYSGmleoU0+ZyilbNu73KLbUBSqqFoTKtQJK3Yn9Spjm/pbhcbUtUElnNaBkSE0
9gjCiVQj+XqHDYkS1C8L2zdtIdSxEA+mNQdQ8Wv98RGxcAVXJ14Q1FrAzIpuhBnv9TZD8AwxvqgC
WgsxvaW29POR/yyZX5dUjqlzcJMC3tfCT3CVjTo2jD+0ZyDNcxUipdAHEpRK0F/hJx21+GQ8UhyF
B1mNWJ8eo8dIvmSvgtfYEfJNpBEEx20xCXA+6XYmYE60s8bduTs3I3NsjrVXoQ0ueIVlvxkJwrKg
74qPGOVBiczH8iR/90fceOh+sAYhyVqjbFRsspH9LHSGTDiiUIKhcylwVFWkHMyjIALCWRT72KhG
zPyCXBE0UHMcPtO76F7bWTVSN+pYsA+zAS2N29zub67j432yKQV5cRBVI4jnMIMhotcojd7ngnB4
FRK0YzYSWOuCoigcXayBvXUg68NkR5i2PMHcGBPgDQNUEiHxoLI/lZ6CS/QpSZyOy4nzVMNf9JEb
iMf1xF/xq4Y+zE9+EUezhzAgh+q2WytIAUNZtkJANEJ3XMiWCwQtJr9LG4ahBdxDfpKfriebfyVa
RV9ZfBdPla0gLcJ1eIfdBlYBauAfSixfC3KsoAtCEnTxmxUUY8FoFwLO/oxywQAGoesNaAA/JX2a
/kLSA6owH1+EuIVg+CXLGx+FGgdMOb9n9rnpfW3x5yEIcup10PTe1X3SR2odsAmgyj8MzMsZOcxP
9vN9qzCmHBCcJay/PyRebxqMJERYBPVS6IY8JuaUeGGavVQTJMaAZfLdwxXtERiS/Jb2WRw3X4uH
XiAqLx6/iCiRbeE6uQMHQc3HjwMXugiSWjpBepa4slu+v78+HQ6wtmdCnUZw+Fr4dkI/SogZFLDk
iDcRJoIoCfepgEknNF+EgHraW1TojDQAPMRfhIz1HcFqUA6tfCRVGoyhJA7j4/VYjspXdVWOmg0x
7AgpJNr/7YoiH8z2YTfO4IXkn/LHj6ExtlDBbc8tLDpBKjd38OIAjwhQqiAlIYtMawwSmZBBKgbR
ohh0sLGEEs3T8wFFgYPMRSCkCZ5a/DbQ1LyVn4SAZaDAns+SwaG6CE5xC3OgIWQWQFbjKM3gI8E9
FLw/wY4TLERnI4CvMkRQ8fd2YM1gFW6a4R/RJfgp0z9oWaH1IUTknzw0i3OoTfLnK4P+KF4H9i1e
GQIV/khQuoXa/R3WpRDJF7oCdv82vPER/9knCxxLvAnEtBoJDrSYCUKLuhoBZB6qm4pVpdtlsLCF
lgGlUZjSEn8EV9gm1OMVfwpE/7wK0nr5JhkitUQLVNcV5z8tGTsIjNyMzHihKIPk43H2AV0/zrfT
/UV8XeGfcC4/qrN/rF5RGdh6OAhebi/Z2bsAFn9FScb+CM7SST1UK/293FRr3+oFr/JBPyYIJT+n
b9UaVyLhHkRukPZE547o+cnyhVC0Iuy1e+lJfUpfqEG9KSjfoIUCuXYbn9ITBXnnlL08QHAVZ8ba
vkEg4BmTnA4bHfscveFL+4EI1qre2S/yS/tCUlqvtCMlIVS+d8pR2JXJe5zMgp76oiN6hFoHj47t
+qW59ZGOvaTv+Tvfbbc/39fP/OM/mwuCnkjjU+n9T5eeVnFsSpkeL24f4bP0Wj4HT/qH/kG5Sz02
u1bgaFpUarnm4Ln5sM+EiFKPAm38nDyVu+5dXA2KWNJbu1WuvyRPznebLtmTwq5rUEL5Whc2b9d7
5jx45jQifOybwuIUls+NVYwIL2P3qkH9T/DWTFAc1C8RN7NREG9AYjBM7dEja0aiPkDZNfMQ86dM
gHU3BVlVUYYxga5J1SQXVVmJegqG3PoD1f2mGWT1OkBzT6XvLiK7Sg/6mvxB4+zxIKzGPP2OeZLR
Lhsh+YAcge2NnUAVjtyDyEB5CJ/6DoYXfqL0kzxCLePBbykx8tCyaXF9NTlta6qaeb8CY4nBcjwy
m7lzfduhSw7ki5QpAI6poRfsdK7ASRSJ7ZpkT8VjrMhjCmJ9P4SKTq4dJbfZp1UB8B0LBE7YaadK
SD4b6rC+lXSra9RDfw2HRNr6ZdiA6hClelmnhPO1TOrUipE2pFk8GasvaiyPkq1fvlyx+VW0mRlt
RLVHyhEei44CHPDzsP2sJv3n+EImTaFBocifq8VfVYDC12y1eDxYDTAksKdgSxoPPeeFuZCSjz+d
g1Qd+b+IXIJB/O668XRE49JGAVf+UgQHqiGp16yJF14aTtL8nBvhpk3njl+sqvvmIY0jJwSKeRSA
EvrhaTVTUnnYtNagyqShplJ5ShvQHOgv1KIzUGAH7Aae6/vGW1yn4xYvYj+9DTVvH9y07d3QplIg
D1GMm+rIpbTKrMobYfcNquOz0w5a8Xrr1919dC9x7sZH3jDVPsX5kGZr7L8wfxhsOLEBZ5VvW0W6
TZGtreRq8Gmc3Ry6KhoX2kaN7GGmv/vgKR7dJKBkGQJQTdSJY7JptKQ/MpAZxnEKYDG7vjAbpHu+
LjUWVmntxI57f+AunkL0BcNFTeZhkQSZx4eDHn+gjaKude/CelhmclKXpLmaIF9akZrVKUXwu9nP
EmlkmBowk6LXFGHfttt+Doos+bDpOPlXBGag62WbXHk2rAHGHLF6qcH6Tcs7ckWZSHLABHjmwUYZ
QXI5gu2PfUJfTYMopjV9C+yDRT7vUwQQlYQbmKosDPpGSr1M1Wb3xyaq32Od3TyCfJIgz6WS61Ru
9tCGFvhoGb+jaJPj/WYgvq0Z+5KHmlPDV2x5kNdW/3F9l1hxzGxTptY5jprtw857oRb1SMIymY54
LvcjupgsKlB9ChNLtaH5mN7s5v2uRQOnzUYBVryGdR0r6QeiqGYHlT9sZi11o0LBaz36pcz4Td0W
m0bWVloFeGZ8FrD+mkl1WV8xAM4Z0QAow1lLAeaPwrCVjplIv2qwKt/04P45oNjo/zog9hdaa1gF
mZSNUPPGVsdW2fQMFNtT2L7hUEb4vH2LhACjMlPtaW1eSiNizOPYgaf9zwvJN9XEf07mS5+TXplU
omcOqjQZNlhcRUP2NgaSV45r+xc0mvLt4kENkLqY5QDDENvdX1feFUWmB/I9XrBcMX842C1kyBLw
lS6WzKjN57ULsMnxtww6sxgDtfp/XO5fZyCW9b/OwExTp7HbNF7QLRRVyDbrK3f2iIHzQAsmOv58
tG8v2AK7pqCZLbNiflktlSi2fF+tY4HWivE3I5xNhzxwtRnfvLODaxPSIcawap8zdeXBsvoNzPC5
D33dJ3AEFThEFMvxwfv3gq22DLO4yOIFq7PlocK/yaoZI72w1/eG0vgykVYAO3noHlVYus4xOGEN
uG0KOmD2a//5u+FmGVCUwXE4Foipf08nKj3ddoLw84aA+KHaC8iXoxb178/6u3lmy3RQBYYeBKT4
/l/POvAMvQojRhv7kMAAgnWHI+TPkvLj58f87YFA+3xW5GWatf8eyEx83UwUKVowgTSaS6KDL08t
KqrdrxHh/3B2XsuNcsEWfiKqEFm3SCIJRVvjcEPZMzYiCBCggJ7+fO3/XMx4XONTp5ggyxJhh969
u1evxak+d6dDkgl2BMgREEL581LIMPUExfpCYAk1pVkwbxHZ4Jly1p7xLjO/AReNvorf27LrUAEX
qWPyWn9e0Tq2xXXUm0XMtsQ7t1rYIAeoHxBhG/OotanMcgqwimGTA1s+9GyvjGySl4trXsJOsLmc
GHq9FR6uxcIwITbAXbr1zqStIe4ks1RZBBIaitv2S2DWt+Y4ORF9VSByYHjAVL1WuzcdX3TUbXrE
GEb9ddoVxYOhtxtFUadWCiKelJpmo2BB1uxi96tyTPTVGUITH/R6UheARZUzRc79Zsj4hLlJDHNx
YJvcofh8AaWp4jMvdcd8NNIfw2mYIKFRQNwNjb8JdzhCPO5VvkiAMD/trjgoTg1rzUgClQM+aV/2
6+NhZ6a6Z5NjrgDhOJk9sUZvI4wMQKUxqWZitKE9rkCzw32GbsV5wekToq8j7hylbL9Ih9n+upCw
XqkT3ThTv1y/XM8wbWKakLCcqIkaawVVVYPhF6wYsiCMUyjJAOlfdHOaM+CaEbx0CRxC8BrcyHEh
td333vF8dNsD38BPNbo6EFB67iAiicZ8TYT9pvd3JaKH1FaFFUH2s1quGk2bSdJyn0FBea39i7oR
wgxi3gQ5952zsenrf8+jrzAPNvhGDZEFDYWfz9C5a5Uke70qSgFwAjyUvKZJOYp1KiF+f2dAAK9M
jTfplQHhbhW1ue67Af+FOwDCUkVfwWQltj8bzKE/Wnl5Shm1BvKx6bNV9FsLFojESqfqWOLa5jS1
jsikgQVuJk5HEJLZUCj3Z2Aa5+qIOAShPILRAAS/8fr1LxZQchQjksy6DjjtM6Yh3WuHca1wc2rh
H6rWu+FXM66V0U6/gsyvVhjDCVHs4772FVK5e20BxJEIrWTE6hFNeZ60ZFwyWO72UUrVr3ZzrfrX
9Xi/N49Txb5OAYlLesSWzeJ1IVHr8bQbUQX8nWnRvgAxIFINWTLAf1BPn8meAc02hpE50EvgcI4x
YIc69UYj5Bu1TXtKJzXuwagKFe05A6B/MwcEr4z76uEjXUXMlzu0Wax6SMkOxC6J7cs+6wgO+UjR
/EmNznjg/x6hX1h6R7Utg1ABoWg2QH8aw9GoL8s2TTCGfYSVPwJhwFEyzGfN/MZX+vJKrFym4SDy
oX4Ot6uD0redg9ntDj7rFzUlZ7geR+tvPaIvys1MZyRgOwuUhsbj/flMaWrs28HUivhwfabl8Yok
TYJDIBuOppmM0QX7Doz7BVfDnxf95JawZFh4ATyeeZpY1iSPNdWviOG2U/s+N2Y1jAu/Lm8EphpR
uZ6dtSnKPtolbJWpU73eCL3lu1bfjPdBt/dHpofFmDSdqC7DsoNiDdHTyu1qv0cnHAXnTp81Q1RB
wj3EBiDVJuhSV31QyBT238zRr+zHaGQzO6liYnR/8nB6vTjlRXUt4oxsdpdFdsHWEiVOVjUyU/jU
urH+96D8ymw6I5CjumogJDL+bDYvyiEflNIqYjWhPhEA7v5WzYZC4INQIoHNKE4byWseE2TzDH3V
IQhOSrIrbtNv7uSrKT0yHXDP0NCg3yf26zeXK8suwyWzYZ5DgcnFwy+Rj8bqsL9HuihRWOnSZ9t8
7tJsgtOpn825rKxJBy/w9f8xgUhT2eL84v59huMMadYMpnljhI13ABDbZgbMkUQVAlTfPLTsGT75
ZFQb8LQOqAwHN+jPhx4Zl7rWrociFuwzhqE/zQ04ltvnMxAE45H6+zF0D53/LSDxy47XDMMhvwsU
7C+m4FJTjGPS4g1KClepycVZxkKiBif4pg78z1Ig/kpNKaaWkckGAwCiBx/4302gyyN+bgLwHWDe
LUvT/sI+AeQd7RuloXZX0q2aM09PN/doAIfZn/ACJ/rtramGWYJ6i5I+ZQe4OK23vFpc0ypsezvO
tSa02ejjgJX4QuIw3QghizMk+V5cDv+A8lnXv2SFFoizI7Yd5HNRCsoDSjDG8zfPJBP172cCeMTW
jeDwZ0dAc4osLcqyiPNBnzq2hzDj1By94StNQAPnhButMbSJ7Zu+r6YIFU3OMFYU2Vt3vr8Vd3vz
yaie2+pNG8W3GrC03RH2uU4THZ6sArK5A6UA52ez2QEZo0Lwux4Rt/yvuxcXBuDUR5Dwz0F5Op3z
WqmLIk7z/ikhuJ5ZrtoNK6kPAKSREKPqIKhI2QA7IBiOxY8O3OYtx5/Ib5NMI7s2Ij11S6OHUoEX
s8/va7WcXVMy77eCMuL92K3RPh7lCwl0quf3ZARuhIH/7274agvtkHgGjk9vE6X/tP9AGbax7dbM
ZQvdE4i+JlBR7eCzgstpDyS8mI1I3WDdevyBa/OGU6hTovnNXXxl2Nj/SD0AizEUQ382Z1HZqbLP
tDw+SwgMSN6eNVIgR8R7T1dUXYka6Tls0tTzERbr9J1i7a4HkoPpYfN/yMZ/NeF+vx+5398M7SUd
XzrH1nMpUqDiCcJRC2CBW59WGnOmat4VNcTY4R73p0lVv/y7Ob5a43T0YGxA0A4s5Z/6JM/Vs9Mn
V6iI2kjVIiay1UgtUlHsMHXKZfPvy31p536/3qeojaIZt9o+3PJ4f2pmzvWl2fu66GPv2Bw2zHzd
3MgION8us70OiVvpU2z273v48pENCihVaDGAY39q8HPbqefEZo3FrzzpG5y/vHsflxHlJ/WRLvjG
i/j6kZm7JjUQWNXPxcnG7VRqlI2I/zcDRbaHuWa8a4DNMsAMauUhKuqx80yIA+x//5d17SsPVP/t
Dj51cteProdjbWP/SPprOypgKJgC/uQY39iqLz3Q36/0qXvPRbp3coUrlRAj9S8aFOPnCNepgpqb
BzxfduQA/92dXz6cBbCePZTj/BUbStpjW50JOMd9F2UJW8nzgrUHBctDmn5zqa9GDn6ZSmqEre1f
lSSZqY76c3rEIYRtURBsFUTj4ACJPO4jCXN+D0KUrvls/MnNsG9A70fkfv60Ds7hNHYOmpPHNig9
YK+AXKwwa+IMfYr0sSQoUMyMZvbvJv0itCebZhUNakvwQZ8uWtXHy6AO1cfeCDQyETfGC9aYXeS3
NXb6dxf7NGRGRVWhTInDYbP3zkvgGFfJOtigv57HWuq22gGRzBg5trA+vaU68Ihj5h4uF+9WlkcX
p5FYfzojYkLsm50xCdzs/GJWQ1io0P2lPkizxIZDA7Jv4jnH248GKkHj9muvQR0NmjI9BO1BD/IB
pMtVYfwM4b+b86sMH+3JHtNGtN2gNOzPTuzbVrkqFSs46HGi1YBbtCtLyRvFi2R2JKTTEPAS98j6
rkpo9FXzskEzNXskZcafhYwaTS/0VjHyuGPbQlxOUSDNhNecBju6BG0rgB31uxSZvVXdrjQ2+vBU
288AC0l8/rsdvpo+7LRJz1AJhi//aT9l3Iz8qOms/3jW3Mk4hf9LwtXE7Gtih9+WcHxVTgk1D7vu
MQV5bIo/WfouM5UUxTMWG3S/6sFPif9dhqe8ncmrUa5OrOFJqTtvVBoednkYjT8A++0hD8YkukSo
MSNqpfaW8DoMrNCMK+KOylSApefRs2kSdzR/Vdrzyaon48H2APJfOntxzOAqhnS49U5XChxUohnt
IiFJp3HOgYBq3V7dDCKWfzfxVxkpx0RTlPJlYl7qh3v/mzeRFF1l1XsbH2u8swjKsrpJ9Ki5jcKY
HLxT7MBXlhlICBAeyvTKwgtOGNTqLfs2sf2V7WLEMfIA/gNelfHw273UWXLck8vIRfGa2suE1rmO
axchZ1ZbtlCl4l7H20qpvjFfX65CFpXjJCbG6K58EFT8dmFdTUurGePijRwSzET4AKuTU6cHsAWS
JU0OG6AS3zS9zOLPphqPktwQOTFs9ierWZ6SftxdmWkSHL/ZN0Ls0xLkQgq/0OHokc9lsutUaBx7
alnKApYDwuNVHjXU7X5zL2I0/74Xgv2GKMQ5n/MYJ1VVHOs25HGlo81CDE0BnD8y3vYwbZnnmFQz
0afBQXlrlM/kfv59/Q+r8tf1ASxrXJtA1OdIVHfIikQDoRyT2WBkTbWhj6vrISgpVdKOJqj03Q2I
6aF9y5Rh0l8e2wroGwQsdhLeLrcgc6ASctRIfCRWILb8jvhI52ZWSdUNc82yKFa5kKI+el1GquHc
zgVfy8CCk8A6HF0pbrGYvKKufGuBVV42SY405eUyxfErS6QKul11NuASOrL/gUJQBW9pFcuGXZFL
89yU53JET2lvuvNuZxZ7WGN6G3zACd6/m+srG2391lry+9/GK/Ljt7pyRkyUUdSzKxmZUtR+Uhyq
iPzs+M30+MoMs7WHR4SqWJEA/vNqeVol16xibBybCaj5DphENlMKSdv2GVb5O5/wKzPAdTDCJgEF
+3Paqbgmt3OtZB/XMztnASUVc4EYaJrtWHr2QAiZCHhQ/27Ur/g1HCYi1HcG6VLno1r7t1a9Gk1n
X47Mx5G9G+W7s+qZ1zfiZ1IPTxwdr43oiYD6v7nuV9GG36/7qX3TPN8jeI/1qX6eja3ehrU66QHM
t5HRBtjc72N1X40fSFWkPpKYISHLP3v0gsi3fRqVeSwRugpAzjUlrErsxgFPU59saHHSCdbPOryQ
oK1M5pYNyT5Ea/WCNrDLavrtLuvL5me7I4WN3BtlX3/elN1lebZX8zxuhmEijrn4PDBxf/BcsJuV
lA/cKoqy/Xf7fxSVf7Y9Nv4yuVUM4F9pzkqlSKnfW1lsgOA55YqHQu7puTQoiaOeBmtSXCjkACln
LE7dMEm73oPjRDJRWkv1TIqGA5In1yzKIdJXkeoxwvryflL6bxaML+Yh5YVSKK475GM/95retoAK
MoKNCRB4ErAQezVCBbJhkaI7yu/qtz7qjD81DLFNsp9EdUV2/NN6XBaXvX3RCYNd0OyoRGtZgIio
S1+oD0R+OY3YOOHN5PYmryRfgEd2gryPVLQAooaq+8bufVGhzI4NKjQptrQl8vrnGElsJ0vGh0sV
9z9HP6/87SkMJAT1ct279qv5SsoActnDm4CM1h30my56wT/ICvS9gFhPT/nrDcrYvdc8HDoQKG7X
4dqFJYphR5d0cP9mHVw4iPdvN6QqLoC+XO2VHCvo06R3m+cevULyf4dvlr8vgqg814jwOdlP02AZ
/PO56j41WxtXjA03ZQFHinLea3WmXWbcekvFru7tR+7t9foKbuSU+xdjWrzdtsdfBgjUMQxtP+t+
cn22XgF64Rt0IG0FL9tT4stz/Hu6wE7Bzfw5LLhZXWO+gOYw/6s9+s1O5nVf2PahgfSGSqbaJTWP
kwbIWN2Zr6P7lOwR0pE4rZuj0IO4kMwTZURulhfJ+/HFg9OBdGn6o/qpEL1adajAgZ98JgG/cXYG
YAakM3faO0XowztVjafLFFeT325J2FAuTkCbDI5s3NGweNmDyb1rEdDd3X72iHsikPk++snXLiz7
cOaeXZVboRTP5SbznFFyf+I+1d2JreDrSfOOiIACT4Mqj6LJ8U5tXJ28qD4tEB+5zSAIN342L1Kl
SG3nywlosD4B3DxD3sNC3PgwdX5WL7wCqMouUwUlDxqbIo/avQAZ72Z661Xv+5czOPS7/J2aTP+2
dPa4c9OunBzQ4OWDY/cGnpY4MRX16hPXVp+0+8tlUj0g+p7DFsz+7270w37Rd8N9gsztkwMBAEPy
tQYz3U2G13Mx2wyjSflmK25+CU/dJGfn8ppT715M8rd9itl0se3H138PBkMG5l9j4QNBLelDAKl/
DtzyUFRaBgQGRvkhauMcmvB8Xd2f43yNWmkwQmFYWVqNe0ZU9ODXu/P8/k2Uekx/QPREYwLCJtwu
L+EVos5mIeKK2d3l1YE68t93+rfxZNCSQBc4CzLoH6vPb4NWter0OrTcKIxsdrUgiDZ4Ywi9WNTP
CyX898X+DjH9ebFP0zlTyc2YJhdLAVZoiyOViHB2OqFk1/99Jfi//l7MuRjoHEw0mXQyxn92gdY0
1uU8LlEG8JzdECWLNjYgMofEHEb4LGjW57D51YZNaEGWa/lG1IR93CCmrUVlePZy35r1HpHtsI2z
ZR9nWys6x1LUx0mEXzdd9l7rmdPi9Rjo962HgHTUhyZ6exbUuvt14qO7NwG+G1zml0BpXAqNOLrA
mql+GVubK1N/Sbq81VxlZUWHpVygCUXie8TujmGDasXC2uxDufsmxnY0cRujUxDKlZXg8K76+9Ba
XKKcm3a4Pt+OTGQAYSTyTA8cu69PkXNDr8yYwdKOlrwUXFkT+6HyMqjxm1/HJfV21xjyjp7vtqFc
Vo3w60MgJz5SChxG1MOQq3ETebjnZ3UmJV4nH500HHxIFtDG7V+pE4e/ffxqBmPvsgVljpAG49y/
Bcg3wz4wLz096J4R8zPQlrVRJRb29zQiiHQL9DnIxg9Rv4Of+SdoUn+1AYJmi/P8GvCZu4xzyfnZ
3nDRLLrNpRzKoM4Q0W2WruVhcZ3fgqPPxe6SUL6Eth/E8s0M2Zl5H5izZpaFw8/OgyHVg3A+unFz
xKmhXj+HWWB7HT+RN0gjwNgPuTJBWwauU1jwof6HaV2W0vmwEOZ0Oyggvr+GI0jK3f7+tOwoq4rH
0FogO9Dfl+t6eT67x+UtRibu6KLVg9JCjez7gaIctFsfz6mPBvyK1D5lMnJISY01c2bIietPNQME
oCHcxNAKL0tYiaW3URlfjCneinPY/Pe1W8bOApDA5hI5Cznkc/pK/iYLqN6SBeWrG0jEVspdsoAg
tRtce0XGnwGkrApGdM5tZgCisEx9/DH0EceL99Ac10uTQsL9lLroqU37aXBb90EypTMfkrDw7YkB
9/4J9mFKpx7BLKJMLGT9Y78LqWwOzwiUK7DyDygtCV/5PkBTPoTH8h1W6da1VlmYlrCtopwSGvwA
JU58jVKYB+KM1eh9/y7lWPbMCosF1vEtCRFhgdkWiifE1ZpZ6pcPmd8GWgiYO7z5+YDSGtVoCAIp
M1gPufDgaWit6LMuPIRCk9x5ot2GHsDLzf+4RhqmYRVUQRonAQxKHioCbjM3QuuXuewDN1tYclEY
oJ2QitKgRQmBupe9NwqALPiHoKJIb+9dGZSMIUS0b9SIjSK5WBHihmDVRTA6jSjB4K7HM4aqTaWZ
7qs/pXna4BDbvtxjMi9nRlDOgruo/xDcUuF3H0Obb/qATtv3lH4IAdoJzTO3/G4vbr4CRSYjOaGN
miDzyV9+6JlTTojuIPp/iBqmz9c5goiBiCvIHZB09vRomGZPyN5N+6U2LaPWLzxgZdPrh74HQqnI
bZnUvVkQApNmeWzpNQ3acuQvEQOTMjwRWGXHAxm0Goiu8AEBsIHvo7vA+1JOWfAZSvPoeTvaQyhd
gZoPTmEe1E/6bDmaybPZvuKP+a28HqPSfnvvYuPnga6yGUcn2tKcmfRy6jc0PZJ7B1f7lfpnXCi/
fG3nmd/zt+CoMUIVM7e5qzwpNETKFt7mxjPnJ1990wO1noglKvmI2I8MiuS9l6zlaxAu+7BGR3pw
hk0+sgwXXRTqEgufqpGPYZ+FBVoEpq8s6hgNINyzeBTd6Jc0HDPMWqr5eqyK2BIRS6SIfpIEBsWM
KKZQJtkzZPoPlSqHoTm23TM08YfFYYFUJX0DDQVhHEwZw2vWfcwlGfPK5A21yoWYrxGHHuDnHjZi
bMW2CdP8FbUEIX0u4NNxuwW+vYmp1efKq/Y24JNHtxBKbCVBLj2bD0vrRQwVhujKjy3yHnpsw53d
wV2eYsUuS7w/JL5QfcSqMmR75tB4Jm6JCGsqDF8iNkt7sk48RG/3CJRLrSZDjzB40LvqCsK8nzfa
BD4A4KDvWfYxVAuG64lJh61FHlAvouTuoyVhFo3HCyJlwpt7cuVrRSzx4ZrXI//mDytgTauZZ7hr
EslYCT4CLXoaQ1czg0upj7L4tukjNeQHbgKpMb47/KKsyjMLV+b0jdttApcCnCYo5042dWJ9WT2Y
y2bOXzjXzS1qIPE1mVhrY20v+4ds1z+QW2Mb4TwVqCMZ+RQk4HiZ9OiEmPnk/JqYyIFkb9ZTSU3z
mko/Y53u7G3zwM/2doRIKXrkW8RFrCc+Ol5aa/lvaz1lC2GYdmBRX3NK/qAq8ooCGvW/u/MrAiOv
vPGQXKPrA8DlZC0DBXpq1E2XypYbgimeMbVQttaFr46X/WtB0ZnooCxY6Z7yO1apfEW+p+Njz92u
gEBBMGKHdJJtEO9AKY2l8olF7TUJWSffODNljqvbQ01N8Wa/IqLLidYtolxbay2k9D2HvBovnSfr
iVvXEZHoJqriZtDW44FnC3NryRPZS8Q+HqQZsgWHPCaIKsfkV5XqposU8ShzyeZBhdA+iZnISZxi
WlFL2LYYVZnlLYXEzBVkGbkoDSlX5svyEXubiaLIUqzweX52wzcuXkxGS7ENnDWhX8u5vlTX+tKJ
hd3lQVs7sbk0uJyw6CfxsC7napjEch/ycSe27usL98M/5XxYD2s1NO6tmMQRQyUGqxQlwWXEMEtj
od7PeMtcwOxKwkIEPRNWjGrOp2GQj+xFyuJ15RuJVyJrQgbEv0Y1WmF1jHJCF2vU01KPPDsvm227
1V+KqYXNU72qosDQdVbOyion6hiwMlrV4wXikzBS/khPE3uBUJQojvHvESAfDDar2/K2LBRu07of
LU9P6nq0HNbOPRyI0BZfUNlcy6FvqwdwyGN10jwY//UR3QfH+VP/0GDdKS9jiDtPyTp9Tp+pMcdx
ex09VCtbhWL+sIFkHsGjYSGs85eFDa08wknz0+K0Oy5E6qJGMIYhtZGBdVg4a0th0J4fkMZJ1vkq
R60Pc7WAbCuqxXOaU0HLiuTfh+OtSR0NPt1+xYedtYw2gx6SPmGC3tyGrCLCJfNhNayv22FtxUks
I8Beykcu6yxWmfELk0ZJY3uR/0CqtUZbyyhpvPJH+25upNl0/h1KbMho4B91lcU05EbfmJBk0dqi
3zbeOKv0Pr3PX3ij/AFS0lgZfHH/w0bEayxtvzkDEtM5gc2XDX4GWrmwF/sfWaytZEikcjdp3EPU
NqnmImpDx8ShFvrlvApMcJpzmyeUwQvOP0yCjMVkvDhHTcDGFQEclBvz1RmxxMQzQmeNws4i29yY
2Sv5vBOfo2vUDvhEBdo5/0nQUI/GSup44Gy97pcSGShGwR3E4jwE7HkL1t8B2aiDhyeB4MiZVRri
Lw2tmSOfPIUd4pz7AIFOcr4uhYlrWYN13CSdk/SIw0zqym0X+43oSw0YBMWVVw2CNs7cfFFYs8vA
CKqoXtV3ID0iaODRpQGg3PtoQ8zJbs8LtKwugehFDCgg8JoqVuQjUk84GcrJuyi336Hc3vuit9lu
Dw18UWihzS+hErXMk355Jq64Vt7rNZwdCtV0yxpphjX4yQYFoAMyisf7BmmgAilF0QRqgE4akzrh
1/k234rOovMorw73+TZLEPMZQXixVcDGTlJzVi5PcYnCfWycERVCYEeJ2GenNJBst6kQDEipzZgM
kYMkBqI9CPdYc4K9FioI0Ib9J3woQj4im1HRChaKjceVihzgyK1X4NzlzSvYq6uLxIaBdo9DIAWy
duQUekR+aEFaHDHgmUPrI0Xlo+2DHkce5VG7A8KH9aZ4388KlDXKt3R1mRfabJgXRjCgxXBEtuOZ
T620uTiO4lMhDnCH6NAiWeY7e13SYwYdYYett4fS4kR35Ph5lqcFzeIyL9nZD+i47DengBLPaR7K
li8P2WLMIFXh86VfLeDJkDEwICL7kKF3SrSE1yhCVov0Ltmmd8O83dWOi+Yfz3TFf7rrd/0iVab9
TsRX8k3zVhKqWze7dmc8aLRejUAgAwc5n6NosTzL/2k/ORUT5H3eCGrzO4bW6ohy4gix7reumDQI
6GzKTb/TXi2K8VcWvuhCnY/XznIUjgPShJsSoli3fyTnvvpP7Ewk3Q5z/cnkQ/kiXzhL9C/3C2N7
nCvzLjpFsodyFlAXPDoLvutAXwEJ3BS+TITZDvOR7tqcoIvU5Z5tVhWPkZbrfpzQnBs/5mv70X4s
tqKh2kFS8sN+3BsTkfE6qgHITvvx8iPblqjIDYcpsN502/04/rCG2Xh1/DFejVegX1eHH8nGXqnR
/uzCmDl2DbZqYyLmbLJl4z1El0iqS/73dtC/q+fGcnzPX7SarA+VkYPq7neow1kYe+53LT0PxZB0
P7KaWwl5AYPCLPP7J0JfKEDh0iAk/aAYU+Jf2V21q5BSE/kKVEUdN4OeBDXpO9iYhtt0HNoQv2iT
sWv53cyaddDwuowvTo7ohQidICi6NUPETubJ8vRa7ohOcUsLazY/oaljrgy0FJHWJK5wjgcg2Ajs
iICc7D3HtduIwB575YrY2OmH+dihKf4DJdp0C5NPKw1XHnhHf7R/Zsv9vbNxNrKnvURshedKIC1S
/Ty5DSXv7ii8rQ2Uf6S3O4Y3PAALPbx6aZBEKXGOM2Jnoow7ngMIDjjmJp41ftJlR9WQbBZM3h2z
hTivIAC5g8rKK5EityZIlxPpkDWwW/wXdVC2eObBxZezXmM58rX5KAKi5/gILS4K4D/SbUMkqPPJ
fayga6EYjDVAPCTowl7GL8Y0CUOSs5FY/BERBpTVCHsoMKdkgQNtI6JxfWijYvkRFZKI09mDmaf3
9DvN773qUbSItUUdHGHuEWEezPZhJYLTWkCE22IRiaqFhLCs2YVYjkZUR4HijpaX6FYVy4iuf2SM
T8IQyeY/cbqxx9WJYaUERGQbVa6ubC6FH8WeyXaLcMkCzDYHWwn6ldb17XJi+RVBK+lsiyCH896j
kIiyHCET8GoEhQ4zDZ3h5iOuBiF2VMMyBFGlkOt4IiB5iQxf5Kr263R7phnb8LC9xQ4PXX7o7cwx
uSxnrBdoaimhTQjNDI8BfR2d0Uw88xtoiGSZwnSKaiJQYp/adw5sCf/C7oA+UerBejA/Ir0zDmqI
j+xwv9gzWuzwMs9WrJ45i5ecZggOK3V+4iOqL/c6np6Cek4xhsTrKA1FyI9+Pi6fs2AUyxigbRGf
gcYLMdkPPc0F+nibdIMOIKLDw2JYHKNh0a/0+LK83o/isnEleuREFZG9PO49C6s7DoWDCSKHWbmw
XgEzLEBUU78Twf0+kQb6iBWWoerf1hASeY1/8ABXs6m+rJqt5e0DB+UbFhYtqNnU96jXqHNWEU3G
goYWmcyMTHVtRJtwPkMJS6ar/UdjSYPhL0z5YiTX3kfy9BKGIv74LMHFnpiQCBket0kkYUIJEpZw
UCPLKZxS9j2i2HQoy4Us/R3fBrATEZ70U6ICCWfKQ2djRTfCpHI2iT05xGKJriIaJTGiEeuTNiWb
xmtzUiJeTmYxLP1ufvZkfeIu/Oax9xQis1NpKJJtEWkhsiUBCrfvqgRlGZY1U7Vgm39Djbr4UGdr
Vid//1gEMriJ/eLGEyslQdPScfXS9mSCN17BtxCKLvBdCSXML75BlFNmgxVV99Bd79cFlovIGaog
Z9cgi0KMlh4zp87s+PDrV+53H89ds57eVr0nQVprpjNQef+1fj3xP6tPDO+e0G3Jx2Vh7hhoCYG/
DjkpmHPonGRZeAVNgNYjakwDv1X96899CAMWuzBW7gwHax+RfWMpbqleRGgJgiExAdocMJQ2ly7M
IyM441aAT8UVwPfoKLfGyRAJPa1yHaQIneDqi4DzeYn0/NU3X47eEMphxHnQ/RLXJA/2HNWScA1q
6IOHO2r6XU01zUQiXepPUoUSzFF8yFCJuV28FNUtayrBOeQlfGEIZcNEOOeiI/8t4S+igCIyxocl
OtDMrtGFr0mUVrSrkPvha7Ams9dvZsDnCAik4ZHISvPaY4wKvw+g30GmOQDgQjzYfsgiSvPvxToJ
e1Y2OwdymuNU9+HH8y60pGjZi6mx4S9KvZYBJkp8Ih4oUorAWPh0NpGgJqGMaUdgp3m/wBNFJgQ1
P1Fsvs6OMdA3eKKMu5b39UjzDCKMY8icWBTjjMYwfe2RIOeHCP1p2hMnuREgY/DDiYRIygzYDfyn
eEM+7guT7zQfhy2WS6Mz843FKMfr1KYOnW8jqtbUrpj61hsHzVRFdqxiyp3eJXEXDVHPgGh/qn76
vv8Yd/BDMgFPwbF3TQzJ3pcJZ8PqpFD/6I7tgOUUxVdCyqQP5QTmavQTOVgkQQYiybhAt5Mrwo/t
T2un+mStMH2K1z+13sC59mEeM90N+Gz4tmQB4GlYdUgKn1mSYPLzlfhIYoO6WlihhCLuOJPcSDNt
oXi7QRinu3IssuVpxltPe/8YUKZMgiILCNAFFfFmpKK8GzE8lf8lLs50uBcCKgw3FqtlnTuJVf6F
exNC5cSu4hTYLAdyFDCYYcm7uRmaIWBXh5tXEHPOwwTvjfwxa54KXo00ijRCscyWh+Xlh4j5Eatn
sXGiKzH6EaEx0/tIAvHUmk++VOaxhOPF7yAM7zlU8SCmDFMdPWKu9jjNg18+ogzABB+gLwgVb4Bf
N6CMdEyTNKzbo5U1Kx4k7wPH5/E9D1EdJJeNWyWSjGeP+g2uQjg/TJ67Gd1WukH9UL92PB9JdTGp
4vfDtPha0Biyphv0L3eXh2C2SCbR+c6MukH4uD6UdRHC7qejR+yc59UvkkmCYYEuvT4pWCUEEMlL
fCxw8mjmCvTQaYJ9JanlbGgehHviPb3c8ujOQvUh+5LHkyF74vKibNhC93XgcE0XHjBaq/VwyWbI
o5AbMzgrQtMLks0MiUD2G7LjqOi53MdlnFWPLe+PA4jDGMkl+sv0VSxNydrRuF0Axw2N3dHoMtB5
RVMoLCkI2w/+gN01VBx6M2R1ZIc54BmwcNNGsupp7EN7n02Zd/Vvz+IHILGdgEZhl4qE0Rxq74IV
Po/uZP79t+yL91SyqzbY3iL1xsEuZFVG6L8h5Soiq2dgcCqvshVbIwTrjyruBC6xs7TXDMx5inJr
xcakWZwvgcqmiccVd1lfMyqO8yNOyzjsenZPB3wW0QMdsP+ARllBjzQtvcw30MRaqXhxsgirc6AX
7Ao38hIxuunYz5codC6PKI7PLM4iZ/gYczIH4C33m6nhtyJiifckR0lb7xfXpy6Q7OOFBirIarky
lkDVboufyPI8lIACkS88uTUV0bcpFfFDMLlTpqeHEpJGwwcHNYWucZZuK+b7GcdAxhvK9thVzsNx
fmNP2tK46U9ZcniAuVApCp0gMxrD172m0zs2lH7jQ73I4l5MwcNPC2IBxeqdLqADwTEqNJEcNskS
JjO6tP75afgGL6T9DTBFLQh6JJgwRraufy4kLjrtMti1iiRxPzEIw6nsVHlOuL4pzjzD421ADiR6
VX2GC8COCn4g8L8gnuw6yigkLdDKxjnW50cithUBrsLenhzz6Vvk9QcbyiccwZiCBdAk6ACNqS36
M4k9bm7WVdevqGCcc09Nsl+X0gJqcZmNKP+tyN8Qj2hHePasdolfJr5BS5KztNNNmyykwk3PLtPq
qnkUiZ3G8CvCJAQsEnU2wNTdrOmo5aum1EaEN9VadaeGQknSejAcnPb1LEuRBb4V0QAdBFjD26Fc
CK3GibA7EiHuYQB6WuyQwoGZ1bxaU6NnJ1t4fUoZnfGWZTOB5Pb20TU7jCTJX7y0vQn7gzarbww2
awhPe3hewZIWNpRV9YIvzDoWcm1+hdEgAdfW7o4FtDSpPTVhdkYL8cEaP6XWSrXbiVDHZzDJ1sG/
4QMj9W+wpTQ35UTQCppIWX2CAo4GrYE8w2Ebi4FTJwPbYNOTrfB5ysIsP7GcXTY/Hl87P59C4D8f
uXuy7vvJPQSf5BIPH4LlMGve3LN73WyFpPM2v7p94Cdu4hrebOZTTYiLZLg//aeXl9ny6QWEj4eN
CZoJdKXQq+YzeI/c3ZE334VeVbkjH8AxTB7nNegCSICnOztq3dFkl07uTt+gKL6gNvuzFT7BWK5X
I82qhlZ4bMJXCDPCEYg+v16uru7W25NzrHk8nou/RL4iCKw5ah96UfDC8tzutnfjwYsd9+kFcdn4
fyg70+XEsaZbXxERmoe/aGCewdj+ozC2S0ISQgKEEFf/PYn7xNvlrijHadplG2Mj7S3tnbly5Vr1
GqFKAPKXsrvZYNpJ8M+WzjpwguWf9z4WSMFOWImiIO9R1PUKT0Tj8Vf94cwwHBSyyfdbC7oglFYW
ATyN5Of/Yr5cUrW8tzfOzUa+VfM63YyUNkEs9dhV30UI0+VZM7w9ApjmoXuLKi37NXcNgQ26dh7A
EhKXtXdBFxdNXFa6DtfK65eGJkJlAJ42H6lHCwRzJoL9OA94567BC28+wiHdO+wLn9uZXbrT7XQh
mfNoegiQPBRc3RAEFmlcef+v9yWwIqiSyEFZ3Nh4DXZ15bUmyEwnH6Lyr6HmD2za1d/BVYILL615
Md2QQ3RQfAX2B1jp0iDckj9KOoZ+55mI5vJOkjASLVCM6XyAAm/fx9KFsD3xqZ5ydTcBMFbvFror
e3Ulwmt7V9HAJVPcSrzGsi5WSiK9GnXhqnhWn7y8K67A3CqI/eID6rvd1AYVfZwOUeKTDFwBUnNj
XxHejEAJfE8vK98QqxpY5Ap4YJGzOaSOIkx8AZdy+zV7E5Bq9wMU3m+QmeuCLHMLwH1nEuCqd7EP
Z0hdvpeRrhEhjbiv4ORwUZXer19POCNzWFbvS/r0n7uadPvCdnfnYOUwT0yTvKFse0SjzDYyMu9y
KvulhLan8aRlZG5MF7eAt5YrQJR3DSYh8SnYBS7CuPqUfxHOpbJHhuOQzyCkCw2An0q65FG8Qk1W
HRrUmIQHhlwwJgz2NP48oAB87+52ZogKiCfXatV9/Vyvd/wnd5vcZp/v261UzEVA1+q+m8H7/Mqx
UHmHhpF51z69491smIYRKr0H78KvwUFjRuEFPclFJ6NE+wAXouHBYWGm5GpFD3Dt9AjL0e09d3Vi
yttDVBgxaf/IlaABYCi/1MctovJTNWyedNhHOHQwfHc/W7by97jmJAiQm+Pc1QIWiUAcJQzPGUq4
j4k2fxX0xKeQNBTN4QMRpdl9enoaLT76TzSae7rKJELgyjDbFinpJrgyLXKEMhGHKeLSY9ybfFmG
DkNxsXDDbERuzHvuOozb3c/nmhcNmZWpEugANXLSCfOEN4QkHzrzl/Un+DP2uX9vB+86ZoatUFST
TXxUl1EPMhU3kJwQkjBMuAnOi+VAEI/kL/Gek1e6nXli32eygLDy+X2svV0HIHrXQQbDSEP9ugyN
jZCnsuCMxYsAjpfZAYKWHMJ1duavd6ARKQFqg/t+zOPI5gIw+fUKWWMLf5fMud5gc3FKvXJ9GlRv
OmyvuL9f4mjCfQ2lrCbhlF0L2K8JdLIamGkcXTmIl6dz32DqyDJINbqUQbkjEtSAUz7kzmjQ8e1g
KVIHziJfy73EoiQnuJN5Yx9wegeQasQPvbSH+rqQl1Jui8br9JmVHluTPEFljcWdO9OXRQDte7//
8bjlJJZM5k2gMba0Dsp96mHWMJEhKVeQVbneDkHGYx+EcBzghL6Cxwqpg9fIPOt+tZBn8rBcyavK
lbkzt5L9q1t1K1baFXSJPBQGBd4HVa9YPagWwiDTBW8d6jvhhAi7C9gn8+wd1k3yU9y2WVQWOZcS
fcR9MUZRu+0GIxT+ePspB8qh8n27gVbyeBbVrsfByuEgqAYTRN2eK7bBdMYHpQ3K7DcP8HTzoLqp
Ow4mTFcquttCQbtzN/JKT4hFD87ciEKs2H/nqz3t67jQU2tFmSjhtTxEDhyx8aBCPLwCtzIBto+c
REatn/hilGjeYcFhcxiXGaPFyCEqKN/mfDwGdlS+WF4u5LuAvRp8MLxubzvnBX1vFLlZpliYhEWV
gYhcwUVOeKNXYCTmZO8pA2xgeFT+fSo/rQB1bMSwG1/QEMFDzrzy7At+AjaCVjVS1xBi6ge5SAvp
5vP1Jyl6oWbkN7PbazODoz05Av1lzwIDCq6iYF7eYedfSnVSDWKAlBvcIQVuEYyioArRytbG16Xp
JSP5W3xmowqPc5OCoiCJqKdMVIwCMDzo3oNqXQ8MABt5XN80/rg93H9o4f7j8nYLtFCKogIFCZNJ
GFBmr35uwKdU+G0nXLxqOF12D+e/dzS8n8zhqfJcaqhuz+EJHJf4BcG+ILV8wUbau7Nqw/KpGueI
cLdhL/DeMReZi2D3nbO4854HXyFlJcUjN85J+xK0yIpHtTUZYhw/iakV7meU//hKKrDFZ8G/gNuf
knYR9h98cg8GB5XRroCmig8cTMyYBCBc/ETQLZ7zU0hY6lPSFyxP0Cz5qtOz/qkHC0euHlihziuE
sBW/XOB0P8mfvT3RzNk/D27BkfESiO9rrJgegpbg8nZ/EiDP7e0/BCGTqZESIzwE3hVYes8npsk3
Ejm+rhxTHqSBqLqLjntE0Co65yii8MITqucyOK1/DdjDDLhFcNX9lof+ZHrXaTMzvTSwtm0Xt4El
HkejD4l/iZbRhz9N5S/J4SnQp4XG1jKNbi96h742cHv1uBpUIHOwLB4XQbm8vQkR7vghR8uFEp6W
Chrzoim/X0NlfC6fZMIFQxRoEkbhHEcoHidQQLM3lcvZHDrvbq8a4LAjQ6VyTcI0IiaRlVAiAuwT
gKjg/pJ6J8OMsqUQ7vjcM/r16gAu4X4WwZVaBSVgz6FOcZsefaOP+SSvO4R0FK4uaN4LDpz5KPiJ
WDznLIupRJTNY4+++qexBChfCBseUMIn3a/A9l/L3q/+sM8YrQ4AnjrTA8b/QPnbfjJsSdzRLthe
HmAElxKB54xUgxvhzO3Sjh0YA+5QWAZAD497Vmop5q3LgT9VL0cmOeViur05VM6pnq/lO/VN85uB
XH564D7Vc7bQPVQDF9KL8B1voKnHucY9Tr/A4DZlPp5tCIHQANfHdct7yyHqnw1t+iwPwjGUX/36
EL6dwLNn356I1H4+dQg2ZUhi/zzqt90+AcNqOLwFCN87jyj0xH2C6H0gV4rscHKVUVBmn3N9bj7y
pxMjbIWy67FdefH2Nv9g3MSpij/4UMqXfbFgQ/t7jvkHMjwZ5v/yD/33/OPu7isnxqVofLv0Whb2
THxN0MP6UfDU/THV+SbHdNVzvTk2vNWJUr9E3CrRgGxWZ4IOVK8IE26kNoDOAH2PaiHVS/sRSZgz
+OyUTRSMPYReue/ThzeFDN9203kyT9dADJ1ZAYV9ZeGdQy3Rhn+sDJ1FLZ0qtxAEqle9UR0kU4Fp
0OuwQMUhXcxU1k4+zREwFOTraKNT2LOBb4+Af1JuTnpf9U0xGzAEyIz7xEc8HgH9I6QHHXYf9hyY
dXxS4iMoJGghEL37Z+I85Qk+KBkdthNs9pzwUIoEEhocXgVzrnvmqAjvFDtvg/RdSsCnlzLEkIty
8X50+bDDKwNxGbRvRGD7bvP2KE5OS8pfAKqEUAK0Sfai9UaN9wQ+Sc5Xc2/eZvUjUZCxPgeST0mS
1wTHp3wgSYPO2ErEqQUdwnEsMkoivJZ43YOnGY/ErgOpyTUq4eOKfMIl+JbYX7IVZdipGVa4Djll
hQtvqc/dcY6Rg4vHSU2qc/ElHyVsI1RIydE7Hlqj3pLcZAcIIaEqcy6eMTUEdQlndf+8sN4MTGLA
+RisgmD07JkcgkSMEupiK7K++/QlMLBiJ1MQ8ugA9xb+cRLSWvRX8e2F4rk5Pr1I8C+pJqEnt43t
My3SdyAWMF8J7kyOUbLYGtOXrw+i0SYgYuYXJWpHFptID1J+l//p8eou5z3sSgC7/YKroJ2cJZF+
HMieAFD8btJwBmtzRggGHiPZjeTB8khDiQlTiboeV72EQvTsBfuF/Jr8SYlv6TDrrl9lsAnAeaZ5
5Ly5L/AeNwo3po+ug38h4OQY6FX4+rcMr0Tx2Qih9QliEBMZPkLUEDEpilMHBqcI05rzKXkK3QJC
V/FkOQSmZCxMu4ymSWOBwCigK/6BuIvI68OGQizE7gOJINHYFOcYSHM4pqBYx5NQ8ALgld466YxU
1kwpex0R0PKs8bzXNN13N8DkeLr31MXeo8y2MIMTPXwBVHg/o1x1CbQZ/avd7UvAeipxjhDM1WE1
jufp1GwR6u9Gs86CHq50uj94NWytoVCnzOEZGrTOA7q7ECRhSd+HnYnDi6tBPZbdo4I2bvOKLzo3
hT4IwslWSM5m7z7UoZgb/gVqdx2WgbJSe9X4yO90oIKzF5CvHnuWsO4D+NdDl+oiWPdCwr56RvhE
g8ELuOaQrcH0YL/51169kgL2pVcLxH8BZCbICCWOygH4pdB3IdgsAguq9BtaZci/w7ySR/wijLYi
ID7Bh4Ng0yAYpCVn2awBWAeyrdWDO9ucO6Qji2Y5+QSNDub6kCIph2wPNaLMsYRHd36bbx/nz9mc
uvbw8qb45RJzxF9Q7mB8SXwp7HAJJaBkUqiUwOIUbKFEU1fExoWtUSKmYxhthdmg9W+fxghKHnWL
kt41Cg1SJGhHGr4w3X0ohYFLL36+vH6NwCGEDfiKjj1jJbzAfei+FL00OBBPUOsILhuJLPLXNLhB
6JeYSXxrxE0G802skVhIgeslhjmFUt4BO5mJDZNDfCHwR7pxcYOBF4gAxKdwDVOCkxT2oDzq1dfn
o3+jv0DiDcIrXHPEL4c5j+G4SE04Cplb3H62WCxi/0ljyJGUexhDny1BOT0zUGmmENsdCc3rtbQJ
SFwgcVFJDSHvuQBwYEbcpQB2Ar/hOhMFCLWxrJQgbtQ2mHA5NPF3akeUPHLIPiNqMrisUEV0AmUq
pyN2TlKkBJ6DIYekHmcBS47rJQ2UvvAp5XRjgjbO0b8ujnxV9iggtf39SigY2aOSfPQ3THRLgUYi
7APjGAEYVWxrwoqQZglhrgh3Rcq04itFJYSVnQOSp6Wq5vygTvCoYvwH30SzAmVcA1XsR7vqv/BN
w7qfk8JsZdOXAp1BQVC2oIZV2e3G/aq7u7LSpmwR0sjSoY0h66lLfcn9ByXWmUUzydwuXB/E+sRI
j2oN+YXQOBmuXv24HhwoDibD9/fYCGUBop+/Hf03EZDofE3yq8XRC7hWP8luAuVoLBiMzlbCcxSa
izFtajy+cLhycJieAApRbcZWZayHnXflEbEYQbNsrr4ddq7gT/Kc8Ut62KwnrOECOqHZASoP0BpH
rA67BYv38AznSyhM2P4Nkdt4L3X6J+CQjE4vbNF2yD8u0YGgOjby0jxjsKMLg+zAvsWOCrKhie0a
DCsOlQ1ZApam63MBE7XkPfMF/g1EDGxzejAyeyZdGAO+k/7AI2VBqRtLYV0u9Jqt885GYXh3gDHl
1SHMuIWlgKQ6UdHXLi3Ij/IExERMdwBlwzh49dgYYbO4O6gwfJagR+/bW4xCwDpQ+X9gDuXsTDr5
ON26J7RtASLw6T1Igwn2YPJPEV6g2fVz+STtJsJa00cmdJtqWIb2SHAVaYzCroHWqIq6JUWfvnP0
tE+zn7xfVw0DqvelC5Coq38gWjD77ac5QoKkUNls5XEqu7DO3i9zY+OGzat0pQCFv2Zw76oJOMhQ
umYjuNIR3QAX2gfcQBu0L7KaFPBNhFZNLwEdarQNXkal9AnRg3Pa0YfFJX7vC0/dmvPr8wtM5w0O
ZNNsk22SFY0OtDI482R1kGeXmJLw44flWvNgt9MlAZR0H50ntDPSeUwvkQBBTjM4voKggN0AZ0D3
O9OnY2/LcAf9m5BTEC3pjjz0rv1E4NxAIpPdLnriGmEwHh0+jJ10JqmXrmAxM0zepMWOjVpQBSW0
ns9jeN800QATD44TXnSjpVIet/51ZA2kx+uKHZszAObdCnZlj3bmuLNrXlFCJ1hC/x1OY0WbceIr
abe3xSTtJae5eHNZmB4QfpdF16Arkj6k584GMOcZ8OZBiEGz3Y/HFTmXwv4l6yLpFIuqRPFsJKRq
BXjMfRKNjn5EQVg4WwqEFskvr5/sw1+15seewwKajGTP0Z/SvpiSpd03gQFO3Q0oheADVrdlxyiA
EkjKJ+R1D4O+OEw2wgHpsKzuKZqD9Fs78SKLWPOjZcEeKYR3th4/fm5mJLqbtEszHRFD3pcdPHtJ
+QyQ9NbAnk/Yy4tz1/1lhfK0+wusY5xzQF9tavILACT0272k3OPs92h58sTQHjpH+OICp0CJYn6n
54Fw0E2Y9L/sYTHNJWoqeFaCgnjOV1cigBxOejzvLNJpPJfISh3WgBMCH0kkIfiKEPqVtWzWLftB
DqmhYodqKZ4IYes0EWLCuYBTzj7/bsDug8XA5tSMhL9osqPAPeFrIWdAzV3EsBCS4V7o18IloOTP
L+fQCYQUtp8JD830JdOKpkKdiGfpxEA9gXRLH1xw/IB3k/aqXX1ho2RjItxIhiUpthTpAQw4KHSE
evcNkmdMfcpl8IhMhF3gHFjMOrCaLj1BKxT2Q/J7tlOT6OLAFOYwk4Q90MIwElKfcHFiISVB+4z7
elgMJDGgDjU0IGdfYBDp3Q9KaHDSJeZJOCWhVchJsv0+giINdv1h1vbZ3zkuIDIIDsN8AatcDlTI
VdksWSQLuRL7ieBPgbYDI+OqkUYJoVwlTL4TShiIWgdaklxOCvsyjAjW4mzXQvRJByTGBFzy7nJ9
y7BKfCmUDSHndAYSE+wegQH0aeGZRYQWf98Vkfv6YVf8VrPUzHtdN7mSj3EBICw7AfuYj1xKsP77
XErE2vBGeieoNd1aVIeyB8AsSY7A6lKZOlD6qTyw38fHndeJa2QbzJCbJ8fIBKuULkZaVMkcsZzs
LW0qStvttuzSWdGldjslij4BjkCk8YVXiLEa36cAQ5q4Hbbg/a5ffFKXG8ml8/Y2ZXR49a9fH38f
EvvPJWoNjWVGC5Wsx5D9K8w5FmWRGAXYRvEsZdkLuXj2Bq9+YK9S6LUSHJjPUrBRw5ZtVKqeEjJE
r1LMLWj8v3HVGbQ/6O/y+vgNXtUviqvDBE2LXqdfPmuvQmtLBuXzMXD7N7idCtGUwCVwmAL+CDxx
apOYhQ+uz0Lqgk3X0qQPaV4kAOCtkukO8Vedw9leij+p/SJxZ43NohQ+b5TONPARQUqk/Fn/Yg5D
/b3g0NO5/GmJ3mAe8Eqgg2eJfE7PZ+rAsEyJ7gS0kdtGyqnRgqLd+IGBPEtAIIFIFtRUnVHJowD4
6JDvx5AkH43SU7rupNwomP7Bk2Ki+HeeSHGlEKVR1niUM3bsHWyh+awyKGtIY2gCiiJ5sBRrvuof
gjNgAzqXnOYLKr16Bt1aYumZedpA0tfKO2ykF2z/qJdIpizIDOGHJOk4nNKr4B8nbIR0nU6lMGp7
FDNJYdmyLL9+SXaksNQgXqR46lLHhD5BxnsdClysv7azS5fCp0sRYylZc2/QXdLJ79MiSeWTmIFS
KZ2tdG6qgH44g1Z+SdVUdr70F5JkvS8rUJojxhDeOepi5BAcp1iynjluOVO27bE6/kra8T3zj5uY
qq69fKTqa33JIUsVVsYgsGkeo4awOAXI1FJAkWRXW5lBO6vLLv9zLu3c8Js5rmzyWxrNe3Ja1IXn
UoCJfGtO//vDNNaYE552vMF6N6MiGezEYFVCWHkQzga39b6ffsR940nkH3RiXZFXkCBP77ebgq51
+Yre4RGCCjwgz6KOIPUijHIITmhuJ+zg8cLXVKUd/9xA3KHf2iAR3/OvHZxGwBJ03NNm2eFS4Xel
RZmqEt3PRpBSQ2RpEWUI6ZRAQuTx9u6OnmtKU+gpHCd4rBT8nGIUFbj76CHkcKQd8Os45MiuEtzQ
7r+j3X8AGZj6EoXtZUq7v80QNmELWqw9uyTS+49yWlI1UNbClBbUWDJEVvUA7ybJgAkhJAu8LBGI
ofJwVkjVCF8uPWMr2Doxw0bysnbX7oSZlkNYEwotdG1YdQZ7/yMvSz5zfpR8CpXD8UbK0iLPxFZ4
0LBB9lNaTWRPYOfrDKScg/6UgP3s5H0B8SUpF+w9lyjp9boocQwlvJGalR5Uc1rvOQN1onv7uYQ8
kmdJIaoaRM9n6hYVHzqlFw3rWCxmxTNWihgXr6S7k8wB7n9NwAPZn9ORljr5t4XrRyIhUKrpC4hq
Bbc5ql3QubaSVeClDMO4s7Y/IOiinuHvd5I7p+z/xtKEW3+fX7kifXMg1GVCLMrDAOXEJ0Kkli3U
2VY08H19jwT9DP+9oQy/lPSOxICPdBesvWCEElJvIfZJJUvYnygVsbHyjhATe511ysi3fW1LjCE1
D4aqINu8T/CnYjbToJ5R5yLakR27XOTk1hKCCpbB69n2BRCBVrl7pE9RoFFLRR0Z/q/kWBg7gzWf
tyl0exOQ4O97j/qn3djQMVTQNEU0Yb/pgF0uyj65KCk2eVo5tFRzll9R4EcHtGE6oOOpBf35Blwa
p/ENncZemK1RJYqdfz8QW0oFvyfLaALqmMbgt2Bhs/GNpnU+RFl0OuUYtl72YRM1vhiXtRm4lfVp
6949ZX3ESOaELY7+GWeUSotfuvtZot2kmgT0N7dbYNoS0w9UYs4k5kJm5SDDZC33OkFDfnqGhUhl
Qv8sitfjDZ3m46sWt90KgXz7BMnXQXG3mZ+yVXIBA0f+STUXeZVPLok5JGbxLkq7vmgwXCLwrZyi
cNND49PHjKGtgcdT8owKlZAKzmfOPtAcfKQ1o6QNHBw01VfLuT5lp3Un61vqp1tBToqO/ewCh/E0
P0Z0YjUckpOEZWb5qWZ1zZ/VCP872WgJYS6KzpzID3/3rTs40dU4u5iY4BeH2r6evDHLODgeELSs
3QHmcFhFIofI7KJzj//N3+dY/S9pFZE7iGoWgqw2MvPfQr+2wKe3xnlqrGu0DR1tr66pYelpEOs4
u6LReYVIiTkTflC1nb9ApTyqJph2eR5WiNb+/WhEO+n7BeegZy2edaajqd+0lfRib51PHREEjibn
YojZEtP1o8j9f7WpRF8PBSfDxY7H+M7TVY3mcDLPGhAzjVj5sKTEoW64ZBhlNOZP0effT0r74/vp
hmU+rBiZZs76X6Fk1jipm7V4h3SKWX3ZdWAhN7bTdWG53m+fKjIhZToTc7lszl5o98/OAKeworMy
VNgth1V8mvAU+pDneGykIUdtoNzSGVh6Xzv1VPUH6a4/YGSuJQxVNNQRyWMJ+v141fx0PrlxvR/v
7ePo2JDXXRaNhaSNegpjm/3tcOgfD6uap5pOoOfgkMdReVanVU0fVFWMlBbmy5UX1zkWQTdfTxBy
q5XX05nVEiuMTDnO9YvWda/UO0z6Ua+pX6uYfeVEr2U8wY3Mu5lkHfesXxeKJ8/vUw3BEkpiNq0o
twaBK0rm8F/i4vnv0/XtjkDv0BQPR1Y9LCgclS9/P/16nyp2qjjuSMPWTYviwSmiLQ4BhSPQu9YM
b+3r7UjXHjolCOJGJqp11snr5JRdEOP74WAUuf/+d0t8HQ368o6GTCHTYsj9+6+LpzjGqlVYp8s0
JYxv6ckYjRpqZ7yxIMF9lBSpnEHxYhtKCOyj3uz52H1dr8OJcE3lS56bmN3J3Z9JKWjfnU1mTQ/W
X1gRGBOOTB1woU9isC5B0vAEpp53x9ubB8nkfawu7mgERDPh4WDni/t7+8jMDBAkCRsciCgWXQwx
eyacBJqJK7og/z4ID6+1/4yBquPw5KLha2nfStqtXt2gzx/rqU69z3A8g/bVzgwhytu6BZvqUCQs
yy63k/NSwL8yEBxMZvuN8uL4NUXNheXfhu5CXUT9XtmngwuhB2oTYwuo5L6xQqAUIPN00/kwlmR6
7xf859Gi3DXEhW/pEBmMMaC06imjKPhQV/oqpRDQ6em/qOCFUFtBmvY0NeADaP+0Hv6+dPwz+/86
c9k9/jX7dZreuRGaekol4rVDB64ivUN3la1hWp9CdB3hkw64CGA3/rJ6h6ly70PUCpqNvhUUr4L7
yPFvFfQvfrVwSbCmeS+m2piaAnmQOaQRiX6T0Krpt4up1Oz9zuRKnoRR7Ej14jXCim3tIYDxWjw1
sEQulnfpnWfTK+SpBPmmv8+0+jt54XG+mKcqyPBj62WZ37047GPi3juJ7U6bG6HOODeXevTmUnph
90GVIHk62WG9x6RiiudxWU1P1JQhXNwu/g8H8vu2+N8D+VYnKK/V5XDEf256hHxC7mz7N6jBJ1wx
u+UZzd5J5zDK7wiVhwXRculrVe/vR6D/vhf+vyMwdBtnxIdM+O9TX9zVNLorHXd6Ry4A0MfxVBVN
Ty9+q+5e9mq9YnWWzFT6i1fHDTbv+rmb79Id+ZX7Zl2QI9Ebv56fge03FCbp3i5uXXUez8AV9Rdt
afx/mnM9DtiWTQPzILRKsav5/YCjy80p3EuTjDPKuJTm8kVCXbp2nxBh9ZyL2IFdm7UdgfBqb38f
rG8uCl/vjYECgYMlPTjfdTHdoo6TMq0QRTm/mXiVon3jNc0g1kbRzYuOmz27qhmkx0A7Pke7Yv+r
A+/iQpkPcbgfDuUPVw7xlMtKTewu8ta/D4NpnZyouqnRtIAcQsdu08uqsZVOE6O3Lzai7ww2qC5r
1VPtoI28kz79+xE87LK+LZd4sbkmd5KGvq3+bbm8R5aqNmYRTR2q/9C6yqc87qXNyEJvr1y01017
6tbXTYkWamQuEn3Jz2400+Jwbz4dm6C0hlzd2nWk56R7NExaYycaHJFfTfs1VWkTQ63mMLs4qw7I
lTnUwDjE5tU77/2W0k3sd5QJQjA1ceKVmLoK0tNrU//Ss9tPqdIf1kegO9fBRMDAlM3+ds21Gs6s
Wc5gK69x8pwbXHuD4oLR9DaDHmYqPVsbNIgZ4OxzGzXGoFF2ijmp9X5s9Bz9B8frP0UO6CQrKs09
NrGT823RyOo016N7wT1WDa72e8xifR9qtGSM4uPYRIQhe1WuPZEYL/vHbG2ZPyRs6u9Swf/cBhwB
ngIqZjTOt/jZyC6djhanyGbQwGmFKmQMO7iShZO1HllQPRbLv19s6h9nAHiUcjAS2Y75/WIzDolb
RgfqZ4cRp60afpoGnVNQm88PwfyekwV3dZPU8wbl2c64dKZaOt7HowhUUvth//gmzvo1AAjj4i0v
ERNOD7/ffHmUWpl9b1AMgW587e2bl0M2OlBtd+Nuixyp2jsSweTTfE8oRYJp6Ns9PRh4nJzHJoJd
FHIrGS38E+/33i0b2U3uI29SNut9Mfhh6P4Q2tkOXn7YCmLoh3Pi7we7V++Xquxc0ZsBNKeHIx6x
wezp17z0bJVbkE2FAxmcf2IIPtKo7wvEv9/4W0x5TBrnfr7enGl1CnVixmqDDW+3ZLW+Xj/yTDTg
GYzodu5ylV6Lt4s+7RTjUvkp0fjT5epo6J0rHI2pfM89ndshaQ57Zqs1Rp3DSx3Ny2JmVU9M0yWi
R8dZqc6bDn3z3lfugQvUGxzLt9gd69hNm8Prcd40KxPdNfsJDCCi/nx6y5pVFvcSykzGEa1Udc6Z
xGbQaWcZDHJl1dqvHQjs2eKHyfxD5MJk/u9cvk2mfaybW35iu25viLf3YnVS0bjV6V6zoYW4Fmw+
CuTm0IC9fJKJrTo4N85/XINsWWP+M7e4upDXujhhKd/ugHNSFVFhl53pnkIY/OlyqNMZHOTuQGye
o7luTw6oRunR5H6fZzkNYZ1XCgvpkQBaeXGpCx8HTqqK+Uy8D9kZEnugR8sre4CyZotoDtv77aND
l+XN6u21vn5ZHLMn87y9HCa6++KcX9Vsfa4Iu42B0kJ21j6cIvXQ9q7it8admdmq3o+4xSLjw3Fn
DfxN/e1wHdal0q2sX2eEhtt1B609xz9Qf7uPuAO0caX798PQOPYvtx/WTO2PdyF3H+GmztL53YYi
a+sysx0mTmkHSvxM1HmtqAUPHHVo3kaccb5/6ZCj5/u1QxEBxZZ2lUbb+3HKESV6eEmnXFBn44f4
D1+aP80kgIzhsD4ADH3bTcw4T9SqxjXCAX/ElfkZT4AbXD0HjL518GP3jvy/JB84TFWqLBRbDp5L
WQrUl3yUnA27LUpm6mC/tFfWdD+rqGEiwkcPPf4sU41SaJ0NLuvL/LR254y2ffPKVwWywEa3Am3p
4mGmPxTN05Grz0+pr9GbiDjr3WufzsvDtJyX9EwdvdNKpwVhYkco+Waf8WuxM+Y0yXSzUbxTP/S0
qzZdOtrP2/0qmsZiiVa3T1f6JJ7OiqfFXgHBduXuCnjfVk8dG5t646ToMQfgf6zfeb7WqRm9ot80
i365ELCB8m7dcza3W58KxDLZ00ypQreyNh2a6YNr490KT3HCg7ZJ1ujaLJ3Ffa6+dOYmyqcXH+n2
G6oL9BRPm8WzTXKH4TM3rpyLRSFtfkM9uIYQekD8oLM0t2rk37WZBY/DSX0FjYdJYQ2TlTnNXd94
OcLBU6nwep2pvgQ87DxlE5pyuFiTF+PlQqM7yiKuZ+oD7OK1lwZVlMV16ayMOrCRenlq8yUy1yQ5
H/flYX5Yn2sPRbnr9ASZ3R676+i+60zc/cJAwZpEFoGCrYLUYTcxw9jtlW/FsgNlcZmujLan3LyM
ArIxS0FsaRdADNQcVZvrXCHbPYegr8YU3bd20JnlL3oa1pv72SthxKTTdGtF4ZkL6R620LHm9ymx
nbqs6FqMh9fUq2P0pHJnwRLndPVFNDu9VXp3nlaihogCyaSBHYz8oUlf3QJiQh+5u0WGuvWAMgHB
7yqjoDk+7+D0ch33qLe8o4pIqzE8fgqE23J7H6WrohrSgESaE3TuPh7UaQeCD+lNbVJUDMsmvDXs
1mpwi0Z72HZIWxtT5eU+jdbX1rdT71RtW3iYpXdb5schYqJpClW1PM/tZaVxuvRKWTpCL2foOMeN
yQjUftb0L9vbHiswL3oxl/cl6ph0WqL1CPP5Okqf3HbGAJxKLxoX19Ceah/l9kROba3KaTUvF9fb
sN4i9RRRYpxz9Snj9ClW/cO4mrcrsC7bP8xRisjgQk8xuYLfRT/hTH1R3rkSEM6kl5VKA80gN3p5
IbJMrPVpW6OIh17oOjze4WyfF4XohqPHWmzTfJKhYrKfRRSeabiCebdIloo9yE9hrvZOibenbFv2
8iOW9RBuPbg9dIu5VFKGMXl/5usUmDdlTIU33fsHhY01ZOyuarBH3eSK1Ug/Qi3jhtkEEkdXWE5I
GtKFhHQBveqnbufZ2EQDG71fNbw4YakGV9SV9QnVR9PyUTRle8ghbTx3/HvsNTvVRNiN9QUFCIrp
VZjCQoFIHmoHLznjGNE3IEZiAUVz6i4acf0fEb1QZnQH0emCNvbKXd1X1c5O/Sp9Zk0yrNciwxvL
s63gFA+VJCwQhNuPdCWsLlN3jyq2x+jA7YP33eGCMfLnLDLM3sFOFlrbTJQsHeRl61mnc5jDEKHh
aHGiOreIEq+ERoNIvN5NYJhuGuCRVbFk9iABI7xYZr1rZ3k++i4xburRprhPfopiJVb4zx7+v5X/
OwzewXQlTU4XUshyQqLSstWc+zcEZCmtIpeXyyxJaEGcegxSNyS1JPuXmDHrlxbiIRT1fBxaLVLw
zg9g3J9wCZtUy4JbaSJi8MhB/gVJ7Y1TFduxSaoNDnHC57JwPpoTjo/tW2lK2lNfl8d7j/bSiqJb
9kLuVXTTfEhAweHF2rih7TWiihOmJ4+w+w6//fDqwNEzjLF7xdS67BbpfF/DUlAWuYFQQrVI9j86
8f0pT0etA18IA//4/5g+quWpPSZ7pTO9w9SIl8SYTrS6u331PjYhK55n6n7gHucFHDkyYWOFdOHf
Q0b3j9OM95uLUTBugPq3MPxaR0e9Usp0HOtolZ4GV0h0Wj6o1Bc7hmPPOnK8Q3NJ8p2bJYF9zP1b
A6Vep8PAPXULDfXyG8JtMbWy9uVqkfG0i/RO9bN8KikNHiq05GvXN7FvqTJU/ugDchJ4yRSMuROn
dtZ4Md7KZ7J86h4X3fbOV3ugXZ5j64p+c6MqvUzVuhVIe1yhtwG7gelWCQu1/Jce5979CjafdN3i
VVffzxro7P6tQpc4Oszzw9Od1bDoTBQ21wT1wma/vZ9rQoHlPfqoqlHO4UWZi0DU891G/htuFlfR
1d5oV34BOaQSXjwZZZonXoa1anWs/fsFvI0SenqaqA0h4Tm4siFbmCOclwoeAiYC1O7y79Ok/iFA
pExkOS4+SNiBaN/KIZRubmZs7hNS1xm1ScLoPQZQt48jxNmYU1QXt3jhkEwerufu39/b/MNF+tt7
f4sBD/H5rtWtkYzvQAanC2qvxq/4PD3n5/AWA/BHcGaJU3OaNW1nnHTYWRPFsw+vR631jkrt651d
B0WrywEoQEtDE9X/4vDr1G4ct7+/Rd29vTzmIyND0SGl5719PfMmQHf6hbDsxBVIsSo5zHT2lHjP
wkj0UVkwDRsr5Ia2SzROOfMM3mLnOiycfnXD5K9ZWNDZ8KXP90+4VFt7xdtnafD3sflDeIxtKoUa
FHf+j7QzW2pcy9b1EylCfXPr3sY2mAQy4UZBZoL6vtfT70+c2GuBUFinal/VqqoVTEuazZj/+Bti
1T7EaZ/2obAUJMN1Nffo4R6RvhvGxZTfzfjFVmdgnQkgdoi+knHJoQOhjnFNt1HMJshK79hi4FYJ
K7XzUfC/xd3MTWQKvfky0Ojq5vhpazcefbeas9CRh9CcwkTXk5+a8EIWdCI8ZPrMoMPfHB01zOjh
6sP0JoJ6eMuf3qIS+nkXtol3LJRLbL4NmIgW7crk3fe6RaO/eHOBtx/L5fuIfDAwUqBifbSccidx
kl6rPUgFr8OD9g3GSFwp3PzgqOnOiGGkle+O9qOM0ac1GEQoxK1dbKrZnVddSoLEMC9a5s3MZ556
EwppdLT8OA2+tf3sLGeeyj5vv6docO/VxFpiYd95N12T7XOo7PNfXBrQsfHL4I6uS4akyzqGQF9f
f2MUQR2WvH5Cbiuk29EhS4+owBdF8SdjK4+aitwrbasRShhh3Foa+crVboNupWMhGt474kuvZ0uT
Kqvcid0vW0ZBbK2z5KevPHXStsaOmB26sIKl3rgbLUTbI0sLp0bUqBcrk4uZ6KDLKcjgUtnbBWmr
luGyre5UKBhN/1hK2LAY1o/ClhZx8SA16rbCrRnDpTq+T+pDYxLQjhgx3uckT5RQZPKE/pIPK9NR
16IgLwzKLwPTDvRoAbWJ9cZWivH/s1xCvYAjKpsbr3pW7HZlZqTUKN7KaEhh0xse/FHTrLtO/NHL
8jl1383gWXCjVR1uJfPOczCDiAgbU1DvpOGmUVvQOgzHMiimfnPxtfzG66M7QKazWOiLkouhZ/3t
i7eYK3MmcA+FUdsH8c73krWKQTqzi7xdS5i5yU9PrH+/8QgZsgJViDLZ8YZY5YIjNHxq8hdJfA2x
NOMM9OhjXt8ZpzasT5NKG4HiTic6rmil2Npzc4rYhcMDidFudH99mOnJK+mqacESoDs7GsePxcbJ
fVZM6nH5uAsrjNTBES0UpFw1iDKOFHSJbJbCTdDet3UzU0BNnswwV/73B5gj7Nly9SBPlMg7hvJ7
TRKtqhOKlPYrF3KRRJDv0mze7PrJINzp+qN/IJPf1i1tFCgdIP2iMto2ndJ3POKEib3I73Ptj+jv
VCx2s6deJngugUGnHovgJwB4D6un/yGJZ+B4Qs7V/JcpvMTZH52GdSEShqQmC43re9xEcKY2VsKl
jTN8B+ibqj9sdR9VM7cLaQIhJFgWcodJaxEZ1+iz0UMTM02KhaG1CaerLlZsGiQ7cIuA6jPApRLw
4NxkmZyUg2QM0Ri73Zh009SNmpZ+5d4m3s+yzTaidLHkt0JHsqzfhHgoRqq77lijjbnOQ7Y09a8X
YRspPJqEBV//fJIygTybtCkNQ6ZzROrt8Gs/HXta41uWVyge0dfdjZK8xNKPVgF8vOuwgiqsVe8/
Uec1/YOQVndCXz2XHdVRWh0LKueItNZItS4aIEFVv2YZYZeRcNv22bLDvMFufkR+uhbgSjb5k2Zq
f3xAM9F/MuvkoVQeKZTqBIkEJjzGk1t0CxEOn2q221yTAD3+VDlVMqwZPaLADxD3JsoiI4IgWnoV
jo/GJSUYhP9Z2rpit9D1Eq51j/12H97k2sLRgtuoY/joB9GKnnK0SbY0YOlBI+M8L1OcLKKLB0wF
5f8pzqBps5FGeksOY7j1bxLyHrPuzeFPU3KU+rtfcq0s1i38zQ7PJTIvAB/TBokbaVGV62986Lel
JB9FjQxSTJjzbR1lj4T+dUkxhEP7prTJ0qeyzrbkFzesU73YiqRtU9sk5FB1AOPYU2b4/nr5jleW
5Y+ZdGrEizSU20K9r0T91TFIDfOklSPgX4WvVP5m4FJI718ioBXUb44Y97F5jJc4TISPkg9+3riV
VBawFOQ0oPTWdCriaqEQDpo2SGQC7z7rCdeAztgXlzLslpL7KtbvSqMuNPslrK2NJL4rNtkB0Ylp
ZKOQkYVlqOpc6kiMMLJzVGzcBgcQ/gQRz62Cn4tFdy67WPgeqGaxyfUL9cjSrrNlGpJ6y1zQgncn
fCnhTxFFzaZxl0GREh15mZavgUQeZvcWc7QmXMqysNgO/8kpExk203DXs9B0kw+GU252gUwY2s2t
ra3NFEtBbDSaN2LrFxKiS26LrcAkN6Bh5uYibB7DztkoobFsFOJg0NVx4yhK80ANUCiPSsMe3zar
2Tjcj87htw8gyboFNm8QSz3a3XPH9RrP7Nwjn2iJg2bmvg/1kfsWNa+C3J2LpoYHauGquRVC6HT2
eyJd4vpQNu+Nz6UoM3F2xFEsea2YaWWJ1zbRJNxYDMBYXVBvOPJVe1fX3iIgB62p94J/0tyfgfwO
jbQKefspnH8b5AUNYnQRB+5JG6/d4p0TNfLrnQclNPKILKd0pn+WsDoJavLIU1bS15kta+omSFv3
n7cxqiJAMJo2CUX3KCbsKcOHPPTdEQq8k666DJycazGcGBufYGofRNg5qZ/R3K8YzoZr32QEWXRa
qVdaB8dDJo8iPvFufWgOpgyUXopLnwpAkx9l4ykV95KwC5t6Ycanmqy2xgcu072dUBXLmTczVUOr
sq6qtNwVCpHRhYI6M8/U3nWPWYmLdAUE0GmLpBAWEAG4FcpE5rSNvrKFx5Iwkf+f5OapqyhED1Ax
mdNNMUffphG7TA6Vyj0KWHCD/BpPXFi4s3mspZmHlac+gKIokgw5nFUxeljD1dNasbmMlgaG6e/D
2RCSKKSVHEXeWYYHRsALVkuhR88v03fXh5cnn1SFF6lKAICaOMIjWqsSGqNX3CPlTkR/SdCfpJ7k
yfjS6i9i7h2V2nxIqK/T5Ke9ywa7MjiSXXpgQ3RKaBB7m2TlgnwnktB1ey9zvwPPwLFmM6zyFr71
f/OL4TWD8tHiU8zhhX466cVYNxw/bN3b0ti7UfTb1H76bbXIhRu5PXVW8Kphqe2eg5AIAygaaoaX
k4xY33v0CVKlMRmxnfv4Ywnuih9M47gMXgTnTyr+GiigrjzTFJ9cYZ9+72jX86xQVqyydm/h6djB
LtbwAz5VxJoiF0kfr7+cScSBigzo0aLFKJqjMtaDRNFUcuPe5tnKKMyB4JYGDwwoRO8B5gl5fMir
2+uD6lP3IXUgFkN3Z9GM+bV979RymonOrdy9SOgGJFJHN0lwAsUX/K0YrtysWHWIduEkAX13qEvT
mwaRbAaxhjAK8lCHvjMROgGBLocMvipxA/rWRwKCrGDBEeC0e5X17+/o0kKdrvCTazZCvy0RtKLb
dW4ApYF3hWyj+Bc/v7GtUxW8QM8RXE5hnKiow9viiZQz/9bRTwJdQ2mn2eeOTBi5h4P8CMze97uK
uazewsN282VlbcI5jGsSLPn0rsZUbCPRDbC+0r2lB5weW6e5d3N1QcXseDtX6teGjzGiuGn7XVnf
x5hgkybp5JdMxekDs6vkJPu3WnW5/gUnbxCqoWqqgnYB+Gi0pjLPSTVVD128y38DjK3M4ol+FByx
ssWLs72B3SOFa1bI9XGnWvUmEJVlWCaCFG1ckuVN2WhgKPZ5gIUbEuT50l2yFO1zFv4kgKNsztXW
jvGdqy6+/YPHZ3n2qKT8X/zXsnx0XQxOnEdYLdd/2fQbATQiUl5T4R6NFlLS52mjG7wRTudazLE7
3wbCm1ucPVCR0PhFM4ZB2TZmxp26x6ifxh12k0+7m59WbhzrgGlOv+b2wnlsqQdEFAvLOVTqtpG2
llfOnEFTN7nPYw7r+9OYSmIaQu94jImFUSU5yxpveKpSDThl5vGGze5buTHQHySoNYoyJr+7PQHc
tas5t3b0zr3RoO7xAyiTzRaWUpU7y1R+9mpreMPcAdhAZsafftR/xx9dE4GE5aRqA8wTlI2h/rXN
bsXtrcOVyacUjn+z9GTfXKjeOhLwAOofh5nfniTnbeaHTB77n17E6DvbeSDnkmhh3ugfLN1emJSx
sb1l1UEoEjmBTT9ZGMmdFy7LuQ17cr82+QDkuSPJsUYnkqWkRahYkQvhHhuk7MGoAadvhiJPfuaA
YHOcedihXPr+1f93QJDRrxMs9sGv4sZ1b3UoJlRvnQOVkBThCrlblBxaxYMScnYVeUHTC6zvTkxe
srklPXkO//PUICVff4TdRpXjB6ZzCysta2AMSGu/va+yB1Hfzw42vX+Ai8hcdXSRNtPX0RKAUrPp
A+9oSxcpSXe18CykwjKloyTJlx8muG2p4HTARfH6y578uJ8GHn3cJEudpLFVXB2V+3oQJqU0uiuO
m70t4vZNpA+kq+tDTtaQyGs0C5IySNRo/wi8XpOUzA2Olh/CG7ir2amNUwIJ0+ln/dinNkhNkmkR
6ZIlymM2duhbieoLlntsrJ9F+qqpx6bZKuqtmVyi/k1IXmcbHB+w53j6fhpSGa1VoaktI8lt9wit
E0bwHfuyKbyFobWUQEh0d5WKt2Z6EtSTGycr3WgWqYf/i4rRZ4DVVIojbW8hNtqGdNX6CFkUBM0B
6lHkWzV1ttxv7Sejv2m4tHLVMOkFiwVSFCrqGrkLd/c8eS/838rQ221OpkueLGUCveIF/QxPJZzN
tlZFeC/CBsr4P4U3DXjByFXoEsFzg6zWg2omS/mKS8/WUrytF2Hh4oPpLrO0v8nNoZVP0miFJM1X
HxRa4wP4o7na+vpU+djgv71LZdBHqopGV2Y0PfUibU2lQovlCUcNtZORwvyKFmKWL+2cQKwKoxjT
uPWlbBO2mAbEuMRpHZz3HIcEEVvVuLnTKyw8ekwa5LPp3CsI/uyUUh73IYjx4F5dTfpkbj+YNv7I
7bkquRAUR6uNVq5sL6IIrVcqLQNEN4Fvw4lXoYmd1JT+WK4QJFtjpYyuVBPiUzh7fZlaK5RScARQ
xCjW+ACslMrRpVoSzhToOmIC9Zb9HtpkWj9ff9Po2iZ23c9DjXZdCR5kmpguIdjFxRfMVQh438nG
JrHgQfCaguZVFF8TjM7UJiGI5hV05pcYvzfEUDG1HDtftEQvJydFh+BqYc0Yo+GuXnK4bJ6c/zA4
IQsBZ0eApc5Gaj4YMUO30bx1j4tWZ2GzS3B4dTDZhnw/3fs0RpLCotF90ejztJBB+CaS89y1QO27
Iv4hh/3RXVnwfAVXXqXmHzOudxHmsjp2IwK5OGG1xa1skUqnonmP4pdaqTe0IgY6QSG9pg1ezoH7
G0DM8OjteqxQKJHlaQA/6+H6FWz69rGRmpNgEVACN6thHdXvDsjR0HkzkSkC+obClj/VEIQiuwdk
hRsDX+IoWw7nMuwzRSVc3D3BmVn3JiwBbudac3BSfPf5F2Ik1XkpryVceBk2K19DFYoZaGAkVhvG
dengXP/WU0cbdGtJQRoCjjDu+aq971BJs0HF1Vaqtz7ZWnio9i+ggrPNr6mxQApo9ALNmN847q3U
m5mt0+AM+lMpnEomg6G9hNy0JW/Ao68/2ZQOyNRNdMyqzE2Bfv3oHFVrg/kW06uXn4b9b8BuBVPe
gsoMYJ0M2U4291p7IjSGWRGrJzO/eBFmcOFFBa1x2JFnftLUEtYtg1KCPjt0qdFPci1XQ0VPV7/A
ujNbKpDbMOR07gCGYyCpfGtHr3G6TkAQP+gX8TLEUwkuKmjrzE+ZOgw//5RRTZNGfan5YeEdwatV
eTiBIF+dTRQAeEOlM3v3R5txvHfT6OGhRQMXAXWEFYHI9CKTAkyIZkOHO6kV/1JD+EQR2bIA3zRu
F666D5qHpPZWShyd/FB9FDRra+jPQk4odCRtBZ+vBsadNJg/IvPzpM1wFLKvdPFrDQ1Jvgy9i0GJ
K1TvQ83SM59hZksVzieuxpW/X9Z0KQZcO2+SdRYRjZLpl963N4YgLYvS2qt9sLoIfnXo2cy83EAh
khCDhOd8giq8Yj+IdjQs1ODd1FV4hnPMj6lFMgi12OYtfbBc+DprY6dMc6tj1lrm1rFxrXztslPK
UWe8tNXMZ5nEfKDv6ciUwGVVffRZ4tT1w1qUSS/XdyeT9mOSGAtFe7FJBvRcUhf2ZBpfn3jq94kH
+sb9DUGcJmuA2F8fUNQat/HEVLhhe+tih7r9JdSdtaqh687ETZoKjw5W/JiFEo5jnR1LiQCzBbil
yTFV3X0Xwthu431QYujA1ElSmA0vQ9XjhZuIhF1Xv4/t6MdWqb1bia1Gd2SynvBBU51HaAQe/bic
vxOoxsJXezLtfNfJZla6PnymrxN+wBih8ikA9Tzr6DOarRv3USYZZz8/BNTRgv9Ki7Vut435gNxD
9Z9zYa+U6kIWH5Pspsv/KsVDVSWLMIbe5mEeDjHVvxHzlZjcmvo9UFVU3tp8jjY+KNVdkJKq0RwK
80n0UCFsSmMV2O8QQdHrVNZWRV3YbI3gRpIfXONSmss43qr1XQsLzLsLuaklf/1X9ZTruwqnfVPy
VgXOTqwa66erWAu3ebCrp6KB0DfbN/h+zeDVAPWpTHJR/KbLKis/qGpNxNjBeqR+ZefJw3RtQg9D
yy0gxSMtBX22AbsZBgGzfzgENd3b0r4P1HAhZY86l93r01Iepvr4g9E5oA0ssg4wW/k6LTU58wND
qcgkwVYbbXOIY1eOvj0sT7ZjLCRVhiDZ7qLiVqweGmFjeT/JHgNa8bOGuMs0Pva2vXVqkgOZsOhb
r/++7ycHk4hDU0XPN6Bso0th3HtOGUihPqj5OMMK/47KD5wDIdt/PBADwHuSgYIHLeXX95AHeZzn
JQO57gqsVfFvAZzBMbgJXB9oQnmmDuYemEtoUOk4p7+OZIVSWHpxjNimXyPVDO3HtrnzaWrBeEiO
QLL4fQTqUYgObX9otXMp7FCtXv8RH6Sq0WfnR5iiOChk8XoYnciC2el5KCMWRg5VlwfwfC6jsX2r
Zk9puadRZTt/XI6LsPsjghlHpxrVt2sSlXJI/Jvaf2AmggEVwW+p29f2z0B58kAjVesRlNGojrrw
O8kPcn8smo2GPyPSR+/Bcv4kQbzM8S1KklUKO56+x/UHmyjhebuoCVH/QiTkQ359u7QF25BukHEO
+x9CvqtJ2BIlUlKqU44/f74X2ouZYuiyK4vb2JuDbYbpOHqt7HqSyXnPXDXHq8kWDd1NBdM/Ws4r
7EUnXMOjzsL7wdBHK869U23s6IL224Lp8Z8/OXMXxadBVwonndFS8YSUe75ZWGcVhWl8Kyc3hnMT
YdZnrYzuBLM5Q9SivoPXS7gPt9vrw38/v7GrodpkfJYp0XZf37sfaSAMZWSfe/M1NUjw/EWrmLlA
22gWHfuAD8av+d/B4FB+HQx/FclN++IDBE9tgIw7tKM5cQO435L6md6k/YZ/iC7lgyWtbPng9jcd
7G8kQe29VqkrC06h5hB1VuK8q+NhvUqNdVuvFfMYkt1h3kPNZ92ZOCw1e8+kMPqtPHTG5vo7myBv
DU1bzZR0BLCgiqOX1khFlyV+8SHV9Y13GYIlpZph7/9fQ64B3W1foh5H9ubh+tAThxFcS/hqJvQO
fLbUr2+wCPRKLhyEyDExEuELF1DJH+7VTvqs2ptE3f0Xw+kypd1gjQDP9utwddFr5QAIDV0LPhUH
jUU6TrQP5QfaNJn1/H8ZDmnt1+E6JxajvmdH47pV98Q26CcI9UNlPFxrOT76eoY5OzX9KSjZSml8
sAJGMzKI5SqwhNgk7/vQRD/QS/IyAYepYAFnrz/d9LT5NNhopbtaneeOk/Hx8GSLjF9M7ax+lgn/
y987+Qi1qC1eXKxMgsvMyEM1MF54nx9zPGGLTszDiu/oRX91o9zEDeTT+hHNKOUoD51Kry1yK6BT
kz6FhbrPBpJLUFXP/JDhfBr/EPw1jAG21ZFOj9633AR2XPu9cFb720A9YFOW0XPHbx9y6UdDIMu0
hecRNGDssuRSsv8qFV3D2fbI1I5P6QSEMNxcuNt+nWoqXG7Fldj3PP+Hm97S9MI2hQL90tiv2AKR
erZEbxpQ0V1/Ax+OWd/fwD8Dy6Ml5YaiFkt55x8jDdP4LtunJuITOHPM+co3tjBtNfAVt3b3XlZA
NDBoIPsrSeqWJtCDYhyM+i5D6cDhrmZoN2FSNWUOYSZa6CmkOvXSURF77Snl3imLLyIk9aAk6aE8
UORuXIs8KWaeEQFB/oZSnFOre3httIm4l52n2vT2tpXu2+w9xEogDZ6uv4CPfsC3F6By2AxXDeDt
0SoQbFzaYKca5yRNf1riky4e7G5v6L9VwEyyiRcp/Dr3JgdUFyNys+xgmWa7Dn9JAqGjpzAr116h
Lnx6DBFS2djHLlv9Fed3XIBV8UcMYaO8/6AUWXdpYyMPvxnWt/yEFV9p/8zwnnHw6zQxbA5/p/gA
QpJd2NJv2fzrNE8ippa4hfRnl1ao4tMB1d6L4r7HMFqSfmo4qospsMxT5P+ostuMdGETFWAULK+/
pal9yUBXrRuKaNCvHs6BT43KVpJCEa5KcJSxJtRjyrrDcMOwwsGKpjRnvsmEnAu7FSRxUKEBqqVx
Fd3IthgKag8bWV3aEPE8XhA1Xp3lBxpJe62hEvPFU8xODD0vALZHR4SeR7SDd/JiF5r12MCUMj9k
2wdIfYOIi0xlM31XMa/E+ofZPaCH5YCcasExFVxMLDCPtcnPKLZ6DPCRwVozt2Ww67SLQSS55tOH
T1difUIcLjNtaQl3sg6tGIVm9St9gMhT00hQpXCRW7u0zm87aZdHD5BuNQgGRaI/2fJfI2JTi5eJ
B9mvvg/svZpGJ+AqMJcBz236biCN1hYpt9VFJ8a5b5x1kItrNyHuJcCLe6Civ7hlsU+aX37zGr8m
rfTTSUnjqQ62+ibX8t63cd01MubSI5y+63NhAhnk63DtkLjnIeIa18aS19JwbGXhxs7vJalfGepv
VLu+R19+bVXvHkx8035Ha9LDwBRldq+djstl8bKaRcam6o/PP2W0eP0mTQrPlfUB1OcACWNUtc8c
GxRj9G+LuYJgchl8evLRudXFbaQLGFCeA5wDcIQQ7+nVYPjIWAAT11/z5NH071jW6H4n9k4uBnID
uQpcrjtQeFTWHs7w9VEmn2ggcynAiyrH4NeFXWatX3QVzFDDuS+9V3IoWSZ1xB6i7wGxrw82WXFA
OuFGBaoDY2n0/qogSPEuccyz0d5F0h4DDW6raXAqnnHyyMOdXe646CVzPP0JGydmrKkMzigMro9n
rGhFVFaCa57z9odkldhVYQVzp0N1EHccTmbHHW6dqZug/C1b0lIma4BUke7U5U+Jli7ZiNjzcvt3
pixY8DKqevs0UIB7+QGrlVuvPNTSAWMsrDnE4kHDCYJcULaIBRfxFBxok8sXK1kKzqGgE4NzkGJs
sWVz6/9mztDfwgEVmR0A4dev6WueIFSWHRxD5x5EPGq5chOcpc9Mmgngk6aAKKqKyigK5kBfx5Fj
UxcQqbrHrmWXxT3desmbd5nMyHir0+xKBj9Of2bfmVrrKDiHfsSgMR73Wuq8NQS91N2jUwG5X5iq
UXOBYIctDJl8Xf0+M1mnitSBD0S/AUEZGMDXh4zBH3V0BOYZxopZQf5fDnY5WMCZa+wZoKyJ5dpp
tr56o0tLxOFePgcDDMthXJr88wsoU0dFoVCoWSHbajAQlQXOOij+g6owlZJlCjN1IXbJxpNJ8Kqx
buwC7GRDpPbNzNk/hYVwDEMbV6EYgPOMvrbnWKXkdeqHxxFWOIax42rpQePBgd7bu7jxF7seXjut
umxN9++/+g7/Dj+qPdCVG7ZYCMERQUBuvaYw6QULobaFFbKwot+G+wAy+HeHUEPkH7igDjslytmZ
3zEsnm9fg8ocHBFqNNPw63xwBDc2vUwxBnuuXF6F0bElLTHGZZyia2/S3sdLZTi1N/+3gce2OlJu
9K0fI25PXXsZ5eZGrtJVmF8sEgCVrRohAaH7GTUwEcy/2pw2bTgBvj82UBiWcJTJ2rBMPpV+ZauY
RaLJ7hCC6fr3uX7qsc+OXsL/vHXDymYzGcThGlSl0V3Md4tGKDwGovi3k3M1uBahJcgutKAqc+Zr
Tj4VFGZkqgb2fuOOWtQqmeQZaADwiqbgQyMyGEOHl1nzoQne6dBA1SQ6qFgIwtL9+v7q2g2AMpSI
EzbCiKde26G5kutjRsBSJZxjwOEq1BeN5p7jpMYbPF/Ilbp2OwUzA/RLYmofsA8zPXOZqPGNwTu5
Pr8mX8WnHzhaX2WrWTYqT/9I1QwdMOkOaJZRnddzFNzJgYZ3LWoAqyDXX99ElJeZbeRaNBDuNcId
+m3hYe14wJj7+hNNcMB4559GGn7JpzkrZpFNc5KRqJ1CWI6BOpRQOW434pYB4RfE+Rs6lOvDzj3f
6Ev3iRQAtfVINLulShuqOanNAe3IbG9+bqDRF/Oha1aVFPhHgXhO7xDXTzTgkQ/Dhbj+RJNH7r/v
0RotSafX/Lr21Y8vVhG1nS+jYO3Kr7zD3DuIc0at0ycN5CQVTBEYeAwn2pISOLrbW2cNwwuNcILE
kxcU2kgMUrSO1gAMKbBQzN5cOsafAu2fUD1ff+bpH2GBi8lAAvQgRxuemFeSmuSmMdi+ITsVhTUc
eT+41dRbmVs/DmL9hnMfgBc/NUq668NPddKg9EBQtYayHGHI17mruEbpEARsnkPzt4HYNTaQAhOJ
KNyXzrnptnl95zdvuuztI+0OoXlC9PZrEm0Kq18oLtlbIl6DYrOUZjnEw/wdnwSWoUGh0hXouuZo
NrSCEGpBhBlq2d7gxZrQZh3IJ/oNznMOeqXrL+Ljkn9tuNF5W5XZgBFSdtQpysBlmWLUtY5cjNK3
sn2i5kCOgGmxTwd6bqeaKnB5QhrthmzJ1jdRslpmZteFQXhEsgm0MAgAQ5q8ovFYKhcuYSHgh6HN
tb0n1rWC6AooXwbIB+H++uldw9ZDra3ss6R7Czs8Y3VK60MuTgOscP3tTqxshsKBY7Bo4F40erlh
1XSe4ILAUtxycaZVieyj1C8+qYm4Jc0PODF5GNCAs4U9A53Y0aqS84zGjkdbSbHDRZHToe8hlmCW
hsiqe6Wnf/35ptqjNK9UBUW9OKyk0WEjKK3V+VZJZxL0uLbDZZCmG9pJjW1t4ERsHSM5qETBtA6Z
2Hl/SrQnfoQYhmg7yWaMy7kydqKYB8nCYwU2A5eKcQva8hI5FjnpzyZ6YQkjuzPNYaWgqbBS1Jua
/NxgnTbExvyikJ55GcOeMVpKn8dWRitXjbMy92JePl9bLY4mwFXzOBiXuWcBcg/u27PU5MklhMiS
DAo6qOzo48ksWX7SdZKFOdLGU54HbmKJE/KO1hmCdJonSazPPOfwTb895qchR+dir5R+jH8OLXH9
xsbkzt4r8kks72be5vC2rgxjjHbooAoyMeACfjbybNFCseTZOKGA3aLQXzbdhv0wERcYp80MPCzK
bwODvupAGdTj46K1N8ymEQXXPvMN4+pXnlxE0F8apCRAW+lTa2WDy6y2MtPt9ZE/Jue3kblyf8gy
OZVGH7OM5FYrOkSJCZBq2bQrHn+nFSe3sTYFqWWBfbIqbV2k5k723hN6AJmFMBF7u+qlinAf9Nsd
xliyOgip+vYihHNMzAm/e7pmn37i6OPncaiJGYS4s0HGo96pWC3+slp8H/1bREsDbZvDiu3UgiGn
pSR4xS+G8GTq0KNQvT1ef2FTux03GPoJUBXZzEcLzs91oTM63KNT5xV8xJNvvGQz9LKY95o6NyGn
zg28O3DvgLPA/XT06Jpkm4k2uB1xmfHk00DrwnVHLgmkp3vjrTsME3KaCuw2BaR3WN96+CIVj5Hx
os018CdcrPkOeGIMulagk7GyzOhaU29lyz4jOWGe+ulzb1+K6pY8It97TtBY52W/gAkN0XjR6WRu
ZP7CzA7DdhDYzsqFCtwB5F7/INOv6J9fNU5DSAIXQW+oE0LQnypd/ctGhOIocNy3WVXm1NH6Ycsh
DuARZSyr+NPlI69t1bNs3PAKYehfcM4V9CLIORh801OUIPEM52hysg0u9YOLisbp+nVAt6p7v+9h
tsvJE31MsRn0g278br3NHquTr/HTUKN5LZZmLxMfI1CgozIeaoZGP6KV14uZ83tyIM6OD62x+E0z
BL/W4bIIhT5W37m9EZkEJ0hwL7P19vQ5ZeJ3LopUCgjBv7691AFkp6nH1iZd3I8ehtf4S5h0XHIg
88bJ6zy7aCh2vm2ng2cXYuFhPx8VQwFSQzsSYakCZbpVfvCCfOuk+of529DNQvJNrxoN/CNXVS2L
9jiLQZMf/E2imUJw8kX/+1PGoVmgaapLC+XDeYitQnTyJZ3ZnLBlfsf1NTg1T9kRqQFNmPLYXn59
016eJ5UYlqRaZKQBZcjQdH2x3mmVuIhdeW7BT71j4q8wmyPWgAy40aao9mohtDbWTSXOaANgOHjM
OIe2eeuqtQLPoHLLBXkHp7T2XYhdK606e0KxAv+I+mKVd/XatWCdlepy6E+31VOpxisgdQ/PGiT6
0C1TVRyYLi4lZJVFMDTyHTrVwUDElO/EeimsogKBtCMvA4fAR7ZfF1ulxnjz9bNArC6seqem7G64
PqEoonEJocSOXzqNgEqPOETibtPtoNjAiEJvyW42+n0IjGRD0Ch+F4q6UJxXsX6n9+eXfxFm2KL3
I/TPgZitUzqjpWDBQkSEZFyuf8qJfAb6N6BnH8ozvuZo1ZRRKllxwLQZuqjoWazqxrWxqSVrVyi2
ssulVTohJuwG0VW+jbvt4GAFwDbzO4a9bbySPv+O0Zxyu56DtkEUwUUNXHyVxsZmUGrVS90xNlr6
LhCYbMwdclNbPFCexUEHyxxA+OtMLuVOaN0W3S6jOjl+xGRgQv92k3Oq3iACS5KfM885tUxpmdHT
GZxirfGOAc2K2D+430PQGtBv0xoL/Ojz5KdYvpjVqekUXEHzA3Rfz2D1whVAo6EqNA3prA07x3/1
e7AewLcLlut4dUGPVIQ0Yy0To5S95sJr1pVcWfHG04plJ55oBfMTreCXl5Llm+MSN3TD8K8T57xf
p9/MP79kXI2HCkAgAQw4hjQ/ZBdvVeUxzH+U0cFIkvXMU09+d7JooNtilGkoo1mPXaWHjsuLjzwh
m6WP3VMT38P3xTlAB6J9kqz0xm02hrxWRPjpG9NRlp0x5DoSc4XvdQ/PfrYzMfkG+EFQu8EMOMS+
zkbJTxMDvaM1cK8j9ZJHJ5BOPOOwFLr+/DMDfcCunyqbODFNnDx066YJhrKSbwzA2ZX7+WWtDrSj
b+sa7REFLV4w6vhNu71ntYrrDc7TzspOn+zUIOxSPqSGyxYunQStXBNGYlbmwSvtVdRZy17LF3XR
LeGUtQhXPFXa+sIbdsMZ7Lm41V6Hqwf3pRjqai3oWB7gRmIHt6narzgRbLLPZFy+a3WdVeqyMiPu
VO5C5Ru71h0X3IWeNQtJIoNGxXzbfQloxSV4hkft3yo+pIWzhN7p+PJCUKxHt2yBCiUUFdHwqnLr
2W5JkqrUY109Ge0LUwzpBi4bYb92K6RwkrJGensMkmhf2R1lVUHGEmKfRkTJoZ1tiQRm8VdpbLw6
2kVuuFX05qjYOHhSPg9dXkRZd52nbXvzp0OUVZ0Iy//h7L2W4zbWtu0jQhVy2B1M4nCGFCmRtriD
omwSOWcc/Xc11/vbQwhF/OWdVbKXS40Bup9+wh3KSN8qUXvQS4Z2MQ4U8c6rsWgsW2iEt4ODzVX4
kzQY3ueuNX51KrL00NHVC//ben+N7X1Tc6bu+kwgn+8F/bAfu43pm1sqLXeIqaJUBYROuomcdldN
uIgCEC5yFc+E4qw2u1GOdmaFhweJdj6lx8jAYsQsLrmgfvbNBp2HI3TpHqxbjgSMeKUQtPe6UaGF
rblyhsX1KN/68DH4V6r0y1CO/0EnhrsM9UHVQqSMEnLWKjKGapDzgMEyAB4KD7Z1o7wmcBvrg7Oq
sbR4hv5dbA7rmJQiGVpab2cT0i3abIww/Qjn5vHpv6W2KpGRdi38JHy0PgcGSx0DuQ+R5lPh+lSO
6w+eO6rPoW8cAh9JvbxxSSzyUFm7HbSl03u18OyN5lYmqWrL/ahpb0MLyVdyuSkZiJjpoxpPm4Of
PzmaQLUCUPo6Ri0mmf8u/cGfuopRZTmRwnoISDH68YtX0+gfyUQ8ZXJNnVGMpW+/Xm+xfgBcIgsK
qGyaxqwkMuIwVkuZmxDBvmT4ZqmvejCeNCNDV+xVhApDl446/Jev113cR1fLzoJ+EzewNzNecUA/
1fPwINeowmwXQah0TTzkA+rwWzQGiWAh/8hEYg6TDRvLaFWphDvdfx/T71P9IyxvLUh2IWp79o8a
Z3EbfKSGjsSgN98LZLJrbxdPNxWhYSB6eFhbpHJHYdNhR1o+JH3stmOzZaSwcRSGFYN28hXzLMHg
QoTRlu/HGjv3AvCtXe0lZPhrJGf0t5zIPNrKo2qkbmFJ7kgvowuDbWDVl8TArrGK7jw7PqhItWQA
iJ3sbsALxdHyS5tav2zpFclclnhr6x69APy689Yd6ifYzBdtiNH9ANeNccejk0CVw+mqZMiWfa+R
904Cn/rsR8ntYXAvjCnOP/Tc8AJxbpwSA8gYTl25AfE/BoYbtOUxVX5JyS+9ff4PXx4CGDr3YJp0
ebbhinAayjymv0AzN4QJgisYECqmaXuC6ddLLTgUEBqv1lI/RxAnd3KlymA4ogyeQPWumociBXRj
bWRnBJnqbfshdNModw2lwFaKbzScLdnboBZnKON20nHabfGBaF0PwSeMEMDEYhJR460S6XsC7wYh
yxhsaxwVrtrBVx3dCPU/zXpu2BsNNVpckMVqzcpPW8Ki8dN4gcDCsHibt2kgC0KGNev4nKpi5i2T
MoxB+SIA/iN40nDntflRMIeDwjzaZLZfv9rluOGwNFaLdAFsUb9eBao+luBCyRzgUh638KVk6V1F
fJ6yEkAJIYsrfqAYX1lVbI75SRaTLQRrSWKhbHxeddIMv2qE4hC5Ykeqkuwh93d/gP2mKkYenVUR
bF1ZdKlIo1RkOTqisBZnsWqIfcfm5EZCthlef4cUSwuSvrXREz7YYbFDx3MD9X9l2aUc8mrZjy9w
9YbLwJsYtPZ0AKSLwkw+UNt+k+X6jzHojlRah0LrL1kL6Lo4a0H90HdIO0+qAkBvjX+4OI66fpbZ
oY26QO01hwZ66OhQ460d0hgdFhFCeSQF52+dIqSfhks3/MCOxUf3uTKyp6i9z6J6ZcK8dHMgUOdg
aib86Ocbv4jIYfM6oZRUH6qy2+CnDZoaDWUTJ6C1U7b4DUDVUyRDx8Zx+PN+a40iLQJmbMycTjUO
RmQ8HUAF46VD9jw+1fKzpDzA3WmLE5WtvyrgrYpj9NuG//cB5iqPciAD2VLJB9CTPqZ+B/QmcfV6
34xoq/0xBt+t+hgDr5lOXvINh9Os/aONdpb202oRfD1a470Ufp985nQQQhKw6FGqYMuwKq4oXsTv
z2kIbQewK5T5n1+U52lTOzledI7C5C1um30BV9eP4BdQZVDnY9793g4VZr2QlL1sN7JfoRYkyskK
vT0N520fVLsp+qn1JziwP1LwpZBK7urRvE+ct4GYquNasnLEFsMJSm3/99RzScg0mArHsxm6QFuB
OkM/eCTj6eFZy8ofDFsyTI9wN5Fr9b+kmMx7/llZpKBXh9tIqj7xGjwrJn9nji+J0Dh4JL4gKqaH
b1n93n9Tsvc26bf/qfsDQYuSAeK/xQj989JKLAAs3RSffUoU6n+hw6zRaqFSQkq4o+emWN5KMPvo
w/62P6jxgdbTc8NT/vOibZ1meqVA+47NyFV7/AT150j5ZqYm8oTxk211h7zBarrzXEZvI7dpO+B6
hRMCQHy5fkD6zaXwsvq3xMv2xtju+fdO/2QGdB7lB614E3rEAGl9U9kZtCN1+oaFUW6i6ck2n9Lq
gaC0q0pu/gm1ZXJptfP2Ru88tZm+UTAb7DF6u40gJhyks3mfTTc2rl94XLUPNwLIB1SxmeStxE0q
cQGofoNCS32E3jq2z12zhSGt/VQam3u3JpnVaB6hYFDQ929fSLF8r7gJ5fZJwqINFXzN6e91pb4Z
puLl6z29GB515FzIDUBS/1Y0NZ6eNN3wgYgH9U07Cbwj0iar3ZTFoSoRke40QgeCmf75kyZG38g2
oib3AT5NPUhq00ZwasQl2PJvYidyLe3NsC5QlvggT1GcbzHSPnbpdyX826P/URl72sNlaGyzzN52
tQHSLF2ZwyyVU9fPOEsAOwcRrboHAE90llsq40A9IvIjpKr9LVJEX7/7JcwPL53hMcIGBO25+fRo
5VqUOAPTCGcgeaw3BfZE/nNlYIYoXJpy60boUQvdiszY0vD+ev3FIIyuAkcbqgCDmc9fpM+LvJRU
EhX0gGGsES+FGspqw245G/h3nXmw9xUrjhxPi87MSGklFt1J6d5L+oN2NH3vfYjF2I4JXCSmbUGo
byF7ix4ujKgVnrsqwuRvYQWUGU1NZiXobXz+xY5faXY7ZWCLFXw9JHxHsTAJwg1Ka6p+5/2sTMzH
0CarDk76PtIR4bksLKhvIVxsTK5rnHz4Ba18KnWO7MpkewkMR+/in8eb7wdZHjNcXRwUVpqTrB2C
6c1pDwIN73AJ3sFZEeqNwphjVKkNXbVw8GyB0hWhBpW+E95ihcYgA5iUzfP1XlksIAQJGSAGOgzM
3j+/umqIY82zjeg8tCe9R6/eemD6E/CdIowFphenfhGGJA7YMSHp9vXqizv1avHZuTRUry6kBNAu
+kO5lx19D3BN9gAP6+t1FqPh1Tqz/ZHpcedFHtjzPrtDcKQoBRHJYeazSn3+6Hz9vhX/fZ+zblWW
50Fj+B1VgtYeJNTKAmT/g+ZHkCJezCHpkbxCdHw4iQlYa2VbJ9j1NT3EsKdTW20QZEIiG/tBEE19
c+sM8j5NTkP8Kpe66/TvYV7ucqo8GkPCxiSzAjHGGxn2NtxJQsleTAohmOyoxtI2cTsuIE/CaLJ/
sxzUeOP8EGEbkauoBHYXgStO/JcAa8fAOjU0n70U94oRJ0jKjDzGR1Q71CljPP89g5ShJya2Fydk
BpHNmibDNc30EGW7bvjl+a+YMJT2U8UQxdbetPpJGOuIp4wzxXX4Mx1Qa/ppevfa2B24pbmPxagR
7VTNEpLNqP+glR8Ep5rJpjXm8FGnu0EzL6IRpQxPVZAf+maNPfyR3331zWZZqzYNU9o6IShZ07oV
NdZQu7JvbyORVVQ6Tc7JNfTwm5FdwNsJYbTs0Yhe1aTeGUw/y/EJ1w8PPIjYWwa8egQHPRuZ6YDb
j8PDILwI1IPuDLdy+C034Vno30hckuoN1yr058iBmaeyN7LY32Yo3fByFeivYRfthdNDSH4S3knV
H9Z4NhnMhkp2yNv4O+aY1gTwbdxGPZXJyDShNx+EB0c9MTuNcX6zhq34M7rsOR6cNGiRq0s7Y2PX
sVvCr/TUyhV7DXgAgYhUYSCBYseVhEyz8Y+JvqkSbo94J0eK+/WxXLyWr47l7KLyG632U8UkbDsX
8KlosjnsYX57Dq4uVlZ6nEtBgJoBJCVoFhDAsyCQDqmMlx34IjWB4HnArQCLlahBE3OVWbZUL14v
NQsCUzwUYVR5Hw5PrXYR+2GUgn0veQf2O3msKHrAXfsqJP0W96vksEoq/fg9810tZEiEzhyelvPh
tmRFYxePQXTmWhOoAQnmelLcdzW+rT2kgvAPSbP2KGYysHi0/pckylA0aUAmrbppGlCBP+k4udqE
YzSoPD25DWVtZxt3VlZB5sWiLUXvnL804dxK2wQ7WM+/w3uyJtBEzbn2g1s54io2eyy9GBO1D3oz
usVGyRGVbS5lO2wNX91KwZ0eBG6Dp+VwSFO8Q2pjt26utrTdyMqQiIZZyCuZHfNCUwk7aUovNAVz
DSdZXHmqGPKa/SkgG0MCNcgaUBAY3r9M5d/TmArMgn3xh5f1sLOI9TOEjKeG+5KuzrU8Q1P3c+wT
EC3QzDPwoEh/IqqTuLmV9GPwvG2WvI7Iw4ZafNYKew+cRdiKqBRpnOMUFdOvj+NiLoCBIltFFRYr
+uyEGL2cWen0v21rqy9UoE5sHZQcssSlzJkBJNw7tUij1ttcS6nA9dqzI0OMqc1syNmtXbGV0gej
IW0uTyI0oe1H2IWwfAPu0EK2QJSqeBZJerTzcfbKyE2+fhOLO+XqRcx2yujQ7q0UHoZ5jzklgi0/
pY6gwETgidBR/3q5xYLh6scbs9ZijI6slSjkr3CKcgUePT4uMOmt8tbbo8io1271pqCSoPYrn3zx
hxqwgdn76Ez/1r41ldCwWo4Edhz4XRlceKAPt/S9pbj/kyi18kOXYjD4PoC/lgNNbp5tqnanjkMf
SHcxCH0pzDaIYpyxhNKYi6IWArw0wmQe6YEmfyMoDmJKE26xFcS2oF9TOVsEeV4/zSz9HGI8phSn
ku7MEVlrStXaKVwnJGA52BaO4aZpMRvcW0G1UeU7T8is1zmGWjv2oRSBh6LfaOgoV0Srki5LH+b6
0WZHcQI8o8h1xKyq3DYqjke3EIhkPUaUSTnXmZCcb2m6CiAqPao+xd4aGLdj492W9rveeF2VEVoE
S10/0uyElh3CpXpZgAjNq23Z/LLSDo1oan2j3hgDMMr6+xDjeKaUF3D6R+E8IV6OXJxMnNO/3kjm
0g0LlZc9K6QrrXkzPu1tJ5IHUrYY4cbNdy+Mdp3z1ip4f9Q9Bp2PIijEWX4Et9z0SIaqJS4zf5Qh
0mNkP5PaHJ3ubwWgF5amlX7AHmhvDc7WL7Wt7uSbcdA2dRhvB+3RyPYNOCAYjWDsXA5KN0ZYQDFe
Ycoh5d8CMjyF0ZqTU0FK8uOU/x1OWLCZD7VCTh+jSq+/lsAD5dHYdimuZaYwxyyQmnJcrfgb60AS
R/pHT4p8jIHcMzFj8prshLh7NainkRv769e3JH6hCWdTiO9ArWHPfK768irs4wS/6btKPQ/hZvLu
t4VBhshI+3xW6z8r1LXBdojNP+4E4sR/E6gGf/y18iDLAeGfB9FmkS93MkDISRSe7ey5YxdnPgCX
naI2GJm9fSCuQOHDjiYp7KI3TX6B0imaCIn3vvIkizsKOwMNrAGSAPPswIq0MIq04gM/IbUHzlhC
8E/voKNTvwiVrhhl5jZ4joRnZ6pvSNe/fgRNXCvzjA1DaSQsTPDPyhxVMRhpEwQAyUXjhvu37vJv
yDGD6E3rZ1NP9xKDZXkvmfZmmvaduUukn6JEocdT0cx0nmTUqG2rOAg7OOoJ4cvnYM5gIrtCKMeK
0MueMxmJ4/Ft9HbJ9I2s3hFNhvx15ZcszcpMusu6bCLTjrrj5/3Vl36v28LGtmMKyPQ8C5xtROFi
Tb2LDPO2oCLxgSG1TyI3jqJXgR7BQ1kIYDeR/p3CMKXpOwzjrtWO9CDUOtiLT0+5BVnhVjWqmxiy
nsAHdpmx71BC/fonLOUjV79gDshTKrBauMiGAhBBG4kbsdE+/Ae/XmaxN8Q74vZloojqnTggVxMA
YPaJFcoYtqB+mY3tSVGfQhgW6pRdpsY8ONZ3OQa3NOX7CTwtNXaNn6mc+Ue1m9wxLDHR9bcf8NXx
l66uh/3FAwpcE9yNwcn4mExdPZ9kGFkStjW3dGYcAOPSOAnIRbHzydZIo4t33tVSs3IwbevKKyWm
uiBxw+lJMy4xRuFDfgBT1Kz1DJevs6vVZi++HaU2njKImbBjk/F2co4OBm35vpWOcnQojP2QHToH
7e2bML6HXtGtTnbFIfjtuIvvDqxJVAGzIJwMftI1ShQKDxdhawLkr87f6Hx0cgemRI0EezLxywOQ
OcpGq7LuyL4H2KJ2b9/U1bStU8XtcmP/9Z5ce67Z4c3SapIcxuv3UvGnENSLbwftKFvPeICR+IBG
/Hq5xbJD7HzsHGhCKvPubZ8N/4dxR5hBdB8K4CgoYZjBLWFACwcx+wKLTMhPC2nlty6m3kigI9UJ
6pQhxqz/GfqJVfVVinBasg0t4IT4CJy8SEgoY6I1+rD76WJTisHP3a788A/BsfkOgLLBFkCFyvhN
t4jmhx/JGYOCBvvEIpV2zajv7OmC1QxhDt2sfjMZ47nX8h2MQBGnsS85KFHiWjLzs+Q+bzFnwQ0U
sDqGfwkaXhDok1TdgUgz5WwrujjcH0BacI7Y+u3kekl0wtAhgOMXFu9lb+36zPu4Ui0fEwTzgkek
2r7aCHTkgM6F76zN0qNd3fwJYPMoo1gfeqewGm8V/F67RMy4KEUhFYvxGYMmISoWtICjmCBmD6F3
DuuAmTTmm51rJc2uEcYuRfbh6CYryU3qv3YpyKPsgHXVSUvjrSyd/DB1G3K1cat+o0Cn20azpk3U
HarEm/wmkPFFDvWDxF9L+3MK7swuvVHxiPNqgRB8SH3j3KnGiYglPFWLxiH1Ark8vJk59gu59jjG
3V7Lp22JPTqP0COPbfHG6O5pWPA6UBVGMBX2XxYC0Oib0RQYw+4Upo/iT5L2VPNqx3y4wxM02ijF
3jRKZGyCfUirxUB8UYpPVllRxOZ/iB4gLbxgelJ8/5yY+cG0X5w4onAgo9A9N0/zLS0afKqdx9B/
mmSm44a584M1CuTS0Sa9YUwn5CKhFX++bSa56qQm6LOzr95I7XeZuj7ZFf5DX2M0+xZNa/Xe0i1q
fbBlkCeheJit12uG5A0yZHuAFYxy1a3S7LruroohqoQ7afhbCfZC/Cj/y5CSgyi0phYzAGiOWbuS
XS2e9Ktn+bCyvLrJUIGItbKx4KVbT/BOHQTteiu4h09JjsvWpWIyNEXYG8GoJOFdOexLKZGF3ACV
rxAEnPOGYCiZQzPBNWEKwHi/rJ7od0LQYr4PeEyApFaFL5YuVBxQgRcgwwqLeR7bYqXWpxFvUNFT
iF+FtUTnRsU7jSQz/0+f+mqxWTGdFVIa5D7GSpJ9MceLlz9XqdvZR1CViPVrkTtYW7n+MwgwTqMq
LC8csVRf+ciLv/ij8yomMMAKP+9vRJ8zpZygpIGhEMMMggY8MMYOzPz8cvf1J13c3P8uNp9/pmkd
SCa0sw/WjpRuaVJJaKetNi6XUjAmuWSJ3JLwI2aZitknsZbguiMMQyDcCxgC3xHVSiUOV+rqJZ0f
5A3+WWsONKr8sSpZjSa5CgkXUD03bgB5jMmuEJxsQ1TwVRzsn6y+xJ983NKlERw7m2EaOZoP3CIo
1F3o+PvVlG3x414922w7S36ul9iRBee8/eUZe1JygrV5qw3rXiWLuEa0O2V0HuD/KvNqMLPB4CbK
iLJRcZmYsaDQTJz6P10J0e8hZ4PZsVJ0LIZn03CgSCmiHzj7hbrkRdlkAVTFUZvmNCGSMwukkREw
TLrVjbX8ta/Wm53Zxmiz0eoIEAyj+15jfP6cSS8qPVU68DfWUGKiUgRHi3ZOP9D/qLBfL4fXqYhw
f3K2ojGB4d/kawxuToyyvj5fS8rm1EX/vo5ZE0yutSGzbOCGjRh91X9GcvTYFvWlT1KBNc2i2zK+
Sbvkbqztvcf8uIZgCjSTzcrUkoNvZPLZD7SzOjyMOGeIURqzSpqtt3rnuzVJl9Y+UfZsFDQ+u/eh
T29KWdr3PYoIXn2yO/yrTPPCqMJa6zd8QJ1+y/1E2gt6E9/b+VVcWhHHpyJUifxEUv9uEv0Z5m7g
DKfAAIFep980X91NhuMWmrfJdGHu2u1bVIk7HM6okcSwV63G45RA5axOnja6EvkG7vBFf2c2nWDy
dQMEmIfELDat9DbEqEKGhZsa+IYgkJw2AJtqxrxJsu01nNKo1EPGUWWLg6aBgZac7avY25Vowhlw
PsNBxxIdOaNuo6bVrsHPrqj3ie6dejPb9/YEV+/w9R5YjH3/vCVw+58Dut+PtiNL4i31uGRBQSp2
A98KSvMqwHcxvNjoVsOzRTNpjiitTb3Im3QKBNB20EltTQGj1owfFHUbOVnZ3MvpyNVy4nGu0pHe
mpRUj2Pzrqy0zRhPOxO1TX6h4CXRiINrBU1KZESCkOSYLRPRH1+/28UuIFkgSgf0aRQMnz8/AoqD
StL5UnQesc9jqu84/taALUyh1wy/qPxp0WQwAEJ5O90l/ZMV3TUtINMn0YFDS5nECa7Z1w+19BWA
QyIhTlcSwO3smbLWsAZQ7Oi4QYXtTgmlBYFegHe4ftbRa2L/zE/h9XKiJXf1FSwJ9FoYMIOz/R9J
92z6Nz6WYIX2o1ejbRdym4WaurGgnwljqRauGcrZjbYn7Gn+ER7OiNiDheJxEP8CfX3SK6D2Zngy
ymTlxSzCra4fVaQjV49atJmTlSNDorJ4dqoHI5FdE302c9/L6I5vqj/QAwqRU75JlfIDR8GcbhVJ
szi0vHqKOVa2GhQpLKfwQ1NKNdOd3bu++Y2aKI+hl5f9LWI1Kd2+GKK0FG39+jtGdq3vbE39aZVh
udg9g/xgMtCFUPxbhhv3fdC0mp+ci5xZLn2pWvfdSKAjFNIXYEtDtJcz5iQ0yaj9uBXgez/7QHKM
8acHgNMxBldFtZ2BL3gVAZH4ejt/sEl/22DYQGtIAjuO/PE+r75akElNXA9thInXHVc67tTkpAwO
ouzQJ+0GIJpQtybD+nrdpbiJdsn/t+xcD97rVMksCpYFksL56abE5QwRMwXD+eulFiMZnBfHUv43
XJ+dIaOucdbsVVoo0VG270ZMpuQbp9iqnI4PK3I1OsPfJoMJjLVDIcLBb6+XGIagOyQUZMc+HwpF
Nsq6nCLk1cpj5Z1G/6HpDyHyavqmlG9H65engMndm/m6xt2SxB7YTjr16Oo6Qgri89qxnBaWPyBg
WNUnAEBtDt2zO9GtUDLkJ8g1hIVfQk9BCMwnD3I7MVD0Vj70Yry00bJD2VSMdGYVduP0Qz3Cnv1w
EyQfZ2DgAV0Cwt2rGUj6568/9spycwWaKdUjakA0k5tAdkP9ISh3AhKNpkRYr2NYlrfWP79O/Thd
V6cnjyo5xX81OtOb4lpmCENCjICwV7+QFgvqRX/gUuAOQ6l55acu1gBMxmF8QFPTQat//r6SLNdO
NWEqgQyRw9CQwdRgP5jpq2wS29Rsy5JD261kPMvLCsiOiu4basWzbYU4vuXVYYScfyWwKRGuAbxi
VaXU2vjflehbyzX09VddvFswKvhnTRFOrt6zrvTp4NGLPjMhYmKqZu/wp7EdBDCFO9Wr6D7DX0vu
dO9e6i7SjVAAsFebsYv1yPVjzHKiMSPTs0qk6EEjYRcVZruk+Wn8iPHnBcDGJAYTA4OwLnQKCjSv
YhW7dTqYMu8kcOmwiPZnmTYrZ0xd2vUiT2KapaEW/rFNr15PPlpIhQgLHRkhpPts+IZLA5KlZQ63
KYDcKTRB2k1RR7dO/6YV7YmNio6CKJwrzTySrQo4G2MsGtpCY+V/ojxNg1O8ER47fXxDhGLlmy4+
s2kzHaeIJTjMdm8VOT6aBGl8tiv0hys0YPDwZZJay1TrabIF2PT1JloqXp2rBWf71sxlsy1a7L4G
vg4v4CaW3jzAn4K4jLjKf6mV/13OksXNcPVNMHPEvBEt/g8zj/a9L56L4CdJG/wVAepbLZYXw/31
giKVvFpQTBC8QAZWD8GeiWWOESlTCe50xEtEhxeuPRfhTojjCOT2lLurc9WlWx3kooFXHZQ3DFM/
P0LcanZpVPxmY0Lsp9qomFZnfrbjFdeys7LrF1OX69VmOwj3NK/P6JqeP3SHwp3avFBZC3SvQKeT
XUbeO8F31ThlORrhCYnBNTf7b7JZ1AZJP5Y01rCRcgVpFVQA/ajGZF5xoeeD8kQPgDq7ZGRw/MNU
YmgkvxTwfL7e0kv3DyQa5sA0AaD/zW9XNe477HAYSdqBt/H6p8J+I/VGSCmU3vCnrJTLGBw6bj9t
uCCo+vXqCwdKF8WZzXSKdv08h3NKZfTqqfDuLop5xEau7Y+0y3n1sfe0qve2EC5wVCe4Gei9Idw7
21pBJUt6qNCeLsyd6pxFk9HBkN75hrxeuWrYtLiaULRCd8jWNUf9vJFVszDyXJ+CewaeiFV07Te6
a6GFI+KPzlwRlluaL+pkRjKqBqogu8328RAmDsBGVNKt4Q5hQTV88JPnjkvUK39IgGHzSxm7GlaI
3UoGsfQBrxeeR8RMj4zY9qRbutFiVWmEYO64ObKxwUELeubOK134pRsUHgebBWlyk586i4rpoPqm
6WEGONkXUPX2QXN+xepLMQyHshsYprfbqeSFT39pDJwj+Zj5w26I2n3TPKXqrwTg2yRJ2/evd/Li
J+ACVXBdYiv/Jr3ApdroU58iL5HdcZLVVDCoe0MWjpCTiVtU9mBbL0wE/otcO41UiC2I8EFSn7sK
+kAO5cgiloBpD7KHMvoFW5vYJarDlR+5MOHRHdDW6BmA5wD88nlTh7JSo8XsBfcIRjLrREw1xdk6
6P9CMpGpUhdY7mStbLGlIH21KJT4z4uWpd5K+hiH9xBXHcnbML0WyEUKr57BMKLEHGHAk2j7rPza
hbsIDQ3EmmQKW6Go+nnhwNQcxHjpHStmsi88zEMwrVdpEg1nv8oAM3BD1m5WPQZ5v9dwT62DHfYm
UyM+M37b/+lxTPyrKUINBPM+P05iwJXAiYCCFwkHJgVHJiVkz/ghc0GQwgrMMIwmSgZYkKChPP2C
m3aRDpvVptLSbqfaJ3m3QGkKONnnZ8mVRgqnlKYlYhGC/sfxj6xLr4NkQ5eBcbe9BUiRlifexMpr
WAisLE2tomGgo1CQf16611MY2BqvwVROwpABjvpApDM17wSaaS8qUpi9WYQ8gJLRvHmjsZ2Pj05W
nwv0vkL9qUoeV55JxNdZjf7pmWafptWNYmoSnkloAwaa/INKzqrqfZXadw6Mtoj3YU8a+P9LXp5i
BDqS+E1QI4Rh2tfP8jGT++pZZvEx1yHyKwYZ1GD+qsfB1bwLibwECQbkAv1GMfvoo7fU+mYnISKn
N1ribHxm0lEBK4e0LjX+qFGwMuCuZ69lHLnGCPvBwYQZ9pLgGWL8uRkUNBYlcJ0Ubm063vUo2Xep
5eoEHZ8uVeHAbqfDbKPkwEXb+tAozEuVH+SUtO5gBIUgS1IlAB6A08wOzYph7xv1jT+WO1oSrnhL
X7+ahcsKzV108Bg8MaCegw9HdOLQkYTHCyQ0hgqv/Anqh+G4X9xzQ/4n1A+xA4QgMAQDLWjxPFfp
dJtZiK54EdDzxhXCkVQM4DaI4zuYUV33xJyDiW3fPlehvf36py6ldddrz+GJAfJvsc4hPcftawSQ
F/3MfohcR7sfvFtRoI32uEHXia6NBrOOh/j6AZZO6dVvt2Zdq16eUE2ZWJ/qQfSLoHqJHhEd+PB5
lVqxuJiC/g3NQLK7+YcdPKuuDQS+z019oq4GdUALI20PmFBipv71D1u6FIAy/bPW7DbK087RQexT
lGFtVT+TpeftoVFeKMu/Xgjt9YWocr3UbP/IoR/odtfFZ8XGLomOcxE+ptoIYts4muPPAkgNnGuP
46XV4L8nIfCjbTLpVsynq1QGPXtK47eAc2g2DvD5FpfP7yqtu8LE8K/Pb4dRv4kMpAD0D64/wuVA
UB9j8OZ1hAZdYKEa9ZyOoRvE5d6Kf0zNRnT96N1sMg0K5FjsGDzWWC1I721/mIrSBYjVowQVd8jG
fKsV9axTLao+QlMIa6souw79VlL6g0dxmfreVswGI0HKK04Zzg0WGOx8xCFDA74L/NUuLh78pOIc
2BaY9ohWBKYtWHbSIlOJFBm8b/hnUj89gf8Qfxn/xC0oLkM5/KWPuHHFBx0YgVALBmkpBjugUagn
lfCBEESxlfJYOaRGOoqV8tr56Ra0GUFqYAgbDJi5Mo2rcAwNiGHhq1Zg3T7sgzjd9gkOm3ie6tz9
Aj0foADbB7ZrJIFbBO+AMkygUgn/T6Jae4S5zqKGRYpC3tn8pYn2bOsnmhiiNw96SoDBhSitl01b
0BzCJMtCYKRTXhALkzH0FNScwERry3yz/ReObhX9EhNqk+nMAJ+mf0jCyKVmrYZoG8BjFYj2brix
+p2eGCiiHDUPicX8NaGPBHihLoqDCV4tdDA1UF37scikjWCxig5KqJWPg/8e8ZsEObuMoQ/ADZGG
4v/HrfWRS81vLYQEaKwCIJJpNHyOlUZrdPlI9+F+NIpNquS8aZOGp7aRyC6G4GTFL2WPONXUbqMY
9dKs5S2Yt4oWiI+7sYGZxVbwYcGsvDRjsZnC3G2cYDNMT7JarhRci0EA1IT6Ed3lOa8tMwO19OSc
LgUjvBI5ucfkI7jZw0pmsdSXw4oDjQXRhie9F09yfYf4geMgGh6fxXkRfT8yC7XUDgMcYb+sbgyO
pAcNO3gfAF3pFwHCY4dDxycPqQ5pVj9FSJqSg1T5e2Pjfuf8EOiABt9SHQJaR5qWoQ0QjMHx6/i1
FJRNinrRxKHI//hlV08eGxD7YqX8EKz24p1UHFLuIfS6gORP4a+vFwPJuhAsgd8x5YX2yKB3loLF
ZdaiDUlG2mrZcVAHTFvTLV3eMcKoctx1CgcRPvrUm/so+mFn5758n8KfRDG/ftd7gzbmg1w/IOUN
FZAkFojQWShPh/6ftlKIc7mt0dTs2lC0wQoIN174ohcPHZDq+kmBWIPgGnaLWzVOtnV9yjB9iMYD
UCR3TFGQbPKNnYNozfdDcJcAf66L6NDbBvL6+A8H3U2U4aIdGHu+E3rM5ei7qpy5vu/sNV36JsIL
lMi+vZP6H4r1nNQvgHrdyNCZAN5nnH/zRWufikGjs2y44kKwSKCQRAnyCQwDeLHCOKJMvKm60K30
F9Hthu20UeRXoYvL6Kwzf5b3wAboVWjbKpg2rXzS2UsR0YWL268vhoGdar6TaNAQ3kx863kw+UHq
iLVqfaNFO0xcNgyKRv9d7fTtFBQbS34Mk5tWeankYqf5iMnU3nbwbhrrfdRllwFDVT+3nbrNkJOJ
Xoz0V1Y6wEurfdM5RNgHPe63qf8yaT912doO+bCSFS51PcnOyAqR3mTQNW99l0VsqoZcxOe2RgkZ
/ZwAnfdfDSQEtMSFY18BbY+0FogsETaK7lbrhw+Y4qfox/oAFKil4HvpFFafT3lQ2UaM0TBKRZND
taDSvjDl23SS90qsHuWgLrajnx/azH9Jwh+D0R3bwNyO6V92vLUcFCzHb+2+szr8jc+m9Bf2V1VW
wuZpZKEEGA8mfIpb5DXA/t5F4r9nn/k5c2TVuVESSPNRvvVDnYGaf/AnnoDxj2U8Mq3Y1ChWJ3K9
0wo6zpmyczBVbq1+n9Luln2yEdmcfLdywsOU0+Gv7OyQxkO+0cOI1kzhbxtP3onp1dhPN1qQbn2f
SVpQryS8jCTnAcCC5sWM0ia9h2w85xqUISSgKRoAD3glMmX93mmAlnQ9zDkG+L2/Vxr/TTa622yv
jP1rpEAAU61tnKrcJuNNVlZHo62OumxjrBRdOuk1t/8Y8fXts3EfDTaaL7cIM2WbCc5aXsOg/Fsf
/iAcWPFbgl+dWf+QkqMaHLJ83Psy91M2bBrp5BU7G+VMDWC6NKBLz6Vu2chSgqLIMter5K3Of4xs
puJMp6SI9r5uP+RRcGoSRCTUTVT/aU+Ur3yRdnDL8D5vrLOSm9+mLsZh27/Asb4UlnfPG3C5DdL+
AoAwri5qzl1+03QQ0f8fad/V47bSZfuLCJDF/MogUaJIhY72C9HdPmbOmb/+ruoZnJYoXnHmGxgw
jDbsYqVdO6y9FoEMmzqdINX+lvneyUcaOR5qq8sHLVZqXMmjOl0U4Vw05xzU+8qzwDC/4uI3w28r
3z8OHfDfqvqBSq/WDvU2jFOocIc6FxFYnxQ9T4LB+IzOy4XO5wh7u7+EsQZJNdkA3oKQ7UiocFoU
7dEPACr9TQXaTw8k40znb5Dd0YVO0hMCkQoRQPaJUCJnOYayXF5cmgCazWAFRc9qVv4jTr2RH0k4
ocH/XeiePOalUtJWj5TApv+CyQYzxRjFlL+l6oZRSj2oimPAvgs+OUUsXGR2439xnAeg5wcjchtt
k+JEp1CG7sqnmsrZnXMwLDbPKUTc85azi3GyA0bUBnhSSCj6Oo8w9isPL7UPx9tze/CLTNAOQTWv
9AFM61j4yPlTVQKDD2RbM+HxAURCU4TEoveA/sDzf7OgNw1lPZbABTYhg1S/osdp+kXqATnTgkce
JcbOApaXQUZgneeQ+lM3FofeFoiKQb6PsFCBkW4tji+GPJtnHXEQth/rM2/7JprntG4LT/S48jbf
Pc0YC8gJ6GqisIjYe2bdejUKa08CNw0OROy5yjaQrFFO9RhTJ1vAG0dDrN5KAbytaLatGTjnZgqu
QWy70K4QKd1be5kqiaIVBcQREH5hZ6ly0NTyERGTyYZ5wu0cCJzzRNFQm9AAuERUUZVv6IcMOdHt
mcnypD3jrdGx3LM54SPA4oRcBMptaFaYfQQcmGRSucE/iMq2Lt1Bhap2rCvxa41TAxolNMle4lb8
zcIAI7aEIcnQRAjOLU1Ai2+yVWtBiyCf1Ekn3/d1H85g0axY1Pscn8zKVDoa8noCC+TRzKNSpqHx
EIKCAXvU2cKFDxfGpzoF60qq9e1+QpQYApXFoc3x8YFZOC84MSwU/UCwCEDR7LwoLZGiNp/8A5Ae
UtzSagL405FAx2kYg5XTuTQYJyHiAB4SJ2PemoVyPFOWYe8DE7lP0XKUkcaowmNCtnKPY8Fk28eT
W1pW2gYGpm8FLSoofd3evIGtglYdoUo85oHGgAqEPrhd4YOSxq0ya5oGXanBVzgB61qmmshcHn/A
N5h+dvUhyw3WNMqcwitzQJHcdFmBhFVyQDPDL4YLL1kPbxld2WNxURUI2SbQW/GafQpgBnRs1VZP
oGgpipwOAT9TLEVD9Modk7OHihPtouVMUjlKrnXNZzKagQL5RRwNqeiMVnire06jfftV17wVeQ5w
WngUUzRUhb6mZpJBuHCtA2hhRxEsoR4CRhgwoczxaAVblGD2lxKk3cwUZPVS+hklTwj9O7bW0zUB
JOEuFgSzpIpSCFBSWAP8drufed3ykLNALNhMPEjN3EhOEOqz27T9BFrA8PBmJjmwWuWHX+L9UBND
ijxIlao7FDIY8AYQT9GHyJpaDrT7hV76pTUOH4CGmwpEZzy4TBKIBoDStGRSvrYsomDk7lQIvPFN
/jpJA2pdYBWFO1bWBmJWPBvYRHSutTmkiVR/R7eo8Nj3xG8gchEbEhiPGNBBPz5XS5ZVAdkmKl0o
f0EdehbCj3ynRn01JQcFU05xqLmYPZaIf9Dpykh7b8z0soAQetCBB+lDqM8sEN2F+fgrFncDuXhF
pB33cAhvd4ON41HKI+xGUKFpEI8MMt4QY4UjjPhnpUC0cNDofKGtA29TRvBwO9ZU1hIzZH586Mke
mLx8ABugapfpC4KYCG/745ndo6bAAUHQREtRcIABzotvQR1JnhihyADXVICASgZNuF5wEbcWQW7x
pghWStKvgWzuKUTosCrVUoGezT0ySMm8oOYEZLEREPSpaGKmgewkqapVTGj2YDaD05Y2lvCJQ6kc
Amw8K+3kcR+EwyUH51u5QnV5XxDEF4H7UYZHobAs9PRu1z0a0F5V9SD0Syor5/doJ/YnVsMpQzVO
HIiOQq8vO0H6ubIB9N2ZGU6MiwARIQaPCsJsvxkx7wibg05fzqCKOuiiDFOWa633im2vhPeWD+C9
OI07DUhrrjgu9webg53BsYYyOcpe80SQmjSMkk5jcuCHNxVZi7K1FHioGCcOnx9PdGkoFck4LK8C
oobvnt6rzE2YxgLJmig9YHH9GEWK5ohDneEx6oSVWd3TPsMxxDsv8eBWReL+u4f9aixwM2Q5y8fp
IRsTs0aiUoFIl5A2SAdA7aX4AJVpkTOfwZg60yRcet/qW+WQg/wvQVjHkO495f5hmouUoAckqV1J
sCiPE0njQiOIr/I0WPGLvrsob48BVQtEoV2grMZghr89fgIHKSvSNJNNegHMYL9rKpC2h7aVGfgX
JASrcDS6HmRfVbtNpNjgBrA4wPHv+A8utcKSR1uO5gNVXoLAmqC9YKghepHJ6MDOdQmg8nJ4TboV
u7hgPW6/euZU+apce13Qs7YC75KA8uo3bDIyAkNsMZyT9icQkjw+RnflNsCartdJuF0nxYubKUM4
ZJdgIMjOxfDKAQ3h4IZwfoBugu3j4VZnOHuIo0ma6m5oJ5vnL1FHW2kk8RQcsebMNq6hmLxiD6iZ
uTsHePWBugFNO8jEbucXNwAvgeSGtQHiBBgijWx0XgF7vzKt+0gNy3g1zHxaXMRyRQ+oN2KFgDeK
kz84TcPoeNLQ/1W0v8Mp0gr2/f847MzIJnzE+73MjTY1dmTf/jOUJhdz6Nq6lOElibcxEBDILawM
u3hormZL39wre+CzQzGoDIadeBPDUuKs4S+bpU9Vh0gV+iJjhRIBJNNqhxWs0AC+qBn2PIw+n4N9
MATFylqL99onzcpwvJRV4+gPo52nULHntBHuRBNqRXREQ30qH73psrIIK1s+13oMxiErQJjC2l7u
Vh4BM+cLk+cGxPKi/oOHpCdKVwR9Fi3YOx4PfV9voJf2Z/2VmZmI26JQGzGfbGi57MAjZTCdjNwO
B0G4+qtiE6TuBz1na4sFv2lTjOYAuzF0qa2qk4M2ea2cUpg6ZKtA2+1U47kU+p2omCzqeXX4KTYb
P960HhAjI1Lka5Q295Qns8+f3cmwgImb/HSys8oaGw4MsfYY7AplD4kJk2few+hF7HmTZm+YXylO
tkSJvpLN41X89jIfmIY5wF1h0MUkZTEEsXpkUBmw28RvGfPCtHum3Ked0yjhRsblCSsRCIzBUHOQ
9p6KCZkk1AyEflqz/veuy/W2Kt9dRlfXikC3B1GRONqgfi0EM0s7GtJHtMyJa8xDtkwbqs2EXB6S
Ll288sov+JC3w5PbWy03bCX6RcDabf7F+B/IGHo7KhtkicIEEgwUaiQOOKJdN30GxVPP/6W5tQR1
gCnyqGLjJqz7lZP++FYr3ymaqxUJoynvJ6Fibc6jzrs0bEVum1P+xd7q14SZ7vG+N+dSmUPJ5Jiw
BVtjtEauscTQyIts4jmkHxEJ8pYE7YVIfZs6wLoTADZlJdOLTNFjkoCsJdf9Slk7EYvzB+KXZp/A
jDhPQ3g+Cf1KAry33TcGmv4MRmd01pGtwEAy1+H0+gS2D8M3BLddWfqFFAiOw9XYM4vaxxV0ttqK
dfijfGxNeCB6ZlGBlZ2vhwa3W7mN9NLf3caf4eb5x6ZNVW9SMNXebIzB8IzIaB1Ba43C5fUC6q+q
tTLi4nW7GnFuhthkDKewZpFdnQz/QnRBB2x/F0LVTQNFha6sreiCy44VFWUQq8F6c+IsNBHCdKiF
CJVL+dibwZ/uud9GmCh7Il/eV38oN4KFaRprYLx7MC7ONc/xqLggKoIIJF2Iq1uESCHslQ4OZAyJ
rlAbDPLK492wvBNa1Q0fdJLv46G50JNUOOFXt42Nx0t9H4MTuOAiPkCmSZh5HnvgE77quWy0y+YC
fBV8WmCrUBAH9/Pqu3y/yDdjfcelV5OtlA7IcrVkncGAvAz2czykb4+nszbEbD2joeIySeYmGy66
F9l9a4I0iOlAd/m/zl3czmXmVUJLM6/LEg+Cn9kgCaBeRsxscYCm4RzwK7O6b8MGK83VLn2bx6uV
K722Hb3Sm+zOiw2va3UmmI5KyO6KEb2M1W+Gy/VwSDd4oSFUgvSBUpYogdaHWkKfIdug9c5Vp37N
z7r34G8+aw7Q85Oc8ZMQh4dAey7tgQ7gJRMvdMCg7V8MjXCMEJC5qn+sFDdTQPqknoS8MHMUgtry
6fHWL1jFm6+ZM7uM8ZDWk4jj1etGZ3S72IoMlI2+JufP+fFQ97b/dqRZpo6PW4iRCHBPoD2kEjQv
V3pKeRLfQy6GoroRriUvFhwiOiLyFwRsF7JMZhYfOT8IPMZksrli1OkbWMh/5c3wBG01sOZMez7a
TBPAOkFpUI8EjIsaTS5DZfXsDShu8PyKxVzceoqoUdCCAwjz7IMAIyxFH8Jj9iC/eOB+YGwug1jg
Kh3wyjjznFGftnHKReDgFrasrmqCLumc9nxpNGhAmaLe6JUur5jEtSFnNiSVpUJtO2Gy09Fk0302
XQDdKFcZ4OmTcvuqYkt/VnDO2eOHXtl0CkwVIjWC/QqrDyX/EOFwo5eVOaJc04MG7fHBXZvabNcg
gTKwyJJNNoo1KJEVgTNJ6Ehe8Y2o7Xsws/lF9JXK7xKJnWj41TN/gVtt18Cdi8/Wz+IJM4cYWDco
cze4D/DCCxTC29CGoQfQBPXGVVu/eN2vBpsdiFGGzmpMpRlk8tdTn1R6odB2BsktBvXDftOv1USW
r/vViDP/B54R4BXFONDUzyAxupcCqedryNSiugoGKL0LBLOLAiOJ3nugo4G3VNIzydtzjcwGLOzj
Y7P6PbPXTmGTnBsiebBF/iJPp8agEFNAaCPUL71ek0BmXHRfAkFaqnwFCyoFHHTAHwqI9tcKjsuP
4dXizFIcUcoCBBLK43cmDpQJKcIbIECoBEchxqBteAWmTOBdX70og9s3HFgRwZ8sCkbBg8FxfO3X
2vDATv74yEsz/7Fp+FDoqxig2GPJbUff4b7gtv4F2RCgPNFzdAIoQxj0+jz+nnaRt/FO3p+y1wmv
AVQunIY3L4JXHREzeMos4ZnsZJf69BAD2jEuKKZ4rdQ9g4fnexouFJTqIG1APhFoIa8Fvh1LNdAu
YvhHYoNGV5fQV3Dyjfi92yZ6bkPBSgNRsM447K41amOCoMdu0Huj0oYtAK17gAWAkLQA1dKJBior
PTD8f4D3eKNeqHKsjcxCwPuE7jAzgYCjFpwFyz96uvqHeZZcxW2c+glAlSNVjbFDY9gyBv+c2/ir
CxcZ+EABIuMHT9XXNB6XH/2fwzAvspdFV4yQgpnson8bvI8MMhLqK1+8BtOhyl0+3lY9cEPrL/KK
JZVmNkHOO7lgBFhSYCPRnpiIW5i5Vf64hZwsfSSAx6SSxMId5XSRdXId8d8u87DjoKCp6u1BwB7z
Ky/Dso37GYjO98rDzGIBStkJdZ4QTtKzRna90R7jFU922W7/DEP996thKjUWQy5E5Np8hwCZxRrZ
djU+Xn5af0aZWQiCRhul5KXJafXWBNf9ltHJDsDw4Lx6/taGmr+oUcqzZYZ16wzfRnnaLOxBFw6g
oFip2q2s3LwhBD6Q6LcKBmIRDPtmo9WH3lpducX46ee8yTPPNmgSP2hi2DFw5Zz9DwPk5m5sJXYH
qxB8cLry1RtgGtuuvC8rqyjPnvNaQC7F4wvWoWuourHOwSiFMGRrgf7aKs6uLapoJXQBMNBoAt2G
U1HsQV+xslVrt3Ze2WAAnWYYeigqg14m3/Sd5DL+D27tPbsRDQxpLggkDgCjzcP3fuxVX+wjzhk2
zFFVtRb5H7wph+bUGblbXtAYn22hST6Z3lF5JxoS7iuTXcBi3X7C7ErzaSrVchCMSJ0A5aqVf4H+
c7vn5gTxLmt88U3g8NCZdup3nKOweImg3GTn1soJuk/5337F7Mp3yEXWQaewTg2qPM13wHaPBJWn
gZJEX0uI3TdbfK86hIUVMHMDqTE7rm3fxJFfDXh0JjcO0IMD1FkRcp/59BGjXTSZIqdVBRDtx5tB
/ocdzoiAg9YzApJpfs9BUkv9BGTK8ZpKqzmZyveAiY9sJPVtGJQVgNZC8pguzc/Xzs58U0t5lwvF
aEfdU9OV4GScUAcpDR4Eyohcp+Lt20eCJBiXG0Jgk6IFQ+cTPDlFNKeaPt6C01fSZmXLFp9QwKdo
HRgF7O+n/eotiKQ8nSofYQLasoIoh9TVkRHAijGWoIoO4N4CeCtc2jFy6umtQCIs+J0AoprL4gmY
7TUXd9EEXX3N7AGsge0lYGlD4QaSbSBzTuysT43Wu4DMlIBwuWSNdvp8vATL1/dq0Nnd6VjFF1jk
0e2OOvlowhd3tNnBy9MdC4RbNw17HCAUzERu3yWJDM7F/jBJmRFh44gIBpwXKKegPfYpUZF3Xq97
LIZyYNigYE+BAxfD7XudFFCZYQQfZL3/KOcBSZVAR31Y1oYz89s/cR8M0tvh2+NVWXRFfsacv0Ht
OIxeMMJGDxuaKAyQxJH3RFujxVp2HX/GmeOB/KxtOqJibsGJRyOc1fxVNM5pHN9Q9PVU7wLqBtcQ
aiqyIsgQl5uLrQl1pcp51iOLjpw2+hGP0VHVJW347R//owzG1VAzY8iUIToOIIxtA03hocArbDsO
JFirdAaLRvdqnNnpILEaKl2MKUlO/Ve2Uz3Uu31r8HqEeOTxoVgKQf+LFwL1FgCv56iRPByitOew
W8V7azLHkbqp/5AdDU8GPTwhU75BL4cxrrgm32/1LJlxM+7Mevo1S7p+xLhA7BoyuK220oePNsXf
oEVPvpQPAcT2EwTMAQP3TcYFDNxWUW4DWH8DA28UtvDMPqmOciSy1R4yt9xAwO4IAIenB+dCB7Rj
p5w7I7xURnBO9oCPG+UG7aEumOqbj8QaIHynxUcBPpETGt3WPwWu8pX/Qh74AvEvXT1JyiZymJUO
vSXThHnzEq2IoCNsrv/TMG0v1WH3fVw33FMNL3rYtWaN++hZYPnU5G3iDnDUCIJGdAPoK/u9YHlu
xp+drRF6TW0u1PBsDOpBMbp/Do5kh6fLCo/0ijLPa+/6AgKT0uj8O+fvas3Vi1SmStqREWNyT0hx
7DmA+hsNEj8a1DM1gjB6zR1dskE3I878bUYePFA6Y0RaRYxO6obeoUGfdF5vd8XKmn4nS+/P8s/8
Zn4LkbrR58OGczJVg4yeCff0FZ3EBrxEq9YHY9RrVPhqnbdjCyjFjap7VmcCbVx8cGAz08qNb6xu
NB300UfNLtiEVpw4j1oOznJj9Ca3GQ6APL94Focir7ZqR9aGm6XWkjQD/0WUoHYKN7nb0R3m94Xm
aUQLVye3gHXDieJAUgsKUhCFz60W3zdErAukr9PX6b0LYEDEp+rQD0a2kYzCjFx0MWud/txpivGG
vkYcNQJOHj1BuTHYrhmzBXjH7efMJt8PShghq0yc2vTOuVufZUu0Gb342x8AqfuCTwGL8vgiL7zm
NyswSx2m8pSOaiAT1KoDNLE7QJqix1GK9dEia+nt5et0tdyzh6+bxjpNWJwl/ohK9QGKpjrQNTr6
wnsjXi1TL4B9bpdzZqOKLK+JGIrEqd4r9FBD1eOYBnq36U05PtQauoO1U/AhPRV2YaHDCeFXruXP
3D7esRvwyHImq9UrgdBSbHK93t+tklc2bGp4yBbJuOONMcFfixRN3QDdZQh6sCksz/KQ8vOO7QFM
AN/Ppb+BAPvq0iyFwDefMTM1bYuccSPhpIHp0EyOjSY8C5pg0Wzk4/NFt/TOfPxs+Tx1EEyeWjaM
RBzpJSnQG2cUb0BCoI0NOdDHIy0/D1dDzSxVxicI60fuv4w1uPePRKfPIXKje8+CyDLgdI9HXH6E
gRAAQB6t8gAu37rfeQ4pmiLjiAMs/nYyPhltUyIT7GsXpFINcFkig0s0tM5rf/73+pKUU46SnAOW
QNtsaMB0dZBAsMCNUgeu5m7TGLHr26HNaYyb6l9oekaYZnImBGf1aLuWI1wA+9yOPHsUwbWt5LmH
kXt9NDmDN8BKpP+DOgvi+XJDtF5LVv2N7xbhu3N0Nd3ZgZ1AnhEnI0yHdJ4OwyG0exN5dFd6GfUJ
5FWaDwdNPQZ6v1WMINBkRzwD+9Yjm472bnk/gPo0PCGBjsu0ZkKXKh43WzE7eJS+K2XFiTj2e+uy
ZmyXOhpP4Sn84nVfBwWqGW+S7Z/Hh2/ZmP6syLw9Ix8i9GfQFQHCKNWGHW9H8BQ6Hd2Gg9Y/rYJ+
Fl+Kq/Fm2863hPhdisMOiNE+tj9j0zdZBw2oGLU2aO1B2AxuTEwUNlau9gIOhx45QOhB/odmvXnL
XBiyUYoCEhhttd/VL1YnOl3m3QkIOj3TTGbb6MjdgJpLX4VcLgRRN0PP3mROnMbeD8cefdI+aOQ/
uh4KavUW0BXiMRvvvY8uaPyNxZXA5v9zqH6mPEt4RA0vd9yIWyZqEDdC0iy1Pp+3J+rSf4BbF6X1
86qvt5DyuZnrLN/RNlD3Re8oXWabM7hDsTletmbhNpe99WflYVib4JycWY6FTAgS+F7c0Tsnp/ZV
QAQnmPC1Qr002Pf6kD43Lm/2K0/w4ouEZAnFdMkKiOZuDWcv8uhG9BE51Xv6QECSEY9D+x/N7t9R
kPy9HSUoGt7vZCzl+6fzyRvPz5fL9g3bVm6esnXruHhIUXYGjTkY/dDPdDuaWrdKUXodc2j3ksM8
IdOsOMFBPYCg45i6pYvOPO9VtkhsZMf8hXELu9kP+8iVS7jwe2Zf/5EswU5eghUC1OU3+efD+Nnt
adgAasJqONIkItpdUYcDDlT2gM59GViwlmzRt6gC/yWEOn8S1uhl6Hm9ezSuRp9tdT4C0d1KAWDB
/Qd4zrMKwTDnEPIR8CsQ4O9I4dFQs6tDe/ImRWEGO+RzF7TGZjSK4KUBACaA0HOeW233AkAALEfx
FqbQ9ItVpwq6C48mL77IjaCU9moVWWgRPwiQy85IalOMFm2FUGJiVLW0UdNpwzKgq06LGmx1suHh
/4fxSVluUyqhLoeIFZvKLAneQ6nfS1ECrLoXmR7YAqGVDTy4SvSiJwcuEs00kt8F5jlS5X0EQqeR
MhKhSAokjep/rbxVi3fuZyPmkBM1VCc1DgHR8POTB01EliA9lKV2P0U620EZpSq0blKPUan8Ag0M
+o3qBHPIEGNO3AYAc5G4lRJsVj5rIalM2KvPmjkVTCe2RVaz3yhBHFB++idFBlshX6A7AmZD9VGn
79mVx2zlUM4jgKEa1D4rxcFW+VeAfNANjzOJVW/CNRu0+GL/TG9efEdnIWhXuBQ9LmAp11TUFiLp
kqKxNux+Y2RBNuPqN4AhHsgMg+xbFgxx4PCNDSmBmATP7Mrcoefw+ErOCbDlfmqyWK4nm7YNUHAe
o7UcSJPAE8GDCwgkux0vujULwDSkT5oQ5fspQEOIaHEhu0/Li8I1G8geWR7YWSs+dEZleK5HAC1w
jLxcQdvMeeQh7UWmY058IysUaMgZoNowJZxycNgaMDxg7nHbCllk1iQx2YtiZeZttAuEXqd6zdh3
YWrtoWx0iItCigUlIfxsxFUK2+K7T8iLY3ASITLzj2r6N1eOAjKBSg5is2MOFiAfpDEh8xc9W1rJ
14anigaAD7LoIJWnleRtVD0tn8DlB0YOpka7I2h9B9D2h8q2Z7gDnsWXii02AQtahIbZMH60HbP3
jkB1ceJeClXRuZKzozj8iifgaL3EkuXoTehlRwrHk8fG4OEIQJACPapW5p2xUgEc7s0kgdo8ePVC
NoZFSfWV+0Tvy70RFBVWBDE9Qefw7TMkEG+sMyVmHdVqDPTO7Gj2KrMCC/RHZroSfS2nnOWf0WbW
XRpbsYKIvO+ABk08hu50aJ34Zey1AhFf4JaHxAXXhhOCH2ztZi2/tz9Dz6x9nUUCVEKRpWoAZfX2
NSrVlTluFODAV7Oe7LLB+BmMGterSE+Vw17lIBKNrAmnat65YPa0Y+0VGi0lJATf8w+i4sZg0du9
h2efJIbigPYmoFlED5J3eukmp+kw7WS7dAIEJmfRki3hw9tH6q5/DU4luApdMYSLWTvBU/wSOtwF
jLdulO7z5+LVe0peQaD+NO2r1/ZQuQW/7Q9gpJOOwV/voF7aUvPPseM7le1ZNIkhHdVAjz2tP4Sn
2tMkxUou/knBxz9x52kbvPb4Y6vJ58jtD+MBdIsV9DMhG6wJNrFpKe+Y7IXPtaUky+cTQtiQykJf
4xwQnTBh0DAT0rmqJaI1o9eVF5r/gAwzohgcnOyz/oIeMzBXLapaPTL9aymDZa8XBC3//Qnzl1Co
PSZE6MY6ylbdxIMlfgJABrhXo3GIFVngwhJHqHUVWr+bNRDRcsh4NfjMKe0TPotEH8eWoohoAwVu
CnC6eqT5xvDrsTFYfvJ/Jkr34urUdqJPyrTHRHs9tjxDMbDPqwn6JWAfGLMJLdvB72XnFmeQ2K5D
Pc+D4wtiBic7KOfYBaVHVB5LEEMLWuxwkf5tEzIbNHIpSHq0ac+cEzeCxs6HskFLEjhf1JPnwlB4
//C7x8uw+oUzKxUwngQKfck7BAewjPim5EzgI76AsVPd1ADvqJt8r7L0Ap0ZAGp4jeyCv9O+M0GK
kfIHOGcWrsR0qDMN/XbHtfzcQoc6QuurFZyZMjnOu2TsA9aJX8Hhl5agzNXCy3BAz9izd0R0ZIQI
ssNTYAdu8Vc5ckikIRltsO5ateU7XXb3fFx9yiyKQZmLH2sRBh3KpW6BakuD3lDQbtm+nV9SkDo+
e/thV7v8IbXKfevrnJ2C0AsU5ea0A/khHG2IQB7GV9EigxVb046FJIEG+pfuTQBaMj1BzTk9yfvy
0B7SU36ioU9b7yI3ffZDo7qAWQtc6267V86woBv1FULHe3LI9uNOLjVW0NNT4oIcrN21O8WCSHeU
694lPGa/i2lf7PMjcwpeHp+fe6Zjmuf7WZS5AHPZ5WETiCGLNA+N5NRNhFa2RmOxV79oinjNSCwQ
vtwMOK+y8anUDWXBM/TpOCCl9py6Kdp0obWAi5zuebwhqgsBYOHknYZD+Rqd2L94QKI/E83KOd8v
iINmsIOAfoAJWTeIj0dIUG0HeExbNbCgS87jLKNMeIycql9xMRdfy5/1+s7ZXtmdIAW9RURwnmHV
tcImAN6u5UkW/WoFMT2kP8GoNKe3KtSu4poIpg2vP/o8GV1GZdhf3YnFrBc8aEJZOSQVTP23JnSa
Ki+QSOUdokPoihvQeEHxupqM5rN6K978g6JFdvMCNZfE302/pJdizcNasuHXHzCzXYxKqpIkjXdA
u6qa6CC5STQFxEmlM1gqoJTjV3yAVEFy6Z+6C5FXdnIxeXA9/Mw0tdIwFTAHdP6xW/3i1ee+0MqD
RLRxJ9nMSeWB1DLWsGrfJ2Ruhq6GFWezbtGGH5ERw6qcFpw4lPfjbe0wslY6yK8fqM8SWZLN2kBa
e273O32CIvnKs7HoJ1x/xGzuEHrtC7HDMfbO1JkegFSsUWOPXwo7dAqbRyKJvHksCrBrBmCxCnk9
9MzfzEROapkh8g4j6Kwn1Kc4OzgylV5/gXRJ/JAaLXMUU/2zWv5cCsfBWAe9YHDqgmx1Zv+VgEx+
k2HOw6ZDdQzEjXphK+iqXFtduoPzHRY4SCxwVKeUF2cXS/ZC1YsZBgDkPV1YECwT67HZXjIR1yPM
zlDn4UWNO596P3QE7xTqyoa1AvPxMIt7dT3O7JikIDTIIPyjHoQ9sMCqnj1xKJgDfVwa3h8OlQ8f
3OaApRnin2StxXzJ0oKyGQAjAqAlBGtuzVPmRQM/spgjr/XIUPMuQQvu4/ktb9TPELMTEal8GIEp
D84J+rZB026vnYQl2Bd88X9HmPvjYyIqdUo3ikZyAsoKClLPqLYjBFiNjmmy8+7YgfQPCVqIYgki
/furp0kRg8pTCgRyTL2dTgqqNKM+gMvsLCAHrlqTb4QoHrr4dYk/0g8ALCEjXZwaT0tVnTnGlyqF
RLsWu/Vr6CbPI+vkH+rT9M4c4Vt+IIP07qGn8KN7n959l5xzgPPAYWd4TqdqMiKufb/tHf/cR67A
aN5JdZnEiY7MJTpmjN6+8HYb2+JkMG5lh4f8EJ9K9MjzEFvdgT0emgolapkfTWa/IXZLPSdn9qXn
jO/Ba/IajBqaiTKb3XlWekjIHsEeFEO9Y/XaSbZ4Zl68TMss5jff4H/O/wgHNdGETu89LbDzZwhq
7InN/8ptfsdXCEv/Pj5Hy9t8tfSzGx8RpsiEAU2DffVKRhZsBDBsyIqCc4R02ynzDQ9Nr4LwEuWX
laGXMl60ax3ypmALR/Q123UuJ8LIg/KFRE9+02DYXCvHVAMrQyU56E7Q0CUWd95Wij4kZBLIx+MP
WAS5QAMN3MucKIIZdHaJxKRT+K4ufKeD30wd+25X/Iot0YqOsSM7cNOg5uIIx8BVz/KetdWT2Bie
i+IqnjV1DbhGV/ruEvz7NdD6mS0H4VMFIFpkbZ6yA2R8I6AC7OyPuimOpQMBIubS2JkFcsxze1Ci
TXkUY8ThxI6P0Qt3erw035x9Dz6Gn5lpuZjqCZJDuJEWTZXIR99t4cGWTvSEncp/x+d0z4SbGI1Z
7HuFjrmP8lk5Sq2mInUhbD7KTbcN4cWmNg9i8H2/V63IYdFYBTKxx5+6mO362UVp3o9KunhCxYwH
9UttJr4b5aKWAFvMxp/A72jRdEnV1wE1WPUlVc8KGrr42A1RFEBaWRKrFbu86J5cf83M9rdMF41e
Fk4odwBeCCM28K9lqUddpZFwz9ecTpOoImTn0OYXJvmmkcA7zZ+bElzseJeaCNTz/wm9EkQcAaCj
+tYqqyqzwxWDaTZJx5JD5AL7BHmL5+CUPSP+MMJtvQF3Hc19a8Elc0E3v9qZvIiquR5+ZuDzLBAK
kTJx/ObtYNOgwyHSAARd73CgNuP+3P73PEE9PHv2w7KMOAiJ+47yXT3N3W4Hy++IrpobKsy370zb
yAVIFde5EtBgqYu/1jpLFnEg/84WHzE7A3wAnddQQnMLddagjOIqfyAoIDxngAZS5Cxz8I30k2XX
3lG6iQ8mP+85z2mLkNghi1dt7Nqk6NPtSTxX+poj/F2cvBuIktiqmB24KWeGc+AYNgoHCeVDv9eh
yacHaMlQWH/n4WmGUJ8uo8YnQ/WuaFATCGszCiABQQtvI5okoqh5KRWpA/e5AtECVCYI/PVRgIpZ
fpHlaj+V/L4MffsVAhVWV6MCw3QVynLxH6X1NnwlGg2vmKVavLZyuuI4LvpuP1ObU3CpaQ74UNR+
N+lCneb/cXZeu41rWRp+IgLM4ZaksmRZTuXyDWFX2cw58+nnowfTY6sECzPogG6cc4ri5g5r/+sP
2CPgI4e/W3Qtz/DyyTu7D2PJC0x3nmJLDpNlFJ0x4xfxuvhd7GpXcuLnAg7/tQpLvXjUfnnW+bJo
W3WOkGPi3XSyHd9lqRO02+jW24YnaZcd0225rW9mHm+3FwkgJm/PaQ/Zcfo1X3GQBm6Tm3ZTTvfR
jWyuSwQum/pBeSWq4FjeFwpXvvlY/Hljv9g5nhNE/meAzmaZgf+oIJpdwGVEOJY3uG0iPcjuLYi2
3ja5De8KXMdu8mYZ7mbOc3RU3uTS1ktmoB0c40fjjljtzbCK1uZaX/dHc+ntlFdAF691+k0PLeZR
3hVb7THJUP5WjyQO0XS9uXZ7uzyj/uc1MMv5fq4PQZM3cfL5nbuN5cjPs9D556G6JJWS/3eozH+E
Xe2QCGXA9+UU6faTWyxLJ1xUu1WxYGMHpsRt2smX1QF//c2VZ18s3v/zmQhg+P5+XdTnsubzfrDt
1oStuNJulg9IXMTLI1naV22kLsI/X9/27DTxi6ZvjIAcB4lWyTG47aB4haf84Kt0uOZCO6d3Uv6G
+H702Gyv+dBeff5ZzRwoeSBWzecXbfZD5/h37eK/FT/4+u+Fx+CGU/7vzG9kXdxd+9iXhIsyYWc4
tGJkL3HH/D7ggyFOMv6aAYWicKz+Krv6kG/Dm/yOIK5f1U48guUf/VsuDgBgazl1qkNyKKJrddel
02aumskvU/EVP7c2az16famBt0Jt3szl+1zsGP6LXtQL33qi3JJ7zZZ0ggitp5+n3KfC6fz8+fro
s+qU0QkJ5fLm6jT/ME/Sc/sU38XrButXvIBXUr8st/6uvAlu+614w81pYxytY/MQr5XdDI2n/FXl
z3y1TCFb7611v/VfLRpf/t2M8MuLt+pehC3KzpgcvdtiVxYP+V44DNu5T6cdMML39qKxUMHZ9rSu
4ZeeitApgLrjowkMxF6S4oTC8EM15fAA7A0fjK217Tfxc2tu8/sxdiam68G8C9DAXOvD6vMI/DNC
pNuoMpxAHLrO5kjC1YoMkXaeI9axgxfa17a2L7f51nwNd9OeAtn4o5/Mk3bMn9qnmSQbn5LjEC7L
7E7atYcoXnYkcHP1SI7ipt8HqR0+xPvsDjaU7ySn9I+wDXYc4skd5b/PfZhIR/aY47BqMYG2x72w
NdfqujhYxj48irviYNxeq7TmE+CHtzx3P0smTH7UaISsvSDGEhyElEu7XV+Fey8dn9r/jqZ2toWH
Q6WG6sBzpn3iyjHIn4DYJbkpburbDIC7+/3zBL9YQX554GdC4BdApOukfspVHhjdjpSwA5qA2Qyg
46ntnoN4Wd/HGKtdeeqFGygO4yaSSS7kKkDM942FSAQdP8YsxYFCco3kNIXBYo4D7TTqtXw5Uusp
T15W7iTRc7qkdTIoapjJmB9XfsiFIxOfb8z8deIgYHKflStm1OtTnPFDiqa0pbSz4as5ktUSNXCY
UxM8edX4imOpmtvHN62MxsxENq0PCwVeiIq5S+kX1/a7C5MA9FUmvYM/FybH2abTeNhmNDo/Kvkr
Ah5aS23c59EKSnlLB0p0dcZEskmSuBr0PC/Ws2nOk3VGAqs7sp7PhoM4XG+Q0P/sW8OR8oJ8emf0
2dj3TfM2XCtXLuwcc1cFWT5MFZ0ErO+TQG9nx/E25wwZHYIUjPZmKm70a8Zgl17JoE+EszxJNCSl
fn+KLKWqUtQlbTJyZ++o8JMdkNhWuIJjXLp4klf9n+d8FuFfFpJqCYkZiT2SZPNoSerS8q0FY1fV
t0JC87bH17Ygw5FQrZ+n8KUa4duDz6qidJoKQ00KvpkHh2shhL3tCe+jotGnGu2MWLGIfPCCsEen
OwXBX83Y1+ZD1/5WpmcDGuRY30ve3c8/6tKVQ7FAAMjGwHb9n+ACoRXa2hTxko/0dZr/nWMSksB6
wZ6JgK9SbZyyaj5mI38jukYMutDCQA1CzKNFx45N5mwLLaU41mJNx7tfnO1n8WtEFV5pLaPittUu
hpjVXX3opVmGhI3Acm0OajhvZ9R5kFejSGCAFO4Fil8S0KRR+6NGHSzGdOl7EOm0zp7DqYSGBPs4
XjZ+bGODp2m//epXW6tuEHVXIasLGy0MaEO35o+AJngerC+zcqiNeKJkT/fsVqloroyWw0vR3Uh5
9ASBHNvI1iW3KJeTXpFnQEqpSQj5mHO50Z2f58TnUXK2uajEwZDrTi3Hij/7LWNbSUHQlWjBEDEi
Ydw3NM4MskqcmQHU7fsF7NPb6HdyK6iL4sHf9a9TaMOJYnPwttXvYYMckStHp7jm66gsRwoG/YHU
2T0a8dHGab7N7eojz20/cHOsQlHi82+SiREjIyvrEGkKJzHkStncdRgwqZ7ju8YtYbWmk9FWPbJC
XkTg4XW9kDbCPn2LRTs6DL+rg/AXSYVL9AVXtyvj8rmdn40L56ChcBJyHPKf79+oSdUiUiaYuRHY
hpd/qPWbpNyMnbIIxGXnHfRyGeDiW5H9UJQnUGyRUDQtr524eO+6Zxj8u7Q9qAlxKGPnZpxJFumH
kdg9WIH+Nqb6U27FL6a3jo1Nlv1SkicdoH2S8KuKNbttAofVaks1ylbiurM6JemJVCB5VxHgFucb
q5rsWP5jJOMyJKRWbsjyYYbI6bIpVj0JkqLxoU53VrGLr7kafzJx/xkbghA0S5ZMk6bk97HpJa82
6wyHfz+EI0dUw+j9qoI7cE+B3EfC7fzg1EowNcdsl3v1jVdJJ6RIsSHaTZARU5c+90GybvLTlB80
79XTqGtyYxEulEbYY1xYta+evM8J4FK7e9GMnSZdyKOyzYR80YXJWvfeErJitRQVoAjRgJQ/rcHJ
MiM8TLotcjzG3MwzKRRsvzHXwVS4nQS1N9u00avfyYtMBiqICja7U0IqXy6kp6gM7K68NTTXNPIr
s4m4FIbknyHTJR0TV5XZ9DmkX5a85AtC2yrqMJvJ66n/qwjR0efGMsfiTcnE7dD0f8UEGrtxMzUR
aYsEXdBjNn3daerSMSpxMYYyrhp4/hMh0betoyTB0kwlN+/QQ4eVo2WHsbgRqnsSUeS+PkDc1oVk
1TTFIgsID7J+G+mRyOBdIMtrre5uo+qh10hsHA4ZHShSjhvlVc2ztc4/D2zfh7EjxCIpkMopLZt1
3ie3mcFCBSbxVX8bkWhRaM1OIOOi8ltiLBQnxbuM+0HAmhczyeVtVE0/xDVcstcOurHYCsQfT4/8
/S2Z8gd0CLYxFMRhkPVcnOSJSZ3SILuthqeW61b0NsPlHtbYKp6so4fSW8VNJNP3spg4k+bZalAc
kiHZTkZ21xYELI3EjMYd+aQlHaU3KsZAJra025Z8X2latoAGEjdFSOYadcdUuUlMsg4ZNgx5Jf/C
RmU2miFu10yJoaZPjA1FVb01DV0DyyZBkBTIUwPxI5/zsScM7GTJMaIOKrlp1+avOo1X/CE4cGJh
MZl3prmTBygKWb7Q34UydkR89HCZZKYCBof6so4DyrrISTIynKNXyPYtemoUVVkJ/XwXM8zw+LQK
Wld2mm33Bem1RjHy2k9E6Sl2MMAD76zHvkQKTmScLOYbveLqh9+i0qnOUEp8/EMRnEL8DtOxXxQ6
Zy/NhkHbhMmuoZGk9rGtwGJoGAgWZJsGtomsa4hGJzBqSOO4Ewms867exxHD2X/0YrMUlAwfWeVI
JvJK/MiIpdFo4OL+GTKyWMPZmdU5U3yqRBhH4Z2WWHvO/sgHt0uNRSsAkXARnX+zr+ULTxi3Yn1T
RLLDKH8Qzml7iTtvGjGNpSC60zkOMikhHBtLyVVYtrYcDRtmCstbiY/puC35ZwcYYFEvPCfZczJ6
tkBiEivH0ca3toMYxD+rsi2gvnWm7u+c6aCuzDy1SdcYNIbFwgWdX13Jj8O4btR6kYW/8nxYV6W/
HDpWAA6SKuEtscKc1HQnVz9K67WWb0ZhGWUci/KJsPA+fSEhipOhIOf31DKqpDYRPdm7/RAsZu+k
Mj/JDHgdeVslWfXTPfG8U49dtp7ZshS9SILnhHMvS1ZWiWi6U2vYsxylC3BMxrjPIz1YqBEAfBiq
tfGa0tVDDiZYzFiSCXaG0c4Y3M2RGT0RzEn1PrXTYfRSN5HS/RQeus4nw+HkD/dN71r8aQPJYF2D
VFCDIc1UlnINq3p6NWRA8CcZgbcwmoKg9nShFYhFUcH7ubCJZLbk1DVUco4TdOHhazeW64xRF8F/
ZNGV6skexGMrvbFh2rr/Mr/2HKTa9YnT8KcWY+HOfyKQURy9mmniEoZgB3Vo1zJEF/6qXyMPIC2U
79Z1iT3/qumDgSY+XeDP7GJUpUO6bnPTmdMki1cVdxO5RSxXnwryiGOiOjsp2uJxPY+AZ3E+8Fcb
lpk/fDQGWk2rm79cKinHblzgh8hEFJOe3xi6sc99UmCfSt/QvnRC4cRscVExOXrRLVNDXqUchU2g
L3GLgidAmHJxlIPk2FXFDV7bKzNUj1Xd3nlytChC7RiJ+iqUppXUZC6OowaQNNbXIb1ByYT4HAor
NmGVlaDKSxEOJ6EaLUqoqFVWrT8sNWZrOOVrTRsXpacQGzxXAlDcaduLUrrtNGa68F4Zk+sVhjOG
1q0wZiuFbYIlovXVssJcMkyRhnjBRve1u889li+maB+Crzmitpy3xiw171JAPUXGtsZERytgSTZW
61orn+fzR/OyfUSkp1cMH0m3ntQG57smegzIM9SMJfG4k8EhTnhlXo83Q667St3dFCUuUOxapvES
dr5z9f76SRY5P2klGeowCWHKXL59L06wQeka3zciCP89WnfvlD1IIF8kFt7D7ydpI996LbZJ3l7+
3aCneuyHjfGrfZHRIELihLNv3HRb8+gd09SBhY+F4MJ7TtblMoOKUTya0oKYyG13SLaySBbanbKh
IPWPo7RoOSOgqF9hBnyCdf+8EXmhMLmhPKrngma50AMJfTHCKI6ouFaWfc/a1eJV4o8u3pfrfEhf
zAYOIh4pC0E41Ir3t43bpZ43p4H+hh6sJA/3VO1XN2VLQYMqCDuFhAI9c8LMWCB1wh6AROdNC67h
E8qrxtJNm0ULv+VuSJYi0nYHsf0i5UhSDbe10O+NjzibBWa1JAze1bjX9eirDT1+FHBMl+pmr7Z/
f76sXLrAgnzDTJs9vVDknhXlYR8VoxGSJwJbCN/y16z7G5RvQ7oLPmT9L8s2Ul3pCoZwAWTE5A1+
iqFZovkPJ66Nykpto1g5WKVrJvQp3Z5K6XV8iB6Ha6D6JRcM1BcqQSGWydPOJ6+AWFJJrUncxdZt
HG0FExlCajo1tJhWqN8g563GTtykIqqo4W9G4JwyCCzzmzDaNrkrtUsrad8EPkLYd3elriOgOmlT
fBOb6ebnj3Hhcv3tp54BRWXWm2XcKiIXnzWG2VlkCyRedyRV32XT6udnXRKooG+XgA64bRhgcN8X
teDLbeh3PKxn/0caLVQuFl6fOlKfyG8N1hgHXgPLQuAWpSv3BGN6j2I6H0jBOqulRY88Xcn+ROPa
ip+utiQuzUy2mzlByRAl4mvPrtFWMYTCBHFql6XHTLvDQMTQVpJGXVGqW0FfmrVDeN1Kpfz4eWg+
wYKz3YEng5RytyCH9JxtKHRypnl+1e8aT18Y0ezoeFf5BHaX3UIzqMODlVwt82gT3nnxr0C6EcfT
VO8std7M4r85oS6GpdZxMQ/h7gxYJj4NdbIYzZL4BcmOs3KB+lDn0DKrd0XH6LR7UjvBNed009Fy
5ek9T6NlWCRuFxdubgSOLNHMp3Tuda6xymvZnII+dNrspZdvTW6r+rWe3KdC6YdROKcrxnKMWbaq
9Lu0shV1oZe3QfAYN/uM3HeBbNVtKD8jDs6TnVKhJLTN1jXL21bdtsmCC2XuMVaHQCK22/WTpek9
1sNtJa0nknE0t7ZCt/+bknbLqdfhHXJjCttopzyZwf8HZv76Oc/bxValSEM24U1XffIuu4f/dtbq
Z3c6O9te43JYMxD5z8Cp+kwsBpqDfvl9ZRU9HkeZFfQ7/2Z6hkQ55Lb0jP+3huQtvvNfuz/xTbFU
aLH762IDftc6o7goC6cINkOyK2Jbuu3K31Kwavjo3Toj4qBfytWTT7tsWDOWt7q7Avlw463G3RbX
qClxlXfL1dzMCWx9Xb3UR+nJWg1b9Vjil9G69NhOxkld0nNY4xBC/152mxNSmxvZDhYLZdW96svp
3VzXt9KT9NS85g/0p/K/0TpzrllsXCK7ECiMiyTIO4fv+QdpQlVQJm0Qd0H5XDXhSowbFwK1OwnD
YraT98qRWlbrXBmZ0qAMdhqPdpXJ64nbFBayB5+g7LlabobWic3I7qv6Ya6A5rrP7wM37TMq/ycl
utepgMXxOWkj2/SSpSbnmwSKKkj54udN45J4Zk5Jpm0LMKqQSP39q6c5YZ9Wj1IWdbCTEer8kKFL
0VzPoLDYSuGmcwyRDKjswPbw87MvnRuqyWFKhwd92jkSjG4kE2BpccTl7+TKzfkARIwX6Y6blJT9
+flhl5R9uJcBABP1LdFBmaf/F9ylq/1WwuKWfQHhZP2YovON/EcSqV2FzbmvUAspcMTifAU77noC
wafBxPnyolWt0LnhWEdd+f35lpFmg1I1/U5qaKawYxS9UwMilu0LEt2FJNIqLaqlCvCRcIebdlCZ
5w1XQnQJfBp38rK0oiXRaKShl/GfopVtObgRp18hTB4hrxeW3rpyOVEPjFdmyaUmBtIywuotS+Ks
//Qe+jJ4rd72ltyLWLyMa0N9D6r7hj6GYrwUGpZrdMHF8G9X3RcdojzlT2i8qOGIUo9k4FR2jfhp
UHxnGlZSIVyZQ5cILzrZT1SW/HFYe5zVA5qaaI1gaP0OhMmsuk2iPAG9mPnETYqAgBlUIMX8IKd3
ZOLh/m0UH5k5ONwHIaE7hWQ4WVxcqdMvKQb5URbUFBNehmKdbaVZO6ZK2AfSTglx4QnM38DLq9Sg
I0mTQVVzaEmJ6IjBJipBcPllfxp/Wsx3bUEBHhdv26hYNwMdxsZYA70cUx2GErIQO2gaYKprQa3Y
+TH7/pmd2md5S5g1TIHvsxNLmzaQajx88o59nDAeuBxq+QTOVFWEF8IEw0sYJ99SDXdDaCGRJ925
seMIQUBNY/A16F7awmJlHTxLWPp6YIMJti8DxiaBhjH09DhjKzo31cRax82yrhOnZN8LssdPvwWr
Ww/tVixeLcAvDKfBu/BvTjTBBg2Y7/ttLs4/gEnozj5DQlbY4ko2pdu6fa0hE3sA7E0RO9GAnITP
r5b75oi+ztKWwzQ6c7nSETSSwS2fodZcxtoGbFPsot9zwaiu/CRyejBiuRQ2zWvBOEy9uRPHclnY
ArLSfRE1a1FBxR7AJMaVL8o+ASgi6NcUohio4M7SYabtgROJGvgMBlzgFr1aLWc4ypxPBYAlYXzX
xObeT54Ekx5xdgP0NFGfAohZFIWAt7WPfhGcISKFKpjehVGdM7fNtFoV5jvuNo48HNI0sSWAIMt0
8/gplV9A6B0r1xwJiFEH6Cwpf+nOp7hiE3hCwyBc5M4AAKhSnD1Uegug8l6AXYkaEQMehwsCJnFE
PoYmWMX+ggfMf1dFgdSHLK/btoo2ZvTcqdrK6B6AV0yzPY4tkdcY887eCVPzUkG5G4dk6VMu+qg1
htptFd2Zsaswq916ItWrucMF4TOfHsesnW6lbszVVct0d1ToOYV/AQy06CZX84U4rvRmdEUvWhEi
4RgAMALo/1iqmyB+41RtzMkOdddrWkjT+zgWbMs6+ZlI0f9kCRD6Iiev6ad19yGjx+2n120PlFk/
EPXS5a9NfNtAAhRg+GtPsbgx09FWuqVXPaoVqKO2VCg0BMvxn4iXm40vUm8ZNfoCWqRZESOKK2N1
IzXtftKCFUo8RwONHr0ncno1f9e0HvdtOlbGiwDffDRf6/zklcW9CuaS15adkFWLU0Hc4MdGdFKz
DRN9X4ijk7A56aW3iDPgdoDA/66d8UAJIdnGiYmfXRBhEjQWzjwhwnn0mUN+DZbb+58DVU75JuD/
S7G+ijxiAjTN5X/bTfOIeUtO8gpWGm3yJnS3RkHhUT+b+e1Q/YrLR9aZVR5woMmYUAoOjF4zUMoj
MXai341ZbmoDP7/iQ09jGBlgCnS8sKg0BXktT93JbOpPXw6vzna1+O7rDcZC7wo442gobr5R+eVF
Ky0ysVypOf1w6aQY+IjWEy2MGO4YMJusOVVHlyi0Nr6fufOMqeVfcSG6Y4cPZPsyhQAY/jEzWccc
fm047Rnm+e8DSesDfdem6nKshjU5k8xFajCfPj9wYOy/GEG2nIciTBzf2FYehiTt0hhuisa0591V
qtkDyULDDY/PVhS0+tpwjwLFLlLzCRy3CMZjZRCHw/oOWWyJmN3LUfzSx74DnlX16VLzutuMP6vT
f+f0TqIaV6I6cmZIJJXo20TRokr+NE38CUriUYSv7ZXD8fI5xKZONjW3UfOcqZL4Ud8PIjVPbLo1
ZqkdicXguMlKlI5+3riwph25sks8SPr01aejE9z54SrzG8f0joZOHfpgsXrpKEbuNd3/fAieHzk6
RSexjShvoNJ8P3LqMgysIkmHHUf2HNXN/i0k91P3u1avgAYXaz9dI9IN/wORSnOuRL+UL4bYJ4UU
B8qBPm26jiFVqDb+k39QbKm4MR7bX9eYYpecVWfuDMQZUCro8WclgCW1o1AqqQJAsSnSJc2icnBS
HDz0rZQcunLlawsCvIfCmT6ad5EOyyJvnFByxrnXhKWNE1J176uXrnHJCKYByie4UhJfuvHpFqQI
UTeRKJ6XpGbdZ1ZqRsohSZ1pLwH0mjaeCh22mMna29XH/uq4XProhqVDM5jVAub5l2giqayjvqHm
Hx16Y3W4xSaQ0MkkvlKyXsRhTJEmK4wvS7WMs29eS+wstUHcfU716cQpvITRXnbFlmbv3HLJNldZ
NfNd6XxGmzBqeJohEUN3dpcS4kkfu3ZuAajVwpoTlusQkH5YUmC02V0avdVYnY0BkB0VzIzJwXlJ
9f97sCfjKxHFyvyjZj+7aIhCKSg9BfMOHUUHN5MCK9qBxYnV7Fz28xS6wBHTTSRzKDVNRZY+mftf
FlY7YCRQ6dmwoyk39w5A/UCDSc+8spNdfo4J9A0JUFTPBXqV7Mm90vCcaZxJQ9xMC+lAjfDz22iX
bqSmIatc07gPW+fYXROkfW22mTRnycp+csrFcW2SyiaZ+raq8m0thq6W/dH0ZyMcTua4HYRtOiUP
Cj6X1WCum8n7EEWgeCV6rtT0kPbGTatOB2+ANmOx/XLMagQtJxMN1tjbV0njWqqwItCXtiTRKmRj
alEIoy/cxlmwE6VfIe5qmabfTZLxIXj3zVjd96KybWnYDJG6nrG11pS3SYWzfZ3edFlrxwjOMvBi
lCohx2qV3elluwy8YX3VPvBSj0U3oSIy4dnoiB/+vrNKqQAq0kfcqgdO96FwM/1NTdQ989PuDWXT
pvcAtvTi8WYhW1zKX+ZyIh4XbfVm1J0tFwll+KmnVStyP2rFZAPq6M83oRpJNsdChO0SYgly8QQo
DroCNab33K6hHsjRAmUvcS24k7dIaA2XoWnrifCr7cr7uUiiRJEtKkBmZjPIbqoUi0qnf6X5TkyB
1Qik++W/tU5f+Ybu9NcyHi/uQWz9oqUABRN8erYHKVqXqmx24o4aT4eOwEdh/8fPTpBOAsBe9JHQ
hxOuHXeX9iEeaSq6haKIxfn9o0DRTSJ1pDlimKt51E31pAwfev7KXktbVol+zZtu+VQUTg+LoFSv
ih/nPeZ8J/z6C85enK6Qnsg1CwmSSzx3Dr1XUnVZtlNbuHtTebqap3lJb0lL4D8vfV7reFVUj4HE
yaJmu6o59VXmdtnoeFAFVA8heUkPV36gN1t1BvfW1ySFlRDfpOO+omKNqwXL6squdemwsxRqL+Ae
jZyZs+/QinFlVTq9Cj4/1EoiPsuAib8Yr8Y3XiAV8fL/eZJxdn1vVS+sB6GGhyXDsSMBka7IdCJI
2kbwykMbGDzN3eCvf94wL6IvoFn0YwxmNzXm95kmhEI6JG36edZY3rCophuEr9xenjqDhGRLtUP5
QM+AMEumPHOvLUWutIULjmET5s2KveviK9v4xWH/8qPOGaZR7Felx49i8s0HIHB+dD8DE9dSRS8+
iMRvDeX6Z4/5+9tnRmIOWm19FjPyHOP6wfnH7YBF/fM4q5dajxZnrDmfTjQFz1CuXhinKM0HUFqW
c2VBIdQ2YqA72D5vZr4KCaJdpT5q+nsrFNs+wmtJ6B5lvbclrNPQ7kdJi21ngjgCkDOHtTAfPYHc
/lLS9+gJYkfQ3LQlUo+eeEyU/3F3P9cotao9hMFLK4KpWOmdzj0V5sOMYav1qkqGx7Qp38IJaAgM
kJi3jSUEC98LF/wdYmRRZ4tXPu6lSmAOo5CJcuK/z/t/ogiU2GnFsOPy78NVYj8VDNVG0f3zkF/+
tv95zief/Etl0w9yNmRG/knTayXW7nZORy+f6mr184MuvhCelvRcaLz8A60aZl56gs81CPiLww7c
C6xdse7+P08xdRqTEhncn82fL6/Tki4XNh0FlIIXYzbvxGZ1Sv4/Tg50Zv/nMco5V3YIkXYXOS/T
TvHSzN4rkKDofkz6VWadioqIyb50iG925paH1GZ24P/6+UUv2eBzpyFIEONqKuBznD8vI2MqyI7a
mUO8iBJHVI7D5/m/4q4OMaYj9WBaWZBTC+sVbp2O13IzBCugx7DFZaP/MAizC3uD48Jy0vYZguaC
anOmr2jlk1DN6Ml855/bBNH0CG+LPpbg/PwaF2eFqZmSrNL+R7fwfWtJ4kwTSykZdiYhiNMKVtmQ
r1TjyiS/JC9iGWFBaMKiQBx2tlXmGXPFj2Wsxtq7GXb59CnwYrelP2wcqBLmtpQOpfFzyStsAFuu
LHk/JzlfubBdXHBffor8/Y1zQVDzxOD8Jk1c5Lzs58cn4SG7djO89qCzofWaHuXDfJcAzoMGxbIO
wwVb9tXU7cvf8H8H9+w6GBZyYcZNOcx3XRY3vFGG7+rZcOnO8vUTnhUZYZYng5zSwCN/dK6zKDSG
8W4GWxN5dfVp195pHtwv+0gTgTZ1Bdsv5x0kAa9dwdkcpOXPs//icWfJqBbhM/DfZ8ddG8u+4bcx
T6m5cKmPM8DH0coS0CD/SjGCgeLKEXv5kToJpKok0ic8ezGtaZsxCtjv6QUmH/NaGIV3qXrr+/tW
OMxQ5M+veMmtxBAhE+kG9FvNPA8mVP0ujsqM6J2SkhBnFHW1PB4fBvu2dPtlMtqvmvPx8yMvNbAx
uDGw5ZNM0MDzBnYfjlXbShWMlGM/r7HyaXRy2K+uRJOf8O4jMCDb9pGGj4LAkJ7AQP/soXwe7mpk
49Bv3QCyG4QPpz9Jm7pY/fwDL9nZGTLddeiR7OH/dNjlPuyyqGRM9BQd9XJ59Akggub53Hzkm3B5
DaS7sHQMIjHh6MgcwOo/Yvnan1QdqePBxKGFjkRsq3/hrCQQR6+RBy55RhoyVESU2gr0oM+L9JeF
k+ne0HQqWBs9p0p2VdOFZqiQkqnTP12m3UIKljReptiBEEsvuHmeAIxjN41dyKKCuKjjnTkuvWxZ
CnZPby1ZV8Ii7B2xW8S4ueJr0zl6s4t87pc3XexG/UIwSLnBspRwQ9wJn7kX5PSFTDtQlsLfK5/u
wo3v2/udbUN1NsZZBxiP8oCuq1v8hdcuwAAGIp/hdPX/vkN8fZx+tokT7DPIWsmnm6XlLTd5V1iQ
ASD+0V6L8tpSnU/Bs9usAa9KURRMhVApnr1brKCjw3d1joKa1f2R2+yKXXVDHtdVu96LS+Drs+YN
+Ms8MepYyaSCZyn2bLtcvgvc328bAvxITnRD18es/UqtcQkeR9skze6xEEsRfH5/phmCt0Q+QSqz
e8EcnIdVDbKt8lZfI0u7IgC85FqA0ZeGwIzuOHSIs53WEoyo14QpOcjb7NbfjY8agWqLzIVZtMK9
zTYW/j76aFbBu5fa0WLcCL0d36vXmiPa/Jzzr6rhy2cBkmoYn5191RRb+LI02gTvAMhxEDrxHY7s
yV+3lpvJtMkcvERTfHbHu+GhymxEIKDINH7h47fis9keLO2gSQsiG4AX6Jk+Br+Rb/4J/paP2iG3
Ng39ptzG2j12tIQkYEf48GHBv2OkqwcLvUOfTLPOYa9JJixI0rdUXiO3oPV6JUD5wj5nQlpSNIl/
MY3PRrwQQgrMbi5E+tfPOly2MbIB/RGNyTauwU/Xnjb/9S8zuOq8pO3kXPrMIe7gsGzRcYnBK1c0
sfj187Zj/vsRQRJ1KBYcGxA2rLNXG9AwoJTzuh080Az/SGlVNGvhTsc62lg3G8Tif7wX4d476dvo
r/WHPqU5AiZi+29PSxLlHGkdL4AkNnMWTPyWvwl/ac6RdJ2d+s1w8N5yN8VcrdwMmNdb8kr7LZSH
MNkE2t6yjiO33MkRqgF6xM2kLrq3Wt/D2ZJbGAE3grejbglx9MX6T1lH3WLsn8L0r5Ht0r28NNxk
pW2FVbUKdrjGPyed7vbNswaLWziN8NQV9+fB+jzPvs94RTOJQ5u5s5rOafT9y0TErKeGFPY7ZeBH
dYM7i5fUFtNc1XAwOGppV9NSVeRX0zAdIjA69Q62QlwlTqqKrq+My7mOpeX+2TwdO/gzh2p4S/XB
1iXarw57SCegkDxY6D3aXt7E9HT7UALZhmclRnQg6LYjGYClMTdcLfbsbvqdDFdVm/O7/PSuZ/uo
HAZeGwd+vytLDC+KaQmRtaTxyeItQ20RoPZobmYJT4f0eKZnxJWP5GalhK5scrq+wMrgaqArzSIY
3zR12gLG695HxVAlev+Mwmc5cVTH2EFO9V1VEhwfJ24Jp1Tb/hdnZ7bcNpKE6ydCBPblFgAJbqJE
7dYNQpJlYgexA3z685X6nGmLYohnJnrC3e32qIBCVVZW5r80MIWTQQ4U5VFOdXILzkK8M0UVXEre
VPBmao6pDTPfwWKKtFuHsNIiH50k1AoLegk7kXHWR7CSRrP8eRnY4tW/TQ3IaTgEsgOg8WTPxPnY
S+nEnhlZZ97k9eBL5UexGVSPko0HgNIdIQn4FcIlaIa7Hb/5WM2whVzJQbJRd9km20gL7XpY9XMz
wOfLe/sw/X1gbFt5a/Xx+jAD3LlKHsNraYceg9/PhPtZ4cJdcQ/YBhSrh9Tfda6BApK2RH3FfSzw
60KObgae1EPSIhB/EC+PQJ63s+FC9nAG9chO+HcKTpVzCkuurUPYfVZ3WNJ9TytODZxBJeDTqVOy
xRF0QHEFV7RBTvrCBzg7/9xsKOfBSzkVVijQVQB0yd2+K9fWOy1QwEfS8YUWr3Wpo3X+U/871Mku
6PR9acETGUUFGmylRrwHgi0W4IVXEnfZ72vKsmWdAMOpfhL0S9TmMvvQgR87kLj0r4WxzGwoyhKm
1rbhlj3ukkYYDFDLBDsyPvS+AQamT22QQ7c5IA7qeVbZXwMcBFfIY5ZVUEFWrRrZtcJnzY5nGNzN
evASPdi0TtEWdbfNAYUNBozTtpor0asarfoYf1BQVorWrgzrvQirTZwCvlI07zgdNlKqbcL8uBO8
RIBlbaWsmgq+E2BL0XTaT2/1tOOaftD5l+gdJpiUPkp98zs8ZHMlWWPqPAfDA1ksRTLyACFbSd/C
Q4c5ubxtwv2ssayNun8oQB5CUPHkugJLaq1tMwXbclNH+13TVKh2SP7AW4apA0Uyv9CVPSN2IZb3
//saiNjxtf46gg+HpDCgKgLXHGeAihK6gIVyhxqu8OvJC2+obFhmwc9r4Ey36+uoJxWcSC4PqAQC
EoX7K0qzZlnjO+mnV/kylHHUybwh0mcp1bWfB/6ecDCuRaWM5g+KlvLJIh+aqJdbFVaUOvh5GcAW
pnJ0xNx8CpRLLZ3vZYKvY53Ezqg1jFIRDCya62QSXTGD62JWyyryx9K7SLA/e4r9+2qnVWgbvDL1
3HZc8xWlQXgr1wIo9vP8iWf+tnf/HeQ0HtlKmjuV1IzrGm4465aiGMUWAZRNH38e6cLrqCdfqsvk
+mgolN4Ecq8VJc2LrpDnP5AONUjEIuDeX5e+qQ+aGcMGXo8tXNcFnSgOcqneFlgX/7q45s9P3b+j
nbyQ3uK40uqE8lwNentH4Q1/OJiM+vT288xdeq2TdaeFnYLSGweWROEa7X332JBNv04ItULXLChw
O8mf/2VIAMyiRGKCafk6k1Js6QlVMd6t3B4j/Phy8dkKSuh7sLS6+QHQ7ecRxWx9W4hU+2ydKhBX
0ZNL/SEfFAIUCxHkMbNJ8OWD/Q+FZrbwX6OIo+yv4JjntS71NqNE4SslYFwPCReAgi7WSs+HYYYS
VDBapKf4qqqi0mXbKSpqLXe7F/YVdXyIl64zPED1ZsAMCMTPc/hPa+DbLCLGJ2hg4kZ08n6dtrfU
MQWRPD5H9/JqCmpfui63U+Xlr/ZLuEt+5xkYuNmeOtMfdZbOsjtMrLb6yuams21/cxfnBjN61YOW
eNYaS5fHBFmXxq2T+VHyUi7pvfu0zJfto+wj64j4F+aMtwZypdOi9BGDcVV3/OBetCu247a8qQN7
AfV32c7Ma7wwpPY2DrC1REhg168sgC/uND8GKLbNndWeG/hLtoNVPhtW1p20joLquiABBLnx+FoE
8JXpP8zlubrsV6Tmi+rOfBsWNCR+nsazkeqvSTwJI7neHseqYfHTfCEY0vSA6/TzEGdjh0ND1wbe
I+B3X9fhcerSXE+GUdAmBVOPKp26FTlJdiF2nKkpseL/GukkSmWV0dD86el43B3vknsaYDO4NvS9
eosMbBHfd2sDAPIlJ6/zc/jvC57khHLDHSY+iMMrntmfXZamvdANvjSHImz+tZf3h96Z+lH9x3oY
jPzhMEtsGWa3Byvh58/1KV/6fV/953VOqyhxNpgjBd7PXFpcGAXgCFKXSGG5TU4OGKNh9LMoc4/l
dS3f6MV7Y6RQfayFMd6O8tU0WnO9sJ7MNJzT1Aib9EpXLcq/eHAZEWwIxbe1P+Sfxz6fdzQfs6rf
llRtB/LZqQdUlQXRUHtZ3foKZcGifpBGXhb8t5GU27gdL6zQc/EYSg2lI6CzBv4VX2e3LOwut3I+
IEhNluc/+wDn0Z8n1vgEiZ3OLE0Q1MBg6YPYPPmK2J32tdY7/Rr0/7yZ5U8dd1DDbZfFPJ5VAZcB
jyr57LhBnXKxXxhzBbeXZ5xW3NzT3McQU2tKhFxVZW+/EJFKxVix8JugCpqgmHfBYd64oOpm+kzz
G4pDxrz4FSNRK/6cMZepevY+fZ8V141ZOUP3Z2Ysm0XomfxzM1MDPZjQrWffrIql9mwwjvCbeY48
OJnu8mMZZOvUq99EYLR9Z4Y+I1q7PbVMNHGwy8D+aKb7pl8vSu/+Xp012/EOCgoGA3N6LxuHF7Ex
02h/jXN1hSnknKq5S1uNv3LvNuKFiOSH5QH5x/1imhVLPTCDagaqyyVCLzv3T0KBPSLIym48J713
H3P3TXHnsfv2wiS5z7JnuUANXYtHP87h97oY93gvk/dsBtQl3be3vQuRwr2+f4vdq8q9RqnDlZdP
219S8Pr6sL0ZvQ8Kn14epFcRSubi0UovmaMlwN/37sd74XLHcEmznm42iHJ4UmBTs359fRK/nbnQ
ZbzMfUcJzKs2BRUAlKPxngda6Skra4fNBf9Wu7YLYghva0zV5rSePNe9uek/p4H7GULmvNC96AmN
7m27yHmMj9C/pzm1Rd/fvWu9V3Ve07HiQsgPavgx709P744nfuiT5X1YnvcRLksv9+4hCLlPZOyz
Yg5fxtP8jL/2zHe47HGm7933noemRsvDh5QgYDcw6tGl8+0FT5m71HyYn77kSm6DBo345O8U09zN
w3twE/mRv8f8/Z9Hh+SK3z3Ig7uGXzO+ysizV3xjbFYZk8e6yXmmHIF4E6t4c4lu0Eyaia/Pi+7d
4OOJ9NX9ZSKNBlp//lBSnixmMCRAjdMPYKIRvPRkH2+KuRSIc3TaUGdcaY/qRmaq996D4q0wRa8R
oh2W0502yxbyRt3oG6GI7QBL34VPh93xylyPV811c328KlbFylwXu/ZKX9dBgjkpNIfVw2oWe7PZ
nXdXBIiTufXccHv04szgOFeedYOl3MwooHqDV/vcwubDo73SqLROs2gDmcifgnJG+SubmXyo422C
/ra+sBE6Q1EjmBbDwsENwJ4V6L9Ni3DWrDv38XfmZWQXxoU6DH7mBLBvgYd6Bc0P7gt00b8GuGw6
6sZepkjITY4iVrN1sI6ZVr1PcdLFBZFfLfft6N5+fEi0fcQni7zGQxjk8y0HwkXNny2W04xe6Xyc
o5FHIKp9ZS7+TpnTE9vPck3+X4J/FeEomQf5B70+QpO21t6yOQuCJAxJvA9+MgsS5jMStumKWgKL
CzFtogQUDdbnPPPfVEZ3aA2JJx7ZvRQ2E4QMglF3aQ3JqRdurQESmdfOhyvJK3cEpHKRb/e1a7xN
4F4ZI2R5SjwLJRW/DN5vgeL4KH3w/kc/uxFBSacUiNB6IJY4JuQb5733J8+6g2cza32Z9+6IKMr8
eeJDdzM9iLf8Jy9+bIhe3PyDbCkmVOwNzHw/ww3SOj4yZZ/BMA4gMNFjQjyXoBPx5yjEE+bEMulZ
Nv1c3qXusx2It0Volz9wz+P+35/VeEe34VPs3dtZcCsC0Mf7LaLLMyXI3BsuyXM0i2YywfChxLlQ
bJ3jDF7bUluhvUzNXcSaaoOYi/sa8p+K2azzTfcdWm5Qs9H7WTsT2579vN88vVf+YQZI1hexQOju
TnOiGNtOnWv8pNHDAPH1F4XdnTwX3PzajdxXpAc86lAzEELun3LOfz64D4ijeZ+/0JzlHzG5Z41k
S2GrhBrZrOG1baKx4h59iLPugPuGPdvPJb8Ocj+fQ5OjF4GD1AoncLoRxav4lRLpClQx0fd9eb+8
1vmMYg5FoB8xGMYanHP07f529kQ0c+OAv+muFliB4gkdgcRd0dj3Jx68pcEfrWCcEiUwpvWl4Mjz
98yNEQz+EwQWgk/pe786/vBDNmt5Kv0pcjed/ySquyE/LJpx+jyxgS+0KM/leZAqLNgM0KeV07to
vpeM0gopuyR2IMwYEPiyH1GpaYvbn5ORswOh/yqIzrQoT+Wy5aZK5ao+fg4kZN3MMRBNAjKvi/pE
54rQSPmCnYcqLIBq4ln+Sl577ZjnVjgM67GmbEgREoa9Y0NTzRMv1TNkvPpVWpL3dKR/COwc27mW
XMJAKN8b97Sb/32KU1BIaur7w6GgagdKqaEr2K32zYOooFrlU6j6R7Ofl9WFxPJMNePLmOrXNw+N
MIEdZctrBXesElFCYyFI+B0vbqNkRJssGaz5z1/28z51EuzxYAPbY9GtN8DAfB10dBI77S0F8SSV
VJ0mlqwFpRzPhWQ9FxOnQYMLBPMIyVrvfW5kZPUOjIEEncpmDAyolCjACcZfl0kLCOSZVLstEGdR
faEKfOFxz6xEWnQWzAFRyv1WUbf1+ujUdG7XFWe7hEeFzrGQGl6C4qqB5eIe2bGJat2ooYV3WDko
2eq/Mo2ANvyOrJd989tSr5Oj5FKWRT0SnTJANUea2G2t+5OULAaJ5T1M7s/PfebShzY2arbAWXXK
Rid3zUOCMm0+sVP78AFsLg3Ci1D/M72GL0Oc7Bu9kuVYKxmCchQXPvbm//AKqHwI7CVcQeOkgJJF
EXT4ip/PcoBs1NNEzi5sgLO7Dh15xNVB/op619fFKFT5uRrXypomKK+R6A86pKly/97A+073W6KN
2vQXEp4zcE/h/ETzF2SskCY6uZEfWy0rWyuUBb+pjl9tG+0BWPnhgeV1MNZAux0R7HrVE8xYCmPj
rIetVicjdnDlhXvfGdiJaIHRMKKFj+XfaeTResRTq6YAPq8drg8yWdWIbJ+Q8bN3tMQqu16Mej7L
FX3Z0PrRqf38/KHPhCHwcCA/oMmgCaKdRAQ1x23QkDqgk/oM2GSvFyuWrFD5c9BM4xPUqXEhCp3p
VTCk6L0LEfdvuzqZmsqMJRmTGjtIejTXRoAmW0EFrO2b/Hj78wueO2IgZmkKLFQ+OTzbr8sMRyYt
nlrjk4FCrTNzwHvsK5+iopu9Da0Ctxmp72A/hm48Dgs6txce4MxetVDA0AEdAD5hVX99gP1YZF0c
gk6VnBXrXEtugRUg70Cp62D3C7HcICWyzpr0iQpbCN36whOciaN8XIiDgp0my5+gyL9O2bSRp6Ip
W2XdQEwR7HnBVCskH6w9sgZ4rxkKSU+EDuiVbkiegv4K1T4Wf6pmXny4u/A4Z45bC7gYlgZ03jVD
Prly1HEalVoHOqZy0BsHcA4an9oKj6LAVOu00u/M2hsg5P888Jm4zFkiow4mWv7fILWhmRzrVm2U
NQcbi1wNL9Mnz9ymGAJRY4T5ZAA5J6G/q40hpP8iE/rr4CjPQMuHxlJL6gt76FwYYyAL0qHNy6C0
9nVR2dk4KF2LNp4Qmq26YS6BQ24bbE1e7Sp/iap6pwzJLxuBVdlp5sM0zo9hf9XmTiC04JrswgN9
rqGT1MISMoSAeaH/Kp82NX+tsbjMQvOoSso67TUE1v6IfdaYiEHkAwxFE12KTyVf/bWpCfJEOCA2
IquD7FGBC2ERovHhq89jDfzt2KzCOMWbr1qWaHjY5dM/VGIKfPuFJmm+NfaBbQ5XjgLrB5015RJZ
5EyQ4mSSVaaXo4nv+XV+yzINWxmYoNi0JnCmsNMWsTA4RTUj3fHEF/aoemblIIpEq0IhxQcYKBbv
X/NX21rYqKP2ybtt2oexIMXHPM4k5QrbtykDDRzmAabEXrRHlUxvhbbcQo1CFMjwUTioK8v4dWhk
FJjn4SEN5CM6RDg7ZjmupYa1EPK5SL7+vKPOnOF01gFS6RxfIKo/z7e/nnpITbNzRr46p+lB/5Pq
O+4lfFIcHL3P/v/wePHTfI9mX8c8iadGXUZ2WzNmPTxlqKZVAhcPXuFiZ/P7GmAgAjdHNLhXzuiv
nyTXQMnr+oCFF838DB0abHJB/vtwJSRb3V7kXqvfTwoGpI0Pi5DUBIT01wEV9SBhmRmrawcDhlYe
hcLtpjdlUXxWq+oZ3ZpSj5fTAX0soZ8RPqZ2IESAj/EfVIme23SrNA8yyAYocIE81DdypK8Rs/KS
ob+QIX5iVL9ueJ10QSZ3w9QRqUXxmf769M4+cYpRyZS1msFWeXVMxdNLbVkgllGz7mTu7v1j5lQB
DVpNfokwjB1k9yAlf9LWnqVKcSECKZ+msKdPhG6TAWEHeDln3dcnOmgjpo+VpCJ7iOhyIt1ENbfI
Cs4SkseKRRPBkdamjFh8aKM0NUtiNMctmnaJQ/+TEweTyoS+0NC4han5/XQ3ANNTjXhdQ//p1dA1
8/am0Kp1xg2p7zXProYgzbf5DCtbT1O6RZNVGwO53WGsriPALVN9AGe6zfTelVVO1qZBJwUAbNHe
VHLrqYjlDnZ9myi36Nu5UkV5E/2eKL4flPR6TzkuMb1Qvs2SGCEeqlZRsEcsLi8Sv2nK61CmXLzf
ytLOcKa1grCnHRHvo1/7quelU7onXJvbvYcan1sCN5SdlwGltKi4DtV7Z//R2S+8ux3nrm5Lnmmm
yxF/lgkkUREVnnMcPWePmdefLH8/EloiHVkdRLVl8/7ICmWyoKfnq2ODy5UdXfqe349rzlEDWTxy
Uxbap4vAXwvMqNXJPHQNol/Ad2hixPpsLz+rxwmpphHWLPc+cMMaajn6VMwzh0PkQA06vFU780J0
Phvn/n6Wk1BgpLq5t+peXQt2mOE8kMGRvoXoWxjTGydvHz4aVvXf31UwuheRh1iAnOnpgq7C/b7G
t11dq5G+MIe3Y0pdHpwY8UhNDJGvj3Te1OZBaOTbcfHa6BJR4QEELMu1uzAJtnjJ0/3FhQ1ikMwV
Cq25r/urjg5VPKY5DpeBvOo31jDfO96UXB2p0UtX8TbCO8BedLaPxsO4ibc2+KPIp3l3WJrswpHi
pfQaHq+HI0o3rnSNKBj/0V4Vv/XC71ANWuYSLsrRk+7HvYsoEctwlmzlw1W6tGiNIDuNWL4Q7fK0
we+wYbsbj56t+qXfk1N76h4ImodcerzMBch5neA3/6hL1C4WkTxrBWbXR3ZiuGvnrcqGDMKHDrQe
IE9fMj1UabsLuf8ZCRzsLSBGA8TR4DmdMpyOzhCNUuQoa7tng+aJ3xvmrKOehHdKkDpg7lEX7WrA
0TLdAXYpEgFZZy3hhs65CQs5PNA0fVX7grKf31hIsA+q0LLFU3b8pVSwZdJdWnWbqu1nFw538T1P
vzcACkCiZJoKJMyv3xteUB6ywNAZhgZ9dMAuCHFO46orYk8AClOhZocirFKmHjx3vKQQswAlnNVZ
wDJaT5gfgAS+8FRnwoLCIYkCisLFVddOMt+sDQeCU6quRy33Y7DMavLUx4hbJDMNVTEudDWs6+bQ
zXBEcQmVqC7uihLzaWTzfn6WM5qQMOX+epaTLFGG+N6bB1sRaJ0okVd11C7B1Lq9hS4glPOmp4Wq
cLEtf9egNu0KKbwDsmhROkv1V3HTo0OuJBaUC9oq8Pp+fr4z5QXmx6B4pooDWj3VJjDHqN0rziHZ
aOMTB1zSbbWi9oQySJTPUN/YT49Rw/0h47m044V48b20oFNlhLDvwCV0uKN8XT5mrVpjV8uCMtQL
ytC8WFAjDy7B3M/FZm73cEy5b3G3PQUyG32otE00QLsS/SBamLnHlqe7cHGkM0sP0r3wrEHbSFTI
v75RVSoNpWJGEm90hCakv05b4UUIopd+hOKpfUBh9cJHPJMV4khlI55C6IULejKP6PEYMlrvnx+x
mXYW6gfH23J6xjZs39Ji4sBudnsME7ppo1Cpa+3xwiOc4SvhHgCbXIM5QWZ6ioLg84apYRdgoNLC
bfAaOah1oMDQhPigrnvrgyqarN6N4eBm9V2d0ehFdyThUft6bZXbxvzjHCpuMOPvqMGfUrHm9dRc
2I1nwhXGwpRdCQx0E9STeTLRNeypAcUbebyOs6fM4aQAQ0G5N7yE1zhzM/gy1Ek6YDeKdkAeGZVg
2PW2dMsFpO1v7WrFSCYuPhdWwLl19/ebiRXyVyaUGHVcICUWbw5ji9sQXk/FVeXQDcZApyLpxIpn
zCFSDGSp0X1x7DBKeemPyUNcXKyhnJ1lqkhMNCUc/vr6LHp8MPvj4XhcW8BK5WqhJdHCAvAjFEwd
M3+IesMftdp1Ytd2xuVxn86bNt9MrTaPE/s+yffbdq8jyfUrBA2io3dsY5LgoJp/Z8TVcmjkDa0Y
N+p2WAa6R7SRKhWQgg6hsuT3wZUPlsOlR4gPwnssj14PAzQLbUoE0y89DVejlmD7UQaJUZHlNzM5
tNAzVpdq0wQqLlMSHiA90ln4yABjr7D+AUzUWBc+2tklYlHaRYAIVqEl7vt/fTNrcMxy0o14YxlI
zc8aY4LltgDui697OVzSkT4bBLGu+89wJ7nZ3hgLVYua4zrNngwNFg2fRHceRXExh89b5Q9ULi7y
3M6I32B2/dewYhb+essqdtKhL+rjuuiwDcRkJbeyJXr/avF5+lNZcVs84xtcskLVDJBpHeUZhiiz
o+0sNGGXMRqPkfBpghz18645dzhz+giHDOwOyRZOpqSl6GuFVndcw7QMzAwHnfRJhS0rhQ+ThQxq
/qbLgAzi36Dq8c947slyrP19W9Owl0YWJEydRAczwLVVxmvtwuOJcHSSXREisO+Q0Q4Smoxfpy5L
HHN/lOx4k09IfHVaQFazTJRwqdIFiaL5LGQ6Ce4Jhoy5vKpkc9EhT1n1cRCFiX+cdDeMK18qbPZQ
6NwcmguUyTOYSVoz0KMU2cTHgZvw1ydsHCvt91KEAAfGVwpeSuoV4mVUHVCSzpLnTn3k5gMIWske
LVJB1Sou7KHPfuTpHFEM4wKIaLgGgvjrE9CS3dP3tkdRgYkaMTrlJSEhR7kHuVBTODcjYHuxZH9u
89Jnp0MB8Bve8+mbY96khomOAPnwhJ6E0qAj9aAdcPeZi8MNzzHeP9YOAdpNI0ra1YpmtauxUOwi
9WJQkT8vFrEWTucBOwKqLRSGxF346zzIRyT5yryd1pi5uQ5XBIr1tBUvkhPOpWwWBVyR07JnTnHT
oEhV65iR4ADp8amttbNmqW/G4HApMf2UfTt9I8g5aO6Ts2F8e7L6B1095rGJo+Qa0XmX1M03OvfK
cp97//nZcK9QqHbXiJQBQCrBWFnuteI+H4EUOW7lqh7wG/7Aiy/+WOleX6Fyff3yzM8a/Rd+n//x
s+BcuS9vYfASeW/Xy/vrl+v58iMIPm4aP7gJbgr3pnVNHy1oMC1P+j0ouyDyP/hNAb57N/3DQkB0
Wnfza/uweniQ/dWvX9toAbJlK2/wh50fQJUZ3jZzX1UX94ZV7dbu6tcK0QL/D79G7m63+7N77GbP
j/7vzi28O9jru7u7C5HubPAniOhCLIRO1ylpQJ2MsWvVSF4nkuaazRva2CUiVGiqC5oCLc2YYnx1
CXh8flgYx595AFKRIsL9FfzzXCIjFulwDRyqvUnA+40Cjg5c5+flf/aYERJA8JwJQ9/KzGVp6T1b
dVp33TSvzdDFfuJ4MOgdzpBnn8p+Qa3EleucrYiEpHPbqbDX+1dRCznuxOWqQxLs0lX0XJTgFoCw
Hdm5A3z86/ujnlnIyRHlIDQG4QtAspE1+IX+AbGiS/q9Z3Q5+bbc4hiKBss3SgN3gyStbJAyqWnN
tCbx7ebdCPMdCrs7q4NqRpdxHdn2LJaToKF3y6Hz0Yx+Y8fXg4HB50RaJLTOTQ6OAQezrsJULQEK
71zLQhOjMJGTLFZTCkw2qvwuf1SlAuVo8KgjQDV18mtWFOK83LDbJtkY0o2T3dUU+htJmh+FEYgz
3ReWs5D63nDDMn6oc6FlPl0P+E3wgzCWs590s9Xd8RjPczMNzFLbhShD21W/qXPVg1n8P5QLmDdE
ZnREIE2Sla8faWx0pUvaab/hSrBftd22jq+78LGf/qTTCvVhm+JdRYtE8qlK29muH59/XrxnYuqX
BzhJkeL82KWWUR3XevPW1Y+DdkXmwYXhYBW+gvT5JSHEMwk6QQDYDD2Zz/Tn6wsb49SY0nESecUi
0yMX8YHevB/VFaj6n9/sU0TzJIgzFA0y/I64fhsnx/OIeEw17eFYOtq7U89ai7pfreEmYd3oqvpg
YzUeyTeSXEaQ3GQ373Ms/25rp/SmCnVlfPH6BDhoeFuory12O5XFJ8ilxSSsTJEC55DVIamO1Ml0
PQ2EMaNJbmuM0gte7YvETOdq5+0dDBiUepNJ2Hx27a+ywTVaqTzZfuH47rCHw4aq3COC+fPrn/2w
NBpsVUYUhR7I14k+tPHIpomROkaGDzeCwXaFXJcaaCNazgDfL6UlZ7IAUDIwchSNasA3pbKkleuk
KP+RUiXYsHjJv+LuAsnjTFSjq0zHU6NsqdrOyYYx6zyUMiTT17CQSU09kCj78LVVXhCpLIxLicCZ
qy1ajnAUcb8xbOirXyfROThVJSf7cY1PGPVsYcRa42AhxPXDhGLCkxpeT5FvgdtGwN0BZhbpGr63
wc/f8txL87I0jkxCrHKa6tJK7uvc0OON08yg6rBnfb1dNUNgOgXAwwuZ9bktyqlJW8PWbMirJwen
rBTSmNdc1ux4MUa5YJtyLcr1P9ZFNUKxCL9sUQ5LFb0lwGgKGMvTaqlzPJil2tBWPihx0FXbHNl/
4Ia5g+0zphBFYrqm+bEHW6Tl+YXY+9kg/Tq4xlSiLAO1iwry6QFZ4t1XkAx3Wx1ZHeoww6y4sYMD
VW8MVva+/aK9d5lbvYZ/qH5et2t12a70u/gKd58D9M7Is7x2vd+FILTzoBq86G1EdfN3sVZelCC9
b2kDzPLr6SjQwXN8Xa+y525RAh2+MbfmhfuaZorj/PRt0Okn/WCBqGRbX5dqajll3WlJv9VfzB1o
ZQ9SLYZcS8v9nd9lXoJZPJfMfeYOuw748IP5kOpz3PkW/S896P32F8jJ0JNASJuLImjetGX4MQUj
+PLrENmQaxwv7iWy2/Hd2fvmC/BvMkd7Fa7ILcLAeO43+QIWxUu163bdA6JZ45tzm4JPZxHNYTV+
aHfp4/4236YgJpDyeVQBQaNggZzb6FtrTJHm7bt190d/w1J+MwXoRVOMdVAmdoGoLLMAa1VwntCJ
cD+bm7tq1iyahRzYD2bqVotwGxfLaGUtnd8aiMqn5qlaDLuejDxCuk27zqAFqcH+Tfa4q93bq/Q2
Xhe+A7uDoiwJhvoy3uy3wOLvEduYO+/ToyCckMqvusd4kS+4QGV+vMpXwjnPi18wQCmhC+HAfQ+1
KMivMDdamn68LJ4ApPrZNf2+oJlrO6RDAIzHbh7sr/aBmrjxfnZclZtxZW6MXT8z79Kl/i7Pq410
JfLT7DW5xZJ7r4KSj2H1yL/3H/Wi99IlzMx80wDmVu/zDS2oZmMrtJ1c+fnw2vj2Bm7KUrndX4Xz
/CpcWFc4vs2s7X7TL/Q76aXaDM/QDzblXADVq+vQpWMC6+YI++ETgX8D2v/Kvmlw+5jnG/1ZfnaC
iRuB5j603bxG5GHv1ovhpn4yeGjjysQiycVr9CbFopnrw2u1TOaR/67fDb7xIj10c2PWz2DYfOjX
TAyo/HwpvdAifcZihgQ4XAPp8h6a+/HRnnc3YYxFlVtvy1/dXXo9uOYMg6LH3JfXzq9pbSFDgqGd
l/Ct4azIM2su0PfdelhFgSNQ7ivEYS4k9t/CrhCX/cyO+AV3ntOzBtd2OU0TJh3BOY5RTrUqu8VU
+f8HM/st6orBONlERASYe1q9b1XsgOp+H28kpX8gD6GnLKDtyg6h0cefj5PvjZevY51mRiGHaEPJ
M9rE1WMZyh6qHEJoKAKzTP8RAgkNW43YB6YdW5sLg4vq80mgUtHysy00jmxU/U5mdYhoRR4jUS6O
by0FGNBqPKxoVw/Z3kfPp8tfNAn/T8yyy9cYAa6fhz/3TYV4pFBqJi067RX0jiNzW4rzDd+TnpMo
2NQe+ttcQy+Lt35/VcEflwHvIx6MkMxJBiof6LtyIUJLikIxKjZC17dbOXhv486lGFdCvihm+g/y
DDPoi4qZyrf0xf46/kkOqOfRhGu3FG+S402arg7TthtfjF7y/+FMtw6cJ2LLKjvAWYVfb/iyciGF
+r6sxSNQ6WTOhQi5mKK/b+GGfjhyG8DHPLplvst0hhYTEKWL8KTvH1YAwlE5B02LMMFpO1hSJids
QzarFl4BpGXvHMqn2HmQh0cpu/15EZ2d2L8GO7V5LqrOMPN9SpiUgwP4wBSx5CMeBcpjBafrEJD5
AnqnDKjJ4ldMdq0xuPAM33MnHcMcnGEMNFXwtzipurW1qbRpFxMwOiQYAgHL3udvJff9aj4N86OR
+N34mFwc98yi5tUdcGcgBkQ/6+sXTQZ9ONTTATSFQ/0r2g5j4tW54uWKQtP/RdY/4m7XZ6LfUs0x
gijLp5/f/LNV9jWCCDYMODQQrJoF+O3rE1RVqcmVWpSfcTlRalEY6KDXodu0aOk+Os24rQ+HQMoR
O1Afwhh6GmmzRDZZyIZXmCmyZtsSOk1iWnfWkAWOE921kfpfnx8CQQxUjvUPxuIUoSfL6dR0UR5u
i8NVf3x0zNjTqPVAWyivZFAJF6blzIJAORbhUgMilmGcZoCH5lCn2NvnGzSzh2b0JMbrsSly6vq6
466g/jHwdE2s6dq2Uk/51O44DBj96bUnSWEQE5BG445M253MX0Dh5hce8Ew44gGp2FsYkXBFPElR
FeBfNbrc3P2zlSWc2FBx6jnX8Shzeq9XD7OKi7RbDjstcTzNaTfTZHtlvktpOxzxiwZMpZJAx43t
SQNN5W2jPYQhOj/JAcuGC/eDM6ekgC5DwxDCDPhSnURPuVQPTlsq0rZVN5rz1rdXTXfdyh/JFLmt
ft05gUWGP1iZW6b3P0/Vmaj5ZeiTK1jRNtzqlUO4Hcr3qvqdR4uwW6oxZHr97ueRvpUJwA8LFpPK
9Zbo/A2DYevdSGM0Fd+k2L/UHfqpVN6UKyVaHaLa0/L/GnhxMuLJtCbd0NSpqktbO99mPTJiaxqu
YX8v4bWo7ZfZy88v+L0OfDLeSbRIVSuCJKZK29GChO9MQTfxcvMY6TEBFnQGj1BdphcUvs5/wf/M
66mNFqXXrDYMsXiq+zJ7F9rBSPuPOMrcXHg/8fwn0fDvL3h68MW2clRtifksIYcHsTx6/Z5YOCG2
da+aS6Gj1qZPou1uFDO9XFwY/mzUweqB5o9icA6dHAd1YRVd1gOuM5WVMNlkMyPB5gLJQqdBummJ
y9L+Q9pfGPfzePv22lBWiP8W9dPT4JoCvTSTVI02avHHUsOgrDHHlF8H8wX9vKP0Jy1XXbt3SUUX
cvl46Feyhbdfbq6dVPGz7rHbt8ERhSsT5cfy99Bz4yAk5dpHDOSoLHX4hbpn2O0C+rlXTav6WK2s
45XUP9rmgxHV7gQwqgztZZW8jN3rhLFRMS2zpKSb/RzJz3KeemQHY/jQjysAD+SIs+z/cHaePY1j
fxv+RJbcy9tUEhIgQxt4Y8EMuPfuT/9ch5WeP3Eiot3V1pkVxz4+5Vfuku/6IlyY2datcDMyX63S
nlW4IBTDh2iUdvlLVKbrnMpOWlVXSRmCVHEW6OaFDKYPoOowRf75A549ACiOApgAlvJPXeFbgCYZ
5hjKfRfs4LjGHvIJ7q6QatHCzBTEH5LtRXn/8zvyf0Pak7AYmnBZdVkf7FLObtUZUINZDsXes3Cz
/czLRzF1Y/D+83ueixpIOf7/RacFUceQjKpx2mCHyl5crX3nkUqT4Gb2+iYt1WVtIFpP2GL4Ji6d
2Fsph36M58KvsgzsheV+OinV3r0F2tnBejVQL5VsvyCq0zX9RT4Dtk5fWdePAxvTtVLFSF3/1vTH
hVt9OD3UbygWauXS8QAZ3VGFrvOVxf0duM6ypzzjK89299qw7WzvVsEz1cpxShKOoKMxC4E81SYt
SkzghzTDYgwcq1/eVcruj9/qizps90b2OUjmrMJHI+Nrt8+6/JjpF47DU0YQp/D3VxOxwbdlliVt
XxStTR2tgket3RWjuSiQPKjG97RVl0p9FwFy9YLHoU9hTNyn2XvHMVaC5rLGSzf7mVzBAi6GIxB1
MtTTJguwqUFfBXqeiVyhy5Y6Lve1sc7N1ya4CVoXE+D6qm0qAW6VDHj+tr1ytFmK4KtxN0Q5/IqL
PcQzpzg9Uv6AMIUDjD258bnv88G3ZP82C54t5zYob+LgRbMpZSnPyXhXZx8QPt3smQ74LFEeL+wN
sbAmC+9o9MkdaUShHOpJ49+m8eNIV2a0tqORzpT2rgteTWI0rzPnY3qlu/u8eG4z0thqVri3gYRR
FGu0+wBPSvyN8UA0iyIXn1BE0Q3vQgR55rsR9EMUxMCGDsAXIOPbItJyx2utLvdvI3uuo4/ifTA1
UnRF/JU2F1bsmQv8aKzJB/G6XDLCfvB3kfwg1dxpH3K7z8p9JP/9efJPgSzgor6/1WTy48JrfbPm
rbinEnmvyHdtflug+AbHvQMjPN7hb1FlM8tIRSPwYrB5dlZxUwQIjtIZnNfjrek0ThPm0ejvkEj0
Bu0qprpNH0uJ8G7yERxu5z+/8NmZJbAG54/XAjYSx+NpVeB2UhNnO0GvjddNCp+zWRMVgmW6sNO/
6LPThf0F8yVjRMfXnKQcTdtFfmwWGe7P5szxXu0iXcRyvR2VpWbmG7+zNoGrLsNRcxe6J6MXxlnQ
VYMIgrWqnPdhs+o2yuA/+FGAxBc9oJiIXFkk6e+hTu6MsNpm5vhQ0CvVrOohH83rzJIIDqQLa/+r
LvbTq0ymLcBeHV4qr5JU1Ky9ZiahFpXuUWyJ33u8i+sWB2UrwNxrz1ZeWvQeOb8oKlFEo9KKS+3P
n/HcssHeC3od2q64Yk02SOgXcgIKDdd1ZwsYp7dJ0z69as+I4b9WSWaLfB9rskQjM/Davre/Cpax
tQ+6ba2Bmn/7t2/0Rb2lmgLrXaDfjhdmXKfASUrZFrZ0Y7NVEmOGgw6JMvhE4aj082inZ+7xaJN3
cmO7DIdkwMBev1adp8Ff/4efD29etqDvk9hNbtzC7bEYKvj5bZLPW/kQ2pdsN8TmOV6RvMG3ESab
yylyze6i0b6O6bNI0m1XvgZ+fgV3/cKJceaIRN9OnE6qA2SSo//4y0RosKhWHBjXbomes+9fB22+
KUfp2fJehXQ8hVQheO8EiBJgslTaMiCUCCpkd+Gm/Lpijt8ZiRI4J6L4BbJ0yrzFJ6hqiJNMIT3h
++vRWA75Kq7vBWmfqxrWtlBENYrdzx/zdLMxrAMSjRonaeOUa+VbmAFotW0IPRZUFIVXfaZ/Sosm
vPUvbbbT89mEuwJtksoHtsHTKNSzzcZ2Hcu41sN7quQgNDCjw1jvIkJDPc0dicJQPQAcRSsWBtLx
Z1W7MlJ8z1KuYyiQMdBsmS4aEEXCpFmh7HF6a4X6/ghdInj51Q7DzEBsVqluVCtaYGNcNM26t+5q
vVuq1uHnGT+luyIswrEGVJ96lTBCOX64oZTaQjU6VRwFHc3Hbtkk+lwwvVPSpBgNijwfNwRGV03U
3dY9yC7gbE3QXIt/tlgq+M3uxbT/+Nzh1i2d+oimXlJeIkJ9qZ0cL0nxoEKARsEehgVy/KCh1Mld
k9bqtfDoFZQ7XV03lj4bwJYYTn8PicdqkpWg5RXWvAjL+aBCQ6EaP4T9wklKzFWhcZNZOmga0Y2f
+5IxN2ij2rwkNe3Ic/ajo87TupwpJWWiAY/lvY7oUJU2C5bSDBEJqI6vUZciiiJh2T4AAAVS7413
iXwnt8+5PSyEE3JiWrOuUGcLOw8WAzz/TP/TBcLratmg6Qft9eev+FVTnEwOO0aGF8IpKFMYPZ6c
Skrj1FFDWIG6c2Vhq1k3uCyTfOi0+FOPkRHg8evfepbNzcSZm7Gzjro/IFlmhbzNRNNZDYXq3NIL
tnnyqcX3duKsEkMimQL0r1crpJdXkQL3L4VeCPzMRlq/z+/bmQa8PeeH9DXq40u1Vt7CaCEuY4s6
SQqonCa58rcbO+ykNz+/9ym1j/aWKI7QfMI+C8H/4/eOZQQqYrdQr/1ouClgolJEQOHYlJZO/pIU
HCTts+0ccHU3nRuCozn2STPUZ2aVXC2+qHMSGpbUjho6zWNus8GiRVGHSzMpnoQAhpd1s7z4pY3t
BYTPmcOeR2e/USLm0OdgmDy6FeMgWqfqNS4CnoPYVGI99tSFS1ed+zGhDDC/xo4WkRuv6mEvxBYo
qAuNp5/n8NSwWMwhwYBJdC4sEyZzqEegJzMTChEOmVX9S1RHSnzpx3FGCZHIQGOpYxUtpy9GtXNB
FQL6riF42p05k9NNIF3ga56dGczrgSXzWU+lm1B+G3sj9jTxQANaGXF+FbAHf2nNW9mgCKdAEbAs
krU7S8lnCOzW/nAhquBIYfqnO8pCIQVILZqzSNYcf55wcEstpwd33VBQq5BrqduNEdwn1iFUID53
GDHcCf51WQbr3ICtoD6n+sfgb6rSuiF5m2npRvGuXVr5PuYKNNVtdUDBrF2CzJzR7t7E6YsXPcvj
u+bxdxXhmzsbuniIQoxlQ+7qoASCPRjlp8S5cU1E89CMiXsqNtQT4vvReIrdee6/xOFjo7zG4a+u
23vjoZdvkn7j2o9SfeM3N0UV4LW7S/S1AI8Gj3qXzGJLmhvjBxJkrvzi1ruxOhQDNaD8uoZhkPxy
+0evopBqAEoZfOgh2qrfacZHj1QnJqSFDVg7fuhgzdbJRtQU5bCeJdo+eNWzX85gLHUVqmF6LfK6
HtSzqmRLy/Pvk76ZRwkC3p11K6ozylVIHVCKfpUSZvQtmzRCitDA9q4MFi+l9pC7S7VfNW28DFAc
syHPp0a4VTJ9bo/drPfClSUh3toH+0BVd556NSTPpXYllJNGE7KyhwyBVPozByaS3+PMlI9LuDJ3
Eo/eZ8tQcjaha6y8kcBepwRj51s91ral/mIH1kqmjRW3GtbVDZLKANIQg7CiP1ZyISA/JcmwA+ll
iT9BCxBcHa81J1Zbycw4vfHcAZGAYz1vlYcF2kDmIgbP5JeIXGYgbAZITH49M7jVKo+rVrnJocMb
9sIo95k/iErurMM66MIRcRrEg/gmlyXAhi+gTikJaTvIccDxex1SeYureNcOGtaBFK4QjHLoXEko
2GEsrj6pWik07AOby6KaX3iMM4EUOZgqaKaEbicyqa1edbaPboeISku73vc2EGkU3Dtu3EH4Ivl2
d+gp0Ujdvy6TAKTAmJHsjKMSPs7xF5K0JrVxV7GuU+5WNecq2QtAbIDgifWvh8JPGiqSGIq5/sL7
fqv+6HqNt0hSW8IqB0EmwkDaVEj0XxQSP81rxED0bC3ImlwBkxOur82mL8uKd5IeM/S7U//goCR4
2X7gdPXQv5d1SPgUeylOTFK0qE/zJLUiU8j4pGo9B7cwctFRPFgjSK6KpeJuGJbjXuSfXC8XrUVO
ivEKNwnJtYz0FwLirOPjD9grkjJGepft2mhVusgWzX1rmyN0hdNfTWJFUHhh00w7DmJEgAs2pn4k
GrBCjkdE/6oyW6WPd2gMt1gaJBC4wEwIRRR8Rb1X07jQApwmTxCThOuMwySzfk5E9ewehLTlFsC9
0dQKlgMdh3Ac52m81fXHJrlokjpdP0J2hlou1HJyVVOeZt5WMkpKpbnxLhyglfc3owBKcEeV5d40
FtlW09ZUlePqvYrf3ETGA5t8wd+P7b/cMOI5AJWJxJnvCmP0eKKbWOuxGOLT9r2KcgsaIBBJX8sQ
DOL7zweQWKjfY4KvkQD5UGwgbAN/MBkJ/6J60FoQGahtcPboGmQj6c/Pg5xZqrwP6Cw0GdGCRpT1
eJQ6QHcVaTEWDtiFfg+ACliDXOxrEFzezgYb6l+KRc++2LchJzs0sbUmKa003snyPnf2rr5PqI4K
7yRbokQKgLN9DJvHcXgF05RJi9a05/xPF158ek6I6UXfRRB1yUjt6cmHjFZqdFYOjix7StNXqdM3
sYI/l/HaFh+j76PDtU5ZUjKeiPHBK947UuWfn0F8wekXFkQiGVg4tdTpFy5KSTMjP4h2dJKo20rG
JqEH1nsHVb401LntY1LmQajOgeB40h6kO+gVvZntamvtdo9p+5SVBzTDfn4h7cynFbYvFKCRLQBE
NFlNwFyUIKSqtAshYQup86WMUL66Sqv5gFQ3QrfjvGKnrhrMddYUG8A+JzOyIdV/s/I5ki/O1kc4
3FmP5kry5lk6M8BYd3P9BtfJ3AOiAlpl+fNTn5RMWAo8tSBAIBEomLnHeyAI3KjJOp2nxgpBWdsD
3esZEOyiWPnx3Hwy5EW6Asip/fL0eantQ5Tn0etHdDZdtwcpv7AsTrqq0+eZFB/k1O4yJ7Xjnf9g
RSvvpl31IQ0qygzk+jMSYD/BBmlmlhuvJK9cNShOPTnr6q/5jMyI7ix+np9/yKaTharCWRZQWoMC
3TRps+2wyiILaF53UB+bD/2zepffzdcRgvVHXCyTV+e54q/mI3s1H+Ayk1BWH8NHQYHnw3gH/4rY
MNYdyWvzS3+SP42H7Ln8rT61984zKcHLAwkMrrOE4hbGi8WsfBc/A/VwYs5oZj0TUyd4L4hfdSie
RDPptT30j/JD92A9JWCbQRcM98rT+Fa8ULN/dN/Nd/s5oibwUP7u3odf3rP1EADEfenfhvv2VwGV
9iPBu+Fdf3bfk3vzOV4rsPne20NzP7xrfPl6ZoPhfiGfkt/5rZ8n9Owu+Tad010SS6Fa6GWy+2IZ
B/OUjAJH8p8HOcFTfq2ib6NMj1ndzKuik1jV/hLeAlP0OQrHLixPzWDJRT2oi+r+vvzQ/v488gmM
5J+RkdEjEIMK8sXtPAoqh15Oa2CjLJD+vjlIz/pThzjBa/HmPOtMNJ/4xQ/hK4Qv5Uv4u3v1f1ev
EJx7/Q04AEsh+MCqR/nVH6xXE5w9NTL5pXw3H/yn4KX6279W9+1r/loik/8Rf9RYgb22H7Y8G4tZ
R3XlvrkTv8V/1LPyQ33W36kM5cUs/Ig+20P4Gi7V1+zCbX3uImWP/P9Lf6Vd315aHYY4TVQClNy5
jYpgpmPnWfnzXtur9sau711z76oXcrmvyvh0YwrOH7GWqKl+VVu+DUqbIvG1mJMiKOkrAuKbQbYz
lkG2QCGywL1jmFnoaiFN1CyqYI2LmtfPqm6p45e+jNaUVxShMnlfNXO5v2m0mTW3r/JhjYSH/2rf
kN84t/qhv8W0UvGumMKhmquX4ONnrkHRfxZRlZDOmKrd0IeSc7sUIUgEG8JfyuETzShLupO8C63L
M0Er9S+askQ7glc/2Xhemeld2wKzDarPLlym0SaluGqsk2yTWxdulXNjfXGhBC5T8NyOLxUqp1GW
eWCA0vJAd4E+jqt9OGTUyb65xGU76aCIHUcQA/UKBQMaKZPsSo/9EvR0luxKEEea/hE2B5gPM6Ga
1zZPg1WtCu0RoUinO/y8108wKNORJ1MalmrhOQSRu0q6y1DbsBby5yjfGziJ9Dufmo6ClZF3GJpP
Ew8aE7Oai5D8k7rs1zOg/kOuTsZFP+t4qtuw8nsl5P42k5sQywtvboYzWh75bXMz6A+obyEev1Ou
Rn1dWose+bWHWLCPSB5msXtn4syjzNO9hKSgt8WY4OXnOVLPLXBEUwizCYrIi9Tj55NCWU4lqkw7
/MY680Xy3vg+4fAhxxF2uyih9POGxvPYf+j+DQdzIQPnsZBHeDTB2psbv997ChBAfS/ht/mrp4Bu
Yd6u+Y+ZfMlW9Ow59v1hJ0up0XTPkKIaQHH3CPYQ2UNXRQMSeF150INlneDXHV9aRWIzHJ9jNIbY
JXThdCEuM1lFShX3tR844S5C/i/dgyyUFNxkH7MCZscWwHvXPP38Ub5okJMhHYhIlHdol8EZmSRy
TjzS+4R4uvNbZRYaKsCctUsMGpofPvC0YHyEV9H4TzzIqHu7Ik0XRo26IMq72tYmJqhQEM+shWLf
Z/CsqijHancdV6+GH8yZIcUCzohocB38bcMLZ8uZiBWJNYobgjBAAvFFXPx27g8KMjKZxHyNZn0t
hJNwUhvhwVlDulX8EfRVNx9NHU6lM7dY5RRdUiu8LdJ2V8ntEuKEVW8TDU0NsMlwq2O0CH+e36+C
znR+vz/iJPxQaintusIIdz7ldLB+TfgRu/l12tbIFus4yBdo3BQrt9h67kukE09nl77xxWcQG/Pb
NDUJ9M0o0DHvjqBnUuZUgwPFobnPh6yTdRDnc0kdllRkl0p/KJSDQvJxYR7Ee57MA8vMoIkoeBWT
/eQoQ1YmA58Ka1ZP/Wo0oz9Q79ntjba3qdPU6bauhLFuMZPt7AsjFJII//wcp2cQK+aLOQGgWNCG
jqeCK0PK69EMd3x4Vjp8APJrkmsruLCxTjNNmzY+kCcKUvT0pyJHCXKiXqo65ArKGhUsO8RvI341
Lr7Q2XHQB0JMiciBVu3xCwWx0dNOZRyODNF2bfeNs7l4vxmnhTUhB04RRoEdAzJjcjKVmYVted0E
uzIYbmLSczlbuvHWB8cC7SxuepJVeaNHwV6tzFkrHbo6WYhaRh28jTa85nLmBQf1LR0MGpafXvDR
jjc6TkxxNrdfQvQyM+2jrGhy692LXli3nZMtpKxauXU/p9xHXaSYCUYJZ69fAu0tqIWH8pUa4WCh
faTlx9B/WCAEkRld178E70Nv1VVjYQ8a0/iR5tIg4p1kUSfW3IziRZluL1bFTngdZM4OJzglMV2n
oPL1+992WqFalC4aJQQIfHB5Z9hDTvdBGEcF0qg+QwDY+bxRcZ+6hLM8+4G+jTxZB1VfmXUQhKEg
W4xqumRrUfjM/G4BbkrYbo/h+t9vpe/vOlkShaa7Jhr1qDO6+8ZCmRb9l5yyxqN7seopIoPp4UFM
TBypIXCICszxIq9UqtxhRxBJ5ECBzikP/EtMSy7zDxj5SPoeAcaFr3Inu4uf3/LsvNIPZVQYj0TL
x0M3fhFmQRmEO6+Yw4aDOivbOzl4Z5fhHze7zIE7d1CCxUHvwjJhWk0Lcj0kqkQu/WwH1InOv20s
tN2Ii264xLkBlEf118AKDAx2voij62G48L4nipdiCRMRwFUF9kFBcBKwaybZQeMbieD+yVEwz3r9
kBtsLApZNrbgbjm31d9NCJHcbA8lu93W0nmKgZLJfmzj60oPgM280OiYNbIDAThdWoaEmpv9HxYg
9wlVPLSREKQXn+7bZotLCGuNO8a7GBWi8lBEa7dFJBJCyIV86dyl8W2gKadZJegZB8/Kdmmz/odo
GqFQ72xk9fHnxXZ6mAutJ6jDlGSh9k2/vcM8K9UoJbtE2RrVmphLob5zSSfn7CjEeqKCb3IPTb4w
CJpECl1G+edqCrNtay8un4XixDnetLwM3QpU1UR0NqUpFalXZWbbEZyhopR7FuAVYO/EOaO1Ytkt
3YKyaLju6GAMcbwgd7keiwsTepp9imegsi0ue6DdkyXSjI1dg2wNdzDOtQ4hSmnBLsqiRzt9JXD9
+eudSQKPRpvqtmcZOXU0ZOFOxme25N5P3SW4Xu5MeqWElvFYX0kuSQ0XWCnnK0FgGsb2ry7/jYhO
ffvz5wc6Pbt4HtE/Jh1WaBtNjs3IM/NW6v1QfOi6fhj6FxXB0AEcwdo0npTqQi/sTPp9PN4kl7DK
sUt1m/GUek58ldUQLqu7JFsbzUqXbmU1W2je3JMvHFlncrXjcSdfWR3sfsgNVhqDUmhvCT2qYKuG
a5hGdfhBpt2klwLJE8w05WFmlB6j6G9CVha77Nvp44xu1PoeF67m/SqFBmizJqyWeUEbNKxbvUL+
TxtrPrC+UaKe1d4mtd8cvIQjb+naD//hU6Op6ZBAAmya9srNATvxMqQPSVbt+p8mbYZGk5d6t9Wt
v0ObLKz8kpvViTadmAHKLZBdDLCj0DynM4CDYhI2yS6jTkyhI6Y3T8TnJeA9PHvRDVhckwRGkXRd
lPtmdJCLox7ZZnMhYFuLkKGi+lk8G+3m59k4k/HwaOIK1QmJZaRGjx/NM9rSN0o53EkOZY6MePPQ
u4vYOrjdofMFF0ytaC/91Y3X8BIx4Py8fBtcPx58qJ0ksFCsQpn+jRtDzAcMpZkkF/DD+xm6fXW5
ZnVQ2tMkY5aHydpFs6aLlzTZajrj+gg5r79wiZ2JTZkT0Yf/avBQHjt+LApjqRd3LcWFcNtLb3Sr
G3/vd9uBHgqqbI6dA3bao8tRdf/hHBJCApTAAbwh13A8cuo1dtDXaSTCt1r35yIFlds95Xdgx6vE
xeHtQlvzTC2MZiK6odCOabGCJzseUin6PEUDmrKGu6+GbN1K+6LbK/pHlt3A785hB4pCgQmWKm/i
bW99ZN5Wx/lTu6bv2VNHNowcePAtPPs1taikX0utciVObotjra4fxYl9YdWehrlCGAvSGAp2pI7T
Ah6I/UEPnCoSObIoviC94FWPtSl60UC55pXxQYSdd3s/usQPPHdV6AbFOYDwFoLrk/kygzxUW5ky
UNg4C5qwZX1AuYVxs1Ra8oXU4tJlKX7iNDxAZxXABisSTbfJ6aFHDVLWbcaIavGi+PJMi+RlYNob
NodYJHqJBwtzPJTu3A/iq0YvrtMIFCBVQad61cCcNsmFm+TcLIgKhWAeQD6ZAlbkqrdrT7VE/Q3c
5zKHpdo3T2BjiPQyfX8xrT57ToEd0YDfE5z803H8dokYgZIjG07EoIdbob4WO29uHc4B5G9ywABS
a8ytZi8r6ULuimXd5HM9Uq8uLLtzgZojahS2rSjCHPJ4r0Qa8kC208XQ0dYVNsrySpNnUf7mpIti
WCENVSPmhMhMtEwuSe6p55b897EnB3UsBaWWaqyCFPSiPQIwWGrllsoCRSEWIFlsoO612p9zXlAg
0pJPBWann3/UsUhH9sKRqnwkxbfHS1vibDjz/dkm5zgo1RwGMSUrUk7Cfh80QhgdyOTFoNDQ3Zfa
vngGnJaAHQBF//sYk22Rebne1x0bMfqktFHWpFaQveFcSXcpHuk5fhX1pXPnzAKg2//lS8gKOGGA
mI1UD4XDYVkxqQYdOwgSNGesYF92+1j95Fuk7DWpDsBnZPMmCy8swTP7DgdOMoV/tFemsZQut4NX
l6wCjmU6X3xyQCCAJQgbJP9QRhe2+Zmjh/RHZPP/mL9PPqyC/ao3KLxv7r0p6iO9SVGYGQlTLxX0
xdeaHHIsExJUlUReQEGOt1bmB32adFR/q0RU51jRqKAWRjHj7uvjTy4WQ+vnZCJ1tWWVgVpTR2f+
8/4+03cRFA5A7+BeIGxNuwq95KHj0CFJymelwJ/0DlX+qFuGcnZvOY9qQaA6hA/a+GFKH10YrAsZ
7TrNn6eKhI89up52LN3L8nPvrTzYM0Y9C7RxmXX9TJbDZTdieJ8B5DWd1c9PfiL9y4FIJU008wBl
olE5CRxIIGQE66lFIDU1d8dHK0ZNvwVj3NwVGGZqMjbsGv3y6nmokUrhxNTsNw+4doYrVb8s8nxm
jPdJ9ZgrVHvRpc7tWWECnXavYqglrbtq+of6tkMoD6Yo2FCoBzsfESnrPUfe0DL30vAKWbqqXkcF
9YX6Cs2tRecMs8hFqtMDOeC4s5yxVSnfOK01N0J17oW/lPJXkxwCOA/d6P6JwnkmxoIG8fMEnQE3
iAkS/BMe5lRnEuBurnujAoSiuKqcG6EbUbXkmI91e6dZD0qoLNhDlQ1yxponER+vvYndp5+f4gtL
erTKqVmIg0NAaEHuf7Xnv91iplK4Vp2O+c6XlI1RFhujezIDjK5yAPbFq6EOt5kTXUu9g+SAve5A
ReFmMy8E+fuxzJ1rGZCvV2hXieZvfEVDHA4qj+2sWltfKOqmkLNPZ9wro7YO6VL2inKdCk6NGsMO
vUaLYKy8bdp84vS4d3sFxGc0S8BMpcmnX3kzbYhWCWEMZX5SwSFytqH7aQLJb2jPDggQXpdRP0/A
5Espd19UXiPS+9YPIIySDuoHknGmoDBpXmHN2lZ6yf1hV0bNklDh0gcVWeNkKrGfF0xpQKyEIZMV
r+eckFTnqACV2heCdVToyaavFJykUoVI8JwrAMOsZEHNBh0demqSLy+M7lm/1I08qZ1wExCYoRoo
4lF7WibSMrPK5QH5HjwYqbPSAaVbQveT/jm19gtL6PS1j8aavLavtI3bBWW0a2Qw1x9m8lZnn+74
r+F/k1cS0ci3harZfRQ1eRjtsmhTtS9ehqnBVadculBP+5JiHIDIZB5AyqGIHY/jjzDCCHyRy5K9
mQ2I3HNvHNT4KsXE7m0EZNItKvcTpFdZv1kIvgDnN918nknVTCW2b5zuQYFQl2CbZSeovTcXff3O
LLSjR5zEGV4pR+6o1Ahfer9Cco3YhfpTPSKiPVMINwv3Shb+Oo/OmK1Bpsyp6NbyePfU9/GF2/jL
Bnqy5o8eRTzqt68SKYluBQM6fkUR7gKt/qNnAEXesvKvWj8Z5puFj2Ov7SLoJMInLjkYTAe4lboG
JkfLR8eh/av+r9y21R+luPaMjZKvom7WhOtSq2fVSxhf4XgTWnfYVhLT6vf9MLc7ZFjd585S5pHz
6rj+rJD6uQZbf7zEZPi6509eEaF8SkXcZif8AjurxsyUNBaEtmycm7jZBv5vw96o2d8cz3d0hkxj
5TvvsnxrgUbCiWJR1Y82fTbqBNSAAzVc9s1O0h4Sf+HE63FYaOahN18UmD1GfpelKK/Whyy+rdRl
NF74QicWvSIo5LH///En2aFdRv7QB3wd7pjcE7QhAytNipzR0uhAi+SbapFuHEdaKc19ywGFAWcI
vQmR2OhD5wtYaT4b63cNsKjvfVJjwF9lTuBuX8Qzn8TPPKpov32lU9YJXSVM9Mj06Gjv9E5fONmt
D9ilgrd2J3wFOcgTCnGXKitiO0+/rkKIgg6NAbpl2vULXK0YpbRJd5K79+j66cqmNaAYrxzvBZxf
/ekoW7O/K+ObsXnN+gv87VO0sXhlclZDmNXwj0mQ6dToU0aNk4vDE8PCVWblM0v/Uyj28wgHompp
PddgRzzC+ZrmrXKPqdrO8vNZbwRztdkMRnLld/W6NKqt5ucb0vJbpWQf0BpXyitqDtybikfY5yab
1JU2RvImF/5zgGslFTS/bunkXyIenTugvr/V5Aw1U8twK3y+dkN6g+9oFN6Ig/KyYtTZj0cVF4oT
X49i7vHpUw1MapKX6U4h89DTz95F+EiCEgcNDHy4mzQLCZ0khSoeilXC7caMDlCzLt384u45WUSE
cBRgsGw6Mcys+i5yyzJORe+HBiedY7//FEpBUtnPdLNaYbHX60AP5Tc9vSSlem6yKeWSgNFOE8ZM
x5PgtL7jZEqW7jJqYSDmkgZv022J/ObP9/xpwYO1+n0gkQl+O+vTrA3UftDTXf7Hob/pIiU1B+wR
3sbv+rBqxyXiPik4sEtX8gnhVhxhOEEqFCEFyn0aow4tyYBR2Pku8D18exEhDpHOpqACzGsTBMo2
894Mh5u4qeY0EGu6r25OFcpxFxWaYYrrrIDVdcHDhQkRy2v62b8/1yQkkZE7VTI3RUJbsWdQDW/l
vF2HQJIydF71cC5bj+On3D0l1iV1ti8DkJ+Gnpwbqe0ENMjCYuc69tq15VWk4ilUaitqaw2Gx4lx
I/vqU6UkK7rQ9CYBZGy6st9UlrTMPX2JvP5VgRmNlcY3WdP9kaGA4jCNwbOGJ/k2qte5c8N123bu
ypeVu8IF6KQ+17K1U/0b01uDNsIUbiQ3yfp2UWjJL9mVdx2nUpG5G9mL1jnnSp7bt2XdP4y5//fn
2T+pO0wWxeSMGSSqO43Lsqe53zuvw2tKwGWloOCDWddc9/+6HTkZbxJ0VfmgtIXlcVGM2SKI8FIq
Rek/qgEga/Z1kS9/fr/z2/p/i34SWfmBYSZ1wdlGQQ0lbKr8lK6G7uk/jIJfM74c8LMorBzv6cyB
ntXJYSoUi/VewE7g7lzuJ3/RK07W67dxJrPnm2qRS3aU7kr5qUmdeUhwrSf6FfLPvZQRMCH3P+CI
HGFflX+aOWVbiNNB/m56qz5/7V8iusBGiB1LA01twAugx51lx5USjgjrs3g5GWf1n7w56OaLiqpG
G2ZLs3gKS2xYul/C2dNp1nkJwc5/oBgcw8yIk2iFuSecQz7ooVXBHf+Jok1sX8FqqKtqZeN0gCW8
Pt5W2kONpQAhYFxvS8rY9uDdybWyRPHCaRE9owTqF8uu+IA8hF98uuwlC0GHT97GG7Kv7EFoTcEL
nEdQpP078aty1r6VkjWvwk+zOaAs8zsb12Zfv5QNyv3lL8bqTeqnVr5NO2OWoMcxFI+Izdv92qg2
dkfJoHlNqlc1+aUYh6oyKLmrGwWlQrghQHm3UZ8tsmI/VMs+7GcxUqCAJp1DbXczDqkqTxeYs8KV
K8xiruUIqiTFInftRepuUDec9V1y1fRbuS9nTSPPG+UzRy25lduFB4dRVfmRGfwSp1pZY3Cl1O48
1MaVWu1dTdtW5l72n730s1CIhekWqWH41VKNE2rzaMe03lK2TRqM4cKwINvDlkrTD2P4i/Bj2war
wdQh1Y+5BBilRG1CBWdJA7JQtxJdKClpFz39HMAHV7oUr7p0PFRS96603adHsuH7nx0DBzJIQeoF
Zr5N1PZajcNlxUmhIu/4t8fpCek6U1/RfdatAxGv3H7q7u/EdBe9H1yIE85uaUPHdQvlCBRGJ1va
artC9nI0URXrEQHQrt+6SCMAqP8PexpyPOaq6FqyqY/3dCJ7WhsmaSpghZwcVXBDFOhdIm6cf5n/
jTLZ0Wavu61cs6NHGBqgrGlXdw1rtLgUoYurbHp00KbGQRDCKrXESZCH1w4trzpJd11+Uyib4iC9
1U+xuqwO8TuNA918aigjahe+1Wl5jvOeIdH3QI5O43MdzyIERCmIMtMXDT0oR9JoLSI9Z7iC7vye
eWUzASkHOVdR+o1d9GxbfXa5syjGOXl9Yf1gCW1zDKuOn8PVpKH5P9LOczluK13XV4Qq5PC30YnN
2JJISfyDomwSOWdc/XkWZ58xCeI0avtUTZU9Y49WY8UvvEGrke/W5XAvbLHA2abUzS7vmaXXFETR
/x1lDpNqC6o4UyGKkfU57gu3MZD+D2+HCl08mFeYs60RPpZKVCJqRRQD8iok4c/fhTYvGioy30Xo
3ivPVI4KhL6r29jj/lxL4r90DcRiwosUnE4giPNEIXWcaTKt/J3JIsTxaEoxVG/m7qoA/7vA3XzB
UFmnAojhHS3s+YL5iGchsvOOpJFL42ROj6AYJsxtmtL6Y5Z0C32k+QNMdaPqJ2xlQ/e2IVVB3fnL
qdOreDRROnXl1LgyiledWjg2drtGl3awJ6q9qVHy/ysfueCgocaVtamoaSdJ//C/3xHo7RjQcihb
co98Xh8zU8pM6QqkKyzeCaRTEC8qXcqIDncudHxu98sDfoUCsUgwwKhBqwjr2HOdvUxqiixojfjG
0Wos5t9oqlIpspB2I5kVV1i5W4enistwvlqo0nCuaB2plG8/f+aUjKXUJ3ly01ONEW6t2dk3IUio
9k5uBA4oEU8M3stZSh+vQHgZFMEa4PwrIEl8Ol1r2CNCUmh+yCWdCzua0uQGthOjT9vioTyXgPxd
kn8KiyhQhg/FNyRYfbRUka9eEzVaOv+Y4pFh8WB8RenmkeRnehQlN4b3H7Rd1O+zez5fypDExAlh
TVRxebWRBID+QZsNCsvniY/VTspUyYrf66y4gbjAc7lVwQNbCMBDr2DSp+jp8h5berQwhwBPSDuN
F2WWNnmhb08oLMbA+r5Z3hWHL4WyQIXk8jBL183HYWYv8Ai4ujcTLxbgvRyUPDCQkvao2DugES6P
tbhycDYpYVGy/oKWCUoi1LqIYY6JCDkkCVePivwioGt+ijtXR/03WJnGxSI5BQdqHTZv4xcufumN
CJJknBqevng6FpprJzhpPopCeEPLjIOU+m6N6W2ebVFP1u2rLDx7qTsphzp6LP8ucyCVa4HP4rTz
gwwCAu74OcfbLONBDfsgEc1SkpkU3obsRAJx0nXny7O+uJE+DDVb4QIZpbgO2L0CWg1HRPSEAR6t
Ir8WV/fDOLNT0qBBKIU949jKiX6vVt8KSFHwBKuOO/jfnY8Pw4nP/lDiwX9pKsaO4XS0R/gso3mq
pvXZW14o3kZUkoSb8iykyzkgst5RLyM4Z8sOyTmwzoCyw2oVk7E21KxGo+VhbpeIR95k/rdyevaq
bx6tZrApAQ3AiOwyN8Gk6CMueIgpn03MZ0VrkNLo5Q2zGE9SqvzvN8+unrFNFb1p9FhIhohggMSD
X5FZz3aLtvNL6dwWNl2kK7k6wcADUzCs6b58BcXwyiBSCkpMdCnBNHxe3SFNu1GNKcsa414xXuTw
Vprehm4/IY6lQt50fpkW9uSHy1++FOhZgONk4jxCorkhUe6rY6IiZ3TznsLjaUWoZ+DC0FswiHpB
5Ls83vJn/jOgNQNLpnWYe5IlAcVzNto9sZcaBS7S/gQTkZZtKXDoMeyPlTt/5TOt2Z7u5BEq5qTF
8BmjTQ/ugh5veUC/xzO/VfLu8jcuXT8f5nTObNGzPlRQhYUVJR+gwtnhE0wh4qPLoxhrw8z2bM/T
YgRGS2sXEenAMl0DDm9rb+1+2nAViZNETOFqsXHoMGJWEcr08AwDxyybFSJRyVavH63I2DjI0tQ+
EKRRP7Q2IkA10kYwYwRSxTOuVDUUgbhe3wY1fKv/wCUD+oB5mmzJxDZ1gAT3u4Z0MVyHxYOAD9Za
yEj6MR+vR+fP2A3CxdLrn6leAbia9F8g+IUQDT+ZWqwoBl+ena/YHGI1xMBk2Ig4a3KRfT5OXeZn
oTE00b09SicbJxnYrqeE1oyevpCJXEcxNIHQ2Oq9jBhkdvirBXuQq9p1XRHsZ+mNrPxup2yD+Ypf
3NvlSWpv/VC9BuMbqCjHPQcwKy//5oXbEOEy8B6I6JBPznkdkRHi0aXk0T1jYCfABRQZzwIYa6AN
c3mopXYB6brQyJRVCI7y7OYNp9SxICGl9772YzAPinxXNn9kl5LR8EQJWSkhuI8vWfA9KVZCooWj
+Gnk2bZtowqP8bSM7nv1rGl/w9XeRNX3WvmuDP5OjVZ8cb+IydOe+DTcLBZwSJUAwKX5TVvg/twg
xa8cKgqZNEz2kgYv1zCQnP5eNBW4q2YPXoD+5llD0RKNNdeKJh4edYeZjwAJp0a5z6h/WdipFkW9
iZSrsN31cvaQFsqmyoRDs2y7YVz9sKk7Xl4zXazJLBsCSCpSPuwmcNCZrRma+ElrJKRgaCz5dM6a
1nNj5dQ0Af3Q56gbtvjvuhYWJ6IIWcHbsrY48ZrpN7XXOdGJa/l3ivwGrzQOKVbW9VEp/OsY1JwK
AVXiX5Db/AdyImZ2O/hvkxDvPPpV6foUq2rtMZKyxxaUDpZeBDeB8qR59aHVmuPlD10Iq4RtMqwi
XmQexNnRbY0qbYvKS+5zfFvLH8D7Kum6SLbDdJS7Q9WubJGlY2cTlIIb4Qmm8vf5pvAtL5RSaYzu
G6B22HXFyMDEdOl0NzHXpMkW7mw+7Z+xZkuYj5MdKz1jpRiLYztcF8iXNu5YF3szQ7qQDaSi3lmz
hC3mbmC40+Ag1f6+cjoq5SsN7qWwByFIBXVaSxZUv9lMR1VnRJOBp0ofnfIkPHrKWamqP0nQCp9N
iB2dfkgyTIMrmsTTePTrYww5FJz/5RVfXIIPv0PsiA+RbaBO8uj5/I7JfgGyQR2jzeoDatwAdldO
0eIKwG3kusfikorl56ESXU3k2AoT4W1JUXoHkW2LViRCEP/ikz6MM7vmok6PssYrkHonn1W+jfLe
N3Y8I+MaSuEr/UTccCZMXUpXwDJM8cUfJk8JMZWEWZrcILEZ+I8ySomp720t2e0JXlN63qicy/FW
ULc51Zc/c/kh+TC6WNoPo6emneUSfUpC+BcyO5BOqjFiu/OU4smDaCIl2AYL5sBBvPzNQn3p/3P8
2RYeskAOgoJKGMluWj+VVOMmut+FfZJAuWXcwtxnKndjEKe7xqLNX6wy1hb31Ic5mG3fxq8Nv7Mr
5oA6gqYCQ0tPtaG6Oe0YcXuNr3SBWpRu47Q9dWSieMrhkOjLI/FacXV5RlZ+zDzA7iXQZMnABi88
2nYCKJs+F9VjgR7W5YEWr2k0pS1KkALuPct+c3tInXj0U3FvtvkrH4pAcadeES715qFcE9L+ymgQ
+/zDeLN97jjp1GqDuKw6VBLs7Cg56tGn4ziq3tYMIOapcLkDKT2lhgrZonX592wl2yXVa4sQoOb2
088yc3ZT85w4vag80DW7PCdL6Q21UZTsMEgQ5cLZ9VJpvaooIZSPIKjxHHjhrUXmhXOADV1RFrcI
9/N0dpO6vzzw+ys1Dw4ozkIGQxiDnvZsNZIqFUCmOBHBI/2tbZj+nVGI1JPmmEu7dwGHsf8xyv6V
l/v7uLD3Qqa9pa6qBKiU6IB4d36sUv6+s/P9JJ9b61hTOXLu0Y/ovAfx9xAWEKLR3Lb80Zc/Iu87
keKgHamcb7r0O9QtBWNyz7RehmHa5MrW6p8xUPQ7za2HYKskximRHvg3R++8aoj0TiG6NAGz7WE3
gR4EfVfeOBX4iW+l+qMaf2bVLQkK+kJqv5OsZ729N/3vjvMbdhpwblu5Rh5zI2mPpbXXg6Opb7M3
rzsYjgtXrXF+Tf03I7yFplT3d5PyK/R+l/Kf0PlhO27Wb+I1LM078vfrN5CGa4ipUDOchSLqFGWA
GRuycXQYZS3FHAWgCi7TY3ykJAsie9jB1wmFGg8yIWQg4oILGt2N1JdJC3/hi5ieR2sr2QdLf8xf
E1+5qfrpejCf6QLKDjI4oZzvRejHtcgJmORbNamFWp9Z1Xtjekz4Q4mZcU981UFPhLgSxfVBzaS9
0z/yd8BmoCyNnrcdw6pA982Ecf3kZ/mWUFSl/cE4Ci69tOGkOtrKYbCvUuv3WB1i3X4yo5/a9BBZ
wa6CEeMX58qcAF497I5Gh36Ho26t6K6mapdazwaetqGosA+Fu2obtFTUZ45pIMIJcjgas7wgxVuz
mVQIYpxQwcGBldbjM1n/wtg00h8FJwmQbgWnQZAUJ42Zzg86ouoTM7mGTheP1Jd1R2eJHiLESnUu
PuzZQxWWY17cTL2yre0HpX8ywNcL0dLwNhtXQpOvPFrYaMgHoMiNOhWEndl7ZSg4DuvTFMENA4Rv
ogtPqb3qQSD8VfcutMA4e+qa6+6nd8xUy7VGABkvpXfXurl8HoLvl6+upaX4+HOM2Z3pgSvJKqx/
BMzF6dC9gVaejC9hH7lFVB2pUMMiQi/YoWQ8hN1JkforIGOD9lZFf6pwbTGWmh+w+uk7mTSYxV36
OaSRFG8MDAOhELKeqhcArgP8nYnjKCoWRbkJJPAqlrpS0FkIgj8NO1uVNo5zKSiwWEtw6QinM/0P
Vh9eO5bUa8+UmNLZhqOdRBcE8hT+M/Nnyon1apRpUwpfTR5u6FOlZbtwIXR9gPQBFNM/QFHDnznB
tvLyei/B4z4Nrn2e36ISlJemp3CVP01+tvH876FpuKZSbIIEWi76enoX33WO8dfkyDeDTlih9fvA
DLeV47thau3qflOb8Nl8c+uZzW1rdzuNrZumEXqAGIhTw6nGBjtb6l8aoO7nfPqpB78LGNmjSRwW
/87J6Du/dT2BZk9Jcbtu14Uoq+E/m3DrDnF7JenBTvOPoyHHh3oN+70QPn2ahdkF5IxwjBKPXVbG
b2V0hJADXE5OXvS/cCuS+sPlSV8cDUkBsgRBJprz5fQ6wPTFSKObqAFqe/4fnvzwLEz8ihO968vD
fTGBYAVp5/8z3iwcyXS1sswKQkg8PY7+lYONMy4V/XBMtr+85iUOj9H4HfBLoJw48bX26qs3w4Q8
MkadveEm2lrmLZ7OLzv+ww+a5SmTJslp30G6KYqzP4pzHZi3ZC/Q3txOOdBF9f4TkV+eiCV4rMA1
ULFB0x09rVlY4ht5bg4JumhMPE9NG57M/uz7b7ozXDu8O1BVEmCZY9JuUNKHeBSmzklL/mSN4fa6
cwARvvKLxIhfZ+KfXzSbicRJoyayqXAisKygEbnVxlcAdtmvqMjcNqNuW6kufaENcyLslVvf2cq8
RkG/chEsvHqfpmZ+z/Z5lbdeRGlOEeo/6ggFPyuxkt9NxsmIw5U6jyJO1JcP12W6PFgKmChYfL53
wl4OlD6CC8Wlx7RiroSTpXhswrsuPmVJc1vwuNe3hEUjSyIAy5enfvGDP/yA2aHwVSlQqgYWvIMb
deeSGEiS8kClThjW2pa9khPgvLTyxbPN16dFGycNm16P7HCjehnxPAW+uIdrHKGrXSXvbqG5IsS+
xvEZtOkOVuQxUt9qXG6aX2aLuAphIMqrtQV1nt/ZSYWr4B+o9sPe6819Qr0BFboj/teJGVxXNtZh
b03YXhHJ0fcYJe1Jilpk5sI9zRBg/vcmSLvN6L9l4aGVdzEYTBq0bRBfVX6ER9s3le2gnlNUjFon
v1VyCdLFnd++KDG/QH8rJl4qvb0WUaYxggbph20ZjUfk9ejln8FQ+rzREnSRXLP2jn4KnUdj6rZm
ixWw+argBWwl1r5roUGOJIWO54JQ1fODR3zRohyEd+4+Ia6VOJ4OuiICGsqMjOlwQ4GsC7JtjMaj
pnQ/xfdSQ0oxKE1LeZ/E1kExpo0FyjzpH9vmVoXgpcFJi80IVZJhPzFZ/M8YsAA4KLutEsL+DuRb
HdHxPMuvUqxJNTD0o9cgFErfU8620dTgcFr/8diPCSuWV8He/GE51xNfEhe3ivoY1tKh0R7ZyDVt
FsQdcVYsdqPSvrUJpH9uWDl/FpU7dTib6C3b5zD91qUK9kG/U9IYU/kxVEevfaOmKwP8NaIXQKy+
Phy9kH+KSqDcQhDuz+K3CL9tJZRvY0fbdn53H5p4RsXKzinTLTX2MTzYjXxIpJ+R9BP9kXj4lkG3
SlF58F/i6Y+i2i6oSh05jJwKjYSbOhkxhyACeFo3MmXOEy/BPiIJSfP0yWv9QyecpLD4ThWFoBia
pvfsdNS4raOCIxz5fKB+b3NY0329qRWN6sBd8ljo1s4jcCfFoei3EY85qc6m0MOnPu33dZft8zh9
8MbyJB79FMl9NrAbgiFEffHg8+/ywyzooIlubi3pVcT9QyYMBh4RUHzKIMTWjraT2xAskIwHlY6M
XLEPaWZhZw8EK8u8zW8c44UHue/8HpWdEtCfa9/KtEFsv7sXyjUNtw8zWgXjJmWhQr96CX3tHn77
MxwCFzPHgO2MsufQnRH0RV5431DNN+6k6Win3caR+12m7vtWlPZl47ZOqP+1+TG3nkc6qUFhHlFG
1jxn25rh0QiKrUkjv0Y5K2HbFuG3JG2PSQVFXvrTNLR8ZfloGcFKcLtUahYgLptiMwJpuCF8vnzh
vkiVGWO2RJGQa1cYUUxcsmzZOwepGuPKjTat/xC95rQrA3V7+eZdKlPidCTAa4T1JD6zzNoupSCp
Yj+hWQrUrz/4MufhFEQCaJSPpwyhw5auhj9syfYpl10e/r119+XpMYBTAgNCx3Kup6uWqdNPY0c4
pJ9z2d/GL3YUXI3T8OiplSubnlthT05fRxCUpvhWaa0rSroY+Z2U4W8Ncp1jNVsxabwg28KZvjeZ
s6mdGAnP7/RWj5IFcxPcuB/gb3ESsa82OZA7+T/gcaKcpY7AIsN0e1dbQFT5g2oSpzKOtj2htyM9
Op32LaAbaxsld1m2tdXnRnL9MYXd/sqD6dEN4y9qoW9JjyX9VtQxKStUYXWjWeItOac5VP/gJbeu
Cg52pbwY5rX/QE0hePZw3Ohr9axnmB9wgT3ic/iaq96uVTGsVv1dH+OFkQJmTREIsFxxAoIwP/CU
FGt1y+X8zpQRY8TCVDhOfN6KlhPXSh069OezXdg8yUO3MYDzUeiJd87DoF+voh4Wo+9/RpwrRBVj
NWVmpKIDku6i6AVBZYBCVHBoKfrZI7fM5e32nqF+2W4fxpvtdj1XCstWgLjl3Knp+CMRQKtG3Utj
sJENqmEdeIAKMf+hPIRjsfG8XWZxNSboCQo/QFunRK27IGGwr295q/H6G+FhpG6OLENN6jaU2tUQ
7ez4l05pnxL83hv/jsazhM547T8iKGBrvatGPxTP3wBHX4mkluqs4Nv+u4ZzaZ2onPLQ9CegV8Ac
qJhohphPwjhRN/Eoww/jQVyrGXjMy5O7OvQsfW0qkDSTY76XK1QMjAldI/TPCB5S702uz6JMEaPR
ucqoFPvy0qrO4lfyYaurFfYtuyiT7ywjcX3pPrPuVhHZi4Hqh9mdBaqONoWhhA7f/6irkJ0LuvSQ
Q9EBMbKSmi3hFT+t5ew8tl1jdK2F0rLQu63ckA3aVcQWXA3cQoCwpPYtCZSNl/7uIbAY3ItqI+0C
i4oVV47S1ezUW0X5qcvBgXBjZb0XayUfJmOWpox0jEenArGEXAMRbKtB77WTo2XhKrpvdVdvNkMU
HZL4lcDg8tjvF8P/e8mVuV+7n6NZCiaAvVY+GSGhDiQdp3e2JYG4DOvahiEMvfRbITen9naIf2t9
t8Gd8f1tF6GVKGPgd7ZpG/AC4Z148qfwD4no1JkbcVYAL5huKf0d1skhqO+mKtrED6m3ceytGhx1
ffstRjLcOLcg4Dc5RJ58n0+/qAKz2bn+OXRGnbtQPSbUbigRAx2o4nJXFNnvoGw3hGkHozu2vXJl
ZeX3yJiuLk/R5a1KyeHzZS7rzSTXCqAIHjngDQS4iELj3EuU3dvny2MtgYo+7FSg4J8Hy4oaFd+e
o9/uhjR7EMm8ZRD81huLO933bia9xkm2hK1HRXX61VUm3Az05RRrK/qOrcHy1c8mWYsVylejCoGf
xQE4L+roGsesKondV8gCX60IRDEG+ggwH4j0uCp//tkJRVXJkgGwI9MBLwwSHl416ltDrtAU0xbh
FSrxFg5BRvYQWNU2xJxTJ2vJ7FecXpu4YTaDvR+ZJ0/aGvxDOmom+hDingXP8wOcWzk+Fs4pCZ8w
51276xeUB/j5YCNNqAdMwuwAItUFWHgQLWbtb+NeQ1ODaIb8RI6KI4H09LpK71yu2nwYUjzoH7ra
0lgUUiGb0b0Eejq1201iflMQRQvOQcNzmdI0su+b6McQ3ls29XP8swauR9mzDpiNVXWzycK3y5tv
caMDCyOERvFd+9KwaEtQADIRrOV/A8yN4K6gqI0Qq5PTv2qPAJz7Z7TZljESta4UldG8XL6JsuxK
k/8CkCbnT/RHsJ4heD9Varpz4PolR5JfoDlvEX0p1kLGyufyty++fB9+zayOoRWd00gd4LDOPuTT
rqDhbB5RmEnXqNvLjzuxETx27McJDz8vfFb0sTT19CLY09ovL/lO9y2hHWQqO4xLNVRYS6d1s5V7
fgnDgWsphDZUqoWs8wwVazWoFbYO0026xxNIj6+XnjFtBsiJJa1+okwr2mAgHVAOXGs7Ls7uh8Fn
0aLcjOOYZXUq4mEA35wsUX7gAgWTs5aHLUbCH8YSj+2HgzWGtZPYKJ0I9xdOsShT2FgM9Fd1fJ1X
byIpEckLjY8S5xBEwTYKF5FoFtIGs6mi1NfDqkbn8qrDpoLg60C3tmb7K7PouQ4BdTLyYCF7T66j
RDgN4XqnQ9F8acZ+C6N/D4Tl8sZeOtTwTVXo3YJtM+fZeQzryQ6kCMpepPjctoSSpFLcs6u8l68q
2jwDJL+ob+JMSX95dqnBiRhDy0d2scuNO+8ceff44ATVT/wTJTXd2N4bsqRx5VChyLeU0UCpoP9o
IONw+aMXb9cPP8SZ7XbFDpUBW4V31wHKAdXD5OM+ngikBMhFuH/I9QrqD+wGHvMaCmJxmqpdMrjK
vxAOeNcnofWNIzSSUp/3o4Outp+1eigiXdIIWOI0wUAoU4hfJZItnTPgjKZDo1dGC3Z2zgZrUj3k
ESGLqmdBrChOfCAr/W94KSD5NexYVKTjoG99/qiC+m5S+jGWFdnOR/4h3hXXRXzlvJKSdGuAusWv
+jDYLACzk6lKEjFY07ri9vCP6t+5fz2sYQTfpaXnsbAJKlkmhBBlnNlSBVHUq5IHdRN3Xj9XdsHU
gOkYqJFi21ioO6SoK+1RgNZB3JsK8k1ENK2JxBXGqrj2ZkO778uzJvgGAjXkpIfRUI+SbO0v7+8l
3S3xO3HYRm4GXejZlCAyIA2xTEzqUdoKUgrC47TFSAHpGdmvDoNmbPup3yXJuIuwZjX9o99f9XSk
aDgjhGpkUD7iZ9xyMR+epljICMBD0fzbsDgrJaUVqpXhk9BR5l3wpUPW/EXlOe+qo23lyJruJk9z
c+tVoZKSJ5NgcWh5dFjdZ4vP1scPncXDyPimWRVRDtDkN+LKHN2pQoiaUtznNwKcEA9mVMTbdUuA
paAQ2BkQBvYDf5ndIVropIo6IeeaZ084s7DzKlFMxfxuit0+SslW1zlsi2VEQd2niocoFNa+n08W
gkxmkfY2uib1zZA9Kvp0qmFMCBQON5VZ/4qkXZk+UvsVcgsZJefLW2vpsH0cfxYKq0YyyKEutDSd
xwloWX8WcTiwHD1fA4mItZsfN6GAiWGG4xB8zyZ4bJPBBCBT3IhCuMOXKKPiEnh68OmcamP2J2BI
W02Qs2hKCH4dsGA0lC5/8OIWg6gAEQ1ShAZgdzbjWVLmTgnKsAdTJrc6hlLtpgDZnggsWjxcebXn
puQD1bTvpxrlDXnlOC8uOihpqJSopmqgsz7/hKrqA5RJWXSKtxAnzeLFBEo71fgfUmHyI2tPrJTh
6IJ5pYjORFvj8iwsRU02Ho/c6qZqYC3y+RcUTWY6DjHajZ09IYYhEjfsvfL8hVAhHmy3XCs8cIIW
lv/jkLOd7mhxWBeamd0Y+bCP2mBnjOXWibQNqgOHtmlunFZyQ4xHwLTuVZuywo3iP0Fb0ctwFzeE
aSU+6rHijlgi1tbOGIR5wXcZedHMeG9E0fsMNrFE3Ro2bBryFemjCtN+xGSJCW3AvA1YzPEeD1ZK
47C9BtuGfNFOyabt6OxkY9zKMUai/b5RdVfV6m2tQ+wp2pvYCyiWqzv0WNKGBcnKndVKG+VZb0B7
BPZG6+4mWC/T300p7TIPEORg75TI2fh1fyW85ovmJ4815FxK2nZ9gF/RVwrkOPpIQf7AXQd2HD2J
yRVVqt5of5UVQhsDohOlm+DyVzj+XkrOE00r7WBq21T9GT7gB1oElUuHYtui0qJPr3Ro3Tj09gkT
mcf1DkAluDyQCDF/Djv7CIJlR0vVynAF0kjbu0Y6xGgE06XwSYRHNqFTvdYyvlRU/wuBfm6do2gm
6aQsfhlfxXK7LzBrAPpt+8+j71ABvhXdN6Y7wTXN8N7AIuOZg7k9dXp6Wdq4K9XuZ2QWx5L+lmXG
15e389It9nFvzW6xqIiUwOuAu1i2sPYg5AUlrsp3qpGuHJzl64OAAfUAzdR5kz+fnDIaojKsURBE
hm+Xhs5Ljk9zV3JZBb+U2EK1aNdE/vG9Zotg7fr9tfROUb3A9QkygGXP+16tg/yRnUBmCacrR1XA
5NtbecIbYh+wvzrF2yOyuW6zuYSWdhxUNeDQgPIDo/35w03YQoMUoB1lAESWygriHiF+gd55Ex4d
+TbqXuNO3qCaHQIRzobmxMYLWzzbCbTpAwSQxWmsVoGQcn41ipc46FYAGeLWmr8wvCxQMUi8yL5m
8bBmBV6Zaxi9eI/tnf0Q/hhWUEhL1yaMCDIeTAA0APqf58DW2ja1O0JTTGuLNthPjdB8VziBcCEL
lHfrw/92Y6sCW4UmOOQS9UuNZuiqzslqNRNUjDJ+GtonLuiI11LXVkZa2Nifh5pFw5U+xYJk/+5o
1SL1xyWLJR4tfvE+Y+Y23bVAePhIpOAuf+RCK5ehLahSJKwEue94zg85vDbSZsd4J70Zz0G3aai1
4nZZbLJ3k/UgcIunAALpgArYhs610q+c6XfZzc/7Roz/ntgIY4U5T9IYE7myKQqSsyFBarujfjY6
mlbdJh37/ehsh3bcjrIKobVwB27YKt37sr6drG/gvNsxxQl+3AZmsklkB2246NTosBFRNZE3noEQ
Lo3Purn35G1kDEBHUuAY6JA9KggHWzR3RHJu7KqudxX5nBs9IN18kxTdJnG0+zTcSwxtARz2+3RT
akh9TZt6Mja4SXLdxKex+dFXa9Cir1udObHJ9gyV284wZ2dpSitfTwWoi6epsg7D3+TSXfHw2wFB
uibL+vX6/jzWLL3M/Rw9FIexunrLboNIrYzu1N8H5krZb6FQgDQ8HrQkzCCE+a7PB5geX17VOYUC
L3saQQDbjXGGv6zmTyEoFdr4LYjNYVJ2aExOtnQNPhdZ+23XInwZnXhGV2n6X++sz79oFompht6o
nsKdlX+DqX5fnabfl0/XO7txvrvRQ3LQQEHXSp0z8r3SjAusapDmt1B84wwjRoZkcevXbO9DYRxk
ZW9K30b1WlLcRHV1pdto/iFp0OfbFQHILrQiVdJNZxPhTsn7qkP2ZDtEdHvMm8jbKHq10+Xnvm22
ee2fnaBza6BITeyO8VY379r0L8DNxrGH4k24Aq62SbZx6tbpXiuuW+etN4aNLb2a1WnUX1s7/54Q
XAGu3LIwJY1tora+KN2p8m90LE5a+++ebpOtDlD6spNhtNsKCxxj5TlZ2pYUT7mUyLl5aGdHIMl9
xTczbnsdLJV6yPtbctBAuVrFz4td92WFPgw02/8WcglGITMQ3kdgonAfX9dk/Bo2qAicU+cwgCtC
CBAf++GO7ZAbDO16Sm9aHFq18+TtYxy+cGbRnrhdhleA+5f33UKW83nEWVAW+ONgZB4jBs7GcjYC
FBHu5FePLn7jErFbqGJoe+Ux0NdG/pppMjLURYHO4T/zTNMYhijlzqQuRlSy0d88GNTjto8PQbZJ
f5HmqThCejgNUOZZG3tp03wce7ZpYjjOvh5iCwD2ZsAozNfwMMAjClUnHDaTQ9ffjQHFRzei6wyA
1G2mZlv2/WbMp63npCuR8UIlmrmwLfNdeAkxwlnpqJCibHAsFFHMOnG70bwOrL8zM94K8XqIWLxC
bey7UVNcG2V79W+2ABftuwATNcrZZKTk+6FTFqFQfRON+OFWZDVoSfjvXdUKH3lNfg6S924lgL7L
wy8uxYfRZ8cq07vaThS2gQnfgnwGbJFym0rbVeUMsZPn5xfli/9+5myO23JszUhjIMRbEdiEZ0Gl
SpoOwCjWXWfFH/Z1MBBv+HSi7DC3HlOcftRJYwE3aMiFoXYBvvoPh6oFKjq60bC1g139vdVf8j//
++mElUnFBOVrMo/ZS5VC2MwnTQlvIuexBaRKubmX1YPoUq75ni4Go6QaPFe4pfCts43j48/ZOlUU
3tjTbWlBxAQJOdzaBL50FMjt8JYe4judtne5ZoG39CDrPLskzQDstfc6xseLkliwNNoxFOShMd+N
0YH+QREfLk/m4igU1BHJpT2nvxu1fBjFb1vVbkuyqTgVtKwTgAjRpVEeLw+zdAT0D8PM12xSqwEx
zUy4XI8ZBislADkDAzcTiMnTvxjrXdcO1ih16tl9b+Ndb5Q61s8Q9ug71d4rnB+hxxJa58sjLT4t
SAwImwOauFglfX7MVCC7wdANDEVlmyYjSSc4RWodSHRSKgZaJGrb7TnMboHZXh58cUo/jD2bUiPv
O2k0JB5rpzjQMU/VN0X7bVq36/01scvnR/3jZ4qf8mGTDGqSVU3PZ1Y2Vt2Qz6XHRIk2dBH5wjBB
RfOs486wanb3zte7NPBsKQObqqOCiZjQB00t549P7t6FHWIm8i5DuQ/o7Y+sjQ84MSZlegVIPu9G
1wIbiPObOKVlgiNP0G8NDCzN5zxEyxHObC4jO1weMEuMmuvhp/OXXNwJfHzuJtK1hKYcS9Yl3dah
3kV1KTHUHf1CkOaCHxcEFYYQ0WaiKjXtwjHadam57UIUlFcuugU6I4Trf5Z4XiIedZz+sqwLbwbp
WZsoiHUuIhJkB8IhHjAZ3XTR2CRTFA6TY3nL6eVSmupX2hIGaCF8NS5vusVn/ONPml2IitzaiW4D
+KRIz3UxWP5ew/KL9iLBlJxKu8l6CCF8yGv1cnXxpvowGbNXNA7jzgo1sResxxxlH+cvHbJz1ZyN
xtkmVyxmfgs0c1MaNWXBG2yHfAD1UvpW6LdicZkp4R1KRJunb5Ki7c2Syv8PARy7PEcLsD+WDcq6
IYI+cLizOUp71UQKCP2qqkVzZQ89DC72tfSDIEvp7np7G/ySf2dIC2xUbKmSU1kfamfv2ZCCr+q1
uGtp2nAGR7EPEwO8GmZXlDRodjAlKntI9JkppigWVp3uIG9jvhz9bxToJn/c9PltDMHEfqs1DGcp
/xf6mtrvYtaL1CryJCDWhdXq53uE3DBTpAoHIacI9nmDwHaJAKf+aNY1PHZIL9EJaCvt6grg0bOe
PE+wCjC9MyHqZBjCD9O0VUF/X16vxVscuz1oNPw0tCVnU5Q2DuSwUZgZAj+l0NQMo6v7FP9N/ETF
f68OoAGFpVGAYKhSFU+rbQkxxPyio7KmGAaRFMXc2UXXxore9SYxjTo8cjNxoa4Gh4uxDCKk6Ibx
UMEUmz0YntKHoyLJ4U3h3AJIxeLWosMCyQYoSGX3W1V/rbITN0fhOCtHYgGZLmRcFJuiJWgQGj2f
V17yfGfKSmS7PbRK2gPYI1O51rKr2n40lKupfFwVel56Hj+OOPva0PPppuiUEcFXIKSdFy7wHz5x
dV4X9Bk+f9tsV/fx2EtGikUD86r7/k02jTdy2zw0pbxTaZNL0t6ssI3j4KtSj2pBsAd/mDaIQGaB
WwlWC6wFDMwIvDiFAgVMSOs50Ratyt2k0+2gE2dX8j3U/qsmgoyk29c+UqaeXt00ZXEl+ifFwB9v
ecc20FbKD0tZBeRatJ0cImCqcJ/XrtMkSUpyJJsUX3Daqv6NVj5A1KB7bs3nlbO4OJihMqPAxuwv
frqF+n9IO6/duJUsXD8RAeZw22QHdSvbkm3dEBpvmzlnPv35SnPO7BZNdAM+g5kBjB2qSVatWuEP
Rds2uZTeaq2rgQ3rBIEyN184g/SKMGOxYJRggoaUvvKIcibWGzTEspRmwlXI3Fr5DqiFMQOSdXTy
RWvyLO3RyrxDyqvIbvF5KTbTe/WmNEAssDZAtTLD7xLn041eHqvikF/1AV0rr/BVtnFWRjrvj/FK
qNaYlA2V6AVvKRod682aho3VPtXmHVlXRZ5TItahHAD0NPM19cwVTAqf4Gz5ZUDylSaZC1rhRqu5
QfAtaWFbJa9TejNOv52IpjiAX5kgQtoRuMPwaCo/uN90OsjZ3VQftRzETNxgtIlEDbnpy5V9stZG
Ov99i28TjlqVxbb4fXg14AA97HvFZTwwfA8ar0fy4pqz6IqYA2/EZkSNzzZiPUtl8hjDAburYToh
khqU9G7kg1K82bBH1Az57PAwcGHiZALGih2py+O26dF4DXIXVMz0V5UpexPiGUMm3BYWEbW0gnby
Q4FtLE6o4sgpyHQcdzZVfUNUz21PmGFDvb9mELM6JDlfeBFYWyNQx1xiYwLw0cYvlv+gAQAqTxPT
vmGr6h4mPBtJfQvUV/SXoVpLGPtc/vokUSv3JZeYwJrREoX5/PloNlmH6mlPdAfNmjFitrN7K3gT
l7Ujl1tGzEqa37Xyr1D+GB+N1lG3IchHN/FonrAHo0FiWdN3SZVxRi88SglFqfHLw6fFZhdjWSxL
/Rdd/5GG6cYZTnATK+Yj89du+oH7H9KOeIs3WIxPd230PoMsn8TENQAew/BE2YwWWMtdFu9m5SjX
Bz15jtP+WOqKp9f5rsrL+8ZI9xZ4Yt+Xt13ReyoxnJruh4lMDQOvGLkKvzf3YL/I0aJOelAKwFHN
k1odEmhlhqOL5+uZj6dM43UZ6tOW/SipWKqSjm+45wZk7hTUoLYp1AnzpNkHNHDpC9Hajfi9dQFf
doMD7RRBlYcfXXgaSpLjjqBLhzTPnjhVGYUFfzBHGWxKuQGHRpLG8I00AclgbgEhbwttbvrFnUVg
hr7SBHsoV5Hq1dxItPExFEhfWwQJpth2CfleXf7KgqPP9BJ7LIRLq+Kpfg3Qq0VatWTWpgT7xHwW
SlaJ8zJWR4Ck27RKXS3/7SQHJRNMxqbaAtXPn5TmtW13WEBlqqtYj1l8rCt/nw+u7Yu/jeQ2Y1Oo
0wnmjzuW3Bz1o9rcSPRyENTiT+p2dvytY7vC4UKB6qGnuyg4+RJZe+VGzj43dgYPMp6S6oAUm13A
yd6hgm1ZxL3szTAmwA3P05hvkxSlH/sf3fC3fhO45eCNNRQaPfdqVX5qE9uTqslrpOTG1pNjvE2Z
2MvqS7WVx4cse/LH/+L3oPX6/rM23vL0fksqDKav7JWnDFtPNcOFEoKD/mNAWgMRmY2uvyi891FX
DipEuLYxHq/W4SsCAypNMFpECDgRA5cw4kLKijAptUgcNyG0HmvpTihvUZZjxeWBZGlx0WFzxMUx
SPtHtAaMa/2O1WoYh1thS41zwh+EmI42qjUPWH5PWbhp/C+R/4WEuRs8Pb6ZJDBxbpze1faXWHvq
5ntf2gU+6hebeCbHYhB6pRJei0A09rGq0IVn5FLZqMvTokqNMBYS6UZzVyWgH0W71UR3+HK0E1fZ
sjY4X2kRcJVI8ik1sdJE1r8tH3wl34j2EtgiGWRYcLoqaL9a5CNPS6mGio5F8/NzdDWVQCqinpfb
Bniq7i3jWTa/NMFBF/0eP3pWzGIjy1ceUzzGn49pMxGCvQpyYnGhFY3Za2HDokmvbXz1NDhHyAOb
ZPh1+XWu7yMBFGfIj0zWxxT+LK3r51xVupaFTICd5lEtH+MGr1FszrU7IqZ2qKJ8Iwd7U0fnjiix
Dat9KT9MzPyuYRHXsl1SCiE16AjdjsUz96EiJygn81NobFmoMtCksG2IajVjKePH1UnEaqnriIY2
V6ciaOOfv2xgIqltZAhkYV9X0rRvppcum24gl8VIVA0vY1BtWqd0Kz/e1NEx4ia98vbFIy0/swOw
lYelPPtDq0QfoV+monsf0Ps1sxrIArIJff8gONrgSkgWwmzfFxMog2qToVKh2/arlvz0+/ZKGrFy
sIQitSj8Kf//MG7IJivEH4WXgeYWR5hrrLMmIaskrgJmJkZUbK88/UraypIaI3BQW3AjFu8fsGWk
dGofUytiz6nnm7IEtmbtiflO91ab3wl9bnWtqvpAkC9e+qdlFwe6AyrnF7V40r4/KfZv8elH+y7K
00PUGDvyBlGCdvWrHSLSC7RPKkWS89goiODpbzi1+SERIE7R7Hip5xI/tXiDRRQo9LeivuY0vfpd
YAwhDANnBaz5500qJ+0UjbIcC+XTQH1KucABiguna4efZjb7DBrL5Q+zsitJJEU0sAAmIB32eUlc
+3K5CwaiufSY+ihdvPyNo5hIVv9dYxHHac7ZatnwWE1FX7LbJ3F+SOxqY3btTrzaYvo1palH1qbC
jUptGsrX4LZrFznv1RaCDeIQfvSIzmLfrA9NPLQKYppi6pupG7tKaQYBGGqm2zB/KZOvfndjTjEJ
zXgXVphayuHuqrTv6hc++xmi8j77GcoYtflkgn22QLnSWGi3joJK4W3XfleZDGmHy1/3o332x/4/
W2/xeeViyJU5j7OH0q9/lbOERopXyd9Nns8aVURBu/uIUDQ5yNsQcdLO8ZJO6LcRfYr7qk9dflwx
7bTpAWzcIe0Sbwoxa+yKLRRuiwQNkNbLHHxvhtiTYm5megImWiVlNbqMDzyjuG3sb6gka1J4l8bA
sMZTI+MBlMUUURjGNNKNVr8jVJPWpM/VsNGoAy6/hdU9fvYSFvvPaqJ+bu0su2XvMTCBYXH1Plvd
X7h9INjEENpmqrj4sG05lLKPWKtqnig25ulLIGO986hC+ZBOeuS1g4o7KwbljZtIkVvHj5cf8kPr
avmp6ZfAD0JjnanmojIcMIAuFY1N1czOQyL1bpgVp8KY9pEFa1xH/Ans6L7vwK2G4KhlpAZUDTvP
NN+MhJUaPSU5+OfD+bFHplNuXV8RhkIFMA15g3wsmI5v/kAjzp63MJRcx7d3E57dhHuvrZQd/Yc5
Le9VLIs3qta/+CYGPRpI55Jy0X8MgunBB9jVCIkgK7lL6nJ/+RWspW8CPPi/V7Do3Vh641R6bkfC
FxrzGQ0PT9oDAihVHB28ONO3vACYfk0YfC2x+uBjC1tXBZn7xcc30eAFJhBmD/koYR+G/3xi0ydK
b5nWUMQaU452yvPO7P4jo4Bqww9XrRdyPFdSj3oB85UK92qo0cXd9seGEE5yNArYlUt6sWoHTVDV
GhPuqdqG4Xs6lvsZvT7J6rAAkDZfCQ1A7fiYtrkP8TDPbKaDQ0XXFQR9GW2xXzQ7rPDq0VMj65tf
Sd5YIZxValuu7Zk3S5HmPOqT7qKH5Dn841J0W1hgfEbnpisg8Ez9LkCpqXWol010i+f5lMjj7wEv
HO2qjsdKUslnQMcOir6NNNHi+mQqnARmU6UPzNrRxJrHW3atNbHy/upxW1uLulBzhM4+Tr6LwKor
pZFXFvAB2I4ihbCoreELGfkecJpkWldO9wr4m/HR2XqLGGY0Q9Ra0EofGunWZD/lAxUw4Ck6FVrR
b+I+O+T90QpOEi4v0aESKJQ7th/sy6jG0mGQPPRjPUemYya126vvY23ExQ8k9gD8JtH7yMTObrZW
ilVTagiAGD8liv/syN3B9utdFT+WdvJEEIRsLi6MuDJOBs2bDPaGehdF/RMs8KKibwd4/S8CwvmP
Wrw1WbJlP5pBX2SWoI+pu8zG1GOa3D4BioGdr29KQuICwkWPkOjl1dfu+vPFF9EoS6quMayW7Tgf
GkoLuklpwsO+xX7jdv396FxD/F1bUfz1s2+gqqXedhrWrQghSsaNQISOLzFcyVpRMT9+u6qCtHoK
NGxikVsWPfPFiZukQLEbP+CjWzdFvVHBnSRCMN6pfybRj8uvc22Upqjah3mkJTxgFrlT0zZ4cc5i
MJD6RFc+pNkhMG15FC4QalJxCv3fmRls/2ZhYafBdMah5bx4rXKgJ02XMYCn48GYkusdX1jaf0MN
bo++2/R0FXmyNvRXwOv9vzU/XsbZp5z70RzNvolu5+qrhSxTMD44xnNYPVm0GHUu9foeCI7ADyvz
KXO2eQ275yiM6RUoz7e6c8ii9xxlhSazaW1qGzvKGKIwRf6bXX72QxdboAGkm5ctHTJQ9xsBQck4
UGTP8YsFl+o6NGZ1y1mk8cAMhKzC4q4tQTOaoc56aPfAzjLQ7GmFdS4FWfoX1mZiaI8mFf0S/n95
hVozELEht0K4Rs6OlncPbW2KX7NcWAchKukJU8AcG6xrqcwaAIiVwfip3N4A1BZ7Ton6SpNSUpla
ereQB5LLV+T802zn5G+WChJpeJSQEmTKan1HBHTU/E1WDq4hndDw2NAFzPFCijyQDcKcq6BBT0+h
e8j0L0BlaEK5cfZazhu4D7LxHFEH+ZK9HeXGRUgD8Pm7iUxlpz40vqfEj7N6UnATS20WGn/U1Yzl
1uQG7V2WXEGMIsmxkrWo4BEcSmAVjKX462cbf1BDvYLhEd0OVvEkg6bUIvk4Vbe5YW6r5Isf3YTW
wcTkoHV0VzHfZyO/SXkMs2g3GTvO14qNPb6iN6Ak90oId+Nh7PTnDvJeVm2s4Z9E/p6W3+JvkuZq
zouabMNsZxanMXvTyGN0HmuHaH03/qeSf2nDwZIOlQz5/KeeOrwk/WCZz721B4Ipegn5/G2woImo
v6FKBMqmGR0vKtNjTTshRUWpI0MoA6ylav009cYpZiwjtV8VAxemZH7WWmQkQ4Mu96GVnGOtDxuZ
2nS2GcPo+cFO08eCgU2MryhbTKmPSLWeUhS0JTvYRbTOEtsAs3Jr98/YLOuG7YZBdohQeKcl7SDh
xEh+w6fbU23PGjxL40lhGm8aI4pA0haxghqlI4HutwB3KVxUArwnH2etPCqYE4FnYQ76mkbmsY4P
rfxDVbDLwm2iLKfnqT5YRUwhjSBqwbQkSIabTPe/OG9j/zLZ2oM+zq+OoIpH1q7S/S1y1bxpwI+B
4pbKwXD6U9mjze/mlU5Wnrr6nB4ux25xTJY58PluEsPms90U0mMxJlsA+JyjA1zMwFTP5qKgnWuM
FtyxfvsXom706GWkR/DtIPNe2rVYYzaNulUXggs5Wr/wXJq6rY34hXptFrr2dOcrLWKvPOTIjnZV
IaDuqD/BI0aH09KPYIjS9BiOVw7nigQ4TyacvYXDArJNi7cZNHM1T+oMWAesUuWOSolkAz2qJNx0
znyfdcZ37B81vfcksoHZp72T+qBqJBxDigdE2qWfmvrB59Gv9ldXxhKIqfEfRHcw/lrSQjWrGS2l
APxaIENj3IB5YSYRRdv5Gllu9aULyraFIySK7ou0rlaGIuS1h7e8bhECSOsgBrKh5ogMKHjJh6fL
e3gNVsej/bvi4i6ofEXLrBJAtPa9wcUvVELXsgCEJaw3ZhsTyWvjWat+EB+YRSJ86qCU4ChIsab5
fQPxoZYqT9J58Zz+K9f/2nVMyg9x0ITKT/H1+YDRxI8srOY+KDpR9w44EvIYhRAjPPAZl1+ELtL1
5WnmxDI4kA0075fTOPLb3pYnIH12pTIRdNzGPlVdeWMRVHypDTdtGx8cNDh6kIVxMrxQ+uf1RKqP
HKsV5lsJuMzc/3ZQc/brdqcXgUfoaehiha9G6oUzsh04sJSWq1adF/WIXxX9Szqh4BxiOPySJoMX
9tJDkP+WAasl8VNgtzedwWhXxq/c+BEX9S43Ys+vFDf4C09bBlPIzpORkJD8QSQrgzZTshnyXAIj
TIwjNcxFhA+1PD6RjwL99Wt9+1/wAbtftsVcjoH15c+wojokfgYCMSr6BQg5LL55rma1bzQGKViv
oFeo3SI3wQv7z9C/Z/RXmLL3IRhh+gBl9nvWcCTIXrPkpXIK15eTKxtw7dyf/5hFiWcXjTpUrSAU
pgKXmzYuQGAm9FdTstWFaB5DRUNhljbP551eqwmd0RiOWJLeQNKjrovHn7QbrjsbrG7zs5UW77dM
Na1sEfK9bZ0b4F+5QXC/M8qXy59xdRXLtPUPMjV1zefnsfVYMg2wRLf+hODjnsgB7c12vl5eZS0+
AKFTkB0xRQNjES3NQC/ssmAV0FxxhB/VPhjdhPoNzbfhyv202oc7X2zxSLHupM5ssRi4D5pRTnnX
OTASHgjRMQoR1bEPSgboxyzwiuLQz8j6geDG5Uz2gHOn/fbys6/tGNIA6mNduDHLi+tSL8pWN3p+
Tt7t6dPwhu1W6C1epe+KDbGMi+cLLbam34zVJInnNiyEk5jDT8m7hHTJ5cdZ2zBMjwFCaIbCuV98
ymTwSz0OjPjB16g6frb9L5qEm6v+rmv36/kyi4+IHHEhq2GQPISY9CbsGMGw8qwWIKmJVOuhHq41
ala/E3pDgNtUEONLtuIkRU7pcx4e4vJpgEEBs8D/rTr/uepLutqgNs5WWiRsnWWV2RRS1eEQqtQ3
7ZdG23GT80QRVQW+X6d4uPmLr0aWSyWFwhF18+djHhnIPfuqnt4ijs78Q0e7qu9ferROLq+z+hLP
1lnEYcq2op1adkOqu033oCGgOm3lfhcq14D96yvBMxBi34Jh+vmJ2lZOu86ZEByUwl2CXC4it8iJ
unL0n8wNa3ubSXuua3yumwEv8no7xx10CZQAut8tAkeXn3stwH349/7fX7M45IFk1cmEie9t3Rxz
NEPLY0KPnxkT9+51pxfxbH+cdFIgpvZQ5FAF+Pzs2hAPaovOwW1HUSyjqLhrpZ9IGI/pU+uc0Kpw
QaYhgnFVgHz1Mc8WFh/lrJAyAdFDQrHYRvkWodIcY4nmnqek8yVEiS+/09UQoBu0IdDORLRzEQJq
26nqqLdZDHlIMQUXaS0wJ41BBlhxLo4ROcvLa67uqn/XXCoYFlYLusrkzcI65L6A4iWoD7RsqRb/
ZiX4AEKaklnF4lXW0uiHY6R9uBMzLfSNe+IbWjn4kl9eaHX6y0zqfystIraMD0majSmyHsxBNgVq
AhiHb4WglYmjvNHhC9DrTHCTb7rMZIHOA3Ccg2J9QQqsq57YaDsEhjRU+8cu2iVjtbfyX6qGzd8g
bwJL3YU13FfjZrImIRuB8wNyyrc4DKPSJHxcEGrqnR++HB6sWf9SVK3bxhYGEeUWC/ttNAwuAXnf
0calVvCV9zn+mxvYFOQfxDgFpOvzro17zdALWcF/fQYtLYrBW/rvcvUj7a8UaatJMRDp/y21eNdK
1JpoxcAKNhAupP8+KG/kbpiyBLDEsAoF4IQCsYvEIbNUFHpowDEt738X/KzLn339ljn7KYvjgylY
Whgl3F1SYsh/VbHLNfS695O6QcZF4Hu6JyxLLq+6emb/XXQ5AI/tKpnLOICVae2ZvYLkhYXNEaIa
KfK3qw3yNTQ2GKX/ve/lsA+h7UKGBoqcgvKW6Ti/V8fYUG6JhUK6r/cHr4IeJzeyUFMuZFsQGStz
3piJfeV9r4bGs1+yuI8yaQjtvGs/CAtwNgoCBvpXqK2K0OH3r5ff83/hnn/cAWfrLW6ctNHTTh0A
wBsIu4oIOcr5TRhIng99jOPuKnmBdE/mBumrOT61UnGrIxRSVd9qXQMbrLqmJGPqybiEY2zToLPi
QgAShjnfdeW4GSIsJjiUZfSTHtCmwLB8jBJA4s5uqtCMQLw+audT6zsutJg+NHC8Ge8RRgPn3aOg
J9FWdqg772N7/FIlCpojuA8NJUQBH+BH4PV1Arqq2IAJ8qROxVj2pmwboMZPqvMc7CNYb1r5T0t/
wx+AKZe42NO4kNoRGPa4uUs69Mq1+FmPcVsOLZ4fQC5dWIMTxTBPm/C4AEQiNPWwxXQFu09PPDyf
sGMBdYSkdZsA8y6I73Qp5PdOcjzoklGgeiUNgjAddk7iYCKrYeXO6F7fB80XP/wRwIbF4Ab7k0Dj
aAMDrlRpp5svmGKpuItCXku6kNniFm2HrVWNm7ZKd7bfbiNdozWsPwNQ1qoUJV4E+EFFB6i5TJq1
USXZQ2hdSJZlyH06MP4AEss5MI3xVwU43ASqf3kbXTuuy5KBzxBUMhQfJ25cCrNh/ookxIAKfvAB
MzeTawFS/Bv/2LYW3qS0zdDBWbLTsT3Q8rZmVlhXXo8TcU7igM+Nfuznn2in9Za1LStxCaopn7Vx
LaiYl58ZxNmV37CIjMYUykOsWTABf3ajx/gotN6cEII8djo+X2pbqTj5gcXYJMENgdmfLXiC6r6B
6BI1P/OvTYk0KbI9wZMVvjP0NF9ybZc374N+UGOXYlLaqfNhNp779K01fklZ6mHhANa+giGQcd25
fnvf2BHeV1j3ON8UFZaM2e/kAqez3N4UMLOtu8KA1ga2QpZUrwkSOtcAd5LbLHWw0Um3g/rSh2AB
D4Y07Kz4CTD21jbGG2OU3SxgGPA62bFr4/7bKUdHKzxDbbczuoe18ybmQP5kCTGHEc2fMlb3GJ94
LedKGxD/AbUFGnfS7L2yISm4yTV9U2KmWATbcEw3E9iBhL9fGl7K2N5OYfJdibCdSGdPYPKB/rgS
PHlJ0x/nXtpPSHXl/Fmg+TXjK7lbVcI255CH75VauRX440HoRcb6m10PX9n1JLZJ6X8XFI4g/glm
4cYCOVZF2ne10LwST4ZopJteuGSjh3ZsXZURBzXBZsRksgo80f1C5bG191c2z1qYNynjGTryX3LT
z7kE9B8+0ITGSETDjbintYTDYivAH+h8d/ikIaUq/lS1zYHAwnwK0fNuF8E9hl4qLoPs2mWwlrQK
vCicVlC82pJwnfh+VOqiE0eHAdVK+l8wIiCp0Jy88vTiElueXi5bNOKQy0ARb3HJGYHTZqlGm02S
4LYczdmthm0QHnoLQAdiU0fT3wCivHK1rj6fytxK6Jsj+Le46uI2qKt2wGIsReqQsgO+RZWQV7mm
dS08iX/VHw94ttQiIJpNWfZahWx4hf+BY2sbFDQwMRTnpDzS3XeYcOn5Hd5vEd3mqy9YFG6Xljc+
764+73LLF7TDskOyVIs9UifuMmEicvlLrm7js+dcVJBBXCgwvEiJC4C30hZz+Eg9EX9lkK/Nl8tr
rTbkYHfLKjr4qGV+oBzOqsZGHWWzZY59GzBxriPOPHCyBuUEVEPqtNk1Ad5TWe5JRn4Y2n3T2Pv+
gJ6NH+1CFP/iFqoveI5gLq997tVZgsDhm9hvCCrhIl/vE7ArfkJBq8ymW2PuJIfZtlTulTTbdLi4
JD1GmEriFrDS47E46l1zqHr9VKdcDmiflTgekvp4CRJKxhjRSvw6zt9847uEs4DUFx9HJItOTiZU
2wh1KXe+/O60kcsUtoqR5mhfZf1X0xypNYcsdOX2Laa6RpgWNLVXVkdsEztzpFX5PmTzL713tsFw
CBvgPN1bUn9rZn87YNcJBEX4OyvZUXCqKktk+EnEVZADd3zX29LDymZHWN4TXnu9FpBE3QEXhC9m
e3T6+VBS0jEqcRQofrJYOSJuDXGxhyMv5GpbWhnoPmLo5OGjuLHYlBYMYL6YjOcoM4bJbj3MNOYS
efZhz6xq0yARwmzya1BW2xEvMY7yRmLiWiEHHBbWJqqjmwGsCPAhd7JL+lKdZ0vjUxnZzKJVd+4t
L2hOKfLEldVucKvf9MOt07/Zpb2x+Ua0el1NAnLapnfIUg71g7B0iOvJUxIyGkXdVBpw/bm8K031
JkEPV3myA4K0hDWstI+KG2eW90oFVkUuv4V5d5Oir6JYD6OE7OTlc7B65nQYfsToj/Hp58PdWX3o
VOmAF0gkcFnMJpmQoVoyF6is1O7lxVYrI6g1aB0wG0aFYxGqG1mduz4JEQBAzxlYgNp5ofKciM/N
24nJ+03nRapfhJckSRlVwDYlXbara4WRuRq+DaQdgDI5QOEWQU01ij63U8yVzOpVbxKvg14aVgjC
SYDfvkoDkmzoeTIzTOPOlTHz1n8ncL0EmxXTGXoCca3sGjFp7kuS1H9Ql0Wh5l1i6rqzCu0k/ubG
SBDAPbbObyh6pVxBYJEewOgAScInFENEeUaq2doniOIIFkUbNSc18HKr9JicH6EtCq6PyGey6LHX
5o1vN7tqyrcF/rpS/UoGPmLaKUiZ1MxDcvTRL5j1ZN+DVbe41DWjea12sFqBU5Rug6fI5e+5lrOa
Zy9xEbBnKXaMWkab01BebWDdpf5a0DB2+EHoYuXwrq/Zt60i7bBmIjCi3WdDwfu8X6sxGWjLsYPC
f9BpPxGfisgSxRKkZiNFSgiWFlnz5edcseIS5gr/rrrYt75ZBVYd6YkYrNfGcBB63L2Dojj6nD8V
0GWyBj4HUqyPWgsS4lB/fe0XyD9RNzm1vJGk2bWE0WVPm7BRNwq/se9ktytqd1JwaaBpaLfWTVNc
m0yvfqOzn75IHiq5GmuzsjADZcbcH7PmjSYYX6eNjnQ+rspvfTRT/sgWsM3CNkPo9lqL9QZFiVQl
y7Bbwce+bUZK3+8Olox5tKtLj5jpwH+2e/D4Oz3fwnWjIyO4HfV4mv0Nl52VeyNmwcMsuVojHU0n
PqU0V3UIYQiv0swB0MFp0hFE3BnDNiqOSegObf/FlvcWvX1bYIuCY6uWBzXxby7vhFUqA/oTKpHD
oiW7pDJoZiHNZlCkt7O19/Vd2Rywt5Pyt6qfGftTutHrh0kdoO1uP02cTrspbsySiHY/VO9NFhPl
X4r82GUdj7c3WmaNeyu45eqA3pUKw2NU3o8VEsdOVz6a9Q/4zApawJIP0gpXprZBiN4vdyaJAGIM
R2sM9rXW79TwisTIerAW1CuFEanG5/x81KIkVlq7LUWGtNHCjTOPeHv8UvodKZnV3jYySvDPxnRU
pEPie9C7lfrKT1iFl8BsJkZTyqpka59/gp0C6h5VZEKRccEXeeNEMYz1m7GgOZM95f1riFG0jcY6
PTVdNTeihRkxRqL42EuTF8Gloq3T5reRr22Jw5c3g7p6eSLiZILAxBlkGYzGsFPloQPklsk9pIGH
Ip+PvZK7RlbdRJp+smUYne9SnO6Y+1Bhhn276cDq4cWyCWyVo+BsDUYUYV2ioC8hrv8QFDYtqsoF
PRHkOFCOnmGXcLqvatWLV/fHORWDNxTL+d8SOaymZmYMHf0GmwylOAWx2/temVEwcpnsTbJL37v8
ulabv2jDo9MhqG6QTT9/zRmTdTutm/jW0mgxu0z2dQTTgEXQdc4MuFy/2gnl+GtJx1oExMYEjRA4
ULitifLqLNO3+zZRFauifJq2CblhVdwDBaMdCvytQFYp0fGFH5H7wsxYCC4JIKGU7KnjUtkQUogD
kuOXX8Va9gG+AVASUGGw2+Inn/2kTGkMJbALhJ2x06uOKJSQ9/ilCGb/Xwt9mDWeLYSNUdSPIzd0
iZRvdEeGJxJ9AHiEn8srrZ0FWyY0MvakqrIWV+RURbNdwucTQypdfQqbOxRdRcMF0berCplr7w/t
A4RWqN+glC3e39DKTmQqwFBMGmTYGBFILZA9ogS+/FSrC8GLFl9KlIqLAKRMmiSHHSWpPL2xY9ru
MZwf/OpoK1faCWtSNvAG/l1pkdjYkt3IMPw/CLZJ9VpZDW5K6Prvua5t/8NmKoQZUipPiDtSUPXx
Vu/e0VjJQYlcfujVT2koNG5QtnaAVX7enVoQT5bSOR+tG3qhFq1goziCXcqTCTuLl8urrQZ5KvD/
LbfYOalfla08sZzT7IvsJIaqXKgN/XCl/53mN9Z9hbp28UQZaBq3WdC4Q3Pj0NtEqHjUb7T+LQ/h
e15B7HxI1i4D5PnPWoQNKVVpbTd1fBv6iIyTYtj5HbKOZN5kdjT3CgT3cYXeqQPS/S3OTKToqIRZ
ymNLvyvK0R/C8ASgW5UbN073MjbPWXfHo2j9uCuZI6SQffxMuq8dbLXkvZDNhYeE95aC4gn9Mgvi
VK8hSeIrvwDtIY3s0PjVbwedKYaet9xywX9SxpzMupPJuiMD1oG8Ij6CAFdvlt5Eha40OG98iaDt
AzvHTceTotD1ByTVJwR5Mkys2kx4Z/FPCQCcX5GDGsEu820vMlBAcbB2Tz1jfsoN8IlOhYZLEiP8
Z+2k2HyJWxDSuMhXIxlN4mb0UrFKACR+V0/lVqRgl/fKml4e6h7/7pVFdtlreYamIlQ+QNM6wn+o
kMnWo0HhCNWCx2549fRlTZ6XBPfy4qsY4/PFF/eX1oYKSFP4HcLhg0LPQl9ViP0MVKs6F4uMLBHY
LtWXTpEMn9YGZG0eQ14rnQejbB/VSNrINm3Y+g48w5XUdJWXA5zNsRD0xjtqCTMO1dKIMBgENUfU
1TRPgcVYKU8NInRzVyGFItK49w6POoc0WS1+zdpryRRAbV6w9ko7cifw9ZNhQMX0wvvSYPJjnQRg
d/LTw1CHV8LMamw9+73L15k5dltnnHtMPcRAIzjyXqCaX21gru+as5UWdWrfd0E9Z/gooI0Fb1zG
UbdgMkBqGKOp+Rr5D5VFX2je5eBjrmwaESz/CCO0nNizzJf+gFQ49mg20pgz6OxVt4cVZm9nLJUm
6pheDXdqS8WQTjs7vmcYGKEwlVq92ytvY4oORLQVMoJZMmxjE9vmKN4J9O7lX7ga7c9+oPjrZylC
HWSxibFe8YHbUQVQlRuH/tnUiQLx8lriRV96GYt7W5L9Rkutsbgtwie/fmPb8cnzfriSaX4AXv9Y
h7zKpkJTMY1ZxO52GNSCaFxAUbIeUiZnTfiexNu6LPdd5Xg6eVCbPCT9gyjk0z67Kam5hBx10NyH
ChSQiFiH4CjJqGhzt9geBoHiNcSZMH++/E7Wz+3Zj13EtNQ3+wBqEB8A6lDV/9S5cHQfxRNc4MN5
V0T63gy1HcygRoq3QG4VpXCtufQCoREhev/sGvSF8d5J+9rz6StVm7B7qRx8ufhL9hheCTXiM116
vYuTG40T9h4V6pOo/NHF0/wfevYcNXd1mnCrHf9K3464BrQeTDCDrmVoK2NkyvwAYSeFKI/w5oTf
hg1lx0pccem2nb5vIvlgK94oTzt/+qX22m8tRF1sTK/srTU5BUx0IVYjAa+RvC8+l535TTrDKBSS
DWr01Jn6qdLvfY/LyL/3y877r9ighoeCFP6m+LsSUdaiGaqHMmUn4rgOYiyfD6w9xoGmcvPetgqN
xTc2JpKtj6iNh9gjtvT8J+mNpDuNs61+Dee/ErM/rb348lIspbrTo3tF1yPmZEzh3pHGa0+4EjM/
rbKI12MhRVPQj6CT+830Jo9u3ruQCJqfo3qnltvy1o+vBMG1viJLogJEo8+w7KWLbaj1VW+HQAAU
66WH1xrc1wYd+Rw8gLVFRKSSTkCTLp/89Zf575qLKOVIoUYzDMitgaQWvbDoCIvRT14YMF9eaOW8
0nNnxqUrCowYc7GQ2Vq5khh8NbHK9GLOTwG7k31ahsidIJZqXnmy9T16tuJijw6zaviaz3St/anV
XiMfwNBQSjTD1vwn/R0rd2UTbuJrM9mVq+zTcy52Z2iYk9bkZBQ6WaB8ZzdvzJy5YZiHXX2nq4+I
MLQCExa6lWMsFjMbLI2qhBoU5MTcEqIH8FXsmJvZ8cL4IDvvrIwShXmtpr+68uJ4BGVfzMhjp4Do
gBtAsHXRwaQ6LRGhI9ckP5UPUeAh4H15G60lwMgl/fvIYkOfpQqVMrZFAk4GnTBE2GpPGr9kzU4L
PUbgbKrhlyH8Ku51/8ikeI7RQD7Nza5/1+eTKm/0q4dW7NvFPcTvQeECk2sAd0u4qt3OhELD/yD9
zdpvrFxE8Ug34L9zcdV6qZW7xLgNiZLV9vLLWJNtQ65NxdtcfH08hT6/jCI1MtPvKdjtqdn24+T+
H87ObLlx5ErDT4QI7MstCK4SJVEStd0gpJKEfd/x9PNlhT1dxWIUZzrssLvd7QYBJDLP+c+/EK+0
trIb0YOVQbkUstW5+2la9tPYCRbGgG/0hV8hVtkfj+CXX3GyChlKtGROUNrSkwRdhPou8zBX4Fur
zb1evfE6gLRw87TheszFGk9LkIMLP+Lcd4dznaPBwtBwg1R/fxRjFOeBVXEiScNzbUFBk7elfSyi
/WivUm1ro2ALaEytY5aucrS9yqFT7vziNhkR364v/Bjx3P98Iv/8mJPNrg5TJc/bCTu9edFVCyLI
Qo3Jx00o0ap6qQRRbll1UIqIR9109urC5cW9/u3yJ8si9uXOSiXWJC8EAIe8k7I36Nd9F0if2ZCv
XQe+uYOvkVkXwKrzG4PKsIfoXl0E+P7+HsoZUkNtS8ktnkZo9NeyIrlqSVcK7ZSjLK7ThenbGO4Q
lNs8ZMrxwr2fXYzCNZGP0TYhd/9+fRjbZif5JgBvu8O/LiD83JxxMDkg/4Ryi51hgC108S2cDIn7
BFXgyV7YpM6e5Gj0//MjQLZ//xFx3JgE37MYQ/hgBM+mN5l5B0tG9/eBejfYh679vnDf4rn+8c5/
uaSoZ37ZF7OuJHpFN3ADlXdOcC8mWkKNKaFAB1eWnyR9z1jQM/JJzLex2voP2jIZl6QuZ6vTX+/+
5FPUSluCIsVPQQfNWxhSzAKzo9N9mwzZAUmlljmcshf+tQIrmYnjEMjO3x/IT/z6jweCCpuGF0jk
D99QytamHCOQ/nastiKLxAm4Dlnp1VyvVNW/x8GVSQh7tZrsQtI7hSi7j7R9OhNq7PXyB8YpU4dn
Rz7s+5CINkbkQhWf0i5zrEpl/TP3QRr2bfhkxdqFBufsCxUeHprORoIv5O8v1JBQrSUDT9E2rwaQ
OHwqEte+lMBwrv5TZWI0FbyhVNDW36+iDp2j+MJEttMOdBJwjGFWJYBKF8v2cxZIOMT8c6mTJj/S
MmlWMjFwgJRd9byQh9jawPnVG6HNr1r1SmR8Mw3JnCNSMLosGNR0WrHxKiAICcnS39fIuTMDTRay
L0I3GZ6d7BXxOA5RH+M5Krz0rWd1FCBZQbK26kpwTP/NxVAmyw6cAf1UbNGmfRHAC/8ZT1b2uyQh
Z4Otod5nabCwqKH+xeWoCmlUTTR1p5crAnNoQel+1tstdCoEALBqbFjZoXOXS/W/ubtfLnfycpG3
OZIxa7EIX1NIKWmOfOgIv1wl+taTC6X9uU9DQ2YsuiSE1qepIVFuZYEjYVva5Q45rPp6rhLhj1kp
FxvdMyNKEWus4koLfsbI/ffvIwzbcNI12kC6fkVvhD8nUp4R0yjxnaRv2rhHOfH3V3duSPnbRU8+
SsfJ7ZqMElDU4TgP0Q7AnnfXKd9FfZDTo9qbi4FfcNEG+Oye+evdnrxFxWyHSJ+xIu1FbLx5M6Yo
R8xbPb/PkhvMlOyicxMAli54hG5qtDdhcp92qxQ/5Ki5wwHTyTe6fJfW2Ho0njWvx2QZjd9WuCH3
YRUGoauYl1beuR3s19988hFrYd2QQwIzlTcEFMGEhqTBSrm7CByePddwzjCAXKgu/kh6AOPDDmam
9dDfcpKmYYrUi+4r+zJQDaWQvN0hXCYvaefNlyS4utjsTw8zHZNCG6zF0f/oMho5KIpOwYe2pZDT
8KSMMKFsSI9vg2ddu027LVaGiCU2aqA9FvNj3pqrFkGI1QXu0D9odrLS0i8SqiUTyC7a2gPpGKs5
sekX/ZUaWIsmfVenmzjoPTNxbhKN2HDrueieixIhSslcxbZXQ0GeOHyBsX4bDcUNsJSoE3URlQ8X
PgBRIfxxuzA+sKJ1EMefsk/rUjKItteSa9VflrUHW9F/UmTmOjszxaTGo3wZWw+Xh79f99xS0nHb
dURon2Od1q4dvVY5SbgwQ5xDKZVNO3p3ZP8Xv/BzG9ivFzr5wLO0gyUyJIVw6cIvjQrNNL8i/VIt
fO58QweriIE4riCnh7thTVCEqybBLGpR2uthwNpoJRk4FS0seW8dfeMuxhHrA2N8qBDzWhPGaesh
3/z9sZ6DwlVSHnVOI6zV/+CotFKjtGVUJtfEPa37OiLKyl+UwTvNHITFa7v1PblTRLz10GOKQ2ye
Aemwqd5M57ujq50MdTNO1iJDO2gZ2U7X6qNwZers/UUb+LPP7JffKpbmL3V0PVkEgEQdTtzkY/jC
YALUD9UwcamXdxRRlP+xzn+52EmNFwa9qTQS6xz0rdYW/c8h1ExgDZOz9pqImMEmTfFCZXB+M8GN
Bu0cGiD2lN9vsZntumDQgL9yT9hsNu8bqSSYp/E6eM2NA2Ebu1IZmlhY52sDBVlxJTmhm5OVMCVk
m4b+QpGeVDlkVJ7eoM5ydUJlwj7fOTC9YzRx2qis6og9pv/s297z2xLnrXILFa53cq9CdagY843h
NIfOGlc+g68a3Diyg1u49+tmkNy8t1bOPFz4Is6iR2wpGiYxEOhA0H+/dWvI6zEP6uQ6D95Dy3Q5
y6FvCklkaa9smG58L7iHtddKOq+gbPPKIwYuivUUzdGN1mYrfZ4XdgjIJGuXtp+fJqB/LIdffp3Y
Nn5Ze7HUD2Ugk2RROlvSAftVs3yIMBqet/OL39+P1j5tvPGRCzNlQKMXgHoZy3YG51lU+tKkbO28
BCKKtP77F3xuvzJMgqqpI1HXnxaTtl0EpV7z2AgXQ4NFK0fdKsII/n4ZbHLO1VvCJ1oxiYLGSePk
EUjZBHerZMtK1H5XxWSpyzsDDkMYydAz66Vf9VeDv4y1YUHO0071mz0KtZXazW6nrCdj8ipt8nL4
/UKrSNG/yCZn0clfY4+iq71So3YDeTrFiCeWvvSquhV5A6I1VBl34Wvv+c2bOmuLcdBXtj67wkAP
gYMHyvqRkmTlY++W22bgxjHr3kK3QcZIgqGvngTPWe/cpvVBxVI3zOUdVCAnHzaptWqZeIvnJQU2
PW/uoQTz7OwhYlYm0gTVoDyk4yTGn23JX50hEaPb0tm2FS/2J0j++k86R14f+HssFJBUO5qv3RqO
s4tn4SPxRPETd4fa0HZ9QdAWKTbhUO2lat+q5qJwkyJ5Ep5YFvxWanPErsu6ubJENYuexB7Q0wX+
Qistd0a3pdrfc69vJfiyPdQzYSARWJQ32bgQLPAAgJHwPq9x5C06wQ6RmhOXy0nkpKYxGpVXKX4v
8noVywk2jPd9nS3iYIRFS5CCHG7LqdWWNvPnJJGutBoeAySasXFx55KrvcBmCgqdVjuqc7LBjNuz
mFcbXf7WY8xYleNtfoth1TZS0OOn0oLSGBXFIjSbGxNWC/jXPp3o6Yb8KZ+93CA6Q+qKR0nzuhQL
GFZH05BDpN5ber5V7E09XenNcdCh2hnHrIX72o+LcoJEO22GSVsnaUikAdE90jEDwJzG2R39Y4dq
kc+yKnSii8B5jrafebP+eKNvfSjosLmAuRZapq0mMj1hPbcaBozEysM1HBtWq/QmE1gbZItK/QrG
bRiHS2GUFuylMN2QT2M0nxn/SBQsFOIeph2Csa8zNpms9zH5FrLCYtQ2hRR7Q/6e7RPGYMJpziBa
sMZOKinK66J/N5FkBin7SLoblHSL9L5okRGwhtPXObyfyWzICswuax+IfCIzy1jAg4zEaE0+KHnq
CZ3nlOSbMN+HJOzB7bjXYgdwE40UxjNAB+jAdCN7JmgtzvcpimK/OJKCs6gZA6OSceb3tuVbZj4w
OMe0Odg7onp3UQWVyYeuUhyFzjnwraskN9nZnsTHS4MFEcBhxQSwbBhIozUYWKrzqgNRbnVplUPH
5eIppG3K3M61rIf01pipKRBxTLI3o02ld+LqExrwhi8r46gR6gWz2Q165pkg1RL3x6O1sT/M1PxK
Lf1v4PoSQMru5m3bHic1QX78UhaRF5NgW6S5cAsQoU4lIpuQQFBMi9IhWQg5p/ifgoQP2XwwbFi1
PNZZc+U2XBgKVpL9XgjlOPYxVdLXmKwtnODW1D8mlp6kZ4/ZuDbq4YbIEQv0rou/EENhGFZloBNa
uGg6uKoFC1vXV6qUvrakZpLDIwuuQJ95UfaulAG+bfuAfWZsosUgVTeo7SvS6ITCg6SsGBUi8z2+
mA7Gtvi+xZ0TZn4t0UGYPNE62UbdbrTjXR6YDHLDRdzeT+o1WwK2tZL0MOCVWyvFOuTvSKRHs7bc
NMThs3JJk2+d0eM9s8Mo+QFil8c7ZOFheyAwPl/fY42qBqPHIkme69arqofGsdxefx0N2zWVnArv
FYlWlOyrtF52UukpxbhKutLz4/rNnGz+8dWmYbLQagfx2wUBLBjMe0kk1LRubqqb2bqbsjc9ljeS
geOclvDlUMxjAGBJ2V04sPT1tFpk9b1fQ4XSUTmbJAqVy5G4qp7owMwJn5Ki87QBtS6aNLF6Td9k
i1zyzDEGHc0UN89+NU9vNYeGILeRdSyN0U5Ei5uZ50+73o83pKWVtUm7ZmwS82sm+dDRBnjrT6nT
rug1b5HKKvYb8XhBZ3idSYEbE9gVLMRqNcsDjAa9jDeZDusiwgTc1cNiOyMLGhLNC/lfyPoUxqD8
YxsXkbwAVMliyWHqi8FPEryJxy4CcvvRvq1nfyfx51V2jGJrqWKNq0C2NvNHk9UB7c/ojoOdeelo
XIWAb/MDqharnD2JBr+miOuOUStCIkiLEwieSKPTdGqhZDdnhRvI4R3Ac0FFGIfxSpJ0byyKxdQ7
XlvUmxlRmXIcah99auYRbbujAHD9yLryKThzo1nCRFqboNSDmZG69Klln7PkbBi8iYgMs6YezvRV
6OR7KXc2DvaEThju7cna+Gl/O3LMVXwJUz3ctnHsRkn4EXTrGKJ73b7LUNsVjrdNP96lKKUjilj/
vUyORUlLDJPRfJV/FM2habGv24bUVJBaXlm8hhy7CkTGSd+Jj5tBoFdNj0VBOxKZnpzKCyPN7qIM
V8N0elMYSdaIwmuN9qH0b6fOeoBTu8lmKMIV+gs0Ngk7lbqfjVe5ep0xgVE6nHCLgX6erJ3k6Nev
OXl1bZMu9ZhKtTLIGETul43XVK8bB/2eg1RDbK1p+trPN0rxmmNjSYgHthUsQl1xpwYb7GRvtk/4
IJIB+1HxVcj+OrNuJc6PLkWrMH3m7H25JQRn82pChOlgzWgk0yq5S0nyUpBn+s7shWZOwAE5wHMJ
tzFygShcWXD2ULPXdsmpELoMfNalRk0zK+jXpWvYf0PY0adTV1nO0vartULkvdEaOGl4XWkvy2BY
FjLGRYRDmk2yw5rOi+Ln2T98NEWPp1GnojdNl1Jjsbmiwp1XdU9OyjxsG7WAEm8sGsVfOGHqZZNP
GJTPWkMsWT6ELb+j1dwa2kub9W7SDXejWi8Sg69m0aHvnxdJU7rFFLndrGAEzfEIyjAZh7pul6RP
T0eLIDtziq40CzWCdSVVj766tvq7aXTgjSXLclzZDskgUb1SnK9kDO+KSUMemQFwwZ/QA/bOjc1W
WFTqSvZHr+IRxwauPoT56ZUBksY3Yt2FmdejKc3xHNIKg+YLE+JAup8jDXMMVLN5zbn2YqTpi1UU
uWsjM0rDpz7GO6COVrJZbPu52FgNGh8l3UyT5dYjStLaXBrVYYBZUYbwHpQOB4V6a1mwC2PotyL3
0X/u653e3ERNuAljZubUg31d7ECvH9PkwxkNTx20pSNSW+8l4yPHqL9aFaW8b7Q1mpxl7JOr+WCr
b4N+0+TNUlM4DFG7jNrrYDwr4a0qP4wQ44OMdEWDMFj6LZFgiQ1AYloLucqWWUGdq7DmcHzI+7U/
B96MG3Npy7c9bhNjnv+MQGZ0RSDBwhpW+YQbCkMk23wJHSzUjJvCWA88dZ3MGL3B7aAJj8nIrNMn
FXzYYws/4nrCs9u2+KEGuH53j7gN+LnikXuzqyV9URd7B/8VXfYypJQ4wcTyFQKOa/F9xRIibOKF
k7WCwqftYq81r3X+K5s+h+HT7l/aaZ3irlCpj5Jy67drrYvcymHQ2uUbWf7olRej21jdm9/YXpG3
d8q4HljZEk1HrRDDOqw4i4bAVR6aXeIOBxgc0fN4pzwUH/WX8x5/j/fYqeuP8oP6ID9IR3y3DuNB
f8BVnfWhTG7ku+N7/a59s8U9zkfzuT307/P3cDfdsr6tb+XJeqrvnaf+MB67O76c/r29D34MD8Xr
8Dg8Zo2XfI7veiTwywVfNx9+/64sVQIh3oPX4cH/iF5QV3/YzwVPgGru2D0YX93d8Dg9KsfoRTtW
rwMbwEf3oBzbr+iVPftYfuVf9Zf0Go7u+NXeD4/Ra/vePRpPGMU8x2/5Fytzxlb2g/+oX5SH8Gv4
UKHJfI+PxRv5AZSRoWs91y/Nh34/xq7zWX3gHlu5zces0zi50qfzSbyH9qq8DgflR/jJp3nUj+qx
O8jfqBI2/NjxqyFp5yP+mgd3/DF8jwV8bJcaQPoxfU/fc8EfjD/8l/69f0fmrHzzoLhR7Wg/j1/2
M0eQ9Rg9lz+m+/a1fAmeWnYdnIOgg33PP1R8nVO3wFv2w/ywXrv3/BPB3fAmH+Uv57m/lT5Ufk/5
afMaI/JIeCBJzn1In/jPj3e849vku/queUX8tJg9GKYG1uyocH/MERuLm7zTwRjiT/Tv4ZuLQe1O
Py3+DxR77M4/kneFW3jxvxU2CtUVMEXkpo+beq1uFu1XSZQPuccfPC1O6Oy5+qYqtn7Ed/66e+fv
5N/NuwRe8+p/Ayukn/FrRFn0NIm/ONBjHKqP8s16Chw3+jEffR6K+WzFrn/UfrSedBWuxb/aVf1S
vxjlaq4bzx9wahMcB8O+kcZ5k5c9navx0GhHulbk95PaU+O8Dd2TjuVwnMV3osWvZmdrIb+s2KTl
9sr2O1wPlgmeL+nIqejLi4CPN29IKYrspW4dwJHgQiX4muBm5C8QgrpFQFBQArU5oWfGVjd7tmlG
cuYn8mHIXv2RcUTIfLf9Dqij0TuVYCYge6KqzkEIfL36MQzGJuVwy82Ogn9fKocynZcVpRT1g5So
bsODLNAtBPQiFOxZ0W1E74rfQIAeH0kThAJhZBKWlUeunqtUzVISAahI7zEXoHJkmARZEVOAHnuj
joxyymTCxZoyQuSNuHKm/bX3Eu0ZOaKYMB9E8z1UB4F2mgQRk1xL/8ANasajjGN9GJeensIvCimP
aldVD3nB31k9UR/XuPKE0OgFOTLK74yAXKJikWIUqKD1ImRuZO7t3Kn2Lk0/TaXnrMIy2baWgkBK
iTuU3cLwOcBxLQhHL2Ora9C5TMLfZzHzJq3hCwM3GG7a/FVYZPh2e9zu75Ou/jGtShVhL87S0WOK
docnPQeZR3lJfyj7+kNgUpUGBzH7JHeqHmXPlysQtwO0qQD7mozHiCQE/bliZ7uCMLYsqpZG8T3Q
lGl00rKba/kmxzEj0qOFiDjIOcebdB/4vldPx1Tjm9L7ZUjvaGfNWijsKodIhqOG4C/kECPBfV9X
5pMcPqvxVhkfQH9Ct9Q5wii/sNRawFJCaCNSBUXjNU5rwnsQXvW2saoNeSHFhPDOe05bKBVw94N1
yqMWvDRZ+xd6KPVXXOxkYhBHpjmYsQUbIF/T7obJQu4JL4HIgD/E6gIMdxbuQ8FhgJD+HIX8jkNm
eRIQ7GsQaW6tBYFG55gKQaGEd7g4FpnuAgH+B3hBUxoXEf059hNCLHwRFDwHCRI5KyukpjFAOCVC
TAkrr5tgemd8SsBVYG7DuKJlr2GTPUGKYI3+/QHAnOMOT5FYsj+Z9TGwV2zn5HE3ktP5sQmlLdWs
/Tw+TDJroP8RScA65bALAddqXnmsPAlmleVv/TnZZ8H9BGO/znDAllfiDyGAJt13HS51xFUyn4Sh
IKs135he30bGuGwx8WJNCXmMgCB98PdO13HzRdx3xLRISp1lE8vXApc0qEUIp4hzmJ7EC6y0amlj
MBQJqh0fPIHg2bhR65umWWXyHscIZVq10f1Liph2E4CahmspBJgKGN+9yBlRtv28pT/UQtvLBuys
iMGiVXKkh0BTFk5D8nYHMJqTJnLTSPKqfEE1DKl1tpc+qpWeMi0luOChGJ5M+8ZR4pWwYivm8Ebs
9cljZ9pvcj8tHL4S0QcMwEy2OrhF+zqxpcgFYIm+y5snecRPT+UEmauV4+ZYpDAMaSovNcN3dezc
aKLIxnxkUM2tw6oHeYvyGu+3YJskBxRnVUHXXe/kjOjAXZKuWqs5ZIa5k6gV6iSl8abHUj91sIIA
ZTQq+c5UyCO4mRVaYc57Zaexd2h4/FhZs2inh1SBtfsiGRi5xoTQPqckckXY1+rhyxgY7Fg3BucN
Hn00pHcYfHW96k7Ra+dfGfULWHDaP8T6px+8+tKd+Izq1zD8qHsQDQ8rm+XUP9nMOPRRtJXuBIRW
BI+VhYVMa+Ptduc30FCUjT0+qsl64FWrMevjk6A87F6/A/0W/9q06tkkaQ+MhyiO18lQkK5AQyOT
GMLwTOg0C4tOGpCkylaafB3Lh3KMt3D6AQOxA+ZEgR9XWZAR+0MUyMS9z7mL2LNKncoVEHQ8PZA0
Q69qeAHq/yiwsUeQGddhy2c3T+BSIJjgVGtjvlcrOj6+TL9q7pLwMRW24fq7ruEUNF1XKAur2jPj
bRostddMRWdEGda8dYorRyucSXRj3/kkZC7Z6G1rJxt7c19ojxGtarNgJmnRCajr/FOi7mrrzsPw
Y43DqhcwmVpr/p65hKJch/wxlX5U8vvIHjBhGtbIIfBUlburOSp+4neVHnBUzOu66O56842ZslRl
WwmIUyB1rf4qErQb+4hqUmDJBCOCwZkpAEW5G4p3EAERJMNZLmwgRCKw4/RrYCDYwYvR1tYB4E1g
f3dDcVspHCC+jJYNcyNSAk15V4O51xJDzhYe3ECJiXFHQHFSYquVYfYjAMrBrw6NHW+6scJp4Oln
Fqz0VQmdWPbdDrzUoFiLZJpBn94c54GrtYQQilcuypGcW+liY58OH7DsYlIaLEqX8EXXijvhXhcp
T72feoEye0lmr0NqK8UuUXDmN34be4WGttIxVnn0UjcUlAD/kkv8YYmTZuGN91OGOSOQAmvWa0qv
mT/N6ZPpCm+xAWsLvWZXEuYie7qxHJv3fthOYtcIGGeodwh4YWDOlLL9lRAl1ubBYKDWM1MipGvy
Qv8qCb/6Rn6MqvQ5LZgWNHR+zrrGOTL6KRhobwWJyRDgrbQwIHTbRrkOnWkdmwN8y9arDecHqIxZ
+ruWdCJhd0D9m0x3WlVsY0wxQcajkpdPCdekAymMBxhKVshCs2nSjHlJpaoOgSdJJULAeDswxqhD
tKhvHZtrrclYj0GoagiFlQO+2Z2cFmAZO7O8Gkc+Ymyfqfei7QTHmH7e3BYz++mWrw0EKgpWfXrP
ks1gYvrTpsezJ95GLRTuW/0txaTPWVX1zi4BV+RdXl4NxR6qZp5cMVO1zdfSWMjP5U0XgsmUG7Qv
+UAN7uwKsOTpGQcl5KjQFwYl2aEnoYONLswCz/L4SDRhfozvHCr7E3YxRipTHrJKfuYVWzhlwRYU
nHfFnoSkEerJM2QziO+idm2dG70s8SF9wowmLeX3LBwpFL//fmCLifWfx/U/P+lkrNsNfTJFEtVR
whi3tFpXzG3GXYdAVkKMJJb0UP7/dYTQnP+55smkssnlIrYhnl1zwGog4pS4Rbd2ovBCMSJKjb/d
20kpUgWSWSQV9wb1DPiE+hgqKFUos4S/P8TzL1aDL6uhBDRxE+GX/DJ+TsKOsLoA9pcpvG7kNyB6
NmLku/g1B/Kaqj/PXcN4G5j2+RwYUrb2FWR/7ZsU/h8y/s4xMfgplH0wcQxEzb//nECZEskcWGd4
WlHd5KO5MgEB5HoxUDZFZb/NAtuzMo5mxVohGxYkXd66zDo0NFjnYJb0N6MDMqHKfMkcG+p4LXYD
naGN3LyTRWQyDcVe48KTPFuykgKB8aT4Sk7d0slJTNtZShnkW++iw4URySAgB6anwxHni50dLnrQ
n/sIMII0YDZA7NBP5WMRPOtgGoTL0oAUJ5R2nRRiiXP0CZ1kE4n63svqC2kDl6558o70KjPSovYp
cbrFkEMM1A5xs+5bzqb4XZWv6zzw/v5sf/pqnH4PeLfIOJbA2MWa8PdlYY2jMecjcdUj2G7HHB1Y
7iaweiTD3WtYr2W9e4nbCIjW9trM8kKVuT49vGQCOiSrNpzvGd/FZOFB7gJahNsDnSxkllmTjael
j1r/nQAatnKxKWR0VL7sYgO2wPQdP8BcNhirVqARDbHg5V3AwFSO1DWSpescYjh05mTeG82rDYhl
cOhpBoAa9MCgvxRnepYm+uuTOKH8tyY2zF3mJNeaNPMNPEKyjyLcMfDg/MnwWpsV1n7kO6l9dGFT
OtchYh6Doc1P95NTZpk9j45ZDyTH4kkCMs5EKOEEQHf795d9ZgvQNBWBqU0fRjrOybueQmhCtYzb
AcuLnqGBegpXDtwAnfHF/e/MRotwiFAFmcwfRzFONnR97AeJ0WIuVDMVmdzxnqZALW57//rvd3Xm
4XEhzIfY3WSMY04O0CxGHlFqXKikPQIPQeue6SaTpQsb+tnrkEJlq1DMDEIjf/9SgtCcQz8U12mW
uAhG5VG1t2Xy9Pe7Uc5sdpoIu/rvZU72ANXvQbQxbL7upQPE9gqbv86aFgyjqYrF4YC+XfWtxYXL
nn1deO2amHJBBjdOzsWgiRQME7XwJ1GP9kChpLXufICgdPxU+Nog8hAHp4zHaAbK4UdYxb1EuiVU
+/6SgF4UGCebEh5A//wYsZB/PTpthDY1Exqhbp36vRms+/HCt/Azvu1v1zih7QVd43dtPYREKBzC
7pDj3pEYkst2xSdyn4UPjYVE5H1ofihj5cna2sfpblToEnekwNTCbwVcMRveCyDA2FE3rW0uYkIt
oVOu/FG9aSMDJ1Hcmx1PbZ9sWCDxnT6PZMfhCDHe+bLtaQD2ft1sUn3aYv8LQhfr8ioyvzCMXMy1
7YEy1EylMVfVpb1Ta4+TUl0FOOlWSsYARL5Hiqpp7ZVAT7De39TpfWiSKZfZe4XBL9k1d36irwzj
1RqdwwgrVCtnfF6re6tYYS0fkxLZJ9nO8UMv7YmR9/sLX+eZI03ju+RtKjqrWj7ZBtJcyZgm89VQ
2IM2QcGHlxqTGoWGUfwsFtiFlXxul4Mei84HpzthEPb74lF9pQ39UgmvgW+pFHi3CNX08AbijFIs
WcbwQIqfOuKZvOpc3o7BN2E9WvTl9Jd+y7mF/MtvOTXrsse6dNK0DEWYcxq8Zbh5srq8wp3d0Lgd
tT2uHKKSj/ZK4S+FgaN5QUF4zt6QR4G3AVswIsJTJWccyXHRNDKPA1JfpI2LIMLwlIO+U/NNnBpb
Nu/cTVplM87gN4npmeAgGgVp72wHHIF8DnaHbE0GIEEAehkpt2KG1tsL8NmtXUlLm7IVJBVTu6rY
0D7PcXWdkZREK1zMn51TMpIsPBNg2Yi05wARnbAsmvPea0caf0hv+GoOtnrBa/CceJL6m+JNwVYM
Nc3Jjh3a0qyNWllfO+VjWIIKMPuy+h/ygMdrjLKCP9naarGgN+22f1+F57ZT5F8seTjasnqaRCc3
ijK1NYkHUyBUYJggY77SB99Qev5+oXMr7NcLnaz2mrTc2LDIKTfJX48FF+nf5K4LJ6//3stpiShh
8JLWvvqTwx341z6zBK5E26RH/Gd14Zs5t2GYIskeEZ1mM2z6/fMdfXyW+8HMrzt9NTp4+OH9vgCe
BjbBDcooVv/i+alItzAAwS3ZOFkjuBeWVgOOeQ1L09H3XKLP3/9+iXMbEq3t/15C+/2O6riTlCjI
k+sAby5iQug5+aSg/IpVf6mPPvv4MPdEpim0NfpJ7z7K+KhmEMev22YXBscMh9qpP4iTJd412V4r
8gsdxNm7++WCJxv8GPlhkxMxJba4StkTAQTpcpBHN2/ejOHSqc2jOj20sScWoaRMU3hjvz9KWwfv
GMfpvz52sBGpwbizi4/xXDegmcIJ2YBBTkzfyXMMJt9v80TNr1H/GvqRPr1V3qviOINPT+3CkL4s
SPzgQf//VkAzbSYzhq2rcOpPavQ5TYsuJs30Gv8s2ikWPuw9lL//YkkKQzHWCeLJ0zNS1qM8N2pe
miy0ongn4XbKGomm0L0ovztX0HLu/Pdap2egKTl6NKbg9qjGsSvGAZAFkpV7Jl28tj58Ei5Nf7+9
s28P93hKWezbkD2d9AShM9AsWDZdbY2n4tFpHcbib1n5DTivzooHfUeecXK9GAp67mZx3gLNg3DP
cO3kW2/8AQyrcvLr1F6n+UK1INT0BwlaZOds6WY1QFcfK4m/3692DmziVYKR4HZjoOU6Kd8reSwd
J46z66qFIyvX98I5AuA1hVYfYKof2vV1+1A5y6R6KvKndDY8H3Zz/iT53bVWGU+j+tRXjIyzYsfE
YjHBkBaiSJnlzvnVY/4AYJYZzYJpZZi2V+AS4KJmp29Vol8KhrYkUVJCxCsHloFwbA4fSWNwuVio
Bx8wQBFXMLvXjrx9YWlkQ1GIygN7LoPuHkNigYPR2HgCkhvpQPQXMm2YGTsEf8zNcj8AAVRMvwpj
XHR9tBAGHUrfY9WOqoefmSIlnM13GZRAmr6o/JQcmArWpjP3d7KZLYPY9pCHtQL7Zl7vj8FND1E1
S4xtrth3fOI5JpUTnorEKumYdUKj1AZnozWZB2mADoykuU4uVz249ajA0dJXUzK7kqU+6dRLBV2n
4DTa6AlI7YbdyvNjVuHwMDLzh4x1RZdF2z6eH2sw7KyYPLGbgOBHUcFJ+mJClTIdtzO0hQ1pAkfx
TQE3Phb+w9GyhTSLWkSjrhczI3P48ON2wZzwy4Ru7lg4DlWfAlFXfgzFhw+vujbjWzgei4yOo4VI
A4Mc1uGqJbUhDBjohbCwKoZu9lo1qMnYbfJdlvpLHSY8ypWNGn1POvchLE9wdSCKS4xMRub1CgSa
ulc2TV8CywwggAaRZ/KyN+y1zwCZlY51S8EUhlFTl8gEQhi7iZGl/pnjfQa9l0GQYOGDvGoVhlfa
lY5XYY77KZRG+B1plq1NFZy/WALADHWwmPD96tt9PZurDsBShCQJxnzTtquRShbag8MzC0EqDci3
OXSvgB5dQ7Xw1WRHE+t61Xmr/WvBm7HwGW2zDQKlmvZ6zkzhf2lgH0hlw2gaC1ZZEFdwmwjVNZMY
FmI6HHQr3dRd8z+cnddy3Ei2rp8IEfDmtjyLLIolqSiRNwhKIuG9x9OfL7l3hEgIUTi7byamR6PO
ApC5cpnf3KjtuOvqH3nSYs/93AT6Y9KMG0PhI3RnF7dvxgYVnySof/sKFk16JeD52wZcJYqd/FAB
ncmBQeciLIBclAagIcpNxhSPoY7q2etCDvZiOY0GVI9hWHcw4l+lSh/QUjZ6bW0GnMP5FmJglkUv
6NyCx1RXgQXyqMkOaB8b+StiHFX7SsvATuNtbyRgIX+msgJkEHKK/8OpnmPfOzDx9fkfkhw2sfYj
AF3SQ2spg9O73QCdO71rdh5D5F5u10gzSFW/e3fW7vk5QgtNSOEgfAKHfOGyn22FWPRB6PiiqvyP
glemBgBi4epiyPMVWozFk5WQha3b1uKgnAb7mGjeQj44lz/RhHOwqEbxWLYn937RJ0UQuq4wXnop
S/boWdP2OhDEu/NQP1wP23OpE0+labKqU5sZk8sCVm4LV8KKhWACVTHDSSk+WtVCBSh+8TRnQrgF
hTs66Fx7kwpBLpPUKdoG75lKwIGwrOLLX38QkeNNlxDuoowXkPPj9fHnH/o16ATpQaRiocqVABgM
aWG282IDbnY/fFxm8r7ywlYlrWMOIIfYPEJaWAXOVmdEEW7pS2Eq5oQLye1cGfdxxclu0GhUFH0u
MTSRxXUnY/ZlZceMQZjoVF9/iQtrqZO1GDYEeZqafKf0bIH7GaBrODeC65LoC63MOeImFuGYy1Ma
q5oiT9Zy8izSpSTjwlTvQvsVR9OdIXBlvQzWPQXJkK9bIBltDxGt+EVpDmwEo2/jjxpEhySVTuiW
Yifq0s8Hg3L9Pcy5FPDjHAOMkiIo65PP3EuSPEZyxIuo1x3NCktlTL+X+4vgFiJ2l1Zrcd1K44tB
qy1LzoyluqW0de7UiCSODjaHx56WofApE0XNBzjz6VunKsRGivg/15/UEGnoP+fmwyKTc5NZTuib
BpY1YGENcyu2l4z3LZhuHjjlyhJPDEQCFRBSBNraxj5Rnw0jW2fFuM06C+Qj6Gywqr31mkNxlA2g
MfcqiQcJi1PBHXKQbCtWTGW4n7bcGCkaksIVXqAaOj5fla0ZNwojyEyA/uKj5ms4HRQ7I/ydS9IN
nAFU4Nc48w51v4l87SiDQhdpLFqVUWFuv11/J7OnQHFsskUSWnPartIZzeZa3iEz2KxtUKPFkV4D
tB0Ewa8vNB9NPqw02WZyBvc0UuX4Lu3v++RZpJTMRYmQ4mrmHhbEjKxYutNEhfrPJ6cvKTYVU9h3
F+UPoVJpsW3KSk4esKqdOtwkzs9a0kFOfBVYWZCWVbnXooe2OCw87uzC9MEY8tEVwMDvc4yWSt9V
Kr18P1U6DmHkT1Yq7OZoPKM/73kXeo9ucl5YVmzhf573w7KTSsytMmicOsqGVf5IEst9is0HahD0
ZFP1CXM9Jije+Cp5Cy969kpCYwZ9AdF4mUIO7bAz0lCPEmTFmV9X4kFDxtSl+7rwgLNn+MNC4pL/
8EEdq6wsuW/ju4FcHkMSjCgsWxNWyIGgQ7owLyF5yM7aTEFACf0rDD4X4vlsvUuHV4aMT7okT9WR
VS0xlDop4jvT3XqQLrTupxf8tu2vCNhqA4BBiGko3Cy5Rc2WneiyUXRiU8l5neQWjV72RlcwsPbB
kHt3OjR70WDv9kmPPe/Bfqqexje12njRRU2VFbl3gx454upwi/7Ld/j7U6xJ40TmLNemwfhWTb65
6W8JEqt/JBGOuUodIHigXTGlo8X+zQkf/CWMgj27z0H3QrMHYk4J/nkbhB2tCG/geFVlvgv7JyV5
8gdzrdXR2neeaH2I/Q/BQANGFyvbGDpwgQ8hnnmiLWI9Z5X3Ve2IOBkYr2caWzhNq1RZupXfqNmj
kE3oIcTi/HTL6aF9tHIS/4Qzh5ocxYUQ6WcY1rkZbJwIFJ55G2H0GpVElv6oQ3zVSsjhG7WCLbDR
v5dvDrp20UrL77v4qwLe0sK/Lsp/0snPcd6x/QqI5DE1vhcQYYdavs2oXnXzC8NigC0whqCRP/am
fGMMGRaA1Raz3W1i2XeyfshBoSuuf/R4RlnG5RnZ3Zoe0/UP/t43mkQW5IM0rAPIFax/kAt5qRW2
U9NXwkNz5Q/+1gGpaMdgzjsHXM2fvmlx8HqWcFEkssaxC33ztgJMJ1nfbA1CX7Pyyi9Zu1INiIz7
NPwDxMHVv2DmGj2CIYyGdaU+SMHv6797JulnIM5IHHVB9BynBYYZ+6NW5fl70g+zd/DeaAbLMCVL
nB/319eaKWZYS8e+xWEAIk8LjETJzbrRMfMF/Ix3i5mC9t1AugU3qNTPiwK6792tfz4JuRJzeMPA
XW0SDrzSVH2CYXRno/aAsURyjMwfgb6Ngk2GUGW06b8p+tZ+zM7oI/TuKk9xTbgf5AcT/HSwChhC
akfVwIXDXWe/TJvdv1Jaukmr4Kdkw0bctOHCK5rJN3RIeDiGIgOlYM/5+dwGRa6Yw7sDBP6S41r0
O2DKB9VNHC7h4JeWmrydJg8kLVaTWAwm6bSQxkIgJxdjhnv9s89Ja+kKUuJMAFSA/pq4HD/cSRLS
YF5Sx5Qtw7bdmRToMdB3osFGuM9w5xaPDSUt1D26A9gLUj4t3Ptzu1zRcGPl6hdyi5NfYCR9HRUt
UBMUNQTWWLSguBZolqxEnaEvBIO5UR+lDPFdVDPMjiYFjZc3aWMnPDGtcjOAIApF3xyesg6XE0BK
5MNMJJhfQu5+BaN+/X3P7nsVYoPFuEqzmDR+ft/oSEiuDzYepZlfYUl5osNm+lUFNEis7xZO1qVt
rarqYlsybU7wmw6qF0r+4NbQY12Y84RdzXI3JtTuBHi3Q0gw8rva4cKIfxWhs4t99+DBknQ8zEi2
EjI2xuPQSDvNTbfXH+bd4mx6iFUkfRCNMcAjTV9lpLte2shhcNdq5C9Och5QPrBA+/to4djRwW2C
g1njdhi0X4dt3qf3xLT7sgMKTfe2C1+5p0S0kVFiCSSsPlWad9gJQNOm72Xw+JBUwes+N2a9SVGO
yZNok0gXYc1gxf45QtBXELS89KKgQFKNzr1wj0WDYSFlmDuPqsF+ATSE3PQ0I5brEdglFjl3fb2n
uU26gBAGFdAinnZOCFAH+2BgZENuQIb2eX/IpQwPBe2Vu1pozeVCGGJvRL869SSGqXp4W7c7uu+r
VEKaZAfwTFVvu5bG6zFRfuoBggntL8PI12r303Wb9ThclBhK1Td31IkhIyTeTW9Um+sbYS6p5Fdb
OhiKd9zoJDRaSD/IcidKYAb5bQdlKz/a0UVYrItaM0z3dG9FPbkoPz37ZT6sPImUWS71dh7xvjL9
iVRIK7/Z5UEpX8dFM5e5KvDvQ/I8k7yNGZJpebmDwLGzMi0g/Cs0KtfESHqy1R+OyIqqYeHFin/n
PycMUx8BL3WQxpuU/Uauqn3aJWw8UjDLh4tKcv5ehuVrhO09+uzkqfKSrbp4a9NlmYcB/ONqNrGA
/LwLwyKr3NRFHo2RXx3cUwTauZjG4A3MLQRV5/pjzl0BH5ebhGQ2TFS1FnaEuPO1iVCSDDMBtqat
kS4hG+d6RqCD/z7b5L6JCzdLpJLF0F/rWsYD6YMefnOIq0PY7Mh6OpyzAhD8abE2motArHSQC3D9
vf7Q70f52kueHHUzcUo1sbGudyAz9Nprjc9mTc6j79Cbh9iIaGCOHGJf7GSlXVcovantU2q+mX24
jrgKJGPvN4/IrIShuqqrfIcoArIDyaam1U8zBh/UMHlp2hHVEdR+3F95+4hc81pFQ81TViY6N2SS
RpwvRIP5r0nGSgtZjIwnz1UZZemriRqJOr5vhLzOyemfmeGydf4L4kRgvRkaU9OqCJJMdiqoKazR
RLxseCE3YmLHjcionxo6MxcRYzOtkU/LTTZP24BfiBoCneE+a+CWnAv9Ewior5pxhpxcOc1eCxEo
WeJZzCk5kh9psEINjHCAiHx+zj6nz5t2kBGEbg5+1JVfYj0GW+UtlTCTFdxg8DUCLKVoe8W9qyEa
hcYzl5WmImn0BgB/lUPzhtmckmC1rrPuoeFkS/3iuXhMrcXlRcPK1K3J92g1yXX0UgCHqyNJchDv
URYDwCJ1C2mjeNPT0/NxocmX8JTML7WeaMykTzBANIj+/x8yxDPFuk6CjCoeRRipjtgQH/Ljth3U
yqa1fFf5w07IngSQGAeNYmyrZY9tdCQLYFNLoXspUI27HiLmTtLHxSfRXxpB5Fkjwt0RcKZ2TaOI
xFh0hbTLouXh7B2O8RzKeRii4rA9+XI9rHYP5z+Izj6dZJUeMjMSHRCQbFu3OnPYPDDJiVErkpqL
kbz8h0f9sPrkc45WWDstsqlCkBNtVhoX8DZAEWOAXC5CL2b3DmkrMYPUFcTJ5486AFHLDcXFrrRj
5t/sYy5WMUfx5Ge66YKDAMiFgDW0PWoN+Idte1OnI4J+3xJMac5G+N34E4w9CTTsn8+/RQm6RC3F
LRBE9i5B9iBA1zm0+qOELAF2FusOh7SE4W4h4ASEt0a9UZwHByck53vr3kv1r8x+xdmjVKw1+oSr
FrswK+63Ng9kMf33qeUcoNdmseThp8ylCQLr52gkxdypk6CkWY1txCEeRuKSsTXtRrLcJ9EuDs0v
eX7ouugkKrkI0cQIhQl6QtxQpvJKNZl34Y2wLUNQi8++cG5mUzWmQSbUT6aM/3QzqPx8EFlEIVHj
pVu/JEb3OMBtK+lLdyf0GZBp+L9vYOZQpO6GRnE33VOtGmBTBlrqDvQQS2qGUA4Xo3oYeUvp2eyL
N8E82gRYtswUOxSpepfXSVQK0BIkdzu9LxP51s+bI4R0hsON86aFEebz2JApZ2T42vbikIyjlDH4
z8PBXMISzkUqgJ8aDkxou2rK5Pg6Vj4EhQMnQOjp+tsUm/NISCrq2NUuNQxmvy4aAcI2wdIFB+Hz
kUkkA+EuYZAXhhcb6nSuG5vAR4slcvZSgaCODJ06OaVIQV7/xnNx4+PC4i18uAx0L6+SGtydMJPG
s4HhtWDE5AuhcPH5JiEhjJXOH329uONN0vd7z2nybSOXEAI2AOGAUzftwqPNfsC/7/RdHvbDo7Vx
4LVGRMcJdp44MRGyje6rpH8vqNYXLSkWXuT0Vs37GEnBGl1qB9tLl5FDsU9HUzzb9Q82F6A+fDB9
coEaniKZatIjHB8km2LfDUc6dhUSU/m9gK+4yuX6ekvPNblYUhWZ2cBng/DlyvpMXiJUJ/Ulh5LZ
u/rjc03qM83Mh6bXxSRJObKUr20cCP95dgSgxWxWljYyamQYI15/vMV1JzmCg4QzeqYBByB7yKDf
Dtadm37JqLVLe12Fq0jatMmvsPu+sO5cGfzxeSfhxVVRIDZT3ivqd1jFju5a/WKgRL4aWtT2kUld
OA3iOabJ5cf1JhHG0VFXzRE6ojt9Zm/m/jLpbWlrTmIJxK3a8xUagV5+L6PQQ6Ys4qUrCux3Uct+
4YJ6D4v/PBQED/h8TEGUKU7Bk7Ii0lzm5RpCww/wBzNhC4WQZG7l+xyoZFw9j/19XQY/fAnUYJit
i+gxM419a2ZrDZEDRrJCE0HpQJc1T3mkw9W7H/ojHtSedSzyp7r5KlfSuUwGqI97tGylpsbsINsz
kxdKQYuuU+JDXHumyQHPYqmOu3aI70L3mJen0DohK1EZr1Z4v7AFZ7fEh7c3OdpWN2pqa6vxXfsT
AQiJgYOJwvWxRM8E7T8aM+oKRRyU2j0E1PQfzsIRmI0seNmi+aHDkprWf7qUdbFV8qCjx9j2Upqi
8FjW/Jl9n/jQk4oqFqj5SY/LVZukgdPo34HcwL2Lbgg3HLi/xaH7nIOebuo4qOq0j0nEJ+/TNiOl
sqI4wbcGMfhVFKwdVGghY2Y9wrJY4aLbvGEY2zACbv8DWIsJAAg0PHooA6YoNNfroppugk8r76JV
J63Yk8GQbTP0Xdo3sxerzZskU4GWPn1ORWlLJ7FhTUvuru+Q3L6BqtK90b/RXyk0sOJCegvvX9fE
cQZV520Soa8JkXO3sIFnP+2HHzK5Mxw9NoLYIEWjpxeAr+YnHzzP3CmQrHoEI/w0PsSFLdCpWzs/
jSDEdf4r+cBgBOvRZeJFQX/9R80GQeaxuqzKGlzuSXWdlH6fDoXp36F3/V52pm8gP6zorBb2WnyS
xYxg/i38XXESMMpQLhwvVN9pdnBQwJbQZ+wpdhd7mrPPxuhWETB7fEAmK0la0mFqFgR34iU3eb/F
CzXMv5iDsQ4q/GuKEs2go4nWYKy+Qe28JWFIO+kOESiM2nrUj03YnN+GYvgKpVSPiTJhvuLKWJnJ
C9AJIwfSrNtrl6GJP477fLTXGnI8qgJ+vbpYcb4H95ZjN4L8FWjirggRqy/2ntytyxwFO4QRc3Rw
orfMxIFEcU4dAr0henMovAZRtpPA5Hv1TyMoHoNYu1X84DYLEMGSUcBOV3HzC4n0VYL6iWkUu7D5
peW/Q4TBIsqeBP4rxr3dWUV3SUe3RmUuC7t0zNEEUZ9kZKjBmm5bx1r3B9ctdzIqRq3zmnbpRkEb
quzztSYsjFF+jqx84UxqYltNbw0Qu1hw8F1QW5ukE5UXFaPRa1Dueu1eFeo9/kuZoHlkDMrGlh5s
yAsjQlgRqalosYdmAExcvem2EAVgO9YnM7wXTI0ovK9R2E08peT2LA4+NGBJqR/j5JuXe6dILu8s
Kt709Ggt0QZnqwQxbtEgmBu6NSWuhE7tMuckt01ioQrddQSw9GboVjW4R++bnfz0lgyg3wd6/764
v2tO8r8O1Lhp9UBX2k3rb8Z6TfPYwMIEG4OmXoHF3DZKsBYCPVWdrEZs67PW23Bz7TX9gdlubf+p
gNFDiw/pVoYtmupAJwDxe1oH9T/ZgmkROncW3Uo1yW9sioJhEIkRom2bNvquk7LUKG037few+m4n
uEFB5fcahLyAJqaPScRfRJJRelXkF2QSTRonCvhb2hBBgy9aLx3Sut4LFUgpUnYNnbW7wP+NYKtU
3xntc0gM7gzppVSRFa/kGwiGt+1YfMEDatXbLmj7cVOb56JCXq3Rtjny4czFgWYDA0SPn/9vvgIA
rNEm43DHiLj93wPmx48+2bkuvecGVTUSfwTuUGSHqUybIar8HQ1/gqX43ddXnEs8EP8TvFj67Ayt
P9e8uC641OGkwtQZIOtpjPkqJJy3/7AK+ByKeXKBf/DtPnQ9q4xJ8LE4EN4wjLhEy3FxXDCLd4B1
BUyZy5+Lf3LjhIGpJYMo4as3Vz327bFBwq6jabb2ynX1qv6WvVsZeROqQ5T8rz/kbPkE9Uo2wRkq
BqZ2n98lETRXpcRCOSH4iihVQ5iUmFGMzSPJXKudMkvZ9YDUtefrC89deowQ6UvRrBP6LZ/XDYEY
BdogcxXB1y6lW0jZ5Mij9TDkP66vNJvWCWkmCATC+1CevN/RDUAElCkcTwrfnrpBZ3LtaDB08qMw
qo/NgxGO26ZRTkOAW31a4OTxuPAj5q5eywEvAq6Eq96YXL2mHKVxqtHMCFyM1W+yDlOAlfziextf
Adu2VTTQdIdA2eH40SqnSkeoaqW7Gz3fOs3CiZ2N0/AcbOiFpO+8l88vX27c3ICJRWOQR872jXZq
EmuNmgrQKr1qNlAs8MW5/gbmPvjfNeGmfF5TGmMHG2TsycHtYn/C/B29MkYwcbNQVM7OpZBqgAXD
/B8S8eR7Z55hBejf+3daJG/7Giqc2a4qxds0fYmq9TpzZX9F3Oho8lq84ig/QeVDHKk0O1rB7Tbs
up28CUmD2hiTliAXWxO8Wcklcv2lzO0KW5OBAYJ2opSa7Aq/k4sAgktwh/VKGGz5EAAGOHiyiQbt
ZblJK/5908vSBm5Im1YwFP5hICM3PDi1j6kdMEmOAaBLxXtkGoqMA0B6sL6IQ3mgDBfpL3M1h8DW
ObLFQTSn+7+3OOyVpgPmK88yIr7RVjR/7d8kZNdf6dzlAIKK1B10IjD8SUADMAj0w6EPxY0OcpqG
KKZ9y1TZuefBNhhbafxAFW6Iz9tZVVPe5Qj5AVo88dpM97CDdWoYp3tFd6wMU/yRXuhCxGBkGC4E
8EzRhuZkwQtpy/8QTQV4jM6zwx1iTQ5XXEA5UVo6/ZD3qFaQYBL85Ozk5vvrb3duw35YaCrC1Dp1
H/QW45UYLVDjEFgdThrb7GfirrSKe19dup/mdqy4zA0itwKpfHKYFYkWvpMyNgEsTBMY+D3gQ8KW
Pl7wWHmfAVo6/ltHu3u9/qiz9zIDG4E3YZxhTK/GoqoKk6YbExsohSaFsQC8aCZY8fIcQN4c1Qe7
wHggO5o9XJTiofYBhgpw8/Uf8g50nZ5aRwffKWahwsf8816T3VA1YzSI7/zxwXGeA+PnmF4QvAQX
m0J9GaXTIAEHlraxFgJ3/uqMP0zmMPHF9n4qZBJdI2+KdI/3FOatMTYb1s/CFjjOEJIm75I+X4Q8
HBzLLv8iV3tnPCsuVZ6DlQ/o3jRZq/mh1c4IjK9Q6ATRes9vQgD/t0TVVRlvBa0R0+t3uvsQ+39K
9aQk6kKkpEQVt9KV1zAV0tO6BAJB24V3QogWTw7oCu/APhJbZqAqwCc8b3iqCLwdrQshDNgG4Yaj
KQhCggNnd6u8sdEqbL9iQyRoQJL3IvYwcsMr2+Eru8+pEnHpjmvBT+rtM7VoVz5zZ/GeDKE5iuaM
hnQnlC3hBw4Ex7TOiCOO1Vloq2chO0Dut9RjqMhuIsxwO3KLLox3no1JZfamp7iPsJmq0hY1wTvy
nYVBuebpsNWDV5/nsbAx8lNglWgBV+BNc3RqQ5RmVe8ioScaNGfwVURSAwE0AHaYuEfuOdkRV2T5
BYxLAkoWJU6DJDwDf8GRocNCTIeG5o+vAsGbwV7m98YIrlowq/k74u2Imhcp36QhNDOfDXFBGtV0
m2qvOlwuWVfQLKTaBvKFUP4m0bdKeRuJg0Et3Z8YW6Oh86XWfcSuX6wqPsZWBdgCskASH1L7NUSt
wcNo5CQY9oDEYBiJ2FiAbEpwtYlxEVJx3I6JnQp+8NnZHf6o5q2DuF9LOWTg9pVj0lGXtwhbtX62
MgvICMNDRLedEALWJFlFqbX21HOjjluTDzFQCqtPLarPUvfbknBP4s81s9oNxZtgLGCUZ/X5STDW
oCCP8LiHXtg5eFu3PXtec5/SI/ZIJIQp3kBBqyEdBA+fO5OKHW5OtkZfD+b/bQTrAYJCh69cd4th
UI9+TqKvOlgsK+kbW9ZD8N7YZvr3ePgR5Q+py28qu5WFgq147/Z4StH9FkmGeGV+daJlIsnI/npv
QyBvgWjeIkdBLhKuzKqCkbM1o7fWR2cZ6csMegjfGDQ2nZ+tx+hFynZ+8lWUfTISu+KDp1DqCrj7
7OYuG1ZoS41ZBBeVg4O6UWMh2aq+uuaDh5x4I9/4+sGvvoXVuaYDSNshBNVTSI89zRpqPD0/wz0E
ePdMd8WXn10mnpD+bpNRWQXFu6nnygts+t9njaMZ9NvK/CYBn5OUC+PEreAAhuC9hFYTtMisGY6O
JN80drkS8vIiR+jOTTGin6yvMFFAPQFpfQ4O4ug7Tp8A2YI4MfKzyOVro79lOoIUcLQSom5d/Sb+
kfuPVoSwd4h4K+KQiZMOQ5GTEsA0crMajsStWT9QSso5htY6xsIOhI+1nmJXDSTYtEswEFj4HLng
mDpW6WtF1d2bHBrzTIOsYB1xUDiOEguNurLtGXrziMj5UeRDAlSsC+iRTrI2GhYTpMIrLeG7Znsu
NVhFQGm411TOJyfTR54U4TjxGQjQnHn8ucgaPNzaCFA+rKwa6QgcCuNyn/hHkcRqNa2DfM9cVjAu
Wwdta6wMAbHfhZjLpZX0gCL3PtfzGwKOjO0YG4XkkL7fE3tLSPuodEToF6lAHyz2OU/ldtbRC97U
EFMaXT90Zr4RwLlgvPBTpcTHKsvbY2S07n1kjTMHex9hGgmTZp/SO08txKjh3jQq6RduWho6oAxt
Ud+gd9VYVFjNybLy76r1AGRqlQw4vYJzhzwEm68O0Wnv9x7HM8S9sGiCjRw+5n5GhBBgE0MANmQU
XQUfzxU7I2IvgtqQniIOhhVlGxRahAmk5hSosj/nkQJQ0drQ9L2Evr2VkeXGWpIvIwXqHRkaKrdP
Xo+EOUGuPQGXaM1BQG94A7wr8eLxG5QxeUdNdVQ5f2DBFbPALNvcGYV5C+at1p9pEoi8usu2EnLW
RXyD6BPzT3JA0I9mKwM83qg4eP3PPLs1PP4+pj0CRSlVG0aHkgqVvmAJvkWO00QGNNoBc1MVWML5
uIABuAVC8/5kBbiCY8qV4SXDQULpgckusgl1ntyOSrdl48mufwBfEhpPbmWuERBHYsPYIEcoDBXx
+8AEZJcTDiobpLB84A841hZif3RvR/rq1CEBXhksyPEGNaES6YUdh80UjvGEUr0F3VrIYlQV/icB
yizuliBP9quG3GTeo0PnCzgn5s5ehrtKSB2FgaSCciAQLmDrnMO8OVT+d8jppG+Du1PCt5CD2g94
mMObqQqZ4ZmK9uYFxdWM7iuM4CyE3uvjL4qCkbnJsupBQeNBtjCrM9ex5WzQsWhNOo/9qYbKEEbm
oQg84bRQDK96vFaIhrnYwLxcD7Fu0YcTwoZ+tykL/V4o8qIlt6YUFpIhRihQv234GuBaBcJeQKCi
GpBFjjY9Wd9XhBj3DnvjuRmcXa18ydJ8DcAl1ZR3Z0YTm1hBZeZfJ5UXNndnvQpIZAWUt2LnVzFq
0cVZ/EKMW+hPWwdKh16Jb3Qv/YpCsEhxKU9t9a3IvXUmQYKpVg17JxmwQEpOKCLQU0cYETjuPm5h
tnOXWJxz2kWRliEwwz+Sk2Y0JenGgd1ZiZQAlM4I2NJDVo+/pzBuEDTlaFtF46YwtBvwfCU6N7SH
diBX4+j1XamYlJLw0TAKYCQcgg5jPuuoya5ycTaUkSjiVqGYDbHxCrbi6sGEVkQowfGLMQZob2T5
pHoYbuUXlJZJzaJnFIlp5xdVdkPY05x+B19cpLUi4+ibLSlTFQMzEZbfXbhRsCCpiR/i54i9JyIk
upG5E0ArXIFHcVAYD3mTjCMyIWeDer2AFEd42Vf7EUfMsL4U3juGWsmSHVE7zas7zzzUuAigFYS6
U3lm85o9Lj7la4QmdAzq0OPe8BJLUNV7K9m3EhSCam+FzrrzOtF/FcQCaMhCBFskgkaZ7P06u4ht
FejlF4oUJ7npToUdbqJMWvmturPMZA+cW9B8QGxyqnoUCn31wAh+1dm/qcbDAqdxUtg/5LLG+Dx8
78ZNzEX/4leiuzoOR7kW4OI+clZdx8RyRSGW80kt+Of4znjFlqcRBFrOLsjrVpa2idOgYLhWut+x
Zu4biNyeyuYhU44048Fmf0sJHplsjtSEdmme5OSkVuAasFsVuhHWgFuQdqI9uqGKJ++Nn+yMzOYw
hl9KCQcHktGEe23EXUM9Cqq+IA5X3OtN/MIzIRfpZcZmiC9149JE1wBUPnVksexyJrtsNXFxN7CA
ucu4jzmucW+jCnrOb73iWfa5Oblr7JMBIj9ESj/Bcq0kv0zOAjSZEL2agBEKgHM7W+OTsYvLbynX
BNcxwVyXUPrvX8I/yMXkJsYq+k1INEcN0O8tjuqzQFYoiKASMwmdpRN+UVVESOtHxeo2gjpCl0Zq
H/MMLqZubWwsPDVgmGSQWBQTVsW5bNpXSlJOe4PATyg9YPc59OlWpAr0mUwJiZ/BOwyIZFNLahEp
7fp/avZsU+OorJfRN4v2k5LFJxsPJxDSWsyoqr8AJWCWEMXeJStttsarEqgHrlXucRE+LCG2zcsZ
erxDLtxjopXsvXWGejAI/YWARRDhW8R8vt9HOAAiOmT4oHMctK7EyJsvRSgTG7gzevAWBhvgVWpF
BvYKNKlWux9wPNRR3btyjO1K8mAhoYGtJKyFFukqZmP1rR9887IMu5UHfniun1IrIGul6VkMIpnN
maagyhUb8XdzvEOcB7Xw7+UFNplNyaMENENb6d4oJZgDZxrIO/pgeCS45I5Dm+204Bg0t15zGJlw
+PeRd/T1HTHTqHdd96B7dwFchPjN6OSVDa2AXSWw3hlDzJq3/ToiU0GrK8A116Y2Tpn71SR+GbbQ
VveFoMQGbGP/JOKlTg3VJuZGS3AU7x4yLL8qPN/YXkSX0Hxl/xdGtSO8YcWAR7CbbVFyZ4MzAAET
HabaXkKTlvQMFUOivKgMuSgjMv6Ux21DTLlM4fRCBWCcynJc4ba0qkN/b8n7SFvX2SMbMqiTr6IK
0XSJydMArumB/KcjG+OninNK13lH9JAaed2M5V5cu4ArzcG7R6CVLqtIiFPbuAlxrgYlXSKG2oe4
VCBwpQq0sYXShsg4mpNGeuklHrYpLzQFGvlnAzFrkHPh8sTZkdonj4I/2dphjMjXOrdfnS8GanTF
vumTe1GCc63jYuszCEZaYEciGfd7EVPc9JHtSJ3uJP1jxnBqYMW+uETRS/KU2y8ggVvMZnVtjzgh
+bLPK+eOGcjm8ZzLjtzmIQ6lnXFxCDyiQmj0eh8LNxNMcy12AB7MuKFi870fIow8rPtC/1Va5Y6P
I+7AMGEmunXT5xoFMGbPEntcji8ivudetj7cJ3jpQQkbQ5wVhAccbunqsSXwMruhkrHepbQobVWD
WMMeG+30VA7H2F/oO801yj90e5xJxyt1nTgddFQikUujG0zPWohtdqdkiRcxSzv6uJLovX0AWIK+
ZgZQgfPGT9usH6NuXJHeucEjMmZ1T57uvuLixckmO+AOJf9d7NbOtlFNGWMEBa4MTZ/PP6HgRbpV
QU8HbgbFDxBl0JAiNYcuuARRXlhryivWPBRr8oa1xB0enylghT4lSSkmifmiU9ls49KE4a8j/4Wk
wqRpl9XM+ltoGkJVapQxzN0zjhUzFhEYsJRjnMwQnkq8/3O9XTi7f/4u/D78+fBVUw1lHMVMYBLI
FF0YDZ7IadhCYq51faV3CPU/HbkPS02+XljAPc9CnNHU8pemVrsojjajf6vUOEozRwSIRiCU6RrI
DzmQtLFoVqF3k8oHNUqW+oNirX9/i4XamsyA4x80WgrRtO5NurVU8vT6qC0QGwIshmsA7ZUT9YW4
mIlU19/B/Kb6u+yk8z40vhsFCaM0lqXNBqCA+znHMDE7kW1fX2v+y/5da7Kl7CiIXG9grbyBZnfm
9qHxR5BcXEidXclinGDKGqC7Ka80UppGyhoI6SKjJ7PpSUq4uUtOy9iXUHHOYM2H7hLdI/flg9cs
youh7UVS3pFiOvUft/2JcM4upIEMp0IDACSqaDFdcp9E5+X6m5ll0KODgEQ4wncMs8UDfdj0XuMP
cizE1VqkLuU9J5w2BYxfcmNx+/tnp7vk437x88/SHhjqCoU/9FMY4X1euMNj3a1powmNNTOvbh0T
DxlsUekwSiRU7jh+oy2hkT97bXLoO8y/NJzE7y1S/SoatgaDhLZjdLRIEH/33fjnREDatiwEIhiF
TU7nEI4YTCducDe0G718aFsBanSNvfuKuAIJQUj3cjygKm9xsZL11fGhSu60AWDM5vrneQ/j137K
5KapSwc72MKGjB2cATb9b7DPN99F053cTQREb1sN+8bEiovEad/GxyxZ5wac1+7MHy/ePPPjBMdG
+QeHI8Akk9PUMAct4jKK7nTeSnfh+7Gt2TVcuwaFfxauyN9hitCu9qjBlylfYmtMXooAPuNnYuEW
4UznS1kfO3IhG8ypMYJ01fSbmFhEGidFv/Qe3V3SRA5MQoYSFsmtjV3bYNcLn2bu5Hz6FZNBZlVi
RuNEYXQHxQ3N36p5HtovjkYgd+4H466RX6nx8SDE8ez6ppiJMZ8WnhzZcBzzKpBhS0KIysbn2L0B
ti1aXHzt6yu9487+edOKiqcCQzR02SbPGPVZNbAD0YAfYNRBibfc51Gi1qqOohfi0FXn8RJAf7QD
REeBFFc0eMnyK8/YE/nEEYGjt7b1ZoOUrlCb843kOPqI7tgaczK6KiSULTgwF1G7BNkkbAmQncAT
tq/fCvYxcUhWI/p5VLrqqWvQXaWX6/1pre2yD8vsy/3wxJOXm6JRLBlaG2IHxKgJcTgN01pTAV+/
UW7dAquEmMwY2wRCY+M5G9e44ZcqyVHo5Pn22/UPMAc4MeQPP2dySyZZqLpZUIV3ojODkifTW9Fn
hcRIQJRw1YCKt3QzL72C6fnOfa1TsGK5s3Ajoh1lp2vuZU7z4kpziTSPhzuFg+g6Kd/kbbuWBPAh
JZQk0re0PETk0qVPIx515fLHGH8hq+51zAAGtoS2SZ27OK5Boy4Rpt4jxj/7HAgp0vkknfzH58to
sMbcIXJgV6Kts+olCE5Cg8X+6ka3yU+ZEb231lB3bmGXChOEIv/S+PdVetOWm/KGIbDAOW9sGSDt
Rk4WruiZRMkQ8Nb//W3TIbZnVvIQ2A6gc2mjhz+StELN4EhqajKkpE91fcctrDadFSuJlTs2lSIU
VllIx+bAqBK0kTmRlIDVIgvpHTL1z6sXNAgm9KDZ3jm1HxIQN/I8X3fCWBgJgPvU6XjTCsVkO7vp
JbyvXURHsSyvbzMVa5EXeuJ2+Trk/4+082yqG0vX9i9SlXL4KmlH2BiwwYYvKjwG5Zz1699r0adm
QN7FPu+c8ky3u7rNkpZWeMIdOndM2QH0zhC0pwDxWNXgScLFg1Nhx+bRih8L29nGWUshA2/MhUYG
/epcK2+4R5nAvE6oOR5jGQEumsblvTk2Pp0j6gZ0Qv2RBhrG5S547jAFr230J0w3PLW9H+vXno5v
yz/VPZjirvAJ73Y9dvJJ2t7mcnHU5eEnKPhMqTZD2fspEPFx0e/05Nil4609/R6e8tG4C1Dd1K+q
nIKK3vo4w1TSj1w5Jic9o8066rtGfrQJjXQaeQZXnRhWo7xQp9KPMFm+63nnllq7V6b5MHUk9K3l
17mEWWy1D6uXSUfwQ/mXhtBljiqFjmzrkNLWoVXJxk7SV0lCljx8W3g9QrQjqUW6hLeDpdC/O1FC
ouJGi0MikqURSJ3VcEe8c1HgVagUOocZjThhCkn9V6O82ZfWU9Q/hLSXnLy/zTmujTq/t5CDo3Xu
NOWRkHfpzC23yrusBUBRSrv5jjFQWvbBavgtdSj70MOSTpfbFK9mjbN1R8eSvtS+KmXAXTPWrL/F
M1EtEvbuEB036hXlOaVYqPTI2ynr72cE6SlV4BWI5KkjnGSFna+wqDek6JQZWBoP9u1CATlEn5CK
3XWjPzlMdTaU3jzz+c0kpqGpIeVd7bO0o1hi0oqlyS/8Vh2gEHr/Fn7Xq/5Wbotn4Z7+9T48Fx8b
kJ0Brejyu5PS5yNJbeRBL2cE45bqpA4PSS4dqvpH28zuQuEvGO+s2c/03O1Q/E+DYy0ds1n4WYpv
OXkjheqMerYs5YevH0yc/n/tVyhnSCgREZCgf36u0NDGWZr/oXnQSZ80AAnFMaFDXKceVShQHV8P
ePY6MhHKUED7CaXFzwOa1ty3akKrEfwXHQ6gabRsBQYuv6TSevbs+zCSwNF8OIrMXEloUbSItHbx
LrL3Nvw4xtIxbC9o46OM+PWbnZ3KD+OtplI2mlaJI26dJfP6Ah8of0wRvXKxSZ6yjTLvvh5OBGt/
fTnkh6CvqLL5F0trcYrRrDVWFC0sMu6YDIJdfJl3pp6Nz6lLETRya/3FyIqS2unwq4UOmeNsvKFg
M89Hvh7gGsT15wVOya9q/rbUN8F3Sh1atUHKOx4wl7wNFz8/OOZ3/b60+gsX6dmF9OGxVgtJVRI9
Kg3z3QNWHKO0YkUjMbb+F66BF8Z6TzE/LKU8T+SsqtC/RQUJBENt34J7yTl2hYXz159VrJK/Pqut
8z0VE12GdTrGKZo0NNk4KPojx4KUHenjfj3EuZSPwAiGnYNwuEIu8HlnRFXyP2B3vX4EcxKozw7B
OouIxh9tYK4UiwOA1YTChjOme/1STHruJRUFOQZhZUbquUpEmmKQ7CaHYShbV30JFHoXDrdfv6R+
btl+HGP1kthBVEWNLd51PGoo0WhXvS6D0uD/Vn1TBjcihpgkFXtzxfA1SuYhPYdmsLAh4h5GPVr7
BTJ/Wy3ALZrwBDYTUBZYmCkF4PWmQqXVsSaned7H1jbGD76p6m96Y18LWfOq73+OirWb5NCXsagn
PLkZKKebsF87ELLRvdYU2wUQYs4t9vWbn1usH198lWREeZHlKnf19VzcAKZu4yMFoHAUbZLN1yOd
zWc+DrXKLWq97no1Y47ZFwIVWtCkkyEFIUu7EPY8J+kbvnwXBj3/YW1EklGJoci1OteRJx5V5j6+
BvbVRljIgz1UXh0iPxnARyqaQIja5XdB1f4SbY2USOfrR7DFEOtNilLkvx9hddSrVqovRrOQx+XG
bnE4BeM92XERXWkBqjXRlvrOUO1FxbB00d3IymsaVoVKVVimkHMjMD5ZUF1RKyRo4QvRaLLs52Ea
IOmRNsvjxlafY+1OTX8GVoh/wPOrPlVCPEtRJk+nPWW36gEe402ePkjgBYF1kMWL2mJfoFCmPyQ0
00QhRQXvY1SA3uDtDQ2WLc2hMjZwlJAh8PsKx57Bw75e1d8GunalDMmODN+3x58TugzlXfM25Tw/
5jW0yeg9gjK4DbsKw9m3SXp2YhlR6n2W0GUGeVId01oCb9hcWNJnTyzuOXoI7wq4a7G9IrJaK5w4
FS2skNI0OIlNy4cHD5Vgdw/QRFGJJd5Ku93S3Kz6Z5wMdxe++rmPLlIa2UbNTPlL2YXaotYVSSFK
3GCOBpUm+07pOsqJv0bl4evBVPXcaFCghciwpeO7+fmMzh27bciyk2sFk1CTvCcE8SFEkRYkjefF
3Ec0RkvqKW1MOhOaR7AIqQNRGXOoZe+Ajk3QpSruKFxJ/FcOsXVXTxduEuNcEIJi67+fcrURIqWd
9LlBfVNhYQs0WKQPvuD8mYHt2/BcB5qTuF4nyZVGZTfogfNUXhBh9sThTykoHFmFxuDS+3IrOfVs
Gou8KMjSiPU31But6q9DnQZ1vYiKU2wudD2zqxwvHn3A2QCUz9ztSsfxQwlApnwqCsj+pHE35QRz
TK1OmiZtMyq9QWTtaFaLzFLYciMyjYDTQ5YCZ+tzV1UKvy0AhEnDtSANfv05z57J/5mnNRsDvS5w
bDOqjQEQkPmhN255d1BlF1sWZ+uYmIRa4PXfWSaray8K1VTuFdZNg80tuXEv4cWEJ1EvuuKJtkvT
h2S5M2lFc3d5F+Vjzl4JmgzFi2WBWedfolljHELmocbIsUerHDBmi4qvamFXirh3iv7QhCbDpfzq
3Px+GHWtG29JzeBoNhplFLGBT1G7psPI0Xi5Wn1G7wQRJYrl0HqZ57XCUaHDOqnyENIl9tvxXQby
X7mngUr/KQie2o5U0r+wdkSDYn3bfBxydaE7sgIIx47oGnTaplle7eZeEXAHJSJ/3Tv67HLR5h5k
9tOEenqSwfkeXvvpTpI9I9pOHBhj2bk9x0A0fUuU+y4GPue8je0fw9iZ1LupPsYI9wqKV6ccw+CR
vZdhBmfeBD9T2A4VbmXVoVe/NQs6hdFDHsIkozas+gEabGXqSdWtuqCOMrzWVFrm6ntgWK7dB5Bh
PYveV9GBeEUe/N2gEKFkv45f1IHOFDsd6967DG8rqfAcMogqdJPqgn/x2VWpW4SaHNxsi/dg8UMA
H1QZRqV2n1z3IGvRzeYt2ndBOfrQkMoRDFmGC/y7swHoxzFXJ/jSD0gBjaxJW+ldNUYFGAc8junH
svs+N1c9pVE9Oyzz96giSEB4Pz9NAQDrG01BMEi6hpHqV+p9Ezx15U2bIj3jTeovULdhti0X1e3D
XRhueovOohCJSVDBO8X9Ti3uapD2OMPZ35Uxc6mAyWT1Uv5/ndPV2b/0MDOw63tvHIFgFMAveuyW
AOBRXa6duyL8L05RSgYWRWZ0cpCP+3wnaqWeyFW+xELrmYzPll4BDBIIADa6sOXO7LiPA61eLVCM
qDAHBlrsE2uFZQscIw0FT/Prgc4e1/iuKpzWJHvy+jih7BiUasFxGbx3zAUsHzh2Ak6UAwzMGSAn
+k59dxLgxAtji+lanytIywubHt3ARmpVJm/bMqQsRXNksQFaKrsEeQicGPWHkn1JP1TImpEOAtml
/Qff67+qBdFZ16EBK9iOrPNQqbPjJYgIoyEPUlQE2s0dITBJl6b53PWAV4Ml3BM4t9dq6P2Q5fZk
wC9FVAYBPPIhEAOhettekho8xyM3cIHDSgUuK+eN9nmJZqmSo+BhxNeC69DeIa2Pha4XQdKAQ0Jv
FzorhB+wXV9/y/Mv+J9hVztD1+UO1AcQpi7zSJvcRX3gDZX2ASjz//9IlqwRiOtIKaLE9fkFrSGm
yJUXtJNAf1vQKHYkJYTc/w1Myfg40GoP2m0Vq0NK2YmGLBBjkEqA+ImaQGQDSvv6pc7eDx8HWxUk
xij4H8HnetMq9YYN3+oxsqpePUAD9JqT5V8YUSyE9eZDNdwRejfCIWv1elHay4oZye8Csji8WtSy
2fTxuNdmv6MgbQ1w+3bl1AJqVr1Kvbowvvj5f42PnSBFJpVmzVp4IJxme6gb4FGC6ELll2QKvEbD
do9eaNzQ/xYUFYG+7bi7qZfSggen+PVTnCuZoplh4QBD35CT/fNiUuuhNNtR7JbOA3XwDyGajhyY
NJEb8ABfj3euJGyploKoEUKg7NHP48mNY4VB3gF9azboLwvKI/k30HDMq+BSfT3YuZfjbGUsTcN+
ev1yS0bvuaxQUjSCoxM+h/MPSaesbj8O7UsFY0NbNl8PePYyweVOtd7F8NEF+fx6BvYEsQVoWsTe
ZPh5+io4UmDnhRARLcZ3Tke5c6B0EhX8HwdfHQxJs8iqZE3pNTqnGMyPg+1WarFl04KE16bTBGmw
Tp/6IUTS48J9fbbz/PHNVx9Wamx5rG3Ev3ltEYg0O0GRA/YHBY2/CgYLoYK6vGrV66BZnnCrBk37
9RSc+eAoFmFrjiUA2tDvyfKHINNI2qE2e+iOrK5auZvRdnqrrlDwK4BFVOnu69HOHPlYeyAggVCy
rXAWrz52b7fJMqNext7ptTubBh0VWyb6ck4pZm91VgAWQZSNvAdBgTWGM6sSgDsaOWVe3io2Eamz
00skrQpaRPHvKcU/6qnC4BBoBZy7+pBndAcuLm9DrKD1Y7B7EWOGis6JuVremtMPSSajuW2mAJPH
F3OJ/cyhYKDpV84gn6ocuqmJjoqdIFJhfkv70ZeSxTMheLXQScO+2oxKtUvn2iPqF7ye0HrUATWx
N7jIAGlyFBja5KUTBwMINk3Pt6X1rGAooUTC3w9o9ADsW4OwUrX7eDC36MnDoVYRyXun0XKQgqF1
YKICpGpj7TSZNkUNMP0RHOTA2gfjCOGJHCnrLwXkZ+eH1juiHwoCOvJqB8rVWKl1oybXDlcWPO1O
sfymK97ZkJiTcTzsS9gKpdMhZkeJ1DgIUttlXb0zRSHT+vAcq8042lnaEsHyHLKvZd5gvKLRdEVx
bwe7M8cx+VtSbwp1Z4e7rBq9cQzxSbkBrXvhPDxnkMqDWHRSKM3RTFldL1PYpJJdg0dZVLjM5p1Z
2aIyu4harDL+w6jlIECgwtGlKzV6ScNnE/w8UHkhrId3DXupIwo2JeXS7j2T1CORbBFAib4wqgaf
t69pSAN23LSvFFQjoU8KwOQw5vvsn0ewrLsxtn8kUwK1eDoYkYNVDGxCW9DwQefFNINJK6EwQ/EP
K+XeQV+8U7+xrrPmteiU3SwC9tdWKfeB3XvUw7ngEg7FAl0b6T4uTvOoQOXajngqCfYdf7KCnaXq
r0jngxcVZ2aM+E4tW6iIsa+p7i2YiCMNCTFQdwdovCMqQkIurBvkN6kN/vGvg0QERKMKQ3f+LShj
JQxOLe6PSWTs8J+AmLfr0si7qEVydtl9mFFRUf1w/M5kwmXXM6NUJpC1IWCksHCx/XAOE0x1Tad7
RiphIB70eRjYjtBpYgLgYNL3olrP/WIA/W3RA+B4UJ/V7nmAGy5MyITgHtM2TJKr2cWe1NyYjubw
ivL4mBt+CFGEJYeRip2ebNoUynLsa8W7cFGcCTVFNVAY8aLMTYf68xOPldN2RstNIWNu6ZjYhCOi
N6mPC8iIfwyyFXNTyKqb0dEUahCLQOrAFRGcJmjhS7KZ2uOc7E8NCgUaeiNR+qwPzwHYJdN4Iqcq
m9wvrBfxZ5ve9nQ2uUQlXlDWG+c5o9hYKsNWiL4tdxNT1olCqxVujfROwJEi0XmbEte5MQn85mIj
ulU964zF2M0nONp+r+lbclFo9m3CUoNgI0HDQKC3W6B3o2UQl3DKYPxQ79awaGzq30W7RXdRbo70
QA8VHucXppVZW99GyPuBnEVthj7t6jZKytAK4xkJGLw+Fu2N5JXne0d+Xwokz8V1ZMeOMHl2UH9Z
4zYVpPiANYPp/ydshV+HMqqgoUNrg/wnKHXQmyrnWlw2X7/luZjm49CrI3ToJzsLNYZGlkEw6lAT
Ah0LnVscB4Kwddl/8Nw+xqAG6Vnmlu20Kkv0wxzKVkCvp7J3DsQtaa+Y+4GbUz/N6j6fD6a6VfZm
vBu/g6sIE+wEt1Vwl/0ukQsgUSxZilgN0lAw83tdvwfvEcxouQI9/T4FHvTrGlZ+uNHLo2peONYJ
tc8tC5o2BmaEGsSB1SkkF0OmLzNixI+5W7rP9GZczUVgi7/n7uOv4uC4z7X723H5+3CwtsM2d7/x
30I83NxJh9Q3f8Lvc/+Mbu8228ZP+WMW/7G8KW7nDaBUT3Jb71u9y7Y/UBvh1+/mqbs1rq3tb34f
u8m3yAd364O/dyMf0dj7wQ13/0K018u94Wpy718n93XaL/z7yV3cH5N7e3PzdLif3H917rXteje3
99vQvb/v+G3i5tvE3VzH3i7e3R8G91Y9tNufprvzjrb79AJ43hsPqvsQuW9vjzw1khVu4r4Q/POL
30Ru5H5X3eONe614T09PwyZ6kw+6/xNg4O3P1le8n0RobsEveQvTeXO90X2Y6a7KD6LXt0WT0pv3
tNwOKPi4oZ95yQ6BClfdPZabeZe6v55LF+VPX0wwlF7f8f/8uXq8uxLTDFzQrT0clZgxpvHx8fHu
z1vmPWv+c+f7V3/anzC1N5DkN/KVGKjgV+BlHkHBhePiXGWITh6aY8IYgvRgtZP0tOmdeArJPbud
YlcEh0dNfaCuCPUZYk5svkLqu6iIdS50JwklaqYXo+rrGp+Fzl+TQTNCy1mUveAdX8RZcZGcW/O2
qCIQbjks+s8XzFJGlYInGdr6CDPNV+yOkxZeCWtQ56S33COxxJURQ1R/movuWonvM/ryyJzL+NeU
soGeD96O5tOCfNM4Nt6QPKvWNkwR7KQjns0ssPhOTlnuXU4o1FxTBP4WdJPXLP02NRyXMgK6T1DW
e+B/wSFpb8z51aFryPE8L4PXJCFNvop+6W1IpcWGn3Jrl+5SbBpwG0VGx+EWAQRbUL39qVTdCdK1
Mv2BN6prt7LxliBMMVs9gX3sT8hg9bCeYTu5SXQYewcLWr98HTl8JSXzCsXYZGCj+DGC6dUVjzY0
TW3q6YChHk3rgRZYXXyzKzwkFntjhYwFY0xpqyNIR+TKIXkrW12+lo3e65XZt6J/WYryQw7Bq5vS
pYV5pqOFeuh/vt5qYRojVCbdQHweYXHw4Z15QuITMgodrbTZSZrwcf36UjlXbsPLyKAlh5W58leT
kMpemesdamZl8Sh0f8rXat/GN0j8IuRBPdG+JPlsnLnHYLgQbINKFyqfq2NZLfQmpj4cX4NAdirk
vzSiEGgPpv6n1noiCaDeo+0LPQNO763gBEcDBAgURygG9i3t4xEtGYLmwZ0lx0cu0AKDKhal2QGt
SbRt+C+hhIXiijlwoNQ/M/tH+Y4+ftcxIZThwkAB9yWPZcQ/PLMavCp/awlMhGaCmllXDQJ6oAq0
CdNnxFt0wiIJYNYSWVurDjwImpFzm83KPlNolUMqR/ci1cMLadO5YgqyslxgmrC6/CuykeVQqgwk
X6+DpDoE9OAXvd32sqgPCkSJifKziGpJmwSOPAzKPcU6sklssL9eJ2LlrUIsHgTJUths76bgn88V
dOitTJppfKLwVoffFuWFRusc/Lhc4TgTIn8aabU8ikFO8s6GhEPWbk/PlIbYDOT1aEMKzgqKxXwq
MiQo7DLt1K9f89zV8Gl08XQfMhdHztosieL3uh0dINBjtpCWQjIKkQJKEggmYlfUQ6r5euBzm+Lj
/K4KBssySEWgML9cSd11Gt5Vks+1LMhH9u+2uDDambju01uu0pAe9YDYaHhLShNgDdlWkBHn9hLj
+OyiwUKY3QwFAYnNz5Np4N1Y1VmJEHYuFL5oo6F8RBvkv/HltkXbSnRB6LevVb5VW6rt0KGCTvdK
JQcG7FUdh8deelH72+xCh+LMp6LQJ1NWefdGUFflgtQppNYYkRSn2jf9ydqdanpptLfs78sz8NwL
n+oc3grbMDjbxCkIiK5TxkQKRkWPKeGI1iDdASSRhfojdVXQ4XZ1AqCfBwdZf6UrwLGEuMHXK/P8
AxjgjZGv1QzoJJ+/YibneGkGVOp5X7KrMn9DoQ4GqWhKFD1SOC8pApTUPCXnWkrQEbnU53qPx1aH
D5V00ZqxMXWkoff5CZpJtydbmcAXhy+oNgD7Ffe2HT/O3PN1022Rv0ArSBwHolGBBhu7CPmKWvoB
GO/CdJzZO4DOTMgDrGpqn6ucKEW1OpocKrAcw+gBhfdj6HhNz1qojkCRCeuQTQfxFusPwPgSkO7T
+ATa7+vHONM+YUfRpDbpnoBLW51T0zgZo1KSmUmK2zSlm9ubCpoU2fdUXqfyhdHOle+EobOIXkl8
oQx8/gLFFMsZsos4yNDKpCIgNKt79I+GMtlHpbMRUaPSAm1gPaCATvlZiIFQixYabGMZH7geFflt
CECsS9WFBtq5DanJMiAEbibjr9bVmPfECDFOZ3z1EGUM1N2pIg/LiVtClv3xUhXnnTy3Xo8CcoQ8
OqNS5P08G01cjmpWE2RXvwYDb3vXQbjOOzEHKJZfh83NnG2cDepQ0/dp9s1kk/1WdrVIuijGubL/
VLn870V17f2Nsmncp0b8w/jt+3eRopG8vUWbt+qEeI1fSgD9/eXp69Vz7poDI2ngjw76XNbWZ1ge
V4qR2lwAZYaEyhERziJxYe/TFp/rB46UEL8TybiE1j3HvbGZNUVsHcfAXebzzE2zNnVtzOYh4Asp
TcrOTz3+aZ/ULPDbbleZP8at015nugUFWTvQC4T8WSYvoAMUqd+alxR1/6kRrr/lxydarexqSZpC
rQk3nAoS2/SN0mX4Xn1r0wmCxYtpVD7RB9eXMigvAq1YkihSwC2VO1DJHsUYfHJoECOGVNOqBro1
PlAMMuLiMHYYW+wL1DHj4Hum+pTTQIiiCoXGe20Ue02YymBnDJ4LpUNSmdwNEq9KN0DkQdMsu1qn
wDN+a1IQlZ7R7xPTm3os4Z8QkDk4Gm2Ua3RG88h1cKHqXV3dhMapy551BQXH4CdikV40AAvOSPPp
rVDnldDz5K5A8kewMzq0oECbqKh6hi9CHGCG6kXcJRRdldYBfRx5sAdlWJpVIW1GORMS3Y39oEXa
QbNupaY/2shpYRItlCyH6ZjOeGgWJxzMaSKLiRFe5+X4x76RU7wXOA3qqNrWrCyq6yi3FpSDUPIZ
0J5bJj52v5Wi2g+Vqw7x1fSXJQcb4z6po2OrQbl709Hgacu3SI4OiZF6PdeAEv2ck1s1/GYrV0IB
TIiBNomD4tp1hticlmDzZl43zncjgD4n/7CDfZ34lYyjDAf1jOBSImmIMnGP24eO4pbQMiyQ+LLZ
vnaI1LJX8yNCOmrVITT26uIn8qadtpx14j0KXIWn8Vdm7tQ/demVhSBT44TCxmoeaAPGVGKFvJJQ
vDNR2mUpgyaoGuTLamZNtLxNM9hwUAFICaU7AOIi6mOR4SYe874CYo4f5Vj5fP7avFONEw6V/Axu
GJrofl+m28K5w/eWVkEcb4IIuTwPduRk5m5S/pJqoL/oOFU/7cGLWhdUX4EPZDTt+dJZelPIGKq9
SBSkp8WjQSAPCA+7iPN+yyFDuvJv6Um+Sn8F/1KoitO8idHzQkHDjVj1bb2LkMPCvdhpKK43yDYl
Dw3KgYWaC3p53YMvRFxrmJGsSkFvzA+idyIPP6iZXgXz2xzhFjw+gDRCNhG25lH0wZoMWqL+Ejfx
Vm9zH48bPn/sFfRvBV3e5pZj9wV6ttfQqiowZbtwPJ7JwyntApsVDGpO+lUeXmHsa2cJRG3Bl61w
jAaUHL7yMekWDETjs3zZFfGcKQRVVlQXQCoSaq3xSkZq0EALYKQL/dnBOYy50KgVzgR8VwGMsP7o
8h/uNKoBF+Ef5+oAjI5tN8GEAKKszsF5DPShxxMCBpCrGlfmY2bsjBI7Ji/4l6pu6CZ/PcdnLm3G
QznGFMQRCCSfbwLJMSJLXgDvyuVjoaE8GR+FZ2G5GfDkxhPv8huKkGh10n8cUVvd2uagIC7SAfzW
GspUqYSw5F4oaxjPMk3lmF0WVz9KfUMyL3qNlzzOzsVQorZDyIg8LdfuKmSz0cNvnYQZjoJjL/S8
mteYdkoXCFkgLg2ylrEztjM1DqSfy3BLSEuRoagsb8GvFaiIKyOWcDGiFXfuX/Py4blWqWeaSUzN
IpQQiO3enb4uJvXn8AIO4GjSQAHJ0NYyAFrnpDmpBag/TsJTvyh3kaPuCej8JZxOKUCBDKoOWQ6e
BeHJWIqdEr0kcSskjDv65gC3TiLuTKf+QM8FeMCgT1DI0IleTi3ImmEQ8g0mWruZaW8rbkFruR4p
Aok+qRqh/ommIMoSHJ5ZeC+Q7zPw3QoR8FH3kPa+zeT2GrFV35SWo7T0h7Etdg7ppFCKSyEhzzHX
YYk09YXQWjkTyX+aGvXzRnCCDjasTXqldw9aYSPZ99MM8FCK8FBafBv7qKION7Xc+tCWXceZ/TlA
JRY65/RMx0fAeeLy0gF4bq98/F6rNTFZs2NkorOavwczQpvMehTtZol7C04X7AGLVv14J0TxBunu
67PhfSuulyRZBpBMjmDcHFcw+0ru7KkMAf2aTretUNeds9wHXX8wKPB1yZY79V1iHHPC7dIA8KDv
Gdf0KtG5JPcnOUEnn/QYCV5R7MN5LXd+N+EvIdgYmPHJrpvCNRskRyOLuh4ug5ekZM4dbx/fYHW8
LU5tLIAKRRXrOQofaElSzYFcCY2Tfv8yXvhg71jPL2ZsfbilXVn0RYx5kZnfBDqgdNiRp8i+18Zf
8fitTP0q3tbxjatKh5nCoSzE5V0N2ztpg15rNt/pOrQE6XcYIASrXcpWz8X9LPJ/f9C1q0wVNqET
whMWUNVqJHev3gg6gbV66FkXy6mMSNgaDyHUJXF2onnM0lZxRRtwTaAulSqI5VLk/XqdnStF81i0
jUEQAL9el6Il6v09MlDgFJSd5uyaunRrjPg0nbAHFR5A0SdxC3NXuxnaAEL0NZtt6AGo1xcFYrOP
LSXJbHpOtCeNFjx4DyGRJDR44e8WOo29DJ3TFFnK0jMJBEU6bCP6lm26aTrkxbPQDKd8MliIwRpP
RM7vSr2cVegME5mjI9yHgJ8Uys9S62KjR3j2hmzwJOMZMEHYN7awivgHmeybqNtmkuimfj1P7wWW
v1YXeb+Kj55Jf2OVtvWZo6C9Bjo84pakr3YU9pcSNfTAkDao509osYsEQxgVCJOICZ2JDv8mrSsP
QoxIkCG/fqQzpUU0zv7zRKtwJZQUx+4rLq0KCRsAs2Ab/xHyvezBeiYYdBByg/bznrq+QwI+lISB
tfWRKeGrg6hJS2QeGj8M49RPW8u4isztolcuKsxfv975/YxBGF0ZliV//XwrjOE8puGCNxVg3djt
lWfolS3WXDWZWYkuiG4lfq2H/vxYNw9ijUaQEgIo0GMuHA4BMKW4krpmWvsaWVgMKibCmtdF+8vD
k+Trpz37McAJAIlABYCO6ueHnQy9DEaZKwywKxVKMFHcxWF7ctgnX490rhQo/Cj/PdTqtsy1uhry
HvYQ+IscO1BhTUKmCZmQNhBEIg4RjKMoM7foosJ9EQrKBUXJOPMuE9DEYJ+3BWUn+KDQJeAXUHr6
/N5Z5TRDQvAgEBlpys54r3GXvShzx8orMTtPIGINvEe+nof38PivoRWM6sCdohS3Dp9TtbcGQ6Nt
x9IwwU6rcCUTPfVbPEtHjfwUpp9CPXQCnRbFO4BQ8WDcB0HpS+jrF0oMAspF19VTq3YbFIYfkWQh
BG8Fb2kaHd/LqFmwoZU0TvVRzS7V0P6+H5k6FSs0KtuGSWbzeeqqKTFNDq9EdCBQ6Cf3n2n9ZUc7
fBZiwP+NpeHnAVcRTRyHHf7C2ntbSbCGh2Nuz1gQIMdfV6J2S91yMJ/ERhF6zMKf5yL35T1u+eur
fXjr1TladRWV7HwGsCbd5mXomncjHjFR8YCoLzUlag7mQbZeEDbYNwhoOGqEezY8friBpBWbCjMS
Ok/UCYDBbmLgkVh1ZGgUzhR6cvEjano5b0Ik/evldmbbMXvgCd6pliz51XGbVnE6otBABd6kJkER
AD1+mW1HoRdXGGSURXMiKIGLECo7eL4KkXkhYRRU05U1x9gHzJsLz/T3ucwzoVALphiFK7Cln5dQ
gsssTQt2H7VEVtESYcq+I4FEXpsCJg3c4vLxI06yvz4g4tWUTJHQhXn+ecwZpWWCFkS88APOqAS6
iYLSkiu9gOtEwTx7puRy4TXPHjIkyUBVQM/SA/48pNWZbWEPDCljiSKWCuKhvUedcfoZfYdxvrXD
q6X6jQT+hYHPzq+lmcLmy4EYslqsRaQ6dgHq9brGQ53gBg6DUoMUHq6FNDjFTpTAvh7ynbf/1/R+
GHK1zCRlXKy2MRAKkXczQ6bpUamfsWj0FiQtciqNQY0dUnhnAtM1tcLPS/qjfOZCeeDwMNgruGM0
hb3J0mjD06JsmmJrkLJVug5m3YJFGRDxWKLuCg4MQIwww0Pe8SIE9u+0jtWJiiaEQoMmkb66wNNi
cawWe2u8czeS6oJAjb7bP4bof8EJOPehNIUwga+kA9VbXb9RrxdJoHEnchFKlGmNeoMPCOHQOyiw
21GHEySLr7/VmXIVLpGQK7ChhZ+JdePndZmb1TiHBRkHpTglNXZc2i7lFPCIc9C4BIU1AWsK9NSO
MLnGiXu8FJWKI3u9Wj4+gdg5HwIzM4rnEDs8YiREIuuHXt4Y4S7p76ybBa2uY58+dLqECKYPoRj9
rAvvf+4Go3FCC45OBvHIatbNeXDqfBq4UFhFpauU6jbDPIpTaUNqg3dCjNVW30jfUum1wSBl6ZU9
0AHiU6Fuk4wHa2q9y1jYM9Z8fJcPz7WalaJUZBvvKVJ35RhE2V00AuWhTm3hP6R0B0cpvKRDxGwI
JwjyD4mi33coOdhWiMgY0TyaDGCBmwXR1xDYdFhcCcE6YDFLG3PsPNK9f7P70zI/C+eJdn4QXlpm
N3kotIrs22gCX0iJ5xA36iH5gR8djeM5/a6ofwwyywSNt8nqdjm6myPPAOoU8gMcCMnvuxucMv22
j398/bHOSHh8npTVuW3mQ1XJCdxeE6/ssUN733lQ5xSxIGhguHhRanaNLLwJsdbCLWgAB3Y/pMnV
nDsbnFZ1okyRx/QA9HFUMZflcLE++R7S/7WcqTZbFAi5uNZyDUldB0s4EKFY5XAtHPAylDkdc9wu
S7EH9pJwuye0V+roDUE6tx3fy11ELuDjfdv2HAzqmP/K1LAuIiou8Q74wdFmU1GnDuuHdXoAI5AA
WqIE0dSzL5pBjWK6izxsRXZNYgAZTdTr+yG6dF6cPaX+83pr+OMQFXonORUHIhV9VRwVyuJrSG5m
KFPgEb6dL12duiOuqL+mlEYh2AW0tdQ12VjtNXxB7D69thvL1UfzviDjHoxtjBWSaDQAubeGiE4F
Nm+ShaLO1Ph5QxckwlLjDmsyTi8puQIAVPfPI1ZYdboTvRxRoCjSbN+Yd2U074LUQUMRPP7yumTh
Lg1/ClHEymoQvDLvE1M7poF8K54hp7rRJFhJbDt7j2qjdjPP9MoJjiTd3rK7kibcmvmLBahLtk9B
+QKlQcUQJGl3fNsckJckI4uJaqzxjAeCk3e31IjVATunbIe2i9e2GvYt+Y6qh18nbzaKjHQQpOJZ
i/AUywn/0XfQDB+ogla8CTx/ihsYP6pxchQndqVu7QSoH/1PNXtMEL0e8QQZuH5rO6JzpbuZJdRa
uHPl2yhDq0t+N8ARkL0Cf0mhoiqaNBR6+MRVnnsQ2Wdlq2p+aeQ+yZkh7+g0029GqaAcTQrw90Tj
bei1SPMN3Pu7rEExB89jYAZ+rvC2G+hTtXFfUkGx+267GPNh6LhUASHjM1cMGF/ZV1Apbgwp+A5G
H+mYZ9GQBEMpOouIm2eC0hH8alKVCg8SGrF8yGt3wR1Wku9Fl03SVNpkuZ+PL4ZGf6v4ZiTWVjgR
1qnJ9sqvW/M2wSNPSRAbgV8Dc62LWLiTuZ0D/DtwHhxj7UBAKDe5a3Dtk5qRkcYk46I5hoqUoKhY
wUEZ3oQeUGk8Tk1Bs3DYChNCCw1MMk1vxJyq7WRBuEjFzSngj2G5B8a+QAFqMLTHLS8guoWLFOMG
IzIVTePY2vfW4ja8XFCoz93MH5MKbmYWbf5gO+lBwnLOguIh2m2Y64haOc2kiOSRE66wlWdOtrz4
tYz7cLkqghvIYMBzTzZWH+VbX5/qFK+EmRgUJQygVrOZbZtSOlaGcSucqSIAeYB0BaNLSRRa2A+C
RyUjR10NRwuNIHJ0Czckwc3Lq2WzxE96ed8nryAzDUyCMM6p1cdYNvxyoAsIixFd2GND1MZqwYWP
1gSFhdr8AX3Q4hg0TIrz8c7g+tCBQWLUJTPXJzqlFbB2ggEsYD3hnjriD0inkDbllCheQ3tppEXc
To+ZKZ00tOQcC5+snI709KxTXxa/xd+Tg+BudPrtaE5+HCJomOJDRAFefSZWxHho/n+knddy5Ea2
rp8IEfDmtnwVi6ZaXexu3iBaEgnvPZ7+fEmdPSJBnMKJ2RGKmQlJ01kAMlcu8xvj5IvcInwea7wQ
r+K2bHqCqQMKiTeZXIC/JN5D6QHWom30W4/l3QA6TfJacYAxyxrie9BUbRuhImXf+aqCtIu9M1ua
26iFtHp3FzMZ61z2I+0OHoujLtzGUKJIOqTMrp62sdR9Go+CRDwMQmzpQTQQ/dK9G11Om5N/F5sT
bd9GlnepdS9JV52DIfw3awdxNCbkbr7NyR2NhBuED4b4UuwlKyAhwnSmwToQoFOX8EWdb4Gdriz/
znd4V3v8lPr2vnTWaLKr8Utl04gr8YzLhYEoWAr+MDMqT+1I+gGpE8cq4SzEDEYUrh19UaEIl9mv
Qkkt7e5abeTUvUICFz6j/QXAD3heBjj2gIbWVcB7x+wuURHxbdI97geCBm8k7Qm1+IOwQwpIq/oh
28Ca9zHh8dpvvXEVZbTGC3Y8TNdjc6ukzZHJml0dLUEKQwZ7yF6RECNccfsxUc+4IRRlEyrZSnWj
o147mzj1dhACep0BvtFv4jE48CEYkjlpcIb3GjvsLnx8k+6Qw6mwUH7YJcxqav9ZCBTz+ip01SsZ
3Kj9t0NXRUWNSx972kYgjDX8I4X9O12IAFe+slLvZTIq28jXgIrIcd95YHUPlxebUhtPp/JiZ+VT
oFbflzUvZ7NaEnr6eI7swCH4nFMb5jjI/mi+92WYWwAqyNj7AadzVUnrEhOv25nZDMKZzOzDgpO+
TGbSbRksHThdKYC2Ro6F2Aox8jv0YSENvpug3dPUiBuQjm9acCezzW//hrlSTUMB00F2ArPyaSYf
JUokayF0+QRyUKEeiVcSfpS0EnuPAYBxvb3cOzbvS1byYb1Jhl4HZagrdcuNkj9XarMdDPNgV8XB
xbetIlRFtvszrEDBR9q95f6ZKO7GpVk0aqBYon2iSBjqlic5qS85Q1Og4FWY75pW2Xt4aDinng6w
MTYPdik9IN6mEM6MwUGmLQaih/GxR+6vV+tSh2NDNU1chUYWgrBnyqdxtIdfqlPt0BtUOK6QD/gQ
Epk+RQ3/KgWsnyf7KAtOelKtaQ5i2JztcfwEeCg/QM47xmCYPKvG+spiRQ+HMsaaQLfuKldfC0qh
RSIkzEY8RdsEYXuhnzUaKndsBbpbmGS5yEHcF9pVQimv5CILuD4Bv59k+4UhSWK9FPrLAEwswR7K
JtsNinXovnnxG8P39e2PNUP4Y39++FiTA1GVaZVXIivPy405PJKz6PoJYga7QyEHgulfC/D0YsPS
nM2XPyw8ORghxnK5H7i0t7IWy2wSjoqy/lq45kNKziFg28OLEFgvdXtNobttmmo14ATm5ns0LFNy
B+YijnLNtFfFuAjV8JCAOwTeIcUxrtXNrWH0W18eVisPmkMqkr4OWzTtNVJNuj1X1PpWBaAwHlUY
juM3gXq5GGo1tnNqMbJuarhEwpv37Nd/5oGzFrlxEL/4eC0qylYHvBXjhedj1EvsNDxaqgOtnHzY
LHykpRM8aVXlZa6rFeOSd3gBVxzvabhayjeFoQjYJLrLDYKD4/0Ii5HmMjC24o8iU1aI/yxX4Jbo
Ut0639MuVgm2KJP4NUjcd+m4rZO17P/AxY0uSUrFY4kko1MuBlwk4Mxelz/ZnCEjk7aenu0jGvH0
Lfz4e4MyevviKc3aMd9kPNVbLISxYYXLC2oi9tOjRuKfqwfX/csLkj8LJAUKJbynu+9qcIupFgrm
3pZ5BD+xLjP3vij33DN8tCt9nVUPhoJZkmig5fRsBXumdQdKhxcxp6R0ZMDP7ZV02oOBdDbNZiaP
RAC1K46h1+wzRd2LXxDm2lYo/Bmx0CKtgnyL0PA2gUDFFd0sIrBFfLz1fidjl8TXh8gBjHBO3uq/
Wu08xAdafYa71fA4wYBxExDPXm9vsa8jrs9hYNLO810t8QxJfTdVosxrk2tBflOjH7n0eLMrWaoB
nUE4XcmTvpKax7JclC1a6faVOxG/PZ2yB+xZBxDt9kPNYE94KgDrQh5LiHlMYkxqWFHYdi1yhurF
HK/YJOIkKuyd6aLxSnHY/AdsI3aGTtZGflRlFyEf4xDb23RcuIlnsw8HhDlkXtFSm/ye3vBg8/k2
Ma9Ze7TVSMzEVISHF6kj1UqWXG6/gvnO0IclJ6HD6qWitCIh/vQPhrX2GF7gaotpO4K6mIt3jOYz
LDNdqyXW1zthBa5yVEV5ZGoIHpd/8FdJxQYoGPUtfIRv/8TZ4AZMjm+kMoR5f4IPbU69KqveK9EM
iIpnugGh6e08kkYreiUFTSjqbi83/w3+XW5y4dWtqypJhXRO5Zf7IeNgbyG2lwZVF9BDHG27hU8w
f8V+eMDJV689MzcDjfwL+cySOl80y9n59AaTQGBmKIxtaZ0vsS3fQe5f4siHdSefvigZerQ9T6ro
9CxM9UBvdFtJ8ib2tVPDvkPHVzRiBMTMfQ0ZN9jGG+1gUN7htuaflyVemFsjTA+164OO1haOg/gB
0x+oM2FG1BfuBZYQn5PxQM6KJEprpJZr8ORbGpN+u0BnmV8CQB7KZ4SA6UCrDQwD844UDxxseDNh
xguI+/aGmp0U6IJnbTIlANs6iWiGb7pBKTM8JK44jzSZyRGeKSxXWnYgtwilHBA1vWr+frG1lYXj
M3cbC4cfxnWM0Bg4f36JILF8puXY4RWID0RbGvNeu2cicPsh56L2x1Ume9hodW2M5A4OSkleRIcQ
XZjoT7W69AyTby81R/LWZLgT8AXRELGgRX1+pCK3TWtMDRZTn1U7OQlQ5UDClR1kfLXKhhrRz9Bm
vk9IK1AHyfphR+G8HxPCVhtQBPu/as3ZZagC1d3PdFCP9fgjVBt8m6u7AeSI433jrziNUXWiZRPH
h1pFyhZKgomZjKsOW8UrLiDLjSJd0y+OKXABUxYrF73KQR0vY+Ssodav60FjhhAfjS7fGeOlHKKD
fegd+gDC8b29DuibQBRhSmOYULnbtZiaFFG2MlEK4NYRBYbjmUzteiFHSUJiFfKa7oWDbBJ9nY3C
M9n6Pfnf9zJ+KB6lDuBUPD76iPoj6IKTl5Q+0ySnEgqopSlhCGMezZdOxuQv7dZ6+iuQlQ1mM0J1
ysixQNLu0MuG28SYoKZXIBCP5mYZwzR79kxakwDMZdRLxD//ENjNMQ3DxCHu0SiFG8mYbnGiOrv5
PywxSUVtE06p7sDbYlviYmFkJ9rtgDdv78jZB+Fgq2BhdLR4JsmR3GZZNKSC5yndswTX9WI5NIMg
ZM9/WENcWx9eVuXEjEVMCG8UzQ6JbZkVm86S4Vs8K3W/q0L5bKr3foi7WbatKmkT6vlvyY7vDMIL
gVyMpIrIXkMOvP3w4mR/CdL//jB7EqTVDEnfxoN95glsGL5IqbRYhIoY9XUNcDLIvtmEsclndFzG
Cr4hoOsoJfxsHwPKrNX4jcdX/0IcM/rZh9uyW7h95hIBJrsQEvgLWNfkjcujohbWwBsfxoKyAlvg
E/QBRKf+7MdD2+/VJcvU2Rj674JTDKtcp2qmQBg+c6/WvYEFJvKzVxmGzrI/3uzDgWfRhGoQw7bJ
G3WBTulKgjmaAaJR07s11VBWnkLgP6juCmYtnagEII3QPtLBY3Ju8OZuQJUBJZPGvVDyX06+ZnMS
PGMRxoQlJxj/n7c5RMbUSmolPkem/iR0hTCK/BYyWTU9rPoG/ZTC0BmJf02HFnBp7n3jpcG0FQLY
mGR7ES4Jk4WnnQLrgpj+JvHyhdM+exQxzkPUEuwsxhuTHV+NEpBspYzFhNnsAkZk8SYs5e1IjYKZ
ahduHONRt7dDKuPQ5qxKEGfo/p5qKGxYBIBK07RuC4bk9kGcIVho0Bn//V2TPEMvImPILH5XSdMC
p9m1mrawP3M4AuMxtV5K/aWszP2Q2IeWsypM6SsUlXPlUVxLAjidQu5/Litny2h/6dYWq0/PMHIX
BqJk8Iehj3/+skQJ069VvixvrUyumf+moJBvHUhIxmqXN39qxncHB4TbL2XuTH1cdZKXpEpW1p7K
8IgzRd1Kisf4zYxfNHCgt1eauwQEIZ77DDQ1iMjPz2cXWuj1shDBrC7oxmIit3gJzFVCcGfgkdga
R2T6Ckclrg3JQFQVaVEKBNS5cdCEjaC2++Vx/NybE3x72Em4DGAT+fl5QkPSwqGuEyEq1ikvDZlV
H5NvpBddJasaf8cm84Y8XCMJxuQEmjPc0KigSFB+tHaweR/m/qlI57wIV0hebzSjWQEyxBClj6R1
ZEBjgOhlV8CDvgPlVuuHfgBXFSl3sf+3xR+EwDrDuqVqa+6++ve5KC8+P5el5UOVG+4HrXgBKkDG
gDGxoCCFAoYpBzFiPCcR5ES1f3unzLCPNShfCvuSbJGu+2SrREnujK5MaxPjBqQhKDJT7UoiaXp7
U9pAZ1UxSV/UMRAHbHoA0XlEu82k1SFP0y0fOGobuEN8JrMVLTgbWs1YqgxRX4ScQBQ858oFAYOf
Iogq1ZV21+3nnjkhiolqBGg6Oi7oTX5+86mLidKQgG5jNlyD48RQzFrS/p3rZ3xaZBJmyrI2lFil
NpAOpfJGR8eqD0r17pQpZCNS8wrhrTTcdY8Iov70D5cn0zNO00o2j0V7qp2fJbNMmgu3H38mF0X1
EE1UkSxZ9jSJSSxH8mSb8MzjU4glzT1k1cWMdyZGfFpFHOsPeaJpu3YK05RGXfObHjl8yt8JbhbE
+ibrH1L/7fZDzUQJkncA4BS2BtKOk9Q3CKLIlkw2lY+NKGEC9p7jkyTJr3SD/ndLTQKS5AxD7tmM
jRhwCi0iSoaBBIGsZFlxY+5b2TQFyIyE7Mf0W9VF4aS5ClC5qn9DDTds8yQ3QLz0ezHQt8hHwIhp
oEZixpkCsyWAyA2EuggP6YVXPP9bhCcB55bINfmiUZeWvuuayVmEYHAwtAzEcy8iNuc+JbvyP+tM
PiVqG3VaxKg6EB9opAMmBnEDGXQxBM8tROaE9zeS0Sqkic9bVBuMJg/wWhcoV71YY2LXn6E3m0sp
x1y8ERQSupu2imaH+OcfjkJgx3Zfhub/2FIS2Rm+396T80sAcEV+E93rKco19BxJjhuWgKuEfyhL
WMav20vMfX6c6LH3AU5LE2cSNTsV7Rk5RRMNBTsGWnx97qdFqcuZbyKINsjcCE16bSrhnTRqmTZd
EJ+RRi7rC23vVt/Dz6q6hd0sTunkFrKB1wDQVCiWyfE/fxSpDzX4iWCxXEPgx1Gqpb5x4zVM+zID
ELm6/fZmNHJRbaGHyA5AG0mbWqXFWdvKVsp1P+C5aHnICdBJL6Hlm+ob4sqAXASdXpxqubFWWfa7
iL8NqJzl+OFCnwS86uUXy30YNsGmAXQSpcraZmysd/oDwx59rBd+8cz35gebNH1kVEf5H59fUFFK
SWiIykxyRJLHAG0lk1EujVnmupKAHHAAhtwFyH1K3unjQJHknIuylu69hjmh9YId8bGKEd417vPe
3lTUoGYGmoUX5CflbjHMztxVn37CJOJQhHRN6LHpkManRQUkD6Sake6RcUK4eyHrmiHVakQbpkoG
yTkRe5L4le1gDyOtQoSk+PoAVsiiS2TGkhqN1rjYIjVoksY6+ikW0EgDKI/hb1KYl2pboXDFtBsi
FRF+TE4m6DfxinJ4CF7zuwf0nNoe0BTgZWjpqdVZOCEut5LnTs/HZxBF1oeQ1g6VF7tZEwlhaV8u
cJR+NOXsmIR/AQL08upZ0aDyO1ciN5fTAN6uk+461CEx4dwJxKemDVvINgt7di56GDJ9Ek6a2FKT
KivSsKmLC8wzaNTTzEOWmSYUvQsxJFg4z+IrTeMHMuWGSJwFl35yeXhZWli8X/EVUQcQFjqUQeKD
2ZKypjwGTSLYdz2nXcq8O6PyVhmqWcaxka1DIVkgMDi8jreD+vRw+7fNKIVptiGGd4BLCdT65MKp
jS706qHOxMUWoVfi5Sb+rfRRCHSJ++aaz06mMRtGEyTsNp4HkNV+krvnhZ8hNsGXVwQoXygWK+jc
TSKI1PoxpoNVcMblPVDvh/DZpZHTIyMPXhdRBeE0bjdvg7E4vpz9OECI6L8Lhcupyn2bK11R63og
WG3QWFCl6TdCBEfGUlyT37SWrQqpOUQKpmmefbU8mB3ywTVcZ/ltxH9NAG3a3H2yNQQAaTxF8hkB
xBFZ1Cq1Nt5feBvUrvKgAnWrIM6hJES4MsL84HBV0dqkXl3BFPWCSwkvNszlU0HzpQAyCSE+BC2a
qYhPYPde6+A3+t+RckR4w8PAHk2GtcCIIMsD6phWCbcs/Jj9qBystNmBxonr4oH/csGel9DmdBpn
Y43Dc/hsYGlnoj0/oiEzOMGTBPkQVf8NwMrDYGkbHQR0X14LAywnIGuXUVsAxKQJYcLT1mpBOwTG
i9VFa4qOSh73dl3tFrsHsxGfQRDq3aZQ/p3WX1k5tKbqM+3mOkS/lhqz3ZfDK/kLY4FLnt4N5XdH
vg/CX1b0ai35Qs0Ee3qp5NIyrlfcN+Le+xC6ki4OA6sPA5Fh4AVMhoEiAP0AeA//Tan1aa1JkOjl
oiojT4B01ZMX74f+lEnXdMllfa5ZibijuDwp5S1zmjRJRmg0Jtok534QbdOtfpLHF8k4gt4MbUD2
P8SrjQtcV9pn6MA6tqMAnQVDOar2UvZbT1aldTYJUbcjwNyr/vC7prLlXTl2Up81eMb537havU7c
bdwKPrpL7fb2WnNBj/T03Y6FiGzq6uS7ShlG84Uqzvxejk5Noq+zAV4FZOuUnttwzjpsq/1jXaCL
7R3A48fS/vZvmLl+UGUlnVRUsv0vJuJg/MGByTwvylx1gwwGCsv3mfLEK/5vFuLaoT0tzHcnAd6t
E7cKerzNVGvDPcO+8uptaX5v9IUnmn+r6BAJ73UTi4dJDB/c2vOHoOVGBYWRYWlNhuRuSP5Na1gh
Jg+7jRul9S6IRKy65nlR8PZ9iDq5RejTIHZL4UfQmJY2SutbSmPgbe3WgIpwfMRlAys+ZcV9WyXR
TnN/ET/gcKWewxR1j+n0gAC+Aiukf4vNeN0FKXIpV0PyU3DZd+Gpj/aD/joEKxUvYJ83KCNjM34H
5eqo8fH2l5o7ApoJ1YsaA2j1ew//Y7SJWk9Pa7YEgz8k21ImAaQkosGGtRnO57dXm8nZnQ+rTScC
al2WHszp93uPTiIY7v+flH1um8NwpHsOIBPtwkkEDXSpt9SeZwKgS3VOgVZrF2InSPzbjzO7kG1T
n6uGqNUmeXkBrTmJSxaiNIDTb1jCvoTgsWhuOVedOZxaOPwEUNEX/Bw8nNHT3EiFRBmit4YDuQUK
N8LERMl/aeaLg6a5AkU1u0MYZLiD1tq6EjP6e5TjXNJtLGji7mqUwwbJDy8cryIH13J5S4RxYLdH
cbN0Luf2FbuJEZWsoN84LSKGONdNRMqDs+Fco1LfFPRkUJoBwLN2DeafA5x06wqDSXeuoMVsYaVD
BZfDMqOPkmN39l8VBZTt1Ioam5AYPIkVisb0Vbai4LHrUQcMAQJr+8Jzjo2l3JseeISCtv0WiSWU
ky6JfhzGb0GDqIaX7rQO5TGGZV2HT2ue7G7vozlw+8dfNpW9KpkDtJEXvdcFHZwIygOhuScox/WJ
OYkQzqfwSwCFOoDbU+Nkmq8eRtm3f4cx0/N3oHEDZMati/HJ5A15tZOb1LjxYxTrB0+jKlGq9Njj
2WF5f+YdMGwzPVDg7FL76vub4WSN4X3VZXsNRk3lKir+cdI3DZ+cXh2PhufvfKfeKjrKQWl670kJ
xaC/CtVyHZT2IcAH1/P6HxF+sBkYnzSyDrSijtZ+VI1ta1VrNTceVB56qLEOEbLF8a7gD29GvDOE
AXhZHLPse5h4K7+ofwWqv2qqJF8pOWzN3n1UOoQMSelvv6XZr4Uum7h0UAP6Qu4HLBPkCe7n59q6
6sXO7/dxt87ewkcv3DvSz0L620rBm2ycYG1DOXMWCnTxEaYXjqFg2WBpMleOPaltbdetVE8B7UXW
AutG4PVHA2Kz8KMgYkvm88Lzzu0KQxHOnioxlYbL5+BTs09cqkGE397NwaFZBT2iletSuyY9SOlx
lSFlYl88NBhT5294BP+7H2BOZhWJ59ZWR7vnTCHLEMioT9yjwuzKAaguXHxs1G1wkYdvKGM+wcDd
+X77J7xXZF9eOs/PRxcCUNbkZARAjUrYeVAjR9QEmrPfp4zkSMzth3hwYC5cukZeh/RFGFmAE70X
qtf4Z5/8Rihu5tmbYW2IvEhNZ/aq9rTtGGHZIIMl3ErVkyCcKVuzOArynATJwTQOgo8rUGLmafQO
cWksbCN1pifr0JH9n0eaAlK8ynOy3sEzQABWzV8xkAZTfhw8vF24S4rHsbpk5KJxQ8cERVBJwY/G
Cla18GJMMROr/7ag6BVqscmHa6s0Kzn5bg2/h5bW/lKm/v/4sY5FBYHkJfi8z3vQkgwngm7qPvBG
YvvR1u6T+qw7+SpqA4iA50a9i+hb60f+s3Pf4v6s9ozt3d8kgORjprdRgmNZP2i00rWzqnQnXdKW
UvyZhgKnA1gy8EUG41N8U14r+ugErvPgarvAeVCLh6g4I/6VQYP3H8tyJyWbCE7G7b2pzHQTHAbQ
JkIStFQQwvv8boIqGap2BA8Df96DSCYOaPINjmWq3Lt/Sb9gJt9ecS4CgQGlcUP/RowmPi/Y+Vbo
Ypvz3hJt9XKfhZv0h5KcAqCCeKHFS2njXDKBiZYO2B1tGQRXP6/XpHEmpx4Rj48vkM3Uh3BjE0lA
4VrSr9tPNzd2Bq0i/L3pzijyNE8Yir7M5LYCC+Fvbdi+jGCRPQVAoAg27+o90j0Utrdb9CdQxaea
hhmeUUY03FYRoZ6EGV/N05z2I2GmeCbPs5nujwAeVURI5PrFVHausVYaRHrp1vD8kult7dZd22m6
yscX/k4uhHmrS4PLTl1WyTqC7AN/YCF2zCW+Ar1B2ksj70uGjewzgGMLViN8AIancA9kYHOQPmhC
3f4YsyvxxS1Rt341Q6pkX5Lk90/vXvGqVy0R6QV1Fd27/91Kk02mSGZpOikTWpIvM8ZSo3trlZc2
FOj52yu9a+ROvzI+4zR4hCAIM6vP+9mWwzarc0ZVthnC3Hz/hGPfPCMUs6/M7hrT1O+Rq0xbUh/J
54oztr2V73ItWeujBZjq5I9Xi5Zg4IIhttFQFpaXcbivJONO6cx05Qz5T5Hl3/7lcwf/4w8XX+tD
tahqxeBGERNJxniQAXlFOoRasFEYpAtnh8X6fnZBbECFRa8GanDyUQq17QLf44gDUqaKRsluDTIX
y3kwwoj/Lk5aZvsJtiOa0kLID03Rz0/YoofW9h0aOd0w3NGSZsTDoEu2UPYO/mTCFUKMz5V78iyL
PjrNvyz7cfsdz2loQS799ydMqkpbyip14LsKmwL6cvTJ7PABggnsNDPhS4fpUYxgSILYm/QUGttc
Q+uuYg/y41LuJ7pSX7bqvz9mSi1wAHmjN+JRS+MLRvKfMQRy/qEM0iewMeoz6ucy6dG5fpc8WXgX
4vtOl8dCRSfWcLk5Uz2xVtW6xu+Qr0MxEDgD0hnVEYKp+WT+0hrEdn2Mmt9urzkbg3FRkgW0EovG
KfApTDojDUcg+mqsApDHA62P6dg9MF1+HK1up0RoSLYIe0jrzvdOIWoKuo+uvq+u+bW7ANjjep3p
xh+mrQqGP1bSxzLoH1PJ3yz81Lno6GC4wQxDxMap/niqF1Lqa1wXAdVQ7xtnR223pZutZU9fS21w
krJ+o6KRIQOfis0X2ljo9KO2ZkWAQ+8R0evwLkoj/6ktursI8YXMufcH99GK64vfeE8WXTTIVsfU
cBdyiJmTxlc1oMGgyiYjzTbJWnLNzJwmHLKzMqqvZQWngE6725t7r6ufyKcNJHcYc0pIIildVW7c
qPrOrK7Srgsv8ese44dgzoF4JpMg+jifj7wBB7McKvLgSMbOYit5exfmf0CNWr0F6aZQH91mo3YH
t9o43n0m3QuksY/nXW2hhPQbsiaB2EgXspCvkY9fRf+EBpZqQuqZZAJ1RcUFjj04x/YeceshE2Io
CLx3xUXoLC1B82dUhT6tN5Xdcccys/yOKx1kawjhNJKHO81C9jqpVp0cHYoWCSYNLhNsTU4+ZGEM
D6oGVu/4gujAttaTU+s3e3t0zvHwqKES43n88m8u4txoKeUb+HEuA6jsbPZnwUHmut0Een5EFpqW
j8ELB6C8FjOv2x94JqB+frTJJWLYeSmltZeelc7ftP6DG6xloQKouds0Gvm0+9hx9u7or92mWoN0
0OrgzMHVpQqpHXsdLFcKolz5HNfET8KtTbGJa1+hPU0cZQpcWQxTj5BkYifZmPqF2RtmRUqycnrM
MLi9gwT/5eAErW/tCM6Tryy9m6+1gy661pAFBGjGfO91fLjRc6/w9dCF+KGjDOldSjg6Ur4VSDjc
F2zIA87WlpaO/tdL5fOik/wncRM78ookONvJg1efE+vOMjFThPUcAv3+1nqPAmBAQdEP+9t74WvA
/Lyy+OcfHtcc6i4wFRptQ/rA7PUfspzgD+G2cXulmYpVLMX8nVa09RXyVHtjm2dVnJ2HRtv2TVcR
kFW8OvyV1HmPhZdvkijaSYiKJZkO/OAlAavXccKsAJMMZQvSRkiwRq6+DQHOD+DU68ZdK2a/Dnvj
W6HRLAuthcR+hmP5+VdPwk4lq3luulIqmkvI5ZU5skopliqP47NcKvdQPPDTylcl5hbL6eXM5JU9
SMwT8zFRBE3a3H1ZFa2bCuA2fgfOXta/Y+DiqnfhD06urp9L3p5xzV8Ge3f7a2liy00PpAnHw6bG
lI0vBop6U1VO3xSIN9N+pf+C/lYKo6PBnt1yED66R1uy6Daqttc7eGRgsO51GK+Z/+qbj3GsbRr3
RVBBAZRkoX9nuvchnsDqny1/HJ6m6rUmjzfGvefu0VGHdgT91yzv6vDp9oPMNCd5hXA0kcvlVGMQ
8nmHp3JfjkWSkL0w+5crbStD0ae5zGjq1a69p16LkLs/g1Paa7G1btKCPViuTAfpo+Ll9o+ZOW10
QoDkgdHCfX3aJ0hi18igCdMnqE7wRsFkAvxDrwp1gdsLzW1bZpqCN6oBmUPb8vNTG04+ZKkTUTdf
tfJo2X+yd0HXQNQbu03YYii9Gc01jq231/3amGAoo2rgpVTsxOwpclKK49a0cisWlzSKTcDQWDSU
94KFvwTrXVprEjTtts2sBjq9CF2U3QJbC7I3IVBCCFnMB2ZXY6xp6DwafZ7JnYlPmi63KYBNV91X
KI1x5cOwxvwIAK+f/L79GudiJd0kS9d0tIQYjU9WC2mxoIfvwFuLXtzwB2KYmfJYm/uuPWoYSuON
FtSr2F8PiBx8H8dLmu2a5DJ0T6N+qa2fmrtujn26kWhdOhuaRLd/3lyqCg6faSKfGHfFaapq6QMa
80yOzsojhuVjcs6AY/rmPvzhfR/f9BYBlXNW/yj9kx0uBOS5I2RgtiNQswB0p7DMILZ63UPM41xr
6Nj1NHTCB05QXj7kfriQDMzEQGZ1jkWDlWkUicnnQzR4XtviJJaeu35Lg90Mnv/RIb39NmefCCId
8AMGhIYx+dYWmk3gOj2OKvpiggItEv13nbMeHNPl9mLi3E/COoDjfxcTmciH+17BntouEkiXAfwz
miM7YhCDNLReLKTw8hQ/rWIhFr3Dg26tOaknkjZEc8gEMBrpF5TosIRF3Y9JLYlUtlOybRG3O9qX
vOEI0YAsOmik2731Sh72raWuNFTrkUT8Ln1CjfQpBE8J0xDMZ4zCX12bKwt5Y5q7Pn2h/tIU/EVP
UsUXO381gIDZO4OTovRwqK9Cpq7iSwKvacN+I+TRMKYR9iLAqVw/OgBbduRxA1jTYCoMJ7sHmhU0
F5odqX9xst8Zeg6NHj5q7QGW98Krmulc0+gU14MGKEgwtT5/Hr2sEwUAB1w3XkS6dfztu0h2KG0z
6D7flSX7k7kEgwUZ/hJmNJIMkZd/2A8kZWnjjWy+yLjTE3s3Kq84KhV9JjTFuLuFfq3UuzuYb2C7
lmXTZo/Yh/UnQTyKE7PDryZFgGjvA9zjPgQ8u/5vMGxEUQA9nGcuX8aEnx80j8CRAULNzl3yalvr
MLKPaQ0nApEuocvOwNBoI9xK5FAAYGlxLvayZ26QT79g8qg6krilY1TZ2Wn25NlBdQUvSHEFRGHZ
oWWuxqOMEp5Z2BFBmZpEFbdMg5CpGjex9w0MEAtacUTj7E44j/jupYgoW40TolU0PTyhREwW20ZP
WjzsI47H7bAzt7EZDMPL5fIk+58aDQddYaelPnJZqydCTjWOPyWm3jHbCy3IYND3auUeDdp5CwvP
bLBPC0++O8KZ4JyZ4J+D4tnGqb0+6YO9UtBCx1EwTDZ2EkFGPDEs6DVwPghcFiZYdoyxwqVbU7zy
SRz89FMmG6CqPUlXWn5KJB899wHzMjGyRY44dfAob/ajGxyHHDbUUqY0/w4cG18+TPLM91z/wyG3
m2pwW/S6zrKckroXmyZZwwuA6Lzwst9B1F8f8d+VJvGrzPxiHMVnDsyfpQbstf4tulgioGNW4WnO
tywvjwIE74aUbwOOi/UO1FMI9Uu8DLwsuCt2lbpLorsUDIxh5neItm5l16lw+HoLNXnNfYB8rUre
Ye1L30EPtzvJHKo8C7eau6M5xp5y99E7KkiDngctdtcF7ckZfUxRI5RYZetbN3pr1VgnioLe1wug
PFf/wwl2Yl+0nrJCYOIk4p9/8ft7vUyxVaUBgNTqjkHYBvNQcUigJm+cUDu20QmCcJgk97L+YPUv
PmD5TD/GvvwSSk+hm28w5+Sa2STMrwJk3cRjAPShbT3U1g96H390untSvXhtZzAATgL4rVpIiY0o
j92HOBXxMmPFfqTrLGw+/Nw81Eylq8ZHwc9HpxSiAeNxXLJExTy43kat42fIORvMpVsgKPqmzuVd
LxnnmF6nqVbHjJhQ2fKDo8T70tjkcX4KgmAvjDLi6NVI5LMu3gFI6JyRvPnsf0/HdK0BPucQDbxS
Ky3+IPvFU1PJnrW43ToxmqZhjH3rvtPaXZnAm3o7FKF6aLT6EIGqbxX5MQ29b7VT/ShoecXKppfi
9SA1C/iExZ0oovGHPR/rw9hYIdMrr3wFjIg6r/FDhZWr9jgrUd8piMBJ3TMS4aiRPmdgRvqwWglJ
dqGpnL2NbbZJw2pdS6gLg9MCX56Vb2U0PAlmQJ2j7di8MVWW4vxYyw5d5J7uFBAc+lfpJWqbSjjM
iW6y6ZdnKTC2CfG3y+KdrUanPgSnEtjI2EeXtcEWceSHRHvtiUAIYI8xKEnYRn76GCWvJumgN7qH
22f1fVJ066hOKsTcaCVTj+E3WSHNlPJb7+soZSZ3WOz6yrMq/Yxc6ShJMHk8XPQGZgtlh5CjseJ3
+krwYOu/ItM/dJTxJY69prlHaKqXmA4YzlGKf471b0M9cix8wGJ8af9BRcc/VFaSDZrefI2Hq5Hp
hwbkBGXG2jD+MsNfIvwhnye6Kbpykcv12B/ypsG59K/xKXW8FbyZDYSNw6Cmu4rRbuOMq9rpV2WZ
4y9F/oDAV8hE8PbLovaajd3/CWzTsY9px93oWozAU+83GKNKkbevgvycUOJuOnayF1er1v/W2tcR
eU+rkbaO/Tf/ZoemdVWcMZuq83Ejo0QdEBxi1ybC7SUGlZb44CqKogpGU+W+t+MDzIBIfetHY62D
QQG7S14LFrXyB+zKB4Ys6kZIjpIuiZaTmIczA+zjN1E4FHW4Qn0UD3V9L4R4bHrxJdcZebaGYiWK
ZOpI/6NK9mLPUWbyA+jHhA+m/btxVqTVNku07ZVBb97VO5pvfoEkJdhJG5dleVUb+UHtn8fu3aAs
JqDVkBrAAOjiXNTanyDVxfA7AqgHp6ioBdKUoaDIMYgr8EK14FVcCJGClSdYKZjMiBnb0RXDA8xD
RfzShovinIWXUlraK4r7EXcj+W8biXQj8PBxxgIT/28CIf/PvEqO/DwPi08xchXMrM4Bd7U0652R
76D2xx7t/16j+iSl0uLKVVtV5nJDPlWYVwi0VeOi15S+ARTEfBX2V2hvoP7l2Q/LyO5FBxMQACq8
GhidwQqBaSD8rqsLRfF8egXwlrERPFxnuj1TSTfddGQOHaRb4nc+kMVfon5PZaOn9wi/tu3CXT+X
zQKV+s+Kk5fRMsLy3BRVDjA2LlkcKC9SaZTx4aYvtrPmEhh6L7Qc6IaSvk+CeR47bdU3xCo3Prby
DkVuDeMeeSlBmymOQXka8FihotHDmtT7vlZpqWdSDOluTk95n+DfQ3rYgh0x5L//D2fvtdy4kkXb
fhEi4M0rCZIiJVJeVaUXhHaVBO89vv6MVN/bW0LhkCf6oaNjuwIBJDLXmmsahhGkaq689BcKH4p2
w8GfnBLWwm+63okPwRzd/KJO4tKPmnXsURDV4TTRsXP0i8w+ZvC29M7JQ/PKcU9fe36vu3S9Wbde
N3beNWMKt8h7Rqu6CpC8AQ/oyWsWaluY3Cmb1vlLLigsdZHRJAY/AnKez/bqUITiEJwqinQEWeh8
18bP3jthWZXgr+Zfx/KAgKHZihMZ2kOIW9Qw6aQk5Iwjx03RPYd7EVwHkt2uAEavEa1giHQtxahD
9yWhBAqMIXWUXWF4fv7XL4F19FkQQeEpAe7O94VSzXz701VOSMcEgKNjvEjl21naSu03Gs1NbhW7
qjwNMJcaosLdGjNIBGM9xSYr8QkACzZvADRbRcWNncU7E9PiBgJl64Xb8z938f1++bWz9RSkeZGE
BZZYNMnrvBB9/iRbq46x5kTCBcpkjt3zl1wgkPF+VccyDRsBJmTq78VYUQeOUTr4nNnkw4SWwGCU
Q2rk204lRi7bFRhvQ8avHOt66uUL70f0HPNC5+vFZz1J12Sd5AQjrrciMIXuikMy2FCcZf2FT2dp
1gD4TWoVkwbWwnzWQACCZKZTgeQ+ux3q9pQbI3I8aChlusr80g3qky9ssyLcd3pp1dnd6tRP+SN9
/IVHvrQ9f/klc32Emg55Ehq0/4C/DlHQ5hHYjeghztiLnJjFFUUINTADxgwoR7+/XUdO2KBMoPEy
/DFgdEYSyAiIMOwMEGte7UUs/lNC9NcrZaTDeBZjGrra71dsvbH9j5EW/e4RGcMjqY4iUQmzxJ3R
deRNU3dpZD6/TpG605X4KNHo1FG+k5Cwyo23dgz/plP7rV7VV6X/xgeInLAO7HUNxqZ2J4pQz45W
ceKvy6QghwTdqLerRNwJoiRhlaw/M6TPrXvTvFe0x9IknyZ47II9rVQW7LXhSaq80xSdstK78G4X
n/e/d2/NjinSTOKmMqlDeLFAF9jLIc/lTCqmHbkSF4cRy1/vl+vNjvp8sIs4jixcCknxIGKjeh/S
V3REkNyHFxIhhHHaxcH0pZucbVOt6gHdpIzEEawLjDq592JcKNVnlJ96Z67JSr+wT3wKDs+sqrlL
li5NSWaZgmuanhQRymHaq1j9NSUI5K/1estQs3HAh4oPj6xgbKYUn5ANFsCdL41spbuq2Neg0Gn/
KzaIUatH11O6LfW7qt1IO7W4TUt54zTJuvQ0Ktt3uUg2tvzb/NFPNwJazeXfWrzxkyeJgJ6wGC6I
zRZ83tiGv7xI0eR86Yn9NGglveRD1dV7tX9AO9cF8jogwSC7zStpZTjRVWe+AnvI3P7kP5U6MDQ1
bG0T+qkhuvUEwyzSrAtn0n9EgX89eyjSBHjZcAPmTHGCTpQkdChgSfyAXrMTljWE+6wjQoTWyjhd
eUnD13jnJf/EXXw0Imkr+w+9dwyn0+glRBySdZ2Q2yttOxvVkq7tJ3aBYtrXw1YKr5pxr6XQBDFk
zN9ipMupC8cJMMwdgo64iuc+2FPeaIR5q2FAiPWVWoxXoTiREXCLTh3nD+hS9FGvAUvekzZq+siW
45OEMhXRth6fbOby1qsEjuoLUJlawH9S+1++l2xCEUtl3eUqNgPJg93bV2Zz3xH3J3g/wu89yn7r
9cG3shdnCPb1+FMzgp0PzlLH2MGeBj19aqVs3So3uCOEoTum2z7tyanZJ3DUOhPPQACm/EFHOsab
cvhWPCPB6/q3QQWrix7TPLHhHSSCKcpdPeAfdm9g/W5OhPV0WyKPsNbfdNFadla6d1TlO69ywxK3
E1Qlnf/UAmowEg/1dCdFDdG4uJx0wjzhjUiXarx39MhNrYMR/4YQRQjWVVONu1QiSAihFolGd55+
lebl1nnvsnQTy7IHnlJSpPl3KmX3ymj022IgLSuyPfnChrm4g4nBCp5MuMfgEP994dtRno16yzRc
PVaqC+6VmDtVd9nUp9TF0raCzKZc6CaWyo6v15z1LHoesKJbmeGhskuJukYMSe8Li+qiGHJp2A89
l+KKmdGCl1ZfKE4VRkyLy5G+dMvuxC3SOH9+rm5jUoMgpF17lzrizyHC/KvFRRlRAGUd9mQzcD0q
rBYbV4x4aTvZ/wSKJmxPSOzy0o8gesAQqCWGpGpPVnsHSkuunkjXA9dtpV9aPmwYU6xF0y6q8ws1
p7UE2cBggVAOUZqyfF4koLJUAr9jOyd/rsuMXW4QXqdkt+AJMLy2htdce17vthLpLxLJkt1TByHJ
qx676i3pXM96V1fMZ/B1EaQkEbokKMVdd9T6Nc1YSOREkJLoRezY2O35UzVtwEI5dUXIm+O/tpLj
SjgmCDE/c8+0u8nkH/xrvqLjKlFcIb8lb4Rcs7zJVtjCdMQnOq5iJisJOvXouJ7x1rftWlhO6sGv
1JPWWpSvU+/YDdrKID1dSdYJSlvVvlEsaRfAj7OU9TAULt0EAL+cb4boxWzhGY4fFLyj7jNYJH2h
Cnd2BOoT/mrHxo2IHEYcmOEykWb6nSVd+/qLVNRr2ZPdHtC6iLxVgEQfYi3EGEutybSprwbZgoPM
ECdeewkKjCK8awprHwADdfWDV208dIv1mymaHvuVRPt7spCyhAS7gSQ42birkQRNTrfKk2ht1Sr+
29iUkfqhOleWKq2IIEu8aitGtv1o7XK5pGojLKC7U9DqxyQd+dD/cvnV67GjaO6nNBIY5UkbNLfH
YtLDorDVP6Yo3njyeNVOjTtAH9xeOcldFL07ZucGCabHJ6EfoeNdBTXCvV5MwYgd/JzECFRH9jfI
HmweDnswrI+I3A5qW/rhiog9u7wKTPK9PLTtlxjBSzuI4AMoyBoh/M/tznCSk7oeoY9oXMiVgNwC
KwDgAc3y+W9lIV4bS1ril2EgUMfbcz4HRvbe2PWFd+pCGS+iaJVrpjuREedLqxaYo4if0uJ5uI66
9wDvCZ/JRNBRje3i7JaINwWyt7cmWCysDrZ5K5xtWWW1iDFhlalQ5vLp9/mfvIR4ffvJs1pGjfQ6
pc8mRRfbIIBNfXpu8FhBApR+UMpbYSHAxAsXFZXubL/7dtHZflelrREoDuYKmXPUms2ATZKYHwLP
UuQB44/Qyobyecjezl94YSVobGQCbYMTQHbw9/MrYx7ZNkMP97m6D2J9k9X/0FdVuMWwoM9favnB
clBShcliW59tm2VS9h08zk8DhK5DNuzWMfMu2H7dxio+Qm97OR4cLG/pyf571b94COpUaBlmHDdG
JFMaa/dNtzLHXzhQidhWeXijAWCnZGa8AUwApv6oHW2DI0wRy+skRY9t3YuxnVCZ+mQBij039et9
gPiWONI8Vg5SbO2sYLryA+mlBa2LfX+FagvKM8lApU1s3UQMpBEe+hYrCju+HlU+BkxgJENa15my
x4f42mqC32WO306Su/iN03TW65pq3WB6zUrse9s1HTzUk2bTprJrgf10abdJCsjcQbNyomLjD70r
9/mTSran190ReISDobwhqLYttD8JqDggPfiVTzRtyKSUcVKi/gpELib5uxN1lDVdm+sOg4PJatdq
dMLGvYOsrSN15JyJZfNpGBAJaO3a1slVZFGS8jy2xYbeYNfXE5jlcSiPbS5tjS4iYYw0sGbYKOGd
Yz77nyldTdMzynPD8MO0svcSIgyaYgOCktw12wB41MajWvK6Y+l7e8tIV2azrVc4XlrTT+eu8Qk9
PPqTO5TZaihtkvhgst34Jt7kaoAtyRsir6HxP8cZbTuumwGLhmxai9cnND3iwGVY4FvEd1XUTbKY
0eu8n7F+x6UUbd+4aphqtDIuTtA3mLIm4VP/C62pm3r9fmQLoI1BE+SbygYduNSwk02TKwy/fOtl
4KBlL0+Sgz+9i/XMv19hbd1QyIYvGvMv/8YJriYKKhHKHbRvifxbT1pYEgx2P+z0p+oQXJ88F/xQ
Ka424j821KMZq1cY9tiGuinJBqWycWDQE+tVoZK2SHDLNIpx6zM0WK9BGd46AJNp4NhHyEcSrni0
zFQrsjORAehWsS/H96ntdqr8h5xOsYZou1GXiWg3Rf4YJPyHKzIn3oaAaFLt1m90VFjDlh1qYpim
eUfZL+8m5smdeac18lozJfQH7U+z4qJSf1MRwGPqz8qIkaHSIqmL9jHfU8h608Kj2e18JugW6FxM
Fl7ifcCQqpsM2R2uPNyf3vBL1R8qm71aHcQD67N0lSLYtoiMb29sgjg/Hw5lgay/s42tPNTQtXZX
5Omqkw6lNaw1xut3LbPsHHHLRJ9kMhL6E1QoLKT3SX/HGiUgkawcnxs+0/jA8NlUyvcC4lgKykZU
ZWleOBOX90Hk1Q6x0rguz89EU8ukQWtj8o2Ug90/S2SOM28M0zcYZp/qPl74RbrK4kZvE72Kvg9n
xTmUJrfqEFlh+OksUE87i6jdMbzGq6RNL5I4xWH112EGaP1pfqSDVn4/VJhEqZ4O/f+GQr2wXket
XxECUUOpF7GjVOuTetC9rZyQAMeNFiFhquqjyVd7/sRZ6iJwCRcmm1gWoTqadWd+NrCrskZuYu4T
FVFTidNc2ALF46GzdMZ5ZD4j9Bv+oRz3pGfAJsG+6NpfCdPnjC/MixV30sPDZXTfWDjzMdTkaMIT
yBLtxPfHJOfsRfZIoVEEG3M4hnwJSvxaaG+SdqNXz3Feb7siceUkue7IboGZgeelswqJBochi4Qn
dvvYWk1Bi8gncc2puhbWnH1DkqTYcZJwTQhuTSC0+tOBmMBkoIquB+1D13ZJrru+mNpiOZo+5I62
iky8WDxXx5FOSB0jzONgNRlU0IP3e2zuxubUSjIWoI4ryxeqkAVM+duTmC2YLFTtsYwxdsLCRqR9
WcYrk8+pfq8ZW19SH+Pl8/f6FE6miB/4+nQQ/O8PvvEq3YiJtBcfIDMfcXZxwtrOdFKtO7QqYg6F
tzMTlVcP8DMYt0CFY8aAAZ847KXs6agZH7hqirWS1qYQ45IarPc47ti5g285pYyOSSrQUaITzkPC
JjW2Yb5HOuIbKaLKWCsM2VUKWqirkFZRWxfkEorjuovjNVdOKxwG84+kgrREqkhMNdjk5J/ylYjA
7ZTcBghe4hgOlXcJ1V5Rb5naNSVnXX0ygIWY00MT8BnE97KFO0YljDCpKAUxqW9Jf4w/yJPNtAkh
3puY95e5vW1t+PXZB1JYaH5bvCxFvaP2CGHldIMsXEnjdR79SZg9cJnQ6tdBft05qts3tphWhr3H
MDN1IbnaBIjLRC9jpKgFWPx1L6LjgmS9IZ0mY7P+cCaNqGKa9ARL0AYvLq04JjSippBI+urPsZ9e
rFpa5c1aeN7XzX1ZFqvyJtiVmv4jyJqn8xvG8jr878KYzzY6H8CvkTAEjPG5sap7ckXx16b8zsqY
SiO8hB4tLkSsbXCZog1DU/F9IapWqfaeii3msG+ae0Jz3Dp1fjbUn1XarHPQ0J5NM4B8ARVKmJTo
gB1xjCYmovWuIvf87S+hWZTm//6e2XdYyX5QqsoUitG7xDo+sX7iV+Kqdx3BezVTYoxA/O3/clUV
QSwyPdXR5tRkz+/6CnuFSEwdEI2uU0FiBVUBHsH7XiLxFKcLjcTF89ddmAPgXY3EgCQ39gFb+/7w
c6s3rKHA6gYiWvQfcl+bStfwVKDp+qO5Fc4O5y+5dPTDAIAIwBAPXO1zZ/qCkxNwOgaykUc3vvco
hduiN8hxZhTO9IGKUQcJCc30KYr+nL/u4q1+uewMMZR4qY1i/cfosvNgpgtpv6HtvM+C7yIr9NJt
zr8jdZICBbJmdJOqO8j3eISL2eh/XESocACQLhc4S4f912erzT6m0pOUfOozctMtVxynjOPTeNxK
OrQnWouIrwiRUu89wyjyKgIBtGdRPgM8pcbeAotgOOOELUlmR4vMi/Nv4JOGPKuJvv262acV50kd
J6aOQAv1kjC9MAp1w3Hn16cKQE6wuMiG6N8gyUHeTrCJU9Lm2FvZKdEqF8ncDbgQfCeT/o8XZvYw
yzGLzg51fUAvtSVi9/8jb5DipiBIo/0QrMkGDyEbgDGllYBhJqhUohyOylyY1/lD/GsMLdxNXs7f
7xJL8uv9zj9qiZHJ5EsWWykNah6/c6wCaGxUU3pA9hy08qoan8nqtPBTSZtwzeE4cuIwD73vs5Np
sRu+2pxAprevs3htqf6aU8qrPsyw3SZdddVR72e1sddCDJPIfGnHZ8nK13qcbnqsJMKgvp/qBH4f
fMo+WTWwEHKfmZntb9LOIZ3sn9ZTrwQDTWPqYI6QfavwLSXgpQjBm8KN7r1KFp+mwDpr7VHrjh4e
MOcf0+KB8++HOR9O+dEoY0PlBTe8lQpbJ7lf6QTRcOQ2/aHILpw3S2M6Xgq1j4gEYqudFT6mU1jR
wLjihrwZusBfWF0Iootgm5UGDFYoZIpNCGCiPzH1hWsvyNw9FcdAq1o3AQ+ezGNYfVJokS01Xvh9
S9KCr79vTjZT87An0hdRqmKTZmyv/eKUhcAcdMGWcReFzkoABcSJCEt2hX1zUK3tpCeHsoS4DcfR
vGivuGA6SrzRv89sjpApkxJ2jfA3V4I3Bm0j2AeqhyFL3pPQvK+C+DEFRTezdhW1HwOxnZ2hruUG
pCDZKspTZZGjiaUJjWWZ+1cS2Y2lY2+BpH4ADJuFh9yfOr1LsQR+z71oNYL/iM+DjeH8Wvu/7Mr/
fftzW9yJdn2C8gXTFP4BkxS9Tx8BvwAY8+pI6YagwQ0C4/b8ZRcaz2/Pb3bMWkldj1B0ImGyjHOn
p8uY8MCuhat/yaJ2sZz68qpmIGrfJwDRMWQ+SasE35TbYoO8yEpRlhjOX+/Jmh01dF5ZVsODueka
fVuoIRU52Vd0DKJL7MW3BfZiwRXF+0D4h0P8TvgrphCF9RBb0bsysrMV7W2QSRtc6p+tyP9EqDLl
PiE2Mc1lSHkjfphU6uYrXnyBGmwlouArdn/rp9HaVz7k/Mp7DJCq1XF3VVLFSJrgPOGNZ79Opr2l
PrfH4EaupVt/yN3pgx435BSEtInuTCdiqsocgECysrKXItCOY/ggVeVtqVhYDlmfDlzCKbQqwYXR
NkjDwYbyS8p9vXGmvRhMdFuClokwkaZ9eeMXyd4bOZcAr1tY26r4SLvUHR0SuWrvKilyRnLFRpJH
mtkUgE/hLFJEvEHsfQiofaBBD5jj1ZAHImzA4qPoU9iI1cjaJDREAqXywIaS4QF9UZ89YCLkotOc
0mmTpR9lXFwFSb+deNJ1bl7pj1bYuJy4D8PobasW+1ZCXRzPNc2Ulk9ZC81dHqK5law7f7Cx1VDd
vDzoce8izggx5lVT5U0M6Cy0e+IdKons1sY72JkKg3pd9EcxuvMb70qHUBdU/SYwpTv6xUzLNlCk
BPuM/tYVHUVqqusC7xpQ5ZUAxzwB79l3XfZw/pNb3ufxgkXoC/Yhz+c7IHWx3qZmeCMx2spyIM5j
4gNzGCiYvV8o6+kCNW2HNKmlxjDF6AfOJ38T5BJshqHR6uIseXEf+PKbZjXoNEr6iK4cI7P2DRtE
LFYAglCqjPb9+btf4srhrAChV0SWQKmesZhGw7eSFlOvkxVva+1JgKIgTHZwH+raWqEA0qZbPo96
+t1O76WM/5h67V8iQy7vtrQ06ORQ+GJx9729AARrG70vMXyXj9TAlfREkT/IsMhfGNWPcNHJyD1/
559n0V9F5r/XdGYboKqW3uD5SXRjicq2CSBO52409lfO8IAUydbvbT259eCqCOy5dvSVhNFdmrW0
1vUmsQjb1dH4REyAwnItJeE1NjylGrmaSc16X3S3crnJASvBgPlD1JjpSPXOUpkkfQO4HADDCzwE
24+10PEQgLQCXrY173/p3fAiJ94LZA/l5feHKwd+RFQLhwowr8ypanpuaT8DgxNhGbf4uRcXPIKW
XyfOiBgpCfNxeXaMBWWed7lW40Rb3nfS4EpwYehRLZjZ7CtkoKzgpluXKrbFj+bLVWeLCC1KWkO2
jERDnitHrLH4QgP1SCNwfuksFqJfLiR+yJfGNM/apollC3j4pml26oR3tYt2Fr85IRI6f60LNzWv
qFRCH6Z61KMbTOR978bDNF7ZEYdy0Rt/uZ78967mFY8hDwEWKrT4GkSuojD2ZcNn179J6irTGDJs
p4y/3EMNMOJ9kmCIrZj7GJ8H5i/kn5+/7eV96cuvmS0hyW47qSlAwmLS67V70aPa1anVjh6WC3Zm
7B3MCG0T9udzKAc74Gh4oH4YXgK5RHUy3yUUEvk+vdRxBZtVL0MVT+MYDLxprd2NGy1wNpYnreDQ
UVBITNVD15d+dg6NQUo8Qzo8Gb75oownDHYhmbSVsVEiy20hKTIlc/1O2xR99zTKQJFI/RwOch+y
YqwXt4reb63pFiftwb+vymGd1vIPMRUTZ7HUbCvq9giZQ8Gf00Pe8Dr4jyre1lGAQkcmg0vxTdew
nuAgbbqw2Ojpg5U1nzpKIYrhBMNOSNK6O+2ubk4DhLgOfDEIbgsopYZEcia8XeldQtQZDeFezK/E
6SuikDI/P5YUHHmeIKizd1Oer8rmLrWSteP/LsID8DHCq3cntXcXVoJ+4Q3MwIBQqQo1kRRkCNW2
GgK3T3+o4Z+QD0GbUFruY4ZcmEwn68Y/VPpp6J0LfecSIERhwHmriGGQI37gl89d9joVq63yU2Mj
1RvwNli3D1V7B84oZJrn73dJ44br3P9/OSL2vl+ujVvDrLS4QDLJvCKVUZZB2WrbTemHj6pSXUtB
Sih9Z14Z3XCqTXmD0dNV5vRb6dT50u9Cqg+KrbyEJiI3uTj68j+jaT042bAp0zzeh/5Fn5SlTQok
VExnhHXGfJPS7cqIdc8vbiRrh+W/bFwNUnqd27gmKETsoER2e6MlBUB226zalg6gvZZsNQZcCgo6
f1vawUqIaHMj2cR2nFPGptdDGqyzIb8O+M8j33MTpgnR+/mnvUTa42mT+CRS7XDxnR2OUVMMam0Z
0Y2YxGtHv2A+yuQzRxurbYD8dGbfQhxpRswA+ku73OLa/vfqc+yvtiETyg67C1pPuzYRs4opBIa+
OnswI0iM2kVcoJ29wqcBZrm4zy6ubQrAzwAHRBOzjyvzJzQ/DT5rOQP5MNsKnS1Wxohqe0igttrs
vUsBeYvAOdqu/15ztrVbg9YZfUV8rmM3K2VoDqpWugPBRcmaOolgKcN7beyXHI3AhZct/uS/NvMv
V559yWFg9L2Cv8ZJ04IVFnp3o2EctRpCX71qvBPy2lWRwuUdUDtGj0OeuTmL8sKPEI/07x9hwSQi
lQV5yuz264IyKJjq4AblG1LfD7phpo49TXAnH4CaKVpEBCveG410yQBiEaBR9H8vPnsCqaQHtW3h
o5Y1mlvbj469Koxb1QtcpfwnmBjlQSjroz9SiEJY+DSoTMZuFcmN7eEq8bJVMOo8rVParvPhj4jP
M51nUmJ8s8Jl/qY35ZXV5ghQaRX9YjXVMu5i4f78IzSXsIuvdzEr3T0c6iIZlyvh/E9QsaD8MKkl
Q6ft3vLY3CaMDCN1VSL1B0jh0Pv0h2MkhACWGeOq01BasXMLV3LLP9F0aMyDwXUL/YNNQGiB+Qwb
xQA4uEGUm4R7BtB0ucCvabOdih0wn0DpaQBUhsVhshuqH6mM7XsxoKc2XEVOryrzkGX9tk+MX1b/
bMbagd1sjZmya/c8XSXDXgiX4sHahGoLs6f5NCAZS5wPhgPzXEo8e7Jcr0i255+fJp7PuSU4q5Tt
sjZJPImgAoEQVhzrPhKhiJgEI7OOhY3DczN8TGmzMbW7UXkcg9wDa4ZV3IWIMPRr0INBL6GNeDt7
iLdiPsGXK0zI+c2iWU9wN6GpW7M6bFBrmM81xLzoOmntVT/gBUtj38Tx1fn7WlwWWH/jdA9my3Du
+8lZ5XYbVgW6L/i8yI8Z6QI+gI6fv8rilmlY1mdcC16As0/Ii3W91CZsPGgzsLuA6uUl6YGRNRYR
CSYOYmJw/opL/QacUBQDNoZbzrw79vQgnUq/ipAkvlBTGt0aFrsenJTi/TIgsLg9iRhExWLex6zv
+0PUQ93P04BWXNye9p51yJoO6OCDrWdtDHknCq0Ietglov7iy8MUCAoK+XLKPGsm9+VKTyZuspdR
UT0kQEBqx1jTPf8sF+EeaM2k5VKSQneYHfitJzdT0ZGSwnUgj1KmFxCXIsvaYSlnOU9Wn20dZiyj
9qI0N35/SNN7Tl7Be9bDDeMw2f8lW+2Fo2mpghIFpjA6o9uY05yyIDekxGAIWBIMiio/81+BmmO4
AXV6AfhYPH+/Xmu2gGWnCHpzoLVi4KiVG2W6EbQFwfej3ukR/a5FwuTFKZeytIy/Xne2a2OQ0FVO
0wFuR4fCgGmf9at4UkgjY5CsPis9uGQJSuLo3Rb2WaZnCgEm7TruT4JIk+udK3X1hgzH80tisQYU
tQ+xIxCfEOV+X/JqHCh6F5C5PpXqTqXStNR0jwHtvbB4gL8ofGVg+LTMKvI6uk7b/sLGtfj2DVx3
FRXJO+77339AYhkheRV8c3BsoGSqAI7GkZFfnl7YuxbPf/XLlcQv+dLLWIFvZmZcRDdeStZln99H
kgeZVCFDM3KV1r/VDA2otXCH2LyT2vzKhlCrxISdPhsZ3XZwRGHJtAC0WooxWhfyBfVKJ0mpopQI
IvuR/NCNcCf2dM45RFRkX7swk6DRX/hkNLFO56fY13uZvbYuKaY26oQk3zRXQQ81uui34iVZ6kce
rTv5OtOKjaqPLxMJowysw2zaYvk5IrsSK56pJ9ZDxa6M/ukjHV5ojFzsIRBHYniobf1KDh2XQAPx
d0bdOZRttG20e+E2pHbqfjDtC/v8IuiB0SvpnopFHuVfdqGylnsa4dE3RAlNhg6Xv8Bt6aU6eT8U
cx3Tyu88mJftunzKEcg67MPnP4XlhfjfH/AJ7H1ZHr1Zlurk2HARoHIxsojLDaiWjmeI3dUXrrXY
6JIWZRoiO0chUf77WsQzxiuiiAEmRkb9g1W7ZVCtZYUUB9hmn/TjFHuF5GCRJGKYJG0l9kbq0clB
7kLToxBMWx3a5tRMJ+P3FP7TSSvbaC+8E/Ej/lpknIOf2TmwUWaf5hRUcZgGsCLz5g1kuguiLRRx
vz7GFImXiRmfYOy5680+ULWzawzcCHk1iW1Mco9t0Lw1scZXOxJJx02FYnpUnIc2tjap3R5V0z+t
BN+6iZiPKIzxwtcp36IYiZw7W48xTOd/wbhOOOVoYIVBRi2/mFm3gh/55sHeC3NzE0mY7rXpCSY+
WT2nAPzA1vcYZxmBSW7Ui4g2qdNXvbX26dhuA/1ORfyUE5tXptPt5RT1xYX45bHP1gbRKpahaA2S
tvJFzLAYzwFYi6P4IsK6+IYR2+Bj6gjj/1k/FmqTFxt1U9xYIBKeyvwHJ6F1ViGvKvboJs9/YUum
rUR4CKcKaKwiNfH7qjfrSJIz2Kw3padue3jjlh6uOWHEtI3zF2cAAsmhSw75mxL+aVHwhPUlo/Ol
nRNGFTk5FuECBFh8/w2aGUthPCGMz2DGhE7iqgo2CM1Rj6yVUqsQ7c2VDWs20NKDbO5HnTjyXl73
w/8yKOCZYzTPcEJjK/j+Q+LBSqq4o5YWfPuUpqdGBnFIW2FGjT/RWKPXVS8d92KkNf/EKHCp4CER
YoM4e+FTJXepFjInoHvMIu4bc6fmSOh4VHyo+EIAJJcwCs+/96VV9vWis6LLL7WxrMuAgzd7UTzM
nDZ8vMJ4itSWy3TpxRoP8IhpmsHeih3E9wdb9s6YSknGdN85AjAwQLRBcw2EDHj7QdkTrJnM8E9V
8nD+Pi9deX6EhPg1eNGUxze2cih9qMEFLouOC4HOhq2EB1WBGll4Tl08UBbrOCiR+JhiFQwaOXux
3hg1/EMu3UjYAvlio26xyZKwa449i2zbcqMbrzjcXJd5j2jSvwRtfQKd86WFbN7BfB03Q7ILvj92
M0iLqalYWjaccq2X3FHIfNCQDz9QgLTWp4+dn+Av1x8c7amYNkoMBZnfCgwBZ8bWD7nVrXR85kn2
1B+r2kLq3yP/HE+x/txQfmWf0WKQl9Ox2BjQeNrwhMBGRZghfK6akCGBLK0FHzPGApGq/n94wV/v
cbY1Bz5UZQQZbM14b4GEi1JKy10b2IdoBKfDLWA8wJmILsWtLZ0JYkataLZDazqXOUtxnIaBlMQ3
zIPgfOv9AZc/KAEXdX5LHT6nAV+NKdOOzTcIKzDyyktl6RRT+ZUrLAeQXdp2vErJDd202tX5J7p4
X1zKFjo/zoTZt+pTvuqjxInAtwpbykzKjYmJtmwhMoJwdv5ii2M+EeOuWJCo9b/krKE3hV05kCTF
RyLyeqFto6sxMXCIU20v0j5Kb1/Ie96gaeHNHG+w6NpUY/zUsEYFK+P8D/p8mn99M19+0Gw9pVFG
voFoffXyBc5TRYSrBfwJlR/5ieVQyIRbWUcFax4Sx39pzWDj68UVIV8ZY2WbIyuPZTcBxa29Di2G
s029l26aXoz8MJjQv817SOlJ/Uoi6UbCWgE/nn3bpG6urPuofCajinttNHmjYVb3SRyHtAfRg1Yh
RGM4Bhqjt5EhNuJ06Z2BI3wWNNRViuTrPsT5UNPISv9obBQpSKcxGWAUuMr0gNQiHJXCTQrxzoKc
aqgfumRsYhynouFairqDCOYcQkywlcOk+Ree7AKiwuwdmrjBIQd/cVa6Wn0ODFvA8IImCmXW65Cq
/j/YHohddfb+SGoR5tGIchFoqd/3vH7wo8boc/tklPvY+hlZH52DE+A2K9zwVQ/dqUTCEfdC72Be
qmQWPh1ifbEVEOYCwvrr+7UhW3lx4HOLiE3YFVg+OFeHBoGrl2b+C3vCtyvNzu8gbeWo7gBNWJ94
WK+wchITInY8qNFsymJQeuHDWHquX+5tVhvJTtyS324zAf8U3jAZ4OiGxoyN4fkLLR3Z3BuJYlRi
7KvzGTe2WGpqJBhXMIUSkDgyH6ITBQecswUBJbMnoK+IL+38hT/rzPnSAYID8CNHAPhj9vrsetKU
yiCIo9AIqM3DNTsWhCqSv4nmZn8ShxiMYuHbkQ/aFVac/H+BNeyLhWRn+NBoTMUhPxT4Rdzr6L9U
wpMcTH5lNftZ5CMKHbwvicTU1Us/fqGgM77+9tmCKI1OTrxuiAVVk6WHTg7wAL2wh8VEe+kNLX1j
DFjxTTEEU2tesMuSZFcEw1LO+W9Vv2unYp2nqTvVaG5zXIAHYTUhxEFsZhJDBnav86/KFqtt/qpo
PA12EhF6N//SOi/Cts/HlFH28oAp0GOeeaTKuJLevdSQctPK3spDgk2tttWRXldhLQyKbVgaFbgJ
jPaQEYsc52sfS13MmRMfI4n+eez9B73GdJSe+pQahGWk97b0J8YJpK9eFJK3zDh1QcQy5mLWdLxT
ShP20NFuyjvIaBF0/9RYwzuGqUYgcIsAxkA3Jd8bYFCEVG55K2R4YJyBKQs2ISgXOTWgQgiZegb9
H4mFR4jBlLuyMUGXZmiuP+eJQRwSwoFphdY2xSklMvRVbr02evnpXQiVscCgwUjKQ4LfLHLCK0EQ
HNKT3rfgytJK2KZGpby98B4WX4NDQoWA6KGl88+/ADQ1Pkx2XQFVCsMDBGeG8RrwKRCm0KJDpG08
fznl05Pnr/dOLU1FzXCfyvr7BXHZHgrPZofVlD9SYaO4BwiAYpIFtx0bvpYoK9J4V1PzSLGBo59L
5uJoamstfTJ5CqN1Cswbq3J+TjqCbpkAj58BMsm2Sa6cOv0Bs5qk5o0oxUWtk4mkrR6Ejq+b9PZE
wb0k4AgdVyiQRXJQIyF4rOQNzrpiUDax8hnYqZy7afwu9oYci+RUJG7jMofBi18VJzYSoWD3EAHm
pv4zLYaHavRW0ohKSmisGbwxY8e/LQHSKeDeskgoK8UhThW1JckR/J+eVCl3whZAIFP06z2HemI1
mJiD1qcfGvW3sPDlj/k/nJ3XbhzJlq6fKIH05rayvGOxKJISbxKURKb3Pp9+vuA+OFssFliYgdBo
tbqb6SJWLPMbuiawwMlZ3hIPI+qgNGZyrszpGfmqCeZYoZuF3ldz1hK0nbp+VuOECIdQrFajObUR
9ECkKnkGZVigGaRlc2YBox1u7WbeJWj8hD8H/ySE2ikjWHYQ6816YfmHSEsXwjzR5ryvXIQVk4qa
A2UlwN1p+CQ8B2Q5woX6LIiMDtWnoHQUEDfo77LeRbVA/KrDV9V/BB0+C9XXAJye1TgobKBrU6MI
pr/0KGImGvR/6eyn3dwEm2KFjivn0bLDmRsZwpWVP0hGCdB6mMNq99EIGP1mbiLvwGbXYFUZB4t/
mFR9iazL1B1M9c+Y7ZIkn1Uw0QVdYRzfbixmMbr6spaB9It8gczIushU7L5r5NihtyZ0jwmjNaRf
etkZKmTAqqn+R2xOkqjeesXq+0tfk3YReIf/f+mLkw7SfuMhR09pajW7bu4vVAuYl77ROK9Cefpp
xflccCFSPzqJpVQzRBVfFpUbJRi3eTsuexp8oEdZrZbU7eMSiW693dEvMk3hBRyE+C136o0j+lqC
RXtGmHgDztXti2mgFg9BmMi1dwT3pU93cr9QgqWt/y1vmu9dvRLas5SWFjCcD2mSfyKbwzACZ0nN
PpaFazl3tb4NR0QTtkq6DrJ1QA2QLBkco4MkzddDvIvS3zcrsY8S8nKFaDSiNKaDGiCsCzR0P0rI
N0thuBfYx9RzUeMLMU6w0mCB7jCpRtmvjSrYJONvziAZYJ/crSyJ1qqTPelg3Bshhg2JIalSVy6k
rURIqqFp0mdBseH7RXWtlUjvXERlWlm8uosMcSwcVR3QW9pnlcr9gRhqg2XqpHdCAd8sgqVgAIQ1
qnmMauQae6rpQ8q8uOVN+9FZuXxv/96J+fmUUHIVhriRw80tzAc7j7cN2nXpAi4jjQwCCOnkEL96
qHQ47XPXw3RYlSVSIAjXZ6+hOsw9356j1s2wgc6GQYbA4vd00hooFZFQDcTXIPOijUOIFg6UTh0u
vLSj5HOYUo/zsOjcZKQA+NWVGnorW3ZEBjID0dMgnjZ9dlKsk2g5kcgvkKGhyVetAdeLok7PpBun
9Adu6+v7AE2PDhzp0mUHoQuaoRhLJRYcfQv6xGjcC0U2PKbQJrxXvfBUM9Ap4mefg68NyFYsnr98
sNGKsTeGX75QWIi0RTPQ5KMLQd8qkPNljGEEjL8qtubCwaXAtq5D1cnJbnUJrvRIWVrcO+Z15MYf
ja5/dmOZpEVt5MzWwBsE8jkIf3XI1JCCUeqExK2+fbp1SZEwf3lnCrAebHJsvPIuQg3ArB7HGim4
a9S9pfFlH2AC2YU8D/PloB2ExkyltLMMs0Lt1Rq22EncCHZXk1xaMFRAyCNfcZdzcqPqIpKdqEoW
k5nPOZULmC8BdZ93QlpRwhPJbgneKUQahCLVtTbHJkBAtrrXzlg6hgcPT6gkNcgNiXnW6DWujMFX
glCBRqpgjCBmR0Rrpme0dOg7M+ktzWp2UlEeTZE2CqBgCP0dHI8p1210epxAQ5AApuc0E0viQ84/
6O/rpF2gp7MVoF14Mw173f9oAj5BOGg1dOfPlaXfqWCiR3RE4dXpiMkkQN10wBsK1M8EKHWsLKJu
3Tm0RhgONS9lj3CgKWNT0twJKqxoTSh2uYwMdZV5T6PsPFgQ7pzgFLkONhPfh7RrRZWBcDPlvIXg
2qXNeTuEtixpfICuFDAXuuRjac8YNgN8VNgq31/tGiLB+PdyF60nSyoKEAnie6vvCUIPLXKyQlKD
dnkAnpY8MM1e4EGPZjAfdFk4DCBJR3El/mMxEkMu6MYtXd14Go1AR9d1h+jxOZJKvapVRi2q/uK9
hI/nhFgNIvIZ/sZEgKxUKjSQWsaNgHVN5QM/Ok0G9EN2BBfq82WNzomdXg7SvdZnDNsiV2LOaBOL
yrReDMnPKHKA45RodCa9MU/oAipFs5DzV097yGT1TjVD+ulkVcW+z4GG+eildjQQ8lyx0WNQUpLy
6ddUPMYCW3LjnYnT5TJy0AFCOU+YdtOC+nzzXWr0Xef3iRgkA8UTaa7iPwnWDqfLEH6Ie/hj4cLi
ErpX5Lpi/GFJiqsm5eP3N3M19IsDGY0Gogg2FZ9vJus0vW2xdNlrxT13ESSyK/dP3Yd/TbxGgmQu
djoRo5azxWiWcyGY/9FrKT9KU1CMrEbOLQtBLZZa3YFVjBYwvJPqDSBFVW8h3fX4LYFr/P7er6Rg
piHTLBRWray/i1vnC8lKaLcIE+M4Lr8AAKD/4yGdSUHx/ZWudNMEG4mON2GWxuHFFxusQW7SnFXO
8cJ6yNMTiDarIbjliOViY3/jyT6mThdL5NMFL9a3l/el19mIdQMN5Kt8uL2QE1mPUC0IoBN5JQiC
7x/yWl/NRI5VDHvRR7cvo1kVD02WChsu+mpCjBSYKnMLYW0lohq9IgI8QCg6yfGN/XzteenvY7JH
iwDyyuWlZU8zwzrvkrsmfrHVlZGvLZKfUV5i29yMh7F+iMJboUt8tIt3zHiNRh6zbc2ipfd55XeT
gctNrgd7RIyzBjDCSWWyfZfeI0HmezPTWNQFhA03tM43XvSV5cQA36T7bGp4213ip5yhsadwwNNa
k9KTx94ShLM0no4DRnK0/YGlTu5owSzHEUfOX5ye3LReVLTnS5zF6eBOzlayD7Yf35hwXwlNGNXQ
nCY6WcBc1M/vhIBL96SNMZcvn5Cotiz0fh5vdnCvHJvCDgfZbjoHDiC2z1fR7XrIIL7lYuPq6oFu
GQ0DFtdobdVbi/pKkACYjjClQuEhfn2+ltJXqWX5qXUs9aUub7L2Z5P+qJRz3d6Z2rH+VTTnpnxS
cNkINm139PQNaHOrubGh9SvnJEg9KBviLxmLxc+3MUVTKhWemu/LwX4Yq/jJb3B+0jilfHOpwRhP
8+c6+EEOa8/0SJZnIU2kOmHeLmm4E/duk793NcjkUVFnNlKWFBHCUoyGmtzgSl3iZxu8OtWbXtyH
gI8i9KocB9crq78TWlDqIYe5DZB8GSKDb1G+aJ6HpEJziPmvvl/fH7v1YmcB/qXva+NJSsC8eFhF
0wFKOfApDQU5QL3ehAUonvwdTJvAvjUUQWNXrkFQAFbXMjr4OTZwxaotnKWAvqselOb9VDecwtWu
q7FnYhIEnKpkHNb56Ye6WatXbmhgmuUg8gJmYCDp6W1s1cIjEnzrSPPoMfzpcPn6/uk+VszXp+PM
ESMc8p6LuOFojddIE/6+4PCrrpz3Y4SMCSiQF23SZ5Y/oLU411PLlYanIvwp45aipt0qldpZh5LE
jbu5tr5RmCNsQs/QtEv8c2uHVdNqdro3oIjgx0lWXuNndlB+26fEmhVwI2niIfHJv/hTbG3F9W6N
Fq5Eb5ApaNwBAxRTEfui6Vo5XtimhobYXXhGVM1BRQ3xdn1Lm5I0HkmCSdrceGyxhD5/BHFJHhph
W7KWS1R7XWuDbw8F2rYouRibFrED1ZgzusvbFRDYoXln2I5OGZa8319Z/XpsfL7yxeevJJQCSrsJ
95N9kO3CTYPw4AmhhmyL6kqRYUXL1k3gX8VKsbaMYq46d5qKWx5a+4GB+QMDo5DWq1G8qcjFtSh3
j2k/u+krc6WJ9/lOL0OfPEgSdGa6HA1U0LH9zeCgqmjalmh8PxXd6Pql9dTm7/gsM4mh9TnpS2nE
lbCaoMNsC2/CNyDa0GINjZcxGBdtIS3Gja6e+t/SCfGu/8OrBVFMB4KzwWay9zlIwsBOFF8GjsL4
ZRqaxV0axtuMSZm2YiDHS9tCOJPwW06ScWGgIGuRDAE79x2IrvraTArkDVF3sPVdvqQquU+G1fe3
eHWp/3uLF5mgFNbRYDjIX/JOSQZzejZ+Mbl+eI9nYaWnW02TRBfn+8t+PZZN9LVBXCB3iRmxKoLA
P+2Nrs0ae9TUdB/UxPEFp2XqbTL/Br3va1ry+SoX5WVSR5rulFxFLnaSuarpeAXVg91sYVrPW4es
88aU7kpBK64ImI4nA2R4iYDqpbIyyipGqxxuWUfHZDAeFYakfYGYoGLNGtpMppLcORMAhWRrTPcy
/9bGSNvKx3nrl0vomkaUv37/uq++CHihEFjoq3Jcf37dTYg7QR96Kevwno6YFy8GeQKgvU1pTrbm
S+HfUgv8qCAu4hkALBD99PrxM5MvvnDT2WZT67nA9NuurfbzyFL+qCMOj53xFEGNzdLmFCOpKGf0
TQ1cAoaFzd0gcYa0tb9iCrtw+mNVPiiMBdtgXMeWEDwO2cj90xi8hFP67uvWzOyi1dRtaGyvFHBX
RV8iwvzqoZnx/Tv8qGK/e6KL1YS3UjYZOU+UoqjpHcCViAYSiOnygAK+gUFssCDmqcnCL29sl69n
Iivqvy/zYxP/s10ynNbLUSC1C7yG2i189aBceehg3loo1xYwKFxCFS0Q7NcvryQpkCvygIjFYwDj
51FJPwiWWrUVy7lVXtiucjxBELaYLz8VirBcwrWSL8Ls+/tX/jWtZt5JV0GjKUk9fDlsxepQSUuF
mkDxqb8XHEh2hlHbvWYupVux4gqbgZ4B1Te4M4PxwyUKLHdyOSprJkQ6+Zuv4pFlBUsnxGeZTjet
phK2f2sMOzTE0QSYh+1rkWVzG6Zo2igrLNRxx0E0xZQDd0TKO2vfMWMA1MqYY+MjLmolybpX3wwj
3dJNZboqVc0yGeKDEJEzvRv5+ddXx9Mw8dV4d7RlPqCa/6yYJCe7DOGJie8oDka2vOXMxY0xS8V8
4vsPdYXQaAk+KPWPQ7b0RbC5QSLDavD826fKNnIeWxtcQgLl4zWvX0hlR1JczhcpzGaW96PrX+A3
Y5Ys3MT6gxreD3T00gnUBKJU/iGJsU31X9Rqy4ynADilA9RVUYbHfQQOaYwuFxMerMkiMuXvH+TK
axMNcCSYAe3a9N8/B0pGrp0XmIBKOKQxIhm8eVUsyMDoOt5MvK60JyzqNxtVZRuu5BeYYyZFaTBp
7Ooc2EWWITM5kxZoa+vo6zGiGR4hYaW3jA2u8O/EAaUzFIGDp4CR/fyIluNr05SzzrPhGPgopcov
cjoshCh9BIAnD97VABIx+hpBgooUPSELpEgoo/0wU8xnwSwtJ3Mpzi1Ecb9//Vdeia2atJ1ZROAx
QU5/vjk5blKWmfxBfqRZjvUB/E9XNxfIP7id9ESKCgjkNiT9a/YN/F1Udmx83eRrfL5uG/mt2TRl
sU9w08LTSsZ3BYBHicyh3d6lEOKIcj7G6iF4hZtqU8hY8PM/ny3i+jZb1mTGQrD7fH1dadREK9g/
4Ogy31oCF2yMt5DkmiBCWTb44V1g9QwY7hNYvn7gbCPzLcQZou6PjpXMFD1aK1Y1Qw3ZD98FICjy
55EcwDEDD0weCSbK4G0OeNyob3JQunG2EsIO7QAaCOthGJdV+gjZhR26sTpzaTaQVBYfYu82gAD1
EYNK2fLWGRPVMn0EPS/kzOjgGUjgCzCUXCCOP6woU3wQDzasY3VMsCOlQKD1FVcv1fhGukscAIYY
oBICoG2pZJh3cKQIz+Ywe40bHLqUftHoL57RLcuVDUEiBnk6yI/xdA89PKZHkEbNycmSpSHVy7Tf
6AwmFKU+ajh0cBI5imgqWvEbcaZ2NqpIv4T3w0AbrlJWWBcEEiL/fr4y6fCiPDYX4x6rsg4Nwxhi
VviW9E9lUi0DxEbxTkLMqP2JeJ4A27hqZeB3r7hWFboa/TVClJ3rM6eJHuVEX9Idmim0uitgOMIr
rkC7JffLHSr6MyvK1sboH6PEO2Jlr5vS3yn8W2sAZjp7bhWPpgDIjsmKru3p+411hesl+B246EA7
AVF92aK3C5MN7oFbCuT3Piw2uRkvS++BnHDbFhhQKeOhKxepjLapLsbFVFeAXlbS9JrWP7sJrw1z
Hlclruf9HzWa3hurRAUIJ/d0utFsucIiELdqgxAhSKH+ebEXx8HQascBjp3VC1GOcH5QioDvI9fS
o3Gh2susRRBvId2k333Nkz9f+qJea9MgtYcIPGTVuoK1wVLnjMIqTkvAGD5a7Y1T+krr5fMFL6qv
QgrkyNf7eJ8ARBYpV7MlxSrgEQADBcqkFtmq7qisw1mqwESCAE3Lg+JB2dxYIF9PPpvYw8wLaBug
9EsllCkMh1ZtQThWidtP28yuVh7sR0nHRQrRJ430YSePW92kqVjOM+NHVtAUCA+Z9I6mDV6D2NU1
oZD5VpVjdJ/iIKhNPyeGojiJBNXj97f7NSG2TdjjDuc0umokx5/jpRN0ajlaFvP9YIax3FQLWyjR
XL5ZqV6ZJ9HWFeJtiG7bqn2p3jaFXm9pAaHZxx8rpoCJm+QknLFlGLsiSlDJL/0o3QbTm807IfyG
sbmuEn9Zl/kWmQuOkxH844sANZL3NaEQ0SrcAP6kzUcdFbTYPKzJD1V/jwryXpKyG/nZlXWNJa2Y
iSnQc74cL1GhW7FuALzidbHEMBIVxwIWooxeQFuypr7/PF/Le8Yu/73epTVrFOWYPqORv2/GYN5o
j//ZRHH1v/c0FuMdVO4g7ivwES9yGVOulS7U6e7TX4EcCkBQQAfDLdot3z/QlfWGAJlM3iRTPn8Z
cGROkxZtVgP7nBiTbWn0ktk7aIFBz/j+SlcqMJ5JpwSj8EFG49L7JBg93cxGvpUM1DzdjhksW+B7
g7TLTdfWjqm1Jxch+x3pf9ONlPDGyBjr3KucYjcVkq6li5Yq/KodTNGEX/bnnTYWdat5vYoqnfwu
KfpyLN9FUTQm0D3UYEYpgz7bzNK3avgoMSotbGmVVXQ3ehqmGGbhgTwiccOheVMT/9qrIntGwQeW
BfTRyx5Dgv5rbQV9th8nmdESgrX+q5Ld5/6bBbdkkhPwjUQl2S2ZOpOa8N6awR1Qh7GktX0uzfsb
3+5KGvnphi7DUi+1jPEJ535mLwed0qtN11Laz1mZVmxQsMibLvOXfD2hL2ejL/v9HVz7XGT1YMRp
JWtUFxc7ooE11SJulBFEHNcwffz+ZCCy72kJDBXYL7XYuKLdMk3oBRlY2nOWSLQcxxaQLDPtKCAP
eMLJOLq1ha4cMHT8ZHJ7gaMnyf68kOBfmtNY0IOixzwjAtnwbdvgSbc3QbLS41tv4uri+Pd6xufr
mVIzDn7dobQUh6zIZqPn2HGZwTL3qM6VRwWsTqXYy3z0TpMi7SLNwKUGvpD0ZiTZfPgT5eGqvikv
dwU0KDqf/30PInb+U5lbbarZoFGj/7e/VTyTxYQU3oztvYg1a0kn4WoHxQAibJeCiAmevl8l1++B
epk+j4FhzGWbEoctPxoqGSYfrtLmG81ewxvmQU5OrkNFY3SFCFWS4FsWz0mk6ZeLwvvGTXydO9Ap
UDkdRa0nE70/v4giKvUcMRj0X9V34ncFiFMfDn0ljJfF+ZgWWNM/psOpQ+hJ1DbfX/9KSBeMKQaY
BDeQwRc7ZSByRHkdxnvmBQV6t8bBTF4Ub397bKFfvRQoPvIUFQ/7S99dufc7T5k8XJ2lhbeKz9Fp
2Odnf+2t8iMKVt3eX1cbf91sgl9Q/4sZom9btLnzMzZg5ru99bbZaXyqfmQ/ohMCC+kxOVU/klO3
r1+LTbYJj+M7Lgx7hOs2+RF79g2rqNt3+/41P2vqDFdtftVHxZspe3+n7M0nbd8eQ37n78IdMP7+
mGSutlfq+bAZNtbaWAPvP4B37ldoTK6nzbRJ1+m6X/WraRPvpk24GzakQ9VfyLL+rtt0G39XH5sf
KDPwT8NG4efjSMaQ9BxvjVVw9E99OCs3qI8b23KjlG69cd7rjbXt9+Pe2aZ/8ShcB2tQTNE64jfK
ot7oy5Y/LE/tD2lr7jBaXw4HfR3sjBWTsIW2tbbdk7QqN/6vfp+dx48fNO6Vp3Gf/o3/NmiSrLnK
NjuXm3ojraan7qnfp97MEn90ys7KAjfyZXbUtgaq5/fJkR/2I6lnznZMuT99idZHcayOGWZs2Ntt
UbrgV/9j3ERrea/yK1ljsbg2xIB0Zu7MNSLeO3MXKzMOmpVKqSx+c9B34ley7R7VNdwddZ0uo3vv
lmD+lZyLI/q/i+xiPUdl2CuVgj09ulGN/ciOsij7NQZyaMjmBk7XzQEYcEfgtyLHzZjwqdOblfj3
VDbfb61rsRd+DBxhiK7knJeNW18JoIEMRcGCt1fx2FDDICHhP+J4OETTSuAyQYZNaM/zJ4pxn9LK
ptLDj28OqAo8sBszyL9xU9fizT83dVnhNIGXR56Pki8vCFbmbOiFedg97V2AVlq5os3XO79tkIZg
nQF6fX/5K8ffv69Eu6hqa6vQ6TBRsRTNTyR/JG1dgwxiOzgLr1l+f61r8ebfJ70oY8HVG0bdQTHW
sO3Cx4QkTcvew/7tthXslYzn02NdnOqZp3rjhMzJfhxfTAd670a3flIwarVLulHXBtp80Hs3RnEj
fGtXXyiISRWqPwnFJYStaEqrmzI+p4pxSs7KEd8UslhmlDtUA5usxI8ZtQMbIR1jrtWrCXdunIPr
9FFSVn4UbvRg2GLt4NlQZvotdmEib2WaA1V59B79iUlo+qoAxIinRRpac5Jr+z7If3FCICIxNAxA
MHr5/tPdeqqL94mlV9WhwkF3tl0JXgyVE1krGRJIRMbF31/sSqvF4eBzdGYraMfqH/v4n1yk9/Uk
bWvEVzV7Q61BZVOgrJ658AbUngT6YGO+gQQbauE3rvwlWtGHEgMmZi2cwfql2lw0VvBrJ3RPdRS8
42fN15iNrrgHYeui13fh5MMsxVAZ/pVQGTg7zR9BKcDZ4cadfAEyiTtBNBc1Om4GsvbnNGSoGyUw
7CrZJwNdvYYp3ruN2BggNuHCA2lMiDmTgXx/2Y8f+6njy2VFQU5ZCcwFtPvnyxo5WGfNcvK90kqY
tIQDruf0YIMy3gTtrDb+wy/jLgILHyVsL0QPE+AorIv7Y6Lq84iubA18QaON0EC28zV/DSV2npvm
3Wjd1/Rcv7/lyyYCaSKm2LiBqRrFqXJZCarhAMaXSnFnMkRqQwDZMXaOd7LW0Mp8czqsiW6caZeb
gSuaQj/FBkIBB+JyVMEtDMyzPQO7vd8hhymhzEl3BVY0nFx58vP75/sChRCXM0w+BekoMnCXyKOw
C+PEUTNzZxX308bR10a2GaNdLy1r6RAwG7gFFwAvx1f+dxVwSQulTIDcTIFk4NOfV0HUqf3Yhp65
m2pQYoOxVUhsYv+YlNFcz/tlqRkLaqWk7V1B7pVbZd2WWBDm0GezBZOztDNX3fjujyMqBy9R1p36
6S7phlcVc3h0Zs81c8eZqvibQe2fi1hroIp6720WulNqz+Sh2LeJ6pZU9lW2zpvyIUoVjM7hLDXd
IqxevX58amAaF+nOqJ4DR18OWb2cuu6UYO85JGiux+GmTZ/GIp31ZY1BKgRwxCrr4F6Ve+RV3x3L
WwDfW8nh+5gby9iv5oA/FhXIz8bG0Qq1QTsHkvtuTQId7tWwIoroTgq8H03yM2vUmQXZMRj7jXh+
q+z2Br+vtOycDQDEGKh61XgO+Vuiu5kJ1AcGtpPflf1ri1V0YvauVyBsLPmbbMwYjNgrDbvjHtfE
wXbLplgi4T0qM7/Fl9Jw3NDP7uI8ZeRsLmnf7Wp5mk2gLZFmXMRQNab5aGsrtX6sPGUlZmbiK4mf
GJrbLishnuZn1I8Q7k0W8rRI/IkNKs3rojyr0Kq9dqOnr2qOWC3myfDG8/DMYAXMHyoWWcjgyXDL
TDq1vPVpWGOSAZE2XrSmvS/RjXKLzl/aZbg1m/sykZdtjIOLAbEEYdCupjkEAdfI7Yc+BDaBQZje
l3M/0e86xaQBkrux/hrrEVYuHR6rGtjndlm39V10Lo1iUWnhuikDDp22xuxPxibcpxam65k3h7ru
f7WJt22i9tGAdzDItashFOCZCNVFz5nRrDi+9k5Oy9zy0RBoXDt0lrKM1IeMqFU67mIbCWO1pOhK
7RcH53E7XcpZ+6Ir/R+PPknhxEvfGFZaHqzSxliN61pTlswcZ1I63hVqfhpSS5SmePEiIBhR49SQ
kQGHGDVKWoq+KORiqfUYbEXZTkcbpB2QvcgOPoOlfAgWSnKjlkak8useZn6ri0SEzipz3M97uKun
1IvyxN41RYEtm//cV7kbNs2M7RnW2azUzZWhP0aGMld03KphyrF/g1ohTcfeW+/omtO5rnPH7W1v
WffmXNbGtT1gDWQNe0WhXVEFu7RBnlvrF/nwWhjgZEMwsZkCnj6aO9gWBxD9knSut2eipJcjaORt
GisEpMc1/N+yUi2lXAav9zTF1X5QohMS4ORr6aEIDMQMTvmwiPyjhxlRJZ/S+slPqS0naCTTSR7u
zB5KjhHMc4LvwEnk4KoU8BXncORnuVAO75qZNKBlmer4JamnIsg3qe6fSzKY5m9ZNeuyZ23xxFln
LsbhtfKc7RRnbA1t3dITm0Zjk0+qqw+/pjp2naSjZYg3dhXeZc05zs/UEyDGy4NFa6qQokOly7sA
o6CiufcT+moNnUhjPk50+IIRGRoPdehnuWhOeVIcAgMaGBWs97Pm1o1yXASyNFfD5DyZZ9H4KCfP
jdUXz/a3U17Ps/zXpGtbqUx9VyWq2XaPqoNBljnpvKB9Zb72QeJ6TboqCnNbpN1ZfLCUsEHCxST9
T+895RYjNXa052mrUEPUzFpLebaJR5429H4kZrQ2p0cvKbCsKRYZ/d12xM6jd9WCuXN+LpKzB0M6
PEPEU7sOa9FX8TtWt+l1s5TpsIYlSI7JBBqRCWL9qIGmeFQlDpz2MYXb/lDYpz67V50Xn72hheHa
H52tFZbbxqT6CZulIsluOjz0wVn8iW03L4WzE482MFBOikdcKjAIw+Q+GRFd6fBuHPoBcQV9YTjt
ogl6FwsGFz9CHAQoTmdmmz33+bCLYjBZ+Yui/mc+Gkjj3EkMRKneJgW1daVdI6pPO45DFmR05M3T
KloXzvDDJqb1njkzUnPT2CjU5kCia2XnlPXWVCHkw+Bp4nApgUBtveXoy09e6K+UMd14qrOsKg0V
bP53PVxXlrWM9OaXP+KNPUGQ15BZT51TJFkov1v5yomks8RfNZtINt4ttdmPjA9MDInSHHG2YTok
RQAtrXRLUBk5zo2GAfJUaTYGqhhDSX8EnodrVDh6VcyDdRS8F6qaucbgL9qM6As/NLYqVlu7sIPq
Legy1AVMdBEYacfHsquXedQs2z5wJTPaQI+f0w1coQI/l/XfQzmudemW4tOXtAp1Z9QbgXjRKWZu
Iv79P1l/17QqhaEh7ZJqDTel9YNZ2K1NTsXhEMu/v8+qLhN9RjMwL3CWotCgxLjU75QHtcymoPMB
uewEIEp96JrfQXrjKl9iMDgaR1QTgraIls7FlKKvAM1YEXzfdOCwNd994i6qvovvn+ULRoyHcVTQ
VDaTaUBiHzCOf97cVOZFBQEPswoHbXbZO45Bth2K9mArh1pJFzz+wSyKt6FSN3oW+vNOhEpyLkWO
51qoL1XtGcI6Kmrz91CatuPYz5SywWjR3ul2fAe1w8aKJjqWYYtj9WxK6o2WF09CAEWKtWUYS/Mo
uqVGeWU9oC2gqAoTTvgNXxJ7iIJoOOHzKydvUZziqJlCP3zqSvlOS/tF4bXoUDCBlobWReanbO6l
5qxrz2CW824LHzgc/3z/oq/fETMCi6GORs3xeYXCf1HMaUCLXHeO9GdGsBpBi7oJ6hTTcK+kt5pn
XxepSoVhmwQo3DMN+6I50zsgVSK/CPZV9ZMBkt/cOXI2M2/tBeujhPiU71NewN0xqbkBXQPN+/xg
aFtoDDSrYD8B69ZjnCeEhzq6HVp9iAZlppBt1fq4LjHDlcfqoePEFS2LkVyxn9uy91F12VLBidQ/
5K1rRn+UsZ6VvbHMUV3J2M92ma1fSvyhpqBwk7L52fQyQIr0YBnnFoNdJLuWDguq8TXKDWMeI8Pc
pfreCUuil7JPU9WtY3VWq2iABMHJzzLX7/Fr7wlnbbEsmmlpk5GVauc2JMOGAyY3hCwQ9pvASDCE
BexrW+u672Z5fWdkSLVpIGH43ywbjpCsL0N4DR+HbkzcL/x4pqd5xCaZtSMt1yJaD3pxSBka9qjl
tji/6b6/94fKravkJ8os68kMtnWvIaiJleFCcPTp7zwnNRAJ9W+AoGoCgqsYSf9qBIzqdFkMfzsl
PUtxem/E6lrtDfcDmWTE2xFFdM2qgC76IKU4u40NPlZ8fcRseoJ6aW9impPoyTKSyBcaWVQ8bqVw
A+6TusAU2CMey+RjYsaI4kKwDbVqV5ftjJJq0LN1ZxRI1eCjquVuZ/YrNtKvturW6VhaM5b/b9Gl
bW15Vg/OYhKDyjCdGc+lZO1Y8m7lICdpaK7KBEEUTb0WrRqOd3tEFr9T1lldLKy2Wti9erbhaWd0
UtVmrsq7Sq2WhYZFZS27elDM7dI/U0HjW+s6YbyyU+z1zkKuKwjNlQgyutxsjpkKGimKVhzfHmon
vl0cI7ucDen00Fh07K03g2xw1J+c6tjJ+SzS07u2bde+PuyAfS3Swfn44kYZYz3UHk0tnA2SOtf9
tTadaw0tnMKcOzBGKh0pY5l5o0+nheXVZ+ZmQq9cdqRVKkeu0tdzr6yEKA6HNTLJA+ekjf2lhE+R
LSFOCwZD45bAkI9kvxmF5yhEsJizIojhzQbTeWK4hlXvyu6aeWH/NpVinjj3k97N8DjDTgRAR3Ro
kZ8hwEQBqiOIJyl8Y5yfzmFIlZH18kpOkNrM7J+NJcGmVFa5l7m9CggveRD5SYSMbTJMPzyEEKeu
ObIT9OjJRLDNqJtF66MwGPwYO2yUmI5X7C0t/RvV0w680UMYesu+z5+7PJ8X2c++Kx/0ZFzJpERT
Pd35qPE4pMa4kDwj4fSBFGvpj6svtt+4THpXCOmMGuLxGRposeuN/tyqt6nxnMdPk/Kcdn/InpD+
aBgppUsqj5aFOdnaYui6hd6oB4lCOMqQZDzYIRJO2lpYl4mC1evFW0HIqJSVVcX2rYpZ6pdvEqgR
eBVuixX1pkWbZvT+dsnkNqOezvAUOhayflSjP6gB6paxivJ2L/oNdqevkbI/xpq0sCzKiHGYV1G8
jlrOSCWYZ7BekL/s4+PA5EkGbJZh9trYCzBLP9V+OIlEpUGjRx2SVW7meLrOQkJojcptaEXbOG/v
4iG9gz0VphELKrTJYstobZ1rXZlFYBpr2/4TNvlukPN1VFs75hcrSQ1X4zFlvddNPGeBrw29DqAp
qrtew+lDyR+mtn5XiBSW3a+KWl4Plfw/pJ3XctxM0qavCBHwDZzCtHd0TXOCECl+8N7j6veBNmJ/
qclgx+6GRjMaUmI1ClVZWZmvqS2tWScjtB6ovAst3WUUOUZ9bCwUmJZSZ80RthguVTpxwRUsU3xH
vw1k1eia3IsrQT6ZnuQ2Ge6zi/gxLu69EgNQUIogghaU12CqPHtUZRqfbnmkOeJEJyXMTgqgwrZU
NtH4pziBpInwMVdwwix8qIt0m4+/QDHBMXQmT3e7MnfGXFlJrX4Xip6N5vQZz7l1k3fnYtpFxu9I
6jBWN0uMNLuAu9l23rUtdDtBf2h99Efp1TXi4nc7e5E2eOj2RKImgjStJrs0ogcIv6qvX9Uy2wlD
iWrH67zfxXJdDAh0hBSfuLl4i/q0UKVViIhWpJy0UHKA9i1x2dobGGAqbOWkPxdqv26yOrcN87fZ
SYk9hv0rRdGpPKt+i8RPvyTNf2mGBdttYTwYUbeU/eG9zbLz8N8YCus59MyZuTbac7KQLvQtjmI5
8cPE4IyLSiyZTtHoe1FdbEJ2+0gRbKo/tUl7K3XOwpFiW6E+a939RKGhqsedThHBGKelJkdIhStL
Rrf6DhpzJ1khTxosUopNQLYXn0pyXjSioxSdMzbsxbk0m7O7SO8wrmDdpOm2q1sLT9OVmsQn7Js2
RFOg1Jsq0FeJmJ9JbS1dL5FKIGMMK1yo4xannnA5JNIGZR+wv0PnVBMkmVj48NvyXUFEK1wUrynl
OC0WX0DKR3JZOdW4cAMEqkQpPeKf5yzyhV0kbsTpWYQKVYlhvv1jcdLCmeH01Qf5BQrsozkkzsQO
S0Crqnq3SYPEDbo3WU3nA8GnihGY5zoxmSs4osThKnuX8vLPvSwR1TvTL0xrkeWHUJQ28yjGWm7k
zzYKdnocOGrdOn1hYNiKVRVBv7Tlnn3tK80u54rFdLBGsKJGCa78JQEpFlm6inww2DVp4j00QbSd
TP9YTjXMIJrKYvhqtsZEn6nZiaK3Rt/C8TKJNzA5cjKCpdD3tUZkEoKRelUx4Wip4hUkelYiZKt0
QiAjNWjtlNKDAHK3mERL7XwbrLhbt2DBKdTMqF4QN1iNfvadQUXPBv248Ul8RONeCV9Mr/4tlPld
X1aYTbcE7k84lftMmnO297LQgNVbWS47UzL+5lA7N9MoOiOFmL5wuD+d+s631qLEW8sFazDbB6/J
9mKkYtSknjv+IT+m4hCnGv5UkRPhn/MUU6A1clO1ZcGTrV7u1yAd3uMpdqoOKEunW34X7Yr+FfOn
NefwggIz+w5PaOCa5QXy5lgHKC2OPATTBxzGjIutEvmPrTJuWg/nygAwclHr69ZDiCsLc+Q7pl2F
sOzIQy+o4zb1FFgel+ueWKtmZug0qv6Yy4uNnj5OOn1vnzIVOS91RnHT6lpoPTSGYS+YpLl8GIQR
UkY0zL0p+SxIYtN2Nzu7OjHaR7ChVU7LXRdfBNSRgwkeWbxMdGOtDsVBKhSUcAygQ7JpB/k+owfP
TJG4zVVVs1+3JlScjOu64df7zCsfzEp0uiy/Aa3+evWUSeS5kcyyHbRz5u//dScchUIEAK4E+7iX
bdiGVio8pf+3OrtzWwJpGMg1oKJRtbq6EE1tn5Vm74d7ZXiGBpXVu3w6IlFlTPc/37y+NCSuBrq6
oEiJnpZA7MM9NT/kpkuY+Zm5YyRqFigodZRsfx7wSw9yfjRgldyLTC58eFP+O3+dpBHyK0TUUuEZ
eBq8IRsoZ+tdKBXMqVKIdwZ4uZCMgYvNz4N/d+/7e+z5+3+9O2lAwi2MsKBmTikuI1HxXpEd9cMt
iZz5/Vzf+zgc4NOByaP0cvWQWYgKZWJQOPBYjqgXC5xL3Ro6GXXq08/P9PXuDMKIyo4BMBYR/Osu
Vq2Vgj/1s5PVgrouKBkEk9RjMbcokhVdup9H+/bBZrUwijzKTJf/dwYjNReCSaUL74stiq2kCKLd
Cr8oonXqjW7gd0vTQMlFpUSB8O/1UGWeCqkQLlia0TpTEUKDvf0ryaxIXncVXLLgxsr8ZjyV7pyJ
jwG+9Ehu/PtogOEXvVenAHG3YsF9NUPB22UzeLWrUpa9hWX+Zi3+M9zVWoyJs6GIqfI+UCrXF1fm
dM9yrMv6BsLgmzemgvTnfVEBBDd9FUrgRAdthfffvpbqAxXlQDlJBagzeqvlreb6N2sRCRwEcCgq
AU66xhcMcqYEOF4ipqVjqkB7jYszpUYpGFz6XoublaxvXhl9fIRYqNEBaLimUVVGPvmNwngjzD00
B8f4BZmOHTd9B81O5ACejEaze+oicnZCIE5ChlbWXZmWzLwXFa78ReEtf94i37zYGeSo/lFsoRR6
VVwahDLoaVCC/DHexYQuib80CQEe6fbPA83N4qsgg/yMzDkxn0PMwL8LdiwzyPwzKSKgy+JRzRDr
6sZ2/+aFAhiFmUfpCrX56z2Y9XWEzose78vqI5zugvbI9FFDoK0WVw8/P868v748joFLDj1yysd/
FGj+Cs4LX6mGpkXxWktzSvDPc5J9e8nMAep6lPlgBWKA1AeF3X8nLQ7KUPY6iLKG+GhQ9OMk8EFR
pMqO0tqQ4MHIsNNIuD7GFSbjXPx/fszvppQlqwINxTkT3a9/P4AcG/SbFXNmge5Q07CUPvgT0hoy
+1UQffw82je7n/ImBFCO2jmIXq0RJGhSox7rZJ+275yxjf5YKXda9JHVN46hbwcCVmTSY9AW5rVe
eTqqUdBJmIktKoiJW1kX1sRZZ0HOWrY3dtg3Uwh4gi2GMOIMJZ7f8V8rBciUUckL7PsQW6aHyVrJ
VZsSkFe4UCN+nsAvIiTkK7MCPCJAHLKUy68owoHhKwuPRHavVRtkDcoKGqZmd4tPObkotPCC8ULj
F+8nZ4YhGFW8LGg9hVltV+oLupXkHNxH6T0KxdLkAmaG5z6ZGcaCNZ9hcx+tuxPa9c8f+5sghLQM
SwyQCYXu687FoMSNrIxhugekRxuGIGxo92p744j+5qUzCgReZMBYyebV2ZL7lVLXGu6GCiXkfMeM
cDgL0kEU739+nG8CPfxgFjHaAHOicxVT1dA06lqvw31Pmawbn/X0fdBf09kVRKHpvtKU7oaQ2HeP
htCvxOOhjQxs/N81NmZKk1RyG+wl3nz0q47+q7inZqbmareaWd+0mTCDgG0DT4AEbmFcjeUHQyl4
48LYad2DRwfQDx2j+jRoUlOjFKf7QFiG4fMoxcsheBOL49TIK7H88LgyaSwlZS5WjgfyFI1bZo/V
9kfvOxLgRqpQtLGn6LmI/LWqHJP8KAR3PLE1CuqtjXINrGOj/PMUV5E1FftKHPPI3Pl5CM8/2oT5
WhlVJJohD7bTph0P1Lh8LdzmYdxTgqQNqUl2qvzXpKZNQduu6EiPBeZ4ak/xp7u1JWRe2VXo/+cD
XiV4jR4VQuXH5o7GSB5HG9lMl0j6V1G0DA06/OljEP3KQWI01amkUCcBZ6rqDSTalkqhJy0LrYfL
PG5nGNIIOzVRs00CA9KHC9lGSL5Swh7bATDzs4RoFr2dpHbmP3kNVSfPnguacUQ1oSu6XThi3+If
Ab/QTkv5iaWgO9QUyvCXFxBsvI2QmNuZc62Er6WAOJZ3L9Z3rfcoNzuD5kIgNruWKsAiAtnfya9i
7j902Xgj1n6z8xC7/kObQCJEuab2lcCJhgTV5V3e3HNPA5ehpwARQ276bzElqD5++XmrfxO50ATQ
IIjA8yJ7utoMeidODTimdF8JWx/qAxiHRF6pbL6fx/km3TBmxDpJMRR8tvq/G7wciiJvRXRDcZNe
SZnkJvVFCG4UC76Zvb8HuZ69Xi9yXhNVT7Y19918WhXJi+o/EbUa7yLcOoS/aHuxByEYsw+pUM2C
Fld70BfVasAwO9pXEGoWH3LxG4htRBeZXlssyC5YgFWqKmupgT8YALe1EXlGzbqXO3eQ43VYIOQH
oFSj/wNAApGXmxnYH62nq21IJCfSzVzOr9ohGI4aHcABrpBqbgVGsFWoqwFd3BQUFxX1ieOc6alL
caXgjigs1oM//tIJJBp2YIKyC+VwnwXlUs3LXTlWWxUwYUodTuyPeUGTyUj8h0lNVkzwzyvmC3v7
z+z+zye/pp+qajmYuARF+4SDR5AUJwePM8XQ/fI3Zbx0xdasHpryoV7gZQmMAzcsZ4bzRdNTeEvX
45vzCZ4yNFhMAtgt1+yGya9Mk+4CAqtSYAcaM0ULBEwHZ3zkRzdi+xedDm0W6UDxdz7pVWR2r0Jn
HaqqX3sD2Z12P/eC5941NQ0uA8NEs6NS3KxMrbGkFUfd9udp/5rtgUPmUcm/QBuD2P13oy6mQou9
BpJ+qL2g0eLFF4aNeQPThHXnjYzmC5VlftK/R7tKaZSgCr0AF5Z9pskWF0iTzioJ1AyaGyN6ZyEl
a8ExZ9xmvapw4uBiK6jjjuSdKiDXpWVBn/z/bwbmGfor3xUpCityryR7Mh8fiC53EnN0e/DYofpL
8W6ck9cxS+eeYJDuzphvg3rIVQAOFv1ikUyKuMMLyEzvuihwyIEtTdqOOgUlhOtA6f38gF9iwp8x
UROi6imRbRnz0f3XE/ZpG4tCr/qH8S559Lb9Ae+WQ7UTjtmDtxVqN3scNumdcJTuQzjmlnGqoHa1
myTYEJ/047j6+fP8KYr8HaOuP8/Vem+p6lHx5/N4h+hsxGtzmZ2Ck7rR9/7Gf4yO/UZfh5JVHfT7
n0c25gh9NfJ830ZUF8iRwYb7dyboMSz8MBaRZDykx+xkCJywbnmQduWTtBuepV17mP9frVpB8ji7
OxnuAsJeVTvjId/mT+Coj9mzsedozvf+ucB1fCau+VaxHVbGc3PoAeTuuPSe9VO1U8/+wd8nF/MO
Xh7Q1aW+Bk4XPhjHfAdxSrLqXTTYyka8BxKKmcPBP5lbcU9t/awfBXIYK901rbXYDydlwz+JnPoG
Z+ULcYJXwTkmISnHcuTafLX9s3wQ9TbXjL12inVojkZiBWcDZYU9AgBsOMssl/7GrC1xQ6K2V9fm
GcCkujOWFY5NB8LTz2/ojybR1RviAxncCZFAplR4FSHUXNZBRdfDwQF4aGmWYe9OqfsuWCfR3v3e
ttYlsrf743+Z/dRbO3V70azRBu5nnWrr87x/3ntrysCWyS/c1KxkmSzBS1iN1biZBYTGTk60Zyza
IXZiPYPRtOgIW+hPWMPKXenW4FYWZXIndBL7ZWFdnp7uMvu/wv7Ps6MbgQee8tfl+M/DXoUeABYd
ULFuOGhW4mib0vp9OXTWfW4dtI3uvnm25FTLh4vk/H5DtpwHDa1in7q55bMSsmW9rq3GibfKLlh2
1sl3axuXLgeU02pal84nQAlncISjfJas19R296OjW/fnX8+j9bFyH1wACMuH/55eEbi29sizW8wI
TH+b365i507D73IdWanzAcnP1m7kiPr12fO/F9//vOurJBEeWlnESTkcUgtUjVXbus0pa8vueFSc
6YUvH2qL13X/uMQW03rfIM7w++Nzn7lH+2Nv+85DZAGUsFL7mTdnWGh7WiiYrOd3usaYwumtp+1B
ZFJ2eNfykJH1n3JjwSrXGfWfh0AJCG18Lphf1IyTEpQ/GOTx0DjenfABOVh3pdDBDu4IfMFdbOvU
jpYJYgBnf7eAjmW1jnfSRIi5HX5som1ekm3omI65bpzWRoJiL23MG6fOH23U621loM8p0lmDoHZN
/mnSYFH6+RAesNzArxnK9LTHWvQOHNu9yYYuLH+vn8KzsC1nabKmtMyzcl7cuPZ/4W7Pk/X3x7ha
8PrC53gLpvDgH4e9t8UCTVsLx/KJjxC+BSdwySADLDLlXQRm+yxu/H0rOd4Z4Gd2ag8dZmP349lb
+nvtrt2LxKOpBCtkI1QTPRl0PsPT/MvwHP8UHaTNrXj5Jwm9mkdTAkkJuWnmuotXB0gUF7rR6H14
0E7eXQ98zfJQo3kM9uZeO4eiJezrbcAZ26K7Z2MoplrFeyFaiJVWz8oKVa69cNduDLjN4wY/ivkJ
whP98PzGC/8mzfjnc15dVQZNq6SYAsehcjqHzrAj2IMLTu3GFv6SuvJCwfDS2JEAYM5QzKsDVfCk
uNIYB/cWC3X8beRgAUTj2SoOt7bad8/011jX171FVfeen/8Zy1wGTrwHGWl5ru7+fAR9E5XmaiQd
DxPrLnFxtUYVHfW2kiLQYVxB+lqHn/UGkPGNifv2Wf7PIPQW/503UNx1kc+DKJZyGhzwVa64oc9w
C408l+6u1yv3cHJO9OVlWbsq7cV12BlazzjRPl4rOzx/OPjIOWzpIDz+PG/frAXsNBliwZzRMLk+
uvvRM820QEu+3PruHP08y7dDxye23RTYuq4vcAcX6YHRNUHdZ8ap/zt/2Qi8JU2nfB9iJxVFvwSP
ek8K4veYvE7NJk3Og4mJpqSgcmYWL4WUQf+R7YD6VG+CkMXcrIexbjTxA2r3u3xRYeFuuBP2jgiI
vVZjfeOFX68qPjDVThUmJPaw8GKvAsdoxHKntGq+rwIXKN+QLFbUuDTtdcDYRcVF8cbLmHP6v1/8
9XjqvxO08NXRC9UuOmXT2ZScuIu5S7noBFTSa+hTLSsfueRJ/WOn3wry11nN9dBX6X1aymo7dhog
Ej/czk4hciluNDUgnUXZf4C5YIDdL6PV2BSPuhJdgmY8Vwn2m8OwW5TFWxt9llIhuRU4o65qH73e
OHgZnEykAQWZwi2GYZ0nuM2br0SPIZzBAgDxoE+HwA+5OUx3fWMPpn8GUrgVJO8TYb7dFOobX0bE
6KYxyq1Xe5VDV1JmhBJ53J4Wh92q2otu0PlUMjhI5Wsvlw8K7ktCdSy6cJn3wgmDywEdKhMYdGPk
nhUDwpQMVAOnG4tAvt7912/iKjqPwWREJUTLfVFBdRCj5awcMes0ptJL5StIV3CuYlQqL4DXgv2a
aawxpqhEb4CqYQwdMliWQ/iIx14l4Ebe3YgZ12Hw+gNexdqyHGCoy/MqLVBKeoTfOca70LwfIJ70
uLrky5+3xXWydj3eVdjNyl5p2kUSnTB7ZTtMEAL1nXwLNPIlEl4No8875K8LtzGKkz7KDeUjGdqJ
QnryVgiOEV6i4U2eZtFd276pqvZFh+jPqAYwFRTykT/9c/n9a9SY4pKq5kzmOK2neo0kliQeoxH0
bfyo0lTTCrzHXKwg6/ZcqdANbvLwpW/fp4Gc7cxql4BW/fvgiFsYuSBQ32kQH1an8VEtL9S1Ea2T
tZkuKrloQ9SRsenUVYZHCb6IlHaE/m6WK0B5QgUmJzfqjX3w9X1QhcYiVUQZADSPdH3th5zoeV1W
KIf2P/9+2nTknMY+f6wu4hrN85+X2JcpQLcZXBkTgPgjp+5V4JUq4J9TxFj5JTrH22gJRzd/LPBb
vpGnfDsQrUHmGsgfLf1/59r3exETuVw5YFBkXKT3wLAigBAnoArS/23qBRqJSzm8JlAKuLnpV++1
iARpHM1MwSUevrDlXZCc9x+1/8DMf/48fdL8o/45uK6GuoqmJqL+XdozlGqLhxBas2XCSuUgsKN7
YdM8BZ/1emYkP/887hwKr4bFUUKlywbv+CsmMAjAwSzmYcFTopWb/Df8h752It8IQF9fGsnY/wxz
bdrriZkS+inD5LQGOgt6dQ5P/RjdezvhRnfk6xMhuY3+KKrUkLDEa6nNOqUDkPlxfSjUgJYSqXJ7
p1drXPfytLyx6LFn+jJ/82jI6s/tLOpIVwlZH0DM6woMKEz1dyNU+7qcbLkqlmP3ngawAYzzAqGe
XBWp7p7S8U0yToEMLWrUznp0yPaFwFU0lJeS1GF2vljq8WItcjgVa+yoTvL0q0Tzd4qR+YqrnUx1
OO6TjeibmyErf+fZtklaRwbg2Hf7GtIiTj9GpdlyV/wBumdU6jwcBfwoOndlxZ/xng4LiMhIeArw
kNPGMhScxxNt1Tc4Z+UHX2pXMi5BcxLSCpQCVSSw0uyh08ZttxidUq3cQjUAyDbQtRH/TNKNHirn
vAGiDZK919/rWdfBG3d+VNhD1VxyuX9MoHaAJNojWtD0n2DgOuCR6qz9WIaEw3SrKYdCUNy2DNCQ
qBwToG5UYXvNiWhMAOcCxYrLtTzFmwRydoleiBCCg5B7d1FSqzMjWxeM7QLzhgptRkTZHT9+liqs
quNihRiT3aj+KQmpcKPVvMDMrALLVU3SPpS69ViPm8HQNnJjIiq9FsraiZA+7ISPBardUbaPO93x
pejdE1/FPrKUTccgM8YuycylXFF88+77RLmXxm7Z6fIRW6mjjHptqYcAUSVHDf2TUfc3AvyXDEyZ
jz0iO/AYIFt/FudfJx++2/CP5Yilnr+2Su0o4qaXLegjVXxUmxv76ruVzr0QfC2lFBqp8xb/azCE
ujrVq6thFwSZNcb0mO8L6dAadz8HpC9QXqia4ny3BpEhLdA0ucqNzCrsFlOeSruFcsliJMfgkUz9
ZZhd52GoKEgwzAp4EpyUUd7k+o3S8OJrIOZSzy0YKR+Vp/zz/b+eU0ybsch8oTs0w1ION0V5CAG1
wyKF8SPjsWWn4myqBIcxKpyFCOTgMJnLpHS93kLvSIaCeNRPypEyOrwy4ni5irfhXQzpIrfzJ4Qw
NtnSv2vWzbZeLlwcg9fdFlaFK7wBroA5Gx0lG8s1irUKO88SErx0rOIeJY/mQhMOz2SINp5gCxSr
IEsOazMA9W8nsTPodqTbQAGGGZ+4rHXn53fzpRPMu+E2B8sXJKaMFd7VIUVoxbk0a4ddmh99desn
FxX3WfAB+Kn4lghRbEQGT0O+5V5AIQDS3Fjf+/V/FQ7o/hA4dVo70C0AMTyVabRUMV2LUuXh50/5
zQHwz4ecv//XC0zgq9Q51Jed1mzRr0HJAjEv3Uet+JaYEY3Rr+GfL8LExTIRcaFr1nPTmFneeSaL
Zakfho/8AjXyo//lrYaN6obrbp/eo3ggb1k1FoI1lGRHfrWUtEcXwi2F6sr5ndiG3S29O1RPXopH
ZTktW7dyFtbgyPbhHc6kMzn+WnYnqtqqDVGQ2na0jJziMbVUG/aN3dmlo1LozSxqbd4pfDRX47Le
5/t0Q/l/cFvHsF6bCx7IayhdduMOW2U7Vk4vniE6Vr+oKToczLboaKitWMk6d6JtttKcW5VQ6UtT
bl5Cf82YeXVHiH3VGyGItlTo1NUEJvO/8j/lBJqNoK/fgfiyF5Rr4qcFGjfnyMkeitPwW79AuLlv
L5jFCT5/rcut8B5RU+4xuSVLW7Lbl6jcqKvgd35pPlobxhiNTG588p26WqyTJZxGx7Tb17mfw608
prGj/zZneS5QRVa2y94nFnBk4W6AREO+jx5yFLEonyPqv9MvprFu78FACc/mc/6WAK48yYLlP0Xv
/LADTle2sQ5FJxk3DTr4L8H9kLrZpSptVEa28TLYVge5trO3/FTLdsst/U0a1tWb9BRUlgHDdJWf
pCcMD4JwnWwJ4Y/VcVipO8/9eWvQTPpuwcqk6TIIRFqBV5sjpUw9JIXRHWKrtV9K17nsInu3g5YX
7QtHpyPTbodlepmW8jbDNZB51rfN/nCAB8evl97eCetmieSPc1EsCveIk1i7XbPs7TvF2v2+7C7O
zsH0wnV2u0vl7HgL1svu8vKy2w3LF1Ro9p2jWYcFX6bfc3g58BsnAUtbAlay7/FlsOOV7kBNc6bV
4q1fts7ehT9rlft9YVm25T4nlttYzyV/h5LrefW8sVXnvALuYa8ay6JMLm/ubdNduO7m48NfqZRm
G3o8H81WWrWO5ha76Vh+FGt5Y7rw6mzT/lAtXAjYJO6xoHznHusNfzhW1q/JPR7t9QOoMkegr5JR
2Mvs0QqX2Wq0dv5ynr2f35E2X2D+TcnZIRD8OWRpCGIg+G/8knqplaWwag+127tR6E776BydBSt2
fTdEwupUH2o7XXvb5HFu9XlOtg73Hi3U8DU5mnepbCFegwGvVTvhubLoKdN5NWzZwneCx2jtChgf
W0exzN/efeyIjR3zcOmN5/gCbJl3OiLkAPfJTZBFmA/av+Lw0E59CfG0PRSJDd5KLKzsUYLbe6gR
XpV7KxQs8SM+JaqlhKvxVpdR/W6lLwB2KlAHcBC7nsYwVWogkHl7kAEypjZjY259arfAe+U7+T/8
Bc2TRqJ5lN6arXnwH6WVcgA6rT5qh2y92KJjDYEWlTLqRLKjHaPQ6VBzxcVRRnDByl/J8sA/vWcv
4lsT/b+ctNxfAD3P7WnAOP9Ontovyrw0CzrrrmyPHA+NAxnfnhuehuPRGlq49bJ3dNahZwub0PmV
rX5eh7OA4DcrEYCOPreuAG8YVx8C/lvXqUHUHsx1sYkei0dz2T8FKMMWMHpdFBfaT5X1g7b8q5YD
0rEKQtfCwYCtyS3ceWGN03xuLc13CMil57airU9W9sL/5oE90Ii11KN4hNrMfwzyKpPGa9bbUAkH
btrv+bvympRW+W6eg9ZJNEdAmyhAws+uPul3vgUywsHFKW6d4EHaTesZ/XlHeuq/pZ9C4SY47mSb
WrBgaSQyJqjP8UFVHdjpxeQoxlKNdgYHa/SB/0vcH1J/k8crU9+W8rLWjgiwJfSjjX1WrLPY9qet
PK6q0uXpyzuN78QOCkcmLXVo6Hus8DiPyeZ01UbqLnQ36DrQ1aWpB603Xy1Cy9i2R39fct/SthNb
dK/SmUfYgWlSVtUJxa1Lv6p+F6/Zb0QjuUvhjoZOX3pvvtDQXiobYdksxW30KL5lpIbiEU4uLEjF
FtCbQIgNWC9NOW7XlaV8BJvw0o6cfz2d4XqtbQwbUdzVJTxO3IuHqjtGRFrdFvjbna6t5nvra30Z
lv2delAPwf6PA3RHx+QlOFd7UXAFRBoe81+dPOczo6VvFSdeqZZurYpL4aqWvxJs/F1WDeyUeyG1
fN/2t4VhKc85F7ZPRbKL2BblZZlcsNcrCieNseteTmvVRuJpTeNwRinI/SG8U/KN2B8yw5J564jZ
xNj7ULW1fWFd7byl8eo/yWflnvZt3tvJeyQC47Oq95Ap3LT+Nn1KP310apcdDdEYUbtlrFpheyo/
KRaxbMO3rnBqAqRVLONtcapLi9VDUH2r6YU8Z/kmvmPYQnaTB0xAkc97HdYli8wpV9FSeo63LVkZ
n5cfscocyRoCS3wy3/u3/rBYg2dI13D7lf200X+ZS3PZvtUW6N87Za3CWC23FZkaK9MCbwNQgwQN
f5PINs60g4HmQF2n9MN0TRNTZEnP7Di00+8Q7RB7tx0sOD/iE4g4ioY+SJHP9m48NoDWC0t9YmFQ
eKyoZJdOubBRNeg7p+ycANNjRvMd/gX4QkrdMLl1Qq9hdbHNW2oEmy49hgyzwXW+BkPdNTtAI+/1
U7w1wyU5D29NH1d8vIgIKPEI5nvLDLxFH8Jz5qBFfGB6QAp1zynrngVx57/xA4d19DA9R5zgB/6r
Udc8ds9n6ZfFw2BY44Efoj33T5CAtT0fOPowGytfhdsYadB3BRGNnSTZJcmywcXW5hVKz0bkaEza
7n2xROJ2iV6aalFDYIxt7OZ3SLYc2rfxLV3rn8W5+10f5V+oPorI2TymqTVT4zs6Ig70vxKXuRdp
jiPGJ0DAUj4UOEDLcLuRVeayydJw2lXkhJr1lr2ObvG7vifiTY+ym+sIxVFLcYqzx3vd1AfEbuiu
MU9qsMbxGL1IPiVKZ3xleh+eJ88pqhXz2rcOKnPFCWk3JjKotry7obPNwKngkqEDY1j5k3nPTuLO
6OGdC3ZiNrtes8IR05WjHTvX1xxTWfs9+FtL8ZwWwyvZ9fw1oAECWGIuF5IdNXaCq8UnU7zgZTnJ
AyFyIh+ef2dOuItdZadinn4AXrMVL8Sq4LxQ4epb+mpxKs4qEgEWeIljs2EWluFKcDurFywI3yhE
HmngxYdhl8B233hLhC624z6yyGnJuLw9F73VWSIpkzf1i/RWv8QAeYhJDyHzjZajvAV2V7lKbVmo
gBiP+Yt6apfGnn3t7cUHubXUU9/a9HFSS8RQSnUy0fJeEfdlItc+mu7xS3seN4vLuCmX2idonbuq
JpuuT8ZuOFTb5i1zvefiLrgzXzUNabVlcic/N4MVmfiDWsOTytrfar/Ex+bOg0R/QD6GH5CfpQsK
8I/ocbFV7pIt9mbZWwssF03GF/8lJpUJbRUteqbpwwxsQugqcNUj4vmf05u+XGyTneAm1rCNN9nR
WI779kF0hqOJcet6cFkcvyUXvTsU3O+50pwNFvySFkCMkKgtfZayPT2Nxra5BxX3Wp+1Cz5h2iU8
q6fkmD62m/6xypz4kfzEO8nL9mSHDxoJHNqsJIDBcXwx75QtFxFL2Mj3uWvqbk1WL66MFed0ay+c
6A4XulPAFSM9K9vyTGw+1mfgzyjkr6MDTIn1BcQM2K8FbezisBYt2SmsfvkR28lzsUYA1h65Miou
SqVW4g4rWA92dY+kxl2/MwurWwrr1oUteTeuR8L+btyJ74BWaAiEy3YdrJAm22KOxYUTIZNt3FrD
W8YXkjVy1avwgVdp7SNwMtyguJPu5P3i09uVJ1SXkMEHp0MncXqS2GlkGHfgLsrTkQzXzVyy4DXi
UK/1I4SxvexEazS/TvjX3Y3vgqO8tmt0BTzbOK77nfC7fZ8TC2ozmeXdpw85A+jP+QO337fmrX3Q
d+hGYYAXQi0RbUox8ev0y3/NH3PkJZ7ypfQp7qbPZDt91g/dU7Iu/KW8j9bGun7AXXpdHSBnkCX2
/HDBXyefMSIV2OmZy+kzfmg+G2Ipukk0ah05tZJD8CRkNq2ZWkMZFiMRVMMt7TN9LY6LTzRGmLwF
7sOaA9Bn+vRekB/6X4SdW5Oi2rKFfxERoCLwyv0i4rW8vBClVgmoCAgi/Prz0U/79F6xV/S6da9S
EebMmTnGyJHv4/hp4GoMHNkzQYCT4lzjavTA5wljEdwS9RxjQDbmlmHz3M9Kgwg1EtxWYmBlprbY
n6sx3bHi2qi9ZMitJ4b09doUq4f93ibLxu2C7If2Hiy8zXgO2nyLPq2FVur9wWlJr5ef8J66YwqO
b+XP03gVerUCdh/UrBpzTZFYHZjI0Hg+zWyp2XqYc+zfDhjW037aw2iD4ma2bs6UwqPo1s7T7L+T
IAkE/2nm1gQJG58tt4Z8oFLIfx7rYot/AzEOLxZSQWi+q3E/4mbE0Kvi+IjeP/GuPlb+8N63/dN+
rbUfnmAWTCaG/K26rILLSLKak0ZeKOCIbTTr5yK3PlvQqMmOcQLTU301EmYdyOb7+Dg/zmg+WcXi
8Oh4YhUGP8McvsuHSYG790/m00JwFHeTHaY3013MzGZAyxwjWb1ZX88tL1qOt4Ufn8r1bS14eVht
pS3TWWrnfsTGikX5w2Pcvo/NpV59jtMYbxddtD9zURc3I71Y3s4937nYPmx5aojuNRohUNwlP/ef
1J4GdysOeuZVNGumFpFM3Bw+XLXJBlnTp9opPsYzStcNv9hmbBYokZHebHgo7y+VLtwFl8iei7C7
eE9YFdYr4s7ylQjcu2F5uPEE0wYbM/AS1WiPord7MwCjMUUbKWliFRSQadTuMCDrTs/KgdVn7Y7c
/qe3mBBoj4kVop25pZ1Z3EOUwtbYetgPe+QWTvKjmZ+rizkQjzr5uankq9RpFjMovNpOqDtUH/qj
0p9fLWJNqx/OLPtjSx75bJggZV6+mTtS6C/JildvwLFN7lyjxHqwlxmkwVQOU7UqGwN6i1lXDm5E
HPadNUByTCt1Rqcpq27kMqrOYhMmIYhmeupVazRPv/JZaeHnGmqR6u+vy7spBXV0DbQo83pJvyl6
j6mQft9isPb+GaNfvEbPqAvSSCSDy3Th0Jweu27VLeOw+jfNMKzqv9Rnf8Gx0pRxlCrmtGEfTX/J
aMhLyEo3hT2ymtXrmNuppYKwUohsbkGzJYW7HduffH0LniuctWjgsxvadY7ko+IPzhXN8rPpviE6
36gyMyyVUNzy7TjMd3AXRWwCytWuNgcquzmfDT7JO+TgfO4+c9sdIAK3EcNzR5o/AehGuno1MWz1
RBuKKBrkR4jXnt7YGT/I6UgQhfl1W1iyny7uc3RBlhCSD2gOg5ltAoKlLaXlPXiR7uXuY5Zu5ONn
9TpICAnbk4BL8oqJmD5uxUG1bXekrIvJCtfMn2zJoziM15PlOBov7j/vUA2yVbK6vXWMwvKvzH2s
hYN2iFevXRIKs9F8smx/cQq+ruKlEnUrmTHDpnbJ99fv9360xFpZoadoNphJ86jbGtX7a4O9YIj7
zT1sRJ1IMtpNgu3HYYtRkV/NlvMO0wV1Fa/+pSr/J8RZm1CsiwzBwj7oL/y0bOKnKMW4Fj/IPQuZ
Xiu2QRIU3x/cgZ6suVQJX6Xz+hc05w9//zcqpU3p2Wco/TAg5i/afTRhoKAgvuNwiuI339zQYJdh
HtXreEr59nEfxjVMvYwZPV1ivVME81ckvdddf/nfN0AbQIf/dSF/gRKVWmJC+O6Tuej0Z9EXoljW
kxiBeGldf69f6be012hTAIOYCQQz4+aTwtvV7KjZw79GoBQmZvG26m8Se+L1q9FaOaoR9YMxKMlf
RhlSj9Gx5pDc6TivU6Q/Qtzkvc5u9uT5Fg6PloTCmSVgMYsaLb30xblu4kitj/RvJtsGcxY0epeR
WX1jMG9Vzjeo5TwOJi7hhoyp/TciWvzH24IeQqa5EfzwD+7+H2jbo8wKVXo/41AIGDgASKEzQonR
knq8xGr+m4pUNquEYvzVehJEf2mV2/cups9KtWuJmajmFNj959GY16OMQzHBcTVprAaNLuxrFdSS
BRJ2ZWDrAoD8R8m9JMLvGABBMtptmvhAZ9cQJkggSM9Q+tSKgXNEEaLwnmlmTPEeTUUdnBu1Gu0j
r8sdqBvLr8d4m6AKazF+MYRFsk0cUs5CbzLjEShmeuI/OmTwsaFsBNIuW1WYe6NnW2XRj/XPAXVP
N3xENl3ExgRzPNSQmPz9y/39r4b9AcwEihOHMRKYu/7dv8T4Tvmuio84bPwBiUs2981jPt6ry5v7
8WKzDBl77CrL7nz/ZZyviQZvjv3VRVvIC3X+b9DqP3GUaJ3oymQzjrFF+AvFz9r+dgev00JGzKrL
kWCpv/2sGTnZoiXTf/maOZlrJlCA+YQqXX7OwlplEox+/VEvgIemtlLm6nOmNiY9FPyesWXRgA5P
TiRm/n1OljcDQE5n9wAJ963Vk108a0xtiRtmPp9/a37jdd6E005bFKH8fduXNnkaPvGuxPe9mkTG
wqCF/n/v/X8ij/7f9/6LGyYE1Vn9ucfhk1YdvCYFY8yUgZOM2nUBLZ+GLN+eynPR0sbzmy4wN9da
n9w+XV9NTB/HFxoKseEZb/73hUlD1P0rKOG+gYcAihOaZP8gqf+x+9Jy+nxM26cUdCMfr+EUD5hp
Nh8/3HyI0oWRsyuuSvMv/P9/S99QW2G/MRmm4DCS9W/N9r3MP2rzUvFofUpm1qOppIuuZ5jnIPC4
jb/ixqkUmmyaAThN6oOg3IxX+2/L8b/FPVwFMDGCZIkmP/WvI+lJ+91V6BspuDYrYfJ7x+vwJjh8
PJ2+n9u8lf+Foqedmr33D3cc5d/Q0M0HI/Hj///HHf/c3u9eaT7P+TgSgmk4Xtf76lz+vr5oohw5
EuDGy0BgSm+NaDGeeg4MGD2Nj3n7br9eS1CV2cMogocTL3DP0KVz7Y0s4h6I/7y303m20OyxC/wH
AVZ7ciAHuf3ZgdWlPzj6ceI0RuZpUfudH2SsHAzxABRSMxphPfC1ZE019hW8VvyqZuW8nsmaLqwT
GB2/mt03zbxY53aGqQeIIj6PfrHv96pDy8dEr7z8AOYI1vjb2/wM7vXPuQI9V/6C8NYgxgvJxYAz
AF/RVUpwTe9t8GGkN+HDeTggRuMdyB6YHsKWRRW8XcDGCOTHzhfTX4mmqdFlBMJiKs7LLJn7oBMb
vGLzXMIuFS/juVcM/LG8mqnZZocMwRMpR86PWfF93SjHt5F60jL7Us8MC4BlJv3zst/OxsP30IMa
GvFYV+Yoni+covNiLkaqycHQfo3Nsf3UNdhuH9gVVZOXCMBrqo9Fo/lctSs5IEOtqSmpkEEPXQ3G
vAT+frjFWqIxL/W1QNtlUUFeW9jVgn/zLTSjPj2WiC/UQ3MsYR6h/m5hRqcE3ejYKBzz9dPPo26r
2LIr74qIe+c2IByGbHF2m6InOXBTlVX7P1g/g7+yavB43L13n1MSlc7pSPFxDRhh7cDnejzWqSHP
xC9GhOy42txOaLajFW+v2Bs+lBaAMY9XC+62A/blsjiaQzyTh/QX7stOZ92CPp6VuijDdwTabQlM
wT0Wg0qVucpuRDfY02EOrfr7ZkODUR8+sw6j3G/MFe+bzwyDjj6xutxiyCNJvxxod9rrdWl/HZQG
jOWws4vi5rRiVRswB49xzZ3TqTbpiTHeMy6g0hOHdh1PmT2CCSyjEDWGHKm/sU/aptMhz7mBVWlU
7fvz+1zbVZiUaBYAsbmrUakrDKo3tcPQa0jfqJOpsB2wkDzDIXmi4qCLDcgkGNuP+YPpDno3z22e
KGkV+B0DW0nIeGQvZuwAT3CiPIypD4EBIZGprny3lbsx8sfRlNHWRmHWM4h+M8f7azny1U6Hx+Ow
s4bt0T240Nc33Avez0lq4gx5rfEwN7WgWd09xiCwGWkDWp9rPTGTfWqhBf8RJAs0Gfiam+eSE722
MZOwoueRVlfnEzz9dlUOS9Sa0Aej0dy0e/r3c3FIV1ypbLdgMhl6HdhYXXHxCA1vDMGke28rz5QT
o4l6/cF0JXPy4fZoNmM0teBG0ZqYCPaZy7nILm1vICfKJ4ZAjAgiAsT6ysyO+WvFUvswdJPsYgmI
fz+IvyM8P2RbZjYkWH94n2kgZ9hONwPlw3+T/VK6aFeL3zZINsYGDrncF6mz82EpeI+gc6TFK3DJ
im/fE9mGq7Jyk2E451BkSsx8EmYGk46VQ/FDyaJkVqyZo7l0GXXmJyNgqeEo/JAGWrfdNGTxyOs+
GlMipqvXfGKJluYxXCVkLbA9jl/aQjAvqJY8/o5I+lgSIBXiMnFSEkV+9QtFshUPGuLcfU9+wN2d
+uowHW/qMzbmYTEZdDOlVWcGG2FPEIrqF2A6SOurfbXHC3Ee/ynj0+Wpmo3ZbgwjsqrDBPmqrRJI
Crs8vtf52umNnDyGoRnGEMsJrC8H7qQA0FX1zwla6L0RKkdQgcNVzgCmlhrjlbZSWyNb00x6lobp
qkEy4kk2XxDIvA+vtWGTWfg2gkj34ye2pCs2ChVXvRB3ZX1qJSG+2QT+CbvgtpxYgOsCgjxqkdcP
RwQuo7tPY1euMo83E0hwCzde+Egbv1xPeUNIQZUjHNK85G3cFzQnXzk9xJD5UKv7ovc4gcYFmD1r
1qus2B4/TfbgT7JOJ2hSSOeRq1mE4R7rkRMJu5DhE0MQpJ7ZVlQ39O4JRu7h7LCebF/bp/MeDrbN
fRCqpSEaeXMD4H8DOxgOCue5KHTB+mC2p4NmOTc2BOyTtHnjQzEx6GNscKUKxG3vyW77A/BgMD+x
MpNLdakXQwNyiwahs2VOJpktwNvUi/ZjoookGRsh+vDt+m3AxQ8V9qXyeiHihCvZhgwEwvKJJqcC
bINrK+lhhpJYv7j/L6YdoIszbnO6oPASpnEbo9vOUqKEB+mnc4bnsNpFjLVGS1Rgn9sR+vQ8jsPX
b3+WxlhN67H/RY/53bt+i0uB75YYqNX6xpiQLZcAWohikQ8zeTL1MN2QovceLenrG+vmSzm/e8qZ
K5zSW7a/y9YHtAOh7ZLxFnFll1QtX0o0CdMv0CsDOADAW1sAb9EkOXkAOSkARW/zGjBRQRfnApsU
jTDZRsQKY3IsM7NCsCrFk8BPgAmx24Wug0zE7qWzpkelhsp9Du1TCzqKEu+qGiQ9tBE8vofgLUQg
FoA46vC97p76sGTmLJF/nLXzDRVuN1zv/eX2e4j69zNSl7yU1EKuXAH52dj4jCkqPvsswT/dTr+r
yuw1fZjgwy8OGnXJm2HqTcaR5s7IISwlBjMPcxzpuekdQ3Hc92dfhCwFcf4G+6bND0wtBc5DBnAH
DWSUW+V+AO07/U36crUS9AJ3U5H0MgGZRrBnKvBUEY/kU7p91EeIB0i58rsxfVPXpImtPlw5tgvZ
kMj8jbjX34dMmRG6JMBA2aBU3ImSRYvpqLA+mTmSwxhtEaQdcI03EcGos6Ba3qLspk9BdGCYo0+Y
MjTI1GSsT8xkeV1TZ06BzJtIOyBBzn6URekKwQNZgmDeEIbYMlUrG8TkHQRTXsTzIkwL7JcpZIG1
Q8UTZhomafO+hUvUuRjpMFp1EkN8bMwQdkCCpYWIFEabMwV2idMqdZmSUZYGMR5juI6Z3l9TJ6Gr
f1Hb3XK6JN53fm82qxYxoUY4TJgjQ0jCy/QQs3lXtzlTGJjyh06A0Xoes6Ap8F4Okch4OY/je5e6
3eoKOE4/gcVZw4SrbRMSxRbZnrGMYK3ma8dzDXGgt0mvOd8Cwb5G0mFqKSQrm8tQBMOTX8SVukMW
FeUz1YgtsbHFY3MyYwMFAUPqSezSoEQyMEzGQ+dox050W0pAaJzO+bpec8XfH2hYj97Emznacuat
xvsuwRmC8q75bcAS7PFGNa52d1K8JGww5VAWeXiLmkBq9frAquKgOow3WWswbkDVMOh0OGiQRa2Z
wdFiTj67QcAG0xV1cmfU5/t+5KAgxGi8QejGDF/8deipGG9KOpUzRnIYHd2TB0CEh4yCXidJ0vT7
jGlqI7wJ2l1H172oP0pnyadztFFN7uns8dOT8nJKd3wod8yh78xRhb09ZuEz0fnsJz4yI1c7vNz0
NMxVPk+cYXo8AizB5M1MTtzVjcw5Y8Kd3o29eDWd305DyBlvkHy8LSCR4Xv1a42MTRub0211fmOj
sUPnW7CGgnKHrObK12ZCCvMkDHbEaNh52R0PeP2TQ/joDNINILoSGvEDccXL051y4dsKs/eBn2gm
zmOnXZ7BePMMUui+1dO9gRDrwOETathMf2fALcLU4h2ZwMIcgs+hyiz+VOPEAe859IepZsrDU2Fb
KlMLfKbjXYqaJCMH+f9ED84d8lyGDyg613D4CJjqe9rmLQZANv0BoKce6/F34mAHlITZGxCej2Po
RsVm4wbeMED8OB09Aq3OKzQxGIFFw7jg1hAb9/eSOwAixPP7kOGnzu3UKxYfyU8l4RAZhuWzG752
X8MFctkPZAQz5I9VbkgZUyK4C7wEV7TVSyT9VOesubH+ctWCx8DHjOOET7OmCaFiuN811CfQGG2E
mdHLxu0zm8gIhcznDhCrfZrs8SeLpnSaxk62I2z/+SuxZa9HSvlyOzjQ3YNyg3cSXKaA8Uinq8nT
fAWfQ9egNxu+Ca+JK+ORbeTM4mrki5DPCHmPQPIK5m8wIcT7ZLqCiACerNXLHQuJHZJ9fFartuG1
wkbju56SfMUllPfwz49kP8JCMwUuRh5wNHXVuQJ2z9hp8Kociz9uWut+nqRdNeMkAyGzkp+KhxLT
TWGW1HdOGbyIBfE8OTauMMPezubrGU/3sVNXyuEG7AJXhZTutRt7Nwrzt00iu1I2sgfRaW95iihC
BoaPRUuOJ9hDaFyBsZO71zpfqnSBBpk1gjVMsuWRJCHXV4RMrzSmVrkTZk+3sjPnvuVyki000HMX
z/NtilPIWMfQ8e2+mS4nWTyBLHyc1Hl30jwejXJRLTgAC5eZDKLD5v+LUI8MoF2oKxAjZhc44z+i
gYN8Ga24HSVTRmvOKFu4kBcT0m/AyOSzisXjfks2ryXCw0FQTDDfPWhhJNpxxBPALgb1wbM3JbbQ
xJzQq7JiaBEdMlgyGkxfyIZjSbjk0GA1qPkL+3pdWUwY52dkboengHBhqX2ijgKQTDzInHaX/Qxg
PzkxcrRApUfsYd+d4aRjW+RYnzEbyUi2hdlYpEsmYn1X/qMrV60p3BSLBJdEbhmFkPNYJ0fiwvVt
8yco8T4Lghe3sjx1paPmLqR0E/B2vOpmk1QXuP67yZYlk836S9Ea0/lwTgquQi4JUWwzMdIdL/gS
Epcx0SXJVi36aAyqUPi/bCl416f7OrEoDqgTZmwr6LZiiCJTIBikIEbiNX4ZKF66HjODyVTDxrjv
uQ7VmoTapnFZ5S9Xmym4SCFTGIWsBdZZbgxVlZls83DYdDvek2XmkkYFkKaZMZQqMSMMwJNPnCSZ
8+T4rVDWXXHYYAu7MDk8+5xYr8zGF+6GfLhx7YVJw4ebMqVgLmwgKyveSdgk2wHe7dcC+Z3KnKGD
fFBM5j/YeKbfsU4QPMGrHMLVerq7mpOVy+NPfGWjmOz28YEgO5nLC3RAe7jM1T28yQ770SuR643U
TbZkl0Iz1CY9racmIH0hH8FXwDCMBlqXGadrxSQISgu2517m4M2RH5E7xpBusoGvzo7+K4jj6xoh
h5NvE5Too5ydBagOewWJfWXrs+lmQW8OuhCozKH23zcBT/juX22cZNHG774rSsTW5xg6cCPtr6F7
YZ9skbTcrcZl/pEuWiBrBHBCxufA7b2dgAiYYfNym11iqSwI0l9SYOI+wYOTTj6Iu5KBWsQovQ5F
c7JXI/y8mUBpXDcvhiitEo5QBwo7CxQf8MKd7PqwcPiKYkCHIoNR1Hk8521A/TPGxBOFjfsPyZE1
NgfrG3GubVjcGiKV+3wMRa140MRsfFSrrBgB+k9eMIPCH7ot+BIIAzP46OTIlqI5bkE/zzcIH4GM
14wnqCt8Iip5CWx1oae/ckQ1YmZbiI37VuUidmLAAKU1GTzCYeS4BmTw6Vc20LQYHXEPtxmfsbem
ur0PAU34DMy3NwhC1jczCxL6LVTrFqnu/eiyzgkLBUJAFuUpRZaT/XQ7hmIhPk+2aURj4Ql1yfDN
jKfdYfqTzeQzaH+t+52JywCbms1wdzoGPeiPKOP7TxVgH8QvB2HBgTEA9FDDx/yIxAHERO922REB
R3ZEKwFBo/gTuzKIw68T15BYSfBa59sq5NbH1nhDFHbvMxrn35V5vzpTH1fSAQc7fagTGYsKSkl1
8PWJ6n02Gy3z/Wj1CO53YKamYCWJvzHTeTkouJW3O4cGCKb9tOSotycyFS+516xb1XZB2lYgiDEU
WFrt0jmtDyiU4W9DPiKAaKkhQs5AWUC9o2FgVTEuzZzOyYes/PyyMq/YE8pahr3wDyGYrIQZQgMU
gIVDmoLMmByF47smBQPplSiaUCbXi0rBNcJPVbuQYMjNtqRkeyMcVpAUex0dJcNJy3wa7jBVAWgB
KpYSzZHym6TG9+i0bWe98fCEZbrov5DXR2R9Dv2S9lrCg8RH6PSDgJbtdTeUNftu1bqEGX3NpB7u
X0hiCNusYor0NH8znF+p1vNh8U2dOLyzY0uXNCnjQCXtDgJoULQMHNMUmXr8Q470ISQQhlgt1zPk
GiedyepieTOH1kQRYogOb6tf8mVtxOeJXVQGOhLeDnndaVCUd07mkG5DrhiIWyzWHFs9cfHW3A0O
J/nXxNzBb/x2ZzSZOFJlPsojOC/kV4vRvmF+yWJkJlbLhdN7QDdTxlXHrF8iEQDi7DdzKx8pkN+x
F6nDRTjFgDPJhisNX0S7qSU6N/pHxp4aUq52FBgIewJx9liwOu8+4rtv8D763NwJx+iwvWwGivlv
EwbU5uxCrb+9rbmvN8M3vysUXna644OC97ZwLs9ferD0384ZspK7h+ZRj7cTZ2oR8qntzDYaM/GY
XfMlnVv/kpq/lTnyqca0fbb5ermoS8yKoLpWvkQ9958LxvqgW1GtLLMYPfIzPKxkUc5V+t9XhENd
OaR2FjxgyVLOAnwyfNG9O1+qIxokvBayoXl2jFeImm4R5zOB+9hEg/9ObHyiQRFvdaeYjEdhd70X
jKCtZ3DOTErGUmnKOUcDx3RF+rVX/WrTWl/x/CuBoRx9KW6zfS5jn3a0oGLwEdDre4cvEtGIths2
I04N4M5v4+GXyIF3lIKEwuBlpEs6zTAa02Pv6mNhn4tmib45i1oV6vhuostoABN0lPRsPQ9I815b
4u9tJdfWK7dugCQM150e1aOw7n6h3QEoCxYCqoHGeADsqs61Ay4wnr8XkS98qew+AuZE4u7Ia1CC
Yq+g57X6uyG44nwUpr/xDycKUQ94w0q/eZvqPDpOX+RcJF5lUFCNHPLzKNuTgj2tBryb1F+dt6c7
yWU2G3LFl1XMaBObyeb4orTUbcUVFzKeRlCH1TFZvp3RCUEWI+fpskZ2xoGIGAZYTkYXh+poTOQO
wD/XFCDq9jlgqwWCe8RnurwZrYTLAPJwKH8ksnSZbuuWcnb0tETRusXGi6HLK0I58APx9zhxyRNn
rV37MXIWXNPy1WTGXMoXC7xetRvl6+nVRrt7I7wmQKA0yRDR5ejCUpuGmWFDJBaFlQEUdWIK9j1s
d+0pO95/OspFAVLDRrRyep3KoF1+DmVA4KdVhdZzE/qLAmh+flvb6kfAZXG6QvTSoP1MJfDVBs97
azhKKdw1ws59088Krz/T1yFE8vnqlt93D2kUdo2aO95U5yUnMXoXWGfZRHDoU07DeyGBty83dLX9
T+I3AQpVBADiSfBoBRnKBZj0lslwXg9R8SQsaCa6jdyjZPI9FAjKanUUf6/cGXJHhUypW4r+xJdt
urgNXH10XyOAkIMrM8KVPnFa43p6VNSuHLHjtbQevn1ldgYm+87Ip1C3js8ljQZ9gL3tQnpZEHR4
7ZOmfIGncUM4hmDoYBCBHOOFeqkBQQH6Tjhk6hwbA1sSO3tWKuttR7U6jp4WqaqxhiGiLYxmFoIn
GYbF9DLgFXztgvuMhf/6qj2ix4Bo3MEEytZsfeiXX9ZEbU+Wudebr9WIfi+Yg+u84LRavvfl74Se
NBpGfye0xvWovQ3aHL0WisDMZKuL5xrAY9DNE7AATg3cMgUUB0/BqEOJdN54I4aVv8sFNQQdnaOA
8nTxWqh7koqBddHlb8GpvwnUOHK2gxxUCotV62XEYJR8dpeYIxu5Pr5tnELaZbKLDQbAA/3uh5tg
Eq9dOnQuRFsEaBYQxiB+otdksa6t2M31rWQ9OQWyEAsknCXJn8CdDMkbHie/KS2OK6BdPv9toa60
gfIIiuAwQDML+jdJ6nbygUpLWtC/ctUbVzySQ2czbcPx+woa5INQ/AzLhjy6wpWZzay2KsKnojcI
xVqzQIUBf0K/oqyXeGaCjxgZviTSb/71YfCmPvQEFoDIeAMxORS92yX7nqLymQ7a8/u35hQAu5wE
l4lj2rcoXt0pTaA1OBSnbrGqjJdE4qg3M9W+ndFgemhTjceXOLAG1mBe+bDJyxEMXY3Jftvpiqfo
D+hchu7+0bE0XFJv7zG53IBG7h92G/SHBk0ng4mGis647pLZ1CKX/L593TfZ4ISpREOVTYuH0a0b
b51ySEoRKvVqXrMGM8ro3h6bCKKgK8AD2O+yZ6EuDzTcIAFXPZnW2zc9RYgCQR8AQ6AIW1iLPhLW
NxKTMN4SLSwtopeZR9exGpMZmCLdN2Y1mzLsGyaqnsHXPfiGnME6HxLxox1QGLNjvbdZeM2cPHBD
HzMhn4vF9pdFCnPtFe6HI8MUzhPyGnon2i8ogBuM2SydF96LO8fkV+oRjp/1zcGzI122P+OYPgi4
3ZDU6z0eMkc6ol70VQ8MlHDODvA5O+YB6p8zm8cZo/ta0oFxJceFMXEH8jinLoBF2tHixDb8Bdkh
LxGNcn5btVaMgqBfiEs1VKKBQoUEcDV2cGskjnYhL6CJcN/bAzw6fPLEKTbiL2L662p85uf0nss0
ORvAQHmuOmWOIxIDbUjIM41xe5K52RW0r4xyJwGCuu5g+lIsJpgxMjLfMlt/LU+Rj4luPKdC4oXp
qrGeVue3ikl7dONra2S1xrCyUOOaBQhTBcWnOhX9U9zg0q63l6Ce1aywmpdfQY7IBIA6WXAiQuwB
y8YnHgHszR16CjnG+dTao+3OYTgt7ArNkSDC+H5wWNYmr6Kq09Yfs96wNmymOOLXSPLuj5Z/0k9Y
xtHI6b00ALfg2d+923ygaRH+EEClMzdqlgYNEiluFBQBLWp2NMCqtqzTYWxW3u379Z2S7Y8pt94Z
ZxZQglWbU6fU4U+UNeTunFUy5e7t1akOTwSyvHl9KzbH7ZlJeTDvMt0/Nz9BB76gw5rUwFCd6BPc
HHHNBGLW9qq7TC/ViXP+R55XwWNbOuOABq9IBuEcOmofzi0cv9j9RrnNo343fVv00PTw/uHUqeEh
RWPQ0kn7jsOHbaBFaEJo2q6tO08ihg7LF5Wn+pgIq76IlRfdS7cl/WsRhKMKDQYR7n/MxLivezd1
IJcfS+gmOkicajbQeynUXR08woJ+n5DWqBJO039Y94X4C7XSv6yyHhrdRUv8DNYTz6X6dU8tupgm
v9iqkVSH6nY0z5wr2dNgCjHkLW80qSNPnCs8yWqWz74anxWBHrCzKg9ygLwXXNwq9mUwQg0AbIHe
Wpj1b8L3uCVk0TUMDv0+yAuA7uRncGYurWo2YHTChaeIsWvvPXw8H+Au3OccdUCU7buvgbmDhCh5
tINEg946BAEusvlAsaXaeqzIpdCxbMazekFrM/IRUuUZzYpIuhZUh/UZ3B1AlvQvtcRlfbPTFmSH
7Rd/d+8B8GhZq0dAfg55ddsvkLut81nnMN74pQsbeUD+OJaHilMbkRBQLN4N8snsj4gXv4CwTaJH
8PhVIjkC5qcG1UQzocWrsHhruAdgag57zeUq4LAeQfytIvgngnIo18wy3D9dilEXmASIjexpOvGE
xS262VO6P6YBDQJAPxwKbPedtJhueT/BhUQ/PAFebuZrk/tMliRELCmqQKhIeeksWbHMJ5g70Gfb
TXV5X0IF2qgFQNn26tdz9bBKB2mZC1WKQIC6iExnLOkq+npMY0u7ZJrqLsmwC/TBwkHd85qWWboY
hht1/S3OdD4LyHO+mfq8FR+e5MlrEqo5gJl4pDZXc7N7QKg8yCwpD6jI6Jtc58dBPp85A+kC3bTT
DtBbsNNkX9feBI+mKwPwcjJ/+eTUQ5cIRhIrppfn8Ayk5dbYGa3pQPDoNUBQ62KdZWUrTktITJva
kuaJR1RGyXJEknIPR0Fql6eWBBlsuqLjIeOzQVX9Qaqf2kN6icDTZH65UbokhAZG0OQFGhjulnYN
UrPOyWfSPl1xJARpkOynPKMG4wJXMCcDpKKQkSuzq8xscF0CJkOvUOlliu6cVqJpaX0g0uko8Sen
CnHr4QX8ki+rbb6Vh9YC3BsVEtXEKVgvp3GESNKk9wos0n9ecr9zAVYAqDvqXGzc+6Hqc17IwyCU
Trfd89TH7hT/Swa5gvEAiIetL0fPX5T2Uyd1CR8cotY1wNgCtYg2n3q38OoM897moxZuyr1akimf
6Dctt8gePPEL5cnHlIOeio0y76DMHz9ZomsEuuo0RoYFN+PmpzFgWkAejepFchvnc0qnBrNjBKRx
z7DY4Xa4fQe1K63oH2EkgR4hHgpSzgwFMUJqvQPOUvRzITGSNkbaEBmazXF+X8gnAhcdmMORpFJB
P7/uHorLr8+54iQg6S4eBmZSNE5SUnzl+2korKdLuC9q+q+RD/JDd+Xjg78TTKolS9ZNZQEbyJOJ
nZqqx6yuY0pBDjQle4mdn4Q5oj0SCHvqNSiYCT3UpI+O9Kw8sTNMAccUcD2ZVo8JlikIQ8B0fQ6C
z+lxfIbTheopK5hjd8JiXU6ATEMBXfKQLIm0vhwVqqsbDlHoSgUShrE7YhtRDvt/ovPDKB3pNBL0
HtwvID3HwfblEO+fhiTRD8G9G/5gxF6dtvotTLfdYYIJO70yUbxBPs2NFxQ0J49wBFZ7uEMKFNbo
aedPF6lZJMEDUGfwrP+PpDNbUlTZwvATGQEyessMirPlcGOoVSIOKMj89PvL3nE69umorioVyMy1
/mk1dm1Y3JqasCDaj792+zkLJ7JkuI9BQMPISz3hl4Lh/A46C3AbfIIXCPpM1p0K0/3CiDNEAqG6
HiI46zwEveT5X3Tn6+kzGmQ/CyrvHeYTxf8EhGasipdrzgZseJORvy3H8lT22Yfs7wzuAoQHG+Tm
5bzmBJQSKEtFD5r8D/xB7+/j0COkHJJonv4ynR7Pl2ba6Ro/R00m+6WOBgdwocnA1xaDxfBi4Jjs
3O7yCHmxWMbc03n66oaP/IgB0n8TxpFf1NX9R150iMES50blqk3eF+lS/LBY+b2yLy97H6eV182H
YeVAPxOTBBcA+dFbMk6e2XFiAuW65oRMF7KW4ue4cNUV/5ps7sQWjR+Hm4OdBDXE6Tj7TAcRcLv/
CLVIEeohggqmrOp10dsPrtJbc/OJ4edrxbQRFoD0d1YyN8hXl0KFdpKEjdbLbrYOhIMkhfRDWJPc
0d4uN2WURcfK/WQBr1ughYieK5hv+mxnW9NNxFL4wXpHGflx9fkLR+3r8Jm9/PI8Okmzl10Hj43K
rX5SUnI8gUcgsuf6UJIb4OUGh9hVfrm8DRU5H6NuB27jHVEZqXiH+13+9grVr4BM3ZevbHnGslU/
JhBvo2A8jY0pqTg812hcVzcPYm/X+wn/U2fffXnV3NqGVVtXiM6i9keOKu8zLscG2zCFLnV7snwh
ch0CILENbDBCWSX3/2U/pylOB+OarnFvh6ZHoeSDM4OM6jMGRVi5w+MJuURZwzuboroiRxtr/pi3
7WTjx+S4+qZWv+ij+loE+poQgVDajeIyMp2ebenltmMWopie0dvfsNnJPKafGAo9ACax9uaq7uzh
CnF4BUfOwNAsaKp9ngRNjUIKAeUyw61OjFgdo8PlKw0xPPZnz2ABCOUzqK5NEDY2/grfVzlOhO8+
fbqShrC0tzQJ3eDL59pxEC5Msr+gzJYP/7Ot7T5CHbg5ku8gR0OPUdqbDnJCkGZPd6qvwHkswz+i
daFHfwbm9gUDoKDmUK0hYklH6Gz7m11HL5uCcE5vmoYPkPCKqy1uuK4HBvrafSvZz6Mtob8CRmn9
D/Pg7+7oOE4JufnwF0IXgPRy3TaIQXDvq89q6H7IjEkjCkxIXnfoJtOBFbJ7sZcNiF8AwfHL0PTB
GJ3nmigxT5/X0Pk05yhXbz+tq4r4EYyTuL8TAPy5FpOmms7vIl1b2qv7eotXX2QJDGz1r5gNcQ8i
RaZ6G0CNB90tkD8Op5ex5UqOStQADgq7JpZxYbZ7ObPYj4k7wFPybe2eaJ7a08YqBQfl+WbISY5Z
WHKMs67bOqFWZB/qdvf3AVXFk/hHJoJiRi2yjUtSO5kxOyIvPjVxMdO+pPWRLKDxLMNXPZ03nmXm
PCRWufrygCAfmvVf5wmWd5InCHHTl0UUQUqx6ddz9Qeh1zdmmMF3qp+GX76Ish/I7vQiPmrBT2s1
6f2GZxytYt0RCIC59uYWeDdJGxo6OnAPEjcFkcocFRl5cq+BS7AcejHkbOimnpM3OKq8vu/pdlSX
yhrJHxkowd15Beaf6qJZp03J7QyCDOGDaGrRoL5jkjHIkfgQgoBQ/A6twSmGKBLDnrlPfd3RnTag
An/HjFd74+qIWQrm/r15bx48uqMlmyXCSG9U2JOEVY6L1y2BKd9EbKAs5Nanh5cv7ctxi5/9vmUJ
Dcm7egplOPY93hMlOObBVXd5TxpQyEtpOK/wFtTTqRzps2xMSe1h6UcktUw2DwxD8/vVOCigMTzK
6MdhaywkwfLRXhIiUBP9RTSFHLTbNE5pMdhuBDAEJ4eD+4h+yzIWw5kxcqu9ueaIOpNvbhHuGegO
x/NbtcjRGBxtCorGT8Y1GSyw1lOKFtMyyG+KP0BNdBd+Bwml+iOrDJUJinBHnadxP+bkvY28h59u
WEJUJFxRkEJs/2d0y9RfyV93F5UHZ/+QonlPBiHfMlrqYRGUhD2So+CrG3ki9IyEA/QiyiEnacCw
26On3b2Kcwq0ghoigYHfFYrDIyWetOXwClCQOzey1xK3pzUA2eBnaaqN2Qt1c5ByUeoAYEWTqW7Y
bYLrzT+e5BkVVsh7Zi9cg9U6xAVFGh4EFj3oA0hYiKn5p0f9fJyQVCNaaNha+gzE9B5P1+ZhG/Fo
k/rmvty+/cIU+8VjkyyOcx4mTsrx0eEvw5BTsykJDBVHj3S5/xRXKgX94Q02fK28spQtUSD5uSNH
my6Y6hfyLLhiXKgi0NxRPDpIl/Z6vNzJVwhL9+0zeIkeA+HOTkWn+MMmf2LQ5CwlFch5M0WiwTQP
9wq4/wsU36/AqbK3dyRb04avpAIR/v2CYWgufy8SeDv7jiHv6ff9AudZ//gbJOuhKgLtcv5LhX1z
9F12ajwpZAjvF6wBL3JodNgTmnk3l1b9Ul5ICNdmPe0YcmqOqpznc+Qrbuq0MQ2JTZw5Jxd2cQ4Z
lyLm9J1rEZUA1ZafromrgH2tEZKiUr2+4UYN5+sw+S7+NtZzrINOKhQZ5lgKpC1CDRRhAAFXCWi6
IaxlfKT0A5adv44O/Cp6ErI+Yo22A4EMuOp6MEGbMnsB49HjY+FwO/IahiL34e+5IA9SDzKaJPha
obp4I2sbTdAqhs9FETGtb27CRGHzorUNu+Ax+25lxAVnmjQlE8A0OhlEGYhNQuSmLuTNMNLjBjlJ
kNH2I4iK4Froe6hoUOIhakHgI1nVdvgFxoIjfsbJQOixzKWGZKh2YY/vlZOfkS3wqRBxQZh+eVC4
FDRT1tH00GNiuq+26hJFxOD344BheBIMJB0lCinY3Lf73qIvAsMykZxZMs0ZOxrk/1npowENYPgo
XD55sSDce1H9NgpgMJLnUKKONB1brQkmkE++5HwSK8eEzqYO8qw4hsiXJcvTG5FvyzHwtapfOD9i
Ed7Iw8ZFTzqP3UBZWWJfA3dTJjJyMDSoJ26uAiQhfI46MOXky33ubcrEAbXZeuhIDCGk+ulR9Ff2
5/o8pXPoSrBwb/SX7BSWZlQusmWxzEMg9kxEfWImZavTdyRQTWT/uMoQtszuy3Rt7gqKvMMjhFjW
/OyKSZratHB1i/+P+oUUqr+5M3ySxWthxZERHCDbpYgweSRHrIuAniM7mxPysg9UEt1OR4qyyifD
Wf+xvyOru1ReEn/GRmwsCjcbC482ayAJ88o+8vRP9PWttPQ9+vIyqOE8twmsFt7bKeK0VQ4cpFn1
tW8c8XF3xTUNzYkeDufP8aMZl9GAgBwyPDi+OTJxzG9GWZD/acQoDkQFDsmzZRhqVMNpFKIgLhvi
7Br0DNf/X9epLrSFHfiwle++D69Dqo0qFxB58KM75fY451hDVPr+S7Ftb4kMYgsTUB/16ZFkpiqm
4ZI1n/p5XidWxQE5rmjMUPAJsRFN7cvHL+TraP9Q8m0eG4JZX4gS2Lzqs7Z8xCOsYkZ8m/L5UZcQ
7IrtSV+lE1xu/JDWOS8YNQ6EmtaFinb1ivOEfBo97PbYkAhKBk0Ez1v0ZxJhzmmcnfWJgUVIOTBh
99MFOW0gSDSyOZDL+WNjTupA2d4JrLw7zOQ77t+MFUlizqZ6a9bu9+/FybssZCYD9WSfEeoj6qlx
F3ctsJmtbm6w3JR9B4Kc2nF/JnSrJCEUKvWAr8UWnntIewha774hGRr38gNXFuWdjFVL/TXDEUUP
pxvSzLXCAeC/L6mPRM8298whwilD+0D5IW8LajfgpwYv1hfI821jhtLGFMl3rwcUdMRwO4xbW5PJ
jgNmQaVu9yciCEiF6gPGy1EE48T4BesC0eLcWjxDPZKxlcgOhLNw5xShCm76jgyAHNmaDw419rvE
5Rce93Tv9RnXsjYto2aHOGc6OtURLquOLpDjBh4I8/Z9+kItodglHCDgAdXInvQhHGOpX9vDWXbN
SbKsPJKFWrZeJNogHmwGpVWK5DBHQeLLcqWi5bP+qyxr0fATKteKYCq5HIsrrU+V3FU5NtNAlK+F
q+k+hS91KE+CSR3Lya06NWJ73NjWVf49umLw2sjvdl+PwI3r88oTnova5gYjVWApV5b6XJ23iAM5
PZL1IB49HXpZ6beZD2EiK1RZzTwFTWsmuUPSAisnt3FX9MESPxx7nM9hDM6g703xFOIIV0XgGVqr
iCWQsIsQMs59PEu/7x2n+Btq0X/fnSb9Sd+2VIfmMaC3UlWHX0LRVB2yOSZ7PGgdQOUxx1MjZa5B
5z/BPKBGw1P5K5vC6cIAq89s+Ee9KRFMY/5LsR8QBAegQhvRb3m61LnZ+M3dac/HkNpCU/xu4Fd7
JsYO1+qaLphEtzPjOFP/JnyC9AhcZd69ti3wPsmgon2Y0W01U5XwNVgA1gFdLIYYpjHh5iSbRLUL
KkM8OACmSlyvVd2jcK7DjEf5JMMW7iFe2pvfYj07ifHbk/TtirItGfd0rqmr9d6oirJRMMCECGhO
y4nObuhgWuGP4FbMAM9SdYLG6fkapcUVi2PnAeAdgaYrH6E+tI26yK9QarfJc3Jb6539YneX1y2a
BtmCMPuQglW6MnEsPwoKR2Iqkb5xamOKCBVhAzgutJH10sfHGM4YfYQMt5MHgn4kWSZsUQE2W+1F
yVQdPVR8jwC9xrwIZBxF0kkXDBUY1k6NC5Ti6Nu3D6JV4ER+a+iB6QO4Cn5Lnn0YhSJMfXSYjLE6
E+JCUyEME/lZQ6o7nHYd9NArt6EiEOYgRJbUGNE4eHFbDrcVQg0YcfNrUSDwB+qWr2CheateScqN
6ffNVjVXhZPB8iMJXqDjcMGuB4HAxREF8Hk0lFjGHrv2M4mO+p88N8B2ECKVv8Cnw/g5nCQJYhEl
OLqASxCdv+k0d5XQAJQmp5flO4Ul/ZHfk/IxfTMny6sa2kNUb2MNxOp5rLD0BNKiOSUlp8hNmZpH
GDmeJ82Wlmq2MowLlWyYTF9XFbsVkA5TzmLYdmMG5QUZlLvQSyNRsoEr0IrxvAguECsiXOX/9DzW
hpGlXPSFhEBGA9USAhdtR18xOR4qFGijVbGDzDDwtN3+wIqfwIHQw1hF8jMq48o9/jHXgsBMKdIJ
I9F2GhJUsMwFohfh9zBhJJNptqPGcjpfWnQFTMwjAFecyphQIdXmKqgqU+Z8HngeTsZxwDEJtWLv
3GEwBysWLNYd4XHNsJ/2wd9j8nfH5dFsKoR8HWMX3wtac0IioQCHJ1rjrYZ8HvLmXxQyvcgUlxZa
DKTKs1Zs3e0EgQVtB/oOLg3bvUNX8QBtZq1iSnoJm5a8KyfVqXEXePUn6AxwIyihWBaQqrBdxAQu
QSRnWHQ99YrzRfaUyZPuVcRm3vYGZmyYj8sLqlbCugorCnOZjHm8FzinSSdGbOLIwfkzMRedixnU
yf+eHsTz4uunZLuBBt4weI/NkBSf2eDovGL4ZJyotYZH9y3cdEESMot1np2ZFYSy8hsKM/NwDQoL
0to0FieE9rUYB/p1TTRenTVX4uoC/hZ/ZBsAiBOw57x9JeK85XAEl2g8Avh0SnEpIiyQwEEAhpQm
Akf5EEeVyAWFSGQ4wUPdvwG/slUrTdsi7gbu6DK4KCyY0oU+Zr95VIJvryHXTq0YKeMBrN/QMyPB
5LOe7oiuvl6Crw5S1uRpZzlHRbEQ21PhYPsaXQp265tj5HFxc3CKlsokf4+R+dQo814uiASQPOQ/
mBx6I+kesvHgJm2N4ImrmX8VztcAAhFHDDvXiJg3tBwkrRiwrG6/Y7VJN3ugLqvOHYKhQRNyPjms
n7IZNy8f65csO5ny+5WjrNmWSLcgsGrUiLualh8u7jtaMXjii2Cg8ssbEbMOHr9kuGYbRQV6NOx7
RwCZjRPtlqJzhJ3DjpXZtAFWHoK7wwRBcncW3vnhNUW3wdrgLe4Q3tww7Q1dARYnPucaZ5wOzQxL
9wrTDS7xguBBAsOIFeyR8ttpQhaoOM9IIHUxBcHFgk5o1C84sj8bk9d/cwyA9G1fBK9ByQn44U9a
DdcmuSgdmXyIAXGgLGkjpuc8fm/UX82V/UHs+2xNEfUhjSGNROsOojq188nX4ewkRPLY2wppNnOc
UWmAev4XTugqfM707qbdnDjU2BF3oqzQCVFjQrn1XrRj1GkYvsEqBKuArp2id5sBC1AT5Lf1t9+A
NNS3Md5Cii1MfAbi2HWChUS3SGx42YMVV/mOvMNpuRO5m04FFd97yVLCwo0jUTDRfMtgFd/WGuT8
66db1GROb/VhIP8+hsEdKcJzPZrpxEg2CAAgt4CU2ONZCW83QVUw7WI+lbGDr8c8bYA8URi4vX8M
wVoK3rr7jXFZg6M1bob84QV1dZuBb7189lc2rB5tAavmRhG/10/lmvjO8utIPzc63tT9ms5z/j2x
oPgGbOX8tyBHZjnUrU9tSz+IpaRTWbrN6cNJLnCXhqiH2CKNmtGxm2JFesUbfw97BmKSMzjmEZER
ga4D1moOr+DmLac8P9qdNFJd8TqAxEzLNT7u1HQY9PSdJuiIogoKLbGrwx2/0SSPMMfXQP/W69C0
NtwR0acVvt8aRQKIUebUv2wG+SLBEgXkh1GYNmX/tps/U7VURALu0yMsYUothCndgEVHHoOl7gh8
tRZya9k5c/0wvvJstzYIPwoCeoNztmIzBSjxRstXhHKgnIl70qLncR5Phzf3hjkYOgP0+bSYkCB8
DFQK1EVD50iri1Vzrr8cg+3DFLmk+HZTQKDU/i7JOeZqNs+gOw1QXPAlVKRfh+rK6MfFb3Uqhw42
/XxJ5gJJHMJ0Le5i4opQzBNaS1L+uu0QlAi9NnyxW2BuAJ0aUGjZWREbl+6a6wjySm+XMf0AxAL7
txD3w4fT9eWYAbe/YAiLG8hXHROp5yOW5t/R8obd8nGGqSUqsPkntKz/Bkw1BhuziVsN7/MvszOr
QKgksHyBVuh6BM6Ezluey+EQIFmyAVe+OEQSb7QW59TwICa++DiqAsZKMKNYPYwmyVUi6ik4gsL7
iYmz47utgoQ4ymyJF2ywlghFxkaGLO833TLpZ3ILtfVx8ybqMECKgxY9jOQo0H4hlD3JLncSCwq8
x0DLy8Cw+QapmQ8+6h8XpUcC96RlcT69+1wBt1TshFYBNymFnK76AwIZ4CQppR7nG6NTQljw1MrC
kYUXWIh93lsYNU/aIgTES2Gen2SiqlvT613Aq5ZeiRqfx6qkdPk4z10VYI9wIKjLBuVRLTvDQ3sh
p3qihCkhW0OS9/AWfgZY4RxsVbhnCJKiX0A72qBs8Si77uD+kDHcJGNtvqMOxO1c3H1p5FQ8gFt2
bw3nH+kEi4ShaEwG6CdfX96SFDy7e/oP9vceCA7/+1g9ZbPPEAkHdx/kdAhc7ORE8ykzdVGE3tfm
Yu4JM0Q8MaceMSM2Cv1HBoMn95THZxQYN/8BzMp211ug9dVS48mVTlDUyZi5GhMiv38A45/U3IMZ
Wb3WnLHZRNKR+sVT2f3Qo37ZRYQG7onSBDlJfHeHTs6kT7rSCBEnI104GdnCUheyKHy5dMlU7z5u
1jGFBn1l9Qec3p6/qvU3lSxkh7ljAlDAFpNUdqa9Txa32VwMTXuvhzvGWBNS7BE4oQDov+mQaN7E
O7tQRl9pdwFzbEOyicXt9pRnHGpH5soIXg+kxph+0HvybPPErpKFoPZSySagYfOKvn9kEqOqA134
pnaHqCPzCd9Elbsf7MEZKwQYBFrR3c6xrVyyyWGJlhJb1oS0FpjI3E+it8mnxAOKrFreG+GHqzFt
HCJgGeUOLQFWDeCDpq5E3IjpmSi4h1dYg8VjMg2+EergFYxHQPNBFu3sSzhj0VAPIjeZ6WOqYV8f
uTdkjo8rQjznjAvL11BDbIAjzLAdf/06JIg3ZsIN0TVD+3EA3iWtWLkghlt/QqGNAU5EZExHIiTJ
WVRPHwxkBSEiKSedIvK1eCwjybn+CqsEomcvi5C0nN+zws8WxGjgKEGhy88Mx9WsWpfLJHEYdT8m
4o+Pya48UeTwORJpwUCGAHeoWNmlIh1GXfIIgv3YQw8w0JMctCRigUGgbyQQWk4GDn9QIuJ+5LH5
k1j+Y96eRsjceAIDefNB0DL7/lbraq6ORSMWKafvrEbOG4NyFxu4+ABXydKkI5hXDkjUSZl2832z
2sA422QPTPCVAW39decyLqdglI99Or9N08kjTNfpL8Tn1DSDz9vN1wZODODTEbTtchC95un+c+LX
M5U8rHMbfjuq1lPs9NDdZDFMj8hSSFy8VCCVZFKjIC6mL4B+X/NB3FHB20pug5BLDPTQx5oIJsBz
xZRTJnPFkIS9OwIGIUbnRwPFTLwvQbNM+CIMVkG9Q0TOVg/qRR2XD6djRBefmUAkIBaqmBX+lKxy
Ao1p6CZJjkwnswGC84/IFx7cAnBghMAT7c9orWRXhfAMtZs7I9t0WjthK7kgh55r9oubanCwfK/J
y2GDEKZoTPslODQ+Q5y4/wJ/Sdg9Yn6iedi1G7KGXx8GrRIKGxINmwAtUyFT1wwIa660gFeclu4J
j5mjYOl5zQwwjFaEjqEZ2zasadwxM941L/JAa8GL6PaR+oKAV+Y4Mfpdcl7o0U9DkJyfap1DLXrv
3uOnOFes9u8xJMCXAOan2+Eo5LN/DsnFPBOInFn8+tFfsza3vN/00oXdyzPQhyccC7bOwQtKukSZ
zdRoduBZty4Z+XvznxTPhk+6vz3E8NLRgQMZXzriqXPywqHpw2zJFRQPnclTu32B9HnHmwONwjIO
SewESkrW9Y/qNaFivybfiRY16K/VS2sXTBna3ImDwitaAZ4q8XD2IKlhcfSobnmq9qWr7hQ/Q5L0
1C36G95HtZOxfkH4w4iejpeR+GXt1VwZPpPRvROcKVXourl03pugOiIZL8kaZO+7q927tZl23vPK
DJfUkthPTuZMulQX7ZD4Glq+xmKCw/gYfDqmyKhIry/GAmxbwnM1keElkVfYykKJ5cUD2StZCg40
8Q+Qc0Y8+RVw/VWhISB812nm/vM6ipk7RsLYGaCYSo1HSnX46/2swADDrQ1AynNnuunB1KRwtKmw
bdbBULNpPmsXfFIjLX+KhIIaOHf6acqUXwHCprifqXI5F0p7pEZ95zy3bHkvpmMEakJ41HCGBuA2
RR1Dyg+g5pUfair42wfw3bJHocBiswsmBiOwzG1pzQ0rdOvOesQ22qJpMYlVRjXIOmQeOwWa5r7n
yo8eFFSGFuuTvWLAAl4aYASvwPgZ+OSyMqyC2WP+/fBybuN7hCLP2gx8uBEVfYeYZgXugvTVFiDM
k5Fnv0QW4C8vtumAvUAQec9F5n6m6Rw9xxelPOHOfsHi2yk2E1LHuEAxTAorM6Gd++puK3xigrXx
aZMggJJuM4A/3pebwf65yf6wRwmOC1dmhHEhIHOAvTe6bVBaQsTPKa20kGBgqrTEe6AYrPel9/gZ
AFIveIOIWdFlwhjm5zv7HtEEo/COvqxEeW16HVcB7ySGQgrCczP++GQ8L0ch2JmgGd0KVDWzG75R
dqnvyjYa7W8JA1hYyfhdIXmwaPomuROJM1VnyAlw0KHROFwHENmIslYNCxrmCBlo4sj7NyztAK+R
Gpe7bqGtqMH8gb/6Ze1PAPwQC3QuuR0/jxObFPKdNaWfk+2gigmsqSLSMVxMfikeAwEG3dcln8cI
iw3Gl63BBJXZZ1NBAA5ClUBaAlm9qx5wpCQzdZzFT1/CzXuLce9HoxCWS2Q4ogsecVkEC6gzQYXh
K1vcQwE+/wC8xtokTrNAAklkAazk+u2ah/xjg/O1M+cWvn/Q7fEP6N6BPtF141hfQ/Ji4FkJiz8a
cRboQvcpwZlGGTdg/iN0zWBAsdRRf/WX/oK1wEmmx8P4qtgLnFNgbRqiexNtvuTztd/KHs3U6D0V
7QFVrk7i0t0vvXqHWDdjbsmHRsTqdw+T4uKI9d0/KM7RbxCK/2jEZiG1+O33UL8WFDrv10V5hxL6
yviJubyiwAU0Ixu+xWWLsxgzEziem5wU7uSV2njydZFxzo4HQBARsVJ6C+RpeJn4CBFJQeSbALmK
wuahW+npcbod4xZL4gwwsOlshImDetXS/5IS+sJZ3gMEP2F6Lj1VS+EqPBZsNYljonVmZjjKAqry
4YekS4c/yXdJLlF6lQw7S8BZrgWVDqlTx2BgXgd0NcKHDgebU9ozBxSlISEu6K8I9qKZBadiBDpZ
Xwi83+JwIUed43UIMA94BYPT2ikI8+JmMANB44YgGFs3E1oEDK2uejF8JsV51VoBd3+yjagBJ3Pp
E3cvGCUo+PCIi3uIztcb+cAy4mAwoAoza58FiMiwFHMUhVxgFswnFnoochW2zw3vDP8awwsJTiZZ
4B1UQRbf3MdOwuLziYBj1nL0mlBpeXeq5wElmzm9YWrRPTw1PNdCFvwl7JFHJHfjFPzPtA+ptaYP
8jVLREu0Anz7rAcwVyUgLdr78BgTr6Qa9i/uQ8BZeFRg7kVrOR5Y8ROxhc6EVmV3AI0HpAQ6sQ7J
FMQLkbYRKONmo1MRf6fCIIACQOBNLFggMZAzUBOeD6X0W9V9N86A1Atyp4HNSKSEycAkfbOTExy7
gMXY1AcigCTbFbuqg+qGcrK4w209BkQmSAonzaRGjvEv7ZZWeVwC+h7dBzZe3g4hVS//+Y0GeAXv
0ZfJHHccwDmfZeS2EEg13RvC7yFKmdxRcCi+xzfWMaZyMeEPTCVlxtTQb4FFw+ddBCkAXLjltHD3
ZgApH3XepgpWJ4pme9U4mFd9Zj14qm/6P2IzuxrORuEeHcfV+FpYhAmPpx/S1NUpXAD6gcGYTygn
qHstruuNHvJ9vmHcRrY+wDLLnkreCf1HE6rbYtGiw3yKA2iITmaPJq4+mFv1PHJuMe+s/8VfR4Pc
7/+1kJi7e7Do11SYZSroiZpBgpMHQtZNxkmUecgVVNIaghxkk6Q8diVyjWjjuqidwbf6uKlx/A2I
XAATEHAmWNdjGj/n4H6wjtUUoCaAqJbHQowlAzYVK1RsBDSSdDB+ngn1814B/eEQyUhqD3pyn53v
z22OvQPc8SEhyfWJ4FLA24BnilCXI1X1oITwMsgh4fC+9kv8iJBppPhQj+fXqv0rFvkKDx7aNgBa
iwMvcYB1A2JPZiyHOKcjQuW6HhL2zPXlgWJyLilaPFPgs1yC6kRv4bU7kGACB/zWIyIl/EyIhrre
9oiSdHzSbJohTjKhwwbDScft7/DnPR0RTpQDYjF6kH6IU43Gz6MrZIBHwJ5/i2GNzrcNbgBLBoV/
/eCsmzPT4NAF+PAnlNWQXaGQVnE+bZQLYUtYPNjs6x3bP03aLaRJ4RJL0Su3wZd71GoDO9R9wm12
aOB2OoI78suxl/Bp/OdKCN07Qu0YLIWNAmgfqOTNkcLUH0F2URmw5949yqkpOWI20r6NsVRD46CG
SiI4x+KMkBbf2XOGDYVZwChCUNyVwff0JsyMJQmWTlX09KCpHCnWOHp5a5LhMCfLuNxHYbE/+m96
FqbmPA7vzJdkv87j5DMtmSuJD5zdpvJlJBgA+mAB0GYi+EudNmyNEFVYAtPViFvdzs3DTookKW7z
GBPtEv/Xc2+wdTJZCnECqmWafBjeFb8BSqeYt5PvD7MGqHcXeO+QwRlMY7m5dOhbGjwmQdiSd1ti
lWb8pPCTgyl5GJDxtZE5QV1vEG6C75knXMx+qTDq8VOEFDZIrFLnB/aO9W8CD1EyujQs9lIc1cbs
/I1xNoiBc6HhFuOcuV7EoQemUwbJ5OE//tDQT1/o4lF1wvMENw/JfIIqtg37GuQweM5l0jJH/uv0
QOnIYJbOG0DcZ2M++QdHFkcnXBx0Ac/p08aOBGwDw52N4bPYLjUq4c5W+ftL0ACgXU3j1JyprE8o
SKqx9rZkPWONgi7Q4BCQxx7ddmcaNmesNuOHjnjouQqdfQP5gwWhc+08TOeF6spGCCFBrEJTeK/G
4cWNFQm8F35diycYQxVpjPB4pY/oQnY4rKEyWF/9N8J0nvS0xk7TxyNCaUmFZNNhv0dgoDAMDuSL
AzbS2SS/LnwHRdAI9AMBaMS/V6pHTkWjWXxo2EWIwH4/movzqzY5t/KANAtXvE0iQJn9GHIG5JrF
ZnHclBcsOnruQT28flDFYuQvgWdgKptsTonyuN6TpTyTFpAqLdyt7mCb+iTug0zgYjkgecUuc6Jm
lHaqrBt4EoxqIwbACos8+TujyRMaTT+UFxBK2kFCA1eYnthfHzgZKo+Uo9e/XJ4JQrwluApY6b9E
u2qLtrmMnxoTS9DyrWr/+h5LPhbpPc+ipezSwhtieJSm8gwDNhCv0Bx/NzUixWzSUMLivBLaMAwg
Ewr4UaAvOBiykYiOoI5+7m4Iko9/HPClhQSQM8tGmenmmNqTLW9eJ+mWHKzh4nGzRegLmUESszdc
lGam3a/upF/hreE6CT6au+SRMtTOhzgod0CYKZ81IM4JfnxA1NzxQJ/gDnk9pyeq1RO7GykhxSiS
DqChylqDw6OEj6szGMK+6wDRLH3aUE3z3sj+RPAe8sqDuUF2zPsqbHa3Dak42rpm2Bab6U92KRw1
yiYZwXG1t1O4KezFlP8sQsoBVzi9Deu27qlYjrE84+xCbYfXgOoKqSLOPA5+KhqNWayQYQwkFeuc
rHxOfwpQSmsib6mFbp4xhdZ1QUpRhjKXme9KZ0//xVukx9mAWNzOtG0WxiiS0T6yJ1MEKTOxX8jz
fp4fbaqSduC3+5oc2wlnefGa8aUP+1rpwP73v8YavYASKiEBSC7F+IWkCh4sbmfRWOOSZAtErG8H
EJmfptfhdmV0vakITcjSMRjwEwsBUSTnx1knFQWjCZ0MOJo+oQHjd3BRlb0sohjUj/9GbkvpYf4M
YLa2qmS3vBOeubcjklrq8GF61SPWofT+xZfd/IQYGAJbTMiNPPfblr0/IBanxw5AWAR1Y0IsEeFo
fIFbdOdkTWbanBCERRMQ3fYem1POXnZavOf/n7ny/O22ngj0Y3u3IcJHMGKQ6zHRk4CTOB5YMHtm
a6Fk5BOMQuKX+OoWH97RDlJHPb9AgxAhs7tvDG1KH8pEK0uOTetktPZt3E2gHB3FzYifFF4APhv7
Ey41zJlBMs2xcSJBtCPgFnZ4MXqoW7/nPbX3d0YWEKU13Zj3pPXlPpN/9ObGEA0ybQIKf+qjjzDf
i0wVRAU6cTpE8ZEhUbBbCQAAlejrnHiMSIsljIywHVaD/w1dET0/o5aGxAioY6LG0EUFykp03p9N
MutZwW1E7BShd/uOcj7f9oT1EUXhnoBxCOFFKt6jcMNuJ7lYYLr97YpBZaZ6yunI+JiMIdSM5R1t
NGgF/gpiAztqi7kwxI37wkdxUoMOc56PLY/uAXVRqHN5SJbY0M9yhyyRNEByIg1FsgMWyyID/ZHb
utuHP6l9/Vz8Gajn/vU+nw14x00hMOb594mfh9onBsceTfIxIVzwkGIyWPhyzKA9fID6NZwD8ecv
h6ECjKtmlGT3h38fepz0hIoRNxfj9mQPieiB8GGBX+qYJm6Res7++B4ELQAZIgyL61biryHOini7
LRvL50KtKghtepkdQpITTL0ZQ2sHxeU5aWci7Tgh/qlD9fLeEs2GGnrdzwu89Bjtb2HB43YdBSqq
8iDb9fuWOLLPhdXsd4E+5bWRmCD7wvGOupfBSJBLjy2Gw7FIV2BViEKYPNfd96RyoygWb2vV/81i
EVjGoXSBcaYVQy5MdgDLj2SAeMhc6ORHEsN1GNxMkxqRZRk2rva0MX/D2H/CT5hnJF6J2CGScr4r
hbmA5ghNBSD3IDKh53cj/zb030xWYbgdkARoy6z5OAlVZfwfSfe13EaSRAH0ixABb17huuEdCYJ4
QdDCE95+/ZzSxM5qZyURprurKvPmNQ8c9D/FC+PFl1Xn90E0loRc/g3E9bURimqwwjbR1l2L8LV+
OY95gNGbrYaEsO73CfU1Xw9SoVxzRvKLplAmrtk04cdmG0kOkp1Db0ky27pwV8m2rp3TdwqOfXu5
TveDIhD4LVMByFX6/Wu8OyBbZuxISkmDpuTkzB6eSeCqkqWr/ZTBOyktKufxTaDJTtBSZxMb/o/u
HlAhXPGxJD0LMZa506XPoCHH0cd+AAp6SwPL3Bw7ssI40IcMb7h4YEfbU0MHz35S20fbPaAflzLy
GO/7i36m/rKskTVsPGDVXHkgglgPNhgF9z/5bBL7cKxOv9rG6FJjaJL+0NvV8CQ53yfKFz/KmQK3
tLJopu38l9iTAF1QYyzH16+5np9Cmtg2HaQpKtrtGJjCdEfdNU/DJOuemZ3+ZvFtsqiy25wapVL5
8HHpmrfPVNPmjX5quM5wO8sEM/T0qW54Zmx+lLDT2vc3fc7Y02fr88HmILOpqPEOgejmcy+TWpId
IjlpKJ8ZLUbOSci7qRYGfHIVYrQ8cmjzH3rY6tmWNStfr6bmwu3ez3DAoPV9No5Sw5Aanqx+NmgJ
RuX1Z1tHzmCt9mzspiJPL1EIDi04qj8N87+y5GuM3WUZBQ8Hdgd9EM8W6FV4L1ZC9XJGSpjHOjEH
/9ooetOAA9XC3JLtauszhyU2//hXq4d+5yZnYs8kqrucuxb7fiHWT9auB8M+x9tj8KjsX1KTWWf5
sejPAz1KNrDd4P1qHMABI+TyFKtMkCuzF5O9BWVMcxllQGGNwIVIppulr8V39lfXFui2s8ZZK7Qn
7d2MttGDU6T0BI1QtKnmkML+evOmv9QncCXPC3rdld958thEEHm+eSLqgcG26KFr+fpfs6h+C8xo
BuyBWm1WWBiSaqS1ki+4pZyUiW4+Z4N0ZViElCugP8xX5mTF9pD6ifBoxxUCcylw0lLYLhkN+t5V
Ab93ExP3S9clr2S0bAq64GTld1Z2gOGB8iQAKu4LhwpD2XBdpD/UC2+rupV44KhDm3ZnFXdXsvLQ
nkVm6dETzLjrbocoCxgfyZo+0Z2iUpvm4sOaW9Wa2qs6mdXEtF3eMn3mYhQwMnu4Yt24RDGPJPCV
3AYHrT5M7J+T5C/ZzVHH7NFEvbkcKkUq8W4Jb4RJcbHJuKTN80mR/p1vrockc6FuO3/n2qdBZ02y
FMhtmYYS5mq2f60aAdgPE63CiJmSixyXXlgCKx1YateIH0ELLPR6S5G7dBchIqOBpcK3mZSuJkCD
BHFR4fvi3GJCGWw4OBeWNPIhAB5/qb2MU+21jyUC4fpdmqxjrDtjSiqnQi/9m5vgQ92sKv62HJuS
Takb3XPPuvneN44v+QLDFhyOZGWsGFRwQZeBWPgfWvBiNc9cIzYHZ/9whytcLal8R5E8xdky4B5B
PJhDBpzDZ3Pw8C90LJr3BepkDcto1kQ32TaLfUu1PKUQr+Xqh0g4lzRlA2V+2RUFUSP7kf8xw5Zj
1pHcnL9VdPfo2NfW9geF/vy2elY552Ln/4j37gbCf2xfXpiiczS1VWBifGfH1x76rm463jaRkT06
XMWbeMrRLcrE1ONm2KfoNARhvt1bt86eSQUh1tWqFK7gpKmFi3ZPsWfg+Fb7q19eE28YLLaGrmix
r2t7i15It5Urf14G4ERQxIvFizQitdBehTI/1OFgX5KgpcVRDG7ZMmU5UQCdQfvxFQb/h+jA1Wbu
bP48J8tnYtyVek0KxXLgG89RBiXTHN/yXghQizLUc8VoH8t/tA4M/69v+f75rTBcfaYbXr2f6PAl
qQCF6RQwv671ZecK+gjqYhSGThr7q4UlFJ6zVHvZ3P1w9ReZXTvWXMFdtB9h5m9G8+Y6OqpRWmkX
vpvtbycYWlHRH70l/kAAxerbHLJaPhflJfy4FzWWceQmr/P+thjPepuh+Ld6srdsFCKjpGvt2pyd
qjYTQYGVfW/zFZDUW9OpzF6FM8G/7WkxyvcNcXtXuPbLnTj4gYtknofhNuR8gJ2X59eAOm7r21Wy
l6qUltMgWdu8cCsyhtTjLLZ8BEot4UckpDmyppC4LA6nuekt6l9gmfqhum70Ea4iZIpKYag8K0uJ
edEfR4WaTasBQKuco2e+fAdu8gOtwAySkVavtld9pmAF1dno3qRkq836h84DgaIIr7FxcrYNdNTA
XrtEi/dzf02wkNTdeqh/nvGTpvHrVF3bIV/WDdKEWrEhN72RqLygUWv35sgUtu2AJYqOIcLzH24M
iS7dJb+HW7QaFWK2+PY9R/G9Kn9IpvZN+/GTr0KPm6tWm9EASXmi+zUb9QsUk4N+qXOpl9DYKdxA
S+qU+r7MIqiT/JxzjNrUcCMN7ZO9R/0DHadB4fLbnvWOH4VFh48U7lV3hgnHC/EcQmhZY6TUVt5r
Q9FYPk0eROXlIxu3yeZ3EZyvW6f67CWnXA8j3+Pv7Wv/u/91SzODXESVV+vO4uHRjn+P6cPpMpLV
42A7Oja5R1U3Y5PZWezqjJ/NWfwQ8LjsF2oEhgajJ3YS92j2smc7+ekYIvw4G0w9qwnT6vfbtUZC
QO1PZRQWEurRrfxUYCNfImGxdURGlmknR+QRZdk8i6HBzLlU77t4cW4dkHlsN7jUdjriq3X1ShSd
qWclXZTqNz2z05b8+C3jg0wfbOqp0KdJ5AeJHJd7Z50JcTBniq9t68nan6i5nps1Zn9vFMelazNF
O4fAeH62Mnib18r5luGZ+OGgKiZ79/wPBmOqiDRWPSw7KwQ6uoWsFDvc0zhbaM3hg0JST18rKYcC
To4dpRVzpSxgAzX42Ak7Ve6L0ZgSamyHX70AIxXlYG7bPtJu0Qym1Es4JJaNTXaYH+gC6oIzP3P9
DQ72ebCtc5MdMIm9/pisOgXZrK8MWc/p+iLY0S5HIZN3Dnjcf2X6GkqIfYW4EGEuhSEDZMt8XSf7
9nHyz+fOaW9yt5/MfzN9rNzyIZqGAoyihwUX1ucAB8p50kh9ngbnhk/M6q9bqD91xEZrnLoc9OvO
rGF+V5Vbh/lIFWGgV+ifYv2RmufJhnE2hYKd5yxes8N0dzOZq+Jaud7fVwKOfvk8X8RmVCkm2yKq
ma8u18ydq+y3MwWHUXWNMasZVtBXc/NaySgmuoYi7xOsMP8EBxAf6pxY92inMqPbgIVWL8lVkPvP
wjHR3B3LK8bztHAevmGeqQOhrgHbu0k3C+BEf9lL+5o4RQNc8I9df7EtIwcm+pox7T+DoNdEX042
vl06UhmpiDHb/6Fif7y2WDoNQZ/7bM3NDF63Jh2ccYB1lXvdA8DNqXEmlSJUsLNx+JiWltWjKtF8
PGF0A7Jnoveak/wTev9j8xhhvAS25F7zJ9unZSqgKFGBSZ2ZXmqrNj6qMIBbRYQVxJO/WLCvOn1k
JgX1yQ0ZNwxUxQf+ojN6cLgUt/jc8T/O9f7hcmG8wCst0gCej0wdGZPJ7B6p5C8B54TzQBxN3m+x
+OYQi1E/GbzdQUbmRTukpP346PyK/oaB3xIsB21Q0YMpYusvelJJOGMAMLNh+vPBqTJIRnARBqWf
bW/T+Xt1t+5ONoyARq4fPD4ftXzlb3T7sa7KBT1lnSJkXBjhfsWZ+rGfbyLRLssTc21YHaRHNZkf
JhrF7iE+qAehs7fKb7aVfbsFA9LqeDCQoFLOfU4vqJULs+bZQJAOPfkKcSciZCwT4ocQDUMJceI9
+37SeKgkFyAkFDoIRBUSWlWdZ38tLgeTHxtYEtlOfVi5N++YdP1lRCjWSvbPzS+laW3LnOz0es7U
Ls/oNr1nqgcpZiqJCxuXwamzvlfUBBjiicmly8qv/CsQDPiRh17iMH4sY+r8qQnG5MpLKMcn5+mc
L9UOiPIOkCRLg7T12bnGBI8KgUL01932Hy9MUCoFwWWJcW5YGKobisHkK96+0gReWypwVGxhV0y8
gp+XyYT2/1wXL9C+cIZTKpd6J7S9R+hRJbEtsbsPpqTbeNa8nmtXjkU6w6T5ysehm29aT+vuvZ3/
FeVTEzll11p/zKJCPf1z7m/jw1RISHPzcvNpL+q39Ng7PoSGneL1X22Fo4a9xJn3VPcv2dvrcx49
1vHC+GyL1zxMcypCwkH4mb2RKRgbka/xYwjM90rhMNhuq5roi8gudtmr9lV20rMS2upidMrVU9oz
mt6RzdVgIndrmQetdu+PZ1w6R6njhHMbnKAQnwTZMct8NsR0Qfz/LIBTza8ZY4OLBx+aVfWrjtps
N/3XOjzjnKz2JRuZv17h1HweJ2GqYE83orhU+N1C7tOr+A+3MRmlUNjuXfbebpDEI2sb57J/xalJ
s2zbvZ34dt/IKzOt7QjldmnEjonSOLJiDknhhiJ9wLfqvAJPAJiUBofGqbFq7aBfyB+vmAmjR5Tu
3nuafcNzIKXDpH9sXoP3j8F/LAyWH8GYpRhYiQv+m7lPQxXM4BfYNfkOCd+Lmt1DXYDPEMCmQ+s8
uU924yNSibkGiD6LyEH1lRiVRtIOq7/oTFVwe8cD8K9J3nznf1ffh1IlDME80O35MBjMmpZI2q4n
/Qj3p0hnW702THXiML+i0Y0DypHp3avm4abTwYkoVG+HmDqpHsr3XL3319uStpwn50kYjkHiSv1A
PDh2YWfVeY/btIz7WS3VhzL/P10TG5Dp0+LLSAp7CoKQpcVNG7g9hIaqZhKRfK2aK8j5a/5p2AdY
K1p5f4Zv4fcCT0Q6ZG3/nuMgW8wEJ6jmulZqzVuXk+HesoaWr/g+VGeNTHzkTvF57Ek0YtD1/efS
Lh2X1E+tTGwGXMuT6J2ruclO3ppypjMvv6SoQxYoGvWcyZe27zzKV64OBs6gZqr/VB75X9txvnls
ACjiO0sNDl1Tjd19cmyv+n/9m4d7kh8z7QnKR/OWSYcahABRHGT/2Lh4WxaQzEwfTTYCHGG4C2E0
O5FNrmFCY118MVp/WFYa9UX/9kEU2nx+YTksf235BQ7fhfrqn9CQnOxn98kAj0e+7AXzoxOrgodO
501d45a8pKOSIKF/Y4p+4Ol6+J+V25gRSmXVAFWuf7MyqYQB9XaiJYz1i8PL5+Wt1Bcg8IcMku7K
wY5uFakJgVZ8rB942TmtOMiyHle1UOI0M6MdaHUliIpXXT/VnzkfM5XfYPW5rxLXVTK9QXiGgvE2
QzysEU6qoUUvOycwzDzZqcp8tAOdSNQDgev6VtVpsPUthASW07ZxfcczRpNQHqWn8/HVlIbY0zN7
BLtJNY8Oo3Vvr3vg+w3OqBWYvgcivAAJ/OfRFnmpg7hckUpmEpUfAMA6qe98N6dScqaYWmSqidai
kRiluXUWX9e/j8E42zFfyddWqNOrwdN8OJj3byq/YEysDQ5omSrsGJEINYkwsDlJRgQDgQMjPsyw
se52hTucBn9xyvbt4T9dZqSseVlNY/W/WCDqvRPbzhC6V3TsmdtjgO/iq3GlNhU75lo3eG7fBnm+
mbzfomQ3w333V/C065hmL8ov2OkcCAkr4Ig5tAnYvZqmZQmzCIs9r2xRVzRyDVBJiDJJD2c/rlwt
VT83oIuLdwU3JioLvYaNkttfBW/fQAN+b3P9p2QIX9h4tbaJLuXWvjpuXaOV+uH3gJ7CILOq7jJB
NBqvXlVbNNIdIsUx5ctLmE4CtB3+adcHnMPrFkmiPL1bV4Hab6MJpLN/3trJGOifjBnrdZgSGcO5
+o3gYOuUqF/RRcL1+UNGv0PXzsZ/NtGQPB5S1MaYLyYGrzfwODpm7RwpZkyj1tWNuU8yvozS4jJM
M4b2nODay2+EjCJh4ln4N943//QgX+t/APgjNPLJCdHaCCb9WIZL6V5LdpRUafb4g7inM+tyskgo
i06pAi9DAAnDxvX00kmVP/GqL+x2PZLFgXuianIU/rBRKCuq2S3r121e0GOkovRg/iEtLgBJ0hgk
7abVh6fa7w0D4RYHBvQZ5e77l/kRogdqWgOlBjkqfDrzpTCGwlqzXhaRHLJl42ksPP9wIM+Tjc1L
9vdii2+XJofuvJW009E3IkYsvgCK3+fGZXjuXQHCrKrV2u8ZOpfA4GNpC2qct4g9xK5yt0rFy2aq
tYWa+SqK9GzQOnvIHBMiQBOV8PTibZcDZHNkYFto3RVxuEbQttJwX1sbn5qsB61eJdn7W1VQcK9N
Wrnyzzq6fi47xcYpgkwhDt9Dfccb4e1Arm5Pj9c/eULSYiMQfBVAnVmfXcJmtBs8nb/wRtD9rYaL
VmxSXG2+FaK7efnYI8/6CErY/Yi1mX33WX9O0gPTlaHBi4CYVyN6S/PvZ9UJSXOrH7tQq/SN/3OS
LJjuJIfbN3ImCTU2m7PrbGbkWpfi0IfNaxBqPVHHED3BfyAfEqEyfbEakbp9+PhJlDce/4X1nx3w
5qUvyzbFtJZ3rz3zzmhKjEJfRfXcIzFuZyCfT2evCWqvwA8mPzAcNzenKU7g4GBYTsbzKlYAS9/C
d5g7FqPgUkzJzWp4VaF1hhNeWmFEaouhcUBL2QtoClPVKdr5YN0sfeqqMLRkHvkSpe/gbZTzXT3s
thmnBiTSoSGgZd9eVq+7uiF2EX+hIP5n9mpuq+Crh8lzJzBI+V5WJ2ZYo/3r7RPnrIm5KnnxKbBN
Mxy8Ipu58nhX1wk/Yk6y4bTAFX3FUhkuGoE91kFIIcZR+kiyy9V9mXaIxghWqFuHiL+5/vz7Cq2B
udjLTO0RbgJqX+3SCw9+oJLCgd3tZsGO5Y52jdj9OS+43G+yamrr9gpyaCE4mWCUetVTX/4qLtZx
wusJCKPpWMdnxAlR0sIl0Lbg9bNIP1nqy1kJgQdYhOmpCtHG6Bh8UxHmGmdsvUyYwKd81qKRbqLy
/DH7lEyALDLZfFErnhdciq2HKu8B6+LaMNP5Xf/uaawfHerjLv0VRwzP8WJdEVLKzWP6j2XLP98R
+JVH4Q7grgXXCX9133+W19Fn+vfBG/BoD/X5E3XpGM9RZjT/HO8DErjrCsv+pM8oT91ZJkhFIxX1
nh1CcXmnHdz314Gtlvw3DWIijgx7r8+HLmA73dyNyYv69z638i8MsyP9XjraK4KOhsaCj0O5ifTL
QsRzhGucQm21qx+/iVPstb/pocoYggjQiBJxgLyrHkh8Jn/pKfDAPp0ILO0+emDY44hVA8dsqblM
BedoXadDJMmd64KvZssiwrQaLWxSWbbmTBF/qQ0rPy8ZEH2uff5mI7csz+dlwamF1iZdmRYj+ZqT
3MgwQWaPf5CCettxaTT/iwDLijsv0CW8/AgoiLZUTc5R8IVthOGq9j4uhd0jpeYW/xdcBRQopRtS
q5JfFgGx7h4ga/Hq/5b17RTadfnZ9IqNrLkD3zggBgrAcPMVZKUhiSQBaUFBrebfdqMdY15SGp4t
daTcbMdMo+NiNZQ0Hb/7z92/efkcNHF+yUDYJxIumuwymjVtqOZHj/oKka+bUyDxtYHl1nH+m+da
sgcWJAvJNv5a/ONsofn+vPPsbtvUG7yVbrBj5Elsusn2+8TqlHV4nKZmWsToUyx3tyNT/+JbuioO
g/eMsTxIYM4L42RUvsB0m3eLEehCHtixKvy2t3JSDAIQonoc8Y8Gm4QlZffkMKX6D2z425sR9tf3
niTmN21CRE0gf4yExyvLu8QHl6VVf2j3gcsQinMHT8ApjTYRRGsZVK6iNgITP5p3x/YhZ3ui86zp
x0Yo+viwCdDL0iYE/BTrAXjktFpqbl8O/Z2zf0dzRKJqM43w5+r6S5SBUHiGoXCpjR/cnFPt1rFW
DFooiv7QRFWbfVsLK4ZSz1DKuG/1crF5h72Ybt8qC4+z0ik3WVRmY9OOhmSOY7lnLviyFUvhKjVd
icJoPiz1ciOj/cpkPBvOVNRJn0S6TKKBNIMjlik31Rqap0vLlfPs2c4FUxVrtmfbFzsvdUeCKEPG
QD/kF6nhbfZy9My030RWVgvBIA+K5TFHI+iDO9dxkps7aX7ozuEBvje78DraUCSMozFJBT1IqrGU
gpAc3JWR5L2+Ww66ca1ODq1Vp/R9kUvx7GWHISRKIWs0phUVR/4qblQ15N0v8e+se4olTOHlFPR0
ioe+TqQ4TNIbyh15kRJz7p5cVAA9H0S4/48g0bfUN7bYQz0gp5M3sRpp/g3ZdGx954dn1Ps4j6ye
I6Hc1o9R3qrrCDZRYb76JR23E911Z9uBulS5tHDl4TZcfQ1e1+vRIXYW259vb7veo4XTvCrznCKP
xrNZTElX9BYBfCvJJAn++uGkuIqMecTUva2wun9pb3Qs08v0YSmnmL7o0Dz7F31JmndpqXesDqzT
34Jb/Bd9562A6Sb6a26CvhGFdiV62bGHMiBu5hrNezQfNdmj1UHWs8d0y6BsCpPRa6NiyR4kta9s
K7uf49uBSEP5x3/lXH3p2VllZLoN6SkDZpJzg6Ta1FxkGNKYrjpxRTBWKuuAwAhQV9cy74s79sPj
ZdPENi+vnT0GjPvvnGbf45kcSgQQrxDnf4mRB6EgyXkZF7UlweNfY3bqHrrPQIIzrDkDmTEnK393
gaKMAdd17J+03LlesRJMrAsBFk8fEC3+zWb7AUMcT3kGVHZDhN+Xoy4ojbAQSJdSoplY72q/+ZbU
uZg2cQa73fXPU2lMtXyHKUIcjMVT1Qw3g/jat5uHyziH9x7O1rdKwKmsAKJfvEc6uBIGTkq/NR74
fItX7QWenkqr1jlPDyQ/g9R4VPp+iE6ZvZbMMY9toHj5UU6+ZF6DqHD2M9gPxKpj9kOJH+QylAuo
FpPbGO51GRueB4r4ppl0Nke3VsHNjReNEEOSH2MILDBA7uKl8woLdlZKwJAEj/xftCg86s15dfbq
2a9fo5DQ9Yi2Bjven+pSr4217VCjbJnkp/w40OJuoIGTv6HWIMu3gFih47Jyt0Ge4qHjjsNL45DU
iFXvkulAq61w7f9ex2Fx3qut77MULgUdRrx5OYBF93jHpNbDARpKlDP4vfC3gH1g8ZEjKcW6VORJ
ojukNrvz06Snr1LjHbiJ0m/fdHq2IGTgyncotQIpCbc4/jWersF2pNS/YnhFJCuLQcJWrb6r3Rr5
OHaekQ3riNVHQrqq6U+Qj/ypwP4Ux1ub1cZa8Qilv6CI3uPkAMNNRDCJpHlEV/6YDvR2rrH6+TOq
reXGQeuVjVITsZNwM3ngxY49zyyjImKQ5lTPj2Qgf2NgZ1m98j2CzpsDvpK+XbTbgIVCeW1K4yDP
C6D7nNVCAmqBJ6Y2M1/Z80FsOkPaz99csNyMpOgCcAsqWYkzMuEbzAC339DR/moquU8j8I3pWr0O
r2IgQ94TywxS1ewAYXf7jXsbPDap/lFok1EoxUJTtYzvbc+hB8U2e40fb0fR8NrLCzC+ch1gbTFS
PPQD5+rR8ykWlSu0kz0Fokd1Hs2CqQkIwjSwnnGKJlv2zc7in1XgabLDdAySq1+H++FaOX0jdUfb
3nrkUkA6Dp/J4aUp9smwwEABIboYyUNOD+eOoFkXTW/bg/5HRWYOs9ciWpocGW3p77O6f0++br4O
cqIMUsiqgVvGGjqRd8wqSZGZxgGcizdUK7yc4n+kXcS+jeT4EKKxHCXAD/a79qt9PKA3r6fGXLTR
pYxUDVhg2MZiOz3h9euxznbfS/xBoQvW7ggaGB7A5lYn7nrr0Z9fo+uz8o+sKetv8LoEx3aw09Bu
4+wgbadrbsuvh/75VJ61SMvRKM5eb1dPIODtrYPxdnz6TVFKZll5BwbnruxWsgBWBmGVjLNhXeXe
VTJyjAWw/b2kt46Nf5gIf1CZi5Z5SD/4XoDoUeIlcdOVbCpwvdCLQaTiHBVXPRlyWzJtsd1DZ/Hy
yX+T6921fCtW2DCclWAExbl6xkRcBRgas3CiAmAa8/ghiVHH0BUYl1QqGwnAbBAs35lePXB8FMW6
yX8dm2Sa+Ni3S6z0I1Ai4qn12BvyC2huYzY1yRMHlhxuRoE+IWY+t2ySGzzLhdd15P+PMCMaxXdW
N5ILgqvIlf3v7HvzyaRfE994NsInONuSkpHp2N7049bRKulzN+UGRVWYSHS2SCcFDcbpYz38xOyP
E2+XV51rqfKYmlNOHz9ggu78UH4xhahwh3qbCSqY15BQ6ocOh+f4axbI2k02CtVi40kOpphpbWPY
j4wXtg0x1lNMMtIqVku1bZumpfSpbXrFyeqxbwq7WErKLNlSMMcCnbJ9XrycJ0Q97ScoNDx5j0/F
k30NKJ8hq/mD1NmXBLbiDva33Adetl1XLeD2VGgsIAY6Iz0khLN9NIuzn2qJZnzRz9GxY3A3Ih0X
5FYElJrMwe+Lw+2nw/7dlUL4uYyXvi1zJRgQhRRkDkKBzrl/+VzUP62lv/6hzABFbKDySyAcf9Tv
28e5nxFAEchFebD7/T0kZO0Zsjx0+q2siAvNTTiSWhlHcZqLxxZIsPjWJfU+S1+Kpns5G//qQ2AA
OpyR83pyb4cO23Dhvq4m7ZkYtdfOHDh6jIBtSNUhJinkHIXEtUvrydQJaOm/RhQCXEvfINRIM/v9
Pd3UZ9XjW677EhA9tAkDDJYqIGWBeXTKHuJLjV8Q2IE/j1OV+kWvi10WboHA3kaW0dy9Pt12zbFr
M19uJmH0nGqZQpN6hp/c9HrjU0vzSsD4z9YMXpPpEbvmB+PVq0yjLJb/DYcjEdBziukq5XQjaIBx
DqfY9LqxwODSSEbzZr6KnYRPJgJc7GcwkEvCrvKyFNo+X3dV33Z6rQDglszyzXULLoKvEx97Szzh
GZ6usPdT+IdpzQkbTov1ZcpkuYUjqFCVDanip5oOttppm3R8+00yGbdmPUsr053gfi+aqsdaxiUL
d22L6ySG85Xa7uPM7v/IaiQDcbNyB0cQ0cGX596RJYcodo8/FM6BwOqr1XctqcyVrR5IMLO58O94
376pA06xfJdMf5QxqnJFvDV82WiQRofUv2ld4KjXsj5PEfhybj8+ZLT6FCDong2qdffaSdjoCwuX
Rj1k89kuUZzO9EjM7erPeD7Iv5/frpyW5hH/8vqimpEZIUdB0vIw9Xb7KcS7pgQVFI7RSqjAbZpp
nXvPgGJ4b220Rn+mRGcPt+qF4PfGegh8rHEoxETLv287BLKVE5XaKdoGm9bXe2v5+uRKG+zCatkG
5FI7VN18skBAAW/hEHPDprns5/wg7g+e7ivr+XIm/lM4309V9nCr982JI1mldKyWesXB9evZY9II
1q4F5fO8Ox9DSyEdqCSwR0DH38s8TsjOvddPY6MYaAg9gkdmwBiF20l4GRiYI91wWH8S9oe/l2X3
2AgN41nOC5sgRujn3q4yq+NI1AjS3o+9xYiPyw9bmc9n3H9Uf/jJxrka143BgmH6oidHoLPWD3Dp
qpaCuwxzWchL+QDqqRTbYQ9k1dLaAUcm9KuuqWQajFPZXJx/W8BO1SzJ22fIOQgsxhBJco1XvQOj
mzh4f53KZ1BF5u3WzXiPvQfKEjdZPmnk5DqaKIDupX856WGGIdACMysgzohl7t0n3WBLKo6onsE2
WvR2zGMt2abGgkcdat9yihvK394mjhh27MFhT5qwlHwY5YttY81V61bNMYtdMtbKV//eLu/Qisyw
lKyUuktVmGE+M5on78G8nNQAYiDIUbe8zdt33rqR4Byv/5kLztn4ebdqFhkMl3f4wtkQwTckoIQn
wfnGCm3/i1j1shjK+XovvQZC1an+F4e4lmI125g3zOUHX9ufpQ2KGVq/UMt1HvVATjNoLf949Mv6
p9qGoz2Srd8iNoiAcgx0kop75RFdRek3MWCOZ+6/nB5H/H4nubovHv99LgebOu5x3zecM188fx51
ZTY9ZJu4ULny7hIRESzxRT1fQB446wGgby/KiH5DvM2f4GSnW47C4+CcZv1e/M7qp7UgKczIc9O6
OAsaOn4+hyGGpv14a6L8tefIZHGxvxiF9I9ChSV3nJ7QdjfmI+QaU2oW4vtaggE6uQqlWXJRFSTy
wSylvTgFt5m7sf8H2Kj4lQ7ctGzt+qgkcTi/tyZxDMtv5dNfJfWoPvrP4VGQLin4TGBtOR9Gs+dD
tN21CxbTpZ4p1oFjkid/JBHNByVuO73ntb6G9wmdnS7nlQwL81OFrfL9aHPtr5Hs2qVDk81jUWLb
hrRC7Fa8yr0W8tH81ptJhyqLobpzWe/k1u8HmenTo7Lnjsieo2Re1bmd2iWofMJOhFeaWmLE15PI
QL2cgXrjMrgNL4Ps62oy1z1xKJ8inc1bq0mmvY23FEo0NJ20zdHIYjhbVorjJH+L4UmLRND9r/RK
VDl5wran+XEiXU6/PtA5iQDRHZfVOWLfy87E4YV7buqFgjOjiR1w1g2dLaYCXq1i7So9rDx/VPfo
+waiwbAuvwzRGYlJYdLJ1FNt4+3y18+LD/tXFYVxbXj9OfDxHJeAKfCPR7XE4jZT9aPeFwe3z5Dr
2E+9pNoHXDBbx3Dzvu+X6unxnp95gEqVaMNksXo580aJrtfJZvG5P1X9zkPkyMulNEmd47y6mBvV
h7dQoAyRtE/ZwZzhl5qaD4aXVVIWqxnOOP7IpBKGwUbX6+de7qij1yg7Zhz1TcFgAo9Bvf//VdJ3
e/IZce9UzT5r6bG3/IPnZj4Vs4k3G48CVcLhvn4USRBMMdFOcggAQxIHw6hldflX9YJFTHLeZMwL
mql/L48Fw31RNdIIeuxQXDcW7/fGgkyQOePQxeieurthclmRoFLh+Ij857OtmFjYRug1HUNFVWmA
ANZDCHufAajq8K71yXC/b/JAlGw7vsMnVDkAESSm/Tui9WtHgKvqcWbE7zpPzNhPw8PQld+/q7iK
VS+7S4XsSCOI7/Qz+CCfhhl+sgL+cPgrruHZcGNXVu5PppOSN9iVp+vhvLVuubembRqAjGGtq0io
5w/Bj/VJRy2pDUAGj4uCZJbVvH3tRFIUXGpNJovQwDlulm/LxBGDvxSlUv2b4r9YrEhTcV0Orgav
VEpuSafbyjQDsLaKatN/lo53O/69/RjPBHTmtML9QAmxySsbVn2S/PB/wjyrwCQ5zE4cD+lafcJz
sTLpTIKePNucprzkg2FRmvk6ApE8+bXtRVKpV0ReuvyZ3cWb73Dd59Hlw3fwv1nfJNn1iXzM0qL2
lAOeqMnzSxeDkeIjM/BrYnJI9i7PmvvIKfq2HRV/s4tONlH7uzSVdYrCA/IrQ9fvxTViI6DTsqQS
j+D/Vkh0zrmaucGCXOquqPhd4RNeknFqUXWf9GzFX/oa62emB0brllO6xDOsPRdBIMMQM9GRy9lI
G8nrCdbDoCIYAsB31GoEcu7TrXr68GqsH5/rdvg8QqSUiVTXakojiJe/l9s/h4PSF3fdJte9ekrC
ntpr/+JB7brXicmWt9fXgp92oXrgBPaSu3DYCIX+qn9JNjz9d9qJZYWQfvdBH8NJ9cSwdFa+ET+S
gIRk2XPjNvY7fjxzqfhge9F3L4vv7dCVMAo5PSv+mq+IwsWNtDhYzHoYMNtuIOR/E2oskzFymEm7
xZh+37Cx1GIAyLZV3+Whjc3Vw6Vhh5SKSqjf+pnGpDhITTg0f8zvVQMY3ztRiAuzzg7R9AIvLEwS
Pb46zleOuLBVBFzCQ0t931VG7MbT7UfwUMBfZvIgTneMH7MvRcdLRDCCgPNIRZlzMx2cEniv/x7G
rlrua3mq78ZJSAiqux1xUcts6ro1TYmhGnOEh7CLToGCXGZQ1yVTEKvhCtULTopHTls7j7z9huRR
A36J4AgJIThE/CAAL5sJUvmCOfAmuGBzI/d15kN5Y7/HYgOXVQFJ7L51PbyHYa6o73OUzZU5VdxK
o/XBj/eWubq+zZ+m0aiMnh5IjvGRz9buPbzpsXp2fW7Vxa53pWX4R6/bzCMvRenvLfDkZl6QrBlz
Hr/xn6EwGX9618e7W9xbOW4a/LVIaSUeyvRuuh8JSmiEJgL6h9Xe8aMldQEPbAprJq2CVbLDo+/N
WnD5ipmEX65rvVXnlhz5gGcLkZdVQ7p9zQ5T6Z/ks5Gl+P7yXr4d6MSFyj8ba0PGWyv57FxBB2KU
mYMtGyURMLIsSuW5n9jYrbCmG3qGAHB0s4PUKNj7bMwwlu6DD86QhBTXuBEvWa/qlab5yLF1GPuE
BimkdIFzM/844Ntqz9Dr0EhZB8x+6NzhlkUzcGZacRDYHhq27OqKGzDGW7SJ9q+bTtZxxuwE6oyR
EhRLT+3NLNLp1nqgscbuV9IlWZrhD28mJhzRudN8lAfZKSeYHQA2zfSBwZLagttKiKG+GVWwuvvK
vy46OuZDLDd2gECzlt66GBHfl/eaZRdhshyX4uB7HIZJBKmGccNwXSc6Qk8RzJ2IaHBoZUbgnCqT
VBTpG/T8bkckrN/9ukBhyzXwLu9YKS0uJhPeBea6aA9wZbVXfy9Z3yp8s8myZ4zVeI5QhlzhT7ou
bJa0KZoWTO+91/DjSPXHd2br7ODhaDzbwZn3jtnb+6VlCFkcov+1ZxV2k5O0zkNB79Ioj5qBDQQJ
v42R/9r5zjQ7vpFsPOmtWCAQ2ujbio3hBQ01oBiOCY+h04B8rLbtCEDo7uNE7QziUuqcTGhYDuCP
2G1abKUa6G1Bw2E6fyvvIUnapt6+ngh6Ttvi7cNJYEOyEdhLLddLvmVhrFPROVu7kP4m2h75o/Tg
bD1XaOxQ3XAbsvV5gUev5S11onHMiBOonMB2bBUmns/TrN9ZZb456vg3vhUppVztDzJoFmx2C0jh
VN9YmeVgFJQ9hgDCIxP4g2/1mfmaf+RhUO/oYmCD4oD4jaNr6C1tduVsd1k1g+GPbetlYy+RBYFI
66oJqPtIq2VAsT2grHQrW/nhRe35fIxHEARgl7d1rwSCyQ49tDBKlA5wdKmPoO2JafgjEEg2+v3O
GiulvgKaNSIIFof0h45Adua43pWZCv2uoudo+3ZBePrHvrB+2GOwl+fJZLp+6i6pav5j6c6WUumW
IAA/EREywy00s4AMInpDqGwQkFEU8OnPV/4n9hkcELpXr6EqKzPr0t1DDDdDfG/arOVwzfT+wDUG
KggXu002w32vvvKCVJ8l6KP6YX2rnbM6FLwTk47xxPE7/FKeivPMMPLllYISap2erRdm9w/BP+sh
3oxDAHrFI4d9l1RoD+/pOXQ2ymrlJn1Dd4ejmp0uFZvvRQ1fvWwSyMgPr2GPP46k1tExyZc8WXIO
qt0ebQyaZXP772bHuZff98M0x+3/a0GY/154Keo/91T4vwvxUb1Plza9tdjj2bN78OzbSxTGHB5E
Sluo+wr/B63r4Ue1UwmSmnH/ZJnWNq9Bo5WO36cA+SBbS3Q/DNaCruYJPF7fG0y5a48PV6MwvKmt
BfFxvgPecWyt8mpUUwkHu6WqM/4vFUJqvpSHM9pgMZXnu11Zvs4GTIl59pLYdcmjJeiSa1VnHrHV
N9sW3DdcKTQgIBqTuL7F1wSNiB+BH2zanyQHGK2BuyCX5GqoKtagBqG+OioGha2an+FaZAJfkIRS
ycg/dezWtRAuoe0dxEp77Wvnp7MikoQlxJ+AUuYXbfPyNW028tnqz61e3D1/fOsLeKhu108Q/dK6
ncYpuSTXw+BnWTuyaDk2119tnlpITdQDSlK/H0PGNGt2JbdBGRGqWCmDkY/1XDEMRApXHaj0Axys
GDAfMPA3T2k9j8JRJKUj6tu+U1wxqdFyjoC6jmmVvJkizehn37irTdFyB/uFmucK5xuGpO7X8yB/
j4mzwsmyepvtktMZ2yOPUNjYjAoMQiZ7drsHpeTS0+fLrbN/46PWvPa3TwQ+zPGkEwn0cQ/jRwus
48iWeBn3z//unu6edsxUgkj2NQouQWq+wXsIOlB0pA4kKG2XtWWjnfLpRbS0MmoICM+Zt0sYVweR
6VovtKeomqiqZFUEB3nl0I2mbqVWqvZG1djH/FR2c/VNFFkx8UKYWM8Cg75f3uD9EqtV5d9Bwrgb
gxRAIVJyZlqAmG+ykHw63ClMIufS+AN9KKfkv+/ueK72tnxYYBtIfp1j46dfrJfakTSweWHbdCzG
fYPGTvf5vmpbLwtgqn/SJ10xeaOYNwmrr3UDn+xz/MOO6XTfQZlXM16xdVAbQpgbR7OWkjLzuaEW
RAPS3DxZ7M2IFCrXf4z4kBCw88zDDZacY661bep+lHvcPYQ2HqFV/74PSp5zq9jcDqQcJioKeO17
sHvmfdO//Nu2NxB029NqeOnlgJ4LsT54+jz8Xti6lXpL1XJ6MuPKdkVM0NimfzyFb1i53P4tNC9F
XWruGQfmPmubdftKr3nqb8AyCEjt4rhssV5QW0oezy9esxCAd7nuoIhz5+leRfNDxRWIhhOfZXO+
djCHCoBPthJZ4wMb5nPAExbZBkrewursZ27ohskPyU3qIf/8/XZ5Wo1Y4/J52zzRnuxHC5XsJDrF
8buyg37cOyvUq9Nq+zacMy8Cj4C51KElmOIsISTpBltgp9PHb/Nt23sbBrX4De9dyhi6AeRzbv2r
Jk1w4jANQsuy1j0ufurC8FhHECje/RQpQRnN1USv4RsgBptZWHwY0YZDjS9WugzkP8Rw7xIXc8p2
M83d9CaRlJTcHQMMCZCGE080oshjISpp59+L/SKcZTZh/NmwGxXjKjY9HFlcK7qxG7VQ6TE7L331
UEJYrozYaoJG+ufHyw99VFBSPlo/U/H9x4NP2o03w92c703jFyeOR8JQXG8Xz23dal8VSuFFACRf
C9usvBtieqj8H3ZKhUdnbPHex2Z6u+qc2JlEHB9wctHA7FpPQcUKDIKrlwHDIEUx/Lp3Y3+dEiIb
x6+68O1rW3NUdxj71L4eVFHMit6Rj1LWQaSjkTL2y1eufrz2Z69UJps0RU7R1ksBinCvFhouOWRY
6u4rXP7V2+f08E41cmSIKfA4VH+fabyc4lY8BQL7kp9nD7Fn+9JlXpIUcH7qHnO54/JEhMOyQI//
xO8DEQah8hP6XXb+XeQstHk6XPRIV7/Zdw5TgfRJPPaW+q6tVLPC9I7m78wEaX63mV4wPMZr33yr
rGu5Ts5k2uLTvyEt8Zv/eMSIQ/kJ2/ZT47P53bqNH1m2dlajjysAK+EK88Gj5auxLtbWheY6AJT2
7+8DWzcSot9TS9oikxJoFUAKRT29FJWpCZs/71KKQBhMFpsNh4AJkf3ERK1+T8qMFFZ/1MD1A4CH
v8JP86peNpvodUHreFrV09nmah+MGuUG5vCpagby3ZJG7Cfp+ufDqX/szQZ+98QOftPeD248Iwsv
v/2iFbmpzLcCs2igg/6sILFVWsDsJBmGsHbkCqq5SbbJbec9O0ihNOc0u1YUpGBon9Qy7iCL27+F
dXi+KFSA1lU+7L+ZhrYPzANAGWAGKitpdPn9+/Vzfny9W8jZ0u+ZC0riioArc9fKQV4yVDzrvAom
qifYYJEuNrP4XHwHbgt5uL4zGRvoAuqQfyfe2h4eNLORjlNdiZrwyreJ/Dyzd7jjSJb7x3xdhi/q
+1Q9sx3K82TwFsDvQ2b2FLot8On29pLxolNr76Z7u8z9oWxLdci/y9DKx5bz/ZPnGkcMXa9lKTTg
kI5ZHPGrySlJHA3mqfQojdfnQ15yLygrwbPrxtR81Ca6OjpgDArugz0tOxmUpTuZoQ2t8Xqe6DFS
GXy186Nrf/GqbU0rzqr5uVtg0IAWElnkxWF5a5jwTKNwtOrBZrWp1ZYFsBzqIN6zw9B3nEoEak0R
YHbEfqSOe9cNJmFqRCXaO6h6Ie1HiXV9f53yoiuP4vlOwT6r3rqFwRGCj+lR2iIYrpkXrai681eA
yAVlGruzk4PMQWnfV03hIwYKZWbVJB6fRyr7DkKqHmbDJq/9NEEb54OEMc4j62OAHRSk2/R7TDsK
sfXjtjPKTV8vFRH6fW5g5yn18hjXIe4odVd/dai/TjO5BdQpt7Bzrh+4srTO79IIpSJFHPU+WcQr
BkyDAgtnYBqB37kJGlWIqKdWj1d1AVuvQ8s2XxtsH/atbHtEVXeq3wbfkFZ0X8RAzbJuwl2Mw9qh
O1Dfbut527p1LYWmdm4J53Yk0smXBLLMLe6zUR4jRaf7PH27CKUJziqC6V1l/jvKtxazEM1s364K
ki+ZQdoZsPPcqMkwufqbSb5cMXkxuKO+S9j3OxV6CCxzgy4S2aBUXSB1JC7yypJ4OzlOPsfLof46
subF3SL6Wv0iR+ybyP3YVBvEUNwRcfe5Gm64GpolQbjVIKvJEr/OL8EEyQwybR55Tu8QkAiKHx0/
tV0Gl+DnXkeoekFP1qwqX1D9i72wg4lsT9AY9DhTjU9BN2KVr1oQ5vJq0aZHL7urfDeKnUtv2Qwk
bnFcZAap8JzlIWW3Tw2C2nRLVk8lmgRQsjrwsX7CGlB+WMkvXT598Z7LtGMh1RI+zQEjlfMr2Arr
5NbcDT5fVnXZ9xZRWY/Dji5BNejlcDcu1u9gyEFeKQlT1q3s9Da5EL4R5XDW02YNbecemXKcogJm
K4IdFBOFJxKRr7IL5BlgATHOBHDkICYAUjdphtboj2jVWYTt7+AVoFJFb/idZvt57U0+VcHlf/kY
53tE2o9/NJNt/aWsVbeolv8c1O9iZb78M95aJhNsKA9Vq3YiHS0N7tXw66WBFVslP5MLB4EuM/zC
sTmocda4tzf2Y0JVRFmgWVrQHtbXGezWEOqGNefX6DK+vlzG69pAqb6G4gauiMxXoH1k75ce5bph
Sh391OyhQtEDDlH+VTwOM2oEv3MyeN3gGkETwfvK0kMXX5mrCSc3Nxz1cmpxAMqWxdBPMtBUrCNq
QOTH7YDLi12nxSCZtLbkw6GKwiyv2HTEAm2QubddpKDYlRN5mvPGo+CuUed0rOZ6NS33vc/xZFFQ
Vpzn5YxYGswJY6zviHiBZLWX5etFKvibvO3/MSNydewDQiTJB1CIF0OhNvdvV8txoJt3sXPWrQni
lBkRbQZLg3Ur0gjlM1ID/hNqLakK8mK5g/vLOZNBzs897TAhOzETDv80pev3HUeSZuZV4vk18Ys+
GkCHP8ywjIF55iyGBxq5Jz+hwayVbl66CocPThZJBa4fb8rOf+USVN/ker9u/fkIiY0/pEVIMJ/J
tv0xCt6HRUw7GQVlxD6nQ3GUWWyG1xEirDq5rNY9FIYnkIcnxsQA0xLy3eHMT6LqMISE3PDbNk9r
up7I7JX/qefY3eNDrerFB0uCl3pl2z7fv2lkV5uEQBEFkriDBn4+a+B80oyEQOyLOeyPGKnOD1hk
yyu+djTMd+0XwoDCYDl8exGkSak2vdDXspY02T7noR3THrWyeTnSeBCKPmtFl6IEVR2xBsJ8Vry8
psMNKUXE77DC2COEVyEV+Xs2oarMNXiLCTAPrf2rzckbhMAsXNe/hsXmGU+w+pAdtM4PtmGBb4/0
YKQa+U09NmuHgxEVdmPVwattfg+OVSKFtymAFGqoDTZEaJfscIyrcAOh81PMXCQcRgwyfAREHKzd
KI1/FcmMJ3NykN5qUdpZudlgMrF46q7e1m2CmK7NKGMsjpUX8IeTfhlmDynqio/WXbvc30+2PcWW
1LuuQKCtwblqX26Qe4ZZmu2KLEqxniQObqzWRVmhQFpRxVr1NpNM2wDmKe5T76k+/jq4MTYcMtbW
XpZ7f6hvBilZzJb5BUy+9/lweCaXMcIMHsJVe/9Gg9G91gft0R5hVjOm90wjKMtz0TxqC1b4nmRU
Vv/40foCS1q3l075HicatQeoxsfMBiJ8aL/ZRhH+SD7BPttXz3+bIKLu7k3LLqZSV4TPQh8HrR97
6iEa8oAnsh5dRhFtG0YXDDC1CFQQ4jeVCYNSXK09Bhl8tLH9DcnMBLhv283DHDu/fWG9IB6OJSyO
KsOulp9+mxHcchh/HLsPpX4RnMNhQlbj/jWNUi5ECKd1c5wl++725atQLTwgmgwzI8F5wnSxnaoV
FY8bxcdCMi5xE/semke2FEQMgFGBTZ/eYvdj9epmIShEIS1wMCx7bLHoQETBdbFs0A83kUuKhcqj
UHFmmFhp1Ss3fwP6hk8ecFdvKedloKWzRoTWuoDXPu/f9o3V9W82HVU1N5hP8XJrvKG9chsXoDkb
76ufdRvVXejfKutj7aVz1O/zSi6maV08vd/m8RHqs2mHjhoHnIvcfXqExILVlY493/OITUTePKAh
HJcBW7CWaUyAoLPlPpOdDR7cEZ29NrW+mogL58aGHZIs72f1TF/9oUqOOSOlswo0/Zqw7XO4p/pF
jT3x1YkyBH1qPiqAlc3gLbheO1TfQyuUziW7OwesBsz63FLYftgaCKXmB6WBxLGqs8S+JojQSC3X
5YB1TpAanR96K5QayESuS5xjZXbfjt3v7pfOnB9jSPzi3BJdhnt+nwgJ4Skjz377RNxwktoyGvv2
DmBHKcspEXnhMd25mMzKG9YOq4zgI7NEjiZdmehAeRB0jCMmEvxFq10RmU4LP3xpusWRetGcIh8G
/arZBL9jusjbqZrm5ZJ70RYC6pd9P2CposZ2STjAQfyGf0dsDuGZ9Mv6u+2m8SUN60dtINmuGcrN
5M8IJTUy5rIg1WpKsLBCwFe0b/xMvxY20v66TGYmxjDc6cYvstmqsng8TV5FhGlbaeFRrn4bzB5z
Nq8HJnEP/JRhdGi1IngBF5uHFTXblDf2TGzImgJPGxjZ/e2rxSrXds3cmJqctNwxcj6t6MuWvdjb
ZYG92zRvoECNlzOw811mVZzasex4zkMT8W8TzvKTzBD7P4vD+iWkgKCis2UnONrXCKYJPgwLpBvq
gnyPsI4aDojUNy8/J6ivY2svWGh2f0eEOcKb8j0J40JceH13TUzPFjCS0FQq2UwuDR2Iwx9ia70g
UllqqqQMBO1LPObab6nqWK5n/6QznkgScxxFt6/G2EY3sNVKYMDGqy4nsaWdm2ciKfb06+aNHAvl
+qHVnzHVslOIhQ6CQDYaKjyMDGI+vv6MTfH61wA3ykFsRvax36hTqj9qd+IZxrZ/Gbc6pJV0quXA
SsvJj/sTa+sE4ay8dxZlGkcfqFGEZEs7P/u7MMYhs/hsfU9CERpx4Qzap7f2O3kAhTfm4uHefiLy
Jp5QreNl49yrZEfA+c4v0t+qrXAU0uHMgy4/Op8bPUQw07m61+/iaX1X+Xz76RTmuZHOUc1c6/CG
H8VCKeNUTU4qwYuZXOB9fascDCxTuGXjpLF2qZXvnR1RAsZ+DmHfRnp+myGMN1b3+d7l4fZw6ARZ
Ud1Th6y8Hgk1BMf3sXPAqbpqm3DjUvDUZqbTkc1MLz9Ucm1s+aXlu3cP+WFpfn46POF3CRwZSjcz
vOKz9mFYO3JrFs8Lhbt3rb4XWj9U53ZqHnD8jP/dnnP63OvzvVeRfLhea+VoH1/BB7sv13IPXyiI
n5304DrIgQMZV3RsrJ0dsztdhR+LtfTL5cKdLjVE0pUs6otZTbuoW790j7j2K2BDJywl+vB+1H+H
6IpWQ742m5eHaSul4y059J2ahl2qFMtHtIS2gMft+GnonN4sU3kC5ErPYJRgxq3fVo864HkUS45p
YBSM69bdA1+19MCg88czxqPd4mSb7xaS0xuHWB1YN1e9yOvZTO0un+w/WkyuMo/lzuVY3/ExEQxh
V6FVfDzztMm+K0+itAKUBzd7X7mXEjqX0eZEY+8lemOHY2NDdr59/MSX2TChywLBxPNqJEAf7Kbe
iWdceujOVJeaHBAL+IFniY+6nqe7Djp6gqG3W9z104NMy7sl1+paa9nFz+IyRT7sXJD6tJ78cZgd
DjX94JGJ7pePoPnr8EIu81Z4WCNFPq4y9ZNqDt32tpvNtS7fSS5TF7VtX4pf1Zx+Zqb8Zy33L3dF
Fi1AyIkb6dmYF+FDdjPKNtfqJRzXoPq+PAMvmTXz4ihVTqRkjPXYJaGq55o8nFJJ6VI78rK71Es/
TEmF99dq6unKMrX0cDrVrpnqj8bv1jA68AIVtBe+GiVNAp2LuJmc+OwCrMTezm8lLNqH3HNurR6i
fRsj6utwWbl1PZtNcz2PDh4jZdF2lxOcN+/kxsWe1nHGoTQuPDxoNFdLv5WHxV6+trp3jTpWLz9r
X4PihoNut/gjAvkQwZV0VG4vtxV+oCTBRTJmpLfiuUauvXeUHzqfJJPBlsLFO/8wFennczajA0IY
rcitk/8hxNgPP5Twf2unOdbY58P3636oR6i47g31ufX5/IN7c2TyhP+o0C8OWvAg/YTgg88BAyt7
FV5QSl+LBQrcLaxovw+O2h59stAmX8vglcx0n26gJa2Gv6dueXpDEymHOhanpbBYHjqoUwIdXBiQ
MYZRcfp91//SNFRQ813swMxn1LPMRpfTXKZdPI4PpwFH4Bx79hveW98Pc7/938I7A9Vf7oinschv
N759ts9frQMycbGJwXP5Fj6e3vPn9kpvPB02ggR00MS9W8bG2HFbvid9KYjuREHKIui/75+pttNx
c75X1WOGJ3vc3T3cZcYZ2+7y8ugXqVwNVaco1ik9rs8MesXM7kJWmQt7pp8oAp7q59x8fflICltq
bj/xCv9RkEW11gsr3fhItdezPoOoy/H9Dpn3nJnkYctFdlDSLQCTfMYjmOWnmdkD7kpaHd4K/Xlc
nofXWdv7eNHVDaCDCUVtLALiIzCByP3C8E/1/XBqZhmTeEcQGjyIevDKoUDczV0138/2xUM1R6sd
qPr19vmo47TyYP8Uhm5q/g4yz0tDFkKARvRbCgmYzW2ydPQje+WUx79qH91sPxVWaFwrKoXK+7A7
DY+JrPJjwcmPNuJ9RFlvdERVVWPx8jvFyRQM489UKL4db5lGR4+uKbcN8OL0oushXGJWveoSqiLz
NUHQITDK96/vOC+FgfqD4O9dAXzZ/Bnlmwqz++4syfdKyaF2e6+Ecdq5qWldd2nzOdTyg9cQtlN8
KJ/WvnEH7XBZxp5fj8S8/wpWlgLEprNfMmE8DrKp6q1rKHPXxLK527SOSAXIdt/Vu0MvO+tv6Ubw
594P68dAlZevshJqqS2Z6fSHIQJmJA8fXBvdjjIkNt9UCtEp2FUKI2gdxH7xndF5YqhOMnet3ZJR
IsthLQkfnngCKuVRHRMoiWDuoCrQgaZSS4PN9mt/rO1MYmPc1Lh2Vtb9l4/Wy5n3EgbJwPYpW5DQ
qnX5W73RhA/L1zP9HFJC+OuHcmo8SzCXVVUZ3j7qv6r9GhurkXZCARDKBpMs77UVlBhGteTQvgTD
5mHVs8GsG8UBO0T1+jTmMk3eNhu2ucIyhdDRvjOHVa4bryfEIFBvkwyaX4xa6P3nYCNY/WwFGMcY
1xEk6HKHWKtJox9F+WXtpzOObss+RWGcoKjUVQEx44Ck4iM2P4ihZJSr0SbZ1UjlkBbgQxny5T9A
DaerOD2DgLQ5IkTaTtKIVqs2Hs1XA1fckLAV4hG2exTANBSPuBxCVN851GPEQMzYWPIjQHAJTbAs
DqxTn4Tzk7heGm8MwCln2BEsCR2Et57373DYrd8eCyyzZuH+lon4mr1GXpesl18nj0ovZRhV6rG1
Kj8V0ahy0596FNsgfo+6rF202rmqbXHxzj6UHOBPWhoDNCvut/xNOAjBNW34+3RuKBbMCNgdllFE
boO7HN/qC8pMRs1g3cpU306Q4GBAKcdDrovJ7/tVioaRXrE/sVBy+MPZQP0CSnnoVrty6NROBlYc
pUbpzD0MQtsAD1EfCJWtaodas4rGGjRaWV7MXDmMqpG8a12fkk8BozTQgiZl2sA8rcVDTgPyp9gu
1mZCKcB7M3/PdkumsKpcMUDKvcP6ZXXrFx2vGvx9DdOBEmkiXUhQI3hrjewRHnv+2Dozq1x8Y4Xw
gtGAZt3MbOeKJ8e6btlPHzpWvmvzsmeZvno5b7Th+nfnBtAOcIQV6TUu1B531ZJA7d4F5QqBsrYs
BEa7w0/tYetqjPbBu2L1pJaXTkpkBoLAxWzVzHzyJuLQ5jnUPzhnSvFl4o3z+91LiMRWvXz/MC03
eTQ044B4OyVRSTuqkrfVk99/R78SLxay0xX+0FohdPnEnUyjQzj9i00WG+P8WbU1M02GxnuJPZj2
v3PXAyb7RBorv+XMda8PTY5SZJrCcLeZqrRp5gfrNIVw3B4y5LQ/+8GuwH+xflom12eAOoem7+bv
/EbIp9GxR0fdCNbxjpneNnRm4gWNp3/eQXCtK7d7nbHkL6F9OzTOj1pQ6mH8tqWEyzSVW//ec7WF
z50L925rtm3effW+v+crAr3v1izb+N3V16vO76hMhppWGzGFwbsjOTBO+67a8R3HNAypDFUUT9Bn
p83dMN03PPrfaBLytsq+pM0vcWH9+mB2X2vu45eXhOam1iUXovZm9PuPczD/LZYDOspoEHbkp/PV
Oa8JeKI3zvEp1dFWu/etHxgsuvEBhpXDHWpphBO1h2HZFgTwbxUYUijuOgHcHe0KCZ0hskG+794z
vRN+Ubp/eM+Rm+aGcuq+FyhW72s5aw21BqTRNYpYLQ22SSGyLdIi3p/e8SgRCZA4STwmqoXHRd5z
baAMzMsa7j4c8Bdd09u12Xckht/ufvFbh1+U6XyAp3xl7C/77i8FhkZJrXytWMtwQEAwa4oHOuF6
slYqrqweiw79p5QeWXYNHH7li+ERtap5Hfz5H//AFsfkPPObdE77v4dD7Zs8Sjx/po56PvEGJYDK
PNw55mupSSFhEs4MfPWPH+DA55GpnBoI86dRuaPOs8iP/ny8FHuX3cJ47JgPg3TdCAeCtkNlrGyw
CITUoexUPT+V6OYYIncZfdWFlqoGfJWUBr6rfzsp4PZPAPKLxyShLnfgb+y5JMCTKHPP2iUVGujM
fM8b1uSxfYxP4x3CxoqZ9Ys4AKHORG8DHfWLlHDrFU3vuGnKyhcQ14yuEZDCyedDSctGKffY0cNw
r5l/BqkHPAcIUFNwG0HIBYRFKQXyHS0AM1Cg5ZPi20BLjBP4wvMvPc668dN9bTVZwqbv34LQW64O
XxwnwWdcdVO9Pi2/zHSWZB5mIIbyUCRCGXUtVrLD3DgsvLhQXwd3JjRwTKJndhyTu1GuJV92iP4z
O2T0hGeNzL8Zw+4QGzncN+1Ujz5SFSv5mS87VAxZDskqMkZ81ipW/7GTr3qw+8aVVdxn/TL8ahSb
KHSPUV3YOVfhl0w0PD1t1S4L7RAUJGat3EMKXiqlQUpzvSnJ7G9yke384Yt8lPoOtkmebjPk+4ip
bb0Lh5C13i55U0tk0rtp32Hlg72J+MaZianNMO2roZHbBUNpCV+NDh0qtOhcvNd4xrrAjDaIfvW0
HHz/C9xT3jZgV2shnN8km3KQ50PH+Hx/tQ+L7/fM+KahA39bEWfjS7/a+uXhvK5mxtlemvan8znK
qNM8ZTYNud159Knh0b67ZhKSaZ3nhEl4tqQ6MihA792E+AbpkVvJafzJQFNKxAJsvH7YYOPqkRf5
80ciytyNf7+auAiSleL0cK7txrtfHgCOsuUQdUGmm4kmnWcxYr8AGr1rpZcNcP7HOMNez/C3mb/S
ZheW3SVbkmXQ6ksDTPci1Tw0EJPeSXJc2Emy/d2xK9bXLA4a+f0bgBZQ+X32L/tc0Au6etXWlcc6
2gFu3PZ1/1rsn6dCmI8xrcB+IWSXtRzuQeg5pMtJxI/J7KW0au2p0LnnvoeVIDAL3ktHALjtYzmI
Xknbqdy6sOP0OwLxZtNGtc720RmVK5Tt4siIlnG19DI586dtnSQaE0RFIXpbm+EIKajHW0jzwqjz
qZkuPjrG5SmzIn536WUpci9oRxipBfajTnAuUP10u7i+/54bfuQGolso+XiZTYfDf2+DdT/LGuvP
/aKIuweothdQP7iOqVH8pENgdKgaI6A+1fWlKzw64xypf6PJ//bTzuRDKrfDuws5pep65Z1kS7fW
msmNe3kXVHh/B/FyVsvw1sKWeszvuwK2YrY2K9c+92Mt8k4a2GVexG+bRXaUuQr1c93Za34k+rrw
sf1Jytl40/2t6Qtv+btMnGnCEmGdC/heN4ubuhvDuv45NzyM4qh4TDht62TpNx69qyoc66Vcxw2A
a/1pdp4/M+wsvDgBGd3edu1ZWZqh/XoiXhQfaP91eK978ea7fjn9xTCww/Jwf0vWZ/35oqryw6Fx
Hd7ie3S+EAkgHP/uBwfd6vReJ6j7qECMvVkqf7/FRBDeHOt7hElstetDIds4lpP0iOe3PXcm8082
cB8NsplTabbYLp9qJfyC9L0A67xC8wN7fdsD8+0cx7Od6PbqvC1r1Vr70L8s386fuzdrtXRiCzrc
gUoan9MNpGb5XZ9lo/9gvlArlhZ68LVYj0V40GPS6+xnGx8BcsPejVQ+2at+8gjcJ0rn6dbkhGoo
j/1GHs8DalPR0aRhU+3N08/hOhO0SyB5bXIUOitMKfj/OjeyIifcxmzrbgie34si8MvUQ/kA+s1t
qC46jBK8MPxDgCUSa07Cqj58gzeVzgTfJ66u4M2KErZZNcWAVBYXvDp19lsD1+YlCOh7uHfBI6oV
W3PkCW4Z6A5YGYKi4jit1d2ehZ1PHbNCZwzAKhCpMpqHiZLE9m6YvJpqwYX45Le4FJprHxfE8awJ
HuH9wYXwqu9oMLSsUFoEVy3FOOH6HGkAgD2ubg4mfjgK14vjfKIamuUZiITkVvdGeA+d/3mGc/dF
88LUjtZ3JQOtc2YtM8xj3MlwfWBcokuLuMebFaDjUosuwCTg/mjkV77nPFSoocrNgk43DBtZ/rKb
yuQ7GkPG84jRjE80iwzpX7ZSnWz/CkKGyEviH0mHD097JlEoinQ0fur45raikIi1ZxSUsdzdB8sR
AZw+xIVaolN7Z8YCqOTh++nlw7jkesVkEEMHF4p7beZ6cW8xJYIDgwXcSNVjAsVPc2GGlhkad2hO
nXsN/rA9rDarzr+ag0tT2O4fC6L4cKR1I8rGySccm/O4pFTH8xoyLzBSR8Za7B1QZJYqq/GXA2lA
XO1cz9DKfF2dx5t9PJo6mhAawWNtEk/09zn+bE6t0kRiJKcw2Z8/5Lbbp82Trx9yw/hDZBwODfEZ
wdTXl75yRpH0DvH3BX8UN5oOrwyZ8d+MxTVnmmyqTgynybF/EgrTx7WYGx8q83JroO9XdTDQF9PK
y7cGnKuNtQvd1yaCa8/CMOLq5OdxuT5qr6sYZyOjO7DICr3IPeNXMWbSquqlshjMUV3NjHTLkAUj
YVZdWFuGn3WMArNZUBhCD4gokok3PSUxC/JeOr80BxoMdSbzcEeOB+jfKG4l7k5B6e96pvlK5wh7
H2O6tDLdXPdOFwcciPYR+QKFdc8a5W6omq/SFNNUHzB95oJ4rqbZSLe64dhvmg7m1WY1XWN/NX8d
PWqC2FRdTTJPt0pzMOCQocRdmXhoi3mSxkt+VWvvdhYDbLbA0uaRD3/UHiEi1Z7+1a/t9qiJDLBE
EkMCRGlhLlFtNjswsum2ItH2z1wbNKuPr/a75Lf22mxryEye5I3UCvngaQZvBZ+csZcqgGMyV8bX
76liU+A/PBiN2IZ778VnwwKc1Qx0tjJp9txDrffYHi38vf8sNFvA7Ujdx3WaNtbvKZnYNC26ZGsX
uWt0Om525GE1ByHviBeimXipp5E36pZ4dRoDUGAQmkxEXfWpOuGyqTrN3UQ3IQVYGs2E/1Vlbkys
vwF4AVFAcjaZG/EK+CTmYbYytbomd5gIP/XOlPMCP7dwkPHsqc/7W4CZq+r6tjNNuny4b262ht4l
NQI/BJ/RIw9wwv9JKejCXE0UX75r02vSnXa7ob1FW8DmCurRtPOTdKYvl1o3XuQlf3JffG7FeX0/
Uby6L+WnN+yaxvc5to35vPnYTPgSnhPryccnXb11Kl14ikbYanPx4V1GeX1XFQNYlJBvKtQ+rjtI
CN2uBzXtuJKX7vg/GfNLF57SDfB0WmpMX7xbt+NRjeaDzi/DE8QST7aevHT7/Y+q3+EqJkm9m0y6
9XFd4dvoxedOX1663RgCrw8QV0tO2+L+byl8VkeDC1+4qeC7akV2rPvpTVl7W4EMGay4VD9ykSYT
CWV8acywjuud7qT7UUkGXvujQN4ZTBKPDCU4/ib5u95wLt9XcII6LmBaTJJ+v183KYqViQ+b++TO
pJu89Ot4TXWnVJyVCW1ON55mpurBTr162pngyjmMY8+w0O2s665tHERY3WsSB3jiDh68a5jFOGYr
aZiyrBOsWRjK0Uz8XfXrSf/i4ZrJnXXnyNTX8gKcKiY/F29KNAP2/J1P1j/BBrQVOHTq9h8/jwMH
uo3hdQhHnvh8Pmi9xcobKFjxYFsyKIu3Kydh9axhQYKv5j3/YozaqX7Xs/+FgIbuSfG8F4ePMEPL
8tT9nJc8wQ8dQ3i68XD7W0QM5nqrNxFHib7aJm4V1j4evzo0n1qA4BNQkOTYmxuYxretZH58+28H
3ocJc9hzu09uYHGK6EEiE2qWPDm2W9nnOCvT0Xeer3F4mFCWNtIjAFoy2XnkGVyzYPzLpDAU0wQp
f2egmOhcj7Uo3nrLc8L4VKYeuwMdj2HzzXmMC2eL7sTDi0mSa2xjL7g+3A0n87/xtYee3XpzLtYA
jrgYgaKjIm6ZL6Zh9sS8W2cJBU/Hs4nfZVs74KwjO9sSaMTjzT/EC4rPu8fvJ89ybdyza15Gq1F0
HsWrt30u+zs9U9194+Nx6XcXwH5sqhcjF81sfHbPu3T1rCSoMT06ZaiRXWfA36qZH6XY1HBib98a
4bK5FzTqxgWKwIWEFkdzglgPOE5qHMEjDsd2eDKubG4QP1PmMVpnmxVbIHB50X/DxQknG4eCyXWl
9GJ3C+ZoKAI/6FbipfG/cWbBkY2QwEyQx5C1WuAgwSjU9yL+RKj6FyJQNtJLpijp7t64pJrPnSI5
6qWSel4lizvU+85W1bezpuo9NLZcxdvr9k2p4fDIs/bweMOu1EinfWqEz75zB7t8zbI95vJA8NiC
YZmvhpdjX+oeUHfV32bfhFvGYYTyOoyyjC6ttuHxvuMFu7XzZ495NPhqcu3DnVWQeY5QMuIZVwaT
VszQ1+PmIxefbc9sMYhzw8EewV3m5a731caouScEB+y2U+oQRreOmxT+XskSKHS4D0aOYVt5neMh
HPNRmBj1GUN8iTiCJtn+dgF7k97Yp73qkPyOBFy2uN27i44R3USXZYyS8bGZfs7D+XKiam1N3piz
WNlWNZbhtwMqLjf1rMu2aZRpnhq6UuEt6mHi8mMf8PMBWM8Eiy4KWkug5iPUKfFhh5iSO6e0rh+Y
kcmp+9H2Jp0wDu6vncaLyxMFVJcGpWMVtIwDb3EE4/RogpEaR2iK73SmEcR8fukm4S+j3EsYIbfz
EZ7gGdfR8xtx7G6sr5hAv/1zPVU/1RkxDVndgZeDJJPJtwUfNrxwbnfEx3oYxGOydz3cxAOD/N8i
aS7uOintumNLu3NUmQWRRQln7XjLRFD99Va0XlR81o1jXLj9j7k+YZcKt51sHqmHI7waS181whYY
gaBUOk6I7pQBJymnNhgxfyLejC1yYi+rzPkJe0vMP58QQ6+heYcho0hDRwXRa8ylueFCWo+ZNo+I
MnacCM7ifIhZpjmG/ZAhYVO8yqiN4WLr+BRXXBry3Y0v4m2/3ri4BY31z+En3k8mNU+N88/lud8+
eal3e7JzFp/FVc9sOf9pt4xcDvHehQs1OrA1o7On+WLHcn1/B87fmz+5b3zasNkVt6bzIvxILKJX
xPZJEN+NlWEh0wPYsbC4rYtmTDJTBY17UxeNSTZt/3lniX2SQadjIPYue3xsnh5hsjQDuRO4TM7Q
qecDIoPzyBYXinxXFa/7LyKPHMhsb/nO/J4xSS4Ni3aQ0jDUtdxikpuHHv848QaV/K5jkgct1GWZ
DH7zsCmRcXIy9aMV7cDnAEFtcEdF8tX/aZz92/bDII/Lkobg4aq6TaoLK94dpZLycwzel7KcRiTG
L4TFKV/HWxvSysJtqw8qV/ZXiYpo3QX8WyW5Zrv2DHyrPWnpOt5H7+Wvex386sX2XVLiNqpuwnrg
0GB8JNxsvoqldQ7RCPmndq59IU981b/qv41jkm1EW+/PXpEd1Uev7H+zbdizSDsG1Z4reIu9l5Gv
C2ZKiZIeLqZr8uQlVSH1qxKlLbSz7XMgrUXjAK4idRe+Mv1JlWuCdjrHz9pP4wJ3aaPmyyAgWLGx
cxNQKbTrQ8w80Xl0CJn9/YYSXWylnO7Ei9Wbskh4Tn0/fZgGPBqIGl6XunxEqM98uVt8SI3X6nBH
zFkOl7oJFGpff2PqHJMDORPXQHjl5W0nTNpsAsX7jUxabMKd4FRbo7vdKj/vxRFEDgY2LtHbyAWY
VSrrHKp38JsgpZ+fZRNzafr/SDqzJUW1JQw/kRGKDHLLDII4TzeGWiU444TA0/eX1dFn79O7q9pC
Ya2V+ec/MNsUvFsZt2J6GipFCkyT4k6GzpSmpkXVTQRAtORr8g5e0oeiVwiQcNv0wBd7dAdz4EfI
AZbB0JLLEpkdX5KqSI6HC5/yAXWf3A7+QDYTaT9aU3SkH888+t0hq58bRFv2N7eU38/nQma3KTW4
KtiDOEMDfVF8GBOKlZIxFjsRtZC0tlLKtbz+SLNgSH5cSlxAPTlk5IiRGRk5AC6eGjFy3T5nyMud
90c8iCs/RlPy38wAaWmCG/LoZ95/udynOSWxoBPVEJlIn7ZX4AGqRsgHviLlimxIcqK2puqgT4EA
GkIkELNzKJEk0cADTZKW5YWZFU7HV3scjqfU77BbE4hANBqyuc3fvGOaIGmcWcf8DN4GmwIYEyRi
Kdpu8Ztmw1uvqZvXtC3LZR9AZi7No/QeevKGrykVvmzhbKaHSS2fuP0DbMGboNmiZeXU5PtLx1l7
aWZxMXdCB8LUw9tQXJTSNFyvl0t2SXqopOA/IObBkbjbYQi1kCfO2gHJZxZTUZdU246D3sz2dtMp
rI9+SEYeZFESPOR5gXCNFM2iEaOZ4nI5xSn6hfkANd4jhRjqJ6/ohWFpjQlkXNOgrZlz4UiFRqQd
8SLrXTqFSulOGYV5VFpLFdZ/AkXLo92Abc3txUkCuh3Kbi5vl+7kGiX1gTnIGs8Umi+Hc1CO7xEn
EvjBYZT7TM5FwUYJEnI9aL99qmL6LW/OUyHzV/H/lqdNqkK5OfKr33eMaGtPJs6PwHb0RNTXkkYG
CR510YY5XQEb4s6UJZG7yF/hFso30njxxNLR0oSJca1UldKs/rWkaz6UAs8Ighotui4RWD2slM9L
/KWufCDSj94tLpD7But5/bJCcrRDZ71MvDRdr9s2jRRfk/XKJcBl5q0r8L8Ritoq/lfIV0R2xzB2
CofN1TCl9Xbvqeatj9D/5McRVc0PecqH8YF5/YRv/LDo0VqwIjAkw5n37wmVtl2QQewrOGh6EpEE
LiazCH0gLASR8TxINOfEZxGKIwTPkeBgVA0chDrfmSDvN5y/f0mrIsebbAuSOMOZt/qP20lDJn2s
1MMgPSyC954dgb2zQ1hlPRbFpBi/0hxNgX3lKjjZQc8+bEN49Q/EPkTOyM2YSEwaD31s8D2sZEHE
0CdLGSESBZSTbMa8HAlv0gLJD2Bji+SXQFhgp12uo0oF7hLsTs50hkxjigjn2qbKENgvR9M/kuuX
VSe1782XghGYZUR7xhlw+pWLk0pIfrAAycCwlCKUE3+9K9uI/ABpkSiGhlQ8sjd+gwOltXxg0tbS
nlIbiSqlZ/N4stOC9wqQLZuxkEH+b8pgvgE1gCRBoNiTHzf6GR3kwv7/EoCvNzD+2iuKE/kpJtkC
N96PnFW0eKL7ld6YM6BNZyS1199OzAP9v/5iZxa8kkp1LAU9UDmRBobGDUC7RqnlUD5Sc2LgEf6A
+Rhs9Vlqhg8+rqGknXBbYAn9v+/8vOvCjFHtgU8DjvM+mGHUfrF8UtnyxlBl7Aq2oDgn+/2v9OND
01b/68YXRckCIDU9zeiZaT8yyln+0CBgtjcWFNT4QcX9/2NnajK6LRuAM5ArFLPSnf89PJwb2d9L
trAKxEImBKAD08Unn+Jp9b8+lW20s7ovpNbEbWiFmJ2yTSBtPgLSbjmwTcbPoTzH8hCOpP7kfs7o
y7vgWAtpi6huQVKp9tAhM8koltVwjs6cN8jzLGh5SdyUdGGyYH6ICt1t3MOH6BCThkulxpUiXuoo
MsHIYZzAJJsdaDuoKQsgitbwSw0tnQwtMSWYM+J17D/MhNHCecexbMYkOMGSyE9z+oOhiS9D/RdF
a0KJkLUToLIUBDlQ6e9lMCDnuDyZ/PJJC0Oh+0sx+Xd2U8/R5bC87n9PFwmy9hziIC9PmJwB44sq
kHKa3lyKVO56Zn12FL882s5fKyUtVFTQcJ1G/D84KRUWpTatonyBSjWUM/WEn+z/Z7eFeSL9Agg+
ZZOsttGLFsBYfYMMryBedsMjJ2XdaQSvHw4G7zDEHn8sVwGoiqMzM5fXTs7pn8OB3ojPDnsSR0Rb
EurIucmrMHskmYYqjPIwUPtEwnA1EnubEYQiT5nsL7JyReApt4RfeOc4J2kY6MgJ4CV14q/vnjwT
unT5m+yAwEncMh5Xr96dzu4X71LFU+7Yungl6r9zXzl6JaiQ5t8Iif6Gz7t9IoIVK6ka/YnfObu9
e/BWoaviKs0lph0bcr7Zigm3RS7iPcIZrRedUDDBBZN69eVoPAFIgFfHVbUtxkVjfSaY6g+Jh4+f
rp6e5sW87bV80z/H28PkOb9s1Ul5qL1WYviYpQw6VMdduzVSkasd2l5H8/AujCArR/XyyPkYdiLS
2k+YvMEkjUnuVk3rq7obRruHB/YLE3ONx1Q/CzcTg9yzxs/nlNPBqvGxqG2NtOjk1tZW/nJ4Jlja
brb3VQ9eMLCm6Rt+7TB/9J72I4W0GWQwNn3TgJtS2rXX9l7hZa4sG3zpRuXV6eCSszSi1uiGlBsr
FAjNg8/Gug3eCARuwdv9IJeNv/Enbo2EKuh9kGGUtkJeuoTTav7bfeNyG7/CbEjYPRRXxasd1Pyh
9B9K/wnHfAFRHEKwRYIj01xUFAWMlKgIeunLK1x1ckSwxXom2fYaN65qPZYPh2T3qJeetl+vcr/e
S1ob7etcJIXF0T3Fe8Sk4v7cndFm1DGlNKWzasfPrVSiFJYxvBRYhiGk5ByTxNMU4FkIlF9+tSL6
lghaJWyyBZQpC/JAtefZ/ylsatmufXWwZaeVFcMsKe5xb8a2Cw81qH4VnA6wcDxQWDsxzgADNTLw
Noph2TCilzXrXgJtq8SnIO/XJDXJ7nWBpPp3ck009nHZzZh5TnIoqp/gNmMhEHT66R8KoGWhHRJc
yiYBKsIyE/AQgRmJUUiqYDkJwI2Kk1JP9k3Oth4CIUxnyDNfIvcFr+JlTGSBwpbfJCbpQ9iLRxt8
V17WrYdiHm/yCrEn4jOx747UtRTNP6xQUNd63MIUjtqMYguTXD6GK81sAWHylFxmWSpqqJNLoIzb
RuqEfzx2IrgatWscW5plNjAw9MLRMsqnql8g1sZXjjb4FKn967xkp6ebp22L7h5zeg9B9IT4Hmmr
PXYvCYyQY5NPAQjrDsRjwJnREQ8QxineYxd+NAY2AEOyT1HlUCxLp3XDy6UGBkWY6Stkkb5h5XFR
z1BFGNnjVuFxzgPZ5h/FOS9zuCN9JSj9XqB7po8po33ni/TKRDgBBnrF6JGq/Ucq1GKIxiPZFw9U
XzJ/odaRfB12WLZ5+o2ADGPeYwNSfKH8gywJ9tRze+P/3moLsFNQrc2OXbxZPeGMwsqQDwj13zgj
10mEkIirILpRq8Ka487OO0mFDpzKVmJGMWikWhHvdyIrp5fpBg8DvMZ6fgY/ixygQUMwBFR3PMvE
VYhzJboSZHpZKwHIQ3IZCV7FEzfoDqUrhlQI+PdeGhNIJlgiTTFFjOGDiDfnHI9NPIAifs90Ygih
wZN7iBg61Ii55fJoBDlJz0Dr2HCJLBwVDfaCLIT4zh0BxeXFWBM8xkTDtRmXyNoR/OEKc/rar2E4
YdcH8C+mdo0nQVcsXwJXEEgQ7gXx1/nGwkZWLHaCZXEOu275e1Gt94xk5FVNfkD0tntkEhKaoA2R
7WFAMlEArM9AdjUaU9Wmn8PhP3d4jR7BHbgfRPUiY+4OWRH2PtApdPMPLCM40VLGMg9h7lPDy0ce
yeT/i9gWnx+w2/q/mrATtxbktP4wpxGm3gO3SUZhKRloBdx90r2WzDCfUzw4cSzZ4UAIzwNjb7zU
TbcXZ+FpHlc0fvexqNKVFVTqS3ofafERgft3rm+LyQMBhNVBGASUu+o59BtHdEToPeBmv+0Io/th
Czc2CciEceuF3f7VZtsf4JY6agADGKk4ouqC81aFRklzj1U1vEAhVcm/ATTYxhv7MZb7K/m9/ifB
WAePpvT5l58Hyyl+4piv05Z+kgX5U9aOHOKssU6rNxYQvNx93DtoYv9xxnIRGTlOSbwp27S5tBl0
s5gftkNJ5uaDEGNSQKMprltsmmxDb6fENroNPRByeIr64zJ9giC9MErROcYIsQTd9ypWLJf7DuU3
xjJHgSi+KQ+Cxwt2Mfig8KCvyyoaQ9ac3IYYQky1HZuaYrf2itsl40MPN95vRez2EBocpAf+USjB
KX4k9ODpwX5i48aYDU/H/nEnrNcvolhJps+xRl/z48W/Dtq5/47Fqupsh0sECtgEIQzwEG/lJCxi
xsIojHRitml1XEeSLk2eW4ib0BLrAheHs1AfVavzwpyCUeY9/7rt7rv4ub/D1jKBn2PdK9h2fHr0
swTQIViD8at/PGITaSdyaldqW6iRIoShAaKZ2ovs8xJ2lm9pk/BCa4/QjvYIA5Gxrw7Vs4jfsXgX
ymRYvhFCsrPG3wqLXoBycTJhCM/w+hLOD/C1rZb/GpIMx26aDWGCjRAJ1qB4HJnhNe0xG6HyIAoo
I+RWhU0PTDnMJpSbnElsFGw0SOOB3Uo6+YQacHZZf8WGjngJI7z2IUyNQDmHjx+1f96bB3WpeoOe
dwP522Bo2Ayfe/a861zlB7YoB49zeP6X+HHgoP6GZtSZ94KSMQGRYTTG4BqANFsmWEcakfOWiPPw
QqvJwidKXdKS6a85W/UByNqVIvSnoCHDc1YITPDJcERBSoHwFXggYMb27dB45RFdz9OvXCqKYFvZ
1UEkAqajTUGh2O4kKNB2/aPd9hTCAUXrjb/udDMCVX70LNIlUDjiPlIh1UAKTGGue3hJ8yGfkicf
ibEEWLC/0zu8BXIG6e0JYGFjO3GpBlujtoS7xjQNjJRMMjSrTKv7XFwLF6MrqYZ6AsPsDrBv2wbz
sKlml7OCul5MhPDI4yAlVzFo19Lxh09GMt2QQGl4bHANjbQ+sGg/WDoQS2KXUE43qBVxQF08OKZQ
SovbBgJO5wpKiYwR0QH0kQRGB9wkocdcTEvBeBOze8HJmMWTjIX3VQ86iI5u5sqCuPtdOD6htlOh
QReuxMMSgVC4m7fsUzHBBCwbhBOD9uzjq3evPHoo/HJP23XxHqlLkgWa3afyX7OjpJgjCNagQT8n
yu9rTPzuDSVtZHr8uJoyZKxsu2wiW1mVt8m0z4iBIW+o2QJCwwVbT64ALJxEBCNc0h0VDkES5AyC
zIhtEXTe/icRNR9lAdiEBh5tMFTj08OnHU3fEMU4aS9INCg4sCxwWZ3UpZ/RJ3kkl/SLcOiGBldh
8ZoItL8dt2IeSgpbhYEJenk8hxWc7UjWCN/pJkoeDEoxVGBgzO4DfenaV8ZPJcakrTeQVWRMOQ5H
LQjivjaVdp7C9u+t/HFrCHC0uiSJAZ4vFLSwAZMNpocYSyAgbO3rLbJIb0OYKy4ViI7ZHF8+NgFI
wnR0Osd1ToDENdFXgguiQfVQ7mHQioXjBOMVh7+8x2K3vX2nUM5UwC5SaZDfnDkR9BBeYrDyzfHR
L6O9yZaHwvkdkNt39humDnn0+MXupR5IYtN1dJXDjaIIDdLwlpb9zdAIKkmT+CantDt+weEG83xT
GIgG/oWrGgUpDw+xFMfo9+Tsuh71+VxS5kXufj2c7MBl32GTuR6EapBDus6nOkIaU1YJJafXwgk5
G/xggoagRgJ9sWzCh4YDIlXFAODstsRaBjpw/J0ZeJkoB9RRojsOHkkZNGMj0VmwJWD/0T4J7fiz
LVgDqGYxhmuCzkJSZxqsjLEzVQ/YpPVwBztT0HR5SPh9dEaWVxJBcf5Nl0whiRmhxyAxy730iL66
LSorFe/VM1U356rmkVcTekzJfZxJgirogbjA7ZacTXJeMgT4GpNVPheUicJaPwbo5MPOogXl2n74
T/w4EZu33KmY07Thqp9n/AQt3VXWjmcOB2rpoTBuxXEDtPkgBHDE6T7/h5Ed/naLG5ddcjCLU9Zl
iSBHICVmSSmHD/uk6k2wkOjNSIRFF8EpaTEJqdikNmseUZRBYp4hLu2b0evqtPFFc5F9p6LfYCPj
oyC/ib9IT8u7u460oBs8fhFlgHOxr3+jEbwsZjoASLGadLBME/qoOfnak56HSB2qnBjHPEFyxVbn
t4Hpye6k+qaFRwARJbJ/DfelTYPqoOVzKI8GmxgNHJry/ZHtxg+nPEfYbFELPRysfe2L9duCTo/l
rP2LKaElKeJHW7X2Z3usUzFw6A54xAO28cSw0bU/ra93DDf7enodNvY5bgaZf02yJIbHtsSQeN7x
dcSci493xhW85UOrf7rN4Tql40ZO8h0aA2NAGSfxJai4W4M2zkJYy+Ej0JKwIU8LgMzcLAF/J9gy
pBwklwah+QMtPpUGE8pwl/mivty95i3rtzM2xilwts/oIOL9hjzAfQAN4lsatuCWbYyVr1U1jsoo
rGNXYzMBUllfMGrosknBr3+N3nGz5FnY8Q+DlPbq6l8YP9wH/IGJYqHBg+3PLCFQfpuYonFX8Nr1
nXKz6mHj1Q3YLue7XyIOprhUuuK4fffbOOL8PkitZE2hluQaJYARui5Pj9RMi5IsmYyLORIk3B3g
GgC/FnGBtlB+P2MEKwRh9LpRB/fY+EUz9ZrXaEUP7FBTLOucV4CCr0VoksmxDXoOpx4mAznrMdg7
Mx0cVBjO/ZU+cB0JSXgN+GD5Z+PnK5wuFyQGiTjCoY+yzwmyBsJ6PQOkkGhpBhCYS7CLC77P1HHL
jh6Y6a4TnPh+wj8w44HGDatQ2BYbv5aamOlMxqM1lX5zl14g6VEQQ9S7o8ZgifGllLnJGmX7w14n
u91G5ip9uEIuBv/XAVElbKrewz9hjXpFantmF/odM5aaVtbvL4s75fXDMZ71lCxwDwW07TIBkcnU
nOaT/vgHBB2zDnqqFGkykhX6XMr6lrVDiordCM+7POVDrpIqnSsCU7GmU1QUOFCemfbc7ekUQaiI
ajAYCDoc62I1uN4x0GpRx/vj8bi0hvL45dha2vv9vk5NDsFePIwtmXLIjkAh0DjeehpiKWw87SzG
rJmMaPZxjO8pnpmz8Jn7arhxin57UuLBY3II8/ZQnjyDHEMmuwhYJUX/zQgJGQnY1lSfng7k4+Cl
QL63nBEmg02ru37h+JF7a8iDB14Do/vF8dckG5FhOFsqWQ7ciAEaDU5k5l6wCIhie8OCocU7Ytoj
UxoTuj6HWoOKGoIR4A17GXYrBh/A0VpfQrGZ+B7tJYA8H9jpzF013FU8rqxwh48Q9qAKloRUUpRI
DK6wesXECiWZfZ21XIInD9qA6DIWo9yFxs+Sso9kK2oG92XhtkPsG0A1mYgMjLEetgYcjWgjIoWo
6l/KImyYTVs9Jq8eETzekXLq5p5IGQOD21jdzBcrQc42shxyly6ZPuk11+EoNZQQN4koJJQdW4AP
XGSQRcwrt/d57xSi3yetoy38/n4Fm0ZzORefJegmmki84ctNInYuNbY+oYbhI+nivBQ36oB7atGK
KmCVTkWH5nXO64rmbK+PeJJLOCnsK7xU7ZV8Y+298aKTXImIpdqm1rynRsbPsrt7LFcPWM5czcn1
67Tvg5u5BekgNgJl/uOLnMc+Z8nm9vNpwuczrJsw255qr1skX1ImkH5jpXmMAZi4laK7QZFyBXJ7
m8g2Me7o8xUcdil+n7f0dkv5Ym4wAXs4KvOXfIYnM1Wwrv5JU5PjACdhEROAz0e0HbdsbBg+LUqP
0eKotwbMQJJRG3ZFQPHT5X+oXPTK7SCXq4xtdvWLXooH+MVMEJfcltguar1EVftl2e92FqXhvzAN
eR1DhRKMGDGwoZvTKSzjiwZm+NWdNrW67hiKzcF7PU4ft2Cz7ZnAMRo+GWW/XN0o/UD4mAw9KZmR
p/hXjNKoH0+J+qLyu7u8nDJ+AEguuuF198LyDssVZWCWcNMrjhgOqLZXQXASr16YTbxiB0xEkXGN
TluHwRy1N48dmNuZcMGO/XXIht/eth23S+6UVYcMvv2ZAnB7i6rf8wS13uyWbBbIbdJncnV6fbTM
62vPgpcCjwIyhwTyigpR6MgzvL2BDKGqgudBlT8XLgU54nmhaL2AzNQdhTDVNU0NtQX3t7dxX7jj
wFYDLnQ6h1bSAYQzHZHWMvpg88T3AZcvjLgYDnBx7F7EZAUliV54wfkHUKSRbiAObvUljPZMC6zP
PrCIYBVhxcjZH/crj2eZ4yOiUwrU+OTesZVM0JulVxhnjJh2mTBdJ3xgY81WaV5VcU37hKopYa70
FibDF3KMd5cE7skD10n+HER6+ozKOSQOeksaQxROirAr1npUhWcp6agoAfpIP2nz9DjfuwPgzLEm
1DfsOqGjDGUEtDgrfzMN4R1uetbg4xzD3qTN3hRmHE9MK24R847ldYo8ilmRgHiSdZsHpeDubyHP
QX2rvF7wGELXWb0WJ0b59LUgbvoMntwcGmg0o6sF0G5binOl9WFcdsPZgxwvEGAUZm57cQdQzieP
SZHZ57ZTrM8Ot33yJtoV+MmIqo/zULcNpo6E6mH9mFsGhH8Gzh82cAYO78E1PG1f8WaJjc4o+xKK
YZnz27yGvByBho+v0/dcxe7k7Z44JKebvLGYs7xy5wHfgBgTwjT6Z7u3wgLMz6bH4WWMcDvo4Y+u
4PPyDl7OVgDZ0+wMeHwevihI5qcBMwktt/nAGM6ErcJl0GEOUOLWKD6PcRl1E4yC8l3rNz+0ZkbS
i/nP2+LW1yWn1s8Hp3FDCBgIcGnd0czj4/BgvOucxkw1HuEF/zukmqXdzPPxI96wAVAXDk8BZipB
M9vg6wGjClCUFOdspXjF/LRl8nNzFcv0m0Mb2DNH0dIKJwUG103S3b5HasCdzkfcoc/CwNUOEFNP
NsmP0hc7ys0v83oevAMo5D6b09463/4K+2UWaxcwAZqy1WUZ8TsIOjB56tyeVe4PfE/x0m95kTwW
zj1EfGEfKMi83gQAFgVaOKGd5BquKaDH5tmvKh89rveBjPrd5Um9y39h9dGo4qIwhNHNIv727wum
yE9KTKESC+GMx2ilgmQ4AIvgFFD49MGtdFlAzPXpJDLvDD7MuADLDE6KbyQQDSNyNJjs4HRys/ey
56KdZOk6ryEN3GiQ4Xsy4f6BOZ+HkiHLPV7kfpuEP5poWKps0ujXhhASc9JHJHIa0DijxGeDnWSD
9S2t4bUwqGVq+14BfXnUYn/MLxX7u0MH5IvhBpRugYqbVZO2PNT/esKBA/h1m5NA4V7mHwwTHxQI
VA5DtjICyq+e6nUPLHVMCYafWPdmCnwKQCw9yCNxnM3jZoj8kqERauotxT7Kky9tvA6ew6jTNaPj
9LmtY+2PNqfyMLTZhDIP+Ty0QabEB+bENR3hVIYd86Oz6qKCpRAyR1zJ57X8fuxj2OZYhrn7sDvz
mWAW5eoLZTX8QttEjTNCzYorRRcEiZQWIIqG8FaOc7RaBXmjhNqQbnNvM6mtfNSOwHjIdRxxreWh
pvH6UXxAg0p2FmGY//AfxCFFMO/BKVGxPvdmbEwFTYM5q7oZks0uI15jDjBYjnk/iyaRmBgBxzv7
FsLBhtJ5hNM+7AQmJilG/5luaWLvr8Fgq+P34BN2Z+QnpcgQGKk8RWJ7UBYQKzPAvVyqDfULbozh
TyF2N5w1QS+4jTf9z+QDapD+UMQvBYzBli5aC48GXSNBAidshPAuJ9Ocya5B2qOkqOUaQyB1Dr4d
k8b3coCTVG4dJh778p5S9rRMC09zE2cLMmzIkv8YS0BjfIe+ODLh432XGL7nD7WZEbxmj1/B6hcv
DNc0LBlEGGvpP1ncjDLfIJcm1GhOkF0P2WmIPEG1/Z5yOZjjQEAmszmmKaZHashDIbCy2vEK31U1
IubSx8yKApj8FSCd4k2BfPZzZwqogB8n7fTsnOg/kv+LZSM94WlHn3cHJO7jnOVoCXZxw+PI7Pd+
3yHK/y21GvE3Du6N1wib07WGMR7gP6UsJpY2SYr0SQAHklVHAI6BKf6dSffoAR/sPstABlNc9gkA
xMsbGfIP4ZL8tXJaTIECSBCVIBBBm9YUhgyzdO7t1tyL7e99jY/T6kuAN6ogH/9XQlPFPh/3NKAn
BefAnAnynImpSqjMJ2n6OOqiAmBu+zfwfAs6eROPjR6Ipf6LD+i8wJueAuQKfNEgSINv8YS/cfkL
QTbZFPeo1WlGj7j07U9zFcjKGEO477eZ1r4laoEHYeNfVhc2sfln9JwK+mJ49/F1MAWNGWZRF10x
g+EVjhy69emOLisyQYbItIFqM42UCb7brtDUk4QBHudSL+Kw5VIlMRUV0TVWUAShinKkC/hMc9bF
oVdGfl83XymHLChWr+Q4Oid4GUTCtoNb5uI0cK74PM/9YtieY/tEX0t1bUKrw0ng0gsVyivIw7hJ
ozW7I1XHkow9OKfHSvXAnNesGVHvAYVChWkXdnZQBmyYx113SNE1575QhFPo51MN8kUBDwv6P+Jf
qqOmZWnIOWaSvYAEGfp/0vqh1qnYFph3QlzliaWoQwtBetSLWNHk9YRR+VPTKlHHyYqia/Dg5UMg
ec/anApiOwVZF8IrIQ2kJqVPMqrOeIlm8y6Wq9JXxDdqcQVpOosO9o6ze/hrTrWhcPt2IG1D3IFB
TvmIYY7gyMc0ji2Weh8garOGk8tECw9qfdZgQMHT895VpCoAC4xlDiC1JsxeDEnWr0ilmF7AGYpp
iNFpwouCtdsdtrhkTNjgGJIrQIt4duEJimE45xmO5jSXGTqZx2JDp0nv37FP8M/6reGH9OpvqCzs
bGhGMlUozu77t3nwMBa/zwR0XoUKdWwc03BvyfnG2UfIC0Il/Kf6kLwphY9X2hB2e9oZhH7bd1im
AA8TzSAkBzz0MTqSdFaIl0CXLLlyVY86KEByG20/y5AF90YaxxF3x7OVRgaTVAhPqIpHX3izMEme
FrTd0qT7Zd6H+Ro3qFpWvRnPdm5ru3cKK4wniZo7fB1wnZbwk+ePYIwtmyYZOIEgK8yGqsAc7z+e
4baHelyn9fDrdaJNumD0dsS0CI+MPrjWZXGjIfGrBTtflmhKiCI/1KIFZo90+CcCedf89lG611Mf
bxPGZ7Tv+BZYJWf5QgGkGjx3OilaKzwNKdsuhOExQX2p1jUpFvJnOJOg0FgoIcNJzIr7z90LYvSu
O16oS6xR9nB49iaH9VCBSgcHNQBwiE+7/OFjysKEocSmc4K5Mww7yJrDjt/+ySmOd0cfW0/rQ4su
rh3E2+Kaog/VIT4T/Ud0B3GtVzk7FI6oIzCLPUs1ffgPimhMP2oXgEcwOPZ5fMarQB+efaAgaBUI
N9NOz/qO1a0Yg+QkPj95OrGwwh0Sh++AGttuLVsUWoTIxZsZeOygI4QLxMuje80auDn17MukgvmL
tKhdWBAAyf1834QVOcBx9UMqxFNSG1bYgfhySAhy1WWC82Xhv4b5O3hE7wl2jQqEt1G5uzBgUq1i
celIwDLBC94VBEP+qu50/CPmOPpQh7wT3/cluBiOvAMFq+dH8k7PARNvlzSQgWTukiD+Gt3tY6KE
zUAh93rf7M6/J4+ZKeGwwDOBujLHb8C/MrNM7JF97h51PU+rz+0FdNrhzLI+rl+VxcgHUKxDcBOQ
z5lTkOy4cipHLdDt6ou1+I/mAb6BEIyNPnjGGMJ2+lzynXTsRoqj9ODcZx6K8+4I5AO+NUMpNGfs
FMc5vfSTbYJfMF9aGN9h1cK64p7kOH/AUsH99S5HOZ71IdMs3FRO3u7rSvmDjThZYhj/C5HFTD+H
bE6FhVUJCqPn/nwQkjF3Crg+4tsl0Q/8E6Vmb/hetAbKCRiJ4cNSYRA7eSUddJtyMhVpbwtPCDkB
516Pqja6OZdJkTJlIH6L4bLRr6G714dNpM5A0GNzSR5xgsHfuEg74v4qaru/yVSe8jAfOVMD1h5n
EVsEvmWHxtEC3grThKCMM8xlzpHxd+SjvUukLFZH5v7MRPAzk5+otbGpyX6l5fqALaz04THZhHyI
nFL4Q4OMq5r97POug69PBg+zHW55/ILedXO5fqvDju2Xrj757HWr3ArnjAHq9gOnrhznQe2tOnP8
2qYf2NxoRw5vBhcAAGAcP/jN1kPWN2s94aHSegQA/zlLE0OPm+voMikDYyyuQBdMEX/Fh1fYZw2u
3ufky1o7z7I19RCQI0WO9eHCi536JfOd85U72QXdE8p7zsAEqJw0SbjaL3zgVZul25DzzJbHeOzB
i2HixlxEIYO+2LVDDSmMznWR3oepuYPt0+oW3Bb3Ze0d7XJxgXoBjAsTox6WCzHsrYCq7e/s0o5J
7WieUb68s+V1/RYTN+J/Sa0HzcR+ClNN9uAV7IvbD/gjYzzM6b/bDo3shjrSu/x8TL70AGT84YtQ
L7789QbDWjbxgH8TSIudzuXt8odk5ZLrq+FOggvqHJ/Q59slnPg5fQwePeypByXOubCeGDYPNVJ5
0UodZW5LEPLr5hL3iz0o9IvPtnsc95So0Fzz41fPkVl7sDHUe5/z4sLQu8F9xuls0vre589LnAae
iabjM2j08/bA+NhV7tYHYMjr1kyxjuE8R1knzgEbxKo57h299QdOANwhuoE+bRedxuOgwLpyzkRF
cts8TkA0CTlz9eMAiLIRj9WP34Vtp/WvGAI/AzYvY9xt6Nx53klu6+CSnRHqNBAAHuB0zFCFhXxZ
Mbf6fczK3ZMxCIYqlh4bjDlsY9Bdm7OvpxPqDrirsBuPVNxiUu0UGTPTNWVqI8SSy/xFCDsTRgz7
l5h9fVZ8gYPrgn80+0uF7ZFzL2INcTVwCD8sW7OK9BtNRMduw3WsbA2VC1qn2YuvOEXXIltdl8w/
h/tCVLbejcj01Sj8AKLsj259WUsY0NI8PJ1OK+FOZDxnudvqxuQ/c6f0r/OGTwry+o5MHgzioSHQ
PJvBZZN+iiEVldlxtE20YTWy/BhMqa4GJ/JClG3IrI54gTv0KkZlm8ik1ZGsKqV26RaJ5c0RR+Xu
p2dTO1BX8b1k9bGjQZq52M0SwJxsHHlphV2DCyHsCTAXlixxqVcXXFal63u5Lbo+JLZn7MUZcRM4
QRHCs3C8Olwe8DzmQ0xy+G5sBWndOz4VDaldgLQZ/ku8xgb3whQDu08E3AuOTNnLhZqTBnOQU4Tn
z7cJusS6YLMH1M+iz53PARtTIp6e7vkAxLaB5tWJCJV6PwMqS5z/FMPGtbWNWEnr30hUR6ML739O
3JQCXYpUt+P6u8GdECjSeTG5guCi2GhkH4c64k/5KVwrwApJclOKX5TIS3rt14E8KhBZw4KE3kw2
Ce/TkAvB9HBzd/HmmFB+Kwl1byF4onvqDnLCdGvnKhII7c1063pOKFHrjgtfvKPZr27Q/VrdN2a3
1r1ja9rwep7medBmtk358Pu4TB/dmbKD6Zyhnk0ubnsKqDFt78+hDi8jtztRBa1te5+Wc0URFjPw
mKmsynmmuSAJ+RgY6zY25p35c1C9rPegiE4j8zdbAeEGG1j1hDUxgEXwGuDNxoCk8JgMURGDZB2R
NfL/Y8SYHiLH8BV33LtziU5rGedCX8QJ6JQcZieRGpjx3J7dgOyguc/uxJNgcvHmle8uo11BWxTB
HHqDC/7mUb0rmPuCf8FyPFsrZanZPQSV2aSAEwUU3sF3pxXAmQnF9hEIFgE39GjstHAOLYLMZ+fl
BaFJKYcevmwX5ICpgfDlSPARuDnik2Gxb0naA2J9IFI4q5clhTJQGbynmZlAHESDI+LYszXZWEFJ
hcYWRgPisT7ahyVLGHPZmep1kocn//GdqIs2qDeSuSkYDOIOnglkOw7CMzStqJgFTbWETZoxK7ov
aJyi3pp59x/JouHsV6CagRwwFR99orZ/nG/W/CxQxO8IgIpylC5KOiisQLNx7d6tSQWApvqU8sRN
4TeHeyy0PZLAJhWyCa4Fj0UxI75Oc94JnjLjgRY9rR/8jaLNtkLCOjdS3pQJs1cdyYrdvyQVYY5e
nIMGJI5EdhD3t1fET9YNnEoefDoDEs0gQXLlHMIwcLBra/yKRFwS2UlX6TkGE807fIYsauH4btVD
7ARZGjjI7Tq80VZKKn1uExLHZKmb5tLVEu0xboaXTQCwtSXMO33uJfgQ+P04MVY0peUKzxkOcoYv
bCD84OgtjgvQ1oBNluSGkhHSG23WhIzz8OCLC3uJuQa+Q0JRO2xc/O2g9E5Q/DAEsn5WV9548nIU
NKjUbCCKrf5BD85Oa6UP+PcIWlzy/mKDweMN4wSH3D7A+BDHczubwCoH0yP+W86yscQv8uGxS4IV
9pYwt5kIwEyEu9pKH5HW70zv42b69R9gXcDJYRPTqBE/R4/gmfvux5f9mKUIzHhoQLAeV8ucKnA8
bgERig0e9y3ZEBq8uPq0oUwjyBaC49LxDJy9DQAB91NEm4770XwggI6KnvmzY/Oobzg89FyCE5U+
E4UCQw1u0C0838MSRufTLxVPV0OVSejRA9Snx3/mwUdxQfQfZzvDy3W2AZ4hz6gXtc6uvniuj8sH
nOnJg/AgcpSIDfq9cyJuvA1qSyCdG0bNdgeHyav3+elc/PbUzGxzvunngek/4q5/JV7AbYCJaTI0
q+uXuL4fUWY4m8mLx26WUTsW85f3ydx6CcLZpUElbOZh10DbCrMPFSpHPhAI++EQp3APyd/eWKex
7t2vDLA0ULUpBQpAa4Rp+bgavP1ixtsDJScNzK5j7l4fsgo2EIAYM84RS6pVDdOHlhgvTXhbdmfG
6mK3HHX8TaADlgG1Hm7zr4lQoXIrv+Uz6uTAozEE4furiI8zanxjzDR1qiKIuP7SyN6Cc9xKgG+v
sQKh5R9N97WcWpJEAfSLiMCbV8zBe4S4eiGQwSO8/fpZpY6Z7rndLSFxOKYqc+c2J/WPSIV/mcZh
TI1dR1z5nLYujWd3N0l1dGX1SyM2C0aX2qI79uRnZvBby+p2/yFjN7HkfmvPr2N5VX1PRg/D+VS1
0Karrn4HTrWTXX5UGsGzOJgaBKXseJgf3kqLUaYRC5T2RkCMx24SpH/Zfe3Uz619KmUjE5rDwESp
6QK/mQTSK+xLz3fCmqA/5EFRXOSL6A+O6G1awbEkPA76vfmyeXU/VrU7LPhByfFfzP2bi/5or/u3
6rNe+DGe+knmo4KxezPe37+/evc+ownMU2fQsLkL6I9Hb9LIQYX5j1fvjykaLLCOmBJPQBeFXBjQ
xjtGbGj4eYD57w+xkWQOuDdczHAA0ZIE0XPIFIWlRLnB+++Nyx0ZnOhf8n6q9grGr73mXoO9CIeu
FebLH8BcI2ghw7SLsQAnGOrFZPvVC060AsLp3InDswMc+sAUcqcsKfmn/vvZT7eZFnZX789+P/ZR
6P/OdqNco9DIjTeCMh0I44lIJCpopSdmbXCYkLKtohWvKMHP2YEpmVsV0V7Hhi75qKFS2bY1mqsm
eyUbgcwVVHyDzktk6NNay4IKwgIDbB6piXSFr4VVCvhwG1oJMwk1CjwwU2gk0dBEN6qwrCi78at7
mLnkT1qI0xdb6BLi34i16zhhVBAcyoLbyHH428iiRGZJsS5OOTXUENOu9r19y5VPsungbPHq9zbU
KEGXeu/HPx+L0hAMaZuQpBuu4rqRLD5Khkwxc8IwcLjRwmFU8ZAzltFWt7KTF8VeeR8hPA6sTiZ5
qSeRDneF9rq+mi+w0o24wp55zfsJpty5Ej4/n0s0zrdYlGxfvqwEMyRZ8Ws/wrQEYPPMVJlmkAVD
uXK1SxtpBEpl0NCy6ggmQL3tZDV3hu8Ko6/T5FpR9ur9nsX9bDlyKW7kD+Evi232LTnYvV/+hUMf
gs1wC7wg//EnbSGfMZK7qx+SxqS0vIDqfHU1gMyGaQ8YrZhpHOvn+q58xApgbyi94KtQW3TSfaWv
Kw7i+QYnS7jEoz1WH0Jf9zRkq1Lvp65thQAPUttIl3UYZeef/GcdRiddxzfE0+h+TlJ1U2sY/bl9
+k7jZx6RbjKDXdsjXV5GSISFwe+fNfBDB3tlifL7FR+sbbbmhqbewHYNGDuOdVs5VRjd31ckpSlu
hamu1wP6frvQf/ioqh+BNcTgvJrTMlJdI9RW2WoOQ++BYRkc0Xd4UpsPDEqYrYqWHyFC1gsXc3cP
IJi09GWdQVyP/BffX/tW+Nz0j29rRtvvazkpmJCB3H8d8BxlkQzvoAxFzEISHK+6NMIeyuAWkOhq
Ey9334iXcuS4hX+erFR9FUkLjn3zMyl/ox+cuVe9G/gtonixn+jGrINnmtbFMNOL1Q8/OU1bKzZZ
X0pXIbaYQZgP3B46m3eAvrpk0RFB8LI5k0pM0gRF/G8CFd5OLkP1aLF4balZ3Dkw6ntFBZSfC3Dv
S3TuboVvbQ0GeCgOQQdzdLq+s21lMgpJVxcd9Ial8EB5Iehrv3X4IlOy22TdOpBDYVeNptWHxYDW
nYiVi5lvfiUFjy1Q1uTTPN4vtWLuLY1IdQXoNTbV2E9qwPGYCbDWaKaUY/OGBi3QhRTFdWOKsx/L
KQcRbHsSy2rHKhfEWhLT2fJWYapcuw6mc2lLmxIfV2rH4A7KZOHUEpZYX9TSszRUCH0WozPoB4LD
1SMQXHvHQaKVn90lK1Nw0QfFJotaiP3LtOKk+wwGpZqjnLCCDJ7o2UFwMYyhOgemhw6KpP/YfCii
j6rhBAftxtoIKRwYvUP1c/FxLKZAW6X9m0x2P8PFALrQuNSm0cMC6VS1N52Hu48zLi6tzpIRdqbF
nTr4UzsHbJmr015s6Eo9xXJa0AjbKxfZRx/BZ1QQJmVr25YT3T4IEQc6uVdPo7X5vCGGdeMfmaEV
OHliu25hEGeyGsBJHi1Q666f8jbH/jpelvrYOLzF3+2OxgDqe1lzhmdrW+TDckMRT3p21ia3+cPq
CpgTfWY/HDsIub/0Aa3spByOMXieG/qj9tWk9copCMpxi7mwr1YWPBUwY7yoUeCmgoygVzqGUISv
zp7OnIzyGJ/tDT4sXqwrFEIgQsa0YUqRnkjcDMqygeM0hF4HtryqqrlvKLhquSjTDNTFdXmPd52v
FyKDNVGaa1U5Onx/g3q9rPCpo4HKdS1wDRWnwOPfr3U1HZ600CfK36JSyXYouwl5n3T7p1ixL6S2
jF7AvQV9M9FLdY2pRmzg4x/OwBP/4MHK2gkbFjiaRrY+vpJPZvwFXsHBbz6oF9Ifeau+lLWtdF7S
RM4Knlkeu3g3clbZXs7f8XfNHLVkR1sQmXywfZPJUcm3zeMyI6QA861/BBuFhonxQwnAa8RwaOjq
auglNvCTWA1YuenTScLKqWG+QrSS7PBl5TlOuxMBohu3d5HbLdM2JgJEf8kWJ+Rgf6OuK5FITsw+
rWDxkgEb/72zB93nPE3kILAUmD9Nuw6kzeGOSkuazPZT3VN05p63+NPmQ/kTQbOPHHEWz/xsGstV
5bFjEmXq5nZNjrb40sSYe7SP4e9XsJvLtdLZ8mOCZ4eyM7dgJwph9boiBX5t+cIvmrn3tEd9ITQ4
0ZSAZGX+HUk2Ykdx62WiVEClDXm3lURzUdGh8W+gzfxxHyMnnZtIU1zN1m93LavwUwLz+Pv2DXTb
fDCeetZOb1s9Pl7I3AYfrshvi6OKbpLvYz24lwfKPK+NCpIdDMxjbMBlASCmDuYVvLjqCSGtmXc4
WeE9nPNBehCIIXKye4/6mYZmKJhssCKgI28jsiISa+nuh0uHFe3eKDKkE2aix0g71H2Uu3nE118D
rU1H/RNs0Uun4bH98HQKobLm7tLClbOKrG0Uq6yqv38pI5hVr+Jn3Jcb55JsgI9Ezf50qaXQhz8N
sO1bj6/PXf8nOZIq1Yn3ZAHEx5aWSroa9/GtpRW9SyVjSmiUk6ywXk5g3ec6v82QEnCoPDyR8ZJK
4hEFv3j7Y2NhDZ9GBU+etOc2kigm9TTK9HPm/k92TY+G2r2y6b8AnAvO80mcYSBn0/YuFeFz/clP
vpnupc2qweOvRCWrX660USSCOqKdmOwHMFRQvf27XPCc1eLW0EsxrpBuXzTVOP6rSvJ7+bRNlZPY
wWYksL3Jgz4pyslEHGUqKUC4N/GrL+ZrxgvEdLWTWc6LyluJUskP151LIx+6txxUGMTXwOlCF3yz
a0JBOufyor2Fh5aPX6/+aafnO81z1YJS2W3cf3antXjP933CvVcu1KyYJ8Lj+2ftDKPy9iZqXWrp
cID7VrarB4vXc7lS7CdTiXdDgF126AjrGBf3v4i907KU9Dh8xYdi6rbjRT0+nA7jQFCJWN0trn5n
A8h0ljP9NbEkUT1DbIv0aHl8TxkBG20ey36bM4Sy8eylh7tWoa8VlAQ/ib0tUqXcoQQ/I7VHv0ma
TVt55E7VMuNkefWt9EP5FaDlllhG+MykBa14NzA3sIGj69e9V/jIdo/Jor8X31nodHRyMm4cv0s5
6lmco8s8/bWqpoEWGtYMPLZ0wZ3Ccikso3u6HI8BdcW3NA/38Vryso3rdGikw+W7t/P72fRmfFJ5
JqOUtIEFygql/aaaeXzHtv0rsp5dL12/5luHZEUddgm5bWvot1tLOkWDBOfeTlayc4hPMzf9F6IO
ztUrWmIyEjuweNQLGFXm53ClR/G6KOXOIOvS3Xj2UXyG+eboNLweoqWhWbvw+agbZgCsjiVwCodj
C2cr16XdM4Cjjv5a9+6z34O43UI0OnRNTfXJTe1adEP4tki3do3rz+PTXdwPQgOhimXPbfvUTBd7
EhZg7uZ12+Hu7dJMdBbtdPkcnSrp+m9tVb+C5ox1i++391il9cAwOva24JB9RF/e475NPRUlKtMv
vL47hp6jRFYfXrbl3FvsLT0KTgR5JbVIK6K70spYZa/C+i0WQJ3nUmYQRtublump8AQP5LsKHbH+
vNasFzq/CUuCaIosyZUZ97Kb0lkPf4db1RYNZCU+Ts4VbfnGBmX9MrRi0BNLnb19FrDCb+8n/8xr
Psur9u7n5tKA015Y5DAH5UfIpfo1kJ+W4yI4DMOf3czZTeyhPkfi9wxib4yHv2lJ2Gi0jeWfnNXq
d8YlSrJ6QRJF59lNDJi92QyegLdHwyPcek4ylh13Swf7P0JoKi2qOLv1bHdRX85396IEXW0w+vry
CaFRqX8anyQ6OVEqqc7GYmHFyGdKEIyrrvLu+IUJX9EpaA3QxWr3QCKSYJ0xwKjsH6Xnppp4TyAF
XIrnv3spvmykpuX7VZAg8Wv5tCmdH6X1PUreKwdcFFVh3033uve2Q/dcDHv1EBmxnB/1lfhJQqtH
Pf5z4gsok2PV2L+0nvXHSZaVu5NDxAmS1T3dO8mHOKLmGci2P0b+40Tp/xC7XIzlgU7FmKvE1IKn
nc5mmF3JpSuuHpWFOM+fy71aeD8lS/vXv8y0vvodn67F3RPVrrhyd2MAc7vrbZ7lKdGTWWuW9LoU
hy4sStvf6PmRKt++94eSt8pMkXIrSww8KjOb6yLaW5MXpcuyeeSjFPv03TPHqlNnuiolkiWvj10q
JyiVrMFZ6lLP7N5OmBBSQ8iwCGhGIpHX2N63BmLa0dZC+RmvpM7lw/dCcljI5IixKWOWYC6B43rj
Z7U/9fJsMZgqxqNrIIhQyO3NQnpWDpK6nRukKv4wP0452s5zDKlGepDatKqsr5VVruhQjS63wtNW
lY153Pd+VxOj+LrI32ru82VfO3w/mb0bLYI6jI437pPaxVoLluodoECjwm95bSAA7rb6KoP/nTBB
M6VUsnZZdrdwtGzLY7WXlfms33u2gsKHAfICY/taTE4OFAnzzLO4QdZMt1Jb+1ltuqzcktWDGTRo
1eSuUM1w68LxW5WeWMHcoBVv6UowWtEbiU5z5YrxLmA4WY9ZeHaK6d3bS3Amd5JzKYdAvi/F0xgh
qYE73tC3ax08FGRLlB+fCc6EnyFFtP9QIIjVFB1LBviQnGfEYiVoHBIlpQHnjnvxRHaO7QIKVMpu
2/e2If/PntoMQtL+uZVy1cPsPFp8217soPkuuDBVTawb01qufQhKKsqR+DDxkV0gaoQneZCuh52Z
BPjTrhX/l+sUWCnVswiAe65y2tXZ8vP4Zd7+sqi3Mx2knqrtYttM9oCXic7LbT1aVcVmf6istPrx
btbBgF9R3Dgb5mvPZDFtzmwi2jMKfa5gORjoN/EllX3v0LkJruvFqssaVG5y3pXWtW3HxAfKvm0Y
O13NKuN1H8bfAKC7XnWOxpozdSlulBxf65PwpO1nfCiv5xzlwzJoHUOCq+/r71O/aZiSplJbGe6v
rFWFPg5tJfazyomgPcltOpaX4zumzpVM0VzfOISzT/k6AN0y81IdfWbTYSGygSiXbI1hu2IyFOHk
X7ppfQhCe/XAFPf71F13V/3jx8P+9iPzL/NeOJSnm8qqQTJWtkZcVQXEPD3IeGvj3+dZGMdUgfed
fzt72CoQpXSJFQevgNxkiqY1xz5FNxESaqtsew4uo6OQGYHqzSllI0MNfaA5mwhXPKb2aqgQzuaw
znisUYAnK6smzcl9bA6cncvNieIyPvPFwzTKwQRx7wNhkKNAcXmur0TWU60uSukYoKDEHSPdzDyQ
KZq/Ll6qvJpch9PPjPvzUcltyvF8MbMvCfLMfzIbxVNcI7lthusGotr5/YguFQxZM/9emVLs8MFH
zqbya6eoP7cCYLuBm2QaC6kdp8dT/BNCsy8kkNKr8XsK1eTB0zc+VM6RMOJSulxoH1tqsEQjPXwh
l9nR9Kunltj26vHt/mH8fimbTpZP88PY87rtLDt+yZab0qsqCbYeG2DE2Soyn3EEO/1SAAryMTAX
klthCMGq8uvM5kpGVjf1VKG9MZpGd0TkjDRGptvTVX11L8dy1eu0Ag+US1r4elnyOvsZPp3BbWja
pDs6CC1GNUZEf+6eBgYLL6ZELZkqUdIYEjs1tI+JcuzUMDSY54MUPHJ0ayLrTfVYvXQP/yzn/i7c
qqb9uWSReUZmMuVGg3+C397AeFiHgLpxAoH9zMysb5Z9hQ6ciuZjt3SAHZfbaKFCeFZwHPOqttKC
LtbocVG56qSf7dV79hRiHtbp8nofJZ/srk8LtmNmPmfyVuTGEcuyZwBGz9YdtIt8cfum7V7+HNFd
Pn/brnc5Gyvv8yBivmC5csqCiLv+rMhAnR5Khu/Yhdpc4nOF2rril2w3qKGd3aFM+JMkelZq4RzF
SikZUa5OMlocTXJpWY772srjE25mE+3AgpS5eC/duP0YWE2bd8I5CodT6fUPspyjRdfEvL+Ga57V
qa/zXD9L9wUBPksmSEe/X6lvugJhmohjO07f2ApIIfnyGigOBbxJKo7O7DZQxCiVbqVDoZZ+SW0S
y1fJ5Aa7XW2N+J+UN18USIWqN4vjiqwHi23dfC5co0f5odsjwiafNuVjlsfwavZS10lZ2/Y2TTS1
9BtzBE6Pq/bqPjiNTtu3zSDEBVtAjfBVp7vIr/JO8dvg/CgfE/UtL91b8aSlvFVTtAVYP8uqHdbB
vcRBnsvP9L8Fqs+ZVMzWKASwvN62Nr9l3Lf9AHHncKnlaJ60G+eIHBBb5DqjBrS/Js719betXET8
ZonSUHkkensIbuvIBiTNQMHzEffQkUXuefTPNQ3ecWQNWX47JjkNBHkDn8xcGagL+4x2iH37zvbb
qLKVwd7WH9fS5gYmhQ0C4gSTngLUfbAF26GKZ+d+NvSZPvS5kwJJFSbhxdP5qyXB2JNTZqtpQMww
S8QE6wVxz8g+2+9jJ468Ft7XY6zpK4ZelX9R+eA3SwQTW3qBYqu8d86zU7kbhDRj+ulZ+GcWbwbj
OAAaD2d3FJciFvfrd4N954wls0WABMwO+KA15NA73kSE8I415oUWkOnfwQQW5t5hJ2CTqcmlRXXc
wEQaODO+k2+kOLQEXDHlZ8OhhhPlu+G3LAbn8WpgidbvofSLKs0EPWx4R8hG9CQ5kLhVBLM40PAh
8HjDmzrg4FGwGcAdwr8kouTcV12MeGXRTAe/VXka+9ldekQnHcPXKO0Gm0Equo6v45SrF44v/Nhq
kJnsZ5lJOBvcMOB4rqMPeBidRpxUOnnNfeSY/r5oEZFAzupDg9o5dsJ7t9bf695eCHdYR6v72TZc
z3Bgu86ug1fAJIwDR4uaepZtZBn8mNfP98i+MXiwD5yehw9PL+0E4OT7kZCS6i4p4djjj0zpAdj2
uF9Mw9lB9FzK9Pz6W7kQXnjUggdQ+Ec4627X0cNwJLzJrrPxF6zZV8KsgaPFt//3HiiXkHGvRkmG
zBtEEPcm/17xgD1d/LrwG5N/7x9+NtxouJWN82zvIwVZO8ieSEI+ZAgnuQi0DOZUThROQwOi0zjO
sDxLH2fs03Ar+yu4xjKkhcknJpsORlUwfpNk3now2nrQHqkDwpmACClvwx0gM8V64D1gR76x7Ln+
vv0qBzW5E8UHZuddTwZm5YPLMQsnLRxuZukPhm9mXPE5Q5dyarIYECqEjxx+0j7V4XsXxgO+QvUU
+QzurA4uXy44CDjTNIZ+mwzGsLH9PT2L2gm98b8P4jL7qIc6MPjAcGAxQESnhPFjIy8K5IpplXK/
jihu5e+lgfMhyc4bOlnCpEcYsw1W5159qW970+qpXvDchvPkn+NgKxwvOfq//6e5EHHbq+d8r41r
Zse+z8ILcdIwBP97Yz/GZjh8mgyDIuuAioBtV0iDuY7DRfrvQvmYq4EnY/lvWi34CL91F83hzwPI
/d9VDHRBrZBY+Xw1POzhGiBm6xvq4YlzHWcs4Brh9Hn3nF/ypwsLrkieOPY+rKSPY4Y+Tkys620j
lmXGKYaAAcXATnOgcag6wVn51Jr2c/7t70ic0IJfGD7pf7/WRGSEjjw+cMo6UUU8WXkwHn4hEP//
4QiXNm4WtZkt3Asf4SyiC6rxnhQqCdMcuKJngCLeiXtF4V3D5ba2tHyvdal/hAOnk66IEQ73dfjO
tZLvp6t/2RujdGM1CEvux0e+yvRJrfVoxfggOyk+1KIzbQe3P86IhiTS1Cpo1A6HcTPCZpGH8oeH
AFHHHZkLsRHj4F7LKaGRbWcCcr6VOhFGSYhLPpWB4dgEla4/rPTZaiHQi4JvDlUIbDbkCIUVwVrs
9sL3bd8iBPwg1A+ZOMZC6MxhOccZ73w8zDACJ3rT/Py4j8NMIy180Z3LJcudYnF8cNXO+kLcdOvD
H/gOhkGOJbyFw3X4FLs4XDGMiOYk3Al3TwAj7Je4IXvOokbn4RoK3/wIE5GU4dWnixAijybcOPzJ
4C42DG/j6gTZcZs9dOTeAbgZ0QmL9GbcrMeZ+njiE3DTLo6cuf+O8opa/uHHRvLAH8WR+XzRiQ+P
9s1p2LmRPtyY7uf/rmn4xm8d2TtXjD7JOiL/Q0cvsncIfsQcINhSj8c+WbjDwl3xxEZW34VIpKdD
c8DBLj1oyopR8VEsVt9/izwawrueK/74+NR3NetgwuLfuubT8Z/PU49O2IHzEw+/uODsZhsTMUbe
BxMhPMu+HOZ+7WbbSyRfuvoTD4kzzCio6akJZJNwLOlquxkupgguBx4u6qE+SU3a4SkOB+HVf2c1
ZDF5w3KwdR7/vT2pTd0b5j2//52QjyjitjCotv613quD+mfWI5D2Y+veR3ew8PGqxVup+vdhgqdF
tmRK6QUuLvpfuCX8b2+5DythhtkPExr/vvwON5ZH0gkIr/TcWNOjNjmRJaN9njO7Ct+PmxvooTeV
lD0pIcL9rpXTzjU/9uPHJPeFiI3EZQSHMMCu61KVrx2nQLhN8v0PY6EkDJGnTrZ/zERUTbvZRY9z
01EaW24GaLjhR7ub2W6cbFjcBe5OVs2NIATIPtaA7Qd3zAI1OXqdh4s1Wz/dby8U52BVeej3uZWh
xe6OxOLA9eIQHb7J4GF5VkTNGH2gIdBtX0TT9TDOcYLLeyTL/skKO8n2Y3yCjDld7KSoay7qk6ew
XzukB8EHY8P9EF59RyJk/zMOLnsc+nvPDmA46B++rMXiaXmPGod3U1/6Knxcov7+naHPoZzmlEd/
56bIhP0pbF8xL1sMzCmHn7Huob6GgLQ4ODVOLkbsK/UV5mdhUrRuYcaRaxiqD8/IebcQd0oN3bcp
qBiwLd4OfhnNhKifj5ReaqcOunV5dBTj8+N4PyvHuAUEUogzSNzYeMmwHDFkDDWpW2U9clrSbPEV
XEQq4V3DABQPTc0GunJvPfrZ8vR7UYVJPEtZ9gOz1CA7eiH27ycLjB5ThccANywyB/lk3dNdzlMA
U/WU8fz9H61uez1/DPL+q5t040LDilDdUsKEe1rJfoWWGPU+EQXvwja400Un/Nyym9hUconSvvGr
YFC1zArvYeQDUN2ZAK2HGoYyiAVDUZfbSg3gSJyc3uFKEHmNSeIePRcox/iX2VLenppSkcAck28E
LYZpBJuQoZ8kAduplJxNtSqr0JjkyAhu1e137NmEd9aJD36/yWzw0MF5Zu9W1VdFFft6RVx6lGiv
SLu0S9QJeNVbcZefTdWc4Ges+Fx+62D0LumxmkVdTjM9fyTL6/DlRNAdnFB6J7rh8Bv5bo5Z8q4J
5914c/eKL3mNZoHMXo+mDtrNfkceGq2x+TxueMPbwhuEUgBCA92YAioHONPU1fadlxE5NbmjQVCd
9tXo/GUGWPOJiHY3iCieYwqGO68HAplt7z7mtjQrTMgp0CWoqOLzX4QMmgoWG53FBtZRXPPrCiDO
/hylvoJhJiwmMeHaqgJ5VXaxir1uzYeK1FD9cWXOiyvrHRRghS8VjWLrOXbPnz1BZ6TbJPZusG0p
fGXnu07s6yK7BDjFL9RUCJMnPDGrAfCo8KUO+e/9t5HPoBhDxkgFiQu/kglJxnqEe+Sol6f+qX7n
K41hFW/f5GnpWamlDOTnKoxsMZ5t+vO+qeXxfPIlfrjQuMfw+Ted2Y9TGd1I6Y6Dun11bkgpI5BE
MlFVKMUvg+SrFku2djOq6NOfPczJ1AJpRyzEjMT6mhBnXn49o9iJ4XnFenBwuGibGqZ5turbq04i
X81gcFGzt+h2IRz+zphXGxQa8efrHvVXmpWZM+eHTwq2iCHsM3wrA6eOt182p0mOdmpyAWVOtvUC
8wW2Cmgq89jQEhId7NdHVIpLdJvIxsrgZE0xA5dtPALS0bBwxOfB/eI7ON2GjBamdDOy9BSJKkK+
WifXXA1uUbBv07CE6GfuvWI+6e2fdn1RsDVt+IhfQNNYDQUpyHy9KjNEUSpf7P650L1kq5t5UKde
SllMwdcX+lyaCJXLX92SHmoZNjucPIPQ/FyxmHlLFIj1KDYhTmtMPzwEvyPGTC/GPLkh8oyV1qfe
54E+JYjQK9ppBw+tzRhetQlB60FH/gtKxImOI3hRGWO9WyOl6GAatMaY9tXz/MiP65CvxVkoq98Z
8N2i+ak4lC/FLgU/GvFqfoyoyoJKOnzGQutaw/eKPj8zoC/aFQbBqHoayfVoHKwqlaeEEYGfWMsy
dSUbqSFORRAcxKhbhCspiZZ34jgZZn/7Wb5/rMzjjCCvLdxNr39EnjzCl0NdVW0VJhzCToB8lYK/
2zaCeZR/Qqe2qrG7o+95NZ+dXSMPs+8F+7FcZZOh+cmVAon2WP4JbowczlqbRjBHW3IU5xxOJLZ/
wyAq65Wo2NCnDPsN3Mu+QjWwKn29DCMuDZh+LQOvzFROcKnyvfpbpoikOWOpU/zy+ETp7uNZmhpB
GBFm/fClFq+vqsn6qZaXmO6X/bkY9o/t+LW8JJEjefq66mSR1iZmU69iFoTJJa537FxGMe2wNfES
L5s4QbCes9iyHJtsv3WRpxEYS5ACTRZs5/RdSIZM9NWxd57BflYVqJD18TrOTRZ6y5dRVVhFLQ3T
Qyd+jrTHFPIWUf2lW4Yp+boX+0pM4nO3HQfDIG2n32KIADa+nGvT37me1b2+ZoCN8WLRGZlRfV3M
hWOVE4XKcRynOc/Vtotq1uWH/rvvUyXLyOlUtgb+9/VkcsS+Z/GykkZ5zEA5uYx0zff/eG6wYmuG
R3azK1socKy8Mn6K6IOCYIhNA5MmvdKp7M/wrIu2O9Xs5AvUYmybv99ciIEcS6dneCVSZc4LnkWL
AcjUMwIXBJJ6JhFBT8n5ddM4vuri171gZUKMjrOJMpeqYsq/cJqKJxpbNhmp7wdQFW/Uq6fsRNOV
QqIl4OkcYxAzWG0aT7WAfO2PhYWAs0+WUU0QIIQFrXwiX2fK7Q7n974xGSm/vlefW9JNXQ903+KA
dXT8RORPdsTBfa/bK7MFWTYhF6F6GbAPKR4DWL9j/lk5NB7t9CeoNoHUxFfHQXGr5SvD6cIjZ0I2
w93sLSHyMifrTcrgByvN9cjkgXi42MjaTg1deasz6+a8kKzcvq/0i6inlf3g8E1kduMIca7pVmx7
9ftJKRhtBjp83nd5HJJptZkfnOTyBDQgmJ17AYUhr6iKXeSGxoImxvcsFa1UpNjX1s+0ulTbrV/8
DBVspjhn4K1zUfi2UK+LoWaLdfV/yjh4AHYSKHes7hx/F3p0Hk/e6PJuUqNM/QSIG/8adZU2Q6h0
pnfUsFJI+pF9ZbKO2FdqyMjNkI6yNC3MC1APru3r24oGlKTaYs6iRE9hOda468n0dcGp/dP4nQcg
H5rYECIRUeadeYfUFTGP4V1l5HsE7NbTIxH2ebzthb4SxYutPqaTGnSFi8PSvOhbetvei/1Gqmbn
QB28aZ7Q1YvDbO3pH8u69jZZSqkwH7XkvwD2xWc5AB90rJzt37mQENSUX610hex3GPffdG+VJAGV
OUE5rQZc1IwZ8Js2jd/o0uUWPQIzajwFjpomdjCz8HoR5a+VD6x97Ca/m+yfo0x+gDimG9sG0339
fr4tjPJTPE57WUG4RojPN3azhJ7Q9IsxBnAT5BbdhXlzflGOOsZg/vvSux/H629Yb+1RTn1lhunq
N44Q8+yLnuoEdvCg2RoCeHGthPCWzTBEtcFh0EJXjS2VFSEiwx25cDfWFPHGYraZJz+WMe1nTtcq
FDHxwBSk4xqBjliFFxuZZ3EXa1+XzJPn0htdk7DHxcEIuWJopnedO5pqvkEoz0VzkvladGiAaEST
Rhbd/Xg/VkutOrt5glF9jvXcYqCKK3T759G0aR/MKc2DoJ74p8xNuiRdwC0c4lV431bR+L8fkVIs
xbw/5Z7lPD5HKwPhXYNDwrmzb+xc9M1vEFYqhlR6u8H9Z9t1e62jpNH557abqt0o8mGlvyNrK+8a
xQF32f1sT331IEnhnm9ONtOiWK5900ssYqSRQzcnVxdcOCWTfjlXVjOZAOE+4gnq6qi2/yriFEem
XeUSKgxaiYSJf/HFqItS6PYTVGy13/a3sqSbEV8XIIlAQAu84ikDPNMu1Z3iEF6+skF8riNcNKJZ
DDIL5qJDqWXulAzmEdSbu/nuFB3ncVmR11rIEODV1bCeruuho8U2TTQ/1Dd3apSm4Vi2j0S7Tlf0
c/6+i/UzkVsWE9g1Fz6aFzwvB5xoeZVNgnGfRbSR+T4eKoiO92YIB3yty/fPaWeJZStDUdQqDYKJ
1IIxFy8mTnT0w9NBBi/8Y0zwX5zvyowxf99CrIS7DYu2vcJDJ/yvFgTKhRjMECV3Lr4ueIGrrWII
PN1bsSC/sTTh0xEdCUxsm3j8HmCrKxfjUn/TJXJpjdluF6eNkMtGCaRyWUSScLLtXyl/23pOAxtv
fP++HY7F6WD3+RwwtSVW8KsIjuYIGZbN8tjm0UnpkWpJTjG2HWibkDclOpp/62yrryBTuf+5GsNR
xmEcnGweqpnSG/LNe8yHOkvrSojLWkWzGDv1P28VUoplZ9Z/JMTeEzBhcT90Hl28aquHdTpFnKhe
tu8Hh2g9yGxV5OrzAmKCDAMt+Do+w9SCn8v0IwvTJSwoJXtLfT+g27K5Jaq4I3FO2yGuPLDHN7Vd
6FGrViP5JEjdwc051k18GZOQQirW6WZn4bnLz6XIpSJNUNK09c+dGjfht3Ytv/8QerW1j+xiPaus
oBd9Jgi9uzFFnksDfLCuTViNWb5i14PVyykHGaPcPEi/4Fgp9ELzk218JPEuUSytOocR9ARk8dm1
GBgdWC+6DLnxZC38KJ4ug7ajDC9oFIJZ2mY27f/WFU5hRAHynQdMN2EeJMmR7IXcTz8sPpM9my3M
frZg8d5JRmEzZjSP1xoAVf7q5bdliHsce1YYtBRn8WjdyVGW4T+n2f1b3UqhmGYy3fr9DmX5LXQy
l5ZMytpeh9hgAWOLgpcGzjHDJhMLx11fcRIlo8xNNrNgWa0kbQYhRrphOFSBHSSav9FxkKmt3JuX
+rEUBasHZ6BMRGxwdfqOFxg2YIOW7+1z/9C7dsAM7+FOW3bZeztBa7tYKjr3z29oZsE19+HXLIeL
Nww14piwQNqdoYUfIe/D7XyY3PsnlSpkAe+ge/u80eVDbdwfeFCkwOqYw8+2/SQlpmRt5DVBITGU
4RIRZPlOE+6Cp4rzY33NFyI4N2XQ5q0Pm7kbNvSePiJ6n20eHHYCC9jD6ZLi7kLPUFG9Gx1K3+kq
przmbVdGATAOAziX8qVhRl6AqDaioDxZxa38PTZg8RtJc23mGeb2IbLjPofhAijzDS3+otNsxIvN
pN4MWrioMctwt8ELmNPqu913j/puAGN41T2rh4inQLMezMYMWmjmIJvg+1IXNGWnfjXvWpRlxFLK
fbyouedGOzYcyG87XskKAaXMJwx03A/7WnJwmRxaxqwWq1BZuGMjthCgI6zXauDvezCKnwCdqG/9
K33DycwXMzxbbLBALZGYFu1WSLC4NhkCea4vLfCjBc4EHUnZTLgy/bDMFgU+9BZBjtWkvJ2HdzNH
Y9Z2dVmCjQ9+yvln37jQXuASwzRaOWpt/A+sTCK5dUVGT12UVyPzD2VktJjkI1YUQ9Lvzu49Zl06
VrKskaqvSU6LnnHnA/nAhc8iN0NePg4hAIOhYj0PQEWtK8gh4CRdvetf3YW3xYc8GOOdP/0m5dM6
WkNrjQSb98oU6BxSCoXIlIGTbofQukMaWWtxkjvNEhVPocfYRBrHjR7Jvu6WvfSfXvnoaeE9tcv2
ErIeeubHZKeN4dwlw0gNGm7WXykSaUKAeIMreRjoGZYOEnZvTRkJCAJPSy5OfP6E3YTWpPO9bITq
9mCKtlYPmzJb/co3BVMiWnQy4J55smaB3XsuZu4/oclYFLE6Z9FG6keJP1yJWwq2eM+5dchZB4mx
xO+H/ONlf9fdDU/9PB6f+gTVKN1PfCW2BJTlTNoCZamg65kfWlen4RwDbCoBJw6WL0hqgnq7uLYg
WmCi83jzqiQKVR8BeSBGyMF/iKkPqCXcBkG7LF/kGfwkriEKZ/5baearjogTiNNg6G8ONq0mwTf4
NkEO4qf4G06Li3+Lf/vyPKDT6VzoUy1N2zBhD3qgm7kZNCGyUcjlwJlncZ8yeZms7fJNO/IsMdGU
Ftwxmw7rNkWJQf7YdiBDBkkgOU/ajOehNn02VrOH8RespKQ/SgXxRhl6y5tn7Z5iitR52VIPX/eF
srH4L63xIFf9RJg2ylCU1IHPVhP13bLybSexmZ/7Nw/y9Q1ZE76WbNytIPSFjVA/WCK+QvWaFbkd
0p04GvSCL31IRue4XBkm6iGO9EHsw56t7rTk1J45oBCs3sIZ+8rZMbaltySQTqoaLTISYpXBhOix
uX8Nvhq2S3sjCJF5ilum+JFTMS9sr0hnwaMupdWuDHD70uXRPsz0ISGRVs8tjiRljYJbhq3wd4Sj
UItXsjONEb4cQ0A+9gEjkYuBG/0odrF5uAlxTIlbt1R3bY5AFeopMJrjnL/xrZRFEkTAdMdVA0Ew
QG/aQFszfS8MD/Vwqh78U2IlFCb2sKVN/Yt4gudLvKJvLvUGHo+bH7rPfCZyd/1KtjqtSgyyn96L
MrzSMB9uLmHDXgz+R9J9NSeSZUEA/kVE4AteMYW3QkjohZBEC+89v36/Oxs72zPT08JU3TomT55M
R8UWknWMdRXGhuZm7Pwqi8cq+3bxY9UDi/qGGFZV9uykBgwlTBXAHtQJe9Cc8jXelkfmyY/KCCV8
Xf6ncCkXf/FSRkhJpvSEoICTTkzt77t8WHlQ554J8FkhXJH19+FaS5RGFhxpZCyDrqaD+9ErYkjT
KrkGpcFEJ/F7RtgLRYMnf4r/+hO9OegesvMYQF6NhiMN6pYXMFH56mJMrn89vPUeLTmxITMPf6A1
OtZwSO+10EWbdYa4/e9UzTSHujbOJCtzCCfed4q6y689qnR8HuI4xEb0pYhCvBSz7Z5JXoeLYOxH
4uYfTqEBzfnrS04rz5upOlC092r1i4Fd6b8aQpfWg8tPqvQvVfv3kLkCRxyP++NQzzfCEqY00gXi
UNi0o0Qk5drMNT6DhAYz3lDWhHsiaIltjZDbZ2G1OVwLQzAI5GISvCG23R4TwS1Xq5/n34Ldx06V
WfzJcxM5Sl7SaPcwOpf/5Wkx9hM/El1nqORoPd8fDUf2/dTPtI3XVgIyjgs9PFyzOaL+dHhXPbkx
3BKzMd2ZQ+XVkx4DryNO2fsK0UlbWD7j6+xrPaSgUCqZ1Xtk0CgZLPq6iDVBmM3o+Ncsj5z0ohbK
thNWA92F1NsV5iLW/lFuLs3WgbbhCodMUOzN3q6jkwRCCAPWo9tUfQ0z/729lWBRKKwzstjFRa4d
+vgAsWboXp6hTpaQITBLtAkzB/tSqScrq/r7WKTblupq4dIgaYRxg4nScPrPjwYJFUHEXMFrBM7I
q/GqK9R93czHZuc5ov/vfxaPW6/ef21XaCih9tvK1aRNbaLXSgc/lLCu/45E3c5RyyYTrP8ovjGw
0ptt+k+jkKRqf4lFhUvgI0qK+sd42jHY0REqqdgx45n0pG39z7I/uGLGMM0Gi3rlSdQ8ToNu9Ohv
6dtSL/pNIpZph8v/1HqD/9acddteIgxTl5t6tKj4dWmKJA4KHQUnianKrbesZlpBzG0RI+CO5IxD
wD4zWi8HBeccc0lcXd1LiR/stM/HxMAHXOw0mW8cXPVmAccEI+ET5SNcH5bk+WHqzcSHXXLogC2d
HkT2Z7h38elj3rQshnKT0avATZwi5QVv5+pqtqlMm0EbKuF/U5NAi1z4EgTsKoe/hBU5O4AK0nri
5zqIcEz2i/L8Y3GpGAUrknjJWgzshKtmNy+hnIqLb6cRjVmCHK1dQ7ufrcoPF5UZvBFs6EuCvVH6
c6LO8Drm3/UF0cz9FjpLNW8anag5fdlXtFRNOyaYbNHahI80IY+6Irine58pNEI+1vBC9r2Qzv75
N/8mKkl1PjOt30gQlo+j87S0YSl5YBObgdtb/uel01pVyRFU9iP+fUts9kCQpfIZbxtFzHODSxWx
WkskSVcQPk7tuXLgGSRongwHtTl4JWi9W9vJ6tSrtnE/vvrTxsWfOIUxcS0XWMysbnwhZlGf+ea9
e/7DgBoeYkt4+Ct20Dy4IRks+IhuwupMZd3cN4+drL325WDzcdQI3gsV8liAboMRRn6PovLjSmjg
2DA+0lPJVS6P/Tv4k2toNB3nf5eVy28Y8fh/Ramfrdm/bhcboZEtkny5tvbkYiWEefe0L82uyL00
UkbX8ltK0xa9rb/5QHjtZRyFGXbhXaw46QKDdnUShayabLlYHQ3Nqp0bXVvr3iFscpGcZ2tLmLxy
/cx4oYzpSo7vgp9TIXGlat5R6FxUClHVdS3d/4Hm9IotvCLwgrzPPG7J7QV0u/7TiXRzRjUkdpqW
DBtPsomjefv08/oJ5RHb0QLlOXtQQmAhVDHVC6rLwiImTYIldFZ/3VvpegJuuOz62KhVEph754jq
EcrHd5V16b99zHm3+LaprftMWS3DZn4lYqIHtMvn/VN50QlWkdkawd1MJYEpAJ+3nxREnKJfrEZM
VSyH2n0AUGvkW7fxRSZH2ZpBVKi+FrQt0P3fdAzjratwo57a2zUw9B8jetWi30Uo4wKREBUhD+IM
rF8A4frnXk8qg7+SpqL0fIg4tzEibp/S8xEo1kj9ir+WPkp6vlp6ePsNd4TzvA4TUxZUIz2pBtRc
PTHJ2IO2MKQnLClYY3CEMgRIKGt85wfR75i8fNmlCc+nQ+v5ChIoPNXIu+hl9hbuvx+r9nl8/860
pt8JMhcL4Sc1ZYk5r3xnBlSb1IeQcziYx/YZ0wj6MsPYtA0mVvOaGSfFnwuByRN3Gee+aaeVXon5
3LQqehjNmsNiwtHLpVlJ1CzfMhpNfN7gXxDxytVdCwivEYiHwR8Iow78CSVYel3XFygLi8wI06XX
caRwNjqgvwfkyXz6UulB1H7AXW1TLMyM+QXvxoXe1ZKGzTJiMmkI2L1VJMmRLiU/ISvVXEj609Kt
GSmcLIOn+bVKcCFXJurnvy1AF/qj3bYGNSaXVLn5Lnjc4Po81AOBtn6QxV5SzbJ6GoUO2Px+S5sa
yBLIxR4Hm6tsdMtgSrC4jgUNcqt5a+BaYp/i1rNFVUlNe/PWsWvPedPX0KTxO+jaWKUc7kbrb3WB
FUmK77rH3qaZj5fTUrK9jBfN4j+/tlH5rUVQ1lREBYc1ctLvJO58wYrxVO5zR+2wEikUCn+hHJNH
UeucYY7IqnGdpwf+yravUJ8b3+kOgpPtPnbGb91l76HrpCTzd/2vRNh2cCgYp7zlB7TRjxUqEN/L
eubDMzjOrvE0LNS7PmF8TAVv9yuLbluJOti+khg9a5YKLtP60wy2m901mXVE7eWjV0g2T8qDN1J0
0sBjaNVht6rMFZWADmrJ6AVy1ralmV0+KI5P49SxwSbjvhidEqS7ourlZvOg+lj1N8/a/mPR3HBx
TPRJIQ3X4EzxmegLcb/aS0DlhLsB2LfMAxq+w+/hE48jZrwgXCpn4CQ+fYxp8fxLDjxibgh0hYiW
qyoSUC8JHLtpH5VR2H2WyKWqvWStdfwqKnISv2r65nSs1VFjB4W2CD5kNZ9RMSQxgMcBn7GuWHv8
nuJxdqilM2ELQwN75B/7aSUzefQPn8tv0STVM1fjkWL4Mi/dxVYa9gXMNB0fJYGl6WP1TC6tECdG
29bB0nngBZITWVrW6u7Dn7/uK5lRtO1t1Lm+/epr/pZZEe+krhX2/efONDGG7fjyu5jXB+vb2E5M
cUYAXzKo3cj5dzbNpY5RIYWXqNwcJ97soHx63qmgTKH82S8H9HKpXBLBFiEx4bHQZLsytZPt7IhA
6S+hr45X30jUX5Ppu7vvczaEv6+Im/Bz4EpK0kXdZVI7YyELIxN/q4V9AC+yFHAMowQ+y6dK4VA+
/6nqc73UG2ESJ/WPJAcJ7nQJmyJxqh4OnentizzhMlt72Hc2N7BDfaD54uCVryZU13rCY2kYZbr3
6bIvD9Xd74VpQH/9sWX/pvh62A5ygY/168UvzyheAD5+U/ZiP4ITMHfL9mVSvLC5dEBf1t5/1oTU
YNcfru0SoIouOMl/5bDBJiuKray44Wz28tk6F2IaBInZ8SM3IYVhFA2DezRJn13m9Uu2u7o3DthW
y/j0rKXpdhOfgp2WH0nSa7Vtf/pju2YImyg9W7vqtk8l7GLYhM+B00rgfB/TYu0Vo/Kinu8xWjVN
WX4jQYyuHxubpvTt4mlPFbSoE5FBxsKLG2/KkoD2185wrikbbbrpVp4CnByjHFN2OONXI/I3ghXk
gWpuNylKCpLnbfVmbCDEDx0PiW05XvPoZS5XKMvXeaJ/i+atM0XXrl3OROBMtdff6srCINMIwNjf
vv9U2gc3kHdmf/JH7GjkqSrU0opDHUwrSG/sBk9TylU7CBr/3tGvtCaIe5tKsZkTnmf32bSXjqet
W2f3nh1mRok3IcvlOZijXGKXwOEPxBBEp7/935GHI/BjWU8HHvGfmaROIfBJaHl1NQbFTxtYajfy
+Ea/hvVmS+XjZB5fW5uqQufSVpheUbGD6SmQrvn0DXb23R7+n6d+mHlTmb5RY4uTnESicGblK8RF
U/6dEJuMb8gbQnS876fe8+ay4mN6QPirfaBXlqk+gNQWOtvzIqMQAzRzHpFGke0p2LWNK76TwDvC
qbUHh4e2ZK0spxJHbqWNY4XbDEhPFRrnPFY5gqFRjuSzK9bcTp8EKUHMICYSvWEmzHfV/J22DbdD
AwNlxKZf/NUTyrD4X3oWWaz1am/6iqGj0WRQml5MrpIcycOa8IiKRS67rIjN27v+ttSh03E9Oy78
fySYHa2kQzqgQJBAqc+vqhZT9+23tdHmftSdT6hJIltjLI47q1nBtUjzLJBjKcOvtOvZWnQJlC0C
HtVIqLa8AQLEGqpeowp4/L9wzerTBqdRwV0yR05iiLQp1qKoTmZspCtxGnH8F7rj4I4J4PhTUYGm
5JWPZSVR4y1WykKt7c7hSBtwdeSyHGFlquR26kl/xa/vBe+DtHLw/Pfktx7WNgoUZThuNVXW43xz
2cI88CKlOaK2Qi+PaqbDtS+Sh5bG+pVLeTF8VsiEmR5uSuN9QM4CjjxXN+nltH/X2jVRzYDSWKxm
y74coLlgmiVrIwLmaMYc//woIBwWkq/8IBjJTbZ5zt3FLCXfh4oIJRHFSsftv6Ezov9o7tgqq8U2
xQbQzV5w4KKDutBwQrVrUK5PNzmwAvr8O40Eh95S4b601a9lHofutbIExswHx66FLvhHM/9v80b1
/cPWp5sjcIFhjuUfW2RG1sTPa4e32wfbMNrnNJDPjB0frTsyYZgGSVcU0h/w/xOL2Fx/9S+q0MPK
Dl6hywxWPsmWHj4q/00hwNem/OcpaTkRDlfiLfuHGOwd31MVRdTus7NpOyHZwe2/fw84+bdbkSZH
RNKyQQ0X3t+gHEbf7ti6/pzroedX+UMpnl18XQuE8vW7moWck6/iEVKufT9U9pCD3gV/j3hoU4FL
SEjXa9A1t5JgLZ7QPJ2SbpLex1u2O33PwmWiWhgHmzhNTEImxfqxfomDRlb+Msz1II5SCT92rjlJ
/WVpyWk84PgSxjhxp6EcjgTBGDjdDaJ8LTUN6hIOTWjTwPnp0mVMzRSw7ZGGVX8L7kYu21i+mIYn
xPRyX3+oWEPtmag8vpMUoux4apppAP6pfdA0eeyiN7dppfc2I0goPsV1iCczCJjb8h/N919mfOWX
sgxQeh5n4NjHznyI55SG7QaEezPaKs4DNZyyZxWBz8Gfe/rDFpdVOb4ihpbVA92iu0/+rIHbirQ9
yZgfZtGbwrQFOclUpjIQnXS/rqDZ2YEHU4go/GHrCmh47i0UyrF48Zdqo+jaV/lefq/67qaimp+b
WLKpkwm3H9sAExW1/MNdf2sTA2luJoSlMnqPeWs7OGSqReILKnUrlYVKehk2l48IUKZQgjM9m0Xj
XCwvduWtCv9mk0xD+n77uCVLqZ9klnQHlOX6co3LmqbbPJDKjom+5xcHrHBu76gwggrurYKsOV29
3ZDi1n6usKnmAOqkkhik3tsKt1aw1lMh7cq5bfs5vBjOWHm+L+LMtZHfNe2LThTUmQbxV07y/uRt
kpsRSy09ao8xXQfahn+cq9g9Bc/vvAFgskk2eFo2KuxYd4Nx0gmxCBsEl6TV7UdqohpMtBUW3VPW
LCrYDD8pRD3LlOJzXddNlZPtZLs2n5v/B0PD1EcqX48ty0qTytaA3UsQ1N+CaaiSNpQQyzGjFbPM
r4BkDlZ11YKALr98HseK6Mfn2LuIYEK5bFnSl22+V8OAwhTKY5QkNAePUgVfalfzu5+rEmD8Zqay
ZkwUaJGHOBdWOJ9/gtJ8iKqlUD+PefDUrjL4uXk2U4cKdPFB7i3PhNxga50UGt8vMX499iNhX10V
LAe9Lb8dEV9EzwXfnNkJuHvUNagSVhUv9l6KZtf69m3fYDnl6h5b2eFrdm/meg7wuuvFnoNc7/R4
K0TBroUtEJYiNpTT3TsGMvW8AJ8La53FXnhn2zXACO3zs5z4Xc3sONfczbeVgW4TgS9wVfK1YIqc
RuW2LxPG3dt3M1KfndcOmzF2mTUD2qClciaq9Huq/otaORbgD1KMFKqMdnKVdO32WZT/g5/3qAMG
TKUCde/1pj3rqLJzkOWBDwlCSf1SBYSEhBnm33msuBAcmz7Qsa6Kjya7TpI1OxGa9zlv25/LBCq9
kmUqFsx3qobv4pk2l9st1+MMUhhNIPdwdf3Wk2Fhmuio51ZomBYXA+15OyaGrndZA5fMFFUyno9s
DGXVPWnjpc9naaMdUghXc9vexZxKC3ZkVWoqWqxkWNN3l8fa1ToaQrAPak1Db83u8Bpn7rV5IT7z
CcORCXZFaRV4yOB/RZVgrnHUAEyWqbKvZn+80BVCbxa/RzwqC0X6w6DmUka+PlSBOINEP6heny2E
maHmv57UGqe4ZQP1/Lm5/rifyjcvVvUiiRlR2QKBVaBdXBydmwfVPFCXFmiyfv3RmG5qKJDdRAcd
lG7mUkWb6We7FNQX2swwWj9xSTVIMLx3r6fvGu2GnfGkmoc2qOBWftBWv8bSIzIwObCbea01hTdK
x/lpQIJXVF9vjeMU8bQEAvE1tj+vLNjQNCDeJGqhkcHCyMbLXGsadRf5+jmKXc38ZZbbjVa3N5Hn
Nq0/PC3J0uHW2NMHQk6Qtgx/J34vdxu8OIkbtNHdgiHsK9f6MgtvPP3b/Vv9I+sQzWyun2EQ4tXK
Ujym0+1GF9d6fCvHivtAxascRdVUKv7bUMMiAm/eXH7wg79VcVMP7xe4S3PaJdM6ceO1aSCBfapa
OL4lD9VF9iOz+14k/ry470aRjfvbvZxO17Ns45eAp5KG77mIV/NweJ/ca3TRJJeyFS3/ngxEIT6A
a2mtTPGM/HZKByHgLGvbH6v7a1OKfXt//93msnqVM+yuMK+upqnJNm0H4OdGIWo7vTXyidZZPtGY
mCZFFUICJ2CJx021pes2fRBP5yXq934zRAQ1pwNPasRQJoxd63j55bHfePSWP8U2FBwyFZVc6zQY
oQiryFccrnn13Etk44lxhVtYfEvf3u0YVnM5tHkiRtt4fySP9Ld9gqGf8Ql4C+0VXg/PWJuVXzcF
ycO0c6O3dmK7+l8TqA7M17fn4f76nnxU2bOmMtV9Nl6/OqlCT0jI6MHR8shtTN83iVjgsO2VzVcA
n4vYQ1gwYtuPltsaIWEbTNbkrrkW81t+GV284vXdDg7x3vmHG+DMsl1joEOpgyC9yNcJEJ2RjckD
quNsauV6kwYr2bO0LVFBWmiBDOaxxbH18NQ3ZtUpGn2pIVs2dVQXMMHQQ6RQVUWxIN0fq+MOPkco
Q47jjD7tNymeIEGc6aBWfaLNuallLS6068YknzkGneodzawQNFij+2P6YSPOqws2wazV3HPg6u1b
jE/Nv1OC+Vs6G+ei9/UYKmlCqgL3Pux9daKrS3NLfI7cRiK+7lreOk+ad/EuyxtZbJ/VTaZcPDZS
6zi7bOynVf9wvFFfSA6Srup/JrnUOPbJ2uZSY42biYLGR1KIOS4b5+TomRF8WodELbv6vCRb1/sv
nGJvwFxKX/pJpiPZDlcFI/d9xUMfFDJQDGtLyfD67OU3Fe9ODeRkt5e8Tea+LmcvYMEKpOm+bCxS
7fymCh+6byoK2LN5EfHJy2ydrq9Ig+cG/rW4+EqLFtH4uWt63hZR9XiNb8VhJlPJv6fy9eXfk0fO
OP91jwgDxc6SsOLnxJpLsbP7pE59+My/H6emcPfmadoke3EOpkNQN33WOiiS4HyGCpThBw8bsGjo
2yGG/ku2s6jBgn/z7y7QZxTVzGkyv/pfQbO61ynfJpg/B1H03FQ2l12huiWq9u1TvsHRfUsKCKzT
7tZc5WK1+MoWLUF27xsFTBEIc8gamN4HK4yiczWP6j0dJvrZ1gmfLQzQLtQcRNdycfIslVd8WSZ6
+el7kNCODs64MKXG+NLtBNqkW/5XAJPVA1GLZkdG5b+saAAW7cOvyQW4ykNGfoXM7/r76xIAzqNy
bU9bl3tB9auo4Kc2OlyhCLK2M58SPKUlKSpRF9m9A77TDAQTRqVDxEstXlGpHexv10RRlFYW2p6V
re8nk1Hnzldt1aiOpJMawmuDWCfyhSnK3TEsrwpjOFViSi1btmRqOh3mu/AcWR5cEy9gjF/LPzgB
Vehry46PeFkJSzvHFrFMndn844kaaku25qeOLSo7VItvHmcAjivEP+bpFJWSNkxHmb7csFRJfEz/
SX5JUW5H7gy4VbUucKwP5GCfQqxevD/0Zb6wuJyqmi8VQK1Mm16lOb3FZ2UuA3VBLLHvPO1G/f3P
obIcw1EzI9n6MonaspdiwARzl+1vzLEPpdOKTMp4uW/ei4SjKlJ/aiaN+DyJOErUChjq1etPoXuI
qteitUVrnwHDc51kRQdZdH8OMpgl6LHX8WsSjSTVF1J44zYpXtmvxKr6bOcyWXSKM1BfeByx5fpR
Ms7t4mK98LWvrj+ew9NvphHYTMnmlvPK2kGxzfK5+1WqPO60axaMSCWTladBqbGImVlHbY9sKFCw
7oJiWPMCJUBiucZPeKPlLGqxaKOUMv5A+ZbaxHSsAuxWDgaLeLPswpcfiVpx97571KLt9/Uapxfh
4l1oaK9q/sF7Lf/g0vkvqLobeJu4MRjtuFzLdTlSSjjF76l+8svjnbq1dopoWymKk2NFqjiTrVcS
+HzuX9oUoVwAJdLesjG9jjPHuojB8NsteayqW+ZBhVi1kO1uwr5KKIN6h0/f8XKsJL9WweK+W2AX
htRIMh5b4uI0E4lN1BiCE+KmbeiHhxi7z4rz7mpsf1bvSh8X5a7I6Ev0BPXaJ6eKGzhO1o/3zBgo
fEDiaPx0dsRTCT001/1U9fE+iCqO1hT9HjUa1zr1dvdrKDlVYMOlqgrdQtVYBw//XJG4J8wXQYJE
SvSt0Q8lrpMdF9zKDQO1szbwawsINbuCnUfVhzWA9eBG6vh9mml4tu8/d6ylW/Wp5njP2Is/ANCC
gXfSszg6kh58f0wcotmOy4AhsKmUKd689FZ+G2Arzwa2m82pguw4+1KKASLqlRlQ6fDLvZOVsSuX
7c4/ePNUo/60uuWOyzR2hKHb+isSQM6bGXZXt2px9gfjqgderzn/s/zZ+cTpMvsehFFJop4e8lQ3
Yh4Wk3LLjmwdlUVIRyHeko+zUAfqBYKPUMJpKe9jr7v7BZgRBs6/w8d/WTI7N7UD5bRQbBdHlKCR
1elKXeLgBe30/wx8gsHfYDAtj0MXsy61IG11WsV+EC59h8glAJ7X0vhO7cAnvZd1QmH1CNp+JxiA
LYouWXh3ARzPGbd596sIFS4LY4/+vnU3pvPEzHIjMkzbH/O/ofWV35NGOYodkulZTS9K7LTlXck0
NTm3IIKrTmGYxHlqOEROYbHOf3qQxbDvC5QLrqudF8irHzX4do7YNKBG0yYPRsJbmSjCKLF7Pnj1
i/fmAl/49E8H9xNWCZOKS9INRNkZ9RS6dhM7hvyyzEjsS1tIFSIZSjCIBMe0Qn+eeXv1FGDTf4u2
vq1Yv/xyNA9FPdSc5sZQRtWfWuotzR69164cTYqThLmZg5rtJmaiabbjfPminpxohNrfNfzoXr07
8+l3BxC8JhJzYJkdlPwNlb4/7+GKLixsTDjWP9AHKtZaMTO7WXgiqk64+Xe3OFun3t1nfwmosIzF
qup6UVjWyUWulCQw9L7TdN0turrFdDMlE9pR1u9DfV6K7iDKWBHDKFwKEAj13uF5rix/XpeK+tij
naNOeSvvPnWzfH6IrBOU/jHckT84kC5AsGyci8StEyPV/CvnG5UlFncq16dSbtr9pgjBwdw2XAgv
Tw+960Mnh4u2guODAdS+3PyzllP19VKTYytQaTNMhxbWybYfuf5z+OglB9lDORtp9ZFM9imC1vdr
bMdQB9TY/xQnuQbTH8rwaVKq5fCwfHj8rP30VkAXn9bXW/3T+Jx/5gRHkqJKZrT8SS1bZwr/hW5u
FhH4+yycuzfjNMqyQqY+9+O6qxdn9p6w0zpu5ymc3sWtnpllt40LHsyyv/zZT8v7Y83N9HMCyrTK
FaoL+mxlcLEm+2vcUTNMyxsCLFCVVNn1TmGqT/L4ffG8J4BugSVL5mbeRM/lBGapfzoPI7fpgim5
iBWn3u6BIuRznhi/egRof7pB1OHRfj2PChq+2NqRa5a+XmqSg2+o1k67kI8MON0Le2/JXX3R2X8I
eRE6/Dw0QJrz/LTsoZLlAPD9uZE0vKo+HfpoBeGtc/fgvdPsC3rygOK2mJIbeYiPHwNGS9CDcgH9
fHbRMK3HStpUHyrL9L1m3Fs0fVZT5N8pqLcKUcllZf3Obabx/5OOlgFOWo6T3BJo7dj9GyMytq+D
2+gys9ma5h9BbuMBA27n3qjdlL92lX+k5aN6CveifcIqGBOCMr1v7im6b/+MItApgFT/8ecz9W09
PYbZA+PzA/h9IEvDs3bY7TYP62F1ypp793PfWn4odSnQNMk+fAd5rEebMhpaEbGjZdcakpCPNQNR
IVTjsWz7tFncbpT0YdTXTP/nV/JdYBYRNreXr/rBshJ+c0eX97JDYRmZimvTNreOsU0CLoEsamgX
Fb7ldOXH6VNeTn4l2iDO1vwnES86ZnC/bA3FyS2veoqOGnFskICelNVBeeID1GNcjpFic7ugaKfJ
Rbwfq5wyptjqejudHtePkAyuYSCb7mSANcVGvvuYeOSOLdFGuPA61xYXjN171JhSAVlZ1Y5meBcA
gSJnmOnw8p5gLEelVp31ZW/1R2DfPZqwIE/2M9csLmvRrjxYBOwMG2APWLi8+7fp8PR++Kf0cPCG
03/PJpUorZGBzj3woHit6A+g/2eO8CKWBuE/qEh28w04Zv43BGXlx38Nh6mIdZdDDxtsBy8Gwvxm
C1KKeRZnzI9UKz++cjzi2ICWdHqzHn3q32Z34m1E3qOPdQv3OYjBXYcwac49U2vR5+7j7fqoPr9p
suwq939RfJjYkLYHUYeBb4za6/QhMJ7AgI+wYH3vJKt+mIJmINhDaW+fR+knaqhcvmz4li5v8PD+
/V+ujvLHm37I0dAfe6UXAbNLHQZL+86vPrx6YWZijYqPtMG5/d9LbRkG0galhiQp4WW6C5lSdoID
bD5FeIFPVRp+b0vHX2GTGCkQlMGPXr4D45r/7JU1wRXibLtu302RbLUYzSbbkXj8Bp0X6nvvye8s
0gV6ZLpi3x6/x9jL7EJ/vZyb8fhmdriQNVOBHJhDIwF8+7gWaQvv2S8ZUTzZBcgvu0WwUAtBYzNv
z6FJey4E7y/QyfCCXhXQvdaO6zozSCNDFNHVLPq0KQ4J4SpxaKWGFLi5bORuaJiMRrE/bWKrto4D
FBrQcLRqk4u4RHXLt2ouDch5KKN40PMI3GjLxgyPKEw6b5s4Y4OJCpqlh5FJ6mleI4UhetiShEIY
SxXPdasKvrKxKUq2MYafflnUn9cK6yZMnVH9dN5R3nwS6yEwgi+bl/Xr2x02xMmGp433y5QCgjkq
JJdLaW7fE4YC2vxWNN62QojEiO/IawHh+9XPiMvtE3ZWwyj6+XcHYH1aB0/9+qDAmOcfvMjI/34Y
m75gQt6Ih6/a63lnRwptbV6X+bWnfvyDakE3PCvAr9RZJ6N4L3xBTp56W4F0WyVGyvL5oan2r95e
cbQob8frceJSS+ZKS1x59xAunClvVw2Olj5g9jxcpwa3EDfwwKnPYpnhXM6nDC98nqg33XVX7duv
w0oF9XxuF3bjtNbhMNinmmtkQKOta61Y1CU2DLiB6t4DDKQc9br3piHUvJLcVCTkToDBs3EhNUCn
s0HnJdOreiZ6h9vsDG6eDTd00XjxWNNfr5paqrkoatArOL68yqr+AqJqNn8dygzkb1kyB0hZrCXl
cqxQGgWxWah4laTE7Yf+ytDDDvMU485NKqXK50pUS5Vz32RF03UwmZ7g/AH2tXYxSLBSDLEXHdAS
CIHsxYS8nIMztfL9n5r9e6HxwoG0RffpBke/weJ3Xk2j9Zj0HrjHeAjCgti8FZadsn9htLuaODTn
XSXDYAbpoRyhSmPvAtEE/dfnskt/MmjtWB+rckANdY4xTs0yUVBAOgQ2tUqB23bxJ1NZsMWooBVX
ipSKt7VNfFEZYI+h3hVK+XIGiXM9KEZEm8+Th/TeKFAMwasTrPqPQfpt44FnU2Hvt1wcXg7VQyFm
ktC4/LFL7a/b81G2B4k3MWxxvGmQ88/87F/NJNM9hmzgfWTlj/vwMTvILuyJv86D6yBBFFT+xzRN
VrO7qlWQ6r17QBJdvEXHWlG7AJNX5NO2eLXYRf/chyvLbcyqXIg+3gP1yrBtmKo8xz/k+bn1VC6j
osmy8GV/09+aOUbovCaIYFtUeFY9vhlpwO8Zfa8rFHwXxq/9/b8Hwau35/uxeR2qcrUPrZdvmiwt
X7UdY6BHefWba11ppmfi+zfdIRk8qOZbTkLtNJYykd86xi9tQpKqwHL45Oa+akTnQNhB2yNnU2hs
TTl8gCuJmurZ0veCNsEujTxeWeSqOWjaqYFHmMACQNAewMqI2JCkoF9xLL6JqUghWjArVq8GWDVQ
c6AHpjHl86tuXZ8mwaW2e8amM1ta8JDsEnYtXeQQPlE+QD6WBKGehGy9DauF/xxoqU1QCrsV/3tK
cTowy38Db+fNgc6UAaXpbW1NUCrVNKW+ZIfzyBzg3ARUCU3ykWcTlW6BEXCsRNqrBDvidjoMrW6f
eAGPqAGpWI7TNe9rwKUY9xPTZx28CuHT9OVoTgS+eKEzJz8thrUFL0jUmcmfwiMbb0516ATLXIFs
vCCaZf/TgN9Dm/1MmaJdNJblO9Ap37gK7NiI9mA45enMrnDxj+hcyxGV19u6ggrZh4pD+7UV2LYN
HdBeO0yKxUDs3tSe6NHUzcrhZzRSPR9kSCMrG8nPymtym6zXAd69ZfrrXBOjMS/zm5/r606t66ll
PKHRoY31AxlYL+MpuBDcsXkvrqoL3l3Tf8AGyfvhbugV9ZZQwmM8tfWTaMiNu2tDBhYDfSu45yXU
LGVz5/Su+UzXMdISbRBJ+lDzH7cyOrm71SC6Awn+gHkKPSjGllR4KcDMubKeTRRNU1SCYyrloxkS
p8JL8/mTHSaHzPuUlIHS6q9XNxtVPFdstzCHbDyHZOpyk4IsiB+ZMvqvI55Mj8R3wIkemgeQsYm6
FNyu1zUeTBwrzhgVNqcAql1gjHGiClOfy2JTais1hf4t9e+SnsWZh7Eav5EafOpiJxryeKtMtUA3
rgABQnvda5eoFtga+iBCPYGkp3kB9Cgv08e4OH9PYLLafJQ/sINTk9SyfUqNU8iSeYXTQDVUIcGU
aWiHXVOIFaw1wTbV1XfO+0aTkLCofYm+97CDc20TVecXswwDVIjiKR4QnFZYhbr5BAvR0eamsQt9
wDgNDmpB9+ROJ0mYTlsXrCjF/PC5SVFgwcV54u384GpV3RcrWioQKQbiyIgOKpNoq8oSs2jm1T2e
jXm8ZWS1jLNoNOBI6Biq/qcyAPMoqoI8X5MF0uw9wKqZyf7DCzsw64+1eWRAoVRLgd0Pojr+FE4t
sOttVdtm6g7D4dFcGd3NQLhq/u3HHI8c/HM6KvEC8u1Cw0XNCdLIGF2vmpl5/7MNyf9w5g30SKuv
9jY0tDkh1O+bczjNzdPfIcV9etTcl5tekGScPn6kCDXV/CA2E1WdyOg6UIOyfTNRzxkfBCiAGjg1
RpZ0+8qeJYcr5lF4pNoSmbozlCDb2u4w2AW8slzMqIkCHXnubD374RbO0tN2avF1ftIBCltDu0+d
TKbPSXBe0u6n3kQlAxWv+zpW3JqV0c7MA7I8dxOIfubT6Y/7E3O/kT+2XpLFgYZP1Uwg11LyZLNm
aC52yzlHqBxnBwqf4qXmMAtW593snI23yVpycPi8HRs3EvTLhs9mCufhdmjQvOPptxAULbrmCNdd
U8jKH833ADGx8scXFNGy4fmtm3cInsrsc/XcXFxqIgAN/2fjaATsQ5i5SMRJV2tXn5vMWld/9cOw
XIs0L93+7TpgjBfRkiA8AF1YVBTkGTIKGXphvYP5RlT2kodicyGSfllT0NZSiVD+kG1uKSGN+Ld/
hm/5d1Ey/57/2vgkpN9hIs/+/PFVWEHEicynVAXLgdMCcY8WLQ9Z6mJ92SRTgSlYryyByEzJGrAP
MyH/YE5YkYRIcnY8oOFj/ar70gByJagJxSamYFbXbvpMcsB/sxBgkUfek/4Y5hatXaKWu1YTS0Oz
mkfSYc3lq9nlYLmITwmN8TA8mNrj8DCULxOcHH3Fs+JB/j/I5YnwgACaN3v1f9lfhggOn0d5vYjh
5z528ku/RATsLK5UzSWYsywr5mC5c9KwvrzeN/O4jSbXs2DOmmjRqhXTFHL2xOmeMXmHZRzPXUj9
cd+Ef2UmWXqlHzPQTjBdl9TWf2nW6EIDpo1WtaIp6J0d2moWQaxTbGg2OgWC5O+LAXZAozjx958A
oJQUatVz5du7N3L/3fNFc9/bdU6+jgFIon/qhG7p3GIGEru2l/gIPsEh+sdqEg8t7E0qaVD7jN3p
U1yrs/0b1KCq2RsjVmqDAjQhiNrZLu16NwoMYd9yior1dvh3JseWiLcfEWM+KfUDXc2hQLTNY/ic
OZjZPE1VelT/v09swxJ6XG5ghNo+lv8yrddPUfEVr37XNAhOH4xxWnm2IPfJC57n6Kaqlx+CQ+B4
R+QWUw4iMtmwLkzwjAugjU51ckszfukVvnXRRSZImfahf+mnx1s7WPagyEBat57XNIZT8Miiiku0
8Sqw3/YldoN6e+AwsYxEIJtqmy7qTJqvvIGrb/SWYurK7XV1tS6T53m5Mr74uWWsEAcxEfOzfhhh
Fks/izcjVm2NxejgqVW51A1r/kfSmS0pqmxh+ImIQGZuFVHEedYbotQqJhkEFOTp95e94/Tu6NNd
ZSkkmWv903JKl2A4V3PQWuAhqjB80lMC9WP/89JlDgBEzLeIhmRqIdolkZdK4hhMdf2H/JoTlEyf
a0qYa9o6jBdAYTRnG7Pn4ggqHAgpfFq4UBEbcM/YMnCAXzm6VI/zX4CoeDC4lBfJp9edBL/FLTvx
F4J/XBWTkDufQ4pmww0wE3Yin05tJqKkKREh+WnFl4o6ZHCsiBe+UaQP969Runje7pdqOXoOPW8w
TVymXbydEEXFb/hrXSLUt2gqP5jUkB4craNIh0K4rJ+/lKN/LZyP0JldhUm4EqUFCUM0qUQoMnbR
nqLaZhygaFqyJbmbdMovzMbnL4aMVfzDtoDeG8LzTqLPhF4pPvLNtj0TtcNz+PrDiXQPwFxo/Oh+
EPtMaKEpV7UNqAL/n6oNUrS+MSGYaCAepL1AooCzeb4iUMpAbAsUQOAeYJAJZyriFHquj8hdgfec
1tf6QEoGAZy4cDqP0nXDSLopUfp8RHrkOTUNttzOKYmrBq4nHlZb+C/EhpfvhE29Z8mhTl90BM7C
te7xOMo+/JZEBBKBVvA2Gkmx6FPeKXwQbtaFSdpev2dpEQWG6oJwWsa2U8+TuDe89Qx7EQKz4o9T
U3KNg8I0yhgjbc4kDbIVKcIQ2oIRyd/hm8AYbviqGHGMQ0cMlUM9ScnUWsHA/ouTuKWb7KAlWLvl
HcmGSBsZI4jchJmeJdJDoNFhA1e0ovMhvzXEt9IONcshB6dntsmTmcA29ntc/iKYPwD+ubfcFObv
IXdGft6zRIm5Jc6DvwCkYL+nSRp83YSZNe+JbENjCaACgXSib4UGg6cCyAG7DYdCMJbKBW0FfwZK
GNwpIz/n4ohAgNVfLtihQETv1jXGmHYEcg2u4Bz/RGiI5Z48UwvjWiKfMaYcdjWSjVn6L7+qP9MR
0bFQeCtL0DBOm3NlTWxzIkSQ7H71TFLHzK7+xh4dD0OaqEPuNCD0RHQqWww1JBIwrR0Hl0ZMXnWI
KaHYKMbgoiJmBh5gX9CGVWQqB7PywYb7L48HmQkoOM3FHBkKkbLMYwABHYuMX/pN4hV4UF1zTfK1
R+4FYy3BW4W+wMIMFz/UMRL3eYlYkGTT9XOPNp7weBHGFo87Sr5Zs+6nN5EDMxfZCbzW3HaKKVNY
TuI12xllCisIEQBhLOIESHbSFlvjCcTMNSaDPUopTgTUMd7rRySKtQzBqB4mcwOd4u/Dwo7nDejl
WbuihoiPXJACeRrGQIGj5PcvMGI7ocGAbtR3kMgl2g9lwbPG3iXO3q1ybTcRh7KObmyYUrjQ8ADp
kzz5dfQH5TBFDqQUr0jM8Q90A/glcg0qBgFEglQiZOI7sxu8Jk2P2OhCBwVKKwuwE3VNOBhRC4Md
I7rj51L1PbEUcZoQ3Igzn6sf4kZ2+KcSmfyDIekQCSQfUPWvYGzn/Aj1gTiQ/ir+y2xHs/3sZKET
X38ufIjBA3fRP44qYWTQHi0c1DjYgOyqj48++qoezRQ9HzUuFSXsf/p2w2KmP465hupy9H1jpxz8
o8z4thhkGwkCALzwrqvrHnUdHYE5LmofxoQqn8/4uQTaTEi5rpSOsCNg2vA9okAwttQtMC+QUAnq
xm17A0I358hjuB/aIjzhmpKFuIt5guMEOyMbMYXwQXrQ5FDrU/nS2H7h83jQsTAseXfUI4jp4HJE
smHLQJwh75Z5uqwlCrBwBpwuQbhy3a15q4y/r3GPUBXZH0tnp/R+TpTBPv0M7ckPSKkT7qINw8b5
MpG2xJv85QFh/u1G/kNctadaSvbMo9yCapL45GTwIzn5HxT82GiBEfkEXDi6CG7nP0a1nXJ2t2zU
OX3cx+XIgxhfk2w2OXw9oJeVueYjpDcalhp3Vn2qTyqWtTd7VfJQ54Qh+sjTRRIOAZgC96NE5ugj
5GBJZjWe8BqZxoKa55YQXnV7MwPtve32JqAshTtqVwtLwoqAaBrc9shwDPaEyKlRVR/ZxbAVjRpi
h3HUlHNAvCO7MKpywIvwpyICl738H3kE3PE5s1+BxLw51AqsGeCk79l3g8QQwFJFYt76VP/oFNnk
B7ILkwpZQx3A3G+e4u9wgdUcDS8F+w+xNAwPBzZHH5+vwEXIIGP2N77Ir4ufgmeT/qGeox2kTLBj
8AUhl6BapleVIn9A2oHsUmLra4vmB5xt36249gUDv/ma6XPxIVlpO2hgbgR1N0SkyeWlewRRZAX2
0jBWpzSYrBFKE1wppBqxSAcHzj9T3Dmkr2gowsEYFhJbqLxE5FOFoKsA+oM13PK/hgytCYbXS4Rc
RpI2n39I72DXGFONsIsp/d0b1Y8qQACUHRSpZTv8dOdKYjdQ8BbRW6CHYldDwPQeI2aAf+V90Zmi
seNN6DyAN4QwNfMyd/YagyaDmi5cEfAi6I3uzpkCLEVJAWg6QMjSjdNk9uH5pjKhW4Gk5HObY1Sq
sMDsZjDqD3Vf3QlVpTMOUd97wEYoh2CUb8/xc5NPIEinL5gqwFcCBFG/ITmBRuOSAqROZqQ7zrhd
iLpzuGWC8xZU6xDN3pMQWqIx+jVsJvo4xFwzbJr0nH+KIzvlKJ90C1xsuDCI+aQqJxEoJ46JYW3M
rjFdk4C2gFT+758wbUgS5vD0h2ZLBJRhkIZTA/X6IQha5JhQ4qiuef574rBGocBfRgfiix5cQ+a0
I6MA/D8hzJsmTMwWjQjiHNpM+n6xRXk0XCvTYzPD2nw059lNvaB1ESk9IpfUxm6JCv6HbCZJwPss
RnAXOlZgD+tgEOpS6WQQAQBQj/2Wqctq5wbaj2iRqp7oyeAFwZBpNcpxehuAG+zTE/uBKtQBYt+F
pu4uElWkMAz+VczSlt0Z79pEpCVcw+wG3AOdVx3yivZDKI+W7PKsmzclM5gLyRsExnDK3lS2yVk4
enkvlN8JaWE5EP4sn5Xh6NONSp034SiM7Ctw6mPaKG5Cnc0eAszFcS4GdgA1l66EHAsya/xkjDVR
8zQyU/v8/ROTHdrnWmL9Xc1+DtZeugoBRy8wdGXdZCDljRgyq97sU3ulxvoEQ0I4oJsA/RSMdkrK
OUAkAYGARBK9JgU3whoOpgwJfF17Edj88QaYbkB4EfljUqMEMx05n4Aos0+JJMs/4XpoHeopPZmX
lteShRWQvkaqOQ1/lMxB6QqJaXmUjlRqIZOtiexCs0gAC5/vl95a8/mXetxAonYr4Fkkw5yv4Gvg
lCh1afCRlcjX6t7cFSAecffOfEcLWxQJWoVZaa98CSdkT0EHJhD40YLClsbMg1ajE9kAKWDAAUE9
gItQnQGlZbfsxrMXngIkr8B0aDsAU4G8/I/k0Zn3/+hnmXqTWJ54xSj1oB6V18+mRnAybnMRJ6Ck
I4UGgMwS1viHegeugBoHx8eJkbkuucMabggGNuz7fXJHl51ckOqvAN0FZ8mbBYodAUOv5BN2IHow
/UK1AUjAc9BOlRuhBdDdoH/Vub8buY9CgOFFZN8wJHIsG8NuH5AauGKUAuOIo53KcF3i4x4vUmI0
nDrugFz8SjCotBU8uXSmc1ACqit2e/IZMOJgA+Nh3AWnKTgBv4pdd7DX3SW/52cMaSsRLVTuMpIV
6YD4hBSivCOOfJLBUDY+OS3SH9yfJFGilKaF5YgbEAF5r+5tMn1rbnNnfDq9AM/XA0kACKVKzsEQ
Zqu49ZfwBJaJri/z2b+7YoHWGeQWQRVVCdUUuszmQk0ntRO1nZnBVNjWY7+0QyESspVlSPEjpACq
BwTJltrvwPAqpm1vOHx4DHk7FIb0uIrtvOCWiFW8qRSTqLkkkvLA222M6C8XMAk7N6cIwqsctRx7
MRWk0BVt38Bab4yJAKpAOh2yn9avFsjYv/yBSoYPgyHAt67mkLVFYNOaqgt9DIU4lpIc3HAKrCmt
OcuA6dEZ9BdB4uHABOqb4tQbCzEbaqExKxcL1hfpUUW6X7ABHKCJTafmVBcONfxRGh4XGi2JcoSK
TBez309aN9wnl+eDMgJvHEl4K7QquL4vEEyAF1iLvowFQYzjwraL7lPIgwU5KN1IhfyFcGLNMC0W
YTMFDcZYpurh/oOvtjbWgngDNDmUebrgDcx9RM9YYWeut2K+FqcLhm1iVEAhGE3n4YgHksYB/msU
Lu9yMH0fEkjxX1pndkMaRdvtiGOBjtzjNv2XOMHYtg3RLhDYiFAFkdWQ9IFxt1hDM0NCZdCdZwSx
VlGNUmatg+ols2TwB8fO8qOL5xTq75rhCFMOMclfj5JGWZb/1CovF5QUrgZZO8d7WzJNcpbiK8J/
WNFDjmkPdHtL4doj7uhcDAx8PQgrACWwuTmvubF4q1iVQmPIHh8yrzsZWsrUUFfUAUK9OCNSIPjh
7fBzdYIWKCLkbYi3lYx35ikKsRRrqfBViqLHd2Nc0baDlZb6qE4X1PPsVMmkR4x4iU+sWiyAvAK0
EY8ARxj1khmD+ONyes+o4+TlJ/Z5e8qScZ3zl9Bo62vgflLENirh1BT0a7KIEsf1Eo9j3p4bS6qV
0pwXxHGz5CleOLuJEACHFHJPGe8U6GA5f3ZczWHajN7ga8hFBAJc3eMjdEtJUF4zYetQrv7nPTUQ
0aMc5BEVejRAVHUPeim0xyGVE4k1JL2Au0mQ+WPeGjQRSrgH1R6tSP6Z2szOJXAWM7cgAZKBaL/4
enbf52/qoDtkxeA0P38d8smMBZGaE04RdhKUBWIMlbk3PcJ4CEN4akNp4IfmLBY8/khHa96NGiIm
08fbUZiaq876MQZSyhlr3G7YFeALfJ63NWpf/EiQbnRVRM+02KuoQX3eqIWvoZvIW8kXjTu0VHbM
8QggNoHRRDef+a3h0DdhFKLnAeR5m0I3MDEomtxBMceMFQTwbFO8ATEtzJRiVmxbnMKao1fXCIM4
Imq0ePRuOKt+U1gjWDyH4BskbX6+AQJNHaA0G7l1IcKARMtG4AzFMI4VoWFRdHhdN3i7LJuaUlRI
oVmhVJ6ykFey5YRMlaTLel1Zs2yC6EKbO8U3+PmOGR7EoRQ3Tho7XhrtHNU9/06syVnH80L2DOAS
RfZe6A7nXKO+cO0LLmYLYHvHm+JXumsWiS/PSY2ZiLIMWSB8GW06ZatMX03jrHlNMgEfvnTfSVfO
Y9l5rbqrMi+XHVB9NurH0fjt8z4TOi36SXgXN90PSGXYWjprdGQC+jwS3yRo3SPIisQrLMF8a0PA
QYHn2RqDebNOlpTOQw6nsbqJlsy3P+qTbvZ2ujG+61WA3ZA2mCyhiUmONOiMSI6QHONWEIkE2H9U
2A03g9FM8uy17nFY3Um4rnEptwd89OvV7UWmpE6VLfLg/qXQRQ9aAjcG5EoJ3DZGcYg0iCE+tHOc
s2BVhBevODAI5Y42FLLo2b4zmPAPcgrQS8ZC7j97ZqSKSTeECCBcxPJRByP18prixuDgHjjRuclB
QElUnGX47Jk5CSnf098SsrmD6wDxJMsOQnJF48cew+ZLaOLJJGRkUm+eTCCubp9bHI6ya71IVhZC
66XMElxacxkG6PIBf3Z4ykx83DNzFC9SEDxmNADJ/VJD/oiQf04cc4qEI+L4xndgj2xmcX7eM9Lt
+LSAdS/wup/XD0K5SB8jK3pzVq2Az4oVmRM0k7SVDLhiVAoVcuZHOMppXk2uN4Eb7xmNeHpDlvmv
2O3p3e7AXBAEMZE7fCJKz6cr2F4xDozWOIxH0V4ktmEz2AuhG4QsVMK+n1ePIhzalLMMBguxu3TD
tiM2emVxqmyBEZM9wog73Q/Sow+TrwhUwobazcmjYBjJ6ovwd2MDYnEH3dQ1buQ7XTin4R0LNLrg
rBxuDDYgMUCYeDD7LPMFAcBbY6ttI0SPjcP+ri0A/nsGHnOHbUzETowzZUvXzk8Bw3wyVB5nDzdO
JPRB3gGU1ZOCAMvikPAmek73btTieXOr6XclljKb8+LV4xEdkJJ3zXHswUAMm1tDtW+MyMuMCfwk
yk7GT8GYIkIxbYL8eMFZucqoMOevrXyUzm9t87JHaYiwTboPFKcDzDHaH40lTWHO9YRE7z2GM8Ga
0NcDBAqavv0X0tph8X6NkG5RL8LzkSeJB5Gyn/wKjmHSuSkjB5swXBhs3md8HwJiENqvHkTSmnAo
h98xbTkltgLsaU2A1oxqyzht2qeQj9q5PJFawpIaotKnKbF+A6bY1jNiZD4KcnS6bFXYZ6YcZdZC
ZYkEB3PO9Q70DRsyeCrCaCYT0cKhvuA4MbJ1xwJH73AFFYxvNGngQ/we/CpL+NjsdMRvEt+UK98G
6UkznJ+/X0wm+LF8+5H8QschPOVAGjxIUg/HzPm5iIPtBH14Qt9YIBV74vGqEN3H+ZQzujfm0WfD
eYeAmu9jDyHaD/AAhTWHf5gueF9QhYAN32oU/ABPFgyDZtcwOTvZ1jvzCFH4PHPu01hvj8WUHb9x
wSr5dpuEPGyKu0aaCOiqI48YNBOhCtIVX90LNeaFo1hdw8gB2N7+OHHaocKuQy1BZB0H9bbmqG0u
nBBgos9JNG627Vxhc2rIn0rGkvOgvsO2ANB8RVd0SB0bM59Bkhoo3uQgXfPhDjj8T94C/Y3wDuLK
Bt1ER97Q8xB4bdH2fDf0FR2FKxU/hyVf1yDmhcaO/4QuYguySwlmHMIbbgcT9v7tRxPOUSQ5Hbc2
82l7sFcQ99q4aCDYdkhHGANlcoJloAUU0UBACUEOeCErv1tzW9HoSHNU6a1PUuB7Xs+BoYZE2G+l
+YOp7iPZW0YzBfv3oXUOksdGRLwUdKZL2UfoBnOjHEYFLZszGwRGHSq80ZGDmVEl8tH0KRixXpCh
vWzoE3H9sTCWqCq4qhJDWzCtIFR/iPPlwfIHwygn5Lv7wZAZHigiBZOAWPFGw8A0ByDMaLhJsO4S
WISDRZmWBDQyPWom5ixom0cy3AiviHDr/LS4D8Mfke7eM06V2v3OlEoFDpxYZuZwEWF1bogbt+Cx
lmQUYs6PjxjFJjA7ToVXZ5c6z3E/pvq6MkaH6oc0qcz9w7YYDxf1ZIFISiH4nQMIS9kc9pPUdxi8
dKz9hX7n1KJdcOTxLXLQnXrqZkLWC6pi6W6L5GpU0Ywx0oc74moM2kF73u9eTFNBG0oLhR4a/6k8
/QNDR7hE0BfexOmjGDMvh7RE1FVYcSefO1Yc7jYFmT1XFmghzB1Z1K1DfDjYKVlDkL/jo0yEPqwo
OOnIg8K3ruH2Fs5Arv/eP8kDfnHT+7calhnSaFzzFlNGCIi5LtkSPIpW3PBCqJB0i1A2nXae7beH
xO25JGMkxyKFFoxtK35GT1Sx+B+TtKavdJiDP0xhL3siMLJfIbZGzb9Pl8q/CVPxFhYK5R2KSFhB
6FJYJDvGAiCgNWRpZL1c0VqAvbpTXusM4mnTPdMwtwSHwQW88GF2jG8aggTyPT1FGXxjPVP36iXE
wPjzuUQHwYezvqV9vgB9wK0wZ+WBDIQrbJNe44JaToMZkDPSdQw8B2hN6nvEzckCVSruYqoUOhvG
WcDiMliYM/lsLa7ZjBN0Xc793qV2qJwBCZizwbiaoNR0OI1BLNFzeGSSEzXL4Dky7WjEtke0Lli0
eLbTI5JfhqBS+nLlLWJ2Reso/4VA7XQjGLt5JPBCJEBZhIY48P4kw+O4FM8T30OaAbznkdysDRo2
Ddvoc5xSLJls0mN2vDcxY1S91gg4exFfu1MPND0HVrCukvvyA/JGdT4SiohpAwKeMsulc+m8Vh0P
TD1mbcBlR55CVlxAtl1Idkd4FH7zZh/hGH0OSac2HHNBWi3R2Xg33Jv1R9c/rk7BJZ6VyOOt2b9g
K0ys2D3UOXWG++IhQM5+R/rCpI3evSKmvTCBCSrGZXXhBNmRisZuKM+eF5g2ckdsF6ROP33BhECg
hjGXPp5Ga/xH88VAoHhQYXMWNyPrNee5AmnZW4SPU8jdGVVM2dGjTCAZlUxYmrV97tBXYSXwA7e9
hItuWi/ME4w2+4F1ve7DQ0BZcSVzapLd5C1gDcOpX5AEBjIKevKRsVbKoXZRUOudavRbeBUPARD8
Tr9Vq4jZC+YoMIaSPjbEIh8Rr3MWjLvloR19/Qi80Bhe30cRMI5vhCf2zk4g5qOSlLsUah/UK2Jn
ID4k/QGWLUxHvceMfYW0oBjE0ckJgaNEyNfwx5+7c4gvkOHA0QUxJJiqgbtbchkOwXw+KFpKA8hR
VKTI+yBliLtH8SBMv/JWDDRKiQbmmEG3DZNN6IeDhwz6oZ6xxXSkyJHgy9LFFTnbcFSIZCnOJO81
pm8jRJK7V45Qg3EIMB0SHv0uW3wxyoctyZdETisbY0IsC0poi1B/ZnSMiR9TMShik8T40vBq8DJT
RmqN/M33xGrVmNGgepVwu38ZRgEPxvlS43tiW5xgXRw/CHpBzFXPFP578TSGx4GnbOSjLbYiByiD
RuG7Gawwy6MAch/lJJ8cmzP5hts3MI5O+UNJyowqkEKw8RDb5FlMXuhwgVsjDtSFuqf6+UdBKhAF
hHENMGtitmI/b5cMUWDoEdYskbdA3CpVkTFWH6YHpwLEg2poYhzYouITR/CEO5j+BeoCjhFXmOqR
kQ1AS+wJ7pkDOYUOBRT7nogNwpEuavzBWhC2ILU4wPoLGjxck6CXGLIwYwK7mHPaQxphwjrWHPq0
i2AD9jy/I61KJvycAdKjheTTopfj5+KNNRfX7YkRQAIE5HVK3gfmTaGmnb5u2pJKlpx8PuVJE3R4
Bo8BgEtwLyb7W3NGdLEQbkZ9DRRHGUGM4u+HiJFT/2BMGI57Bnz8Yo2kfMKweMKyCtO0jX7b03Ni
7iVhDSUKcgL/RMLCAAuZvkftysXgbQ+EwpEuIaI6jMVZlyOi5Nrl6HuIOeGA3758tvL+AvSJchIV
CPsbIKCQZ6CK2bKH8+wJ8/6KH0sj/5pSBePIBaCh9sRMzsjN0ol+4xVV2JL4cbcktUk24VuagxZR
QaCX85lGQi/MKqPycS7S5OtpfjJ7T00GCHEAQOYQ9YVMEk6bigchDxQPEQHxkD7FYh4xgWgMVqWB
ZFzoDgeTy2Z6pzOI1q8j1jfOj395TQhgGRUcHpiOZm0I93m64WxNnNtPx+w8RsisOEGJri0OYN9e
sw5xBIhRROh6f4sNqqqpydkETvHmgb8CPjG0Tj+9D50P+zz5LorRL8DxyBzZo3hWTOhzyI4zh/Gh
B0TcPm/GGgl9XdDGjJ4KvoBhfQi4xO2wq0cSM7cY85RAYMQoS/Aljoptvq+8BE+XLSLI3j+B6aQQ
NIHwS6F+Z47Z+0iRQXrHKn8SH1XobuRlJ3AUToPXjOm1e9JAECBjh8GR8rKXQCM0r6U5ff1lIgbe
3pFrjKjxIzYxdhwOTkTpnFhINgm5pelpXBTvbDVsKd8pURVsCyArFW7UBLCduV7/O4ghOMSpVtyw
R+MCBNelrPGLE6X9hZVUMj3QWKD/FgcjuNIlPEZz+Yp2156D0ihLqlJyRs0h09JhiFBwIqb1478A
zfPijH5VPMcDwFsain6lbNHc7mgsqEcy4keJCKCPEewLO152or+hOzVhekkSEZEASMRAeYV/Et0u
agQKFhY6W673B0gEYzAt70ABUxIiLgSgripOXU4C9jjDAb8kS5VchfRG30UBz+MsQhC2/A1saX8B
L1W2bNrYck3SKMnz2MNJw5BiS9X/xbHSUtU3c50woVtdUZVi+UtvBrJMunx5lHcuilpU2zZjm3GN
szskkpCs8YukA4BUWFtgVp58tiF+gQBhD4TcQwrS71Br0nTwKP5aY+bvSJ61ZXsC5Adgq9x2YyIy
IHrZmqBx/TevcUJQLOMiqrvDP2E0BT3UEfvgd6fUsWAhogVx8yCMIs8imrwZI+nRScY3a2xtQecP
0n6KXH1rIvA0ydEmso/tAFAGvoXY9Gma4i0GL/Xyhdgn4BEQ/LNvxOYGm+Q3J5nQwSsL3Kw+2IQM
qjpid+gf6fvYHPu1NMXO/hCrBIKcTg/hGUTEhZIxD7asC1oobMvg3vTuQp+vtXNr+RYmZ8zVcIf/
VhgN49eX1pIIUyV/CE6VnwmVYi1rSJMH+7vuobtYAvCxF7ETcnkpW1E5wvDp+wZG5AHjLz2CZbAE
KxfAp4fYieW3BnOOb/wdo+lC8f6J5IDw531yNxG3kMfxOqngHh4w8KK+0QQO2M71/YBrUd9kn4mK
LtnNLn2gr/41y2DYzyy0TJlrr5kKAH7IWid3a6U4rUe0sr+TkYwi3hwf4jWxSb/PWUudIWoBwN0f
62rvSIln1oNMXrhguDAhjAanlJB+dr5yXQi/TzqlylmlE+0SD890LZx36KWIlAGDY5Y9gxVBrRgh
R5gWQavlqmOanDECQ1FdfYrhgK3sSTECnrwUMUeMfl1SSR7EALHcy5blmrrOJe6LoRmIPdVTsstX
qNDH9CqTDkH8ZbCtHZVyysvmtRuTrGnfIIO7hu4n9hlYNkDfEIm5DFQw8h/EEu8HEoVdmlnV/E5a
6j+6D4YOPI2wUxFnIeYD0v3+EIJHACDQi77G6g47Ny4PaMQgD1hyzO0B5VvD3EL1ZEB9AQUsAB3C
vPH7N1sMlsVI9238NA7T05FYoqXsYLdikaBHEVPe6e8oLmia+zVyAN0A2bbovlzRFlOnslWx9O5M
KxDKYKGAFfF8Jhfmyc+Phk/gCXnLyLkfZnWIUUo651O6fR2FABmdgEsW2DAHXvv5QbEkfiTkGSed
6bFyNSal1ibh2aQZ6CMKEkQLiCXoUeieEGjlU2PLvshZzQqnl9eWGIkA6xkQCwiAUKtCQyA4C0ic
govEcpfmFC0gPgYaLNCAFv5aVQU5hGaAdc1ejLaIrxN0BmmyazQEc5CafBFdqXgv6gWqeJwRGZwf
RCy0TjEJss+ehChBfRRIrZWUsAh7qrPRYXJGr4UoBjd9x/IC0KngBDNOiJVgp8BkT2iwoLvRS6Nh
es66Sbv/zmuq86HJ9FoOwsvnav4oVAccgFi7qrn9dSVbTGgXzZK2ZVyHmFAUNWMGBu7UM0uHI9AR
x3QwYZ6H4hRLTlMw954Q2X4OFgwZPA039rKkShuC8k+zRTqjs/HlY4/AEokKP51mXYSNNOcawQgY
LINwMX2imYiHrz8HAWU0ByHrxHbMDkiFxS7O5EYiw7I/WC42NeXr4DhiT4ekJ5BDj+kKDaIM1twc
zkV9HWwZUbAEQeLQI1Z7qZEZ5ClL6jlBMCU+yrm6m3OVuGL8wgtDGdbRpGonCDE2t8GadoEt+E0w
HOEr5OltubUJV32dPhcEyXBHgejA7MAbWQOQZrpQ7KFdQtBm8cjw1RwAbLJISSQI52TMMBbCLoi3
8JsPJNWY5MpRucgZrTU1GcaG2Ywvk12obHwAnea01p5kCyk+8iJYciiAFWYNF3NqQ5aLLpwExPKw
ESYHQsdh+vaC/kFRx767Ld9IExAmJohkECrw75zyRLm8XfJwkMNEGQEIwYGnQrlSUwbqCtkUezDX
Qb18NlruVRSEdAFFdzTbFxXKXLY+M2oenCQ7VpQJzhm8/1I5HQffAFNLdNaIB3xbQ05pKc6XgLWR
vR08SbSWZTra58JQOyRji+7VUPgL+dZvBpxi2aeBSpX+NH5SqSetggek+oyVnJg+owPtLKzBxNDY
kFRNHT+zYh3YFM9VRdjs5+kFJpEW6Tdedmnnpak91LNuZFvya/ipNV/T5S9KEERJJhH8H8P9RNks
keuDZvVj6fleVcyzhNQOutaLWTp9/RspflzFo0RO3LrvFzndj5J/t3VrQHJn0kaPD3V9zwwNzn45
MFNPqvPlBzgmlS0mLdjj5wcmW07GNVMjKgO68/ctWcy0YKWbjW8AzX96TG/YtTtuRFFibW2YUhl+
sHBW+t0u032EaK5O0nukNBgLNaA0O9tmaToJ9BeFqV5tCluev6WO7nJQD2Y8k8KmRESdtLQzhlj1
K1WlJh2Ev4Pv+68Jv/4H0xXayDDoTk+l9pKMCitZxYGJFrKy/dI0gK30RaC+5nJxLaViVsUAHuR7
VKUFc4lhxs/eDICi8Yj7TV6LNZ2RRUlMeMcg2kBFTpoNTq+EalpRUGAR1FhzeGjk3n7ljVGsYwa+
NrBshTWU4/fW+GTzuJlbPceTGvMk2zxITU7DFaWjl+QbOvKMATgdapoo/aB1q52v0Tsdww8zYDNi
cpU88GL2R5NzNL4MisTnoist6L2ui7CK4IM/H6Cg7btRGIRYKxg0gIohsIafnJAulThU24njbPGu
DFf87CRnFE3rJtJvIVOFN/ArgVsESHpKrJQnq1hH5J/f61bMUI8I0ydTGQVSGIMxFOHBNpKp9n4u
MskeSzqSgt5tFQC3Y4DTHHSCfIZnfaoGJHGa76ssI2RTcdvZ1ECv17AI20XLs9w8caq2Bzu1zuKZ
ackC6uKf6iVN83pqf/NxHCMJUXvHaphSmz+XT/M7bM5RX22fEqNw2tApamCdlrjmGgAuJoSs+64k
BVuM9bl3TKdL7ZJkmf4VAuK8PxDYOzXLNdhoaaS8Jh9DcU0NwMdiFvibVipy2pZxbG9oQKN0E54U
sQaen7n2ZaOqSUg2Pk6YMOGs16bx833pAoNvrz/LdyLNm8aCxbKnyiB+TuSGaG0zWUUkbA1S9aZW
A2wpg24eBRowYB3CawzCkaazdMLnra3Ix6iMahkXDMp4Sy8qhWgaZE94cE66yHi3E8vmU2sVwyYk
exK38V5X498qM0ffUtlYDVHZmRFvmwgqsKrXVgVNwRCBPMlWGkNL7Ly9mgZh50qIoDwlE/PjNyIo
83ULaA6TunNyStGEyA36Yi1zWh7buoQE9S+lgpbW/NU0m2t2kT/w6P3ukyF40za65aepa5UOSqCY
WdNfL0rnA4Nm+btUqJWDgtIin9k1UFGi3fG6hcS1xSt4JKsnn2xNnBlKa14galxLe5iGn+5Te5qj
SHvCbGsgmE/mA/yV+j2mwKV4Mpvzp5lZTG2yDgSQJACY5g+Ashpsu/DBopY+C0yVGun68aOLPCmb
9erMZEwEkylYjPyp+O6MDl8f3U/bn/gAesqoqWXZHQp5yY/mU0mtF2SuzjhqTgNo4H6s/7UG86M0
4d9EIVFkm5d6iEIOdGCtzyF7egbCHmi/Ipl+FGNkg4aQcEHEYymiNMemxkCjvqVMnHwInvsu69R7
vW8R7CjHiDGO1KVanfPkwJarKAsC+o3B7Aua8ZoPFDcnsMlataBbNlpw/eV9lb2uzHnQdfvwNc8R
MV4gP9pYHxzLmllnPQ0ulap8Q5jAnlerP2/RTr+dD1IQtjdr08YXg+lQmVsXGP3mCD0bXytmfP23
3PXrwrxEoCgyaaVAzcY5Kx5cdG5ZYsGnL57lQSMW29xvaPCTmZbuuOVvFeeaRdIYr7LOXq6i7b9P
r65+jPddHB9GQ8GcQkmLtCeNir2CJSKbpYI8+pwq6y8McRf7lDhpSUgp+bNIH/1W9IkxhHg3y9Oj
Zi4q4gkgrOiuLc8uHwmBUhEVDol/TyQ1fAstVN5PPsrfByYU5pCboLBliy0aSR0vJX/ukvXLU8Rr
1vG4DzesiYB5XoPZoPB5/aglgGKXAzm91xlxUcmEQiAeEEyhrLgRrIFPuDN5Q8ouaBPKXk7gGczq
63vt6+mz8t6g0t0vqzBtbjkCUiP+TYNjbaxJAhgc8vZXjS6fepIwJ/k7KcNjEs3j9sLvaYFlwSWe
9RNqHIkr4320cbFZqiwulUKEo+4gv+NQZz0KnQ0mGc0XH68NTlztWELyuoy/+0+zyKNlkq7idpqb
l75gVK/bdqhgLnL9+0LslLRIPF50mWS5Uvla/aJG4fGdGsFcVmi3Jx97nJWeri6rYMuWGYP2Rqu2
6ERYSWwvLe4zU30Cn7vFM9Nzpj2VfdlsX2Szv5h8TsgoGaf03pvOWKcVlLHs8iFYqYrixqUvt46E
jh+UQGNlxMq0CE9m4UXGwk4PSXmJ1O27uCvKJo1pi/WUzluTgYieG1Ypxmrs5piSaFxVZV2hHQz7
GQewXkwTw+KVh0Yx79IfTd0HSjOxFTIMomZaWTztmbEXFVY26JGmIE1uzNPrnd4b9sbBz1fz8uZq
l9vnC0mTrxEs8uJkH7PJ9ckkrk6KeuBJYfcBPVN7l+eXzQ/Wm8/G0z8oLmILNMuNYvg5+CASK+T5
L4dtUO4nWB3E5auWTI36/mh/iNUx9tB5YStpkqWurZU2F7tKlbumL2EWSH9ixLe2ZI8yJSOQGMow
ZKaPfP6orsR7UnaNMic/F4c0G8YzZAaWxgQysgU072PMUSXkrwUtMSd70E8pcLRkXQE3gkAAqSQM
Fvbez/UHh+orJG+knRStilZdhVTncXl78fFNWx2VF6M/DBJj9rV/IzaYDhmf3Gp+9or9p/48dG1I
LiYVHtYwsa0p7Z7zJW8/ToJsUfz3HuCxzk35IufZ1baej/TNYJRv0M/LUgZ7I8U4HiyavOV8TKp1
XqmENpXPZSiFFKjRubOebNspXov3x1xIbL6xkY/zmBYK8bcRfG9KjCHyg3cfjYAJQl/ZV5XizMBQ
qbQfwi0MVg8u5EDHePx2qv/oOq/lxpWlWT8RItANfyt6yovyN4iRRoK3Df/05wO49tL8E+vcUDQQ
CdfdVVmZWayRif9tgUgM/rpoG2CcmG57tfXap+A5tAzwpoQE09JWpcon4tIWox+8DpLkccyro250
v5rK3WU1w1RCqYNlXls04taGC83DT2z4LRJs3ic0JCHeK91X1d7NIaMliV0HQeWIypRvs5CxPmgk
b6N7EVnvBos2d0wgfIQxHSot8dARIlscR9r264IwcsJNweWObz2QPBdpWQiCC0pRNxtviq68obtx
6VvUYCI7XjnJlxYTLtkQ3aseURKpSmVsKofVjpTN7PhbboipJ/fa4fxVOHdhC86JURokcxsKzZRQ
2+D39FzsLJG+FdzWRn+HAZphTxwiDoNZBsISRxqOCA26c9R6SLppeNlkz4pKsetmoNI3+QRFOPhq
micbSK18bZFApcXbfEz6pUnpjspX2ZkXPXXQuL3JI3RPBYtFQYeK2JkHyHwaIuczAhXve4gaHc6j
jIUCsE1Ev4mKNkLHP12guvPTm3ngaFF/62rPHlqTugqPAQTixMRjOOM3NYTNkBqVR0QaMCueqvSB
a33B9hELWqZXG+EMF1IjTKWPBBevG0Csy50eMI3+riydm3O67KrHir0WChQguve6mJo40iyoPikz
n28cgxjoj3OrFS9dGxw0JyJ+rq5idDjlLCqhEtoiOILoxIg/SIDkwqPs58wWK/Q5CYtDGtQ3Zkjp
QlfMUyGtrcLkcmT6meOSaKSC3ZFHlji7Zt5NmAz7vDv6IGVzQjMIFuYk3tvhtGqjmaDE3iBPyiq6
sgubsJTzbDQVxGXtPku19y7wMcvDjIAp1hqGUyXlt0Gw6KQU+4JyPf9OBae4YsLsnkqcjIYq3jLl
NdVrpt97fkT7EAX1izKv1FahRuZi69twBN2ICxMau/bSjUQB/VRe2r57zI1yj0u9KtIHX8knq6SU
7GWgPvKUMNHOQyrIoUAjGtM5yazmdQKtyqYQP7hEEI3/NHgDsITEy+reKCCH5sHebtT1SJcm4mU8
KTCACw16MOlXRluB2oFPiwiPOA/xsIuoUXfeOi0E/J2YCYLyojDTl2yStyU0dp+xaOrGdRBRNowk
t3WQAYT4Bh55lv5RX4/heykxBs7ompI96BFVMYfyTIG3CifZCG3mhBx6SO1tVeAyq5UrR64nilk2
O+K3jc1tYv7qPJqhJt2NU0NxMPDPbxhktG4ENGh8PAhVvc6ls9M5qIasxWsy7wKdVFQ0N+jxu3KE
ZglgKn0bw0lkNnH/qBO5WH5326k4gNCY40dl0qgoiD+8uIIxFNYbqY3PxkCyZFjaydMZuH2ILRGW
KrO8ZXrSrHKvMwRymnKQEEXQeUtQgNTEM8kCUPLQSOPjADgBEaNK1kWw8lAjEP3TP4DRijQywUKn
xgDfHZ6mnEpDIsWlHMrrmgm8s+mZVk+r9zQMb0OO1v2aU8feZRwXaptTPmqa15wbiZXTnIKdCJ6L
wiVEp4COuKwjLE6cV88ctg1wtj/T4f0Te8o0glyA0CPFc7DJvwdEmpFT7fqSiqw7HEeVJrjKdI9Z
i46KSysZT2J0CRIVaNWMsLROQlKo1O/SHhERDLB/WEx2IJu1H+CtVrhPniRxbw1JxtOgvxkz/BHc
j8lzDwGkC7tG+tDfpxqQTYaGHvQhD2mXFsnfrsSWetf3z2a1MzsWzlhch4X3yzHg4GQ6QSuxQ5di
IiEvLQuAenBehpCUdcTpnb4HIGh+T8cxFAedTz0OpEX4ONWYBvfOpi8wv+j1D1K1ESGSWeUvdbVq
6ZZtY/51cGPjUoTq3ueHe5XdJ8w3oC8PXmbSHQJ3s/5V0IraZ7e1GANZjQzJY1mkaVrFe/30mSYQ
8HK4GDCCMsBBe/yIIrgRZbthJuY4NUatiLhtam5foZ5qUAVC+NbJtr01HcPBxdMOFx+qw+ZkvEYO
OVR5Y3g32nibFLdRceuPN6V+LeOrtjlq1E2trS7vfJiCDlIzVstWDtddihNh2e99G/pZCdX1200h
zDVETbTTaKfP1qFzNGqUsFw7Dv3Qmd5ZEkd1ShATEKjOwFhkMcuyHAUI9+iXKLOjr55xERzcQ9bV
JBETpvHuVmj3Rqht2oYwYroXrEosAiISR2kho0fzynLN3GT49WNt+Ke49Heq8+BFxq9tQ47NTTK0
GYODdraNQn1w6OltWJJoTZG2cTRai33n6kgibXU0/Lj020NwL/DamG5R3aTfQEDYPe214SZXwapP
WSzNaCfIEeKCnlYOQ9i3AJBpukdB2CYI8rIW6fZdKJ7BI8NpOkQW7k4JbbFokIGokDZ9pXvfCH9V
yXzbci59Me5ScJ6IWEHGqM+M+1b2VyOhv7B+jz79XOjO0CTvevM0mfM8dDlQtFMjpYwuvXZYbbvI
fLALcbBYMtruRkT3yQC/V14OPhUTi4xmeNeNXcncwVLqy8cG31YtzuGTsVCZ8MpZqHRXbolHzRE2
uCAHrw41/2kfmR06RnndQ5u4i32aLgBpzeu0TYOtLL5jcPShg2CBuorjXOW62vUhXiNKe6glXDe0
NWklT+GbC87dVNEOBu9VNM0BJYmQlyjAJPt6ZHDPlyFCKGOjvnmo+4EMD5u+pF1bNHDsEEy1eCYZ
jX6N1V1iUsEnUtHabF+AlmWGRpuGzFB3noCVDbpUEWN0Cccny50ak7VBggYvthC4SJABqCT+jC3I
wveNvx6IYolmjZgeunl92zSIgZ4N1T/GBdVh5dP8IUCiUuePudDRIPfy0gu0zWDWRyB2Qwu/hDs9
lLa3LVr3OVHNcRq61ajZX5nTPMaRpM0H/kmyvHdKtTcN6xiGM1jXyHwl1K1qJuhkGACEE0D/mJtv
aOFV49XXRtt8NelzIFdZh5Q23WtVdOGN7ZqgUdJOpjevMg881XoJ63e9/U4beFAE3j3SwRhO9byX
kjY2k6ldz5id6p2HCHxdctC0QvLNcYvY2O+Z6hmVc2TfaPalpdcbl5VEb6lpJdduLy/wotMrOmE1
GO2QyHsY9rXTiKX2y5i8TBkho/pKHLjgHivAeNuk+rHTu3U6XtrcUEK/caNozZ/Whp7u2AR9x3oY
NsuKGHVohlduB5lKKqbWzyVshkc+X/PapIv8UK5iaa3n1KzqMU0aEOMbx6T1rwaDqTvGhmPI8eQP
EcXU7b4uxCfSLUNDh9jlkJjTG58iDAyOLmFtRGeH70dHF1PETgtWwi4aWrU1Ro5Kj4/uXMqh3uxW
hNVWcZyjDEkYlJvhRnR7Yo85weaUzLNJ7UNpRlwVimEfo57N6NEN/tI4NajIJsSYJB4+Qil/TXF6
yPR3L6CDpHL35AKb0Ep/z/lK4gTcB/XRngMkfdRfS1NG+MwCP/nhwWhJcW1gZLP4FPVwlAXjBSgl
6IGjAwrgGiswY2xreB+Jb16AVGlt/FB26Gcjsevcna8eRtSMoy5uEbfBAr01HbSdAI/SKZ/K1Lqa
Ix4bd75W+KA9HuaD6ONif7wTdnXXmYK02lhWe7370J1njXaxtdHti867MjOo9ikMVq5pBcDv4vjV
9hRuzOBBRpBcCMwmzLtNxVLG1SvMbhc73y4rm+bUt0nvr4MHkwxGqeT+w/xK3+oseVeaA0G5az+M
TntJ7WTAhUzDsiGuLiqQVS/JqVOX4eMo0IIG2gQTMBrRcVbWfRP3xYZM2b8oSypCA66tjATVC/BP
Zqq4eEuVdVNI7yMbsOxxfFgZumahobTaQ+jn1ZqYNgtmrsB9VCFbDNyNobSV0wA0BWizYKAwAxcl
1E5QzwmtU1mgNWExMkleYsqV06d0nirCONLctdury8iWD3GP9N3W8NPBU9c0r+uKvVM+4mGuVDwV
NLMfqkelU4sMtcvW/GUNj9xk87myXjQ9pSAyvvbtuPf0+l5F00dR1qvaJk3IU6I9sDWXBqHNpvaR
X9N1fcQHXn1W8beZZLuRWzUnLQ6djobu9L300908VYbiJoaIMYNSKeuayPOdZ9P3PnHurVB9Fco8
GaThLqogGcnv2qQAP0X7otIhorfhvq4DiF6DhkwEDUaScOfL5FJl1B8MJ99Y/WuWwIayvOlZyukz
N1TIlKxfappMLgojRE0OC1hETw0tR9VN5BHAuDU9VPKXYEqSlRbbUGAiWi1b9IiW66in7UfcXSWU
ciIZPqpQHFpRYNwT0L4drYlm/070OJ41Uvko8TpO2VNduVtvjHbSSB+nsH+y/CLetll8Mmz75IfB
lSjGm7BT6KpqeLqFiOmbhBOBqt9tJ67WZYp7mgQXNKNsrfp+a4V0De+t+K2IrqfOwbS700+VMKpV
45SzKbaROduyo0FR3jN/WIpCeI0B1HA3dTh/ALMakdoHGg1cKBJ2LeB9ElbHqg/tVT2UdK0Y3X2d
vQvdLfc27BxFt6uhxCGaStzKqKf6iLY+APIXgXbwW6QsZXhpBeFJ18qrJphgRYSsoFU6bsfIgDZA
h6MmztstxYVD7dn1roy6uy433Iux8+67nDZrqUI6UCEuUUNO7AaIM3T5ZSAm/eSZzbuyxsvIax4C
w+23BFG3Zt5c+bE2rekZG+Tal9S0x+k1dg8uBTL+5M1RUBdDn6+dxuTIO/r/HnlZkJ/wVtkcU/cw
v8AiwMtjiPEmo9QKIIN7GPrKo8gs62iJTp4cPwW9L9ubIp4rpB3pet18DhmZl57DE9YienHGWetj
WVtc6dZlElMsDkrCKqO2iJyBP8zSfiCKM1cZYjt72gVdsZtUZdNDyBouBmRZ0vzlS/i8bfyKPijC
py3NnzRIsCEQoLvPBV1raWVXDPq6L/mprD/0FB0tuCeFDhfSxdghIrEfxq2bpteWj53FaG2Tfhwv
Oss3V3UJR6337lq4e1WGv7DNoMj7lzBO8NPx0UeGwEgR4WSua9eBIR97H5sCo8q/mdi3jkEm71Uw
vRSJSZH8Is1pE/tBC7ybUqb8uPWYleOjOxTDWrjoKSqJG0FE3ll89TWQoR6ae9f2rnuFb0jpK5Mc
FY0ofEUm6VuHjoR8hwRCJoXN9PJYTlgx93p6KC3/bpT6QZTEQ+VQ3RTmpPDVDeGh2iszIhctqB/O
E4nRPZeppPZkYjxNuqIS/atL9Y2XEU22CTN3SWQ4Vm+9NrylXvWpGTh3TZhM58TlheL7VfFuF+o6
qsYCrV3xu2+iTTHhWuHB2NQQN1ussHHKJDRRm/ItubZd986ssvc0hSOoXjVP3Ewx1oUDtLCSonxb
Nleenj+GZoIZp1p7uGaVHGgLqTXLDpqELG9g1WZD3o1Kj6oaHQdSZ28mkbW24/JOld2lbdtX2iBW
OTyORmzNSF2OHUtMHbsYM9aUL8JXWehf+vg+lmg7eorOWrevIgauPxB/GFtzIGdiB1ZNXxwzV8Ea
0J683L9MHaryPn4dOZqqTB50o9y2qtjVbntf9AnIeXdyyjo5YHZscGmHmvjNGujM1nOOLQq3dpn8
aqboJdNYo9oQk7CgvJ+M4NTP00AXqV9mznqk2Vd++RxPBsBjcO3bc4oOBMGtUbzlzoeVx3dmj30y
Z6XzxIc/gZ0PxM+6NwefzkZ16UOpOvdC6iOFyfRGRWhtXHD2zru1tSG46Ov2UVAPjJLxIbLx42iv
3dreZb6+NTtkuXaKUjUSpDrCvOP2dko6/44JdnkxGFB8H072h+7SM1DsnPg9rhsCuZyige4jgzEq
7VbDsrIKm3vuc4i6YbYDzT5wV5gK9M80SIuL+KErMqDFgDae5MTZ7JfoaB9DIrdW3z9qzMue5W4y
F8kQgzEQ3qfNUft68dR6xaGLKn3lCQD4SMcJa8zv2p5BHYxvbWp+zueHVekmg3mQxD1xWPXZFC1A
dAaJ1p12VVDeUbi+SnPMd0T+EI5Y+IX6DvNDoHcnutfRT6nsqjH8S9urdnWEUVzp+yjQ6OnbkAEG
qQTG4Ay4ZXal4yOrPJpJJuW9gSdknhXHZKJ+4aj7uDS/fShoMsGsXKXWfabD85FWZBBW+VemMT5a
WL0K8CnYaKWvP7rRkOzK5F3WPplbKqBZ0I1ndCBgtNqt67QHN4kIQmuEaQzbrOYOn/83rvuDa4hb
bB8Hq3htqvpj6lHXeDGlhCYcLhNuTdfrMPFzX5Xr7etSwoCIjFfla48qgcXFHJPH+GS6wW0NxpHo
5boMvY1fefdB0b8bnvfomJhKBKZ7JydsaTTBrBc/Bf50M9/JZk1xUGgX/mDj9M0skcYzwubhZjvs
u6wRF8PgfiVtCUGltLgBmZ+tTetGt2bp3BRp8BRqhPztOJ/cHKpnXrwNqfORVsMx4uK6LRe07L9d
+9JwUf6nur3Jzexag3oYWCGqXbIx19xa5ocXkrVYH5pbILwMUZJJ9xQ782QGPqfZzSrgbBS1JVdV
Mr55KZTbDD454OADjjLUCeZSUfzGmnYUAv99j1wXilJBQ+vpOqq929Yv8FzbuLK47xu4f1ZPnlKW
p6hrnpxB4vrVGcfGo10B7a8jDaDSr6ph1XUGGCFgvI1FidO902Wjq1BLY53vfjsG5jug9o5H2g/l
RAmAEa2iGuLWtALQjZvInm/AhDa7ORC0VDSmMq8EoWQXeXjspd6TCe+agHYz5awE2gTzkwGX6tUb
l7xbFVHyDFzy3hr6oTahyAtzK62ZOdDdJgGgUzBcak73nI0ECsxBtiyvwDItiGK6jG5dL3kZgw6a
F23eHO16aFjiArPbh3mA+cso7xLWqigWm9H36HTQY1ZSC4xXYdBL06RFR4K9TPWeWdVLH1V39Qjp
J9AqnC/xv2Opyi9KO9/1Tr/NPR9apL0h78VWiUSzTgvymU2QYItSQGAWjNkhZEEavism0Dz8rKR3
sqrxl9cIGBvikUbb8ASNXeZWswoW8H/UBhyRMufF8AAI8yT66kb9VraCpob4FXUbXyrGW0B+zcLN
DA1xuhuLx5ICgt9KJPTNSN/X4aDgqLk5dnLKtO4gKUpqLFOb3CaYSScJWSwN+iR1ML2ltksfA4pC
D4mA9ttgethF12Zlr4dO8wmK3IdqmNBHJ6tkQNaichPcz/sqawp+E2wTzIqVa/2awgaeo4XUICAF
7bmoIWSq3gvfe3yfyhE7xcKhqhBRd6e1j9u0z+BoOfXhUxJQYPMC+ctUJoRI9HFVeCMpV17kmZTY
5G8cY2x3HeS/hBJpN053QQCdfNlxvbzxigqYDlIhLZfiDNXxSFtt2953+hekkzGhoKlJaBkVyheh
Ijp5EHVFjK+uqtZaIV5q5V5NSt9pGRzN2lyLSO0aI9lpZUyzEGvYj7ZclVK+dso5WVNN8mURRZK2
BfmroQnYolT01GTsGk8eDO+hD6noy3UwRCc79u59HxJpww70mBl4CSbmKb5YpvzOm7cenwNqO/sY
lygWJALq/lCH8bc1ZW+RbmLfjmjd+j1pYpsZ44dXuw9F336SBawEco40YBiFNuBS5Z4G0d6NCfRm
P2u/Ci5hpqU7w5O/g5haSYH+E4biZ+ENz6GHxWPp79MYFHfWdU5E3kmUYqXSHatRX6fCJlEVB68K
N3ULVknmA8Mq/ph0DDHVVVo7x0LaeH9Mn1Q1nvyKMCJVcP30EOYVbO6mRohB31Byu5VMKF5lpfs9
NDjAcPuRSK9JF6+61nrzEoaEb6A8v7Ql4U6BNwSB56QTF5NV00RZbrRkRo/9Yj9AlGtnLCU+BT7o
ShNx55ggcKShzZtrXHdhupa2tcps+gbRcIy1HpuRihkwAnuYCHRmYqj71ZJDx3TcEFQY2/Cm14qD
V/iYxEFDE90bZB6oNK1LaUs7+vdBzMV2USTKgoOifl5ixGjMcG6warB1xGJv/kIHGK5lYjRSTIYg
5jddRdeLX5CYgvw31a1d3IDq8kFRYM0qcxBioJTsq3KDVVLRCAaTtBgmOsGsLzCmxQNXu4/FtBax
Wk9cJ6qDmNXSRB76geGY2MfSqHsSq6l+NeN92crdJSMLY4IIBT7mhjHCPkBVMSagZ+2mb+ODJ79x
hDeow7bNEz8Y9GzPoXhM2G6PUbZoHohKbuxAXQb5vHK0ODtBniRKGDMC9tdSRw5ffCr3JRH1Ci7b
7QhTVUNBWVNHj6FiKuqtWvaWurfecEfqfpHwj4So4IrmRfBiAO9ruNnHci6VD9ssiy6KiorIlR0A
GXL0Sn1PMavjV1B/NB56ARSbqpG0WUMBQIt1wWaspXbxVYeIJGEYRoSIFWuyD/42n3YJQQs8Z81y
2wPLRXOzZL5oviotsXkOEb7oIMUhWir4+YrFp0T5qUEgnCbtGug8mK576zV0qbvklBRwgmix2C5l
s3HjnkK2vjISeZivDEEDUp7QRDjVfAXsZoIGOc/UuhQKEBKFNynfmKkTgaCfEGR6dXsKs2HfR/Tj
YmEBMXZbYxM/GoG3wecZxMFT6ja1pm2h6NEx37lxhDcM7B1qEr5FcWKc8n30zJVZD+WIH2A74FCB
8mgesVVbn+RcrrAynwtoE4g2PYa5KBVbekPZsMlKjeppl7w0pGi4ZRSIXmm+lOcGAkdJp3SZ5adM
UfXBwcsLnwCED5rp7Co2Khztsa7i60FwsM2zEbXHYMKBrvRfy1y/tFBvOCaOH8aIlJPMyHEgV5WN
/lyHD2mQHqms3/j4vdtet/OD/r1yk73GhbWV9zFY3YMl2l08EcclWbcR6i3H0KkJ64NJxlAX5jeQ
5i7Ld34fHIlHgwosTtNNRlwiXnJpHVpLPwVzVjYEJ5ckscd3Y3QAYhj8VThtq4T4rRjANeFPQT25
r9EF0KyJqbUf3BeRzMS49pecm/3h3GmK4tnUkv5intIFJelG0neKRuH6bvLMqyaXiAYnHbMchNgt
gRIWV2V8N9Q0tjMk4kUfuYPhHdMkuZQF3WkcQAQvSz9pxgDPmXl8zK+jjrs6Q5k/d3LKH/vcfpi/
ZDI4jzmBNoY6PfszL3k6Ybtn0Iktb6kiAJrQYhbpeYLh6aiHN0nVHO1hIlDDF0XTjVWJJ5Ql0w+/
jfYp2EBR5HQc0r1Dq2CahCU8J2QENYxSx4+i5VBGzthMWTDtu2oojy0NoEpTBfvu1QspSs9nimjn
s8rrU++jw2YPRhNpfR6/Yb4WOlSifMgxAYZ1mUCsHOgn5Uynprx3J0zcvQlzHMXUkmjZ1u3GS6Za
fyYaAk7uB9E9mZIZistQtNGlUVXb0oUqHdYadByWR60VV1Na3GbS2vp4KmZAFK6nEHHUMNCtaoMT
WOE0cjfjpKXe3WmcAddWsKV6sryo36mQ9dAxqdBhUOpMN1XTc4kszN+IbDOnuEmz9ITFrazjD1VF
G4G20I/q1wZPb9FgFp4Z/o0GpD6F9OhNnETfFaa1Ioqs3ZyO5SVJoxXXzwMlvTLYDcV0AEKjhd5U
vQHLXAvFLNTLW0HGMof0uUO9jLs8LPU3ZnydnhoGFJp8mi6UZbxUorgfARG8/C0YaJHk42ketb9C
X94VAxqvlIKW72ZXqMRU8hwUl3FKG9wovZEhIDe6UFDaRzhIz6Xx5fTt0eg7sQoTeNygymk23hTw
jCXziWpBvAK3ecz4NV8iYs24Z6oWsz6vxeY2xrWxsb6iKbui2gS+lVk7pyP7T0exeo297KVXWJuK
xrntQh+Z1Klu0jcZhrhxCubX7qlGtNqPzVPbduRI9Iifx8MsTPHwuqKtT5KWl06mfkU9xhW6/qh6
NIwCXM8lDaqCqoMm3625wKlXP1odkV+bubiRke+bEoOosL6zYwZJM+n5KgM+cDB+1Cj/r1ojwHVH
dGB18CnLhAs3dtwGYV9dp2TfU0Qe01ubCDDf7spfdT5XgTogwiIqn2aXHfjwwATmdUTpfZqsfY/v
s9e0FCAnpDmdnX6MaXgXhw7eJrDvmVP1r5mHYR5TrYNXGLDOqICSC3lebVLQkun4LOHNN85TKAs6
7CT4BeJHKjvv00qgF6qpfPFGJvZqOsiShSOz5FueNsjIJxBNXxsxFiIkyN2HoaBviwZPRExU0+am
EjrWTpWK8iMqhOwYZLAfXXFgPcmPgQ74ldJeq8pxVBwMbdNEM4rcmuWxGymsSAfjmqRomuPY0oaQ
zn6G16N8coOXLAP4sOoGVwkp420a9jiCZ/nRMSN6DS5PUwoBgUazs6A8DfrUHNzIz867UUU6YcCy
R388XT6PyD+qaBTbNske7TFG9TwWIadRE8VRq+Mh3zstPjcycy/VVJM+c1jLAWaVzZrz83p59vPy
59eX96au/t8u/Gzz8y/LMxACta1G2rOJAYnlvw9haf/5Umi4JbXRrW24lE9U466tGZBezvHyIGzO
HZrfKj8qI/U2Yuifo0Bq+wJDvWWLnx9eDiWOBCoMq4fCaOYZrKXl0JaPwjT87P0EHdx84JFwOYoS
UKHwmDnO200OvcimgYhk3mR5mIyRNnkCmZQVmtWmnrLf5/eXs0A6iTE4NS4Q+/ms/NwvPzt3Pl/L
6+XjvBTGLiKR/GM/uthw1nYF8Ve2OFnC6f5ezrpedJgVjgMAU9yhplv23DVbNJvzffjzI+fD0coi
3YncOZ4Px5jvK2A7CIAVTODlv5eH5Z9dggw8/WDKL++Nlsddul4+SuhwxgpLy7flLDV+RZNf2LD/
npVlK99tp20UVJjFs5cTdJ6jmB+WZ8t7BeHERdXRacFuZxxv3q6xxQig2GVrM9Ne/bi0zoOnHzAy
ttVwPi1VmOSITtOTwcA6jP6r7kblcXkYIzOH3RKA8XhWvK3q6fGvHfvjop+fLp8HlUPpfXn6xy18
fvrXLb4c3h/b667x1liOfr51lk9/fvLvb1xe/7XNXy//2iSLrJM3eNnWttM7uyPECusR4q0seaB1
YAfn43xaTFDK7aiqK0l9ahcL67BMGH0jGSaG6RAm9z3x088Q1SJIFhXCo/NVTuehBPCTFco55GKE
RU9m/LM/yx11PvKfm+tn7zvR5Os0yUBIl7OZmAO0s9rpzt/+s6FK55vBzXfLW2Fq9tvIWtXytvfD
u5+z/fMPf72XdkBLnZ0bSKD+d6Mv+z74xCVx+M/5WHa8yPLsEKnvlinPdmr/fKqWrTuv0jZ2YTyd
54V/NtfV9OckIC0gNZ3pcfn4fMsvT//YfNnRopx9SaYOwqiRp0iVlXhLE1xhjFKj5aOf10c1P/ST
iW945uzP16GybH+nIfL8z+//+83z/3hteMr7ClnwPObORz4/q+StDzv6cN7KMdy57KEOy1bLw7Kj
oDj4pGmYAf3XRVze+znzk+1eZ1aPz8uEeyycbcwq/132PpJ5TdMgzdJ6RET+tsni62U+91UUkVjO
U3sYlTz8O7VrIeFZ1QbjH7fcsm+5CS8rtlBZLNOKyjsa44Q35zG6HKPuVsW2sfSHZfvzZq6FVaiX
EsFWINYzmbE6TvlwXUK4QeHH/ZxnvcfcG2j/WysSkruj1Q8Tkqx5g+X18qx1BZwrR5XvIMbmZhqz
32OEl2WWQFjZL8ftuNG/M7kz1P/cKnBgy/h22a0/np5HgUTfiS2hBDWxTPZkGZN/PF1eLw/LfH6e
GkP6YU6QM5cbPzRbQMLlU4qFfn25TN0WIPA/32b1rlZfLtsKUupsvzyt4mHI9mNp44Hr1e9jlpfH
bF7urdGnvjU/++s9Z/7g51PPEsFFCXP1vJ4MP8e7HOnycL4Z/vpkedMvHb98PW+5fH6+K92EpeXz
5x4qpYGYLCn2WjtN02Y5tHaZsZZz0sbD+M+xn58u78JM5kKdD3hZxua14+dENnmHD9XPOV2e/fHm
z5bLz/28zBJKc10EHLZ8sPxAOiLpSCsqqT9D44815Ly0/3EulmXwr/V+nBJtYwzW09/bLaN2Hk9/
LEU/5+Z88v7d5uflf32N1MJhp7NO/tdmnoIOcDd4LTZcyw7+3y9dVuFs6DHo9yJvZ9BD8Hy1/vqh
P477/7/DfV3pe3DHonjVU+2fIOtnktIdAPtGkvQtX/7HQvpz4H/8+Pl3tNyPdzl5+Xn8nT9Py/TW
oWsvHK5tmEHMPa/f5/vUi/2nJKAVwaANvvn5cyBoASzEhtrLf52IPw4w7Fx71yux/WMPwYqwLPGj
p7/D659dX751uXGQXBT7DPAytBlHeQMvNRYnxVD8+eWoChQpe/PHVcmUvJ3iYNwu33meepZ/OO+H
hVR+bXYeFcZlHv5ZzJfXyC3EXsM29byHPRLkFTA2Ueqg9ZsSNFhf4n5lYtldpBklBTV3xkw9ysjL
m8uDVxvzJ/NGQ+DP+OD89Pxua1HYi8aA8v//De06L6XSowHiWA3kJsu50dpnG+yODnw0ir2vrgIU
3jtYYdYmp9HDxXCpq2OLZx7YYHyFhRLUUvvZgHUL6xto9mlwHvPklUoHGCPNc4snplLCiRFMCLMa
XBGKNXID+qXqm0bugULJB+GygW8MG1+tfSRkd51N/xuWcNjlJyVO45uziciZHiw6nHgcwgWRpVgH
tEieoMesPXqWHCs6YJU3FFrp1+YfJlpu0i5X7RMPgPdeID86lBvj0v3Wv4kg/h9HZ7acOLZt0S9S
hPrmFZAEwnQ2YJsXhZ0G9X2vr6+hirhx7jlVzjSo2XvtteYckyyyDmCK787XxDVPgoveSPGIhUkW
CWtAt3OP9F4EXxl44QfRZxahEXSmC/Ddaz+856/wWFprg8C27jK/1817tNPRVNBc2k6gR5Z22gqa
vsFiXABhsGEDk4EUbQKgUqjFsYEiyNlMZ0p7UKw4YyqyLOhmStdS39F8oF+uMk801kq/7n23VM5k
ZqOsN5cEgYB286lBwTzj82dy5M0yY1doqkVI2wlEwrq07PoWIQl0pKcCcs0JgxPtb2Hc8p+KW6vu
bFzj4JsHIiHQZAS7CWNCetTSUb1zMLA4GEGuhYl7QqSvJNfM4xbbKvyXC/3JeZUcg+P4PZF0kzvq
gwgiMDIJTpgVn60o3/je3O2aoZDgzVxXc4eZQ6HnjrCQcTRqjFW/RQVmLUlWFwGDk0oH3sWnXU9r
A1UC+us3yRZDV1AZp9Nf2ig4eI6cKtWIKL1VtVPSzyZDzbsa18KD58ooP9WrStIMYpJN+IvREiY9
D531XsD8GN/89juHGkJ0D4mMGAhz3hWnAe7JEAJee4SEZs3HSbAI9Fu9v6B+5/mt6NZmqHRsMlZG
xv3rms2GZINgU30p+/S7c5G00pLhuyw92E1yaT9V8Elb84U6e7gg10SIZsUL2l19ADj7JvyBSjiV
SLTs+G7fbeLpp+4fU3sa0w/1L3EDT/zGpMNYrSQoh0wz2eHq5USZEH0OCf+GyjEzia0/WIJdIqkY
HN1fF79M9KRvxuU5dsIBnZa9IEvlLSTj5NcAmsN0aDt8yE7Jm8wTygLHb/FxTpp3fbdIaABWd44g
2lF/TUY0KI4UOlV/FaYNglB+YOBGCq4+eDkIcrf7FxNYmW4aR3qnnbId6yV3U3PmK58WsT41o/hj
EbdGJjpvHuos3MCoGhkZdyveV3SNDPlWBD0G2/m6vC8Qv6B3cPXo2jBG4gH8RlPPA4gTVP3hQgvE
Uik7PoNSugrSVITz9Z5GNMdvxDtQ9UGUKCc/d/zI1pCyfOSvbHLyBI2whzkRLR8C4HA/iLStN7O+
UjzeWP8vX3INaZVKmYPpmqszfdP2G4C5eDg8p+HCwGncx/5mDp2gv0bdN883GiVZ3iv7/I++KP1a
5iodUDYmuvFGB6XmDW5wWeQU8T6LN2O06xGF4Uh7U31PnXo3scVkWW907RxAKy82pel0Bcfvbdzj
H3SMX6bOwGEIobgawpcVE4V578uPTHmvyw/DWlf+NnDT5ljpN5+hEgMW0vMeknGsrTMDDSs7B9PZ
NE6NI45HEBRM80tmQXwznrYF7LTRKgJKeQb4X8MZUYGR2qYBh2etFheFP7AJLDSZm0C1a/GSTecU
5K1wYcCDBGA1Ke/B8Dko74LxIfYf/Gfp83Ju6u42mKfWkyXEfW+FcfP7z7K4x9IVm09WHmaP1xfj
Uyc4ZXfjQ0ynedh083EK0Q7YQXxLBEcUCH9m8JiQgAqLiVBpAgqNVcG4ffnNK97ziVfeHtRzgtMO
aM74risbhcAt/UL7s5zs1UJ78OB7GPGuJpDEi4p1QGiH17+wNfZryNOQ7e3skL33+PQD13dxgFnd
PSpu0fhVjV+h8Z2L4BNYT0y4SMieur8c5TKaBhk79VkECsQvhA8Hktk2P3g3tWZf2HS91eVtxrsa
cYjfF6FnFs6CqZFuQuig0rdwHLmGvOuAJFkbOV5+GvWEv+PFhHXypzgNQhIQodJO2aOLdeEp2FDa
HO1r59I0nSUX6yPH6ZUhnH3/VP+gF1O8xql/ebH5mxICuDmeVq4Y79nHuVzjsJlOT7TtdbFrecZp
aRLVrHptSWaiO+6bYNccJMzywEG7jUSeSLIhL0FdtRJEZqGk4mFy/Ssn4NnGN+ZxSfVVCHgoArQw
j5TxurCssoF5b6Uft8F2gU17Nw9/aIeS2cWTOiG+g+X7zC2n3/I7eZ9xMyduaDpqbIeL4gFGkhd+
6pzJvxhM1NsKIRREM2uTftLE9aFnkTeLa5JsFBoeK/1qCigRVwpYsNwJDhCdps0/ZvPE1sSb4Zx9
dfWuf+UZ+vdVSLxovS78rQlZ02MAR7/a1e9MRJKnec0A65cH6o7Y2KDcricbADKCny1FBsp/eGjw
4QjoSNbhuv4lpTM/SdeBgQoN75U0O8GWsiMi9Ye1i9F+u+3bfdk7sgRn42AS5MPzl//41zC55J++
vOYDIR8X8EEdgWV+0jYN/Y2wCCeJKVtHpivcedKD7jtyNfXR59vCeoX6ZZlbFt6suoACWF+vygVn
hQhwFHhRw7jFwQ0k/6GZMf+mwKNWabfhJ9+NVzMhROgwEvhkN6D0KJGFXVosF3bacikH0xW/GHqz
57aobtYMfO3xPYROx9Di1sBSRlQPSjFdq1eGG2hasNJfUtMxJLtb7qLAm6TwTCrdc5Z++FOzuCb9
OSAqwzowNqV1i4sumY58gNbTRA9NlAKC5jW+xnmr41VnMBoU6FHHfCVMb+MedRe7JJtfarFSHFMy
QpA77Kv436ie+Ddmv22xRJJ0Itmsx0l8T56ydoZO4WvnEtpsQcLjMBLtvMbdl1xYP9IXG1lsOcEj
I8zNJNuLYuaApxC1wqGPNvEXKsD82zgBmgTm+ZZBm2nXfKAF/Lyob7dUhzmJJqN2qoi4Dlbm2RS2
Iu/M5MUFHApP+M3/SFU61SMvqiNSRmvHYQ9P/dju8NGKN73b6MkdfAFzxCjZp3AbLAdzmgY2pngT
TDog69xkHu1MhLd2G3ZFU9p3B0Nk+OIYHE8mj9oUTzalaXdut+xLGbNXuDsBFo21yVDHyX99895v
U/F3VLYzk160KJETmMQubyRlN2Hp4xJ/YqfmvUOeiX6R5HF9V8/vucTyv5S55W9LWo2xYgkxwJMh
ax/fGPxYdsmyAi7tgPk+Y9vf6/m7BLDFsLn07Pup7mGKCp1u2GrMvPf+HyUwfmYqc3LxQpvjzHfj
UORNrSeCJ/5j/Wu6U8p984DnERdI+VBsVb7dut+RwEQrBqkQolJcL+sMdDxeTUKCejTZhSs3F7Qd
ugjZf13/fIfHHDo3zLlma9TXgtKz5TUHl9SRBPO1yBQ1Vo41NIdNjWc9YgK59mW8ibyObplvLHE3
XQk51G36Y2ijHUgNNAfXbNvWKQtc9gxGYpkGRP4QNg77GOIrKqC9KB4E3iM529TmNjS3UutV5ga1
4sqovsnBwkcNpRxV9wpl+3KPCDTdckKY580Qbnte/E0Pk3uqPrS/huKDyTzxJTIM4wK1JQy4V/rd
HICfRDxGR724zaSARV7AEGuVf3IZ3eynMTZQ0b+rg/k3vvPFsjdu4+xx+GHF/GWAT+G6eAUwf1A6
GKrDKg4bc3SpbwNyYNhf9uq3aHK80ZRTOG8CouqataFssW8amK3wcu9DZas85O/AK3ejT6dwJeLF
2RJ2zwmACXvmhTIyYLv1rzxdZXTKqGl6m5WsmL7w9PFfYhLQwaIjx5zeeYWC9iQlX5r0Q4tT7XYJ
nFGWj1zzyn00fQXqxiIQ1lhJtAU/9VP0J3l4SGLVpapiF/F1W3hSKqvbGRCDvA12HCzzDI/mis9L
WcgWzRmANa/CInjs8lsnfYjivTewl1Jjr1mhMAhsesMZBjf/RAXiGz/98KY8/OAmaRdTJ5NrQ+01
5Tf0SeHVD/ecbfLfaXCHHNkndRKLmwwE3mGzMgiin7jBxM1d/L+GkIforpskyxYeF1pNflMMbAE6
1U3bHi3ppzYuPUI/PFKEM/V23Oz5h4Py2QbfPqmK70l0x/rLZDnfsTOGe97XRNozYaaOE2iEUtPQ
gK/H9547xktrJ8XVlD4NDlP6RjE4MUFY28JLC9uf5p+hHPzaDn/SO2czlOoKEOn2Ry0PQorbydZ9
ZzS45W9dY5v+qdgthsvyOhi7DHkXmfT38jCMC0Z3iXMhgUXzeir44tY7LRegp01SUysaThKRfqd0
X75gIMToWgfPWDv/65kO4q3WW+iB5WNsj2pw73AxTOBQ85cknNUG/s8rhYwgm7vKOky6ueYPFR2v
/kEqHlV9CyEHCtLFig4NgkhBvGb1BRgJcYpus/msscMAYqNeGfVHGJhrVV/OpMOGv2Wik5ukk20R
Q5ZBeQB6BmBo4gXivxmtZwXvHSfxkkDW6FgoTyG/J1O1jtLHHGSAamJvoMJP6OAG5ksOPf5IDqbj
//93Q+nJowQ2UdEQDlnrsLJpHv2PlIFDA39yMC8wrFED2L3AwZlwDWAZtQRMSr/h0JNVzmt9sq27
6F2mWzAZ6yJ/8N0K0LahB8VGEfHx8VZ3uHUywKHmJe/UnTDzUk8uyYL//3Zwoq0rapB1OQG1kCyE
M07xDAmGv1kcnKUGPil55h3+nfxaNiEErYcpP+b4m1qOQAnxjjuFr1QrNz+6Cx0m6O8sjtY5+4JV
k6ip30Tx/M8wP3v/ymW2EOul7+xlIyQLeJN8KaO9x1C8R+Uwppd5ERLgRONv7TgA9O24sgwq8REH
70dH7FxOBlB9mapXC8RSCnyEahduQa1fYnJZA/JKi8V4DLKlH4lak6wdQlFgWCj8KzTvIaVPXL4Q
DUBA6gsI3qZ0AI/gdq1GZWtgD0O7FVJ2FO7YRGsRpEMOPXYnxg81w2seMSq4Wd1rNANH66292WNM
rKaN5O/fB5bKMGRxnMut1li7kAN5NHgyL4/YWLc0VredyCGyjtz8PhLRUoK0UlAuIQZiWs6CCH+m
lG66ZrJi3VSeDwkE7zanWxagDa1HbGTmK8Efzt5iZTalZ28OCMGwSalbkdqEh6Pw+J2+8tT1p5hf
phEN9EEVTmWm04eg9SHY/fDQNbTcbAATsHUDvbqY0ivksMu5UNU4G1rK/18fV95t1tO9BGtl+Vd4
y7i5Ru52CjaE0lNBiMaaB2LGRPkzADcdfeRN2L4qT6IPM1KOdeMCi+G5qSh05RO4NTboi8nRTvyZ
gpdB/WsYFzgBS4nIreBmHZhprReATZDep4SznL88oLJ/KLlm3YM7IDRkN8TaHenxZjYy/JO8PSgF
+d45Qqi8BDmn31olWqczdXq5PF5d1UDd8wwNOBjQJ0i0fn2pBLzGzPoXw86Y2/1LTx+5mJPHbqL8
GtCWcO6YR6qIbx0fadEi8IF+WZuUAMJlSLxRiamICQIgG3b0nd4i6Q4SuS7WbDkWzkJ1hyDQbq1X
jxPFErDcMewd/w3h/B4Qnl7KPdWYRGqv7mU6AYMGKzWValuoFyz56oLxU2YqGDM/BBrJInHkWPUz
xvg7SuQ8AB7oje6jHKBYD8YBJKtXzeK/pKasC2QU8qFJe7r7UBT1pMrpaq6Lo7hgvbwospdvV4ds
Q9R95bOYE88chqeZE1QiRm8qC2IlsLLggVXy12BUe1FI0BjhgMi+jBmFW889GmmQdYnbivC+Y+zm
qM6JTMSKP9i9SvM0AdJSxhFdrKD6muv4Z4iRpQQmDg5gw8PEUWiUeN+R5fCbbnpbnZuo/sTS9QnJ
Zh+kSJ6EjHB74ysAKuwZlY/8HEWPhASTcgI0COtbjXdWWustqcEghpAWjUxhAzWhcFOIfsVtQhXs
I+vu14lcbGZ4AxHvmQI2toMxaZokeGiSYxmeT55DVIy21Jq7nqN2D4JpuuYdi7o827H2MJQA4zZn
pIjFtKgdLQ7w8d8eZUdOOY2StIxRPnbnuR3JTYeaKPue2F+GYD7KcwkerEaA1CdenQw/uqwdJsFC
Z7vJjYeeizv1/+1nJAMrCUb0qtgCTPVkdGwFGfmYUkNjpvcvVgjMp3iafX+M4+iSx5yWzUQk0MDH
JxAlPAY6zo7ItorgJJfNOWWTzYOHGNDoDjhABrHT66azLDZBkWNloL4RL3GRnyBkyDyFg/yMmmaN
Joy26I69VudVxgcE9pfcDdxbrbFL/WqT32T/O9FZv5qUBge7cUkzukhVjmL1kTUoiqvjcjfKnNMk
WbwJQGsfD7SfP2re94CDWqIV64x/lAE2bG4Re81w4Pmsx+wjBnAjhgF96hLIWf1EW/qmCsqhJvqw
zQ6pJm4nSuDAmHZwCiahejP5iZkLw82hDJol2rR88kLMPZlXt43QpQ7xDd4tGZaEu37kxU8b3ssa
WJe7PO+CRt4TzpcoGhkzDBudEL2CjbOt/b9KCH5r/nfG0U5XyQZMrgoPV6vTeWf5xr+ivwwRQCwt
w2KwR2m0azM69JK007gMtZ6S/EIruCHUowqemDs3tSCflicrU0X6UewEVuNmVIQRub3NR0kaQ/wP
SIra8Y72L7OY3wT1QGnDSJVYIaSTCdJsun980lCm5O0puYn3lqC1+6XiSsnEqOilj9+NcNdQVCz1
TUqbv28P8oRu06jR0MuHOVKYpMucMnC1MQGfrWumoX9n6DapEFHpEsT5NhP5UuZFIxvDNBB8clhU
Tz2JFsvPKKPlpuNjzCRbjkvID7cclQr3j+enBD6vyAp080eOzTkY2304Hiwr/pHGy0B3fbpFcG/Y
Iq0dkJeWNBmqg01fPQf6CiqvmFnwIFg1LYetBb9RnUE6VxGYUJBo40W0QFr5hJPjD5tv/LFlXcpJ
wGOJ41MU+s1K2IlKGl41rMYHhQ+lmqBID0W+DAoFkZbv5eDGv/XH/Mhn1+C1QneLMgCbOXkRgXqY
eXk05H4mKzuqSpL/GPslJAITt0b7tNNcTfCvcoVBsjN2idUDSktHnIoF0A8LWgsI4onXSxsT/iHY
uDkubmrHGoTm9dypv5Iy2Zp2rgbWL+VzoFtVRlAFhHvKFMWiGS5gLG+Qp479T6ib12iGuNovai0s
EPBMFBt9IbAt4R1/U28EVMmL9ng4YP108tRaqd10mBMAPSX8/CnYDImT6HRP2NYHpmFgeKl8xEim
GArWXS26AcxEwfd/FBDntQhfbiSzvBGzswWmQcZGNBYYHqTZjSb5grs/CLJbOKebaFnGQ3vWP6Np
gIfJ6NYqnDS9azzAWfdSM4m8GnKHmdipsDigWGSd9qgERmPzrVEgnxs4KoSnjxk9G8S3lsXFTKFe
qlnt4PlaRQ0sjX52shn/b04zYX7TRr5Y78Vtu66pSiueORXFkg6z36D5FmSAI9HrhF9t/N1gdcKr
u9f86q0mqozEdQpqU2zehoblQuDNTSQL2Wr20TYjrY+0hh4veiDOAcTRTp6fI9tSvyAhh+BQySXm
IZ5xOMU6m7Ncvo+EzEv5sInzw7LNCNouMUfa5jxrkF0zlWppSUFvkz+BJveMA2OEv9jH6bbUhjcj
RJRgiOcxme2ZlliJNVuOJzvXRqoZ4B3Bv36MP3hdAiY3jXRuads12hMCVa/oG2FGh0sHInxIUHlq
oUFe8mBVDeZnLKKkrDRnmJoHehC6uBG7TSyfS6M+cuRgIurPnuxfVYltSEtaN+tDQuWL55yVXst1
04uBrbNpbK25ifMTAyCL4fjAUY2vhp1vKV21qfhoabbFM3TfW06oGdEwAxOb1DO5e7oB9SYxmhuV
bs5UAcUbGhr+mJw/5D7/K0JzP0WvKZc5HCW7cMAXiEcOF921IorFbHriwNRLhrJfkG6BcZ9TrlvM
NcOWLGFRXA5jllGyuQl2TG3bJt2JY91y4kqZGQScusaEypfTT1ylh+Dac8tK6SJW01uY2zFHWymG
xNS4XFQa55J2GGcOdMuoS9jn8nfJyX0uIyfGvSNJlIwoQCxmTnFCLU6PIZqPsajZwdWX4kOgK14t
0VvMsOzO+ibSh391RJKZ+DMOpIbAIeGUjDXVRFPdjtLWkBhfaJXFgLrcz8FXPbTfilp/pJqwMuq/
ePrJ4jzg5334rJUAVwoXZG2ehwFuCzSaZSljJY/+ogAXAuL5pQZCIfhWsSrUA/XrIL4j2KYzXKdP
czKIpOnfs0bfq22HXy13I/GtbIS9pnSnQTVIygmkrWLRhzXFrdgHaLwojqxxK0X6oRTijSBRo7eE
rQTjb1Y27x1AkrI1CXZa+jMYK335IY8sekrjHzMVMBnkiTmF/xJW+5AeQ4S5rvKS0YKw0VZ3OWOv
YhvGu7yvE0FgiZB+ygZiziynJ8UkCTgzy6PYkCCdbwYRuVBr3krTDhrY5LzCGTVaUzJ1gOl+ClMx
XomifwrD4Y3KbKexfLRBSEWXHvXpzwJql8vpLqfjGjblsetwbGbDTRmnkz8Lu1ZnBxqFz6zdDWp3
BBjnWJwypCH7SqJNjw9OYTwXRfrRsKy3Zo48pUfexgO/HrgQMC/JQeqITuByWpHiZKy/iALXpM9X
I3MfA+0dTvzkr6FFyS6VxtPWmL56NZFXwUQiEJ2JCVU5gmbyjoK10EvoZZ9+5aliflZkspyD9hKB
a+KVnwftRweFRMmNZ3WBwgouBdygjbRfEhv7JGyKbabkX2Lc8nRxDC/bE36AXTRZBMADBZ9Vb2RL
L3uuMoV1V9pzSG8zIlxzZFtWSWtWBYopMldm69UtvX8Ze4JPO7hl1DRuqiz+gxdTz3ehfDaVv5cy
C0EXZRHZuGIxAopIvOXInDLgaGM4Dz6RIhFUkEg9ZDzBsfiRpoGrsTAsJTlgVIbSwd5I6A9zlOup
wmZOLBzyuk02jk5RkVegjE/+rx8x7TXiYRqZ5HB+kDkVTVlwUbiwgRRtOkvd6yRSx4TnaLp4bzNx
OwKeGcrZzikzagJZgoIxNWs9nmq7F98rBSmSjKMzraBCq/ux1bHpwpAasg8xhgqVAtwbS/FaTd9B
XPwmUOskwqNbGbKfWDp1cK/kwV5WQANu+DyIh1nn+URL2023cuTcouiPTI13So9euuzZOuaT5mv/
xJYRj7wft6ZKFkHYfGu1/pfGmDR4MQQISJmqvS/NK91CjMuMLmfhU9P/dyEsyJZ+p7bCevtbmk8h
JYaRp3z5o88uUP7R0jKMnDtWIwTggnHSLOd5LzHorxtUB/qjk4/V3NkxZcuC4UR8nwK6TWrpXchn
zO7jex6pzixQjxdBc9GD6bMm3CQszZIOoYx1rHeGqv00pkTcyU3NHIkZBvkCMhKVhVVE8EjiCIrl
JlZ4ajQSWsRa2epWAYwoRRkCSJ7BQcdQRWgzRuVUoYbUHhPe43ZEzcyAOR+IVsseJUeOeMtaDbIB
XC8PTlEMt46dX5Anm0aW0ZOrLGOdBX/O+l7Emqv7D4IdRvGCdWYdEsPKz+yWYnLZZ5GerjSKmaRm
FMBfl/baJTRR92I2Fgg3eHS4c4fxWYQg97m045KwmcMaIzwOtonGzlAYMlagEiY2F4umgih+jPiB
7DorsaSSzMWoillgfaAaTj4hE7oDqp/QUM5gK71l0e4LmvScEZYFS55n12yzcx0CvsXYnSoIM3Zt
Nd5HapUZFpQ8PKecaYmEySkhBVBt/XPRdo/EHHAI0cuLLjUco3VZ4nVjwymVADSKm/KG1YIIyeVd
Uf23vure9To4FBlnhVnaW035lk0ZBOX5mgnGUzK6zVBEuzhq7T4DEsaFjSluyjoBzEN7VaaYzpv3
NiXpmTZ5X156jSOU39PCLKr8ADHmLUtjutkJcq6MRk05McBJ0i20Mr9x0gGARHBWpvIcS6WTldEu
MiucWWQL16S40wMj55yWlNLS+ygnrIDS2xBMHzgaNjqoPDH8KSaVTBGCAQrEy+iywdx5fXFvl15Z
jx0bdmbZ/WoMeVM9/5dpMGbx9CCH9q3OaRoGz11JTq1EcATp6Hq9K4zSNYQIzB5TFAQYsq+Sj9Di
JQ15W19dAywfogDm5LohskjBtsGQ1NQqmM/yp4B7XV98TTKYEnQmbQwRm+FGQUye2QPVbi9Ls4y6
NVw6jQ31ucpWhT5LpQVtBOW2YQKlig+D9omkPmmeQzm2O9HLpPJtzmkygdtL5VeYvXMMpVpfzjoA
epNTQxA2uBkrNwEg0d1Mxx+gMk5dFbjVR2K4008pjXZaSHKV1tNkMSlTYtjOSqu0iOJ405h0ICX8
SVrHUnLABNTgqv6gya70qadDwiPtxl4+2UArLWVIJ8jLBazPw9y+NSNAbbP+q4vAZVk04gXmcyxL
YsuSLLlg3voaljZNkpONQkVP17eh9IREdrUk6NyjiadBAK1VOpTs7qAkZ5/GS1hYdjhJh0iCbN78
aT1IBVoBZkfzP95PufLhR0t3Ecqj0u0LHPKlbH2HNA9m4kaDttjpTeAO0TkNtZcxGA4V2nHpD2Qw
H6LmI6vDG421Q2REuBRNJ2QSEakxCbXtTpy6H0S1xBhMH5apHuQANutAhTRy6OFezH1xUnUIOzME
u9pbgCtUvhY3OO2Q/dTJqWMy2ZhnPKkr3xsCKp/5xrE+koH2YBms6+YrXKaWpnoMAFQHrDswrVbG
9NmCWaoAAc309xggiX8yMQF1N27kMjgvRzlOUIuDbkw7LxkihIG8mbQDlhNezmYuc3T1/fxgyf1b
Ooefk5Y5qfaS6uvsJ8R2qYdRiw94yH5nP9swZ1jpGu+7qLsRC+So8xzrH3pQfgYjwgP+8pwefc7M
Mh8sVpDaSaOAAqp0ItlAn8fUoHkuf2r5kRQ9pVGmrH3XhE1uuQDwCdgwBLKQcDqRe+KEQvdPs9Kf
sNJBibW/A8tzxIh7Du4F2WujXG0UnsepwxFf7soJkMDg7zNaeMuGnZDVUMfTGoQ+JxQpu0aD4sZg
tcfS/9SUYKuNw4mH+4MZsy/ruBdNpG0bySCTTktOswWXb8w1t28L2CH8TOpVeQxj8ZIoByCHGzOo
rlEpeGkkriva4iElaQ+EZiQ6kneuRFTThD75qdlQcmkeQQO2ZWKYktocBeveP8n0tolaAktC9Dxb
P41a2j7KZwR6Em6Sz91sLxyMQusK7HS9/GjE2SjmoJekO0g696gdPqJQei5lRtC3yDvOfkota/kY
/vRtNBOAwu8cSiR8cuFqtb+fseKzZvjSjaZRJR2Wl5Y5WUNVIuj+FlIubZD9nBFFG3r0M5VMW0Gh
XUh/0UBbqnn6UJn5BmJ8Z9Ippns1UewWJRtPLZ18jeZTQzM5AnSs0Xjlbdk2FSphoXGs6Geq2vNC
lO8PanNb1qflc1lF+N2wmtYaSVRzjSyk2me1utYHyRXmZcJz71GPFbPpAcnVAx33+dLC+2kRL/c8
pPC8NzXLFr6grSoLD3Gc7qyNSw2FrwBPM5v3gkyqsNFi1pVYD4Vby/yZC9zQYxw8CVMJg8UgBEJs
vsxeejMbbdtFz0KasGyWgWOK0R5UkT6SNCRYBzEP300BlM/ksDLyvPfbmh10JtRKrv7kTCVrw6tT
pzUDfqm6BW+6xhJDyE6yLYf4MrQE4FFpLYjMX5UdhSGtTxzr/CMUjZsP7WMUyPZjo8zmwzQ9ELcD
TcqPjBDm/hDlhzm+0/dmn/CbB028/68liIVAPvCeReOBOcR6/sX30tQsOsvGPiHlmmgNAXAg8Nsf
lm13FdIMLcYC6dZ99r/pKS7D1qULiAsS2nrEoJtAjxm0GKVFRGE+BqKHIX9ZYruxOJNLsYxr6kK8
Lo8SD4bM+caI0RVm2tqq+je8zjQ9+pLimrdfHQ+xTKIfNzEkHdEw9+GEsbyY7UkG+UYDaFnPupKO
6QSHOmZQlAlvITFC8ymHO5PoMCeoXeAkQqUZjrnx0/rPOfqVx/EtpjhaxictQt0+cUcUuUtLS4d3
wbcl+2Hbq+pJqlgJVARIfEPia4wYQXF/Y4SYlK+eyXLG7IjryqPGtrTiarLb8m9r87aMUZenZ6G1
j0yG+bQDEFrj0euAIdTjMkAKwW+r4TES8stIVob2pZGLyLD4/+se3JYu6f+dIdrEqnwYmQ6H3aVl
jF9U2GLoGOREXBSHaCHfzusU1smCau6US90F/6+dEowOxH68Y35gbpYVIQ2OUf/gOVjGwwFpq7Ra
SNVajUbmFs2Dm9pmAufiTaIg62Lpt+YD4+qKuW6PQ0g9l+UnISYqnQRaf8b4QKBOOczsLPPJv4C8
0iajLavPpajRpedskfLW/ukJHMzu0qEy0xB1WSxY0kzPUaEdFW6istkyIi3l7LooM5fnbJmr1zQh
AppHGlzjdnhhSOdS8yAXxA7xPaXmwrVadq9aRYkcchpr3bZ2tSha3HPrqv1ZblEc/9Ror5e2dDy3
xyCzDsxrtal2bE1xcxqLwV3u8v87MUZ9j9AtLrMG/q5g4DOAQucNUEMSa+UDczivZVrUFS/f6NfL
gtmOqb25R8ZVfPGZBpqecvvQOFxNheLOI4VvvA9ZGEneO3Gtl6lJ3BTbLv+/Kz8I/8aObNSwuKBd
jSo0m9YLhJ3bmLc0IpbvyXmLmxIL5XHeCx0omddQXXRIp1Arc7qAJuEh9HEGV8gpp5Z15L2lu2zi
iy11JnpgYNnEgyAS1ktjf5m1/v9Kc9log3EP+R2loVIuHZbGu6Lqx6V61RPzsAxG1WgRqSxTMkAV
1b6VSo9PpNC0ktciWIliuPB3jIC6EX4ytkWDYMR0AboXi4ZuMgZQvgRYUu1hGc1zCStBc2p2sOW1
bapnVaNUUanNa3sMXmxXfIUlWWXaVMmdipb5/hg7PoeL+bbsEwmvrSDc4gI2PuOqgDnEInZAS2CI
zKgEEwsEcyWd3XggbC39MFGwh+LGRFnGQI7qYRl7LA+EwIlXZDjl47NnB3csSz4ly4GYjw9Px03w
D2dg1KsbgEEOrzETp2WWQguBOknixNKvuVnMBOj4ISfhnUr6Ym8OpHNh8uYgnFNT0BRwVHR+/XCW
+tf/1dw8wjDx6oC6E19y7UqUTH7AP0An8mAaz7VCbMKIUmVPMjl8JjZI+0sweFb7FrDLrcSssgMu
xgwqZHD7/v+nSmZwaPkcOdWI8YNnDTcCAfrixdsblD8mPTVIHbqEAGHbkgbNMMidp2VGtdycIntx
b5ZFniF9XHiLNoMj6kAXTxG01SwubeBQvvzH0nl1J6t1UfgXMQa93FJE7CYxxRtGkjcBpCoo6K//
npXzHc+bapSy96pzzVlArgFY5UqP+XRaQCEZSlPVpkJ9uh3pxXo/zYhSyuqzySmcqAA5x0Vr/zvX
h6knpOwCKYFBtM2KH8PB3l+IxU2Q7ZiSJr4rR+priQAHcko/ZnUcioV0F85rgQ+0N5RKjMkfBERT
w1fEXGZwr7csYHpIcr2AE6dM/GQKvPMnzPFVZTm9KnRz9KyPBhxkWbSRnCWWmmvEJqF51ddaAsmc
hMA5/ONtPPSCvRmNNZb8Vmw081WD7KFRoAG8w3HxSjvrnP+OjLjfoUBaAM4jLujobVAquS/kHvxo
2QfwngEMoAHllX4AjaABjeNZVrm3YIy+3LYNW9Hr4gd4z9tVXWv02jO2qiWwGsDL4hEI0Kh08zYN
RMPKwgWC8HC5FR7KS3Bs/2rFGGojb8vEBAV7k8T3hglWFNpj2vZGnCrx6BnUiN3/NgD6ume93ogv
uCM3flmoFOwINmvSKko+FPowNQRmnBT72BrlY2nu+QJhAo8mLmU6/4Z8bP47DOTsCMxVi2sdTc0n
ERZbGLLBv4ZvSamNn+DLH53ocjghvxQdDp1+b4loGJ4s5T3tvZQMz48jl1xVOWjIM4ZfIr4zHVWN
Hq5G0YzDkqLTRq8nqHvQ8ILcrwBITO5XURegHQ3i6TSZiaNCMShcHaobFcT1cp63jLmrTntSS7C2
VGE8AKeuFwrwrkNUBB59ng/RuhSLSKWKSBbnSIuG/SNQLOtEJ34tUSVPlKZs5iY8/15i0U8L1Fxw
/J/jhWrMCM0HpAlstLiBqo4/NOG0uGg0OAYwz1w9cl9vYsdx+2zS3fq98cRkMrRvIizknwTRAt2/
KPP+CoYtZ2udnL03/ig0qCWWr90720L2EcWfUxOLNW9Yb8TfZybyhmIj5hMTnB3h04NVHv2wDcG2
DvqtPZ64nV1DvReQxZ1LRC+Xq83GoQsgvc47AywZFDcMrwE9L48m/g8onEboituBQi3UwRvZgP0u
ME222aejxfoZgtIqgVIVFvadZYFwXjYs27tGUs9el5PiBHR3DcU70cxnlQkejLXrNGtcRG/tdHBj
FQiJDMyBexrgqLkvr3Q6ON8C1NvoFokIyKj1gtN08VGD1Bm7UGqzbsnc1xuOjJ3VPY4A/R4ty5Q8
YDHNYTwmkBVdWIkTH4MbgG4oCCxGrv7j80pxTe62HKKDRvBUYyc4QcIZFMcii0kqgGIZz8cakvd4
9C4llFWny/IOauNk/1zh/nuUK0ynxGkS5nXZp3YDPnJ7lr930A7IbPir6Y3eK8aZUifIit/+bErx
pocfpL9ALUQYccumb0c5zTlFue14+gFgAbbk7YRdaCEDJFIBk4Sxty9NzPrV77NWWYjrNqFZl/XN
0sSIYbQM9/eSS8iYP34GAy6dJkmleDoc79a+J0lxy+VNuSKvJEh7Wk1w/9RQXffHvP/z/ljm/9tT
wsSworEodpsdY1jyC8JO3iKHmJ610/5M1a9Es9g4UIl4WN7Sy+B6hee7hlsJ90EMIyIBlmCsjGyt
ZAssO+CwB+N8en/Qpz3eD5tOgqWQ9F61I5HT6bqXtJebi1nAL8KzpuR74FaU6BwvlEuE8e332hB4
qGW7dNsY7mPPYmscJOuHBbJ+WnY7GFTV5U783RHmLImCub9eS4/2MryVzpukPJLlEYcQUYqfIGQh
hh8IHMhfiO6lzqYyYWVoGRT0AoYCM4DTb4uzjGjatbJ3vGHWIo08CnBJqUIH4byxZ2qEgAfpKurb
AN6u90CDKQ2S5LUkB8Z4D261s2TXShe6Wxg6jWT79WKTgVKKoalRqEfb3Kfjge75/fJ97Wesu0vh
zPQqJU+bDWdcyv2907cOb9pvhzxR29fmsaE6mZFatgB52U2ckEhaFoSZdPFZiQoFBW6/fp621t8A
CdYFEOWFMbe8p5xWDUvIsvSLEzVw0Ku/EhZdujKZMj22ye060P4KqgqnmxDhY8S1G7GE1CvSCdQ0
dkmjV9pNgU2iIVXO+20vOaIsVAsL2DBCAcJMuzyX1MtbiKCLgzP+CPy2JgorM+WltS4b7j5rMhuO
zjf32QEFXUfILzUaDCLOz4XBzZcuX+EirjQo2R/AMLBcBFbEXyQMLEUJ8ukgZ0e6ssRVFEmmHCAB
iCPDogF8/dWz0H5uqjrBgNjU9LEOmEzlthgZqqmOBAn4Q0oYGMVLGl6cNU7P0cGTxjyN2Ak2CRrC
9I37g1Y9tuKQ5MbhJA2jjhVrLXnco348SeAhHu66ILPlb3lBwnyPeK0WMCTqXyYEKBwvO8OiTHNH
D/mEKFWG5CaoAESf2WKEOkVqz4hrBAsrAWtV6vMTCQfbs2KQmoswZExuMdQ27dlvWb6Q8KWAWNpZ
YAC1PrHsp358cmZ31MwxF1AsCTpQtQFrsljofljIT7f1npygZzNc1XtIWEdmgXVDW/eqgyTlpM8o
J+gbiaFVcAwN29uyfzDrOdgF3gisFddbclkr/RALblFuxWMrdoHGzRFDMV5bCZupGV3uv4+zvuOg
p73nvp1R1MFsc9/QbAhAAIkPMhYMReD6kIjjHMV0aOe4HKmEjmENpCcHP31nKRS+HArc54FsaPC/
+WVrX08f4hebNQARzBHO6K/sbkwAH3CgGck00d81/aFQQxldIWhj4gVtvEyrIwiAZ9hrSfExque6
mrMiKgFM4iphhmiBI+kiCcfUx8C8SB3KUyvpN0LYCdCHEi54Mq5ESUtUnPhJ/xyYIzSNN8I8SV8J
YnFJ6RXNJPvA6ZVU4A39ABUi1zDlL5z8TJk7PrXanKqTpMj16Q/nTA5S/VbpztAMmrEVE44hGRP7
3e5odDuS+iMMCEhmeJUILM0yJo4+SaM5eII7EHIC+pNOgQ6SnAY2DOU1qtRDPaP65lCXq/Edjldt
CvKYTrImhr7VvQNwWWJVyRE4ekw3LzMVZNrD8b9KAovvomMAEDzBbQIllFSLuMhSdiz9rt7jKS8E
9FfcmhlP5QJYL8uBhUG2hgsCQCH+uBGAQ69HphGzUqchtqAOPVOxbSLV+sjhkgWOWdl1TGhB9jKo
XwUNUKf/i6EGiJkHi2I4QO9MqthoTz5UtHQjgVdN2f52pkYDmA9c8DAKWGXNLTaAgFSA6vojDs/r
mEq7vPfVU/23dqbbARAnaSmDgCjWSSmLBU7k3FcEMiCSyAbw6JRqHkAMDGRpgW7yFibVFi4Rnplo
17ZklkGMM6TIFBuGmeTHklNmsnVZC7pzUEqhmV4TDrZ4qHact+Yz0ZmdJrIfLo9jSQgONhcjKXGv
UXL3y+8zPWlxg5ShcWocxjWnYKmvua//j2kkx0M6DMygWGQGTqhuGNbaQMJhWst15dzz9ENMagLv
aiwX4bHG+RrV61DtEEKhZYpqFjC6NkbnxYbuLzdoP50PKJYhsieSWQLFYiFjh9nzvH3T4GEk0QCP
3R91BvG5+o8KV2OBiH0cpPoAXCfXFGoqdTSwr/ry6FjkdAW9WDqQkvi13D/Wj8KFQ0QloMKE6nkO
vRSeVAU3LyhtDtewqQ+OdWA0e9EXkxyJU5N5BGICaneWNYUG4XnnDMumgfCBeUPnh5TYNvapQoGA
qr1pG0lORcbufglFpCDJtSQ+00DpSozAUinImc/7vvBQO/2VDgPPoALIgiakwYPgOySJAKIvuUgH
laEnSENCIDYApRMxDZKHnqKLtc6vh4qYAYMZlpMTShqMd2LGgcXOulGnA68rJSBSWpcV/dBjgTKO
lAX7M7BmQjAFs3bvtxdrzv6/j25IeMReEujecJ1C5imIERn64MpLwN/ShQG3M6DIUK+vtPW4BjlR
tdg+uVXMXOCvLvaT2e3yjhCWClN6NDkwjTZlbTIt6h4UprKupx9Zvlwm2gRN9tk2rzamgcTu/2EV
BESQiOE7xKRQhzbXTi/y4ZJhKx8S8V6Yrq33mE8KElwSs9uz8tk4BmkzlABYlKZwQMhihT/lYmKt
xa2Xh47x5ZZyRJkLADjvfhAh5M5Dk3punnImWAARsflxKRWCYmQgLdbUZ+2PABAmhGYI6672253J
6MZMNKZgMEC4TsIAMizuFu9Ou5CJKmbBGI29NYk7LW7KsndXXU25dK27hN/ZkcDek5b+eSKZbqJL
9q4PVD1vMEgjrXxDWUbzskXZd3Hu7SzEvRkRQGVdYEmMvEQ1A+Z5xSTswHzboXZ2jl1smO7NVDJt
xw3SC7E8Pq/Zl5wAqMzsjD49BLKOOR8u17ArtC90V07VGF2h20A+0aY5y7oGM97HGS0OpkscsDZI
keCePzT16ZTB7ghuB4c46c5LV7w9WMpQiK5RlLxlbXhjerAg37Zyc930buQ4CwXHNGpsqX5v6nui
7rO2v1BzMB4/io5+aZmDBoYyqiDFolk7hR68pRqdpPGczeriDlx93UHElQv9IUbTQ/D0zsiBYtxC
xzuAenB9Z5xit7jEjQMV9oVq1AgSllg2ZWCwuELl1v4XwCkg9jJUrbNuddWXGt1ZB5wGglGHEtCe
Y//A8xVNNvUwIrCxtWYdZKmU2kwBJ2WqhI3DgH4WIx2ebr5glnLMotE5TDOQRjDrxcLqqGRde14O
jN8IWqrMii3p8Bk8k3465nXi5OTu1TFDqWJAUIfrBFXUGZMGBIRT1w93j/Feg/4SfATGJm1WD2CE
2c2E058CK3h+U/2tOiZ2GTsB9IJQK6hF8G85BsUQ8cDs9sM+VBGSupJHGQyjPArAtjLNcKSaj5+U
C+wyZDuiaHU3YYvoj0VjPSkqJRPgLlfrR71DvA3dRXbrwOARcJQHGwtyNb/tLOzF/zxuy+v9+drc
A5q3875Bw4q1ywqlEqtDqVxAxc6EVgk++jiBESvBMYPzjDtKkFJFqcDSlQ5VF8Y3FPWprorn4TKF
2VDPIWeMKs2cO+OwqVxoJazuhXVA85MyeUwyp7Uuee9a04A/qlcQXsl4cWH7ZSuooIfJ84B0nj1O
HrJzlD4cbBDVgxo9PpOK8INI/lbUa6cBleRS/epMQLwqLDtEq+jRKNhUyP53LuNB5jOTP/ds5SoN
0dTigqasI8P1dv+StagJnHfj+Ta7M6cgLRIPRc7OfXex4l75eyK+bnvmRbmBpcKsNLIzrW6CtPkt
BypWSL8ZKiwne1WlUpS2tIIxzlr/ArkU1S4PUR3QnMCpwIkD4aE0ZlFABa5r9i8ezTSjvkMd4kAC
S8bt5HPVPYIe97EXgvN+WLAOYNlyiyZxlpwRDqfEADS2ISeojoKuLCuG+fGSFzwgAJFiQpX5tBJo
an5Z5ubH9XRfdPW4HAq6jVcKRjic6XKdjb27PTkj3Chp0JnWty2zDlM5Z+RgW2XeKhN9imoPPtvJ
3QgJM+aZIQg6A2Yt99L+uwJ418nZbMuLdEomLjaqz1uglaDBgfFV1iazh+VJxum4d4qUhh4FXMkg
99Uf9OdjRUs/oGKnw9JZl69aK+cGXvsMr4UNgAu0x7wi9jz1v+woYiPuvleas94k9CASv8Cabm5M
5/p8miHOCEsxTAldZT5PmLEzxNiMkMlxnhGiH4i4WgqMLCsszpCnsIPvL02/HrCcDUM7zktbOEuT
fUZBCVX78vLW3n+M5r61HvtLb7xoZ2JHnSHeGxx6JNQXDdVUan4AOZvLT+kxOoAQr/6h3x9zzfgo
KEj16mt/431HclslHqpxw5Ub6feLTSoY47kqZSKavdqjJi5sosEETjhkgT21q8evyXjEqBdxb7aQ
0FQ1JT43NMgm0FSghQoBD7Cl9OOBFi7tmupoTGudTmx11wNn2l5qZlYZUsN9PnrzKZe+GSknkWqV
NciITlGdF9v2cksIWeMHOw6DMI36zDadGVoPEa/4uFlgCoCUcIdrE+jUha4giOPJmF0et8UVs4C2
VZhhn8kAnLPnnw34m5h/c8kfUt0DYM0r68YYCahpAi6V1Y9obLydAAdmV9hKHDaRMU5zr79DnxKX
qoDwqrjNCTMvp4XEb3emkIkzO5gXaAIHBlPYAODjgfCD1CK/nT48ylUFFj69jKGipzMX/bD0hqBT
BXLjvCBqaHqyzHP+QtaMJb3NHhBT3ii9FycgL5DdTOMHQ5wZ8wl2p0a1siXkR7Bgd82YboLI5mZZ
PzrK5xS+dNDgYnUQsJuzcDZgs+DUOuKtgD21cQGbi8Z2yAGG9xLgp8kZ3rELDNzXnpEs22dBqxDQ
MI9T6iPlaNrFVaG8dCkMHq7K/dh3WReJ4aRB2IDlbgCDK0haystVjw9YsyFb0Cgh2zPmHKc+UCgy
5jmkxmRa3Y8gEZVqQerokn0hIUrCwFRy9nszTpFq9wiygIxt54369QD3NIx3/wGGcIJ48eLkuN49
4aEghAsahwiaw4W6l1QthdJlcbfZsZgMAQK0ZxqS1ZYETnwdS6tsHOrqZPHgIK0zh+CmNKXNNdNN
YFxY/dTGofcE936h4Eo+gzfAAP4567uSNMDy3Vu6YLubF3BQdagyR9/f3rrKCyxFizOKw2enXkD5
zVwNW/tcJ/JZerA9ALGccssoXScVA1s0QjKjqqe1PujIx58i+ECYpyfzsZxZS09QI3y6P8j9OZK0
jnON0ewrvTYmLBj2SjG4tnlH3JTRCeIG6aljPAyEhWF/aAkXZAIQ8OjtSj11LWhytH/QW31XtGdd
hWhtKF7M29Guv7S3zNWT+kHED0xbwD85nkJP6YsK5uuWznDrpQWhF1vJGmGWB4wsgp141viKYEFh
2Is7RQ996w7NS/1Qo35lPdCeZyoYiuWkYVm1VODyvvwsUuvtIQMhSAwi+hKXxCreHdYhNxpp4tmZ
s6x1uOEQ7Apa4JQQlhGnZTaXjSJK40EFTbWwonIjKWV3+iuNDvRBlPtPhtzf2aJSRMI0gVlhz4f6
gPDRCTn36xTotuXLYIcCOqPr09fibq+LimI7NWVZMTTeTSwYoanaeTODwpcFK30L1IBQo8pLyL0l
H7cQSiFtONNVuIBln8776znuVWRE8/I1PRnrSufQ7gUlXVqWYJZbLV3VwibD1nh4J8ZxqyS7nJOa
94ThHY6Po/foksejCev0E6XBgeTfxPffTu7sTJeRcGm6G2AlfFOUBohMb6SeBiMbtnI+XGwVAC34
0wndZLZK32UvmUmCRoeaYlFn6/PePsWzL0KLyPpuTgx3o9pG7O8iyHpjDP3BBkkN9EzMH5M2bqvQ
VADKfDPSJDfo6923BvI4grkoMLYlNL6CSc8yKAgnQvNjof7aVzgHWOAOIWTGiPA+Y+d4O+fxLhDk
2maOrLViIMiQkDASQuhPueCMRIBYIjY6gFKEuf4NqYp2FS6JXzBc11mziigyReaccZCz8TPWHy1V
HxBMqEsLih/UMjrvlD4xh+q5RxQDyBM5Opf9/Hl276HAUs75XgXz793rqCC2xltPE8XgiWIH13Fk
grwkyNpfojurpiVeloAczEhD4CuHazKRKI4ahTSAu8qsNWY5KwPBGwE+j7MemFJNtdtyiGehxWi3
j6mLKGldXEaL4VXCd3ClZMjo1gGGJaQm25WbI3A7sRvkoCWR9qjTfp88uCl+7tg3kORoBklLMqWY
79YbV064eT2ZkEoQZnLpOWyWD0XkE1xRRoZfRxER1i0j9wLNhbYrupyeoT9KvScJH08CJrgejXKk
ja/GgqavnAuKRwy7SsTolD+GNgW0EtuHljCqPpkMa7VjoIwHqe+OrBYgZ6mKPDgxB4aB0rYC9vfa
c7vLX6XiBo/N290mWKD//HeNqb2kkESaEDwx4UWRdJxR5cJb7UcqtzfaXFdg8bn2Nj6Q72i/rPuM
dHIc4R+8+iqkUdJWFOtteDnLzYsarp6ElUX6knkUgahRQ5MG4dswcDNaSh5pNFoM/lP1RlGrVRNL
S+T0DMv6qu8O8qoUerFK6YiQ3XSQ+2vB/DZyiGoNo5nZLHvBJfUnbZsWp2XBoHRNlzD1AMsv2vwG
bYfJ6AOi0Nxy8s4LDIRqj/geQoeA3lRyIeX0UaX7isCr7A6G82wORuicgZKiQJsJEOty7LtZfuJ1
yqPqrtUHdp+A5c6YhwQVriEoTN4XzkGXIJe6OXnZTQqahQWg6CggmNx6sbmlV5TOyI9069u5PLWX
YWbC/djmr+Ntr6T6QubEUw+ktU6X2KEtpHKngac/GLkkJp7UA7Ke3yiZU7/3AgDiK4K2zL4HJdMO
DLXcLAz5tKR2K8M3z+2A/RyJ534mnFPXQCM0zdL7fFBfKcsXN4paFgUbhqSBiVTFawNlJdPEKdFS
inPux396yuJc54SK/I2qHywgbert92bPtXN4Tm9zNJ2p7DyAkAieo2tz+iwls7Flop6ZiKnzUFZ9
uafeJrva7vYNbbnq80reqRu6j/qtqBAR2SNotDIYksrI0pBhF1IU7Lx9ogBormX7y7FiIgiwvN6e
XeqDPpL9EzZNTLcIdshQoD2Fn9WyMygc5t7j9nxp6ZfV7xoQAdkRFJZBK4caAmsclqQbMhUjUaV8
vk2kHkicj+sHKsNntL8hO7r1B0iw9O5gw03FeXDduaWSbZcAdipctWQwBH+o1CMC07kgj2hmdvUc
eoHw4T1P04GEEYiLqYCcovHWXqK64qghi3sfdcqd9KEKOmi37roarlf05oA28zZpc19BQL+1kJVk
uvqujQkTl1d6UDL16tnn7UO11g4N5xH+TlKd84M40OLN7sRgzF/HFTsod2+rsXrpy4CWLbcovdhU
mog2kL0F2pN+NSdIhri8FPhQiYKsioECIkbDfS9TaByPefPbUyjI9WreOMBDhzCjnCcbwHpou84u
trr3BNUPvA2TsSh1Mxpv6qHvgAtMaB+h0lczLSN0Fg7oUuX0XGJa7xq6vlDOtVCd4k8qpmxuMIUV
gBdsVKoI3YAdwJgRCu5VgJvk5iFIk257HyErQ7Zcm8NO9Hr9dH+vn5cX5b1+6l7az2yDoI3njwvA
1qs86Rf9ggp10kbXKI2LubtI40uSze1A8zX/HCQxX4XezJmXc22lrTqwVr6xkru/6NfVtnmu99dD
81weq+cWxOkXj7fbVhGpp9ntWXlTD96b8kZeeaB+ezi9A4q+7boP95UvHi/TC3Mpu3GjwMa1GXmk
VDw30CzObjv4Q5liCgh/48c8Awv04FE9n9eI2G8ROV3mWy7VnvbtGu63dn/aprtswbzUkum6NaUt
ROu2zhIOlgUQshmsopEWw6WySOfpDIEgWJqqZTNHyTkukn6WxWX8Q19tTd1wlzFaBCIBRfdA2TjR
dVYk4+w6KxNigpXPZgh5rSy+zIclTMn8kQsXVUSNNIDkaXkKs+jbismR1vxVCNPxZ/MKm0KgBNk6
n7VB4b9jvgJvfg1gZwrNxT0yZnpkQUZY/fsKk1kVnuBhK2MnenDAdJmy5BE3S0ih0BDy6eIk3ga0
/hfVTyZnhq/0Y/qa3vLn6Q0ywfZwPjzeiuPpWXvDY+7PayRNm225YFJT9asZM+9zNBPnZpQtvVnJ
nc3mYwSv4LyYQxG1GlZMQbUbd9H690jlqAitklsyJdfNlMjTzaie17zEfW0sywUhFGsFYg6uOb2j
7bi+rut9vbDm5o8875E8EvdH5afdlmmQZbOdXJ8+eI1ApM9yXddQTvj1XF3LzaIgDz3auD5ByTkn
VonpFS2Ax3IXT1s3ARcQP5bndcGNZhUwyOy7CWqLCTdiCUgjKbkpBbdGuDoSHiETaoEWQ24VsZO4
h0YMudpCW5w2CDbnUbPxFugv8+iTZlMw5eRXG2NhLOAOXqjfD+hH6xUaeSsC/ITBp8LXYpTw3kvP
f8RsRsol854XHWeEAuD/kywxWGWoqtLxK0Axh5eo5KXqhI8xb8z9rH4LngYBHN/Jq3Uc3LTIN+fV
FZK5WZsg4Bi3ibE4r0g/OBb5yTlRmSBr/XPiLdQwr30tenwaET75A72p+Jyg5xxYgR7qoRFgDvz7
DAqEv4cR9wzeJsMvTcr8c3yHfcjnjMP6xeKla17cWHQVf/BYwMf7d2By0ON3kTBEBC/O78hrUSVk
QhN055HzKhOMpDDULUrO9++qlKtyNXG5IBCdpTlXh2noo/7cQX86PWV0+iEityLtCSZM7em+U3eX
pZl8U5vNfP/05YZe8K0EZfzEjM7G3P3YCb4reJrm09zdQWwf1+vkq/e39+g9nL2Tcvl6IA8FO8W2
9+ugDKgzJKRR7DOIinyTfQbTYpiH3gYCpIDoN2mWcLL5ZEZrvvPLFfM9bCjp9vo0+wI3bJbjh/d5
45fXEHAyT0WOk882e57ir9/wlfwEi8MlsPk8hsDyQ1iswmYDJ7HPCBEP5tEDbUHml5D4zjr/w/Wj
RbCBCJULX+7uIQAE356jkBrovMgVO5Ht4LoIkHQPaOluEKrlZaieyHXGF0L++jpFXgwQTx6vpNoh
z+TBeEek8E9eiQXAP5UlwAFENe9D43xDfykkfwg0Xhvk3/qewMPly99Sy+JzxsByiAhN0AUHRj79
ekaNMhzfUNkNc9+dUe8L8gXczjxoQPrUt1ZT0IfftDye3myf0/r4hJbBBz4SXJdZSBkyycKK7xq8
Kt02Ph4+DzWv9Hv1S/8fb6T68taQ7fKiUEUEWQgzSaAu78u774UjRyR/yxv/PYPWFYcrr8NUS9jF
ZUh9j1f/lV/LZW8TLdB+L5+pD8Eou4RaPNdKvt6sGo7YWjCo5suG+ZS7SLL+9/5A+XgPKgA85fJ5
2kxB43+/uXyf/h2VPtc5nv+OQv+jY+fdGPAI0LjkCXJNCXQLX94KGTYuMnQk3K4pgswoHHmk23R7
Da+hu3VZUziFPdPxvJvcVllL4DpjkyOi1JJ81+/2ip5X8vZ2ZvnJS/ZJytue5kCaWBfINc6bCPZn
hNRmh4WJV2T1UixgvWvz7exrCfYs2O8h8Z4v10dhsfyilufNzODyD3Y/iO1nvZ++uq+PlzzYviRP
Sfy2qle3iMLCLN0qe2Mh5gGiNR6ymM3Zp776/NQirmznr1ZPjznE5T5jqvgodMfDc1DBwUp7LJSv
++CKpYc8m88wj0Sn2WkrHys+ArHhJ+eg21Yz9DSf5RWqGT/dMgcf9kETioegRxtRPeVjEcm/x5x3
kGeFqNXwLgDk+Tv5K4bGZzm+Fl+JqQAkxWbx2MWMYgdMe1Cdi0p2PTN4IRS9EVCZWB5EExFVqNn0
hjeFnBReeYW/gmMAIwFD19933p+ZGHgJHHbM5Z0/oNFHGX7Wc47jE0NqfsNRyMudDwXU45r/3xlw
VvwFdot9xLvls3x2Q/73Ga7x0HsiEuRgioPYO3NnY2/U3fhhw3kf9R/3f9De7bCAaehjln4ItZ7Q
/l0P/hvdpj3WeyMrKGW1gWoKT5sRKyMPSAFWMK+wysZQXIbrM53BI/cPdbiZx83mcwgOh2ZxGIIq
+hQjJhZc7jT7g5ub+6P/rwrIIXhkIbvqs01YANv/FsJCtva/0X9efEJtxbo8rxgJ99sVkq2LCRNp
P+Mbk93Tw3+hh0U7KzkWrJIfK9rBy8vjg//fdrsd57PjRx/q7PPiYzPsec6OFjsx/ncI45+5WFzE
qDT+W+V/E/AktcSB3FSypYN8zaV5i2M/SX52ZviNHfomJ2IzPdi+cuCblXwHPo1zhOwhHvgOFwfI
Lkjntp+/6tto1Ydi12UPfoudvfm8jth6PDM7s8bEyYsqa2WNmwjEJ0yBt4a/hFrKn3UW60Kt5wUh
u+AcVjgLY43ae9SHzhpnGLRcJSCLPDjAm28nb5sp4ryB0z47P010i2/xyXeX/90qMYTm6rS0ggdX
+dPEa1iLxv/PxSKJvcDvMkmNz6JtwQE+FhJbkvo/w8zOwNRKjnOIxncG7kltuHq36G1V+TFnJ38D
XJqFoc68WFxU8e8RfUoooUXcCC/mg9g88102vxiBEs/139UBi7ylbmj63/3MXlmRnfu4aiI4aJon
KHtpC/+wM9jhs+063C/3Svj7rIT7II0AUnNr04hoLvmnr1+Xzvb99XXPf6904n173UfTe7NifB7O
XiiRfo2ZG9Pf4Ot8d49YS49Q5VPKD4+Kv4bLgl8ejdnWxLQxJe4TgvlguHykK7bZ5hZSnPy9RpLm
GN/0vfk9SOI+GgPwoOHAg3EFPhrb6Rug/0K+UxfpWl5CDTwfYWx/Sor5lzdD4tL/AjWw+NL8YqH5
sBNjuiQrYsLQb2b14nog8l3yU55b+BL2yxqtMUVO9GOGu7e31Yf4S3E2nx+EANws3JIY0u4JYx6m
y4+/5acm3+eQFQJk50kWurwVloUrfJsTwCCjID9l8cc0Pnc/BSsRiqQINugyrkH1+Bo0sTqLxauX
ULabSxQFnNMagRhqWtEwrwPf20B95n9bEatBtkGPf6EgxrLm4+Ic1qyUPvTWssxl7zRz/XngK7o8
LwpvPX1JlCWe5jSbfSVrBtJ3sPnitq/LFKd/9Su+a+eWbx+p8h0G7gT8ZCHXnwQH3vQ5l1HO4s82
ryW8A/rBdoanKiqPtAS48nacIU9CUTikWRGiocC/Mbjy8OZdaB/6hbJ0AydUgYMFp5jSaeRGygr4
edjOHzuAAIEbwXuysUI3qJf9wpu3c34WQES/TjfVX/ggKxJKf263xI9ftI95yO225pp/2fLdf+6U
wNJabrfHO4egzIfwwtJRF5cwX+Wrju/ylb0egy6ktRMCspu5e9ZedAvT/RReVvLaON8vYlCf02RN
EJkenHX/vqNwglN6Enfz5Nth5rfr06xYnMlspiUDz0s8wM1/Gnz/g0lB/3Oz2DS+FdtEidPCxBQV
wfRkvjCgDxk0934jCyfD0ftTyAAx0yl+/iJ7ALxK1Ky6lbqQc2CYJRID726qQxUj6TM/f2F4Ywmq
ijBf3OcISnx4O37jv7ZRv+hC5pTYN/AohHYsu+OSsPkU/ws15EiuWs81GmMmthZnWRih+OqCPaTw
F+imb/OdG5NDBhOXQ/6hbxjeo4qd/eAzF2jz32fGdVkmanD925sUUD7Zm3+7tueC3oNuhZ34dtfD
O7Hjv/3vfLE4fGwOhyz4/QeTNH6LJoJvPRu+ModENPTmytzwvbn2DP1GUG7yf9WOgijvClsYMDqy
X5q9dlDPFdIEbTUlfAzd13IJJcKLsXok49OU2AGZ6+f0zw6otvgSkYDYx+97SySZfGN+XYvNk59J
vCJxkEQ0QP3+fibxDpFS1K/PgcZ1ucZfRnjfbLcvuK+nnx3OBrQFfqJIlKOzf9sMke+AkiN4dKyZ
RJLwEhPO35N8ScOu/ZCI87/Yvv6AXSGSZ1ZPRgDaZidPtYJ2pxL1SxpIchh1TxrjvP6NVIG50dnp
idmRsNhJ4iC5ij67RUh98xhX06tEFZJB8nKtX+6ESv4v/Kx3p035gsDTlq4IUW3xcouI9jt/EzXd
PxSj088aZMe3t79FugpoIjaAfJzbj1z/OPVfvRu7z2JQilX+C9t6fN9miWk+6VRg1Spwn/NX5dhj
7F9xbtd3ewt50ZXOp8PYIiBl32PlYTYYe6QpKIQuPoyajSOpNUo+J6Ypr0xohvwqh1bfDs4H54vm
BHRfr/r36dXYT7/li/o+/d5ei51F8kBNowUYSscfrWN/YoSriO59eJ6dUb2qgswKynfF9Fve9NAr
IVxI17fOhlAFrl7gSSp1harpYOWgh0LJvcuaeWdZyQTUrfZ6pK5mk17FFTVk9zFjTNB97BHDJErK
Hrs7eMLTqV5W9WZw7dd7e3mxRd/8SiW885ylRecph8B7sjelZ23U8gxjT7F2KJt7KvR0I6oiJmjc
K9vlho7Nhco4lWgDiMPAOMeYGmsGhFb9Tbq4PyVA/v+RdF7LiWNBGH4iVSmHW0xywDZOGG5UgEE5
Zz39fj1btTU7OzsmSEfndP/9BxnXTHiqN+0ZZYmQjhKlXypYu/hJ8hj0849TAkemYspdtziDM5Wc
09dyZGDSAyV7HDpAqcJ2ka9l+ONzMnLWmSg/so9ivjsZLszOKYxxLI1/NKRhNgPNFpa3m3Un19O5
Q1iwNsTwjLhXzTs7+HXigGj3n6iX8KgQrfw+gvxjwxCA6tlUdDakUvvlhtd1GyQQTA5gGi3RYqfE
pi29NNvq1aXoGcviQp0ymxllHgQEz8zYiX5sZixKYmOKs3Pa8t2uj1PPcQm0K2wEZhYlCkaIwjJ7
EloEXjRCeHi0wd1BlxWGDknIfHX6qG19ZajE9yC72OII32n3Jp2WZbiHz2zX5dF3yn3K9A7WZRDt
oS1apr5odKqsMBUxG+gwNxZmdvwD4wUPYT12iBnXvlPUuribYoqINneY2IBduLnWB/ctZHCb8xmY
BCGZmw4xmnJUvD1icKyL0t++WGtWs0xtH3spbpKH2ZX8TGPQLyfVsm/dJbOrqSaZEvsQU8XrTy3w
4qdNKOLHMJhXrQEOwKOVwvOdSEeLwm7RNLvCfMm0T8P8gR+JYREUpTeFt5bByr+hMtO9NGL9l9nD
ZGOJ5vPgJxgpomQtibwqkInE2kPM+0O9QI3paBe7eyvH8EFG8anx/6w8lvCljvQAg4lCG5mfYVZi
Oz9unZIyG74EwjzyPbEIhFhkW+PS9U8tphxC6dCQFc7kaaQxRGyjXssMpDHm5TzGm2Sst32irfju
cw2ztUEsaBJV8eDIt1TooVGiRzuylFdMWBCC8HRixrcWgYZQ9+aUC4Ik39P5SnArwO+TZlw2wYxB
IjL5TJzsleo4Wj9VqDwLF6KEnRkUP4ZtwbZgj8X6Bd6bi4yPiaCQfAx4az6Er6xDlbLTeLSYFYfy
6Spyv0Dq9P3kUolw0v767oaxT84MSLhKVdW8d/D/dQfNdb3Lp3TjOh+qXW5FdM6lb/BXxLT5gUdk
rTtk0eY/usuKC07mnL7B40ntm4j0Q/U+DtYWUrAWfEJc2uL1H0LptjIw38KC80gJn/VbP6WSLYMP
tZhe7DZeM8rDhneG0YJ54EJ3/nS3ek2Um8x4MfxBAeXBsUNTVTP6T89CvJSxqmbQbkUfs4u0rrRg
gaHIRB0yYExZLP1HWHFbBIWYTZLHRc2Nesvvx60BmcjOKFfhmWuV+ed08atGwBIfflYwQmA4pZ6s
ot+n73ozrLW1TcqExxnC0M1i7bdcKYXpHXVhomNilf/gvTSs/PYCqVeBQqIZ/q7L429Iyt68F8Mx
aAjraFCW0cTsm40Zquo7we+Ys98R0BO2dBOH4liBpPxiWb8ycERCKp4Ilvnd4CInA7XR+hYTZ5hW
a5mFhf07EpwHxnGYLC5RJXraXrHqx4Z5iBuayxSetdCAjMl9TsM9AdELH0Ut3JB3O2LSnV/VAR/7
mGJ+3DkwmXJ2akZNDXKBsoSJhchEo4a2gAkhCspaMtAZ1fEK80t45bso3E6krjUBkUOSgAM1gizM
RX7IDwTJzB/hj3eKf8JzAvR2dq/xWb+GP/GdI7b6Le/6lTy+3/peocr4bO9YILRnwjx50yuylr/o
OP+oR9zAf1mmtNN3OuHIWunXhBtH0vU9PRMjhOeCfW3vLNv8DENRv+q/NRqe35S3nq7TlfCxm3os
D+khuLWX8jC881rpDxuZ/el+jaBVi/hQXkBvQv4OhFfzT/nBr149Cn+Lx1+FggazcaFd4t/mQzkM
38UJX9ru5BwqHslyWd3EemVRnUamXvFfdYrQSSCw3iSM6iDAPHiH5jR+6nfz3N2iW8YdXrQX69L/
6d/zV7dvTrxN9d0wSkioaQ1s5ehaQOJGKLUPw4Q31soethArc0xAyrWqP5Ockpbbut7wk3W2D+1N
Nj7q5TrFMbWDrP+EARMRXXW51ZNVMvNYrEd4vOET2h5+SuuRe+FLv1bmpT89yYbGP6wpfVWk1/G5
LxFFLm3CF5cRfvEAyD1D5WXjvJByh9ZFh6L+kP4k/ba58lQRG1P1sNlYRUv3ajhLkpPx9KnhB6G9
uMoSnsgrweTiAaEyu25w1anDQepfp2Kpgo8Xvx2KIw7Mb37Byazn0isbZHRwajipqv55HpdlC+t8
5eA4pz4MNCU2c80HUsYSGn4d/sWjVrxajMxoE/4CDz/JlcUTwQNePPMJzVC87pJ385eCUwjKwiNY
fhtw9hbjrXq3ONFeDADd5K/4C47luJx/OJaCIzGS2k/CaoyDxfQVsCj5Y+vu3bM/OALxoriUp+5L
+ygv9ld2mt7Cs/prXt0ry5mFyIRl6B78K+UtOS1XMCFoS+pxeO9+h9/gLz91l/CGBdfKv1YRbN9l
eLavlIx8SOM+C76Mx+iK1+Kf4A/gl2sc/RXtilLqp/rrQW6UPT/mX42f5jM/pb/GZ7mkK7kgXh3f
uN7TZ38bb96X8eNem6/yNr5pn/EpO8xX4xr8zMRcYRj+XX+48j1AFX66r+7NP/Tfwycm2WB6LPJT
e0oBRTKezOnqX7Wf8mYcp317C/gEnE+81bUHp+LL3umb8MTal+f2bvwMl/Za3a0v2I032Pfxrd1P
nyUq9CP/pfzx8oqz8o4KKWDA29kivKnYPt77N+9QwNAhBE7vlgj+Tu0vP6Uc6xusEfgs9mG+5TeV
j5zjDH7JT+4l4fIGf+obV+mLkrzZz1/Wwf+DN7zHLBvuwk/3QfBVDun0LT/MjNnhVi6mo/0VntmY
8Fy4GtxVLnF+IK4H8eF0ZaMid/Pi/3G/ruF5uupH7TK9D1/5iboO9Q043jlhmnGAaH0avtxf4x4d
2zOr5pAcMBPLbzpxFnCsuVr+Sdup+rLdz9/2wTnORwMc7kYaJzdkvIJg/AY/XLr2VztOX+O5+9Kv
bMCsioZ974936S7OX3JJDvxcwByI38H4OVrxIiX45s+99vfhLT3Ft/jWfZpXchLpQ5RvkZ++xWys
3JF99zl9UXa+25eU8wapzUK/INgijeagH3ilZjvDYjtg9TZ9orFLT9z9+FTe+FzJYQbiUoIVN3p8
8/7kfW98xeSS4qj+0LzPfO363Mry/yJylYeg/uD9LgrBTCyjGz9y5O+PIK74+H4GB6RP8ycP+Wws
xqPx5SJL5oH78TnjeKqqC46y43tyiC6NuSsOLJjuEiermGXEbzllWB4XyCfNZdgbn+N7cTGOXJfy
Vt4m+fOUCyGTJv6GCuOSnw5v1d3+Ub/1s3HVPsPhIf1FTpLc/bNzZCnygiRhJA/+pXnPmENlC+PY
DovydwLK4ADSFzGP0wcrGSiHbo8B6XhjhwpvnQqPYpFdjM80WuDC+NfwtN6dL1Y06xo+OdqJhfOV
cm0neVSOzhc/l7iLpP33hZOD85UdvJKLnBzGN/Nk/HEftGMmdxjQOlhYPOd/rDmqQPJ2Dt277EnG
3Waj8X819oLoWt5ydD1HnUv8Pv4iUc2cpX0yPjGFT3GY5sADAokfW2rtM18E9o115T9gfNSEbHL4
khMZiW2kcnWpGfiv3wFfkMv0Ud25MdM9wNWCr8yZC+mbPRA9wO90hnGpFKgGVvTh3nU4N3fXfuYV
hXFFabagHPP4DQZD80L/IU7RvcfRUuxJIRyBlF2V3/CqnnlN9awdCtwbWgrTRXh0OOOt1XDmZbRj
fEsO/EYxkfMu1J8y3EBmXPp3VDIRA6Z7I8W6fH5+5UZBQ3euaHn5TLxT/Eek2b/PjAlZxPkDWRs5
1buZLttwOZ3xuedy8Wt3N7xFcA7OOd8XKicoN1chIDSTlKtVcB6vyF+je8g27GMptGqEYYq/C67B
GBBs8GMwTxacvW8kDZzMy+LHuTpX78rli+uldvVP0Znfh+RTQPXiLfm8n9z2OX6p7nmzmtks/VN/
DZuVw+TkV/t0vvojC7Veqq9aeLV8Xminmyfff55wLnKx2Aqf8DMd7rr6YQEYJc8VYZ8++b/KcwDg
pa0BMGqLtAbA2nQf8g7WAedyNESj8Th5H8OATdF7z82nRvWW9Ta/BLf8Ul8o4MpLftGPwzE+sFmO
B7ZE+7N2lthw3ZnNszOZV843l9G47FR055T/3Aegkwk7DDxwoRRiS0EQzQNFF26q1IFsZvxMMx44
mSnkTAJb5gedBbIbyiXrlAeIXz2yRboHo1s4/AMuiqqfq8pzyP9GlIhJHabJ+8KBJiZPGGDFv0fl
T2PjvlQMCEP4wnJHi7vxmR2qS3PRL9q3e1Dsh3afHbv36ZMGvX5SiHfc9/vxVGkL49YpS2zsO2a8
41EHxpeqZkEVClacPbQQjEE96M06FWdF8cB6l1QIoid6rnMWQ5ywEZQTS29Q9Gr6i53uNHFwZm8o
MFVl8wIjaM1pG1QrhW5CTOjavHnPFb7Xc4hIpu1wsJE7fGvUW1nBRQv1rwD9MCxWMNgSWZI+Lb3K
24tiY3Ao2ykp2nSVFTbO8/OyoF7PAaYSiwhwIpVJ/NFf1NoELi+i5aTfTHqxUgQk9R76oMiUSmrB
f5/k6mrlS+ghYaAXjcZmXdmPnsqGkKXzXp9faxxKVLJWsveoIXTN2dRUKeho2vzTD7pFDylHJTzV
TI8tjkk9XIlyQ5zUtwe8VlekabP5GdPCZJhMkMO7VTPTsLQruIVCqB4iarwxRuXRxOgIWAWLfEQP
0DvRgqpeu4UVl3TnHkQah9noc6rmdaiCJccObS2GV+QBPnqoK2fnvZ12BTKEaU5X+vgOn3eqYZtz
qyFlmtxoC+OJjRbPyzq7x329EVXVGBm7ymgfKyZvyShCrTHYoX1aAD3gQ6Uto+5LoaAT/Zjo1iD6
WjRB3rQd8mDVksuKUBhBiBiGBEzSlE/gBJxMl7E6bxUY+CbDatw7CEIbvmvEjfhqygVBwT2DKli4
7ubWy9S/4KEPnrHRgDiElo++s1YepijYYj62avF3FoYlJG2CKGiIv80SzhWWmlHdLnzlBdmtN9pr
jZWStZb5IOoowxRzRDIIdpU54tGv/Zlav6p4mVFHj4WEHCwLM6eo2f2T+FVYWZn1I5+s4NAdS/Dk
fJ9amG/Wm5qziQAY/OJX0l0qKDIclb4YShVk2FDMd2ri5elYsH0Wg5H8YBafVVVjfBFvMU7r1ac0
hKCtuWuf4CrFCNYGOemmEr7pn0N0UirSiPEDs6B7TwzV4MCPI5bdHA+6/UYtIXR71HRTqTEL0tcD
hTxoQU6Jr1ukmwIvWLjxd3EJcPSRKmBuUPbtEbm64ApTeIGAqxonQb7gJpO318wnEy1aiP4DKPsp
fBMRavPk15gkMWlC3Grpu4SLOmpiag/qVNb4RXgbViX2RsPKQbuoIh7rkF/kevmEqkWpze3ovVuA
NLDEkJCkeMZM2GBNKWdEz5JNNxLJJXb/2IY9IvKa4+lR7W6ZiIGQn7+aJXnFzOfn4MYTEtZX2981
86s4BVogOqBJ3dyt+0xdNofETnDLS7cjLuCKI86z6LvBOgKVyqumu6UXUr8GjbJ40jGhuCEybL0J
rzP/GYJ3DhgcupycYVueTQN5fPPnkPlbYE860xiRDAVSTdMIpiJceDAEA6/mgHAzuxw/Gh36Mxme
aftBwLVIYQOr2UyN+STiChfIM8ANU40/+vlYhp+uwnit6V/9g2f0WGbOOJMFzz4vANy0CSbrhVtZ
sTjr7qvCasBxzGevxJUKUI90xGB8aAl47hUmbjzkQ4jEN/uMIPGnRbbyDe8BadR5MJdtxVhLS45c
hFVvIDgck0ufVdui3k4TXE/bexJ0wzVeQwOP/Y45Gmr5EKqqpaxEbjAl80sUAewmLuDuqrCJ6U22
enNW+LHZKFCDmx+FTi51+FR3UK3K9CAShbAF7dp7wCpKOX/XU/Tl9+pDiP+GO53tcZljMtGB6BAh
x8PXR+eKXV9HE5xrT8r4V1ivhvtq679FQsZA/IQLaMr9jTAjmThz43p67aZyWUK9U7ndpo3U01gM
cnAiEskm4Fhq7NphEqfs26YifUb9C5OHjsApDKQ2gqDlKP7ThpmIzxrMwZVFvhwvP7B5UNmNEtTR
VcfjDdt1pLp9grEeeaDZbfAL4qgXH/H0p00nkT3VcYMNJ7syu5+z8Tk6Cqt9HmyIKK7/YqU9ru0A
kHO+KsQTlegf2UJdf3zV0ROXyZOWbczg6kX5Q4WPrlOqCyNwH2AcF9EGazIwy2x+LzFFc4Kd37gP
fGt6amIGIkZE7Q6PDYSAjQ8bHBtaXCh8plcWlh6mWW1NQG1ztDDKXbTh/FYlGKCT2+1lPIQnLcXo
4yzEaW0khklBPJufRRxj4zQZmQ4xeU9KvRnnP71zAC+Bc4YP0ajJ4rCQqkZW89KZA3KG6gNDf7xh
6quAoo7O7LSCYoCgi0cRLQfyDFxb6jbfBJjFF8ZqdCpJzch0yGg0/4DIMSsNEb4Oh35qZC0AtbO+
A3m9fBdjQVOb48ZmuDZxtLPlJIxvbMd5VmpwbNa3UWzLMsFkiNqn9EXuXSCtTFsm1ylw3DVtALo7
PKgYTkRofVgkGjqPlozyzv0Im2sYUNSlj5qWbbFMKJSdVr7XNSvvD+vTp14tIedUtD6IKJLew618
WeH9qJrqE34suAyglmK+UoCL5gXQpZmhbuTLswUpeDQhp/XBwmcdc5t850DaauyNrqOYRlZMdYNb
IwsPl0A49Gn7VFhQkJztYD+j3lGU7eSiEr5VHKEIKcO1m3+oHRwmMmSaYZHbDsqjR9H659q07Ipv
fdZ+9NT6EOGpTqugF5jgfZXUzJH7GDEz8mcx7lt53mtK8U5YAYprekGCDDwEKngeqTfH4M5wfuIf
mZNXVxODjKl5eCVPoHf3Yf6X0FvKmABfnDbbB/5n5LmLsGLlp2vOU7ZovdoY4XlIxhWOGo3JHNp8
9AJgdrRU457VG43fxQG1boUNAHMxxi4ZClAOC5SgD3qFAYbJAUhiKtA3jhzscEHyFKN1RhfmlcOj
hxuaju8zvU6saS9++Rdr481WDqyzud7FM0cNNycnwDKfOAgN5pbddIr0pz7o10VSbgzyWPoBVzrz
j+sFpR+8GYTShP9jHiq1fPN6BFRYcgQe8efNskf1QUiAaP1tDtAxO/mO+SfDLVEHy0BFFOOy2zV4
lRCf03WwOFAOaDPqjibdtVrGOA+KmnpPfPfJmGDDMbTi2xes5Fj7sWAX9Rg+iUyOlxc7T/y/vFML
fo2tvYo1q/2cJi96+2Lio+o8e9AYUpTPU8Rt3ab60sYfRDO1ZV++qREVYEJ6ClWXgUsCfoe21f5Y
JuBtNnHGepb91IXxWwjaOfYKUjBUsCwim8IwYOcKRNFexV9uTgUw1VvDfVTbEybpOWHYBS7L457I
XN0JEWkslOXQEUt0LhriwNxzqDoIE18b/7Nuoq9aDD3QpjCMZGKQ5NDaZl/Mci3rmDJ05TDg/qfs
jvG4abIdLcDMnNWqTwFRbjmaIw6bLCmXjoVXA2MuN61EGsLO59AATTPj41OGcQXG8WtpBOqEwU6A
nWO86zIX2UL7LpI4p3ofaG2p77L6xj5LbZiXRLsc2RAThkltRX/VuZfOhMrrcWDAONNSdK+4jZBf
01Rk/uyLmRCVEueXnYp+OkI0nc+iHz+5AascCV6MQ0jFBmZoFIPoRKtIeW+8GXnJoQtX8auq2Z+N
QkKJViyDMN5bsfHVztPaMQecM5uNaI9FJj4O9rrPh5X4B4icTQYfUgRhlQSfnmdMlC25ZtPc5Ax4
boN9shGLVc1n9DYWH6J2w3YM2DSMGLaGexnMMqyjt+Avz6CxuvXIhNXp25cIxBGbGBmTynROHXos
nNLy1UiyjYjgignnG4vzCYFro4EjjPux0DCS8zZx993SCkZQBnGhK5hQODxI6IOkRkeAJrP4LH3p
tWgdBc9d99Qx51MbbcnT1BgMJjPrqSRBLAI30F1juSGlW8XyM6i6VT2X17A7a5opDhQP84SoiLxc
85XEnkz2lJJKBBIzniBSfkiGQJC4Kywjs95/FUmPH0LJ03CdAeRG7Sa5niwuOTaxRmw+nfgNGyiu
ku9Urzl7WP6BpcUisW8Wg40OpAj/OK40d5c9DmCZ35PuNzGuUFcuUAystXwdq18jyVgBJ8C6QlaA
G4KLI3CGkxkW3Gy0c4bPIc7sJXXXNyU49ux++dvhp+rl45JPIOI9szrFKlk1HAlds/X9dK3dmZHp
xT7lRO2N8hHNrMxd5W9UffnpaW95AerQTbilwc1ON3KtXXzoCQj3OFNK3GtMagUG3NKyDwypRTmO
D0TKSFfiJQP3r/qTp49D2cajlaPHL1eNT09jwmQCROtPNdL7KXZFzmkhjlOjs0a1B1xiwlef+ZvJ
E4cwCP632JG0hHrS6lFeZFj8KUBUMrCc8ClKLf6URoQiJsQ/mqMdO9A+4LCfz5Zq/pXFq6z6gDY9
dCASt+QB4yvFeMOZjrPxNUzJLjUedRxlVGPk3NkkBabY829CmSuKN+z6cQY860xSGYsPYJVaSNfX
hC9y/PIASHcvHjJy3FCNRqi+6FlrXyrDb6LEuRC9dg+owdio+gR7GsAd7BZwMXfMV0cj7dR9igeY
gq+Z/0YoHFY9rotXK3KPiDRIKRmaCCyj/XaJYaPVluKF68MjlxPjEvHV6nkXjicwCLTUmnbLimo7
EHBCExaCSIivikVPi9/mYNpPRhMvBO6QSF9sUUTyWOuKSDc1z1wmzop7Qi1F8LeLVE5UnVrK84nz
78j27d0TbkjjgdIlzJk9NfhpFAdNNszBjtS0F62+6BGyn4GBVDytNEpIMTbh4/tELykZ/lgASSq7
3zRAy+7bbevg1FKwsno4twCr4sLm6phm4FKqfyuD3bLDeN+BFKjltJVUpNFelMAKPnWpm5Apzq6L
Lt23MVSfWKMKgv9VVhbrjo9civsc3b1FWw7ysDE02AizyMXZ8KjEe4OM0NJIsXJEIE5YpV51Sx4m
vTFeA8CTwrPWIpPWv8FgfEhLFldcj/YM6pf8S3Am92Rmzis1QsJm0ZF7ns5r61EU/cx5AanQB9sj
NijWEe7NhA0Fbyua7rq9pA2F/SpgJwb1VvP9P5+M4KEGh+rskw50i9+kYdB/2fwppi4JjRCa4moe
V641v/o8juBbrDIpAuRqiz+EP928budVyrIwip0HMlAALdBN40lAspX4HZf7mZqIJZK9hwZoSXhn
V+ox8hjmXFZs91wZzEsbfwmTh6K6qaEr0UZidB/lUFALQB7sqZCHb1sQN/Z8eS1pO6HbMSqc0Uv7
FKwxUVED89MJOyasiFFjUCTpAGC3VHlnexkUVMYbYXmMtrsJk2RTmeGnmGfMT5NqvM2xts59uKl4
1bTZBMFAXvMukk5K1xmBc2cgLmEbdjFoo/7jpI5hI5Fk5uo80dO3Tiiz9LiN8R2xuwbBk9AyFGBP
igA06j22VLhe0gl7+L5x0shu7dcALtSifw1/N7PKjbxhObRbp0ZxmDgXiRBUlec2Y7krOLHlmwEG
dlC8TSE8RlCDgWgxi+00Tu7COVNCf9nX3ltemmts8peBSUj8N6SUDjo7qbuEwuAygKW7PJcOdqcE
nogxD5bVClQ1a8h/iXJaRHgiRIn2Jn1WQugF1BoNFww8uP4RzWYE/jgLZG385ZA2pGiPIfp8T92a
Fn611kNYPPd5vXFhTTD6nSvvIUSnp8eIc5pujfuJh1qaOUHp2CvVRLFYZI8NqJz0Ta4XL2Xta2O3
ad+6xF9J8RrkHO3tSSKI+DJh5jxCzpFj4F+WNAWOBq/GsYOnoCfs/V3HuadyHlmyCW1DhNOW/Imw
Uzr3T2oeXdchAvmriBZ3DADMSHE1MIULnIulo+saH2fr7H/1Ri1XSVw7bcxn4id2nxz2Smqxx6RL
MRSoO3zw8KzGBAqxcE1dI+c6VZZI+Uvf+PEKB55GvhybaM1OKMdriF9AGcI80/ZlAsWEa+mHf1gj
rytH3UKgaXsxbGBv69TvlOOXLxJTHxmt/ohXgBR1tDlsW1PL6ZnVCIWqfWV8YxBb6e4zzJ852XcT
HNPIfUgJLRPrOhzsHBcGSLj95y8y3TApTANXvOHhzxguxRYZC7Q3qlpsxHGqr1O6Fr7HOwwaCee0
yXiIsXZrelBbC+xdrBz6lVmFgLigrFNF8iKGQ3hYTGTdSzFYfLdlR5yRQ4wJT6iz7MgDyrO9VGZc
yzbGVvUfYikttJB18HRs32wVpV7tn2vbXEtvzof630Ojx7uQKAKXzlsbsMUKCVc+z6DJwmzi8YL/
53ThC+bAWkaqIqvM9JXn3ptIv0m3SXILkteWhGU2BwDRbnTWihk/KWH8UlMxti+0ozBqrPaud2xR
7TKPfKoSRnx4zQB4wndiewFy5al70PtNMzFQsGpQS9eFSy+L4UXpuRIQTOcOyzIKMYtsIJ70Xkw1
OWCV2tl7MtcbgpWXrumT/gETgNn/kuqrZwhELai3RpCR02dv2EWCM2La5tZ7SHVLIY5hOIaWvDHL
p2BbgDClPJdI7olFEc8Xqbct/A6Y4c1c0JLHuZqeeMDBB4AQJUCjUkkNIHWLk7cI97UnE2tXHvRa
CGMGdBNsldiJfOalmYRkPUh7iKNpYnb4SOE28Sy9LcfHE+/bYFnD1o3hX0QPTPNnsi7c8l4WTAPm
VzhmBvCk0NzyoPkSVx+52dJ8iltJ2+4xquQoEGacdDF0s3DvfDgw7DZAFy5rlNVeAFukMc59cDnZ
PStNJU7PWcu3BTWBTiW1aHDHHEU8VsQGOuLVWWOxoq6DcCnzAheeTd4s8+rJcR8Ti1w/o+cIob0S
uJ1LoUX1d5IeqjMPCw27pWLxwUCMOTRTYaU4WT1xXiWSSGqw7Ew4mXzaBphLkA89wAWwguGBE9JM
0ykZ9GLZI4YBtfGBSzndggfBFc89+0bRKZ89gpnWDfUW4yZR59demMENw2iRa4g9/iuoD0yZ58nH
gXoQS9xJybYswgyPUs0QVwwCbcjadd9JLX8I8KmT1DbX719w8PChiGpew47LoVVgr60/uP6h4Ezy
wOS6SgcFYfiWQ2CodnyTuJ+3mJQNbotxg1I99WznugGhzdzyCGaCsmE/ZT6WVPXFtZKUn6B/maPy
0TGbfTE6G7qvfzZ4WsjwZoNvmaJatC9rOc9GUCSTmYtAi2pGCAJ8SylvzQlbD2aDYmAiHQ6VhT1V
a8weEtTSifXSc4FrIBU2dgX7LRcSq2uELN3l3FH1s8gJqljjCiMGu2JKWEXhg0cuLBw4OyIOtgrE
xZevIMZqLOM601eyy5nmUTeexhkhXnbqpcfInhpwXfHp4uHbgtkpBK4z9J3ozt1Uw+tXXfnzzuUe
ShVW4zTaK3t8DkdmBIWRb3syGtsa4SC5BBBRg6CWaBPuGyuxj5EbZ+3dhfAoribsXZXOfq93eyxq
nsVXKFrZElsx4F02PIlFRMUCIrxoLW5k4jESlQCq9reUQCVJcJjvAkRSn4nZ17yiUizCaIepf8BO
4IFAmz5gEi4Mk/oT4Z/eG/ljH64GvryTqG+Eby9plXDECNgPs6Dd+jbe+SRKjSd/dtfy/01QvlzT
N2ZCRA4PeBr2647WPOZUdRLakjoFpcAT2tjGYKj/tkb2nBH3mIS2v8v5slNyU5Rspzl0n8rCo73K
MxVPPAWEca+wy3sLM0eCpJ+yLNsIYteP08O/UA1APlMvNnwzMbMre5w4MTcKrXGjMcNibyK5YC9l
xQwAWxRw9y22oqdIX8s2JGPMhImIXn6VLeBuSYPC8rf4tlLbmNFNnnz8iFcJlKo28HBYw9//w+Yv
cqYqkHcxxiHRZQ/+NLrWuvJOFJr4oX5zJjuNl1K8hhgW49IGBt9h3ynUzH/TJZvmQ3fWjX+LGk4T
g5g9iPlFml/+LXGrftIBzFozeBJjvAaTUz9Vt2xql5pe3/SgyJVMDtY+7InEI+J8XRO9aIPYiivw
ThxP7OqUNg8Am3mPJ9x5APvtqe0YOopbmsb0sCcgS8eWLSf8MBEAeob4p+1qq13FoNXYx+pjS93O
Zk/DO8B7Bs/H5wl+ZwjQlpn6d85oYMIWcSJHvSCTrCiGV1j0cdeuOW8Thn6Gh5zZ+kg7kAzvrZwt
wfhN8Stunzz4Iq2NZ6rFrmPgSuxnq4qtkAZg2alPQn13ByJ+RlpnRLtEg+dDB/8f8zCFsoJGCDdw
xrVrO7pZiQzfbWtpkSDRVd+6TaeS20uVYN6KJh5wnY68sZp1Uj8m5DJgv7eRgzsneIX5Q3xQRhxb
6BemAl0klcWQOvtK55mgAqWTDhU4MP5X0X7NZLlqprvUcE2zuu+mwpU6RwCMuWi183jcAipH/IgE
bNGgOcdavoVYwLxDQmN4joU379Ml6NSyBvAMKmn3EWM97M8d3PhjIst5aiqYCX43LAzI6fSD5OhI
/xb4+Eik0fe/uTSYVOUeC706VtoP05atW3ivXEyq0dGkhQidTRA4q8J3lxVLu9e4Jsz+ErMgQ35a
zDizI52o549u/h1E8zflyyAjjVVGmXCp+bLaVKxgXFPpeuzxlfYuI4OO4oYzwC5v4ldVURmw7ub+
XtR3DAQ5osHXU4OtvOWAfMspa5uiX/I8R4Mnj/U4UCOVryXSm8wiApATTHZQf7SepWNLGVfV7qPh
KoQm2o8GT1qCWlJ7NLzHxog3OOb1KjsMRNfR4DAx/EXGZbeQ6UQgE2H7LFWFSkZwSwk404pRFSqa
vm3ZOcQ2MLAV5ipwKGB5TzbFJfDjMHwpJrxmKh62PfQd8qnk1Ah1BgXM1viKNmV8wsBIvKdC7KNo
8VgZfUiEmvk4GNlycPI9DCQFaUA2fjhQGIT43arYBz3J3a7plvI03blMSBmqy1EbhBiFPaqM/tqO
4wnf+hIOLt8LyjHUcH98dOwGeUr6mNFJIx1YD3q20U9Na+HC+MPmR42kyAiXIRDPVkhpY7bW2UrU
1cCupJftu2sdTeaIGdNWbSuXzuesrNC4EEH2r90ZTlM/P0qHKfNxYoEMk26KKY+EvkgeiuLj44Er
pEgW5P/FZrQzFVNyF0mTj1FsK+4mt34nH81cYz76Bol2845LY7CeTFiemK5m4OAVMzO3ZKFjGlPs
egUPipnxhQXdHUwz3w2KC+w1bvoAJSbPiNi3pYTADbJdYiLXEC4c0OB2AbLO2X3Aq2ubBPi7YLis
M1Fl2RuEajht80asNmNMQPzEJXBGf3XA56hgHcfYmGr56f/2wVs0WFgutu8dpavsBlTBXn0b4u8U
OLKHJBtS4eWO9eBm6sajqS4hzXB9ggJ7Kb3eSKKu1k8vHIoy2mh/VJhrSgmiFXgnh4aoB/AqqDne
jCxcNSBghp/tHTg96WdXNM9yOpdMC9seAHBgslZw+hg3iahha5ET2q4QGxI1gELMgyohIokWeFGy
kShcLCwNcMyjWrTVDZVpZJ06N16aOOqJqdgIdKom1iWEoq4jbJFZcOT/NR6uO2xSnXnU6v7g9SqD
qx4rP5z7hF+aOu+mUT1brYt+Baje0cRMjn4nbx7SKt0VjrtKVPwqlGifcioHwXfPfms7w8WjBJ4m
CwZ6sRMkhAoBFVMxeQ9io+yCdRvVQtxqOS0DaoG0x/3Jg/NhIu+z9v/xdF5LjWTLGn6iiihvbpF3
gACJRjcVNC2V976e/nzJ7Dg3e/ZM00JSLZP5uwQRrZ1x4aJFAZoJzPuUYgGMijXKXAVFHtN9B5BN
meXnlshWsQZPHqPBGeeA9IIHI3RCh863D0s4YrRbtdm+o3dRNWZI6Z9q+9XlnNI0ZXOGHRG2SRwV
tceY01mqp5DmsMLgp8EJ1PHM8LaQWLuTZr2glotWku4nkwyUhqGKOhqQv+OULVwo3ICexENfw0xq
vJRQc8xSop7kLY050x/UWwl7K0NsZ+Mhe7RW3Z0sEJFqmUTuQVRkkvoPvQIK1wbJOfC+xn5l1SNQ
EpgufhmepvRImbTukHNSUwXInvhjYqxRiNxB0OCcZXIIBjgRs9XdLcgvnbfrqCGI0KeOoLoeEctH
vAMib4kzDq8dvZWhPnidWsyI1S9snJ4Nlh/YDqfc4C9VFTulckOWMCBzmkbeDnstTJqNR98NA5Dh
VmQAFh/b5ACw6LKYDzYwogPtz0aqCCVD0EizWDHjEReRnLriPxwIuMiPjnZXGvVXAuJw4VZcUcLb
eDCVJQeVZGc6snJAcu3qqgIzhua994qlgeRhdGkuaRkM/6Uc8NQLoFNdiVYGXyIpmopfqgsgGjyK
DJoFSSRS+wnSsbk5g7PnWmeI4tgbtK1X1YxBd5Ht0YgGlFjRtOFmH/vL1OB1RuOsMhI8a8AVGM9Z
MsvzN2CZc4XLP9JI6bAfSUDu+qND3quEjwC1YE0kfZMTiT/fEYDIRiCJHLQSDqIn2K6urXU87No2
Oo7ml1f/zCG+9erclsBE2UNgabISt0zzXpppuamRsuZUhjR1Dg0wwLaYzcAzBdPS7oJTVlWxLke0
Flz0FQT6IFtJbWhqKTK5kGznMGRwPwD5FenwGRNfRGnB04DHoeFmstQTiC6cCq8OTJail5bo6yj4
iUiWC7DYguTIA/I5t8BrG0JZATnErOYyHWLa4hHbgHDXxC2XPX4Y411UIKlrnEKbxNzRbdeiWjBo
yKPKwqm1mNrd3PwzOAD6b3aabGTCgVdJe23/jSoMOkJGM91CgxkS2EkraxtAhRxpHhcUPazoz1pS
sruRySM01mMFJ8M/kx78XvHfGISgpxDJw7iN2C4ebTLCPNMmVh+uBaBO4qLRxMXoGXi5Itwl5DaQ
KIZoSXNY1c5KxkcZCN9sgdlhDVKMaZDcMvSFsSxSp0t+qI0edKNAKNh08DHtbekPr2qn7Vv0UyPS
jqnVj8KumyiuBENkc0RM6OgrIbQc2/zDty4TR5i10RGtqcYb5m0wuW3qAb+wlU+3UouoaC4dFLpc
4GqtYm7OtmzVkjnQsg+FN6nV7mlkYM4MRjQSUdQ220Bs0G7wGWOXi8KcOSvfmuJQzkVcCYQkqrD6
cka4dJE+8LWsCQ3uqW3DHzbtqDJDj1k9+5DsuFKJkdpwL9ndUne3LikgqLGlVx/+TOjW9ZgqeqT8
6mSUr/RbAjXHN4lIbjryZVFwluHWVpKNKEukVBImWKA0OeWcnYEeavphMEw0UyyZD/nabTiMEcAB
sqI4muqp6J0HRlVE7ABGVnRSpA2MDprzMYXZ3gS7R/mcSuOFbI+N4M7M3EsuqWgd4Ft0v3werEvv
s81xPGf8qbDbBaYMozT+Avi/TT1Uof+k6NM2Te5scwkvlVlR0HLyyMUPHZfDXpyrgYLL0f7nAV8E
QGdUcqIEmaOrxoeTF0WtmGO/GkjOqypm8wSriBNA1x4At9KC2h4nGztlQEfDB/8dT4Xw2kYEjjux
mX4jHZmGNUPigHqnwF8CDsUEuFMOURLIsiPReSUvpvanKs1uDO+OJyIPaSkxjS/C6lSUVyBBmYuD
Lia3wr0QEICAAzYv215K4ys7hw/IpBWZc9K0PapZIvN36LPQkuQYmEuifnwcg+V4SXvvC0EFM0my
Vaapm5AxCXo5LU2AAMMZlkKB0jCkRNPLxEXyuYHqgT3ozNDNYT5jJgzx1zuv3bvKZ+szqm55s8dt
M566/sU2DkgzezQE4znzDlZ+Sl0UnNsUD1uODW2rqScOaGW6VdUJoSrjak17G9SnxoYCXFucqaIo
3KvGvekYVZMcXQOG4k9tfBnlYTgScEZBVSarcNr4ALEu97BcNi6yp8lPSbXm/0/JwXWyQ52pO9Uz
IHyfTUvj3jP+yDpOPXwjevLaYNbX+MCdYa5VZo3EmGFSbvnIxA7dZ0+eOqzU9DSMyls19UsDzMtH
Gax3D2ADaRgpgUXToeGT4otD5d2+Bv9iTv5BZfGgBCXgrUQuPQfHzpjeDMn121ED95CMdVccvDwm
K6BHh6C9dC3K3kD/cHzGGSs2xpmAmavcINqEflBvu3Uq+i/3WZleg0JboYN48Vv7baRDiKPwvXiK
TZukitbaSu/BSCHfsF7k+hnN5KWhbrJia6eANRk490Wbq8b4N5TqpsBVjFa4HYeCqcHGxkvINJyX
BFpvuPnaIjmUHtO5KpkhkiPYcaedDUvYHcKcvEgmHMZNgsgvJ8iVhs6g9LbNlxatTU1ieMcoeDUl
J61rrrk+rUY/2llI+GoLrcB4L+KXsu5WBuMM/mN2uFei6CWLs5NN+zkgbZZDDr4RpMJDBl20EUQo
WVjhtM1MLrqh+hYqEqWJKMMx8U/4XjJ/2GZDvpG4hNGj1sQdXgbGDl27XO1pgcnIJEuDszzQz53j
LqOYntfbzMj40fHR5uT71n1tasZh7lqb+SQYI8h1ljEwuLsTEvr8aw+WmbXVzkhO4PS+fZWxFHVn
HURkCeyplODr0z/RCMZ8zyCBMmdDoFM72MjzhvBnyzPcazHk9bfc2VJhzMp0Eg6AwyIsn4YxekOZ
JHK0WS8+RtQ9kqtL+SC0vIBVoH4ZvxC7M3sJZgqtgGBXwip60UlriJUPHipjijtlK9wkf1VL46e9
7VhEc08L3gVaUghPlkQyrBKwgJGRKL+zmACZ2IQWspqmIS6kEbMIN7WKNEqdCvhMsUvkUymKDsf6
SsAio9CgVqIaxGFHr4cgy9ZWGN/Fdx8SCjwdRJIhdSMXjMiz22Lei6UjxueNIDpizVPj8C1Lf0hx
IQN0m+K3gReGrWd7agYryD7ATBCHkO/Ldo023jdJ2WeLMpIDWkUEbFjRZ+IgCKAWdVGOgtoCCBAK
CjK4L6brRMnp1Wun+cv5Nlt/Wj1Zp9Jygv56TP1xtJ+BKaoTDY5PizvoW9o4OQql6+d07uZpVdtn
TMKWcZlQsIAN2R5CghEd69lCkU/e/pOx9swrnJ4oiSdAR6rFmjKRIVuB/bc3erCf7xYAmBUL8ptS
BMd4dvZyxaGz6HR1Lzx6zH6op2ZvD+V2TM9oaFEBhuqN6H6v0J8iJ1vSWIgQei9N3Dzvc0J6wFih
SlX4uTx6yLwCXO4OaDBLyhImJY3OMZUZVVTRtptCwV3MfYmAp1MZ54QYG0vNRs6orHs0hEDUhAJA
9DPiz70wSpS6mDImckgWRy5bwRXevObWZB/18KkxcOG/vlBaSNFt2JSJBqCmP917YkNQZ9IAmWC4
I62iWS4SDl0+cZR0r7Zz6h2bCAVv1Zq/oR5SYwk3KCIMNJ1dAnDg/dLavAO5BRRUGFVJJcTySkAh
FLwGrGcaiJyog/wsFhp5s9EmB98UgUiHtsRH1wBTW1XemiGsawIo5EZHg6jqnz7534G6de0/yJtz
zP2IEKL+mXMSOCRH9dhPDl8WgwaznmPjGtTV/pe+tMa9MkTbvLPWE2VxxmTBjhTE4azljFpc+hQh
AomCey4FsGdzZvyrjJKQfJg8YKyRKpMNS4uZV+HfWdsqpb8eEdUZXEcs5XTPxpi4ezhUiC9AySAr
hZMvtZ8RiKlsJ9krufGRkyzTcuaZLvVTVGyIXHWJUaT8MUAhHJ49jU5GV5iq7oFnB/3Ga+attuUf
rHbR2MroStCnKtmwG2QdStvSIy0d0I8SX/MEL2JV1D273Ek3bD4V2YUMDwsY6zzUNJf0zUoyvSWp
xiwvr/3xzVWtWiskv8uGaRR8HvgqfrVk5Iue0Skn4B5aSN4Dp4CJq0QMQFLnSBgHafzUELZPoWUY
EJv5FooqLJnAF3J7whcMFkLg9yz6F1jAjvA88cnDmWXPb7OBzZ8cbpn+U3r8aJcbCzP7Ev2yzDnx
QV8Ei1n7JhIr8bdwgxon+h5UfAcZnkgjyUktTa47vVcGzxVGXnnl/A2x+lsbjZnhjvJFPRe4D2SK
9EIIsGzCeOS1pFzjP6LaBw6aYOYpPYWXKADtAi8+iBAiobdpaPNllXGKp+DMHogbol3FojYugz2L
LZl4w+SQYa9yqOaigEwx5T1rkGgUFTigfMy9y9Pjr7kog3J8/wI2cBCx6/hfVLnCKMiz4t8cBugV
NH9Ot9VaVIj1XVpf1mBl92TntwhtGIbnnYawx0p4Ljx/EZnGJ72tM1QvpM3SY3BtSi79bzc0ub9q
I0ldB0T71dkkA+apsjz2ITAdaIueffBd2t5FIPDAWCnJT1etKmOVGn9MpilJv+ljPJEOv0YtQoP2
6z/TjH08XzpY1RLUE/9QOJ7kIjTQqsHFIR4C6JWL0gZqi60v/lj2EqSJSZpj5nKHDcWrNkeLfMLc
qV8Em+GDtKSLx1f07+L9Kthi+RaddbMxiMbPkazxI0zHQLjF1Sy4SEoDLdvXpw9KbEhR9SaOg55u
QN465c2AQ57zymi6lUmyltWsaiqpaTR+jy6Pv1+YCGhHwIxsj+zsWZ4rh6TO5SVtvQBH9ZTI3K43
n5H1zP9K8o8QOpw8s+QiZAWM9o9Aj0w0nWNjLb47+lKu40KjDYcM00kLHi/CsMqsI7zYbj7ibhpP
EaBzAcaFYktheLzlBSe+LIUPKtVU4P/1p5FBJs0hTs4txlIWNCOEaG658pmdIcCMPb/OdJE8xbLz
XuCxPbs8tDom0f+UmC1nR78djRegjszEcMvhJxKECp+C7SU3tobmBMcg/le2WDoIF5BdXo6ovvmn
CPPE2FiU2Ab426CZixi9t5RXnt4czYwqsTmomnPDqOWioc85+UWOlYCDkOjMRi5AuCrJGdvFvLoI
BzkuRa7NAnRn76sfThQ6VZ+/0jj6LQ9h3+r7Ut937b5p9wQtzsSet3sjP3zWMeGA5gvtsV/mb+g8
Bi7zOuG7JwqSGBZ8eaKX6d1+h8iNEYZsLsz7OvAF+sqm0F6YT5qgETe9aza9TyC5ef2o6YEpRwZE
MDNqToN4rOnZVH4gP12QJcy7ZNSsRNOPogv+pvuRCb3+heGE/ZAJoS9JPdHZmGGv0GiA02qTvuZI
5vAszQ+tItph3Nl/kZ8iJo2MI8QL3PAaBFqriFKkvpZgmxRVkDzM2kIdxGhqBDQpwhJHJXPSxWuK
DmfCR8q2cuHIGUHF6Dmg/X4xM9IFjIdREwDOFI8ormUUps9ohK0H8K/vSi41syGHNI4YZbQlMsVB
wmFVB4cCDjDiiyurlA1GpZSv8vbvADBo23dBJ9p0X0L7CIwO+sJ07TrClE8UerTLpq3qL+oAXSgD
vZ9gQ6+8XufsPjVEmN6OYC70OsZKje0jnbDkS4kioCUIqmhQDHrNSqnh+aATDY/BQDXSDHPTZMRs
D+SSchcaTFUho8QNXhvKDdGcDZfOnNd2E+PlvEpokxVj7uT9JeVB8AXKfkFTGfWFxDdug83C858z
566Xfyqamdo/KnxCex3mOH6XqXXo3Go52kumDY9C9WtMJz4OE0oXSAXqEa55STAS8RiF8QKMsi8V
hnFsODMF9o+hbSkCscwKyTjO3g+Fc8FZ7vsn5Rr52wpzZBJuoAQEeOzaE2qUp6pcDdxY/bfvzM8U
c0no/PjWzmuMLYoIBB1PA/SaAdM7XMCPUgKAmRCjUXxyonrpsI6RrCNbEuQHmcdQUysOFV/bXQox
+UXMmOastOu3TvsStWaPA21dNbuqWsY3G2mpPR7LFG6lcF/HArApIqahB8A1N2rHAPvorngN2WOO
fmvBLQrWlZkZB7xlb3Fo/2E2+XmMq30lDMAnDeCEeSkgeaBMab097AqF21Bzcp23izzBcUPOllC9
vtEwUg5dNlVM/lQzm84b906/aYNrbB6V4Bun45bHNngx4oBHnb6Z2I663TCcGlgde/4zwySQ17SO
OnVNYQAPnCraC22ytHMtTmaKMcY+ceJwBi0sjzOeRWeQwzLdhpeuSF/0qngBbh3bB0dqo3Y7K2ZE
yLP1Z3jW62c3Rfj3QQYYc9S2IleXFmYe1NPEeHiGY69CQJk0GtcOGs9Q3YN3WMmHSBhNaoqBluqE
A60DvldQSK0sUHdifoC+BZ6KSBeRzS6vQxMBjtpwzXR47yNOyZZDU1qblkQgiC562RGvOnKcnR5s
4/hjxFLXnrwnfbwwyRw5yEdDJZYbr0ytgy5ZWJCfc3ZsYnJF5mSZxy81gJrkaMHbYwwi8jAe1qkZ
gfH/x47NDJ+pFMQoSbutccslYbZu1OeauBifaNYWZPnJtKm7D+gBmQV3hl2qo7Vj3yrg7GDLzoGq
Q8XC6d0paF2XMeJ6cKx+Y3OYqNRyTwEZo+6OWowjin81moWLy7Pal8XJcPEKcsSQAKmvap2IpJuF
l5C1Ia7xlnt+jsZFkj7DyD6NEGfNbmQOYk8JnoKGqCMiasZkuunwN+uG1XCzp6+qO/b2vG4xs/vj
VweiH7bPitZjFjoxCUJhFnO0JTJQGb9tdjQHUNmiaVjqNCXg8FO8yZsDphxg9zOC2LZh6ttXXEDt
hq+d/4d2wqffFjjQmsp34XtNCEQ2xJNlrszRXJIwGMCCzwSwfikgTU3ybrf6IiftpWxogdDqM00H
bWG27BNv5dvJM+CkM+R/XPgV3a33IqvxXW/JAGHP/9IVUo/L6I2qVZDHksFH4J+1veFqLtXj5KKV
JAiP90MAag00nOp7vrnc+/5l1qhYteBu9eRlvmQYz+tDiehdazmAobZyhMWja7wofUWqgTgis2cp
xTWDcB+IQ6Hmk2Gbg+mqXIUtwqMKfSHjcVKgYhp8EdiZgG+52i81s9vKCh/qcVc0N99lkwRco2mO
VRdhcEeeMBCQFlwFA3BhDJraPITkqST5uxmXBwuESVocfkVifcWJeRMYoRXCw5wod5TF7KJSIxZm
oDjzb8q/CIv21KK5FarXvej6tPYchmktVB9f5fQ8d18tbqUyq/eIbGrjaAT2tpBJ4ojnxXMHPoIQ
zRrwwSFosIgqbU6ZKUQ4WV51gtrOYweBURCp2AOmOVxqMlXMYi4zvjWiDODPzyC0XEQlLZWpaXCM
ybebwzk2jwoAEFBiZupel2CIineCMiBQelJyakMjXEsAoiqoAyhHoSHUnYfPEDeCFColArYx+eRe
5atrxGE03qzQX5XMB+PFdQOo8jXQlohCf425qHZUD7+DfrKB7AXpx6unuTClZCNhJ4qrnayQhDFg
GElsLECI6kQSoVxcir28U3Z/xYDrhurRgfIRxp6rySYGUqcGUdC8Rpiy5HeglOL0rAoixK3hXVGq
1ZiRbe/ZkvGQGyAyoIzCgyLkh2wVuzoiyyfF5hIkN0AhKCC1SABPP0z1qWrPTWXt9LyX8AnXYo4f
NuTfRNKMgVA8e8eLVrWFbUxj8hllseaLx4iAgcpqQVJvc5wcM/p2GbSOnCii4ZQRoxHWeAWZiIqI
xtM62EOevI0V2H1GPwryoxPjbCNCbWM89+lJmN+GLVCFfMd4gIlORB9P7WfqaP6IvUnI2CB1TGHe
cppX247mGjQTtgJpTUVhVJ5Lg6mSR2ovy9vO7SHxKOeJx8Sz0PywyZ8av5eYTdt/K5ScCwXFB4Cw
Gj3y4DaPdxjBsbsqJdmc6oVMiKzyGZvGpLxwpRiojsYOsmfrKerSNFet88c0iXzlXSdkq5vPlRSS
1kQrssX5BH/7qsT0sYQF84lslCNoNihLWZFqcXNRaDXOepAO+oKOZ27uaQXAAiHcEJAy4tohsybY
KGdpVeBybOxsOoIRftawif8ZYinjaxW7b37LzG8VcZxXvE95vujJGU3WwfTJn6CoDzkVfgFR6Blf
rYhPiMnrudMtMuE+8i4iKRGUKoCtNDkYxwA0jXaSIlTAAgPhEGWhhoL0d1qZGlENJUtKLSM68zOU
JE8yM7SAfUT+RgqFsAFEBlOxMtpRy6cXzqYnD2RKtCkF16mCU4sSUtMLAAMoWJLA2NWyXsYguNrY
79iPZoJczfxgNiaD6892gcDM+ggAdubmWyMmlwrNHfW1AxTli0yRH+iytQKW6MQ6dx+z1Ic3t2oW
mZ4fakg3H/pDPqO8Bj00BJdJhM+Ibiayj2iANC7yOLnHCEvkR11xrSlIq5A9+dCZlfIq/9lv3UWu
GmtxXFDpZjSRzUiT5fL1gBBzm/Shs5R6Q3SdIr4UDYCSnXP3LgLb1G8PGUYpF0FNYH311jXkc/vA
HPxVoZ8QcSA5rApQfL6UZnJWuGUjpP9EeGxFcZ4QCTEwXEsl+pzVq1GTefw6PDLGQFQG56LPMuYK
dwlpCT4z509sIEVu7iISmyyM3lA8L4BsNuLBTDuNcPDVSDA57XOQdD+qsRkz2IoUsRs3G7q6iWjl
0bnP3d7mXaMhXHElKvmNut+ZP11cCdMlLDmjps85U7ctuSEaZi88HGU+IQw52+UzbhKh0iBGOfPS
4Fm0zV59zjiHBImx1fY42IQfAdtCwSWXznAWDuslowa1nH3KtsZOHwC+GyiXTP86kitf7HLoyu5g
kbvY5+sADsZ6YBQUc0d9FlMqc+CbfF5p/UZ878pXysmamecsPMOc54wWilbusUU87r/qOJXrg9XT
wFC014IWc5WrsAnpL3tv1rTko0Yl9jczNojdEbNjjG5rfAgkVjCrB12BZ2y4xAYyfajDXeOQzV++
j3btNOQ/Iq4XMn4CjUFEieGSpDdzFxU0qfmlJ22nACc9MkGXcVqx/txz3FLiMyKhmlcyDrctmWV4
aPxprWRrvs0qoshWmQnUA9naI1yvvPiDeydG7sZ0wkpBWVO/893X6K99RBgzGeNd/hAteAEEk8nk
v1bbeNGwa0b7WGmwteDmGWdzWI1LPcA0W0zLWDGuWgwvlSxs8/XNBJFTi/HFKmGg+chBvO1cohbI
twDnb1RuWMbSaRLaGr6V5km6dzp3WRQAWnB2G20gMYkGmGvS6Rdp/BGmf5A0YPhAdhmKRKo+07rg
tgnRzaRZg09T8Ch2rW9y8lycWH1in8z1tPKQbwFSsxXRXn25aPaHvWZmG9T0TvLQWTIB4vCzXxyz
HBZRApGhIcAwzGGHlTmgz8gRXZcfgn1xPS3Efq/FKo4EhtzeQRmktadlwPRaYjRP/4Y0Q5ciedWH
N96ni5TD5EPAJXOo8nNIsvP6064ZC2uQB9IWJBivvQ7ni5WswffMfVgtTbCJCTGaDrlfsHJ1YDNF
f1VIS2b6sYH+npnOnAnoNYAoqwTzgWGtCDXYhioDc5hoCDcaK3zaN5Uq2qZbLsmZLFhgo3vPg8NQ
dhgfVRFllXT7xj0McKUg4GpPPkSHwzIlujfBq1a0/yxEvxwR2Joktpiy6P8fBrK92jtlqWC2aiS8
T7BkCwOgE7WOcBQsTGdH1vrRqV3Z8zpKi844ASLCm/CItO7TbFG+clt5+VplQh7wblI+ErACjSIF
m4zBteNI0ghHJpHOohmMwvAFf60IDEuuixqOksG1LPq4p+gDp6P4Q7bGLh67vSjrcbS2J7SqU+U+
9TXrqXiqWf4DAnRgUtITeE9yJOqnoMHj7dX7AeOwoPwZabaGwtwNCJRGW7HpOUFdevuiIakFr1VW
v+XIHZTaWvhmiERp7bvvcNlZvcH0iIuKOWA1hBQiKtaRy6Ra58MmnNDF1KRTcZdQuC3DM+ZhIRTJ
pJ47nZokXqFiV9T8tWNC4Gjd5auJmXnNeJ152k/EQnIE1epV8F/UduJzFh6e59kwhxgRLo9V/iNP
AwxMmoGO+p1hjMAAgYUopSFAl0L1bDHZGUwq15j+gCR0XBgd4BpM43AwlWznMxe7RHnc6Dj8oFt5
iykUtxb91btoLeKCkNgm+xSQVF06EkFBR92kb+y5EeiZr51nNiYMllLuSEHEERXAuCBPgaK4WxLx
/Iq5SYZNE28ADG0hj52R3Hc4my/+/M2WB4wlkm4vCQE+hPVceOfYxV6eEj1GYg1KSLQtgAGCRUmF
C4GId7Ch+7UzNmvXkQOXDFCOhDEyJtPtkm0qnnC0CypfahMypnP4x7vTnAt+560ZE0xUPKRj4phg
CdFzLJKMppcAg1pdjrhHwXGEcofXC6nBRPDNautZUwjH+w5HL2E15SbiWqLEL+pyWWSPJJ926J1o
LhauQswDJUAtqQDXDiLdnb/1+GyO4ZNvxgsHUNvTl5a/LxXsFdeSMdUwWKDbBCpHf00kXI2LXo7Q
puwY5LQBwSWajmqRv7MoWh4jiAH5kCyvmwkbKC1oKBLRn4l2YkK7U5IUbjEChu3CH2ZFfIkLbUuf
HtN8uwZDctldRcuMbvKvRmySHLj2l7T/NsNisdxUCuYrRIrF8G1TJw3atHFJGgZ7m00seGBdnKK5
8upyQNn5rgHqZZ3U5hGciY4+OEsX7GIy4DME6qqE0AB2qWZoddI2DP/Lt6h74msJh2gL4ptgt1zb
mKOQucMXcyIGoqG4mCHgDv95bue/ZZGRooGQkms6G+JThRIe3QAuXKqFiPg2FXk610TKBg/Q/2Xy
i5IsW3FUe9FzXnJxUC+1xgUkD8maaAFndHtDE/9KnEkaWwooHTE8dW6ONX7wSh2wdR0yNXmxJayf
hJByE8IjhoAwNjn0ZtJsXAMYSr0xrBt2yc6eTY65SZqxRN+mP84MUM1bEaS6Vhni2xxZTfJ4VG1Y
idvTvIvcNh+UI9uJjtYH5hWhLwgzapBM38X0jDqj7TikiRZaBUG3xr8gemJBQtiGo5NtBrN+lh+S
bSPLL8CSmCX3/zmFAkoihYkdakNlDnvGOOM2YO6VhzkUpocpHN7A7QTqOjENxCRNOyVScSSNFEdo
QVJ3g9bfqDaaWx8H8gTwFqNWRDss2RSUIQv+rEi9T70pj9NIz82ono4R30629hKG/1D5WM7GYtdF
4U7vUuCRCv3JIxuspbSpSGuQDT1bIeJY7TvyW6LMNkGyIgJqnv4ZOOyQ+Dk1ya9fTQ9se2oKHImh
jLjvliXRpRMEy3DqmW+hWSnz3hn0qxN9ODH9K5/eELmQ0UVIZ118KjoVAaUWWBYEqvTHv601xRDw
Mq1aRcYIoFtG0aSDtpOYta2Zh4MSMvC4rYNk7QF1IBtX7VMbiiCaKeVV+ZNR64zAlZ3KAENbSvZu
qXX6IQ7OLfkJASywKOkUtq/RLhXOXQezNOrJHqbVuYbUm+gFGcyByKuqN+bnaL1DX1hUzY62Ell9
lryWuSfQ+0uMghnnFSRuzc0KyUP7rkkcCEpHpYo+JJhDKMm2JdZ85mlAYYgqjKtvmdjxVnXhE92I
8JgISTOCuY+85BI3wGnDtavlr0z9QAGP1YFw0+zVLRhu8ppvZniIwepoqfrDWHprF7fvSJK1/YUK
YzYMzlt9U2gDuTgG1AV+9ikmGzU7m6YYtRDbG5sW9Wth+1vLmrZGpqN53hbKX+wYk/FPMBk3JO4r
uPWMgcgjY+2zsy0yqHK0BXWG34JBFH1h7U0iBkE7KBWS7DvmGFQTskjSGzWST7FOq53rHqPcKsTb
XBR48Lk65Mmx1lMUrCJ7TvCMcqtOCbhIcjcGqDNvbSfbDv4HumAiHc3Xn8RRgVZkZPqVcZ5NZJLW
QCoTBDNEPlA352pdn8rydM3RjrjxsBLfgLCvWElqJCOwnbRPIs+GhcTWByov1cBI+ZgHL9A7qD4d
vzwAjsO1jKzoFEmAzwhu6is57eDE8VJr/XcWfuczfiXGzGxQfu6mNN722P9FFVAUzlkaVT65bOkK
eCrke8NjdqgSUtviVU1SC5gjBqcLs7qV8F703mHMuifFQHSTLAeLXClq90SFiwSbBNomcu6GqcsQ
lwTLSYhGLaHMKOlAxmbCT2QshTP3ZXRLcyjDHBQM0h8mAb07phsPK9xjTOaV1dL30e1Shw/Kzsd7
m3357Qr5eE549/QOfc0advR3KXX4uiOSCILMWVHuK8rRp36dkpE0qotmvNvEZBIt1HJSt/FdoajV
lfkgETaSzspbThwmBZJR2p3Tgjk4FzCSQN+hH01V6FrYK3+lv8u5DYNsQfpJGgCultknX6I/SQwe
51njXiKCMaQoHiE9EzTLIacAzT+SkYxAQwcJpiS42P4NgtVEByanyZg+hMFQzBOIj9I9gBz4ATdV
3xyYbVRc4kBwbIB4ymX338jiU5C8CJUl+Ii8xKSDwgiPDyYqUqEY+TeUumxiR5zSQNFgIsBAAqFJ
8A4EtVDfLfIUrC5UTaN9E7tIVnEinBC7RMS6IAngryS9sZU+K+aWaq2bEZx0juKuX/cIQWzrJ1RW
1BvysOUASxgulJ6V9ehcZV7PjDdN0jPkzcGd9dqmF7kIL8eXDiYUMIM0v3lQqZrxBV3WI+A8hbD0
+KV6iEdIom6fcAlP3d5LzlV3E64BRZ3cyG6+ThVUzlQQVBm4t9G8Uxs0VDM5ShvKhRaPc/8A+T44
1Is5KJsLpYGNJWmfh/nLAbRHfFVTzmLTUYD/qBaiolgLrOvgaB5hWwxxyjT8wrvD5TlarxEznHKs
g00VrTVdW8xrhd6fK/QXqxfvYNb+mCoKVu0h8ErHMTvQhOBCCYl1Ed2+9ZGyHFAiK8QNkZexmfAz
q4q7Fz+7kLw1dTdpmCZdrUdmtQOPW/PXlnqh72wGcAQYglJvqQHHs+piiPQqApzDrZxTfYrsZvIM
HN64BMFyBYIyiCvCXi661hHtheldSoNoJv8BLmvH3gpcUTSEEZXtMIvQniEtdHrGO2cNloQzvlu1
MJ6SmXHng/pKDXTxbH/p+PoJzqZL1K1BmZHibpEwswHfK7p4tf4CdiM5CksiYcphDl4SwMtEP22x
VgFuowYINfZOtmUA/yBYos/t+7OUnVH3jVP4f30jTEQcqbg1ubHyK409jAAdSM7xMrtgbv6OHpP/
jKhP9lpyyWyDIC1G3ZXwWY22pdnv3YzYJwhhfSWckoQRyFbVIh3jHmRm2L44nFJVnJySHrg18f85
As47JxU4Ik1gUziVB+oaStepIuoJ2C2jU/AqGtgEGvJboHhpFmdf/AXM+ciyuwwYc1KkwvZwkN8r
ZquyndZudLSpwinokDmJmxfTNay1Ot2kFq4h7IioGKCfQAnFdpGWnw45ichoTE7rDDC1GdCk0DLM
i0zOAoplSruBWCmBNfRLwa7CDoKeRpbBAGTJSNDuNGcYcjxGNXH4keyRK/Faq721Wrf7vkUQ1ijb
NKczRpVjzUgaUb3pSn/MaVEjsLcRqjxTope485Y6xYBn/DjGT9Rmb2h+RhXf/Mmk1qV7Ft6VXAl6
+zpiACeXn0q6UWCSIEikQmiuxRCDEHbXxu667iBnKA19jwFaWP8VWk25uZWR7G7jLiiRjNwaVLRW
5YdwT+jCF16wUckOUXIO6lg7zsXOaZHTJ/lxTq29JBkJmEcXKZwcdX6pYrBlS4a0Yk15HS1zLSEu
afDmh/lOK79ujBtQ/N9vD55izu8mV11SrMVTI2obCcH9PdPYKs9z/Up6AGuvGst34lUl4kps/AR8
o/4xFLQauFdQ+YogDlOsKCWV7DHDPVK1q2lEvD1SGzSdzJ4xrbcIW7HJBSK1GI2z5V30lAxpZsCx
TrCcxIhK5xTh01xuY4zNQkxDKiCU3E/2Da3erzBSxj+NNSw43c4IHqtw0pSc9b8nIP+/r6YX6gPQ
nIxoYgACIEVUCLP17KsmTkdk/+pt0oItOrYxJqMNiYmcbe4pUCnpkS7SUvzK3qhTZ/I/samhnaaP
W4G5iS9SVNsexxCiscixFy6om3zhGXS2l6wCOHRv3JrpC/WVRDN6KnQD8aXoYyL2zCgjdzAr0Vyi
cAYC4VWlDJPFCj7AcST9lDhppaZA7lKXqxgh3eDCbyLpzvhkIe+0kwcbfvXNwSzvJ2oTg0gyyRq+
j7BRBiNc34PkR3fDtV5cKepsqlWaO76NbNzIvcfBC2Di6jeJICIahnZBWHmAKllNtEpAU/L2QO6V
mISi/hHYVDzcE5waY4aQ0C2W6BmovoROqknaKq3h+FvSsXu5ABGhT4wwFH23P6kX2WpDeyhKom8Z
PUnzWOd74s34jYzICOFv+Z6BzIU+M2gRuR5NrumO5s2PO9KFpSGp9GGbeH9wGoR6vxZXHq6V/2Pp
vJYayZY1/EQVUd7cyktIQqJBNNxUAI3Ke19Pv7/U7IsTc/ZMN0hVy2T+Lm0IXuyQKGIkfo1/eL9y
T4DIYR70W+fkQ7bm8dZA+5RbEd56ptmO47Hz8QHw7ANv3AjhzLepKVVC4EBD5E5cP52PegmCDe0w
SW+goRzx7d3lq4zvKWEtNKYghBY3U/LlQ7zriBWC/GigMZc/L+UJRbgDVyr1uC21U3cTpsnuczRB
SOSlz0zdS1h9TbwfTJniWpbtxsLIo4pkHAkdwHoEfpTcqY5DFLwZsTLz6BzC6EnFx4C9iwozMI5g
zJXFWB3fqs+2Vu6IKHw0AlYAF5MoNCi/tRcfG8IlMwX/McoIwtClcvBaZYF2M/aiPWlVHwEMdsKc
mBK/BgH0I1IU7hOcFTyagFjdZdSjllPX3EiRn2/olXrjgYLGxaqx8LsT64OKQpvSfT+jirDeVPAT
kYqnB5Bhw1kFRbx2ARLkWhZGAB2gSKlFH4uK5YypjPCFlPF4Br06ZyRqxVyEgay+rD75arqW4wWD
8qbKT4i1Nh6SIPVLDSPiEH6gxvv0M5joEg2oH6TNM08GFIoKxAMp5hsHLgOZyfeRqXoigBUQ34Ke
5OSUihKqXoDAarYlTqcjzSGW3jg7aFD9SqFuRWVn2Hf9y6P6E4HhgJ79Ic7RoOkNYytdCA9cLc1V
BGciP7823jTSBKsUKVUdHhPj7ATwAAiBejhA/S112lVETCDr207q54DkD/jEJ2M+a73citHJ719K
/ZKFKMtIIJlwWLTZuouj54TuT1IdcLu6uD8YCFr/NazpgEmbFYqJuaKgswgwsPUrKFiuvpjlhNQj
3JTVwYfga6oGpckhd5rPIWgIMyfVL/tEyedSmsCPyvsMCPBwEZSKBMJqTibrkjtYia1tnjFSlius
ZKsRdYoAvMa751Y7L3gJo7WYyygEuDBDkzGr3ptDfrfQa4/ARBTAmI7k4o/IBMB4Jnyhj4So0Dfc
lLmDmY1xSFHxq7Yv2MmMsd1VGstyDcweHOhaVGQ97kp4QzwdXAIs6JkT/Z847SWElLwhaSLJ6lxr
ZsWrqY+Z3+9rfE/YECgFKOA5yEg5ZQBJYD1X2hVx25D7T27wSQ0qnSTydEQKVf3mwTPU6odvXzSY
6KLBE7TAIjfTfWrqV1RGZK6pAPgHt4KFDk8dRVVPHkKe+4+rRe4qcXkPOG4BTJjmKCY7BeKYH+5Q
7c4zBWacbsWe0UlUs/9USHFpA3C/5PYndwk6LCZOEP6PkB+CmHu5ZfyXahqrGCOp3S699o0PLC3Q
qJrfSBoyiBdRmzSxvstSYsccDOZf9GUi7Qc0kMNJbUhcw9JEsRczHMINXyXUly2X1r99TfYF3uv4
IOUcDD5bWVf/8fDZ0C7FYh58ad6vYKkz+xneQ9bEVFtfYaHuLHo+qIQMe+PgGcvvSCs3kNNriecQ
QlZqQJcYmkQacjTNNPh8NNhFOCtgadVp1urso9/jfUYcWcMbGorMMp/5j2l0K2Ztn1AmJgXWkoFI
0uCrJ6exym7sSBq7DKUSfxx0aOrWPtJl9gRfkiaqtEnwqA4cP6xPEA25CMgMDqnJZT3H6M0GbQsG
LhGFcoMHuMUwBLmnutT3ZvMG6F0x3JXzQni93EXpVuJA4H72E+XJ18imIsorzr4KRCA26QACLDfO
SIwK/EvY0SmYeBzXcqmwWQX+wzkOFcov9+hT0hdMdgcHaa6lJpuyNhYth6xZXgONwVTSG08ddQF3
CTeNQJ7uY5ObTGiSqcnVGXW91J7STVX4EtqSkAWjW5lMBE1YK1kb0Q2s6+lNzP7cowZF2kCsKWVK
Y/26sL6AIGKFdqleQxgN6qs5Ri9i74V2CTj/2TswS0bPIchamE8UjqIbiLn+rJExhVx4XN7y89GQ
pONnqGr7USN5AiDBFQ8Tg2WLJP8wSMwWaqNCkoeijQtPnEkmk5wRu0nsJ7+IOMqNGqwfaXHqSUlM
Et0RQsoqnKpTyUN+zKQhoUcMgdkaUpExIdynFdcFsung6s2MP0NQ02vAY2TBnNTcvQia3WLEyOJ8
5xOHBk5BBQfhRF2lA26qO9Yj0jFJfFgIFywi20lCnGP+Jf9NMOzahudEUiP8oh6Q0FgiQOH+AmQv
g/iMD9jnvu9NjvwPzm2XIgwK1scAgNziynP1wY618Tq0d6Sm7DqSysnWyagkeHYaxl4xTUW9vSzh
aQDE16LTaxqY/OgmdbjomXCaSHic4KEpPQgPUba02lwN+lYl0cgkYZoSCmvK5LFfJM8FJRIHBDu5
xtXiBj/DR24TPcaZLWQA1pSVBLAIFOPTi8gK5WuzMFlZKeEAWmtsLRS+Pfo76TnZtSPr0NsIaIx4
iTpvQFuZ9ifYj1Wc74fyOzDhePz7SNnL7229tQfgVuPaIfx2CPeKMzCX5hIREsqhMzCHMAtW2Va1
LvTTy4/e9ZCQY+IvcUqTgcTloIdfckgrsGbsA0A6VtrMEgtQScpkYGawUJTIuu4VeBcQUrM5idNh
sLfU1ZVH9vfCgjhGQ0hcvbphqEc27FX/Bt8KhGYsKPeY68O7J+z0qEp6/9VLXyLsq8pOLdZGGVzE
I6wMDHdDVCbs3VpKdgfMfef+8GgZ1bMexVhBzWPTuldad0+4lrphHx0GP8KfeJniS1sTGs/cKiK0
AfrNpZEQMLVCRzFyNNGqaeCtFenArrcIi2CNjljWtmEzyRvUkJt0rKcv2ZpF+oLfWboZjh/oC1Sy
J9ER6Ch2qXyiCqftk0zhzv6Bbi0mBNIFw+KwFPkjDOAW6EJDzgcYVgQrqzN2fX8yiKkRT1oAysU2
F7BYMsO0tH7Eo3jUlDHjwxQEkzCkwTis5LzjFFfiN9N5auxXXcOHQnYomgLKNOG7M0wbUPweWFnw
gqL8zaHkGNEstXgL0uy1qDPqZlGUVsiRx6nby2U+grWJWz/hJ+iuf6qR1hYOcxZom7W1yKZkiGLL
lKVVrq+ob5nu3lQ7Pzg3tU54DqQXI1boMgI0GL34gyqCt4Rxs3G7hDepHZRoqyYGkRLEmMATCPpM
yS9CuPDKHuAok7qeCV74+nOghJ/hQvSE360qfWMyNaPklqV8mCkYep2D+oHVMwVmLzW31LpDCfgC
8CK2C/884vymWeR4o4BDVl6CuIjfALRCenQu3S4Yl6JYkSAwA8Uzp1e4cjBtjSqvfhsym7P0HheI
UGdgJAKaa9k9ttHMgQNV1JECBYp/spi4f4EXbdVf82WkmuMfcpPUEwqt5Bdw2gXU5VjNuHNT0FXV
OjkkLcnn0tHHMLCFu5AXaXIvaz1wTnsqNejOfR//yrqTvqm+0onRbofpFoZJbo4M0ZM01VFAnhCu
w2n9yPwFgA6YaG6qq8DfROGing7lOJ0mpXyKyoPJyxFO3nTvLQNd1IhMolDZD5VFllBLCECztamB
J53wcRSNYAvQZlSZjDwDVXDjdc7wj1inhcjuyB0G8F0fVseijLbRujGIOA+BQZQ38Fd5ZTE8soWm
lWufwUmCADdteZRr57VFmIJO6XGJA+u7AK1AIoBwXtofvcZehjQQFiuwKClr3buGp6Qi7USSBoKA
so1lVKOqsQVDTxnwEAqolWn6FlHlXogUQnAFvuUF9DpsF13lTzgqnzGQVVBkTwbFr3D23CvSnSoG
kZ1ElGa4D1r0791bzo9siamZ1QhQJlx2yNVLkkYsBFGSc2DzrR8MBg2HpH0JcAp6ltE2i5MCcQdP
OoeOrjAVxOO2RYHEK5QtEboGIO0xTsnnKcgumDk4IXPBF0JSw1ia1AWglHTyLCZQBdTtcjORl8C/
JTWp47Mr6CpLkmth3Jd12K7f/FUNKagaJIy4lxLAGbwBJerEjjHHq3zVmhoL5Y5oYiyXlBCq2Qll
svI5UwEJKhlFhFyj8OKcrfo/ZFDhNXYYc7xSvJRJFExJQPkN0AoszYeMuXoLcc+jE+NeEz6R/yMo
eSmwIButjua1AARcJnPCIU76O5Wkjr9EYVfVxI0iWBJJOZWjqpKIg16a9ps3AsYCkuDx8CSgbQSm
o7wyAairPtrwDGrEZQJ3AK0JE+Sw+4FKT1KbxcNBAgk07qwemAlMT2qmoaWnKh5bX5uYH1MSzcch
Dr9jxdMOGZfAUQILNDWTAfhiQpxQumG6BPmJOJpCh9i0sj7JN0dF5cbl2kAJN3nKO9tT5fvFIK8E
NKzz6sVpb7RLNqcqVqHGLBkPdZtm76//YTCQw2Bj2Ua0NiqGRSj5lUbXjR6wFyKAvcO6CrpqKx19
guZpdNZiNnLZ4rIEpQXP/ehI6+S5w06YDt4nadNLO51QbpO2UOykpH2Ioqyr1IKe8Zymf0ULbE75
sUYuZgdyQiZICvQ3cZfoYBgKrCQvT0BEpl1UDKKMmwAovtx01VXarAGjVtPD5sLC07/kE1OzVlG7
5i8BcOjtK+gZAiaMCGIE8Z1nMEqXAkusMhYxTN1Wt/dcoZTmJbeg9tce/rEgOPNU+5dSWUgpjT8L
A1ep+HEQhsVqc0wmgGi+0Kju4YLZBLxIgYug9ALEMQjVAUVGbEVEVzKz6ST3AstIqhaHRjtMwhNh
xq52oCSU25vhungKaaCtWjtLx9yaHDXUrurA3cWsEfSFbcQbZp3WzwndBZ9Q2HXZ2mgHQWIkGFIi
yQJs8MJI2KmFbeI3U4qNoMcS7N/8DmgoxJhRWdrjzckmUWf1zajTJ0p5lQCJhMfNwVSN5E1TAus6
hMUHiTGOy8QTlHw1nQsxiCbdXHt0O23Hv5B4ojY61Pq4lAKFbWmE576Ktl1ICD34bUhWr+FWT5xC
ujpyGRkHUz0O+lnhtTrNv7x9UmAwDCKmEHoyVTyvXrt2n6j/lAGGOULJ9jVMFx9/Y1h+O/mzFz5N
TBPOk+fKO7KCiGH9LEMGuOtnk7jL7F9p3x3vuauPYJ4+h2ibkQjA+sosAkTrbD9V1kFjkBAdX9FR
9rIkE6TU4DJbVMakPdv4UZYDHUtWBM+oEWghiI5lmAzG7e00RJgcrjEFMM1lQjzjeA4n0lgJAHrQ
qNTLcnR3+K5AnxVgNuZ0COGrbh+n7YjQk7TF+SQ3z9g1C5FcDd6tYIpxme0D5ybLnwcphYu4r106
ZJzVcMucv2K84rtIYAIFQIhWGlCgRns+2W8DP5BfCerM+aJwPeFX46TiF+eICOHH84PGKJX0AIfq
kxnftVhRSNcQJM+DZgT7k0A3JQOD7lGI1FcY5Q4FB7/Cib8c7NvcowKBcrm1qE0QJ0hXy4kqahxh
wWSbEyTAZJ/sQgtHN2bjqkH3o5Fi6r3lyDcElsrmU5ygbOXMl0O6SUF5lUuG3D3hUFG8o9xWhkfe
6fQrkxBlH2ogWwGwm0AeMMyIp+A4WeZV+yVqPRFbm92XGOokQ5e3NqMbqcGtmlTlIN0iYgNJ5gLm
LBQeQms/A+ifOb4B3Sioyug76QJF5ScPhdUhoNhMNUj1QfgUzhm4EVEvCj8o/g05AAWjBj9QPlAY
P9LEpV/SIc0DXB29yjXqIPVB+tKQnonXbHzEMNK7hJRxMBdKH/9Ro3wv3yrwwWqguIA0QfI1KSYL
iFycWqwERGANNhvR9/n4XLh3jehXVhF1jG5+dx7pkOoqV6D1ZxF36FSX7l/Rto4oNF6M15aAdWub
go0NT6XB4as9u+HVJHR/wB+7Zn+S/VHNB6VAPoUDAvwGMXAffRAWNBCJwn6A4gtojJKyWyoTCoSI
4ZZbfkVJFAkMmqj6NDSo5bz1GVYkuhKMOnyHhqseaV/t0byOW5VJTUqyz4JPEyEi3wXycGz/eMkz
H3WIf1UXDAFoySRqOvULyhQ4pEh/brDdQTJJxBEUA9Box4Xg1/qLlG2sNOKJkHqeBrzdnDu4qRHG
8geFBmoyRlf25kHzudyUX2nKpQ62Y6J0Syj9eC16XGH92SOhEp5s7lgEABHVJVu3AlKSl41TajK1
dan6m9DayJPXUKfLscvVGCRgfPxBIAlhCqCVORcdSmBm4VDyy0YpYZv0+rX33KVoe1rvnhK1zWYA
pj5J/xVmwA1A+7G/nYdh0fvepnKJAuNd+FQIooyD3+Krl8gghdbJOfbR55CjK9fFxIq3CSNIoFe8
+NUsCLtFK+T3pEfSowHloBKlLRq8bjFQuvhM1TNXBIGq6etj3ESFGJn7cuIClbNKTK6SEEnoBGrp
1tIXwQvvuVRhL9Drzx8Pmaxy5a2QuHGyeGhcZBLgMEBiSugBrh7uT84PFr+BhirRtb1fxMwMURdc
Sj5EH1do17IcBTEl3x7JRXuqKZ1GwmqELDb9acdrJMpd7e9ZN1079RD2GoJwfRXLYYuYOTEfysGI
st8kBMHFBEA8cX2lwUxEVAjl9kixMEHyhanDQYj54AA6LhtOoBgDb0l/fVQqTHEQ0GmGqYX/C1Gg
yYQkicfNnXBTsyzICKtYxC67rP7DFsiGt9PIN5bHIV6+vtb3D4UoHAUbGQafMycekeJzKePbcVZM
/XYITENd1WgXZkrsbRobulQNcJhGSvY+XF1er1zyEQZEinV7RX05D/XapMCirHR0ZnjdZhCkFquI
FHdEgAbNuYETk98dmJhmHBPPPxIEhbjSZ5ExOvkTrMX44vrAdirNIxsSNfatTeiHTY3QadRXlJTR
vJtIz0RfY/4LmEWS7LW3Sf0uOZWLO2WdRjgNbBEbwinfM61EDMuY5wPtoKxz1j7dAmeulX0xkIrb
CF2SO5F4ytOo7m7RLnQaKu4qijUaA907zX22/pi9fmc7mE51ar/kNUEBHY2vmPa1klOPnP7pwywv
eveNoh/VE+IjIHfZhqwhWbOaROwTH0RAw/SHX6/YN0B/EUDxwBjfwOZZ2uhHdYBU9HVcj7LKxfGV
brntxDkxPmn1z4ha4rGHY1EkCHfBmsSCIW1lRcFuIX/siMl5WDC4dxRrD7clE4xs2i9trv/0HE2q
aS0q9oKImP7fhouxS2q7xvXpYo6c/yJapEAL8Wu4CaF8/yqLnKaIUYtUU4ht0VCCTLg1gKF+Cp/I
9eCD0mi0DqN6gYtNhPlcnQEgjjSOEqlgxCcgT82QWFsicsCBBu1FMu3A4fAa5CQI08Bx2l2rkaQE
pDkMemQONxQqlyzVNnqCPTUj/ITynjruAgNtWK2DnmnRz110Bo6U6bHCoNl6uwk7YMZy12G46baZ
/2Oj8jQwOx8mjUb6yrAajQPcD5cNM3sTjExQ/MT5MhY+ekottGkZt6kkPkrwgkPGLQFpyXyJ++8u
BnDRz0gxGOsE4zLiy5jP3luEEwTtq9CqkiU+LPkd3mjtSkldIH4AzyNgXcVFZa0Y8coao/QPFG5T
GVIlvfp/pz0ZfYsA6IoKSCo0zudhw/0OcH9pWndRk5QRCSk9z0Shf8fDyPiS+sxkbGgdpCA9A/d+
HSj2SjhVWgSDBk74N4h24dRq4mQea4BdOD3kVkul+ks0wcj5H8DDzBytDrwjkRv68NPUz278nfJp
SavYownyKUjrHGZP3+tIu1/bkKkiy4Hzj2wf4LXFeEkZkiZvYoWOv4t6WLlZbBSSni9mgpqpbiXu
VNkUIInUSznsW88lj3hQJUu68rInEXU2bApqTCRqp3lq9vPQiQ1Lk7XJGCitRI/LxyRCWlAjEpHI
NMkQeHN5IepAjicMcWt+6tROoiMPtqXF/Eq06hXZ29W61E6yXkWkqsTdZWB/cmGKTITLmChpTFH0
B//ACL1pW2GmmdtPyoZUOdNeKtmLmxAmD6oKNIZ5ogHh8qD1q4LBRYvwW/Nf41BZoTqPzV3en8Px
hsmIUx6sMbL4ldpp+gcfM6v4yymWhl0cchVjzN5k3U4N136I6fzGEECju3PKsNfN7I9hRQu8NxEZ
mjY237U6/CE4JsiWnYMOjGQ5rvtwYsBvtdJflVFKY4aB7tko6DEiU9/RCeZZzPshnSv+6XpaIWIZ
suZsAv4l1atf7zIqA0JJoveUIVk4funDCmgOLjVH6Lfk4nM8jdl3PH0UAVMdvSeepKRGMXiGXECp
LRliLyJP+TScaGxNrif+Nw/1SQMNFfN2f8po3vIefRcVqFDywZsFJ42mldua5QJuHgB28P9xjlKl
ow7n9wg0RxYGBTOHrKzn2Dq1AToUgpmQBHFkAkgmSG7R6rO/UngsW+lomRnLbKPcX5pItsnr07ZB
tGhnrKBLlgc2GZV+d4Yik7M3stEs47mz9w35k5TfHJR0JzAmKD1EesbFKcpPfhufgmHXG3gyphUB
uNNAQ/RxvjbNvjsGV4c4AVGQDoRyOKLFkSgCjn8xFxugM1xKOhY2k2LLXnAxcTMDgM2YaEzr0zc+
nXireS8IwTVEyPmnT6x5XuK719oV4TJV/CfHa+8A9ofZU8U4yqjv4HHzU19dmZ8lkqXGfy/rfOGY
b8I5gnwPTMLNyVzhewNkoT6W2W3g3hLiBWLTJAdDp1qjFET4mTHGiCJcJMjtnEHlEvS5Lfx3NgJS
zBKyPtL/qul55AJXEfMn6wE9Al+QuqCuuoXt/OVK0n5sDN3uvg2B+LYEBqXN1sS8ka3JA8YOP5HK
FrSY6PFDIkIdewWp3CUMA/FpSMPzf78ZbeagVMRgbRPEb+Gh/Okbijus20eLdx75zCHBptFt+S4G
WBu1mRQtNP8ST2ZiCqLUBCxmtfAR5QlIDb5xWNtyn9IXhP1n0vubAZEM1YSco4ETPIGHII7PQ4SS
4GxskDBoiQ+jmsRcEmHH5nyJS4u5YKRzQ2tSUzDSgRWcA06L8lbYy9xxlyaWcw23BqnBDOzl5VAX
ocKMsHvjmIf/JU/rh9BvKRExOOKMo1oIE5c1f+xghaL0Qg4KDZbowfT2WUOH0XaMlt6G8x9/kGKB
E0cwYY77FAG2XjoLYUq5LTGz2mRbskQLAQnUsjmpMFfRw2q09WHsQE6k82HLWVTv1J+im6JXaOxr
Px4IJVPVL6nIE2gz5R+9e0pn4XNTYcJFSxLdm/xMagh1EG8W1kbtf2yAYptpaYC7Zk7Y3tFAWcUs
pbP2zwppHz8jvFn4FAgffPJuKGiI5NPARB0+JJueQ4E4lSGA3glxDIA2hfear5QzUoB+V25aCiXI
TS0C6Yz1VYogwzMPMO798Cn8aQTrr5I4DQ0v+KWNKPlB/Q4JWn5auejWoQ1VHSYdocGjrfLtF4y1
oo0A8gT4BX/wQVhErC6E2thkW9Hm8XKlZmrL74Y55xEZ7Mr7aN4CzGCXmPnHEoDFk5VhRkJW8Sab
4k67gGKNhkKNlVWo/9XgwCXmO5yHlWicGEbH2IbCOZY09HX7Tk9FFyNNlnzIabrbROPlVkEkGAqT
D+qU0YWYZd+bEDVtpEIN5yf6LvEGa8a4FaStsLNNNf/gQ9i0g0GrFxL+BGpMnI8uqXzjG20Gnwzo
j0NG1LdSSGAX7KhJWuZkuzw3unCOgTw6Kz3TKfaj/9wGP8jPCusutbUV/tWqpweKbL01qoqSAqiD
nJzmkgca+T3DoiQsXr5r319VtTzOynQpA3dR+Nme+X97wcRKYpArC+2nhvzv2x67ZevuMmQTvbKt
7lON9ovFlhTTczBbT7F7aMynxAAiR1LiWCcXXXL/UlNvjS4JizbjaY5Jo6P63HqqRMJSTM5bVwth
SAmkHNyF5wR7Gk39nfnPqzyPADBoSIdbGdNEc3DIG+7b6buI9a3VNheODpvshoEMDG5F3QiOJeZ0
BLEbm6uq8N59enyLnE/8vz4hZaalLh3N2ToUgX+b4he6r7GKU4kGh/2CUVaCXNzyvdGMDTEPuxDr
aER/gUS/0PoNnsBcRWiLNRDZpMerp+DHFlUX15KawSOI3SVmGYH0EaE1hh7St0pIYYsXAoGJ+gJ/
2kIGkHJWd+ML00A3hYK9d5bMsK6oVwyZJdOp2NoNkwG4tbB5xG9Ay/Z1MBt6eJXAA/VVdEtZ4x6s
EvKL/ZrQpnPp7quWjIDOAbvhdvD3cVsc5sBl7ge+Q2ttadGFpME1khj8hDXzQeZ9k/xxpLmPASjh
N9JqfNbH75J0CfCKs8HXJ6o1h+gsOn3ZYiU8Tek9LLuF02DwKW4eutZcjzd993ciUqFtkQpcyolz
fN5X9LV8OMHEpJxIeJl4yTzGcFBp430n/sVcg2ACki2MQEKl0Nx6twQYyDY/kxpy35/PbnVB7Lm0
ACyCbtx04LBC+CccTZqOUqG/IjGPK3vhOIzOKSQsDLkDi3ek/CBnmMGPHq1AjsqteJrTu1kS2koK
qwt+NpcXFMhUpp7Kg/N2qv6WaQfAJ5+wa3TPljZvJFKbkdvFGL1DpHFsNgnT3wfqKRNKYsxf+B1g
mDHHMN0s6g651XWXjAEEPfOpePRh6WQ+EaK9oxwDDVWgWeGS0RijwpEyGZ6HaoNVYGX0vIFFEXoN
4ecBw+guoJCh3hnqZjE/x3wjPzDGVy9+/7L+oa1H3UsoHq5U0XIX+mrWDzQSjAuez4WkVp1Vk2FS
SBwdHJQEzhKKUrFaheVSye2QhpTINMK3fuP4X0C97wL6F7qznU0fo/SXQluZciJYVbnt6Df5Vonb
Ivv/nBw64Ajpkbuj7rIYJcZTsBi6G04fGjKnuv2qnGFZRL6oW9hsAnmnwJQWW0AChZAxJA2tEKWB
A+rVFPlHzsx712e0K5+bA5PHRYrQm8l0J8LltjYHpcOc6kf94+GpHffVcNcJOfUylfQuRn+a9JfM
Gyv/VVMjlx7dNPnziDZdJt6NW7KqBcEbRvVs++42jZ0NAI9E5o79SYliMlcPHcNy+qNIbYaNfqhc
A5GmvsX5MrXEy8THzNZlBxMoNU7GBibHGxD+cu+FpEEz5Le8CtygcAukx6FFM7ECXfc5LkWwJ3Mf
s/hFb/Y8cZ4jd7AcwzMGpqIbmdAQves1zUHzVx0Z+wL44wFzugTgkGbNzBKw1ZWS38zJea7AamQ2
k8zA1S0uSfIExMqRVfnCHLOlOjI48qEqlx/BUsRphc4zouyeux697QZqiPz2RfbKwEikecCvPAWZ
i5p+TQ45QDnD2wgPY26fTNjRo2CtFX9t09rW5meZ3+qyeh714ahlw2Y2PoFK5NrIyfgc5KggzbAz
nbUVpU8PpIdoU5Q3MX/dV7GpbIasWchQQrEryJZi56UkLnWuf/E1dBxXxC8I2ghFE/qXwmcmogyt
G7DEnHyDcqA46KxfaA5Xe4thJ20ArtFV9mr8pwwAqz0ZuqNC3nqmR5OA9qK4OYTpq51xpFySrNZ5
vKInz1x/KQNFrJyrEpmBxaWovbl8poFjJJqV11LTN03er60YoIhZcgFfzKZzq+fhRUXFMZBQNQD7
IiEFsGZz8PGqGEunH91yIuD18hiLBr8CxaSMcClEi+bHDbQj1qcFmuNNo31r+t0dJHIx2M6ZT0X7
ZiWIYCZHhiszLAmR1GEE5Yq9V8+0LiVRe/ZIOW+5m4y2UQVWQF8d6+auCtVbRabhEH51YMSzycUa
4vKGcChC6opyzfsaJmAeE62aoWwekfbMWXT1O6ZjNcqWztQuRPk29afSZd6d9qGysdzJWJVdtJ6J
S04ajVRRKlliW51Kp5D7tNr8ucGRSDa6TIMxqA1jhA2WYm8z99hTQ9sI/zQQVn3UjyJa1dGfaOB8
bUsuQSVml+CY2ge/toDoniWsG9xHZgEsCXfVh/w6ZeiO55PIH/k3EqU7hN9qbK1lkkwEDz4AAhtC
dDbLQCoPIsaxmK7yDNXI1VZ+KUmHY1tdkPT4hMQibayHewnmQRhzQDYcrBxNIkhhCznL8Z4jR6cP
wRrJX9bDsxxZIeqhCdaH86kh2UHGRUqDHekYOVie3HFny/kbMuXBevbVb0ap7yeOYezRIFTWyxQj
PioJJzUKjtrkWTf640tvPsceWRgOhIWaf/eJQfgc1T5l5H+fGovdXKav7cBlYUpe9yM3nNOrL/YJ
uyrTjj71RpIE2D8xlkGtlGRBGknwh3CHRUY+JAIRpWQKBOcTujgfhhgFlsund/kDbgfkdu29DF1L
vUPbAszU1Z9yCYW1clRtkDCQhCBYQ/+bCacArJprr4K6Y35svxqyizfNb/Lj0j46GGlxd8fuPbWN
1ZT9VM47s6HpJa99DjseUFED6JUkSlg60j/IVRqVaZJ3i/BfU09c7DpW0wpcSveKV5VOXZK8Rv6m
TAjW4MZSuROZnShjDGJ6c16HHILgA2n+k/SHwSWbB6V/Zjsr07392p3L1AFtoZAE1uvR1qwYGaGc
idRvEd31tHnleHTOj5uUUwxko6LXaJ122xH+ytgQOh2mdSRXbjn5Q75kaEIO6AR0E/El5+FQ7bJu
H7PSWW3CmVcnihRcsFgZQupXMfkMLC6ZHs+yWEc2psl4i/gmUrgFWwbsOBuPUGS9hShlds6deBNC
D0huIyvGoe6BdwNKIYFKDdB2a7xsVHiKe3G5WfgPxsSOxBqXEVDuNp/gL6iewwT3ZPchYfMKQ24n
NJcymYoXLDWTTMIFe2CtE8iyYmHNOeZVK5AHgLDGtrcTQ1X6JN9JxU1vTZ08mcElTJ+DEpW688W3
pD1rkalWprkjWcwGBORLu+PFn5+ostqMKANwOUrNR+IA/Jd+58IwJ+Ufrws1o0zYkLUvgymJ4A4Y
fnyV0cCAnFQPTnSpudbsis1GmvLSUzcelUQDcImCiXEXorqhJbKSbJeo5kIuIuYHFGMOlPQ8kbvU
h+9+be8c0VmFd5knZ9nahUNVdiyL3YZnRiIuy6rgmtLoZT3kMTwNIaAcnVeXsXS/IkbekyMVG1Re
oCysWMaISUQlH5xqM9Av3FxyLAnOhq/eQ8qD+tKOddQYJ8tvdonf3/pkJ5H35BZZJnzmGgp5TZXF
CIhPzJk4ZcrW3g4R5tSp3FEMFoBCg9GvVZAWzqAHsQ7CwQtUse9RgQYVRuXgk3nHJM8RH0OVrYvx
jEriZKLjMqg9vCRauY2+77H2sy7kd1pec/WQ+gbOP5nulAckBs20h3atM9b9HsjZi7TZm18U5JW2
yIwQVA6exXzH4cgPyTAQ1+3b2Jt7ZZx3hpPuKghWg6XdRVEPonMxq5dQbd6JnkD7elKYLliBE5FL
gogq964VzoDSJJ0in1fGcLc9fWMQzIMB/diO/0qae/6crAwNdT5KKwRgMpgD5MrivhcbQYb+Hxfs
CCDBQuJDGYq3bgaUsUwmTtXq4nKmuel7b8ckfrLYTYy7MsdUokOA4MBH15CQbDeBiyZUsHB0EVuY
BYPJB5qf0r/sLiizqOSwwPShSyOJMaC4mOzppMw/1MS+eSyU2ky/clyBbd+vivhJY36PDiKZwsGm
wHk2tdok+lZKYHnmqkOs7UHOENawqMAE5WAgqCwOXc7U6jrFN4n50XsdQockSSZxJkxFtTflRAdO
9cB2kdUqtiBqIW8iwFj7J5BZ8pA4f3aGj/H2nsT98XFogchr83hxdW8hoxoturQmlBqz3CFhUwl8
AAcp6LJao9ybxNtWY7uVuadtC3adDHtGedyZefpfoHCZ0VC9VH7LkOnhx6C/ogCKwPbq+oSR+LGl
Oc64aq3ujWJCTFME2MJuZsuQfrCMcbCXJ+lFJO/fhpZkpTBCpkQ0Vl6j5rOu/H0Y4nnu2mXT/dQ2
scF9vwmKdwvvgaS5AdPAWNuIGlQSqyRpUAZd22ZzUJ5TxV17cUyGSA6b6Tzj65Jrlb8i476nxiGW
blr1uBx8nnnMM580hG494kMHe3y+LhDV+Cg0RXKQ9DYJ9R5wXktpfMrAy2UNiZ9FAuaMnd0Sc/ka
FjshLgS0ncnpa2pOuPjQUIHW6FmR2okmERCcGzcOaf3936LXdoYQR4MnWUYADPwFIWJwgiLuAkgk
RZEscwOfKLH88/hwd4igkIENhqQgjp9QH5G3deGF0mBpEGkU0+hyhLdE6IjHmmsVuojC6GvkdAc8
R8pLHkcIXpO33wqjgSrlVUbF2cCoDmfFoIuR4ITHwqlQ9d09LRYOl3jdVW2jfjJHNMO/4MeQrHAi
DP0T5wQwCddQD74vXj1OKO4fAhSZB2c6mNPAjBnVMv6FVRa5ms9R6lwpnngqffKutuiVXnuzOfNp
EdEKWK/BW9SJj+sBw6ByEQG1yI4YbhZsc6azLEhQ+vBvAQchWONDGIWkrtlM6qUvntBKkUk1c7tA
7xDQl6eIRBCiNR9iV+CElk64xVbEXWM4jH5VCVW7iRnHaGG345voB4ACRSIyMVyTCH14DmkiNbqU
uOV+Lw+MoxVBehC/ki8fgZt0JHdM8fDSNxwJNUrA80SE8UzjM6s7SY9wHdJ0KccA5mrz0Krg9fS7
jIGQbD8pENjKeKZO/COv9ScBPTRA0ClHSdjoL+V5VJ99pBeCgJfI+mtoPDtRvmlAnDk8DtWvFOBi
eurs4tys24zBkj2SRl/QAhlh9ybzKmpNog5qwAy1hg4FupHboAGMdMoZZQoEOELsEhdAEGFlPjXJ
c9g/pyD/iTsweqBcA6sehGBolZ18H3rMup5uEP/bEMeET08rYOmYy+QsKDVG/YocMI5uI58iJ2F2
BhnJckh3Irqp1xm3ibU16zcDFLRPGADKuInuPko7qp33XjfOFT5Qyeh5MDlkwcq47ccswAhFLKsZ
jdiierVVj8TfDxuhc+rYezoVnFAywc2vegI87RWZoohtlXUrtopxJBQnX0bGO2QCzOrKCTVYjOmS
sf2LsACoRGkWlhy17EPuHRDeqjwOKU3uQHFBRhv7Z2w2MWl1MpFsInjA/x9L57XVuLps4SfSGMrh
FttyNhgw0NxoeBGUc9bT768452qPvbobbOkPVbNmoHqSgs+sAzzoasycYPAmT3FJHohmrUwHn3P6
SUVTNxMEP3l+IrjMOyxCqSD6Nlk78K251kIXX5mrAs9nDoPnvG6v+d/05VoYxr7Xfj2aFElNWGDX
JFhKM6Iv4WppV688ecvop1DRAoGbZ/JRvWhb1fCxs1MTaydu1wZHbzuDnvXEUBV854sd5oyvrn6a
CueSYTyEmSGFkwcKaaokF5fGVu/mQ+8wei2EtQHpVt0MChOWP09WF9vHepp8l3FYB+g4WMY6Y9bg
9b8xcWUivo3W/fwuwjJZhjKMnsmHXWzr6kTJ2kVAZyxSQ3+37J6W39u6HwxLaGIERZGaTRYqM8E/
biDTIukBAIpBGgtfrKS98Hcpf3Gq2DC6Qxkk1U5Kh+tBFwpgH7azuhmng97i8EvHO+z7IcTMEfq+
hWgz/NJq6ENq7rdT/dLX/R56lsV2sKBjqDkRlBY8/8iP48PCowzavnj4834EIYM57YX1lbKfPFcG
JTF39NBjk4zyNTPai0OKepKERw0PC+ATf8ZCQmpvJHm28Zak+xneaIqaU065RcOkfT5JsJrSJXsF
u8YRlBhCu0e6KOuusbpHk7g7ikhKgwiUjs6uTOwdE+4ePDFyfEAvClyA8IOUxVQYgVgSVZjHs8gA
lQuFNCcu2ImrNIHJU4HBcuNwAzkyXzOeegw3GeilyU3lzFw677FWse4yplWfMlvNy186q+tc2msu
Lshyg4X7jPqXOl0aeQGjCxFOiduaB2WFhkL5sUNINMY/tLdwf2r8pedSfW+KhaIHAob+AH+C4NON
EeMZStLFH6LJzm4VLPngb4GATxNRDCDd0ay/9qT4WiwlHYfjQSHJkNtuGE5EzFwoGxEDrbVJWadx
sxX34byuLiGjFlFregD62BfvPEinBLc+WF+uQRZL5NKUVTsjG56MJFkRzOnjYLGaQEx0+zNY4DyB
wr+gzVvnlFMlLv3VwUku1ox1bgBhjGiYjrS0b0xOWWk3VER6Rpa4TCJ/e718IOLBgpSDK4bK9wF0
FA2rcBzBxpFnOSxUYH3uwl9rxjoOHYGQA6SykSkN561AWbBcnKtmONvRSvD0yXxHiL+sqryFCvgM
53TEzsYqX9LupRqeR/M58+I1L3Oh4gFVn/JvtEpbncpInZmKmjbKbO+vo3UkP+YnEQLgcgbO6pCd
J2/GghIMnXll+lJJtn2wosmbovelQCau0mt5NLCanyoBDjAXNckxTujhmn+KmrGo8J+rbjMgR95Z
7/HEdcooPNH9qWDA3D3E2r0jpIDLFscYeL7BeAKNWxkdubkM1ToUOCYC6WEwfLqamaqcxqer0dwC
ZAhM4QTDR4pTIrRA/CG2mnNJs5UNZYSJsWnerOEzVAHhmp/mOiQNEW/lKXMI0MRuWYdaWNPcd1hu
LHjAN3jOSJEOCEfNPxP6Sc6FzpAzLOHMlcpeGAIT7iYE/cGOLG9wgeU6TGd3XRjQNIYSQkzKzIRa
TL9mlfXdYLWsxCPfpVz3RBv1agf1ehZuGWCqyGWMDrEO63iU1IPmn2nqG0rjQmOlQZWK0vXSQaF2
+nXBMmaDyb/pSCEery4tBwayq5juBmmNiq5GJ4AYrQK+lmr9oxvZqosCZvpY2gUBuPEV0y2OI2+t
6N8MO9klEbupc7Yu0+/STlZismrqVwaE/Bl2oVV8stCtAVEkiHNY2qiKChV5JAswaL5T9+KhZTLZ
lnoBiyG/C8+7Znhi4Z1jYVfWFfF6QGxJIACVZscFzwHvZcdQ1Vc9ooZphF3VbxNT3YDUh8m8d5gL
laBtRE1gv9+H5RribuQ+FxECq3nbTohxChg9t0ImC8m9CMZdNrBwAIDYCkZr+d3ymnBw9KXph3gK
w5uUyh+z7Xo8itWDB4TT5tmuUcKjynaekDDWY7tPGVoVyh3iOPbwO2FtMcCwSsgRcbijlm1gQyW8
eixeiHouN6F6ZOaXWM/oIL8W8Ab6UxKrBhKQ259owkGDjjgKRkJh2TS9HPjUxQELitHFweXOcdzH
pb4txLg1LWyo+cAAfatm5ZoBhQ6VMkZ4Dwuuv9OquswaE8gnvenJa8MaxPUrpSLfATrh0h1yrFJj
DG4djH1dUJfuLseMoS1rQHYx36hGmOvNoS9dP5Ls89w7RPnZpdYxYf3kIeVyWDs8iXPvbOHu46Dr
lt4fplA2NwfELl+SfQRtpsFdQUB1IW4P9WPFDGUsICX9yOS04r2Ij3oOJphjVi9t2aTDF1Ghu9Pt
JjA6cCkvoEaUWYgp5s8IRWgqlW06TWsTj/xelVHcVLJtqq30WjlYf3IQuGei/3ApKOLNICpX/cwW
F5cFLf5Vs7PH52lad8XupS6RlxCI4RmgbQmyVSPTbTmTqhij3XnVBBOipAM0ZGm8axOTJgRa+YTS
MLtWIR6lDpxc5gGUC0pzZZfQ3eaY1Kq44YcZQOV16Kikf4ES8JKMOQFPWf2J+vbUAS5EPAr5wdAl
IgvVMxYN3rTmnJNDRIWf4hgz5cChyfR11DAiB8cE3NPHxE9IJZ3zz9op16nNpJXvDb1I0Y/5MJ8K
qoKAu0XE2VImzlHzHrT5cxelR8Ev2OVlj7GzQ98rffJcHl2TbPvRucaRBtjf45fDnJSrRXLsxPC3
yuYLOK3JJ86M4sNDF1o4n4P9OpXpCr051wHIDSuekBKUqocJolYcMaJvH7AyaTWCC+8KVyJWZ5nx
4Oow2miHmvhZwxWrrd7AWk25zaJiZddvnCzS64T8FZtIl5LBCJDatJH2SlXP3cDvZNnxBwX6AQy+
KvRqHEAyQIQsANLFhs7pqbMe2gkPA5anA+Wv6SBNtn9MIgF3dNixNtGP8bPshpgMjR5nDdvCB2bE
ZBkvZ6+wTsPEuB/4wot9DkQZPczO9zTfDNoKI6SGwPYBoUXjoc8DqGH59lnzmeJWGs/dXsB4EhQk
HZTDWh3iJy/6WZDWsNWMWmhkUX6viH/9o7QRk12fFTILuFU5/AmkP3UgXZ04OlZvfC8uhV7g1PGl
r86LNwF0AdPgj0N4A9BCyVmpA7V6MCzhwrK2I5Tky/w63QDptqb13Y3EvJj3yP3QNOVhYKOn3K25
4+FyaqE7hxSb41da5Wf6FwDHrg59pFTCQraWa0kJqLXEVwG6xhFGeAb5QhF6N1DMjCyRHDW9+lkR
eTEOUInONRW47vz0yNfFymkSw/Zz6f4X8Q/YagbpkFaQbyPrU4AK99to+71e9uSyYTDc1/6otUT1
2LuojJ7EQIuHIC14Wag7lQGWEgzY+OXXlAkLjY3V03wpCowISOtEHrkWXvaYYDvWU9dBSma8ZeZH
C2eCpeogUpmfdYonCPlr+9CW1NJyj10NhZAUigbz8xECZkMUFdEmI4rAHAWSMYOr2j8kA+MfPQNi
fmrzfAyoE1V0TNIzMOQa66tCGS7YQYOytSm6f4DaBkco/+M2CkmzRJON5leVVHtBuNvSejVjTHGZ
Wdeuh1Hvueo3GRHJaveZMxVsqIVV920x9iq7v0/GtVhmjGa3AbMABMFsTeg7LjoqJ/3p7U/2eL+g
NQF444YyNRwK5c9tggeoCUKwmiGYYbmj1WNGLA6bgvxrNFyjdeN0U5z7Ig5wIznpcYlL/3KKTcgF
7WbR2YR4fYGGF1hzDdm4yrIf3Tb/ophLDnp7dJ/nHkqM95QhDFc9biECxqQ6gbu7BA4iAXyqqY4x
zWBP2YKA5gw9aKA5xFkYJg63Ft64dGJg4bVe7x00g4O656JoMXxLn2yM/0vu555ZlZX78WdpXUJw
M6bYoIncvBEbtWxcXy6vxDknlJUgekDW9wqDI95zwm9j4UFckNVW4adU9Z8uYqvBbfHvg4pBJVSo
2iElHjJNafmCFuD1p/Cw+LDp7TGzl/kZm74rfzsmuDZ/sUmSkx7cQ3Za8NTH96j7HuffCnJHpNPt
V9HenUEs7G/W8XqAdyYeFjLHFZy2gd3tQDNwLfciafQN5VDdvZaVdDid+ZgmX6lBLNT86AIc925y
mVG0M1uIqalMLjLr39/2gEBVU4hYOFjG5ETBdyC0i59O0QBjII01f4RiI/q0mZSzRqGy44J0oYp7
JiUIZLL0ZgC8aEvCiAtlHTxr4Uo2jEdaVd9iGcRAFEtBq31mEMM7G/HuaObOV/X2JbS52vhAS7Oc
tOxuEUEAy2FWxX688z7jJoB/CHGnukhKVt/8lzpEC4wPML4ZyEd5wjg2OsMvTpKLLFrHfnJM594l
TH2a8jCSHlQSFikJx3gBqm+e/isMyxFuTFD5SeTsdGCE3Gg2ICXyWDzvJB2uytpIKQPtkpKmJdd3
RhxG26vnHectvrnjYXDDk2x8pSELCO149uhM9s6z+pcYakasdRcCdVddgon6zJkTehCINOz9WFiF
5jxpMxqam5PBF0FmwYNzoALZ5NSUCVp9IBnH+6FyCQmY05InRyHsozkG8TWMPNQYT659zOfsYjvW
SucymmhEhQzRV1+JmhDW2W6Xqn0MFgPnIrim9mZMri1fCp9QOmEBNFD66SMJHU5I47VEW2eOjpz4
a+kWFRD2bLlYNK+4vlvY7zkjM08I9WVrbDB+8oXVwLlhq/OxsvXdoEUnPauO4sixqDhWRBgeKu1O
fpf8uVRwcoNzqVIrqQimpdJPov8WJT/PpHGMKaR6HoYwORpL32bO99IfLI28VDkYX5aFiDEXZW1l
MmiEWNMrqx5KV6N5f9tWthf2S+IZUkOzmqJTnx718IUOuPFgGwtWjDdS7C+xi4Ydplr72afDG8vC
IdM8SMZPSG/o/PLN4Bh4KSiPAB6AqVLdEwcuLvkTbY2K5lIwgxxyDNJQhKK5fcMJGhn9pkJfijoQ
rX5AhqaJ+cT7pMEcY4SnofPgJyhksxrIpXFWmJb57OT6ymmHixnnEA4QlNOY41FZM0dUjU8qwiao
Vx+WncCGBNmB0KbqgN+858Abtril2C3KMbfaMmdzAEioExikUdxPyAXkv/+FotSHgoUIQRgOtUVn
FNGJNHvddI/dZFyZqsg5AOoQYG84tpjHNFdnetJeLGIVVKzqJxg+rC5qxmJ4Y4JczdVG6QrqvGeL
kxJMXOp/5kfr0P4PxGdgKoCLQEyaXKkGXJD3BP5vzhRTAY9TlnJt4GlLNsWDAfWjCxhUx1cXeUhZ
6+CCy3bUer/1OFvXYghm4mAlzs65jr6rOwgngYyABpBzxvbBo55HIpNWKjwumXhIg8TgbwVCJBMz
pz026evfSCil/uURUjOGE/IGLDifsFzg2iD1GT1FwhhQp4cUu0phqcmsnJVB9FFCKakIRMcdjajI
Ja+zN6+wVrdKTfPqMuKAn2+Th8MiN24pYlKZD8U8U/qQ1RDe+xY7ifBO3bdgjkQzkeQoN6CiZTVV
E99N6VdLSrAP84Vex4YNrgR6NeiROHDiBFB5Hx0D0wg5ipAXClxqUxaJ2OEq01n2DNeWmPeTJuBw
iicGAwcoa7b6SXC1yHxnA36SfdMCfKP52/i2HAMKwJ64nPEOq5GajaNZqHUO12/J2MZdPKYZzYsw
5TxWSNYnuJqlTwWx5570bH+9FJ9R2vsINsGbJGwXBJo2KOqtdVC+cSH+4VM9oaIo0JNZ7E5POH9K
DLMwH/iti5HtE+2tYmolXvHcbDJFFkqMTACHoTmUEvhRfMo4UYDbBdWcEAliFl3MEf1HStb4J6A4
DNje5S0wwrCtfzOCRkFGodvOxUWOBRpPCytCrTm002sZ7ThiOGMZKae4dhGZO1g3jhyhX4OMTRPz
iAaglmLHyO/SYUblzUveisbcOCZLmbkB0Voq/DOuxSEE/+8OlXP36uKpwFKgTcyH3k7x34dSQzFD
n0CFLO0+kynVoJd7zPQBS34RL4ujtcdvEgdS2gQ1JWhw2YrmAeY4g4uaXUdFH4QEmaAWSnOCHzzc
VAtnLf7JLBSxgbYARpblw8hNdD0aMjEoi9Y/wbkNxYF6V0APxJxB9QccshzmEW7OEAGPEKkubOOA
GlQxupe4xHwlvujBFv4AtKNXGQw4eF/JbGFJPZIuIdvgoqHyjlOf+7edr6ATKAnFGmuBOJUbgT+h
F3HzY6DgnD3gnsiqRNIv2LCAwFL9j+ciuCTMDsBAtyPGTDJvl7OcRSKEMvlPurhUcRhPavYkpaKz
BKcJk2EUwiP5P9WOjMtHwTdBOXgMaf3GQSdhIUm7H8sjoSv0nSoLS1pCMc9oTG8zjDZOXT8JMxgW
IURZcMDJRqJm/YQIA2IsBacEzwG6a/z9HAitYfyrlCwxaurOMvbUctSeNBYJsdrGIEIyXQUa7xg8
azh+j3hLzEdFf8Pk5TFk+IpaiuKc5SU3irC9Od9tJiJtd4fqCCVAId7FLH45waVHrJLB58xWYE4K
ExI3Dqc/K+0hj/tHbm84BxV3XY7/MecWbjRO+MlohHUMt0jytlj0HQPUCMSqH+jJkDbJ90+1Q8zQ
tHPgpyzxujFncmpb0gYRB5VvblTCBYKG1Lug1LV0p7hahkS6USgAacjr4EOxSvrqgKUYylxM98xP
xm0N94C8DwwUKQtE/sLn4v9lCxQja1rZLe6KHhq36FfBTxHSbQIg4jFciaK7V94DsaaFg5A7X94A
A51ZzIjSdCm6J6HLlWG18ZwOkwTXL3AF+RV+fpPf6Px2FINiFkPp2iTWiWQ+rsNF77eg5g5PYoGY
xNOZ+UxVjtKEBaqxrQxkgsH8Q0kiJcbgQCPn2VlblO8M6P7sW9ozk2keaYZEstK+lPkNMvfKhahC
ihZHrR3urP6Jdc8+oA+ybiFnAbRNgZCWfsLslnu3+2VpeaiVYCOBuvOLPMBdMY/OUKXp5msB44Jm
GK8WcdHgn3AciiyCupA57S7IOSkwQmR6rb84NQTlMSPsxELsiSKDC5JeWCc5qD/FzDQaoUw+LfQP
2DY9mExRuvQmTK/oDNlyUxkDo4m72QRiy83KD0wEP/ir6zcAAFhSQ2Md8fqAmVGTEkSigRlz9OBk
ZxHOwF7pf4VtUXW0AjJ0oLOFrwxHKNNScBjcfzCR5uFSODFYY50udLA6Lrksjb+UIhp1N8F4CTU/
UQfSn2ISgJ0RTqsMZOobl76wMPlkBbQyTaFYlBAx/ArSa8Oi5SWbePcvtrovLYM6nIHbDQctCCWb
OI58DbVLo3srXqHGdpTBCdMYS/PwN7tCMDfw2iRkrRl+6uRYBY+j8h5CrR7+gdBJNSNDCelwpQKg
nZRvSI8Im7kM73IgjFCiIAqx2OUc75bq/kfHA7mxUcBZn4BW3IfUGCVdBJu01QhobzcyHGqbM5Oq
v8JQbraG1okRDZQ7OhThxE9o+MzUeZAR+gBQzYBOWhrWE9KkMva15UMuSjzc+FARrGfYnAKaJETH
LNgcdtmTwv+QNZFphw5HQYYXnLGGGzKmaHdqdrGqK3hbwExzzFcNFn/obW2FRJs3SJgrF7y7mYl6
EMrMGZI1SWiXxP2I7feiY8xMD8xDWKBT5AhVl+k1Z3bBW2SULtcOThjB+DppvJOjEu+9/5oJ01ix
sOWAs17lbeiDQrlq4GXI3GUJ/UwMv+OMT/7Q3ioKekNeERoHDT9uHM8FqGFspMG/xttBMPJ4fCmK
7wqnfVFJ4FBTNiEH5CA3CYSAoALoyK6wZiHytZjvLQmZgwKzzZJtZ+GLPHcyhpKkPBFAaLgvCIkb
4FE2rVj+CnSLiJOd39vUlz2uRgY8I2YqfbfRMs2HfzKoyZcgsk6v7mVCP6vE7nRPYw+dOb9jlbg1
jOEPYcmW7NWAo8TEKMIiuMDTOPaV8F3O4gir0ja/lb29Sjks6xI1i5Zg/P+zhJiWfsp8EhwvHhLc
BW9Z9Go0v6oBbYhXwEOCfyFbSv64n8gKtXsUCDc5XDmmN2Oo/BMShuhEpkPZkN0lrNi0/jegRICX
Mjm4ODTMhbHEzfk2wWY2+LsdlimQ0ACCliBCMkHQVWXBKej/aPdUsGVIoc8kM9K7z0mJILZwf9rT
SwmNRq8OSbrljmGhA3n9nbXT4Pj9BMS6r3ATsycg/fgyGvE5C41NJoTzHsyK3T+CAzM5h38B9U5s
f6pPlbp5aGLkVtWeU972HGjGvD+bkFpIr9hzLAMdTIVaA773M+A894o17VRrl7GTpgXG2Vghc7Ap
KuiK7VtFmdX01ioZ3Qcng1qABlO+72L/V+qc7c7rjOQdwR1M3pYVPwcXxoJrc4Dc3WPTL87OeBqZ
EI6Yw42DtmL0JwqO1H22u500KnV5DdJ0340xsoZTAxufOA8vLf41UAMTg/qA6z0oOsQG40PZaAxR
EQhDmnJK+02H6h07iJCoybpnxVJ8c/lqc5VZJaPL9jcDeNQQUCIUaJsC/nu8VtlZIP9O96lizZv0
n12iflIYdPM5nYa1FTHdLvfDMIi9qH0FQc/Nc1l3Gz2un5ZSH1B2U5jwYKgvPUKNKo+1O58D7IJT
IHOXULFw+fRIk66eqnLgcAbXNq4NImZXfcx62CMK/C/O5+VQthPFxLOCjMgN9BX+Wk30MdTQduJp
rSL2wD3IY6YYZ6c5ABlZLtTtGy02r6Zn7qLpGnTUHEasvCrGE2UIRsXev3AqPsLuWFf9oxsYhyrd
tjphp4iYwpiIAZwK0gLZG7ZndOEmb63IjFWn/nAzh0SoeFAkZaw1D/FzBPNhNHZZmB2zMfd5Ek0L
xgplwOoIqcMLSjB8qTRCMyFo6tJU/4ERpKZ6z7E1U5fFHxC1ADH6vYX1mI2xFtfbIBMVBkFcAowa
tw5s/N4qkD/Q1pJ5kDKDM9tjSgyHLJc4tNYL5sQtc4rS0/ZjaDwScrl0UEB4uRz+W5Ehxm3xoQ17
Qk0ONil6wsekdXTgFYbhh1NgD08LVC+93zXDpcm0HIfOACdmx6+YtKp8+3JwzjGIaYN3S0zvK047
Bq4dHJWe8tC35immAp2Z6C7aACxP5lRlj//ExYMDwa8Dc5eE32kLuavuzdNkvmRUvR5cLhXFSJ01
jyoTBDdqc0Y92SNgmV7QMpcelmc2YXtQFGgBcrva97V6VoPq25udAzXtsesR0azJssMeLluFpzkh
5eroJeND7EII1IObi91ugSBTWzwmioPfuepJ1/V3Nowb0e0ny0veDZfQDc9hCQt/HuxLnyGSsSiP
tJXBT9QxNFKxxVHD6S0fGIio6yFRvkxLR5WqvS3N8DpxpGT9r3RdIpTlau9S49fsVZ/XH3q/AQCO
ZirPdjY+WR16YrbR0rob4Bv8i8Kn0VyMdVMrfgzUQVH3k2ND4Oh30GKkNkP33Ngf2rIjozhofvG1
fxAqr9unzwJetIH6WIJJWdMvTGfii8zHuhh2fZftHVoNj5EsBY6KCmmxsP0Bcsupt21lVw4qP2T5
GPo33eIZM7ZiVmNPOogEKw1JSfIrw9GJu0oqhdYlrMW4tMuwKksN52lJd/ls7PPC2ZnZn6P2y5C2
mVjMiBO5DCcZ9Oegj2+GBGexdHSlPERVxwmIHgunmebFgQ2rfXr5Xw5z997xkpXgaIu3FIiuao+3
gYPELJiyc+iN2AH/4VAjjtsgCjjzqrSMNOP6tB2z2E/4r1yeE3ip7cJHOhW58p8V1M+wGmV6sEmx
B9OSci8K6TI66CydCRRar0+ZeXcrmKTGvTf8RfsazLPCKhkB/aJ/Ntgf/jHWHGzGxTtZmOjO5Z3y
nPM0xcg1mpJjiOc2lYwMYWojO9XeNyx04OWQJrVZQYrqPZ2dhkgGiq6UBMy8YN3HbKX/p7jXYH8G
53w6B6syDTeFObMdyJVp+D2zZZGcSOA2HEU0Q1Jb6gyRYCQfyhE/CwYcKvw3nKgx5tWel9pYMzcK
POryqT1l1XTxAHNGJEiOR5L6Pmabe1WLs6aTUIIBNSwt4jG82RB24vmy5noOtfEQDtrec3+m5I2g
sBKGi1WYJ6k2RxLh4vCdoq9wviIQuQS5VpDqaFhnKNXweogMYPP0cbX22NVCS9ea4LHgPplZyyK9
khY5zxyqCy6W4YpwAUDUxT9RM18NLquEToZii/FUwCB8GEeimkNJyoacFeGOzFgXdXx+0brnDCI3
3uI2Zi2WcHun2A+v9XBqpmPOLRtZv4Q3qJh150RI0IsZ80RYKsc84THKBNGlq7ejYiAD5AkwtLYo
fLVj7flRdkST50GQpes3dtb0JaTirMSCb1/X8Ll6D0OgOzc8ElSeIEer1dJk0vIqzi8frkK1HHMx
UIGDLcIjZRAoETrYuq2y8JrPT6ECJctQnhTKxybSHwtkFqLwWwAT0MqKrHcEGRJF/KKeBW+wuvAx
qfuTAaWj56rHqorMrwkkP+JHtW32onoofaoUs+hfdImTB5U2jEFTCHlgpPWr/4Ld1wONFDQV7mfj
Ket9yjhg6kn5NSdtLzCxyUcvGTygGqIkpg1FmLmUW+yzeFtAnl4sRJkE6sm4sxPo2CIxmkoYG+Az
HY0+nhq8URkKydALfNMlB+NRaLltnzC7FWNoxD1bEOQcJAmREQdHj0G3UK/I96YQlfY7A6js+Ji2
Or0Kf51j0dSLPS1GxmEWWdkeLVi0TKfJ/icTc7vvD81Y3aQO/8N/34uCMrMx1I0N5ZbWqmcU7FC8
UyKDywHkY+og1JJC6c6CrwKo6RicOfAeUEaQ0SiKLjZxTXPCR7TzOyitLCfobZgh5g4DMVJyoC9m
sedPTBgaaEEq8QDVoElHggOHG8/vhWmjRezXguMA53T5K9Wk2MbC8lhrRPvAJoGPlJbcw3CU6u/B
AUIFn4UcId5IrXFzESmDxCDsUQyTzEkQJu5wS7J3BErBaWuKqVvDq+q+Vf8NgFRg7rwXubhHeEUZ
mLEwVwUiA2x0sZmhVeMOF+WPWOnQ/UXaNSIhHhVSFOLaBHSF8ovSTuC3doroX6j46oNHj2VgqTap
PzbtsaWAyC3Xl8k9wWBo82PC/FQIBbDwAuMlShI/pw+blVgQxT88ynjG8Z0OU8aykDz4FQ5mefA5
8TTEnTxiYOf9FikBbKRah2dDgRc1/APsV0eLsSGfL042YfUiaybrsEL6losJ1tPMg/S0W4bRklyi
5S8fDCYrkH40/nXw4jQoNBzxNgkv8rID0ldBhHCXkVbi/yh34LCcNa2vMuaKE0KXNM5c/UrT25i/
kFgWTrfZ+YB2U5C/AGVv11sKA8ibAZACgGBU4xE/3pXJSSjos/UMsT5dro793FNwMEpjS6XIRcgA
VdBom4xJZovQa3wmqlvZPFs18k+v8msWgIBwMtQct0iHsK3owJG6kw5HLNTpa0u80WSEw4eBhluX
eAwwetb1fldp/0mS5kzTVy9AmcuDJg570Dvp3gRiAG8QZYpQz5Qm2YEWfrvKx1wytGJWoni7JPUh
4Nid+oCr1cZOzD/1Ukx/BqcphinlQot0oBTjOsAQRaRLSScSoLNoGmu5kTrjuUTOSDUip5+WnaUk
wIHVHw0w/+aGCEAP8WQFONJqhERGczYVhE4p3aslQlCpzJmUcQS6DABF60tLytA/ZBiFNDZnvAJM
1kPfnWe/SXce1olCznfScUdvD0ov0iZaK5ChZfyOra+cPLwZ5JKEBbd9N3HBEGqMwzhhMdeJ/r0Y
z0KRUkEN4AICmxQw5ZCrY54zJw3k85bNAp5bky7Bs0wh4VGVuyQt2+4ajUEWvo8Fz1cEW8Iwkik5
bSY/iJYaxKnEkFfbdyBhKpnEeV98TWa3rjGSSjfCeMXxy+qeKUpD425mn6PJ7J8GUIITs1vF7KmB
pmHv9ZwovXjd2a85+jvdGngIX2niIImj5MtrjJgOGJ2sxyrx62gzJ/iWLL4zxPAjUac306U3ir2Q
ORYsb3KHT6iQNATiGYk4k8OZLmqVSymj/CBxEqCcieSfTxGNC6FJnCO0QabjEur1JcZFqahkmPpY
nXY2b3aF0gp/uzqtYUHhSpjidHnoYZ0v9XmGprMUOnJ/cLIg2KloKkQqKfyNwiCphPRdTg0saXhi
iMA+GvCwRccbEkWOAV2NBDasv9HkCBybObiovNYNV2XzJHnkJWRCYTpeAsc4Na9Rp+yZ3Y1c1e5o
7WRP2tVN5zZZcoMAgX05H8aLjZVTjh0kjL5ucRAHMBXhxWrgG39hn6gr7Olnqn/gRMQtjjbMoqiN
5KcaDbmV6CAK6p1xuGf1v5YUbEhAUFxsCgsd9zSXgRr2ocDCrSNmfAeZVQWQCFlbKrGeIgGmGEzI
0rPTYV0kDI1xC4jyZwcbi1xIz8qTNr27bcUic5jeHaT2QL61ZgwyRevWfpVRZvfWMWh0Ma4xPQ+L
cWqoDhsgS3RwGIcJOcXN1jaWAEKXYisJMCsmC/KGeUrRpGwrSE8UnLD1HqTuiRG2nqhx57o8TeRd
tRwJ7CcHauUc3KjUWiYjo6PiYgXrF08CL22fl5CiiOOIKT6kVcE/bVAjvbdIxzmELOI5RrAAUKvw
DUpaPRkC9dve6o8cThGC2Sr6GUtUtt3BY8+mIDhUI+WcHVkWCYIjmcLZ2d1w7yabUh4cx7jMlbqM
tq91T4x9BWHURu1h0h8wzxpwpCE6usEGarGeqZVh+k18DNxKk/5ct+U/LXqGEhIFwy2dHzPMssK5
O0FBLtOt1QdHI2BjrXO9oK7gDPBY2XvFUw9UFykRMKxmEY8hr1dXxsjC9ERdcI0JEg6azg/G9m1o
GnohMlOqg4rEgSGR6cyXpO8OUzEeZTas35Yg2yER4m5h8wvNEeVzjheOUJpCUpKU+DNl8CIeoIsx
HPScaK4Rnmo1/8zWgMk4cdeJ4XtKSAIfrg908VEXbGzV76EPRZaGlyuiHawA7IAc1DSjFmsvc6bu
YXwx/MdkDs4uNLoaT2O+kN4hAVPRan0as7n1gLslpy+y2lNruDDXEBmAE0CoRSC3qsvaz10sWQA1
be2UxwCPxr5CiuOlhA6ozC3gAnnoMezPZZlXwvfk6CuZTTMO0czydZoANUOG5aPN+LFbQUgjeIkA
DAXuvuVcraHZciyYFCKjSi68e+yjD2HExEl+jMK3KXgtjWqXinNk8GNxQYmRA1aWRYe1u/SyEQcc
yqdyyk6L9sj8c3BXHpCooxFkGnKahivRSdYTnMvxLa3+s7VxbcA50pG7yF4xw3qzQJVfrGibegEZ
kYzI2I05XiEN9klBSB4RAIpe+UrOJdH7hY1Iaa1jHBz7nK9A0CM3Ym09h6dp3nMzav1lwZwk83UX
eMMldZToC9TkgKillKG9PyDQ8bJ+m3ITIiLYhMn4JLPqHMMYSWgopt5n15YJA2e4bd3bjF2aJDRl
WIqU+ibk5S3k60kIDv4yWgMrsUVNwAiXAUf5ZtGKeFmwIX6kmGkCK5RZ1UrDJQN4SRuPvbQoVrqq
I9gbtOuTqcOyp1l2rpRHlKccNCTUOCDOCTBi+9VjPD/y6MHnG0JOyD/jBNfbFISHAfTCKVoeRV/K
JY46/xwi5UgsyjvDOCjOzpv9P5YGE70ez2Hi8TIiJ5xphS/OKk3fkqRet7GxnxfH13E6DFhT8tYy
aH5u86Mrm74MHqQG6tN4Q4wulln4uioKvmcoizn1sEOpx9eBiAYuXgdQ01JPENrueRMcRaPaLsWv
lpEGjTdsED6HKXSsrDvyTWF86SXWnOpa4BKDWjys7h7kNgerI4R+ofRo7lUxGdNimYSREYp9eGgy
SL4ZWv/Rjya8EFwCYdpm9uvYt6tFLy9ajRiCw8wxtE3+MdX/Tbm2yfATGjrnmVpVbKyWYvC18CZq
g8X5oSXpXGL7XA+gfSes9tZm+G61FzFCYmTh0kXDcJISCQe1tRr3B3b9Kk9IQcWGGtNBABs9hizD
N9HoeDKCI+RZzvQPlWIdEqAMsfGx0t9lvKnYLZf9dzO4Tw3XFf5+XasAnpJnVbw4oXeSd+ZxWQz4
UIkxhNX03yJtMcle6fcKSXPOZUioObND5LxqFy6SJIWzwhnK1DNoSdm5MR6fUEfDbhN++R89sFlP
ybs9f+BwyoT9rwVCsStFO+1rQxKsnIYcWTq2EExMHVJLIDRm6v9IOq+l5rFuiz6RqpTDLbblhDE2
YD64URGVc9bT91j0xanu/3QCW9p7hTnHtE+FMd7XevnehNzHpz9qZ1hfCyCxbYqLWgS+ehlfuoQV
Oidbo22pPoArcrkz+Tl3061lLJrahBxgiXaRkERIRuRb8rLRF1M5aytq94LPT24MrOeRpm3YQoOP
R9Ec3VvjgQMXUFnge4Ppq0vyOTUTCkADwAob25j8IyzoxdEMrFVqPFfYoWxr3mV03CN4foFAGeGN
253bO4a9BtJwrF9sIdDTnGnoQRUq6Vxn3qTubCpbhNImIKPfFi2kxwQl2iUuCcz6i6Egs+CVK/la
t1l4KqpbEbGXoHNC8maAeJLkYy5gWh1Df3SY8POESbq3O4VXVe+PTCjR7EhdQQ/+wdXOzEdeEBnS
4YcZee9YDHY4b3vVPMgLGYWJb0Dc6qiSEtRU7EdzZmy9pYHi+9HRXxdMx90daZRp2hEV+zUNj7bi
e6XN2TKCflkVka+0z57e+2x7MLri4x6SF39k+vnHAKJ0QOwhgAIIooYS3ptJCdw824uIugOeyNEW
2Vi7eZyArWy1MTtG8GmbdH4tu9NMCpnJEYV0OuNJV7t89wdGY75TMhYXTHbAAqVjyZr3G7mKVeVX
YnrECuuAKpL5aj/AoWH9Do9ZKBEpTKloenRoeCQVA9cNMu+jiELsn4QoaRKkoMlVv3K6u0x7ZMYB
c8WJKgY+KPZq0J7jquEG7rL4TJwG4zcn3RKK875zvWfUE1X3nRF1V9GQ0s/EBZ+JLaSxwCOIpCU0
ifICUZqqhJ9tgHDO994cUuhrdrU8VRw9KHm5Ipt+bfFRjLH33iwsZHpjYxrfUbrjBiG49JDUN3GQ
jHCBVTXa01W1Nn5gZg51i0O3OotVUrqcgaUtq+yu1r7EYW3QXKL4EDfIkqI+IlTyW0MwB0ouTgyM
Gb0vHDfZVjICmNl3DbvYVTYKDqZi2UzqzDaaZA9EKC6kjaMyu2cqqT90/ZIaT2N2MmC8icCOXMSu
W7eqR62nI2QYoAVE2Xrhqc66iEmwBlJJfpt3saYzVqXWoz9XfwsRC4o4nqnggj5jLtGqMrkQ3E80
8VIiYkzSKy+XWbintpp8kXRrbc1mma+ci3yOpk99cfe299IwA+c6i2DlE2GWasp9uK7SL8YiFbVn
v1m4UDuEI+V+trKdVXkfBRGg6kH8S0rwWfdf0kKrsJ4LkA3GCyF6ln6cQai3OsVPjuKiotQHkFcw
DmJnW2fjRpumc6ynBytj1j5/62NwbrxTX5i7xuxP2K2TdgXQFKSwtR2b4BsrSJhoTyHvo+e4uC6d
5+zeQPOp2fWxszzyIz9J741t5aiPjP4D5ChY4m2ISRnKCpVSsIujy0ADx4T3jxwXsfrr6cpQl4G6
jKTD0pjFFOt0GI6yElN2Hbv5kWk+Q6NB65EbM+saOYuJriQMouD9mnEpNB9Z/G0a/T6CYbBYm045
e8pPGzC+tugjKV2piATgm5ib7ivnQ1BA5KJbbWxkq4wkw/rcVvWbaNXGASX90HGzI5/13kTwgYRr
GK0j2qVdxDAypiIdX+RljiLjxGWimiz1qbwiCsue4QfaCpHsGgwjVG0F4W54xenDvOglagQTNeGq
1LrKdwLvY6BXFCVAXcybzmStT+445RD36K0KniTUoevIVxH54os2s3rrnVvPLstlH83cMUXGZk3p
C3v+UwxpCeFDlY5QHa46OGkGHY1SnDovxUMer6k/uFGWAu4WFYfFPF21tK1SqWuzrrd1dtXpb1A+
anmxA1TXKcoRtDbgqE7kjhRQoCdETMksyc5DMmAAkG5dKoewOFV1Q7Qx243us29YEUd3CmzNEJtC
yL9wiHct2KxZJ4C9nm6hUT7J7HvkL3e6dlCZKVZkpTXDvmMNCBg1e8Yg/kqx7HGCmBwIcihJt0D/
K4ZK6m6GqRNKokLTmVQSICLNLvY2q7jPkfgwRCHSI0HLOBbeTolmxB+MMKp/ThkAgGCFICDc4Zr0
5OmNL57+zwSbQ+qZTU5nW+wbz1r3CWwzQSyNmwKZnaYVeE3sQ0IVxGHKM9AseFuZZVcAbJwhPRVL
yEf5Xkd0/MgBmvprrAZKbl5TRo4uumqEHlpkr9QSVhzlZsQMlH1oGR/cgHZHp3V3JTtLvMehBJd5
XL6sOOp4YZl9ZdG+nXiyluqta0BqL5vCMu5GK3sUY2CtWD5dDkoFVCpYaxJmVf+kuWja8UHFazWN
hD3CBzCs/dh+yw3LXcN9ATKTo0tUPtTzcwrecWZVQUXC2Hj0EO1GHF2cJjpIzEm5Myrs6SX8fOI0
HTv0PWNvx1+9c1/HH82HHVzy4NPtdVhb9Z069NAUI99DK+w3mShSuUiN6jSE5MDUhAV+R1EB4BkB
WPvjUJomUbKRH63KXjw+k9ZANBj26BOIS2F70rOu45hhfi5es5IfDhSZjEGmxXqwcE5o+B4I9KTm
QYYi9ARSmkSyyCDU4M2dxw/mBXotOkg+fK41i+NVlGfs79UOPrpzwIRUK6QEwysi4Sz6SJMH7l3S
5ELIQy+qrfvDp4kQk/Kn3t2jac+RJPFyxdQodbPV+GlmdBsTFx8/RtR/eFnhj4riJ82wodTMUfYO
80tVPGnVY+QcKT8IBpRdPvPdsARaxd0fsbTriB9bxgrrtbJLEQ4y15SZuwxLZ3EqwfTNj6HHB8no
vIf4RORCiOCM/4a4p2gMdq795LKA6xmzqqf2OUEZ4WqMfU0iFKKLzbA+J9Fu4hdJkVfwPlEWlLqC
ZvCb4R1BMWZfbIVU8ic2VdbgluBDqZ3YPC+u+9JHX1Ks0wdhdkNlCMpW3BIwCxEdDul4nsfvItAY
ib2awyogsJFGyAwMzmiU/2Cg2BwVTJ4RFaJAn2PcYresqRCq54RHIUlVNWEHhCnXdO5xoQnnA9Yu
QZrcmkDFsdjxwXXOcKdAYm/KH6Fuj67rVwA5EApGwJTRFqJGMmxuQYdVGY/4ZsrBgnJlM7dIZ28n
Ig6JzWJS6fTOWoO6xdQUDiGzNKo1VpAzpUgafroxpGTcZeZpkS04ieGthRmhvYo9DdI4NMolYonh
izgdfaNMkRGDMygKqq3M7o2ouCvd6qh2F2FC8C/6m87QCSrcZqLIls1DhP/ReoZ/sZfyjk9Xclc7
+8KygEHgjHiqQVHGCpkX1wQ2wFss9lsOb50EC639KSbbDzFPY1jrIb15HKFtcy/8hWw7I1NCS4ce
/IaSGqyokrr7FBUTivtQ3/HMItBnzsSqZ5j7B6JGaQdr7zQj05DBG4w+ai15dqyECxAKz2izgA83
7ATJcGkZ4ss3a11ihEcDVbt29SBAdpb6IHwkbT7+XY+EYnj4OrPqV+R6I1GrHvIxmwgj0Ooa++qW
F2gG9kw4C69ISZUY8IkJtrCC1WfbA4qQ/7nCC5cJkWDVRxY8KywP2zrivDw1zrNuaNKICBLHUj+1
jDWqJB4z0SbirrafxcSQdpY/kADIW+AzspOzKqBIIwMEfQDKRQNGCy4pX1o3y1Hvmxw+N8+o3ag4
Bvt1h5lRdhMu3m1l+RhpYMMcAbPFQA45PyIMfgJby7adwXvK1Vi+pArybwMkUvGb5dErJAnVcdZx
O29ocVlwUDTov1WF3qVv/9YqLDgnQCl5dOBnIqs6YlvmMZw181rIErqesBn6i9Hz7OKu8xK/tVKS
DWaEK/gMco2P33oi6I1H+cq/QpAajbs2aQpzokwo2aUKER0iJK7Y4mgrTnTaIR84BUjHEAzvZdZZ
0GfKx2KMcNghqooyaGlkFQWjn6Gn5PKqEQFDMMwQdocUh52oJVPFn/riLMvfyNGOirM8LJDh87Jd
lctTEk0ba4bx6ztTwE+qPMz2tBav5qIG1xmTaNGVb8vEmgYHKttVgbgIGscpRj5u5V3+mPN8xVP/
kxoqKKjgQyu73wZMeM31O7gV5QArGegXnB5ojO15H1bUXLDHxLnkxtWjCYGxXry9BQLIHtKXua18
MxjI0lKvtm79k7mSiSNcqKyIK1AZd0p/cYdbnSWXvDnbw58A0TH6fwmwrd4GMNtBT3fuMnPYdBU5
JFV79GL3qKNVMJv7mnk4Kj8yQoJV0wEan+JtZBNBab4N5sg9+auGD7XCWGXecCSx2tw3yW9ovujz
VxjVF6PocWqQvc6eevSMjQ6olUOUbzDLWQvV0RZnE9vnkc4pr1g1t6R99OgeOiD2Zk/0a8CwBy9m
gFqF4EpS3g48ZA7b88LaKVPmFwsLjtbawQtoEdz1NNCCwS0Sb13109qmMoi1m2Wkr501H7mO12nL
9Cc4lXxdOjOQ/H2c5se2ZBkMCn64YzPhLGurYiIaYHgBYcNdk2wbfMnp66zfl8sDGr+7PHlPpydo
ndxUaKPv9XY3td80XEw0aMl1MyLjmv+r33qdLV4jUqyH0iKkOdeXncYBVbUmXRnsBJJqGcNh42b7
5x0LNu2s8uf8Wcyj6Ee8lQoVrPNtqALrpQ938oZLa+6yGdWMt6kbfXdhA2ATcEZtFiibJn8RGIBm
b7nToMhMm1S3n1rk0iHk1IpL18V96u04l1X33HrkYzJMQUbrwlf8XeIzGn4FiQ9VJwM/g7HhKm3J
B4JeOiB0AnvU7GcQVBpDhzABGcrBFcVIXtToPWT9CJfjaJAp1OnxHVgPxzzUmd9JJYRJVedL2gGm
K5KdtuzJF08VBPMUGNrOCR7S8MhJEXBIyVtZh9xyK6+Ds7Vy+bhwShS0UQmXthi5by5KmcDjk9jH
1JhaeUWnRhIJW+3BV5lom9Xiq+WuSfY6fT8KN5WupA7Apq4tZIXLmLwUtnWieL7jqV8rM9riKttA
fWG6pezG6akp0UrrPeaA7GkyoBpOagyOJNxbeXjfYTpoG6yLBcqG5qtxB6ba9aaBoVIxoxQvmUAO
JBJ45nOtdw0wMMuvqjeHAZmKAxe5z1VBtqCq3Grchpa70W1USX5M8p07bGaOICLTa3VjDidUD1Qa
L5nqHd3RPIzau07dVTOSG3rTh4/UK/c1AQZS85p4kwwm5BQYa8cqQJs9uhO0aCW9KLjKlkwl8c+7
Cz+IpkFG15T6URBvydLiZEMcQc7VuG/QKaLcRLlxrrK9zdBtCf85h6oFfzBgCnfZTBJKxRYm9AYG
ecK6UeClMd1CFQKrj/nCyQ2f4/4amRQr3b1pPteglT67/J7ffCjvtY5jRNnlGXZiVA2kzQevXnzt
GfhRZQQRILT0JSMPSs8ByzFkXjH9C8JfF4gOLgWUfKpf2/zy205nz4xkgzXH7ELLsrYPPTfMUrxq
rHvDnyAjv9TW1n3w7OZc+ePOAOfb87xZOiHzLMXDTc0s1FsuGYbdsmCsSKlasAyylXoz26E4bILU
Oi6Tt2E5HEHAFBB0SrlKicI2VFXj99ysiTD6GGPAZGLp2g0VRjsUADT+AM499ai3j/BuCXeT8CPE
tPSIZqAcjU4hmZY6MOJBj977DInYujZXccgyiJbS2iSKKnKTrccsnKGNC/E1zNDIsrAADTyNxDr2
MGvKEQQY5DFlFaom8qmZ6Vi5U03crXvTPTWU7s59FfMYUrTEd0ULDCS4DbC3RKEyJgzDh97Pyw/p
csYqBw/yVqfHrH3VkUTMyFSqJwSdPvvPHOGrgKJKBk7qqK0qDQU4/XWK7yXhwYh3FtQPkyZe9hZT
9JYYz3rPuAGliGTB9aAzMgYNAULFGIu1WFJTtMAplKjKO+ol6gwuR65poIEjdv9t/Ej7R3eJQWIm
6CEjVnqHEqkq9R0IFLF2F/NrY9xjvIjY8eBP06xtaq/yl4mJStA9d9U9VszO8NHWURwyeYRi9VQP
r32hrnICZSjHlf4VKHFOLSBtt8w2sNMj6yzqR1Uv7uP4jQP3HBX2Fecc7y4gX4JsfbIyQJqZd/ng
7MdxYcfTrLUs26kEZjkooqSGNmIk/62xzWQk7TOR7IwvzwHG4529cvaJvjio9jvsHbtl51H85nV9
W0hsNsPkya6+rPoKHYxekln3/KCZLFMmSbf0bQfJpPrI6drFP72TM049tHQR47YOBrRFnJEx/5F4
PVn2vUKx8UeZc7/bKtmZ2C4zrh9IQid8VXF+/zBZb3a7jqN1Smzh9GQkDGvRwqFX4XGao1+NL+bR
uppnNnQIZFvj0exXhk1Zw7b9KafLrREkImg4RcwLeFIE8Sh/OihcSRujX+5kYG4OCM9VQCM0OTQ6
g3yDmGzNkzG4zGoteOa3EHAdBjyLn+OgGWenXhggYOGjSnQ2wd/b+aOxksiB2GTm7c9EyEPhcYXo
S+XbHMAN3tWpcsFyMUlzN7G2E8lqpppbZE8tWRBlxY+OH6B7WvD5W/VRUGOwliYkLrPi0H7DV6Ih
CyPeucGot4OK1b0JzzaViD3gMsNvIl+vnVOhmcGWBTdcSLLamUg0D4vhbQDquJi1E+pCFNivfRcd
25xlvpBftax/DLVj7u1bNkCkNFr4UgUtY8oaDolRXi0/oeeAAdw1zbaxt+pyqY1Lb+kcMmDLnPe+
7vY0QCr/JVxB3cJmyL4E81sDIsBTXVyy7Fz7tYP7WzFP9OiOme74rRWLn8f86bMeNxEXLocJUitH
eZTvOixfc0oTecv/9K98AjRK0kqLtL9Fgix0JNcR/grsvejdqtn0V/2zLFCSzIXUjA2wLhjhncQE
N9bDM7AsH83JfiQSUDzaWnvJTXVtgJfrSElpPE56vG8PTNeyC3Y8jyzo2uEAuOuXW82K26IaAsCc
Upox4JLOnzGguFXQt4EIb5AjDLQb2ZuFU5ggMfexyPbgLSj9cotcpZG5sMNfYa+BvCyRIw3lBvJ/
1EtETS1fYuckboqmjR8rI4PGd7JuzSCiMJl0Ty4+WLpXfDHKgw5gB8F3S3Ygij6kXFP/OSm0fAii
wuk8mesOOZFhiPkKSmWFH9BI33P2nCqDXgsLa7Gdud4R2YteApdmV1q3Vn3H7JBlZKXg9qL25Wdi
gc3ZWAm4X1dBCPyY/UPSgjok7iG+Vu2+Kb5GnQpmw7yjWfadF4IVPdHf5vbVzXKaECi4WxcgAVqc
JtyRU19Nb7N6HYJb07wANJzLHfuY2XuYhtcM/TArQPbagPR6yrBguFd4QiXNlyClulprfAaAKxAm
oJ1vWLc2uD4cHQuFTwSwONfV1Dj9CauoBQLWSMcUca1HyihHFXunJbqxtetk9nnXXcLnJtjk7WY0
HsfSYqivr0eKD5bmVv8BKE3qsIz1Pd17UT1UyqPd7OnGlhmpEtiJkkWlq8D0bBBhdQ8Wc04VLhJF
R/qNBMNNwouR/PO6qx426xjKCCmOIUp0YBO7icRNxZ1wP+H8GIGvbuVKk4QWecJl9yNvttM82KPf
sm/IjqCJHAaP3jpAv0W9weql7sZnOoZVk0iWOLYD0ni9R6BM1tAdZPlsO+1tng3+a1R0nXalEVD/
MdpE4FeO7TqoOUy066Slj06+/NTeBX3b5c+I3qZ70cOGRFpHbUwD2xzM6H7BtTsw6yjTU6q/V6Rs
8uoyh9Sjk+oNaDVOTgL9KN5x0kXedoTbb8DZWc3sDOfYOKf/FlJEcGpsupnUD1AFW3KNrARa2QHX
BjN3lj+IUiBOafBm5HxrjK0Mk2W6Kc768hJ35IrVxwSTHnNXTkImHhOt28I7KDNxVlfCQIo4gu1A
81tY4rK2a7bEwxTzc2K0u6oGUdmwf2UpzmTFQGPIFgx3Ku9mTtWX+t57+gw4JWkF5bZZmE7pZE5F
msN8m2Aj+yG2JuhDwVnPJAKo33Q5s6FCO3PJrGy32nRu5N11EVMyz9eA7w3ZLiCZ2+B8siwYk3iI
023Bbk41AzZQyrxvRyhyKpty6EewxGTvTY0h2v84DBi84+tWN4R+vUf2zU73IQVgihqjcdUNwccK
OhRSQv65vcXtk+xt0JV6mF8T8zftflquJiPfSflXhcpHb9nngmFkPiMILP/xJgYKz72BmFEltHCb
svSx93WZ7otTm5y77qwz4c9lul2fO3jEQOUUoz/WjI1HXIAV0wPZ8DAWroc7exh2UhOl6a9Bl9Vw
ayYVrXgCCV63G19v4FnScVD6OUQz5ZD78UX13Jzd/GVyJpJibhUMnsp7xpPQLWK0XzRVKzMNPtW5
PVWN48Ojs2Pkd085ccH7rPhIZxuu/auIkGbyp//uUq71zsFeOn64ERdxy5QIsjmd7FjqezJbOvgd
4fYPQju8a4gdRwszn/JGQi4yPsETHhQQepBiUbZda2QfGrbycWjWQVoDioeZQqsfMUFx5+STdIdz
TCU2wRkEY0osJ1ghcZcILLEqKUVl55NAlrero4fhOHwiuiC7tx6DBMYUcg6EmzCrnhXwAsFPMH+m
9sWN7h3uK3phwFuNW5+VRiW2VtseQKs7E06KTgUdobLn7Y4CA8tYISpKdbYIQ9L1OxSZLc7k8I2N
QZld0oEYCBQJ1XuVnwvra27vB7h8Rn5N26NR3i9U3ogp4FrxUH7mv2UJDOzJ+ipt985mHkyDdjdt
IlzzOryQN5QvqbXJFWiNG7u/s0hi8aB07BgJJirL6PBnv7THeXjOWKsJJk1rP8QCUCmGr0Qm44UH
Fy1izJPncmdlo4VwHIcFL/b99ylEJRWy1WrODr9w72FGvtBsoHpkjUBEMehdO77mtrkxc16+ZKUP
1ibknsvSTeGhTaxFKBWhmz5p8WvFqcLieOk9nz0HamK+v40+2PQAoj9S0ls8EFp3KAlgb+KHyGJO
0PLYclhhUSNs7Mo/XdunZuj4Ru/5M6feRc4+5q5810T6k5PKDNgAOvxd3B35EyNRSCY76z44ydEf
ZDsYVM+adqejQkSYLkF/tn2ow+3UXc2AGqHzNg6XtFQ7RboNqEqY4gtnWj5A2i/WipQ1ogWIbXPH
oawLQij5/YO4p3Dl0nHdOFeoO+Nl7AhDajcqQAHGJhQqdv6OnWIdB9jp8DtXzFIYzSuoiXM8bh2a
ZmfYld9hT4QQw/oQaE6NjwpzA4zgIaTjV4Jd206b0SY9gTlmNZAzmuGZln0PpHRrMzIMmuazYx5r
hh1+GxNhsOnd8RiZ7W7s2KvWO0t5jRpseuOBtm4XOhD7wxk+unoIItKZgXdX1sa1PmeGJY0IsRgI
jOwRvXlD6oizbBnpcp1f0m4/dd/dMvCQ+IoxrOrlXgFu0sU9jOnetzIPj01xyBWCmYziCFVHvCrg
M2Em7SR2SLD4lU691L2gHNoalXY2gdIw69lz3LYdvJp+a9OTsOzt2o8SHOdd3YbngF4h+pABuRT+
DMZx8hZ0o3U674FQ3y/h0WiH1Zjqd46LZP3BLqqLMU47rT4lJfc4Wp2Aor3D1i7XfcXEgWf2z0kw
+HPKKZ0bD2lwRIBNew36d1sWdxFZLWzmatCf2kaRB2Hg8/k0qYuaCeJu/8+t702COutHo/sXf5bN
OVVvblGvy+KdB0duxFhWmyx2a/ufEZdYKPINEx0DJQwaGmTeKa4WfjuyxI9YJPSUvokArbH2EJy8
TjqAKZQ+3SoMtPNg5fRqFWXre1Kl/rw8YhNEMEpIvKe+GXO/EjKZimfUC3XG3tQuEhD5wvPoLk86
43OUVrATL4BI2xlPDtlYrFZYy8jKjzUJAYxl+ZF273MoK5OWswE+PJ7xD/CS+0WJ/JoRrHKp2i8y
cGj9ieuuwR15uDlynN8PIT+dXj2pKm6Bc1dF1NwhcVPd2tII3kDOJjrtkP5QgGBS1mjty2yphyS6
iElIm14GDRgL+gyqKlG/IUEDp0BlSTlljfQeD4abQwARK4J45qndh+GMomspPl0OW+zgIHp7FJrG
86Df5eG/Efz5J2YtT0fHdQvb3TVQ7FXNixFYOLnMo649sI6nxVHJZ8cnyVIKzVWiWscCslhSUnjf
1Dbh8RUR1Mit6qydATWpwwF3NjQ+heAQuKnPcDZBvxfYKPz7+V/sEQA5e2fWw4y+dfRFspkCxoDO
umKBxbRQHGus9ZKAYE3YEwzmqgaJ60iYCVMiAZjVXXthcVnk0IrAm2C4bNuDOFvR/WBhDfSt4PMk
ag+shA1wCwaA4GBpQ4fwV2leWFCKdSuvE1zeZDnwFpUqxw+kwZDZsVo1/yx6AXjrNLTHXD/E9Mk9
05jG0oinRPNrafeKZ5wR5hEgkJDZJBmhBh90U16iAHh1/R21e8VprsWMlSifoyv0R7NFw4u6nPTk
0UIjVW5sNlUA9XpAeeToDe3g6zMpEvZwMnj08HMQbB3GwLcBPrZUZiFyRI93uh76vWEmUMvyVaXX
6099uPL3rfKKYBQLEf3FKo5a+Sgac+aG4oTKjymrzPDDsppN1PEFOSgP7P6ra5AxOLB4Shd+ToFV
iokxaxFK48J+bHEpRZRPCttSJbzGsPlppTo5Xw36ob7CM1Pv3Nr1FepKjCLngfpQpbULOOxVnRQc
gk9hBJikf0/1eE3Ix45KDWCdAgcKQBO5ro2r7ywT00iU+XHtA2FYHmOI4prDGiu0VtwTq8kdoEs9
NKrFzQGSHdBe0W5c743S90WtJIi5vxWTtZsDorF1bGcx2jK+t5ywh5hOt6qxT95l2i8VFoehH3cJ
8Dr0eO3PAMDR0m6eTPSM47Jwfc7mISuvyDwn/hDhWMkpxsDyrTWPuWhz0WU9VROUTauYg8MRoQZE
KfR7YvqjEjowpxJZEHc6dlv4YzEzL88Kd1rentMalTgJSDlCrNhCBRlWK7O+5ex3J5oGRV3WWo18
KeEs4mejHncwDPEPtBNZP2gmVPQYZffJanJn9Bt6Z0adm5Zim/FL5x4SQ72FvDnCxp4rQDg0FaKx
CMoPADjjtMmZIlTeAQYD3QSIdwTFY7MG+7AuQanw97AQFYcFCuI2Lze1ScCS+QIo3Au9byBO/B0c
kgIlwiCvIE/HyxFKRdvigpVNOv+bHW5TtusJ6Vu6TKu2DwEaA6MGnCLzz7E2N6qLHAw4q0dNqzKn
kOV/Mnx04UnLwxcLimgBb7QzmAh4xFEAf2G4IyqOJf5NMjDwiF4tfohctg1quSlAZVcaGPJNZ3Gv
VdNmbpI1NVIRXvXaJeC8Wpfs0rP4VIClGFixY7DumXcxx8c7vwCdVPmCJfhPTDBElyRY9kbD9buY
3o4fkcWUEPfQgMfIp0fBWXLlui7trzmx30UaGb1mxoIQhnUmxDg5dD3U2GwTGXOoC7ljzxPbJfQf
A94+DWA7Q+ydyqcnjDKhVSOe5UJqWH/VPTY9AEXI+Cvm3l8hPCqtJppmzO8ER4oRRvB2PAAFDhjU
BVN7bo2zKFtwBc3kjqIe6ON+YwZvZfzqETozNO9kFRLthbNDfQd9ZAIgQIql1DmxTGxM6NkzLFIZ
dW73KlMsu0YNEbZ3Bmh2aRxsBlvENPTUPgZnh/0k7qg5vFjTtuNN5oAtMOtRphrhbxWe4xitRPKn
IE14awda3XBokerjTBvCL4pcaTI5mUznJOgdDNoJk2na7KC40S2dnRYBA0TzFst0gnOJiW4Mhh/z
bmfkrHVYaKQH1/nbjAdui8m49nFrhrR2IAVG11u3CZRLvoGYUYloRvKgO/aG6fNECVlIjbYcdWX3
zABDYZ/Vm+FOZdyjMJsycr6nQSJcSNMLuc+n+0qJnhIWIAtuEqyukXeTC0u095wXevtgAGNQKg1A
Ek+Ty/UTjIzeCDxgtGah1o+cHm0BIVAMlpEiCZ+I3yFFkW1SBXCMCfDeYukf6uiwwNCqSHLKfHpA
k5+WnsiKPJdisuduhWGYzYePyK53CALmIbxzENFUwzPf+0BfNvKv4eLSFmIqHrJwYMpAbH11GQDz
9Iz5ITwR8V1ol4wzdlY+NP1ChkCmPkUKGjG0rv1WD051dIz0vTP8Dgtm6ukudfqnyDY2fdoetARO
2/VvqDwxheGTqPgY83Im7w2hD/awfCzASx7o6Jek9yWpSsYdbBnYQZXgQXJ2Gja/PUxT3ji8+OSz
gTDoTRJeRNioa5iCl3MWXgGvQEJiL2HX8CQVD5gP6rzkhhU/D4tLxpUvZ65JQgQvHFBCDDfdzRM9
affhbZbF4yBZR4y0xnpkMPrGj1VhMkwcRDOzehMxHsndB1VZhJPUMKLWaAg1759n0uAoJFtYDO0o
NQJELvNkQdLOXvuGkc/8XFiwD4BjxANcB2byWPP/koQZUncaR3b3WLsxt3UpTsYD0kkA89jRYylA
OH6qbl4LzLq2Lw0IeGe588SESCpcRsNrN2j0WC1l+Te/frGgEEWIRKyyYh/iet5qR8vc5/2p9F6y
5V0hZDB4myObQCF73fSvnjf6MdVt5vxkzns1PTKVg7jYM59O02/rOK3zAAbTSQGNmrLN4HZrgatZ
JJh4Jn7aiPEq/qSb1fwT7mvKGlkdd2QOoknkIuDAUoeTjni6aUooXBCGbesRLcDAjqQKC9wBI5Sq
ljj1V0lS569EhFFGk7Yz7aunRihWXiznxH6M8gUzPcme5o9HrUQo8Hps29eOTJWYKJ65bbchAPQC
0JVFVUN2+rO81X0RbGuPQ8bE5Af4OvhUNF+HxYcnSb+fVXvlwH00UeCKqGtEN03IAUXIqWrtbR9c
5Z9FlYc8bS6KjccL7/GMduwh+PXK5oeXgh+qF4xuRCWpXlgcZIBse5TFKwaql9J7gwmxsJclgYuB
eYNtP+ah1maZGhJ4UUBPWxjUUobI8ardmHYIKlYmPJjEA6YJ5BzQ9djtajQz6A4U+PWFxtuV7vPI
cdlYb1b3gUOOZ6tCxBYRBiPoV5S8fqmbvJbv0kN4MwFSZJEmD3Qnq0455TLIxjuI0z7yPu0gvG9a
TEN8EfwWAMVEVZCzN3P77IAchbkD+jO2nDaVhpzIoPwFIEumIHIGhbeHf8amnEDBhduUQe0WZ1Sd
l0DSRaxD+zwdZw/pEdNNZvU6ikeSyWsKQ4XJKMqLijJWhL1NsU1jWEwQw1tU8VCHEM0gDhidq1uv
ZwZHrh2vvUf+e96HbX7ygwgPEbjVHH9a8J0AGfLN2NRJ4hjBri44T/7QgS91GVWpc76jVlAY2WKO
yBpnzV5XlWQj3642Iyq0kaG8MhVPi948xWxN26z2IZVQvz57CtbWnmV+f5MMIUkKcZl/0DmyePTw
cORE2ogcnrqoR+Gsd84q8Jpr079TYMiej+Vflf9KOIqlbuXB1/gneBPzD04Xufd1fZdXEz5UWlae
ZpmMWsQuLwUr/uyieym7BbU5Sr/MfapfkyajkOOGml4a/cm0L7Gd4+LzEQxte7vCP06zkrOhz8B0
olnLSKY7sLpnhEj3I1NiQcDJZFvG6jgDEG1QKDGdJC24CV4RQeRsUZmqTfqhZ7YrAwQDMc9sQX9S
9NOIxgfQZWfAxGBnME5IIjQHAY5y0hIdNdArPQBlC/4nWMlyTqA3KZxqrTfVWbrp5GeiTaNvO8uN
Kqkb5T2AGrSaI09cSMxB0JRMgKJ9CS1YHhQcWyWmWIFSo2/v63yLwVRgCFRFfP/8/1jPusyaFGoV
znTVwFjtrEXSELfMT1jNcGni6PC4f2XdJJPWXqWR4mEsIeMFfAy0/puwvlK/bYH+AJsAxLWAdL/w
CtrmfdhdiEaQ5poM41XBJJevX3wHaQY7g3Hfd/fRP2u3Ml6DkfpYPoxb+BZ+Dx/5t/e7fKDt1m7O
bX6en4fL8oKH8XP5if+NT8Fr8Oq+Li/jk/7lPlef+htzitNquH305+mFz9/+pONXP+kd4uiOWLzP
4NV4qVg+Mv1jjk1uyTutACp6l9P8U6gVb8Obe0U99UzEzdf4uzwVP9V7B6RmHbyGX9MLNeILO6fk
Tn5EBfX8hVqM/xKfZLD+j6fz2m1cS6LoFxFgDq9WjpZky+mFsN02c878+rvKAwww07dnbrclkofn
VO3awf7Sl/UJc9PNsAUtOzm7lP92225r8et0ML+ISQoe6g/rkwCGtfs1g2uH8h/30hhLxXOYEL5V
CUBEdeO2QpPYKytnRV+3ijZkj2zap+6UrjF6+xkPMFZOzkn5kOIbwzA6qm//CJ1ykayyVbxEXrTA
xGlr7x6ijXej8DqmO3CR47g298a2OJVbWvGHYU0I3SORc+fiqD/ZF0w618XG2UxHcgrPKNQO1tZZ
97vklpyRSJ6jdbNF97KB27Igdf6QnYK9cyuO9ZZG6AMZ5uK9WV5ul2PHN3i1H4hCwSiPo2jRLOMz
9rTn9Ixpz6bYWXtlg/gGceqDt3H2WGJuumN4UJfTrl7oD8Wl3kCHW1fHfmXtIT0spyWmAzv1CGPp
Fl2qXfyAVzKpetBO8/O01JfJsljrNLvbdqE0a4shzEzhnWDdgLwHyFVnLpWmLS0ltGHe5EZ9VcOv
UdQ549KpVEhH/kMlO094cHkJCBG1MAUwzGyl+8++fTJMcBlFeahoySefZ+kukNnA6Jk5iqpyBTQy
E5vrRNO2nwA+mdMOSNrmKF+1HiuRogHHZ1f56WBL+BHQH4tx5pTH8dAP3p3oG5CK33MW4nHRqQSO
cnB4u2r6AfrldEvZ5UO0f6IxnaEaKh2DXGcl9hOUREqGaTChxJh84qz3Wxlwm9gzH1ymVYWZX8bK
CZdFkP4jV7PKgSXbDPbCqFG5R18gEQ8pJkOGkLls+5xr9MSMe1FSPYiYoPDbx9IZdjDl4R8A4wH5
+h6yafjT43xC3wgsc1DZKXBpX/Wtyj7KpE39J80tP9PGeQJdH9z5vGPwjuEP7BidDT1CR0FQURVR
nqxS/c2zB/p+W0b/MZKIsdv72pVK5cGGXGXhIJ3ql8a8FoRY1Ih2SMhpOK9CQiob80MQF856PMGW
ku+e3Tzq3AKndFAAeI69CnxZZ4gXqGxG1GLtxkBUxWCu6xUG6qhiOuw77L8dzkCnwHHLpta4+PBa
GHQhTejN4JmltbfThQs2V0DQn3+sH8Mgqird19NdRJVAnRbWHzzNKgUWR+veLdT4xeSlJriLexQA
wQWN/Vrr7pOZ5cR83tweIgY5YYB1D6oB8ai+mjiMt0X+GKk6ArR0FaA/LpzvhmlclZw147MFNFM9
ppXh3W+IMw3h2We/TJVFrtCM4zP7ODLapUKbQkzzQxBi5PGddGDRw54BMzaKf2YnKdzRAvYvzZFt
/jquC+jwlBOcZ68ngHrsufr+DtiPp5hJVQtUmlNellgYy7dsTo1aiUf4UwyShCKEjtIAPLEAJHQh
FlGBEVmiQIidDczVobCHOGtP5rIsDizv++i/aVRKAg1I++NbO4/eCow6J923a56KYDtr2MYr5HJ6
v9SPKrzpAB/rEhFXZOY7OFJUmor6xSGmuBYmBJ+I6nkZnIXTKiBz2Ft15z4dbx3Wj9IcZ9ecUMEW
w4c42IvsBG2EruPDmgAr5/GRq+CErMjzKhMYJOG0JbcKAGzviCLMeeHGcumB1AHtB7KAkFm7+RM3
lzJSKOhg0lFOhfxNbMhzE2NERrnqrwkckQfKCY8uyQnum3FhFMWZuZVWvIgeVlTDGkHN08ZBRtO4
l5nRFQKJ1j6ZWrnu6ELk8FU0A2kwWdPAnPjgktukZFfJB6TpcYLkA2xEs04eiJiJsQXxk3g/j8vS
BbB9gJiFIhRNdwK6o4wG8YPN2qutvdssFDpio7mJgsylT0Cut3JMXEOuifnld5saZNm8OxyUCGSs
jzE30CnE20I9ty0mYvmmxq8Hby1xa8YTa0A7QjvhaBtTg8eUXnmVVPaiEvRkxEORG1gkTBm7bY4a
25LWGBtH1wTDDX69nrq3I2gb0VSKw6y9spDklGzie62E2c2TcWFN+83LjCYqC6qFy/5gmpSdbrZH
68Ry9VFM4Qx6gKsNRE0MnuS4kBnAflGBtUyMXId2z2rN6m2grBtWevDSpW+CupkpwEtJDB6kkxm6
HKkPJTdK9hKZ+8K/YMbHI4UUJUvPZplTw7NHx5JgQD0tkxi8k7CyWunKdp7OpROikyW7CLtw3VTu
KJBxaVJ2E3QKPbuEtIoK1Dc6lLDXdwSkHoMRb+5ixd1I8XpvS6Se3TXJkmsdMDFwNIaapKV2Jhvs
rqQuy6HuTXhWbOd0fMv97qHyZirwNLmObv4BUwAwFGmkqn7ndf1IX40xJsqgyoTSQfQt0BDO7gGe
T2KLECrlC/yZcu5wu4XIyEALsmzu1KS8pawDNNmfWv87psra5/2CRAM/bd9QiOj61cHxQwUc6nGH
nZuaUa3LG+ZhwGP/OCNJD69aXMLD1xZzjCyUUG47Qy4EqabVkn1vstel41KELyPFZEN6zmBfcjhI
g5sTI8sNDJurl7/IFixywkIfV21MPYYDUQIeRDc6I7ey0Sp29JLWUB56xNY94zLsaZqxWhhj/sGt
ZOTWvKIJSoe7vAf8rpscOH97GZmmRAO27aXXGEZpUqeUX0zcNmVo30I4yeWUfri0dmL226lANJAR
2V4ycCTIXYGF5xYDV62DKOfuNKMmWAt6EEiXxZ/0pxz/6xXtUYz/5EBAMibFOsMCtiadZ4nt8zT+
0GKiO93Iu55ZDGsh6ISztsmCMoHMxutZoShKKwYDEB1DcRQv4OylDuZ3zUZP0lUvgD5tGINTFVBg
/uSrmIAm0rIPDoFXjPlL3iUxySugheM8oyzr5KdvcMmBnZPkJh6g6XMRGYgRgf5zOb5sRtQmP6Ea
inPspFs3BzZj5x6yUs65GQ4rZEB+ZoWOizMUM+j16L4LqAg9GmcHckCrFRuDusYXG4uDU619ikFZ
AuN3aCmr4hWbn+XdcUUyMM3PlH+8CDOjbiRlqehGYXfqqn7kRZSrzYUhyQvZohXU0n/jfPWgwZRo
zjKbbYUbUGVHP/kM2OJjog5TC7zrPg/MrSas6PziYeisBz2AyRu9TIaytgGzONgivPwi+0dOcY52
uWkSeFAqqN/ax0QKkqhZGWD9NIihqqyMy1/9lGZ7m8nyiPTK4HmLAmuki+vZYbUr7T6xZSpqEn6X
JjUdGepqAVhNeIj3pB521vRozs0y2IT87TH97pOl2lwjz101DUUSSiKxW3eXPXQchRBqrFyzvUcn
kNfEG7cwyRx/Kw+TE8/BOExUYw7BKEQlN9FhjpGvGBiYF3Ao8CtkSteSjhhvMr/+JVfQjLCeshhe
Ylpf2daynttjiheC9NyUVKr6bMVk6033zEZKHBn0wemOwfq6ad1TRm830eqp9i40ELRP7KVG78Pa
AyWMJtn0Q7VbyWpRk25Vl+WGrs07lIS5xNSIgeQ0I9QVxioDkQ4GLvfFefFGAhN52eRmzfxF+WfC
QnYQuEYe/MkXfnKd06mL0cjLOAv8t48YmKkdt61VUFJwf4pPZ/QAxOGuTLy12A4hXqyrpYGOB9TX
t74Dd6sZ0aGmJxgGZP1Aoho9AWi3LCPYgwiwephv6CSJNK4YivjBJ5gVSLSp44Lp52uP06gZp4W8
towit/IizbCmMki0AeTKHKvBwIifU6V/cmz/KOZ1efAJDnCvdMhlmCaAyPG0NPtYTH9OOquYvUqD
Pe2njxnUXN7nwIPdX8CCewnB9DFoYb65nFVQQSoj2X0WrsXKxbdkuEuhEqNPAZuSRaCQdnPnsHYI
sEJsoTBU8+tdwVSFCXXFcS+ho+adLecy4hagOS8lY2QCnNYhI4w5xdqUUXtujEwe2fQAF7T6CkyS
gIx2863ECU0mOIp+9NFQdAGBaVX9mAXC3lOutUXKDLDyW2pmSwVgC2cKZJEEMIL7c1qg5/zEe07O
dMUgD33Xk26akShoMolzrWfH3xDLtiYZZU6Tdd0VB6duH9GsOZt0N+mEQuqP6OU9/QzLKwogbqXj
I2RYj29F28e2Kr0hrGMIditMNzHYqv321OFym4Zcx0AFR0flxN2h6dAc3wjGe8mI/Gy6f/r0SBxf
kT95IzZC7HJcCblG22ze6vNO/P7+MnHBhXB3rmgtIcENyAGQu5kS/tFFD3xiQVUIq4CRRFS92GIx
A646dqvJock1gEmlxktvasmF4okPklhBep8UHH+H/FZjxFi682MwvA3eq582J8hQaUBzGTya6Ybo
E/LG0eODJmRIgj1gxE90JnHPqQdhRHKu0D8JB4LGK4dCbwEBVgBRNiMAXOTEXk0KMA1EzF/Ai5HD
DXSIwUpIX4H4xIj4DPPUMp8QtgCTPpsINZbwHxMDuoSbvhqw5oThoGb4CkcOGhy/+koRXeW5uh6N
X4/hSu+38uWkrbVh2RgV8n3P3fLiVtonv/LBOlx7FzNgnhEHOcHJhKE4zFagKeN8JYJuLr4zHOws
kAHyg2I1xfcH7Qvt24w+VnsfIeKTdBKTjS1JhEELPFNFb8WBFhPv73+2g2uPc4xwQhpDBXcy0C5u
DpQKn7UBmF82pxxHWu6Eqn7SvjKkzLxXxYg2HRoUDfKR9yK4tHQtCed8NS/7yCIViVMSAYDnjZso
mK5ICHZIFJrwvcOnzK6RxZA6huwtmf/JX51huZjYhIAD1dDe6mA4TpDOAVOdYCKhyzpU2r2OD15u
PGWTsmm934y8gQTyuUHBj++mE+cHd1wZWr/2mScNtbbz9YgRLAxeHMmZOwKEKmye2XrAy2w8anX3
kN51Y8uNhTQCht6i1m0gAdlDD5UyWOmBcjSy5oV+JoxfxATWj0tkDAYFu1rCZHqq67tK7epF87nw
1H/RlEBqh1QGHZX080OleE8sG1Sw73KMBj0hWvHZGa7sgaVyjKnWshpi5kfegvacNZRW+KgvYvK/
teatm4oT67GkrIc1Y1k+Yz4i7fFMp6M356/aRpuHa77RG1sTCG74HcbvqsEPFE+UPD4Yj7K46/pN
LQmGbvWF672mcMeL5FcWSFMGqxbyZDnCG8w/O+2O/8O6mXnWe9v1T/U3KrLEvBrsn9PIvA8vUC38
jBlRm/0EYR1LyvyztL1l4CkPHrmSmOdfEkSswESJ5W3apt/YpCZUbD4zbLCE+YImCkhfWed6u2vM
/uCo+RnNiPxstcPpySOzt+d0MzGGQEMQfxaMK0rz1+0jpMZgBzAHMc2yfB1pXgVtr1sXzKxCOzy0
3r/h72RYivljVpgbTeMhC5IMIwIGbypW28zak9iDZ7PH0KEM9nL+xF6wayyyyZrm4JS/4nOnJhW+
/YLYBhBUHOIpLvPgsprAFj1GUq0PR8Ql2yZauBCOihtTrfTxr2hn1AhFFMWRoEELtwbRxiBcrb11
Oz1mDDnM5OgmELFU1N1IARVMFJBvqjpUXCqhFFW3jXi0Y/m7tocUCeZ/eO6t996D/dLr6HdClAnF
inrK9X02tHMHf1wdVMakdIDNuNYyNj533pg4SDvzzijOA8fIBD7XRcZVj9ia9YZWg94ynqHXdSvP
oLtuQhwW0QJACVL0jdOhdMafAOspu0L91Q2LfCRpgVLTqrDPS3RExNpD7IJzgjUXKft9vKgJ/5Lx
J3WtK2VgQYwPjYB+tyBV4BCcqvc0TfaRcbMHyPMqlNKfrHHJda9WoWldvOrJiqlSUnVJrpLbP0+O
vvbofpIwfUu7Dtefl4p+ROE0ka+UQC4vdCT+r22NeD3Us83goT7AaE+z31u9wnJ4RK2GzGiZmOEh
YidVQ7xVZvPR9H/E/SlLmlUCW8PLQF0wQ0uM5Ti3D5Ot7LAn79H1DeG/kX+0jMAbgnRz+PGQMlNq
IghkTLtDjSyxkHCat0D/53Bba4vDrMd4auzooDFtrKlojWmBywVp5AYHnQPhWBpZG6ogEEWGhi5A
NjYQ8ocTC9ML1XFXmv6MlUA8f0XhHaInvL1iPXXVLkD/nCFzmkv6PGPehq99RUy8nWyn/HHqGPxP
NrCod0rwMOzxvpr7ZZZRafvB21SGkNbj85DffU41+G3LMX+ZO5zoajbepAAbELlOfRPCc+o1xEuW
a6bfNky/zhyXta8dDJfY6D5ZzUN7b3KoI03MCPgXS4/CZPzdgBuwTHLdWszYOOmxfR5aGQlydUic
++cm+J59axWlcGRavEZZYpn5xsaaVdoD7U3/GY/KIinXVjCe4xGLEDO/jv2/mXh1JnglgybyWMQx
XXwM6LLSEjKZjr3fhOTTirYqbMzJuOWYaJfdg+39GNOXIAZYP8i3qEJ9gRvnt1leQ+oWsIwaz0+1
gcDlnaEZzo2GacEHzkniwTFBALXp5sYa6mgI9AxtpWEdGfSq84xXQQ/jW9l0EaJTphtsvzUcMmtP
0R0Zzg7zQaObHt9D580B/8iifxBhcnHhGnQ8bpnQUd/6SbCc/eIOwof/CjTOFQGHCghvl6gHetu+
ag5S0IacIZ4RrM1LWnO8wmWS7k2+fSY1it4hhNBuOAgRApIjVt9zbWVvnBUeIiMpg527N5oV3vP2
nZp858Di0vB3TSqqRLtdaG6+FgjEi8zHvLdXYiopMGrE+MoVryOsyaEjCmXRo0R2qH9zho/BgPnX
RjpH+uJllOSnnC6qansG1ozCK3+H88JIGod1iZi+kgTRgDU0M45t/rhsDeczaNY+wGoLnlPEyyk/
WjVzSPh8lF1//iQAmjyyFVUFcBNBrtzp4lO21xmCFg2+A4blGHseKZj+IqAXkuc5MZ4owOoCHq+O
/666y6sX8DGT52iFyTLJH9sZvQUcPJUyvGG6MNXuUcfUP06fE6KO4cUSfheG6b/azUkmAQ41miPw
Dw5iWs6v2ZY9acKWteVDKpiDA2PRkrIgfJzx8Bl0kXvQHERnj+6V0IAMNMhjII4/YjYdqgn3bara
kQABxpW1Co5A91fIsQ+ZI3OKjwTLZLpcwWrd0ImYvWrpQmNNmisLL8sewYiTxNzcD6mZ/zndDli2
crZZDJrd4oDUtBsFxNpQmqUO4U8LYL9wYxoPU5iw31ok/IDLCmDSaO0OQW+ln/3yzcMNENazzYzU
BgyxcEIMEaoVKDKIJV1IXyZVoE6PmKJ64StGzPTzHj4faAhvD8CpAUKkQUtVTxZgReqKZ/sCkTmx
sDevZYYc7YVM7a1Ue9yKtXDFlA68mc6NUQhq2G4XQxahJQtsWiSg4xpTZR03fcV+ofwjI+WgxPwg
246eIviRlaff9A4FMQU8ADPi4pt09IxPVo064lWnAoIh9vAZ+A/O1nVyFKerrMM1I+E9xO0EkBTq
Q70qnOoVL0zmRuFKNMqJl22seVhXOqA8Q4zUJYSFywdsqBiIOtFJUi/EuaALwPt4N6Vul8IcvyAF
akdZgEuykWT2I0Sytv4x/OHYpNYGMvpaymALelrKUQRliaNr0Zg09G7zr8vidVq7mxkHg35wN/Iw
SnYzM9cA1hCAUmz4zDmiSlvFx96tXirv7PoXn5HQBMEAUzcGMrsCy5nSnzd2AJPKfcmtAgoqEO2c
r7LgW0ccAx3EpeChJxVz8i7QUBid8O6LHNx8+21vTZjDYeHbAkzykcHKZYxdtp+4G9KbIJVah5uB
sKZS0ZY9Pldegql1/zvAdaAIb6Pmanr+MjLCPWptVSEsS/fhfz6mCgw1UFRN1w9BRGoIjiqaftBr
KhPMj+YA7BJGA3mPacU4J9zmPKbRvQLJe7ZY6cJN4KVv0GJSGGXdRtp8E6zJvncdPn5/zS8eC6vM
wBC6OMsCEw5bBdFEAbWX2UN9iivklM5IMBZGDRQvc62iejvp0zs+2lXkcuT92h5FAuxenUwvy1gO
6Kt9qpcGmgbNh08mjXaqQzhBhTDI+KFIH7O+XTTzzCXhrTcnW1kdMjBjKqUFFLBZsUyTHzAc0QdE
Pnxu7UMWObTMxrhn2juknL/2Lt4LvPRXJYJPDTpGB0W8HmJjF83Fa2luE8wRNdoAMjkyiJD3BgiL
np8OkIK3HT/9N8HxbFrTv3e4jp5S01j77nSxVEo4lTXAuINRTzl/oNaFI7nhErreQMnN+afpmLxo
ixx901Pkmx8BRnw6w+KU4DqUnRbPtD95ZGnoqLk0ZM+J/gs6VQ+/AjdDIoYKpYYu4mWGU+DEsHro
kaZ3D7PjgUm+nw8EBXrLCAJkRtbO9FS3V2ACgOMN+SoUWwFErNZ/yoZwNSKGVvrxswI7LYdwLRaR
MpYVVKUtKGeNkq0CxyeeMy4kOynxDHyjLjZ+mcVQPAZgl24HsgxNKufgdqgfyLxgnMRHNuL2H+Hv
Q+WJuBPGBuhrgouxEUGrNRVALnITXv0WRWl7kulmCUQIyQX8XGwiQaTdSllxQMha43baIbEBMNQy
UmuN3Wh3D8GMmT80ff0jndLV7AdPpREemxLFbPHrcv1+rB6rdl4oU3YZM2YG8CL18qK7jH33huG9
SwE36e4jlPpTj5aUfX0j+/rIuWFR2XbxDx63hFt/2CjT6z5fS+kCeL7o0KTa2Lhq9VaH/zyA1rlD
tRmdnxJ8hnXexlhbl/YWcnPkrIKgwwf3A0so9iFO0gCIydYXzEvWkf/ZReZDFMcXwfe97Lfs7pVG
F12SEm+9u7CfiBaLqi1urJAZsVyuMPJEZ9pYxxbWgLOvYNljyQTvel7C09u29BFhmzFYfG7ib6q7
OXfXDWCLhp2PBeUEaHcskbdKPd7I2S88HwvHoY5Ak6IqTh2iIIozhJY4YhTudK3YkBx2SxfUjxPY
ZvH5CeuHQ9HpK2GZcoZOZXax4m9QPMd9CZj9wX1VVlB7/vEp+dAc9ODOESjOpw7ez9cchlLH1qT/
VlgqDMoHrvU8mdDLd+hUwPFnDPbJVXQGaE0ZLpVMz1w+tSIZKrTQglHG+0n3arvmxWUvBG2jV+In
jHTQ2N1PLm6gu1b7FYCLN0HSBOTRkHlgnF1Uu30zbStYOEydyjlkj8HCDGcE290GWbkbXX9jI01B
J+LkJ0HN6eYrmtmUinEeD73zow3MDQsSAbl6YSmElHVDz4X96rxoQ8yAYX4QWNKv5hWNrpRb8mda
MXwkiYFvQ6sOCcv9/xiyme7cBoqdKQhOxNFfqGiluJUigh2RhxXPd5sXqW4PU+S8B6wEBrbSM/ac
N1LI92AvVdBRurzJKCEt5gfALNx9/vQWwz6tf1zo2p7+bOLa2QBqR8mdU8jUGzClZEl5J46bhvUS
EiozwBxzr16onmLOHt3nZGZyJnU9RwUDUC81tw5OZeqzwvSqR+ottW79NVJtUL5Z2YYJJwpMpjnU
k8OI8Ivhx0xMcMKXawDbEz/fppWy9dUOpARicP/FmFxqvpZ5xF+7/hKUVCiUx1Kly9+lddH0FgGm
u5HhT8ciJ69B6niDOY0HOebn2JcXqRakpcL6gs7vzz/T149Ern0H1C+ajrcC7KshbvhX5Aax1Yxd
tKbspxMBf5edDKb+EFHsAvn0HDx/1tPGyaDuV/o9ggN6f3wpqrvhXoF3iHGBpJNYF9e/ya7WWQ3K
i3opNFBZQtwzo/xR7WHbGMeZARnEnpEJKnueB7VOi/BMkw5Gxnm42bUdUjOeBZcr04Q4wTavvrYG
wBKlGwV3ZNo7g5JvSnTuDwJ0XlumEXjIgcdC1wQVLrRrwhlB6U8ZGT8Zwl8FoHnXiP9gzI/iZh6g
5iubOCcKlhYpuCscqVLC61wQY+kWBc1w7914CRFG6Au4B8vDYGvhqzS0NRnlXUq0LW+nPZQ3Pz+P
4LMTnH5un9wyu/zNsePJaTs88r2gAOCu9wGLlY8YMS0K1GKfcrFD4201eKvJFK0lgCr4VZ17ZhyG
9FuGwoVaCxVoHn9kMSoF1bIJ5RCRIHaqPDLoiAyL7xkTvIQlTgofORjSVJ0sxGLRwI3hIXAw5Qwl
/H5AbUfMQ3bVMB7h/CuoYNtKkpM3VYy/ohJySN1c3jZteGmwhiV0bIB05Sn3cgY3x8tlNQJhEPpE
X5dA2qjkuDhKQQXqliU/cbunemAZzQzhxpPnp5+BT9vI6cLlpfBL2Rvxj+XImmJKr4LZK+Hf6KjL
DO8bCYnXDhx/DrlsxUjLx3jbQi41VzungxQQIIhrcIZkf0kY0k8dCyX6nHKUAM1HE7m48IPegszI
ENkMzzbHyRQlDzcFFMmlt+A7cm02xAgwhM8SULDk4eMEyJFEBLh6lVUsUA30mZAhijH8NMVNXnFx
9u5bxF7MmyVLCl22bGgKhaflWhcdq2piAsW/W94l3V+K92GOQNRQkz1bLuA7q4J3bYiDZcHE23sO
1A8OoODUBOODx73ROtgyOlMjb4MjbAUXn62olQlHuSSjw0SCRA1FyTAFMSbF+YulXDoPKpzDbvso
s3IA0qXCwHDmwfjBIaEEzt0fJzEf4otMzhFxzeDYAVkUmNcFLx4CLaV/ISGViReRi4hspWxCRaK0
/Sqgcyech3ah0cnNBSkyfWwWN82wYZDBKWjE2Hpxv1GX4B8WAMUzuOIm8q9Kmdy5j970jed29ZuG
N5EDMaSW0VSVY2jyGkDdnYJpLVwoFxKP7rxIg6ER9Gyp5m40eN/pu8V1HddT10kWdqauvCA5jvoO
9yA4VgF+j3MPMZNCBT50jPS1C+N1B1fZnQcy7K/sQPI4mTxqdFrCAQpR/DvOG353zOc5YwMsR8vZ
uVnEAQ7OAh/5+Cz3ZTL0c5mouMxcMRLmV7FgbQefTBxthcjbxQxAHe1L6wG1MbsdLZicHFs6G3PF
Qu8+Wk87sr3wEHnDcivfNuUkZCieYNvmC0c6ZwTesG75U6pHr8sVabzywOg070mkXpjaSylj2yQv
GvFStRjT1C3bCFZPjOoBMKIfDUPTKWYmRW1D5moJ3fY3bM5SYTbBLm9ekV11GfxO8yqFPj8yKIXJ
jCPFRw7JwNn7xpH1LuqFoecEJNMd0RWqAkd2nezXiFAwwwb3fj0zXTgjj5oP5/hMJwqQqlkbzb0L
zFPXoirYsIBq0noUnLDsmSWTf2IZIVdncpiqzkV2lBA2LIwuk7eT8WipGBD00ejhfgRj3cIhIWSH
w4/ayJ2NMgl3QYgh3BIEOVHNMcuXKzmMRhp8gO1kzOAnbUplaRNqB6oLB23vqfFNXvf+t7GiTZmB
TxMSAvMbehQMf58icDb7s0okrG6N8v9a0FTZo4l+gh5zg0nm56uBUyVg1g8pH1wnInYSCW+NtrEC
KZTjB8oPfJCeuRrFitRcfAotpQpBq+eo5n+x4RKzBxHxBR4YVcKIg6Ww8HgsTPco4PgkeJBS5QRB
S6IHJrqcCTKB9avuKI0ZrXIGVUKIGwK7jOZuhytPoTNa2P8RaQVXtLGHYUJqjsnWxG6gOvG9xFOZ
C3TDZt/B9OEG9+ZGMEBuruxms7Wf4AfwzHr4A6lJjQFuIqcNVbPb70KGs3kyr7mL5o5sju3MNF/Q
wY7pVxjVz9IaNFO6LA1eDgAIEA84KfNZYYwnPAIa3Na+dkrEvmcuBbtBqopLmqSSpnCqGrbekCdL
CTxbbOP6h1THbaYtaE3tMaMKBJBtF7NvpAveCMwOSPHliDVA+DCJdIiwLEiqDcDF4SzU2NMHpr5o
hl9b0zcCIMFHGFEoOr65SqHiy4oXPiZD/QGfijmE7Kl+tEi7pw0EFh1dprBhTIQnGW8LmhkOq4R5
L+0R27iGOlzQO37rQBc/Mv9NRV3Au9wjHi/nDXlsQ/o7AD12gB3N1ie3HQv0DPc/ahN5v3PYM7n+
Al9QBbRsrj59iOwc7KtxRbctmE6FrwbZ3JymVueeekqyKkuxvl3B7BEWmI5j8GwsRMqniD07Ig/Y
xC6nSJDfZ6gebfzNvWfzlDIO/LBLmAbqiEJusqGgExKADOggHmCiAJNBUnE+Uqa5sew1fHrSufRa
n33GmIZJDGiyDO1N8tRl5iuPQCaghvnEDDS3UBZLyASbHGnwUpgsPOoDEZEBFRcXI1wrJOzKlp0C
lAPK4ns7syko3CGNagLoQjAsOVz99JXHIZ/r8F53cExhjAgLrGmvZX1PS7hFcFVjJKzyNzvlPSvE
e/SjwHwX4hg/qsacQAjPQkRRiLNAe4v3nAu3JVHVZW3DpACyCPe4RDYBFzMgp0dXySniWNXSYfQ3
at7NzLnjTrFm8kr3Re4vKLzUB3p3RFy6jFz1jLmeFuySZKcEorUjjAUbMzbFzFyb3N/BLhaNVx5E
UIvd2wbFNMjA/2YBWj4gw/0JlK2Gvabkz8S8vZE0fwyJUvhUXZLt6aNN6NjcLd1Dkyl7OngR57Br
PE14x3Tul6a8cnTS/trUcAZODcW4rtTxFUuHDBxMi7aTwhb/b2DHCln5rDiuXhp4jMOpxKVfNr17
Qz2qZOEJrE0mJclLB/MFOzqWAwO5MSf1xYZi+kXG0wKY+Y+IlQhtwfwR1D3jVaOqHibMXHAAgIWh
aFXGjgZFh/kiorWgXLPEICsLQ8VyrA1rDlaCLONyOElByv/qYUoo/Q6hM8xnGDhmjt99hshuQW2Z
Y8ebM8elEMKRAlNTeevdNtx1jIZ0pgJkGWa/CUUf4s6MZhsYVWhPHBA3uNK5QPb0WEhEdTXbajFj
tVwEBIyc9o7yM7vJ3wvVgMynVFIT9vEsEoa84P8PlnJrAWgHHGqRPaD1ivCtgQKkoOfvES8Io551
a3HCDPk5H0mAyW42O3ZKec7n/JmAJD9kyi+FSm/QffmkmrxW+NrNMb4UtEvxC91qh50LQ/gVHx00
p4KyqVCWFrdYuJuy1zFwgZIut1Y+e5hBJOEezUy6hlOBtRQDlR3WJehCU7EJQ6HDcV2CNgnxDUb/
A6UOb6JJWyaYPdWIe6liymn8kGxEE/mT7XkSx87ZBlEscU4lUgO1ZaLHVwOC50iiaqQf4hw1o5XQ
wWOJ04Ga6HbfKS8+VY4wqSBP0d3RCXDc0TxTcMkoiCYL+EPAJSd+LrNko9T+Tg58393S62jDePQv
7URfHtSfjt7sChqt3HtOYmul4BI0dw6xc85DCYhLV0p9JTVL1vdYGqrM580ts56QP9DW0SXK4Rdg
gdvJUh34k3g4u9vaS75mps3gAJTs8+gQ7jYxRoWwywG79kkA7RPGDh7mJ4Xa0zTR9KBZ1OHB+1ZG
/9ysW4/XwbxPQ78PkF/2Cvk2JOwsZ17jkiEEvKm26XaNUZ9lLtaBzDO71e/S4qsDG6SQ39goEpc6
eHgr4oocOvUIH3wccJGbc+bewbZO7LW7Ro926uzsF5uUH1k5cjQF6nCKbdqvyjU4H9N8Mcb9l6qG
Wy9xNgZQE6sS3zBKm5zumOFpJo2j7QMOhKq0WbWCKFn/ZA8gzGQJCqFnmOPNJwv8NeBBCU1PLWY8
32Isps/CKvSAxAQDMeBCp5g7mQpzDbc5CFwn7w8V5KZ03uch3Qbhd1VCBahm6RukLUZ+g40TSkYe
LRu1zZqW4lwtTRP2GiPgdJ8EH92IRzei8gg0CY77ozW0n0OQAGiOpITdOaNoVTkDKO3hhSrd+J7R
Z+ctBSVbrByeIwe017qEmoBFAUJBp2cdsxjJoAPuHtNfrWjPPURA1ihclzc2Gg56hy0shoBTsTg6
iqPB09ZyK1wR2Ebm0uhXBRWIObkI0RgkdEG7bkP7GlSoFBJT0pTXltU/m0RyWXl3wWhkR00sAFJj
tWCX0HPjlPzSiw1nvjWpC9jlpbHkWUjBATZoptEr1XcNH5FP8bx4GWn9v9gKlp1rY4gQP7QusWTQ
IzDt8H1iqen3OfDSm5CTs948opA98NIh8Jis7twOTET4KYPiHKTWFiDWNvx9biN4aVkNE8dsd05y
4E1mQow2QO0YfX0n2g2wndk0SHS4bdtTkWDbAalf4772d9EQDGgj8hQL4Dp967CUwqoaDjBRRaO7
CvPp4vnvLqeHPb0LHtR7HRCrgTkmCXxdCKAOpRJT94bknGcq/Nh90qatdiATR+s3hW/sgk7Bek39
Gqt4lTEfc2j6hgHLdf71tMerOyviY+7wNvUnkxwmj2VEsFqB3Dq7/kEUCOmQ44BpqGQcgOGZ5j6h
GnJcSDPBwjDqjYwasv9YOo/lxrUcDD8Rq5jD1sqSJVmy5bRhuR2Yc+bTzwfdWU3dnm4H6vAA+BM4
MlnH76L6aNS+kuAiQjmIGVJp6zOR/1r9aXAzMLayFJeADlfDzEtwWhI/dAO9pZhkii8/+0OkTmHg
P6UxMWgVMgiyEAJqrA9BR/FLCsYYlIFx9yG8ma9UMYLCL01lKZf5V7BOoxrWSYCfr/1vpihoZOib
VVaNURi7AqYjPAjSeL/8qGmjtqCLEZSA4VpwSzAqmfaYPxHgdXOKsbaiWWLNWeyzRDNgRQ77MgFA
BPUlaJuUE5zs0Rg8FM6TXJ7CNOklO3b40Ey/2Qz0E4I22Uq8tYvhwYd5S0XkXr8wZNQV3Dc76204
DFJyK9VCh01cGZ5kmhUTRVQDdtjoON2O9zvAuIyEzjjMCUBoCrw1Kl4Q55YLhE+qdD4jHgH4UdjB
1EB6q6SBuQL+mPHOn9aGnbCl9MkM25MFqQG8EcdfyZQdohS5sEtaXXMMHURejNQxrCXQGBUZdpkS
BI5S4aQrhotpfQ/iUK5uTDY9iQcu3oK4DPe8APTMDZQ68JEAa016FSpApm6KFnp0y3IRKm3kbUlS
lyRuYlJk4Q/ryEDJi7Xn5BeLsBP0x2qzaUGJPdzlRi5S+a9OxEp3XNSn3HCEHaw5iCtk4GnpMGid
cvAbCuU0BPwX7v7syqikxsDXeo8GlGXJ8QXLxrUH6Ci4Jsui/yf/yzsvM63ATyauA2kWEmpnQw3k
ZYUuq8NbJwEO5MlQkrLRugol0iXJVpgq7l47TpdtaRDZwXMIzFd6pVdP81ets+eRcX2qEzpOGMHZ
3E86G3pBIKZfISRlNh5ZXDCS7Ota3ULXvoroQ9TNYYM7CUI5xcmtPeklVjYwFT6LqAJ2wViLz5/p
UxpJXtqw9dacBQ6uEn7T44fxVdrdgj1JjUdml/rTmxjxM3IVWT3J/o18GXBv3vEHb8lIF6APkeFA
/NRUF35mYsQg2QmWZhg1gXRcLik5mZabrCYzWQuE79Ax0ngIJ9hLNwXyZFjTWeYyPhAmkEWgPcnk
2xTt0iUCcXBfC/TswBBLKIiFyBtCmiDghoF9DvLvtZht4NwrZfGmsQq+h4Caaa3G1KOiGg+9CpPe
DEsdLyC/TgNIZn2W1d5XcfQDZy8MP3g1AXA7kkdtJb8prg5vTCgUjjt+TE0DoCrUHe1PX5HCpe6a
3iFQS0cGRdYri9DJQr/KHYjI2QbXkCZ0olez027TzOFGFx2Z8yo4oJGquAeAgjm/ESOPikBDJt3g
deLjhPfpQMnG6ogOm6kzyGV7sr+e+L0jNI8NNFyPpZN+V7Bn0D9rvim8BjESB0qvc2OzpNd/COgg
PUUbnSwijYWId/VPFr8u8gnEhEclR0tt3LUgskNz7oj3Z0CERxKOlbQMaF9ufhdbEshJD8ZQEFPl
U39G0vH8broYbfQo6KcAwPS3cVvITCtqbPYRi8SOzh0BFcUW8X6Je1B6BV7DTJkfRY3jN585DIoE
LTFjZvTOXE0BsztqI22Wehd9oPpmRr3z67Qq6bgBHJceRhv6s0E6kEevoLLjFexU59kGzV/Kn9SD
DhP2XYfVWl5/BnOdD5A2WsbJWMvRKbI2FAXdhB+WAcFG3xjR5slvI6VET7ptwkytIGTQA29njD82
hQvLL/A57Vtms96k/EniXhpoQdjkZ2rRnwrs3hM7rTp7NnSeWQVFU+AnW6MAIYgINE8ep7p5nxym
8578ldIdD4N6Ac6fCDTnebfZ+F7wRpnDsCqsU8QhtrjuARNTZdPT7pYWuC7sOeClWEM7LB5/Miny
NoprwjEvjHUYTaKR7Xycbn5HnsVpRsEKeNKl5zYntxwA1YOrEEDMuInkY2wmKhCpCrQj8fgnLB0t
oz9cnOAkT3ZAGc7HE3O2c+Umuv4Y4BFQB4mRzDlywMke8rWLhSDNAlcPKfkBJf+eV6X2SyJLBOeQ
M+XRjPqnth/wMhB8zuLDSg/Ru9TGs1CbPGENmy7nQ4BAOkg2PG9s48fGUVxyCOUOYWmOAFitQ8NH
Lo/0R2SGCP/ds4OZS413B4oKPNAc2BwZfDq4NHNrx0DAm5YOvyicAXrx9fck+uOvZc4dNDLwnWh3
5xoomNbUnvQgXZRpdKFuNdyvCNi4TNWkQCitn0su/ZED6yTeg/SPlGk5YfUUnXJ8+jLxQBsISMZr
FfH/pLSDefCJrWnBYZLhzJB+X2VjGDglP2JC5yRvA7+AULlBqrN113mhNa8wV/iu8SAytBlDjWaP
SBHcp4TusnIVaLeTjr+moDcPAJhEwuMQvQyS8nt3JDPu1B6TDZ9x79+4Ohtiw3BftCqyVYN8TzN+
y3sDAyFzIvgCDZrPecppBDmEN3GAGlG+mxGKrYQn8GNG4vA3D1mcBTUR/QrEIOYi+Ybdl1uhuYFt
p1XG6MPYW/P0dMPHL4T3g86/jv8J9MTULTgBCSJhXx9HcqKJiuUzEXGIQLvGrwyuZf9amH/xxN/U
+zWTeBlYq5DxI+OdhlDoPWyuVnG1OHOJ+eVL/v2lDY/tNs3mtdTa/DhOn+KRJo36M6bDYGVYiRxw
joiioB5jHTe64ksQRN4IGb7Ra9ugcuTrKTeBlqOB5WFYP7x67fAW+N4IJDs727merxwpTI3gw7O9
6/n9iEaR46WqzpJZx+rRASWXAYQkTXx2Bvp88VdBRQ0EFpk3bDjUiEpL3LNCKzEK048Qy9YDX/9H
TBOdarJDpzsJGCPVw0VtKcBaoWhP6FhE1UTvLfwjaNJg+A9CXMNhW9WfQ6RYSSudHob6lf0QoJMB
CLykCQESxP9ymBKQFjHLMpyrCOYQf7DygaTqFZhKTYYv38G3b8r8qUcMhtQeoYgK8KEaBaZY6hs3
OnK/Un7DCGxck3y6vfQ7yA0iig5cXMHEqOuYv8eHmDspppgJk9hCaMh0YPFnnM0cfxj8j2NnG1AF
iwrLw7x/ecGZSmPjhpv4v9AYBjxoqkMKNlCRMNER5EWb5Pr6kted6YDI0DztkDpqR4wcTZQ8GkV9
8CdiyIdjguVWyXaOvkvF2dBsJ1oc91fukQykmD24Sx8jkNCUHpaeCnUQ5yIkVZ9eiC2drOZRlqJ9
NLBUKU22E/wxK0HryRfNgBw8Glbwxporj1NDgRfgrc3crVQSDAd3fpHflK5ZrAgsy2YDBB9ZzB4k
xd+QpyNUGL+JPgbPtLsDXY49znuHvyTopQcyE/4Hv1YUYMxbU17vmYXSSl03nf6pGjAt3ATTSNYT
IIs0aLqqnZROkgpKHXqF4bEnslonaLAIDlTZlWDd9EVc/6K+aYc/p30qk2RTEOhEoRGiRM6Dy0/L
orfSD+SiGckIiD4jQjFav0UaHAE5IkkE7Ij3bV9teLfoOWmYVcSMvYFPNtqxDGknjLk96WvGGgKh
xYwMCwKMJngoP5rAZqJZnuotGwQQub2wagALBca1DsloA+F4L3i4uTOyWABXARp1XvvmLIgfMNiE
TEAMnRBwMguJIDtmEQgPBQkuTJs5Nss2tN4671KhUnC7A+2SPGAS3ECYadgStv8l3Ba8xQIuO9iA
6zz/Ie6YtfYbk/IG0NmMqD1pF9ighZyQyY+Bh7Rf3uAM1m4OKcB8S/4o6oInOpWKTKSMF9GPNwFJ
Ic2rzbcEDmJcx2HbySJVyWL11WHlRBqRMJcJszk4shfOWxP0g5JYEjwiH1FtqRuVKAyeIR/aYCCM
Yi2dPFWPN5UUm5S24vaBGZfJJut5qsmfNPUpV6FRmx+iSAGSLSxE967xK3QNH176h5E25O+zZoAn
af9CfYP/oAAGRIYUEJHMHZLxP/A+881v7tjd04treRbQatJ1U8A9ueSam8XORPpUCwls7T8l0WsV
/mVgIGCawIkm0DNtmlUQuxb9ucQ6jvXr2NZHhR7U0z+FOknGJwHOp8lko/hrrLEHA9yPFSchJ6W7
i2BZew4b8Avv7Na/ojVJ5qOrBluzjQ8V+AyfOSdLYbAnd2Pt8o6SgzImT36jrJXAfsSgxyp4Vjnc
+rn8zvw/x6dbhDSDUbPyzdz8DuCxivdYiDU0/BMMDrlUi6G0qV1Wbn74s7UVPkJj+2mM7pKoS4uY
Rvgneek1DJQ9YICol5eZSHgBx+sx3N6LgvbnxKeJLi1p+EBvUi7vo5655794yIvAQS+Mh0hMqWTI
HlTkYRV6QHHHDkCO84ftQHYtRJGS/snXbLAj9COqMoLlNKEnpbhwmhI6tI1hXeSB9pa+yDprS4De
hWWFRFgeaXUmUGvp6MZYXWBBJVWQzEuWcBEjVmKy49+4nN8qzBY+ptDUeIzHe5IFwKNmdaskJciS
st0TCyLze8UuJfJlPdqt0cEasJpYACtlRJptpWTxiXeTd5UbwBLaxkzPVNt1U28M9bMA3nFeJXZE
LV71iXReAAa6JxTmOuWX271WXkJL+WLuqyEEFChKg2hbklwfkDfnGIhMY6M0q5J6xceBuVVPSQnl
PqXeqs1VeAdvqLdokoXxTbVoqSkaROJzGqvPohACXQ9uMun/lyMDrWGf4UUrpFHx3IpjHyJSMUNU
RGjjNQQP7R6A06PNUcBIaMgFlZWqLH/kdQGHiTlI34Rtuuwqkv3Q71ifHZRQ1r/K2JbRKKb+meBJ
pNlE42P8/ZL5S5TfYu+nf+t12CIqrJAyBv22DfJvIymNpFoL7SBve+8Ewj0EHvubJ/InAYRB80tq
l1xzRIHY3ANIOcYQDx3zHAHNGylFQrULtxOfNOVQskWkqYq3vvQlBcRGqGhRwBMVb1W+rvXsUPZ7
+fzo21hgBqZjwvUIljWrI1t2LihNBWbhba/dYR1ruMqBWsQBYg74rRLMkxyrDC10p4Fh6uReOVjc
2nVPDomwb2MeHHyQxx4upuu/5F6QmbBGPu+0Hc3qA1Ni+GNFbDc2AccfK3/NA5Wuj8LSVc+u85KG
6o7FT8RUMtTxL5gEmKokB6tO5o10eELOkQJa0mkjesyi8iyfOWlb4qWoeWbCwvI13frCU5YZWinZ
2DOEV4XQYafmqqPmTOjBk1/aW45v0JpXwiGxVNRrLm3d9F4KcmIJPREgSsZLFRCfqx8dhuY8oX6z
IODu4iQFhMA+GmO/85IPj4UXBb8wmhBRTYjOER5QUXHfNEvAogzUpWLMsNh2Qq+TuLwsASATuZOg
4Z4/o0oE2OLIp8HnwENENh11l4jLjXospVoEgFIfUzgBeAebK5fWXOovKBfWUvLF7nIC7lEteOtJ
hXdNjYymiWxJfQlAp8bTE91Hb15IyhOm2e0fC4qqDSiWmQj79fZLoNGgQazwJVy2BPGKBr2cH3mo
ElbAkoXBqN4Mkhuk8aZJhr6kdWwEkyUOgJtirIm0zXgcXtn+kq7NhfCNY8slOy6PXw39KG8PPJ6I
IQIOsVaaBxDNxn/h/lPS4QkJByiBFvQ3aRKYswR1GYjCwm6wloaCRrCzjfX8oyiouytIf+tLPnih
BAXB0EipKIo3XnEdMqCgWWTKkYGY/8/2o/eQOUioma4AfVGOCtwtXKroZDkp25BNwA3y9K4FN+KH
JkmHyG6D3ikPqk0Nx1VDUNrc0DaAhBBteIoQpcYrIb1w94UsjouBbKwKFrwPz6IGtFTnyo3Y0xYJ
3sNPFqefVFXEesXkn2UE07h7nXt8lQcf16f6qjLYlXCM2nk14+0TQ4hgpJJ35bbVE0SKEF/R3RWt
HTxrvMN6FWA17g0HJBbMVm4jZKlcr3cZcJztxzpbR4hZB7W9GCaxX95AZgeYY73pIA+qmnD/i82x
c4mP6P2rPDQBCnKhq9KZTshf+sDuTct2Rw+uk8YpJBQhy4Yl7jMc3+j1AW9QZyFwVZYGhVBuM/oz
sfQQVSAdvMHVoxaUl/wPxFRuigHBkDi8sZItFUByq+hxLgd4JjfIJ4PAlFcVAQT3rOAnkfNCv0Ew
GuAoMyfh10y1lUMcOM2v3DpGzh3NfFDT9JvjVreLx8LODvKucM9Kby4zQJo0HxVzhzeQH4IPO0JJ
VMXsHqWE57cOdRe7LtegKAI8SQoLN0EEs8IlC8iCyozfm66f9AFPzVaixCCBQqk4I+n7/wk8/rHF
7oIYIBHSkk6Y8CWuHgSEAAIiXnLN/jwq3dI7zuCRcinfTXuBzdbG+CCX2AwQRrcTROzjMSzAFvRD
wcoAQxQBAkhxAF9fZ8maxyDNDvnsOy8o0LEA6hCrp96xX6VQ9o2aH0UfHDxUrK31NLILFHeXteYl
ADLt8/c0eCxZE2CX12rcVp9Vw9JwePxIU5dg0UtDS9GPXzQKct5wGFVqcFeqa4GrBA5Rx3o7EK5f
2C9qEzxF9Nzt+E8uKY3broz/1cNRtwhuYSN6s5H4o0BHOyWOHjGxcP3BYOpoVSHVK3ZvqkG8NEbA
1huNg1KdbSReTfnqBtVa3eoVCsh2X2ho2becJOrAhNeUHiVCZMG8ZQdECTXdqlXY/V3PybEQ3xO3
STCYJ9eNmA2pPGwLXKoc+Lhqvi1dBrYqe3HC/lQTqzvqwclmN5Ndg1T9WjjM8xQL26Txp4mEpSNX
X5Pt0Dtb00IxoIcXaTUp2HVbPycYSypy0kz9IYedZJnZdJMKadLmjTYHPAvXdbWjbxg56ORT6Rdo
+oWtew8OsLVTlr+BXh34AZbI7FgFdnVB2O5Holjxe97LnXkrc+S/DNmiqGAmZykP5RHuckYMl5Op
Hv1jOuCJupN5GhhlpSEVhXkdcLWwQDzO83PijMvkQ43QxvmEQ+xyaOKSDjFuBuZzGuXxO2yhdOpi
ITOqHFFBz5S2YyNeuhXSlm/ie+VOCnWLBwXmyuR5iX4ug2MouEC0FKxHu/BKuDWBhHTpE14YKlrh
/g5dfpgpRdH8rnV59KD+qIl5UI2nilX3dW6vVM/diSpdY/uAQE6aKsY5LMn3XpglGfGn9L9yCyP/
YbKn05GMEvRGoLhfGEOjlDaCLU0ij2osgj8xfvAoqAFoRRC9wckFwb17les9aftN5+krI8LwBDWR
ZcqDOhFHVaCCKoGTuu3g3xg9hN4g9If93l/9GP0/L5HgxRagg1klSOotDSjDn1HR2IQnPjgBiHyA
ObVnzRONXLkR4ZoaExNXLBv72Ba/ePocvkBlEfZmj/mNvJG7JgAQleU8EkkyF+mmVDvAJBguVYTf
d0rGuDgK6WjNRWenheopz3I9KRPQZ9l7z5Xp9g+RFa9ER4MqKJQRH3jNASlhuCe1gdB1aFy9lscD
d6o1+icqNtE4An+KMcLyP1M6aGLIOXO92yMg0t0fuQibxnsUMEaQKm63Edw90Al/p6e2MViQ2s+M
aZf1mSuMU1mwnqsNyIXgieooD2jvRLBixB6eFnZz59huUdC88iMmZCcEf9vRJB3c6p8YwOHEBswb
eXiRN2rGhJ2iDWTyiEDjXe53yaSxtJ/AX0WJ+RIDuowtGz10WGVt4dhoARG6TJ+qme7hNMX4ZfJY
KqFBCPiKX4lMeI31P03T132WvJSOvkreQJyBwQ3vGfjSJ1eBkUTuPotM6wePYxVl3SoF7gbDMdA1
SZA0BVneDmQkNGE2gkRCqHZp1bC45t2yo41DHljyQv2VhnFg5rtrczaxE3JIlasHKhUC53rpdJTI
U5MRvQFBqFkgyqEb3HJXEXNJfc1sPB7vKV6MnKE+H2UhAfvpKTpF7qw6WedQxG9QjgdNSU5xoaFs
6n36P+epG/pcTLpofTkSKEsnyKY8epS4ChHGUfZkWIGfzbFvyCQhtz11zAxKEoyMhSiGackpioEf
7VVlG3LFybBchzaruSkaMGf+DVaKdRu/bBcWYjKoiZqYbrgvOqvccvru9E7gIZmcbzV2T7FxOjBU
8oU0ejnXwsWgboap2gIdoLCa82sBToacTQcLFoy1IjJc4MfG0WjICxJj3IuAYXmYPRt8viZRoKJp
JKGfdo+cfZqtSsFgJX0NGhCZuMo/bvSKEEMAjMG1NnRuwKxC7CW29ySFS3kqSAZR8TXysmpyZrl1
GAQVwT+bEx3mo1EaW2mtpeGSSVoIR0Ro8hgF3+pMcGbAoGTuIZ1kq0H7RaeWWf6CRe4MM4xd9LFz
dAgG/D7a3rJ/hfGT2MAZ3YqccAfdKVlD0ldFXB/NwD4TbthsqvYidDNhJTuMmGI0oP2Vn5+hRyI2
wfvkkw3p9h2Sge5uTS50zpAMUoJuE7m6gPwhgwrS9ZySPzT73XFUftWYzBUut7rTXlHfrMXx7Y7J
OqDLlXIECcbGy7cksYnoADweMW71HukS1Qs0pyBVQjbTionyYBV0hP/+2ab9jqRP8G5+BLAE8qA8
SOahJ0diele7EaHPpxDbwmyq/kvIdhB6nQhEWiT+I9EQHvQnDQkryU9exUfJ0wYSZRNnsGIiCgWR
KDY6Uy+KBe4ZwVq7jmbfPo8260isI8xx40D8slMJjpCykgCgoAoXSA91jQJqAz8rzRPjMwY91dDA
4H2R97vs/3OyZ+ZotcBWKMp99Wgz8XfkhopzQTH/cCjM1r6D9BX1FLC+EJIy/uFTQibKQmLE+zab
lUCYfexKPbvujmJm+08+77LvDp6WN6njiXpwCyx/yK1zZr2JsI8bi8lK+ii4kJFWehhqGQ9ZMnuA
XGG0NBp/J/yYhl816qtdh8eID6PT0MwBlsNUslJ+BnKfuUegVPh1kRhIWpyqlx/yZnSOucT0ym1B
YQ357RQ0qPg+Siv9tuzpgoVd0GdT/WH7KcEk6Geo0pwHOMw6ICqbR+5bGOc3zdTvBHaRw16l4a6a
k7WqO0RlDhuFa1ZsKyOLdUKGdtZnbKMgXSVZt1V41Q3Q2foYmDmJGas21JBP8fb1sLVYOndKl0in
98+q9U+3Sc9VY2tgFczSeLf43YyjuCTpFXkDXFRPijFu63GAHGS64o00Rb1izxuCEAyNLeAy/7fl
2e3xwJPFVcbW22SHS4G35bPv8IhadnmL83lNPvhB7nqWZwuf0BgXyRSYVH3P9SGdVMtvHSTBFQ2V
gsF9qSBpELAPi4jIHEPMT0j+qhGhnUoNkLKCSlhIYJ/cGMAQobFjfIsmnQokk09JlM8l8o2ViYoe
1EfCWMUTWU4GoaSEm9rah8Yk6pQklaCftkswX/tVOjQcONIpibexjmfWLynPFEOMGtL6OCa2PkgE
xTtB0UYYmWO63VLzCLQ2lvLvBDPxfHDzGTKlWPj5tUES29v1coqf6vYCaeKM7kuHb1tFi4uK9rUG
wNAT/bnnOTcOeV3JlsBsLKMTJBX6Snal9PpJ90/oSUSKLG+jSEwTyMGMBJxia+XJKvEubBN84GC5
9pLuv0FbZ1O4DApv3VG2/OLEFi21QxNH8C7ahclpCYREh25NrATnqoxZiMhsjiZ/X8CnjuZzEEHV
MtkLxyudM/lQGcKRG48j5iIVO7pcXplHr5Pp3FLTAOrkroVk8+BdpzB+ClwX3dDKYauR4pCD3Zj+
wdYYPASion4a2cX6lxs1YuhrjkKWpkbagjaKUbiymRS8MfIw7ADf6LeOryQEU1fVJEAchd8PaxR+
iMOSPz35p/TtvieNrlasH64jPDOoWwJjJnSa5it4ML49H5lvdTcFK7xWkrOa85MKuO4kLOqiGAgh
7e4qAhwE5TURQ6gTpASLO2FGweJbTX8sYR1Qdt3pFbo0G0d1D1ozRRpTfrPCkxAb+FRd/FF4ZYB1
pB4a9a8GcVOk+ecEljcALsvA32K+cqA5dVBWsmpIjjjE3nNQHoNsJE/sKBpeKXFBLdpoAR8T2kSX
UcCDEi9YNR8ir2EHtH4rCrKD4dpRWiNDQfmAfvVsSYyqOb6VhrKNPdawetXG5hMyqKdNEq/56RJz
2jFr2KFoJYMztScn/I+VhuCw1gNZigQqODhkQEq77IB5QbP4QUn+yrQN6JWbXCZC5CqP5UoLEB8Z
2LuUndUEijKLlta2Nj8dWOScclyn3t6Dk9FAIggxYpkyRjvNf6yYsaRBa/Bp6PpuCMzj5LZLh3Fj
iqy3Qp+gAR04isTYiVTDRSfAPl5m+Qp5QGNf2MEMjx4ugrQg4ft32IgmoTXwPDprYXfcQb/OGbHJ
zrdlusRV0aAPydpNt4zuPmhJJ5o/7npY8iXNQBh/tbpP1EcDWIbPgBneVnGY8IxoNqSoS+5cCvpl
mvapHt7t7ls0UkDcAKCoA8UHP2APTkGvOYoCfxsN6IN7jpr2zY7G12jaF4vWbbaJoJ1c+7Jf1mie
4kmnIzJOoXoN/Q9gOo+aLXRMzRHF4skHLveCDyEjBaM0yTqw++hYuc3Rcn/VTDyQ+KKM8UYw1Tbq
cErwULzmTC9VNOPOQbG3zlvKMACejiCgtx7t5jtjf4sRAAmx0KCMQXD4Bi3Kgom319qliunij4Ei
cun5TfdVICGgkzNhICKAmJy/BPFbAgXNTb00K2vHJCoPKpj+xukFxFYgMwFZS1xGBhAEgfxsRt8w
FswZW8V4dZrK+BQ8t1b/ZTEtQkRaIrc4o0hpYZSfn/qx/hNZn1ZcGZhrUJhiPsTBWfgrs8wfHeg5
aeaErZoZYmriW4aeVL1861ckqZBhaPNqqjtP/zCVddm9l+z07deOZaxNBA/Cr5nYommIBGwwAuzX
ZrUrGRqJTZ9DhntAL8HRBAKPULFIz5+TRDumaF6sM5soi9Y+9SpmTiiZilsjC65dNyGTgl/U2RUx
/XYWFjOEBZwmEI67E4TgM+5ZIeu1V+g8aTXkO0jBi9G0Ym4qyMRB9iG2OMEtgUznYICcLrn+jeUM
+oS5064mRigUqCR2YAEmA0gP1MvkAoZHFxttO94i+qIYAQRqigcDG6CDqHVqkH7UYm3TcJTTB8jk
VF9FXmVBqtOpyyjOxATngdwHTYMDShqcdVBtPKJxi5P9D/fVUbPVhe+S1gLqAvYO3+jGL06RLMUM
yoZ5SGAJO4BQpQcHrGB69lOoEE4CoDojhIr4YwFXO9oIFOoTxHeZn+hEsXM8xCo7VPt/rSJkm0Rn
8o1oW2wHB7K6iAndiGtlH7EQ1SeP3uv6g1ZmjwAnawvHZ1Tc8npYCJwkwg26+Nl8swRVgqRzKAXi
a1PDZMPv3gT1Yw1QOpnDYrbCk1u93L8cA3hmMx1Wy5h4WvK0gSx4aFLNfFs2/f1JhlLrT49a9dnT
yvjiDuSFlAlBxnFfTg9top7r5KCospXBIjiEKcnx/8p0QmdBoWJsqIZq68OWZ92faAGkT0ebhP0H
4GKVZT8IpaW6cfh8CesGrEgt90oe2R73972JiX1WfuvLgNG4xS9Fm+BAsATIAuKp3fSsvayUFwP5
UqQjLce/yxpFbjqbvyTGYwE1gC4WytpS7l7MEFNfll1gQgRiGMGoavKLJLVYON6O/lolii52k0e/
1DFcHz2IWTnHgqxxJvlQXUw/nqVu//NLYlssyu9oWKqEfAI2ody5hy3E5A84EOHxPWsXHJvfWvKP
TfRkdOJ08FXoIY6lP4oZK6ZDgvzYS/fu8N5IIl5fHHoIOE1n+atxL4cLn/ORMk1kHZmaYiVDiGUr
NL3qr9aAYgIrJHa8aPN/EbJylvhxLIRbkL2WjaI+SrMjILwAjqgsdDT4winEdrlFFnwhy/TkFtqz
bX6NTrO0aSuTmY2IdrfMJv8yKEMHqZstY7M7mASjTdgVrPCnqmjXAvJpdemhkBJdbalz7fG+OgOP
nwhR/d5qF7XhHAC+b95Yr+DZ9iRxUnz6iEaFDFgOgV71ZGr8yXtc42mB4LeIHiidZusGn0JgOcLz
zFjicQ2Ji87vkPsmFAv/uWejgfQN1Thvo7g6ERCyV57iRtvH3KasCUCKd2w4Er6bsadBOzvlF5l9
L8PoM2qd9fhcVClrM1r7x8lpAkX20bIprFDNjdcfDawWyhPM+N6BzZHRWCSkOoYauWvkA6XREula
6JGXxSRiJ+6m19sXhc07nBsh3AaWKQy1fZhYp1oy50bzTw8GMSiscDfgjmq6p+ECMwULIj8pil6H
V4JkXLC1nv4qmiTr69D84+8IBsZzVO7i8w7ZxUVe4zn7lxPldzdkBixP4jrvp2SLNJ/Ffc4m7iRU
yF2ZwUenZhthAuvR/hYaO8bhlJbWSSeytLR9UJBlWoVi0Fj3asUmxJbYpXRrTWiWcFNMfX9wY0pq
is+EF8Kp33s7+BUSPq3Qr9H/ShRziS56ZC1vkD9Xc3ltv2EjFVbVdH3JSpX8CffAOQnJssIFSTcP
SEkUkhts1OkMZrX29fJK66A3pCv1i35kc3qLg5PLAAzn//E9yXyqIuLsPJZbcshlyoSKKuo/kYNK
NEGnrBz0Q3gtDs0YvUzUdw1OfvKTp/Y7671dW7zcI7WzWTbwERtiJdybsGwq8cwJ2cjPDQ9+jIPV
jDUGXcNdfG6ewxvBQlBj3bFn5FaD98heh1zD7hhuylFbCjjFh0co8RxnQFfGXhq2zrCXMuthWaJm
1msJHWOtnWrTKVDzwSw4GLB+PgNqrJIoMbQ3wYH04GhZ8ftEilzfIvE1i00721dRN1gkFc3sBaN9
wOcYUyXw87FBhHhMxgCYCQVVs0bHEzriNfCWdgGp9JHwiphsQ4aYkSNpGNNKLAQD3mI6BSfflTae
Vf0zQUrJzLxxtPSUkhTtFggVEtr9j7hyV/lUss3NgyqhdtI3wJpIZ8EApzFNejSkoygVMGeBd2BO
sQidKTx+UZWtBySPk1pDdpSbErLtf+Wqtg1BSKoAvQ57gfgqHlBBo75CMBD6jwSHV61iwwhTSvXP
qdnMQ/GFQWrbTZT8G2nbreKUI+PX0nRbzfkhJ0HFJPIfRD8ebuo8HhsMoBZJan6uoiHf6YwkmS9A
kcCds26AYNoHNZ4vDtwYxkwUEswtEZaivMf/bS2kXekd5eZG5XYkCHC01XdfARQ2yAYyzJy3O2Rl
aIgtzqflal7c91DBfDY7r/KlQAayAG8VYcQ+PDdBOUhczGn4Voyh2YaS9klVbt0llCDSPLhbUi4o
ZMj95JH6YJ8CG7c6rh2yLnj77u7FAVwr3KXAWHbJwmTl2WzDDzfFMFAekxF1985j6om1lWqFO6vL
Hl3fPTVB/kSe9lK6IVUDbI7IaPZ6n0hOQnd6zBOEHs+/EwvVGqq/bc4Htatuc5V/kMLXEug50PWK
ddDww59uat6ral932TORYBlOUq0Dki8je0EChz6UXIWuqDp6DI61HWHxM/IfCXfUEKLr915+G8zK
o1QEmw9NbBeJVjx7OYbdVuuWacrFEe+tQbvvwQi5ClxXOerAUzzEBEl7DDPVhtFW+qM+aZB1J8tU
1q54Wx3LlxOEGKfirfwEDtOhnpGMxygcgoVz6Z4T/As0zTvHyBGVo4gypr3ESYahgbz3yRd6ymYS
gw4DJ8Cqbm7lt5dVadOYPVUTNnxR6EjkAQTJ4AfLABhHy0Zi25YZhQPGIZj8B4rPil6S3EgMgy5+
mbz7JvIadgP4cJq+izxHruQ+4OLle5J0uvCcLzfQ1kl8txtJo9egBouMj4B8LWBsL2HF4tp3COoM
8N3UbOsIrkSmrZvwiFrPJ6yTIiU7F30GNEnoo4UBbPV9ttRDrE0tCaNaQ9vmbC2VLDZbjd/7unwL
iLMDCDu4NuIBeUd4/dYu87wIbVMKpMaRVJBQ2KTqlDoCkbegYy2DS85f6Oy1/FLNwXVCDlSI5A7h
jhv020J05IBMNbvAtIvPl+t99TSV1yh0n52JlAlMjnJvyLVYCvFUufq3/AtBDjoz3CoUDWjhkOdb
RMpril2fnaextPg0wunwYLrqVn4em6VFYfSh1M+itnbwdHFBTqyX6z08uPdAqjLSfgpanVBxX4gj
Ga30nqUpBP0w0rTSnzZmutPs4BFPb9MrywTToBj4OuMY2c7a1QyTcOrhobJhYBS+RGTAYE+r2qFn
+EUE8lZqzjGef1KXpYWZ+aWq3bJOAJFtIDc4koxuNPCPqf49RFutVdlrFa28kS2mZb7olcOosQ+o
WSn5LmUrH0SCzzakgIyOYJNoznOCts0JzHXdJfs580tGl4BHFR4aPCLx8Kv2zRagGtlrGVYXSWDr
8g9d0L7Z3NkMqlqlrEGOVM29VhkRkxiUnPJX9vrIdhGSpAjxq2+yJyMcvOe0nA92b62TYtrGebU2
oPEm5b6JViLXVMDbLC6XsljcgYO3+JB0S9lxzmJaF9HPEmm4MFlipRskq6hmggHcWfaB+LWzreEQ
nB+yX7Vw9TU6pdvEzJ2H1VOAxsfvsRv7QjExuRjXTMOSQbh3UaIrd15ZzbVvy/Z1tAD+Cb6sgulU
FbTSKM5wa1XfekM+u12OvwLWUB5jLlc7JVIZJIvqKNmjsX5sK/JBh3fVHZcjFKoefYkP27RukPAl
qXzdjO6Xh6P16ULNWnZ4IZTG/8OVNKqTtyBBfBE51BaL6Ka2cp90lX3OVnqASbwHgTikqVRV8D+S
zmsnkiwJw0+UUnpzC+UdFFAFzU2K6Yb03p3Mp98vWGmkntlVF0XmMRF//OaJUvFlrMWTxtoMiHZd
fJk19AWtFu9S/BCJFGju2jzirwWTgsnWRG1KaMC+ZwXKbeCV7ioXMGd0PiMDaR1Ac2XfOF83Gt3N
rPc91tMII+PSfFNh+Z3H7l4vztbs3sO4Zi60WDvc6PaI16L+iGj4cZg2Pl+lyp5iPbs09lepkVPl
Pkvez5wS+2uZHOQF0eiLiaca2LHcIglrZB7Co5XTfDjHhnPF1ssvmXmI6Scn9KiMrbD1BIgUUXnd
m3h3PYx1uk1zUIZ+ZhTUzLsJlnHu/lmsbeq+xe23u8l7bgvQqNp+AtecVLkt63nvef5xtKyNCqZT
rYZ/cXcfDRK65ytCmDk0OG0iGQxpdKG1PwOJ5DupBobSe6533V//NXmLX6J/AaMjjuB3EnmbY8fp
IDrc3rH/SopdawbXwfvXUWDLSW1iEQhHS55IWd47mwEclEYCwMKGNBXvONDMpfD8TOcUuvZmhr/q
6BtUeCvVTpugfQ4xk3CGk+7pd+m78ZOtfbgLwX4qkn19MXD40zeu+dPVuIo9jM1J8KhxepuWlLx7
e9MPF1LK+/QJey6Lmbjoh0U0VNP7KDPAawJTquq9Hdwtw35Voe4WB1KKQMgMDDStE0gpF3Tl/Jj1
U+i+CGMgqq3ngnAmzbX+ZLwsOHtcpbgUnDzzw6ybCyTsX7oPZ1X9I6Q0lbJPsCkUryHPAkNMeQ3e
xR4JjeKVDvTXziwupCC7WIc9GcW8C0BhZoPAqMR4LbWd45IHKGtqauvtazg8E6PCvHCIARUW7aI7
pyXNDiK4xhMA54cYEmMAqY/lUrbLGxUprtonPfEOg85jQLsD97Axw6cp4CKsHiunJH0FWYBq8HJ0
zK04uNF0CxWunAZCISmwW3Xppu8MghjsNyTijJlwJscxsDWPU1eeCsXqgzsoV+x0lfE20xspntts
rZvqlJaEXTDhC+kS3P4Vh5Y1gkn5SbLSqcCxEPcBuzpw77LDrexT5ekTfNFNnYT/8ZzrsjhM4Rt+
/pvYR3qLRkAhc+t6YkA4xourWB8ojc3vJhjiK/Jcil2N1Q14QWVR6nc4Y/N9ybItVMrwGwoHSpsc
qxcoA0aSPmVIC0M1XBd8BoQftPTVX318rb3le6nu8nwTKztmebo1fPoPQJK6PbelGPTwxGmkaHrF
Friba0xeKBPYJpwsbh5gNRP/wVBTR5YhJrJBgClpW5zJ41Dki6TAkJEV4KON0VDe77lcEMumnx4D
3pYY6J2fToeU24ZIkwUtRUDNCGP3kiluHYW/VrhRcfrRd2/wI8DRJzd6bEL0aa774QJcyN1vUp5I
pBpFs4zAin5dEWaj+j5hSP2fnbWHue1XljtsEYBUUnLxw0WkIIGRYcBBG2EGaFtvyiEhLeEB0DZO
ECtmyLCBP+1k0MvRn4K/cVtg1rG2lINToH/hPxetYtT77JU29GjGeA1dC4UPhIqe88LqLiNzZ90c
LjrCEPHcsGA9FQMhkvsFR563vocARG+AywDmzyhhYPVc3fZeq2fxzbCpKHJs3oI2+QKWp29N/oXB
v+KjvrdfbfPcmAif582MjxZPNjqO8DQIakR3bJP0tMQvYmP1Cw8Ru6myCP7NbwSByI+HQKjTEypY
XhJFLXczR2Xb2LI9Kg4zLWc3qauXfaTle899JjEAkFvtfwjX8FH49qf5niJfqnyqX4z9eyo+TYdQ
h6uN8Yveot6QRViUnwGh1jFXoRh2KucmNnx4dVJepi7TK1JGKTU3LaaWOYQLA5ouaiU4U5Zof0Cx
5dSlWEUIvxmcu3KzQ83kXaYVFSD0CA6ckDa3+MewAUPovkWMvKjlTwIEBU+gs+1jMu3s9DmjcHZd
LMKz5zIzVkMYPKCUogy9ineN1SXPKspeQwukFpKPn9Brzy9O3K79rmJ94ijBALvmDhJhd9tgd9VB
7feeic4DecXGoGyPPvVYWGcIgiCiV/9hUI0dGW/JXw+Tz9uGRI2VGaQWPx8eQyj8HZNpM1gbGBUN
McquZVrPmImw++wEBTpY7YKwUZv6VaZlx6XCqxXvYAtdF2vU9dZjcZ4JPXzwpuyvTqlsI6vGolo5
PRLLidpHnVpIJOKL0sEeBpTG4sFkR2MMsZuyT5tEpDDubiP4UszCEXtKwGBAPdZtusW8URwi7OJF
3MIhG2gUmipsvlzyQfGaEFNA7BFPbLCR4HSzKhm4+FskdH6IXg8ubGVgGj5+JIV1RnRwCOnKoxTi
GdndefMOYn3zjOZmTvY1pKnEW+dJeShcE1K/pRvNxptufDSTgR9dVL+Vg33q4m8TTEN3mgdLq/ed
h4u9UF+bfg27/7+u798DroA5T54ShejAyThLTXKxIgjY2R1PTvLvhqvqWDaDQpPc3ae42amAgwE/
cjrdIm03mobuwHkvh+LZRF9IWml9CnuMJIhcJXzpZGHcRDD4g6mgOrI7eao8yro5wI5fMTJr6x3m
7Sp3jyoFX9RLGPuNeeWFlA8WAzDGHQ5e1A2TTJEUCrlKT81DUT8LYqyGg0HMBUK+idVVIV4TWD2J
7OeoCL8naIBub0PxE5aU1vPYiB2Yb0HkEO8Al7Ld2sR4MjrBHsRDsJtthgSeStlnrx2MbnE3Fx/F
LLTJENz3058Qq9boJnhSAZYqXny+Q/4Q0ek5kFVRQ4FKrQd3xmlhwEEWrFOrq1Xkd7C7O4IixvDV
DGrr0TKWoxU3RxTSN3t4quZqz1631N3wP/365qmJC91HhnBw/kvyS0E9OrTd35rMOTNdmUWzzqaz
2Mjl2ONO1KPaaDD2DGJkiRiPW3sMaSisrE0Z8K7cNtj9CqwB0w3HBuphMJRHK7vx03XMsDbemAmp
aJxe3mpY1F+ra58MjbzHhjsisJdDrLBftz3g1STbCq+OIUjUfGhJsncA8hmGwj+8hZhr1aTkhhFU
KGd5gy31NCfVUeVsZKc9QKPu0dHSczzaxnvVO5dhVC+iJ3Scf/jGHpd6fu3y8pdTCzVooY6vtWK1
zM6eoKL/cg2nikRnFGUu2uPQ9s9BSZ0yEHg4wg7GzIIJItMUsABlzF/UtGuGi9dIR4HrfsxAbbUC
FMf6wx6ofWpAv2UV1fMukuLdiXDW7B7ZCzt+tqfPBo4Z3bGgQcP30aoDDjjk+9jeiDiVJmATwpgU
dWCFIediPhftxUPaBqEJuCb4bhMUnFlxLWbr7xDR+1D3LCF5VLBBEiIDhHvapf9Bkb6IcNK2ghdh
12CZ/+jDheqQACw5xLq1Hi57O1BHhxGtlfW3hXi6X3BMxodMYcNoKR+M6iIneVu9iz7KB3JBK6fg
Qc9wy0IzOiybzgqepuaHj9gg9I8ZKHBpQ0Gew4Jy2z8s9HWeSe6q9+QblK0hJZMFnj0VzEe1bouW
DYMdvf/sMHLuG4tmwVlNOnlF+t+6Ju5JXdo6ZW1TjNk0n8lLKB7awgKqkuLU40FRedmmbM+/jhsI
kjSHSkePT9NknXr6Ixyc0JdgzTNcKIiuM770FHuPDeo4XJVS8WbRjFMGUSNO4epAp8gjA/dMoShE
25rC9sFzIuwNg32Df2FfKCLA5kenCN9n09uUKt5Dzxlb60SWWjgZYBAMLKsvMqQW40HEdhVkAwgg
bVnvSRrOaMxNdzvmyXqMOCw2VfqSchioyce73vxlKjWGeP9pT36qm6grSwBXF2h7fBa5lEppq7oQ
u98c8YX/NtJvYCKrcOjH1knMHQbkgHkSk24teBqvjmu9B3SG27YqguDajSmQFzQH41dnQ5seoBZm
AI2/uI0Fna+3Hwa6UoAJF+fRhPJKuGimER4FyWcykjLPNr1/peNvu8mnamY67WhX3B3WLmG0YTUc
hM/06/jKmiigSUCEtwCdOem17BrAgW4ID7Nxos9dZPFJQoID3GBZQVxo2J5IlUHZI1vFAy9k14yQ
cLpfJ6pLiBtH6pQbfP2Ck6jzij68iKe5ES73CDRS5nYFdmJo3GcXnhvXqjeRDgiWK6YZ2NJtGK8I
gO7AqJ/r6uKW0SExkOUUYGn0Zo5uPDaQaWWLhTjO9DHyvRQyCro8g5FnYyKn5yMnRkhZywHIahYh
zOTAuwnycwDTwUFJ4hv1w0gJ5imT0JLqFREXBFvRC8NwT7CclgfmgLBJOZ33zrGMPsRmoIQSzhAr
hNuZCsqRRTi7eOWqItw3NcyXEmJX1OCSTMRJP/5r322mxoXxXQburnKao1UCjhtgci3nj46FAYPj
yqt3NedxxCSspacbIIAS8IhxZrSf0fZolGlTEZ4iXGaDgsB6Lr+2uPkMnzL/KNyBAnCINlTOngzs
IHbUWhK6Bm+bAGH1AKML67ickheL+aU2v2p5AZ0WdKC6ZnjtkF3TRWsF06mbQeRfYiaeM+HzuWSi
Gqso/oLSbw0g3qhuvMZ8HBzcmoYZvV327JJmPlqkz631OHlI2/Mwn3UfKXJ/RhY7Or+NBgv8F72c
iZ7v7MeufU8mCHruZ4Z6q9H6zUcOgDSyjmKK656wR4aAW236iUjB4nVo2lOvo30M9nZiPvkgbwqR
g9NyivABtmvvXKwAMtjqhXHQWU9WHT1qs7XKqgBRIl5GU/yois8s8nYzxh5dum1B8scBl00ESZzC
XpPsmtK6l3je0z4HjPHxf1v5Xn0wsmndUZg9OIO9VnP15FgQgk2Km4koIO+pDkFbPpknG6rY9P5d
WH2Y89Gn6PZ8Vn23AgsneoATCXCzHlC/QN2yo1UNpgppPFjyo2uCl2pkbUpt2lsrR6ueZ9vbyKvo
eyoejJqG+ux9FuUTxN3FyDYW+6LRti3hwV5xwb2H+VqT1MTeUMtXPw3MgobCukWC4kFymkCdjRHz
OxcRFqMIAPKu+EzjVWG+GS2lP1YG2Ruf0SYvxW4k3IodnC23agme8pQYWtDG9rv0bdzQWFgJOQ2k
QaX0V9WYs7CR0TbbOQjXRh3tHRS9NmHPOjwRTd/StzGaeW849SXWPsHR4eB0yAIOKeREksAUB2HX
Xhac7ZdNGhPIt4AufvsUPCJ+ZyV7c0Lu319Xxj8GuhEAtkw4DUylnPKJ37fXv8vkqyGpygFdoPDR
oDQTzOozUZW/NYb7hCoUE7XFQNaM+eLWza+T+oHWt/dAf6fuiBYxG9DqMrYmC6NmyBV9Lt21mpqn
GTbEAiLj88JSBvlcJvkoI2B7r6tla0BfzKJ7hyK7BlqCKSNC0Vk/VzALcbISHY4JH9GEOYfYb1re
Jvcj8aBoQQM1tH+GNZ4K3M0RoY74hglkgwewnMhC2owm0ptp8oUgpuhzWxUcYIQCmuqnFDpw1Dyn
kwhBueXMtN/V1rceNoQiIvCN2ZlxM1+4EXTzj5bQfEbj8KalPXDqDMxssI+w6+y5QxhdSPOtB81q
8O/iT12BXItqQQO5oRMaCrKv3W8xmgiZf1RM7SJGyKKkjmvsSumo4J+5bwlyOJWSkZzWB7zZvtTy
YtY38kRHmOzWgwcFNFS3Ksoeu9h4tjDgFvWEP3IhuMvfKnjprRt560L29Ql9cNDYDzEjRjS5S09G
argZcbgaluA/vU7/EYRxiIo1/whbzqdHbuoJLuRFNmOkXqU6Sb+aiSeNl5N4qSmdOGPcz0MFBxZf
AHg9kEDAt7YtXEMG0ZxJj1LxldhSYaXRuwg56WPEvMCDOxXBZf4jwiqLG7mIvlR+ncEOCjzfYeUl
0LLY/UnPMcphzvs2iVZuLLxAuXNdL12lGmUaHFeT6S3HufgRBfQFoHNrWAqt/qyVHvuACCquzcWB
QowPIdac8rOx3fxyHd5A6R4JJDvpQzauRlreZIxX3rDQk1ImqgnzDMNZYzNxcaBx9STwODY85OVz
4ixsLRw/F3vbVNeI+ifEnyWD9hb7x1RjUVC5FpWP7Krd+XjTtzBHi6rZVJN25W/A4/YSTLWS//Bh
8vCeMtXLMK9y9mQL4KnhmW1xjCuf0VUPvZuZmHvu2lsK3txCipDtGIl45lMxi56JK20H9JfFmooK
1Q3mt6KyGH7iGfp3dGi5+AFrUtPda9AdlgUZahZsnQGiLvXk7BGXu8w4kUN7fkiq4eLV3cV3gkuQ
YHwHq86ApDPweloZf1pPpI3RS7buOYqpsBqaeiYoo/GflzorKFcbRA4mDrfdnG310F0nrs4xhQx1
HvLXyIxPiZm+wEhAh1eMp3wgMhCrV15gRkQEMi2f9pO80lKPHvPyxZffPrsH0QEGROEAD+2SsNvM
MAETkrMRLrjIQuD5M0hBKxGM93agliHMNLyZeIdxcis5edZTcy29/l7YKZCa9VZMmAHlJbg/GH7d
vVR/bBu7wCHdlfHwtyRrLzTYnx4lBQlrzsM8DTipIf01y8PkB3+o3uYC15QxuaeOf7TbpcAI3T/G
XXdME2NjWO6egBETkBdgoH8oVYI5IsZ76DgnrVoFDHY8jKmDLj8s448FltrpHwbmOLqxjygpvU9t
ziBaFCT/PDEib3MuoBhpBhQmh/RTUrP24QSjA+Ya84ghlVAACg7sy2GjbWJhOGFPA5m2ntCyXHJK
iADVta8gfuIy3pI2oqHsCMtbjld0Gx+GJUSHuqNkdAFucAUYbbRhKAedkLm+B5eO8TXWv5jYAxET
JyazakZdccMpQE7ZLcJcvQAWJW8x1beyCRgMSF8tN3DGAcmKj6DZVNHBB1ryJ6xpFvvRQJcFeeUx
mztsHL+0Hh2Y+xmoz9i7+uxuA2uiNFhleYTPztWtY7iC1ts41cTPwYRokVV7eXytPG8LlN0X9mNO
grXPhdsO/Y3rDHBSBfshSg5cm715j9zsaGDVBwlwSbLN75tmBkpMEa5WBlT996WHzxccRjpuuFEq
vacAaB1AZIqV3Ih9LUYQFD5SE3TA84F9/n3QfEgV7mbj1YeEA19jVVmoOgvJ2P71+5fNMuPkmpIc
yzkwtMmtYH6VqZ5J7MGq+2dn7tauA8uwOvTTNtayV9rIlHWDAy4MiPXIIZbh7Alj3T47+QY/Mzwg
AWW8bY2pnBd9BnF+IopIc3fL6I0SNibJX7IsI9gmHR5YKZUvHbifv+gtJ51WmAd8QF4XOKZ5CjwQ
5sGF9GEbTmo3a1eNDaqs+a2DRToN1nXODfvBptjVS+YJdL0TI915W9M2xOEZiSkVAAtzcXcJLi04
Wc7xFjZtk7zj9u+CycpGNw4FFXzBoLsl+XbNVq7YkBXtBJwYjAW9o3WM57XziQF3n8X2QxRKZU+i
fNr+jsnh27t4ARh+fx+HU0Ecz6rtGZ6mGfdjWRbbQqRA5tIPGO5Y8EEx2nHhAdtUVjqbN425sykY
Jue2zGnw0LKesc8vqgRgkzRdaBt318Jq2DO4p5lR2lQoCmJihs/A5P7pKu3o0tzo5Gfl6h3dzGOs
4SpWhbhUX4rpi9fXtluAu6iGwwp/wMq3yFULFCWKpK9gRGvzyXhReJ/VRc7+ucIl5qx3L+zWpHmf
weEKUwQ+CB/qgmDMm+1u+y3MBDQ+PxbIhYlr9TNP1dMj3ioOrOocq1vtYgyLZRlhBhHWZ0v8jsnw
qB/aFrsKd1lN9R8JUBdc3U3ucUrUqOKwpUJ/qZbyGRY/IB4xd1x1DJz4znzLiXIh4EZTCquTgDIY
FAwJDM+8fMuW+i+d+AaNBNi8CcOctwgrszokPDO+Xp6cYSLaWMzZU/ng2Df6ZQwFOP9fJO8d7xN4
DT32rhQ4D61+t6bryPh8WDZTjRcWMGp8ZxHJLCrUmaaJDgMeNsobcHb+8DGk4TEFVGusraDq36hb
KZFGyh/doysrsPCkRwnin8a9yu3J3vWhFksDZBrdesK0y7OWVd+nb7G/U3W85oMIdz9gtvJodqRR
aRY6zvlQwNMoSRWcl/bEC4H9qvssqsW5QYWBQDs/YP3VsewZ5wN+ze1Jj6G/Dj88TCeNNob90cNF
9Oi6uLsMDSehyP1diE3wiZvHwGsCmQsA8GysJUpKb7rvXD9NnO9Bj5Ttg4OjbSI4+n9Euem2jBC7
xwUiqx2Rvp4zVAXFj98W8HiO0YGesAivKdqLgXqMuRapuvuGMiPlcY51j0Wbt5EHERkcebTR3XRe
FDmLqGQRpOcQjSjgsp7YevHjRXNw6CIbO+dHl94lBzGc/6unI2Deo7xq0DUK2sD+8GKFtnov+01L
Os5dMlEG59IrfNR59DE1VTV/66gqO3sz5NpmbKmkDWzmopsMyKNa22QD2TALoyYUuTUMY36fipnd
yJ00cwelBLo76aE1twG2vvZTxKCUB1sE3ZaeuwfDb6fdiIsS69/VvmUx1+DL3H30rvxSE05irKdp
giC5VtCZAp/rzz7345c1UrUJgAo9iw0UVl+c8b6GtgthnJ6vCTGIpF+jJeUnUgtRqOH44ehbdp1T
v6S0p7xgJif4AQVgNk36T0HubPhXgyYnpVik/cVPOGHKfu7Vj2JGqn8EiMIhJ2Syma0tWTB1fB1c
WLXx2SycveleQEQpXHZL121d5w9JOQdorNS3Z6c8p4XDlcbbyIXPx6Ew2/XOhJSG3cqqbL9t9osv
iVEDlK9JrZrpZ8a6oJFWvuzfWugz+ZLsFgicQA/Ml5oIVxm03tRPQY3KA6lk4HyyLFgPEUZNif3I
byk/raDn0Rfgf2Pb0iA4zC4EeGkVnhPAQryBLrnAO9hIOTswmeHooeuUdL0G2XndHREoHjPgGOUh
2YepZouCl9dj6cMaErbsBEhV8AsK6+ALbzr6ScZ0FTBelF8zdsK1S9EjX6bF4w1yFWQtubcrZV+E
oVdURNC67t7QUTFl95CCSNY/LW3nWmtCAysyo6CSrlMeD7/jBChlZs5pgOlkTCSbO9j687BuOvaq
RnqJ7FuaXBWKlWk/qDf+CeFM4uaxTiFplsOp05APc/EU4LEIzldFPq/hXYkNQk2pAH1M6jkjdDZ1
96zAlGx6UJp69A8zu1eFGNHHsLvIZe8naJ4VFjjjLs3VMfQZmy5X26m/NOtf5HjrGOJ+IVRe/Rtt
o4nFjjEioR0n/FgZRrrdJR0hH0WRZ6zSYb4P0dFNOFvIcmq18MUplnfBTSTJsKGTGnTjv7LGBW0x
KZCs8azK+MXh4vcygqVqdADlwPjIPbkYNzhufymS4AvR4Aw1wUzhP+cawiyHLgd9koKkrc39Lohy
aCU46KWLts1QW8ktZafEx7XFvWubcyjgVqkVnxZSgLx51VrzM4V81GDFbNXmLhXKhMJQC25VeR3D
N3Nx7wVzELO7tVD46Uwk/tUmriNkmjcV9xroHwBYMEEc8jaClXjgwkNKnGOCOOrD6hlSa/2ZTQ5p
8qpx6GbRPqZPnJv+dSaPu8DHLHPFE3AN8w2Kpb+BaYs754bMQezcesoy1XkETzg4fP/KFGW1gXyR
g0p/rxVbVEJSPgjWhvn2GqNcr0RKw6/zIG+ngUVmxdYqN7H9TsZ9ZpeE9cWf5sfY8H6qAiQM4GDw
//XAknKgTd1VhwlOm+dWcJhqYmLIV0DdVXpfHKmpGi+D/r2oa8IVYSbvbTIeDJyZM2TXC+wQc/m2
sIVLt/2MPQrX6u9hKOvUNn+pWdR2tKoZ+Aoemlh/052j8/pp8pdmSE5s07UHEZAWQjKm0h+iJEXe
SCQKsAse8mSQCouUDgkPxXAX05sKulpC0CGuLP4lgFwFICu1U4kkH3FWhZHewZovLH4cM7hXuNiL
iBAqyagvL/ZHzdFpCXaAMWML6XC5dhokc+1f0LwuFv7k9NXto1wTIGkPI1Mh2Fb16N6d5N4kAS0J
UoLB23NgtcxKKMuThhxfbuuicncDKc9WgO4K6fyCEz9zi4I7X0EH4Ew2JypPHw/mh84M/9SaUDjY
YfkapT4R60lI2zYvu5wPKiu0NcMRodGj3nofA+ZUYBAGEzem3RZ3BoFX0C8Pvl7Cr6PVwbQ9qou/
PSkZpOboFkm52bRTDKcTLh/Lycmy1tY9fBVCuY81QSlJcG1nW/JI/rTteel2dXaTNkW6EQZhLgxU
LnkMx9Ta53RcBuSnmr5XQYPrQLr3pHWrPl2r/Kgtkpe4+CJ7XIXY983psA2qLzTY25zZle13jw6e
CtTuvjFvlrnCzp/r2Adx5KzH5pUD0cjgoFT72nuW4Gimy/WQ7bRoZwl5BbtZKD0MqtjE7lmbMmE+
SfMeQOiKjC10Yh2+lMF5NQz3wrySLyc3TS4lAu2mC/2Zk7waqaXCfNezj2M4AUgNIfxfuAKkJ2XR
z7gSdzrZmuGzN1uPR0PfOMamcdyPJnqp8L3KBVqot3rJOJHTqQ0/HATyLvCADwyVcl3NjPWzgIke
YLbqPp0a923awIy0F50LMWI6Y8KiKNJDzZP6bf2Si8InbYheFhoOh38N5pPWYnfHyC9+SmuYZjX5
WKBTTtyfdKbs8fCl0DiOxAMxOCEXtttqTnUsoeoXAQE0W2AbBTc7SrA+To5wSaL8bvZwlSDwacg1
THP46UE4Sr617/UPZqs2ud89U2kI9l2Tb8wpiPPLgXPpNUPEwuwBk629ojOtuoYZO3IDxkkmkQCY
8iIIqbinexKhI986MOx41BC/g1DRkbjsc7LNKbuwe52zC2WzqZh1MQW2ii8UDEIUeJiQAOL916HA
zjxufYfD3hJ2/rUgXdf3rT1DBKibmCpcwfHKIDzT1GpFvuKPEG964HedcYnKc2DJ5ThG5nMFEw0M
e6qCbVtw0g1XmcV75vySGRu3dnD6CxlMFxs8xLYWNAigWPE8pPoigK1O1GsKFy00CLRyvqsh5jKA
fK135Z+kUmuvCKGvPnTc9YL0T2edSLkKOFraYxR1AUS+dotJCRev/R6KJ4vZJ49l812B0xTQ43Qm
khG5EPJzC298t4uG1dZfHGdea2O9n5KV2f4JFg9DJnZ1ntgwzedlL/UI2TP2vAvxraWJlhspxpaI
2YBeUbRl33Dt6QwLL2QS4b5giPvAaR13joQxuVTR/CELojUIuGYG3f7jPQq3r8txBULukNvzuk59
SvGvtBg3NJPgFxOsMim5c5jpuQzASotVCtJGKnoL0QOXXbTN+ezhxM+LPcselG9Pg8N5kGB0EfIQ
SIbIcV6EVBKvR9qBajakBLaZ54wzD4tWxuKes5w3QmS2rxy8UX2B3Uz+p4iCRmqFosBZr90KPUW2
UCY0xW8eAv0GsF31qddfBZ0UpRt+Lvy0tDpIUcit783zo406V/5qyN0CCgNSUybDPuTLxkxWzSF9
7eHcy18QEMXFS+NBhwzfYJ4o3Qr3jFR7IxsenIeZgkn95l9bgJ9cih1OzYc4ZfeRK5Tn5LQ9yAEh
h46FCAR/z9DjO0BcAbhY9K/Sp6PCAMMP8o1IKClQE40FTjvqe9NvEWGonx5/X2vBuIiGgsyR4KFq
bwznR8S0eVkSTpCuyj5e8ZJwpMbQhIl3co0bRnHmVurcJcIMh82ST1cTUXRlhhsDarSCoCqNkNwu
XXJQsYbyiBqjuBDrCCOaCfedtloAtMC4TR46A53XVB+WPDvSZhoUSdJm/v4nYGWLJqmB0d3tLeHT
UmlBq7pNGupnYKQ4+K9BeThXBIn11pYXZSHm6qf5JNeZNjUrqljHxualEwEU7KXBjV5xbb6MDLBd
vXwZsnoHn/PTM/1j5Af3eIJeuiw+xNYaHuh4lK2P3RISS2Nd1oR69MnKc1FkWRUXjLKpONxz7mPi
ETANNs3xhhXbrcuBOplZACcUIjlxw3x5pIE5ljNTv+IxQC5cc/7QshLAPJloNieQCwsvqWBtlsaK
0vqCQY8YkaWq2Fu1jdasatdunF5DCvJ1YAJ9z+BYY44Jf1y0FPTqdQ6gTM7tH/2vNnhvUgPqCJqt
sb8lWfpmLBZeosChc49TWsYH0u19DTI500wqsl5/qerkp2ieaiZ/VsD/tiAySK12cyriipPXMS5W
492KMMOlOHyoifSuZp5R/mxO3Tfs1zVKtbeqwXko2ZicRKk9vURteRIxUdbcE/COqLtFgQEAlZ48
Bv9QQjaJ4FTef6YHN4CJb8PTkRY08oa9eMdQnA3QA3Jiq+IS38zmGl201iIIl7lJ1a440B+o28kH
zaNnaNvQ2FnzJcwpFhsNHbRQbfIPaPODYpvUxJBw7fruXo0DVVn07APsCwy1EEJsedmzHGQeMRZu
DpG+Ip9uK/KDIXh3kJFAY4MjdB4qjAPKb52eo3qP4LizxAPsQjnqoXEOJEXrB4eeaITAYs9MhWlf
HIuDE/YubA2F7l1dJzG9wnRiDKLdkv5f+C1n4lgApfbpFrc50CNdaCXzD0xJGEVryurQ1bEzH85M
IHzmOIOtPXpijc8nVKgmKOzhzUt0ks+vwztsSVuY71p5NzhbqKnIV3+Y2XoL1wX6h2vRYTNE5jCE
q8qLoFOZV546zG7P2BucKw3FszhXhQCOWABlQ4xD0nSWuQj2SwaDX/IUkq3ZXay9QAmTaUJGNVec
9ezW3URjunAh+pgh06fSpmDQjmDgHNIChx1JR2p8lWtbRlj8v1VkcpleJYSoBlexABIM07yA6evN
uTMvQR4d8edZ0R6gAXiUplmpt4QczITJgHkXFD8PDUSZP9Qf2K4mlBQ63VmoqQcOve9BrVLXWC3O
2QOuaTmtHHNNCghl0Aw3r7TgDGJKnRA0rIF8t2jmaoDQhR3NYcXxr/G1fuOLqy/PfhmBrNAADPY9
LDBS8cANZAETMFFQd3bzBBeGVJdeWwH7BqiGRwI0p09uTIOTM6HIa5IXu+DlTe+5B5Nz4f216KYg
iyMG7JIvrq7Eg3YF8YIkt+h1ogefIFzV+k5Zb3H5bYc5ZivrLehMa3AnHdxkwrbjqY/D1VAn8EH2
gggq5yAE8ae8DF9rlFeJRSC0eauT9x4xRc8gnbOsNl+XgZOftavyX2jfn6M9+ty253kMnFTf+pRu
9JjV5YyY2ZVfEUd84gOJSkPIJHlOfTZQ8+nbZ857KqZE/8Qzg11BlOYSlLseq34UcdAQmUidPQKA
+RikgcCZo/iI/WmpRMORbpTpS2+/GijQBiZ30kPlxsFUxPQJ3EXzRuca4RPZ+9DCKXeEvhZy2DQ0
LUHw1mRc8NUPGHrbuLvGVr8gqMfKbdXds5HLVw9c7lLByLWlQVXLDItcIhh8E1wQpGNOuHGW+BTF
3EEfNcNInLHwQUoUo9Ij7qWM54Cm2VKOZr0zWvnrJHq/6aKj3yEpCfld6sAE5fVOjpHBOi73Sb8b
Om2fL6X50DA2NLob9+xYTnshUwaU+mNMWcudq1VPRvjEyO2xetFMdFXx11xePCqJsPWeMcI+l9bb
4IbrFnp69YyCkOO1PSgyyyrmtRzzmNn7opT2IGuErgNcbe6BYno68DErSInADKh7Bgirm1U97HIy
maxs00CEnyd3bWKDgQ9swUhNo9TMqZrz0SW0Ubums8d68qioR4tJB51okLA76Vzss5E7pwKXAUiQ
xPedmZZAiXr0UH+a0baEg8NLGvnWVD4OuDeBDLBQgG1H6LxFQwCmfRmX+pnLaB9R5lqodIx6fpqM
OhHYGS68Z2M4nJ6b/7F0XsutI9sZfiJUIYdbkWAmJZLKNyhpS0LOodF4en89x1UuH3vmzB6JBLrX
+qNTPsUyPTSjpKmt+xm5T+V87Wbn2sbj0UFqQH0SWYDElmUIpgYKB2pzO5Vdt85b0lY6/XlitcXd
FGTxX25RIVA7W7oUiHD4JfT9UWrPfjYffJDR3MIAklsLSkraRxzKhCUOg7F7zPWU+EZnl0fJWyDS
eyS1U+PircUw31g0UJJwgRkNicZTSQdRVCePRSBomGrvUztRn9Fu5MD+r4mU5EJ/PRc/vjP9WFnz
Jdzq4OjVR5W2u9GdD4JPzV7S16GvX4tAx5ZmqpIk9Snic/dyF1G2do597UdrSCGC+nUxUCtKtOAo
wQafMXnVtLqoYSMC6FoiwXKpqjSsbdtxkdjfuuBZhPhFjaeWCvWd/knTfSQf/ph8WrlJCtpCUzKh
FTjnFlTs/FNEELEJR6VGdL0+PFvTglOod7YlOzETuhWd1U1YfdRWodg4h51PR2xlowPSTt10netp
m3Ws6eRBWczSZUW11RPiR/XwqvG9H4dL7R40ioABQtHb3/ACgnaYSCYt1EjaMobZgInb9/WDW82b
1tP+LbWRrxMrDbVZ55itWcsJm9yU3WFB2QWZXBBjgf+HyxeEzUx4QHliZqt85NNUe2NcPEodMX6X
3Fk9YUEbLqMypkKW8TXLayI247URhEXsPJLg+W72BDQFNpcdASs4sCGbA3PbuznKGhoXNO/A1yLN
CUYWw6I10AQpYD3q/GtJjZkIq2/RUc9RsSz55acdGVhj/Yx2KHZV50O3//uPCi1STtkZWmZmuCcp
0oMxyhvhzOdFOF+Njgaw8+AVCAHxDO+ZVBPAhqOfLtSE1tt+voOYORnhHRyw+hcmeQzdz/yJWvKX
E0/b5f01QyI0Oc5LxllTOR6ZBkosf9bxu3cDevw530obwfH8Qa6YkD9+bq31BIdq6z4bmXtisf8N
Ekzps/OfrGs2qzCGsmDtnIwUh0nFymE1a1u+zKTGpzG7HFLIqpo2prTvS229R9RuUNDyWNJTtJpJ
AvqJ2n/y2qcUSDrfEU2VlQmZQGXnEedozHX00D5g9eIqf+hhR48d+vbAzdetH93QaTDS0d6uhELA
ZSCp8AFmtTdQgjF7sMrZSbnWc2KqbfBC6RN/YV+ktTes5nNgaSxtF8u66hl2UQjbIwmmZrgQZWaR
yjq5OUdv03zErEg9dhFDg03MnmlzBrXGUA0KU5AtQSi15jl7pJpgJORnkPiWjkARNqXZDOqIx00Y
plo44eLwbZGrBwA1dWhRyy6M0cCV7EpGRSBXt+sLfgvD/4qrKVQ5YO6M3B9wBBMdb4c7EqA9/1jA
PIUbbaWiXL5w1KmhWbX/wugqIIJhCc3852SQ9D1hNDeQrJd/DIp9yXdvrzXttcfXQ8w7ihyEP47y
CoY+50LEXx406teQGjCd0HhjU/O0muVWsATW8jXObILLAZ1SbjVPz5/QXkAVnlLOLHvGxsIbQAAL
NmtUOGm7Dng2iI6lZ+XSimRjuNhTQKy50xotw2UDe87zj4Fz5Tt/UXfFaUjqRdeLjQcmQN96sQD7
jMSSep8+f+a8rNplPkDUryyf1RhzYMZinzI1tNp1HshcUn9rcJ7sfkKPOeC65wA0tjp+KY5rCJxC
scQ2+qXcjI4R9oKSyE09+TJIqpNA+5QHq9p5tKhc2VxiWXWRWXLkZ7pMHSFU5lTueqt8dflFctov
bedWtfqvh75RxChG8uVbdzoynOO7iTCR7L5dnlMdRxOFhqDYiBnAA3rG9hkPUEwDq6NbSCCnsEXE
raFQScgvI60JjnBBBh8GBMxoibFVbuXOH26+QKGfq+8W7X3d4XhbW0XyhG3xRqExxgLaJvnCsga9
g2D7RlpmDd8B/3oeKoQ48PQGBpn8LSYLpLOb22LLbUdGCCOjorQGNi8iMdfT9M9HCc/4mcd4WLYZ
u61GIaw06Kfjk1TAjSIW3VkpdO+BkaBJCLAFjdu6d/YqIy5LOUxOanLuvG6DkPjb9gzafIECMJk5
tDxADaZIEgumO6MCOy0u5NcxYuxyFGgo9euadCjYg/9gS7YoXuudbZPtmm5zXCGCVpsEKqCfQdQy
mHC2nAUTkx0dHKOlKEStvPqm0L/MOSPyycSUeCPrEUkCmAJfYAElLBZs/D5bEbHtxbDLh+UtqV5K
eeBXj2zy1inhLWvnpFK5E5OtKDT14WUyXzvqVIZOPHTvgxUwssUrOxdXx7saFR7mhpwrt8BA2fNL
AU0tTMUIjg9JVFLQm5y8lkg2x8y2i9u8pcXNjLpQuARO5AIGwQ0p+uChzz1tE9eEAybWXUYveuRj
YK4V16U3vEhw9bXrr2TigpV/Aki2Qf3Zjz1xBS4AonDEd6W5J2dc2HK9Bmc/ZSUVIMwCzgEogl6M
MQi2r6o2ywL4pg3qDw/2Wb/82AumZgSi236yw1qFQPNoE11dB/SVkB4XRNFF/ec8APiySPhB9ZdH
1bPHD2bR4BuUwzXIQD+0LuB6z+adkQWslAzL5bdt8sI0fLfoSfp+PcbFaRr8Q0PGh8Uor9X/8soM
UyVTXGbtYPbp3zJaxDu421zYobXwaptD2B1nhO8ELz8Ki7CeMn01OJFcGJggye6O6Y6cXo7cGU6W
YLbzvifI1dFZEMyh18mbNV+yk0u0vuBQQcR4UJODJOVFVVhmNnGOGRi4XbI4V+LTq+qPKH1JJAsm
tltiS5LoRxGt3HHkzuY3u/BBAJzPSINoJvI0nvKLwXdGRQH+MBCRx4YQaIW5tVzA+ahtYWe+PU42
BbPnGnAlDYAVaFkzmWsDbxePaPLO4UHcKYOHCSfKgili59wSSk194nu5KPFkl2LFxe2LpTBqC7qo
GtWvMxc9x/LfEqEyJAqkaIgnjn47H2yVnJ4kzw5gZRVILS6Yo1pBbKYpREIGzw4Y1ZO0wBLlHWVh
F3IoifoBFTRRySSl1EcfG9M0k4GPtaJGTxs4y9pGw13PcUgTr+fAXWO4qp3+u8J3qnM4A4SyFdml
CJWGdbQE2ZTFvneImvxemi9WWq1Gw9R7L0W6PKP8MTkzFuZXK5uvMf+3MQnmSQOS+NK1mBj6B7b3
2ewxBuIgZ9YuGRRsvkoNkAxPqn6QjdgX6gfWtmlBvBgPIjelr2CP/85+jKfKqm5Z+NnJcMGnPQC2
6//Ar3YN4h+KPXeT5IaY+MASeJd73P6MkQRqILYQG82/HqpBMzNSCLEdk+Uy1fk2aEESk4ghwUZm
r999dkL4ERQ2w4S4xYo2JNL8j8gdluusXWqVlKYJJCN9Iy+15j4tvfxYNPsJJzhESDvAdiF0qbgg
U4Sm7JNzs/GpkfUc7bnxqzsoSaZX98iJ9uVyUwFpmD8YVUkfcjDDVMV0iTkL9Qk+gbKZjAU1NZ8D
dDxDQQeGhd8iTl6KObn3Np6sZG2Z7KiZEwHrkZlF2h4LmEHa9Rbqb80oUfE5zoieyvyF5MplOsts
t+j1WrVaAIulRb37bwXmgCjf+JBXE9w1oAtOVpiiHOyd1wzRF6C0hjqA8hkgcA2mZIG+4hWl7dH7
VnlDNoKLCos0Loydq/buxTgWM0ZW1OX9cFERrZLtszSdt6GJQlFKdCeExGAeFc7BjJftwK3fAtNC
iKgtzTDhWM15o5Spk+m8q2tvAomVotz7eLNYdVljfe8rygj9BnK2LeNtrP19M+J7neffJYqvVgw0
5RbWKoaWnvio8b1sTdf4phaFYt3QMUEI7dxZxXXy3biEW/Ipqf0jGN9mIscKcyQp5t+X2k4GjCgL
TmnPOCgf0yLxLM5PnvbkNHkYV/HalbRScaNO+ZcDyk/k+INXPJeSOCdmzCxveJ7KU+Dnbwl3PQYi
5OP6Oo3AwAg8qafuxGKAFJ6+TqgYQCgNjKWNDAxA8WWEIewv9r/F2Copmck8TPohFjcGAgkkDmTJ
SLl2rInHKT6auviGclf0OXF6dfrG/2NYxOozvoExWMFv3t3hchDzMVZ1Zei0+SHI3au6jgWvo83p
bI86qQ+vVOGCT8G7ekwTyvU45lhK4CG4ZefxEghImzlS4nTHYbzHC+2wKSrTiuxF6EYojafqZEvv
6E/B6zCrdBcC3NVNFhfefwIYnuAw5k7QScaskTa4xJzqe1KL/uM0unbtke7kzDc33nZj/OzX3Q4n
8qpHqkTPV8U/Evz6E6WexDaZZ9Szg71lOGjM7/Glpi8zaZM1c1C5avxfKxEWU/hv4igpYUTQ7LD3
agRkMdNk33zMNmEKHUvhQO4WCOIDI9mLXWIpQq2Z6BP6/ZPR1ze/YfMwRlBaDpx85Yz6dvZOPvxn
k9a8LFpLDx4ZVBElVgh2XGEDrMebeibtD/XWwzBO58jjLktbZvuvTB9WqfyGEO8SAyNysFVPmTlF
AGnafdZb4tts1RY8rpVQwFwcmmUIJ2Q0N+Jsr5IOYg0tFBy6O0f0VKQDbOPbEmVrySLqsNfXKcGY
uFO4wsa8JihYIJsaKFQXd/qfz730wpzYsIBjBrIA8fV/PpyemPJo7wC95dafyuEWdncA43WluBiC
Mh15p3qmY4A0E+MMahyqH1yfnZNmjc9uXX6onJFS5Xexl+oQ6QMMGT8mpL9XN+QvozQGjMeoRFdc
fsvG9MlSOseS1SkSjBqwHY1jfJaxd5DV9KRrXzB/hJBmYsuayc+M5nVEXwjmHsFk9oazq7Cn6e6+
ovAWkMDXt3YbNyjd5ycZ5ztLz06jhfhlmh8j5Ac+18RSwvZGqXmJTCjVqd+WRIuDWkc/ejVD55bL
k1W0z+38mli3MorwjpNxhhmOAIqT3ztH6Pi4IAWuu7fg60lXkhFQbkW/qXA3R93Mtn4rs7tmHkfK
NSHw0CgjnYhyn6PiT0/MTexTuTS7oeh7MgX86cUDsRxIubNji9uPAzef2bbHiLgryBRmc8u139Lg
ZpKdUuCyrnV8Ijxec5dTg9rwCHtkxklxrVE5JYn8Z08uHtRxUmnG6sOwrfinM0jIj90NOZUbSTHF
jIa5tob3eAk2aVNhqy3XFcue+j5yjDhVD7U1MAIkhDfmKSqYsMqAASt+ANz2jz3LXDbfmMJNQVWq
qbBnBy5T15WYbD7l7BKj9ZWQkGJR9J3AFxmNqYpJmKgG9j6HEz8faxoRxgt+Xq4UjkQvI9QYqGRB
rZb48GmNSfGj5j9NZhtqbXbKvGCv1Bp5THxKuquFf44W7TEFzER4q1yDxEY1k7iU+qU3WXldGdFU
aO+auf7XNv1zT+aGMZ4SJ3jMWMSqobprlvNuBEa80bgnpDsVZGJBsM5Tycy9DPvYqz9jKd+nfL4G
lc0aXbBgaMN3G+TbvEWbOVCv4UtJP1KKPWvusQONWVNtoqkE/fJY7+OWKAinY/vVmT1djyweNYw0
/Ks9DeJWLsab8Tcyq5OQVUebzi0fncblUtSaE2v7M5p5TRmbclyOLBox2ZW98clM/hsl3pOVNpQ1
gE0H/beGjyvrslMUB58IxtP9YjKtzJl+ko1DtaN/bjMZRhGGRj/BkdN35n0gRmVrz8dggL+MXA7g
LMBQMndVdMJry8aZduRg42IVtXjS+N0b8aLZFP9ObXHpW4PsKx00g8OeLi7gLA9Y1PRPiQUCC8GZ
0UqEB3ndz5T8+mBgXKD6kn1GsfcvGz3wIeeCnu4CySq6Pdd9ZzN959YQmpIHs1uyQz0QY8J53dsU
1/Mvm2dC5qlXS61fr9c+tbRhAEuLXa4bCHFW0RAQHkzNFzlCI+ulabxWfnMa0cRzlYXEW4Ze0Dx7
cKn2TFILqu3JKA+FTDcuf4Kvt5fej7hlZ8YJUz4PtOGqKIEBvgTPLQV/ExF43aEuFoQHaXKsvclY
VwuVRIP0k3VNDKJDYol8V5/MjODccOY9oSBPba8ftSq4qt+OhvntZH3lnOZUTWKiYAdSra15IsLI
CDZZQ5WlN/I4nPHyO5oXcbxibV6MbyCihX7ZrG42udY+DTI3ziP6B5N5VcNpoNvptbDBWggAiCbI
Dekw01XOMV26cGK3j+Gd1ABOmWoXMJ6yA5OjtxUkCbDoSzgWfWXhfKwz73sW8T5KamaD6NQRNkkp
rbme4vITqGYt+S/aafej5QN1xBpxJoO3xpV90UX1bNTBNbFLuvQCAlOscTvM8bqPSzhX1E0m6vC+
Ito4ruN/ssmIC0W0rBf+kbzOr4WRthiUVzIdPghgI+krNzeOW8O2Wshrm/pHJovy8U/3ssPA27Ja
O+S/B5PctZq8dk1Z3qTkTs1Yv4iKuLlNWkDZcgW8tNatCGhbIvQocbwPQnl493Ar59aqSDh9/Wm4
16P3SDBlvY78gTQYzrze+hXNsvcSlOZt50+hoWQ9oqCBicFikS66Z2Pr81lFXrGp7fK6uGSxyDRD
DARsES3oPlTKS1e5G9El4VDqOfHFEX8HW9dYIBs1ClRp0j+NSSOoioF9sCRx7ekOYLPEorHr6vbP
mXpiDHNt3UefwlZgmE3wQzuuqybbO5lznXTGTqdllmyYjhtCdssP4lfx+SdhMZUnuiZ/0gXvm9Ga
IMP1R7o8+Rlr5oLSMYAMs1ewTG+TX3zm0RzGubZrwbKTQblddMLWsQpVH43sNpRe7RyRNvhZFY57
HHJ4P01k+crihxb8bn7Pey8OreVXKofsSp7ghL2bDa34bXxCf3w+LN9DgsUX4EHop3397k49zhFE
zut5bJ4xW61trtvWlogO3V3iqoor+SWwNNV0oYE0Z7W7sWxYAYs0J4d4YXRNPv5pfaBiw5/cw6Jr
x4neg7n8HRA4PzQ6W7zVYXqVdLh5LRV1TRZ2DngEDiBVGs1q1I7eOq1rTtBXCxHaco8IX0Pd62YA
lzTb+NUA/Zvsqxr8GIXjdK/f7YxclICUwNzf6PatsaAJG+n8tln23JXWRqUgp8LemKJhhvbf8ig/
ZA3OH5oC77WB/RbAmYkDOfiF6+46daXOslA+BwaS8WYZbsFQhoYg6k+nawlG44QwF1H21JKcxj47
9s5uShwU1Uz9Uf3ssgY/BHpPuvOL645XE3eGfLR82lmNAhwStfYgysfIzpGeYSlUGbkSxUOOi40D
jB4Ueq2JpERgl5DBkBLRw4mVMUMmBllnEe2AGAmNMzHla2BIPRrgf1Y4Mz0u63nmiOL2uZhgOBc/
vplMNpcA9wgXrudLGlKD9KHz4Waapb5EDZHhpVwHfXnsirVZUxZUwYdP6NmJvzG0c8+BXtPFvMyM
6WsbiUGDSH+O93iw8AAlCLDIlRLS3HmUzDQQb5kpkdBCM4HzCHiAFgNahhau7T/V30JzWbP22Ozy
w7mHJ51fHQYYz+roWjk5QbwlUdl2ts1vAOKWIA9NHaLEvOXoIKlO/xwKaImXIB1DYagGyWcljILS
aavryNcwFHFInhjJ971/Il4LrQCQnLsQL4caarIfh/HJcJx1m68t57GLwG0YqxZkOrwxEnaHr9Gv
vxLpHit2tzqg/Sc56MabOqnJxg9tA+y9Jt93eqBFlfzT05wnuLO5CYOz0P48YIuKeXYZmxs6uZXu
fKXxZ8NY1VvBg7qj2Hsm03hYDGPNrt6Al+pcyBZGvjHaoccKa/EXtQcV9lwof5wjUOXgWhCvc1qj
vb4Z/d4t79IkIPdDM46TILNpFSEU7dbDss5gkhCoed/d9JIwQfsg5FQWxRrCDR3Xm/XqFghvnGfy
1ghX5MZLnQC35R/SkyJ5trq/zFAPAzLkWqyqrYnKlhzf9UTlaVPtS7wD5Det+34OwdwJe31g61Uu
l96EBDWudO/QDYr9Lb41JWSCtua/1lv9PuIxSLLLSHBQj8yhKsKuf8l4TigFXuGus7s3+a0HhKa1
97F5izrqzBnQx4qzObmpN57sDJEeTX7V20hjIRVsk38t+YzylvzHnQ1Qh0TF163Tgg0oaEIT3Z/E
CA5s3/A2O6GWONhDMqKaiN/gaQkMoiIPWkVthvEGE+NyaSRTHKo7OvP3Lj6goTqJaj+KH3ZJtQ0Q
m4dRKYVW3NbkN2XfrHVhV13ApVQ+GPu/jaobMRmfwKeS2Ojt9igQVPr5rzXSP9XRYDlucf3EVR1W
qHhANwJJVnP/2biHKAMMASjMNDVQ6MULYtm4P6uVTt0Kap2whuLZDr7a+J+LuSEAPs5pRkELrkIj
IbAacc7x8zcqKWE4qxaZElFxygMwCh3X81V3Xcxy/AoulCBjF3p8ZCQl+ai0MBQFOmNxVtpMzsrp
VfLzqij4pjnqGoMaJzlwlm+a63OhgxmfCLBsPlpqAT5z50jekk/8Jsey4LkWO+SWhQtqiABwb8Fz
eggTW9Jz5x+7fHfpDWbqyKAUgUk5EcrA3LRaf5h8RuGW+SDQTm6xzsVXycxWEI4IwUlcQhV9LEeB
qMZdDvZv2Wx4tLJppX5NeAx/72B35FwtXuwISsZi/Ru3FXanKH57xoPa4c4c2dz718GjVqw40LLW
smkg4+O5WZYTwV49iYEcZdMnTM/KtS1UULcSysHetZiGGa3EY1WBwvHBO/eZPmhGHN/sVwAqcLfg
+Lx6mXH4UIE9o+A2bq4KxNdMGJY+BMUlNN2t/JUxPxrcDpI4klM1fGEqfWjww9kPpvvP1t1Dy3P6
GPHaP3hkKy9xiiEYZbr+4yokge9MWH+KOERZjXa/3cGBSSLk0+ZeOp8BqcclGDVSj1ViP6e0XkQo
dQEVFJ1VqbQcK5TDqmqOC1ZVrdglwGwu9mELAT84xbQceu2ZAH+HIrgMzpM4yq05osoaU/7X8D4z
rpsPudITZS9cWj3G4q7taGW3jcdFbRzeiyAOru2Cl9mLr/qAFE6ivnN1JLI2oh5ufacs96Y1HJHL
JXZylvm8K7KS6HbnXc2eWpcCelJ4I4ZbwZft8DtGPJFe88cvrxvLRsmG7eSo4fUVLzY/RkWepmSQ
StCqqVuh9snREl+FRgeD/6V0M7HVwvsyJyKyB3nrEBNlQN7etFFiePVO02IBxX4x0Tab01YdIpxB
GTm1JNXo89Uxv2Z+dQv43xDaw2JBhg/HRkt3nlO8cazmKokFiwj/FPcR9BUD/UPxLXniSzxlE8a0
o5dxEdhEqgoQM8Z3iHHySebdJH4n4gryl0SLzh2ChKZoXwKr/s8xkRAJm4aufO/IFIq8U1Vcoem5
e+xUbotielTlDfmrFHiPpo9ko7EwD3FMNIlL4gzgJxhXf26acRvN0UphPZb5paBtQAalp2uUc0Yl
JCGUEYLI7N++/VLuoN5Cx9JiYPB/0CD9ZzxEFacEjCXcHby0lq4FOW29vAJ0IvzltVO6a1XNk4KV
9D4QEA87LESultP+5jJu5KP1OQXWbuBGqeo3yJMHk/zuOSSQwC5Vu4TJspyKfe45xM2SuGP/i8yL
fMre/OaB/xloHCk5Lum68yy0qxbuoJKj60J4+MRN0yiGA1UfiqrhipGUFaghTSix9gJsukfS38+Z
0seLhvrQdtno49nEcTV4h5rQmMjjuUA5m88fYK18lYG9AQXg6aotoqRAbJL2NSlhnejigsfk16WB
BcjeXjs8zcbyic4b/NWwl1Pvv0Ykq5pxKOSlMsXV9aqw8pn5tJok2wdZ3Kb0TVqvSALw9zhdQNJL
91Q4O9pQXe+p88ewhwPU7XCIzww3mGc5Ev/3advBC4F1W1SCqEBJD5yFQHqdwUJbId9n4mGwF19G
pAjQHdXuXJhwGG9l89OWqD2uipNTr8I+URN295Qf21vaHhsiIwdrxVEocurg9W+vwNMRFki2yrNy
iKrrs/eTkKDEsanITDqqZzyog6PNNJMTtdfN3/H0bA+mTVMRLCkiUfTROlkzGKLTrt14yjAuv1mt
cvLh1Qavohr/9+/bOtDwNudinTxN7aM9mSsdYWPSklec7HpqZdpWIOSKrgiS25oMRfe39gLCyGzr
afZ9by0myk4xMpfDXvvGajh0KYG/y7Ghgkuyt8wek7kuto3bfpWG8Wra8zehVg+j3q+75tXvrgrm
VFe6qM9keJIuSDZOelMGCwvmzczeGOHwnWmZ/mRWwyNnkdO+zoDF/0GxeJGYDpI5YMwhhxdbbi06
4Mp/s/OVwYUkqmsgkWRagnLLmpiytv+p8ubDi6n7zOFZdTrQPJdnjMMImTYxdEdJ+F3nCqzHm8GY
b3HUPQuTTUnescNPgw/xoLqw36P0B0Tf9xDUdH48rltMqimBiu0yPcKh7r0h3vTuPsPAluePdfFs
cnMFJRsMODThJ0aqPVcc9tnyMUyfhQcu/2skO6d9K817LqCMOwK6qmdcVR6FMBUPgyJgmKcUHDSI
+jiQrxKtW2Dz+RcMrZL0D3G3KPLVi39G8g7xbr6mQ8L2TrOd9eZnqLITJs9yfR3kex6IS4ax64Jn
f8BXz/mcnR3iXOvy2EvE71u/u41E4fK3nBMZQaf66AbEDXOsVhch4SIo3iVMuLJuuomNcdrl/KQW
yZJgcwEWB2oSzjlZ0wUAtNp9R1791CGtgRSU+TUq6qMz8Y/XbwpLUldQA9dfuOYh6LydSmQxDrzZ
S01Pa02L21aRIfy1YpZ7NcgNEyI5pFaix4acDmQzIDolSlza+zL/h1/DxFDQRc9T0O/tkdwOXH+8
vxwrzG94hzbeIFV/MlW/e4OFy2+0I4H/bv85+sHJZk1GlNM25Ji9ujC1yDkLK4zLp2HB97TcW03b
c28dQEQU2rDRxmU3oJ/SfZwls/nmi5jeEfyN8prC90jB28aFnROZhb3HR8MUt68yzl4DvTymVb7D
bI9spwflylceFY4ztb3GiAwX5caC1zYCQux6YpNMBEs1TcUJCVT04TAvKsmV731SzxN0YRR/Eb4D
W9P7trIwki1KjPaxqomzQ7jH6sDSQ2cQFa2Rjr0PPhUriuEOWLj9VejuAhxfLIa2/QInp5T1yRcN
v517MKgOtC41NxzRp1Rcjf0xDvbOwd43agcCHRte+HgFeUisQcrI2ROI61unSDvwpxXiK2OPG/GQ
wfRVxPGPN8fXOR3HTZzdsOTswAZeY16jEhq8C7Bywr1kgONUEIEo2ueEOBJV6TkLQpWG5h73BK4o
BHphQWuKc2lfbEiwJahRg8SgPNuKEBdebyQf4dS9og2wG/bp+m2h7c/adf3EEzdyVZOUjV5G7Zkt
vRwoA9xxWmVLRS7ot15yKtOi4KcvXXl32pNYvkk1jodtxBpYYM7nHCSBAjsXoYvIuBI1XHPoo13u
tDeH23Q06NERFDUQ0mX286HzNp4bX6lLQ/xubQek/CyyaFxZ8EzjTQE4fopGGU6FZiusRHk9bUqd
7D6x7N2AHvL4OBQ7UZQfsf5G/mRGfRQ/dU1uHem2DfHuYlHetUcJNF+jgGVqYe3Nb2RqbGGZ3zqP
FqDU3nrlYe7KrRlU+9illIE6C++mCi8IJiMOUQ7O3lnJLjnaqPhXMEKbBrGOWCcxLXMRdSPcw0kg
nyu+PiMjs0/X541VECq8rYl7KIP5vyd3KmdySau7RVUk4X/BtkgqEHrCPAiidNP4nCch/NW+zjkV
A3vaeYlzkO26/5c1FMtzvZJHZ3ZhgW4jD87OtKY8DsWQSbNl/jiFVIHp+ZdBHJ4OnMaIPBvRxiX6
w227p3p8Hxi1SZIxW1zpbhOr+eg9M0q4/3k9RdQhdPHGsp5Rt7YFsCqPpEHwQmo8lVF78fRha0J6
pPKYjbcePbN01n65XJdaP3l//TTi52FJJJ9/COG/VnHnwAI1L9arIsF56njX4W9AqwnhHt+TiY3M
MBk6CA9tsKzj1RMRGbS1SVglLCGHePDfIW5ZN4e8TgZtQos3XXYhStjF5HA2+Su41pJPrOdWk55M
6u1m6HDBOgOJyq6CwYgrivFl7rFCTOlarmlaCaI7wbEx0rXU3Vpzv2oiOhCxz4EPknMwcTkzvaB+
NvtLl5krE73FWN0kBZ8Kg0Aavk1jYglXxXjJEOb2M+MV+PH0sRAzQNqAMl6MFqbMbcM8pcZ1Tw82
GA0lCEBK1ESFa2a44krbKUFCyuvqrxl1pyANowABhZ8FO7Tu9rBWqbEN1xmgVDqxyCHvkdqfgkFI
5Nlk/nacT+iM+QMdGIMpjBInLFixGWJIAkG3voyk1NMNClaDNZxhxwLu6xZkEAzKrfOb0y6Q8Q4I
yM4UiywqAeorUMsFrbXzCW7E1E+0Ct6TtfCqlc5CkJvsswoh88vXGJkieP5D+aT7n2CqhPGEkV1c
h1pnOiJIaPlVmAxcBhSKgXSfXEpTbrwenfNEqhQQ4jCQ0RnItUroMjN8lSQM58ErYBmaGBEcS4wm
rEs6al5UcisPEkgHj1BPFXcHTPZrnH/yOXOqa9AwTVhymiUjSrx6CGNR3kbPO8l2Qi1ALBuWoyrZ
ddizyEJW158qAlc/accAThtXGPh0/3h0F9Kd4O0qaZOFl5wDTuPe3ir4LObHQq5VgfbELLQ1Wlwe
J4Gfl4M/Rh5QzrR0GuTHT9SvJw+Q7z0CQbUwROAIDoK1/xBL1qQawbFeceJ1IuTIy61XstyBnmZE
CDY+aV/fqOWxB3AhaWCtDU9E99P15+TBjhhKZeRbNV9dcxTQqToQd0cVhYYvjtZ4LITWPrYeo16e
HHXnsHEwXE+IXekuIU/ubAz48wvwSub3YTgL62zzEmKt5ZOwCIa3nHxjGphxjb8BpMhIGvhowo20
T5qVB/NaUYYABMPPwxWboqrBxRSxTzgr19DW6k/gAzFbcOQHJEDsGYbz1+p7j0gUtciBUUHrMLjP
NyCQjrKHdp62SQKjwqsCz/dQ9sFDXsBUoDTzEM2UvybbLEN+gB50oKQT3Vl0IqjYx5bbd8Q1jvYm
HckHBMn4/8+0MepVCV+UskVbqhrj4ZT030391JvlawCN+jD0/2zj5M+4HG0thvMOgKReoUMIfHis
Ai4uzBhaF516bI4I8/+M6kguKZk8DqkMT67xAGvnmRJVzBahOoDURv4E5EeZvHI8J13ybgbMzONO
CwTruY9xLD6Mkbc3HflkDtQpAozXVB8Bg0PnFLF2wT1TmNvuT0N6BqD22AfAXZfYM3fqAkC/kbOL
ugC57GQaoV/i2oPWjemwDryFVPBP95DPX2nw1gQYASH0unvqddsyMvdTdckKHoKgvkqYWBaPMSGk
m1j3BoE76yGRZwgV1uRk/B9J57XcuLVE0S9CFXJ4JUEwR40oiS8oUQE5Z3y915Grrstzx7aGBE7o
3r0DDQOETAU9I614ycAOx/5pQlZPp4MYrrkkZKygpPLJhqs3PpNZDqCCzTf465l5B7lv4EX+N+Mk
rBS5kn080MIlsKSKL0OolXuFGhqMw+FIxSNj2eaMop1XJ3oTAzYVxmbJUIqRH7shwku5pS+Asxh8
tbgcg7GLftNod42y8bUdvg2L4lj598o+WGF1EagtPDA5QCnLugZi1BB0+O2/hCQcq/QcSvVgxDfK
C6YdnBI6qaLq6E4qeMbc3SAo5N4QCDekT+BNcajzyldy9B0h9pSZVaSUB6t+CzHsVG/xznWB7VbQ
JdyKD8OIaSUtgj0vcAHSuJq3IIBb9Jg7zdU2mPO70oJKF0WGzbGy6M/qK9YFY7/0+n+svSDbdZ/q
LwuowT3pxB0yrZVLelS+YeF6wQ0e4ybd+kdezBrX+XXr+etwOb9VR8QQV/xc98amOWZrdPw/NX6B
7CIA2e24NQ7NQ3qrHkz88VlYNNv+iGZjycjzn/1h3Kaz+aK+dO8w4iOHDQHfb01KxaRfyDfIJ7In
YdS4GpjeD/CHHmFcggzORRvSlksp28fKuhn2fnQoZhPrGJ8LnfI5P6vDi3BvNAOQaZoQLiKJ6tSi
y5JNymD7RMfDNflhgWVNxb9geOHn+ekHkgGis5LQJQs6zX4q5VerbzptZcxgZQEbIXvHorx7Ny/J
unIZ32AMutCu+hlJkQs92MVH3WU44DbvkEu+rZW5DT14EitGui5slwW0sBVJt0f7Ur7NAo+/VsiY
tfAjGDCa9IoQlxmPEA+jdMHRGZz/i0tEfQu4KnO/1O/pR3MqL/prb64UfNWnfZHBvN6EJFLl0MNd
QDFDhTfhog1FkDWsDVK/74F/UAYP+224RDm8CLdYPKtl6OYuSvYFXvYLzNwWASmENKN0XQt+MTaY
fbsdhlw8Owhr4PYeK8WIuNHWxY0Ftmsv1Wm6p//ii/NFul2A+6G66D5hcGpb88QYjklIdlb3/Zrq
p3zwRWGsWxIyFzpfCBvxq/zMd+XV+Ckf6jNz2dnP8Gqe2HVQ6ATmid8ajlaCMwgbDIca9oTrFFuj
2DrFxsL3k7ipgNE71dRSO+lusNXWzYEpQIV5jxcE+zK4QlSdiWvJsJCFRLWNTa/JvLxYRxqSC1oq
F+OjJj00wakv97189qVjpR/kBk7wVlHXJVG66cGmfqbaJG4sXOfKtmk3kzj5BAKOTcwvparprKds
iULTU47g2UhoJAqcdol1PrNO8MgK3tNMiNci+obOQqusv8uHInDbK57fP92beXI21E/zWX7IN+tg
fQtQ/6w/o9kLZ9xC4HbTaNXMzUBUw3o7wMOBza4R/2ikvPhFv+9erWf0oB9iNvmODpKCnrgqXGEe
xCdd1AvqfXfaU1gNm8mF6Nx4EBdXjUtSIwKdLerQHuNfzmdcTD+rcU+q85bkjNXr5L19UqS779hD
AqGskFfLewtsCsrtGl/IaGEvYLFoSzxYTyxM+W7+1q8wAm+m9Om/V9v8BqcXng1Kj5V2ra4lkt4G
m7EDBJP7cAzu1UdPo+6hZ0T5drGojOJFuEnW1i+sRFcD9Xnr1uXWIBFmVWyaHXZhvzO+35Sqmq8/
ilN49J2V/vBXCcDWihKr63+Zei/tVUiUShhfzBAmhUJJjsAOopoI0BPyq5xTmNRUDxQmZbJjMIDt
UBokI0I/xmuIExY55wdwUxOEWxS6EzdUOmACuBCijwHBqnOHGYyzoYCcxC1U9V9pRFWDO3pVBaLS
twyqh4nu82WYto5x8+e1HjJlM17y+aWJz/34LyWgvMHIzE8pwYbT1GxqpoKl17cXmmycWGlU0SYL
jLrZd7i1F5eBk5/FAKWRkirfa9aH6IAaIOnhN2n0nT86h4REb+oxLW62eXuzUFaCGwskJ/8ECKSK
DUd8S/9N8sq2qltISSLnhcs9jRWGaoTrqYfT+fSjt1p9U9XPFnU1BBnggUUIloT7vScj2BNufY5J
RBUzX9D1UY9wfv6RBamVeDTKTNnZRe3aDEv83vE8sNfMytHpqjC2KMKlLnEh8ICz86c2lXwUJbKw
daa87Khke40cCvJ1GobI9GNNhfvug7oT1GRPOxZ1V6Fm56gQF3fpfHYwE9sDPGfnYvH9jQvhs1jw
4AfLjBFhzKIGnurYkB1GYWV8rdD/luAgmquS95R9iybBqhmUXfz4S8wRRK2YJd8d0ym01RJIt0Yq
nv/SchHhU9FsnSg6ZpcRpa5gNIYl+E74rUgbRi7Amau+UYlr+k3RTgBhK6Dl+FYue+yjtGA5EUvK
U2IQKnWMsgAoOC5HZHNBgt0pLwzLkqmD45KubToZ0ZpAoKRoqyZc7qHrprrLZrPJaSKUhwkBcoZ4
r9sdOSLs/RQBFzaEmGBS2MowvKJKYvXC1scXwIEyBaYzhhQ60c1sBQX2yEQ6FCeuRBoGKlAmELCo
1Uq+EAqn2rhSmjsxznAJXaoZO1iGyHNItmRMWC22wkcneNehVQfqsZxPJoKNZCRRWHpVZGUrEsfA
t4kDNl3LjD0VWrtfnFRi6/Vlp26BO+Z+5tmC1r5Z6I9709k47Z9YskL4ThIIX2VoYBUkPwB4Q+Ni
gLIAplPLz7lltImFWnyujuJRBfpb+6SbgxOgMQZtS0YzWNSYeOtIvz4TGjpCGsyaeIpXMGoHc6uk
ZwpuLs0ey3+6ZRYHBGIaCrIGOT1a2t9bS5di+MzMMHaK4RyxM9gfAFAxen3Qbbp3Mf0Zp9vYBBuQ
19765RYdVLS5Pf+p/hXzCruMOBB50db/yj5aF6cCtMKIP1XlHYknZteocQnhloxzxyM29WuD86aQ
PZEPMqFocRx8EWnuqJ9Jdt+oVvMSMMeAPT59BeC2WfzuiEEghONVpl0HWOzBSwCJF4y+vg9cP2Xa
kX19Ko21nX79KXmCfKVjxY2CFVYGaFoQxEhaQabTZ0NwxhBu9ekcZd/KP6WGs7bVSOdNjhIAtTzZ
a5xrGvOSdi8pODdcZeHtZpBEQdGqLTGSUa1uOdSL4mbynvB5WCTAnn3BUu9HJk37eKDvVIF+ifjj
eIrZzXSjPYXwBMMgG7dYQ6S0WmI/impaY2nq6wLKlVEwR6xhKOH/HBW7uqtfiDHbT2h9rVnaQ950
hQQw6+KV+P+aMHV9jLU3sQOc3jjbMPXr4hczlzTOKZ7AspEh3ZGFgek9iXlYhAARFUUq08KZmK94
P+URw2TM//KPxn9DS+QH50LHyaV6Dgoi3rJdKpJ0gdCH/5kMC24+TAYYGbTZaIWJSFdBKEDLAu4U
JhyYIRYK2a1HIjHu2V4CHkXTvxAEKsY4WBZt1XoXTYwIZXgr4xXaOB+XY6AG3M+NR87iSgmCSLZT
fOidU4stdaf9Rsx5fZnQdv2ZgEAoUrTGNbrvvJZWS8P5WcdjQyuxF4wtr9aNJXA/pw5Je0yHgxN8
l5VIE7LR8BQFCSu8DIEs4DhF9qcentqchoLp2JzQbJUvTSLzkSXW6Qk2AJNHbHPz/ci1Sm4V4NKc
8NoA/tmaMyvS5++qifNJcKPlY9hp1gz60/EADYPDQ6YfEAeTgVGeiI/7i0xUPyUbmpAZbm1+7DBB
EMMKppk1d8aJsKr5rsbsqTIASlUu+LhOcJVbwm+3QychKgX+VspP1WR2z+uKGL5GmzAC5Ndfy072
SDtcQ1URc3lxzobg5j1Cbm4mkwYMYH6yP5lmqEDmSnSNiPAKP8ULZEhlA1QZcDLJrp3wC1bDc2s1
t5n3TcHUQLbOm9nNo5uwEyKN3P5KZi6eY0xgFRmgnWaJsFFijaVdE8O1awesWQmL+yXWM2nwPW7s
vdEVq6an3Z0eGYb7jkoqi7qyh861k2ZtakQFBH8Gudr0rPkWon3NQy9oGGgbGi8YXI4bXgDl/nAK
KNRSeCRDne+FbMiY881gM51Q1gYjwZR5S+BYvJp4P0e/wpvR+MIaD19VekkAIivE8Eql9KOKKjsF
n4dgXWHncLU0YzmQeJ4pI3PGj6H9VuYcgz4Iyg5QE8gs9RfuWIuGwbVGSSKRAFOr1SabpSOm6nGF
XxzHdLsDT/ljBnXjTiETj2uEz67Y4Mwbc3yfa/NsqoRnsduIGgkWAeVjYY2bGqmXQPEGm6lr6TV5
RiLEp85ZkzJExnJ65FVHJi7FLeEnZICjxYB3d5ZOQ/mKWxn3KxYe2s6A66cSyukXxjKP9T/nupLi
WlBRy+RN/NkdXyEGuJT7N3UmGUVbqigzIZDJVUKgCoHOnb0pS7pEcJ1BpZUpQnjdLy1CUDzZdGrH
0IEKmbwYKzsL3LnTXQuKV2KjgIDuncaDpzUJAd3ZysnDf9GlrfD8xYMDN/DSvls80WK8D11ImhD+
cvCSYAIC5QsXEuGhlSYoLGQdccano3gqhONqYKGSoqVPYAxQXY1IXfBD+YTRYoYTbcEEznRSs0Io
vNMrf/Ixnjo0J59+/QOG0QXmq2QSv1HkGI4F6zJ4yGrI/IDkRqQc2Vhj4VvuVIVKHcOYIaD2P7Xy
T2o9Kvs+GE9CSlCHtK7pvJYYNElmeILv5RB16vBeOqanhGvgBuxhYuMzhmllmYM49Ez/WWVfMyWP
nr2owgOr/plGvLb4ihEnaQ6IgsBuHTCcJKUAkSlV01ReUh1wKuSRYsb7KlZ9lQAET0dpxLKtJNYr
Tn6UiZEshqX+RGHHYyMFcQFZNMHgHdJdgzQFnW5XYjIBRqQA1YtWF4QunPVVoF9t+dFPvyTNe3Kb
k4RB14TtnFjjIJGwWDUi67UyReB/azGYNaWvWpFeY1rbEh8i9BS7mRaRgJyh/Gbb4PeoQrIKOCbv
ul15oLRcyY4BdoEN/1Cp6M+ZmxfXjKQ7wzqquX3tuUOMTL1ElC5KfrRDSlnzVRXZu0Ksg6AqUYut
CVOXdcdexbzBp/Y0HE/GgQHnM1eymk0V0sRC1LEBIEbrPKCENesfa6hR2mGu6udf9YqcEUT7UJw1
cwML/yQmf1V064zEtcit1QsGU2a6iuyBvUboZYA9goB2kvUY1YQXCUYP/gNt3GKNSGE+bvVKo4OB
bq/gj/cQ1kyMcBxHBfnD6Ah1dFfuEqpuaJ8kAnBhLat1Vt5SFLM8gBk0vIL7IvgalFsKEeUSYegw
ZQLnFs3aTkbKlbYdp52/mQl8iv1Hjgh7RFLYCzMx6FIJCmtZ6V5qBquK/h4jO+DZE7TG0TP2THQD
84w9RsaFTq+BWQq88x0qY/aexVtkasutbsYgnqCAqmZC+lPwhaJCCGBkQEDAJTzH7AhejkgvKcLr
CFufytdXiFFVd003XJpMIhiG9HPjmPGqG4Yb2acJhhBBGYrn4dBymIW+DA/KYRDSc9hRBULREOMr
gs6RrEfYY/Ab4kRydilBbuKryw0JpHTen0nyaaO6xL9u0AyG5txEbJXegonQb/hacniLoKxrrcdH
SAKOynFEMI5ZVfwkxpvaBY8iS3PhghnUy3SS4iDSCcObx5J3H+wYtC2t/h5zSiOstwtzrWgcjljV
muHG0cEUba/Ek9+Uk/eGjq6unw2ICjS9hliR+dfifu77T18u143zyXyVimkIcmTxTxJJM2iHkfWY
jO9ICsG9YPlMxHcBCo05SVNUQPpSnoZFBFzWdY5btiXGgfw+w2ErBi//7bGjbyBuTYwvOk5+RIDS
KJin3UbL041VTZtcHeHzp+sERoVVhj8Y3/TW1bIfUXdLWgjQvWto1VFcE2xAXp1coTvnWyqoKXwI
npDJpvLTkLE9NBg1gp1XfYO5dbEUF1XBxslJdh6ndC8BMvAQHcGKJT2e+Yzd4xl7j7GIAvp2ijc0
bBWhYAW1hTi4WJKKPlymrHOz+Blx3cH7rRXMpeABNs1H0HICOs15zAB/4t3UECiV3IPoKjilYpvI
AbNzfh0wAuNkslgnvKtOl9GCHjXwCwqOxGB87b+SAr7Go2lFOF2CqsloLNz7afrSeqeWhJ7lOVRv
fAvodU00SCo6oHhSD3ircfbxe81aSLiYYYkzIO/MFy7+AfLZ2aoRb8j1ydSMdW17Wh2eVF/aMgeq
IWkLur0IaB/uNoOxqfr1QTbbCHORWtn68P8sRvWx6ilzR2wSrTz8WUbcKyV5quVJH28inxEPRFnT
15y40Oru8KOSellHk1v2jaeRIqzG3JWGuhVUH4IliTwjpxqfoXc8Gk4qtChZ+skJGq+jGwCPcNmC
8s2rDviBYl90Oka6RGnr/u9AN9hm4SOV8SVlYggvfsxCr+dw4/qyGSjJWNv1KKOwBsMrl7neaPXI
hlQgFhwFGrQZ/DNKNeiLpFytels5hxxhQOEl8zILZJD70kdIiZ0/vYFf2tSyK3w9cQVjJqOHh4lW
IemSVcmQomZIZowMLMC6cvMJShlny5GTMc/w1clvrfmmv8WcdirFfADKKyfkgw7+tkCNypp/pgxx
GtVY4q9Nj/X3lfUBHwaTdq2M8QShik2ISTDyXchUNNXumo8lGeEfIluFfMU+3OX4qISoX5GByCq1
MIobFvNcMRMH061lex9lBhZhUnQOwfN9zPDgiauvXWFd6fwy4tpQ8WFCPs6cKbNxdmIJy6j4q0+D
t0PRxrcoBx8eRvlDpoke/RyCF+z3ItmbmbzDmqxkm/1dMkHAxABkww2ofFG9ci4wcdOEmACL4K67
5ZhRkor2ty3EFgkBSyhgY3Z/qO5quJuCoCfqFUEureWdaA7aNKS+sNP9UL+jSYCG+q02+LjWdIjY
iBx8i+Q4BTl1Y9JKZrtgkFZpBXXCXJHijPtAQevcHKHTjiqhdhqWKvBo8AmxcViGD4O59bopmfVL
vQmkVQMshUb/Qv7AvsuAoMpcZbvo5b/E+Bokhspp3VJvx7MrTVtKlA+9ro5BQHw7NttaDFgR4JJK
YaBeRZ3FIxYXhuZLaK7fQsve+tXVtH8zOuGOnBAm1cOEgEq9JNYjo6xi46HTIrSvKtcjuQmt/q+C
rGAWxYU7tgGWZvUqTrtBmr4V7Ntx/qgSwl5yjGoT1teZCWuMvBWe/4HC3q7XhXUEfizRHnIJcNL3
eg/URXsmoQTCmI2ayx9bAXDYnboWVqT82NnqiEomK8ViAImVbDboCDGZ3ZgklJOYXaTXzHwNGA1p
YHPUaTg2HXw8ECLoNuKQLOXIE1F8Gm5DfTlejOgovhdWFNuk1Lf6MGyCrIAIekoD7j1o1Rk8LuIq
ViNlsxmQyclIJIDFy8SYKGExedRARZN7RndCQdpYIckrwNs1vQP2VxDqh9paIt8CeyEs0KaNoKJL
IFvlukSMOT0NhxYgQZntM0q+xonfDYZzgm4cCpc7fA1GNridxReZohTzKSW9y/GGGMMIQU4rmCLs
2TI7S1wTpUP6OkYwdOXY1UKmiJmVE0a+6ZWHoHGSkoVXA7O/kXmihNwOeiF8L+UR4KgEK3Urnn0s
tIUIYSrnM1KBg5V2CaXOYNUgLdnBEu3IEwnGM7h3o5f7qJW/0qyHOHrXMVTmrOQQcNUuIuwDw/W/
lE9yEYlFZcrnDPixFnBt813T2gwF+qWTny1VJLmrf8cXhwnGN8s88/dlsy3kTW/tdPPSlzXuQT9J
2btYq4Asm9gAe+nEVK0NNilmGMJCikZPai78z+l9d+jyfQ2KxHkpeK8BinfMYRMkYKz+iBbBxDeG
RgqkfNHfxSEcA6viXNTQ0/oVJzCSAHIn5IjLTeOAiSlbEWCO0KPM8ivBtk1CM4e0onsxIfZNnB+B
xbZGRl1+VsWVpS46kRkiPq5GW6QqJfnDPUmh1nQQYRPQEnoGepXhKnG4LDNlXdY9IsGGM/iUcQRT
HwhbnKlAYMBQIcML3CckhuRz/guLkue3n58QxwBnHC8YNDhThGqDM7L4U75objIlwYyktwi9oWEo
7avDIHCsoLOJnBZsdUKQ4pCx0LqVCDLVnYXZ39MUjI5Bd48T8UGpY54x8V/wS+DUqNHvKNOY87hM
0RzpMMlJiZAYy4qFyqJJBKcFrRKoocqYAOakODtFKcuYRAbQ4INJKIqiZvuRwiUI/X/pGfuNob5L
5k4IEiDkiNvNsJl+wT8t5nVv4dSKI2E53pEAeJTOAiPkozojRGwcMSA9sAEllt9NNeHawURKZ9ab
qmOiCDEhJiuRgQ4Xcx4zvrAjd8YACGzX71dkJFHu+TMVR3hzsiv2VWzNRWzUeE9B/oDkranFta33
wZpyRieYCzSxY7I3vMcNSi2NuG7CcyKens+R4Ky7DNY1e1VFWS5EcG2VrWMfBk+OZ330p0rDgoLM
XEwHy3ktfGJisyX2jnaA3eFEvisapAZlkyNsGYnbA4kuW8kb+nyp4XeWgki0xS96QvE4Gd0cC5Oj
AMCnprK2QS/zZZS0exm3uhkICuCOg0OgKuau67A3n7BUrHXsjxlXAsPJbXMWt6M4JlNqxHR8zSlb
YjBXi+KG96ma86odn+XwK+RfMHsswD7hIBVmitB2uSrq9lnVVyO4Gc03UobZfqiY2ThUjH5nr+u5
34JO2m+cE5twelLlthJNhQEzBuqq8MrQj7P9lEYEeTnhL0bKieYBGrTap/B74rJ1rUAVOQ9ewWkZ
Ywcx/rKPeG+BZh9qUL2mrHcJTWzO0dXyhfxG85B6DkAFunqMqOTCGxf4K4u+YTODeYrvKB6DKOA6
2LTUswJmSUo4ZvBUxLamehP099RoVv1UnQNF5wCBngAeVtdezmK2OB5DcAYiQThXqIgnH0d0Wvoe
TL3+UXV2EMR+dJFgjqJv6AIvVsCMeOVR8VPMEgZdEs55TIz7gurfgJ5siLw6MDXwJVRCYtupeGby
AKv6GPYI6uEdjESc7HsQoMR5IzwJ+srstaO9lnp4bpL40xzKUP5m073OFWNpH/fs8YQu201UogdG
Z58g663U+pRSjNrcfCIDlLaJRyQPDQqtJ+VomCPiY6Eocsc8etqDa4iHFiCWool3Rb1ehcMtDsuj
HjxDP9rj/sXTNw4GSeh/6Aqtr69cVAt2rBirNXjQkDrHHNXnoxn+p+D9BNG/LpI9en0hNeqBg6ha
Bh50U20mTOp8EbP6Efhoypx4LVkDfkjBQoreRGguprtpOHAQS5i2IjLkemWYKVjxRRr/XWT06eLL
CVXrKM0vmYhw6JhC4Tup0fqP2xmt9AQDWGkHMmGyxTSjEc5exN0sOjLnE74pAqSXCDxR5SLgoBXW
EXSXqLGOM9EsJgIF8aAQ+Q6QrzOqviDLCcsFlRzLF+FkJZN2ZmHgIK9t+hl+aM851D5K41P0eeLO
ig1tzeR0Zupvw2bKyh8Lt4m2M5BSjxu53tnCPSc6hhMzwcz2nNQ8TUJGzGGgIVeK6WlQ5k6Z9VrG
A5wJYTOKaT+tEIPcQd0A46ZttTUqDFFsHI1bFloTHFL1Y67wDYJ8N1KwZy3M6QqHfEGvUuINYCQ6
opwsHmcBvumZBXwoIv3mq+aImOzXqnuIjy96OZ/CecyQhtJiDRHBpoWGEPZmORRx0eBNo7wWO9dA
VW/vWwp4jAFf4FugOoRTnBcHVRtWRXpq6ZsHnE7lTHiKogJMR2x8mvZ1SnNaO+xSCPYa0XnhMRTP
r7H6yBW47OAyaWEjTO1RO1KfQdAJL1EoVFgfog3/q3b1G04X6ww4yOy0ZVkCm8sTV5zkclJGzl0c
/w7gWVg6C2Xir/yKZzTnwKc2a1tNJvO2drWq2shS9Kqm9tEY0v00jRzCYCrqfZpm14T8ZIKWC3cR
DOcZBSZuUdB2ADwbBZHmMBc0dTkxr8dWG6+iQw1pTkBxceVchTyWo7LV8axQ70x3TUndqTb9NRW4
BVDeD5yJphira0xyO6KMG/b9tACrVbObzwvEP0SUsbX/oXfF3yViVfo/nj9ynPsQOlz+ZAwza6Eo
43w0keAb+dcc/2vzrZqO56idVoJ9aWevNUIb4fwj98a9gE2TeAaj1RjD1oE+t+CaIjFjBLFm0wrF
BFZUIee26DZjKz1MaLsbBrkGy0xcUY0pquzMjZNf9mmpYvPYU6zf6SpEfcFVVQFvGDo5peieDYvJ
NeGMyBKpAtXCP0VUZuIZSJaonohRwIBPckDJFnr7HHt1Rd6tqIYMmAGDxD1rdeughoEGZ9yAMyE/
VEwuSk36aYN254cDaHn0nCNcmxm2WvJZ7JsurzwmbrGKZ4xJ5CgTefHhxNUuSMLi0mex9FCnhdm+
wODmyUG7mwDMnn2VWecgEtkweAJ6nR3CFoE/QSpNcD3FYGbWgXTabw02LlVlHwET6V48AosFKVFo
9Iu1ha9fp6KTJp6KU6g2u5WFOjrwZfo6Zv5kjzuTKOIadgPnGOqqln89hDNsyhsTecDIKgmNZMuc
f+ZTlgPtMHFCfX/p4Mg48bHkEeYO1vVjsUXoKvRYqD75hFa/0TWCX9lqgo3QHnL0eUf8R/YarFgH
a3LhRYAD+BrURtSrQqPdyFzcPEW0t3HaYhP6mSUdWT3811RfXC2DXjGD+cHgOAXDVXBWSmK0U4BP
DfcS0xca8Q6d71wM1LawQqsvnENOCZZ0NtGzGuh8SjM1DCr4vb+zA+XSw26QHeiXlh15GoCpFHOd
cBA7S10RKY/cgu0jScdd0H6EdGROOSzF2d1XP4KtDmYlboqoou5O62hjxmwJ/AZfAol4GMVLfWDD
UPAnk1+hDoq0HMsDYk2OCVR5bEMob0lHC3+bNgYC5+BEmSputkg6OMVRFAhSnTA4voPzUfqIClfT
Nj16EhxedGsjwxdhcZdxgwyGjTox728/ubEwwJek4ugYyS2wiTAjR9IQMgdRO3AluGIk0FGs2Xwh
hie+TGxdAsGWMi2Uiq0MUV5UL1nfbNiFjH447tLAdVZJ8G32gD1yeSWIXUegVweYDSvEm1J4Qo8Y
8hFrtEdRKMB7GAUfdSV29e5DkM3FHQDRKiw3JoZIBT2f+NQ2wGGIqUCDkU3IGcxq4aa9hWXuGj3O
Wji2oitgCQp8xsEPSxEXL3/FZIFFscHbI+euzd+y/EEzhYyBi+tkgqWKCfswf4hpvMLZ182Oq7dQ
ugbaAbxQ6ZgkDd5V60MThvZNA1vAqDewnIdp3PnzmdtGBAZqI/FTiCQak95x8lHyhhu1Q82EsYEu
jVuVQkcOK+jPxZpZNui3Vc57fCSvbZZhmTBALbH8t0LWHo3v/FpWW7rFe8QJTxEgOiKDM3J+r5GQ
oufHyn4T+BIYDI90sCWvTgCa+31d0FzBo8lu476iyBKEAAeEW2mtu8Q3NYD9HIRqi1rSdwkKWD0c
njNuMykTcFDMbqlouEo5z0Ahrqmv3DGQX4SISzx0+Itx+NuHRJUSiBorjasUlC2AF6GC7h4NOTZ4
KfSq8ZLTP3EVuhw2L3+jJSf+axaCmJ42xqWeShrMCDaKOPC6zl/bmoPtrYUgBulFvRIAZlEw7+U6
E78Wqrza5sVjQ4nZgB6DWTnf4Us3pG5o4QnUPBGxXnlQcyCvxM+2Ioa3xGkFAIqqf2Rr2KCN9YjJ
gXkUEkQwYBlIYK6enHBwHrl5nQT9Rw3LyAJguQ9le/j/zMgaPD/iDqkOin4sFww8s/PXmVVkQZ4T
BR03nKMRqzBuxGzDocAcQt2doX8w1bRz3R3a1jWk2RsJ4rGYScn47pb8s8EHkei/cOiDyYGLMZmc
KdrbiRJ2LpFL2jQOj6G1N0iaQ2BmhzgLEakct8GuLnw3hC4q3rxAhX0MsrUKEynuSTGjtVV8lrA3
7VV1GYWnGkmqxa0f0UYxeh+Ixq1b/CC4lGBj7HLVwzUXVnG30zsb1Ue8t+oXnUhslfljqodrUXcF
/KMOtbMYBwnbDYkmHDIjxCMHo8XJBVpa9Maza7AukjvAKFvdMmkTF3qgOXvAyCa09thoDFW7bEmh
FBCcGC/RLtF1xaAWgxTtUBdpibRCkEsP/bcguNhF/ShwI2EXaXfdLlTXucGh1bTXQe1XjUKrrbU7
YWQvxn4AgMMAj70qt4xnRv3/G32EMyPpv1wrKgJoAxOdAMmeiBlDo5gBa0aDtZhtn1QUsf+1va44
76JP7ownZ7rZ8FYoPihHUNHcSfOtBKXJG9Fd+qhFol8C/YYU7ljziq/ZPL4xmJFnkHZ+bG6xZEjL
8yY/XA0898ayiH0DLvkOCCrtw0XNICMf3lWSXIzqHGYmYihMCejeEwP8Y043nEgVX0cBjtBgB2fj
+DCrwrWfWRoscybPs0X0IvhnUbwOmkmDUSoPC7XcPCKLG6iKWOSap3cK1whuNZxoA/zkaMh2eqCv
aACm9iIa+zYD+bI3EfwXu7QA1KFPVI0XytGJcZTNoqc3HLTB1YlVaDzIOXLxaceoi/Gmbzgf2Qzw
6vKcxMBiRNO5bGn5ccJahr65pz1YjfZjTLq9oiEUxX8A92Es0KCG/xqw7JMQFpmGCUT1NKgRoB2G
muqKL2lCeawkthH9+sRojgNPAqMp5n7R4KFA6vCi6NN92NjbDlyQkKOcNL7czv7Bd807ZTOgBs+Z
9DkNMUuu0UCK9tcZJBg8c5FTEJrBCmpxmbCKcR8aMFyaV4tL3J927MKRqWUAFZYXUcjKgcISs8oi
TkFamcoyGRKYrYrygMk4dOJKMl0NZEJlQFDEL4SuYTM+/t0TnIYzvXWAGjVkQcgmZhnTKYmnLcxU
L7PIQOa44iQqGbw0jnxJZ2wUdYjxBqyQdl0iFky9KEhhgNJtQybARINxncVewsQU9IfJswTiUwO9
wEfsp1splK821RWXvCWprqn1h1Y39gliuQ5KrE1YYuAby663vJKJTY8EbXS6c8NkL5Kl1UjSZ8u8
yVLUf73yIYCDrow9k2FI5yiIgx7itmCJc1aiob36meaygl7Zbl3yJpXvgBSNCeO3Kr8b7WpTzEgx
yV1WTSHCrYk8kTIdbpTo5VFfiWpDLNGKs5/3LO4z/oYlPoO4vYZVWNCj6kDUxuMIg9yNkm0+IfwB
QKpLg9WmwDYTLiMGVrVFSSVN1oiJFsFk5EUvEUOKtrgXZjgNBcbQfl+tFafG7YU/viVOx849O5te
bYawrNEMmM0h8oGblzSGuPu0tHOM1wgizVTG98yLrC+pQBPjXALorn8xO3x6gVTazN7/pqG8F3G+
sny6AVXIjCJiukiGslGCg0/lLuqvOnk46L0wXB/eRn1GiQizuXO2Ic1jcRogk+PwP2MLYgDPNbjq
+1jepla5b50PbAs2TZnQsYfAGtWsvhUCkVPkU5BiL2DmrL2Hr22c8mQAYMfgvHaLrQ8dlDxgjKS6
OM1idJTshNqPFycUvtyZk491UYT6VLuLM4mxtxdKgP6iAqdbKN/4VT3+JB3GkQ5eyEZ7GuFXGLKN
PKe/St23MWKRpEBZESE10KFi/U2DNKLn33K4MjCxpR4wMQzSyZQvf0Ew27LYJsBeESEVBc7Mqf+Y
GZkkZLVbuB9KKKSF3pN0xmNTbiPH3BcMzQWqkqLBFCY7GKivemYrLEUJsUhJHo8I1/QVehP/Q1HU
tVTtBq33hmFV96ex8vc6AEHdU2oKh2sox/GLKLdrJVz8beNk0zqvUCu8kAF/bAnsj+LeU+Bh/dW3
SbNXKo4Q4PmMZlJt2nMdzmfmtSbFDRWIDOU4I1agYjS2kxQNyxAmM1Z+LKGiT7PFGZOBs+0oNBi2
ihEQw5Ee15MYez1DWwnrOYFDwNw4ybASMAib6UKkDIWqGuyECy77hl0PRTnk2pVktMbmDrIWv8/F
WwTFi6I23NrtGuCQJlTn20Tap5jQcGA7Cew05bOjCYLZDlmioInL/sZAAxT0ijgkZtesYtUZV7pJ
elq0iij+M2V6yZKA/Og7hID/ODqv5UaRKAw/EVVkwS0ZlJxtzY1KDiKDAJH09Pv11tbu7Iw9sgRN
9zn/+cO0kOKC4jp/LsQdzbbibihguXc49ecRRmC9E9UtM89JGklB+LgDS4ulNtj0zU+F2G/p6uT2
L32B4C48WkgFP9JqLinGC1Oo8PRM+Y5e3u+BXO8zjmoothGrmu8LPoVgc1X1Pj8wACKH+74GZw4H
iwdM3uqhircrvknUcTODmWd4ij7RnA4ubu3V4G2J0mVm8CDCCgQCfS4enzW5s2w1qvK/trLbWH7e
7M6ENTfaFGd9l8gKZXHBMWoH7byIXsoAu6X1poSncBV1trgYXYNZQW9F4rVTKGfK7VNUwbLW+2LO
IVH9hfByhdG5Ru+XZZV/RwK7vKR35MF4Nv1/ZhvvJU+hCMjpv9kSLUWPhf/1AmLANeqLewDtHxSt
0A4zxNjHZAQC01/YCkdfoq8SBQnfiWn+ebtJj0P6XcpAd2i9jbe+FW+l+NY3eMRQcQ2TgdiMt/V4
FxJ4MRsC9jbvSohJDACPmAqJMl0zyCxJb7BZvnVE+RwPW0ENEYdn2RlbDMpGjIvF4jQBOMZwfIRs
J8KXQ2MqszLdKwBsrQ+j/zAAB0XnPMq/ow1zqjhTGDFva984HWxelIWetX+m9oPbVS1/94vugHaJ
x0EcwWLaMDweEZ0r5HPO0PNdYsWOW4EEsHoaRoZik180I1IEn4bDDrcaYW2my9Ph3DIHA4xVYJ1n
54t4+lPwKMFZp6pbGbrk2hrUMuDghqFUXX+1nbETAHBannHDXCIG/eNs7Vb6JAe7RaM4nttnoqHa
xcRftour/GXq2x0UVu9BtzsaUijV7MeQH4BYOUi7CdscNoy1zBOcbZAY6uzmZ8em2R5lLZ4QpYr5
w2DQDtxaWmpStWH6pCPTpsnF8Q+whSv+mKCypljlUJTKYNnIlz2G0gD+b2dG1A2GLSzOxardjYzt
M1zigumjwadVNqPgGmZpGuKRIwCmkuOSN4iwSQAPywj5v97qBqwWnUEqKLOibp7MxyZa2uDRfclY
CTN5QFNQ40NXc8lz2DE2TgiSNqP2qYAsoZmgoRFzGBtVtrYwPiPLPsm/zIAUDJSFvlD4+A1yidd2
V8YkMzwhV5ocNiD8Z7+lNyZ25I0x7cHwS3pFLvdmfdkoziI9eC7cYcvuXe0hZr3r39N7vV2O99Pm
tbMP1Puy5Ran3vDrS3HeP9BkB6iqbJT/7pGUc8KNMpjEUI0wvjG3Y5ngpQVsrCUMOzS85clCarfD
I4Kw+agwuOMwRCvpGCi/WDnIa5zHnWi6rfwhI9aA8/9BttDQHjHBWi7VgYL8flTWH64NvIPqFlVw
siMojvU/5nDUDbaNpTggKNpREk0S3Yd1wBhfzuLNN8Ltt24/PivRffuAshep5ZNCBcW9gLevRxaj
H/21u+265vuh0m08aTykAHGQcl816ux22TcpEoIDi5bOI8Nq0HbVx/M92/GG5vFYUch+APKJ1Dbn
ZdpqIRlr7JkuvAusUIiGqvewisELAv6knl2NIppd0+2KEPnTDXuKKqCpXYkxcM43MuATqfTyJVDQ
lsvBrOE/grGRD8/O7N82q9+OxNJvN++rQdXg375zZIXFBkoIIkIlgJDTYJtKlBv+mIVneGDXtPgQ
78xT18RtpP+j1UqRVOJbgyfrhyVHA9DH5JCAu6/OW0PGj+XQnUlmwArhEGjwPRj2FG/dNHsb/Wjp
gLbEfHgkoLbv98ePviYt20gPOzLn8TKO+nv2KtF7Cbsdl3J1TV1oSwVB0v7yKyvW6/BJFGSLA5mn
ExSUEM7zgWfD0PhY4DDvZi6GjLkjXY6Bl1cdAY1OxRnqCY7BU/UPP2UcatQLb8fsY1MhqhR8AjnR
yIyDOUW5MPPuAwvcylG0uJ323GTx/9Rnv7CBaM9XgNkPsJx2b8UonUsknU63U3DFdseQWVEabv6N
iFYz2EiWl2a+FZw/ifZrAw70Nro/Y5XKgydMJGHkREqCuYNWhlX32xw6EIAhkDae8ojqkbtyyWtk
5CEc1J4ZLUTizTZ9fKqMGGipMl5eOUCInEkBAOA+X0xrZWhJCkIFTPfZTnT6Py0C/DKmhIKUQbsG
Pqkgz/fwoxl3vOhM9srhvGyt855mn9TXIcKkpbbZRbcrgijlzpI2fszU6+HQj3Bkx131MvwiniW0
AGkOpiZo61yZh/WgEMhASek23xm7eHyro5Xnw0u/6GGpusIh0t7G7eOtPpD596vpXpFUOOWDB+Oj
2BKyuc+lpJD8ooyY7Y3h9FQKZYu6hkhVxjqgcja/OuzXoabd1VPFgVu7JZuVo8C5Txj43HkDDEW5
pg/6k8Qs3rNrdcUHyr4uYZGMsF6c/NXAPJW5sd+Y8ClxPsA3IGbI+xh2GOQRh83w6iB/3ZHMBvbB
hcop4YlJUlQ4v1FHcyrIAH0t7s+B/OAI3bWKQ7Hj2nI0Pz5RabVBs2cCSC4EsPbjb4FYzL2O5xfN
g15/85SUb2RDoD4QZg1mC5ESZ9mxPlkkTFikedyYn3TtCF6/oPk6CPKBZORbObUECt9/TN8Z3bMp
GD/Ni2gIaeIFaJGiLMCWQQZN4ZccZ1GNFSzgMEX/m8+HtSGewcQeH1C75AWYPLTMBXuwFql/sexk
uaU4lLU+4wqMKnxEmegzn1IoVKslxZBZvvF4CbGSu8mfAjUaRnsvCm5Eg7dSEJwW0hREc6iP6zEl
wWCZ467CTAxzW7mKpBxHgBTp3wZx+SAJBxpRaQsQWZQiBBHgvofUnepJ2ITe7i8LXLiqe8qLl1up
h+BuoopdN90zDgyxVs+Q2hc4K7RWCtCJASquYTSdTsORvF1fvJgo0VOOSxA5XbSGzV42oR1lE/am
YVPjK1mGsvJZVIkYiKlLFohuUhTK9xp78/JLfBt/gsbVByq0GU/UHALCPF2WjYPJiM2W44UK/444
DHpZS9c0dWokqrAqb/6JT8Nt0qfvYa3esFQ4783wlvmN/Y7CF1/+gjPwCArEdeTnnG8g4h/ZU0dl
CMTIsShHIEAdizV+o62oJuy6nXJLFHIa3KAP+Tb77M2Bg4vNSMVYjir89mwpHmta63dN//LA8AXB
krNJ7Hcc0AFv72RCBso2D/M99TsUxEWY3LqPxLL5Lut7iPuP4jDECjX4TOxuP14064DZ67iBEeNX
Zxr315r2o8TG6m8ViqL0fTNclvu7mb7r3hkiubmbiTHFj5reiZ6SU3dPkGC8/jD3MD5we71P0EJi
KSyR4Zc7iBk4zxkKhB1WLHFDwQLDsn4clg2T0c8eaiAY2zYnXAps05m2ZREaPsjOwaTLL2Mi5nKs
AwkBeGVEQ6xMFvEQliemhs11MKP+7OOQWrFy34SzzMPL6YwLrpCLaco9mvHMCPOErF5x6D6SmgIe
cE7FfMm731/mYodn/UJMJvQsI1ANclHC9EnDqACbLxBWCFyHLOp2jFdsVMVEFfUmxJ7oDGVJDx8w
g7a4iTxpgIxXeFlW3BLGR5PYB1xVPKIKc8uDPr9TWJlAR9fzUekDqMt8EARiav2v645g9BsMmle2
HkRhz/OJBUsmRkm4IAILqmRvhSMdaB/lCUIaaZVpjFzPdMhay2OmKua8bVSi6snLlS6Y7uPCJ6Of
fsOlVSz3NkI19Al5FIyW4ArkVHKwFi/tmKiP4EY0GFAI+jv4UKt7zvH9gmh8d231pyz0aMWzDYNN
nTsvWcjB8OEzDnDvcQAh6rzc1fbzVEWP2wd6G0QPzR2Ym4S0aXzOyBiR+xgMk+qVtptPCTOhQgYJ
NTm8p0tgiaSp1dgix99MEjFK1yLrPSYebHk29YeNkw31AIPaAa2xJSGmEkN85nj0qPR1GNRaa3LT
2PI5JGQs/s+UwY9npbx7gp5De7f0De47WG3QcBTQNIyIuPBfmbYAhwB36acPgWBbM9Zc5rtpcIBM
uJxSdpUfsLpxq0wK6koTSijUEh3LgY05brFrQD4ezHgYdfevcm5CoZVo+RlCvGCZWNDkWMYdZi0j
apZYBFQz0/m2M+sFGoK2tbWKZVbEeo8t8pNcQIsChx0Qq27AECzY2dmLYACsWeNC68/Z6VbQnHRW
4kJ/nUkIBIqBdQCzCBeeGY8MpuOtwPmobAB5Rwtg6FIT/WAK5YNwJT/vbpRxtz73zuydgtcCzihh
5mwVOxuQTJhslgtmqbX6C/r2MTHOGeQ/HSuNB1MMGObv8+b+Ka/DMw6K53vz77wCLhcSEneGDffE
5gWMWo+lTXURvIAKCwjBFwLBKNYFq3YpZm4eC+EVzZqg4vDyRq286LQPfc9To7T3fWufE9TdpvVS
3YrXEu5DKm9IP+RoqSfM0oVEYsFZleHnS1c34VxDc1aZt6r3sNJa75GuMN1UvGg3O8GI1zf5lvRs
r2ZTeaAcyktaLVkPuNnVQ4nLsqQqOXZAwHCqhrn+MIx2n6rKj9R0UaoPwQYfJkJHI2HEfu5a5udQ
OHPiLnEUMdI+0rDsFBR1HQkGh2vZXlQKVyLo5HwTkDj7P9dETEBnW+gANrx/Bfzun2Z6S1EfOpMO
o1agkNQRMMlHkxMQWg5sWWMHi1OBiqSH9+qrye1EuyFaRq8jt9NBE0pNnjgxSJaKDtFiIMBcTEtr
89re7m+FcduubPp8mhY3DA2WBLxwLAbGDZOU33MWzrD/WwY+cHBMa7PN0Fdi34j3ZVsXgUAmcdPb
AD1tpU/zYwGOUUMNrh+5ia8o+p+wqGvfByypHZ2N+/9qJKleNTJCCebypc/SIG8PUO1aIeaaY41s
wUb0T3s6IP0W8FdIlhuP92G7ntQCZpHPjocNCePDQHx+rDBmkgq8kZocoxmUYbeAyCmdsQwCTMbE
vIuZPl11u8of0K+GBnzU04OU8QCvc+a5Ey7lW0yKqLnkIRGVFyIvBIMRxHZJSvLoLnsWbh2wWsGy
/iHtJt0+fSb/van2XemvZMP/VKdlZ9+O7AhU/kuX6Nq2uPOkREq9n6sfDZpAYN529+aLOQ7l8bC4
y+tqigP8hnsh7BuSHJxKjej6VBRG5RZbXzR9dbxwu0huiGd4hZvpkknE8hESbyyzp9Y0/gNFSsug
uvGxwGGAdJy63aNmjvkEdO+YyitR924uzK2yu2v2sAgxl7x1X/njZYMbrDIG8KKgvbQVLj8Qs4eG
iStOLirWE8Qhgzy4k5Q5N3s/siyMDbsgOB+RtbGNvvBJUMN1rL030tsdt0GJ0kgXewKWfT3BaPNP
1j0ryObU+rdtWTrLq0JTJKQiwR3ffDBcWk6v34Q6ts9RuUa97DE2e7xl9PfoWd8A3jVslHzCtpir
VPX7OL/obm9jYGWmAUCBQd8QScwzN0eEoP30xW6IlRXbl7yE1Nl0xRQFj2OPnn2Ia3kvgLP7N9yk
oXo12ycMEUGca/yyG4SQGRKMQGUOy6F0WQwKMb18zQ8YJOVRmcBJFsUFVbHPlkBShUWSPCaGpjM9
mRda/BwTviNT+/rQI2V/2fjWkxLx6dI1iqmCuDqsS1uLH9MfXNG0CLNvmIZju3vcP435yWoRVv/e
jsYnfKJtE2jR5pNNLFI84nkj9VJudX+cvDtZ5jYlsjOx7b6TOh5Dd0zGaE5u8TnEJeH8NETWXuec
pDjx0miBqZF5UlB/VzGsA0KldhsNl03f2hPnUqfP2RCZZ5/gaTDfzF80RkyORbwnUDjKFdwRMmdO
NM1FQMml5dPTekSY++60NxLNsW0OIJqTNpXIttsXSCXgkrnFr6FTxJMD7RELD8ayx0CGLULGY8ed
71C2HNN+JSATLiAXGOcfZhDCiLN450uAQi0Je7/ooT3SpSh9lfQwp1/95odPji+c3F3G+lBk2ByP
XylCV2dW9haN5xk/jLDQnOpXmFosMP+Afpj9fmef60mC030FcOmj5hHNO21PiFFu+/M7UVRnGKw4
WDrmJhyVQO88Sngsv/AwI8WGIXbn1JyVKHy0HbGpmb5bVPHJ2Mn54f2pAxKl4Ek2XJ/GP+9TJkJO
JSX8X7oHIK8w76DYfuISAn3yoR+o/7ZG4WOH3rSuIeGvy1eiHAMwLR7mHf99iObKMf5MtLLROX2q
UJj8VV8Fwxr8ORIWgG2FqYpMF7/jkGZEv1QIEQjSArSMKzvGxkStQhLb0C3j/oaaHbFZ5p9DE+0z
bmPCbwkV+KlcGFaeyA9UG0GXL8G7kFJTikc54pjYTAbuLAjer4wVJm7SwEm5i40cjslblRoTwhDM
0+V9tuHkh5nm69hRUai4XOtuDQm7P3Mh7f35awrx68OEBYhKYmQBd8s5s7xA9xIwLXYoyt42VgPA
lc5pvs8R0FVNOJmDgjAp4ZDTM+CihT2YMIqkdLbAxLHl4T142Vn0MRCUUJLY+F7BQWs4HlyixhNZ
jrlNyw5WJWR7nfXPUCWxA6imP8t1E2rPTDfRsgKS1MIDJfvt4wwzoHCKmN0n1a5qxU2jy5WTMQs6
ON0n7uPaxHKIUqmP7B8pMplE7qUfjBFwecJhM+RHnnMCc/w8wQC+IAIVMLwVZ9sCDgpmCSQyky4S
c3EBpRLNPrIP5ei84drg8QrI4IjN6KonBJtBX5BST4owCKLA4PcsPbCYlmbV5aFCAkH2V7PLflkP
9N+3HfOP7ATQSMfGh7rvWJgjEUobr8HyFF2tM2snVjFIPeiWfh1pP+hpNHoHr2MuTuq9g1cQ4hfJ
+h7Tr7b/UFQgSx4+Uk7fYWYWdsjlwndOCxQmTza1ikOhukKqoJ2NKDOJBqVxJDg94Ryx7EMj7cFe
b4PXnHiLKUD6lcKHPeeRIYdkV8KK8Xj/NaBT1gFrNL1teQvoRWUmQCFwcNtuhcvJfcdWNd53HCgz
eY+EwV54XcnwIY9Bp5eT+gFlYtt2v9bjXy8lrPr+HqNsyvGVhNR/0bgioEWxyr29sZRY8+hPTjwj
Sx3Ml3u/r3aZ9d3i7gZtp3qFQsISkALx/PJ0IRQ/aRKLm5IUJOfZuh3ghacHsYNlvnpdbx98Jzvq
mui4vXWumXDTYMCMF/nCslAvrK7iN4UVCMj6r2Tt+HBCmt90odp0MfMHNlKgyeDcOPN43ZNmV0B4
ra8bmrB1c0MavDefb93zjGTs7jdP3Ihbv+czp9leVZPsLTW4CTJWxHu1/8VwbfoCv23Qoei4bzj9
+GUM8WJ/6+N32cENtIGIQWqjzQNrljctDyx1Kx26L0Rv8m1nMZ/yNSYzoKv/8PPMrpQsdNHFhua2
VgNmHnYD0TEaA5VlStjEW5OdFMC4UCEbwoUtVeo7aDE/kDKkS39m7BXDgdmNAZ4552P2Mry1mMIk
EJTZdfY3DEJbQi4jepZvUF1KquN9W32abwOu1i/NlnAOcGwCE2na8LY3CdvgvHrE0K9+pu1LDcri
1BENIgOePZAndA5IL3rDoI6qLULY1s2vrRU2MN79oohRJ0A6gLHiZ2VidTEsbHRl6R4J3wLP+tRC
JWfgN11QTmV6kP7JZYiQnYQf1nU8Kyh/3LrBUQbOMD6TG1d7thGfMfXlSev2BttYuTN4JpBkj9gV
RiYuS8gqXnErprzSfbkMsis5NQjGRon5UkC9DI0G+A6pir8k5DYkXeEBF3T7MpxWRiU0xu7uQQ8Q
9hf2zceVppOCpt9qiTCViNgi72fvHN0vwKB4KWqJ9KEOPmhRrmCU7piBfIIXg0tG3e0k2Goo620Q
LreofS5zGZ7haUYkT7Fnn3/an/RXChlRlI8nkGw+5pLYYjOGnouZDb9keEeZ24Eab/Bh3vLJ0LUT
lckbI3gZXXHnMjT8TsW7P49RXxD357M4Co7RDWFwyUKYK0JSV/kHxZ+ivkVa7qon4CC+tKoeuIT0
LIvDQnkRNT6MHC/7zOMyxtXxQ03DlVMCl98fPZiuuNvEmq+i/mu8BzX8tMt/uzEB1rrJbnq6JTp9
HocXqmWGGvnLbv0Ca81PvMxUfcrMusiq+ldDwU8Ymd2S276DpzMzXeJylLs8tHqw3EPN+Ah09e2M
jSLbGWXhntwSCF1tERPpy4lCz24jirmH99MUmCsNWggTSL4iGucIab9vP7eEvaSN2FjYP/jb0u/t
r4somPi6GRIywI6wV/DYd8rvqsB0F9qhp7BeqViSXIk5xBl7iL8OaMQKrLDgc4U2mozKh0fZgCEv
TKkPrUrMiGqj+FPhmRdukcA5tpL01/jT3vk2GN4YZ0ID/qyu3PATIW+67uErEM9v+hZvDzOQ4ioR
rBZGiBzj9ocZpL/qW3/p0IMiKI3eMSqJtVN3ZNFxfPhANluc3zbuJmRcwFVl3XPJNDnumfMlZ3yt
/uUheYMfPLBTxKIe+Anym/wGIJjH0z8G4PQwnw/6yqcKkgRxNeH5qj1JMXDHbW/HCkpv2MsR1woj
MKBvVqk1hT43BErf45J/pfDVaXDgOURraJymyyPJPus4/dVxyXGn5P/NwkyTVPSRzmAGzbDPco8j
5e/8W+AREJa8hRACBD6AvtS8Ftkz03wkhEqoqrv2DcQA+Vn+xwQnY3jtAqsJ+AewwxMxAa/QRyQj
sMOu3GFxQ6Zqz8gqrneLaCtC6CjMek5T9AiX6xBPIZ1KrJ4mkh8oS3l6OxY4TLlzhFi3/WHZCo5q
dPtjDqBuc/T4tMIyJgOugNxQW9FtUc4qiXIF+MPs87H6ypWdeg7ADzsbkIhtgsdMXbaPa1sFSNFm
qv75lSHxVEYQj9DIYPnJA4yPuHLz9TlStlyd/A8De2ObJvKpxE+cqFqiAZMHey05mB57zhLl4QSH
X7gK58k9ks6QkCGO4rK0m7CDi/pLie86x+IoHnlTFVXv+YdVwP41tkfMtXSbTFb0IV93hl5/EzLU
qEkW6grAEzyqnbUOuCIUBxSuizfuuCbnHzuPSZ8v4yX7H8CV2uvtAotb8+0PwhUNInDdnvpuiOfT
o3dGCF9rwJ6QxwDOj+t0gbrEMDIjS5eNgynHIwEHZuCJHwghRYy/kcsBmyNQWuB24C3Ho8KGg1M2
A0mAO3Y66DaJevYsVOcwhTe+hmd26lNK1YfsZAt9cEjRbLySzs3wh6n6eMbgjcVMsc72kH5339ae
agQHQLSctmMcV85Tn6JDxm35ml+/SqoI/77XAzOSt3NEJoEKvcHvqet4TQOTOAefojflazkt8DH+
0fiNPSvSAcSd3vkxYxlTAqaMhGVioz0AV6vB9AHrOZxGTCAFb7G+7R+2LFqZ/JJ/8Egt6pXCZvE6
tAcJlgxMa14wYfnheNyz2fUwxQASA94mP2DmiaEXpItCN0MKOe1DBff+4VSn7Ff0P78miPxbxXq4
8lNsFgHFQgTXKzE+ln8MJfGlYuSx7ZCcoAb434g3/+Vkn/mo14U7wqlzJdDGGLgK1hgwyWphTCUP
nDJuwb3cNnhvdbSvbh8sRMfV1MuKGY+Yb7OeI4ab3pzhuwU3yhUaZZaAFMpv5a76lD7SGBKjDScD
cMMZ30ZGQvftzKpGi4LmLXXTwbOCHrl7qLINYeD9yzLANADVBgzjZBPmJ+NKRWJcBfCJ27S3RBx/
EdFcVK7068mGVkCQ8xPbh9ZC2Dj3VOgJHY5TAmNBqD7q01LGjwvmwxsJ8XXM2EBDfnM75qcekn5i
oPNG9/Dzziylq93D1ISc+8PPeqp31g9usIPh24QowQc+aeDXxI+gJKB6yMPh7vMEMRdmbZ/RJ3iU
FYBM6/l9SoNOeZLfmj0BYhmnBSNPsY59sNLDktyZ4xwmR4NXbqoevJcV8erR1kIIDGyc7ftCQrwP
nR3P7f9nK0x3HEzpNImm7W2vl95tmxEZ+/DW6jN/MZ9VQjWZWlD6M6AdXBj60iKauTuc3FP3xesP
wVjswpdyrz+ZGFIxAmN5KmEJ/2UVqL3+o/fxTQ1HZN+YY2NL+IZv1z/qkTsIwdsB5kNBO3pki2rk
SJzSuI5RqeGhLD+hoq2mADyLC8VclIGG+3ghO+CW4UrlbA72hdfpaZc8JbGfNwAdko84GQI0A7av
9Q2mbhvDtINjb1HQ0ZcnDI9nEudJl53d2oNByWk9CltI/3z/YvdfsIBB4MBY0KVCnihKodaJ4R2h
I2Uu5ki4jxkzcY74Irj615CKutl2bysUfrdB1cCFZ0bN2FTUT4zzN1B6rtoHFQ7u4r6FODDO/Mdf
h6/BzUe3YxLqKAmXUiJAet7d6J/Hzwd0d2P+ky3mBQC1lt56EiNgZX2Xvw1CSkZC6PZK+Xe+Qb79
K7QT9a4Nt1ny4QdktY4H7Q1nEM67o7xumW8rjFifmktNJY+h9x7+doJZN0v/wpDLbwPF52LZzyhb
d/Oufhs8cHRH8s8euXnuHHTxGNz8HEzFaTkc6x0O85Urfxmheix3TBNj9KOQBpXvx2fqx87nxGfF
JunIk5895x5mpt7dF695eO+dTw5I/nl5OkEr8c4O8I+rOZS1/HpFF+OYfBv2PfzhGI1bCW6GxCiv
eNEDFBNhHTz8LsasOVz8IZaS+glmRrzuaCGdUNpD3z+egydqOa+OUufp0+TBjzCBdNeA8iSEzu1T
tUDlAfxwf06Ka0VsdcGucp7uzv9vKUuWP3wHrO3MIy74mR9z7tgIk7/gKbmmc3kf4tvHz9PnoXGT
sw9JnH/Rtm7pullCvcs845h/tb/QLwBpl4tC7zZbP/pujbV361v+xiJ5Mzvj42VBj5s7sGSbUPuZ
fTQZ182XEow+JRZ3gJqRZu4MjXv3rJMBbMfvLu4WJ7IqXW7d+2lhK1x8xR1jO6TSC09IVNcAZa1H
UsoW8yB0UMTRFkccUl3ThYvuvC3Oz8+n4lLYMoLELiyEFxGtn0xZGrCs/RrhRgJHwk2eG5f9yZGd
C0cPlRHzz8PqWc5h57w0OUmHHnOv1Gfk/bMecEHxiYRxFvfEatpbEa2z35CyBcvQQYrHfzmm2c4Y
7hsKc35Sv/Bbi+84sGikozmI4dCtY286bk3f3imaZ2DFhdjBmQF7fbo381WZkZASXBRwN2RakASY
0F0dYmjwy8bWwM525Zbwln6ggEA/7TIye8CZYmJ5MY63L+3Vjm4eTDW3fe3fKQcIDSOzCYJ59lb+
Y7CD+aCPFfLWiE1f3UsRMl1sJijX/sz39cV870mIIO1iwgZiu3jTbtrROgRMTIMsJhRhKwXQRyDs
hVeEK2fnm5EARxPcQaILXGIhX2c4lO3hmgabPxTPDKTaq/qSkrhGeWDaB4x0HV4F+5bZMU7W533f
AZJBmqYA5CP/Y5hg/5YbTw1JT/hZX3EfTa8FdeyOvHW26YbyHcKW6nxlCGOpNfbnHwJGZve3V1+v
07VmtPyqDlvsD18U9N808E5zXeE2EErCVoVKPzBqn567k1AtOvjyl9PX5q8aApoHfYiZNKsBeX0U
raKK5Z77+fRJI9oBhb2Ull/KAo0AVGi6sP3D1PP+Cbsc7AwD6S/qWCMZkQv4wuuPwQ0RrAFkGIt0
LhhYIJbOzYGN496uK8pyXXhWaWXU9R6i3+qa7zKqI1oGyisQ98G39xMmtAOv5TNIJxYAOTCTV7pb
6dmywuy+u0mfUx+M02venIoDNTyGJiVbwx4w5MnY369sjZxVOQu3d4Eo71ANgJGXN3XjWR/EbOyF
uuEm3ovw8eeIwCn5PRsOspgZBOTCEKKDvtzcVK8QTX3BRtx8kuhQH9JtG85sXcO6zY+MtQN4YIEI
tKZCZQwFAYpTAwPq1Ae95j2BgoKS2GSgcOkjpgE+v/Nxe4kxtcEA8QlS2e272Zoxg3vERvxue9ua
v8pBOahv8m+7lw7mkxXLTz/24yUXeyTd0244qo1jvJOt9NSW1Q9dnvFPA91ujwIB+E2/bqWHDJA6
p0xRsGE946N2sp/BgFooNJhjxIbtjcH5yPNrYrwSMs3iFAVIqJFh1B4+KEy0XggHJAsEnM8M5p8S
vx7ADQh3tOAi5YMMT8qnCxdLO4MJJsUh44u2+ozkQQSfUe0hRkLtQxrPA0UbQRW2U10GEB1YcBqA
MCRqBwG7XyDcZfdgVOyQND2CO+BRpYNMhAimKdWI8Gu0BDv8zo5h7EFhyg5lE3Aq2kSzjqFqvcPc
aHWfkesKvoIhp8JncBmKaSP0UV9nd2ADLv3cfrbsf1p/sKTv4ZfDv2hDiNm6Heq46qvY575ORKXa
F4tgzXgG12BYiZ/XF2p/YD2Up0bgz6YP/444mF1KyUtPQt3kZKbzwyc2sLPFUxmNn8c5YfEofjQf
m2R6WXe6maxbEF2eG9yUJpL5PJoyKL8MpZlfwMZDmv3Ce1rfoEjLhDR7m/vxdoP0DgCBP/rwQkUJ
xsdwUhRlsyc4LigyBe91OxU0GRicWa8qWTZQaYaG0aBCA2prWP/iZcyce33KzzNJqEpg22WEJttG
biSkogibkxFDH6HoEcZOY1l5N/TFyqQFzebLyNJ3ySZ6gjGDfU5je6kEk2GmclRJSG3NEdPGldxb
9LOzQUDamSEsJw6cBnR01N2UdEv5P1lfZ/qYIe8iCoBynwTdItDaAe9fLG06fB6gyN/n3TqeHuZe
4UYX404Qw8x6dEom3+j/EVFD06aIgaRpyY2rgt13A+ihHpbw9VWYizeo4wZTY6xSzhVJpVSMfSw8
6nL+UEsfyIC87pbFja4GH4rEKXq2A5zUcti3NskeAyYfQ16DNKI7vkd1gcCIktvuZX+Yy/f29iPc
a6pOe80UwregzmBSkq0ZRsEQ8JC6a0UsfENxXIxVRduOBUAg6bjnWMh4JRCj4gFyR8FGiSVViVAz
aEtMroFhC1HvzrAZt5si83corh0lqPDI7QrWs3pBTCaktdZ6e9VyzlYDIuhmK+iv5DDiuYnxrHSw
FnKE2Qwq/G/Xd3Lz1tvnpH48yD9HgZPhqLDgtKlL24Gt8QxKzicfEF4ZxTcuacF8Y2XDYJHKj5Hm
Y25/uJRY40jcOf7y//aheC5HQoTZ6J+pHi9wGWxuonlj+AMMp0/4yOAr9mBtoqaAAiFcA+07kaqo
ee5PKPAugrnRknQJvbrKoB0xYGIEIMH8hgRE3J5dEjG3AOhS7mNVeR98tcZ9BcgAW8K8Is+o8FMc
uPBncbla0I6E0czGsKPm3IXppP1KfKTCzj0N/VGpCTbL9wTBAJg7n9+EZ8uCgEXCst7ejMeehncl
Fikf+qOSzs+4ZM4L/DY5tDGOo2zHtLGBkMROy9osv1tmEGWmw3Ix0Yu9oMNXYH9j64boAn1walwb
TtFWVv0F6E4uyFfpy93cq0fDbqnmMUPomjyUFswvwJtrsjYvlgpPNAV7sfHBRt67Zi/CkPCOSwNQ
TYOSYe5JXdtMjq69YHWEsZlwpMVHYchDRFV36iret8rxBgOLi453RTXAJTZ4Jyl27ctFEFmEuS60
GgIzogEdiLAiFG7MDdMdq9pCxu8Fx5LjSwNwEiuglZ4eNe6isOJLROolcrQCES1P5ANAsYSkVSFt
L+CU8dyrwzu+KGfWXlVxbGITIdxOKsv6kCeEgOI5ZB31nNMY+wj3L1ymV6xlbIgnpWq9TIUExQCM
Or1BlkaoxhQIa4dZAgVSPoenAZ0SLrDp+t1hQiSd/zbFD2cEzoArOiSZAE7prrvQS9vZgqq48Ubj
XZBb8TxkSTHr9qVuv4AJYIRSvdbGjr630OJs3exTQJZSdh9m2HdSIJEnyFMKv0zTN/5jumz4AyyI
btRK6APnlBEptqtz2OIhldZnXxfFj44UDEUGwce57U1DohPRIWcuckKkxA63UGhZBgY5aLY3dokg
+xnrb6GXahozMDcdnCgWtfY9a8NOw7/vP5rOazdyJImiX0SATPpXSeWdqmRarRdCUkv03vPr94R2
F1jMDgat6hJNZmTEvecWFDmO9hix8JVlcOTHFJaJjilUGTnwbcKtxg7Hr94QlcRB1+cox8l1TGiB
OgBbbaJVyFINKZn08A4SWgxjfwlZc5hSI4AD6BFaHOnVK79sylLWdS8hNtiZGm+u32DNYRByQMiE
SDdIgUQLwIqAAakDSeUUMB95LI13GLoOFhHh0tUIcHGIwSRAIdhV8UvUJbBon+oxO1UEjk9Lvy2K
dyBIAadXfpiiF02oqpAE08bSfdhgIXKaQBYOF74Yt4kEK1pltbsTUFSPghuxmoNVNhy8+7TXXwAl
VNyectB5gD9yrnFV8SSAvIOVwNpQsby6TKpb+Joh1v4p62DUnPitYUuINnuqsKUTPepSppsu3LW/
MR1/5LT5NCBsSe4QtYgF2bbKW2hZ97m4K2YW/KHZAJEU179L0y5X1D5zvFN8lEh1uHYe3pemvC41
ByKVXPrgNjUiejKFo+fKiwcCiDv1ywkzUDtZdGattaHr+65g+ITo1CD01uTJLGpkKQ7kGDbHBhm8
j1F+UC5R9vA3y3+1cytyWjC4uQR8R8Nm9t4Lq3oT+jSierrVSUYiYHNFyNlpFDGUEhbghv9tLrpF
n5h+I2gUoOFMiigGNB2yuEKYauM68+t1iPqjOYpnc0rQt+TRzZ4wxSSkC2PVxzxTspoDgcF1beGk
x/rEvVAJZHb/rhsRPIO+r1BnkF/TlnziwmyUDgubQRvemgmZFu2eahDlZPhgMv7j4rYYeUIQRMKY
kyf39/+na4coBv8n5LcEcVvOSLMUMozLNm9xHAftNMvgE/iWEJb07AXupaB3WOey6o2QqxWSzowo
P4JlmeuT6dByxMqhSLBIiYq8ScK1aCU7zJ9FnLGpbuQmiYxVSE/Ky9ZdS3AdgH8NHTE6WUnIYpNv
SljsMjV0Loa8rKlLhIkM/RAix1tDmx/Zjj2WRw07mfAqCpRhSoAqkFP4sZnWiArWCuMlqk6V5R/K
YGeEjP4g6skaHrCNLa/QXsaACUlHa22mb26T0O3wyIIz6GcYJ1p/74fWS8tgwGC+yTaK9W9omIqS
ALZhAr3OerKX+wdfN48tB1JDMRyyd2hDfzEYzTecHhyZkpPQxHu38D+ytMT6R5YFYgEWCFrdHKBC
JpgZCZ4KnplNrSa0BQ8XvABESQ61xCr4R0ckOlRq5yefoKSx7699WCg1f1SgshNs+gJbYbLAeyaF
TDP0Y+RGG/x/XQv94sCGVS0scoToSUmYI1EOJx6c/sKJoNROTDLZFQTsxl4qhguovBN1k/I/bCCJ
wreCM+iNtFHPCypq9z3zP1N0hwNMUtERs0hIjQn+51g35Y7JZ4aXK6T/XfsmWl+OCtkpmmJ5xNgT
yDrBnokiR/TMzGC9K6WZz7YY+GiYGHVzEbsxPw5hd4W7JxsdiCDhXv2qPdNs39Pb8diKiQUYPO3g
IlSA+LHJuuU02p+hOiZou0OENMOhAlVlmjdIDi1NcSHx+cVnggTT9F+1CpZT8pEaWOluAFkq2FU4
SX0OQ6/tQftHPhjVJ5VWS74AqtCRUF1KqRmrisWoiVUsfcyxZSTpIUcqp+ExCLglncT3Rlxpo8e9
1e3Lmd26f52rO5dyO6HoqksZa9PvZOkbwwA5bvXLkpAtoPepS7H82gVBFD6j22A3vApBFrpm6ZKm
GKO1Mx9zciok3qIMln2HDjrVKchLSjqGhwOzXro9wx+uLvENEl7RzpQDEEYJR0anvNQjwVwgzhbE
o2hxKu/bA9YDcpQxWdQ9QsoXwmVCuCyMKHH9Uj+D5LmDE9na3wIb1Sz3OZua3Zi124RnQEMX0xM5
1gIaQxY/mhxyeUCn8mU2LyUbChKe1APoh6RR3NSNnPVQdjBp6unwkfKUIVyQpZO/QyAnzCVpb1MM
Lk6zHh8WF/McJRdZaeAXmUG8LMtXDG2QB2pKo42e8305CFeJ4t/3SfUG17vjGyTFzkOT91tRCaPR
/Rj1/jqziWnUxyUQER2rMHfMQi6stUyxSO1dOg+om59cB73h/fhMWXDc+BiTYWOOxt/WaqCUa+gz
0p1vnTPKjhkfbHsZ6wmeBKgDgpQbTFEhsSlvAVaZsmJg1ViIqzndtPE2h3kPdiqnpmxT52DH3UYS
KJQzbibLXbuyl8QTPEgj3lUU41iwQ2zRAnXxNTRcNRmnFpt9fKAEwFv9pBCJDgO6AfI/Astkxw4v
s7Z1MQvj6LTy9nOs+y1tI/YVnkle8QwaS11MOyGvm+N4kFqz8tS+jNy/yTTxC97nLuRDPOeCAvzv
DiB69ZGTchbqwtpAH24wPGQQyzvr7TzsbEhT8wf4E2uuz+DVG9K7/78vMQ6qsfx3Qb6e2pvLNJWE
aw+nfjfjBZoxiSbn0NKf4bZlRH5Z7clBbaMnEWGFLS+9w4vxXsTBUdiF2NofmywqIWq059rsVnTl
bEAriZr30Lce9cg/pdiL7Ta+sb6g6HEpfCQIQdbpjGVb1VdXIZdj09MJV9C8cF+PNm8E/F+//mkj
2hQlWdk6yTtqIgmZQ+eAlKkZonOSCr3zo5zcTcrZX2dgLNiliAfEaiqaaAQ4CwFR0DAF2zq8BSGj
jwOdHoQjrK5CNRl6unXMWRyUDka59UvzINUPTEoL5IRRtpe8+YZKwbop6TMepPIRsGMd0W+ivpvq
TTA4Z8AKhJcVtEmiWwpxWhoTU0mWpj9iDAJlie+in/ZJzhrgBgef8RMGEoZs0znIqgeu1yCB1QpI
wkxHCk4BaUf3kO4ehjzZ6f1hCJ0HT1Z9wKLFddIx6jAF7Dtazt2V7aAe8zW0I5xjAbwNOM5bUIkC
VqO0RMtE5DWfRuoPmnZf8dw0303yE4Yvw0LnFNEdqpkSm2OpMfjh6rpwPql4+Cu2K4LeW6jx4EG3
7fyyhP2htE5UDRTn3t3wHIhKl7NxmZzcnH2VsjEvP5L+RU1nsWwUVLE2KH/hKGo1Goqq3Uhs0QLY
VpCZuOmoTHgfMCGZLitLhNsPEnFw6ogtz9jwo3v5UAGoG1p8bXv3NSCujOXQB9kvb6ZsWnO4Zalt
i+DNR3HRgv5bqIFi5IcdqptYr+Ga5lzZ+ZGDdDJlV+XOVwfJd0tz0txa4pn2i2tSc94NHGylAXNU
GkSwuLbKGtaKMHhFe8FcglVDKq0V2FR07YNFBJWjbSRnwi6rFaWpsKDZszqaaEIm9KDjT9Jtw63Z
gBp2Eu2vPtG35E8ra9tYtO9ZmXRP42rm41tDtybS1KlD2O/PsJB2ygwuKZ+SlObJoAMkDwHDnLqr
kJBd4hn1GC2QGSEZDE4YxpA5TcTeISpCXv4BqYXCOjhNBTvGTxbMj/Tl4TffAU2Lu5d0vkV6xbkJ
7hK1pXOxWyZtcnqkPigieje0J3CKTuAAqx6m1WrRscWT9y1JmzBKq+afi0FxwMG7/Pck79Ae4Lej
XOstZ+em5gmkwZygZ+HI6TcpQnH83/A6w8Tbxhzk/aK+CKDKinDVZflfGT5ahkJOwtCHBoZV80ol
T4mQ4cg1CXvIY5yo3TJ8rgy44Mwv59eYsn12vvnWNg+mdKqy6XnuWLeRL6Hhmc2jhQUiS+mmNmAO
riXa7JpBcwjFyEsOHfLLtF7eM2wBQbuXVqOgFxLQ6nlsXeIqv47wVuyqfkfAEfhfHKY2NurRgKwg
leu3Fnclz8GzlOMgiCYSc1K+E1bUYz+iNEsOU6PhLCXXerj5DIWCfufwtpZ2fa5nhj8a7SlXmzeT
iT1r0i71YN1q5N2Nwzh42MuLO3TBsde0dYsyTsiKHWzeCFn1ug0YgW2MhaB2IWU523gEv+8T/cL8
JqYWqTFxY0ic99JOmNHeovCtykNHWQrCg81XOj1UXU1fPIx4Z5ZqOmckE9QQK6flqHnUclSY0sEG
nq0FwYN0s6hZOHkQW+vYoMAp03Vc36OiO+V+pxqhSOrk//ZjttElonn8W3INX8LeFuYIuwLtI23l
J5hmGHMjS/LOXfkq9U5DBJIxOLsRVesw0vuQV4HETtkYJxEyOTPsoVWwYC87DURp+0HxyjoisNYI
9lsQPXQ2tH1qJuytrBKMNnC4gfBZs7gkIIpDuvA0pT1QYX4yHzJUPuwMAsZYyOzQ0LmlZvIum1Pa
4AXCwUypSYeaZAQssTNjsGX4W2uHUKy0Y/F3cizsSd2OzXOiK+I04I2hjzNer9lpzd5gpZBK0yJ+
W1tFnb0DOfCq1UiJZutmd+GlTn26r1cB+AQQQpjjP3Ul5AFs6nExEQpiPga0KwTswrtslO+x4+7n
sX/uaqJoKYllyWrHngkVs73ECPdVuk20jGxbHvaW7oOnG+dupOudFvOxqonRAEIpLEc2EQoINglO
S4MHhaDmvEIzWZziNJTJJGPig1PzEricfqFfzUG3CxAn2g2OYvovFaeKgY4/UKli6WjyDq8hMTUl
HKg58zZzcwkiYuRTuNB5wJs89v7asKn/qRf3xYjnizIMFU1W/PGp78ycLGL8aKxEvjeDPEbl0N5V
WDY7hiPg8PaaCXSRprsyb6VebXFl8GSPTnFctPbcmx9QWwsCOcgdpm8UFa9lDDawfR5poQotlCJ8
YP4mbm4wQLlIv4pTuefMBva8S8bNkT9FBqSaIIIufwEx0gZ8qszxWePkmpWbiU2dgbJHyBAnE6Yd
HpW/xAIlJPfYxFd5rwM9TZ9zs41GBPpdmuNWboZb0BbUed8SiCo/Q7gs3B1/MJ6dijc5QQyF115z
4ksdLPp9Bnou0nMmCThFk3SAP0JrkKLTK5n0omlsIiRHmWa1RKwZ15x0mXbgFGOhcTStHS1d8oax
h7+M3edvosK4iCuWtTvh+wxSucOQcoANT4p9w6m2jUi1eVdaDfj450yiOiAn3VCrPlanPt5PBgRo
93usSPiZLmTu6bTOc+Lu6HrQ3xb+ELikkneqs7EVMAQodaIEy+ZR6fNbqfSTsop3i8TDJZp24NGQ
LJP99ZUiPfLQXgqRzbI5BPbYywk1AhIczyxjAQSThWudOwkgBO8tszV6VIhFOE93tQHUgSG7qwOZ
63ESvU1pzsv9W4zRAOhD69QE3oPDQGVBpWilMixCz+W/drgiMowDEAPgGBH6+QsSgPWVs7STwxz5
Rw/XopC5u73RMsHiXpwtEjwr0mY4HjbMN+r4w3SvfUC/rLOJuMi2nDoPiUVMTgbLvKANz2pEt8Xm
CwRkVkRGtVaNfQQiX0+vtL5d3k+zwNqqk9/HUayvzi0FGo+yDcK4YpCemq9TT0qVMGft7TK1INZe
nOZPGd8s/xYxujM+abr/5axCfzAgN7jzAZcTf5f016oQ4YO/Z1+2EBSGpOnaA8UVhLqoxcUNQ8Ci
IJPzZjqiAARu0DOh0ziNC1RVH7MdvQDtqnJ0Aap7Y3Qjr2PLnLRX6cHQqIa4AS5UInF65iG+wDhH
Nt/Q0G0qeGtbhjKKqXlV8Vc7WC8FTOs8zXT541WK5LygdSZwsxqhvNwQ06F1glkeDIzltQUD4Ope
6hHaUfKiLcte61tizXyQZYS8s9r5mzjpxeT8XvLrOnG6Cg2BMgycmrKr7uWHTppLkzr2gbMJvHY7
cqJPpmFdkSMXgXjJUB/S3W2pqH2Llxk/J4+Zy7vakcsBzh3EqoubimtarfnZiJgfqFGtzRgObczV
HT9wLste2XvwudX9lFBW/WZS9OQRRvuOJldL33lR+jah6zwqihT6LPRx9djZajQVgcXMpY0iDTdF
tOxcjclNhTk4X6KL1qByYJ2QrmPXpQ8mitI6hz6x4GGXsZ3N7sHBeZXTSy/pCc5Ubg5HiszFflu6
97LI2Hr+LEDBXjM/xnh4YiuZ9HNQfct2WXEkHirvJ6V2658DvXwAlfr0uyhQ1sn1c+jRKwp1t3pp
SA5gdMUAJ8k/fcQobK6xt6naYDsk/5LEB+8LTgkZppe9RXw1YaJFAabHfJQzP3sd8cNcBRSUCUSE
Ct/ahUgM3kVlvJr1Ky1+5kS8wPwXn8K/gkhls5oMK63cLsNjW8YnyNj3cf9V9t2W6mSt/fLm700h
OM2fPlYWDzwCpxppvslzHnDt4sC9uF72bEzevq8BLOP07jxcKfQKEmKZEo/JfzQ8eqhS4swVcj49
Uwx4NCF74CKEKsSUW9CH57J+rvTveXZXwioRlKwi4yoGXchx7iBYzRHuduIYqwEUaxB4Zwn4xpdL
Y/RRvpdc21kBGWExs1W8i2L21ZDD/dID18HL6N/isnrMsIUAWQnHL2nsNN4jy5H0SukLm5yseyjz
WOHYsNkSgzBYR8Oa7O27hbKVg2lpYtvi5SLnSrL4KoPsXtLcUjwOy6suXHgKQWVPGzk3FnRlKBZ7
fJ4R2TiyQ9gFLgSN03K7WhQquupjJvpNZ8o1sel2PmKc+Bo5IE17QMeklgtBQVgxQNyc7kDI0U74
A3XBRJdvr0NeZPXs8O8s0pPma0eQRGEBtMwbGNnAT9H8DpoVFlQe1QRJEJOtlWrtQ16OZ8VJYFzI
VzKiXalp7w4vplx2XQ9XsNPElc9g+3OICWLp+v1gzZuGiYFWaa+db92FSS+JSH1bPFr4v+gkxC3K
AaEUEx6grlag0L3eKCLkprjOtGYdJn7sbnDTF0s6oZn+GLd7g0VXStKy+QmGle4vG+5GFefnbChW
c4BYYiYWxoFeZDzKrzB36Js5Twl02ICdD2a595t1yPyVmbmtAVDnjIU6Jf09yH/IXev0bJOlDa8e
XIAP5V+q+d3lbDJGrPnammp3dL9hZlSpSUgNkpRvvnm8hERN0Y7j+ZEVjCXIN65cVAfDaugxW2i8
HU14ohdaZV0UFwPOpfxHugiEPB4D5EGds1AuYs7NtuBI79z0e3Z3PkMBedyscIuzP/I5vd+YDLCJ
8T7PTFERipQhyW81G8JL1nzT++JhqhhZ6kTUD5K0/t5MqO+YL7FOEv/UUYt3ClkTijULBcZAYEEF
6ApFUvu9zGpXIuMFbUkdknTTygr7hwG0HiKB3dR/EAZP+kLw0mr1jcRnDRuiJnEOXKLQjBkHz8k+
YBxsd86t8YyLRtd2Rh81OWcJb6+YSzvZW4VZXuM7B/m153dNEgK4qj+Kw2bkhiszcNaVIrSX2aAX
8gjFhI1Eu5D8YFlRJlftqSF5we5aNz3yKtELiramn+9SulJpg9CcSTVn9trWPh0Thx5kaL18DzGT
1gNJ7NaW6K9tE27l67jhRwS+jUKI2aO16npEORZPaY9HC14Ahxd5SWOeuwGPpTXuJRydT0vZ27/o
p9gDYsXkN7Ymnbx7wkMwpT2MJpYG10N4xJiFfBGNx4I31fCPFkMNA7cs+dLYg5JLEtBQRyTAZst+
xjFtMqvdUJydBmyBph/SxtgL7ZkMl5UdtQkjUwSFdAwjimn6N80tNg9zHLNN6mtKk5TWQlujEehe
U0ha0szxOCkgBmX6QjYXNZS8OovhPntdjUSu4bj7bEXtd9wlz8FY3DSwOiAAs5HZHUITW92zBC5D
vk5JjXPNmVWYGFWe9S5s1vLVIZKt0LocFzjsMcbWxiJi1SUfAODUEmErUjA64g8GLpBJpIJMmOwb
0ZcUFgZywnmsf7+dVNimP2zDxX9wVSLbkI7PRW1dECY88B4NcwOiU65FtMg7WhF4d/KrHrxOqJ8i
SXe0CPEzTtyP8dyX0GhLZ+9xBQrrfbZYslEvZVYHerx8o+EaLXuLgYCokywjw2yoPw4pKwKVtOFR
isX60dSqI7jkFPo5Xz/aCzV4nOs9uPedbex5QjiUD+bHIFF0j9OT/ArMCXl/qMPvFKAxKx44tryn
i3OO9XJnswIiUivYHr0auZk2oHsjsULTIF/MLNIW+aKLXud3AwtUEV5L91/s/MjKaNTjg5QEntts
Zj/f6AE4czAtBusI6sh6bKA1hiwkPw43ZDYowBGon2L/D5SAkmlUTiANT7rzLQKj0CYXUi+2cdKs
mFZ+1/hmY1YPlBF7WUXkW9F7ZWfSFBLUgG3fay+T2o9ZtlE6XWOX33Di7Bo/GQ6F6QjTh6LDrBlT
2G858p5MvWPVxQQ5m4+gjPHjL4zJT512muqKH/CQuRMD/VzALg0AYg7ud1dsdZJIeklEyPdaiboV
aQZtbmSAlIVM5G06WNg1NefNoc+n1c3a6rgdJDJRupZQ1o3t4F9HpJhFMOKUR1QJ89/YaV7DRPLM
im0Hr0z4rp3uHWuO3QPYrjGiP0/d2UwSusL9lINmE7efHv0A5qHZQAiOrdaC5e645E2FLAdrVpdW
MPoifVUWC6ofAGg8183b1Mf3f71MWzm5DUZrazkgJjhbBk6wrVCBiEyoEZdA/Er7vW2To4XdyAzj
HVRa5DMvBiFfC0k1+zA3H00+gZidfKZqrX7bMVJ7If1h7uD4fxJeePp1QE2wVxMTLDdeKei3hfaI
dCZIor9WGp6Med7yzFugoRZ3wOHO+2OGB5LROU8SzzZuBS5rUhcEFN8lGstUvcuLRBSRLqYqPIhJ
y4vdc4mR80RQc5oGogAHEXpTrF0aJUKYGccBZaLVRjuP/k8bMRP2aW7J3bFYwlLLXGfhex3hBaoI
iAZ1KXdW6+o987rYQ4JqMG0wHGCcPfnZOmm0bJBxe9E88SX+427qWMZCRmF0V0gIop3cvvaECxS0
3nMqPj8m8zDhPSFcZJVAWKwDb1WG42uvga13Tx1sPs4R9ZhSClNtgqcNo2uPTIVNN+bGV5b7+/jz
HMhJTh6OmUAaAjMXEz5VnnB62jOpe7DSmUkananyopWP8ySYelyiczxBOayYOtSUXj5YW4lgD784
lqL4YeKBM1bN54zlrAPWri0Fuhz7rtP0v7IF2Qx3fCaMtYNFRftpdAFOTN9Lb6wcf+fS2Q1g9MU0
v0tGQzU7ZWHxKkV0oZsHB5x/XkNSCTlTyNkQV//MHKpmHkLelhHWO5aah1Y+u5Yl765h6VKIRyLW
BruM9wFtbTZ8mzSYz3LGpQuiFhnPNJ9HEtc5o5cQkqsfcjGy2d7n1s/kI/0g+Gu2Hbjj2LkhXss5
X9GTl1Zn79E4qea9jnvSQOPv+tusBuXquRibkfrRvdL1lTVUcug2QhD39atJFIm2vEtFJSfoFsIY
I4huCFY+HS/h/jWWTa/mXWNIuIThPm5PsXkeau0og1PRytkEkAcHBX9KtEhWEm+p6WoiOzTSHvST
zdAz6S5JCJipXVmuf8+voBOiyvT2liKrjyEiWD8tvIhBODk2CZ3ybADcUGeL/og0/+YMtAxOIoql
LpHKEUktf72k/oliRzSOdFbWkp8ac/KyvGUlWrWBcYbJ4Z2U1HWC4pB+pWl2iIIq3N/Uj87BSfcu
SCxGjHTDH5PGhlq1grsYUo5J0ei+d0myrubfyACEPoCWZ2aIGw+GP0K5ljEotCtD29Gynm9D+YIT
t5v2A4eReGPCEfH7HXEG/fIZ948q381gkrQdXS/P3qMEcJ0jfzRtDjVa/JjOwK1MwH0QB0Z4ywt8
uCzEIv5YD2tCSDlCWgzwckKd8Qc8Znjcu8dZh5J/DHH1zmdKffKq2vY0PyPb4ABOf4IypA1fGjDp
M7fiQMPHnrZ1IWKrumFbvtDaTZrXQraF4ImJIx8ygMnAEFHv9F0wb0Kspzzv8wolg13jAjtV2kUI
FdXfIcN6unc68B2nLjwa9pZ/NuOGgyVDvNDa957oTQPnbFAQPPj2xSWxpj/nlNnWBnaBzfPVcnA1
/+QW0MAD54VAXzfI2/t17hwbl0SAA7+fvkuwczLvnGCWJEg8bGLzAq1jFx7dl26GSGi6J79td9bR
ZXldaJWHiDg0xiwxUm3G01r10McMCZpN7K/T8kDeyX3ojU+yMjT4PNgRpFPGKhug7HKbW4ouKwht
Tmu/iuK45dA3nXK2dBVCQJIJmMS42stVMjE686pho+9t1JHxyVGvaXqOeaMV6IKI1DZN6ri0P5rJ
dcwK9ErFyffy1fTHJCfB1AHVnpt8lOGdqEQ56dajdm+w+9RLvpVnPPFcaMH1Lp+ereHdLJBqR+7H
4sTnlll7Q9qxRQuBF9Yoo7Vgr10KZgkpn5t0rRfF38plvWDgHtv+QYs4xoLdj+Jsm/GvjNQeLZHu
KWgt3VPKx83EBMUUol4RbjJA9jkJ1PnMjlPZsBQT5HWUSiFFs9M52wFJD6YjIW2jDRGdgY07aKyt
t7QnOJFFMMUXL6tFynCR5VJo/U20HUoGxpyUF+BWFgeJVieZgc/xTEav0o822fG50/ygwO3gxXWE
7/lMuaPkFhOvNdF/shFQjoBDJC8pzEHOmhLyMcAdfM0Yt6UayixmqpLAZZ+oTBVNDDpiOgoQB0+s
gSA3dR8TU1sPdGiZCl4q9YcETaYNjOGYXCkjx++DEJuXQIRLnvoSbKuFNdhi7RWdc5t98o0yiGOy
uPhRdvSNaRNgM6bnIs+MqGOGsvHujq47H4K+XKt0+ue23r4yYpDP04vp6yuTi9D2zh6VGDpwzfmk
Bt7W3W3RtXu9ublcG5E/h9wXrayPjYjRE4Z96l867zM8NSQN06ugfBsYTo/ASn0SESabxx7zo/dk
Q09FISKp2FZMAwJrgsfntbDPsnL/+3FgBTOrJ5RFv5dhdli/5ZLTpW4VAlnUvODZDaBMwsFL05/R
SzYxY5gMGuSrLMklL49n4OWlMYCSqg1owjAusLCqp5V5Qf8+0pliTG2RBi3xx0Z79QmA10Lek/mV
ToxLLs/44RJcuATUHf0twLvBJG2hlwCJ2gyrTaiDs8JpQ6PbcDwWO/CEkY0sq9rXM2n3vGuZrb5i
hCfMBOTmu6bz5tvJkypQGvNr/Yq+vH/y9TirNdVrRKegocbx24ScrhkJnvUPIbA2G18IF6O+w2TL
uEj42BkCaxFTeUSymsO7aNxIJ22gsw08ViUNlZht3gZ4Y/FBLc2wMX2CEcfBn4wJhznNdNXIbJ8/
M1M6MuiepvEzx0pq25CNyuIQDOALsPUhniJ8wOK3tnmNaEjoKUUiO2TBPKactN8kRpHSOwI+nrKb
rtXrAhVQYscHBrbDfEOnuU7Y2c2mOQRRc4hRFtQuxouCg0bwQSdHQ4ezODSoKSbJCsF4miDbYu9b
2KSZV9XjH3P+hCEaFuCUaLOJqs5lyDP+Yu3UuuxJKx//yLx0QBliaLCb9EfPT48tX7NYbg1jLfZ0
BPoJfs+LzbhQekxOxqiQ7vdIzFYLISm0HszkqQ2RBBMmRCe80oyfnOm+XVRrlBHHimiDPhwfeFlE
NM3Km6Xj0+/1900sj8ihe/+ZyWtf0yTCda8vFoDNEnqGcyGB6L5CvUHF7kzwGezGe9E5stZQ1Or6
2CJeJW2l8ecvSWrSDFKmNBgYeQ1Bx1hEcApyhC42k8UjzgsPggHH6tl7nYN864XLju7Zl96Wz4pF
W4itJY0XKd6d57AN8Hr9NN3L2HtnZA13bv7HxN9vtiTRLfPOqFye0hfJ9XOpeIY5WYfwgXD9oQkT
pSpHOZGhyyWyWHLHkRlaOb0Bj5RWuKGfOGJIuvwfW+u/ZXofQPL3NCafiMilEoqxQ6FEv9gS6QtH
Q2UN8hQXgcTGa7RdgHOmQbZEoVeCUQuqmH0GxJ3rbzgzcvQOZOUpz7IRKfSDsq5W1JdEdvRL+rrQ
N7F9IGmgGGKHf6eZGCp7leHRYUwzUP3HvM8lvD8VNzvNYb46n3wTtcKA53fe14ba2oGHZujL/JU6
HBYs03uRYy0+22paOtDwo/fc8zeibh2gfnYLw4a0+okRcmvWuS8wBA7fsvs5PJxVZ9GCMVY6XAd6
ymMePre8oWaCDnDYq7FdG2gm+mkvWVwm5y1DpDExqRwa/S1xp2jGW48K1si33DsqJ4KIY1bTlk/j
f2kwbVuzObnDsu1jBCtKEa6IJ5N85zwO37r8u16alaqX3WzSebZV90KRxUES8DlmeVf672x7eoYu
a+Q0yr5GcSaampAKPZJWvdvfuwBPFmmF3PCjyI3UuVDWF89jVoPk9WlMyaDIhy7MRWZvpon7bbH/
/nIptfy48LQ19JXcHlATgpY+PpRM7OQBdTP9GHto343Kvk6j+1pr83UKCKXLPuSB1siXwPzDp57k
UM1SZ8xQg4ZqO4evVY1OjdW3EAn/fee3m1G2X54N3yRFfsIdDKR6zG+Ge5Z5QPeTsHaJhiVv8Q/T
DSL1xp348R8eBetvrKotfzSeJ6b+gC1MtEUeKnEUYPRafosvNow4dpB8Jw8BQdBt/zXoT8Frl28a
zIE16wTQgCn3CB+D5k1lnjJ0jTgB6SmeY9Jep12R4IBkvRtL/WFKq9U47IJnONIIzMLb7wwveGTR
JmUW4blbn2dTAHrl3vWjU+MWW2N2MZS6h3nsfrzCyNajF/Apvra2jJ75FxEskzd/0atc+VP/zCWb
0UJnZr6qUsAOevxo03PrvH/MeoYue5Qrzpx/dgjW4cIbi8e0EVkoRbjPmZrtNm8JdugdZ9t5w0NU
v8X9OUH70prhRSHBp7w3AdXU5G0MVCdNROBKyRzXX/XFx+J6PPseglg6mxue+VP9G3KBcweabRRf
jBHtU3GIHCAm3CNE0zLOyKlaOZou5xBXgcPxt9e/vemP06hV2J4kd8zoIbRY7l2Bd9Mka2WruB2I
Ss3pp7TKVdOB2ZivnMagLgL76fUXXuwWxTzqTrU0kE9JaSmzpxbch2qvyg7Iufijstd0eMp4/xvq
AimYRChDxuDfXiki1nVu28WgkWeUMBTs/sQoTswjBj1uGxGQ+2AE9icblM5s0ZeNCoCqFdF730rU
KCdKCXny6/2MlNVDEplT+lBLG2yoWpCeENxVjCYwubm0nrzmKrORzALiPt9YAjgxuUgqeBQe/CB9
p7UsaXJmTlA6k3xZno2c2TKNUPU1L/XBjBVxaU/lUgIYpQ4oQH+Q2ISRuju6ajo1OERFftUipx1u
Jld9wq4RtNCpETLR8VQ0QRh7+RCcxEBTqz8USPIrjLcc2glnYRbmhhQ0SlS/+ldJ3gy6J/vi1PBT
o3+1W2ITQRSKBGf+lrGExYF0oYWZ+tMDkO5TrS8owvKVUfwj95gmO4VX3Xxmar5K/Wv76a5GIaKV
OuI+fCj0oKsBIRVb6UiNaTkxPAkn/EtOw9cS/1TJ9CuhTIfXmB5RM6Y3VRx0QEJ0nmKNxkb+YQww
CQICkOpxJfcyqutLuODzrhL2GtccWIAJvUwBTU5dDUgGj+Pi7PQSUIGpqp09xU+dVz3SdGY/EtG2
pDs5tCRUR+mSoho2Euo42c3MMNqUPUQRTlSdUyA3XO7LaSKfBexa3xc/g8MR0feefBohbjUiqfKG
5jj1pEpCt1LFuqfEyWaQJwFOR/3ic/7BrCEFpDJw3cQ9h3J1yMfiUJnxgaEf+EjlP6Ms3ccabNYl
XHvkskmLzQnJ+umC9NokCWWULPcjhr8BQ14L5L/RCBl3/VeELdcRBJ6uQQJq+u5FBkPxmNyK1vjR
vRJN6PSlzf4ujQYCkTWycWzjQNf7E/Y76Q80mmpzRGDNN841VOqMry38MgQPUrnmYtjmkcvg5yzT
vq80NuOBmss+Do5HQc/ug6FFBtpx3gFX4ChZDJ9JhyqyK9epm1wEe9270zES7A+Z0zY0goI+u30N
x+Agu/fCpS57m0iG4EOEMwhLOLmL4Cyq1Sl807Fr6VQMpHuhxLNBwhfFdzSc/bx/sDBTIrTRK/Wg
MyIcE2OXj9m5oQNSSyB57IuqqnSYmIygbGTVw06uwrNUWywg/UA2CbMkHoiRVlhDbeBRn5kG0kf/
D/Z4oOXMqI3jr9QKR/aytGcrFNNpcWhTmpk6fraQZlTdxiBESkhjxL49L165qhRYn3LorbuBc2vN
cXsazE081/9yTz31lb51c0AaWN+xNGFV/A9J57UbPXJE4Sci0MzkrSZrgjSjrBtC4RdzapLN8PT+
eg0Y9nqhMCI7VJ06Qe1bZ9ja2FF2fEidVGUWEI7K8VIb2lkVPkOkIYPJQZL57JGCpfdlAr/H6AvW
zssEqZgt7g9Sl+pJ8xQkWNBwJk7NYyc4ZVqxjjiOyPf1veW+U0dEqJKwvSrLfgpHHNDBR4m6zsQQ
zq4JGyrz935lvyrq4tF6qYbxUMInNukaXHpdgswYDitsMGcPuTIeEiALSFpmUPkGsrCYHpp1bz9F
MUZflB/LCLiA5m+6xhvXcK/KcNYtPrUcuDojUbOkdNk3Yh9jYvHGiTENzWHAr1QnKypEyr4PA8cM
IcH2+a1LsQrR8z8uMicm6Xu8SfzJ0wAWLcpV0nLHHFdoayzwNMU2BmFCnSRnB2KI2zzNkfPJmc9d
p+hJ9ai+CRbgBw/XK++ekhpD1eY6ZiA23TdjIQQLZMWk5BVoKQ4lVodkIJtxbh1xqmJein5//AJm
9eyQBPkcgR8GwkxCiCtpih2xDA4acy0aypgC6eRBQjl1gZTIi4nzIv+kVbxOdDE4FUxgx1Yn9SR8
9u3U8CfduziqaP2Ll78yyeclZvhWjM129gTkmytKVl3EWSneS/mdxlSK7F3TlmK0C01EJVb7/2W1
JCNStvoSAmqChxoBKFsxbDXpY+buCR5q6KoN9mw6LbSl8tIZtzmd6tKPcJf/Re29xgN6PDpc/6FI
kJeYd4XCg1Rg/P/awZ7FdETNp53lZ5vC+fJ5R13/YmeorMNdAOZTAciEOJprAlYbySeruzOMb7Ih
oLTP6k2TU5cBK93jBOgQSHEsGgtJGp+hjAzYc+HRTepXgaoSsWgEJN9N20S7WEGT46l6NHv5QHfZ
nqb8OnFnOiGsXnzwKs0R1SwNhk/VWq+W/5RUCBB0JG3JWxYIUNyg4hhtt46EC1V469K3gRzBzF6U
+SkhFBJ7t1rgAJsdbE0mk5anTnru0M5X23qZUXfOE2OkXn0RSYHJ9D+Js06qPqOo2oc06q7zoiVr
YfzgQXNsHapGF0lS2BKOXcqMKiSGkH0gx/1EZ6vnP1qTxDZh8qrfygI1zgJ+k3lAWCtCVHuCo9Lp
mIOzyyOjMafYjik1DF3eVFdgQrNl2s+jCANSAmisWq7C/shHSER1NwYvcr4Sne5b4x0EqjKv1wVC
2e4MNxc7xB9AwLV+cgQb31vJD2LAtRtjqsgP08y8DidUH29uK7xFQbCxftDG308GpDRQ0P94lF76
bmtKD3/mf0x+tLx2Pe/tGENZdjzQKs8DSpcJ7QQVb/ZVjyDM4GuZi+QAS0Lqidl+ac5Cl7volHHE
97jSp71gKzVNh+c/iREUzkW4G8D0DU38kN+l9K+Nka0VrPjZW5jAZXudSaT5RlXU0EWKPSNvbrAK
/wBSQgrMltO/RYvzaG5d3N8WbDWek3bX+huT7mhWQP1yHzv5AXsJM9KlLa+kmA8JKv9uUr99ZJ0c
aPXGkp4aEZ4ixoq16WGrds55jx5d7tQNtwLHTSqJpHtKy/IkoOyS9qgL4ahNv23EggMzQC2IEgyY
beZ1WrjjMo8OHPjUBEJWocktx7RjhEI8juewtU+Wx2sunXWuUxyP3RgAKmVHrW8wguC7byX3KBoT
CTunDPde64GbU8lzhutIY23uQQPPGAkCWwBQKwrkIwtuNy4yc7DgOtArclDTLSoJZwybgwerhD1X
u8tHsvibvqn2uVBvI3dF0sDUzUIMI80jPeaGu6kS33oRjpzl7HVbfg/QfuW/GZQCUNk+GCDknKER
simSSMAHu3LYDhyzZUTdbk7TpZtAg1yMnNjkmkFVA5YeHMh9nTD2PYN1JZD4+t5nU/Lbk+s4XUM0
aGXWnJF7yBhoufgNUgKGKKmGut/a2YhTzEJ8PI/ZGzaNQmpLGVSAV9Tit8X1isiMsMJVtCjPLH4a
umsARUOfqwqthU/kLAp9LUjoDXJGMH2zbech8wGS1LPGX73CO7YeyZQ4eqko21gZX4ZWjugcdjR/
r8bUtAwxV1szJbgX4laNHKohes7WJkcwpiwA8g4PqxxSroIp6Aw3zTXVd36MHSVplHOlVqMdHaeq
QmHnMQCjdQB40e8w4gzXQ1vVz/CjwHcEwiFFmW4/hANCQPMwSPsvDuR6jtJ94OaEbkiiRcEmGQtg
KVCiB659uZZSngd+vdZxJ4iv6umfZhckDBFrW61djrVJYtOsjgzpASK79oC5TOVsTTBOAmbc9qjx
wAxJO2gjlAyGnxL68wQFdBmYpOcIIYqtbz+XPvBLjbSNqk2M7IAUb54FM4fy5sfWo0+RMWVPOFls
RNU+QbqCksCJxBWjyxC9qhsCGOq0Xav5bJrV1gUI4tfrqZeuLfEsx8dzPRurViYvDd6Rrg7DJTwj
xYg/drq1/qADVfJM+6o5p1AZD2p4xIKQbCIELvDV0DuYldwNBQbxEdS7Oc828/QW4ZHDs4NTmnnV
52TRt4DVwaxYZRALlgHyQ2CdlIyvitJ5FObWGuF04WpTsFwEpipB0Ftr2bqrEVVT1vSkfjPjB7um
j0SJhGUv6SqBThgCcRld3NE1CkQSj8rPFnRFBJe7RPrYIAlm+2SoRPWjg4G0mWwRPAIj4QxtDXBB
R3WycGzxc2yfoM9WOZFBPjtfGuNHbY/bLGPM+TkPsFWGi0QgAK6BrBf25gAWGE8XjePQdlZd86MC
WJFJYXzlwXjQuyaGsKLwQK6D4SX0rW2Y4LY9nFPlPczwKaOKvA13C4v0YpGeLNr3BcICNQnVh0yy
vdHU+xyyLghIug3Tt1IM+xoguoMJkVKAutDb0tDRFmmdgcEoZx+HNmwByy6PAh9Seg8xPOLEmx05
1sb+3SKuMG5XeoWE+c80rAlGPk3UxWVi7SMDaVGaPkdht4d8dO8MiOxwE696UgNsa2sjJrN9WBUF
o6oYujsjSlySShddtlZSGhUbLPuBnaOrLwasfVmfQwySNL95jqGTsm2nPyt+wflFWruywwezqRmW
kEvGo9atFFd37xUHG3qwq5MZln96hSQgEA0nfe0cVO8CfthwbrxT0Z784ofzE2Gk/h2a5MDyzoaL
mbp7LD1kZOkOm0LhWY2PPRS3hv2gS9iU0XVQTAddMkaui6jSt0691Zxj1T4VRc9NVoF1YkppZuvH
RVzbgUTK+uqwiaBCJ+ozzp8Lc/rxaggpGDnLN7ClGAKpKOwnMqpYZKorXlr2YAUlwMZqFkoE7qE5
5pWAR/QrXmk9LnLYSGm+RBWCQDTb8ONRIAWJszbaZT+P11iTyjgYXPu9Xjxod/51xisWtwRmX8A1
py67DSStmbga4MiqEUM12ZvSIWXM+3Cqx4iM05lBvOOflc1iY920QOX2MuLIZ64HAgesTj3rM7kE
Ex3ENxw5tFd/v2HUvTcTKtQI8A1XL8ZiVOiLpV5Qllz4cx2YQU3T7rvsxe6T99aDuciEyrpODgb5
aXzvcIJIIFwDQmPtho9A0nCdQKLpdoBnuG2X1v2EQof1XjKUj3pbaqjV69VH5mBaxZNF1GpjXCJA
7Om25KJ2uScuA7iIaQoYh1vs0+ys2ZXeN6LgO9q+hMYB8gO6uWwSUMEBvu4Rsvz/sPUaFjvgEwYz
NNyUxhG9euqsK1xoOqBYH4cBjlyU3fVNyzuDGNpcC9KU4ECiT7IGmszSa/PUAKfzCYOf9Cij4VjA
G9OXG/Wn4IBr2nDbRL+2uRsbZE5MToX3UolrFLgHhA7PYlY7uu6yqpnVvIOQh4DWeeg/APAhxD1b
WLt1kXhbYo8KlnTG9m0MHJKOg7XO0nZksPFr55i4DEggQ47nCKn6XaaehgDytXuDVSE6fbfq605v
ijTHpuM3JwTERuuhz0hGTf/vALMFfh22kIb6yJ0vRiD6QUbZq1z6S0VbTxCcWUG+7REL4hkaoRMO
ZLuDYEPli68HteXEFtFDJoFViV5eGvqHRIVZjgH5EJqJ/QbxCC7Ba0QDIPz6mdJbM3HMWBHNsU9k
eGgwOAezjhl2lu1WFwHNAm2H5rvFbqkQZGZznY8C91QGuikhtF6FHWV9G510PXemNhuhIXLDdidj
jCsDcKes8/C5sc+69m1ZwT4eIw4/md+uBSEVVFBdluIbpKs17B00q/bX8Kf9gh4zyeqNJoSWAKlN
tw8j62AuBvkY1AbRcnMdZ9/6xpu+CnMITbo9L8ggkuMxkqBtCYZ8TIybcD0W08oyYQYX35SRLPj/
MH7zcxm8vRazpkOBiih+LQgH1ApNLj1eeEiNCa5d9+XaNZggsa5LzlkX7wKZktfQnYb6J5+B4/UB
6ffTaujKCyc9rLcESaIunvVnJCr8JKmd9Dki8dCkmek6RQttMASk7gcE0w1uCGfpv8O3xBykB9PJ
TRoEmKP6CK5dog14c2ioBOenqKAaAILa3BGtIFOsoD8wMDB+nfjsvG0M/f4SRWwHvze14R9604oU
QBRn5AHBDe8M995jylZAWwo9+rLY/IxtfG2gv+lt5ktINNPFwH2zjomp1LOb9ssJxCX2PudqPOp7
uJp9pM1aq8LgdCb5otw1+pixCIuoPntaU06pDFWnmU4bykGQaxo8XW50L7aPTh2QRN8Iihw8VkQL
QVgzUiKUlRoED5hM3ysqekm3gQB3x/zLnRhMXmDXh2S3hj50TIrwvCCXO9hT7+hZXS/7I0pKWGNt
N75iR2LNb9b0HEfDk+MSWtGXj34fHnGoi95G7aIC4JDZ8GsDtoYkTw2o5kVfym1OTimJoFhKdnTG
zPWeAd1bCHzag0xP92Nx5J7V+wjxXW1nd9L3t53nkjcyrfgxG8OKrmXk3AUJSTAJLgd8YwwXOocC
HHYhMQKQK93gBIjItdmP9A6jd+Ovz7jQvObPgkooFhIjgp0eLGWgXGYhqVNxjgegGrAOKiLQJt9Y
aVV6gzCPamihdI723njR/S9CgZoU9vzZgjTd80Pm/q1vTxijjxiqTa/az02Cs4QQbCL5Y6c3AsZ8
OOsd9OqSeBdM6cLbGL0SIrfO2Ciar2mOxrmaiMzTrSNTxoiJQU24XoEnRsgcUzW+7mq2C+BMWhfv
Dn9zZYUXLcmxGR/ro78T9Y3kQy4356C3RVyIIx+xAD9P0EKNGBpYXDGyZmhED+hFN7fg4pqx/xA7
k5HSnVVZT2Yeb4eyxqowuWgmeAArjeYQ3QHvr3vW970ZImFtxu3kqXOVyF1lGi8duPJIDJKVwIe7
6hUrDEanSNCUIved36tPFV0qR9N0bzGWheh01VUOUiC9srnMd3M+Ee3+ljcEnOt8a+I6ouZmTM5T
vhCUCAM3gPUQz/JFu+WMAWQ7vlO4BGVDiELmmCzFswseN7oervAZ1r4I/gFjTdzh6P1jyaShS2YS
/vJrIe0TKRIi7M+2PQd3QyLW0gKvRoIN1Vh3hlBQF+ltJZbm+s0vOU9Sfeq6xLIrbXCErENLf/QS
zstv9nfW7cJl2mL5hAwmRsPdgeno+1mfzppln06FTvyA88qGgwBKWBIl2wI1JK9PTlCh0nZObEct
DNQYHtD+ymUK0jR/Sny2mXsuzIYq+wN+uUY1JEJNCgS6lHFl0zxm41cEsxv6bow9S/9td/it/Xla
/gVlp9I0QExRSgin2uMxJ9gBMQ0ShAH83wWtlSmbazmQaA3ymComHH75rEBThEwelubNMuAeIMjV
/ZAriif2VWKaaIKpGelVNO4Z8EQKVHtksZejtWmrcGPH79J4yrTIiaK+SMpdTzZH8NQvb0Z2yuyT
SCNKBKpAZksYfqwrLRJazLOJUwThwgZC66BmP++GsvodRIxxyQKz1A6an7lgopj47wPOhNTubMvg
ro3Yl301ro2IjAwf5s4ojYs/a3Ue/kY4VY1cmmn+CDX0sSOFWNYO17CFEMtBk6eYqiScYS0eodQG
/c0P1CZOsY6A8uswkGv9p4LRprkg7uOYgH34PKYe3lcL7MlzB27ZBY9IRNbUENhd3GZTfDhEM0XY
WaWcL3plMbfXXxjA14G6wv9iiRfQnRYZhkaYOPiMcrghvflDD/TN1r7T/pp+dOhJjo4I9OWaijum
pLwcRfUXUJxaymBk+mrPiFoZteeMej0spHhnNs1IIM1rTEMdTXp1AMKEyJ3dbDshKMn4Q43l6AwQ
xoErSw6NmYxkl3TcVhygNW/6dHwN4XJVJa7db7BBETtlmBUwrkIj4R28ASt6mLggOprTLvOM1S/S
j6IbSIHD9AyQf1Vwlvmt2ON3sNJycwYrq8ZwPxLO7JSz26pIbQnGDcR4JHcFfAXSnehva+tk1/Ve
NN2vl40HC8KTZJIZVn8lyFQ7uOtMJucksC+gzWzdznr1kuRhRqbnNsknR8QBCpM+jpJMXNLHVJEs
xrxBbXrUhmxo0yGMi1J9Tr5a078mcb1v6bbgdWJ43tBNDnnAZVuTA9G9/2ddoN7dAk6DInygE0Rx
Dx5SvHdd2+pCPnQ2dntWnXkZaV+q4J/F6Z+wuplYbZDZeJf/IJJwWpkpU3A4DmB6PFRLShR1d8AH
vv3agN0WcI0QtqAGX2EkNYQGaQ3T3VgFTOqjd696Wyi+bGS9Hm62MMbaIgLbdwBwTQWV2dhGDQfa
eO1wyE3rG4NRSo34S3TMNOy6vboJsbNyF834CR0Z0JfhdDADwtA5i1Pa1gxVwYDoh1CtYVfOO9tl
AZliZ83da1Arh0BnBhCtZMPQKuLjgkaorsd9qeDZpFDxluW1ROGqlV/6DWuwHD7pYnyUbvaSB/DK
IePr6iWMHz2IcO2fii/ws/G9IBh2InnFQQbhEgEbd/DoipuGmKwb0EUmvLdlhv7vF7fRGhmrg46J
vf7k/aAeS7JKh1YSVGKfRryCxmp5ninVoay8+eO2U/NDa6ApDbDxQ2gaF/umm9+DxVubVrv1gDdd
51+Ct2T32hIX79YPer9WNbJOjlADSzhrLg+m125nLlAfxiObc0yifdc+DrMCcvF3ukbpU+s0Y1MW
ET/sMwiSASUk3Iyw5wEt1JnFbcBRxo+QTxpPMQTqKTwooiuJWN/zj0ZHujsBVgH8jZPJHdIQIjqY
n1wyFYHAlcDtueEgYU6IoGDCldHDJ2AG05lREef1W61+OhPGK2n37PS5TT7H9s/oxhsEVQaJK+j8
8FWgxrQksuOLzA+diQTh8oyHTaJwGvCyXURtSSf0WwzeT5T9BYjjRd9clgSyZEjsS+T/2T3ej12I
FNH2UYsCporkvapITZ78H9BaFwNFleQXLR/KeKEpQxsFUm6dHY7+kAc6AX1HzLYKNe2assGK+qHx
DWyc+pnmBiiP/gZdLQZSt6WMGZ76IcUaK7bi0h2W4Gjn3Zcbjw/AiTtO4kGBlHjZA0wkDkhc2Ji8
eKcQ7yGKSkofiKLU8NKs3hP34EGbcULxgE/rSWtVjU4icKRQH3rc3P3sve6TbRCCacpfMWOMt7iK
A8Mpvxh6egoQoK3nc5KE9wPUBySGwp2e0gaah/TXXTO/9yK6YVRKnBFdAZHC00PCcGRmfhBBL16Y
zjdLcZ7seSub5F1YXP/Z31R0CK7hUyAWfG9ww8uYmGecaV5Vn06M9O8bVdxiz/vJkKzUJlqGyA9u
w1w/zKN2lXhI0ipaJa3zNLgW1R/E7MJ6qhmxdCVleMPS6kj9qLx/WoWXc9P5kGGbvH0THt11Xc6b
pHyL5mqnyUDg2fARcxLv5QGBEGIV+TP3mH+Rt2CiHMJ+OnezZ+1c0tjzrsZiPsZspc3GmxavuNZM
jjTcN7DTZqTfqssDOVksBi2blhUZuoAF0qe9xEaJuS5IQgFXzrfhrtJ2eWV0FMpdt/GXmn50HHvh
v/OfyfNuc6ldE+Z7T6obBSetTPBuwto0TWxQsahH0APEmTJxnxGJ2/DBAUxJlx82agmoFMhONUgf
jb3VpLpjFhybPjo3NtZwuLHZjKUEduQZFoqqLP5anqV2khuYJI3QEmgwo2+3pL/CdyrI541osegs
yTDMyWrPrQevw+F1NIN9hU1cS3fnUg9LglDsuFqZcfxaFeXRckhPpVNU5NljCZ/MBBqb3jYXHYVZ
/j2h5WBIQcKzkQlcJ+P45DTGfrHJ2DIZZqYFzbpxqceQZn2dLPiDaVulYtr0vnMvlfykiIHIk6z9
1HqwC+vPIbwCmeJWUgjqr/vPHM/rDzo/3s8pGHF86CX8EQKn4HPXlcVMEb4RNbYzeJwQFkIrz2Gk
F+7xs191HuUqT2HsoVtVzdUclnPUTttlxtOEtAqfSR5td0edQABT5l7rj7ZyX/3Z3Ptd+6zpmlYZ
/gtQ5prto+BIMNVnkvc3pQjsEvYWYJW96zHBxlOUPCwrhdaiDrGHOS6C/HWBYK2bCcGDhy85wuPo
cxaoYgSnJ9yPNGyPvRmRFDlAwI0KdVrFYtrGLGorje599iPDVQ8EPW2qF/0USqP/HHznjM1A1z/m
guAdt18VjUn553onbw63UWG/+65xN5rVBU4xc3G4bZ1/7fmLAyvBGGpcpc382crzkjCBzOZLRckd
KfgrDt44kOOboXgM/Xkv5gnRz7iCG3WfLMZnYmUHB0M0GOjPIREGnYpouCUiiCJ80i9o+ZKYpiwK
Nms8uxSr3GQIAdHgkBxoqmMksmcjaX4xg8D21b56mg0gQHun3yp4l4RUWE72GaniqWn7U+95p5Kk
ygxBNu5d9NTk6OFvX39I5nJ4vFz8gRwNM/i2ZPfnLIiRguCthm1MEf0znApGh4J0sXSydmntvXUD
sscQ0Y5c2r/IkjcpQeMYkwH3pcDwEsLXaHjHdDoWE6f3IpnLC+cOu8GjR+FjtwBlvXzP6ula+QH1
Sb9T7dY3WpBffrtHRC4Qznbu8Nqr0tPk+Y9OfQ/Csh4U2rh4yY55MuxjGoV15n3UlrwPe9o3mAO9
s9hQ83FZggKckMwBlzbG0UvbDHEg7EKD0BVjxCn+akHOUo8yj6/MhkGOM/uYDt22bv2dTLNd34nH
Lql2sg7WNjlxY3HviF571hpQ5vRKDXkDVumjJIOYYpj4yGn/kw7ThDH2aZx4xDhdFwNxq8m0NbGj
4Qz/61OMprKTFcWfi+YlJVDcch+fcA8imtemFzimmdE3d3PnHPboMdEUxaSFgr2juMRbkRlH3j+E
DiO3AFhohDOg8l1IFVemCBLcsYO353/QqWNTioDYFyW+a8xsAex4B9OBiSWGSrjStVhVEl6fOfY+
hTSunP6NyeI67tpvwucibzoVUUmo6lxjiV0UGxN9yW4ZdUBdf6wY6AwlI9SZ8K/ehA+A734xi6vd
niKjvA0hnkAGg+c5JUel82F7esnOShpCzrXvuTsHu8KOdz3S63xmRBV3O9HAgyJgMG7lpbLe06z4
aCB8w2x/yFoWmPP/veZU3mPl1HgoDxdcZqdlNURcjBMtdz6dYD1BWM8f8BLxSTZMrUd9AAECPLS4
1VuDd7WY49O09DvXfPDxCrV3YbH3UU2Ze34s3r2vIM+IELu1CtEt4NxuyHqT9QLQToJYm8zgje2C
F4afMjdKDrNq2jVDbtDKhelIfydlvp57cZxQN4Rx8Of4+a7AaE4YWFAGsGztGS/bqD0sqCFXsaSk
a2C7QY65GKUkjNrCXqQIV34Lf34Jxm2LS3lJGGEncAeuZPMW1NYBcb3KSdXx1hXmm2bcXYmfOOKB
vxUSjS2KtApJcAFvmS6a4ceONspgVj7S9VSps7MkYByKQblcJ7P+SGGvOdBolhyH7GInsF3Rcqgg
vNYtJiG2u05l92bMzbZ0wSREtnIcNttbFZvU8ma8q/p8G7OBa+ltuPcn7+QqpDkjtWuw91h0cQME
TQytz72ezWstA9NkK31AN8m1IrgQNrxLa2OBzBuAINMAZ43ExQijb1kVR/2L+/llhqXls36QusH3
oqEAKItcBoHsCYWj5eC+hIwLShDzqe0e9ZtisqT5OTqfBC0f4qKK5jWw/EPjOceggawc4gW/CrBF
RTYEYfjPCxbECuJghpBvyn7BLZ74FDd+zGO1UgTj8k0u7wrKEaDRxFIzoFXpS0eF8piUxi0jKtFs
xQXzyR++apyd52SxiQmoriMIjiiwWmnOkMs3Hh+rluYpS9p/Tif27tBcpWmTcjufcONPmazhMaKV
5OlN/3ujLPaX2YTqYLmvETtnZE3ph5cNEEeZpKZM81NLZ27PNLgcS9ywundnhE2HaX2yQOiCYxpm
PtgMf33xufe5v2zj0uBOMlzjPCEdK9/o+yhv71vjWiU20VrZQyv+FYTz6uLQFgf9h8equHf75Gxw
mdnw7OBkgbXH9CW6ulLAvBGH2yhIpqoh6S5b/UOLqeCA4noMgQQFhudFWZyz+jABqmlrdAlk6prk
GEKk0+VJMg/awwhazKsJ9CcQirZ1RYVDu+cqB1dwLz9lA++agImTZ746EADgWDaabYCrSQkIMHFs
uatqgVMIwKI5xYnbv1i0AGGCoTFBNQWTpWU5Ez1zqhSDcMkoYOb+jim/HCIpzQFIA6/BFoo9ahij
XH6SSc6bziH9LFXbqv9u2exiLn5GGwNLz/0BLTyEZMIN4nWoUeRZ83FGD8zDfUOMvm56dcy64uaM
9WeHwji2zXXWjrvWgQwsbHGvP+ZJS7Y1hC7YRlbtvnYNGVeQOLAY3Japsc8lDSOqz4zpU8R94QH7
pc9lALQVmpdc+QyfAji4arv0HW8z/qrDT4XCyiMWzPBZxhgWOROValm+j039IEaGGS77bW6fu8o4
lLzBHu9LcfRHvDQH42hOnBUpgp+GmYwngZzwpVJD86jNZKGqtealKyr6X8BVLEbILG2w5dAPStQg
HA4gePtbYIKnzapdmxgj04pORCth83zWJgj6wsIDuO3mS6ZLq/fQwpdUl5Eeg9i7qC4/qDcTA85q
U5UCeM449+CgbW/Au++2THWfBuM+SxBcN+FuqZrHtqhPEOpLAy/Oiza/9ZSFls7c9flb5ds7NgV3
dtY2x9JOTmFirAbcF+7EycRnmVLwVBVoCOvlM5FU8d6wD5KdtO18rQuQLE950nhGZ615Z5fdoXcz
6MqpNmDlPF8ec4DDBNzOsgIE9di7ti2DFOpKHLGL5eAly2P1qgmeSjsgst93nToOTrZteWglLWXh
C33q43/xiA4loqFOsvPwW2F5ouu2ONe5FT6GwmTekTyF//qhSaIDPg6yCbZDFa7hXuCTDX5EfvBU
fVj9gJFH8T1LuRe92hbLlz4U9Vdmufud9OJKC6J55F5kH13xEKXjx8RV6ZKL3NYbA6szPCv2qAD1
B7AhEJmNuRVU09T5P4kNN33n1jtHfiT+lofFf48V5H4vfBG5/1SOy6Hwy4cpiSkHgC41Kl3UP9X0
MPf1G+wp7tTmloTm0Ya8XuIwyTpwsLc0+5qsLkTgcDbGGnxqKsjq035gLBW+DtgUpxMslKbOJxOo
vXqu/2MMxUrv4oCJthmTKsJvs9LqzMw/s9KT2dT/Osa4o+V9ldXir4TvPhkpOWhTKC9TGnV3NU/H
XHqdzPBgJfKfLYnR4IQaF8IKI7FLnS89YzKQzIQyvs+KFFZVwrmZPo410X6miVDMcGC81wBbfur+
uhIA3QDomwvklK7L6D/CWMojaAyfYce+z3s0BfhQGWN0Elb5WifGvsjcJ8WYWDgzjiIM+TLKmhpL
clqGpO3uQyGuIxpCOzI2rsNse24oKeFvitK799sM1jZgRelF22z6SBxsmPr2RVssZC7Csk42n16L
zNqMGPwBVEscMNqAxAwbG1W7g5qE+xuWw6kL4QkQOhyLnZ6u4vih/3o4USHfQ4h2G3/GkT8jqXEf
ha2JYgz6GSe0dQGiCufNcff41YNO2ESdmd9qulIMZ3faTwzd6rr0fnn6fbRwUPRXAdSDjnawUJ1B
VGrzP3bXQ1iWpG9CK9yTENVyUbtFClzJT1CxwpyxO43I4+3EpJ7qhoPvEAVOmnts/jWDujBlWFVG
8uSU/nkxjU2eh39pRTS5/9Dy5y9Reqij4NkxjdPSgfdJuEZpdzVDCNH8MWZZ/aT+oE1SDPJjIFYw
AU5xmhmy8i22Wh0n3ryHuYtVI7YevcOLV8mb/pdl3Z8j9VfNBkYhfHfV4FVt5FBCfJz+0NBSdVF/
X5PC/ygqB/bkDLZRdElDTUrHEnjdISXOQ5nQqKPShh1qfE0eUc95+BUMyz5Q5FeZY3ZIkM1w1ec+
wI34TkUh7ock/BvHIqMOVic23l/t17hrRtpcaHKo3ub6qws4gJf8EX/g39hbjkOxPCyO36yKRR6c
DA/RUmIP6HlftWeOK6uROOL9JdiPQKcudH2IBKXk+wKGAs6Io7osP0Nh7u0kPg3JcITzUs772lBP
NqqT+aKuJHPlWXZ1Yh+oG4hiPI3Wj8isDW8fD8iAPrd9c+dXb8YEdmqzNav5LcKd3Bu/qlOHy1us
PvGh/E/PgwsSj42I1BdUJCkbCKsXjyKwzaIXk/N77pjNQjOc5GtIqIys/4vMTK4xGrampqrI/9WF
+NBfxsc00hAHnJLSvXuMAjA2hsjFJnDQqPfxLqLB7VNirhQcThCXnT6GMAjdJZ2/ccxqXbUuWtNi
x0u+txEPV4yFcoEdZ0DgYA8oyWWBiw6G2kvCj4JO7VukF9J6uWOBPWi3yfHNTiPxWZnwKPzqoka6
GBLAl9Qh99ZBoPaR+eG9nb7k4uogtllLgiW1aF/0IPsmjsPxY7S0TADJ/2hAk0MGo0RdVDToFYYv
CMfrxWbsTkxMD7LO00XMKSwDPUODbL27hfCYDIVbEexuCiOGs9q/tKMxSTpsjsfPGL9iXFljgb7f
+LGK4OBgDWUbm6bp6dUx7Wb2jdCtpfquGUf6v0OMIX5X3GGx3Pn3ESxckn61cT+5A/1f6DNnQFQa
X1wSrqHEkQIMTT8+pvIZDJvZY87YC/ERO66rY/hT1W7ChGVmmE/yEkkqSh78jlEqQpQCknWQkJJ0
1cKAOTlTHVNWvjUOPTp9uTseQ8f/giERMnshymZY1NlMGuyhSOqenuZFkHR2nPk/cJqnJwrcNba4
nIPTCOyhDkZId2FEu0oh9kMcOhU4N0fIlMAQshJvSuxRZBIezIp9TAgzvfzIrCyilgpO8HqEr0XU
f2jaaPRghwfJNi2Sg8WAMiLTYJ3W/nPHMQj2OlTlXolOB1v5NWs8oWgAhondErlEt9IbaExBHcYN
ltbYs3TOG/25Nz05LdpVLDK4r+CrHM0CAyyuJZi6EeJF3tZW2tdKG14goAj+x9F5LMeNREHwixAB
2wCuHO85hvaCICkSaHjvvn6z97arkESKA3Q/U5UVknHAyTGBvBeIjD22Z5zzRdQsrObbgRinUUZN
+7G4pWCOyl/cUHRfNDMCmWDZbr2hvzqdthEJhiE6LIduPtQJvqAheGFmh/IdWkNVvueCpPikJNOn
vc9slHLxwLMHXDjCPhfuDeO9GJ5TMzkN/QxxkfSMeTyyX0oxnZR28xJ64ZHOGX9Eueqs7sMaxGsc
Ttto7OkkD57k08j9beXMB/SaRaGSsiCm9pwihOGy51urOJfJvczsU1iXQrROLPElE0YFo/OmNaw6
SQN6gm7EDQulvKrDQ8hj0gVMCSwIz6W4ArxdFJ2hQ1H3LuzUGHm6xymX7yTDDNHwZebpOrUYFaTz
umoPY0k5nLSnPqAp469SVqVUozrxr6lgzCIsdNOZWHfeYwpKVH4fRYTToCn5C96j7DvO7jGKERq3
RRTVxNGhfWuTbW0VD10g6aYdRG6MGGD8RScWUpiiS23QT3R2h78ft1F0FmgPkSs49WHgDVGkVe0V
Q6ODiZ6jpYUYKqIn/89oXiRbdVMzmZK2FxpExIfptjGDlSX0VYU0JmusBQd6zA6mIkJeNqDrSdyw
Bek2ySoi78Yb0cTkj/g6+cZKQWyFWtT/ixxqMxiBp9K9jzzSDeEVoFsXsY5+A44FzYSSBRh6t9Jd
eZOhDVcFET7/z6Q9dZ2bEvP9L3b3nwFMchoW81HhwxgwAGtqKfG0TczRrdyGg322JU/OUhXsXHne
6ABXo+Gbj7rhrXTWR56JOsIhTWOA2BCC/9a8fx7TgDISL5ieEAuMxy7s2CXT2+vuloco184xy6PC
XeFVb2L9My5/hNGeLcx2ZXRycpUF1jHgIkcjubfjTxOh4Q4il4LwZUyL5VDLY1O/1+qXU4BsPGJl
h/EyM0CMkTCxzcqYmYjVHXhzfgPew4pR3TDaR3MAyzY3R6cKEWFBDY9IURk9qCrmyRrkSuM9Hgfk
GvBcIFrraOqS6t1xnj2+bAT2bAR653F/qxPKZ38RBSGCxs/03IMDn1lNkDLsZZhen8y3rt60xA6p
wMi2wh/pnyz/rWQT3JUZVg0dhuuwcZyPPp/WlgmZTPyWJhzwGPVvcZVDaywHyUgWpKbkYXBJx81Y
NMeX1tK34bAWzgWn9FLbe5w6ffVaa+3acEkzj2+O8a7zjqf9pR28jd5T/7FKc9gUYAM/2cKAuI54
IUWu1i4T/5RZ/RE7sZHLD8Fj6+Tk/rnGPevdndYrfGJ1S0ljbn1v1/ejx4EeXI3Bh13c78OSixtB
m9VAevA/Jll9u1LfgdjjDseKNX+4hOHwc5HDoWYjjZhWDS2wIHDy5yI5gQndq7qWdxFbwbgywnit
NfO25e2zWJWx1rrhxGXISEGRDUzojFfCHhbh+Nb65S9XoztzH2Cyi0Gc/5mjvbNM/+h2XHVdC0sh
ueCAe3UIDtOUent67wGV6v0L1FGzhgaWveSOe09aPs+xob63DJTYkuMfwVCrnIU6+eFldqpKcdCx
6vxfhBMmbw07PT1VGCaZ370aQ/MxEt6FMmrNpb8wWjo0k+87AVpts/5YMMXajRmPcVh+qGZnJMNZ
wlvzC8yaw/ClXruiLE4eH3Nfv7JC3Le8kcN0nvhTZereCTXBVKCC52L7qoZ+NcRy9QVtFx2/Svse
v+z6beoxrvfVN5j/8szsXGK9jy5wYc382pFUrBfimSy1B8sKzdL2uj5+ZmQfofllNfI+2bvBQPA1
HFj8IwkndxDSDhNjNtjwKCY+f6RRI+VjTlhuvoXU5LChxNWu7JQNGZBRuCOookUvXuyHEujIUyX2
zPRRX60xn5wtdqioXyzeM2yFIsRRstd8ng5G3U3LyrZXu0lxjR0u/6G/aDnERQqaWDHw2c4/DVx+
fnIw3f047d1wP1i4AxDyu98DFhKlSfR41yZ/2OQa2rV4XA1YGYI3IHdPFtlbOT/BDhuNqeuXAQsZ
yFKF0Wk8m11iehydgHa99q4NXnN5671yF4dn0yIkyD8brFfZVqQ7k1lTnn2MFlKmRnsVcXdt4IBV
03wIHchGeRIs087apLp98HnWTZOkH9VUsVLsg2ir2+LLFUR5J3FyZwYED7ccOOi41URtQ7vuSCtY
ZzMydFSCccGHWRNEBJ1IVScsR8kPUbA3iSDF4afLowKfs2LHynUCi1wVd8vYLQnkiQ/Mdalaqn1K
SnOAFZG/BvOdfDW9j8mySrBf6I0UQYCyyu1StOSiZFiF/qotMMcNPUZL2D6lcffKbhPxCSuaujq2
Y1/TENPmkPHTDSOkPnr4lI5PPn8BVk19YKJEfnJc++9BVT0z6ePfsw/xSDqUxcA8mVYHWw9cUZy7
24EY7xbYK35BZqXxrYqeNZIog/nA4xsjAJrIFUDXpvwpNp0fG8yLp6oR09/gKOood+PIPHG+qKI6
6oId7YqrwghHG0sBs/0eXMf8q7qTNpQwSQn0E0uHcYIfHVMO2kmkxFUGrH+s7zIl8MJmEsB0nI+n
9zWqLJ8YBh1x3KWU2qlwwWISG5ZTIXCsJmTr5ojsWFDK7Nv2NpWHNUO5+vpXlH/czJqhs/XDxljg
CivrnS9mqJFi2FdjuJUcg2lNBe7i+B48d2Fx6vMtqjdDUBUUUqCN/p/U1GpfcWyux9j6sQbWj+wL
Qn4eMrWxxWagqj8TG0VCBSM6gikq7XWS1GshvtXnZnJmyQZ9OR7Wjd7SulZ8hWi+VriElDwvTdbY
ftSDYqDhNJzoXkyKH87MQoQoAVetZn+CKJ/ZhlaHJC7u3nxzhi9DFstmgvtf3MwUQfTUAKPdq/kC
Xt6ntkmeJX8nl89Jj9Bm5DGfPs9t0D4IAOCvSOkKmP0vYqpmBFawLKAgyk+dkX44devQF5A4mrVH
VT4nhzYaaH/2vXy1IjjH/KKheTuTQYu6T1WBhcpI79gIMu7JeZbJnyXTwIZ0OVUH4ZJ+aL/3CJEz
NHOsqjAr6cNPpK5HhzaC77TXfzUa1EJetARuT+FdfD4zBlkg+Nmve79j+G8KcFQ4JSzyatOGzSLW
bsATkLVYuDreOGNrnmdPZDv+oQQNrACfLAWVWoT0K+vzZyeyd4Efv8cq7wXidz9/MITsMVFYhQrK
RVCqD4/Zrun8+y+nLXc6Bt2ebnn86MdsZRKeWdgY+hscYxZSyH+hFPATWGVyHIUlKWL6GZjQLuNj
MKAIcWxKtbgCyFGlPq685lmZjwQW86YCCW+2RxjApVcxXeSMydBfqUkV+zNeVsffZxK+ntPfRvZr
uvPnp/a2kNYzr+1D95EZSeKw+/AuzBB9PHgGk5JHXYScIou2OWO9PHWj/mhDjJT+QX1G6fQzxadU
SzYaYq6uM0+eHt2UWk7xm/RqWo56+dOFCegWGk+UKp4OXo4RcZ3cfa/aOkNCcjTLE32OjlLXEcsy
OJ3tY9p6z360TxKCrM15h3mC2j5PDiUYC4ePkZ3FUS5TP8TXhzaSEsDiMl8kQ/QWhB6pwRITa3cU
nn3qWu2IW3M9lQ0mWSg9PYLCyKGbqXAazavWcDn8EMj1PZbN7q5x1tNSbTG94HZcQOxYq9CcFkln
TNIViiY7+J9uscvS6trbbxVWlXmWfN8njw7JZbmXJr9RgxIOgKZyOranCNY+BDvCE3ngvwHqkISU
lxuug8kgyoy6jUTlQYlLqd81MZEYyW45pBpazv6201diXCK01JxFz2JtU2qcRA6uMRdLwFhj2JLI
LZyntA7Xzvxp5GTjoQNjROhtybE8OtwaNICsGppVbu07cJNIcIrh6c+fk5ugrZk0dortaRD1xkOU
bJfuzgkx7R/c8mvOeeKneQ3hG+cqv4ja8gcVmxEv3HlpUVeG+1Aw7uL6l39u46oL+1x2nxnG7Dg9
a9icSXlAOXRXSAHfTk5yBn6f6YhFsZjY06H3kXLZ0cmPWL5FZNlgV6xxhaNtYOX4GfG5+S4wIUFY
9GigZGJBXTXvCc8/5O6bH372oXXwuomDvtkH/Nak+IuA3Zg5yjMWo/hNQgrZxEDGxRyPFNsS09I4
OUszoP7S7l0B9ISZfmyaOz5rrq4LuS00l4yDSo9Zx25A1KEgEh43PMJYm0KRLickWJ0dB+tTmz1Q
9lmQcSa0F6HPuySns6Dh5aY96KC5TFZTvSwQWPpbzxx2wCqXZkt/3B8btpWsfMGGIm6Jp9tcohgM
/S+Hw67UtQ2ufByaXMBp/AfGw8o5VAUMvRhZuPrh6Ia7E5pBAJ290utNoSEK7bjfC9LL4249xKTG
Zvu5RqcvlbEWgw67x8XCwF8cefalxlEw4lDL55Tzhj4dRUVv1KcJr3/Y1Zfe4UGUBJTlezpJROcM
waknbfs4+u5KY8A39zdjZQcxJQ4rutzeaEicVHQuM1uQnwm3OVYQOucsheqLFcafTe59qPC1v3Lj
8DEExtZ3SVHO+ot60WwW5F1Ffa8GWQf7LSG/Oqnny+R5L63LdiEF4M6oxyJzkXJ/AfoA2Queuw5i
0m0ikMdmYubTuJnWtuNyqrx/FhOBDDvOMJqrYa7WHorUjOdH70ymFWzjXvqpP6RpjnQtXs9qS571
R6JcGb01MHn1audH18wdydKiM+NfQRvF9PXZQ57rMgOcYxz93RiSYUAPZkQ3f4w/uvRTRthvMtxj
OORZn3ohDxpDCQcX8TAJaIPnJAwRGefdg3okeIpRRtSdXEfpW+a6hIxC+C7iAId3rtKPE8Q6LvOI
GPMDtMfUybd5VSUrE/mcUYXMUXGRduM6CIgeVhpvbVUE/dJ13h3PXcF5W2bE1+R2uEtsl6gZtp7j
X+UTMKvnh2FKOhC5Gj0HvvQEag64Sz0no4ROz3CCc1oVi9oBqMCxoD0P5bOpn0J9m0QnvcVL/5R9
M3EOfLq+pdltaHesccEYQMdfimaTbo0UriV/QDTr1ri7E60GbXm/opZQoQExFWhQY0y4he27zZfN
+VD50wgzufj2U3ezqge7zxhjDNy5f+4XT1zL4Ta/mAb/a34mZnvgaDzoOztLTgEdpEV9bBG8ocDy
HVVe3oiVqIjtgYjArMnYyOEYmwEBwEejEis7PTR1sEZaXRjIKDiBg6v0wXK5CmqIgI4RAmM2jbVl
nx5yrHLG+AjQu2FmByyE5jd57VLil7DNorGt1zq+YCf6hRzv8Eb1yMsDNDTQLPXpo4p+ne7slqta
I60Tt+pT8GuB0eOHNsGMlWfES0yZNHQSwyq+GIVxT2v/oNPZTxqBJ37/xagTszd4Hs4kvWB9MWoH
0zqgLKZLiYkmAstuO4hCfdz/oKoEVMlnrbJu5qj/VbRZw0VjAODU8kbhm1rGuqd59Cp6xoqQAKNH
W+W281arwDrJT2nbFyO2V35jHxNOIERQn1HTkUJio5nYRyUZb8ROq/9Iy73Dmih4xm7BcdsvU0jW
ai4i8dLawZ4zdjd65Bekrekv2iJeeyXxY3a6yGx731vfIFtfsnDul72HjKgrwdqP2tmhWDRj46/H
iMYhmKp5POTg8sbymj9qyV82PE+aJMcSOrZA5hS5zyRGCU6GmKS0PaLzOkiOIdLxSMmbwmThkviA
uQHTT46fUjviayMePMbXj5tH6az5tm07uodOSlQcjDTNsLHWxMZlTL5GUDAxUiI9bUnfoBqzMaQj
RAzhLvlkEjS/UTa8hmgKdBt0SBap0LuYEQSprHho3UfuWEBSJfQm91p7GNO7YptnDFFRbpezxoau
ex9A+gQsOxCS/fpJcyh5nrLxHObJFiXMWyiDtdkXuwr6MYGnD0zjMG1FSfZ3844eLef7y1rem4K8
b5A2/C/VLiTVbod4nZBbItCZsC5agyQldIAw8TsGKlD7/buOAHRqX1Mih33ENzVYkBbB+mLW/GdU
6rdZtOiT7hZzAFNHMCERC6JzYDpbzmzxrUczFx8J4hmv2PAiaf0msza18y8Nsx/FGybDZAY5EkXN
G9qdpJQfRTc8F6wPZCzxOgbPLfRbdMhIr0LWXFCqUaByl00Ov8zZ3KTDw23LhzcX6ywi7oF+Ix6K
bT/8uf5BdPqGocXWQ2Y9emtzlTjvQq6d8G9C44P/gW0bAbDEmDZxsQ9kuU2UBQxzSOcWn5OEFZ8Z
54n8ozqsti0WjAaKQTPPrCHotxteK4cOBrMfCIT5w+4IDKnGXSozyJEdASRIZ2we/hBhU3lsneDI
BEv4MUTjYDq1rf7/8sSNSUeD3iOmv6AIHjpj3jEIHjkXr6ffipBvGw8SkVQGeGkWwYTbsLiuPsvp
aiJiHqYD7drK9uRSxvFyrEemDAjHpTPslHA9nG1GjBSYBWJEn6IPI8QhSYCJMl0o9A/mDMEYIKEL
0CvGGAgGuzqMSG3TxD0WIt7mubGqWBtQ4l6jqlhfYuRtjntC9Yr5fJWRHFb1AOl6uXGn6SWptW3e
8gOKGArwwvzTEDU1rbcLdDY00nrtUaPjEvyrlGqO8EbDB88f4M8jID7JfuoSNKtwELEZzXPkJqDH
MBMNFjbFK6QnK/tH8i87sPfOSU9AreCdscNPKD24/nxdsFIB7wS510vvKaMQpBJLHwxDDd44bYOl
46LGjXr2mANhhf2LgUCsyymjhaZWlBUwkQl81drP4os5BZtU5iYbWdde2IPGIPXLoT9oe1K5ZIKD
ZIq/gyh4eIS6lFOI9wWFTBEhGjCuKBw4D1pL7PBmLP0pYrcqA4RnGOYoV3rjj300FQY3tUT9AQ/X
4QmKGAogzcGnmvpgx1TcNlszOH4qoZCp/L5miidvKrVaM1x8gy58IEQrafjq1deQSwoDPZgqgFYV
e9s5dva67b5PtYNkcub6xRnjTIs4QGRZ6WgQlN3Oe06QMhJSvXV06Co5Gm6SPtEs0eTAG+TLHnDu
bX1KoRrpVDcaa6jNqMjqoxsEz7GwaDQR1Ic2Mxu8JvTB1LbMCGLiI7qGUwIBuxllhyZrN/+7+/CF
2lwio22sZZHdHW4fMwvOBvNRPIVV5hKZwr/UNpIHIrf/sWXBYG264NWQpIIxXmcWy0E8DXwXuNsp
PsBMFNGzGJiBFxoMSNTqZZUQS92B1OHIRyq0052HHLcDzbg+XUHQHb3eeUYasso7/M0Zmbr1GWT/
V5jywNnxTnYlm+bpQtTuRtBk9wkOHBRhfJYTG40Q3lNUOcA73jomKT5QB3DwbrpwtfQV+sqC1Ssj
CfXdxRxC1PV+y4PCyZ7Eh3SyAfuyf2arlPbpWsT51uJbkRoZFJNxSnmTzKY5+J12tbU3f44BkLFQ
S15kSNtizpfY571BQlWkPNsEewcrkyoRNOsRZvlHNuKvNNr3HKYficm5q0G7wBsLalVNiXFkccTt
40FunACbvnKxQoQtNUz6vfFUDXQaoU1w4vQzVF8WyWdwDEkTsdaOKkl3U8bGeYfwt0araNtrjT9v
VasSzkoFDWMQH+P8Ozn2PgvBr918m31GCJzFBdIth52GTbtzrS3+wKy00BkNV4zWy9r/bALj1cXp
lEfJtrFA7f9Ufvua09X3ObsLR/vfTF+NucrDYPdHew4PQlFiBau2aG/bDngECZII7oRnig23wm/B
WqzT7oJ9p7pPXGQvLoe9Awtq8oJ1MJRHQTCvnpHorT5mfoTFp9WzWZ+sl6BJzp3H0NUe+GL2dGkT
pvD2s1fVXJg/VWQ/J+Y/yIIYYSnh8w3bC7Ef8TaOVXRIZw5RunyrRVSkxu0JvQ1LgrBsPiA0biZE
ka6LBtLL9iwjkPzk5jdGSKChRoYAGaN2NlJDKxUu0EKkbSt+uD6rnJIgXdn+I81U4xuDItHIvVbf
Ge7AfFP0lwF6cv0yM4/XxEdVOU+Uu9+VGgda/bqdeMfo8isbqKXtVwQCFo+QIV7bY6l00+usd2sG
4hjXLURTPo+onZaA8ts3qxu2xSDOgbIrCbO5ofKt0RT62rMbauiBguFjNmYGfgHA45lvPNVeNTd9
CQbquznaV4X3PGjBi/pX1Myc9AyxzkMU65YqqHHEHxGIWPNSa1c6rwbbRYU+50v88M2uFDeoI9K0
n/6kY31MgKKtmvBrNq+lxOCGk7gOvWOmiZ3vVGtNMgnDjmUyoXOaN5uaNGq7CwvDLiCMrjxD+Z5Y
JCITZu76q5dn2ClluE+HDwsllMMAx2G7pHy0ro0OyhN4Xzmwk1c/ibcZ20U1+DIQ4zt0r66OZI/P
kNstNrcQeJmiDd1OfRlEfDE7mMG7RqTb/T8Jr1DhbkXJ8oVX/aTTfb5VHSG0NjEHH45JfDihAzYB
6o6/FXRPWg5+BOqWn7u30ovv9dBgJ5wXcx7tOnRAG60dtqr3GaPoD3Ea4x19SXN9impy+ogissvw
2TLyS6ozPqNs4lNgPiGG3VwwVrHAdlasQjThbyaJ/rJmY0RzgwrHYIncBfP/duJCtosx4IkJrOkV
F+JKAEFQx7rkmHfL6d70xn5kJE4k5DIsCfFMhr16dv+fELI1DxhJGTqxZC1ueH/tdP3K17/hW0Xo
oiHPz75/UneloPJhFNwbguWIR+6Nj9z32vioQlxd3LCcrbXOICgzGcmyjD4CZlpZ83AtEzke/teO
BmBqM2WpoX75qVKVTYnfd674GZojszOso5IpjZ7Ak3NrWsI0ee90iwFFe50kTlmJegxNf9iNJGfQ
s57M4KvXvX2XTnfpm1/IOH89Qnp1xnlqHOQnBFdWxb/JRy8/E6FFihqk543vkdfUaG/MxO690WAb
pDsUPntAnTN0Rt9oW/atnbNdleTXEOj/QOEpO/M+uchYK664i0WdbtDxMXU2endRIMVxkWMVQXVU
/JHC4BQmSo7iSi3slNC85rk26BMDfouBgK1HKikNxKfofTiiOOMk9lt4hwCOuwSdEsouRYkRPPAk
/hWgE87lmEJaRDqhr0Xtna2iP8/0JGoVDnJ/50kGcBXb/FnDGoeoyNKQPmjPzIiWmkP8Bo4Fy3kg
H3RS49CbOlezypvz1Q6DKDKJwpXtGQoH8mRcd+ubmBmd4ibGZldM5akhy3i0+V0+ootSvDiWeyox
HjWnQOM3v/jCeJ6MdGc0vwHL2KyKvyxotdjQ++kNoSb4LjRiTeGtFToiM5JtUhGry5LGeK9k+ODt
J35KafspqwoibFyy3kmHm0fg5PVrMpNiEHVHuvUiNLYxO6s6WudHqy5gAGKT1+VOlxUhxW9eioac
vb3/NNPvx0y2naR45MlX2Lw0ZXAuME8hf0ZDlomtAUTbBCzUTOlFH3EViKU7Zidvdm45ogV3gsKE
+wbJ+mKw4PS1bCgy44pqaWUx4mLJZsEw6NlM/d8MoUGtwfWo5ZOlIQyGWO4gwaZNJxO1qn8Y4S69
3jsIIgRD4MmdQSfGTk0p/tTu3DYGVC/1MiDxfYQqxg4hbPk2TJak/J1DZSzVVC0a4x0Kl6VlQ4ns
GTng/becYOVpN9YDNVsTCHie8B9h/ZbPzmbmhhTQb6u2ozkTW5+kpKarXpEZr0XABYbimJWAmtQO
2qtnouJvEYdqiGTxK0SXDrW+xz0d80JLw9mpByp1aZJbb5O4CNn+oiGH0tIhYEXlx+1voW0Pwxe8
aFu1V9CUPuCeSZZXCSw1lWWuSZyQLAk97gZVnVfk2Xfch0PzUYv/aYs7SNIgaE6Zd/Xby8hqtsgC
UuPrTYzNKIZG3O3A5j9Fif7sUMXmE+RJM/qMqGrnpFOa3ic2PM6ETiRb+qxGCiZvCc1XIAYEaGxC
tjo0+OC1nswVQgH2ldJ59WGmdERra/oTv1Db7wXtzcCAXYkR7LF7+csqMizNBDcQSQ9PaMP+fG5f
xoHJNtCzTeFRWkjkFlrq78bCuKnpbkFlC3WWQzZlEyvPDlu4//8BxqIOi5PSAMS8EE0ZL5E9L1kD
Z1w/8LHJhN8JjCk0nZHGUAQtHrIC5srqVXHTL0OfUDpkZ12nxW2x0ylTvtyDwFICQBRbS7+/gF7n
B9nWr4qsoqSABQceiixceGxtoUgx0FC6Zfq4iGwxcfof35N2xCmae9sDKFv9dRRPXqGfRNie6qY5
BkwBZivYy3LeWPK1p4WBH7EuJjC3061NaertCTmIto37j1aP/ybUAMO2kvlK11G15KW7mFGmdpgD
QzrayoiYYM0+MuaZd308MnfW3ZORTg/Pyz9VJDXK3l0TQp5hN2GZn45HmFXGHHZI0UZs42jP6H9R
xLy/qb+fzPkRMIkw4owpHK5c/q1Gg2w1eAd3uHQ5X3s3QN3FJUtOjBstepHtFbdPbfzBkO/mGKAa
KuCQ8tRkMlXHf9pQn6Tb7nuOOiiOBh268n8lVXjI07MItIX0f3hQlhAh1wNFCPPGBUQJ0PpUo6wN
0zB+aqYLwhDVtQTMW6cKxCqyH9s9jePXIMqNujI8465kI7wNnIce2az9MKw99ex2KKDc1Wg+1Hcf
BdFaq1jcmdtwIjWwzd5GGjL1+ikN0UDEIndbQPedavhdEb9OU8qssoqftLFAaR+iuLC6z4Lqz2ZB
xopNSas1mixbW06QGmxABtVJjPW2bYIlTEzuC9yD68nA5seGZmzEuRrxaXCMuVZ35+IAnmRfQj17
2KxFyr673J1EeyjlmBPjDYAcjZQrpAX2zBaCDpUgF+9aOR+l6dK7DcgEg1eHKiSpSm4bY9nGwa+v
3bi99CHfsDmMOHUb/0dTBSM9ZxNcfM7BMtYOPoHZKwDq+D3MNZCEBRvsWf16vEwx9BVckR1kLLf5
ke3WHjlUcWqrCzlRkHMGoULTjyWvtIz3RWGgP9XXvEwGQ/dIutvG+8cF8KSEPA7yeJw/lMw+Bh0E
T7H9YfdiPY7tQUE/6oP6qXqF9g9n7qaKkYJLuIMyZ37KCLYF1KuhankC1rXzAkXA2urdvzjytz3E
Tadt/rUGg4zMkCfC5TeJ4d+lIPeFTQMMmgwWNXboXh9/8IM+4xl9qP8eJyzIs4nXhvJXIPNlVo2p
2UbB2VT9dwuGJazH99wguIAQNZ1/y8yom2+bb/AlzJFMsMZ5n8RnM2eAcOR3kSa7LstO/sgUGJPy
PkKIpbiZemXOkO9A7iKMwLsS0UYypJfVroiqkwcPLaRQtzGHSZoiOxXfrrq6LTzNeA+Jc+z6eTmb
mPMz2Je4pUoDt0vTvTladDJxOiV4XGuwZjVPNArPo6L/UTNGDGG3ito/f5CnROCcKnljfasOtS6J
XnVG40OPXAq4qej/aOzvQoqfpJgWZAtunHx6mD5p4b8Op0GjMEOjRjCnL8+lk55D1UDX45VtDcGY
41uvIRCyvOc0a8614ZBgzmoKXM+1CphVzO1R4OA12/o56p2DafY9ueViAds0LtolLiWWtIRb5Nqd
OBOA8ENL0RgsYxiVT33U48+zlGCWqJKsfM71CjELcaL5cAZp2dmnHHkTGVMLE6Nf2xWLFlFC1UFJ
w8alQMKZzzkyfDM6F8Thta5zISBiNTfWakRIXprOtR2t7+6fhLcRMsLLuIw76bPI0vQNXcjJ9dND
Wc6LSJ+I3sGwAfusaupdkpiPVD5a8k6iaqF0BNNo2pg8AHokZr+xaeNMlG4TrpV40uD3VBvZy6OO
FAT96M+YtosyjB5BPMArwmUDM4CD+kurvurGR8WIoTyQVxTQEHR/E/3sm3vBymxymYc6SI2bhqU9
OJxct5cFfIG50r4lGS+OSFb+QtOtU9Rky7Tqjt1wjZJH5f0WYclKuV3mPj0P6ea1owOvzVcdIm0E
GI774YNvwjfknpg7aRA+mVSN1Y/eXCkdNNuBhayt1QXDtmYDjYZzgaGxFIeBM16zvzwHXCSzi2x6
H4Zi1xrVTTNOgUHMaVlvdB/RysEE3GljZ9Hm6J8ZusuBZQg4xK3Sv5o9GTcwqGJGNoXOUtPbBg4o
IX72IzoixFtKIQvxa41NR7ILDnxLNSVrg357ghQWWwQFeJk8h+H/2FVkUPPBpTdUyptMvFiyJ3oB
WlSFaCWCHhzyfveJvrR189AjURIwCNHOII8vquhtSjFDoJviJnMK50spyobKe8rq4BwlFzeuNoY6
lGmTsa8VZbml3Ab7ZR99IGJdz5CGhYi66CBi1TwddHzLiJqyyOxPB2zwU5zRYvmUZzA/dG08VOFw
hOQNf++KkBF7Aws5atqus7dmhXbLZxJAfWCgY4qZ22VkvcUtCBcKnxzPxTj3L8GnGpmjs4w0n7rD
QnRvLZz6Lc1hhoWIxLtrjFjCgBU5E4BlhLdemT/yPWPrCYcS83fCcBZ9ycMd5lg5HICEydanM8/T
4jEjS5gmsSuTo48wpkGx6Orf3r9qSo8NFEqTXVcpp6X69ieQal5xS+qU2R8SaSITMmTUDhhVQqB2
6JhCYJWJmx/cfIIMwpX8f63AFmyAye3cZKesmUD7LmMK/JrjgI2jCXwfXslzisbPHp0TX16wz4ho
R7rG2uVdhgyGclckxiVjPzl9ojykheZZb8ePWQL4q2HZqwms4KSm6SbGLdp0Jlo2AAJmoF9pOGOg
wJiw92re2Ghim1IdqY7GLaFBjwRJ4PNvQnJMHNQIKCN6u2LYPL14PGxNaFCGzPcRytapsd2/ueeL
5aG+LmhOXAr8xpO7BM++NiA0R4oxGcXXjB52NLWjGrRhi0MajXbL+NSa5tICRON7QnGhUB6siPVo
r17PPv/nMSvNZI7mqdxT/mNTp7uGLjDB6/T2Dg+GXqarFMlG7msHdMawUEiohPrP3K9lR8sOVs0k
lBzLG0l7ZDoYwpOqu2cdeL5kEaeFVG39Iga33l9fwlFp06y9ulVa/IIsxVHY4VbIh36dcDp6nNzK
wGGzEm7Gaq3OjJoHWaUAVIi61G3GZ6u3yxR5REqJY7BqD93wHeLZvsVkFoBslqBGWkFewDAdO5+D
tWTDydsr5xceZqHZG7VVmcD3IVZdeUWKSJNzqfdJgbWXpbc10s9w1v//qfolxEL2MAZLG59togb/
WE53t3B4AIcdVY8s03Ukk9WMMMV0/lgGH1SjoKY5qidqLYjLHJ5l2F2n/gRSaotcay08jGfIQQko
FDwuyK8dbTXYKXtuRwk21KrN68pNz+RACBApQb7uZ+ZWMY+dt29VgV9AMGIN5aLDKcxu2yIZm+dx
UY4dTDV9oYgsQdEvSFS7MHqLcu2RxZRi+rqjHu5SyqO8U6FteEeEV2+iKrvPLTwFB6x8XP5H0nks
N44tQfSLEAFvtvTeiqLIDUKU2PDe4+vnXM3ivelWUyRxTdmszJ2T7HrlqhTcGJ2oHGB+J8efYvSH
3I2C/wwI/LQvf1NoeXw1OdYwDfbOwU8M8BOfdsHQLzUfF7IC6LWqAOOb3wqk/mSlWvmSPethsePP
r5JCYuMimUzcl2CJChSsomirRPCWyAro+XCbjwzmmptRhw0T5QSzQg4X7lp1AZOTI6tzIfOq4CKG
itgaJ/KHWycboPQzzQ0CHT6NmNoMf+TEIc1hwt649JT14eJZpzmFL8ZSBEVbLXES+si8doCZtCD+
UYx/DXleWEhXCa+nhowe9PvSNBiHRxSJjoNXNtN6uIuuliigxlY5F1V8a4SagJyij6nh0BKBWf4z
yqhlxkRVLIhMmaZn1krVabDQ78xSY55r2qQ3H4rvL4WPjzP55YhYhiKuQ58yUZ+x2dyEA02A3oJy
nOfJcBosaoLFxItsUkpB0sIYY2SmqyE/jCE5vOihiJ59XvrbAn3vqmyvOmMtos9QD9HSBMMZDHwO
/R2LYSXC7TaEWgCYe8vIlugWaJkMANiASwGK+R4SWaU9JqPzLXsLzTuJx8wbf11kwR7RQdOPt6IF
E/fgbChypJh/EdIYJgSTYsp8UwqspdstlVDaV2q1AkY5UewSwJW+F2x0gvTYLSnrkiolzI13/lmK
jZvmxTs7+9cZ/iEPACxAUC6+bIzuFvZafNcyReCG+DwPQUlU0Og5Z83QbjGcQ5avf1r0q60cWL/I
88HtKOMbod+/zljMhHjfWmdhd0UdziuTL8ESPDCbY4paLg2DENSKQEKAzdNpuZfbClMlYBViJ0RF
m3uBuC2QRX9GGKNW6tJq65nvkrLXPeABXT3UwMFyD7oMAAiyfMKYSgB6dCgxQd9lykZkZnFKAAeb
8CDVW2LJKSMJnm1umAwTOZ7RJxiIT6kvr9ZSHHgokid61Oxd+k82PrJMi8+WdgoRYV3fhB3qiXkr
CzkrpjloGPtwVaAlPC/YhpjOlMTX9/APHb80MBBNIjSTEVQz0lejM+sHfzQcuiDFY++VY9JG9eDH
jC5YEABTMSpkl94ARGLewnHy71ItAN4Xh1h9CnHawAfOL2eLnj6MD2KFuSKbkUJRzU2o2wgiAIet
9t38qzCUpYAiC5unU8KVObwl5Tg/1fF8lOJgXaQV3qTNqk1bupDVphkhGi6ZfIzuELnexXSTkkJN
lkKYFL1FJCx8lUE0P7CpkNMc07zkzclaeEX+I1ygAKfTGJFzeUkKngd4/p9G+tYsae4nGhwiwvYo
x6KVFjUDLqDIt7Zq3G0EWdx669j2NEukVxMxe4UFAQq8z3AlYRkQj967ut+OfUwHltoRlYgx4bLS
X3f5GlH7SxwTh1CS+bPWoM9OoUS0vStG1Pj6xfg3MbERFZy0jFeuTgXh0piIRtvsten8SpQFw/jK
zFDssswBZ9TpKOU9RJ89JEDyMIaGysB043xRuFmnFvg/IPwjSMFGJ+QC9pXbwV4EPZZuzI510m+9
UJsL3lyjBYpiI6zJx3oVbGTkBEH5gDqHJnq90ZA0gqJVNKZkeUCU+GVVy1q/N+490pQNoyqO5ODK
41uUDhNZ1w41cuaIzoDCGRHG6nddz+wKKSRgChgAhqUB+qj3670jmNT934IeS8gomY7VSZi0ONLb
Fm102CWZKLmlEZ3HWD3IfE91mPcM02d1ixWSFp3p7YTUXzN0R8+lzEwhvwb63jRzWVBKIa6S+1gO
6qNlkCy0kYpD+D3m6RpcbRBKFGn0PTPre/DqEzF0lFYNlXz7HwO3/ejPhMzYQEm70YZzntlz27XX
9Ac3GgN4ZHYN/YgiSjZMVMwLDXEKMKGOLfBmADDdWTrEVICtAzeLM/3tFeiMfKSuDLCsu9C0dhnP
MQfzk84MLK4S6mcUu6yU8qy6EPlXxlVHSoICr+hIGaTnLZFPSzdq5PaKiMeByishEiIkQ4o3mkc+
k6L0a1wSQx18O1DrMdqIeFP8JjxF+wyKFHJCQFnJR0F7euTuKYlEu/0zYrYOGciGWvQAsTXggwYH
7puAP/xVRMYYq185IJ6uSpYKcxTMA8wF6iEs7V9vqxvZHCqDaQ69A0yNTAvAmEbNQuDtfU5R4CdX
VVCtafSzFTan7v0HmI8vpSgvIgZvWnUb+/7CJLETnpAOHEk4xxMJsOojHbfFqAPQoozG76eATo8y
jHHcegEEEwgFsVkWEAXj4oEIFbGZh4FOk3zho8LoKDp4fWWhAwsXCx+ZGibkL4PtA+BNg75hAU0C
7iKgLZrEO9/6hatu4Ro13G0AkG1p2hF6JQl6UWTYebsBJVExelGH5D29vsbmwrY8rnJRHwuGlfhi
4mLGHoPqnoUSnmChI4Acl7ptE3+MTLmEBmiYEGYyvP6fij0c5kBfEqifxUNRiXDadAH4PxrpKoXI
TTf6O+m1lSKPn33RH5JiWCmUF0W0o9IdFD1lLfqufwV6IKEvKYc04CHimo3E/QjfbzKqvE2Gr+vh
YmuFQaEu3JmMihcbyUSKZ58Q74pOMdxfK4FMVIZ0QzzTlMApaiR1Y1/b+AY2iTxlAN5VMEEq9kXE
ZDohlnD86EGJT5skWQqpD+IVnroUI80NXedxyH5wiTVfWSZ/7mnCZRxUaeZa2l5YcorVUQOHN7gL
RcYZtRuok+a0A1sl2PaDx7Tyy+oJMhJ9VQbHlBwpki74ZUFbkoCfomkROcwaeLuWpocxxke9oC5h
iOHFfwFIEbf//LPThXGh97dQMxMx8hvFznkdM8sUrFSL3vzIUDxAfTGfhvGligTJDY1h/bvpLVC4
CNCKjmu8E0XyoAIpg8iE5HWnaEH+RYcWoE9KoOP69rfFsAj4PZdxN3BoPSh50a0SFeeBd48J3Byo
OYebDq4YGYYyquHhnQZ1ChV3TQnQm4pvI2rojdHcHCrMqjrsHKZES1sA+Bk7xTUhpckMhEbwLNoU
iSQtjIFmOP4mYaiRDklMxxtPXzhPGZ0y6K3W1L5noYL620tMaVvGvdeQAhK0ORpbL35WAlrDe8oW
LQeBAGoZfmSHNPkrRl+Cr7eMgSwOsHAE9X6w3rGRcXycqUufLBFpF1wo8ORQSPJol7J5PtFSaf1D
wgfIMG0LqJmt0pgbxB4+mb8YxhbJpgPaW6SlYnx1kJRFWVIvMYNTP6DTMLrLvw61yfEMtYcKn/SI
RYp94ysgoNPLs58jgcD0yyI0rj6oomsHRTUweihRjx5sRkrGbAwn1MFhiu4zIjVTv/nRZbDfqklU
A0sYbEh1weZzgMUQkwawB07eaQfYWWRwGfRgohoF0AOL86kwwGXTRepS81IYQBLQRPfiaGnJLY2X
VcP4YKvoZ1HXdahI/g1pdysNmQBRbBWwCo04KIAWs4j1Y5wBL0jOnFQmQvGAaxEV9RnlTDG+n7XR
RgRe/mgxaoO2dvOWs41G7VBk1h4oSpcJX1GsBJ+xQAd56dVeTYw0k2z/D/9ZVu2XRhdWNBvFae9N
2ijEI6LURsBiJC/m7dAY8NewTE21SF53IKCb0lxkXnGQQzSwCv8QeqKfARsMc/e5T3StfZTel0+g
EZTutUVwrgA+NabPmtoyADndvSqQOYwc+hqJkX7stgIlKEy/JdeIDr/+gCzeFWLJGRNdQFSbyd8e
YGTCwT6UJZjZkkkRhY6Uy7OqaD0TNgS/rZX/A/oza3ryaz+f2rtc+hKpQ98hKAXFi6+2mzoZITZ6
te4Acqv6hxgjMRnayPhFLaPKBfJPmHdqKQl3TOTwLu1fdPT2GjbCtgmgqY8Zcr9BuGvv1CsIB0Xp
SQg8iKShHexVZUTzhKIrI7RzYckB770SohyJ/BDE2NAMm7oi+ki6tzLubMdfWcSMdv2RAGwekGoJ
GL8YoOThPFUdg4FleS5Cqs3Yhkb/gRmE9DF4M53xN/CKEittqokhu+CavtPqwIicQJiSzQXWwbCB
odJMV75jcHWxK10yS8X462uEHTp+TxvCuYgBTCtkRO8m295BPMgIu1EyN6i/ivtbAeQW0MI+hkhl
SCHJrIBaQi8rNf8IHkqAoSgTpFAo6dxSTYLhYNpZ4PVwF2JWKVXUpYO1ycp/tPjmTQ1ghkJSRluN
jgecgiiGwwxC7flbpNU1psol9UrpPoGLWdj2NpPnjQphsa7/BRoiBhKgalGk89EdLMFiCJCUSNLE
DJ8oeLqsvYaGlSJ9kH/SuAq2YWP/RXvi10UHkeLCgD4yvNcQIBBSkcgO1Y/qwMkNxtYPBwpHyTzP
mWataYhS/wVkf4jobLj+uATav3Kr/uxTlY6otIpATfVhf5ZLP5jaVH0SHSQnI1fMsDvquPRt/Gia
pZ9x15xEEipiJpjTjbBZyWb4OaT2qYD9wdLGWxUtXTFfwOzyaGlfAoGnjzcyVuHrbHtdxE9WdNG0
jBkRzehxuLTuakd6Bj+R5z2a+hUC6RSITzFI/3dAqRmAJ4FLfZGEYjHOYpkU4mLIdOhPpdVCRH4R
O2TS3K09RjaolIhicqbYGxfQg+r29z9ge9owFpNxt6C0LZt90iBMi0cbbRstRBnFq5DWnrnNiO3E
HuGcx7S7Qo7/ytrqW0nztR9RGhYuVybr1vjzOCIlBPM7/W8DDKnte1ML6ijh1Gv9UdDY9lQdSvFs
h+LiyUo2RQUiMASsoAFRGHAtZZAdUkifaLTLEmKAw1/qxbDXgDJYK9NGm5WXpsVFhDDjYK2A1I4s
Sgv2SlQfhdvxrYBhoeIaghPVyElafH2COolUB8wg5TA1WLwxQafoiq1KMlvI7boAxJyQG0cDch2p
6u/QaifLSK+hn60ky/1qs27aq6Ja+ICDfNfF4zl3GCeSE+1slxF5KdMRaAB0cDpOcCd+lm/gR1jE
IM6QXdsMWrodQvs4xP68NK9OwMiBQKcijoiWNp2DwFgKopDU57F9d5bn704Z4aVjToxAUjyYQDOn
MfPJX+A9diKntsp3i/C1QlWoHn7EpfNMnQa+fXCL7FxXxSFQ07nZ5Ls+JSdqLrIqavctRzaCLDnZ
IDlCiOoxyC6qIVC3/EGQg/YTCtuZkJwNcvUoqnyC9QXZcaonacf4vn72MOtYsYTynUo7Ywhg2soA
YUVgGBHZY2pjF4M4M/V0OdohRMcS4Ny1ludL8taJC0GXo3IZM4mOZAdAA3ldol+pBgEdgsGhndIw
VxExkkd+DWVLmM8FFEeImDvV3saS2JSdUpo+Fulolds/wgYLOGtBc436L4NqClRZcLOkZJpOs0nT
Efkmf5FLUBcgGaDDPAMpQl2PSyX5igEvik/LEemTnmI1dLmYDRnzlWq9jql10I6bpwjgSKcKwGrq
+BBVlUuopu4lJkdEgyYraztPPVJXg0390youAvTSJSjdKuUhh1U5J4SktuNF+bJylKWABxQlBSEf
nVeE5dVoFlPqEj8S7A+VOxJxMh9CnaCIjrngi6FkZ/Xk+JWfnAHG1Cl7IcMcUWrZxXE+BxQjUxxE
IGL73JwrLqYZKfZlTfG7KMzfLDRWBgQikS59Z4yCwdHC3DY2q2TiXMy6G+4mU9zVQBWZOeAPgUXB
5P+6YbHWwZf28ALXPmh2DAR6FmtEORY9FFUpMFy1B0XLiEqHQ7XvYW7MvdwSRVR7rhcVJIhGuint
bKG1x55WcFN1WybUqCUu8oIu0NAn0bRLeoAwcDVRru6DlcaYBDmh6LO1NIo7rChM33NARTBLAvqR
4NMHN7OxsG2exEBy07FjqAWmHlrT0k6AFwIaaKkZrLu2BvhMh69PT40Ej2E4iihkLTJmqERE41Ut
4o2gKBJDITaQFg0HY5jCd5IoBiUjIYO/uSZuzehL0KEE5MNyDRHOAM6A8ASmGihR4oPAPhWpBMGp
fkqjn8TIAce0m0hSj0EB0hApuouqUXoH1hTSn7CBk/lwLdF2stnvXKSzts391n4Z/94k7gg7SYv6
cuOdEkf+LX0PnTSmnxBJ+LBqu5zEDN67TEhdYpeWKuWHOvQ2rQNTiOhRJMByDZkRxpiWCtiIqcRf
CYUgpAkCep4NSu+VrZH+acrbLP+q6wjVVIsRZcy44yTCxtWkGneem4AY2Xy0403qwYDkt3s6pMPY
1VNDC9Zl78wbvFGMS6uGfympqN87CRSi1ULN62nTKexD+6F7xAGeeYO4Zxl2qDZRPAEIQ0SoPzRc
ogYXiRigIhZKqOOGEfVow9pkJax+XHqC3Rkhw2JgSimBoYQTb9v0cZWSggyF4KzBY7aRRdaVbrzR
wZ2o8Nfma3rqimc8var68pigh3Rj7ysWFUpq6jzXjlmRgdsy6s01iyKYLTl3ERXMiAUN5m0B2ZGu
HkW+qYopvW6tpshQSrC00EAXIBLRsDa5fP4AIQ14Asb4GdVC0lJhCK68FVV2HQSCY8h1cIYI7WRC
2zII537uLmBSQ8xTx3CkXURng2ktlX61nHw4Ck0Sw6kuUebfwuGs+RHo93KdgOcgueupP6kUyyeQ
EMDmoIFplYXGT7uuguasSFDEM3wqvidEDP880hLH72eKmAIoqcHQma/C5sTsFKR5wKnblN4V5V6j
2fZZuxJF1bH1LrlcAMeOQa+3K8pjy76omcIaln5zxAHMFPpyFl08imc+fbI8kyYhp1oFOmPpwboJ
OmrMKEBAvWbwiY3R7SNX3XaVeR6YckyNfJXU25FadwmDEuSosOJbQDeVrZupq75DFt1/I+fB0bea
z6Cngdjr4axETX1SsA6M51YhdXtnjR1DYyChcU0UqYfHipGHYmzvJeU+kZ/RKxp8Y5VGB48B7zZX
97RD5r43LMvCfXqDs01T72xr1bVlUt5HolnKQTF07qMM6uVInaoK41cSM8AP+jNoyar7EbGVTD2L
hnfvxc8iUnYF/VWDAovX1/vQ1n5djdZuHX22MYkfvATA5ODpaq/VqJ5FMlgpaA73pr8yFWo74bBi
NFXYUinUZytdTv4puFrhFDrWCaDVucxRzm07fBNgCOT4bPkl8ng/w/LG5YcdFufIM1YNGX1rUlME
FeWSBJpgRqJFADMBBcDSagFFgCIOLUeQgCmjfQZqZPgU0zERVi7zMfwX0UALWESXAHcFLj01lalR
Fwh0Dszgjcx+pPDplrq8TJgSL+Bc6ZGrGN21YfgcIH+d45tdi2l8VhAAZm7nq74YrwnfralowTMK
NEISY2bOX2JMFHGCq2VHP31QgueYjtc2X9S3ALREqak7r5H3tUalkolkSTEP9P+USUZaamEDrf7D
0q99GJ1V+4y+wtXgjqvtqfezzzR4h1SYJQOG1+5fOyzBLm+tptpZHpiHZW2jl7lo+k+LmkCxgVBd
cZjOOrj2xoRcDux0sXE+xmJGl5x39NJzBCoEeBb5o75kGhvrapgLfdip3o71pkLLrL+ek9uDAFo3
2aaIHjFtk8khayfpN3gSfxvR5Z96s+5cP2FtodkMfvlXEcJCaK4cjXyH3i0TqpOugUZwDmKo/UZo
YkA5FaeBojuToKhtlHNCqeJT+3D0WcLo/p76ZwOQ2DhoLY/GpPwF+wULHM1itGgdY2a7DOhMva8s
mqIu3tGiBbJGJfGkviBUIw0mSSq4vQBV8hnPhq5i4lIgmNbI0QAYUrd2caxo1f1DKoQhJbgX0ZyC
bGR8QpKpGQfC1U0anSLlonnHKKQGRNdy6cChTg0X3A9zhnT8zSU19rKZCbbd7m/5GV1zIWum0pVv
BIwBr5MSKowxmmvQS0XLfjijssrYriCI5LjC1apI/2LugGKimYtK47jTjSN9vjDY6GU9D7p/jD6D
X9EAfVLx52k6E8qRdQoymxgJMsn7gO0EVrIS4GrwsYz0USd/iZyC9hfmkwUWXWvm0vhek+CIljmk
Z/KH/8zpEXRTRtYU9G9/DLTtTSgfgPYgyDBJbyasiyCztslv9iDhIDFSKQXj9Qhv85nybu5QD/Ar
jU/RcVo+uxrp8YnoIC7dl+dMQATo6YTTAAiAZAw1eDdY8JlOjo4ujXZ+BZpFWODxU8EPDiWn4UhC
91miOLAkmFunm+6u/IKdxEm2zQyaDk5RytDUM30jCECo3lBZhNoBccZ8E8B8dqE8EQSLQVv5NDQw
RKBdJpIk4hTkg86C1gp2ga1GIf4I+LG9JEDboykK2URx2bzJZ2gtokYnSGe8SfXq3+49e/B4EFFS
Q2bFoR/jiWz6lnOHjgh0xwgouDP3AGqkRjEGIgvSN24cgKxoStceUkLvioTdOb8RFC0g+T2ne4h6
FsGx3LtzfdusZgd/lU7jm37nd6ujjOj8Wl9Vq/RMTLHO6J5cEcZ9yneq/J42YVgmelSs+j+EQ9b5
ptpp8/iGNtCtP7CGBeCL2x9YY6K+pFN4c6fjPD/H52zVrZxuOrwsdmalwob+cgHn8oVnbFwQTSGI
4wtoXJMTyFp+xmu4N2Tc6CowKOohSo/gNmqUilgCEE53CNf7N7lOuxdPyx6yvyBTyHKgMKIEA4vO
CkLlo31JrkyH7o1Negjf7ovxz6kzg+Bcv7PW7oVtKd/cB/jy2gs8Qu2bB8RCMb9HhfkDGgwOOQIE
92qTXNOL/eKruffxFJ+tf/4Zpu01J7d4QTuiv9Q7O8765+8SeaoJ7KHKKTxzUtP3sGV13Hu7RxD0
4r64GRx1WgJ83LU7yi8Ouckz862vzbG+ASdctcvsaG6ZgN+682wRHdMNw3Rzkt55sRD/Y33WvAO5
/jvfSzN2jRfo22jhrKEhX/eLX2XebBnOXFAGXSN4Oacxu+mXJUeAERNiYOfEVQYNehekKUd5p070
nbyCy3zjzPw5ieYGUrAjgM05hYc5GmIbyr0rTP4CWsNTvwwvzVae5Zv0KS8IVrmyxQo9nnm59A8p
HDPhfFgOKyiV+K+0NU71m9rnJZlRgp0Va8p+i3bZ7jMOJFiDU7OOD7x+yX15pnv1rv8U22JBbrcG
6zPzz9p8uLsXd2rO82W/13fMdazKvb5Kl/rKv5RL7xgc672+5fIiik4CeIMrhcwKlN0Jn7Kyj/GG
EsO526Zz70gIeSmO6fTXmJV7HoVTgw05WqfqyEedLIby9+0ee3bKb0yMn7u7fsd/wJTBkNAtPzvh
JF3Kq/omv8Z9/mQYcKtv4zO/Mhnu6j265k/vStuHm9ScOGnOp7nFwDGWypTJq/2urvnSnYZLXOBK
m1c8Y8vbxbd8yXqv0CGc+hckWo80RDes57O7V9thWawQX15Cm7Bodvkh33j8lnukkrvRzwyLPOJ9
tnV26ja92QfplFwljgK3RRzP/O2f+2KS7/EMLej4Cbc9XCuP5sjt6u7FkeeP3+adwrw4qhzGN5wH
/C2zKRZPa6w3oLW3MieDxaDQi9qYWxTqVt4R8DKPqW7V+3A37zASbuG7PvbLeD+sQeCuo4WPZUZp
Q+bIFYyOcGv1u7Eu2WXAeHPOxbZ5obp+k7cMshzLN4v8dz9FA+aNjueiZitgleTDOTAMet74bsre
3rYH2t1TeyEtx43D0Sn3/k65prvhbL9wp3O04S4S1hyNs02BezKoGTy7K9M+8rTdx2d5hUIQh11s
R77M7sGdAbIDk0DMieD++H9si2gjfcoT44GxxWV+EnDId0o6WGoQICEcvFRDqel+e+3Uv5XP8a09
sitshp8YAwyfe0db1phkH8q7voFuUy/gUre1kOCawGNE0I9NmebPcFMcETp+GDjNrXlxHpipCBYZ
sSGAUpGSQt+wqKkm0McB44Gtgz53oj2gTvss7qjo3LILNpFQBCtZMwFN7D5pTqg6Gbfk2i/tS7u3
Vxis/NbQtwv3yVU5Epro4ZTzh2DeU/nXPtsz7dfkxcxxMmVTNpxe9d6e63eEzwLUCBFePnsTBeGT
YXl/DmvjEzPagbNC1I5L508UfRI+KQdhu8NNT6yCpjj58ra4tm9OAeV+/hqPXJUQKlRBtVaBs14i
zoVdz7+SC+7MuxM/YvCLRXPUHpxgKORA9hvf+Tensu/xZ84nw8ngP6HIvpgfHGDlnZ4HkG3CXWqP
fjm+Ga1Hoz4EqAMvzUEFvH+g1QgBncxPufRHie37YnLpMwK6F07P1M75Dqw8N+JBv9p8KQbWxN+4
d/PH+uTeZ0cNr4TRHe6yM+NTYcsz9AlBBkuIFSdaxHNxQAGH4Tw4GWgldVdIpDlO2i2/DNf4G7YU
XAagPZwsS0F4fU+uxe/wEcyUh/WIvhJxyvtv74ck7azss2O47xC17ScwU/Gu5RsFS24CUQAJXb23
GQngmY/OL/+IswQRSy+IGASOEkhnzyxZdWVuCd86lcIZi87n824qYfUTw1bfil+OGTp0LFdzVfZs
J+m/tKteGMAbZ899cdZQ3ObF5ZNPsFEWO9c3zi77lF35F2sDX3kzizf2gUB2w3wrtP/WRt6h3jgv
J2T3D+dg4UyAw23aPck3GcrxM8ZBJIthi4Hb1kt7ymDFDG3kubEmZln7N+fEWsovBsSgFV9zMvxT
vkvnIRe7OKoQ5vOPCVa2fAc/HBMWOXzWb/2FtSPOM1chRiW7EmYMfwvNSwhFETnc2KtuXR29rxj7
zpDaWXhvliBhuru7+2dKdqvoOqxF8VbYIZzxdrjme8S5iT+fFWGUP/f3+ZsPh+WbgiqlZ3Ey8O5s
K/tAKBHVk/Ss3sNtzdDu1L4Q1uTP9lK++2ieP3l5dyVi0bEoK2IWcUAIYd5EplnN/rc3+5W/OWL5
k6AmWGSLHMuhbv0n1nZfH/Dmb+pBNqvHi4y3RyzywOi0e41AdarvComwSxRbrpjx6sqe8fgsPPhQ
PhYTRXwqTbWb8i2dmIVb3+OVjUUveV+sW7zxz/GHMdPW6a93Ha7pFM5BwoH4zITvncItYYNfcqXs
A6QSj/7pP70fbogOwxgDnCmxHxFZdeXKczzMr+Rov+RXfUvfrLPx4IHxLLD6sB/txXxVV/Pevdqz
OGEbopq3TvDQXP1N+Y5X6ZtgB3PA/RzfnERQ9nf5Pn62B96AhKA5YRzyJ0EXiMVLfmHCjcvL39AJ
n5CBtXwYTIBca17PMxMet/Y8dnbouKBoax+VTbB0zuVlhKmU2BLj0PKxHQtInAifL4+Tftd774gQ
Ept6Sw/SQ96FpEn78Y2A0VvfW9cCyuRJeG4v9QEz8YYgDIa+qcS0HLOYtLw/+SYcluYFqRTRcM+Q
PdA9cVHJQ4g4qyOXXOwPLwNmfoWZjwQHg82Q6QQKHWsJgUn5j5Gzg36Xnwxx3UAbx1NYavbyR3DU
7+aKEXoqmc2HdoLda1cf8AjjZ7GLD7U44cpN+ujW3W9IOyaYFHdyML4jN4y1FXeY/I6teuU9CdrU
RXnJEatnvHEm8Nb2T+O3hMqpYIB4ov2DjNT4aJHooC/2Jq8BQhm/ydnkD/5Uo5FLQ5PclGRrzsGX
P7gkJLJyLTJw4yGv2IqIa2Ri+/p9uM2u3pWplScUp/dhN9xzsLJY7H161p7+ignzW0dYpy+6HSXC
I+U/8hn6XDPpAaRvDhnZPLg6j2wLv/OiX+oL71jvuq0/T5fxlNHnFb5gQRHpnOySBVSj744obTw1
1/LGfc3PjBm253aDaX6V02BmLjzeITuSQLyTo/EAfbJsXiILpZSAr21vxOsEiixq+SVB70oWAbv0
a/zOL/U5OA4vWKFvOG7sAiED21LfyOSqO/xmBBU/ZG/9zXyx+lx7LIH2bn7x12w99wEbMtA/g8Wi
mAyE6A2gd3gAz7SQUH9ZGyTPBtgLkfGII4qDIXWmDc3df+J9EMOAiQ+CRTHQi1gnfU4WAFB8O4l+
8IKUf/4ajsLcMABBiYd3se/FlaP3VN4GC23fOfK9yMZc6C3AsAl3xVEQ1YdiwgP1n5wUggmimP6t
7/IzDxd99Xsc5Yoz1x+G+/jmzXl876t8kmu0T6wPzw6tESmX9wV2AnjuBzT+Nz4Jch2e+5fYrxMr
jrjDk5/y1NGP/IHJRU0BgRCfTwM0e8a8ku3CN8IQHBr3QnWU1jnVOfr9VGBQ9CZphIkQeVhS85K5
qAmtS35i27w/1tTCbfYoNYhgwKDLpkzsL34QIhzIGP7Mhbe0nLoUWaCxAArCIh3RvBntuQM0Il8B
fdHgGqvWUBomTLHn1F3m7MP45DvRd2VymO5bdHC37NcHng1pxAnGQXwEcaM5QY2UclLwxd/ykYEO
Ur8aMoQJIbjwRsvho/+uP+2V/oqu/Cq+pLgmH91WX8VkBN0VN3QE1LjXPs1XwG4cIcbjPrl3hiq1
R8jrtBvCo3cWlY2x78FxfHLNWUjsDMQ1TAFVv/yC2IboZ8R8hFvUMNbKG+XNnXEev7Fvr/KSHdO3
vWXqhggwJgmuVg3vXWzjFRHJluKKR3En+pIJ5dUJxt/ao/ixbY4V5/0AtIUYgQDmTVL2kERApb0l
3HFGYIcdvBeL9gCulgAVm07ysOGEYYmYQzPpImATcf2X4NP6zd/x030pezhh2gPYCkJUTuaLKpKw
lXf7EhOmYHlv7aF9g/3ayB/ls7hyLWyAuJDZzaJr+U2a++oP5ZOfbXGseClqVCeqZ3y6cuPSVS/9
3n3gfm7+2bxY3+Y2FmeTnG6FGYMtfdITKeFHhmv9lHfJg7G1+A2QkKyKGJv7i9Mlbx/f7bNqxXcU
0pC/DjxhN5IqPpGb3scAYCbdL7biTdwCmFiYXmUfscjWQ1xpQoViPqzVL/s4zvsl8eeh+ehW4a08
MBJwsxc+lYFsBkbt5Hwg0H4mEtj7b+dkb8s9ITdZPl+VT5N3/rb7QBzlBEPmQnloJy7EQl6FG+8q
jFu9sI4Eu//SGzkV9+qWv7Wrv2Ie4oBHAvbsT6xdC485wdRfiSb64cCjTYldEJ6TEYAf51N4sV3/
ZDG5BO6LxIAqKKaHVg5+1/gMHoACvkfywezRHdsDbCq3mvzavFdksPmFj+oP4p+LoziCDOeviCGu
NRUr6YN3nJt7wjKSjJqgL1jHPDBKsU+GRW7tHhuS/Is/EB2VmNahEA2B1nd+HwnfEtjqvsYnX+CH
etqV9JRlS2Y1nGMT94CexqqgrsikmgiLSIiLq/I73DnEMr5GZPTyq71lR2KRs31hKVoONNUOalRX
cvwjC0ZkLYwax4yLxR/YVzaYP1PhIqETpQNyri3Ry5Vtobx9a9bdtjvyR/wjF85+FdfxxoHizTg/
Yg3bpfoqn3wo1pd/I0bj1Zhr+84B5VJ/lYQLz/zJZ7HJ4laSPxRXYiocSf9mMTlz+I1UmCLKGM/m
hRlOz0HDjzhduFUCTLbpxanDHP//7NC24tu4b6yG18F4Iu4exgMnp+z5ftJDHHD0R67thY8Cc0a2
9ecImGwG7egylPemAYGXAZ9otEcOMUZ0xPxg8ri7eIu/8wTOTd11HwWOH//wQ2Cq7IUp71YMa8Fs
dYLx/DNCDXXDGdOMGU/ilXMSviSfJZIwCkjV3XE8yQ/llYf2FlMUHDm+I+vj/WA6t7RjMJuYx2/3
Vf26W74qXPPP4cVv4wnJqZEmra44Gd4R12d9ej8sZ/sUt6aBkZ32ytSCnS2Ca2qBi2aDB1724Fn6
AzEvTgXqGzxKexDfj+G/A9+2ocaliz2gCMCW2Gy3uNtQSD25LAptZyJNTg80AtSmf8szDkO/D2uO
8xN4zZkSKJ4Zn8Uf+nzBrvGm400h1kg39JA4B+QNnL9/FCI4FwDrnLfH0Bael7yfQj5lqadxU97a
DRsOvQ/mU8hA8dNIXEjXnYkSRj+xbShJCHP7p/ziJ3wpOZ+R1ZXRknp23685DloDrOU/ks6sSVEs
iMK/iAhF1ld2QXFB3F4MrbIEFFFUFn/9fLcnpqOmu1RkuTeXkydP0qaHySYkxy8z7JMVvyShxJsC
cb9QnBbhInucjF9Fxe1EqGug+g039OWM+HKCWLgKXEftUjQ0/tWFKE0xfEkMsiu8azbnER8Qm6He
YbqPLuCf/YhObQ91jFZy6HXgwXIqnD27ltXI6tfPBEfIjxDXEPpDFIONwQ3NHSSM29KjQ7Bt7Bdw
xU+F3yYEwV//e7AXDgg/EInsC4wuWyapetujh0ewQMSr8ehYnJg8xAkLnoPYSIh5EXnAWe4z4TPV
c/7PYfIWyi8KlYWKWjlcC5csguVLOKJwKtxMhm1x59hTnDYGASOK7xeIK2HY18HOx5w+4AhPGTIe
Tvyf26P7GvY9afSwQ4mLB4jyt7jdWF2eGYcmZQKCEUuIZFGxEm4DhFZ9rbMyv6DbzD1xVJBPmCP2
HZeMjo3DVVjHMJ34Rzf2J3Fs+5NkkoSuvwvsRei7gWuHbhy4YWgnIlU/kLSkXzttrTScuH9hZoW7
2N8NrPSY2mFhpekx5H+1FbpHOwxcN47jY2yHcbJw7TR0EytMYj4VTEJ7klmbMGwt95hs7No6ThIr
pvBgJX9+HC6OSRwv7MlfsAjjMAn/CECTwHaT4M927cTNrEUQGlZi27yV67FsV5zMMUg5sb84sIPF
ceGGAbC+c3EYPWYBPdqx+7FSpAQtl2PskhTtOGv3yzKw+PCCs+anaqeL3grCcOHynbZ9tMcQUqzg
L2ktfnF1krsV8odlwK9l6wi/y1mwAK0kCnvxz0WcBGHwF34c8ZEkdpOIk+ebwjD3xFnGf0F4cZL0
LwwTN13EcZokf0lhJSnOxortvyQNj+Lm+tzo8DcN09pO4ftaKTeaJNVJeAM3kdNz45C5y/GAS/9j
LIZ1s5NevIdLzKw/Xg1C1+YmOSE/7Em4sFPrGKy5pym3PgyuHucc24E4wzA+WA/797e0fv8KXiPr
AV7CDS9YqAqpGMivwHjapJwNzwMMjY+BrRfYx//LIeSnDD3tWG8djV+sTAe7q4F5E+3IMF+2QySy
hM6NlnXYZkYvucpoxlAQ9bU1ZAriyPQNkVyExSSjWIr+5ICtplMlzF7bR6XCbMNJveCz12tUiQJI
PNa32jMQ6UAbjlo5aPofbuuOu8iXDN/kBFPGB9UXGYUitFpAvCXTKb+v4FVW7t38Rl/h4TEPn2fr
5cPKH0B2Wx56RN8vdLvAwkHwwhONc88HMn31b09b/ID2A+jZn9dnKlr0TYU+3O/H+6j5NGtfAaTT
4rGSHi0U7NIl8bgfaOZhbqB2MG39nvQ915C3oUlDx6ip6d/KbKlXmfvY0H/g5yOGUr79h/mwm9EC
Sev4EX39go18DT4TdrGV9EzihjeOoAfOha69FyJfDfJjnJXHs8BMqRhYA4ks2X3jxuULLOrunZQZ
FUMtfA4ZR313+8/KhE/YHebnn/Nu5+Mh7Xh3jNNdHMapHW9i2dqlho2SO6+Q8RDAMnuUBlBmN9pf
PWKgLyXzg0xTgKeXYN0uISCNCi9LP5Izo5NPKU4gNjkpMCvr7sDsezFzcn5b9hDzre6Ibh/R3xHu
NiOyeand1jQWfRmoqmwHAqrQ/140ejNVW7ZuS2AGio01TaJ0IGkul00Ypz5FqvSwNRr2LdgfXJzG
4xqiDGjjSczOIWYhYWtFeZVGRPQNFHo4cxiTLtwWpRSpYtHbeLPBC/ImVBNbAvEi7VpRoY/JvxAw
PZrrctK4RKFhO3tOGAQVvtelR3mCYkU+V7wB0+D6zYssGTQSQYID8igimTNQPOPqGLYQqH806t2s
91++gxdNl1ruM+DbB+Duf3TmpcP5RcOhRJGOAoLzNC0EkhgiYim7YSwxBSkesXF+5VX9Jy3osvog
2kMnHIwRABv2p2HhPHDgQA3cH84f33ATsRhXQBhwW5D6Hhrrve5CvSdPpqFwWc2H6+ecU1YaKLn0
0zJjoYKdipqWYvM5+Ht0WWS0zXFEhJJhdwILr1UfEuryEj6nZcrkoCPkfx+0fEL06l7m+vJDHjnP
Zt1mFL6JndZfX3fl+SfFY4/Ro5lny8EPo+gQgsduEJh/01tAi6g9ZipJeIXbaY0QHcLABu8jKdHL
UacIfwyn+YxPS5a6oOw5GYAJZ+t2fI+ZZha+48HqvTxsWTx3WjW5Mfv3Yrgm48TndW7uDKKwSykh
pa95RwLw9EiaPegK3tftHUY5uHXaj1/zfDUK78t8pTgEYF4/rt3KeUxHLsqV9KMWseIhe+dDu/Cp
/oIwwST0EPUcH6Hh2pqTluP0NTbDkduOyRQjaamMafTdPpZGUO+lkErmz2MJInJEplLZ5WPNOXh5
ms2yGXxiO6f0Io37ibIyqUFREWLQ+bZbP5bK5MqQ620+abeX+ROVRgshuQPqpxQeO59BcpPH8jkH
zF7RDDe7H/sJjJr5iHywXB3ouaaFScSi0P9ixAq5UrKYnAMIVuNvewIgonxUr0kAGHLxDssrtVFC
yz3ze6fM3J1JLnrgaAm9gybUXck+vq3cf6b5WPdF5pV59L0s85/LnD48F+X2UA6aWIn6seYRCHEQ
GUgdzq1/GUvhnVcOMfBAtcrSbvrwqQDbz4lCRnvZZQFfn172xkTABsYc5TAegxIVPtDbVIqRNd5B
XghV9+NB/3VuiTZ/pbr99NDDjEY+0x/CIhZQGwSMJAMR/1DrZL75lK1KKe+dkrq8p/nksZb8aqJ5
g4k5ve6UuTZ7TS6TD+wDnPzivjHjfHIdS1PNMSatNwqlfTURpYHMNUPEAadgzH69eQRIVAHAF3Hl
SIuLj4YM5XDZAexwvuvB9knRdbA1pwaWKobK5NSxtOAsx98YMp3D292Bp7oakRhcBVea0hlDDeNc
+txw+zORuPxqnHsMJmLBYDN9LWD7skYpVhMpsiaPT8aTAsc0wvBInfNUbEbvYlA7jUlCUI18+u5Q
LLeh+ht0Z7Kb6fSmpi8LM0WEiXWgNULKhDnlPYDNZPmM7KKdAtbc10aQJRsIrpEA2o7tqtxh3Bkf
iI3AghYXrxET5Zzv1xr8lDtE9a8/mFhgfjA8r0AlxNL/+ALiXuceyVuzJHa3GEPJ5zG/3d0pf7sj
kz8ogAOf/CA8lq8yMGOw9cp6opL1Z1L8KSyMXmM4L7qcardGGwfT/nJQaqmYlIK5Zl4UINO5gcZV
elguSqFAaBwCM9mPiVwuWzyRujY297QAY8DmsY/U8w2nAGtwfhQmlB41Am/AGAEC8kuOxpCp71HZ
oOIhQNqM7jP7KjEgFdl+UVqjGeCpg0EiOWUZaKhZ5YocEAi9zMUDyZa3PzXUw8tquGTIbUIuNkJh
dXv4QchHXQ8BSF8r5YeiPcNu6Xuir03U5tSzdgJuwO/fAogsnSvq6++Tmd6jb/ylyj4M62U9ZZTU
L9fOx3A3zVpz+km9vOGBe+uKp/3lNgxWoKb/qjrY+cFkuG7+5ImxNRJ4L9FnxZvJYIIseKyHa/ok
Ab33LDUxTQxsr5ohUR+Tn+Z30u6OsSH2Y/2I8c0qCjbbct6t1XU7g+hfx/V6SJ65FTXDJXUGJkzs
r7tyNfp7Hw+wTb6kY+ymRPt5za/bJ6XO0d9VYBPt6TkXjM0178uZ4kvDXDyc2nxjNXuOnB7VLe6H
jafEDBiQG54nQR16bb7TjIhV4D6qzzC1qeIBsY2v/jCq0s6+BXrYOv3qHmfRe8m2D0FQxFMjob4t
6sXlZzS/nd8+DQO/QJYwBtqJ6VfsNyi8MyAQv/ELUubK6SmkRSRqz7nC7avmn4gKxLrxn+MiyPbV
PNuD+qCWsapA3qTx4AS3c8LkNtdc0IC2uMUgTh6NLUk7eUNGQGDTUpyLy9gnR1/K4y+FBdM2F6AU
Tk9hVBu/KYXidmzdoX6wksZID2FEr2OkK5zBBqO0SGUMRmcfgoEHEcjT4mzxmgFAsnzm5njogvUt
+zH4zS1gbciTBq+P7v3s6cGkgAfDE8bQF39gToE5rskCP7gWdPY9munnzfqemotDUMd3FyFZ7xAw
ponfD2P6SBeEPcF3Wf1Czwwk/+6CQbrPCd82K9IiNpnlMQMRYz3ETaDNqjnV1Fm54gy+wG+G99w9
x8yRCKlcMatkK//0E7YhGHoKwwCqARwh4I+T9McdH6bZ/h6ai5I7b4CzXn8uKpAM0Abq1n8yug90
rq7xZNVO44ENZGC3JiYCJT1Z8T8sG9k1q/8l28AHgMeExF9oiEiHPRxcHsIoAwoogO5odPcWRL+c
gVGmJTF247c4SirB33WsbPXpIen+UNp4rjoXDV4CODpeP7P8503dlkcBqMaYdNjvX4TTnPdSXxNu
AgwA1anHYcqOAEn/ABSk3N54MGGXXCjjgAsyKQpc8F/YDiUEVIjC2xetOrwKrpPIm/GvL2uEb/Yw
rf+E06zveUBNjCSKQgGtNi2dTtMG5dp/FZhvShUTzBXo5JcCBOUMFrCoMWwKGCjPr8MpgxSRoBHh
YXFBHp5PV2fybRtgE2tBOgWfwzCAF02fK/mEuQfQGtG7DWwH6VuylQ2RG5AZqAig39B6t6h7uw1E
tKtD35ZMIy+kvB/KmKxnGHpwWSmJwe3k04QOWzwJ0SrhC+gMdBoMDO9/1wIkeewFFPfDrSE9BD7k
7oiNGx82MG747UFAdVWir0Hkmj3lIoFtxtRK4c5sAJwg3/Js/weLAEkE35ZhGUL9waUaCcgDAk1C
2MkeUTMZCSQF6FpATXCxwNd4LsTyjJhCmNtwy9YjPcig/+nulZtEBYf51rndtC6EUkmzyEbqFBgN
LAZUkC/+ti5YGDVaoQpEnxzGFZ7rUNSkmKEllh9PDQoFhVnuBXc6IksA/1FO7UwOgMW4EjzPAYjQ
QOibnhmUpBkCKBAeBKUAICEAsyw4A8J87uMVXBD4eM9KEyggXAFqg5pICeCm8k8AelIhYEoIGfVe
/eO7WACCAgSBlUq4KA8CF5QzZhPOKXuKMgsBNEUumCsCyxS7c8X7YZb84fvemiAPDR6uxiormVEm
amfovbLLMCn3G+UUuJXePX796meWDThX3brfI2jWP1ItuBpHyUHGcKWoKodtItHioIh/44d1wWqg
HMbuZZE+QBp/3+sq4RKp4rBSZ2gpp8oSOIJODlrJRZWfS2cdw6cEyOZZAOHxIPg++DqjNR77+sML
nDRIHjcEH2AWLh8jtKAan1nFkvm6sCRpvAaTZxjSntPmNrE2eWrfvUHRhqCRosyU26hsmj2cIT5H
9z83fMrjFqW5LGJ7S3Oq75iq62xAiVemLtPFFdqQoPAcU1RIeTOrXnBlITCogk9H3POmfMOvSdry
H4jw4IM8VUBXSkOngton58pa5eJoGGBbc3EEY0MKv3azZxN9ZFucq+ow6ZXD3HAIFYNBnYZZqKyj
p4ARv2d2kboz1yR3FN7B+Un3QLRZWTpmYEP2DXYAwYeX6bYDs38cyypgNO4VKqWQ3LKhUFwkwck6
QFO/I49pYzVfdK5+bPRWMI48f7LjhFBLOxFDAT28wS9FSYxv4Zo/cyB+kfLxgIQNodQAswxQGtid
a2YdAhyxc4FNsVr8pCAN2okxeqBpTEH4cHruWPv4GsBdVoygbCCp5TT+/UwdRF8/1kzFFdQtwc2B
GUePGz8xPedrorIR8Ad72JZ0JejnEikwzCPlYjjVRnTZCvoisRIViesPi6RZHE58D4VEwxOBPVxu
X9gYZdPF+tHg/xqLkdXKlTE9gFvpEJGLig3bCmGfNU12Z6D2nLYgFBIgqZ31NZsQ9rm4M5g1xhVT
klLEAUSxnzXKvt6zYLlnbcL/oas/9orA4dMvsR6YzmtGQRLPKPxE+pyPACawFkC/n1kdYkZZtvqZ
28Y2wAF1KUcEg+E5CxO0V89sMr4QTM9/bSAAEqLyQBwOFHJfDRab8BfM8zIs6fcxZVwBsRUp9LlP
sJwcjKfHGoFJNrnOCyZ22iSSwWUL4ESJZEbM9jhftpLqvM+cpBG14+bcjw8bjMP7zFXn28GK8I/7
E5sh1/AIIVYQ6o5c9hGFu2vCXuE7MDeQbahxvKmTBfFzRaTJTMqIZ/g910DyYmWR0I6OPLa9KC6x
MSvHCLTkOud2KhElo5Q7KFJjahjcXlblc9X4kENJSalzkgZzMyha7SmJnFheYgEInyI8aRObZ76r
Pr+XqiAHFeEheuyBSLhJRB3okMyvhKl4+T3PY5R+RXUnF5Ui+tFbUYwg9Sh/MM+EIHw5tS+xwCmx
7ng4WFfeedlyDWxtnivpVGJseN/rl8tUOfxQZCC8jz94VRyG/vBy2WXgmfygV8t+QL4C4IIQZ3oM
CeHJiEYIFhQkTJg1D0YN0L0uHAHzWkSBpQq+tKn1PoNvWmZ1oAfLnBXDece4/BIVC6wjyJVKlxRD
5EW1z+xWtDHUtK7UoYqgeT1/Izz3jN7FVM9DJnd/u4CxwVkf4MteICEXfoMyp/ehHa+cQregzNPs
OSoL7LrNOuGAqHzRwUNrG7Ukykxvk5lqSEA45Q8TY4edA/7EFAaQK+ouYIlcENCearj4zdfAwZW8
pyxyijW0BHb7myvqkfTmsAO4T6rD7MGWxq2bCOpIR7GVBQIwhYf7F5SXf0UYXD1+FAeNk0fZmY4U
vujWOK8C7SymdaLKIupWVKcIF6/e8MN4BFF5Y/13F08gaNxTU7hHKj06Mw5UB++HtxEFGtVnn8Gb
xmoZ9GDQvSMzQdUVviiGYoPJpCpT3EQlh8dKJY+GIRqlRJQgu6AwBpavdRnJBluWXiS4DNwHggPT
G3bwDaPnwaO+itUoOpRuXVa6eY3Ur2+Q8d5hjvrGddJ9Jreb06D22Xovzacv5A4AVrt94REI8Cls
EtC8qGzRNcQkvs4BFL0wgd6wuNui34TyEuUoQTnjtLh5nBZV3JYObMwy9bjO5aMtx7swRR3Si0O+
/81tsmfBhiH6U1UmIfoopxNpMx2RRV3+sKz5tcw+2eKPDPwJ/ZQ0KnEAKswYGaISBMOQEOMp0j7A
OACx+Hg8IexsrkHctK/fGyH3h+efsXiCWxdww8RPms5oCKEARisQ6xDHDZ728qHz6uyVf2eCAWr6
FQVFqmiQgsx2iqnhWYsYhr0VsUUPLDRKAVTFR6hDeJjRwwYfze9KI2x5ACO3HLlqivcZXX3pSkey
0yfGiXrf/etLzZiIW6Ibrg8vpvfBod6mV+juD/f6mX+M1UFByH7cdD5tyy/DU+8TPY8000GC7X4J
YLIKBjQDMdS5doguqi8Bs5QPxECdTol7ZVacr/UGxIFmYbPy2pwmcATSRIOO9J4NFLiWl6dbUstN
2mKWwYGyHsbk00+kwn88JiMp4B4RdErjG90Yvf8g7dLmlM9f5RQXnanoKs3oASEMLxnTQYNKOpzD
vB+ISjyPfi4HRCUXnOKqFjV+IDbv8InzJr4JWinhCXHd6MwbIM9C2F7Ip/sZHJHsKMUB4k2FtYR2
+C8nQWqd8+Mo0OLrPWgKAT6srnrP50lZyI8KSGqwC26QJGj6/cegwIjAIuimkBCJRHJizW/KqV9+
npsMziqtU9L/8Yb2j/gjn1p6poyTVLhDQQjBc/zPDHolX+qUGOeN3hJ8A0Lu8BB06sxvezjVKX0d
A6vi9MkwiCM5cJm0m9teESwQaQRxQU1pmuN0HgQiJ7wdb+RfGXqS2Huod5ss7E/4UBbB1b5CPthU
M8H4C/51MNxTrD/oKKwrasqzglZX0evGpZMa4jd4leu8wXghOyTAJlmAeIZnuIq/QyUvHh65Aake
0Rw5gyIuX5wCQ4poDEhgFWJPOHMOz80k2+LD0u51Ep6SrIHrIQN+Iic7ppoM7Y2nLYr45F4PkZeg
PyNV3itHdtYVpDhVOF1IxVwbzd8pSxuZzsygwZaNHX4YwP5MB+X2ff15aqzl8YsOgWvE0fFqdCcU
e2hTzCjRIJmLiHeYVslt+uIv59eM8+Mq8dZ1KhQCMBbE7NQSGbwlotaG5A2tavBS0kqIDUxgIN4h
8iOGxZjzMeKRN0U4B2I9RyFUfSZUCnkvKwrvz93CWeLWWW/NgvThBK+W+Bn7zEOmHXOYBUMcF2tX
9qDPnPCDcI5PcKXxWuQvQlRARIo8I0giDBEhqoZaSHJOokDGS1/A16HfUZZdsrqbICrj76BDEOJw
d98pzqDpfdz4m46nMTCHtqe9EWZSQ+pjUuy3Ln8D/0UDAoBd79CkjUY1LtxE1Z8HeibuRmWgyj2D
jsd/r3xoCBGzIsRA+W9LYREHZX+YpPUrcEgwAVphBxAQLRnVS4XJFw6YpwQBUMu8vPGcol2UzBEc
duEAhrRzcOHfflD7pMTXXNij8+whWZqBEx0dNW0/oD/6Riv6S0eYrvqy7kiRka68D7Yffa8bzP/+
OUhMTBo3VHZMakPouUH3HDkN44kidivZQ256/KSv5MMwr8oZsScLRxYzx22mJVcHMt2wKeYfdXrt
J13ht3JqFKtL83fJdpjE8hVl6OgilxspH9TqmKQeazEabQozILrJ4eOZd9oS2JxIY9aY4vuY9w1G
41qfoFbQI9LEqvkYu+doPGwWV33BDXk+/W++fn1PpjLXpfGhRAZpadJo0i9bUpNmMdRdjXIlwRGj
7dF4QMzPgbN9F1TJC7nQ18I8AsWw68QkJtYTyis1Q61pK+3aBRvqW7gF9bXMfq1N0EG6+ObMEA7l
6QGuFusVQiT6D0rvlHRmYmq5VygtQeQtXIY2cVwl89pR0EgBZHEZYPAS4iO+YuZSVF8CnRPU+RKf
hz0sfHkU6AUxHn329ouZTSiloQBRRFdz1d1O9A0/1WlX0LDklQwnb12MDm2IOJCW0INEEISJhYWp
xmqzMZuUxW7u2DkaYKM01qLLjF6m5WCDt6ynz5kykeb024EW80pz5uy5V3//4n/2ANuQfSc2M3st
+MwHUXMmfCHOxqs+Z7wmk06RbWEKYNBXlBnIsCHTLYihxZgDFc+P9onIxInDmjw019WM2I7OvQkx
yzslU76gdlUjjuISwRB8EQT0G9wRJUA+QbqJJ4LhxBeQVG/4SnFEQCmCZNhNJJd0+aTCUhTYFrdF
dKukMuIUBppl1FghoNlYdazX6GyecV3kWNTYQS/Nswy2s+NbKZcQvuRbfS1akHURofHb8s5QB0HT
wUZ9HoJgJYJIquKasEfkt1w31E48IAG9TwsusLOAx/5POlkV/BrEaS+a8gIk9IT9AMWiRLXgEdAb
TTz8QY4H0+NiU0kyJGZQWhwCpgPVFCLQpUbvHW1uAvzmV9hwkVRR8eYaMPLULE+CnLjBYQknAibH
YyEnOXO/aYj0RY/QlPnbM7p5Upn80AKA5hLhHYafqAhfm4KOD/T7dtn05rcRwwGWxbSbK0s6xAsS
PhJ/DDBSscJ74Bn5K44KtJFG4LNeCIefJ3lCm6ZjxM+X3Z8GgrO7gE8YPOARCwbv/VzNpB3frc+v
M1YX5GFBmAdQjYCupwQU5q8cSXNOllQTJ8YzSvuNHoILBhB1/SfdATRlRcTetBW2FICo+SwKIHoG
SsIt/WwK2raoSexZHfWCxc4SAObUNtpJIC9ApckhAiKbSr/ULJI/fsMN5+HwaPT5J2AhcePJnXg4
/IWBSgtepzUmgLggLvh9JuYK79T7kfpju3TpYPOe3vbcy/bE9mWWEfcb9v4rePjYh92Duiikiohm
gvSeio8MNhyZ5hssg0rmOzfS+6TxlGm/OBw7Vgg2Q3HwEhlBDeSZVrQRH+xBJC7F8EaI1Mx4INl+
uFN/RztWPLecW7P5bNh4tEMWU4RT58YyI95COMDKXCYF6lCo2Zoko+XsRdNr6ejOJ2CjjImXUjAE
u4U99eDcjXgQGUta/YNX1AY3ns1tyqyj8AbWAMN6evXICwPGhwh6L0UIBsu7N5Z9ThsywfP0cyJe
fZ6UeDT+uJA7HcOG1mllU50aRea/ovXF02kOpnYZaDH5i2ssJY6Pz8cihW2gzh2dEq8c0co6uySm
w+p1M3rOGDNJZ0TpMFubG5m5Bd0hooYj1gMYq1s6cDYjtihgCJ9CQgL6tMdaodeDEfHjXxNmrukg
YBvdp0R/bcCRfCTmaMOlIyzIE+R5x8aSv0ccEwQRQyr93s6Y1MOSB4EdxIoTVGFGiKsJYDApIpD7
OFfktRqP6IdAjkhNgh4PdAwPd3bYjNJuD8A0lwTXbNFOKPXHxfK7l63kTa+vSlWoEw0qVLTY8WxQ
WtUo2S8wR5SWO6rQMLeSZnoHQnqElJUpLtM+DlX5PZVPsJeFogJpJnFve2JbsYgxgSyy/F/4pQh6
ASEXFoG2HqIyfIOPgHvEO8QWetHVJprB+MMKITBhkdDcOUO2CKjG13e8gA/EAZFRYASIYUAz6Psh
evu30UWsi4+J6jO2DECE9lg27hLi+5Sz4ZicED5K2nH/in13BgfQTiRepPJEX5hYOLV8MVGiAilA
nXPf3w6WBR9MGsV+6DHldMpyZ/5tCcJlngFmpEaFAjC0FaEID4b1GkF1Z/mBO+MHeLf4M+U6iSwJ
m9n2IwA0cWsKQCGkeigB/4szRZQn1LeyEI4ri55MBD4651CcERkJCPAQLuIy+AsH5tqxF0TmQvSA
se22XvgEq8S5LACi1f4g+i9Rg1Tx6o07KvyesB1qBRIiewz47Uy/FGE7dR5eIFTm/LlGZlFcxMBD
gcLzKh6NI2L8OSJOQ0G0j4iEsg/1CfpKqMvwe5baHGvMv2jlSA9LVv78ENM6nxJjcCiuqdhza3Gj
nCf1brKPdiOiAjqsADrohGPVbEA7WBh8L9Es2SNNT+L0eAUnA6dEIIW9iJUFAknTFwE3Tur98PTe
fwF4gAMzL/Ybvuj80NbaK0CaFUVYz/iwTpDxP98EuReYFfeb02Ps67eoVGejD2Nzke6JM5q8H0eD
FMZYIHArKbEkBaqSHNQZ+MKwW0iHP+kzbbS50f+22uwhrf/J2LvaK+kYHNsuvu30C7bzYKbz+Kmg
B8PYY2/Q/VKy4C8GcrbXaMQEPNpmKDWOCGacL+0S1UT/bqVcQOEuWU/TgptAO2xwrtdunTF+VkZU
5VGdMkTVm4EbgsWwuNVLL8je18OChXPIRjDJIx7V9WEpIOnwnBjjANpxC+KhyQwJi8kn7ZU5cw5I
zEun0jA3NjxzkWe/EDgG8eB72zOKL7fLmB1EMj+AgfBl8g/i9IND67XSBbHLt3+l7lfCEhx90OJD
eElBnbj4QfEbInGYwxpA6oDClHzUhmzECk1QZn+zjcZMpkQ5nEzhIgddiUS1XQ6YJ8Nydks9kma5
YdewWJCEqJk86zc1e9OTUVUgq1kaklcCna9VBJKQHP/A3QJyvtKq+KlQZ9ZgZ2vh/SdjRgCVV/bS
IXiwr5aZxI884n8wtl9VYJ7rI1V5YtpXPICWItvXcqkr09d9Ipu/39K99HGHGoYxe0fy8Pd7sdT3
8VtPbghLy9gU1UJRs3+HteZJtAn1UyCmBdtyAKp7Y0fRUcvWyLIQMO/BPGusZTgiu7oxVX7yGvTU
JVqXJd6R3JNlngwaXa8+EwmfnUDUacYsuinRGtNt6j6UcP/d6lMoTONiitPHAuw5dD/fRCuAde8I
aoLayc71ndl97ilKQOJ06xHYH8vqtMdeXgGUUZ5GM6IXSZVEMnZd37KznPe2efeoz1aqjxnSbsCf
5HlKQDirXXZyMXIOFFmysPxOSN2lG4SMZzjIPaGDpAWfOukLxiRzsE4JZaAeRipVwcBYDf91Xesf
ioAFGa5KQIoQ3qGYSfM8p1fmMvkaExaILkODh8TI1GCqRDjfATBYhNXjtVr2cG6IGDIBm5/CmJXo
zzxCgSNQyxoK2gTLvmQ/2uBlaN3ToI8VM14RYtqADIoyptgkjtBPOOniGgn7heEpp3hFDMYFbQh+
Q7/zO2LRYyN7Ob2qPgarx4uSK7RTxHIopxFzm2gIw8KbHrQ9J4jl5BvQGjMUoczypZVJNB872CCO
B9aUq7OceXG0wJIa8AcFd2OCqQR155kSw3AGlGAxK8yDHIgOcpSeOuqTT5eC3Ij4A8FO0EPUL0EE
WtEgLKrib3F3cnUMUlzdVuD3FbgoGR4hJsoRINssavBFrlaO1AqxszFZ/kALS2VcI4sokM2Hx227
/0M6AGdJW/hYl4JbmoxBRLXP7mvdx5UfXhnXQnf66ChJ1QoDjyJYQefDlanvSP0QKcjwJghYWHny
CHUsmNDvs5nxLID6YDtrX2iCMwAR9PgCNjGlZNKmrxpr5VaggdkvWMxFn7ZfZXxnaHyB+JCC6zDX
QjpAmyo6gWe3u3jXNr5+xoyaVqV4INu1Pje1+UHPbYWnYhx2xW396qK+XLyReUyuJPUfGR+HjF1w
22Mbb8MtFv7zicv+lx3HviJ49oHMFZSx2pFLR8x31ZvBW0o+F2Ss3HcxhiVE5lXkAQkVPraAI9lH
3SW6BAaIPqMKRQOdDGjd7T7qWCVIofYwnPY/o3vYi24jNr6G+P8EfFUf50O74pa6KnIlrGJUpCkW
BTK6WXTBQw8BSQDUKWdMUf/XxIF0Fc+JkLo3PYIdAZ/tilbwHqML4rKZ6F/kSUoAw9lcwPgRBRNa
85gh4MgnwhHSNLhW/osF1OGRCu/eh5lPxE7mZGxqbdNBw6h0egGbN2Aa+kYD9FLTTuttQtxfDLiC
AoDhsQ2xmDzQCoXHZzOvmd4F0wRMOCqrcXedM980Jfg03slLn1E6Zm7cEX7MAEWznoIZrACiIvoT
SC0JXgidRyLXabW9dCWnpC37rHx/UQBg4CNDGBdlIcABtMmAvd8MVj1Rnfk0pPSu1ogemAOoNATG
jhoHiTlDQoc11ch8V1fLp75no7aab+As2zc6zDZWRTkBhhYzh1j0ln5fe8qMdJJTwGrOCOIR80U4
wUfANiI906fq22NKJuWBIgO9mRZiDgCm5OnW2pyojlTJ3GULInLsIYvWpQGtlOiHYSwtGRqVBgFk
EpJ/C5ESMNSQaO1EiAJw8A/o61IiHZAKmE6XalE5baUyEwEq3X3a3aJhcX7eZh9trI8wk8gVgSTS
CXwJa+rhKnu+XFF9u+CxJOnjNoqvFcshjCKYHRWTbHraIBlxMFElEnOTs6JWLNvvZ6T/AY6hL/jY
Qe8G3LihxVezSB6u3q6gRI1BwKvlA2sFVD8jwEImg60xeok48SIUE/X5pQRM73d3c2ix4FEFF0HZ
tDoAMkEWPJcHrz7TVPfZPyDB5Z4Kotk4PV3CBqMrKyl9EnMJkj2xbw2g5D1RgTqwxpuCjf6LSktd
bqA2V/6jOx6Us3bzStVV5YVJbexTTBgwNPzuIV82zBmttvlnAxm/vxPsBhBZH2UArekrOrnhUdNU
DsuaAEAhOoxyMGTfQAxxUMw+zZwa2F1ao8CokFtlcJRgXjEad/iw0Pu9/qjXSNGmDHV7TAEFeHwf
c1E8J8U+Z0JWAwY8pcyH3b43s/rCMU8X+Ro+q+2DirOYX5vP6BYeE8ay9N9Eq8P8TzlRntRmDTtu
JK2rh8bkD8xl/sc4KaampNdqyks1JAjGAtLRTQHyQaDHdCOB8YSihLdnEyMrVUQyPROgFCANYUn+
wPQCWHUfByIz4lVBbZFpH+MHTRaEW9A3y3mIjbaTg2hU0mD3DZzLv94rmntEJ7ZsVR7NQHZY2yXU
9mSAuAHdsw6dvYhvM9qP8AK64cEKD9bueLfi8G6HRCLxxU4TupV2fHvpDI8l3GNo7atmwQITByA/
FiwDRrGhJCX6w5A1CO2HTcMJXb+HKLRT23277txcuK7pTxq7dgEv4Lmi0EX9koIdzWEdFo/6PHn9
GzEuWnS4dkiHFudKHOYbdIhft6jW7KAhj1yK1egIkbFGh01oj+zKCdXjYNK5NpxJWsI0L+MeYDgg
KBJ4cBT7SCtIu4L7SOUVZYcjPQQ213akqmAd+VME8YB8/uuaZ76YMqqVb0PeELr/H8aGglg63HeA
GTfF0lnHm4v4nDXkaKI5jsY4m86wsXhHUEH4pDXAomI+7vwHL6HswYmLI8MMpWuT/m3+q+FdEsUL
YTH+g1WODA232Q2PFCSTf3cUSnzFp1gSfGfFhd3cBK6KuD01t60ff+YVmh7kXTSf1TY9bsmQhhPZ
Cqmb2shZFHAWLrafwCwQF3RESMD60BItO4MJ77kFA/rAHJqXn+POZU6cldLSAjmUWaZQJ9vxiB6Z
kc1SEyuPDrrIHrritZEbY6dW9h2dHsWDaAvLMOYlFwBBfIceDl1+R3c8tyGDJ1vuIE+4dLisiOm3
MIetycNl9AFsbwlLQiI1luDL3OlPRwPGF49Z0FWBzbk2lSdVIa0FmswOstM04dxNZhb6qc0JsQ49
Vi4lVi76FsABV21x6SFPlOEpqyyALSAtrpN3hFKFDfPTBp2yWEx8H7kq38N8V/8/ku5rqZFkiwLo
FylC3ryWysgiCQ8vChoYee/19XclN2a6gwYhVVVmHrv3PuSK1Y8OBD4EtFZLg1vj9vj8cjvE+VXA
NoLFbr+q7n8V51XoEHS65Z/z2yb7bH9+5qLBPzLxcbn5yfcnAJnxv+eBrxnE6PkR8M2pvcVX8OON
Q1j0sA1oTgLxsYJnuY0eem/D4few2l41zYiN6vE4nkR+zR8hVfzbi6rxLjYxLBJoRzvPTuLpO7cU
ELr5Eb59it/uHZWOJmj+6JzUMufZIYtwj6K1o/3U+4KdVrQCaY7zTXSh2OSt6BoPrvE1rkX5prE8
dJJuzVNSrkQ6zYNzquucHJK9v7HmmyW/CzpMj5H+ngqbMoFSHn5XlL3SKJj8LB8Pz5Qdh6dhwQUY
sI6L0TqZGxeFKe3RpWmM5Q5YYR1UVmYiwOQCmvBmZq6Z9k1chXzBUHUgubt6rz57by4TiIgNH6NH
T+Rl3C7Fs6jd5uJc/iZKc5GH3IgsAIfpzy0xdSchLO7raxzu8B43rMj1714/0QOia6/hN0ppKa13
bsm+bdKy2V+NaPewb2+8K+yhP+FdjYZLxtk13rbPvZ0dk4ZvF93HPd63vbcXQgE01SVil90k4GJt
3uqR5xwIcPn45cVaW+N9VGiy0l9q2xDbGAKsNwpQqTl9NB3SN8cRhIQX8VDBsKc1FTz8udSLk2vy
VUynrQXSmLF5cAmd2n+Nzj2pqdCxpeX00N7nHk5tTuJ5C5N+YagvPQKNw/U0u7yd/tWG1uoNeXkL
uwWEbdxgsrun5VN2/+9walb0Hp9WzeE2sntc+ixuxKh+/wHnr9BCVFVfG6MT/fFTdPkutosfEqNk
Gg8/3Ct7eFSkvf5uP+m+KVYb4zIsNL/Vb/plDqkpDd8ERRTS6JVqTNu/asSxliQzAThYDYSpu9TI
EqPhNf9N439QLM1LdkMF6R9GZ5gTAFzt5LrIIr71F91pc9pUTWsOf63lNkWYaB6a/7AlmwurbltE
Q3b3CzSvGL0YkEwxrIOiFC2a32b/RsNz9LZGeO2yWw/E0wFQAq85eFNOg/Pl9lj8osc/T3BoOb3m
F2onf1Vo8l/arXxlLtOmaYblVOTLGJ6k8NJ7w0KeN7uCv2gdA+C4JNcW7SkGEmNJ9ukx1UFPypla
bkd9xrFy483/pi6SbOBobdGf0HnDzoEZytBgOtMJ8GXwJvGLvnbz3Jm0s+9gPA/pOXqcRM8rowaj
x8EuGnxqJ9ubn4NJuMlt0vt68W7n7KXFkT+8YPc2sXgfzs2HjhpJ3PtidT6SZZSd0sHguf3ZbvdT
oO/hdL14mWzLxpHi6hX6lf798aQqK148plXWPb7gJquoT8rlJ1UPBm4SXaM0fe+e01vzHB9V2kG7
030M9Zmemvu/e34N36ywH4dEFb0S/ZzjvpeDb7/vkpMHVImK/WCZ/CvqvlOybQK2RcHqSAojr4sv
FeNZKdMtLGesspbORMyDWlT4PiW16MRCubRd1CdY3lbwaS7aA5BrBp/10zqL6vgSxfTolqP2cyk1
Lfnh8FrtVDvGv9OZSPNJMbl91dJCfBzYUoPB5+dzsN+pp/tPqP333zV6zNbRFz51CCBCOPDEO8dI
2sHZ3trNh1ynmnbCscbAsVG+yPTH56TgfEf/1qnNOqlFt4fbwyWr2vKVXgnCMkLaRXYMK9y8Dbic
QfHpnplqPzihqQ3VunrwCn7ceMHdZXJ791H4R/HpkBayxst1VMiElKo35i+OskLno5f0ooorjXyB
7pi4/+RDByAix4q7EZ5Gsnz4+PjIZSGifOgc2iBUKOeFZPn48PDn9x948LLdfk28Wa1fTS/PeF3C
tlx2c05gxqNDr9LffVPUeAepcKzL8bd0oDxtXvAhq9HbtekCo8M3RaNB6bMeYpOgvXnNMG2Vbauv
2ZvN3oxgz6Nta/oP+/HBIybeHg2/e8kv+DBFjFbtIZe079EzQFn0fI1oT2W5xATOfvbIbvVuae/6
b8bvjTPt4+nDLlt00ufgQgk/Ap1Ez+v489/KTm2tHqqdeif4utN/42wTbaK+jrl0lMG+j5Q+1O6K
XPw1eu4e002CFxWf+81WYXBpzntq80FkuVN0hlvyyF4len2tRF1ioejonU0yCk6pbxOmn5+fJu+0
8lzGrDUwpTZ6ZBWbq2ZmJeO3t+8dWk8mFNGHfR++ZZnE3QLX4+i3rWjf2nXOQw2g5r9Gd1Br3R7a
uciXpfjfta121xyMR+XsHL+/F0er6P39/bMsWHjMvrPcSxCfrkbJ7b3n8yr9avT7O2t/h/UZrvdR
ZoGKg7dtcm4Oy/Hw3Hz7PneibBn1vmcW8634pKsWz3q97M3xSuhUJG/HznDY8+tRIcuy71mzd7BX
XfD32yEVyoXrNjM+EnTPYpDCpN4VkIoZC/2gL9yh5th5KormzjqU02j0xF5SfUieOttmTKHgpblI
R4zTRwJRH9mBAabPLAvnX0q4spPhrgfAPscaHNWflq/Tr+L39b/69wJJqP4++cFNvK6e9AA2qyam
Wfl9+5p/z/WJs/Voh6f7RM19oMcutAJbaIaw6vf6Z7VwzPw3iwb9QZftSunYR+9pf5C2o3TY69m+
V1mL2OodVLDdy37PUe2h1oyUk8Vb5mYiY+X6y9edwOLPz81OUKBQj6n53bdJXJ4kDf1C+SfFvVGl
EpUHk/a4VUnW/lTjwIw1DrmZSyh5xCCowl/T5DqIZR1is+1xd/F9larDGSl71AOe2t8VuCSIpT+x
D4k8mbbfxi/YbGBACBpW6V4UMBuGp9YY1UaN0QIaWmGzA1ABCDC6FtKjpuW+u4RmqQVAyol/AqL6
74LFZPcUMGmi0s/kjS4g2Lh6NI4EiYUtlGd8u2o0tCfXAbTO8ZoaG1n0BN+Kj5XhvB86uIduYXj+
mBqoquDYKuyTGmN8g7xq7jRAt28VdQ+7z0TC3Wdh/TU21xv2MPcBLIc6rLeocEZQmvvLU9yb2yPa
CQQy0bAgHrRm9Qt9k9xuKnXsS5vSzvKxKCHoUCyBrxgGU0YYWvIkFetv+2EEoW4svYttpks3DJ3Y
+kMtrmEfTzuN4e2fZurhX+2HrvfjATFEgtEuj/L/7Qkm0EfLpes1DyjCvWFNXotG+2BiHCfCDVSM
0ttEnaVGS+B1kw9QNKQMRYJtp1gWL5+Hx8XM1g0uXccGiuJ+TZR6l0v9z/nP9tr2f3XaiAumU8Bn
bNcGSyrALG6/G4MeS2XuwvDLa9PIvPYmyMHuKEAc40udssHqtXh8qgEBzI0W2hT/Va4KdyoY082/
ye2/KlGe8+A8Ibqnh3GPDsuXijLcDpm/HlenmaLE3Gi4I/IpWCHGd7ZYpeK9SQ7MtV2cvxQbVAnb
VTIFVFXHxCpDKVtvUUkdTlgj5HKSxx6flMrVwCfLPmAfAOGq0srP1OnjzS7emR/9MTm1j9M2uPPU
pPFfxU6FcjoXuWmnKF03zCBBTiqDZylrZdtyPbQpL6ECOVVrVzCoVtWBx2CI2hfQ3Rjfn7PVM37T
7Zn0jpmoGMonBdbMOx5xeperBLr+NM4C2uZPWGG2AWNplvLNmdjYEcVXBkv7w2Bgz222yRyGQade
YRKHVK219N9k6DRu/yN5jHe7vQfDghq8/+/23tAwe5XWdzdo4suX1dsG3GDyVJh1nqb354J+A8xA
edXfws9v6a3vX0qbezSv96558b2Ubt41WClZz360hSA7IMbXlYepqSi7ju1/zRlk29srLq/fr2XA
gLZDO2nry4wPpOaM9DSFW/m//KT7k9v0tBphdm8V0+G7jSEMR2hbv1VgndxQAFmG4nJ/u/1q0D64
9p/gXVQ1Q2lcXxnc7oIi1KwMuzpr+9Mgp/q9TbwVRJTuMKKBoqdu7j8rjO41V9WaU3t/yeuBN0zU
G8ehN43sJRi/dRrn1mpapoq+WPWLehKVwaleSMiyL751BPYLJvppuhiqUO/CG8X5St8YIvy1Z0Ba
T2fqEW+qbFK5bYiHvWS/aD07YPoFp8XzffKkvj4utUperE1kE6vTZdvf+7lVyT2ur883ejBAah7z
eSE2bQnzZU99ZWItekyL88vMPl7vRN8vBAipci2+p5eW8TDeXr9Ud8ZjmwzGi2eooGm2HGkN7Bp6
ReRPM018P100UnAVc2T/2vvLvlbwBWhXIfE01GU6Es4o75/G98dKOZ7S0pu0ch/Wzk6j0SATiWdP
28sH+MCu66KWoDSr1AAiH8lcTKU44BAagcA715/G/HViLx8fxpAA99ITAGR52ddsgNJZ5f+xWnrS
OFfXVzfnrgm/bx5V9afZ7WowE+7RfNgwAdm1limaFl/2dFU0KqZZY39KzJhYLh6K049Fg/xzPanM
u7ihpcnPZD5Q5aa9bkdY87ym4tVgz0lnLIt/M9UDhqp8/k+pv0SDR6LjEeYeG4V0DI2jegcHujJK
0IgivbB1sbuodUrHQeUyspemSW047czKX+FpHmN9Pujp7vz3kutu9Rdb+zN4Udngiketjca143Gw
GWGQkgakxczygenTVvKHKkE6qWQasctR7oL4Pfm95n4hxaAu5q/aGoS8Mm08yJKVNfx1aVANBP7L
Xw23eqZ/P6kMwGX5C4hX63Uh/vexEaLVR5v1+6Tw6NbROscfO9AJ4PUKHO6jMrNGHCbs7/5lWn6q
tX3SDp6s1G6UnihV6PwbvPdRbHxoiASPo2uTWerOPDu9aTbc3gq3jsHp2WxLMn7iwsIAlrZlOwFj
6i7nWvlC4h6v7Nt40a8XXkwV9pr79eNQ/jrn3zcnc2zAZdpn1snh9NjA8+zCItWXlvkhjKwUbtF1
x4XlP4IZZ/Cr+/oxoJ8zqkrb88genZbOgUF8msATDf4aHCxx/m3dtzTeDEaHcO8OhvW8fqw+wHRb
am0ejVPQXLcVTqFTjId0HiIUAJYgF0B0lhvPdu3N3I5id+fxz8I8rjBI/uM8Kjn8eVqy5nUFqXPd
MaU+HhT6NMgSXrRKab6yVZ9hJ89HxcdT8QXGJVfoFiad66SzvYyAz4TLho4+MQ0u0YMPmPb8W9lD
QD9kAP5YQ54BADWuQbA7Dgf3+asxerPb17/U1i/dw7ZTYI/hwFd9Lf3LpqXB7OnBa3HSxa4mvW49
QIhxWgs+yCLoIjv8rCxEPae+rehdCYLiQ7UfWtTmB+noEZwO26vO0Olao3FDnwZeX8AYMbzzjd5/
WCJ41U0ePurYrXycNMicYXTXnouAFDHki72YVF1LPNkl4zwNwQBVOquOgYBU+h6WwyVkGa+BKeK9
HpDIrZYIQPK7N0hp8zf051gr1QqprkblHEuo428Agvmtcyq3l2P6QbI+uFVVw1zLZDwQfp1cj+Nc
72372t17bVYX2gDUaC+3vZk5NkpUenVk1eVHv1CrWAUsmvmbSA6o7Wyik29P3oWxm9bRIOdaB1PA
wAxsvZsJgWawtSCO4EZZe/sEyGo97fA82NMeHagTaxQwVyjrCjTQreTzi4nRjhDsxgeAhF1C0tdo
B9cdY1vnzkmgssKHe8bOcc8LQZMNqqbzUUgXq3dn46RNxJcJOXXv3cs6zP2CGTE3PfYG1Xrq+Qg8
kLmhMcA4tiTMwZ4OPEhgMht3D2uteU/LLBaL7I1T25H96t62HbER8FtBNfYPhWy75QBTwJhPD5yq
kzLXS4dncpFlM/G6PptrOS66Zy0p3BAljWJyufV0O5eLLuPgfgGxitVPq3+bD2AcmKO5WTsWVYC5
QfZoF08PqAKnVb+gZK+kAeZQ7wnJAKugBpfETeB7AgiprNer+n0ahDYzSA9JDH9vO5qP27puaMdq
rKf/mQ+HVgWZwEYFNwUBATLpE7dTvRtz7v8uK3gXy2mbACdfwt6MsLc8WKu32/7xVEnm6/Nqe7vX
RnpfEQlN3LoDoYHpsBz/Hv4ODMrFg3IU/iZvQf5PjZeb37IxPX9RyunB0fTQTdCCY8hdzC/TEZQN
UGoGC9sTTEB5F/PUwGXnfc/XCzh2ACVRV01zNGC66yqDn5snGGqHe/OkRVv7lVoVLyk+GSuL13Y7
ZIhskLMveNc7+fcVXwkfVEcoxJQPIipf1PkfVwyFr/PFraiK1qPl4QWfFymQnjO+JZOXG27ANRS8
gQT/ZBm8SgNj8X0pNj2r1cDOqKl5sKTftTCn0OPr3vuHn7tyLIJaZ67AkqOZloiCDE0IJJcYznMp
Ldy1G/3bj0FjHbISWhMuQ34oqAKHB8pFhjR5WImc2e6N+7XeXCga0DCQfYDfDqQdKrlw49VKG1Pt
cklvKhPC+0vS2D6Wqm/FMI8qnpSE+kHLU3ebkQ5kFenuIqv8+jhre60L3FuYLNU9qHFsX/oEQAJB
oZgWjZEmgv72QWHJtXExstxc91qG4TZKNNA0xwYPzn5L0w63s6gsTfLQ3MOOoZztbwTEeqWNeHe7
mDGsHfM2q7TQEI/Vp6VZmH+rZ+7pZq93RzkH8V7d8xC0x0gkaBYDIlmwSpX+iKAXdfhvhsZe/1MB
ibKPIb2h/XZ71kIHM7eLD+MwOc5eXO0zRg4rz/o5Y7AYAH43gBU3yLJte1I1JJYJP1JKtw0dUDg1
H3b5cXuLJ4t4qvTy6qyniLiFARjuPDDVSQWSSGgb+RVmy08omwYdBHEb7wWUG9L5a8vl0Aov/mX9
d426ZbYYp0gEC0Kn9U5x17H5iT2AfMxHm0r7vPvabFt3FKRtC3MqcCyLaVFtzi4U35VSH62Jv521
vMF51vKB6Jyo4rirk11gviOWC7WKtQ7qeb3BUJDvMPAIm7ay0QUoRKiK6FlQtdjhs5/dPrM7Fu8U
EDBdddgowjXDfrWvt9BhUQGb0ynwVKvxvhqjC+sZ1ybpNq/2d/pbJNIFXogRVURXAl4utSr8jnBc
oYO4xLeD6/OkFMU3frNxGxGQxUJXtimEsTR+K4C/qn1u7HZ6sBqLSttJEb5XD2+y00m9U5u2UFHL
dKztbmPjOuJG+2D27WB7gu519W3VIEj/+PfHPhyTU+Kx3W/PBcQFih6NHvbnvMRoNY+3EWylfSuq
ulYe6sy0DNQzRs5A6VWmIS0iM+DDfNyuw21bVJgRvyIblApyJufVqenSkKH8Gnshrr+LjdLFe6C/
xUBNQTVl074o0MoUIACbNdxBvjlQyc8vdldADOTjVeXrqcQf9U/VDFZ23roU6TnBaTRMHkdS3TT/
Y2FyQ8EYutEOIWuW8jVImYFtCj2cFuHQAoSu5XHYU2wCSixqrnbx5pne099+xhaFeuzy7HwJyBOc
H9o0OQQsGnxeD45ucgObmkQltDZxK3QzYlQ2L/CCcpQU/FgaOZ2nn3p39kQB6GIR/khE6Cvivems
Nb9nIUiU9AtF84HNPbs8QOdU//3fA7vA2TjF5qUGQ5GBnabTD5eogwghdlaHzTdJTNJ6VKKplwjE
vHyo3LTGz+t/42d6/km9/as7l0yy0/v+lqwv8W3ZXNabF33AW/PQcLjjApROIb5Pm73tf/tVModY
vSULzZvBqqcvhiXjP4HM+6IWr/wQIua9qqKkkLzS2FiGf5/TQ4fBTvc98sQj49TVWhTOlNX8D18G
G1t78pvX78nr8bvWuw/lQvfMXEppFY+hK2go17l5mnRVM7f3BBhme40bU5svdNHOUwoqCdGhyiXe
G4i1Twu1NMu/16bNwrx9rMXKngoInSq9BFFiDVNMebNaTCfKTE+VNxjg1lqfo6DluUyxlXUjxq9z
97aOq6+Xh2r4uvq6/Lg8QsuxqNqtRndrNVa+dkYJHX5ge4jYEFJYbUMJxV6p1iOLDats/RxPzEiq
Rsr9qfORSrttRnaxMGkLdpFb9SQmyhABDg9BdOsIMkNMJY5l5tkPR+pN9AWZfc5Kf8HfcgR7We0K
M8CYlxBxYLW4RmIPc6XNSe6wnvII84i52E01Y+W9kXhxHCbv5T5YFCI4DFogzdcGvHihn+fqOaNt
C/rPoeahVvYdFji7fMVANWQ8mdU/4YDovDrdedYMqkA78UTdnRFIMOYNiZ+sn1ff9mux+JjjIm59
MnP1nOGLzztCHY3kakiIPSJE2TStMkNcW74G52qv14PejuNXgiy9B/UZ2FAhHF+/beJPUDAwgXR8
/ZFlVJejxbEr4hNk10wrEZpqVY6bgIbCe/mLWtmsxAt0lgYRyam2cWOe3Tc0wssDZZKtSg4A1Mks
Cn4VrftRMiD0h5RUbrjlba5iIb2CGgY853kVw+/m6FlV6MYcu/VtR3pifSybTEdYeKeBgB1ulBP/
fXu2eqxHYToN1D2en1Or/UKHMROMFdQrcpxYmEvihu6YGObEqREynZMnk7o4Kcz5/TWMZpQk3Mpf
3llMJ9Qbl1tB/hdSUumbV8Gfv13/u4Rp39/za5u21ObUraqM0bVgBP8o/ybLGwfJh9z+m23bdmXd
9r1lsHU2Yf3YDWE7HQUQ+NkffJsH7s9b1+Xr5pKKik71T9vFb1KCYHLWMxMnk0u9Q71i4/xcRVbB
oW0MELJXC9+L78IvcQMy47t9st+lttim+gImuZgIoptVyuSTIEvuEJCLau4NmQsO5oNHUf0sfVUa
0nbjX6niGvwSUyV0rqrHFpUFJs5vwc0ZKnp+rewIkCc3gpLAnHzWKj3O+tfVW+EusAuahcgAh0Zr
uRZttErrhGyioSL1YlTbdgFXy8fWBGNzhWKZlx9+LGupR8YF8f8BwLtp5y5tYlSXSe98Ed7hPzhu
Jubaish2lTau3w7g1KTKXNPf8gUREq8wkjOG7zZSVT7A5aXoSkLi5f6W0WEgCvyKq3fJsMBf0Kgw
Cvs7ufcAzyfMjN3mvBFecxSUrkH2rOp01qlN2hIsPtz5nH2LRs1Tt7pGsDchHE/bRnAei21b8L+D
CC5W2oKX8FoYqlxMsJ0YiTCLMARxkWX1wdZjqnxnxYNs0zKMYwhNW4Qh1tfWcR8GwIkXxQy2bDHZ
mRt2/d1Neo1Li/dWf7dTxViNqZwgORhIbHyqGOa3sKoRyLBJopOh6PcOI0Su6HgeVBtp/h7OyR24
07xdWbDqQ+kWKljiYXBvZVhwRF/4afD/BOEM81kk52mromqGyJIJwQXIQZTE6LhjmGPghip+Y9v2
jOxYi4R6SKZkWuoSgzoikxynnXBAlYXcCYS8Bu3gVvzn4tkcxyfEi2IKflj0Tz9Kcz2cxrZQy8MU
p4Chs7puHFo/kLWlaqVuWW3zCscRVNc8Y09Jwf12e3USfbEtdV2knEpS4W29lYBdxuKCw9NVxT11
2Qu22wOx3QRyJ8XAa7sAcY7+kVpJqxLigcWP0DMwVjBMfHEKSMoNGaHAHIqPSyoXn+dlQlZtboJn
KQPkBmQk1C8yyB/bAroNxgQF7Cu/mzDMl0Nm7+9L2erH8JPbU36ayBNOPyJNQYw79rmgebm/0Ulm
roFQ1jtQpBXTfW0e55UtqAd1QHE5kbYd+hFYnLE8xYyedXklAEqLwtNGczaja+rpGMIG76/6k1wq
CU3kay6Zn3okooeXP1sw1Upu2225TYbgcbun6niN2vt9nVTyrfLUCY1FcrliRmyGGvXuw79m47aD
XALXoiPHAlDSNu+91gUWYSSWKxQK19hcQIesQssiN29rm95u6aVOKVyw3T/w+qRLfRP8rC6eavld
V1ecguf5VKmTC12UmycITnlvKUw0Y4PEb25sDpq2/ymsnRaSp1m5yHz5ueeg7Xalq10W2rVFLobc
u3fXRFLKRXsspRJNFtXR0cpEUhBhQAc6peKUks5KJSnkW7RoqLaKdnLrbFNu3k4dHyQi0qtyQ95o
CrChoUETfYOj5nqSWaPVWHKeQWSnOj9FlUL7616Py9PsqglAaK8h78ka90RItRoGadRDWiyG2Qvr
dVx5sZHsQUmmKNaiLkv9dSnbr4NUmZCWxDfdneM1oaPI5d/ycdCl2T02fn3vUkpYdTmChLFybYua
wY16DTTTbyLmvDuVPHp/52sI86ealQiZ++YE4FNAJ0OttDgIOVFh23Vnl5+CQb/CiM2Qkc8H9fdI
SEuyXPR8KJP843Mu917l10yzSfAGlOfrXUQOgbxAXNGhXP9kfBepCLnOIlB+t83KlYS8taW8I2Gd
m8tCO7iFfGtyxiGNqjltpBi+eIwGLn+7QX3Zb7om99VQOWR6HzlwrtNhkrtVhdb3FBxyfEzotSs5
/HJvi29H0JWL/8BUtyTLcDh8dHGCrBF0MkNCcGxdfjzgCvBcPrZ0q0PsDs2/AAhWw+7M3kXyywDv
PoHipdrl5D+XqAeE1Mzm/JWKuMxlIzwr/kxBxtbK9/TBQxr6vRssJ4Owx0jC++Qi2d1mdapal3p2
zs78mCqSXI6t3SFeF1pOrnSlRpRJv9zU+E22P6Z4bXBW83qsC3trZFZK/5JFyU/DoR6fOofn3bOt
6AeqSntbqdSx/wXClnNbj23U2zTZ31UQ/kJjOUDDDTMHSeVrTFfrGh9nzTot6HVyLLSnqMmnXhUW
aYe4+rP6viBi1aMZgWfF4sa1JWywZ6r5OI/srJMnuQJMvTWNYr+VYhQG/2S9VBDKKlgq/eh/X9dP
AUS4JTJdxzS3NtOds1xpzvTyx+cbIg04EwXsTULrz6m2FKwLLG1+ilCVzhvx1hmbxaEwcuqEJ1fK
dqU4bORNYkdbdGdP5WQMZZRLRBdsm70F1s9AHO8sSGbAAFEnGGw1/NvLcpKWilm53qqRzLxisLX2
Dm8lOZY6h9qMTm+H4W78t2C6jwBS15nxAEY5Zpp4jU3GL1gFW0TSp4Iivjr8WV2nguiXk1xwRTn2
aniE7FjjCUnu5VOeliTUYF7262rxVy33qBKz83i5J5No9B8mYaTN5UecPgVDA53XCZll51JmugMr
a084ZB7A/vII8VS17QL1Mc5PhtNbvAcPdolqM6YuZNPjCzugcsZByqGVC8zBgNnjXbR4qdWEWCSU
FpWA6H5UY0kuGSxkVDfmowlKcwOmwVBE87uz1lmIomZyDQ+9qI8OlV1ubv+uiLOYzOJxIyMNVlyl
la9gvCAjkXH0CGaZ525ZAUiY/yJBrb6jPTHGMuBxVh8Ezly9FGh1HRpEs2VNtK0ZNoHscdYRF5lM
p+Ym0g01t2k7aHk9Kj35lCpDvm9WV81rPTz7467JuZi8MW4YteDp8o5sEYSCGgUhOAEyCS8Hxcnd
9/5/RzKi0qxlPxMEq83+jp8lP61oqtKqiChmH/BmynOav7ZnuGblN6Jzdd88tnh0snGHauL4svh2
eTH/VFjrZMT//9sunZmpVIlE05b4tA+aqxUno5SWa1pjSFToCQS3De5RZcvH0hWBCP8vxCi9eH0I
70vhEVEk37bdjmvJ093kC8KviwRIjK3PcQj4Sf3aQAQ/5JubdqhkmO9Tj9aO0KnlqSsAeiTm/t2v
be97BNo3q2ifSAjzlfAC+48GCMvpfdQwa19CGRvVRmZy5NeHZ2F+9Z4uqolDzPFtl22+C93ZI7Et
bB5b7ArtT/FpGJ5fx2DFrcroJLDwhJbTUhA9E9yQTbv3xWLnaXu//wphleBxlxapBF2kciaxHirt
eak7E7dtW6ViF+/QfYmNhWgFGRjyl4SOx7HQHk+h3vX4cX02Yo17ejiGeIV1kb2MV6lzuPrePxqP
4bzO7x17omi6x6+YR6AgElMf2nXQu1W9WRMcHpmQr5fLRB1MJRrq955ZxGo1M/eyphwd7yaf8nen
VcDhKRukWKk81aT2fu0vTaoae87HTZ9vVQTmphqmGxzrUuo4WKRLCNh9U85zJP/QiO99cYvzpZwh
TpQXOJECYjp54t3GtqeSqemwNTtrcOju8++h/HZt5asZUp6aoNqbFkH+ihkbluA4sprnbY8E1yLd
THr18pdOkGjcQgBrHST71kp4r0apH63CH9ALCNmX1l5yS6lE5qxNCDe+el19w0Z60/IRB7mrmSkz
v2rx1KBbMoVa4bqOhmLuulOZ/u4puuhYUZvo7XrCQndDnrZB2IoKViimIiXXwxQ54iPKqRDrioy3
kTp3FWGTVdKvqzwcZNDSMHrEFXWOrguRLSmKTNU7Im1NOZsNodJI8PgcaizaZZpMUv8TGYlP6yGX
cvJBswgoA0RU+7Vi1zNl+hgPKZua3XieWh04Nbku+U8Z8DytbLqTIas2+zYLUsZZCQUG+1DZBrFY
2d8amdZJQVGYPzslzkZh17ylU5HSX82PTHhu0VZ7NJCgsUpWU0oW+faiX9Dr14jvKwhKiA8/3iTU
D2tvjt7MLNAtqQWwpkhxKQ1YsbUZe1g4LXHpMJc1OideOhS4Fu/bURXrnlpolzR5u5hWMhT4ZiOR
vZBlr8ZiuvBCJ1kpSmrFc9ZbTIomlKIzdtq6s4GEg1jN1Le8RkGTXn8u5uJv0qSaEfcMbZjP/ic9
GSyTU2MhUH0QJaaqqOHuxRaXkDbNWzOjb25paYT/2xOwzd49rXKXCViQyr/2tbxqt86yxQiSYzJf
9MuAHBVPLIEQJPWEhDymw8pH+oKhVb+RkNrjaJOaO7I4ywW/Zd5Z0H1sgKhbV4Q5pRWK0iLhPmMQ
9BY/fKpAKSQg+6FRknoeass89JLVi6017aXQWpLFanNdogMGxzotCJDyCfvImJ4qIdypTnuCzso1
KnGBKmcNdc7MjwTQ49trsfyiqbG+fniAsmi18dJvvTVG4vlqdOzKoHpQaTNW10XGGt8q7eobzr5G
nmaUhgcLIkriHOt1439ljpZ/WcpqXw6SilXI8Cft2jQo4jox9CJFHaLBlfI/hfnKyPZaXTS+xDkM
mkK4V4lGd3CCGkjVxKkJ8tWK6WSh9HGOaeU3T1pD8Rzz/HvfESbKXlbXtPSlrCO0ta3teoDWKWSo
rLDHArCSIho+wt4AkuYaz5kTbfDCA0mCxlfp1jJ8mXon07kN4CWP1MlzJBullEcwueUZzyM0Xq4h
Vjr8mKbLzWoNFDO+mPsPmbFwVWpBIufcDLa3/lgeZ3a7M2lzsJ7Fzl22Ci29DdaW2bVfGQ0bgewq
tRIsSi9Uf6qmAXR3T9zIuZoW5GIGt5p8ck/4Z5/vfupKcKoCy8yRF8Qfxpn0xdCmjbR5Hzubm0lW
mDb3qELLZq5/gGXUuUIsgk0tx+eO4naHbyUAaluqIIX6xTToHAuXPUg+cKp0bqVE7ONwqOme+lix
vdbOqtHiQkWXzt6VNL3OhKAYjJixqBJNjMWZt+OzJ7c7JfVGK9dZyD1K4pmjVHQbQptiLzRdW+uH
akMFv+khUR9xkUXsG5/sorSCtyOTemRaEgIpnpcU2mKz2v6Hu5MrXG8sr4Zfx5AMtkuAXLR3SZYc
Q4InW/Iaj6RUgWloT01gKMYXkjZL9Ydo/apfJt8/DENmIQokwv39Uh1nCqXqbMfUjRe2pFCw+JsG
S4nVV9HmZdEfw1oGQLSgQSlRiuaUcEbagbrdp1wsWgn1lJvTKFrOrKutJ5y1eUqasTzzOIQNHqfK
p5jFChyXXeWYzUCXX1Ga9VcqU8X1G46tM+VpLvIpgzKrJnKtfT3erT5lmkoXa3kzD6+Jl/93n6oR
dGwG/XC2TdP2PO2bzFLbwXyv82jgIWjUC1p8nzMBj3Etxd7kafE6MWktmn01VA3acwaLvA9Yyz8G
tVrtcxaKcboEwEbqxc4HbUY4jLu6tSaiQqIqmoNjHsVAM/Bzh9Cn3K7Ktje0zujwXNPI2097bXMJ
DGIhp9GxRjwFz4ALPfA9PSmG5KgdCOnAeIRBcGieKj8M3/BcMIpHckc9tVN4FYzJocK/bLvzq7/m
j/jZTHjvho34On+sf6+e4YmXD/NDyjQv0+nDxgSjwTXf35gxtOoxDXbb9nXdWrw0HrJqu2QM0XrX
3OYHt97BtJGuNzdK67hsn44jsV+4jjW7DwHVqbY877ym6F3XtK1NrIK+q/BuYZwHamqjSaXcAX+c
Ga+mWjMt9PdO9XNwDB98INYlwbqOn0yGp54be5jLo4CyAV9RcNFdTlDqeU0erMuW4GbeQpsstFit
osEr03j+UBt9/PnpXD83cupZiUbHj/XPH+T/V7+5lC8ad1KLZ8PgcAEZimrVrRXd3AEzug/izWEZ
Fu+ntv2vehI8CzEwjOORPZ3vQTPeX8MRCudOrum8y/qqrqXsMtnjT+XuySUra6mlEsWH9aO3emYS
q6dm+X1Py+voYXuuKNFv88FqtBvNB4XuLoyOeg2X5UNFitsHKeAGwW6qRtCi32s4RjGMTh4Csn8Z
WmJCFdTVvD//rYAnEb5Gcqm2pt1qiysxRkfV7GH6OH2oP+UHpcfcQ4Dc9c3QuWPUenAj2nX/diZr
F3vCDjjt2sa8tfWDaqARKGkVUC02nne07ZAwL8X3z3tfhAGNNu8T0LNVmjt1CU3ZfpGkJv+U3duX
rzl57OfpcPbQeLrksxX2lg5rh6Rob4PBdal0Su0rWOlHddMhZTW7BRhxAK281D5Om5bWzLUDbzUe
dyGIqo+k3vpF2LXf6sOOiO8TCRGDXPvbF3KPRNT0vxeDiSL/r2YPgNNylO8uR+drmwVdLNJ6S49E
rZpCCZNpFOQLsFznOg1CA8ZVFQ+ZVO3PNzd+g+w6+RnDagRcAY+t4lF5PY/Yu1tbzc8qb5RSp7W4
OiActHy4tBu73kbepQ476aJg5TrjFiM4zCuwt7a60f1y+/a+NEml3hKoVW2pxbNtqaryOpbTPMy3
3cVz/UlCOw8Jf2M4PbcLw8nDvXd5uDBCUrFRub/q1oa0DbuTJ6I6peGhOx2RnXD3Bn2FdQKTv5p4
pUakvANo3kMXeWxU+vUhlGALMqNfG4kNTVOHBr4FyWBe3ISiMIww9z+i7mu5jWxZAugXIQLevIok
TDcahiBEiS8IUeLAe4+vv6t4Hm6ciRkeigLb7F27KjMrK/6TTEfl11k3X/fipr3y62mhnSLXLvW3
P+c9V/A6efWIeeXc6t3QPi9far/FY5ppNuuD6Ui62a/3zrUflcGMsZzKwt3O+xTQw+2fW/fhgO6f
7z+uyTkpN55zXTcInEZNv617696tuxus2+ds+rFjwjjaDh/dbW8ny90/1YmOk3MB1YaofOKXNZyz
aWIN/D3Kqpwtt0nl33ybXA/pdN7nTRRG1a+TWZOR9frxnD+mp0vYopHzmWCdnTG+hBOmxTFn/lZ+
kELNhmx/P/KfBHUEi5NevYfGPaftxqB67hXO/fw6e6CMNhkKVTE21ecHziO1ROuRqgvltL+xFEWM
/ik7ZBHcGXKRJzqotyNV574e88xtyqSYIgCdMhwFZh2Tf/8iwpxzewR9G0dUrLb8lm09oWQhsexv
hrRi1TbfCaGlraAvp9YuL6ZqcEzVTy7UlRDY8BljWlgYW+YHyDCRcBKV57ZjOs2yvxxdtx1/VEzn
tZaIjXgkzjL4QLyDGmM7k+2orhJStiUIH8IbJM9hlR5KUREKe7K/zxljCcR1nfUkmakL0B+1b3N4
4XKSOeQRx4f70A87BepuFcCgosT4QSawi9hISZ1/m2ygt8a8q4lityq9da/V9rrvSZhWMNa6kGHb
RZ7vj7h3LpnDDvFutnq1PbUNyp9FrpTKSoQWb3CKvjwhpWNz/+LOQ5H2UfwsBr91stvzwb2aNjhc
DT337aiaKqGXfSoA5D0B966rc6KUEhWtScU7+VoieZaXO7mO9YTU5jh6EoM4RIaDZFn0cMXpvnns
KyS8DvHWkxMtYi/mmFHGWUctQ6g3LIdsUKagshG+DRqM0I0jaQxzhB+w7aZDREUATj1ZPogqrPCc
6eQlg/ps5sm+vyQaeHeiXljqcEfKk1e2tzacOwLD993fJzu34jv6SL2PBIhnUXNj1t7J/D/+QvVn
iWTRTj8kTkANVIa95LubXt2MUO1tj2QhM008OlrycjhBXzRauH7r+5BdTM5Y4aF/xAUuRyo81fsG
e5itxmaYWPjbigYvFhFREa1/F7KYZzkfxHTHy0/14wvEWi2ugkSlH/v59/O0i9WU+7wvLCT9IVU9
LdVUvWRJK3Zkx2tVo4sSImumpwmT8PFuQeJvlpmpVO0LjK1V7y9Nafxz+LN9a7i1YldheJIj/bub
3tgwxHL5Vvz7IE6Q0Nc5tLChiE3EFBCykBvsm/r4zk9uPN7htmMZYwnji7+XXo++DBatT4g7NAOx
kCtVrw4Gc7taK2WbLwn97p3Hn/VgUm+7MKf166onV4mc/XXXkyjLQhe9YuF51psOlo1xo3XtznrV
wZ6QCT095CuVlnqrdP52i5a+ZddVku9ZFTYV0sm6v/Tq/DQmriLyD78uK2RHthMNWk2ZyH7X2Qyh
HLG4Hh9YpMhnPD0XE6NLPH35SVFmGJmUZFA+4GR7O9Wfz91db/22d2AxqjtJ99b7LM+O4JoyGXyf
0ZVvu9vx+mtVS4p6iEwGHNYHU3P9Lolhg8BgDYjpvGv+76wHF6j/OpQSKTTwq9do65kWuLXkcn3V
6LV9L90SCiwolDiUT2MOERplfvbebbFdslhk6nUpuToxMsmVTAuYyxXXOIfqi5kEbxDJGfgPbBa5
mTTnnlScRfwxoUQUIh+LIeUAAZoBetPueiSUXb42t84lJjF4mLskP/0p5K7Xb1A+aXaqZD3rOWSl
1VxdP3P7r1wtRS5o68ydusVSF0C8zGW7o6K51m7ovCu0psjJk7md3ghL78mX1kK9eDzQdRPuqX96
JdUn/dMxjfYdvlvkyeXnnZEyvdXYwbPL4qAUD0LuCTWYt9d/YeygIZtSakKlmzdn8dw9n9q3lueh
lCTT9aJrxdam0JEWm4uE3HIG+RRqJMgIAWfRCv7OWX0dxcfy2R+xh2LE+UzW9z+NG/mJ8C2nhbsD
G24dxJ72vH/nc0zaxUBV7j9EJbXoXjlqRh0L3eb+b07WuOgXO7Rgs6r8grFqd582BDmZtcmfy0T3
1L3Onj/ZRSyZZvuskM6HhXQ6LPVudp45foF9oAc7CvQoBZghdx6/aqWn2UBtdfxZz4qynLDESuUQ
1ddoJ+A7z/aVHbXhR4VO/WiCLh/1frW/Kbdm/kRqE6+CAzefXkfKm7J1+SbWLARi8YYyYe2syJmA
Y6iwByueDkXI2iDXvfy6FpOVZlr8Ub5565Z+Nfqb7vW/Rv+m93Ng9EUnn+XwZ1is34/urbv9M3ur
Z9VhdZpVT93Z4Lh+3h2et8tkTWqH3+mfk/nPR38/e9oUuqfmAwuRVrNGt65Cbec0erQf+fSgxc6o
AfP9XkwGey25kE0hZRMfi2mWaY+pDGq/5fEVZMD4whl505HcT3pc82sD7Ru7bPtZ+V36Xe41COK6
jIXfSFXpnaY8oHu137m2BUfmsBjv01m30V5zO16r2Fvr1Kd5ChI9rsL+ZMuGWJLGKDnVaDuVgdXa
K82m2oJeJ8NKX4o161az6+Gp1i2J8O39e65r8jcbx2KvrDXo/uy/W77alnuxt+iW4IL9XLv4yrO9
EjOVbt1K3Equ612eGLYD6ia4lO5iLI/SOTJxX1szFXuSs4odlZ31//B4MaKDzz6vxev7pKdb5nUm
VNhCkORsZobuOw/G3di4EkcPoStr6jgCFW8j6d8W0HiWd0bGkxtotWODCBwe7kN5vxla/pGEbzsz
DWG/w4HZttPe0edvKkeAr7Gz9r85oXcMRxJK0PtjEP9mOK43TdOSa9uMPiSfFlO4JVnc/q5ZxVxD
0t4RUQ00fq4j6QdUb5XQg11aNPS3lswjwnW/nB6PLYdpuW08/YS2+Kbgz+uBgi6l9eN72bke0e/W
mv8VtaR5cnN4ePyqAYDV55jfpDxZ/pK9UQfBfKUhkzSKcAfDvil3GK/mEjypI2lS2NfTSZdT93iY
jVjh2w5g0e3oHLOy1LzR0xD3ejp+1Qp79KdUjRrrMAVIqs7mLUTh8pISafkwwrk7e/D5qFROsMf7
8ud6rueDKr/UetR6gLlCTPectRiqQrMufB8uf4o6z2u7HywAHk8MIPSgSZt/zcDiC+xJs/Y8FTsJ
FSQg3Xuur7jeFLNN3ljCuWHeP+7EG+cXIJ9Z6AgHVFeNsoC27BfK1dVej8/qe3R46fFy1Yt/5pfW
Od7TAHcSFHl9/nqdkyn2i9MW6zczuqsT42helrOXG/HqqkmxUmRO5E/fqrfRbJbV99mqt3tQXd5G
c/lytfGneEpmvlE1xXN6bt0OzUa2Pb5cp1w1s0MhKa0QCE9n3k8kAOeu+Ual6fBcGIBi2M5hG2Qa
hfVz/e8+188XBg7506s31dJuFvJynIgpNMynlWUZZbk2QUXwiSnrWseQqjeXHvfEvNn/JNFhMa7x
x7NzmtyT7aJfkmpojv1cGKPCIhZyzFS5Z7ijTsZ5uTM8f6ocyX23n7nfSrXXXO3FaJetiTuG5Ag6
v4vvt8FqfPzcjWv/7u+q8f27rtffy/7WWbcblzrTvuEXSiMjlnv11zqBzkgFuGJI7wpWFCJhFz3T
ZfWqZeiku0vYWGe2pI6jxXA3vvE8XWfzRzcafKAQfQ6e9W5Zc2Vi79ycjGVZju2K/tslpwjqqYkk
UdfArMUuI5DbVnl7Wc/2SgpbiA/s4U+dVfsjwyFDXVrh2I7BkFQodCY+AfkpM+Ifb6vtN1HvNpLL
snP7c44BVPcuwvfap+dVmaNNxg7V4E6AP9vOAojwpHHRSelkNvN9tBkC8/AlCImgnFzruh/l0LzN
Gfr70HGuR26+HYWTphmdlbY8h7m5XfyIEqksbAQ+FLZFkfzWPZrZzYAyZuL7fjj3Kzz0CQlv+9Ej
xpJWvuSbsw7Qufpul2e74R7qsxzlu7bC4RX2pIM+ps1S/dQBNuCmviBx+TgkqAcmclWVA2IdHewX
0JcS741kk8PdPMG4Ud/douJoz9YipOpU+8FGDXfvKPmwaokqyGfdlIyChKjl6iLGlFNRh8Hj/TeS
IfIrqhxYiFHNWk1vTegX7GU/WP+1eXc1DsP+juRZXItsFlbkK/RL3Ynki7SQBSIzUSyGq7yX3y6n
K1n3RsV3ymI5kExH2RXFldHiic5+t+XBuiVV5So4aKIheqYGMu2UTf96/FFXN8G9q/aD3y4Dg5hU
umpX28XuI0MbiGXs7O6qgksPMRK4mYI136D7LhMrdZRboSVAPJ7Aatt/talc5spDs7n+beyYv1d/
t4BEoXoK4DtzxX4qwkYxI6S0hAOMRZK9ocDlLjTue3pzDjRPYNDd1BSMDpOPerM8URXS18rhSJ41
OrbUHcXu8fxSUmWYntIqlFrCsMHa0gj1fnf6+96ZlVrHf4dE1QkJVdI2IduUJPnqS9VL2ntJcT4s
YAQGgdal0iojXM9q+k5/fpq3aaJPxV/7PtlkLC/FrXw73Q11XKn8CtdML4kjA0WlMy/IpxHT/NFy
tO7TzaqVqUXJs3nuQh7YUSyZZaydxCaskD7b9JBf3zAFMaOn3Q0VfFTVClW7W70Ys0rj7Xq0Y5N8
5Wmbr5PKXyQ4avH82IoZH5xpPzZf5c/taiaZ3Y33t/9M8dqP8u8XvcneOd743F9FoRZsVRDr6eye
aD1fZKLnlmx4fBkfnWVE3jDBOVovzMg7CIRLC2higxU4L3gFjk/CTwABzj4L9KrUbHwFYF16cfB7
wP15tzSElHM0CSxv9Zq7PquuZqmSldxjeW1R8e3VlF5l9IwQeNRXmaaVWLskaEqWPr7mGmGuPN6Y
cDxRo5c8Lw9ZVKgl5puo8zVQZ9GVmpEwGway7cRMCvswg+bQKbs0y75/e7SCtv+uD6uR03gSAZvs
xkXJJvDqAi407gzA4UIOGTmwyfCz9nEyBPmq1T3A9MKsrNreSkl2ybYfoLhvjlzrQivAvim6lXci
Mc0G9CIQ/nWdz/BxrdK5m6GHtz1qxkT/zV72jXYRqbt/I4uaVL5owC+rZP8PfXma/tqLjLkEJwSN
OFb+1R798qq5qTR3xeGl0lwvGUyV3i7n7uNFmwA7ua4zOld73uwGjU1aOr3ypjHFPc8DMehBsskX
TT8wjdmDi/dLwQ/skARkWJ36vnP671Zp3g/QoBd197reKmgEkwLQymrPnGiMfHlMOE48TQ7NjeL3
ID6kV/LekAVpxQnKr+7Z7miuHYgXrRIv038bzT6Pp4fi/onGc/3XZ+n9laeCBm6QM51XcwMlRZzy
YHbo7I6/qrcPdUG52H/kbjpM7BD+NvPj7cdmXF01DF96u7ClQPiCptZZTf8+ZGYCsZUb77VthAH1
f7tScyMNK6rLyxUuyad2mY99DXq22yybu8KluTrL+5W/xdJHmT25/uozewLC99V4NtQp/zHtr2XC
dPSlehePWTwaC4Ms3u5JTp6u2vlPMShpuBmXtUhych7aWDIQ1WM+utW2tiSCGEBm93R8b9031sgA
SAiyEiuzKGItlS0jxB0ttiW8dURMiToCiJuhvS6V3oLFWmZj61u/CQQnK94JqnApvzs/A5CPbXKP
c/5/eH1yGoYjyi6BfoFjYo6S8SLpEu20wI5tXldOg9XQWeFViGwBN8JARL4GkGhwaVFVEQ3mu2e1
jgi/HZBCHNYJ3uSewi9OP8/IMKVRzgT6wOAH28qLNiis06OaNjDju5+3YoIvw54sers/J1az+NGO
AzJl8COLmFG9B+Mex8csJVBifLprrTdOCoEjcv5Ly2lSFi0OybTWgi6Yu/tHgrp4VcRv3zavuioa
eTdzLnMFXJIxUK7id1OBxY7aDy4IhmKX9pRf4Vobe4SblE7x8WGz3Tv3jmN231xPaMXbt58IHPXU
3Fa99e4d2WFK1SL5UjUQ4ayGxXf+w+rFjcFe8/7i3G9o04MIPe1TyMLCkntuvBVfy71jsa0U1yrx
TgqL5FcvHszwQdi+FjqNrkr2vk12hbSyeHmgE+Z91ahaMJgAFZ0UVi5oAdxmycGIGxtlv8425slt
lr3ru37p2wMALv0B+YHKIZ1i+XA5Al97cE7dWWLUErY0GI9IEyN7jOZG+RGmp0Da0XLkRyAGcy1e
1wOY2wwW4RhlMyUo3rthQjuTVVBPiFyaMRLyvxCsNWswjHg9xZAo7Hr1X0a4Ea9PUx8CcTzmB4tX
Cm8ndGJot9xbWmBpmx4cysJLtpK1gZyQvhIMK3zav9wS9JTyOJtWSRgYHmWlmur3ypZqYCueZkT9
YU4zkn8b96Qr/h7iAnmfcB4R+NhHJyf6iGi8LdjgN4sWTzHWjCbiHnL00KNwDsjeUq/ChpSQ9bZs
85AtjCgs6b+CoedSwKYnKBFfDFEd85kKnzEIkdD3nAYVgbdhCcjloz+bQbZOuh5sQUa/NSIr/gte
mKTokuL+/YpGaF3VUDMbWZ84nD1dfXi7swanz82HJpX1SNt/IKo3SBowHIArVrZLf85CsEgZ30Rw
xyH4FQbKC8yRhh8qq76rj9r9m79Tei8S/ncp64YiB714uqno+KGzFokM1QbuedpRKp1+NH7G5Fjt
mSbYGtr71/+r/Cl81b6ovkxFJ238unzItsUGiQXyRbJ+jrNVhxobJBQCVxVcFpN3w9hjnJvSKZfO
S+NYdMCB74WHGD2BCErROPgjrxq6vwtsEfUC9L4IsHyUxsQ/u+w0PgEN/KkhjHGRUDY6c5o/eXxZ
/6k2mM+YjCB/KqffUXSt1c0xr9xAlCeYD+h7HPRcU1EWZiBLsOvd3ZhRk6gMS6CJB7uP8592wuqa
7b58lKkcufjZlVMdvIRmyDBGCdCAvnL3EYy2lAgyns7Z8bKjldbXeX0Hgr0dHVQZ342MD2nAyg9R
KOTiFYjO675nRx52s2M0zd0iXdCF/uStfqtNpAdLYwEgJ0ad1cVRzXBe0KMVqdxaBVRuc1AOfLCy
fgbEQ+WowOoCOlgGyjVAtAHicp3pMd2bx4XuZXni5BqtR9Nq6zD2RMSEnceABFmSar07cg7j6uey
f/tae0cudqRBGQTkiBo7jKSZfMLkOi5ewqcx25Gnhxi5J2v06fx3RrnvIQDelGqwOR2YjzNckALA
1Bn5DiBw01Fwyw7pHlDKr7xErVnwIhfZcoQ3Xsrkoo65fKnX08M47tdJyjdDkqZIBfIAblPbWwe4
wabGoW3cswEDUlv/rt5+etBiHYLF6LEVGuWGsntSstF2zP/aYF+Tnr+QeZi+qdgTyg6hW4nccvlL
BRxgFxoxiVTNpVAMRVooofwhZ8c9MazOMJffx+9iSHUylIwRpjgHwB5x8VELOj2JQk9PngWsg0Gm
Uz/6YiMQOz6sQvgUgZmPdVobY3fzFOwtSx8hpQvRpjRlUUiMJ+bh9lfj+UgGZbUJ2UfqQg+V0cyk
B0QYSRpktvHXA9j3jpB+dbVHUkbnuI0elRwqpgnrDfBWdjnMXwdRWnij4kFRNYNw2W15OLx4GqGe
TYviuhERVMOB50sVvnc2F5rUqwOcG5anS0epCeXWsPItA23N1KhqxDifl7cm7J3RPyMgtE/Q8/XP
SMFF9V0XHuONMbsxuGLgybgOb3vSYzFWKvegKB7luUP+S3QTqqwoWnmuWJdqo09/xYXoqdfHxf8k
Wz66cnGrJRmtElXWPrA4b+H7hFFChKRHTQrb/0uVCbOklWZZ4m+iQw0Nw6sMcoaT/GADcUyr5s8Z
oMzLI3zLapoMXrzvzVirrW80VEAHOPgrZzacIIcr7a99/zqIJOKmDUoODCh49wSJaREGpS/vtgRi
uXdKtOvk3XShzdW+exovhna4gWli061t9WH+hkXFW5Ql1unwhve1CJzexRgw7b/V+W9Bd+nAthv3
gr8I6pYFygwu6j+ghHK0WB7G3uBGuV9Mna/0F8Ti0clwsPyAt542hz+9Be1QcAyVSLMP34YYjTUz
FZxv0YKYrSue69owD7DSqPxeZ1nj3CmEX1LspJmjZMwgQTbsxqf9AwOD8YyzieUXaa0TMx5KX2to
TO75aix7h3GZrwsvrvgF+fT86KqQhgfMLM3utxSZQmqeAB/O9WT3cR6txMh53RmOFezcNp+rD/ZC
Ptizn/bLy7epIUYJ8MstRLejLsmqSvMytgc3H6ebp2kz7ME02rH6IoLy3H4VVhXSmOwvSLKOzO3I
gMZrbJ8RD44YyQlqZwxhmRF5OyiL0esI/ZhuQ3XtDBUftfY8ScCdubS0kOFiKnuSkILQaAvq3zqE
kNWurz3Qcp2y0R1TO96vA+o28SZPURmIlyBr1KumGDWAqlBMXLVI94793ZK5gO0UVLjWR+3IYhn8
ByzkwDnZ3mIXPaExl7YJH6g/wRbXU01rhoZbAgSllAQFMvRVq/Sn8VMIi/8T9BgUZZZ/QjWhHOVl
dj7l4L1T1ifFfFJjTgkwM9s8BxRyGarLJfObZrGrjSbwPwomp9ZAF8FxgBrYK8JqrYPZT+1CqQkf
kiDO+X5fkvL85da7cS1J/YzOqDdu3JP4M+GGqqokf9s074Hk7SCN242jbL93Z4oPe9amCJMRMJdl
HOci2knmGoKnY7L8ua4/Lf/kVoa+DzZvNzohl7VNG4Xn/X9l7RvZed4p9VfXtFT4kdfskJSzarao
dS6ki8nq14MEuPx5Ti611qN/HaKa5p05j+SiRqjkssHG/bs3uHA93zbdxrnDSw7deAklzPX8VTj1
1+SKKJUeGuZYw8M/hWGcFlROIJ3G2+Q1hDyFF16iRdOJS53N2NR1HlZmdH4fBzELkKL9WZp0TBeh
seqb3lW7JcyuGIZt2XwdmT72ECGTVz/Evo8hNjNkZuWbJ2D6K8uwlSzRn0s3791If79duUr24+eU
TMVIV46CbTYhshlrNbSSqoxL0/AvcgQSgUPmJFHGyKIkgJJdZYFMi2XoC7+AO1MWFufw1QnLqVfB
TxMAvnlvtqlc7+REu5JonWF5y942/zqvAUd7bLiUv9x2MEkVY1naDKGW/6/gkZ+viKc3znJhSZS0
oyWr+/cFJMHEl4fRZy+rbF/wWB7G3js9j0/A7UgLZquf9qnWdq3Z9t9lzGsB0HOpGVMvpG2G9Fcq
YpkLUGwkw8IKOQjOTsX2YQjrlPd87EcVE0ArGH5hyqLsa1GnKZIX3gBYQV9FdOPq6JAKmrC+zLbv
y8LLOi2/LnIQhx8nU2PTCoPA3Ns2NTG4soHsxZTH8mvld+03jrVEzXkeeP34QTyilgklgrMNTYcM
iOG3Xn/lty/G2vBl44vlz8a2q4ZwvwHRPYwvYqK1H0/FX1hBZdmrO6c9hxxoVLjLhbnlnpLj9FW4
vZUB3siOqKJMar3HZEwx83s06EwnvJ5usbFezViTBYOPs/o+YpzGBt5dzK1Doj/pDseeA8Iozof1
T3Zcq4/D11p27XDwc7F4OH3k3yer4ZndWgROQX0x+8+X7nH2cf10GLCbG7H8/Zry1/OLvshdqp+O
a3CXbEOA++bp7zqDmoFwzJR7HW3rGnhh7YEXX5v0UaHYLY3lYgQhf53XeiV480f/HyZaRgP36h0n
nduUzJoau0MWoidxwywZOtHV/ll7vDjnGFx+hq8e6MdAV8YaIzWY9wCF+zbjqSCPjXzCVaP6Ly8c
x/oUB43ay14VoPzM/fhPxaekWY9Old6KnYfqE7tTMJA8l56NCvwkhKp3z/d/HkkxVUbIieM9HDJA
ruOaS5sKz878n4zIkegNBKbrFLTUpHX7pHIO0gaS49+K85GPgFJSYDJiZLzzuaSI1oMMjRzVLpnz
GYK7DwG9rTgf2UDwrp3Sfz3iUKRHwkDDdKeamSUl7Tchv1p9yNkfCZ+A5Vnrf3KQgWROGw0Z3wdO
gxXIuFBKb9k+93YAOBG2YVrXI2BqAEtbaqLL/ffs3q7N6TKlqNRAjCVITb7zoKSmT0g93LNldhiy
Kzs/1qaCXb13YRTar/2mI63xWB2uJJj0iF+c5KJ2iLXTh1VIFFgZSAewzoGAMXraJ1Xpwod1qasj
UnOnNvD7nlyjtuuVFobZFo+mJ3oLjGUVGCC7dPbBZ6lBzYlMq2y7UjEVixdRbDQdTH0F7GUs2eB5
oNmz0b3fu+fPSU9Rvpt+W+Jd10PzuZf15AaUyervmlfKaSnYM3HDc912y70cjVKpU+5NTPuYsTNJ
1Ln8KpkGVogjn05fxhgu7gnk0S7Qk8XWzyIp+MdtGJtgqqDCR6YkTxKbha3lSAK/w/NJbSPvUoeo
QIMWwyVvPuqfNgrHByHc+0vP7CeyqEhuIe76Lon1AT5Az5eW7IM21y56fJ2GtZ/7UT0t6DXPv1U/
MRXVssTT4iEWWr6svu7vq/PzbLwY27+7rDIIQ8bfzpPcb/sE2BLCzVB7HAyiDqFc4dECzJIxyYeW
vbvqnn2H5KsvUyZIV26XAE5L7hxD1Qw3VgpAyWfY7kuTyp+uGSga+8LXDCyOrSioj+oYb4UcjJuG
3ToWcrh+R0O+qgWzA4SD0+mI1eVVb3QaScXclQ3+HmIYX/b0YxdKyfQUjcnnLtBXh4qSvZIVFql1
clkMSr/tWeZklBtRJk6q2VYKrS2LC24CxEeH5t/Gxa6z6XjqXPjoxgcw0qj+KJ9eCj8r5GmsnWKZ
yLil7ruYGl8ZOEgxKlzuoBcNziA6aW6y1vOEu0g0r1RPb4qh0pfe5fqWKUxnsmSQ8ryopbPXSV/P
1+z58JN2cXp62c5eCgQ0haz8i3To8mf570Bthvr6liDMnw89zP3jQyaJ3pP0bxxMWyjjrDu9Pte0
WOhqK3byvT1R2q0LNtvUupKPrXr7YnQ1sMzDZUopga6T4N4TJo2ijwLGecGSWkJw4UR3/xnST17n
/KM46fGE2x5a9UrL8uZ+6KbDD9fBxhJQ5GnRUUQ6rNQlAPOOU7ie7QtYpf3ryEEd1oRVMCZHrCrG
ksfLAKwXQ2e3BECsbI2AEZeWMXPwJ1Ibeg4ulN/dvKtG9zbX6s49eNoRDyBW9IQ821w5h0y/2l3o
UYQHAidwvbL8POEryWUYuGiDrSc2iJ5lOkYidBnlOt9cDzQL6oJoXzusLPRLpdyetfapnLKA/LfN
GtFmD80fvtyF9JhL8fEim9AMSQuUv5YotmgvlTLT0zvwpCT+65EUKhxbp0yx7ZoeAtJwk+2/MWKc
RKhomN3F4Q6BSliVKo6cDrsxY8xgqomG6V0Uf3ky0bG1iZ+yU3i4eHzElKI4RgT4N7eOzx6wykGx
tUzdvQh6mXbWI9nCufpNeF0zv0Z5evC8Rn6D67AGGG8d3MqHek4uQMsMbTS0lJwr1jdXOLFEIzRZ
Ly/BR3eSf3VV/mlcMxqcKE5dl3GLHJy+D+/nAz3og3sLTfVdFHDq4ZV11pReriMuWg/RU5iq0TDr
ugmio9rSZkhvgsvSoJmgZBGEbE77mLYD/YJrhLlIECNRoaeqZMXX67rzEATyP3IbjqPWFPt7RgW/
rGivx3FM1FE9prlOrdwTzgQneo9pv3ge5C6gB2koE9stl0Hr/VsUXI4gllqPQq1lk6+2ODKygMzz
r2OLpNEmakbl4123OHLVnlbEL1I9Q44HzMopymOLOGq50DZTp1vagpsnSeGs+t636SlAayayaZcd
CWb6tfraeBT+j8QDO7LyeaqMVT5a0tVFnBKURsi+WXCMPJXsGJN4Rf3NEHKET/TveMbN6+jOsO+c
Il+VtXhWucfNac20sdpid7RZxctxa44Nm4GVkdxZ8PLS9N1RlQdWIK1ynpChsu9bZ9a0fVmZsrwM
bIo6w1ud/hUdqZ5Sjgc+WSVmz+q0rGil9CAoPQJBDxAvPvReQUt700Iwyaxk7BuvCoHG/lvET6BR
42HAR6WlEMx3YSQeN0HqdEOGfP1n/4eSH/D4hYTXZ6XIxSNrqNajXWnTXuG5vRXp2q0tvhCZ7Hmk
JDoIrLnSlxV96zgegUGsiobuHa1A0nrIfIomemin4EL3HS6PHe+OrWlUNW1h4qhL4Fvx7lXagx5C
gZG7/AAOUM2Is6sBtMrzZFWwASLusBENTb/OAlft16LFtx73MoVEQ/RBE0ol5vfUpiGODndgv3je
FjQo3YbyS5a8liVvZinD/dPCb8Smatt25dwmwp6tFsWW6/e+gQACKfe9xXd3a6Wt79ob+R+jE3WL
Mg6QxOtBpi+hALFr+XkFnsnmQsYjhxFBXL2AHcSPPfAwBf2aAZQEmAPhuLYDtwHoiOxLgyQ7SY0M
hhg7NuyYsSXuh7xrESeAJGvdVOJvCY+/J1DtBLIAUgARqHY7cRtJTnBSa3lCUuNpBY/WXbHt4BrU
HBsDxaT2mLYQEHR0Mxbbslv3yH0iyAy/SCCEtAZobYyVxnjhxiOJNta+B21EwSZCHQkFdEwiefTH
MG5L11ENxaFPCHhUrQd71nCS+eXSdHJpuBGoRzPJiElcFcwjXZYXuCxPTDKCAwDvMtiU3BS+/e5s
kFhy8JzFS84X2z53gKbQWU0JhFFlXzZPgWvaOwKmzF4LrEQWQE4doC4Q3fWNOAXYjJQR+UZ4GqjP
mJrJUS8XKQpcW84AyHMaygC/HUaETQ/U1+Ct6vtsxbf0+fYF0T+XKZzD+CGAetW7I5tGig1woylT
EzkWybLap84I31ymjgxmWOZdemGAppQgrtaM4uaUBWYLz9uyRRJmV74jSmT5FGOay1VOQpXe7osP
gGPkUtFzb7jC9Mtgg/sn9+n7547C9DkHpGzqoTAfW3As/zlUB4sPUEI4JYxcmQei0WxB18IyJfGM
DopvLfjQBQkE7RPHgMnP+/U/dfAa9sBEEKD9/t2KYaYrCHvsiHW9xXcLG3KhcU1Vd/+3GYrTqG8b
huQMfM1XUTNXafF3qzvu+vMsM10Y4dJoYpPktjG3o9RWpygNlegcsR37jesbbOZ/1xjkriqBp8S2
uS5bybzbw0S4ZYfpmp2J7rmOnqx78j9zPL/yylud+T9kVONI/R3uwrTt9MVEm7cj57x6fegVqZ5j
nLVKWiEIvYGj3j+jTEgjnXlnx0jGuS5+qg/tVCmEkcJEJ9JoZdORlfGyr4iUj6kst+uhTIgP52n7
Kkj4K77v+tkaS+luME1X/ZBK/FgeWlviGc9CR9FUvJaqSuIZPEtnXAUEAN9YvP5n5n1E/2lHljUT
auRpTILtvupgyd5PGeKyWdv6dYzkfXK4fJq6vjRqoDb/x/T+Zq6Mv6UgW/aqPEoFq9sP+SwfgxmZ
p7LXe6bdMYMErNNgHNoSjPT6P76s421NlxGPC+bvfs5TVQEfQWmm8cwMTpy8LT4gEBtsrCQ0Ksr9
cSRWGGbvZ9ln+KHGNrLUaEqb/Fxqh5vZrzSVAtv9ew666O3A/vRGH7c3G4XoiiF0bfJT1uBu4AXS
s6r2NLb2LE7DNT6IdtKJ3BM7SQfoVD/Btcm27rhoip2rmLsM+lfGWuj594df9eVJrasBvduNVpJ9
rB8uQKvi+1LdW61gu3xfuTkx89q95o2eYXpceDqvf6nDlhwHHsYSdM8rsnFmsOUQni4kR8ZxXtig
NWu1lwel+8t03ixtu5GYXzpneH71w2PRGHI1vahw0ywznIvbU8agrFK8PWm9WCR0EXYNUdcWtZZh
BzFiOvaDcKSsx1VDkV6gPsYroK0qHaeVqLVsTkfe5eRFWiLcuSVH8+JFjglkj9kubvG/ajppvNmL
YrYP1n+m0Lrp94+A586lSHa9KOm8u3+Cs5zhNnr4sIysR9v9jpt26pWjOhhP6GJyT34WNgPq8KGr
oQJBMckSsQEh0atxYDXU95pBHFhhTWb9yWWwG4tJIrxtHyg9ZAaidf8Ugy8Zh3BCJNdolUdd488R
jkDZjBNxp3F5sT7w9FHnzBcmq1hGHX02CgCwZv4Te2zN50hIn/1K2I3t4548AWPEPZTZ8qetpH4C
VJ4PLY/dDt5Jw8+9xVmPQzxly1A03Jz7JncLLgY3uHmXg4mWFiDg7JF14U5f9HQzTIV59Y/H+Tks
ZyIHs4e8h2UTcL83kJ1w8KncJbTyo7xvwEeQIPvfbzt9LV4M5P0q6roTcxZi8f2dzS4yavrLW45X
FPswcrj5CNuhRtw+KbsT8WbxErOpaUq27cZGv/CGgzwZUtlU+jDxdRvQx4/yUu6N3Wre1p+LS993
FRnFz2FlP9ZCN/t4Njg+FSlZy1sFB8d0SDXkM85rx50hyr3zYLp5MnU893zZNZ1/OFemT08W4u5j
+yxs+yvXlOgDZUMmW+7S692rGd8jZfbk0PJFSb7zxkN1O4LsbjILy360IkPeW2wHY/b0kBZ+/S9s
2cuRUvUuH05RS6u+6YitQ2ekS/aTy5ZN68XnOlHynD5Co/z1GLOiG+EeMfAajB7Of8r97ZOj1vHD
WYpj73O+rXMqmVe/FSjafvoFugZxebcf74zHMYNihDowE1mE892ncBq53b4ncmHi+t6w8GmT+J60
n5twcN6VcZguMHAZunus0WFI6ypR/nN4vfYPxQ/T9XRhnqgBYaXPy8kQ2XOuvsT9tUH7NpV8FS/t
V435BjbRyjGS54liGiQ1kDrEWWvBQAR+/MdCgfmW6ySA3Rm4dh3ZrvO/YJhd7zEfnl4XMZfLWSs4
3z+XDbPopHSux8Tt/SaDdh6G/E10KhReSESeMFVJ9Gp54ZrRB+SU2msmLyYUAZo34/thpB9nefpx
LZtFnDdu80V1t3/XazF5MirG2Xr9gSLOi+fMKlYf1m7xEw3rWVmr8un/zcZ6WSlQx0773Zf9e6Rq
0fDjQFymAvYt88pNA4Af3tOFCRvmUF0Y0QwlLd7btY0ksR1Ymq+ohce7j8Nw3dQTMSaDhgeJHyiC
IAzRo2OgCLDTMQ4Atfev4rk/lFw+y/3v+b9BcEi4TvS9QLLVhyWzi0i2HJkq5qMC3gb7PCVVYjqV
9/K3bMuL5tAM7/02pCzNgz62s97Z5GwIukc4AHYtk7/hXkjczHpF69ef6eBJv2GdP0Ovun8+NXoA
Wn6qv82H+FF72r2cn1u8KWYEEffOqNi9js6GnVn6Vkoy3z1LJOizP0NWg4EQVswDktcdmG2Jwtvn
B5nTbySHjrz7/fWQaxcWrdttqDlga1Dr71ohKz6a1KONn7uPTba5KNE0Jz1tcq3Twnn+o3iPKS/7
JRgYWqoJwqk1bbxVFidIRHdf+mMMWvVsSqAJKRPjBDEvUgvJXv5hepdmo6liZ3zfSTTm5jC93Whp
JDJOt8el7dly1A50//bPUJPmZN+SDtavBJ71BDxTGS9Cxc4JkRUowwm9kCBPwsfZ0+FVmZAwJ/i1
SOH9jf04f/3v8QVks1fWRpmo3LbVA97gTUCYlPgLDTh6Qwj2I5p0VtU3rkEmVn08WA+Kv9GiWN23
XLLYaCpICFsKPx9k0y1kGZCwIMNY3FuNfwizxe6P0V1lrqvyuMKnb29ZlStWHl0kx71b/lXo1Qfm
SPLv/WFKQ/XTmB3syuySHco9hN+60sL/VS4dY8ruxbFmLoOaLJBJfQgBn7L3fMJJrW8/qeqqdeD8
j1Kldy+NVQoilykMR52FABMpr2R9x7Y+kX6fPi6LTjnUOY6a1f41LCxdeOyN1mORHriZGLymw4ge
1Eincmcx+Xl+/GXv3mBsxdP8dv3tvFLzcRnyBavQeteGk7aCIIEM/0fTXW21kgZRAH6irBWX2+6O
B3duspBDhAhxefr5CtbMYSCETssvJbuqds0qTwdjq3CFL4gS7AxmLJ8ecxpzUrOaHSIbRAPGJ9QG
4Fy7XhUled1taq/VfUsvwbm+l/Xmea8V0DR6n5Ua6oJvqP9wgI6HbDWFzZ8Hq8ZNhTVBORVuR+z9
M/hRX77Jv5mURQvMIJ1nypSxQ0yPS1K4xrwMp5hJM/++ohEhXdpR7vp1o8dFGw0ANqjMuIaNyh0+
O+7TodoW8taHD+yvPmgtsYxpAlxfsLcOL/YQAIFactqlEsJ9kwUlvcQRx4NV+2xWPdEmStX6tAGF
P1YKeB5p2/Oy8xx8NkyDpL5Fi7sHKeR8eVMTdJdmsGiVDu+YBqUMfR9akjsQjXrimgtKjgRK/It+
Tk3a+7cZCVV4/EdMMUanN4wrIwMQFNeTyw8DqPcdsAmnlISzOqY3VDRM37qPdFf7R6BVIhCsg+VB
f3m/CXjABBI87+iWUTL/0ypq+koZMPGVvVjWikTSxT8/fIKmil5spDrxwtDlWjHdaEDKOBrOUHhe
KGv8x+PimBHsjX0HAT61L/kmtxf4FTaKcbZ/9fg0bCqh8rcO1FFs2ivKH3DhpjgZGUZGE+m6hWG2
bfIUQlNZ6BL1YLdk/D/GlwfljlDrpl5dTWv4bpcerkB3zpYoe7ubR8Sw0s5d8xFddvbAiGPIMnXi
IQOJ1vvstEYs2pUk+/BDAwSnRRLekZpABxWfuG3DyYuX4B1uyMMizXf0dY14DXUJprIqzgxWs9g8
/5u3dvnsoHQ9wj3KYC/WvVmTiQtInHzIC4mQRQLG2HSpWEAJSsPlFZ7AABxBYnBbKUHCrZjMo5To
O4AWm5mFw9fzJ1jlnCYMf3wciCCXS7r5nSU6DQPHknNT1KTimh7m71zYZsCjWrp9rRwtgzxJ+MTI
anKB6bctTFeBGLpSQiypPSID3cpZCdokDOdNjFSrrMcoPd2fo+QDsW3pofYmbazxeLprPG5vFsET
I9djMh7U38WGxz+3myuIZKPQkigmp/69UmhZJZrkKdesTNuqnMsZc8EoW0uceEn0LYuJIb6zgW6A
EXUJEaVOx3JUkpcLR6L8BHCguadNBI7QOOGoNl+Hb6HgWpLO9fFot9u9ZojsXlMaMCg1XKNk976T
X6zpRLGlzrd3/pcPAnnl9zL8mg8eWye47rm5foWJxnzyebDyISkDVB+Y1klkO/TWbS7drpRiNJwj
RDu0c4/vt13/tVvdUdLVxPz2vnubaGSsj7QGztdJMkh09Na2NOn1ep1Dko6TziLVFzLtZBbGVzTV
vaPGk6+bu5/Uq69oiTuOFubNXudO+/m7jk4n40Qo9eHhJFvJZOWTux7ExrsPdw7UidE/b8Z9y9Ru
xgjhHvBm5+7uu9W7i0M7d50HcCXzYdr8+oLnxbl6d78f0yPa330ivft6cLQ7+TolaCTz54/V9718
+BHP/fS+fJL3gE4THycQNYAt/H/Gm8kZOJRN1uU/5iqX37pHjO+qq2YRYmw1go/QfWpCdkVC1XhF
4j+YzL4z/QOwd1paqtMeeD/w2yspH1htiUmdkJCSt4MdHqCaHbiXLNMPuYCrWxj+pNTcvwKlcx7k
fLzwvAv8PpgLQKa/WwSzZvE8oJBgZ1eRLc395FuSAN/JF3NZ4nrrRS1G9FkSzpFTozSUt7p4zVbH
f7ofP5BKp/fpQ+5FVy2dhE59vd9IwSv9nxgXHBZuzb/iU74uas8aFCZCN6m2SJzfvv7+MGTrtuC0
zoH6GC7GHX/xSVhFOCVSpP0ZSxWPugOzCKMeRq6opF98Am6qFuixhK0+28Rtb5SXRI53JBkiopwm
JfQPQ3DGB2Nl16le5rpr5lkF6J8UFb7NXkfP+3+/EK6cO+QdVyyXfMQREFlvAzQ9PwQ9jvyBkxYp
HZ6dwjGF8plYwHc+e+ATiweyaHWh3lF3FBHPq9rySV1x7NbXnjV3ycR+0JsAKWejtWhy4vwU7IfE
z3rQ/DpyLpMEE4O8krSK78bqmiTqLX9ccPg0ymc8EUQ+jd46mck86XBh8a55UuWb5k8x66uYAj/N
rB2upFlDajlDYNSQsJnBjOADjmFwFPRFh5izLg1yviFLfOWn7U3p3+ijAjQlISVSf+xfuUL/5GRC
TMG1gVCrVCKZR3ssbGs77iDMmeWz1f005HeOpZ2uUZPu2o3t6/q7hwHmwkzrw8cY7E+e55/T2+rz
5r58Xwg3Y5Zu5RmWj73oSq5AvdYsKYPR5FTTFlbn5MCd3PR/qiKV2tx1JldAiRNFTlQa0UN4x+L8
ZqLxj+HGwCrns7lm7h8A6q3gx7wVVHCKKdevNhjYT5coRasnZn6SA3rqyDD7GB+JL2pDJAPscNQl
SvsYLR0EuPiI7zhEh7Su8M+x1RCLPAbFJ8Zr30lTJKYI9YNk4revGnqQce1yIe312FyzsRT2HGFW
beE0PaUOw24QZA7bU2QYqVpLheh40p0D1/96cjF/ieY+Er9/udjnL/JWczygMiUexODby8IbK1y7
KOU9uKSDE34uTKfBneaaQVqfLwbRu89EKfsbMhUQwxqYExkFHLBJKVMSoo1BvtE+ZbUv3HY5PHJ6
BrDt9ypwogsD9hKVdighc/XUO9VSqrJdX7rSPNPkQXXQuIMvEQ3HSZEnX/2AC7Jlzy43T+BptQZr
jasOXUax7nt6xX5nMtf2xxvBPc6X9tka2vhOyoD8WF7wVVaDqDYfbHT8t6880Yjg2goQjxcgrKTU
DNoIOvUi4EZo6039Z2FQ33A04rFF7dOF+lzMgokiXTbXWemgvq4ALwULbWrpSmL7uwQ7jVJ61cvF
c7WpaS5DC78DGEGJ1aUsA41cpD1DUCqSSXi0gtECMoqvjk2ULflh52BjKLxbdqUCLEWJoJzLiYa7
ch0fFNdV5snWPmH5UskQ2xr0qV93HcQb8uqTmvZa6+7pkKENWXeHgxxeohKdc073vU2rfl9nLJlw
qarvhREMvbVnvvCtUCji2wyZ0yfgdA9lChTHrX0uKWyzyTm6stbGuk5u5eB3vkudw7K332anU7Zi
Qe2YSNnkeAr02i4m2RYRA7CDNHaGv4IpkDGZDPCaKqd8R2tiYfVfR/mH7w7M/W1pqI+VPEGYFTI9
KAgBDThRrSelSVc75tfqZXtTvc23Syw261nqZOVJOgWyJ/qFBpMri9+8kRzu17fIiOB9QtnjpMot
8P2JmGSqzPQgV8dBnz0cg/bbrly/RkaDPLqHyYvtUnjL33MjKTS1J6YKSypu3F+ieoIwMELQz4Nd
tu5JyZ9/bF8P5PLric+n7aD4HXJdW3WyuJ8JoiLjk9WET1HSxfX8E+00H8nmspVmt6WHwr90+E5A
2rqlNzJ1d6VmwPkiD0FaIjZVGOq7kZ09dKrv54vGYzRA+RHPPf/jjvtkAdDUtc2Qdn1iV3zxTNt2
aA5FxHarhGFEsJvtjXE+PkyeSYIFDMXQ4gYvt45v9u+xTVnPW4vpFwKjw0BijYSZjZJwPbzO3PdC
Eg3tJUtwV75fNtf7H0lJID5Oy/qGhhp9zl9WdyeUSlJF9Cn8ml3KB4EEIHnAh8taPXAXrlBxHDUX
+RUdWjuVxP5Pg+/r1fXPZXEw7G/fZreECJbpeXJ8+3mrS+cRWWq/oe59/26V3/lX6/YcWgDJls+4
wuiosDoK0uetPGoicCUrWim9FyHiRNt+O5DCM1nwDI6g3y8BmoMzLVpAUvDUljVpzBrSehEFUxmL
YG8CLznANFoXEeJjTei+oe2OojBNIVs6FRh4HzIQpVXfh/yd1Su2GWb8OVh24STuoVhPuJw+aqU5
mVuiT+gLSmR/q7OCo1RAuSfTZaYQQJ/GeKXiEFdy477cgS+nd27IH+Zh3O40qDNJ6kIR4F4E7JzH
HWlX4btaYVdw326BRLfo6K1PP+Y/FHWC1sAf/m7SLanp8wjOa+x9rPZP5lfzWO5L73FJ7/iTe/I9
En5EPCQDjlo+LjHMjTp4Me+zBF14Vrvzji8EATStq7gtM+LZkEE7g6kpbVujQ/yqaNbzOLNTkffu
zZnVq3rHqXx5Tsd70/EOppKUljrS5DtzxbS0Js9O+ne9v1m3Xs2gv/lVOj16HIe6G3dZPfeh4B7A
mx44bg6zD7tZcxSm7e8lfR/n2+dLD+g2nMPpDQLih7gfJ3PgMTMZTuDLPeMsW4Pbtplz/C0lVzMl
Mdd8oHF83Gd9xALwzl9mrluIofsdz3iCUUulgGn7W24+6+vvZq0JU2igPLh2DvUoF/JpZ42t/Tuf
LhJDK1v3Cj8J3NXg/N6ty3n9d6gb8DU6RnezGCqBIq0Kke39sgqboxjtQ8szapdj7pzdUJkap3YD
cfzvVPruxv6u4hij6EH8KuHMaX3ht/CRv5n1QbdormOw2a4Ej0I5v5xK0VMCuxfKi7jAOVh1vRj3
iwHZ2UPm3G6eR1jBZSw1X87leaT/GMS/hXhW+GB65vEhHNqex1O5qqFkvlgxXkiOMXZO7gzu3gt8
hgwVhIMk8vc8uuP8DYqMIUeiDpBQEw2N4yxoweRWnWNK/551eGghKPPaHbo2WOPDOBtwO9bUuxGd
dS0MKO4epXZaevOWEmm/uNa1Cqts/vJA/HVV+s6vNXpqfG0+NZL8SZYvern9LrjRh2qR7VshPHtL
8ofdHrTe33Gph/ko+35evehxonEWeKC9O/bLQhZLOgNDV/Bu5eVlkinSpaz+HrhCxG/Jiwa5Nmm0
1fKGQD7p3STjRAy6EHOdvzfbVnEUxnHWt7dUzea+9sUmm38uP0GSgkpqWySRRs8LGE+dBozeJ4y1
SBfk628fnJ0aZrxZCqPlReV0g7w/EqUy+2++1hpRiU1rt+3KM1UYXbrRJSw2LWm2E1witGxeGhGV
EkL2kWhWoVOTjj6K5wdukJrbZdP7Oh+4UOWB+aukfrps+oTmf/WtRg6xMefbTm3TGuGeyekz18SX
d9YaYdxEr64P127cNBu1Gk4tPafEgLIKJmZc7DqXldJGvjsBUIXZKmG29aM5z7bJwq1W1HA00TZh
Hl8i94+82dZRenx06VmO+sXfevmNHl1qCjGNlP+dhldom4ofm9bwfsWkWieauDE7bi09RPrDDaLh
puY/Srwl4stmrWxauzkPubPIXRa8HjeZy1XxVM1SG1+rrYasve9993uPkVqjlpZWrKjiUU3sNp2p
YkwPOGpr81Q+atYZZ2Pt7np6po7OT4edItjertFdaJEQdL7Nbx3FlkmxlK5XqTSGI6LxsThp9lOR
5pmN0VE8SSIY7O6G79/vP89VlVezbD3SSoV9K08YpTuSv3RfSLZXu/a44s/JGsf927FfrBYfFsWS
hsqXE25ida6cc/1cHr42tg8/Cn5Od/CHAdV3Ub0cPS4NzFhL5/SnkEkqS3ztNVBgW+tnu4fr3Sw+
tq1vEXrTBKYuadCQ1Bgn1r2EiLIItiK4roCo0srUFNcb92PGbC5fwNu1Kd7Wd1OlDp+jj3w1Oz+o
0iperpO3UpNJ2q9liHVBPs/1h/Lr8RmIvdE3r1keyxhLl1+1ra4SvMWsIpRUyPJu7WPCkhlny1W6
vJUCkteM1tJ4LFTEFNoLBWUaxL5MCaTc1WnDtcsOljDr+2n8cbq8Ek3Rp4cDDZLSB4DfrFe8DQCy
S7vv26ufUjP3PqL3Xz/qn2ckHvRijThMF1MJO6g2LMT0dECx3B6TkaxjeS3CWgwtchyYIxjZX2S5
p+VNoz/CiPd4zFoXhZZyIiXsPGmtP2rZad7cgmrq8hSSxuIlPxcyV5GYnNLDvD2qZaVCVkWZ/DXX
YJNKG5w3zfPHYZ2s9N+jDcbxOYRjG8ffDB/Wzw3YTyFbN5yMwRWkk2OFWcDAQ3qn+FsKD2dFqv+y
lz9ljUVLhViOTBHqgdfjpJR+ITy23XdH5wx2n58yptMje/++IqWzkcnJViSw6Vd+kvI6eT64tls7
Vm5PlVY+11zKn5Zcm9Xr0o4yNIngoEQX4mYdwYjmxw0rWr+jrLpo/2wyU2IsGLvJ3vfdPFvxX+vZ
4vN1cV1+bEwSC7n0PLQC1rJwsMgkk2M2f/t+q338fK5DGcI7Mk5YftmqqAsxK8DAZYt/Vpy290ON
ZsVGOmu5BUhQ0A+8T8pJftTbljrmawfcPmdLMVOt7iEn7z/0ZjLVN1ShzOVhJM0qzRXAU71aqVs/
pHWFcQ91iN3b7rWqZmwteyRZfJZaCsYqAnGCXBd7kv7quwdFuhxz4an1UhZfLxbnfEs5NxvJcbAf
TMIFaZWlQrDz9Uu2FjRw/kKNeLNvHU4etbXSGGGfvLrPm3N/dzOPW66/1IX78knyM00L7enb/utQ
DJf+9Jyw0b70A9FVZkhBXOzKmq8lFTl83C0GD4qxeqKf289LVXM58DQaEp0rk+EsWeJN0YLubaRH
2lf5q64Fxv3ydn39WWnVe+CtbVNm2v0xk9qYjjr7wewTF6lNUkzH3sFkkcgXSeKdgrLkTvExfmEn
eGPSGSO3diSpnOabuSTffL9Q4ZyW5j5Y9rF9l1HhBOu7fT0B4jeRgjZPEhHSWqeUxYktBOc6Z2i6
m5gcWlIAO7lk91p2TFE7gd97QKue7N7gqC2Cr9Aq9/IkeXPTnHYnj3q8+cdbHqfP0Rk722aVZJ3F
P50eBoTJct4cfZWSdWudTdNDquFoWkoQC0rJSQ+zTM1sRx7kteVArEFyLyZP61auteGUZ/W0kx8B
TtXtpI2s0bVUfDjX2WY7PzV6Fvbzo5T4ZZaO3hU7lpHjpTelRKpjsurY+sPOhEcFVMDtmUvqt1Kf
vqpDsS8i73ac65zK7e/ylU+KjeRSC+Vq3BSIROL8C3N/A0GupoIqPbadBPWUL5lBkzpUuv1wb6Em
laBILMoGSocQeJIkRSyTvR0Gp9+GnSyoYkcKWV/+Z5v8rj/hYvAPzFRqRpMJwCYHlW+9PrWnh46U
9CoPs67EGzCkE6na9X/iR6/aMxA2yrJ+snDUwUdgxr2Ktox9o16cPVSGtAEixl2RN341wEgtquVP
IGpUPvrKaTlUkMOXbkXybav24SDqgv5Wbak+5mMUT6X0+9Qcr2Fy6eKjsE1zmjUWslPtblfNhm9l
huuwWSuZ1NHX8SiE3qrO+9OyarzL+ffdNusjScxt0waKuMlgetLOqbnwfXixqmns3P9+A+DM5zJM
2rm6OveHUalXXKW1IrUPRufDpOtNdtKk4q3B6moWH4spKvYUJtuVomB5i9HgGruOt4a96bV2MeCr
5lQ8uS26YsGjIunsu4vr8fXy7bnhia413fqQBZjUPnTPvTxm6wExkLsrn9J9tHQ3OI279STkxT5D
wPxoDd3smvtsn8UrclXftwQjcUrAZLpyZZVn+jCpPefdTRFV0FvemYArrXwq56TxcW7N7vfZxUVp
QsuOFlk5XV3mq4k9n4dWDUadeo/maH830s1bI7F902M2vtZb8DluELPQV/w2627tllM67s6eQwn1
Tumv2vbjMa6tFU1qt33Qcf3jS72Zv0Viksb/+MfQ4ZS8ite5lsYYTd2iht6OHaQ0Vbcnu+bv1x3T
08dWnapMmmJeopLDtR2zWTV9cDw1FR+Lz8QVz1eqC1FtpnWRGQKkWUkqyQFRYzpGR5ZsM9ozNmjs
dVfv71K5Lb9bthI/e6QBKXFK8TVcjwr9aldVzEPZCbTVWkInkml2+sfFGXs57I563z1+eGfdkd/e
aqQfwww9TROu+7JPxOyTXUuYrs+0aMlNaTLdEjU4bRF+HxdeS8QEUoiD8E1szwrwv9Q+pmislQUl
eqWpvEh4n9noQZbd9T4534p13IaI5dI6/8rIpSLnqeZ7izTnxdy/xTZhiqQ/4ER3E7c+k6fnGSbN
6dXy4hupbW/iLuVDPK3Eb93KVqQl2wnJe82wuxrjVX4qPhDnVBpZ29THLNHF2/+VwTidHpJl79wl
5TMjK2OAUC+n350Q2agLuuVmKAL0E94Nsb2/914KZFGSB2225HSXd/Tayj81V94MLWOj0CBv84kl
V2ipr2c4czAfcy+Nj+k95gS749yKtU89ZdvBdqA1eHPFT00bVyeWh3dPFuzcml8+1j423Lskz+ry
3smeiZ969JVSfMTxejtr5XvbbPMVMoc5Vvg4WdJ5S/fY+n6kA5BCZfWLnRfEzCHd9eoXtXVz3GV/
cTOuyhehULYZJMPiOYUC6W2aP8/Dh2VzbIn/rVLLEGL6MR5smjvW6zMNQYG2K3drpFMJuxoTOhGa
a32/MRYu6z1D8lhdpfuhYfm5P4XpIH8iQ1I7Y1GFeAh4I5sNFgOf/3C+Zk5XNFa9ZWvtK6JLFoPl
48kurd9QgOnh65j9dF3cX0rrbLNKD1afy433aeP5xNpaJsTInu/GSmi0vb3Ri6q3vPy+3GYj0YFn
F9bzzL52L78DGZKhaKLW3aKfrMazMT4OTJ6FMvcHm7XuRxgQGihLYk7KvRANw5vzc+E5Bj544C3g
R0bawLZDqPs6MuwxlLnO7BkT7+t0cGxtn/fPHtThRODII6y+8jdVn6w/xNQ0MFmbAaXb9rWQDRHU
WxIpp3Yp6XNtanfFm/PH8rtTMb3j+5JbWOlbko/VcobBOmE8S8jQvbu1uOoY7NPCMok1wshM1wPC
9Cru/E+W/v3MXcWK2k8SNW4OtAaTbxI0q9/wOwyU9dK0nqymJSMjxOUh/X1OawYXrrnD5rDjQRFB
sVYON3H7v4+QLGeWkjf9//cvZNa6Fc7V1KLJ34bUO0tjTRsAO7Zhunk69HeIuNnlfZA3qL50XUKw
gCkcsM/OCEte6+n+WU+BpRhWb7ps1bmzu32QQ4xrg/UQB9Xx0KOV6/Pud/y/K/wrX5FGFzOKJPse
WBZZ9U4ypOtlS3Z9qhFGc0yUX9UTKydlaw5Ch6bDZ7G5iCOyQOCtN5DLHva/J0m+75Ps5CeX43Yk
V1lT5wtPQkkYjDDDDr/T0GCqSmZP8CPanHrmfhhPg7HqzBynW6v3bNosxpkKufgV2+3hw4binJmM
0lUsmG1mdxlgqypOFBpLpILAMCvjsY/vTcViUGzH+5svUaMBIMNxXNt1rDQzOBuEVIi7CrsyNMo2
Y1y8EhxkyvBi67jTGk3691vlww77qPZWTNKT866z41XM35+mtM/KZvCe9WvhTC7ta/dkzbXq7SOB
VCm7NAoAZFD2OU8vnwpV+t5QX5E0KJ3m+LpG2edwaMde8GQODZU7v2R03YZpnQN2dQuEb62Dvt+/
GaFNwj/8KqCeBKWs8M4knGbbvgTmzvRJjmkHl1KiG0RSeS0nctXNpTZ8VEvR7J/TFSqCPH8zVRfQ
5CwJ6C4HDKe00c61w1y0urqxiI9ZmfSqPc8f872KJb1lJgPOUzztTTnM1kOouvXl+s3C68L4aSmJ
zWnDxb67ywFd1A5tplFXNqF6BEQ7BYpUXNrtKRru4dlMC71lNCZ5OjyLnc189JDhTTzooyFummxk
I1uYx3T89t1dicRNlm97e7tKcv25M3b88zx2akzRr61gdnmMzwdW0racLu4XRRNUTFVM/Amy8WfI
uNPjMOzBxXW9V/8KfXUc5Jv7Oc9EueVnbU9c65ZnDug5LL7p7jKsQnPAZnnE6Jsue/Qi92V7tbrh
ebVZAyZpyjZgO2f0dOv8O2nh/hCY2eF23qvVzR5wJlOx0Cwkp3/z1+8bJIHJuUOEO80mnZjrsdcc
Mb95lU7droBA9nO1ovcXLf39ej+t2lOsBpUsGWK3bKfarCdFkXWRu2Ua9Aqd+F1pTLp8Zbk60cpl
w8AJy7XMi4uLBdhkYm69Z2pixRkYUm756mk8hc/8XrTUyTNP+HeTJK7UlIsM/s0aKMRYHmzPf+X4
u4qkmOi47ubmfhGHxNW++XVjKQgGYpxij/CWZDt1Ql6EwRF2SIxRmB/x00Lpczv7MCdHhE9Kdb5w
Itkh4W5quev1OG15vLnMBm8uZNJ2c6RMzvGTzt/P00RtaLLtHkP3ft9ubT/OK+muVIBIj1fxTkxe
qXO6UPyVrt1dmC9xXOhQK2d8f2jO7uOwXbvc3HZt9nNa+wj9Eurk7/vpC1jjc0Tcr9Zp0COxLNfd
tY8qUSEIxtehOw+P+8H0ulCkRHNXWHVInV8DppYUnk+BIcGF7DjTsGtW24vBd45V9CtYsv2OnCn3
WjXNiRPqmxzrQY2exhczUhNr+E3cEIM3lM2vMR6KpWIzI3tMa/nWKro7dIjlm9KVWlkHhdkNESW/
6+t0yYAOie2eWv38zSM/OZxfvbg+RxmTvr+QlbO40OcJfYyq8N17ozvKdp1hs4FRY+g0R6y0qMRI
BWUap/7uCd1fMn6QMV33V0Gkd8hbqsJB+ULkiczwAG62iX4QKB1E1WXzOAmUxi+HRB5ZRwbZgVM+
UWxyoF1gavxekHR39iup9FLzD7lXWkPcocmM/iwEdDgk8aCwXy627CCqq/7h9p+YFALrm/uf5G3c
X0fuYeD6ZF4Y7cNELhWBWc/qXRGeXljPi9Y52feBmBmP2x1+t+QDddQKKkVZtz3MvacLtRCOxpQj
BWW1i+yB9t9azkHGDr1lf9mvSM4qvYmRuVAIWtk5zwRpW/EnWlljZOA0YMD936kwRdLftoPReFAA
uLO4lUQtMpPk2tq+ycbSmruZkx1SIksnWSktPKLRctYQyr/tCmX39IWJS8CCPGYaoUEnLjTBO45D
Oy5vcnWnP4Pcj2LnW1MqyuYhKk0i1yBS+kYZnFGWoz5B/04dg6+xWta4rtP0O6lmYz38himCmobe
H5/VXcvCigUHV8zm7/mGDulprLiyFL200I2Z4RhCHn7tHs1Jez+M6V7pbgOk4YXQgG1dSNjpd9Q4
ZDoOGWPLWtHSf85cjPPxinVwDyePaS5XMyFS1pdPD6X0tXc90f9e2BNliT1h5tNZjU4YG7HOGx14
UTK1icNa0CZ3Ramd75bNRqfiEKZ9xnxghWwB2eaTMbFZ/17c6mMAczHirz+l9PxhUz5T4Jin5fw0
870wgrW6Y4HxZEaXp7CXwxbNp9NKc+2SiP/OcmmsDpUVvdknuZzo3P4r9X5au3b4bMnuYpaFlm88
zXvTlqwgceuk9BRu3bk/as5UfLSW7VOxjwPsXVncBfXhZ1UwNp23x5l/4TeOpXG1wmGc3nnn75fj
0zGcSFxqv/6jFQ5hFcEKVfUUn5SBfs2ndEyosvnFSOEHR+El1NnoJo6PY/ZPJzu0e56mlPlcd55t
J6fFS3bujFtxNdFINzRq7vvOZx/N3aLv/4bZEhDfVyuth+QsTBcaJnznc//7BnC4uAqHfJZRXn09
aG9CYZUogp8r/BV0Yu4pbIgSh7WqKIlfSrjnJzQ3mOb0djbWvJaDwCPIg7slPWVvoPP5jlHOhvV0
flnt1dsBurDGdBj8hn+oFwfTsN4+wqaIucqnup0w3YY3B6I5/K0wLRiesbM3AYUz5dhDU8BVb59x
jnC7YUmvX8y/TmlZ17hya3mykjY0+McGfDkb4NFKvt/GoQO6YejuUrGxi8Lz2plHj8erITl3yHw2
rNDl13gQUhhzmsNON5Zut9BdNu0Gsj2W9G/ToZDMgZRwEWJnBWTygwLFD0v/4m8TFRHIhWBSMszo
eAam6Npoa6jpbINg7EWBwgBRwlIfPUYSh92yowiqD24/9t0htmaokyWXMXwYsudBgeWghBrbdorr
Nu7rl5v+ry3v4iW7l/c8IQ5jyEpXZ28IQrxqxkxhuQWrx6nkuXgiJw49FHeNt/Aujtm28pfhCAqI
lS/iAYSzYtTCTZT8P3cj+Zs/Kb+2+/8AHz6CsZk8usXkm1QKqusqC4k90sy5ku0/QLBHUsx+R7eS
gCDZtNx7k/owfCjOsvJN+PPDVw0o7emdBtbp8bky7P0M5m+83R2XGH3MZWGcnZrLy/LK6gLCsy7K
iNqTK+GDyjBZlGj20yaZPgfyrR8cW2Lf/bkvPu4CAB/1rct0vU/nVCREvfwY+OKCLGByvMG/YT+/
Vkm8Mfss8AvC5Dnex//lx7BAwbdijawCudtvO2Y9HC2tCXm+/XSr1u6piQSJmtTECbc9s2R/AoAc
P2DeNcManpnSeI2iSrxLqAXVTkz/WA/rUN9IpAlKlYBKKVD6nWXpqA6QQvWgbIKgL73UL8Xrp/jw
9Gz90/+j7NAfZbhQRRUJKBp+2IwK0Da7oTlLVViEjVC9PYdfaKp3ls4A2LeEbVD7l4KGafmicBe+
oYkYXgBHlKraoKx2SFFsy9iufLi3GB4kRlz8QJC4fDZrzvaFCeneJdgUB59bcTjz7athx5ATRkmr
WtmFMDHiIKAtVh50FQEocQ2iTs6t5ZtJXkFSDs3qlxjWPjOE/mhenNKsw33D1VjLZnSSkytDSTgi
0JFK69w6Ldql50C0Zlq2k9etMAbhODLsLzePpZKPbsAvrf/BBy0HuK5xtx6j7gXwoje69RGpyffn
1vAGAOGqvWpc6mcQIbaAS8P0C+2FHZaM0qOcRIrzzCiZjb7iVnm1fTF/jPcaV7WP78swZNeE9xs0
zP2tHhsc28CGjSPg79glWNkL1mqj9ed1MKsbcnOvwg8pZdo0lX4t4IAUfw8AGW5YxDKjBXWqRid8
pYgmQQmbRxQ9r0IFnYkKJqFtq3bUiehPYRBW8vo+YlIhwuVB6uHNOAdJj7PiOT3O0xk7eXVpK9wy
/wfzzuG2LuIp/MZQv5x3qpzbbAmrDT0ZbsqkKb6e1hoMtQL9Ekrjm+m2uIo/AccAo+qc+vwUteCM
/Kz+sn06yoBFE9KjInvLtMRtwkx/4FtNQ6cNX4T9p5kX2ejfD7OH4iu/LJ4CvZ1fDHMcLWEuaZC8
p8PDuyGb84nmMz5dpc9bf1rx30KL27uTVNxA5fxtDHiZtZGtx5LKE5vU9BR74QEsABXbjMET0EQI
XR0Pk4Wih58Ul75NeyQgrydP6Puv683A0MMgL8Jfs9XT+B8C7bQIRRq3G6ybMjCNeLwJ8RzWO6SS
9BRBLv3GtX4N5nuZRp8B2pPg0LXoE2dXunh8NF7t/CXAuwiU5QTO4ohVEw9SxvJCsiGQn5buKl5G
CK6x6mxC1FMaEdyncg6M20NW/fFEIv9E7Ot06bl+9d/zLjQptbNp1u6+vwqjbB6Buj5s6yE0w59e
kAjlLijaAY9oDxYthPtzaM7foCTTFIcpasL0lGnhnJS+9Fo/p5UeKyIpX60y6c5gj0laujm3G/J0
JZKmK87egyIWzTg+TqOmQkWhaRhINWlc6OIRkEnz3CvcDHWLuZmkuQe2BfxExmBPw7Ob8WPxav4M
p89qr8NO9EJJjvaU487l1ibb23NgNUen00cZ8T7bSCvaqcFDrOlk04KKpKvnVXa+FONJSpclfUiu
CxYtSOBpJTd6d2zV3HfxUzv2tOYU+atFxx5MFk/Vbn76FxSQf/Vekrd8LaCQNC6LL/Np1lin2rfh
HUmLd7ME3Y1QhWzLXiAolV74Neotu4fB27F5flt110rnJy/BkaRbK49BarUyL+UjwyfVBT9yenle
fWkCKPWo9XDd5DAkC8DiQ8O6Q+Qw5ACql15m+GM5cI2Xw1PedkKqgDIFTSm8on330777UvUnCEkZ
fE1pj1MyyTrHfzKGJNZ+fcqpVnYzyUatr28UDlHjg/m3Jfsh8l0xCCcPX2+aWCBZUUqn8oqtn3x9
BSWhTN3OsvV1Sh7CKbvr3Gy6jaiZ6d2530amvvrua5d8xiJaCSGG36scsl36fDzf/fBX+p+ahl0t
3mqXG/oZcvWBN89SsGzuEPmkeTGfn84HJhEollqGjAt1NH5kwZ5LtYMXPda+EAFEhl1N9q4xPnPT
RhJ7uYa8q4p2fWv/a8AVZa6yxq5OHSxErbjh093wScEwOosg7teGk4MayBvP2W+orG4k57DFfuim
Gdwi5Pfpa/dY7K274pNAKWYv+RhQyP7+fzCHwAO/BOAUQf3/Q/q/bihgJsztw8MqbbxH1gUXIEQU
/McfyE7CakXCf3fouGbtSuTDlJMDyfF6/mQ4Y2picWgeiLDANCEjOPVlV29fR1z+dXLG3ow80Ebc
WVdyIP+ep946zzpvuAQDT5Zj0a4mhZv4bf1o37bPUke6sgY1W3qjJq9jA28y3cUuNwNpZSVbHGYG
D4yVTKAkaK+yglfqH0WPb0sat5zGfHPV5c9SBZP5/VoCGHd9LQ3lenlvXhwmASqbXi7vAZ+V3lKi
t8bpseMDpZQ7OKB40ri10b13H+tX8bub7C3yF6fW6H7eVelD67aKz8uxm1is0tH1ULMa81/rqdOY
3h6bG9UCgl3N7VuxVW4pcG0V3Phg1T3ITYgCPO2gL4cfh2KmwCRr6oHk05Je1XGI3+MkmN3O7yef
Z8Ay/7W3f/yhAZLZ5ajsuPm9W7I+VYtm20fOQmAAHvHUUrb0JqeLbd3aNJKCGUpQXHu2ofw+IqGc
fTQYj7f5azdx2QDTyn1CqPBezaqfOgm+6DiyhB/vk9ptbU1ayQZ82HcUSYDU+9JvLr8vCsP05734
su3XZKZkRe45WFIltyX6MG7Vu6PmDyPgejnhW6Q1rUsyZARDV1Hv2kVNdLCvileLx1LvCPA1rI9y
5WC8nRI4Yq3yZwmQCTkFecc+8LcL8ClZQ5Kmm3LcwRr7y809FPH4jvgjNow/K7OKjSdF6mUkQXSU
KnD6jOW3vF6fkZAjgoaqaAyX7K6XL0uBEeeLrVm4WF1vcPxtGSaS44+Po6r2OvIz4zYkGFiS045i
MjuyI3FVvqKRt16liliNMuFbp9a2Wf5o3DTaiFfI9rp/y0H+ozK6GEkzTH4ei8+xdkf3WHDIYqu2
HejSfDB40nsmOz2rRgDMI1pt1R5K7fhNrUfr3K4OCKDXWVK8my9UnEzSYUco9ZhMBuOnLf8l+ZA1
fCM/7hEDYFZ7OFKyx1YonG2SvzsVkt3HdtiM6E7pwhk7gcPvES6Ubqp35za1RAmuPiKg/XsHPaUG
batiy8ROFx0Rv5TYCw3WcMj65z+izmw7UXWLwk/kGCggcEsv9r3JjcPSSCOI0gk8/fl+98UZu3Yq
lRg0CKuZc665LN49CXj/5fSLljmqD7w1qYm3FUEvh2BcxWZrp9UtRcqKrZCXL1KRJkLq00cWY41J
i9KE2fldtxQPefkxtKIvHtnwpMg/yZwNfw95eez5ZBCL+5mciXzS4Ue36rwJBJ/xIBNZ6fQBbkSs
s8azKHMGB/EaShIer2KW8oPH85ttCdzf4mUJYl0kZX5vzapPxb20+4J3T9z36vq87a7iza2pfSga
FJBGbnVRE+CCsWK9qQgC4ofZ30oq4B6xRHHRc3KHFBvgaFjPMyrIm19OgGDcDvEvX0XrEUhbxnhM
Vjh9YQ5RahvL9yE/jIOC1kUoOgT4gesPv74coMaGdhNsjPEbzxAacEq+PMlExKLWqisuISaoYY35
i9kZET6JcOWsIZA8Lw2xAmjefhGbQekmggVDkzK4kjhoP6ivUafSNVS0TJJV0xvQ3UCAiS5JdCEw
aUR0ga0OA67EE1poboLHjmv3LpZoNY5uxjtWu8xKoiVBCNkmTh+7bKfzO+imchV3wPj0AYpkDmtV
z9IN4CQsk8TtWiFnQvotbmn8WFzs0gqkTQxui2H944vXzd4cBtwL7yWyI7kvphVl355oSB1oYntg
f/z6H7PLDqJbC0cPC/fmb7FID+c3uDoBWXV/gkyhNP9FH7J+oNBgPpbTLDJcsRIKBYGPh3S4zHhM
QF34lQU+3BEUxN/Mj4ScPWaFqawNzqUklPIi7bE6iDIICjaQfEZ5tzVsE4In3kDZN9wztsTihRq2
gKIlLN0pVvgVz/A5HA0wojKHP9GfwS/CmmH1W8BzLf+wf41n6jEtghdDn8+DP1NjwuS66KaxJ+A5
5zGmAnhc0FXzKnD9wuFFfBmk3c+nVS2ATwE+82vNW9FJUpoLclow7JALV7jFITV5Fwj6DgQ++b6I
57xm0zlnQzQcohNJJ8XsfYDAPOGj5Ipk+ubSG6JoETFR/KucvGVyV+pjTExYHXH5K+4383I9sjlN
QM8+8DaPMYIhp5M8NwmtiwjoIyZ4kY5PeVuZjB5RFX2WgkxGEyoKREoetsh+/6bo2wpRnPhePeHZ
LyCgXGDRBvD0xJrWmcTJ/94xxYGBoQkzzWxC41IlAI+oEz62uEO4IQkiV0nc6g6lwO4nZE3xPaX/
tpILh2E+8iKCDErtFrG19bprmDUy7Em4IECfRMGuapY8Fw962/WpjYgFxi9MeTyhBvSuhA1C8XiL
MTrAvtfTWxMdwDiJYor5OYnjiHgUTmJu55TeiHu9IpBVpiNiJRFtns2+Gft5gId3BSsqr5HBZXh8
WM+7CDxKSGR8gYI6NbmhvvKVbxSX56rjERNcNKKU+yLeih7ixX3NgfE2oP68ZfBeZGBiNjU6BxMB
X51D+5v9mkVnfFP6qXyhbqLutd98XfxwE7AwlLyDLH3B13cDJjfDOV83Y+88Iwr66JZgsEF2EUNB
gIp2+0xbTT2Asds/0d6kR1xKGcQ5GrQKZjtNtoDI83KOaAmguEZoDaL8ZKaHewjfiikiZmBpsGCq
Dv6DdQydFlIUtVMEQCyIyJYuFDA4duSpymS3BHYsteZ7zSh/5mPzNQMVAzYQd7v7T/PFccW/qX0m
klNQAW6gFMFK6F9Dvie+L2h1wUBSB69E0czpmj4AKsaB6pbc2YKKffEZpQ6MKTU/Cmch4VHAFb5I
CFAE3wXXFwf0EhHQoXWx3II6xaSCV8DcOMA+qmRRccdBb8ZBuhSRCS72G7MEYM755AQClwttWu4J
3okdJTStTkpemIRzUZU9LBXRGdZxgBEymz1oRYJwPXAoO8mx4rtk9qkYsk2On49V/EPOqZlpLmox
3v3PiveSrJ1x5WFftBCEfTplCS+fiyuAgWY6yvNMZGBa5HDGh89p6GENOkPg6UALiTtL4RIKC64U
SbbEvSdyAZeN87qcr+JWrS7PDcPJ1PyUZSNTO8A+2QyGqbyX9EOivRGtTmgxeWznq6iigO3sUYzA
j1Ajvs1uXodATNhc09eSPanXCM2YAzLczyNS9nDzRSY8Oyq9Bj9svsw63aU47n4Rkmq6CR4YonJk
ev5J44jXBtFH/M00GH68a2HW6fMBRzfkrYyokwbQxi4JQ4ywU9ZCiTGzztIji76WJZzW14xPmB7b
kUOmWjOoytdEti15n+yWwSWGHZcs+Z6PGzd2qzeeLAxuxmSuEX2fyK6irS720G34ITBpy3dr4haV
rAx4JPZtCFcEkgUTmvy0eHoGMrkrmMzGYGZPNvgV+SombbLcyH79cUBYUj6zWkaFOd7I75FnQqMS
PwMBH52FC/Q3jwmSk3RLupiKJCxSMUJiJpCsPCRDM2famBdBTYoaHE28WRxY3HYYigr5uSHBu9r9
PVFOjKRaGHcJqeNgLqooEW37L/KSMAjCpNPkPYng9MkYbM4tGR8wy5kIyIyGBwm1dUiX90G1vjTW
jZNNuhOzoi8OND4hVlvoXGAcxBZRShye6868dKfuFDZgw9RmuJWIy45LDflKw//fcsgpxMr5DjAo
o+EKdyzQsX4aIj99FVCsZaxl8BDql5xXRhM3o4rJ2mMOjYMQhKR9fUwiVstu1TX/Ii3w1P8P4h/q
xTiZVU7xDdNVUNoE2aUoMKkEuedm4D/gSYiC7yKw56eYlatUxti4nIzWrIJnw4oU3r3IbdEU5Has
OZIsJJ/Fy8uVTV4FNKU1Jq4KzAxW1HSlJFlkplzyoL8AfDWfmC/eHQPu+/4yjjIDqXRfM6xDrPGt
Bg1AfdMA+9HFOQ2B1Az3QkE6vr2mGaTJ2Q/n1EmR+zy20P7/Yq9hEAQ7RoDODLNdW2NAxomWrDkE
r/TY74vznq3bmTdaYTWCuRXheDzJwQUTNKoadp8OBgN2cRx0hA7enh/D+eCliEp24NQt4Kqxafyu
maisHGUBEUvtPsgmQZYB3wj4CtfqCKdTSwJCAFYmmFo1tPkbdw9LBckFXZ2zLUfkDLN8kwfEp/z3
TRZfkQ1JBSUvOYK/rXYakpBEHLWNDHDszEvhF+OtovXdnN0rM1gbAJ0vtU+k9jOi3tl923hinH2m
toDlvG7ZcqGgkRMghYEImY6Va4glW7ToH2obmHcuQBr/uwLska3+o90jXyylHdkCvZFxJMEIv5um
B65qbihROw4gzbtvkQ2LAr1ec3uL7TWiNgI9cTRPOYlqgRuL2DfOCQRo+HH5bPeiQMpZYA6pKSpt
2tmnl+whXUSIacYEhIdw34lt7EMfwGeASmA1xI9AHBr5PrdBZWqeqNBEdR3jOEAM4c48EomvIuQy
aSDWsolqtWPCUIQYqnFeCKFV1HG24eHbI1ZwjoiowJp2ux9SUIixTaAhxh75CbGxXVRT1CjcZN/2
iOcXpRwl9Jrp9/9eUovSAE2AMCD6xiQqPf6V2eIjK+FYaF8hMUQP4RN5HDZurF5soxy73YxSUkg5
sh9OKQMZ/GpiER+WBCyKxiEVUx5F5j0sf88kH/VxJYQL08814XSMkTDVpzi3kk+pXf3pIP7ESIb7
v+giITPbch0xfDxyMRpn0p1JTJxG8TNGE4FzJnvPBTTJHravCfjDxuGkQFpqcSKIrLx+LKpSUHvU
IUARmP3zQXjDYL6dOvkys8k4mCkKEG2/ZdqeHoHXL7IPXt7AhKQiAQ7ydrO/UwRpMQUynhKzeWtA
iegvxcNkkdv0KU6dPOTDYRnttAagdytNXGyFabFbO3XkPaOe9W2sMCNhGtGaJWqh5OJE8EHeXTkP
OEjeWKC6I94wB/Lz4DFhVCT+zmRWYxcpyuMEbMXAeHgai2sOazSsMdm0QVIaYfKDQPRln4kS2IxC
1PEu1bhjoyW1VVim2MpiB3S0AFg4MczaO/2+XDJ/ggCD1fEIWR//2qXKHuJc9nXuV64DdPIfBluF
XRjGHg1o0djCBh07BPYvAsdwLZOP0IYQKwtHb8whsPlu7FI85Ao9sjNWDoM7I7j8hMTdwxoDwgLq
A/ALLLoZ7qM8hJbVHfzG8OkVxnlwo1GQ/EVrzLowmmsxNMQ/j0WHD6/dD8irZFxCBNDHtY22OXQY
Jf1PAeRTMEviJtJEVdyIYU8GRtCiUWhS1J4eN+3A7GyNxVixz9A4hXhtMMVoMgeETKYUNqGCK6VA
cUqIE+bqhYW+MfAj/KIxm2MgJmJAUUzoxYuYavzaItmJLR1JFwwu08c9M5uoQSR4KMnuRq5MbQht
JLlh7uiS/+pxbfNhEVlfrzgxchR6ChW3Q1tGnDFwx1T8mGq8GN/2x0ACTwxZHWY9eW4xuYEqIPHY
+Ma6kYgXiqVkQ6x+sQIPIRo+Mwz5mWGFdZy+Vv6e28ExJWODvddePHZzrFrGXGtOx/tPoAe3BYGg
0mOWksa7tVOccg1PLpjbdd84FXT7InM/ks+qJ7wsD4MzGyusEyKbs/OGr3jhrOc219cT9cFwy+Tr
1tgmUFKGr+20Ga+1ONUaCnMpCTADfdtZRFerbVOu7oefMxc8k5ASabOXbWwZnOFM1AUyiGTeidPN
0rRpOtO2nVVxl1ELLTWIvKV8TXea7mdccfQN12qG5je7MI12XvVLw3+AYP1rSGY3iLWVMs8Zjnbj
3EZEcNXnyrxbqztmzX4/ZKcGauS5MBreACtiRRSlP8qbf0+uOnb17P0AZ46p/7KCztwGPlGJs+/w
4Vu7BlvREQcEJwro/X5Plbsvgv3FWliWs2idReAsemuxWPwsFhTY/MzWsrZ7/sEjAn99WE+n9m0N
13/jz+1j+tP12rZ9+2bxwffttc2jfP5h8U+omrXvb+8gL2u+aNlz154f7Glt2jfbsi3fdd3MnNtM
1NXWobZsNBhTjj3VHQ6aWPCOPk8wPf3ac/twQFVSW/7DvB2mtwN85I3jcCyGHnhaoQlc3wxexfrm
ix+2DxxoPb1NxcvCK84/2bzQvW83ru0f+HQqlMk3e026W/MYHOjEJ+spsIo1vft3+x7b/pZXOeAv
37fuWyii+55TwpklepNH9xlOe3u++7RuWx/mCRwK8aOLd7KT2Tz0m97ukXOnQifoNl7lWYRlPOq2
+IOJFCB+di0kD9gQMWsnanvxvxA1roVybi1kjtst79aW5/2YnHSLE3CwfY758cGdMK8LLiIfLwJG
3CyOK+gy37ZWjmkKyGTx8+P8DC3H+flpHYvSw5nNZo5kk/UI8ItFYJlkderql7ngBTuiFhGVyOLH
ccyfcsaPOwDPtW3+pCTjGeSGYh5Nz/NMrPh+fp4mfyg3Kh7m1NTaHhYdpvNlRQRmWpmz0p45rTPj
GrMuhbnnlG9xNbyf9Uv2GyJd9QaKtVRnzS69sU/UV2NnOb60O7nyn+dJs9P5vLh9iASiW6aKq6Yw
o49fQmxwnmmLMwUnMPV/0HTvUYNRRrL5Y5rv4d57zczJtGOgi2M3xAl914X34T9Yz38CgWgFFdFR
TwPwZbgxmIPfYQASyvgN6dN/LkZu75STB+q0S3OQdTwpsx1tyJIRiKUSOuW1u4qaDi1Yburb+jRc
P2aQSaKNkE7M7dPjpiz/aEBKruWJctAY7uS5NOl+kn/SD4E+1dYMcnlMqC/jPWHVhVbyeormJYhT
oF9H7mNXyhwzop8NbTU+CDtzAZ0ND2eIhoscZLBPETupx64+pQv1s9VnZqz7oHOhH2CU3jPj3UEw
Idh3wxX1KQvEn4t2Hc/ot5a0UCwCuMf78zZaqIE0Yn2c32tTiYER+qxPjXuYWdNK3DO8ZCO7j6yj
8ZtQOk1Zx7MaXAqoXko80jEhDwAwtw2JqeOH9zzbEgDCyykR0sr4mjLfafPJtYaPgrRNxR/1d4jd
iO5qtDNoxWirnsLwocnsmiCam8PLaGQ3lwG091W7DALMjmFSdHSa6IALGxq1VnEptXXF6QFcDa+O
7AxbNP7sDN7BEnYk82p3FDoFiBo0HAXLDQcQ3BXx06vRJjBbBJhGOkd/AvR2o9JIUJMNhUEMBQsu
v0wXI9JCKARXQUfVoBRIck+9UB7gj0Hd1iGiQrGuQG1H+0KxcemEj3GkVe8NPRZI3ZXdwJoXU333
sDxtX5mrlVewT8oqdDfGehSZQ8hAu2n8i5iPp2+gMqMIQ5WHhVltflqLvkVTfI0Z05E32u/oUHIY
hmZxJql2Kk2c1Y4Ylp4Y0qaE7N32cHP4TYE6zMO9tgC8mVZ5oG5Kxa5ztx9aDb2YKJJ++TmFfXyo
yiW7vZWF1Sw/3rm1Mjwm421VOAqkJjY21EATZPsJhjTI5GzAKoWqiTaLtpHqXbF0hsRh4ypcDDy1
QwaVoXle9jDekB6G1e4qmvk/4LwxOwCHTsfZgvRK7DP99RDFEWaAXAAs6rA0ODZhTISVr/2Ebvi4
ouax0+vnabcZS7ldbWTr4DKqo7FMz8CvAaGu2TFXctD8orLk2BYfmWd2dDqh95Lhi3GH6TDNEMvX
VjnTD+s44PDpEtCfc9FRm28f89FqdJO27SY9jnmdVE7b4QYU7OwX2PQadrRtp+89vg7RVkHrOHIL
Tst4roJlqLaCEd5r8uhYguSdcXUFQ//TYb1Q/IR/TbIbHp/skPjX7sQU3ym6SZk9LkzqqjevPjW5
5eY8IJuPfxoNdqzMzYjiF2xKs1XUWQhCc/PN3M/syXDRB8UgDtum8jFf/5IjZB3NJzr2gwCi0RRC
utCFgbVGqHzFbYLOe+SWDc4qDvFqyKoki5ksAAKtcMcDt2eneUgT74Wdq8J1o0gL8utYtiFzVQP/
Bzz5qOj8x8tVa7elqAf5hsOE/M7NwVqjqYWLPdWuyhQGzRe8Lx3sYrz7/ET399VAFXoPd4N1vBqz
ALXYwz6MwENpsyhdU4eqPOkoly3soBttQfmPt9LjbQtzm+Hn31NyFEjO2gnpHi+fXbn6LMEEKdR7
d3iJ6HzoQUgNhhXHjuhNuMkbbDPcihqRy2OE+9CkhJMduy85eIPvv1f5YE7bonVm+/TS3sFopn96
7cOvO1aO3N41QZKC8OF3lZd3i8+pLdwShpoBdAr2wh1hdFJ7UmGTfkX5LhzrJSbBOl6y224qJlNm
n9MAahV/k9QG6R5jwhqi7XaT3s7xgcefjfK3scPU0eEOcNMi9uJLQwXKWkTFffPGKK7K1G1oj8VQ
SU8r0pvp7fUDiP1QFxkxE2ZjwlVTvZx3whtrlx+/xOkWMPGzS/rNM9m1CSA7rQJrjZrJuZl8cJ8l
9vV2wqK+J+P7cxm+NvQHI/9cO7LmVp09jm01d4a5U32u+sCTmrVh9Xnw+iezYGNfTYnrMPsh7iBn
K+E9RJA/8PWhm3/WmGycacPninLkyd7c25FLTzPCNwQHhBVmiUZuK1885yX7qe4a2YSn0F5eDM5l
2DImIUjYE5tbJ0ZBmbtn9KQjh4g3WFTH9F90UJaqp92l2XMzDN67ajMWK9Pmutsyobmvt+XtTHaE
xCisHvB4hpxgrKPxFjZheOZi4Ur3jJdnkrHRgsJHOdXLN3qV1St01V5EeC1IptxErwMeRGfUELA9
pYtQxFBp7J13O413RUmmZgv18n2SgRs/MybYghGSE93ssO3DJm+Gq9Hr0FuP3RelJKMN7/hqshPw
3h/0E2KBFbNr69HSQBxSYdNz4NXgTdSg17iUlfPeDQ/0iMB0RYk/UVc552sHVIhL2AFzzpjNnXjc
45jCOKtmQl2zQ3LWBBisDvZgo1cnvUhXfXv2UQUEI0xLt0//6Usnfav9Kkty8stPENzvxuwyEOfc
kfCNONtPZZmgYfmYE53eAufVffOv/HsEr226fcoXzQn35YesMnB4p5QYYxrMh/Cq/l4Eij3iZM9Q
DyAxqDInkuaPzs0YnERKgFGRhgWtKaNKgOrKKYq4ZfAenQCz0B7j5yqTiFQ7BYDJfZrql2cofBBr
G3Qz+XtDHonx1dcfThLV+sPIh/kpbR2mB2APcE63hg8fgJcm/lLucDDTqIxelryPaBo1bBto9fXK
iQxrxJvUCOPVz60B42ntiFmFwzh1DYzyRmwUZGm589D8tHB72LvU6TGh09+2sY/37/2w3ifBmGps
2hRsRquL0yBzhr+ZSnphWBFa2wEHzgF6ZW8wr7+MnGBUCE/zd3ccDamREivWDOYsNen0+lBELQg9
XYqYuXObR8BHOfNSzU50YNSJNheGVi3Il2YrrHqXgha35Zen+wMPdCty8TymCWcGFFHKZexIs/MM
pQoOPqy0gTpnKyiCp7e9aj63eqae783hPX/BHCKy2eXwphwcs0HEnWiladvxtuLUoqGERlCtVzaJ
kN4zxTSVlpBBg/34VLHP67zpb0g4sRRqqVQiC1E+AzcpCpqI91WsE68xSvp49NQysoIhOxyFZhu3
0sF0HIzmOkT2TeM74LUMfTC5Qyn5ZixHY3ET3rFaIEqyP7CXAkd+MilodGhGxmJwBsFrEzRSysgu
NvkWeKz49bfCAZj2DHYbpfkoM7WVthpQbFrUY4An49DUJocpZrSmy5RIto//BK6LEdDAGSwGdBbV
9DFv/Q0a4CXcYQTn9ffGAM3/JwYU/6HLLxftrD58nOg2n+dmOmlcodSeoDCBrTaFL0bnZIvnJBx5
r4lQYgvJaTIJL6WTofpJ7RG1E3UdqyfOeOWVbgtfuAMPt3tvE84jnpPsCtwMY2krk93YPjIliUpk
6H/cvzN6MKFzRFaPepDMjwYjXPYrKCuH0eQVK4b9jrG3xLsJqQPzq3bC9QGJj0ijspGrO7rndkh1
me2fYOgG35hO7rL5SyXooSBkdkVQmukEDsnNvISJA+QOkJN/JYwl8wrMM5x+U3fENP0vL4mfjplZ
enjYNfhcBhMGwfjpEc16DpSpeJQhNmJ8xCNj6xS5c+rfj1PNkM44scum1Gk1Yw2Ox3R2cC9BUBmJ
Z9CNsMTvOZ2HWPqUHr6jznNZJesai1PO9Lbgd2TjTOg8XYZhxzb/wPWl2urQKn8tkFANuMJ2I9Cu
2CsgPXMWxAcFoVUyh/8+Qy9cG4Wv5TQep2FlMuWAGIT2e7CiEWDB+D/ArH/RIJ3FVP4NMxASjJL1
OP/J3p/Tmlf8lSFY/xCdAdHR8ILsOCjToFBdSu4vRasVSMSXnBFz10AX/zJ+7MxC5wr27i1+Uidy
CiudTxEqB3f4P6/wKIh9IShhfEcwfALSnoKG2/czYDyEJlgBM0juwAa4iZzbnjwDbiGmCRMovcRZ
rO/SlJWpXAZTcX3g+GQm3vRFxJBXicdbNX/Te2NkCpLwEn26tT9jx+8cI99hDNtE9JR6dHxbbv7v
XKIYMRSqIA9HUAt9E4U8v52g1egmTevp0TFzTUFMBqNFowNuJfS3ohswHxHBZ/jTgr8nApBRGb9h
/dfv849VkawQYCfbDKjjd+ik5g+1KAu4Rzil5xSIcEBYKzL2ia9jmDkK23HVH7YML2PUKihhDe/M
xYtAzFN259ljHjoD66dzX1NI6x1xLMxZsIUtpXW+Vf7rn7aJ/8I3u4pMgyxlw9sjHIBndvRV8Y8h
5z0FCYkOT5EHagLkzojA9k+4QM4vZCyK+s5BhGrTv/jDqRgYUKdMB2zjdbrM/8DkEAkxfZ3/lvt6
/l5383abr3fRaUifcF4RTWBGVQswQezw+PIC+r/iF6004gamRnV87L0Rgy0oD5CHvR3gZvBltvsa
oV+Th9+exgg6KnnGTX2DRhq1/izaD9nQPpixgnejLLJ/7ykb7KZQg+pN2ow23QaEMzxGBiAXwXyf
KOiYI4Dhz4SFQZRrb5ME2m1HEKAE0q8jKY6hyI/VC3WTxpo/5R9ccQ3BinCAjbL4ySNK4HLuzfet
SifYUT7gHDfsPPHxp0EcYQpZG7GUHPf3Fzv/9PM/Wf0pglJesf6pya6P7q7gd61/OGV4br6Cc8fV
ATH/ALJuVWaBCIsjnMgCUEwDTA8YT/DeUYBCWBHVAHC7MGCmeEZsKoSJgj4bsdUhi0xMPlk/76mr
vFo0lDb77kjJwEmORqehvu2lh5tnv08yyCBKcd1anUugkoat4SySxLlGplvpm58aOvaoSGb7B29w
/tf+DdEu/ur9jDdHg8/WhJ0+NokS5SKAB2X9tQYniNfJdIjwIPPDaProp5EE5mFTWOANC3GCA3zO
2LTMZlC3ylg36eaRlwHw4tqOmAdqNPLasaven7lXK1ZeMsLiYpGJayTgB7w3/pMjWgAHqqBBVMSp
Hpud7j80CPQSZ3DYUGcYrmn0tKFHZVpzVkaBkTndef6JNgo6NIQJ3N/IeWuTmiWM7JIxkSvdSuUk
FzSNyJIyffI8JIAP6JERMmGScRptSf+jyYg74FC66EGp40DYouGPJnlDAZKwc8wPYfeQbzBoR4H0
qxPD0MLcKZrGs8+Pvhsu1HlyV3/jGML57EeH9wADeatCWkA9/cEaD+s+5wVGw4TQ5XElNyaAetBV
0O4M6aB4ym3cTyRUZZDNqqXt1FUss6Dc6hMH6HzUAT/YUeK9jzKmHonHQp0nzqpjoEBTP1F5U9PT
9AHrtThDrAn4KpTB0GPcqil2TE7OhwyMnxg6ASjrTxjefBigoyVn/PBSX55MD8tbMQR4iHb6PK7Z
4+CopE8YP7yfsBpcjDbh4kn9zKQnKIEYORFGi9A0tGgVFofBs2LbkJXh/ai5ZKWeQQj9UKJq0l3q
oZFMxrKHSAgZx9QYfBJrgbhts9hlfAJ39ZDWD2R13x+qhcysE73ukEXZb79f/cMZ5DhUoK951m9F
gIwpBNPxi89f/NlQmei/2XS0GeyQFLpsqd/yknmN0ka71cyyHXGCGTFUxxj4DLqIcN2RpGl7cNmr
JmVqd2cRe3YpIyr2+flzBj19tUsIK1jDN8YMg7XC/LbEW5kOmV58u/lPiQodqPJh+OHQcLSY2bJo
G/eIPz/HFvvQdBWjS49Gsp+0xfScAx0Oj8ZB2kFYO5eLkOgwkrHtmWkX8mkQ6T0KExskA8WP7BBz
+FLilzf0aWgABfudu59ls9nz9Qx+9uGSJ4eWOTvG1sprLC+2PA+nQQspQUWpslqtZkfHcRYXhKTi
ofvG6z3NSyq0XulyUNrqczN+TvDzNv7O44NcXgq8O4cz1Ek0kLnDapdOvajtDwsnvREDZer6YazS
lv3s7og5/M4vWAnPogIa221lBOP39GUED7bs3NLZG8P61Gnm2PXBY6qYb4Fy9R52wDhbi5jM5M6Y
ZRnW+AU5aMOSqnh1PByaGb6IEzpLsVQmi0MrRoOj+uCWcLvQ6Jjq8wCEQPBB1M3yn/yngqEh0sVs
ZQS0T60Ai+6JioEkjGyI8Rj0ICHcMZiOK6ShgmdvIIjEI5kaIxRTeqA02sLpCCp8+2Rt00vsReVM
5y7RkmeneoKv180Kg1aiwF9Gjfm2o85nkxC9HcgOdCqr4NmPruP/xTHpyxCSUhhcE4ZYC0RCKvcd
ds+XbSReLLEPVwUXF14WeFSY0mFkQ2VcO+WN1Y/D4cToBdc8hgqOwehpnttLu8h+CJ+0eg22nQxj
8nGi+80mEoymRfvMD1FlIIsPPaIpVC+uByFCIQozSGtmD9EulZMYsAnTmNzDEhgH3wotOlR3aQOK
8ye80bgSmYnIqW4rFIev6Rist3Sfw3nYYGdq0prTo6cLFfgZ1cSlzqy4mANs81UJK5vNs6fLNyJr
fCouIN3ZDzMlKXAfA7gh0txJL03SesbxlCr46ehLx9MCkV7pv1QQE96/8XG4P7vFsfwRszKAAboV
ZSzjAEZ6gRSxw4rlHwG4gnx/3IyAs19VbhG6vGgjAFDn9gHoAJ6u/PiPRSweLyBheXjPXkGsb5fN
r3EoVyxcOBMql+hWYTY+3IBULeJqYaUoGRPLIbaGZhMaObNbY22AGzFGFhRsbF4zX/NqP6ZjWZ43
JWuat0/WiFVz1gxWML9Mvc1LZLbfhWptK6ayasFUT3DWBpun5ACrIbq8MVeDvsbn/Q8/y0XvvFcX
1oQCCwgdXHcU9Xq+VI7PQDtEU6AWLhyhuSCLPNfsZUD49hdfjb9WduW/xymCoZCc9y3tyN1h7SME
ACfoEcxc8huIEEsPWLlQHYrFx8Yz67kZBM2iWcuHepaviL3IIpF93hAkAFrIB5I3XXf0tOU7Moi8
sTQ8Piqcsq3kvVDIsiOzRYaDTlzIK9F5grrTx3OV5bsGO/HzNHaJB/IE0UkxF9pEmnX0dAz9tfsW
hqQH2lsYms1O88x5T1RWY0mrF6oBXFfqWfE+cJ3yzAWXNXhGAeFFs19wIO6M2qtnTArBG4Ee0N6W
bGtmXiizjXQbYqB5Lp0omo9ILJ2Kh+6cb8aqeCQipTaffkofCOv5dEIcTUKv/+xVzeZQQ5ZDUQzw
SkKPTZ1SYSusie8XXKVSxcpP8RtXwBYZKCvBSTx7VG84bARJX2OW72WFPeiWgwIYf5fydQZBsDzu
QBv3PKZHInUqNb/D9ubhl52LoO47VFFpdoxbCR00s1+Zo5YzBH98Mx2sKGg4qB7asjp9duaQ8V18
YSLrJXlniVnJN6bkUBXI/Qk0FLGUCTgIoEXDwgNsNLExcx6p1vk5a9qZ/pxJfIuohFwFeX7tSx/P
kD3qXP45yPz67DMpKfTQjAGgb0VDL1sIt4vIAvp6o7J7T9p4Ir1t+bdM+Y6PesRJi+lLWMMRbp76
LlXnkmKnCOdUSzCQ+IyhpmM0HZciSEt8o7CIQvrs40KswoRAbaLrfwI0eLHaTNXpaPLya7vv03l1
GILQ0/BtCugqFvVVs56X9GIET6lcWQ2YgBmjIkkI0U15r6Nr/bHGOJfTAHcA/NPqPB1i+kMxhecB
k5mPdYb2bBstoaQiZLNLzq7PULOw3hjg8xHOlReZnIlYMio4MFrqhIp4Xa3gq5RVuJZxXXr/hXMY
Y1xoLv1caJ76/VB8gQaLwGgE4e11QZEPuTgbXzOKHmENR7oxaIPxBULTxB69Gddkumi98Pr6ZW8J
ZJfhgxEw5oylwySaaxhTICc63ou5MmW7IDwC+Y+0Sm55BZHsPTdEcfBc3CPvRUA5VmZmU7FYSsyl
Kqn3VpbaaFqm2yFjiMjsis2YAZDQ7IfUZcsI+wJMpnRH7NJlxxfLNtH/0Em1/ocekajlRci80NjJ
E+0TnFEmMzUBMQMSllwxOGLvdRm7/DSH+TSuz4pnEfwQBrMrE5weDg/1Yo/7i1iMlLNzuru1lGiJ
K0cBsUvCjbAfL0Zjj32uzHi+8K8F7WeC1MBYYkpUD4FX2FFy9jrATAw+CdhMo2OoXfmSMVFJagQl
HRcgug3WxPa/SJYa3WHRLMsjt2xpkserszJpn/+oJig9qCM0RWgPafd6A59csZSiYBzmuw+DZzuj
0WSuOQ0Icqi/cNknp/EMWNczqUgi5YsMI36YkwDr5VeAJkYGzFIuj2GUJ1RAL1zIS/phpo2hCBk1
G+/KoNc81DQtUArCWZxOEr+geYU2AbCg7KEdkH8LNzwqGw20z+3QlLv9e5IiF6w8rWSTkPlOrDFE
HyuVsE4mQjOh+wmyPMhebCKATyRS2nm9Gp1ZKscGejpUtLK2SoF+JrveHuQqN2U51DkQhpmlNyiW
RTzlqBxPgqbAcQFnIciOMxshMcphWKj13v+qga8lVG42VbCsUJy7bMWV6pV05J1lkzpSSWRuIBAJ
FrriSuB6UF7iynrpTo4VP+vVXwFLskZcCCULkQOQgkQVzPSw3Z1DsTF+kHhsHS9asTOcy/A1TyCn
8d4D4G5/eC1w2cV8xKrVCTunW8j3dBEZTsV1quyzscdNwQ+S2Llyaes7RsDmzZ6/uFW4sgp46vb7
1V/qTh6WYjr6cTPqBpTufSDLYquO+BwXMD4Zgpm45WfBmg6AAz6StPnIFcnmFNaLICMkY3OZNvyR
HGl8aJQAraWU/zI8yQPe5Fx21sSWuKwA79F/UDQxAsHAAnAND6Vj5qojI3PJcR+TETPB6yiUV725
YF0IBB+83mtIpLWSoQ/xV2Yu1x43Qd542sDh2m9R3zIjDOXXTRttWtQzSjwY0BLjtEzh1NlGvySr
kThZC1WWEwgfZoll8M1ykrL+TN0gLFB7n56YTxQdXeuJaV6VihZLixdXPOt0HAb5RwsY4q72a7Bd
uDq+2UFp4x9/ZPyvhpTWbNJXNFonqMOxqsQVMHVJWSQORoHQV5RkkMxpvkfVI7NFN5tRbSI05N4b
eGSD7uORcshD4PR8HBQLvfRQCcIJyx3KaI/7lrPOCZbhzRqLWy55LAbSVI6nFRmundG/cbH3AzOk
r2QC98yl5Ih7Iv8fR+e1o7YWheEnsuRebsEVm15m4AbBzIArbtgGnj6fIx1FOUkGjNnee61//cWH
QUjXjNP4cAV9H/fZ0q1kqH8TUCigFBIX+U37sVngJepwxhdLjL1jzU5kJ5ddHm3CaWOGEUgPOYpU
W2DayDbI8pcYM09RoRGb+yiunE9kO/MvBcghWP3hVm86vHf7JWNcUtrd1/vK20IRBY19Q76Gg/nB
i3uS/w2TcQT0nj3/hmtFICQGNOLIfRQEYLQJ/5xttJadG5sr6XKI4UwoKOSuCyGYLosafjjezQOx
6FP1CxwONSxLumZzGsMveS2Yo6TFgv5A7KhcAqVJVG+vj2zRIY6Eag3Tg2cVbvyRnjzV6d7HydSY
XA2lufEgBIP7MsFqCPfkcKD2fM+IdEehTzaaqQZiy4Jn58EOdQ6TlLvHpaLxUK/0axwt/NqRuFu5
feVSZSeirXCGfMkQDiGd2uZV/dK/eNRNfvw+lXDpQZj19aGk3NNSkiwKFNayeEDUUDJntrTfpi8n
aXDocj9/568Ec0c+9Lf2x9MKAfjxcoqfD2zKGc9a8s3qobply29eTrelPv6mDH9RSItQwLst/SU7
eX8SOLhwqAJq5mRvMOqj58Ogj1CccUex9JF0yzWNvKsv7i5/AIz2wiEIRgARBLLD+uSFzZou1S66
bXOCq8u+0y55jcaiwlvzK1Fg/PCwzZlmWQcN+dX/453R/y813B9k2vOXitb4HEl/Wj2hTH+dyIOk
dyh+6toWo36TAZr+pj5kWwA7di+unjvAwUbEGgGS6uBW73l9rEgTOHuwnpkusSV1+h/4m8Lk9ghc
RAZNvTNuUH+EmemTAgy2JyGWnI79bmQkM+AME9MbnjqOOCZdMHPYsWiviOui9Bg7C+1AgA7DxnPh
0nr2CCAQ65h298sAE4KD4iS4/V/gNrAVsg/mEG8LcqUmYId0vaQg0ZXwcvWxS2yAxbGU+w/APvCU
tkIimwas+y4i+m44xcMYS8VVEqMNogt9+Cjp7v2Yg7RCJB7fks2XfqgcP8fwC9VJ/p+UJX08rnrs
EzHp2tJzFUwumALqDhAn+VDcTPKxFBpx5BOWDZ+73zyZncpjMN+FieM3w3NuH+Rv3WUsS18Enzr3
nwsKXlpibgHdEghssxlBTiTbtN2t/aBDhyHXLOBpMOgms5Iund4KBot2YO+HP862j/QLPkMB+UNj
9AzvhO0QPxQuBtcLeB2b7JfGls6LtlwlQQgS0sd5Xe4JBTLsw2rBoYGGgTkzKv9PyH3mRXl1gjg1
GH4rBu3FL8J9LhXXQxP5hTotxK/2V1apFdat8YsnxIp35bKEGYcWZHikZzgq/CL/el2aDseC9oc7
YLZ+C1KhHAsswqrl+RXSg388M8LQwGDzsM8uVGHHvOI8AsiEEFtzzrJ91jdds2OWX1fLvouM8pbI
yNY1lCoVFrCgASz6h8chNp57rW8y+BS2dIiVuCTUE/+HGLzYWcRUeR/nrW+eWGxIc5kjTdkJ+n86
H0LboKHGYdiTOkPYH6AD0bcNjS3SdFCANzhz0vWwFSDhK49qPYceo/6QZi7O0ba/EJjMsoaU5xAj
gfi8ekGr5hSDvvAI5Rqn6EV8tWqvhX/PWBiRTjU1lhYlVTWVJe7w3QyKDTpnmy2YGbwyon7kLvgv
zFG6sKk2mFH916CN++y2UC6tNC2FxMnS5XkJKawM+F0TcWgsrCDJdpnqU/3LG3Wd97hnv9LLwKgQ
YZfoPSCnx6vaUWev7wr+GTQiDjHQFQ/ol57l7QhbeUHM29JCTjPNlkKUe0QxLnonPQzRc976ZP66
FPeoJjFrGlst0sQNBK/aZvx9GaT7zKVegKybe585QsdJ2Kw508AvxFNfWR4r2jhNksBkd0OTMyrR
cxhO9v5/5hcndNsyRUvXRPvRvVhMpaAfkhlkzDgXGzOS1UBbpRqSaE5iIbA4lYs7l0ah3uzH9E7s
9bfUOGzNnyoUfQbm/BXhHfFYpAMSaHhysaKwiQn6UEEGdQ8eCOcNFw4HlaTpLBOed/29gzyXvEYJ
FGQu+bOFaCXiUYfStmUiCIbXRzBo5tXLZ49ib5iVbMkwHxAFLFT1ReQ9iCzkK0MK7vqhSrYaFNMc
8cgZT92HLZ49IhpbWm+5hL9BC6MtVQJVUldQiAIC6GbCeWhuELHe2R6iS/lx02bRidsW8Ae78Dp6
/YmMgVVq3Got1p7F1E6kV0ZjNyi+cEzvlP2wWKQCyIx58CGt54W8BrJXqJQVHBlsCWKBHvR9aJBw
h6Vg0JIPQjzi3cYG/sUQA/c7JJD1Gp7/2aAOd8vDp5u8mU4yNBq2XTwdPoH5WDEqeK+BFd5zEynS
VSJCbb7OZ0jt96RwndTbB+Iec5HB1sy5BnVr3vRhprrqGnrD2Zq2Y5UA/RoWBPEOOwPA6TVRISvg
VVYyrdXn7Z2YOzKPbAoJUFbJVYKP8PNBFchAgfiIbtXRVpZESc9kqnRNCiV1cUbAQZ3xhnim/AHM
1eiS6TeQ8qHD4uCYNH9GQIlkHZkuFC5JQcyZR+URYxLp4xQ7Bj7Qc784yaW7K+3BnEGROE9WMH6H
HziBcHbg8Ii2BIwpWid2UvX1JwQf8Isi0E859j64ktkP6HHHeD+EKT1HO3kyvgzKkOZroItBa0ZB
sOPsec41ijB+nBW1JrBpp+JrSSg9v2gBQ7kN4F7E1mkie19RejmYWDlPR5hTErODsnHC7svDGrk9
Vy6f2QL+C4TpXA3ybysDrPevz1ZCioOL+nWnkNym81YZaezQ1I8LKmWMBjN3EU2nqIR5Es8LC77E
gOvv6PwruJSVXcjgVeDUfS3fm/KGisb4Vm/l5rEirWgaHBfOwtsEGdOSl41z9bxEXi9/pScmts+j
dsza8EVPXWETqyzMaqsUl4F2zjgqYgg/RRiPaDv2Uo/Rj6Ha76uOfEyeUpl15ZyZsO5/rKlyOH8b
HrJp60Z9dH/Mpf9hkk+sKRNQswk4twwNcQGSpuOTlURM9eQfEuhaVDsQpfFGyFwKdkJo57rPkZjs
BEBkZoEINn+GLhzAtDOT5bykfhBAWH8/oKdg9Jn09VL+N32f7keiWRoPvYcZIgBj1TwX8UbA+SEq
sa8Sg/rMaeOAS8rGiAmCR5sKJKSUdkg1Z3rlo/qhOCoEoltUn46Y9rYLCUzSF6LkJEt4bc7Ij8Tc
28n9dAM8DQfSjZ3Hvrx+tjiAkqy37JaCnX3h9eaeHUV3Uq+lVZhAkZ4Oh/yHp57JcAR1ljNsk120
nxqi+rr4ev7UhD4iM0QAGWnMqyb5paVkGSxPgqfr4uYACaTxADuP98AF1cVtPlBmwg2muvn9dmHl
gIg1vpnYwUn5OSWz4byqGRgirP9sNIJ5guYizQDMEoyYD/r6jo5+JKj/ice7HikMCXdQ8/LJXrTc
7As4qWBEjxDJV2bDlpYaCm6o7qw1hUQWMvUHZV48v7OFfBPwAM2vpGJNS2AVhm9Y1FGlQl1aqkaA
Evl5SHaqZNcrEHNrJrpSPNVuY0gg45N+zlepn48FWbiIwl4TnyMCv7RhWlSzNPntfLgZjExptO4w
rKF/hcrR2HFy4zOyU5kFQs6iZUGHCZPtSwDhMIm7x9+z3Gp/STE3TIch1RsxqAp33vxGfnqpf6A+
vCbPsCPhygakRfJAn++ILiS10e2LmukgfguzHIG6ByKnIOCmh83xvvgE/YUCtf59XdTzcvhmalxj
BQFjQxPxC0qw94oYmDRoxEMhdqWNSaYu7a+Cu8aI/sNwNpGvE+Sypb2Wg88MCcU3EDllCvOV3jFG
DXSGs+7HjXFdWL2jCrTfHPe0iXG6r8oIjz6O8RByVkPhuSSVICq/+QY/KERt8ZhDLKBtge+Qbg1K
knV6TW+mDfwEkJGxgPGIiNNJO7cMGBEqliNM7Bs+QIOT1R8/7D49WkN4KgfaxBuEztpVv9qvXHLv
brZ8rikzH06xRKRAUYdrzwY7EGWKk8jv2P9TU3lPBhKDW/5gOWbY0PNqiJcIbGnOzOMLMcadHwA7
CZK9wqbrmBFfRPuNUIQUdTTnF8Pjbld8usFDuIF029JnPZkezwOM2ccCAsJOXYKaHBmusTZtbqFM
MMoUbmoaPhAls2zZCkcPH/L1dvgNAlkTjoK+9Df++Mz/wSXAyoG0z0lonUOj9sZ09JW64truHqqb
dPv8nB0p3enAysADGEa8psgCoBbHMEPO/dzEva1QPIyiR73iAFvUFh5BSelJFN9QbjTgL2acn0ks
HAfgB/H7jtDxnS4+CT0QnUJpX/G+t0tPHkZNpfCwZTYRrM9fG1NetInHHXh8ZWcfr0a+zwwCSzVv
Lvljq/c0Yd5d3FJ9TKtFuxLJMBOdRN2DftXbbFi1egDVacA/S/QxCcCKktFHdkKJUqUBowAoE933
KJ6BbTJG9DEpYDICEwPPKn0piZ6G0wpkflQgORwzBzapAlcckXw7Myng7juQoccNJOgDiOIXLNKh
dR6fQDEXlNrx2YFoL+yhJV1pReuQ+zcuYYhGB6S9OPB57UYhsWpXr6VZE0reGxuCRerW3hNAZH+e
K9/Ksn7Z0NuyJMK/BYYkdfU6J7ni7T1FVvIkX94H55G47Z8+hctNgQEjXtgYUE8Z24lhD1+PovIk
vgiN6ksfy2072dASzjH4CFBJ8FZ4kcD6Se1iXf/FLHW46u/KRd0x6FPeUGSgIIS1GWVrPXhd338l
81oNwsf0Ie9rBCSyFKrA68OOfRFWe4w12/qRLdke1V8SVUmXy+zypI3ZWC0i394v5++VTrkO2GtE
BQx1COfjs5y8PGMjKYHY9ItEcT+CrTFpmBmcVP4ZCr2LcThgF8JA5uPLeGstPhDGnhh72OZPznk5
E9bDtzE1V4bFPlTMC3gmwJRef00YinviPgvN0Qt0AgdChB7NIk7m4h+UnoE8cp9XM9kNh0nfuxJU
WIrthj9TTTtt7Ts0kZVG9NwOO29mKsBYMO1QiG97ePaQ4RsoGGwYuGnG2EK8Zu9ujiQjrr+Y+LQ8
23VAqXSGyMb5Sz1QSZ6FIRdXr0E3nXIpw8pMHWMR32CZEdIb5yDEjJOQYDHhGyfZRh4OYKPb9zVW
SM1c5fvEdMEDTcsxN9VfpwXyFZw5L+6ILg7aRak3oBaK4uZmmAFt3BcUhFQCLypcemeYvordPHAj
PIc06PTXtEDF7q2jDYF/REntsZ+IpKWjF0FgiAILNqi0QoX/PDEisQ7dDttGECd/AEQHTlxRI1fz
fK6tmHiptvLy8pmxiyHYUWtlKzK/oZnSWsoOOEHlnTfytTqJX0CPdApvSmW0hpBCgRFBwtsrqNvr
BHSLtwN11sMusIJEi5S4AOH0ZRTOkA03rDR4GMy4y60Bs3OZKuG79ZCwjBHG4B+A5mHvJct8/fgD
RyuZiZ+sCAn/aDBjRE+cNy4Ya41TDYugXzs3nIZ3qRz52obZFpwf+vgXreNrBYL59N5eduVEZM6E
V/cyJScq4FgSZqCnKY8l/Ad0UdQYWO+gM8PWaQJUqn9l9La49/tjaxLPtwCtiOnTYU6NaULovQqu
NtKmwELPGwlafEBVTKlZjvHPE2iAxoebiRyfN3gB3MEBOrFC0tkgEooKc82hoUjIPRvn5NZUYutH
64AsvsdNY84xDi2KRcfz4mh71gDQPmVmubIOzLi5tWBuGZI8R8kWgLJPPOnNiSpMFZlMbA83WHBd
w2Ps/d5ZN6B/ug4KXa30CpeabA2+T5p91o8CxgLzF8hvIE5Y2AH1aTCBHNzzAJBoV0QJOWggowRA
sY51Uj9ZQIUbgSFMf/spzboYYdwpY9o8ofSAJdGvsy3LmxmcPkvXJqfYEpF/PN5v0M63jwQJZvA3
C5yGYzxWDs8Lp3kbgeOB9/FtwAlMT8OWCTgseBtNfoJ3QjSsXz+w1hDySDI29MlVMLwBq0wGnJLb
zvT1IeVYmL/2yAa1owaRuKfyX1sROHo30tnxVw7acHxA4RkhEkbMtc2xD7Xbg7ZigAGMwybxJeH5
5rfb2kdJD7Kb77GTmLVXkjiAkT1V82pWxh/gs8GpsE8gVMk4/fw89ywm20TBBH2XUA3nybxvn4mj
l4CauLA7sPHF9YkesZmDlCbf+pLZBmQGDzKAwVmW8IMA5jp0eGB3W3fVsyf8V42iF/DyekMbQ7f3
vvpC/IsrUcNoe7iqV+WIV8kLFstIecqw9+Cnz+4dPfu63YI/n3lN8GfMIphKQfiD/+BRteYcdx7N
6yIHy7hH3JMtu0ayNHigs6VlPxmE0io0Dbqz3oYzImHBVeGUEQjZilYW8iY39Y5IWg9Aa1GG5Sj7
Ad8SByQNUtH52wz5NuuttGdunrgg+AmOEaUP6zSvIu5LehJ2vbBhqAs6o1+pi/QFz1IGx/TvDsJD
V72Uaw8Ens/UDP776107Zwnwyp0+K7dGPfm/lFb2pkkqOlCjDwLeDPMO9/QFwqUVzdei8oVZPH9f
iU6tl9mSV6cgRxjD6f0bZw6PT7ftVF9BTPsHF3N6nvvaE7p4OyNIzWl30NJ4yo2gDtFmUL7BRgxy
TCWmr3l6OocQtGbKzHSZZOibt9/6CAao8WnrzldSdn6ZJ7Aq50D7v4/pxYix4lP2XYi/CXQV2LfK
MbMvOr0ag9JNvmfNHygvyLueJCsWTOzhWWiz1CMOvyW0qYeA2Jy64Q9bkh0Q9URYPRzomvhriSHX
xwJwebIsRm3ZHnwTb0hgiKA4e2StU85n/+PWny8KDeRxJwNKlOwpIMXr2ThvPjAlBAEug+bWbLDY
WeOt62ZHyYKdxjWxcAgXeB4r2nNXnuZX/Ngc+KQK3l5UjY7MYembTpPsn7KdHeKgK8IeK0nFy4yj
XH3J5/AeH6XHZpwY9/Tih+5sjxMNMmg4ofJ1zKQGPabHIFlgOsP2h8UA3lj3CVtKpgb3Lb46jxmV
IinknvB7v/J9zKD88fxaYDRbZFB+5UHaY0NKpjcN+HmNxQVsKedMzPccwkW3F65sDiXTvJ+Pb1LX
o3rQonKhbW9qtuNRxhOLSV0xp/1DhsjTivXS2ytlp0vcIjnyEEB2PhO53m4lmOzQ//90Y/aSv2t9
yVUkSLY6+Ia2gqrxOwXW4QHBhglb4eXnCClW3wOxXqxlTg6FZwXYgqVIQRlQeDi1QIh+DFgyGoAS
fMmarwH6A6//UGlrXrfr18yXxZjZ2AogfZS4lRD1+k19RikSs1nv4rBa1CNogRvdnvN/YFYTrxgX
DN2sz/2OZaYhwpFP5VK+jl7hjOtHwgOTCdMKIAfWtS9dXtL8cwCth0MdF+NWLZozCNqif1/mw5r7
zSHLwKNejU99pOG0D6saCYmvbYRNynmGdXmAvzHpg3gFJZMnnv/RsHyM6s2RNU3zp/gPzH7cM+cu
Zdx0dNpyqZQTEOIa5R0SJsiiiypEyJ7faEsfNza3/d3r/u7veTfnSxwBYZJOsZoDP+fQn/RjN8fN
HgEG4dAOzEvJ31EWFaM8uipAMjRHnPd4ke8RGyAvQNDBAvAgcy84DYF/skgKLcgoS15tlnjyz6ao
3BTCyFTavL6Q5zg65SqPzOq1g2n23S70S+fd/5rlJj4g9cf2EO9x5w038Sv9Zr+dgKetyrUyEntK
zvQbhk4nCwKj7FFLwd2Emx42o96USQSBZXzPHHmX12zB86ZGOLMlQDnMz4RVXXvMQdWQ1mT0gjiT
YvXkU8cX5dItmwWh0kc46yZkLJtRBnd53DYo+qq/dtnssS+/Fu7L++CGQNRy2F31N560bEPdSuoi
pfmpWAvYt5Apx5RTRFbqMuB9+ylaJuNba+3kQU5xGgktFERAhSHqOc2PzLBaIn3aLTNUaN2z86an
XPW7QHQTw2der8yAEcywIYCJ0vSLwjP74tr2id2v293gdjXuAoqjfjGkxnxyBq9MEOAp3XeEI/IH
U9l+C1MzvKQXXKYXsUNdDgMYz8lNH7LWaILKOd2ZsqCFn39IjaOm3KEtZPzcuXpQwTi/vrGRRDG3
hB+WVjP6+DMAIbwW2CqMu1W0LTG+MPDIlaUMWKXZhuZ9/AcV20lhcaJNZZ2+MNmEkRjjkVFTcONH
gTbe6TW/pIzDfEZYZLg8VGPbUmEVVUylH5kaj66TMloLSsig/huAOBL3FkWxV5NBiJynckYkwsEe
rUasYrCuH6hjp/FS4lxDxTkR6AV+1KCGk284FsTOSr5ItDJlBoXSfeKZw5msLTUMwEGJ3h5rPP39
BGx3Z0zEQHQI71NXo19Ov707b9Tu2ZKHDwPMyi2Z+u3vxvRdTt+a/Vw12/zXZHRxIrqdj8e1o36G
P5ZMa16AWglayQfqNEYNUKdxr4RYR3iI2O6vaEHecZAxdsIUjk1r/aBjn+bgbT89b/Vrevq6U9YJ
lh6gX/K6XpwPr2hAJJxFKuKkW5sG2S1lXOjof4wznO74AI+kuI7AOR63+DPPkVMNnh6okP34Bz/G
rSW1onY/pZPpUaUsxQF87gY+ZiyQKElw9zlgtDlDNHb73mmrfazPpM59hNIGqeaApsc8msrizKJD
85y6z6D2EF4z34mNpQRz+ukmeJO+re9qh44hf4cJpbQZmodqx2yi/as3VjlRwHXqiRg0YUcx7QPX
IUm9M1BwkPjTpSXr5h2Vspsvi/ttoCsnaY4TtQw0+CJz/sLEQY+YThrTIZC4uyinNCIHONE/M94+
Ft30GSRI89sfkfkCPq2MUuG49h56vx+k3e3L65hotMyUaFCxgwU7x430Ly398k+5Fm+Pb1yTnNcT
lQvOEJwXuHWs3/XkiRsH+XnUrFDgQAXxSowjnDPkg8gEGUUcYA9Q6YaF3ax69nlmwHgFQE/WXAFG
5fHRcEFTfPzW/aY5dSB5zn2bLTnLGp/DV6XA41FU9xLIeA7gN+dx6jJHHrn33gCzI3G7PQHa7Um7
JvvWhUkZJ7g2TTt5vHftvFwLT3AZRkcVmEe++Vi+msyHwlfu4bDIweDDchOj0po9t92Cpdf8aky5
c99lWJmvLBk10gQpo8hoF6J1d3cNoCY+DmlAdO/syCDjFL58ZVgH7F/sekPwvFb9LzjgPQm12BUW
5dtrKEHNqMgXT/iHcMUaKkhAQhQ6483Ew5nHkKMRticTofFD849Eggf0RW8FEgmq4GMOMjnFjZes
mHrTozcI+XfYLcp7HiJGvRAxBj/9ScCFOcHJNwWhxxDW2okdpKMJPgd82YmjIxwq6KkgpvTuCLWg
LSfwkymYk3aLXJ93fyYFOhvdC3ZrrHsC9B/mrwREtaHRrR5bsKTH0qKGVH3djMYto55ZXzUvSCQQ
GhZG8BDaZkCFXT2agfTbmp56Odr8sqfCHq2jAtuKWrfLM5SGkwDmdxHn5opX5W/loHs4BgMToGXg
YgP02iuRM1J8En+OLfDtQyIjg7SVpG9KKNh0hCfuV7kf4NW14UAwNqO9eBKbJw7kYs8anvFZWmZY
McNqYACoipPPl8hEj3E7oasdVjFH7gXQWl8FT+xNn8u0sp9XKV8/gTsJAk3R0vymnO+6F+CRwqdl
A33g56j6lCTkcDDYKb/TLXtkPQQcDYIw3d2biF3vxb5krmQS0+sVdmXDoUPnvntEiT45E4YX6TwC
GCNgr2CX+/j7FRb7M5Wt6XBIW2FP7h2m8VTZHNFKVGEwD4bPozLKIKbsMzmeApDrgK/H7T+U8OFh
ZGM57aaB7XJ3zRfmt9MGlwlsA9ipuoXEg8mZYZZRl65MFfXUkqOCDgCXm3zNHyfxjIMH2QWkMEwf
mDy4LB+zjvgG7vKSNxKguK7uB60kDu0U9JDEMhu+juRrnKlEOzE2CpbPXw0MIHpj2D2u9Cd4Ro2Y
8wrihQUElcgyRvpCqKGKL1/tD5KvY47LMcdA3WFePR8uWTtJj8OGZDaBLXNTL6So2VVHLdJCvmSS
TgKDu4shHfDzr9U62eXxnGWSR+obM23k8LjHZr7wchUSaQSqfG05RqQ0jDuN1287sm/D+6wwHYkf
E4NH5xl9PbnpbTYzuqPE2Q/KBWpKASZRZjFbxI9CnigIqw8yigKoEz8ydSaKQMLGcErWULJMje9n
lOKtzigmAUCZYDXHl13w19wIalqkCv2kPqjMlNhMNNQcXM51oOA6ypcGA9DwPVf3BkjMZbh0Cz5t
VG4SnLfhxFBxsgTUMQFAP38N8q63LjJIQZFtu9kDI0BjW77oyWHHsT1/VrF1kRi0vCcK0klb0n0i
D1/C6ZHsBWWjlyuz8AbYjqgx1Pu8TR5ul8/eFxhTAO64X/wMuTs6svMfbzgBwH64Z8TUgFTbByza
bnnPQn2g1/ILT7z/tXuVOt5y08d3yo6z5nkp2CEolxG8otF++eblXqxkY/WAGvYJGyxmCtaoLV/6
GCQXguKaQyKNvWSgBZ1ljGcBOUimROvTYgkzecJ8YRBBpcQzgXk2zOzoXTr9TipOmr4RBz6vl8CL
fs5y5dDgTMjigyH5U8FI3XD6NdGTV9E27xnjzNp+o/6pXaPfGnVAttDZOScUn8EbkQjB6smXrOOE
gUs2nOcHKcB+jXchHRg1dFT93JH7ATJqsLNyWzu7cBFivl12NCHKkItUa4H8ByqTx93T7s6ZVfJC
EZSdPhDxPh2u/tqPgQxFfW7u8u5hes0ZRIvgCoBa1s2cOKBF/W2oLiMhhqMHA/LQb7PMl9b+c5MO
NR4ZZPJlvkWl9vaEU2d5JbgYglyiQWXGQG/2CBmOCO1j9fPB+Lw44hVRdbsCLyNAp84f3ldt8Jrv
x9sNXwB0qI/0yNKiGqWqsbXghFB+PTfdsL93m5wb3qwb7VeWZwJOEWekK7Y5Fxu3lGbvT1C0EYGX
OR98khp7uOTpZwV3I9FcEeVURkAnyc6AKfCwCkpA4YCTDYej1nqseYxe7USHY0mJwQkyN3fpoTnR
ir6cl8SSPuYsyvf6RRdKMUIfJiZjq2sPz0MN2J1KK1WaQz2q4FWgv3rCL/bYG6gus8I3by2a34/L
pg3dfX+2vkueQ4t5KzN25p8wjkd3VOdRhTVba+p26bFBYDKJb/LyeQBXes3R1Oo/bQD+jsVggNb9
v1+WHtNsuxzhkhp0WdiLLgeYxPdNB4N0/+7RseWPaYGxaTwWYJ2xkKfmjG0Vx1oa/DJ85BF7eQxV
YtwMRAFn+DcO/4f0mw0xtzecgZm9K+9ELH41UKs3HbuJk61jEuP2je4p6C2GffdHOl5j4iFj0FQc
+7HyphrJ1/fZGcAQthKsi/uosS9JifcopFKMMcWN1C+ecDoJEKjnGaoC2IcBzrWyDd7lIAIZ4KHa
yfwp7YtknuPOJwXkamp/9GNm6WA8mkdPNw1IVHJe0F0ygSobOIPyeQZ4GxeUIUQH4nDkinDTITti
e8AgVIBRCMEDxHCt+JpPNLNvLUS4gG/ckzDko2RzBjBbRvvMDaHWVzZTRox4gTP/D1lZ89V4MiPm
m1BzXc8YERB35MikTD4jeSb91GyeObE6d7BKnLFsGIBEBpjecCPxE2/sc8T4cKFihwwk5+IZs8Ny
C+TPmj0WxiwLJK9mKk9WkXVTbuB138bMgZR2yEnjauyYL2H3hr1Qtr7GafgO0Xs8Gc3K3r2Ate1l
havF84TeWfKgSKm7dEkWxOyxzDxzCdTiKTPG9LwKtEFO7Q9EGqrvCL3IA1MPNVLvoVHd4Mwjm1Ee
XtVFsbiss/2nWhX5CeyE+Q06x1gKDMyKkvn5Hrafbf+yGYoouM6klHb0b8JclTGhdd4JDfROxpho
DnSsDTaXqJUhgVsgfnT/mIchFsNWj/9gfeBpBMQPqZHLexw4DDbDDvZgObIjP7AxluoPEU4QQOWJ
wK4E/PcLhIjSTvwpCJIZvnWiDlAqb9lHykhibgdmDXUiOba/d1gmcDTZoDDxK2zGtWAX6M8QCkA7
xemYN8rJ+YWVvyvY+8lMQ01G4boCdqrQIll4i41sVK7TOjEIUb95eiEHPwUHs0Rmebh7TcFNxyED
GSvYuHxGdT5gJWMIdIIWen34GyILE4qmzwC5bw4pE0X6VEB1XvG9FLfmsroAovEHqE9fF/M7WxmG
/RADQkvexBm+wVsgL1g3CMpsz3wGiUQe/OPwtfu4QGBP0QdT+VS0Fq5GUPWqnBvXYt4T4O0qtxap
oBIhgoCIWw17oC6kincolf20hlaiTO9M8Iopbybge9KPNwAi6OsCZSKjjyILHIwzetzqgCnQbzLe
XRv5Xn+DjAJ0xrH9OVRwK7DwTKYcCG08ujnm9RQHpRj14Nd7ed/lG2l+Dj8HJilsFhc6LdYBrmqv
NEDgapHXc/fIIwMPNuZ6JK6KfYXF4tf5qODOpx7ZxpnYRuaMPqBdFJt7eA5ijvor28hnUx3QImO8
BAnvbfPMK2vQ9mW2izfxYmSofEajCzjbzALABYHkyTPDVKKLqhkzmR0r50HfzhYBk+jG7eY/PiaK
Eu4VrpTcHFwFkEZCvJKQddRs9CMWx6cEP+U3qElw6bqRbcRXUrMKWM2xzQT/DORoTuFKAMq61ikj
WZdp2q3+HUmbyehPwI3jamqMLRl2QS8Fa6frT2ydOcUZoGKqny/WfT5GOBEnmrvcyYJ5P3f+WF1B
ouQlAsfHUn8ilgQsHd/93vrPziCo6uOh2l/AVIBPi5uYe/k4t7s7IygKoh91lzB7EGCGRTcmADAe
XGTa3hh5qAVMRKjCaC6/rFl10TywGIh0rd2QQNfBZF3G696rkZsy9PIb7Fogf4ZQxgC2YXWnmwYS
RTP78NTcsGHgPhFNN5U4FOa4Lvk8C6EZPEOsnZzEG509sMfxBt9YQYzTN9boEqUFxVUMtcPnMvx3
Bm1dPvus8OBpOGNsQDRxjovjZY/j7oBv733b/H3Yh4BxvFC8kgc5G61EOnA04OF2J3KeNF8cBF2K
29k0ttyCICmmJ2jnY78nQqp26sxhuj8n0cQnTsVLIHXpR/Qv0UhMGwdAG2XFe63AOJnNIevIT0xV
z1dExjyV7C+PjXbBIWUx2vD7wyzZNKsWScGv7nVMP/ByOW+qCvJPvYSQf4JxJ7D3jNpg42CQn6KM
JuUsDBVM4P9uAFSikjxAWgbo+MftmcKPivVxtom9HMLeM8Je95UzQJlwCIjoQEeCuEQjC9vpZWMr
B9JNTksBv4vNTvZe97WRfQ29J2s+uPmLlDt5wlKTIxQAyA0++BIjZzAYlgXIBy1sJgxXpIJetL9w
+C1ckJ+RalyVGXNfCO3IF2S2CN6iJxfCi3EXh8QBkA9FhYT3zxIgpXDhZDKLhNp4waUSsUW+ye4L
lvnrMoiu8fKxv5kNMhGFhbRg2waWtL7JeHmVHuXWe9cpTknkLBU8zxd15mU2zmR71HUBTyNiKWWN
e3wF+auYfYhUkgJUFh+oO3CUpdx79lEpLTihED8B5jCt1l8rLpyP21PPP937OYAhCZnfuC3e4iIH
HMuBhV+5r5Q3ptN1jIHHOo/nz8wHUEgL6Duj4J4zERfKM7Y5xfSJiwrtJIl0CwHzQHNUbaAXqCDt
Fzan1xlK7A8aDbYdDSwByLXRdozBNayBm+k9YXi7Nw7P0SsDYoe/oITiq0f0oPTX/tImDvR/6xXw
ZynAxXM+3EGNoILDOyrIMUBsQPac4CUG41NHQbvK9JKKghnXfxa5RYIMSWANju6zNzWhhZzPzZEB
IivSpzoWN1Q9wLZgyC3k2XWeL/hfWCC49MEHVCA57Jt2X0HGIpMwQ8IibSzh0D+uFpjsXEfla44D
cQhaGs6v+7F2VpAGdOEz8QeQQY3Z2TPPp9M48S1caGnMn/o45/wQgIOW6UP91GdeVzvV6S08vhkr
WVJQZ+b0PNl65r3wBSvq38fzPZIMPrvInolsYTDnH5pa5R9J57WkqraF4SeiiqCEWwUEc043lm0A
BESSgE+/v7l2na591urVjcw85hh/oOBr5NNfiGnIQ8MdWjbPeTVsI69XbSs0PnSWeOdKEDMwl5RO
l7+y74etl9EVDXa6YwkDb+PQ6vOAwlDSejT7TV3kRYK4gb2QLIv4/sId4TeCZmVxL6yyvwYhMuAT
fBm1HUOsTIDGlz8iUs88vEXhPEZMtXFiHonzJJUlVAXhOHYzCz2PL3C6qHVzLp66MtclOyPX1OaT
Il3WucLVrhxH0irndw26+2dQxkuwa7Gj+sDaBRNczMJmITElYJSSqulrH2bsJO/vOtD6+E+FYlFO
cv0qJXN+Ji3GOpLBaQcRh5AZeFWq230EGBmPwGfU5S4cRB8v0xdgPAXSIVn28Q0HstLzmnRVJQhi
O4CUpcCn9gJvTiI3CjCFBm5633lx5ufohaozOTj/yW6iDvEC4gBnqp1BVmPyxPiyc4mnJy3laDRO
+4X5rZB9pDiqUpM8hBS5DGxC2F7JYIw/uPMCnONwi0Er43rJRaRZQnw0ixG8TZh0FtNmHr1nYfSM
QWh0xNBgBLSA+nHB1RnWIFtXduyQTdXcMh/nsg3qJTJnH7wWD0G77Lr9uz5HXTOEdqfEd/k7j8tR
S47PJPHS43N0bsofN1XWH30T637XLFV6MCezRaNiBr1PnlMi0UCGEc1oEjrqSVXX2ZvQv/Poiy44
Q7syaBrABzk+qfgUcczfJFkZGy0oRGR2/UJzK8AlKrezH3UMcji/08tw2V3q3x6VasGR41lm32Nn
+ZHYV01Es15wuYIvUK5d/JLHBUCKX2YuOyhwinqkHTK5qQBS2duaJuoxGdfKWkWTQkRcsPYaKuW6
CWwweNmCPpjR1cC2+l5Rx64sDTMCAQI17bOWIkJneDDJ8v1dxBCvUixzR1bT7iWZkkBZeHUruflv
D5Ek+eFZq5MJEZiwNp0DEaM+yz4BujKRx7wbIq/wH2Et/kbNhgOPdv0ejFV0i2/cvTtKe6g06xuW
MK3mp9Cb+RAgEDN9bFW2RfG9D0SCmzlpwNwDUlKtAM/AX/lqLmBFpYWxvsxLskikGh2QQ4ExynCE
1W1Fc5HbsVhP5sfut4DeSXQBCYHG54BAUcFCgIoivdS4kj4vF/xwI7GfCPiReEW8+/gzqf9kwToU
5itip+GjAE9BmgY2xVmH2g8UGOoLtFPqY4h06JAAYiv994KRugYEojZupDlJ7l4OyoOolIeXss1X
CrK5718OVuNQZdcAgYGzZVEBB8LxMvcYVl4a3JpJ4YvUUQBtleiZbA/reQgBFP8yEACp5vArP7ZM
tIFYUucfJtUB9aGZ6PFWfBXpnMoon827hBSbmwX9yTMgJPDbEDCBy3XNHHQWHRLKFNhH1dnizh3Y
VQI9mlvh5B3yqrSdv73Jt3HBByeGgNy/F6hytz3ni09M7S6cQiHN31uE/uhtuorXL40FnFRUDvii
8yV9w9MZIRoH5fSDx/0/uqnWCvbqRV+YOnoo4q0kqkLoaRYOW3p0o02VoKnCzWSaMD4p22ZIyofB
YxD4XUubMHXEY38rxpcuYTiVRDDXIbxyZFZn/pE9SCWFvYqpF9UbRpDaNIjJ9kyPMS810vn0Lf/E
szjBupdrwhh54PVwZmZhKQfigHfiv1kxBkYXH6MjwUtFrEw00qlDsA7NKj5SmOEeQkKfRxOChNAr
aTy8ewoywu4EwIELrokNmRnNYaAZByYFE7S1HJYNr9fQQCs4RO+tODaAUF2AYp7jIx+NahK7DWj/
DAAegHf+UwEF0mEfXuMjoy78cHZMFm3XzrreX1MN+49uW6x7U55jIIrMxBAy1aLKzpMIMSCCdhA1
t6jenMh83blGWbogpXY+if5ZRWmYDfEUHVF/gvSqu/UCvBV4UXlqQgPgJiXYqgR8yt56NltCFRIr
RzhJ6RbHGxzQiU1bm8Dzdwbqx1ukJyic3MDJoXNBl+aGMSEzDEGXhCysCoJjsGnkv38OV/spHyCB
BuTARbiJvfWOX304Mp7pnQcQ5Vp7kGakFe7BDb0tYDNA7fPldw1WBR5zIdAjgq1LMlMg8Do/PgHJ
hxw4jo/dNruLnjCG4WUKsQ7mbwGGicwBIVd8AyZ1bs8dfktv3o7gDHkqtKSpRc2/a8FfDdy2cq2H
CA1p/RWsIlv0G11kR95y7UPoXOUSrtkgWS5H9Nv7QG2LFYu82/zOCCQgak2LEMKMT+WS4do0d/A7
/J3YksCey0N5B2z7b+jKpQIAs57mS/gi3SY7gcbhpogOFwZOu+DYLBi06FisGQh6Skg/mnbna2gr
56f+g/P0oU7TU4f5EMuCeXY5iIP8xlJmofTtbFMvkH+ARjXBjMsU2yZbBF2INmJ6o7V0Tf52q7XM
dizwF0lEXP6POgucUUfABD4yBOnObvx6E9941i/y2OI6kBkD4/E7w0fiPKRz6RquCwwdbfud60V5
Rw++EF45AsuZLrmx/K6M4ndek/25EcXykqx0pv93bZpjVhuBSy2ey/Vh+Zo0WyYNPF7azXpgCoA7
/Z2Fh6Eh9hLjwT6+At7bI2Bd9djJadjFZZvlG/kJ0BH8Z3qvOBdj8wDPBizx19YJtOgosTvkpxAB
iM33zMHe4n407JOUnjOxAhYBJJjvnNbR4Q86hO5H+O474WiHjwXvvlrzvg2s/Ys47hkzWs1V6Vjf
Qc0QQnK2D+IjASQNaFGg2OUnuonfIertNsZD8NyP/Ka8lbfi2rFFOHf9mlRrBoTFrF2FbTm9zUxl
gxMnpv09gwXlRXQqn+DBuMvVTkUylmn8Hcsotr3EMHC57O+iG8/gDVBUZ6LXd9jb1h6NN7YRNpQT
/GmyiUALpgqxGnTRcgnRTN7y/HKLt130b9wBjlFsuLGfqlMm3vfKFLjzsf84/A0n1ZXbL0/mW6RF
Yt0pxjTuu2ZdRbfmzvrt405IwW9RyEJ94P99iTbJuLs3W9YK2WYx+LSDeUHvpVOk5Jgs3KfgvkFF
kJ6qmy+bLVsts7RGuwSIHWz4QU8flVBp1hDUucnzK/mJ3Yu5wduWmiOkC6iOEhYMEqCusHTA1Qi9
JZ+3qu/0WlXt6Wk6Vi5HF9JnRINMFTyyz/TLdy0B7kR/PgYEgQI98DWbVDcNpbn1XdDsVd8iamEf
5+wIYpejnD2cLz6RwQm1GXsEqx7RAoj4siqiSKYRL/p5zbQrO8KLByFVxpIhocD3mSe8Bz3KbDCu
rExtjywtogp2qglWXwdUSna5M1fNmj9z0ddDwiN0Jtz+leiUD+sQGcJmx7SbLVs3Q8ZW0/nZ8vfe
WPVUXGhJ56JVT+6fi3hkSyBLuazGPl+9viMsGHgPtIgoykKfR12b6YTgJ2VqbVX1tii3ZKnLPZ5N
D8kmi1oECVkK1vCqqLehEn85vr9r/spPJnOSvxoAztABmg3ngbz35Rid3vPgJFIS6qi4BsuApAAy
f4OXeQJNagTHCxn2EKMTuIvX356Jyptc+s5Pd3lhEsmkPsg6ZFDxgYNWjnACaGy4ZCSIC16Yw4RL
KaZf3Mv+5dWwfJgqcHcY/GwAAw9LeBK4JPoy0w+Qi6Bog2oMmYOMoaSqZniwNIANouHHryGlmSYu
qcbXm3Ra4rFvYLWILtSYM59oolqR/55/Ze8F249cN5KpqXDZQJmeTxEIRnCDGNr4QM70ZWK58rGK
2RJ7y6RCYm1YufqukEbaor/I9pZF/b+H3w7JdW7JbwSgODBBPFXE8YbHP5vh8ILQ3iqcZqldji9D
kJMFIkF4bG/jpfZ0fiiH2WR4A/baJ53xnhPKsG1SA7aW6JVaIL8f4M6DDaG06fbKiZa5iEFHPd8A
6ceGAb78Y5eo+GHvS8IRkdun1Ie9R3Rko5FDzrcwhw7ZbDCiZFbbJ/9PlSCoQLIOjFX7/D6NnbnM
ZxHJSnoER5zerY8p4bd/tSKSt+hcIXMvjfsrMIi5JZK4WeD8PsMcVBp3KQrwCEGSncdmnW2PE5j+
YkOliH+AKNSfd/pU+lF0HunLF2br1P4f0P9RbaCQawf/bEMBJkDgmIfkA9WBUZCKz+wPsNS3372n
yV8H1o9cDlpuvbHOGr3rOEyAuq2W9H45BPpClb1GG2CcYQEE9iKdAv+heDRMtkI//uP/XJlSsTtb
+NtHO/C3/no0/Q1c1DwxsFYGf4vYw4jPwzXetsi02+owR2EdAt80c9Qf6hTKTO7Q6OhA5MdkwlBr
eb83KhVXubefD5IBmt6/oYtwqwPZgLymgq92NsOmY7hkSRnOl31VPJbc4/B119zA+04DT3M7p/A1
F8T/9YtAxSBdt9N0na4Ln1DNK/xkKf7cOSAVNNDWx1pq1ypSYlsU8Jc/fktamKs344IECkUC0AB2
60OGsd+T7xiDGFF9TOx4HS6DCbCHfK3vC91pcfQWet7obA71Rzqu22H9wEcE5C46ITiyvyAZeaRR
rGzDNpqz3cPUJMzhQn1iWyquJO7DuZAlfOqL9xPV4ktuq4GDulJ4vSxYl1b/mE1xsoE1pUFtSAC1
gWGcsW6Zjj1LyCaj2hRTb1bskplKVaZ0tCd1qg8tX3Z3kHuXCYZAPTByk/oUT60Z2PXG/4yTlXzA
zgImBAJKWeWjnAY4AdYA+zBldbhdUF7YDNkeETOxntmWAkxCWpaiyJQqGPEqRQfAQ0sdsUU2PgJg
EosUw580i6837rIUPEgOEvVTYcNUmh0yHFE2ICNWvtaU5FTUoUlH74l4QOXSX10KhHfzvZKyDTk0
iKFDG7D+70o9CHV1/ksoiTYacH62UPmAaOq7WHbbF/Tg7xDbnW+wxWYCXwH8dIItEaym+ARhoV3s
4YVeSr8gEiNaU/YUzKI71S9y9hq8erHe2bFJW/M5vys7MZs7qU2ODf7L1o14i1beKIfnFK4om3IX
yEaU2CTKkJgrfEl++bSHt/0/c9x9R1nlUWmqyNDDW6WIGAkdAIqa7O/K9d3fsr2X3yO5YzpZxzZy
2uLkBTGXIjzI4zf1GJuUNN3PlYNIh6eQ+eX44lnVmsg5rmmvW82vuYis1aYZkISOLghtizF7By7n
Ioqz5HwxGaKPSdLzSYUCkRk8BFQTyo0MMQJlRPutUKIpyatf2ytXGX7W2nNckwLmdUnlM2iU7y7W
iDCFCxsfnPPDZO5TlzRybd6YNqjmxKSZOVRFKubfYOUmcIPMye6Kw72oT5j7+k5pMp+r5A+9gpIL
Isa1/h3HpgEaCGdWbk2/g6St9P6TGKEHRoCKExKfVBM+E/pZkGNM78Ohmz/g9hj5HJRzSRAAlByE
54tkurZS66NRuty1Yuj28oKCMLcLMltULV9rZrCSjIurtufQDoGExCwHCmSxn1KoJieOtRu9QwCl
gZhw62LGBO1McXewngjh26157EsboBG8pgzwsO+k1M4kUPxPERWwml1yT7nl5/c4mRYy/EzkTqVd
h8LQFkYFFIIc2+k3afXIUbQxkV/7ecoywIMFq0QUouu/DB7SpVgp9V8aTGTrz0D84TJPaHE3UG9k
YVBiWlAuwmb8XlHqz0Vpzirwot031l/WGxqyh+q6hrVnNTbbTVFNs8TVcC0HrYUFF3GM4lH1kvCS
htQrLyJT6BvtflCSmGpMCB26nnhKJi3kegzqgZ+W+471mQf56VJ6OTjSdidY7SUCvnZaImFjv2CL
g99jyUf3NN7RlnQZKRSjKJDZijIzPkskgylGUp3NxYwEop5QNfEReY1Nj4ejDiFdHGjYF4IiKiQj
FGFfa+T1Ia0j8IyyE1fojihrTUmX/maUe4bghyx6BYDgc6isKI93pUd0JKq13501q+prAk0LSpiF
1me+D81jChT6n44f2khBSz5HFMmF2KtOBp58/g0qjiwBbJ3UyHqbQwAN4PTV9iDc49/ZBK1YjPtU
kIYIJtf5TEvZBWOvancEaWFzpcadByOZWCr2EcXVC0QUFqW1e70xvGRaE4fKcFWm6RL5JPAJsAF/
6//pgCxx2cFSNURcxqUkueeiyXIm0EL9j9mbMn5sEdRK7f5TlqCDQNVgWlDSJzokXszpSGbQaw0/
LS+9VJvGn9MPvRP09z/LjuPV9OMPinr8myjHfgQSwYBHXamA5rALo2phq6nLjgiao5V99s8AgWiG
FyzPy0+jNVLVWrBSu0mfoFMaf2BVK0AwCnAl4Cs4Hox8TzUarYC69KhRmDcqfRTbwDTEJd6Vg7bZ
hXM2eqzGp4iPQc1EE1gsQ9j7ECioz9dj5Dp/8oySFs8luqSab8Se6EB5OW/y1ef6vaYUhjloWq+Y
mGKOp+bfhyCfEA1zG85vJinkLInQqLUBeViAWMy/tPQr6VDG07d2QlNYvyw4bt5z8kVMnBo9BjqR
NN9E/c1/lNySg/FD7IbOBdfkfIxJHO+S+k9B2qQeAf5AlUqR/RcSoSncV7r38kOFxOxcrJuoNz1P
H0CEwPb+gTqY3gzf+6r/E0OhKHblWBVlec5N84eO/rC4krX+hzipocPZBNohsT/LETl+EuZjTlcD
bstlQ9jNl0Q/kP7mA0rUw0CaFE9zA5gV2Qms+bbMCyA6c/5K8+Ptdw8WQ9SqhWYxUDJ+Ey3tRl9T
nOXbZrRGjJK95cepF9r6MZ+CfggIuUsBfMxLvyk9ganDrY5ZRw/GaHuSqhAyF2AwuIuYFmCzKS9J
NE75kUuJkk0IB+Jtsv/s31cNlpvsgcgAk6Ieg+17n057N/XILqQeCbDpIJRaIgGsIdJOkjGEOMSE
n8Q0Gdrg5o1P4nHCrIzEXAD7Yww45APomLsIeNBruC5EJJ+sv3temV2ADgahQMAuVhRxNlcNa0Rj
aSYvw9wmqGoKu6BfTbTPuQLQnlDF3VEcPt99hgVq6bG0xMBhOQNKDdL2nBfkCxgKOhg4IvZuMU4x
JgsetehncuVt1XbC3KToymWQp9ecpDXqzrOAYKNDNndIYZj3o9GCOFyI2xTf57MYOXq1d7wsYPVi
l0osdnwBP4L6iPh6PaSneTyAi9+TbmWDgfyBsta/X2EQmMLdBms4BpFJR2lXw4EDWfxSaJDwHLqF
6UzzmWbYka4hwPEtPrrjugZaiBfl48M1Lb0s6I5gqR8ZceBEfJvR54MYXF6YoaCH+BiBTRKzmj2K
JvYpofBGbFb0vHYK7uxM5tE8ov1GzwJBIJ4EGwCmidOw2vPLtBB0ENfYuO+0MKAZNK6VvCaCPTc+
9P/XCxUKYkMx/h2QM+S2bboO1Ce/px85E3pHhhqYEIcK19BgyU3cerKn9J8QXKjXGwKOQGpWkz2+
y/WcSaAIPAyLOOQSMk/W5bYQmgGwL9ArN2+0mvVQXJkwxHvIB9FuQE90Nh1LB9ITrDq6lJnAoPDx
NJyXZh2IUaBMqE/YghhkjhXmDiOf0pH/aODsbixfuuj7/PbdniEGJwLedaQnQ2KU5+/J5ZJwM/b4
ufDtWCuYkIDbhQL70FrxqXw2rx61E/nIj+g3eo9eD5bMtxfYr2t/xWriEfxcn309GcR3fAKYknvO
bLlmMbEv0I0/dWXegjsjSjuSqxh/fZIRfycDuhekFJ9Zdy5XELbHS+EB4UPGjVsKKQbSCC9zCMyN
uQCR8sjN2Vq9rzwoumftCGnuNZbF/24ozAv0jdD9Bv53S65i2e7pF7FRwM4j/0WKfFXsdRSTgKCR
3ACNJjILxsVpbhXT7Zar00qMFa9d7ftPXjicv0FXpKR+B+D1eKvqWTyTvbEyF+qRl1CerHpOYl00
lY95l66Ysk+0bzHM7CCQ7uNscZGQ/xiJBiWQWgZgNN/7TOjYYDrD2qaGzxnGV3eUztWTn6C7ebfX
tX3yTHIqiUvfsyb55mcPmeqykI+XjcL7KSNDGQN5am4FXTJsDJ+rHn9ssC8Ghzx90SlubyOdwYaC
2ZLbjcxEAlpueMQxfKd3I7DhPYwVLS2eHaHtPEQFjlsfIsBhNlFLNgqGgW2M/VA3R2QavlwgBSde
tlgsw89TvRV7vHdoy69bfBtKC4SEmL8t3nsukAV0P4mXaPCXnb4PUD2Ev9lvzam451E4pAJmYuuA
qFiP/r0FIEQSG5Lwz4FlJ9+4phIDqzdllbMYq5HQZ2MjKKcppwty74wd38U7UKeYsW+OTBV9wY/2
mVLN5MMe3AdkN0RUpoD3QOprYAp/H3R7+GOvXplYBD2pPQH8mWILRKGXj2Mmgi+snvxjuCcJVIhZ
RyiDHCRdJ53jnhOIDXeEhayFdR3lU3i+3VAZfRyt82GtBdhe8+ER+TOJ9BcHuINSP0/nLg5OD/dZ
/lretMjnWeUNdwEnJlC7OJ+ngtxyN5T2yWFQkCNt4JfZMP1hXndDeZNchv0zT650W70jPXQhuIJW
CxaZnHRgN/xsgnEjsi3SPr/hYk2I0wdlANyC/hbCanKFdgHWDeD7BQLz+2RpxGOIjtost6BTDWIC
Pc6Jc9v5pIkyC3Idai4L2graUBtdyCvRCd2iEghIiAvMkEBFaHRudBASh2hGG+Iy0F/htEQSCjdO
2orkEJDI5Cp+uBAqWSFBf+tSwwHDZ531wssLUopwgkYtZtuNTacZ5/7LY1Jfcl9vXeGzxBdQSTKS
K+kaMS0asNfQ+nobBrPpOcw4Wsnk4I2/aBPwvvxikbLKU0QKM6YU0C4b+SGeGl/GSf/4vjgCLx27
GmYe/QHrB8O9pkaJ1U0Nv0KmixUFf4oJTNppmt8icA1QhgF3lh1eFcP8iGjau3D5I4+OS3RZRxqC
Hp1oIbxI8NOtMbQoXc7xleyDw6OXSKsVLg9XKPdjbwBBkrob8o4sPrawwumzaB0W8I+Sbg32k74A
3zQQ2bv+CuEwfRpLFO6GzAtL9UFmf7Lx1yCAx5uXYvFAPul3AIZD3Y6RVPUkbmDb7BYRumJr7kvn
F2HBTt/8Vm8yhB6NVla1hW17BYwUZaa3h/gkb4ew58jC2Kd3lu9QvMsTcwtdeiYNDUB3DZ3b3KNf
JM21rjkzFa8rEMQr6/qGvgH6mYnXgTYYhnsLoyTykMD70PdqXdwLWy5dHfkR6uqi1eiU8X3ssWg5
r2DCWd5kCso3SOTbHc6zH+fTx06V2d4sYyYqqRvWne6hsnkBrb/EHptKrOVggZGiPhr50M1Z0WXP
0SAzLNRtiioj6Unhq4wKz5CsZS2hsW332CsVB09YOjTgZ5Z0inxPcQMNlylJNmaQOUfS6jeXl9rM
OqsIkLAAse98z0mHUYWBpEAmNHStCXnGFZzIYNYIFaLeHXEq+NMfa4INPF/9Fa/2S4WiLL2BlhkX
sD5q6IOX5tPiF8jDjPTvSIHWWbu8Av/FljRCCnPRIKukrxBIJ41bg3VDgQxFNhTnh6xdA8FcakDB
msdaAHyHDB9J3xqpkQzZdQHhZwq3a5r+Tf3mpEYT895rxhq6P9RCIB/gdfz1Lh+QTweYqJAB8p2K
aDekJqzRJdIzBGCDEmITmf9Vzy7ZEy4uU9FKRqm2rqhLQaNFaC63GZafTGbGRhMNdG4F0LIQbdVU
n9dI+Rlmcm+UyIN+tMjhHpCHcX8QzfDnCOk3CzMDGZ4f1trOG4MOHoH0nWVLGexrlwmdYGh4V8A3
cOwB8reDQcT/WvZeaj38aOgyGt2SIAFPkxr3kx768ZOuss07zifoZcWQy8Ffaj7vYDH/uWO+/d5r
9O754LOKP6Oz5fe0axBEJd/l5Bg4A0DTPFSpuNOaEemSlQxh7SuspMOSC/dWj5Y8DD+R5oW5kNtB
d4Dcrg1kPIRh117sT8VpAELQ7q8ruL/I1eEgjWwmCTLkODObxLpQ3UODSkI3GLV1LIoHQTAmAweq
m/Vd4j0sBBzojx9SDJrPvxjCx46M7XsCcXWAFvkDj+oe126YkdTOUVy8eAn5Z9NmwAPsUYN7CxOf
y+TpZbq1AbydIEt0F7+XZa5iDHhb0BXJ76+X7aB3w91kPndMDdbDC1IjIYSgqDNZmJgXcBGnXPKh
kmQGxjePHkWAE2T/Hq4yvWXUjmGpAGzAzKyy5e8qkrykgoTJRyA6KchU5tIqhl+cZlVQ266KbBdk
LzRdKLPCloRDTw0exy0sW6kmO4xO9GBEaSICiaxdxObUO+8CJznjMHjhPjcELM8v8vgmc7XeSOnW
DR4CoXuBLIyQaV+Y/kY07sC3eRBWOXRE75QcWlLvW2ZfMsHy9LtB4I9ND34x2y5O4d2/VYSK2ZfZ
ujaxwaZhlv0+6NjFU6Ju/BbhSDp++O6NAvzjX0e4KAd2zilW45/6oWoD3OSZQO8NohY7a00/87sv
aRIxQ0pU0mwG57I05h9l+NU83XDknt1jXPkCC30ylwxXvz/uMldVXPOkSmtkBD9fFwMbxAQiqmgS
RJR1Px+FMLvwv5EmlgID54uAUoOyj90e6JmymXFKpHgVPBCZ6zMf2mkfy2M67wTjC1pqiF7pAwIy
kwqcB/DOld/0NvBUtcx7Zz5sTiPBGdAOBb56Vv39YFU/+sw8RE0xMZ6EaIsi9aSAyxryb4rYic5B
5H236q55IBuJmmGNPNaufPCiQTdGMfFNqto6oUQatlyMBVHqBTjL07mnTC9w5we1tOyr0/wZc8Hb
qlf4wHzWi4InNwGATg6sdXhboHiFjBQXJcHgjNcX1BbsS+e8tlRqioX8yFHROzezGK3bwWeJRALd
Ag0bLIjhNDvmd4VMYu/E5xt/MPeBZtxS5GZPn2VCznqnlNRx8KlBcn7dPSpPWyN0V+LuPNWBBl/s
9iLUKdhBKZHRHTmSNiDG4JzqQJk8BXuMq4kbKMXYyW/a+t+N9vHP1bYPABl1QGQzN2yEMEXtbg6H
Otsh2ndodC4aQ+nws6kjsZqVjHSNnYoL4YCdZ6xS29rBrpbYNvQxGNxy2Fuyp/fhfqHUqU0QbMC6
B8djPDf+3ptsXp+ZjB9IloNuh8TU6vvHHshYB8qEc7U/Z1qy/HqnV8/PPrsSahsWUYgmBh4bVNeK
vzKRlD8KlX+4AHOtI3gVlO4s8n5YvwFsnsQ7xCzZFPRxjJwiCySblr1BCnAPnOim/sEDd1pAcEDb
QCAtOdVUPKb+bU0ox0c35v63uQuOdzCoDuZS6Cv2h7HqwoNmzGjGOT9r9pdr9BZnMJGIEXTggtwC
N4rIidYV3ESQcghr41olmO5Yg8gUoAekVOOxNiWzDyLpVGx0P9nX09onB8rVgYNSEemxRSB5JUJI
l2G8U5uV1OM2x+99FnUuGLI8MkT7HmAHCHan951REGsMzr25oTjV2DpTMUUuyGOracFMQdljgInX
LEovU9U3txDl3c+CN/xsonOJSgdL5u017UgcNuyY+GT92xHYNNgR3+0UwVAERl714/1x0Mig1oqF
FZt5qrgSlsn4/pyoyhqpz/L+XPAgtEPNQ0yRbbGo5sn3UbcjuH7BAyd05ia7xhepiVkwZrI3TAVU
JcHFCTVMp3zAcgDgca227T8tBiUm+haqpR/UF+YykELQsoPLCFNRv703I/N6xI4Z/Bd2iVSTRgTL
w2pRsEgfyeaLHfkpo355znYZIg5CUogzAXglsBcA3UPaF0GDUHaSseqx7EfZx23v4owQWyKWGi4e
pK5MDn3cu/fu6Uz56/91u+7MsbiW9wkalpETUlCOGdl5PGedBcBpriiltn/lDNURbZLtPqRypcQm
RcgV00DPHH5HiOxkNqb244OKmTM3YKBSVpt9Fu3BcqNxiXj5H4L/i2jGP7I2MRVBj5z6/r1shtpf
5XVLlWIgiAjiY1F/X/c9eVHeQDMxH/C7nMcPnCBH4Ma38hTmTLjCdcAjN6F8beLesHOSJ6SKGmLP
mFsvlfvoMuaOREBugjg6/T6o/UaYPg1qFI6tSU/hApvZzekSjSRgNnBHOWZ1oJEOEe+LKyGaN6rH
YfbpMdyw6BFJE7MJwpjy9t75SF0SjFxwlM88vfHqnXWoFjVom1nvxD+Cft1xgGAj4vTIXHqNQJYO
UoLw8+dUUfpaV1tl2ie1p8y+m1hgrgfdvvC/PuoD1hqyMfTPdkBchoppIg2jVfpA4mSSamMQBn2c
h6iHshZ/AyLzg75PAbItcMqLJxUlEHFX4U6YcXaiFvuaJH/cq9C3+ZcukVb/EvsG924RK1NSI5o+
hEIMnGy1Axl4zTR1G+pO8bgyCGGbdoAwJAcMvXEgeiAGIOiX8VKvbCKBlMAapN7fTwb/PmDzT/7e
8i7iLB0bu+47i3avEvMSV1/+RrxQh7bdEMPt8E+CNQJU3C53ZLN6yGhRfq6Hyko5E6C/J8xnFT31
76ysbRHQ2K2nnwwvG4GhDZFP5sUotUl4BUcP6g7UQ7RrMtfGkPcIqbjTRt2RMAfDvh+Ad7FiIscP
HHRe9ci++KSs2F5IdaKa083LYTQmNqfW/33Kdn/fIfBd2j/2Z32izIntkFStT4SNRGLcYEf5GOIw
94DJ73kCNQRh2C7W+uJ1U3f1Mdt25BETtMCreS7ISJCL0UtThJ8NLhy4P3xdk5sdOndQZNrSQXbF
/p1QXC+AmYNsNVbpVj1SLi7vZFoR6PnrY40uTJaAxTro/nHsnvEp+GdDEYxLaVKM42UPWu65GKFE
CYcN5FmFaNsgWMiHdHlBKsZv/5nfoW4n+VTmBcYUzJBJMZLJedU99UA52NF8CSIV0gWC7AgwAvRh
egK790+FW21c5VElI0pkTCJy0tLKIGnLBWwBR84A88WOyfQ33QDoP6IxENZvPAcY8r+XBuZZLy8k
x8lVIQ4y5D11zKIk9HccCxEWQiA0HfE6w6SpFYhgGgq+ORIJ9OB+OWJl9FCW72NDDmVBKX6GnzDs
cWQIQHRqpGVFl/xQdgZYuJO3fUrmzbS/h5yk7MCo0/2gc18YOiBFn8zJm2ZHY8Ydu2BWEXJ6xkxC
qrXbUmatN8AiyFiSsfo8CV5jn2xtNJQIbUhVf56wUlk9XODxZ1la4HxIDH/W2jXzkwn62UIpR3DZ
8F4BnKE9i2xCegUYyVZc3+30yDaDJyb5WBKx7nfX+/vEbldNj/qq64YBgRfUvkm6oLBakOgzyQix
NlDh3lc7XDan0R4BBvQ4LR8XOLhTrxUKrypcJch0A8ZwGbDHnsk8nEIHnkMHyw8u05DUOX2VLTsm
A4hFxkUi1nzA9weasI5PwAB6ZBNH7xUdKU8KFFckD/86k3tEQ7g7hIFTgAd90NPnFCiLMjO56FLa
nxnT6InYHzaridM6upv7zeK7U5YQQGxW1Ig64FCFE9qhIEke2wknLRcSYmjUz+GG7iwgxU9ew3p8
MceIFrqHbRVK/OAqR5vmnyDhwcJqC37GBCQgYwiQ0vTwqWO0lFxAdZnN3Hr04RfyGowj0PrEUDVI
gYlWL/Q/ViEOU0DloG0IqL7bTJrDhyrDsTeKZWJ2YYasVxMA7eyAq96kncP1wUgEihIat+E/ugdY
Yyyk4GFsqHec043w8YIK8EKPX0jt/h6m+5sh2jABEhWdLkfwoht4h+mStBOYXuTKcidfQPpssZMq
Rlg0Wx3lC7Y6YaQIUpQGsWwydajlg+CIMxERAWKMB+KlfXnHBDk/5QqwXwypMIPNNxEyVM1feE5W
XwMDWUFp4ekdHfESNmtdH7Phae+gEajASmF5PGRMu9XJK/TTk+lRXQe0DEkA/VPr9DpzuMYbpG75
fm96QZuS1p6FY0KBxieWAI9y2dj11HS1AVN6YbrhnANuTPFoYuDEWRwRJhp9R3ipjvAZo7IExm+l
HmRhZjh4PSIb0RSeBCMQ4xrWP0gKYfeGKOvXrRASzZfVtXKUIasP8Y9xNaNT5QN2QIA8HXSMzlRi
4SFbCHngX8B8xfEbDzSEOg6WOH045heRTRrlTpbZXOA7AZ7wBpQbV4NOaDgzBdQ/I0NfE9xqs41I
tDxo7Is3YC9+FAh8Gc8fohHfmbZ7efSH3vNt6QRd1unrk/c8nPSmxZmZyR0D/C+qPMdwUs1BQ+jD
5Jy7pisH0zo7woJhvr4mwY1ZzpRE50UXc+A7U/DzoWxFfLU1sN8QDIsd++ouItL7e++sEIR4jTU5
SHDq3JNmsAlnTxIPiwvnupBQpiZyUCIvWRXn4AYU/beDGxWQ/DtUj3wTCIoGyF9Z1O4/q3SDXeT/
Zsl8ejHuo0kKPA2QOV6b5A/u6U0al1Nr1bBhFnPlSd2vrkCQDPUbhb7L8Ytia+PKm8KhHMsuSDWH
tLeoDyAhAJdbgLMYLna7Np8LKBjFprsxZkP8OpyN0mscN14wVubSedqS9xQJVG5I3VE/oseKg8w3
HYMs4GhbSVRZBuEZ/Sg41CUiwUARz5ATNrmfMT1Q8bfTO3mekWRTm1hFe2kiLUn6sCtfpr85CVHH
xBew85U9xTDl2puEDnqDU/C+br7A9g2Y/xJRhgNFyDOXytcCPfyhtEJt+j2W7decyiGkEu6ceA4Q
NqyUA5TzyxKkspPsKcPBY+gjEb9jVjJ5wzOTQMU8mm1swmZsR4t0UyLVQ/5/2BwwiBlisgUfIAYJ
Ec46L2OxmgWmoeokZuyjZb3tTYNm1O7Z+TDPFjj9ZpveQd/htP2kb43nfzTdWW8qyRIE4F+EhNl5
Nc1OsxpzzAsyNmZfzA6//n7l0ZVGM2eOzdLdVZWZkRGR+BqYxphgAicak6ab6jW0CbM/t3pxplXS
Cnecq0ytUFtpLBmCe3+auFZCNDLXzA/zvdO/bJzrLOvzt2RFJCXb1yXtrT6v+cBOpBLFDMZA+G0V
x/oQ11LoFrr58/rRpIU/h3itZ9SHd/FwearpENwmsW5f8oXeLQDW10dpqXvWgiQ20lMwSrGsCx3f
dUT21XTzZXQidYUUupvZkuKY99y8LPkCN24qv2P3uroayXo1Zt4FZt/4I2BpPRK3Uu5tKRm79zgs
vwENO+cyB4tSZsQ8p3LS3Du8pgProsi7wXrPVZZvl0GimojpMytGHJiNsezuPkVAouOI63P1+MX8
MkJw+pyfGx52F6GizZLOuaOPyOP93/lcuQ0MxhoZs1XVopnMI/5sjCuBPAkibQaWNAhalaf6tZpr
O27P1WM7MY/v7UcrN5B5ttDq6CgayDrRY6qMfUPiD8y1wFRY/9nWl/CLymxlJhFZKH7It9hsdk/z
0MtUbLgPGfDkzW9nf3KVVY3V1Kfc7A0NsLRqO8t/fFfjGkqL0iJK1THOfzQK9BlPrVtLQ3z5VtBe
mtRg2sVYG2gMcH/2ZTxDHQ+A8ma0vJbX8bzHkXEuYzExbrq4VjS9StyB0q9O7DivCIUCOPhvnXO+
JBeriuaviVb2rVBKvd4iS8C38VNWBMfeiS4sLlCzQ5DGtHGOfO8dJVoCQ5TvrFqT4Tk6soqYGAZ6
nO3iYg2bq2Qags0dyOOnwb197P8pzubSrX+boIQLlwsXQug/9sPtRTkIn0h84WxHyFi0Q56GK/PC
QPfwQ+yUqs3j1Ui2xr8kVZ+nKocax5aSVKC0cOcmHYTrRIzv3y027tXs504MC2tVg8/kcnN5lt88
6muHUrG7dJ7bK3dbOReURoU2mS49R5t0ftV6DiZC2q5Bi5Li8EosWbrVfysbE6xYoUQcq5mlq88b
V+MFTELuJTqsBVyw4R1vKh5MleVbzn5LxDrBXHOalA9oFb1LobRun9BcidcXfdSFQkW6E16X78oD
u4moYdKKH17q2aE7LJBGl7rF5byjtXGh2xY3rvhm0N8xxu3dHUT4v0kAApHJFp/8EqJ76fEdvjM9
FVFqk0o0C3sa5mf3Nu3OhcmK5I70Acc2O6/sGoSZj7o13MKKTL9zpMZ0N0eufvJ5BcKP7PA0uHTV
Cx+3t/9UM7dMCWP1RAESaMj3VPWcbrz8GKMUFRvZH5zO+bc4eEoZnNHgO+Iswq5ApblFWG1d7Kau
4bsu6zelHQ50yGlmB6q0ggAzxR/0+ret8w8wwlJEIkxkm9ZBtgCwqv3+Kw7P5Sx9f2QyXOX0kdLP
KoM7ARnjU+/Sy33eWy+YmRXrRylpErgklYlzfWMG+eVNXtJOzOb8HuEuu1pipk+pYu6mJyXgpNqx
r9AO+HS+T5jdg7EBt04xRzDjS5yC896icmxC2CeV6ugr4Fjq3pd85V4LQMuJEcmiE+js5A5tPIh4
ZdAhJQ/THuql3p3leQDU7KP058v7qVuoSOujbHdS0quK7lX1f/dub4SdoUaaCFv5hmhRqPzSWG47
80P9NJBxHmKp7WqGTP1aJO1AQ51HprFOLe+//dkpTEqbRyO3r5tzcRhfZ0Y8nC2LW10R4KVLpZYx
7/V0/RCnpqmRPMkMsng9pW+6xWdjWk0nQdK0OZj56t4RMy/kw5Hz89Wi4TpR2r8E9fNehR2vv0Rh
aiY6pdv3/aVGMkRnhRI+Aex2bemENxoV2bJ3NrN81xak4IrmLoeRNRDflDq5ZHSYZU6y9NPAAIM6
xdHzncxRIp3ft3J9v7LsnGdCdPAF0MSeMyYNxZ+eY0zozSKyoL+Crk0epXxJtAptiUbz0nX+4lU9
1fJpydExDtlkojtpU6O4FWYMbIyA5wsxzhV8Swr4XLGSGy07CvncqDBa5+MlHaFJeVzswxXcX69h
hjZjqIoZ7UoeX1Gm5mblF7V9MnoZBilhGFooVGAFlA7xYQYG2DTWixbR9W5saLx38VcpaWR1q5Bh
RRGb1fUnWf+vKsm87sZLibeWZw9KkJL2UOp3EPu6yw/ToluTzuNLVG/lgp1K3Xw7VynspxbVlI8K
719yjxev605OPTnioPH8ZuixeFZVTVo3NPTtQ/vy9hA1i42HQyHoumySjrM+M7UkzGf2+vOeHIxe
K1oWK7Q9vl0/my09P8JBv4qNMbGYbhUeffVFHxls1w6L9TQwiVxUCc/1dWWUS3i6wkMQ21v0iovw
lCmgHaeTUrGWa+faxgk0qP7Cw8p1rj9Fx/VLfIyPM4OyVuN1JUSs38qlhUBW7D1/mJJRbtiB+xZy
YONih+evLfrihOhkCKXtdKlnWjuZm49ksTLveqUDh4bJFSfrWG3MWjAt8c4Qxr8FWMZNDtbf71sn
O5vfXUcKrd+9jA6Ye5KfHv+1W+s0CdYd/CLMLPT2YSsq79wpvh807dOV9evaEyzMLehFOdN8iV+K
ZZubZoBu7l2p9S71mysFTc9ad5U/4fyF0Oxq5oyh+bsp++bJ2cU7wlbx5CWhz8Gyn++gX0Umuo3d
23Dnsl2u2GqUl9g4gi7XjdpmbH2mmi5fyk4LZzKiByzfbHrwDoLrLDkNZc44Mz0qvqlA3+/tU66R
6J5nLiEAVmpOsxJ9UGpqqx5yissw0b0x+VcEJg9yTgeTpO190xDM8ynfxy+A3GhVeygj9TSkZPLm
Dg3sOWapnG+4QflLZzmYqz1zrP1DEX+NcyN3LVnsKWN5pSdu9QywPHu1yBOL4Gby8D0IWuGOXwUL
uFAxSCb9jisPxfrTb6eanGIcUVCk6t/WTU2dXNa+xcaMsZRrwghmm4Yhk5ZhGVaHynGoPeF0leyt
ZjH7Kr6DKR2XQqgnfx0BfwBGKOdV9v7NaqESoAGfCb6T1FNFLOGlpyjBZa9L8nHBLZdcn+qrWtJ2
M21Hyjol9oE9NPm7tebfL8HizGjcB8Xn/NhIDwVmNcXfGDXTTsjrPKanjMbUQcz8byJJcmY2Q4WK
tRiE8oe20Jr+kdXjgiOS4s7mfx6t9LudKxTzGQOdB3PALWH3OLlon8PUv7AmJqJL7zrbjV1iaupu
PYeK50Jl+XUTJwCSYDZvohxJOrRP5jxHx7Evx4olPVSOE20TOhsLCIqwRJnt+41JIuiqmTE8x9BA
0OQ9Vi6Pt1+eeRAM/6OWpXb1Rw4F0pTtFzWqVOPy5tOoVMSHF1ODiPK/H60Edi44sFvsncuT2nGB
QGfQVrTuupwQEpPqFylNSz1K8+BO/Xazn0ATnBldq69Df/utYDUhRILuAm5vc8jWn9AVq91siMrp
e/0BNHQX7ZKJuHBlO6fr0wJe+fFLPLfadfvj6738ZFclY7XYjOb7JV/diVT57ipOdEPWLEgnTSMX
nVXd38V3Am4uCukg4HF/iiETji8NNWJt/W/S3F9q24+7MroojY/8O6jwVRsM0gChwZ/BGeyCLKhM
i+yXiUnp2jpG6VcanI5pTJmm03j5RZau3dHlVG7LEiN7JMXyIwxMWH7TmOCwNVYSnPW/XeOgFoW/
3Nuholi3/nIsWdVKEmY0qfyHQ2HNXowou5vLDmsTB0nSJ+/MhAkpmrEwHalTbIRk+E+uKK6xvA0m
ciHR9l53WqyekxTW6f8YTxYqe6IqmZ6b8cskHxzcxHm7/Sv2cpzuEYeVMI5sOSDSKBrm13kX9G2L
l9q667/3n8B4bS2/t0H/jQwZP75W7bWV/O7BhkwzCNfAaG2nb0vGluki7XSp4GpmSZRCqsoLwHRw
W24Xh9DlcUIBuoV2Jl09bkoYQhiUaL0kaBKmYm0xTqrgMN4cH+1UE8oK3D7Ku4VL9vvrisAvNWe5
V5s0Sbx0thD5TRb74zEvyrwaFRbbdYseltI333DFy9a5cfq6fKE8Gqc3AIigQF7DLBHWYId89Pjy
x9tXFfFzXcHnQsbGkftBdDd3w9Ju72eJVYkP6YckdB7rkKxnq4EclGeruZA93IRE++WlnCEv/U5+
YHZk3oQcN2GJVzJYtqSOtW046Kz4QSh1ijqz6iLpIYhUmoUdJyFwoTOHmyNKZiiPSs8kLOxUIOpf
639Wc7BHgFbFYMTfW8WB6DQE4KuuY+flYXawLryn29xzAvNIfSkdZ7npuuN4DZ8XJadnfc54M5YD
ZCbR7yE6xkKh0xXeGJOqTzQYvhmY2Q6/H9svunqGLb1jT2LnbDo5om9ln7vsrA/2a24PYxQ6/A+U
xrEGe3MBfMHM+AofdH30uM2AZapwbMzCcTBBEDwQHuwyvvY149hMwkNcxb2LgXheA8l7Vo89Wd9T
I8kgnPrvAH6Wmaam4PdjLBN0F38J5oJLD3efY7wOWXYTkntUGoebxrGPMp/K36c+BssvaG96xgIk
V+fNIgnymuvwuKnKl5PcvCCTcLwZS5bBjXd1RYm9/PKz55+Fy9yA0PH80oQvNDfj+apyGJuQxjqL
l9ookVV2S14jaefOfwjs/5lb3XypA+hjsg1Ln5fDIN/1XPzFeNe4jtktFd8dK6lmysP+HZg3/xEq
VOqcyT+NB8Q3duQh4Wmd3k7dpYF8CoPaMv5VI10b4UymFHLW5RtpL+OtZ85DnNWCWXDKrLLoiY3c
MWk2WEmGXUiiaGbbS+zIO8STXa3YNbtsUkq0VoJ4h/g7ObXVLAV/DLHpIQUBMoRy4IEKMgh6d6VS
CJpGqXwc+ywuXOy8o11B0/nnGDHvpJKlecdCNhdG6Xhv/j+pU1mxRaRfJQ/hYVrTjzrHl84KBRe+
APuv3Fp8Z4aJHreC2u+HDpkT0PfAvGpad3MRkeNHbHy7PH3+dZ2pE1QvLTelvdKiZ6cRvn/OYD02
EIdaYRPbU/76Auc5pcoyKq46ll0Biyry5HLNwuikkdjL59qHsUaAFExKcx06eB1Wfxh2bnSS1yYa
vjKoRYJbwOGuky8vvwbMAvHcGhDQbpqqCTioEFTPrGrMbRJWo7nO/9zsIswr5B9WFeLki3u1azwB
StrXoUArvgsaoJ6xQm6tI99hf+IWH4K9xb0davzin1udPSNWh/PXLQVVbmq/FQGzlH5zeHRNBatS
1zh1lRxiSNd39OuA0aNcg++LuxOOy8v37Q1817h/6ix0LPr9AA2059yRC0/Vo4ceS0DmhwaxjJ5K
4g6LHyeA59kOsrAQoB7B7yHR2HYfiCv/zpvG88cYMmvu72k5C0AuPIh65/65TYxJzETtI+44UPkV
/zCY6D5/KBQSx4ozOiLHHq5bRzRmP5J6lq4G0c6HQsQYONA69j2Abp7AmrjxdT5ITRUa9VBqlEG2
kD7yrTgIGtDb48xthI4tOi7f5lnCQbIp4hNqk6xSlEacXItc4seBjxAOxDoGQnjuC7bS0xWHCi4+
rz+TAcmZMBtCdPFRTw5Sb9gTYbodZ29WodPHBz8MIvIABxgRXHOsOwfkDuiUs98widMRe5jJMs3u
mz36+a44rjXcDLmFPlKwjSgHHKrYRoo3LzkKldnFL5xAnp3Lj5e1/9CCYm3XurcmvcfPpXxpKOtC
ZXwQikIzpLZSelwCMhf+aXxweY9SX9C5xNgs+F3tl5OQtMXXlDjUvGNoIt16h3+T2SLOKMO7285x
LIV/0QfSPcOZlKtuu8qs1D/E1lXJTEfdp2JDB9BxWGxc3rg6dPfNM3jRZJxDqTDc3BriYuuJqThK
s+8H2b6eRosZlznt6fyu5P8T58i/raIBQA3Fx9QalLbOrsFLzSQyxr9UIvbNrROgO6e6H7BhOsY2
aMcpIVpQ4s64mAEr5Ff2Ywou7quR+NDEpr7uP4u8vQ3U9bNWOG8n7Xmm+svjCId25/+cdrM5adFr
wbze2QSJuK3DA6SRJkecDxRBnXO0al0/1qMc1BFMcVAfHePfQ+PnkG2f1p3fwUt86Ur20gTTLxSQ
hF1wmvd5GpIijQ2WPuc4Mw2F0/Rl0YD8DcOGAmBo+t8G9/g6noyOPRdzZcwWzx0+MxlNpgnLYMg5
gNkURrmp6HfsZYfn/vLj/MkTqy3VvrQerRc4nUkxoOB60vi711R926ICvbVADpHmhus+91fDzSza
OrRALpeBBCAzBWk4pPsX00EYocqD5wOlcYjWirE409RiPva0/9f/8p/br7SaLMEi9G6ocNZYOMxc
1n4ldSufRplGQEsWNVhVasqVthCeR6a1klZ9HcbHRSMzlYaEw1Pqgc+UVxK9Lqfp10w7U4zAuYCd
0PDcmGMkG0kEIGMZkh7Jz3F2Dr3BrFGZCAu79u7TZqXWIOYy/qELwAhYSgBdEl2NK88IN20F9pXG
JF9rXE1waEXiRfl6U9jngpVjZqr3KTZlmvPOTpzTRTpUjjMJpcRofailH9XUdB4aRCK18KFf6Z5J
b6AF8L+Bhun+l+I7fKvJ6DTITeE0TkgRcdeYjLYWMbe4vgrjMtgPZEaEEcNbRy/RozBF28WnNdGY
rOn0Pw9NNj5U2upViC8T4Xu0/2AyW2Q70RII+IwHAPr6ualpZ3aLHmSmlp1Nro2wtMYBddr0hC6p
zHpSeW7aUKm7lAs/a/ulOAohVLgXAgKcDj9sbjkhS4fe1Hu3t506sWmRhPRpOxDzp55nRsPsZLyr
duzQ3Q+1h1qqGT4F4i2gGtP71JCfVJb/skPxoxUEyvVDn0EDIlChs3USonKMT60AaYCgjT4CPEl1
oqVJhzN4/eDRahSN+uMjNe/eBLkIleXJMl9dQilG7+YP828TJlJOHBPCy7c6jG49ALb0LSNjOlc9
Xnr5z1s6yr//flw6u/ilnmtP2vBCdV36rdhK6RV9aA1Zmh5vpukK9bT/YnrS3esp61FYrEwqYi0G
RU09U/utoeE099DCgADtzbHntvGVGCbrpryYVh6aq4lFnanpZGQtLP7QwQBx8kKD2KwQ1UqyVLW0
JNSWu45tictLyHG8EyBADaIYYSokKBF4a9CeQCVl/hfMjl2jGXe2QAria5gBprOL7Usc3OIWAPUW
NvGJP95lsJtlu/vReuDUHBiDXkk+Xo+VdHenI3KIcUXsIhcv/U+vqnaHXainI4fcch99MXggEL7Q
0hLvzJP7B8/17d6n8jsEo3rezec2gwv+FL+l3Sey1uXrRpZoBODDZsz9S32d31OtSfMxKqCV91kJ
iT9WfDpapaue7EP1MW8+g/tBcNEwL5RJghM6x5E+bR5kiFCTEbOiVenBcwyR8hnlSRqeESJHQUxd
1CRu8Bz8FnWJJq+jQaa/Bdm6r8fq/jE3VKKOMjJJmJwTKCKpkRnGWk2s2lKVe6G8sukxQR0m4/zk
Hc8DOO6fxyHiIZy8daVRnvLLJyFrcNH474bESsMyC/hqLvptrd9W/dTX5n1JZ9dZ9CWsxR9K0dzX
82fyBbltJwzM5JhS7B3eQY+1i0rh2M9/3qt4Cn/pEQ84uoHQ9pIn46p0JAIXXPAWpS9LhXd5ipYu
h6bNuwTE7SdKBKg2ikMgRAnhNk7M9DoZmaM91iYdq9TXnfyDoEM8Wc6kGqHPS7h+qeNoGOlwDqL5
RO/88/ja/Zy+MFYZ/4eoLa+ef7tLde0uURUBqqaQvUIm2IJ5KyPj5I/aE4tYcH78Vud2veK0K9jz
gqfFaOmQtZ/amGDQ4g90FJoAhQ1oAV5CqDbyYMFabrpryGSl8Ga79G+oDTI8dGGobnnSWkxdR40J
zTv5bBYXT9f3CNr27cNZHgDh+wckSIuGbxMil8wxSjTXxECl1bBYu5Vu5XOkvddCxzg11tNJ/xgH
KM+46zYoU7EVbr+mod5941ExmYVLVrqc8wAvOW02fKJVT74972Z/Lm+y2LICZVIi3hUqJM7y1vA1
it3QqakgUHaEp3UnMy1MvcrhPuZ23V6PQiFZ/81qP++b+c7LwAvi+7q6NOSNNFUhksy/roYq+cMw
FWLgThPrrlFgFf/VElDaGGdKEBUAx6Lrdba9VfzNWWdibdylLlOyeYVrHavnoU2AC3OYgcPWVZju
8VB5hDHimdHpEJnOvOn5DWE5qRqeTXhWpbR/IyeUOhw3TRLum7BVEZeS0EL0pAjv67/jSyjnBu1N
nWPKuxfxdihypaaoIwYSrztO0MvIkPL5uem9bvmGAGtrAU+9rgAz+OVU+n6klGt4r5dbfYJ0b7rK
rNileMA7N9RXZSgPAtLK3ta3rj8ryw7oJtAfEWsmP9L8cjqHKerKYNNoYDpz7JnmolDOce8yQYU2
12Rdgwv/Lk0RE+BjALGa9I/L9AeZHserHrBjmjcKa7AeuEb3G6xxneE8+cIXg81R4fwhUTpmuQy8
brLhcrzFcRa6xod1FG63S3uBMEDp1D5/QLMXh992r/6u2TVc41WuDXqREDiaNZ4QKIl3gfGF19Cu
nt7nJa7aTLI3jdWdt55z8MNNOI8ZlJ8SUTC+hCOia3IF/JdHEBofew/emhCIw1hYVhUHH8/zGAoB
CB6JAedeelaYnvSZlKzsCMVzH3XJVa1s7LhjrzBK67YPNj2V5bgwkhAI5rcOHOfyxmvNkN7Q8tVH
kh2oHkOqqGvuoKprzJ+klJdjGRoRABSQW+lWWnTDjgs7Q48sdGiejUlHBuqzpUiyPklG6ivge4n+
0140YFdS+McagDn+8j4C5X1KljvaEvKwVUN+99dKX3WvbwvtqVt52963i53nVy4+NfbZ1/MFIlQr
9Fb3ZqH3NzpNOz7fSXQm8UrnXrIiSv5OcRvgKreevXrUX9Xuf/q65VUjN0q1EPmHl0H+8zgPLa8B
wEu42ZMQ3WqTZeUsN1tVgIfS1sL0BSZmK9o+xq/PQh5aNifiUNn0cpr0sGZ5j7u/FvbxF38NFryH
mO8JQVE9VIJytk91N1qVzX3Xj0Prrqe1JtMUHDPTeSKSN9n+aoBGyPmtI4eKX8tM70N/oYvC99q/
NyHBAp0FKCzc9cIIFCWr2OOADQPMiVKXLh84c/sU3q+h3ZyCzqw7kKbo2JCDiPXnexm0poEw2IUS
40axdWmGBbG8NBe9bccKusxb55kPAqLYAIvHG7DOCbDtCKf3rI6Sm7S765uHhur+VpmzhkajsZeg
IzOnnT5V7LZ5zWF8n7kbfjxJlZX7sAIr21054CNquVq4yZsSLp8ClakxszO20hA0KtKOaMGWO2At
48I0wGiYeHIdtygkFcql5T+plDxagSR5vPZfhoyhMQVnOdxWEN1zzBcWf5ZIGL323taQ/v1GAdVg
TWZKBwPXF1UFmtRDL4OpJMLyh5z7inRnaZpQ8iYr58CVCyZkTKt4Jwml+28tnjRrs1No9CR+ArQc
zNgCxY4DzGP5GdJVS9t+egZ7LPnq51E+Abo2yTO4oUAa8Iz9GV0Cr2IBoyggOTXYIRX1M/htPMqH
I0yVArVVWPSfNsG2uuaZhKKhKyMHaGX+pcB1mXIrs2oxXtQXKCh8x9iAgRklp+PJU3wFUoDYDsPE
2230aCaw2BnCnULmi1pX45bTT+KUTOen5ho5lQQUFwKpHl7cvx+GyrAQQaXk0kg5Y+i6OzVlK9Iw
kWFZ2XduB4qM0vyLw/Z/D9dKdTSe/yvVrmZuFcvo2vHzGkOAwfH2VKIkI0oGP+u19vtQ7ijlChNG
1oE1t/yGBUSn8jlsXZZavgD673GW0lr0cjBtdGrpLLUL/1Zo1c9BQWAOEZ5N7Afyeec0uPbW3cck
1pwJkyF0NgR+ynt4D9csaR3CZ2NXu/eceQulzpyLmG6q5mmcA4od+6ER9a+Yj5bfzE/CFBa0LcYS
y9aBZed4/4+m+8mEFK8IOxPoverlRiE9gKI1cJ0P8bySbO6G+a67LvQGgFvxXtF3Al1IX0cO9r+o
JhkC4FmHBdC83vcHKqEuvuWXeHI0fWU3Z3QWn891vfjji3wcH7XEO428CdPnIPG4keAQZCSqd+gu
7CoR68OExg09/BrDIDAL0kFIoNRZCLmvj9EttFJTij/dorvK6K97Py4MQYQL3F5pCYL/RfMdTgUy
eESqCwlQvptpF9o/PwGWJFKtqR0hACH1eg6yODDm2P6RyhZvnmxriXnZSVYVTSjI24BYcbnoS+m3
2THu+lLE13RUd+ik03765zsL/E2/ngSXolGlr1ki30eExYlKDCVr7Mbm3cVh5QbQUaHtONHqkXCE
9uspD9rnlhobZyDQBqZOoUJRP4LRr0D+Netm1ZzoMi8xmJTPbayLoPd/BQ6mDEMPxjHCkjS49NJ6
lLc1NkOSYuQdx4KDA1k03S0izc1dp5FpHQ5vHnRYMdeewWKahaHbkd7UMm66o1G9ya6svurPOXZD
WuOAvxzaz0++0C3GgYpXkFiNB6VVWmwQAiCTbUTWYofKi3vAN4tNEJ/iFhm0me3ckN10n+A3xxj6
sPxIROlN5VRGPdP7vFaLci0diiYOcCf5TrxRCwShyUuVuCbO9dKdK5+CobGe6ZUe5T2i0iqD6wLq
SORipuwjKDi2pAg/vyxWGgUtrNHtWPrVrCPOv5Tzsgx2eZCc/n6UaJ7UoUWGQqWbTiz13SQyw4SA
z69YX+l6/kNe+byWv8kIA/p/vZY3wzTV+rx2X1UfI/zwNcbI0I+KH/kPSmtUC30pU0HMjtZrOplE
aTrjK0RmQXpKluu2rgP3YNELW0vil1g1wYWp8sLyd0uEB5izEjnZP9PZ3kMjq8kMyOTev5TaK+WF
v8hrhOx1YT3zjGSbPuPCRlcuKy9O+G5+jP5xKyX2lbCw/WJS0SHui8IQH+fTrTShNCmUl4OFBikQ
CKmjW+CbUf4PdcX5Rkrwxca+9GbdTF6N8y7vUoghCxnYKt4HPF7fYTU8DB2ynUV8d5ph20gyeilj
qDXLJLAd1U3XZBuE+QFG2DCDnZt43QwdK642cEwK7dA8Wp+bk7YfSsxxf5pBGLDXCblW5SulfGhr
HwGby46brt+Rz2DreFCTTPUURAlR+NTyJpZZL+KAayrdgbRn/PYBxOA8g/Z03JJiZGbSxLoqtE9O
UyLydWkxBuJt+KK3PNXsrfRzmx5IzCry97WCZaS6ne1684HHPxc7YneLkmXsiXhntcpmZgHobuo9
NpNTHbVOZvtvFRe7G6QjrZkOTBZJ1KvdjkW4//Ci8CCYOIR3xC0qRpvh7VQqrN9UWYE5ZkX3kNPc
anEIrHszWiI0MGvQnsGkHZiup3MzRyY4UQAoFwSzAKOlpopbObbSQ7Y/+gNF/c9/l+LfiF6j3Tg1
UrXBO7WLDkq7AXwiPB8Z0iI0lvaVvdzEI6a90HGRCKkQVED3mQ5Ly4G1jE4dEwD0Qfw4xf3YMNDx
I8AWQSfmyVqkLsTC9G+r2To4D52CSoyAfw6JqRRZEwzlaejCOP5Cs7PYZWk6BaBuw+ZDcq/SXjwk
1sR0dsQhZK7EW38QEhRpMXO0ZphjGMf3Urn8VjfDve9+DinAr7sBJ9VKWZWeVgYUVbWdLakQlY8P
6irl6yr8/jNRm7sM3jWDxSxlMpTvlZcyNtSVWGZ67ue2gzzBjUHx+/fyQtvxYO1JRhJdv+/7STnc
QKh78qW8G2rTXTaGKcltK2azWa1USDT8K868gc5W4I7KI4O2jYZ5Xkudmj4ntY9cruwm/D5tqMmR
rg0XqK2FYSkgGlqS+DqYaHYwatUkSu9bhV3d6vUAl4OaTdL14/y8FvaeevQQeVmQ6/hxeAe8p9vU
cRPWqlc5asKJ8ffEDrfaX8nu8NjdasgbYr7KYpdlrv96eMBVwDwDHsLnVMWx5Imqnq1OmT8b50uk
Cthue/bEbmx0l/DxX0drPXAbVrJyGpkDpAAp+w+S9grfqLQdGNx0mN0PLe92nUmii4sarMAay02V
D+z7w1wsVd/NbUOlDVWBVs+1VOiQ7FTScw3HSzSpYSBo76Bv7VSUVEl7Sq+Mjs71M9Fj+AN5Gt9L
Gfx54gZkB4VroqtHILq35cT6IZOeYdrRvG/AiEgkQVhWVvEKVzXaROduoZfrPVlOX7uP8q2c7VxP
ZXVbrlessV2LLa/l0+5UIg6QnMLUV7WM0jK0xW/I75Qi+c4Ji7t8DOBTKHiRm07aD4gCM/DJMlfV
kFa1q897kDzk6kpBfUrMvvneAi4xchatYpc1AIYLamE4rG3nxLd8o7zompPZPkKIL7DCvySulILW
FxuSsnsVJrkdJOWe5FkGTiyom97//lYRNz1imLXzUWCRL7qnsqaJvZFrnLurXWWxJ9k2TbVSrBWF
oR0WoqGEr7Llc5hKI/9DaFAyZab4V+Zx4AfySOqtWhrXGrShwa1uobUYLMXr9L+jN6evas+b/JFi
J0DIRHQxAod8ZdJusfbSoWHtHUlSdMvxshNh/F+hZJhaRztKV9TBmGn6YMeG4vTaJ78InK0LncGz
95XHzdNyaGaIDNatbLw2cJMHtspef6uSSDa2Eko+vSJlG38t0ci/35HUPK9tZ+sgH16xDwZ7LVod
T872of0bXovQlYgJW2rKkk1t1VY4ua+T5qqMjDXWnHiJbwNKhtzTYEjJDjpQc1u79PO1Db/2izbC
hNAG7fPOLBUBbWCenjz/43ItBRo6Y96fOeYMwlw5hU/qd3iJ37Fyd43Fpup+3xSiw101099UD/Gq
mmgJXoXSqXEpYw3Kng7DQtn/lU7v6/6yqY32HvqoJoKqXPRW8MwKo2Tz2S3YWv3T9Da6NSf9RfX9
GCWtrPnpNXqUHtU8FyGo5MVfO43rYdneK6d3A6vMRXz9bT/K82bhJ4suzMcKxy0+f+86ZzdZVBw8
Ce/GnD6MrCQkbF8YjWLOfZg2vflKzTaVhe3m4zaR25uHmM1C9uUNs7w2LuXCMAg2yIaYd+zbhZ7s
uZPvFFh1aZgAfp1+uSg5XrDCupQns3xnj6T27/z1wgVpoS2STUfrqRZcWPwYgWzOygaHtE4/3rxP
X1DKhgyCwD/WJ5sr2EFSseGo0bqfel9q4OmNlRIDSaB7doy2tVN/3r+zjgudOb3T4qDYMRs8ypWL
TIDDTcKxS66MdWRSVpl3QqN3EJgcQNQg9Mw4Aq35S/nOHMnr007cO0X6q+gg4QZTdQkfAxsWOhzv
ZSqR/jdlRveCPim+ey97pVgpzC5xYPOn6rwFuqlz5fqW+QEWwZ/KrinAu5P+UtwPH71ywjza5yic
O1IX2TFuRRS+LBGZrxOqTPvb5bbvH7t/xmG2MloYkR5G0a+l3852Z8jde/hq4sRBFE6/hlMrgOZG
gm16d4oQixElYDgfFTtODPETlCodP37rQVcZw3yawesBrGaB/4WfHQZjMyHYt5OsEunGvrbtokEI
fAo7mOuEGgyO+3NJttN40V3X8qwxDEM1OdPMLeYWUWIw6fExsU4fLJq1GJYY9m/LZ/mBfLgszfvb
9uItTVCm0kEYMuz3Z3PmUBXc/f3hGe3efEbWUmp6GjdcU6yEcz35eclV0niBPh+t9vvUX9ws89yP
D9ptS79PUtKy27H7LgafxddLf5mv7Lp5r1AHf13ifM2E8mqxpqFuWMD5O2G1GI2NMqsINvogGNMU
ON1RtJUSX1dOGc3CvsoRnXirfYrPKvvG3aiCZyXd+S3P2way31tGYPaSQ4PvjtVgwtJ7GOF9q66z
r/u2cBAsozheRgsqoTuEMdtJ/SQGmZ6NU7svmpPGopssqJ/2PwVgzXeRKqw36S5n/E1uNIvtlCaF
GQvcN4xUbFxwSKQmlZxsNLhinGbPXHUzmPcUC6yQdp3fMZypkxhlUPRaluamm+bFeox2Ik5/173j
57y56waNI78Wq364wld491cvl+oZpyMrAhm4asH7TOiQyVuSQN52l9fE9NrleNnJDI8YRqlo9ZEg
0WSF3f11Kg1YyJBIm/smhZFsMT8n2Syd2kmatG7mfZWspD4X6rOIWbonDvB4ln7709z77XMLqC25
+88K25k1xr8BWHqDS97WlbAk3hbfB2zjn5TH9HbsbolnNDZHDFGgKJ357N7Xif7C7w3TXLoowua7
t2FUrCuhUpv3rnQVZi+l1Iu+YdZGPBwuH1+ne4XXqfDy+Dr9e2lvmpl0dLGBJI/T+dCjGC5S5dUg
LxG8lc6jZe8hNuBogwOHvkHh0+PKvV+7q69nfdsw56MyL1fWjTuUs7qpFGkOO9tbbTEoLis3kzRN
3evtfh0Sko+3uX6aROEjfbXKr93fcVExuqrcMEm8PZny7DzIA0MpgjhVFlp8fZqXOD1dRM/afnwb
u8dWWeOxrt5rc6+Q7aJs7B3qvmHWR8vC/vtDx/fJzK7dzLaR/FzgOCdNxGodvvfz183HKZwf1mku
11wZcxbtnxi55d+2gzT/tW+n2Cm09v0Xcr03AaWdbb5M0yNfLw+uWFqpPmkTOdzGvz32I5n3S2/P
12duzv1bShelui22krOJ2ma4zJc4Td3Ppdv4Otg2FvwseeRDrBW++qPVB2YVMhPDHRT7dXWjWzSv
34mQJirk0n64CYNUlDywZFPscBCjxYBIsWstvRV+a5wOg1OfqCA9+zPtaym1RrlukULi3igMdFaP
DNZ7JFylPH6htny/2Oe3hsf7lY8xvLDlvhKxmo6Q9XNN1EEwB54ESvtYskICP18KEa1myDObod9s
e15exg/WNMfX3zpj2ZY53dSWmxKa8/1neS7Dz7HGCIcztbRZQ9byBysYJ9rq2/DXeao6uTG5L930
MvsGoNZYQaKupCubztIQ6dETaAbmHCUmzfn4MrzEe7XL233Ruo2TQxY61pN+uh52d+cYmt0VQ4i+
nCh2tdU74Hb5dteW/bNiK7zpV6lMVGRK1u5bunatX1urt1x13g+H+KJkPF47VTd8ZZAfn6J5i9Nr
SSIbXRr7n23SsZnt5r9fTODVAHjN9BI5TK7a0h/bKxhLN20YAA84oSw3paTerxTWahH1xOXFWLVQ
CB1mCAGPkXruOK+rUQNkoqjATgW4LBqK782wGCm0oDtg4v+xdF9LqWxbGICfiCpywy2SEQUEEW+o
zULJGZrw9OebeGqvchvo7tkzjPiPf4CYc9sWYoLDGQ+ASxhJrhYytbVF0/yCgQlvwf0MFhYK8n/j
di5bWeEEx978mUqVY1lsF+ye8KJgf3vaE27fk0JcfxUG52Lp3s23Z//dqPPZpnScZj+PDaYDUg6k
0aCUxAcJV47/3bvp7lmyvX9DelB8nQ9ENNqzHpF0+lx2dm/nTnoQ7RrZGzau0hJTQqqU/ykOb4XS
9ec+IBeP72ehxA/F5jxHtbfDx5DiLDb2o/QgF2qlca/tEDRpB06NcL9YaeGqglrlDhKj5qxFCfWI
7Ctu6Do9lcbjHDR6FSuOmrvvTXd5CAY1OqXzqr081ArAWJ1428CCt4+rjgsTqb7bveRNRcziQX/L
NnzRdtYjjWAt4TG4tuPOWHuJzq2c/bz2LjcvkNmXi8NNV5V1cywWD0ctKD6Yv2zq23mNno77lOyx
v1q4V2OMH2D+spWQOFWS90quiD1Wq5TySkg8V132v24YbAtIfcv+5GMbOUlHACU32AkS/HMtunAo
3hef0ftR/b5WTaXr7+Veith7S/bAsbScl9Pzl6Lgpd5P7jYvu9uZ+ce901BiXj6hMc6V5vppbcrn
y0saXdvy9TRr/7kqK4YbjzAeJH1mXQXyX19esveX3W92MUy9Z9c1O3yjqFlDwt9sd4afRX3RosKW
ZQUnQwrDxpzLgRUmivmdw49xS9F+7lPP9kdVXb4ShOh3N81oRVQGHb83jr3ZohJl0DQ/EWRi+6tX
3EvrlkIQ76NBzNexku7fwK+ifubcuadaedWcqmX7rJZyQWJkgDERF9EVir+0Awq4qtvdqOjPJqrq
XU+voZlycHNCuZ/0Efzi8nfL29705z0kAPBF696iTzghnV6p311XQzbiTZF//v34CTa1mR5gwBRJ
LPpItgGDtp+gJ4zfv/SK6J+jBj9nDBNhgeMgIXw37sGjebRkxgKSfD0QC9h+y0nok3zf4gQK5SWh
LkIm/sl0tP9mVosXQJW8Cz9mRixTM1gI+Z71YCHSo8ztv/1Xuo2qcMPd36c6jIDD51hv0w/m4xkJ
iHZCtVm6ufrUhK/0DVP8mivWbg1C8O3kKGY/s/+NPw9NE5coXcVXflTRh+IIrBk/y/f5C2KGSvQ6
m6zFb0rxqPiaQiUwkxOIMVm+zQeiLZY13Yq799dZ8q3YXFaUcdYxgbwtlIuv64qg5Nd6R+mc0CNj
1Xn8F/iY5LiU2l3x9QJaNJPfqUN9rYpE1Dutrlio9CUiJm1vLa1zL0c0Uidipr7E/PRvQbp9b1K1
izPzrp6nn+Mg5AAXiDmmYD3bTnazrmNRfme70VFBiSIVcWHhi8F23Gxlu+5/agZXyltXdm9xY97Z
hfD6+d/xX/a7qPz2gphZ746XuRLx7pZ8HOS5KlFFeNumniZaoKYQfC+OoAfN7pUi2hlRon+LYfqt
qO5YgKWJH7J2L2dfIR9AUYENzqK/ml/hVgCsnSamAXgSVUT60YryDJfzyu1Ybo+7DlQiqI9q6MTx
a054lldWdO798VWozd7SXX8+S75fruXdJ3/uQXV+XSusaPI4/1v4PZyYnogsj4t5W2gr3dh9Fb9R
IFCqklmSJkn5p2VvMdUCaqaj3av+W3vAo+w7ytj25uscuUZDnXKxt21hBZ8RU23G4XXk6AW+3F6m
l9wToQDadSRi+OH8VfkQvun8x/ZX/5duYBFYva6kV1I6KsmdBt6BRR8qNP3+6AaqOfy+//7orvN9
kQ5jk5/d9o69YmjQteprSTF/dhwBkv1cp+pAQITp6+wM74WCyoQpV9KwZNvafS2xEIayKr2EuqII
cvGohrItKKkRdxT4riVpcmqJsx8e8sp8nZBeUGQ7y9YThdfDO9MFPtnXUIYBfXE1N8I/CF90lbzV
1c8qYbsCUC6w7hinfmAsIJhDOUz5YrljEuqBVmPbQsJfuKg/OjpBB7Z/+bH8uGHwihrRYP1rdnKy
NSgotnz02pbjt+tsXkN+8FEPXPy9UPOo92KYKgVi51VzKc70ZMGPpJsdQtWUtaiNoBwr8lrjNfQ9
MIqr2wfaOmnmrUT0vAya/ZUWh1LjWMp/HT/Pv8W2FUh041+M3xY1x6mb3qU23hYiycuXRXvf0qEP
Hd+mlm7k1pXdq+4TZ34XfNcjyEOoADg1Q1HDBptFIWwr+kQ80b1pezDd1BfqFDAmYtGVfZBYKpzP
P+KqsiCRE0p67ZWpHiqSDFIG43X7PgEihJ3/uAJ/3PtpOE59I7k22Rcocg2pb234CiXuAZlbhGO8
viY25VvlKM+sfljBjeY1cQA+rmDtiqVDXNKPIa1phcZMuueGwv//FLj19gYmOiYE9wAiOHVU9rSY
XQB06omfmAzDND4JreNOhvIAIOMky572U2j7BC8idptMOyi5WJ3W8ClSaVPK6wGiMoKHrk9oWZr6
pnkSVAj3eAgaRrBr3n0NPdhX7x+CzHIkxBU/I+TjVkOqMj9IfVxekt3Hewo0DZ6mqFR+cBtdu2Sg
o775TYIkOebvIPFE4TzVyi1a6bc9IssvmNOYAYMkDIuKwlsmwjBxqj0uiBgZDRooluj+O5N5Vrke
q/EXxSGjeBfNULWnvvHausu/fiUhdnNVEoXwWx+AA1sPm4uAvbZOmDE4DeMK+r1xm7lyDBKSqeHn
cAdkSrmvq8hVEcvB/c0Tb/+uvPW8FgE5fYmRgQHLlufMER0A9bcAigCVylbOx3phUHyf/eczh62u
aErCqiyKze07ma3u9v/mzEw4A9FS8eoi2O/LDXgCwxVmdvWw+Ww1dym1/MQyudqfmZcTSn8+Dqzh
hhUiBlsVZcvmy+uv1e8jxWB68W/pVnDM+XJm289hYMAu/7WgJr7ve+GldJsmEiV2w8Omkmf5nmeV
0xiNX+WywSSXLA7zXaFcpvPs85D78sjtsb76va2q6e8TMYfE/6sID3Moa5mWOL9YvYvjeS8d+Bqb
RvL4Ok+Vd4uGrwnG26x8Sr8T8ZESohvu5FLMAplXM9NYZeryJTUVC+3vExB8pRiLuPBI/m2dLa8Q
1Cs7HF7g5pHbFss3Fjd+Wi1uR0s8GltNRErxP7HJzIpX/bEVONNm4X0/buZ2/d2vYYc3HFeW2cpu
A2Nc2f8bFysH5S2z8u1QTmkLIK2lcQF1nKmsDZlC1PSAMVHJfp9vIZKe+rjKCBZLG7DNbx88VPZf
jM/CIP63+Mx+j5P95L0e/4sW39Gh7EH7rwVz3JREL5kUBHYzcaijI0lUzY4tuwKTYQfZivfS9lzb
/2MHMAiszRZNwbdzsRJUHJ0zwdRMZcq3EZiJEMGlehsthuuErV6/jeJDfcNBUl5s5K+Gtho+Pvxx
EfVzU5CH/aZ33ppXU7398o7XSM/ScjFZPm/RvePXLR2OvXxRFrMa7vceb6tjD/GXS/WSfNlEDMuX
jXpkARm1OyDSb3reYQHSffo7znSSu8pM8qCS7mWTTITGHsk/uMapZE3C110FHtqyzfa6p/mmkVdn
9ip62SmqtZ2VWuulnQa2DvMmj1jZgVjLLbBwhhFoeVQtLAKG7vFBduxyzb0Eo+SiWA3WoX1JV9rN
vCr4ujFaSll1/rdfj3+23C3gjYfbsB8Bcr3CEcOx/DX6ZfRPacSmtny4lQuM0WsusZfm+4RMuheP
/HARZt1V/vaX6hw+5nb74jG23QmywiRkSkbqejbNHEuUAIG4BNGpLuHNnvY5CBOQUXROAmK5MKAV
Yp+TKdjtK7Zy/tB6fg7AYfxfqD0xZ9GlkppaKogHA8xMtxtdd759ex7Fo8WEJM3wqutJsFbQHb0D
gF3w1wu4XxpuzYRcTdYQVOJb86ox3JMDr57eNGa75lkTwJJBHcYvQBTn0TR3baZGjlomQ0D25f+T
ZLWZqzw+0t+PD6gsvzO6dLu4CK6O5fPUcfo9ta169/WXstTXLAtkcsjW0u3ZZHsGRHNyhfJpUypl
3s50Eq3wgi5tWPLd5LisRa/j/1LTs+U8i5WjDkVOjQVEt1hefmWlCe2lXXgbpxvz526Iprnp9E6e
eAuhO9nVsPjsdHc4CMGOQHmUSt08nIUcAjWVRaZezuReFqgKrv45hmLEihdeLhNY3UyHTb6XLZiY
Mrvce5mZhJSDEtkhkKfXjfQ8r/hnai/zqiUPdRvrrsxjOdujyDqpM3rW1b3n/U1NIqPBsM4HSioa
SwTbrPlEyTLHeFV7uSml6iRIkiQFRMFKUM8VpzLQstvmHCDpmC1fJbsF/8FbtvUURbyDpdnGisTL
vJFUx3gB5KLOagy/qBaZZmNvPUUiCn4oGEzzm1LXGTLNVtHP84GX9ogwVEz9U/MWJWph10q5Chh6
pfSHv4SxYcR+psVl4F3EhimydkGmwiOSFZN0GnI94DKYEiIzKCEUREh8ywslpruJRxszDrBla54H
Ua4kRsvmDF9HqpOZbgAeJltyade09+y2g7+L3cinW3r/UqOT9scoUIFhg6EBEKSqlhW2budGm3HZ
P+20zSaE9cT4U9NdsexQhLpat+nREguoUCs/BOHKQPBYbFOILzxR36XUK4X59xsDFuvrLLEy3msB
3wevwOo/1PBXNuMRUWBSilM4Bu8O3QJqLc+va/2AmwuBkDy2VIbYWWGZbDb0k4JssikbcBT9nQfe
qHcwl3HfvFovl88e5cyykuFCyLvd+HXdrGYwPE3vYcpIiPZ8oATxrKsC0Zdv3rKdaxTypm9AkTdz
HeJlF360kBkIgNohFWPiOnVfTOZN33Z4hc5WAGL2ARMEfxDBAqUaNz5nRJeWT/UVX+FSPRxqcapq
rdLk5axpiPsd2EyZCegF3G4HyA5TX+WJx84H4MGjnJOukGDIfAjDOUpCHeJ+Qm7K9OyKJ56nADqB
/oVE0m0Bc8ZjMgNBuDWBhxDaW2/Fi9tw/2uqckTauCxH00wnJMnzbwZx3zWPccWf0QJxGd1k/nPO
fKwHwXK2QXZCvhVDAuY6H79NgK0RRa9GbXemSeMA53p2D3/ECsa9ROH/u6i8/DlMHHvgDSM9rduX
fDPjeM6aPhTuqxhkJkWU6AFzqDY/L9+S6f9m2lA4DTEmTYHv/ewnM0PozUnBpLCHcph95I7fyaW+
KOf3a/q/OFFPXLsRJo/df5F4c5KkPwt7gV3t4s5ip3Vn8zir28TGnU60ztc6JEVx1rx5K1FMrCr7
vNAjNypCdVWM2/HyczwfbTKDdW4Yxe3NReQdYebn6tI5DANcZvGuG+g+bts22UMteahtcu2tlHOh
au7Jj82pVRaWUkr6RizGo9Q0m6w4OLTp7dz+fLzfe0EdTYg9sl6ZKWm9gIl8yXQWBeX2IArTBWNi
/LP6PTXZbCpdinW49inIJTwl/QFg87aaKPb1/0fHvYt9K2hvrSbRKwRXPdOxM4+yn0gkt40HBUz4
UbfEnDCu7RxX0hq2fCRe9ykgTTnKnqRrcJ9OaZEQ5ukT6lecwvlke9tUNdEnGZxgOwEYtCc24xTy
V06HodPt+3O2bN85Ep4RjfxiBo8QMj1hk5CnNrO7mzPQIqZ5L9tbxhWi0w1PrYQ4Wwg229+ghGSd
o+vUGKtxO/QBGoliCrGnPc5IjT+TSCVEkFARUPSWUrkZx1p+Qgcb5e3E7y0bwEnuCQSXD0Ak0wN+
Dr/pkcnrNNtzEEW0fd0dQhmMS4nVg8XUsLR8eZTtWnihVKJuBz+yBL62vcRNLpjFzcyyldpZLZ4a
Igupl4GD6ONFbYRI0lRFqD0KbJIBlTQG8pDEnv07fqvpUXtSrAISpCx8Hs1lcYFHyyJUYTa6AS6S
bF1S4H/Ee6qzmOSm0dRbFnqJvhfSGaNVmGRCzYWCxTLssdifWhx4H77kvI5wS1o737PIQT6NgnnS
iEJdd6Lv3G3bvMNs66Got3kXbqj9WUzUZq5DA1i309CsZjpXTR4meXSHrFsW5vgtNXIXa0RCZPNN
oKx9qJE1ogAdUDuMKYHPqbo+oL8oqgAuTkWv6gF18moHpBWYDuyJghdVvIoLJCAU1ooMVubd9Xd+
mPohZXY15ZCBnyBQ66Q+A4QZ+VeeAyjh+F8yXUaNiz5Iod25h6/mKpxdXr4pS1c1ynkVDuK1S9IH
wDjabE5R/5huyiui5fudTWHo8EFmHRt4qyUYw7xTVNRdUAiVat/VvSzrUZnJTsNWI1jNwJQ5bgsH
Atbi+YsY0P5fSb8lYpnkzPvhFxDjLdtm+hWqapffBfZC4Tt8RDHAaKkF5b6CTrPRqXPDG3H8iWtX
qZIA2SmwRChs0OxOoKdkIDW5J7tnIX/OqMDgA4HY7vCiG4G88AMESmpo/vKAOBCkah7UI6tN97AR
w4knrzjuUsmv4Jxy7yAZMCLX2tInHv9EELmYUaPQBh4QwC2vWxJMAcKNahEqQhlNt+C/rBq7mNp9
W75yULPt278iBIHOLOvOpp6re5iIqMBkOaqPm2KByym0cucALLKRgvAKyvCAaZrXitJKFXvgLOA0
t1diDE6jkXsHLO6uTXiwBqCnmNupxvL1Kky6ql+AqLrFhrlxSgvtNDdbQL4TNwoFOelT71qDQcj/
Zl+K/5ZwXiizgLchbRRfwOur2AW5EXC4XyW0G1coCPjsURA21CjREiSP9CaCe3nxwWXXdMD8Dlhw
307itXslMCXWOqdm+ptjMRsyGk/NxZDDcRvhMLQXsr0NVHuiH6LomQ6TZUsYMBSowk2QfOfdq8Rm
fzHJ8p5LhwnrcgOUnehTdreRMPcwEkkOZ31c+RUTyr6xmQ4Totn4fEb4J491ADQyYGRDTH9XvjwH
7OgoQYM/DLBmxCZBTZDYGxQyT/KIojmdt3f3cvot0w9/oRCCQEZFtZjMynv+465lW8PnI+TJVz65
K5k+xJg1xIaApRIkj9BnGkC7ge6qxtqnQLSjzryrRApvpGga6lombSPsXHjM6ry9WHdzHQbEprUa
UnyE85+COUVdRmyxnBkFUU7fsyoneUqG4GbDK3p/lClTwxnQD2Q16SFuWizDhg/D61cIWkQQO+1j
iG/zSJXlL1Xbhkk4Qzormp2S/yv0iKtVrr3UxVnpcQl41RlFacwzZLCxHO4geEB6vXU7HyOJkIjo
8UNkSEYUwe74QVyb1tPQ//fLT3TfHcMjwAqhrjxiJTYgjw4BVmpKqTzYWRcaFnHqKVlLoTGWEwkP
6IIRd2WQol/3FR+wrAyDsTzGuJIISjooNxYxnVQY7YZoa5/Wkq+X7DvryvDtUYrDaOyHIiHTYbKx
54hedpzhi+2B0W/oU3z7+ii68wwwIkxfEMQmMgHg84w/q10LRpz7Psvko4COZqGKSIOra0CQanlZ
9+2cJvN2oWfIpp62M+2eMtOECu2BMHO4v8rE5rhyQdxhluk0AyymqssBG68zv/YdJJdfJjQIPZ+J
6yyHP4/lPjw+qRxmH6vgVzB2xmXWAo1/mYD5JujzgMr+8ESvA8xrdUNiC+ICulD9ISwhdXJqOaiM
gvH57T7x2ZPsrBlHc2sx2PsWig3Rw7I/14Ht7Wmw2ENihNT9XvKkbBFDvFU0gEWKBAgieBkoT0iH
jX5lavLC7jQGSeyyPSBqNfA/ql9mzVqMmAdmTW0C7L7KgMnpzucyxcUpcwyBboB3R2R5gIKmJ0o0
fP9YIpwt3RmHp5fLtuGhZmobmDh3yBCAZhS8qpCN20XC81HuRg17IdVxiv6WF7Uw5joiIejcsME8
G3XxVaKjattSaPJ1p6E5lyxrM8WBhnX84p6lGgIGAWFmGtUxsxyj6by2HeTfitIbIahHuS8UOide
N614RNfbFB12etjFHp8SXH8mmer3kH/LhLJF3CE+zh2G8AVfeAvujNjwsrwcuEpV7zKrQuTPtVIT
EZwH8bYaqLWCh48roAi8Sod3l4heg73w58N2wP5QYopY5Ba1EB65BnHqsMiGFTthcXUlWtZ47kEy
mv+NFDpTS4i6wyvqqjfp2JhdVRa5QDCjaqBQsTnsEkH3SLHOdjBvR9NABGXOlNAk6pdWWFpm7Pa/
y3AJhS3tnq4EwlJXD26xToXBKwwjVLi0qDqYPhWeyiPdvbD4oLCr85/lj6T3q3D04m3bKDSz2j8N
dJs5VJOGwckvZ17A/+G6gcAD1HwPvk16XVkcTzkYiFQWH8rHJ5sJiWPzaVTFZZtmbeEZJlNwR542
GW9rIRXU5yMxSoy2PwSxqV8EXC8MveoEYuxjzlWrzbTpExhI9AO8kcheBQRj7xrks70kEaKuCsTu
DWxB5YdHHtvqxGcfdtZpGDx+NS2vhE5xxGqjgMz7R+g1ceWAzPlHAbBvac0kZ484V3FSHFmlx/Iz
uJVhqEFJQdAOoRtcG1eODKFsHcA9OMAby1Zc1rhHfptqZHtSFQ448aAs9cM9TUagIN8GBS2yor0I
FUDH+rcmAgivB2edV30vc4o6tukovHEnGhFNbDa7IcRrtM9QEOaM7qrBV8BNTLKOlquWkYuhOL0M
z31AvNi7PuriLCpCprZvhLWCq7Lc9c7jz826uyy8EjHs+mym7ivUKkTN6mOfw/By/DGlaSW8iZY5
TD96YafKuhKt/FwiyDwWZ3U1BKDDwEoOny4gyg1S1dytGWSZAhYnyc09fx++knU+4Gpra7gqFkLJ
iM9xMTgglJFgEUWSpfm0TRAjgIcDZvu52ZsU2c9M+UDZNvNqrlJcoc4w6MXDtiF04AwlM3Ujs629
f4LwRKNgFPSSC+CT4jqVbSeYuVMOw+ZpYorTrhGCEnHl1punt19tMkk38YdM0E4kMKcof/08qQGQ
eN6yXKvHuZAFOo7wJ06R1/L17x3yue9FtmGuTUmI97D8CHNBDO1pFFk8ytGuKqiyTFct6eTvYpND
fYsqGYCbsqcGGY5YVFreaxQb1ZnDILGsXYa7WO9NgiPo0lD3Rv2tJ3m9ovyoJnz3YmIde4J3vqp4
KnsiaBEA/2UtnxZcUXeEwJChsy+bm/WPS1xIgVCofsGhsdymxQZTWGumTF9uVg9yYjE1BbfMh+m3
VqlZ/bAIY6RbI9rErHsz+pU+hD1urtMtZ4qic9dQaaJpXqK+rVlr5TgWivLybDsvef+XWf47KSjD
NIMBiYzjqsZVvmSCDTUkSRCqt6/pQcEeYscb3LI0XddECnrF8qmFGdiQ4LyAvJaFCn3xrPGhid9I
7RWOBTqFVn/WeFiMhIqE9YBAYjZYEsJGAxvfhKkL3HuBr9A6JWZNHNOoEKJUqDQ+X7umzXoVik+o
ioOwporD5ZTzdasf0qm5Vp9GGprcIJ8LPW1xtgUSGMPDmyy6/WPoQX+PbBA/mfRxpm4VPds6zQcM
pf1PEhPIBwgMSaNoanV5swze2ojpAOrLMQi238/6oKNRaG0lAWvMiVl9fW9aB+fO7NLx+E1+L8Ng
k4vsmyh7bLhUejjwJsEGD0ujyOZ5ZIKxg6EmDhqYwz+/ViyAaqG5GkeXeYQzaJYE5p6yzc7aDb2N
WJYaXNsGBvFp61rDTbZukGKGM/TkljWcG4YtaRe3bTUOycgVxLCRemOihA5lqgRB/qy08+ZPSi2+
eu/PmBNIXIQ7MCwsWzjBtsfI9UYZCujuNcOjjp+1kWGtodAHDjhCRkGT/mEiTHOYXCbCW0cKzj6S
Zt8H3U5s0k+MjoBPv2QbyoVVE6PMNhHBDEVf+6EozzwKCHvYu6VwT7ElCZWn2CJ+w6a8MpWuE6Pb
qcVaKkA72Jha1RUq16FqxEGULROxdpZkeehKhlUMb5rYxX1S1G8phIZnHxzuYOhXcuqV1Z8pnuPU
dwN+SSwIwu9G2pWSE+FwlV+Kr1YK91t2VHAMhoF/cT9gNDtZHm6ATH+b3HkS97kClpbYrV4QUYjq
O6u5/mEKGKRTfmY7OgRwVIkWG/kyDPPMlWceXEtOPkvObxjN3sO0/QVgyR2LaxTPOtKadQsTydSe
N9EZbXNwBmEb22LHgW81V6J+881gGxNsastoARvfLa/F0JyOXM/EgZqHzjZmdxXdCVW2SmtZD615
f/d5qIz/u+HdXfZueoAtu+fQ0hMXRJ9qSBb7dq4Xs7+UvTpLBJCNobqRi7OrkrR8K3b8fnAehO46
FVCDsxOLAW356Syj5hGotqHEveNKQoEUXn3eqp5rA/c3A8W4Ecw10/vUrRligv0F/zAPtu9Og8D8
i1kK4FQmWTgidoYT6xdBvK0qW7U1ZpFj7h+zUy85R1iOjpmSrviYdILRugTYA0OO8dvstnxiyhPZ
FaohOtnJQ5jqejcxcn6GciETfa0svwN0DifUw4F/cb09TmY5+TYyEozKbDyK9kG7hPstK0qw2nYY
mWWJgo78f3qEQL3y653iETWQnQdjRLOhwbhnNN43GArKV1Y1TFwOmj2A3nyYnKgLpaehdG+eYOdo
mR3MAL5jkFk0xe51O/tdMWB0dUL+AzxHzjn/Ql7KyUOZrx5rYMnB9EmUwj4L2XkGthSBpJ6ppFBD
uwa7ytJdBZVYCRM6zwsJGBDRIVxHDxQFN2g2GuAdVZb6VsG9VX/+E8pYTW+htwz2ZtgnHCiWIRcc
H2jhlbaz86TQRKaZu09Lxq4NXslTBppwk2EECQe+qjDSH02xs2Xb3cnvUNjdYE+7b5Hlb2h70Qf6
Ta2RCk4aM1XZ3F+38Yj2NCdiS0OPCYqku5/XIZeZXn5yOyaFfx5EVjrwQftkQjnmnzAIpcAeboem
sh9hB/6UHar5j9sKOdg1k61khCnjWyc6+P/eUahl7Z3Vpn0e3BQpnVvLLmolL+OtTpNc9EqDkSCL
wPfwhPkQiGGyv0U2L6EeOcywO+b2A2+BJbIg1+U0EUa44VAABKKjcIQUmKs5Unma5tcIhTFuP7bP
qmb2TId6SnR8indDGJr68PL8Il3Ysnw9YlUzSs5AVHJU5W1UJZu6sXTT6u14xcXc5aztepbtOPDK
Ztr4Z4dKmEZJKEipQikuVHbv1JaDESbpR9LIFFKDdAJ9Tn6R014iETfEMHkUasMNh8TZhYNjDba5
t/WqZpgkiR3DUqTFnHFSienjmJuORSjSBCsnyuWSsyUQLRYMpQ9Gh57KabH9g2qHixb0DwYAjviG
z5ie9GR/VXLvgTM9NUXQshP2Q9tUnn+cSpspWFVyE7hFXcnypSLSAQNm23pX0pctzcSEu/HoXd3H
vat4tOU6G8Oz5Jccs+R/fto127Afl6tPJplXdYb/jpKve7zIIQUZggM2j7c17N0OpfBXFDe89uY9
0fFi/mamTbk4BuqU2YeBhAnmlMFxW2ddSDyCFaCuj6Av036X4DTjMLPD8/kmK8ZqhvdX7vt0ad3C
phJsceAdytASCa0T3VbNnlpzhk6YNhNJS5pIF7P5nAEPxBeeRtfQ4JIxY8Rd+I+OBdvYRc6/GbNc
NCVnrQUa/HfVUWlwNjQFXL1fJgaJxKv8jMDwigPrhFkI0itElvQFfUr9p6XnokSZMPVgi0RKIcQ3
zD/Z6dFgr+KBBroekGXPI2wuSIQjIbXqB+ta6f6uuvq4D11nZCqtdbMcWCOT74GupTZwTfXG3pyh
+pxw0jJMJXln3Xl1OzFFho8Z5f5bFXlNk2M7c65CSrW8/qEyckv1oWFlf/Y4jPYDFskzvbodMKyR
xLxbAo/cqxa12QfnHyxjUUfZO3q3DoYCn8722FxhgZV871cIs2z4efsicPXo2Z7LQJYQdHZIWWpV
Z8BoZrcNfig5Qb8Et9/KR8HS1W1l/+psMjkDYhD/7/OghVLPJ0jbq7O+R9uBARU7weVAKnd+sg1o
FsqQDBXtfkuLuh57ytO02A6oLRGVDiPhip0BKlLxtNE4wLNkzxSb25XEPAyi0ttUaPNxfU8QM2o+
1IAJGWeql87c4dSI4P5K46dRT2FjOYZOr7MyroIPx7E7qwpLK4gIW3qpzDH8P5DdqmfmzHayLX1q
ksqDb7XH92OgHvnqcOV0K92EohU1m63AOmE6qW/YFXWKdLSaUFlRPcpuoxDcVpgtt/utJvyBBjj+
wbVWGGLDYITm67hzQ7iWcyUdJJOIoJCdapjzrkfr6aFNXyDE2IXIl5DYOLSMO+XlZjyfRrOak4QY
BEFDtWExF88Z9wovyckfeUPo/JQVtpTZ6t5RBqTQUsXd5L4uvROs4/wb/a10AE9Sjq/jHCvz/Ks3
BwmfBkKcmdtj9e5CtEtMhB7CzyYoatjnGufcBsmdcMUCyeJi2Yvgy+6iKY3s5huueh9Aj40YjSoY
4qWcSckfzBrzxc9s287c+4lFc/Evu2kvCu1jqoEr6hJQ0Lt/a0jNqLxON2fxyyEhEgemUGitjpVz
/M4lzOyrxdM3KLcJIPK2ibpdJJT4SPTED2Z29ioa3W8TmoSEW8J92pSEGElOY4d/p5e0GIQdyQBK
vXj7IK3P6OsJL8lC51BoQl/JgYB481734aB+7O9ZI8i2a5sq2oXWTfQsSShkVvjzVSXtK3wwcpO7
4auVo0mfUiAo0Gd9MkXz1JBEKT4ihgk/9of8YTMuf2gzEtpR3i6eZzRYO9g1RPwIJbwwhdJZynBE
Zp1Rl6FyGPcYUfi4wzliiePCq68UAb+Pe07xPvSb3H7vQPg1FiHL/nSdLeSkBmmfrXNVSAzn2df9
z7gXdC6zwCfa6Uncux1LoM2yEyuURLr/Xp3i87JF7QXv24fZXSoXD1XE6Gid9Rw7t/mjTxYQ9maw
hokKcbi3kEIZ0yzrmmPH+uAisdF2yGaW7dNQAlOsrSQSTcA6fl7Qj0Ev+Gj3Xqya7OP3WXPdgopp
Eo/TPG+m5nUcA0kv8lTyfEay1FoS4o5bULm18bEWCBNx5nQs+3olpG9GRBIHPqSzEmdIVRkyfh70
Vm5h04KJOAyLr4l+NJXj0puBttaNCJEyeT8M+a1NaP5hPxOWG1RweJ7qpwIArrYYVd8kJ4hQWCrb
gZHF6WqQXuPyLV3ViNR2vQWeytW1iqefSSgielS1wZ6pxTi2kS8UGB/KJ5qo7S7X8N5IXlKQ7xUt
yZBwxm/poYcUJjFOT5eh/jvW5LwQkLXWTSwI74TCIpxzVL746XbvHoSbd5Gr+23mR3urEWL/NnR9
/n3Wuf3iblWSsJfEfH80lTy8xBDuoPGzafzfvbFhxzUXI0B8rcDxtP4H7/x5/TiiN0BhHcKhlspM
Z+u6KhRKqUBdF5rIxt+6MDbJOhCAG/L80GYJ8ShwSh/5auZXK29tJj9XHR1tF1M1BPYYaoFK9n2k
NqPYhVRXSq5r4/Fz/5nrnpvHiq63T6J6Hed1mi0jqHvLoRBXTvGLWnbRd93idewZo93XfiZVqnVX
YIk8w8efyOTB7VbCAf2i4Ej4UMyTS2FxnTXkshO7w15L6Cyvfsemg1ALKTsJMXxFkEq7qlwH5BEG
O+bcfbIoc6519ZmT5I5ydvjwjoVSdl9WY/EkMvGu+0CQvQBWmG4Rf3XPhHLc1Phkensge3m5xi+Z
W3mtS80bRsCJ23D6HBv5BOg86KoMqKdsMUy34mBF4qSihmHn3has+Pv8L/2dO1ay3WT3ArKLWoPx
/RkAzs00kou0Cv11OX2rrL+QKkjTN1Pr3k0VQ5yfqKNZ6JcDepnjsgGUVROR+tkqZGPmLavrjd4I
ELMyBQUBE+Xal84s/rklWwe1Gsf6spFfl7OPdhHupzCJaKt57XpzyhXHzSvnfT8+1+7bTq7Q3lVO
xdYph6ZExb8w9ayZ2zxCwOcw35f4ISzfRNw+zsUeo0pSJ3V0cfIdECiJk/KFC3zye8YR8dMZxCL9
4VW0OL+fegUh+yyo9Eu8ed/VH8f3TL6yLBxe7sUWJPs1SK3T7+r2egVjesnP3+NsJ8EU0T2xskh2
M/lGIYV+EIlTsbfWcSKlfPPjVpC5hLD3omCeoLFRsiVbDptbjNCNnSzIaHzYlKMtT4+ivetPAgZc
gskc726l5L0cobRAY9H19kUAh1XK4TpWN8UhyO8dB9QcAoPDl22nH3yBZUrQqHEwx8dx/fER3cmG
fwdEne30dlpIOVj36nJOhEd1xQBq0W9q+BiTVDIKlGR3b4iw2dfMd4SbnWam+Iq3TgIVAAxFBN1/
3X7uLlWI4c3yK7uupNflxwVGe1PfixNARvv5+H4bZ0rpQ1TK5QfZZfOqrkaFXwrvHsRBFAC2QNDw
0bMhJd0DCn8savBgJ3E6h6inPHyL2y6ghgENZhNf4lSIZ+SmllLtRgZ2riRtR7BeTYGUc7F8iXB+
L6OKpsbqcoELThe88p92/flcNvem0m9mnCWpSjgBPrcNuVq113HdJ2RnAIZOheoq/vSb5LmTivvA
RzP0vee36FJfXarH+OMMo7SrSNZ5vzdP8xxQ3JjzHHcfI7jCDrgrpHqmb9CqBs7G2cMQti9BvqWm
HlF8hUo2yESxF02Lr7K7Rg6Anr2HMSS3Hlc6XH5zD/Ue01TnsmpH5On5Srj0oZjzmcZc+8/DhyAP
y3s7q6fihriy7K+oLOM4ZDpgiBnSqSq43mYoobg5v80B/6IAZyz0tqlWyJjynAN6V0B3pndaw/dQ
1EYJ6QHieC4vCE8BN/YPQw7UA3JOmRfzcBZyRJzu+UB+7s5IhMlfhtwOHOQtri+WfdEnv0mpQXhA
v3ZyDYU2slLTReoJfONTD/P49u8Bt+25V3BRiAjJ40zd3O9wTMwCzlvBwbWpJADkyBmEkjexqnHs
gblgNc/q0odQAf++jdA4LkNxxl5uPR3QHPNU9Qjjefk/7tQc2xVWPxNQ55WdaO6t5umJzLPmMCAt
MN3odhWKB+JRwKhnSikdiBQAeNa9bGMCFGsy07nO33dienZf8gWFzHlUvIT7eYLbqwcvTs2pdPy8
lHzbTLLzKlDjJJesGvxq6O+SUeXMFLR/NowXrcXE3g3TEAUUYzLX3O3xXk6ok146XT9la7YKQLgk
Uz/7dgdR8p06qLrHUR3FcT3TSPZMjX0+7rGMrPZl6GaQKX/D2c+msodeZS2u2bOOlI57rsSRTRAo
4qGVjPr+b0Wu8yrEpFuQQYzA3YTtdNz+ZzPk7+WzHcbh79nLj4UmZ0Sd0oZaQvfgfM8J8KagFC+5
+F4pLPrruHHKfmeIV2C12QMQuycwc7q9elI4TSja1NRIKAXYcgW4xG1JEPeEDLa3pdpsVhtpNzQv
1mMLEyNSqorAqRMwjOvGBHumloDJpzLCMZB172dw8mdrjzhA/x7i+oD/ZYtuewCu+KgUmvAub9DW
BGw8go3mAnzYrgvqWBOyTF2FwK9X22wb4QHLyu1Wux6Ga8Uzp/+RdJ7NimJbGP5FVpHRr5IRc/aL
ZThiQEkCwq+fZ/dU9Z2609PtUdxhrXe94QyHQxyvjSrYzQZYApuyFOQD4D4p2QE5dZTPOLRyiGA1
yiCdXGcItiCxTBX0Wgz9+IX33OcO6IvcL8YIDf6Q30H0zQHS8FB+bX7HTUVdaobUXlSn/Or+NPB9
PItJexGiCeu7KW0qK8I93sPr0zlJrj4HMFkW3sfR3Dx4BPo8JwClHfFFWWsF4dhGwBaC05cEmDdZ
Ofor5Cu7NsTth98phz+/WuPr68C7qxzOrSE+zDb+5545fDufgM7ndwEuOkn8bWIlvMFwR1fqSpva
zQb8la9Lg+9wosSyw1OHfZkMXxsOAtQjHIiax1H7+1goZR7AyOBQKZC0wDokcLf/DcjnGL9OgMAn
pA3T9CNYCgYeQxWqEZycbLRps3YOdc573O7B44RkbvOERAg7MQ0ZPmJV0Q5ftYVojGMB8jhFZ3IP
dLiSjARGXwIQmS9+7DvLr/WYIAo5z0a54YChmaNenqL2m+BtkGSZ+EoH9GjQKxGmL4R8yIT6M3rI
CwrfH8gRIq8VBV5xaepJXw8wVW/rW9Z48Y02vI2eWYSYgJ4oVfysDijYIQ5R0qGXjxBDbGR0T/Bw
WVavrVRGL9lhgsIsoigR8JnRQ4H/aUOXiiWew6GFKL1/rygV57nuolV6wnhQA/095aLp6yPMwBtE
JZVOBF+IG6OuTrLe9Vnj/5hdSsxUlYkuL2kx1E2ahRXnLqUtoBvoXUn4Ql2P5PeiZAqGRzvhBamP
+ym3Sf8X/WhyOANyj1sue22epHPMOSJ6kiBLVBghYH9N2lqM6xvM/h03hNL5fM0qnMQPNnpADh8/
05wSp8Me5xrXk0MviFyBKGpSILJtLCzNOLKKpboBNtNFG+IJRk4bfH/LDEcT6iju8dekT+QMkiOS
IAv3MSBDxHpg9MaReOPH4p1UDrY8TfSJCKmqbpE9Jk13VuS3Z+DvKqpfwNlfbWdC8sv0XO/wypjD
QqpfI/REVXN9tZvX1u7LsOchMe+O2sNScV/Iseu5lwc8rh5uZ9zdvGUTymetAftLz9U3wHBZVt1e
4iGsPiJ5Isuy8RhG5FTrAw29Ih0X3srAl58Fx8iF/y0IeOAmpqTjvX+wFEgsSQkKumHeYLpWjJDk
lA7fiLd9H5mz9IYHjtQGcFaOgmf1ojOHJzzV1M0AWxpHTP46REm+fMAtgYb8WP4hRYEpZryD8lYR
Mtcicl1+OxdtKWWXil1O2kaJlfXEgL2t/8Dj0nKUcYFmbUhbWqkYQDxWX3xakdleoDW/uksi3X5m
1DMiraNUP6DpaLKey0+SNB8QnDmC8b0V6emRjDk882pi4ASiKy4SFYoMDk9Vmyn4OTVUrGZyvj+4
k38r6e4CaKDDoqTkSO5oZoEMH/wRMQmbZelp8JhpqQNXlanYU3yulVoFRIaDezbyqWc4uX7Q8XJW
7qTAfYTCD8cH4UjeV2jqGI+0eUhiUfYIv9DNue9eBGQMhAMM3+mDkiRUzRM9EhUiole430xVDD38
xBzIrkY+jahiDdW/QxDVtveUwakOPfKNKODhUY4W2lYeA8i235GMHhSGS+8TVSy79L5/YSYu6WPU
ZOXv8lLXbzp6SAffXuK0OhdcD0k6jkN3BSfM46LWJz3YOsSzvOZqE2Y1smteQO3diei5ooqpf6uE
91385hSoAhaGG1SSDSHBkrDT4/6pMWgSQXpBVSyBE1LaKWD7XAz7G+Y6HHE8JGUw50+UtDm9idbn
UYZfvB2+kVE6BcnBkF3fESzHC1kNbNNjSWiDYHSgm5bOv2+oV3vEy3Ap0dY+icBByCzPC5waFC28
gxvMSy4IknM44y9xNqnzgIOKiQrJgGqMDfxv2D96ZRaoDHgpFznzGZZckQ9X8HIZC1Hq+YNjeARt
qGHGiGqg1yyRLfFCQrc5gZGPhNUghwcLceyuOSQ0ycOJRZKwFfOOcoga9H39laFuTpuXf8SY8qrh
QrgoLgbtV0tgwZDd1xLzgdAmBp+UvyhQbQlzpO2LQwipCB1l+Kmtklb/A6fb8DqM2Ez/s8zHPyyS
ZVfDbwqwueC7aUho6SafAjUGxfOVpxN/nBcOWTwa6PW44Od43g9O6gO0Mery3UAWrAgWa6Ud2FMM
O/UTkCFIO1fN8XC8vUKNMbdTSWtcau5XTK4R/2GnBjvP0XcIxakoi+h1KILP7n2idONpHP8MTmqG
YlYzeZ+OOdG7gbxS1b+3H7PPUAlIVv9QUQBiL0nVRFHtqBM2SnoZcEnDGCMTmZ+GOI3BotO99yWq
vwSXBKsm5Ee3jHW/2lCA5yN5z/WX3ZdK5nP5SWqEoyUUOLwoY8e8lAfRT9wanBxGzaiH9w5kQdAP
2h2OOt68FsorHHeUBbDJb4YnBx5/KHDMoMlmvWXmpW+rHlNEvovlb8rHm3OFPqg8W4u3jgdLM2wI
lvaSQQDi/tnQJUCWVvortCYUvfX9ohjIC0zG9sqEAhJj4MdzCl9bIwLO1TlbMjPC0le0cK8JzKNG
XWPZz7/K048SJbIrCBfwtFLu7hHyVxP9/Y4HB6jasap7/oADiDqH89VEstBiuScaWeMYcdahZ6Zr
KJl8l9O+Brfqwg1W0/Z3eJ4XSF97gfaa92se+cdXawboHz/Gtydu/lLWMpxChlOURsq2IRy48bRv
iPaHKREI7rT+Oo9Nes4xqgNSJyK004EhmUTk3nENft4ShlD6FBhfEpyAKSMuTQkLUBElDikYub/O
uFERk6Re7Aw6ywy+VGv1GhukBze/VT23ODvyRmOn24upyFFdD7qQsIif/UFpfQbRBhJtrqSh6w4T
gQNS7j/z1G1wvNPzi55e+aj1AgS+RYnPsu85n/lgjzETlpgy/hhRTQgPrig7tlHsyW9bBE5AR+Z5
L54kPJCxibYxZdsg8HbJlJAfqCiRImDEA1H38r6ZhD6MjY3kQRodx92wwSGJC3qTzT7Cw9juaqac
KBm4XR+3uLPY6v3EqfVLMiumz6t+pm8rDD9DBYIVE/O4WX6MDLpIhQ4NapwUMkxLekG2LpDuQh8a
6oK02C5fZGtBFsmE4omtXoD4aDZoOJlceIzGDq1rSwzZ/KG7mu7KO+7zrwr2Rm/lPK8qtmfdRTrF
ubDf60UEkVBijtk1xtK4dNilBdgpMLywXm6DZwuMSxE1NOSlXzyRBkCS3py5FolWhSMUbQZpYiIM
CKyQyUVPEtNHii2k2uUWpHbA5xqhde1bCTnePn9D8owQm78MW68H+prSEZVY8LkKfAxdCQY7Ozp8
VcJMXsxDjQPdMxVqom5levkVTZRBU9J3754CVDiUl3RzADp5d87V6eA3UZevUzLDZwBbiqYVCnn+
Dxvls+MYUyjAPeV81xdY+Q8UmxPp3veAyEATahSyTdi9YXcwej498YkHWvzSrGtTTo63gcVpvacj
vUNa+Nb7Bj802AVApVI9UzhSaAJV07tDT6DKZm8xVQSKYyJdApp3C4Y8RSLm9zUuVapHr4bTkd0w
uidV5R/rjosc2ZM2V7BVe/BbQOUqVz3jl/7dFSenOzDovXEP8Dp0m8OmR84gzVZG/NV3/b01Pes5
imf1uow+BIiE2qpbpxEApVT6VIB1Y0sEO9NZ16eUM5UozBo+p/XLLR2Xk2tvnc5Atu8T0hBH68xX
BqL5KxEzTbCkOU55n+rfs+RU4CaV5wM21pxVKIg9E+aH+pXYCm5phh4anim8a8w0HQUgn+kN4RCb
u8/KKeA8YRY0RX/6/atCw9XmpEEiZILpxNznlAfGmYkMtUTxx6pXwYDSHaEtRp8xn+QzFKPb/8Z+
DeZ3bc+Zb3qDlKxZGbhPzLvMgApSyX/EuIXHJko1Vx+ExwSXz/gI8wFKgO7k3fARDl6H9zoe5ePk
bTEimKYLY68TMcHyHcvM6g4F9QNpcFhAqHZy1sL37avYMR6G2bS+5Maw4ySJEmZvu6K06lm6KefY
sCXXR27VfrHCbQLGJciRahkUmkiRqjN7OZ/jU+WrO9XuOA5vT1w13DgeCgR42gaECwDitaQgkMZK
D4ylx7XH00DD4xPyEdY7DGHQHgbQ4GHrjWWGE1WQ9ghIjJrPqMOmC+wCgxd8Wm/tBKc3RRprt/eY
IL0w6ftYvup3+76jyYbfuDJV6wljC0O7CQvvuzJaP/YHE5z/vlxeKHq/nKd2FmAOsmqF3ow6FUvK
NxGKOFzBVyMD0uU5yYlwWJC2+Sr3cVtzCRvfZTPwD5hHW233uHzWTHgKQa6TWHHXdlwxXF0AE/X2
eQBLXuGoNLk3AH1wCGB+bx13TyzdQEJAYrGGWUjzckptwn31xuQGy2IIkofvBpyMQW5o6CNABj3o
dj07oX3H9BjRmJBKPOz+wBtc6T2LaR/igDJWjo4c24ab+9+dSTxoYqUNZyQuanerjZhQ8sV+I9k3
5SFCyXqIneQ/XzTvSfLk6C7I7zbmno9kCugFKqkI7guUWRdLCnDaR2dpN2qYal5tMIN9o2YFQy+3
CGQ86jpzwfnP58ZH+IBhoOlWIhsSA9gqLId95qEl5xWWc9YXChgxzKwiFOyoW4G0GWH/Bh5Ofey6
3MEKEasXgKx34ZJYu6jRr2Kn2VAiCLcTAgFBg5Tg6WIimB2oevpe/3cu8aMq5bDy7742ASLRt/pO
XuYbxQGot/I1XsDH4MWbGEth0x8l+8fG2ANpcYGQPH/i+it3uG1Wkxb23cakJnCxUfVYUFDzuADg
k6EKocSlnzuunyvAJVbhm7JJpfwcHr03W5ObfzDEMAa8NhSIINUe8BotO4463+gdNv8gWpmLknnf
swpfnVPNy1uCXK49MwabxbAGKFiFegttBP5uwkcR+vln1zUubHpk5MscBkAz7k1Ul1oiXvAP1Y3H
+gXPHYzyHT77Z3kPPu43C8uFPEsCicFxWLbCQgj75G7NUv3uBhf27n0qwc7thi/ne75Xbm/yY1Y2
lDlJ4jFuTMKv5jFPJ92WafpfdTP2RMnQ1HhUghTOGJL/ZsdxwbSKNXmcYXbPtGbbbt7j94hqEzef
KT82Hw2gVbD2pl+8+xl2V4wnYVW3i6Sc4sF6d0wbT1kHJxCmXS5Nuz6q/XiNUxPOVJEWYGAMsuV2
U8nB+EtastooVPOc1Xxc32fEqdDLeZ+pFoqCg6Al4gxYuKZL5wEksCFLIXjPX1s1yqoAO0nMZCfK
ppnzVY0fG74x6YBr62d8h186xLFEpPYI6f1Qv7RDMyqi9odK2yrYZiPMWCJaW6bwju5yuLFFHqd0
eeQ+FZ7Gg8n9bYEpg/ez15VJ61Pb89DoRaUbbu8AHgsCSlIHRwcbBKfBiB3FFuShEZbZ/UOJ3zwj
S5Mec9SELwk645BzgUWkLsszS8hJN1AkBld5o507IQ3+gy9spzeiz/B8TceoEmtUQm+oeniDLWr0
oj6KUQ9XJCaTFnr2niwIlAZCY+AjI8zQrPXX8A+LQIUsHTC7e14xL/rhb8gsD8cz2BmWZthY22Ky
ooTFwLtLs+9zwWlcVfhz8bEfqZeH8qj8WPelGns0aSx4nDV/bJFHsXzl5289N6orriVxc82oXRgy
JpAJ9UmXRrk5l7+088NB8HjvGlyAYXeVGnP/GaGDbAmszoltNMOBvpMSYVX3ejhVYWN6J9+os4my
p6g0C7fnmdQEZ0BmiHLcSWrfx6MQ2ys5t38HqCaEHo1+M23O3ICiRyda2eXLBB2LoZ+5esS9CAyq
LvGWxZIRPBW84CivCTz6RoMRFtbv8+/CUPS1EdY+u94M6HbF7DB7Rs9ewBRBeYbH04v1/LD4ybhU
MXaB30IdCf6oFnPWgdEy2/Q44XCZHsi2KIyonVRl86UJ/ebjekexiUM29qgJkqYH6BMOw/bPoIXA
pBR4XIwSSEAN6rN04OGn3Tjftlsy66RDb9ZBBrF1RbDnZCCyDnqhh+T9tUQxwyOJnwEjh8d9Opg+
cvBdgCQ8A4YFfJjV21GgACpTRbWAMWvfvHt5FnUrju7PVHVNnHeJ8NJd4zbQnHyhnrtLSe45VKfh
t7Bb/Irl0TscTBIqYwp2V6z7RRx069qwO0DFQ6KSPWobjKnY4trsO0uuA9ir+EUu+tAc7/aAZYaW
t/Pbi6mOX8cwKyfF3dUTzzyr2PauvncbX0n+SZdWk/vct5PetCEXGjbSteGytzoSH6WPA46Jjfkx
xH8Z91oDFFWgEnjVpg+rPBHTQZXp9ESIwACg+5JvOFESDXaBKHQw6wfuuhlz0kV6y26XJe4HBsMu
nhDJgUNhzUO1KdWieEFz1CfUt7Mw0X+TSsAYh6A1kjNuHF8G5pkcMif+XS586qe881XSzOJtf00n
Y9rKnFYzPlHA40mXRHi2tW/uq3uADShfcX/MUor50ffW/e4eG4qXHvjb7Vn4FRY9S/6SzIH/Cmk4
+IUB2QAbtKlk2LLMYdIAIlqVMo1vdJzcVMKvrb+02znzeroS/kz1mSgSflJM6FgbFHWc1Hp/mpeR
MVYOjy3N3B1/FlTJkMKgiRTC9o0/c1eF26mxVpAcBwylC1wANc+QHPES/j9zgOLC4oRMkLpcZLmI
b1uZ+/v4Pj6aLr4jV0znemSpwOoB/HiD0DqcWEL/azxW+v0CIsDhIizimHA2ejgQk+NPBfnYLZDY
qBNmseDqWzQyHBzMoXqRwlgTzzU8nRgzwJSf/+Ac3D1GbuApsR+jIY6Y4THpArfjh6H2zGXnhxkH
rSUsRKDrgtaUF3MZk7/PWIFw61OSMEFGyWEyhlmnlDtqUI6SsYlaFGfGHerl3tVY9NxnxIVqrHOf
n6XuUVqqwmSEKo7ZcTfTGeRgWvZxH18ks/oVWAncMD8LnX9jXSndmKYF8p7uT51yGiWovM7ZE4hD
mAsx3eJNPllycDCwAMHyNvWbEc5My3gKS58vCI0PcOyJSe7rrO6pqvi8IBF5sZV0z+TvLPTZnaGZ
+W9kDYEV26B6LDqSWrwqnA5jwXtAZzBqzvC8mfIhnEIa9xwDdlTtBbINBjlHLOb++RsxnAaNBeCB
A/wiiOo3qYQrCRJUQWl7dFHN11DlTv8c77AW8RX7PTM9kdsORXXI7lz0I3ARD8b5WPeAW2FLAbYo
29rTXAaa3KFBccKsk7TC70YOHwFR1ADmFsH2FhMNuxeYAWmrriKMnLluMJ+4A59zs72Fm81Yn7Zh
G3bucfzGfhNL6ug9+SLeh+Lkrm+sjVuBnxJ6Xa/yDedrA5Rvv/xpXVwB0WCpQQnZ4POIHblFsJaB
9XKE90cfXgdOqnPu8Rn+yBnNq2qlq8+JrM1i84A6xXxnRDpm0NhPbCScfEampxnSlQ4HNJ+mtaU3
F/zybMybDgqUa3j27RMLR8w5dREjQoxjRtJEZ51xdzCk2JoraTHiBmB7c8lPvgGo7tCkVv7uYPYS
3ALnN4DpaZvLeBIvkkjyfLBTPpl4QkWU8puUae3tPjNdyYFH40L6cfrt8BusiB4YSg6LkfqLUTi1
mOI9+BkaRzidg/OY9GSbcwzvnx2lG8ecejnOH4vO3dywrAqYY1s3qggKh1UlBb1LHLuwiwKJYWg6
goyBUvjpcMR5WK5qLo7KVImr7yHzmnPfYQHtGovCASKZYjfDDSAt0TTDr/vaxAttXkQMA0XlN9L+
oFc48LYcQVqc3T2jHKpLgolJ3siCVzck1MHuTXCMJT3Rije4NnZX9jP9Di3XgsaKslW9wnXCY0UW
ZRX+dcKhAByoQFuErALOwXsImg12Lk1oIziOWi/1Mb0J8KZ6wlwfMXK/vzzB9PxhBw7Z78Fx+Kfh
+dT4xHfCKBUoEmMxO8YSmswgHHo+FAAWybMw7OoPLCQwie4Gj22s/6aFYxbDr/MXD0HD7Z8l4iN3
0JknTEJlj0je8AUVb2P4iEjWAE+Fl/gkoNOAubpVrhT7M0dQgrh7Zqx78MAOWfRY0BLMALP/JbvE
IzrNObbMU8XDKLObVeK6OK6P43TzFnIbXHFFlzGMN6kY+0IavbbWhxQBxeqiZpFP9DPWnG5tJxH+
lOXdim/qVUITBiOHHyQMDwGui53CxuNRJpaQhkPd48CEgvk8NEKkB7kS9QHPJjl8PdgqZ8wASRTN
kFq52msMraABPkbjiwslthiUH/SXKO9AV/89sNqSb8rlifqMwR8fef2cowEn9AoUnLMPLfiIE8Zm
BxEtiGWNTUAHw3mMq8YxL/ZHziiBhDBGfTKIfai0xR+DYVR9n3Higb3R4d36Pm9N8GXhqwLOWslM
cqR1H7vkzcuXv86XCsmEh0x05CENezC70d9n1kekmMQLMDtuahNUvdtDyBprYwQ4it3e3hPZNkfq
Wd7iwBv1b6kxTFblDSvWlj1VBKZLwgqVNgUUzVc7+R3RepK4PUxP5emIAW1jsxUm6Um/UIhgRNtb
sg2LC2daFR7XPSaWDrdx61EXksO9FcIDD/KEB00VRi8DIz8Jil0S6BclPM6P3m/1i/AL8+uzCFVT
XcP7RHyt2eUHrwg4mItujCuRH0960ySiWKcnqD8RL88dLNxTRPACcgf0Icgy4NbhwbF+85NpMUZH
h1yG+fGAvOoMafs5/8yTOQ00sasWtBqHXo3RU+eCDod6IGx7mHv6vSU1EvByb/m70CoKhhKIFka6
rmHa2QpUqp+E1GX9uQ5YugRll8l2Ozo44UqTvhJQaaQjHgKXABj2ErgUvsCF7IrXDRCASdjMvHOR
A7LBJ419FprgkDxHL80n1FfsbEhc4+f8gQUxClFi4+jver5aTV/uPWTQCmtYZ3zqQ0WXRvWfvm4h
8rnVOfOKmpvNwC2446IgC2bKu9qysHO/dN6b14T6ylW8/rx1IK86zHKcdCz7zI0geTxueKJCV9nW
usVH4LJH09EILRY7va5sY6SeUpdpLQLAreK3FBb8MW3Rd9hSuHAwDcDyhyNr/LnQ3fM9yVOmSoaX
n9rwTavDyaoM9Z1eOr3lYCme7PA7bjjQmjmKZRIybRCBzCVZDGvo/f2K0++schrrzaRCntISYdbJ
amqJ6hRRW/i792DvCIaZHEjebzeYto5mPRx1pDmsDf4rNqQYJiyBrH15P1h9ocHzFUmCJoWQtUJA
C1j2thlAbkhEtItbZ53e7oexNvS/bnoP5B240Pgzo/OBv2y9YYpaL8R3fjn9ritWxSFb3BeqzjUu
n3jyw99cnadBR87uEJqAo86eISc/oc0gQr0x7HfAWIhWy0Gg7rs91/2RE0Bcf/ECKuw49R+bbpmP
EOBRQDmGo04NMpMo/fEy0ua0jjgpo6QVvnpMPZhMjZ8RTfRgieP+JLbfy4+XY8kirG6x3Kr8ntvO
wd9pfWu7t1NdjUiLKY4r0DXdyklY7anJiKIatRxRdx+ca1qEjEIsKo2NHCDitADHxqcbbpqoAcBM
gYdh/F+ASscyZqytn7rNClPpLeUBtw4QG4Orjbrr6FD4DkYwWPb0icn8cekGFhQnzEq4L2L3a93D
f2HFQPYkpa33zOk9vCWG8NURVIARfDgp2Q+4cbCIh/CbSAtpnaNXLyXSxDqXblFAK0vNG1xykJSv
yyJMoiTgsPDfI1Cxa0vsNaY3a/SwyZDLTcI8bU3drQ/rG9b+qGikM6kLazAS4GB7LTRFf9xXVCbC
zyPbvbYPkhF+sxxIaEMqJA2fcPtWCtHkYOq6z8jRqxAptFse4IgEDAIcnIdbcaFXW93mVvM+V3iE
V8ATeJUeZBCHmo3KD+gZU5H9w56kgfByEcyxSc4sbnQ80PBxYy7lwZDeXxsbeI31x2yfBsN7EtXq
qK4ten+6vwebV3rbBHAxjDox8G7G8jkPPzMN3/upOTx3I5Bzu75kUT/82W+A9nTCa/uSh42Elc6f
+8EOEnv4sYsZBKEP4VEqOVQDLEVh7EDDzGwTVYr38OGN7YqIUXoRHG/lBrLWKHZa+HPAioAK64rZ
ebkxwFgJlik9CfnNcLBL9oZFbhgGSUQf/nyCYkSMzM8vvbev+r8RDf0+9l+To5eGmtOeiuDn4l39
EJCHMWawM4IbxZ4v7Pem2D2DUkSJDZYs6SP6pmRMkjsuYO8bt+mSkdtrI4Wy+/Dh4/gDS6VqqYci
fNq4mYTYFFPG+7dv8KKl44ojL1rxNO+zem+0sDnVdurULrUlz8DcHr27pZ/vU9766+9oE6Hj7nBX
Fh6QOY5w+lR2pyrVn2M6kAatH5jVsFmnP+dJkTf9TOvlcWOIJEFuahdco1oMdtKmWHV3p9zUkeqK
z7FTbk08J63pAbXLwZxOGO7oDDI9dUrjL+/ghWg3qO1jxZGjdN6R9SQFj+hNxEPrStNs9DlDITjO
5LO+1URk2P1SFoTIlesUnd5B9gdujNULbOuRwoYhTkL2vi70OQzIMSp/grIIl2Zsi2jKhy4RFCCU
nz3uqRB5fBJO5sW1/2cyhzeANaTTb/U9ekeAiw7x3BC8mhKh+mEr6Rh92OOOdkuPE6q5ntMw/6Wt
Ia6ksoo3ntXkgoCyORlheRtCjipPMkYC0778b6bfPdctv1EwSMRzgtG1N5gyUwUTzTdd4saT14nb
mrNQJcqEF37bvCS8vv/LkvdJJHgAxmQzzSPXwHudiohBtyr/i3KVwvRtVw2Ogc0z0I9hKnuGpzOW
2BjpTFZB7NAaWhQ0hEOQS1J5xzl8rAtVFFtduPfvOIEFgMxgZE5MTLHrLmBKTet8+HS7gvASFuFQ
vfTnGQkKB33JhPgXA/gNuVTTWxIowlZwsNM29aycxzRYaGFGD78IGtZe52JYECgesiSboDHsPcw9
Hi8lFm9QCDVY8MzqMHlmDpPhvy3Iyfi6Z5z4uCZCn7uAFkLFPzL+pvUZiJ/ZP0btoqC2yTegPfIX
hhChexZoBKfbG8ESt7dgAY9UUcI1tJpTZfLQXAnXSR6uIGHzg9QVwTX4F0qCZEZjno5aogJ2HFNZ
j2bCZ7wEQEG/AlcrwWm68lEt0LVAKISgBcZAyQb3lxsVa2m6cICMDDKxINWHFBoypbJkEb+dfnEE
hVP4HNew7WeUkIwArtxltLiklMIoBz84g0h40KAWNTxbYUL7PyMa3Bu8gcK59PUVKEElkBisPvAc
ZoIJJPMDXTnaNpSIfy+vBtA+cVJzRVJqBk6IvarwEP1yw9MzYWfMBs/P1J+gBqWwOcPj+LWt/5cR
mMJ/wHDkKaPzEU+EkgAyeb1XFmgq0CCAZomPgGB8YFObqFceEa0IU2oNUgnBT1QfdIu47QHJoD7X
Jq8beLnk5c+QYuuLXTiWoAwY65XCI9NmH7gjKadxuwAveU/zVTsCyQEGgKXSDOsoFbRqIoXPla/4
DGtk4fxnrnh23z1HTOthbgYli9PAfe+xo+GxFcE9AjjCnmDbjROOfGr4gxrKjnnKDnnFuK3ktC8i
Mvk8uhr/NzMDGt1yhZzWPc5ZodPWy2fQE1VHwPgjrrYypefEokCb5gFzhjYAp6fOIMnwvXguy8Xr
kPTs3/Yh/ROM9teQNVEhTLTM0l90od8IYsUA3sqSx9IuYOj9uCapFi1cQT97edccMvIGDyYafKZR
SKDBEsgFU5lOkV+VrWQm+ByoI9nvRoNFsf1uCY4ZET9OlA+hnd8fTm/EbBKAsic9g1QviDGlwT4i
GTYUnH76RtnuBqfHc4tnKIUPwx+xwrQJhKS8G99XmVv45mu4OJB/qqFDGrFHugHbSLegItNYIFoa
Nna1ExUL3F3kVExPhGyeb6h8B9/36TlgbtsMuZDwwT/rs8/hyVhRG/cu5FvgN0WXSlkfE6z9mn3w
jIFFRKonYz1q2og1TZdLkw/fgyKEs+hxRu0Ni4EtQMFSSqIVKlHebBgp91lkwu+99Pug/EMEGPDw
G9RAqo2yh0OC+fD7Jl85C1AXQLlBzwtIW+8FGQRKDW5SrH9mBqxUdM7CD7kCnQDeZIRmE4VMCdaE
7VwzLRLOIJlwhTU/m7kVv7rAPOuuOMZNi3H6rwk5EXDQhzHP6+XGAathOrg3MxZsLi/YGmDKacKV
pzOC49R388atIlJpkoUUO3mgYHtNaNRQ8ilroy8sOOCDzn9hGacj8zxiAByf35u38xrjRRSKMwlw
BJyHmjR1f9jTeCkAIMGzr7mwTIrYxMSYRZqAteh1pMU9rFMPZkzwJPkLJo1/n5vXzDNDSTjqfeG2
4ZeD+ABvPMUrvd4iHdhMTuLz86+3whtjBrYA+gnmObl7NofG+0wDVWpC2cQFV1+kEDe8WwdxHeTO
IsTZViNzyrkQuyifUY7Qae3AfhjkAZHO+0kAw6KHzeKZc1O+SJ11hBCXWhWMH3KzEi+hqWetPJ2K
N+cnUaMEnftorQquQT0mIvPl9MkvcBvUZn63qDyD+RQzeZIHidlDlYZ6eoQdAXTcZM3EatqcnkF/
8Wv8NlLDem42e0go6BRQRy8+kT6rtoqwOAWOhY9ECKIcVX/I2j6S/arscv6d9c7lAJ449yc03/AF
HPr5U9jhcb3uKWKSJ99n5OtIppupk9dTzEixYhOgMHItqH3FiFlW3NjUvZQjsAtBuj5PL0/mADJ9
q5wJsKShJJ3zBsqzQLiyKD0Tzcxskuv4SbzrK1LmuAZTqfP3qRJZ8TilTjfu8bcoqlWlYu7kx5UA
2KstjB0U0+hrO4FxS9DxQ3ng8kGWlEfI/4CYs94Nax7lEyhMFdCncDzm2loMA++TBl3tP7k2dzXb
DTzgBylhDExDcCCEDXE+8HBRHjUY9N8GpqOdlZdVG8N8iUWqxzyIKX5xQTh25L7jsiJvZxSvylX3
h60CPdoZwo48RoTZ99E+/DYvlzTMpRoafotL1fnXcT3gMAyTC5wmbm0G6LXLfwI1xM3++SSieZix
+gEVACVB94RXEp0iMMcOzxBlIVYBGxG8gtvmyWnEshbXKhxDkKCxbg925YbP9nNhtY26KNvllcvL
vad3lvqUjabvQQcG6dqAfxQL2kSMO0CKwmqWPWYZhwWfA1N2hDdtNSv1cflcvaUzmMf9OUPUVjwJ
kfQ+6CeA39UJ+QIpZgTpqaJT6GtTzjeSH2ScU4TxhY0W+EEtOn22Q5RImvuZf9flmWwY7AWf8ICd
j0MEFhmEWEYqvnZ5vy0umKky52y5Aou/bN3rnHwlLwfQf1hn1D6dAHxo1kPVQdzPhIvqdtULijU6
rLBXBLQUI1JxeMq3PyjiyO/8GFYJ4E/EYRT2Q5qiiKTzaT+kb7rUy3Tyy8doW8ueo9yZV0DzsZjP
vzpAcz+l98SYv7VoIHl6dJ5aNeHk5omraJ8Cvi1siTGBwr4FXTwHSvGXwVTnCF4yvuH0hBCvSi6H
dnNG36+ofj/fwlc8no1vIK8/65QunI7D7oXx/u6IuZvJzLWknLEes0+IDiexkNU9182yDz2PjcLo
4bjQXG2HhgpExX5waTo4YxHzCFF4lBxioPv7rD9+jvFbqoLjJYFWJyyWI32f7MAdJ3cn56P6gKTJ
HBxOyLOAb3WXhBzhHS78v3EkD4jTetxMbLxb7743PEaIRIzKQLtocKjWjybO2r+oR9rx18X1xHnu
4xNZUAkWpPq25kII0W84D5a7Ax7CsEte9r1smiBgBECB/sZskyIqEgR997k0VnxhyhSynZ3g7Ana
o9tZZkus5QkhqRxe7f6BMcgpDuOnnR2tD2Xg+UHhSNH2s9hWJQI6SEMfR/nYxGV+jh6HLyDp85Lc
vazaJSQ81lwXjhTviuNay4jknsbHif5bmnT6ypxm4276uRxCcc90K9vBQ4Zq1zr8Z04tjkC222P6
vkr+IGoam/PJbYik9PQZe2wtT/PGpkkYE0wsbeRdBplzBG1eV4ZwIz9L2OH/YMKJ4N4sNQ473M57
F9jbYHAoJ7i/p/8RdmbNqqrZmv4rGXldRCEgzYk6dSE92GDf3BjqnNKKKCLir6+HWVd5qiJPRO61
d641lw18fN8Y73ibZI5PwhKa1Wv1nNXYtvqAmC37FfFmsxyNw0KGEk4RSXEw/U7l+XEIZWBknEUK
gEnuMaCGOKZvcCm4tmR1hgOQQYQpv3SA/WPBzrzpabvMtsZF7DbXZAWBfz2clptyo/4MkYXMjp6y
L6JiTz+0MCA0QtqeyjwKWwEO477Zl9B8py8cR1Lv2yGUnz+Hfpp6auLflaCKI0Ul0XH9ZIt7VQB9
+mOT61aV2E2xvJU2eawFwCfewq5+44Tafrx3+IYBMAgfgXB5jYVZ5qebAcmCIJ1Ph1E1z+fn6b8/
4Vf5iYXtk1oykce5sI0/39GTkVpMeRW/ifcco2DvBns98wbP3RFkjkCw1+4lqgyyZzWC/a78OWbL
r7aGfsFkTDC44/6R8+j1IB3WVstNmAHl9wlZ9QIJQ3xzoZCx0bZsfIjGU1uXXYT3w2eg3CLltS4/
0MaYBc+FeE0mVle5t+ZHJr9BgMISlpScnQivV9vowk4QUN3NZMAtdDdY8Ur5BGIw4vb8dRWSafex
ya8jx5NBejnok82A6AfH31aZ4ZaHKPfJ9mvXLdkFDIZE+jVTvxgbyCtsRMxBUCTrU/hXsPWkEdte
Ox3OwA2UoHBSWkuNGgsnfDb93svRprYEY+2geNKZEPmJjSIFE8gvuz03Fbo1tQm1NiUjrF0OSMBg
5Oo0S1RruBLC6fBrsGrCLiPd+/AkQxrhUFmWlYMBVa9zHTdTbZv3k5OyXT0D9ei+Tsn8KSAgbL54
B45uHrQ5OEF9+jUFI5jxGmsobZFicHyg2vvQBt4dWml4f0bLYUGVRmGDFqAOKGTZnGXrCeUQ1Nk6
uiv63XSrt2Ok0hLeY8BdAsM7C6GrqK6AT0BrbQnj6X5c5NEJ8NqofymdYb20OaUklx8SZzt9/D79
nv4MG6Lv1m9eSovF5otS5WazJiHWvDVPb60dA85CwGsR8Tr0or5DEa+9nOJxzo8RcAdoSoMnRUh9
qAcq1tp4kMGepsvEh2gLboECFLgxMcEcVsku39TAAeysJ5go6DFaxJ3MA/foFfDV70QX7b90Zbzx
NQHsm43mIZ2Q/KMXB/ndhqQSa2GVj6tP+HxiYm4XZB2RWc/5TJ16KI5ev2ufYOu/dyDUzIUhncEu
o7DXz1RLFN/ttqHFYbNYEikYPq7HNTBOfiLLbYtoFW77rPHwuO5JzQwRnpcY2xRgs/cWb6GudxNg
pk6uIjZ+6+dZ9sqI7QjEwlhhsIahCepfQIwbbBQaSAneZfGe4cr+h9Fa6EGWN3AP+FGQx5L906IZ
uik+aAAjwI64Lsah4e2cjXv1fjm/z+incN8imDDKeidaNBnyPjkAYaSnCsiXNoCu/1KMybDizRtc
BwPD7zsY3ADwLZKWfdbKxyUbCWdq+gxWflUVLh7sYDlC9AB35Yijz6fRVVyWH9UjJdgx39FLk1sk
oQWAWG1Kr+g1CFvom5VLAwnQwBrEG+jVuXz+J+SrPwSk5DmDMFDhVmAXaVhpOPGSZPUZV+j/2od7
x6oZsmAcdDhQYDalMHr1kNnBOYHiKJOBo1gEl3gYvqIHVUDt0zMbDXVz+/6hQIMoB+UEYeMdswCc
WZGUnpnLMVK9bXn29VcEbYafRqpEESaMGUyAQuCZi3PDnbSVqXIlIoi/T2+HbuaPJo89dccEZtt7
Lv7QlTGlPh4xbXCkyupWpI9CbVBh/X1t2daZKfQSeu91uMmWvrsMppg9DEbYBnm8n9v+qSIKrC4Q
IATfvX7gCe3NAjoHtkW8GJA4XRK3abaHO6ZCP2/OIdrTBRLz03crsy+PaRYESEg+OWj5loNBZWg5
wdk2QsqDE6nAxsHAiI4G8Oxoso1VHx7gfkAG1Wh7H1iMTiLO/J9sDSOIV4u3BK+spcszAKJ5YdEO
/fzrcJ3yGWZirO94+nSULcD5/r6Q1tRF1k/fVmsuDAFaj4fH5aWetdUIr9ug7hm/FSd+g36TY/6x
zc/5Kd0MVwxYqSDYRtAbeu31Pn/wTHYmIeeDy/0IMuSRwMzGjMFKfSMlyqxupkg/sO8VJVsZdkmM
iCgFtm0ILZmhjri1GKUT3d0Lo1v7NinlWfsLTI8kDWxiXyzLPXFQeJb0ESbNPFvKKHqiait7zZR0
YxDxe5BPa7c4axPeqbikWFwt2k01ZiKCCyiMyc785s4b6R9vJdhPFBb7TXO+7WGc8ExoK6Bmlm58
Zl2gbKjD/NTOWUKxyjTEA5eWxDANhC+TbC5Aa0kL+ut8Q5of/z4eBrtOdSo2m0WzKPRR+jFVAgaX
6pjt8sim7tVrZX82pp/gARAzLqzuVOwN/DSd7jfHHBLay6yC8NCZHENjBcZ3ZpXWe3w86CiJR8Oz
uCl2x3l96qnOyFREIrCLZS1ABUSsoAaUIbeg0kYZCM0FvmKx/CCAHKmCKzpH+OQWFBxoWJAkCa73
mLQ/3ui+EEfj4U//hoBinNwO+cfqho6ge7BoE0wU+T7Qe3P7a2Bk9FFHQW+l+1hqgq1c7ui5JE4F
C/t7VQf0eEJ23w/hkSJPR2TGNAuzcWewfefmc19Pc8Psp9g367YYPAgZHTUbfdPAm3+PZEa0Naiu
V0XNh7KtccqKyIHZe8tJaRw+IFrrWLGqzSssHYZQn1f4WKd/M4/jkOOENtcatE519FFjSmtklQ27
/O8QT6Uj5yqPQZP7zUlALqV7OaZ18DWHGyCG7VfFPYQL+Jiryr5O2fV7vm/xZrjXIPJoFnT2VeOC
NnEe6pNN/qCzggMBGw2uGtuvei7WYC3x108JLGq+Mw4DQm/TE8VPNt6pQS+5iARmMNImP4H2Q3Hk
j+AIF/sKZRd914OuzvysDOxwelGhabYgHe4snWcY7/zeCOM63yeFRJPkEAs+YUGlt7Cj+VSClMm6
bj1O8Mp3KfoODCQ+7PxWqW7qlwPXdrA63H41ZDT5hObiC2yiHb79FWHaCritbBUPfTX+cMMZNmag
Vyiw0ckFCYnQBwovBug0jPdIvIdD+NjZ/rgfgnTdNxpGe9DTV9nFICANTjjjkd1QC7hiKPb7EQdI
BP09rVcCv3TPlgHzQHaorIlsg4r7CCu/8PPgm7iYhsIjWt4Wb+exzfyBNTzDLD0RKExOLZL6VTEB
GscJrLSqX1wEWZg2RdZdDSm8HszcIoqIqnYrBVRpEddOd98g0oHUvJH0nt7DhPbTMyPpCfM/95Nu
QSQCPBLYW9Bu953bXiHHssVdmTkgCZZ0B8ailc2RW7zhNwbQBDHZ4Ze7SYf6/UUI3xarFO4BXJXe
IosQiNE9IlbzV3BLxdEO2bQ4dxeJP94K86c20nJTJSoPohK9ncfR0oTyjK2DExNqcTmGQQsdJoQG
FDD0eV/Yib1uaL8H2LFhc8RTiLjVzr/+cNdAgILLxlQCia6MvTv+6aGKFgMXA/MtQb2Fu9Oj9VYz
rm12Bvy27ofnpbnmsJNWtMEoUt3vYJpF6Bpjt992/+ZMRTJ9TKUAJFXhGMSHrb+p+AnN8h4XfxPx
3eMWstNFr5/shxBoLm0/VoDdXdCZj7Wjw+yM0pOhE5vWC0mLOThnOwEivcw+0StN1Cv2CsXubpiM
DfX9i+6PYjl8KdCy1+Lp9d1KV5QA+ddkxjXEi/XPslwGq+pM2s/cFmBzwTL5VRvvOTCx0VvqusXm
e6wdOmcuxk3f0RAb+DX1skkYT3i+zJKDagOTwQmG00NRRzOzj1vvsZA0TC4OFJNM3QTHiEBEtD3U
tvIXNDVxB2PGyqItgPDfoeVj1/Mre2qQhlwbCFBs9Ue8/0WHLUWxZaDdXrwOLUBkhyW7HCUCCe4w
rNXgjhBskv2AVz8vOWNyyZQZV42zlWRLRCP8HL8TWqXvj0GKuO7SWFMRApLG275El/sw4YZyaaVM
AC0+l+GKHqua44+XTNRJvODcgcmNDqCzjRXfIeO4xa44agN4learD5ShbWDaT4P1jQPMHYmISDmo
LkR+4j4yakN6isQ72scrkh4axcGk7Jz3qz9ZQAyAjrojFgX9IC1ZYywwlQ7QlUCa8MiZDGUTIKaE
qVZYCNYgofJOfH4VgQceOG+7BCdgCMfE0IbPgb3Y6jWHZCn6dZD9ikj9J/qa4o1PDEisWXnXVxJn
rGhTSJzxFR558vZvKCeAYi8c1+KBl2PiR6zaByur+DMGmYr1EahcHbLRlIfEq07yabAcKL16jE2Z
qdCmheOA0UHvfNQEVLchjOXuLE045AWe+BdN2zwjZD0OGFhRN6CwxNOOMWFFyrnWDxQhASePEw+X
NAxwVXkzlR6pZ8hIbBOYOWFmBuTJ/007xhGf0X0vbvVp6qiLZ4CtOSTRfFr8MhT49vfHNt5UShv4
IpACSodaW9LmBNjes0CEtpC64HSYFjyx3kcvu/1EFGm8BpRmqkGZ9RSVW3x4+TCjLxuKnxNIOnrN
KYS1MXQY53kZ9NItOLzJWN4TDkOBEeEZhN8v7G+WFwzP3Bz2AVvcVULK/mzEb42tbHUst72s9lmu
bLK0i6CVUP0nuuIAJhXOq7Yh4Wvt9kkB3pLkh4cRICCBxTPsLCcVSjVHdAjzxHLQ1ia9ywKWFT0/
22SYFJ4LHwxzKv8wkcQcGDpQVNgiD5v5ukIlKkeDFiHGFqRv18yH0CMs8B4dsgBiRDMOmcpEL/+L
K4Ay+m5LmJ44e3Jur7p7KPYdHdob+oIpzgj4Dy5QIvU9EyHYfqn7EGPHyYH+rsAFcCdNEsNt2JGx
b8M/4GUiU7aASAfAd0MYeFCE46msegV5gVKA0kOhCoQqwRBm2h0MITASG6iKayza3fpeWvXpfuVb
JRHlBIcTRA/oOFugho/R72po7jl1uNC/8BFx7EVBjeerX/9y1FmAclx8lR7LxgHn5SfYxwHONsEg
dpFuUDzVMBgPEHmgMAiXN0SFkMkuAYJkmrJujyN+i9OXrRNlS/swOaOhTsInncqIYdmJYlv9HET2
pPpLkYKl2GxQe4xlVE7Do8MJ2z0XCPlL/0iPz8T6dqqc7Nwx2lgaO5YfLTawMVNgLI7eO33eD+xa
7IO5/Zg50vF39HA92wL6Qvq1uYTA+NDrdX1F69cDwGh39lhAw6Kkj1pBzMfJlXE57ns9+++5xeR0
iPdu5WHnrcgeeIHceOxAUiCiPMTpEwckHBcQMrRkTDZrUAWsG4GE3ulFGh7o6/hMjDOVboy9aS7y
1Xpn+DfcbTVA5C4y1xm63dGSdZvmbonxaa3/gSutTYdFgcsP0Reii+8YdMn2EyIKk1yXw9MIhvAr
qf0lfKFN4aDs7jsOeayIQR5mfRauQpilL/b262EnIFumvWdT46UMmE1OLdk1G8MQuRNwO/7CEmEO
b+dFL158g7YJa2GehNkU2fSRzeXbC5do4hVqyPcM+iXM6ZodEfAGNsD45v9+RouR48+eqyf6uvVn
S3MhLYWv36zKhzPcDA8lQvp7mJ2Ej30X8AG06gu95xzcKYMVWORebA5X/SQVsWPEpkSEs4yUhHsQ
sEjgmYGbhYKbK5eqf0AsCSY8XA2/CJMpJq/Ox6R7eZvV9LtIe08tv4HbPn4ejD28ChhpUUaJNjYO
Q7B7mE2T4+pjtpZwFZ026pyPvW+X+Jg4D6wRrJcLWe8xxgQAzMV82cyafE4yQoZJgUOICA0Pak0e
JHSjLd3LAp3WXTb5imVpa0A2szsIgeQNEIXvFeTW1OUEztigi0p0jBBNegollKuAnzHOWsjzb7JS
I5xauGwCa4gYjF9sV+TxHQPQUXwQ6V8Ukgp/jjNpf4Qya3eA1y5nK6sSKAGXhgdCODxm+kFAx0B3
9twoSxVd8NKAZID6K5284ZIrbgUOD4nomu+Yw3Flb1VvXT/kRwRGGuRcdmE3fkFmik/JposaVFPv
Eb8quzcKFcxPV/D8JkLYeKKVwMdDKw7RBsBki5CvBs3UrffRrqZoaP2XjQORfhngLLx+4YYHW6zG
iX/93Dx6bXoOBrWBWnPmuBw4AyYU4w4Hc44DrtdYXcV+UXjar4YjgQoc1HMUbluelxZ+XfS6isws
E7uDugpQy9AFEvzW+M1/cOSXLAXeC/7Er3lyAEEemLczA1AdShwlI0I+KOJF7SEMy6+cvsVYmtBv
gPO816CNAec66vIcriree4AOJ/jHYDiw/LZfWDkmQxt24ZySg7YcB74VJx/zjfI+ZolMu1Bc0HCU
63yACglmTQ83cqwdFOeI35zPcyb0ESg+KPMDv12qUfx9nNQvpoxTW9q5LhwILoAhypM91ivfJTTu
vrljGsiJVEIQRoYfT/tTMrUTnazS4GPiAxWvct2tdTe5uRJccWyQ8QjTV0eGWoIri+6wHqnR7dc4
fUC+IPAqILVTfRB+GES/vW8PxmtQl2lsOOWhCWFYYWoApMORKI1Sv5sxT7zv6ugbHGdkap5I976K
4wolPEzMpzU4YKdQGNM6dhUMLgLR+fZKnDc6hdVnEEjwTsY3GKAXtZo8nDwqNsAq/TNCx4M1Ezg9
2thVi45vrB3iqLnwctrDMebHWftxVGYnAONd9AVTV+FoWAq1OGyFZaGNRLCMufEZqT+54PKT+pi9
6TbmOaHmhDDGsXFu8bNHZQIlUvJuuySftBDD+wPU7reya/2yYLeAFjxZTZvsKq3gFhSshIq7N1bT
6QeHLywb5WWJK5fi1ntNmYgtIfCTsgpyY1PBUXjKnvuuw7Rzlbc3OOvloqTeE0pM0YmKLYmvNWxB
X2mvqU76JOV8Bx3J/H4ug8QRs/MjJhEAF4VVhy7XuWeoVyPjhsEclkCMEddV4ih7KqwXJBGHLWT4
PgJTIit3BQRzxGIQY1+enq9pgf6fm0olRSEUm7ddta3gTAHzGE6iTSTQjprgg70MXsLOJnejz4+S
LOPhyNEkW9aDBx5HWeqmldsPFOHT4/cdyHi60FMoptw/PmNZdrunV1OsQFIT55k2UjHrlyP06/XQ
NNAw8aFSn19b2NZQs8RVR9FIH0AIX8tbmB9wBFivqifKtgGPnFvc+Fo9FjpPxK9LYz69k1RPhnJ+
0d+mdgv1hyW9TOlpp/cRK0abF1djPfgQyxAcmcTUwQArWnc4yVF6pD4v2LXLF0X7IBj+vT5kK9At
VoyK6wTCR9jnFxm2UyhPhQOSgN8n/Uk3SjTrcVGfXnG9QWm4FPfw1c20ckr8TmIKvQ2wA5+CnwN2
pxTWTAMiL/zIXbNLBz18KytOgyoOlmI3+gbP6301CIzf19eO8bYMQMNHCKE3nBuUmX9brD7rffyl
YIgnJCrJDYNpnMr4vdZ5Q0caYgNMZQlbjM1r1FBZ5R7TaaEzYwZT7hEUxUDE7HL6fBhINuartI0K
D5U2Eqge4W1GwzmGsdGrG+GmV+Vedqq6WVW6xvyFjqybqYQJGJPPNaMJ//rqrE74HnbV2V0d4KAo
ASskJM9PU0ZffPqLMdeuEn05KNThXvvGvMQWEeEyubIAaaAlnc2LUN8VTpPYGnyA4Y8OkVWYCIf0
ZpZeMtVudixZw47psZt2oQCrAfIBmaEYclPrY0CB5otj6a8epUBjWNFD0nNaEfLMmZAYtP0FphcQ
nzHHwLYSvAfVszQWwe7Yp5GCoSNA6SaNjdse228ooFLm0YXljJXTsYZwhGUBHZXhFIvVYFk4GA4p
bwZDJpENLl1FAg6EPNkckgOHevLmfeoZmzFADsgNZxI/WaYbOKkY95DQKwGLh8oiwRyP3prZ/W0L
TywQe70MKA6IOENHEBxxjoq4p2TOOcaIZKaph8nmy3JfqzL6YoD3FqySQhwBytjQ3RuSsHpsdJEO
E/+PwYx5HyU1Hk4v6vMi2wzQKVFvfhdGNoUMQm+FH++yB45xdQD5Qf6LO0/jDRFGYXVH26guurul
yh4FKnmegBvMQN6/zEkk8P2HK06BgnSmNpBEAWttafPdoV3GFeovCZu4HcZMEsT+sDrRMsCpxbVu
6KtubTMCFBfi9K6N8D7hwgLN9JGxO/JLPsFnD0OUNPuOGICJLrrKAUPCN5A9dukHrlCx1t/R+8Do
gS36fHcIlVgQwxUMfxivHGdJwFwzGzOwhX/DFWbw0lEeyLPyF6tgOFpvjAGuihFiZZbhjr14FJOm
CugPaEJhmzKigc5JXYvvJ/xRlRBdBnsS9kcAvjvcNIbuM4Ca1SFMgsIEBxfsG83wntA4avpyYqyK
eTJHZMHArbfnoBMhW3ihr4dLlWPsevuaYkXtbuNIXm+oyFzRQMVDr6bOhVVb42ABhxKW7/TVoztZ
wAiZoDn4WMzPfaqoBLEGupQc3jFcCNrSOmQqZCsB/SBw/u9nL4QMkOn14XCCHYBJ6QcqOFSYpYVX
GRMTYmdcyD9/pLy7B7+Mzkg8sAwIJMXFQtgzmOMyfiMKIL4Ufa6GnIN6kvYgaaGyYAY6w8AB3Auq
FGAAvaT2kyFC57NUNnedgQVTX1bRrbKIA6T8wR4OXzNGckQygOqi9YLz/LKkw32bQvCiJkK/I26T
yXfXztUFLU48e7rd+DbToDLen24V4AJBpjmwi18T8TMfrhgqP+c4dPJovS+DiL6P8qxak2SDDimf
AUCQiRG+XW1/czA3ujCL2/EY+d9Zn+p9LsbKwvBaBZ6hjMS8zxg5nqt+fEDWdmG3Hp5BE4kE9ZvF
I44FSudBzBkDhhO4Oy764Pe3zcQ7RaI1ahnj8Zfq7dOBHbXtEAl6w597r2KUo6dLyP0v/wAfi0zQ
mGGThlJMsCgOucA4q25IB8YlEwT3EWIO/FSjetuGSYVYr0P1RAPNhHHgP/pZIfBbLXsQa7WVsUot
wF7KdKjV+dmwtAjXcHEOwl/tmAyxNMlSAl7S7OaM7TMsWvSt/DiDcX7lG4NJMVGrz3xkoCFQqXU5
15CQV/abShQhL7oLCEf54okpOjvKuHNBzevMg84t8P4Na/hxvm+BoXokzVMY3NvqFVU0o+tkLT77
wX5BTGF9NMGFYodrJU5fhNb9Lb8eEnPus3TGBXu3Kxq+BemNXn4GxyKPBuY+RCZgIABvo5nULK4J
rrMEOaljGpN+XttHkhu9Cgr6yMOVMbWme49/oBRCvOY73l8h7AkAeT5HeyahnCdy+MOulbWrFtfV
lg+suFDzqHF1bY+sn2b/ePdULysXaOkABppspTIoJH0PsooA8fjjGlhV4bpZTPRsxQuCfMuEwnFF
eyxBoFiJMUoxmOVTafdOuWv++rFyWaIo8+vEyeBsQHokEeMNvcBqloOo3eoATRSD3Gy6BpbyABCw
vxLTN5qI1xrgdzLQN1xATjsmrox2eGaF54yThh99xl7SBWCnWm5XhFryDXOrXR2bkDRLQNjnup6x
VlSPk/dF43S6vcx4yQ7BrcvgB65h2ENGSN1uYfyAvFbrAXS1H5r2nQAweAvZYDFI0aHu8db0W8oB
ELza9ZDI7Dlhms77we19wcZ8/X5scaZc+h7xSGaaQ7VCP/wJqk0zsLoMjrBPLAuLK5993Oe6Wogr
LeLSAYuh9drcPhYDSISJxQFKJecKsxTQsHfhsUvUWIDs4Kvwbrr3cCibEgZzlrrrwPMLt+qxqREn
OCzol0+5xMbuV/PCJX4xRn1Kugzg7gyIiYgpRgnQWseZC5ESsgD+1NPBknQomq4p2G2DimRZ4U86
ekdJH6IOhsZYGbPc2mPACuUE21cwckBwnrKKBoNWbEg4S8pRuPrTefb2iGd+Gx9OZPswDejal+8J
G5Qj+/j2qxOQsFsZdvit/LmBASzDg6N0RGw4sGAEwfSAq3ijl8Lc7Tkf3syWtpzdGtiAxjP2JQg1
VAJRd5Kux/nT0VBdGHvodLiwKfgNu/A7DAGeIvwZ6JaN29rxppoTSoFkbSW5cdeT2lEv841OPTUo
iJm7BWwpqOEoUh9WA6KJVNIHm+EdwXFZ3niw9seruACN/mIfzXnB33G+TuMWSznMp4qdevWcPtFH
ympLH+9j4fXRqzQllyLT7/70r5yjXMPWg5ypc0xfIAbSFi0ZH557kvWSVCHOv8Gemc86waDUWKlM
CODVohsTtq3bDAg04KSXyCSPZ8pEmaebI2X7DtOaXsYKjx8Ac5dP7zYNv08M/BR9AMrYA5UajQiE
fWxXGN0h+a5S+45VMoP6Ds9xJeAApghCo+soNuN1dd/7Mx4tRv0g3pi6vaYPgDqnio7W3cUAASie
jQDJya50SqQd1RLVvCcydR8C/1qAmxhfpiwIHFgdyHyDXVM7g7EMOPWDFZH+WuCa0+KUcZ9S1b0v
T5dHkO0o+SXS4rg2ftQzsCYBuOx6fGj6x++OmVA5rhzDEQOFgcd9kQZD53Gtr62AxltGqtqeG4VY
eAzgGDKj4/SMiT5jevZZQGebU2YrlJ94wC2B/oRIcROfYpkZwlJEvAd8y5yTYZl6zQ9YDDBj40wC
PnHuU6BjHOZ/sJCessUO/c+MdZFF7VSfpGfVxbwkJJhwgroskzD2xvWDDxuHlKLwGLChfgI+T99P
UBtMzk1OP/jvxk+7JenMQmGDbTx2StAg+hxQikQqNB4eSkUIQ4/EIR6C4pXSg3rARtjJCQt2S/U4
jH/AyizGpJC9+V8FD+jotTCJYba//mrp2Kug1sHBWXLGq33YI5L4bXkZWmLj9B4NDjWF/IIhvK1x
WYCzR5QCGNwS9jN3gikx5iFoPtg2yWxdt54Gj3cLqw8SEWuOLXqIZQ0HBEbjW9I4vbjfJrmstYuY
bp6eKbqwXacu1aGYKxZoESagJahSY0tzxjM3CVDUFsNBD76QNmcS+MLZ9WILExjfnNlNKnhoBN1B
3MCnuOuHMBwZyS8PjbjQ59CTfrA3/4DOnxPJ4Uwhv4c34JSnlhYl3Bin1CyptCbTBkdfBAU94Yp4
w3aDq/ajwgdvRGwThwJrkKovmQwjfovSn6xQ7sCTrrIOGFPMMQh8Z9NPSk9eh4kyfWZTar4+cgwX
0GMoH3+5tdn6ka2oJ4k9YPZzVVkpaRMh86qyCMm/jkd4QvmazrDl1+EPfMGXqUXJPRPF8yOb1U+X
GlggGdTnRKFzn6Yr5vvT2ucfZMZ0SxMBTTnZAFNkuGjL0cE4A+b+xkp3xdM3lEOWXX7CvomyFMtd
8LjUoljIxhJomTra9DvsIhu3+Rzx/holkoBwaRLPgNsEN426LeIf9j5elTrcpyu74TkS46Q0/NEi
1mevPaQxHmEuwZGILw+ptiBm3bhRJ7QMNA9nwtqhama/lOAqZDsfHx7Dx+vQZdK6ZIAA+7V/N973
er9yzxgHQPDE6gLqHnYV9y3xBPcl0KO8p5SrDkz2BpP7Ug3FcxVIu/ek+E0jBIcowj3E5Twnq3TJ
cuBQ5TSTHB0ao2LeAXbdfCa4EMBgUDj0O4Ts/lKRP5YUp+y8HxIgopZoLjBWX9k24WD5ceQLzCOy
hFDaHRePULqmVBHMOmjrJLR06JBESEr7zy93v5vLK4ZPmyPX9IoTGyMfIIJ5ISySZiY9tuIZf1kU
5SySJalROSqLbcyEFz7a7yf26HOaH1EfkVSMCSOgRIy+pN8A8HS/4RU5JgdkiLefA7self/+tTtO
M09m6ECpt1QP9EPbdE+sbwD5wdg8p03NpXhdIQNDCCKC0u6W1aTPdxRIGK3cNfYj5ol4RTZA1Xsv
yLdiUoBaxQRwbp3bCi62hcCULYzYPYxhmzHKTvOJIO0LUYc/bMcvzJUwGzZxOPCRm845OJz9pd4j
3/eHAPKmumM2gz1FadKXpLMiyA58ITN4MyUFT6D64XhC2k0tR3cWcVCOYApMd9DvpvdQmqM0mulz
KvEIz4WwmmD5H2J7hKAB616nCOD0OXBJ3CssMAe/wT4GYPZcaxF5dwpuGYalb1VSKF8uzgKnzM68
44gpMM0564Dp8vzhG7+f9fL0dvssFbB0/Fe8Jy8kTdm5AIW3OL+OMCUAW+kseRP/YDGGUUzjseor
BOe1x+nfm2TQ+i7lJUZHUL0dwesP3BkTQdXNIhKP5i0cDfhE1gcC+m1a19T2kC7gUWMQxDp5rTQ8
zqfZToVNaGKlNMZvD8HuhrcBJJj39h2Zm7ifCKL2WBij7ftGcGgItJ20cyChEU/JCXskuj1InTvd
/WlwtaNHaGGP4sGMbwA7M9faHTj3kKcV1BG6DXfQR4kdHO3awwct+EyIJG1xDabAfiH5wnE+QfYx
xo6TOw3QjnPwkTtYw11ENovSDEXMNPGPOOFyrcx29Z6KvcRRY87A771+Y5rDp1WOv3gnANTNRYts
BwdKkg9fZm74ya/M8Jjv60gTYmTpOqkcjnNhGdM5AibwJGpIlFAbkZGaTZ4O7gacqzjLLQbjmwd2
yUeHo3wFIsJkYGDBlhqpgXLCdxsPHNlCRhcMPEyDGFcDQ/ezUExtetoJ9falmwxChlAhNOfX7G7q
1raxFs9liTmiS8FJrJYdh4WVT/AoSSE5U9LaLy+2bwF1TeUjHCCRijlBhJ0nFrhocElv43xGWzIG
GGBuHNw9ZhykG+m9w9pe60OjmIgISyVMl/21gRxHSg+bb7bC6WQ1G4Q5crpydXSJXsOY4rjFDN6G
nj/F68ml67E0snvqESs/duiLEA7Yr/VzDpKFX0AvqDZ8MHhnroeIOc3MzyKaKwx0IpyMRyRaTOrz
y+kduErWCnz0LNolk2CweeNrTWYhcT91QCRsBIcAx9RHiJ0PTr3x/rZfYksFQXzyqXreGMe0gROd
x5EcjzSbWYLd+KyAjcDdBfwAo5LmPBzkVpEWBW1HncKZtoa4fhwvTVhZc9lmJhRSgthW2R/jhMaH
p28QoNTEbcIcBKj6ek3Mk/9oI7iGdusk0/1jm61Th73EpoHFIj+biOfYYmXN8LzD8RwLujlKOUeD
Syv4xRypMhnQbGN4xRF9znGz0s1//uN//u//dfn8R/x7j+5FF9/Lf5TNLbqn5av+z3+qg3/+o/q/
v+3//Oc/dU2T9aE80A1DUofDgTow+PPLaZGWMT89+B9yoYvt/ZtnOPwQKgtkgzYQ08RDhXUNHcl9
A5MAws5GOmHEHEIirCf3iWEOOJGYE4wYWa3KLSRfi3Q+HzO8yePyxtZlMpy8g8E09cek3a2JELFq
ekp9+QW5XtBMcvwjZONQxYpn8UUTQgnj/fuvJun/zXdThv/63UTdeGpCnGVT5uZodqT1BGO3vRxJ
0zsg3gSme3pFZQzxTJ3fe6s16HMRgkZKVEfZDD1OGkb4Jv5utCi9bR9PPPE1+/u6WWthGtbzepLM
VD91GcWRDj7iiQ31vQylAU7zmqre/ywwvJnVDoOPfq6mWeRT4W9CvGQ9ysN2UuPQ0ZyOQWt3gTLn
CRyhIjGRPGAtjh2gWc7uLpQ2xsyzx3gs2MaUEtlkEI0rlfeBncD8G73qKB1ByT0ol9jvIiW6uewL
xARg3hAeLdVqd2+GQ2dIg6OTGBKVPaodecLqP+INiArHNcxyFNCQm3sVR56fyt4r3ql29imA4uY1
5ZEn0TrlEXhviBjhuxDk0kfx0mN2HkCygw8hxn1loAVve40dzRw5scNRPDPWBeNhmWMPqYpLt2+C
KQO/KSh4+Q9yp53HWfCx/Zmoi7tdXoA5/vgZb3847s1xYC1xaFwY89LD65N4gyAWNwgA8QRLG9E1
evuq9+5xZVDQjCguTG4u8Bd2NpzvZKQKk2wDXyF6T/paAaGsRjQXiPgOkap/ZdKxaUbL7wYIHdAA
O8rr+jhL4fwgbUVCyGAGkn9zZktCVfgye7O1f79OB/0y/H8eQcmQRXGoqaqqi/+6TKUkl49CPiS4
kRnuK6YmaD+buzDEToGhs2hLmKR+gIRlnZr6JrkCjOkHWRsFEXMZdeV/83Hk/8/HUURFNyRRHIia
Lv3rx0mG5btLPgWhOTg0g4AnQux0nfvEGMI44mDKmL2dqPiixN1ZZ2BtsNj//UdQ+m/8X6+IMpQM
Y6jKimYM/ssVIflIf6UvYp91lpmMoLpNICzCLC2ZpiSlYac5qraq9NQ2dkUA4WMDlxBLYMCR9j6p
kvlDZWAiRUV7useXN3ZhgKlttmGwPERcV6TdLB92h+e3xhYBcGzeJYNRhtGtXtEYND9PmMjJNS1W
X53m5v5GQfN2//2XNP4PYee12zi2bdEvIsAcXiVKVJYVHF8IR+ac+fVnsO7DrVIbNgroanRXWRTD
5tprzTnmd6uTquuGYmmKKCmG8e95tiIxGsrRCw/JV4xw0zjKjPpYYmKbLXb2Bd6hX05yS3bxjNDx
3psnajKbQAqPZcKaGUcIdtSFV4Z6c/+teOrewwSbfLDueFDZte6CHY/n0b0wr38vKAIYx9nBrp/s
14TvzP0li9EwQ/CAv2K2Yid2bDb9O55XGynMrrPvwwUo1MtUz4izVxy1wj2DRc+3k904USIA4E67
+Gzx85mRvrsDNVmTNEnk5WSIN++kTu/VRO1aaTswYk0wt44aOmTlWg0nj9hnX73PWXhyA9R39ll2
WMWGzc+HoH5/DOr0QFqyqZjWzS0o9wReyZbkTyYXY+6+KO/oHQcGZRv/ozijYzbWwEcmjptx1IHg
j8uWcoB2wNy3mcrPaBYs8Q5jEmMMqLwjpiseSvCEIODOU83t8i6y1tzVqALbiWnVzAli6Xdcp7nT
z5UN166n4gPtd6YPC5dtXR7jI1p7ZSt/Ng6y+4lKZNKQoRL6kJbWkTEfxOSz8BQCuaGOWbvqTLxn
ku0kr2Ct5pSDOhb4hjCoGf/L3fRo81Fi1sCK2DCxw0s3U+U1QSIoUTbZMlkCbsQmzSSEoAjX0R/U
+/gZahbqwDnthXuGzmQxajgT0nW/69EzgVupl9oxetVP+ZrJ+SU+ujYmE6fcMiy5+DaZDCQW0Pqe
EV01p4Fu92/Ap2zzIr6jKnkKPixc7Czca2iIcx/ngh8ukwJwVItB/Dnioq+SBYpM0BA289H7cFzH
6CfX7jJ+K99EjHRoQp1gJznKoepmM+mgUIvIVzigFnfTbHiSycfuz4hfHmi2i0tCDe8wT7yH41xe
supCW+fHIZXhrXXFe7orz9Va2wxL5Bo4XzKHVyr78m25YLN4YCsbBvNsDaIO0s+9izQG+sMiYLRF
D2YdksF2AkDnKAtkvdQ7fDljY1D7UiM/8gKkM7dCpAuOVNySIwRHLT+nh+g6ARPeafaF5+YqL+8Y
tl8gU/urao++bltvvT0Km701gRXKhXDfLXESUFLBwZu9Yq8hOm+BiuSVk8kvuLlXAY3mM72UF/pP
NAP8Te2w2ZtvaGJP0LvZ5TBSrsor4qD22TamQGOQZ4ew5Mbn/o6hJHzdjY/H4J0o6HV0ButnM66f
KkTqU5v2FeMvhkgTsBgihYXpNrDF2fN46hDvynZJI0NGMUkvjGaG/obQi0H5DG8eFRlxsgdcvdTl
HFq2/flplvTb9wnvM8nULFm1eM3Kxs0rrR9CTZfFDlITDc7imI5bGbI6IYstjwryoIwuEPEX/T0q
tywnpJU5Ae035uA/H4g8ren/vNj+PRDzZs0vSj3KhwTzlxpeatR1GMD1ABGXDNDKyiFXRTQ1S4JV
mSsrw2dlVo91X1JmW0RdMAxi2JIuypzWdESp0psbMaOOZtKd0DUZev4Mqu8BNa4uoLX++eAl9duD
txRdtKhSdGVatv/aKsR5oFVSIdLqxCGnBQtX4LFTMNjxO2/ZAh3KKFKSKeWCl3CEk86EUyvV7i+L
s2TeHoimKIpmWLLGuj0dyb8HIotZ4eWJER+QfmB6HPD3Rw/GU+XUbyMQwud2g4pT2BRX7O7dQj/8
ch60/5wIjapEpjwyRFk3Le32KlptIVqmS09HI1IC7Xr2aqCNrtTSVtN3lB9CJW7ilrcqLbyAKVCB
KaqmEdzV5DTw37NMw+5dnt2IfBHfEcy16l6CvlhphXC0iDU0k+5QRTTpTB8zsFQ/NOiVLJUUvjIA
1Er7V8eHrSmbUe73Vem/mEl/V1EsySOGAYMWuQvRN2z3RcIcHzijHxMVyotIfq3kg9Sh1DJgmZm2
p7MPYRhm3RuGN2+0RWd1jwI2KqEtl6351LkoG4KY6N+dT/dYRYyl+ttkgoeM8UpEFK4bVCf3IQmo
4hRyitIiIXS6rPWV719HIon6AmNf4y1UcyQu+CyGdEeYzpa9azdWvBwQWwz+OU9KRw0PZWnCnGKr
YKabzooOTdx8tDVJjzLWq3KR4/7Qwv7/DjvDJCrtjTK584sHsQfyS79K+crIJi6o4q6F++FrJmNl
SobiIS0/lajaV/Q5y8lWqq8bLV3EenEMUFLqQ7nTVXiY4qcCRN4L6cHit7E06RqCTjSij5ZI3j5+
DQnnLTBucxqFSUGO0bPD4NLWuyGmq3rqXMJeAUEIQLNaEyQ+I3LsLkLVLbPuawzbjRoUvzyZ/1ne
NEUTRVGRRUs0dFO6Wd7EOPdD1VXkbcfVh9bQljWiedFWMsX5+d6X/1O08lGaLrLV0FVFNIzpUP5a
A9qy0pQmsOStRQ8wdI80B3Mar66J5ze8dLQEO9zVncA8CplWVj8nqBgjNIdMqz0xm9cVIaXM1kPh
vcR42oJt+/kIv1kb/jnAm2ezzytFTVpD3qb6W9o4DRwHfdPSjx58J45+qVRl/btTr8sa66Gkapbx
Z6n663wMftzGahjIWznC3SFhYky5t8XqEOLHHNGkCWc6TiITKE+uNpXFcEFoHI1CskQbrlvLNj5M
90mdPBjZq188pWAf4vCtzxClGi+EQncl+LHwMRXup9Ukw/nSLrXBgsMRbTSM3jGr79jAegnjg8ZQ
WCDgxNSgGyWZ0+XFTg5F+iyYSOXsqQ3VndifLNE6uJwZ333NsJjxtwJFf+iwqrtk8o3+WaOrZxEI
IiNcH+SN3s+FSZBN5T9tUdn3Sa680NsHAph4YTXdDpl/EwPIzmxZPRKAHKm+4+X9Uw0SvMXIPn1E
Aj7aH7Y9XuTS3OcGA3sNGDg9RQ1pTmmGpAinjqwpzugevQ7aDCY3kzKm95EnmpuR2VrgNqeOZDfO
Mj4Q/Mqtssjpyic4QBKmxAN7o57UBK1yTBa5lA8RvQrpDKHbCkg+VjM0lVok3XkmujeG5xIba1eh
EujkudpwpDmJ5Tlk3lTflSJYRvd+ZHJZIC7xW4lhYY9e81MfqpXqmkgJvirzoIovhhKA4uHTI5o2
oavaLkcT4oymtSufpIooh4iOILKa3FaNfYymjN8a1JJR3y+nAwlChigI4zMdmmk+CaT2oobMguPK
lWhV0/fvI99hiRlUCwX0s8hhlQTXR0m/aXxtiYC7epMitoaeC3ziJOr1w4iYl2Gdb9F2wSZoGKiz
iLsiCDEs6s20+EsFZkW29UImMYLECJHzN9jqdNEhRT0daWgpkIawhRwZIplAC4J6QBhYz98m62/N
6wGjvFmveIuUqgsqTlxlIoVl8OybwIZIECzRuDYmKhyHfxbWykfio2LuUhiuk3jMKAmCeYGytRp2
qSyu46q+r4LXRL8fTbS1hCSxdvfCg0VAc03xW8P5zSrQvM3Wr4hvDrqNwVkXZahawM5U1JveKgiw
BY39whSStYDyPU/crU5vr2NLGae0diz5vQ05elZL5GCNuDRpdcvDMnazeZ/hSi5b++elSRL/0+lh
9dT5ZUn0NDTRmAqLv1aLQFH6yhV0iD5EGXXIDIpTrMrIUf2rkIoU8kjFAhaT6aGwlAc5p5Gnxnet
5y/rDqqrvOirlUsp8ORpjHVyAGBMsmtM565B59/f8gYMcarmwblpX2L/JSaJKFYeRJALejbONC62
R4/E5fYbGPuGPvuy5L4G4ZHEF66gGTN0kogMLdl6cdN0QJ5GUThWGXOv9H7ouaKgY4k3EEC2pPTa
yEfjjoqN7cCbv6vZx+XYN82HuNma0pNGPSqq9YL5P7b7AWGGYTihlO3FdLiE0+WQ4IXIKWbXeKXW
45okbMRhQJfVwbEIJ+7EB52ez/Qzak9daV7EOBvSgHU2VAQPbHlloB9iWi48DlvjGWJ16tTOabFF
ekA7qclyVFWy/OpTDuWjRBOx//zlwk4vlX/K+um6mgYdC93QREW7aVi0eSAmfWJIWw02aDcGi5GF
RjKxIvfkrPPKc4uVq1wyGXd+kKzl6qrNV4V2zIGkqBABfjucX45Hv3kJBn1qGqra8lYS6Hvm/SbO
XzrIG9FCB2ZBEESp0Tdhwj0YW3+ArYBQMMPr2rKgywp7Dz+aM5HCc9ghiCcFLyYXrJleoiKsaDcG
RFg/6wQIiNVnOuCd9KKVX+17fPlTWR7ehWm+Egp/Wxr1QhDzhV/ICxfPoQdCoTNju8hWML3kHX7p
Arcu5m1tKOapRiyA8pXq1mzEvtpyNWsDVJlSL0Zy6stK+fOQ+yytY3cRMEDEer8QKCf6OFzmvC5E
CBzQZ5BvC6a083XrwcynVNXP0GDhkt81zFHM6IdxLZDNKKAr1izSkAtgLHYjo8k37czD91xFSwAQ
OsKSfudbYBLk4HFAMe/5kFGKjElu5e5Tl/yYOkSZIG1EGmLt8FL7zcdozkkB6PH5VMGAmp4NmhmB
Mo1tX7gLYPwUdTuP2FuO+ZdeJHNpYM4ov6hYwuj3Rpa4UsZ2K2G3bLplDbW1Re8kzyxxQnKQjGdI
TiBBbxAPelOiM1c2RnrXaW9sGLGuQYIb8NwxNB2zzwIpgQBEw0tQK0AyTf1HoQeh7NpuyWxKutdE
1S5zUFnGwkzOirIKO4j+jNRC4lUiJqiNsqxEw2lrb1kqBuiVnncOkcjksqpJjHqEU2CwhQjHO49I
lg4Beoq9mJ2svg7prjZ4TRSgYD/f4fI3OzA27PTfJJ43TVNvFtJYFaKh0wNlq7OypWG/7a2pVgBm
dVQ0mp5NsizQZrs1FhANGA72DBlZa4qttWIfLWcSyE9wOoiBiIbSVAgWuDCiBPcBi6ngRr9s/KcF
4GaBMGRNNE3avLTUlams/mvh19XAbxnEydvepYbzT1JGmtfKY5VwZUaE2V5l9fr5HKnTLvinz7zZ
FdRN2JpykmcHskEWJBm8pkuZIEcq8w9vSzRKAmA9PeqveIQmdgLWbWz1L97aOEVX8WncMLtx8kM/
pbPmczFDBA2J8ZH0iq1wJ6xNZLgFY+6fD/rPrOM/B62rujxNQiT6Nf+eKGFMGykTiuwAxPZaMd5R
N8PiykR7XNVba0GQ4R7Ah9NuyVu5XEc6gfFliv/QHv0lUstH/6I/k5hod4hMu3VyTGxxixrri3z5
PWNHcQe/CKKx7wRnCtpFffVWxtNTB6MHakyCrgA1xYqR+Kx7oOs6/5DhcGQ2wOAVEu0FP0hFO/XL
zfHfXjNN7qkgYPemsi7/mdH+dXcEmZ9QGbBwdhuyocIP86F/qygh4Y5+oZH1GCwiI/6tGfXdx5qi
JqlUJHyudnuudaP19LjiY+tl90XyAbooGv40A3YjRq7J1Y8SgA7dz5f4T3fm30usyoZBM84y2LNq
f3pkf33bQW7HopN1ujflpGYgt6A6AHpDwNuJe5APfscAzGbEZz1Zb5iPX60nGP6f6h8D5ChC2HNw
Q5UITA4ukQ/+Mrhymuhion/hcj3Vq/qSbGisgYKyafCyu+rVJRZF86P5lN6ss8o+nvYQXrX49ZGb
Aks9/TZQmp/Ntuh2uff+8zeWlP8uV3xl02LWo9EtEm/PtKQ2UmCVbPUUFpi7FpAN+6UHxmtLdDK1
glxqPpgT4VBjTv0Fe077oC+f+SiT1RPRGAYyk4LXarvTsSe9pOt6jbB4AG73oj/3W/kKukkYeVnO
MoBlc//DegwmlgEW0Bj+vDB5oKUQSCV/rgctrhWPkQMeU3uMrzF8AhKIVtohWlftPHVw+5B9xtro
dE/jYkqnaHbJc2Eb06j5ObkgvkZ0VqMrV2HZt7sO8wwDhAwzRWAPtsF+f24laNEHwDXpa7cbmM8y
eHKIu3gqnhVvnVCawQRmXxJMKBgQBemSXYroEPN0AASmL/JduO8JwfOuKm+ts9Ut/Hujn8Oz/u12
/G9J/s+l0W7mPLU6hCzXrbqlHauQF9/HqFbBHf98C3yzrpmKbqkWDTJZNkX9Zl2rBRrTnaWr277G
AxoDt9Ih5RbZU4omO9BQa3U05JalBNSsetWnDp8mbNk2KzSnMo+JX3qS3H3PDlMAppDACLBsi0Ko
QoIakbBS4urDSdVPun8iGYA7WwUiUDPEW65Za7YPObp/OXrTNFqkFhQLQpcHhYBa3elLZk3apqHI
H9DoK0qxSBgTsClFRD0cp2JCSNVL+WezrdpBhpnBYKtUUrelcrbXi+ZQ5CTPWq9VB14jobXI00pj
T+Gx8yphSfmt9udO8E6VOGI0ILupmrrvkyge2hGwsnlcMecL6lNiXX8+9//t/mv/nHtzelH+teCM
iZCF4aBpW7NLZlOPhh1Rly1y1OlTo73UiaXBvI0lvmRgUZ2SjjW31aepIgf988F8sxSYqirqkmlS
CIiyfHMjSEmoq5nbKlvgNVnuJGTThJk202CNmVgW6Mq4TYRfmJSTyKbDO1ODdu9X9V4qNwr79ZFw
E+m1ZGstGYeiU6hA1XOZe8tU8JeRZpEIQtrzshOUhyFBVNRiHO0VHNqH3k9gs+qnn7+QPJUR/y7n
0xeydFlFuUAv/qbMGNMgbgNXlrc0QvwYP86Z3afe3/faVw63MBhlO1JAlLqfBpDQge5geHYl6MM9
PTGk+X1P1zrbGCiC5A+BXu3Px8fI+JcDvLn8hScNopuq8lZkca/lcelzGs1ynJO7PNH9g5VogOc0
Dm1b2G0DAo75qEVfwkorWxYAbtOVKRg409WrG3+Y5Q0m9ElfIB2rcwnDoiQnI6Yx1PCVfEwJMYGx
YECpxf2a/R+B8XoAFsdhsE0v6tIKuE5pWsXGS6OcQhUdfC7T1mBu0PWzgTZcEKLgjqZQAqTDwjYf
dmq/H2W4OaHxPmhIgorNtIcvLaYw8WEokfeMlOupmtGecimEkBdZ3O2pcjLCcRPrpAUFnrlSS2Et
VCUozNTpRl7wNAN62aVdzTKcCguhxx0hP1F788Q/+ngK6ugxTtbeBDB6aNNrmZTHYLwaGZQxo1oo
SP4bbDsDf7+JmX32ZylCplqiZHJ3RkVHPVAwAid0gGJl403+Eetej4F2aL91weX/qEY0U1epohgL
maLIv/37nJdlIYhe36lbWpZCXTlGSi4GszJfxoRIs0PaVMz6wobtiuXIEuTZltkt5EF3fIf/7c1M
+Y5IMNX++Q5Uv3lC/jmum934GFttmPWhumUBD3v90XKDk55ZjuGq+6BWV12OJZ6F0oACLWq0BIOx
hqTxUimnisbtSDVU0ySgPdMrJqYlbdfA6/YCkQ2mM+0fkmLTEKxggl9200XIsq+qMOy6sxvvfJzZ
OUoFS4kW8Vgc65T8TEmtj32ZwA/oj3GT08P8dVj47cWQGBRaiqEppn6zLBhp5ZtRFRaExIJts493
9LnnTJl/Prd/lEA3qw/lq8gOkLmubuk311xSxEQKyqA4vFQoCZDJ2eZs4x3l/c+f882G0/z7c247
d4Paq0OpKzmaYUbdy3BpnfMtSC2kkD44W9y3VEesdiTx3Xfwf/Bh4L/DqNL99o3/u5WcjsRQJcYO
omIoNxMYaci9Qcx14l0dwG4Hunok0M/dZWWnD9a+2IWrrwu7/bvQsX4RVErytFT+92z//2ff3Mli
azWDGRg5affAmP0798QGWn0xZsfEoeyci7hOfVgrX/hn3HvurycW2HwND53aZuK6h2tcUrM3TLqX
qZGySNBYTSa2lUQmD8w5/BTmfMqPaxawtufmMwHEmzfGRjN0NHzNYJEuk4OxYg84j2fP7cNjckru
DUr6cltvuudJw28eDx0a+gPyklMvYoCd+V8edGF0uTR0EKqSE0KcBu5Ej9HCXELtesksQmOHpbzs
CP+ZBIoh/rAZvkcXmD4dasQz5J0qz9pHs8reWuzd3ow6mfpLWP58p0nTOfzPOTYlSReZKBmSdfO6
ahDqprnXZAe5tRuDU4rk1nEZdTzWxhIwULJDSrSs9ynBcqHwy931R9z306ffNFa0vrO8tJXzQ/te
bLH3L5B1oMbnuhAAoVyELcpgtPqgyj/UfS8hnvQZCp2sI/mNO7zMBlpu4iZWycafq3Mi8vbQTj56
5GreqllMOcseoWa8IpeJU332j+TTruHjHUOGWjgvo73/phizjkAThooggtB/wauF1uXb8lO4kBbx
IXrujtC4UNFku+HCNcI93tRsV+fFL90Ia1qk/ns2GOzpkmQxVrxp2/RF4Qu9XmXY5KQnPHz0Jdf9
unspvJn/bC2xDtol7tYF25NLGiypZExQeDilOPLPypHg9zc8GOaa9N23bB9sGOJPUTfWocVt/Dae
yeRbd3cEds8m15P/FGxAy7zWEzgkPw9AnYm6pmNBmb231sCv25f+4LoTxYgvTcjNW7QsLiP+BXlB
WuwjOlocJqQwrDXSaNgNhDPtiqGI4DFq+TvlDi8Xb2z5F0XEn9Xvp/M0nce/Kuwq84Nm7OtsWhdO
SB5mK4zoFiADD57qkpAJJIr0cnDPvAL6IDJOWxWf5jO7PxuvEDYHXApOzynZspn9MJ/zLdt7Y6/b
yX355u6ImyEG0RcWARg8NL1TBw/et7xlGDrydYj+PDg+JwnzjMBtcEzm/B9cB2xLzYWwLUmk+Pkp
1b8pKnWe0KmPQSWv/HmO/vrGwxhHnpqVWBUmTy0iDIHscjeu1h07Ct9gUkb1ZViRnTIkMXSGGu1L
qnf7aRIcqWzlVHygGl6zYJrTkPgJRK5r51nL0wTkWFRpAidOT+PLymIUNppTEXtCjSnmr2rHWDHf
pLSksfj3ic0ETqF5V4mAqCA2lH6xXucC1qdegJbQOTFY52k3JxaNLZxMkDi5Fu8FlCe6RLczRWla
gPZk1NqO8lXVI1vyhddpCBlFr54eHmlgw1CSK3oz+Ur3qqfBrXc/n9E/IoXbe4iOn2gqtMJk1bx5
k7u5UlaZEphbk5FDooNrB0uijJ/a8GaAx4mrcO02IA4nKkUdbEeCKn4+AkX+9qKyiUGoYuoW2uJ/
b2Mx76VGFUNlq4Rwb8YePzcC7BQUT3zRsZyQTYFRi9o4BKIv9tx8/co37pLweQBYEx5EmlYaE7VC
mbuhvOl0AsRror+w64H1qCuALtylvodFfJvQbiuycR7TSLGGRxNi8NhT1eEQMiAbZeOXpQkL7r25
C4kOXZpifXkEdXjoOuREOslesBcK2DIKSwWiyDqt5noH16R6TjEu9nW/JKHRKi916tGkKSVS7CoQ
xUYLYEuG96GSkNKUHxIgrEA5a4iPwujRI5vRx+Vame95utWVB5cGVeztB2SlRFao+rxhtttzSdxD
nW7qdsfgJHzwWdAESmsmQlmpAdkLCPp6rKSaIvQhiB8C3Q4RFrMiqfqjnjmxvlfyYmVxgorqU+e9
qp0j7Nmq7+4lEe98EzKREddeQU5Xqa9F01tborZTtC+eI99AyVpBt0vnSWQsA4H+knwXQb+uYfla
JcsFb+u6WruCAaopAUONTDpFm5sW8zF5zNisTKdOo+Gb1qfUOooVCd4qfvQaqwUY/pIUs1icJ0IC
YbtBK9RThU/ggF03JMehBS6SkpxQttDNr8EY8SJ28GSNgJIRpsYlsgY66HwJ1aW3JoabMnY3Zf9u
DvoCJfrBzbujLjK+wq2bJdnOjXbuUz6+auiYmLv5IAbTc9u9Jv5d2iBpD+6tFIOxnefrUAVmSO9d
wkRhMUgLnIzlUMyeUx+58Ghn0dnlMc80BbQsuJ4Eb5dqPqb5h5KtlejeEnceP1LPdmYAr02ldUgm
zLJkCmZelXjVNAU+9gl7uapUpEs7KWJ/OkHlrU1VrEXCkemu58+qby0QHQoMhkTlfqgXCtlMJSzC
srwbtW0h7ybZPEr8jB1/ORDCaDKhaRyJp1rEzecjZVSh0ogHURywLMKAkh0df116pQcFO4egN2Z/
MegB421UMWG03r7QpYNHEkKZPDKzi7/KhKDIld/d67xmi2Or4hs0zlH1LGQfvv+pla+T8KwvLCZy
PF+0THMcQDGMcse1tn577ow33XACVt0IW0lu0RsCMzfSvdKAzcDrUMhK2knY/o30K4VLYN4JQWKT
ZR6Je837kq03jRzn1pjHEkKU+16+GiYTuEuavgtQUMYVA08NeF1erYV6D1lcRaRb7eCYjMFHaEoz
EXxK3f5Sqf8pTP6zmDIdk9gAmaql3ZRxXTOOcYdEa5upop3TVcgZyPadYKsachfHUAwbjRRhODmp
Gj1PqUbgOtmthr8n4ElPN0H8lRMY5wKLkOtuKbmnDuagSoUOIG8MEJijBJSlndw/ZuOdwfokXuC/
law0jBMJ9hMO7bAalM8SI6K+qyiiG4sky/TYydY5jTadd1fnFAXQ8ZUQJ1lIPql5Trh1x0zZi9zl
ne9kA50WNFOjGS3NguoKrvcw/PIu/6Nb/elk3bx5tCKRg1Ew5W1UvRlNve5ZPxnJ2Km5wXplRSfL
fxPTN1m4aPrRDTAmJ2+oq2aV9V54sS1CahZ6Fg6N3gfKJxLly6uprZJkr5KlajhFc9cr28HbRsgu
qyWAiJ9fXN8Mckx0B7KlTfNFTVen99pfxYhh5aVVqFztqYmlnhGYJS3My6B2YhqIgsW3geNzyoFF
qYCeC/233fF3e5a/D+CmqcloOhcHYUAVCOVJu590NloFsdU4SMF97VKUMvIOQqyAQAd94epnLNA6
iFOI5r0CtBhvO6Mv0jV8wusPfkIfdgAXxNsopFVYpjADWGJ/OW3f7aT/Ourb1n+qKH4vC5y2qmUr
p11JlCbZqreIHJhkRXQB04AUe/b78WMLdTcjet7URyTH72Oj2rFBLkpB6HTzSyEiTzfc7Q3594Hd
bDu6WMhUhVHCVigf/bhcpBQDfbqTmWLr5nHUTXusegYtryadSK855frcSy2oreKxha1Ivlqo3EkT
IfyUtdu+xUlAngOb2ATg0M8nUfnuJJq020zqJUuTxZuVxuuyQHIzSn9cWtlXvSyX4Buf8OuQoRms
dOa17GcwsgI+ggsSOX5uA9i/03fZVdxV+UxfVmuguNgwIFwuUeqU9woDOp1dzLAScLT/fLzf3akW
alldUzWRBfJmp2JW7mgMjWBuE+bhxYamfxGcjWHTab9JFL5rgP39STf7+ChQOyvuXWM7atG6M92B
GDZrP2BWRGimV+5ajHQ7/pM0eqgZpDCFIh6GzB9tomJWQYD+U9+a5ckzNq56/Pk0fFtt07PXNEWm
kySq03n6a8kI2kQ29dYztwLagIZQZ7asrjyRboQHP1lryaJCH4gUrugffv7ob+/uvz/6ZrWqFKvq
BzU1txrFdUxKFJ0CYFK+ituzRORHzqb5UOZs6i3MN4MzFF9598WVEkfoSU8mYvvy7KOSYz7TJAx/
w/dBfB8wQ/18oMq3V9BC6s+cWpewHNycI13xpTGkt9guvfNETQQDRLAO5kvbxOosLDzH2xO8vXCX
/fyViFgCO+MVnqk1cLIL2Kxf1oXvWkMGXSERR5pqSfQj/j0gr9fFwvVp/QVso9O7N/Q2dyq4x4XJ
fjjeAIXkmf/1kfnGbsGsSrdE3aTJiuXi5hEfFaELvC4yt+wRDCG5Y6i/7NWKnNpgM81BcjTufkEa
/GXqS7cy1YFYOxJqvwrhk0sIaw4bkyb1z9fn29Mhi6jQJVViK27dnA4epVLXhq4g7kt3jCWBxgvE
5j7e3wMtElBiA0SQ2YZBdfjLrfFfy65mGjK3hGEpisSpudkppk1cZQzDhC1WmxHumulBR9p6Tqie
+J7dY8goNZaXkMZAyW2xOP381f90z2/eEP98/s0yJhopsvNydLet9tYxvR3x3GhdYddCTISvOTP6
Q6VHy6qAd8/emWARBosC5nt+69HtpuuiGVa5pSPT//JNAtaYfmAOxBhFwmxFAJ6Sk2WYh5PaQvbO
Dfw70/DZ/H7V4WNCq+auHdemKl4D896vDriUlYAPAmoCmCGXi0Xcg7LGJzEG5Vwmrs8FMR6ES3bM
dYtWG/uwUjwF475gFRjv8BiTVnVy38Tut+VmujtvT5Wm4WRWDd1gV39z96povz29CEpULtlD8dD7
i+pU5zCdmJVjgW1XLZS+XbQT9nJDPHNxAddTQOT7hOaFwin85dJ9e9f+fTw31aZUSWqQVUPBJCF6
VZ7Su/oaLMq3dIv77svaZFdzyRRhKZ9/vmVAOvxyIm4eF5YU2ao6c3pcTKe+1nfivv7oHJwEZ2Tg
q4QRRvU0+YLjo7roL+Jrj+PUWHX76EXaEuUAq2Ayt6qL4tQd8qVko2WZqbNzMENwOwtOETeMA3Jr
7T6zbV5G++fwjGGd4Q9alfhILsMmJIRLX7u7dqPbAq2PWfgmPucr8ZLsit25RZSCb2F94WWIXMTb
Mci+lw7s3+n1l4ty9R5c45mF7VM+7gQHnnF0B3Z0GRwtG0GFQ2TrRiAHqYG38qVN4Q7qEvPja76J
CUyf3dPzWMJtxC1wwVy03vgLDxwMf3pNljmEHgmYxVv7OeUrFAv9Lf6EBaieYc5odrtUT5TUZKsQ
0jrMt6doYmbuOnLnoBO0z7KjvI9P6gkicQ3lB1TyKz8ZKJ9+gn6xCbfmtgUpE/5SeLMOf3tRFU1F
OiZNtrh/Xwl9oqhVy5N/QCFnN6/l1VhVhxEbio1FaQWrx6l36jzZZGcSTboF8FLpc6BL/FEscjsn
Zcl1sEC6zvCVXuNrszgVdzBGgaJhPU5R1LUwbKydvug2uqO9l7t8J10Ave3g0zdzcihtGPE28/T0
6YJ3dIadYSY7H5ial/SfDtNkCqDhTHUygBsLSMk4VNUzHBRH2IbwGJRXHb9quI8eFRhpIJm6NSGo
ypGWsQ0P6J1UqB3Ru2RXX2RI/ibWXf64IzoQrL5YqMBxBIsXGQjE5IRxZzl+2XZuQmTbgc+Y9E81
jUviN0hJDm0D+hJy3ZN8R2/rwu2+dGKa+OeI/OBVds9/sEFULEZ6YA/kw65FXL7l7F1amXfZffRS
7BU7QNlLu2md1nPjkdt5lbIEz/SL/6p8NWuMtpvKrmCeSIt6jwOZvy6dgITP2pW8jmldkyu3uCJ+
eDD2wn1/Mq/5SnHuiHNZyc9Cs6xJBexXAbge9Q5fBh77flMu3Bnnlla2jduQqZY3E5/9JeFcM/1o
zck+XCin4ukONt1WXpdb/a5DEd+RJuEU7SJ8kw7jKSZIwrxo+EY31rmYqw/p0l179/JHtWzsBJPF
DAvcThps0F92RTnTL2Brc8049OzEE8yDzTZyAo/sxONwFC81bvh3ycHNTfleA9EBwLXQL/qVR3eT
OPVW/ANG+R9nZ9akqrZt619EBHXxKjWIdWqaL0ZWiiICIqD8+vuRcU+cOXNlzIw4sfbasfcsUkUY
Y/TeW/taC56RxJpxP4cvuL5sleAeH56olq/BZXqIBmbXxe59oKMU1EKiRegmiMTkoKy67wwOIYIH
yOKeyUNyuyT3+0AgOGOD50lnIEj71TsOg0DEI3E+22Fkf8XfARGXnw8ulWnLLThtxCnaNW8A1uzI
LjSXlzXO9DrjYkBKQbNBlb8rR1cQNL7EES+1rTfCtJNLTPwphwr49s/Ew/uK370zyWL9wX8DMeHh
kANS8jFXcOo9wklVjO5sZH2AsxHCD3Fj5EkggqKC9IuwxvqugwJCnk2KxnkCzquMSDES8MVHKgBd
5jvwIrH8gAeijQ8N6ZNEjBNF+86mq6BTQSwg+pkuhipThIN48Sed99S8QSBD04qPiif87eBe49UL
7noDXBD8OSFEEPF29VMSkljLrt7tnSP/ouXJZVzk7R9zITCm6323ErCCm+7+AjaNXqdLbJkG6EVw
hFVwGR1h9IwJtofz8j5cWSp8v31NA55/W7I/z87nWLH3wAoRy8rw68RnJRJh94FAnWYgVkPDgeMI
MGs316a3dwI0r4TBRrsE+Nf4kZCBAGf9NjYau3u9r0qvDyQWn5pViizHZcSLrXejZeVexvdnRFGL
q+MxDSaNhCMeC7kH+5Khrbbn+pFSMnpE+9fIg950JTxoflx0NhtSkTihI06wpAB1ejAeEsAPSlBk
rmMZaJXumy5GtnpPOtT6AkHjMYqkyNa2B9a5mCk3ZSIwwoHZwALp6REqOFBtpyfc6w3CaFwBqIgh
5oTAgh0WBJFh3GFax9KMGVwPF74mmGTnKmwM9LNQ0zvdaMIf8pnWo7Gm1+02XKL3oLeVueJv9wNB
TKfDRNQhzvWOBQRjlsvKjASBjpxrvKfsRswhXGTLwGqVmeBBSB21cWW/NAM/JCTue77zh7uJuYmv
jQJGABEYZE99Kz+RcoP6SAMQ5YEMiq6ALXtjVEeY1LQcs6HsH5EJ0VUBGJqqvEQ1pQP4cU4oOmAh
dUyHIWfynXPWJuxNCtOx+rJG9+DCv3vi7Pm888swH83bCb1B//IJ/dHvbGE5vy1MwOiw6lyErnyq
NX3G8SW6+rwGXM1LqEd3Z85msWlGa64z3Pp89KFC0evXiosQHbDsjhHjvw9JP7UCaaABCxh83TIV
z9/b6ZU+W9NnHM52T0wDXnNMaCPyTEnlLlfVoohOns66rMzpJu94BG7uzhqdJkjEwyZsxs0YjrQe
sEPZ2Zbm+8e/3x1D5x92e33AdSmWiYr0e7NF17XdTrcu1eTK3BTaqZciDDYT9ut8377nr2DDCGss
h6gkeIcwL1cp+qyHTcxCD1cXw2K+QBlG04GjgLWCcszppV4znl0TVrm8sIHzfZMn99y/G+/PmbPO
1407BYbrgw8HisshIn9VplBc3XRsJiJIq7Huy7Y0HsIbDwBD6s1hWQ8UZSM8rNnkbVZ0SsQRCTrs
/F8UQIDC2DTeOyQe0EL9Z5h7m/PLIyDoTnCGDb7aIJBzOaQ6ZKTHJ5ZD5tbZW7HB0jc9eiwIbyZn
N6T4LIwPR/moH46c7Gz7tl4azn3WBMZM++DpcuWITO6lOT+8Kh/QlpfQvujFL2G9MvYclc8FooSB
CKhs79vbgXgEDSkLhhK3gfe2Qt6BjIeIP4hw3KM14aX7Z7OHzjY3PRCcznnEYmK6Vbw/ePPWeZlK
Xk8i7cVhD+LzCdO3wp9CTXUXhLG/v6MyRDRTcTnYMZQgH47atZ/IvvR8DVX4LFeELS/yvPdUm2Yd
o3G4rXWgba2xyPoE/u/zhcXTeSMcMijFUbPl7GESkEMJQ3rQAg7ZUp0dhlMHZwJ7c0gsNoOUp33U
j4a2BUa0lTj7fCOklwcYpPdERLuAQyeuUW4oXu4CnvezJMMDIE5pW43vtgGdeY6fHLzJVg5X1Gm+
MQc84Or82EXtKFHjXF7l40hag2v3/TeAJrz7Az+WqA73EgBPmqYmCDNxdtpU79rLQhrtQu5C9uk+
0iISrHxivdaDTqgF+qfu6R5el6dlETGWcYVJHrGnBff5eYMmxGGaGVnJCVLdQpsfx4rPmDCpoZ/c
93RKY5AGn+zkTEN7qLyFJ5+cA+fEPKIu4XAEmXwJLY22DTnEG53spMOo4rS1aiMyYB7P5wk0Fu+w
ZYLrMn7G8TG+xMJn904CU9C6+Ycen93TgS3v/Eq1m76WoASWBLr0CyAi/Tw7DpoVdXkHF6P5kt9H
qIz4PqDL2eiZQqUfaZNBqCavpAk8g72WFGy2RBqFvO/gOKaIr6HxvFdXB6ZAjW6S46aLiIQQ0dFl
ohOxxmh8qrmlyxwMYBlTEcJp1OdyQfA1vheZg877cOzecvj124kWQZNp7WaFE/4Jx/Do4RWh4B84
Y8R9Arl5/gp8HlOLjNdGG31w+uCQjoaTGCcFswyh4tM5No0wZd/Dv+w4aSRwEhE8LTwQyKCN1owA
R2Su8futV6KPy0YfOAF3cLzxU28ZC9KNIWbHT8f1gGZjfwEuc0qWE8XnUAIaAxQ5KHZyQgjvhtH4
72XzSxH3vQOgAxLDdSvSwfquqMpOcnNScNlhr8HcZT3L7gPWNwOa4HwLytxDpCqMrh+4GskYpROQ
vh4+ihX8+2djfpwVW50421Uzu/kiLnt8nfrXuUH4RQAhDz2b/7xNw5AHsglCxi8LwR8tWaEoW+la
3aqJSY7jyyHIUM2x5yb30RhSQIAVY1HaT7REvaeh6Pr3RfqxozVYWFWFxpKEbPPvnW/oyB40pdqR
I5Z6grrPzql9z0wmB6anUN1oLxAvrulpPAhJbjx+Mpcph5d0/61B8lNJS0vNoqFngbVQvrWmy1Px
OB7S0ooN3PsZVJIUr3gG6xB4yYAquUW9kMa7vlj++xIMe/t/rr+lUkZDczDVL3nxH9f/oRS3utrh
ujheXNpkg54AVU51TQ6HpwsOjH+/2o8XnG6uTBdf0gfn8N8X3GxV0axlQlOZOfX97CQkj8OcfO9M
CuXzAoSIWEyh25nUHWII2w7c+S/vYLiQ3z+wIUlYkhDoivJX//uPDywcGfcyHFAnJ9N/tE+kapwf
sXGIu7vfEdJ4clrybo7hzoqs/YN8ASMyMYj++n0PDbj/vA2wDky06F8YXw2zP97GoVKMAhDCLj50
6F6ol3bFa6ZMBq1zba5bicBKT29tuYxOd0bT6DQ147cv48dLocjc+YpJp1D71kY5XA59bT5UdWJR
beexYU3P17BF/t9gex8RU3c0AusaC5V3rcenMu5Kh9xjAm1++Up+vBaKhQgKdZLxn2laBdKxViCY
THgT8BpE9sbO1XeLx90DUCUkaC8gahgzgxrm1/vhpwXIsFRRM1FgSTyAf9+RZZfJj/5w7emUNu5l
Vnoc4uxy1FHYQfb+rYU+XNLvXzsyV1mBQctA4/ur3W4n4dG0Hbazwr3vaDJ/mpfNrf08tR9nBCoq
QdkZHDbY6D1Hv98+7E/NUFPi9UVjkI0b3w76uKwfVX4RtYlZzHjYc6hKOKfaZtHdN7ccqTJdi39/
tz/NvYw/XvL7+n6s5Jt0usrapNzRn1IXtTQVBbLtquXOevhVKZDqkQHGadBzJTpqmbonAyglyp5Y
EVXsoDbwdZwlWztb9umGrPmEyw7h9zV3msd9nBm/qYGHJeg/XxEeXFNGb64DQfz7hqgegAS6pmwm
PQ090XlkHkD/8tcF4Kf7jnIGQhvSBXCf3+674wHFMSymZlLevaIPqoKcWFuVvFb0r1TLhMPoroE3
TvvtFvypnPrzhb/dBN3xqkDEODaTA5Z9Do648M52ZbhHxZYEFz2MeLNJbv73fYAX5cfL+r+f99tl
rfF6m1ZftRPAwwNmmdivJ+L5IFZ38yomviI8Th5RXFIrkyse3Z7PIeeW4abxroTNTK/j62q3Z30a
6yjnc/c414J7Ss/wPBUmsBAcMpvBd096B4cVamtmby7Q72kRKQGGopzCizY7UQbtil7xqprXnzjD
8FyWIQkntOey5OycV3qEyxB4o0F3sI3R48xyGvcX786qIE/PNPhQe51JECX2xx4I13mImfawfXi9
+76SaIJxVrKBG8heGmufCh3FG5xolJLLitSIgBzXRZ4ckzI+xxL+v7ee3qv1ckz0mflxhGDYR0ZC
OmkM0IWT54RiID49Xxxjc5y3cf6pblNIDthfq6QAaWkT6JIus0908jHwpJwjLcGu4xXH0YmKypVq
5ZhIi89j1DLg8askXaJgs09LGnxbKgZzW0H7eTMW1uT+dgXhyTyC42FATZZw1WpsCmfa3jU53To2
9Kfdtk4UmiV+GV/QN1TUyEOnkVIACjZe29ktuMawJxf4bMSpimD0fTcVqFhqfCK61yeEIi1NMEo0
wIsNKrBMHC0HcjgJbbAjYZWQlJFvKu/1tr+eR1V44viXRrl398+LzY6+rQFtWVtXXvmSvlhOFQtj
EO2GIwf73eKaCE4dUYZn3poGALIWcksspnMjEYehO7napA+JC3JURtIyGy3hLoKYlnwwmgHgTEDo
GIncLia6mapCjYlDda6UfFSWPikGmp36GT4IOBwAQwEqJwQGEpxjU1DTR6qGXv68I1yBcBcn9bF9
FRaxOM0oHW1LClHJP7/eKWDgMtMvrOLCbUiewjmyTkOLgcNSfhfm5QS1UL3CD9e7+RCI1j9Zzgxm
6AR4NJxpEbYSuRauGeytMZPHhRqLcR0MEMrhgmjhXvZKaNUY96nZkgpECb4wrPxmQtQBMb+lP1Bs
5alskSp9d4eMiNKBGn+nA1WvefwjDPkBTQFr1IJJpWkL5PQYp3TYzKcTXXPnsNA8Qgdp/R239cxa
KyAR6Oj66hj8HWVOOu4B5r2cscPYcN0xcv97Mfnp3GLioUf8ikdB/V7aHJHPXXTMYRNC1/uxUJEf
5bfQ1aTfCJrDVPI/WwFbNZR43ULq812SpB50OT/12gQ+mVuaH4KOpPyxyiUST18OvS/IxshELmJd
1ycdS/11L1Sv5/Pul8WTMuinN4KLGu2Kiuz+u3/20d5aSbjfNagWh7UxJePTNTyJ8jHbNy7fo0us
DyvjwwUQ7YvM9kjtpFF7R/V4CM6zbCF5d/4OLVUaUkZIhE1GDIxEHJX4AsPkrScNgzgnOpORhIJj
l7TEWeDQh2w7yAxaYg/uDlmDBIT75FeQ62wm7TNdaHrNjAOd+OMxevogTtDkFWhcsmhPvdXgoeGH
bEyAygMU9ZWqhqAAWrfDrNegp8/dSfvXCh6RA2KYXkG4+GS44vhA9JNhKSH9C4gvjZx2FE6Zi4WA
+ekTGYzaeu5BOiiESNxhENOi4Rw9eknt6YsM9fnkhN7bceQtws9PsgQZHJEYxSzn4vWjRUp35ISN
BQkzE1nMbPyBi0PP5KWNBbcNzmCNyTBxhdFwzc4hSwk/srbhyvAPAaj2VLaJzRsXa9luHZnB3Ckk
havh+sMk5roBaXQqCCRDf324fiJXUYUnfCZhFG/tgi4288ErBOw7cDhPI0WisFGPMnvS3KMPzYGe
jhkSdsHo5+BnsD9uzLhQ3ozxh9gMmE0n93cfMuNeuuhv2qLcHJ9MIgc3CA0OyTX4pGc1OjATekcH
7JMAdgOH7bCrzPRZnvQbbDv5gYAr/szqhaOWD+PW69yhBwcsZaRu5dkxATHDBaFjx6WSgvP0vjkg
XEcuPMIHyIU7hIiqR/BcuHinqTkr48U7PZARDO0HTRPQPCy7Z9+gaz1PR7aJ0+zKfOUUiZtHAHZj
9IpmhZ2hYVakzK1kQ16bJ7O6yYEaqDHWfVqorOF0ku4Lukw613aYN+1o/+Vjc9lGAJOdG/9N7Hao
JUpCRzDqo2Gt7SdDn6y3TXo/YFG+xnuDxe11GDCKRABk4XkN05tWbeVofr+/8dpbtHl8nuEan6gE
PjEK24SMDGt252Xjw1idDv90nuJnIapdmxAvp3UlFuYsfHhVyB7nomcI+Rje8FEBLdt4F/jVuwuQ
y8HajD9nvqMBu3/C3+JpkeXnY7bT3DfYxhAGiuPKO3MFcsJjU/YjDNX8i3Kfx47gM5fYdnrwd4SD
9I539oc1JsaTMFCBjJGWxBWduIATYSelMzy9DC3QCZAJwrGkh9g8lDUQGqOO3U0JjVDwdPfq0QZj
vlwwclZCsmOJiLHCoec8NJXBsfsIe/xLkkYDOzlljsKGY0dDKw5aCzvZjm5Xy4+HXWYPcybmQfwS
IzHAZWwBtN+GFjeImVPyIF+I6OYw81Duwkm2W7DXdHVjgWmKsGIJcZtYXjDtYhpuOUcPXrj8ixDw
xzpI1XAxaRLIHWk4m/9RfAtaXTxyodUmN2ktlUHXOTXjDsJ9DjRGH2izpV8NrD9WFbyiCEHUkmiB
/P2S8uPwyHbnkzqphXF1ezMqjhODN8U9E0vRw4tgfkUyR+7drDbQUwcbUmUOM9B/b530tH7aSiAN
wWMy0bZp3z67hmb5fjhIIEfojHd4DrJxfniWD3cySAm1LT5lFAUo5G9GsGMcuUPUvTkgMjn5F9Io
Hu1bW600ibsJyz+/hSKx0GbUblX5mqkEYS9zYXIAeqZWa60KVWGcnYmRBFUVtLfoWqyo8RVlY9yS
nThXdq89ZsbKfxzXrUIOM6ym9+bmnctnQRo3OZxgFx0+aLmL6J2ubkWqshjjO5ZPuGngAWAYx3Rx
H0ma19D2JTdiXjeBQnAZt3wTkvBdjNH+ZyQg2+O8Aio26+pQt0iHn6tm2KYJbSaYYg8GuL1/7ZJd
B3nvU1enFote4RpZVHB853HWgpat78hVImEoDW/Y79pol3sZMGaCBJmcd7A/p3cxaUgtMlc0sPVG
9EtEkfLmIQK7HN5ukc54q5n0uWsDNp1bLAkHgpwTSAn8LARkOzWkL1WcHbnyaZFJMqdwIv1mgrTh
4W5C4fFsdXOhTXSo+MXcAMuOOyCb9+a4L+xHPq+kRV5GO3PLL8LaNM/zTglUfZVai3/fScaPD9Fg
Psc4pvIcDa2OPx4i84yHp78DYCkRCskRLfDQCAzveQh+qoM85gsnuZSINd9kFjv0ulFpBnoiLIUp
jp8hMX10G4uMKaABIapCa+HJbjo7MgNPnQ0YLve8YfLh1i9DPMA9ojpCsQWWD9m0if9rcpxV7AHp
+kgkFxRu19rrXwtnNTW9B2qs2dkVWXP+/bnlL1TTf06FBhYTnX8HMPDfH/yiiIJidgUo5PgLDU84
yyns9t1eeTYjaaXbWaxsdOQbxJoSxnwbk3mJ0cdpSBejvcyQl4bnNTTeGT0FVFh2ugJSbfGpV4fF
bSygCN4TmPiMuMojCHJ22va5LSpRNcmRssTtrGLaj6LATDog1M8kje4iMSOJ7E7jNLXx3hBJFnbJ
yTu6RBXw+HBoEd3TzPpSi+7CKoFRx7M8lQnxObBpUsc6VnRdFysNohTAMFROrwZKE78cYDgs+iB3
2PKUJKMga9DKUDNR0t1QqHHm3KevrVvLjjEXhg0NOVTI/Ky1KeDeWd29dC0+H4mgq8mcAlZVvsLc
KBnRMHT6KOtRVHnZhzXPNfY0+fncu+rD61KnCUm7fWNQH9/moNZJ5kCYwZiXzHj78tqMZaT3zt2V
bNII9vxSVE8xqThFuKHi9Em6mz/ig0O9B3ycpK/j5LKiM7Bz1cl9e7YPmw6nA1D/K1apd/Ion3sE
dfSUSOM6UqPuFsOIieI+7kY2yNVf7iLjxxrG0DUZMJLMiOZbOwQWMprTRn6QAQbZiyGcCw6HGSsM
tsmQLmFQdnG6te8xRlRXGWex5AjTh9usZVdChkjWGcdWRE32aaZxph1OYKorgTjkyx7+4tEfQr6y
EImJe3t5sO93Y6RC5aRcZLtRvj0wnR4Pn/VDQXJycz72eqC9wqJFm4EqI/k/zVoses2kbjFmgNj9
92Njddqxh1GtT4asF3ms3WPowXkfPbBLdFirDm7G4e3g1R32kzC7hPJv2/6Pmu4/38K3iy70HdCe
tNIn9DpvF6jTtJtduQt3LemeA3TISa+2dlmwZDaWR7mV1cummaWF92srVv4Cs3xfRv54M18ixz/W
z1wXz7uzWLfEAF7GQNKRKghfw2NacdRPBzpZWsDpbcAOvp39KpaWREJNpbCIi/2Bylex++ehFEer
Ot9tQb+tFIasb+XqGKQzdAThbSm8IfGzgWZp7i0WbFKyRl0zMi8jSqU0REcU9AFqNA5CUBCZJ3/l
SQ5aVXW7W1Ucb5mdzzQUw9NrzJPtvzNNDjBmj97VkN/20Ub7woK9yWFaEfZxnRB2grr4DijiKeMI
Li8fHvFXEErELUI8DKt+8a4l6San6SLNa1ILHs/C3GDxue7LveGjcF2psc4pEwyFa42VmfKRsfd1
85QuIFTo5yqo33ZgppPjRgrZIqc1J8rCOwfmWzZFNbAirLaOzKfmgSrkSaXJgwDSUWZyAqSfpEvL
v04wyy+BsVmcveh5oZHc1sENxrgwYhgyKxEgEXX5oJHxtN0te5sKy28CLfz3ToJg/4ezGFNPGuSK
rquw8v5+JMCWtfpFyJXBY7A7cZgWL6FiCoGWXRMFU7CcAjNX5yl07tvp4JWauQK5az92+/zGpUkl
9IMSoHJUhgjfbbVSPrqOSlh51ESTVqvewE+jAiiS0w/hcUzoZ4QnrQwPmRDf8ZrAOx1YxXflsDev
Z+Dh0hPIpUfByekijPOmcTSl87UDJ8VHdJV5XHm5XktR/Dd2i86yA53bpjp2oo9jOeZj2uqJwpf5
Wfp4Uyukrw4Wlr5bt9pTd7yvpf5zeJFM5Cswrl6VlY4kUxDtWr9pdv6t2KcWGnsOeB3nYUBpovny
uJn2HV3RMbMiqScV5HTzNWaELbmsDz7gg0Y5Z78LTQc8ANYBW5hM2kFqbLsmjcS0G0lCeLwWwU7i
jRfje1e/ne+TAoTHBcl/pVLKshJpHMkza37gz5+bJDVP8/JTNrT3Y8m9KEsU8EoXZRfCp2Et3C2Y
togT+aW6vU0GcvyA04Iq5NYNzV3z7N5RiRlkYBPKoVr3mXQQZ4DiJXzWqZwG/en8PHCba5UzglZ6
Viu4KdEAnWgE6kH5bc493Ejf1hqEU6LMKU0VFcn4dug/WsVON/pOjlPAehKU3d2hs8sbn75LF2eq
UmBROSSEITCsbNnqDQxYECLvGVhu7SO/uRp24ZHYIhRUf9kKpZ/eHKozTJx4jkjAGrbKPxbC6/Vh
wpQoqonCly4KspvfWyZCJHF2AtFXBbt6qge5jvzMap2qMhfKDVhpnn4+evLgegajLJOwfe3mkYa5
9hvV6acDn/nnG/y+c6myfLOqHA+By0HtvLqs+rFEHOCWIV5tz04Trpju6ceRRvuLxrGAsoQmrk75
zwENXeTHvxeOL1nC969TZmaPB8iUDfk7NUK9nEqrliTOUNObR7LJMnt9+BwXaWM1azGi8dxwSMCr
71AwvbYrrifgtYR3u7emimNuz14215lS0D7L3ewJCD4aECRT6lJcssYMecCNNzRBUliFyERUOtca
BMUllOPutNIhvrk50pWZGl/c3SZ/N2MIIKeI9E8l/M29+PP1x8iC2v8LJP+t0hAFjuJGcwHLiyTq
7FXrExLENDHaQc6c3uz85U3NjnZLJHrjiWQ/XeISx62UaL2r9ZF+iyvLywVbQoYJpqYNDP2XEfZX
qOZ/vhF4XMMkWZUxq/19D/cXdXcqrAqOB2A94H8Dy9KomwnxFnnxFTtRgsyzcgzBCOB01puueK+Q
fHawT5Hqn7oiag/Wi3rWoloKKjJwAdaZcAZUFfVH/1QiD6daH7xmRL3cZPTgxzo8HruFdXwsBjp8
isfezB0zfZVLdWHCK6dz7Z5P5VrP5Q/V6qcnZCX/vhN/okya9KT/53P/J7MQdl8pXRozhjqfnW+O
GD0KXxFyH2ILSBfrRFVCfkN7DuUxgJN+fNFZ2M30lwXuq2vx3+sPTxiosCmykvx9/WWrbazdrSg4
5LdYOrr1IGEdXafaZXTavjUJqEWE7k/npRIDD2RKhX3QOX4yEjxvhHU/MZjuvaeLB2rsnvjc26c1
u2Bhub6URA1XhAXZ9ZsyU2kyf+SxOmHsxHNnov395Xr+uBZiu9SG/1i4Hv/+HFlvAKgQa6qOqwKw
S2Uqi9uEVQe6H6ugZ5g3Vy5QxwuXFzlf8K36t2qtDniSrA4tOcW5oF8Wap3c7r84D1nxePH/XGTQ
4zieVWYi39tmVtsqN8XMqon+BMlsjNJ1fJ+dn8/EMx5H2brYq34+KUMm5yG4o5goPuaUpVd6F/pF
Wdw83Tn27ca71W6lAK6biTMSQhI9VIIbv9G4gkdrI1YxZ90Z31aTJuogmbP+cFikFU0QXCRs0CzQ
n6c5PmNkGZthxsBWQZXXxVhomMGM5cjyUB/GD468GkO90lVLJJoy+nIoMy5JkshVTR+1Ny4a0C5u
GjJ7Dui3hEdq5sZnDEzdTd/eHnShMOJnxZkyFHQGTW2Ej0T9CTEcWmZ/ZFYx/GOi5uMfmDdE2R09
8rStcPBxM+Ig+DDnVtEnQggEw2mjhpzJ8O7f/JpIGCwQ+Uhe9XMxPL3p4xwx9eHDfH6Mz5OCP9TE
GbnjGZTC/Ktre7HpuvJJaEUzY0wjI6yChpmgFB1mlNqnieSqvBdjS5MxbmIWOzTqj9ic5L/MxX5c
7WCeqgr1qy4jG/v7Lj3d6yY/WXiEefskACKeXg+iWpoQaDm0zYUEgzfQTNJkkNOmi76Y4a/s92jI
JyW23cN2EGw+EcvumgtpKc7vnsxspUqgjzr1GyQeZXbcXFHS//J4/VR1f4ncBj0kbavvKrvmLkm7
5lFxYmPYITLOauiPM/awT/Yz6d90qk42VpCv/9e4PPoETPIJ87U1Pa2yyd25zKoRBTjNFkYiKHUZ
lFCGi6fRez9hLcGwx9cbqdPaISHLwVEUsRNBnWF+UI1p4TAX0EgmrMInDlwEAgMxYyI2h9f12yEB
KtcPj+ug6Pv/H/ZrzfzjXCVmu+wmSvp1QrL97V16l6Pziih1ZgJXBmY4KGyNvVoIOKQy3gETw3sh
24t1874s5s0Tpu9JZUu4jXYhdkd4h/TegOs8vYmM/ahSaFoYMdlujsR864BjSYlxxH45obQDD+0K
VCMWq4N/ZIB14k/1fM+VnfvIjNq4SHoe33vQBqZzL90dOc93otJ3W8xEV1TcupONj/bglGSxEJd3
+FHw76B9JoxvHEoTFyPWOKWPJDJkeLx1zB3oghHM3COBZk7Rr8mQdJQ02L2ZnuCjYpvn00tEucHT
mi2HEcUdUX/vDd+07qaJaZ/GXKvWYzA/2h8o+44eqjOMkpj/kMn3W3MBPXYDaHJ8ZEw1DPrTucqQ
Jn2qCkfNRv/eDb5aAN8XXKbPkGygaJv/kacW1h2xaMs3iOlgD5cfhTd+GdCtCbIDunzH4DLLA1a9
/JV8VuC3Z/I7RvBqZ0XEOBFvqzotxu3glqPRio58nPlKwKDJvuyL8Q20nOwAhEfRosHom1/WjNge
3mGmuMrn5UU62vL4iBdBmRUBXeh3IRBi1Ds4QoPcmf/7s0pIk3+6X//3035viFStqd0N6VRTTsFE
YCWvKhuz8FSId0nniu4xxo1rw7Stgc0BbvhgWMNgOLyNNYwVxb4kOfsYd/DxjwvI7oNmoRsVIGrc
07u0uk5LD71Qtxg8NeaEul8bin6mvOht52/G8yV8uNeZTsIrEeazdAmsMPvEJHmaFnO6uMtbyJki
g933+tjXr5KMtAaYnTd44RGrr2Ri9NbgGIpJHtxml4/6lTRRdSPGBXW2jww8pOBshoYtk3vZkd0i
ahIGzPvBHtU5xDwferdkYkb6dqQnxhST7YEcXtiXGKOejSWHgAtOVGPaP8uapzxrU220h98/HxxF
7fsuOR98guk4cV3GjFAQsecYffsZptYoW/TjwfoMLMzRI26bD8RRC5R29w+kU291QrYs2WWA1uLr
creWghoRCYZoE2286daIbPop4xpKch6UG0Z6YalG3bqZiE9cU8sDHhdfkKrExydtYk3yJ+KV4nRK
oMtEsPs3anKwN3gsObewXNa+bA+RKlOYZxsDOZT0hll1JLyQs6xPyfMMrYX0xhiMlpxjTI5R/mQy
aB6CnTFszorEDKXJpxQMPVC6Ic/QzIMboqQki/pV5ytvRGUzGACSsf6EQYnRQ0Sh8lL4CKBe7kG/
QfKeM0Jd4Ocek8VDG2tB8jy+DeJA5sKcSBmJBAV3Rtd7aKffZp2fvlviSGK1U7fmNv9UJFtHLwDc
qyN5ciSyLJwckcYXA3gNNG68qmi5D8aYctn5x6hcMt5YnJAxLvqFHuqhuqqeVQKB5+krBrfptfHO
5OGyGXBccfSlHJaukFQYwpWF5Z6n4L+OLzmtmFG6zGHF+GRkYdyeWYuhzjQYcwPNdOUbwRCNtrkH
iAJ4RA6ffcDf5GXNFTYRdqTelpdcxwh3J6x6OnpGxEge+LK9cwaVHMdHX5+d3wT0UiwWXNVjdFpa
COxavi0sowVuG5JTju6gBZPvEdv8obCLBDnBVbKv97GJNwihlEfMWfWJfTiqbbYPH8g4hwIumD5D
3kBQBZOdamgSYkDOxhpuYkfflmRw0ZXHNYXhmPAPX+SQt1vxg8k8wQ+DKybJnghG9od4APvtuKC/
ubhH1rylU0kUU8D7oqSdo0WgickCGD0ShkcubqxpdYQi+5hpC/WjfhanOdsxGzGWKOpcLOPL28iY
GOT/jK5DVLhl2ZzVcKmINC/ZvS+TapwOA26o2uzrO09JtPl9vlGidKJPzZutI07r0Cm02mgXlAZ8
EnUKoFxAmjC/78+vO8pleL1QBj1Aryoe6jfBleLiyWSbeQLsOxVN907CCzM8jMTsn1GdVL6GWEVY
QEmdvi/OjuJYz6K7mxNsMWgJ0edscPdMWohbfDXPuzH/g8AL3L1QOdAsyrPWsOt3heGTU76eFtn2
FBOYOVrLc2AVT8UbRQxkgE1+Gy3N0XXQJiSwqObVpnsDA1Hi6GOQgrNOBpo+etpzPHAMJx0gxk/S
WkM6dkourDQPSH7aHsRcSD6mv6/DTcZhG0+QkLR7OmDvd0Z8ZEuDDwN/anNWWqqZp805HHFf7oUX
ZZ6NuxmcOqMeMRdH6OSRpWVzD4N78R6e+Yxlavqe4xO3cIg3q61lCy+9/WQuIFwEt0GuFMpeMRP8
3XSLa40RYAdewcBXt2LGVGyRH04HQxdAye3YV8k65q7IQxqZD05ihVet2F0xAVchzMQTG23tXsL6
9WFbiJrOk9mmHt/XTTgoLvDDeihPYSNDWUHGUCakxojBJSIk+JPwaPuxAI6GJLHAEYswD1M/7fWt
EJ7nmPrQspK/xAHkjHDqEZXOEsvWmIahf8bg2djEiHPhLy6vYBvOBwePJYUQTewSRjSCv2e0srzP
iT7aipvb01AHHMRRPx1e8hQpnxkpT3M+P47MrwMNyupxusoXzBrt48tuhuRnsBAjrF+lnwa+1Nlu
cZwW/H0MrEthiVupCnp0JLuaZk5nv+QvjQ/m8sPCk4ptN0fLMlhpzQUzcAYTmG+RksgLAU1X6stJ
w7XDYS36FZ+/xCN85qRZn0frNLm/f3BSC8URIAbsfj62K7IB+KDDNYruHicL4GgyMsIM7sGeNK9n
6b0coyRg02M88m6itKLjxcQCF9bt6UC2pv8Ec6Kg43afXHzSBvieA+ZXCJq4Tpzj9ASPFsit2//j
7Lx2G9eyNPxEBJjDLRWoSEnO9g1RDkWJSczp6efbHqC7SqWxgIH7+FSrfExyc4cV/kDz8EWAukpm
cDo/krujZOYh1TMDQBo9MomQkmin4JSg6S6KVzQhHqp7uo3bXAw/Q98tfDExNBAxNSEkxOuJOc8h
JhDONp644KJYnqe/n8DnPUFjWqUkSEBIe5LP+iCQreSPzzpgom1LcWIVLexquVFAghFRTjDjWQqf
Jkh4bu2TScJVt+6ZHMkC2XPXfF7E095vUYIWvLKIeUI8yGIlG1SZwT3gjSkTIdz11ux37gKl0nxU
IbjJZm7TBNQBuyrd9IudZXaaEQhuw6Ug9FM22ieL7qE+wDndgowlMeLlb2klV7ND9dn7OviekHEq
ZmRHEOgXp3k+/ay9g+qRE4vXy45Q/S6VqelpNCEBBorww3iK+Tne6g7wKXgiFM4JS8T6SDYgCjfG
JttVUL4qr93h1/V0+A2UlfGVmNfxPXgTcGLoO4MU/p2uGxIOwCqe8TqJ70m3hTYAbdlVNAE+P6NL
5AZv5tZZ9B/ETco8I+Wfv3Al0uGWGRJMDAY0xB3rN+sXMJ7q5RvYZoAXwLh+qhSlgBa2c5jn3ovG
WugAoPG2AKkbD+x4s/yQYRbH9hcdhMoyK7YDrDePVs6+YjWAK0PycK4jeMLscuFzTnKERJjzzZpG
E33rDYCsrbT8HCYpWjTWdJV+JgvlUV1Hq2Qm9hWAmZvvbeQrf2wPENOBz618JB/mcDJXj+MvPJWn
2Owm7LgidzmycFb3jwKA9cmDThb83Wnuxxy3NgoPtFT7yWkZPY0C8LVKd0c6+ZyDKDGDtX5ICQu3
Dqh6Gzrl0t6y7+zDKfWDVXrfre07C3WFiBjoeHek1w4B/St60yaPmWd+b2Xsiaepuhabkr6ouPt0
x2b0FU9z9+O0/aCvdo/Z0xTCKFuu/EG+P609rBS5A4GBg6ZNGooLUrTJNgHEejBh7J6Y81JC+R15
glfP7wfDPFA2JANxKxKegomXgEAVxGHidFxDti/BJPpKthHkzGqNJsvbU8xAcqEO7ZN3KZoCokL/
M3Sdvcr7jGvXeTB9gUtka3Pl5+xAbxTZfaj77Qu1md2B3HglaPi4fZKEUNgy35h7G2nZALEz2E/e
EMWZkkssZdCeCDfwdX6OvhzNLbf4SL2PHB0Eb99a4FTUYYmGaBdDp8JtCGFdQDpui7bAb7SsJ1nL
pWGt81hBzwxvXzAIeBJ6AMdHZ6EsK6QyJodH8dgaEjPaDsUAN1qg00/lwnwTpwLIh8n5vY7QVWa3
bX20fvCcpt6v3eg6XOtWorz8n2zUuoCwRXmih446lr4M9MT2yEfC04Tks0dfBO37X/mDPBun/dIi
g/KNuwxbTPj6z8bM3FFTBb2RaSsDR7sZ/Eled71tHymD34/b0kN1KiCZNvY3kkr1ek4puDymDtvu
0ikjPlNoTRwyaIZXOIztOIgQnWbSZ8uI7nW8ov60Mj4SApxh8oRyOUeH6km71phVv8giWVMs3L39
hMAZURrdM3JOBB2BXmBwQ4Uw30X3AY35Bf0xhRoluOL78EAkK8C4+J+6yTtR35JKH55Sk2jXr8sF
/dQNgZD5Uvs9qwvtWBCSH9kT1pKz6M7ESnZjMtPuC4Aw025J1kCV7eE4uvbCntd3AQhZjDLvgg/E
QQhPZsEsnxjgO159BCU/2a5dZCXX0ZcxNVFM+WW/pevzO0VjhYzpHdyL9qk9/DzS1tWBtjXKgRA7
4TNe9MjUtMVaFSrtN+vEcbU53jtif2UkgTw7KN3jbUuigHEImieu/kSLGlzU2qZO8d70bvf1UD0S
uxdfwbJFkOOrfO8jFPBZIJ/SavzVEddOYY3cq5tnlN6exM6Z00tFdm5Y44IgGXucnjk85bnlASi+
N9j46hn+heQD2KPkYJhAojqs2J+f/BqoxEYLT6ftYwMGu2z9xKhW5mVcB2urXumYJuX2V5wh5HCS
sD4KVufww7Gg4mtPlWCWwkCCCC87k6q8P+XjYyW3Szt6uXFPop97WTgCZWqq8KoxV1QuOmYR/vO5
LWmGH6YzgDY91gio0I3TUJkjkAeVM3YWab7IboHjlGvTwKFTB69VdhzrcjCs0CjsOu4L31kAdf8q
AYO/mnBoqo0yK1fmuzQdX28967U65x/XVC56JhGuZWpjWYVfkHBXs45y3e8jAtSilE9KixpbKKD1
76Zo+9wh5YQqQb42ZoNg1bj1WiS5wOGYmnMkxFwm4R32HSBbzCkgQ3ve+kzczovBJfZrPCsmX/ST
Jh/DXN5QpiAjBZeI1mCwFHlnu07eweILLFu2OC3TZbxPX6sdwcNLtFAXBPnU76QptvDIGD4amLxQ
E1miWIQKz5agbmqBQPeJNUEKEkAINhtNVWNvfUYeqJfkUb1rJuNcm585DgF+qF6yEcpG6qqaVe+4
W1vTn8dX/d7X/5lM/32nysW+n2RRpyZ2WPrIXU8oea0HH4ggoz3OUTCtN1g+LJ8QOCJbIMybjgAu
ltXaWBJPz8wVHehVnU8HA/3wSbdlqReH4at5BOI6CwbXQL2KJIOmCsyJ3YknRkCXXGBjrLVF+BbP
ML1BgYuICtKEV3kaMe9jLUSrMEHFs3jGzzzCzIEkkbjPBgodr+gYLCPsG3lBKEPo7CUW4S4vBrz6
jk37l85TJPTKQZtSjuYIWJy/pDsqD/H25CFJcSBFar7Ct4Bqir4HLwknAkrIc6ZMcAFmf0qJrpGN
atYI2QNufy4X+3Cirb7ix4AK9Wke6q6CviIa52tqlNj4/EJvYwtR0aJSBbNwxtYAyPrB8IA1k+yd
75uH+LM33fQh5GucDUt8L8gBuQbRWY26qe6bPtpYWwLaPRmKb77jc04vJYXCFRKLJd6B7FxdIYRE
VwqBjMVnDR8Arc5F8ihTFDcX0qpcyQ81/pvBrCEYyr3sIL/rqDpFpBMm83J8TQnAhWj5XCVSgtOh
u5KylqxNtajWYHDAptOgMRC4WIoUNZ7KUNUsr1pWCGVg9vCYHOQFbL0I/Rru1tN4gvoWQfd797qY
kA5Ubc3RoM5qfGP3+6OxUafZkCoj8n+iLoyhsGvcJWtIGVOf7X1tPfy8AK5pFnA5aFfo94KgUS56
y6bRpWVTIlGRLZMH6aVdIvDHBJx44PM3yQJ7ivPrjQ7b9+/85xE1RZZxz6QV7FwAdsouURLgPLoP
aJ4NvBTg8vtRX9oUwWHF0wwFTJ9N05b+ksCnK/q0K9fhLWyOdoW16wAY+s99XBwktRMZzjiqug8d
ADw+qEwzFdoNzvHORg0j9+Vx1lbesXoomFIkPUQn3bOJxhoLoVy13Uc5HgpnqWci1wUE30xV6z2k
j1B7+k1BAxFk/DNqAo/A4cOZ/N0R+2NiDHVmynUFlx+drlm/1Nb5fYiQneDpFHP4JW50R6DFVjve
/zxHVDEOl1dmRqIb4ei4V1327eXSkmzbKcSV33sw6uHKXupLXJ6W0mM986vFWWQPexHosy2ySZ8X
P9/B9y780x1c7NKmGtVqVHIHgrD5Tl+cAhzOzVCHbnSl1CusSKQSTJNJoRgWDPm/l19gxJ3W59Xg
q1uwWelv+r8q8SeQ0tSF/Fa4qPFBCUNpKlrh5Kd4MDhmGcKj1lK5FeBfOftZH4iGCLFmPKQv7sWU
kgjtZkDFgb4uqj0LQNAnxhnK+00JRPE+bQ9FtYvK9TnaQL3QTzP9vMhuJRqqGN3L0QfGjS0SCDbU
NC7Wa59pnZyn7YC+LXpi2kt8F6Ed1tN0IfQjkKC7sz/twb2Acpc8oZd3CyX1PcUub+GbH8o+ZSiq
cUFLaDHfCU6G0frDBPAEVYBojg2nq73D04FzSAXvJfqU3tGBepS2NhS24ZMU5QPgwB39Ptrawkhq
gPFVLcInFBQ/k0dnLz3cUpE2rm0pf97nxXYaaZ2eO1Hd+BCn83LR6pNWmuKAUaKUPy6L38Uv50N4
AoEmo2GmHhowZ5Rz6sDtHe8o+xUwYep3ipvzSM8qTa5wllOy7/2unzvZk24ukNBp0ok6rnsiEXJq
Z6o5mww88uAFKSKby5CKtuIa8BKRmormGjSLbnJrQf67TtgLMIMEnCaQEt8D8cduFDeVVYxxVaOk
jrgK7NVyEy/qzTsEoNmO7+2e6OYwbJWFtdCQPcIkkOPszXxN6YrE2xF/P3lZzeUlep7P8da6y9bZ
AgUCPvsIoT2am9NGkOtpTwDOHp8ML8Msnib5LwNtJ099kbxsNpL1PfbbaAb/7iGktCN0DQMIuRnS
kdIioKaMlpU0FeK12jefF0wHWByC1DnSjFvsSPizsmT1LFHw9yG5Q/4D97KVFuOerrl3S/DduDJu
HLJgQaEVIaZti7//Y9yAH0fd6HSm3xrvRlJNU6C46SZWWVk0x3qIQ+amqejqVjtZe7P7t3OxrjIa
d3lL2edQ9um8zJAhH4pJMWbzoSG4DtRZHwFHxiX2rMmz80leq3gjDgoEX6meOrRJInGKll4ysmpA
6ILNZpKRTmD+1bbhzCz7eRDo06yCv6pjePNitso8cTD8wIjKqqjgGOhoVO0cMvnkXL8c5V1hHDkR
b62g7w3275XuYJGo43uigUB2zIuEpwhaOXO6xvSTNMIhKJmkKY1LSAJx4w7Ho+fQwTC1eB5GbDQU
XMRgHB1XeGXTvm8zTNT02XhCjuD0WgMdk8FIBpjVndvJUJUzyzBQbw0WEl3nwJwqjnAxeR0FkMWh
qCmDtEdYWj51M2TQZVizXXTjiPn3HHfQ47IxksANCcuKi7OskE5Snrc1OjXG/RCve3T/1Fct8Sp8
p043wrur1zI1U0ZaUkd/6GK2tXFZQ0pJDT+1XvDHbrUF6HUCrHHEee7GcXUFycqDWcLrzVLF3L6I
XCvrfBrsKDb8vlpRCHGOM2eYVyDV0Lc7zY/qpqYRiKMxkH0E0em2fTTMSJzslZVNnf48zwdEcCbn
ajPa2BEfJxHebHFxa4ZdOeLFfQIWB3MCP+EykOoAeLX6GBn+0ZhBTEspGhtzcAhRvJGPCzN39f1Y
eLbthbSiEHj8PCGbkUMPmIa4bz8AdYWd1fb3KjIU3eznjfVbpehy+v95cxdnfl07qXni3Pc76/7p
VG0koAMYskKrD7d6t4hCLzAOSaZRNfPk4S2RYlEFxqrNNdrnDgyJuW6MaY2CR01CrS+EDXTcv5gW
QK52q+Au3Z1ojkf3YYJ3GUnbV5CrtPvfVPzIs5VGl4CDUkFkGz2sDoIZiRVJGBJdNKYiSm0dyEJy
JWlehqtmvB+JSE6NWxK6K+w8cLXoRnQPlMKTkWTfcPUC5RbrFZPuVJ6X1oZibws0ZzK2ZK+1tElo
BprTEGDHLfzu1ckPXlZoHbHYvufBH1vtMQvts31iKMfz9sj+6CTVHLIqRNaWU1WPDz+/Ooqr/8RJ
jkUhFvidgbgSXpJ/7+1nq5aPaWDrPjarB3qM/XQONxE9BxE3ovSziZb4ESBpgboDygoOn9POcd/f
qAy6O/4nT17W9/e/p5901t62T/JERZvBQuS3fFGWFlXds7te4QwyB4xA0a907xdr8duFKANauvRm
MPBFIgNRWP5/Pj2gmixauoTltrf+bqQkQAAnn+JzaXp4EjoO3UqnPsFv38hUZYQ2BNhEtESRb4RZ
/0lewQ/fw2783wtTI6CvhrCNaI0hDoEKB7g3tOVpjEXe0/r+1+sjf0fdBOYdwkXuG/9C+1UA80RD
gfyd9hniDKAFh7mgOJbua4ISJj7HvuQR1QshYPGTQlxCqF/oINTokOyaWfoL8XtuGdI+XSJ+jn83
dE8Wq9z9RYWA/um0eaq5nrxSGv4zc4sUCBA4oVwhU1lCM0DwFqYGojySN5A6QVZ1VXfF2IhXw2F5
j6vcHC18MJsnnkpIRwjND4pDcA9RwxFIQn5SKJOIz6lUue/vb29Adfcfe3y4JxvUUacf+OC5r7OP
Z9qSeBQIdVHb/dhHqDyDs1yiZ4KG0choi6IG4z5NpkKIArUV9JQs8C7UfEDzRnOJbMMCDDgQFQFP
RBmjX5zRlpd86i31c7tIAQwFfEjNfE4E7mG9Ow+o74EEn36dZoInm8yP/JWo5FFRWkn8DnEFrG6o
PyELAC8vncQTef8s9CE6IHLy1PJMHqUD29nNz5vnYurtwVqgdc8HwC1GXprCM3XznFqgmBAhvRqE
LGmF/RpnHbrJ+kvmY2roPj+TKzGHxFfpzmYzx/N9AAvVcpjan2xq7uvz3nQ3+7veFSLsIM4Yqsz1
V+hwADpNYKo+C5SE4wlh2ZYfgVm01Em7BGAyd7nUXJmp7i8uIPP16K/815z+Ib017BI0IH3iCzkZ
Gkufv39e9BzZNxb9RXIUmGmLqZmji7ScGVahiQKMDnUayGPM/3zv8LlMJRHDbL7eH2BTzd5Z9bSP
pu8CGkzPmtaBEKmnnMgPU39kQSlTIHIigxFtbDF7wNtOxJp/9Z/3D9Xk/Ty5q5liG4EyYSmxLBWa
kucNwtYMH6L7E6IdDBEA2MHUeYynNIeDyXTxG62SFUoh+eQ+mBzWqLZPWeTIWTyyqFl8qF0xq18O
dFZzH/QLHxA1oww+f1k/+q+/7mUWjKg0PP08lP+yA8TuaQvTOzTjKDP8vXsq0Wloj+c+3VjhnUJl
UWm9lPkpz1LddPszPd9bmP+rr44eAgZMSC2Zl9FRIztjFLS66Wca7KIqd63w3XyqTi/EjNrp1UkA
Eetv8on3Zy9H3TOyhbnvcf/c590sBUwVICFL6dFewGxxU07an0dEvXqDkMYEhdJAE+oifEPDUtfL
CDnPVNbdwUbJI1rWJkXmYaoFH4oCibMF54Hudapos3OoThwo8nayRpRwEthfoYrRMJ3AXAUnYzyP
ylsLvaaZ2umNs+/aUcuJp6lA5mVym4u0V0Sg7SirvLveL5NqkjmHDuAxI2dkM0y9fh6X6wftH5e7
CJLUoi/iwDTSTWaBRAlo0wtofrQrHgH+pQ9ytWiBLsoi8JQGSr03It2rM9WkK4PUJcKil33XdlBr
ixAy3YTRs1GvzGymdE+WvlJp9ideZ/9/BpdCJUkj5tQ4Qv69MGS7S2rbTEzfCDDoQnB5UkprApmT
ChtUe/t5bP+tOTmWgVIozkGwui37otCCh69s55ls+ufTsxUsm2Zni57AvXL6/PlC16bMnxe6mDLJ
GJ5Sp+BCrbXIAg+pFQ3PInOdIy5964Vp1yIzkW5B50AO+F8R1r4oK4y0TN/C1SR4O9VfZxS8yxJ8
qxBhVMEcRHP0YdUQcMfwmNjbDOjgKdiopGnt5nz8SEu/L+1pARuwhIjbh6vSOa/N9r5Im2msA+IH
vppIT2ZhYtOO/RNUZht2y8+Dhm32lePmzye52BIaW8oNKa0tv7d3CVhVRIaLfmqcZgZFWGltg0xK
NqR6IW38FLTqkLs5YJLCBlyscuRYqBYOL+b5sewjt6eXSHUpCD714C5piHgmZTlHF8ZEnH2cOF/4
J4UkyPic2FsK8RZCkYZ7TGeqPnU7REukBdI5jrE6N1tlWPbaFmVhG/gYrB6YCt0sK+a2MjMiX412
efxUNXsECEqulT86iFFMA22uJHex4jWwlMx5N05w4TkRI+XTjFY6rXYD05upTfnsHC2S4A3fNUPz
k+PCOq0lQPQ4ldD7MhFOC+7MlrMUyC4MmPq8OUoLWGIyYFNw3jlFE57BrW4lk4p264VcLJg+GTJH
qijSysOSW0WmZKwWWrCizykLPrElWtKv5+ITwaCmBg6jt66F5Ige3/ODhvPoDH5YvlfmwUJD3Znr
RuVlymMiA8V6OtqrLN9phGq4rhTDWw3+sFFc8XuKsMeS+nCWZlKwzsY7LhxHqzz8FZUoaEGgNOew
6+RklZerLr8zrC2V49z4pKtJf6NWN5qJRFP5TkfZgu0BcSl+t/U9akI69JN+nRbzozyls47gUJMf
ctvXc+I4SKlqEk067akY5/24UKlP6g99ei9Hmw6clPWkd1imZ5/nUzqRqJ+rvw2UXY5G63oIFOkh
SGGBD4xVV3we9BTZy4PqQGofd7D9EGM2qs2AroofGjP0jBAqoqg9Rp5lQupYZPQq1d+8d+yE295z
5Hmh/Aqwc1T2TbiGYH9ODwgWmcU939tkf4p3zJOfV6EqErnLJP3PRXixdw1OUmoxMlQ+k4/Jy9BH
COE7G0go0X7sNzrgYWyzjTUa02dzthq75TgSwExt5IqcKdz+Gzd07UQycC/EtJXdDZru30eEde6b
OjEG0y+VvRYDcbQk0BgpFtfNqlFBnNoA1ZEALdBM1bVJqUQ7c8wXuVG6GgJDUpH4alIsT7Xhhtt6
uMu1t7aMsYr/iBKCv+7oWo0Dh/+r6O+M6gbIQb26O/9x9xd5M9T+4JTkmuVT40A3vbGmlfzGNmYl
O6YtuukmirDKPsm8Eo3PdIdLg0ZlJF5wVlDsDps9+4lmzaJbNszfsi3/vOg/7kws/j9KCOehGbpS
wfR4jJDplsepnGtuPuA6la7RsHftfhYQmnUGXhqKd2og3wDAQgiMhZWNeyXbUco/nuaxzBZKUT7r
dx22MvULE0Nhi9STO5kiboL7j9RPjAgWNZbtxawN15G+4Q/4z0vyNlcPbfAc9s8iwgDGT/pqbJlk
FZIU0Dz7NcA1l8XY5iAApAM1PtS2WB18H8qD3HqSvWHXDY47mkMKWICkfAvDV3aTc3zDv04RU+2f
IaNNiDgbAnS0Df8eshAjcqnMYmKzxjOdJ8q1QiVDs3C6n0jd4UxLvj1nN87F71D9n6vSeBERKNGy
crELj7qma2UUIHCCkJphi2NRQeizeFCLTwX3Z+dDGzem8ay3r2n+KPUnF3k3SV+O7apL9k12Z6nL
KF7pjRtCC0OrF+RL751jL0+3afOGtEejk3pS+aqCo1v2yUELjTXhihm+Cc93PnHV4qE35goSU5yC
KLXZWGzU66G6Z+E3ZGMoD2RiLzueNyl4/mGZq1PmOgdbcJ7l8trS95wCznGjWV6e7VCX05BsOS+K
wmMX4xjTI8hVc/TRTvZB02hT0C4whzs2xh5FvaO6XvQt88M717c69tcSEVqiVJCh//OrL6OOlHAp
DwrLl/vdiA0gFIHOs7BIAqfWzJnM6M0N1WIwFtwgS/Ln7e3qnKKMx0u0Cbf55+85NVaFfqq63vRz
A9VrE8j74I3URbIp+U5QHI4a6JdbQeOVprODkCBcWtMGIYGF1N9XNcoxH5XQNPw6wv8lfLapVdc0
B+DKBD6zua4ftYylndyYzP/H4/73whejTfVXso5xBLF6mCfpxAjhsexrTmhgRCbC2qPbaIsbQ3wt
7seeQ7FsC4ABoIi/H1ZLiyBBycvwkxzp7LU2zjPZS1EuHO7iatcP2076ONUULDXoN43q1lSItJ3V
rcviRgZyRTLFsURrTDf55iiXesB1L8d2WbDp1uEvNSMwOL2dU/oVu4SCnvSJtpg72nNlXOYDBDlw
0Qh/S08DQEwN7attfL6Vborxvtxc/rihbxzJH6dAUupWbdql5ZvDFvXCIpkx9XNzdUy3jbTAW4Md
FjNcjbgpn5+cOcv557dztSkmdlMEkjUkOL4T4j/uYOjrsirrwfLJUWiXEOip6fIEElwEcRHtCAkx
BWutpl5ZfZ9IoeWCiKS3ZCN3JL/bUBuzu4S6HIqDw56jE8BKT1TdInmU/h7S1yh4jm2PgF54DJ+m
PAWRet49KNbTz8/y3aq/GE3kelT46Rg8s51czG6tyPJjHjqWX9oAFHGgPe3KisRhbeizEvKc5kkp
wgM25uCzYw+SH6PGNnQlRLv7tUValgSPfTyXIfaioGBXmwpAWH6wTstCMdyWTdzyDPOBQ7KJfLb1
RH7l2BzxHEAvv17Y2eFE0aRBGVq5G52npN1JZBTOrJHnnE31uJPqX+QwQ7azY5ovUD4tgIDl5Odh
uJY3AKewNEUFfUjl5CKrPweadIrTs+UP+hqZUiBIWvhYVKZ3bGHOR8hdoD0wk6P3MwiP814e90Gx
5e6QkuO5CpFM7brak8YFQTJvswhnlFyKYBso4qgdIL/Cpi7uf77tK9gtx5aFWI1NA42Sz0Ws1oZl
ErE8LWFnoil7PZuWFIWXCQrxsIGPexrClkGVGGXPNEfuc0Y2ZqrLn+/iSu3AZn9gGhl0YRAJ+nuz
KtmpYkuvTMKyTXD+PfZ3ibGmrekY/s2A5ta1Ls4eaUxsvRnEZoxNMkhHAwPs/m5AVeUEreRWE9W6
stcICxUKFRqRPACLvx8ty4ySS0jUX5LfXY+cnfgHyR84SM0vckZDY7Fb75b626J3REDaIgbbbpkP
WgE2yMNcBr3aDJkOdSfR8VVQDnqmMMDKJmEXJQCCRrBCR4wocYZC+U7+raGXTxZ99knbiDYbx7Od
nVS8szP0sTNhPY3nmX28Y9uI6jl7HK+V108SRoxJcINGbKPQcNw2QzVD25WopyvBgM+PsUfYMhhb
67wlNyZzRx23SrdhN8/gnDQ3tpark1Ohz60gWWYClLt4V2mYmGafpYQpw1I/ckeeIhR+2aEJ+lDy
VTWg9C7yaqPlF+rspExqQMbqDQFmVUy/yx0O9ycHvLxMo/+yPigdjTrR1cDyz9YUxJZTewXoljN5
lCtzK+GCqC8/eVL9kDSLUdtGv8/VyhruhmiTZlsGtJRmQX1jzXwXi/+5KwBtKjJOjvGPSHMVOyVy
fAwOsHm1vsMKCf63uSyVO7repB1j/1k6rxYK4JZHklEZMwo4eEOZAIMH9t9uKaJMNl5wM90iuWmU
JF7OP/cn4PyGbSkymmR/z/x0SIs4OjW8POQaBt/GAjqfnmIPSArbcQGBrZ6jYBnSsb/VCbiCgnXw
8QGOoXEkoWMt8us/ztc27zL0KBTbL+grVYt8nFM+EdBPoFQO2dLaUlZcGxljxoQqBNP95x3NEuv6
8ulV9jQxaRyEqy+evtCzJok7jgPmhoyCbDij2nuKlqiwdeY9xT0lfmCRs8KB/umBX6rYVU2pL4Ex
R346gA2BHqCAUcyQGHQDJCUpttWEcyvmPk/AMYKeNCsfV+YoW3IwjgC31CUbQYPoNboZ8cqQl7Ls
84gULCzYvefZGM6J6xP6pDiLokFgb0UxpluKNAbYeTLhPlKkNmBiBHNqcASm1N6U9lVGB/NMyVHU
xCiBxVDZ0FqIJjdz9KuL/s+RuziRuig/K2acW76DiGx5YAAYIfS0neSgoFbBCKHLpM+cs0f+lBRi
8yJjomjw8xtUvpsc/7xC0cEyNOQuFfviFQa4WIyhqpligbHmYySZtI1soB1QbhNnieC4KNNGcypr
inWnyD7GbNzzKX86WhV1vRdiANDHbbEg9TtCfGZQNZ/tAPzzqN7r55UY+9FDjJuJyOdEaGwvlPxy
48M6PTr6nTH4Zd25IdhHadxzYrGWWnQMNNTlPkGRqnBGHOUrAl+NrPI442A4Du+kcPwh7AAPkt1w
wOXqjMILXTDKwk5NlKnuGgoWxpwSjGTdH99VbLy6bevMi2xag6ez4JJNqR6ezqImiIo4nzjVHSW9
qgbfgc69tpDDVa5bEym6r5JflAIH6p7qBks8lh1nT0rVlCKhmHOjxwxTxw2Pq1suS/J8fspjcCw0
MHUY7CLYZhCAlDhfR2NKWYaCM/XHUX3QtZPLTRqBz6TmIJO0Fa+8j9fjkd+1DT/KNwrSP7/5K/Qw
OHhsGris2Wi0fYd6f+wedafZY5xQvzo2MxBdSrTRtLvYfYqHu6KEzVIUe9586GyG8IUwXILXPKAd
lL3Y5iZD0TFFbbDLfpXaI/VewniqtMd8Z5xXFHKMYXHq1vn5qaAQR+2L8pGMXoy9CdEsMJE/PVYI
xWitW6hABhx9ovTFLIT0QFJOzTuSvuRm3tkPvH9Fg0dZjyjicCI2LhmEDaqpeijbNxTgpQp8B9m9
vY1Ca4LkOoNGOIpz2ZlS/+wcswEr6yyjR+28Ulz/eQy1a3GPJlO6sW1DFgjJv3dgu5B7K5PZ/UcW
Rb2q8W6AJwqyE0G0ZBPB+2cW6cVTUzwOBr4e9VtL4i1izmjDGu+r/Sl6aU4e/jS5Pk+Dx1OCR/Jh
PP7uqXdV8WtzpDgPbFR/Lpx1BgziZhHqWlsSkqBw3DQdDTnHiw2gto/1MHSp7UeAL8MDBVejmyPl
T5JI4bVyHtlf427PtHbaW2W3a6fnn9e+CImr1uqtM8PqkxtCq8DjgNIW06kDcoI0cbShhsiaYTGA
EP753X3rD15ufH9e+6JQEvVHp7cC2fJTyv7aQ+H4XXV3QjyhOZxPL1K+arRVOuB4tso5Y7LFCOsU
herc+TDIuCr9PlTXHFVl7cfD3krflbNY+jSbmP9mvaXMQ9kjA6VSr0FkCo8CFBcpjaFeZ26O0UOR
7qTySQfWE+JKkn/omk8AzS9q1HDeIjUMa8t8tGvaEIjf9lgH4LvbPvw8CtffPrEnLhgmGo2XaP3S
5BgaKsP2DWvJIT7S/x5XirMoTk+5tozOXqxtwviuZxFJN97AtfoAoQPOn8RP4p+Lt6+pbdlgRojr
tQMvK98Rw0RY3JQT0gECPHYW0LAkjPSXaNXlPcXFQ9zds61w/NPp43uMmCd0tXFp61+Supb0QypP
e+WlUD5MQMOVr8eVW4bQ5qV4UlA26Od55Dv2141hvBYIYbhgsY3C7iQW+3sjsMw8yps0BYyNN9px
OtaiGK6qc3F8mCvsNCiuahb69RQw4jWBPucl7KAbd3Et66OBg4cIBAsQIheZhFMnnV6eM5GGTYPU
G9UN5WTeqkSRM/F154mWGNk3h1YSHpiU0nGRdggmmLf8669VIW2MKLgFWtcgQy8SQgNUhyWR7fhU
63la2gx0ywneyfKI0lkYXD1LbhxpN696sR13dSxF4ZmCE4cZobBo0He06ScVfUMQHd89ufZmCiDe
7eVGAibX1rAjE0aeF2G4FuHjGoVU8avzF0FcFe0HGidIrQJAkNMXCW32kZbVz+9avTLj4DHQNKOy
rXFVMRf+OL7HWonHrKxsageQFKUvE8vF43tHTBGfTpPzEYQ9097U/ArjJzST2IJQQox3kHIQQ0bp
b/RySn8d1O50YufPofHWtF+y+vjzff5ToSWbZHAgJZkscu3fupl6PAdjGvhH/YtwwoFzbM2t5v0c
39rJ/slfuZJF7RUDEAiz1mUzparLOCoMOr7Y97UiQAVPNEvjNVsHdX4et+rmFRJX9z8/4L8lMXFd
ICcyk10coBevP5JMtcrE+Rk+9d97aGC8xPJWRLOE0EX5qJp0jp3XIfxs8VdZZu0T4RYDUaNIgO8M
GRpJCRAckoyT8aa3XxIBbRY/MV+D8ek8J3rkTf1819+EzL8mrbhr8DIK/ChVo2Xw9/TpascZ2jyy
fVrTTrVE2h5UQ5EsCORYsgH+H03iEgsAKgk61LjmhKJxviIyt6D8mFu6fHRt7eBeNtdB5Z/Izeqt
E3ps18O4Gqt7Hpx6M0ddA8iaAF8GX0GIN4uQO2rX9LhFTpDvIE1W+l0J+DDY8jM08mkw8uS4PneS
R6FXNEz7Qwon97wm8mP3pJVEKg+wA07sz6Pyna/+NCoXi0rVA2s8nxiVZhZmHrlPmtD3BFy+zOMH
sgMrECbIWTOPz4hsYJspYRI9gxSTtIcKDtONt/Q9Zy/vRxQuHcWmS0589vdbahs7MptjZgu4UTKs
tfowYosUTEE3BEh11h5HYFAvCIQZTUJjgCe2ditI+wc3wFSxhcIwMs7CEvoiVa2zrLBCK3J84Bcs
4Zi9xoJTHr+wv0kR8nHxtokc96ad0b/KBRcXvogPKkMbzul4dgSETEzHNtRdljV7bBfeNwnzk/kE
0KvvR3cQrKoQnoB9a1/RL7d3cReq2FPYx+jVXryDc6aUUWgcHT/Lt2H2OzbkqYKAJHDk3JMJ12Xw
wm1JX3EvBuN/mDuz5biRLE2/SlreQ40djrGuMpvYGBHcd1I3MIqi4NgBh2N9+vmgzKyRKHWqa+Zi
psyyTFIwiAACcD/nP/+ysHrMtDv5+xvzR0eL5UOwiDoAhXhIvB+ltJOco0wpyjToLJ17Ptqbpr5q
jM9ldmlN2HWp26y/TZPH3No74tQS/arA3KC9aKZXVd78/adxfuRzLR8nAExY+ka2oaUv+mbz0bbX
16IyxMLnQu1lxS9EjIEQFAnuDvIw+/NmsuLDrK5796ysMUVfJGJM8AOMU3ChyatpPS8xazkkxGs7
Zp6cEW//XFj3IAAKc6A8uDEfuo4Pv2P9GcPLpxFrUHFU9cYc9gBFWfo0DJeA+TwXZrAJw5UyuQWa
Y5GfCqwPK9xpxwKNgXfV63PV4T6FLUNw1SQoQqLVEF0xlYKtS8w9yPTo0pdeZwrW8Aw8gaH3ntEs
yyBkpYDkdQoKgs/y4swe77KPYrn3+vO5MdalvJDZTdgsZR4LFjObOL4q4zs/vpBijdOBPMbVWVQv
tfsDw/m81xs7v6EhZmnUxA7DeOuuYqyL2jcy3UR8W+D5WTknbb5fyBnpgVWUbsxuLtjOAMO1+9zG
V7ZxBLVgS5mmp+Ufi/NQLN6IV210g762RxyB+VmzDd1l/QKSpAqabIKIsMwgn9Eg5TfdVPLLkieH
JQv+2zjNQUKrdlSJ9KcGQHm4onthTAN1ix6GP9OJIRenHcynPXg63U5SfGZT4A8FgaHh3sgfYuOu
nW/gY2fXdPFh/JlpnJN/kjhuZfWeCLfaP7WD+yY6wijrvHuX9EU8ZGIGxuZ1TAuyD9/4vz5naL2q
1BGwZSJX2VlBJRurC9qrxDxj+QemgwS5Jq88vSWEDf5A7t0kZDrHN9K5KQkKdY7amjE33IIAQTYJ
iC0dtjD69LAHJQRVZOuBIwhWiBk5OLHRXJXVLVQTPjEwFWdtNetlwSfvybqMsnuV77kmfIeT/Miq
n4sTbpHUfVxwmmHriVN6POLrYqPdcbC43Kkj7XzgE0uB8zgp1/aCgE3xCQxHdhRhPBAbwFZKxhFt
QWTcW4bA5XQ7RdeqSk9EgSEaNytXF+yWfZmRSJUfgdjy5IFxBGOjOrke5aEZdtCI6uRj20BzY4Ay
LPUCyXl+exr8ynL+R9D566PvUuh+pRgE75ZDImaS2DDYkmAGuvMlG8JE+gvPNXUvPDqvu5/Se/81
xYbNwLllwmTd+9UYcimpftgWGeb99RmWJfub5Sdsi7QTGdv0hF9Lwujozu8QJd8xQaSu/OUw7Uci
7nLOyyQ7ZMTloLD//nginkWRizm6MOuL6KTqWCWMpXDi62BRAbhge4b86T7XyaNpPhC85H5iQsVN
XhTP7NK6v/GbRS1JxQIIBfxplTuBQhQknJXF/NhaayY7f79K/9ja86khRFOaCiFwQHi3ffrNFDCa
H0Hdm43ZvDrBUoyyHtnlDnDF109DdIBihZvI9KtMyx8aUWRk5iImC5eMZuyOvr9gGu+lSYaDYG08
s9Di8iUtcBIce9bFX5f+y3bz7n6wTPBrztJlKP2e6jDabSDSmC2avlfiQjsLYxe1CLzIzSQWusL4
Z3ibQiznCrUK3G5bzd4+mEBpjV+14Mvt/+NH8XF6goluee9vFa2CqYl8aha/wMIXuWhxKKKryN01
2J2p8XN1T+E0xtfZuBBif3H0Hymey3XH6wtIlwgr+329GNVSC5H44UUqLme+ZFFd2fb1FDz5ACPh
KVsYjHV2BuYrRnQ2gKVMH8Ph3pxuIYP43r2fPrP//f19+CPMs3woOrM/eEk/xJs6TeHUlVfiQY03
Cc9OTWgQcGm5652zKD+47q0ZPLkS0bOV7HQqVkl/I8bDcDIhyk1vxXTFbqmdy4Z/kadB8ZhhFo1X
W++fSv+2XzbGi96/Fh3DoGQ1w6DWpGbr26m9+Psz+Vk5/t2ZvLutsb2YzIhh5QVbjBXcB324isf0
AM5Qepc0/O5kbVqb4ccKmhAJqGToevdz/JZYevWLj7I8vO/vM5KGlqcbuMn+KsL5ZgnMImeMOhmB
c5TbGqfFAW9muz9TeJN+1NnGJ1CuKXDFnI7zVP2iTXJ/dnAyRj1GfoskPHy3HsZ21LfKltAYiBtw
vgTyfvaW88X2GjvjGH9366NFeTf4H2u8hnwiN3P7VgjcLE2XeK7i1p/w6FSruG5I6brPa/QuHQzF
9CVyH+d6ESPcyMTflIIkaF+uy7RZ+4iWEjlt+vQtDZ0Ts73ubOIgerLmiURykckqYA7D/cWV/tlS
5sEsowUwQxzy33U/tIRjixw+ObP0mi65qk+sRTlwMhdHo//Vkv2zgy0MVLgAlPrmVxbSN9+qnTWN
o6aAiXp+1PDYKYx8ZppY/OCiTZIQYbpeEpK5fb8Mkyy2+9RgPsNtCC+gv+pQT/8f3Gf0PYvkH2Dx
B9s67auqMtwqvVS9ux1MLj/s1OQ6A2Ity00Phbi31W7wsTWozoEv/i8P/+6Jo3woB10F8tIO07UV
6RXDKBV+XHQ3Bcm7l2H7QJbnRpVHarFfHPsnVcbS8v3r1N81OWHleZEs8uTSsx7y2V8L8sB9J3pS
Mw695FjNkwkbJTwIFe76dFyNQqxIDY7TCZ4EQcRXRX4bRMc2CtZ//8l+dpfwXSwpYwBqCAFZG765
S9yJODqvXy6Kf4popjGZwe7S6DbwHikN//5YP2vCySuBYsl+jq/X+w3NEIkTW6IRFyYc8dB9RZth
kzs/XAGE0GmwyYDmMtoI84ssu8n0L871p8fnqcP8AI7FElX6/cn2QaKbYbKiC+ptmv+YSHQefns3
EfFeb0l4M41L6isoPhT9XvKLHdX7ybWm9ccqBuoJTqvvx+Pe0CJ01HFy1jrXrW9uPWQktjzOJA9Q
PnUjbgB9cJDltbYwXCP7MIlIVo7S20IQnYDtvpg7/MHGz5mmls/zaUMbj/3hR6N6adGo2HuZEzKO
L+OS3JscS0xuO/M4thPhJV+kRo9bpGvJmDPEXsWfiEMd11l0iJif35s4OjVQhjL3fqCtqX2E0C35
ksOLkcWbPiI711myKJk4or58G2O1Ds0cpvavbpKfbAgO9ZfteaxZMHHfjT9maZdz743yrLNO6Kkt
IXYp6Ru+PG3lVomrOX2wAtqrl8IufrFCvf+CoNzYXsAGuEhhoeC8uz9EMlilaHtsHhktsxNDl2cn
DiZ0Fcdflnfust58u+1+PdpXOzPYhFh5vut+PFNJu3eH9NL1Jngbe2tGf9KUOzYmrPQRwWfPFvdk
ihdFGz83TLmVuuyXLEo4B8H4MZ0IdmHRFEy1yzFcO8Nrg3WiGmJ8DO/aZqkiDAEPzsBm23qpZ+KG
248Fea+D6rfesy4fZxLGEYXl2Uni4gA3YPyLeEMVT1lorILm5RfP/7KY/N0Zv1uBDSccE2NucclF
oYXsMExvwHghTrTceA4hF94DHSrY49fj/sfr+D/it+rqjyO0//xP/v5a1ZNKYqnf/fWf/7MDtH/J
k5fyt1Wn3l6636ovv93qF520Onlt/3P5Zf968z+//yu/689jbV70y3d/2ZY60dN196amm7e2y/XX
T8GnWn7yv/vib29ff8vdVL/94/eXz0VSbvhUKnnVv//50uHzP34PkKUy1vvmki/H+PMHLl4K3ns5
VV/P6e2n73t7afU/fnc/eIx6MG/FEgQLJiqE338b3pZX7A+LFQwgPsCgzwTX5ZWyUlr+4/fwA4/Z
UrMQVERbZC8rZ1t1y0vBBwBdHARNL8T3YzFu+f2va/DdN/O/v6nfyq64qpJStxzz3dztj8/EkZao
UB9ytFiWh282pEqW2lN2tp7rNJRXeZX7171i60OxgnXT4NT1KS6AyZdgnv1y5SkD04Bo9Hd2M5kX
WWRFZ6kfTF+ywXBZNELTfRsHmNEjIZ9IvcwKMoc1YgM0C9HeeUlcfAlZ3FaICRmouJlT7KvSzg51
rWMw0FxSq8HjzPrYu1LVgNFLN5SgJSIqd6EZI7ma8uokH7Ppwm9l9LmIVIIFaFiBVcLQBVSM6c40
5iz3SjcN9H3RfZoqp76f2I/f6sFd+M7on3jcdLLth1km29nNSGSRboteKvObL3FjVqdmTZx4FmRp
AF1GRjOLklIlM5AQy3HXn3BhdebQ/qItV5F+RBWBFWLWMzHk+4a3K/omCNf1IM1tHRSMV+pReE9T
ljX8g1n4t2PaevpmTlPDOQ0n5Q7rrlFZjFMt+xm5n7asyaRu6qgj9pb3bZuiT6zTznWz076rmY6p
OXtt/Inku1F11UtsTLOzl7Kcg0sZWf6T00NdPVe1j+TWDWu/3ERJ3TCOGZtAbI1c1EwZ7aBmZJO0
0A69NjXNbtUnzjB/ttKO5F4j62t0uX1RAuNVurrOg4QxjpGX6qBlFYZHt7bS+NGrHJvAksIhMGLq
tL/RGVoJo6kMXOr93LqtjTi7s1KJ55iYhp1fmvmbWbXNIRjM5MzpqmitC/dON+4nS47zaTdY6aNW
Q7qfG1PTfw/wC7TRge55TgupcIhxI8hlFO2mupC7suMcKGjz5NirwrobE+zfwjwaD2XJMH/oQgRT
uR1nGAQNcUU6cS4w9J5VsDUqifWSltmuairy7MvCenDr0bVh0/RolGOzyb94tUfMeRCNqbUFQFDQ
EuLIwgiptLi6sonNL4HlzueGCqOnLF9U2aOdoCqc/WTeNlWZqx2X2q5WcTT3SJwnIzxJnJxgWBaF
XdQADkbKJWYw62pcimPqkEo2NbzXriTIPi+zeysY+nItTRl+8cK+xQDRrr4ktRP1OGDFSbIbbGcW
myGYqhtdw/w1x3kgSU1qP1hHljU8aqPoXqpWjJtpzgOxK61FozwpKCpTOl+VWqG2cWQe7UVTL8RB
338t4tLBDMRvkzO7A/WyY6dNwfDL7nX2scnozMY4SZrRNhmwFQWOw0FTJJCAAh/T/07K87o04m5t
1nmeEBntkW4Xtpj+hIlv/VFR/Ftbz2X9Vt5q9famz1/q73eW/5cbzWvVcfnYtuKkKr/dMGyX7uQ/
/lrEf9hk2D6zpHz5bffSVj+87Y89xv6w6Jb8UCyJrcucz/9rjzG8D+gVqLyBtHyUPJ7PS39uMpbH
VuKwNfECqJPps/T/ucmEH1wwwIBdZiHHLejPv7PJEK33XSHCJkPcMBMnHyTTYRDpvStE8kwWFnSh
dTBURJbkeWFeRFKDOSShW1wkHTQJ2IEjCpTc6wxKK7vvyHZLR/1FiJzIjDb0T4WVISgvqPbb1dS7
LYYog3Pw7BEEVlkFQVre1Htw8Irwcph9+8mqbSwSDKN2+F1knqdw8RX8YK9r8LyxixnHgGn0UDZW
6cFxBwwUzMEZkdRq17ssJ6sfNmWTksTmxuQd98q1n1vdJiciVzEu57JLu43PlpkzMsHIDwZs33zq
ezewNthV+tdW7+RHYvj6du0s2d9ZW7gnsSHrp3Akzb12zB5SQ7wsmmFdxM+VaPE8c+qSFDfXiq9k
VGVkInWLMG5Ae8aYzIleVAHk4iF7PcD9GpqryQ8r/aCcJmWw3TW9oXeuU4cRxoqlIJG17cEynXLg
j0ZnqI0nE+tjIEU0PVhDY561bRxBM2rMS66iMepV6cPjjVTktwcdjwab/lQ/j3acU+zmY3E0hyy+
8qxmPMY6mS9tXcl61TjlSJ/HF2k0xNvPcfAQDOzsR7RI+UZlFi7xzWBhwGAzxGpbOlKrmpvTsbBg
S1civFfZ7D/r0LQ/eb6RLYnTBnFGZRpMO7ssk7M8Mr0Efwa0SZ2RqxNj0PEhta3sMq8NsZtZ56GN
uNGxzzzEIUnbPMaz1+BcOkzRJ8cbuodgtAgOrLWG9quFzfTZa/b1ZIf8irzUXJrS3risfFejH8sv
Q1C0U7aWQ6cOaVdRLcug9t1dLZpqbfdJthuRcZKalAuABkMRlBCHY/t5ojZqS0KF5/CG/jH0t+Ng
2092H1qMWTHP6V1DXmbGlLJjEceNKk52nr3pw8Y/s+bWxH2ob86aKBrOrESR+lukdGUz9gi5rYqt
ayf9U9Nb1bKod+vEKrydadvRzWCUGD3E9Ry8pUOWnPs9bb6bDvWuC3KkekmYnbbNML6maig+p4aL
5MvN8Iv3NGwIJ8PcInUM5MMJeZZmhBOaKr1t6SGEqMrRe2GsH1mrKdTBi1Kd8ewpczxLhzBmrBjY
G1PGZJPmnsB9ImOGZrjmYSwUGOBUaWZoGaS6NsblSU3Z1muT/pPyeNwqpzA/6VJggdz4xWPq6ehq
ypRJEJXbHEPw0re5aNHOuYXaVL7I97K2GVAleVScdapuzsRsWOcq5FpEFeYDKkyr7dQE3Zkw7C/M
wsjo6pXzSUkJiar2hmM0eeYtTxt8ddOscSP06NCdPjmtOYWtyLz+pI5S66QxZ2uXQMO+M7IsPAny
sd2k/pBuZYASNzd0d1dYCTzm2EU5EdfeF4MbaaPNuDvgMBDuKH3gkwUt4t05rc/TcibmdEjEhutQ
X5ldNSDwdPtLqizGlaZsHj01kM0UEMLlUpkdnDxR5zrshqOsWpwUKOyi57jyzRn3ucEaz6nrKizU
nJQJAYins/FGL/lsi6LbilaEm1T55cmUGKDy2lGvcRnOGw3j+i3TVfowaHM6d+co2VlmWl0avZMS
Gdg36UUdKsJQvC7l5mkyDwuEnlJksa/MSufCNSB2VG3WXkBGKi5ybbe7FkuI44gzEjoBzylYGqdp
XVG4fUwaD5Z9pa0zww7n176Ys5gl2ezOm2Juwy1c33zAkaAzMYMPyHQness11mNsV4894k0MTNJy
gGnsdJduZrnJvoMrSa5J2xF7GFtKJptqYq3ezowA80stS7j3pTP6V1nVIEHodGn4BatsLQdcDhoV
FTTERmvfV6TwJDTqKGVWTuFoLELmsbCRJARlXe67sB5ffJ0zUHey+Ia5WPGpHnriWKZyCNayi5IL
HKqAc9NhanZxHTZvZRN6B2GrGYu6PJYwyOYMHb9XN4FeG30QQztiQyT7YvRTQkPlBNMerm2Ax0hu
+HvbiaR9jK2Ro0RhOZKEE7sT8FHu4liToXIcLFiKY57qvZ8mtXuhp3okq8L3U39jeHl/E3Z5eFcV
dnvTOr5BtEBQzcXabGJcKc0up1KWo+PvI92S6uiHS5HOi/suZoNSifRODOl7L14RNR+NLpoVqbx0
CwfdaPXYBJGGLVO1TOCdumAwmJDMEq+nEHrCGKcpVqFzkZJ7V0JlZJ4aPTS9qvN1mOKjtZMyTJ/j
GZvbbRBEQROvaZ4N61XYaWYedFCliL6qwFOZszd6Q56ZqWmH3YoNxyLyq3fKGIagiIbxEJVhCVV/
GM1xGypr7tdmOlskBzVw09VFPgE/HvI58MfbtPNy+HpmKYM3L+rwZjCHosRNHnxkXSTzcKa1O+8J
eCa9MhpH4rSUSPZGaUoHH5s5NXd9Hle4YCm/2USijdyTUqd5dOJpoUhwdG0HSUzfPSel6HhW0/Rc
ZJV9L8KquYq7sH/S6WA82CYXfst8F4IgomQ8M3UGJp1mU40QQdmfw8yYsVrPMu9TBWwXr920rY0b
7TdzvjL1rE4VisyIoYyN/3bsVILUW42RxyrLpbqpy1HnG9eRycM0qvBu9Ob4nP8abCgD3WFu3Tny
pEUQeqzNvnquLaskQzLz7Pkwe5PG7GaMx11gpvEuo5Ak3Nmem5spichgj9LpNo2iSG5EQ1uz8kEl
d34y4iU9cRt4jUyesJJtT3tMiq47pkRb16QbWclYN3jXzuieB7Oxb/K8iU5aGJ97c5bjMQ8hhTWJ
qM4NmTdPVjN0T3kW5NezyUqxsdo+/6SH1LtuysHmYbUKJKVZPjKay9AetqtiYljmF0VNQh/ChGEd
V4W7HaOaoObKgLnidPgzswc03iYvBkxB6ibM1kqHEPMTR5a3wCcFGVS4AW7aIGMtKKy6OPgzbRJ3
ggnk5+WxfZvlKnxCm1MfU6uKbyOtwgIvuDYUq47d/eAFGJTPrVs+BimjnanscWgpkgjP9Cka45ew
ndydAi7Hbru1XjlHUBNPSO/O0j68AitesmtCCVFRmP5rVYK8sZ+LRV5jWMahbVRdnUTa70kuUaHt
nKZx3d2kTWENK6eN3Wcd+Po2G13/zBtk0TxqLhwreGEF0LZcW9erqgscf9V49IabUsvhfgjs7K3o
iujWChWkFWDpLbRZ+SVxI3HjdB1sCbuYTu0Bkz+bjXrbZ0F3Z8IUz9Y6E/HantiIAqv0H6Kh6PYN
T9HR8Wdiq5xJHTrlF/eelzvnszWKtxHAZBOECSZQwhASd+iUFD++rGMcC/dWOMSBlPzgys+5LVpa
8LvcbsWNifv7ZdZKDx+MOVnPmTtdWF4TrcGo8NqcBmPHZCXfR6FqH0czah7nNDGY98VyX/oeYV2h
gagn8IhflNh6pL0ZfqJOyS9kQe+fTj4BxmmRrD2DKFhpeO6xTgw4PSjvmBUPxyJy9lObXJS9W27L
In6oi4IyHpo3+btl0pz4WGicqZGq1lUMwL0+z9/sSJuPM60h3qphYj3ZwVgQCy4a9Ul0BtonNoo3
0diUtp2pBBpnO3uCYze9oeXvoXePUm1VGdEIeNEUqH2mOnM7WFqTT1pocdZhNNkhmJv9t7wc037j
WAoen2PEzie3DYkurqphOJpG7H+Oywpn8qlu2BEM271Ladg/wnioL5zWdOL1kLbGS6yonDZuFVTP
1mzhiiaMsL8Mnbgj06kXrDfC1D67IAT0wlfmnjIv3OtpnN+mkoXUn+XUbdIhGYgf6hp/2wwpzGJd
wrLppaT/CyZenodj6lbV5ZTW6tyi2L9w47R4imyz5uFw9c40J8YwRS39y8Jssm3o1cZZEBrTJ7pG
8VZZVnrSZtZ0VhQYMvqtBUUu1SFlRD+hyrEaYKXIKl8BUturgud96/pBepna2LkMcMEZelt0Jkbq
nOA64F76VQ31kuGd3FmtJTDfLIIHsnGmezqs9Ato17iJW0GAsWasBKCWecwIjercySzzOhpnJIVT
6R0nJTu2K9m3I6ODqbsvvKY/CWJHP/eRanZBFfUPYViHySpsOkwmjC65srq8f7ABRftVVjGvXTuu
ip8VteoWJ5pxa8eeu9N5mu9mAMhdJMzk3oT0tAp0at4hcGPhngZ3G09K3FeG3Z60bKdngvgWOm6q
p13bz+1pXMXhSe46YI2pFe/MqTJOC2rr5zBsrcMUm2StuACsYQMdQw76ltrLpBOzx+tuQqwfJIO4
bHthfIwoPrd9btcnHqdy4igPCWee56dVkPsrp9TTxs8USQijFzybuW1WcCcteKSF9PWbrYzhozEW
5pNdBMOtsJP2SdiyeDCmsD6YNOQxHJFEPpW2VNdG5M9HsM/wdi4tBFxYfLTndm0lt3mIMUfG/RCs
Esv3nosgcW4Bar2boGzVRwe3tyupS+LHKED2tDX+c6M6vj0cNTkvR6I1byMxPE1jOB0j11SHsoKk
LEYje9b5POxnwze2nnSQrs9aXlZAYNu46Lr9KO32YaSFexyiGKQry+1SsioF5hmACvplkfu3spTd
tIlBt70Vwkt/49hpic+jdJrbujHw0KJMfM4MQ34Sg8MMNlFEXppDaSKxqaatgJHEUteHOfESUQCJ
ephmk5Y8Q9JVlBHprJkYwwe/tWuwyMYQ/qoNhvRBG4Fx6UyifMbZp3+2BY8mJpJgiSt+G2paUZsK
Y2YW254nKw7PvdoM5CoKgnJncSRr5ZZ5C/yeOMTQRm3PxFqIjaileY4TV0YToVICxtzCZovmiVBM
2XMrRjol+4rPYkVqD4Tt3ck2AQBaaZqsbWK2PKH//rjpPHlVVVt90e/xvu/GTP+fIoP/5QjKZokH
KvuvscFzJlLl/NJ+hwv+8aY/kEFDmB9cvhcXOhtJCRDQwRr/GD8Zwv4AHdJnnOTYtk2MBvjfn9Cg
7XxgcM40GD0cNyuv/QsatK0PzKPQniCacdGgYA77F3T535g/We8EWGQMwc4RAdrVgOgNpG/fj58y
4eVN0QTku+Ysza19EEgkgGqgCsekb7Dpd8dW1GgDfjV8XjDHb4ajPxx5GU5/M/hySmE0zI6MXazD
dcFepeP2DzT6uznot9O19zTOH47xbsCdzmU+JcI3MOm2diPxrOM+3YmN3sZXdcw4gMzaX/mDfg+1
wk3jgqIpW6aXbFXhexqhmvhfaEOiVApQxryxJrT8TKTD5lcX8D2944dDvUN1J9rxMlUciggHFkV9
xuK5C8j9W8MSJwb+c7HJcKDcfnOH/3kLfX9R380sl3OEXwXOTWaL4JZ+L4Cq4ljOoW/FJ0FBmg1z
Tf0ggEhWqo3laTOWGAL0ptwwe6hOtZUUm0im6WlY9yUuJxkJc2XN7Ij5hLdxZ2vGCtidP/a0jBtL
DS7qc+TWlMlRcgk6Vu71XAbbUnUOdnw+polTcjmmwBONP9sUft3e67zPoyfP+9TFEiMbXGQkfrAy
VHc3D2WwjvPyJecReCl0G+6wXLawDMgm7El9ZKUdZDw8jvp1pALAMC8msGEcuxMPGX4pLSSoVGH4
bnlvYRaztbqlPAy+25x1BoY6bGloNAEy97m0PibSvC5VvK/GMj/6ScLQ30xz9akvoPhnwoBDa5dh
dTEkzRPDLqre0Z/WbmWO6wo6NAXpVSIGMoaDQlDvm97OGHoDkUEbb8qOVCcqZecAIGqjp4qp03WF
QSG7+Rr2xc6eOQtZRsvQNupXUYLXag4J8iYC43xLGnx5PKCmNfetPDHsbFy5PQBIBExONQ4zNNDN
SV/Xt2mACXuhj1VU3ddhDUs8oV/sSLIW9XmT98SqKwQSJt2Mrxq5oSq5oLTZ2yNhFOG47mPrJPK7
y8QjsSotgnXtdqcFYzLHUBetFwa83z1PxmYfJpm97kLoUTo4rVy0HlMYbbqyJzsATxhdYChuTbeO
aje9PWwyhIiByjBcM58C+kYKvPBo2At+1x0a14MqhC9+5ezM0DhJ5+ykkvFzJ9rnKVV7k4rEm03Y
kF5M1IySW+DyR3+M9q2tTzrp7c2yeMrN/DDK7KIR0WXVDri8qk3I3dzGYNyJSFaUSJvKrq+tWe64
64/ZZO3FiH897zqPmEmu6wzfzTq+oVoFZc/xPTYt6m5pzmu48Fwzcm5XPWXzqhzCOzHhZUeioCeS
dWTze7QVf/Z7clyjfsqW0QY/N+EWEcTPjgu4lxAsJuXsouBmpkrxPR4o4jtASw89T1YkV64Xlwf8
dT6aVZivqA3nta+y/GnOLWSI9cNkFJimmNgllfFA9zLnkXsZz5X5aEGi2iZe8uDxVZ3bY+5eOzKb
TqWynGE1L2CiyGciM0sob9fM8Zkr5tkdHkRkgnv2J4OJ/cqQsHVyh4AqyyuwhkeTxFMl13k7ka9U
uzkoGl6qM4u/6fYXsYjuCkW+KIDITVss3Gsh1eWstNpjtDqf+EZi7RzJ3Cnp8/M2xjGTIUFyW9vo
TrhQO5EylsVZeS5QjZSDOFS19kEy7ccMH72DKVV9lw6Nt55BDTa56s8GjIfW3RgyOFmCgdw67N+G
2fI/lTGErFXWuN26MAZYYGNwFZr0TgKpRF9WTAzG+JkamnQunH3wxijlxm3CK9Hhrtf5yXGYcY8s
zB4nHv+yNRlEp1E9bwbB7RpMej+NXIrAi7Obth8w8c+N5tBH8ytLH6HpuBc4s7zgomMgIdyDh+5W
8RjlnbzQTh2t7dInYbwJz5vJyUA9snLL686+IdeT24sATUgHSHCQQvUDGG1gzueyc6d1xma1qtGe
sZZNl0WdEKgSulSicWesVFfiBDwhoRmTTtOgMwhL83leZwSOHQrt3zpVA2OqfGhABNYT45bthI3m
eq6MtRmBNppVuZlB84Hr5bTWds28i3p+zQf5Cs99ckpnU7vTrhMzWQV2W6yVS/5dWyMIJHHdYDSx
Y2IfbSvDuOfrvWDVulVBeE/PqV47c/a/ahDyzj4Olf5fpJ3XjuNIk7aviAC9ORUpUVJ5310nRFt6
73n1/8PZ/bar2PxF7OzBYAbdwIQymSYy4jW2Yg7Pk+iftDR6NOXpVe4m2++7Z7NQ36NC2tcKhXCr
zs7UL6l9CbnbBYoTDPi8SNVBwq4vH6qbqY6f0j7ksojbtwZXRvD10VOvku+rcEDY7AnaFiV9Luuk
6xSYRc4PjK7icsRUaUp+IdP41HnGOTaUOz/z4JHyAtmpFXTCrihdo4RbBuUHyGuOr0+ZH0UVHkXW
fA19ReT0TH7UIuVeqc73Vetfi3GM3K8l3vMiezELqwEClL2AFzfwMALbJpY3ho4xno6fkQxzxpd/
B4p+5+vNXqoG7KHjY1L2Pd3cCSAAXVIrkK49/psS6D4eFadBFaUa4WJpAVrBep2aO61NXqc20m2a
0sfUVxDh8vw7eBo8bnIJ+aQMi8lpbxmKS6vxFFFKTArJzufLrUYsiIrvDUqWP7SwwKtQ3Ztlfcrp
8OzRE3RjGlEtFUGlmb6FKGYnVS/yyhkn6qEwoCvke8rGPxg1Lc9SdCxpBsVOrNaQH2kKtE4RFC4c
i5I2GHeB6iMJ3TGO+xBxl+ApSeqjjHB1auVonwOH2I2D/NKk+VsZIQeMHJVcevtwVO8CMboF7nE0
VP9r4hnH1pOfla7+Ug5oZeaocSGGo1Nuzf0SLjk+fdS9Otm/8aICp+gZO2vJPzpZudUjudrzDkX1
N6JpJMiGbyfc2jjSZepe0LW7OMxrumectGg0Q53ppJ7qsiwV5wIlVjCwvf/WB17Ah06yF0Al0sET
Ivlu0h4oXjhIZVIjqnq7G71rqzK/58YvPuWvQYiu41p/ShPZCfw+rHaWmYCM9YsmsEe1E85Jk57j
LroF2nFlTFDL6ubeCjEJHTI78bMzV9c+FIQb8ADHCGVQodSFXS8UxUHsrFshAx1ZyU9WFoFRGuU7
qoBIbk6zDlCzI8nYl2rkFNR5lHCyx0Rtfje58CWUS45KwTEANXZ6cc+hhgFQSWLijeFhsiR6FxyC
4A9eLAuWapWk+xBxrsCrkIwMO7S16W/B7R/bozCl400mVt7DYERUgSdZQC4qKIpTYY3Wwez6wRla
chZZNINdkKvqTgYnVA3jG7fXNx8tbMB0z5wnMOuT5KDFheTgKochjtdhIRgKOGR6433bwYqQ9Bzc
VNocSiXsnuD+HGsre/Nk7etIX3CnCNNtH+ivucVdGqBPVMqTejAz0zjKST+5ZiMHjpHTqqLUelYV
K3U13x/3o8/zOzQ1ClwBzENjbhMLCmT4MEkdpZvIk/v+vWmsL7XZ/OwpJx3pF9zmivksaB07daJ1
JxfqSTHHpzAx342i80BRDZajyqlOxpsxnLgoHQF+ZGmKh1waMeiJNCxjVOMBuBQKYmUJ+EfszoVS
YoWkYVcjBRG+j6GMUKxvcGx68z5XYPp6uHuPNWWRrgp+mFN+raVqbme1hwkRGtC7XvK8nVGh1RWN
DRTOyc93pkEWYWRnUw++9jgUPHpTUjbnvhorRwmj/Kps4vzLqGsoAPS9fht1HdpUEYU+G6Bad2jB
zHwd6V8AzcI0JlfBhpvoFe7ApVDCqq4DLUj2U5de6Ub3yr9dJYjUfVqRpULT6r6F8y3iV51yUPLi
pVX9EbYLxf4qBdSEVYwzJRr250pduRifxG5aRvWZ4yTYA0JDRTNE2KMahNoZW+mlDkMA5/T96OWr
xUMqoaYb6VaGRSSojwGwy24YzMIuOy13jaiVkXuQ6C42ibGvG6T3qS+VTq3jEARC63emQVgbRraB
6McxxbhcQlx8+uLz/LhNhzB+GFN4xSKMG7udkuYcyWHs5AXM9HBkrlM1Yy+nHuQ/wUKsnw4smYOP
GUMAJMbyKYobIAB3fUJ6hQIRxiYz87nvw2/AHQ6yUBwFA6/4UR94UYmV0zURXCIB4xyQOEnvwR6n
yHkIVE19Dg1xThIsHykNEwh6NqkuL7/uS62GZMjJiCdSkXBKFzTeOKr3fhjAk8WuFmAJH3vK33sL
9dpMGtkyOmZqRvotSHjbmGrttl31mulJdvSoADtCMx3ipj7NtX67b73XhFKgZozHwkcv1NKiYxX0
P/RW2OtUXSnBhSmycybyQ4J2DqTg0VP0l6HENKBPrkGZnFK1e8Kd4ihZhVslJg1IQ3rwePHEwfSu
j/gAS4PwO0jJWEb/Hh0ALmOvfJ0ACorJXDVFTjzTYzwn6p9+oz7FhfZEAyu0Y52LacpU7l8jvEmj
4KGiiBwE6SEs9Qet0a4bKux2qGaHaSxv4cBft6p0hwoyAMOgdrGhdBUxuzE6KoA6+ElT0Q9TiSDU
qN+VdCjqIN5XjfE7GGama+A7Zlv8jMzSOMQVdIS+eBgmnsIh/bjWA0QiyzyEJAgcwb2hV/eGCEe9
R7G4yL7xuMtxS7FQSldl69Dn5U0QZvTRy5j6oCh+4crddzS+sJ2CE1FprhygKj/ID4mEu3fQ8GeN
tVfhAtK4/z5aMZSgBA0Aemj3YRBS7gQJ4SSl/0iKwttNHd9b33sao76961I47X0HCDQ4ciCSXCIJ
m06kgRWGO3mfzJjeoHUjfSDfhM3W+7jGKZqb8COQAqOHipVxYGlvAXinlOSrKKruLOW4vQpaKBwQ
eH326jjb6ULDo3R6FBH+7pC5opJ5axi9ghAesEYdS+JSvxmGWr+uhxCpqvQ5GrwfgPt+6pZv7owg
ui8q7brwZCTstRNl2bsMGjwFV6j5xkuTDC+TB4TFn/2lLMF7SxGnTlTqunqesQn8OeeZH6RTVX/V
u2BW48Vqqx29k2nEIAG0Y9pUjj50dyKemP2oKxX2O/lAt4kuWzico84CdCA312qXzia9t5KCrGKm
f0tEfXZY0b7z3voG9/uOdhUwGHgPeYUTeVtdeeWXFLJLCRSjowVrhLz461tZeB5hidCAuvJU5ZTV
MhtOpv3+pGMales+hbtQupe16TqOW7efGmUHE3ifjcglSBEqW/5V0VloO0B/SLL7xjpPJBRaq+wM
2lFB9VNKlGfMeUl1OtCyoYMQgtsoNyo5kaBEDj1hdUIqqEmdQO+odYiOGoIyMuIraiJOXX5PdOQJ
BoxuFGoZKtDrtLyrSvoQk2XYJWYyQdzZQt7tKl6DGYAbK/jihXD6yR8MlA+6qfwZD81jrkx7+rYv
RkKJKcsdMfoZZ2T8IhKaaE1CHTogvX3oLByLTLxFM/MUSBYi8jknPG/uLPAfy/yXT3kd7PNNHw2H
LOe6EKu7OJoLkEhi1iCH+s7l7eFo+k8uc7uuvjcMzm4llr2P2EBrvGsSeDIz2dOGOVdafMqCZDeC
JxjR8tFE1daBcM8P5Z2YmsfAQpBhEJ06+E1Nd4/K/xFRKpD3Yvdbiccz4CDUNgMFrFC9K+tmL3uq
XdPpCgYS4uFUxtxQQ+J6rbjrav1KQbfc04ozi+uHUMinHFMQOUKXuv4BlMsNvcmN6uAW2Zn3QgNo
kBSPMVImwsw2MdtvIq8yruwdji9yydrLHwpBQ6IwBtBDnuZ3PcsrQ14Je4XmVZzUI6SImh+j0LfH
GkqVTi0vND8A+BXyYg8EwQ7C8DWxplPlY6Orx3YsJM7EayJJH+KAryFK+z6Qb4rmSB8CJICMmhEG
6FXllOWb6fnvXZ25QNbhF6QHUWn3qqA6WvktkgdbQQMBgOxOivEg1MDZm+V9YZ5Nv3NMZC55pu1y
vWKGSAvjtzgsHbkP901mOSZzSGV7p+upo/a/ZUD+5vAjLSe7S+/yQXnhdbbvE/+2kToKUDWmux2Y
mvQmqDAcTX/2WXyaRtNRWtUZzPbRo2IZTj8NpXb8Drfy9rdWv5CToENQOaYh3tMSvJWZGwukzWQ8
x2P0GFfBm5fnKOxk6nVcoHiAQGfQwYpQw8d6jI5h3LIRBEuyk0TPsHaZeL/gzAAGVRJ5JUKlkGLr
oR10ykMxwh5ghYObKm31Y++J0Y3aoZknj+joNxIS+qAXevRhyJEDCbMSPWy/8Sq+iUPaP2kCv3DK
e7Sd4/qhLgs8EDXreupE71atg2AfNH7mqK1wm2ckI40X37WBeJaT7L2QjPyoh8jvR55/TCwTTdKu
vTLC3LrJfTgZcRKSbUzmfRbngJHIPkaBnC7hDhqL6a0c+wxBlq67H0M/eRbmXAW6Q46rRyq6ddYp
HJqicTP6aO+nnqdjCDaMP/R6DJ2ON2VTi9hxaOKDloTNoQjU3zJdO1y3mlOSqsJ+4GHkDMXY/iRx
FfbAddWTaHbnsPLlw+Xi999NC8r7dGTg6mmaqS2dKuIqxYKlzwNYZNPNhHqFOg3FRtdibkp8box8
iqEsCIEBM6oaUhG4iVFcjQWwOG6ZSXQbuoHkXTvJC10Klc7lkdGH+jsqpFjooqYoY6zzuR2TDlrn
z0YNKKUfez+0A86cLavBf1QpF0OjM6IhmDqj26Wl3tvkURvjlg5djOj3nBAOJbHiqLj9dXIG59Nv
zORK/wdhfcrJClACFVjQYlDyWMaiWgCKtTCHtdPH7JBzj2N6N1vKCr8rN9oQm1pZH58Czt2hD00t
TMIyKYfy6ooGOj7mcararTGtfKhPIRYdO30URq2ICIE3zIHH7aFrbn2qFxx9h+pRPBpOxYMP6btN
uujmdC5adnTUy2JoCV1XWCbP3SbrsTtXV9xah+FmvDI21uRSMGduNH0a66J/R7890rz5+/HINnCp
LggZmLjnStBX9trv3MEQ2o36DeL0PI7FMv0YdrkD+w5kWwefx7WogmqDvovxEajuJyW3zeormcz/
UiZuOU5lwUqXlMQrzYpx9mdrh6LzLnLUU4/JcXTemtONFbpUtgEckhudIgQkg3eVpR77djpePkm2
Iix4vv3YGZEBHcotjGMAOC2jVH45wto58ukDzT/hwzYr0rxIK5EQozsctEPtVt+lB32HDPTBcuQN
6ZK/O7qfFqGyOETIB/SqpULgIortW9aXTGwcrzMcgBlbDeuVo//TuBbHh1DEfT1SL3ejE7A9N3Xb
g3GmNbXxhbb2lbI4Q9pA4HUWEyf7QvcRZ28nw3d8Um/MyLHwlG5PlatYr1trb2smF+eHn5W+KhSs
vUaFu4+2Q0zJsEdBdwiTDfGB1UUIq3em/M7YisWOmmJNDVs1CF1FuBNT3ozhv1qDyBrAqYLWZeiL
s0mXNLC+ZD6u6urjTt1TO7XlJxTA7e7Fd7ZUoVbH8yfazIv+uOIVJWgm2Ys49aVHnRZbSNHm8qZa
/TgfIixmLAb57gkh41EMCdnfDv26qb3VrWRfTOPL5VjK6nCgvM2oGIvu1GIB+oE4mhNvXLfty+w7
VcLQDdTyoAL40ifUbFIzCADz68ciL3+BqfhWI3aftzktAVVod0bOwyIV82d0Q2R09ftfQRe/Udxz
FdKXsbd+CIb0BVTnUxPNDgyU4yy1u4ly/67MBzpUvD8HzXJ5s3fQXmPM45M5Ke2b2rk80vWjCqlh
bM0QfCRv/PzhQlXjOQk61UVLyjbPug3lTLAl13Krc5XbWwmItPoZP8RbHCFNT2ctU1OOxsIWx910
PVsY2XkJKkS5KbW98D7eYZdli8doS9toc6yLr2p42QBRj7HW+wqvQztyup38bLn5oQLQfVdvHWPr
q+jP3C7Ok16jN6lmeejSTXdkGyLEXkW3ydj1h9HJ9ogV0t0cNvbJWv6FoKyFWBo6AGhnfP6g3GyV
lvpMcF8/auZ5CqojwiCnjWUzT9UyBYG2CT1UQphAX0pzKJ2odwizzadLdSrPQOOdrNjHkmPejY68
K+wW7y07NtBx3W2dNUuDlX/SkQ/BpcVhM0XeiHR2HLoG+oRALKqrUZuanWQB+1Ym9b1MkwEriuB7
NVKWFLT2rfXSpyIa7yHK46gTgrhMf+iRALvO38qVVudf1kSYtngXmkvEmsXjHtIER0cDg/MEy+DY
YVCovkEIzXcUXffjUfOOnX/eQnatpr8woXhpzl9FWiq3qo2PaVBa8eXtpNuFx5ITH5vq6/qa7NAO
na3rcm15KyjBm/IsVAGJ6fNKK2MkjPOIeLJ8MwIr0Zp+v7HM5lzsr2X2IYT8OYQy+GWcRuyg0e4c
cZ9gbM5BMdiSLV43buIqz//HgIvkMGkqXW17xiQ+NE71rNv1rwBD1B2K1M/yLjykW9fa6nL5MMJ5
kj+kipVCzTuUCEjZbhdnwU08DTc1AgeXB7YVZv77j2EQjOx8HY8vHaMx8Q5tsZ3g/7ocY30BfhjL
4mzX9G4cNXhfbvg6OJQJYf3zteov2sOwhxHhgk3YiLjUcPqvo4D3s2TqmgRCdJHlSBWUZTkqQzdV
BhHnwvE7zCr4zX1Kp8t7zCMFLZGOrsgA0UFIBFtAj7wv833aYkKca3dzEZu+PXVvCaagjvIOCgW1
PO6o0B6ksUMIQXjKIgxCNJnaaRynduhrTyXYsK7IrsfUdGQ9+1Wq+cNgxl9gNaAkG8CXm6mkcntf
euZ7CaxCV7qnDiMMa/gG6vMZxiBed5UTFene9IcrHWA/zXvHCHVb6/T59Lohid8PVbwfm/hWGkWE
IVqc25VdBawvHujD98apaSRXiHUnV0QIuuU1UJFD33lHPStsxahA602O1Pyu9RRDnkk/A0j/PmjQ
lfuc1l6xLzsR9u10UmZnixG9jyjO7LmLGnSVM0kkLJEFyGl0qZbtZ1C5NpivQOepv+aRLYZYXwwY
pzR0+/w8OoeqdQe78aua4z0ep2CzNJjggbnvM+tnDaVvDLpz3ShYj6D+MfZuKYkzEbqkWV51iBKX
thKXlKmLJ02VviiCtZ/Z72U2PfWlagvmeBcYiO728U0dCCcDmBtaHdivxtmtbCVPJXIVaKjtEvrU
SVIdlai4ShrtoMnl0QdOSbm+orpsiI8wOH4r42iAtOSK6rMaTIrSPlK/7G5yNf4JLgvtXYHk3+x7
WxoAaGDKsCsDC/mBqLUQ0BceI4hAFMaf8Ph7Dyc6MfnUQQmQhKfL63x1985KZTwWNBxXF4kLQFqr
TyWSUAo4J7WWv5p58ztXjQ1JvqVP4H/vpj9xFglLgwCHH2qYFvU2jTLGmO5ehcOBlq2NCl10aI4y
aKSrbq8exCMlb0DXvzevsdVrZaaziiDT6fAujqoy81UdPuT8I+hlObD36FrHu+AQ8vITnRzQU7Tb
enKuBaXViNiASqsStc/P5yPXXNXXah+6EvAaFbi55e8vf8PV7FOVVHJsPiBKootxTWjq6CUccrdy
aHs7yaFIHiy72aMchEneKaw3DsfVIX2ItziN80qNK6kinpmhTqcAhFS2xJo3x7RYmJaZ91XpMW29
3e8lB5LpL3CHB/kAi93J3y7P4FrO+XECF6szByFhQMFiQEAui6e8C+0KaJKqXUuyvzF5a88U3L1R
2MI2T9eWMPl4KC3aVhMppkYduBS+ASrFwrbad3iRbGTs0uqXUvGBMCU0qJVl1d6rZA8xVoLNs8i9
SQvk1oC973h3tHQPtNvpM2xUjebJWmZWWAn9J+ayhiiVkpK3rUiJpQ8cOcW1rzwbkPnG+GXKgz2y
Ghuj3BjksoZYTo3lGRmD7OAgZVg3Sf1mOrAWg/wD+bNZzvuvqsoQ5ErblANOpsfRrupj9lzbpR27
As8vGudfcydzt1bl6tf7GHSRo2ahFKSeT1BwKVDbW1stbbBEDhoOTo86YOWQcsjHzZf02qUA4BNp
H2nWztEX50kBixKIvsKExofsJO+nY3FVQTx+ax0MdV/q+2Bv9bstesXaxvgYdXGqIC3SQjeQmWLq
zkFWvqBjf57T1iLYemPOE7dcomhLG7pBJ0tSlhcB+M5MjmSTXLw2wEcoeWp3rf4SWv6xLcKvst/e
qEpxAGV2m4rScczr95nHcfnQkedXzN+/QkUolf4M19LiZrCm3jLTUKdcnPOKpzUe/BAi0Gd2zHWk
X2P47kj72PGd6Cp6UPaVDRcb9a/Lv2Lt6DO4mf7zI+aF/yF9l9FX7prMILOOSeE6R8Pvdcq5FM1+
l4/S1szPY7o05sXSykA9Fo3EmMdz8CzvpWO30/bAcg7zQxJe8cZhu/qg/zi8xaIC+5AoQKf40q53
A2vyOX3gUDrl191ZPGS8mEUndYRNqtBqvvMx7uL6StDo6cOCuGBZ5wfLbtwLu+yQ/qqucdk4YTqS
2iSQMBQAbdjKa+yQenijc/njrvGV5I8/Y3GxqWPi69HcdoxOCMw6ytE8AS3liZsetvIcaX4QXfq0
iwdTXBYgcRNitRqQObu6jqkT6PekBigxAo0RbCCPJwaMgoJDux59p802wtox/WG8/1g1fVjNqqKn
9M3m3wBBCgVVWzQ3MtnVCBqC7hoCmKR0i1Fara77Q8zRkYfGSU+tF01QN0KsHr9/QmiLIhQE5jqB
WsvxK4H2CRCAAIA6P9MuL47VMDqgJ1IRdEL/OZ4+zFWLQltWgPFzRd5IavjDEN48JdnagFtRFncY
+pd9qtdEmYmIul26Q301N1pGB84Gsp5oA+2U+2Jr4a8uxg+DW5ytkOR8MRkIW33R0YO5rR+NL/91
dWrv0rvyMNntCegVylHH4IW32uWpXV0ks/WThAQC9+di90+9lEsDPQXXl1Eu44mhDq+XI6zmx2i4
/k+Ixc426xx4qDGHENu9lBrSdRim59xsHkV/OtZmZsOHup67dVITwEfKeetIVqc+bvyOraEu9kNj
RXVSWvyO+fuiawpNSDv6e8QErjtqADaS0oW7VR9cXVQGUqpQd+FjLtENRiWbrWIGkSvl6p3X5N/0
yk8pO43u5dGtD+5PnMXtEQqlQBUyitwCu2OxHe1eUjc2yPpQTE1XNJ339/I5EKlJWrQQXMC3hkwa
OhV2JUe/xMB8+Tdj+RNoHuuH7R7rWmUW85yZQKHHgOunubscYXUoJlUEjRkTpeVjo4fw4yF3H7mq
1mDRlO7LtnhqwDdfDrO+9CHgGpJqaiZesJ9H0qnoKHRaFlGzaK+taFDs0vcfmi4H1/imNIgFeiiN
lThfIRQF+N/fyybw58u/4p/m9/K6M3GekFAPV5DTX/yKytQmtUoS1oahTVdhh7Jpb/WWDazR2rUp
/prlKASnVkoGHKw6J8kEOs5YK4FC/4Z8Dxd/qbgp2O29hWUYwNlHodIc+EFPzPCPqRYc9Hbv5c47
1EXyW5S79wzCFJep2No5rChBll/6Rs2ckYUDicXUFbik0ouQ1en+8mDX9sHsDYPtI0PmGfR5xhvK
JnFbFRFoovjoCakDUGRjPv9+NaIhCvzK0jRlLSX3IwEhLRbPCNNlhxR3A78To0Ik6/aFVQOBbX3Z
LrotT8v5M33+jMSVaGvxCli5z+sMtAs6KJGrVf5t24Mb7NtnoaK/JA/iy1RnPy9P5d+b5FO85eUu
eaYQl20TuU2Vf0HOBgJ78bOohI374e8vRhgFBwa8nFZuoDacslGousjV5XLctWb1ikDP8fJQVqeO
HUCDV105ujodenErDAgHeyIITvSb+uYQtWjYhFx60sZzaTUacjJ0oPSVXR82WVuNCPq4cdA8sCmE
2tspI/pDLcTXYNxYjquf6UO0xfWaGpNBLY9ovQ4kRLWw5ZXPJLfnfzGFH8Isbk8xESo4OqwGEZ2c
thNxqvwq86+G19eA//zlaPN19dda/59ooIc/b2NrkiF8wnd0Yy9x5OHUiLx+vBNg5MtxLk8e3cpF
nMaQB8uaP5WnHXpJ2ukaaOhoY4mvjoY7gHYoYsHGEl/Qe8BgK5yUXL0F5q2bLrvBRk3xJ1zUrdNp
K9b89x8uz0gUIELHIrc0hLxQwYsb2nWf2F60cYeuPBzZuB9GNW+DD5H6USg8rWdUJp32HUQYw+4H
4ZXm78nS0IBQ1fHZIq2jc+Fbj1GsvJe1chSBpUdVBEPLO1LLbPZ9NR3AGKLJM6RIVE3GTwp2GgJv
AoScWfXx8hdfnx/0VDi/dY3q3+dfbWqcNyjCRG6Zo5GdjLzqUw8FAAF9jAzq9uVoq+sLp7L/RJM/
R5u8pFDTYCKaWu4RDMptq22OEroLG8NaPUU/BFq8Iqy4HQWA+BGew8N930bvUl1sfPDVsdDLpzWA
SwMI689j8S0PifIa9XUvfNMy8I+U1LtwC7O1enjiRYherKjKWM5/jmKNCkpcqUKUTnbq6oeam3bT
xk4ZX4vqtDFrS99Zmj2s4Q/RFodnTqF0RF2O9Dw+JCfpUNwr1/UN7U3cqmnail9QInzIn8ZjZmvO
5aWxuhA/hF5MJ6rKUYQpceTKZW53GvqW8FnLQfyaCflGqNWM5U+ov0x+ZG9A2pdQpYeDdf3DRPXD
ROnfwHMU3b5CUTaW/T+F7L/O7w8RF7ss14ze9Cu+YuDp36chr66K0gvOptF866xJm2ULhFkDARUY
zxKQmlBvjAA/0lkFmK5ifDfVxmvQ93yJqn8W+jIEbpaZTiIGYMS96HuNKtOh5+PtItG4ztVmsvGm
uO9r6adewceK5p5qIqrcvAiz0uzc2AyrX8+iFikySvOvXpkux0qmwq5xh7H+jWRNjhV9/N5G+XWa
GfXh8lJZ3XkWjU9gJngBmYvZlBAuLLLEY3PHHZ4b4de8M76k3RY+YuUMwTYFsSuZQCCaFitSj+Ch
SlBWaIf8ymgea2O0sRBXNrcpaopp0HLBcXvZw22byfAUZJjdCo6cjnIjvXIU1yDePVt1u/9fz9qn
YIu9jWyoJw2g0916QrrHKFBtiaTiazYI/sb3WR8WCAyeOypvg/n7fbgJC8kokedhMfT+TSNCx4da
OEWg3Cb/ZCqpe3lc/0C7FpuLfhx9K10B28Z/fA6nhS27IDB4veomeA0EKW1VQelXr+zGVF0xl3CW
4BFBKRPVzT6IN6p+K2vfhKMraqxGXFaWR3TNo8CPVD921b774vcw04PsxpJuQlF8vDzU1YmlSmrR
j8aGcdn96FUJWQBf4OWKHN8h51DZaxbe8BLWwSn6B93wv4cimSbNJIWeJyUrSo6f5zaojCotS2vO
T2C0mbKt4uGdQSG/PLCVHU0YFRaPRHefysDnMEqlNwYIxditauhYWS9+m4YaERMh2bjh1gNBi6dB
hkXu8u3vmw0cf3RsqHRcAeR4qnHxqb32x+XhrJ4cvHboVFnweJZtfR7KUTyVRBFz/72w4kNY50+X
Q6yv+g8x5lX5YZMlvtorSBTHrozndYxhHnYJz0OL4YxfTT9MNYNlU0L6q707uP2/LkdfXYiAoOmq
4jfFyfU5uIi4rIpYagzvFDkiT8b/CF8nfEAxn+OgEbDOVL5dDrk+p39Czn//YbwV6v0ovEYx+giz
D0SMHlaZB2//JgiVMJQK0cRbVtZJ2iUKM3itmVOKotCszzOE8vPlIPNi/uu8Isv6TxD580jUnrtA
j9OYxDE59oqEFhJ62tWU3UlDi0zvsM/hLArjsBF3bQYRwBM5OSxe40tc3NiFVCysPHZpj+wFa7yT
pHgDQbC2veaD6R8hwdkj5vPQArGtBaOEHF+EdcCTGEqlohuvUin/t2vP/1cnce3QBZxjIVuomBDz
5l/yYTmgJ+8lRlXGLhKzjjiZO8UDDdchcyZtnRkr6SK1sz+hFjtNsqymm2RCIY4AoQpiOGZHtlf0
e1xt9kbaqM7sVXR5kax9rI9BFzMpqC0yRSlBTTDDKnI/U7VxbW1FWOQDNXSFESoDexh5F2TYd2W5
1aj6pxG+XOofR7E413Vu3awNiZHmumcPunpq0E5s8/DrKOpHEJnvajkd2rHcYzL8YImxshtkLDSw
Cbg8nWsHFgUvRaXzgrMvDniflsuUDB64iIITOUiAXpvRuBP1+E2Bd9yKs6+w0uj7yyHX9sLHkPP8
f1ihRSEohjAvmzhB2OnVE26KdiPr3gqx2ASNJ6iAayumV+2O3YjBjAzAPj/+3wayWP9+MXqwvBmI
oWK52cJL6U2nHX5cjrK+HP98ocWC95MUrqJKlDxHLxBLu1r/N7OFb6JGy4b7f5mnlVmUNCWq4G4y
3UMN3yPctvPDamO2Vjr3lNrBbHEtUmhEl/Lzd+cIrKGIdqQYegVtR3aMvv7CH+2tsDyZjfYsNaOD
btAPMRVRnwr8jcrk6qLAv4tmDs+xv9obQT0pcSS0nMGqhDtR7oQtcntltdXMWT2BFchQEk5dPGAW
i0/L8bXQmp5jURAwLOi0710dzjYUmI/EAcWQEehsbh3V2bHXiM6KHN8b1Zjswlh6o0lyNarSbacJ
G/O/NnyNj6uQRpr0xhfrCP2VFmCxxM8ykYQRzecky18zrAcvL9e10fNyA7lJI5d8fDH6QI57TLvU
2G3Clzw8C1GxF+pfyOJvFM/XtsXHOIvNJzT4VJiCRmZslcMuKpGJx3Vyqy27wq7EtQ0pZW4smt40
ID4vWqtOq8lCBxNcVYFbk2jdN/kAsRKN9WbykbgqojN2aDe9Gh8ajIBEeTgj+qrhRIuxjoXMP/5A
w7+4A8H6yihNK7Suls2rTC6muEi92KUr77ZK7TYopl7+jCswIwauySLe9hAJMb37PHAtxBDNj3ir
zl1wLAmccT+cfGsv7IM3E6glZsqCg47MYasUunpOfIy8uH8xssz1fi6ZRCfxNTt0R3XXwoc3r7bB
VKuLiAoi33bGryqLr+t1IfZJGAe5MmjOKp1cX6ucyxO5FkLXZXEW5eZRsLxgwzRrIyTPYtfy7oLq
LUk3roe18jqLk8chFVeFWujiJZpOo4eTcsy+bocD6EAJvbrxW+KbrhpGSGtqPYI6QsWjILRzWtwo
knmvgQhJY0iq+qDEVeFUhaUcyjr6ycl9LYrNiSM6sM10wuMmqa4GiHkb7821vOPjr17k+n02yUUa
8mpJOirE/btfCbu5WzRN/EOj/fJHWDv7ZkiQBLUXffRlSVocQglXJz5CjVAJXOldVL96W8z/1S89
0/uAOc/2v4v7rSz6eJIKcvzWoM9Rp+WXTkDa6fJI5v/JMnFkIDP9dEZ7Lk9xI8usVpjvai4zW8Cg
rlG+S7O0TNfaAsycsNX3/lYLZ31kf4IudmQ94QunYSI1867QqPtaNK+XR7WaD38c1mLuWr/mYa4S
QUDSF9mEs+Lkbh850Mot1wddl9mb58zGqJbIuqjHMks2mErx3Ce74Vq107N/nokTZNnyjhzI2cSO
zQfKhc+3fEf3Kr43ekfMWfCjf8zg8zwatuFm++IGl0O0U51/M7O4AYicECZ1x8URhzFGImDqxj3p
mBiVH9DtNYHC7iwwqhIP6gO6gBtrdC0FAOT9PyHnif+Q4MtFrBW6XLNGa+3YqK0ChTRz1aR6LLXG
3zhIVkjS5ozi+H+knWdv5FiStf/KoL9zlt4AOwO8JNMpM+WrStIXQlWloveev34f1jiJSmS+vYsG
uqGWibwubtyIE+dAUS3r6hzBfrTWjFGpTjFhXb0CEArbMtyN63ZDmAksVJOOxOblOikPwsU+/lNe
xUIo1pg76ng6La7Idu4JgAY73qDxAfv3j7A+okV3wXWd2KUW/bHklKApIqu/MGKQ7FfraOC9G9xF
5qOZXkoYnBjFBwOLwx3LeUlBmnA1rdcQkTuxeaR+d2GVThuxyOijLzfHFB8XKYI9NUh9kbMGBbP5
NQ8OnvF8fqefuFEs5ogSqsJNS7r0owkh0S2l82hKJM0CX2ImPRSmTHuIKdTOoAh7LrIL+/zU0ry3
uAhB46gz1CgjBA3SiSSzYaZu5l9EXp6aOkikKKcSuXN9L/b3ICSFGQcWr0xD/VpGQQ3rACRj1MXX
5yfw5HDQNiFot3QaNBc+2NM6RB9rP9lQbf+CrPkvmRT6eRMnPAMlMF2WKAdQp1qiSKN6apGnjRLa
rH5GBk8EFI+y73STXViZ+aMu3Kw1P2jnfiRWaBkgR1ok+6iEJxtJovsyF7vJFoe+3qd565Qx7NOW
lMyUzC3No/T0XNjsnycS5mfRwDHwyjI/bXYKlH1eVExk1SHvpmhOYAwXXj+fJxITtLLwD0EN//m4
2Udh0vPKjJONSJ7IjSvLZWJfktJ8sAx5dX7RPm/Aj7bm4b5z5/Dl5OjtMZnBED0FVXWftqqOnmj2
px+o2KElH9QAQZT06aYSxLYcJlQSrXBcSUJwJ2TaE8iyS1Dmk+PBlaoqK8QaLfY5rYsmwqp9Qhv0
CE+I1x0gkvw1RIp6YR+cXCTOExUcAiPiwo8TNyR+M3QohOL0aBbOIWi1m9L81YrWc6Nb9+dX6bP7
Y/Y4u9Jc+1XZ+x+NSdZcYDNhlwTfscvlDKrnytqpagNlIHAS0fB+nDd4otDCa4MqDp5pJjRYPo2z
Brbr2p/g7DIKpCAsCmF13sKujCiAPUg6Dit0rSa4VctyH+iwap7/AKfWUQUtrc+1FnqNFtPbAcjq
ulBJNhNyWUF2K8A3IOTZhUU8ZWW+e5F2N1TYhxZWyPEIrRWF6cbqb4Pkl4pWrP/ni4nUHWjiBd0I
/PcTX1/eqMYkw+NOA3l1PQkSYYxyrIX+4fyEnXhZc/cauCQZnJT4qTYwyEmVa2kPtSgK6XaTKYi9
az5SkdETKmnruqqdDIKlUa0PUP0gkkgCwr3wGeZw4r1rNjWRt9GchjNAqHL+Pu5ThDvh5VVBg8kv
8EZP68nN3PAFeQdIqAWnXwOLtdMH4xWFiD9P6ffbOPEBKcgZ3rlMzY1JJUV+hNahWak/klL5MsIi
dH6Av+PNTwPUeYuDGZ//vXTNZjWmOYrSRL8Fpf00vlZCZZt72Ze6GX+MXYI27HBnBTXSKCNtwGn+
kKL37WXk/WFbTdFLQRmzJ1/tw0uA2PMjbOGJneWC5yZSuqYV42DFdbgtRutOUup1kSMRWQhjSQIM
EdGkJ7rXy+QR/4N+SQy3dzbenh/k8lDM88gLlFlEZ+Rzn58vpyDBBZAFUjlsoFV4kJT0xoeB7ryZ
5UW6NLO4eTrk6mkYIj3j0/WFyvzPNh2ezpv49PJc2piH+u52y7q6G0AxRBvF7mloQ82ldjyXVMku
d7u38OZPP8iWBudb451Bvxyl2E8wqGFw7qNrLPjaZsbHILUbp9/7knNhjMu7YWlycebGWg8UD91b
WvcGmGFKZ65qCatqxfm3ze/aa7TKjn6NQsDFt+Cn59k/bLNLqN0aM2Ti43BpNiDgUwFKkJgyEoc3
qLbOXM+Vsi1kvI5/G6Aei86ZO26Fn+fHfXqX/se0/NE03MXVpFsmuzSjxpYI6wDl9DHX1+fNEHbx
h5ZHXuH9BxCZeJOszEdDCdqW5CzBXfV5X1R2WBkIiNO552RJ9lxo1Tch8ORdXbXCsYylfFu2WoOS
UEuDZCAH6ibKtWArZzTuimHyhdRcD3EFPYe+aT7nYr9WBXNX5bDHSkG862mMiEPYSOrsoFcSMkBB
+dYMqJVXfYKwLvK41/Cbq4cIUja78D3F6bqmPKSTMdmxBU92qYjppu4TOqDpyIi7nWrUmi0aNK/l
Pa1BvEO7Va2Nr6qUHwAV5LbsjW+VaCVOFba3OO/QzmN+Op65lis0KeGybbIjWC40o6d+tCsz/BHH
0hdS9J0rwCK8yv1hXHm9+YbUGfRXaZysqBQJrpX0r5NZPGqd4CRaglRC7aHTqKLSBmb+kFE5seVc
Uldjj2ZIp1fPQ5f96CeRgqjSPqXBczb7w1zu7EJCsiVAtXOdT7mPVIXVuFPZIegiVJGb1eikaG18
Ddf/U1P1HtrM0w8qJfelWCDEIKH34OuluOLyLNwkEZDsaD27Cj0NRQsocoZZPytVBPRakAp1Q6Bp
6MoMpW2CVnN47wDatwpl5XtmuhM9Go7Pb7Plm+b3QSJKINlrUr1ahq1hA39UzpYhLT6zZDbbfq2v
EZ3bnDdz8tBQ1p/jEMpXyzjSrFLuDJpiNkMiHeW6hKidhnn10qE56drxCfAtGnSpLAH1Bpebb8oA
SoCHv4Rp8asJoQo8P5Rl/P17xt7ZWJz/LvflWu8A4yRegPz4ZhKNlVL8EtMLd8ipKaNiTw6KGO7z
g8ICZaco6HdvrPRZ8L7E6XOcfjk/lFNR0zsTSwaKfhpTmKRZfOTMkb+oD3mV/dLK5KucCwc5hOI9
bYoLO+GSzYVXKyQBlzBvOCOp0ZbrNp5Rf/dq6Sim5TZUrLVYpNvzw7wwk0tCW8lqPQUlRopOYJ0V
75HHtUPT+YV9ceo6BA05p+lnZP9yi0tqM46o9JCEbYcnMSac1wWtRwEctrm4v8lK8xJY/VOD37wV
35tcXPpQYpGcmk9VH8sqspqygqutKAXX0YtFPtiOVAiRBqOEcr2Eb6uHCdMSHhEUvrCoJ+/j959k
npx34Qcq3mrmIV0AA4d5lUR29yDZ/pV2PcJQDPHei76eqdsuRT3yqSvyvdl5s70zK2RVUyAhzwT8
pm2ZdvqV6hh7aZ9XDlLxewTNDtCFpU9oCsGbUMRuBaFA4V7kmTzlRt9/kMXrX5Vkr9fn8Q8/EsH2
jgMEjM+Ql8OYhA6WmyV2h/wMkVHjJC/J23Qhcv6d4V/GCu/sL8lfQ5DMqhEyEZXbrzLoumqb7sD8
CzNzy81obCx0PreVY7lTb9dXxq64y5xLGfqTJ0CXFQNgLpnzZVFy6P2RBy/VN61vQyfJslVnouJG
VTm0ZSlPnLpo/As77+TZNnWVxx/sqZ/Si2YWlYGegjSK01+p8FUPX4ry9bz7OHWpcGX9y8SyEzGI
fIrhBmU+cfKODTSLdp6pnnveyIVxaAu3WLZiUfgB45Cnl6pVN8P0COXa/9HI4upqeqFprWGeLLVG
vv6m9NO1p/zZ2vRvr/RuvhZPVdGn1F4CK9rIanCdJOWdMhUXLq6TSwKg2CKakCmWzLP57twjkt5F
bchAxLG8QW3hCZ2qCxvr5Il+Z2LhW5tq4PxF1NRMz1rx9qZ5M3jtRnkn9NqD4PW3Jn1ktlZdyrid
Ci+oKfx7aAtPagw9HIAzyAzpoBWpbKJzECLSt7S81NdxydLCeU5aksvqOE9iNh1leXSk1nQ79WWi
YH5+c590DO/GtPCOo+Z1WRPOdVgq/mr6vUYNcpYKVl99pFHO2zq1NUjb0Ws7Z6M+5Q81yCjhjKRM
iJLKPexosd2X7YU8+anxvLcxf4Z3269pywApTWyU9Y9gVoBNEycmhJbSFZJcF4ydWqb3xpZ7XUbQ
DuErNkR+M+ayM0aJ7Um3vtSuz8/cKRdkyFQYVFGHbW/5FBDlvhTjpInJvOoIPAno1rxRClmdtyKf
HA+VTX2OlDTePR8nL5W7QrZKKqtN0G0ylVf6FCo3EFRUyPsYr2oy3SM3WqBUVl4hl3eAcOrG6K1f
cV3t1Dx+lOCmty0r5umIaBrybHQLebFt9AKYN6Rh0xhsZv3cTKWxk4LmNvD13fkhfMpRzx5ubmqg
OEw95hO0e4iLSG1CSnSN1t51krevE+izhyjd9X77Es3U46JJZXzy7vuY++K8+VMTaM6g2jlR+hmL
rQ1EzHoAeCzQkjVEfGGkkX8Qtn73dt7QqW1uIvcChpek6icUr5JIctjnJkFNXbqjgBoi6om1nDl1
U9rIcl8Y16mT+97c4lQRP01V7lOSTKtuT4ODC2rz/vyITk/df0a0OEvZhJwfbwxQTeH4KqbA/3u5
t33FDBFdyi9sk8/joVyMtqgBRoLX6LKSkUL8mkRs1I2EtrPsrRFMupSC+zyejyYWU6b5lmLAgcSR
PYxO4qGg6sSv4qreqM+oxyfr8jHY6vvoRbswtBO5qY+GFxPpj3Jsti1YQfmoQ9PVoPfkhkfVhcrm
0X8qLrPWnx7pDIqgaxauvYXXEFPNir1GmPtvWgQhFEdU26dOTIAu6Bfivfmzf4yl57H9x5T80UEZ
VUP2SmRsyhCs43i4iYR4jfjuBUTv54fwRzOLMAndn8byRUYEE0sx+zFbQU4uqvcZVC2O2vt7RO8v
bJiTQ6PCC1QW7/Ep21MRMhmGwNCyWkOyXnUiS9qHoXXhJH92HAyNZgNOs8hfWZYoe0jhZUSFE/qV
5C90dX6LDPkXJPDXKKAldp2Il1RRTs4lhZHfDln+1AgzDoVp5QYGrcTk5TOR1xd6+bYaM+S461+0
JH5L1KC8MMyTs0k9Bk4wIK2fCl/SmEa12FPCjqI0twOl2kDa99Bn2v9m1d7Zmc/Gu3BDTDoDpjPK
8sj63U8qK6ZXwOkl9886R1YNTClnzKKpaAn5DJNp7LU6Sza0Utkt6pJjt1cH+CvNSxAXgCanzpip
z80hEH99Qs0j0xbHYcfm11CA31lyKq38sStstSu+S/HoxlmsIQuUvWkTT2m9gFykNZsbdfA3RV+t
MgRtZc9HnjbeDYo6XKuJ/JjLJFvJZ8aOb0yeWyj5o6eNPysfipyiQHY2U02659rsi6iivTiIqBh6
qe7I8XBbVoK2qnPtlcz+c63qwbr1ph+KnB0osh/QdFxXVflVlruDUMtbc+iPUVS5eaBdkZzdWeBM
t6EWXhkJkuSVnGoOuEM8fhx5O6PQXDFtnuO8eeXMf9VKqCUGX3lRs/HZEoLbup8QoU0h05ebn2o9
BSiRiLvOyDeNkh7jrjmC/IcMuhEsJ9JV1BwMbWVIyU+xDRW7bapNVZmrUQx2amse/Cb8mpfNOun6
jW+m131sPg2G9Kyg0+43+fPkW8demXaWqbjTFH43fJC84M0OcQk5Wdtrwr0c1fdlKOpuqqNKqguE
W2NyVVfNrmgQsokMoK644saxQj3ZwpvX037O6Zr0Hv69Xs7uzm/MU+cMwM0sczE3Di8vUgVha8EM
2ZjhIP2qVMRUO52MAj0f5+2curDf21ncpskUZoJYcJ61MHHbsL4ry/bCUC6ZmIf67ihLaliMSpKC
einNozHwDvL+LLAGVAgc5TyAZoD9zJz80cSA9vxQSpiI9ehK10s7GeIVUIALTulEyg87KqRe6JRT
+l62BDZDXdc8v0FDaWNu0yLdrgJJ3ht5stUHtEfS/CpCj1sfx0MaZAV6kdpXS/PdSqj2VuW7ktis
1ORSDurkBM9CBEDW55aURZwQitFkeRYwHA/IXNZCjpU8nt8lJ3cj7ySQc2AqPnW89CL642MHQAX4
0k0V+E5qCd9r2b8QhZy6Q6n3/9vM4nU+TvLgBwnIG1/PaTijT8LqXV7se1UbdkJzqfnjVHw1g2uh
YOBd8+nKNpVOG4tKBF0GCqvU1a0yZptgolLd1KvzE/i7WWcZYFG2Bb1EZxbSNYsdKvtZn8c6trTC
/xlFw1bp6kdR6o5BX98UeEcp7jeBP66HWHVys7+tBuq7COwFanWQYp6EVXgYmhg0fHI09WywkzZ/
ht+xh+JDfhUH801BjnmS/3yyEY1IhM657ee33xIUrEY0RCNenGxUanZBY3fNQdZC9/z0nMjqY8UC
VT2DgPF688545yNQEw7gbDSSTbKzKJK+JtS1Q8d/tBJ7+nK5W+U3Iv3Tcryzt9hpWaY0gRVir3Hj
iTx6Faw0Og3QZkLe8FgGrvjDs9FRvH4mr38ML3IPn9x67+wvskPVyGubl3+yaYXwORXNZ6UTfddA
N2ISgKicn91T/uHd5C7JaIoiluVWAN7V1uO9YOb7thEO502ccBAgheUZiwRS51NHYq/lXaNMHQ64
RMRL6L8rfn8lF/W382ZOTBtmQKESqxG1LXs2CiR/6Y6ePV2TPqlZedOnQmDrnr+XG0G5MG2nNiX9
jeCz6AyjQW4JWKs9lddezJlF8Bd0iQzzx8pCBmh0y+fiePF9eXJw+FfgTuDKIJL/eAaGboCNGdEs
9mT91QdhUN/WlpOtSbmAvyeWG4NN264ma1YpuxAGXLI9f//d+cuJ6qcxx/aoYEcYXY+KkZGrTuGV
F1zhJ+wclzU3lTLTJIPS+0QYOSh1FfSihEfZdIe5K61aoTlgy3bmXOSdlvnci3MOlITNYpCSIHO0
uBo9PxLjSPRAYq9m9YvS6b5BGLMSNtVGuL0kiTkf2nPG5g/zbhLToq6DET0YUr7t7aD/iMmzSOqd
pqJPXtldK9kaYuDnT8SpkOTDCBdPanFEGtNSGOGs9qY6gUPa/K7fxKt0o7ryk76GStlaXyz+zX92
OVaJbg0Zb61wLywm1i/lLsNTpb/NIpfiKFwNWzTD0UopH/pvwYUNesKHcTLQLYQIF9D78nCYiZHL
QhmlnPzQMeW9b12Stz3hwtDEnEWsZ9LrT+9pq6pz1WuBp048bMvgSui+DOWfd5MzFkSXIaFRP2cX
hTgh9zak6SbBf2hbQSjtcLxg45Tb+mBknsp32zBulJznLkash+IxcHJHf1Y27aHihAVUQc/vv5Oz
9m5ES6cVK2FBqiFFvX6wg2KXxA+GcnfexqnMmy4DtwduahoA2xebrRDoae9iNttc8s5+pqtgTdm/
oLSc3edrfw3g7oLFU8MimAaDNsN8PzUr652pdW03zhZFp7id1vl1v+n2huM1m+ZrgjaAP0JNft7q
qT0OCxgBvAZICqT0x4XT2qGghIjEeGvoWwNimCa6xFV5yl3MTGP/trFw9FEF5CzsyBqp5qitPIDf
Tp5PG1VK4SSOtcgRaOWzfeoHmt8cCj2Vt43eHmpB2ZP/vFMK45vZqij8CZf4tOcQb+FRdIQLgfmS
N4bEdbHIHb05XqDyyehOsy3vu07rZ6Nt27HYjH6wPj/Vn+RT5j4CCIu5ZUlUf24GI5Mkw7nC+7pR
75WnWVx62oZfsj3PfNPcRPdwKV8GhJ24jcilcPLn/Pg82I8LLPRq5MVZk8BaphuOFmZwPPciqpXe
+Dh5KSFGzopHYJZXVqcEtjBQIFIMNAjb9ouqj7tENB1JKzdRMe1qr1oZ0/gqdCrkT812rEQUq7rx
qRnEl2wIv0w0BG8TPd1NVfoDxPpXQM0FdBS+agNhHV3SNYVTB96Lr2bdjvyY7jYDPOZ1PHgbpRbD
dTxCXuL7w3GyxKdq7Avol0CeaknSOJEMdT1cP7SuUxoEMqh/yYtEcMU8D24SK7yq2ja/UBaUT+wR
7ht4i+nBJCJb3gJtyx1bjLxDQf+PcGSPMABl3VVfFGsaor6SmN0FZePZWlhA+emFdujFla369Eq2
tDZCoF3sCUpeynG8FuN4J5JpQsmzuSlC82ZIYm6WXLHVOHebfnDKqol3iWHdN8Gl9+AnNgT2HyOh
kAZ8Y1ZKXmwFnWp60jXze/DGlzfamvnaWvfeQbprVoqO8OOsP9JdIvk9te3nGhrgYbi02fzzBL+7
GwYjLhvqw+nGfPHv1Vkw6KHZKsdZ2nLYqPtxewmudMKnfTC4eGjJcEGGo8S9HUn9N8GMfk5GfX/+
LJ/w1ZiYewSo34qfej6sUIonz+QKEjRhLaQsYk8fwCUI5CnPSduKAcSHawhG/kWgJZWGZgojU1c8
yRUektdieIfs2DPMsr2rrAqn35r7f+ud/tcHHqr67//N1z/yYqxCP2gWX/79GP6oQJD8av57/rV/
/9jHX/r7DfS5D0319tYcX4vlT374Rf7+P+27r83rhy9WoBKa8a5FP/r+rW6T5rcR/y2ff/L/95t/
efv9Vx7H4u1vf7z+TEM6TyBcDn80f/zzW7uff/tD5iYihv6v9xb++e3r15Tf/H8FKffXE7/y9lo3
f/tDMv86l4O5oSUoUuYuij/+0r/9/o76V6AXpE1NhXT7P+7vLK+a4G9/qPJf6bKCuAZaFa5Z+JT/
+AvNVPO3FOuv3PTwllFrk+fihvLHvz7a7T9uqn+sC5Pxz6//krXpbR5mTf23Pz4+qWhY5A4jXGVH
0kpG9Xxxwq1GHvWmjC1bhg618IuN1CLabZY3ZQAX27tpOWHrY2kBWwyFRlOCFSyRRVkc68CbDD2K
WtOua3/VZtHz1OcHk3qaXWfaBt1r2RH18vG80YUP+5dV5CF/a6DC/PnRmfhZ01iNX5q2qee3Y6CU
TlNRbNCCa0Q5fyhte6WN5pekjHdWMRyqbAvy91tfKk+VVSBnmSNaduETiR9iiH99IprY6SxQcAiz
N3rn3ooRQZlQr007q6JrfRrX9FBvKz2BYy8id6Wn9U0bgrmPO/ln1heXgoqP9zvmmXpVpbuYHUkI
ri2Cq9yTVajgK9OO49Zw00Sz0He9mqb0iju5W0v1dCRD+Evvo/usULaxGWjHTtR+nZ+FT5sBmh1Y
LsHPEEdCUD0/U99NApW7uE1buB9GQ0N1NE9+tkM8rLRmb003PFAdcaRMft4mOZj5z/4nfpsHD1wQ
yzOHMM31S8Qxj105SIrOsrvKRKJUT52+Kq1NOZrCSitCUHcVdd4Uaum9oIa92xsBPQ7osUt5bbqm
2j6WmlXamax9pU/f2phJU7ueGotbH2rzJJOAhMl1v81um7KJ7KSm24fAxVXp6L4qpXhlykXgahMa
ab4X7iP0ZfJ6DJxB8MgkBkJtt6JBN5JVK3aALq3eFqMrKC1imHHV2rG+H83aaUdl2s6iNU5SZTza
ZXMrNP1XSQvEbSMcMxkmt3GSOiftq8QOeq20c7OilTF4zQSP7gw6vY5mrzzgta6BdwgraRSMddet
FbNMXVVz2k4VVlEdDGtFQ8I8rSM30RN1JbTm9ZAU0qGXdFoqsqa3p8GCSSAv99Cmji6NMb9AVEMr
N1XG2hhySDlb65Bq5cNU1PHa73Nrk5XfIIQ7FpEc0aePDIIEU4YNpIlnYJ6DzpUVz50UPBC14Rdt
SsJt7AnkOitkNCZRuJcG6hNK1X2DCWI65lJ7E5flq2HGnS2KfnntZfl+DLWX2kdpnSNW3eqldDV2
MxXGGO57ZJGdeMwlJ5bUG38EgR4GPzvBHPayB8lKX3lOKFHG1OMkWikEpBXY8euyH1cV5IdX8BDe
dXJ/9Kja88gQlKta8q6qcipRQml/aJVp2XUL8FvUxr2efh/YRa7WGy+D1cZXhSy8pjmNCV0MaEwt
PLeXksfOq21FTXOnokfNlaPrwCrWYaEq914QJw4LRGaveI16XXXbuJjWM1APlXlzZ5rJA8wE6tpr
m8Iu9cDVBXE9koLQpAZoc5DVbl10yDvqkp23UFAOTepaqZptppDNFkjJN0HpJxtAp+A2SeU7Msyb
a09CfMaQm+luRKTACUpBoodeyexMkEhHh6q5A987Qg9qUGJU9GkbFP6eWLaFUwjphyYlRhy2FUH7
tVWsJrMZ7quutpO+tmyj8VBjppmLyZYZTKeXuzRs3hLfKA6qessxs0kRaLegPq71IiAkLvv4pqal
I5IsFwbkztW9Yc14tL3o17dNOFi7LiMlnuR7MG4DDA3GtO0mcAeiHjyArddpj1KyjR7kt6qm8RjR
R8DnNfLOSfCc1FNzJZlB5QTkVCl6w1/sJdVRmjLdlmgV2qhNDO8fHZqroipvVV6pGy0Fte6V8qaO
LCSaSVu7egVgs0ya3DXlAEab5tqfau+q82XJsbzmMAxKYRsZMjRpdC0UlXwbQ5rZCjkYCTl9DOSG
i6EUDoHER03bYXRHv74KszDf+oCwKCvrGYg2LdtVRthsxVGnUG7192GQp3c0SNcr0YdTDnkttxEH
dV3qAzrjpdwe84HWjr681TzocL3geynJzcYo82Zd1SCgskTotrhAWhW0sXMiNXSHVAbBZsg7S621
vWI8q5OJzPUYS9TmN9r3BDDJZhTxjE0vNm4x3Bhxxu8bebOq0QFwrMZq7TEJ6FwK48wFQtusAtiT
E6m8b+EOWXuB6bP9iwKZXwbSh40GRUPRroHM345DgL4azBd25TdHKQuaTQrIdxX6TusL01ZGSTsK
MxO18eEFir0ShdF1HcXxmhD2ODGD+zH/IiFfdqXkQ2H3ZvGkSMaLotXtrqHbqzPJXTeVzNHwt6oE
ajGNaxILgcIrFxKRVdpowsrvsp2CtK1jUoNeaXH2lI7Nq5RPnkPPUW/HicrTPBGEVRaKxywphpWk
7MKsEpyuZ2KTTo/3ejses5FZ1KTK8auiwsmZKj1wXX2VWt7XifVb5RXyS2rNxTGFQrw10UBLPc39
PQINYQA70ifTjQ2AFrkV3U0GLFo67+WtqcRPuVF5V4r/PODYXACCsZ2rYkMjpDw4Fhrs68nTN3Vg
VfuqVzelImwpt6jHFFCxJAX6TSwae3qZLbZ+rrhl4F2PxsQBioZrqAz9fS+pvS362oq+pOLoazjO
IaWc3GqOMuHm/Z4FyLi5dkrGBomLtWhk4U2ec07SvvnWtj2cX7UybCWDMKedUm1vgYwLapN69HiU
y8bakLq5a7Lw1+D531UpHG7y1DWsjiNHv5gzNJnJHHTp0RfkR/53ezWaCZzBqCbYI1qAh0KSnHYQ
+2tN8LeGvxKblkQ6V+VKhezdD/pgA2xFMyvT9YwB5vewCt065fYf8/RJj3Zc3gZqPNBQqX2+EgEs
b3qe+I7RDUex1v8RKRRtG69lvTsOIniHykpUKp78DVN99qshdAvfL7gXlGiVDBLhlc4u8aKKKyvO
Vko4DLewh0eaWKyTwnvMY3nfzD2P1hxMGCWKuP1krlNIim16st7UGN+C3sXEENkfI8j2iZjeFrqw
dSaxvPLTAbiJYb4i7zOtBaTlnNSg2bTKYLirTXTB4/oQyr1pc3/2rqnvRovNbaUotupR/33wzGir
x2vV79Z1F1no0ZT7VC76fTHiTtpYcMOOXGZd9eN2EvM7uajGA0qZ96ZJtzZviCupnPTtVMOlL9dN
uFbGo6Alrj615VUrFKLTi6m1IdkirFhd/UHTfdYmNreI0XtXv4ONLJzoeldKiCygVfcUsV53inUr
6H2zimX9yh+ah1RGeqAbxxEPaTw2lTeudeMVkLe3s0rPzRrNOwyalG2QTvseeiqtTVppukU62kHL
B+zq4Jows9u3eueWRl64USTxMFbabDNUwlOtpj/TZBicrmi/+jMEqQYO4vSa/D1SRgIiLaltRHSQ
Py26jYIi3S5rokJZN+kkr8wxHTelrqFj0zuFlktH5OKP1Kx+tAkNtxQirJXeDu4IEaMjdaJud3F+
jRBPao/+K+2moxP5OXvbCByBXt6xsLorRSpFIL48zibLv/Fb460u9ZXZTxsvp/NWV4ONn0kAgrxf
gg/R59jemJr3LNYjrirU3sS6gY9cC/BCxaHJEMygZbbfWCLgIS7XO5E7uvDJYra94jtapr15Ca0b
RmmszA6EdNdEoyOXxtpXra3V8vvFoLmFhSQX7+m+iVfaAMJoEAtq/Upnj025C4X0WJtVvJPwA75l
HuXGQJl+6DSbLh2kaAw6iAmK9Xp8yneKpHNhRgrCMcZj2hJJSPfW1DyzZb7kTd+zz6Vt09XXuZ+N
K6Ti7ox4WvlkANPWzRsCCz9+VUuixlRCuWf6brLbM/GmqH/4Qf5rZtCjZzogRxhC4BmE2S43Ryfz
Bjewdm3kwoYV2XoeU4yKjBfdy6/yKF5r11mEM4/rvdIRHcqRm/chpInBuI6F9BYc533eW+sokpNr
Q4KjP6teRas81End2Tl8ixuYvKJV1PWZTQizzRG2dFrNohLQz1k7WrTXZSJ6thmE1b62ptdefiQB
oN7UmWWiO1RdGVPW31hjQGfGVhSQypbEtSJVBVEDXNhRpa2FJN2LyrCGTeylLhtH77ytGgEQ9BJC
t0ofagccm1M1+b2Q5oOTtsQ6OoznRkHWrvYCxamFbjMIkreJs3Rblt5zWGicEeVtvngMeoMdwUsy
R1a3CZ8dKvfvdSyvw1ic3yYddKddoLjW1aCy9oWhZo4uMOwq0O65lO+Lcviq0sVM33v93ejHGu+l
29MzfLIq69UYzmCJqV15qromqLwN2kxw9aSSaZKjVldoJAfCKrkXkpHYM4FHOGldrQuewFKtmzx8
q3pBZWHLDh2YOrazFKeVaeVtHmQxITBkA9JUHZOSSRzardKjHKmnUsW39uIgbMyxO5ZVvPI1/b4N
8ufKjOZUq35PjOp0gHvIc1fHruyzVZAOpAO8uZ9+1HxbN/vXjEdaSu8DGnu2UQeaq5ajMwHF14v+
ixJYvFVmITlYOuwsaZS9aHo3cjk3x6v3cR63julFmq3OBySWfdr2R4LxeFJs6WvxP9R92ZKkOrbl
r1zr5+YYIMZXJp/CY55fZBEZkQIEAkkgAV/fy6tO9a2Tt+ueOm+3zdLScogIdwck7b32GsbxmUGQ
XpCpgfAe0ZuZnMppITb3EGyNQ8y/hbXKaezmplg1rTyOTBtWQf/Pix5mKLnPvGfj9G4hAIE7AuxE
PW+iQHGx5XHN3qdtaHPfW8ABk9Xc6zMGMsfRi2+56MJ90G/VKuV0ksJ5tSvbigTx8TjlplMIlz/m
uofEYsTVruaWa5fjPsa7xqL3WTueNfC0SVIJI4+lW/N6GECdTr66jey9zkUVM6QetvoJxOpYHUEh
7PO6TYICvZXK23l5qttJljWlOBZnue9l/xjDheC6t90Hp+N+gKgsa+l8jRPwEZX8K4PS8AyhZ2mb
xB4SGk4ZX2AQDEvzHYmXatazPTD88CR645CLVQam8sWSftmeqRObVnX62598/4DSTGQbyvJL2wr+
kr6xnVjRqcQqx/WrZjJ/IoT2VHvtM4eboq0/ZHRaNnHPwhC+x2aG2Ri8WUCGfe67y1Ytp7cphDFY
ByAhZfnggrDA5y4stqA7JrV77bQm96ew3Oq0nHhy3TCKTwa1RZLcNvNTmtZP3dYHOM4jJGvB8CE3
6hCG/NCL9WbCszgQ85Es+hCs7zFMtgtJ54Mfo1Grhbm2Xf3OYJiQeQ3otis3vJgnDusRsDR0El31
owlwJC3JxVU4G1t19Giam/a2TZZPkxzoiDRJt8cyBv/LTdoH2/MnGItIyw6rj+rJEXF3EDhQ20u6
gQLqsCo2ZIMOyhYJjldyEWmpp9Pozg92Tc50TZJC+XzbJdEJdJ0ijtFg88H7sraKfVTvim5T4dpa
4NlFKRytOmtYXHUgUGQePhLW2nmR7XHwJS47KORaNWnhrombNzV2xWCprwQdSidxpkxgLpcn3VBo
CtJWWsPTeGkUPTGx7dOAq/um8T5iGpM8xn6BLx9ft7FnNyhW0Ar2KkQ2qzx4uO6gXjtnBGO5h6ad
P9vQPMcMPvM+Q+Lh1OXgybVZ4gUdXjcuRuNfzSOcCZlyP5w17grOnel22OSce8qHHVODWEtYra05
0SsOJ9rt08t2twll8jipb5Lt0kzLcT/xBV8Zn9sAvIWoMSUcI27hfd3lZGFLvjnd1VrPtzSpVzw/
k951hN8DzAJxOPKe/Cbp9zVzD6OgsJvRwVU9awpNup123mSutzbdbhE887gQ0laRvyY76H1YVi92
hn2CT3bbw7BoUwIzbHGaDycObU5p3Wa/TBKnIgxHJjpGGWw/hlsX0UazTabvmbY5KEQ5DnmMDDtI
kDPrsJvaC76bkLzUU+oVM5x/s54Nx8XeENxTp7skEAiIygLYoy7bh4yjxyFOzmsfvrORfl08bSRM
T6QSp2FAqMYq588+FTPiJhtkTvYfUW3KlEFCMVGgEbZAEliX9VYUZuR4FrDFkZkDw5uvO94iIsb1
qrgze9rchHCgij1zE9XejtvgOdpsrkOxR1IhslyoUofWgXVrbHNCVBlswTFenTe3N4fecXZdD8Ia
NXsPS5M56RcG8+UkkVg9+I/Y9i/OMD/6QEXIOAmOXo1d79LAzt5wZJq9BNuW6w4ln9sn53Fq0X2y
VqJmVWcQ4h+lxP87QQ35nAemH3Z8T9iXzdQfbvPKgavDBMom+3a84sH4BeNN8+Q1iX++/M0EXjYn
NNPJDNf9oNmvpP5y1BJkY7feR/V6y7qQl8ic2w8AHHDutDmP071Y5JR56/be6sY7zCY8AG9iZ+mI
5Uqa/tbF+kQ0Y/uIqdd9Lde+8n14eXUcgQUwUclnL6iiCwLnNx2Cr/y2lPHRpsl2H7eovOBhUU41
TuXRsK1EXMWDN9D3RKmvderS3KlRKhhWZ120fkzgCRSCbx/amV7ZDJctFy3XmY0OnkBbYC9HLOTQ
5z7dhQNOn36TZzUgw7il/afXbigNsA6DtZuyyZewbaFf1J0eQcReVgPQ0wl3dpnf3BUYJEVMNmR8
9pJx8hkjO7ftYCF5OWqm2/jy/0J9c92DZOrtat97XlLEF4dL85VsSJ63w4JwyjC62hpsJUuYlmKW
pVLBycFtn9LprILSOgC9u6TQ7m4wawVE8B7yfDQSqNbQzsLyq0lglgTvn2xyQnrkrE2zkM/FuUbM
BfANQw+bmYKsudaQNty2zPQQmdlli/JuMN6NM6ZPEpmPh6Xrm9wbJwNtYD0cSUAA2vBuyD1XOntT
65stPbqu9E/IaCoUX5frvuFN7sxDiiBvZ6z60KpD70b8iAfqgLBX2MGP2BZUj86z+eGKoMbk6K1F
tVk3cZwdHbC8jrocw6k5jlp8AlgS2Yrtr4ypBfQWkfseuh9Qjx5C/zHqgOChjftgKRDutQHslEg/
PfaqeVJjcHRC1GvtElcRmt5cOTIn8UpLnIZDmWz1zsxqKjsfLRr12RWatownSwTRZ/TBdLtVnc+i
glhoT+j7RtDyevVyCKdh3PEBZdDEwhSqcYbexLw5bYzo6yRpj6dp67YqqBXJpAcIsfPDnyhxRNak
ock2jNphAztBV4wXWAZduBp5hNGMAmH1h3hvZXS3UluJNh2PFBtE1XobfatbYBfWl69tY6cDjuuj
a8b1ZHxhS+pJmEFz05/Cof7ylj4puwgt48jQvCMOXIC54F+3IZmQOYZYNVBlc2B0oOxLGDkNDrtS
k4u1sk1l6sBkGo1OX5rQQq4D/6LO9p8imlIUYonKWr/ml3LjUGO3y0EhEjAVXUbs0xuij3Hetj3u
RbpG17WZ+jJd0Fh5H4G49BIrbmGCwzr18bc5SUXhOFrjrFOvrMG5GY7A9jsCDMDVO2x6plv3gdBR
PokPODVusu5AfcAAAE0W8J9T4l3KjhXgskIoCcojkOhnb8o6MzS7pAm3TIai8nDlCuydiIKNkMKL
q1O0K967oi/KtmnZg1uYUYfftMScFhTK+7Tt4O6dKhfALtlNkB6cEWf+GXnBIe6HOyk8vxzl9iK2
ts7QiONkWOoRaB+aicDccS6r4WLynLsz0F6SLi7SYDdasgRMDpmPERb9tm04p7cEbMIEWcdwnriO
HHKVEDwWdUwf03Z6dMbm2zOHhuHfVgusUfdwJ3YOaiSf8OcH7A1f12xLYe8k3G0/BujKsO1iChc3
61bg89CzaMSeDyrIeiI/XDUb2MvSRz+kTulDHotiC8AEwYAmCyhgy3Vc8BDEHjrsSedTBNil24CB
NDq6WM9NEFst6BI5AZpITHjuYSokwz1gz1s5eGnuMYBNrjgIAeQT7KPfA4j+ElHgcejx69fZ/x84
A/8el2D3PVxm8PrXH/U/kEYASUXkQ1OBOei/phLkH/rjs/sQPz6ch+9p+vgDEeGffsLfmQVO9Bum
txiRgCLmui5+Ntgef6cWOOlvsDAFb+DirYtZCFJg/td//M4tIOQ3EA7wbyB5gaOO+On/5BaAdnCh
lcLAFvSC8K8QC34leELKCgcQEF4wayagK0SXKfg/DXgp6g1MDrxvfawP6iCq5LDcX1jpU/5v2A2l
l6H1f851MUm/TLOBqGCSDOgFnjN/fLVYBibAjOa7G9blLoLVXtlo6l8ZlLK3HbPTyda9nwvE2Jy3
AGQ6aZYTTeBYkEN6DnY+kRydg4BzHNQrrXHq5YQsxvpAXCopjAxb6Bq3wGDzFZ6m4Q6At51zgKtg
TkwaBdlmQC0NkUp7F6LrQYQJOPR5r9FkNZh/vMSLExd+ZP2fI+CJL58F8D9NnBqNtWDSnOd6vYlE
+7q2gF4F1t1+iVaxtxSin4HNa0nsIPYhqEVXvbb2ii4aqrs1jIHW8ziDUBnV/BDGRxQL7ZWKfXK9
8ibosmmJceDXacePjgZfLjNUxRhHE69wu6B5Mi6YewxeA/t+hHNGPk5jHGba4NOXwl/iPKjNchUJ
py/lajCXSTZxaOMEttCIcNgljo8tFFOOAYIuHNtHf5hplTIneLAdHXZUes21wL+10E76kAZYNMal
Hznpvecj8NeEpPZPxHXGUyqSJUUDmkRHzsmwt64NlzzUTQI3gBEdHJwNlgTj2HYej0uN5tyh8D/1
3cZB99htbhmRy0nheiARWAf9pWw9Whip5g8a2NDmAbxod0vkL0MO8B8WoCawGETYtXtj0J0fh2Bu
fvgjqVF7NhOEo7Ho32cHM5M8osT7cpp+JSdcoJllIQyOCRLAmuTWdLF9lj6Pj5HppmeM5gABjZOl
b349j6d1Zf393KeMVS6r+3vX+MA/IelwDis8efPJ84DMe80GKNI6BrjvMoii6wO3Mp0ejv3aDbcy
Zdj4bTvcqZTiM5Ke3zJJ3Bo9S4hhk+rHc+9L+ujGjqqG0Icvc63SE5yRnH2MKhofGQ7jD7ShPUYv
8StUKqAb4g3d+qYebkwfQt7KQELhp1mmG3QOPUYpeBMGAmp0O9fAKjFQnoYoIzhLjrZxMPXoQoyo
9DQL/WPCLPpuTXj/BowUPIDx4jYskq7kNU5u6vQbRHKdKLgPjc+kzc+NwJwFGTq0zqQMmx/Uuhiz
aLmeps4DftTT6Y6my8reMUVU1Vw3azV3CzC0hbrePQbh28azOoxaSDL6i9MLSKgp1luM1r40g+OR
2wEJYD9Gb433AN8BIPHwm18Q0bGDMBeC3odIRcMLiL4dHPX4OObh2CE/MWwXVP3JtF75wBEOGJau
74MEZwNgDgRYyaZLNuFlN7dxT45g25WSrix4KMBBDmdgH/xrdKP7PlwA/dkBBDw6q4zaS3RV3xIg
Xagg0mTEM00X5Hs7XYqOW4z3Ei3wD2X98VZiL8qcoGvfUtbCvhLJHv19lzAgnTb4AEN6PboInMqC
xMjjOJuxoBN6rimen8IpFbnngH9QswCjtpZwCuu3TuKNOHJwr8mmFlx0EedwDnd/trXUoBYL9NEz
s+yTOOldvNXfia/Gd5lio+MpzNygYuZjnc0q6ce8BQxUMBPgfbOJBsi+WYhf+DOTWRwtdM7HTftd
ppDCmUsLTFO5mIlRLePXTlCn0Lhv1UScGOTfzc9Bg/UqB8ySwufBFbaTvojieX3BCic3IQ3Jp0Pq
xMtR4qjPwVU1aCVac5HbGP5tZtHDHTxZFTw9k1GV/3QG/z94a79qgTwPhuC+C0YlqNgxtB2/UMiA
J9RpHfo/X2lfkL3Zz1V8HOFh+6e2eb+QRP/LC/1CzUp8M4fa93+GdYkZ5sPaeQVQ1t1//3EuNLs/
HJWXT4NfoQvJEQTrv9DP3CVVauyDn2reje69XNDSDCd0P8DO/oTw9wv3LoE7Da5X+jeHeh/XjfxC
8nKgoRrbZvme8Gzes/Ea8+kTRnW5d9d12OSfEG5fsj+VLf56FX951eCXyoMsSodLaL+5mjKVwO48
yILm7b+/iL8SbX/9aL8KAVZFNk9F9js6F/ED3c27Iec5eS/X6g2OseXdn0YJ/Xrbfv1UF1rfP9VT
Ap39GuFTTQXbszCDc3iu+gxW0hkq/4KAJL2zf2YH8WdX8peqSlzKujq23z3i0ja0NByl0PInMY1/
9pAEvzyPawraVVMv37pcSxZnEq1WfsnzITtYoesCsLvI8t8Z33+pDbkwkf/jtvv48T+pgfgxwLD5
wmpmzSD+QCoOcXf+devw8q2n/8g+BP8v3/P3ZoGEv4UxAekUfMtL4MulEfl7r0CC3y79Q5jAlCBE
7exhlf6jVfB/C0HYxU6B5MFLkib+6x80ZO83gq+FzSmE6Yg5hkzkL9CQw1/UU+gU3IuBBHSWAPHB
zvzVODDihox1g256GqjzOYiIvLpLXVdA9LbTNtc4hlNONuCORhxdkCxefNvHN8AOum/qJP4uTjWK
zAFUiCs+z/1x0ETg/EaxdqbSRo8UdL8bf/LES6cFT4se9Hmc9OYyCxnEakieGlW/GMy6Twp9V0YE
DuZ0sw+S4EvqOb4P6OAXxDhz3hD1GvUG3UA6rRgIxm9RHV9NJjpYaXetmY5um94ttrmeZ+8dxed3
ELYfSgnMLFChdMmpXtszm+KKDvN9SLu7bbSPyrKfjkGJsIU7CSTGBYY/+/6+89QVZMtPsS8eB3fc
xQZzRBFfK4eXqLNAmGpKmDifo8F7FTA7MSk58zq5hjQSBiCD857E4Iw1zfrqhdtTuiqVxWH7Pi3y
Ppz6lyjZrmoen1ZD4YWyvVjdHag37cbWoo7GaDEKj+7o3SZU79pujTLBsE6FQFwB39gjc+Zvs5gd
DMLirB/oUxvEXyCW3lrlHOWGsSQV65MHkjWdkop5zmlTDlxCGjiWQFsiMf8RGP4uReqjRpmGtcJA
9Yi2AihwvBtZezeDdOQ0+tswzFzjrUi1rsAfKNual8viHA3qKNl1OeC+or9UMq390F0IhDSB8Gd1
HpLIvMF/6BCMowTlh+1cq/d+61dskQ+hRc2N1LRKOQD0hPPZ1MwUzebcdtTfuX17AFFkL0Aa1OBp
A/68E81yisV0HoLwFdnl7zrEvG0YzjCfONJ1emuC+qTDptqC+gHIK8KIBP9wZu9DseZK9Pq16Rzv
YJw0LEhygWi7TWTJ4h0lG5+RgADJUgKWEmCjj8YNXil4xqDW75EF9qDF/BXR8JbN6WETuBe+aL7Z
4N0Rmx4Djrp9WIMHrZvvCa2DiDjusnik47prNL+JFWT7MQuTrI9Q7scOBtcqYs+o4isN3iWC3H4g
rLkFjWvc+XHwIJP6sLZhAAIZ+5qm+qbV4b3Q8Ku3U5V2Ah+3P6hFvGp3udsmO+ad7J6cgBwcbj+a
pAmy2ojXUCx7d0oeIyJTNM2Qli3uM5XmGjECL4mLbA44Q2bIU+Q5FLQfMHq4hl04ki2FryvWLgmq
X80Oaa2C3O0sehmzvsVNfdXa+ioCTwYgdPSEuQngQSR05TZ1Tp6id/M4wK4QY/J6S7osrNGXYX09
0JZc90Oy7zHAFeBnqc1UA5iObjgc4HDwPOrhASQtrwRAOxSYgtePg3XhrDfgabVU1Tuf9gaspJSX
njd/oxM5wNnqqsVcDjE56EnbOtx7iwzvZpo2GXjoNfwG2Dcz7vxN+/ounFqvUFG8hxd0W3ED1l48
/phWuZxmIL9nPM1+gX5ZPXRR4OwaF9FmmU31dDf5znajWs0BOXTXLEWKjEBbcbsYRF12nQJwP/Yb
YADQKrgRjxNoZLsWNEhEfVXc63eLB9dN2qYY+iPpCf0AAVvDv8RkQqwcpnNUJJ5mu4DKN7L45w1V
dT7w4Z1qf86J7cFkGy8y6nQ9K+W9b1H8ktYzw6Rjow8j8kTpGiisbhrkyZwc2pr+0Iu8Nv7wZY35
sc3ksYaNoGitzFHd7xNQdSAK+Wm99X2MRvoxDBPKemOHiurwQajka+h8cBZiF75OOKQwT6EsW8C8
z9cBW7QCKy+ewwdJJ3HYekGv0M2ANpL6dx7hfinVKPMVh1iF1nOqVuT4Zl7YXde82alWvEVdCIv1
EWRO6C2zwKcy4xJB8yFhNIsWsO7piMGlj5GZlLGbp2N9vY7bsyD8eg7nPfSZZ+Yy6Eamr54KsLND
xEFYeVoFTXHJQoPASZCusma0BjzY/iJBjvorp3Vgxd3Oe182fE+Q6JI7afdAOrZkxMoGfBd9vbaj
n3M9v6lZbSXgIGSCd1Tt7YjLhvQidRUwcW6IUWUnouRoEnxjHMSYCMzNjdYCEjNI/LCAdSJ+Bg5O
nBX7G4iyGr6EFjB5C5zlbMz2GsRy54UmyH3DxjJqtXctaMivLkjfaTYLO24OrF9aD3pGqPds3oLd
VyLMCACBZE8Ydjq4F35TmXoDT6cVhYszK0ydrXAgLoEo8jkZN3/v1tLP6CbGTAfBz8ggS69OqEG+
w2iyDntGjtnVTygyYBALVnTmcueOC8pKJ0yOmCZC+1pTlcPDw5Zzm3yJbn7UgysBcunmJnV90Czb
+SkK5+TUYYYBOwXIqO7HRC/nod767wVjt5dJSdCNtfSqGZFXOza592nX+yX24v7Axv5r1WKsFEnr
YqTRutsQX/G0kQD3rObgXF0C5uaCOdq8L6pzbmtJXpaI2LK7WKP8735IiecYsqBUiB8cMx1WFzce
hIQwk858kE5UcAZ8bgFTeQHrophRfEALkPuN+HvD95dq3X8PT///TZuHmvTi6fCvq+IHUHf+qM37
/Vt+1+ZFvyGFC7KGS2yfn8Bw4B9FsUd+gwkuhHFgPSHxDEro/1sUB/FvgAEuSUiwBYGTFUEl/XtR
HES/wQPzEh4Gh4YQIHrwV4piD05qf+jVQYAnQO/RZKHQvgj0gouK6p+aPjUzD8B/2+fG+HCGa9wn
goDpggMTzejg7T0N8igmBH4OsAqipohtO6O1s3eTdA+ODfK+htzfHFMFK+gOfn3Aeg2yBDNznJSo
joT4m8goXa69un1caHoPUt49+NkxZsmQGyWAxAwH5LHtmR9kqYnDfHSiGSLlWGeGxXeJL9KKgMU7
EML2GrJN1BUQJblTmhZI4ELOgoC/A4yTyiTi39RP14PHpCx13UBPBF3VTjRgS8NzExonAR6gUjX0
NiasSKBusdRsZX2OJpeDQbUk6Tska1Nu5sl7Air1UsfYyWbAR2V6FWwiLtNEY8pJFlksi6qhYgm6
A8Tq+RIDQp3TiRxl45uc+yYqaIdYmAzMBVY4Q8Ftl77VDUZ0c4tBIB+c+zQAd3iNNiCVig9Vv6lc
jBIkZDImBVjGeEOGVT1AlWzBueIg4qtkc2ILGSJkGHAfAEvsGFBSgXyiH1fU4dqzXrWa9z7lZzaD
89Ql5BWYJegUxtW5dJMHHoQ0Q8bIu7PEMu/dCTQyJqqtR8cyIVt3q2kVK/FpoZ3Lt/gAjgIe0ztG
yGfPwCUCK23Hm+g7gMFtbmUAmVHaRTtCb5rWJRU0LAeIaaLCvWREwVcPpj2Y2i6XbXUCixlT4SjN
R6+bMQAHdUIw+Lhz3G8F369MT+8a0Y17HhBs+EHzGvLHYZCk6H2aR5yU3cBZ4eOagBEzvgPbjzBX
nz5acP8KMKmbUPVHTDWx2ZvwWevF7rT4uS4W5cfQHNJ4MeU8CpV3JKpQErVnuZFPuI2BS5VC2ISu
8CeLBD8rMElQB7ifbIFIUwfTjXBNfCCLx7HRDv5Za7dwlTm6RP8Ye+9xa+ZTMzvPOENOs15yvGmy
Iw5m5Y4dWEYm8J2JRc80Izs806HNesgLisTZlsr1Tp42lUDF0tVgQQ+Dv2UCE4x6DNyMr+sPNhp6
Gp65L1PksYHDg/MMLYkgV8EwYoA+voDU9wgSDc7LGg9e64/HcAvPJChA6B0K6FaGMkj4z26JbwbM
J0pa03u6ffT+Mh23KCwi7Ei5XX2ZO5iuXRMM/2XPCgZr+hfaTC9cJZ9DjyK6gZN4hmpYF8agAxRg
DPXeDEh5K12FHnWDriZZMWUIRD1mCcVv/SAh+2rne9uACDUkTZM3PoGcafEK/FxZ9PEQQjqA9goL
Aywt0NVmH3KzEcQ4DUvZzO3c8CTxfRGX/RHlWrwLFUbcXhlLJY9B2/6kYcOuUBk2ZQ0xFR4zyzB5
SGNQB2HsGHTsXq9grMKYYYb8D3QbRMLddJ2HGb9k0c7ASzabPjHdApselLM84JBfNG7qVMHE3n2B
wU6L3bBMRQxWZLPJfT35n0R0V6znj7FqttLxAaDrCUVVFxDQQHrkd8W0gTbO3oPzDS3kdRqeTNd4
CHwA/Aon46wP5lv4PIBbABb5RC7vXCuTwVTRKZ0IyX1jDbES6pAzPDufifIPmNMvWDaXC9Vh0hYi
8nZfx8j72kSJrYrlcMItGugoc+WNX6JmDVoU/rKAg5OZDpyDyYVpbS/ID8v7R55g4M+RnWKc5wBJ
qXl44Ux5skGQA1kzO4+vXoswxwU7WrylI5rCqk3U6zC6b+3sTyD0GJH52LJQGurDah8xBBsvWh1Z
iOBnCibXNNagaYHxfxTeh0ngR6HCVYEKBc5okpwHMKvG9rrTmhZzYpaKMb2UsUtBfIbwrpgDqIAc
mzwviCsiM72f1w1jkN5cGPMjlruLDWuMt7JGnkZORno/OCMUchzupUHzEjfxXsUnKyWGdM4jRGIN
FCJF4qbPvpsOZQynkBODgkst8dXgEJ4hIAPGUXFwNUDTgTmWfJMUlqzeYHIWGZ3HzvyKBxzjEc52
GBTh7JR05ymEdvO+6kANAb6TbHm7BjgEpe73LUZfEAaBL8viQkKkXcpQPULF7B3cBIb1cpwL3xcr
dnQVFOmGSnxE8viwbuikpHgeovTIbRji4ZO83BRDeZnMaQXrlNeV9HPldwnGwk2c5MgoYoitdu+t
FLDVCIelAOET06Whjot0svo8QdqhyQx7NUHvg2ZLzoicA5qNFzgSjiPLc+Yf0hmPGOy1+eDIpsB6
dnKJpL9qtnN4vamoumTfPEQ4mpOFNXnKR/Ct6Y20idrTmahcr9DdWTKfenhos5YBFvKZvXZrXMVR
dbegRNbVggPQJw5WeoPZDjRDMMiA4SWGMzuZYiPkbap2O92AtsW3YMnF7OdbMiC8cppI3gpxk4iE
5KwVYxkG2/iE2LYfbvChqdfma+feIBfp1GAxM+1XZIwcEFfqdz8xTmXHunQTElTeGr4CYhpw9uBu
ezIdMLrgP1E8laFZn+BiCs87250gr8VcK23Q5ruYwTsGRjFMDUiT0/GWJT4/TTrGHH8djqG/vmyt
ttilsSTghwmNQgtr41QMyC5ASkqlXShfXHqUdV9nbqBs5U/kZjaYV9P2doOpcd6huclUH/RVyFW5
ihahWUsEPs1IS0xsx8MM6txOxZf0v7b9skIYQBc99IyzOdSOY7KZwhzeCdKPbmEI5EEQsu/AF82+
dFuAm2gRkkZB0CtnGzxpSvs9EvLOmBXPOZ29tWx6FEZuk0bnhLXBBTCM0XVRdBM0fNLwb8l8jHtO
eBB/crlOxYCpOfAn5Fas4BOB+4zRV9F2/EcPBn1BuJ2rdWO5m0iQ6zZ+Z1qLLI0NJwL3wLKDnmaE
xWb4xJrgw+JJBmJzI5MIwi2bPF4wtAQiJo8iXGarC9hTo00KQDlKJvoE2Gbdq8DlJxPgormzuFpK
Za3erYAo86ZXnxanIm8sLXzIkXeqo3sRbC8DAv+CBvGDa0/0HqzdCqQzN/NbJ7pDVnpb4bbRbOtK
soLFqGnDqmawha7VhTD5jZRBMAbb5dkEbtl1Lhh/YJBGUoO5DVn2Izaaex0GYCoc3ddhxsMyQ12+
i2T4Mpk+96AAg8KPddgpicp43ABz2xQ56yG+w+D0UZGw2S2LkJXPGUElQJ8Tpt0jvfwGVNjkISJe
yzZCft8AImsfQqTNNgmWxIJnFAYPvBxr7UAcXL8KdoNOwL3FZgjR+3mKZZ33Q8zxMEqRD/W4XuGM
k/0TOK8Xjid48ys/BpM9+Sp4D+foCSdTnM1TaEE5HdODL+1HbKIrhtFv11ygZgdEWRI+LkjMzRY+
PYrF2+kwAVt+dj+G1EFRk+oCEQLd7v+Qd2Y7kiPnkn6V8wJscHfy8kQw9iUjt8qsvCFyqSTppHPf
n34+tvpI3RppAN3NYABJENDVVZFRpC/2m31WKpFvRDxpa2PuMmI2pPLtaLYfxwhLtFtFq6qjkHYS
THiTzRDV/SbT22IvTSDvabQttCkJhoQ4EzsL1CoA24FI7TjoKWis635alQU+HGYCDjjHcl4NJgre
JO4oqzR3ZYxFPCk6sSoih1pruPxYfIdd2ZMsNVmJ5GPR41ROuBLdhX1HJpUEKB5M19hTCsDuoZON
t9x8q1NKGcb1qusbtbIbdQndMNmo2bV3ee92ZArIT5Jkxy5eRoEzxFS4T353LnyONc6I3qghs9Va
WW1Lty3XY6F/FBWAJw8BOje6n63BH9z0atxVKeVutjPXqwa7zdbLSZ4mdllthlq8+/jQM8d5S8a0
W4l+uO+1UF+bhETiItyGon/xffL+he2dhxGhi8ijtoLGtTh3nfVoi++um/yHAT661dq4HDV+bTYG
Lgsb/8e8UsXw3M7TD76NPcbOfm1P7hC4uY5p/dsY3TeQvKd0gasOk32J0nhmb5ThgqYzhn7vJ6d6
doF55XUV9A6iBkP3dU1uBOJAc0rxRZ9jO7rEjoUlQGtKAs/O1omSX7mPc3FqKm2bSa4ohVszMKGZ
0yEnKE3wCLX/PoXTuvQ5dvf1bK/hC+q4ofWnOUZP7cSE9DKQDh2Hnz7T21PtTSvkJuhuRntKMprb
zVDcwjx/HFk3zyUW86qxwXco52OYwijo0w6XfwSqw+el28a5Bx2j8ohEmQTUyqZEYJqqVy8frpPO
40rJ8hptnhyjzcunhNjYnfyp1VO61pPi09A4vUsAbNtcFMXOndLyWPeosql5n9QY+ZWDr5WRuTHo
30p34kPSLWVuQGb4U9eiVvOBaL0RmBX/iPcjqJdHMI7Fl1f5/rEsVHgMPWs/+hUAziJvAwCG09aU
IZ/Uvi5YuGODUX8FC74mLQLYvuGInoUcDUSJkSYueDplvW89yCPwu6+V76mV7g38aF25kf6dT4Ty
lLojGTT+HmU1Hwr4Os0I4EFXpbFq5gMXoTn11vjYrDWbHiqio4KQKsIabTFQVhyudGoSsY+vOAGe
fVM0+0ZhO3LcdDyXlomhDNkisNDAOCpkw1pIEl6j7hPjmZoHqFececgvxvGuyEt935VjyIXaqAOt
bojNY0mfZ2PYp8slp2uaFV8Cad0pCYOYhGzNn+uO4jAl81fExW6Tz63ciKF4y6ep3Y023J5FQhij
6droWQtRJQNgnoPfjIjw6SvXIPxg9fl0PGXYlw+db+xwOT3bg9G8TZie17XlHUrfJ19ZjvJiqJzX
3Y4xc3UVWqjBmXXiDe31RGziUT7PidpQPJcf23i46Vzk9qZZuPt4Zho4YoQLXFgy+4YLLEtkl+Hk
5V47ukRM84vJmrlrXcAAI5ZxTXMePItztKKu4Jw0l4ix58ZTxBF0jopxk90TZvb2UT1rKyWZPeSD
JP4Hza424n2p69mpqKA7aARZ43tfSxfLdcyPXhL572ztIfWKYRvHjr6CoahjmLblXR36Ksiq5VbW
t5s6z06aSRxpzPMTubYlQcxtUNNPQiReIBI5MRng9heGH4bb+4FXD2enZOvXQMVAmOi6QIt1lugC
3kQNbiTjmVk7g+sH7jCHjAndhknGfC6xmR3MNqHYG8HBID28T6iBlz4DPVVm+u+3wXOrwh1JDSIe
lkzXM1ygFVWF972u2Aus+ZzEGltoi+jLi+602rc1R9PKGJnsNGnqBPX0e+dBYZ5Fkk6QwqQXzFH+
mSTSXcNFk0EYcx/jnMi3kaKP1bGkMBisjDUeK8l95ne58T/SXv+/tDvri2JpYRj59+Lsf4NfK6ru
r/osGugf/+IfJmeBXVngwHNMl1P437iqf5ichfjNAO3r6za3MGydLp6YP5wLHp4Gyl/4BMC+vQW4
93eR1vkN0hmkVtdmwG8g8f5nPufFnvIPOxUqr+4wpYQvhnvL5ZP8k0emm5pEjpFNpbpykNYKae6A
CqWgTBpiDU5J6UkNusGp9R9THoXMcEhCpAgva+584zosR8X2x0TrT1/lvzCtQZv8ywdDl6ZAmAQA
LED0YzrCFkPRn7Tj1lHEy8rODMpaqfDcNHR4rWFKcvxUg19+evpE6LiGPnMZYwIgjtF7ly6znRMX
tmGv8mb+mNE/T30eaxNHVtcidY73jlP/WBUrRqDOjzys3H7lY5Jllt5XMFaUUX5Hg2z240SeFcCN
WOt64r4BfCu3JoiAB1BG+hv4TIJkpU1SUe+9TR5n0darw5Gx3BjdEo29hBsn+bZat5fgqaWXz2bf
YhFoLVXp29CN65sVOcW5H4R1KuaUbpw+BOCzglfhZOuJFGKGWbHl3R47DdxEmzT7bJxMnUt77vWr
0OxDbYWjUn637ZTr6yYpS44nbuofFp9s0GohkkWeZChRlOg6bJvpBPHKzQj91ybAvbWtJ8NLHo1J
y5oZToBpjIioVlj0sg9a11LWxR8L4QZlF7v1UaJda4coNBtu0E4nL4gnw172oLERzB2O2yl0k59w
6vOXOOyie6NfmGCRO9efrm+k5Kn4oNp2NjU0c53dlcrGyD14EbQFApHWD0opmOX3ZXZN2nE+DNjQ
DULDek5MuexvQ14Z5j62emtiRN9KBtv5cBa9Xr26aSf3SWhiyxDTkL1w1abFpsFa/T3mmnzqy6S5
WobVnKPKCTdxV6S/ujZrjoOu5Q+uYo6yssIkxUuoJns7Nx4YLul/ZYnQT9yP4quByXgdt850P4hc
Pk0SGy+eifBGPtobA04rxL0E+WzYr2CuPwwLZ7K0hP5dj1n23qiIOXDHxffLq/16jQ95unge+PS1
jw2H41zIFgMqimm2J+eGIUHvhw9Rv3ytVsRAXOL13465x6W5wl10GjlBUjydCZNLACbjw1SjdUPj
qKJj74b+k9u34U3ldfxtDpp7ReuntmVkZs/I2Cvy5FDWOuZtUfThdKgEU0TO6wwkCM7V1i8ztuot
Y2sizRxwNfw5pATIA1hgIoxMeatqGMpf0eBZL7LlKV/bEoMRDi7jg6ixto2UZfzsMPTrKFw5yUos
Se7BirXxrcUG/upzxP60tLa/aAaIZIL87t73JnmgdhFPBCnZhj49qBtqBCkbhr10EAvt+VuamESq
oXIaNu4QVh0R+5sYy+4yt/iQfJFjEyJ6cjCsEHKHl1rNZdSYV8jBKp811TKJiRqtlLtssBsEKmQO
N5jTpKEQ3XNw4VrhfGKm4BJTS4hX+amTEFnHeNQZBL3ayenf0SSnwHXmauelMcMSc06xTrd0ibFA
9cmcEzbO0vu819DqkA2BTvQVaWuG0xowuHyF8ORwYTD9Q4uMsfbASZL1QlzNge1BtsmL/Dkda367
zCyj28xNdz+XhvPg59lXPxvxZkgHYrZ2LrVjtgwKeNX1oDMbnO3D3PgIvghawMWyI+QT0q2xxajJ
R+r0WnTuUXOmrVCsJGSlDEymoWGu4GEwWJ+GlNRombCk4chAwhwAsHiwAprUZiziifrVmFPzzpqS
l9GSt3DgVKkiBwK/PTTMqerYiPQ19aLzZ2JL85wmiXrsJZxR/Cx28sBixh18ilz54hGzm7e4eoxi
jeaNubxJrSAzwdatMwnD5ZjVwn1zEuKzV5Pz8yHPBi6gTtN4yWFgT8NI2o6HVE9Dij0848k0OoHC
1Tllf8QPb1ytGijJ1uv4S3SZogEKrZrrMEd20CboGr0nQu7cw8JXKfPRd5dwO3Jg3OMjsCZj5Xap
ddKibITV4oi3etTvzSjkaJ8iesnIglbXm+lrVLnmd4xdfuNxtAtqIRASNHnvaPN0Tgz1VFnmfNJm
VIvZiQ22Uk+e3JSxkxWlyUHr0LDCmQB7YTKFnNza3uZJ+BSTvoPolxGQtN4nOZjbuoLcAU2Z4X9r
JWura27kDrm2OKSUpHm1R7VNC2tTCL3aEcT8ymR5hK743tfamxpBLrRjfZzjTEfXKV5qJe9KIyeT
6iXT2i/qLgDHYazMgf2FjUAd43zSdzLv4ThpMbaTjEhJGmnenfTCt65PeC9Z0RmcgkOYtOHQxcOd
iy4XhDIhtN85Eo6Ey4/ATMPfT2E4lch+hFd8iaQhQdRt59gxv3jm26Dyu+yMiBHDKrN4Z+MoOmlx
SUdHoZxVGmtcgIpzR57cm/tHK8WDHZX3tckr1Wlayu0z28fMB9dtosFDbJ6tsuWmNkPICV0Bw0hj
AuLaNqsfG9wKhDVPUWmvRle7+e380gxMwPoxfJIWlgfbbF+1WruTaQvQRYxcNrE5rHLQHLDbhlWS
tdcuFys3DdV2GMc7w+8+CmL0uQivIlb3ckQaMJ1dNE1gWZCKVI5RRAHdWXZ6Yunmh6aZp77JgSe4
2rvhe29GwrhcJrKg1Ko/1kV6o3XqDO/v0kJCmGPvBRTdpouy5yYz9wbDp9rEHogeks+QCkwUFgYo
AK0KeQh5rdfk/i+TzTYAi0/N4yWT1X3jOPdROd8LLXqORPXtONmxyPHmWZTYpWq6IxOU7+TsAu4S
9Te1Ud3abdsfNgwuv/Yu9eRtzLDjZ+nzlwmkZDVx97dz7WAzeQ3n+Na3xRcS2UYbcT0lzdYZqn1T
cH70begKlhVIchL9CISicaKz79YPplZt+7DdzKN1IPy87Ci3wbQfM6au6FLMEObU5RSgXZMwvAjV
c6G01Weq6a+ZG9+lU7XvGhbU2Hk2GESA82yq9Ty27bocvJeSEEvmtQwKocbtI1+4d26ElByCnOPN
9zguhKm5a0P9EPUamJPYIdY9d+WPube49BVM5pcDoV2Vz3yDd57syQF3DJ3HPSdLLqA9o51wPEqX
Al27PKVetbFt5OfZoAl2JqS3HjHScAZMXhR1UCskv4i4mc2wqY4PGhr44BTvTTLsWn94NjJnp6zq
I5vqa6vX5yjrPlGzYO6Y2VMq6w1K1KYeyztZW3dVhpozNSOzfYfctDyXph7xlnXnbPQRZwCjCkr4
Vtg/kPhMbrmtyf46zAluymSX9dVdWhPVdqqkfYiL+lfRR/BexwKJoTeAkLFCtaXCMeB+jE340abO
toriJ6vx3/nxWMmi8ZpQYsi48WDW0cWYh6cYPMCq8yW0N90d1rUA2Uu4CwQispJmiFZgC8ypGKbn
eOMy5LpJ6D/3smuBD41lsg6L5ZTqzsbrbHT2ozaSWCoBp5BDSv1V4XNqrrwGtGhvs3gS3v7C9ZKt
Rynjq6kYwjEcBQlo2k9pxlgfcE216q0B7mk3R+0LTC3e1IbRmZWh7rZu/zqkqX+fZ97PyCMUmBkj
zA0hC5I5TgkeTG8iELmDxD3R/whDr9aRW8LhzilL74EvK3qlXiF8iClfheDjlMam1WpzF7f5cEi9
xMTuiH4ytCwEJnLUfNb1ocWV5/KgFvbA3DtK1boAZIK5Cv6MdkxicBNQH3icQyF+aT4Mp8wabqPe
fPQ28Ucz9KrHTh8opiMl9s1hRa4HYyY+HVqQZvJlbie99wTRYmdaTRZUKWcaXXb6KumH9MVvpfuD
RXmkB824oqE/GBwLX0RbMUczMxSUZsboUPCgOMyNsUL2DNB9D9KOfVdx8FgNuv4jl5KwXCv4Kqsx
2cbsz3uCW+ArauvNdYwqIAILV1HG2cnNkiRwtGTRLrhcavgfVwN/6dvUs6qboaNnE6l7cVP5JHwg
OHRL5iukWY5tojffGyyWFdeYLtmAFSwPBULLTp+kd+iqIrojbKn4E2d0HacfZu0RacW7Ei0YMYCy
BGE/IlDeD82DinmclOXZO73hQc2zyAf2Io0RctNsXkuojd2K22N59ganWTsESR7SQan9WJjuvcMp
/peWOwNRRlNQ9+zo5iOn0npTLiIV+BouE1Mx/37wre5irmN7H1DMTh9Z/lfKZCBpZkW9azMBW6Iy
srd2yE0gQpMb88dyVs/QBoKJnfLm2VG9YXjPrCiVmBqSdlCfpZZYlzjpSHVG+O586TS3pC5LqEjI
ayvJGPtcc9P5MErb+p66BiOQV5gsTkmUHOh/4FHSJ78IBqn113RuzcDgOduZlVWdWu4Ya1lO1Wef
w4gSWSdvIhoXOv7AWgQslOGwjWupibrNAu56Ze3SkUTD9i0c/fbFUQp/65DVaoPJfvEozOMez8S4
dca6PVM/O8mVIZr04OQi/bQtmfRrrfL6wDfmdtcAz+Myg3OUKkSjKR8Hu/OuHs4tEC9sVC+T1OaD
aUQxgzyhZ/eZnT6aYZpxewEGYaiyO9bm3O2Ei+aqjLncRiJFZGxouNhlra9Hu5LDxkupK3aZWg5f
CC7+El3orqbHvJyuRBN7ON2IkT1rm9qyzPtCNGxFiL8wJxuJN22F1df5iqYaclvn+nfhaJfvCl0f
k7HhdvElr9vhIZdzu4U1U8DK7WP5kSkl3uGbeFejiBpmYhkgRsgJWIIIFRabqDJ0nGJe/bOrbVrC
8hhIcR7OzYEKFw17hNdevHKsLuOUAoCrZ4VMnop2vDqVWbLTpvJ1rtyGkWWcbisly03cTHQKhigx
t34Y8zPOMigvrhem0aouHSbXEQV5RVA0jfVZx761j5W0s6A1QqqxcxVpD/M8tBdzKPUXnH39ie1W
7HMv1u9ZZI0vnc/MDEePDmndlMtWbdUMZUl5LNbWnW1M7VueCGKVoW/jwsXJa78QEGlf/s/a0eIq
/IektTgaKTByXd9FU/PxM/5TbC9P+Svoe86cUx5bP1pYKQvVjqBnqaVrZ16GcVEkiUf45t+sqn9p
kfhzHcFfxbTf/2RMHY7lofWZjrVEkf6sWUkunWkFjGaD1L9u6w+wsP+5Hvv/tBf23+bDHANHFUwH
Qlq0MhFSFQh+/158XWeIWb8gP+b/dWhATnz9OTf2L3+vP/RYIl+/LTU7xMiE5/xNdP1Dj13+Eb0C
6I4Wg0qDYqq/67GG/ht/m2i1QgiPqZD1D+gE/wjrrWnrOLMtz6Be4T8yzYq/emb/t4/u/ZPu6UdN
0iWdLQ+dOsU2g2rj15LUotR5peF7M6ZrCophCCZSAfNzRSo/3zD9kc7Gw1kVHvG9LshNwO72pkj3
4jN1V0sVtvtQVTc3vM7+jvsLdyQxv3jdWYqvBA5mzjU3aT8r+94gvxyBcz/EizVvzYNsOO9J/Oil
V627ivJYmafGvRXe2Za3nrEq/3vSuHrj1x93C/M5C08GlGgzIeFVIMbNDEKuwt5FgCr09EMAJQsf
Bv+HA11ZI+bKvc2+1owyG79e5f22zC5K3uweWwuXAZhCGzdn4A9GkmFzoMm9WR/i4d3scTaQGmF5
grr4oKbH2HqadXTBF2N+69ODiC9hs1ftwZ1OEYYMfh9MDCVWqZ3jn11jcV3QHExkew06u0jvxmnn
JlvbuYv9M+58mZ2acj/GR4vLU3+bdK4HQRwfZ2hLxZYYHuv1FvVDaKvQ2gs6FufXwIn22nhc/gOx
2n6Jx3uAbSXnOk2elLrkzrVGu2oew4yb7V5z1pLl0dtAyeRIk85BKzGUHKn9Fvjg6Bgwtma5q+K7
/3wd+ddznf8L2TO8W0s1979fDJ6XpeC//rtraL95//NC8Me/+Ydbnr4aj90A57tgj6DL5e9uefM3
2is9w7f/Z134+4tve78JNhPHE45Jc/3va8L/uOXFbwBoliXBEObvS8l/9OJDefnLvoVb3sTEb+nU
m5jLMvPPdVWJX5U6WeJ0jXxlgdHAk2MB0tv1efOUVv491DGCkUuJnEwEb0qYZYG5+Hs6jD4Cw0+/
OH/subM35PWqY4styMUeZC0+IbE4hmqzXzlm7R8GzEQKU5Fa3EUJNiPdaS5EewKv4EJqL04kndP8
4kzi8pFuuYUKmAo8xnqebzkzNHuurkC/sAfXqflCSnEfArffpSbMkmiAIeu0H67ZauscyX1nbKvF
MYV4S0mEn57KEhQ3HQrP8+KvalpSo6XEWVOWdwILVsg0XmHJQsPOsJWru36Z2Mb2OyHcZy3CxSUX
P1e5OLv4rtKdmNX9vLi+cLHD9scHBrRfYVFNP11orgFI1Qdl4E4NndccE5lc3GQ9tjJj8ZfVi9OM
GvHnefGezYsLLS2pumVa4V6qPAb+srjV9MW3pjCwcX7P953jPsOXMxnSjsDypHSvus/UAxeNZW9G
iXOAzNoHB0nAtotXrsI0pzpwPJEJIrN3si8LTwsZUjx25eK2SwYZAixzf4yLE8/Gklct3jyIHygw
i1/Pl7fOYvmF6nk3L44+ju4sqfmpXrx+kDuKbWljucjcAoHf4LIvh6g9aBMuahq8XvJGFEd0w5VX
qhM/M44l9HTyc/O0Fi3qerl4D7NuIuKV5ieU5GjT2vqSG9oYbf5NNXa585iEY8hAMXEi75Vckb21
S+xIrsmxNJRvc4lqWEzWVmKKxKtxchPzrl3ckob9jrj6aQxR9TyE2G/E4qxMsFiirVmUDcALngtr
7Ukf2VoL/eMJrmPNl4NPU7NmFEjYiyEWzqRC9+60BCPpksLVomRrlPktHRq+WPDlV/B5SD3YQnvs
ofXiE/UXxygiUL03MZF6mEkXClqXdxrxwP61G7GcF7qBWaRotmPS3WPbLs85vy5y1eLM2ZUtZihX
AJSD8pyvk7pHD7P4ILwy8mQ8UaDJPGIc9E2q+tfaoRBJq1rkgDjZlwWp1L4eF0iwW+/ixSSR7Tn0
DyBtIdloUXWf8rRysC+8S9SE1R5e7QfaET3FLYx4UgFYdkQLRGe4wDSQoJI7Mt/ZXOyKhp4Er3eg
mhLoQhYMr0yjIyw0OV0YPdnrOXnSUnVBpnnqbAwiqQCWrlPZ4S5A+jD7xt9Ck08ZohR0sBGZ5V2q
Sk1BxJRjZxXQKQttr6ma1h5QM52WPhk2jYkuj13omr+0EuXPsMVbM7oHrtIoGWzjsqa9pUiesLNn
+CpmL+ilAiE6eWcVzZehNNUqaZpz2qQXOjueWhBv0IuO3Iv3RZetlQXKvOcCpp5l1+84w/+wbfM5
0ss7r+CRDUuosFVhb5WffFa0D1DEVc7nrqD0I0dOGU3MbpHgptHri0tlvjY8txvGpkj64AtWSYc8
Lk1C+5Uy1nTxBO0Svcx87wFDDbkXOD8rTcUfhIB3vcOzMEWevxOion7HniXtFkgSDuaMjZkeoZ+A
IQQ4iwcKqIzh7pTWnslitZwt7DPiGTGhsMY61Q43lWSb3m+Y+ER6t1Kxlu1U1bwyDTd2AQspX3hb
G3sxAuFkwds4tUzwoTxnCWaQtP/iDXfIDzifg9YSmm6sDSkfBk3hinz8J9dnfWujoSaeley47y5I
6HrnzDJa0TbqoUJKKAAxZcnEXHg3y6OM1bgWkW7g7GvfCtPGyj468mggm63C3VQR9rPNIcJUpr6Y
urgrpbGMMT6Ll2oUt6KVoMb3pXuP+jQ9TcyDlGL+UWYsK2j5U5HmW78HhhESPbeM3D9ZStvlLclH
+3fPsnYzKnGz+v4g0IpNH1ZWoTEXDGVKwkRsY9OFGhIazs71unHHZVhQ9COm03KTX88l5T9ZOW3S
XqPsScXxOpx1++irqxuRZkl1bdzYkJVcNayTyvWvUTqLDasWHSPJ9C3CmMi6D7pSB0u2ojyr21EH
AWjJwsJFk6cGltUuhL0dhvhhrGneafXnBis3XqjTrDcHRWydmT85NeXE7daDa5jPxJtFWuw80Gor
Qf5pE6W3njjnXFbU0HvWNnLTp4YINNOW9zFHFZrSGx60JwSmcm2HLGOhNfN5Il3Hu5d/mh0UbH/0
gnisH6jnONdeREfX8gtZUbTSvess8Rin1cUS5slLtB+x3kYBRTx0O835KaVZKBs6XPxux3vawbOP
vKRE+8rovPkxtrTNDNF0RFCA4Bujb6RFcYOefgqr2QxcVj7aVettOiQCgQklzUmPzmJgpH2vUO9R
x09asIOtpr5w4TYWb5Q8HHWEYZSmH5OdPrnKPZBepuXdrKmxAOscUb+xMruEubHATs6qGDMSsnpJ
AihmGlPZ+bAlvBPvVIo/OBP0BnRkAqY0fUCSsleEogkW4Lvyy7K/gxqG6J9vIy2rub1YVcBEjIGr
q7PNGTbVPdFd7skllg8RtScjxqiSLoMa9Dp6PT9KJtelp79LelyCBNiDschGNXWuuvkkNNiTQ+E5
pMcy/AB5tc9I17QUwq21ycNrjpvSmZOT0/v3WQEXwfaHz/RmZnn+anly7cYP1vLFMXwPKapRj13r
byxDpYcO9zUaMKM3zz5o+VJO5c3NytdJRTfMajZ5wwihbF4iQ967ftcHg+cVW8chFBW37G9NiN+F
d4ZcYgEHcCEcOP5bN/Nr5u5Tr5ofrH7hkVNZxwy8MiokYDf+AmHx2Gvzh91ZgKtSvhMVH7v4R+We
dSvUefs5IFmMt6eicS66/z1miYuoZ76WuKCLTAMgKipap9qdbnm4dc1eo8dG29itU58FljVNjvFG
CDYPbzkZMc6b920HEEsjF0cJQelw9wOl85OPw47fUiJjsLOFobOyQJ4LYiz0lXz5RCNi3PO6xjqN
ptgFOeURmC4GFFA+H/HZs0HgNNCRYVEJy8+5IMmTmK2zTpbwvzF9MbTFZFtZD7RiMfUuu+9K0fw2
LDbCRLAxY7bUR+b6dJzw9M+5vWj//I4y34yO9hTPFh0nZDHKbMG8+V9TZG16r892FYSAZf6zT1LY
TSLWh/usrs1jvkw5VWG/eomjrj6jvDaxcYojD258JqlooADF4KBxPGS7J49A9udepcPPsa7e3Gqj
aT/grvvaQNZQavm+ycGuJrdea5ONw3bPues5WtisWRhDeOlXnNxBTbsBoa0PUU0/KUAjB5aGz6n7
o2/xTWBNwu3uJGfVJvcNp8oNKXMGc35+yRe/kkQsx5lLIAD9ddUM5kdd/qJwo1hDjgsDpXOz73tY
ATF7c0FOY0jtdYhaGYNZmE09iFRDnNbCSRb1QxQYyrgvW/2rwveobDw9Rp7cCsp3tPk89fpDXIfb
MSxeGpvenb5L9fXM8GY0DFrD6uhQWiBS8gE0b+6YPC9GDJN3ONl8G0829cvEEjKLvx02Yfcp41Ny
iBWwpqslFtosM+9iFwkGX/RObfB4HQfLn0/TEB4VXliOySM7BJ1dICYA8dcvvZ4bx5rzEw685F7L
3XuHJuNwmYBXUCyRsscrBY8zrg3FJQywPwyoS2ppD6ZS1HOynKydWB1GMpGyc+69x5GWP7oGtXeP
GroBWASczZNi0XHSeOfYrFw5LDrfZ4BAVmm2bhmuYkZ4ZwUmy+psblaAflLYJ5igr00cJH70a1l/
5uo7KwyiKAzHfWu5FbXdgZauk4mgbFj+Hf1MH642Pw16zbTVaLcj/6UFI9o0iWuuqFggLeTQucs9
oXhs84YMH1BuOqmvWbwfMPpAmi7Wia6+Mw97uWzcc9Ka4YpzfHZOkH8ZZ+25Uuh3YvZ+hr3vUaal
E1EE2LmXdFSaOGsfaXUMZg0fNUcwWpFYhKwpBqyGW23y71y7G4JYut3WLsBLdYVBcRkdWJVJYrNf
EQTOT03t5afe8YJRcpbsrOkmOWoOPpU9KWU7c8i+6uX2Q+3QzpSZ7a1yIvOYJVyfKAjJd7GYr74C
ykPBwU9THzsw68audpDoc9om1FJv0TfyJ41NxGd2LCwRt+DCOik82I4+PdWit15CJ6O1rOeu0vBl
NJ2+d4f4Max0tcbQQzVNtCFcZXPX7W5j07kbn3ln2xCqC5VPpchPf8Z/3hRQXUqsJl06fsR29V2A
bFuR6t2rcHhZyi690vqFN2brezmfv8IXBEbqGgF0D0rg6KTjjTOT7Z+iKS/MpMgtR+Pb7IXnWQwM
KLTyzpRqzwDSCNoIM1ptk442zGlP6oPem2K8w0Djc1YZdpg/euQAXHFGlT7RdxHfypElZqRcd2+R
0NL1iROICB8qXF4dtgQmXbyh6YkcJYeILDJhb+fNNsW+FygVdMJxN7pon5uJ+6VV6ERMuh2ybHHy
qz7idNXi8sc34yfmU9tj8uDQuY1MuLe28v0DSsOX0WxUo3XY2jleDkX7XPXlw9BIGvgU3A9LO9Do
wMgDaI/rVvi9+3u9TzccMLZ10VcUBbSPY9k/VlOebAcLX4nqP1Pr7GXGxXQeNOtRI0HJQd1NjlpH
NcTo3+WCQ9jQPuncRMiaFUGnpzgVWvOl9e9KHU4BXc7nwp6OpgOKBZ9SLPRD5vqftnyeomdBQxFd
DlgwcoErIaqjIBysKxlySfiyISL5v9g7k6U4snTPv0pb773M52HRm4jwISIgQAghiY0bQsjnefa3
6WfpF+vfQVl1IUSB5bXe3GtdZpmlVCby6ZzvfMN/GB+rJe2vyfCTmyo7mJycAgJ+1HJO3pDJHxP3
TdxioWcv4MxBmH6dC3YYvHjOc92tO3rAkunW6fhZzgodcR647lhgGmDSYQLk7Em8UZrhAgohWDvE
0jXEZoFjaE9UcR3jWihBReIZqn102JLoqjws4KxYZzdtnWBNJjcPxMzCn2Lxc8mIjBEysINTXpgo
GJHTUj4ZGh9GsjrfKZJqO9d5sDaGcUQwVPUW2RHM3sDAT3QvVZAtq/GbXsXmvmibn/KcrXiX/oBy
3vnJSonY5Lf2VPa0+UEdSy36L1iSbAwdUX5jyIrTClYDxoqy7cwk6GPb3E3SchonpXRXJlEWTuRl
9CgtoNxsKL+Kc5rGDsocLkD66Ld9D0plusvVLwNFfKQmh2idj4613LRNC8SoddGd9yyHBnEqIbkl
oytjBHOYHeBJHa1luV6t2a8pbQA6YiCIOBSCR8AWzMJPIlgCmV/lMxhozhNFPiJ1FORWeqjbydcR
+oLF7jLirSQVwk966GF24yS6TaL8UqV/sWLysXTr0Wq7wLSsrTSZp75nQ7Tpr5bMmDEjvgUT82q7
u2TDxBYpC/g+fvls+bNi1uOFY7+brPWnUYbHZS5cs83wd5xu9fLXNMb0/fNfygDaCuNgrxyxC0C+
EsH3wFmNwKnKU40HVHqwDSILwk+aMWPBkl6aiXLNqB/7RvvbAlOMAfs2a5djO9Kxr/XJVyAUmriY
aKt87MLOZXwCisbypG9zM9021eD16eybOv+mmf0wLg4o2x7Fx8nY/1lIXv+EceDzRRvMVXX+rIoc
vWEAgG/Vphg0r0DuI65nP3N6D+LjTSQ9f6stVaP4bJk67DQYcY2pBWvUuQ1GtaGVX47O7EOCOfHp
XAQvdp0FKTFPDuJmFpsb4skHggsi9QbRjO8U5SMJuUYnr40LKN7ZJXrRt3VV0+6/mmL+uLB1i0G+
0zrtNKzpZdkACFuh8/OBYfAS88ytNFe+VD6Z7XTDAPxxVdKD2cG7rufjIvNnr3jV1Iq2lRIMe2Uq
qkGwTEXqtVU4lMV6sTo9EOre63oFNpQkgnN2nG7AtYLLN05pv9yhj3GHeVZA1SbwGmAhkTRAoZYh
iPjL7tZrsDJoLA07M+K4V7VANda7GfWoMokPJdTnNMNEEamiIcouV0s7Yd53dGKYd7Z8gxVeV2cZ
LRKArDmlNdn1rqGTq8P/3SxG+2MoxDZf5BmbqggvFa3JPcWiYwM228z50QYpEo52hhcLPbJk/pkN
tXGwK+VWnuRHOcmf1DFD7BcXH6jgYWBJ9kkDLLxS/GbrzxJRYNpzAF/RVihJAIBHF9sM4t0uqRuF
g5M2pULyi2TxGrlJ/APtbkRCJqzuVGxMCLybqmlaT8abTLbLaz02oNvoDPw1eYWR46gueJ8JkYbu
AivvC9WYPmN14du8n2BN1lOPJh7b2ISnbNaM3yPZxPQq1sjsqGxhAWAQXVmJN+eDCkgjAT624N+i
F3UwmRKmUg4ddG01bsD1a4eZHvcMFMGjnSFtZnm+zbNy3Sm1cMddzG9FWq1XFTN4kXffZG2CiRzt
oi3nGP6EDY1ZaYFwi24MMyEpBPzBIEsXtFwDruCWkaF8sMTfUurH/1eDov/efgewa3Uksd6bOt3B
Cy1fjZv+9UN/DZxMNEuZ4zBL5jQVU+N/DZwQbmJihMyShjQTVEggDH8xfxg4aarKAJrUXJeROmX+
+8+Bk/0PIVYmg9BTZcEYMv/WwOl5nvQfOAkxb2JixADLYfBlwyk6ExqGDgsuuEN113QwaDJtcqUW
gkIqQWeGyBas42Ifi7hDFkUca9gVrQtqG85tn2I9HqMfNgitN9JFFND2HbpCm7Czxn2Y0TXCfPfr
oue3Q0vWsmBSvR1qCxUNu/hhZVK0DZf8Lm6w2a7skWNO5kcSXf5aTKdqKm4HdT3E5ojkRV/6yY1U
rhmjLnmv4R7kp9RiO+nGTE/yuKwbHck5T7Z0xqsthELjUh9LmRqyuxIegR7SilCwLSS8gTeBKmyq
3E3wGYUBQP4O/zwIsRfAxpuheEThqqe4+00KR+q86KcyQWSxNrQvsTn5VcJMHTHIeyWi8xAN+uzK
jr5dIqIdb1jzhwTKCTLqtpti0QIQKt5ny/ALk8+yd1JGvavqSvjEFiWaCDFGORt0fjC6taJtrTPw
NbGOdLH6krZdZgP7106RMg4+kyuEGSxUKYv057wWF0lboj+JDgB9cHk7tIWQ7IEv3UTQP8oiuRoS
AMeDRF8lXBkxqFhRgby5kJuq2eG3ESFWSmDO8YMwobW7tpIOrj0OkIgnRMlH6Egb5IKOoflD02XJ
r7sHx4+xRLPpcOzmAkr52nxJoknzFyyMnJ4Rhl4ID7qEtEqGo68zgNigaEgfTaMgoFVMyS/hs2cW
V4702IFSQIGoYBLVOzA0Y3QbFA8LphhlopIWY4vgIOpbKlJBCCpgUQGTHb+I7QhcgG8LCL6xp28I
W+HHCuEJ8kLi1iIV5uS6+f8hEOpiTxO+fvpf//PhZ4HTbSJm54/9y+G5oDLicPLu5P3ygVRyTf7H
NUcRk4ent3/+dzg0FExdDM2A+s0Ug4H6P6MhIc8hQAJsZwD++1/8U8BZqD7LDNllUDnip14IOGv/
AJcpyJMqfyQmMn9Lqw4197PhOwRIHSVgVbFUWdG46mvoVhha2YTWT7irxUaCiC958jS1pzrKi7tM
KywKYTSvYYMn1b0Kvcskl6fQ2velpV45BLhHTn/riyJlKJgxM/QrPalPBlHRG0oFa9TVUusfGYLQ
PcNpKXzqM9YyxB0TxwbGBmwGCeMQ8wDyNcPCpBa/s5ZF+1jRLrGu46pzalexFgY//RwqkAPHOSbN
Akn4yVwi6vUyVztno2Ur0Fx85EVjorhVm2r+VNfhNB6UqY4miPAK+s5EzgG5zdXBTGlSwGGXtbLe
wpOO8+2QKeHqyZqF9xgs9wzNrKJOjlk9t1+LPmSgphl6+Sxk2Q0Bjr0I7iStPl4bSmr7tjWWP2Y9
BmtQFyAP0onJ/KUij9bJHBPTn9JURzZi1GV7Z9YWNFOsecdLGWrTLawF3LtQxJI+K+iBJnTMVivc
LXo32H6j4yImU7yEHmBE3djKbTp/UuYIZDKtbqQtpTQt4x3ks/FLP4aYYFhNRIAGIl80u3jUv/Rd
VM7QNGAIuUh5ZBc9VBo+oTwTfKd5wQduxtJii7cE9WMLdR8tvjisW7TwBDW77qMRMNbYWfgFx7pT
gmWqKutHZ1s6wJ+lH5Yj4IyRRlKmdgh50hzdGp1E0gjfPq69cIWrSbK8KqA4zAVtNE4eM3Z2WRwz
pBwVrXiIJ6N/xI9Er4NQ7a1jWqOeSzuiCLcTM7DLeM21q6JJFMD8M4QcqGddUeLrWGENa8Rz+dXG
lg2UBvJM23bB9jCes3b1SVFVxYv1msMjRjfcc2Jg9rPUFXctKkDHpNTb2B3LMK08VFPsO7uhvSmo
ZH1QGLioYypmQnap+4ODjR9unvFkHzhOWqhHOmqhonc1fh8xR/8Wm11/sMas/BQncfY5k/OQAVSO
JvdOZfUXII4BO2EImF2Mdg/1BUMQeEe4pOiWVw19+QkDlQjtNi2p6m3HtOZojUWE8YzFNYtQX129
HiN0dGBRbdoB9bw1rFJ0SRI8sVdc3nAWtWaVU0HDgsM0oiGkvZaMt/Nk5XdzbUuX8ZQI629NacWs
xfimsViuFSfGhixDEvg6SzP9m9pmCdRatPi+6ko2Uj0g3XvntG1+Y5tF7zdO21+lRp8fDMFrcmcn
iR81hxk0hqS96Y2S2l/pc2/fVQpNzY3aIVnUoJ16WfRp/IgbO5ypODHYzzaq95s5GtF9pTv7gOpq
9dVGmOE7NYi6GVBFoCCjNfapdErjc4M69OUsr8MTPbiKOcJXq01jr4MTCpil6DVBWxq/swjkr+1s
rD8UK4R3TF8ColCLNsQA4XfZhSpItCElVIEIj1S9+5LKDj51sRkJUkwyQPlW1OhayyX5gLNgcTeC
vQ1wEDSCxY7iHyCb40sV+ZlLVjmNEWxONHSwFV1L6CWlw3Wf017ba8XUPHRSMdanpSGZ2sDzoPFj
jtoXa7CjqyxW+gdLoh0aaFrHx+JlEkH4pMOlkVNdnrCdL7/+/aP9v5porEL6D6wZ2Oi/B8RdP5QP
xf/5369P43/+2O/TWLLsf8iaY+k4qBk4JNjCAe0vIKwtoytrWPyudn4iO/8wZBm1dvRmhbwsGOd/
lSdUJw7Sb45OYSMKF9P5W+XJa/4/I0sBrJM1xrPiciQArw/kxenVXEqVwbWQUbMmaVej4x6hqzLR
jsslB+JTh51kIqRX3Rcv6y3xgVe5wJ+XPoPgDiWbvqUbzWbuXSxTvQZswcBBlWQTzNTR7/G7rJC9
e/+yr3Hrf11WJf8wdKF6cI4ejxZZTtRcHlChavbk7btOl/YMUZA117am9B124AdXFKvmBVT+9yUJ
0LouU1gKUOTrl2w0ixYuKFO5TR+5I+ZMaefTlNmNGISGo7SLZEyLHyY6EBY2rO8/rvLWF9YUVA5t
2aTYdViAL9HyDaES3ms5uEAdMZd60JbPJQXmaW7nnUTWryko4CS/ka//FqL/9iOT/1H1Ukcjo/H6
qiJdi6mheMvW3mldoOibnBEvWIyNCMJ4CoMyoSm3Qkd6/4FVoaXxHwX3X28bm0Melr+TCL++tNPH
szThy+VmjhnIh0hGn94Mcfmqj2VCo66Lg0YZfTzgwzQ9rPnoUttcab90POVUKd9ojnkxT7DAubWp
ghdXS7skBe3Stsf3b/XM/vD5VoGiGpauM8qxbJ1k/eW3yRJtaqkAB9pPsVvFaBEITTonDvRCCzSH
ayu/xkHbRHh/dyPq8WW7/+AW3lgeNE0cCyMThc8klLJf3oJTpRhExv3gtihMiQCQq+iv9dBIofPW
knTEx+NiGBCfrD8KAG8tTT6TaeL9ZFrEoLPgo0P5WhIFq+ABTBe1J0mSt9J+rDIKXiE7ne1W5rJ2
9NGOFKHlbInYpLGqQfikFDm/MBiiMtXqCo9i8lYztd3Jknb4p+3UCGBk22/ff8lvhJxXlzuLdA6k
ypSeweCGGrLaTMKL0XHh1TE0+t5RhWjQe9+/ovK60Pq9sl4+4dkm0JOMSkvlkiP9ixSAHZBZBLPm
3ewAekIhjKtPhFfpto/AePT3cs8K19OPQp8IbX++adpsCsGH+vHs0YGZmMXS5YOLwpNXK2S3EyrZ
1o0yUcbQdFfyqxovSqB4V4aw411+ld39ypQaaslWgM0wbqTP23p289FB8Oby01kE4hTQqG/Pdl8x
WWZiNdngFmO4Q0PV7UE0RzYsdnbefLUQq8Ra6Cb9g/XwVnS0DWDwjm2Kc9w6i8l2ZUomJE56OhU0
Y7wYW6Bsc2x+X3JQzriK7ABMcEAlu6VEiGWsPtj1xlu73oCCo6v04w1dPwvPahsuRCTcO9HkQf8v
3BkJQ2HMcATgtKYZpqb2dSgZF5DKL+oyupjlbLeoxR7HS/wfSs/6Chz5Yl0m31kuEEA4GFJ9kpeK
Zlbvp1p8EXbtMQ+Ti6nSgl7vIQo+ZdJ0XC372inqY6rlpz43rwRzsIqzK5yz94YuXaNz6Mn9dV45
N+lYXbWd8gWjjotSy6/GEmIM6n8pXGVQWl/MOftotb71WhzDIGs2DGxxnbOAVKwWPpQ9imeqDBTR
+oVFKTpxoKQaVO2tzgWwtY1BU1f2XxJg//bA1N8KSULAChUrTWGcfPZFZNRh9CofeldQ4sHU7uLG
lQvGETMk6EUJOrnaM7GG5NO70hIFMqdTzO2Bc0Wu+p7mxS5knQzQk6i/NvR0diif76QcJyZlj5Aa
PJfBNaPjSsWccCRbCDVl6y+R33V0NlGZMhiNKF5RUK3Grt7YHiwDD22u533YKdluiuCd1xJq+e46
heByww8+wPNpcx4uOItIGmCPWH9sDK3qLFteaXamq+MBlsaJyy1LNCjQvJdmFKCmeSdaFbmiHhbr
98cItTSg/EVr7gAjctvKoy8g7lGLVqHkWfpHh4cYG5zHNFJlTbdUDi8YLiIBeaGZFUpyVxcGw9V0
Ge/mRHQ6vluw/DOzvpG6vYIoVDZ+x73supiFsIIK9qe7A325NRSkYcobbNB30owI9CXOmrdRjDt8
3Hll3l1z0J6Aaj6FSnKrLNTdo/yb2/hvF9obsQcvNkYbzEs053cf8OXd450C8DQG4LHUoDWicD+2
tZtPySWl59ZGzF2SHZetlZYNGVT9QXb257sDm2yxzlVHU6k8zlLhJgb7W0QWJGv9V8+SqusekfV7
Tf+Oug95x0cHoTCfO/tYcEUVvDFIMei0nmeDVVrFo5WvpKBRtwcvHiwRQpOI+vWVtI9lNbA0XPaE
T43jKaF8m6tpIKOwM+T7Nc1xo40DkZRZyJQpbL12GHwkcNCi7wGTQhSIRh/+7h4KD/46fk+SZsMH
hJHhjhqT8kwONoiiuOMDY6IA8EVAUAzwj8Flxrgdo+44tPsmmq7Qxr6oovLYlOVeBTMcVREDfZCL
FlJgDrqepnqxrg+U58Cu69OULZ8nnJbN0XSnfvDfTx/+DEZMqmQNxDXdEJNq8/UKT9I2RiEXnUbU
OT1b7u/U1rgXgI4yKW4Q7Q/+/uVQYUCXyOErWUzcXm2oCj2LduZduCZzeFkG9uxAtCnGIxL222L9
8f7V3si66YIzEqTRozMUfNbEe7F/F8jSALcAGmCeexnKcOvz9aSjrTrCOoKif0Sh82KRk5s0Ao4c
H+JRPb1/C2/sAkIc75hXC3VaKCC+3IPG1C4oilP+TGAS0NXy1iZxS5qdqw0Wu7iJ7L+/7V5d8Ox0
kSjyGU2w7TqG9uKvWa1B/i1bAZzQeHSaDR981DOinUhBec2mIRsmUwVUXs7SKxujhVBL0GloCuad
VuNqDYX2kB6iu2aRfEwmg0YnYqIKhWN5kOHl0nyaEIE3UENvhLrI1ySRYQop4IScPfvXzaUFcS4L
Oyv1g7vVxBp7ffLYpIIU6SrekjoF8+tPgvIeZBaJu8WX71JSG8+qOOH6OykejkKYF2rgNlS0k6KV
NyDmPXHbKRSGpEIdkB3R4t6Us0GsfmeYV00CDZbxbD/6RjIdUyKA1vxEfMBr5g4eXX67luupMeyL
XB+OtVlCCVgOFgoYIYxfRPD/9np79XBn6y1taxnzMR4ux2ixRDNsirCimddANntcuzpIwx8F+jfK
cF6oJduMjRSZLPcs87cna+zMWoacZGcHsak1e4Ls1nqpXt6mWe1C9T5ZkXJa8t6nfDqtjQKahkGr
ZR7lx0S90cFEl/hkRcoPdVzBvpVeEn/k2/z2fdKeA9xuiDNd7NUX0cCAhrlq2DUgucfOn9Pb3Bsc
/UpHeSHO+p1ujOAIl6Br5W3oxIcuiS7NfjnZJtYADZjiH4uFgByvte79UKvdoQM+wu0mOY4Z73/G
N9foi1s9C8sroJeC3sbvsCGObxEnM/TT+qb6z6wYiLyCewsc4pwli2RJYQwrhnE1eC4d4LrFcZmM
UDtAx08ED1uZ/35QFAkVA0J615pxnhp0BRzNOu7oCXGm1t3go8t9KS4loQluRYgtgoV4/4UqbwRi
VTMZfpLvkxucNwMBl2szGiIcBet4ZyPe6Ki/UN/8VCXNnVbo9zgH3DgoKcbycMN050I2P4tjMKF7
1S32DWRZRHrs7M7S0bP+4N5ExDmPSMhWGuhrsHsIwK8XZpPZCpDzAeCaSZIERpVLNfqpkPOT7Haz
89TPX0yrxKiHhrPl59Z0//4dvPlyXtzAWWsIOX7RRWANzMkPE4FmBxschnUwBgPUbgBONP+5R6ZR
AA/c4H9nCzyyp3RNV5YALrsu4oWXUpUcGnZerdlI6AxHcQuRppwcHfcBCSp/1X/Qk3v7of91C+dw
HRMVnrYwAczqSAsocr8TYUofefoUpBv/PNvNB4fzmQjv80mpahDgLVjZVJ3q2UnZ4fBWEi1BPtJw
h5vhzfaeztQXA7ORDdSkoyZ6gzPf2ZnqmxSiLVJT066WOUY0vKGa2qul7pNqMe2c2z0I0xXG4PuL
4Tle/7EcSd4pHBhYqLjWvYqTqoE1TzkD5g21Hg0kBLlyhBPYpuL0i208YojdIjrMMhEiU04wLXeU
iRey02yqtXMjqsyZWP/+fb2RqqpCqlk2wHpB6j/bJfoEWClV0aRfyfFFRgPZGnX12s1aeMsIj79/
ubeWh06zSHd4E4xzzj5VNHaLjmBW66YzfrIJfLhCuqimBZYoQcRA746nfP+Sb55QiKUwNkb8hCaM
uKcXJ1S+KnrFTI992INbWr7CxUA+iQZ1nBxQxt3iG8TUvvVCNoXSdMdSatxBIW50ChNlRnwtvr7d
bhLkAO64WBrXyQr3c9HHH9i0v1FsMeUQaTz5noJcw+s7JbWXAEjydmqNj8HpaaaTL1I/pBYDPZcD
Wc0fJW7z/TfkiPzlfG3quoC3MOAg5zzLNdp01RlkRb+TN7E+RU6tcQgjIh0gCwCzidR3GI9TfwNw
IsiW2hMHempN1yMOAWEG3pmcUuz3qXL2Js6DNZZNdtVmG8ce/NKERx89rI39/NZFOkMLIlABdIOZ
36XdZVf2vmaAcB7lp66ii1eMlQdUat/ypWqYwylMU5HigI/bLvB++7oF8F17IgOn+XPsY/kkkkKx
dscCZxaUtMSW6tcV1dR+R99qmwwgB0g+nYR6tpQD8TPlTAWqRIcBrkRi4nV0m+tyINJK8adFcEoi
zFOr+JOsV65IuEVNt9BvqKXxOjSsLdNr/ri4AZRnIIhRt9fdvG5DVJRR88KTgZ48WwsDWJ+vvkFS
3xsWe//+F3xzW734gGdL3KrxnB1kkjvGjNBM1+d0q3Ee8+iqx7Go+CghFgvxjwVjmLosi8qEPsjr
hTrgJhR2yJLjAzn4JnhMm9RukcMPHuvN4PTiMuKIf7FzRyTwVJBHjdtLV3mZHEqp3T1/0yW8iJP2
g3PkrYdCiJdU1qKWBuP1+mqOFlXaqCOGueLpRwTfYAG1Fd/y/W/1Vhb68jLnh3ThjLVUOOyQbPTF
4ZwuDx3jS3qW71/og+c5r9NRS63TxeB5tPU6L5etzbfKUXF8/ypvNcToPNCTouVIO94Wz/viIymL
aRtjQZAaKYQAePvdYh0i+psl8dFO4IhN8aHRp0M8wa39qEx+YwrB9OvF5c9iF91LGWgGl4dgCfML
5piJ5VKgwRPN7B+9Lfvx8l3llHn/sd/8igIOSB+CE/18LNzrK3NHaI1ujHv6nCEIS1yZO06PXgve
v9Rbp4L54lJn1Wc0a23UlwoEW4ceS9rQdcQ8rLpJLHr/duHDOBOJ1fsXtc4fkMTV0qAzIPPDFJpO
z+vPipIXh53CVQclRh0VFY1Ng9Yj6KZHJc1u8gEGRRa3V4oE6kcmuTa69KhKPzeh2anwT5X7Jcxv
MgMay9R/a/Ol3/aD/jSZSFjCgIjoyRvzeDP2uN7llnZZRHDKOn1VmVceIKvBdcsKebPepmh3Y3U1
qSjdTA586vjryPgi7vOnIaKnr6mbCKjyJkn1+zBa7xc1PcFYKEAyoztmTgbZnpQz85idgwUjyRqH
zz15afilMfLFxeD0rsWFdLbVryoxDV86ntfOV9QG0sTZ4OuJGQGHG0r/F9DHr/tpYbyVrXjMm98n
W9lNMpSisbPxGbdPZdneGVl3Z3RR9kEi8zxVehl1xScBhoDphknOxtj39SeROkWyjTonhezM+8Qc
uMMquhzRfh6RVN1Mhsyjlgzf2mkK1CH9haD4TjKS71Y91cgkIH9ScLaBW/sRDbsEADfgQA89HmN+
xKD112Qg496Nxr3UrvcGYzUZS7btDGXfXgw48RoefZpVbRQ1hUOVGff2Kh1BxW5CpaFzzwqZ1dzX
2HLIOTYbmHAZgMLCDRumKgmeix+8EPG85+/DUJ7LXdC6AHPP3oekpPDryNZEF8EZduIwwq3efU7g
7P4oo6jz/q4434riCxjsCM2i2cERcHbuJWVbIOJJsDElLUDn8ijlzd0yp15lmMfWyW7ssHAVuFPv
X/atvYiHEr4slNl/Hrd2DZFdLnWODK29MSv5lBfRA0DQ08fBRn/jnZoAmUAt09pVzit65JAtqNuk
uLBavy2dtF+p395/mrde4otL/HEuVS2qsdNMPKNNmFOBjmq47xsJbe3KHfj1CphJUv5CyP/byc1b
T2YBB6Pys2zAImcHRUwoivFKhkfAAGH6GRkfhGlVLLfz5fjyAmfbEyJI3rAFGwQmlmOZz08O6lxm
YhOD8PAt4+Iu0pxmG1+11qKgYpVerRoSaolj+avafm5NdpVqAJ8EWkE4HQN0bASvvl0HHO0q7/2v
8NbmweyMk1NHZ0l9RkC8OLYnyZmqxi7Idob2zgyn5w0/x5f9mn7HBCoQLZz3ryhA+X+8IFpilkBR
ORqx7PV+XWwdTZeMwSwiFdDvWjq4dHa3mRr5tINdNRkudfzTngOwCMsdiexAKs/E84PWDD2qP+/F
ZnU7VKEGdeh5ezWvB+jDS9K4C3WFJOHjuo43YpghldGlKHmkOb8tI9Tf8c/SzeqmU7PbMYs+01PC
tre8rhjlUDUeicPHihpC/HqkUug7+bJMhus1cS7Eq63oa7Z6cQNFZ28eJkm5qrPoEiHJEyo1d6Lu
XAYN9R/lNCXzdVTX8aYesiNC8dtI+gqw5qiuFo20IyJFn7Lcvqjh8eqoRuaYdosf1ei92uW+0Apf
/MkJMpWWlhySrrmuwtEX/5mUjsE8bcVP0grJt5gRHzBwjFJrj0rONdrMx8iub+w8RcCaDRmXNpvR
l80WT5nhKCLOQKlUTCPhHvO56Fox1SCSQYqT96tZdZw3zgTIhC5jjRVKbP7sJyaxcXZjSP2unAgj
5NSwzAN1rG4Uc77m0AysxPIyTACK6DKcmPI6wzcH9gBafoc0jC7TQbpQi+5OJHYK2kNTHcMdhE0P
uExa0zvRFBFs5YiZE/RvmjclqhwlRhUD1HY19uOmRx/aCBQFeSKq1Kr6YhzN2rgPdb5nXn+TkA8W
wUf8h6KuWO08ACpwUQ/hAyjwRwGpod2OQcR6mgoI8baE1YDjTc1dn09XgLYfk84OZvV73E3fhLAa
8+gmXHxdOkVqfV00/XWspbdhmN+ijq7Nxl6OPw8446gTgEKKawvthNaZtiEkBnZF0DcD7WEIBEhW
i0kNkcPFOOQoGkUOLeOJY20GYKE3G7S2D01OFA3RXl07XySgljIgX4Xc4NLswmzwqvJ7pz7NvDh1
yW4V5K96SqduTW+p+C9GSvW+iv3Qya7E93HmnyY6Y6JDK8Jx5VzMjeUPRfNNGWGBi+xWLZqjaCCK
zyduwGTCOM7RQdxnjgi/M3QbKM0bUanH7IwuxjpWepqhvE6wqo0SDRVIwI3pi2+A1bgnJz+FgrZS
8sO0EqCUYkGgBKY0XCcVVr+EUGTVnltFZXwQnYZ1Np5gnARF9NkKaVbF9qaTs21c9xdif8R9fRQT
BjL0b2IAOigwFp7Ecw8tU5MY80DF8EoDSZF4OTFR7iPueco9kZ4uSXoDQkdrP5PyPSVFjoogx3pS
t3cw6+E/2zvRB7FYH6uBKjZ2NpMrTmJNNbFwluanXKlvx6m+TrVPbHn8k2bouHwNOOuLYt1zRtwB
qrq3Iph0Vlm481I+xmt8K/KtYkRsaIYqz7rMnasJdQlpvrWAE8+JfZ0uGbfLB5G7HzVSUkhDX+T1
+BQP2eNqFre60h11PGZ5PfGg7kWqJ1pYeI8dTRVPessXr2W0lqBZpR9VtZxwg/Oq5CJW9U9rvFeR
gFNnVBxH6UcddY+i2SXaF+q0HA2MFVGEo5GM9rztcKYt5kMokvKoH+5ELyVuxyeMifeVsTc1DrGe
zT4itaRriNCE2VW1fhW/NKhblPDKSrNpw8DwIqQ1087rN7Dz33CT/KAb/UdxSsJGFkPuZMsq2qjn
6YxlhU46PLczcQG1e5S+I9/RnwwkbRK1PYaqfV9O3TFxoKFJH5yw6h9nDNcmX4MKC1Ia7J4o0F8c
sX1jmjCiyaUy0IIksltkwwxwDzAGsFcQACkBGoWyhvwPB37xSzOSbQ4GRwLnONnZztbxT8beXEVL
w0bhTkt0BMhw6AV6WLa/ZOU0G99lo/ggr/4zkxE3zmifRgioUhwBX9+4VdZAGNSJkj5FCGy8N8p7
JmT59E3PkeYb71Xt1pSnXTmgmodncWv8wkAXyDvPFFb7Npt8a0Z5pogDGhDbXPNi/G/fTyb+SCK5
RbRtVNjHAgKrnxXFXaLhIxCRvsRIWSSyAGh+lxE+MiDsqEtILxncFwYY71/1j26DaHOIbwrODK4s
XfPXb6af+7rrZrr1SRsBRb1nrLRttHQnCXOzyyFDB4J7wWH5gwu/8bivrmu+vm6dzPHqyCGtzezK
kL4riP4JPLqAAGXGvBNYLmsa/fef9o8UEfyKIQuENRPoP4FaaovOxZhTRPG9U9B88GSV6H6qwfo3
cJvx7nj/ehgViJX1KocWkBnKHJOZhOg6nH3WNQ+bdNEdUcOFriZHgakIDzJEe5r+hIUDstv6YZTj
wEDnA4Meqtg0qJRsI+cSFDZIVXKMaa/qG1G1t9Mw0J3imwQmKO4rIFm3XeUEKFN4yNJaOohVywoy
NLnCUvIb/tWMTqeJRCeyEVvQDn5sOr74f701vFgpD2SiPoaXvpPo7ipssro1GJcKXSnAFQgN18sh
ys1dvpaH1bACKSn3DgA3s8MzLgr9eP05GozACt1NJSQ61fLQrqObDMsBrMe2TuVDHQ/BivJdoZJR
am7nyL5ssKcaBEQVxRf/jO0byrdMybmxjoEq0g/iHiYLCTz+Es+UF+W+xlBpq+10ZAaLFBmt+Xui
2M9/QJgvAdxlRB91V9xWKgnLDyji6ZO4ht7z0KsZKAZ3zKtck2qfy9DNJXkzLemF7ixox5mowMoH
VJP82eB1T6Xf36qEUksLfSSDPblaD9JUPf8XQ8jrzYtdNaDQhFJfVaNMvE4uwjkH8X7E6wfRGEhy
eZBSA+YZOOuJhE05ToUT1D2qujESTfwnERovGJVluROUugNS0d6Pqe7N5noIFU9PrK14+QlQzhQB
5klCSD2ePfGqEjvfiydd0BjVzU24FHtHtQNltQM7N712qQ44+CBw6gQ6MlgrhjxavkfAETx9hnWY
/PzlJSf2cWY7jkrnixc0dhHWOgre0LpX9xVKnqwabESkxbNDBxV3GXCI4dmZeoQ1hgJfUEvr8z9O
neJDIPGzVvF7TTsS6zzxe4UFuEdmHVoEkjkCA8dR3rjit+HyHaph8sSv8YA6WjPGxfzpkcOqXhQ/
55hoCh/TiX2qxN6syc/3WXXrQXxrfbhvNaRyxHetjZ05KkeFdQbT3h+l1i8zLVjgrYsnayyP0f6B
VNtHEjdIEnB5UnFQcwSeBpzzeFni96sI8bNB8UOyHE2tULAxvJaMePq/zJ1Hk9xYlqX/StnskQMt
zHp64QqAq1BkUGxgQSYJrTV+fX83mF1dmTZT1WM2izFLJhkRHu4A3ntXnnsOACVFZlhhl0vdMqz7
OXDbOrDveQI+b3U4v+xWzZAK1rOCwHkVw5iSWcQV1Ny95gAJqq/3UdDDY1eaTgDdiI/4K0z2d2Vw
/ZFJUbO3T3mGok0hciDVGSpCKMDXczKw+xi5z9qI8NEL7FI7mtEjY4C+82I+d+ALC4VNWtmcgi0o
NdjePNYldYNifslQdkny3q+SJsh1j1KBedSt8diU+UU9I/wS6JrCk573dvmTmWm/Wqqw1rkyxQmH
0TlZUXWJUWgZ0YIBJuq59RmSdN8eFX8t5lNTR778mpVB/WfnJ1N/kl0AXTjYb6gGBxdtAPWkeYHs
zgL1D9lacpLeT5HuGyK5nLGfM/0yNW4wHmFmPSmj7s92tLerR6hhT6WrXZQOglE1v+aJeV2cyK8n
L+iH8eRaqJfDiLO1HIiJ/WnMpyhHeqRRojCPXB/Y/Qm8/wmxsSC2rZOTNQEsDb2l+LJBPasKZWMw
VxugfXGWr1GBGbnIyJcrK6b67Gg6XdMyzD3rlK3LyXTKPVRJO3lxi5rkBrGpCgM788pH1SjPVlqf
W9ULrMmEJXs5wWJWjitHX4Wwsjwb/I366DcPFxjbT/0EO7wqUbwNWxB6PXl8iiFrl7+VyiCIshAl
Z7+yVNqqCwGmny5lGCteaOYA7E2MngfbkwHPoheIHYLv9WCpcFyhrQbxCYcY0AjK2G0SMDB9lIMi
VkTspcIfMRNiNnp42zT1IPZZw06KyxHX4+g749AcDJF59wfLJB7BZkAYmSkPWx+uQ3ySc1NmzrWP
IZHFjMJhflbpX4h57dJjbG2f4Je4osLqb8YveyrnfcPPDFW5l93w/sBb9/0hT119ltVZnMYfkoM7
lGE1chINhTze3WXmj6mLfHnUSsLOE6pahT3CtjHKHsD1R3lWeWQHsiKrYn+xOaFNxPQ7Vdx5KULF
g4ZwjIIFxzOd2oyDxSvExeWNHVgKjqPQwOJ1B735CBmfv6merypcgj6dyppnE9uBLiZzWk8DlH6b
jxxaGM28yVSd52I9qeODuE/xTY3lhOZsnaw08sVpiwcW+y+fuZkPyyVaR5T5ILTmHSFY8peJI+e6
AfJX52n7lkCxVGxzUOeKX9rY8XbFxG++uOUeW9ICUKakHPR2cc45BHZY9Fo4W0h3qB8hfj1PLW5E
DBIvMjBYVYngXxUoXhnKl86Ml0WgXv5OOO0WVMAgpYMmcKs+aFzXN003aCvXT6xft93o7qmtrpOp
4fg939vms6HjitYaeUUurIMEj9F+cc6WkmC9VL9Sf/mkzHFCFUYy4uqmCuVxRI11kifndA5cTpvv
sMHVoroNEKbCP7/zoBXI4yJEa/X9Z4nFDk9Uv8NAw790UuxDGfHQsM9yQRNXLjfcLZ7f5+tbY2O3
zeI8wM0rD1W+L3etWo89oGoJiwgbfQk5mkI5RMU96nHh9nIaR+0ia+XY/YurfW5W+yQOOavtY1Fq
O/HbemofDGU+ZbzLYrzFC1aLVR14KDizK3YZa1G8L8C4TCc4II6u6C8YoDe4RjfTLoVnHmCkoNnm
BGk8nRznxTCAObl2UNf12RoM2GjtIDaJDCKMS+Iws7icI6/x4w1HzeuS/PPqmUeVtZd91ZblWS4W
1nwKMPgmj7vnipyKAUxthe38a8bhgM/1VLVlqGzleWIaFQBg2M3GiRYHi24HUVcG6AAMDd/qVH/s
CxbXJjLgWc/b+2lBO/DdmtTsSnR6gkFdfCBLBFFiEcR2SugkVkACPwlTlMzdz2hyFdp0FJsjj15s
kZw9eYg9QRCqZifoBxLCpClqLmFWOn5aAwnmnDr95r8fSIIk6Ml8OROb21y8qvHL+KfcLsPuhxyG
YAvdKwW4HBps4TI7oby0jvRj3ZyYBAxSyNC1xDwlNvoO5ssw2hjw4iyHQnYjhiZYSty9Mh1HNw9l
V/a1GyawZXrnmdXQ3PI89pgPdzuYzUOREX9DlkSyC7+F5m+VgWSNC1WiICpmajc73dyIhK1Qq+LA
jKAwLNNrvHDF/HtWdkadf+OUBb27+fLU17w+p7Hqu8lESTcwYu1kG46/4HkLXNtcsE75FsgGN7Tm
0n2qkg63gXFhe8ttTZF5mBMMDlswcecTMF/hV4RH9kx3a7dWxKQYNIvgY8Xuddg9ec6yDtaCGcOd
wEYf9uN8LOnH5f2KCKMH798XE2Y2mEIuYhPFsojpyNP1vMZ62COSS4DLzTRVdWYM4v0exTBZBtFT
68s/ZT8OVnMpU+sonyHvK3vBYvhLguEYleytbCHmLUL5kAoVJdmFXVaG7xapgIBzwOZ2i0Mh9teL
xGjLfdLNghT1mV5BYFf6sVhL+KVNLBYuh1WRB6iId6UiBok/5ioWFZAQdqbQMYhBmuUs31ej84qQ
XSR0f8rxfVVY13WyAgt/XPKOIwdwksPZuYFNrAgfPaOMJ9kKzOqSK7nvWyK2n2vFPVJRDVebQSzF
9cHZBp4HTXNFp9jDmRHAiJWtCu1oZZpfWzm+CBfgvpBJHABhnMTIMRR0ls3VL1bQEKiJp5BLzkz0
Cygeak7ry220KyhQbttAlFhueSzrc9582JzikIzOvs2+ZtrqyzusGg+fBxOxyTLwhpq2wjvjBgmt
0kq7IUvne3DYyq7uCJqicmJ5sVbNfHr/nncH830wS6oW0DPKvhxQdRIvZnjFTa5PrkEenomtiNaz
TVQkpqeo113m0ssuKehxEbIqa7UQPX1KkAaRb0UsgtzF+4Jb0Gfr1CglkqKdlJ/E48rW4Gr91F6Y
5Emvyliel+gxVVGXaI0jUEqgGivGU0aIq7PYZtllkle2jeKbmQE4UPEXZa/Ck41erxh4M12DSoHf
d8jPSZn7ckSZtbujhnxCEvo40vlaVAia5UNZNzmA8sGyjhYB3ti5bE10OHkIqrucGb/yPQ6I3VJy
0pryFk2hMv0w4i9xYh7AnLyf+CSpiPcg+MXLkRuJvZE/rFMgG0ZqzTFC9TXJRUnIHxVwgriab7f2
vXHMA4xCQSaTvA2ICram7BaEbkIlbS7aZBxlB737Ez07TxY3ggconENdZQe7LsIKQ9KiQvCfgY1J
kLqm18wrfHmQ4phka3rqF1kMWUNdL856ph9y8z596nS4WVMvlKKDpGeaCdES5r/J52MDM74yL3Qr
GETcmuoWu/RmOvRpD9ZqR5eRbbU40+9GREGzG9OvaqfpJyjHz9AtQVNQh1vDPiDZWlSSJwyT5NXo
gp+s8iYpt0aFQHzIewVksE4SF9XW3UABuKnLG5NkUIKz+FC1T94X8R5iICVy+k/vaECdHlt3hC0R
8l0CycDFuYBtCt+9O5/bQC0DyxSz6UwhYFPb1jkM1DEhpTuJgY7XT8gJ0b5f/Z5Dms3zSQKWVlUv
GdG6tXFeEmI39Kw3yIaVHBNdsLy2RYmUB2QaJ29rLnOU4l2dsOOjWzRdhvFxsrSj7POY6XhleJRd
BolgEFXqRRZZyWFHXy9qXoBHXi+yZxrJq/lRuhXH2U53Yp5kBWXvkO2dVjIo2M5PQ12G8jqm7npb
2ctWg4c4lOva0BNxo7d5hUtQxeBhBsTfpNFCcuK+l1kWZjJRdhuL7Sxxv2QFPW9ozMiNjqCWp/kI
9fSxNJoz0iEUSqQegAeHV8HOwrKlnYi/IfNjz+HvfyUbEkWg2AOsccEPYW5Woa/yJSSf5wmrMO3t
qD6L455xT5uCWyDKlFCCeaKdinTnNvboGeA6eetBsw6STZQMhc71T0k6DHDy6tCE/V2qAokJbSgx
k5z1Z8akT1WuUd8pzmL4NDKMsiFi0CS40C5IrqKcQb0aZ1RRXRJrLM9PzlZr9igJd+hokJoVBDsT
snQQ8g478cgLyQZ1pkAOTV9KLj8cG2sJoa9mLvfnUP1Ainovllv2kti8hJxJgnC9Y/gdemaJS0oL
sjG0whVvEXK/u6l1HxO9/bzAyD057X4aTX0/b5zqXPs2ac4doZiPm7nCHblAfZgZXxZvuvUKBe50
S8+TgZBr+aVIlutiM4ud1l1Ya9vzojF5YzN73KTqPaIkjILM/JprZIEVojTZogDoTru9aprBsNEu
addvMZzvnYOoSG2pN/Qg+qOaOydVo8QxWvMNztePca5aL5n4JFIkNnTzqGQ0p92l/5RuFr1zlepv
viw35w4WhvrSNHaHxfeG8XlYnrp1pic5IdChKAix7kwAtyCVzLD3hhsLQWPYQudUe6m1ig/PrOuc
MDtWt6FhwWI1ZO3zOG4PMeQE+6xr0Zpvya9oxdY2jBad6iG7+BOltN1UdONlUlOEIKFO1Fr6E2bW
ODt1LK6jQf9V6Q1mivP+a78ZDp2P04SAwd6Bu3slXyIK7809jCNdTKHEnJ+THnM/tMZhgyxxrpoz
MK7TOFOwYYw7ywww2x+UT4tG9u9RNpR8XJlOOXZMCqRSV41GfqH8jur0vlKdsCGjb2wsf+/6ThsF
4lo8doc3nlZTP4m3EkMpuQWDpacB7yMZ4gjBducdNKV+986yEzedNJh0yCMVcezmkiDKkEVf6pvk
yBJISRFYjptkyZLojdhMsZ9DY17Fl3aa0EWeeqU4VzhGMakSmUhmhkbvlRG7k4TEKBb4c82ZYhPG
FuUEjOR7Fse5oXqzmypvj1bfqed1cVOczay6ydedN6IuRHDU1OcqvUVSl8S01SUVvX4n8TcDlccu
JpFKsElD5/dOcl23OIBZ7QhJSUVeYoO8MCgDb9QjyqLggLm+shDHbS8mlV4mCU59a10lz9o47+4f
kZac/3Vodw3CInJNcr1aTdBqq4fGRuvFXn2Ino9yFVpNMRc2Yvk7GyQ7RavDBYcXz6QadbiSJk3k
l8jXhB2LmmK1IAC/rLsWIs4BmTFmCldrZ0EPZrQZXhNt4WkqgNN66EV0d93p3+yof0uhp0ASC2Gi
Ao083Rg+o8hFY/TdCcgTy8fxvq0mb1cydUYP3TkC666p00mgsjUUeQzRoKr3kiaLGyy1mjUK48ba
U6J8jy6ob8juWDX9mObU7SSmI+YsYQKYRyjnqGaujwogtXijXBiNp/doj3hfAnt5z9jeN6PDDCR9
D8oC4jDeK9lkXGLX3XY9RzFGO44OXfRlpaMrlYlFrkivb2IbHeo57zuAVZCIKPHu/WbvJaCRz3+P
t1koMdBifGXTZfhBN7rJ3UvcbQlefT3KKySc3Sic6nimxJvYLJTtB1wgYbq4y80Wbm6kSz8PgCTc
0g27WnXw8roPu3q5uyhqth8c+rrNM0xuz0s8zrsRlSzQg4jTZz1NMvOjU2cJ0UBL5U3j/KrVMzpN
bcrgIng3i3DUe4m61rgoGfJL6lAda3BCDBhdoCbQd16tndR2fh2ardmjbYOZaUScO47a/dhWX7e2
3C20P2y4YI9dAdleLZplY9Qxc5qs+16rCoS7JoR2jAZ/QvoNo+2D0oyIsmAF1D55afnVJFvQolhA
mYyF+qBoHTNckGv55FyMClE4WJoGzXjo9o5WzwzDhOYXUKcDrTXvnFOT1wg/Kqscd/WybcckTggj
8YBj3QYRwthYR3fEdiA5kkKolds90mxdBaJh9ZFfE8oOhGdm0AXI/E2f2sbRGeONTfRiR1rKnXPc
8lcztr+hpfE0pdoHFCfpThrTrW6Sz0U6MRDlfOZNXjdLuytm9nmsys/WAKbT+p53Xb+jvOIVjn7o
2J2U5JEkN3PKbwg66UqOfItOIbTQD667hPOQBpnG+9dJ8hX2/XCwUT1CXA4m0FsUT1Az6t/WUn1r
rQ72z7q4J1a/W1w44MfhVX4JmuN7PiG3TmlZc8x9khbkagTFs3PUuu7VaAoac5W7Uxz1A2CjBORP
jRBg8rmN1Cek2j5Q/kUN3Jw+JF704JHhxqX15rbtQ4YGikwWTYAo5qK50f178XK93kMDcGXY7eO2
DOjg8r+9au3GRYuEYHPZo++necq1y3p0ic0R1nN7o7eAtIribe2VMWU1HLN2DCejs6mS3hclfapa
GDWWdSA0an7PV5Rz4nLp9iYUBAcvMlkZxhVQozwmUiBaEYqDzcCy0Sex7bNbZY9po4e04I8Dqmm1
ibJG194gzQjl+5HaIr+gokmpMNoSXzOHpht0CyO6VzZJ6zi0zN5zijeXZCE9QtLDpJ/uZx0Sxl13
mwHoqF1xLfL+BiCbBNdlUdMXk8+Z049V0t9oTaaP9mMZTY9Z2m9AVOLPDLmHzWZ9hyb5LYr1D/Da
vqlOfHN1C10AZIJnZMo3J1g89Y4y1lum4iii7FgY+n1SpifbyV4ELmbn84ulPGiN8qnOmtcUuGza
mpRc9Lu8pAKVNeTI8igfa5BZM/2tadbDVE0eJy862m78VS3dc+5tV6sDGRXFAGaKl8nIPsfx8kSg
8QKPc90OV8j+81w+c/suG1wvuIeMvTZs53GNQdKsHzK7eFnT5jbqFkoFVqg48RX4ayATS3Ig7ML9
Mk/dIY2sPfPtd0VJr/mUMEveH+T+CtohZtK8zn1HlEZbpE0f9Tl+HAwtTJomKGt/Vo1T2ylITjMv
BRyAbGDn6d1rtiyBVxkPmjg3/dlJok9N732RkT8z2d5GZ0IElNiXaq1sFtnKiJJ+mczlbdWSx9VY
LxsGee46VK7XD3ZLfb/YntrcIEhe7lD7+PYyviZl8jIkzjGC87OuQuLQHELYjcZSctQaOqSUXMze
/N6mZrwbCB7MVTlHqfGhH+3QU/ARTnqkvv8BUsvnKrtP+sEqk4s+9K+t5z3XMOAUbfc6ZNljPk23
plup1BavletSwRtgfFsuZsK+Lsbv8ab+yJfk0YnMMK/bV3o9F6hlL30+Phl28lL0Dw6Yq0Vb3gaV
kl01PrnafE+d7jIm9k02TJlkL8w1vMxr+rno+1ciI79FkjNL61s3t7fO8i7bnFyTKvuqZ8obF42k
JCH44ry1Ff1pK31R5+mGuAh5CptzVTSyq/gb6l9XffNephYcku1dWsjK0Ud4sXL7g5cjkV3Vp7bY
oEWP2HMdcq5E3LvBsj9ZKhqLfII7QqswXNwBErI0aW6LvfzoE+NU68qX2oQuNFIC1fUe9MmFd80A
vmPCBJ7NKFZ58XWaq1s2FFel7Z+ccrt3TvXqbJ9hcX1ukvq1QfszToE3FMNTFW9vGqC5avSdL05i
fI/t7cOQu/FuxAUckYbcqxCu0wkyvqvrFrjs6XnRwhUmVMfwLhQb+Gj2aQZDS5keV4OAtrvEjnnO
6IaqImTrYm1VWhQGRQwrrJv+FRG7bLc56u9L7UH853wSG2tt0UWN69vgMojHHKK6Fvu1M0NtUR50
p0iBcaUHTzH91dJ83RkZUTHPdSH5mxnGxnTPa4ixvrJ6/a7P1XsewQiLO8gb3q9WLsVXvR9ugAl8
WTxxEmICkr66yR87btF91w2KrucU0cYYmJmYCvkQdUoe1UT54WYQVxsebDjacJHTOrrFo54Uj0vV
A1OxQVfWl36w8KPOWwZVgtNmTER1r7mjnWDzeZow3cNUISg41UiwdnuolykiKeNuimzqMoxFlF38
c3Vexj4j5uv0dt9llQ/RLKrLrva9xiSUdZ4wN+Ie21rNL0bXM7q5t+PCPQw2MXGWqeQZk/szbnP2
CmZ6UOed6iyJbxrDo9Ghcd04CAaaLYySG0LNHTLsigWxnufdxYbpHfpfhpWcPCSU0oiLVjZkctXI
raGCpq+qDfGjPnhf0OjYu/QtRvuJonJu1q/GWKtIelBDaY3u4GbDLamz8eb9vsXJeooWPLVdqHc3
z/2ySxEUTQ20Gp2HbIUTuqHLjDLptieQWFOa68hFLgfCu8xwiWddqnY5oqoQ239f0wfPqH7YaufP
XofbnZAS8RaE68XaDGX22L9L8kFQCo13+eBMyH2V0aHW88Ogw6AXQRgG9eSqPelkKwCHj7WXBj3E
cqjpBVmzCuPRyWnXgwt5l2Nnh+FrEUd4CFSPHCTdNu9AZ+0QKfwW4CjDvgsDnuYmhwVNvV6AYcs7
UZ+3GoSL62Ep1oO8n5DmdXV0SpV0n48vFvi2WP2ZFV04c5a8wguJ/hmsB+tcfctR4FY38yqv0maE
r9qj4VAUROw49uzjaHhowLjoNkWnIcoOEV07bakvWgNLq/mR8uMlq6Zb19eXvMyCiblnt+jhT1L8
Drh4m7aXlOlbAw5xifDUmQqFG1+hFz9u0U/wv0Ks+Q6qo2lJXQcBzAxEcL6Wl6fVyYnP1DMA6Gum
aZ96hXTGQ/JGmW6z0d+dafGX2AeWHJiowLEL5jHdIY5DzWcgvkEfO8++wrsTmHMqasunqO+PGaI/
yzgc5wKcX89znfEq8UDf6+o11bGBAmLS3KOEr31tvMQ8UMtowgqt5tXo9/Wy3qY4O8weD8lWj6oL
kO2bi56xnmRBwUBVYSRknANwYAQCYfUzFtigKuUyDttHA+1UbZlQzjKYxwSBuPwYuZahBrIEj7Ze
zgcEP47GMB8Ow7uuXxq087BvAOcJ5VwTQ0EH67ZgFcc+DVLF3FmQtQm6UYMd24XX0RiIomN612bQ
2p9VN3+ayjKY040G0GdaGadZu2vLdkamQjmZUxsydegLp53hKX4Me1maeyclyR/T0fhol7u+nL6l
U5vsRrsJNRYySce9OdwpogPaP7Uwg2pdEsizHefhNMGRtTRfE56fEOTJFnYXMH3O4CdC9zd9MznB
KEke9MnYrzBpuephNPtTOY/wqUA3OtcXOUkbnPGTQSmy2E3bRGapPWVKEsgzymn52dnGVaDUrOuf
7Dh6nExjn9sSADx3XIaR5Y/WaA67BaZUDZidqjOD17GiQ9qFi+GdNvGTSbOfCeD1cnjJDSdMDOVx
jhNyt+iEeMjNXMuHvqMA21cvZTR+jICEuXlyNhqOlv1VYXI32cqQVusJB8vTBPigeYdxyt6XITfy
Q5+pQYW0NAWxJxOSUVc75uW6hiVTUDzS7ZyjEdC5P+mWhYntV4191MmQFw+GzqU6Ino+KObPenZ2
89igl5l9y7LyW7kCmafzs+j0RUCVk4YrSG02lZgACsUgGs0EawHTnxrr5yXu7pnh5NTTRRfUupbr
R9WygJwutwSQR6GqlF2cUJv6d56/afMjNjlCLeFMx77v6tOwQUylmS8aGmv6crYL74SKTDB1zb0j
TsgAcuVr9CVHpSohbdcYB2EHX9wmCeQRbAiWTTAJ1t4Eg8y9TTKQTnvLQZcFRO3WbjtLeV2Tr3Bg
QpGvsAkRwRrNqxwHuQNZNTk1Uwdv0LSeKworUmI2WqkXhTOgPzB5jOz5WpzQlBz2GVqQRv9hhHrd
ExyL+zPCEjFVQU1s56WQUw5tWNUoga4MZFKNozJ7MM2ZnhMUG1SSxoJ5Gc6LAHDXbHvemo9elV41
S3lUOnYYjWZLzX4S2p9dYO4GDi53bZDG2xm0/lmekgb6xFKLB2WJPk7g3NPUCpu5eChIQqYEeoHF
JB9SP1iG9smMyQAXSOUgmKEw2TPchU5N2SbA29xQnbenJKNPoeuAY6Jj6sbgAPeb5Z1RXQ4tdb2N
EV41czCpRH/Z/Cao5YqyVwxJpLetRKTpQ65vQVdvN2GEVKMP2OeTabtHA5ljl7M3zf2xS+dzQ5k0
ApgPIdulgxUbKpY9WcBpcpRHaJKuzmzuKP1QIGEPFY+pZwbo3cUexMpRAo7OvKZeEzLmGUxJ9qB3
DhqRK+Wd07LOx4hgMpvNqxFomfmxrAA6GiZttO0DEy3Pxlo96Lj/qHGfXCD9ttEFVvZphgBsRU8v
gf3VmfrQyeFIdtK9sF9OMUzlMGIKS6w40xjOGAGax9xRqs8+p/UqFjmCqo8tFvMSd3sp4g9q5hHj
KKcNHchc/T7WeuClODujOgyUCSwHSwwd6xSokX1wdDIi5DeN1jt2uX2NtDV0u263pvnVolKa80lz
xpkrUcCIIVStGVklbpcrlTmDGUO/wONJUeY4wIctf4867p/WkusgRasGZcdpd0EG8FKZ2GnQsRQz
GLlWR8UfNTjXxXosvh5/XZPkSDCGjp0v7uNdI3wB2AMloW7Hx2Zxjh1lCLNq71u9ntrtd+DBAGNh
VIIfQlqiS5dCpdXcPSyYHKdMNz8XtkihoDpJXgca5xzncBVSpSYNDCMlgw4bk9rVjEIz5pMZ2quS
fYfW4zmx2NRjfdFX8ypxiZrGR621CNKMa8tm8gxAsBAY9soAWDJ5HDgc4FzOFmXrSLX29UDAHEPr
qV3jZDiIH1WoFUQlyS32zGXX5w6WB45kux8IJjNIb8ZdBxdF2bdhpg7nmMi2w96A4ifyWCLjse6W
3YBs+tw7oayaBBQSLLWRS5e/Z2Y4PirkAmjDjU0XMocgt+w41ymqfNAaZyiv9uUahZqdBE2VP8LW
ccv0bB+171ezZA+GujAHNJzGhaAnhSEVOkH73SVXOtvCKQMoV/GbyG0zItje9W77WK1UVBFejym6
iCORm0l142NNSlK45DHl9Mo8wL0Cf7+WH7bolcqOiMr+Gjz4n3+aI+3//d/4+nvdrES7yfCXL//9
Q13y37/J7/z9NX/+jX+/pd9Z0Prn8E9f5f+o72/lj/6vL/rTO/Ppf1zd4W14+9MXx3eJpKfxB2rD
P3pkXd+vIv5Ryyv/uz/824//jtCS4ogMAyM0Mrb5fxZ12L9Vf/uQ1P8o6vCn3/xDdE61fnNN01BF
iAFBOofRg1+yDghH/KZDhgSvAtMVWFF+8ofOkqYiOgfHnMxsksPqFj/6Q3TO+81750rkBxRTXao0
/3eqDjKJ+l9jCDCZwe9qw7voaKblQXIp4xj/OLmjRImdbqAm0k7JXvLKudWrM55aJxEt1eX7imD7
WzswxltOjODFSVGdUFZB0bhusT5zLpLAScFYQkohtBy/jGP2zVjj36mcFodtMsyjrRlPupKipVKo
9S6HFuhxtnQQxsOE1hCzHLmz0PlGBDwt9UAxk0M11RmEqfZ96yK0mb36XtiLAROuy+fUzjVt9Z7Q
MH7Lxzbo1gYR5wRwY7MgWl4Yj0xWJ7SqUtUHkdYGudtSoFeXYm+nlkJ0rqzPk1bV536Ef3q/aox5
RFvp3cwBVFRaMBIaO9rS7hFDqpF9M3XtS5KjjrBrCw3x7Q7MUrvU6QerhlztAIwa4EYNfqygQNe7
n8AJIAqrocidkRsf+sTudlPcTsdo0t88Wztta/QZshdsozsGrTJrsKVtjVHtNSYbTQpSFXyxdUJ6
5m3ZcIiWWA1qndOOsJzEiVG6K6YFZuAMsYbFI0DczygeEXF2w3RIea41XOEWpf+odo61A2p8qhpv
OmRj5pxJ8nKa51EX3QGxIyqTawqh7ftR+H9gO/4/PPBC+gu3GhM4/+S0J2/DUMfdW/mPB/6/fvPX
aff032yHIS3RaDAQmBRy0F+n3VN/g8ddGI3hvdJM1eYnf5x23fwNTRXX8Zjgcw2HaaC/n3Zd/c0x
TKa3zb9LVv6n3Xv8dYp/GWzs4B9f/60aSyayq6H/X//jL0SrEGLbGoQAjhBggW7z/kqfq2Va34Po
6oM2Tw9aQrrKfOqjOxjGufFafT9F1od1Gx5HKgns/mk7NYYT7UT+sFwP1ZoeBqWaqRl9rZKNPWcP
e2tgbKlzV+eua4j9lvOGSFjmOkBbnv/hef/vrp4n9CdTxdXLbOO7+ARjhn8lcJvKbcgVw+toQzbf
3NmBhiQdPloZoWrS9ijQTtPvSCHThYSqKq/qi7nE+8yrl+OwjvXBKRREk1XkHs1ifSorQqZF8qEu
hWtV73+2SJbt02p7/eeX/U7R+48WlqWGW8aFsdKE2ML8K22oUQ9qlPbYobSgCOPE6yGDW9S3K8MK
CHeoiyINldTF4xTO+KS7tZrjwWIkw+6Yjsp6Y2faiDtp627t5u+KMumoUNeglZXoUUn7UGnaDi1N
psI0NXtdlhBNctQcbWp0VtFPN7dddioFZjdavkaD2flbmX7/F/f45/k52VhMstHkY1chQ8e//uxF
lrbPtWkb+oAcw7xU+kJ+nRSXEsSjAsDrUgOY3I+D0+6cid5eozo0y/pPdTyg7TwQ70ywiB2MLv89
j6o9w/yTb+f1QxK3qFGq5GPI7+kUJETLmDH2XUqotrNNhm8R5NRPSqmGWTMjIT/36An0n0f0CZ/N
ugN2SK1nD5XopygFLL4Oa8JETWYcCrs2/sXkovFnUQBHWAXRCKFIilIEzJTqXxgGGXdqG6+xWbrB
Q/a4XJ68FTyAFnUBHVD1WGOSTYV++awjCzAAFy6WVkGbayrooYBxobtbh5ihcm+547PXZsreNjhk
UUqtWVfHw6BpxM7dBMfCUAWOu6LEkgzpLTacW9SmAhhrPhfF8MEYmn8l1PPXNX6/O26QiSzsGECH
P6/xtGzu5ihszKZM3evntjA+FkqHCmsUven5/Fgm67Cba5Svm7mhRCfLFqvlD3Bike0aoZ4xVt7m
EWjAngrV7Lz88034F4rW98ePVpMIiDCG7Kh/PWhVUZfNMMxN0C7WRQHdHCCyNaEG3zMwGeuPKXV9
RgzXH+rqPSvGqCNf5Z3ywv6eApFkpH3FT+IPvYhvO9lU7Rcl+he8h3+haPx1kabqMlbLMC8kTH/Z
I3TfEi/Txy5Y0u3JabUxaBD6RilW+A1q0peCwQE/qfTvfYYStVX8/A/mzmM5ciXN0q8yL4A2aDi2
AEIxgjLJJJkbWF4KSIdwaH/6/uJWm01XjnWV9W42ZWVXkYkIuP/inO/MM3zK2Q5ZIy+YfRzUOvti
Zvrub3jUcNxj//UVG/cgLaOqH0mbS5ln8vqnW3r8N8/46r7974cZXwK0kohgr4+YvOTrGf3fysV2
a0t7Vpk6bqSXu0znkLLCqfCYgjauJAaFmbiVlheZbXdpd1tL/VmULTtoXZdxs1UP2ojmTf07t/If
BvS/H6vDtQbhhLwK+//5clZIFVyrx3fH6HZ5KforaLfe69b9XkUpz9fFaY4dgfwavIayzcHmM/De
jVacepiS9LurARIwtaZmMphBmygjOK9RRMzpp5dPXpxt165wwukjg4BM3qKR5J+AeGkY1//rp/w3
XOmPp0ykCEDsa89Abf7HU/YG1vYhKJajCdM+6FxN0MzG5aQDuQuYfQKoWNmVrmh3FoDn6WZmiSPu
q6y8El5m5oUo+eCJv7SZ99sqhiY2+yF70oir2jBu+tF7sK6ZwFW+60zLhUSNl3KZvd8yn14gR2ts
kf5HLc3yKH3xaM9zhV6kiIuNgEaAz/1lYYnEDmMaI8uvPp2gVkkz+rvV7VsSDjQrOZI2ESlx5qKR
6XBD9DdkSTAylAGFa5ejc0eOEPGnxHNVrN4B8cIam+RrxiKFiT5awIKkaG7W1h7PXo9VQYsxrr1Q
kxSth30fijHym5ZXOjPPEzkEV9cCNpxl21Oiufsyncuo2Zri0Q9RVpBlHOxLTEO93JNlmD6GkilZ
FloPmc+rErrfQ1WNd67vnL1uKA4bWw/K9rZDq4WdwxPLC0CsBrFbkTh5EFuGfP/XH/sf4Ny/v8Rk
7NAX2rxgjIv+OGHNYfJMBGTt0aETiocpvejc3GKF1MMUCDkELUasc3Th/ncd6MtcWTvSgb57w8LM
KgRArnz6bWXelzSmf1N9/Z1V8s/fSaLO6VctIoivPeMfvxx/5DJnx6WOpqPvRKN+ZA3y/JCE0IRw
n8/QKTdsxNmNPxZX62dw9q1ZHOxl/h2QaRkPTmgyrOb5S6OBmUGtxHs4aXR61nRx176Kl8Jm61kQ
rxT2vnk2+rFO+lrtJzMTb+o62elMhsO+pY5NYFypYPZx84P0hHT0kUVoD2um3C898y9Xya++WvxT
AC2U4NH8yVZbfZOF5HWASCqOm+se1pI1kJJr5IeDc7daJXlTw/pUW6aTtL3Kno2xQXO0rDuvXZHT
o0nyNutHD3VGTPIuXVNxbvXkJmbnoi2o86Qdjc9//Z34O2Dsj8fOWhVsMRWkSRDZH4AKx2zXdh6t
nsoKtWPNvmhuCevuXSaTxHahqmLlvKVLE0uEjzvD9eOl3E5hI5yLN8CG8dP6ph7SNKoxyek6Y9k6
lieozdEklhFrOe7D0cRqbqLFKkrrPjRn54YIuIY6HtJLl7pchIgHYjhXO7NvatwwWxjTnv4VoMBE
FzxFXtBTpnbVm9X0l97s193SLTimTKJbWx3s8yAl0p3cHUlwcbQZ9btsC3Ydnb3QOZuS8D/m8aCH
PVvacTerN69wkEaJCfgACQT/+qH+HdHwzw81cKhgBPgbFz7bn+juLmjdbYX3cCwL/24dUyQOMBEO
VweHGarHnEMBg0HCYr2IVe18lL4/xPbaiuTf/CL/DIG4vvEBJb1PiBTJh2hh/qibDQeGVbnm3XHa
0Akyc3gxgvk1b+enrWtMhtXBQJyUebSG1r/uL7Bi2/M/WvV/mvL9U1doOtchzx/Pw+PFhlZGq0mw
9x9FibmWdhqkuj0qaf2caz+e8/mTaIIpmoLquzIpoP6+3QtMMOPsX6ZBPIx8bBzOwJByr8JCjxLQ
Hjs72ZTB6c0dsg82tEFmt8EP9u8BxxBLlYo0zhYQMIUzyLjrx+E0ihY7o2u2eMbviKIDbWQM4b2y
jPFkasbm0wSfwDR/Kd9Pd7IRfZRq06aA3AAA22biO6Astbu4mISvCrp5KaIVP0ozz6cRYWlSOgxS
WseKRTt/s2IZH7dsu547ImIop6JupequO/2TYQsD85w2kErSiTB623zXMVBfK5i1q8WpC6DYjmOB
+2Fwf9brMQWQIiuGVGiSbCvEv7nNYzyZ8hd7Y4KoWhFPpbrueFMWtuVtl5NXImpXHlIr2wXb8KxC
hJKTVb30QNrX1nmocv8pXE0qFAB7btfbTygc2F9IlmgEzWFbjzv2mM5kvLIDYQbeLd8Z/Tipy+HV
OuWSkVGZSP+QM7IVGpm4MePp9VdHaEnkmNkcNQU0njbtOCv88S9trl60pE1i+D1aghJr7lL6T4Pw
SzwDPJBPFaJWyFb1vdXGB4MjSA0ZNpjmuwvyb5bjKl5ShBUgxRO4kS1SSlQOZVATIN1sOKEseaEz
kkn/u6uabFdL8VWixU8pZ8a1WmJCox/dtLUjsxkRxFT84NF0fpQ+SpdWTg+yY/ExD/6L2xNQCFko
3+m8issxRE036SAKvhy3Q+0TQK4Oi3PuFSCqiBGPi9H7EeTrKZXizhXTTwzcA/K+CZt4zTBRuPgl
2jrlorGKXeG3h5lw5XjhWxKbYnlDikbYpPjKtd9eitbmF6goTXLO/atcpTBEnJq+wwbOZVxq+p/F
LEXUGjBLfAK6zW0o9sjArwVl7+yVwS23uXzendWgwQC/wqwwLgxkMH0I+3CBWzpLbENCKjQBoYfL
uVK88zSRRv8xDJO+sdfiXAVCx8EAAoThy8CqJV5wMNxMlGgW9UnUZbhSauTl2rGGh6V+CBWRFERZ
j6ds9C8LZVBc+7ogmkKdRO3ZD4qWjgT65mbYMnFryA1xrI/CW/oTl2Vu3NDXdQQPtccst76v0+6L
XSL0XB2WOOQCE4gCEv3ozOGNVa7OQTT9q2E0KII3YKmjNeoEV3MdN7P13I9ms4ObmOBpI09oXT6c
tnvrCiybkrlqstUpBe8mqFBlCT5STmGyuDAlui2aXBisUN4Q8TKgDWX/6Sr7nF6ZeGb2uKymASyt
RGSxXdMoUFwHRX8Xil+2TAuWMeKOb3dGgK9bx4bdbXzNKK6cOThgETqkovnMnJTVsK739dJg0yA9
i5lQFdmBf+dQFu4zA0HcxiAjZNC1uc/b5jG3tTG8tnV5CB0W1euovMO8zju3cJy7vJseSoVRylH2
o59NX4HoL/WApHHc3i2U63a7jYT3EZWYLT9rREpjX74ETudHNQK6gQzcdZmygxUgSkqzgqkOS7GI
TWdm/07LvDjBE8A59Fblm3OaNz/KrwoQZVQyscg+lxtFVuDQ6bT8MarC3lFP3ovJ0RhXiiRjNBZV
HaCGoTajoRZnN+juc4HbMBUDL2SWJfDggdOn49kaOHcCQLlBM5wtClXPhb1T1UQHasNDXVgEt1Yl
LrKci8S3eHfCMXioO8G9Kot79Bsr0if7qv0Q9fa8iQ6nTmBkSeOo6Do2PRAGmUUwy07aDtrbql0e
7O769dbDxffnu2JQb3YaHmcox3rOd07NiY9P/8PymQXRwZy71SCRi2oE8yjXgsfbsFQPqaPfxgxD
by7qD4FBKiol1VBhPy7t/lpyjEaGtb5Aid7gZcHQ4dnGxXL/CtcUnXRf/6UYv8QlK/P9PI9FXNaV
HwetVlAMhvfNsS+2Sf3otxUuIxfvsbKJxyRNK5nhBM5A/2BYweY8ZvTUu4qoeF9WxS7NeLzV4Crw
c/PbJoGiAeXwXD6twmq/GON+rFYYB7p46JvwgRqReZlpvvg17/iL3vjU6zb2Qxv/Q2NFNWPQxMjV
s1YLlj/EP7OuPq/3n+0GrC/aDhmQN5/sGRrCQK405OuAoZjxvrg1Ahf/mdSdeOvpiZYBaCYjpkXD
ic5hUZYUKCZ9cG4Kgx6wRaj6oc2iR6+FYC5v22c2kGViztSjXVWmcUnJk5iL/xJm9ozyq4prwRIn
CLSOugBsVJcTUDfIy9xTRMgN47yBPs5lGzNPymKhFMLX5IvRO+bX5qPpdafXMZyfjb7k2V/PuRnD
q6EpNmF2I3MvKEwkVkLXPJaORAe5Iglp3lB3PJGUtUZT8ZhPs4kwDumVkAHrYVlRVuXPGwo+w/Jp
PXMHhWEIT9Tin3BemUaPGPpmNi798txN8qejioGdfnlGux65jfESGGCCzMH58OkrOATSKFjVs+fx
GdpN/QvO9V51wW2pm1+Iwg4qlD9tyW/ebeZZcOAv/VokZYqgzjljY7MJ2Bx+dWP/quYUiUSL7DTM
33XFLVM+8K1uoeZWP9alLiPPtU6uVd95Mz6A9hJs18lA3+x8yLQcSuuOxcJxBkJCa/XZB/5+dmQc
dBb5QEWYx3j2nsu8Ok5gRt0u5Qxf7pTW4uK4/LQspRCYNWtz5sqRI+r8UDjVEWdjfnHnak8fdjK2
cjq6g33bt+vPyVpeeA8xRTFkndV6MSq6ksl89MATDK65X8tCRmQPfNvNxiUbgta2uCkZ5RIFgrJB
05PpjOPVUbe560yRnVWxzUwCgICNAg7RIDOLn3mbtbQ8ph/3SxV1rvGYESULBubHOuevU+jku5TX
KWLJuDAT75/CZjXjwbYFvd/y6VbBuUc86a3ZS4lqlbqT0xsgZZ6UeTNBdd/KaNIe730AjsILuS9y
RglrhtUx7HIZE/z+EfpDsavSYF9Qoy4NK7nKGpdD1wqkscuJNNUbymGL5r0ZI7tpKQbWgNhRHLF2
riLoE37UQ0oG5QrCdZwIM2tE3LKphWgkfrnhS2eIKg5cBO5ktsN01Xkfp+4ut/K7VKhXLSYsnbOX
M6V8dRvzSWvwIm5Y9Id5zCnbVrYfFW0X+2QdjaMkLHGo752a0w5v0LkMkCVl4qHi9lk6jl5Zbn+N
dYe1r7mqfTqcbXrALCBKZkaTHc5Rzx2xbzUspS74mlRRM9JPReQtK85FcLmEQKEEKdIT/CUnaUQA
2d7jvgopQtduzFErc8IOYbEkXltYV6e3edm8lzYvSUlbbp10wJenZZznG5+V3yyHmX1mkTU77btU
azydE+OH2KqqngphRSRjmdGWr9WuQG4br/4iIyYCD4tMczQlVnHyyQmsroUvWuOOc2tLbLMmz3YF
25hl5YNqcNw4srNQN6OLXqmzGLc3t500l/O1uBrbowSLgqAbc1FFiUMx5oi+e1S2PyIbYfniKfvJ
9b0FlUia7exuoAbow4NPUHaPheLYbkvHvWmefEZMyOublnMiOLcdEMeu8m+g4d3Ru+xYoQBhrQNm
uZPuE1f+qn3MFz2+2YnDe8Ej5aXqrFLKaV7bJrvyKoEC6BapSzhyT4bDoiMzPbj+vAJEsj9HbvmA
YGBafaxJfvBa5d7KEqbBZpk5d1tlfPb48HTm/JW1v1qSaJRZpFE3Nj+GeoT/HNZPXUucXuqcReP9
NDMmU830MrvL48g4cNd7xmka6/dw/u2P16AE82o6Xs0dZyvaxxtRrVPkaLvlv7kczCK/L9P1FMA9
HFZmXDZ8OqrlL4a1AJvUOWepuEPbnf9eXRWe886acIlhjkof3JyLJdOf6UK7hR8sGYB3eOt2DiG5
1ktP+YwvhvUftavS9u0c5lB4hHjj7eEDOasuBynXnMcJIqnGqxO57OLWjPePLvy2B2Hed+azb4cE
a5fOr6nu9zIc3xqRPi2T+JxIs0ZxhXBWcTGtrvepidzu6HbrSZ5N39iZGk39VUNkqHtjc5gqNs17
JuBBDC4+quukEyRXo4uP1GpeeJyAsPmTBEPCsmu8K73+aW41rqe+meDSNE0UToMbOXV5W9TCjnQ6
izgfUc7XznSXO/ajMJqvcdwkjHXMM3ZY3Gxp9jAPnGVQCnSk7V0/pF/rkIPZ8q2fQ+k+mplxsDvq
SMDDP0ymcQcxD8uuwszJxW2+V5mA7VdQQlKLREOBN8gPjePc3QjDeNlapFPBfQ89eZwIOzAZKsdN
R+a2SeSC/hRresO28RTOo5PMLabrDAspRcHtkG1GZLXGqwYOZgRtmyiv+itfvB/C2EBtzdZfKuw+
N+ymOkMS5mPjDozwPfWW+tSn7AyqPMRdW+QysZsn7YggmYTkhQflj3geaSUwAyxpbK1XTYI1hk+f
A3bAJ4lFCM5c/gSqxyCogW5hHP0vERQ6WYPqTuc444tAn8MZLi2WEyPEODQY0UReacS29l77DQyg
4eRPA5HLPbW5ld86nfhGQlwguD/yz5DiDnQpY1TdrQCmuiG9MDyq4im8eJWjLga9XjXj8u+kvrgt
kUI18a0bpzI/m031ELpnaPINs/PS4Exa87O/gusZvFed8Z50Jffe0qM1d+O0btDfsc8KxjKM2aks
w5c7ub+d2nNAB4DXsIpnEfKfbrfstUkRiIHCof5lyfpjTAEvDLj2Y6/0Xy3ihozRe64AlkdGg+LF
IukqbpT/YWjvU0koJGxuNgoy78tt7KQtTSPhgDKTrOmDqBfGe5Mz0jUjzzeKiPH2sD8ZxigPk9F7
qO2MExJTj467Dg4eJ/qSQQCrA4GZt3S2Yzsg3wy4FFX97i4VIVLtD69JsmX16K6vKr6Sm9caWDZs
fJUY1HjD4iVM+mleOU2i1i7Q5nMoWQDcQkFfO5bzS+VOCKjd7XeZhcUhq4CuOeB08rU3QeHHZjE+
SWXfSs9ddgCmUzQDGjmO5z2FcoK887dQchzxQBpAJNe4rLxdv/q/jc4XiSUaKxnM4bHLGCMExDJ3
K03aBj3SqieXAyizAa0sOyvL4lyBpSsy67UYfXJaLs2woVAoaK9Jkf/w8/6LNG11ymZY2kKBAxwx
vQnzeWtYf48ugsJta/GDpI2Nze996ZfL0tE1oRAm8mrFh8vQBcBgzlx3E6hKa0/Hped1MdD4H2ub
r7shX2lVqj5N5IiRSWXlU4Du6E7bzVslFfLSwMOGaXpnLllmxUzL2EG0J1PhNWp6PKiT/aUdH726
EdZkRln33HMnS9bYYupqP3r4xwwE+9MoKAvyGbqCsrk11cBmiCJgoKFKAjUvSVlqiG6GPZzFcJdm
3nLnCc7eHCAMst8gAwVavxbp9G1bPL61WaF/2cZOeR2Aq3F7aisiXmRrXeX00y4j0e08FVkWpbzb
h1HpB1RdOCu0k2yjvnU7oNPukC0Ha3U4oouAlbkPXMhudqw5DF4Wk/YDmfhc5d/Sr3xmMqtxLAPl
3a2w3Nzp6mYm1DJby6uzKGfq2fQPLcA9m0XG3/8Ndnh31iKPzYrLv7OKBFYWX8IZzXPnVdSxTLjL
zfd2qoUYb20eP8RjwNyHlP6okHH6lTW3Y738RW72aVR+fV5yKmE0wi9ONxm7ZTao1zsqIRd7N8KO
nCw5qrSs6g6A06xkwvabgp1bhSx/Vuv37NKxfE7uTN9vGU2CxfNe92V5HrHgYrunw6Xe2RNatVWm
fFrIMJ62MGUQ3TwMY4tzxm0fDQ38toPQG0kUtDtd0zhDF9qx18tvyDNergglcreV+7tsLbl3G+dr
ZYewr4zyrdeOPgVKIijOpv3K9PokJNoN1JeS1UL2mKehlRiOWV50SkuCrR0+Qm2cUwB2l004L26z
WkelLJbxw3YjG4jbi+T7UOu4clPnaDBRemld3EL0ATMCPGbL6LFDseSP/pjFdte8YlY2H3y3fHZx
ft4RodRFqzLvuhLDreV1OvGQELaj2x4AqMWu0OGDWWafwsVAxtwSx7H1O+gZGqYFx3cufQkfw/3F
KK68w9tG4li638rN2uXKFbHSfndBWm3fAHhI0MLo85xn2c41tX0AbvYx5zjmyPgzDLN9njnlGgyx
1aTN3yCkBBr6tdhpi7wj1S350a3DG4dddOTI65zQhwJkBcNlXbvgXgzNb8MNfsIY1Cc+4MnIjCub
199tHXVYVmiIG33IVqF2j1ubfvscGbvcmF3Ms+7M5hgTWessx3JGL4W+pnysKz6UoUUlhcCZrhPd
Aea7594yt3vWes+yyIK4sIdfs9mRYdACpiaa/BXnMYo02KQhqQtTgbNEMfvMC/0iORJzY6Slth3k
C/VwmT1055TQb15ePGB0Z661XAZoxU6/Ly3oPPUiEoICBK8b+KZpfb8K5+KhsD7s1dN0SkxNlGRy
qpsgP9wUIHJuU8Uonxx6i1HQSoO1beXeATKx1ERslU57oVQIk0GzfOyG+cgrMp0q8BjAr5V1ANdU
RfIqntByTtwMxfa05OdRLwXGpXSNRUHdUug8HofwwUf9chDlutCcEogQVMS9Qm9pfTWzpdAguavr
cmwBJdRKAkhkI41IOn2AYdTskm2DxlOtdnWU5VUHtDrQzGvcQJCVI6tCc6Ln5mNrWJwFfrGeJd0i
HsWlwRrgprzv4fPmBesezHAHq+x3iacmGVSDJ0xDwGkco4kdEO0UTMElLWT3kJK213n26zxJmaxL
4QFUCGFHsnBpfaOLS5yFmz2Wz04LJQOba+SV1a/F56psJtfGMKJIUeFHlgw8hdk5z4yE4jYLWYsG
oTrXZDWkPSa5KmP03fH3TFYwxHn0P9mbsMtdV8Zfg0WlNVTfk1yvkxCNI81AEccG4JAPbr4jExCE
gh+O914/+EwzECiGKCUpIaV9aZWx7xcPWdRC8kbO3AvXBEgyNqcU0ATtgJmef/YBW4LCThlAVAv0
K4v4UE9LrFdjqPdmPnUUz9CTA6EeC1Sx+CUVkKCFjDMWnSezysDh+CSohAZDsEA0P5buxsgYfoxl
AU0i019EpF0M8nIe6wAPdC+Z9k7snyKy2rm2e0kH7wSUVZZ/YyLpZ3SSydhsihF3NvKSqlVHxymi
wivr06bpj2tSgAYV9hfPm8IoHcd614fVNYqO3kKwGtlyeVa4F9q6Lva+on9VQYepdch3oRxndGPu
vawpiTl6qFAbHO8ZGbejhzuwCicJtsv8Oc50bRNH2bll7DBZziWrQueGv3Loh2DZmzP7EgERZ5WI
IWXaKqqdjqda4BwpOojDRUboZXgZNbLjKcSxuPT4XU0elLYIbgoC5sCZlBAZbEtyWySLnY/QskZO
orHtkZ1QjA2KgLbVnM/KXxpMlZ89C8M4cwFHGrZ0EiQ8bB7BAxKnaOMk3VmM02+KfrNjC6BNSm+7
XesJu5I9EBLzLTCve+2e8Y2TbUS1VPhcWlaNZptMZiP3TK6ot8aSu9BWaF8qQolb4jUJRW41majX
uFfd49ghc9P7YboaH2TG7LinpmGs7b21AzOBajAqgER2FEwp46Dh4Lo2kRDCNW6b7HtU7a60qaCE
Yo3IVrFNqhYO1qLlrugYLVLbnYLtssxly7SdQ8ovGKGrQBWU9izgrr3C1R4ygTXEe31rb5BJylWS
v9JgvmZinfhu9s3Kmo6pKb9Xg0mvateTaaJa08xc4TbSHBo9RkhZhvtVzm/dQuKIzKZjmJqM/Fwd
XGTNrI2dks1KXZhEf7JEXFvDOadC8Bo0vMtmwA6uCaomscK+fq4m1p7t8O4UXv9eultAeodzKoN1
uqvYYE4ZBjgjX9InLUrU8gO4XJj4j6PHarMYON9YHDFnEDMKK1zfe9N037d0cx9V23xgCZWurJ6r
Rb9Y2TAD8TYTj9xFp2TTKc6lmkw0gzlMGfxDKs5LEwyM1VHhlwTohjioOhdDP5XinV5vHb9m7tl1
eIgL+VEiTbpH8KPjZnkP+iW99Xsx7BfHORkunJ+yQ/1nz72fuAJ4OULSAyqGztbZgwrI1iB0Ayv9
hAHcszDE2jSrTkZT7ikuY5Qir41thzsDmwCXf/er8PQa4aKaD+v2LNCXRlnzWCF1wJYHGsmVlGwo
s9U+c8TbiJmfqd8qEheAehIMGR2MKrZdb7FrsCeCi/R0N3YQG9pED7l33en1F0t9UcWa2PEmGi0Z
chBsXhu70KPrLLApmJglN9tq7QdPF4c+9X9U0APWbkvPwqg/vDQNn8p63eVXgU1r5zeho2/9OciP
+Asq8EHSO5qsjpHLODia7Orslfx14jJaBHIBxdHmPLVqCJns1xeQnvyQSuPyahonGpCNJ0CyQM2F
RrELG8aFxDs/05Nsu7pDdOzaTbQE2y8+Hozyk8Zrdl0SbzQEmPft5a2EfXDSlYpMJpFHUSxbFCr7
Bu0okN6W/1kbVnO23XeRKO5LhbvK9ywSK/VItTCvZmSwV2cww5szzmqL1umlmf2D7+FZK8uAcbFP
A4pyFu5+ufTJDG4dkyMi4aYQ1SGwqfENU13oZ1q0RvOrGK98gES6RXEEPNLsUsbbuyyV78N6s/h0
RZVX/+o0W6BB865MObpX2wIelg7rcbO7GyLgP3o9hyS+tcccfXCSVcUa9UZOxMeV3rB2UNl6oBbU
RiPDu8QAZBd3ealuUrc/KKd2qaRUmFRF78QjAZC2haR7WE965LrNod9fc7rI2mPpFKSIWKZVODd6
M+/XzRXXgoBAaAwiuJM5KlODUrQGLA/H3UBggofutLS+d4Q8V1DiGj/QayjMjSA06/rTqiz34m7z
fT2GcPGGkOIAFC8vBJ1NmEqm69Bd05VGre6/gGi1Z5nZidSU8whEMWU7M66f4A7/6BsI2ZQ6CqqD
4FV1g+tOSWX+ExS8W1URfhXaCF7l9uhWLjuAFAG/Uxn+g3aD1/mFVdr2A8AXO72wDHZ55ydGOzqX
GsXSXKLrmDq+aCUcT7uuLlbBSp0DsUjqUInYLlkvGN575Wb9SWTOucBbftPrYYGt3d15i0lcEq/O
DXp8Hteky1s7COaL6f8KrZJuv/K8H72oO2rKELDNslBar3fj0KVfABFml+md1VHVrPZg36Msr8BQ
pnpvsF635tw9KUCvUaGw7aOaGa4TzxDXYcV6INysCwvjMSpn3V1UUd6EU7syGAnMuDfQfRORwO9s
MWrNh8Xfy3KPUCR4gnOm4szvFgYJLv9vY9s5TvBilL+NCA8YvK1GgCo36P8hWvpfWXv+R8/f/4/u
HtT9QWBbSJn/Z3vP7e/hS03/JymGURUf4z95fP7vv/8Pk48t/gNDx9WXZ0M1xCmIPPcfJh87+A87
9FCe+wi8bcd10HP9l8nHsMP/IGbUNEPSTQKPuCFEWP/l6bv+vRAhv4Ps0yPhCTfF/8bU53t/5GHz
s33bFY4ToFY1+X3+yG6q+r5j9+Hinei76tiuxk9LcDNCYXv2W0gNbiaLCKPqk62Hj5BZAPN/84bE
uyAaRqNifmo/rBp4gp3SLy9iRVRQhjbqwua+NUigm12+X5PZvVqWj//PrG704L8tfY0yxq5+hBvn
Q4McKFYDmonNXY9DaP/OCcWMU99QjET159K4D3Id9T5s0ufJE/cukmrO2+ky9SyMFgFmmdI4QZRK
Deav2GorhqN2ZfQJRttvU0lq2Up1sfTSl8ZvGoZP+Hyw4XCCBldlOjmBiNHFr9XswBIhVLcVZBPm
z2YCkBI/ifkGv/Tn6PBMTCE/vNG/n9v0rXaAoq0UuIuEGotKMa4aZ9upckt8rCnLmHMFW/ZNiaMn
MgqjPqqpfGhmdkU2pNqaUQckiCkO0rQjQWa0I+VnFwfGpd3iElwrIgi54P0E//zG5Mu5GUmEvd0K
fbIHRtZq7UnDMMsdu9r3wDP8SBX59ULLboPcGtkFGShTp7lKlANUlsn1AOXIu6i02699t3fm8mYR
YtuH9PjjZBB356uTdAK0oSmQBweVAj+DepI942RlgMVDUyYQby8TTqKDQdQ3fZV4RL2IclrYGAv8
4ivbtiduzib2O+sR4MkxKBxmUe3kgtKkqAF6eAD3MRzBBW/gwfOCFhIPeWv+qjpyw/XQJ3kgn9l8
W1FDLs/gs2NhtF8Bd4DfDMMbEEJ2tLfxBbXZm81gl6EihieQAE40yeGRpvumB52HcsA2UPOnjxgS
UE10aMk9tf2QeTFH7owUfRkVgX6Z+iE869sWMN9zv99X/fRbTUjg+FcpnoX1Gc7G4+pl91PGb7iB
c0UOtV8MBoo0lq952jxBmvrqqmvWAXdrjBYXJcFiPYyZKUDgwQS22H1MOUwGrwm8yN68h0bkTzpl
lI4nKMEO1UfMnj8qAca1kAzKZ2YRtCN8uepMP8iBz7RmhksEi8VWfw5oGo05i3U27Kj0uHXpZzEE
04d5l2lhR0GrBfOhC0952T9McjnZTVFCCbLefDg7KGFEcyM2VNjb4IWs6vO/6t452JKw6sn6T+rO
ZDtuJMu2v/JWzRELgKEdvIn3JN3ZNyInWBQpoW8MnQH4gfqw+rHakOJFiB5M8ilHVRm5mBEpKeBw
mBnM7j1nnxp5b/+lROpAy8le5g4cH2/6boX95RiqbGlN+t6o1FZzSguydpAeTCA+1Je7Q66LK82j
ZlU5VENJlfXXzEyFNL07DeP6sSz9ddRGJ6mmXxWxvzJF2CyckIJZOFzk+F1W2eAjOBqMMzyRX20O
lAvTqb5zkrsuE+eAfS5gDzTuQbV8IyjyVuuach0N8XcNFQqgDrbIcWztgmF6kC5to9I2Hk0ZzSB4
HqoPdqaTDwX5ECMxjL3TgtFmppuxt0qAlHR1f2NZs/60G2+lk16LjH2PdIlRDYjrhVCR0UQtyq9p
CWjZIj98YST6sJJmBzedvGi6xwUpqsZYkIuDRGBWbS+M3IGG3zpkho+VOCd1gVQaP4zpZMDOIKY5
XQikrwfHpmWuy1FfJZgwOR31V6pz7v163FF+3zVN+TCyZemRLz7Qr0d0EdvGYdDDboHs18NULHXY
EaPX0j9uttEIx7FD/ZJSrMyN6rsv87UYnCevaAo2gygvcaOybw7aahcTO5s06QnyDmuRGN5d6dWX
g8AXY8wrSqCc+x70MCcft90F7KuXgeaVu6JFH4fbJFgnHn4IEYH0bqvuHrsMCRG2PFOWxz49IArX
DdNvpujvza78nqcM5rxuxo0VEsVWZfor0acOFQkY6WlNQSAMnbtWN+8aP7nURuMEP3S2ij11qRH7
cwhzlxZd3BJK74brdsr3MPuzTU1nnnwfw98kna+fpnnBV27NODNdhzEXvEaFJEoMltcijUPqgjQ4
cJGnls4fw5DOMQX+p5ZV3ygwfR81dpMlu0C6kmW0QP1qr+j64Rqvyg4xeAp7IwIronvj7LgC6qYq
Micin4Bhv9AmUD3Y1P24P6kTiLwUs4JrdBKMNiYAUgfCkRUDtBn3Obzm7dR5MPVo+yAsFgg8Qtwp
JtZsq2X+lG74TZYGonzAehvRIj9q9SjEZU9wc2+Mr8lUvoQUmleqGl74bDaMzWZf+6HxPNmSY89g
PrK/5LFZZnzwTe20jfoL+orQ+WxlPmVFYT54fOpVkRYvZTq9OE31og/NTY2sfGEETAHEH0/0Sx4s
aW+bvH8RunWjRTRvAtVtp6nf0G5GjVTJM4s1j0OZa6xbQS+FlwPov/GVW8TqrvEMmrze24n6LmCH
mJN73bLeoluCYOxEdrKo0/SMosIpuJdHIaS57upizy+0y7ghfzfopkfwArPJZvzWQZFrB3DFMPeR
FgfocQzG2EI2PAJNJ9ktDGNMlAVqJbuuVm4u4Ho4Bv1Jo87GtZ7F4Z1JjHxt5NCxWIzZMpsHN01e
W3Y7K8/Kr/zaRqUDn+C0QsuD5t9b5Q5HAbAf11Mh4/OgU5TShjrcEk7Z4gOztCUaKms1kKxwqk1x
dIgNwrwc0YLMDYr2a9AWD3UBt69Au5iwiyR1xmQo9F16HTpWcNv0k7oqCaygKBNdNEZ0Qgsh32U6
JrRC9BA8g67ZWPmULwoLjslQqqfGYy/QWs4hMZJ8jW/DZooP48Kh/LxIo5TXZT5CIYa/508nnnRc
9BD9RiXqQkOTvXayHCVMlG4pG7lIHtgStZ1FW9gLbwIvrNbeMBFAMFxrDP6oRwgV0j+h/O5p62HS
NUQDhGQB7weoW5iNTZOv+B5QvJ83KMU2iwcSoU35rIJxg5GnWcGR3Ey9B0RaNNW6tUb9KjCyB7T3
Jh6AihMT1bnlMOJuI4pub/eUCQcqhgQjlsYB36u5UC0qhqiRzhpHYr8zAk7BVkmohtPxJs5jTBFD
0YcnwsqG5egYIaMqlNg+PblWpr6caxQUopZNNj0YEQHDFR2QKMXt7qhnmxxx8Bv+osanPVvgqA1q
xrOo4LWLZBJoNqn66BypuhyifFnBxk5NjISmme47jU6kTuzIleOxvGY91O4fZSAae71cl4ki4TKX
PWLFUqNa3tH3GhSA75ZYAdqB4PwbBM5JzgQES/uUJ6j/rJFqXO7p9E6D2NnnLmvIj5PNbx3gLqpv
CBbqb9/aw3P1v4DJgv0Zh8iHR7j/+s+y7t7QGf76Qz/PbcL+A9jb7E63sYqaJCX/v3ObEJy/bEtH
tv6T0YJP589zm2Vw2MPbrtsGTSJwKfyhP49tglObyV8QdOE6eL7u/M6pDbPqWxeOyYfzCLAQhimE
PQMp+PVfvLWBbih0fMAVs1quKCMlF3YVphc//s6b656+DE5xoEEf0YJwb4ZtQpdoEpcFXQayGqNx
j3sIBd6I/LRgclZd7y2C2vdRwKXZCylFIXo2pMxOuwolIQC1J7Fmhcn+xw+I0XJXmP61Q92Zval6
dY0K1RivgKUWuOEK2WzPcLXp0dMOM5HpNPoVesAeTVP2imVlmyplAWuKMAy4jO0td8o7DCfCfZB0
F7ZeiMt8qjoYu2jLMoXSSoVV/GiiLlikPt3lwEFFT92thkLG/tSq3S9JFsmd6rt9nDraWWVrxqWn
s5dDzJxCXyqig0wtMrYzXqmHnt7fyqchtoywIp/6hL/8/IG5zF7ZiYXTQh+3gV64F7UfM91cqG5a
P92nQSi+V/0lFCbnuXWgWAHeOpRCbk0j3Y3GqZ3FgMmQNt+yFl2bsZ/eGal72eInGKcvPRusJxlq
91k7adeVz0ctfIAZVsBRytPZewQg7tAEpjb1UwG1GDnU1pIjddK08y9+/Ag9b1U7cX0jp4p85Szv
9s7QqNlDl5zoli3OHf9h1LXhMFp4c3xv2EjqS2tESPAG7Lp/nJCxLm365Yd+n8vKg8FHAbAEYwdt
0aVVjwLXogl7DUPPJCu0MWlglQ9NJqxrtOCXDbZ3igWut3RTUVGkbMttxH7ZkRQAi+rglC9DEQ0H
QATETgWjg9XS413s9eEFPNFmH7PtPPVaXr6u/Vr4uf2lm257Ajw2mhVMa4UghxGU28tRq+2NJcPk
JgN52La29jVgLV8gJFjFkOz2jlkAxf3rhxVHYpfYwxWylUdTw9XI6eM6HTgUwvqQJ2OFjHx0NbUI
EFUCkRaUavOqOfvxw+sKsOYtkVMt2Ycmu7qqEdpp0aubMhbtqSys+or9r1yMRiBPpIMntTKbnVfo
3jYMuicH6xqbejM9pR1s3MM+WudWkj1JkcuNYWZA6LThkldAv6rbutr7uapPs7wi/Iu4x2LUvZMi
UM0VXmcDw0mgXqYC8Ulv949OMvu7mlJuvIZXW1/6V04T4baoBTadipfcOGRqj/iCzuZg6yfRpNF5
n8qvctCqq5yyecS/44ARj5MVlIZ9myYmu1PoG57X6acdTMMiNatlQQjX/scPjvtzelt90TqBe1nZ
NnhPSgwrXkGcNkcHgms7e2Q6PnKC4hnqSIwPogGM53Qnbmf5HFnQjnYjfhJp3GSRv+KgnezV7IPV
QyZVWrTbWE3VxWT30aECFykrm4qGjJ7NERMNSojX0RvOOtnZpILBlzXTCvuZqd/C2zsrCfFBk9zG
J4A5L3iT2kZVnakprKDEk7QDLUZh3ZDOjYM6CvKdoS3csrK2fYP+WqcnilncHU8RyFknI7E8+Kmr
W1PhQ4lsRvb8T4VjOlcF64wDExU9VnvZ5sW67ozgNElpTcsCl2LbtqcR8k5y44jyc1yyIMLJRWgZ
P0+lKOCcApIMLWJifCYEgtIEjWeS7ZimMCdgUa54r3QHbVK0IWl973gFaGcWhfBFYVNSdm2PohUe
S6J8XfOQjAi+Q9QWc+hiJpmp7Xia1Jp9OuXs4MwvpqdFry2gkSWS6vByzIwG9JXWbLR4vMu9sUM0
4JL2OtVf0UuX2842oWYl+Aj0uL9LClCEkapha013nTuEJOsGNGyQjDLYFY6E0cLAYCVrM8dklgwo
n5il4SGO0pUZgqNK0xzCdquML3aTHkaSmrdgpSSbp7mK0VTqqqoFuvapGNZuFwNPdlv3YMZPVOLq
VSW6aA+z6mHIO4xEIUYob0btFZk6JMLSsfpAzk1i+lOdNvF3Y6ltVRo0t2WLncAru1NzkuntlPF7
ySZS28R/6NrR3Lui/PWHPf+jo4ZsV3jnXWo7ALdVepoF4xnW0XI/JWJYcPJ8GnIXGnCl+Su4Bck2
TcsQyLr0AG57yYWStJjQQnlwOmly4p6hyxmCOLd0ahj0WOjnis6/MY0XDoDjgQLKdJC5fx8Fpjj4
cz4QC6x2Xgrq9V4sxg12GYLGceEUw672zb0xOunVJKjylEiNWTMQMbpWol8CYQEOg938PA4YUq4d
A101u12o9xZVu+ScOV3u4rJsdpptowN2iysl0vqc/9tdBLSN1mK2ZA7DaK/VmM7waie7nh2oQ+Gd
5gjLFjRYhjt0P9oCBxrN94DVJaiGmXhsLpPYdwlPEhzUQ4sK7ugeNLu3106XMgx0H+Km413LyOyu
6Ey+wF3WAKurTVS8RLEW7as4+WZUNhpFLw4Q5/uE89RUsRTjABhT++QYmb0ywbLs7dI3DzXCVTLY
iuaijSQGgASBL/67YLxMGTtryu7JmioNtCYESb+/JwZ0yH+PN8NvyIf/su/x5nf9L2Id/gkwsz7q
jayi5/T5TUfkJy+NP/Qn9cz4Y96e+7pr6D921rQ2fjZEPJoeiHBcn4XUAmFg8Wf+pp7BIqNTYoGR
sd/0Q0zzD8+mUMJ+3EM07UJ7+Q3q2dtmiAudz7FcxzXxD7K3to6bIaByKCMnab3z9PIrBCkK+nF9
2iGpW/7yrVz+9Mv/aqQ/YuP8uJBn0k2G7eMJxNdv9++OFsFtoQi6c2DnzNUrtLFD6PDySOOTwnGG
84+vx3f3q2uf63EV4To0lCA3Wt5Rl0fqyuuJRpOcMYW7SJS/HHirfHJT//z2uAh9dJ2ulm3/49sr
LemrscrkLsKYw6kXG3ttPjVFE30CZXj3blwOYVRMXZ3H//bbQ53ehex95A7RYH2R8lKlbD3G23/j
O3M9BiIsOc/7cQb75YxF3R1ZVsQ5Z8SQ7+agPMqytv6NW3FnSorAW2XysN/eSubmRkGdT+5wtBJR
1PvVtW4O6SeP/70n4xq8wtHBCR1S0NurtKYcS0/1XEVU6MEh2OvRd45kj7//jf16maNT6dg6MCIl
Itk4mg4RbB60kvUnT8U44mD8GMo8e0vMKFTT98Xbe3HJB0TJMMldj89Py51lWx5A4Q1VBed4m5Kq
Nf/PsLFI4/jt27OAqM69Wl+fZ9LbK4N8zCjL1UyijqSnrCPVpMRJ9vFFjHcGN1dhJOBCgez0g/zz
y7Az3dwSZMcwuLFY9mP0gFhnPzXDK4drczbI3Sjwi0Fi3OqmoiMz2IfUb75g5PYwmef/zj3TI6ak
QX9W2Eff9lCPGrVFHmk2BRe13ZziVb3/+I7fveFfLjH/+i837AG9jZGcU0+o2+8DJyp98ItPvtV3
JgDr0d+3cTQBkpr2fFFzG84QrqyMOh24NKBnWv3JfP7nwu69udDRFJC5XQa48mDwUA9Z6RQHl1ms
KaTpMtwYEDVXH395714Pn5ntu4I3ln20fgyen421iT7Wjq8zmmjUo9aIAi+YAB9f6L2nBNHPZwhw
GXG8hNDOlHE4SrLZWk3uWWrcLSeC6JPh9t5zmlc6vkNvhnceTTFd89XUkfLF6b2vtl1k0kTt6+rR
pf6Sf/KoEFQwsn5h2bCU+AaTCZCqgfYB5cfbkSdNi+ZtropdmcRht9K7KryOollGXakkV9vJAx9G
6szoo72r/JC+sibCZxGhtF2WHsnzC0RI+X3QlfAPLE1l1qJomhopYF3c4cVwTjw04CcFxoUbxygH
jAIKoAFBQkW7jAxz1Jfe5NWgb9BgzKZ/zXmtTJxDtAPHGLmWm2XLVthoVWMQyXUvmx1uuM6gMo2Z
QI1Imejr2eljIGbqJfBNifLLmtXLY+1vkXeCwCcFnA1Mq5qu3uAXzJ/RrGondWOgQMMlmm6hvzaH
POMTqFSr6AcWqXeKUSbF7pcaKVYGYMj4aCJng1f96yAQNSWD1180VtBvTDk7A/JQv/Aluu+G8z96
CSeNN2bin6ROoDjGQoOQLQoNPwge+mx4rVWXri3ahANOe6z0/rqpyf5shYeeWKkLSJXjyeRS307T
8bw0840uorPAVA6BJ46+hFbyBevZsxtNa6PDANR7eyuM4ZmUBpWNUaNZT2ypkw97p8eSIWgZ1qEg
dn6crlKwI0tf6iXkHzAFiHk35Et8zdsBSGgQcf7XXVIAnYYvSDhPGDHAsNAIWnZFdD4hw7pvNRTm
WLNWchqaJUVQC/U5mtnULtFZ6/GZXUYUKfhQQ0l8Fm38qJabMo39pW6jgqmGvSlItDCpj5aJ72wi
cNor3RgMWBiGiWovHNYZr7BVrsV34zRu7ByJgmNeRhM2g4xIJAIVzAPSe3VDUA9BQVnln8twSK8b
q4X9xlgiopAgiDn1x7ps+hJjctGRrQyPyECz7DSjhqoP8CTS0ZTEDzwFTn1bBklyq4gMuUUTUJyI
ogFOICcOkqgdsuoqDmrzspd2gtsbOgcqVHtIrusy7l/0Tpr37CxIIPDywXxKAz7DqYaA55tHCVQu
PS1oCip2yrmaGGPrspA20rWE/AnsBdWJQjD12vQk+5ZT0b4UGal2hirJGa3YLu+1kKIQ+Fv3ajCD
7hAmfvcoUHsAPm3ze9dOScHpa0NSd7YKdA44h9nsUgqpKGtWhfhC18fnS9CIq/pkLTlahmdaMtop
0NDzEUQXx+i1QvD5VBUh2TesE1XhqMrRpOd6ixWS2fDxUny8BfrH1cy365YNWjMFiQFfD3dcYh6s
6ClqH8ooXYxyY0ZPuX6P239J+/7pkyt/dp9H24EwzIImmw9I1C27AQCpV62EZ0DcalINMRJZXd+C
2INkhWwe3WcdEwRth7MbO68oq+E6y8yW8gL67nAz9ghh2r78bA/1/qf0OYawqeaAcLSu1zl7qzCn
MYCngmZ7YshVYotDGllIkNTgfLK5mP91v7xGfjwOwzBmdZ+PNNs7emkpqXli5PSzI4VwxxMwcBCP
xaaLH53M/OQJvHdrHBcM3TPo/+jHhxLZkUFJ0qnc0Zm5cGhLI/6BT5pma7TM64+f9rv39cu1johz
FZWwSoWCa0l/VQ7dd75VDEmbsfVuiRL9+GLiaIPx81uEbsdxC9qe5Rx9i7qLAbjl/bXTPG1YFili
rXU+xMFDPit+E5cWx1IrfbhprlfpAWmSTnLtQ9y/NIuQVHMWk6tp8usHo7OLm1p6kbao6jpaZyps
l5RJmZOGDM6UaVuwnqPGX9tTGT5IMwiIIarcG6QZKJCCMdFOIPVsyB0Zq3lGaTj98DHSMxDOQ1lP
EvVAY5iffAHHG/+fXwDbON62Aibx8TDCfFWZokzqXQYS2yCyedi4pXtgZte9ds0XnrYdlIGdgo1V
/3RQXxbkBXz8HI52YPOn4C8H4rBpwxl0jnbKlR76Re7PqBZyMTG1h8MWyI+11pXhfjJvjKP9189r
EXRBT8u2dTSob9exyoSejPew3YFjZ9OFsXA62GAfT1CpxMuQNCeKvUm3LqDroq9p8LE6UbP7+Ibn
cXU0e2dY/F8f4miU67r0wyGzwFva92UDg6CbQII9QHbGwpFR5yQ/Ek/Gxxd991vmVeFQK2Eberzz
rAg7QpvFRQM31s9izJ9rO5DmSmJj+jfuz0TnZLrUz4CxHpWaRvYZdTkrLcWoy9eYsA7EO56/JstZ
X5T0VqfSs6DphjYundr85Orv3ejcrf5xWodqdzSclOfgvsvCFv0n7cQwMTfWVGzpkX+yLr73FAV8
TiyeP5neb4eSFphl5EuX40kkHiSG3jowBiat/4DcfTvSiPIgnblNOnxC6X7vZcx8tamrzIceYRy9
EgdVIr+LPU7IHtmCebonbplcA6fZJIQi0aY473oNkb6CK2A8Gxpfw8dj6Z1lmgv7lN7mzwEe/e2t
G3pvmqHwef3gM45q4ezwcNVnlM9XQdynV5kBQeXjS773VCmCOK5l25Ryj8uJnHdIpfIC6kmdg1l3
6jHopxDu7NIy7z++1D8ArPOCJHxhwDoWvF9/CNh/KQ9gcUyqJGazY9RE3ml281qYxBRmsiTcjaRL
K/5SRD2NTw8UV0iKuq3i/dCUze+dtH8sVlRjHW+Wd/DuPXo/sdKappOzPLuu+mqb9p0fO0S0s0Sk
GCQ/eabvfcG/XMw/oqxCzQ/0QGefBWF/2WvdRcwdwl64/vjLnde247XP4UBB2XsWuRxvlCAPZPBM
uEyfq6/w3HaiiHZGWx1m9h+xtFiJnE/my3sT1XFmeYxFNZJp83a09mocA0dQ+QayBGQwIRvaKuzh
PC99tZzq6HvYYxKFZaxvk77paTb85dS4/Hlrv9bd/wH+n0eTa+BchPuOIv14tlaR3uIPbetdWuOf
baoGuzqNwpfI7CE0+SEOH9lpt/QaH/rKa9asqvohMgy4qwX8O1B9L04auida75evSvUk+LroLboi
PHz8Sd/ZDtGIgHtn0UHBoXG8bHuS1jJ04x0nSR1fQf9Y6fEnWw7nncfPO0j4/Aep03G1RQSugI6C
HqGugTBlBDe5McqPWHIu54BdfTKDZhvNP4abS+F2Lm1aJg2bt88+d6Z6EG1T75Suf7cQky7Bprkb
d+rr27qq5Q3Sz2Q32W55qimZ3FsWmv/IJRx3Uhpm6xjCejfnI/bSFA8ubjjzky3JO9+6K3SQ78L2
ybpyj0ZnWnI+BrEwnxxI10PyzKTTXz5+su98C2+uMX+GXxa00fezStf1eocen3p1f0GQHofvcNaX
NuL7xxd7/4Zc3fXpNNm6dTSMKAB1HE1MhpHDeSwf4+xJzzL78uOrvHtLhvCRoiExc4+3M7GepXnX
zbeUgdWKUbK2enWNNGSDs6T8/bVxfs3+dbGjDVvZx3WZW1ysMNnx9668CjIgjZIgzE9ec++8Wd9c
6Wi8Ur5QDa7vmvoVq1FY7d2W5jSAKJ2JQq+a7dbNx1/ke1tiCrlsR8X8k+PQ28HRweWyc5cp0tXp
VZOE0XIKijOyyRbdCMuMJinAWnP6sUD5Xqx/8t2+N1ws25s9YezZkNy9vXzcSOFHnUOV0ayLiziR
4+UIgWL58V2+83Zj5/D3VY5mgKOA8cLUbHZJAHsD3vW0rGODt3e3//hC790OtPL5aGHYnKuOHmBn
wzIUBaKHXJoSaXRy0+fik4X6vZvBkOcLNoBzl/XoGmHNzowM9noXlDlEJA2k2gi+ubj7/VtBd0rx
j72QDiro7ZPJqBuPoOUZi7FFkFNLdSHMu/KTRuE7GwL633iLeDnOLfej4edbLRAlPFM7lPu7yjRu
wiQm/KBYtgXpJSDIEk1b/f6NzU/H0S1OQzgR396YBxxMbzDC75Kwf5TkinaRJj8Z1u89o1+vcTTg
rCIEOmrxMnUinzRtEhnc3j41UJV+ciHx7pXmTgxFQEzIxy8QXA2ea8K5oBaEzE30Vn6ak6t6LpU+
PiF1FOyRK+DCRdKnOA9cB68l8rHxIQ999ICtJdD8aX7PUbAOA/IRCm0rMRPCb42MO8MKnMMEhHff
VzJ/rSfsIB1Ej81Ed4ZGKBJNNr4jErHYWIZG2OPoq35AcvxlrSnoipS4IcK1IMTYX0ybjJIOojMC
ztNPvol/JJTMs4EWPXxsTtfs24+ea5ZbSkdr1hLhi/Qzkvl4gWwwfPYD1zpv2hAlF8xbw1whhChX
ZQDvt9W0F9WMQC4ws+OGofoPoooapwBh2aSd2mUhIqrfHn+zyFsXFCEsTE5Hb8ioSZwhciNwbmZz
PoTTl0LIzwqSdKcZxX/vtNlacfJGdMTCyiGc08HRCKQDJH1tbjWhyoK4n8cghf0Q+VqK5ANrSN/p
ZwJY8autgShwJXSmxcSnhUWaWXftYMeY+szuqZtgHrfsGrb6KKe9h39ILXq3FJeR0LG1QEBkpcvq
oT4DghnCk8iDPdmhYoUmAxCYx1kNEyAuW6e3xXXRdcW2qnriiLMWqHpGACV+1dkbi9ZVXk4OWZwB
tbOZFi+wF9lYBxEsBAr3iOGsAh31qN1Je8d2L9mR9GMr+G1Ja27bBB/kir1teZB9Zl2CVh7rLc6N
cRFavnYrCN25ZlHz4GD6oDbL1H0aY0ywSmjhGQdX+8GABhwvlVvpTwU7gpRacV3c5hkstLWwi/ZL
FQbh2Ujy0blXYkQSk4SKmrbUB+Gy+Pj/RE70yrJWhv7FEk5+gZOto2AdljtrnEjtYBN6A2tIncVK
RTM9v+lO2iavzmWnaCZNoxvc2mYZvPRVrKLFINzyrImRzuNvqsVpWMrwuyjTkaZUhX+ERoQfolY1
W0R1RWI9TpOmXsbOrCM2eP74MllGf64bxvAEiiu+H0m4j5bK7IMW3rCwLzVMI49xQX8Kyp6kOg7j
TxYbeBPJydQIzDial7xgTMISmk/yxHbifOd1kVHDbZ9mmnHllXdt2MHCTvOw1LApumQu0CIO1/XE
W5YcJCnPtGYC6KHBe6o1L/pCTdS98hz8jTohC4sM9M8dp09xrdlGjAOsbR/dpAqXQzOFKz6ctxM1
M7vKTTBbhU25Hy3DVnWRe9WZnXdGw9CaG3DJdp5yy0avcKN5ylOviBuKp4Gsi8Vk6BAmfdUQBClx
NoMlxTodTncJuvBln/XJiReJbE2NsDgN+yw+szqjwQ/Whuna15S9buCswx0apgNtcMgcRb0scdPw
0J2LHIOV0Rcsa6C3gFmOk0Js6BXjpqNT+tUL+ujJplO5dCbiK3s/36vQpwJWOebKHtPi3MFVvMpj
Z8ZPoNcNEVvs0oSYE5XAFwGAZNwL1TYXPSnfFyHdQWtb4m0E0DzAucAsDceuicfrFoPRFcAHdY7f
U+3y3PW2nS+rJy0v5KuaiYIevMeD74FtHGIwXarBgz1FI9M4jv3zAsnlSYpc7RLi93RvlexzALUB
5+qmMd/h6xqBt5Y2cDW6rKRUh1MAJbRMi2eBFZ6+K/xRYxGV2AAUBrYXcIr6WZfBVlxEKg+9RTnb
LStbwO5IQnkA2M4C1ZvVswq17CYKVHUeqSg71WFyb73Bby710gydRZ4Ksa2bUmw6u5TV0mjxCVAn
Sbba1HojqKMInozE17GMbQWfkpKcWlk6I8KwEu3KGmgESauvyHuQ9VOhudaGLA+xb0A0wfUamtOA
ssAZ5lBBVtloLRNCOB91K4P5xDq2RZY/MJsrR6dV76L2TYakxGwWhpvBzi3SFOn64REr8nAxwg8/
9abEP0wIn+4KUnBP/C7WzoYQvnKsY50QY6yvdGbnhq5SsUsav1iXLfj6ApPfEvNGcUrWk1w5lewW
muzSK4qO2m0vfQ491CYVPRg33Wp9U1+rXCPGwdCLm9wy8lXJikqb2JdghSloN/qEq90reXzR2K+c
CexMOEB+7psgnaN8khNNxe5aRbMJJdQzoizz6FJXuX5oQd4cWJaL8ygOm63PCZplGKPeYgrb/KIu
DCLATBWd93Wk8VnbcT3FcXbfBmDBFmPaDbcxTpFXwHnWN98otBsbee+1bysbO2ofgVgfk7R5lGHq
nLmYEdadIqRzRFbwVYPWx4YdE1+5ARyOdDsFhEdUXm6jQJKQWzLPg6ZXE/cRa4PL3yXxKSsZbTjH
jazNVFgj8t6eMLZlYXeGtUzdeSOUWJO+zTRGPQEvowvbJrLcBOBtb6MkTGV2iWDk4KUZoHxohuCX
4AlbZomwHdTfuWWkw9w9bihIjuW5Bwv5OYua+KzycuckjguAYq1tgaNtsfqW0rrGtM+mJG+yr6WH
53mRRNBLB0zDB+W02Y0+TOJGdT0v16ILW4LhaREsUG2Yj3Y/W6ZJkzdunDLJ9mk+aEwImOa0qNo1
HebiMnQN90qvJE4gGY5Q2ktxgZ9e25CuBabKnwpSsXucNGoxNd5w2ftWRR5nOe5SMi42oxMl92lR
YZe29M69sxXAirbpcwK5YJICLKqzFVGxXbuwG2jCTkB4BKjJ6kkfUrHMOkcjZhMrhOsyVRxP9g9+
qLnQL9yu+hIPdGF5e1SPA2junIqKlArIcRQ/WWy5YLjCn6uECeVQ67DBgZcuxd6sS86/UHEhfkeB
9eBUkIK8Om5PsFjU13lnaIdItXG5bd0wu5pQuKqVRkTMbrCMGGpTZC2bVrr3P3Zvv2VQ/P9TWv/L
3/U/k0PjCZo27CL/qm7O4fV/htKfP+ff/u9/nMXFa/z8f66/hXFZvNFcz+fQn3/6p+haM8w/qJ/T
UhScHFGL/W1n1AzrD7SMlLucWQzFL3Ki+VN2beBnnBtjaK5Jj6e98Jed0f+DGhk1JX4/+mXTo2j/
G6prIhXf7o7n4wH5JDr9IZSPnnfcwtA0zR+BY5/KBspuP1Y+Zji7iIGUGbD6UJBUtwHpgZwYqtQn
tbcHHJiIkHzmEkPjpUx9d2MXGeVazgu8EZr2Qh9z01wj44q+NboPtzsxi+9UAdg5NdQ2L7Imck8a
E+Ao7gT4YaoNYU8TRrgk/4NospbUvxwA44YaabGuii4586JUfJ28nN1ea7lfhjZKgegO8XCO8BVW
S0W8+4G+CL5/TGFgU1SlL3l91zeFV40w+Ex56nTCWlkzX7NPA4eoi7zBi2RZ1lWRtfqDHxfAv9s+
x+pfsL+MJw1LYN1DQiAL9tQevGd3lFAxpOHkNxwvh61SoU4pitZxvwjlMCcv6egdCm/46oS+f+lO
Lqh3mVbVUqdO/VzK3t/EJZuo2o6AIgwEP4yLgDePviV3SIPTG0lxyDrRXOt635+nZCxx1LRvm9KI
l+CaKUdHPUogJ3htLViJdRNdWRasr3bqjbVdCDKYWA6WuUnISK6FyTfL7S9IGVSryevxLEVZppMn
o2EX0gRVz2jOVyF/jfI6aTVerfxVZg7fNH3mTA95uXNS/VWa0GOWxBQBKg+qjtxqL+yDXVT31U1Z
EqOih7ZxXsWGflJXbfJYMwpus5Actbwe7xTl5YNr6YcQZ/rJREsFdhiMdNOrplNpTs1NUvA0eyEU
WzF8mqAlsqUYeCHpFTGe5X9zdx7LcWNrtn6XnqMCZgPYGPQkDZCWTHqlJggaEd57vFE/x32x+0F1
uq+kc04pani7IiqoKpEEEmab/19rfTMIkiKFQd1VTkUaWYh8qU6dXVZI69ibrUJOcYhHVSP2oe5w
4yUz8bUBgceuyTadnNFOgFnN6nU1WQ6DrmltowQL+yxEh0eW7Nys9le5CqSHRz1Z8ThPGy20oCdh
MyW8JAXzYH3nQ4cG4SdLhGNrYHmr5+Se2kp6kboS4Qsco51mYyhoSqEj9p6J7q1jf6PGonMnrcm/
5JM20+uAdTQlMjuW6E1Q68+QwRujJ87EUE5tOvRHMhuUr3BogmtUzoDhcNlNX0i+YFsVdI9T3Obc
z+m56u3cK8b8Xg4krUlWNevGyp7HlpZVnjoR1D+ahEo4Ek4ACGcNNPTidClmp4ykHeETy99GQCbm
InkyJuPerMO3Si1L4mSMaqOIDg5rGp2VvCboIqicdQ9kx5sJAV/hvSV9dXrTiMZcJTmJDoVN/WRM
IQ5rhVkeAXDv5gStXmUg2a555YjUjp/MQL0xcl5ZW4tBgcShv7UyQmE4IrGBGoEiJYPICuMaq+PS
OQm/trdlTWRfEIaklgzPAxm73Of+iFxz3pAQfcZZGmOAHr4KkZ3bZgRCUyUk1GfNPfnJ2a1QKp8s
VthGra1+tGBPgpWIVLIe8tZc5UUANIXNHrFj5CdKorsfZ0NMLuCraEM2+yE0CPgXwnRheZxLe3Yb
rIL4U4yXspZP5di8wFO49y31NMZKBz3Njh67znmFcgCwSGq3YWwQEaCchD7G284k1ktOPNkBGvN1
M3Rvci6eJ5W7ROyGQYEqv0lbwiaIyN7r4+C4qahe0jD9LNKIuBnFuUv70IKGKcjj67HqqiHxpngP
LtYcsIQ2JrlGpPY5kM7BIDOw9ykZolqpvmt19GoG02dMhuLK7NhUxWS5rp2UtE68gxh7CaIiMpf3
Qcv4ma5od3MTqCxPRXnG3QvCxLab25SxF+1if191xVOQtZfJCuhEB2X60NW46SaNkoJOKcnUqC5h
xz5PpNkDoImOUQKhY8zal3LE9xnX+9GxkNwgdSe2BxKOnnb2KlL71G1TZyJEotbWxpBj/c5QELa2
a1hxikrZvvjWeDsvtxWaxM4ZywenAqnXhsQND1K5ycOBtGZKIiuZ6+FWTAJq+8wIkpEIHyvEz4C8
xW6Xgyxh6X6VWmhsfCf/gCip8OY641qvWW6TzPURyfrGqXMvqfLoAdQdsTrOIN+tNuMVmJOOeClB
zSBUg+FeTbT5QY8lB2imJvHAOpCYi3n+XgVxtKEOQXkjzR7rzs7OVgCcaJEWOfMupf+7bVExE97b
xfteQ4MtBiJZ9Myh3+1Ur7WIrI0mxbROZL4NHeu2pDi5jpXmShQvWq1W1dbpQLhjXbsjGjhiheik
BVP0OUe45THLJ2sEBFzgvg8eo3poAHfl8a62C85hhIJWcERmg3li3uPSEii7UStz26O/W+HITFdx
h8lVEmyCQ+dMqNYJ+1O+CtjbXTKbEALfjEhhEj2RNsZwBXKIlomkXpiTVbu1Y/0tCZoHO00eqHtR
sSJNjfp+sR6m/iQEn71urDvq3oUnRLmJ+0p81ZQy3EcJ0/dY+MZj42f265zYAOPIkwIQQ4Uo2fp2
oSy7BWO+ZEWu3DNkCtgmLQ3HLcMWCvKM7HiJj7+tKmJaJgj0OoHH0KNH+53EeHZ6cZysaiE/oo6X
py1f2sQ6taYMiAmWl9Ca0/VU9sYSHg63SDIPiuV5EmHEzoB7u4qS6Blq+USOqvOZTQB2o3TJzLSo
09h+O+wJ8RIrqxnIFutAZjRDE21KMURsunpcpGHD0mdayNwkq2YlcPi4s9v+ubaVut2nuG+6Q9I2
fnEtLBZDO4nfYIEmQXyryPeToFuMpJvSLbY54iZtRcJFKyxhwlWos07izoY+sK60XNvS+X5hejXI
wpbVJpsgWEZwTGlGg/GAvqQA+iC/oSa14Dh3OikRNdWDyZwr12QJtIrS5pva9C14t2CJD1bag0T9
45Vq+gWkxnumEZMCHrC/9YuGkBhiApzAPFSiWbDm3DxEh/6qaRL5NUxYVk0jE2df1RbhQbV/G2P/
c76WdtpHJ0bZsLiz2C4ChHXMXqUr3St+zEinXCY9/AKWymWR8pgWI9lDoXMCJeBCUibI3ARk4mRP
+PAPJlcsh+Lp9r04lrHp6VN6hmxxMjLddfzONVkbtThUAEAVa+o69JK0dUegTxs0HRWbbkepeUOU
Ax79TL6BebwEXf+GoO/SOt2+zwiXjcqDVjnHrsCTDnGoIfZv3GkdTu9wfMQw7PmmcYspwqOuvOnq
Dtgzyxujzg9l1p7KPnjxAw0neDKZKxVOYD7Jj5kEA4Istw3jSJOBDQDmQkagvSm78qsTZIdUp3A9
EYmU6uRwIfTGILGuRPVpl91NHA0XaFs3DHbVNjQUBBTGbQjqkqSF90qowKX9t0aGD3lF1SExUOPl
9wGgP5wbt4QSUNbBl6/N8S43DLJysX0R178BtLwtOnitYeelXO4Y2Is6XgeiLK2gWE8yJLl93lKF
fiU0YQXf8hg2jAlO/8z7sFHD5M5pvinOFzMAUp+TH1fX+n1W+J5dSxL7qw/wVrcL/qAN7R0RhGdj
JFd58reMV591ON4ikP065fax183bkBFQozDgteS2+ZFQLgbCsBXDzXXS7VM1hKR6qd0X2FkPek50
RGC8Bk5LGJ1WLrGJQ0noeox83k/rYFwzJWm2V1RVAmqaFUBSMBRXTW4wXg9jsnaQaVa7hoAruMmp
SXi3sB0Wsa2c1YsADUg5t7QVdGehBA1fx8iUQnJjdi2udnPr+61cgi0teDDSjJstRctpn9AdfKqT
JcpeLQLpTcXAhUn79Cn1w/JZzWuOQ8pjh7mz089pqsiTk1Zk4f+wl/0XSp2fG2lLxwj5hYlqEceR
iWl1+fsfVBIaIx5Cv/owEv98MIPGdK08ZTQhF/83R1r2sT/2ZpZDYQGiTWWryAfREP58KB9nbGrb
ysEi/PuB5Uz9nhjtyfTFM3Xs7Ja9W83FovGeZAI65dRPtLPCA76ueePTkd8izJUr4peztY9jFAsQ
ZWCdJgBul2E66mSzwyVKbFoq+bweW/FhmQYVTOxAfdm+gJ91Owz+scJurGvU29khitow/C/URveY
duC7GM/k3JjeqIj7QmDhUOxB3fRD+i2bx/d6mPWXxGrFnn0VaTHq+A7UiupNkL/VFdHTclQORgPt
os635hAjllbmG0s2L5ZF+yHV/PPcieirror92GQsGCS+BWcioUqGVXsJyxgqkLn0NNL6q5ppv2k6
/6vrL4i1sXEmL+7kX1rbGemscHRC3DCSLhw66zvOUWy6vhZfSodx9q+frCVz95/uN/IGnRQmLLf/
ZA8AAWKkBKuT7CwJeJiWpaZuhp5PLikYOiFZlmWgI7q+PTmd0T6qTZhvpsqKPHXMWR+Gur5p6kq7
C3IzewzqqLoda2C16EDFB88Y+taJaH8rFsmCuRn3f33+3zVqP/QSvz+vGORQbvGPwZ9+fl6ZH+uw
UTn/biQ5bFbULVwqcz+Ntdj2bPA2YRAl3hDnMM4aokXtTWMn4iBNA7Jb16qfJDzl29+c1L+4id9N
iA5vEuL9X4V1+cC6pvPDI1XRr9IT23gDCP4YxjDNV6Q6uPk29yZ2evFv7uYvir7vA8VPB/6ls5rW
ltb4TnhszFUCYvsOouE63RRe5OW79DlhU0dJYWWsod1u4vVff+rld/98J0hSxVWKxERSB/u125/2
FZ4kAkRNB/qw4ghlF4xSfft+kL9V4vz/LYONGh4DHM/Ivy9frou6/T//1fxYuPyfn/pH2VLafxDG
TWnQtgSDPe6q/w6LUKT8A4mKifyYd/h7CfL/lS1NstY03AuS4qWF7AeRyz9i2Ch2Srb8KJexNxgU
RZy/U7dEgfzzA8DhsWIjSybSAoEDwsZlqPlhlhJxEnUxECgvADSF9ynxpVepzs7SssPydTBNtyyK
w2wqrrjDoub5ugVQCFGHtHY4BvcaiIlAzQ7Y49hcb3TnYTIUryN2ILjJR0F0mQYptjgMBiQeVnBo
93fKJE8Ig92WPK9RrY5Z/hl21SbRnV3Z+l4FQk5RKLcX2V6bdG/5fwn0oszIDvQyXUQgXrrX+S+u
3s4cwi1hLuvA7h/wze2nIUJYfbA13XPMfE/A6WH5YYUIqoVH4BDrVpYa2UP0hGZya31W94G0Onyy
mFEChXRXVSebBcTxyrRp34RoYxUV+Daxty9KNXr0UqDVQkFY5TBQrZHkMQAomdFtpjFwndTE97oA
m4ctoIpHbMIs6zqS2mAIDOO5U9Q7JLho4mBQpJwo8yJkrI3NCQJg5NNQ1FoAM1snVLaRkI96CrC7
WAIo5V4m9RdTA1JG5zo0MAfa7lT1RAfJR1+xXTWAieQ7j/ANL3rVn60u/owIeS6jcju0JlF3lkdP
cUf08IG4jTX6XbfI3svZcuWYbU0zwY4r97ZcYodpfPO5AK7C7DT3VcS3S2VrxcVlOYMks/dmj+s4
6YHdcXaF3Ct+flLoCNckPHVJAjPmfflxaL1bmljrQAZ7E+VEMIvtYEC2bzp8umn5xKAFdDAneBld
yVNA+QK+ezNObtUPnzX0rbVmZG9z2R67c9E0KPbNY1pAAQ0+57CG/pQUxKpBIWhtEpJGPcXMnHau
0c2HKeu+VL5yiVqVKoUwTrNOYzMocJhT4sVWBwCwveua/IXklkMX+A21xP6OeWZPbBrWVwXG0UDq
rJPM165stnYRUhpXwQ7WLa5gx69qmnjOUTbqJ/HgB7hrB9PqNLCGC9/dTu4aVbsadHbxIdfbOkIL
aRSkAJvGg48BcW1AnWp1nMcEW2jrkT4mSiiH5NxGYsUVp7nW9rYelwCU+INB0jHhXDvQql8z4mHL
ntQpeq37/Is5GXBhAv0I5uymojS4wq1xnysVSzRVoFVYvNg+QD22hJKMrLGShI2xZchHGsPtEpF4
cGaCghM72oeY8fXUuTTORSFPcBtE1oSoWj2MFTRo1FpK3sBqVPdd3zxkek2qUi3PCUizeQaSpR1r
iqBAqa1UXoa4gKFtQWiaWnbyrYlgSiM5ZG3os5fa+ckR5FAtFSenYXcDa2c1Nsq5JDA7byuoJ2Zy
ZCy9nXWqA+3kFjrwDSNzwShm2+VYJcvGVhuUiz18hG2S0gBXP0YoOIoh7/3AN3ifIMY5CEQ0cKJr
u083GXeVSFvdRfLog7hwKXW4Tu+oa/qep5p97irrxnnTqxVwjBujJN1mDOj1x2S9mkb6lGnzSRkI
0EA6/IZk5VDh4aNPbx57pAj6dKYPLDeq1T4JgRXdiqOjEST3bBhCbPcU4UmmKGgFRGzjhl3r7Icg
Ksk0lu/0rE4lZ5eI5q7K5ms8+5FbZsVxlNEhnZ1DrtcHG5zyNtSNTzmqJ6vtXvykIzybYLpV1fQH
AuGABARVs62KcGkwUy415as2o2HSFA0qpX9Uo3Hv+9QrC3aQy3VM8WCyPu/XJQVyg8IGwZXJYZog
6MYynFadtq/rszXW5EizLvOiiKQDfDSrOMLOQuN0O0BrWocNSGpFCa5+35FBidKBbG46XjW06NQf
XnJ1fPWV8KIjBloppbY0769Z+20S032PPnpl1/VFE8r7VOmEAjS0nJM7pVCDdefA8EV8lVoqSHLF
ORpjb1J5/2aUjCCGH46bZJQekt98BXHvrpS67sWEzgkKOyuZ6K1Ltlm00q3aRbH+NSDCyyK2dyKB
nvLoy6LzgYuSb9I+GTZTlPEkRmm9sTvzpIwYSqqo+1Cy6aZmnM6VgDS5yYImwVOLiPaShQsLtHPQ
bKik/Ib1kYqN5U4lpfKiSz38kLxEvvPm2MQUtGY/YzEm/CsduNe+pCuWvY5LXr4GV4WpkyiDMS63
qtk3LAMhcYX4pyAomRtHR+emN9nsYtI+YnOE8plhFrXjcypMqBOYH/uUoLVa0XFSp9MtYLRNKifL
VXhtVpWT3bS1JOe0eAjQ5IEUpUZRhiQX59I6aYb22UcOFpZgdgNfPsaa+WRpIeBpOVO1KrcKUdH0
L+j4wAHoYZQuuBxgpWPotol90hR1LxQOYIuExloQPpok8bmjbd8AoW6gI9hGehRZqTJgqncaSeOk
aUN6KvFxEArTzZsGUgEG/FMxRJedZcU3qVpcxp66fzen+qbvySYpyICl13NQrA3jc7LCJ/TIRBau
qXORKj2lR2S7PEI0SiKdYKrsq2M3z+MZ3/9Y03NhFXKXM4gMcfMyxlUIQq7c+DQDed7JUpbojtIw
2FSG9qGwHNlRBfxUkMa4BkGCIWu+NSO4fRh1WrkBhXMC++EFMEYjrOmRahlsJNS3Jg9BOxNHrSqD
ID28vdf85I5PcTi0E0GLQ6w9p9OAEw3NwhTYD5Zh3NYt9CdCCCtqqyEAVGMzZlVOhBwUDEHi9npG
U1dV5x7+BMEd2yFbSiddeciUzovT5GCwOd4aKtohkHd3c97wHGKbbOxsO7MXbnr1OKgduD6EHKtg
iXc3YvB+5rdUTx/7UCYHPUhPOiS7UwBYz1KQ8dRFT74hlpxTstyDSAzl/ZgBbx+XrPvQ+dbU4Eeh
EL84tTptOn+kLxbVz1GWU3AbOZdu0j4Detl//lfegBZtAMkTSL5yTCalJJs/iEh6qOJkw3KJoTKQ
19Z5pUPziQTgwboZZ3BqsL/MJH9z9PEDhtubyqChjt1zMyZvLAg/lq9UDDa+6Z9rPf/GSvP7/5sH
GzCZWBaNH7laflEs4jXUD2oJx7mG75A41+VXDvX4GdvDbQHGafn75dfhVfC/0YQrRxai3b2fz9dZ
/nlAdK1wWd6X75TrlIytUlNvg5zYdPIj6ojFcss8l6P4A5JqJbonIt9zGsXDqefN3/x8dCM5H1VW
YQEzYt06dEBpnoRIxAjpdGK2oMqGyu3W1qWn+vZucoS7wJ1IA/FkBCNT5K6TPE+mvesRdzZyPrDw
cqvlq0IUIcd3QCJ2UJWGWDA96ltpnsl8pJfiJmG+T0LdG3PtmPsY5yZ7v3xnXFo7lWyyutSOUrN3
gsWSRja81j86rMOI2VDtnS7mw/IVwK3XjyzLJ3tnTr1r18UeLgX9B88pdc82AcK09i5bNLqmG/Q2
upr0wFJ3m4fPU6B5apFT+84P6mS6BejKYZi9zLF3xJaQu+9SXNn183RIVfsaaRThO8UD62Z50Sj3
bLVcioIHlr1uWDmePstdl6uoMFnwF52rI8F0pmzvi/H79wly0cvJRHvOEoBj2/RmYtXaOVqxbwdr
FxQ6ABEwVNO5t1WEkdB6a8UjQ8NzOtNNebcV3z+05yzL97rYVcAWx5atUurs8zLfTYJZNvvzBzqu
9xwW5+WrHZWbKHnMakGudbZfEnmC4GpOqpd0+aGveBoUuZuMksKD6S6XsuYyDv3zBFBxlHI/xoTN
z7DkGvFuIEtHM8sbuqvhya2byhw2LD2IjyEMxe5s2uXRfYFyaU1XFBYC1VMV8IR97pPsMA/Jrn5y
PhEDe3mV7ZPeB+iuejV14iRI90ujY2BFBMwDS3kAbNLezdya5dENrPyQaP0yAXuImXdo6kiFcZcn
e3nCw+rPb13uwnLVI0V9sez8sPzocuWTGbAND+5yOcGNbQvztl+ad1wgI7Q2VfZluTizqnoVwMjl
a8s7tDxky7+FRX3aH5k2Zq+Ks33TTDt9UDwn5YQJFKm08jCZHcKWpYFmnVjQernv00b3vdqU+yVO
X3bPVVTQptS8hqRO3wxOAIzXlnVr99Nhee8Yjw7Le7k8TRg8jiWIYRuhXwm5u9HDE71tdDrZIczS
XXLp/ewgweCWg+GmMZ8+z93isvzJtrKDBqquaPeQIN1gYPeb2Lvl18ZCbJpQPwkXMZ6Ha2q3POM2
XyFi7nvkfsuBcyv25nGDpWLVkAhhzsiAub7LtyznaKB6aeP5CNbbcIM8/X6xA4JvlqEgozE3sx7z
teC5RlwSGLbbQ7Mo7eTk1+WFUOetcAzPD2e5Yn1mAsfr64d4DD+iWL+TyfxMGaJcFdMJPOrDXFDg
DSbSiKqqeIi+1K0Cxzs/GVjyqTqt/U6/W+boPh6f7VIiY1G2rUjfyoImX5SNN5+zVlyET7Awi+sh
hPpS83crzejadauhQGmzr7HODrybIXOz2GfqYGbqNlWfXxx2vjht95OfXSCiPI9a/uCI8EJq0VAn
X3Vapyu68B8dN1Xqzvc3CcfAShjd76pmP+c+LFUTgUJNpUpjmSpqil9Kdg5aC2QyjuIGproJK7bX
y3aqSuxqWwKgAnk6aZM3Vd03k/uzauCRAJeY3RA8ddykl5i9cJ4Kj0gKNxnTbSSdAwYpbjBS1Ek5
jIa/VTrjZlYtL/kQIxtYsMs5y9/yPCxyunXnC8+ay+08M6nkUE+9FPB4m2dbtfH+fvnuf3Fc7HvR
5W09/SsVIrf935f/zq8d4tCo+6kAyILvv4NiLeMPIkHQF9IY+F76o7Q2fGva//wP0/rDRB3loKFF
K85iiargPxSLiqb+YeD1Ux2iVW1M+pbxP7U/RVdhOpiCnpJcxIb0sf5O8U/8bJVj37MYULHjLcpJ
fOS/PsTFUBkmvMqRolT1HLXDhVCXe2Hwqo5N4wYz8m2CUyqS8JlN+qgiSqu6s6oq9QCj4nxX4k8H
4ih6QNTMb7YEBuPQc9XCcEslBj73TCpHjoBBLzEY+K/aREkQJLaFTnKq6f/bwVrK7L5s+ppFFe4T
4NavmFMBSobsfSvKLGmPnLxD2KJFvdx0sETcEuHa2KA81GhcGVWCsVSfaW8ZFT4A/zfF+V9Cff68
SOwQuJFUWnA9LyPBD/XRVClIBwvjaU2xsF7ABgoa9GUIzavhlpD7NWn0j0uJqyMVLZyDY6dZN0hZ
Shzf7JURXSLKP0+mXtyY0j/Tfdw3otwNWfUQzayZrbz0uNRoI5LxwS9ACKesK6IoDlY+dZEysrzO
j27knLyTb/fIzOT+8NBe/qz1/xQosFR4f2gB6GIxi0tq3Us6BQ8XD+OPnxCdyViBkyk37PJeIqe5
IR9srSKQSQHqGGoCoYNCWuu/GWTcl2H2MIzvvzmFxaH2yymY2DXpRNDJXFS0P59CzpHHMLARv4Xj
JXTSXeOzviut1296ATWaSdHQ+3UG6luXzW/cr9+zdn89ON5N3El8fEPav3x+yI06TjFiwGKfFDts
DWp0VuevemqtG5toPHLmoeeFebVxRrkNghpAAO1QtXabFHFc+Ji1zVqaCioNnZC7YGWXpWsO94Ta
rdjEUzIpHlSb0uNqhBcHfOs3eRTGcnX+6QNIhgpeZuQm5i8lfObjuFGboNqozXutBeDApuEmENFI
lYsiZRKQralPlFRmb5oAYzbvsnT9Xoe81MpjQzI8jJSV74+bnF0ZiVIHiramfFYH0IDDoWvmC0JK
2rLaokjzvWzWH6LRfGb++83b9ot5XAILxWWHBHDJBrMNnIa/PAjQLCIiIduNyC2otMpT3nYnJTJf
WtBfk6Hv0PO/dnbw2Vhi95uH8J/egyV/lJHVtpceLnE/Px8bBW2haT0pmk6aADZUjWuYqMh6EDbU
eeo62T5I3ZMdDl6LDYbaKbllf30KxIf/eis5B7HI1dmv2BZZ4T+fwxwqo2BEYzSJqOKBJ/lkkN4y
V7w7VINs/dpkxhUWJkKpwbo41RSvOpWaYadQRXImg369TkhCzxZAx9u20ip4KcqJnoXbmbWxrgmN
pTpBEXrOGayt95kyxqZp47dA84Fq1RNl3YjfioVwJ+adCfxzHTrRsM5rnugBXKeRJketqdxhJDkE
ta88U/vlN6vWu3CoUU8SGLFOfHaWdvdBScYkshVLA7WFans0oU0T97k1e3EFlKAE0F0y4yUYkkf0
fMeyiY9ZoV/biQh+w9ipjXhj5Aznm7aXZwqF18ZqTsIsbwunvY96551QkBfkeO+xEz0GZgyp4oEM
ipcRa2YQBN26QWBiIKLejP4rOt/PppybNa4AkK0yv7B+tfp6Db/kueIXl/XYrkRiXH27ORl6d09K
x6s9JEcl6LY1suBQ1+gXsclhX41KKGRKyq1N22lrZzLfAxCV2IOK1VAor+DCd1GdPg6wjVaibu/B
iO0NG5A78r9VZsqHqvwIU3uTgyadTPaEWXQMVecpVMGRpsE2qc1zr5rvY2Fdln+BhVzH1NwFgXFN
/RGp7ibHO0B5xHhxGvgl0KivyIvf+vk+Bhi+shIWz0huroxPo6F8GfpsXvXWvC5UhL6mGn3KGXOs
LiZ6MclNLe0nRIkvpOawo+2OCRv4VYY1lUk4+8jbR8tv72HZmausapm0Azh8kbErDMAKKoi6ABLN
LtK0a2dvu1Icymqc9lUJUcbqL2mIFkNkwWdvMqGMaOPY8lwLoV3NBLQ3EnL6K4a4oWQSZ4w1vU6B
bg6N16lQvzWsrWN2C6tZ7+9tSaW1IekVES3k8uUz4taFDasccbB6+EmP0MvRoShUBWTyiL3qZRiK
S2Hd8MC/+Fa8b0qVraqGlUHFCNlyRdrOfI+bAX1MFqKlCI/pBCVX8XnXdVyzShN+MrJTaNeus6XS
LjTx1hoDMMah6Jkj9PBTmgz30aBtFvMhwacP5P2GsE8TuQi/bosqOyZTe0qG+CUIKF6U3baCkzMF
MRCdnE2QP6dbxeintRnQGEOCdwrY7snYEatBnMxG24mMF3HQCMdt7RK/k/o6TmG5CueDVG5TEgWN
ptz7FYftFISHCpRJYmPJQVXfazswkU6N0GONhFhLaLUgf14lvZt1U6aHoYaYPuHDXYcGrWCbqgio
FE8HlDsEI9q1kPIJvMOoCI8kNpI8HThPQ9BHqNd3vMV3SWm9j6I9FRGWXX1QvaHTX6HZn6mDUh7w
u402Dfg7MOfBaj7ghycGMYtBWnYZqCackVTuLa39GlLFg2YuXv0aYlUbqze9cTUt+4nt4DdnpOKR
cUmFKPp1vUpj49pXAT5Xf0zXTaLfIHwDfP/OHLH40+ynmn5ULvJNYNYngmHv2lddy+jbmvbT2IjX
osOR3KuEwgqiG3jRQnudN+KI1h9PqhId8/q9Ha37auZiUdl2hM56SLyXi1pTmN0uJY+Oni1iM8xs
95znA3rZfh1tonOMr8ZqnFWgWpclqm6UcHalnpXrOEb72MXWFr1WtSK9bg8vnreovi9rY5sn7cnq
mPcwYE6ZvbFq5Vx1cl2M/qcWUFMk63mDYa5xfT3+amgBfDMIpFap7DtdnA0ZUmJLMYMPEfYi39zm
GueJ1jEbX5FrUSueT1Yu12ZrHkZ2GazeBWDsAid0WlWrSMveUsnH9/04Ww0RoJuyZEpYph5IvNeg
N/xNk1YfbXZvttdBhzGVzrfYV4cVJnSggIr5gifrXGiPFlAv3c5vq0Q+jREXCV/9i2mNx0kLKRY6
97BleQQy0a6aWswkn6FU7zVjgxqBcjF0ameZc1BVP0EnmleG2T2IOHZzI0S6Wbeji3BlUyNzBl27
tKHn/jTOSHTKNH6ObOdBlOml8MleTJyLr+e3WlJudNMz7e7hr+dubdEs/bQKI52IZaSuEehPzPxi
UPtxGQ38pnMypOcbjMaPNcZcdMiIQxXdzQW1xJ7Yi8C6xCpvujPeYhe9MSRCChE/woe7D23j9a9P
SP+nZSEuNQRv3/eY0iZU8OcTwicblZm/cD19/ZpB3sT8tbMdlnY3RkNjb/a1eTGfvsyNuMpS0nOn
5yxtIhj83Fj7M/czIXxb1fJl2tBWTYrlJasYGP/6TNHJ/Xrt2IGyAUHZolmokZxfVrDouhP0rwLX
lRggbFXPBJNvdSM+tLhhV5F02Xkh6huiHWHlD50yATQN1lWm32ZN+aKBOxtSyQotvhG1M2PGMbYm
TLkiiG/jgpaY0TPuts+m7LciIA2tqA/6MG/rRG6GHg36oG6J86Gd335a8VLFru+nIXgNwAXpxqMI
SXwANXey4TGpA8rCvjGvc8ys5uCVNr6ZI4NReO3ywVyZBiVDY7zpDGellc6ql4dWeZsQVc7+XaDI
29rHTE3coE9IXMheGwDR2unoulrBsdbHz16FfK3nAjWtdVXK6GupowRppWCxhWN4DB76sHtP+xxJ
LVHUMtr3rVhHy6JtcnveAWcI9goRBPR3ws3oaEeCyB6hLO6ctnwt2dGQkn0rqkV17zw18NoUQN9D
9+746Z1uKadKC+k9P6nCuLXKlPmEymD72LaR65T4OZP8rqvyewHarxPi3GnEmgXqxphpchc7X3lt
6n7t28D6CrB4GQzswdpTzcw/1VynmByfsBqeVWP6dHK/X8+45WFjWSQotRKtm1+bCBKZ/ONeYrmG
mBUP2p1RGawbuf+UTKKNLYOzwUxLaviqa5NDXk/rNJvWwjGRx3zoQUkbcqLy6UzknycYg4zysHRg
+qK95ALFygzJXunOYxWfnLG9IUPumszznQ6ufWSU0ipCEYfJQS869GS5DtGfK/2/pYj7X1xSe/3I
Ip69pq2j9/ZHfRxvOfmXS4bqv6+r3b/GTfgaRv/65/4U1oFaojQj/y9zZ7IcuZJe6XfpPcowD4ve
BBCIkcEhSCaZGzdOiRlwOGY8vb6oktS61aZuU2vTi7p1LS0vmRkE3P/hnO/YDMN8Ikmhhv7bbA1Z
nY7MDem1cctguM3I/m22Zjp/Mz1aq8Bj5OGQgkJ3+a+yOtP6G3hMsmVcpnIBNBnnvzJZs/7pMrjF
MMHLoYNDWIlCjAXzX8/enDWUI3VX7gdnbHbGWk/DduaAe18MKTVcLtBHQjfzrNihMmNyfKMMjArk
OalzqLB0ypAimLFk4Dx8a6cJvwsiwhJcgXBmGfuLPdihhez7G6E00YD4C2NEFT7BnWb6rsxpLDep
uKXBO4zan4Z5EU9Y2e0/bpH23zUY9GdvlcQc1tWavJpTY2w91tqRQbl7QQpEfjWCq3u0wCz5U8MT
W4rqdqevo7zojW3zPgfZU6Bmvdp0Zjs9liVTvSQDMMqg3w4uRFI7tDXQRmd0YhuzX9pr6WZt2JqF
BWC+kbvZ69Gg+42G+9Qp2ay3+lknKWBXaEYFw9Gazk1T2O8pW1XC2VqHJDepldubuPmnd/L52xYS
xkcv+XQcMeIr4sVdthaRcMh8/NbivLRmjjJVYq0h/2WfT9X0YnTVRMT56l+zhFDm1k09mi3sCIWV
lYeFvy37vQB2Q8vBKqdxfuJHsexaBBfbNpBNVPbCPwxzrx2WVbcuZg2nIZuG5dIGbrEdTc3ewS1h
2YgdNcVcvNAqFSA8vtwZw2zIQmXeZaRnbufEa2OZE3Gg14N7DuA4R1Y5qG2qae49ihb6SUJUw6ZA
9EHka3UZFlX1KKU0UOLt4KDb0epIxyrIdcm6F6ekOiaOneP/LCai8qAAkfVt+/nBmXUjCpZEv072
6kQudrz3Us/SHdgExFNp7k8EyhbQxpeq5jhNOJQtBCDjMsPgkWjtILCOHJXVGpU5gah14SR3g979
ZIVMtgpj7i4Z2VBnAZ92EOAlCPC2jN00HWqfxGiYpR1FhBJEDqZjltIQFNMbz+y8zQdeCn3w2L9j
rIGIjlquxnbsttVT1hXWrimYxuU4tNE4as6Hni/DnatX7qPuj3OcJxiNJ+EYW640dGY590GVjl5o
UQ4QjHlzSqpVVztPaBXiQyEOmbfSZSoDVxE3Z33XmDhpCBOWANNTXOBPpTu49LSlhJmusJQmqE0h
VsjhvrDJFHSKUV3qASuUOWoVq6axIyYW85M2UeDNZdAyo66cbUGm6AUdLakGhjL3Uh/GqEAUurGX
HpegUANGotl1HsHhZTuJj/ckPJ5+q2rkNU+wj7u00Pg/04apWD+1CFixFiN4JYIXfs1qPg6AMW7L
925f3Awim1Z6CTtRpaPzWRA1zUl7ydmnXtqU31g4oFFRb2qnJVDrvZyyZtOBt7pbhJq+M6m1RwNr
3I5k0vxQp+t6uwcFby0PdYvHBGqKb/zSpqVTO6kC6DSptAeFLKqr6PG8tpWxlrfjRwp25+YcEh55
jC3e9JgXRmFQlJMgTz0fKgAyCWOEAyyl+mguVauisesQfOQGv2DbjGSDJX2tiqp5xX/Yb9XYlpeg
bS3OyxKVAjCELwNxH0knmQvjsRx7GCepnnXwZBq0BvM4juS9N+uIxKlR4ITM4n4I8MWbqyljrx+s
ZdMuwRylTTdvAxHwM2764GrovDJbHYBbytdmTXL0h9V4NSsXf9fcGls5NOpZQhP5yRZ3xc2yzHvd
MIJLT4jwTxngiHHSMYcCO0+PIOa8M672/NNLiuopd31WucHofQt/LXvoyAZOcAyVZUS85IhaDVN9
3YLk8ewJQ4Bt+qe5uHFkAJ37eTxlurtGKxfM+n8ZQN5agv/Vw9yuLeaeSMsZxDJNhorx12sLqWW9
aNnU7vucYKCxiFtLIP6bj7bKHv7Dnf7wjy/6H9cOf22X/vGtoH27lPyeeduF/fVbjWB40NiYuL9S
+xf4tVgvxKm2iuf/+rfxCJlwgdfBNPxnp4nvqiKoNRZP/pC8ZYt4rUo9Lnvkbv+97/NPzVaqsRLO
LTLPlGZtCFV7Ht3iBX5b9N/7Nv/0qfUa3jpf8m2MxL2qjC5OdfqHfbN6/5+/EaXQ//YkYJ809b/7
E1Ck/vXHQwOiSrnqLOwIVDqRszsd82G0/x/K4P+UavOXlNH/9Hf9/8i+wbSBH4/Z/n9e5JLo/l3T
0f/URGMuh+//+T+Mf/+v/lHimu7fQLJSjBKy8He5wb9VuNSqLHp4ZXiqKVoxlvx7hes4f4O7bN72
B7zElMD8Gf61wnXMv3m3YjkwdTo39nzWf6XCBRJ+K2H/w1mhs7zghXIBusJ2AT35TyUuTkuTJRH8
i87W9djTay6pJpeXKTUtNrZ5aObtcppmsUdbfA0q/RHn9nfriozTxBZ7sZy9rnoRNnZbdQOI2KV5
rbzySXILPgfpfHWWFEyF4/+qM+E+mtDskgVeiWkpN6qqQYSZTNnDGDntb6fMqObmfMxMcjCwdtwz
7T5pg9M9eFAGkfZ1X1OTvBmBSsKu7hkeSsYdLmXgNjPTNMYU3Twbml2fGJm8rjgDjNJz7iaClxeO
TdKQWivGCd6HmWvpp8rxQlLsbVQaSbDpFqe8tM247UgWultw0iRumx89QlgAIKKgPdWaomJLYXKP
U2dTaJRiS9JBEo7+2lMJNadErOCt0tArOwA66C2Rv7YEcvOJ1gctc51f0vdmKoZ+uLPYdYtuDWLm
iO3TLMiEGm6S7MAGkmgxzUhTZHZzthIqqeRdJ8wK/V7+cIOUHZfMuzfnPggTVf9eFB5kJRTB4key
zrLxZ+7y4SnrDcKfDGfZ1YNU+yXLuX11t951BYAFN0mQ06NmAcFxRdX2XExjjo2XpJVmGa9pm7T3
tTlWOy3VueTV1B+0EtbDkA0G7AGse6bbrpvcFDe2lmXfeQMYOdm+esFHZdjQ5GwtbjsNUF2xnvEK
znuykIBc0M57dTAdu7SFc7ey5RqcbNoCZgPfOdwnbqffFSaIyAHIimj8P8LRdVRcuX7UMorUPvFY
HijtyVNv5VxWR/Kr5T7DGRebOAOWUiY/osrbDcfism8Bm+1SD4DGXNcPRL1NV+pUtV2tyacA6KZr
16xWbCzLmYKHhGrZ/XLSbN0BJWwjsw7GaLbgeltYnzdDbcRWNnmXtmuJFi2dX0JOLpcrf/S04uo3
Z7ZVdm5VuyDJ/nChIaqcBf4d9yWHV/dg1KqJaupMKMaIUM1qxpRYMuGf16KKDR34iwJ3Q82QP2DT
qqJFUbxBZkBR0PVBDIQPkmBX2Udi2rud/tGon8pDDtmWNe5g4Gsb3CmPPaF/zEzIc0WpbBJBz74Q
sij6i+SozGzeGqXQ0HxOd1Xa/Wk5b07DB/l9L+wl0L/OQWwW7t08sGjWNJ2ArdbKw5rizc5M5+Gm
JElBAIUQGlCHJvb7nNbDQRI4uekI5djwKI/Hum7Ho4b8WBtScdaMCQu/I84FnlRcB8WwY4w4XFxl
X+Z58M4cON42rY2cBzllBN2cAeD/cVDbU6B94L4yHhBkNUBy0SynzTntLLK2M9ve5Jis5GaW+VZa
S38SRBhe9BQwpExVHaP4a09jom/HJnfBu/IPx/KhYHQN9HTOmc7psmfQvmloDUEWp4SpR/ZU3Wz4
ctotwS1mSbF5NcoC+SuV/eTBz1qLWLMDA3i+/QSVsrurOXU2JBaYsbU4bHs98gJrtsQbpwCk0U02
G5maxVWyXDqNhm3SKj1ig3wYC4ijfr6aG71KEzSvit2cPyzRshKJN8G3uwDPBTXiNtpjRo1yVMMO
g9hwkprzWC+2YDvjf3X5srPdOb+fWgJRMn9KgSh04tzza7FVB8aTSG9wTEfO79kk76txazUeqFfB
EUtCHc4bUJwIHdH1BxmfnmUuRiwZHcS5VtgxOxUowUu6vnRWZhGkpgfvsp7fRCHRBlkNUfHBrJ2g
kjmaVd/VmGFxxnQdigV0pZ30PwsHe7rP7HOrmyWBawB72GlOBLltu0nOkWlWRwWfZxLjePRqA9Qg
5sIZg8ymmPTmpJeGhshZw97l1ANU0iHb5mt5TvzcOOopLzzpeCHRjAjwZcouou3vnNFEk+s9N67y
z7kzBU+YVViUdeOp9NaDU7jPpT2iVlk2UtQku7tJ9jhnDY2feE9xoOj6eKHXSAC7DLuKDmhjgG65
s4fiwwDXEuV2wNjTaUFVFWk4N6mJYw7Msabacl9PunwYW2kd67Z4qW4Kbwn/gL0V2Egf027EecaE
sy7U6e//wFxFtMTSAgXzyoPRZ9tOoi0PFBGJwZDoL72i1eA0g92Z+c0JHBpdnTI+J/6+ui73phL6
fVMDe6npmSRTgwCroMiJ8hz6fubtGw7aarLsREq/r2lSI1as6a4NrJ6Lljam4UdjlUodNNtMsEpz
MbroPGIroCVmjvE5SNbaOYouTi+bP9aSuFvkadu0XNeTTHz/tN6AUEPV/Bo0sBy+wBXV6Db5mGvz
MHkpa9MuB0msf+muSF5hCL7YtYBZBQdNVwR5alkWWw7y+FTH05TNKC0D+wwOXjsNq3aa8mOQt+tr
MAUvwh+NXTMRiYmwbJqq6g5q3eva6wEi9IDTd/DmnZmkL3mlOU8D4tKQnhsYVw4WpvLP3TrXSLof
/VHH2oKcYh5YFnu4rALBIRFk1ndjOm9E9rnvGZoXqiOTQ9hqoSehFAtmBPmlxDiXJI81ntK0na9G
XqKTtbVm2w7mkyvoWn3zA5CoGfUwrM/CNZIYut1HMA7OwdFpEa0ue5lG9B1Fiouiyt2S01GV4LgY
xei4GWOA4RqxnoO/k2CAwdI4/E3d4RiMI9bHXpxkMDqHrLEjZHDBxSJ6yoKSyvcpftqKh0JL3EeV
RYFmjHuGlXgVnWm4yVbB4bC8P7PXQYOalcGFU/p7NS/WOI3xknrEcs7IpGTdzYSLWvNuhn0DiVCs
O072bcf8NAQarHHtLetZWZjcexkp7zcPBGtY0TA+WviVbs3NYxeUZ7vXXDTLmbzOmReZDI00Z14+
Ggu/J2Tko5LCI/XGfjb1OvmDkzFagpv7JrA0qNFag7dMyB3A6PaYL41xTlnAhEuaseLw6iG7CHuM
c6gL3wVWCS1P7n1jOrdgSO6hgh8GHya5FKOD6tzqIKAXOVjnZDclVnKtFfZ8CFwvWFR9VTESaofd
YBnGPXt08GCqL16xfB0hEC3bUSBnMwyYYE4O80Kzj+yzNlk9HZLEvHJ58vwuO4tRCvt2vMXmPp0R
x0BkbAcr8iCYg3x/r5f219SW26QfiEH1lojJ8DPCaUBQS0Q3/MU+a+f11gv/k9gBagxvvHAw1JfV
pYZKvI1hpjNkI3BUg9d+3qbGp47hVx/oW18OzITSg69nv1dykGDqOrg+prO7fvtuJiL44feGZ7BS
RR7nOdYDMEE8jnoECvC8jkUfF8UcAnkHXZxj/lutFVL43Oj3emKcDGZyTh6cVSrfx5R9TO3Ik1WX
z0laHgfl3feV8RuUzr2U46m2O1yJX0PSgakSIgqCtrgb1GHSAtbqffC4TspCJfGUFZ9FAeDbm3tU
CcU3ipF+V9vNXYWGnNESY1/jQmtTRkNnnRJ/HCPHYVQeeNrJHa3HqmrO6GV3efZdSMVOjgZbf12q
BgKWGXrUQ00eDWC/TdvdDjbcRnb2q5wus6FCGyx+H4gnt8WG5UYWTi9qurhHfYAYb58HQPwMuGKt
eEKRRNmx8jR8Si8cx2fGB+EKfkmZaBt07tHC+fCrNOphC1KahBaCqtX5Zd3ecXoKAPOYJjrMCHfW
cM4loEc3iQJk+J6VnRotPXb2z8SO1zmaWLIYN4oXKplLkEy7DkJlYZ592I5NWGhi02bOofP1Owno
g7DjBxCG595G66f0Ps4Yi+vLpsjVdqjkjpjzjfSy+4Rxm9aoXU89qibrWVp+jSiDgiY5pLN+yDg3
PdD3/d7tvWNWwBbV942ApimAmPbOZaVqWuYgqlz7qS7qYWuszSFbXsvMPiQ91KCldva28bkK4RyX
idfD8btjztZpSeMksV00AM5JM9Pnsexy3HYTOpsxfS51AtQSkT1yJyxRzoC4eM8zIx5TiEVT/2YM
2dlw1yaWuO8e14XLCOjgAuAm0de9j3M+KTSgOISrw/Lapra+Ta5i1mYcrmhmFvUKR6UgPBqNs3ZS
w5fea4gp37BSIw6ZUD9ru0b4sTsTbFHXiHDAw2fdblDz0cptvNFEPle4yduxx04MOKzL5G0IdnLz
MV7ZOUStn5zqPtl6iXlc7FvdOKMYc2X/FvRuDAk7YrK8Y4Hd73p+y6iY3vdWPAXD/Fbe/PQ9BbZd
1BZP/ErV4QcHdlGECOBR0eaXFaDe2H2hUIBUYG5IPTiLUrtmsjhVlfPUBukRP+BT+sqQ/hSIX3Ju
5o2G7DEx5BbPRR3ayzQg1TC/etCam6b1Dmp1Qd1OwXYwqB1M/p11783pig1nEjxSwclGXJBGQm7h
Fd4NQMFRFnrF8FOCIiTVWYsSz3/hGSnEgw0CJqQOS7bC6ZFQoDP1TN+PwE6GjWMeesPY1TgoelJC
QvY+CTVzeyUB44aOCzN//J5ArduiXE+LExy7fOQBHqzjsHqfi598VRLErlZlW4+5Q2+6cmskOOyg
ffd1BvZ0BOXANLhM76hud5Xv2GQYNU+tT6+B4kk3xXVuKBgtY4hsBgQF2HDDbLX96pYd3etNt465
aZaMpAHJHQh6vTT0Q6vthgVZBjXpKqj9sEJi6h40gA2sAOEhD1vPIDXbk7fuUVBnWLUbJgXjlLU/
OpTjT75sX7xsfinwixA8eiNgUQ5WAwPvDjemLtd2K+z1WaxB6LkUxjMxrKhVPjk/XkaCLxz5e3Yp
T0RHsEYXZ3kKr3IKZe5tGjPIw0UrP336C9qOGBjdFhNZQIshuWS67oC06FvBwVit9L1umnsHzbsv
kjjJU16TpX3PgntEEFTSMjkycI+kbVL+Bk9CS/A17RAvpMeqKo5BGdx1dhA3qFVRrD6ijz9BJ9mA
hn+RrnlZiufOm66izyNfzZihNU4aEY6TBOOunwzTg02avSBTICNSuvMh8Z2HyYG9Ueevvgamx9T9
va11Z1Ua98Ns3BcG2A4r9SCotTEY9o2XfDo2UhB4v/1P7mchLm9s4z8445YyCzGEhrPthWp6IWQw
VKaNbmoMXRuWZEvKabJxSz3MyDYnDnSbA2Ng8VUgY9PVbyWs59xSL4VZvYsqOJuo+gkcuCtsQGUD
iTjglYstcZ6XdjEYW4nXpHxyJ+9A0mjEhXnAPv/dEPFdeUZkDUgjreIaiAp4B5ZLDYhek2F210aA
DAsFDZuTk+vod0aHWwh/3PiYav6xzeefjX/fNY29bRbAJao7TQquRMoGj3XCWfPUBO+uue90ay/G
8r5xmmfdxjzXZfu5da6uUeyCHNJHamFAbluspIm773vPC4eWXpftdwXnuNrYhnXKgbfC/0RrYXnM
zlwnTnsY+0YWObCiV4cyHM5QUhmnzqhekwndl24WF8sef9UWgrTO+ai6HiJLu0XZ+CR0PNlp8aEF
FnrdZW9AV6aH746WViZwFueQOxXMSEoca3qXCMXVGSAl877Y33Km18VVF2IHhfkg+m7vUOt02oeX
8TRxMPHAw8TrjoPrE95hhbdXw6hfc7jG3VQ+Zy1qyVFgnu7mMKktdMtjbHQeWpb3Ml0+C0WzbXDK
temXm4pDZ5V3hpz/KMQ82+w2eyszdr69eO6M5nFs+1CT3Z+RcGDLsZ4WkxwSDyiOqT3Dho6GHBcd
EAjQmycTnXQFLCTBt9qi7WHRekxYfN5Q0XvBxiaSSfs5pP2HBHLhqMULHRvdaEbvhRTpqSsBTEoW
8eXv7mYoG4r2OhdcZvhU6YXrn2Qo3oQsf2y/Qc6q3lmhw9jqvPhWdWDERm5ToXd9SlPc7z2r30zq
uwodN0+9MJftnDaRrIz9gAIXV9+vytGOWTnd+SM/J6ONq9rBKWo6pIyg+1wxFeQ17B0380O/460h
8Jwd2fSHDM1PayoRKa30TY1+he5/VL3YQhU/0/C8CZv9aJot71nRnJfV2U2ZOtY9oEykzTXFtYXq
F/XQJuO6gQsfTtwwufGO+hHu4K+qmY+Ve+vKan4aK2rNQj8J01k3eO5om8z00cuQaLFVU3zGlmWe
xgbSQeLxXs0wYROaw2d3AYaZsx08iJG7J/k2vY8haI6K02HKPtYGlZVGid7WAPN0dkt4tMliQBD/
7bmZFoE0rCP3GhhSjyYL+B/DsIUiFv9UZMnk3LXTa27OoYKPbpnJo0Gey+ijptKaeNK7D8T/K17w
KqHTKcs9nPewkdqjh6g19/NdWy5byMpP5G+91El9LRowZQifKN62ZYID1WpDZfdPWuD5kWzam3z7
0dCWX8XBBzEeDl17l8852/Avp6+O0hZPgHDLrZlpxanhtk6061jRpjQGAjfA6dvFaU91ddukm+9t
yjOFkgW3N1BN4WP9qpwT1lQCwr4S5V5yNCHAZuRHMosrk0gAIcmtqHa6UAXiS6lkn0vxuA7fXUGR
PDFqorAmAImUkcEl0iGoUahl492SlkRuoL8Hvos3IRPfgwH5ZljfvUJ8dAm+G7mC5SWSBeCjyrBp
MbazrRVZuHVnjNM5W/wfr3koIB7NC3ETwcmrX2uqYZKYdq0TJGHlt6+dm2+LktUFOGr9fSCQarPO
vJw8yonX7LvAfMNGxVATzolW1NvemR/Tybm3U3UsgiIi+StUg6Tc9sZz0qdbw19exLAli+ZQttAq
gJC/zI5Z3xzE2SbJHETKLQOTVcRJOwN6ovLZZMJ7a/PgUla8ioiEbqfpd7981UEVT36L7UMeuKw+
TJJH06KkCCUwJANPR1JIW7VYlJM9pZsytIfEHF6qEYudF3TMZpaj3/kvifUitPw+WD1MGt0a9bMe
Os2nLxOaP/wEuOkax4i9AblyIqZ4buFjTlfbSKPRJ0uGZHMXXkml2nBQI6Yh8ZzRa5BPcvXzHuiN
hmWg4zXAn75VeGR7TUQTFF5EoNimk4sqNXqUmxR9poZjZUNpZsudawvQj02Y2IwUO0PbVxraPjdn
3d8Vv3Xtd9aNYetUOzKGykCc5gldL6B7jCLHMui2Q8KkyFePrpJbRrz3tzLMRg8R+JfAW3+teqhU
trXW/DCkfIpLdRTUvFL3o4LbE8h7gzW+vsjUnhlCdZ+ZdlPDY4IsuueMnyzEwtCV7tVDTTNky7ky
X9v1CqqCWAJmz04eKo3gXZO/tGN/J1PA8Fv6sXVrP92qCylDIzsoHy2BDlLhjcR8UfjuwgcUIL3G
Q+hkQSg5ldohD33PuGrWm7TM54aTrSxXNBYp/+9aobnkh3QdO8i1+Chw+Zc3QgafdD08VakVN2kV
iZwhYY3xJSt3VtlfSANAww09IJfVwxrYN7+QfNQHsGALkxCnj8VAJSq7InT8ktiC53LKD/jNUF8v
z/XQf/aAbKZVHPM5u1+N/hGjGHfuLi2rB93DbmKPWw0VReJgwx8DRK4p2Fr8A0F6aAH0iyGPnLXj
WfLCAGI69ICqenUmLO0ogkp2HZqByDerwipfD9LujlMTPI3GI/4zTG/7abBOZpvG2t0QfJfQnNRM
JiBIGW++hyHJZMBDtaZURBEewm5n5aN2yNAuEEs+lGlxYTxmUr04lv5G8JTcYErYtfI9LXE+4BDC
EDEc83U663XDYqjGp4J9P59LFEPteXDHp0Hg5H9wKhPdu7X1dS9SwKLm1HkkK5gSkZ+zv8ZDNVxm
CC2dc9Es94BM8avV85gdz1anJLcz59WuymPWjg8t6iIJgs6XOCzUDwk2zEeRO1eSlZIlYxtZ/1Qm
z7WNzWZiA0ZTbs3mQBSbx0Wie/jc049GdzcaPZrl6WcqhGtWTQXBN/LDp4AmoCjosrcV1tYglyQa
ZsayhWw+gnpv0KmFUz9eHCuHopq7R8YznI8aOpQ6RqXJWolE+GXc1mUTVewAui49L/g3d7ZDVIQk
uTyZk6d18O7KuXpmlPduELSnqekkhPGs0YIGySVbgUvUIiqXr0HZb53jnNHBRXniM7Eu8BGaHPul
elBcnfR32Y5rZz+AC+9cJCHuMQEPx1UxCLVpYBw3XnKUpnUaR5gBnZZGeOrVMvrhwlTXYvBdjS3+
AkRmDbjoRO5dLc50T0ViyeOkAn1XnVXR/mlt7Vdg4cMoKFSS6ejidxtovYoEA01GubNAuuKwRpeM
XaoQrGmD5aUX6W+7Wh4k8wuNlyY1q/uSC7HptEMRIBZrx0OKrnnmSdrIqXQ3/m15DSpfJBP8zoZB
Vbti4Ms0jaWYXwqGGPrGnnWMUqa5h3u0odedCL+c91PqP5aZ+ziNj7WBPbbogr23lGfFwQjc5rMu
J/bfBfc9j2G9PKRa+QFB/W1dUhDct78as6KlXnmiXPu3O1Rxne6qZkGghgKpZz1jvRIrRvZXUt91
mnb2wbAZ1rtK3gI2rE1efQRgBhEtntQCuEQ3d5ijTM6o9bN2jfulw9JXbf0yCZmmopWOySxjj19u
Mtf/Vjrcb83k4K99FvPdChoH0NCihr1wy9gk2in0cuwrdhtcbvwRDoLu1C3Wb0vTMSDIblfk6V7o
I1kiUELy1gH5RSxFcqVriBGoEF8oHvRR2xMtg8/VoGA0/CtxojstJ7ll9LnWM+iO2sKUqmOW9Kua
sQCJiJiFi3C1LbiryOy+mHmum6VyNw7y1dsBXNnVnQ/Ekkwycrzu5NzDLumORmLtfZa5aTnwCLcP
wv+pJxH7E2FWBVM5hncLxZXfb7IB0SRxXdqmR4e46H8QO0aayM4KyHFRB/T9CYKxXyy1WD4gV893
jHI3w9iGFekwYLaRyVJMJw9zVSC8c3EcB9YrOSoRFZijXlO+9Nqc8/KrEi9evpep/MkomeoCtzF1
b0YgQFLVOzAh9/r6kC/dsQCBpGlW2Nq4yIb+LbHVcSg+zaXGD1U7X8uoU5P4Y9TW+qvuLg9FE1yK
AuukLV/8diH3pb5B3UItMX8nIKV558+DJbcuSb4dCCzzXnDF1Z61Ndw7+DVhtTx7lEoV86MRVt/O
SwNKwHGzdH48Nlr4lKHNIAQ6ZMCxDcbi6JL2h3z41Cc5CKDuyA419Mf6kLEDBhRyFOKnrAYQPAgy
nW/9ht5LWOb/mRmdOhjz84rPxwAqtD5CSH/QMYy7zT4Rf4Jh4Jr1mE1z93axNX5M+Qes8a3itWLm
wko9HHmTzNzg613t8R0MBwqJbt9ywqjmN8Dl7dAQh9C+QLmh3nTuteJNHwp4HioknXdjGHjoCwz2
NHfBwcoE/o5Jv3SZ/m5kQI50zi679KaHfLYLJLzVcfRqsF7TufPtrVePka6wOLKFGBmcIZX1g9/+
aF+q+VUv7hKuZM12mMlaoVtcNRJEMMvQmTDBwm+WO+M2z919Pj3fTsHM24QpWDBLyx+98psLvpue
53W/TH9Iddhp6LvH6k9rzscZQ9TcFM+WfPDyXe//QRnLUnaOPffU1E89rTcbFFCvpsf60L72wKER
0eC8QwCT4Ql9zFWGz30KCaKJ3PRlspkLLffU3Ow4etUmseIWYoV385sbbHwtVRVxOWGSbLG/8Kl0
n9DR35MbZ0oof2dm7pX7JuwfO6fGcUhm46aUy6+8Hv+Yroknw2aBZsx+GRKCWeLu/ZKsnp8yLG6P
48z7Y1aRUecec4Tf5pg7L9MMX5/x09j4xdmbjGMwDfolbZpHYlfcTZC0b4okGDyClf86tsu30QKv
b6YK8SUQTDiw9utIrqrv3BeDI672AuPNWfl88V+9r+X6k1cQ1bWeL6hRkXW5RipQCQmwNrtYenVD
qCQ7Zj8zGO845aE2DfdAWiJcuXb80tljb9xF7/Ze86SyWT5U5bO7kvTpjt1K4630vSm7Ks6Xl1so
5CI+Jw5BcsIa74v5dLP+ViNS7x+zwHNymDojrIIXc1Ic/bTEoooRfrK+H2OBo6XW/5Tm27DUMRMz
EII+2dhucFAotoBrGEHoyA8SrSM4mIRJYETFf7dmUE+XHcVNjz7Ke+l7GITYUMfyS0/cU+K8GS7z
rL35L8ydSXPkRpat/8qzXj/IMANu1t2LAGJgBIPzlNzAyEwSMxxwzPj170OW+lVlSlXZst70QpQo
iRkMBODu995zvpONkIGuXc3eEJIQyduRO1pD0j07/g4cb82QgIWoqEnKARIJ2a6WO5fC0W5v1UiH
8LqluAdAl5k7m6l82ZEwPTzG0Ulk5Be0RzNfgmXa6/Yj4VIc4C5UlewcrJ7euMUZjpLsI4Nam8K4
dEigcMSn0nqmrnLNKApK8k/8lnv3Y6ri0Mn2lnuwE550fac8zrkxiS0jYw6q2ngFGTLKFx/ZeDaT
x67nuJMe6+Rbp4jc8EPbf59Ghtn3OR3hIhuOtI0yEe1c3N4l+m43eojUqYkg0OEikMtd3YP6anSa
MKd4vPBZg0uFxAe/YHsG17rO7jfdVb/cJMMHIE7xMcwUvcaRpyXQsgtZv5Q1VmdyPCqmeRKjfKeu
Bvo/Uf8M2U+H8KBnAytpgqN8Vw08X7Qjqdc3DfkMkf6MdgU0xRcF6Fibw7K4FBy97bTZdfTuESuH
NFwCyCVbA4eBS7kr3bu6ocdBtD3gQvr+ZnxVRFd9LUKBy7sOjaKHTyhDpmXQhFEtBzaFi5ldjnzC
3dv3O4eGRoSI2dGxwZScHHyx9cmhaLAC07uRRNmA4eoUUDq6v7KFlnHnOq9xy0webhz+gyXnOWBT
Ess1xcTCGNS6BABmu7f5vT2OaBiyoOMQshAuBwtGksjKWTAj+Edjp2aAKHyDLukQJjNUZuaMJRHT
H2l01BdC2rg0pc2ZBFRYC4BXRwBuZmbocWly+eIOzS6KHgS2aUUzLeZMmslnaU4kg7wySQ8FR0WV
3CbeZaW36Bmp4+ChruTP4UvHVbbZqEwWqpq/j93IlPU2doh/kccKyS7miQufSXJVP2v+PX0Xv7sa
hjwonbdcvUS4MgjU5oYxoe/UhPrWu7xadmOzN+nqp3hY0GdwkmxgJdQMncaQ/IvNSKvTsVxuhttu
fIycPlDJKl/8Vsn+oqi63ei8qvRYaBwvnewQA+pZGm+DO4lMXjvwGNdalCQVE9D1hrFDH7F5Lg89
Y6bvubzOm8dVq4kLqOc3XfGmlrsK5OGACb/tD739OLAvTxn3zPCpUBw4PlIwBk3MgiqWq4wxqTtg
EWFaieuCBne+bRz87/MQxN3RG4qAgTqNl3PO+FUsM6BCSmxWkpRnuBmpFRkyz5zU2uErAo0wSVA+
zvGVkOBxqgdlrPe1e82EmYOIAcNjqAreoKS61HV+hVx7qBI1BWOcM2T3ExpYJvxezW2O5bzcIAmZ
SA9f6GHWDHhqVGmaee8U8F48nFb+JlU4Beo+kE1UBYaWuEEJAwk/d0toWa5CCfmSbiRN1yhBwEWO
Sb/LOmyfLaiLvTN6FPB40FFV1ye/6JgMO3Cvk9TcEiNJKLGmR9umtcMUaeseSwOp3l5rHb9/WTB5
4YrU+jACwkSuWDkhNxhc9DWEg7e+lBcVoWOdmrzz3Dsk0BXsG43DojuTsuyqyjnVTr4c25n1PaoP
2hQDTcVjiSTDeJjwxvAkmTvYql2AVsrYF+P4KJJKHCPQ8Mfv/9Q3qITQny4BMJXxbsrn4jDMYLIn
rx0efLMlZMkirTEFu74h8Yp71vDKSzt7MQkkO8b99EnkrAj+L1kx5lxX9hKid4BDIoadDZouMJ3h
bLqcw5lMdR5VU55+IYuqjrg5ZUrY02Q+iMgd/4aA+UuuzH8qNP9Bjv4/8W7+r1SsY8t0dUT+/1yx
fmalH9OPr3n68aNs/b9+9HfZuvUbaGAXhTkmSqH7yMLHjxV6ZojfTMzdeHANVCH+6tj8nXnmWCQh
oLEVnoXaXceY+XfVuoGb09GRl3iG52Hutf+Sap0f/Um1bq7eUN0SugUwybb91ZbyDzivXDZzMjHO
D5YOkUY6+rvMU1UI5gqjcq+eNVs3A0RDX20DzAcW9EdyUU5DA/KwGz51xg8oIGDHOD1hmgSWbUVX
faalA/GfZpZZ9R8ezFx03LQq/Qopgt5DL50bL4glzUz8WA4dLuoUXw8EDkk0TtGWoU02uHSUGmZp
q+pys8DlYZ4QvxVThpETbSjI5fJTpZyYeRZZmXAxzxlzSt9NxpA4yV1t5tlWqIz8sYkOtD4CjBXp
jb+OF5yBlDyo56WlXcmc1SJaZZCy4t3P6m2y9GgjSumEzMi9ZjqpGrmF2xMip/t1u876bgVrzj4v
0pCcPPuyjnYom+5zfNG5QVtPkxoMF127tYX/zA4CGcamYkuQowVEHN75PWp98lybXT+n9o4lyW4F
InmbFuFYzKw9puo3tWK77+cvsezYMZfuXjldczHKFeOZVCqY+/lYZQ1ieP9RLSYD+3x297746Kai
uLasNNSm7sKV3mPP6f9KluLWdF5Qa89PJSpBlS6fZkKd5xiA61nAv5ULo9uYBTzUG/+GI2ADQsS/
yHzqG4igGuOG6KHJYkQGKVzR1JjfnIFpLDfQDUdZSvU85iPsXYTUDs1jnSM3bBlv03j+uKu7KA1E
qi5gjdB3g6QUxsQpxsQQhJ4Derob8/LWJQByjkgwnGzn22iZ29Qb6RBlYghaw1shtVo4GiQQ0j+J
thFyqQPRqmR0FZtuNu5NukirVRfua+JIlu2PxiF+QZDoY2k+AM/xnRahT67iwJjGZ51ejK0718tF
bg03+QiKxqs4BmMDukl5CuGWF8XOgwsT5NO47lg7NK0egHoMxg3pZRzZokeyUslkB/J87foonAY3
0XcTnfiENtxuxtJH1sZDiWZ1BGYPprrChUlawG6I2Mnt9CE2xpoZ+oyoZexv7SIBmsF+4Ofsenrv
n1yRexy3JwLcEJPxobAb8wTKmQNu6YB4IaznWswcA2x3vstMi0NON9dbMkQuxryAvpnRApqKbm9G
3rbElLjzipQxF+CzKq/vlQuT1IeFzRbLwcRNryfbYt6MvKDIB4THq+bcBWkOFmJ+E3HxTvk22TAw
fEkYJ8bcJuxSNni70Mhe6ltMCp4I067KtlmCsbGW094dRxXIjv7W0IgwcgXU3SY+1zN6hi4ZdrFw
snCoHsfCYnZRAMsuCucySlpUZgaohLRJ6Ul7kuHzCFu2NgLCt+SWXOds59rWDRXQENaY23a1uBqQ
/W6FGzG5yPM7qZV56OSwZbSaA0VJiKGezPHOdEigXpcuOpZpaPZvnizoGZfu3dAx1QETNmyjgTQR
pJmr8G/cGZxKcr39MgjSKwzSozaG1jFXMKc5SHI6Nnb53tjzGRPzfYJjg9mTYGaZ3eEMvXFmGrhK
Usu3tMa2iUOcHl0/59q8bfIWyFkPqSZJsk/mz/nB5nziF3LYtW73VVOE9JUkcJJjz4URrQiN1b48
N8GUuy3YY46jsatHxwE5wFBxh5mihulLorzhTx4nnYXJ1otiEBgYcYqwN822AHoLK/GPU+bQxFg4
oer9V+y19zFxLAxZo11T+sO1kyVMOhJ4NPg4u6DonCTMp+uWajYc1DIHnW4ehspsQEY3iAJ6/TGl
lc8pHauyaNtv7Cv6RnVro35Mo53SkHblssCQ6xFOPT7VJaerGMfLRhvzoEUibU82Exu67IP0vrnz
XO2nrhuPXifCTlvARGa2sUFo6mw0guuAcDaXRV1lQUyRMdvuq5p1KoSRhAZoRXAzrORczeqjkSxJ
KMZ8LsryKs23pcxvqgVzBtbWBTOwHw6pNrOurNT6tueBIHAKnnLrdLdONw3Xg0fp0tgdKZmW8aGo
bJlwfzM0HDFLIXdxC1C6sBlrZ9rbUPCYzLX56SveOj6PLTGvXyOIKYjDwRbPeXVQw0ITq3OK0ONG
RmTRc8b3uV1tUheCpisvaQth/EX+JEqbA3W03HgDYhOOlcQ2ZoaOjiqPd21+S6oHlPGGyIuKgRES
kdScICibLlWLCIesTSF9ETlSV/2VWSK71Qce66x5rJTq4OJ3jPr7Mx2gbeRTv1i1A2szhvHpm2tP
1463KbilTV3GEUsTXeRVPNL7bX4550SnpYABJ4eq3YLlKec7unhceAUgikDgkjpjvoEX9ERKzb2a
M8QrWim39pDrO3NErzkCrPeANwWd6WFJRai2K74D3nOHem9NIYlE66M+cfdx3Hzmto4yzEqf7Jo5
corci850MVx52lRzSG7cTd5605Z7CNZCUu1rndZRCmSszOlTtRKMqiq+KIXAXLl4t1CzDBt29Z2P
mx0LxAIxp6M48ygoEyJ6Q9h13MN0/EUDZjgy3OaK3JLAXugSlpV+tvRs2luy30dGdJ/V1q7V63VH
ZGZuklfABpr0F13pysCvUZJY5HF4S5TsPFOCFcwmxIfBAhL1GnMVpRhYF6MGNTWZI3CEst/oC7IY
v0ijYEme60V7WB3doRHP96WrvzhI0nICD0L0dBd5sVzxudRENhXITDr3Ks6xUA8kJgzIck6eiMk5
7AYjdGPfO8HBedYy864faRUxGBs3qnnWCv3MkAjFx64dJDHBGaPwHpdJWtvLdubpm0wKeC3V3jIc
fdveo0862ALjolrFo74EChB5XwDr3yW+y+Ik+ip0GEnH4G8Jn5LfOL1R0XfIpOKJrc1MnppW3oDo
fknd/LUjspFfkjQnYeBOiWfq8Lz7YlYV+Akq+Mboz43fX842LoXEfLVyLHqFYWFUWTM49JmZLA8x
lECDZo1xTEw0L/Xcf5D1mVBRP2dzuTeixkbWFs+0UxT55QzxtLwccCZmPY1KkEeL+5gI0isM+6Xp
u2sm0jksHbACDvAnveFpn2qLp2gG5FjPxoubqvfY5YPIZtqHetk92EO5U9Ah2469Ax04A7qEks2n
uQs7nBaKXpevSZ/ddLWW7MYqmBFoB106o0JQw7WZtSZteL64o8MBqsBBYHF2VQpRc+Eme7tN44Mw
+y+aPAhN3MaEIB/Xv8a6YRymJ1hrDBv2nzavlAUYcn1RhHGvv9DbcwBcmo2eoHLQ9rP/0tLw37s+
qqm5e8flCOusxE81iP4J/GF8kbp2savrcBzINE9LM9rXM/JJ6a1Qewv9QydOCa68I+6Fg+G5wyle
yK34nrbTOW25rxKTa+wgUxcFCfbFgl7NvNFceeO1nb1rNC3dlCq/TiZ5oYlW7m20IsPUvxXJUG5N
smxopThA8xTtgSa6dPKjUyfjPRitGvCF/2os7Utam6Gd4bUcC5xujllPm7lrSQmOP2Y394LU609d
o8pLXaGuSZvuAZC7dZXCcg418zP3x5sBu5Neouv1nCyl37N8kYRhMPuWqM+X0ftmlO6zy4RmNvNt
UQ13meofvenOq8ir8LGqoqt6QhWOArm/VEZSbdP8Qq1nISn1DEUWE5LFai8ah6fF6IGIVUWNQRLL
yEZTvR1W0yy2s7JZkKEoEBostwlNZFvaO5g3LJpGtPc7Z2+vZo0xso65M8WIpmiKWu5wmKNU21ka
JHTsjBuRpdQ3MtJ24pyZDsw8Wg073ffPCzBjzO2kjTf9xTQRuT3D86AOQrQ/RukjFGudIBNk7mAq
iKoX1aseFy9t9rWdqo88FlcgiUNj8J4ajo5Knzhwtl+jAtOYSA62ZeQXyCnv87JBVehI1DMj8I++
Wh+76WPO6fC1nr0HYH2rev3Zhb93X6r2PbMgzpBbdjtL57zoKeuAOYKKyGM8a/Z1iwtfdzTzygVK
EY6d/15TFIZ6rL+SDCv3rnZwlruxuCcmIOIgy9wUlQ2d6SIFoemd11UMW2f56VvoaWzC2dOI7vRN
n/T1DlrSQxuP9zU087Bk4djK2r3y1KkYBRhL80bVrsWFNzxWWIvlZYzfk+Vc5z4WsjF2Q0TZzGTn
yzGhmWR1Xf2t565rsFz4QGH8uDzrMY+IZzlhnuc4HRzQc+USPdksqhtBmwtCEgVUOzEB1G4g/zio
earmuhAcNkuZvkdzQmSpWZBROjJLXDTTvPLnCK3kWhEPwnweJzPdM9asd9+/zSttz4LYXhT6SQo5
haIojkLRp8tpMWtL/VWxgLccn49O1JzQ6ZUo78TT2Pqnjs2SLKHPNHa7LZIOZumJRC2n3ENV0ruy
x3lTVul7pnEeHswcc+nCjp+B1CEzEg+q0+dhGi23uiD5RWNFjc6eqZUHFEsJXe7mKVJo8n2drpyY
GWq1V+J7ex0X4woMT65xXZ8NK4MvnYMHtbvpIuur19YRy83QlGFiZnFoxu6dCcOPSWg+0VTLH2b1
iGe9QE6GiHYYmPLaojvYcXMYYQ/urSn6yibfUifwMVFSU3K1NlKDijlnOBfAVdIEl72XrJ7BdcgX
V19cM0NQNnS3usEg3ylHGQhFYTJ4stn0KLZS2R8qWEt7SO+XhmT80RnrqaA1QLjoO1YUa7SM7eKz
EqMGn8ul2Qhn0LbOuqloxdlnzklBlG7qeii2lRQn+oYaCl33DpWhCoXKnySK9H70X81x3FK5X8RL
/AjT6snKXXITtJdO2u++/XViSH+lm+10TZgJQn17uEunGRuB3UfhoNegghAc7ssBiWa6oKIRzLAW
IU7AvqcNcORbfZneGCJjgS6Xel/l46tU6XwsbWwcAKOkztM1TUv5xKkop0QtX61VKM6MhjXIjfUZ
qKBL46BjuzBmdw5U1e/H4RzpCNLmTrKnF97JaSzmpJEdDg5PoyZQpDAgYapTMKnKGq7h6KIAmaBH
dcp79JKLhOCVOLZeOw31eNXmD37c+bu0JvbJnu1Lv33JM/QDjlt8zgNaM5QiKGWNiP5L6V/NGof4
VmAMVaP2mPCZowKzOf5rKXjXbAyYNQhGZChBqPHKo4eMCxxtfp0nJNmns9okfeGGUcMGq2jCd8m4
3ozZ5iNLk2dvIqcqLfjF2gppjyxOZM3hy0hv7Ka5ImT6tT41tfaJAI0Wwbptjr46VPT/6eOyhkWW
3CumMYG2aMcWipDgxgmAm2GFoj2+acloOwrdNaF5NWZQdsvrKNVVnyPKkq+G3d5ESQ4Za+rwothb
5XbXsdFj6hq6Boi9fDIGnxklPbSx6GCIYtWuHWmQYlXSgnDGSoYaAVzYh9y9QXPP83UqYzANYWSV
50xnh9GoFTjVRzetX74lk/OSFMVrX8W00BmR5t0gNkthv0203xOMjzC0sE/nMWeujAZ69yW2xg+F
EMxnipuvPj+Mf3nQDw5x8uYJyCUTuozHXp93OUKDOuJPcNyzB+qonzLIlFPEkW0YjRUSK6GLjded
5vT7diEnBxkWgyymk4Xdf41yX23J7UNGqQ05gv84PonXaGBaa+rFt85OCc925Hnx1tSU6Zh32TOn
tU/D9ohfG5tArJF8eZO+Ky8ig6DmNKT64WWsPDou5NBMfUlJBfBgkxnmGoCikDZJ2e7ZHvaDbj3Z
A7pSIYorrbQR6iBVTlr+bMkbbqPpZUHLFRSRBa5Ou2MzYnzD+FtbHAvruf2ajZ66tulOrkNJjU3Z
Vw0WtC79MpQaUS/Lu2Kj3Qgtvk5YLxCa0rwFOQuVs2m8mjiGFemmyseU2UNZJf6d6ptP4pWHiw6R
dcVSnMnMu3FS7xHG+o1TU2X00S1EvcCwnzsVd1tDr741OXUR8jAEbCjD3eI1NnalkSbnsqhV2Lcu
7Yn12xFh66nP8XX4PjldtHLSCU4GJrIDwD7k2ZVLOyVOIPZ0N1pSvi655+1cLnQ64OrSItgjpDPc
pqxVxtTXXELEXKJFLdFgmV1hndOefZWYOVpmaAmCqHXfiWClIowPJSXdkD0VGjtAih3UJst2D+MK
jtMcVKJeEw814GbZOa9Rto76B5atjkeaItnnKAiE7g0riLgcq8rb5IK5vjnnyCl7ftnxW5z0cKyc
+srMfI5ZJAHWeXRBiOZVrxBcpNGVxjUb8CxMQ/FGlSI2yuEIQwtEz99dK4pOQGizgOYXmu7+KRHW
gcYOiBVyodr6BmIIDWcRhWDQZurd/mu1ZFwZp/6G9f5cZPLWNAaKuJKuYg7O3rTOGA5IBNMOMx4+
6bXXrYj56J3+ku3trpfsX51KWNsdOh9CK/arrA3N2kyMEB3i0ZuN85hAtYgmtMFS2deg1Jnmg0fz
8bp1/bM/5nttRgs75R4eBw6Oh6xwsR/k1yM0j9r3+9dVLIG456HvynPntgepxJWuYbmJLaBsgIpH
93ImvbJAFN4YzmEi+21PfgGjS3jcDTJQauG7RfM84h8xvwLevgbNR+2Ok52rvhqN+jtVpgAitS5l
fK6dha74+d67txx1OxfnihgRq+yAZLgfpuqQeyVB6/fvCVpkaX1zKvkoVH0qs1Y/9VJiyA5VTQhf
7XDeKmKmsEj0S2k/zAItxfcv9IIeRgdbuGenXw2TSpUD0v2947btIYbcjtBBxns7IkONk8c1Zawe
1pr+Uscebk7vG/77mEzn8TUa1Q3GHXI8btNMHLE5bqakwwY9149VxsC9zl/8Tt5FMcc3mmjTjkl5
syniW6yfyTsVG4q42b3TjaY+4QK+6kuhzp6zJHcOc6JdQsI0ez+1DFLRaFGHogIT1BV3dhw9qMz8
LKKBOEl6hKrun71Yh92boUIYMp4ICrLR8sYTZR9A6ZkeUz0vJzVyFeLEv1KsE4dO168jneqe6fU3
m4Fl1clnlZHm2msofmdaBk+NwLkyM6qWRfK1RhBmevG90CfkJ/G32oLkIplH1BQtAUlfxhbjKDkJ
EqkKIAnS3qG4NFXJUarhQtv5zHYTAZOIZ7TTq0V5GLRXm55agDxedw4+4WTkfpr0yTYUX0RC6fCS
Vngn0v50vNUnGuyu4R2JoXrzqmkKzHZEJU3OIYeuTSvNfCNZwjdmtInS6sPI8ARoCb3nbiETmDWM
LOHZR4nN/zGtHHAKzsW5MshS2Edz/kE20eXQWGR4RuoNvuXRm+L0SMngsCSvQYtziHx8Tx+I1m5O
64QOULq1UdhxRiGVseAwMc+I6xmvxfKidnZItdAdA9bv0YHiqkgslJwuEbhQxI00y45ZbiK5WAzv
ojWMF9CTFWI1yKdjm54VnPA9ijseH9PPrYBQNIErBvcZ90owRCAI2h6eTTOhl10hzzzvC+U4Zq/0
6I9WE8rITQPbQCBpsStWpX8xZn552bpgKd3modLKISzKEoUZWHIn9u3NnD5PkKfCyNfjEIOEtRms
mJCFxV993cSFlgwuliGycEMuwWxlRCnDUg9r3Oat6rsD8q/TUhCu4IqOk63H7mUgQKMDWHnM/YYu
fo9TTk8tWrRA7+ZyO2vANEAQvsObaDZ06/yNYtfYcKffWMKEl+DTQC8eWGKGLT1G62LxEBwz6DwS
7UNAQc6wQiVrrkk7uQELPf5TZ8/eWV2mZJjGHROtlszpcNbHrxGn7JNWd7xn+3l0GqSvEmlHU30p
3fFIvwFxBrbpmnmeqSwHUVYRcWmD1MCdMzm8cQvZK4c1edQN4hPmqv8iNVTFS02SbmbS1um1GkpO
5YWOzG+yAupjV85MOYjSdIV91P1ne6nBfw8CvBMhHBuE32w+YK0PUyYOuYlMKdeJdC1po8rUvEdw
Gm+hhpBGnVYPbQUhllnjZkZvF3gdI0I5rw7ieH4clzbe+6NBT9Fi7pq3NaGA4rmCzq2mFjU5jfHB
bjIUE8ajxcEwWESD7TQm0mR1gcbwGjd4RS+0BvntUDXcehCSNjBd4sBDUpLFOSYLl84cQXTc2jUi
8LhmAOIXE3gXz4VIUS1NmIwZSFhri54d+4eyyC7oe/pf6Ge8hsM3vrFbqeS7wjGrtUhus0dfR+PM
eqEY0REUW/dIyvn4Dz1T3Ka4nxy4HYNBEolrT7e5lkF/YMa8TKi9davk9GoSFo84DgsRlshsvpNo
iybFypwskE7HlsCAtKUM03shglTUmyZGFd0V4wUOV0KDvWg/9/Flydl2t5gW1xC4z94wWFtiPqDE
SjWmnzRfiAeRfHz432XWH9k7NkoRqaGqbLzsmHD2iz/fjFWb4D+r56cKaSb4Xu5Lu6UnTgLnh0YL
UZBwR83XXVEmr9ZxiQWxuCOrGqe8M1LOsWNBdZXnOsYWU8XpdS4rkhVy5veqWa7XsLzY0/Zm5YjQ
r68jY0KVP+HYYyEqtwyYTlNkv0o7Uw+Dhapmts2Zzo+8h53+kZgnt2GcJTTwbLGdoKgrpLOB6cWc
SSPM2WNl9ZMF/Q/isFbrQt934jDpWUDBlwLl4m2jbXmZKs6zenuNl0xealGtAqb5Cl/adIuhAr9D
yrqrt723tQmJ2Q662iufTjDMcYZBWOQLypOoTBg6OfixmB5m4DCcHQSOk8kDin06YfIYk8VjWXYE
V9i7Ny2N6ByiqIMGNxt8B8BBQ4aOSddERhc/erTz9JDM5oehOG7Z08JZu4xJBMpyYGozIaSFQ0Jx
zDTHJyFyUs7rOq1dUQdmA4nfl9pNIVfETmvKG6y76UGk0uLeBlOyTgGF1cudvqr48/pJLTQxKwns
brYS2rFC3Ln1fNOPxa6qvQV7OTFqtS5uybCKKW6HOrRKLT2g4sA+oCEhWhlRsZ3BcOpxijFyK3X9
qUyTL2aH4LcjXAZzFe5C/z5tWaqFyVB0Jm8HBDYeEyM3dmbZrm0Z9l4rZRJRgq+YtAyxaP/caBBD
8vd4MnRSAcZz5prjJfxutvnEOOFWPCXSwwgdUTs2iQXMbD5bNKsZoe6bakRImozAaPOWJj8mEXqd
LOA7V8eJMesbr62eyDlxtuAdNChYU8nIxjn3ccJ62ROjlxXak0g46DYkb09OwmD+iyrHCEBVp7Yj
piIbNSQMOueMgYT0knhN1UPnnjp7jbw48MGTEeTwXkJLOgIQWnyXt9MlRjlEgmA2GJwiO2165KSp
lQCD4vi1Tk8dduwNHd80GGeUfuiVv+AqlBdL3JbbHsZF57DT2bM/XHiDdUtAOmJxtLpeh6emExUY
qpbwS8XUaSlRgkgDSeMw0RvTyLVxydDeOC2Du1rGN2ONU23smIO7Epehy2TaISM079HiZwaNOEdH
5oagIWHqx97SLB1bq19JYLhvDRxln4PoLmblVQOeydFESFPPDtTn7s7urcuMZLSNnwrK2ZYtHQ9S
W7nWOavTby38kGhCMjtoRD0wfr5TDoJBR3lvRbXy0FGkahCJOhPp9mJPa4qfYlI0mDvl4lUouRSb
cd02tVGEcU4WRAmzahqBM/oYcNgC8Q7SHtkajIzYgb2nUYm93mMNzRFv5MaILH4pQqTbJgskB2Uj
na+WKoMMFs9fy9n67Pt82keplW4Zhbx7GYG3rCtIaZk6IA04MxDeqIwSCSfOih50+83MXrKhkwyL
rTAwA8GdmtKbSPav2sSm46v4G2nmiJoBtGuT8iEMpe+uW195nvHF4DfYa1btkp/MF+AgkEoWLR4u
dG7y7/8OCAl0wrbMjrKpQWRSCthds++NAaKNm9/pdcyCe1xsfABi4YIXLWcgrWi27Ty9egXt3iri
3UsWb7S6es39WcymiS0BlIuBxVqHmGToUb79rkr7SyK+/4k87wed3/5DXr2VH+2//yDa+88fv23/
9n38IcO37u2Hb7bf8a63/YciX7Tti+4//50///f/87/7H3+HxD7M9cd//Ns/jVYQa4SnCXf4n0v4
LmX7fy7fYr7+Mez0///432R8mmf8Rgofij3L0KHJftfr/U3Ip3n2b2vygvAQ+hHT5zq86H/Fl9r6
bybQWksHQusTL7piY1vQ5Ml//Jtm27/pLnEIZDAAjl3ld39FzPdTxoJLSiB6QN1CdcMvAtb2J1h1
IbSO0XzBUfWavqp/NMI2wA8UdJw1A+NobIvb6C77BSF71Qf+nXr7+4tyNTCcGnDNxM9c5DTvnFrP
KDjj/mD7TbAwFMAr+ouX+RG//PvLeEJ3uMJQ7H6mY0966+pxLtoVtQqJQk/vtcY5/cNnf/NHArfx
qxf5KbFI0bRI3bZSBxUWF2vvYWsc4vN4g1Bpa4b5TowbL/zXr/knl89eb4E1ONm2uIY/yi+x7TVZ
N5jtYTQZFtcfPVq4CGb7v34V48c8oe+XD6Whxy3iOtzCzk8qzyGqQKGO8XhgQe4/MdcyFU2wGuyq
sNzDsUCg6V9guJy2Mky2v3qTf3JdmV2Yhumbhk7C709v0iyGHpwofFCjT0Kpf0793b9+f3/2AuQH
ExGpW5Yl1ufvH0Wsqodk3Op+i9YesQUKMu0Xmah/dgEdHzmu6aLHdTzx061hmSX7WMz951z7dM7u
1lsjD3TSDXfwbwOcWkEeRlfE4OpXf/29CZMVx3UM3UAW9uN7m6beJSMlHQ6dfzH4D5X3C+68sV79
n55gh5Q2F0I265ThrBGc/6AA1o0EMX1PWkJ1CSprP5z6nRHgWjyCjfvFU7zitn9+LW+9BWyEyKu0
+ac30yd+nxFnOZAxsanSTXMoLvJDfkvjtd1DNgq7bXS9PJlfnSNZR/X+Vzeisa5GP71XzzB0n0hT
9NWm99N7XTQ6C6ZA+ok7b2eEAK/u4jPrY2Bs1T66+9Vn9+evx9JoeaZJEJrzE57eKHN3mNAmHTT6
B0F8IO5+S6AmU4uLaVtttbA9/Ou75c/WMM/4+yu6Pz3psQ8H1BfcLnR7tm5gnKaDtgU7t8UMs6mO
/cn8xbP3Z9sOq78nuKw225/983uMDIa4eqy4pvEdqT6hG6y+yk0aLEG0Wc76Sbv45Y30h3WT7VI4
rCk+ty3E959elHKgq+IE1Ir/mj2Yb9CcAwJCA9yMt2I/vVFrneQvLu0fFhmWTs/32VdNS7DN/3Tv
6D1ZgKU28JLeye6+JKP8xSr9h0V6fQEiN7lZOEisp4EfHkTH9XVmSf+PsPPalRXJuu4TIWEDuE0S
SL+9vUHb4r3n6f9B6Ze+6l1b51xUd0ldXRxIiFix1pxjlu1utcCo1fvS0njEDZWr9TZJYvcvb8r6
rf3Pt8DlLFmBfM+vJv6zaBKYxji2Z+dmLA6IYTNcN1fpIboSn/K+/1C90jNfqOYHojecv/1+vz1L
iinV0HAfrJkK/3urc9IYfWIYLKdMdBfzrlj8P9+dqv52d5RbFs4GWdbVH3VJAvjNjIuQaf9rD1Nm
W+yVZotvyx2OBPrpd5wYgivNKbeKY/oIXLbMXl/+/Gf475exPmFNaLLO1iGzC//vXXaYvJY55s9A
PTFsaAZtaj93iOGLN5Bd2TCwEv9thf31V/3XNX88WdKDqkqQ1ruTX7W73lUd2VU2iER8g97X0dqi
fMmd0IG598WJ8s83/CNhkRv8ccM/vkp20ErPYvZh0BDPWLjIqMPlRdaoKznI8xUGixu1Z7GtfJqk
u8SXj39b4n/7iFgTBMQ73mxT+/G7F1Fnq3Zp9Tu05/zETfo1GkRrtqTK4zb26MFe/fmm/7vGrzf9
ryv+WBfqNpt5A5h5tS6+znhX+6irNqaxqU/yNmGNr/+yEP0TVPmfLxfTjiF4vSn0fzxmtRoUeqjY
9GpjY17RblQPAGb3rW+7AaPATfY24ke8zb2/7i7/XXa517VOUAX/aYgf91oUg1JCpV/vFXCL0zrD
fFriq+Be540WHuS9ZSsN+2HY//kh/7pecExCeGWw0eg/3mrNMOuSAeG4w0CD953eSWjST/zzRX69
uf+7iPGjTAXgHbMc8vZqKMrD6Rm0+MasX/98kd8XBVsnflSnHqYJ+r+LgkhQXgMzIJxqw/QYdd49
otAd7l6PwVv1xlLkJWdj++er/rYq2BjHLKY95Bn93C5xLlmdjvx+p2RdBLaA5OHboRpVD/fRcKxG
9JGRPGi6G8sm9vY/X1z5bS22FQNknMrJVP6ZZkqkACP8jNU+2hd700Nm70Cl9w1WQGTsf1kB/zky
/fw6bI2S1oIkpGmrie/f9Swrcjb1RjbsFsLAYfL24fNQCYBphpF3N3pThB9dT0km6tk8KIlJKSqW
Zjkj9gncRu8jwa67wF5R0/A+j0z1ehwV0GtZCaq/bgVi/Ub262jEExZWJGn/5XH9fgPry0EADn9p
P08zuI7mKW2aHcMEKBrb4iq+bTetE22rp8GxfYbFT2IL7tLPvdj20qvkL5vn7z8YR23WUEujN/Hj
M7eTQrSZRFweYWqu4Sk74xbXzF7eMhHx/rZl/bZi2/93sX8civ86fxhMfBckZz2wBLFBxAB7B30P
BmW5uZdk78/v4vrsfrwcRPPwLnLF9Tz3Y+nEVWKM6bo9auBbhGHvSqZGK5BLnx//fKVfVpN/XUn/
5xn/67YKBQCk0azVXIQYMcA3j0IGqPz9ny/z34JfUERZHErX71unmfS/r7vWFxSm+sT7XDnWTXph
yLZlHnuaDsVjvqe56/91F1h//v88xP+7pPjxhREmYoVEvau7GSUGpHCnyutLq+E0qGUAOqYAW1s6
hRQd2U0gySwQRmHiQiOu7WNefg/tVZkm3hLD0Qrqv3z/v2wVGl+NoTD/IxDq59cTiZRZDiranW3d
gmyBIPLnB/7L6/o///4fz1saTMTdE1uROkDmXdlVHSYRBFnDlhnjn6/1673ollAVChkswT++wz4P
LAhncrezMiwAlQaI7i9v6W8/5Zpt9/+vYP/YjdguYrJ0OLwNXnkhlcOP93BqqMz+fCO/fQwqqdWy
QiC4EOqPG8lXH/xidO1uUvWzAmpDmNqrzrnmz5f5rRbT/nUdbd0H//XRITLNdRytHXCGDZD2wIfj
u2USgzXj0fbVbez9rd78ba3UhJBtzTL4y/55lIlbc9Hz6p/NrdrnLlpEp3Flj3GME/+1gfLbC2HC
9FFV2RYUuD9KFAAxWKdtPnbLHHZWMqC0qf72/fBm/fJ9/+sqP1fkrMkKBBjkWi3VyjIiI2XlM6YW
m1G1cvflVA7OTIHMC/M2tLaYdF7UrEA839QA3RugOviA9Juwr8WaIZk6gTrF/twkJmkmIVQ3nNDp
Wv3kw1l0Jb2eQGpRqy5dMX3GJp6HiN7RA+x2IHZLLOP/MAy3qLqJ9Bmiwbqyl45I4Y27RrKVc0Y2
OWnu3RxA2U3N6k5NqrdY6WD7BEngjarAHoesxbVIINqtgz844OSBywYZaIH9FQoSsky4F44pIKkv
6nxAi9yjR8gIlFXh3ZaROT+pVmHv8ynGBg93eZubBcQdCXapPKtMUBE5eTrUB8wcub0xh/yCciza
trV0NGISf6N28VJNnBHgrgZxcIqGkWZ+EOXVwajV57aTqt0saz20ShRnRto2sGAWmmJdIXuKGGev
HvFrGBS+dVnaTqdLlODY7PdKXt1BnyBbr3zNjMnv0Cbcqm3P2DLXqiM6Zga6OGc3EMwjTMe97AVz
dqVaibyRrfFWSBqJCrIdHmsRHwfE506iFhC5y/AtSKoQ3VxReIXVwgrCDhKRYASiLwGJvAul4qUY
G+iDGQjqUmRflGYhaBtT2o1zSPWCVghI3jCjuOhgsw4oKkKB6STlJ4bVPN6lITBeEsdTrJIwP0Nh
jg9YHuuH2Yw65H5V6Hcd3p/YjlbDlEwY79w0+H7NATdklNw0EuFztDgrJyvr3dwGr3WFypdwmvsZ
/ep2iSAMMKbXIGUF6u0wq/3JLlvtJRtUDG9Z9BbgmsHbbYg9Oyl8t1KhQSgtWPCG2g3pZzoWCNAj
vsszBgyS4uLxXjEksJpDAVaVWxJRom7MSvnC91b7lYpmwOKu90tDxA8z0t7pOvE5tKoAuMUIMrXa
2ikWLbvnKwfhFZF0F5uTfb+E5vfUwq5qScuyQjQF6A7bK0XEr6mRk0ITJIhMbRCPiC9RCSLsaYk3
3hsIEaB8YarHkndWzdXaq5DRk2CKT6xCc5ZKbU69LU6q1hAW1xETFYcomnF/oeprU3krIDHsq765
XiTcQiYCuY2yGAboqoI5teixGpDK67ZYo9xKmRtQmRFMqpWNq6AkwmTL1Lsbe5To9XOSp/TDV5f8
mKkPWcM/WWt270YrrqQTCPuspkQvZai2a6YQuwJp1dM0mB3NSeORqeCcTRPk4dxBVyij3h06UseQ
hDtKUCgPCxotb6p6m5bChIqkIzQq7JVXPZkiSGyx7vZ9bR3mkhslkpfL53nnYOx911XQQqWlfWh6
RyOIhAZg6pj/rNb0FVYRL+1QrZhRnfjzpM2vAx145HeYPbtirKB5LlejSBKkJfjTI7lu3LpWM3eQ
iDcmSfw0T5hKS8sEv5fKqHUNhFtY5chYKLAoLZDQUXaXnzbqC7zUAawzgTA5EhiBozAZXMzflSMm
nHmi1iZ6ZJDNdGD1dZTJO4mQ3nNp2c/2JAD4jvEARWHGoo8Pyo+l6lZKeEUQlRBTmJOf5BRmGe6a
pIh2XYw3VOgSes+oxfm5yQo+jFIRkduE43zNBJ3IZQ1pUh1BTCShrNpH9ngv+Kx8JJpfE/Z4OG8l
Yl8GjTslyCvoRXnybRt5cYi1PNpVHVkSURgqHKpUVj+lXuORWnQflkIdjD/4Mg76S6+qE/xBPqV+
bFIUBqkCHWjS0j1LqPBIB+t2SWDFJ6VV0xORZaE/pDEKKpsUvFjvlptxtvrjQsjDWc4V+SHPk8nR
sIB7sYakQE9FgYKuwVHe4+X0FI7ApKlAadBLrbsuOCO+kgGC1C4w0P/XoXVkiPSh1AuaIhIC6ofE
zCoyEIIKPkazIKxXRY8mwIq17YLJYztU4Jt6dQz9QiU4M+5IPdZJ+FvzDOLrwrIkMmuWyK+UsfVQ
n/bfrO/ZCyc7GnFK1lxZZlIyc7MnT5arDqR8jpjD1op9SJrSQzzr+kuWEZBBxAAmS9mm6QEwBIe8
JGHEIGeJl61ZkXfwlZFm4UMNm9QzASNsCK0BIZXPPNJeJwUuWcRVWnE7ohqC/cCCAkGI19kmhpgX
lZdE1u1pz+wb+c2Mix7zHfIgqviGKJIk8I1wtN+Ql6SEOEPUCxR0gUWSwbKSSeQmLp0M+BFHmDV3
400kr5xxwxz8UONF5jBZ7PQUFWSoDNdhhAw9GSZsARKml9WN6etZoB+g4DTbvCEtr0PkjEJ+qLdh
KF+GBlILIRWsPmo1D1tlAclX8/0dIlMrb5ZiAHKsCqzIDfaljSaN6zofTPE+Axixmype/B7aJ18g
ctioE80uGmqYc5gVWLpFeEYMi2DemtJjJKv6duyb5tJVLau8qWYkFCXye1CDZl00S2G90rGbaTAP
QNqQWDbM+e2CcBhD7Mw4iR7LoUPUdOgXYz6SJoLVLGrqk6oWyXEOWOuJUCcuQqnYwdjFSVOAZ0w5
BJNtiAbFRfY47/V+jHbyEmZbuPikWkZzY7NFkE7RVhOW3jqpr+ukzdwszqDt9axs+DdEDMejarxK
T+xjohGsbo8d0J5sAmfTCTFgoG77CFMieQxay/F+lkzEzcQumIRymRqmpRCOOR3AcGt3tlE6kQzs
BXjHCh1GOXkROnAAot6X9z5dge1ziFdBz8JlF/dD4eLqp7k8BOUJaS1GJZTpxnWDeuBRKxP45EWa
YQcD7ME5GJ8W2kBwinmxgtMqza053fqZ3pEoOjZFhoYRn820n5EFYAJL4/pWV1GZzkZOsFmH1Hoz
TsJ+xcqwWnjgCG8TDbUlXCF+bUE8+VODpO0QSYm4M+wJGRwF6E4E2fiBLi11U7OjVi+Du6ZW16YP
JoHdJOruaJj9+DQuuDj6PCldqYrUJxgCsVNXyfAy92r2HOkjiMJk1sSN3WezQxiJyiHDjKJb3baH
s/YuhybawbKT/TjR0p2FGPusV3J3H9Qy1ePQljAbS7vg3hsUQFUQaudOsqMnKyHhCFYP2BWKboyS
rNqfc6rOe41K5JRYZX6/IANe7UrGdItgrfxooo4aPZ8N424gbHY/5wRaZW2uwoAIVF+IPHNbvajg
EBPXhiUbE3Hcy8Frv9S52xFNAd3TyL2F+OUtIcyZk7CTebAjIOVp0RfRgIjaTBY7kqaK84jadVfU
WoY/uVb8aNIIy62xWJnyylYsS4RonSqjmghn6yIbcwvwYMYQICZ4OHUYTtcI781t18MCzoI+PCgZ
loes7QmfqXLdr2pVc9XFXMO10NIiL22AchQlCIqylyuEbyJz4ziu/ASdpd8QpUDjoYq8vG3EKcvx
yWtp0HzJ7M4uZwRwxL3CSxoOyb5j9uSYNlmFEoF0uno1m6RGTLZykBQTWr3lFvE0cEXSbaRYfUhB
huMyo5coOmGgyZ3e4lZ/DOfiXiJFrKnA8tZJf9SX5SXomsMQdr6Vq55YK91owW9N7IoaW6+DjvYS
64FXNeM+sSvqOcPwhqE5dlPvQlz8kPvphN9r9QSCzQERkBZvhSUvaLDlb6ISe/TUQO6qBT8PbU6I
WyGGRdD84DWb8kkXq5i3HU9mXD2Wg/4VwSAJw/IWtp2+6xqrfpJaULsTZpEIEaU3N9ZzbDM9oJFy
1g08AwafsdOK8oE/J7J48CpZjDK7D5RtrhX3aqI/zKI+Rov0QGzvg+jU60IlWzWYF3+aggVuMtav
sJyesqK9Rsh4sUc2FarXry4b8o0FGEkLp30F0GeD9wx39NgsTm3gzmzjGHNMV8DrCPazBJu6VcAT
duotG/VVovfX0jKdxlF9mFXhkbhwLGVSQM1wTQp7T9sUuBG0r1DvH5pJbPtcvgLcH28kaz6GMlgB
O5f2UZqOQEObrWHyx5dItZaLHU8WojIp1FW6uMlqfx2kvRDSZ73kGCLhZOTdcMsB0y1G/Dl0AY65
NooNgCiW7ZjkODHot3YC0LjN0pJQv/ZebwzC5wIInAwVbhRz2mltdFPGxAvYHBXmQV0cvOnndjDu
elVHuj1UbFI2CV6FLh1b5FRJrjNDE9FRn8ByhdL7EmqIJlT7erQtevdBXTEYDgnbbJ4x/z53dv2M
kGPB1CWdpdaM/CgfD31UgP8wdkZIHgeRdU7PzssMstrOPSZIMDPXal499dkqC+r0Q1fOV6xmXmnb
Pr5TzubpP3fSeFkQ3oMBg8ms2R/NYO4yNX2zusVfpuotD+N7yTJJpLHOZHDi49IpalXOmpt80L7y
eXhZAmysoPw7Zw47TzNp/4emO1TAByZkauSz9GAk1rCp0pD3hibdaV2yCkXKo1VXMyb3j8GKXNhE
GxU0tRQWh0yFU5NN+7ZI2NZPmEc3yXSjRu2x1c1TT7maLP1WMkhTE+2+wXJuiYZYHsLf0h4WOiTa
CVQHaTRRUR2CHFtLrH1MZMh4QTRjO0oorCGXJz1Rq4pfE2FTarjybNVjWwh2lciwPBQ26IjiRsxk
37bml1Q+GJaFCYA3BEZZhT8roZiPUeVN2UfAeQPoAgRwtJ9V7cmZRA7ld0eaSExAAyY7ryn4fsLi
Yixkq4TxOVXSy4jfyraIBg51X6utc2wA3pKw5Th2SEaYhJG/EYXtd2jzXa0Pb4ldo9bo/SbpR0eQ
q4fydauAIQhblBohLtXGZGSpgPA29lPT4EeAfYM6JVm8rFC3ah1vwxFFmHo/qBzz1BfJ/ESEt+1s
7TpZtDsN1NIkVA9Eim/Cug1t+50qf2vW2aHSc2JM2muAmQxNtqENhofDLgiT2slC1YcP96Dl3wsp
cJ32kkvixhqhBXJWoL+k98MpUhY31SMPMyHLXF0jSdbcyMqektHrx3wzrAZGLCprvia9IwApE0sF
bQDMtDMmvPk6YV3ACdZhPkBugLOTkB3AavgdwZd+K8t3VYsIoyPY2Vm8TfJFJDjf+ueyVDaLeFiS
3Wi+SponEVRe5NVpJEgmGVQk7qUfCNoCfPYM87b0uUl8vOt75Sg3Gqnv5iHlbCzJPR6A+qJ27TkI
8qu4NbzAbM5DW23koLwoeswmiYMpq4uDXURP2L4oQzWTg2q2vM3Z/Bl05Irgk7NDGzBE+x6rliP3
zXEM47ss5qActjeDph46lf4Eh3W5uHQWCG1MXDNa501HuSBRJYI2+UD5zWa3C5p3YYmt2hOMhaU4
xFkHMBa6vx+U02s+vVLxufiB+WE/A9Pr8UhYUepXQKP/0ebHHPCjbBvPk9eWFnbG0cN8QVcMMoxF
26e6Mon1SCVxVG3dtziSUs+6GF086OEesITt0Gsue+a+4ka7ML0xw+gSTAOIGpJZhuGz6xNQR/D7
YmrHMNO2eqv7tBgIQUdD0d/ULIFLBQDPxlSaFn4Z9/u0ksHJUybMowWLTz5Phe5HwrriOyUJL1a3
pCjepKwVVmM4ZXYdq41vZxB37PEN6j+ksVtrNHdpGz336Re/oIj3ITrzOgguI8Zofb6vEhgm7xhk
igRjFI60cS5YNMQuHNNTuRZruXIm4NVF9v9G7o0XTNZRns5R+jgTTJgTI4ndvtohxTxoItuCBW+s
xzm7VWvjRAIN49ftHIq9NqW+gtshpTcHN4nsKOPGKG8tnVHxcLabDzZ3IPk2XGDtFGMcnJ7w0d33
lXxjN5aHhwH61UND3lGqXGc2TjPZLN46Lb6S8QhH0c5a8IHUANv4fg9tnd5CfIKr1xQuzKCtCCov
xyqaym96/mSM7zIHQXYNt9aK14jSDHzPLhUzHT6dJk10mwDGTrWG45FYubQDX2FakIWrb5oFakVI
y7eRCFhtKL8Uo3NGdeU9dyPS/ll5aaWcnIPsLs6/iqXfDdCPVLLPN2K6WQiYtcVHMrKkA/bPDOIV
Gl+Xxq/BxFJd19sKOSkxrCGt5AjygDaRjg1RSoFCOqgG5IYnk0zJWkLwX32vLjURnHA2ubgbt+yT
Lun2NGbiluMisWASrcYer8pJHXcwEDwOzWRag6zqD+TBJvjqi+jQETXdHelEsitZ7B/pJoNFmBQu
QTxOkz+aEC4QGBKkuWLyEz8RYADehEIGLE9GAUsIbEY/DPg9ujh02NocWgXuiN2pBYlT017LJwCH
+KA4+psTzg/lpYMVnoinBGa0IZnHpCSCW963NpFF5jQ+WSb3PuB8oo+9oyl5nyXNYaL1jPcRGR78
VvpZXikIConT8RzOEEt0dSdlFLPJoTKg7bV3c3qXMLiTspuo/9CDt7Xism5EC1Np+LLBWMgyrST9
QW+eLQX4ij/SgRQEz1WdS1YNzo9o21u0jGfBgxCvfKkkPjyqeGCNJdgv9seEZYWqq36xpRSnZ3mo
MiG7aTjdlDl2+Ggq7ouBYzZ4pOEw5eQPEWp3WSybmhbsaVCuywBHx1TxE7X+VA2QcubdmH0347lT
y9ZZ2NVzswKNQ9BE91go0ZFUop7bJtL1I9OeCnRYr2o9AgMZIQpAXKf9a1uQiEwQlOxxLaHHvA5S
i/p7S3kyhseSejk3Mijiox8WPvybFOtZAU+siUtWZkqUq+l56Lcd45JpN45ftL5h3RE3dyR9GuYT
uSut+T6kW6XzG8WzzAv9DAvTSIK9kVzh16HwI8zQs9fcSCS2oPfdjPpbW78DBmEAMQwsQyzDFdEe
nsG/OD6DaIB4YkyXNKC03vb3NkhWQ7+ztL053gFKw36SkEvVnBvtUNc3/eiNw14Y7+RbWDNgGq9S
3jrEWF1M4HhdbLJHBWRcmVwRaTQgyQuLY4zOmRXdHl6qFNLQcgUMsFG3wvY63HON9C0AcBQvFqtx
7ueqO+nXUnIyJc68UNuQRugj+x1Jrse52g8hw2lEmZrfV3sYw5xPlObJMK6xjdH7heY6BvAAr3vi
vr4wuJVk7NmtAUPktbSrU60nxPu+VcolF9FlqtAYORpfIoV1kj/oHXvFdukPCl6bjGHIPV8VCTYb
A9tz3T9YRNhk2r6MzyBnguWksy6AAUyuMpCKwzbur4hFyTGKgm8HsJVWV7yHWGcxvI2bdtmL6X1I
TgYakJYUXHqmriq+mYVsVZ40Oq8G87DwRc1ERq63uET2ETlbHe5xcZ+CQCRl8ig6iYcgkYYK2GvQ
3AxgYiTdySaRs+LBbp9U1si8X7vp8EWzU1HtKwm7L5Mfckls7bXRPXV6qpTnkPfesh12qwGyE+ic
5ho7mJ5+WYpfCjqpt3X6SB0yTgRMHCD+DyL1jZjNhMTCTLtly74VsW8vfId4V1+RRZasmd2tZl+r
oI7X+DinVS7EFs79/ZTv5N4HmiBowe8F5nMLiW/nCXu7IlqqgzIeysalv1tj6q/2Bk+8Ows4rvxC
Jpb5PY9mNhxjcIgmsBrgNiBKkhtr8kiwIv2mmS74qmL1YkanrNhX9tMwAvbZNSm5kIclh8Z7mpsz
jESL3k7HeBFjcfSI5dmgcUhJ1mP9irZTgnwKlCwzO6K57zv9bMQvo3pn8ZGXe9LS49kZ0w+R07Sx
buYCVqKL/y/p7gXPqaA5ssn0s1Aeo+7bfCNNfDNVniVepPgT+kBk8Yzu89JLtPOUppu6JVLeHVKC
uXbAwQTdDbJKWF9uteIKgpppnDFcqrYzpxd7/mDlpGYYeweAZBx/KdZ9pLlGc5swgUnv1ddRxlX/
3qq3Sekb1skuNhjI2Ul7TscFAM/jkLByHxBX6EG9zZPrgoy3xBnrLQ1sYzqZwTW4jxqDfQYGHzIi
XvPwpDIw0Nzim4rb6rdae6xM6tdNI/yMESNgmMav4j2nJKUhhXaguXxS6FhkRF7Gh4aWDFHLs4um
oa32U+LbKDliP69vze6iDlecrBAn5XiKJVgIiWOTB2JbN1W+18eneQQZg0GeCCqXwNho7bqfDOY2
tDtN9t7myOqk5bf1clIsp6v4uM4s7+lyLMzn0rpR1ZMCPGRwF32H8dbsiMg4Te0N3zWR2alyBYyE
fnAlPEPh/Agw8YxrvifUXDtN1saI9wUaTJYP5RzFFNeQyTm/bI36wmlUm6+1EbwiJ/5Nwyx5IUSN
6tQxJCfoTtSIhvUk1XuZmfG0C/qdUP1glXlcWC/rB1n3hOUQR6WbG9Nmq7hv9F3f76xxH8hQHkjO
OACUQTqo5buQ4QCJRisqFdQkVUm2G9eviAPpMV+uYgIfzIIGyrfOfgObzcGnzaT6EcLvCp5rToHA
FogvfC4JpzrPnVv037LBrI9skIGcsJCPiRFe2D0X2kW1b5Gmd9o+mM4yw62x9yya/GGwS3gWSTiQ
yKTSmlrHB2Z/NvQ3GdbCwrBXjrSTajIgWpZj2DF7ok0q72qLVhDQoJDeeiobW9ialwRGssCUH5SR
q8fyrUYzl4BcN9LUc8k00Oll6zRW1i3l0brkVJ96DuNDKNXBjJTGh14cnjDKWSTKLA9tx9HeVsbv
vpQ8cBQYIbWWBD4RYB1osEbXEvK6uIpdKxp8EhG9XJsxyZe0h8qtzZxnZURMlvFpUZGt6oI5IVPK
Og8grczaU5urtrb8GTu3GG4Eds0YEOtKd0+mz6i/rvPbMCOIJD5F0tPa5ZisrW77IvdIvk2yQ0Ay
jHRnz24F2jbFJm1JD7Z2VOJnnV8W93PnmOaRfis6KKzdEogmPT5Z1VnWP7XobDafuvRQQBgFH4s+
KJ6/w4monXednEuaABATqlNaOOXAmrWB4JAcphFp9uKKE3BOdNvEUWMskjy94DhB8sq6Msb3jXok
VmZIjvI7vRRep5mIyvhuSt2guIkWylVMNHHnABhXc6e2NmN1GAyPIgejF6g6ukmdvik+mnJDK1Sc
g9vIdHTa1654KWYQ3VvBmO9bPsZYb3lpNtGDRbcIVxBtE/PY0I98HG5WGBaDo8FpXgOT4vuGCpT2
QcEAh7jTmjRQd4LunG2rB8kT5T7sjpwrQD/ESB2OoQqFegeRlLEAUYbZRrnCv61xBiLJc3BDQvYq
D1arn2Kzirym31J1wAfny5T2/N9moolAM5yTOwVeqHqgzpxv829oR3C8KOvXj56hKP8USSL0Te+l
z+AsF8SkeOMBOmgp3VHNqLlLx/W04jgyRwIESG/gGXJAkmzCy/SanWVfmAS+UChtyFRXaKYQZHRd
TfCe2IW3sb4j9ugle5z3LJfCjd+IOSiLDeF1B0bozLyLVwAV6+SY9gSJV+d5nz303LP5NkbnFigZ
7bFV9rjLYpZDIHDsjlvW3fSC/iLaZ9cwK6XCARWkPSdfTPBR08XFXis9Q0C58WbUHjZIJWLHd8oh
Dg/GLk/d5BH2RKL7g7mlCWWU15NvX1ONEadQvE/4IUj3e1Asr6sdFlEoPDZhX/YtuSyqgvwkpr+2
rYH7Mkjdx3BzrtJ7seV52U/2Tv2WEaB8p7YDUJwLdlfQClJMJESFA7CiKbpR7opX0t6sxKVy2Bfv
IUfrz+iuIgSU/ONz+MkYLKJJxB+E5KAV+L2Zr9Gsz/I1Q0ModxDUrmx9M35MF5PVFq84o0xrYwOS
Iydae2oOHS4jKnLzuIKDG7S9G2iv8305fQ7GNbHqhDGR4kd/IdqrWPtVBoNO9ElNqohNuJx4eVuD
mdk9LB4rfmxiL+uOESCX/pKPm+Wxeee/woThwaMxOdTVFVghv73un9LcI8cthn/VHgc/lZxUvyql
Y+MQQhHSDaY2xvWAEOlW90km6rz8Yu+YwumWxwcCHZ+R6rCJj8Lt/IhJZrQROMQ3rLHmc/tufkGo
MffaXZk69eCxquUdrA8WHocCNYl3Sf0w3DCTVkqP7hghXVHqop0NbiVykucr+yOz39LbdLhKwemQ
tfTJ/NBEoePQPvpmh6esKtwcqoR5oHKoX+lC2+9g6AlVVMODTZ6BNGyWZ23aSuF3DRhwPkhe/UgM
Kr8HQCggIZMfDte9geTFiQCueXF7bvm3hXtx0Wy4WfE259yU+qFv+sMllkhudHDj9/fs0dZ9fF8c
80/1uXlfifk0+wmM3/AHKB9GxYtWTyV95JboJaasTBIG/jSC8/KaYrc1lW5DssiYHI38uU7fY31m
3TI8WYJewfiZnFWyuRjGW9/IEClJL5b2RJvPGWI+i7Z1S447kBK66ZGWFIvuhbQ0jV7T0KPG+KyA
8YwVxxr9qjFfB0Ojo/YeKxXVnV+lq074sQrIoqSLuzKjRHpKUmjyCY20bm8WRJ9cm/E9Y6+qOBfl
meIUapjWXrSK30grLxkg5AYnTnAi3Yq/MdsvuSE+iYU5zt/04tRDMRWdTX3J2Y3PW+GUsqUXUKgH
pfE4hpWB8dIgFwAYW7pWZTzZaIC6ynrXp+8MrlVOS1i7Q1RFoMGbkZyKxNeVi9QxMPTQ9hBiLqfP
tqAJpANDqs4hr0i9fPS7rN7rcsraOXI013ZDSmc4X+uv+lHvQ6B9X6msbToYUBOLkfVtskYUYEJy
lFeJckQuExXQXJNNYhyl9jalb6W/ErPZAalMxh5k5YfBsVyOAj9qFBeEzpwfLSv2lnqFSI0Aph8B
JpDW0D1WoDyuMh4MJ6BTnZOfBPSR7z2c0a510Ljh+QKWzeiBE6vbQnaZdlOjPdgC/YvCSdJfFRJ9
zFgnuQnnC6Ophu2W/1mHc51NLHCc98zroTjoC2ojhGq9vCs4xsYENeWkHwBYuk+GhdRi05Xa6jlS
slPIy8wZRzVKRIeJm5fyKppABQFPRB2eQM24lZ27mXjNUL2FDbRjFEwLxOs4TjxLudGnUydLj61K
QTvGZzDCTqAfDbQ68dLuCKDmcJ8fA5U3nkySPdSY7TQsL20IxRMe/XYkqrq2+OIUImBr/ikiCk4d
Dc+4z6gmM9LB9MPSSbd12xx1YN1E9JrbOkg6qreK0D+OM7rcUjahx5xAziDyBFLEBJLqBYa+j+xT
Joxkee3HcdU4Gvh41BaemHHRSuDTY+eZXf3/SDuv3riRcE3/IgIki/G2IzsoJ0s3hC3ZzDnz1+9D
z2JHpntFnDmYq8FgVF2s9IU3PCCft8okeT0MpJ2t5Vh1vEMFdhXi+w1EkOMK9jYH00BLT9LvS65i
1bhphh8aj4yE7n+dbUz0vYoWkJSMd6tpjauGMjAVVKIgOh6iITQ3u+Sb7qGKycZSlI+mZFhJM06c
8Y/KIq4JJSKq2n7xwlfDI7bOAyfvjCvJxguTDZWHI7aWWrz1bekRj6xH15afAS+iWUW1U2s4fbRS
M4k31rWxFKoF6aWi/GpidI9BzqQFmr9Wf+qsj9xG28kAPpMFylWZBRiRcQLlal/iWOjZxRZe/3qM
xKnO070sYUnCgcXSYR8Mw7Gp0w+LNySwqPlaoFHRl7Fwl0ZvaQc+6LYfEg0h6uLRmtRoxSbjkk1y
UsB627Tj0ZKso4WVnyz6J/SY9r6rXdVudbBF7Bhm7ti9+hYmynWfoscLTjGRzZNCP8QcUEPJsm/q
AESIKyzGnMDOi+fRHXY9+j8y3W2BthJNGKXB75uEzBQPhvKWZekZw14SOvtc1cm7117F0UuM+HHX
3Hvg+ps8OpeDAANKjRv0K71etbvONAKtAH+KpIXmEGgSV6jX7+F9YMEoRHUVa6RCvh/eoNauHLAq
QGhcbZ8Tt97E1JyRCbxrG5CBGORlVIBEj4ed4h3H5ueQ8Vftm2rCKo4ks9Zzov70VHtnSibwJ4Na
zztSlSm1q9KOj6qeOjTmV60kvQQgcYWRTPLtJ3O49oa7Qr0LPclJ2snmz2g4y8qVMcGqGn28RriT
wC/PgHVe29QdwwKsaW2tm0Ynh87WKqcF8pnTVwFeqzIbKSk0bNE5CoemmixvkVMz2/LFRQxQVoZT
rtZErR7V585WN01uIIQlp9gx2bgUh4cgjvbo5hrMt9IV/NgB6yDTVSEuVuCYFytAaNXTWKMkjF+4
ozbU1dpaOfcDkEu9h8NaVfl7oEj2FpXXvfCoWYFDe0so1Oyj3EOxJ+oOZqLdS3JUkUUctfwUDr1O
lmiFG4rwKnYH+Q0WxEcTAz6khg4B7g5N2n5UoXFXCfPc1s22IpqUgEa5ZQXCAuMaANfIRnIzNWNK
GtAUR5eMywrMKyWQDnGlXWl1cOWic97xvc1n16uv6NpRBQdmySzprdzUofZoqs1z5bpPSPruCIlj
2sZIOPO6WatUcjRUu1GuQzuMIKlIqbf173WZ3Nuj/aIl7s/Mx1SqoC7XudER5d9bMLpgkvJHJb7F
937dmAXGgppPyzw6NGO1Rl9hWzTG9UBd2JQhunkJUpEgVqSqWPnKh0wlvcccwtbfwwQBTHJwOjE6
5UkpMRFutk+5/kguiOQ2J7Qe0nattAr3tQ4uV6PHiNBtQUFNjSnFyPFNh8OEitF6hT1tm/hnTyUQ
1MkbKgPzXcN/6HDlBD7xbCThoZD0j4ikLhyQAmfZpJaadkXhDezgt9S2nNYa70tfPsVmuLVSOPbD
cKPSFS2pPldmTXMne0iVkLgYmTC8I0f/Qcr7d7bJMVZIwdJ8J1V3UtXVhNDRDdaKP0oaMtZw7LMe
ugSafz51cPqjFpfG0D82oPSaulm72X5QAwrZ6q6RfcJ0QQxmc9dI+NQDZ7S7axzS9oWFI5qvbXrM
lJuMaD/ah/CduABXWHsEpUQigvztq9HQRE1ebVTujPwq6b/L1nXf/ZCSc8ADkBSKE+NxJSfIjZNU
ZwFe3hb1DnotKYhvjdaX1WaI2oM50l6s4nrwoxdJzbJNyafGIpLcEOXXwgQ64GNXE0XurnLzVQMK
KJtexMBCYbA+92itriz9xaDOwPt2jLPS4fXbFPmtnuQbl9ZP2uHqhQGk1eRXIpJPBkWfqFWIxKIf
IRo/qxyWQ5XxxlDx6kCBwijbD7iseDomZBFyqloOd89GmarJXDJSgq9eq0EFofLVW2KdE5grSbVF
ke4MT2Pjyvq1jgamX+TXMt8kRHIm40akHYK2oUe5mmzQju6hKWClAuTTTu8yABlwPgl6QwDl/S6Q
g9MUR7ofkbz16HZ0UMRQ0ybTwOfyoIifQdk5oS2OxHKnAu0ZVx23rT9V4lWa+Dy9Ea0nnlRjuBqo
qXe0y6JhOEhysVJNsUJpD2DgMW4otyqmfawolhhVdwClAFhbPvrA27tM3RGtRyt/oLXRVj+n3iLt
lk1hXwWmcs5p+6TADIssfogH6SSU7Ao1tJeoCJ/Hbjj0k3mqEt7kqIS0OA5DiUERvlyLxgKYYGyj
MX4yFetHGxCzW/WTZSVrlfwCd6lVLPwTTPQ7L0/utcw9mJRSjbA7xm50SHseLRiwkVrrmwTgAoD8
fehyD1p4iUiVdQCWcqxqZFRppvErALyCx6Lu4I7PXhKfwiDea/4kYNJsZO4X9DwPPi3dSoznnEzA
s81b9PJe9UxgpN12V7QwJjgZZqGvhpTLk/zoyWhVWkBecozjjEgrap6TMLyx8EYugEuXHbsXA5mx
fPWmante/cyJ8mwqbb9bIsO6B2jd+i7usMpBRl0QUB97q77PQGRAMD6OQM+xRnuIzfeqYk0jfRWR
U3n1d9kHHdx8jGjmJSMbBJBFygLZryWpZJKhb1jQkcfZDIhF7D9iIb3Sxpq2BR4nKBQlo4XUObjG
GtlCGvVqTx+AojIsGP4sBSIj3zdei15t/71qcgyOwr1fW68NX1Cr/YOEShH+9bROKA8ECbgquyCA
1K6tCbpwCypvPRT5q+tSkcNZK5JvtEAcksrYaPnPSPmBwjiZYXlSXTR/9SjzdzBoBdE1BIWg9ZGN
MfiFfktEQ6XR2hh6qYH7D29jQNnfk1Jm8/eBfZu3xvuo+PlTDJbreYhy5Q70Z3MbZAke8UPb74ph
qBCDHsgGJ4HBru/SlVZ02nWlm3QsW9N7sVwTlTizsd/wroKJo43KBoUs+9QZKih3dhhKyBNWRWpS
A1CKj9My4nfaUS9zU1olPZLhScaHKAGYH/o8eGktMvu+Ba+AO5+3Vyv1Rh8BribGaDgxwP3rUNLa
N+BgNPvrkuJ6OKpXak3JSLhZemx9ngVMlz1yW42M3utbCsPVqc+KX6k+3qW+9+wbQ+oMpfGCBCB2
fknIwyKgWehDhpqfojZPXaaAu2zHPtiOWQsBOFLR8oPa/WCO3A74ucVn1PjFrjPyrAT0aqFm43fJ
BijYcFWY8jO8sTfV4D7r60p/bIce4Q2NNF705S8/qTQHyDAxHRnmjjKxS3/FRM8PDB1Zmggo0olS
eI5Zu8bZh+d9HfSIHboD8EnNg9QU9rgJyGb/HuIHADMj9GDKhN5L0xo0yqUxJVOjZtR2AU2Jsqp1
x27omlV1YwDZRb3PVZJuLXTKGLVi+afU7zE66AHJbnpB086MXIxKdaOhYJeCvkzy/hdKIyyk7lqA
TVv1xpYgerm+QvYbWcYkgN08+EEPqCqRSgoaiu7Z+xLA+xExTW5YSYtA4Ur505Cm8W2Jiwk/2USS
nLaT5t7i613h8Fm5ey2w+2id9250bgHwbmKzpJudgRUgzHuKXFymCnrmWwwJ+AZhWxCx9CVyucIC
l69nLbqDNXhDZHgLoGsK5TLXyq5x7A7wEoZKtqrgGKzGgXAIW4mWm8ZVtsrYUyZi9Y/MS9u5BH28
M953BvDXXU73Tudp2kZB8KOqI2pD8FJ3EAdOXgNcAAcL7zWqUIoxc/5Hsub8tXBFhARsXeyI8AUb
zo+dRDYk2nQC/f9BsndjPnQPXAAUTrykuGErdyuNj3v23YbVkutvcE5QeI4tYytbeX0erEil02VQ
MJRVwm4fRqxZivKm5u3butWErytxqo1980cYKu7OkI38Aa1vYwdiNtnnQ5AdRTbRg0JVOqSdwQ2M
WdimNQsSfbeV9ynslwIInD282nVUIXkd6KesrfNtxivJBAfB7dejLiAVYIzcsOsxOwDyqfdx8m4l
VXzjQZg4KWTAtOGrIdwB5Og3NZSyV9fTqUkWkO2+2RKbRO+wSrFEkAGns9S93QuuUa/3s5ekLgjw
PfwyQ6IUaqaY7mxreDRotzJVuezeehc09+ibxpPh44ZgYZp50roApX79qivicyN6sbdGc0qlvOQ9
UKUce5bqDTJIARywHVaBsId1lEXR2RcmZiMaqAJVoAvq08ZKgji9NiMaTLVcvvYiOBuBRnG2b0DU
tDr/Ci+FYhu9LQwgvMmDcJ823W1TmZwdLkXseKX0VzPQvKn6mNOuR/pVi93fgQU4ChV8EgUqtQi3
umE+KJisSrL3ZLTRbRcWezRv8YrEaJS2SPHgWtWbF8vvfW48iBw9UTe+Ksem36Ry7O01SgMfCdYz
d1kHYTRTSrpwWGUC83DttcDKZo2g02Pku9yrBsUoKYRsl4M62bip+uoGdveU2mQAiafU67xJXgHa
4zbvf4vNzD8mgd4DbptYGjVb3C1TiteiY3lbq5JWvtHsbb8BZFqExo2a+NZVarnJ1ky7e1MeMFb2
AIe1ik7DoCF66iJQMxEkQwaDEK/Qhm1E8JoP7q801xMKsSXNdD8bSc81b2crhbLSsBmi/UaBBZoF
IQR99MYQ5tZXe0zY+8HYFkNoXmEc0aw5KfIaKqPv6HXtA49uX2qlrfatT2jRDtBBAep/76WxOqVj
mp4rD8C2IcXfQxWCaFlX4LRSdk0ls7SxzCLbsBDLFQ5YJWr3nkzLPyg2AJxuhlIdTwPmoGu5l6y9
aCct90aP13CBfo7dWKOWnD9gsKHvx66Jz31HxR8j58KhXvRsZyRriqsUG2UY1e+tiWVppeFtHPme
S8F/RHLRTQhuoFKtkzpUNiNcoFNk6Sn1KN+geBUX0g84GD9Eag27Nmqu3FF/SOJxm2fGYxLm5m3R
D5WjyG171HS728JBB6Y7Wg69RusI7o1nGCsSyCMc1lgaKX7r9hZtVvUxLt1sG5cAPyVjQGUYWcSO
jrcR2emefPl7k2kE9Criz16d3ufU3ATZA27YSD3FvmryBEBANmSgOHJnDIc6pW8sJnqZ5+E2NRg0
V1oJmzQRdw4V0HfXJqMRXXaWm/onbIlHyBg1sDvXO1BcSbES9O58XcJIEr+lteRZr27lAklQ5ebs
5oCSrKj3IOlatZPL6BOMvX7bB/5wsGm+phn4WKvHmwf/wDe5iw+NpPhrS6cgBX4zxRW4DLyNVBYQ
AqPmFvbgsdKS5hb2Fso+Sqxsaqv+XgHih4/cP8HJQc0uogwnx1Z4qAZQtjAQQSshkXvKfntFFvI7
KHf7zlDc2AHp3G9aqIVV2lHzqg8e8M4Q16IY5+2N5XedU+qonRu9i4zuYNB2rG9t/C1W4KmoKHXG
i2y0hEN5z61j/sphMOKUkOh7XqDSGcf6EQNndzNZM66BfmbgpjxOjgWMC4g71qIYXW3y6VoYuohb
DpbUR6NI8NMqiFsYO2RO49IMNvLohzyqyXd5rN6CmoKmnkEiUPw6wNarO8Ec55LLEbXqLJahbROy
thxeDl3mU4fOwYS/fQro8HuGIpGMFNKNlCsR28fkXs37MDxJo7UdZes27NufJQ6zojSpbqS0HIPs
mkgKH8VqvNcN6a3jPGIp3v9Sff0MzfycYuMWpMrP0Y3lRwyGoy03LJu3oQHKdfADAX1lH49YSxYW
FkAGdRmMSDo+GDQvkmeIBomk34nQPxpoz0C8n4gE9d3YZpy8xOt3XQ6fUwsxecnwmhuG/sYswUPh
JEdP3RhfRUlmLIOKpi9q3zURVai800ua0Lh2NAOuysjcUZ3W+jfdoMEE1X/Vwq2kGknw0VnnUebz
w74DmSramzSUu30EBgU+/4uZKJnTtvIHnrffGF8GMB6+1egIHCRdfTbcKqf5YqtbzZBeQD7EV1oP
lF4MJq8FbGpao6WMt25BRdsOn7zOI9Xp7/0kuAlcDy+ShqlxyQdabyMboJOy64WdPaM0gN+yFkXb
xB2Ho1UH451WFfqtHTbDDcQYmklyf0yi4ZaY75ciaus6KgyiFJNgAFulsv5pGGl9LJSs3AhroNFS
N8kDkug1Oa3rXuGOZuNH1RnYwoK/7bQOKKwHEUM2USujVtOl1waC3PS4aZHrbX4D6+zYQGEXRv6S
+jbwND199UXs7RBxKreNSYspNcf4zu4CPGFUdVgTRsEdSsg1uLZ1k849Oxlp/IH1a9KAvnZF3Jn7
0Zts2LCiY9wyoOLh9AWfHVsBd9vIuLX3BWzEIPKnuNX7phPCF5L8MVT0WVslinkasDZXAmNcE+Tk
t6M6NjdiaKYOJCzKn1lkd0cla+HC9j4McJAUCfzZgCcHsCC0qE0UaHizNbVJXjE949Ra/e2IX/u5
DLEpCRIswVVPcF5Ln2ISSRLBtykGILoVyuQmPh43tmrSEU66XOyLsKSZPLU/0oj0m1q18gFv0cWD
LELzv4c/eGSP84LXYkiI8aUAtScvoR6tIU0L07tnf2MDsG1Fi2adTrB2p3uB+mYOJOarFj9dlLMo
8hZSzw4MfZVql57K2wQHxm0st+NGZABDpCjsaeGPyikw1ZwDFuBYOvqT81fcHjTLknkbRG7d1mOg
EZ+YWQmOzU28n1Yu7DVsQHojmkpPNi8FWsqlD7HW9WCtbTNRKAdczIYnw5TsayzgaKfVfO6dn2N+
CFytGRHiAQD/068L9S02wdas/CBX9m0JzlYZtHIblGSvXAzp+AIwHOKoMJtTMijVSRn64iYwAqxb
cI4AdB/bxr1wNeXWKxWRbhQSAUjlQ2od+0oH5GBmXXeLl5+1adDbOaoaTsaIAkVLWncXtEg0RHfR
3LYRUpTtmeJJ1sZmN9io6zXE77/1VUgBttE5aFf9Fj/f9bI45W81tJm+kaaaqq4hZ21Ymj4TxQnl
xteM0WbMo9md5F8akkr+xjjkjonEArUUCobrcEVN8FVdUBdSJu2k+dhU+lCS0SgWyuZMXsgM9SCK
BfOV99pR+y0nU+14DdFsjHbYuy6IjV2So9M+jWfN5qprLmIDoYQSJzpwuJ5sxQby9UbNV96Tcj2Y
zm/Rr427oDJzQUVJ05CDRqlSg+M+l4SG91LYKWm2U3WA/cEeZcA+XOosyq/aO36tCnRBfOjzWIr8
pyjQSPXESpSodGRXqqlYRuaqSqTvws8XBrr4MXWDSBKQLxrlQv1zJCFVCKXAbUO5TX/nNrqdRNvw
RdlGh/g6uZ2W0N1+PbnLYyL5ayoG6SzC9H+OOYqyVooOXZtJxjUH4n+CQrDWt2IPda/9Pul5Vyd9
QWjp0ifVCfFlBLb4ttpsogTIhZaiQeAktH+M9lVU9xWx5cLULp0FA7lAxKBMFSrl9N8/qTnhSJSa
qU6/jSbJL+P7NC/urI2gq7Pyt8vqShdmhfSuyT+T5h1C/3+OF8UZPZcIXc1MBeKmv2VcMqm2oOd9
6YT/Mcrs2w09fA1Xp+XfHenR14fqCsX+K2RMzL1AGBVRCW/hQ164Q00kqE0E75DgksVMfcvrqswu
eySqoogyJQ1G+z/sh88jaLMjVqpGO+KAjq52BZb3h1k860un+OIktOlSnDSDzbn0aEzOH8Lib50+
Vf093oaA8Wy1W7iXLuihoZdhERopKurE+mwLCNe0RyoyZE86oBdzm4XZNZrNuI33m7K6Dz1jI2vj
wvqI6fPMLn2TB4dDjKyXMH/Lpn/a6OroNW6WgDWm6XEe35Ud1z8ElFswPnu0Y3gGsHGgk7aDD7lK
zh2cggOIqT240TMGZPAIURuTHheO34U72lQRC7UtG9151Z6Oy6dfpcPOTpKiIDHbAALDIHKPn+K6
+In1z7bZAcztzlguOWBwFhZBmY7A/HvgikFp1zRMC6n2P0c2e0nKjIDtRL6M8WV2FWLKSx/IREHH
n1iwMTEZrWTR5btYuEdK/+dukD/+wwf4/DOmLfnpA0g2QknSKLjO74J7DeIj+s3SfXhTv0g/rYf8
u7HL99lLoYA+XPoCl64i7EaEpZmagu7K7AtUTRhb6Cs0SKYae2kFsOwl6XlMpvtv3OpPIALkF3H4
esJLg87m6xkUuLSibLEagOMw7ilqr4R1/nqQSw+WqbOoqsw9q6vyJNH56asaQu0RHCHiqLba0dj3
m3w3nvxNvUJH8R5hhBVp5ubrMS/I334eci5/awH/sFstqh3SpbJYo72VHdTcmNqWWXPs1THZmEOl
wZYhsfl66EsXyqfZKrPnWfcUPxU5IUF4mOT/a6fcYsG2KLA4Lc1fJ+bfjzq/QTQr0xCjYhhsxh0M
kLZu8vj1RBZGUGdXfN57tjeCbXFMOu0KXREbabL/MoSl/ta1Rt169k5JXR5LqaTjI1N81O1TpC/s
70vC2SYClDLyoBwszGRmW09CH62yTfJacx09d7+wruZGS/bSdxJebDOHYDXdpDh5LewCdXo35uvz
eeTp637a9BQ4OQ81I9O0IgdEGOTR/1C3U15B5+E5OVPMT7+bd5TIt5M8ug4SbiHwuLSAn3/C7DpH
WytPgoQtUrr9tojowaoLs7w4gmKjvKqhrmvNvYD6kqaHLhFnTFTx0jdWlbtg0TO7oaZF469bBo/z
pLUpz+ZAw8fsqjAWjkIa3tFMQdARmOjH1/tw/v78NczsilJiv42RjhcOMO7tiI1SsHU39dHeI8Ox
MxbWZXZD/DXYLOPTQI4S5fLYafv6AIbQEXvEn5xwwcJmaZjZRSQgdcdemAjHy37RpZ+gDOGdn53K
+gYlH0rWS6nl9JE+bfm/5jU7zaLELMNSWCs3nuhX2niPiM4uQFeBEsNS3DaXQZ6PNk/ybFez65HM
2bGe/Ef3iPrEU/xCo/u920xfU9Bz+fH1LlmY329fnU9HugncUIiYD2rmjxBwDPkmgNEmP3w9yvy5
/GtiU6z0aRi97+MeRQ0Incf8ALLoztI2+ak/Giush/YTwXsX74uFuf22x/hi8eapV+g2bRz3GSLq
MRoxpQWBwhDCeur93j7S0TJfDCNuPlJcfWnLlimUYUMC9ORTl94KO62eStFIH23Wf9dHzYWGE6PX
FbU0xpIRMnHR805pHrocfhUioSmG6B6bEG3hvvi97F/NY3bvEs+gG2b+PsntxtwVV/ZW3yvb6Mba
LqzTtA5fjTS/mjR6fbnNSP7BOlZv2Zpq+8paea/qafk9md20/2wKRcVYRAV4QV7356Yw8bawBsHe
K6tD4713za+vZ3Pxnv3092efLaGHOiZaKhAJsJ9aOb+zWo3+c7z5epjLp/bTOLOPBgI70cqMbjpi
DDv6K5sQId09DXlk7ts9HBhv16wWxpy+zV8L9WnM2eVONQgTYq48Z7yBWX6tOP7mvT1aN8MGYb9F
77OL166iUyNR8CNX54rNOf3CPhhaCKK9jIBdnNs3rRv5Gzk31WsUSTB+SA1jlVv0Y0u7Kxe25SyH
+78b5d/hZ7fH4Pc9wkIwOkYbVmNvF7ClFA9Mqe3d+3gY7KoQPs/XX/jy5vl3zNnm7HvJ1dsxZ3NG
UA8nujT8N1Q3Fxby4v376cvO9miGGiMsGJxeJBW1Pg2JlKL5FlX63qWLvDDW3Ljsr+8426gyWJVc
N5lT+27fiB02aY79hODocZIXRx1io25oqG17SrRLseO8YPTX2LMNq4DlrfJg+p4bBM1hHznKPdy4
jbcWP9G/Wdyyl5+cT192FpHQ0xmipGdAdJrgQeo7pr1CNOhm8kkLt8sWEEs7Zh6b0OAoTIvrRs19
NCWJTzJo+guJ59J+mcUjgTC1ZuzD1nEtAfuvMJ4ts7nL0+FUl9nh6yNw+X62JhNOOvygcf+8n/Em
lgJba/lucmVC3oR8mPfITfyHUYiEdUMRmopQyZ+jdK3em2Y6CMeQkMms4SgMvfP1EBc/2qchZvte
V+m3aXknJmHM67SDpZ0P16HRHCpkSv93Q822OTp3gz0WPVdV+CZ6A2txAPvuwYq+fT3Ob7OBvx6A
T3Oabe/czem9N37nmHpXo0wq5yD7OlByKAW6erc21Q7IVVBa6etgJKTSbdtAiTHtF10G0k12Tb89
ABxtlaHYt9Q4CC/TREZrpLC/1YEJ/a5rTfOpjYtwPSC3JbR7UVdEwUVvwGsTSYASzZBUqD5WtMwC
eAHfhjJpl/oRF5+6TzOdnauwseJxVAq2/Bt4In0X76anVUa24A4e2SbdL9WBLz43nwacnbGuzVKv
atkusX/fjbDCBVwx+7WG8F4jHfb1Qi7sTXtWkfAMXaltgw0z1OUDPtdPlZciBILGBCqcXw918YL6
d17zLmSvxyxXORIPQcb5rnvQfiu7KXa0h42Fa+py8vlprNmTTUe7j3LDbBwvMGKnyUoUdjVbPVsQ
mhxvMKMrRVKBP8OeijZFBNSiaT31WleiZDvoWbrwml+8yj79nNlrDtUOWA3u446mIkAt1B+0asOF
53VpjNlFZkntUMc5IVmrv9MTX/mLVnyzCvs/b+inWczvsdzUCm9gr+hh91SXoKVajzo2MriKGQoE
AzqA5/apUPHuaIfbr3fP0vRmN5sLRkRXwkY4df/SIXJRNAsDqEsjzK40mxBaTk3OnXx0jxXyVCvU
/nbFcWoRaBv7St6hQIf7iX5AvnEdbAB6HGFebr6e59IpmV03MgcSKDavXjW8aeIBID+6MV8PsXg6
ZjdM2HdlGQR8y24tr3tKM5Tkt9jtYe4iO0tOR19OCPTB7IbpKcwMccEDi66hDl5Sgua48OpdXjns
U7FGpt4/d09VA0WmdD3dLFYCvwOJDj9dWJbLwav67xizdanQVc50XWod9ar/xtM2vqeP7SHaZk/m
de6IO3GVnGXowh/hliD2fmHFLh89G6loJjh5pP8ZpahBJjVcnq1DLgK9EcRzwWB+UL+NFrzPZHhO
1f7dS5DNTOT3rwe/vID/jj19/U/Fk1wEYTakXF5xfWyM26w+JvqC/+PFIRCYNzTqE0xxNoRmtG1o
Y/TpZEp94wfa2YekpurWr69ncjkL+DTO9Ds+TaUe6qZVJI44ir6IYRyVk7R+B8o+rieXyc4plkon
F3fmpwFntxbIIVfKUG92QhRt1uiR7fyNdVAPU67s3yM6s3jcLledhKFw0mg88qr9OcdWT8FrJQxZ
bI39uDHW4a50oqd8V3+MjrZBJwVlEmarnQP8qSVQKe0uefn6Q19ez//3G+bmR7bsEonJ/IYEzqBZ
v+A0DHStWYhd/j/L+e8wswwhSKIuGLPfy+nuMXl4AxVeH6UrbZffIdHsQLD9el6Xl9PGQhMEAN6I
syeizpXO78Q0L4jk/TcFIPLXA1wMx8S/A8xumdDCvCJLKTWoaOtLefRNKeJn4Rs30EUf/sNQZDx0
yk0Tq+TZWchGrzP6cdILbRNHqqDzte4eCYGV5H58PdLfuwG3UdrfCm7Fmq7NyzcughjpwMl2RPeS
oqI4wHdqFyrzS2Oof+56afDaIgGV6kyEyii8GlNUkcb/+URomuCLi1st+aI9bY9P10dbWioeNZpw
ArfbSmjxZSOqFPbSvv57lykshy5AQAE40cVslwVqAGJzkEYk0c6K99pxYL9ekAslwz9HmG0zD7Cr
P1ox0mzaSfGwKfKKXRal0JsRcu7Nkxm+IPgLFNaHKN08GMgb1xrs2CzfLvySWU+PmPLPXzK7rRS/
H2sXcohT7vBw2Sbb6GfxbfLNBkf/uDDWtAf+zFn/GGsOsEF8UmlbV+tpI7cbdTv1o5DSOfhOfLQ3
S53Cv08yg8GoBVJm6SAhZy92mVBuQjlXRns4RP4DESjEQap7vcv/02KCtDRtsGv4Ssy2C+zkTg4y
X3bis7lKrsUm2Nan4RacsLuaMF6NMy6Fyhe/5KchZ/tHyytzMItAdtRO35rQHMYBrSt53RQ/qN8+
C/MYZA3i9YEj9cHJTc9JRVWvwa5bka7Nzt25KVxvqJ1o6K30HEQ/mmCoAy/trmnqf634p9852126
p+u9XmIbUO+UXXeNwPXOfTXv8WbfQfc/uKdw623U60ReWJN5q/qfbf3vwNYs6C1K2+s912KrBSsg
qHc5MmtraPHHyUJrb2zyLR6R6ER+t4/+tbpRngD8LwTFF/IZdqAtFJsr17b1+QUPPtxsmnAqXFjZ
rZvGSHFhj4YY5ljBf1QQXCqRwGyjkz08JxIsBkADeTpCurofSbCiSfmquoE9j0IMLOUGSUPPQCzJ
3nvSD2QhFnL2udv8P9/s0++dxUrYcSv4n0Syk2XGfYseWjvxNAG9pxCYuuqoW1Au04fGv6207yL/
UFTQa1m9lfVDN3xT24mG4MMhfJLivY2Cnl36C5HwxTP96RfOThpuAl4QGePgpLK6r8u9WqSwA5Ei
W1i6C4/ZHys3O1566Xcxpm+caGNLGRmRIohI376+Dae/8dfR+DSX2dGgXIBojsGtgecPFK2bScAG
+zckf+5cvAvQF/l6vAvB2h/bcV5pwoSiSrKOSQ1Hd59ugrvaQRFlqsEXO+lgfywiNhdHnIWHuFoX
nq8rA2musgO0uacxFj2hcrZWd/W+GzdLEKmL76o9XcK2AL0h67MNYiW6ACNq8JptJBpj+g47+ev4
Rb8ybnwnPKrhIihmWqbZMgoMZm3gPpqi/9XERMOJwpWgx4wQjjOZ1ws6s+V+qWQgLsQk4EYpNeL4
bFvWPKsIEVGQu0gfnSo2FBwuYT57kdWvcx8FKn1ofsiGWVNDL8yfeY0At42198G2UvMxbILmip5d
6hhRhV9BBYsa7qKk3gSj30DLQ/pjKPRynyRy3k8YB/kp9loMECKszuxSMq5LeDJo+KE71WHWc457
2JZ955vHTpXLFUZqGJn4fYMhV9q7qExIzcJDcuErc4eahkFeBbTqdzX8U+DX90PcFyXXubYvD9W+
drrdBBxY+sqXhtEZANAm6ByCPxb70zC2rcHS0diwE4pFcaL9NEx4XBrmwquoYRo97RbGoqn65zAe
xErQOWrrRGpfPFfgJDexlePTaLvlm6nBbPVyqXv6+vxfHBTTZ1XQakFQYnbf6DQljL4yBidUi/xs
oRQGL9xQH8MUOzITv7gHNxhGaeHWuXBj/wOj4jSS62jTTfvpi7pjErW2x1SzIdqmNqQFH0/02rr3
QuX71xO8dN38Mdbs/QJIjTKAYIbqXj0OoOIQrnxRH8Uxh1e1Cq+WmvCXjiSJCKA3HITweZ190SyT
hJlj7uFk8SFMbzV1aUKXPh6Q6mmb4I+uWLNnKAoT8puBAeS99NCfs6P/wLMQXBVQXFfeGh3uXXNC
KsjfL3zJSwNbXKOygsAFXJDZzJIahYBYQ8nVJnd1CoRCtoUnQb+OOmUrYXa36g1RvWBiiJjzMPDw
hyGYeZ2MDG7v8L0s/w9nX7YjN840+0QCtJBabiWVpNp6t9v2jWC3be37rqf/g/0djKvYQvHYNzMD
GOMsUslkMjMyomvBeY0ZQFMGgdLSzJmgYLW196alq5pOgStGTfzarxRVyhJqjlMQGUu8N/oKXI11
E7q3N2JzHy6ssF9x4b0rpbXSgksswBu+cqN5gmiOMUiPsi6PwaA0II+5bXAj8SCXy+KOC9gMIaE7
ICmYcuQ1La2suzFW9KC24llU6uCBpCzfQ0xFuMM4BatAcOclVc0JUB8UU5odWM09QARtfOIjcfvd
6oBH0JEB+hHB4jdWCMSjjOc1So2WwSfmFcRnU/C9ASwzf+vwFoFMyqLu/noXqaybsoYZXaog1l1/
tgRKKGOMOdQAUqAQzgYHVBhP4Dgovt62w8/YsR2kCuoEGoH2PArD3H3RtrVlFiP8QwFnrqs6oBB/
Lt38HqyoUCM4rDtcoh64cKEp49w2zU4gl3ZcWeZCQ9iSVtYQ0N8R2dmhD/p3RLaod7DRqbheIRcJ
zHCS5w7zA+/YJkyRB9FOx+ii5eeov9ii/G3jjsL3khF6wERjoAJz/eFMEneKCnW9oAXWoErPS3ff
pWBlhYZPIqoMbznipS3ubKtjNOiY/pIDaOEZIJY7gJLHg9XcISiEAHFZ7tBaBr+K4Ihvb+nFIrkz
jkIiiFkUfDqpulfjl1SXHH15bFfLCUGeT9a3WAehzvzYh2BUE4TNrQT5aoe5M1+D3iDLJDzIk9yu
9+UDGIWREXr972bfOhgE8UpfONy3EauvbHKnJFTCZlYi2Aw/ja7mLWfpSX2I/GRvHPID/Qr5S8Hh
2ABMwmsvtpg7Hc2YSkZnWBhj1sEeT55xgaHqrtlrAyb49HO+VLs5/RV1Ap8SuRR3WGItlBMjg/sC
G2yPJXj18ZiH+Ng/HP0/i9O56DZVKw5/jMWN2s8VigaFkR/jtHdLsMcZIV7qpYQJeNHzURUsTueS
VkzXYg6+w1dUnqPPIWjio+9gyoBonpeBqBVMU7v5IH3ud/WuczEE6JD7AXgyiNO4ogkfkRPr6nWY
gDaXDhZjnCBwsaFqGQXTJ9RHA2IDTvyFOoVn7G9vuWjtXFxaE0yNDBW2HIIohLx29WOSUMFn3cg1
Ln1W5+JRNC5tCwYlRHTtlzE+LNIZclq1CKcvOIs6F3zaYcwMkAIg6kkvUnQurc+3d+odFPbhYrrw
Ti7AaFQKVUPGMuL97GLm/LkPqL+cQHvsitJU0Y5xcQU5RgLxNHikATW9RTvMJeglrNquoCl7e1Wi
78/FE0uVaKF1eBe26gMZoA4dfaLCcy0ywkUPcDJgPnDCcrIYdNuQUmHsU+TH7ZVsPZLQ0JAJWAgw
jizzM+vDFKYF1NLmAAy19Z7sYo88ILXE057YisMAoHHl3bbJfjjvEpcmueNKNGXAyCtyCOKz6bHM
13zJTw8i8PrH/cP5QdbHHtYQ2abcAcJ9oEIVsACm1cjAgWTQbwDOB3ItCW6XTTtInTEij5ouIA/X
0afTrR51Eoy69D1I1qYfagpiTD0XuNzHg0oxwg3SCMCtWd2H84bYkvOFgCA9yMZib0jqU2WIZj82
fOHKBt+PAXdsOaw6gOvmOXxEiTNI/P6AaxkwFMz4O5XgetyI29f2uJ0zQGoll2OJgvgnBVLB70QY
ybibH817uJ6tvoZP5Om27208cphNlOcA21A1wFCuv9a61KFWNwDMzl8SyIXaSaAcrR2IfL6AYX0n
BxGkauLHJrhtdstHMEsuy5h71RXCUwsoGghHZgu+aNYP8/AgN4/d8nbbxMfoh4VdmODupCmJwerH
Co96Mph+FI9AJyqljM5uaLm9Dn632/a2vx4AugaQwIClG1wQNGWlzIyO9ngK6IcKCrxH5Ye0Az+h
DXrRX5S6mCrbCWyyv/M6dLBF/rHJnQI9KcIxymtWz5Uxuq2z8eX2vvLBiOfHd4xPBEju59ZfXkWA
9c3z98cy/05VgYpdqN7BVxur+0Et6E/jY9R/HRqv1mdyJwK0cxG6R/iIoxf6tTcGCkJj74uecaLF
cBFYy6JpWmM2CGV9V7CFki5oSG4743/fiZ91T9QadeEIBoAEcwuQDSfRUx0+60X5D8HX0DQNoy9w
RMrXE+OiSYphgaEUAoaQRVECUKkLnI7txgen03SD4B2KCsn7Qbio+sgR6MBCEN8FUlDuDW8N5AcI
/7nUAfmzK6oFf7wc4QEEA6EE5QpN5T1A7jQtTYsU48IoOQ9ncw/t8FN6EAWkjQ+k4q5CS4SCXeXD
vun6gsLojNA7aP2blIJ1PKXfzVbazXrn396/jdinAqGhUQO8OLjCOJ+WqDamaoYVJdCuKul9FTKi
QAHcZGO8g6oo/4HRQWPhiO/0RA040soYVkCfGvrFLjpIO+Wuc8FF5moHFtXByy2I6h/LE9c2+QgI
oisV48cDqFUIhNGf5A4KGmB5Rc4WVqt7exs3zuzVArnQF/U0gXI6FgjKx9dQh6JINRjfbtt4H9zn
XP3SCP+WnDHXTzsDK5o9YONOq4uiuWP+SjHRjQ79CfJAARQywWbgmoKBYcFe8s/Joky0lfRYXmoU
UOt5CcGTAeTQqt6DXFpwdb0X/G4tk49/QG/SJGLO4iafYxCO3M2nLGA8GGhGPoJhkI3NNVjuAmhx
6Sh/Hx2xy7qOZgFmTEHJcp2DmE38/9YKeeEJVFEdqGbJ3AO93QhWunn2NFlB4R68W2CZubY056C/
i1rcWlZ3INGzrv2aesGH24okIDH7zwTz24voOM1VGEtzBFALNXfV0NtrGLkZOKnmUeCdGwAKnDcQ
mKF3ZFALady1qQjj80SpwxW347KDoMxBxYAlIBTADaFY5yIDR5F1cVU7P/R38pERqUWeJIBFbG4p
Oq5g+kBIAzLw+kdAsicDMy6OyEo/D5B4jvTeHhOBh2zcAngVwzP0d/IcPmZq6oqQOsMI8SEWhDxg
8BjBxj/kAVdmuHMwLmpqyLO1BqoJFYSxPbZL9nI7pGzAX1F1v1gKt1+AbtZRAtLy96V0AL82h2SX
OW860FDFJ/Whc2Xvf2Df2JeP1VF/+nv43vUv4DwUQ0xmlshYJUj2EV4mm+C1cXuVG0XcaxvckZ4j
fbD0BRElP7HbB8U4u0VVHORoyBFEjcatI2caYCpTNKAR0Wq8dsF4VsaoKlQU+fW3Sj1CDxUUx76i
eYJFbbn6pR3uvJV5mkJkfAFuFyxsCmBsGXXBKAt2RM/AlWpCF/OXWu7/IdVWgWhAtsCuc7T3r5eH
NCIHMEXuAwzpHPOyBdZW/y5Y2tYW4hGI5j46XfRDZ2GeTAltbwAuVX/YqY4+O8W31K1fo/0Eb7Q+
V/ftYQrCVRCPt/wESZ0FSD0mHA2V76TG8dyRCBqzeDTNLttSCaqFx37H0AuQ2SoE9jZuVbT3cckY
SLwIaOeut7JUQjTGuhXI1fIuqhKnk1CI6x+kPgNSUFQI2chQ0GIyTXSIUZ9AReTa2ApKdlIZ1hLM
RZpjKrDZN/n4SfDhNl6A4M0DgRdcBBRSfFXHaBq9giAMG5UBhq8sHOgIYwIDM4CJYz1W0EhFtWI8
a59bB5KqgorFRlgGQsNiWGNk5jLvmVFNIzmfIDQzLdL8AlJqapezAQJ7cLXKu5QR/kdmgl8myRiI
7HJL0K55J+vjEhfccWxoB7gNIGC4jLMD8KiL2nlBTbCGnKi6QqIHgguxXwxaduwZ4TwkLzpwCcYk
fljAd3qIJ5naYYJeuBkp9V0EyXm9biMw/UI7ra8tu1rIHngP4ujmCE6RIkseGwgA7sOw+wSuEwus
5QCLgvk9cldjkh5aKhm+JSXpU1hBChls6PJOwokVXIEbzVRKwFVHQS9AQTzJF8AXCWI1iYm6Gvi3
3fznBMroALrNO3MPtXmAJyHQ4qt268fUFZUOt2obiD8KJv9kVhXly+KNVVujYbGanju6SNCc7LC+
Sg5jcFBRu16C4sdtv944O1cGWby6zKKsntHyo/Q26p9RFINk9OttA1uFrysLLFRcWBgKaPeoIZYk
YfZl9lRwRCmv5sOTVPsYFS722m4JFmg8CD7jxh1yZZbz2DpqpxbhAJUMVEeH8VFRHtM4uL22jWN5
ZYOLcikoa0jKyIbiPZgnfR0x/P8HDbYVvGEHTJYEdFuoBnD3IbhgSjrJFebGv4zuCECY6a6PxZ4N
6UEnTpRSsMSIO+tX1rjkrARde10l2DkIzD5qXnYA98pLu5s8ZacGkLJ+ub2JGwN1OG8Xq+MStdbQ
2tJkXwpyk5DW+sYKUNGOQLwotTt3csGi7Eru7M87RvkqqnsIN5e7PbQstjD8DLoEck7uoiDHYBbZ
97/ZSwyvzd3txW575Z8vyf784jA0bRobZIWxuTgpIF7s69M8CDZ080iD/xJjIxZ6Ggb3/Zp+6RTZ
grcM4xMkTBTRvND2iYYmgYLBFygw8bxhg7I00doBr5OfiifNbffQDnBB6WUvb5aPgVhvPbNpsts7
t9FLh5tcWOUilZLLBfDtQLGn+/DAGq2ZAw3eQ3EvarJunWoUwWQUjSjSQb4SlqmDmoV5BFW391MN
GbY98eRABEfYcoVLM9xnyvsSOh8T8FvTCl1VVcFgeshGo1RNkHOKDHHnSzMgZEwrBp1B3vtrAeP/
ayK1+WuxJL1gsn/L9S7XxJ0lKzEms4qxdf3yuS78GZDg216waYAwkBgYgMAty50fSclqk64KS4Rq
AtJyXR4OU11rqXvbzuaeoeiKZ45C8ODmLi0jB42lVACUs0CUapa0z1WZPGq1kJl0I08mMKKiJyRb
5AMYtkxVtWlB4AZy9OXQWrbpkx2QTZPTSEjPQcy60z3tU/tpgML57RVu1aKAUsVjRzZAdA0q4OtQ
1KkLZnBi8NIQH5po4EY3X9T9fDRfRgdK3piBrV5bLz2Dc8NBZXF/2/rW/qICjKeBDvMgIL423vZ1
NVcmy6Zj+S6fi7PVNhAh0J5vm9nMp3CIMQ8FaBwK25xDJq2qZIuCWKjd/69ig62tj2ZsD968a20U
Z+9Dw7ttlP12/v5E3RnfE4TsBnLm67VZ4YJyIo5xAISV17XrTu5V1Nma7FgnmEu9bWzrQOhIV1lX
0cB+cqkB5HnrooxRmrLMZH1QE2m6y6aQCJzlwz5SiLmiuo1Oh64Y9AOSkazTuM6FtgbgEiIHedc5
kMuAaKA/nOIAbMmuGJz+YQyI2QTEHom4gdobun3cPsZhARjRO2Oy7ORfIzc/JJjUmL30JQpiB+SE
e+PT4gFk5PXfI6d8/Nsq1f9+AJrriDRIungCeilcwKSUympA59bOwyMxP93+eB9AKu8WgKxGJ4SN
3/IcrX1N8tCYsEQGYIoC7Yg3hr068bHw/mkxf0wZnFdCr1ZpmkJRA9V6BZTb0SwRwzzvitxi+Cqp
1GP+IhxgYa7Tcza3QHaIjjO7qi6P1v9M4Ekm46pHFsXFrNLSE6NP0WwbutEy3AQDIBNkeCPJLcna
uRJITl3URdXOXhRIUTl06dVTK8faWTf16mVV1Pn3pCLk3P6OfDTjfxYXzSJiQs6ng+iSmR+G9E6h
Xma93DbBlx94E9yFlAwZkXKMVQfQhHWnYtgZaQJC7+RM1Azip7UdZ7rAJB/HmElNxaMfJWcQZ1tc
ggIRpGSFPjXcX+pqGzGcvpKx0f2SJsPjsBJDUOR4ByPwXxdFNl1FbQgQGsoZjFdjjaBJSoIiK81n
eejok6XF7WNTUX2fLVZ2X9ZDdLK09dc6pT8WS+l3OZTYoFgEpXCdZPhV4z5KoNKbpToo59O5tmUZ
Wl0pPnk6dS2GF+fBniniMXTtvg+k/bpa5R7Il/ssy+lpkqTFpq1EXQjFJUFbFdWdUkGCT1Mgfpea
muWnsS7bUKk0d51slW4XNenRipZPhdoqXhvX3jK3lXP74/NZAvsSrDCJEIEOLeFHiIGUAtVVLUN5
k7wNyW+je7CghqakD3L09balLU+2iKXjbsaH/5AUlMZCVwjo6UFTJg7tH7ALdgml1dtWPjRN2YLA
zY8XCmhOAVvnvHkw2mQI15C+o7mHx+lX9M18waA+JMBQWuk/SfsFdFc/BVa3AtSlVa4kEEZa1q6G
RINmsYsjEgEAf6JDdB68PMdVBiJT4etycz/xClM1VO2sD2XXabAWOoF6KsiVu0y7G+ujooqC4uay
/tjgOTYAuAHLtxnrQfnWu7OL7r1fOeRr9zZjN8HA/Un4ZN5YFXB7KE/pFsrkeGpe38xVnKjGSloa
xCf5QMAw9RDjBSjtxsJuvkQv3R439fPfgprhM1dGueiQRkrZj3pDA42+VdBLWFdM/0yigW3R0tgN
dPFAXwAjKE22NKI8aibKEdW9EDH1oeTAL4V90QsjZm0SaNbDCEabgU2NHShiO2Fg+RVY5CRBOvoB
XfduTVEoHBCf6sN4GER+5TgrCxy2w/iFgd2Ks/5C3PXQ7ElQ+iJU9Ma1gTIVKD5gCaVMvvWLZxMQ
50tGA8jd7pAmZ6AVN1EgBxI7Jy+CIy0yxu0kBDybOp1SiloVxJa86JgdwQIPYYAE+JX1Mwnas7UX
PZ02wjFWiBCvou2LU82V/UCMFy9h3NFAHZ/K7k4GwliHUC/y4RZi04IVbjrkH2PvaicXvkJjBMpS
hTHzU/G5+157IHX4MYaO9Fn61rxAqc3RU0cR0Y2LrHInnCpNWEoKrOrhnWy2GFp4qgthU4p9He7C
v9zIDwn2FC/JAAW0IPqtvIF+7K577H6Nhg38Bab9wcD5GuLqFVxxW5fPlVXuiA/zlDV1iNNHnxms
qvhW+fqDftIeswcVpcbIhRLh31aj38+gpmLw3URT4cObcKqNbMwr3OB1A7E/TDdPEKvWRFT7H970
vBnus+FVXeDSnZAoSNkA+YVsCV1lhTbqPJpZ6iR5XiV23fTWg9FEj7NBquMAethz0sf0nhS9/NB1
c70Pa6bxuSZVeBfWSw/xaug9x0Qug0qKZ6fpiCZqZG+6Al56eKbjLYvJvOuQiM6dNEVqSIKaqNCy
ZyK6L4KTJDLBYsnFSTKldESFASZ6zwQfFgDgkNIMINnqsUBYn6dAE/QgPsCa3r8HtPZwU0Ik48Pr
vM7Ios5zRNH50H3VUXe4vV7ReQX2JsHcEauWprseGC7Tphgh+ZcF44pWMOQNrCIvv1QSSMCWvYIg
OHTpXgrNdp9CK8uu64YeMoit2ukwrK9Jmso/iBE3p2LJ2jt9lbuHBUo+3zKoIrqTWUNc+/Yv2wyg
Fz+Mu8qrTEugIKeSIFNSPyUqEpVozQGPiD/1Zgnp6LYTJEmb3/7CInfm6dyFC7BKJIiGU163INIW
jtOxs/UhmAH1r+K1gGSd77APtdWrdZ3/L6fV3NSLqd951Ge6RkR0yW4VZCD19581PumjI4iuoNyE
i89rQS/R+OvwILHZCcYq3fozuSOpk/3Ld8OzG8kmnggfmMLweGrncK5oYMy/8fhxIunMWO0RR/VY
5LybN/uFLe601ssyQLQettovsoMuVGFrx/AhOi2ASczn5GfvgNDIFp2ZLT8BR6SBbJ2Rr/HJC6FV
3OfTiruhP67TScLVd9v1RQbYn18EISCXezoVMDAquATMyK4kwf22dXVDcA1zIWgBaR/KZqWWWGXU
4qrpjC+TgcKVeTRFFAebq7iwwR3gOJrVMSxhoyielfhrJoLJbH38yzVwxzUjTdXpGKIB280zGMzj
snDrJAVZ9Oz8w+eACA7SVbAHYgr9+nOYOW2TZlBoUNLTUJ7MVVSf3TyouPb/s8A9OsdMygrawUKP
DJVxz+T3YWqb7oyWPtRu8S9XxBy7+b64tMklqIh0kiJVsJnu6z3jugIo2cnAb7aexYP0H9qB7JID
LAXklqgUUZ3vTmvZMpgRIMJBkduKFx5qD5qnqc1k7aBYcBr25jGG0o8IBL29sxd2OSc0U5oPcwon
ZCixfg8N8V3yK4N+AN5RnvwjEnfGN93ywiLnlnI8TvkgYaWzp3kV4IShu2Cev3bD0+RpmBwaG7s8
D6an7G+76fYe4wYHgEtjzCmcnyrlrExhplNwj0OR+7TcDUhUD+ZpeutOsjs8g68pcYejkOl5o+yI
LobJdGUBPvhQcB3XSIXCBWGXGpuihKL3r+wMRi7L6dzyaTgRT4OGQRc01E5Ek77bH/jCOHcFFGkP
lp8FxvOT9IzqeBBSB1RxILuYwMBMQI1p4xKSn27v9Wb8BPkFWtsq46DlDo9cVZECnn4UN/Tf7fDT
koPGEL58mG/yyYLyx8h7s/viGlhoD0YD5knpST1QTwkkZ7lXDhpmhiPhfOpmBQD0E+gyoJRrfZjt
kPIMapm0ZvEgCrrzfMwbf3znus1cAKcxqjqJSnybNwQgAqjnKjDNI9bUODKhjjbiJRIeaAgeAenX
P3ymCwOcc0T6uNR1hKcOSYOk/m6k7a5apuC2EdEquGOnIYFWADHHxikPcfoy9gJk+dbfjxkiYHog
8YYBEm4R0PIyCgXPwWCAlEzRKnZMBK2JzW8PIAPYJxE84M3cEtokHZUyrQhO8PKOpU1+tUeA5R2G
VBpeRYS/WyHy0hx33fWJbrQRKUnQgJ4LWC+p3K3ZWzP+vP1hNl9WFKuBQB6Iqz5k25KWhLXcJ4zQ
kTGXg9wYMHygvFFIe2Nzo0Dgg9RYDIHevFsvDPOJ97iMZrtUMIzHI5hWYid7fIe+eLqX/ksHEmkc
HETX2JuYF43t6nDJo6pbIFzQW/4kqx60lkpPsJes9ccHI4jC4/KG+O7HyQJDbpcIsAoS5HvL1sFW
1QbFns2kiq7sLecwMPaF6j8jGibsOFxEvSGdZGXOMQydmdFLZJJjprbACy3tZ0pzEY/BVhy/NMb+
/MIY8LL9sugDwdmKz+u87vD8961kEUBeNm8pA8VVLAmCilAQu7aDeqdppUnLDliPwSVckXFQDa4J
bRAUsabQ7n24YfZ4+6Ntru7CKpeKQC2vGlIdVlHpOUTJsq8LxHBrbJ5v29mKUAZ4EoCDsdgUMRc+
IjqWbd3BN8LCfFh1EKZWmuDC3TCBYQyoRIPjC1AUvu03V2CfzA1zCXJ5sbt+lzX/8OhCPwuDCyDr
ptBf5sIseMWAKx7DJTCbzxY5ood4e5O2+vgUQQFEeoykDIxSnA8Y4TipBeO029cvtYcx4R0bCHpn
sRG8WLYCOmaQTBwjwpiX+KJpGIcx6KJ7lclbz89Kc27R8JF2jYufZ88QphDLrm19ISRDSALRsYPG
MBfUJbUzrMEqoeOtVUGfdV6a5YKbcHtZKqYi4AToPGrcN5qHns4oTslYluLpeCfNR6Ww0cMinhoQ
8PUJus0bB4iCBhCzGCpBzYbvqfaDPDZKVMqBMiv2QIdvppUHo2EKMgh2PrjYemWGC3mTmk5DQgow
SSkJivaRZZ4TVao/dXFruWo9rPsqNw1BTNqIsxDKohT4T1MjWOW1O9JRI8MAHGjQlT/jsPbb8LGn
0qdmehP4/UYaC/wWEAIAlgCQxzMPtu2EJqE6MKikjndf4ROM6NDDuygKmHluW3sH3nN7eWmNHz+C
eE9ioPm/BInVaD9plTykFd5BadubdpPM+EecV/eALDxVc/489hCEqsP9Is/7ch1PA4Zc1MayYxp6
cZFHth7Vu5FI53UA9yxQ/l2loQJqBKFVn5S8eA7V5T6Z6bPVY+g/B0StABRw/QpVrX275id5zXYL
/te0kO7L1jiQdbBJ/tLIkafNw6koQruUux+Q5aztWtb3naT1doeSupINntrMdql+j7RyT2LJpU2O
qab6fl1KW41GSI9h8rUbAKCsz+2CQaFyruyynQrwtBtfpWHOvNt7u5XWXO0t1zmQlVxK01Ra2OAB
eFxRUIQok6e/aRhgFoN5txxUQYMQMy14WwLUcO2gZqtGepbAGmBJD8lQ7UMomNjqnB5VGgpJ7jeO
Oh4hINAnIMgD/SwXWvq6IepC5Qk3tPxb3a2Az+sn8+dyX+3TID4ADCIdRaX/rVYMMm7dwLwV6/7z
S5R0Whl6BaRq700Y9MqCGVXZH5Tc6xOLapC5d9TXfArizJ4wgnXuAlEtk0Vl/rig38tGxYEwQ3mL
22QUDeqBNAt4aGLZK/u5OyBrAJhDqur1RY1r5WD1JhqnJM4FUe8Dph81IVZ+BGkMRPtQVuPShnQE
2a9eDSCwPWtf5lNnD/4aFE7Tu93b4jUvoAx1c8c6KZMtfu9ueZeKl6cFchBckHz4SzFuqUP8DnTP
jXGXVNkPue0h2TY+jkYkel5t2oIJEEgS3Mc8NWpjlJaks7m6GHDBs6Fn+qmu1xjj3PI8OFOmpQ/Z
rOpQWpnK+qAXUndYaWc59QiH11MzhMrGsth5249HTGd3TriUiyc43BuXEF4RSLsZvwOmDrlLKEug
dlhRhGlWKSNgh5xQzRn8Aiw7qKSgYVDhjs0B9b1td3NvcAMB3YxvofPUCGZirFqTqFOwFJYz1etu
mQx3RLu6GEQjgFtHHPKu/5niMpQh1SIt1ykCitbN+yleV+gjV5rlLKNGBZQPrAD04VxRSDpgTXjI
8KxvI2RShqlBNkn8+VTi0lN8NBCPIoj0RtIFbDYAxLjBkVvySWu9aOAQm5AWZ/XPBn3wNHq9/XlE
Brgzaix9JDWaATKxOj520uBPqiCz3/oql0vgvsqYdZVhdiwtru4V86BCrTGvIvf2MjaNgAVAB1c2
NEL5cQ1rUsF+qmH6E7lbXrS7Rv6sC+esN/fqwgj3yKsSBmVvCB7iCf2V0bx05nwR4aq2Ajbe+v+t
RLsO2DokBRJq4Ysr7XSv9/XTkGk/rET/1sdsTKg7yqsiCA2idbE/v3gkd5FlDEMBk4m8MxYk3l0k
ugpEJtj3uzChlVk5ziAxep/Dn85zYEVofitPrDPang0gSwtbFHk+DAux+wejT3iwMuIrWWWh6cIo
kn6jA0skShhd2LzG5TC441yV38Dn09ht2hVPxQydMbsBrv5gxflEnHQp88G97ZvC38GdsUw2E4hD
I1bUZeIbcuMqfVvaoBrx2iR8yhTj0K/TF2WoHqZSyHm+FaguN4E7fnU9xRJDIAbhud9nh/bIxhP7
s8htt8L8pRmuYF7GVE+bGWtcTNkG2ak/QFoziQe3XIXzMhtNdh2zsWwCyMIjkZcyaevKLAa2JG1S
FxtSwBbAnAnw1mQ1girDeIURE+tZTRqU/5AfeN0i5V5VzZ2Qhuy9r8XfA0jtQIag6dD14W/VqJK6
2CS43rpeXW0jmyZb6vPYUZvJg8jVd3x8KPT1rrz+6NTVi60+UBb9YKSTqyhpAKLdI+myH9lqBRFV
3lC9f60M1dYSbT/Whp2yB0Vfd6tdKl1pmw3WEStOKC/HIqPPRB9VO5UUoJW0wVYmyw3z2l+jrnXG
QZVsaVRecjP28d/nfihypyfLwarkX1bagtJ4fKAKdGeM0QiMwbyL0nYPfcZHQx9fqQ7By3H+MozQ
HEgS2yogmNNh6jmfbNWadk2JFH01vytx467KyqZrrYcs11Y7zFHEoQbxJTMDKlsd9Z2WhfeS2cee
XC1+WlcW4ALWUafSg4RoWuZhZ+eWpNh905Rn1NsfwdF7DsPMl7P8fpGSyK6tItyRdvKRSZyMZPFp
QZ/mpEXWvg7OkBXQrynoSzaQ+3LoHR0KcxHaN27byrOThNUXOencaiVfS8DkBRnOVmKlMdASwzEr
wI9ch5m+6PoOWgaYvmks62TUawEmE032lUJt/KjKpBetTKpoJ4gq7CL46Hl/zHIhtamjRtGldQLq
kelX5W6FApC671wmZ9L9ED28t8pboNFCeoUaHXoIfP1HT6Ia+w1VRitX5Re1bo37NRuoNzVx9aR1
Zv1oFWn4JewtLYihB/4ca0Pl9XhcCFa+eZeggGdhXMMAXRm38CjsqnQqpCkgLbi8itmhmJO7vblb
QRPpPPItDSgXvFGvP+k0T9EQyen/pj8h8AaSUFaBEo3jbKEQddC2s8tJQ22NL2aMeUJpRCyMfzrl
PulsCQkr+smNi9L7Z6hnv5MICRlcNleHOw0slHju45/Xq1tRlRiqIgXdQqgqz+EAcv9eGbq7pSHx
9ynW4hN4QgrIxjdEecO1LT3c3t3tZV/8AC6Rspp+lEKmZPBONKjahpccMjSTI5/62m44IaYJZU62
vOZ9kpel0kAvcV6Th5iSI9qsgp9XszG84pedKSDIULciwaUNLuEgvQkJ5AKTXImqOmmo2OWAeaQ8
cfIod7UYNdkRZYB88Y2ocFCScmdDOs9l5EuWep4mBaW67EnOGw9MLb4RRn4WUwfTtPftkpwLrbo3
+tGPde0AZduDgTKp4Lts7RHIRSgwBqAHA30t5xhDLmmQN4ejU/AW29oXBWrAhb88tFA3/jK5ugd6
FRHKmP2lfBxD/QctYuBGMO/DZQ7gsJOiNDcncL/foZ1rJ3K2M6Gm2f3Ey8HuoCjy96sEPYyiG8Dg
GgTFoOtVDmQ0wZ8Mg7XbuwuewqWbPgMaA9zc4s53qrDjtVUIgbIFYgm0fNDz4m+IpQoLq53R4c1+
I4cHhKJxZsxNQnkOVDWQzANT03xmzPPKs+Uagr7ExkcFZQ243qDUhKkqfn+tptRzJYZzqXl+XJvR
rfpZVLffsoErEPUWsAphMJT7hmGehEWPHATiHYwXVQmKc/0aQlVvcaHk901/UgUll02D+HSQJzFA
08TfAcaUYUQsBu7QNMGCs2QIVjKY8257ysZxZg/v/4xwx7ldEJmbCHPD9erVy9t6F3V7TDHMkn/b
Dgs93AnA9Dfq9CjMyOitcPEYMuNzkdSpGqQz1PeeiOWDafnvTeBtbGJYR0XDiE+Ze7kKNVLmKugg
TkNY7jDd4kyiTsDWR7k0wu1X3cltYwJmEhCSPIOOMnNR+jEEH2VjszB0YbxHDDSi+NOrVCl4Da1U
hyK64eRl48SL7iIx+/ukDhPjoDcDvBY+xkPR256m80oh5EO6tyxWnan53hX39QpmtVxUd99a0qUt
bt+S3qxMeYItaYndFaqFEZltzRI1QLfK+1iThQljpvH7QXkX3FBVlcSNHij31j2opyEpNjpNYgNw
xFhOBDu41cy7Msfd8pKaVaWk1npgPUv36QMDOFk7cr/+lg5gud6J5Fq2evBX9ljCfPHcV8YqrpMJ
9qjduoPpRFgh+DTwjLGNR83BBIOQj2T7y/3ZUXYiLkzqU6s1Y4YdnbNv8wJCAZDhra2IcU+4MvYz
Lsw066yr5YiVMVreUnbDrxBLOM4HBYtqfyWSQxFlBZ9PtDTOKYEshiZNj6VB3AJyerEtQ/tmVr3b
cUm4NBaDL5dWSQXWBjP6WUcltcHVKAG9mX5eQaddgPJHtC6k8MwRuHiLLiWbT4O0HloTnE2rHOTJ
ojnOwUobSKPgLlaTPKi0AW5TofvU3dUyBIXKEHNr+kyP0Vq9FMaAketuh9to33UAoEupU1lf81T/
KlclxVM7OWjhNN7Nde9GGp7PnUw/RdFnomRfKgvQTBoHRFp3o24sdiRXXwyCEgGe90M4/K6tqnFa
qUJGUMhPWUbRshh3fffTnLs9xB4eOzQJ67o4zVnuVFq7iyfzjbbyN0pKsOSW8gJQ0DDB+dZnIhe1
yxgAd0UOuokFb+MRk9KDXCW7WW5fSJTvoo4+KloClcX8txSvhb2Ug7qL8iW323g5xZl1yJfyEcMs
hV0r/Rk9TnfW18NcFCeaQIwo1w/AXp2sqvuy9sZjHlGPqK2XN9B9kWQjtmkGJZZSbYgThf/H2Xcs
yY0D234RI+hBbunKm/bd2iDUUgsgCTrQ4+vvod6LO92lCtWdWcxKGmWBBJKJzGNKdGRUXe6YM+HG
JvJ7TWdWrEwjhoAdZPSqB6Wqu9nKv7U5GjpVtRkcFVtOsemyOSqdV+6JNU9lE2g+RI6p/cKm6eAy
/S6l/bl0qjBveIwx9BT4nfFMYGIYw5T76HptOMjsiRX1m6VknJtD1PnFGvaNaQDaAezrMjtG2bbR
9DTKZm6tHW6/wLYwD53Kgh+pqeJU1FUID+6t32rJaOlA3eYNMNtDvW75cA9n+CacBbkf9MoJZZkN
SYmm05HrJBJWemfo2rzySq5CYfvo05T5trGbIhhm+Kp6tFtVhFH8mPEZljavvebsdJ7mAfSV6g16
J1XQlTiAqrLHc44JluGlr3Y1nYUwHmY5HstKYbqNmW0gcrcJMiM9Oq6M6cjNWDYLCMlaZ0qL21xg
/laW2NA125olZ4G++BHVtFWhZYrYUNUcpqaXBkZd/FJ8kDFo/88kN191zd2noloXnqzD3NF/qYFE
szm+wUr4qVs6Sb5+pzpw2nzw5txhC9/6rYvfHopGNAGAbeHA/RrPjMZlPrtxWqnEneWTsNg9kJVp
lNJ2CtjC+NIKnDlaqnlVtLMTzN10RPfIDjC5hL7uJIxQuPLFGdsE2r8rN7Uhb2U3LKnKsU/8ufgx
YhaAKHaaUABHscE64K+8bCUb3Qwtaz5CQvcMHPVWSVc8Fp76zmAFEXRZU4RQcVORzszYt6Yp7Gcm
AtqxEbIfXQGzYQzDqRYTac3B1GUwGSXeZvI55NhreccV9+OCGA3+l06LVAlZ5bLDGy0wB9SBxNij
saWtG0UBzoFpx45q0j0ayoQDZa7MCI6qEZvzIpl1Xa2dusuiyrZpwCrGwYXUICbuWCJZcCNrX5dg
Y0rA5iSZ3/VqyMK+x+Yn3ng2ivS1so0T97qtYxQRiHY8APT3xDUoRQr1nFos6roMbts6eXYy1SSz
mFsQAocpLDVyZ9iQtBwZ7eJp8vIP3YO9jNOk0eTNdZj17MHWSOSN7ibDL7ab6ZdI+Z3n1pFJJzu0
S+tHbZobu3HGYMQtLPZq6wcueN2Gl7UZgx3PI24JL4CMx6MtDDtq4B6xymv93Ge0XhOoYYEc2apj
6/dZqM9F0lfGXVFlGxTRvxqzOrp+Bucso/gplRVVBb9TVb9nubGjzHXDMXXsUNc03OrUsJsHEWpN
GlcWxjV53sHgL09DWmT7aq4OqmBZWDduH1SDdUxdoQeiIXYwdJ4fAKfIg7Kt18jBP8o6ZzHts5fW
Ia9V3d7R1nr0wTzYeCULB9dcM6/awkwVvRsEx6R3OHKjAWVFtm5oMU+Fo62jH5qhm1ni22EL0sdO
XnkH16nXsMkIFbPjrEUnhBbgTPtj0nGyEwX/Ibo5GnJns9QaUS/tnx0ZgAMdVyOYsyHJqRn5Xs83
DfwIwlmr3lua4aNBV8IVm9bL6qCVeVh1LLtr+BhmPj2U8xTVdIpr2ZxBtnuH/eK6VcPZsiiHInj/
3XbnZCBKiyo6vNMhe/Sz4UFS1WxbjwDvOrhlZGnt4+RJtCm8tA4sG4nIJiUeNd/VuXYnaLpxXPXN
GHUvIg6SWqfoTk3sO2nqbZmxdlsS+6Uc6BTNaVmFyqdlImhWBUaJDnapc1wlauecFlWUNfk+Zf5L
4ZEQzf0IUjqbCZsj4GX63RpMHvhGc+bpHFuyevAwacLnYC1d82xJ+8XRtLPdzUccyle/Nd8GYjxW
fQEfc4/sZSoPTJX3XWXUAXFEIuDvN9bmGf3ul74HohM9/ljUXYXkxvd+jRbIrFw7qgYzMc1x5QNv
GHRu5cbmrKfJBMv0tGgTKchPblMrQo9vbdp5G1TjfD+1/pT0w7hCd3znet1OcOmF/Wh7oSGNdzXr
z71tHnHHbgJ9Lqco89xXPbcftYqh02vgmKueADExdW1g1zaSw6RTiNYb/sYHuDKs1IyGU5fyV6cc
rUDLQS+yBhSnVU6qoCpAAfb5Mlqo/D5UrsWOWT0VZlCUFqpXyN8O4FekTiSqma3snLIEYq1DUpQF
fzOLyoa9qke3fCr3PS4ZyTSmRqA7uBhR13g0CK9X3jCNgRwlGE6l5SV2hqQIp50snEzvJySVMSLR
YFFkDRgIOHUbKTddZyN1AqetF1pC2wUElOMS1rwaWCbmNId+7fUh+mtn6D94iVvUz+i3sFiz7Eez
ap9NyaygB34iaHxsFksWLymZTmZb3wktHyJsx1PW5n0grdwNqdWagZFiMAVHahS1DZRzag0OedzL
7Mi1O+MgMbMJ4Re+63Rtb9X6y0D5HHDT2Fdj70SAGYA7POLvufkmJ/axaZyzYWavjacOrtJ2g8ZP
LeuOTK+PGtNObl2f8R3r0c8yH3vWzhF3h7i17Xd3JglS+cotmBaI1EQGGux+1/blyS5ZYvIxCwZH
8BV8AhMCvVTayyaSon12C/oT1Y0RM9353ljVvZPJPfGyl14Tx2GsT95cvbnU3KTS+JA13eap+JA+
yiCtxcCFoeYuilXN4JQjvEMO7wVwvHuYokv5hnz0YS2OspipPwsbO8oz+iHsym6bN8INlWE8K/yo
kk8iIF2BypPiL1nOxJG8x2/Mbt5nDls6R3lJzrMVy6ePXgMd1TQyEKcURZeIFKGHhJJ73r05+Ttq
DB8lAKZxvujBme5YhNTu37jXYxPovIh7Ph0YgNxBM/NXgxZG4Es7aXgNq2/bzRNvcPEx8s2wdvv1
jGJ5GPElExMsT8uKBMqwing2e2zyVHUbvXS+z376E+Ji913Z48YtmRuVqfE09L4TLRs28Cac2nZm
djhM2AeGhlRetkPUDtBBaiqVRygp32ifQ0rIqvcjb+8wQrmXs3dsNLkkDfJNJ0UfOqBVrZkYNzVc
H+O6yIaosLR1Yc1wODNpkM5kA3bOBr4N96QZrciVQHuMPFvratpk/oit24CE32l+k5CZwkXW5eWK
icqFyTH9MbgMD4nOXjiX+bMu7LNb8A0SedIYUFSYjF+w0yaBP/oAHCEFHDgxfmJo6q/rtAfX2pwt
tLgsL3IUxoyCGBuVVzrKgBHP1ulFYLZ0jMaWJXgTQ+A24tkh5RBY8zAG+Bz6QddZYzDYJSYYlnaU
bvqtcryXjjkPGjMwFXT6FWnMaC6RODsqjU1jzS90GuTRYqyKPKlQF/jVoeH4S52TL1XRYwlx3QDy
T8ihWnfvoNIJOlm9gNXIQzq4UIJ3cd/Ah2w4ucYA61K0OlcdBC4tTOUSy67clZai5eCWWYSC1DiY
JGuCzpIvFqmKwCn9FZ5eG3SjlgVF5aNI5/3rUPdzXImsCFJ3fCqFl6LOUiycUfy0uf7LLbU7Oft+
yNByWHGrW+eTK4PKTuegYrCDn8QTjMw+mt5246n19KSg3Ajswj00BYSooCG+kR38qIkG0KrWZ2VE
saMtO71jGJtHwtFUoLudHld6aQAz6hK8blwFRhu6WLYDt6E0N4UMNLv1jpY7F3E7ZySeUKbuHajL
iwA3EPoiGtc4LxL7Ydpytp0nj609neRb2tnNN6sGlWSv4RPkh1WV8RVDlyHqiWcBZWR+qJz8TG0H
jsEFLVcdhXCRb0vthWm1Gamx1++MdBxfy2UoK7LcXAmeg17hLZu5M+G56bZT3GfzsKN+wfLABMfp
MI1TiluV4Q1lCA+o4SR9p49zMign8PrJi3jXj2+8M5smzBoAxBRkN50gS0V3qDn11mPVYiqc5tDM
cVsMRCZ3QmkuTHM4G4PZnnSnYqveYB8O/qEwF516KkqSnuC/zB8cpxXorRn5NyvTcCukFF8tgSt4
KGiD9n+dZyurdMe16XVdUmFEBVgqr56n1ClXM3Q0VsBMmnjqzL2XKSOJVc5eJFhWbG2PgqBeGO5W
lo4R2ZL5mPWPbZzb3aMzsxwVPQXS2GTp1oB/1y/L7MTRLfrh0SgZiJsCV+N1PTXtafYhqy5L6e/0
dCIEdxZtOgBz6IRphpJx6PxXRy/Bt6zzaVvrlRmjvvWPFKghyHxU9NFpaZ1Y3JVp0CtQr0zeybXZ
6DQ2dQbrWfgyAYynGWFbWMUG31PIqxDmxDOHXJrsegNjJ8CN+xbZUyNGGuuz/93GXXZDZrhAeqVk
uJnmA+xxahi8NrgZ4krshqU3ZFugIRzc+JR1r9qmDkSLOdJcdU3ipMWADGC5UWtrTiB631vptZ2u
kMyt59lv2qRHTX1uh2belMzy4hQOURsBPaPIRtrbGo1ZR7ISJMLNrXrhyrRR9cCs2Cu16o7nKX6M
ctGLAFHB2migrJ4J4W3oNkO361PPSrpKT/c9fAI2/li3y1LdszKk14TwUFTQ7kGzQXXQgwvwxcw/
SsGaN5VyTH7xVT1w3xQr9JlG8OYMpHSkDBpDvpTHuTVgemnVXlSXbYlCKyt7+H+ijCnRnXnzaZZv
HFLYGy2ztMQc2u6ZjBn7lnYNEIot3JRAF+qLJB+Nedc3JuDpNIOkloicCagIrfHyUDbyhMQW+QVE
mzS1V9r8kHXFZvRhhOHm4wmFwrtnNk/Av7zUTYPKXhwR+cUd1a/G6e/a2YAIKfWeNdX8Epq3K+rM
SzINd5K2GF60zHyaSscKimK8x9D9mQ1OF7Z6+mSPblKN2h2uGBLfSEAwSr4xJXBTLQ5UpHvlL3dA
Jk6txKHZh+Npj5WmP6ss2xqyPjM3PVht/wN8uXgUzXluMeLSUfplHW5bXVuVUT3VVgxlnCfI7a4m
UWxhj3HO2yJxXRSBrPBjmtVulFtlQlCUhgPJv4mCRvo4iKiojT1uNaeBlW+Ycx2bvNm4o3aCKtSj
3hVeQC0LZgU9Rx7CbtUmeM00025S9ppk88rsjCpsFDGj1PWeNLUgwyoD9gPudnaLR7erYo0jfVVM
gfUE+U8JwrGj0nVqNR9Ex6UEGhnBiB/eKEiYdMr5Lr3yOCs/UqnmBczBiEIfJ4XSs/VRcXIfHlap
YdJvsMEbanR25BRmosf9ufef/Vw/MIneILX10BmnF1EQqAP447095WqjWjPUrWLdpO1HxfoVUOd7
OTpGjLoRjZtx3BozeRwK/kysCXVuj4YKm2LqkIO+AGdYFadt+90YjCLsU1wCyhn7lRH3w1PjzqrG
KDVwrZCaAYn5QXUBV/axqqsEOg1P0ut++oW16fvpIHuWtMo+17gWAj+EMbVtYI2lJzw8GbLcZdIf
btVVO71qoAVgl4++48wBzXq58XWsm88G+g02ydeV9L6lDBcUQA2SvFXR1De45mrJ4KA/VVfnavIB
UoKKZzhWGkQ87T7IMi/mDdlKy95qIBiTzn2Gi4EIiQEiD4MHlISvSo9bhs0o0P2YUOKDgrakXPoB
HkeRORTrAlBKnkMtrxAHq2tAAqjHoND0YKLGrsbJQNk+BtDuqYNJ+a8QYIxLfUw8K32Ro/7IJH8j
c4vKAcpIo9PGfEYZoVn5qoSQZACcWhX2vNQC7rd3XWFGbiefh2ySYZeWe21ybYClqj3lWdx31p1C
fdBXTdzjA9IWDSSBWBoUPAVUQIE1oszhFV2wk8yNuOhgjpbitl+55Ifn5A/Ubx+J5q6r1oNwtPFi
kv6nPunbXoOD2lge1SJH2rB7bxLJUCJTcgB88HvHBycbPzIxA1rMtR0ZvDLKwRVOWhduvKOu0Kax
vjE2nyHOs9Mze6/lOKu9OPc9O7a1/qQhlWTCuIMmTDiP3sHh1fdGz1Ze0cxx58wGUtYIM2y7sCJt
+SaBE/6y9E1mX65nwPbCXtKw9+sfMvcSKzVPMyXvBpWxTAUEJAx18FDrr4SDI1ULXwVq8E/QO/5m
eQx7fCpU6GXyPPtKBROB+EI15PtO4rAXUt5punpF9+3Q1VqP5N4MR+aLu9ofy3iQA8wn/e6nRm1Y
9KU2lJNz2B0QcDfbEVc0NHO3GUG5Xs3vgtuvdQpsqN2DYllkeRuyktSRg0xxbEomoMnKTtXov3i+
9h0FbDwV2ov0tBdBRdL7DPTkFKV7h8Zi2XgH0yzdoDGcD6CWLbTY7TJyhfxWc7kZrYyFSpb+jmMv
huj62egPz36YawTp0OpdFKdGiR3c6lEN20Tg36BEwYoGRVFzr9tYqECyteod5W7gafqvHK3jwOnI
HjDpX+VYJWxon3RdT+A0soKl347rHDf87rvWIU/y6ixS6KR6na0tPbwYE4BTqvE5rlW6TwmXIe1J
qJc0GVK2Fbbxyyws3JZmta1FejJLCsk4+oPWOUB3szqnXnoYDG3rNDTxJIe8AS5YReZvUKF+h5t5
5JeowXMfYD4o2YF61M0QqNKml7wrdr4/IyVXsVl5u7KBtVtm1yfDpyi3mnAUWQLBapwwG0Q6c633
dC1TP4bALP6ytTMpLiRj1cXQi7/nyzeLoYNjawBXOptC8e1gVoljdTFInT8dDsBJU85o5Rerviuj
Cf3uXh471p+zwtiDlPXBy/mD61VUGB5ksQyW1Hq/Li0G6r5D2x6p+hvc/WKvFD+4M44rZTrb3uRZ
xBTwHphgtKLSwDoDxXF0T1VXwB6ncx8rx8Ilkaq9MWeHGQgDgt8sSYuk7qSvsxhxLdcxG4Gz7i9A
7VYtDHcK3AIzXEu6Kt+ldg0EZD+aUaEEWuOtEfp2cdAqCDzbdbXPBeTsmhG1WN23Cc3RkRJcwXSb
9u1mmLy9K1TEDK+Oc5WfeFetFUWWyGzYIAPTqXRUJzXJULY1DyPJDhB5fkbzPcG99R2w0a2U3Efe
FR92mx5zXKvwnY7Qj4kB69ynvY60qNCXyVgEagpa0fSZGjQkzMagClbfxfQ+mOg+abWGWgMMOWFB
Esw62Sk96UTufac8uJNr3PfYlmUOAlH7Mqpmb6dWaMA3iDgPutSe9NwNFJu3s5nDOgR32ArjK17n
8VCRl7Jp0OsR2akVHHsGUwHfihaXnQy1n9/0sap5MLFs2439KwTxtkj1sI2148InsBNsNgC/TMGg
2692g/+7LFgk2RNF0tLd5rGd9fuUNBnoh2ylL7fBQUuUCd6VFJsym+7xtb2nYn5zfLpBPzEZJlz9
0+yps+vVBN3WosTEkBgrQ5rBlONuOIgb8LRrE13QtyExsdA0QYr6OmqtawNN1AZSOdJ/ApzF0F5S
/f3v49wrCBDvc4iLeTgmgk6LsQDEWjTjIWflO226+O8hroEHAf6E5a7hYrQLWNPXZeTUhzkHThPc
EtLnxSaGn9IqdOtg2C42MRaEzzI3vGndfW1o/DnsBTYO6AI5+ACz/5b9yY8KyLgqLEJZBJhWrnK8
vBuQnd/cnssxNSA7AGtAS2Mx0Py6UF3oWkcy6a7HrXbyA/EmH/iD3LGNeBZHJ1SHFE3vSN0AZ17d
JZ+iXsz9xy71nblBVKSXiJp8jZlh3N2inNxc3MVbrKAcm8/Fsjio36JUC+d8Zby4WkD3zh0ULk4L
gvtkwI/9Jv5vwZ388VyhMeAtKEeot16A1YrUtrOcT8ClrIcfdGVFMMzdZzMUo0R8Wwn3CtjW8/+J
dikVYmge1G/RHwLWVW4sQG5kvJhp3uJfXH1tn8JcYMgcx9XcYQmj8m9dt5tLUJSf/n7yrobwICGJ
Ghq6eN7y55+gGi38pywJEvPaq864ZrN+S6sbnPVrcBBYWKCZoQMQBSHOixzV1bzh2oAYCzIYjkIn
9PhDJ7bhtmavgd853vJiukbO+RLxImUp2Tg6rvsuOM96SBJxkmsCFXB+d+sNXcNDfYl08fxMRoZy
BhgcW14lRiSioYWEFr5+QLpUD/XhPxDvvsS7OMkyY2NbKzzLVm0sDOh6ddSnn3/fE9cwZcCW+oAU
EojD/KFJVk9uoc8jglgP9krC/6xYoVn5gMFYlCa3IF5XdqAPSB46lsu5/cM3vBqc2a/bnGBFY4xW
ht7mqMJvubovz+UiP3yJcvHcdGbrPQRVyLoYR772OiBqCl0G1E+zeGos68aeXzLdH+HgKwIYBJQ8
QST6eqzk0IL2azCy7ruElbtyHMOihskZLB206fXG67q6NqQ9G0Tc3zaSX4Ppqrd6p3ex25Mh0kEa
8eFejHl3YAc6Xhn70T1p5+xwS6n0Sl3gw7wAWEqw8Ag0Vi/Cyoaluo5HWrlOADE1F7CQv6/s6taA
jgcoYcB0A9r9NULfdYNpVCW2hj1s5VCtzUJs0WEJ/x7m6kI+hblYCAgpVTNmAmEEYDXvvSVurONW
gIvdQMaBk9xAAGt81eiOO+zGCm49qOUHfMriY5WjmzAVBKRIZ1fhzg+W2kaz61vVy/Ik/tjWn57U
RbazVTFVuBAQqIIA1/8AiFa4CI4Zz7+1aTZ/fy23FnVxZGk2MTMzsb9gLcobdEM2ynz4e4irJ+fT
ei4KFg+6FNytsR4mfwG6sipcsutGWGZBrOjvka5+KGzYmi0oXZTTlxWuxSbmzASr0bds3R/ybwYL
nEMfQdM3LMP+fbpFd7q26ZC7bXehVIEncLHp+jQrRJ3i8GCm4adr13z6+4pu/fsXe25oALGYOP59
veuCApjLXN1SXr4V4mK7zXR2hMgQoqbvWfYIrZcbB/PPNA3G6YIZhfktSFO/teg+nZvGh9xRo3yy
9vuUATLlopunr6SWw5B1dJ6Jz29suD/39NeAF2WqprXlqEpC1vNU/RjQ75qAHpFE3Pj8/PngljAg
ry5CQSCWX95rWOfW1LHIejRXs/kgb3nLXl/GP//+xTJIgb713NlkrdnAXFI/mjFX7dX733fYn6fz
yyr8C05Pjblq4+JIrlWp7pxR+66UvZv7JpHzv9dV+hrq4ksDzGam4SyRNa7Tm9kx3noLnU1i3VGV
/5d3A8m/3zjlKxYrsDQasS7kausw6AAjzvaNr8HV50Y8HUnGAs/h0nuMtm2Tw+LQW6v0yUcrzUu3
qHMCkTXxf3hB/wS6dB5rDCKIaWkLP5tDBDkfDjLTR8wD0AzL2cffg109q5+CXbwiZqsaA12sShf0
O8gi6BmVYmmdOlA1MoBKKLrV3yMaV0N6BkgVBJ1zSKR9/ayW0lHMmygBtrjSNiT3x6BMF6TtDJkm
/JmWkLx2H5u5KnZ0UOIHm1LcAVxNfldDpge0KNIdbKi82NDReBsqG2opkJi88RqunvZ/fuYle8Z2
OM9NNLTWaZn9yPTpl106t1Rfr+6pTzEunr4UmJR2DV61g84tQJ+ABb/1uM57TX1jNbciLTXIp5ws
aO8avYsUieqaRJ3GkknJXxAX7EO3JTcUX64Fc0CNhNwoDgu+AF+DpVw2pnS5t+7dXdY/KAddwQJ9
vvnH37eS80fhZOqf41wsqu66cTIMxJlbe0o0T7z2FqVBo1k3FnQ1ECTioPqpO/qfsuewzBOVgYGd
V0HJOT+PcCUZQPX/D8v5FOXi+wJ2B+5sQ4GzWAJnkoqwLH7lQJ/+PcrVl/MpysXx62an54whyoji
aEw/DP2tb2sgD25k5GvPDOLmRNdBDv9Tj0cJ4AsLIKnWMysTWWKggyG63w03wlw7pjALMWAdCinJ
P+RsvN4s9NqGDJ1B7n37Wy1ukW6vB0DzFLoFi6HnxSZzMkDQNdbhe2nmbsy0EcBiof179SLoRBpQ
3YQojwuhjot3bzFTkrJu8e2Xa2EA8fnv9Z+/Brh47dM0zRje9Kj6evhsOOxAJyiwu/W/Zpt+CXNZ
XUgtIzkrsA4v/4n0Boqyf+M7fHVfmZCIQ0/bRnP7IrkoAHVyCWj5GiTNwCQ8Ki340TnJvz8l7qco
F29dTXU6KKg9rQUwuLP2ABLtBoR15DB649Rf218QjIVvKwiUOqjBX5OlmDVg1VJkZm9ASxcwDQgb
3ghx5ZqEQvxTjIvdBTqTWeFSge/MqTxDJvEd+L89yH4LnVF80PDfS2V9jXex2VQngTOslngcnRox
/WiUvHXLuDLd+BLk0ulLTi5MtwhKPudhcfGbD80HOIwb686/qx6hmRzxp57depJX3xa0pT2ChiG4
rhdvy2BV34p2WVkwh5hsBE0VAo35npFojIAoT/p116//vhdN68p3Dp/S/w168fo8mo99NyKouYIo
Qhkb+zzOovxAIIK+R/8wAHw29EKIKeyHuN90K8xid/4Ncvy1cwdqvmNCSQiJyro4dxTzcGOAEsga
HJgN7Ke3nIKVMBnPf1/s1TDQVUDXHOkcKuxfj0NRAaYnOrxVaMUAKf3qTjtm3Xig1z6B5FOMi8Ot
ATmt+8CDoOgFQlpAyevd615ZdSPMlckNduinOMt7/VR0AUcBdQuFOO0vuuIhealWJol9yKJCTTXw
gjIWdyxqs7AcboW+VmR/Dr3s40+hLb+hEzxdCXr1PYnaZwu+pNGi9t5EXkC2w1Zts2MN/NLqPzTv
v656ecOfQpes0XxMxiAMexiAeEoggxOCV7GFY1UX5pEf9Te+CFdGIYiIatOB/wTBvrnYM0yTJAc4
FRdz6DWKIrFAjuWQSJnBAogNGG7c7q9fS6mY7UCmAn1U9IEuR8Ru3ll6aXKKM+mtnAQuipEfq2P/
W1PIj275BFyNh+aDY6A4gBTspf7y2OYaKExqIfODvhE0902o1nI9bbMp0qNFdPYW/fdKqjOg0g1S
v4Mizr7Uvunn3rE09NzWHpTWfGdDwIb7+1m/dhVEFnUXYQqAU/8YUM9werXzDjZjNtzeFk9UDrJb
FYMmGFkxeGIRRpo4Hj9vEu7/XJsFtina+lASwn+XWSZT2EYAjVEMz5xXM7RDtYNTShf0UbMZ7mv0
Dm8Ni68kg68hL5LO1Jk5naFiB1tROChDSeWxWqUrBR2ft9iBrZ0Ib40Srkycvoa8yD+dpUZz1LFH
W2iNlFC9mjJ894uNFWsbpgc3l3jrqS5//unk611OABBDvGxvJP0RtMyQxGBjBu1mcYosw1tb9OYK
L3LNmKe5zYwMSKZI7q1IJHUFGYP/5+mmPeo3P/9/fom/PtHly/JphSm6mpZnI97iToWha8LTJA17
fPllmJ7ad+dm6XbrmV4UHA6r/CJ18UwXy3sQmcMFx0HPUGqFHjAMcOuVs7lxKm8t8qLckNLPoaiP
kENS7yGXlrRV4kaLQg3Upu4A57uJ37i6SEBUdEjioDF0aYnlVV2WOW1L19paJdMG/jGJH+ub33kA
A995d/NoXI+I3A2bcAdJ/KJCZUSfUaECfWeuOqwx3QL1Z2/UKt/Al2QrDvzplg7P9QSAXPf/Q172
9SwoN03+jJBgnCa1FciT2nkb86xWXgAhOj9012lind2b5kk31kouPo8T52qQC9Kwjb3VsMnjUkVN
Eyxf5dkMlpM5DfFtJ7c/KzmclU/rvUh4IzxUPVkgrPztUACk35tX/86xy2nJvsFwLJ7+NSTna8yL
jFd4Qw8W75JkYcWq7zSyG+foxvFYHtfXcR1iYDJLsFEBc7r0FitN3HHbrljeIyT9DjwCM+a53Sz5
7ZYN7tU9A51stB0WNMkfIA9N17lW+jOFczjUk4H+kSfjXYtpYq1USAN5l59KiGH9fYVX7htwlPgU
ddlQn7JcY9qDK1tEHWEV1N7LjToZ5ynJzkbQhOmTdbBPENYM0rDZNxszGp7+D75B157y599wkdnV
4IE764/092QPXKrYD52Vvm9OtwudK2XI1/VeZPXJI3ZrmdPyRunWAFE7EA90g7HV3j15rzKUoPkE
jYrQrb61mZZDcLmZPi/zIr2bWkrq3MIy3Tu6XYrIeqcgVgORmq1/W2doydx/i3aR2cGU0B1a4sUu
5lYNCp4y6D/4qVsPLCD3MGH5H+6+bDlyI8n2V9r0Dk0ACGxj0/2ALZEbmdxZ9QJjVbGwI7AjgK+/
B5SumAmiiVbN20gmK6NYpGdsHh7ufs6xVDBiksKJCrt7XXPz0tpgZ05XgMRGrbQw3+7UzehOdHLt
Q9xYBKQVd+E1+moLh7jMBs5kYgp4JYkVub2nruSoFjIHF+s9T+0rWtI0tMPngHJOdDU44728Zxvg
y/fRtoYAY3+X3pQr+ikLAgeXRmdeWEQvCcVa4Shvw3uQxxAntHI8joLAorgDlBvQ3Fq4YB0J717Q
t6zL2q1MP505ZIVR8BaU2Gv+kQN76rHjxIEa3vbbiT1otV3s4yt7GjD0b0DVBlm7+aVelBwtQDpi
Jfm6dQzzmk7h0nUrmNASnmJQkBLHpnoLPMXn7mvZaSI7CM5OOE7UmS7dlyjnLKx7ESHTHUiP4xNY
56F1We3HzWCY5SG5fyPS3q7dPcvb6szubH4HuRT8HohjnK6pUTMEytgWHODBQZYIrvUdWFw2q7O8
uKhnRmc3nkLGURRGMhntnWgPSTe32g+u6OhPvxhv0zNrs5uBSHWqlMBHIjTkhwJcpPp2OJXPxFUs
4mVrRavVlZxdAjWYIKokhbkQejnkWH5tH8Bks9WOwlHb9dscgArsILZyVBf4e7Fzz0Y5uw/QwgZ4
eA2zKfQfi7sMDTnc4s4kfrLmFlY3zewCgNSDpgsGNmv+ndw0h3I3JWl8gsfapBkqgYYC147QrVzx
C+mEyyHObgKelLlmDNMZuY5uVdXE1eM2JvBzAIVbxQbI0ZXIbCFJc2lx5vx5D2W0lIy40De0MrXn
9ja50a7ko7iD7BuSlsfiQf8lR/++kPOOYhr2wHe0WEiyARzYFszaihztduoQInbqFJbvrJI/L4W9
Z5tn3l6nxTRtIHqLBWUmEH/qrttOVgUHzGfls7gjh4qbxnZV8nY66B/udrQmQBsOCl1AWFx6PQH5
L14W8hRuT/2KCNVeJ9LC0Rodfsw3a+ng6aR/Zm62gQw119I8xpONoVEpbV5IdrPixhcn8mxAsw0j
05obKlhhPEC51JvwRJxyB+THAKaNr9yqHsWXdCfYdO36mH7tJwPTZ/0xo+oboxpKPtAL6q7doNce
hNbNZq3gt3wC34c3T6+VdZD4vQ87f4jM4IqCQiaeR70tbHKn3/8CLAMH8Mzg7HoK22FICQCCXvNc
HfhBNGOILlYgAUIZqIH8p7/mYxYDgDODs6tJqtlYCRQ7curiJmALTM0Q15OARu42MiMQeFr5lfGY
r8qALu2cqT5jgPkcYrHzyGOUgXsTh1xAX4Bs9r0TBqpZ88fP9+d0nub7BBbAqw7BZ+3DM7AANbcq
RILvieh4fiNFoV9JfNA41NGkl89tLW0WICOIahAkXKEDNgtpSuitUVAN4SKUgLS11B00yvEiMh6M
r+EVu1/fngtTeGFwtlnKshIFgVcIkYsfwvC9AM6uAgvLyrAWghdDh78CxSKYidHEeemzoFYdceCG
feR/tWfDhTot6iLyz4nLfT14oR89JLYCileo4iP3+2ESCQMTPshxBE8rjcFBVuQ17jsRnb1Demok
NCqZ8Zh0+4CEUAVI9P4gpUCvS6GUX+NJnG9joRBvGe3GR1ImIgCqxTEKlENjQCOsk3q4ewK2qUIB
0KltR0AxRhLeUh30aqqodeCNq1vxmdC4hhpECgy5loLSMpc0vKwjFiP/JGvgzAiIIB+EXiCOPBDp
WtWFxMpbhW/xeNKtKBP7TUCkIAe4txoBwgTy0aW8lO4+X5uPhxfqlSgao9QAnS6U4y6XpgzHQdQA
2fUAiY5AdQQOAlNq92O7/dzOwta+NDQLtjA9FQBIMDSKphg4dEcddECDhcmKFCew8MdqZWPhLQab
UDwD8xX+ocbs8vLbJhRoMw0OBSPpZfgpWaI5etKJxSgBTOmp0Gm/D/YUCrHGbL6sjHn6/Ze+A5qn
GnSqNBxo6EzPrraUymMDIpbeK5IS1HQds5soQUKFQ9cmw2QLguRk0OQAd9o1BYa0LEC6pPell+ri
Li81wSXj8Dzk2QtLU+PQtsm3lU84OZSPn1AHolrXke6SZzOU9CCsBJkkHt+dmjmd3jDs2iYuUNEX
smcfMJbt0HLjWJcgeipAe+SmclV/zaQwXwscpwv3s48ymyxF4ODfACOCF8uaYIG7Uo0z9iPrGPgy
k4jucee1Ts1AxTikErQlUe3ZfD4bH88ClgvFaFnTwOkDvN3lWag66CEZY4v6OtkSUph6qJmS8MWX
q7Ur82NUpVDo+sIVAnGnAVt4aUnU/FasJxGzaWPy7XhIdhPdvnrtfyf2lGFcxfgtbUWIkUqoLULM
GsKLlxazYBgHFqdY6CC0OnWjN+CVAuPjvVrcK8nfb6ZSpgYnLAHo9UWszKU1HbWaJp5mkvF4o8SJ
JYOj7PPFWsjmXdqYjYhVE1M5VAIxh1IFKPcx8HJ30hwXwXaNl8cNdZnLH1E0Xa19L22U8+HNnCZP
/LRPDQxPru5DDRoWkql0uNOElRfqkh0IM6ATkVDAu96m4CxBq0VlRtscpzOrmRWEvhnqdwF9rAvZ
XpnMpQ2JzjdEU/AEHxVrOeFlVYAzGQlocJN6mRM9gEK1cDgUOYVdetPvuxXnuOCcFXpmct5ClghF
AKULmIwPnc1t4CyeQAQK+MjXbGM44WP4MtjFjtjN1zI3+/24Yv8NnjD3NwB2ALmA1BFirdn+gXYz
YamswDnbIG7ULelRfUFaBc/y3FM2YE8UbtgBGZ39eib6Y0yJoRugwZEgxGaA4PXyeFSAesbD0I8e
1FCPURLdNWLaOIWIjBmYK+86Yw2UuJDqh04Rzr+MEASghjcN4bOd5AdKmhCSAWUb420V+WLbmCBt
BvYf3ChgKBV4CIkuQWZgYWhyvuu6NDLpkCrbrmpKRx9b6QZ6ePVTj4bsnRhw/1QHBOKsbR1supQW
xyGlvhMYTeZR8LB4YAhtZZOIQzk6n+/VaXLm6wb5ZqgrixKEl4xZMAkuCyJAX5R4aTIMDmhl+srk
cT08KGpdga2PIiFH/NysEqEFZV4YDL/ivc8/wezSjEUwQvE4Hr1SGmKQIPSJSXmm2tIgSI8A4ssb
oc64meoKKFvYmIOtBoTWoIpLQOQM2a2dzkL2LPf5sHKdf4zmFewpVQZQCh2GyjzOzjt1UGlQci/I
429SMByq+tuoP38+/wuuAt0p6qQiC9ApZCcuNy+41PR4rBLckiq78eXuhLbclSVe8Hu4HxGvTa13
2Liz82FwIGMyjWEctB/vW60Nn1HYzLCuSvnCxahdSSAtDYnibpykkJFVmWOs5aHQRx5jSLWvxm4w
dh0YH8FZ/OPzmVsc1pmZmcdRQEibV3EOvfiK7UDdCmI7aI6kMdpf2C9EU0iJvw9pdkWFZTERZmdg
7ttMnQTZBk88dAwGq0H2QvIWS3RmabYfylHoI6nFPQzVji4xE8MovhQAUkCFJiZwp1Cwc3o6BNyM
9bAW8MLACR1oWB+URpRA2Qap51gDIZ9WFY2VsqSwEx6oK2mmBa9x8SlnXgPSgMEoQO8DT1B9l+xA
SYnc+fp7em2JZ66hVwUxBcYTO8loXHl4LqWvZUPMQI29z/fS6rTPzghRlQzKpLBUaLl+3RagwFQ4
0pFCFLNDqQuayzilFmQdrmQ9ja0wAw5ABDMjKE8JaHMUQT3qhTSAjyaMLMp/ZbMDOUQmfR18mLnI
kiDmBgGHdO91EvkOLOVtlPKrEU8JHYielbmYwsnZlQDH95eteYtwjWBMG3LYSnX5q0zaTYC40Ip5
epIEchOkyH71voOAcaumtSuVYJM0NBc4mZWbYcn/nn+OefpGYT4opXDoZGW05Y6CHR9UxfH3z4e7
kOBAB+TZcKd0y9llXgctZKtLiYAJF4wkUqGMV5rAFRAEq0g/ZG3WNbY++tWNLAxIAIKdao8DxaBO
CSKJk6EKvtlKYg028zzekm5kp5LS/CtRsuyGAdJz28jR8EXE7Q8CJl1ILXQlglAtBolymTbguVVA
UY23BOCLUiBn6B4A+ZZbxAhQGViuDm0/SHvKsu6GpWozmhSxwGBKiAUcQsefaTZKDpjpYpB982Av
MbAIBFR9SaiKRAdYIcO1/TGdus/2x7R/ziZMNJRq0vfrvfwwNehGTnsb7HxXu+msDuKCYHF+lFB+
ASXuWm/wktvBC0ghYISguMhmbgexeypq5WSZXGmiW+nHCkTdhkeU0Cb0EOvR5vPNsVB/weY4szjz
QCxqY8iZwWIM0OK95ubX4xPYhjFOU36FBMR/0iS7dH8qCGORRFAhNq7OLhvdZzUncdl7rTVY2S0I
rz2IqKM/LzspyOwIv6DXOA3y3eDszvGhhiryZJC8TpMfSyV0w5xeNRrBu1m9bQzDAY+wYQm8W0Nx
LKSxLi3PF7QDuaSiFZheNHeGVnGH7k6rSM2ppl8gu75e5l50bmdjnS1olGd93kHyHBYnupxpYjGz
kpvucmu/EqEsb1cImlIdtSV06l0eFKXDvDEFMop0E3iyN92S1K3WiyKLjlJ6tzOLhCIdeZiEYJNO
HavgT/WiXQMu7pfaHVz0SaAACzrkqFlLGUyO8YMfODM726fJADo3SPv0qPmI7nDk99EuOA7u6Cgv
zcNa+8naXM72aNAZaU0kGOvc7pAjAqvdcpvu1lAja1M525ChIgzSOELZAXh7MEeRJrZGGQimvE8e
Pncti170bPZmG1FvMrUYQF3pZew1bu54viH6YfShTdFRMwFz5OfmFjQicdTo9N9Ue/mQREpYmwIm
Aq8yEWLlaEqLHNyqQDfokIPlDkjRvc5568gFGudz24trd2Z6tj8Z1RO1N6AH28m1cAWCycKuwDBt
40kEGHMZKOEJ5L/qZqg1akNPgrif2190qGf2ZxsVlHF0hP6V5IGRsHnmpIRgUlmkK1amrfHhOMCN
Ii7AgxH6GZenPVTahBmQS/JI9pNDYrvTjg2gVLl/lcup/fmIFlq4sZJ4L8pU0YkivznWszu4afH0
IWELtdk7Dt1Ir4Y2M65fqJC4kol7yfrc3tIMImMGPANajSEwOgvFOgXJZIjKc6+o0ZrKkTjLYrDC
f25kYQIhcY4ULgpOsqLO36ntGFelX1ej14xX/pBZjEp2KA6mwotT+fcJHZC2gWipYeBdTFEevFwt
BmQMhEAKrNYwbJIhPvRRtc2T+E5t4pW849vszHbGRH+BTlQkqA0kjS5t9SGXtUzFYjVoMkg8fyPa
+tdwC3ket97QL+kelK1Xwba3O9UMrHDHnj6f2Mk3frCPFAPQn9gwoGa6tK8HWpwHQ40EANtr5JtW
qKaAylnh//j7dtB1O5UJVQnl3WkXnW3KAiRgPVXqAR2CgwvhEN3sw/S1qyoXhNwrp236zPMxoRCk
6XChgJzO29VIXrVCP+3IXEhsRfsi1qod1NKa11wIF9BFjBNNpxrGh1orVIW5wKJmwNJNTH6hC05x
oBfK7yC2Ry9e1W0h1vP5LC6NDLyBbzq3qCLNs/1q3/q0phHEfPUrnj1DI63Mt5+bWHruooT3bmO2
UnmWgm1PhY0KEsWNLbs5yshbOTM1a+pnRdDwzdhmK+dgyWldWJ3vQwFVJjDSw4vgHPQvkGCw8ycQ
bruVVRxX+2YXfNaFtelUnO3G1ghRdZNhbYq+QDj9CpEoB43C++S1QNESnMcmsdHDeVLQhS7Y9V66
NX6wb5/P9NpizuIJ6B50oMCVey+prtLyriSQs1853Uup/4uBziIJKIihC1vEQOW73hFt/py+tZxD
3ea+s9ghOPYusItXxERNeJV5baEVT4F1tPTrwL2hRjS79lAJUAY9jrkn3YyuBofGLEz0aIrotQdW
3syP8TFamdV/s5P+MjqvLRaJVLWQl+Toc89up73buv71ZC2yA1uxP1/Dhc7GiyG+ff9sJxWdOiLd
Ek47CerGYCAMtqNVAQMS/UqodD6bbwM/M4VyKi3iTkPuBU2UGRJr7EBd4tVrR3GhPHxhZ/Y08btE
H5D4mJ5B2e00pOl9WaIlZu0YLj3xLizNXE2ZVUZPS3VyNdkLRK3sqntrZuI/wYkOFcxVEkdp+cy9
b465m6Fa2gkFdiTdyK7mob03McW9cFW+6tvwbqIiNDb0UFkBHn3FJrMlAEGhthgfyRpTzVL6AFge
iMCqBKSSH7gXtSqv/VDC8Uf9JzxJwJ8ziDWYhce2uhtd0/16w4606PfObM4mXGLgSs8KyM9DGaV3
QC+9a4BeQieEHV4rV7Eb2r47kUCgnpvcGdsYZ0aAPtlxDRG3vA5nH2S2DlLRtVra4oP0FgHqX7We
01flfmrzZlf5diI4zo7DF78w0foj38i72GssBj2Nq1XgqrQQLKiIFFQw34AJc94IJo09p0UNd8HB
+ira5abxIFW/Cz3iyae1JJW0FG6dW5s+zdkZ7kONImuM/TcBgZr74dU/dVvoKmPt9S0ao3HW9Otg
yx1mE0/HC2HTIZu/nzZksnI3LLy81POPMjvmYRlwQ5iWYMrT1xj2lIFYJwdeNGMgvASXNOKxOXMv
JEcGrgQIMN8THdPcroHkp8tyHvOpZ2ZmNzr4ZoMxSBvuddBLrEIG0bAbvQSnRHXT6H+buAE+/8zW
7OLOG6jcthxDyjJgDEGpH7DO4lDtXLlblgLMczuzyzsIAP5FuYYjd8NtEc/x7FjtIwsR+qbaBK72
Y8Xeonc4G9fsuvZRumFjjDmMD9BZi081BLGTjXGEnsRgUjdzjdWs7YrJeWtCmpax7yOL6lW1VH+N
MrWD0llUPn4+sjUrs0cWpI8CaYxgpeStOQJ6RgXrcwuL98r71Bmzc10nNdcUKKQA2n/040dW3fBg
hZdpOZoCTx5RDLTDf+DQ7wx0cUgCth0HxB71pk1oQ+/6BVIehxF9fbHTe80aYfnyuN5tTjN77q9Q
hRhCmuHBYdh9qd8kIvRS03HzK7P3bmV2G+C4DiSWMTKh3LZAjukP/bByZpfDwrPZmzkIBWK2cYkO
eC9tNzTe9+lzJOVQhHhqEm80CijUoCJzDENomsbSyu5Y9oHv45s5DF0KR3GssTuGCsiM8tTkiaUL
bsm8WAKW168gg9T+ivfQpoIg+CBkBe3Al0vX1UjM17QcPKHZSD8nLggf2TwFZYMO8KkGQMC1TNBi
PHdmcl4d1FI9zhKqo+vYRl+uA5SG5ELbzlS/T8nDsluN51Ytzk523YWNrHd/XGLgbG/fwMPoQnVr
JIDT4xomZDFuOR/h7JznfdWP0RRA1Y7oUmc8TEoM0ikGzhSIU8DdI4T/oZddR+j+HzzfqnfppnTW
4qfF3Xz+OWaXN6tUsJ93eHaQTb5Ff++R2oCo4XH+n/R5Lz5yzq3NvEBO2zTn+Vu01qOiF+3wVLYm
zm7ytPommFZsfpGf25r5At3nQ4vWb9FLG+kulH3+XSlZ88CZUt82QdNdyZFcbqFcAV1X1iSQvR6d
LEI7xOcuaTENcv45Zv4ioyov6gFjHnaGF730j2CmgpyVCYqoGpwmaOTagCZqJ6z4qSWHq0koysjg
eZTVeRmT0VLMQL7We5DDgnj4jwRSEcEaIuffHJt3K7PIohPYn2mB2oluR7vdILYAkUlnJfd8g2rD
qsGlN+X5sGbOiJBWjhgEe9/ifSgr3kGvHkB3ab+GAlq66t8NgWbn0uu1OgjGqwavKpK3qeXnoK8W
1fphZXNMx/zDJlUBe0AfP6zNHw0slgmXxZyDQ6Szy1vR5Huwcm9DBOp4Nq/cjtNO+2BMk8RJiwXt
k/MexlCptGacjCXspPnbCirkSXOPBoOVLb+49d7tzNPeKk1ZR9OWo761EVlWm+Atu27AU7QyeYtL
hOz61JcNZsZ5wSBXRSK0CsYDXiJb3wG0fqefIBtuTg2wwK57yulzi2/F1A8zeGZx7rWHCS4SCyLi
oxQAZh3Sf08V+MrM1qDDdS93YKHPg/C5aQb23VeUDn0ZKturqOyFFoZgWKEMj1SFHU3MssqB7G/4
qdZGj+lDdTTqUb5RYk3bCnIZHRn3430s5cW2GiCTmkSSbOsDhxRjEfIDBK3L3ArrtHkaWqp7YjQg
wSmCDRlwAGiGfz70xaARPFB/TfbsopBzzQ/KvqKer3WD21diuFO7HNlcpZbrnVpGxTaWxfixjKlv
AVA6gP9XivwD5SJ7EpNUPChhi8S2QmoobvXs74saQDfh7PPNrpZshDZny7EZRCh8yeKDpj19PgOL
p+fMwOw+MQpD89GTLEEjDyQfAfgQhK8Kf1jtwlqK8c4HMrsvCNgPWCphIBPlRe42XrTFc3q/5gwW
D+nZcGahJPoxQAWHJhAvZRDqg6rfqMguDVaxomuHdHZDDEDAJBl5Gw67EqEAdyNcRQBtt4fgGVAe
j+7XKsFrFmdXREOyPBLQEe1xllha9DTqa9wgCxY0gsZsYHAIFZEvvbwbwqCqlFoQUYOKfhbCiYWr
3FILm+3CwszRxHqORu8MFv5ILyrfEDAg1Lcnyi7ZSm9IY0Ja/X87rtkZj6mAmu8wWU01U42ckK9F
9oszh94ASSNQBUPr0eXMUSNvowRpYa8Dn5wKkeCIrdwKC/taI2cWZquf0q4J0ZmAslkCYFRmyHhH
d7HuougbrzyklwcDpOmE9VA+0GholdQF7WgMXga2lkA8TWr3n/ucpfAco3k3MdsHqigWfldivjSU
XRRX9CIAx9lhEtGI3DV2oVVrs/XnpFPCvoU1SHuCinwreoLVWangIDKGEtKqvbUJnL5/lhQQg4yD
aBD2pE3sm9129CiYxURLscJbBQ+9dRjH8u54n8+ZE9fDoYKeJyzK0k+9fAjQZavqX/6Xizbz4GPf
BBqbhjUFdROfoP9FcyZSqBydfPJKTLI4h8CHUcCAgH+ZV3JDhfSsUHBmRw3tWJBzqfK1TbgQc+O4
vpuYLRPENSiLOEzIUg2Gyz3hDte+qvxuGJ4r4yoJTv1a58TSqwmHGMX3qcMfPJSzjV+Bu1zURj6l
LKEee+hfx2/Jq+EomxZv484B7t8aCEr/7sraTe5hFuEBoYJ4EgpPgBXMs8xZwSoxVUTk3475d3UH
EchrLTAjYP2kbbMr7caJb6Faa7fEVK/WsvpLQdaF9dnOUZIk6Tod1slgiaJJd4ULtNEmfCTX4Utw
AKugG7hrpCrTTf/ZkGeRQKBJA9plYLSCRkf+LWkNh0qJ2bTbbj0VPa3bZ8ZmF0DQZEOOqtr04ElR
nhHQIYZq1UnboEC2Xp5ftDY5UOBkweE+J4RjNaL0ZgQqRb7mLpDENsDlwBNPxHCdBfFjh24nZ5rY
0bWOBgGovVqf76eP2wl4SrRPIW+GBJox305oT6F9m6sjSq0okN1E4BSNvWoTrqggLLzDMTxxwuaB
BPoj+XVhZFJT1+gvn9Cp6kvuJhsKKqfiqrxrvVW//TE6wTtHAqBrKl+g4DjbMXHXd1VNBwXUaMlV
s2W7HOSwt5VH78H/cwMZZNwW9tC68ppnnS6gy90DwyC6RpcRoNkf5CuEWi2wUyFImzwOyAqOT8mD
Bv7iHHwxxrZapXD6eDImc6CQgPNDQW+e+fQnXasqgrm+hHA1Se1WcFNpP1ajBRjgylZZXMMza/Ok
p8qIFOo5rNUBMCEQZQt1qK7zn7rw0gQQmJccrYD0cFHZqaCbjfqQCfbnu3X1I8wD2xyoPEGaBoz+
zeJEQNvegXpIN7sr/pBbfz8avJhfeebkhSgvhxjux4tEye6D0jFSujKkjxc+VK7Q3i4i2lTADDnb
qugn1yVGldGL+6eKg2iIMpOEivkLEwceSPmPZvoPNXhBKXJtNGBG8OgNevxQAFft3KPXo5M6/wFh
3MKw8P7APQWGayTm591+YxlPnJQN2hjBT2COaFZmlqyh5j9xBfZIyqPGbUDH+WllnB8dKlypLkF/
GWSpExgeB/QsYuuFLBYoODbxLoGUU4GmGIBSt+W9ZFZWin9XzH0875fmZrcFRNxrQR1gjrtR/hb/
Gk78SJ7173Da71XE//rO/zt4Zac/XEn9r//B199ZAU7nIGxmX/7runjN75rq9bU5vhT/M/3oX3/1
X5df4if//M32S/Ny8YWTN2jYu2lfq+H2tW7T5s0mPsP0N//Tb/7j9e233A/F6z9/e/mRRbkd1U0V
fW9++/Nb2x///A1E/ABwQGf2bG4nK3/+lauXDD9tszx4+Yf9WrxUTYZf+29+wetL3fzzN+l3aUIS
oGcVyhfa5PX61+n/i79DGpXiuYP9pkAbaXr35qxqQnyL/A7lTwM33PQjUM+mv/2jZiDr+Odv+u8I
4cD4oxMdpINAaqq//f/JuFiQ9wX6R95mJxblTY1f/Nah+34HaHhxg6ZXBUkBZOyQ8Zm3ZYlFLmoV
n9JppD5EQRxtOR+7hyzTq+dmzL6pFbo0w6D7kco8tuuQaZZeDJ1mKk2Gn8qbH1EZ8z1nomr3URRt
CVfDGgQzZfaYDOpPQeoTS6K+ASaP7LnT+CQ4H3MggQDdjMy4jhNlJ4qq9DQmaqM4oRKAppFrMXSx
lPw688XxmcQj+YrMpL5XurhIzDdj4BxJTCiHaR5v0Ktkityo7iWlSl3Dr4GNFhTV42qquZGgsKuU
+VKHaLskrQmqrfEbQMrBqRTSYgsasyw1hV6NXgU1ESDBW4wODmu44bxpHd/HynixwYP8S5hobNv4
IbdVoR3RE9IO2bNR+fFVjWZdyeK9UB01sRk3gpAo4H8c6XUQiVPrTj0C3+VTUTAFxIc2G8bWgQw9
qG7rGiJ4SvRNSDHy1KfNl7Dp0o2mJy00zAOBHXrWGZE1KolyTTMlCd2Mq+yx5lIQWU2YfY36QTH5
SGr1mAVJq9tioksBBOha9LSXIPKBwmLLv3chQx+TWPSWwcbazOHlD9IQ1kdfUbtN2lXxz1yvJP+6
i9XEk3NMLTEibiso5IVATgZyZDe9oaLpquo2kdEDiNCm3/zOAFl/Gvt3fm48Sn6pFI4QjP0rQ/sO
qtNDuukNJFwGX//Zl/JDqwGzV9dUNOWkPYpJ/KgnuuL6MUEDuQ4Vbs9IROGqLUr2Nc3i7BhDMtSS
fSo85Uj9F1Y3NFli9ywMn/VK6LYGk1hndzlLrkO/Ku0kIlA3ToNoCw7Y5BqAc8wyVHY80B0212mQ
l5sKmh6mFskPRhgKSCADva/nkF6W9Agz1Clg09C0q7cB+L6m/AyrjHzLdKVErCtytjM0oRXv6kgI
rtJKgXKOUCYFNythZD+MEomYkhnDvhoq1WVaJ2xLocaTB3nrg8wy9mQIxnjyG1Y9K4Uh2oVeNDsJ
mJVj0Paq7RP5QamgjFaXKqD9OJjGKdTi8HtdVeQpjNT2LhgaEJpWcrqJcSUjvOHiHzf9/23fLaPv
+zO/7b1Uw0v+cuGu//iZP1y1pv0OfytSMI8RBOOU4Lf94aw1+jsFrQCBIoyOztm37/zprGXyu26g
jg8GNpAByODP+stZS9rvcPwE34JGKBIKyt/y1Zp+GUFrkwoUmlng2WT6FjPMIrxEBEdXkoT5JiLS
Q8Gpo/WtR/Smv2eRUG9SPy02fTVWX6V013SxZGZjnrkZSb4xmvRXWtiYshSYvvIssaZ84NJhjHTo
vKWSFev117bQhQPuClOX4uaAIoml+kx1MunZN1px0w0Staq6UaEJG9wTiHY6aHtVLSS+m5M49O1V
nSXWyJJjzmtlU1VibnMJiHbQFdlqoXVb0urMYmIPVclS7qxy9LVtQ2hh8pCJbp+qvqmi8rCpR57b
taFlTs91G2OTr+r2VTB4AtaxXLXqtpFMLYRwtKSiEU/lw+AmApXcnHfgm1cBPm5ltX4hWuuUlI1H
oa5u26Ynu4K1o9WxIdrI6piZvfoMajs0m1RQvM669NRrYn4dkIJZaSprtpQYfKc3wWNNBJOXrZ1V
D+jdvk/beNKvau57bQRjdjkSu9XaoxLQ3ATN18lX7Kgsr/1yRFqZ02sJd6gs11bbvHRVUJl1qEqW
1rBdwjRujWXtGnkCQLbW/qQDXBPpa5x+ObFJZMhWkR+VSEWLSpg8ZUmo2gLYBm06BlbJdwKg1hvS
FUBuJE7fGc9w2bvcCGJzUHM7k9FDYxQa+IG0/FmU/C1KbcAnd6JZDRnDXJWNGRSiavoS5j15UgOA
R+WmV82ExqXVU5QxWj8y+yE5KRWUIErQuFVqZXEh+jp0yGlyyHkVxrWoQNqSVu2rH4PmC7Y7t8br
IOYZpE3EnptdIHzPBGlLlfTABzK4jdK4ZQJByMAX76P4hIF/q2TxiYEKF/LTuCpxv6IFh9oaVIys
OgLJoUKMwFKLAr1i+abX9RaLHx2kERykbSzcJBVE36Q289DejlTk6IVaZFW4H/eaFF0H4L6wjUq/
b2jyBfmFzsyBDI9o/KP2pfg6bqsf9GdVHfOwAIQpQbk904gzVOK+CDI0vDYovvoAfJv12IIxwNiJ
enMda+ULJBJvosjYpmM87tq8t9Db7+ELakHqCu+wAgkgQW9+5li5HtMvKNaQgzKpLBBSCV1h+km+
Y4UMRY+ovBLkajBrtd0MaWeGgLC7HaEnOWhv0qKCsMAo2LxMwxsQnUA9l37vm7RzqZAqJgWTXKFL
u0qMReCF/MH2G8BXjTi2/Y7c8wAM/v340EfKSQzGyiRBfq23CvhiWn2bcxynLv3a61KyCzWWmITg
wCHRf4rlRreooN4YrLI6Rf+Z+tExDQZmGrxxUvgStxxFtCqUuAo1YvK2zA6i2MgYWPETOZv6gWbh
awrOiwcAkQJ8tugk+Hm1YaEG6WfS9le1AD3QvNGASm8zSDhV7b2sCJXjj5A9jaJOtgBeRaa+FEJT
IsVdkD4gmi2OPdHiTde+FC1jJ78v96gqJztwgFbHpCCukPo3A9TmtmM4qPsw76mttO2mjErpqIIU
aNP2oeF2cfhAsetPld7e1j7xD1XTgoZsYI1bd8rRRwXMC7o83rcIBtsSOlayJtV7yE3gWahUuQNy
m3JXgug7KqLmPlFTvO/7Lz7CoifIzt4MYnmXZOlTpoyNG4nCYLcjUXfGQHZ5H8RPBWrdflLFFog4
yRGym6AuV6TXgJ1QwKzdiAqtoxfaPSUI/Hz0pUtFuQuQ7MX5SMn/Y+9Lm2TF0fV+EW1ALOKLIwwk
uVbWemr7QpxVAoQkEALEr79P9nSPZ/qGr2f8yY5wR0dFn1NZXbmA9OpZEaXuhzmQOb2fcajI66D3
9zqy17lP7aXHS7nQTScFmmdNvtAR0fcU5OE6gaQkc9bvY0ujPGYaefVZjXtc0WKV/XymWMXyEZvf
/Rr453F0z5lg9mzkA514WsHNxc92xHQoYpQJ0LDeUY+TM1/pjMw64C31LfdPP7B42IpuAZfMGA7S
TZ/lI5I4dh0IEjQ/p/hIuZhPysw2jxK9FVP8LYzES4Pgm2Tt/D3kw2nBZfg8XO2CKjqNCCTUhkfv
i+2eaoZAFd/QMZ8iglzJ7H1qg+/Ez86jXoId43RFLoOF4M1D9oHDFOxzCPvEOHybsBcUpkXM3bY9
h/L2i1E6BdLbFrZGHu8KpQCtryobmmKZ629dK8ciYjTJ15T+apNPnDDbMoQOK+8dIv0J0XvpiL+j
I8+xyiFAzMQIH1ij1zAWw946gsVR29xLR1bYRf8aW/trniSyxo5acXTdNP1HP2TPsmHIdI9hdEec
9M4EA2rUnH3E0mR21g14f+NfcR8tZeKz99UFzzhCj8dxjb+wFDoCLMfP2PFUqRiw/SuZ2EczomfK
10kl9FxJ4/uFy95lEkKlim4CQ0RdpH1b9SrG4qa/Ul+9xV7wVetkwMgQmTzYJKR1wSofJKC7bpv3
CtEV+bA4JM4Pw7MJzgvvL+n8HjXRzQ+am1mEOzaE3S6VKFq2U/orYkIUsUHQBbyjj4wokH0dw6Ui
tycR1mnuMaiBsYIBkgzmT9zHQ7l564o9EZ+HJ9Zsvy44YSEocmznV1/Q730sH/vYotwKIV8oUBaF
GYnJZ5LhrwykE7HI8CnjYmc6rEsRjm+TVwXJ+nVYzFS07dhUgYGrYdbz/cC8psLaqYrMk+9Y0cIK
QVCi6ib0Y1je7sMBk/5WN0vOkeQDw3nnyoggtMdvxzoXQf8txjlGyrpoUnduG/k4IGQtVwhbbfjP
elyRvTm4U9Ni558AAe3HSN17yzAVk69ZPpua7ew6XTw/LRuKLGEcIOdd2Lu1aAg918q7ct6TEqd8
WcyRUeW8EKRrZTAVz96pS+LHNkCz6jQvS77MKUp31uZA5rUvuOYfbTbhtl4f/drEF1FvpcBNPzFx
mRoJo43LHiOtv9WtsqUnlrgMRtQ3UP7oshhCjdq1WA+w+yrvJ4ZFRWOyt+227vpR33aD7mwSSe5D
sz4Qo3mVqpoVSpgjj39GFDmIg1zHIhNKVAjVfhkt7Y6YqjcgbPM75s/2hHP5HcfR9xh4Pt+hM8Tc
+c30OCUBhDA9xEK1InGFXlrVzekzX59TBr44oxu+zN5zms0OV8n4A4FuDup/+mToOxASuAEQWliQ
rv7VZhviytUuzvhP6Ea3SvfxkUXxfR116WvafvXs2oGtR2yZYrmzaYSE2sl9bCFuXZ5eklrPz9qH
W+TWCFxM2ju2M75PO3FYO8uKkMTroTbyOemRa18vGI5uU8OK826RyUGXbd2UDR9zbbOyCftTNAiX
k4V+iXSNThQN+AIfVVVz8dQ6+kVAoZCsQZHWyAf8/YvAcJ3PCzuMLPm2LLhhkaYKkgD7iic3XTqp
K/LOG7GbxU8ucNkoRB3lzUbN3VDr3QAhSaEyvKB1BrrqrDsbhALJuNNH0rLmAJLlQt3MyghOwXJG
WeVdaKOqG9krRmR+ZFLA813JOFSvynMvW6wIJEnxLz/rXTGtzRXhdO1B1S4sWc/KxWb2ZEnE92EH
F4jZhH5BOnYSD5BpXWq90hfu3IG52JVNNyx7PxEfzSLGM2XY/wX3plK3UbOfkqTLsyGuHya/K1NE
8uwzEmUXiGEhUcG0eY7qhZ+cHLdjhhaSahX1iZtQPzbRoz/+GGtPndd5FJf59qVFYmaKJKCl4eLo
GAtOJtXvPaHAfUkgzrAsQlYTLf5O0eADNZrNh2n8R8SvAMPYIln6tdcdmcb43QTt9pjicJNzj29H
huu1c1mwH4LuIZQ4iSBs0ccdxGUhN8DMXeyjmwbLeaFJ1h94h/U+VX3Z9ut0XWgPjXaI+9p2abcP
kQOBYZR3lzpZgAxPdKkgCiRPpozeBpG+I1LIvQzcti/WK9Z4RX4I0zCLbP2A4ciA/9Q4n7FAX1ko
Hu0atucBJFdlPP9bKNLlYfNha/In37tDna2PFYEeVjvDBNaTOF9sg1aRcGjyxM7ra7auLyMHHk/t
9OILv7luEpW+SwvzPzUce8EMq1piYYRYsvBqLQNhT73PTWUPMq7Dh7i1W8WRipTPPDhEs+nLDQHN
5RjEYYUcHYSmyfiHSBQ9JiHWFrXoO9Ab4MHUiDNhvLEdhJAPnCbDXoU6QcY1S4u5U1MRLUjAWkj3
FHpHjJrdvW1hmgk0gobtxvQ5wE6WowleHxYR8n0UTTuSKlZNE0bSLv798oPXr2u2A1Lrxctu0wyY
kImH74ZteEQ2vuIkklUbLrGjNWR82tZwyEPCCxVHywsUeuG+WwMMN77fVk0moamNebZHx9Pnam5J
IYGid03vw3Mr3ZuY/ewaDNkhoDKu0tE8eiy5H01+O2PeS4+dhN6ySzZwcoeOVYRSAvdMXUaestuX
ZhmO0PD+QAhWXY4plZewVWnOKAqJTYz3QJDpwoJzKzr+GjQBBPFdEx8BpPZvc8wqqbMzhCrhOXO0
Ro4suLFVtBj6tJJFPFFRpYAuHxnzcfRPgBKG9HFNc1XP7gEY2y1vfkNjV5s6zM60rOuAXYZGffW1
pXfIELmb/Jk8T6JHnA0jyX7GtbGXQ0DQMh00uLq9ZyxT/lekhp0gSsVLi0m928IV+eQiag9IW/wc
OyxwaNKdrmGk5vtk3KoM4Gfem8T/QEj0O6bZ9IdpIf7uoATNxJrs9aLDKumwGawgskqglWan0c68
s6yVhe5FeFpr3exFtPS5L/3hvHgzlK+NDj8znPP0GqffMhXfjulbWyCwUu4Gz0MkqkUXw7ju60Ak
L32yrU8D/SKDU2az9aqodFfVIA+TYEC9Lssjlaz/bL1mt46IsMUHkL2FYnlkPNI/YydPGd6nd56w
XdxEF0DLAgmoKQaMTMmmyhql72Y9pUB8QRAhRl7fBTbDfBPUMKlo379yzJkJGR67OfKOerWvK9LT
qywCTg+BZV9OHQtwA42vXHvRByPf/T72T9iykxLqDEQkZKx/ArJzlj4KSFu9AT2+xZN1C2GYeF3z
gDuKP7QzmfcQbad7v3dROWEVekmR2F1EM/Xf21H/7HXivofcPzglgh9jiyPs7LVXVQMpAd0y77yk
0XkLXe0r8yZeIvAm2K2RxZMhkT7UeEq5CJvL5LMUn/MtWS2xJaxnCm9YzYsVEwDwLkUORPdvFqLB
q5tq9iS94Umtj/FG+C9i13L4KeYueo+MXCuqVoG9GYrirpvM/eSJahsnd7FRMBSyN8E9ci/hpQ3Z
cJ+Kocvd1oqKZu4jjPkV4X3tHu3C8943cbViGbskrBuKeVEHrx/ZFztMyLWn3ccsZbAnA4Vgf+Gs
ICHiM+cBgU5LHQ33ok7FeZDNr4HtMfUtryTEPg5+wsMJP0PNdNzsls4FB0zyyz5UGu8IOn27pejT
qbsMktACeMZtMn8GbMCfNgyFYTJhAA5Us0PMK9ljEfYBbSDoxYrm4nPT7WuiUZE0gNtgPSrQUtJm
eaiW5Ii0zyhfw0iX1qoAs4Bcjypj12kFGodJ5iLCTuwyg/WQrkAWaLSVkVx5bpqhOwD05g8k7c+6
569NKpJ9GopD7NbmvqYD5miaXqYwGkskufSlHkRQJYZ3RZt45L6bD3i/4oeRj+3FJ8mDcZ5+WACz
FcuWkYNdoANHi3u/x/jW5LEFhLC0Ul+XpM2nvh1g5AuhWxptXUG73e7RjN7moSPel27yvyS1v+wG
nyBKOB5B4XZuOtA+44cJk33OAGKeYTpcAQOUlnkEcSqBOscJTHSe7TEsOhSbIy15b0UEMwkwBAT/
BfQKUUUIJGcilUGqKFAfkEhYaMaz5+px15ohwwbTHqUb6UUOTanrWGCjF2E+NU1eA8fc97aZviAF
8Ah77/tWw4s4yA5YTm/j4xiZrHQqgQ8y8vbKtNuOtoivtAYVna7udrSvJeaPQo0bO4ZxpHbKXnkY
vvGOBHDanHF4nq4ZckaBH3F52iCzfTLDh3J1WCxNAkGHH3nn37+Mt//aVNzvU8hO9uQjWOLujgOx
AaCqFuxCuBDiWT1zEHUI8jxC79vfoW0iRYMDAEXCHEe2YgygSePZQB4aFLgsEDRMDKxHcsgqz6ij
pZkEfNK2pxqDRy7SZDpAMJC7vhcnR/oMT3LOTqT1f3hZ4o7K+m/9Yh1eWQPT30afxdyc1m0N7i3p
d+iB2Aq6UmBWSaf6Q51MD+DtFsxvpNhw8xwHE32nA3MP2gNCiOjNtnImQE19kKorQZgaee6i1J69
0BU0DsSlnrI3G4yF0iHbj5M/FKNvyEVbJDe6uDlLr59yEJrY/BeflGFq2kvkpm7HqpZO/o9pmfNe
6+nsfCxMbdHnHWDoXHZheIdAoW81wJWyBhpUxoIcIaQNjySZ03M7eHgUxvUCak0E4PTmM5xuHjyk
PxZyWr4xJIfulVzLbvCCfeycztMBR64FcvljeLtqsnbwX4GiaREGeYc8+wqpq3kUWZ4zWOEucH1P
b5nGO7PBX2iG+kDlnO6l4QgUCIaKiLHLYz2rIvId6jd6YNgZ8z8Dpr9tLYSjmSRPCDTNdmEqMLGn
p85OazUIrFjKjICjsunbZuSYe4m0F3S94i6d1HTp6bMGE1UjQysJkvq+n818ApPqCj7LoeqiYQTA
MmA8GZS7zBxn5HEySDmJXHfCum9wqA1Q42Qsr3Iflo4hwSlDPTAr56eMSmDuw3i/pHa+57jS8YmF
RT8Cz1nS5oHXDrxsaPgdsNP4MsSHZQVqizTIZe8a8hkDHLhzUzY9/2B12h/gtiCnhq9V58P5wRK5
VSGrk4sm+2wTv0CF9/du9uw+Zkh687J4fSEL1gy1qGcQcy+A8+SzU9kJdrW10pmHEPcME3Mf6ud0
Y5ieuMak0SL3164r4IF+DT9xgNjFNf8R9q1FoUqXPuogiMpgDhHGe/uj4yrbTQEFe7zWvJpZPRxq
ZPZ9TNt7ti7kjt2ecp+Af+34l9+/hAvdhee+n7dH1nZsFyyIx3cLBmc20gl4ikOSg2enixZ22XeA
NvKVLX25BukE14lOi3DCcRyXyA50wFLq1HbXvj72MvSv3ia6e4hXuvvf/wu+I0w/ih3SNrl2fmfO
iRMkp8mW7rvNvmZu8osBhMhz8g3NylDOZMw+YEQvRIyPryYRfROagftNlbzrnAKPs+AItMq3LBXm
ApzU7OUyvGye504ua76k2+Df1wkbqgSaaXhqv/TbkwOzcxUtPP5J2xmg3D0+GAzMlQwUL+Nuq4+C
1gizt/1YEUTc0AXT8dJgxwvceap1gKFJ3TupPCy/yQV1GNkDm1eKRrrwoCziqYEMBbmabwe15LO1
iX7kkn6DXmK591tVogDhnM4pKGerx+s0jzS3UR0cYmX0HheM3vEgfSEtTMSJC5MCGma/QLN9UjHi
6V20bse1a2foDrLsfZPB56R4c5FuuWw2Si9s6N+2RnIMIulB9ttPByfUY7TUR6sMK7JlZqe+1+T9
5kIEYxFN6Ewh3TMBRnj+/cvCPahO4RTawRh77lbMgox3P6AY7S8bWdC3M3hvreoqJ7fxV9voE7fk
2cj0C/Ds+crVFB8A6LojxAQ5Okg26OVWLClR1B6tN5Tz4Lr7bI1BUIPgu4ZanHU0RId4BVw4eR3F
MeCdsqw5N71tc6rlcI44xiccL3ZTjDddeYMBSkXOczSKYzJgIfCX1ju00YS8F9qvhb+QKl7a5Lx6
qD4BONIVdsByraEAyWEawUiU4ArSjXm0TtT3m23fg7jll7iVee8RbHJWiyJwrj+sGNmutZyPUXRH
0xVzvY3vovAz8rpln3b+S9246EkkuJIaUAUXb0RTtEvQsJX7HmCcdTXiGE3tEa8Z+888niVhELpM
Iii4l+BQw3Tl4/H5DB3+U+K3dcVAxQ3AugoST8sONVqvXoRaJo6+xx14I1ZO4dLsALnbI2/1aR2z
7WvoLluisUnK4TrIxw371yvF8D8uQt0na4oU28689gGmgIhFXdUge6Bk0dYfFztjBlmCC7Xek69k
chx04J372ud5A04RbSVHYgW26hDkQWbSc+LR7pT4FlFMs0nzgWpQLWHnKizcV5/55LGxSQlnhi02
vrIvasHoR5saEM2sAHhLfjcG4QOcKQL+/S7KR/Adx1oOO3ACVWeBUnuZ+uTb4BVKzcGxy4ASa38p
8SdXyBr9BcD7htwNXGLupntv4TA1IYyuDFEDtZdEhRXBHtwubXxIHb3XPXQgs6Nz6cYwvHrxGh09
bKR7HJ1ENU/Zj8xUCKRkL2OgSxIN+tEmkfeMo8VaAPsGFzDs0hDXNHdswVIBeFMhmaoMMUmW7Sp5
Ce96t+bE9CPQsx5s1m1SQXU7opl53B9Ea38sOr7ozp9f0nZDsPPaN9i6KeokDYfDLMrOSsbsmm4x
duQoTKvam+dKOYvfVS/6bIR0+a2R5jGFq+re69GDu4EZQv3yFGPf3zZcszU2nbZ9hWwGlhg//v67
8OHf0ne8qB7//rMK75/VfP/9rvk+KqN+Tf/lo/Y/1U0YZ/76oNuz+bvc7/8OfR/FxZhk0NP9tz9l
c/9J3Xf31Xx1/yQS+fsP/U0m4tH4N5SXZBBiQAYLr8gtufVvOhGPJr/daqSg3CPoevvbt/5U9YW/
QeUHNQiBdA86jlsHyR+qviD4DS6aWxYPZK/I00QL2Z9P719R9d1eDw4hjil50zDG+Ad2iwhOD7Rg
wH/x19wTFC6CP021rYYFWA4UEB3O8i1wV3MT5TV7o4CiwoS1Z6K7VQfZ6NC4jh8zOBjrFYifj+h4
Lx3asz/qs4cyphH0codODyDHRdDHRS3WHfjcXdL0ZWKAnzG/5Eucm+VDPN/+EgfPA58bMHdxjhSg
3Tw2e9S74cn84NwvGkuOeEZxuSQbzB9ObWD7k5tQDeor4TxT6REB3nb4YYY0fmz60+AN/W0vbeGC
9ou0XZcTBejetv0Fmd8/uxEBvM4n1yD0WtRq2zDHIF3OlO04MccocfueM3CvEKWI9gFMdRVOaZFF
a6m87a7xxrgg6GpM56bqGILffXSHKxD1CmSBd8epgJgC6Gyz5l7/QGPw0Tilg0QpzOLnqRwKB1pf
3bLk1bhfg7YKJAgW3PID5p37xG7vzgCKNF8oqeUJ7eRYQQ3OUngUthXQxc3MctJud4hUnUvsW5jR
FdnFMn3p9Yrf7uIv2OZFoRr/F/IDRQ7hKGQn4mN0X1Dyd+6aFhVMGdSXCdi4YiEai6vv79Ykfe03
D0xEMJypxLs6aIl3BUEGY4tSTPCSV/ipeA1WNTrVuMjuU2N1rrZ6PQsy4/UTb9gLIx5BLNfPDK5d
DqSi3245tiR8SOrpOKXKAopog2ILsHqLCbmJmuD8YTLhVR4Fft+j0lHhGLvMGkEgQgF3880CLtAb
oaWRmESEh1E9A4TnZlQxLngHgFdAu4CqpGJK5Ze4ix5nLMKFHpufqfPmuxDLPw5wRde1FU61+k4M
8ns6TAY4VXho2Pi2pdNXIPzf556Q+2lSZ+wANB998gzB1k2DSW05qNLYEWKLdXE5BEhdIYLwbWVk
ATbfD9X/X3r/FWk1qrUyFBH+V0vv81cJqTV41O0fNXp//8E/lt84/S26HT/hbIJ+2od15u/LbxL9
BjkzxnWo9FC3md0UfH8sv15AoJ2GqA6pvlEI9j+GvO6P9dcLfXyPwEcbQWoMDWDyb8mq/9bB9D8X
YCgHAxhnEEERh6gphuj7L8p+n0HOufSAdXU0wilrVpqOxxjY5rgLmUkwBzST+LFAd/GI2k37DdLO
ZIUQoeVu+GzalY3kQKeIJw8pjqxUAWVC/zzkE3ZYG/O9wcEkbqHDsyYLH3jEvAXngGXyg+ZkRtgn
Spi1IAZEEO+GaZuMkJBS5Qdj2XU2hC5i41jWQPS3ugha7Ep50DYQMHdThIWNNJsNiqSZoMawrEuN
2SldC8+8AlGbUdZta0y+itikOXV12w35KjaAPjLoQsNyIzc2edCveSuympfhJijMgFZGNf7fkLbg
ROaSO97Ug7ksGoTofce7eNug5nbZt4wDrwjmgG/70dmlh/Q1w63JsHPqIl2CCcBy1FMsEkbytn1h
sW9hJ4KZEgX0y1Jn2LsSSJBpt9A9syS4/ayr76GLxvfADLUBOnqCEd8c51GB8Q4V23XzBFpeZaNF
VCiX64uBoNcB/V06CHfZjHo0CyH9TVU3kGx4QwJc3xw97oEXkQn+n8dVbQTU24BJfA8qAaXANN/Q
GNYMO1KH0YLdhTdmECeyJmgKKeCiaVE72Em/az6Yjpqu7C1wnn0I7Mq94MQVQhe2gAc+9Bquf4B2
NX/DTjd4e+M0tJGrctGwS2QyfqBgA/isniGYwHkp26CKW+F4NEkT3c2gGWwOHsX70BELm12WQfVd
oscseTJTyMGjSJnS8xhPCEaeQcJgtl6b6ThknVj3AiSA+JDjvPE9NK4K6vM0M0kxAuYDk+2t7hsH
lt8WjZBQlc891WI/ZgbquWb16s/YTSw5pWlNv0D3wsavCa8TFKrxFF2buyxC49TwzXqj3ub3Blh9
fWoo7GDIb2kHe9t7udv8XVJTSOQYitaaKxEde43EDF7ODWtWl/7MInNIMi+BqNu30U9FDIqlNpwX
obsgIBlOptMSDdeUrsW81nlrm+QtmocG3W3IUvs+1+NMqoWmC8BHxhsU14geyvuV80kXRhGPH6De
FqyIEyvorkk7HR5BoECc1EM/aet1l6GiFHm2Zpg+pmH7fawawgVrnUneZDLEmMNmhWtPYr1iRd+3
RgAli+VXudbsZz1wBrCqz+h09n1PY2hqprDq68V7GzYjvoN29oJywkJiC1iKoizH+wpFA6L6UGxD
QIM0ZRZJAca4bTEKTTFiv/JEh+SDzxP4RIc1ad6hJ0kMcA144nvKUp4VoUDK2051A2YRYXAM3KFh
FNkSc9t9BeCng5ItStZliGuOlWam9gNoMBgqcAnB4wIaQZUe0ZBxpqOVMXB8NaMhIMLBKUSlWDFN
1NsDGGjBqtsRF8UwuAZiDOfhVEfSpM8Rm0E/g0H2XsX4ogsb+h7amjJ6EaSPdRmyIOvzCPeyOvk+
I12RMVAlIP85PBiJ8Dd0et/oy3zwMvK4EtJ82IQ4VdS0YT8M67tb35GnX8d4a74iHRy4g6jrDPKZ
LtB2P3E9TGUbEPLYdQA/d2yLXXOY/JZ39+k4je6A4G3whPAIrOEdNM3jKz6hhZwlSvCaEbkIuOnO
0eqH3Utm+Aa/gTVgqhvQ+Ozcz4vrj1AGUCTnItXG4N5JjQ/9QOgt1zXk6XijAUlwMMFmcfqPRVQ5
pL+IsqPD8jC5cMzOzWLHeD+FMVOVF2z6EzK4ZxwmEfwdzYQ/xfjE2r0XQzxRQtoru6fUGymUGtAA
auiRWj2UNLB9+hh3eF45CDczf++HyZe/bA2U9UdrIgGy1ddADiLayKjgIvFRLtp7sfeZwL6s/g8m
oX/thPn/nI3M9+Gu+1+fMf+H+MrUV/OPU07w+4/8MeKQ+LcgxiTy98GG0N/CWy0vHuT/aU34c7Ch
v+G0CWsAYjNQ94DQXDjJ/hxsYCXDjJSg1zoIkFKFg+m/dbL854MlXE8IaSFIuIc3LYrQGvCXHK++
znBJ1jh76Hf7a/l6q5Kix+Yo3m6B5c17V/2bwTr/6Rf+JWICC1UPEBO/cCbDeW6gfzbIXhuz7n8X
BvkXDyhyhlE6H/sxiu5xsoeT9p+9mBbVHGTdmj4Xialkmn5mEzimkR3+4WP+46z+j4474v/F9Ilf
hA8RRRZouI+gWP6rh3YE8djVjAFNWuKYP3i+nd0uQYnGU+85A/Qr5O120bQPgBuadfLK0S7yeLu/
k70NJIkK2jTbcDStAXiENRe0JdlmnIvjiWAb3vqK+YDX1ObQ0NSsX/BDcd7CFUFebMOBrSYKJzSQ
X4cO1tenuJ5glYTxah/j46gMb6a4sKZJy1VG61O9gIfUCrZ/MIyg5FvPN2MVuEweZgllH2Ym8hrE
mAujKVuf2pQHWIkxWJASeEf82us0uO+hUSujSNUXNiGZ/WVeUXxGzZq8B6Bwl5zQVT/7MP5CUm2i
46iQHBjQteU7DPlsPo01etNif0xFOfspOwiYMZBCTRw9hU0wf2XYOcEDtMtN1C9wBihRwCgPvlH8
hwfc4nVMA/ctGwNvH4e01y/o1g4v9TLPUz4jd0+A3Hb0BaFc8c8Uh8m7wYL0W5um/w61IMcMABff
B001oiO5IUdfpjDow4cGhMKnPKcQjpcrJuJrC5UyeBRLNSwEmkW5qZcQThMRIm9/w0cVJoE5re2A
TNWG4lTcgsDlqFl4If4yPQlMdnvZeXidm1mLjodQkac+ws49FqCMV0txYWqo7zH5jFemIdPOm04h
Cbj3OiAp8KXRu3lbl58elJvQIiDHTO7GLTIXJMnNsKjgdI76TfPcki579vCe3vYvgsrKyZqqkwS8
74C0u1z/DhzX08BOMSShSID1pwOu0CRCerNC6tgGP6BT3lykkQuquaHUz9vQzpg4a3VVYZIt1Ri6
DKPDrA4YXJICniIH/562xUh7SMtDOCrvWzaQE+WgC6AKjq4oGBIfk3NTAGzbWW8n5wGUIQ5SphJN
9xLOAZw1PKDPSeAAsCKsHVpEuQQPqO/bLli6gjdaC0AtUdy45w5B4l5u9ECOaw89oImSucy6Jvsw
3bwmQGeg/Nag6r5EkYjnnBpoG4SjwaOaUINaJG0MZ8PYtt0pxpT9Cn6j3c1bW8NaKY0ECyObaYeo
3OSM/r9oO/cptMfw62SvkHX3W07QaPGaBjA9RusgP5Rus/2k2/rkFNm+R5EmP9d6BDFiwpBjKIA1
Z6Mj0P1l/mUQXvbhy5DtDPzwJeQnqNLEJvC1b8G05/CTNg9glpZH1B9KHAAF1OW9ajL4dWgc20Mc
r/JJznV2xqAeH9YwQHt8kKkOBO2aYgLjoBXusDKizTjm0Xi/+RoaZKK75FeXwsUU/Ad755UkN5Zm
6a3MBpAGdSEeB3Ad7qEFgy+wYJAJrYELsZtey2xsPjBZlUFPdoSx+2naxsosq8yyyOtQV5z/nO/H
R5V6VF2TmzBIgsGTimI1VGcS88sY59qxz0lmNdhVH3ExjjaclVxT/CQ24peuJ7wVDmOzV3BZfWKH
LZ+kWgevSTs4Gye0ok/5NEfXwIsL24tyi2pt01TVxVSz6fd0GXezH45j9yz6YowpAmHWX+UOf+Wy
f8Qr5sg8HP3cUjqJNu8U84FC99geiMkFGL9CSgWUx8N25QYjj7bNeo4syzjqqnBm5yKhz5Xwlcru
LhcwYLFG98oe9EYbVS9LRf0ljqzhq6PaJUTixLxN1AH+PhU46aWA3kDKKVp5VNHvn9Rydi7TVuuk
T7XaAcxtBrnpm1ZtXwOXp0hkqSNVqVGNzDvc/MnRiLqJYHE6iYEesRZYKGRdtvDBC3rtakxd5Z4t
g7XqxJRfhnnRHWYKR/txGtQGYEZr3mdz4Tq/R+FaVicD45ZAswApZp03BOLEJYjLzJiGFkmWZeRz
M/b799fAs03EX2OIZb/jAutUzbOlFgOyFg01Y9hojl1ECfgjcvXyN7yRX/4xwhnpgJpbP7YmIyjF
MznIozEWlGeBWOakDRA+/3vXQzXgLcZh0oXUo2W0zjja9ZNmPb3/9y+/9p2rOSeAIgU4WDX5+60x
yDgIhU9lJNfaLJ8a2W1HI4SnXzQfDPrBQxLsKd9eFOu5NRvN8pDsPsbo0V/VbfzBi/DPPRcv298v
gjjLs0ZREk4c3zJPGMnGrI6iprlR0nzweD4axfj5SroAiwgiQoa9uT1pTGepm6/S8ub9h/TRKMv9
fMPycHAx1EHMKDPoOmNvRKc0+4hL9NGLsPyGN2NErjmjDUywbI76QV3XNzHhCngIXuwvaLlhZfjO
l4i+IV8+Zi999D4grL4dOyACIHOkIM8EjwB0kMDOb7bROv9qF3327RCIZEZSZdxC05bAyO44E5MN
/Iidfw5D+8cwZ5NDlZpqPptcyeA7WwrjkPlgSLshXWZ6JBBvaW6VHGADffAefj9CvPcdn80TSWU0
YzNzfe0BueFasoO4jD4Nl7VPcvYex6xzV1wGjoff8iPW7gdv5/m5rcmUDgsdQ8ettL4OfRjuXY3d
FFVot//gOn89FhI8lDtrObP+/Bjl2NtKZjMWYDJsC9iiREEJ6eq/8L0tnQ0tVH56LJ19C2iqpV2i
WJClvpHjsUwTPzA/upTlpf7HE3szyPlLX88RShLwKPzy3eU4NdsuKXfIne1ea7UPlt5f3jeLtVeH
BbR0vfn5vqGZS9q1MFg+y4s42WJ18DXb9N6/b7+cQ96McjZPDVaGRj9y3+BFEr8gCkUq3wt1fDxA
gQB+nJp02r4/5neE6z/v49+XdvawCizTJFgZVN1SAKz289HdZBuccclmeFDW9ap6Ce8TB1hlAPoo
ppK8/4jgfk4D/Ouzf3PhZ88yYnru6obfIDfR9fCn+1reGjuym9fOXXLJZz/dN9uP4LnniP5/DHr2
LdTgrLOGpA6b7sTdRz0RP5zsTrYWFRKvNtcEmPHVrisEzT2ageJ3uhrvHXWUu/efwa/eLhw0thAO
rCsk9J/fLsA3iRvlzHpJX6ydIPf7othmTfzB6/WrL+btMGd3mWyYWlsGeo2K7dfg/C6z0KuDh2xU
P5hmfjmdvh3q7N4WFInGoOSKuhWHvey69dJ1lvraRe676+mTKzbldbJ2V0jx+u1/72aeLSFE9QJR
QrYh7Y2ynmoGbgV8C22Rrd8f6Fer7ttrPFsykGG1vl9q/aVjfZ4U/Vpzsg8m0g+GsM8kPVsj/iXT
ZTl07ad4GPbRmDx8v4rfMhv9z9R5KVAszZHeEXrzl+r//MdbnffHH/kh9JruHyyUGj1mkXehcVk8
4R9WIkEtm88VzQ2rkPpdDP6h+AKjWfRXytSO+h1Tw8b534IvOjGEGqrjUGfQktzfqmT/vFoI/rjJ
cRBsGJ3wYJGpZ7NGl0wkBK2SAzevYuy7UVldsoC1vgZ6/wAxo7zicG5cDTj/797cp18opRBof1p9
vw/O6KoFloybA6Ps5ylrwMJUS1XDGRQb/YvVt87nnLLs0Ta0/JDiF4ZpHFhx5BmqVj7CdZsv+zG0
P5mJVhxwQGXSx4uXIEKEpa7gJKcs6OVwUxDhpklLfcXJwo7T55gVn5SAIkdXgwm7oZgUmSczIY5Y
UTGeRhcPMBm8kGkZZKyGbrNOsgA7kkvcghOSa0WDN6t2O9yZTTLrG60ntsTOiHRCUkzhXSP1+iv7
Zxhkju5+NUE51L5ZpVq+MiuLOr9H4qMuLiaZxcFGJ89GYbrNTFIutRngGU4nXh0gBm0+XJWB5XKI
wfTYPqB/OOZioYnN0HNxp2HzqbFEy5tBG9OtQrRyI/o+2ygy7C4dvXVHnN4ZQk3e6ix6ASikTcGq
uU4SWAK9qdfhp0bYzVExpTIcUCfa/jqeGjEAp2p0UszSmNuDNMWCLavzsvIxDriqVySi5EgSuinU
mVJisC3ga1i+OYG/9bU2IWHiENu7Fc04Jr4EyNKvC+h010OjK4ecoPc35GIaPdVloH2a8BuMEA94
Np4Si0zZVqjd+7hU8podi+sqvtVq2qWM0HvaKu3WbjZX9cZONNQvNljjNqy1gXxu2X9qykQcpiBw
bE8jY/eoQGe4DRK9viyqmRuHVcK906oI8RhiX6qtnSFt6xXKtKRlUl5pgDhsTa66efkrtbBptxol
iG6rqbmaHQuF8C7qtqLTr6XRif/XEyyHtWbmOeE0x43bjRSxPLWAh15kV4/RhpdqWtA0Bn55Z+5k
u4aDSthT1haxwhkng+eUtlNvJxHq43Nj2QXhDaPqJFksvfzaJ2RUyL8m6zkNg0MQ0fDOb4OJdLCN
iNuv6alYf63cLjukcxvjH6na+eQ4OFq9Hj22P5q5DBN/CqIe7IxeRok/zk1O4mTW9W9z1yP2Njbu
V/yn2zlWT3ku7AszroJTP8fpwUHVfkD2Ni/nbNIelFI4j43eWKqnZVgAvJzXuvfaXAE5kg2aA2eo
a207PYYNwrwtptDZ2HS2WLtjMG+k1ZKsKaqEHLXSR1/498FVa6nKfTxo2Mf1yJl8ak8UKqrRPbRT
OF6zq3S+5CWOt/UQqJh/I8FdTKhM+I3ATtbhtb4fzaFZ2Vo9vThZTnDCLafLGY5bu8cEX2LY7cLb
aAianRq69SqqOIWRBRuqnTYaUIYU4UJrL8vw0pV9eT9lebfFiGhcVmY7X1B5s++MqKItOGyYo5JF
+R0GIwT2ymkLP+fbPhbkyE80wy5X8zBpxyKC5GKmZbOrNEkrD7uqbhqC0behozWjr2utdejzKdHX
swvbR0uNrvXazsTppyq0CykreXC1FAwhKMaDg/Ue5Epb76dy6cY04I603Nj5quaOekils1R7NKIf
VF10erlAL7lqnUTe1YlSwpIKUhKRrUoiXxWJ+VRp8GiUNgo2sMRn6j3qDB3MUPEI4XBOQQJeqFVa
bGdK4pfznNgnGUf5ZVR1Su+rzAPWGtleYLJ2skMieyDNxuxeLCSkXdJV046eaISzkkJBVRThjc0Z
wu/aVN3n/Wyuh8j5UugNjHzyMCe3b9xT1vTVyXR0HW6FYn8JDTc6YLsf7y0VkSWPXOWaaYaKNyn7
TR0N5YUe9smWgqG25dta8lOWsWkUShsydMSrbpH5bZkuV5GuNghO7XSQuZscSk2fVT+iMv9FjaJ4
15SWRbAA1EQ0m+oFae/8WgvCiM83LVewMKzBYxof1o6uTMcoNaMDE2j0muYmaCSYiHRtyYftHFo2
/WY6iqXuXG4nrK+bsOcjHjrsB2MbBzzNln5LmdpskiEmJCbVLsdbH4DVysKw/kZ9Tz3VZVkeshJj
1xg1xKsIOLQPnSbVo6s24CZ1VhqgBAAzhwGuS24yLwxm/FAuYdyQCXryKseF90YoTscH7057q9BU
oiVDfqU1hXbdapXLl12bmyokXE+fAmorkx0Ph4aX8tnQTEraekWAup3GK2p4NGS1mvCI+WdYzbHs
b1MIBhBaCMUdzCl0C+wYIj0OgRF8VUqJPw2zgbLLQ62eoWpkeIiHevAonBX7kdfzydUafME5niat
MsUpZq69MPXKXJUDUAMzscOHQinNV9a45KFTO/e67dXwCXZTvMXSEd70XZocxiwDZtNOxmqWRegr
5UDFiYrsypgrfRc3JtCpWRtIIyakPS1TruJ5Cqiv1Pyfo4Au2KBnTqmkiFPCBj+OmZ3ccqKSj+Us
XY36kKWonlFSko3TSiM1QXL7rmBlY20c8RfpsSXxgpSdF5nGvGvmlA7X0i337aQlfmOM9ppLq7+a
QG32dkzoweYGPwyzlh1cdY4Pc+aQBAi7zPX6PrafqBBSb2i5OWlv1r7WZeOlmGTyZ2N1DDJmWK0K
VS98mgWV23DW1ZNrDtNND3bgYA24Yy3sW14xj8G9YRQOIKklBZwmUBmqXLtrhzb8M5Ex7rWwC66T
kRixC3eUYJwY7tJMte9yk5gnaWQT7FoIrAFn1waZoPLTOoopEqXanRPGJPa0ON2WeC+fnEobXgjq
iX0N5GMDhBOHQFaW5KLzdjWnRX7R9fr8avNt31EDnu8juvA+hNgWT6aSDM8l21yM4/2wCmG1H+o6
TzAbds21XbvGddBk1rPtQkVvJT6ZTAcVYMSduZ7csH1Wsjp/6cbauAjYYGwmSuzrNs7ah0BKZy0t
vdsKJarWblzEV6NU5aF3MEsVbVtcRIRWryM4QbeO7LN9iXz8SXdb9zZWYnp5VlLcjaqAahRyw9y5
anZJlDWHvHfrixbcxg4TZL6uAlYlFUFqLyvMU+lQqlsry7LbttWaTQfv8JKycHWIq1ausro2VrzU
+lWNQW9X2wFMnzGBIZglyb6Ka2IvaiS3uJSUdWxhCzPLriWSpLp0vxv6pyqYA0Kz2WNgs9paTYWK
0nN9fRt+a9vWuYuo/l1AZen9DDDfIbN77dTynr4UeWyv3bQvYKrJU5STDmrt5LFXCEZl6fg5MXR9
O0tH7DCmipuyHnTfUMP4OdPU+pbCx8QeWIfe6kiGw5t43ZcKYJwkHtbBlC4YVx0qSEVXNLdtcGul
ZvVV7TrjcazdfsW+39knJQQdV5nY74VFQdK1cIR1WQyKe0OWwjqNjT3Hnmym+XGWYQ4wZjIvJmUm
WFCQuV7TfQLTpmaIaNM4YnhubIEeWKYKDldew6sKf/9F2VT5o66U83q26/owO8GXnP7fV52eygPF
lVYHQzjgT+v5njdRXzpHw67yXRNN8TGzxuaJYlm6UYcmhwKQNGvFjVzIKEFtZLdQccurXujAbuJQ
inFNtlbZRKEYK7Z4un7gZk0bloIl8q2NUcYermu8JJjVkawy83CzRDNp5dj4eWTQQpZ6yz7kSAaE
L+rTC60b7AuhGuZt1KoL6AUcZayyj/TsrALbVGajszjeo2fRBOLAnFr7y7fIOmNUzWsYyWjBR0I1
s2w3vlaLoTvallU8wBucYMjNbrYBz9Ff20bdcpSpJW5Yl1Fsr4ktqJ6sNKz7nRJbu1yLCyLJbuA8
R5RVYi9f+DvEKeWNJvPhNcAXQGrJikY/bPn0OKmIWHi2U+YvVhW6V00snavG5Q3yGthgD1KtxFeN
w17sV844fe3xq2J7DuJveSTl1iXYOa1EHbDW4TNFr29x1HmpBLpR48O9TMBUnbj59escpcNGm8fy
2Pdzl68zG2TOtlKF8jQUmcAp0RnVRuDqWAcsU3vRFlO64sOpbpusS6Itc1r7Gg1jdwMdLHxOJzaW
yPFTeqKcrt7PU1a/xKrZvpRkB0y6BhQGk5lrj0CfJE6cfa4OGEGKuA+ilZk5gHfePxSfFS/+dSaG
BGuqnIb+YVMi/MCJxjAQ1kmTaKyKaQ8eqJ6iBPMoewdPZ79Hticyy4eB5Jy5qsIxvwJ6TBUv6Nri
Cs3RCL00ykiXk6Hv+m1bGKOx4i6xbf/g5y6a9d/C718/V+iaY/FrIROYZ2pzaVZqXYY1GM9aoWd1
OYachMrh2ghE+xmIsQESZVb/xCkDajuvTZkDWpAgwkjUdp/MkEOsH4i02Lz/u34hawjV1Ulo0RUL
S/uZsrBYCKLIUgYvb0TyEhqxAYCuyqbbnqDp0dUj7aXWo+iUEPMtf0vS+35LhGGAmSemwD/OSzFo
BZyvo3qEipp012ArtHvXrX7Ivf9fcgOOr6nsiKhH/+eq27FsYOy/FP/rGqdYXLx+eyvA/f0X/KXB
CfUPlQYoyxuKUKEaLn/1XxKcaf3hUKDW2YOgxH1PhfwrTWKYfxjsTRalDVsGIhx/6IcEZ+h/WMIA
Iq0iwGH2M7TfsVxiq/zpG7KpBGlM7d89nAavz3nzJo6WdkoCeWEoz9F+cNJwPzbAHn3LxThdYDXb
JKk6r+D5ZofQaOP7CRjBxhBiWEd2lLOv6boV6xRsVrKwu4Jpbz3q+XLQZJvD8onZSAbBCiJT5xvS
0lZAPNNdH+B2U1ORHJuEdc4rBtnd97B+FuhuNr1aLadqFzMa6JRmLtRbUej1Nec6MzimrgZZOqGa
NXppR6nRj2xUlkPMvPvCZlIbjmgZ5kXea/3aEuNwG0zzcNE5cfKlHU2N8MsQ9mvZVQMwRVw1+yBT
o2Mb2M1VUhf1qtRTE6ipET+NbV7eOyaH+TjtomPJqd8b3WLi6JerLeEPuzr28GDQCofskv9hXqC3
dBHroWqc8igeLkKj6eYVFcXhGNWFtprpy7HBfxTszTFNnzH49Jc5C8QOyFC+0RpF7CZiP6k/CWLl
nsNpEIDGUKATElO7dbWp3MOMIdRbRuz2ikLfNBG0Y3shzGSm4h7UoMEUqFvDsmNN40OIP/KzOpfD
KrWBEyQWXLROATE4iCp5bkZNebINA3J0Z6E34AVsG191p/CyMVu56Y2u25ZN078KSINbQ8nDa+CN
9TWn83mbJEb4muQ5y8IM5pIDCsAb7J6hD2whf2xzDbhOwtK8G2U4Ykh0IWMXtfgTl6C9i8ra5lXQ
if2wJyVkUnb2peJI+obRDOYk4Yq92oULWUuWMljTgXW84aEF30K9yw/SDgFKsZhvx0JJNukQtsUK
D3N5SXZHw6NqAVv2tCFMSd8A4jiR1VY5w41fYXDQF6jEJChtg6iH5qS15cm0BtHX9NrnOIzDa8tA
y7WDolzVYZY/Jo1JSzM9yk+ACsV6gud3hcKpAR5wZwPBNRhBxyZ9fxqdBTtYiv5kGm0feI7Sp+PO
VDSdpq/Iu07vhFcQKg2glvpyjq9xgnmkgQmsJrnjXLAQzxtTkfNOgF6meDoCjgdFY3bX9Pow+L1d
gO5pdUtSIqmmJzx10ymBXA36bQq/EDsRu96gK0FRyXktg1lsRzpVUARseHgGGdwqG3hEoh9LXBAu
LS6IJ7UPAH5d2KplfpIq+fmViJraJL2ZDIA0AwCDHK+/tI6Yn0LQ0s+CENddaMZoFpaS3tMfYb7u
8WxWS4wOpkwAjjiX4ysNd4abYCihzQQDdHWXyvAzuA1UolaEL3zBzgVuLoJiXQ1+Ku3Z1pLypCvB
VNTmKXMKXH/RbAA/Jaa84qBg2itSCMuPx3+7UvuofOojQaNK2lJgWilxrg47nW1jup5zpHqaNTR+
GyrWQyHNEur5aI+wGxILLllIgeIuqJKk9wKah4COEd2VOXfRC30knGFVpNpMn8WctPOmDZzkOcvj
nGxtk1qIg2VaDfAfMuNTQTZsJWxN61Yz/Re+JuTgbD8I1RxYY+LQ7C8XZXOjOS06qjFnCZqApvSP
YSIQISNHhMyNmdu9KHEATJ9pbHBXqlbTWK4M+mqLUJ52fsovb30rm0zbM10dz7oWlxMN0SamMJUe
35cYesVl12WkdVrpNn8qY1iOm6SCixy0jUQJysTaRje6KqWj3TAvVLuJPeV+6Ay2viVTMGjFajfr
fMbcSgXWHQG2/ZDGzoG2LcCdmRrLbV3F5XWhw2CBsgwGjZBNfCEV2fmOlNOWKjNYpUHTNqbaDNsm
drEuTxl6ZTgoF7XhTjd6oInVHMoAc4yjV9umr90tHDqmOna6V1naWnz4KtbJogy3fJPV/Szn/GG2
SmufiKQinJ2qa5YS8ys4j+7YtVq8GcdWvaWvhVzzsk0IjZ1+qhxRbGwo4JiQg8lXjGHRMWZBpNfJ
D5m0KqhepX5RygJaXSYFMKA8P+hs9CGqNQ/RaGilr4Rx/VWxXHlbxSw2XtgkznbIS+0JSoh50Com
sqB1Jyiu0vpTA5XhDwN4mtnUqkeofL03xKm5jtAyycWFSM14dSvimjJ9AqNPr0bJ3VOj1NrYInY3
wgKhFvbgHTrSQXsxBuriIrUO2PiNYEU8wLiVoxj8xO7AYowGz8tkZdGpGlfZXqR6d+hlFV7OWio3
sqATSB/U6UMrYUIJSyy05jx6dezZ2CfDwD/MKVm5SWT4XYWopIog2XAiT+HpusFet9Dt6aEwb3NT
wssnM0WbGoJJV2qQR+Qh62VuF910Q+UrXPPmVzR9STtszFb8qKQd8hM8I0oNvPB+UA7zK+H9aGuT
FgpWYDdgAAYWa8zI+XzVpCQZqZBFA2If6XgkPY0uJiC4BujcXaf4/QiOPJJG8twHpOOILahPVNTk
c5jTRSePEADVxjVBCRSV5TWAlg9MzdBPBhGQh7Um4CADwSPAJo7I2OL04g5DZ/PyfXf4W7vl/+ci
RvRKfm8P/L/zl7kszjJG3//Mj9KzsP5Q2faymV78U7hCOCX9KD3bxh+0mKJUoS3VakG46N8xatpZ
qfwHd7BhWssphpLwv2rP1LKB35n8K9UxbZxZv7Px5WD608bXojPa0k7FFDYdhsXSm41//8buaA6x
W/PY65VVFNVUwiqdTf05pVdbvutHNaZ1zhg3DSKLhAAV02WPcG73RS3SYVibEOq1bRmkUbDqEzud
XpXJ6uIXy07sbE2OaUB1R7Zi8bfm2g0p45qVXeyCaMrBr+CzyLxiVPmcjMh06eo9jXkqVnqttvqn
wlEV5TaKI8KClVlp6S5t4eZiKLdicOOT1G7Ddk6ab7INE+epGHNqMNksBWJ7kLQioPCaznFysgdT
AjpMAGoOx8ZkMbO9lHl22ipVp5mXTdnY+jfiBkRP4TCWxp5qtW3dJrqhEARxtIxADu1Y6kNU1Aq9
G3unpxRZGALeTE6oHIAQSWPksxgr9mxsUqzQybOR0HLhSHY1CIDVIdgeEydQtaXG5zQJ20S901+U
ygqDF4crmtZD0ybMrqYR2fPrqDf0TOh1aWSP9mS1MvKJwuLl9fiom/5GcaIgu2ZT15d0Y8lkoaIg
0YtLcRwknhDSRM1eRRLQf46SqaPkS2TBlJvBjhD0ibOMlv44U5VOiY+61BE/uzxkFmCNw4d+EwJe
yk5CIQYOjg7O8qZLZTxdR4q5KNft1I+156YybW/oSKZYN1VtTtFntoqwCH0tsGc6z8SpoDKexe1L
kiaq8hwYFIVvm2Gyu2c7MmTMHO8o4+Ogs/9N2BaEcXZC4qCHg3BYsic/dVAMQk8H0+vzymFw7MrJ
sCUChpLS00OJXZjKL2ppunkDL2VS8WkjukFfYiPZ5vrdMNfKfGjBDXa3fKAwxvBxm92wJR5gN9dF
VsXhXlhVF9ODi//mbyEpUfp8Lyb5d0TCwgwoBRGoEX4x2IHxIgsHmdoTMowWCB9/xtzJvtKKb87U
p3JaUZcxAsC4nQNDpWmjERWLtEybrIpoTophZU9Vtmtn0FIcRbKQHohuaSQXUBpJXnhxT+WGZCwJ
kk/Y0pe0vIOMT+CpzExawjYCapQ3TIkrvqhg7+bdMGSOdsRMYLRQyEi1XakVyaQvJb1alqw9cXze
bCjdIEArpVQgbRp1ND2XqFdU8pdIkHXN7lEaNKrBewA6tRF5yHaYViwUHOOgEc5nm6rCdNJrabcH
pWGzFfF/lokBU6s06gMLnkHc2nE6Rcn8PI4Ge583tWi3QM4d6x40BJUH38xm0TS+LohEn0DrD/bo
ZTP9jQ48kaa7xhHRxwd6jrX65dQORnAyYQioL3aSdsGlAy0gPsUGuhxw+kpRr0RDNfJQB2SkP5ec
8vPrZuLPfRkqnvWTypJb79PJMaZtlKX9+JharHhyozG7ynrNkkhlwDPp7WE+ZMkknD1NneK08Bzq
r/HX2HYSm/ZNpKz7VyuLBmzDk952+0EwnZ2mWZ8GzGlE4alSFW0oYtowRG2Pu1Kxcjz9duYQFFcm
aTnhK6d0BHbyypMAlGVMeazvLKaD6aFUaNbqGQ69hBQvrdRYknQqM/ezjZ4OE7wgHxdv3V7h6CsS
1QwPvT7hr6fm0Vd/sndF/calK8N2n+XBGN1yTHA53+hWOGuuV6rCoPjSu1W5pKuyALdwgq5pdWuJ
adK8B44vAKphdEnozkes0rnoByUmp6bPDX9fuFOh4Gg3WhgX2ZNkX0xknohleVO5s5U9DOowDlTf
0NuO7CK1iN1d3zg7vZ4Jng2dpRgX+pSnJR1eIgGwE3AhTY441ljFRjfzOPsyTEaQXmtZZ9Rfe4Gq
4SudavWnNB1jfeWIBBAjG36F+PiqGAqbDhbpXGSuA02gKGi9x9GlOHRdI8Pj2AxFT5mRBM70mDN3
N+XSfYBWNIpO6S+GRNZRmo7MTqNNlbQLfjeO+CopjZVttchUZKPMgSKWumb3aBuTSrA7r1lDPAi3
XfJZTwSZx4vf3yL9z/TwwXtBcvvPxUTvJYrZT377zrhZ+Fp//YEfuyjD/sNAVQGa4YiFE2azVfqx
i0I+tMg4uct8TKkYJfDfuyjF+QMRmAzw3/uvv7dRmvMHHEzMI/qiSorlz/0GDexnrdsi0gyh7HvL
Otuw+IlnFtJCMQptyLE2zVURn0C32AD8u+jEGgCznVrrlkOcee2Yjeu/uU2/cPAt5sC/xf/vI1vc
D4GKoWJj/O7ve7N/U7CO4EWhUYo+fx6DZ4s4wMK4en+Qc1/3cn0/jXJ2fbaZun1tLYmRxksvg4O9
yVackNZAsSmC7UlzbMErb/8Lo9omxkRn2Qur3+s0b64NPRTmTsWo041czSsaVtQejTK8ejX+aRyi
XbaeduLr+4PqS1ni/Ia+HfR8Q6xMhkJImkG3WI42xYZ6DziJAGTlZ2s1Yp/HZbTuj8qhu1F3yanP
CaKuVu//ijOH9/f7/eZHfPf6v7nyqXeUKrL4EUOYsTeGsOLUnt1+IXH3wUi/fLTkw4RlIsvbxsI1
eHsAUE10xmoyGMoPbpzDuI8P8qnbAfe5CjyaJJ8Sqii79y/vVy/t2zEXNf7N5YWiFWmehry0cpo/
u7T/3GM9ajESynL/XxmKg5cgk0xJ7/zNRc9X1Zx3KFU/K+KqHZ9UkgLvj3FWMPzrI6RQYTp4q77X
K36+HiMMaIjU87i6lYPzxWv9dJ0/tBvVhW7tiS0mss1wUb2igH0w8nKnzt9WZ2lUuXibORQuE9Ob
O6lB9y2V7x+mP6zpM8RXScuLNavUNoOi/VHA4xfvJcFVbM/LiVEzzpFb+HTAa9dcaIOddjZn5DpS
xep9bMcfvZeLJf7syt4MBUzs5yvLoUjlqWVJj+ClL3krw63YGutqG30wzZwHZ3Df2gblLpvDtorn
7vwehg2dTSq25V5yxBKsvOov+Vrblaf0ZH21Px+NQ3+cjtNePuhPtNnlk/zg9TlbPDj/mxZuCyql
GkBL9ICfr7Su1EA3gMBihZObYN4a4ktCjzVnsg6DQy9A6/jBS7O8829u7Y8BF7oml46P5uybaO3S
lXTlssAL3YGlpAuKpJQSw+VvKBDoPsdpr7AyvBLyMA+4A2jFEgMeSMlNxZW5z9sne3xBZ8dtVnyQ
lPj+XN/5ccZZVMIKWsKPJT+O5kkEPTegrg/tA03kvHwNq9vTr+SfEBWzx3FdrrKb8hpQ4gnh9/17
9MtnYlFi1DB82Lp1tgo0cNwb3WC3l7T7QHPwFbHb7MHat4pPxNXToV69P6Jm/uqpvBny7FPWS0x6
cc6Q5gmhROW8f+lu2LSb+OMpl/ntnmIAvVs+mCDPPum/XoY3w569DCG9B4aBBB60JmJb8bNLL9BS
/zKH9gcX+IuByDY4TJCGqbNZOXuwbgsMu3N720tkTXENFJ1GA6j5InMf37+Ty7M5e4NcRjAMTZhY
JhfAz9s5sZhqze5Lfr85N+GtVGO84nTnFJxdsPJkyZ3aOpfvD/mLZ+cKtmEwZ2ymxvNYYcz5jo40
dCwEuXkTJ7T5sD64qH++kAJFkN0lazTIWfVskhCBGzIh5wjmCdh7ggC7XgbPpYW2YcmHWHd2Mk13
71/VP28kYzIaKqPAB3UeTJHYoqoQZoTXCv0hqSHMRfEJNA30uPpSddKv7w/3z5v483DLC/RmLRO9
0UMAyyw6lEp/dnO/in4z/Yk/zVDhvS2ITB1y79m7boNEt626BtRTOSdESpIi9E2j0WK2+u1LAeBE
pMcFmUgg8GzxCilUFmFC+pCmtw/0hd4bRvPXWRGac/itvP7rfX4LOfrF3fppiOXf/1/Srms3ciTZ
fhEBevNKX0Ylr5b0QnRLPfTe8+vvSfXcFivFrZzpWWB3FhhAUZGMiIwMc87qtFKgo6MpViomTAbt
KnVx+yh7u6zGV5dFAMT6L7wI07tAATqXkQU56mMiUIn1CNDDMXotGGg8AgB0MI0FU2f/UhrSXowK
CchBJQ1kJ/Sh8ao+9kkPBNt6PPVBGVno1WK9ZqwdrsPw0GVpX85PwesfJWYeW14CPIpyKDA8RSKm
73jM/y6AlHzKddaq/ceE01kgokSI58cXj5IEFCEABs17kGXtZEvycws0ggD0KlwQfLrprXEq94uP
OchboMWZze3sYm/KRO/tUTyFNqZfG+9fon3B/LGlBejWj6QRg1nU1aZVQ9+PDQYDS8CBpml2J+Tv
WIb6fvl4SffiPAorCsZ5ZCzPyTJCIwGJXdsnhsNbIOFhHqaex/4IQmINTbIyAOcPwPfuxACcpDVq
Yw4obWpXB9mAo+ECPGHuUbcWPWa9A75er/g9qBRghBCkV/wXSLBCToHnL+ChrJjAJipNMJxbwa5C
59oEBKQNIrAd66SZMqkrXQLbz1KPkKkDQOJtshW398I99sBAfe2FN4kf7ct/G7OJmnjm6CqcVkdF
4PzYM3TLZaBdAe1Lmc1M+UmaysoAWpME0ByNc/kjkz92buBnwugrfegwfpIEEIYu0z7ICjvQ0gcu
zz0h0f4CHPWtkgGZgNBPX5b71XfP5VK+i/54huUfUvQwUndSsIzBxJthqUb5rrxwPQbNoVrRyqoZ
9dN+IqzPE1cdgduNPFgunxvMTpog/WN8wo9s4euxKrKIkTg4Kl33ALopJ8RSgqfGx6Mud8DVaAGV
yCKPOtANMpIX6jWOgEBO81McFRDmPo9aoNiOoJbF1noS2KoCYykihrEw1aK9IUb9V8KYm9m5oyOh
gjQd4ivNkc16l7vFI+utum0kn2pRnlDHUHnIIS5ZvqXSXSv8+BMj/P33RSqfLXJsBqDkDC7BEMDB
Ufcq8giol2VsR5DPb0MXgmTsbBEUamCCudiFuZMdUA8FluLwpRlajTV2qM1Iu/8olLJ9LA0kLdlK
MoEZfzvZkh063aE6YCAQT5DGmn3h5j9KpK7+APubU6JCTQWXgjnZshUDCc7sTIA6WO2DeODsf1mD
+tvqMU2Ggg3Wnum611BmiVZUUJKbQWMW35LFOqW4v6zYlwyauBbq0jrJ3ZFpUE8RfshjUKqi0JUE
KsBuAlD+YQZIkaoXKQMhe1Zh/+uyxE2rX0mkrt2qUVMNbSLQsXKqsEsAD3cEw6X2cFnKZshYSaFC
Rl4DiU1poJdU3Wohb4Ivz+QFRva5KQRz48jRPmDMqChf11j/lUllMhZ2SKQw2nXoY9awP0sIZXnh
GIxAJA0GE1svNSoh+WANg6w6tT6Nzh8c2kof8unWGbvcKkIK3gnAZSPmgbQKk/fmErIsYPPmWokh
Gq/EBE2eqHoLMZWCCg9YKSPM4arqmy6jej7+KKt7rmIl09txCuMjaNuIogzAhHOhNR9maPjpgAg5
Nm54UvdgvHbV98HCPNyOP/K+Zl8+zE07XwmkLDBRQA1Uo3RtztKM9dr0aPTV02URm6axEkHdV5jw
GrDPDRHtpJ2URN+nmD6NVRYoLl2B/xWJQJiDQR/wKcgSZYJzpGBIICdnF5siIMcKF08Gw+ldzWt3
koMdQduwWVXP//HFPqVS1jjEdVakqPCZrdPs+MfFL63YA/uq2e6aWyIRsw2Xz5OpKGWZvDgOeQcS
ehiJ8IwBV2B+guPZV+1lj8UZEDLxRyzgeTrD75iqUsbZL201NemHqpIr2YJP6oi13TnJHYjNLBR1
by9rumE5GO0FqAY4BMlGDhW5pGjWZqkWADbWR56qcn6VyX4ph39dFrOlmIHnDCryMqa48H/PvU6c
MblUkwZZcZx6C7r5ug2YT80C1QzyA3CVFh7L8TautDOZlN0Ai32ZYr2azcTQwwKgr+CYsAAErFS7
WM6MxyUfa8Np507SWfZDHI7Kiw1QO2koEujEWSj7wZD2HAkF1O0tQEa4soXpf4yvyPCY0tN3ozuj
4+KpbupmVyOz1UI+2iXplBUtuZpPIDWbQb9gZJkfLxjEMmtDmQVvQLcutFBIi0VnnAyJsxZVSB+6
duyqw1RrIcaY4zxWrcvff8PMUJYD0xba4grAW6gMl4s5ZVRDkHWImKtphDfst1sSAOr/QArKZmi7
K2SOkYq0AYgexTLAepnWz6AzEmvFkeeKczRDXNzLorZsC7VGwKzIAJzT6ZwMH17R0EuD38RR5khY
JHougQ7n6QpWK2MlaIGuO6gM/TZuEtQD8dZCqNfBJ0PpV8k8p/NEqDph+1nFRP0ksCxX3LCdtQzq
KsE+TGQAtAVnyKU26KV/Kn26xxT6I14p+zjpsYiffBsqLKzx2uCkQlRYctfUDE2JhdIWvP4VlL3E
GvhKiioH+/MEuJFawi56vgt5QA3zz5c/5OaZGphKAPEeyX4pT51BoZJmCgkSM8YzVSw0dAxT2ZZg
INUQRQ0FJjrExlieB+MrMICR4YTosnJ4F11WYsu9UNEXAY2EZvUXfqG0Dzh95nBciwJqbxHwK5j2
43/8NyGUZcRZNpW8AMuoAzCFXmkhCK1rVmV1y68wX6yBVwBtfjxEYBirlJAX677QKiy0ZmB+BKBP
pklmy71rS49b13D+vUaSIvMgSsDaj0A/WbO+qhd+hD8FBTgxdQP41+/x+NdlIVuffy2EONxKo1bl
MWpNhCxBbvd6bo/Vv+0VKBhZUpGN4cNjH5A2YYzVagkvQcIUtZYiYCsMQAOYTWWEhk1FwJaFEin2
VRHFzxXpKjAGjCkmLQXAlAh65xY8qxmxZceoJWmow4qqjnkaSsSC/Qy+0UG3CaoVPZ73JaGWCtVR
tS9/lK+C0NaTMJmO+VrwL9KCsg67gcBhxH00KtcF3z8meQt0Gen+D8RgHVRQgKaCAS5KH30JA+wo
wi+7KNsDbN2vddz5ecZok29qsxJDmZgWqyBnNCCmqZt3TJI5GPu+VRON0fD+mtTg0NDQQ1VeRW+U
7rEAynFQeRKU2y56joELgeXDd+yQuEqKKVTJwDNA/te9IwhcySToemvvmYFVMFUdPlRVz+g3R9kC
sHeV4UBfbxsiRDVgChh/Rzg4F6JHTTuDBwlxoENqr7Ul5oRbtxGmO2DrVf86VkOYpmGEAm6EnWDq
aitQPFKA149LXEGRNlPsYImcoGfUqb46K6QgBSWbEgLkUM5axXwKjklU7ydU5a6NqssPywRQicv2
vVEohW2jNSXAxvEipE8Or9lu4CZpxNOsXCzFjfeGNVnqW38MzNzm7IRxePT8EqQRgQhCZOoSsIcS
9akA328UlYhyDnoj3VGwAT4RO4ENODEH2HBIFE7YrHNr/7KiG8d5Jpb8+1UQB1hyyNUhxIoN9kCA
M0PGXS6L2DBC0u/C0iRpz+OJfS4CCx5SxUkyas7pa6H/jDvdA1oJMN53l+VsqiKCB1ZWMGSGO+Nc
ziCCi7hL8MkiOTpmFeFUYEFbb6ryKYIejFH6ecHaKUSk4CxRgEqj1PchtseNIrQvK/M1XYA5yMC9
QEaMYa8P+1x9F37CVgUg8bBUO3eeOCl3Wa44ddy4rVDbGlDfLosTNkLgmTzKDqpmbvQmxGtqro0C
Q7T9GAsSgHmGSL9ScqyYO0CM6I9AuVBuMXpegMpnWB71HvukZfNDVtsn4AQmQN2NpvTbqEtVa5dC
X4IuTxj572nGFfqffO7VCVGxrajDQo0lnJCsl6bUdyawtC4fysctdp6sn38EYg6rjyCmSgG0IoiY
3rg3sIgIkTkVV4DqGBVSjweQumAZ+8QvJkfvfDEyhdrkD/U3jjFnsFFkOP8hVNDLtBnEu0TX1sGK
saP58W3qdSb2t6zgIB6MHatvvh2OZDiriBkePMmocBSjNc8LPSRK2BTFVGNr1Y+ARx38waqP3ffE
L93mKvNYrdONCx9m+CmWMsMao41BBdBDUw0qE1sh2N1ZLJDGMTI+CnKV5C3kQD/lUMYzVVyITZO/
D5QzK1fVnag3S0+1e4wWz7vpCsN2WEYD1znDsze68pCNKxJYGmAeQdZyblVtLIO0b8ZILxb57GmX
orWYW6mVk9myWxYyN/ljX0xY1zCeyssyYck+Fybm9RIAdIM0r7pd66Xe6MqYFGcVKLaVWsmhMrUi
mKYAk/6/+qUChmC7HxouTLT1Xc4WXi475rY/rKRR1jnMbQ5Aakjr7NExnoEc8RI72MJ1B4fz+NZu
2AVMclBfDhIFEZyioJGO8PlB8nJQ5noGkVhmdueryEYUcMGWeVtYzFyAJYs6zEkOpxEMoUQ93qre
JZ8jU/53zS0IIBmX86bDrdSiTrIFFkMgJuQk9TdleRsAniGrr4zPtSUEGSGyAMKrh0rp+dlhY5zX
UPz9ZRwKOpp/yYtV2OhO2Pq12twqVmonj0wnJ3+W/mRrsZSTFwU248YSYvWr7EHFICvGmizAfVqd
kxo7weHN2GV+u60UAS9fBdxrH5PE1LcLscbeqbWGPO5a9yQXlZHEjpDFJU9LY06OSGR6xSOzl0D+
7ldlP+VSHzIfatSVGsgdLd4CHx4U5XBFaZ5o877CuHs3r4e1ltQXBZ5WlsstpAVXOoBXzOhFdCS/
9IIH9Ti7ABZGU7yzYpdlrl+IBkjgxmwNEmRgbWHJh6rVKLMmj1MKRKt+v7iaW3vBMToRMgWO6Rqb
5rMSRcVpQwdjWkK4wEIJ/NY9ZrOzwmF4xlba9akOiqnnnjHxNZBfx49AZk928oI5k/skdqUcE/3m
LJiTNTkSVmzC1oqMJ+ZpEqP4YjS/VcR6z7n4shGGAJs2SJl3CsrXuCACWziJ14qn7IH+cPj3Df/1
1wOfybk8SU81rhCIPMKIFWJZIwbWzZial491K3lenyrlCynQVIs6ghhjueGmt0yOsLlcgJJjn2GG
/bIshkViK+NcJyXXuDwYYCYtoGx2uVN6wl30xLudhdcvy16IPVz6YFRIq8T/t5dkN+yy+9x6U9Bs
qR7/KElZHyGV+sYCNnvrGVrNAMrdVS6owy0gmExWiXZo7Bas7jX54ZcUozJceQH3t0byFJmQVlYl
mC6X26KOmYktSxAVQGSOm+UggGLTcK96opM6wQ7uttzVb2pvath0sTGJaLMO9HIwQf3i3EoysUul
GOSIgCdezMH4VgmsLbLNi+fTlwUqlEQTBybxDBIaHtMFgj0Cf7YPdKebQsaw2rYuaA8p+sdiBmWE
NUB/+yzGW1FUnlUBi9EyQ8C2Kjp5eWBaFFsE54cVzCqgtBNk5w1QxwaA6WJP3xqz3IrCP7rIMIz7
/6Io7zWAxFARfmpTf43R3zoBjNpGI/PBsN7q59k1vNJO71nX5/YBfgqlDhDgarzcReSVA6JOAI05
Wj7YjLC0beefMigHFpoZBKLEzrHP5KWH5lo4DD4w0zzeBcLeQfTHbwajWrv5CEBT+PdhUk4cczK2
SzQcJnmmCnbsAHCN3w0OaCT29beS9SreDvOf4ihXnlOxz0YD4oRrVNaL0IlPZCk2fNVwfXZm/Qzs
4AK1VYTi2GU59P+I+5/SKY+ueg1r9Aukk1BcuIkd2G/kDVdes27N7Wzr81xlyrWxswOkhhj2MrgL
+u47wY8fQ49LzdYeHB6vndBVdvOBqeJ2evBbRXqGogB5cBCRIhQZguW/l4OduLoNJFgHgCc8MNCZ
Odfmw3xlQjKVIYTtCIckJlRJlroH7LOVqxZ3F/6Ub1BZnp8DkzcBjZ/YC9Jq77LPbLqliJKbRhZJ
v+z3lIORp2mEO2gc78LkhzGwKuQsAZRyBoDWCTIc5h2BUy+CPzYNK0Y6Qqzuyz260oEKnROnc0Y2
QMTgknRu8EeX8/7Be38zvKzkEFVXpTF+MkAnS5505IlKykPg2MuuCTuj4SXmYw50a3ZSsnkvrIRS
cTOrgIGJ5hrubsNsUCKP3mLsIxqWBKoDh3cLZz60P1qfxY63WW5QV3KpWLoMNXhpc8htUG7QgATt
5F5s9fZ4TPwEb4/MYr1dN0PbSiIVSQdsh4ZAKoEb1NgakIzwrcxa1Bdz1ePawVcqZuxm2SYVTDtN
DWWBfFB+L1qqJfjGCbAgrTs55HUe1biLzez5ssNtXxgrNakYWlQCZ+QchMreJJoYckaXJce2b2hN
V//g8chwDjpFwlakgUFunCqsxTL4UyHa0nHxU6ty+OQYpMfJi+3MEr3xKQAKD7vJs5m+f+r7caes
vAZYWWFdkwgT7QabM1HYOUmesc9d1kbpZv9qZbIfJ7+SBDR2MAolOFmu3Qce6ptYvrxTAVJojsfu
tQYcDls7hnvSPQtVzZtFIiZUO9kOTAzlXWsBqdACkfob/xadRBvA8qyV1v9hQx9ri1hdQ9/yPBJh
npGQ0EAqoIDdyOofQye35HvRLd2WN5lP5m0/+S2OppGbuLbjuV+Bb3SKF+0Afke8jUZX0S3eTtEa
7FhryR/Nxq9B/VMm9UwHL14xljFUbLGz0d5OfuvMDjB/JR+UCxDdPUl/ES8lFiuC3FG/7nfNlcFm
dt0qTJJJfWykkrMmGDDrqJ82wzQC6oT4a7dr7icTTdF9v0v2xo550ORvXVKausmAVv+30qM1kxvG
zNzca3wNAATpNevq377OPhWjrrNuBuhTRUqFgXqoATYVty9J/H452m27B5bCAJQDNEICQ7g+PIEb
QFs/k3Q1kuzOsI3hStCcKmUtrGzJQfVRRptdBGALXdTh6qblZDAlABq1BQ3cLRo5bjBgNpK7u6zQ
lisA7Qbkexh1x5wO5Xm9nHRgN0Mjo9B8KV/sRmb1Wzcz35UIerstTCY5juf0V+NLsGsLuLoiZy69
mx0wN4f1GwTTAbk3HtWskgRDPYXyugDQq4ArhOyirTwML9tR/yfFI6CMYr0CLTaCdEDZXWOAqAf4
YeQREfvDfYgmRrqT3eAbu9K/FSghC36LdXwe1KiUPkoP0ouqX0gHI/ZjksurNl5IApZdR84KbePh
snls9ZTPBFLRYikSrZa0mWwU9Q4pSYM8Kr4FnIKA99kPsDK4oq9rJtfZqejkzGfThh+IAjameQI5
o4Cd4dzfYjnRE8yVQd8hfFP0wJm5Oy3oCD8ho1G8ZaYQZajYbsWIAyZkz0WVQBXvGwlTFMNQ2w2v
3RkFFnr5QTB5Kd0VIobCjeylEbIXPVZ8NUkesjR7blMsFWK0tge5HPAxf14+/g3zxW41dscBLSr8
otVch5uoD4Sm7qF+NU/uOAavQVW/XRaxlWVg3gLIKR9zehjKOdd7imqe62OYFLmQhKOAloPG475H
Y9oRD3xg/cFeHLIaoAmDjwDfFjHuXOLCR4Y06O2vFeLlGIRW5hqOchs/LE/iEdip3sR6Um2l/5CJ
2w5c32ik0s9goHFHsQY8QzyDi12z625iZBiVk+/A6uGo/h8VC88EUo7TK9GSVwsEEgxNbXwUsahx
+ctt3Hci2Baw4a8hdmPu8fwYBaOWQOvT4MMN39NR+9aUlQ2MQf+ylI18m2DpQJIKHCH851xKHWIs
TTAIqg8iDoiZ/BQwZeKB2Xwmv5ZKFc7kUDdrJJa9GoXqYKpXiysCOAj8llbjLJZk/ZNZrc3AslKL
uvfUuMuqRB3Qg1J4exjRxi9SexGfI9YF+4GMdUExnSr8AFfOyJcKkoZnFGCcHg3FCMgFqUdAptSH
0ZX2sy2areiwu9CbJvKpJX1dGGnKLfME2VVdXg9GW5tqhS3yYJBi67KZbN5MKzvRKXvX27oXa/TB
kFZCQcGMXP29cgDiClAIE4kS06MZBqNT5s8vYS6HNXRrHQEn2nq4C28IspyGtxi4JFld4c1YvDpL
6ppPhCzoInC8YWjxRqtFrLCzNg5ZX4uKizyfRZrWQ6Okaq8zsIS2ifieGaLL+FTEZS9ZJPGN1bsS
qIqYx+0gRwntHkE/9jMbnWbMrwz4YOBC70i11xl/MIuRrDOkgkkk1UEO4IxfDe7FFszsXkdfnXdN
1QciGeNK35r9WscUnYop01DpAvgsiTiQBB9FgIcQEADtlGJFtTOBzYeZTJCT+Nq+tEdf2NWM8va2
vrjhwIqNVSuZ+qJA+Qd8B6KLmU5A+RJK9a5umofLn/Mr0hfSQeCXA4MMM64ATaK0lPo6SMcBh7pc
I3JaOZCPncEH8aNwmDAoAaSQY2UqVrLvD9LP5kqx+H9SONg2qs9fQQVUftSWKoCucMfAy/fhYXzt
ZbPycw8o027+Mh+np9Ke/TlimfN2IPgtmQYQ0MB7piYkEES7xVXc1svBdYMEBnATfuqCV0FhnPi2
n34KpJLSfubB50ei6sIXVtq9613sAZ/o8mfdzss+P+sHwObKS2XgHQf5AikNNp3M/oRqngVQOw8z
sZgjjhymc5II/TUsfKpFBdRWjkduKv/+giAv3mcCUHZAfOg0ntbZf1AexZsJqxSgqRYwIUt8Z6Wf
XgLzoZgljGaU/CkDHXZbitd9UCg2uETclCs9xoFuWuhKIOWMgPiOywhUHaYIEH7goEbPIE3ubzEV
7mAc91baC053K4XoM7E2ZzfDgA6MQCAUAhqLfsX0eQz2AzKgDfI6LIwIZlmw9u+FTRkE3RW4T6oB
MIbz46wWsCQDfOrX/QvSqcXvvpGvBzLZnwCZJOu5rObdZnwFIgMWZzHErwv00yGVEikOJDwdgAP+
BjSSA++J+9gnw1LhcTmAhOM6lW3wT6J7oedm8soEvNgoxoK37PMXULFPnnRlahQ8T0kxK9+XuMMk
L/Lza2Z+unW+a0lUfBPyVtbK5OOZ9PoLIhRKmsqptQmaTPaTlW5sftBPgSI9VqTO7QzecahG8hug
8hconZFXWYtV8x3G3uz5GzMEbIVSdM2wPI/aFv5BJXEJNyYDP37IJM1fsg+ce7qdmcp+8OJ71gW9
mTRCGIg8sauKC5KKpKAiRU+GI/djZlYPpDYUv4J0ZrIILPEA9oAdIwYQL6BjnIhxXeCUkkVveiUk
GTgtX8jqc+Mq9/qt9ixbqEe5QHrtzarB6ZLB2tCeXi7L3TSelVjKOeVIlgdQz6OqXojtLv3g/8BK
EmMFagMYgBTPAWyIYoFs6HQJI8lUELGHAC3p7MEu7wB7WVpqbYYOkixkdq2AIpH9D26OLbNZy6W8
EIRkXVN0kDsuSuuKYJwAIGWkepHMh6Cxj3IsGoTBTV2C8TcBd4SNgkPXg6SvD/y+bArLUFsWbeb2
YWgIS6jTojRHB8QiAuG6EEUjHpT1U+iPV71qJfcThlGw1q9Y00/t5/xDe7/8obdSA2kllEpwJaNU
G2OG0I6/72eMoWBedQDJxWUpW+a0lkKdt5L2XBqWkCJzFYJsp7Ugty/Cuz+RIqNAA2xbIFdS+YAU
DIpe9iESkKk46KAYBc5txlJlM82RdHAGoKQOEh/6DpE6PprDNkca8J17C0NgPodOcxiswgQL+fAP
cPu2QsBaIHV4pd6JMiH/RckZ9S7jdWifuiy1h4pxfJumACx7AuUiADibOr6sT1K9BtWdqYWepi5A
Y3zQBOVPLAGoFR8wDkgWqQAqtKOw5ATYPK0ib+m4Y6uW95fNYFuPTxHieWLRKsDAUYmxcZxuc2Pj
C5PGmW0viQxdNj/MShfqwPKxU1sECwgSQ1Pspl097TPUDbKgZzzLto1uJYo42Cr3RJZZSeoAUa0T
+gVa1tqdDsiW2e130V7ZgVbo8hluqSZLWE8mBKyKolOpZ9/kXCJrE17cvWSnMm9ncXDU+h817pzL
kra+FubW0YnAHY4dOqraNPcD6HcCpCnqmJsVyOLCtHSDWnUvi9ma8UHPCM0p0NESOAvK8EA3UoZN
qiA4POdPGWCyQH+DSZ9bzIvZ41vd2ASJ5sl4St3QZeWdm2kDefNi01slABdULqaq0tILE7YRw5P8
F4G+idFA5Ro8ckn/VLEZupKIQCcNK3H0mu8icC2B/0a4vU2BwfCs7tH2t2ss4qh2t+dus7v0IbvL
nML7k/rBWjJ1yoMch6BKhKJyFZpLAybKhJEzbF0lawmUd1dgiFH0GhJyMd8BqPhqGmZGGYYlgvLr
OSoyIRUhQipqswYhj8ByZ3IMlz4Q5c5hqOYI4UQCmlSzAyKhvXxDhqrBusB4RW751/q8KE+u+y6u
EgO2EM61r06tH2PkZJC1/6oSiSirCJUFDUheiUoNdgpkLNr8Au7X3eiWmfVvPYzXOlFJS4F+YzXV
eBiTMtnM+0JgVh16MoGtYZIn+T7bia+2XnfqrlirbSzboC7jTKtbI/rY921VS2qfhKH8g4C4Vo6K
FXUcV4WaQzmstpuBLFklFGJhWG5ZBYYBsNFCwEG+tOvxSivmqEV8V8FjWYAXTI55K0hZ+DebYsDg
DdpvgklLN7F0JeUaScVzaRrrqyKpwZ5cP5eh6DAC3tZ1RUCCgFWOvfkvGL9lGk/tYqDtKHvNDryh
h742dbtCM6bAaP3kzQdAKrCHjzbVW4mljEGdotxAvxVuLNW7Apy8Kjc4Ycoaxd0sW6zVo0yiySs5
5bkP9fKThL3N3MyBHj34mkMaTvyxOIUoCo9+avc36oG9YLZl9RgVMIAGjpKMQpeFIyxGLWWOHwAS
jUdVqu5FpWJc0NtnaUi6RBBcvuyedznGY4cccYpTMldRktMAXvKwE1jj4iR406EXAPC/5VChtxjA
qCeSsyTd4/G1K0wCd9DboqsfGhS7mMt5LMXIv18FRj7AyOo0QTFFCoE5jvwCHPDYymCEjc3yy1ox
KgDPTdNJ4I3GAfrBbfRSYU0tAlPT+IKCqLW0GGDOv112uw/kgUtnScVhWcirQR4hcnCzh/g+sCob
Cc5+Ok5HUvypHC2x1B2wIN9aewJEnWaVMNXGqoApgS+QoIEo313+TZuZ8voYKJ8c+rwScnLcqNCk
35Esu+ou3kWA7kCpRD6M/t/cbf8Tj58pkfLOtO/SGnUxBLlncU8awc1h8YDAiZ3nxEH5wmNoSDKc
C6dOtw+4WFt4uYa80ZpsEWjmSmdyVgfmH+wBFEyeEJZh0ZmzqAKpSiCeqVyjUXLX36EABcPqnDww
JYdwcbEueIbL0J2EQilSiS8gsQt/LCKSyFzHVh2zIcs6SCrPA/M1pqOImOIouIKtHCI3RRtmtNub
zmMFceILl74aFXd60QgyjkzrGF2dekpeJGZcZgCJBMls/vHIEt8ZhrIdtX+HOrp2OAdFOxbEMEUv
uApQb+7vWi/Ee2fZd9/zykzZ+ylb5e2V99E1LE03ujEfIJLft2BTArTBsdwNtxxztW1zzmstiYo9
w4RA3leQxPmkiZgeBvDLT1ZyXZCIHmMjQHnCGwQLwbj3r/SWEW43z1YDejQaGIAfogcVdJCwcEmE
IBaGhhkm4FL6E2xdYNCtZBD7Xd0caVRGiVFCBgbV7fZEOsHg//bz3biTv8Ufg7cMi9n0iJVEyiOE
LAdhMZEoXEtvza73IjdwAbACyAGHXYbddPOVNMolhpyfGn4k+mGtZxpvME9tgyqe8aW2HsPrU6Tv
X1VPa2VGn0mKeW8GS6zQmaW+G5LQLIrWVHODIZBlGtRFXBVJ3xeghTSzpjLBN2rKkn/5O22mu6uD
o2y/DkNR6UJImETshYiFiVadDTJuPwTD838TRV2ncotya04yv2X81gNxVDC+KZwni7V1Wc5m9Rss
ekDNBfAQSAmpW1TkQaDJg1QXuUR37MBAiMEjwZ8A/aJfG38Np/oapIuMq3TbAH/LpAd9DUXukkbG
K6ioc9mUy6l5qGJNNwtdYjVUNktAK/3owd6iSripl6Bf407YGUgdbJk2h54se7rjjz9Y9sQMqgbQ
EMzM401E1WGCpOgxhllBGqZs1b4yS/GR8cG2Emn0KjAkAnwtsBBSH2xJcz0tlQbei/YiwFeuec4U
QjN/RolQ82p39PWRlbxv1E1AKMPjNfmL9pTyZTAT54suoxuWAh8IjNhm+0iG80FO8MhqgW98MByf
AsYYHVmAiP85j75clIpt2QCVCrust5q7HECPdhwxHkbWLVjN068xA8JAyYa2BYYWDXqfRNObEaTl
ENZxyVXIIc/SWCxbX42diMCFhYkCEQ85Sh9VXBLZGDCvCNCVoHotqkMGYPjLRrEpA6iZhJNXJS3Z
8zMrp0rpm5Z8n047BU3tAGQ3AkYBiyTya0yHLis51M0xGWOVyAvkFItgy2PsACjW1RdAKF6nwnFU
d5fV2raFlTzq7OJx6ueJ6AVCp33lBrsQC8Zkhj1yQpuFFkAc5zxTPFeOuj/qdqzDoIGwZBf6kk/Q
kwDNzkRP2jQ5guzMwxiEL7WZoU+4FKxoqISH8dMg8O9cIDxePrdtEbpCqKDAhkbjD0gj3u/qjIZc
0L5HemWV6fN/EkA3D4DPH6mLBgG9oNpqXppV8XZZwqZF64BnBZ0bEKpl6mNwsVjxbQAJchdbS+A2
Ddgok8q+LAX0hF8yZwD0AqoXSE+/anLUna4tw5QHVWGYY19q8rM6Tnyhg3+t6rQfRap0woELwFzm
z5Oodt/HSGubq2UpxP47n/JT+ENQJrDSmLPecctNVw0FugthVwR2NIEaCogaWuoHcw1SAXGpFVMW
Y27wgXqtqGYzgB3R641++N60/CzYw6AXL8U4dkd+6uqbBh27K4wMTu9tDBA+s6u4trewLirZiZiC
SA9E8qJmcsA0aK6avtWD19BIBFvqGvmuKnPYmDiOfeQDBZXfqd0kTocqSNvqSpfzLHUUng+XFx78
hjdqWAb5S5WNcuTNYTLyO3TLS0sXxs4XErDOqwL5GI0i9YOXLtGEsp6WN11sxqEcJ5ahxdiHmwSl
tIPAWPYBBxrTKVxq3IJ50tf3E+ijnElqKxM0DyB4NsT+Nh/GHjilBuenksQd5HaIXvJSS4G9U6lX
mtKXJ3VQiles4wyK1VVKbDbYgXjBJEh+XADx7YVtN7y05ZTdGZwquRNGRG7kSAPT2aSkvhzO+8YI
btJQ7CxhLrDLzg2Co4ycYSlKfrMUlWKNRbjjcu4t73M/LENhLyySZIV1njh1kD0ITXJTR9WL3s2G
uXBhcwqy/DTxyilrm4OQy4MVZ3NoAivxNkVslwOM7yt1uJuG6Mir6V3ND+2hkarYqSrg1Bv8EjuN
2AqHflANCymZcFADjT8CT1F1lVwSfcXoUhMXVukOlQh2Oin7EQxDZU9pJVqDHuJNjgbvlRro4UNU
a2gY89NuViLs8Srh9yUu7vQhHGx+5HE/90VrycWSWH06x2bWZu4QLqqd81rvLhGfo4SKN1omC40l
D1F8BDSuYYX472Lor3KjV25aVh44iFHWXcAZF00VuCpmIb0BFrkTF6l2DYTz73GY4NKpssBcpvFa
7OY3WYiMh3TopytDG+KbUpYB7FHEPwV+rCxNGl7ETLwr9PlYLmpp1YNhZRM6Y0OHifAusudKOdRZ
mjsKepeWJjc/0dMWsUmXufGS7PpZvAtL/aUvAOdSS5IC9F7RuGpDObEzoVLNcAJ3LteLR2UcnW7B
V5rl+1AQTQ0EBm13akM3WqJvYHXEgtkw+kPBWbN0jOb6Thp5l6slPwL5azJW7tSVHj9gEDiAC+qL
XwGUE2Mp13o72/18n/GYuzKqUyXFdmXEtiihTlO/ARTTCbLaqTU3BX9zJAHAQcnfjGh6Tov4GA7S
O5dnrtaGhzoZb7R24i28y/wCB1XxCnA0mgFqDJhRzerU7Ma4NAGG9VzXxlGcgqeySE+LlPmlGB2U
UL0xevmhDeL9uCzX6pK9J+LsclP10MfBKVS1+x4AupGOPmudWpPKOWOoXfOBagtZa3f1fKyz9pAN
+U8+RS5Zn9LOjStrmn/2xtOQCaYo/x9H17UcKw4Fv4gqMugVEScne2y/ULavTZYIAiS+ftv7tLtV
a3sGiRP69OkOAIBvJOi+Gv+6MQq74rGNfRV0GDlZb8UQ19W730HGZabbpfcv5pdxkZCJz+EmEFvf
RvnilOFGPsYvY0NYDDsXvoMMjnJv5cO+QX0RNTr7nIpX29gQ8W8WTN/0MlzVpTBD0oXEigtcry4A
Pcfwjs1Lfh7sP8u958yCCuWO76das1NFuEDPCnj83XhFFAqWtoULwKtVZlw8ZrBFLQ1WBy5a624L
tAoMAk0LVoUzIm39AirtkWnsEz4fIeI1torFzZT9EzpWVFvuk6hhyxBJPb9ySOx7igXr5F21pQrK
YTkzyErC3igqSoPqNgQl+1D7tBiIajZUpZMWjIGnBVBtIlHVx+sbW24G32NGU9a02IPp1Go7Y7y2
xUmVIAyjOT9uhPKqC4gfzRNtNcjwwGPoFSJlCIlTTUJ474YW/qQ7HJcWWgX5Gs9kuRvjW5ljFFyW
R+hchKz+ZN6UaOWbbWIfz3lqXhMgCKCDnb5a72huj9IZqK6fzWpMNGjI18HQRXmVsiXFTExBCcqL
ppraKmWIw9waIr+SmEvQlZt0tPLA8zisB5Mlf3GHb9xwff7XFO+caAHSXtVXMBp7lhsJVX6fHdCq
jC2EJ7EHXcUVkQikd/1mDbvNzXCgxt4WlLThNCeeE7PuuWHD1Z0T4cTC5KDk/3RLWjpJj/DRJJa4
r21WVPj4j2HLhv5UAvuWYemkjDyMBfGtOVZr6jxLFjttG45TlRkNQmIkGIO9dNigcvZ/xuqoT2kx
U7DNsFEP1nZiQPO1f5ubcFATlejpTC8y5BcpKemeHONPchqWZAMZMD/hGrY/TnNYnaDrIzz8SlBR
X7DV4lbg9e/b9cDcXc6C+qaD5gqf+i4hXoi2rWfZ2kQjmm+FhTMLkPJIZxKo/KPUwzLfQ25DE2ln
7bgXruPNLGl/X71IjAlZZJCfpjUp5nu7Rj2P1VepRSO55EU4YFG7THIvMNbd1gTsONaw4dRp14fN
e2ns6lsPlRnkn6NvJHUb//HyzLjYl5iTwJ5THBekPC8FYlprtFziuUkGTH5L6jcHFyoxBRUPXRyc
JibopsmJFadBjywe4PIu5inXI2Ol2xzas6A5XmpTo/58V0/s3QVdF0l+7CBDXZy6+miXmTYiDoVV
7tHJTmctdNaznJpwWnaiQEngRgXavw7kYADSffM6OKnCk+9Pg9iNLfjZCBWCTuIOipZYr6v3UGZW
iwSGaQP2wvyMc3gPlcnQl8FGzhoqAn3P22PRJZp/zsmpki9kPHZWMjqZg2tRtm958TIbcV0iDIcm
PMj1jNRzCLQMBmm1aybMCNhy8ocuKBAej7X7tjgxHk7u/ZvKiDkQeQ9NgM7yYuG2lenWvlWTTmft
X4WirP4nAbJoERgq1Gg/zCarfou7KX+JFRQbhXmo377Owx6GosqlZp2IOYYhVv8oy2iZFG7IE8ps
mkPxOm/3v8fu76cq5WCmE9yvInXLS/Mz8UiDqFZ/Z1W81Mn44uK/0LnhftbV3qqjygcb85C7H1uT
GNXOLE7NAw4MEwQditRfnv2Mhn8NvZ9SnJkfGXbQaddx/FRV5JUU/yfrQ2c5AVYRSD5PrK5oEJ7I
/cxwg0aVYLWlcnmowgonlpXO3Rtu7ZbAyQgerU1FDfbB1L62DqPzjS8u1swHdszakBR5usw35Xah
7UQmguZE56UGuyyzlhQD+sBTyYBN42FvwtXPnBONn0y8yTC0tggu6ITN8bMsfyVqbFjoyOe82vGy
pR7WX+AsartmkFsldXI8giQvT6qBYyCkpOwiFH+e2K8gqQZ9d1qngVre0/duvY8Id4QhGcoyj0UF
spKFTKb597U6+HkGfkxQeWnNQtOQkRqTDjxWp2UpCtDQK35ldW+1+6hXkTXguaCc7Y96k0Gy3//c
yG/ZTKFHWOSOABdbirBZFNems+C5dENQyaF+U1bY0DuMdVJCX8M7sYXiXzq+89m+muNCfLfie6iS
pc7qce9okb6eLCPBQeoW+ph3dz6uEEHB8NXXQ6e/dOTT8kMuz3WHuknKwJdn5fkoD5N2JlHrM1rV
3YVYU1hhFaqa7swfQl+16VQ/6rlN/PZntf7xAR9SbwsoBX4N+qPmr8b6tfVVWm4KIRaHQbSTbjgX
scLTfKlv4BBRhw1uIC2Mmax+PuZ6EQ26se+3LrVzI7Dkr1Uj7W1OCBG9aDCMD2HJuFJWtAxIhG0f
sBbbxwZ6j1XdHesxqZ1R6PHAvxiygntbEcHHLey1sylPjhM3872AipaJyqrd1WNUVudli0hzweUw
54ioU8lxgicF6R0pdoykootGN3P1bCVdrMR7s0U6yOA4N1YTFJFZLuN+jLhTh7ZXwm3SCuzmhWBr
ZJp3Hd4m+82utbQ0I7U0KOPixjIjX3OjisRdd3aGBA6+NV51x3zW1rlEHNCLOQQ0iuPdaRisWD1s
CMBzL7qcohnR8mherz4ateLTtj+M/FHlDm6iESzj/a/8AI1bwaJHByunawzacS0YodD6N5Kdfjx9
gNEz6gorHueYi4PUQzmCCYX2s9zwqLE0gDTLtgPz9s0S9duZDPe2HkGATUcdWiPyw7Cp2Ditm+cy
RsQEnU5kjUVrdhXVY5QRlv5ddAM29eU/LhNu05lHa/OqiyXRjcOAj9BuRcj7M6n3AyKl2AsYM5bj
UcNwzHhlkrZ8DDke5YwFMOZh2mr+BVH/IP0Kd6iOR1+PG+GnWPjHuztgReZARKx6cDPUTm7vlX3S
pY6tS2ppYVu0mGKm+Jaok0O9ocV2MJvHZsSWHrfIhqgNq/Cv45NaZvBj4e7IEPZGfaw5ts3/itH9
kt8W8aHjj2j1nJLtc0IW6b7lkrmbpPk2hkOPZ8kDH+0Pg79Hz/NHqSl4xK+hNiwn6fEdcQdqcvyu
ItAgiiARuRdfR+t3hyREMLr9dYNgQ7CBjBES/awZhPrKu5uCB7xALPCjrvqZtgQWPCi0owpTlBmy
Yp+F95TFYZkvnvpeprvrhEP11rhOtOgnzvfetCPkvLJL239UgwxzQl3tMPuU+amv9YG2JEi9eL2Z
+9NtcILdoCjcRF1/GMoi+LOv+Z3IY6x+JL8psbfMN2092uzYOIcB1Zv95eKPZRULxGvphgWjK3wS
/DswD6O+8wmeZeEMFVZv0HaFmpK56q5k0hITCvoWxyT0Ys2fAnCoyKtgmdZoKb/XFt5C0dC9kTzV
0CZ7Vx8Nfe4y3BIHNcRb7dAB6ZpQ/Wbkr7WM9IsOLSke9a9zGTjsMBPsNTooOSh+GIVFG28yLqiz
Zc0caLAtuJrL67jsvfmPjdq/dyXkhf+EKe6dm23vqF5Emdqn7tSgAm1Q42bI/FMHqbEW/RVIbhzq
0ofV3K1mKJ3Yc/akTXDnC+sFH6BVIcqq0r2ghhqcXQfgZtIfZgMt9gYpaXwzVjRagQ1t/5+2oZ78
8iDuz4Nh/qswbu7NBQYhUmKExa8OQUqoLHSH6ctx6bAXFpI9POol7qsP89SG6j9I8W1sv/9JMLn7
BWvx63mr42JnJMTcQRzRcaK8CXVz5w4X8kQ61NHcvZbf4NEJBNieAqp656+rnvgYIDhQc4YGmfNK
8ArliCbw2w4aJ7KeMxKVpCDet5mXx+R7q8IVKWHNej/Ws+p9S0geEDvTzNTTg9GfgxEuXpDBRi8T
lOrBZNqnfzJ46NIThhu4L3k6ykQTSf8wO0iRo870AnzfEk3Fff1asVEEpZf8Zo53V92st3oGj3dq
3mpoFZe0telYgTzQzdhNxoMSP6qL7fU0VLF+q7wQl1yhQ5m7yPtu/2FgDSPKM/jORX7aUJCjivNS
8GScIkEP6EY+Svb8oPYc6ybG3jKCytzVWtzxUKtea3O/9EXoVdS7+C/VWZ8D0mVCp9JKhzooLnAQ
82fazame5eLsfVVJLUMPr8LbUAXmoed0rWOE4Bdd0vGpVWnHz/zdcYL1XyOgN40fN0PEBnhotEMg
f4xrd+lhJD8HU5ONAG74wT6i77ITB4yzeFtePb7vfWoXOxbyNhjPmx+7j60Lu+nafHfY0AZmYCaa
/PvDm4BBPDaYN+iQHYGnek3Yexcu9g15ePpbCR3cHOhivNU/XKO1S4HLORw9xbOX1yGbv8WpI9d5
oesz19GXRlVjRxaKd8zfy+NiUe0gJNb3LFCMkHE/VUNLThnW6yCs9uyR0xbYwFi/E4YF409z5Iel
+J+G/cekdxCU/dBwI2PvH5zd/K86lsC5tn1rRJqReHYqJ6pb5/EN93P54QZdV0io6bu8yXJS0zU/
lWVSb6fevVXb2Roeyg+JczPzmg47Dz1wFyFD+jKZZAoJEcOIq+p9JHCceKyYndnzDU2MyGHgucF3
Pios/BCy6py0LXZL2M4Td929e7WM+QTtYPamwLb1tVtvULsPMI3BqX2PHOr2uYiK6pLb36X3aKpA
fM4is/RsUyjdX5ziKCFLbVzKLTIJIm84gALaYwGqoHnRY+lqr4oMqJxPpfcuRoi5wUAMDQJ65MOI
EKFoi9YptFHaBzNC9UX/tUH9YtQHz+riD4Ex0eVtOQCqMX8XRMKbmul6qdbrLCnAAyETmGauO4I+
OkZXCt5/XoY4bd+ABXMKM1wXXEYsvOIK1ENY3i18ABXrr0UPfO4s99AHhMbUAZ8Idbs5w/Ml5ui6
MH7cswc751rGEX9sdth25b5vovWPFLW0dPqSRwPYGQ4afuoj9ZesewOmYTzzR2cGsF3sM81Lxken
kN8Cbz9ov+Xr6MIrL3GRo9XJvkCXtE8bM9SMKxrEKd7MV73boxNuLyuUyV7wdm1Rf65wdXJjPx6Y
dd/e1NFvvr3isPKILweATXDjM2H8Ud0cRbvqBHGpocYhDAmHaJ5EMI8GlihjZ7mH/Fi+4axHI0BL
/1dUYS9f2lmPrpCgpoA6DEIZiboGBj3ZVCcOHEQu7kftR6jbGVr5NULFnLtpeS9XaKtXbiI/gF1s
PR1PcB1TfQqWO9BHRyRjf13n39IJ2TU3g9aHpJ0Z4kXPycOG3D0qCZRS31tJc2RUdPcwk/uW+T/g
Mu30ga04BVs+xGI8p/cihZ97qyXrU+Cs15Nw4FmUNsgDq7ZfUHMh6Y3N3tW/dR1ZB+Vy2DhbMD4w
9Bis0wKQYLls0JnbIlmFpRYqwBMQfzai6Z9EYOgzNItGjUIPGPs/zwRs5+70HdpY9r1+TcioLFmu
TGLoZKUjFW0gflb4lffBPP7d2u3czRcMr/2rxLd0gdG4sH9xKMRVABfOode9dmftH8Ozf29KFCNs
35Oj7j68FmhDf16XbEjYGBlf1knA+RrJEWY1phFjmCaKfX92DwSFCzr+G87bBWViyLbQ8hOGFvRM
wmZKMJOYDBTKO5G1fZi/thrUqJiR5n6MD2bXqWZH6IFcH+9o5HjR8v5XEpIX64Ds1n1umBlAanAL
HQmwNlA3PY867VJrR+AAKOGsKTbY3mOXqqPtrjxaw5vnf+pjbHMcU4HrNwEOo02NTd3nDHx/ytwz
u+dtar60TlJA+La55/Da/YIYKDA4swtdJOOiSydUCb2GoKZqPFiKuooAuydIM0VlUJ6fEPj6FQgc
lgq9UFnvytp1zruOjhKz8+3VUu2uK4dUbR+6gs8UDkvXQghcxc6GZpwNESYtwDOB8lU3rf2BDkww
6zzZCgBDdkVzd4RuEDxGpxlobORuf76xMlbKjHLi4YBTu9qx5VOT/tl362wFD6zl9cXX1M5SWmhp
sC82nIB75sEf3qrtVQLOzYHpCGN7mbsvzwZ8bvOEFDe3KgOCLI99gyBXPFn85Wr2b6I2qSLmA6ML
IHbtbfO/FHyP/7eowsohOODU2kYq9Q9jydDVdVgOs15z68Llk1W7crg3VdKSx8zxj+Jd6y/6tmu8
A3qv0FigjVZfiyIuNEXZinxz0BiHy5UdjKgRsPPSjZe6PxquBizwTvJ3p76qKfWns9me1uKmVETm
kw83o6mFFuZQHCeti2zQm3v2brH7rH8xbL5bcF/Id77+zFHYjsPFmexAdCbl60efD0cpnhIV7Nqw
UNcYNfDiLM0aWdqHJ86izaSXmr7/XPQ6HnDRjYEEjQFk7mZgedBc90Q9GXFSb74Lgk6nDHsnq21c
198GZ2KcW/bCIBZsZcWy7Dhivuja0MtRmCCb2hKcPh2ZHQ+2epfe99AXTx+RJrfeSYueT2cpDHlo
O0IktpNpgWxQ2DBV6ljUo+fZPD+ziUjLxg9y1MoCz3eCWiYrMcQ3HwXxHi1KrcHKY7s9aeN5tvdy
fJurx6pkxPRTnjsQtX/j0JTgk3jxVB1JzITqBs1RV1N9PtYEzFR0OAorFJV6aTkYsvI2snh1zZjN
bWYvcBxfAI1Akq3vlnON5AIH3rhAyK5sFVf5O3HanWOgXZmglY5eCErDeHEBGCw1An4h3kewu+Bx
tCMrA0yDZqO1ul0POFhAOd5GetQ1m0IeLmAV5DcrfmqaF2X8c1R3g81H2Az7jh+29tcvFV6sJujR
ybqOljmaFhttn4yFfTT7CRcFX2Z8NevjjCjT5kY8eTxuLS+wW77bjPXgu9fSxS/H+pCou7+BSuyq
lVpzaq59iFXZ0HHhZqs+bQuvKaZeCmAjaSBWBuyk0ffljH6p0+6T9gt0tPkrlwsV2/qv1U0Bb7rY
yptUGdXerVXGZgR9BcQJuMZU48PwKjXKmRqY8armq2tb2noeFdC/WLC/J81DO4uaWu0ZyE6BhrIa
lg+RT5iHymyrd1UPb3RgWdW8VJFDihgev1HpzVRuwMpdnAXX0AnmWEfFslzfZ9zHav2gj8hs3YH9
gbUcow+tLHGFH2qZ0xXUu7UAh8skiUTTZ+bwngTZrydxvyD1sY+q2qsGxopuEdgrrOuGm+m/sgGD
X/HqlF0y927qrRhpWW+rO53WBuRtYhYPTeMRxliKX635YDhpV904eh2c/2DvSXGsVKoV55qM4dRO
B4bW0ZhEhMPLLYe2gCGXrkz15lVUVtp5/JNPxs5FwyFrXN2h+dZVdRiliEyvftfnOZom49LO1nU1
p5P7twZOvIh4x6o2w6q2wGyFxa7dAIYwN1R8ndEeZOXulpqHjhBzKmbxLcqppwZvf3EKN0dw9GO6
/aoba2Z2GEk5BSwetSKehAYwGJFp0m9mp98mIo9WD58PXmPcgbUBtYaz9yu8/rE0JcWixEkIhKC6
94POO/TlttMrrHXP1kpn5YQOBg8oTTncCmtuJkVRo+TArIsZ/3pmxu1QUw3gygLWg8TQr3QgKt85
ewc5QBlvyzSdBncCqtRGPROhVWBCAkdhX8mgWdBTVZhXDZjgbEizcxs1K6JxPqZ+0e4JXiW/n+jo
FVHJIIdmJYN8rCj7PcwGN/tsLJDYQSnbK/ygczLYgZs9rDHWqIZX/MIG6mhbAAvooFvfxXQFaijt
huYAVjFIwLB2MOOteerFtczDrgsX+GpUKWZ3pdq35GPYAKxRAyAkBlRL+2JaMWHhPFIPnLgNdVrU
ApDsqOUkVX00tcwbsnJ6sAIPMRZIHVNW6+FqZIU8blDNKdBuoMnwn5N11bor4xNt1jPqIR/6KA6G
i3ram3XQbB9YooXw6Sdxv0v/1f7rue1rMX6uMhlQ90+1g0SOXh5qRtbJG3eD9e66klbAePtfcxKh
WVx9lbjshaCI34YW+74h0DILnR57rECKSxOJvQcqH/rFztU+Fv8LACGTB3M7r0Ax1VNjmY/JYs2C
fpaBM+4FRLTFvsRZcvSoWntu3A+Cyr39cMhxNRNnjmwyUReaWfq/XB0M8jthVGOD/tsYH5t3Ltmb
BBRnoTd53Yx/5vCNeaDoReT71GyKKIcETsEwsESnXzp7ruNN4p/WeMYI1Ks+ZnGYrH3OYrQpff2v
x5zMy19d0qYGoKIeaPxmo3cG0tcivB5LKxXGF0dlIad7U1PfRrMxhh58YdAem/61xixk9F4LVEaV
fhTgtw+xbb1rPkZ5wJotLZKGuR8rFLMQty5hFnsd0a5D1NfyXxfcct4ANJQP28fIhBCQliLscEeK
33BDfMz1HAYDh3HGfBAVtg/kzotrkISKsUTLUFGBWV2plgiz/tfZ7sLJA+Qvm6DwsFeJorzTrVDD
KUuBQQmeusJj8Yf22IGFxVC7CtfJeugyDZV+KZd/C9KWAzN4DWP4su8jI+dBV08BVCCs5aKWPegd
gdf+zuZ986/VlgzDHnohke8dCi/zyaXzr6O6uCACbfWh0TBhBIpG/oq4FzLvOoTb3OtTzjxauvZJ
TsXZWOeCLqt/qNsFoWf5WIwhLnrt4Q2Qj0OrWDXjh6tjngm8w/avE4ecvq0S6HIcmG4nPeBixYyd
Z/gYY/PIB7o7lPA3A6XW79R3W5bh6CKfqC7LHfIGklgyVk0ebuUF4iIh04rAX2YMI6bMW1ArW3Zo
4XD/PgYBa4EwnQpMlXXpRZbDUQ7MGJV/reMU1n8d0IRz0sx4dH9sgDqVCamE6mc1rZtkuD/5DED/
r+sv0sKYXwZAP7NmZcxoT610jqS0ErkB3h/W09qdnEGLS63aLRrA2rGw0r99T8awrdjLTMdsaXIM
OroVID68Kp3kgYOxCAyeMzXAx63qD7p4//uQ5YIR1fxtk3e+8KOZAz9WqOgdppJZ1ecSd1zqkH3F
vGeZEa/cPpU+i2cQLAoDKaHxQ39GLAUaNmCoAJJ8qmOytNRjvOhuoC/tz5hPicEheOJXT21tqexc
DKbLpHVnUJrATiJeQvh4mbQvvv7oE6gNJaZiWnn02pJ2izgZFcYi67PkbVqMBVTl+IfYqufffeu7
agyNlScjGA4mCA0t3FNrzOPdPihgKqvIUYHFsBhdNmnwAZnnXWvzo4f6YwHZwl6tXb5APZjNYS79
l22qHqJmuwpzobopI2EsUcO1vx7kUfhPNX0o5QMNnfQEJV7oqCZSm5bZ9VTF5grodRswUtFGXOS6
XPb2ghK2t3mG/fYdLDWe2vxuVhjEiu7qVvXTBW5RzugIKnMFycSG+BewHTmCeNS4L/pmH5y6PHJl
AW7EXd/812qUJ8/4Y4dgvKlPCMpDnI9yvxj+X8H1XlneFZzCg+P3QA/7xCjG0NbND9FXTx38vYnk
tFU4SIeFw9JhrjAAtedZbWFkyTdx8s3x3Jp5mM/bS6OBXiKWfNcOFm2QA0JD0x95L0Kp+weYg+zL
kV22solLxg8K37Wb0azMNvDwIfPXj7ICDOKgn+JtRSfgwdY8fpOu2kmEDQ3Dq1b6GVn/tdqQCQdN
td+7Pz2bvKjQ+RaIscD8hr3LpomnFbPyUW9fFVoMfIkFf7GXTsKHnjpIgHB1ujXTRpXMHFWGy3bv
l5PNf/t8DkqyRDgRvpzG5SEh7AHSJ0ftpVknB6Al0Bc4wk/DqwHbOsunuaypgQEdhL0Cr+9BRtgJ
eW+KJkIk2aol42iPFp9g0boAipU0DXCdO8T86Wqk0FGmXCLzLfBkNXxaWvNpckBQs8WhGW4aeZ/N
Mc3zhHfHYdxXpg3ujwBVTg/7+n0ASJ6v18K9MxSyVfdlb2Bz7HkR25jWoGtbwJTUFJRaQbpskIyX
6wKwXeMzGJJHs3wjBe6A22NGRhctNsdvbr8zJ21GxDzdpM7fEvX4Io3TstlRLkEjQ2GEBtSpvbgU
S0zGzNnCRnBK+BR2/VcFEIKheU8w3hHAZCXMBFfcdrfPfPPTVFSQaASOb1X/inzfzm8Sa76AGKZp
3xWC1rkbEOCF8ugA4+igcQf1uXlG/vFvno5T3dBXPJDMt6XY2+vDLFz0c/BhLiyK0tivL6Muw4Fx
qqMGIkAJXFe7GP61x+DRQFsn/igMjZMsC3zvLTATo9qCWKENpiGGtgK7lOA6VkMotJeVH9sK8X1I
CFqOZb0aoNU0gKS8NsJWRLiAJKimm8otINxDvOkYsKsD1JsSvG2BAey57bKO1LvSAasFfEvVoBm7
5BIelbgqDTt0oow0ZYX5etZwifSqDol8yDlDHxQoiQIPdJPNac71WGWsgdZu3Z4kbyFXdQTc3gso
1imxa4sm4yCS4sphRAkQlV9rv0JfA9hkRqw9ohEGWRLyD3WCJjDSBxyDlTTW50Jg9QgIGWZ7A7SE
9aahrNDpMoNuxFjYV2BsLr/Ohner7VKww4+mPV1NzAIsAwslLhI0bNuVVKgDwIbr2RVS83s+TR/b
5keKkABkm0AAhNecqK6/jSHzwDmD9QrtMUdeLHGSAg6eEE1ypi0eCXx1G3PfcwusWOzPTgqDPxHj
a2eDCVLgCs8SArHlCVwoAo+vDfTov+ytdMgUgiNfa0+nFCEIF1Rv0ZDhofoNJgEAMPtGvjpw0y7x
5JcqnTHeFYUFcitGgu4n0WUiWoDWYM/Mph36f+ywGRQngC7CBY9vADJfYLbthTm4AkRhxIqUDMej
g16MCSu/pLXumxUAcK5DdVpv0gEExBzEu9G16NQ58I6CRptYqLl6AHABqrXXHNth2rLRv6ZxXkv0
BVe5gTXSgYvMDnnXUs9rDtbkhbWHnX79y3cAhUQWCTcJ4o9AhTzB00mL+0KFXLPPmzYca9+Na2kF
Lh6sg5Z+UeazXBT18ZsxfNRYDdqhF3Fgsbp4G602tDbodGKgpjZMl0+ltdEB9KcCsLCBnqht89Tj
Dnh4pRHN0ggEd/YQEwXVc00VmHpQJoK7oNw7SBcWBi4jcKqGR8ifmHl7mCv4+Ntgz8IT8C+YWs7P
CPew4ooFuZsUoHEK7ziCHOiVQ2TjOKZBpABapRUjhoxtT3vP/OnabkiLlt3I1ugxcYvE6IAzY7X1
syDaTazL52LjWnRw2I44pItObaexVNtMEbkA/aYO5dhS96iWzGwykKiIv8QgvbehQhvdGBo47J76
j70vW5LcxrL8lTK9Uw2CABezrnoI3z32LTMyX2C5hMAVILEQIP+mv2V+bI5L6h4pq6w08z4vMkWG
e9CdC3Dv2S7qe0wgv6ob7B7W4Jv4gVfb3FANoafvNwryImGSJ6E9qoCJfh8cQVfszS/Ms6+LB8+w
JOZzSUZ0dau8oX2K7d/kBOIKiNAquT7EOr0vi/qu0+TNmeo4WfscGCDbGWBd7DU4RZD1fCwvMrzq
UNARdjGrvqcaoBACBNBlC093CK6+13amG4nrsJkbfUb6BLq0YJIrV0AVuOTNNVIHbloaz3wqoIHH
3IzNMvNbmDUuwjl0j1Q6ecDj2WxdWogN5cNyVUTQ7blW99MQ6JUs1zvX5l9BTy1o9unN5MB91k49
8TCaLclwkCmFEH9Yv4wVfSvX+qiHWlzZZHxS8/AKpAwE7lhdlUoflQhfSSW+FZPeqYqC7oY0qGpg
wQzqmefqNp8CwNDmPgj7PDXuy4QWdJT8zQR238z8TlkoD9PhRXD94mp+bnPBdg6i87aF6gt6s1vp
JmhgL3u0kcumZi2ep8wcsgVAGQyTu5SDVO7b/rGeIZSammIjVQuliPvCagBkadkdkmW8Dph4CvEz
NNcFZS9TaS/SiqK64kX9yOyw62J+pMbedQk7LkN/dCHBvho08KmE5yAy0g9dLY9FTN/nzi6nwYcB
fJ+8xBnW2Efb7jn3wz3LCzShApX4xDvA7rL5opIRs5lYm4OAYApCvfEJCT492OfVQOkTH8YwAzPD
gE1h74xFTVGa+X5RrN20Q/8avYdoFRLicjLfyry/Y/BowE30pJV6gAMDfT/UQgqZgmnA7T5NxZbl
5DUAitquBmtc36x41mN6z7rGnbu2F/uYJBOakXAzOoY/PI6HSa2d2ACmA+FlG3ST3t70JgXaO/Rn
wuWjJ9WD91gd6Dz9QgbPthitme0My78FjJCB+i7KD20DxH0zrWX+pCQAnZKNr8ZG+dyi0XuQhKh8
5/S8HogSaBgXIJYfWVVw4AkTyAmaEXe7hrzVJ0TVYsAGi/kjEiniSzOjBBrbFr7KkazbRaNCRtuE
8BIOImAol08kb+gplUP54JuK3iQhgz67Krt6mxSq+jCaysSPRYesn0tznowTKJiWQH591cxTz45Y
HIrmK82lx9wwZXi1q+sWMxIxvRT3BtZylS5EHHuhCAi4EU0QBDVZ+3UamgHkwNqM17bv4wnBLtWe
jVgRowCGGjKV34dKQPI0BP9xqcERmLoFYZGW9T5B07W1NRYEkWTkhSRz9xKkHk+4FdaNp2l/npeF
78Y2VocawTvHkpsVnpKlxoqql007lSiWIGBZrkfD5+3oLcKLCsx8P0Lc1x0rQHS70fTIa84voFs5
kGNVTSV2NjodloyNe7KS+IR7Ach/Uc3HUazAstpY73hWl48zyAM8Q0C3q7ZnO7rkAnJY94H5HjDh
0tRb2E/QHGC+AFw0yWnKtdj2+Tcu6z0fQLrD4dFDZ+1bBnSNsfciDJ8yjZTFCKWw7ICL2JtJoE5b
p/E2B6/ve+Sb9Vn4JgV7cGn7yAbyXIoVkVAK0w4H1RFo3P05QdQDSuYuR3AnQOHBowZ2k0IRyTh0
mvh4U66+zql8r2T+Sdn4S9pVftPyGXFCMKukV3mXQRGILNCifYvwqILttoGPj3XTMMT4Fs6rkzBQ
awOuId07POckPzHCatg8jFlkteNGB6Q22kuBGUnnzBnQNUpaHyD2ov3Q1XfJyoV+aGUu0C4LKwr9
ko05Wmztk8DOqisL1LUQkmPyuKsHuyunwMqDIcVK97VF+v7dNKjKQ+/AKuw6JQdsWQaZDB5QUz1W
hw6zqBf86RQ+BUFH8PZVPUPBQgudv68BRfKht1OZH/noL1uWo4kFj6LmHvIT3c/bsDQQZOPV4J6E
tBpbux7ifBhqGcSpq7swbXSic3lNVz/cNnmp6tuqXNb0OZOsoDDUCNRNGpmDIGwa1qkT4VoE6H5G
qKSadF7DrpmXXtxklM2YzDAna3gqOwY0sOUG6+TUu0zvM9uN7BTwJVC8ZbLhT3XhUjAx7ZIuh8ab
UPyi6wnYZQtPFpwWyqX+pDPEhm7arLK4iTgQ172VYz7cLO1gELLdLlm/w/SeudrPVqUok/OQjzvp
gHihuk4y89bwoMw1zUQPJ02XyFpA2m0hCxDE93GvSCamDdJOPegjIEpYLDJT2R1jU1ecs6jMcK2H
DM4zhe3WR2I1nq9qDjdsyrGGWMw1SaFRKQEIrsIypBQNsxohXukgAVj5wMYz4rkXsW3RD4GPLUnX
VscxD2Z9wBMbG/SAl9jOYsqBvK/ZkKc7UWTwGCyd5eh9siQtDynKKrKRuqu+e0DqgAlrMFRXDotR
PHZo+A2U2LXk4HZs1W0X20a7rTt1Qe3GNHwoUZlfSTIatuuMD19FwUZKULPbUj8TCYvck28r4l6E
RdD3Y2oy4EwYzDRN38vZRXRV2LfGY23hNzrNg4caoVvQymyLflQDnl4d3bYONUTs86JXyBOUKZIU
HcWy5KdQGBcguqzHi6xYwXuIUAGb7TQyVsgjjSpCdK6pxfekKVredZjWHmwu08XeDYC+rg3v2bhl
dMbpx0fj3eukyuHFWl2rUxEXOh01H1t7cvPYljfNmmBtzEFzqmc10wQc0sAWwFdVTZOjVADKDqVi
tt11ZaVBl4eU+Qehy7G41iMD7CC7Af/Vo1HkSbfGYHapQPzpxoreVucO9w7fuUKCggC54uGfL3o2
JFfEFjL9nBQe1Ohl3IY58I5NXziDJtPlnXbbKY4rxDvA/Pgn4UoazZWY+Opf2JogIowyMJyryzjC
mEpNpuuwXlhD0VBt39res3Cf6lLchTSL9ypUZIGYqXRyH6x02WvCQfzspCKDuRkGMQAzCzp8smEI
HHrzPi9AVXbg2jkccxJzGmKOWUzzRCXU3sKZ/FC0uoaqJGWYDVutIAxL2lLwFFNYG+gqZfbBErnc
R8/Fh25FvXqgwejySNauebZD28x36XLBsxeYHJMrPYkWCcUJlsWNvzxgSOPPc7LjdOH9K7yZKxSB
fe/hscD81PIkMONhz1vPkRPYEP0MGywHJF9wfBWKGijbNryXX4W2Jt2khhC+BZyzlLeIrdcfGrj3
+M3om1S+sWSI+R7ldwBQA3/qvNG6GacTliNMC44jg9KtqlTavbJgoMKZdAv7Ihm0gXQD93+3i8Nc
iV20YqTXsm34dODaTWw3z4n+VM0Ke2Ncp6K9reYxQyLZCCfAJjRgVuPM0Twp22E3KauxAykqmRJn
rVIG5UWarQRNdmymnSBVB2VEJtb+GDX6Mciq2xws/sjqchMmBoxqsDFFa+pjH/Z9mYppyxrdxTcT
+6y6ykQJG0MH/yaQC6ERLiV4K9ujT00PP3qLBuLohLqebBIOY6vCUUIo7w6ya22yT5jRfD+INJdA
lCSQWcBFtmvOMK619ZHHVo9g9xVoMhuZtah3UHxBImpJPA6pRe+aqqwxT6zBQbAEmBaYUdqF+hV1
HYe/LJ1R+eyUWAVy/YoM2Ka3qJivizrCDYwdMumPZu2gR6vnIfH7KBaTnJXKZAkNw8AwqqGJTfMq
WoNh9Rxci4U5CAQnNCKqoPdZnY6fF4297XaogvxuZ4vdGz7O6XZ1tX6zNYE0oJWufIm6lMVuaW1f
wSJZwj8LAUZAp9giwG44Q38CYR5BwnFzC/R30G5Dqouzw02AY1/XqgOSTJuBd+AXuTF4oHDrIy6m
xO5M5hGSjnylGdTaYVzSV9kuizmh6qTFtjSlzk5VKfp2V3e1j/oOJGs9mKu0S9dwcnaqlwO4+sKd
3IJ83W3LY8iBfJUzO1c4n+A60GvW564f5XSssDggOMloNb0CVyzzm6iYJ9slCviSZSHQR9qkgex9
qOfwS4GbEk0WpXCcSb0OULn2FOqYniIDf4kD2ROwX/usawDiwKgMkR2L2Tw9AqoDy5YhCWvauKQj
HSizhQNCjcS1e2Tlye+kWBi91rSJCRirAs6aIGLln60aeo5nLmuK/RK4DlALeVs/jBH39E6yLD6D
AMl2dljJNaJn1Tar0RsiJxo87eRGaKRyItMPrJjWDIaPqmxgcXDQAs5PrO17WMtitZjLMX31lOSU
uTft+pptl8lpxC3FAhOgaYfn5YCViL1VOK8Xjb4Eq6c4T6ANm4sU3smuS7/YZJHi4HGXfMnW6MST
4A4Q/JBpBS9C04GWYolQ+iHrG/ALuDsVeD4/1HXvUCHn61/ls/5TFkPOSJZWiBjgKDv/afhaFEml
WdkgXwDz5IAc2027HeGeuFIf2B41Beqk2+S3g/7Hn7Lx7D/+Ez9/0yNYPlm7H378x20DzanVv7j/
vLztf1725zf94358V8/OvL+72y/jj6/80xvx938//vaL+/KnH3bKNW559O9meXq3vne/HkS+68sr
/29/+bf3X//KyzK+//2nL9+HBrZh60zzzf30+69O3//+EzJTM1og3uQ//niM319w92XAezfvX8z/
+q9/+ab3L9b9/ackK36mnDJksiDRJsOUTCSBhPdff8XSnxlFps5lEAApCQYC/PQ3pY2r8Tb6c4Hm
JyOEIouzJDxHJoXV/tffFT9jiEJVXt5HLo70qvrpvz/gw28ZI79dH5yU33/+m/LDg26Us3//Kf0h
aIpV6KIJZqVwVpa4c7IfQilmpkO9FHBi9zeQCXcn95Jt1XPzOh5huUshQGqulpf5NYFm8g+n6l8c
GTk7P6SgUAyGQBwGQmMz5J7zH4M36qpaSiRAXGRvCbwSXS3o8zAk9rU0bXrwzH7y62S/yybYX/gs
m53NpxEQIgCArmirOzn2UBFHRDLYfg575eAZtJnHS2jefRmYqK8B4WW3C2ad+yuuFX8bh1w9dIjm
w+BVRt8UFYANp3QSN3FIx2d4XeJbLUtM3WLcPWduaA4+SfVxbjm7G5sAPZhbgIFtWgyxg1kKqFoH
gm5GwDN19DW37bIHAXpx7Rt642RRkh1ukPlldDp9ZawA5g/u7m6A0GbPp8UfxATw8fIn6B5cCEQy
CbICEJSFJWIhGFKxTH7vJ+RXwC3l+UuWxH5P2nbdzRLCDjheoC9tlgBPUN1oeqeRn3Dvii4BYw/K
Zkfzqbk1qoFoYgJWdmAw6D8uCelPNcBrtN0SblM1QkWslHF7m0oLTYBJd9Fr+oLDgpep5WXiJqNw
j6lhuB5ogw7KAX7dIDIyvo5w83xH1vAINNUAZhar4ofU2+YxQarO1hK6oKX1qcIl6Yu4aynuLD+A
oSgqDmiyKeaKbHi5rnBTNtBdiBq9j6IQHK5gy0EK5sDxGVWb0UNLNYX4sXIg8gmEyI9t1S7nUU9Q
KwnTAn+aGkCYhThZloo32ovqASWP/UynCcFpKDX8BVNj14QKemNVyw+J4OvZW2sfeMLAFEK6xwDG
aQIFsgOrlPG8+mi7NTtWbIDtiFSh/1KwNuxYKCBfVA2Nt6RlGQYv58N1FuGoYSiLUV4ioAsKFwXY
2gZTRwgqQmhA7voZVftosy1j+TRshgrMJWzKBsqkNhD4yFQ7Ql+tEn7qsW0sIDg4sduUpct5oC18
vIpNj3XKyY3VJD5nQMu+epurl7wYmwnxCV38GHMHmoSSPLVbU9D+OcjmoobGxNru2OsBigLOx+kz
Knx6k7liEnuJQVECn0+alyyr+U2+pAzCegIIbQO8aIXcuMt1Wu9Cxho45D3MLaYV8Ca5Vmfp3s05
HmG/JlAtU7wEsrDMik8R8SBqj3SgdHpHjVQgRWBopieUxPTOhPfQFNl26frqNnMoYDYqpon/jPEU
4L6hSuyhtBxz+7EmwaFZM2sLpR7utqE4xrUY182ceyhsMAZELQ9YMzW/GRKUzw0G3UGh2817mmXj
HtJYKKNEDRd7JYDTbBIhBYYVz0XC9/h/le8v2z8/MD7CE4Ep4QgNzqYUFvUpqbaZiD1SpxUwmpoW
UBWBz5fvaImgeQPl39+m1GafkZhFsd9HDhplssa9Wj1BdNVlEnqUydGLdiEUlyCYGoIp7yY4/VHr
fe/TGk6lnngww0voWrg8hfC/rILEb6yr6mPQafqmrKlAglFEBMUe/cmpMmV5vbbSnqU2mDXQpTwZ
oNxf1vCQVwugPyFUeVdH2d+pgfCnqCf6VjVN/wbDsREb2831hzkad8jl1KNT8BweSrugv0jthMK+
x8oMgNRr4MKg1cq7UCKCCaoBcl0QdJUHBnIBk606UMOtLbM3ozuIpBNbFO9jWvq94mR65ED7njJk
yX2uUYse8VHRA3Tl3GW7ZBbVls2FPdrAKHTlBqDwXi9iuFxkg5mgLWXmyxg7SN61FumnHrRNB7A1
dsjHoJZv8mVuwgYNN7Bmhsg6h4LcKXBrHmtBU2n3VmO2KBxVUu1lGZceapjgvgLIaF8osPl76MCT
Bwt10+Nlk4KAqY3pQ1do80LqGeVrNaKF1JF+ktg+sTzNM5z1Q00MBnvhZj27XJj1ikirkACi1tcS
iOBLmAak1tWTP2NYbeMATVJ1OwwEj+cF5wm7qhH9tzAW+lPECQcdFTu98T1JbpoCA1Ogeu62PYgV
ZLugQH8cssxBX4Xh7PjXgrySpHEHDm96ve0WD8fOoNbhNWt6tAtuXftbg/Z7OVbNCOuIAy6/1UVT
nmc9Qn/YxWlcIfRJxxpsI0muPaX5o++XFmJT5g+h69nWK9g2D64mGXlsR2e7jQVO816opXoncUw/
YumdbrupwN4iclpBUKuQXTMBwH+oJjxVlcjnOwwHX6dtEs0l+2gOB+VlfxJkANqtqvGbpLH8ni9k
BEjLZgxAwkzk5xkfGioJDGrqOpcesetcIgQQ53noiFghdKzIi/SyuVUaLFQuZfcVUVfTxxBLKNTH
qsjONk2S86pkfJl94QA05bnKr4BVtteymerTnCLwIWSYYryJ7dS+orVr3rQKMFhkKkAaPvDPEMRk
jyzK6myyFmEuIqXflyjr72XZG8gNBhrfCmRRIwpBAu8OiB390KBFc1ubZBhKPDDyoU0lnIZpLRN9
RYaCfAXsP96PiHsfQISWKcSbxRxeu7pyn2Zwfq9qJZQ89ij/XvjkeNx0CWmbK48bl0LDKtVj4hwA
L6pXMGKjQJeZFIZDGmhT+jSwGoQvxLM0btdiSNldZuGGh4Autp9DB4ewERLpsqzJ486SsscTAClu
DWwAjnw9wXCdUth3xIX4LQup33CzJhul5+VOoTld4IRB3FWC2c6I/m0ccs61I8N3s0T/PNYzhfrR
Q0C0yS2mtOCZTov2KhRqPLcojZYTLpWRWEaV5NdmqAqEeYxBISZj9PlH1dcNbtMlQfM2sx6xKYop
r7dDmydfZaTxWxyAJm4mfGYAJkm1ug0+jTsZurDXxFsMPbEztK4JZpTPEEZY+W0sp/XJhgApVUAh
fLWMVvMN0ori11W6sF/EVH/LVehRBlaLuglzxHFXD1UOeKEFkQF+HByE4riwA7CvyJHAYWSCqCkg
c/++Iv6xf8PqUZRpge0IoXxl+mPcZhDLkDYVSnHTvRbsvnd/kdX3TxmH9DKxvsL4pwpOGwQPXz7A
H9KGJ5x7tzhwgGETkPhxBZHqEW6/DYd16lCd/mqaZvpjsh6ORxGr+VuLwav0h96itgtpbe1BzO9h
V3EIap+PEMpu3B0BwHcwt/7+rwcZ/Dqg74/hij8e9Yc823HxjCw5vmV7Gp6g5N1gW0Di9/hE/zJd
9teY8n93rB8SUudMiTGtcKzLhFnYiTJsmRiOAgyvcqcUefhIxd85SPl34lu2AY0M2XCz6fZ/FXP7
z73Un081vfRaf7i0DXishCMxGLZdSLYwNyI7pBjK+tdfOf2nu/RypCorKobBUTTPfwgARadbtE7g
ol6+MhzBB9iT7dbeuKfLoCO9W9/gAPr3D8a/vKRZip44LzDWif747eKSiBwM1eXbDXfTGYlUVxDH
XE0v7vCX4xj/1U0L3gmy3wLTQ1Gx/flMauzrEdPyoJF4vMxGR/LcDnvVZj4D8drC9HyfbP/qQfmh
B8eTyCmhlIKQweCqX0GHP148EtvVtkhUu8pW5EiAgkt3GBfe/XYW/z9U81NKMLekynEl/w1WU0Mj
MGHi4B/hmv/zxt/wGgyX+RnjwzJgPwVyMbEa/zdcg1f+TC+gC5KQKSsRqPo/aE1GL++huDWxwv3+
q9/BGlr+nOaYWVoVyLDE2BNS/j9hNbT688OHz4OnAB0bJTyrKszB+SGrtEykgt4MEjqsOfpekDl+
IfMMN+cK6XENrm1fOIQlSmDjVx1gg29qUP3Bakghe135w1DEzF+hNQbQAFj+4nGIcBRlFYqUvF3J
vkDA71OTwqDCK998sRPnJ+JJcqgim3bYHeMNytFhK6We4H2SqKz6qjqmI++h7GfwSedo1jaQ2rjD
HFy1bcdQXzeuKM+LRyV9FaqmO601eO81FAFKenbxr0RDwGgs4y8rgJ0aHgjutyHhxYe6NhiFQ3Rr
YdkTBQo9GlZwMSmE8R3SGx+gF0ME2JQtwFTgnAiFSJ7IQubtrD3ExESze4F+RsJX3ijon4X4ECGp
eEW/Wpz5CIsZdL8C49ZV1h4rF9UL9BjFM9T/0ObIPP+S91DHQDtGMO8A2oBPQwHwxetQfUvBTta7
CTX8V9CuKH0Fr+ljDVBrAmeXezTY7XSZYMbwialzcNhyZNnuIDdBJksoePMK5mj5RhVPT4Uey/wK
EbWwx046yZ4wFBZucJ/BLZxUfNfnENltZNMI+GfS4VjxoB8CsnePfczk07RU7AU4WolUBoPYplAp
DIWwBhOP5SQOZjZwM+j2mrJQ3+lY1Q9eYQD8VXdxpUNxtFyXDednsvTLM7E+QGhiIXgkCwxrlUle
VhcmEHZ6uV9TI+/HADEleFa2tQKmIadYRLDakh1DAQOJHbv5mmMAzjaF1+S2s8jPmz2YEB+RsJmK
HjQCQSYL3ls/rs1KD6FCCETmA/rONeBeLHM6nuq+aLeJr9yHyUh1ng1QAPS2LcILBILwcR38lecp
uD6/9s/Q3UioTzU9udYBXEsKkOmGuVc/IvUk1EhzcGCQweiDugVFiZykbiXTbkmNWzZ6NQgzy6Fa
urbThBjQjNV7aOLg85FZUDcq1s1RIiPqpU8Kdw3ZXHrUiS+v01wXCC0zMK+vtBhvawWnaWpmaJbW
cTgvVVOcQ0ORlNRVeIt0yaPuTH1LaWw+4PZrt6oc/U0/GahwB4d0BDrw/J70IrzNXU5uxjGPdyGH
3KIq22mPgSZIbwHthYioqtQSPqvFIn03H8h2zHvxWNra7DOvEEDaGdBlBrWuPY25YYiw69E0x0DB
eGgxTtulmOvXLB2kBeAAO4Dqe6TfYVlaXoVJkZ1n0ETvGXrjj4kTGA8BZnKrhqC+F31sEXgKV5VL
XXIH4tgdyJJ0NytgK3R+FnF8Y5M/ME70CfqB4fNYQscJJiw/ph0EygM24HsWhuKeixlJVAVUJWvH
YShtLIZsSro2X0k91HdQAmCqdF0heQAgBWa/dVYi0TN2dwgYqDcYnp4/y6FGIp8rfPrOAAFEWIdq
KDWyDqnVOL8zmL9aZuSXAqjukRNcM+jW5v5YlKJtoVws7b5lM0EYW1bAh5ZIKCyiQnwB1Wpnleiv
kePSwI0ziF0ti3hSNYDJWq7mtlSVBgFqUn7drAr2myJL8MyPfJj3uWkxKmlOHgo/s0+DnxBeNKwY
Ihamkr6AbH6PYpKbIU+aGz7F5SrRAifPgFu9wloOhZCuBnuNsDZ/rdwMj/myOo0FWFi1SRAw/AWG
iumt6rR+wUBDfCvXkvamER7GLu2ho0G392yCGbamiv3HzIX2xvoU6Xr92D3DeGmeLeDPW9or6Azl
NEGuK/NAPseVQFYItVB3V/Ikg/tR5FBaMtL5z00/YWnTI1YtwNw+2fd5JKc6NPx+tO0EuKlIHkhb
zC9NU8F5TuzyzTfFMMHhXw9sl5cJOax+BPXZotLaQtcwb2Xqlg8eawbCyhdprjuxFu/MUX8agFGf
hVsYYKVOTE+db8K+6QC09zrmt91Ym9cBAs5nOPeKz4VEiBoQ6PyhX8cRT5T0BLIENuTQ4DD1uYLd
+LC4IUMQjakrWD/GfssKaPev5MUsDIRGwMM1QPUIPcqskAoEX5aFmbQWiJxspzPsNTmkQLaqfgGh
yWEHpTCoTp1DUh6oVwjRS9iVVYJZFiFoZBXUsjkZnGUkcLn8bk58eu4S/rlsAvLCqmqXlSMgX04C
8hPYjFiEvuogrp/6Ml6Ri3Z7XVeDEdE+mb60KYM03YZmfUOrC+syUs0x0KjB+guVDmRFaSnne8yG
QMZmGVm8w4pi79VcNgesQUi5LWEi64E+njMw92cs6vG+s8CcD5a25BFOXsQyDpCGH7qWzE9wgav+
PJYY3bZpL0Jzk/t41839/JXMtXqlTRfP8xhnhPKCV2XAHJHmWfYwLJdEJmdSJdURCYgQXvDCIkXM
1CZqqMwdFPpTd7HTG/jwwBto8K5hqlPIUx3mtMHB+GExv4b11NnDUAjOr5Jgys/ZPM4QVdbTEfF9
y+feknzamr6Zn4uSwwNVztOrDxw3KNyN5HY1pr4jI+m+VVCmYByTj0+t12q7rHkJm7yjiLuJ3cKu
E5Itb4ufEReV94jUmjMK3JzW/ojoBHoXqrD+EmQG4Ra0xTRHXkQHKgZ/0ibFnYsNOq1o9K5rkU5e
t4x+w1Mw3xoIhPdD7Mr0CqCx/jwUiHzkvevPoiJ41iDpep37QDFRuDbiWk0CIqoyZONxbCTmx0Yo
9GhMhx3kLoi3MXoh9767JJlkZrJ7ZBLmD8Rbcovip4SNLr1Em0ZWnMG8I2twaOJRez0eM1yeG2mT
6vsYuDhE4ZCJlXXli5aDRFIMs+SqYLZ6RAVkbyvQ7W8r1Ct3ayTJXVKDKpvNjPS6JrA7+IncvjcI
HOeS97tpntR9k6d4KFrKPy+kXD53csxQ91QtZG7w+Z8wbnz8MEOjVux4MpdHudD5OAhIMqASRS2a
NSnkewlB4FuV53sMW0sgTy4dALuxfm2llNsKYPjHStPlNlu69BaomH+N+Zo/L7oGJNhw5ANkjdqb
yKE0Jtng3hJEpj/y0SLcRGdsKK6gksQ/VJKUCIJB7BHRS4q6F3aJTWFELMAUWIgRknyVh+Dz9r0o
W2uuoHeKl8Rj946auLwdi/wSQyrKx3QKULf0jb4va9XBgDvm5a5QjJ5lOth7O4/JtmpHc1vkebt3
GRyTkKtgc+Edbg3KYKvxPn6Ar0Y5SEgTiKgbiTDhrqVHJGwgZHpq1+cqNuWm58zvB4nIublOphs6
AuazLSmfYQGaX4gT1bdhzuHPFePY7VXDoFvAVBwfj84O5kn6efkQu8tXXJLWbion8BDIrsYakxcd
FrsWchaAeXmZIZWVztIj/y4psq9rC4v+yPX6VfeXFAlE8Q9btwaPOGhYu4VXy4nrtjzqulvlPlej
fePKLQjaS7L0tgcEewBsh3yXXv9v9s5kuXEk69Kv8lvvUQbAMW4JkuAgapZi2MCUGSHM84x36qfo
F+sPkVV/Skg2aVllvWiz3tSiqkJOAA6H+73nfEdVd03VeFQ+G2V45DPc3EaDr993mt/BKOgqp1R0
KJc9pUuw6jr1IhM9SkBXiLJ7g3BwNUne8H0cc+XJZhJtM8WO7FU4xdKOklp9GHVg86Um3RuZdGdN
8XgjdfRpRDQWT3bS1bdaIxegaDHkyKb+RbeiaU9F0H/RatUHzCnsnygGvU1m2LxOI6hWDSP/KUsM
gX9BQxRtUzgfyBHZGroOy6RM5LWP7Mfl6Gmvokxt9taEWpxPnbxq/Wnc21pYPOqxj+vCMmX1Nx+R
xSkxmh/DGM9gV5ie+GQFZSpbgSudRB4W6BL6bOXBefWQU29SAxV/3tbpSbaH21ZmmxxObG/rKYnW
gSjLQ2ln+RFHJqiefmpvwngE4opO39U0Gi6DGJDbyLF2CFH/f4kTkZ8mv9a3vhEqt36vx88YU35M
UdQ7NDNIBBOqyipWzACr2aTToZwFc/CbJInIbXW/dH2jBkplRc0qCwKg6YRvOxXf4nWlRGJtdtj7
ex3hmzLV5kEiiORo6jAEyTvz1yquxEfJ7NLvJf3Zh1TWso1NwxhVeN1urDbG0xiYxSur0nvYhfV7
43fhLcV6w6kFjhgLi/WsDyzZ1CWm2xTd25THL6EHTtXIUlg1agVdoYcDA4YeFWk5Yl7v7HwnAvaD
npnkW0mNRzcPclz/Eh6T30qJ6l0nK/YL9Wj/SIPSYBPdljCM03rXN61+y8eSf9c23r4Xlf6bNNXD
SyYqNpsImtkgTNEOO7byOAqzf5s8XVrTHyatGOUH2/ssOvUseAmrezG+dqpK6LRaeVsrAkstdHy5
na+0t6OhpnfWAO+7z1PAAN4YuL1WNncpeSBvKOPB6PNiOQNYC0fI3ewk0qN7nWLBkX4vASCmB6RP
5w7QqraEBp3bYr839p7blSjKgVEU0rY3a9sppErHKFdqO7ntvQMnChuYCpp705aDfV3bpVuKyvyC
Q7fk9kO+smuvPaHAGkBPq92ptGu8WunYn5CDV8+aTxNz8HQT0AkSaU48aeOGlRV+bexOeo7UAAbq
kFbVnkNMArgCluZg89WO2d5tqlog6QhiCPVKTccj00T46FdEOATNGLmePPZf1RFRgCajMY/HvkIC
HuY0WsdB3Nl2E36h++W7BRSX10yTyttC5PZb3OIWbtIWMk0ZmKd6KOwbSQTeLrXU6VZONONdQciP
QIHJO3/H10lNodFPCVVI0DA6bMyM45CNyH+pCuKFtUicCJryNm/aHFMkaRC8L2Bm2yaTX+qmUPYp
3CH8e1316HXCxmEYBdGThDnDiSg4kvZsAdvvx+zOav32CUUp+Dszq+SvbVTZ9x1n321LPMRdhp0y
RtmB/hY8ViHNcIJi1VVDvRVZ4blhig8PzbeBZBcipUSbk05RU0lfOD3x//TtMX1oukYO10OtjLeT
0omTl2s17KJWxhUspfW+RqRES5yVZOiEdIvQElRlEvXjfmj7iHtgt5twNIpDE/ja742dqtu2IEyj
Fw1zHYvmTiPM2m1js3rSmxpVTC9BTcO/yVcV6dw+TyT9WTIkqk0VUZwkpnh1ty3sONwnnjG9DUlE
pz+mPcxqMeLmrGYRntFF30elDX5m5FZ/02xJ/hFxzMZ0Kms7C6MVj9wvN+zB8o3ZZzN8UEGwmPRl
d/CUoDkWHctKM4G/oqpqgkiUy/Z2KEd2WQEASi8FXki/Un812eC/CU30N2SPoYMivsKRC1+QxGFp
7QrjBY/Zq9WJHAK9oD6k+vY2bBJ04p6vurmfITkP0dbUve1vqsTqvntlWYJWyCHJmmVHfOUoUk7i
Up++oscRNy0Aiucs5t94E6u3hATiaPFJh51rixc50sc31I718zRxHszKoXquqJWAdgomvqZtOZ5i
2r2cT2Xbd9qhTlH8yl0I5wUQi9QZ4zqQFTxZURvXh9CACmIlvcUJSeMzY5SC70Unb6RCHb+EXWyS
QyXHHEj1KN6UfjOchqBMvhSKboAjDDLXzKXqXupGK1kH7Zi4lJisvdl48TNLUw061qJigvNWuiG3
HVJCAzwgIEEMzatvYSGG+j20tfQddlwPwqGg/BA3krmNo9aDwaLK21Qn20BCqOXqEzCF2jDyvT/S
+w79UTv5iLO+TNgQN/4EOg8Jf7zT6eOx/pcSKmN600cbmc6TWknmwRzMZuPVscbJstKPuK20Z8si
0qDpYwQf6ug/5KZOqoxWhGiwRHDSesO851ic7gSVU6h2Q7jtKrZZ2Ndit2ZOQU9ttPjFakiGWWmW
2f+Qx067M9n9PJglt5ktNF5uerBIBSYszWOEV8bDo/VQB175lDViuq8DqT3JKVuiFRJbu0LXziG3
xjB5SIw+vzPI+VmLHjILxgwIW2qRDve4JQdMAgli/LzV/I1EB/V7p+MRiws87mWW9EdPnspiVQ4J
tBMtCIeHxgw5W1mDb8Lo8lL/poolA5A6cOEsbql7SijzdcNiFQzBhqtt1GCl7afHKckpc5BrZKw6
EfW/J54+uGbNzhL6AvERFTJadFBZsDbltNuHmsla2ZdV9aJJwfhbOgzFRo2D9Jsk18rPZDAT+H8i
+MJXoWE6VEX0e1SM6V3iG5XvcBJL2TbUcuqEvO941pLs1I1K8SVVbLADUqIegyQiGwJ6YIbrQ+t3
yHVwsZfN6J8Uzww3o0m1Ef5by38akpEDJosz6bE3koguY8MpwGJtxMve4n+0JGwJhjLsVEReO8Ha
ATnGG2WgHlMzsE7jyS+HtD2MFF/ex6l7nxcQaMUBu3t2yDy9MdzrftK+VJjgtqmWgwxSp4Y+FBIK
ZitJROMUQJ+sJRXMjh4mnHHqaCKCxMQa9zMtGwixgMfFe6KYydHoQ8p5Pk2nJ9k05IfM7/Kt5Q/2
jW+hV5aQqqzYMOAo7WqIB2MAOTg09eC2iuTsuTB4RXJL6o4cCSsM9pwugrVSp9rJ1HpykvyuZgur
Tt6r6JSQzz6lV1oY5ne9KcV9m8ZgczgCvsTUE8EWlAkTW6OEaigNtrnaivtbs1cxamFwAmcj5PEh
mNKJWAy8Tfkq9ILpIbdS0J6WkY4E15t8roj4xGOmxEPC1ouTwM4vLfNVVsKKt6hk3mtJH97hb+92
sC7S14Kj3mqUB/WESCa9E/yiNd8Rji5Ir54HTxhPnWlI+moy0aKsxFBIj2XTDBsyyoYvBn6hTW1C
O+NFHI74bIOtIur2UR2H8msnVe3R6NrhkAwNKh+RTXeBqRonGzmH7Ig8ym4itluuhYkVd/UYfo1M
IeMTp2Z37wnPltbYmMYfscDYQ1e3EJBpGusg8lDcoY0w71ExYuwsq9lgWnQAynyN8I9aL70HX8bP
zVTQ++cOrcR2CEytwQOQM+sLz/uiyUp2qiHe3Fp+DVjRCuMNYiRANGnV7mV7Cp5lUunuAlFlrtZS
eIUYHRic9tV3hSpX5uSZ1TwVha4xkTmPhJ6EAr2cZXFBKzf/18Tet290U97z/wdk3lCmNPVS43BT
F//rf1Zhk//X01vW5J/bh7/+7T+13jT7CCY1LMswUVXTPkR48KfW22JnZ8mGEMid7VlH8C+tt4Kg
21YQQBt09HQF/cefWm9V+QeabIMPijkL+3Eu/p3+4efmoaHTXMbSYKJ+poupKPpCjiHFUUzfive8
1HF50/dhI3YlHVRZJFv+ZYyF+CKIh1ZMwRQ61guo9I3mlM5cT10FvwHpQdur385aDPyZG6oderOG
Qv7h4ZyRlStzf/6DJGP5C4yFEkKtUjaMglNF76RvI6zVVemEP8vf6TE0W2C9a+vqRS/69zoyAVs3
NdqzmoKZfhlsbIIKoXBLccQ76V+bZwVrz2v+nWw2aosO+o+HpOIstmIjdUUYsdAqLAdephvXelI3
XcnAVfpSaHeyuEmgvVy+odfGWOQMD40mERHJGHX/wpqzmtGt88fh3xjFIn5TQJZSqdV+Vl0U5uD7
bQ+vmAYUTqIpepc687bT8MRdHuiX6Ojj/JgflsH7hj3a1DRLLPQdAD0tySoZSTsBe+xW1R4+1a7+
Kd2C6qItQOH5GeLXnbjXny8PfW6afBx5fj8/aHQSTuIqpxzuZMp5k7QyVIOkYVSrMT1dHmmpvNJJ
YlU0QXkB7ZWGDnxxOyPRUw1pEnxo636Df86AODULociGWo9rjiX09vSf0tq78vYtX//luAt9Qq6Z
UpZWjOtFAk9xlrbsESdQPnpPnhSV0WnXy2N954nJO9EF77aXL/wvk3W+bt00kNGYpmL+Whw+3GLc
1O3omWQBYJW2DS7fBGfdfLk8yNIz88fd/TDK4kFOqD9o4DHKsG1fM3IrvDm5S9uTgLBG8Wo58Tcq
VMGGTHX/ytjzn/40excXuHiwXTzisuwYWmteqaXir//bb+JihMUjVEmvDRKFEUKY/jEmVWHibcdJ
d/kmnr0Q5DJ8KzVD6PriNRy6UU/BdjQrSaFzTnLJ1H27PMJS7vjHY/owxOIx9X4PnUdmiFnuCILM
mX4z7rHm3BBddySb8PJwi6lHg0NWEG7aqmLNgp+lehNDSwzqkJAolWMZSNu1DP9vxKP6Hw0jFp83
0AxNMoT4KUf55IfvovjhibfLQ8z7gA9z7I8r0S1UfqbG3mO5QvqKpIcZ/V4yaB5tmACWyiHyLo6/
I96/ctMWS+IfQ6FGtdj/YAFbvq99TPqYlXPTOlpadfLaNKZjQy0txO3lazr7dD4MtJgLXVPifrPl
yKlrwmRsk4NXvx8y/cr6c+16Fq8nfQK/8EauxyCvqZuLHdqtHROsINubyxe0eH/+cucWryn1avif
9P8onhLDoqYPKKWuTLVrQyz2i6EktWVEA4aKDdGl0fdGv/JQzk00TRGzmo1PPnvSzx9Eq6qRVo/s
J6j0OKZMjc58KAYAs/GPvrm/fL/OTYCPY6mfx5KjpAQoz8WUkGwVzuBjbjkl1qzLw/z6zcuXB18n
U5lVQFjqYgZgAiWbOhfQ/lyM0ZmOKm8tvxMesk5dQF7Ve3hvv0e3tjMcwnt5DfZtXV4zAp+bhWyk
eHnR6rIuLSZ74HVTGEtADbMbaaevcfS95QfANw6ykBvp+7Qh9dAN3MtX/heR7rwAfhx1ceV9FWOM
DCKe5iG61zbDDtPYXb5HhrQ2Hi+Pde0CF5O/LXyg+xR1nc6yNjnRm+1UOkOG5sh7vzzS8iPy6z3D
XcetVFFfckM/z5tRCsFxIPRwlDvLNbfktrlUGlzgCg4hoVdmz7kX4uNgi0kKhKnUzZy6UWBUBABq
a0WmD6g+R4l619CNu3Jt4q8LPf4/5gfnIcNitfh8baqOvx1lJbRn0lK28bE8IfFZRW/9mrxVF8vU
+vKAZ97BT+MtLq8DV0LpbCBKjAp1Xf2kSY7TUr9yE/+iUGcifhpmvuwPm0AfwJPVKLizuCziZklW
dmPX/D68yzeg3lfFI/Nld/nKllvCeZp8GnPxyvUFwhqabmQvuqChnzUn/44uEqPwrMKvHJ+ddu+M
R29zZdyzt5TNBs5tWdMxkHy+VuK5hdRP3NL8vUXvsVbWpYtY3Rksh3wnp97PJ96rboP5QS0WOZVy
pIAublqCLdbnUU3VGvqxUoHZn9QDZc+DvpkOf1xp5lw7U5y/RKTXGk5p1P+LHY+KEy830fA6DTjG
jq09BqskEVdehjMfO24hTXtLB59A4e3zJSWTjrwAzRyRuagM6AORSXL5WZ37NGDxwVYgbEq5ynJf
hf6jkBWQPo58IJXtlkfl+JtmZT6YR/+gPdO5cacTkff7fGfeh9tr9/HMosnm3VBlBbkJR8PFa2Gp
uSKrCVjiFKkQ9B4njRJqhUR/GP6VV/DcI8PMrvEN0rEZ2YsX3ej6zpZ0+Kb20H/RC5I3ffktFNqV
Yc5ekS5TOaOmBbFkMQ3Dgp5QNIOWkaa5gf6aqW+gxw62//Pyk1vWlH693bohA2pgpwoXYvG9QRYs
qp7etCPutMO0DhxMd4/ayrrjib30x39nnfw43OKlxt1tKcj9+OaE4uuUejsadS6JcFeW46uXtbh/
lhWFw9gwTrQPnsPddOxWxabazMt/vr3uzFLnv7dcNqiTIZRht29yUP/8jkUFmztUqrFTrA1XOpJ6
6MKxdbUHFq5hC9f50T7GB/Dqu+zNe2oObUg04ir1VsLJNrO7SL92B87NoI+/aPFg07aKJgBQSCg9
csYc4EdHOpvfPXLnHESfgBlYUjfZA8Dtq1XDRa3kj0n14W4snjKe30QREHxZukngbPb96ZdV7Zk2
A4hblDirbuN9FRu8wSFWyO/XnE7nVjydkqUwNKEKS1usB5jJ7USlJuyYdehC+F8h5v03FlWdg535
a+GBa/f5gdcpy7Y5cImB/+qLm9J+uPJintkwsUvBdqMJXXCIXAwgBpwL2ErATcFl3/Cld6ZdfNB3
3pqIi93g4G18BWEQb60rS8/8h/8ylT8MvJg4gLhYLiqUElLxbbC+qep9Zd5cubizk/PDGIsJEgH8
y7qQMbKbaq+QTLwKNxJeRl9diYN0sI5IjJ1qm145PpydFx+GXawKAithiL+XKm8rofjUnGHYX76y
szPftngDBEcGY1nsBYk51GVrzScF/5cpFG+427j1lQtZVkF/vWHzvoxtgwkSyVh80/nWFwnqrsgZ
vkbPNHmPQcP8kDZzC0LuVgQrvyAM21y+uHO3z8CoiNOWHd8vV9rH3WeIiH0085JKK2THFhaBNVxZ
tc7MPfbrHO0ondmmbM2398P+dgrHJgA/Ro+lfqXNuuqRW1fdlRLymcv4OIi92HVVwuZCAiMkGo28
5WPbXTn7L+vw88MB/2NjjNMFdKTlznWsKxV2lhw6oBp+naxcFcfS8wrOy+xJhqq7yu9CuAlXT1nq
vLItXl4BislQ5p4bnKzFixXD4JJyeT4+bv2dfYzWqTNsZXhZ2ZPkWDfpqTqaL8nbONs9YYadMLum
T8aVG3DuKVq8ACAlTMoFyxK9iuNdnmpyzWtjuuGb6baB+iSRWXZ5Op4fxqDbgTxV4NldTJaiVESl
EhcQEd7YASvGZr7Sp2snV/XcfLGMP8dZLIgZPD6lqRkHXar8SJwVqZW74Lm6L11rn93lrrEWrngF
OZ78RmLTWndIaj0VV1tif7Fkz/Pq4w9ZPFy+9pZGUGPIXs2+abbtZlgbDsm/lJhIed8hI0ifBzcD
snObrsddvdMeopdre+1zS8+nX7FcRH14VdHAFDPv2Fcg+5xhbGQH3ap7EnkpCDqDtrref7n2tBdL
A2drIw7ni6dC5USkEYW1TVxGeeW7vmzz/np5/7zJurxYHSYj0pVOh84ybIt9dQMK9rZ/nFjLWVzX
fHTfx227hwRMcsDp2gJ7+Rpxa32e0YrRw+SQucbSehJolcv7KBquXOCZT++Hx4cn+/MYVuqDjI4Z
I4F/BviCmM9vUfAMUPrKQJdfG11ebMIKGvYdEMmQcn67KotTUV3ZRZy/WzaCBIOeP+2Wz1eCNqmr
WAxZ66Ib4YXrnGac6PN/6zL+HGWxyljAZ4mo4msxFN+ycHSqyl9fXsfOFeJ4JH8OsVhgjDFTlDBh
COMBi8YKTyfWMYdUi/V0yh7q3eXhzj+XP0dbrCJSMngpwVmhk+a/xcp9Vbz8Z39/sT4UAhEz1goE
/9mMQqL0LT1eHuHsFDbndro+QwWWrRXLHnK9H8jSVTrFEU2watrfpeabT0Xx8kDzrfjL1/TDQIsZ
BvE28rqQWzWg9BDejQVTJ8vf0R46DZmRlwc7Pw0+jLaYaQh2rZ6SAypF198Vd9OR0t4LdOS1QVOP
suLl4c6+PR9GW0y6Hm0ZaB5Gm/P/iF6rtvW1bvL5L+eHMRZTDfJQ0lUWY6iEk8uH9FHbJKRNSxt9
07uASJ3QIYTaSe85ChOFvYU0vb3+3Tw74T/8isWERN02CKXiV5gTQYgtALc22V6+mWe2/UDN/5yR
i4/TWNcFGDuGGNh2zTVZYGvb6noj4uz2zpJRPujUhWxd/bzkhepUVCWycUe/625wse7MTbxHYbie
WxHEwFyZkmfv3IfhFkt4DdWVdC++hWN+nGgxT79fvm1nX+QPf3/xfgFqy/0+lbgc/FNSUmwCksIV
LFtSeGWks3tyEHn/fecWL1eYEwTUNtw5zVW2J7qXG/MIZQpXx2Hekc+yGOMx3V6rnl+7g4u3TOs5
I+KsY2mPDExTyCz9p8v38Ox7bEH1kPVfGqPFfiVRJM8LIp5RgDFKUu90leAs7fvlQc5vPWmaK7SJ
+NQu99oRaXFa6NF3m6Vn0c1wP91pLiLTLXkyG/9Q7ZpDhiEY19yTtk2R+a7Cu2vNv3OrsQ1ohK2E
peNDWzxCFn1CBojtcfQxIL2YsxV9CIyBkXYDMfTK0n/utn4cbPHgiBwAUjE/uFpPHcJnU6yXqX3l
tp6dlR9HWSyQY50N2F0YpfnaH0ZnWssHspYdcYQefd+Mq+GVINCTfxXLc/bqFISS1vw1Bpn1eR0x
CtayBheSYyY3dfSadDfD9PXylDn7OYPIBb+G9iLF+cWamNV9MuEqYJ9Br8rtXf+7jUQL7q66ArV/
da0616cStmKhk6bLwU1dbJ6Hmf8Fp4V7+ft4MA6tK91mR1y73+g3bslVd9N8ffkSz9/FP0dcrMYy
eQ1dJHEXNTgJ1fiT/Et8LOOVmfirC7TchXy8sMUq3NhKqhceG6p607DoZ3fVjbyRX3KXDOWH6NG7
Iw7XofN/3z5dr/nMH8dLgy+W6LHRKluaNyV6EB/zHCyrXe5EA347sNdtySF/IHn08n39C/JrPuh+
vOLFm+71WtF5AYOOh2YvdsZ+/sj5jsyR9vJIZ5+gps7tDzR1+ixQ/lhvAjk/+mUwv+Vh6vZ1u/I7
jJ2Z6lwe5vy7QIASpTr0mWJZLQa5Onfg2EhGpCmqNsmbZclHp+lf4PuiEcOeMqKzMyNMCIa+jQOZ
NG9jeL/8M859jFAj/fevWKxpgUpEBjHr/Ir4xRR3Sfn4n/39xaqSSUMvwnkX5NvtmxfKr0lrXSmL
X7uExV4uxC/7x5lv9lH68lMRXamsXhtgsWrpdWNGEE9CB+/0jS5FewS916b32Q+ZTmMCWbxATr94
oQ0tInmxZdvTOpiC3fTNOsw1lLm5TV+opMowbeYu1b9R2Re2znmZOSjb8NU/z/a8xHU48oicwngX
6IPgP61ID7xS/TvXe/s4zLKrjeOq8iGShI6XidfYGzeNNB1I/Nh2bUDQJTFeZFoDhBCPNl+IVSii
2xRibxX4zebyhDz7ev95wb/a1h/KyV1RkxfbzOe3aiQg87sRYmTBkXl5lPNv94dhFqtIPQnkZAYX
3B8sd96VF8e51UiZanO9sTe/pH9ZkD8Mtpg8PLfMQp7FS1a8p4PsqNGrDASIHM0rb8K1m7dY+b0a
2mk1MVAH4kknoR3rZk8Q7OWbd3YUhJgKQFowc/ZizSjxn7Xh1KAtNb422Vdy8EiAFlcGOVsWtz+M
slg2sM9iog6YCP/SywIxN6J1uCme/GEDdJktLHKFTbtVOAwkpoPfPsN7R3gzgHj7+T+75sV7mBqi
UKYGLVQS38i4Ek007Gb22+VBzu8t/3XNpDAsDgZEfQDcRyvnWKfxtUaPkW0tcJa2OzliPp0i8oLI
dHUfNk+Lv8xPW1bYotMAQCjxeZFReeH+UPFGeuzGxNgGmn7ltVbObEqI8uYMjJyFg8dSBUjrqAFX
yw1UC59WVKCWkptrsPnrwoc1SQez9FewY2CljVgqJ3C+azXXpvWQ2kSQBxm3gFwBR5YID58tICut
S5T7Aof1EyR+68ou49x+BiEaKmAqBDrm//kl+LAOTZC6pzjhUaiu5xbb1J3cch+tCuda4/vM2/Rp
oMUXPu3NuDMzavPyZPSzkN5qkzVWPfnKkqfNMR2Lx4yfC7mNjUblV4v68yWNoV/2REqkTlao5DF5
fjhmm4mUL3WlNyBatsWYNZBSOsvG925I8lOl1sa3kQ9Tv+rMmLDnoJtIniNDDdI7CUIP8BDHHdlD
4JpJqCPflxfFEVZXfy0mL77VmQr6KrOlep9F7RzmTZvVAoL8MGj2tCqKTpD9qACl13u9fwgNFpWZ
zXXbCirdSiRl73wArXY1NT5lVtMyDjnRx+thaInQHvDHZnUikaxIZFVvleMumIi0K/mPbdN6HRGl
EoJWDdAMEW2BQll7ANEAKUY0Tp+Tw6SRTAQMaULjQjBxHEJpgahwiNJYvKrkSWxR0af7MATulEpl
d6RNyFk9MQ3/BeYiqeddAXcAGo84Wfb4u523NMUrIFA1fH0QguHw2GRhfKfKNn09PycbPUcMN/Va
B1MHOYmiJy2H/5T0MzJku3GvdVr5O/Z5/ltlqOCCecl4UxGkvVPkmoPZMGHsqmr1RrWySVoZo9nL
uwYM/VcycIMfvTITVqpAfWxaxXaJMKtnRqJMcnNUkeOGEjHflJiOKW1M7UAaJKeFFUbcFEg2QbqB
Ogxr2PcKrs7JuEOaHJq3YVjIVMk8ErNd3ZbG+8HHjbwm5bwU3Qp+dtIcqqgUpqsUvEw/zaIvQA0j
YtNvdGAO/U0kVOBMvoXcdKMH5NCclKAM9G0EDaU8TuaYqfXWKiVfC2AuTm1JRk5OSy5tzG0a2SRF
RE0kog1eWIGLVuFltKdo3YxzLINnEiInx0VJOEyj9r3TQtNxgfpUxymN9aeoDaHzIs7dtaTbbUQc
9a5uRv2Wk2D8oIZZch+kpQEXyUq+4kpMH42yzdb9vB1Oy0579MF/g8jStK3upcoui/XkXonsYINf
oL3XdancJD4JcAF5L/YqJ/+MPCzT2qhhaH3zAGEYeLnqLN9Uma09l0MfHiR9jIgJLEh70OvwpwkB
6lAB8qqxZ+fBNiR5ZB9H06g6rRlXRKCW2l4uFW1jIlH/EUhqtW7Ntr1NUKIMq7ST1J0AkrcapjA6
meQTrHu+AB7oSoN0sLHmU0K627MwO2UrehzZrSJZvlNTaQgcKK2DRq45OV4JCdSuMGKil70+OaIy
JRoi0qdsRTIWUTceYSfuFPu9eVtUXnsHTiD6KolavbW6GYaTE7jXAG50iNYod3pbTP2K6Kvmew66
g0CUOKs3Jk56UCVW1h+j0VTftGxS1zWBO69yWSgd2KQhOEWhEZFQ7dvNkdqWGrnhEORf0j4nHSxX
003Y51DXClVwZ2EnpWoWPmSBFN3PgpGHepRKzmayws4gLchF0eO23lWmL27VFqoJS4Cx0pQ832qm
H917QIwckQJHqTrd3qeR7J2CqZKeIGqnt6xFkJv8xtobIIpuNDmV1iSHCYDydHJrFsL30ifyR+5J
pSsF1Bdw87brdX55GuOp2ZAKGzx25ImvQ3+Qd50JtaLJY2NdtsQm5JUWuAkRmDdBqMtOpIp8rRVN
P0fcewCcmhQAKOTFQxBrFY3zLtiqatVu2i4kG0GxokM0MZmzkeBF2J6UTRo11XBi2LDUPEEQy4rQ
vvo9j6AYrjo1AHXRRPGNl5mQCUyjcxN7GF9KmAU46fXYjrYcsYu7yuvSVYi/dDMWaoSnLJvcUAK5
mQQNSe8kjMc3llz7pxAA4GPaStWrjN8NBAh8qi1oVFKBIqs5aPmY/SADovvSQKVa10XSHnowlYTp
+QQtDaEWfOlbQnNDXwLLUKSWsRGj0dzXWml+k/OWHmGvRd46T7Tk2TdiJHCtIJQRcK1OsLenPAMY
Je1TaO1bUYSJ7ORqbLzoWTB8q6RUdoAhRHrmAKa0oS/qMeTavCnidUjgJ3hhS4HiM0YQHEdBmKXS
zQEk+XjfT9/6Iq3dRo6G3zU5Iy5iTIOYqPVK+eJXRWKsQyv0XnSLA6gTJIH+HGmFcs9qrrhJWRBn
K1N5QWnq3Sa5gD/QevU60yel2UgpU3AFzUDd+5GaHIAHVNtOytqDUdsZud5jQfmk69INoTP2ptCr
bGN4o31T4R0q8C7b+j5SPAlARW/fsB/Pj2ZfAdQQTfabTcLkVpLL6baXM+IWMj0k8GaMbltWQTLj
g7TdZaRh3xVk1+713tQORJwHW1HoltOAnNnlwCdc6FLm82DxZTBysaqSwUY60NcnRc/kXanX0kqA
eF33sy2gT6p6m0dtcYpz4pu6iAlWtUBRlA5qJqvA8F0HhrdroPS9dtDZXCOYrDfkgDgzSAFydbky
WMJ4+/Ih8LYaqSGHqeiMvd5p3d6OLOAhAVwSAAZ9/Go1UDQikkUhEJCPXsqky6QJr/wQCoGjVVQb
kbTJN8834+MUG2QBsxHRgpS8HYLAKEOkEsHsgZ4dSp9kYQ1x0UaS9XJnSDYl8SnRkGpk5HBrXmzt
hE3uLDjEcN92AHcAYdbldkIx+TMjm7VdZVYygGYOxAmFenWSNCv9OfEubNIijzb9wA7WEpI4GHIk
/nZHXUUojY4EFrNFZWKxTy20Ce3QAI1R03WIDkdVyneh9PeFAfMoyPBmzLeCRPPz1tHiTNlGlp86
wKxXvXyLr/bK9vTMiZwh8F4iR/8lwloM4ed+leWZDFZyDdsD3s4p2dqbfqvw1ThGh2tlxDOamM/j
zYeiDxv8MSm6Rhm5cTpE0pW4mVbRGpnc1sSUscEe76PT/KeU+v9D7/8HeYKUUP7PwPvtzx8/q7fk
v85mG/76t//kVmjmPwQkOBgTOo4O09A5xfyLW2EBvQeDP9dD8YJSDvvArdD/ge5HBUsBw9lWIVT8
ya1QjH/IHOCgzhH2g6OCf/c3MgrFr1rfh+MyRDcbDbGgmzU72tSlGFEbq8mqYURRooI+Ts6V0QNY
7dQoOPZd15c/wNEAUVGIXCqj8qbs7M2kl8dGUY5llNQAL7JTDq58RSbwoUuTQxgaLqEvu9qyHrRe
HLHXbFozewGm+XtFW2tlxd1m8qMfkS4fJnVGbUsngJTGKu7zjIS6pFlPMvkXZn9LNC8nl+qlT8aj
VPtPdjBt1Qr7LOLudakm90PY3fd1sDF9Knt5Ahd/2ttezzZbuQ9a4yHyPHcsbBdI1LuJp9fu0/tE
Ng4jwdorOy1dbYjeqlDe5RUsRVv+RrDzneqNjpoBEkh9KgjpyP843ORChopvu20TPXkgIVdJZjxG
abS2W+2GtHdM6lF3Asy6Tpppb7WG7Sh1AkVKand6I+2asXIhFD14NcHFTXsilnCjmeZzOuWPXhzN
EGq0dLa3Vq3ghDXOjWP9RwRRkzw2Eqx6EsNkL781iASbJrYbpMzHRP+qavNipMKt7ORbnhicHKpd
FVa3jeCbMgnvi5+E20EYh7TU1qmwXnVJIYVQhekZ7RrD2nJ5lvH8v9k7j+XIkSxdv8q13qMMWizu
BkAIqqRMMjM3sFQFrTXeZuw+yrzY/ZzV080AYyKMNdvZ9KK6iifc4X78iP/8f/q9TOq9albbRR0u
YKb1tbTdtJMlu4hf0i0o71sovVC+faY7sV9KyR0m+D0rYMblvB/Kels71a3cavC5FYwbWPONmUq/
u8j4Svjh9yHdogWRsEHZWGr5qKD+OGb1SwijpeTUN53ZXUE9eTmZ+R4xEgaSQvlCSooHue+fFtV6
gEPIL/VhB+WbXyjFbpF54loUJuO0hyU7+9x18yd4n7c14zku8kW+VGv3tS7vEIGLPYKc0a2k/mvU
kupFqF9rPX5SXfzQbq7CQuPbVtuxs56TAC6hQN1Y+fynHmi71Gg+lcG4QbLtKkYdwjD75yGUvaZf
dnB27OmgkoSl0OM39xOUZnKzfG+TCrERmD43MNe8EJR+bdXC8iTEmKGCTSAX5aY1DmytYeVs9BQe
PWiu0rZ7Qk3zRQsz4pjOnjzZ6i9rNd/KNdJpXU2ynDiUFyzo97h3FZUOC37vNm4/z9P4pZGMK61G
YziNLCpL4/OS10yVwzlIfbHtpVoByG/Alww7Ya1236RYt4dd6qhXlEjgYnPqn87QIT1TS+YGabLa
g7E3At8Ed6VmRbWrIEiIOtzYUNEYYtccykcGpZnnsNMf7ShUgTrzEW5Ly4WnItsmU6J5dVRxjxYD
ir4C7sECrbW9rCVbXde/ZVL/mHaQG8eSfFPXrUqvO/w9peN1XMXfbR2aXRSjJ7n6hf7WpqYoQLW+
6gK/GmEQhN6/DiWd3icSlygfXiUSoMxJGbdJpfQ+hZgIHAKMNBF+yyXe+NGk8nW+5LbXDrWnJPMu
bTR4n+NrKAWu6jLdTVng8YNokk1May7OYzZo15OqPUa5tUGh7dpoIMCS2h9GYfB3s/kBccGvA7px
pl765jxdo66xT1ppR8LsW5H5u2tR3oRba0cXJnObGqSuYW2zoNwpY3LRIjDapO2FUzbEYsVd0UY2
TGH17dDHl+NoXugRiF4j2ZhF8JKEQKoh+YJQ0PZKEuN4ya7hRoQ+Ns/uYke/KW1UkExlBwPovoO9
kaK5wr4vI6oUKdyW6sOk2j/G3Hwxp/7arou7vI8uEq2itD5Z+sbJNHNT6sq1NizXNgIS3mQKPeUK
eLOByoWycVLZuSkaY9EgBpceLSu/MZbqn5pE/xtY/IMHVkxk/PeRxa6M//M/2gMirL/+k/8KKIw/
QJvz9AvCKzSpTeKUfwYUhvaHIBCB8EpXbIhaBN71X0RY6h+aCHaJRU2Fxp9OsPFPHR1Jcf6AiAIk
I9OL5L8oH38koGAU8bAwS/0UlI6GeBXhjgrKcxXDQyBZtVEX0kaB0OlrGZFObMoWTR0G9V+FcBv4
DH/q4SLBimcp0S85SJtqR921D6+ksLE635602RFUmIO1gR4YfdbJGsvhweisiUwHZoN6vmqYL/ML
SUIAxXQGBFzkANeGOqFTUZYNhFfQIHVnSLeoKM/a0lTqO60cJ4hkmrIuUfWT5tEvhikbb2NdGql5
VPScZDp00Wy6SUqZxbfVUfqpWTlpNrM1EmX9gUHXnqLqaMAUw/8OKClWKpp3Gn2jDVk+QsZIt09P
S1MP89aEaHy4SpU6urfD0qygBk3M/nEpBmTw4FxHhA94YDNu0jaPQxeBvjnf6JLKP5c6edHc0iin
JwaWku9w6VcNquuVSva3IMrrhrOJADAcibPCP0n1YAvX8vSjnOO899O6zrorVESLHRl290WXhaxB
TMFpQdm1K53KM7sFfjwKknE8DMFvCe0ZCKKT1Byv5YlSkCcZTcJTGk/2eK0GWT37yDUGVGXygFKz
3fb6ZyfMppBfnI5PNmzGhZckZIdbeZkNe4PyRiP7DApJ1i1KBMG3gBJssm35K7xMmbMs15DIxfeN
PTXogsZmwJCD/QmXeqel+d1k23e5HWgVNN5RXeOK7OmXJc1IhfbQgfyKliFT4dE10+4h6KVyQkci
CH5ZfdO2V8gAjKEnpbGzXHaZWqv3hWFR90KewJo3SaPN8uWktoMzPqBvq1X8dadA/6g1Ud20rVqd
tnWVIPszlfk2ibPS2FszlP8ugWQM+TSr5UFLCf0uR8gkl+4aNn+qTmVo5ukneTSi4VPP8WE0onXi
4sJEUFm9HOzOCTYl1LDtDTWqJrvp8k6SN9x3vWSF4WjKUKISgnzlwMnDRY+YBrWpojZNjnWWTD4y
MONTa1X8A53qLXsN2QB8RSO8dFAytagslrx1IQ+CPeDRwwmqYKmsAyoYDKUa0Z1BxFn5YWw1Jcqv
fcY5t40AmV6jRCayLRRIEbR+bilgJ06ewJeYmEHuJaXa5y+21Euoe5hxU+80Z3FoVGgpt1tXhgIy
tqWjGVa02PS4a3XlwQ0SwMwMeq7fzOWcIqarBQtcp7KDGG5V9JPkWygpwJqNQmrrdrTqg0vURFAa
ThAD+g6X13hbKhVEOXYWVR7XRe39oEyj4jqLJ8PyRgSPvxaTLuFqyma87VANU/xMY5D+iho/7afW
TJ1PlMmlZ0eq0sRXciJ+nEs9qL6eIkTi6n1V6Y8RRfCU8lCX85OhJa8v0GWIBq+Jy6D3nDhpzB3+
J2lf6iVMjetKrsvnSmpH+0ZtcL9+3uUgGxKKVj9QOpZTX9UVZOcMKzUMGh7QBN7nuh0+N5Zkb1B5
1pfLOm9GE7Hrrm0CNzd1KDCZH0WiNTKnoP8s1U1JlWe0ZcnaJKacJ/QLKEi6lUpZ976CSVkjNFLr
K72xLWk7I5ux7DuUhYsreCEKfV8ixi57OkJmkQunXRH6VpA3n6BsNyUf8W598BB8scbNNI+4UFtP
TcSboqhkZH+ynGVnVa38AzLjOLto+V+mJHWyL5gYJKdgoHagpAOwOcevjQaNJH/MiNW3/VCN9s5B
v6j0Y9NaXiST6tz1POoOWVw+Tx7gI9j4Y8coL9uo0OWbWcfTXjb90KmejHjArzDD3e1aqvXLHpZA
GE7TNJXSbYmmCMLAkD2HD2SZZXbZ0ka7Tsdq3JYdavVjO2l+WUeOq6Ps6uqEccG2zREke7LRzfyF
mrf1oHWlkdINqE1u0UIfIGACVF8I1REuFoLeOaLPFM2S6vvi6OVwr3V0H24DvaNTaDVgqshER6G1
wlB5/uh0WjBEu2TO5Ii2N1PtCaLlcaF9ikL2lxo9E7t7B9Jrxe2UrPiKE+uHbd4p9ktZCXVUaN2w
HhoAur8jzXjVqmZtNG5NdCokY2LGZSS7SV4cp8zgDdYjgu2ZZlW2izVpnr9XOhImUIqlVK7RcEOw
dVhKS7mO4QOh5AhpeXaLV2hUfqTWlgjTMe74LKsVHenIGTLneoxJ7JAmnuVhg9b9qFwv6QgDbEIs
aV8x1azmO6hVQ5gEEzSCty3lwxgNqEYN6lsrUqRpt5hT3fyE/9/R3R7NENSz6lSrieBl5L7zRIoX
VwhjzI8UwmOLnlvGW9RPFfpsTmrGRMroNnX84DZRHEiwmdPP91aGfrUHMStACcfRsxBQuBTGCL1D
vX4vd5Gi3QyjMxRuZmtjtomQndAQ9irFTnGq2uy2sWy72kVKpqMxLEVFp2xntWqYFgPTrrq9mlfg
LUKCr1t6UGOyk2MeDKTmVE6f2U0DHIrL0A1CUWbsbuygqyGUhhDol6V0E4VEaTDUR9Ve4KvNoyni
LUg4ffRhCJX8NDPbnKJKtwQ7OJdjfdcHkBPDGA2p+90wJu1IIRoxXm8ZNGW8T5hc7C5m9ELCex5N
27xpF2B710MPYpAcBiWm7TxNUnTdGnFvXknoifcebL3LxJnXkFMfin7u7uHWbJONDXOR4o1ElF9b
G+5/VKzwKy6150S9HWJN0T/x2Xrrh5yHYXRXIEdFtqrMS34RpnUefC5stN2SvoBCt7Dj0rnCVWrZ
s2zMg7F3isZCQxnph9GPq7ZRNjhps5ncuV6MaIvadaVXTHvJ/Y9QnTXacOgfURhpqzbz2gr8+J0W
BJX0SdFDbZ8YTmNcW6rRLZvXaPp/U4t/oHJ6mmz35nvzvYj+8/8d0Oz+87/6r+xC+QOhTVlIcAqs
CHj+f2UXuv2HKDcC7mCsnPBeIFX/lV38IfIGEgyaUmJqmozgX8kFop+vaD/KmVxEEpaPJBcCl/Sm
VglekQjGVPgzML2Qsa8QRSIid9KUQUH+zW4jCMCZ8A0aoAn5CHiiZ854ypM9zReh6iNlD29Ssbu/
DP2fos/vSmpa7f/9h8hc1uYdx6alQu5lISl7WGTXFtjHKo0+ohIPCHD3zrNUWtnO0sqPtUHEOsUE
NxgmiydNU1frDNMphy2+o2FZ1dN+LGE4782Fpw8l9TNY0BVaSphicBHGHIwJ2N4KsIOCVBo1S5O7
dhNwdc1lcM3pHBndmr/sLyuwSGCJavg7BiClLBD0M3gm9J30s9+Fm9wL9vVFd//hMd2/TNk2St98
KIDVKzxfXDsAQgZefM0BjzPminZBoVHdNN0QbE+fhzXQ9C9bfCsT4luovtbTUErjyCEDpsjPXya/
igv7e7KVp53uy9uGEug23BbSGSTX0c9FC5FIAQ5ahuwPjyABdRgaXV7CpmuHe1QjSq9SKG+dXtiR
g84OQh4KguWVcfPQyuQQbyQxh2JG0IH2+MWsTo8pHcDTZlaVgtftY3BIg+WKfgbFi0MzeV05ki5K
6cwdUv7Pu54s2mkhEkxKqfqB3lb0iLAEQPXTdt9vIoUQlR2E9krwFYvlv2mW9apG4U+m18Adi27x
M/pDkzTq59NWjhx6zMBJDk8wdBKmtZoHaec5sniZgWH4yjZ4hqXQky/Ki/Fp3mt3p229/2CYEoYg
eJZ5qlc7acVDPYSmQcW/7BUPJb5029cwlwVTn505ge8/miYOO+uB1dOglnS4eaj6UJAIFBxG2jo3
TRNfIm1V/IyB1N3U+ax/Sx2D6vbp9b3/YhjFU+H/sc1Tc2i01LWlATqCml7A3LtUlE896hn+h43Y
hHbAwVBioxi2Wtko497DIildyXC8rvxpjdnutIX3nwkX+MaCWObbg2fbZL4zvmnMtJDOShlGF1k3
AUgcF0Tn/mfGVq4CtGPiSIisArxQerezy9sJEUhvyMIzQ2TiDx0+i6zKhlTr9TgwHXe4KqsivYyn
NidDbZWvIYnCHkZE+1Eth+gHOtrZxw+DLejMVchNTPFSHtoLKsfOgt7K3cqu7+N8+lmG8wfvE+Qv
lFg1gdCgFwyt/8qEaUSFMaBNNOrZlQ0o4Vtpj84VnEvniGDXSAFNmLJRp3stvory66GpbtGslDIe
UidOslAj0+vnGXGs7ZAXmt/lg3wFpGjeyo2RvAAtRF1OvpnUjGlwuTlzPNcoAmI+lfDKAbcAAIOJ
pNWy1VkuWmS8WTaZzGewtNXe1DqmwJXc3jEsO3pg1xCZa6buojBGPXUnE/nvAvyZx8yU6Q0lAn8W
+qRbbezO0fKubs9fv47YC3YzwhV4BA93CnWdIg8cwHadASAsqy7JcTZhpJ7bBfF33pznVzvQPkJ6
x5F2CIoO7ShRmVdzT0e7p9zwdZAH3VcRBPYHeWo2QQO/7QRO5wKeGwiV5+kzElvj5em7u7pS65+w
vlJdLMfQlSaFy9eSXvK0yp4oktigt5Km+6YPFiKJpy0e21wLLgMRpoM9WFts2yBP036ie6sNXhgh
Ox8nuyJRzzil9ZDkXyujOSEgPvS81uGZglZWitJqTgrfwAapcIqpNFUI0881XcDQQMQ9aR3jLpqo
oLpIenXJJnVoyEbSnPyixaFJl5bV6c8tYslXzaxqt11sxb330f3QeQVooljkQ4QJYr/euOpQAqIb
JPDFoWrGZYNnEZmwxi3a5Uysv3YA7AiWTKzY9EpUFE4OLUljoNcL5cVXPQEdMmNdMOQJxspuJ2nu
B0fq/zJH6KOpzBwCSlm9chVFBUpVFL3o4xT3PfDeTwijWR/fPpR+AOmCYmfO65Wu8M32jX0ohwWg
biDl8XMYBwqag+mzU7Xpxx4DsRwoUWUwMkwM03JaLacvU4Hw5zHoxtnYFk0Q0E0Nhi+nT4N4mA9d
AobgtGJ4jVhVVldvqTW3zlzGlEsGp0BjAm098JpSe8bz2O+tiGTCVC2NjIKJmcOToGdFJ6EyJDYt
rF1Vq1o3T0bKkHq9RVP+pkIpU46nM2t772uYC3hjdeX0ISAP0EVjgovhABSh5Mjrov6pUadnVHP+
xrkAdwdXlqMRf1P6O1xiNBcSQmFTiRS67Ceh7anD7IGm3pz+XsfWRMwtCx0SkiSB5np7ewfHBjmp
OaCJrO4hkVvGNjrpu2KnwJDV0jxzBt/7TkJvU0Xxk6Ynww+rG4xEombPJa9hleW/i2gp/WFu8KKS
fo4dWPyl1TnkYMBoBuWQoJZePU25kRcYi3N3CqApgdQ/jc0XwOluGyhXVm3/OL2Nx8w5cMiZfCud
UGtlrgrUMQ4rzMUo2C5IPRcM2jT70NgV6rmc8/0nA4DGyIQi1JroDK8uMoXgUGpEuKooppcH0s4a
pa2Sp79T/fPpVb3/XHhcUfLgljGuv85gyMv6YIrg3sjn6rdaxQOUOnlNaTQ+F9wdWROX2TANAHa2
oK04PIbosyWisYpzKkMwOFpDzcftKlWu/CQ38wd6Pejbf3h1Jpk18RFxKz5xdcMCbRxR3dZzN6ti
5i0w8zvBQ++jKvgg/5X4WpDSGeTuoBtR5hIb/cbJ8zkVeVZIZxI7aTyjttOroc1iPzCc+kzc8N4B
GyaJEyUkqBmFczw0JelZG3dRSQGJ4uVeh/JvQ76mf/343jmOjGcgxcVNrTL20EgrXUWgxZ2sHwHR
3RBXV1FenFnLumwk9o3AwuYLEVjYdFYPF0Ony9Fp/xHdZX6w63dMyAz7nzwpO4hLcvrvZx/99cDi
q0kQ1aYDIoNz8Rr5v/lUathOaR4JcF4gZdznIg49vdURXZaGUcDORUfPWhD7ayQ3z6W22OdIlCOy
wxTkr7aZGERlMaHlKqOuyRtqobrjTkkJdEgvu+0woDdx5iS/9z7AW2l2A1AV49yirPz2eMUjqP4Z
lDtfw+wYaKk/RxmTYOb42EfV6FomLCynv/+R+2rDEyL2CP5UwtNDi1IHMxm92dJ1dMkbx3Anlb+Z
xnCl9Ixjff/Sk13wCFJKNwD5WqsToANSgdKCeMKC0aatfze5w3woygDJnwMyzH29O72wI9fnwJ5Y
+JvPX9E1S0uT6F6PBLItjrdhxKN42six72VBd8wDRQmKPO3QiKHGUtr0jkiaF+TWdSmIv0b5DE4k
DwcGQJy2NJFZhjnlHN/zseVZ5BMGjQv6F+uYdqxqp88NLlQS29eDqmyoD/x5enFHTQh5P5MyL9QF
K9eQSp2UmiWLgxid4cfIaBH+Gl5OGzl2/izmuCg4MCvC9MDhDub5BNdfR9gyIKo8GdMm0h3wMDHN
/HNqXkdOoMOtMlTeWyF/uFpP5nRmHaht4aom7IjRODCxmQyXmhVcR5as+mWZv3QprvD0Co9sIwU8
xRTVPEyva2yWndA0JvFwU2hPfErnf0ZmdeZTHVvaWxury7WMJYWuibci7gZpAxhO9oZp/mlZ+g8g
MoE3I1Y4dR8stwkPCyAf7wENG6dwXe2VZ8mYgFYwkCTlWzWaPrdZ8Qkl4vvTGyh+/GEEKMyIThvs
xFSoVg8hoK+ssxUSqxRgiH6ttOBlkl9/w4ZJgC6bVP9f+3lvvUWdtwBDgAQgoqxSyYnHalMDNfDN
LEu2p02tJ9P/2jYgjbQWeW8R0jw88qCsnF6ZQSKExpClG2vI0CqqciP5XkVWRGGU8UWmWooOim7+
RPadxlj01GYtT8Lpn/LKB7XeWvR5aVDxLpOirH6KY9EmKlWBiFKlevpsgW9CAsoCce4Oc13LqNeb
2bhPsiR5Kfu+191siuTboFyCb3oQExt3xhIAUzer1HBrQIT5BkT0yEh21QBGHnKErF100CXZm9sF
mY3BSJwn0SivkX2kaU7OFzbO4Mq5Ay/ymAyFtg2ZdlT8uY0aJnKXor2zBjqu/um1H6n8IelmIqNq
0FnFu63uTJ7Jc05mBhRm3gS7fJPvihfB/Ni45q26TSD3A9d3ZsOPvBd4AdHhZJ5FIaM5/PRFxQm0
pRwXBGT0ObamwO+EZKOS98mTFpu9iNBr+/PppR61SsxKrZMI7x0TUjcq0OtI3NN0aR67STLdKEUk
u26KYFOPzU9QasHjaZPv76wpyrvEMq+zNmvG27bpKopJxMlL6DykMVzRg33ZQWn4YTPcfEqjXCZR
e1m9v3YwJjEjmDSBYvuWOO8i6quLSFHObOC6r8WVNbFj83HI3ynErl8pUw2GFNVk5AUL2x2b5VPd
j6HLxQSJbvmBPX8CnM+EfQ1D+2C+hP25pvV7D08+ahDPcltJB9YaOTnBRxk0/ILchvjsddBxSJFN
NvYZE7ZenctfsxS+vI/u74FVY/Vkyka+THUi4tEpgEJiia+sRQJQ2ybn3pL3rySWhI4Nn5L5xHXe
WC/SmE4qOOKhyKvbWtbG+z6dGYg/vaBjZjgnvFmCJkVedzk6hxEZKZ1JCvrv5sh09wcHLcnkeeRV
simcCyn9muWvjtLFZuyDBq+TGYCGI7mfLgK9Hc0zidu7lQhDdIQQTkIcGgDLoSvBI5q5ItGvQfEw
/JHLIfgruskPp/drrX7113qo8Ijs0KB0sKqHOJMptVUBwqzxZ2/eFH7/GUcS+BZiGIFbMe38UUKV
f5qkLILHEqQ2YuVvIvfe0EaaPgn1ciXZltPeqmNfAqRxemXvPJTYP+GIkYxgQmENZGAmSG9amcSn
b57r5OcU3usEhKdtHP1GosYt9CihoVl9ozmS2sQKAO+00eiRIbvSUJ65oe98O8ugqE1rgdiZxvsq
OJrqUNOAfBbgZvqHlrNWpjqsC4vfOtUm7Rf/4ysCZ8KAJqyk9E1WDtdsHXTvHR6wbIQ3YGKeIciY
Hjpt5P3TLBb1xspqUWpVx1JlgpIQrMzGftgXWnI9blEafEXPhBEcbrIXpNGZHtSxM0EyRx5C5Yor
tbJrlI3MZKWoeVfyQ9kFW6tMnxctvDu9vqNmxBQq1VokK6xVFAAhQCwnMq+W3hibqf8zCWsvCeMz
ceaxwwc7D2IY5Pa0PdTDa1Qy2RdA5pIzhZY9yvrwCcKQc4o8714lPhQpFdAc6peU/FbeobbjTMpG
wuY+UJzedYzJFHw9HdP8Wd1O36aoR4l1tIPqZSQWPuds328kHGaoxlGRo2BC+epwiao2lG2ljSTB
c0esGKFkk8mPSfvro98LbAShjEmvEDyXujJTT3LLy/Va00yaS7ky8xwAb1MupP3BOUryI2tCX4ZE
FVQBkc26wlgni9TbEtACtHlnT24a5Euk4TEMkmT/8WXRESP0F/kw/dPD3bMamtqQ4BPUyHJq+Gpt
6IsbzHHDNBLpyXLuVotg4SDZoPWm0/cHgMSxfJcu1jFkUqZdUSxpGDRuevgzgAqEl50WMn/BEKck
xbDUeEFVTFtbnwRjUmieWfR7f8mW0u83+C3IKq/RZOCJmlC36feXWkuiDIcZsw9GUl0wZnPhhB92
KIfWVienyRjTyhSQDvb8bY6g2/4zD87EAe+v4KEJ8f+/eS2ptZV9LnpZndlYHsllsSVUlDaanf3O
bDl4CMta2pSMTZx53FY7yaNp8UKDfaW6Qfq1Pj6pWmWo5dGwF5D7Qp8FON6PMZOhkT0Zzhlzq3vx
as4igVGpoFDlX/NKanY/wurJUK0OaLN2knujjnal1p05Hyuv+ZcZE4epyyBeaYAebmcWp1NZw3IE
tYtxTX/+Aq3yMxfhyErAnDCnLNrE9KRXJloV2hMotyp3MEfNY8jnDo1s3TOn5un0BV+/o2IxlHYt
/Al9XFKkVfzBUBdpZkZwkPTMyjCRbjK4Gg0QkvpJZixkS1N7ydh5O3sjPdGXqcqWmyHqy8VPC6d/
gPVrStxan+fLvs/ze+Dq9bkaxLsN5xEUJUwQaGAvQfMdbjgoeakZnI7EZpSI/iv9kxHXZ67hu6Mq
KqQ8E5wexMFJ4w5tjDaz9mOREbU0w+J3WvncM9bkGe3wqETZvR4Z51QsxMP3xteRX2BRbD3voijT
rr5xWsFCk7fESZCUFEzfg/uIZeY83I4b8qkZJeeSChEz54uu7eJcPkdg/e6MreyvdrVPgXvPKpcT
TNFFAQ9sno+/oHD7YHHz3Tq1w52d1FLTU43Z/CHIqbIPwddR1s/ARc6tRZygNx5OZ0BvmB1sxHF3
16fL5ayaGzVIvpy+LUcOCdeScjpNS16oNZf5EFR2pk8cxH5KdlJk3yyR7LVTsl0C1Ycv6Pa0uffn
XuGZp2pBpviKQz9clVMEaTZYnBBBxtTY8jUUdmdWJB7w1SHkrWUsmZKFaLqtDqEQbIkY/gd7ySSN
t+jWXimSC1rBsxvZjH1+fEFvra2OXLZUFlg6atBN3MvdXZloWesNyizLu79hiJKlQteAFtn6brWB
qUuVxYdahnrbL9qdmuQfGxEQx5qq9r9NrNYidZqUwa9FZ37skf5apCfT7M9wNh85b7wyeD+N2hLR
0OrqqHCcdDw0oPZlde8MCh3KB8kOPs1UTGdLck9v2pFLdGBtfYkWx4yaCKyB4KRUw46R08Ztgl+n
rRw51AdWxK94c1WHxJqDNsFK0BJeTTRlL2i5FGcOwNG1kFPTVBEMr2t3btdlpKmDgPmWDayfna/n
mmczf3B6McfMKKRPQvVeoUMuPuCbxdjlZGTZLBFZTdN3mgGfZ2ZE3cJqzhQx1w0BcdpIOP9taBXC
hYvWDYZVVDB2cFr8ucqmfBcyQ6rf1l1sVxui+KW8oy2tmXsHPvaOATpZCz0tCI1zLc0jToMfA5IC
P0gZbs2bO8gmaOOFzeVH+HJ8l/WWa/I+jeiu/o39pZYpclTwG+vSUhcWhWlU+HUtGTWfQehoA4ld
BZOSWlz8DVMCuy/4kQVF8uGnVO2khxKR4FHTABE1rW9N9ovenrnRR04/Qw8CF8IICSCilRVtKqNY
U4XCTT1+gVrve2xQa//wSrDBQQCoDf5kDcvLknGaBpkyc7vA2qe2ffHSOql9jaxUf+ZcHjn/Apwt
TiY1Z1rAh5s2BFrWxZk4lk1l/1SqqXcZ1C4/V8xPbk6v6sihQ3mPchJIZ8CA66PA4EaSVTU7R7tJ
wIXS62wIoAQIrL05heOZPTzynd5ae72Pby62Fql0qEyaE51Rb5ltfWoS66MSdtzpV80cAk5ky+kb
HG5eqhmROdgk10lSwZObNUESbhWtXc4ZOvKVwAAw0UO9gBLKuoHeDKmpJC3PSOFE/UXajP0mcMbg
Pu/z8MyrePQrkcHj4kWlcd0ttHs9WaqeNcHOIBQnGVomc95WcvBlHq1zjkh4vVX0wsL+bW0VvQyV
2QZxhLWgC+AmSeVM3i/zmG3jSVUYU5YhX6ZF6kuWkXw8NoOEjn4oCDbK0a8Ecm8OSEyUmKU5+UJl
h4ZXz014kZfqOUr1Y8cQvVoQ1/QjcEvr+xW2g53qBBnSYn1XIOmaQ/nMQoTHWe8hTxdEGsxW4tJX
Himwk3mCqI40AO7hL11UWc+jklfdBmo2CEWmDGSq1+QBsPPTF/rYx1NFBZ97wOjsuv+XLmPXjJVI
o2er+FPtENQu4Jh5Tsqy8DIFMtdYkZu9USTnRNiPHdK3lldhVTMtNFPhHnFbgNd2GsKPcKWEk98E
8pn44EiOx/CIGJ1CDvrI+zUMFhEVLyUFC22TJ2m6TRlK26dzylRuPeY7mHrI8jWz2Mh5v5x5bY5u
MQEwhWTqkuA7Dz1M38TdOAE5dyUrsIAaJbTPvHxR1W9KME/f1Mgp/oxtpb6vVQNUwenve8zr0DUh
TAbTRRlNPTQ+wQNjLhK73KsG1LQELWnzS4Wc+7SZo2skjQYGCTqMeP/QzAC1btzOpLGxrUfPWRVO
+yWxsv0gdYvXSmPyVJlTcpGPc/lw2vKxm4PnJvamVIOc9MqyYUmRUzdAEyPDi8xvs9W4o5b7uv2j
GIYzCe6xVQIrVSF/5VV/p8ANlquJzYoqeoIAyAb1RogCB8uBU79N0WwJjW0tx8bDZAzndEOPXRao
Z0UxlE4i1ajD/QW3nbXN6zVNPpvxbyl6WaTHOT1Xuzu6QJRGLBquAuC4cuVoCqShalKH0mrD3C70
9jq3tI1smztdlXmlHKLa0sf5tpXrp9Pf8ZiTJcAmxCSCZxR7ZZpRp8DJJRwR3YPSo2QzbhJnzM7E
l8dOC3EfCSNPBkZWp6WkuKTUMwskdJmu1Q5IyQTq4j7VSnjJIdn04DaUz1yOY3eQCiVje5S2BIfw
4cfL1CoKpUhcjsL6PAXKvjSyr7Mxn3lDjpoBP2shPEG1ck1QLPq0YxZiJsnLLTUNuoudN5+Dax7b
QVEtMzTkVqmJrE6iLSeFPVTs4KT1zJxlWRSniDdWM+R/lEttVzHL3HGHdq7OzQC+PyKgKHExuHAb
Vtq1L4NwkS6IQfA5WlCKgIcKHypgdPuPHkSsACLBjQH8YqLm8Gs1sOUjc83UDt2WIfLAxZvGxkqc
LDpzFtcte077oaXVkR/LJKljFdclRSPNI01S9mrQ/UC1ORJ9OnujZNO3JlavAn3cVa0OMj9Nmn0G
bY8XGQ5YNChrTi/+nSqt+E0ExHQjBMcGd+Rw9S0fvqwWgb20csuzo0nf6mYcVZu2GHW42ApZ+iY5
8KZsUI3lX+OeZYFrEnWhCAQVZO2GUaPAfpQrgOXaMJiv20mSfplVVgPmtiHod+vKiGXf7NL658j0
LsCuvI4Wt+vDiejDnnrzWnLM59Mre+9BxcI4sgYFZiazVpdwgL69TUs2W60D38n6q2jMn7I09cvJ
/PU3TGEJd42zZgD5cA+XLANBOnBFoijSIIEFlBHy7HoQzV7MzXQmvHjtah7GjqzsjTnh1N8EwYVT
wbhZcC3UId4vZk2HAtHvVFOfIi0akBwZEg+xZtmN5GjfDuWvwO6/QCd0Azcd7V9b+VG1UCLl6jP1
hIK2QyJRwZ07z+kZZdDKwHJVIQ0EGAh42AJ52SyZqjfPw20eSR9+YlkMdVbSWNEEWPvKgp4LmgMs
Js1mVUe1RQs/BXUUP2r2Mm3oD0BZqrhlEM670x9tPev4ehsxyPghHV382mobkynv2r4CUZ9KA6St
qtbcGHrU32VJDUgjl74QGYQbp4XOsFggIe6V1vRnO1G3sNePX0//mmOuDsJrkWHzGvKjVt9Ug8XY
1vDlWhXk3yOGXEzfyNKkPXPfX0sdbw4Pfo75GBC7IOPBpuBVDw0p1DCmYUZfJ4LXeXIzZ/7SdvoX
MZLhIkaB+I85Si9t7kieVOUPUxpGboxAgWC4qV3orgMORyT7aOBOlw3cM9u+d4ZNb0jTprdLe1sa
gw1pWFZ7YR9027ouZt+qrW/LoqDRU7WaF5RMHvXJ+EUZcHwApC71STG8DM/rFlpRbjO5Cj34Yi90
HZIAQ46uUoirw1b7XTnBVRzaN33j/MmIj+z3xhReVWoOG9j/J+26muS21ewvYhUzyFeGjpNHmvSC
kuQZMAEESYAE+ev3UN69V2p1TZe99ovLLgsNEOELJ1D5Isf6tWFllxZFTWD1NAepAZzjWigFOyy/
PsRzh2Nj97DPXAIn7YaL/Z2TDxnBgB1eUNAwx8MML5LTwM0VY4CuHRK7RtvVYwGnq9wS0/T98+1y
crn9HAUi+8jgVjwOqgy/f8WFWgC0E+zdKYSJghrCHkJArVnG1IGyaOKV7BIL/CTY+HtEH4UgBBo2
BIdORiwna46nAQ8AvIAR+zLRoBY+SrgJEHlhj56dHDqPYCGjg/5H1L24TRyIEZMLWT9vPajlZSUl
7NaiWt8GZLjE5T8Fkf7v3P4z4Gn5pB/bqWhWEGnQtRHEDNQHPEWqawhnf1BKmh+9Uu0HtWE6K5hj
Q1MZ7JhW25do3ieR1t8/AyXQFfft4kZc1+WXez30IXkg+Iyn2IFntV0zuutHLTN0k+dXF1nkPRxk
uLyQMJ7bsIj9kS2DMYBM42RUSJLKlbiMao6oM5s3L/FSXtitZ/fOL0OcvI8NmOZWp7B3aB/0UHAL
1BWSSn9bDuF8//nBOC3Z/72I4Yq/RND6Z0ZjacRXah3LB976HdEG5InYgrsN5xJ3GJy7BmbqDAqM
q41Ri4J2DUn3/PNfcXbCUAXDSVn1yU4j89FIx2hrxWZ2rdzEWswbRPBPvrzUDju/dSEuhVo9TiYS
gd/3DOuMz+I1LrN1A6V5nvXh6pYFMVnc4lTqpC2h9IN0MgkG+0abSyy105j253qjQrYqOqMmCFjb
7z9gUk3lOoURSaR5HsJfBn6DeMUcEIZsMhyJGd4sRBBcoCoY6jgzcQUn78hYe6sYj040XCgPnFt6
9IUiDy0FFAhP0xWIFdJJtUAoujwsEjiGyWNckfDZxr9++/wrnzuvK7N1Zc0Bh3b6lX2vgUDcaGFb
4/Xzs7nUgC7zYQkSZskYbhRoSYyb0Qba70KD5uwuR4YJlCxuYtyTJ7dxjepWyWB+mkAfU22bPurv
3aiLcwjetJuxGdBLKZEoSTUEGw7nqmPEq0uwsXPXNOoG0IQDvBVtj5PEEDSUQKATASyoNUSvzWBC
ChFQAhKxZeqlySLLiy+pnJ1bcvRwPPdnwou60++7rahFKCvPQw2xd/SPauqdL0CQeFvKsP0hN/0X
DDDC53/8mdEzgq/mKraHPPTkguy6shlngRZV1w83kIfcwjegyYTpbvuWsSSg8sLtcRqZrmcKE4Q0
HeAOiIpPUxce2k0LS0Z8XTeoyk0Jyc/vBlcJzYfGdn70TOsChpECPiajsXKiiXoPlCFzwqVDI4g+
1+N4Ycv93M2/Bo4/fxSgSjFiZazH6SMZ8a5m/cqWgynLkMGx2dpIiwI9gwQuGYsJumwQSxN+V2fI
98YkEoELAdDY2zf+WG8KIqsNrDviFFaETxFghXcLoSyRE8S3kYRWB20zqEm3JJ9dCKWr0jRZqGHc
aRFyC1cYSA/pr53yHy3Z20ko4Ja5uHRTO6CpiqreFgSkX1Fb0BNePV3a6ImX4SsC9yVxauHslPAb
sFHYeJA+dLVg36WTyNTfKy0fq3b6DkiDzqbB37s9bwEr4deN8b6OpkgnEl7zSt2VHn8fmnhTi3pI
4PaeusEyJGVl3+sCguFD8KzkWGW9d+lOO3fcEeStmmqA+qN2f3LUhNtY4bz+6ipqEZijuzzNSV0U
oETOnXDultGePqBqCGmTcKorPwUnVvMtPDVQCP78NJw59Si+4sQD2ovi5OmlV3S+mSJDcRrs+3r0
NibYQ4Atg0TNhQ135mlDQQY4xlUUD2fhj7PeKAXZdfR6ptn2YDGn6JsYi+KhgmVliE880Io+g+8C
SVsO6f9E2sDQOYZd+B0nJVIcRvwMhFhAvaNZQ07TxDXFieFhh2Le0rpXfVvfMerSOxSNJxy3ir7F
jQxuI9m1/6wu9XPgVdkT7cMQvPxTGAoEnafVaG+t5ENrKHKuEDJdaCT/GfuBXgeshotiJUTtTh/v
yhMEfTtcpwWU+JNpEK8VZnRhx/x5Z2MQbwVqYxmBqzqJECqnmBmbJDZvV5fzqjU9snywDYZt6xYo
ajA8OzeZ+dBWF4oLZ+aH7AiYCWCtiB+fXqQQeIcrj3GxhEtIIY/uGlgGwPTl8yNxfhQ0X0ExAkXq
9DEOa6IbWeAxbiybT0kXOEWZ8ZqqSxypMysJYUqCmjkCW/8PSrbfwfXUX4WMWk+4h8UzL2CIPoQw
0MnjSOcIFej286n9GU2t7O9VOhK91lWM4Pf31oIeO29IjA0CoUW87vGG2+rRdvuvn49zdmYeIOjY
IoAtn94qjhfBK7DE49IOdQ6S7yvMDr5Z+GdJ8PWg4vjPN/6qLQa4MviDq/7K7/MKl3EmIfpwcI1g
eaerR+6hX/f5nM6u3S9juL+PIQYCfnmMMfxR4/oCtzOcs3IyF4b580Je6T7/ncrJ2xD4ppdlUCDg
dWoEYzXMBYa1keuojTP78FHkPTKdfzG1ANhybEVQck4BWNAlqUhJMSaKNJBVZxXMvAcofSsC7fR/
MdTayFz9tSHedfKlZjTHaAzFeqiziSFKO1N2iIIiGAqtpanH/99gJ5/M7YapGHzkLzBC/l4grkoq
oexktsmFK+Pc3iAoT+NJx+b7AxtSURX7aIaj4jD0BxaNVzBofMSOvDCfc3vj12HWm+uXigJXRi4g
AgEuYZcQd4Es/XXv2bBsaIg4LkEzXuhwnJ8W0BmgA4B99MfHgtZGUI8IDmwHBuhEwjwEWmUzosXq
EtTw3KWL7v5/hjr5VAYRDtiPmFrN4y1In/eR4V/++W4gCD0AMly1r6OTyy9S2p9VuA6hwut+rto0
KOIj/Hb/WR9vfeghzPSfcU4ja+kBbDJF2AzuqMx2mqXK0Hwx94WOvAun6eyqIWNbozcoAZ/ee2Av
WYWN+BZSBtoiWV3HukXk7HVj9vnanbvQ1+wFzyFYbkhmft95HpxIeupi7QJ2R3s/gedOQkSRMO/b
AKeDzwc7u81RgEAdCfEZKHW/D2Zi8797QRQ3gpZvPmlvF8vN1zLQ5yOdXb9fRlqn/cuB8scWlnoW
biPG+C1Uk7I5Zh+fD3Eqj/RzO0AyHKl1iIjzj9xe1G7rWB7ewspodSwq27vxYBKxaeoZHrugwWz7
wuh0WeYXUignjf82j0dZxQ7mOF3C3s+Mt3hoBTfhYfLnj7Jg0bGMZXghvDp33LHcqHKgwQ6W38lH
bjtH8XLGxu17tAcDNyGu2Zf9P+OI/L0eQAgA0QK8759BagyPlmC9K2sR3JOmManS864y3iMMKoCu
a+cLA56dFmA7LsAtuMNOS/i1DvwqmrF3w6nLA9odJhBPHTgVff6hzw+zWilBrAopxsnLxkzscGia
t0kXjWD3vbiuSYL6HwoU/716IBj93ygn92Qx8GGG7hFkpJSGaX3AHoJe9RdO+7kDCJF2pBKAOq8i
xb8fixiI1xawqhYoUThF9sAF5vGii+OABk42ar+4gHc8dwxRiEAnAvogEAU6uZl1TMsqBJw9maGr
2KZQJkCV0y9aT1+Y2LmBUOtAaRMRMBAIJ9+IUiCKkUK0qFi6815NtERVr7mEVzu3fOAbA5CHOeGx
Obm/bBtnFuhNVNLm8bGW8r4hFqwP5rZJWKT+TUSFSsIqDORhwNNiAgoDZgzWiEo30IFxppSWd5Ap
zT/f3WdX7pdR1v/+y025TPZAYXmPQks/jHu/5Xq7DGF1IcA5d4ZAUlvtPgBIhdzI76OwZgrtpYVe
rWfIt7kYsWra2pea/vPABrbJaEWtvT3Azrzfx3Gl4h6M4vGF+ngL7Nv1BIu4oPS2ny/amelgGOB5
0NZDQfU03RLUmIZpLFpgT5ASXrjzrJUCgZqE5svnQ535PohpoFsOpjsgSqdIWq8jko8uSEG42VFj
a9yPHibsn49xbjp4yfCQhQg2vNNwsGWo4i4zvg7sl+lmUQqPBOzbbMhvfD7QmYop2mY/y1IoTAF8
v/6SX3YbHB4Hx59RY2hJP1sZa/Etr6HzI5100d3gJ73VyTETIRn6bS2XBiXL0AxjWtASLvOy6iD7
6ovQ/v75Dzu3AjFAoMAWrQ3Z05MNTE9hCDxvk6jy915tP/tRt9fC/vH5MGcuEHQv/zvMyf07GkZs
QOmQoZOxf7f6Vt0WQ1nAfh3Y2nnp2IXNc3Za63McrAJVf1BD44g6/eBh8zidW6Hj03yxDADfU0WC
zb+YGfi4IPlASeCPcqNful5D4ACSGEBEIPSaBsjOVCE2kr5/PtLZOf0y0skl3Cweb8WCLYR3wGTQ
wc7GIdooGxqFnw909mNBRQDKoVg6LN/ve5X7uqVcr56fvjwsDaRspVdAyN4d4dc3XziClwY7uYaR
BrRVGEDSrND2sTfi2sDjb8Ut47lcygszO7+E/53Z+t9/OYWojJULzOBwCku9icriJprMNi6KCwCo
c1cXZLpW3CMwjihc/j6MB/Hzqh4Qky3F/GI8Xq1oq0tv8plB1qcY6H+gZdDJPQkxgqBcK1/AyTAz
eEnQD8c+ch8+3wnrD/29pYKeEv5wZH+ggaJI+vtECguXFfhjLbSazY5FLwyAO7u8CqiB6EH++Vjn
5gM5DgcVbHQNUbs/GavX0ch+vmBumJGR5+iJZP+/Idaf8Mvnj3Xl+pXCLYQreB6yooF1derOSg8X
NvXZdcPThVsBKd8f7wpC/8FFjxP7DF0j4v8FrY+HTsWb0XE7rOUlPYWzS7cKKuC5QiH5tA4wBNru
52697SBTKumm9Zz085U7c3AA90DCQdyVNXkaXjgSIS4UL1uI3yoDvBAE9/qCxvmguwtJx9m5/DLS
yTeqxyAWgAyiANCOKoXf1mvQl3/9m9mgZucBXgcq6EnQXA5NMVp8wucZ+hfUz2jacPdD6ca9sGzn
J/PfgdzfN1zNQEXjP01wRbw06Yy5WZto8dE5/HxGlwY6OTzw9WUh2H0IZiN+q9v2Hg67H58Pceai
xhb471zWn/DL4RFwau5jGC0nHZc3ZBFXkN3fRKr8Rlr++PlQZ48Pnp+VfI4485QCRHXUxA2kT0Fv
CjIbBaBqOTLPurZ9k5Du6+eDnV26XwY7Wbqw6oSg/ho5U6eFm8ZwE4A4cWEjnD0/vwxysnixLGoT
rGqZvRd/lMT62kX9D+HFl2TDzn0kyJwiYQfRE23wkw23xGoNSPCRvCDeWngSYN1piLtBmvgvZgTw
G6qYIf6GZe3v22FqLIbkF8s2wPag4tYG1sZbCOJuP/8657YCjCpWXAPIpOgC/j4MblHVLx2OalSJ
cQNbL/FYgcacddyNbwm8/9LYst0L9ZWfUv2n794vo54qTgNa36EybeOCgHBhnS6WKVliUxi7+uEA
6Q3P5TdmaklGiqrY1TBjvUNXo/uyjEJtZRtYkHIsAVqmS1jdV8xrHuqY6yuKv2DgOhnvjsE1+h8q
d6yVlDXaXRnnqDyg7PX7WvGAesDkYZPB97FJSWUei67OO+RxF8Koc7tsDTtc9MIAZDsNC9YbM+4C
7LIY+j3w9LtlqHfVIX3S8Ji9MNYqJovfffo1flIsVuL+n1QjY0uFpsAcJE6zhHUK0GVRp8qtdHtb
8w6NgspWcFINJdF8M4Nu722KqddeZgqPqFtYANdwipnZ7Gx9/ElmOyyeU1xDXIl5N7xHkR6Eh5BP
YsdaYYvHjnvF8uTaMKx9VKAXPJSWGKvcLWnDHgfo2LFvo902BfoVEIep4QmOnHilBA+8/rJM0Li7
ikao0Wbaqxpy8ETM3+K4CP3d7AysfQyKuiSbojGudVU2jjVnlPWOSWhBBCbpg1YFf+tVfWNWS9Dl
woTeMCYxeMfLt6g0ZZnD9Gqu7nQTrzZyquzeRKebNuciVG4iJntqUl9F2AotpiL3KhQTh805kfWr
Jyo1wUVoKRgwUZbP3gDfic21V7n6tmsoezFKF27OOYma3bJILrajY8k2b1GHGh5BrID7OFSH4We7
BcBseQ10aOCGDcWK4KmBsB8QNKaDDHLJY7vKK8RCZRZO1SRv5nKCL72lmwWmljbBb9Uj2lnJAKhd
c4BzjbhZHOq6GYzS1bPbi/qHtXTucz2VBAuAYuT3IZTqCmlyeNsGHrQuyBxYe6+Z7R02+vIqYE4u
0tj3tZeGwh9FZjj+HZiqpInQexw1DCwKZWmon3eA0bS0AVam6EewQBj2DjobPWSVU1a23ZBR9J0h
XDzU6kc5l8291TgRSyHTPkDVCLrLKZTyTH2lo0C+15YP2ij6g9a1i8JFzn06fzPBML0r14Aa0wGA
3qbglJF7x1FDii6D7BOzdCsKsOvqN2UNBLDvQQ23sJ5rnVzPofPO9BTnPRx1YFlPwJ1MZmTndUqC
wq0ShzWzSLWZhx1xNdIlxDU1B57TTBBjLoeo3unBGQ8OEqu/qkpjkovfulGinRLq7FCinaO80H59
5XZ9sJmWufdTHy05ONnPBTT/2GDrg+zk/KKrLvgoywIKWvM0PnBnWL7aEWN+innoHazoq42UjkY8
LelHay/VXddNXQzezdjkWgbN9wme4f0m9FElb0Qf/agx+R0va3IcUD+7Y27P3vVsyztLANhE+Dxd
+4EESgj7dhPZvCsTboEA0lK3u4cjnfzeFQ1yHyKlesFsISiKEk68KVU/otdgF/2x8kxwNRpaf7ia
xHeVO/QVtAZFoTNtuVAc1LIhN7qMiJ0WQxXQm2BhvpfBTox+aDKGTY7wwGy4iy0N1e3ex6lTlgDG
pxDv4I6WKlOjXwWgmbbLkE2z4x24GQq8TXF/G8aqzy1KX3ymX72uepJk6NJh8GrYwEkGm6cFQfs0
XbFl2DqhfoJqLsRyA12n6L0MOVdelEKr/9k2XOPiC5/BFcQ74vh8w9x6xPtE7hogdNBkMOJAa1YD
NwYOsZgJeyp82v3wZs7uIofTfI7lDsocYRq4477hgwXLeYEDRFrQF+Zq2eJDCeR2Xv9GC5Aqorg7
0MZ30gE48wwLQlMzdkuyVC3ENanjPHWqH3a9nKy7ihU2mIpFqJubTrTutQxbbwMvvzDFRipT4E/L
azOOe5ASmvtgZOQ7lN+np66befeAZ8vPp4COzj5Siz2mnun4NfcoZwlvaA+mienih9lyvYNCDVyn
DuVQ4vUE9Dj8RQ7PxbKoRLbqvVRtmC2DjLJ5XPQWPx/gO2ltqjhekjBqqxS2CiJzgZDbCCncdMDy
7k04+BlCsqsiCvYh72HVt7rEWw7ZslnXBzwbAsMNnYc2C7XSVkY8VfMY5wDCPwd93+dEeME1NERA
lHMDcSchmJNOXvfkdpab2KRdjvB8Zw+qW8q9LSFbLlzvWjXu0Y6bGNIwngs9aI+nBu9EIrv4fnG6
K68QflJT0m7n2CxPWkdT1lYz6CPU2bS6B5TQkCmdwI1PqI8T7Rj4Cmq3uFuWMkiQTPlpzPtbv4fG
ehuu2olLj0un8aJN3WAr1IR0sJGLgkxq4h5HHdzBMfqbhQctYfG8GpjwJZ01g4F0LfsUHLzxOKJs
nwTBoiAXCGJdWIFX6U3hNpJVBFFywQ7d6B3ALYuScKhF2ttxSseG50tUbCsA1BInAvslFjZQ4O0S
bgLZQxJ41CbpLDQOu1iIrEdLKJ2AsbxBlYrsIHdfpLzEZvTse4NkCmsElxWrplibYBn3tirrTWjg
lgGi1LEtgfJ18ZaklscXgHTsOIOmxkuslJN0Sqs8itCXaQoQ/hz5TQpirqza/+IPZMhAanqCg7SX
DjYo3CB9mRxli3pvSNVlMbNVVjOptmU9B0eLCmsb2eP0laDFm1SW8nPbkKMcJxBSRdVA2n66a4pB
ouskZCq7ycWj7O5hPtNudR/suqLPYtMG+VJxQPeK8qBKpbOSqSJRY4XvbI1evoTOWz/AKhY82y4p
BBYY4f+S1n7T7KsGDDS/rXnqsC5KeN1sZ79mCS3HK3SplmTQHKB7t7/yKd6oog68PXaVhbQXBLK6
qJ7d0YYG29qcZcuXwtQy8xt1bLn1SPB4z5K8VB53UzWFO1iIAzRBijsZ0K/aX7p0meQDbf2Xwsf1
HnOgapnfjfdQj5QZln+8q+Jq2jTa9TK7dzJquEmnWDxP9eTlbTnRrKxRcY9FJZEiCyu1mWLg7bgi
h+qYROuRybQsEcRxHfQJRwk9aeb6XUMcKKshe55CA8nLCkV+UMQwTjm/Qhz6Rcrutdf9rdtHN2Wh
b2VMNgKw/0TBhjcUlvVUMueWE3jUTZGYc2+IDsbWT05PH4re9jZkcW6dcS7gbDSYj3aCracXlBIS
ldyu8MdEsyyTqW5g8DMO1d7v3XKj3XBJLbgG7Q108xB/BRW7Jn6t0miysS0ia8m18gLEqZWdKwj6
b1s1lA8CoKiMA61+rBgMWmkzjw+2bOmTiPHQ9r4/PoDM7G3GeBTXEobuWzjUVFdmdAuSg00wm7Sx
eBDlYqq6+d6WAw4ltGpKk8Wh6HaBJF+doPQV9EThnZpYfajajC7CsZNaclzRnT1cD4G3ZZ5tQx+t
pjkUTtRNbTrrSdnhjHqpPWRYyB/MDoakIT2A0NNS7EczxokupgV3czcj7CAUIfGo8lYSBH6BhrFW
gE0bzmWRwk+ggCxLJJMFNpW7OGZHQ9sX+FzWaRk75pn3sc6nZu728Ury1XbYH2vOXUBBCmiEthBx
0fzO9/qbOjB+Fqil3xDtzXfQKvBzajnTppJqxxY5b5ij9iVlO9B4ZyCTBfpUsiy3syB2IjyudtYE
MkoQ829OuCw3WjPcaxLgtBY8NXuJ4j3U1OKDzWt2PdRYFqyqsx9oAXoObPK+Am6OaLuCIYLrFrdF
rW+E9KcM0qY4d2PvwSSwuPcXI7Yx85uUdh3+wPBqtClw6CBNpAiTvXS0IBRXSeNlAp/rvdED34Ja
+rjEnoZMKelBsvb7vdOgBi+VnZNZh9D+LGnSt7LCO1ffIHzd+GoCiSiI54ROchcYGK9Sta/tcUmg
8vQ2qPGHRKc97SFnsq0g6JxFBXtXZXFddtVeNnLfN/3Gs0R95avqdkHADLpZ4yPUxA1it1GckHiM
EjQcWA5NTNye04hwCQkQojew0usHWF4dcEdnSB9+VIN8bsYpo82w3Gn0llOJjDFFp+SVcOlv6jZ4
d0xZ5zPxf4gCWwh9MARhBhd0oLs9AG4bS2Onjm53VdHpC6NFnLsGCqsodjvTSmV+DpRLU+YCtplI
0TzJwHl0In4Pr9341oZ13RUZayQPw467yK9mbf+Y7DqP2mbcxGHHnkKKC5pbTpUFLO4SpZqdMs0R
Dr7WwR5xMcC21kCquemvogopJlRO7/HEHhWbZkD51RVUcGCsW8+JmKFOHPcNmMkDPTTlkkFV8Q07
Oh1Jc+3OUMBHnmxX9MmZJyRuZuf6iNfnwvmG5AWaFlOtYZVZlBv44xYZkdGQVhVAhH5RAZg5oY6D
7k+c4DhVaTMW2PmCWVnpjGFaTl6V2GFBQFFWOg2IIl8NYU6X6JD6h7oE5hcuXhBF6LvrrgZnmhRt
CZ3WGm+BS644cbaw+CuzXnpW0tv4JXVdPw1T1ENXboAQALxYkFrIOAtB7E4XvNtOxZ/Q2T66wSCT
2ZlvTTF+lO6Cd7wNnaSumjENJ11cUTnfUkSuqTs590sTeTkgmSBggIvT++ZbzxqdVSD4pqGj32ks
yS38bqEHTsdvs1BvNXcZaAytlTJlN6CruffN6N2zpt8WtACOb4ofIYkOVe0geof0SZWCa9KkJdL5
VOupwjdVCFvK4cVY3Xe4T/wVFojvYYQs9l1PDZ5Gt9tYcWMlenBBFmm6fCQSuVDMD3Wo1SGyiATl
0lly2+30UUkHte/G/4DeXAGDPferhOE6ZteBxSY+hFttnSq4lnU0pUjAFuT2xU7PxYHR9lYadjsw
BEKD1ycVmd6igj70UODNl678SyBWT+ZR7PtlfHUXqBgsXcxxxcGR3OnZvQVdALjO3AwjuQIm8MPA
CRssXuvb1EV73IOHsgz8DaSVr01Rx7kJKEk1PLh7KOOxrv/OIvogRolIcPH6B7L42zmKf3hFCQP3
3kDyqPWfkfjceU19beKRHeEi+FqWhsF+2HmBYjNPh7Jr07BdXlsLDBqPRjtazfweUgZmo6EbltoR
ZIF5eTUhl7ivwt67NrSCerUI0oBPR2+OTIZ9nHGmj1XMmgRdtM1iyi3qNc2qtIR1Ed5fttvmkO2y
tgUDOz8NQS45Nsb+qyLDK1uElePN+rKw4q715hcwZVJt233mF5ZCjm7s1NbltnKbPTHVUS3iCP7o
kLpWaN8xHu+FhcpD7ZZlgroOYrIphmnSGKDE109VPnbUw5tYHapJARfiuFnDITUzkPChoC1efzd6
p/X0WLRki6vxljqWySzffECWXCVAbXm7IVDfeswnnLgBz7PPvXp8xzN8I1Rc5nGD2HBi8Y3nRFnj
Ww8hc3TWtOIe0qQqbTp/4w3w1xnpG1kdfzQ2JCJLGMYE094Z6UdoddUOeHgosxbtbmGgG6HPAOyx
Bb1Zvqj3oisZmCYdagpTDv2Fp6LkD2XvrgzlJ8Q516QLv+tK+inunTbvrZAk2hbWlZigb+5DHltR
TraVhJ5QhHnQbtTJGBUiL0GTvZ6GJUa4VV3XtncIGMo19fQjVtELlOa9DR0oPYb4LYlrVWDrw6FR
gw6ezlF003EkvOgjqYyQcUgYN0tSzwrCIW79pSr8+5E69y6VQyJ96iaNg+2LCk/eQxMWVRr6AJG/
lIug3BdVpLbRgNvH50j7mEK6S3aWlmi2smYPD/avsdUerd7fEWVd1b27DyjNah4h9C2CLYpsMGri
EZ6GNnNhE7aLlvB1HtlLPA9bCBvgSBb7GVL6CVTSR5SoFjiKILnsVfwYhVWRGUFZ1veIN+xpV7au
m1axdWQIBdLWQ4EJUmJb1QdXJgwy9GbmzC6qH23rhOAjVnvR8z5B797eKym2tZ6mFE9MdR011rsf
6iKx9PCFuaRLDOwmqRUeUWFOxs5DKbxFxWvw8ma6whHIoQyV9+F3Wsh7V8ksVuZH43VHK1IpCrg3
g8sfRpADYzVupbu8lDHLJ4/kRiwL0N3zo9BW5jW41VAAfAtcWqRkKgHL1FnMfXuLhPoexlJbZsi2
a6u8j2kqXZZbtQuFmCWf0CwpYVjYhQTi/7havfLQzO/xWldDdoTYyDFf2si8rLxXeMsFjyrQ28GO
0qaEhuLyrIf5GiDsG1DTwAyMse06nrvEfIDMshb9IHnDquWrqObnOXIfAwm0SjAERygbWtupFQ8z
dlGqS2vX2t1G+YylYxjchiW5twp+PcCTF7Ixxa5V/lskyPdABS/QgUYdxMdm6QKVx364Q1kadbih
6/JZ2XynSr7vOYPqdt9vXBl+zA7HkR4OfMIN5ds7sRDwLcevUSN21eQf0aO4LlHSKXp+U8YCSIlw
O8DjEYoz4aErOpo4jrUrKFyc4b1452hf5CCFTgDMTrfxTI/KEfuKBlde1wJtSec5KcP+LaBTyuPx
IFgEvxQDoC0dkkV2GyGsnaW0l4iifRCif5LeeLcGNdge3QF+CjJHmgz7AM63Ui0oSHQoswVfA8Vy
6d641rTjCJhN2+R4rFlSWt0+9NDbN/MeVlZHfPLroif3nqqyMrZys9BbqfEEREV0X0i9tVyZsoih
nBbHTYIkAO06ETxZAIilwCbgGyHmG/vxBujnDdQWtxWyfly4NUsbt/IzXPy3NbP2XDg8rab2BwHT
BZd34rpVGg9mCw/0hNTIdhZ0/+rxL1nbb+HMrjyfP1n2+BAsBq5CZsb/Jct9NQ+PXqA3wyqV4vMX
q+4yNlv57BnE6DDpTjwHGTV4YDuuxrSXLB/DMZ9DP6Mo4qBxSu+8TiHYkeWu5uHNSKdvSzx9ieIZ
GTE/QsPjEBj70Cu4nc7Rh40sLoE4jJ8MPU30PN6okJBUcAJDLzuH5heuTfZmuf6HGdXjqIFx6Sr/
ORrrIF3K+J1anZVMICMcSndusrZAFDOBPDIv9ZVs7Dpx+/jgQWg0556/74y7kaTezEvwPMs6bSm+
v3RueNi9soDuS/U/HJ3XcqNIFIafiCpyuBWgLFvO4abL9thAk2ny0++nvdpUOzOWoPucP2bHlEOm
bIENHe8OaWrsV/9Xjs1femMdzVmEAs9Npq1/RqkiNv2zwUTR5WY0ZdZ9YrI/TPjB7XU69n31t9Tg
RWWRXQIgi8zCCZt814yMvZ6qrSW6gyinx8V8oujwDd6GsdqP3LTfc31sxma5KmNwQi1Nv5pW31j1
dEpoUnWUTUmiNTxTC/HgagUW16Q7tkYV5znxTNMNnxRJ44dT13hhB9YcNmKEG5kGFZEUfwD++pYi
j7uOetQy8B9nNwkbTU1bT6xXwrBficog12lt9sms/TNkNbOGVY+BLs6+XphR3yYvTs4GWC7FllzL
yF1B4O3RvfjL+rW4zjXIAUkAKLYlz0DYLGwX8wS+SEwAYERlHz1jPOQszs5Q7cyqR9spWFNIyNc9
oAkc4Hc3V2Q9tRGj4eO6SKQmy2aE/KDd4pKu5leTGN9JTW5n0G+TuY+MpN5lbkE9ZYdOYNDtXS6s
o/KN2J8DWBa1JULtvnDdDlDHO3uQGXGRqKiX409KCk7dO3eyYX4dpvYwmyKSkJNqVq+1WR7WdOh4
QcmkdwfSZfp+3s9D+93VNpB2a+27gbgbqSfxbKo7fYC9arOz1T+OqgcFXM0DvjAyCpwHrcw+p8WN
20BtUaDfO3BFZRf1ojmVvR9btx/Utbd4KU+qtPd160eGpz0RzHPUmnlvjMllnqeUJueOuAv70fT0
KLVJhll87cA4TK34FPShrUpe1FLPt8qS23597a2RfxYnP2mseCqLvyz3n12k11FllzexkFy2pi/q
kLWgCqHjDhJChgRYHtbGTKO2Yn5zV3ozDIf0WQl6aIqFtEJ2lELmcVbRfEWCv7VpRf7rN/7dGsw/
9uo92D1nTJEbD5MIKLBrfgdPwqDlR6hv3kFeL8vnaW/fdOjGpR2v7XAZeY+XJnmZMvNDDmrYMmSm
mwJFE455MiYmtRONGafsigHrwMJnr61PmqF4Y+pI00xE1YP406cUuL6lNKglJhMYx3deePHjMn1r
En1XmP4+s3mafLapbNqBSIatF8TFWhgbgdk5y1hkS/lNU81+aMxIWX6UaO4EPUE+ctHrVZRM8F1W
NaV3akUY2c7gs0NluHsnZ2EzbFiU0RDz/ZiaChipZw6rvPrSJlm/RSyznNqFaAPfVWrb1pV8QPGU
bIx0/BkTt4kImE5CowUgLHS9+oK8Sokm742o6EwZ6Y4cLrrZkT6kgz6J2nrv0qQKjTKJdbv8K7T6
yKC353COvel7biaC59zdWK2/nTRCDzQjKXe9lxy6IEIYi1hcgLziieg5vw2vYdTA/yzN41LTx9kG
RwMkD8z8kvZYtutkCNVs7sfGOzT0M+U5A1BVKCbpTu2cglAUo4evHDfzyJZs1DtnrGPHW3hg9WsF
CyV430XZXIaardzy4JMmmnOGq/7/+jleegLklE16WV5FudacKrQKnjEpnOjFAV5wIwkUT4b2axLa
brw592k1WrGmlSbl5kX2rBNHu6Fd9lzOw7sl14t3o5zZTcTwbnpo8rp2gyv02LgJ3EIb+ixc2s84
UT0x2YQYGBc+rHNWmvvG9kMWKU7nYq9J7+iNxltquj9uUF8q2cZgHzut8sCICfUWd0A5+U9We33o
BpRYdLOKczPYytHc4+XkSzMi+Nct2y2RWOWxNbPzDBFj2vlDkYBtdFv0KfAWhfgjuubglXCE/XCx
dU7PhD+dJl7bxAwzMB9PIcrFTuDMu7wARAIBCtARSM29VsVLPT3XLBaykqEHWKiKaw46BDdE4en8
nrtjOFS/KvOek9bdD7V3b8z9iyG6ba/W36Qft9aI3GLM4lWk9kY25ecssicxjiBLv2LkkCuzR2+q
d3Nb7K2egA4gBlkZOZMdT7JKPoLmUunZbuB6UfPw49b9hfSsCC03g6lXhlVH/U7lmjtv0i8EMm5W
n60i8I6QJYchH3aj/8LPHdX58jha0EopmM/wNXhL3N+eZjM4dt5wh4TqVCf2q2a2TwYm/hUWsZ+s
k3SMc86eMo3tziEczEqZGcG8gTP7fDkRin4ukzqS1mQdjT6515Msnn0/0htQ5jJ5tjsd4YM8NgEX
pzbep/ZyykEnhp763KLzENuCeWvrSaz+d5G4m5t6JNCyvRbQtD7rzyo1TsL409fiYK7uaWDAbkAD
8wU9QuvNwCcNZ6E3fvI2/AboXqoUGtgs74vlMLhXqM2nlHgz0aqLJLm5qZbrYnWnVR4DEBR/TTfL
jWkU5i6DLFgC4LipsQ51ou06T12tznohZZcMahBTf/K+qz77aQrhgPi7FbBAdShvH9FQfhd+88wJ
Fc3FsK3RVS3cmYSGhgWYuMr0r8AbzoMoToZMn+itRxYFZ+JOxbtbF28mnY7hILNLITLOB+0pyBze
velYw/02A1cZEtztjWBJnVltsMPQmJmcsnmNnNW9y9yaJaTeGXAmeV6faiEOTpNHvhpA7SCUUj7N
Kjvz9Vx5hM7FvPwVbsHkSLmxavXXitQIz+j+ZrMDh1q6eHLrz8BswAGnp5FPJqettU9auhS89Vk4
XGCp2SwbV7y1N1zPUc9GIuD7hjhv1T4zRRfag7mbGI83DWAH/2s44UYelPZgtfMVHjiWtvHgBZ+0
mccW1HkxLK/GjK1n9NK4AgZbfbBfAN+UckudTzZg/R8n+O7GwJqj0tdmrQ+GOW5T61EM+RfBDKHX
PEy6FRH3eMxnCqpzwc2/Rpro4mYhZGmpaYOvIldMW7dJT5aFPtY/DtJgj2nFHe/hCS5l71nVSy6t
4+JRQJ5xuwTDFgVKKNbmXnPXjQUx3DkvrZjuO09rQgBEnx4hndbFXWto/yqOBvARmj2y39m2r7Oc
znr7No5crewf9ZBddVVgm4MokOudpq/7dSzvxqX5CBbrAFWwaZGlCFWElLsh5weQLIj4SJiCJYjw
qMCf8+JnJJoUfBzHBGTCYKkf5r0jD1dDomh+8jL7zTLGXWf2x7zTHnRzPdC3+er288bKVzbme1ur
4rkDHG29B6+b92k1bYrsMIirw2mZcKagJOnWv7Uow3Fdtx3q26Zydyledr041fMrN8aR2+JPTEls
NtrG118yP9hnY3nuljGuO7UFGX5ZB7Uri5lJP+3jzllfNWfapaTOSKs/uEO+JcuAaD6uC4htnzHE
GJ8nzblg3Ijy0X+wwUFI8tqU3ZfbLhHYYkgg0WWpnYOjxCYRYzzb+VcBg2IrAmAIgrb7YFOsdmT2
Jok0GoFEeew0xjYl4kwvZGT8v7nNtPbpwUuv6b+ppu2KkknZbXg3seyeCNrbpgkYejtdR5Wde9q2
6OJgqdbYwC075uCLugzn7jx2wJraubaDt74OLkNavwO1/Jvr5GzTZQpOfZDaTa4oeQAg5ePVOeY5
hGOnx2lw1Sb73crkqSim3W3J0Zts55lduJRdiE1oC+kR1YYGXPyLaDj0A952Zf2Ngzh1YJ+a9kKc
ELqCZrra5XK00UkQbPZYmU62MaS8m7zx3LvNQyftOO3zs6yRUNfWvxsnQivBdbKNt9mo9lSZ7Mza
woo2wNoTk5q3MT6gQ4EKKC+rWHpmtDrJ0cjKoxJfYs7vuOTg+zJ0OxXTo/OAnWp7C47nx36z7OwR
9PKDvPMO/RCI2iw4jyo7LsAB2rnceokKxfSylFxOjjVyniHFmOT3DJFdL83JpEJXMRkoMWKSRnIQ
0xEYUqyFmIoUWb7fpRlIVfr0oURLeJlMWq92PlLSrrNJQKAXw72j0yWa9tRv8e66z2ZKETWMMcIF
Jw6ACnQa1FvUGk0XmakLblpfUjBCp7vzxLlMv1uVIPTCQclfLQ8VJkeSJeovkxqCeKLxfTXk0Von
DrMAQMGCA5PTfams91ojsrNA1UClMj1qy7mWfui5p1Iz2UWvg8m6of8rFu9OFXZM6MYf0b93JKZs
MwqSm3zliu/Pk/1tS5T7+RzLNd8sQmys9G9ollgzevjQP/a4jd92P5lMt4vwzu6ch5rqo1K1gGDp
pWAg94MLZZlhSiNtpBfOhvqh88CEWyFh3Jicdn2ujoIVy/ewgMmD0FNCpvJN1vJOOeZpUe99R5BR
V2SbwhyeofZsLob5biysb7fjRl6H+o5R+KPKy3hMuBB8BoGNbzPFuu3wVTjd1dbIf2lwKfm814b4
ditUbE7aMhW5dTgQBBI4xQZQK7T0tCQhVcaTMTzMff5SUrgwdDfEOt/aGpIXI0uOi0rfWn5rfMr3
S9mcEz7QCQGfPsibqKUg47TZdJ4fdeoxEd9N9tE4emjfSDzHh/e3UTtxrAyUePPHX3ZOmd4+1OVt
zozPFPR9Q+bGr9PqAb/KCD/jmvs0YZjqm69KX95807y2TvuRGf6nM7yCPeixuYidkPq2dNI3gLfP
1L+fq/yvX5aXqtypZd3m3XNgZR92Mm9NlqEmeyIa70OfqnNgoPqrja8+C/7hD900xol8krArxC+9
SfvKzb4drzN3ep9wTiWIUoIkALwZcy618lfU+TkRDGKVttwJlWaP/ryIz+72SOZl/5Jllr83kluT
KbETQMRmFvvUcD/0jVZGGTR+VFXMiN1q6nEjlX9yGp/Er6bPI1si1uhzpkI9S62wnYMuFESD76s5
ZQe0+4Ydmv1+0c0i0q283eRev7JKtMlp0Z12E1R9G86G1aKZpnQzSf2vaXa/1oWEVpi3T8/kyyuN
G6pt1o9lW+db4S1fk2NIxGCQgdqME7OaPXuTLcnL0JJ9VmkDE4PZXtbZHXatDQqqZF8ifZpP6aAN
BwfbXwjKUG81j5sb5fCtn1ZeJwPqm1wipJYVHAXuBZ4EouQ8wS9TQmZ5s3M/Lv6jP2YeSGppMYS1
MeJQA6uYkSFQrMydn65nt8FgZUgSIoZ63I3K/cq57Zg1aZLzElrO0RbD3iTAg9U3muZoyBnfM5sO
gabZl3BOtJoZVzMPHkYH/Npx9zlhWSF5pinVqDDr/vDkV8O+0fktCNNrMnPr+l1E499hcpMvH6zE
AxKRSlw1DfZ06dpHd7DOQTfcuCvtuciy09p6ERQ406PXf0tegNnE3VmYIDvTxrOrO35pItP4TBNh
ZRsUk90B/e83xgE97NZ0jteS9XYyRjtM/RLCb+5CR+gEffkHvp5/llm7O1Tnh8otHibZ7EZveQAq
q+IOmXpkObi1EXoAsObN1jGLs8d0e2M2n6cF00M+v2Wky+wlGkQaegqUcv5wKDHMQcY2TkiYxjcd
mO61LGugL9GR4zgiWO1lHq0cR5mfH2iUPfk6whKVqn/UFuHqY42mP7B4Nvr8N1vniyzUNnH6x8HU
n3S//mevy+0CAhqjD3MgYaT5cS1tJp0vPVR6HTWd/Sl8l3HD0Y42SZmbIWuxy47lr5G5BlLByduo
mpmgriB2q5wnV/hfwi4l6+t6MNMFDUHRzweCee4bN73Iuvm34toH5By++Vx/qLXRw7XwdvzLK1K5
zxu+Vd8GEqqFgaC6MG1VBh5Cvu7ikWcxQHdMnS82GAXGcEonwg7l9Gn0K7nU6BzX9Su3VxM0adi2
eN6iQIi7us4vZsYxx/6SbcYyK7bDsOYIK5OtEm2PDiFguzLYuE2plog8hza0ebU2sq+/emE+rbzc
FS823+KaIYDnZUzJkD0MFnjw1CUZdCD6t8oWw2Z29V+wgzleVIWeUtSvQaNuLfLwR0LWpL32RdyT
27TJaRU1loAamGD8zSqUNu3kIdLus3vDa4toLNFY0Pm6V+X8y/4/7TtlajSvjQ+57+4hu1mM8oOG
QDFMmylSN5jTLjTweaQhZasd4b6+CtuPG/5mIyfUK9PM4GnjFUDocyEXUd9QcohWZNQZum+0/mQa
Z6dJrWitxolDwURhzN7sSQ5cK9e2EDzbdNS5nQuHLTnpd2Jpnuu5+GIyAxZpjF1BPwgJJYyWY3Jn
texuVIhsJlTSYQPf2xAps3WFeFkX976v3J+K7NdO1VFRVNexaz7bHvljrcFE0oIUZZLtxjSfGlRl
UcCjFk3KoaAjFdrGnutTW4o7OxjO3WyeZGfsLXvwQJc/aJTWt8XiPtFK/TL6t7x6ipWrZfjJh/R+
GfpDJb2LlPLslC28j5z2dmpcuwwkxDSLHdnH971hf6oyeVun8RU/81uqzyr0dOsEWbrVew2YOfhn
LqN1SCc1R4sJ0ptJY9iv/ghotO6sVP+F1dpIZ90FlXPo3IJXhuampU7aiDhppIoquXoV0Xq4i0Jh
DwfVLCjdze6D/cuKNMdToFztV5PDP+mScxJiDA9M+SjlbTC8mUTxf6Mb73g4pNPdV7mPEh0SknRX
Pco9bhxiV+FZ5B0yZeY5DAah2WeKVd0m1b2a3lOU1Btr6T7MxE8jqrsekxlszvP6hAN89LZJ15bh
Ultt3JHnyXNqwxz1T63pH/uZuvhbm0ucjzyAtVhgKVdUZ331kSzJdSqGo6i7nxGOa84zO1IIecGo
iIYXbSW2aYP2WaejhJSTEx6qe8Nv/lYdfH7xMCOPGkOUYebpoamni+K/jwrqQ1kH0bjL3lW8m61A
tJPhGupFlSCTluBIEmhdq/rTUgRNlDnqfnL7o5XMh5U3Hj3Ojsa1mzdgPJWWW8azUbcRGjl6fmHG
Hc1/lLX5z7BUGpFNzO0tNcZQAQ0HGIpYyeWOrkfO2SXvOZwqJw/BXjPS7r3HlOiATbsmexnwTCpY
H4HoB9lUvGTzGKcq+FCa8+YZBZyCuHjcsF6mPwRldqR8kHVKK2B0a1S5QO2PNKqdJoUQgahZzjCG
9KKvH8AMAXNacKAZJn6ys88WCcbKrq0lyTcmqCycTU4sEG60mOaBKRwydh6yp94nGoeUr3ejMmf0
Om488KOXN53uMpC7LGnzuy2G0l00qgBGucWBagFjqn6vghQzpVl350QfWb4bxDmj50qsVcK7Dtbg
7TvR3CK8H0zTNrZG5b4E0tcPWImWaO1d0lHNmoUuM3gfq1aP+tKWCMBZ6zsUEVcd7UWI0jbfSgP4
t1gR29XtgskfNUg70zMwddp+Um7C8SleTCjPRrqfzQzQ71vpKxYHul8Lcv2L/BXx1KPeFYcUrdhg
sAxZ6ALSBfmd/9B72vPqm9fRs18DBIYOHL+aJLT0ZDJomN6lX9fnsfdOS0ndpStv+vRbZbuVy8jU
OL6bzoBvTfXPvpkOA5JFq/Xe22n58AJTB29Uy7bMMzYIUrD3GYVNCE0S5rNyge0wrDH2J3MKu6A5
j5b57CYeHQpd/QGNcDeC+OIAmUQ8jvpTnjL3Na7zstbqCWfJwa7UQfOgB9W6v22Tss6etVS7G6vk
JU3diwg0Fvb+hB/rbHb3AQqz0OzQ7jf1ifwolG2FxjFcZqGys62ugI27+eJWFX225fyFUSqQ3Qtt
E3u42SOeoceq5v0KmtPoamdpdi+6x7Q0gG7oOUOr6dYCsEpcV2d579EnhZ1dQaB13gyr0Ed8Q+zl
dshTmZyQKLYR7v+XvmBaz8UpheVTTn32UVay0iaM/lb64NC/pFvOW5UaP2gw9r2Vnsa6vYMABvKs
x3D0++8aaDXSTO1+DgqUrPINRUZYVDR/5XGRzi+pId/rtgfpNfczSf6AC/JIGui5Vvq3I5W7FXry
PNTuGXVAzJcNMcNsKNGYdCP4ClitCJyt6amoXtGCzYV30tRHP6L9S8biRFFVSpWKFerZ5G56UzeY
6spXwtXfLM09Fohc8AW92YsZ0UNzPzEygKX6vC0Q8mU5+BypmQRWsCHOlOXuyp5lDCdjalVsfPJN
3GQGdn0c8+CZROVdF6SxMpzHSi9Q8DqfckV3hzj9INm6Pc3ZB9r8bKOrm5wyMhp0u2hilLGuMX1e
+Ao8dLr2aVqSPXaWe21NQB2qd1E6e9t2GHd+6hYSi9xqxOJr9jb29hfYh7cp5/6bW/mp1Dm+A1Ss
rvOoPD+uPe9KYuA/hQIbYlH7ZSaMB7KbS8N/7EygoTKFUlQwxHHfk8s8zciGEkxBeS03S/apF0Xx
zC710rKGcBXCgdsyTD3tWhT+ncxHtI76E5a+RwDUqL05qAz65baSHX7T4kZ77yG/yeyEWTAEsgVO
QvhlgqYlj1WgmbuxaJlQLULAVwaVVU2ffevubG1lktLWd8/g5mmC9OEWQ5vMjDCGs6T4AtgEFoiY
RXZvyYysSi8Zycc/i1sydGeI9bYt92kjLrMqnuqgPnWBvsJL9WynlA8B4g8y6vMBuKYkANYzvb1D
35dv0Y4VBDqktl4etdkeN3ACxynPINIaU4uTsTrNngars/TvSd29eZ1l7aga3mkFd4OLmxUD2qFl
PG3qIWpdK8zoUNigPkwx2A15PNrr6yR0DyZ9Tvdlvpi8DKZ5YmV7dvQaYhcvJ4ahLAxWVOP1+IkJ
+zqREa6N/O9VZg17iSNyN0rxnLneUTTMu0F6aQZyvOxh3HOYvagCSN9bjgo6ubXM+Aagm2kC2IWm
cNKmk40UivUzqhsbaoEfLEgjP1sgZAPQJqeFxq+r5U5KP9ac7lR1rKxOvrE7LcZDYgKFZAeNSFtE
Qphv8sAfd5pFEJq+dNelWeBzGSaDedmjqN65ARdFUNaPgzZriHvlqUoXpIN8jk2qBzz2U7Ex2mlA
yJq+MFSFRm/Fo7F8GMxkqAR57a0Al8nYassBmRzeN7hyigJwdTgTSr0SJraR5aOxWBOvrflAGeZe
S92fxcgOYwcXRGZ5CBs7MSvws6WTW+x8v8OBN/D6szI3s7Gj1hExAHRrNPBSUiUeNXl+bGbvDtYs
xiMX4Ycls954n9sqJsAgj23J9ac3DNZru6hNgGAiEulcw/BPTZjmooiDJmAddDVmBCmODlTngHA0
6g1/mwkIPdslmDd9Kmkt4tpSzIqWD2xszva3O3OB2D3YpjHyRK08Nqbd4XPN6kfS9tEEkyoPPGz5
U9xbvCoDxpm537hd64ZLbt81FL3tNOE/YojkKipQPOgDyh/ZrP+SFvdTJrrnTsv9EFEq2FySsoWM
2YNwnDv03zuZZtxuSJAAddTOzrlsh551ISOgqepH9vFyeanN4LdBFhMOpXGp03JvJQ5/nDom2XmT
OhwbXkcLnPPgghSGdc667tkDbH/6jD3pxx69p76xn8zSewmYaTcmo4Jld3t3tO+9Gz3IRvM4yeIj
0IznxbO+g9xZ8NqI04qLiQ28/RgmTAFuM1+9mQo2abbAbeN0VZiDwabTBf/YXDJucbLTvSyjxkuB
MYV8d2f+WDdVEda+aK7rHzPg99KNN8sp35MeiHwVdRonAvW6b2/1yR02tim+mcvXjekJtaspT99Q
hcZ/6z7QD5BBlH4Ytgh95e8hyexdIFywidWYIpA1JtF2ess062Vql2MhSpBe89Gza75snfG4Y91Z
FMfQ7Lr3ygYLbRHlBGIFfwcKHubfDuVvtUokOIbOJaC/kejU4vbkwjR7jbZ7I9mKAmDVbB5ZfBmC
A+804ZKQ6EdFOl78zDrbU7A3ZpYF07sKWwN8d/k18jRmDDpJ5GZ4P6OMHZEh09hrVXIIpvY+IXsE
OExgpFyHH3ASecZSVJ8CFfzL9LzB1Jmjl5/vkF7tqHIyMGJpBNXlKT5gVIClJt5HG3EcLoQ17LPu
rRnUZ5stF3KW6UDqZLX1zAZQTM/+mUmttrnFFAXLOen6iSLwPtbd2g9tkrPNEjkygnEWomrlRmmZ
c3v5SIkyn/OUxSWZfCRgZVFTdZAEdjpusrHTQpWQtt2KebsiZsYMAsesIbfnfMeMIzQ4zH5gw1ra
Hz2z+hv8wvKFTZ36W/AhqzonvvpOTMRCgV/zq3m0k2cp18aIKrx19TOL2F43EClo7Rg3ZfmZDG7P
xMwwkMsZ8k3Td7ZwM0Ijczq6lozXoWXp0owquaRl8GyRJAuf5rDF4srE/KfpW1CGLKRpDDFP7qlQ
66Dc9DaFZkuQW0GqLB7eGn0JHQf9gcps3qe8836mpcgjYDtOfQ9kdTFnrJjO5KDO8kt/W9WljI08
+7bI5gk1Qc67W8t2V9W0Uc3L/N2y920BEJ993T67rs06L3KLPDi+j5Zgzy/DJ41t1lfEurb1B2Rm
wwBhyKu06Vy6+RxlyO85+LMp7Au/RV+LpAu8Z99oXJCZEMGPKVMfqlAlLzxbCDgCbQkHr4pXiztE
a5GkeB3FYkUOxytHiDtNu6cV/tdeXOuUDyx3TjtzfbXI5mw7G/Z1mSE/6MBBYDibLT0AecgFVz5w
lU2RkTcPrTSWUHYOdYkyI8MAnPJV5fajgwfrzjPt6p2GHj/UAgZofWqSu6pYKM5qjGHrtTTE82h2
+FLsZ6hkUJCZe2UqHC3q7e4BpU2zFVY9R7o7lvwBmYEaxRMyJ3LiOHISeUSdh3Kb+M1xQ0cPApCC
/gO1ZhdyK71nVzjJrwFf90hSK8/1rOZg262WuRfVkEbW1IHNVjgR2hpflZOZA/U8urOtesRTQ01O
gp8Ozb4prPGBblhWF56jGNT7l+tWxY6/Yk5R6TePynSoQeGvSe8sWyH6ei+WGiWtUVrbtbO/7B7t
ZJeC8OHG+aHfbUFbhkpgmKDSTbfkmXHRdTVD2j+Ua76EqB/QVVM+Q03kPCV/hVdo/wY1zmjq7c4/
uY7sIkbd7qMGyNuXtT1GfkKtJDTlYL0C/PZMGRmiE6MX7Qk3uHFNh0Ld9V7uf9mL5fFJry1aCU2T
z4SFlG9zapfnDN80c0apobnREhWnJWrtjbLS26nD7b0jUG3e1zz/Fx4JdiuOGoYejzJMC+ajrPlS
FmVolGB2HhxVs1zW1OZFQNzIbNah51rc9OhUprgMK9LywrqpTtrkpuzu871Ba1RcOPm0Q5iBvCYd
fTO2LNf5rWcEBVmNBnjUnYk0xbGhLmXIoirp3JOnwALWPF8+JqOD4XYZU+wA9/4yL8RJdHJCXl4l
rAatYXx0qC6BogL8pJauDmXXoVfIXLyxPhOnrpv+VUmgeJH65t4qkBjMlXH77NLlkX/STrpaG8Sc
FOKUyPZIk0YAZlu81RPb/34qG3eXd3ycReFWP4PRO9/+WE7bnILKXb8m43MFhnPv+tzOfGTiifu7
usB/cIB3HQZXpViBYEHigVjvu/bGZcuZxt7W1G4WuSA9+5UenNo0IY5TqYyUgKTYjlngH5Is0GNS
J9mzEB5GQTv251wOePjXsT+KqcwvfdvOf6IH0ik1XOyoXop7r8cHIVSlTm5JmVPjZj5tMcZ8z5em
HS3N1lB5NN6dlaDdCTAnxFaWG8wtJY5n0N7Tssgea99qPJGf4Bxlm60vvTQYccFHorSV6z3SZPh0
BtiDWevU14w+x0BlTSeCv4HaR44XserGzkjMGt0dO+1giTeEdkgnCW5pTrWctK1eEcHR1VC/zmjr
Yd5hcNeLRue+dPxXi2/qaZhTB+7b4FOzBfQZRvcQg/lwoXRe7HLcVFscTind4I04GpzgGE+l2upi
MWJpCpYUfOCXpAmGq40PO1beZOwNq6AANGv/Y+/MeiNHsiz9Vwr5PMzhYtwaXfXgu7vc5doVihdC
oVBwNS7GxUj++vmoyuqqLAwaPe8DJDy1h+R0mtm995zvpEdYVQWusTHdcb6f9n0ely9lFDANQBS6
K1XiHEXTZledRby2FylngVEEaI/DHe9EVAvtWG372fb30B8iAkCY07V6/Nkscz2dd/W5jWN/hQ/R
25CUHt6EBferjKAJWy0da/JEs4tmvAk7ccwoRp1OnFXjij3y4+ZguDQSi27qN7n2ECekrnlLPTKj
E3bJf818iY+hSHcCpQp2+Ky6Ii2/D1KhHnsrG4/Mw5k+oLSPNnC/kM1iMN5wSlLFerAa1PwF85st
jjk2tx49dL8bZx9/oJ9Lxv26D9HGmAWm+C2z2ubOlXGJ+7HPiksZIMbkVVpsrCTK3puobB4yAi33
+DG1mW0YJmoJXIGlpv4o6DWsdDSpY1U74XESjbuFdjRMOQ2uSmKGimRBUzs1oztlpPUlHUan53U0
yP0Afj1a95FBqFKH9zhitJtML6NXuA8Gm0i2NbRye35Nk/q9p0GBQ98cbDp9ZK5jsRKe+tYGUR5u
ysjHaJzFg0nqVd7at3EZ4aBvONXR0rf8YWu1fTDRnx040gdkwHmUWnnaIXFSHBBi1t2HuQrL4OBX
mRGugrpvHmG65G84iy19jJxSJjtepCHSUtsv/DMihNx4GVCFiVvHgIBxT0ahxEg4E3h/Td3CkQUS
Aa7TCaqM4vgp5qxHUqa0q1BpcKLZljXTqI+eVLIYkUuo2NGSbBwgH2h3XCxJ2n+u3F6622SSWXxK
nYIeiB8sPMm2drS3i/ESsNrgvHrOrSR+j2qp+q2r8/ABMhais6l2UYl13WJGRAY7h2vpECNJ3UQd
6a0yXuHNylH1I1RWTpOyDKZsnfY5+jzKmhETvtnM00p1camY9U6dNj4HGWsPUUArklu/z2lF5yQ6
VY/xvKRdQVDOg0sQWznt1Tiw33BLl5uqK4PtbOY8tyaCg3o7SNXUtISGtD/Gok3nNe4QYFLaxk64
RX0NniMYKy4ox5nC2aks5XuhR/b2DQtLXa/nqI5/xtLnTSdga9gEPWvqPm+a5ZsIy6RHao+lOhOj
1VcbXSxnIyNrm+AReod+cqhWn8ax5MWceR0RulU9zc5qSETNdF8mjM8z/sdS4I5IptoY+NFOI04h
u0q2FlAwlIDZVgBbopAd+0WQFQvaSUaAa+1YSW3GRyMKq+Lkc15ATTR6mBmGAAPuNeFVslBBHFHs
4067kM0cW3+Y/jin2/8F8ZclrjbxbHnRJigwI+Q/Gv9RcBRLcKa3ZHPHXbAR+PcMsAGRWgpyd5ar
pACTBOIio7/gI0un5YT5MSzlcZhzRLfuOmUG5hI5KSOmdXhkv2ht//tj/I/4s7qrgGRVZfu3/+T9
D54PlcZJ92/v/u2SfqiqrX51/7l823992Z+/6W/X+rN87NTnZ3d5r//9K//0jfz8P/79zXv3/qd3
tmx83XTff6rp4bPti+7rH+E3Xb7yf/rJv3x+/ZSnqf7862/vP9lzN2nbqfSj++2PTx1//vU3xwfI
8S/ouuVf+OPTt++S77yk5Xv7l/2nek/b/8s3fr633V9/I1Dwd5KRfJ/oTcsifGIBw+vPr0+51u8g
3E0bzipf4QQ2YQUl6VIJ32aJ323MoHRuTc81MW/xubYiDoXP2fbvoc1ZyyTMF96sB1r6H0/Dny7Y
Py/gX0oICVVadu1ffyP09M+0NYHxhqQt0Dz8ij6RW/+WmTCMZaimUhAe5yf0Drkfu2RXGJMf3AcG
jrlt0C3RPbWc/XzTpUYgtqUfGPugXZwLiMIN4DOxnjfcYSBZ1ABU5qyNHoVm1uM13BpDh/nKL8uS
cyujLQEkY2jHc8edAyCR+W23Shm36YPtk9xD/xPJmoyF7FD1zUb/ktU96iuvpsdw745G/8vzmg4z
dlu59XjURRC1WyS55XSDK200103NeepWCCeuthNKgfzaqLq+DqiRb+ljtPoRSlSEYG/wO2tP3zX2
WSomMwVTEmuHER/NEzhNJf5hcDogZ6iBoNVssL+qZJNFrVPcV17QjtCEIDBgerASxn4Y1hEhmYZB
V67OCHKeZaJJnLEdLo15KOQQd8vM0qbenmmPk8wnc2sCOhCmzofF4YYmhDHTGctLWb8EIxHYW4cm
QHTwZIZ82PZi/SaRFsansTVlehsZBkJLUxgsA5btAOjswkJax7FRsn0Og0SItZ1FM/s+W4VxKI3W
GzaNGVhPtkRLuEtUXXgbmbrW6zw6Sc7EKZz5ikgSLR5NjCUOgW9l/m7KYAYTbNA7Xn2pizRs74Q5
EJ7ItcXrmFk6BAhk92F3yIAhu5tpStDDBTVRQ/dWKbp+27ikBaMK8hNOgS4DCVSFMGU2Xu4O4dlP
2ADJEAlGVjTYXuNCeBCcBEbbljRbBz09cuaaW0AdAzpOWJgLVEkW2vmRWTMaArRqCQPKou63CXCk
90oVDNQJ7YM44GUob8+y9bsauFo71DfwvThRjgEF3so0ehgsNWKq8Qn8D3KqtohMPPepa2wr2x3y
o/JpR4JmynS4R0UQ6dVUuPNP1UvvZ5dI9YgPPHI3zWwqdyvdPEAzq0eUfBDBHPeDFOvxdRTGhJq2
yLztpJThbnLkst1ORMoAadPHhtjPbjU4N4UxV82+iDuZn1IJBvApmeYo2sZW2KcPRCVIbxuqvEK2
6/J6XoMc6aIHlE3+e516roPQNzR/DEXF8KhyGe4+sY7I6lJH0cjxSRjiG1lPRrOHBT+C9pt0aGDb
FR3iXThIFmcH6uYVCfCDRoLXGKG3FXYsjbU7Dg8alHi6EXSUHM5wnfXCcQ9sFTczvKOe+2VLvhiX
FarwTaancs83zK8kajb1VqqpSu6ADXSaFo0DFrHjErprwguN/rEYUgluoO3tYNc4ijrpa9d3bdFn
OzFNboYAShPWZ/YW55BZj0yI3dEZmvuyEiN7sXYkPtqpSbeR6VZ7NdXe2lyOonuWmZrTc60nQUHQ
LOgHw5hgJs2qTHa67azxJCdXo/kLjN5DA9vU5Q1MuokSWLsVXRHLj6x9XAb5fFJZFfl7PQSDOJXQ
Ir29m/nhjBDedrtj3zbJtGduMemjF/e8PFaAjfsRz7OOcJpPUUnGPLdwg6zEy0Z11Bq5/LPXZDaz
UsyULa5KaFTMzpaoFwMMEkpZiGP5ouLDS0NTwGpfczrNvHrDykgRiCi/GC/xFAhkZa6byVPPq4sC
wQDxdhcPWQXHabA9/lrgEs2TjH1GJBWm1NuQDKGZLGqHjgdTa5md0aTU3wGQ+PbVBBfIJMAFQbku
y66CdGJTtz+OKkyzfduEtKR6gh3IQx2kgfvNQZ1F3n1A/qSDhlOinoclfZO68ZRiY52jcT/45jxn
224s4R7MHCTtJwtESbj1+JUNtEhQoR5sRh5AAEQ8Ly1JRw97uwb+dkUSwGULgmPoTRAV6fEnLwH4
moDondjJ04PF/iBBOwV6/jl1ceFBCAJIsUsAfRm71NKT3FuOVd17nlTDcYgcgChTQ+//kIspzuJV
B9QyZKQ0xs55gN7Zn/jlxIA4TEQcS+2haW/aOlvOwhE5AOs2b4Fj68FbpAJm58vmWkJzqXZtOXOM
HLq8ilFXd4O5DYfBSe7iuokqwBw2NsxjGQSDt411w8FXhBDytnGrIDRA2F3amTnVxS4IetdbG9LQ
T+Bv0mGdwjSPNraEuXAeCewZacpInFeIx4r0A2MR/7qcLcNr1r2IkOvX9ajSCzj03jnV6Zxh+08K
aW57VvxmGwKqm04yD/VMimo9O6csQ6xAegnL5Q2V4mJ190uRXVny8DZYUdSH286L65/VaKCB8Qwv
/iwxfsD8yZ0aZ2roY4ecLgXcCC00CdDIEs32TGhUyWchZeMcYs79CmBF9nehLjybLcekCd86vTXv
HCfC6uEYOZ7smDbitq198VzJiC5HBqIQWlhU4E0IvMpDsh1kbo/LUHTuWnkdawd/niLACJnC8BlC
LmndFO2/k4Kom9dOanDrKKtMXgeLiQ6rUEapEeRsFjEdtR9iDClvzG4pFWIZR4pqJJ2wQqnadsEj
+ZXa5FBO37+qi7g3WQ0Fy2GFAtrhEpqKsSQyGUfpbWDOvGwqRu/VRlSRNQA7B3J2gbFU9fssi4Py
RBHdTzuBvvtJgcrKVzAXYhg0uTXzy9gNr75cLu1tTQZBf+qmNHZ+2U2I+60CDBduUkFzAr+9pIGK
/Roh0i6AVhtutMPYbke7e7a3LS9plmqGI0zupATMEGCQWpquWYWhw2izNWxB4NGEp9fZ2gzcRJ8G
vIEZXr00H2iild3GzB3IF13v97A+WDWG+IHeLCuDjc3BZ3XuMDFPDG5qmhQeBqkGPJ216xj/oVCS
Qarx5fvdezmyJ+ymyei4F0RjaWPr2rrOWVi/0KXAc7lsy3OymQGMGhemW0rsa0175RaCFSwDo8m5
U7B3T/3y81X7GNH8pLvA8ZSaUuugru6G2fWmjU+LdVx0Z0pcFYcxZNcZwcXy4ufMSB9b1q0Ih1/Z
ztWTkDILv6FE5qryJ0CgsAoTDJjSTabumoD7/T4LRN4D0Gqn4OzSAi22Spn9zN0uGtQHbCsYP/OM
1yxt7bJ8IHKmLu+dYErVczY5bnzsaG+hXfPLVDV7YOfxzw5LbwWClJj1dcfeiaQRw0oTHWME291R
lz2jQGxKZXJgksHQn3sxz54yP8dpwSm/R/xk5lm47UMBi6xoKwCvHLxBh5ZM4AJcfByWjFVamdUv
yE9T/k2WNYqrNqk22LJQdtFErct3DuJNsx9E78qDsPLxh0Zr5zOZ4SB2ruLRnBCfG7QBfG3UD6Jt
iHtZ5V6FkjdOJgPDGLqa5lW6DgNVLw0bQtiroZsvEVjmYF2nsRtvpId5docWmllnY6Ed0VpyNNOI
+pkhKIvr7seEUeF8cbiBgOM4dHV7/mSACnKGStD0bYtuQ6bpYrOlwxOnDr0hkiRjdQi6Zrhy7ZG1
waLhFE+zTcQLtMS2bnouFjPj0vLzPQW+rJ9EWnX6Mjcjd/wsOR4dstKl5M96q63uislB9RMgumzy
vvkwPIh9DJKqbDgYTbCIQH07eMuLtLXXI12udIe/nQVUN3AmD4nbdQ1SwxlV3QynKtn8/0KcaBkK
cQ8Yy39Xh6+TNOnf+e9fi/C/f9MfNbhlOr87rFS+GXhWYHmC+Ic/avCvevyPotuxfqeXRh3MDIeC
OAic/6q5bfd3j5oIaJ0noJh4VPH/DyU3B+c/19xIgF1SDjxhuuESRmmKf4sHqLzY8AzVRyfQzjMa
5ajfzl2L4n9iim5YzR2tze7BNNn40wpHVB4sxtJCPtZYuKheyyejwLRmpHNx09Jx9wG2zKN+US0a
WHQs8YRZB7uicKKTZ/gnJqLFoSJXDmyfUuuSbWmvOwsrQXsJ/UbtlzXzFAU8gAlqTyGfPCR0TmBz
jUevaI8UMR7Sl2lrJ1C/RkuG6yZF91077c2srkVqtEhOFDopZIJsz35zKXwONRhwotaVr3PmqzPr
Nut8l3wP83i+4ETMrgSk+VVPelnX7UWLwlr5Dl25tMaljtX1bMTfy8jEjQ9DZNWjoTPLyNoEVk0b
DLk97X/xDol8TyMRNaWUAcevNN4HEeMMHzvqtzFpjn6LJZV26FJkKc6bg7PRtMOp8vJPgquPtGrV
N8NaBRmdMlcDKOlIvrg65kyrOhhOhWowE9bmTbEwxMws5bBcdv7Jzopg4/Qz6wiNHrQX0Y3lRC+j
06EmFaDASgnD2mw6YzNmVLeivSuiptqkZbpwmDNkEug8dvimjCc3QXwWzysxtQ4KKSPcRyURm77L
/CetDnS4zZtF/owz4eS3Ho2CILrGUWlc3XbmZB6LZWJB7pUcrEvRN/HJtiSBo5Ai+ywBqRTr/iSN
LtkrPdxBoFFnN74ZukNhhdXJyMT3uXNbEKkt1xAyNFiTot57PdRfqi060D4gJKONhxNYY3c3Gih9
2qr9hSUWVX6FciAX/in01CF3nlSpnHdLTYytM8B7nsWT22G53BdPbWoLBFr9p/guaCOv0dhwvPdt
fXAi7NNd2zJONGB4BmMEAMcbQWVaOMqDDKFXhXCUigLcm0WzOzW697CroCi1w0s1++YhtHFhRHJk
+zEtNMBl/M0kNuAndP3bXnfmA5PJHQtKjXTSwBbVZA+cfvt7jDD1LUapjTLHm6bvVq6dXUxDW1Bp
/fqh9vvyUDOe3HtOHu08lY5nFAsmdc+JzTl/T0mxxQY/yiPPV/4CpO749fFKFuBS5FwfZ93/8tHD
M68Z4/sKJR8uh1huhhixPH32Yl+KtnqCfMKoyppP4VS+hJaq7jFqQp62nl1hykto1Qcx9+F18pun
DIDweqwGEuVGNZyGEu82o/RFK+U+OAX3q14c+oLZDoQ1b61sJz1IjkIbsx6SfQt4cjctb3mL2bQK
mnGdz5N9JHjcenZS60IMsL1xEWbeTdGcrO8jM28P2AM2kXTGjSUl9A5lJQ+WtNM9S2oD/I3222wR
0KFitdYUR4dcBc8mrBd04fWB8SoKRobgW3RN28q6oHFjEUQ1fZghdkVh94Olp1wD2U+xH2/MsUq3
adXO67b3bxWIYCg7kQ+gZLzpe+yByWAVh0UIvG5BTOJnnPYNUykQGjTjjRbrGKXZDvz/KYqHn+hl
gboVKOzaktFVqjsI7r1YB36EksHXTF7Q148hTBpD5/Oe0IRL2KGi1waOuxDJm8ADDOei/RDVIadC
eo8iCjswHB0WDU9jPk2dvKS07+2t64j5rLUab+B6AlBPjU07BuUVK3TlehoFUVxv2Yq+iTjK90IG
r0Yrq23kVTe5darMWlzShVIL2YoxTvds0AXZ43leGaIBVEHPaKptytzUu0u87Ltd462zGs+7Navo
wgDliPXOfQRpbe/Q5AYnGhDehXHhpdZ019KsjN4dDNLF6IdvdUueb1sg5a/QS3AFuV+TFGYSusU1
klPKDhN2F/idmXPNuPfp3byJylTADdF4smD4twn0Cmq/Qd8zgtdIkq8E3hS/Mq0/kAawQUlrWdSd
24JgCgB6iL9ZMzwYA2oGV7SL+qHZOhzmeL3fmok1nX2mgk45gqwoourSqYYWVibLm9oy1v/8UMy8
ZR2IKN3WUZ1eDD2rTTHWC7q93LeoG26zLvRuS3bFXRrPmOg2tFDDS9qaP+voZ5+PNCQMP7r9ehCj
NG6rRoZbt3vjJBuvo1HJOwD70w69L3LPhqK2NkxQawWMXB0GGzqv6Hx7u99hS0T2F/T45+Pk4E+5
gXC4Gzculd5m0C03fe4tnWUB6ThqWcDRSzhyLLY1zdCre9OVkXvnTgEjO2NCodKgFhwTYLkdGLo6
cHfhsu5/Lf4geYfbGS8Ic9To6kYBY7bW4JU2oweYa3+bw0nHojWKO8ogcYdSVJ5tR10axx3uBuKL
k4Dfz2dDCugvsUDyRV8PAdTOFe7YN1iJ1NTG5N71ke+tmIDhjpwAohgzeARoQDu2N9aGazjTm0ES
OafXGXdc7kdw3FoFzQfKfOPrBeufX2vCsfaZC45nVFj3koDXq1Ov8xEQVjBUN+3k+jvHSlkAXOeB
jkKLQtmRl5TROJKD/M6mdsKd4vXwjtPizlbCZ3zJvP3rs18fE0zArqN3RWQHO7/Cv57ann/9esCB
lOydYJk9Lx+DCxVcM1y12lD+xbCzxayuHfoUBUN/aIl2XKO296CjG7T132xpvuMn+9G1kXHqjFje
mjnz2ETr+Hskuhdkv5CALXGhYg0feeJvJgBsm4LG6okZir8LIXzvFQS4twj5QkXz/wm9aHYZcgci
tOFm27rC++8EloJDEeuz6/vNc8Md6VVV/WZ55bi3ebnvCp6bbZjjkssEqGIk+I8NyqQLAh24GAQG
vDkLLQdpUHWGPTPhUQ/tLd0bmq6h/6iS4mwogBAN1SDBAHnzZkNfMDg+P8aOheYlV+EqYae+0+b8
M6wxPgS1qM/wivtnugo7AiPUW9pzaFsaYzvTUsZmcHCN2jq8Bh009MJ4zJs8IQDB9K9uioG3n2zj
26Sok+e0y4/uzJpkkRCzynWAnuU98Mv8G/Kf4JgJ5qA+mJ03bNevJeKOBzUG9W03lK/Kdg/MAsQb
p+ZibaJbv1gqV49w2u/G5eNMnvot4RXBrofAuIpqEI8So9MKKM2zOZ4yb/we0rwd0FJlwaoo4DyH
U/qrEGQ+JUmNOSaTt3YozvGon3Q12yg3x7WxeH0a035XdJiNDv13yqZmJ6a7plzf4x+4oQWCk9uM
zwFNbTR10XMjEFFaVfLMWYixujCQmwz1d9PBW1HOD5PKTlbZvOWDEIRzxHdIYraz7eLFQo+WjZCw
pHMObSgB7ach/ad8di+RztYM+NemG6uNlCE3WeKIVVmbYt2I2yzpuJDOiM4yP/aj++6nq0Cx2qET
WXuMyzdpDayBIcwPVO7PovXkxkO7PieAS5pZr30ZXhlelftA6x8+Y2UUfXe0Quuj37OGZPN6luxz
boEo3qv01h71c+R2tAorC8xb0d4QgSKNT78QOxdS91p4TLQRDHIgV7N5bfS6sJsSa1HzGiPyWQEE
gOCNkapu3+0FfBb264KG5u3MIRuT4fgBLxeoucdSEXnlCzb/l1y5Fy9MWH3jW8YOt55OOUo1N5Ff
XmTg7Rq8XSvwZBC9fTbhsfxhtMFt4TxXNjbHgCjalfabXwN3jw0ws+vBP+GG95FFpQ9oGRh+ZDi3
jGpfZemZ/g9RvUzz0fBdhqH+WZcR0ATIvnPxioprEXnmh8E0JWbMuFmjXVqr1hnWlWkc6gx9fxuU
a5k0WztcGnIIyUjn8G6GItjZuv8+TwaiWVZ4O+QdjSKe7fipoyt2QPWKnSAnA+ZnNOvgHi165HVP
/bD1WpU+kECMWAAZbSdVvSofSV2Sm47ilk6/T8wIat1NgA8fH7NGGzg42E1n4hxiOhPwzEN686/C
iKZVwciPBkuRnhUqHbp5G8GLBgksPsFF5tLb9LXGTdNH3+G9IGqMh5s5sax94IAc0mb40CYmGL6+
OKiwf0ZlxF1l02HBOfgpQFMF84SfrY8hDmQj3MO4upoF2wziTV4CrzBTvHXgcZsmiwPCqORthO65
n+ajmro9y8K5hoWjUGDh4EtezZBmJ8NzdLEYTUE+I8ylywWOE8fRkGRvA/iitSdB0jVd/D3o9f0Q
FJgtujuPiz4X9WudaxRr83DSWfAZT6bGSgUDskeXX1TV4xSerXaCHtC12ywIiwNU5tt04mkc/SD9
ng20uhKj6dd5w2Cl0+WuO0wVNcswHkQqGFYABvDi26H3zxn2RCybwyOjvhtrKhhp51h+6tch7vtj
YepvaOzPdfPR+PmNqoHCuWARkCofdNTgUSwAfYyGfYPkeOdDDVxZGqpNPbq4bbEAyrkEg7jqGuNI
+2Jvz5xkixi2mezr+55dXxFzRlsb1AA5U6tKMAjqcv6QtCTGTFAdj53/WQVyZujqZSRE9fdd0PLD
4nfaofvCIseelKhh685GxzwvedQ5OvAhJUmtIYRNmhWCKkLIBiGf8NsddezsSaPZ6Wb+FM34VmXF
M9PMjx5GIrghoLWF8Zy0UnKwGb+L2IV+hZoyQ+SERVzuFHblleMWhw+MORn+Bo50tX1nqcLdyGmu
tukcrWEt99QfKNlpBZo0OgmcfgsdechN/QLYE+sA901cPKWz+j69m0rvRw7hmbenfW+tfNEeNdoN
7N0IbWAcrhMzuNgtQzlGZva6TLd+PF4ciKs77a2dauJUF7yihfyopv6JBCLkZ27xosLsibL1IXaC
ldokcsxOulXfJtO/nZvizSwgYLikOYCTNnd5XT8DXL2IROzZJ8XeteY99dtT76U+WgQMTCkq9ILU
urCxzoZjfMRs+xuHLYf7k561q2GPDA63C9ZVi8E+U1taogjF6NTrqNglCEkJCsDY6eLXS4NCbgTE
IcTbW9wz76XjH+2w+dUU1W3Q+lh5ZXodwqOFgW5dN5iYq9yr6TuhfrbWyBfHo/Dju6yCnKsTHA5m
fZ0MD0R9ZysEqrjB4WM42mAO3UK2CaXzidcEstRM+kdzS4/0cZKMAZfeCQrabyH2WgQDCcsQsxyI
5Mw9Bh+FIDsaBQdVaOcDiHTER23kP3NP/Jz8Ed5tcdCeCWboVSMrXfmZfd8ZxYuVq3Hbmty9KatR
rK15I6keN2i8NsWATa1r5WunQI7bIULJMe7BDRXFN4QT/MIlEvwRz+IcPo8ROtosmdF+kax4L3gK
2upG+n5wViIxN/2eCUsDhgWfQSyM42DWFmvvgNo2z945VR5Ezyh09lHi22W/VUN5ogLEIGPghUHs
iJuY6YCbGRurm+7svkTZ7+jvc149pQCgfmQzXf0CJy3TmGnPkothvG7Pc8k66E9Iz0wuSWnpi2ur
GEUKftJifHVM57Y3vbeqMDdAE3/lSIxW09RjBYzX/diDZPWG8B1ywEhKUmftcDIgEcOO1tnPVpqw
PxTJh2nnFKQzx7Pip+0wr07C4R001+uo8VK1CdtGgHi3yupT4BJtLRGc7pSwffhqXArxohvrwRMG
4TJ+cqABCiszxp5rWqPJYtWQ4xTxMdrpMDkjF1931r2YU7vj5AMxvBtu/bB+w/+97RTLSJc3z4N6
xFrEPtcIEnnM91JNx3gmJM1z5uuIiA6+ehQsuJWK8UtJ9VouOg+Cz4hvhFQVvswJWE+zGSlhQr/f
MTb4KNCW1oZApkNuHnyoEPRisCON8EmAZDY7fiAkoXuyScFHpE4KaIXINCwZvjhEDehWpmjfauIW
trGN+okjyE803SwP+IQh7VxGC2RMYBjreTB2iRm/NwXSCKYmP2arYzzN2Air367t3QtapelUdZRo
PjP0DfNyWnBot6MS8oAPscFIab9MdveKeFOxT5L8Z5KRsMCUjL005c5toT+0HgKOvNUbY/QBGgDa
ThNgqNOk25Wtaa+iMwOsLDnC1nb/0S+FLoiVqgXH5KFt5Vgyf7KadBdiE3fteGG/mDep8avnk1xn
2iNhHJirIYbZJxKfaC+MJ6XLL1wZp2nmWQhbC3NQykm0CO6RnkzQMMg1CCcyIV0GPKSGUmr0ido1
Bh7QcArgrbM/b1Hzfh/seF5LGe0dgyIahcz0UOX7YQLfwkiL/FQ8H+md7FpmY4DIosAcITRML+Fo
QzMXODapFkgWaIM9OWjlKjBqcn5mDrRusGc0MDCi569Uw69ZJa/SydhXCH/cYJY828zEAaFm5inD
VpZMORNPpEgYMNDtDOFb5yt5KYbxF9FPVzyWq9gIWrpnGOgR5OBaSpInr3MOIz0nagKakxZSL17b
jIwtOJBGhuStRKhDMHx/hh6EyKECyYABOo3phNVdf0btsrJ7mKV1BZ+a+eIpa8VbISUBYom64Ek5
Wnp+NjJCWmwH8By6utkCdO7alrfGan6tEZUNdp7jIpf9HnMLsWQdIllszfSh2LO7HNil6kqet1fh
ccI2NWbwwLMPKCTM+8kEfNI0+GDzLrq3Y1VvLWyGHLUZiIeNS0wRo/JxgnNfORyoI9bMjCemmuvk
DGqTkPAKm0uSs1XyEiKEjT+GjA54mrho/XpY2XUIWqoYn0if+lkRtLq3Atw/aUGHI5E8d33FIXKG
HRKAIpxdIxsxdPjDhhFEB/uP09uNzUsyp2lFC25qTkrUfzx8vevViklpMT4Eva2PQG9KsowGUZ/+
/iZaGbXTVfXgG0MOcbRMCqJlhonHOQ5Q3EfuuJ7arjqZaXseDZf8QBwP+Gb40NdDsbw7CPfG60Wy
FwUD+38+JG5enbLlIY2m+VBSQvZGs4z05/L097fa9F/frSRcYQegPjvgKE81dyj2zeVN03XlaVoe
IonJP9LIHpIskqevByP9x1tf7waW5OdHHx1u+iPT1fJUSx/lwNebXw/eWOqdJSpME3V1ygOnPGVs
bitaQc0aemRz+nqAX6L+/pYMIKovXMnmFJRNCzd7ebOwbKIh5fRdLjcdril9ypvxjweMaRTVGrZu
An1f2R8oEJstBCpaZaAcMaAhE+PAYa6Ziip+CY/hQlGM5ywpZ9qeVQSkkfYywi7rpBavsK1nvf16
Or7+4K+3OOrwJDAwMtHNhV6P7TSmaQZ2FHjNKecA6LnjDUl4sHPFs2q7fb64wr2JSYlT1cc+yeGr
57E4BIMFZmGhmxg862aqEjCA/7hQX1fr66FdrmDUOXIrbds95xFlkxjdfO9xO14NMDvXBiHSSUVD
DIfJ9i5Y0zhcKlU+5rG+0ExtrshLrBO5LPbl6wGgrl9OF4lsbdcO3NGYcwAquja5krq2b6QqfhA9
XR8qL6euXR6a5SHhoL6S2HT21f+h7rySJLe29TwXPQtHsBvAw33JRPryVd1k9wuiLbz3mI0GoFHc
ielD8R4yC5VMiGQoQopg1GGQp7lqb6zt1vqNkuibwMCU9vVfQOqUbt2JKVPCdgGMG1CIN9ioBiPT
bp97Wt231FIo9Y2EHIMuZns38KcyfRrpsORrt8JBqMTQwU2S+LarK3UveUjApENggtzt3HsJIyyK
m4hVpxpqd2XQ3gZD/KFrEfsbTPNz3QOCT4wMPSFt9B4KWhg00emGWSWMJdfW7wrEKE/cVWIOTfoh
2fT/zaxBuleELd2X4HZ5I1sntJee0ZJT9h69i5vXHxZ40B19oQ81OCZAaQgZBjrlwSaR8DMIAA6r
TV/cDEoPqSiU2+aIfd4G/9rquU+HchtRcORWanm7KE2RQJVhgYXDLWAFcczx8z4qnoKqJXeQGmup
LPz971//H68/dA4aYIPQKrRS7QA0FkjW2tBUbBvR2G5n+Fp7FEEj/fZD/e2fUw/YUDqjNjv9G9PT
pKPkSpyntqhuoTAmNwUVgcjE0SvpYkwJG3cv1zkCU3kV3EnUxnDNEe4WYTvEAwzQGlsTwxBk3MV4
8/oDrbSTbmCMAw2ioc/mRwBW9W684aBO9x0iHBnl5has040SoJcvaeInrTBYlRCoqIBUHlIqsZxs
dKMC/gEG6cbHSAeqZYEElplz651+vP7d6w9JbcMTZW/e02V+8/rDoinlUGXB1AQMMIpKWzRuIK/b
pnFXIdB0Vyn47PS58b2vKShyNca+Pc2/9r5p3g1dZ95J7Verkus7udfUe0keOmgdvLlR4aF95cGM
V8vKoJfGO1NCqmEvg/ThKEj2g+Vu+I/6NwpX+KxX5Xuz2wSsuWOVo8qnlvK9r/HDTCwqcGJIf6kT
qmXUfHIR/rDrpyxJ5WcEWeJdhu+Y06KpcFOr9J0dNetfkqH29zLI5Jt4rNUbE17wSBlHLiLzwG1m
W0mNf6yTk9wY4anMBv+Aqd7G7OPwBhFE8JM93MvKshKKAFWQeYdKmKA2U0rMQSP0w8jLkEZ0Le5N
mjRbq4lYmTTT9mWX68ey6MSx48q2GeNw13g6zjuGMvD6Rry3ovk7uMhxCj+0KZTBvK3pGaH2WkQP
o6f06FsoyYfWME9tRdE+tIb23u64DaVeoh1Fm0knS3Cjk4Ye4RV6116kPcL0QUTMENNlNaVW6hmf
eO18VSuawyZoHcdA+XCtNPFnKsm2oyoxdSnOeJTMw02jeu6mnihDVaVTqYMA9iLrJp0Wc1NXkne0
Ijf5pRgbRJ7pwElxiGIgj0tb4ToZpuY6DuMnwba/o9eBU6DywssYx5kQ31mvG3AnKw2bZ4Thb7Xa
0Nc4jYKHCLyvQ+gOD1b4CdlZ7w7jn/DeHSCgWX3YOEoiPkQQPnX/c9QBcfDNu6xrqWKK6EMiB780
fiNvPAFSuRF4KeglKiMJwI0VQpveXg4j+xYahmOnmCxE4N6dVDVNSiEh5Ok42jaGxi7sYlbUMzg6
0uzOZidIjQzLTyDR2F/I6X5Q26+DGxa3iklDFxrAwStBRMgVxEB6GZUt4Z5uJJ+s1hg2hTTx97hc
gUiS7hHTsMkCb28HVGEtoJ6HMWvQfIIx7Xsnj96akozWJtQQ7NdN+1vTlMO3wO0P1LBQ2wCs3IWe
fGgNPzugvnWQLEp5hRcX6xQdlKPtUrBEV3xUQYXgAQPoDGdUJes+QwLE07TaCcs0PkwtvxGCy66x
EN5t7TH7QK+9PNSTMknugibEx/ZJINIHdly/yyx05iJf71flhA6scMO87eJCgWpnfSvbSL/1JZNq
QnNo6YjQDsPIlKLpBsvY9G5wA5REs/ReQDZhTyvyfcqdBwkj/tnrjzTDdssLTnZiwdUU0MwMj/Op
8VzE++wy2YZlZIIOyx0jaTDdCsRW2MUXOjotwnfSfkxF8s3vOVEiCFNJ0B3rFF6DbVGoB6HwlFoP
fN6WDkve39am3d++/h1D62/L4gng+H3auOU+Myi35xhzw8ZCfDTopWfk0QHEJDge5LT1nMFwwRBM
P17/jurbD13V7C10CpxBN3DdxA0Uf1RYRv1AGZAmWVu7BrXzlDIcIO7RRR3WMEOYrYDaVmqrqMBB
cQmU8LZ+EHLyQu4WlgVAvfCjddTyX20B08ORD56i3pt0m1Jx4jWMSINNG0Crb5W6yw5aiEOFB/gD
58dDCdzhtimj+nasOJuaPDd2Sel9yZGBvx3CJHR4LiVrmCfo+0o+cuWvP/PkSyeXyt0oVDRacZds
dfwVFJvXrprlm1ou1KesGh57NRD7gnY3OKVviMQihF3r94lb0njP6nvV1m4z/BfalvKIF0tgneAW
9B01XbuWdmaKV7k9/cDrGzdWSM6Wj+5Dlcjf2tBpglF/DnkAuzpCpNASinU7GP6uix5FYh9lH1F2
XKA5/YcAW76a5zhdPqSG6FKmnrvHIp4LpEonzWKeykiHVY4tihoNLzYQhFXsp/tx1Jpbq47iG5tq
ERUbEAmoOIUnVCH4b8JdzxT8kSiXoXTlpaHDS0G5MRs0KAxLiR5EQ6WCos9Osk1wNq0eTT0ylDB7
/yfylt3R8hDeSH6CBqi2r9+hyfX6Vm64XletASGDCmfTyt9tU/qaJz0PlSw9ImMQOHYpPmauftJH
bgY2lJcNKyahkdmFu/9b8MKXLOGvOcHvDTHwTwmD/w/SAFWAehDi/se/4X7vaIAPX8ov//m/vr5B
H/7XH/o3BVD/F9J7IAtlA7Kfaos/KICa9S8TtLZtqbYJulCZkIn/pgCKf8kqanOgA2UhDP48GMJ/
UwAt8IzAbW1dV+HCC8iFfwWPqICnBBo9UTtfAZa6jSStogvNRtsEIqKY/v23L08B5aj/+G/Kf+/L
MkZgAS4MV+dD+N07+f7d8JkjYB2sAZGrDmphtrKX9+ZvqFW+9mXyocL4ziMLFRKtJRsmJEZb1oBF
vo2ML8bAjBHZuC8PuMge272+GtfZg7r/rxT+81jy+1imLgxd2IYQMCen3+VslCOUvCgf8csbjt4+
3bZ7ZSftwpW/WYrE93w7KAWFKk1Ytmwyl7Ar3wZCbbmLUOb8Cff/kBzrfbf19+rePJyl2cNvn+ec
uCmUCSR69tlgkwJWtUkNA2U3C27p2zi8SM0A3w4sLsrW/KFCA/7Y2kV+r6NhgghdBInloMimCxwt
Mj5zruMr1aGplajhdBjkbn3y8j77aeapdxzzml2sz/zgrtHl/leIha0B8ahGJoGCnYWGijvq9IIx
KcS6Q6W+7YNh6LA2vWuUoX7KMd1+ShA1kFdNkXnbmr7Dvmxq+660Gm9XGGb7o4Gmd0CxUTlOHGtr
JSot+CrlmnTrV3m5N2IJBTOvbOhYyINLX7xUmhfD6nL0I90KXw7P56ikAbY3yOjkpPbAsgx/KJ5L
2JQrBSTDpm6pzllI7SCT31u3ctzSnOdU46rXp8eoSVKnrUP43Bk39sQpAXMzg1oDPT0qW/9RFlQS
ZXRJb2Bn80Pjn1lypn9AbYKLBkR2A3sfWpuPESwvVBSCarixoVWuRU1nqejk6gu3L3mvlriYSSYj
6hXXPw41Gt4YyCOeosdptbNCt/4qoRkyUU/RvjGpd4JLKKFYKPW4lVsB281OWhgaGr64ZVYG+6Cv
zC1qoPkOtJD5SzIoEErszpLStdorAN7NQXuAC2IjaNaKjx317E+mMUy0u+aDVriUCXhEpXdWVxfP
lZ12eHMlpfhmWwkuGjY0djVFakhuB1bhaKHGnPTDS+NpwbHqi+I7qgX5ZHbqVXeIGLj36gi6R8EM
GNtXrhFw5yF3AB72OloPpK2+7rUQ85OEtlKHT4inHroxah7tWlNPJl41z9kYy1zO9Owj6ok4ZMD4
Gh6rOCvudbOayqgGUMPVqMOu4Ve1Oqq5okHkOsyKk0gVoLn0gLaRRO8XRvwENLLrRFBDDHvPPEBs
aj+VXLTvC3BlzdpD1wEIrZ0ndz63f6QXFMSM3Moy9p0JAkUGEgk3Im6qm2rouIu7mp0A8YpoWa1l
Sc+QM2iwZqEkmXnrEEqzY/opuFxVQ4hEr1pa7L0Jc7JsJe3YqGgyr9B/AEqRITlMK9xr7wsfAgMv
+sRGVabzGusjTFbxCHG23XqjFoKqQ2mi4cn9y+Q5AE0nTd11D7px30vofqzzpKs/64pRNweViu+n
2hD5DZLaChrwY7IdFIEnONSM/oMXTCbuhao0itOlE5HJUNrUxixEz9BMqGz389iGkbxxUwO/rBLJ
PDgSfVP9kiM3+12BJI0RgGtj4zCkw7YxC/WQuJn6weixJKFRXxdbYFvZjvdcvwVUFADbjT3jlNfp
+LVi0aDEpnB9iYOI/vwAQeLZGsb+LjYt5aWrB04UNRp56GAoWPq+We9QE0GCKEqhfWwsLSh+KhMO
cqXgfC2dhsxCQjxXAnamWguD8kDtpTB2Rmn1hROnSbsvsMu6zfWOJ6xoreRzYPi2tlMby7e5NMaN
v9Z5//STygiPE8+Dr0Gxwx5o9ev1k+THfrISsA9TgBFVjYdV4P4KsXD4mUPSNhDWooSwQd1dM9ZI
nUSPJszyH4raUsMEesUbKjObY6/Gko+FRIOUcJT1DfsRFNDbccTzjppAvSvdECPYhB7+KQS39V2K
palpZ7ARA4aC2Q0rVbU/amlLBRavTuWp0y2UO0pgCDeq3tJ87Ao6qlYQZ2spz6R9QRXHB7KNltZa
AZK1L5HX4LETtMdaqNoprVR3H4kBVZQ+Qai1ccEZ1/SI6WgZRfA1V+zpUQYmeGXSXoR2bcsNqpu5
Lk260uO97A/QStFMwWFDL7YBdJqjTFV7AikgT5FkJjJimW9y144ELh8E4H6NgeSIXn4dbe1MVr6X
vJnZAz0coKBf3nSa7j31QWg9x2puqSvUe+17OKh0WkdP/652inxIUUSdino4CYuxeEJRu/qGlm/4
K+JUuAuhakHzrMhWkESkndyP3S+Umu9hPmf7LhskOtbCPWlFkT9zJ8DsPsubWw8e32NRCsR/MeRw
ujYs9wNFlgf4ifVWRb8cP01/RG7RHMRLOwTG0fCj/nsMq/IQIdr0jKiKtCsGDXY0Ftz2nW9LQAgE
mXMM8k4/uPyG6O6jkPozwNjg5KUtHlG6IUsfil7xXnRYhICHlAHnKk7ReijyGzTV6AXisOChW57x
YTK2qKMxeikueCbsLkBWP+wKbRIN9vAWzENxX+e58ghIxaMIguZfB6ucLbPo9kWo+aBQZDoMKbrq
q8BQLHmd2nYYOPT1tF1ACXidjIDhNtDi0qe08YDKjGA1sHKpgkdEsHgHwihemyNLHPLiGH+PVQSU
Ef+187XANm+D4oN6LEBnrlPAe5MdZ678gCkqqSvAaZMMXMTTs6QT4Mm1QpPO1b1v6CbEYMyF+Zjr
IeKqcg9HAiRAuzXQOoQyawJKTVuTrzjayp0/dHSY3HxyIWo88BiyP7FQsB3eUgE2XiIO8IbmGx3E
OELRMUOKCWsyCXvizojp+FcCpl2sjuABwXm+0PfMfyZF0b4ESFvVm1hpBbo2cuHQnB62svBU+Hrt
gJ0SyH5I4iPX01yJ6VDUlovM5jg2+l1TNtler5Ngx/5i8BhvpZOqD9F3CNvpd1vnlZ7lnX0Kcr5c
1CsomOaZURxrVAVPMZyJtRphadCHJcqIos33AcJJH1D2MsBSmtQi1GRAdcluJ8ZAgNaSCZOdLcKO
Jl3nyn5qp8I6EEPpTrJLiye4rTzxePV/Ab6JOYLQm1/dOpSfBwyYH0NVg0qitvGjoYOGomceAdWW
EGc8+T0g9TS2jF+GxK6fLbaRRyjY2roa4vqAELf4mqVpzpGG5SxkZMUXewv/h1+lDJb8NvdqwLRh
lmw7MBFHr7WTe0og3QeuFTZs1NxXsM4oRmqrGFEjYJTpw9pTsA6vrCb9IiHw9eKlevtoDp75xSja
9LHD2/2oe0pzN7Qlje8YEv+3GEuID4HuCyBdetGAHq+ap95PhOVYJaYVgCia71WsJBM0xixA8hQj
24YZ/KrWBoYhLpCKU15VKvWlqgaI4pqVeoraMHdSq0xf2thQsJ/tzeabKUcJzb1wPMRKpdBrkGBS
rvqiN05NNaJfajE1wJGT/jlEomKPcJ7n5F2N1ILIcUGiQ2B9gt4affDQCwGTUbvuPQoPbXmwXIRS
VkoPF9ZQexup4xxrBdhS6ciBk2vqOkFKcqOPSHXECiAnDwGIzg2SE8oV0U8LQMptKcd0J0c8h+zM
Uh/xKc6fjL4HxEIpAE9TVfgVAFt2Ec0OFE7lwv5EQ7r+pHr+yNGU6cxGoSfNpg5kXEzZ9A9Jprin
XkuiUzpq3rOimjUWfGVbraJSLb4aZuZ+VESvf6zkJvhS0lvaicovHqS6sj+Wkq7dDKOsPVmsPe6s
oa8/D0EkUYZUMT7DAfq2SBFKVUwLOWzuaGir/PXyxP9vAkO2Bv3P5M12vbaQ/uf/PCc2/v6n/qu4
oFuUCWAsoiE0FcvFpN7zb30h/V9CwSQYgJIF+9HW+Ff/Li6gIWTwJ8CB6rKmqTy9/yguqOJfJkUP
dNxRBJLZLf9KbWF6wJ+9UXVUivilqF7IFBloY8/ewkpko5amYMk85OGBPgttT+y3pP3ZtDy8fwu/
j2ILYYJAolCiI38w0S3PnvaDFMEORDTbgfWS0h2mVYuqAefXYCy8ui9FMmVVk6nsAfZTZ6WSQSCa
46sJnI24wliBJ6n7S1D+Vm3781LFuyg0Ppl5HTFdOKuWMXvZ9zhxRhh5UAjdKlvR3gCI8Z3uAY1g
lPW5TO7wFMjXaN2Fvy2kP418KTDVK4uvbqJvPDFvzyfSq0OrByzuO3qU7Jp6h17huFT0mZUt0Jui
AvPKxNV0RbFeubFnHyuqxg7QuR/QoKFUoP5QxdL0TZ/7TdJNEaDqWrYqVKjAJP75KCwRo9APVNLB
NU2oL9oWVO8uPknZdxghDnqxC2Wsef3sdURn8aaC0NmIyqLCTGv6XFU7rrwW7wReu5bgBaOOC5n+
PhQFA7iuFP4YmG3Ohta4uKx6Opc4Go2TDIrMtaTIHn21W8gE890cEgjNMo3dQyHj55mgyYWpcbPD
d2HYjHUCRkdQGihL/G1GkaCWm67/4iJWqIFOZVI2MhAPYraI7Tgw0HVOA8ftZJVoxk0th4dsrOyF
QO/qnYJImm7A9bb1ST9tNokKrtF6R03GUR9puJMd7qfgQ35CG+LhU7yPnL37FP/61wc3VVY1ZfpL
mNPCO0uRTpG4JivsUArWI4OqPjVFeqIk93w9zKWvdh5m9tUqYFdNNJD5nQtP16/XLMT7yg4eqH4c
QFn/5cQ3EbVDHQf1OtjsYhYu0XW/DhqSBBthxxQ/aAJyT8SX2PcWvtn7TYNIOqeSxtKmVjz7ZD0c
+17Lp3MEOrLyHW3ShXxfCPBaqT77QDZdTtoprOEROI/fYPZXfL7+bZRLH8ci61SdKjuCX7MExysR
lv1A2onP0jNUiqfiMTjaMPhW+CG9yMGqvouPcERP8tNC5Om//HZDpEVgcv5qCtcBIWtvs89qyzaj
1sSptQpO+fiMX1zn4DeFFGtxgIXpQCq9HvL9QcIdQlVVmhOcY6YxTffZdLI7t1pucU5S3n+pPcsB
1kudB0vXvxFHo3ug45jCZWe29UINB3LeE0fBIMLUJ0mecWu7/cJwLmy7XJJ+DyNmB3KQANYGN8Hy
TQAbi+oxVX8U8p3X31wfzuU4fCBZcO4zfW+nLc1yswatGjiFKh8iCSVCBcVYG+m/VoMHcj3YvIHA
ScxHouGj0vqxsTqbTR7nbxEhL47z2udO61Zr6L4qh6O8o7DwI9zpu+S+2l+PORsgMmDTpjudlYah
GaY+2wdDZGj9uLBCJ8q/mYK6RFFtWtPcABX7a3vTu0izvQnwhWYmvPcctcTfKY3BmWwFgpAjZtnX
x6TMkv1dqGnhnyW7Ljd5F2o0ZK1UPWrQYJyxF1hdtV2HTGGAhTiQulOtgnuwJbO70csOln5taBsL
Mu/GzPLysQkUfCOs3Nxe/+Vm+xodKJnDW9VUlY9NHXq29ENIHWgDokcelV9cCHM+APG/E8FWbF1h
jby2N89Hr4iyAukGjTkzqTC5vI+b09+IYGsq2iuaqRrzpMGKPGvo+LN9AW6KI+B7z9cDvMvKaZLO
AsxyxQ78ftLVwBGudrdaOn7ETBQQrOvUqr2wwi9+D14rk9rqdMGahQrjFuhrw1haCWAodQVYpdcH
8y4bGYxmGLgr6NN9w1TfZuMYAsDW+z5w4F4o2ySWHytlwOwosB6uB7o0a9q0vU/daeXdWk5q2M+F
aPEh8dtHbTy57rc4j291gDHXA80Oztccnm4XlP6n9rQ126fqInY7JBPJMC1r1r0wgUqW4Jv8fl20
4h4Fs6frAedH9W8RFc2YWvaKoSOx+2ZFe5LbZWncBQ5EOVQ6V95HcQQIrGNiuVKeaI7hJrJNttjp
hrfhwmiV6QOdndbvgs9SRIAjtoOU4N1a+zZsIO4dsbStV+ZORY5mtdSuvpQvOivXpCBn86yYMvZs
97LBOElWSL408XOEVlDTu7seHv71Kb2ULOdRZjOKKJeQC5lBhQpsOhnuA/oVYzVuKlqz10NdWmLn
oWbzR7r4+pATylfSXwIaL0mBNOj1GO/3fFaZPh3TvDJlTKRn44nLkOWHQpljPluP2jbZNMWq3WMO
7Gjrdle8sMGvl77UxYGhfGCoLG8h67N1gOSnYms0GdmmxuRj0OTNttPMbGGHupx/jIpTmh0XGsnb
hGjyPhZonWFhQUqsgv24F472GLzQ/tq462Lh9FSnE+hdup+Fm+1XupD6KoUzymvMdxHxXVEhjmkG
wa76EmzaEyJC2rH+mPFc28o39g74orL21pET75qFr3ppKTCzqsm+aSjaHCJS1FGE+Rbe2fgB84gp
12YGLSWTnYXkufQhz+PMhkzvFp60YMmpw1rRAd1gBLtXngzgl99iaM035ZrN7uv1qJdWIKcC92Qq
ZLapzrIH+ubYCp9l0Uyef8HE53BMxIPD/ng90OXR/R5Im12WsyCXknxkdDU79AYksXQQedcsbCiv
aTjPGz6SQudTqBYDe5umFWBreSw4SaOP+aG4Qzls22xwgIPy1h6UvTiUm+ihviNv0BsE9eIE26X3
7+LvMLuvI2I6FDb6CI5UYkGHUM4EWw9w/PJXwmyQH6LZlDquZH9XkU+GwFA1d6iPtdsyFsGO7SNf
K2mofOlGOHqwR6sH7FCtdWP6xU5vEwpkmHvHGFAGKEm7rrJYKru0+M4ncZYUmlFjSIKEkFM6zc/8
MHweT76T7nvMbFfID8NnWTjd1Onr//lnU+RZdoBgMLw4JaLyLG7BbrTbYR1UK1p+TvRZWrfroT5a
/grJExw1nfCY7pSFe8vF/Pw9cZAyeps4uiR1TVHyG+RAS8riW710x5sm7doQZ8t7bMJBDD4B5KO7
S8C0lZv87v8A0Tb9otfiTB/37ORGu1IVQ0Wcdtt9bHbIWKzqDap0q3Cz9G67uDOezdk0p2eh0INB
XhsbL9Y0JE3X5maMyS6OONe3jotnz6SNSPFAkXVgdG/jYGBTmAmG1pw9yAV+NE/9CSWkFf5r9xy1
zvVoFwd1Fmw2KDnNxiIddC4KQt+iML8zxxcNlbLrUaY94N1XUqk3op6j02uZpVuQGGXchwxJq9Qv
+PutezvYBmEOcsJCfls9lF36fD3kn0zjHzFnGQj/oqmxqaV6u+k2Yg3vqDuon5othrxYE6AGtLCq
lem7vB8kV3Ouy5OfxWwfGceypftXT6lIQdVRTuj0o9G1tnfZFkWB4HmpEXNxEau/B5waaecJCYRb
wtGAEXb2c4kvnCgXHp1/Mod/RJh9Nx0L4dCOiJD9lNfeHsLGXn1uHLqlnCRis/DFLp7OZ+OZfbEW
y8aulllgpTNuxcdi7T7g9Lgm+e/dlbrCGPbeu19aABdvscZZ1NlyS0IecDg9TE+N1kEo2KHO7/3Q
7girUBpMtrCjUFceFtLl8sL7Y2pnCw8/2drOCxMTgXqMVvgf7aFbberGvV2Y1aUsmX6R820rwMxL
ygpcTW7qm2QPLsDBSudgrfTtdIOUKIhej7gUcPb2EAE2f3VNMUSF9apat11+fz3A0tTNbj2tG8X2
IBEABBl0cm9XFS4aXEv7/cUj7CwxZhcbgBh52ZRMnL7z9tq+3hs7VL4WQdkXp0vj6YmggkGTePZ9
cLWOjCLlFRWj/TTE4UtgLx4pF1fWWYzZJ5G9jooSkksO7tVo3r/Eh9EhooGQC1yWlbEbN91zTepv
/857zaBihVMPrXk8ft5mn44gVpFH0+ggNQvCddLSJnWpNHIeYraSTJ2WLZAe1K/9lXyk3LMBCFt8
rveF5/RrdVsey0ecZ9bGoUkWUv3iuXY2utm3k5oO52lUZ6mPVNK9avQo4bkqYnrIZJySVrV/ZuC1
biSzCb9eXwOXsoZmEAVrVNhgns0i56kpOq0gsuY95Ais1PjbXI9wsQB0HmKWNHmjSrFKA5RG2qb/
VRw1hyo51va7YofpwovGatD3A+z2brV0lk6//fwoPQ89W+GoKmjw8hhd3YV7HaykGtQ/kUh/uj7E
S5PI1FnYrlKKtObsAQuHksbEEsHRsvusDTGeXOoBXYwARVJXBfVOQ58NpAh1E9IAaqcQTYDTPrhL
r5dLM0Ub7fcAs00KKHkllTY2Sog6HH3J2OClguyDtZDoS2FmdxsxIGdquoRRxUmO7hTYMAKdo+uf
49IudTaWOeSj6USZmulkuFiCOPdCMI+SZHyWAqQ7pHjhXFwYkTG72hiDKyxX59snyY9RRUUwP+BJ
cn1AC1/fUN9ufpCX7cg0ieH2luPX40slF7/8sxCz/RWd3gxgNXM2gsbvzU9e9XI9wMX3PZUSuDf8
RZl7NlEJpkdR5zGIbi2vy0O1AgKpG+wE1o0er/vNVOXznOhFdcp1cm8ha/Y5qBcyAzLX+w3B1DXN
AAgED3XeSx0l7tZaC7PQqHfTXtQABrLX2Q36INmNybNvB9z6RuyR3VktPdcv3oLPg0+pdHaDSjUh
EmNaY9VG4WJPQW4/SW2th62ykfFUdq7P+Lwn+Vr8Nqm6g7AyGKo9m/FqVHWakjprelt9VG6mG9s3
dBQP1cGjPyk5SyW/i2l6Fm+Wpm0fSpmsEk9NH0SGhXSiLlx2F4c0S1OIujHylOyDtfPbY8y3X6Lw
2/CQHGSnuLe0fRXfGsHC+lsMO4387Mvh95VRZmFk6JVRT/X82+yu2bX76CaejHWP0g49jq20vf4B
l+Zzli+4CJtoHiiwhgOUwMGAx+LueoSLb83zFJmdzVIaa40eanwy1GM26rpaI8lLmWA8GsderMrd
0j1ucSpnJxlnJWRfQcTSUbaQjNEv7NOVe5DW2o56C0UeJ90tjfPiJn2WmbPTLUO+ZmxklbRxPzTS
d2F9Rdx0YW+5uLWcxZgdbZWlYOIAnoxr/oSDauEqQjVbnsApxed3mj8+GTTTt7lY4xGgKxoTiHDW
C/7KmB45eNrs7Nv8Dh3AYe/v/lGSGPOqi2c2vm0PnA1UF9lEYCDwgvedYO2Lk7+vb2NeAtdDXs58
9kMBNlQDd/t2jEqEfrM3nUaRglttnm8x7Phbi+uPELOUMPtStt2CEHoXbFsJw3aM1v/ZKGYZUQ5t
HnQa+32DQmao3mKTtJBzl/P690HMsTQSyj8WlsMs3xLWPP5GCjzTLlmYqmm232fcH1Fm50htebpS
qURxC3GIqvYua0ZAFmKd6dEm8/UP16dtKdzsGJHTvg5Cky8jd+PKV77hbdNi2hacDDX/h/M3O05U
tFB/u/VaEtotoeeY6ouV+wtNnKUBzU6PKEdAEJkT1o+Mh1H5IUAG0euLtdA/Yid2uD57C0tn3kzF
MkakkccJqdv5Sml+qqgf/rMIszMDI23d1KaV03a2A+hpFeIO+c9CTDN6dt4mhd8DPiNEHKEopXIX
zBe+ydLKmS3/oW5oe2M76GQR2mrWt65VcUr7cX0Yl4MA/gWmCPN0Dn3A7q+HucAGoPmxgznsCe2c
O9h51cIXuVh7BIsI5Q8QiSzmD1BT9QvE37kpGMMdvu/qGm5mtqaVttZfjJ2mfUKNlsv10o32Yq6d
hZ1tDAqG91jSEtYuYd5YiKNb48LeMwcY/3aJPYsx2w1yWF2+YrN49F17U8m3Mhbia5xsEMHZ+HeZ
vi7lPS5K0nG5KbQ0vNnuIHt4BEodSwka8K9KleDVkn78GxlyNrrZ1lD3Pqp6BRcT0/yalvddFjq9
/Q9jTFl6tpjKUuM9302LKWbm8i82GnPQNNfXR3JxkzsbyWxXQMdwlIpuuv5EnbqT9LF6bqw0WMPZ
QrjTyD1kr1qzc65Hfc3sd2fTWdjZTiFlojN7wO1cYN0d94Sdd0C0m6fkUhX34lo+CzTbMPRUxZlO
nV4eEiquBSzwulvldrg0oGnNXBvQ7NKQekqu1Qlryr1FxmMvPWUSmGbjqG2GfZQtRJvSax6MFhNd
a4zYdEg/b1Mj9IDiDhaKuWnt8UgMKvQg9dRYqLNPn/5dFBRRBIBpE5zP7MaaF5zo44RXggK89hDY
T1VjX/TiWYbOfz0fLn0lS+fWaJoIseCK/HZAcHJVG2AsocSTFLzUxSlKFw7Yi8/4yYieLiSR0JR5
G8PlxlPJLZM2uRPsi93UWfIhbPMCDTc0eTbXh3Rx9gQAGhNkNpSH2ZAGGKPjoNFXwqPriB2VuUKp
5EYUyT2KZX/nQmmdBZsS5myvaBI3TzDSnlqB/T1yA3DGG568pbsA4L+YeMLkxDIQrZHnT4ouRqui
DPhO2D9yXUE1ciHnLibCWYDZsSGFloJVJwHG/JPMZpekSGN3P65/moujMGEhsIJICG22+WhNHZby
QGU7HSXMUL2HxKt+Xg9xaRwTe4wXncx3ma/QVsIIr5fZ3zoEMRoN0RQY3kL5ej3KtHnNV6itAhQA
gQq5cY4KNUx8vIyOspidaus8vh+siv/ptpaOUvQpVrbXw10cFNMmMzIed3P4VGUXqG9InHVuUn62
9PRr7NpILcrm0/U4rxesd+P6I9AcPmWandLr6VTuW2nfxAcLK69Vve02o9MBdJrKHdmuPcHs11f6
N/9jleEQ68gOEgvOEr5pYcwTS/R8ZXk1LokoOHDS6+ZntGVuZczmkF3tV9fHfPEuaJ+NeZb5ZgOd
uCsAYFeb3umezN+GuyvW5dfKwQUrdbJn/8P1oBcHp9vGRKSTJ8Wmt4PDciUC7t0zOM9YY/Pu0XBB
LqCok4Uvemkz5CAhRXG7Md9hI2r8X9MhYjmAGF0FQbQZlZfGppbcVQv3mYvb/FmoOSoi0VNdSRPm
sVsPrzfq8QT1BjCVtsl3SxCMi+Myp81wGpSOKeqb7PCTQHivJZYsHze+q+1TPXi0SvmTYXcfr3+r
ywnyR6z5YwGYAqKiJTfqCZDdHtRoU2Tr6Ef+S7nB3e5W+SFznmVrZamff3lGzwLPloAVRCYmR8OU
mdpWrMNt0m7aNf7h04R+qha71VOmv1v9Z/FmK4GNZ0y8kqtUu5XR51hN10N8IH7Vfsab4Pnv1Bht
0wTKzB2Hi87sMIAojWyDRWr2IjpY6DVJ9dfUXKhEX1xoFlc12ZRf+yhv8wQjM82jJEhtRE7RAL7N
eBs3w4+FDJl+1XcTdxZlytazW0Ch4CdfKkzcAHw43va/1lT79tR6ilWwm6id3OPD+mZwgO8sIsku
Har2WfDZPIbhWMso3EyKlLB9qrsO+5iF8V1MjLMQs7v8mMduDfpjelNOCKsRUZsdclOOvy93qrYo
zfe/Sbuy5rZxpfuLWMWdxCtXSbYsL3Hs+IUVOwn3FeD6679D3/lmJIRXqMl9m6pk0gLYaDS6T5+z
Ht7ft1OzMYRl2TqS7cvthBgKVdsF26l0IHTuEpd2g8cw2gGVZUhQQQ51geC3Ec07wTq3veUfw1w2
pzdxOYwFaEfXlhtU4xRP22nMkVx133uAgX9TZQeiFYKy54ZV3dA1IEEMa8WKcMeumJuCkcLAMe+g
fNWPvgY65BYcL4LVbcRM9LVQ70CJASMzK+HjuZfaBYTgIakAQNI+3oGDC0ElcZUXE1SiTyZQSSvi
Cty15bvA7vq5uM8JLgaFGIB/YySMr+oMRQycI7iqP9t4cRxAND0AIEXHHGjzCAqS5CDElm3kZzCJ
eVfwOqo6PujlUqMSchXgrlo/pLoyLkoeU9xmZzwa/uSOg8NQ3ulB6hrSG0NyjC/XV7z1QaHZDWZN
GV/zd7bHcsJYi4WnfZM9xhPdge8FAkBKeN3KRtCBYAZoODEohFkQgzsllZosVjnYOWr+kEFqtPlg
FLZLOkV1tKL6sItYNAu1ua4zi9zxyIwkBku9lXtgfINwuARm/i5o2kUwBLLlp7jXV44+vBnBNHn5
8fp0TKoC7Lievkxu1UJJLfmAdApkcf8A7oIt/NvSJ178LG6zSKdpA1pjrysHJ7Xu2sZ2c3l2rn+o
jQB9YYU7d2AE1UtNkxCgMzALNz/T6cd1A4IN44e7iZJUGBeCgYa9NHIBxvAvBS1csF0E1w2JVsK5
XE6SxtYbGALDKAX3PTUG77qFTacmGKdWUV1ZUQeX3z6KhgbsW3DqTJr8Jk0hFJI6yaLeyOy1m75d
N7a5nDNj676efX6M9OM1CjplL84YBAxmYu0GYiuCJW1+HWDFQJWDQVjCQyggKR1P8YwldTF0IqBy
PC6uLs1OL+cCR9vKVEEx+48pbve0YQElak9yTzsNnuxXgXQXHw2fHPGMcdQdJu5vlP31PdzqT2P+
HWw9CHdg7OArSCXLQI3PMFUNfxj9HmsD/aifBSilQ4LeQ9grKoxSiPriW7Ho3Oz6bc+/HVgaMQWE
HY01y6+L/FFSdSeuREPxYBz6/fI6t8NtKbQAwMIGLThMpmcDeP9d+5e6POe+5CMz9qDKWPeO+U6+
QoOiv8+FME6Rec5F6VAsU0+wuzYEj1yJrk0kyMkRe/YHBdXOSLkZlfzf93ouPil3e47IEaCei72d
Bu2wgF7ShJiWkgjyke0viOgLwA1yEr6oMc06aFczNHooJIKWL1E0+cUgfJVunT4LjEJ/WeErGmM1
23qa4TIZ3SXo7u3jEqDBh8mzwPb0EzV8MNLtJE90s2zFsXOzXMwHQSGD3BYWh2fqg63smv7XFA0Q
UI5caI2Jzv2mNfTLQIiCFAsDdpeHwSjtOJZmWBtxBMGrC0jzYaq9/lsJ5FLnSp7tpkE37FYWUff6
+d+IoQA46MCjgg96pQe8ND1AcQTCRxGQBz3o7aKld5CYtIIFbrjKhZH1lJwddqYaMZRjcU+n9ght
w/hXBbUSRaq+X1+LyAyXeFjoV1AofuRoWTDo1AEc0kNVyKmH9ud1Q1uwuvMF2VxJvM9YQxsKS5jG
u80apwc/JSQp39u3xBuQGYOOwXQYdchXCNdOP9MnUYa8hS68+AWcgyqQ/4mNCt8teoPax/cmwNGD
IvVwU4BjKYRSj4vBluh93DHQlDvz7SfKyL++Ddv7jRIAAeMSQLpccEvMLIOeapwjzrzoOZpQ0JRB
Cf26EZ7nfW2IGvra4ADYeKX+4pzHhhpCm894C8izu7a8EnB3Oo2f/tDcLvyDrteFMc6FYmXuumkF
G3W6D7bIXYTaRh0LMoqtfTtbEeG8hySojYKtE734aRcnGrid7wjYYAX7thE5z5fCoyF7fRhmoCRX
FNM6n0Pd2Fczp3lH9VAJjc9Jv/g0QVpaWIfaCGcXltXL497PU5QPYO9GuQFIAG+oTyuASvLbDwtH
EgjoVzxtjM8ZGlHc3kqh8BBHuQgVJ1kB2v3StlKpA1TGYDt6XgJcsvvmRO5SA8UOC4J0DuYpMOuL
Tub1zd7ca1OGCAJA8biq1i9+FuBSE9SCZqLkkI990+KbMTb3S4SpW5b8QbjGy/hvQ/yRyyyod6x4
coX5SB52lrQIztvWhYCXG1ojWAfude4E6AYk0kuoKHrlrH0zoSGLAQDRhbd1AM5s8A1Sa5lZlZfI
cymDVCnUa5POmbSX699EZISLkL3eaAUbsBCogKWtY81jfwBTbhMqUKYRfP+tUq9xviLO5SOw0w06
lBg/b/D1sOWtU2KGsd3ryE60b9eXJvhGJveOa8iEpnOFpUnaT3menGh+vG5AtHfrDzjzZyhk9l0E
FArEoSGo20S7rAAdOUag/jcz3LGpgEliCjHx3kkzzPEpzVtl51WYRJ1gwzbXs0LR1zY5msrc56nT
GWJbKV4BBsAaXp/YD32zNF4OKaDrK9oKfWhbk7XPC3v8LKsKMmjT0GGogRhcAaL2eAEUae1voH7d
QIPsurmtdeF6VDFhgLQRhfjL71Qm9gjuZ9wkag4vYBRYobtO2BracjdTw6wMwdgUxu24HLEyoaqG
Qjze2SBQ1xRw10CN6PpCtvbt3AR3yRd4pJnqeiUaExSZIClJI+hC9Cc5Jr6N/sx1a6IFcTHOzjEs
keVG7rVR43TTh72IEGrb60FaBMYMC4Qg3IdJh8wArTdwTjp68Vn5Q00tZy3zUe2tsf5gJBYtwn+M
cae1okpa1yWWYzbRMZmK70o0ftVySXBat3YNFFoYsUedW9X4NUF/U6kjJco9O3+CvLBvQonv+nfZ
cmfo7IA9ZT2jGHq/dOe0yMmQZni4GiWoG4y3FEJ+GWTjr1vZzBHOzXDRoCsxV69qyFvJU363eGgQ
H9Njj+G8Zmc/KdD1fabvSJsFVje3D5EBRGrA0GD88HJxJvS7W7o+8uxneBwS2Wm3dC6LQFuBliAG
VJqj+SfxAcf2/23yr2eSULw6V8o8HOrStzPL9nKjYAcL3AWCLsjWaAXEmDRQlK5vASRfl+uLW0h5
l5hV+bvbmf8kdwR34DoVYFuO+Xh9Qzed5cwe9xWBvurU2MB+TtqtpD5DxBncJ5bA5zffWXiQawr4
gA0ZBEqXqxoVGXrrSYI3JcY38pv4xn4gvTN58c7AgBHE/3wodEcQ8AEeCipu+g3TnVIUrz4Zc7kW
jHH+K7gTzmyIIjIZrz28N/fWzgis9+g+P9iYqYKavK/uoezm5f/Z6wdAiCEU7kFNL3NZoAk6spup
zvlvWb/LWW6QzNC4WBb8lup28hJXe0lg2XRsRzqUT6L32EZijfsN1FSgIQeWjm8lLk0PtMMAY0l1
nCTI+QHmHST1n+RvsAO64pX/DuBlznlbNDFn2YQdPVwXxRIn9nO33Nf32WEWjq5v1Q8uzHG+W49W
D20BmPsPdwJ16HGCQEIbQreJ6h4oO/3IaYPmjUEK+KXRPSoalts4PRe/gPPrVi0Xo8xwWsGzHxhm
EkIm5YMo0Zfrh3Qj6F2Y4RwXmoPKrNAMhXMKMgi1gkiyChzQ/2aE80gkDnm8rLtJlX1hlhDHMQXB
W1+3gzuAF+vg3l1aDaLrSIMJFMgYWDYUbz13udut5TrUgKCCjJKk9UiPi2e67XcIbaPEbLqpD8pe
D3Tvd3ZQ+HRv78oTNPFsZ3aKMNt1bnes/qSmd/FjuXwtobjdkhbVKd1kz1kmv8hV95dswn9le9/8
sCZ4KC1ghgjQgJdRoANVpDquTT5AoH/0UnpfxZ2okLDF92TKZ0a4hZjQWMK8MYxIu95f+yGLDDn4
oJMdpu2hIgXJG9Dad2ErOx1aqEhQQVL6s6kFWbZorVxyCiER3A4MPwM5OH2Q9Yo9FmrZC7x480Se
LZbLD8gA8kvo0hdelViBSTUvTyB7jxv7+mHZuqfPN5V/fJc1VSxmYzWrxmDqL+9FGuQulIFclEdO
hYkOquD0bDEiYEYDa8NMFfp1fGow2kbRdOuVsfa1jCD3rWrPzINdvudHLZy9wjfGfZeHxRyWxlE0
prt1h5xb54KtVeudMiRIgiCd9Zg3j7r6y1xUX58H//rWbvnJuSEuphYAZ1hGBkOz1fo9+KqHLN1d
N7GVu15s5fobzm7fvNQqRV8s0M3+MhO0iB3ldkWWScBkowJrd17xqO/EIWXLOc+XxoVYa7QKdPvx
BbtkCKJ29OW29cZlEeygyAwXVWapiiAyCN+s4wmaNB1axyVk8zqBQ4rMcHEFJGurU2A1BhSPdZn+
KOhym9JKAIQQ+QMXN6a6b+15wrcaE6i9zxC8E9U1VJEJLmhoZSz1fY2gsaanLbBxz8u79tLcJ/AJ
05tAvwORN3RyB1/1hqPKHAP/3QTSXtSQ2OojnzsmTz/egKwm1jPsabZPdxBuigCznL6s2tIwP0HO
wsmWQ7p8tIJ3h2AHVqWa8wOxxFFkd+u3jCzADZRYfqrVP+A7gRarrK3k49DO5as61QCBmIxily26
k+PenStTEPy3uhznJnj0rQqFDIi/wsTSQhA6vZvtOwVpbgoxsIFU0EP/EbMpQGXYnRomuN9+D5Br
3x/gdGiDoIrJ13eoUts1VAgB649tZ8LIP8FoW2xLARM2zrZNASyKfvFGDaExSzYaEBn00q/118mj
d1WA2/1OwUoB0QMTRzi8NUcRT+zGm2Vd4T9muagpAf6IFBFmi25ffVE8CuYL9cs8B1Dnc8Vd/9/j
y6W59c/PgjRkRxOpJDAn6T+L4jVV70kmYDL4JC6/zEgvbXChsmEgCiXojaPKqCStj8m9YXRpOTXK
bjCpBMF2MuH9J0PENujmtPfNPJPd3lSbAFW+ZAeJXcUz7TxzG1sanqSqbXqHFpBSlxfMstXmMryB
VCT2QQWhY5SuYW7b0Ok16+YFAnSzB7oyL45Hr5+UOzuKScgSxXQr3ZJu8DJP9nHJLN+QjNTNx946
TbrZHKoOaMVsyLMQ6mQaxNSr7mBoaguVTdN0KMA3s1Mr87CTWkW+Tw17FszhbOBB1qckilhotkP3
mO93m2bd5XLBwNvYu/WvVcKlD/Xv2g6U+zvrGRMgr/KtXYMzT0zOtBEiL21zoQrKqbW9JO1attek
WymaR5fobfJMZcnYaVJpTBhm142fmDiYnvS2VJyqM+ab2bbS2G/BAxJC0SYOocb979mQLn8Zd41k
MS1mOQbbGOp6uZPp6QljMzeki/998eDCEN84R78ujdj0SagWHdb45tveADIciB91YSxkaNk4iOdf
m58mAtOjBZk+fO2yArBpGlxN+9L++6nnyzVx+eVEIbScqSuVqp44pfFkZs+0erie931iALnjfrES
LreMk4lALAErAfVtmO76GEgR019LMGu3CVOaNzGGGlz6KgeQoe3wsARkRMgntL2fEA63ARlBW54L
bKQ081Fjw6pW8WOOT7WWuMT2ry/19wt93c5/bHCBzSzAuDBbsFHltmNhqkZPBRY2LttLE1z+V4x2
DwZ0jBjahXac5vix1LKDthCvmYsd5EVbyG6rD/Iyam5C0wTEBeTl+iI38vjLn8DFgtg2WTmsRP35
1/Ru8qxghmL0PfF1p/he3A13ZSB9KwVGRTvLnfLWapOxGUGduZijmydfNftVsCqBBZ6JrGjAYKmu
DJNpgVmbvkJ1JAs+mUir0+ip3ryTvsT/26p+K90NKgjWOviL2pd7KHifKBURWgjcnucjm6H63EHU
G2Gkf8+TxBnwKlFtwRHfmPy/cAm+1JwAeyK1A6zooXlQv5c+lKTZDfmsrU7foSzlo7xRHPrd9Y/2
X0LL3weOB7hKi2K1wKCvORmrHVsJSe8qH9YHicMu9dfgkobRU1m6Xb6fcSLiBx3pocuO440IjbZR
KbjcAy7AJAktZJx//JbSK77oruIo7wTgjdEzA/Jg+VZouOquCEUcuht56XnQ4ctZbY2t7zFy6nUd
RVaTOmp3qIondf5xfbM3Kr+XC+RCD4V4+DgOMCQfyGszOEbiaa9GkB5ytwJQ51fkGO4IYonUaZ8a
N3oUDd6JXJmPO9pc96aEe2RJ5idFH18rI/dLo9lfX6coEHChxiLMnCHjnXomsw911nttI6wqrT/1
9yvxb7/lC1ldxOS5WAn0C0y2QpAaGN/ey55QQgezLSY/532PTgi4Td9RH7Q0R0RXtlFJu/iWfLty
sag9TBQHNrutvxspSsAx0hnlITqthV4w3AnuLYGT/oZimHJIxK/X1pgmIaDiGIh70hTVw5StoECy
euG1reWyDUiITrqcY+Rfg9Zz3UrQ8t3N0beavWZzI3r6rr5wzdjqS2evpRrvtqRV4SvjAZL1tHVL
6hQ9ipNFAAK/ZXahAn1bJr7yqzMdEyh4UYFw63l4fvp5DiFCdfBWUVxb1pN6MALgst0oUF81twTN
syjGCY4GL3zIpirLSY3lGhQy6Am42vwpi5vg+gEUfUEuzsTQj4+SCksayHwfJYszt5qvM3ZfseF1
XDpBYi8yx4WVSi60Gs9RyMugQaJ3T4b9boPsbhhKx7QXgXeKHIYLLlUVFzVZg7UeglczzEMNPMxi
OhxRjsbXZORSLltr5fGA9pkJf7R288/ilAQ0MB2CgHNv7hIfo1TXv5zoDrS4XqSURmSQFixvCMjH
4iWv0xc0k1xAXiOnKpzyy+qVyo/kIMq8N/otFwGNl/8yp2zOslWVa3Sb2zi6G1RP9cdnTMQiDclv
FXCG1U7br9wsN2aQOWkgwm8KDgcPaFKk3hp6TEh4BG31pWJ3GrUEUKP/8gz/+96wuHijg5wFcudY
ZeeBQm4AyxvI69HcWUmve5d913wxnbfQl7jEpoca3ApMXT+qXN8sg0NSR/PqkLjpXu7dynSMX5KJ
IR9RB11w4Vvcc2pIW1LXsolwEx0bkKlYw5tqKIKbSXD8+aoKIKKYcJywuoXWt0lJ3IZo/kgU34wO
xiiKoKIlccFmLjPTxGg9CGkS1LmBtG/bB9qLwImbrkgA1oHSNMAXn250di1lPUniscWapulJHiCq
gEGa6yd9cx1nFtY/P7NQdhnaymv+wOrBgZams6hfhvFfypwCCI1DfWaFc4BJzZQiKyGpNJPXuLVD
DVgCNHQFaxHtFnffpHFm03zq0CBf+jtCs4MhzwLmaZEJ7rNL8v8/LlVgA5t6b/W1IBURfRDuYpG0
XE61Hp+8XizbaRbrC2EttCmn79c//PZT759vwg+u9nnVNPIqeQJOUzzrgI4vgSQap6BARRIN0Sls
3MpNjoUUXre8dVA1TFJAVGBVFfiEO525XD0nYw3ZR7xkx6F3SIGOK6RKprAeZvM4JcaHirl9/7rN
rV09t6leunmLwSkJdSOUrqzFU+t3c64QF0Tt882XlQahYl0j4FmC3POlGT1rbYvGazaeOlbsx7Mj
KQ75iBFZMbK+gjWS0ZsVYAt9Hbzb9xUYjEU8rlsZOtJVA7uLAQ9M61/+BhbFeoxJGDiQ/iWmvd/M
u86oHAXsDn+wp0ArKcbKv2/zAwdUxRGbRrSaW+NGTnf2qs7KRAy/mx/uzAgXOYqlTZZphhGT3FvN
PgelUPrt+jo2L2MNM+mGAv0fkAzwLw1KGJ0sfLVkj+JD/Um1GzuPzKFos3kMRUxRirG9qn8srmHm
7AhEej0QaN7jBT43nhW9tjbFBSI4ZyIj65+fGSmaRmrNbMY5QxXRIZEUBSSLVN/QB1HQ2gqLYEgA
P5BtYuCaf4XW8awaPcF6hnyE2tsjKyaBs21awOA0cKS2BQgHt5h4sdvFLHHfRjRzIit3LOmXwA3W
GMC/AQEZXTVnzVUKmHODtBn1qC7wfqC+7NLHKsjBXLO4SOs99UZU8dpaz7mx9c/PPg5AqtNAGx1k
bBW9ATmQDxYwwXW4FQjOTXBbhnukW7oIJjqV+UVyX5lKGDe2045/tnNQhAQ80pB/g92WrKBGu/wl
M7B41K2ephvLtcJ2Fc8SjW1v5rE6GmjQfEWRHrqvl3sXp4kaZ8qnOTtc8W1s8QoIG+BjaW7h9wx6
XQWAL4L93Kr1nJnln2KSYcDN1RE40CbKHMiFDTfpzIB0XaIxfygrpd/3ba62zsgSQwQC3gxS59b5
FxlqvxCmwaKtp8kDE+Yq16qFq7ZWfasHnVuF0x+8p88tcndm38QSVXL4z2DFqF09trTHpVYFWntb
qqIIshWszo1xh48A+dInNYxpGr6gMvtk/GCG8nz9jIuscKeuJoqctDWiyAxGzIiByKlq5kfVZIKt
2z7df3uoxR29satI2spYjTEzf0RXDLVdQSYqWgp3MdroSjVjZcEf6sE1lAy6Hp1vjbvrG7aVq51/
Fi6ZiLJcUxoVXpcxv9JDPX/qS6g4mxgJZwL2SFVki8uta8T4aFhVXZgHqqZ99W2SvXTw2jAJ8ofk
CRAib1k1S26rO7bK57rTfX+fvcEr+1Pxhh24vvQN2D2Sgn/CjMWFmWbJTJatCjCrCKERdE8aNG1A
/V8fJWBupXAEciOGWHJ5n/kg5H4W9QMETsT3qaPaYFm7CinNKXBVMv2aRFRwHjbLx2dr5JvTGQbI
KrJG7pWXbuVm1F7WVpkFfSg0ew66ADGybtnvV+zf58LmQgqLOwh+mjAnH9KddsN25b7f5wEV4LE2
bz5MaSu4zGXkJVwwiWhiTU2XoirfdYWFhnsxH+cpl27VnsX7Jh1Af3HdWTa/1ZlFLrAAmquBkwXf
qgP3i1yobmr8SQNQPzPBxZRSjrolsUF8ukSnTM6ciT2nGvOur2MzqpwZ4aJKFI1WV7S441KcvLJ6
t7Vsp5SCp6fo83BBJW0wd/tJLy6BMqlW3hPykYKfPVsEdkSL4QKKas2pZVYDsI/dUASsz+V9nPUV
9DqAMYoEOyfyAC5a1M2kTMuquDZFigdk+jNZwHH6B18HMQmkn5oGHjTOBcwq/UvzDDCesC2XO3vI
TwPG3AV2NtdyZofzApmlGL+LcExB8RBYVXlPJOvp+lK285kzG5wTVFFp5/Wa0Csn+lWHxGvyZPlK
uGBUC31d4HCEkiqbq8KbWIZOo44hUu4Ltao2xVkp4QCd6q/0u7VL/QjAH2V25A/Fz3ziiSL4Zj1A
/8cknzJWtsK04T9XSLdfbEd7kfzSlxZP8tNVW9ZrAat8LkLm4h0Y/9Ez89w8lzNC0gFt1gTfsW9n
R4stTE3qjo09v/4tBRvLl+wzIi85+by4u/5eTTM31fNv101su8vZTnIhHQDjVJlaLEUNrSJQfWVH
fOVh/hj8DkNK1aE6it7o23fjmcl12WdPtLTAcDVbT8GnatL38dgkTvQ54TZ7wIoVkytqfmwGxjOL
3PkeSgZE0ESBX67tW7Da3caF8UbY+FZHwungzeB4Zos746zulIXMWF0+P+Q51NKrY9//+xFkpFBn
RrhDLsdNNoBlBEduqYBY/g4S9Tb7muZgxqwn97qLiBbERXt77GR1XFPVbn6yqxhs6rmXqougc/Nb
krpqdq6VS1AVGajzcU6x5Fbc1RZoD9rOZH5SyWHNksoxjThbhQ4npydMkIP/drw4k9zCQLAz6pZV
YJqyaRyjineSpfrX9w6kGr+lZpwVLjoytU3lnCWDl8sm6CkssjNiaQo0LTX8TjGUQzz29J6xWq08
JlOA0DHZFY7z1D10ak9dy7JRSI6NxcmjOnJZXUx7M9aTQ1rZ467soes6xG29N3q5vieAmu8r6AwH
Y0WjgzklUTAs8XATy030dVHU6Bn/f+L1ijnu0EOGYGFcKTd1AmCFqrPGr42hOi1KqwSNnpgn247H
Y0cGO9AnxfYliLeCDLt3lFJfQP8SJb9aNN9v+ilqNceOGUafaaaXDlM7DZqYkf7WtOaA0ZVIc9up
KW+1NoLQshTHL4WUYDly2ecfVjFGyCazqf2Yk5beKhByOEKJptsnhVaeLIw1FQ70rUpPVfr+bTHT
/quRKGqQUN28L7ORIt2pbLt0IfJZv1QVxOLdrIiz5xrDro/9nNDH3LaY5VSaBIhXi/JC645LjVui
b1vlWz50IKoYo8J4tyCGAFltbUnD1oiJQ3JJv1dNWQ2MJur28qB2iZNjqLhw5blqW8eArA9I7qbW
j4x4wSgIuHCTRG7dJanXMrVi+sDFg72p65cwz7UmgMBM8yQxW3nKEsw2DDrokR02VNUtkyX9WAyS
5Uz6PCWODrVMFx2xzu1bwL6NQVFdqEJAf6eluisPPbZaAkKkdwntwUWQMOMb+Cb7G5DvN/u0qLL9
WDT1m6kvQ5hgSn1xRloso9vri+bJufxNyiLUVRKahKlkzGHalctTpZL+p5UM+nPfdsPLMBeL1wK9
FqTwrtSVzKU7tXpn+xHLx0CPZ/NEMV4xOhjz1d9bqctfWN3MJ6ym/QnO/8Y1korOjj2x/hA3af6M
D1SExoK375BZpjvJtnkCNVNy1Joq9hXZkm67OaKnUlL6e9yx5m0j2aUft/0QSI38VpRxtWNsUR4L
aZwOUBWwd71Gil2TZ/NOWSio4rWchIM9QMtAI5PbN0mxjqeWdJdEtXLf1Ywex0JSbhCPoud5zjoo
jpkTRKAGmp2yKI/CfogmRzEHFoD1yPIhPhX7+tJraLPKk5OheB9abABZLRqJoZIPeNqZlO2zyQYr
DExBRQiNCkD1rd1kqNMR2q1ZWOjFEqhGA7xkIQGMnulVFOglcBQV0dVQaxKwOPdKuZubsXZSo6Bh
NDIDETfvvIYW1hH/YL/Ll0F1l8hIbjtSax4tNLglFJogHQQ1QLdiswbKWdCE5aSpXFVJiGt3ve2b
pFJ2cm4Yu7yL01sDXDD3gzxM3+yl7R/NWNIOfZPWcJAB9YK0a27BTjLeD1SyIAzRGu6UJUY4Qcno
qY0w2QHSUXJbhdY8hXOZeBOdDqmqnjrFDOyBfY0Yw0cE2TbgmzSiNxiN9vsIQjpG+qCpH1Nk7yv9
x6CgNKX2e6VNvubReEdZdEuKKCiSGTVpm+xAtrJjGggrG+Zny/QySoBqgCVJnfOD3BTOqpnD9MWv
7L1mDEE2dXhcTT6zxr0aaQdK6d1UsnDoGs3RIisACHkHUItfYEQBYma3qqZ9TYka5hgT6xczcTS5
3lFav3cF9Dw0o/0ZGRO4XlT5JNlWwHKLeKxUI2dawCKeDs+Radyzmd7ISAodzDwEkJe/HxkgsYP1
MJHmRl9MDz0DBZJp+QdJRoxn1OQbrZaHutYOSipPQd6pAevqm8weH+Os2XeDCf6B+JT3zYvcFTvI
u9sOmcsj+Pae6nyC+Fb0osrogZlVggBfgKgAeoZgWWudRB9uZflxblHk6EnpzICua1MvB3KvniSZ
fFNZcmeOuu41+nC/qDkmnrV+n7Lup5TIHqHmrloqQOpBbxOa0ujUTQUGLHkySO6UXTSnxzTOsy+A
4+aOaoHEZYIgh9saxgOxqOJ0lvamqwvuBFn9WrIakp+myRybzeh8zjNUPyZJd5RFeUnsvoYX0daJ
cSXpGYgg5SyYOvtOKgyEteakFuRjMKbvVtMeWYP1N6AwQpjJUYi2MePi5ewnmoM3pCSnSYlOEOR8
XYhkejWg7k4Sa48dIzvbWjoHL/DjmHT3FOw+bku7OmRTY7qmYoTyPDh9Bu3uSPdVOT/FRDs0RuRF
EfUJ8rc+KcFhOpprw6/RHTNFnpVW40cCUJS70DyU5uxLFmffenM6LCs/oWnkt9Zsh1lBmB/3y223
TM9aR4+N2jwU81x7qYx/rpA6XI2S7ZplcVPM2k1LC28woAjR24k/SfEJk6ZhHkc/pxbKvpqOnh0t
oTQK/QWfDFCL7ZjlgXkydWspD8YyBYZZLTt3MGVIDg6qX9XSEV2E13Is34oldXXcpl3dPtRNDf4n
UMNKuQZOBDBbFGx+JV29qzJA1QsZTV1A9Jtkeq4nfOcibjOnNJefcWPWIL8h/tDIPwcZLCc2q6HG
pbsRuEDifr41hlI94pX0pKTFK8aNRq82o8GZSPpIy7xzoOkREC3dFV2+s0Zc7mAwNRp6kGYN/kVa
4sFxSkfRre9Wld7Okia7DJyMziInH3KC1pEF8V9pel8WWQvrSer9vM/vSKOvyXbWO8ZMlTlEWT/D
67OX0FcwmdacZErqjwJk/D9ik5Q34JNTPSlRXzpMMLvwkM6p8Ddc0LDdMmr7wyAdliZfXIqu0luh
z52f47IEgncOUiM/LJhr7uAgWWw/MiQJu35pOi+WRhp0vQkFGqnrndqmAAAo8U1LAC2v7fhOwV/K
lTrEK+iEUanyUM2Ta9ZJmJHcbzIVblzDxdQu1PR5V+cl1MtzU3GatLgbmRqQZjh2I6Jo1T3O+uA3
iXJXyOW9VWG6oZ5Wjh2Zdi5By9rtqUbxFzQg9pWh9eQsCRGTcodQgmOu3iu16idFmt0lMUGmTdMD
NYqgBxkxaXe0Tg9RVft5GuPwZLWr1isV5QC23TktDguJb/Xc1h0IegNVXaQvckldZAqNk0p6kCxI
TYvulfZmADqBgJiFDCUe4yOuqJs2s2ct2kuV0h1ZFniO/E2R56AYk2dNoqDXzDI/W0vvwxJAV8C1
x/mNZaBei1vpYTbNoKTmF1Krz7UV146VgkJZBTa4jvxZ/6TqD3RJv6uQgzpF1P5QouQ9NtSvBoSI
nU7p0JRuFMceq8SxJvs+6q0XRVvuWGYAt53qgcboUz4qjyVSI0mCp2rxs1XP30r1zhygdiDRe7sg
twuIpdElaPaZ3dyiK5w7s0HeaD48jHqCjpnuxZA5zxEJp0zd2WvDsMluZmmcnW4uZyeV46dJLr7J
aWo4baQi2xp0QNeib/Fc3S/KspegQhOp40NJtPskniD+M05AO6hvWWbfGUX9RqgNWiOtGkCxnN4b
XfQzqqFSp8/qm61koKlLiJd20n1ld7jXunT/f4xdyXLrOpb8lYq3RzU4gozoqgUnTZZsy/PdMOxr
G5wAEiBIkPz6Tr+q7uiq6EXvnp+tK4kkgHMy82RGdE5Q4b/jlzu5qkQubwFm/VSJ4yAKxE3gbU9b
pQ9kgPLA9MsFA9sHQA+3BIOqdsbj65wH1mWUVFnjogJcsUtMJcnbBm8Rr92QtpNzRIOacxeRl71/
J1VfxCLYx375DSueXbVpm0Uu3hz2zV+C1h8qxqpm8fSEJIQXXq5rEgr3duu7r8AdN9hsaSTGRVnc
T1mkcTkD8aNcHhvcdUwm6s3tEkkcknQOUj3s1IGNrbKRwHfJ94HpBv7RbdymaH2K3KT15DZ+tNck
vqyt2FVEnhp4PuAyP0CcufNmBEa7Y4ag2DwI4biqojhZt/m0RfqLjkGJbbUq/Lp/CHp613Et9nFX
fw5EVilSk/scA6IPlqnjFnTXdWRfZBnvYaie8jLOFRlOVnBodkmi1o/FRPnCwofekl+Iy0NQtdyV
cthj4Rx0heN7/BkIg1K5nTJdw+dJ49ibenYVlGceDq8OpdfMnBLNQlgQEhyMDXNPTbnP1C8Bj9OE
he11Dbx86ZwTqvo8KOOLDIf9slXZ4EpU8PV5cX3Mcm/YwmVjdFJ6tpgnSF3I+hJhejBDoJcLKAMP
Sxmmote52ixaziZplxCxWiVGGJt91yC2IX6KcW6Zjt7rMr6uwrjZRjWIj6V9iWFaildPLybEYhi3
Y895lzRKpe26PSDpvk2tNvdDD8xkgyK2t9WCrifEnJhnM+Z42DYwd4RZ8K5/RPN3VR5LaCmTkevX
1sNpb4F3rnFCKg5YRMNnjD7qRWH2q0Yl/B2aOJtanvFYX/raO/iyznk0XryFIR7mB2KekkF8YQHk
s+clW7gklatuGoL+t/YSWje7qIYdbzXd93N7R3r8vjovwXasRPsQiC7v5ZYQQpMqHs4908mgH0PQ
lNQuj7b+1dBfynnovHXXk+HZmKjoQbFPdZT08XMw/KLjx9i0uHhBWltMiLj+Uz3BeoohLX1KlPPq
IqgdUqBIikstyuNEoHJRMJzpVOL0l95eSP8YVxGemvXPTEc+S6Abv7Hf7TxvO0i0GZQ8kZnvq8Ye
AwOdGHqsGxQ72AUgktU0m8cvH8PErK0T2Q+gje8QrJ5o2l38Hm4U4U1F3yfl5nRyUrOE11lvl9Ep
81bhAR3rlLotlgd6fvXadWXucfeoRAv45oujJbLhmPPhWtHgBo3VbcSfne0O/FsSS35b8z6P5HNf
rdgtdR6gtAX1UywBXER8uF8QNyUIPeNQ9nb9mze255Ao3Gv4Wjv3Ps7lFpnEtUCrwQ8IxUWBQE4i
ngs+/d5whrYbZq66DasOMWkUh11cgryQOw/XFrF46RLzooJHSoQsxOanqdf02Hj3vimIJwDzzpnn
IMHy4DRPU/3WIY8iivu8UVWxtneOwtYfFs4cZIR/CsDOwYZm1T/0w8Xpzn57jCO8QGPc2pMiiVWf
xR5Jl+jXz2TpSMtkheGHRTzdwJ+4f0vc6CrNixG7wPPAFxSRecUcbzJWaBq1Hx1WFOPJ5C/wImW/
o+Z+6WakPnd7C9YCzeJFd7QIeJWHtTo284XW9qg8m3uCnbTPbkbDsarmNZt688hWTKLh6YJMVcOh
YHmbg+EiQvs8Rh+eZxMd1nndlF6yVtNRYuv3VpG34ilW66EM6/tA+g8rB/PfyBfHRckTq7yqNzD0
OiFlizGBCZEu5OiHCKVb+0QGU1pJnBxdu3fRUbTR2arDRkzei7XY7HoI4FSerO6cL5DNjk7O+GNk
v1ZP5sJ/GILXjfqZ19714R2fjlu0QVNO8rEMz6TehX59GilG2gZso73F/cCK6cuEQZeIPITCi4Zj
r+zO6zCLQqMjC/TJxU0oK8Gz2sd8w/w0zfjUwh6qCWrD7kMChZowrFLWNx4e5lZ598QCSQDooYav
0G3SxmuKADV43WkkCG8YorMnuAY/jsN0tEoUah5venCmECglQQytWPSJqt9JQn+5U0P8PoeA4BBF
fVc7w3tH+6tWy9vmVD/fYkhcQro0XptrHQXv2A/2gC5E6pTm3tcGwKyHcr+GwcPYoyht6+9q7bGJ
u4glqLv5sXfwx7RUc4bszbNbhvso6m7w36ibOnKuJIEv0DlScj9agwoYh6fo7zQlSHlxkylkELRf
1JJbh+F+1N9eZzPQsqkGjOBMy6VceaH6IC9x8xpd47DBdl9jLiuccyObtO+aY10PN1rB3bsc5kyG
sAoa3lp5V/L6cZLzx1LC4CCq9jGQFRgT5zhpMT737S2YHaevcwlLrbLJASa6GVwOTlOJYhfPpfVR
O+uDP4hzF7s3Zg0A9NlCdni4hzBOqFqmVHR1YsK30QlP1VajwIaCqgszr/wJFG/SinwB0rqSuMs7
HPbOuuSlRYdhvZzPHnyL8N5+czP0OFaxQDz16LSfDfYRtJWFg1esJQS9U3A1ejkS4iZV9Fu5TgII
8Rzbu3BmsF7I4JaWDBYjj+SeCdS//oSb70ZTVjZDrvuqmKBKbiSOjMCDT51ZHmbOjtKNHhemjyjE
HwLvuXUQPtXyI0DKbKFV7scPW1RlLmaNQrn3cGO3Yc4RN5+S3p7hjf/csb7opHeI+yc4LlSwllZ3
vjedoDbBTGKcidJ/56H7iNxmTIeiHsUwGGnYz3bXnlgdn1Fm7D13eA3oj41zlSHQ6dbljzBaSOO4
OojZS2IdQySTLxXQjRjTJazEVjrlJdRNUQ05cKuKCk2+lL/dIdiRCJccaWjYU1LDHjTt89G5cY17
kH3/6cjcK/ctRUBC+QELO4bLaPaxdQ5O5OXd5mZo6ZKR6H1pl0QKhTtbZoxMmQhuRiEhT4styka5
77ECwubFnyY8OsgDwbbjb79I6WWlFTdyMDdtWOXSoAoLASQEB417puoehwhSxbznuN7BrjTlOCrx
PztE3Ww8SDYt09H95KgxKLYsD80/2u9j6cpXB9ZGZbm+ujHb8ehJLDAlr+lvUpmjcquCATj0ymeq
sJVu20kRnFrLcqDruAtrUfRY6kD0E9t4095ZIuztLjrgWoavhstLo8hNq+YFLbT5hA7jsJSjznUM
zfM4uVe1jt8wnyizlbYXpDKiqEKjjMTfz4b6z54/XFloH3iJb7syezvY5hFWMVcPlsLREH+Qwbli
MhceIcvTVCHK0BQxu3A6PUzhFXRExuWty147HCd6fAscg4YdCeJOd+AcJ5wXoy+H46p/ilELxBEs
FsmZLium4PwdnEwKLrr9qr+nMs5USJKe1WlQAj2o0xA2yqz73c9bLmyfM/zoBzaxOBciAhjroyrd
ggdv02z3YXQJ0VQjbbeosYsS9m1wPSGMjXqVhDh/w0qBiVUpleVOcO8IRA34/n6Zw13oTMc4JLte
aYBrt8FcvUMsnLSkgeAVT87Q7KGtxWTwJPZhuK4Xl49AkH5A9+EtXu7wIB+GbcuCmBSt3VtDsmV7
q8HvNXQCxfISN4CxArFDs38IVbwP+SuLy+PaTacfl9tmUpivAlcXsV3TfszIGmGNC8Se7QW6cALj
n2QLlgdRbY8bQmPmEEuwOVauvPP7DVvh40+cTBje1WAx9PwFrUq84EgD/ojYxJSvBVdm3zTYWCiC
TTS8huy0jxonod69i1K6dd3El+dxeWAcZp7Ne4mBSxYjNmd+rhRkZ/NDjb69x4Wt66PXALJo7/FI
JzXo9Z/CQ2zYr9SLcE2qQaIaL5smdC8s86t9Bw8/oIyyBwqAMTrv0QfiU9bLCRhGYlz8A/pLQrUR
bt+yX3ZEQ2u2iXcT2DQQLGt8kkFAlHcCgb2tZ1A/6MNCg/3s3cnuTrBH2/U7Ob+UmFJTE4eZzEUG
T0EPeKOv0rncMRL/smzIps7JNw5tvg7QVqCnBdYkglM0P7tCXdYZMFfUZUKU+QIQNmH9Htzmjoxr
PqJ4rn27q2tzJPOclk0zJVClwicpupZ2PCuBowRmSruyqwrYZh+CiD50Jti7jdy3IbmWYb8TLka/
qhGcmZBXKwQ4AFvRxAWIoOmI/c4BORQAOdycnFDhpHLwTwArc0dOxyBeXKACU4gcRX8svBI7o+cV
ugL0bLZAp50Sj2WAnZob/xuSperQKj+Twjx5DXKBRbTeRMtqMDPckt3Igry26A+j9tON1wc92ZuK
0XSmDgBNdQwccepBUymQHER8TrWAn3lXDM7OBtPD0OEDdL94r7ERI216fYy6MV+d+aLa5lmI5Ypd
M8PKAjakX7loThu310pMx7530NB+bUrv3al7DE2Je9bYXQDof96aYgxppirQb3AEQvVTn4yIdrGZ
G1wLjmpet+BMIucVrPOtXbodWsBb5cQ3AGgLD/0O1SQZSgQ5+ygqlxBzdT2sxZH0XSDSJ50XfoJP
/MNSd9WOr+MZHt0I8g0/wrEHv+B9W7dMHazeAfWaMd9rMwLGCgEhikPjAvVqp5uJh2e6+RlMlW5q
i/n9XuyGZYZmkjwvy/gD7HZJxZq7oGQ7dx2O4cgL+Ook29wfS3/NRdTnJaA4h+LGeLCiMmlQ60e3
nVM+O/jzCJWLTTtpcjS3mWZvYtSHtYKJqhNlrNIwcCrzEWmvCR2GO8AkeReF2HO/etIduQiebd8W
Cl+dqCXhi7pdV5ZUTfTazM+2ngvWbPtpmXc/p7yVYqcWm/cObGVE+whP80IFMOKXTb7F8QN1sPDW
+TZEg1vNddG1fVoiOoTChoajmpn4NgAcdvfeiIU0hgX1208TQweAdeeudziPi6i2N1MMhsgZL+06
JjU/Cc2yIR5TqlAcuBg0d+tdVW3HiNZ3i9/tUAvmSHVLOoBg8VoXI4lT3fCbkk2F7wAK2kDNeUdu
QCxV5a7u5SWMUcC5fb655XWTywXKQ9QkuGH+gCKvXffBUua9/zUoOO8atY8xkzEBYvK1uNCh+vBa
g+ZrOEmvv1d1nIsQpqPKT3nr58ghfC093I/JOdi2PuqlzHwuYNcwPsJREICom1EMPUtx79Te3qEo
lEXNHqcVF4d3RzLBy+3nm7MSlGGdMyYzJuPUmGfYQSESPR8wIeA6A5TeVQaXpEvcqdTRG0qGuNC9
3dkG0iyq8czDV9Zs9932LBlCarAX+Qoh3pMAje4+lsJNQo+nSn87qk6XjoF6HIpxZYWHg5rN1VF0
ZueO/DrpoPBmcYoa+hp79jgIecu0JWlN2a4HnswMskaEPWF09UaU0x4CORCtQMRLZ0cm3AN/3cWL
v3cXxJ1o/ltNPuyxwf1w2R17BjxBd8Ah9NHWaAjCIfFYmzfufOoBISsaZPMyXOH8f+NsugArn7qi
PcfM5s26PjmtgtCgLOTiXYYQEiBw+3tslCcokt79ob2RHFxRQHZGVOmy/arATzl+gNL9JdBOYWoE
grd4PuOwz42Pkp5FxeaEN0Z0L8xZ997cHOFEdGxj8cyrEN4m0j1TmJMONtxt05ACmM3pLM9zE9+H
nkEJMa4PZYXOYkK7JJu6CBt530Sed+gYilJAPJBJb/1RV7ATI8BrexkcGzRQdltssvrhpeyB78Xh
uW4kbMbwyICjyZzZ2Te0fpXx+ktbhBLAMi21FMPfNMq9/qdK/LM8Nl4abN7z2lBwkOtda5sPmNk/
upM3pXTQr87WLIh0V1CLx+alKUsUAgsfUtLF7NR1dZQBxHbS9qd/DNXzJjzwAMS5/Cg1wdkB+lF1
eZCrewyX6Ai9/isetzvAmsewMvchgRUSCW7hpYfKXpFX2U7fQ8DfeNmdw8mMid9AmK1ZkFj4nCVa
Ru+La19qob5wp3TSb7ikobyyoTo2Ao4gS+cP8INzyZ5w500O89Ng0NSPcQgpgFyf2rm/8E5DUIAH
FZBA9177Pu5hTYcd7fptV1f2LD1fX5CvgQ13WF42Qfbcts+B4FfVGlBGfES8N3lbtjqENXsD6x47
fWH6ckjWGTSipcAHZfhM2uZQrcs3ANM48Rxx1TUYC90GGWArhQsjB2CIjkwEdfabD1mHT8GjKYIi
wJkjm+AOhckiXJF58SYzZzC8GLb+3HsAlfxquweu8jr5yF+yMuKZxCBhQmb6YRDYV5Rd+IJ7fAgH
epCbB6EBi3la12ALnGk8+ph/2TO0mstQO+k8lBfakMMarNvODO2hjmSmF3bHnVikm2rcpG3jTzBZ
AM9ZiTEV3RyUIdF+AXGWsGBA3sAK0CbAKY/OkzysKlrOToPwMGoxoRZBTZtDhPXdeuCjfNZOyQYh
RKKYQe/tgP0emXzY3KhBs+rYS1zJV2xrL9aDkUVfh084oJy912wfMdUiKbc+ypHj9bvTzT24yFtX
12tihaV7361OphwAQZaSJ22z3TOO7xQDWlStMLkzoDDFNV325bDslhHrxEcvrTwKRjD01mQ2ptmr
xb/GYnxrediBKa1ZvjUazHIENULlg1LiXuRlivJbkJ0CfPcA0w1weggwu4MsFeUqnvGkm/UtF7JN
MQ1BEKVSvlQeIEIABAxqieZ14fRRrdH7wOM23WZkWLdty29YaX1gkygcy9G7loEH6prwbJ7bIXUp
JDrcD9/pVj85rGlTOGrXKa8EogM8Bj4E1wZqgAjxk2336ku/TiEM4uko0d/Kkrmpu/GvwYxjqsl0
mKXS+J38JCO7OBitTwYXzLlsnBh4pDcl1iUeblPQgStGs7ps8zsdoqtwEe83hFjlo9IlSAb4xbkR
5CEKKy2OPPSB49UrHbyNQKjbDAaJdDsBncGhDyofrQo6XjZSL3EFLLY22uE8LOfg4Fs8DBt4tkPk
QFtb1w6992Z3PRjD2I4ShoepIQzqDw4XngXX+i3qfkq1pjcHCstWIIxjaL9aOtqCc6fbIW9+SB2m
tzUjfTz+akf8jOcTkyDBSA4RU7ZoHYSShm5FnqeqHPIRMwCHePKbXeBWz1Hr0rsg6F2gtzj+wPzW
be5O6AQ22dUnSziAO+Qt1zuBomaH/U8/G2mnk7MpebOyKnowC/MKRw38GVNYUbo5HAOpI75fo9su
9Rvsw43t5vtGy/I2qhqZ1sINMlVD1sNHVEZr8BM/3pUB9heJnoOsDojfaD40TYxQXJh97ytT1Q+6
FE5RomWFTCgAC1L3W+54ExonHaP3oh4/wFQ3PM5QAT4NE9q4dVHiqOkSY/WHoIkoU+cxWLC2hgjA
1yhIgeZU7qaoa4/YlN2bqdr6ooz8EQ7pnrOrJ73urHb93ciDFVtMEB2WMZBnpXW1Q4guolGrUuy7
BbSXLZdgj0vnnapuXO71MKkUbII6WPg0J+Hq0Hz1DEGpHgN7i6YBiSZ9udwaNolsgcbttWHaOU/g
lLHUV+x6FYlyEAvhc4gN9aB6Q/IVEhZcLSP1xW6zvmxOPN00yObe9XTrdi1K0wKXdsVjvva3je98
UBIOWJe9RaWJpyMKVyiMFq/b9RGNznpV7AZbeXyDkmcAAwGyRTNsa+4yRnhO7PIcVTY8KT9W2BWI
GXZlqLfD7K+OD4UaAdWA6w0qVqvMIcR+zQOpfmvfXy8r8srvG2amq/UZShpclvAT5V5zmreKZ5FX
8i+xtepYjZEyqDwMzv2mD7z7yBBxrwmz6OysHhM2RfD86/0gBllEfJDBP1l50VbviRuMp7LtEDRK
TQcmYwEq8jC7HdgrO2pzLYXY/GSCx26D54HwHZgo+aJaYrALB00OzMY8ulHL4L5cQTK3dXF/5wOM
KgCXIXmzU+2xrWkD7gSlw4t0+XJTL7W4sRjX2W0U1S/es+qwMxmIKVFLtb+oU1X4jFD15mPVVPdU
/NwCmJE/YRi/Qr9dlsCCpxUL3ueL/Yp6WM9mWDkMvDYW2lvrt6B+WoSRPk2BBL9cYsIN2QhSLdue
a6gNITIs7WO7Lc27HXAfI6fE6cOnEggvorpQzUHTunxwj7hvw9KOJxOODpiEsMf+MczqIfI2vMAu
K/gC6oabk1oYOZYQuuIbQEcaRxdfWnIaW3Q1eQ/S6hrFGLEDpgWCPXN9HY6HgInmEi/LjLbWieVe
TWQBTm0Dd0jrCYF7ySxaTKdv0MQ9R3QRBQ7LCieAiJsP2JAwDMe5LfAvnFwBzUlXRhs0Bw6gz7GN
Lc8auTpP0AtxcM5DW8L31PEGd7eZNQSLE9fQ/fG1x0drqwB6qLIKwyt32u46oriHX/kQRUhQpA0y
HVpIePuD79Tzu5ED/Za0Rg3iOg2ENMIxLLjrsXsOaW8YxbFGocHJxmUa4yOS96A0k3Psoe36kZFF
G9/YiZfW9oV1/BadXcfR5eNyVNfBbc0znQ0+SaQGXKqx5PgoEAbzT4s1hoMucNsvhEVgDXg0Gs/Q
bUzvGsA4GnCMWqMDR9YgS4ZxU+JZQaqiitB1IR6YEPAABTNsp4EfaRJMuSATl9lACUYLI9y4JKDu
0OH8FxLZYE3XwaxY1H4mfHTxh4kxs50hmYsY3N5IbLvDhu8MKsTduvuAmd5P2wBCyXuwXn1wr6p2
dNPW76K7DeGlRU376VELT5d70coFi001IISnih50ROBmE+r5c4574ySQ3wIMC/yuAVBnHIocNONd
ot4EcQpP5fauaQGYbL5hqfb65YDhU1FQOsTf1PBxgFKNkMRfLLYAL17VqfFadWZVjDmKDuGRaBYr
72GOQXwoaIkwnWKceMfqme4rHJzXtm2k2Bs1dTexZa3J/WYRfeJYYAgtfJYz9MrQiHVVBdQkciaa
dr4z3ftIfS+Y3YTNhknQXVyOLIWRsHppthgdq66aUwN758KAmD7F5Qw+zoolC3zAo3Hb2h0UWzBj
aviUeIgAezaQLST1unYnf6y2w7g29t7z6+hgSe8BknKrq9ORcs95b/Oy1Thixdg+O9AI7xaB46Vm
0kMaPGgGeD3zQwsW9OQsMSBM1wOowMDLeR00lH05xd+LnM2RAlbeobcnKaQVCzgXu0EQa6o9tDXA
apSn7rFzzolZrd7Faml3bQf77bAHwjDKjuTMhOajHX0fobhiDu5LlzjF1sLrpJrcBVRxNOTcwLjI
ddAuzHyIT+s2tcfSNrAHgPD6QSzYWmbq89TXgB0r4GtFUyHVryntL7dTUCH1Ls28NVh29Rw6YKlH
AUE/qD/iIbm9ARARWchyO+MHp4ZZ99a0Lv/cmOqaxE6zfqJYarcD9KRR2guODXJ0p+PAaP9YaoM2
thxqjROiom8Se+TB3Wo2QvUFYtfCkeSDiaF7g7McGJcS3xaUy1L0cwfT/yUM4rdQjF6Y924pf89O
vGZlT9udigwyOYKBwug2AP9ZR7r5UjyubkvVjxfus+DWbSmWBew7BNyyKpTVs2igbzFhNcmfJaBG
AIirftraaIDurQ1NC3KEA34aa8+8+4I2L/AYH3H5OMbzocGpURnPWoU5lXgTIAHm1JKKoS9syg/X
hNC1apTFaF/GQwgw8GE0EgZMXTB/IohieSSKUijs/dkWWmIOgG9gJGJMKOx570ZnPrsxT1yPbedo
WxWY9GhtX51mHq+Y2mY63RhHfdOHOOBWbdkttIr96wyPpJ3PlUW6zDre17GlkDLY9gG7I790KNaf
Q1GBtxmD5pe3xM19PVXqGoBIvIl7O5tEE+rfVX1MfvVydiG7qBqC+OcldDCxZCQwegco2EdZ+5Ba
L6gm4KfC3E8ktc/FIkcgi1C1FDKOzGXUUj04Y2VOEApux7n2wEJ45dqc7NzWqRLNPwZd/uNfAn3G
v/8nfv4NYb2ueWX+7ce/n+vfuh/7b/OfPy/7nz/71xf9/Xb4kg8Q+X6Z8/vw73/5Ly/Ev//P98/e
zfu//ADSrDbr/fSl1+vXOHXmzzfhX/3PX/5/f/mXrz//lcd1+PrbH++fopZZPRpd/zZ//PNXh8+/
/YFILyhbY4w7/8f/fpN//sXlXeDF6bs0X/oDle///cqv99HgX2L+X2noIdWTISCShT8usfbrz9+E
8V8D3/0zaQ8ZcTHFb2SvTfW3P4jv/DWmDPHqrotx6BDRoH/8Zeynf/wu+Cv9MeeKIFX1Y+pipOm/
P+PdP2a3/3GPcGH++fNf5CTu+lqaEZ8HBx/m4v7XkDfMyuAFhASzn4RGhBH/uxlMOM4GSOc6vrve
zBEs2HRYUBi62fXx1PdQKM0xNL2yf95GH84IFWDBsmfT+UdrXXjCp98o9kKoUaxzlvEirrCrXI+N
jtBBhAsm7VW3PFFAM/4J0zRIcd4CKK/aaSV1AlZixFyereYvx23rc7B42PhMtESvaFvdT00BLBVi
cHSVddtg3SfmmxAiOGyeuwFFu3thel0OvG7nI57foeg2CPtn6yA+1eDQ6gj8KQIPJyUDjlEVgazG
Ze8EKBvA1DXUPbSOP3A0Bu0YJhY7NGYDtpIM9Cxw6uvjAPJ8BD1JjD2MbiSdjMSEOqmoEYoEmGMV
Km+8CALVemWRTjl0bvqGDgScsjf0PwFQ9ZgJr06jYXvuVh+Y70nZZ3fWD6T/wBRHyua3mrNiAMyy
0TCZR3hOiZsfEQKc6H+h8N0T8bgtIGkXDPvDG0pHsPma3wJwk7V9JvLNiXw0SHWOnjEhLtxwsDuE
Qpwr4CLjBtVma0lB2WcEGHlBntoC0Tpu+j5oxwxCZxf/UBPewX03o9bZ+YN8KG1wQ5FaWJMxta2D
bnR71KM+Tc6l9892jjIo8BLHcxNpnPOC0mppkaRWLfesM8VKt/TP/Vax8AAtf5sS0mMwqH+cgNlz
TCMN3pCAHt4ztaXWifZlZC+YSEs2WKdrBEzwCjwK0PFktgA8AKhVA30qfzyf2AxBqMSNxdnoIUnN
8CzQ9H2I5Z0E57S2b0w+ObBkltuzx5f9it5fQU3La4uqmR/KBpSlIeYgVLMfYLJES1TVtl8QKay7
OxLfVDW90ggC49i/I0wXLUgapeYTDrUt0w16DmiPgljq3K8hn5P6WVqgR2P3uwujT4gIzpyRywih
0hhCBS/ne5eYwrcIPfOgv6bVFaLkCB6E1VDd/2zxqirf1v9i7zyaHDe2Nv1Xvpg9biDhsSVI0FSx
vOveIKodvPf49fOgrxELzSnO1WxnIYUiJPVhJtKcPOc1lG3UsXa8vHLS0d9RO1t5SfEiac1X0V0B
SqLyeMclTS1tWNXp6Ex27HpjfhxbhSLjizIAOQD22A7Uf4CZ0SVz7Fx3Rukbu5KEWDgWxR7d5y7z
8ETrIXjQKa/TlO6qaexKtdmOuvJLZtfM+EcFEKhC8ae3kic70dYhLqc2GM6xjjfx4O3UuPX4D6H1
BdaKT+toChkfzkU1iXRpfUl8YH12tpmofAoEaaba0cnd5STinZ0dzT46hu2E8Z4PNfcNIsOx5PHr
x8VWkwvsj2rWggLep/4y9vrXugQj1KLHZiX3atW6WW7ciyG4LwDo+jWPXvmlpEVmqeXKpuho4RPR
A+rxPH9FV3Gb8qYINH9Hl+rRpo1URd6Bwt8vYX+L1B8VXbC6igJwcvF92dfXfYFuiamgZ9o/m5hi
jmnB4zx3I/mh1tjXJY9wZIvsAX1TGuykoWVn3TZqtNGZeRWrcpLd5qWq6AU3jau0puPFxVXcmU7j
mXsU9bddQh/Di69h3Gyi2tvHbbdDwYS0daREWD6X/vgQheU+hnCkUv+hVLszlW6ltY3rVyA7g192
DgQ5GnnQD4VxZBMfW8PC77K6i2vVpR/swtN8ySwwTMNdpZg7eBcgTqyjLpPievleSqtjB2xa9QG/
+EnphqO10/rsqh8CpivaqlSZcyE2XgX6LJe3ndHcBCJwE7AF5LAOu2Or9/m13k4PU9PsR3rL6SjR
DW/XZjTQbJdvY8N6iZP6de6Sk4i79GAcim/rjoZiG4n1QEG8FdF27Ju17VmskLjajLZyVQOIiZvo
RpmzZurituU/hcZcTQSU3EbbXk4fSJ+veV88xFrvSpO/TSdrF6bWXtOzG2U0Ntx5/NjQbTRgP2p9
6MGYyyUgf2qfEJ9WNVCcjDahXZXAWOZkHeQUiDy5oeI72A4vczfJ6+fa58dxaJp5Co4TuazCeMmN
5xEAmYR2YI5RlwHigGQONLXyMKXDnSS3wPHkNXfrAQDrVQKaWUVQGdLmWm6GK4pazihHd6VMx2VU
CiBtgv5adadPvauGP6JU/EZmjlq5hzFHeAV8SvItKbudWcCm19q1CCJKXY9qbN5nQ3fT1Ldyi4dW
KFa5bO4B9z1KCQ3eOnESb6JZLN9FWeX0xsM0PEFhPR4OSfxrTFK3a74qOfyGwYayw9cGuQS867bV
y2zvTaV0K8W+eYQXqF5PRhnuA/oEO9ukVS7K2t54JbQrHMcHZ5oSzdVRdPjKYs13qiHH16FH36zW
TJpZJU5Yshn4uyqQwkMvR92dZem+kwtYLjA3fdfyE/O5Myp7Pxiwe2lAUPtMaAjUJAgPYKUo2E5C
WuNm3x0UmRS3LAReobEAaVbzyjZjxdgqoQpbLIyHW2NIjTslo1OadPQ8oeEISFdFelAR1+VWUTrA
a315GCXwVmNuGit5HCjHg5dCV1M2rfd+sMyrXDXEFUXn9LVUlGDrlfqWspQjq0iiNEYBwNfeFILc
wS/UfR4h3Rf2m7KllxZWmymvYyfBKJFTG4oFgNKHKbBB9BWP8NTI82OorPlD4A3rOpCupuyuqW7h
cd4l+GPmTexm0WsovyXdex7CVQLiRRcH+CNINwA1RVQ6Gs3ASvJou9I0Ua8kTG9T1JDLonOVwKPx
xv/iWZtsep+1dKhmACb4aXU/pibbjeqvXLEP0DJAvdXPoWE88pB5Skv/Jqv8da1UG5njcqghL3nG
fswVekdib/D6zNWIdwsDLapdlhRX4L5yDc4n1yMwx8rX34tm3PczkEKKHppQvZ26YUdd/96L9I3o
sq2RDo7ZpDtJk580XphQJvdakxxlqp2dBjTSxH+uM14zQ7spQTHkXcrUiifkJRwxc40qC4QcjT4/
47jyqUj0cFAHyjP0gAytucrMR3kaQHtSb2yAZuFXu+GvrSqCQ6AKpyYLjWGqFGCzYOMWk3/dy9ZP
zZhLgzCvYhDlgbzB5G0H36xf1Va6TnOac4NHh7G9D+TiOjXb7WR8bUbp3hDSNgRCsuoLWKxgC5VK
WutdvA4CdNSD4r7mt8ZWeatO3VqDwaXEX7F1cSpj3FEFgYVkOqiwbJpRfraGNws+fJzm+xFfFE/X
NqqSHz0OmjJjGstkp5GVRtXgJDZdOHACvmrfRCGi43UCQLJY9ZpxaGUEN8Lejbx205faxtd/BG13
nCTICRHkVJG5aT++GaB0Al3dl+qwawCpybmFpjX6ALbW7b06v7Xbbi/p3m1pkVQUEeSxDqjoVB8j
dJRlJXuEQ/gTNtee0ryDRpUj2buqpy9qxE6b/Rgzc2cF9T5QAGL245yzPtB2c8OuO+RT/0uPZupg
daV74lBX2oM5hA6q7fDpDdczCwRY/Zuqz7eBoElXYhAOkiGBOUK37IphP3UzwmfMS7SyKbmTKvgi
XwsulUxwa2Iuk9Xxqu7NqzZMXF0GMqwG9r0prFcxDBvouYdG3LYSKyR41IPiWc3TdW0Gu94PD4GJ
Imcup1eJCuJSe1XLCbShdiyRq05nBEi3B835JUyBOnrFjkrGdT4fkAPiD1H7WGEb6lGHGzUfjk68
N4CwGlLC41xbjyjMVml1CzHizQvijeGD5IFPIvJ4XdpAJKPqKbGouNKRMwA7F4Nx1NMOheHG7fth
k4QaprYQLAKSOsuSjpLwnKgY0XYtAPNCvhhBSgMpw9Vi0NPVkLM5afY2I/nLFNxVKCwU8kxpka5i
NE2FJ9+gYL/PwH435q80pR0Fi4Ci6q4Lko2d10hp5Pt28tZ+/94h2jCp1arOvK+y7e0mZBCoVW3k
2ts1geHwKzeAMNHX7bcCBGeuDsdWMh5n2CCs8hU841Wo4msyvmcFPfGsWw9Ai7MKo1lbBgML1UU7
Cl4uwFkCrKcVw3Ik1Asys3vDgP02VgSM/epZleczB9KC0UGki26mun0KA48XJgFrewVCDivNm9aU
jwBiaArxu22xjWpjAw/pkIOtEVGKhwS/JW8522U4Nu1N0ONWHllwQ/xrNRa4z1Vv5ozXiPsjJOWN
FcKisyiYdsl11ky7OOgex7pw1VrbSG3p2nG0U+FSDMPPqK4Bp48OvfVDPKq0HSVH92FueurOi2s3
6tniuXSTS/m9MiF95TVu0GCR7nXP9aBvlPELLMJ93ZQPTTOuwzhzCiKUeXElqd0mNJqdIBUJTG6G
zrpKKdgn9kMrD04U/ZBKdTcAVdbj1Kk76blry6NAMMHr3k0Fd0N6uI2OwrEcuhKpcy29RhVpb2OB
GaRUF34Fz7NNcwsiyi3IvrVQ1APSmkCNIeX11coHlDnVwk2R35d8RCQ4kMgabyJLf+2z/BngwJ0H
2nOUtHfcY6aVWsEuDO2EdTeRIjUvGWVELub21otvx4gVo9JR6/u9AOVWJq91WRzrUjiakXzNLGWl
QApE7B8MDz2uwiEhjW6qDrTekIGnpFyYbO0MwnxiSZkrirZ9tHVADcL3lF3ZVPLTmKj9A2mCfN17
NPN9qHfNTrIGwBNS0+jBptC0RHKBlicgttTc1dHxgGAIpsI2Ypq0FbK89T6E3gp4quEXS0mTXiup
UHNKBLHxNNVqUYPrCC1eOAaP6pUYhApzRpbgZttWXIPfSzQ5uxGcL1vN0CVXDyld7Bq5t3kptqGH
+JlE1eMx8afmkAVBeajptN00TQHno2zyrnV0+N9PftggPTLa8+dJsvygjphN9HHjOW2gSVgGDuqm
bn0IL6mq7M0x7jcSveBD2CDsxa2hVk9FWPiWE7UhpMy07nfWJMUp7aycy69sxtsKM0bYRFrKBTem
1daMMvnRVHSUKnB6xDYuw8ISVTgUtCT4+VWv7EQt9Nz10fHaxgXWw7kM+VezZAQiET1Zz+3DbarK
5Q2ahvnRQkp4NTSioUauh/vKk6ofSQS2T6sVYa/7ughf816VxSqm+kxWOPrGjn+TOJ4hEFzQDY1V
HEbBjd8Eo75W/WnAVKymVmBlw69EIEJhhm36yzBD4ybNRXzPSlWOZpSkTtzB9QrTzLgtodd8wZEM
p4dBCx+loKh48Kp2yZEIIDwwIFiGee9te6upr+1C5zDslfIuhlSxztrOckh6xaEqBtUtYRC4AM9V
ZzTj4NgmgX5lN3r9s4d5vgasifiIAAq3CVUTTY+hpDZVjgXohDSKb0I6qxnv7SG87anibeNGD281
o683rOwCwQ474WaSpmezbmEPJUEKzaOSUpw3wB6SA0jZjd723qHvK507tQzu8jKQH4QpNYfJG9Nn
2smTQP4jRRczHvLXuhc8a2Xa9ndDpYQP8SiN4NLM8aiWUQ0BTIcm1aggQfIytzXESizwvdNY+zDx
stHcVJNabljEDlrG6jqJhKAIxjmhBzxq9H6wt3InYnrI/iAeoQwYB1jz5r6m8vGlnsLpbVCq+K4P
edWudM7wqwRm3W4orYiNAH76RRSj2HuiG1+8Ks8e5dGgUxOVRkHFpu82RqDaVyVOfbeakAAL5mpz
I1uQqGCTWC2aEmSr991k1Bw6Rpbfm5HfPRhdDA7bCpWrDJRYC/IrK5/QBNHZn0FokYjKlvWsSLF8
LUkm5RHZ7mGt1obg59DrW6v0grclePy5DVbErm4E+KhK+cjLjlaR9K6OQfYIeM/cIz4lbjDMjLdt
H2o/dSl/7ysadWlStS+mzzk8AiG5GT0esCHEdtD/dgEPIq+9KyMdDWCgvV6vhmBqjl5Mn5znwfBd
sk2S92ywSXGqRg6cKfbVt1AvjHuzM9SbSOjdAfpCC6BUFj9UfIuvlYFlWVRStKl133LrpNWAvItA
BdOvFduKAtdGDhr1DnZtfY9C17TBj1XcZKMB5Kxv2jUYDPu5VHPre9eXE2TCOV+vbP3J9n39LsU4
8HoKK/EoD1p5LVhBuE1OkwV/TW9c0ZsmBBHJ3Ps5XIxWG7lrcprfaW3p7JkK1sAQlOMtIFDtm0T3
HHJlFeyrQuNtlI0wNGvFpPOrmMkuSxWZ+21MjpFWq1t6YACYJ0AGMIU86VBwcK4rPfL3eppP9y0N
wLkFm++0GQzXtVYEx9FEv2AlQM68BmWhditJ+CmsqboR6D3MXeSgHr+AlFK+6kFrbITRVtf2QAUy
hPJICifF9xkH0y+T+va7b0Ux+Uo43PogKpOV0YnwNgM6hrnh0McR/bCiuUOVyj4INeSGiqnsOWFg
Y9c3Rp1ROgHCfK4IgCStumZIV2lBibnsM8jN2aS7iVAHWt1m5oK8bY9pOdoc66H96IuuSN3AVBFq
8mvz2jBH5XvnhfJrP4bFtlSD9DaFoudi0Ys8gmkN11Zsebu8tHk8TyqkIEXzkgcFeSNuYC1IMAFJ
ywdFC82fQZ7ad0JNAGqCbk82IRLXGi9uMFCVxcLPCqt7NJPUxBGzMh+zLp7eazVDeGZQPTeVDNXV
o9p0w0qRnoxsnNxRCAD1UZkdDNOsn0RpVxuamTGQwaarn00xvQKFw+2i1al/N3XAdSLax2gCezjE
QY16q6HWTwoo2NJBxLm+s0sti6CDKuo1Xbj0yPwCwKykodsXklFTO+Jn7JDGCV/HWKox1AtJCCv2
BhpGMK9rdEcfzUxud2PQiTeb0gwv0T4FuthXbxnOkTswCqKktZpkNzmt/3s1UnTfTW3jWz9o4pCa
NcU9iy4hDcgqsWbWMLcuIiwp4JoqLm4kuQc2mTSluFcLtac5EbPoVhk0sGsbWvguMXKg0Dx6X4pQ
S8m0M/+pKHkuehO21G7gdyHPFSu7MnpbOwICAVUcKICRo7E6UJ609yWNcZaVMX1Jy5Bbt7Z4zOo1
qGx/TH96IWaJlilXBwthdghKRp5ttQqMcBeV+vqkL3amx7RQ+tMs+lg4bIDxVA3TUsRCVVBP7Uma
JkN9T8zd1N5VFJwtuNGfB1nKP/4ziomZh0J7TFb0hSAeauSA5xHpeYdPglKCU2+jzkVanh44zpOt
tWr83SVXoYXU3z9j2jTiTIxZZG3py0ZSU7XDpKvvUkoNvMGw+uKwFt253yGoUhrYXGimRg5D9+5E
1VJmocua1qoAYxwI5NZW2ww7OjfRTnaR1XYvaVqeG5Ihm1wYSGnz3eaPeRLP6sdkEJmkvGe54sLM
3c4iABc+1axjetJx/D0mExtAIYNcxYJiMaY2Q9RolCvlXdsWT9Vt7sAd2A8v2lX/t77QaajFcOqw
AF+uEGrsqH0rT2m9/XwwCw1QxmKrAtScxRqQbTq9H+drgklJAomOlETVIQSSmAZ7vMLhcucXdCWX
loM0e2XB+9YkGovB0uWPoey6TJt6ZClE+/Zd3UUuEusr2bUP5e3/hcHhctfO0VRZFUIxVWHp6rww
TxZCZnpNlWksBBJP0MfgsIo1dO99uzbe8i/jY7zGSsG+u7Sllm7rv0d5GncxoZUIgO9osfpOg2ff
rOMHhDFY8GKr3mhr2NC4RkAW2sHm1H/8d59yHjG3DN+Q3rpsaIvImKeXgTq28jsos3WCTL/XPfTt
cCiQRvg80lIe9/cg+ZL4hFmy0NnXHyfXjMJAAuIvv9eoWx+Kvbr277U9PYCNcju6hltszf3nIWfV
0dM9x+DwyplNvVQNVIG6OITzxK/B6U7T+9ABNsoOSaKsyuQFHO4KBWyaZReEV5fnyBxvhlHolsHZ
BVDv4wjZEUqqxen0ntAj1bQHo7/g2XBmfX4IsBDELUpDyINMAGif9iZUsngjPK9b83ixnc/n7szO
E0IDZQoiQ7W4XxYrwxvqfkgR7HqXt8U11lDb+VuNLk84B0OH9efR/hwYp6LB8WvLgD80YxGMWj16
jLno39VwvFHj2HjWo5bKmjH+/B3o/+N3/pdiYnB1MuszQugDeOchzP/nx8//ObxnP8MqPwXw/Ot/
/Sd6h67DP6gb2BrQGMPg2f4XfEfStH8AEVIxHuJ+4TKb/9W/8TuK/I/fx4it8wFniA6749/4HUX9
BzKp4He4LihWmLr13+B3FttsxhSxRDTuUoOGNKJTH7cZz6KwTH0YhCSfpW2vuqG5dFbN18rJyaHr
/LkkINw8cEpsQ16EMPD1nQqebzyGrX2c9IcIszJvGEnlow057o9e7g++Hm+L0L8/+ShnMkexuF3/
FdtGqVadkyxzcQnhKVxVVezXjoJdDro9yGD2D4kb/4wd9auxUn9R4VWfQQ1euGuX08qYTaZW1nR9
tkrTFofLlE6NCeKucnhm0fT9UXUX3FMWm3we2GmAZbZq+hGFhYJ3Hkn8Xq6zTRG3901O0fPzGfxt
C7j4eqeBjEXSEE3gcu0cAj9ocbfZ03x0hl12hciOMzjFO42ALZcNmuk9driXLp1z38/kFtB4Reg6
F8E8DSdJRJKPCcp3CA1bbbjpA544teZKNtIniC42OQ0Bu1hp/iuEw5WP9kOg93CmS7eKmvXcALAB
6H4+Ib9fG8sJ4TRXFBBv/DRrcRE2cTdVNRB6R7mH8ZTPKfW0Btq5RpTTzUa0blY8pMwDsi3Pl/xU
zi2r+XA3iK9Zmr7YSn5L8Wus9RKiVWVsOq/1XKuMtfWFIV4IYyyGONDnVPTfajD3/buy8Q+2k1+b
fG+0a3HiaV8vJW3KpYhz9nHynf3Gk+Mh4BjqHfHm/Wq3Ze6gHKi9lM6Tl7uIJ62EU/5Am/Ew/4Je
OEwCpeFH+8eFsc9j++PzkhgglW1bBgDKj7/ENkMq0gEnxvA9eypaSqVIWzu0M9+adzwrGyf4apFe
FYfQvTgLZ05KU/wVe/kWyOmfsRd49ffoEjn2o3UgrztUt9/SY+h4j93BiSaHob9H98kxfL0w8nNH
ymn0xV6LxqGY0BFBp+Rgvxnv4zHEWX42WYNE/9QdjZ20vuS5ML+p/5hsniI8ulHZ5zb7ONmVIsoG
ikzlGIa5CSbDySr7BlX6dVVaGx9cWKzYLjDnzedDPTvSk7CLbwyFpxCdzJlWaS9WdFPHz1p7Ibs8
c/GYglwPOgg1C2NpPtLRnUbCMaidlqYBhbAwfJGosYecU39nLP8JtHTuRp+xVHooObMC9pVnQ1jz
8vuEquznYc5uC00wJoW/y+riQouCqrOlgS8ljchato9D+ws+yEozfiJ1+nmos4viJNTiLAilkhZ0
MmtRbWeX2mbXu8FO3l0qVJy/W3SFZwaFJUUsXzQxhWD0KjjIjSMA3WsPMeNVfKXu/INMmd2hF2Jy
v7jZ1lYvHLDzCP5Y9vqMmCYqVeRFqanTURoCEFI6qUSpCSpz/auA1dFFPQS158yuLqyR/8NQ53ST
mglUrcWBPoU1QkUDyNC5tmXy/rD2/tbbz5sbIMQW9Umnf730Djm7BQxFxXzC0kzuq4+bu+m6sI1t
UhQPYYFORZgiQYXXvMujp88XzPJ59TsZIn/9T6TFfNKdyqdG5POKafZoy2jQkd+6jYpZGxRiD5jc
hQfd8gCxFQ4sg46qxV/2H2kl/Ei5kDUOkDzVHJAavISfo/Ht82Et78RlkMU7LuuMYhizCa2S4k6S
3lLz6//bnz/HP7lzjbFnpcgGpyAHr9C+IgVwYd0tV8DvEfB2JwMmATe0xXdpEq2Mkggtsji/Kaub
gsJtb+/6/EKp4OzX+CvMsq415oXQzFZB8ixTf9aqeEFF9lBo+fvn87U8AhmNSkGCrEtQhaYa8nG+
uiDAwDovOyf2u32OqlrAAYXBUo8pTK9fsHv8ndmenhG/owlKHxZEDl2buSSnXyfW4Ulo8MEc+X52
6gsc6RueHKvQmRwoy9fKqnAuZdvKoq6q/47J41KotoBpYi+OCa8tghwyMcou22rf/gLXcU0m5qBx
tY53hTv7Z4GcxnUVEVK3MZzLVcMzK4ba3V+/YHFmDJR9ZMggjZOR/Zn6wfBu9PFr2r5+/inPhmFF
UqHmnOUfPk4uVmSI0Eu0mWN7uB0So9rYqHRJclQ4KmS2C9vgj+P397yehFvMa1DKgWbN84qofb9B
auttWM8WaN5+zivxTpZdVPfX+YVRLquE//yeJ3EXs2nJaF+MFnEVFALz1XG+Tr11gyCca6w0FyTk
Wuz/xszCRrJVpIlM8MkfZzbSwKxn9ENROur3Zo8ctRpvE1vdW82FDOuPU//3rJo8h1SD/UG8j6Eq
RJ8qNI5bx3ycXN0VO23vU12W16l7uah25jBWIRErvOc126C89jGY2ti6mHoZRxuD7hMkPhD9n8/c
Hw/LeTy0AqiXU6hQYVJ9DGEEmTnQ/G1/5z3NbYEb6qHBVnk2QbWuMEDd4qNZrDPn0rtj/u3Lo2Yu
0Ruovwjxh32mUidx0/vin4HrLd4Bm2CXXqyJLDtsv5fjaZzFhQPDsQLRxBxm18MaZ9Wfwfq7tqpe
DBevK8d8+nw+z9wKnJsChhvsXbioi+szl6BGIgkD+gwSWgAgEGowonvhhVTg3MI4DbMYlKgQTa9Q
ZURaRX6B+Yq8mmZ8+Xwo52MgqGzRqtO4FD6ujM6fxs7Um9qBdQx7RTrYMJo/D6HMZ9ByEZCR/ifG
4r6xMM9ADE6uWH3Rnbnv3lCmd1J8xFfWC3mOY31BxmOr3wOBTn8km2ADG2GPEciGLv7FEvbZpXL6
axYfD8iKJjqIb06zNrZYHm2lm+/Npt43DoII60sb4Oz86ooiY/NGdX5579WjUuSKwvyWqJ7tUQUE
ZRy1/YWVcnZBUsVCXYOkUVm6efaiJUluwJihAvQo+wjzIdEIG1hUFxKVP6op80ky18v+HWlxvWXx
OFrNBOk42Etu9xY+lA/9plgX10btIt1+3+yTde6Ym/zaAFlWA1t0ONWUnX1nXRjz+Zn965csbj67
tfJ4kjs4gIDbOkNDefaSFa84l7WcjnZxD5hpq+gC/umMPnLNUrutO8hZGNWtii7yVh4KSp6wX+u8
2PSdDXQwveByfPbDGgQxbQE2b3lw562S+0HPa8BOkBYNwi8lLm2eKK8/36Jn59KwVeAQBpfEsudX
4QAW9jXWe4ihItjsB09q1f2N61u3VC4i1HgNNsTHkwanMdXqi/nt7R999O69qN0H1XshvAu33bnB
MFVEYuIsWV8cN+jKAmaBEeVgObbJPZoDXXJh7Yk511geaTTxDEXoNGDETII+TaEnnKAQA7F4QI1d
sW40qztUupxsrUJr3RYTB5r69E/rCR49uOCNPkzy/effbNmN/n3nGRY/AXllwf5eTGg9NZOBnVjt
WF8zZaUjnYHBuYY8j7ZDC2qP+8XLdISAgFDLq/dwaQqUee3/MQV/hV8+jcoGIacQQSCncq3tcG28
H9tduZFpG6zRp9qEByp8j/4233uPiH+uKGrLSEgBCtCduSxw6aBV5in/4/dwE5JEAUixrXkrnbw5
c/StoB0FWILdm3vzNnkKHCgLB+s5209r5ZmqL14qX/t1A6/Ugfud1SsqrgfzwlY6mxlDg2Gl00Pn
Wl18liRGNTQtefsCCEzccRNeiZ20sa4H9IG/K+timxwvPYbPnRInIX+v1pOhSzWwRVQ9YOhWvtsG
P+CFIhXkX3prnNtYdAdVCAkyU6wsRpbaieFpPpKuPY2JcKe/DjvbSfdiE6/Rh8Nn+e+Mi+eiRvmF
3JHP+vGTWjFYdWhuNZLkGL0EX+wAsjDcwgsb6dwpfxJm+fqeVFGgb0sYhB43SHA7+bO/jW6yzbi7
1GU596VOQ80/5eRLWYgsRHas106h//AMZm2SEMqWLn2pP/cCLVw+kzk7y1KDXEycIio9yRTS4Wif
3B2fYNxt5VuAkyto2U773x+GczSLdwX3B1Cjxc6LYjMbR51o2ja5Q2xgM9dV8ye0vC9ULv6cPZvS
JtKx5vy8Fr9Tu5PZA0Q7d5sriggjlAUvCTeJ338Ns3b3+Yo4c5Z8DDTvhJNATY9slKqbLUVN4Rrz
iNz0fdwEjlhFtwOVktG1k5WyIj119AOA6xU6WJem9c8D9uOPWEyrUStqQpO+dUp+hPWO9srkQrnb
BC6UU+XZ30gOmBx3bkluo+3nM3BpphdpXtUA1QGP1KLHNmFTaKOq+TxFL58HOZNezSO05tY9f56l
L0YIfEEoeUutRD6kYKnSLQoCK+9tLkBd6pqfH9BfoZYDinp8KgIJTgrkHGRdNdRvJ/vC2X8pyCIl
HWyg8WnddMARslcL82MJqRGkvYOrCxN3bmkYNtgPSt8zunNxjAw4VSIRQb0Q2ee1j9IU6ApMVihU
NFfBa/1dHBQXUplrv+S3+qXiyHx4fLxowY4AQeNBA6qDB/DHzeFNcJ/8LJ2Doy6NuJWLGDMqHUDw
tHW7Rov1qYDDt1Jcuqu0yy8cbn++Jm3dpi6jzwuQ2u989p3szbHIW7mDJepksAsVdMUa7euEr+Po
hbAdvnw+039eeQRDl4Z0wgRWLs8f4iRYTGWttgVfNJiuZmvWDIbN5xHOrZnTCIujOtA9r0eICRnF
VttJodg07YTmtrn5PMyZbPHDSJY5QgyZZyxKRpKVkdSsxIhdNXJ2eAdHGTCDDDcLq5CrDXRDaz3x
mtzVU5796MvKdsl24CzoortuI6XHEHK2F7FGe4C1p9Q98PEOwOWFH3xhYn4fHidT38tqnqMjz9Tv
kW9cy8cSLC6uJmA8K57qlzPISwGVj99aK9QGvy6J2yWlFR6NDga44GWTC+nGmSf0/CVI2XmazFjO
xeaFCQ5NQPDFwYAj5u12e1jO22KH79UxeQQv+BOJM3rxwa4hT7ZxfGQjFc6lI/539rTcx6e/YzHe
GL0+qQ2jnn3s3fu79NB8S9bhQ7+dVkYPWHhF6XrbPXSwWR5p+l6C3p89/cEx2YK6E7f6MruLDXQh
BkRHnWotO/mDuEJjaSs2NYjhS3fp2W38V6hlhpe3WuK3KaHsUH6m2oo8pPH4+Xo9G2Lu2ZH4yyDn
5tV1slwzJe9zxB9oSGFLbmJVHY4XbpfzW/gkxOIOa+K8FXo059/YWk43mlM6/sbe1F/zrQ08N73T
EpcXlrKuIIpeBFScaTWAsGPNwmPQKefai/C1UQg/13EUUx/t73MBT/2W0WdAlOm7Ry6EFIgjX5Xf
Pp/WM6V4ovKOB8xuG2Cf53k/mdc6z9NEQY7aCa6LveFASN7PWUL3ou0ul6vPtMY+Rlt8RQMZe3ys
aWvMiV8TbjIA3hpEJvKs6CotVqn7Kzla8ubzQZ5ZO4yRF5XOfqBUvtiJqL5GKQThDlvir4q0n7QL
FZEzNzbYSAwrKe/oXGWLzkkN/duuBF8u2Q/XcxUe166tsrMuFKvmBbA4UGjqzjAjwE2WtoTla5WB
krtBOufnYhtLP0YMLlCg7aRff2O6OD31WbNuhsB8XBKK38tS2NZzzwv3lO6rFFzI/88vupMIi0TO
t1AIslA9BC2lHDAP2Va76T7d65BazH2x/nw45zcWWFn6/nwlKBQfx5NoHlTRicqFtkWkRHY4ia/E
6Bi3/Zp6wX2wMfdiL+0vvabOrgoEpEmlZkzycj9nclN1iPLSqRT3tvclL57aYR9ksNTuhv5KDc3V
hXH+WTRjgCcBF7OKPKuIu6Dgu11bB3xjODqk7XTMnEvYrzM1mI+RFmmbPcCAb6K5VejiAPiO6eG/
Hhd4bh+Go3/xcDy7g1nywLBn2I++GFpp+rDkFAIG+o8x4QyeLnZ6L4VYjCkYijLDmRvqxzF5sg7j
z/w5dswjgnzX4j2mxxtfOHrPrg8wAqASqHGa6iJgYSMlHCVzos2l52ArKSHcIwWbsVGSK1oLSBSl
qXwv+Wr9gIu2dH9huZwd8En8xbYo9WLCcIdtXr0hFfSr4fSfXqtdx8sCJW8n2vi3l/KEMykg+Fee
N7RIwUUsP2PfxxmqtBYhY/l2bOvveeOjIFJKw4W9cG5sp4EWcyugqHrhZPBSbEzfxeBDrKG3rz+f
wT8A1jYnymmUxQw2lYHcT6Z3DuIb40MDdPi7/V3eZGvSBkffGo9l4tRvylv6Yy5lJBe7v2enkwuH
32HyYJxpCKd3t+/LFTK7SFt54gsu56vEfxOXKmrn0kjom/TN+WDazCL6GMSuTVgAMuk0HpLXMyEr
vi73wLU3f3M8NLHBzXDNAftfhJJHKPU+NqCRjhdg8dDXXwa84C98tfkBu7xG51b5v6MsHrg4ivUI
+JCsRtfGASeRYCU52Q6zudCZpescb9dtqKE77TcK/e7/Ju26tiPXkeQX8RySoH2lK6+Sdy88Uqub
3oCe/PoN9MyOKIhbXN15mzN9u7MAJBOJzMgI7RaMj8WBAeUv/47Fw8OLF3NnUEHChMXXxZa9poAN
E4vNWqYLDaE8cIvp3mUjSzGGmBhSQXFXR2eIi5ugUMMYf4ysOd1BuWkLfRu8AOL96ltnaU/hHDp6
9pqmfpvzLRs9hOQk7OhnySNOsQEp5l/gN1oAuF7X4sjilY4ypWpijhRAAR5Nr4T+2IgCZIyME6hS
ZSvbUoAioZWjnvSN5tXn9CZ/aA/h5vJ2yuyL4n1nbpcd6ixbTvK2nPTURN1u72/Em+G5d8FDio5s
svn7vzygZhyyCa6jY3jL0hlWEmZt9rUrmB3cpR/CffqdMhjVSBG8labYaNC1UsyPWMtsAUR8ZbjW
qF3y1fmyOTdK2gk60DUyT7PyDY/IdK+wJ0NigLPg8g6vniwXuSHUA55e5kkQp96BeCL/CO3Y0XbR
juwN8Jn/ITYLPj/vdgMUOnMoLpQLICRJlBFmTWB79TEHeedaxWVpE1HPw9Qn6BBljXCvhBK1SnNM
8UpQGowIxESutpne6VAgVdZQwwtwQBN/7dMWVwORoQpWSyZyz3AnQ/zQAT2TWz8oGErIzwYGGJVn
0enPzR9wnVqQWQXno335HNcWy4VybZCCDkyrAHbG5Jkm+UuXgFdN71be7Ev3/HydXBAFv3U/TQVe
dqW/CzQso7y7vI41A+zPZx88gAM4thwbqaEEq8Wx3XT3ly0s7hS6LSjU/B0F4HYqMeOh7kD8YcsA
qaKu21ObKMV7Ct0P57+zxG0WGKn7wJhYgQEkl+Abg7rkG1SFVr7gxfVg3AutIjb2xdeCqk4e2gan
bzega2YyazlUeAcAEi4vZrGUwMbK/tcO5+LgsSGRqiICQioj3ykuPTWi5X+AGfQXKPOccA/dqjPd
rlhd9IeZVe60YrAKVSWFP8Q7JMwbqE2+sPGxLkDhVPb039XD2t26tp/cqdEGaZmaIfYOibiV1auc
ccxla4/HNSucnyshaFIrVpjJQUoo1GCCBf9U89+uhf2K2dekG01AQVrY2VmXuGmrgcxUc9thJSgs
lhfmrsFdjkPXiAUUWljDVH/uT/4utSCK4IL4fJOf1m7itZ3j7sZYUWPQFqBdU09g+6Fl/kctxsdM
L6cVj182pJisMQswoc7dHxFkbrqWlTGa/AXESOhr35bZr8v+vWaD+6h8GolBTnG1N1TYxmP53o2i
NxTjSqN5KXtBYQkUcewtb/5FNM78AOz7oNlM8e2CCGpIBIyXyBamVTfDmLkZSqz/YFEgn9EYSFBD
N/Sr1/WAVLS0w8aV4nXWQ47roEsrHcMFDCYu3E8bJnc4Cp4uesHYz4Q7yQvtEmmw6KZnMOJ+6A/R
g3JmjwvJDZ7zU3XSd2wmatyDBtwzrtZi1OIZzn4Kd4Y9iK5VyDWi6wslhKjyFavToKOSZtLD5X1d
LAPNF80FQ7MGpZ4xMLaME0aI3QRDBhBDI6g6MQQS2a0XyRcdZ7Y2Lhh2pUEayM2hCxBVm1DYhCD7
8lPIRre/Rn+tdbgY62fGuJg4pCOGGgx0yCQtsch4VzTUWdlB9nv5NH6+g+wsZx9CICfAOZdoNNcu
WJiibQpiF+pALsw/y+D4KU9rr84FqPpXR+ViI2iuQwoNO3aBdUd0RRl1lpXsTVexUiByHEiJeqOT
Oetn93+YVoGhxVtU+fbijVPIags9Kmz6XWG9Qmdrz3zGeIGmMfDB6kO8v4Ogw8oWL38Nn0a5Q5yS
zic6KzWnmgmRawEC8nIC0Td/JcgsvbSBmvnP4riTxL8aROg/MIQ88Vo8RlsPoz7bNejM8gfwaYY7
vg48DV004pOrS6O01BKM60rg+pF+BIH/ayqKa3CA5f0DHwnGfHWQt3OBLS9aQyBgGwXMuNmQGqqQ
Seb6IAy8/CWsmeGCFlgKxzA0cSN0dfMnG2QF6hD5CctZIV9YfMGDg+M/6+FiVgE96DqXEajlG+mZ
QSuqXXCLiR6vO5R3yYP01B0im2wgWbmD7me8bY8BnvH+bfxar9wZy2nK7KdwwSxspBoIWHbZokEr
29AAPoQOwz4RN71ZA+gwP/8WaZAqMv4RcCDw2C6hryKqt/juiyL+hYm7DURgV5LjxU9gZoL71Oou
G8ehY3dgFz83CcpNkFfQIxBmJwWgjJrpQEbFq+R/1E7SZoa5bw+qO0PciHgFxrt/kaQFR/Abgvot
AnBy7WW7tpHcF1jXERJxAmOB2O5ECLXr0Cm5/DEsPt91sJ4Ah6cAA2RyRZAexOiJTPA1gHxytDFx
89xuAjexe087CjbEbG7k3go2tTPhsQgmUauGrMlKQFuKNKwIiwFgVEZAgPP1ahqIGVCWOtl6LLox
SgQKCL7FoXR9KA2l4Z/LS158zs3Ncd+l2UdRyvgsbUibIpfIXGkbepoDJBngd/+/C4mdFP9JoGIJ
lh82O/WNF0sheoXOA/JCtSKAE5xaCOlWFHo1wRqEc+nLAL6JYHQEs1q6yPZ6ds2HWgO6/aFnb/zc
K0f9poNKStNHrl79hvinIwrTRlxNzxZPcGaV8yKIZploe2J9tQskEaQjglsWv++QLoHnm9i9A+Fw
yLHb9Bw5w5r//G2rftvemXm2KbNFdyL2FvgXhmNjsF/TE87RlhH5sHk/TAYpNuZpDsk+dESMs2O4
pPAkV3rIrsOr8rY+99u1l9pibRFabKB4g09/H2quhy5NFN9EVQzUQb+qHcTHbYi1YhA4saFehUFd
hjV90ntrdTcWkx8MVRLArfHowVTb192AvG5EIWbFgr2RudofHbQzIeqa3YHBLeTn6m28q+8QL53L
H9bSxTq3yzmB3AMgOpXoEWkTPSdjdegGzfFD8/6ymaWoODfDHfaEVlSnxWhmxiCmT6YKcvDeZQuL
r42ZCZ7OaABZAUgplb+4yMoZnpM3SHls2Y0pC15yX983q8x5S0BlbW6TC4JRDyLgnuItlR4RlTbm
WTb+zl/4DrmarkAbvoMITLCTn3M3P6GJ+/xRbtZwBIsnCMYCDDsD1AbCya+e08fVGNcFPIdAJLyC
ullKggexW2v0LZ7gzAyXjWh1hQJ4g+0N83Bb1slbTNIVnMwSwoo1Ev+zFPYbZiFBgralPlXYzrGy
4nvqtm6wRa7s5AcB7w91o45oPMtOgtfH2rW9vIsABYsEzF7oQX813akRouFo4K1aR5ZWQX1lehzr
nw8KsgnjTytccpA0JclqCZtIQSdVQZWlyf78oyINRrRl0MthBIEQbikVmLV9oVB7OxiyYyEIO4ic
3hiG4Vz+4BZ3bGaGW4vY6XWDhA3DKJB0nsThVarL33kwrnzXC2bg1Ghgs3kyE1jFrwczgcKumMCE
DK6RwW7Cg5SpdyYJVrBTCzcw9FyAeNcRe9Hq4eJTG2UBaDexZ/9ipkG77m9isVbgZHvC3XlzM/xr
SVaULglNLKZDWl8HT6CVBi8f5C6ElcfD4q59rkflds0MclTzO6xHV2+H6F6sd/HapNWaCS7utNJI
JXSPUSOIt0KxwxiIlaTSz7NMbBibrgPoUSM8rLNOAHAOJRiZwNnvT/qT2kOGAGxWXqJBfoRM0ftl
r14+oU+DnFfHgTSBOx8G1d7szpEopW7Wgl0ZMgyQMlKqenfZ3vIuftrj7v2gpn7thwp2MdkWwZ3W
gvwbSnM/N4J5BQx9guWAYGzg6zckTRBNBudqb4t54abV4Gg+RiXFn1dtwZ7waYVbSl0YFDORsNJU
ygmKbZbih6hCx3uTeIGy8lBfehB8scYlLtFgZrncw1qQuckV8L4HjPx5zVaWLDCI9yCL6Dbjlq58
Vwu3IJgU4IimhLYKwAxfdzJMGqWRSlgNiXQclOYI8UTv54c1N8Ft46BiTiaKTeBPGnrKk4euH+/7
dOWsFteBuT4M0eqAY/AUCkooqHkkQqfR1CmE19UtGIJXPHspIWMcaajmgf8c/MnM9We3OSQgxKnx
EYO0E4gsHzG75TBa6uC+2AXAz6yDHpbyhy8WudPxG+AQ8kzDlXSqjooNJToA64s9K9kovyYXmfTZ
3Kj2Olhnaajgi2Xu0MA5mJRSC8vBm/QMuNfgpNflrvJYBlNvZDdGE1C3pdCuf2EwP7qOt8ohBO5j
FfnCDPE3zHzTuc+CQBQAWjDwntoNBFdu3rPITlA3hgbhFv00IH2m13Bw5CP43hx55RZd/Cjn1rlr
VMggDyt12IZwB0jBW7KVMKJaO9UBHTZbtckD0D4rsW3t0Pm+lzq0tBgH2OwhbG7JLiPgUVEc0G2y
r1CxBsToKgBcEbpFK0XJJeybDmgmUPFI69RvvA91jFaDyXQKc396UIPho9PH27Epb1q5exEH2Zug
zBmYk1cSfS9B0/hypGDu/O2sZ+Y5dzflqKmTfBjsmv6a/F3fug2k3LpxJS1fdKmZGc63AyijGCEN
Bjto8BqVrgcJzGsNiGJB1Dpo9cp5Ll2I8z3lHHhstF4LlBSMpJVqFcWhiDdStkbbvbYkzk/LSRNC
I08GOzMhw9r4bjRBrln+HYrmhqp0JaIvBtvPDeQ9VEdZ3Fega2TnBnnt/e48krX2wpIJTHFiLARp
PwgeuGSsieUCMoMsGRvejdq3wW+7uexsS+cyt8C9/yajLTsBYm02qTCHAYHP8c5X3/6BDYxgYIrY
QGWT75ImRhanlQgbmQbp9yy1CiW3hX6NY//bZqHKIhtgesNVju3iSWFoQwLNEKoRJu7K4ZdSr+Gr
vpPcwIIqYgUKGzCTDS79Tlu1AiEJAsMASdk/k5M7w1bekdpqn9G3w6j+j+srnEHu/HWlMsdKgkPn
E7V6qNa3EBr94eHABHqReBwxktBvg596GIVqUGJNUFZ20qlxph5zjGud8m9uxllhZzdLGoyoyxQm
ymaLQJl3wrmfJFvWVyLashEw9gOMKoE+hP35zEjYVAbA/FhKFx8n81erxpaeJiv79b1/83cpn1a4
8KwWQWvgqxlwGf6Vcdg3f0f6KiDq/gFXA2eMC9JJ2fUQAGJhU/mtq6dE/xWv3QMs8n65bmACIz+K
DGQ0xnF5UG2pZGqcJxRfZjVovwGrSxxQEZGjnuUJIMoFaXfCAOXjzgeu/ee+NzfNHVgmxL0YJVCz
LQzRitPSwjy7FQ7qPzGDQrwIMkhU4w3u7qn8Ig9FrYForlRtxUgKLZrlT7FCVx4vS/6H8MPEdBQI
fvDFppBxtkLEc7BpfZT0WyG+M6aVh8q33ACHBa4QNt2vy8jwOX9ojSYsgg6HVU36W5DRY5bbeWPk
VqjQlZthwRS4LhhMAeVHgGi4XYtMaG1mfg0/F0C30xB9WzTZQx2mm0rIV2x9r7iC14WVAhjfLZQS
+PHzIh5HRQpbHNGRWKoleZLTAsEFfJ8tQDrXUTfojl75d6y9hxmETQD1yZ8PVrAfoWPcCFNbC/P/
WqL3taxhxTGovpr2EKHJNq2sdMFHUPnARSjCQSDlwB0g8GvQxmI+krTGAZpMcP32mmqTe/nLWjo8
sLugvgYIAkOYfg2FA6Ts9VSBmR7CwEPyIhS/RP1WCn9fNrO0mrkZzkcSs+pHbcSxNaCW1sRXou4h
pvbzzxeP2c+1cFndRIO68Ql8vi9Gq20eK2ghBWsSVSsr4WHaU9hnWdcgFGVCD83Um0wCa3Zxd3m7
FjKU+UoIlz8kOUrkEM5FgGgCAdziUS/fSYpQrfjY9yc6HFmWMbcD6Ame6HwZIMmCbBA1FFbH/fhn
dKHL6STUQqn9Rrih95hK8shPWc3x4SLCQpFEBDhaxbD2V4cjGCMqVQABbLmM7yoFIuI0e5WMYWVp
C5fVFzPcDiINkmqB+TVUDS0t/C0oCYShJhB8QsrefJMhgnj5yL6/fbmFcSmYMtRmAZo4fLDIW9+q
6/EEihjocdrpVXkAXuU+d8HSAAXcy3YX/XG2n+TrfmZNTos0g9lM7awyvDKRN/nNzWUj7Mvhrv4v
u8llZW0pZqAdhBGd7vQJTdCK0bvto/g9rSJQZMd2Xq/B0ZfyJxgFmBrleBT/eRal2Oi0FhqpeN6C
2jw40D364bf+Fp7pyU8QB7m8RBbovi/xP9b4R1qearT1IxahOsz+BvcA01qG/EbE1mrUtTrJ4vf9
uTSe2n9qgXPD8Cae1I/CWfXGU/HQHNLDsDc35BGVmZfk6fLqlr3kc3Wcc3ZaQCpUSQZbSA0rb39X
7bvf/xja//cL+DTCueKk12KTAhVpT3HrhOEVehBQcwlXovyyL4LDA2AlDPvyGQA1a7PzFVgBmmfP
qDtaD9IhmzUk3fKOfZrhXL4ocWUOIF6xswZlusRre93JYu/ysSw73acR9iNmDxFZHEsjZFGqhYRy
Ik5W0d03Ru+04UELXi7bWrzpkbMwagBTBIXcV1tqbBZVF2DfNIgyAxVbP+aAUxtSZOtpuOLgf7VU
vn1NM2Ocv+loSEPhGhdLfqS1VeEm2SZutknPaOSei/s6tpKNVTt0VziYyriFviwohNZKg4tHCAks
DV1DpME8r0Maa34PIhnkAxhPzcbnXvk99NvLu7r4Jc9scD5fCGo0FXTCu2uiO3EASmgwV16r/8dm
ggYfqm9s8JV50cxLQl810kHQ8V1pWnpLULkS3CKDSvGxkEO/eZCDYHw1C6Ozhkwe3w2wYD3ENfRX
dtWY9vGmpRoAHiSjnek0WTAMFlgzhf2gFs2xpwJakZnZVFvo2MlH3MxC6BSKqe9NxS9WRi8WdwtM
xGjlaSCQ4LmrxsIMZaXAbsXIaoLw1shWLqrlW3hmgX0Fs72C8ncVViJS8+Z5TK3unnUdTHQdgB+K
dqIXYDoQ9APuZSf4jt5hkQ/ILdxXBKSTOhcsJqVoSiwL37HKpukqh019ZptfmeKM1ygz/OmP/Tl2
zZd2lRVyMdGZmeZCiEE60G72+NJSUG8DM7WR3g3Alp7SA5S17XQ7nMaDfp0G9vo89nfAFFs2Q0qh
JiCLGOb6utlQTw1M2mPZ1NXPxgZaE9voFO2jTfhmgJImdttDtVnDxS581SBrh7oeRG/BEcLnrLQZ
JRon4IfyQQEspeq2FuRrGigroXnBVRmLCgIHqpHqN1ZFP0xVsI8nI/L8+EFPy4fWTFecdckEQTsW
9Jqg5/6G+co6VAmhzj7ijZ5AyeR3++NRD3Cyzw1wry45IjmGsWtslYKx3+E1SN+yfCXvXToOJO3Y
KIxaQ/OWC04SlLwxaD2Mdgs9ZaHZ6tCiSeOPlQ9s4fIy5la4lQRZJNaRhpXUbr7LbuU3NlX3K2Rt
pf5YABHkX4EbxrlsdW1pLBOZxZIyymS51JnR4iMsd7kOXr12pRT0nSSCnRHG4oHeArsTWJO/GvFJ
lqcY8Rz/orw73yos8VbeMxCksQOJcu21Hj3WO81ToJQUOONax3BxkTP7zElniwzUlPjgvhhtufWd
Pi4ss/wQ15xkIc/Bp8RemYA4AoLAPfrQoMukQoMTVlWRemEjnIrpKirEDFxaPaR9wOa8ci9/p1fD
vs5NcumOH0CO3ZyK0Ta38S6rvWBLDgko3pT7zs1vQQspWiZmroBluwGiZE0weOnTnlvnIqMmQ1A+
kmCdVGYOZF7xmATGiuus2eA8J9XCyc+KbLRFXXfB7OOStRL2km+A71UDTSi0ODAZ8NU34thoFNII
uNaKa3FUrDHO7GZ1cHHp255b4dahp9CjF0g52jEk6JEZquRVVB6rfgXysPBugEN8LoZzdF3PxapU
YOZ/IV5kw7Dja4MUS70f2IHSDqhfJGhJcgFRyHu/HIwQH7SHMpS2bzeFre3UU5xa5gbChh75BxEY
FzCyegRhSKZwC2trpS7TliDNUOQNFFhPUYjiqCKuuNv3qQP2Rc3sMG+ZRYqxlxtx9LGBnRdf109k
9y/iwtpObiJIRQeWAIRFsYu3UWmJ2z//gCGS+wFcbmcGotr6RYTneZ5kVot3k5WX/qnoyO3lwP8X
EMU9X6DByVBnsozXGZ9xG9I4FHWJpfZ26cibfKffVUfDbgEuCG1yGHYULG7JkeyHPd0Jr5ObOZ0L
4r/NmpTd4jc++yH8vQdOTNOckCIYumg38d1kPF9e6lLqiqXiNY2KHHJXPiWv4D5ohyGd6rzeJV7u
YU6y2dWb4GE4lO5ki86ASvpgmS+ae9n08to+LXPHKWN2OIWCCzYZJMclBaPO2pexaAGFbQLpHaQo
PBd8BKVdPRBS3G3gCikeSL8mGUuWggpSKCh7MuZANI6+fhP+BFGhsJxAVgpC6lG9x0XnRvUVOMHt
WAQUO2od6oOmtWt2beEqdeYJ3bUsiJYRp1taP7R66BE6eVQh50Yut+MYWOp0Lv3fwxDhtnxHrfRQ
aJKVtfdG/0J77S7EdAJIUByzOodtYo35dZ48jVWLGsLd1Py6fEbL62PvW6CWWf/36/p6TZoQEeB/
jBuPsTu1XnS9DqRfOigIfahAiimI0Aa/jQMY/3oZSaTQxq5SUYeqK0FyyQLotghIXKDdiXri14WI
qdTSpmhHG6Onnl/nt7259jBZusdA5geFFkzxfMcQB2ZQjA3Q+HaSfyRaYVFQ7hQQnqQr9YClZxdY
A8EBzdRmcCzcDTMJZTb1AVI2NjkjOZVv5d70ZGA2F2oAN6MTbyE84Yr/JFOcm+V8ITUxWOqrMEvl
+xafkjQ8GPrKk2gp49DwigYnFXIOPCe+HpOvV0nSi8wGSFR1sCI2z2K+kggs21DhBSqG/cEs/dVG
KjfqGAywUdArTbkeopNcrXRfF00YgKxDy4WBw7jkM01rrUa7a7QjvBlK7SMEygRgy8vf5lKtw0Aj
VIRaPFgfvon6mejedKqCpwN4j5y4xPiUtO0swKMfq9wlbFYiAy/h2qto6UsCAgRPfyIxSlhu+7qy
bvNJx/ahcGRlGH2PxrVCMvMk/vqdm+A8TelLGakATPgCoRiEK7aVBGRbIlZ7fyTnksi/6motlq8Z
5VyvaXqjqRqc2Qhpkqgr7UIfrQh47Ei6VpV8E9evl89vyUkggY6GJYSEwcHGbeSYGUIu5Swklffy
8CKVj0R6vmxi8axmJriN9BXl30inkvzJsqupXQNmLMU8VCSh9IMmItjd2BpnOaEx5JWQ+nDBzBJS
yAbQ0tLN40pQWEypdQxiAnJtYBaTtxJRqY8Sir5M7QK4Ti3ILYcQO0Rzz8ZUXGiNqxLCi84ws8jl
JjqUPaRghAeG4Vun1pY5/DHBhRCN1IqHG9LfXz6nxW2cmeNcQZDlnBpQurIn/T0Xf0sD1CQrt167
OJbcAcNHBPcGAfuXwpnpRhPt64p9V6cAXHjH6p6VUTSndjLfgsb0Yb2GslS8xkDlp03eBY2+0OIS
Nms3vGY1SvEx3DEljWmH2qxn4BxBuH+lP/hnUYE0UbAqvr5YCpj/BO7L1tqYKFOBn6BsumPpTBhA
tHKH1YVrR4DSDEYFMOxaWdT7f7BasDcyH8tmxvmRH0OgmBBkRSSmFcFmWovfnUVBBoWRwIdVAkKW
KF2yxl08o6KQoGywVHmj7EVbeUzeuh0g6GAqZ/PgZK+mlu/pAMH77/kqZ+Wif4GqFhS8kAkFTOdr
NKjSeppqliGYfexWkmIJxfvPPxQ2cY56M+T8vj2uUYDMSiEVR7vEiGA1qU7vpzbNMCm8Fp0X1zKz
xPntWAvSNEQjrjlavQd+9jTqa6e1ZoLzSylJgrInMOHX73F9pZTb/2qz+IlYvRxNoR8RNiXhlQhn
Et3rxnO/Bj1eCpWzI+FznZaYdWNOWIVEq4dcSw5DAoVRY7ppkualbeQdsu2VQLYULucmubpUPUph
2lJk2ho44rvmpJPWTbV7/5+kcUABqhCzU1DQUbhboOxIqCgU3ib6T0X1ILSY1FNWDmnJCeY2uJic
tZMUgTMClcLMsMxmsiboHV72g6VEA5cLhP8ANQQBOPdZikmQV62KRxxRf+flUyFfpcPKiSyuYmaC
/fksDxBbtc9JCVdD0m2L6btRlv/lIrhMw5eIkKkFzrzO0FCO73P/rgp2lzfq+xgPWjEoETIuG4hc
oQL0dRmFklAJQkVwrFN4n34omN7RvWLPqj29tyn2zRaNXlc5xtvKpteZ19xE3s9LPuw3gAIJegHM
7TiHiAbdRJUNDmGm5dZIxAMKf5vL6/x+WhBOxAsVs18Q0dX4FxARxqwT4lC09eBN6e/j/Onn/z4G
qWVMIxDMlvEturhVpIJW0mSbSmiD7dGKVvu8LDZ+vehA2EYYETQADai8cLs09BUG2IxuQtsEMDyr
Afcsio92Z+Vb4zy5hTPtUZXzxsaChssqwfD3AATreEGCHIEp8fH4fkBe5SyNq8kOu3bfxY1LR8Eh
w00jrcENFyB6MKUbqO+xQhbQwl9dUggwzj1OIhbqGTeAeOVemIOROv3DpJ7UR3lbi9bPn3iwiQwX
U+QGZm758xtyiiyCAJ/ZoeA/tBng1isP5MUNnFng4kXrT2KotgZoeMzMk6s3JY42hvInzQLnsit+
j31YCqS6UDBBdw0ttq/bp8aqSIWqQR1TeZH6R7VA8Ih+XbYhLxiBD0CZBYkP9C/59pZMjRF6f9pk
F3+aI0Q+HF+1/BOoK93sCvViFFW7rQF2HC/cFhVkKS04KBTaDTtaTXbXfgqXAGoTmdRgGia71sVd
TqD5WSROV3grK2afF/f5fVkxFyhDNZfNKlYhYO4NkaXcAot9Fs7DczT8G/og3oEsfQ/4g+d7mBgA
Glt8zjIbZFlMEHzlkBeCAX4NyiyE8QRgqOPrIUt63kJ+XJ+Q4DOBFcElm3onb9em9xfCJmt/4N9H
UAMzJZcOpESMMpPCaQU1Pg1Rfch/LmEHOMDMBH9VU0Hp2xKMLHZAHwu8k3xgc34ubM4Z4baLaGGQ
DKOCiUytaa+CMjHcQJzyFR9ZdJHP3eKBAUVaTUGjlaKtVbej3llJO+IZjdoxOrBFZq04JFEXnWBm
j0vYTT0UlSmrRKi3qfeBANYkmYrWFA6nNKONnZGGWGlZ31dGtK1JetKIPFhKBoVARR1u+kw/tqm0
pX55SinQLFV9N/jpbpTle9OE4kcYmxYGIDfplJ2A2H8YgmGbh+ELVZLSqlTjUCiN7IVDtsVE2Kks
QyevCCr/o2mFouhEpWYBSbLxZfFdLqpnH6VOO5QxqGuKgjM1XeuIdJK8Qijv5MqX7UlKPDJ2G4R+
r56qO12bUjeIqxxakKKX+f3dIJk3tQau5mLM90WrPksGewx1kmnlGLzAtIbsdHp2inq8lcoYFMuk
T/UTiCHEs6Aqu5r0UPDL8EtFpXjKamEvNJlgBVN4I2ZkT8IEfwJ4YCvJLmtBjVl/DMKktDUal3aW
Z66SGx6l+V4j+V6I5N6Wh+4MyoQDYI2vTTPFTiEb720u3NSRdJuAcNwa2vZBIfFLk8S7Vmw8GhYH
EOhc5WJO7bLC83g0b1vZ8N2q8HeZGB0nQQ3tKhRKW+m7B6nuPrJQ/miI8NGG5a1v1jeDXByjXMBU
XSVuezPYSs3kjfrUPUIZ71ouVNnKJ+maJlpm0dAXHFXEVFlkSFc9mfYAiz21mo9eV53o0MjoCweK
QM9iNL1qJr2Jw7JyEzHToGVd35dDvpkEYJ5DuRc3WdFdjyWGOSW9eZ6A2/R9zSIxtAaU/oG2uNLS
6coQm8SqwZFSkvIOgrGgVyIqbnLQTEJgr7WHbJQ9wKgeoHqaWXj6UjdNig9RNH4DzHZSFWitBpo4
WJJsHsZQqq0pqc5Myb6o+wb9H90dQb7v5n531SXdzuyDLUZB7yFe6mlCdSuWjafQ7ij4yQmq2Jum
m+4jIgaYKhg3ZBTBbpVXsR0GpmGh9L6p8ym1UJmvrDDSbtFpcNGcMQARHK6jjHrQZXV8KsvbrJju
ynK4QYfqSQyCbZlDA1trUkAto/o11o0zxC0ObUn2Qd96eTdNR780BeSc413S0aMoNXtVyY5U1kPL
6JKHcEgCNE1U/D8QihDD2oobGUldWHr4e491nVwp6eh0ab7Ljf4+HAbTG8wosHIIHFhN4n8UoX6T
ypXhNmp9BP7ixRxkJ4/H6zZSXs3Sv9PV3CJhCTXFrvUUP3vLFeNDK0Pdiirjtpv0q2QQeotI+eBm
ShVs9DierKFRNzSJjxmB4BX4EWMAWul+yqVdLNIrYYA+lKqf6yk4V4KAknvWIJeZ3pUkfu8adIkn
7dDG9WgFmfxUl/lVrLZQwRu8gMTHWg0iKyDqcx0Kv7pa/5gy+qKD9mHAEVi+OHpdEd34rXroQiUB
j321EULR1Wm81YzyGBi5YrUmJOAUYVtN6V0FAR0rxadtGTRFSz6ZPlJlOCpm/9rlgm53avchGMgL
IJUOdrep3tVpYdqEyqZlBtqh0TToDw6jJ0+dY8rB+xjHm1ExoVM53Va4Jjyx04jlm/Q2CbTfcW1C
VKKsPmK481gEuypHP1LqwR8PbbBI3iVmtmtVJOZjvAvM+17SCjttBAWyJtmZaLktpcpNXYZbkxZu
FEkeFCo8CAQ54SRaNXjWCsCv+xLFXn1wJkEHI0Z7yqPXye/PtNZsVS68pNJcGZ4l1fSspoNVGPqG
xsOWksausWkVVJ4b/OdF59aqjo+pdSdjS+SHMSwfE0HaSxQ8DYO5k3wF48bIUISXsQdtIvritzl5
080EN1cFIRhF3iY4ijysHpIJXArJWayVX6AB2wXAONMCWI8Aa6SmlQxFs+tofFJ8YKqCPH4xkQDF
9Kyb6i6sm3u5AT38ILtpY2zDJr6NI3D8luVBgkCupqcbmSAGNK1V+8JDmmdehHHLok5qK9PvBaN2
WozOSMMpAaK0or2Vi6A8kUybStt4Io5WlNTqysjOBnDyKLhXJhSwSt/SybWCD2QAZRmelVqGYYPy
ZhIx0j02Dob5ZfU0IpEzwVyfHdLwJi0iC6HeG319E0uOSWMnNk9j/xDWr6oYWkNeO3qBeS78hQTS
AWFiT/kx6gZEesWaIGNp6JPr65FbBpjP01u0U24LIK66McCcwLGJrxG0vHas7IDc58VRN0+0eiwC
IC9ga9Rew1DdmW0PaPw5I/Vm8HOLimezvW7x50OQ4GYPbSMkm2r8GOpdGAW2HN1NmLWh9E2H4RaC
YJTe0kLaY3xOGCWnEESnFbeqsDONByaDISWpI4wJlBWALszrQ9yXbpKZlmScc4UCmOB7XUBQ/HlT
yxs1QuSuIoiHq45ey+BAcI30DS9VC4+YVn/oTESj+ibpzniQuEPQOHF0ytT3IiQ3hD5V3UbARZQF
dKtVH6Ae94C/wuwkRGJaHTgIwU3Mgxa+IkGwguQjHvAxNSDxyJ40/UnpIJgQRMBm/9bxxcXie/E/
pF3ZbuS4svwiAaIoStSr1qryUt7t9gthd9ukdona+fU3aoB7T0+N0caZ+zQY9EyrKJHJzMjICFjw
ll0f1+4Qz04T6+5mafdrn9EJvT+vi6gfavpk6pdFQrp/g83sk4U3ekJnndiSd52AkHT+09uSQh9s
vSQLVCDV1oXCUde6vgwCKEA6FwH71XtQD8qrfVBfa3rwRbz5eykQvqydC7Fc70Jh0plCxmjOKOOh
3cDlyopnxXAyq5Ar+7IeeFx3v1C5wxym2VnFu0bHiNvVRQ1cUg+P3gJvIHHbYu3OlnVdkVZNFVPc
yfX6aNxq5+E2NEMdF5ztKwhQkC0dvbTMWSwVEPziQeR7y0LOA3GojiBLadK1Q+rD1zxug3tVHAfc
eFN74XtoKK73Q37Nyydn/lz1EubOnS4yV2+h8btMB6/t+iSKW2odyvnilIxhq0ZOQyIe9JEdlLEj
r71mj40aLvjoNrdC0l+p6TLI0eHAh1nKK395rnkBZI/jgLxAhDmY68hfd9O0c4bn1b6lZggbcNIK
/B4H+cv6LOXNslSJT9qkGQAIyl+L/7rk/bHQTqLZMy8/psWLlZ9pO1Miq920tmJ3HA85WGCG4jp1
XgqvDwOW4hdY3cO47DpdXLq0j+ql2lkB223dRzeC2EQ/BJ5R6nDF3UiKhBSvBAPWAkHe9kCTxK0P
iwQOji3liAQxgSgoyCjMf5zspCzyiILYNsqLdb7p/Es7uF+bF+RmntlTvuu7CUnOe0mvKjKGvX/v
kuPGWGh1S2iJbZfDPHuY0A3hsM+GUh3VbqzKFwvnBgaC4RDQxLVFaA83bv0gpsPgNJkGKxayA9A2
ush9vCGbZWVnnkzXxBDIQJC2EL/KtGzLiNv3xfzW5Tt3pKlaDj2EYp2bgFpZ39qhmorQNHe1ep3a
KZZ5c+vi50gvD00hU9iqvYvOCb0cAU6xZFD+pQyauNKIgNj33uvivA/5kejPAgGBOw++vKmgfbta
AfrWS4z/IbI7XCgbFiC8vXStrMyfJ9MfeKXjodAvuL1jAnO9DVeueIGYWjZPbdj4O38tbvA6Vv6+
9i/CstNW2HA1f1dKxday7O2pTvxAhHnHErMEma/qzBHI8tsq2toJ4tjlbujcMFjcaCpvRvu2KJ9r
c8HXNbHpR9B/1tN6cOe0L/atd+CtBdneXdc9Kf3Aup/uksjGxn2W1FZG80TMXah0Bm3xuME1bGHC
keBW67gTLtOVyR9ZsG9ZbNDGwFZX6ydfb4qgi/SS1u0nt9YMmg67UbzpQL1CqZJIhC6+M/S+XI9d
iTEWeoqiFqR6tm5X1K90fRosKGda+8q9K7iJkQ3uCOnCoPF2Gv7Z2LOXdaVDNye3ftNci47HAykO
KGbDwtPR1k87YpGdjQsuX8mxZ/kFjCsOi/Uq2ru1fEWVnTnjiAiKy0PDFMyTUC2Gz3YfVLGs8gSx
eZp8wCgal9AWM6vLqg5D5j6PPch+yXvj3AXNe6mO01CHSNIj3gEF2apkLa5g7Zzl3oPDfxTFnRv8
sDYWbzBZsFeFSPG8FE0oFNjk409J3KwIoHZbPGsl4XJxMcu9iwkZqiiSnipbS3xXsuhoHuAIMQSw
xa0TXbSpWy2ZJcDIspBTl2XctyiecMrszYmNXe4nWtxVegiHsclcsCY23UW8YXhqf8fnD6sRyTqA
WCbqeJTFQTCawEf8wl2neHCcZDptLxRs5XpY6jGEsNRuKKD0N1cRyS8HySOh3lpOIlbdCRdJXUMj
DnOsxeQhRgL204h8gmPL4+04GAQsLA8Uc3o92s5bvlR1ODZzvNo6UbzMtkkktMjU2NyXXYXkP3js
OUZWHDsTKHsN8y4Z5Rdr+zQWMuSliaoe4t3TjVMsCVtk4k5dJE0Q1xW7micNDd0iZcUa55BEkRvI
G7K6VTXJvOqaTLiGWqCAf3HB9sTK8U1scjU0GMLAhaOB4ZqhCSF1EoqiitdARIqwtM3lSyB07FsQ
JMXltwwLkiY7meomk6yNqa6isgtSya10HRFzxG13+iygqm5QU7bzIjEezQLjxbrYUu628TznsMKe
4m49akpRRVwrvabT8NyR/ji7LxorWVtsuMGCJCp28tQfmqkJW8fJRsht01q/F2LNVgLd4HI/5NiV
qE15fu0hZYXSaDjJKmTBmmmBtkV3MxRb2IIEYnH5Y7DncCAQWQXG1E1g8eK6LAoYK6ITSbfU74bM
rp8w4ZMwv4yI04WWKffB1iMcCkQYcd2z9gr/3AmLgE7PYubjatjqI3TBgUrf8NkB7HDpSzDTahW7
DTQZKD/iRtEL20GfAnZxL8KpL40YjjaScpu8WLCnLeQH8kuIEiMmHHQfxKt3CcAY1eCIv8hc8h7i
HNp/HxGdC9mkEg0zq/vZ9B+6hZWU1lnOfvk96NaorulyVQfXzlYgNvapGfSV52LIvYI7AkzgH1oJ
WKdEYSDVmnJlpUUt7h2+kLDp3bSQ4gAYnODcsvti1KkFMxrR8gMl1i315XFx68RGxmoGcpS5+VlX
ywWEmBALPORBZNmxQN7bnvVhgUs8BXNM3PbnJEGxnYoFvqMWNvI4uiEGM286be9rYVKPFQmdugvG
mx9VNauw7mUGpc1DxatQjXZs6jpr6lP26BXJgCK47cpdhzX3PmRYGnFhgVTK2+km2GBfoERUDz04
MoVN9ytZHrXK37rSDeKhY4de1Uezlrsi51fFSGI6r5mjndQTMh6GAeksfYJE+t3m1tBz7Lyfm5NH
xtlec0LAnJt29PQHpLLCmRRvpMSemuruQrcuavbqqhb+MzqPqA249ewWOAq+GKDOGKhntNnCZlAf
gSTlZcBK8IzhMRUhgCL+aOswOdUNOqNHsMtEuDnNClMOD6YgQj7Kwt+pzj2tCStu7T6ziHcvxvKW
+cW+dIanah3RoHNRQo5uqxJh+9c1Jw10u2UG4+wfxrioQMfy3q+QEg1St3hxOapCWLgMAxIodyob
YLBllXbWEMQkR1HN5iD0aoAHFqGvVG4Z5u737Yl9OS87u5GXqkHZvVTipffZUZh237j1Y1505YGO
8+0409fN4jcLbW/LaWiTzfP8eAqCXaUb4Ive7biUmFJcqEyczpuynrP6yplsEvtS9xAPm0Uy2bZM
IZDy6DsTkBD2gCFlGDo61147HlDgvVtWdxhWeuBed1152LHag255XfuRa1XPta7uFwnCgSbP1qae
bFbfLHz7SXP7xvIgc1pxZ7jqwcKMO6IfVddg2/YldHAMMnjmtzsvAEiZW+2H8mUfW22JIQA9XkGq
ZM7Qv3JAl6uqAImJuZ3mE8QZqD4hqMJDu4WWJRKQeMwbFEiuVURL4LehUsaJ7cJfU5CNn0p3eoR7
QsxX6LBL2fghy9ePcfbxbwv9bPptitdKDlBQBgBYzkMyTa0yKFgUvx18Oh9oHszZsG4Y9RlUcM3H
1kbDbG7ybBkX2KjCSuCuCzCQlzTt5kwJKwN2NVDBnqemtx7Wlg6fLUSAwk5zEBk6f701ow7isu1Y
WnX+lgzjsN25TU2TfnHNTvteAxTI1pFnWwwEY4/elpXTvjHhlqnpiuW2MbgJwGfJL8ocMn0toKdX
NPaGT7/KiYXz0Ldv9iLeJ2r3oZq3sQH/y6cZJnB6zJOyankaPWO/zU1hA9Nh1i87UOoBxyJPbb/L
46lA6eC2KK8Ur03sbF0X98OIuqrnXkYHiBFFq9I0lG7pHuaacIzgVlbqTk0pcP1poBmMVnB+7Aym
VLxt3EFtl2RUdMAVhEv3ghUVAOLcj0ti13sqPIKqvQ7wp6xE9QIfZcvp/UtVagBHtajiRjIvq8fi
JBkH2GogQ40J0cbNYyXmJp3soNgJTA7uc+bejnY13lb5OHoJbvx8ebMcqT974hZXhe7kiuTQlKiz
urFi+nGGiHd59KalvvBys2bBBq/XvmXInDt4JYyNUGlD3CZ0Fp++oISAwl/p1pnMR+DmhWOiWao8
gae2jk4Kpjeuq/rbTQOtcwzTUSvzOVk7kf/q/KW9aQNiHTAM1XRhhUOVeXlHU27j9sZ84AyII7f0
oTC1SS179aLF7dZ90dcCaYmHtHZbQLqa7HzvneRBtsYiqSPrASq8RiZdi1pxzAmEi7pexZQCzLIW
Z3mzaek9AYbSj9CY9QZIb2j8Pw6fHDctt0FcW5s37uTkoY8PtzR9nU9Fh2xEVde1FuUPTHtIDHWD
Qv7D3/oOFTOEKG2/LK4qTDHPsLgPpgKt3dJaacxLbiHn0d2ckx36XBhjsBaCaYPC3ZpXsWrsMdHM
QXvnY0xcphzZKN+XOIRdTHlLdNKXXTGEkPWb7AiyLgGNVGUsQHUweQunaiAm9O2CXqL6AnYA5lNU
aY2DP20iWTg40rMv7SvV8+mKTb54bx0rn8J5IKBD0qFPG4ia7mdXFkfRtCRxA+0mrgz83QbqZAhv
GYB6uljKCEmkDehvnZOidBg6WxPuD7+3rwanto68FhTYkzcjtwPZZpbdM5Li7WIwFiY4ul48O2jG
hAwe6+uU30Hjeghb7NyklZDX71ElhieGCJT2aeWjfMAg/fUwrwOGr3wrqay6vSjdmewcT3kpoYW3
E2iyZ9LaUPLTeX531IThGoNLyteDvbOEzX8MwSQPztQyxByfXXgD98LAM/7VahdBMrnQTCrQvoqH
GZnYthSwFcAZeZhWx4p07vkPaOXbaC2PqATXCRc+0obUW3z3EIweUOrFlEfgzNtu7mdIgPmzGXbT
aomDtU7+YcWEwVHRWiVmM/XPvLZFNqlguVi2Jbic/VZekw6opZh8locw4J3v5dJZGCgu3WSeKxxq
eJcg6ZfPZjxtHMJZVAndvwvtwE5azvqycpYlbRcqPkkui9upK4MPj3OzM3rejrk/DtcGzhyg29ZL
Ec7LwDNbbEFWQKc4NYULPy40O6BluxWc3E+Bqh9BPWHhqfV/oXXFrqtgqG68zSYZDyziRkjXZToo
Fzn/6GHon8npqofm1HHCICAQtWLLZA+wrWL9HAPTLq8Ht2hfQNOXz54NHmUoIGd7620WRIMh9Xhp
mgpoLWn6lJclaq6Cqua63qSVVZYyj64FJKabOSzSEFGSEcEKmfiEjhRmK8GKxmV0M5mR7MmMiN7T
Pttg7nagfFiHcAPB+ejlaPJA+Hm7IXh7by2O4g/0iqF7Dl/WOMD+jyHg1e6F24njupVTAmsKe4zs
xWd3AyXA0DGLdLR7KaJJ2eoAXmR548LjpYU5j6Wfx4oMkViNF20AWjDoiy5h187LcW39+2qF1C2a
+Qt5YkoYEzKlN++w4EDmt4WwvR06OH2bbrm0reuNVWV+6BrbCdFxmD8L4wZtWPi5sEO3rOiHXCRQ
SAm0KSzA8TiuDkemJN0WlQzc1WPeEPJJykKVQC8LewsHT3efsz/xJ9X5zs0wN2inTPoEeFuUR6es
7MaB4jw6F2x0g8jMFECqLMoEE4HLpTJAM5S1snKH/HjxADG5C9pIOZkvFsb8q6Xk/gp1unX67BYD
ShCdQRCqfFRxrsL2shWmNX1j+J0LKOkObYD5YLXAwnHxtlFeteObNbgBpEus4LMfAy8kVKtopBOq
kqGlbNe5pN9pUP0PDoCE2CGWTAZ7GQW0cBx3ryzoZtorQmGky2l9MlNBLje+FXfGLOzXwkY7MoMD
RjYpRdySbrgYg4HGo1pVbLyyjVG5dOgZ+DKxdVugtiiDdHJYsVM2lQALcF7Tdi5gYFFZax0DoPRC
sYk66ztbH2WweiGYmtWdlBOaa6sAWGDo6KeOKLuHYQH2GrIVOvQ1792EKmt4ZI08VZ2+3mnFoa4+
Gpn29oQMdV5atJfYsPCYlk0f2sbdjtVE/ASNhCKpbA1uy2i8LaydlaIG3+jB8HVrT/mhiMrCeLhu
8oEdPTnTF9qzrojaqdGXkORdIrTOAfPNZad+VURINOpdx7mwoPtwx9ClgFvyzhnJlfLKu8pfHxtr
fehrDzlATRHZ+ZDaXXuP3C0FQw0UNAlBigZFUNAFv4INeJKX94BtPWCSVP4M5NrGubXcj5aNhRfo
FzuWdWf1HqTd9HzrrbMbuwPpkMPUyCmcZT8ZNmd1x19IsEKxf6kYOohNEHtTbg6yRm27uMhKrcDc
QrsDiO7wOXD/Yx6DMYIybKaWpojmvD2iVe0lMD6JTAkGjb+auBQjUFoD+KzBDm9t52KskGkG08/T
rR8usvhVWe1DYKYrb2zeOr5tYUVyN2xz93HK6WfHVhYWTvEKMRgd0QGApj05TQKN4NQeSrkXc49C
bC4z6FL8goo+fPQ8laiC3Ff9lhDqI/ZMPAkKFiQGCUlqNJoQwAgemr644XW7c1qXhGRojw2jN0BL
vTgnwiQTwSsYUQkQXr63XBzYRiQ6s7g22rX8XHsGleXKeq0gGhK1VF42okYnpKvabFXMCxvBf20D
7MQmSIu6+p4q7B+nUBBuX/2HTga7ScFXQAmCYjTvf4FIcN0reEgjsAGyFtZDv9AGvRTnjZXuC1Ne
FQ5G3bloxCVLgFt1liNJA9Pt9Lzs3SEPopzwOiSzzFZIQYMUAwGVnH0GJQvSYFVJvwIC9iw/7Tl6
+34zy3Cw5EFV7hbaEiTRcvxo6hG+ZEx0wOtwiO1Fp5D33NWueNdkfOGV9a7NdjLvDm59tw1gimCD
A2YxHqNafBL2hNM423GznsxYS2PFqjdwZM0N3YlGIAvKoTe4TuY6GPw6GatZIMUqH6GvZZLAlX5m
HHbcPNxrhpubnADaXa331ZWPJTrKi0bRpVyANrkvmx1OP3ZnA5BirvIb2mw/ate6xK0EVLVf3pcx
f5orDmZI7ryX2/xMlsAJx257U8q9sb0K/5mU951l+2FPRo3ORgAsgavdzIcD5NqcGGAN+uWGRciW
9vWCcrouqyEBQeegbZ2hsr8Wan1r9fpzRE2fKN+tkkkC8AfrEN13qGDwejqKCuOtpa1+YVd5oA0Q
O2xpd6/Lpn0yUDAKlY8ig0OgzS/qm8LhqesO7xv0FmogJQUN9iIfokmUB8ZlQlsSdxu5MqrMode+
ADzlHbphxXRFW+iiwN5jrgF0uqZ47ed+X1JZA76qgWaKMmViiTurzybtZHlf71Two5IABYiubwur
b1Cl/jCWl8i2u1j1mECYYW8Nw3OB0nygW+b24zPbODJWbJC2PqkcDNWjZL4Vyw3B+BQeSz6ljitu
XBW8UvFc+cu1vXkRl81VXTuJJB4BMmJWbGloCAPsRElxs2ocyGEFfjV1oVeeMObOOnqN92i0ei6A
/8VsgCIwSZreD9F/+ygbruOgtFIYggQAg9lb2eXNZYFLVNjsR82e/OFtLAFues7NxtYqmjFyRfBa
Sx/RqdZPYu0jcJhDu59DDSy2HdANpY7/xKdxybpCP5cGzyAN2u+j82upl59CsGvf2/J4nMRd1elX
u8+L0NICWKtwoYu92IlkAgZvNkBGx9AXy0InverRU7Tx3VsfopQVoRGttvfBrpKiy+/8aWYhHFRg
2FQve9osHwTzw+E0CeykpUJw8j89BdK+8gEmTD6YYBA4Dpm7XZu2vucDl6k2AArJ4AwxCp1L6LR/
FkiiQCkRLyhSLmZUSTDVQn8oQE0b+cp8OJpN+KvztxGXOCFw9xohSIMkHft4eCwEcCk2Tg5sAkHN
8iqxhLOPthDhbSZQLoUbXa8gNAxzOat3wnaR1wUdQDwSAw1BNrruOnmA8S8AJHMzwBBTrn5WLlJj
xwgTV0oEyRY4F7VfHhHoGMge0EJ0mHkocpslXDhvrZlkbPz8qS5Q52CGG7i4zNUO2MqQ5u72KDXg
sc64IuV0+Ch9aAJWC5njTubgL1m0zKYGk27BhlwU98eHs5F7DQghxlsFTldsJNoq/msc5bvcaBVN
U7Avx8ZCw02TC282IoKH8HcTAH+pnv6DdPobw+/EAPxtyKB1q8Jagx71ZQzA7iTFgOCcx1VEQ0Ba
2bxXESxGkj5e4uBALuB1Sy/lobpYXtoH89pF1l6O0b9RA3ZOavIghJ7ke2Cf+veftUrUj8o2Btgk
5issUITQ7VkH/g2f8sQu/cfqf3vMGeWWTOokzL0ZiOO/UMBTSCpDh1zPRn4zafElkfK3B52Ni2jU
z7SnFOdaeDtMPIJbcxkY5D3qUJeYmtM81eV/zwf/2zs844MTvkACAAKIQF5q4F2Pjm9ShsrVUt8Q
Rb8Ynj+pYp983iHTRl3njPwazNAUsxkUG/iVf1wS9y0tE3kIIv8VivmwDMH4ym4uviEof8EchgaF
DX8vzJUA/zt7pVMpCLOgehvVhQY3pELAevkzAfYL3jdlJwY6RmSh0e6fcZNdEG39GllGtJXPcNBt
GhWK7zyXvlzFb884m7mwJ7/vBpvAcbYrbkvQevny3092QawDX+WvCVUHwhp/P0utccvetFgG1BpQ
WYLDs6D7KS6F/+NfvC/4ZVDAT9zGmMPfH6QAXXqThVFF5fsZCsIsGADm22vy58d8cWhPk93/95iz
fW2jCJjz0/RnoNwwL14mB9XIcJvX32gafPlpfnvO2a6muLRmyU/TUWK5FVv/yn0Qiv68FvrP4dLT
x/nPYs72WAC5AcCv+DgaqHsfYYT3gWP+Bhi+xlAtRyMF8Vf8gv0W5jrgKHu1xeNdcxgvaNZcN3cY
pz95NwZx+29eMsbP4YbMMU3vni3e5dbMnB6/a1Xgzq2PNmG4c3lIv/PAPP1FZyGYst8edPYCWCty
bmZMuVlo3vYoLDt6FTTfaGR+/RA4ZrmQ5YHGwtlDAhujJIvCztTYMo0dgNj0OC3fCel/95Szs9yP
5tR+wlKQm4C5VI+34xhAFrbNn/68a7570Bktf5OjZTgFfbxFrqfaV5gFhDX7Tgbzu6ecpQZD09VQ
IsBypDwa98LkVyr/RtP2i2sRH///vstfQn6/ZR96gTbPX4Ps22GG/pO8OlkN2LvvhoL/+nv+ucng
QXzyj2EeP0snXLqoDlRVRKa97yZGQeElT8qr7sI5tj+Ba22J64TuDllXGNwXGCH6bprmL/XpP/2C
syDsu3bu5yrHDNG4EDRTcvtlmNz8ACyfvLR97xxmqlnagbN4ZTobvwQ1KLiKtoz8jS1xW6IbL2z1
AVwRHUhDbxi6uNmwNVOMxgDSeQbeiqzJeFV3YPuJjeidhanE1IwchrkIx3UU4E+yTVfqCo3J6sUt
HXcHwGUFj2ZidwWcH8G5WlESK2091JAFiUpr6XdV6/HHrvbaFORiTBpNFtyT+eDvaU3hDWZ6ctHy
rkXejc5lPrRdSgq1nHpuU9SwEra9BCq5Vo9O4QwJpmdYN3WgSRTDVbO2NvrhhQaVjpGrxlNjvKEf
jykIN0i8TpvEdtaFhYMcwGqZGUtA0ndTontxZRrHOii7WQ6DrPp4gqpq+i/OGYxrCXBv2Emeb8/G
9cxcLQyzykb86m1y2a1dKjG28C8e4zFM3zsBh+fZ2e600Pjp5IToREDJdUCdGWwPXj3mm7vmy/vs
t8ecbUHi5prWC0J6230SNJU9QK1/XsgXGm+4zTwkSx6kzxg/H3Ik6NxvZYOcbIR6TqNjUGX5rXXv
Htyoj8Reo/p/X++ap5Nj4EkXY7pEoYmLLXRC/Ov+z7/m6/X+58ec5QmiswUHIg1dgxZtg7kaI7ck
D39+xuni+MexhspbAMMHD4nvWchXfOrVZmGweNCgBFvHwIXKSPDedN9cYN895yzidxUU/dcNU/PG
9Y+6FreMl+m6WomHc/HnJX0Zk39b0lnY73qbFmXpIV1sfo3+T7RO/fKlmA+E2rE/v4/f3QFfXjM+
NL746QBA9ebvWaOYiAfFQYr5cDjdFJN3CkGwM/mv7ekofA+go+EzH9OkzvkY+tTCmw5ydhjYn8FU
s8y67ybrfau3a6a7I7e/yx6/WpaHmgGGWL7NcSrOlmUNtl0qLEvMAvzwNwM8YtDNNyeOfLXJf3/M
2QbcbCUWr3WwAZP2bXnyU7MLoiX1fqq70xGT8XfB6ssHQr4Zo6G4uDFR//d1scIZkX7jPfq4VZj7
Ytbdn/ffV1v95Fb3vw84i4b5yhYYR+MBajjBEkBrWNNOoIYXO3spv9FY+Gqz//6ws5jIeCud9fT6
IJgLgcb/nXL9LgH5skJGCQkBNg+d2n+4U1lT6ZC2K0xUXBLg2p9NjHgYi3R7IdFprh58YjjYfWcv
9/W3+s9Tz/ZgNc5rX1Bp0NjjkHcS7Y3Q9jfh4usd+NvSznagrEDV7kE8h2D5aTYb/dx4fjYZxm1/
OKFKAoxk/3mDfLeqs1gIc9LF29jpJFcg7lR5GHyHnJz+hvOo/vvXOguBgnmqgnO9wexlnlruoyaY
mdh+9UpeVWqMMAkX/3lJX/iyIDphBDqAhgSwlHNZmWIEp2dc8KUWdOZiKQDCwkwRLX9MFkCY0k56
EL4Vqw89xrVWKz9gcFqFzrT+i3vG8zlc1KApfZrK/vvplhubpQvFoShoZTRC4F9hCnKmGXOW8M9L
/jInBx0BKz6lDLCN/PujagWbhByUlwj9se6ycCM3qtI1LKOBQD7LOzrg2UUnIav2xtn1JNl23yXl
X4bo337B2eHvHdGo1l9w0zltJrurmtCYFj//vM4vd+tvD6F/XyaUPHoxdsghy9EkpVPui0B9oyL8
3TpOP+G3KsrHzMDinORuzDTui5pfrxwds/U7jczvVnK2NxDVGjI3SFOXioAJ5kCF9fb/967O4hWi
/jJs6gQ66DkSIwQfvnOpPAWjf5xsnDBGICwLh72z2LGVw6b7k55oNRPwzvq4BA9owogKk6mn2Dd7
/MurLGA+xzWJKGyfrQfkRlNAzQ8ZKPJCDOuPu6Ln11T1AKzY+vnnl/f10v7zsLM4LILWbws0rqMA
lDaNfjwZP9CWiQUootZ3bqxfbrnfVnb2Ht1gswQ/aYraGq4j61CkoL+BBUXG9M+r+vJ6gR4NKHXI
2SD9fbbr/J7MMEtGtEdXZm+1Id3JDwg47If9ttdRk4G/+8398tXafn/i2VcD8d9bQcg4Wdl+uPnL
VCJd/E5z7S/FofON+PtDzr6WWsF6FRSxx7ldPtXNPEVYG6azoR2IfjUaU5/6YoEsTTxm30lufKFx
inoWOQhFjoWRq3Nl4Do3g6g4Mnx2X14v1xit3zMb454hzSA1flHGmObf8+8Qxa/25+9PPYv3jeKj
t3LEe2gXQqCBxU7wVPYP9hKk9XfJ9+kT/fPt/meFZ5G9c1eeByfdUVXlBy7qqCb3i9dlDY7hN/vz
FL//8SjIBHinLoQPCci/B99BuwIMFmSQa9o/OdF2NV+wxAtBkEhPSrH05s/P+3JzEhjgApQgrs3P
Hjd1U9ttNcoKuw+ONZQkHA0anT/s/vwY56sUyP/tOWcHfJowHjX6WJZ86/btX1ncnLqHNe5NiEHl
OI/IYb7wYveeZVusUWpg2uhAoZQMVZr/Ye+8liO3sjX9KgpdD+rAm4nTfQGTht6TpRsEi6Tgvcdr
zSPMi82HkrqLRGUzj/rcTMRMtKIjJJK5E8DG2sv+36769vnXObxl332dlUcmq7UY01O5AADUrX4y
u8YuOgld7ULB0ez25ia71I7c6cOW58eaa5WoQTOzFt0yYoNrdB+9Zuu7/Yl2Ubk0kp5kG+NqPrLi
wV37bsHVG+IHQtMlFTahb5EvoR5YGdZJWkue/9dF3LEATA58V6+jgra6nUOfoyxhctC2zXkaP5WM
lB55YIcCq3crrCU6WyMTu67B7Wk8IXXMk/YyOK2cwpkZUjtNnNGRmE13R49xJofA55iu9iFf5f3y
q1tZavS+wYfH2Fj+piXTKCfjkdz1wTfxxz1cJxSkKhuMIVrexHlm1FKtt8i9mHYkHhP9ORgcvL+Y
lQvZzVGlGgoXM5yYW8WNTmi31jz/khntjX/x1zEry97AnEmI5TE/sQrwK42GRH1gF+qTvjTV2pPW
HtkdB2+dAtvIWPLxkrV6Ok1NsTit8R6ElF4K+beKMhZtvUdWOfg6vVtF/miZ41ROAlqk8b4oEKI2
6tDQ4U79qdpsP9/sB23lu4VWzyejN7Ko6Vd2smD2ctLpQ7ZraWqz5sbLrHJr0h/++YqH7eG7JVcu
vyILjZZNuPzCjonP0CN68sj8ePoltFI0DhzpXHCPqSgeknLkiPvx3Jbn+i7QqHKN+YjFIpLZPTEu
u+f5Zfpde5pdipQMyDN4YNeBHT9wJ8CJ349IBkK73TMqesRFO/xKvPsmKx9NCoeRfqjl1J0lc6uF
IYNP4Rjt8yojoVJ30tYS9PCUQpng0v0kXsaKVN31va6e97H27+TEDAX9Bb6RTipzdV+GuB0HQ8Ld
6JiyktG8GKdjSuqHHcZ3a6yuOFZLJG44jshURTeCZfdnjCE76WXoWk7+OyO4D8UmPBV3xwgM/2Kr
GYumOl4ZTJOPD12rA93Ilgr14IR3dD9jzqMdDfSu4cQPMrMiZylM8OxI88pBA46X+o9VV/6HGlSh
Ik+cHwMCK5U02pp+5LRdvvdPjtu7FVZnIAWsSkErjFBQRoMFeQZDu26j2u4nhfnuI4fFQVtE9ZFi
EmlTEAkfb6JfDGKRphwWOoWXtveXHuRNPkQM5jZHbMPBk/fHUmu3JTJCtUEZijiwQ8tjLMabIVcx
s/G8rzQfrSkZXQ4mj2ntvfncKh006+9WXpl1OctbK454Ztlcb5j3PUkl0QVaeiRne3BrLMhO0+BG
6mvoaphoaKXJnB6TWtjTfKc3x1qLpOWbrvcGzWcIElIrgJ69OgMHpmjCOSJCoinjodxk23kbXC3w
xcA9asoObY33a63uWqpJvjn1bI3BER3KH8WJv0djaC84TAWjxq942WX37diyh27i+1VXhyPjy7Ne
STjUGEYnIsSdjiVzDu0GuoBAwyxlgp/0XAsmeIVIp4rZ07MZjeGVaAaXMi3en2+6Q6+xKTKMBeWG
dpW17ZUbTe39IJ3RG2octf1N7+6iOHYMhHLCMNl8vtjha/qx2MoIm5NUTsVMGt+fS7fNryO5RKb2
9fNFDlrc95e0srg5Yj/TGAgkuC/Hbis7siftmPW3pZPozLw0n5SH+mhS4NiVrext23WVWSa8u6WE
AESLNMnb2N99fmHHHtXKCNZpxXlcZKTVUQWwpc64KkXrQSz1u0oKYgRXjgELD5nCdzdynVWvgmCm
72Kpuuzb/SIYW3sL1vpYofnYMqs3uADQLWlMATk0076IfeEEUuhU8UvfLBpnKFj4NcIpv39+Mw86
Y+8vbvUGRxJaFArzsU541nnomSih11+lLhtlXzlLgB4/MBnELpKc3FuCrHBrufNbt/OPOWMH944k
65KoSpoorq1lgwDdFM/LWe0g08t4CC1r+r70gjvJgSjgTDYs6mMG7PBbItHSpSumiaTy6i1pM20u
1PK7Q2TtqofxLr0td6pt2oZnXjZXiLC55pFT/PCF/lhy9ZKUmhqYVb8kziJ6xzslPYuz+CsN6LvP
n+3hdRBYpihEJLbuKhhDUStljXWEWX5mCnHnyz2zk4nm/vfWWV3PLBWQHzq2EEqZ8/gSRc+iceSd
Vw+dpNKPS1m986Q5dbPPrQmpheSslntbtVrv86s4eIDS3AMGVWIAe03UbOnuKkr0vJ22iPZGPZzG
UogeZLCttPhIeezgg5EtA4V3U6WQu9pzYixXoVEtStA9c85SYssKpzaqWJ9f0cFlVBhURN+abumr
Y6bM1F4TIpYxzPqu7MKHYjTPdK1++HyZQzeO7C+y+Es1RFxnMMx4FhvRLygPF6ajMcnoiw9mBBOR
MZL/3kqrCLmFqGUpU7VcUHsqMpREI7mbyNVGFY+5vwdL7e+vatmR74JU3h2cBEYdCZRi2S2erafF
Hgne6DDLKL+UD6Ibe6H37xQTLVNVcUXQcPupV6wZGpEe63JeBCtsNZUdYSy24nQsGXRga7AxJI2K
oqEzHrHagXrpz3pPp54zqJqFbGmWfUWmd3ByQHnlX39qrIX7RnuTwtT3ahtmvj+iI8sAQVM8BJLh
+FNLxykTIOX959vjgJFQRYlQD4F8g7Lz6gAdVErjaHchAp5kTqQy2SgeeXEPrwDDnokIIod114rR
ZWOQyqwwKEa60VsD8eqmvv53LuPHIqvLEOuYhvGMXa6UXxPptOluP//8g89eMukpWkCqWIePOzvP
06Qhl4nGeBjuwhSlnVHxmqA6EnofW2ZlshHwsNBc4rGLCGMK/duc3VrBsZmRzxeRxFWEVdBb2RqC
wesCl6vyNSSCrpdkzed37IBnRjxKT5nO8YCiwOqJdAOw0jwCIvBdlS1FNEnNGCG2kuxKiNPHaBFN
z03DU8nYfb7yoQzVh6VX7hk9bYk/InTlJA/qydKWlTj+jqlSKAX/FhFL/rDaysCKQp7TZcFqcLkr
R9s0W9Odt/JLfqE5JTXSzy/uwMGhQn6QZGQ20KY2Vhsxyi3kIFp2iIF8Ux1eBAjWttKuOEauPLwO
3aRL1z6c6WUTvTPlxajKpdlxDhZoMHZCt5/KloGS0huROPj8kg7uR06Gfyy1snVjk3cxM95kLpHs
tuS9hcD4OBwxEAevx+TWLeNSkrjOAs3Ao3QUL3izEMSeAt1JUbGIhcYJ0b/+/HoOGjymsfCMZdyv
9Tmh0aOkWwO2yG8WxezsBtmp/edLHN7i79ZYbYO27slwL6d6ftaeKe68K3foPuPyo/a8PRZlHHyV
3y22skrMMDV6G0g8IKHdWMGFZoKh8bdDDRRAv4sGy62T7ecXuJylqywQxznDkbQfAMJYdzNbfVUV
ysI5MbIK6b8h7m1ZNJ4rKz83dRQAgk44ckwd3CDvVlye6rsNX3ZiLwsQ35wi304KIrenQnbaFMe6
Rg9ujnfLrN4rAS18ZnBNQkfhvBju9PbIQXXo82ngRClFIjaDa/rxMpQcrT0LDgAdZLWd9Y96/9cD
MZI9PxZY3aeZ+YdhUlMRIVgkUrMnRMjcqDrmhi/7d/38JQlslC4R3XIxHy/D9K1pYpZkaZ/U7vQ+
sQfIqSoIgim/bwyGtPxjKx5yXrmwH0uuTo1J1gsUQTmwFgyxQCQdeIKHBLIw26nNuPxFu0UkO/a0
u8+3+qFi94eFV4+sQYggnLPvCzOkMj2ge+oE50FhI2BS2+Ym9uLzYzn+QyH8h0VXjxG1NjlJrXgZ
Po7vQtQDb3SnvAxv25POnVzEh6X/Qqbr6KWudn8YpGkY1OxOpaPHR0AFQA72sDzcIUZyFU3eej4x
s6vSJ+wST1OUMH1Uswokrz6/54eOHJo4GLATAXvhlX7cXi2mZUTgkkAlK/f18JSg2W5QQf58FWnx
pH7axe+WWVlpxcwif16WKWdEyUfNzaXE6aXHKqtPQ+EqQc/DnGPPEl4/X3h5eKt1adgihSHhexk/
zeeipSSgaMVtzqzeFsdHRTtiZQ4YSw5S0EQEQpQB1q/n2AcgM+DT0PAWu7ToomuhID2CFEj67fNL
kZfd/9O1LNPGS41PpWj08VEVpdTk/oi3at2a23i/iLC+QmDzknvxFsWKcYcmPUCm3OsrW96kXuQ2
u/L+WIh54DzSmEXmlVkA2JT8P36L0BC0NkywR6kGdKAd7E4VFi3hbAjPrH+nxY+ZDNQlDVlC/XI9
lcRwWtagvys6VflSdrtCRhvUPFLK+f4hP91YCzF+rDm1lvURiwy1ZAgVi6AI7QXPyIikX41T0oex
HcErd5kxGJfCpkcW1ZZPxrfUOZZIXD9c4FagRJb56KW6qf20UdHvTLUBOT6KPfWZcUmM4DRb9Sty
7h7iB9B0szPJ004WzBYth9tqM+zqzecbbLWVf/oKK0MoNaY4dWWOvv58MYS3nfIY1ZcNFLDPl5FW
J9pP66xMX1JLsiDOYcPxIjrDg+TGG8FJTpeNrLu9l1wp3tLIpYv2sabD9WjYT0svt+CdaxMNSajN
Knc53YvbEWpvAfHBsbxiq7sIOLqaM9603gCAL/WmUxA+zK7ETnl2HDS43nQ/fZWV4fWVgsF0kBSO
dJs89K5gZ56E4qybnKAS+3VpOUfVclsgo3ojn+moUh+nAR5+4AwVEnHgWaxtV6DXbaBGSEkZiB9G
xl0legp6KtF49fkT/557f/eC/XGtWAxiYJWCpr5ym2V6kNNy2Vnx3jyRT9SbfjN53UXiCReR03rx
JeKnrSdvAG6peBvHy5urU+7PL0AyytToV6Qa+PG5G5PZ11VUNej2R+dBoj+zA/dmWtxLw7jdWMlb
iW6W92jNw+9lap5o3YQalNjuPr8Pq+jhj2+x2G7CZIvk3Oo2gO/Lk7moGwe5LzdBu8X/PWOwPdMa
u+pfi+oimn7/fMV1DXm95Pdz+d2Gz4t57JFLrr+/a81FA+9UvawvEPN1iz8yNv/xMv7P4A0p1HQK
irz5+3/y7y+0d9ZRELarf/37efRSFw0wxP9c/uyfv/bxj/5+Wb7lt2399taeP5fr3/zwh3z+n+u7
z+3zh3/x8jZqp+vurZ5u3poubb8vwjddfvO/+sNf3r5/yh1MjL/9+oIKXbt8WhAV+a9//mj/+rdf
paWe+x/vP//PH148Z/zdeZG3zVtdP7c//dHbc9P+7VdBl79IFIZNsKlM8OIoYFqHt3/8SOYntLUs
Kcc/KtQ5gp4hy+pfTHYKOU+SbUBCl8RRA0Hnjx/pS61ZVJYeXInM+a//+HofHtSPB/dL3mVXRcQ3
5YPljzuTz1h8F5lkCklWZmaNlTESe7GEtIisPqfURg2Qq6I9ekDMQkiMV7xyV5KTbWPF+6pubcHM
975s3iqKHzqR3t+2Q7ONFeTCkfB1OOUoErWZo8fKYxBKjhwMJ50EUyZCEV6v0t1AwtAc09+KtDyv
Z4a09HDpTrvvE3UzoHg+1+jVG3lgd3pwYQmp5paadVqNg5uY5t7q9evMMk7qybwIAgmwwryNGSKW
kF+LBBEhT4NJ8ssecXc5DO4hL6EAiGhKgKlvh+iilX3k9U+1cT/Ci+n9r21+avUgBKW6tid9RJUh
coZJ2Y1DZvcIuBnR21QgQkSfTNV255aUbnt12rV6cDOQ81Y62UlFw8HMenJVOUZDGXTAqTdQ1yZ1
7dAN1tqDESPRyzGHZCejMpswuZ2R628ihABDaH0IrF+gufyWgzPQGZuAs2s6ejSewjxwckHc9uLC
EYxRPUMdII9O2cP7WGOGIws6yBLxa6lMb6UGNKwIqmurrdFng3CGHOi1Xsz3gIFJIEzbGfuDJJR/
IeHlDBMhhVi0o9NKcKIQ7/YT4VsAEKjUzCO2b3Xe/bHFZNJNDFrxLvzc7euPBZKdPeSG596F7bYI
75EjlHblI03/iLTpm/BE3/SOZxLpMYj99Zjnuupe+8dXWBqfyEjRC7La5SAO6V0b+QrjpqmcKLO1
03k3fGVLK+eDCzOJGrGNABM61m/ALb7bhP93zOPzaxblbtS0dfTywdLJBrzkzwzkTVT8sq2f89e3
X16LX2679L2d/POv/7SUqvXFWMqnFBfI2MhEpP+0lJrxRUffCekM/qfitODO/GkpBdn4wngzij80
txmEeTqP9k9TKSjKF1TwaImkZMrw9dID9Bds5bJH3rky1PkXGSkiHwapmKrWVukYa6DqhnjG6Ma+
bDclOBdgNXrym1Ddz0cZ0aq0ivkM4MOspOG4KCifI1j+0XGx6rotwyGpvLI1LqPGkCukb+MYPifC
mx3olA3aNcssuTkGBvKqQlP0VmbXnTD16NPVgQa7bUCz3twaHToE8KB8g/c8N1AioQQxmNnT1AVN
QmFgmcekChHAuchgoCVT0pL+aIAsO0NRi+OV3CqBdo9OtJQmTj6NPRgpqy0DEtamHzSFhWJ4OsfM
lc1KUSKhi2ZReykkQTPcyYhXqqgTduK0G6QpBBNkTepvAlrszY1cxqZ5lSKDdgWKMTobZBT8KNMa
KhpRcQ7DSpd95Ru3vXRGGniuKL36id0XbXefRqN1bzBIgGKgYmLDmEMpz/qoLK8XDupbHXZ17vp9
ISm2VYVC4ohiM5pukLdIPxqJOc2bME7ql7yJE3hZETIACAw11ISVLNJOLClPVEcefOlqEAoh3PpB
Jn4r6drsIS+E1d1sjLR9BFAKBqseXma50h648qgCRjYIrxotpKEjarlyXVR9cRa0oVZtGiGL5W1M
IeBhnGarf9JHOoLtaaDszrmF2iGFYpHR10ym49a2ujT4rSQne5ZbOSSpMMmYYVAIKeEFSmGsIZkY
xc9yx6Qfd6zXaJMteBQomValCfyhkAqOEZ8Mcp5NEXLkXW+Zbi+0KtJAiW9yWBoRwh8U9OT5Lmwm
ZFfhbbaxU8AULkHEzrnxaNVCN7mKFfSqzTTpeDbOQ2nY+cBDc0bLAG2mhrBF+qb9VvVCd6a0M5KB
RitHsauGSTwhPm8iw5lWVQWfgRfP7qxMhgebVnV/q+qR1G59M0GHCjUY88WPRHUk3y1YAnKSKP2S
Gms62bWMJNc3GTK5BnXONgbKBnIldvuxnmVHCyZUvnW9wRUZph4mXTEbKZKiE86ZbQaqicJJbSgE
83VJwDFDskucNtMzYIGWMTEDjDyNBnCtEmUH/W2cn26oQX8VXZUa7GKzCexJHHRxWysiEEqVLGzk
FKrRopVtmZK6q2ZtaL2c4sfkJonPZ0ZzC63YiAUJLBqsuMy2NL6Fo6sWeyXVLd+iQtghvamJ4xQ7
Ql0nj2wkuduUajtGu1gUs8aJWkNrXatAcgS+yQDaQ+8DVIqL3sgSL9J17FHbRXXhNqiivoTqjOCa
qZT612r2U2gdVe6/tYYC5KNDCL2kUb0GMamPgdVBgMDs0ZQrt+gBDGMmUKpOhs7tArScnWbUapSG
fUm4R5o/tjaSMPb+rh6yKd74BakwR9faXMbL0RPgJlI83uVR0cqw6UYh9QC1KJ3dSn14nuVSS6LB
18NqM+VNN7uWLwiMekSBkmwysTFKTx70QHNkNSbpOcs5UuLU6MOcHYlG/k6RVOwTj4teZrEslNta
1FHDF1tcTEea9ShEu1YBVCYgSwf5yzBnbSfUA6DEqUuWD24GtFwtBV91lzdWIez7CCl9b+wkcKot
Atm5OwRohTpBjQ6OVwhmSsIgnPPAQ+M8x93EdsMlCnlTvYGDgf7VMEojpyGHm7h6ozOKEBti3nth
WLd3owDlzoPYkpFYJr0Gk0jzdfMs7i0sN71CubUPA619ndHOz89nIyATPoeTpmwyaKgCtlaV6CgL
x+CmT8b8pMyYaEcnVffhZQ6Jzrhf1ajWfZz2SuehKMHrHqganS6GqQLoNJOwG06stFVUTxMLWdpM
fSpW96nV5u2mrYAQPKkGOYnLfiryyLVUQQQhBfq63pkCSA06s2YkcdMo03LXnJoh/K3uOjM6g22q
Rq9pUHbaZtRkLbio5VhAf9mAOdzaEXUts8GblsXkqhCKWr6UhtCU4UtTXd0LWRZYF3pcd0jkTLyN
KDaJCUrFrdwyfJrmI/CoYbBSwwZvDOGVYMpITuSBrl+H/nnsVl6iiYz3Cp4U6Z9U3eBlUNbEVqbS
SVWb5u1MSHM/Gb6aOm3dia8zgwwhesw6UY2cxAEEEDPCJQ+tTlxgU2H1bUiLpPYIKoZLXwb4Z2gp
tNHBEC/9SddAejRzflHIhvgaWioU2WyQaduvRVHJHCrGcFzzqq6S07kWYvVWV/r6QdGitnS5RSFa
7qAtQFrVUeoJiFjR9D/qIgGUKk3z1ahqU+wO0TyNGyVuwML1qCqV1yDtDMWzQmv03cqqOro7E6nC
D6H7DMpyX2dQQzL67xltLfKw2flG2kM7IXeMLG8VCQQ1YZl0gEajJN0m0JMwffkckdPshfRmgHuh
uNZUSKobyOaoXY50q4zbKjKzm6RHculGVVpOkHAyg2eZQfna69MxRresV3UQTmB81RZqGB21dhlW
+XIyjH7so1GsFkO07ZtBUGH71PpjA0lqONfQJI/A04RFdgFQwPo2R4aQ7ut0lMprwweF4Gl4OlBv
qyxhHBF+DvWnyMxhM415Eu41aAQCErcFwJ25K3JZwwcAm2ynYwIBOa2VwffKShXDR4NiKv2nqZq1
0LEFq+zuB8768rknlCQJNo311G7lCLXPDXgrdTmLETjH1ht/FFn/fzjwK6IdBml0/lEs/h+fGx/5
X2dPHqLk7UO25eDf/xEeSNIXi8hRY3wFJ1xeEvV/pFGMLyo1XgXlEhZeRA5I8P0ZG+jSF7rhGCIU
deaiF1Gwf4YGmvkFA0lLjmTwsYw1WX8lMlC/D7X8iA0Ofu/32eV2DjuzHcGmBOHc2pkFNzCXo+je
MGL1SqvlzJOTpNkpIZgKO2BA4HQqKXtTSE5PiITQ9u+b7gJ7CjlPYZjAUFJp3+W+tVfTNkKtLs6a
DpImgw72PCXjhnJpea+levHVj7Li20ibxXNPXGCXk1Z8Fc16BNyegZ/cmzNyHLY8D+IbvCW4SkOo
XpomZ7aTwpCnasQZAOQ3GwaQX9XwKjYdforWlz2sizKudlY+WbGjjlCJbLHGWnUhovZDPuhXRYYp
GNVW3ZWdLgRQp+Zsmyl5qdgy5AXgV0p/ZaaKvg/LovnW4PC6Vh90dsphvWGGEFn7srOuGyF+js3R
fw3HTti0ZoguWzKU/dcEsfidP1TdVVoX4y2JjdYVE7X4ak5Vcz6hjX89QrYCnAbC/LxptAATAOcD
ijD2I3NU9oeHd5efmTHi0Y1ctb/jwNtzpFhfEUBXn03f5zTUJxV8uIg5df1YmU6xfyawsYjqWjFJ
+nnLYN9NJcgluDQ5SxmAjTq6jvS5szhdVSAZjiDWI3DeECd9GbdywzKOz8fcAJ9aV2Li4ke+CtWS
i9Lq+EVNEcw0BkliPnAhyBWdqm9KsyH5ppUiLO0hH91inNRzIwaUWJoDF2OaMV6A7o/nxE3p5BlM
/uFRVAkMp1Yuz8qonO5NKY1PhznMrkurrq58hOM3ehWJj7kSZ5qdAH4BCjLheMWQk0xMqT5slUST
OxTAiz71iiSIAAnknTcx5hlveynVfQh5ImCARgncHsreziyQZ1SbPnUzJR03I4mwm2ZWDHfQKtk2
KZuiZt3Ip0rezm4ppLA5GiPHqZH6Myu17rRFMzFV4nwfJkQijNrBkG0AetuiAnC10wT9rUg4T3iv
rru5LuHpSjDu3LgrxMe+k4q9EtThvA1Va8xoHxYKzq5gcrM4pKMuQyUSCRfCbqeNtRTlZC0obxFs
RtYfCsJWbiIVkIYa5aoD/3DxNQiJcfyzsL7Pml6Az+z75zAZg8glzAAHDGOo2dXA3JiY2sbgaDrT
2JA99TdNU8Le6SRLvst6s9/UnTHfx9KU32b5YHGX5vi+aRu8aSSstZOo7U8yvey601oqpU0tz/lC
aVEUkySroFMXiczpCbgjoEhJbJq3Dir2tRik7eMwCPGTCnHA02ZTADVRdPdJXhewEXrEyXymA/h+
vlXVdpzp4m0WtwmtE+PQKBzMOoK9fUI2swuHiSO91qZNnRbqTgY/UQJShX/kxLmQ+a4VF7r8mMrR
o1oXVCkGLdP2dQuFJWd2a9gDD4x+o/7NaFVqlXf6kPsgY/tk32Itys2UziLxstTNs6sVxsyR24bC
dTQgRutEvmn2ttTK8bWQB5aTUKA5UaxM+Aq3b3xT8pHwNYI3Vn6dp7bWHSh2Yw9FUZ5i6NmDf1uN
ihVCry7m9n7Keet8HfVRLRWzR20Af2c3qhpd5Ca205twFxAHFaUiABHC1DKaowLFESjQQqfaDcbD
IMkwJBAUlilJV406OXEQHRXKiwl1QGE3gefoN7w4iXTTLcXc+8HUcuukFxoJ5AaK/PH50JDCusLv
V4FBxKY+ALeamI4f4czrQwjlNkO+365q4NZekAS6tkV6O+SljmoAS6HoK7OnmNIyIgk8NWMf99C5
A72rRi+sw1C5NQi28a90CTAx3MaaXK94XQCSPxnUhS0ezN117sP3IK5HuF+LlIFoN08ad/L78Xdj
DsCpAxwaLiS035+izGiAH7YiI9NRXDGRGRp0KJdRbe6CcukKVLQcn1GBOrGR65hE8QzqBFh9E8Xb
2chhw83sAzo6SrIbGVJb4Va0lMx0JHJG0C3VaDgt+0o7E+CqwdNuxMpLzEjCTR19Yxvly7Y0Krgz
k5QYG3oOyD2IWZZuImmCwZO0U2/tFQNCAY0V1bxFgUPHgvlRfjMFSu8WuWKczd0CDulDPzmdxvSx
zgJxU6nK+GiO0JlKZhh4OXTDU6K5ZDxexg/ueDSYi7Fsl8x+aXV7PZb76zHT+5MiN01XU0cklDW9
U7d+A6PMpkVcpFW3im4CUxwemnRqN2ERI68MSooszZjLj7Ho0zaVGN2p1Fj6hV4P+luWx/ltmTSV
PRIpAEOBDJiqYbRJh7COHD/O31DdsDaNMTLSo9ZNeO/rBlxl4JVU+8fpkUCEqRW/MZ/iuZp2XVpJ
2VlLw/ropvPQPkqzL+xjsoVPRlhab0UxsPckAE736LQUtYfQT4RVLIBA2pJME/dW6IAEQr0uteC0
zVAISKDLSZ15g5SocJ2UiXElU7B8zJIggchcNNpZoPWVCtlx7tjCQxWODkMujFql/VyNTtb18jc6
VoUet8En91N08cZKw/IErZhW8oqyEkhONYHw+j/UKKqHWgXDVBqxsUEFYrgZrUYH/gn2kF/K2slV
i5hSTj3kjd3CA7sm/Kkn6OtJci/odUnnpdYXl1VgNuqCIqPqIoLM6rvuBcTodpD6q6JNLs1RpJCj
hvRoXph6OXnJaKongLHHV3qGxN8bwoeTVuzM2pnJT8REDW1yT2Kmze0+l/xzv/V92jLyePpaBEJV
QclJUZoirUCJB6YOJMHnpi6+9hmcRbLQ5tdhaoxLOTD1Gy1oFeJlCA8gaGsNQKExiqY9t7m6VRCS
pNWLa3CbXBTvAC35t3pRKCDJC8X769WHuyLjn/976q3/uqCwyBB+FjMsJdr//b/yXygonHf1S/T8
oaDwx1//WVAQv6AEzHMUGYgRVVrFf5Re5S9U4mWLfh8mnCQa8wkn/gwaFJOawVKUZcqBBBLJgn8G
DYrxBWUSeA+ILWky5QjjrwQNqG19KCjACFMkMvwmLT/UNghRVgWFPkhaWnylb6YVb7F9KBvETl3K
+6FGK7gUy9aRJuNFL/wzE3aNM5IlsXU/vQpGfT8PoM2HBdPko/zrS9DuSpw5WxWLq1rIRmfWbyYq
uqI6XGXNUGxzv3+xmB6mXz5uSdpPEvDtdC9n3dcqSUo3GCUk4srqTupN09Z6XCYNwm9MbcATR2Gk
7q449ChfQv4KN0K/uFv4Vh2gUY3GZESofkfZu2WERvAdqUNbubRexHz5L8zF2UvTn1QsnyWwmGnV
2Bwhes2NXe/DD4w7uD1Bnp5LUddvukw7NfVFFQ+7yXGUOHLLET5pZNXGS/BtEM11rGemT/dz1Ulo
JgBPK/WLXrPeEp/OGT2wpGVI+go+4pnWjieVPzachdm+L+FZB6pMCNL1thJHb+pF5Wetgxsm2Uka
zq4vz7ADu27TNyFITFVPHH1QnlozPhEG4MUqNzDqsju1e6sMX3JSCZRznEj3nQHLE0OBEJ2rCyxR
B+pTaeVXkhHN+26hGqWXDbQbW5lfhC6k6IjKkljANcgjcv3qWN4pc/JUwR1OOzVx4ppWtFH/jaTg
nZUBcDR8mPbaU6Tw+BBEx63pZRz+3M17fEhdrGeK2NZJl4egdIyK1Kp6Jqtk4+IzSy05xkQw6L0v
p1u5K88N3cq3hl/uUoGALmv5BbE1njJoHeQw6WbUinGTSlawgb54KcfqnTjyHDSJBxq17BeOvb0B
stTWhaR1gLF907uFnl5dRgX18WruCAP5C+pFL42B7FoevKq+UbgMQ/2ma/igPnxbsLCZoyC3mDTs
jeV35xDHo9Kmk6IYJbuSuVAtQE2CZlZHFkGS6UG4kRjGMIy02whmKKMThoD9bBeoqeNSoatf1Fut
pRVA8PO7tIPlOtNHnNSmLeXpSTegQa4GpcfruR2G5EIqRJ+xuUA9NYeCfS5cDo181qcxXdciQ8yl
jPR0kfobqVAJVESKxGai+1uzl7zvdxZ9uacunfaTWVwJKhhWVXoIJelMzyPBUcIY6h41tVndZ6Hy
BCC38PzRfIkrbqXVDzfgMUWpvKstpBC6mRr1SNRvluVdChWySdubpjKRsuW0spErFdIXxeJtF0J+
Pc4ZGVFHfhI+NUr7OIXyPWFcYctM8XqhQsTG/FPhCP7wRPIUtLs5v/wf6s4kO3IczfNXqQswH2eC
W5vNJJNpllwbPneXOziT4Eyeq27QF+sfIyIj5ZYqqSJy071If/lCksEAgsA3/AdHz9R6SlW+FmAP
L+ukGNdR1vsPXe7i9mEfqFPaj3WBxZmc4kc89HZu3VUYrLv+hS7xXXdlVh1cMyQ4Qd33B2bYtd2X
17gKV0AVSDI4Q1FLw8+Xvsh0X7fURHhCSMh2Rcxm0/pTXZp0acpuQ+fgB15+3+PRhh1Z+thnFS9t
osmVZqbesRLVzqxpbqqu9E7EI4cSLMdG1YSP0zRpuLzVJvas9klifHxZhjiAh/ETIbKxYbMv2qqO
d4nZU1OgDLrEGLpalImZrQaRbRObwn9kBffkp85e77qthK63sIWbnCIzuJcqK9d1MF4p+hk0FvoA
nAUhh+2U0YYdbuIzzD+6hmdkDJHMGO5Sa4+jndgpAPwLbwgeSVfGRZlT4zZGrvpMVNaWLpyzKzIn
PtiT/U1g37pIpG1tRdzcSmxrV2SCmNI1hroYRos6d0yWYSv1UuG9cQN04xEP8YXA6WArEnC/UtN8
QiDzecrLYpXl6s626f8Mnal2pZt8yywnuypyGI6Fp9NNqxswEOaANv4YvIxxiq94YX91tdEjzG/7
vTO/FklBFCn0fdDTkFSyljccJkeqAPU+dIsLaY3l0bSzVYsUcqs32Up4lXuorLhcxr4/LDBA1zZy
0rr7ECfHvHG3dKHFxmq759yvd71X19veb4ytZx8nx3A3ltSmVW8NGXWL4HqoeV/deBhu8Ct/SJy2
etZnlwhlUYYeZ/QMQoE57owT7nWWc487HAmFV407h3Sb5FmY2z56SPCgOKJyAnVUEY6iXQwQr7RW
euo2mCuRb9it1R2tJFt3OBMsy8zQVtQ7OG5jsKmjRjWraoqDFstFnrq0Yg9ggNxLOpqbITe4ZRp9
PJrgJ1huK3vS+riiAdDc5K3YFMlkHapoWg+qs6+CMb+HnbuhBuDQKdTutBZzvFjrll0IDaDpcmfX
DJwScKBNGb2GLXStpkGQTxD9Q30lTPWS4CnxOqh91t5xuuuyRo8pNrPtoKpTHAITomeRro1EozE+
70hdk5dJEXCNGLPnJ3Ep9pbUeYZxnZkWLuD+QMNh4JCy63Tl2jjvNV54PxCcXBjeoheWd+pURMIt
vQUWl1/CSUJnrqr7MSuMrd1hLDe0bv9gUPKvi8xY66MKd7aGDsWENdaW7ny1rGTUk/na3EBNnGKh
KP2NyJuTkdlyRwY6LairvcZp1pziPt/oLYxwMhVn4wUtiUERX+YiU1cIULqXZXtZcFisMkOal+3s
P1Mlvr/X6V0cPOkc+sCNwIvVCHSXzRcnDosjbDH6yapeBaOI96Dl6nWd5otYhgONfWozanT1y6JM
E9y5rYORgEI2Q73cDlUWrWH/L6Qe04KUjb6VYV4tCj99xZ7eWLSwHzdRYD4jkocYFoiJJRDfEM+U
OlrFKg5PY+Fej7H8kTmavRmxN1nKWOI0ozvfBqxhVsPkx2uzGq7w6PYOZtNqWFdwjtZ2bW9rJLCW
kVd+EWncLiyzSbaTtL5Xvo/vJmjNRY88w8qoerkbdMzoxUhXLGtEtbdGubWryLgETrhMgFPwRtgQ
M4fh2MGcFLE5LaaELd4ETjzX9iisSMVjUMtE4vrXCVL3qqY2Fnc3o5vOR0dwhdzzU5mHr57tLJoc
1lPc5PgkApJsRrV3pz0Qb/OyqhGZAs6nC+3VMi+1zLyjQrzFZ2RhaM4q0MfsMDq4gVIy/qlC8zXB
JWmRYScw18eTY6ZR3xxqWy7DsnoeG//KwZEaK87OrxV26tnMgdOWEvMS1nGu90bRCsyisemB9XUq
uMT+0JyrwMOhDG9oe6cXubjAQ75c0XSVCyXCYu2N1TGqbW1XeXwLAEXL2j2CY0lWMYW0qeewT8b4
osgpwnSJoPyEL25Ps5D4J7jz24ygLQmjC9Oi5ReZI3e+hh1w0XbroC26E6HJuHFoNV5YYDkvbHx3
eLLu2gaj8Zgb8tbg87qm0F8mIV4nW5lbu+yfe1/f6tFEbTUjgw06C2tZ5rcee/PkZ2N/zEA778go
CCDjh6mr8qde5OEhjgd/qYoiuhZR/9WyoDaFY9Ud2WTOyatxEn2Te/0BJ/2vN/DRGTz9r7bHnMFQ
r7SERYvCgiF7TpB1awt0BZREaTnP4fQoZxJ17XwH3PUs7FNh/5MU8pd6Z+8ns7+Ajv93YOTtj2KG
8db/H+TFPog4pAnePJ0Z6/wLFvm2yF//z3/nv2bEf/7dHzmxA8iOthyUaXOW0oN28s8+muaCOcY0
z+PQcaHbWDY/+ifIzvsHHBnAkx6pLxm1oF32J8jOsP7Bzyy8A0B3ep4OLu4vgOzY9b9uKtdiFMB1
0GFAJpseoP1fgW+iYTtPlpmsYMUCtEolaSb2UWBiy3aP4il3ax9F4xcTMNqVTPwL7lNEyjqDUMGp
pifEzPpjJ6L0wrHi5ruRVOM9gIphXZVFs7byKsWiXc2vjoaBM0FqsKwtvN9DF6xBCRZEamDr+OFS
QIXcVl5X37aZR4XfdyP8dUrDbW4qNMH3CAZ4X72ek7wG5LaM9MzZGuBfljk0a7pbqQTdlFqbofPk
qslA/ETUIi7NtuA2CRxzPNqCvAnAEJCSjELGUWSutzTSzrnDkZpc3W+dnWWlYqtliDEv3cDJ72XY
e18Dlde4YMk+fhFNCtTFT+onWbgcn2XpG9TbR2F/qyIfIb4BONimDIJgGYRcLcsxHMnJMtTXdmHG
PWn7Un6bTHjt1tC43zOrR02zcagA+0WQXnm16AjInfGhtDLEN1Ucl9iTN1X9rYjrrCWDyL1nukoe
f1VW6q6TuVj2bVUuvaHlvI891R2oPFrOt8QREW0txxZHaRe6tcgLxwUN5DYkWm2vJL7dloKHKKvp
UclR3QDyAFDe6tO2D9psWfmmvCI+LfauNKpjHVn5vqQTCYbDtUms8bCNTpBaxiNQB4d4z4BJKgE7
W/YYLV0J2iQy7XLp16W3ZfLeSkckYeGHXnOkPkyKONTe1kh9b1crNNwyWqIAHptmP9B13AaNB87E
Rxly6fKEbl3Gfm6VXpKftvYOLRN1mGIDWPGAHEpCk+ehqUsHfJhrbysjDTdjnaXksCUxEgHUygsT
iYCqwNUDmNlS6hWGIhU2bNsirUlTRCoJjrNJbVKvINuh3kARyGzUz3xMOvwxMloIFPqti7Rvs71u
pOMlglDOriKieqICHG0T+lvbxPSzG80xtH2oDwkhcNcVgOIHiuNK99tjZMfiaJldAZDEn+yn2nGI
CxVUraASBHWpHE62rOQhGR37XmamtxR5h4xyFPTHKOjaVVPS4zMrOy8XIAyLDSUPCN51IyGqG77a
+qkIT2E92OBXY5V+rZBm2unKqn5Ofa2eLJEEx4hoI11OjhoubM2M103R9feDmYCtE+BR1yIz83sL
tDwXt21dJJbvHMgA/IOiM/XgWf10YwwdqafhJDTX7LBVm2qI89He0LChSmJT+dBFCQidTg8gL0PD
xoRyHyD+gJ25ADfab4pBibXuNP2mlmF8Aeo3P/R9JdYyCiyiHX6gxSE8vWT+vaIS2xqbErmQshCQ
pZ34qx4EocRwwVF3Oq70m8Qcwptadf6l6PwK572YX6e/zb/Cb/3LpCS8Xci4tL4kIslXJPyURXw3
fKoLcGx9I9ItlGG+uz3wiyIw+JuYXyziKr2tU9qXMlFAeHrd+v2PUUSLNNIyF9ZBmFTFRds034eq
0jdFEfTb3PQ5RlUlk1XfaKW/4QafLiPfr9sZUOWkG29sh10dNuU9bu/Dri8M8VQU2XDfjHRAFrHh
9hfgqPqNn8f+RQgEGwRgNHHwztRm1ftIm4RWpW0dbcjuZJmFJ7qs0fRbp+tOH/torXQalfiXT/rD
iLXePlIuFEsOgScj1ePvhjWoXQw08EULG+clpWFL3NiAmUoMO19ltqUhN9cq71pzCucwIqHxPCRp
etK9wr8RQgu2UTjG1/3gsI6mEX9NskxsRZA2+99XFOW82yRzWNFYztghvWLZ2cbDUyVi+6b2k7zf
6IUo1CmhRVGue5EiIVaD2b6Spt36S+mNwSlwy/7GzVW4T6aeD/vtedhVHz4VIF+xW/Kj4d4OUkqg
PL7wqadae+p7y/wCtK56tkGB7AgUfTaMFV0k/Uiqq3xQvgkdtAtvsO0HLzbLQ5pGeMeTxqtDU4Th
bZ+OFmlhSaYvgMUtYDiWGGKMZrW0+y442d0UPtl174MFVCp80v2peu71rM22v21smfR4btt4OB5k
YjEbfeIdsaxI3+lxgGSf147T4revB0HUoQpSkIAnRYTLi1/J18RlPDFWAO9GKihrXYLTB2Jh1XMW
qNsPaGqL7VgSUyyyqBVfi7jND3Vo2A96VFHBlIkJ2b+n4Wdtkgr6RV/Ww7deedZS2u5IJVHnqJZS
DvdFHwuACRP/0a5KwT/hcC/Sjk/5/T1KwNXxViufJeDeuKN5Hrgb6dDYJGvptAuq7czT4bP6mtJZ
jZIVdoBZHTJnuk5YZCPQ3WXT3FbuxcrPk/hSNWOsLXGeG+odavz5sldYTi4r3TJTWkQZx1w1gSU3
i9mdsiGx+p6ZWgWlviXnMfzC3np5AYIZhThvO2id9SRU2y5dKoPGfHYjC1YNUHksmsCLqLN0H1aR
Nh35ctMdgEGKgL5rtVeuQ2e+CS1Y5l2YNpsMTemXScn24OoTVbTY8jpmEyQeLXWfL6dCg+k55QTK
xNCQ2tBy5T04etE/u3qvPUaywZ0NcIy3oFSrqX06ed6+srTo1MZ64YKas5ovde6WM1Oqdu5Y1KCg
0hLnu77jAr6NIo/6Qa7l7Q2dbXOv9KJemSANbnPlZ7c0svwfnjX233Jm8DqE1XSN4kD4BR6efic7
NiUImOEpGqpmF05DvOtDU4+Xyo2DbwFvl7PwI926IMHwHjhtZbkaoSxw7waWue8cGV9Rwms4T2hz
PPTZJO98oDaXWUCqSCEyeumVObvDC5LmIeyMbda26WPtZvjEBMg+ANWSwTbT9Bj/D6A6S4BIJL5R
kPXHwqLOmMdyeDCoRn4D1tJ5iIJ53iWl6gmFuqRFVKDoyFs3WWDUB9wq+tM4OPo+C/jVoDXLx05v
uU1zc9D21FcapJY5ZVZmm4XLws+d+5bWoQPiuyegcabpgFH2dAg7q94kdWnDMiGIyYaq3LgZ1VKI
ZQFq9Z5wsm4ZI/Z2kFGkP7aFcsj2W9C9RBuTufIaBXgnroIbu528vew6uY05uGG1WtYIT28wf9qj
r15dug1H4CBi47VWWQPVjILnxtWousRVlqerVotqtrZ0fLgIeSq/+wC5numjVvWKm9Z7FW5tYxZK
KTahnKoXR7+M3aOblcEp1dLymijGu8FeXh16Gvd3LbQParF6V+5nP9wnM56SS8dLezQLIEEKtq8r
tE1SiPbLEI6Ah/O4cpEQNXJlr2zihfuicOlSJzrKfZajtOMMmHMXkVHX3wIAoZcjFMBlp7RirbV1
8a0NJ+1LOjiU6ZSclPVtVKI6UPHi4YMLWNSCBEAH6rsflMahOOnDZVclyTdNp3SmqwSejHSL25Lg
6JXqYLdUdKuuA9zodkQ//lVgacOyG6tkrxQnVVECX2pE4W1ru8KKrswychVQw9eKanm/UKqstl1L
HGf3LoF1ri1MN1umw2SvIlHGd3GeVxflaJYrM2r8LaX7Qsc6d0x3ykRca3KyfkUZuNmppIY+Lozo
otDgtDu6oV2DpgvXWug4BztJreVU9tYpS7mXOXqjzaj3Ym/KOt0lk5eta0G3ORgy42LKSv0LL5K5
FYXeHHoJcjhqcgOEV/qN7S5vyqagjmx02b7PuP56oBG3lIZoOKUW9dvQDppbpOe0mx5hwEeuDkX9
j7Cw8MrwvjZsc+VWsrqunNBcFE0/3QYBHFMcw8ylKKZiO0YKne4MBeigEd2laabIdVZgcr3YSq6s
sgCuNdnyPpxCfe2RmR3ZPxKVdNfrX43ezRGniaxmHwSpPMW+iX1Q0mu7dNIQxEi0ZpfS37tyILWu
QK1Mr6qqTGanuZuqH58cxzY3QTWQh8nOoxpk1D/13Jx+aPGY7EsN8ovqoVFDKtm7nBMLZQ/Ahqg7
fS8psH0Vtkx5T2Pvdhr6aefoOQytIMmq/Rhow2UJUYiimKjSRct7fdNNflRupWmFPw0OgGRT+Lb/
ktYe1TUPJs51otdsvnj04T41tRZ+i4HMEITGabvK8TSG2Vn2XO6a40WrKE0RyAN+ekrsKb5rxsyd
e2oU+fXJtofDmGvQWYfBvvXNuHgJAmdQoExclLJS6d9rXd5/14pGkVcNEJR02bkYhkbqGih3koLC
B6K0CKzGvo8pR53ydLKRaOiQhQZWyo2v+cEuNevCWvpxZw+bClYbxJ6CYxbQdwlsMCmzTqxTXyGM
UrV+cs2d1NTrMEuB1BnRCPHKrlR5b9DqO4IVMg81KqeSXlyYfzOsHhffKi7INEYy0FOMrcoNCXB8
5O7zils1DprcalKWl2OfDktUKLO7BjyrWoyZHm25BtVDG+XetoFZ8SzMkdauMUbWVRFAa1rAwDYR
UglacOlurB2HsG02bSdaKB62plFrb7CTBi+W7nvNKXcxh4mzGn0LxzGpJ9q+F3r408Wq5KeZCCtZ
WvTlDl7gm9cEQ/rBcfJ6V6TK2WPup794ZiGvuriMdk2b1xsjTYNxAf0mtBdW09ovLeWVQ1WqHleF
KfIvAwKCHKVIQ6xQQqEgkFR5eRqsfriJNR3qFpWS4KspOMEQx+xeBwvMKySeAVUFxN5IvYxCs4pl
rAXtd8I9j/PXl1YAcyRAc0crJyAraRMXi8lNwqPoJ7BZ5ID9Nq1Mc1NTYeTCNQyvWyY19LVVkXbN
j8ZtvQsW2W+3mBV0BMRyaG4y4LoDbTObS9arwiPYmWjleREtBL/Ud4g6Cir8TZVdSlC0X+g8yZ96
2ghgeq25LxGkuFYNJy7IG+xWzTpvgGFR3j+oEh7NQgVdKJYUSGEheLSl8RcvkD6e6ocynTJazFEN
Niknl3z29NRDHpfC91UUt3Q02s4GslkVIXleDtlrb2i1tscKG43eFu4OS13eSy5c6sWjVVx1dpPf
Qv1RDfyrGQM3tHid221ePCGsJ7djG0YzzQtCvDRA8FU6RXDagbvYjPVjYnYg46JYCy+RpQbvDBLi
BZBteOqNut9l5On3vVk4dPSrhWaGN5M+bnytax806zdZt0JPv8vaMfcWsd5r1OdNv5z5dyebSV8C
EYxOTW9aW9eKkq1Dw/XOiCP3ITD06qoCRrWz7WBatVkq4VPTtd+OJnkK2Iaiq7nJfWSjdbuBsOcF
j21ojzcd8euxEc7cE6gjDUK4nXmX5HS0NKuxvoxCQ+701IyvnAiinErddpsMrQeAWfXdOqZwvjKo
LR3tJor2fQ3ejIbisIlb2+f6qrpD0zv+2urr+BH+pjoMWquctUhM907Fev6VIG+6sJMsucCCHOkT
iNybZBzNZZsJ6yJzlDo5WtxvEFcdBrreUfZgBV16aQ95tY6lCcTMqKcjzYNmL7VCrRVepVx0CDJ3
lO6ObejWT1mcuruysIMbHcjnKnGVol4yvhIxhXuF7tltPpnThl59fezNNt0ZRiSetXJwl3ALyyPQ
tvFaGSliWfSF9mizNQ/cm/06bEv1CCot2dJFpbOQV3JCeT2px58CHJFcDG4TXWa8KZu2GdPLvDfE
se+L+pXm5bQLXNO+qwwBzn3g5McRorBRZCyGNX3KejOSPl67teFsS4CCj5kHXpcjUttOo6Hj6Vw0
+V0R1Na66E3/BkS8vKZE0WwEurw7z9DbTRwJLOyL3Ii3udY664x2wA/LGXDRGRo6V9YobkebgoWh
dFtRP0TtElCl81IpMIOp5eeHdOzMXUBx6ZrMpVhVc0Gqq2sPfg6nrG5U7YU7jgHVizr5TgQO6Jkm
96nQ/eqUmhoaK9AQdXvVhnq4QvO52KTpGCCZxbiPZZhEt5ZT+Q9RNNBe6Xz7MUMUivthNN1vUc7j
F2XgoVwQaFu7GJNNbvjdmvCKrpmLO63ntv3FOMl+j4oR77huFSsdWsKFN436DblDPs557vDdAk25
b6w6fXS0TNs5ftmsXYqoz1pdWq+wDsiqo8C4zeAAzu9kfKNqUxxjGw2ewHfaDWRI68ls/Oa1kJmx
CQwZHul/QnXVha7danmtKCipBNhqbyQPAvrC1i1aaJ6xysIj9vT+XRuY0e1fB/n975oe/48qsPyP
iEAaATPb5n9mEW3br7kcov96Cef/8xYO+Mef/pNAZP5Dd6AleUD40GGZhYB+ZxDR8/yHTYQs6HzA
X/pNouWPxofp/sMSCBcJxBdnAQKHP6LIMeuwmPo/AAliUWiCISSqcf5K14NGzps+mgdh1wWeKJB3
s+D6M+CvLY/E8NyBnHQ8KEBSgyDPJq423Zc363L9e1/ubbfuVwGDP0aBKkh3Bwqkde67qQM2y3K3
Gg/QcL6aTn4H6++mKaiqx1Q59NQvlh8P+O60PIdmEutjcvX/Oq1obIvKy5lW4gVLzc6p6rxatdx8
PMr8Kf9qQs7TAlpJ+9Gz/JkC5s1aV2+EjijRzGZ/sXEwY4BoUi7oCfzliTAEva25NTZbQs1IzjdD
5HZKkp9L45BQI06okQoi7DhPP2mnnrW+fp+KBUnW93T2AVIYZ+PUnSinVNMPXNFfSKBfR0RovjUX
9t49Ed0YtIHX8hl1GW5zQJqfiHWd6WH+c3jfRgZdmLNe0a/Di6aOByDgOkJdctdeAcEiWbj2ltNa
XKgWcZToFCw/054z3nt+lofIkaBpjdLF2ai+P4lITPOo2/TeVUvhImiIAvKxAGl17e6ql5+fOab8
+8b0sB2YqX/MEtn3syHttskgFAr9kNnGC8I8V0pzL9LA/8wM4J2p4QcBZNikQerY57LvlRip6WXT
eBgGBaKghIv0mdDyO1MhIqBTagJzRhrlTCakGbKcWIGX2rOB0fZbehLLOPhEF9iYN/jZOwYC2aI/
zDUGYHk+Wt68AESavYHr63gw7tp+Rd8KEJZ30VtoXQIIWpjFIr9Vdx+/1/9+XHmM6fI/3QGgcq6Z
1lDAtzqhxoNL3SAof+jDvW/U60FcS+f48VDzEfHv0/tzqHOtNNknGhxTnlNYPycOdPt6WBRCIFlR
7D8e6f2VnGVqOK0sDv2zrUcW1I8NEf+hD5c56fHF9CSup6syXQARDOmZ/PhM9fu91xpFXxaR7j4H
sTjDmQPSiDriqfHQHrrn2H9wLpObYSeP4WMllhwrQ7pIXtuT9uXjqb67+ZmmMLAL4FY9O8y48TSA
cAxr00dFyobi+frjEd7d++xIrm3ADBB9f92VvoojM50fW9U+2wJbyOa1lD//szHOFo9mlglUi+dl
YeyCIqYWXGWfbT8DTsH5/nPoZaAASmSC5c7ZRBJd0DNKzPEAYFpeWZfZ2nkK79rv6VeFIXb18NlJ
/87CQaKem0I2wtLCOjs0zKpHGyDRp4MTW8sxeNWSZK2CT3wc3nl/3w5yHtTQh6qrSY7TgZrESmBS
VDkXQPnWbfJlIJz+y4/JoetiYZeHyIKpn71WsZd0spiYUVYFx96trrMKnDTFh78xjAOnhFCDUO23
B/nmHIzdKLCNyOLiGP3TEGnuQmneti1gW3880DsvD+JPLpCqWf3WE/OOeTtQZE4qo7J56JsEgboA
MoTeyd3HgxjvnHu/jHK2akI5dhGogMsj9eLHYFTzLZU1z44R1i86lLENgOEO2SSIIQsT5PrOcpz+
Yiq66UA9Cj1LvwwRonP4ojTVQJVUVpE9fPwt392sczCEXTzR17nuVpIkA04Mjn6wxidNudxuqPEE
0fo/G2W+Ad8sOO2wePToRR/iQh4jo9zN6bJme59soHdX3LUsHiovHqHer8NoUWu3XUIkGSEcWGpy
E2mvKeIgxfSXJOp/i+UQ7PnXQPMXeTOf1Mlcu0lt/QBr8NEa3UuQkBsq6K8fL9tn8zkLDHz61mTz
PJwuOKazYI72M2idhQa74OOBzpRk/5gQ2DWk3gT3p3W2cn2q2V0UBPpBHE2g8rdAhUBkP5ntquhW
cv2dEurSvvQeDe3KOFYvKL5sP/4G776Sb77A2Yrysg5GNvn6oVA/ouLUWJ9sjc8+/2wpzVqjKhay
NSb5EFJ2B5Xz8QTmFTqLchwUcP9cwbMLOQj7lip/aBy8wtma6WOXVltNwbD7M/m+/v3j3iaZ70Ub
v4xydrdEXTxFVOnZeJfmTYLoVnjMr+218S1uFuXOOlgKuctldfOZQce7s8MwfBboI4X2zpavQ+HG
8gZPP9BJW8xSWDr0Zi/+5CF9NsrZGmbInqFu6rLfKbF7KJRl9nU9fuYb9O5WeDOXszWcCjcZJslb
VSUPOkAttx3+zv3yrxHOawHC9fGorxjBjdGnqJPuulHDJwHg+2v1m+Qxgi0kd78eQbnp9p1AXecQ
C3ORzQx+0a2pxX/yXr57BCGqjLLyb8Ocndx26AEzquf3BnErKizwqaaFcJtVmnifrNpnMzq7lXk7
o1SjsHLQ3WcV/xgB5pft6eMX6LMx5r3x5uD2sII2bS0yDj4n3OQ81GT6s5rLx6N8tmjzt3gzypCU
bl6Z87PJo31quAegURdJYL2MQvtkQp8NdXZu8vCjEjVjDm4vXTn41iAYAt/9Fi3Fj+c0v+H/dr69
2QhnJ0DcSR1tRVZO0cWqNArEMH4iJ9mafkrx+pOD7v3n5OH+4BNwmvrZtDTaSy2lRf2Q1O5WS7uH
vA2+Ip/4iUXBZ8OcTSqd4MlU9AEPae9v2nR4iFB/6SN78/HavX/i/Gs2Z+eaAA/oJHMRxslP1nCt
UvuTDffZPM6OtB4qcK+FLFcYiz1WuzcWWsiIbnwS0r632Vh1Zy4mYXB1HiUY0Kb7JuSO0wdjh3RK
7N+haHhgy/2N+bwd6OzxQ44L0CNgs9GxWqjqJVSIrFX53xkFQx6I6NABXffssYRN1Pma4jKF+7am
1LS2kJxUg/nJMO+uGlkT/UU6uuK8hIrUjV4MQ0uqJvwDuiX1wrenctNEMz+nrfzVx5vtvRcVwsis
5IuHkumcrR2fDZhH4/Ip5WqGkZj2k+dBCvQWkJw/mdp7G/vtWGfvj0T4kEaNINVFoZzSy4Utp9v/
bDpnD0kasm5simcHRIhg92CUpF8EloQ9Ni1MtCv/s9HOX6ShmZpGABUbi+9ZXSxFQj0M8WpzQDlq
+/FY7++LPx/UeV0iyPXYD3teWqVvR5mtFMoYthMtAuTIPx7p3S1hm7BOqC5iLXlWATEizfQKXulD
lMqNyg5tQb05eMjM10o+fTzUu5PyLBMRZ4pG5rmNJSWp3HLhgB4av186wb1XPmlGuQJR+MmTenfr
vRno7EkZY0F332dOtek9xSoHWN78jdvB+HMI6hJn1/gYZo5b8YAypFL84bFR37Xw58frZczf8/xe
pQPlIZNBG4wi86+DVFKJzgyIFZqNhQqDu0BMuqPNv/CfylN2lNv8kePVekRhgcirPyE1G/+N1OXt
VzgLvNyi6cIhZCkV6vnhhS1w+R5+fDzP926ot2PMj/NNSBSntj3psBAPSIAtgOvq0l5E+vePB3l/
T/xrLecv8XYQg9scCMkc3WlftA5VpLDtPnlr3x1D0BEDOOAb9AZ+HaO2Fb0Pal+HoYNJCHfJ+GRj
v7dStNp84ZFtIdhyvrGbJhjKuTLfji9ldWp95DKqTybxXqHcoTuDx4Xjosdy3qOBtGNgRUdxV6aL
4Ka5Vzfxyb6OH7P7/NZ8Gv/GoUBBz0MSEnttuHG/rhlodU7VKaF+mIUYsOFvBap6StHybT9rPr33
eCjFE6MwM7Trzx6PlSCPqPeYvNmOZj2DcwoPqSrNTxLV9045LlgeEow8XtyzSylp0MYzES8+hCNm
GSe70Ze6cSWq6m/sBRRxZq8SWmb6eT8D+HZvj5L6H+IF21okQBkFdhVQoP76i4PxiY8juc62+608
9PbFccSQmXj3HHpPaavIzmBEdXL65Bp6b2fPH+4YDjxEyky/boNemoWZzPXdOohxp9Tg86Oebv+N
2hwRNUPge85WODu1p6pxLFSdieracaEhDQmSZWvEyeYvL5mLwR/dZFqDDin9r5PJChO+SgwKEUm/
NUHxoxZZn7w2Hh9xdjW8HcI7m0nZSifRW8Jtlf7sKP92AoGAKluNWbcFQPTxfN55OC6XnUHzzKD0
fl4T7/LYlgCdmc9QIlaya2HroA75yUb7bJSzayAyRGJMANIPQfk6qGHVmHs0Tz4Z5L3TjeyEwwbk
xxyFmL8+G4QU2pJzkxAYzN0I1WGBhkKYL6xb956GagaVAnV67ZNh35kbXrwGrhJ0owm1zg6F8P9y
dmY7bivZgv0iAgzOfBWpWUplKud8CWSmbc5DcCa/vpeqG+iy68CFex/rFGyaFBmxYw9rlbO+RAT7
h4zJBLdnbqT91sjL/Y9/p9+u8sd7p1DoxHnL75S4xWU2tF8shHdayYDK36/zD0vcv1/nz+jULvM2
b26JH7cqAuUDOwdl8j7r7UOhibe/X+sfXnSudSsz0gnCzPIfTy6yJkY/WZcOMSck2T6Xg7YCdbma
GMMpnfDvF7v9ZX98VTdPza0dwnEAC/6xCrHzecNQc2OKsQ045nSDMy1TqWDwH/0CZKHM1n+/4j/e
3r9d8fb//9vq6tJSnM86sQ+RFs9SLntSNi3dqWnoWypgMOb+7xf8h03wt1v843lKgzlplfMm+laF
3WTChUai6H++mjOUThGEzi1G3f/cm8pCpE4Gyf4wcrRUs75C5LC2zOZ/dRliqlujE0MXf3zLC+2z
9S3VCtiVpCPRViycsJHqv7wV//S627hvIJC7vBt/1tMBHA8t+CDi0+4U13koPQMDQbVroL39/cf5
p2XiVuT0IE/TUfKnLcmJ2xjKBrsgY4hBtniXQvvy4+S/5AX/8yo0vAkapm30aBa+s9/fuYZ+fcZk
b/cDQScfxp20q4vu9de/38x/PrYbmYD2LWqHpuP9SdnT4W5WcGVJP+qghuyVoIjPz7UqJ/2/PLb/
eKeRwPKNcKIjfsTVav5+QzOU15ihFvIAWrlPR/eKge6/nSn/1Yry29pwM83S2k/gwM77H5s6BkuB
AyOhH2GOUGU5EHdm6UUhL3u+LsiqnAZbn2Ff2fMWdqz5sNh09v/9kf7Rr0DTyo0Bwc5FVp/TOg14
v99p3ADcy3tmFY7lo2CGvrE+XfFlQJ4ta+xaoHnrna+Q0vah/18Wjt/fmv93aZ4B53Zskpjrfr90
57i51UrBkFOqvQEA3UxGtOU//Zff8vcF8XYZ99aRAbP25p2itPD7ZXTGBABxyeUwuJq7Mgb9M65k
Dz0wfXSk4YA5BP3y96f6r3/6//9p/+812ZZZrpjiM4X3x605YvSHfPaXAzPlqJkyI0hi55z50PGA
+DLUq0W/BiM++0lziOniXwAcMm6mvZuJaXxNYJshmEKnyy1mVKCkXcs61VaNAMRQmYX6GICChyic
+m2/oGBgFCjoBnfZ//02fv8KbndBP4lDHwbh8239+KPqA+t2oEpS8wO1+qlPYgrp0fZ/cQmGoXgD
OHdwOPz9x0nxtjDLoexDVkwPwik3Iu2//36J/3zNsHk53g2RYqMH/rPhTe+RVisEhIe8rz4cL/6C
LLWh22j398tYAHP4x/7+q7MAcuLkXQaxAmPl95vBXsXcRpQYB3w2wAlvQoCeaVS9lA9FUv1ojOwp
H3wq60sC2c4GsQvzA+RSvNJmvdzUTVsdl7k6ee6yaxN/X5sYjSLzye3sbQnazCtf6Ts+9EMeaP2d
HYvQU+2DhRgn1apDDyHb1MfvwoURrOdnJ+keGsMOzba4b0uyYo29XbzpZA3jnZ4WVwXNQO+XR0Yw
NnBDDxCa125nXo2UKcR+G5VO4BXzQ9Rr58HOXlI1XS2MSQtNJVqeXdP65KAYNpcxcDv9M+vVvR3L
FY+FevdQ3bdDFvSmGXYCvVo5hE0fb31p7hMTdh1DqpFT7hnOfdQZp0LZgcNoQAIWTFEvLn6dM06c
DM2jZujv6cgI2tClH9283KdVvZZM6gBieshb48EdjDX86jdGvdeddYcfZqOZ2Tk1jIAh7ZNd3tdl
trHLXq0rtwH8aD7BBEcGYqqT77YMvQ6WfWe4U3mnFpMOuhYBFabeYRpCI85K2mDmfd4QCni9fiod
6zzR2MrhGWSpda7pMrF7oP7Cb+7SyHuZNXFfKzdQ+pcJyGWdlDAbqfmlga3KayZo0MPUsB4WO3Rb
tTHoA27rkqlCcYM75EfAC3s288BV4jUxaNWJ0+a97hgPG/pDDuWVjgr+8WX11UzjK4qY9gEvL6ob
zXzU8uSoZPTZCRLxbcs0UDU2H3761cbpSlpRCHn81xIlZ6lH8Z0fl2JtuC3Oy+S1k/21dxJYWGjQ
iJ5/IixFHxeD2TZVkYFyAG6VapdJ70LQXaemuUYDY5YqCro83xRxFQydAdE622AiuLjGJVYg9qvm
JNzmp9SdC8Kgt7xDAsCM3M88cccgS2II4ek7NUX0PFrQUOT3prL81h1g44UNOb5HdgXH1BckRFtQ
chDNzGncLwn2CgPENJQLZMN5f005DK2krv+IOquAQNjw+jQw96ey/ZjyZ3MALZfKu1zEG4fqGw9w
PAv/mC/wfhL9V1dNbiD1TJ0KP3ro7WZD82XoFPbayesjPTGbKVb9PbX8IFcfWS3XViG1awWBEg9X
29WrMVs2zuKEtnS/1JhuR8i7nmbAma6ig3LA2ZTjAHJy2naTv4GMEXROebWsM203zJPghcpt983I
Sbx6YLg1ng+sig+IOUejlqsmBTCpRUd2CMP8sQA4BXBBcYKEbXPNvLfcY85vLlb5/G0nwISwdDgK
aAa01DmV67auN4b0V7ENO899YQAcKitQNHc8YNj49DtvHaP0sLx3RgcC5iTXzpCEeV2eaNAAkeoy
JGxqAcExXKBuefec/qgZUF10P/7OE//FTeHvAYt7b4j8O8UtRc5DXIjP1MHGVEJ/TqqjYXWBDVhR
Z/g9butzbDNeLEb9u7WML2AfBgaQzIxXzFOmoXLaq9k6a4wZT9GQfNSiDgo6IFc0x77W0XJsx+I4
QK4NPHPYxra7GebbD9uegVTUwUhgt7odjQEL4Lqt4PKJk0QhG06g7Vb+kv9cIkQWDFKsyszYlKAF
xip5jKMOnLmlrnYnQNczgu7f5g/ZsZdhreliM8GgAQ8XvaNOWt8+zFJa68guLpkglZ6LlVkBbyO+
kIN9jjTGuL1s27VqJVxG9POdA0VkcOwNg8wg1yUrtrbS03u7tWkNuVTUBY34Q+umUDNPijXI84q1
AlijrB7IqgQOOlfbuLssBZR9e1rlWgucT+6mCC5mpN/p0guipnikeP6Ck2k9pPKwlMXOzIftUDuv
sp20lVYWgVDTzm/sD00DclWnQQLqNFHQo0WyFj66LzHdLUkFcuk9h1lZMAwV5f7F1NRDMUNy1IEL
IKgd8ugEryNs2p/R/K1F404VT1nLZ9t6mzaXcI3qcW3YLHhg/lftEq2t9IkS12F263CJZRDnwEV7
dhZ31h4i1j6IEaGv3m4l2DopL43I1vaQPVvVG3aoap138Vqa6ZdjzYeBTcRRxpE9cIvmBcUdmh1e
3XrJ7vJRP6nGOc+zF9JKHzbgVZmaWbWF+SbTfK+1irV8XpXmRoeYVOb+AhzJZIi9wMQWxWwDcMeS
LpQZ0SLMStBeD6IG8WEZj4YOZxiK7ei1Kztvgop+sqDpP+x2XE9l/MQUMYyJoAI6P+r+ztV+wANl
lpxhtiVfuf5Xo0aYtTOEMHfjWWeH3JQfdWCkzXI36ZRtPfNcDPIULebZ085FWsJNMB6J/nZlZIVd
Gp2tma878yHo0/Ph1we9vhoDg/jIJ9VkgR0XYV61a5E2YSI+aQrCdeDxA9pHEvXMyT+58pfRP0n3
OvWwbhh424qk2/rdk5F3u5J9ZsrdoLXboJbl1p/U2V3ecBK9GWN5mlS+K8rsSWpwTjTn6qXLDlML
wuIl6DORrUDUpn4bMHu+FdZb4TBQXC6hFzNxMzHzguNY1cPWSsydMcvbPnlMrauR5eyNUI6rcofJ
rAOF+5o3Kd82lgP7hOviSGvwfjKg5dRAnXw2ngzNijnYd03qh3WcB1Hy6jMlzQJrHlEOXMQy7iMX
52gbPWfQ+tfW4IeMjD6oYtgw38cwa8J48htA5X09PdC+fbGXfg/R5q5tZOhaEFS8eRdNVehq5jaJ
ZB80BvhbFwqZ8zN2psc2rY8JuT6e7QrjEhPcxctinHX3EfT2w6zqvcCwpmV5uLASTOM5H1mn+02v
Q7g2xr0+DecBZK2F3o3p+U0OtS3GNiJAyZBx3HRNvvbHjOHIZaWNkp1pIcYC+Tn6/fNkJ9vUhTkD
GChYnLOsGua9bZ0Y0Vzn7b2Vmj/L1AlznRlTWAPFakQDqRvTWwVRdNOP2ts8auWmieQGhtu5sOeQ
XMsWU+V31M8/NEu/Wn6lrzmwPkbLrRKu4ZzrOvpRYa1nnFxsLzugtap3EVFYXeFHjDvCr+o6Oc2T
Gfs7R0U/IABvbSS4ac4OlVqeCrvI7dYN65mfl861szkvaTbYceySSf7aQzCRK1Ij4Jh7IFgrjHIM
8EcFMIMoa19yD04H31/12aT9uIWPo9ITfbLeY2titWJOAZabRHzxFdnVeG4dEW1QEaqXATUf7Nk4
x/yU5deibgYkXBpMCFtlhyrrcTjlAnJHu3SomuaUCeKAVYNvN4obWDu3P8C0xMiBBRtMlLSEpOkA
LEYnO3xn1QzVzJignnKVAz7wIUFViTkg7PHdt5ZZY752aR5QfMP7z/tpfpngrVehYWrk3EW3AHwZ
0aprxrBs0ly1kJLb8hUiUHbRqtY/3cLjwHYnYPaoN28+EuaMeTyJs1Fu1e2FkPVpySYb1ppdEpe3
2c3LpY+r9IbXWpIyPhamNXzWheasFyiLYTdKfVc2KZIRAQMWjmnzqFpZ3wIcMHxJbIsA8s70wHnQ
v6QThMHE0WHKWVVV7TX6Dz+l7qX3WuIg4jBS/wKi0blgQUz2GQaPs3DndKcG88UEXBLqiUoeFWNr
R1bI7Ffl+uYhtppyK1zZvBjLDe7eZEn7ZEVxF2ZJ1YfxTUNvea11F+N+ehLs1N/p4tyivThf61AH
dn49OFepJiQvjpHkPzgElPDMqjSslqT/ihrPvcgqHddJ0jc7UcxqI+pkuANbhd82M81jX3vpRmk6
VihbMl5siPFpASHPCHaC6myiTei57mr3CL4r5QyR0TefOFX5rEVmuZ7rzvk1KuUfS9catyw8hJ1z
6zzPTZFxAIC5vdRLf57aof+CXIIexR+hKJScRqmMerP4yfjqHKoeROxWNBN+ERaoqymzVASOibdV
lsS3tTVNO8thH5yrydFQ03pw7NyadJiMGS9fpZzcgTX6ka44tgzxxp81BFcaja65bQ2KVsdk2Spi
mT1Gvu6zSWT77sV5OgeL5faPYHfGh26IAI60oAitiDYYFdfJ0+LJ6bFpWo9zUcsBcmUDdvl00C85
DD2Zcr8MpRnWk+aFZTkSIAIv889112CCtXxZfWsdXoaVTXn2ve5nPKIm055OnjMjW/j2CVJXe5+B
p93NmVTvLVNbl0zTstBOOBg1SzrtBkDjp6XIDPBqynrN8o7BeprcsHoZerIjFR1tGyddft5Ks2+k
g7C6LVY8YVxwYu1Ck4URGG7fHIQaJgSyhe9eXM3otqmnmjjwvIagbtI0eb/EVnsPesc/S9U2J0m4
vG7YFh9IhZRPDHdamKc5CodpU+d7r4xQ78Epeiv6dmrXVcEOX459/nN2/JlfpjDVq012HmdXgzeI
3zuO7n3yC7vZd2eOOLwFbxI8fajhBD1TwDTMVdTVGYoOIHEBUbHPcB4sC7axJg+7GY4CjbiVeKDc
kb31U95sZGTNP4VdwKiJMsqrwVQtrQCONv1gfZagozJbrAXSrGs59M4V2r53mGrHeoRzXb5UTlWA
BSrjMcyhlIOM9qoYtx3RLzwUd9zRNB0RpPSd9SgGd3iJC0ZbiB81dZdqqRO0kySzRfP2sfHH/Iff
e/kGRGId5gio4aEY6kMO/sBujmP3Xcw4mFEMOGMKiECPdjfd1tHwiuYoexxq+kgHIIdE3/gAmqMT
DEPxm4s83XauI04UCyakZOkwHXri4J1pJALxsT4t7ZoWUnFMWlltk7QsLqqvi808C4tv2vXW7Yhq
DlWJ7N+NnA1+xA/9NAqmLUWOqzgwNC3qQg/36kaHjPWZlZ2xTguDBkHNq/PvdBp0BO0cys9qcvxD
5ELGgPsHW8gYB7GyzQhaU5uzgrVFejuKpGxKYPd1jiS6nYn1gm9l2zaJ/ZZacElNOqY4NbXSfnCz
DjJ3NItH6Yj0gaaA6Uq2yT6ayI7D0umiT7iA5XuJSf6LvL8WLEDEAR86mgbWEJcDcNS6J1hJeKug
S+GqK2J3k/JPW5vAICHC2+l9hbbvEnPuOWqJRiSZzKXEFD3GprNG7qs/GmWvpetCtfOjH3n2WiCi
7VazGJOjVto9ipmxb89Dl7MwNqzlBPeCY3RSIIXiFR8J3xm5q6D21+q+wqdCImd2DyaloiqEIWG9
DokpXmY8FvxdVmLvbU1WR79ZTMg1SzltkybT7pfZSgC+gQxhQbRXI1qDe59Xby9TSDA6a8WdC1/t
vp7r5ZWhAfuKDGyumH6amxcUjgDnM6QC365VQrltbqNAmliuA3yPEKaq2LGe4NUzZygmS+95QWGC
BJng75Jk0MrqcygGEiNO2la/BgrxZGQYhOzqiLMe5k1Ofe5Sqt1cu5yVtB6eaTQbL3Pr1w+p3pQP
vpVDE9EHkwAYO00AEVbceF/D+QalfJr0OLF2nahjwpjJf4niWXJsSBrUZpXvHSLEJxdsYNa10spk
5wxFf0q9Id6lqWU/I8Dyr7JJFNtHY4EJLEk+0Kko86BQSD2IJfo6qLuB6kVaaGgzoqSWZ2hb8Z1U
2CNWpaWyaTXPxRxSyDO2TlfzInbQHA/CqdQ7T4BgnsRJ9ymtXpFxjMG7JUYBOq83rJI4tIZFZMQ9
aEgl47INMq1OEN/0gqpj5uF5TPSaZJFBkf8egmdydsrZPlnmoNdQNOsiIhgFOGhj55kwxMzWaSC4
enG8EpGA3XBlUuTQdnBVkkG0c4giVCxWmd+JXUV0hjxZcj6knFJ+0qpB9AbkSYWVWHjmNCEyZZTw
JO1IIkzr2myX9npzQtMcHzJDpy+21t3h1TIz7clrAcFT+JP1I3n9aT7UVlW/zlQ4N6BTsYtlTj9A
mCVmXOfxNPysHLu/FMLPn2dHuYe5yJyAF08GczfHd1rhmm+TX8tQ5uyo0OPj7WBSLF0DdsK2Iogp
FSepkHITdLyFh9d7TO5ZS1aiKpwRx6bgZqeq8veek+avbWHhV+T4Tr7Gs66zGhJaEj0VLK2RQsLz
5S9Z5PJ1ll13pvICqY7hZ3NXj7laJ56bPmMK7AOoquYFLVq/NuOiW0sXB8JMhjkLVDY6r6TIzLt4
Br9S+SluPk7GTQpaCYfqqoNAGwWOmvxtzGT+yShnGoQK4eZPVl0nr0CgmzUdEeOvzo0GoLj2nJ2j
qB/v6tayg9KHn7eCgqxfRIPdXbekd+Wi8aVLynrLzhkfZNVP59KNh2OekORJBwfM5u2gXeicw3BF
qDBuLbnx8lnc/QvWOnaTuitBNv0Y5iR5hHWpTrlyzIe+i8jylaQjpiEliEe4ErS9ph/JJEXwv5PZ
JzFWccB0qmjbaX1HKjLzLnqB7z7rC+NSOFJuy4Qi7dRmLqYfpl9nM/e/UGSBbwbqCIgoNd9HOpB2
teu6O3iH/dEZG9qFcdm3V556sRc9SeHGTBgx6lFCpFabXxD19Zwx+IbMOmqeO+ZpNpQL+chju37y
am/6pAqpbdsKtSjZQKx9A9H+HGkwuOVYv1vSYV/2k3ZuNjlGF2c1G3F75nE2QQ0q9MXy+3yf1KwS
q3LIB0b6bIxdNaBmNyOWgNxpnhtHtz8HEi0trEt86KQCorMiJ7YGJGy9x2qJLiOQ9xALm/69aIK0
6uzN066KbP0c0+52EJPvbqbeMDcd4I1Nn3CHRuq2IUCoaQOttd7p8LNxQnC425mVdN6p7mbkSwo2
rwnkAE3QNvZHP/4a0ZyxdmvJuaGTb1XGZb+Ff+18dFZd3t4cQx2acTKPrSrKjTWmwCZsG52tLcbn
xtW9ndRd7FwMRif32HTalXK7ZjMqj4bXBfojVUbduwNx6j4qvxFBIaYWrZM+JLsSByuoIJqWVjw0
+OuG1BFUMNi7Jvnv3wReglRgyST0d51Vzku8NKygFa4Jp9ORGnVd64QuRZi7SmusHQ0e/ltbx+m2
0sfhbmhdkyjTH/b1rPcXKErFl0s9nZJAVWWQ5hWeMio5JEmd5VkJ2kNKr663mnmLjKS+fC9GIk+O
b2nxaqg983nSWn/rNNDvBpiT3xK9wxYNIe2oZc8TcnpBYkpkb4U3lA9oW2kezAvQRvpM3nz2ZLSP
49s3jIXqEyOj161alS0g23SnPMS68n9AXVMfbulVH7qoXeodvbFtLJNTPP2en7ZI0gdnMYxwkRMg
fF9Z2fcsa/2CW0jQn9EnYSx4rYucAY6b8xote1Hf+ezKQTfX1osDhBRYIkE0svfmYyxBu+uprYCU
gPgCDxd9t3rdnaqcw81UUa2owMtbjdAulS2KC+xqgX/Rd/RdL+glSzPZb4Ql9bDJ4oxurAInVBPD
oS9tqz4pZ1F7zB3ZXkhlPKS1D5/StPN9NhRUcdSwkGSxOnPTdjedsj5ghfRGKnaE7RvT1Jb3Ba7+
YRhH8UZLCpBbs2nbR6nLNrSmxXwZDQcoPjXHzVSAiDedKf6eq1S+I3xVKLdKd+0ZmXXk6xwfMk4Y
u16aWF+JEg6Mv7WhKxpxwcXa5ZtYztq6T3vtEg9LDQCRQJNjendvDH6xn1rHCvBfjadkQNG7ii2c
AahhFvVpzUt/Abc4bq2uiWzKb4YhAe4N3o5W0vKenXV+EsXYbJ18gvksJk09D5Wb1yvTKhh3qGp4
P3SuRc6dsPr8KnWNuDX3MuupEmnyzJsUPy+J7E7s+PbGS8fhVJp6J8Jy7jEraf5gAeBTggRHDFv+
BJ38Vy1H59g2RcGmargnk6xEHYrZ9u/KRiuATCpwvwMYl2u68JoF7jCgIU8tRdrYVLX1KiN7rgOQ
1Oq1j3p5bTgNgGirLUgsHPjIoLvFJBBQg+fdGhznsr3BunbL//fcFNHKck/7SA8LhOiPZA1aMLPk
NVm1ceQdwKLH+9Rhe2akLW0vVHdwdZk4ZdRKrxy11uYFkKadNGUWWmCEWXRcXWxnGfVb2+xM9hc3
Fg9mEoEVajhG3sG5TJ7aRg2k1x3NvuWtLeM0TJ0fCGuKLp0DANzQYHGSWycnSLOi+7MtLWpwKJVe
EiRAP/OqSw8NYVoUzp2LPs9YcomCr9JqiB/wRMl+VWe3jUjPqgXlcDNku0hNDESM47xvlJ7ZQSdm
95y3ZQxP2Smw8VRZ/KnjaQN1r5FpHjCnV4wpTxl/IDXWgoRfdJ/YRfYZp73/2lK2PuRlh9HAVgNL
cpdwaA+yeAYz0APA49vERSC70dz4eoFrdp58mK2kHawH3mD7LqML6tHmxVl7tO3U2yoe8rfeqbKt
Aqa608tRBuXgjKEmiyqY8Oq+S85rhL4df3FNPm3T92XDUZ2Pl8EZ8xP/rnuIJ+02+qGk99M2pPZI
RZKXpu9bAEAWA5HptvZKaJV1PVjnvmiaw2Jl/VdmdsZdrvz+bclnZ904+XyMEs854zubQ9nr7f2s
N4wmqLmcf3XeNMUrGloBnxp9VR2LiZg+WsT8U5si94kVF9q3VhVAmtukW6iFynQXNU67piJU7RLE
ez8kpcTXEep2S7jaVHeRks6+EqNF8RC01q73OmtVuWTbaScWqyVO21+lTVJ4gRd8Mlgdy5WXatSb
LYPIkuIcMpWi9w6W247nmbPmVqhxWqfWkFINKtTRVm5x1J1Z/0oyizJFSzZ/Qvt7knmGZMK3kjPb
2Xyu46rHq6jFwWDkJKogNetvzeS15ka4akZg38/NM8nL/oMU3/ykjM45LqU/nyyQigO07zY/zqop
LukC2AJ2NooN8M37zi7nQxn700HziDB7S8XrlFNmmHp5tc/MuSZh7UbVIzDbhPbpVidQwy6Xfw0I
Nq/CTZdzw4TCB2SzZjPRmv6e6Y19sSMz+5n0RStXeJ+hmtclhYmlL++TDurakpjavuQ9eW3bBome
oesotAmsVkPkWutlEfYD59Nsi5HwLRms8hUZY4ww0+gxLVeeOiJFkxTHivqEs+AXkj7KZR32ht5L
1Td0jPQLVPn4OsPPfyhKYBbdhENdr2S6N3p9OqDHrje2MyVfhHz9Xb/Y1UsrDPlKfmUWoUhT98In
iScQz5h6aCk0RoG2qPpNZMuwseEbfviRTQ+iPS5VMGPwoAwMVtX1ctBri+/s2AIoFUaOv5Feke/q
wdS6wPpXCZpz034qsuw0Isw8L2Zl1yvhNeXOnXP7VzY79blavPjkaU7yK6GA8zIVunscLFU88L8K
jIdk7pY+xSiSTK78YZZpzBhX52tBMnkSZMfSHcfKy9YkD4fXOXWsF05O/p2n4Iw6k5nt9S6v1lXZ
kuClLo0bUsurh3iOIfN3CqPI0hT3C5HouJITENtG0CnSDIYLBL/MmSz3KHh4OJ0HUjAcvmNFQot0
Fw4CbaG1gvZnHBU0XeD+qmiQaMR8x+pmHeRkiQcRx2i4Tbu7N1Wjn+Km8r60guZIuoor7bEvJh6i
6VgGiPoOZryt/KtT6xGYavqQwUK3SUyWfB5CmWpuoNOpTu9Enu5bcMM4xxoxPNdNpv/QqqTe0+Br
H3zBvj+5WUHI4RT9fQMP+L43qJpoxpI6K8tou9d6gma/qpTpPyH2aUES97J8I9dLwmExe2PtECw+
AQiVB6DeYOoBkX67i6tv3Gqx9zVcibtikfObqxEkxz5kl3Gk25dFaW7WcaRQ0lKI4FSrZbu+1Iyj
MTtiZ+eJB/hYm494euNLKlo/jJqe7F6ZKrD/FcN5ovc/0sUY9rjU3I9kcaozQj8Y98KMf3R9Vp5b
MqWbFv40OUQaFvZ2RI0uGoqi2vadhtGB72CdjX763mRIH1caHhBaFJQ7fqe876EbZYQaOaT4jakr
ua+qsnv29JyUTmZad/ps548RWd5o5VcaS0SvV08R58wju/X4bXQuxSEvqlnWPZeCBFK3U+066VmQ
fZGHsbXya0zTSahVuhdGpFtIM9hzE7jO0FE1b4zk2KtieTKpKg1h4TTGUaMGd8VinJgkdZbxeW61
ZasBrSd/1brDOV0WDr+0g9yPdT++25GW7rVSs3mZuugH59n6PKWieurRx64T6tybBpPgzxy6GkGH
8KqtKsbsO83o/ApMo48emOKwnuRtVdL8pFhHUGpZl6XzkuIb4phplBs+MP1L1EKu+rHQn8vC6skW
UKRHX5TRS1Z59CgtFb/b4K458R9lhMrGQCJPcoIVEV2WSxgHVL2es3mtLZJBnrKN111dGByqaM6w
a3DYkzFNoaFan3IgfQkiNjRiVtSzdm9pd57MjHCoNf/g3bjAzN7WT06c+cFAeLwatHEKvcg212Ac
plVjTN+qsbhpOTSK6M/29x3motBLzf5+mvHGxtFUbjvf/U4VuOO8TtIQexEXw61Jp7qy9pmG6ioB
WB2TXrKn+xqW9t5SiUEOhFYFPXJ/cmZ/MCuCpVIW0boBTrzJJIfCOCPbH0U/REFfA/UksY50Cg4z
7XPrhDh3yx6SMx/akB8tYdGW/PnLoM9RIEcZUVkttU2doElhtceSVM0+NGSb5Z7i46NmdpwhOT+u
K21BAKaKbxr9bCaEKd1R7a3r/Qhp6dOuympNr/+vIqUQXRhtvo91BoHqQUSB8qQ8sbzxmnQC2gjp
gU8rIevtaAXVthv/mM91ZXTRGKjSBiYnOHFrfcFJtiP/jaCIynjeF891ksBZJybuT8SZTSiKeNiQ
06OmNhuU8IDhk+FQVUCkb296K45o20mzYIJJFjSl8ZpXfrMGeb8EuSFOuj3jTwTKTvdFRj5DNRfb
rvZNM32VWfJVz+0DHTEW2GxOjHrvirXvaxlVhxpra815hVjlGQM5PX8N3RLVcisZl8CeY7KBo7vT
5/mljf8PZeexHDmWpelXScv1oAZatHXVAsK1Ip16A6OE1hpPPx8ya7o7mGGZncuwIOkO4OLec86v
VHKBK1F2+iDkYYMeDwA4a70RLrGYUppbBZ0dVFDdblXhqlXw/RBCL7hyLezbpn3FOaNcKUln3AaV
pmEhiERaIPvMw4d7N5kYM5MF994rxFCr9WDPSvBsNcUqSoINPtbEVI2t6YiR+RIWCkGZErEqneqT
rjqbHMxB7zUx95IQBZIkahzqo6VegY+5JXSFhLEOQMUFG39Q+jE5F5yPh5zM7y2mz6E7BfKzYQV7
uZo/FanT1ga1hV006g354Mt2VWItYvLa6mOnuBODcq8yDOr+ZI5pfTtokENwyWfzwBt9KxjzKi2H
VzozAp1I/dr0caa7c1VvcMLt15FFJkFsDs8KuLgzY5vnWOr4OKXBh6HNILx0NY5P4ilMtYh1GHcq
4ZfqsZpkL6esgjSmkVrW1+zVWbP2ZeOlVC0SqzQ99DKZE9VnE1j18CcDnQO+Mt6iAIIk0aEYsh4b
QV7Fc8qUvl4XgfAm0y1AVSbDSgxMavdk1UuNy/gAmk/aHKdQW6KuzUeK/s+i92+ICb5VtZ6865mc
+7BodoHA1DeSiVgvQlEnBSq5dH6yU/tubRnJtEor6UrqXGd3FVxofw6NdRJo+1wgHjTAFr+FxMCo
Sk9XcUaqVlb5duabp7IcT2MaX7AC86pYjA6R/iRVJA8hhPeyAkoQEIo5+Z9xUhywBdmDyXozXC0L
lzSqHGI7LHJhy9e+3lnkS+tkiVMSeTDGX3RctQPsysdh2XiVNdMWl1GR20iYhZuB+JoiQDeEARym
XlVSsqnr/DWOuw2NEQPe0V5YZ/4wHRSq3mFWvZbkXubqgT00IskQpUfbtMytNskwrkWA807VnxUf
il17Qz7zwdLbr6x+FZf4Mr0jUiPwQhWSpykYdwyCbybE/Zn6nNKEy0O400LF1ktpIxvUGZWyRL44
XUmCdOCqgX8WK7zLytc8Mbc6kX44ul9ymPKa2LxqlQQkZKwYodmSZqzrgCRdGK25TpMTsnP51QbV
8x2m73jJ97Ldj+OT2pNmGjTh2u8mT4aLagrvFu7cIQhB3V2V3PS0/CNQ65MQTOskgWFVFXBHl4Qd
0alYFw1u+AxeCTtY9yHpv4LkOwosPbLxmjL+aNI7Cc6C0eoPkhoTTYCjutIk57Rsb7u4WZUiMSOZ
CeG/OpXC7PjKcI1M3r0RKMPHVihTJK+Tpq2aqJs4sJ5abhRYEyOIZcKI6mdh4xWli/+9U8wVoxdS
HBB41n17ztXpgUQAV+p5VNqF/Xdl5MFHSwA0utkNISM3I0vMHCATt2Vx8KN574vNQcG0oiIuAwYO
o/TBLeXHpLvVazaykTOOs1CG41IJ5CbNx0Jleza2A4ebkg98l4dh+myMyOsrPCKmNxlzdWUWwIAh
Vgucd1kH7fnRSHs3ymhxOnFVJmR+j8SaM4ZtI0eYAq/hXpaGgH98vo50Qnl4kqRu0Mb7O6q1VetL
thFNRJGDHiCScmkl3UL5IP4D75Dm0DWQioKjEVePWceghdS2vc/YcxSGS0StEZrtWu6/GMJ8kfP3
UXNQkA7mzLm8SptHWEdeVZGhxierYrchU8VucHMvTBE84RMI2y5VicJvn0v1JsIjfiQbQjddSZld
338KRmxM+vgEPYCS8UZqPhpYPj79OmQ9cofaD7F/I05vO1gDJNqHgTVLiSQmKqXTuWvvu/ictKld
Q0XrUOuzk4BCc/g01oOOy0yQO5bwkkE7jmMPPNiZacNrGM76IKzU1lrp0UOhvg/ErhBLXHOAm+CW
zeBE9Caa8KmZT2N0gUq4SyXihUKSiQbV1VO2iU3R5V6AWkNLB5tECi+WNpbPZbA/hMqNmKzq7lQV
z8UgOn4rwhA76dDo+/Iipe8lO2ygUhIIKwk7+/FJNu9JNuKs7u1kvmAACqOOqNQ7U3tXJIZQxO1U
7VbRLrUP6pZRMj1OGnVFuA4LwzMWwl7Y2ub8oGh71V/785s/XMroPZIY9xZup2bwvdgKvMwga0Am
I9uiJWsIUdUes/490xu3tPp1FnZOkSBvmCtiQyj1A/Zh69Yse+IPw9WcHEeB0GyYIbC8nbSD1Kk9
q82I0HKGmvtcVo+pGp3rkKnpFK6EqvJ8NV1NNPRxnLhQfCvxNQvcho5ZyB5TufIU/ohSfvnl7NYg
GVbZrNQgP9I1rGINTwFGQbV6ZVZ3ZDpBPtWbxWBUhA5EYAb4TXM00egaOhNnmB9GfgrMD6kcofF+
zLSWAuedyokSwlBp9M8qO8t1eRXIei0XNB8v+itd4jHQPd3ItxDCPlNCy4bxYEKd8FJFY4/InUgI
3GQyXpJEu07KxEUoHqY153wW2RAFov/0a6lcDP0Z2vUmX6KyNTEmaiRZobXfhkGyHspskyr1qqii
ra7X1NfRvu/oFFrppuUg1sQzgXNPahrtoiR5CgIE7lk8UZ+RneprKynvr8oswjdI923Y09Qz2A1E
7Lqi4j4hBamfoWLHhHsR8bLqEawYVIiROjyGPsmGusk2aMUdWaf1nlZwnWXZBR6KW5eUHEU4Af22
aGbn5liSecVpLTHYpAwY4vbMMP1kSXxZv6qYQFbrps32edahNwhusyEiFAKyZI27SQMYDpwDCbI8
NEZ5lwoSzfOguIOENXs0Stsy7T3Vf4aatzOGrrYVs1z7zPJtkYAWnAwYY8wR1kbaOubJK5G8DgzN
i7VXSY6usyWtJQmgAh1LkWteknbbCW4nUOa6MOM1RFW7yq/a8KVat3k2gU9HThpH0KSAb+LukKck
2EJ2yTlhhxhS1XCIrdtxYPvGbHnqzcemZuM4dFn+LHTSnTKfDD0CkJRw1smMjQpzZxZPSjABEnDf
iJ4HBYR52joC+Z+tEpA3htDLR1rRtbWbqldr/orhGpjUbLnxSjLcfmhfS8igKDzXbdzb2ZyzxEkE
d4YZ1uv83gTTalTeGuuqK0dLhCYn6R4PxG4W6U0trQhtYiNBagHXxJ2SG+AYezTndRdDcC7b1rby
chtW0wrJTjeIKKGzdUf/ps+vSlCtAGTchZAblNHDRK9vwyM/LsB7ayRe3JmuIib3+ZheivQ1Gg+y
qHkigzZRvMdp5jin5iZSk4NoEaumEcgCBxq48lKr4Wqp4W1lIquS+e8W5/+jwFteoXUkKsox6wGy
Hxb1VXNnEc5EeKpbZepax1a58tWzmCQrHQWVah5msp5FjkZZHLdYjRybumMPDNdinniiCWUloTGt
4noV5Oo66WsnjiZPiW9TY0cGjR2M9PTzalQ/5RF+TH5JhC+TKGTadadmcuNnkSu36Vk1YoL8vCRQ
tqYIB/TalCSzQAqm8qBdXAXzrlT0nd4GB46BNr1IMQUm79VQkud2I7E6rXk/y0yb2UbThuCTr8C8
k6SnosrcYPEcmx87ZQBZW7hhqSto15b6wxjvU43x00MxEFhAcYJQ3kY3VnAYY/jI6bq24j0cc+I7
bcN0W7lfzZa1Zz89io0Cs6Y5gTZNTjOZz4GieKh6GNoP+sWCHhZ3iRv6yiNV5S0Z2zEvID42wcVH
pmb67XslQfVjaoVgriEuGiOVXCfGmrSsONlGcX/HRVqTj1c9TYWpXBhtnFtRrVe1XLmAwY99bgDA
4yvfFFtV0R86OJFF03lDVLuyIB1ng37vM5m5tiXwFqyt0jhuTaKPuhuSa5AHPBmZSsRjSXLee9XM
D6m0KaWdwkCozbZpRV8hOqGqfgSdtctVcdMKj8uU0kQ8h/SU/YC3Qj232EsUCXqEtr42FoSx/IIy
lKU6rMVhO40pjTes2hbXi4QRbfGSjSXMlV1TXCxpFdI51d1TSDyUCashwR0pXI4YwPu5RVREHcNI
1ZnK9yy7BjKB0QaDlS6KNvJMQhnmqQHjIDNt1y3RT3B1VQdHtpMwwpdm++xUDfB+rg8tyB80sW6v
CI0XJYSxRSAmLWXlKcmnfT58+cUxK58bMlwZiN+26ks3hB7hb04j7AQY4L1Knapop3l4InLSE0c5
pKYeV2K7BaB4IpTYQXk09OcY7uqI9RNhgH0Hz79st8SvE33qu1L5XtFm1lwlg3wT+Ku0I+E4W3wl
aCa929c3MMA2kxgcUrZeI1mbkIBgcO6CeVtAYZQT/ikqJ2GhbaAki/f4LxlLCEUpO0Ch+7h8sYzZ
FXqMPmVtMwUNGjpprSc5wTy9XSqlJ/VjaZcmr2F6nwWU+QpEzII39ZhX+Y1RtXvCOHkdEOuJrc1+
rzuT3NyGMBiXTM80ea8YUZPgZsOXX4gv8PrK7k1aErpNRH0tW+FCh2/xwZry1BnS5Mx5jP6ougm7
1m00dYuKzLJJLvb8KPSwZ7lY0Ch8yyRN0jz4uY7kR9yM0oPQdueUEbcPj8dvyG1QexSU/qZhsCEp
YE1G7syJxsQAZnPejXgx1Izg2n01NoYdh6da9s8KR7ZRwX9HmrvO27Ngbi1OO9iWTj1zLs7mLqKk
6ia29Ea1nFBRTmaOLIFxbJuTIRcAv1WkGhlD85ojP5Upy0gQXEsFbT1B9NKDqEGH85/7/l4sNG/0
NTvU0o1K8jgjCS9gGKQUnxk3RKcliNstjAZiasuVOF8CQ/TEEKqRipkpZ2UrGB7vKwfIqSKqpeqn
e42RCqDvaaymi4hQr1IwDRaMfQCXrvWzI/MBu8pMqFn0NKwSNXuLOoZQofiSZo1djm9a/iD2+Roq
mj0qI6u/9QZLvEtrGnLhbCIakKCVgc7mQuXS6zFANLfqzC4vlnuzgqrb5XYQZnujPA5Zu8sQPsDu
cs0RMsWkkg2u4O5JVm94S27KwScOr6ikS9tKHwT3qhTJJlpTiumYPnGj+fKuF3TXVM1NWJBGPkMP
T9E3MHo/d01OSyDwDtc7ZW54y0hSN4T8PGH0TivDG5mr22zqrwU5X8TbrRu+W+zr7CqdS7vzgamK
M/a5o0Z5xGZh7meTFkEXLkm0DFUqV5/uyRu6m4v4nvAxpx9oyQoLOx5UTLqwHhJ0QvA1dxMGnGJs
kExY3tYjbWSAGqlILNThjDe1hnkwwEvQOom4FcvR7vXWa4zpLqiGFX7x77IIEl/elQTYE2vi6GQW
8yviTppHV0R+SFpYZ0vtcybEhwkHYJiUGP8dGds5yhh4c6rchyIg2QhPrmKQRWAz4zOxAEViY6OZ
EokFBDS1/QnOHXC5qTNdSXS0JFBJv8yisTF3sMV88qYq9/Kh3PqjdYKj4Y5Qw9OB3bkfgo/JHHj+
TBIk2evVe+pcm6D7lVK9WqXlWAOxegDUHRB7wCBB1J7ohyi+ocdUtR3QmfsxcmARrmv7gNwdLZ0B
jgEZl/25iZGQ1qF5FOd2jdDnRUjaFQK7GbyyCrKjSuvaAxypCPIE63UO0p0wPWHfilT4i+rYWZBj
lWUmQeBmxDbJOS3b4BGtvATyQkvmrI4lW5JB9WjvjXZnjZcmMDaFfJz821ZHJ7WoBI7Uuu5MGm2S
UotmLpw+QWckle+j6CUkNShUEGRVbtB9jlim98JnFQq2HoV7iii3R/QhjeZKiVEncTf6MSUjMYRM
0h8U8QF6j9cT9hIk3U0mqXdq1XLVqKtygblpM2inSZk9lFG8MoZeo4HLKJN6kQ68xLeU+Ha05wEx
eoq/B7H24mG4ilF3TJrsNm8au1azxJbz8cmfZW/SM/EA/zxGp1TyHqb4Tco9M9aUACY76IV3MVT1
TeXXPIF+AwFDskn7jV2Shm+mKXmH3M5Zqy1jt6k+t1rxBrnRcHM1RJcCr/aM6mM7p4Fxw+LaTvg4
ZNL0HC2prJaypk58AijMjn0e5eAvMEFUeZoocxviN33LzSOkhyHmr7Q8+H/jJnaERETbRCjkacDv
dEP6c/gUJPqwNTpti4sA4FcaFzur7uyeTsqpoc9LsXUZo+lOCOCSVrKVbcSwi0kSh7NdJnW1TFoB
GQRvMqz3ElJBISNDNGpjQ5Rs76UyP1zUFGXcFrxgSMWjKB1wekhqoqkIgD7PIQsIKv5Gq+WPpGOk
FYcYcKfs/0qjPOZhsIQNBiNztUl7gBnG9FA081vkcauxDWEAq/WlYZ6oCPJhQSvstoioTNPsxTek
zJ66YKXFaQH+UjcrRcrXMGRTm7gUaRX70b1ppic/RI4gT6h5VdoAJrNuPAbsF30jPgxIf7cjuDir
HVF5bBFVPjLGrAT/0ZIZ5AG+P6m4yzlpCKis6uIlJe52I0AVcIYuJsEy7W8ilVmPqUYrYU7FrRHr
/jVSiReehG5cl3nsIbvdaqP0LObqp9QpGbKkRmax0DtSzOdyYPf9iBDXWjd6+47CAAWjXxxagXGu
li7tXDhvDdJSA0vylKWOZqDwWM3FeSzU16mSQvp/uVh1GAaq8exGPfVHS0EWqO0Vxrcr6/NZqoTX
QK+/gPOfqrm+5Cwuu/HlNXG5aMVyxtAAy3XMqF40V1oC+aQI6i1LumE+4C9kExiwSGhap9fUfeyj
Jw7SrCR5aRIYUGh3FYomW9b6WxFRpznw5wlPevQVBATCVF2Jf24chUlRpqcCO0GRbFrFgFhs+h9t
mnikbt/j9ON1w/gCF4iJ0gLAdwbRxOHkLiEgsHZ22dzQTM+lAFkmJm23nq9pNcFRLJ4yI95ZGuy4
WJrpqqRL12cnUy5PXNgdc5bItkLtpYhlC7cYkiANo3kMRYMDWUwk8k81HgiJXN6Ymus6DSsQztkJ
/aB3JqncWvDHaBwcyx9Sp44sr5EXbL9j9Y0yO5OhGOWpMsAMB5O0oSnSz1anXzXVp6hWO9+BgLw1
yVwmJpcxaxpcetLVIQPQ7cn9jhT73ci8ChGu7qoc6VsQR9x0KFDkyRWr6clXDBt2yFkV/ZXVYgUy
L0HIQ/0w1gX8QUalKE2W0ZnQGG6jxDt/oANvCWW2lSw6prnqaEkLbzW/CQds0COfkYbO7Q7YtdF7
s52bU3vsOBIGK8GpajQ+AFecWVbvBHN+yTXRM8sGD/3OfOiNYlMKX1OI9iyp6NFKdxx2hX8D4wqq
mXWRpfgOruwurtQb1U9Il5ovNM0fGZswknPNTkvQOejxeow7QqbRTgeazEqL6e3gnaU0vx0ZukUZ
eWZkwXkJ3UwrHscMvACNj6t11Au5EntlRRVfK1493gR0O0rsu1VlrKYmJNhYpjIEkuc8ELwwNnad
gcgTKy59avadXu4yRJpKh9lIemihWCr6pyntmnYfFF8pm2wu3WVifNJZgJgM2i0cXhl6bVjbsjxR
982OuKTVC+EW7rdXYKAgR9oFUR9cfLLjhllYh0A70FPnA5SaC/oAR6jrN23MNloVXKFhQfIfUOaH
0lYUg4RXVnxKKlwRqvo1S6s7X0nPfprRS5krtYmZb0A1GgZuVOg2zbsp+27SUFsH1UUfcwTT5npo
33Uld8co3fZhcDQL3U3Qbkz6Y2KhGBk/EQNgkiDaKpL6BB49W4uDKthTwAwBbZ1UDFcdy0XO5sM0
Uh5FRNEHLLYwu4trBceB6JBMqadROoHv0ndXJ63sLiKS2qJ6EErrtR9Z3wjTJY3Q1hlQoO6pTzEz
UYWYb/M8MjUVgmJdUvSUNdMlCnMZNwJVaY5KFT0EPDMDfnMwvkEh8cIWXxpR2Fb8mEJoqwn7t6Jp
MLmCpt73hrBNKUjNvnM64+QrAkzAF93iYFEG18wPZVK5WtU42qR6RtSvSrLWNZ8ZltI8GD4V/NCs
NTXeaMDDBmQwSM3hil2kafGToqzm3DE9ERmiP1TY2RgrISkcfEc8cyRPgkZabRoU54xjCsvRBNFF
1Mv489HqlF0poVr2F9H3e50+5i2GJHpHv2RCj7BgSjOoguBgVF/d9KjLgmNM4Q0cJnIk39IAf5Im
WSFmfMskf1/l/Q35tY6cm8xPgg3h7Q6ovycWstP0BG4XzMp02MQBwbq65KVgy4wcYHN6edyzmzDf
76HQ+fhDSFTb+qUVU6eEYZ75b2qre1kQr0Zc6iA4MjXNvHIZxISaY4mASayCnIYFPdLGUARbSiJE
0LM9+QrTFfPUjreiOGLb3kCVpyueDS+vhFU8NafI+BJy1W3K+T4up9sy6J/ysXY4TFZJOJxlesqy
KU6iBAaVh7xnnbrRVOU6+7krRNl+svoHqYAW3EhOVVQdsvt1Sq0vS92jmcx3/YCfhYHUFOq50Fdu
ZFyzOT00KcyOhvU8A0rMBppSvX3RcfxIo6/Bl4iGeR0SK9ggvKUCxzLMoHmuxc0QJE91pj7mdYn9
SvZoNPNTn6iXTGurlW5UPEQ4oGP4BqZfQmAWt9iBAjUNFZnLYcwehLCql7T9oCnMbMtbwfTXejTd
InxYRya8mKoihJttwZ+dxMKHRm/Wg7psJLBhJoYeQSbu1YEpEjnRETMk9gXoZEJejm7vE3EVGjkV
THYwgXJdqMGdK2a3VH9nP3v1G95M039r9KsiHZY/JFeOHL+g1T2E8rRCsu0oZcowU6S+wt7Rj4eb
2CoP0Fz2BpwyRhOGFy3Av3CDj1zlWXXyYIn7qPddpRBdHPW8FkQxnftNO9KJyQsqJShbMb/x9XKf
Q3B3YjlfcyUnRAnHRNPhF/orpAGeJVUfozQfeKsmG8HSUaI2YQLWzZ6EoWqtlh/WwGBqnO9iRC9m
DzcsrTY5iHqeo3JQtG1DZpVex6ceWktaxvo2VsCsMys6swu+tYF5L5pz+BdubD96+DG4ID0Gu1Tc
f0kTNHTxm6fYaCidJQ6ivNPj9mYoMFkJr35bozzNvT835PqJ7xcW0KSRYOSnAG1/82CrsOYuzT6W
d8OU9hdREDZlVTfHtv0r56+ffJAuijhbi5JkKob67YNQxAYjclF5J/rt5PhNtwHx3P9GBP7zK/rj
vcNC2yBDwsTXmiTjb2Zp/VDFvdxjgqnp9znLfqgF24d6J/V/y89xeUg/fJD2zQtY6kRe4xnXUi28
zwptVWno2P2/MMn7422zJEzZdJ1cSRX3v29uaXyHPoOvytVo87lAq6GlwaMy3vz5PfurT/nmTiqN
Yopjh0HoCkdBVFylhRmT/S0X6N/vF5Xu8lTwaDaNb3aROuo0RLt4J49ts57hfqsQzYt08P78Wn72
/FXMBBW8DCUszr8tNDFCFF2WGS659XwelfYa+wqtj3XVDD/8+08H0zyeDNmmv/lg/uhlJ0HT9s2S
+9bywpzH5cQU/HY8As61f/8RYU2qyGTocQ//cPdgWUoo3llteR+ihxR9ZTnJ4ZLgcLH623fwh4/6
ZlSKrHuSNJ83SB+qTaqj7Mj65hDXYO5zVvxtf0s8hiEHa/BPAIe/G0+qKbJVf4mALuSbvr8IGvDB
059fzx8dGn/4iN8sRt9fb6M8aP75q/R/Uh+dMUGW2LuGd/PwMqR/5W79R/PMHz/g23Zda2Xy+5aT
jDKWfzXDJdHcT6q5hvT9rmJx+xfr7idr/H/eNEn+cd0VTR9PocAVwWR260latd0txNeVFJTun9+7
n36ShPfqknGHsfq3l7avAHhpxaWdqYansNH38DG/dCu5ykYr//3PwkpWVHSwDN1UvjtpmmMchlkJ
y2Qazf3IBHXKIyeUo2NrRs9/flnfbGV/24zwmVZxZWPZSTin/HgHTXMQAs1q2IymWXxsKrXAbm2k
zm4lKd7jvU9wgK8kwyeil+LQCTp41ihwt//8e/xk5fA1DMpLSeaY17+tHGYMqBiSQdoJIcwVVLXh
Qs0FMhMG6vKw7elRxOEvTDh/sttzMJoEH+Fbyu3+dkKamdVZ0XKfI2g48JWdTqrQYrXj3Z9f3M8+
R4LbTFiCtoQYfNuJa90quqGkxS1U1S7j8TSkxapJ/N93xv/7Pv5H8FmAiU+Q5Jt//Sf/fkdTV0e4
2Xz757+O0Xtd4C3Q/ufya//1Yz/+0r9Or32UfxXff+aHX+Ev//uT3df29Yd/ePgXt9NN91lPt59N
l7a//Xm+4/KT/9v//OXzt79yN5Wf//z19SOLaJObto7e21///V/bj3/+KlvGkh/8X0GUyyf8+79P
rxm/eX3lz7wGxS8fn7843dvrT37587Vp//mrYGj/wNtXNniFTRKv8GT89Zfh8/f/Mv4h6rKsilRm
0LFxN/71l7yo25AvIP6D+C1xCRfm8S2/0xS0luyX1j9Mk7IUG1pkeMtx9Ov/vw0/PKr/fnT/Mz0T
V3JetN8f6XKdvIjGb39FwYaEA9v6XoBSacTqkPQwbNpsiTcI41UBHmJ3Y63Y2LiA6pnwaDKpr4AE
S1DgPFgVVvDa6f0r0t63QKJjVjKGMVGeX0uoHLtInx7jkQFuqpbGBlCgvomTNIIDDKHaEloGENLY
vfV+nKF9NbVtHKLqbH0h3ItBJh8MxvibeQr6rdopgsvKq72+VtsVxx9mMkm94Kb9oU+bL5MIHfod
3Ci7uoKLrZQRQGX8ClcInL3S5W2qKSKU1LZbG0M0r6iNbxLcx4COprcchaErhOHrLFvdKocBacel
8jUWwlNUajRWFpBtSMxsKvT06qmEPVNyYUteoRy6zCTdxmq3nnKsOLMCmrq4MaX6E4ZKZRvIeyHe
A7X0cwx1oqufFgLt1Df+atTjdzjKj0XRDjb90YOodsJB79UPvEef8CSM7CID40/DPlpj4ZFuwTxA
2MchhFCJLrNLpXjHR6FAsYZ9P8SK1xmignDOB4hGrrxJ26A8Wss4spyjao13yo3SAm/kJDCkFjwM
aTbd1ChEBLCh7EhDskcrkHo+9ZttMQBBwdnmT1mrtZvKzJKjIZbxdoh6j8NgN5fytZlSBStP5akJ
xvPAX3HyFiqkNno8x4vKqHbS5tTtSgERV25gINTr9XoMi/iUplJyZbbEIBQXEBvIs3aLMhGflarP
7oNGiLY9nlMPSDahafu+ilOpCrsjsiQ3RGxmR3OnbKKmq1YJg3lP7Lv+YIawm7RodspRA93RhYMk
I0yElvaWmdMNSsktCOnL4q0mqtUpiNVLGTYICX39XIbyLi0XzqSFVNUCGue8QcZNK4YoE59MMNa7
CgMXjzYVP5AQq+kgwQCo66V9z7QIbVFhtzgstGl7wqsbuksNK1mrjYPfQJ9iW/hKdIuQl6npw20e
jvF7Jy+yRWSMaFMs/1zAunH5TxwOzOJL9v17U8O8EQ8p+U6XgwtDsvgALtWffYlhZz362PLWhmC+
i8jzcIzF1sOpf5MQtNDx0nLK3QH/OKeTpSvTwqdJ7VN3ipXUxUaCcYSo9YtQ9MGsrRu/S1R0Mf5H
lABCiUVlJ918lyrSJsL/BcoxbiA668qJsgKPEhWbb5ShThwID5PUw6mNdLw6+boBn9EWGOIKWrJJ
8uAp9Ms7kMuPdIJoa6Rh5pY66h6pRPCLseYVR58EwYt5CAPGsfi8e0SxYZ6HTZyqmp5uAd4LMlqf
KpUgUuXwhmFYRVHzKCV4E4++imYiz09ahc4pF5DsBjUwqSZs5CFC9WE2PeLDutmbvOM4C7KOQrHm
YkXpuU/1izQUXoR5Y9qbe7xZniKxhnfO87LLkOwvcb4fBiXDKla+TFoNeFNDFpZ6PAxi9GvWML+Z
VXY1svCSY8YNpSKFXSIDvgtFshpHqcO5FXMvocXpFv0o/gB5CS1Hr3vm69Q7vqlfx6EnTdo3WTCd
9pmjxctcBSeZi16y3xmthedhMD3gFXMrCfoAca27qiGuPT7WEHMBTJwvnDUTEMgiUe2Q4lfutohC
I7N5NQV8fGtG3wDKCPSTXGfCV8qCK4Jh2LHMBNESmKjjBgdOH0wmrKA83Gb5oB7AA/k5QUViMfWy
jTlitB8oHZlew7qV++klMuSPOOtPnTBZX3MS5he57YINU2rRqxe2Rp0jwVajvlrXof6BexkX74Ox
FYkhb5vGF50kllWngPmOdXJ5L9XWTmvwFJTjMoJoWoK2oyveyjJ0b19GmT7WurKuK1lzs1QavGxK
wTW0OdvgAqYfi6S4aYoM8eZwwBEg9cIsPcVGqW4CjLThBKPnJ0Qea8p5uEqNkhzKrLVs0aqLxZxY
dkidt7y6goQgJfXE6Bw1pGrlKjTJWHbbEjLUMNThugszkBijhPSvaZdYIvxX1pu7vE84KUL8dto5
3bR5AQu41vCxG5ruQ+jD+pDV5VMrLWh4i0G3JDErCzAoODCdM3Dnq9pXrYMSo6oB7+446o4VIM7p
0+4CzQik1NS5g4nl6YlVH3RFgH8tq5Et5UjFdNm8wJU5jNIAl0AbNknI4gUe22qCflDx6Pt/5J3Z
bt1I1qVfpV+ACQanIG8PeWbpSNZgWbohZFvmPAbnp++PrvyrbDnbRl000EAXUBdZ5TQPyWAMe6/1
LdD8w2tci5cBQHTSF6dUK660DvmTsqEoe+b1aBksU4XtWwo9ho6AzFS84CoRHHbj3Wx2PTYoXDIW
uEXHzV/ALjSB0jN0l46Tb4YUdGnytLBE+rqKXlOtbmiy5vWxbEt65/iBbw13xk6ANGNT6a12g9qp
QvWitHOsQLxA0EmCSlLCz9u2usqkHfq2mr64FpwsvL/udjL7D2APL0k/O7uMFw/TQS/8RLf2VVM/
WV4Lx7qzscWas9o77vxUwKz3i9ZNKT5L1KVaGyPFri2GH38M37gJu3VKThq15NOUddZHxBPZIW8a
C1m+p/ZtpX0rp748NJmdI4PTxF66y4e4wzIWNtG3Gq0jSW7yvi68YyrZsrCNwnDSwAzg4LIWp8uj
G68GDw+RM0erasmOMYbaWHMvA/4WhCcRDWr8rIqpmc07UgzMO1mYf0hKLOORh9dG2XCkxzup5HND
OX+wJ1ZWO3N2ae89EOxa+jhaY19rljtSaMjplPLJGjoHWeF4j7t49EGFocnMLV9v+89mI9+MIcEK
ZlvXs43vos1soL+5M0CGy5GQlYPw2b3ORz2abwaEM37Uq13xfVmYbbZG9dq6n9jAES1n72pCyAI5
pXdaLZ9S26j2lh1yBufVphUV81XzjqJef7DS4YtQ1ojem39oFO0W2zinGTOIzlcCGSUJrFFC4RUq
97v1NJ8s2qvQ5tm3OgYydqNHK6FBPeRfOgyKTGrbtEsfpdU+yQihSFMUdRCzRIKqSq8aoe6nQj2l
9XDIFaIm0OuvEyJIoATu9VJhMekiHQ8v7gkXjVTUH+I0PuAVDjdz4ZhIZ8LjMKEOjIH7bXGwqiNO
4xyRnfgImelSp+oTG+RPTo4/s6Z5rBXTnk7vA+H094Y9Uw2foK+q9LG1kttyzLfZIJAkAnRGEonC
sX2sFFiP1rqDhLaPYzSBWT58ijp8V/N4waT0JqLlgmD6isX0dum1p7LI7sPU3jvR8oqS7GinGhXX
esouVK1vsHaQ3OPcF5l+cYbqOrKbG5h1se95GNB6ZezthpVCnxrjODEIgplpzjbZ/kA1fcqKDPmh
9U3UuGeaKrzt0uycW8XF6OQ3K2MKFzo2lhQjZTLt2zB6Kaf5ZvG0o6PRn0yiG3imyAYq7QU5in5a
nJyUgQIthNR2c0TSEztvWiiOgyI7qraL1p2H2jsinGmPet+ZNEgwYQg2G33S3hd6KW8oYUtIq0zT
LTAaFnG45qHWu8eUqh3NKqYfVHJ1UAoEpjTvwVLikcVNg8VpZCkvlufZxVpRpDR5c95Jirce5SXV
Bn3uLq0no8ArZxZM13kuatGwi5jDY2ZFj8YwtocuK7+mYQV4PNeS7Q8HyL/PZj+exdbj+LuT2Fo3
ZZfAOdGz3lfi8iTPNZvHibl6OcTzFJgDSX1ht//9Zf7hwMdlXNehPm9J/vNz5WXW2g7eT17u6Kdt
nPKxTf6UGPxrXI8r1t9vkEGF5l9/H0wULWhQzcgud6CrvxQHkEI+et5N/WoEgKn88A/dml8eHJeT
BvckHPJHf0mAiWRWLrWVVDsmSebQPfiNTdX9Id9S/HoVMpaI0aRYJIXjvC+fJzUGy4H5bNcG7gcg
Hufxja7wLVB7H3vILYeH5EYGv39X/3xRxzY5pbP0/jImJgBqtADtamdvWNAuq+aj3+RBtM0/xzIQ
fufrZHRHB+vuDxdeOw4/DUaXu/3Phd/XbJcB3kMbc2G1RXaIHAzxFpI3Pz8P23BjbPQnNoDet85P
AhhHfyiA/+Oj/uHi76pyIGmUOWdOtWuqjws8AROB3VD96RZ/+RDe3eK7Iu7k9JGQE1cRnW/el0d7
l50S8GCvOtvBHaa0A8fr/3qoGnTG8EC7rkVV6H21ZTDxppaz5LHmT1VJ2LmELVdRXfp3JeofJhKx
Pp93L8+hpUiEu8cZ6ZemIgYuBRouaXbw0W/H/XDAKv2RA42f+3/f0P+F4t9N/Vbed+3bW3f9Wv+/
UwL8gquxWwuKUVKVP1bxxNr1/fdj/6UAuO/n15IX869y4lpL+/4v/F30s52/LBpTlrsCWmzprh2C
v4t+jvjL0nknLpXvfxUE/130c/+iFsXMqdvrPCMcPsr/qfr9RUuVqZTJ1BWWw/T531T9+GVrc/Q/
Q8R2KHoDZ6AYSeAx//Q+lDy1UmRTyIo47DfdNRNf6lt2aZy8ah6v2SFmu66r86vWiZyDyiqrXk1O
3bnPEyBoyxw3Zxh9MzEIwnpsWVIPFQzwq9JFOEfOgVn6+Rgi6Bunbri33FmdUlC7QR9r1jarG/mh
jfryoqgb3PapyB+NzMQuMGeLCbGkhaRdd95tRISD38/zHG8SKzTuRxzr2Qah5DhsqhTGQdsrxTHH
HKI7Ih2ba8TU2Ufo8WT+pJzCMDWKiweaN8A7lX3QCju7IC3IThRrIzThA4CRkXa7DzC9vvWiaLil
YE9Dx5LjTb2UnL1djn+YMK2ZzUbORrT0yQbR76M5CQ9jkamLEabRJ8Vu5ZLESWKS4ALfD25q/FW5
mD3r1uMrzNzi0hjO8JldO47IsCh44jIcgzYqxaOAG3VrcHI7tAskSGPS5WtrwWFx69HAJIs5flNU
U3REy0FkEpVASg1NeuCQQMR7PEc3RpVRMmw0GKdug6VWpKLA9zF2e6hHKPGBdbwooZB8u01aYfLR
w3PMXuNZeVF78dBcYb0kqeFsOZiOomnNOErj4UrUvf2ilZijUoBMdyHcr1X6Pn2UsNw/5iVsMOxU
4q6mRwV0uRmH16Xtq8elFERTAFF/aogwPRrh1ByAO/YcL6V2cEYRPXcq6q9HGa8yYrCawYJI5Q6Y
OzEvqve+APpaFQOzsnDCNg5lRdTJS5n3YEdHRYFgmfcOqT13JXXPm2SovMusVQ0I5iY7i9SS7JgV
KCXkxJD+jIZTzGamiHv0oJPdDqGTfFF1sxKGitXRbxINySZTk18iNNzUtvChR2pUaNgX3TgUVV2R
dGTjWyq66lCay3BLMGaDpjKKrQX8n6f7nlkZK0DcunSF7myJvWk5lHtzeu0VDep6U6D8DlUGMIZq
m7x13R7QpDPED3EhV7eKPtWfRouaStstaA4tqkhyDxHclgGYIWR2WNbiI2Q4OD1NFC5PUQ5IFcwG
AO8gmSMgMV2U19nG7IRxgz7I+WZZHM4A0XTY65cSn35pVJIwrBhCdEfdBE50ZsfIxiEcswFelY1x
WD5NNodASl62hX9LSrSQbpJXT5BIu5s0oqRvNHkCS96Lr+XUGluL9K2b2BhJCaKAmRxnjX8WINRv
41ijSlnqi1uy57Zx3op4CuSiRa+2WZnX88JcUAyLusopuTy0FUK3jZFk3hgMEtYdVBCq87rovCvm
7+jVZJ9/jUE1ulCZnti0O/QpNmou6qMZhaTOFH13Y1Fxt9eDr/skJ6tkNS+n6sJpG0FpXHBnTW3z
9PSJH6UZkBLhnTjxkUyJ6smA1whpumn4a3mWxZPQ8vZJT2t139YzllbQHyAN8MrONzLi78VZnlOR
4agzPMae3tbXrO8pn5ts8LeCxgPCwHqgHrVuTpOTI12S2cbRyFuKxl7a7fqCIrIfYU7/OraGQ7TJ
2jGiIg8z2uesh/6KvzBZXqKMkx6pIusrNkAPRtuaWa/i7E1LZlNrc0YZfoQZSQVLTPc6Mo8o0DxD
u8d4mj17YYZdrYaJ8sw5UJzHqdRviQOwb4xZFyfSOCIccShaTxaEKTTmlqLs2SPOxubcTA8Qn4pj
Sc+Ka+ld9GQlk3rI4AWcmjqkhBQDnyd8SDvoduQdlOjmi1H068mXggyF4nTxRycsP9i6tzxYtpdd
ZYtkio061X6e8soiA2iIA2BKjEUb3srXxLE6NO5JqgBeyAlpMyQ/FNBuDLFG8X2cc5O8nE0xWbkZ
FDVJL5tpWcpA6AseJFmkb8qy14ADVVpYqo3EpaKQ9ONV5LaJCMBU2B9d6oyfcxm7fCcGOav+BEoL
7WijhHM2c818g41CURynQKGxWM0lpiX0sv1OD/ul/1JXmtPtyhEYJeNswOW+YG7sj0vRvKp5zVGQ
66rlNO1qPl3kwLE2J6TBHxOl1giQMWmu5Ajrbh3HuapvnQq7HpzBhEnELeuRjKBII3MR6zn5c33K
AK5ieGy45ev0KqloNmVt1og7pVUL7R+oyAl2Hzccr1M5efZNJIzqQSBEBxuP2Cw/DcqlGJYUYy6D
CWgEWp2lyN1vrsh6fSuJaCCPACc6Ej7M5JUVCxN7gDSLXSwnTd5b+UThzIlGWgN9M9nzrh1yaFhy
mEqR+G7dksoB6sN0n6LeDR+8RIITJhcp36q51wnJivlkqIZrB7ziWhu0HLig1RgTpXFNkZR77FHY
U+qrE/12jMxIvOGgxAk5K3MB67Gyhcl08LRTQyAUr7pjKW+FxB8TGvlERbKZiL4apwhcUloLKqAO
EOUctqpLDimbCNvq3xw3VC+xZ/aUuqzvqtqwTD+IGYVyH6X0llIyGvMFYjXmY5qIs4Rej69eoSFW
/OwC9bC3fIQ3NWCXyav8cw9kktJY096aa1tPTI3l9+5Cec2pUm1HKRrj76DTK2V1oQHQNOUt7S7t
bDbfY7fB/hy9sXAOhl17W00h+d2Q99BuliitX7B+DLthcLPrxS7EpSMK8DjPQ3PMpB4+l1DNLhMJ
2qfSqcxDKtoBGFwbPpZpDpgobD1cilkRfqpteKjCGKevse1Vj9IxcXJgwNX3hexmrGf0/YbG0Hem
CjVgUh3nlMydnWPI0nschKseeQRYZikZ6s+WrNNdaE3yIbeJZtkCTE9IbJisxyp3nGvNmrXdmFnD
KRvIL7On1YhLxuouiYqaeC+ajSAu7Fo/mezbniJRQI1fIl5ZbozOM8f68kj0lkQB7MGNW4QsPunF
2EMJXOiNjnWLpbw0bjiwx8dhgSbYcXK8Q7SvzrUzl2SY1/VyEKxl+GyMiJ0O7hVaiB2IuN73RKg9
J/MkSXGDVIHzK+3VJQZqZ23QF7J4OhDlQccXq4J1aBphHkcx05PWi/hNeClMsd5bB33i9eNp5Nz3
ohGKe6Q47eD+i2b+4jGJXtqoar9BI4xelFHLJ8MWbqCclvAwMav2m5Po43VFXPQ3j8xDoDL5cIKp
x+qgBrXt3ST+INxwucycLG9LJCqXXi+mY0oG1dWg8mVross9Zni6d8hLll3p1M2+I8Rin/YzIvUG
27FQ2OqyxKYJTGLvVuGBDXL20sRxmHy0jTWDbsdUq1biThhhvgaUrp2ULQRuOizQmpT1s12H7k4r
EguB71xgrUu+LKSt0mES86EtmTpFoqkAp/CE3L1jIWGt9I04dqlVM5JiMRtQmPCkdFah4/ho5Wno
XJf/Z2Erni6CBpHACTqEw/LcRGp4Mkw0whACxQHf03giiaT4NMaFeZaqZCethubgiTz2QXcRIIsX
BZiXU3ygbZC+zTH58p5blgec9nhFLDZ9bbG0H+PUTHZsSRJIaZX+MtpV+sEkiumWxOTlecKvdSW6
wr5M6eIhTO7mh9jCR+tQ5d9WjlONO28hhy4Cn3mJxzIFlCNdc6Gsb3LNldAkF0J8Ogdv++TT6RH3
9kKWU12W7h6153IwM7s4C7df9gs7gW9ZVczfsImQcaZIxvEVyTroylv90S0IX81HI7y0JhXTOZzm
XR3OFWlh9let1KuPDa2KtbGTHojwMPCsWtNLOnbOjVk7BOtMobd87i1hHE03L6h35np16GhMU3Mn
e+ALZpUIrJoASEur9ArpArsIAkgQ1+NKGUVQqEpcuwsAvM1IqmEwcEp8gwFuYA31nHtyOLUbTMnh
tSUUiGbTSiNSl5poDPft4Oi4zSWUp8Ki8mpG6zdaW2v3N6nPBFCSBcK2zngwvHh4GFjOqj0nC/yY
ylW06GoWtE0c1+rGoi+2D/HKsPWPp/Mw4wtLyzlb9edjf+wJD7sdaeTtUpaCXSxsCK8Qao5JFgPU
L5iAZ4DOcMyc9on+yOpdsozl2KYN2+9WFPJ+oEFQAAPPCX6kBbR2hMShDAcMU1nSbPtl6T7Q5k5v
FX9yi4tSu4CUS/eR3orD1IjlSVQSE/KMnII0hvSCARBdhNnm+zjN8RvoXhWwMYdQ6Wnzq4u/cS8B
PN8MsPDWGQ+9RuphvyPaxrk4WS2OoUrIjmlak0nIBmrDbEPpdpHmwxg25Z70UFINQrPbotdoRtwP
tbenVdqy3oLN8UxtJs4QKy829oS+leO19deebgd2mphT1AYZdU9u+gwXl/NAUI05ViPUaXTVlgo7
SxLuamroARxAjDGR85Sw5zoVo4mBLLeh07RqOok5dk/d1OdBMeIZm4q5PCzebH1KJUjEhXe4tfoR
jy9F6R3/dU4cR7N7ywjFcRh0I8BymBw1ZBBXDCPpjyoSZKJplPlLqEWkMONF54s/RF1F47PlNMfk
SfadgDQccyz+aBO5h3HIqK61GutVGsG2QV+IBqFC50Mhga1v7KpDvBIhEuAqJ/72bAvfTw+qTM/f
jHokq7cvQp3g51zbcFqI/JEMuacK2wO6JsILaQqUdHbc9s3J3HgF2NV46Uc6fbWljpOdSvjz4Nm+
ODPpQHEMn9IranhNliE+6YBgtzNeYr9AwYSYR2XFhvNOt2/Ie3ngyI6ljiVob8ZC0ygDZMNHajfF
LcazBr3CmuEieiI+Btur72JVJCQwksoi08m6K7FUndFIO9tpqMTBjOjqJzBXVzfign64muhFA/Te
W14MtkNIuS/L1MZRCYJVIEbYCcD429DDfwNNmXMDRqbr2dUI1jKqqX3V5rR4sGKjkKiD+BQ6WtQo
NLHcndvE1rZda1p3XqjUIfLq7NWS03DfuTSJCLxRZ7PipAQHDOQKMXba+vbM+XOcqexD0xhr9Fc2
Qv2TUUTT0Z1fsIh0NxUr9GUixWwNncmjY5+Y5gBtU5ARPRGBQIW1fkIDUh3R94BNsVV0mlbLPm98
67DPrxFhLfLKaGS+L3ODFp7Ojus8MS+N29Ae+1sAz+qGbXyKE1OZV+y/x0MNafd54cPZkYeYPDRI
F0b2P1a5L+rFIRuIlht6yQhcO2IwSXYyrfISsNZtX+ZAx3IJFRc/FvdirH4RxA7qxnSj+ZIsFcgK
VZMFZHIMA/HaLt4dBwpsi1WkwpsBzR/ckdL6pjsJpehm6PDUDH15qkojfio1Zl2CWmijAaQtT3rj
UZaL1Qilh8MxnlotOWdWEX+gzkNppNXS21bk7jEROOFAMs93Rh5GFxS2+kMcYeghQa7cOhCsvnap
AN5EKtR5WNFsy4xobKy18oPW6OPbOPTa2a1j72J6U/yU1YQvy95oP2Xrh9UPBt83mUcrZwQB1rCQ
F8VqmGg0WedphnpVR+ZzSrp2oCyKMG7rtJ/IESLaXYYJlEzuiyNleh7bGY8Z3PvmvrTG+EmSfng/
lqHXMlWbw61TYqDFuO98c9OU/22M2TUxnu69WnrH7+Xc/38q278RtzprPfr/XNtexa2v/8tH89om
P9e4De/7v/p3ldty/zIxx1DKdv8Wqf5d47bNv9BRmhYeKpoQruFSSv9b2KoZ9l+ebUsHhxVWilWX
/O8qt2Z4f5nsfHW6oJIat0Pn8L8Qt4qf1d2O5QjKi7pY+2Zo2g1n7QD9YDxYhJM2aTdUgbU3d/Nb
cjL8Mqh8zddvtA9M5359ne6h8rjbH57WPzRgfu4s/XLd9e5/vG5BUkfHIbYCsQe7yWyZ6CGwXv/+
IuJPV3nXvxJL5IbDenfpkWIA8yVt1mFDau2leCADLMj36R9axz83BX+9r3eifZYOk5fHFZcCndN1
lJ5UyjHGdvywZsOe/OFyxs9Nil+v9+79pUlHoT3pq2A+jdsFScwuOQ0HqrzXRXwAqOR7H4oHE4Df
Vj+HxcbC6f0Hz9Q/PmOPlq+7Lp62865Z7uAqxmehUSE04cTkuico5Jp/GC7GzyaPv+/zP1dx1+fw
wziNJlI3upL7pNm6+IST7KKDeYiJ0gjah9hHlLQFwxkgbnzANL+3/fxUbqfr6gboyx/a3D+3Xn/9
Ke+GrqyTnGowgE3KU/EH5Naoa2XnEMljaU9/GMDvbluyQDvMElJn0KAXtN8Np2Tw2gQ0aRGUV0Mg
AoA7VAMnXz0mexXMAX0Xxx/e8n09bv5w5dVh8Z/uFzVWrmytRkgg78KyvHevVSzA2/NiKL5PDGWQ
vQC0deSWM9Sj3JLhuG338rbfJMFENIvj/2l+ePeQf7n8+p398L5DVZckJpHhFyUFWFkCtInSiY1j
0oXL19/f6u8vhe3k50tJGoC6iAwVLMRpF+OHlcEuoeb/91fBvuDonCEdQEnrr/jhhmwLSk8RGigj
6o/COiL5/aP+wlhHw/t3tnr9KHizqvwihXDbwm3bCCs06RX9t/yrt1uuYj/aEot23fNtJHt7T9TK
fvAnn1AGv/VBnH7+/X3+07j54Te8V0VYuU4Zzeo5eGzdk9q7R3tv7dq9Ovz+Mu9mne/jQ+qOh/XU
MTzjvYXWJN4lrDynDqokCRLn6wJL5fdX+O7lev806UB73z89pq13HiT4fmUGdLiF0+ZXB06AQbHl
3A187lRdii3xzdt1iQTACkPNj7cot/4rkce/vsEffsH3yf+HMaMTk8GZgeZLk+WgpezHCUCAo6Y/
DM1/mmRcaZs2Bl4kSe76rH+4DHUnd2mXCTL+fOEgTvl2CuwJ+S/YiN8/03dinf+5o/9c6t1X0Lno
xeoC7TYlAKj3QQkQc4MI6iD9Pphew/M6JOM/bAP+6f7WzRdCLsumbfJuEq3g96UdyvxgyGuApBCf
2s9gI1Hh9n8YM/80laAnwYdosX3Du/fzk0xzYjHnFqEwAgXsQQ9Kfs6il98/w3/4yklyRLKCDMJA
ooa76afXNWS9Tawsa4LxQeyWIPsACH4HAvIpPBa+fqyungGsAxDeQBvZYrjUNngo2vIPtyre7XT4
An/+Ge+equuSYJMUdRF0AborEEwxeBcEUIPyvdfiCMiuDpqAtdo3Nq6C+PGHH/Drs/7p+u8tgvSj
HN2gpRZoAtTrHcHznnn/+0cteJ6/TKk/XUW+e9htNJRhMpPljrUPE5cLrhByaC0RSk6wYe3O9mJ/
quavWkNduLbmmUCuVSzgzlaIsN50vhFriX+gB7lhDCROaWPinTIzweIF3XI8dhGF55Aeqq9DcNl6
udvtZB+nB0SQ7rYp+xYYahJfLw1/K0KD8Tmf3PHWJndnm4FRPYwlXHN0VKBRhij5hKhpnL9iZKtq
E5xqpAkaLINLvcSkTogeumTvkt42mk1noaukQdkIZ4udx9E3WrLusciX5hrxeXNvZF2Hu7r2rqQ2
zEE8ZJR0iQAEApJbnzPyHUFIKZj6iQkoPOIRUB1Lw+EpL5saxtW0AIVuIBhpkVXSHOqFeMsapz+4
eb/4bpHKm5rY2XOv5+RrLhBBAANViZ9VGHP46dNWS7BUpU4rz33qJNWmdrT0hFjEPKVJ5lyVeuT5
lkH2UD8lBXWCAeBNklNiJfR10bdzUutrQnSCZbUhLw3BZZCPo3dpV9EJdAeIH2SXU9lH8UucWHVq
88a8c0c4/3nSAw82nXJP1DIQproKj82g0+BzJtChC9RrJzfak1UbM8QUiDvKk3BCwrbELBBNu04w
l64MNby65KRtZBq5b5z9sl0VZssNVfjiFPUmXQdAbOxqB/GsTAji+FPc52ka6WFJ0CeO9LTHhTSD
Efw18dmBriQElUFLHqZGipcU+EqgrwUabYoTIkhVT4mthRe0uHRMcEx0Wzp6xf04OMln4rvqA4Fm
00PcAptM0CL7o4TgldKa2iRDpz8m4QIthwG5linIXPfHoqpepdlEpzmCkq/OWZrPkqbNAHYavN/w
ao45+e50ipa9V6JKbkcS4QbgUDNk/ap3X+BDVxDbUfAHuQ7Wqm21ar+YbnsdKU+nY2ZlN0jRm4/2
RKxGWLfJFc0Wil5J19HHEXm7iTtRfNNqPf3oxBFgqHZEbJXmWj0HjhY1vqO5QC7pNG9yjx6pmeXF
FTg5UljTBp+imIwXU+n1tROSQedlobyf4br4pHiLfTRZT8UEU5h9W3zyiBQZtviVyBqqNPsQL4v1
vIio37qyZDKj1hJQMSNid5pgobaLgBaFq9I30ctTMyYXY8zrlbPfqvicFkl352p2lu48dNPjxZva
lsk7ysSFGiSqpNSEOgpEClz79WAo4wtFZ+9FFz2wn8FZdsm04OFZLNrfJva/U1jaYM9rAmeSpV7O
vB18pO1MmWjpq5ihGuvDKYXZcRcLuVwTTZR8ROUD/1jX1G2lohrGuZl/RgnCgdFtbLJvVV5BPZ74
5MzWIE+pG2CAEc8YkERsnNwy7u5B7FrkP5BR6oMBwYxUdLm3pQ8TvXbWkJ2ptZvfkiLlHUvTljXp
HGEbTARNcWpbhH7vZhUY5dp6XJn2AdyfFdxTm2DOq/HB1Gmzk2KOHzIyQ7Nnf9DV5Z5Q+QFNlONu
8yJW+6keF1Two/ZZJoCHNtjHaQBiEPKd2G0+z4R6vhhtP+5tRcM2cfBewDcIKurQ/qI645zANqaB
gKiUk419P4SQZOoQdKKXm809NB3cMcy05IZpck22Gm8Xp42vPK1RgYHwB9ODZp5cO+zuUj2envMy
bW+z0Iiv7KYiBiBx873S0nTfSyLoGYmARlc1ipxr82QS0O13k6mdFqBEEE4riODoNdxT6dEyWqDX
I88pTET2Sc4IqeyAzxJzTtpVwKQdd+/UfUuyWWTuzQIgIQKgcIfqAWelsGuDvok27xZDo5cTJ9V1
z9H8AJKDxHpwnZvSxdIWOwrUpkG6gK15MwXMjvgeM20OAllAwHnTPIQNvCNXzdGuGZEw9/j0Do4d
pzdNSeLchAiLVLhE1I+Dl1ZXWmGq6ySsxK05FIr8sZFGO9MmKWYMy2WAsUVMWAs/W413XSunA6nw
+cENJ/cwldV0AqY4Yxhu531dwKVocwtkamrgkGtlc91ppXchTTzD8yK1K0YO+SeTGV+7A9nBEAIp
cUyE0lRVk+8nd1APozV5p06bW3Rzjaz9mLb/W49t/6bV2uxpcaX1uTPJmMDvUzo3Wseq1oy5u3U5
AJK10VS35mRYd43WS/qYcD+Hph2ehjyxHmXdDW8p3dF7BwIpoTZrOk4aNsC/9GfQgmYg8miZfHYa
47xBYDfssf1UL/2oOYcsc9Ijge75tTFZxOAq8ulKY8J7qFmxc5hQ9OwzKiwnZCCW76a8D88ZSdtq
FHwgU7S+XdAona0Ztmm9SLlpPBleETINMJeQX5hfsY0283tJnIf/zBay3smkXPZGrbubyCBToAQ2
DPa81lFYweCfIn6nRq7pmbNGs3XyrITFKOqGWVSShGvkJe/EKPP0gA/e2OHq1B8keTZ7dHLQjacw
tz8nVQG2lz5q/jlyjbrczMJWjS9SY3nG2VdvrUyTOs050d6pIVpuEvRCO8Myu29V2pDaJ7KheqpL
9pT+4pF6TH4S4Q1xiL6nSnTzyRR9/0KZvQhcvXPjjdBS+4Mr8CtDLSfazvYg5aVT84WkNfRJEfwU
MIczWGB/KNv0CQMzW2DG7ZUrbBNStEPkij3AXDda80zulllsFCI1wiTqhsA9yq/ntu7jbzVRptBC
B8YK8pSVFxnvzJiF00rFcE6tCFpumIpdNKfhTWq6zXZ9Bb4CaHX24jIMCm8eySOfiBcDNPqoLXX4
EZjzcEZu4O2GUoWnNq6Snds7+TGPtSGoWPm3gLuqY9mjinELOzlMuV4Chc/MY1dwT1FEV7FyeoHl
EZbZNE8tGdTgjsm75QuUWdcHsi2686qWPRtuUwdaKsw3DxDfNEDGXEJJJyExkQRFk1pOhoq7c9eW
zX3lud0FymW56xrRnGleQJZELJOwjs8mez4Hr16TzeGr0GuT3LMpRr9BSi1TEIYnfEVL5k7nhOQn
n+Sk5HEC5YGFu8yjq7SPm7u2mNMPsbLTl4Shvi9MiYCG4LQLcN7sHq8+WzLbuzQkKz/ZUTPC3Syb
ZB82znyyXMz4w5hzBC/1gdKbw7ZKqwCfT6WU1KqbVN1NdZ59QtLcYAw3puU6HkBuk2Sj3Ouwiu2D
VVbxToFbu0ayOO6iVqcTM7b2+LD6ZzFMqal77bxGHTH3aYQm0PNXyHO/FmG53ME2VmdRVuqSZsva
qG68wR+jke1Ph9a62NjwMZ+yqepeI4K8yYJJCP/c6Bmk0I2drgY22TWY30oP7HhrKwKBxrg1Nx7e
GRQFZONlm0Ir3Rut4SIt4Yk3dFPTt0TZADTRoOkYrzrzRqt0AmYQzwJhH8ovslCmsxVG6z3TIULl
PBkGcoJMdZ9rzRz2Tc8fmmzpfe5QE3wwl0SiTion7SCdZXnuM68JYmJEP7L717+E5JgvvlVG4JRg
URwm2UwngwbginqYsRUm2JEH0z6lsaSDTlDvAToqoRKzVeNsNNpNicF642LTPsxm9m2M2LdGEZom
7I7mRy3uoyAdJnwXwp72KAtdv9FylBN0Dbdj1VlnVUWGr3lI4x1ONZx72vLaq0mYHWuHsvbAr6Bi
kcEEzopLSRzz2SW88LH73+ydx5LcSpamX2Ws92iDFovZBBAytaDcwMgkCa01XmceZV5sPuTt7opA
wgJ2b21nVWXGS55wh4vj5/wiYJKEojZ2/Lz8qeQhYdeQC2k/I04piRHNjBw4nByRbPQVHuJaVFBH
VkMkg6vSegz7zjv61YAzuAt0TwrQ5EyqOt+0itBzjvXW0UeZai+gIH8HWzF9Ef02PRaqGDqpgMGf
5/N3wYjU97mG2qNSMHI6rdhchhAQTYQRnwcQuVutFPMbq0Xh1pBDksqwJmtE5Oc5N8z+LgwLVnrR
gP8qetGZMMB4+CK3v9XUSj1khlV9K0ysHRLNj78Hvs5pqcv+pwo7mM+8Q5KdHCcdbwdF/tMP7fDL
FxRj2qGK9FSptXoQS7xhfDTR4TIn1kvVY/SnS657aEoEZqMBDwwJyM4eO6LsaPUuOqmS5/9WOsQU
B0EJJqYmsgNmUyB/wssMXjRrHiZ/wGp3gbKefNnjw/kaJc9aHk1o+WVzkwMz5c2AQDZqBLX43Lj4
Nqi8VL/6IdE4FCU76PSf3YgxmmYVyrFNwUFCdq+eZM8UDkqNLmuBbvx9iuBRble94dtxnFJ1wEw6
2NaSjioFaDD5pR5y/Qe45kke2Whuw7oGL0jN4mvkjt6pa8ryqRPV7ndTKE2HnXGVfAfokT0kUM0+
GzWCjhD6xUOixHhJhI3SPbReJwCK9qOGT6rImH1hWoirShm8KE2Q/eSdiKWGkUq1Q+cJrWU3Er/4
Y2aquxrqBD7foSrfdY1kfkfVGI3KEByaYI3+l7oa04NrkL877LpqW9LvHTe6hqk9ztpSdj+CZ4VY
MNaRLfRh8qyMIOyQJAEdV8FSRZQsVfDVlayfw+CBgU2ryb8D1123yAf2eDb5t4kgwATBMu97Gg63
SEvEL1KsivjoZaH3OY0yHF01OdmVMol9ryC2UaCH8KkVSdXtJkyRpMyk8EmQ1RGvLA95tz4aHlIw
rbuwQMTUNscu2pfUbN/AjU4uPuiDhrmISgJ2jkfXM3uA/RYGVh1CBg+ih9tNmwTDnwqzO8QSepUk
mD37aJnZJMGrgccE8aTT++9H5hDZbsn2s7zD/LFPQFPW1LORsgVyPsY5Uh8+VTPbALbmlNZA8ctl
+9pswWLX4un4ZxSL8QZpdNUeRAWGeZ0J8lNuuc0fV9bc354YxttxgOjj9JHnPUtahwt6EVm/PVOi
hiBIHtKyvY87vYLcPflCzLPFzb5h0SrfRkiUP1oZZYGaHOBVqltScW3A0KkqrG9unwLUCnJEmxNo
NJvBy5UnQxxQYkZJGHF8iWW0kbH5tBMksgENIZGxF9tJQSbXIuXkaV79vfKy+LOYeyqz2uffMiPN
7iGbeM8+8izBxgv8jqxLxQoL3ZYM5kKo7Sbk2S910KStaUHV34gAWhApcWWMYFFIM+5qTRwPFm3L
Q+ZiaKzXKJ4GkGwfXB49O7Ux89u4DbCCVMQoOehA8b/pgi/t61RCJsMPFMAznjTehAr+5cggC18K
QDqw5IdBfOrbovtM1m+qmypCbNUKR+E4QFO11VLKjo2ieU+RGBiPsYuCjhyrAniMtN9FyM0/hUnh
f+Yh2+z6spWOASp8h7QZ9du+bsy3vtekex5cAW9zt73BnCN4REoA/wEUxbap51LVUuS6/Skrtfma
hLX/ROE0f7IGvb5Fysb8LLRe/ta3mP+gkhvGn2Oz0w5hhYn8JmkBKCqNECHOz/xPZRXvlkpbeFdp
pu6U3FRbcFfmbz1H5CnjBvoUJEXzM1Nr8S3OeTK2VqtiChjlaJdJPQ4rgfq9tTKEbS0j3uZDmB/j
KM7hxHvj1m3i/iiN2fjIzu3vWdQkqK6F61zXN7uaarO2MUuhGXCRiORDW1UJNm4YaeHfRMneFtVe
3UO+gD0xueBGUdDcZ14PWhdmBcyDREt+C4ZP6jZIxslMitpRQEXx7OI6xBKIz72h8tD/DJV0fGw4
kb/hNs/ghxHUnmtqT1aLZ4fbBPCQVGpyiuhPTlSl+hrr5oizahvfY9eSPEdyquwbRZQ+tZ3bglD0
oGfXQy3/MJpR+2aZXvcNbQJ3r8TgQaUmtPaxpyAv4vdDhewORgBZo0ePWjOyrYWyf0m5EL/KLcdn
qdfCvhBl6TgWpvk4DlV6MmC6v1oFgivK6HbPqq5qX5MQCo8G7+HQI0eO0HgZHU0B0feNjosbKE13
vNESTMConEp/OPf8vdRPlighFiNDhB8YRIJulxH4AFbO/xyUsngyM8l6tDrZf6wK3bQrYKufUAOI
j3rXR8eG63hToqNdb3yRXewK0aRSMQhHa9D0+5q8+xellJRD3MsfZNBJWyCQOTw1kP+bUCqCO6q+
+Q+MgmJn7JPmaUSg5K2UsPHUWhltmDjjQBFDrJK4E5O9LFUyPFwxOHlBl+yB3yJ5ZBYmkM1Rb3bj
oAe7SEo4BRUDhAUH8Faj9QIuqs1uzXJUngCoeY9SlVRPlgZ92PJxve3AguMI2PEIaCwXEZs6/lzI
0qSRNfS2Ug/KDs12kOu62b5VnTI8JnimvORYZe487Ic+68bg31FZCvZZY4Hr62tU8j0j/ilp4607
huiCtHlxV4a1e2rCMHjxXLKwIg+xuvW4D/HZoyo7eDxGK/JzR24G5aHPNWkzIsSJ9ohucUxCwWkE
8Ga8i0jC0SO6G6hP4qYoRE6IMA041BLLup5iPXZH/p3oZx3/nSvJCLAE5X3R1+kecbLQ7qSQrrpf
96rdNvjJbiQFmaNAzaVd5SPDiUcxCiWCVR01BGmcKMyFQ5BznIVwKk9cgMkz8+gfVCEWHCsiUwTD
Fu+tePiT4YeEbbQQvQay9iftNHw31L4hYe/Idy0PVLMcCne4rap3GhqpNA1I+Y4UqQv4Q3H+LAs9
jg7oylG+TjpnKGPMDOIsORqtmD+1ZZjfWlVoIOGJ65bcyQIsDErw7aCIdA9ag3d1ot7WXcb/Q5DL
SRT2hdH6uJlizGCzYsFqBEa+16X0d1j43jMmSeW3usZtCKNwrM0QStkiFmog/GZUvAu7X3KHTwW1
cHTQx9K6l8C67PtE6E6BGLQ3I+t4bygUvgWqkk4Xlfq+RzN243kKj55eBJIGuHXKmkYwvIqkGQhH
ZymmCVr3WIqCto151zqF0cGbx1PgUMZlR1VEzm79BFhjH1vFoRHy2nZVt35Uat/CNZXUI+qwC5zg
iI9IugBR7EfrRp/U8/0cALOi6NFKV3ECQFy0h6EmA58CPIXuwNQ4vWzD5QGrFyuB3DHLZzF+bPWf
mWLxCPxVtyuRPvS6LyPNW+ptDEoDt9GcBfArS7/1a+KzE7Lt2lCkWdsSzKZpGeg0OYPQ7kf/Xo2+
qorspMZPiGQYJwr0Ll40V7MFo33p8pVW/nJ4S1N0Cbr3hIibzWSdRI0lI5CkiepdNrh3IlcEldIC
IZkR/LVRxPeBW3OlDweRKyqvVtrSCxOsQChX5Xc0nmpMTcCzBjiNNrcU6PI4mpSizyZ3vzw3WGlX
LiwXRWQaaZsqCBzMkTyTVBPUJ6wI60BrNmFh/pAlNMv67JC02de6zNKVrv7SoGQEFNhDcOlZoJeD
MsIhGN1cypwMofuN0MUHBUeQtQbpx5WjQLW0dENlB3xUsu4zcLQkck5nT+18aYOQyR7r0B2MzEOx
slA+dHxZHbJKe504yLJIs8+UWyJ9LH9y6oxus+4pVk6j9nh9QB+a2lMI/nEQNAZ08vfe+9lKUP0W
2Wp5gu/pv/KwQ+zt2UtP3DI7U8Slu4n31+PJC8tC47GF/Ng0gyZozoull3m48AGmz5z2DeruW++A
Zdu6R9WGJKduUHDaGdvxhnL8g/eIic/G37r3kVO9YKXhZCvbQF44By5+zLSkzkbvaqj5di0/Bq3J
z/VROrj77pQf8x1Zw4O/o4y3QfrSvx8cbO2ezJt18Y+FRatRkxBVUwPYI82V0ceoCEVRpWFkefAx
TfGrH/xtjAagWhN0rUoPCqCGNa2ys0GmiZ97tI1TJwU1H7b3WoRWgbe5/l2XxnEeZLZU67FSC9Jm
us2gAmqM0X1rDYCxsFR5aTBJGnBgVVJmyASvDvWo7iYpNG38JWUquj45rgWm8UWrKnxrcvmthlZ2
fVxLQdnmENppuVnmXOu/67wKTj4rpCsqxQ4ARUBOjm+6rv/tZc1NIMmfW3yTrgf9iBrig1moAIN6
4X9NcTZUAakDK/bzCfxZCyCUrZ100B/1B3Mz3FIWEZ1kh++Z829GnW/NUSjBnBIVIvK2pgsJuEW7
n2CXZC+H6lg8UMRcmd/3u3yWVRicbxw9jNTQ31E3Z6uzyUupiWEWOAgUOrgRnfSjsvcP5b5ZOUzn
2Gi0rsEQgUrXRKTMgXpOJ9NZJKVGnGQUteIdv9Pdd5/we7HdF3fj2ckueUBOcGVCPyADp4A82y1V
0qSP5gpwljGKnIam7r1Dtad6vZuQgWsI7IVbwuBRCzieIRoM7nJcQ2TyxhUq5BbzFsm4LKRV0pl3
cliWKx9rYTMYSGqBxyADVCEEXUYqDEEMVCq1TiZaR9lXPgVxd0+K+6ppMtnrCCi3Ls2VK3fhZAGT
KCuggrFaAM52GTQUk1FUYmYRxspnV0k+h72ysjSWQtAKxJ0CgatJAmcWQqui2DSyAoYTHVxdtj7T
yV+JsfSVzmPMtnSr+5kUBGmBnAIomCA7+eUtZc3rW/j9C8x3k8xakzkiFQsLjMuRCBbNR62JCwfy
uPiI8mT8XS3S/Ec4iRA0EBmdpuk7bJWp0JpSG2ypQPZOlY3INQK3Opl+RyO2Al9Evb9HBcs0Bjvw
Ugvh6dBAHxIxZG3rdkNx0BEuvXUxQLrV4r55FcCym6j+leLPpEu1ew63FrpRjq/3iK7t2PfyXVSn
coKXXgntvUHJQrOgBidRwvXqReDWJd3dVq6m72q98v6YsVjcKllQwwPyRThkmvu9rX0fi/Js2DYu
lr0N8v+QvKL0zvOtbFvXcAxVyQ3vBbyr0M7sVPFFQofh0a3QgKMlPZ6KAE9DRZHUGzkD7YGPSPIy
ykhqFlVr2vD8tZ9SOKA5O6i0uLws9x+UuNMPRh+0z1qpSz+o34avPjoHzjiY1kkPQgUgqQcKX6KV
wmnQftVBAWyvf9rFNUoViZ8mLmA65SZJdSvly8p0FyeNcF9egfnPqTHvByT7TMOAwMDlSJ+d/wKu
ooGe+oXT7qL7+hbf5n3o6N8mmb52a/1BSfYQOJYzrKSESyMzFZM+OikhydBs97koOUu5oOVOJ02q
kNWpy/pf1ydvafOdh5htC8j9wIprQgjKZxPWoVW9jdLXfxCDQxEWgYot0Jw/QL2px6nNyh0X03c9
eSvRyDMQh/4HUdCY57SSyA3U2SMnNuFHCDTVnZiuIhbXPoqe4cqJuzhbhqwDb5Dk6fK6PER03Blh
3Ha5I4NsG9STP1Kp0j9dH8jS5QgVTMZJS+PmV2ZB8tAnyVNwjZwuR+kwXY7+IV+9HD+C2rmEz+PM
EtMoz4VOLZgwYHbxcXR0O7sbj/FOfkz24AJs4wS5Q9xVx2TXfQHw4Fwf5tJcWlPJBDrLxGyZrTx6
fDK2BCCDBem2rZ9KECRD9Ho9xvsNPz/1LWkyVyJFtdhJlx8MX+okDK0kJV30nnsYENlT6oSO8SXZ
e/uI5hMJXLslzXFEB7UBG6/Eu3LnOdnaCTJN5rUfMtvKgqs2UmjyQ5SH5HPrBAfMkr8b2/7UOYo9
7IBB7gPHXMlKFj8xWbL5/iZXjLkfjiLWbmaaQem4d6jUbrz7bhvcSDusp7eu0x8su94ipmSbD9Fj
9QjyZC3+0gF2Hn/687PEMqgzOTBGzk33O0IHwUG1gRiJJ/+1PlZ7hL/tytnKDwmf4jhuww3ymO09
z9rt9VWw9GgwRUA0vOVJB805PrwR/JiFDgN+2lFuf/RO9cHdtSdQ8cDLYDaiJQ+CZk2PdGH0SLpy
SlByYTvPeT7oEyBkURA2BVwTaqcWT+7rI1t6pps8glXOPe6ID5XHoevNCmQPB9Lef53Wd8xnzY/N
Pc6wx3oj3E0gzs24BQ/0gKDlPjussbMWTivCapQ9eaYrijyr2KX4youZmCITjx+uCUQNPR1bqVo7
qRqUl340FTauerq7PvCFw4Oolqpwo+jTl71cWCpCUIqLJo6jFSiWlWa5H9FO2MilsPLgXPqGVIAA
uyMlqUnG/ADpwOP2oz+Ri8o9UN7bPveO18eyuDwnCzgUnqh3cCZeDkawOikSFXbJJFvbfZZg2OEe
uQFMBFFL2cbbYJd9uR7z4/yxXng10LifTJXmS9MErumW6GQ5YWNtQmFvqp2djqd/EIQKPqe7iEjk
vEJgVDoN7pqKoJi/iSZCFy0oAu/23wsyvczOjhjR12twxwQJ3TsD49YMXwYNoYF/EIWioiFzLVOD
n0UhOSf1VEB5IWJ6m3rB64j6fr5aU3knkl1eE3wXnqtoXGDOoOmza6KUaoA4U6W2dkIEJOxe3kiO
9SU6ZWhCB3b8o3BAT9ldvS3t+pOxthKnbXMt/OxOxqTBHIyW8Ooe0RCk3JvegZJ1ozvZbfxc7LJj
a7fbjM39sFaE+HhBkltLSHuINLB5Ec1Gjp8ynlAG+up4qrGjs+RNwqp+W+L3HKndyvGxEExi+UPm
JMWC6zY7PrRRC0fXVArHRAsFmdA6fi39fjusvdAXtjaM2bNAs3Wj1pEmq6iuOf3OeqN15gTb9qY8
4AhwFPZoJm7zT9av60t14RuSUymTYrlEH0Ocxn62IYAZuHqkEtJDq1Owfhrip5SjUUXZ1F3LaqZ3
z2y9oLTLx1Khs3J2zdZLFwix4YGMdDCbgn+WbKWDvxMfkYXeZ07+u1qJtzA0Q1bADNGcQQxh3sfA
yUfKtIGmuJi9KUCHaoAZFobiTXs/2Xlcn8eF+hs66dMmJGPgfp23aQql67lb+9iJj72D9chBPdZb
nCNOa2WqmQI8VMhJ4f39gxm6gYvZbDmCDi1Vj/Y6WWqPqNoWDM5W2vd2TgFOp7S+xpdbDThbltjK
5EoREbAV6u1oQZlQ8h1IDKcangw054IsxujB3URduzfc1lbx0ZAQV105VRe24cW4Z7mD5zYIAlf8
jHTk8Qw3IW48VPe0jSfGK6E+chSnOZ6uOg5XznFjWsrn2wLrsV4Kyvj9kh2dajNlSCFWRJtgr760
W+RuNuJPSdgU2zUe9GrsWRosjgmwAI/YuK1Ty0UXzNhFEIjzrXJCx3fv309Z+MR3XUtBF2f4bNRT
HnA26iAytRZx1hjyyFs7ImOrAkOIfjTWt+ubZSGfuJjd2aFTREYnqCpxBtIkgxJ1LjgmjuTXo0zr
4eK40alB4g9E0VOeTP1m84gLeE0lNUrYkVPZuD6wKhEfWNuPH1+NxJExtabEhTA8BZ/LWYv0IghF
E1ptZ8OzEbbVn+Zk7tUfXUFjs7C9Q3PnfrPs4Gic+n3SblRtizkNRu224DQrC/fDmTf9FpDQKsk1
2a44G3OUtx1CzqgfBNAmEH1zRh9ijI7GkX8QYCRen+EP33EWbbZeMNsxonKkGFqJpJ6l+5Qo5XNQ
Vy//Xpj5coEW5ZdyDe+qxSYPABuoeCGwwzT4/U8CadT/2fikbrMv6Udd35dFnziF/FCnn2v5mPtv
10N8vOOnOUO4hxKkTPNtnua2+CoH7eglFAdlW7WNB3Cnu/FAB+UgPOXP4SbarT26po8+3wjnIWfn
dyTKMXKSuMPB6PxsDAMl4LUX1oeTYzaq2cyFooft3hAkjosSL5x5Ps5vGUhT7a8V7lYi6bPnT07f
xmo15q9Jf6esAtf8HOIq1w5rHbX3fXtl2ubZdWegHWbmTFu1nb5Ro2+8ctPvqh/jMdj6jvyo7PGr
3E69bFiZDz3tRFzp9slju6XTZwc74/X62lk60M6+oz7Ln9htOuAGhq7uy6kism12wl4+rB1oK8tl
Xr5GSrbH3YlviQLqXT54TlsOu+sjWTo46FKKU2pGNjjvRaWmm4cW8BJHMce9ISOZW/V/khYWzPU4
08qef8IpWaKqRCKoz8WiwjDDHqHAlTG14k0RH9W8wWzli+J+8as/nrYisLC0t3kkUGCAmQ8OZH4T
oP1SRLhGJbiqbkakOimdVfa7dJSdHWP2H7f2upHNwplPVOopKDqgODN/nug1boK4UiH1g+DzJqrM
BzGqT4JmIjYp5McqlY7XZ3Xh65FPWwZ6Zea72fLlhRdUslD0BmI3ERqIpnZfggFt6pVD/2ObmbL5
eZTZavfLFuuDxIpZ7e2tqm/iXWZDLjioTk36BcoPqOLj9YEtnC0XIZXLgflKU+l6O5QONqdO7BtO
193UChZZVrqyMD/m1LPRzS5qWLsgBI2unPRMxh3ywicafJvhK526aZGspnYLO+FiaLOr2sh1XCR1
NGmMyP+piegj5sK279wfVRVCwLzx3JXDam0upz8/yyU7E2JL2bAq6z68c6WHovGdIuQYbVZkxBZX
I/6o7O6pC/LejTsL5Gmx7HkSyjA5ZqjoJJr+c2x8ub4wlj/XWZDZFeqhPzqp6TJ9L8G9tiv2rqNu
+pNywjSKRHztybU2ptl1mgDQRdqRyZPEe7n9NgqPklWuLMGP1eBpCf5rTHORoAj0MyBggshPIqZe
9+VOPik7dZsfoXBtpC/lQbhDkH+4nTSg0C/96W/XHhzLJyYwNsStkICjKny5Sjy9V7QunlaJ023N
CMQYG/w13qAOY8Ix3qYnjAozpMJWBr94Zp7Fna3O1OxHWPIsmia/T8vIHnA4E8zHBJVs7EJXgi1+
zbNg0485W6HhKKuDiCKtM/UC4/hbmFSbCI/Sf7JGz8LM1iiMVyVKFcL8Ban07WIPNY9Txdq3++Gw
Vl5Z3OBn4WZrVJQb+GpjkfJ93jSIWiWFAB0L3mztTbOQ9sDQR0BBxPMO8N3sVFa0ckjhwJRoMU7Q
wvowicj9o7SHMDQHaKSqMqXby6+k+3oMHjYjTClC/4AxLWl/tz0wdYJpYALjAbrOWXUZQsw0EDhT
BQNWgl3IfCGsj66vgqWFzeNFMqmig3GYQ4vo+nhJ2ZFrwJzaiqi6Ux6VBJQU+h8DGo7Xgy1kikg3
/ivYbMXlfY/OQ0UwwU8OhlZ87bU1xME7NneWwl3EmC2zcJA6vVF5Y6Zf5ZNq05P9rSbP2OaM9rhN
t8mLt8O8xHNtr14Z3dK2PRvdvH6oNPA+Gz9NnBFNorjusBJ9GJVuJcriHHL4UaOgMkrf43JN6APo
nD5mfGpwF7WJ3deDc/0rLW1UwC7/E2F21mmJZUUB3g8OCF18kVMojkimhfQx23Yl1PJgVIqtCOuR
CU9/fnbSQY5HosZE+7FSgDq4D1K8kqEtfhO6sv8dYDZb2qAMgAC4HUrkh5REcsr6p+nWh+sztjaM
2YxJcGIzY5KwLNNXI0dBKFZXJmp5HAZPH767qc4fJpWgJpqnZ8kkhfPMVh0mSv1BaOq1LfqxLs2Z
Q0PyfyLJl58EvJih99a7HKd+0g5TqxAPdlAaay2ZtSHNjulu8DGQTTrKbR6CFF16ChXrGLjWygpY
PODOxjNbYhaLdmg1KlzGIP+ozQ49dqHHKEp5CNz0qKvVKrh9cTXItMtl5EwVEMWXMyhj28djjxls
d7zokCsJd9mn6Htlh45gq5vkDidsIBnyV8zNOGdf20/TO8///veBCdOn1AE/gh3lgtJnP6RzLQl6
EwdSfNuc4naD74Bd7as7/ZHe/WBHj8PRP5kr6fXi6M+CzvZC6vWIO9QU33BC045dgUexmLr9Wja6
FmaWI2kR4mtlw1WiWXc5oFtEJq7v6cVT8Gwcs7sK6wS3UlzG4SfNKa0m49PiVGeRo+TN9nqojxX8
9w8FHIteDVokc0wWCj5Kgaz+X1mtii52fpRuWS8P7QGrFslWQAD6W+GX8LiWUC9P478iz75WpowQ
+2t2R2HJ37yxrTdhXB6vD285Bm2CCWtIUjbLYnyMoIcmzfHFs8KTl4zHvtBXDuCPEMppBi14T5qu
oqP7IY0Z9Qx4IHtu4C2yg9b3fSqR9nbwCNF+3zgm6qnlHiuF3fvY/r8w/X/QAZkAX1eE6f/v/8n+
1+OPJs7OjVf/66/9tyi9+p+cPgrJKwQxPv5UIf+XLD0FC4slP6mLYqjKH/23LL1k/acBJYqGmoU5
KjgSlmWVNbX/v/9jkqynCM5fxJ5VRJCX8tXfkKWf7XKURScAmSiiT0Jeyg+6PKsTCTUrGaEIdCxC
J8KJEQby3nShuHRvZ5Pz+FcGeu4oPl+i/xVKIWWX6fpgXX0ZCkW8CHsxxGbC4xigXHJHmxBXpo21
BaC3K5/p9HjQSxCLD1bZHtO/fZYUf4g9G2aAN0kvM6F2k4eboXvW/C8Ycfy9E/M9CAAVTBMnOBNw
issBjl0/yNhDTKJ92V2XYHNvmF+VtvselcUK9meepXyINTudfa9KYeJroh2U9ZOcxXdGp6PqUwU9
2hwjXuBJ8BSWCpKSbrJTvPTb9Y+5tGwsjVSMHBz3hGl9nuetYGjKMigID2PWqVFWHE3PFiso2RSU
roeanZ5/jXRCsjKj2DeYs3zMwBoFiw5mNSi8L1gzfht0aeX+WVodFvsAcBBoiw9UIF/NdNoxrI62
/qonP7vmaxA9XB/FwoQZqMiyPLBOJxKb/XzClDDy9NwlhEnG6mMNOPRP4Yige6v+/fk6i/QB7oZX
S6nE7Ha76lRHdr2NnqwJds/fmNM3oVhP1X4iEsscQ5ejaWDKa40XS7a4b7bpq7UDF/nF+/SWHLPH
flvb0YPlWCtItKUZVIBCQqBS8IueA2+wAYXNj/iKDc2i3+VDFjiVhp+a2Uc9UkBNvBJvDhZ7HyTH
NucipzcPqFl+buRJHLfTquhOyT32ub0T55tqj2nHHrao4510B4mYHQ0763f9aa20vrAmoWf+K/q0
Lc5ehjwO0tro2WGFMSk+vaEFoyA7cX1VrgWZ/vwsSI8nn9Rlumh7cRU5oq+8VErxDfG6tfRkYRNf
jGZ2XsQ4dQrJmEj2hMHUKVciRA7J9QGRoYOMtYF1XKsIr0WcHcZSgpEW6ieiLTTuPkSmX83Mf3P2
Zmdw6Us4Vk/qaVVtPY3iuDdl6nlmk66txClBnN1eKDmIEl3wyYlmXmnrcUAWIkw8bb3LgEL8zDJp
O8hAawzl3jJdx0KVw0UDJxdRzceH7voimYZxLfpsH2A2WfYhP8/GIxXNCLLIFg2bvoJJjTKeHfQC
KmDm6/Wgi7udsqJCc3CCh81y5rgTWzISVqY7WbF7qd31hW1lf1xt7cH/Dn08Gx9PDtIvBRCyJAFB
hYV0uQlKr8/DHj9iW7Q8o4O/PyLiUVrityI1AKcogvAs6GG0bxqx/CpIumCjty3sTBhshzDHFLzS
uzHeqI07HiVTyO/DQU23qt6gSq77NVJkiNXFI26Y4Kq1Q+B7xjMIQ+9FM2LDtmjQ36l+jXKygDr4
tzDMi5var1L83hV9eMA3WTMfQjT7joYT3t6kbXyHgg7Gxz76MjcdgkLxVhCArIB6BR2olMKDOtnE
ynHIG6pMcdVLumKni5H7KKuCdMAYuD9kip6fxiqQVnb6bNu9TyZv7YkoTclJn/fCwxBfz0FkMitT
3Pj5r0JbCfCxs8TnOo8w/YKzM0sdZLktsDizJ9qF+wTV42DivtPDfIAs/4/QfJcBZ4ekAqNPwSQd
a5+H9GiekgM6WjA7EneDuaWzzkxem8LZeiRTEPD0JB727raGzpi81on4+N6e5pBURFEnVA2Pj8s5
lMO6bPIhoStst05/m+/KW2vT7eE2bItbDum9ZIeH0kZMzb6+rWcXzl/L4yzwLHHorCpHH3EKjDeL
+1olGeflSsFrcf7OYszOK1XJa+R4iVGjI9taL1a3ksu9q7TMT4zz6ZstQcGVqx5bCE6MU3DQfqJD
h1QDJpWOtVqfWIjFJ6JogJ2NDtJ5LlvhIfWIvFuv2PGtu5+6fcGttYfvggnKWt/oY3ORF9B5rNm4
wnZArXOKVTsI8sesCCp2Wxwwdyhq2xNVojv4++srYmEtKiR0vCFU3JfIJmdrcQiHWhSGVrXVJ9EW
ESpy9HITPQsgSK1nXDARPoh8eFT5M5JMxzWmxnJ4WBTYNkBi+gBBUZWiNvuW8O1bt5Uc9YTHxyF8
mb6pTj8V5XQJzxn9i+cox+sjfx/Z5TJi5P8KPWfPaXGhNX0zhd5128ZG9P4UfgMJRpUUC+fNq7At
tzm/oQ/s9DQc1uhjH/ci4bnxgF9PrcI5DEYwgEVa4KVtq4u1r16RWBtBRNopSDv/+Z8MFT4R5GsK
w+q8EjtAxAwUfUQO8oRwWWG/p9MTEju6qzfBMaIsHN4bCOHu3E2yoz21WgGYJRScPNBwkDlB8BCe
/Qf9HFWFDVnnjWp7VQCKCn3d/IX/bOOC97w+2IV5BeQDxQSAxeQoOLsv9ABXHxGVSVt1b5Xouw8G
2uuHv32Q8rg/CzK7JBDyl8WUM8NO1Ney+FJVR7P1VgayIBd1GWSWQ/duJaJtzUjQutwhlOMIz/UG
odB9vfd2qxzO6V+bbYeLIc3SaSNGPl3En8JW90az9+1oW2WAwUBVfBJ+oDkq74AwsRl/q+ts2YXV
cRF79jxH03SM9IHYvYQuc34zyJMiUetYCHpfXx0fb6dpTqkRsQ9Ia+fN+T7zlUGbdgLSSlYKOzL7
9PcDyGSxFPYmYYl5JVgH89/lw7TVBp2KHq0V+eu/F2H2oZC0T9ChJoKLrH1Y3bbtyoPnI5IUiTKK
hGxXHvq0+2afAwkvywraCunSPea4J+EhOGTPwg7153vWxdOkn1JR0qYtsNGPhRO9jtuME/s+g2Ns
ObAJv1wf8cKWRnxDVPlZtAY/cFXq1qukugKlq/fJrWcCVrRq7Gtf/3YULkAi0CowuRFnoxaU2E8b
FDbsDmqRh3U2Ov27sl9r00//zGyfoeilI2hEcZnRzMLIbjXouttpTO7EE472f8nerPnGLczZWRhK
zJc5pqa3fl74vWa3mfVdKpovqZ/ariavHIQL7wHShv8ZDovmMk49ddDdKY5+Zzw0huPum31LliSq
2+oWtNkqf2HhrICURUYmo8808Z4vA1YioFhsFDR8I1785hA1lS0ZNxInxvXlsJQfnAeak2MHMPxd
FfGhOhuuYhWQIfROdCj21hbhxhzBxk13G27V279eId69uEo/XjitQKvA0tBNRqvP67yDF6P76JWa
nfTNxpUVWwj+XB/lvJY4XcwXIWaXTOdp1lDE1bQcg2ev2g3b9qW4iyvbuAssHiLCaXgRHtFnWb3e
lgYHuRsti0k2gzbN5YfMACgGAbIvtryvTtZD+JgcYsd1AhtMk7DXJkC6c32wHx3lGOx5yOknnT9e
tbHDUt5isT4VP/zXYdvtq0/eDXaHd+hH2+FOsN+6r/F99tg9+IadbtfpcEvL9/wnzNKTvK0jj0o7
vq1l5WCc/mzUyhPaSpldqVm0soaXDgFyLt0kuQdgNb+MSjU1gjDUNDtvTro37CN3jzH47vqsLn5H
RH50SrYa0kOzE6AYlX4YU75jgdyFpwNsTX5ej/AR+jl9t7MQ8uV3a9TaUvKeEPVusFvhJG5jysDu
o/uKzO5EGU5eavuL/BjzWrBOyU74pj5f/wlLM0m53eARSBoLT+vyF4wtBHy/FTQbQfRNWesboQH2
XLz8/Sh0HFXKbshRkT1cRkGas4tkl3GmbrSXK/hW1VPQrmz5pe+FmzY+nxyfkMBmk2mkYsBrzNNt
xfohm7+jdqUAMG+OvR8p5wFmc5VHYtIqpa/z2tBPkMmObyNgD/mwRuheyFhhOpJr4eaNQtj8m8SF
q4y1N7UkYuEohk9pIW4yfA1UWnHRGhZyaQHweBFlLm3EDOa4t8FFy6YSetkW/x9pV7Jcqa5sv4gI
GgFiSrP77d6uck2Iak5JNEL0Ar7+LTx4x8aEiXvv6Ax2HSfqUqnMlWtpXuRafUiq7tSANO/rHbAW
HcyVtrlN3kMUsri2QYyVNl2nzCABierZErzYF5yVQTtIGtqd4ew8bjZQ9HSbe5G35sbarXmnmeIX
z0QbhHnLKU3tKi9UaaIu0KK7DLTkKrntNXO8CLD1XQQzx99fj3dtM743OP/+3iPX2QgFVhgcdHEY
TO8AGaz91yZWVg6EoyhbGR6a7PEK/WgC0ipQLeAgQaHysequLTnpW500qyaAFsCDfq7J0kVIzqQe
F8yEIHgHyu+dLHt5sjIviUyaTsHXo1mZMArXAEFgZ6YHWYYEsm+mSRUauCEtaPE2rm+p168trA0G
jo4CKIAnNGq+H+fL0maFTMM0wTQNqICGvDmorqF+uFFDn//MIg6m4D/FrCD1MzM1fTQzDIXo3QkD
icG3Xzp54PSP+S/KUQ0DPsHZwj+sjWoGM0PvbOY/Xnaacs5rJKGgmTWBDbUfpyDOno1NrtK11QG3
BUR4ASdFq9ji+Ao7bowhxaC6JvUVfc7djQO6hHHMzhW9YVgaREwQhV6Gv/AF0Jks4PSq2u8i/qpe
RJRE7Cq/z13eAkyTzWUmttx6T6xlI94bXobDFXxiSgQMO9chnBmQIR5+A89e3mxj2z83U2GUBAUM
0IVYaLyzFhehLGI2pVqJjtN9F4zBAFI6DPJ5upkC+2RF2p329PWmX7lLYBCwGMBxIGq8bKDXoNbj
JHGFYmLWQnJziB/RHwxhO4n3H7e1LiRsC4C64mtR+5oRaQ7qNZ8SVQXaWVASg0kBsdGRO3szQTtc
rkIPNNZfj27L1Pz7Oy+bVdBCA/+hGSgodbRPBoRTneSnxZINO2uHzJ4Jm0AYj2lcNgwwO+61JlGo
lPbO3umpX6VjZGz21K5ckmA8neMXNM+ihjJ/xrvh2GObJ6qDRA7Zz9Lr8xN6JljdWqC15P8HO4tp
cwqBntD+zY73fa7PQIMoTP6YaIXnG60Wq+faxs0BxwokGPzixzFBeNBh6G8ygvia3egRDvWpP+Rn
Y18dIfwQxRCXTlDt2iKJXnv/YYz/2l0Ea41XQMauaQ0Ea+2uuJh/4xxkvF7kPE43xh6BG3in/OzW
3vJja57ScRFi4MwhsbOMp9qhMJIUMhSAo5GT5uO9eZ4z7zMtVHujh/npv3JggHwRpNtxbyJp8XGG
m14KW5bQ3eLH5MYFszLbx4+zbHcaeZvkdGsn4b2xhQMD54nQmt5FRJB/yxVkSZJrqzZ81uqeQfAE
oKSBwAaMYR9HVCWmwOsrNt7qiO3RCViEinmA/Nx+Rs2D4Og2uc2vW53mazf3v2YhDPHRbAz9QnDw
AHjBcgiK5qC7FFfhXrKxjGgNsuwtnsM13/ze3iKAK+y+Rg4Bw8xAyt4YR00D6ZwNiR8b5/G/iBPg
UoCeB1c0nsxksXAyA+uckKhvl/X3hgxBweMoHY5f++O1lUMXOd5eM30euP4XK8frYnI8AyXMEbwa
YXsBFnNvhOmtE7rXcdddDDRqkgMLnQ10/LphUIyj1AbbYC77uHY5Gvsgu4nhzU13JtqT4GZ+gfd+
R17Np3ZmGId+J5TFAPrYuBtWDjwiL9S7CJwN/rtYRVpBrdDrZql2Ch4z+450376e1JVLzsOtgPMA
6aM5bPg4NDP2GtprKJ9OdfrkxQjARhMCONOYgsMYFa+vrb09hT7Gr7i5UbyHYBiSuWhd+2jOhn4g
yfGCCqq/+OOg9OEoHbaH8beDVcU0bkMhPs8gLGJoQA+iu/ATDXcJNAkEom0r6Cl0cdkoXkizRba/
YgMA9pl/ChkX9BYuVqnlsdZyREOo3hvZIS8haggMtB5uTN7ntSKIsZBKAaWiA5LDxQ0+6YPJ1AAz
1i3ft7/nsm8KKQS/PSlgnw3fBjNgubderaevDZurhlHKR+RFCJ7zi/FRm/WiRDYpyF6s38Uxe+DH
Phx/Zoc+fDsNEfw0sEQ+0tcohYZglUTfPv2uX8r91oX0OYrBHLz7lMVRxCYmEIPGpxglPU5MfyIm
PziJd8Oy+GxCATSOU5C3ZfqG81m3O8Pr4QUAgF/YhcijTJOeWgFwt/vcyX+DcSLxRwTbgnZ7IF8e
c+E5vsj6/cbkz7HE4sggwEbu3kAJzoAX+HhkiOodCR00bOCdc+rD7tAFXh6ML8MRSXXm2z+60Dul
P0eQ1UbmDmHH7rCVAl7b32DnR2cufN/n0lZc87hC6xcJbAZIs+jw0NxwsZ9vfoS/0BwAYbeFw7jM
uUJTGiCLnOAEOQ5k37hfGUVgaf9x3gQCb6jMzc0DNqBei33cjuBpz3WBykCXB11bQYd2w8Kag/tg
YrlPdKeNhzKf6x8qQudWgC4ytLTMcQVYZI5beIyVeftgbhGIFpSlRlPBXN2eUmH4HERibLORft0K
Ll5gK0BxvWySVUblVK2dAdPrDuFQDD4agv2i24rmP28zLIqNm24m1/sc3SJFZ1kwAz4V1Iy83q/u
m2e+m6dP2zdtUP4ogq2obKVeBZt4Ss6ATdwTy5jCo2Iasiyj6DNN/oqUQ9H4p5nhfI0dCKL+tO4P
ZZZhldEQ/Cth0Xf+mMqAA95iNEi4kNu0Ln+p2jsZgO2qovDteOv0ffa+M37cMJGOA3cC3h0fHQBK
vHmdz9PSZs8mdGEtFx/Ud3vmThvX88oCfLC0SGL1PeDBPE6doAY+E5fqsSuTDfqcLROLGG7qsoEk
KQaDZJovrew7MvcbZ3BjvpbZ4KyBXALPYcJiTZBrkC3oydFEHRDXxMvXznkFifVhbZY3vzZWvGws
2JpppOWpv0MuBEzayDrbfrObiyzQHb+Sh/a6GZRuDXPhacYaMkmuM28LiGX7SNE9eb9SqP7+Svbi
2N5AlcJ4ZoZfXLf242dv8HHMC58zeJAoHUsYrssnPBzR1HzrjPHGVlyJufGWAE0D4tKZSmFZ1alr
u+hsN6Fv6Hv3EQDhAOrKpyyoo+KG30CvESD87cGtzCqabt+kn9aUI6zKGLpRGG5gjDdJvo95Enj1
T7PdeMmvHIMPZubf3yVjsqHgEGrOIfTIhjDGGzDX/m5szc8RC7qc4NZcHb2p4FhaLFNXFMxSwqDY
H+juupJ78gBC5yOB/Ct45r0IsNmZ5RZ8ot3jNhXRG7HMx7AFDX9IHIMtFcjnTyTgzujpwICOFO02
YA6VWpQ9eL4TVMGxP/en5Km8Se48qAm0L93RPGxloVb2KKwjnQaZrXkKFoOvYgOaeeg8DVob+vTM
DUEmeJz4VlQ4u97Pg/zXzGIZRdznVp9ijjPztdefbP3OYQdKb1vorG4s5+f8wTyf/5qaR/xux7Su
HU81QrSgRjV3CPVIRcMbRV1xSF+oPxMLyhCqeuet6H8lpPloeT4y7yxXoqj1ycRKtjvIdUITAoTF
B+eYBO6eIMLXNoBUq0tnoPCEBBfyvMtXTkXc0usNmOuAdFTpXzpaoc23XqIrqAaM6p2ZxajyBB3U
A/ShIVMczfIHzfOcR5u5ZxwglW+dpy7sLvZ11mJwf0IkHn6oeB63Kpdr7gYaDEjpQb3SJEuk9FAz
knsdoQFauiPbfs4Md9+1hxwSwRv7Z97xn7YqkAaIej28wO3FdQGJ7oL0YNFDYEr3cxer+Acst754
gubwud6ko1wLrFxUdAwHvbOoVi1TlZPQUmWPuhvkkNSIHOQP6R7c/GC9nmVFOOTSdsk+PhRuaKNi
8Ae4gEfjv3Cyb93I0KmCNMuS+6pBDrDOQV4TJNqjmf/q6y3mwbXjD8ky5L3Q3QFK1kUwY9Rj1oLD
lwYiBXFMfjPad6UF1fOihWK7teUBVu4M0FOgVxtvQA9ubeHTWrQyyaS0AG3H0yJ9xfPzDVqPzof4
ewce34Bv0hR/3p5YwJm1C8S3gFUvQ88ib0zS5yQOCokioDW2lo+kUAqvChyXMWl8Y5d+HuJsD28M
3L2oXy3vrB55dfBbIUuZCScOJJPu3ug7Y2MmV61gSJhCBM+fuA1kb3n54LpgE8qnQOOoNtOh3hrK
ZzeGobwzsjhvkJW2BbY/pq5L77JBwyavCcCYTq9tTNqWpcW+qI1U6UUFS5YT+1TJn46CjHLxnz+e
MSAXZWA80imouhbPEFvGorA0GgfD1CU+snivINLaGMrqyryzsXiAjISBnUXCRtWUYT+pR7OYDl87
wtUtjdLNjBdCsXlZBhOTHJAisjBbneaCR9ADgcfYQ1I7iS/5WG3GsVv25t/f3Z5NXpkWyxAi2I9j
JG/KnbyKwHxy7+eeY5DtHUNts490bUe8hX2QTngrB3+0afZq0iyJE0Tlb6P43tmQi8ud6D+fyDd8
GfL+M4xt/oh3A0sqgANinWnBWIFL00l3FnDGOnmZ1P3XhtY2BZrzUPSC6C6KUAtDwDHptvK0OHD1
9EFD/7nsrP9i3703sVgkV08MQ8UwMeTaoS2qHZX89X8bxeL4CFZTMlSYrtjkV1I0li9ATx3+b0aW
5wc38dQMMFJgHJmhdkWp//zfTCzuPFOh39TIvTjIx13uOmHR5BuD+HyrAjL473ov4SBenPYm07EY
XBn+2IACTtp+R/c5FYGTe7v/aTxkkRPUWGuBSwFTlvDa8wvh3WsJ+Y+zm/OIUOGHYN+sibGw0dVN
rnd2ogX1aP1gdvu7LdJfoHn+r5bmXzOLK0dowjQHk2vBRCRAfVn6ZI3p8evpWnUt74ayuGy4tIWg
aYqh1PK7Y4Ccpyl/VtWW0sbqHkAkAPQ26uyfwQply5LYgRmSlpVvDfLWsOSNqxnoGObXtNzYBGuj
AlQcoEggnfD6X7gYzjQn4baFLmlUEaT4llSFn+vORoLz8xMO6KN3VhZexu7zhJQ1rJA4hspcVpAX
2uc3Rk2boKszGY3d2KJBpeTR14u25kG9GVwCzSUD6dvFmXWnFOovnngbXh6hnohqTT91G1Isq1YA
jYW0mQscy5IYO7PMcSprjvorVXeooVzTLZLDFYTTjN/6fxPL7kPZe2hJ1zUtYD/Nv+PPBrX7WYcI
WQz3xAJygMLExs2wUvv6aHJxdoHgBIGzx1iYvNi/bfT14/GtgvxYQ+MBDLosygIDACsjaO4G4ddg
hU8g4jFAAnS7i2MFTvbxYxYnfOAVwasVH+M+lok/C16IvXNR370T+Et2Wxzxm+YWh32EFAYqtlhR
sL7eVDdNMJydp98S2Jr8xxaWZ978H9+nDkhZ3lrwwXD+Sb4t04o0NbSEhROYgXwoAF9YYb+SzPsx
5fGGP15JaczGUHEyAJf7nGPI6Oj004iB9e6x+tu9APoM7ZUksJoHFZpADm1O5crZ/2BxcfYnr5zK
GHK6oVXcFu5hRG2ov7W/0SO5nbWtbrwrv6HcFxfCocy3VTVd8W8zezw4KRCxfcY/kmwQLQpTWoAM
lTGpwLKeyGbwvpIMx6z+a2UJdmzwrHPSGlYyEKbUTxOKsS/ixNOdGoLmWh/GnR465SFrg3RAoXrr
qK74nw/mFyfVpl1aQFEbg5Ss8E0FNLHYShutIL8+jnFxAlv0QaadxBhnnkhZIrcZ2d8ElNjsvep9
0HPFZ7sL2yzkp/887z6bRvLGdlGDRpH0Y8BdTE2foyVdCzwXMkwFeCMs5P1JtuHxVjoRYAe9jEi7
I3vyqRbr4aVHtBJOVj+N0Yx1Icdx5+z089ahWMkRfbS0CFeziiMzZmIy54yGlvhpyO7bx/KR71r/
cpE9miVT6BP5cdQdZjzfVi/ECnnAxw9YXIxjpmjtFhiqOnmP6RMDQQnwKLPSVvqzfQFI1y/3W8u4
5GhCStqb5xUtakhJoTVysY6dEUNqbkg56NCxiF3tV+cG2dwWvOhiL/sDfSpxi4CVRz3KwlebPfSf
R42oCo9fBzhaPBA/JR3TRktMBbBwWP8GkXj55J5Z5rsPzsW5HXLf+qn74nG71PqWy/zg4Wez6Fwj
c/8JHnKL8wkNwWFg1GGh2dfm1QHB24PXO5rwjZZ13d6gqS2SgDrSNE4gyRLyG3JBVWDoWepEuanJ
57axzZ9FLvXfjtLHcQ/gkolnQmdNfwiATIg8yqHWwciXxC8It9NXDWD1nd6DxkYbBbvvU/NHktnk
YDUxpleXvfBn2rE/Ni3Lc6Gn/FhaXnfveQ3/Pbh2/x+3lmEKUD9HHgUSHohjFlMAxVlQ35n4ULdM
A17AffDJN1i7/zre+xQ9L8wsnNRgtQqZSQ/XG212RXGwtKfE/AYiuVC1w8Zr7ZPXnW1BRhfxJTbz
p0id9b3gGmkBsnVFIIpLB/qLr0fz6fJaWFhcnbFhOhqtJygwU7Q98r/S+QWlxg2vtzYMMHPTOVON
TO5bxPAumyGUl4ymgg5O1V6YAGCj3xLmXRsGtOhnrk2C2Voe+4Ym3iCdjIdIZdwLKa+eNwSVF79+
PVuf4ijMFuqlaPaFvjWixUXMZsXSdWrNxkDqFJfgpYKg5NT6JaRqvja0OmPg+bQRSAFQsyxd1Eg8
lbHEstQk+cYBDjKHfKPbZXUs70zMn/BuUZRRl1lF8MiU+POpBZk1OexJnPli+vX1YNZODPg8gHAG
yGJuI/toSYKjDxmzgYeOWfgjBwWUeXSSZ0763QCGqq+Nre0EeEJ0+83NkbjPPxqrpRxjgvxZqMry
vmN4VHgk3kGBcYtWcW1Uc5sEOEFQ6/wEGOwVMrqaZ/KwYPo+Jq+FrftFGg3OGGr5RmJgba3e25p/
f7dWRJbu1BHcakaanclk3tSl7huuOJksj76ev7Wd50DjGQRoswoTWYQNJo2BQTAmzB/pfWk4fssO
X1tYXaF3FhZxgS4SlteJ5OFgiWvmYgPW9bUutvD8q+vzrxl7gQmXdVYildJCZgz6Q5SdavFP0+T7
zvhDRf/n6yF9eoDAL+DWsfEuhwAGUHwf16dPwZmIpzsPSVY+g4Per0B0VrXh6AAO4GV7+PD91xbX
dsR7i4tJhCMsiqSKedh1wCmayRD0jJ8zxZ5B8FNt7IkVgcZ5fAAwAz6G0vHS7ymDMURzBHs9tczq
aiTKmQKRE/oiQMd31nmOhiF3SId9nDL9Z5KgrgSUV6xavzA1hXhLqWOvXNe3zaoI7GbsAquffmSD
V4alMo1vXmuP+8Rh3TURJDt2WpafWGMO/wgV139z0NjWG9twbaNDohB9dyhWAfO7CBcmZmuAumo8
FL3dgM9Gc9XRGJNhKyxZXSn0ZwMwZM+N1Iuzm5l6ancmSxAvWCfWWY+Qe3wkbXuUNt19vSngeubo
YxkHuv9aW7aW9gR4qS7BTkTVtNxBJItOviC2Ohml9PZKn9S5xOrt8r6uEP736IxqUofe52LQX0sv
bULBXG/PDSc7t14yHZwic2+QO+t3eVfKAH2K+c7sR/pj4qbaa+nkXsvKEj8kiv4+YQ1EM0d9OLPW
BJeNw5P4zkja+jWz265A0z+aBf3SiSHQPMbSAki9bS91khivtOnAyWlVdQFN0zwFJyhV/hS3nrNT
ll3uc0s4SA8VoGdqfNkq49HVx+K59soMmWVPdS8k1uruOYszXQFdaNbHcWBZJFKAq/2hqNJz51Ll
PdX24LYhDimwM21NoGbH9KPyWPnLs+N89AXl5QGFS/tFuIJol6mDEO+d4eZT8isZrJr+lpqs0Z7Q
OlnskzTtLoPdWNeKjsAs19K76gigr4MO7k3etvr3RoGR02xpdkmQh4l0XvKTWZTy1exIfEj6uo9Y
YscPWLdY+k2cDxfuSbjGBILZitWTnwvV3GtYkyPTJvtsgdDnYIm02VmlIy/6JKfATEUSVWlHgByx
qnSXT7MAlOoeOl3px4SB/9EDR+KdgQsyhfrnhJZFw4S+qlO6wZj3WgGdWl9n/W/lVdAzQ5Wzka4X
pHURnx2jMS9TTdQ+jzO+6/IxiWbYpNoJk7bHycyLqG5Ff85tA6qiguZP7tDpYa+r0UcMCwG/seP3
qTHobgRZPTqF1B34RXHLQ2cHrYHstPDXRpk6pd/1RXa0PPA3jj3T70nZNxGBMOCjFqvitvOEGeq9
1flWbOegQzRAED6Sbr6shNoraNYGblH0Qeq4zQHa3HUkJy++mLnpwkd6NBhpLNJgjJn5bSz1BuQ6
ooUBVPQKI03vvLzvg3jQsjAzbRCtWVp/Kiu3QsdUnhaAdBnjeC6Nht+IbOp0sGt7jePTpHTvSGWI
o156PBIl5/vY1ONfsQPCFF+vbdB6FGN78hJuhKwcq2j0bPDa6UMRFqNu7mKl08PEW3Gpu8LYk763
fTp6WajZXusz7ninQnOc3ag6CVLZBnkKrZbVWWrEujLTBlEK8wy/oQVI6tLEjUbWibMC6CVCt2W5
K6cii6xeT4PCM90X2xY/7Ey5PugE+31um6hpSWo82ehtCsy4Bv4p67MXs+3aOuSFDlGqBOQz+6mW
ItJAOvpAbMn/Jm5fgO2gYYBolHKnlwoF2Gqs/DZt+8sou+6ctsx4TKkaDnTifkHba66q8TvGp4eM
kOreaBzzRhaCPcadnf8spDk8E7NqXkzRTztRyOSOk1E7DiYtEl+Y3nDMoHYRxoDBgGe8aUEIWOfs
vhksNywTzjFdpT4eHDm45zwuceM0U6rfmm7tnKsJ4eBgxHUwlV3NfNlk2b2aCmA+pF4+mlnHkV9K
+nivYiMLazahC6OLvYuYjCqEgLYbUa9yd44azdvSruOgqeUMZxZDhNfa2OC0jnQvDQ0aS55T/+wb
rRI+0u5oj84rnj73kyyfVSmNC01MXu7Gzi1DMyHODwiWaPe0GIcoqV3+EDciQVuUKbNjFafdHvQ0
2klB9+av1Xj69zrHgcTbzUbrLMvNPlQjidGG5snahztrA3sgiHwqF6LXRu09mwYDNyptijDWG2Pf
GrI51+Xo3QGpVQRJS8YHLjJyX4kuPgGHOv7SqlQPaSHiew++7m6iQr9PQcq2AxV189jZDdlp0rJ3
pOnqg1m11nfDGqpbxn+7He2uHTHzQwJGQxD1pjTf10YOkGRimuHA7PLA8IT3x6IwQoNTduhJm0AF
k3P1Mrp5vmNeSvwuSTxIm+b9vdWCuTwDaLXEFur1p4YBchTwvk/2rl2iNwMAEL9PrL8psFG3gwvY
fuPS6tYxKnnSCts+eHpWfcsAKXoSqUlObpdMp6ZT46GtZBt0UrjcL2lZ3CMAqW9oW+oPbQNwuu8h
rXFoOys9uDW6NMFXc9OkOTmPTmpOWB+w7kpJEyDXDaMPJ2INt0C6jlFlVe13lovsJ8If/tC68PB+
MrN2+M6gdX9LrTXuksktfa/DI+UyFgLt1lSj31hSjfd2PrnZZco9ESkgWwLBO3LJ0zgr5gYO7cgq
XKp+o9EqEI5EC5vZxVaUIkh9qIdBu/S4kgPaTPod1bn2gj8H1Q9N51CurPgUJtBAwEZJhMMDt5y8
SCbM9Bs2QEO202iOQ1V55EC9rEKhmGXXKbfIA4jxSRFQbaD3VaMBPaQneX/JhrG5ceJE3eaeOTzK
eBS/m1jWtzVpzMDO8P7zvVKmz0ZeDvdl1QLjaLU6PDebhgeFzpEnzeLd32EgJXo5WBU/arhqoFDS
m8VjA265qHUL8jiaU/1d75I/NVCMUawB+Qo8cXdoEjv7WxvK+4dXtVv7bu+UD0xSucuMHCLKbLKt
J+bK9MXS3OyxybgRNVVagcREbw0/QTUk1NPBORpGmeW+XRgSklUtvxNW2Z8TiBo+9b0sG1/gz6Vh
4rT5tRFm/Nu2R5xG4OMQ9uBGDEAcWvGgGHrcwAOPzwNW5pxDWzOyElP7PloaiMEHkMT4qJCMUa17
LXy5xTpcV7oOuQaEuWxssvuxiJsQJeDxtcfE7Qel+smfJp77KW/oDa1wwn2DJ/yInlEG/kO351fE
sdVdopV6KPNGv9idzDkoWgpyqi3v2vD+whtyb/IdlDfcRyOd+F3VyuJqcYtje1X5YTKAQCX5kRaG
/ownZ5B6LOBWl95UyC7uTOZUEchBe+67rPV2lthBJZ3VQwCObBToSqV2tWXWfuwhbwi9YE1+k0LS
CFyUUGg18iJUjtLOeuwkZzg265VYiX6Y3+y3TVJ6F/D8VzeGwJcUWl/iNsevrYbAyAd7ifJtwacK
EZpd79uJZRCTpn13RQc1GkQ5LgOUSNBqzO18N5HEu9dZXUb4ZzQiZlucmoQSeF+OUGfENxWWqd2i
oYhMPhGIJ6F6UtyPXiei1mjqV4PnCpeNdP9YAgJHcW1aNwJR6hOKyfa9KPMuTJ20ORhZwU661fWo
rsVeGvaJm98WY5I8oFECjKZZWkRUT72bzIROpy+dadzhUZRkAestHXS2g5ucJa3zB9ZD+4o0Y3HC
fUSjzBzdb40l05CAy+VWdYDv+W9joB0mshnxkAaJfZM/NFBXeUbxkt30elffoZNXEr+aMnHMpTSP
tCu927chE25ZYdM0ZVRP4o9d1uyqtfG0q2muhbrEX8UDZZzwZq3yB5q1gy9TO99D2STfM3DNzCnO
4kQ4nRC6pzk8A8vwL1XWYCDKEfNHe8kZ047/3ewG/EzyvUYtfi90iMFnrTuC+kvhrhQorhxIPaqD
HtfVtRWde0Qw5+DGlchL97z+wxhw5j4KKfzcjBYv/bGyiiSqwYX1jVVVFeXpyCNm9Nld5qa639Yg
oKk0LQ2lNrBINS0JdYPFhxjHRmlFHVmtUVxJzBGLUaY/dJpBz8mgMAtco7vEGLA1e+EeWtKXr9Jo
rUdzLLqAFSn5VWQxOiOyvjjoILnZVXbTPgjXcC+drIcDXj/ZP+CaEI9mysvIVkXz7FRDuqd8aE+Z
0mwnKCZmHHLZZQ+0q+ke4VlcY4awM1XZ0Ih1OBlZDsGLgHE5iSiLp/SnSmPMrawM7TxZevtiuwhe
9b6i+6a0qkdZcc9/W5/eRC+yT9Q0/JItQx6PZE1xkja2E7E19aSQZQzlMFkhAVnh91Lg+dV5MSWz
C8c9D+phBvm3RtX7shXlHnI4clfBK4UCWlXIcWaTH9eps3O0f2r5B7tFIM6UcNeDZTH8lLD7xMpL
CPG1ZKrw3O3w4QOz8rs24f1L3GHjV40QN7lle3vsjvKkNM7+EXVZAHdbm/I3qz36ABW8zg2sPB/2
9eA5906VGufB6IoqNPUaPDnK5dn95AzVtYDW6SMoKoyQZ7jsEdly8dtMACkILN4m947Zl5NvmpqG
3Jy02BE0vK7pO46GZ2ieVnrYmKX55CS6dyLSIDd27ky3A7J+P4hrg8nNUR6vfENqfApqpdFfblYz
MGEZaBBN9ISG4G5BsbLR51AIKpGXrpXkj+o5ayOEKnkVIbth/wFXkQfiIu5FmZ4Pv5rK9WSUDQn7
wyblZYjmwbwPIuKs8wJixearTqVWHfSm9gbk+dT42yoqgs93xYiIEGSdTxSvCdBAMkSfaKubnwQ2
KtG3BZ/i24z22ERjlmc3s/LcK3ba8AuiAwpQGNftma+LDg5jfiDspTZqZ9l6dXPWcwY6XSJlVQZ0
LEwbQBYZ3+oET+CAuF3jHLTUlMcy1QWEk5pyQonURKxvDzEy4I3rCnY0qspo/Y54GV7hRknRhd6r
BBJOlTSYD3qN8b4nevwiRc+/2Xwos6jQ47LZpUM1umjFr0DFTOwE3yDFYIWZ3XgXyeAkw0bJAtGl
ZZT4vgYjoHaBGew8JXeKjNj9GAz2HJ2yMdnDfcYiaLpmNHwpa3isTNUImJRtqSepFflDaZQeMhpW
AvdeenYPQn+CyD9QY45JpS7n95mLBQuZRtRTAxhms4MaZdmcm6wfAPDXSvWPU4r6NzoCmBVSq1C7
mNgj3TUpdccb4BKawp/SgszZ9cKqDqpSKb2lY5n+JLTi3+hUJYC8OGIUEUtp1oW4hal26BXULkBu
zBrv5JRgsL+YlRXj3ubWbQ/m6mNMOFHQ5Ip1J0zHGKB4DpoIFbRtHc8MXGMMNYmMebtaF8BgI6Ll
LXYErWUYl2/SGTpV8x8weBpUAv8q0hV0gnY2A/d6pDWTurNAuNaj79xL/haKmZXfoFj05IHsKQnl
OLh3rmKjRLSTZF2QGVP/DZncOD6yNsP8jSAYZz62FMUya6Bugz91rQOou7AXU/QQ7VvSUXpQcTmy
q8ogdrZDoWj4xZwaWxgpTXZqJihpHKSXJ1Og46UPzqVxVOoghKUhVi0z9gcUaHF+QRSHxTaRT/A7
lZjPikPeAlvZNl9VamDvZDxtj1b29qUSJ/socz1po6bU/4+072quHEez/Csd9c4eOtBMdPUD3fXy
Nl8YklJJ0IEEARIgf/0cqmq3lCpFanvnobJCmZJwCcJ85hgsCUN3zRXplzGIymZZ9hPuZCcxTKe3
N8uIPCvhLiTbEqearD1HFny3AjWDdEFxZNl0ZU7AGLJrrPsSHTBMmXLdHUVR6DD7AEBGvqnbjC3I
bOzKGz0ISQt6ZWjSHBkaC05WGI3zGGg9DYmL4/3McgdP7HLmgFQhutCvUrauVyj15GGKRYaroA2D
s4kNVo3IK8DKWGwPqkCTRsEgAmfZbKOqn3A9jK56JXVhj1Gna3EwbGN1NVTrcWBi5RXujOvet/Kl
jSZL5+fACQ0PE8UBY3AXe2ZgXC9bwEZrL2k5tIeiCirNt0UBRzPXl9PLMk51mPidiX3iFFq9dtzz
INKd50YCURaEKAvDD3SWo15XmY8lrQtJL1189G+t7edXoTfOM2zCuDmu1N/22JgTlO8BXKRRVZqV
F/UOpN64Z3V7kjvhY4Vo9WQF2Jrx0i7yxpuNKp09MT6MjsPukfoUG4mKbxXnkHNzo0kM0DSFG18Q
KSTy17W9gqDCujFwa6FucvCpanbTCOWKcZD6WlC/yrwxmBFDuSEX0QBJ2gRcwums7Ihz2ecz0oNg
Hvspapaa730nL14H1RaJWTrVQS6+931y/VIlpS/HK85Kcsldd8ZhrOgLEHbq1bcHnkAt3toKjfOu
6rqCRkBssnse4O41rNwZkrK1lrNgVPoO0x/shD8hxQSTJBpmv48tXCJHVFp8LCIzOHXaaTZvMfQC
kleMQhxUIjQ6ogjw1I1pcZWhm9NsJmZ6G1IV4a6f+/GSViE/80zUwaO+k0bK87zbFZXy7iBbG6SA
HaL5XCM9V8ivj+3cLA8I17Bxulyf13UzxG5D0PVypMGhsTVhI5gjNAx4wHdAgXGoNaGi3g6DiKTs
gp1vy/Yw5Zpsl3HuNrKa+y1fLCPth4FuwmliJz2M3dHLg3Ff+LLbMVk0GRIbKHuvWHt7tuVRBk29
99yBbYhojQzQUztBXTd4WY9uFMMCc1+3Idyui7A4CC/HqYC5vp0Ku9lTl+c7WxEvQtDuJJo2S+ph
vSSF0nTDtU+iCuWkWAqLXlugN2/LKixjezCnXbVAE1K6zQ90yJ5Y6Ay7fmIcmwTJPxSBaEpbmyRB
x1jM5pxfaGHQy2BuvXgxFgZpnR4onCD38HECkDd5X9xpyERmwq3rm5aq/ACbn/FQ9+j6kqCGGxz2
DagnWkwgn8DSx5zwUYRjySpFdbqMUYOz46lR6qKXxm0XdmwzhLbcjWHFUwK48l21Jl11OyIxQ2yX
zaitgekk00pglfjFJL4N0A8F2jIIYSFCUaapTHwf6nLqdfGh0RbVoSF2Qg7hsWFaPnpzwc0I5qP+
pnacDlIPvr/xqVA73CvOpdl7SzK3wtuFcvleGlazn83GTW1s7XNPIIXxTLSFbNYFW+11Eq/CaDYN
DLkQTOSWEHHf9UHUlJ65G3hrvpZhV8FkoBfqWZkGS/ncVOfSHIu4A+rlYTKMGj6HncXOpAWrq9Fz
npsKwYdVNMG+Lml5FNbk3KlhaA9DyAAhla64LyYbhuiB9q7USPLn2TB0Wvkt5DcaVPK2BEUvFBE1
+CS0oMfG9pzD2Cn2fSYrWhXdgZNBCMsmB94VGkWTM7uy2WHJ8/xEay6eNA/0ydHeeI4XE2xJIaoL
WDG9AjU57n0ihw0SsnnLZL1AcSSncRMQfCDXnA9NaIHwVrLhvGzWqq69KOhDDtKAQNKEg72D28y9
4MS7czk1U/gZI+cdUPCKWk5KGtM8DPblhIKuV8CTC3WsR9RayHacHDfTi0s280C8y4Dbc4QdbMVl
NTfZxIswhgNQk0iKUrgLcfbT4i/+AZSHPi5zRBUDrrWoCLS9t0YHtiCWBSa3Hum2leG0mdyqToNi
kkfERdPeXCwUa0uN7Y6jCOzZQfAE2lPQtbGX+eC2/ZwC6zy/GHBefxmkM/8weq0zJIKNiWzf7hHG
SFSrEWUWF00+kKzoqmKHFVp96yuDHaAXO8TV3DY8onbTJPMUlAk3DTBarbrcBMSdXkpXPFoLSuyA
hufxJNtuNy+GuAIOlm1bTHQXjeY4hfApV+5D29rYpY2ci70x0iGrgI5Jw3xwty3aYFedrL/E4r+1
hj827ED6gr4RBDJgTv2hkVs65ghhkIImi1QujUq0Z15M7PeD79v1ESVcc7fkLkKhsTM2Rj/751Xr
+tnYC4IYy5K4+gvfPwlC6E1f2clSuTpBI6+ILazhx7Js0INmc8935cIEJDhM1h5tERYvDLJpr6U5
5KemQ/qR1GhI3I6mx7/qgH7W8A9wv8KCAvh4dFx/7o7Ptl0DEdzTZFrRJfVzXT7VEKD7de/zszZr
4MKacdUgBfXsQwueUdMYlMRWwPWbEFSJa5yFjv9QL+0XrfdPH+fdSB/eGCwEReMuwC8skp1UhzSi
zJp++KqXu/6avy2Mv4Z5Q5K+w3wU44CGRNjSxImanf2jz5zDcF6keTI/oqBwA2XVZD4sJ6RFz185
r3zxhG8qlO+GBmNvkKUYaSIQNfRDFWu55mRy9+tX9lkH/t0re0PIvxvGBsE5pDNe2TCtEQRKqPXV
r0f4OxwUwIz3Q3wAbE1MewUXGKJyU30xblG22uf75ho0dGAji1fz2ovchwVqKRDWKrMvFXA+A4a8
H3+dgnePKBUHUdXBWllBqM4qWYRe57Argcu8gUXqgZ2Ds3asnnxwDLprvTGgMqZRkUn0Rt/W1+Pz
f+y39mFC1lf/7gPVtqtdu1z3ItqLZl0kRdgCtvTyxbx/Br55/9wfQA9V06nJXOe92VUXGk07Hpfw
qZhlQs5gW5E4Q0Q1yADz1oCF6lfT/tXCWj/du4cMm0KqMcSse2hCw2cU1YyvHvCL4+YNrv9uCN8c
xgrh3PqALmryLEMSJE71Bi40L0EigTGWV4Jv0Vf4im5gfbo7QeELcdCtKOeP50/oSdRIcDDwFP4f
R3E2v+rDsAUcP4DeiLu1n8vrr3DVnz7uX2N+PIy6wKlIzlBcR4cm5VObhQGCOKmdR7No7369eD4d
CxxFIEahiAb+689vzw8XGRBUBpPWsiFO0UemeUeDICJjH/96pE9ncrXQs4AaX702fx6pR11zqtFT
gCsygkcn6vVutJ5+PcbfeT7YceEqkYCEaWXYfjiCTDoC7zhi6podNsKbxVnME+DvCYzNv5Z5/Tvu
/8N4H44cUoW9Z0qMt6omsSy/YxmSE2+PJboBQsdNvQyNlSqugMXf6Y08BVdf4X0/m9f3j/xhXglS
DgsxIE0oYKVrONegWUUBxvn11H62zd8Psy6k93sQKUg1znjSML9t2tf+K5Wfzxbi+9//4RhpUSzJ
zRHLo3O6KITApYs0rBh54qE78x8/CoiRPuR8HCDE4LPx86PUgJZQuwV23abX/gDGhh6zX4/wyTt5
P0L4IQgrl1aU4YQRytyEnOTqGMGQLBX/y2E+oOp6Cn8kc8Awhb1EFZ5i4DRCvv+fg/d+epoVBvfu
1Wu7KSuClCVpeDKM333gcP4/psuDaD6UDCCJST68e6cfzMbxe7wQ/jo0DOXNs7mz/vPzB0oCfw3y
4aQL24IQRfEUohoio+oSwzubBf1fjvJhbeWqzBdFmgLEqb6IHGpdlx2kaLX/Fdv70yX21+N81Iaz
IdhZ+T0eBxl5bEKlCX3bGBSdL17NJ9sSs+YTDy4r4BJ8BKNCS9dQgErg3UNjYqjya1P5F8B8h/FX
59gnBwzEysC3dS0YnwC5/vMqc4a60U0PqoePauXJ8C1kYKX149cr7dNBAKuFyA0kiP+m/zp6ja4V
R/fYBlpHuvqy4N5Xd9BXY3zYLq0Yx5IQ8EjMPf2+SpuL2/BMJOyJbsX16pBnfRHa/51M7Dk+uMrw
nTCBrcVe/Xnqlt6xJmtlrpQwwm6Tb94ToKS7cje1iZuFeyjq3H4VGH22LjB/0D0m5BOKNOi7hYTy
VZHQxjzUTr/NIWU9GjnqfH+cPv/1ov+7eO0u/sjCxL//ha9fun5G55LKD1/++7x/ZddyeH2Vp6f+
X+uP/t9v/ffPX+In//zNyZN8+umLlMlSzpfj6zBfvYqxkW9j4jOs3/n/+o//eH37LTdz//r7b0/f
25IlJcpx5Yv87c9/2n3//TdIfKypNybtv94P8ud3nD21+OH7VyH/cT22T3LACvvj1/78s69PQr79
rn/6qzkFJHjAT4HjwW//UPjZ338Lg38SsAYQ8djYnfBFxPnPukHS338z/xmgAY2gFSQ1EAxgsILP
Ijq0dX7/zXD+CfEsrBRESSjOBjCY++3/fMqfXsdfr+cfbGwvuhJAs99/W/flX6kzIkagraEEgSHs
NwrIulLe3Q4A2S3CmakJaJ3yEwVXiViVhnHglYjJMsWDM6sv2DQfnBmg0QL7G4L5sFYhZ/jJfrj4
nDBsvHBe/AyqgNC/5Q2Qhu0cU99Ric/tKc175wLNTeR5dnEkhr1DXBp+cS1+AOq/fYqVm4S5/yPW
/BBszmrhUw5DuczmYWyy3E7lKADb96oDxDiQeTUw2HYV9D+auYCpVw3h+qKdT6guXjVT0mjTjhQd
V509kCdHtCMtHkR+cMEgStuPeZ/MDaDEDnqPjg/bGhVYX0RC623017v74wnw1ta4CzpIEKn8+d0p
z2e54n6QgV1gxwxQ8WzqAM5K+TWwgsDp8hfWka8kDdff+n5U8KxW7QgAXwMf7N+POVWuJj56oARk
MjT8xCHBsl2e6cFFu+6L5/sI0QdRCGP50Jv1fDAPQOv7cB+HOIkrP2hJNrqt2HkS8KOGtCfijRfo
xyMnohtXV5AZLciNDVjihgkr6mavyerBxCt0G+cESNSz6BqQooEOS8LSYRlpmnN00W6KykFrQ3Jn
D+qEd9bk1gWbfoR97x60tr8DcpYYHcYQBVoHTQVAtON2xzZgDxbgn1leYr2oVgVxRcQYtT1DI4Ez
lO2FhqoSIxvh1Zk/o6eElbaB7nuH/gfqQyHT9AyQh4PZSbGFmQBaA8XiR2Y3ZKpyN/3AcBso87pB
DSKyJhvIe6BY+rnbVg3xtwHH/deUPAMCay3lB0k9FsHerZcqyW10kkO7iS0FVY8wLXM1pEgqumT0
vDGifJXVxW8UFoIotI7R9BvEq734Z64eIU9Zw7Ynt7oUKeA5au1FUPcZQOMPTR5kILRA9F01XYL+
OwDZBFrDeEHdya7Nb5zW2LjEvO+aPgk7K1kGrtNa5f7JnMSWOnKOhqL60fmj3NCcfl/aJpJt3n1n
QHsC7HWaYG13rwU/VKAjRtoN501BdZUS6t4qgiJzroVKuWv+gPo8PJQopqwQRmStNTcowaK9Y4PA
YPLlqfBL1PzQdI69ljq7vDNBpVHu98agRxyJUG0dJByKy3DYBfkMR1wfs0HaoEdfstp1qoDhGEoK
5w3ZrKyFGaCNjLRTiLZnsRaUnRid2DqmpidSQH3NrVUskL2r5iCyvM04zMapZgaMuZvp1iLQwpYc
EzICOlbnTnU9lfXRbwZgwnDGXnVq6wfTLoQV45523gvpibGtmPcMRACkkwJ+084hO9DxwnWFTMu2
pIDS2wCGDTFEAdW2AIA0653uunMBrpkA1YpK2/PPmdFsCw314aI+AJ5pgH93i8ZjgkJSg+7ZDqfX
kq4BXaIFPLwEgbx0UQyIfilAv2QD4GmX4P8M6OqNyYsb6bl0Nw81dBsl+ttv6wzObZgbIPnACUAf
EQfPQFTwOBFvl5fd0ZG6Ovjucj1Opc7gJlPEEniKDLWmDII72JG86XYwGNdROeYoy6zPIgAL2g/C
x/daXQuIpZ8OeZmqTmxyfywOVi0TBwqdRzA2btHp+gGUdHVWG7SNdD2021GrK8uwzcxn/GkB0AuI
jS6AHD/0vFkNbFoum13IlI6AKJ9OGvSQALywwhN+6tVkgW6VDzy2Usum1vrU5rnI/MbfGnhxV/BX
A/oFS7WwU4vBgt4HPGE/5TbUX7AJdo3JIU9Id91SBmle1w56DGV7UQbFD+hBsBy3TBQ2djIaj4AQ
hNdUFmrjYN3HRl8+Co/qV88wQKEArsfKO3EKF7YkvZ/v56WUmwAsnEcXXIz5TnY62ALdgr6zPdKT
zW0aNXl3gz4daqO2wiEUlmhRuxMeyPXjEUSkCO2Fc8xhDyiFxxPq2cdwBNrKniHpPTpe7I+GDZB2
AwB8dehqnE0ESPMzSRx030ZAnQVBbUY65okUgEnLoj8C9ANdOYNAcNriQ+wDhlmY8n6xbRXrsc0K
h4XbaQIRjpXoNJoENV1P998WDx3hPjdB2FZul7p8Lg9AYOSRDcTxxpbAhxihemzWw7k1QoC5XQue
P0Mzb1Gazd7Fb39GRu8joY+36dtdg/wlhPA7dAHCj4F/x3DETZJklglowYCOOEAGh1nYfiJgD1w8
u/aWwHrhizjkk+sUeSBsjQiBrZHtf0icXEo9NTJNMqRLwxkBXLeXDkBalnlcLa2TXz/k36IePCVa
BUD5gq+KZ/Q+xF493AbgiRWSTNch2bo11FdypaG7WvWgJaJ9nVb1tBWeiwuiVAcL9gcdlg+g3s8M
nKQbQL0yv9JLxCanieF18myO3oD1B/w7tVhUOBWA9T2IcLpTNzAjSeCU9lXl5JNXBROc9R25sMFA
uP5z4FMXMxCKbeut/byLousYsHAN3D6mi157boL/5rghHdA6M065X8/gz5n7W0iCsUHxROCNaP5j
E7KwwUzq4feFo6wMjtDv9FJHVEDC9U3xRfzzoXz9x1gEVRXQSN9anutneR+cG21eWZ4EmFzm0HEP
WoDW+h7MP0DQgsk7kkafBrtt7oo8vMuF0SUAzgVwtwXVWUgD/ke2f61a58evp+BDxvr2uXwXYbpD
4Ha22hP//Lm6qvInIh0/c3N1WRgmuPcLA0i3hClyK1JgUaqIo816pNPtHDoL2v6wUQi80kr8ygNb
1dRfTdU65IeoFJJCWNLQ84CaCPnwkVRv9mytT2Ws9ABxnep+M/t5BpIO2waDCZ4S2KVHs2Yicbr2
gawoG6DWIbbkti4ms7e/KL188vIQlyNGRiEbWf3fHOmbqTJaizth5p36xTrTdBoTLMrh2EmJMG4J
rkZmLtvRs3CDFLaRgCUAJJtp7Wz4nCRj4xRn7qjiL97dG63155mybbRCVomJteDwsVwnKl0DtNTm
Wa2XYuOyVxGmVQg4mwrYdqlJxAuWp3YvJeDjq33AGih2JLyCSu21oZvwhulmQI+TR2Vr8zPfw0FQ
LNNdD0jXjpbdQ94VbgK9W53aHpT/BQnOO8T58QDuEjSQCU1Mn11acGCKPe1etrMyIqpIl7mzfrSs
FqSaxjjQYtT7rh/cM2s9FFl7m4OadMhrA7xEsFgTd0GP3ADTFhvePw2tMFMgrWqcbGDDmlYVh1Oe
ZzkddlqT+bJaLIQZ9pbNRF0UIF/jrjS9MetBCS049nK33Bsqb+LWKYbILsbLHBczDKurNgq94luu
BITdemMPnTx06SDVcqRlfRku1crNbZ2ILnUHC+3xruwQ2ZE5f9VqTpZm9BMOvEaKw6yI/UY+Tvl4
JQbvDuy25VpR8aoZoiaii28Am4GFUcK6I3b6Jw+RwtngmU1cTbjLeyZNzCHkiWB2YFWrMBKFo6dd
iSFSwGAnhgIQpC2AoO0ENOBct6821jDorJuGF4v3QxKM0NrPReNswvG5AtM/bzvzCCDDfRMADzr5
bQidYApMi61cHGngO5V57aMq/eSVYk6IWzFo5OeSjTfIAl1AAyFYZpnGsSxLrJygzwaqQAroAOoe
AkojS+pmi1izRWtKqRSMQXiIrRNlLPDZtVRxBaKzswdFDQBLcMdAXig30xUw7O2BotjmOxcMWNQv
7nrI667X+YdtAAFCmAlBZOOtxPLzGaY7H2rFyig3thhWSJKvrl0r/45stqde+eIPOysw6PdyAjjW
VrW8oJaq9vmIjRrA87ZWs7i3Hff7aA/t+TgzMwMSEaCaDn40PffPRc/KLF/yqzk03BtBBxHzBY6/
o78MaTDU4KcVgFH2E0l6eF6foEvu8vAUtnYKceOLfgi9c29juWUO+qGuE8KaOZ0MheGdtkxcyYqN
1/GnfB7ZhSenNsonEwHo2H4D7ghJGBILAopoEJRVVDJl7t/+6Obd4JDmWdQXRu3Oz1xCVdvGqXNa
ykRDN+NQF+WVKS0zg3Bv5qCnEzewCkRmOPCDMuofRg4b1xlcQOTk8WTmKFTOcqe5MSMN7G+WqvQu
6QhttaCq976g15Ud9GfG7CK/lRbwXeBETggragLa8tsfQ99PV8O4ZMTslkPPp2NuLR6OJr+MB4Oa
D0D11eDT+BoR8CS3Zr82lhYHZ5Nogq032qC+gIK2k3SuL4BcrDJaMQsQMOhaeXBb2Nfox56TIniC
8k65g6ZOFxtA3527bELGrPxbY3DKeAYm9srRZg88M/TUZEXqs0BbIDmqb+0ygwwKaYeDqdHNBQX1
ArYuOgpqc4krOpeXPdGvYCaUAFjeDMqvLkCX2MvKURnKB8YmsHSQGDxnECQpvJ0IgEEkEmBZzOnJ
WYDCt2ZHbIIJmIZiYoibgNt9LJ2bHDdYJ6fihc/h+STttB8D/aKxEKgCEKToJT8HXD9ITQPWs42g
VdSTnh1AlfvzD690HXCFxjrl47BDO3pTcW09oFL/VOop6s1R3lQMngLWSObUMzaUMvC5DG6ft6o/
d4083xInvAAsP7zAnSmzMsfIOZiVESSR6xtlfGc6r/coM2619siOFdY1RDaqSzGACWi4yxDTchHn
HBJT9tTd08EaH0Ruwi+qy4tLSwm+KWuzOCzSB3QvnIqN39F7OVByK0I5n2kxPpbdSG4RW7Czfnrl
E3ueIHz+igMIKf78g5fhE63be5s0xjU4Tj+CysA72pK+odegFMEwF6xXcBuGDRtlu6ny4g7NF3Pr
C5CGAS2G2abljEne5fgxYZ7MqgwiG1jmSynaC2W75DASi+PugVw3UKw7E7LD8ejVbAvc4tHxjR66
U6S/zo2t69f9yc/XE9MAEDfsEAaQYAa/0w75vuCzjn1Sd1HpgqZv9OGhQT43CWTc/nJ7bETt7kAU
6yK0VcRmmHsGUGx4D8kJvg9pH2YNeHlL4e5KAhGAGi9yH5j8DFpr8z1oi+CAzKglhdUrxKRiYFb7
eLDzeetoRQ9LUJ4NozUAe+19hxpTEYXKLa90YHbxDCTTBVlN68jibswKCNRyBv7bpcVxojaHwMM1
sqLwsPjOlT+hk7gwv9/VyiKXRTkuUQhS0EtVk0SNkMcVWCuRWEnxrQv3BTBTkFCOQzaA7QdGZo9s
vxpMmeYd39LFohtlV+6WTfVygAAK7lAT2iiZNQL1PZh2fQmiTGaqMoEBgnVm91BWIDPAeJNq7BNn
Ks49BsomkT7o36hfAEsM2qFlXZZot8VdXSa5WNh5XQAwCLuylFVtA96JokeIsFlpIQq+ASME1OTy
AULp1WtuiA34Cf1JVCWJoUXiRCQQ9p32kGzwyfBvfG6e+OA8A7FbveBIzcFSc+uuPJTlgdegE7el
PexdT0OCKGwuwVfTKCOhzFOFsGakTv3NQTCQXbn54J0PRd5kYdiXqAMs8pSv1wmiSLpFAb+Lm75h
u0UJtCXBEtgGZVCnJecniFuokxGa38hk8a1uSL/vHeOK+6UfIRgTx6El4n4woE9bSpQGarM/yGAA
Z23iQL02fsyAYkbthfSnzuVjNoZsShzDeqAkr46hyK1TO8CFjLnGA4hmaxAb1MkSKhK7tHUvJHrL
G7+qjUjn3oOHIb+pjn6DIgL7JibvG2jQ89XY0auwMMhu6sFV8Hx9C/HuYqdwltbG6pbY+uqxMMJX
YrsOTlYL3N6Sh6kLWmxcjAs4lVDGgPbeY+Cx1xatwfNQ3VU6gN5uDhajMatTF5LqCnfjtxqMk40K
akBnmQEmbCAv4RYB1uZ6VqEKpU+E0XtbLlMK+Ie1I4AXxwbfjPns74UxeOA8mbhhCpJalTBRAWPV
aRi9JESRce9Q+wBsNo1yalkvokTK0cotWEkqCUSn40CZEW/J8GwW7kWNoPnSMOANHuaul7iVDLa8
sB51oJ0dlAbgzAWm8maQOd12zHTjIsSV3RblGW0NczMhkC5APEzUFJjR7DQKbmtSnxlgfeSoCeFi
qkhAswZhR2QYOUCxMrdeW3mA/4feNcxTWdV7QbKgoZpZLM+8qh1ubAmDLghnu1HpaA1hDbfcjZ4E
S3etbbWamRGRiC9pq4wtbSUFJB32UKVbHcC72irqOkfwAdfbdjbNOVbQVbC1ZJux6uGxxOWACxgd
RUgv0S3NrS04figQzSbIFhSkDKiyFDt3qZukWyYVlbzxdzCyBn66hXNQbXQpNYp7368h6uKjFSPq
BerbKPBXCRE2jj/Lt9KA19noz9NlMHjbYfKixcvrq0Ya1to2wmEoEOmYCQ17fzd41bnFF8gv5kaw
l6zvjzCiaaPWDaMqIPORymeEiiB2GM581TDG99Sr7ZQz7n3zw2tbB+P1YnQX7dj3FyLXZ1YDfcGe
eG3KoXuAk6+6DueiOjf8AEXiUUXmDJEXVP/AwOqdMsVlDNiw4csYEGbzVshlBxvhe8ZN9iCabx0u
2VjXbn9crcjOQcxHIbmj4tm0qxOHDdGeNoMVcyZ1Cgh9e1Kkmvd10coN0iB5qWVpIZ1ZIiCk3aRS
QA8ulj/F4G2ri27eaGWpCOVD+JUKm0G0o52yUQ03LmkgfWTcmUsLdIivoTrlcBKbI+rva0Hd4bC4
VxzCpLNqNhbzh9SDExnkRVDIZMdA+kCZL0G2kF6tBOcnMaGlBwryvVjs4OSBhXldzxBIInrvrq0R
22bObqwr9FMM68b3e/wVgAPxlC86Nc18V7LeODNAOI25x4qI12GznbhKF+CGz8gi5ku0oNG+qOSp
slyg9KvCOQtzYERnkHDBUA+yWZph5FehscPdV+2gbFdCEVektLasGxpOFLTq2Uoaz+1iAAT9PdSM
YGE7Ot8tsy8P1A/RTiA0SIfGK1Ox9lc8g+z9BkG27obxglUXBHv3vKHfJyleYOc5n0OyQUQO9jyu
TCh4ceU8OMZYJU2NwrULzD5SSrdKAz1CmMJ6YDMFbc4driEW7KWt7qodovwTRdchmnjZnlZKMLBo
8ikXPt+QuSy2JtBxCVoLDo4mYWY1PYRi4act8hTvUjm3bS2tMznyKd5yjztnjQVKDSfN1mtr8HGC
/nuZBHw4r+fKuVyAvwNPN536atpAaAfUbSuEzJVdWgdkQyzOc8s5aDbvzXXPsD7QCSjcWTsgYBPz
y1BysAbHeblA3xoiovoycCvoZNXmleFCWrVnL27Ln6EilJVzyO8M5FCRJUimTHPZK7lcsQ4BWtdP
Lw7IsRA+FDvcbueBLBEKu+FV0JXDAaKbYcZmERuTcI6GGg40H6HXs5T5ThVuCoT+gBPKY0flBU4k
OzRlQFoxIVvTHBXXxjmurTRAAwOhRijPysG7BEZpxg6YK3C70EcTIMZtZYMSEai0V57hGQDiMJTv
Syoj7Hu+rfmMthM3XgYBpQnbsOpNYXXbWQp/7y9QUFAu2ovgPDuZ9osraNygMYS/lljU0ZAjdIAm
ByopHqjRCTooyAPKNoXRpj6EOP4jZtT1dhY4XR14eraG116a1fJtdFASqdEG32ifxpK7B6NnACJL
mbjQ/UnbsYTbIjcOEEtA7i6nYAOZISS0k3WkuhgjUDjtuAbBNOEzFRDa+x/2zitJbizN0lvpDYAG
XOiXeQAcrkNLxguMjCCh9YXcUa9jNjYfmFldZLAqY7KfesymLK2yBDPcHQG/+MU532GhnUg1CZTR
+RplnUGtUlobomHIiay+ClLIaC4ZKVTZguc+aV9jiEFeuI5Y3BifCIiqNIfbkKzDGmduiiDH1G7Z
pA93uDE2P5afnEkuNDL7BFIHV/x3Le6ZyazLCLUb2Pgl0QhvONG9Ef0TXA71DWN5xZxEXnemhr2l
uTaj3tmGEYX1gmhNWSD/wF8CsJFER6vkAClx2feNYFiN8c9XzewptSNnU6iAQrLQrT3cPm5QRM32
x+REiHan2Et0auogqyh0Y2XID2z6Jm/CArYrMXdh96YVL8lZ7F05XA9deLl8F/mwjbCBbyNkBAxO
kos1mHEzhrt+ZGno9p0f4zfEvRm9pNQ5GMuteFeW2bbJBCFLc/2ZU+lQtql6HN0HZyryHajgFxIJ
M6+FAMSvgt8RDdgURNdZVcFWUVjdDha2rqVdDkOcgNMYv2XpSsJLt7YdXctFzYIIQcmFAR4NT/U2
EaUbYEzUAqzLtIS5Ze61mLJ7XcjJmQHW0qftTpzaFeOkqpnYoTW0fLNdXvNWUu/oDyU6aV+J7Nor
hoqlEUG3uD9BGGiiP86FA7/NLJZganBj2okmv071F4Ya1qbpYpdSJnG3UVqzxq3mrZjm9jYO7bte
TGenKJ0b6ZaQVrqmDzBWUwDmSr419JZeqJpoR8zypTGcewT2O6vVWv74eazc8qql8JNWirLQpEdz
XBoGE9KrJrUWvqe1S5zeOJVHS4UGh621PSymfaxbZz44hbt6xde7BzIZXcaVhonbx9c3+bO5TJ4Z
ZdqubbVrtxKsLtiReUBx9zrLSxBYsX6ckP57urjP5l7s0/UUd+0FRtscadQdBM8M9P77qt6gvEO2
i7H5dizy1Gut6ymtrGuxhAc3Yb+fpHnsZYV5YdcxTbtelL7Qu2IL/Mz1lKWqgqWwEJnaje2ljCX3
0pwWP+/sbicYn/nNzCwTnoc4yHw6VIqtbEH9NFeMFhABSBvohCvxUN8VRVMebLrqbaLX0W6ZiC6T
3XMI5/vGHPeL3swHOxk+3Ab8vsJCjISkx7DQTSEyfDd7V/pwsIpwjHbAp1CE6NOmIY+SIa547Prm
BV/sxCFiMyQmkD6Bh8RbK99Cq//c6vCnnSxejlbErLVMOrEfo+JclZTdiW6xfFLTq1RYycE1jRlW
D4ZZtu/VuVFtdNlq8RhhbP7iuLHiZUucXpU5YnuEPQZrPGBMQ955QlG/lVH3LVIcUsmtSkEYQBeK
3YtgKg25xGwK6wIRAk/9MHzQZrn4iT66lOb5Jo84d5e23Ruj9X0p6HKclMeRNY7mLprVq1a1rsAM
qXuriYBHwaBL6gQkoxHy3JhUWuraPYylvstRk3g6GNyAj+Rs4Pw+K0n+bbYpWMqJw3Psa5StJg56
ng57kfdU/Qs736G0/KkFyZjYw0Ofgx60yN/A7D6Fu2KUz7Rr933bnngQ3awEDlEW3XFW1KMLj+Xg
NjUefUbUYzwMDIL7mKkxt9I8Dps54hFghcqb0FP1MhrHU2oL4oP7+7BXtko+pQdzpLwhw41jN0cd
OHZbNyoCkbvznukaleCIuCFbBL27OtW8SOTioFWXp6rEv8vu+7lX6R1522BGkvY7PDJKDhWICfsX
NWxOGsiAky7KG70ddkZUXIJa82s7y86KwJGZz2PM/NMNwjLH02rfKtFgB6JIhk2W9+cfPAspk34b
UtrRiDInne7zyEboYpvxrqfG85KFieUHW5RVAv7r9Nhlc7LmKKHqsyjZf50eS6tHGoHdFdZmpu9G
6p4+1q7VwQKLgo9ewyXoW3GRY2u/NfSl2v13Xp81ruPqBnrb3zSj8D8EbSuiomExCJadb2DC+JWz
iKM5VJqHDR87PLvQnLJ4M7XD8NF667crsK6PVBaA2Jdpyt/vYAW7nCrC982YSC8PAnyLAityY/XJ
t7m1s9U9zaSSW2gxKRuU3Lz94BL8tojlDWiahqYS/R5myXfL0bSF5mZQ4e4swZwYoc3OrYaOO3L4
bOScrFraprtwau6iwjbh0KClLSxvtpMMHmlbbNLIuTbz4iPL42/qRk77VT2KmQ53Cbvb95o1nRYb
ml2yS20TS5d94cz2Cd5cei2FwxwHUdo2qZXzXNBwj30ktsPYNB/s+f/1u3AcNKKCxvW32GpIisZs
pGqyI3SYApzDEpcxlQWXZheZd30nqNnSYNhZjNlP3fLBQ+G3Df26hNVYOjm04qQvv7sIsRoXYQ6N
aOdKQQa47je1vrXcEhhaW2DnVxAUtQlU39Gp7z64Mf7FnYmqFGAkq3Okg+9XwVwLSLAlPCm3gRyg
1+MXpmv7atUySZbhW5MnrD3MW4bqqGEYnPz16/+Ic/3lbOCzC1pP4B6awJb1Tp1Qp5k2TRP5gE36
1MUaAN2qLm8Hvd4VWvU0KnR4edg/kgit3+mo6sSYnGtd7a415lo3aiJetRQJnanhVs1L6AoZnVYY
zsqWXuGv3+u/+jXxXoUNAp5g1ffBsZE7N7mcNN6qg3O1GRyPxcl8SzJ3DAxhk6WsaNEVL/6sff37
r6yjHrC5PYkDev9LchTLipTEZUGJodsL9Zt4mXvclZRKdbygTGSBu62FG250Q/soLxeR7Pvzm9/R
enKgZeD4tN+HRnKw1nECqXGnWMu2bAp5ZE3k17kBAo6IRL4nJUVzqiv7OrtJ68kEgqv7pUFmh0Cy
uO48pS/sibkXD4EutVOvgBJ5yNqzE4W+VtuXNNg96rty3MwSUKJkJ7bpKueJ+qaHZqhmu8Yczssw
nY1Zn45jHgZlJOltEO4VaYgGzvg2l076kLP/McfqAPuDni4XFSDB8gbGY3nWkwdQUNAMHZrmtBmz
IGsznURc5iKyHq/bAl4q5SHcRs0E+NpN1VbRYT3OiXaQGv1gV6IEq8nnYJlvdEG9okCq5i0bS3FM
Cla5lfEkYZO29LIBCBVgZWq+h1Vtb/LOfKqH5kHvuGqhMh4iw/1ml6ziNYCt09fCteIN8sSjGkf6
IaGB5L/FN9Qchb64lzxUhU9LfIKRvFXSCAXzenmV9jSGPetixdFIpB8jYAyhXwPm8/sQdXrStErg
5rtsbpJA5lq/XZSB9aTmtkEDPcufl4mpqkjTo9sk16KdIPOoaE9RRk0B+31kH5V9M7UreZ5xHHsp
cWjy+c6IQhChqvyOCrHaWPCq6CtDr5sp9UcY1JvEtfdL0id7u6wfxKJesLvNYZymBiLvZp9Wtdwk
Ztv76PvUtLXPi6FVLEexK9VQeTl9ma/hYO75D9G64UqscMfO6c1Qx96DEJHekv/bHDK4i9xSs5/F
zXyex1Tu5kHTD677tRPGpm469WStGmWIoJ5RiukAAO4UrpiW0EWV0UatszMqcFOwsz43blwd09A8
T4uk6ippvKeZpgHB5aYQ+SObIk1WIGSj73IacaBEqetrq25DrghGnYoXHcE26xHzhgb9q5Wqvpif
wq4N5CxSxDytu+KeYFt0dwVQt60dLeO9PoVe35u3to3tV83rQDBud0HKeplOIkgGiGtTuZbYdnH3
YgGF3YyjfUgU9XKMhmyjJbk4qoXSQ0nrAHdoraf3rX4OSyggzFhvkfUzuV7fVdXFBU0Y4x/hMOaN
IvMDid4Py+67E91YTwnHspEQ2e/1TkCME6ANOd/YXGHpLMcSsCZ16JRrL9IAlkhOj76mKV7pIUVx
F9cf1Xv/4rwyKfZocmwTc5X6zpI4dWhgZoQbO0vtr5Atm+QTLV/lqktPdEduNHKc/Ir5fzcZTVDp
08kpwuNCd7GtuEP9tBrTgG0Pm4AOJA0Akz+zHf+W0ee+KvjrV0vPr9ag/3WRvLZVV32Xf/mndt+q
1WbTvf9Dv3iH/meYhZA4rhKrf+8UuvvWRkn97WeT0J//zB8OIUW3PjGUxxWzthKaiWjkHxYhjuJP
wsAuQ5kP5Qi9Ka33nx4hxf1kUlwiwkNeZjgGVq5/eoQ07dNqsNFVPBMU6BjM/o5H6L1Pmvdl8haw
X2BF0mnynV+7nVroNfOLAXs5uFW/92e/uGV341spqZOGN25Wf/ZUBpHf+tHW8YdN8/TTJbv+47v2
szj33VfQ4rqswj5Nd02El7yPd0XVyvh1MoaxXspoyjNISTQDENEaUI+PuA/rp/nnt/33l+LX8Yvq
0gZIZBQrGdxhlNODW4x4+Ay6dXQr+77slVPXiOmjjlL8/qouVh4HyxeRaBDWfn1V0LvkTq8fkHyN
LWThYE5Pri+DFV5SZP5kB399RYXx65ny43P+/Io/8jF+UpcaJdihvGNrUUyZdi9juCxLp1YbUXco
jeYlA4vfJgxHkZ2lkJOuUQdnnx1EU37V5EPQFCgRHCmng8KU44QAqAAVwozk69BVGCGYbOoKbgGb
gzpUBhH5YZJmt0vOgCVIwJTB3Z7cxmI8z6HkqRZ0U3htbokybSDIcHaHS7fQ4FSBSRu+IS5ieDmM
vYQ83+AeiLpC1W5AHg3t56JF1DxQRyboTcB+ZzlEyKScmQcVOFWANja3xVJCe7JBsd9HACDjDRBR
UEh9X160uTbcTOlgbWYQXve4Mp6c1kwRROXoJDMUgxsjlnO/l1qTnrVO0++Ym7DVdYwEKpRpNfb1
NEEu91kTmDyVY5M8d6YAzmWH9vBJUbTqnOdVlB5KirPXGu4qqkI9NW6xdjGfhzn3VmRm81VvUVkD
Oe3zh4zkC75TjS0vecI1tl8zYzqVVlGoG4kSnxYByOG9Crh4pev2rT9HhvJUdDHzDuxt7PedmGt7
LC1FDp47FNHkx9ksMqyeHX4L/CyiYxYJKfwCG5X8rA8Jtf7SWPHsxaHKgrQFmHnB3Bc8R1IXcKzU
dOsMGveCyOsLSPsFOgYAixtmUo4fRhpj0WHKr8cpnfezKCFJk5ixCWWMLpj0jZHZZ92tUcqr6V3v
8vSy73BROYNOFI+oLSsDLldsOHDUfVTAehxqWnR2eUnDniTFEqHzgZdjqlRN77c2wSBeyeTsbhlh
AtxWeh81vjCiDDose4nAdFrFl+wifcq/FBdF2x0TXKy3Spz08TZWqPxANcqnJkR5NBZFh9ICHXMT
Dokvhxoo6RTHlGd6U5IhlU298jVxk/IC1rtqHUj2ALXbJ/KSgV6TeyrWqjt0nS0CdDGE913jLrc6
QQPP+mLO94jsnc8ThxnGkZJKry+cR9yW012EoiHyWdKq95gim2BKS/uA27k5s4xXLx3yxx5dt59J
7Z7zt5R590EnHuJSljBs8VQAbtEmDUxBS1W5TTGt34TDTO6GoRhfnH7KSLFNtauos5YXOLjtDaBC
ZrHodS7iROn2NoXnRgPc4C/zWO+HpWwPRZbZW2kucjvVEY1pbUoGzmWmepNmzp4dLoinnKI5KADf
T8Kxa9hrxhjkNhI/s6og+TUk2EHtnwGaVlCE3VUC3bhvUSZa3yEXIFCdkgjvtBGe1koH0JrmritZ
BjepGPa2QgPCCFJ8MUOAjmKMiz0Hxnyo4HkfCHShBMWEwrzQjAKmLtnegsLLALMbKkbjKg4vq5xP
SePgvIP4hxhKp/u32XscXLPo9s7QVvvYaKdAVGF+TNiybBuGi9slrdXHvz5wfztvmQnoroNpQHcJ
UuKx/usJzyiqazSg9541tFucL1eVcO5UylzTNDcYNvdGIj6Xs3GZ9PdRQZFmHhpVUs5fW3wTDey5
IQOLsrzTMqSxaQC+Fsr7OUb0YO9FA5iJi9e7L8WobtuWo8jZoev0FqZfXTF6g6L75NexoL1L7GlH
zkHg6legGzcSO5sVXzuAVqaCLZo+ee58kwM1/usr8CO88Ocn64+pCNUIFQtm498hATzfx9nkGdcF
0ybVN9IM6m21MzZED+MScAy/3oUfPOc+fNF3D1bFGUInsXnRaZvfgyDUN8uer3YwLAHLGl/ZfIRU
+nUdAmphnf3816c01XfrECTV2Jcyfs86CceyUA6O8jgTKJBL9aMp3/qj/v0FNdV3pUoJ7BfoAp9N
bsbA8nOQyIHtF2fNZ9Nxp6Ft/aBMEe/LlPXDcf9aqvhRcr6fujbTgOcxpBQcfeVqRD245pCvsK6C
+3ozb11SfwxfCboNR4QezHsUk5SFu48yeyluf/vkP7+P9ZfwU/Fi8S9bxGPtmeOd0PP71HzAG/L9
v3HD/vwqawn106sYrManmXQFPu3E5or4lgA2Ax+zWFh3UvRGG/Pw4zX/Vh/1f9ck/T+HVSDlUVCG
/mW3dPvl6xep3H3J//d/KqdvJXlnX37unLR//ow/uyfzE0gqGiEgC8iLoXzx/f4DsKDYn3C5YT9l
U8OAkw6Cr8+f3ZNuflIxr2iwRNa2yrS4z/8ELOj6J221ABJDq/N/Mxj9O70THdkvd6rDFJyTDqIE
T3DcNhgMf72HZAWSuQzV12xSnDMATQFEjuST7Wws9UM6z9EjcBByf5RGofKbseRC/ojg7QM4wQoz
EQLyWBhqisDPSstzmhXFcVQbJK14fy1PCSGv7KjWc9cvMEmf8WdTAUC1fGlzZIW+mkrzsdTxzzj6
zOAqapp7lu2z9LgIsP2nMubgzxwc6oU7ohAcpga1o2vcKNoizwPrH3QpbXK2cjfkkYEyawydkZw2
0Q8YAOJiZ4YxD3SlKIajWdlJ61n6uJziSiH6Bd30V4KX2oAHDpkTvVrrKHRIR0dsLF/dHMe4byyp
kExf0WgQIzLNWyr9iWkWAPSTwsglCQp1IpdAU+YG8SIxDY5TzBtc4tNZaoPyJsNKPuAXHK5kmiV+
LCocAZFCHEGffqWVWY5I950Nwr7woEonQvQz7rDgrGmutYrHp8LIbgklUNL0HvACiVfh8DqY4jXU
hdiHTR7hunHwcwO0fqzDRD1HqaI92jLTGEsCBqgX1N12KLHT55BmOTW6Z5gSRFp3Wfjiaoxl/UTA
97LUAdIztjrgEkxP2VO5RXJWqzw9lqrIX5alksd5tEARz7N1zhbzBpHN7Bsq4plJoK904nLYIl/U
Hospec2wRDxJrbMvWLFHp6S3xpehJt1agto+JIM1HkMzTK67mekjBnlnhg8wR+LFnmsEEGg6SWnp
tSPwcuIGm2p6KOtGvwpJnbt1ncYmZkO6ByfC54hgpjsReTp7fWW+5bUI0Vz3Ec76smm/mrWyQM9A
kZu1OdudxgEs6/TaTrT1dOyxVLy46WyiK8QYkxD5Rw2fj4/WIhLL1xUdrXhjZc0z8h3xnZQ/fTfV
Rnw9WoMM6hrUU0GZfpwyog3X/TABVlXLMA6Vvty66SS3SolYyemwsoRhkR9bKO43+aBjeMkL64aZ
c7V1qWFVFJ8KiTsa1P0bJUnUa9fMZhz1xTDSQQ3uRRW29TlD2Jp4+SCanSKAv45ufxy1Jvdnu3pl
7ggvJ27ETmfDw941StAJ4Z1bXOuBa3WXTaxAFYJ2TmmrO2TJTR2qoe6hidnQwxofvaoDF64uhvDm
BIByKEfXG8mBQrVlc9+yIUQgkxlPpm0xW66H6pBGJVpNaRFPWEd8YxFkJglXrSSvctMxBd+GAxvO
RkO0OAxK742inXknwtpgh7SZk/b9NnNI4KsGlz/XcRFaCUaG9S6aoamIQASr2Z0V986JcniVTtjJ
cqnnEcJHtht0unPfRc+KY9ZXnZzjq4ln9lZNCCIyhe0+9JMS3yN8Si5q00EwBavf4u0ROZTLKglS
EMaEPTR3bd5N3SORs3eqzkVvyGINMvoOLwn7V7F0QWuP10vBHD+r7Ax9QfZQFMsjp8RRxUzisfMD
z6cnF5UjdpHaY7wnSEap+1d+ukCJRzQUhf+OLFSfRjTnf5k3pCddREi5Fmd8g0nzltjWoWzsXRSG
Z2mWBxAg02Eid3VERx50CtkxdNKI94aG+UVRPdOwnIbKvSefeaOFNpB1Yd7XOOXZaeIuKSEcwM1P
CGPwIMwXvjRQUQJdxyXnDilRG9Zz7mR3tcaJM4noDYHUrTWkx4R+z86Sa9MmfUKQEas0bcBtfj02
BNnF7aPdLV/JaygtpvPhoHEBRBIO41bjV6thB7bdHFuKA6iwGJLn1naeQ2KQOWl0+6gYpYbGg9TA
1saIiACMWAKL5JnIHE9DX4rnUlXIo6pGV4AIKUM4FXgG71rcDbyxawfJhxNnz+QDvkmgG6kMN5NS
HGnALmbAF77pdjcNqMRqdG7pmh4ToEGQfwK2KPtJAQzNptVwarK3viHd2MZdtnGiwg+zJpBNjaRU
biZpk0rY3bto2U9TAyS0jBFV6uXloA/bGKG1qzcbQik3th4FVv+lZ9oObn0HPd7TNX3f4veWRXaT
VMobswqvlOCtu9D4ts66NTwNECtvw6G9N7TmdRy/p3z1WrSYEWxbGmZfcmNF+E0aRfpEt13ous5o
ka+hm0puQULyeqPCuue2o88XcBdxOBvVeJuBwrgn/8sIXNQGngHuIp/G5II2+wJXsBNMIZdKBcDS
p2/m0ixYAMPvC1EFQhTfphQnXFoFInU8PPaB08p9NZTBXAEbK8Gwa8R4CWY2DYh6uBXuyajU01w0
l/M0HmRVU14nskQD2UNIx5BQIM1mRhTojrVfDGm+hWB8oh2dtM40wFjulwVvktap7qk0Rec5tdlu
c9GE93Fb1BfMYPWDwiaa9ZWOf43HKziQMa1u4LoNUJDy6jqd04q8AAS2gzrb8G3m5DVOkTl3QFW4
+VNaSYz7yiFD9Zd4SxQXt7Jwo2g7zVFxW8AaI0FnDD8rpZAcKvDlHxs2L6xfe3g1Y+JcG9ZM3BIx
Y91trjhudIGjm4s7d011YFLpns0st6tDrUrCQnWRxcq2jAS38Ae1/6/jUYRf6/BcQzWMuASJzw+F
xU+1f6MXultr3bc/WivQFijM/G4zEN7lH9TPpadhdv0W+q35QY/1btb95ytD5ITUwJ2mGu96G0cx
ZdsqAPDLy8qzQZJm5RWlh1fv+o8+5K8N5B8vtSoVVpe6iaPwXXE6kd7mDI38Jp+bx/Gx2PPkeMIp
5ByKTbYhAWP86AV/7dvWFxRIUvgbmywLXzx1988dFXgQomCn/pt6jPZmcUNQHm5l3zhgvPMcM5h2
ufUErvCPS/q3mqq1XfqP6/zL6/+ktdIrCUByJdpFSVX+3Ois8/9/v1PyeoJt35L3/8AfLZEOPg5E
3I81IZQu+5/7JOF+QrPlWCg9sD3/0fX8Y50kPulIZoDOcR8YjGgsvg9/dkSK8QnOBY2UI1SaGbzU
f2udpL+DkLCZgnfIIAF2K3fCqhP69SZI2549r14/zqah3rgtaO0xMcKrKdR4MDX6QAo9ZbxNKTjM
O8eeq1Mzlux4VaztYBQGHAy4fAqiAluClsLy1R5l/GLqNaeAnfU6FC7T2cDx0qFTROhrG7U/DDyN
fGcao0NRMS4V+AzPeBDtk5MuNSczBJ6nYcw4VCeGbzGjWYzf6gKbM42G+VbHjMqp2mS3btq2r/yb
eYgL8pbBhZqncZgy28+rNgmmqRtBC5BN82BadAnrWC7J/cF8pVDiGZLs6tHYxDUp21FY1TfZkrd7
Ny3Ni6Lqwy9TgSu8aZf2UfSNU26GvCTAOc5UKh1BsJtvt/B1Eux7e3dRwrvKZZOQhJKh2tBmxyyH
IiniUG76Ycb+7IrBxapbNdrFUDcY/Yy8zjJMwOq0bFhHjquSdAz38B7cM0Z+m5ytIQYHUy5IXUNq
jo3sk+iVgNUqKAg8x0wuBgs1wqKqZ72OpyerTToiD/P2YbAl5CPsIpSjqfbF1OfuUUK62KsyUW+c
PNJiT4aMfclaEjvmSDy/IxxOV2Pb62R4TVJ7CecFatJczlwU3YKtNlWixGSA8veLI/vwVLquKjyh
Fd1Fmyb4+xyrJ5mdPMmFMTMWKFGsoLOE7K9jjznqWdHWkGyHh2np8tq6yVMeEFl5arU+vEHe3wfp
mpflKma0jRt0C3OiLi+J0ykPSaLI/aKyd1r6k2X21ffOaYpjJUW0Bd5W0guShjjPIZpns9MDfdat
U91giI9E119BbNBvXR0Z+sCjEA+CW5GfbXXyRip6vcmgC54gy8cbLYqZnA98L1gbTY17VxpVHBhp
Er00ZHLZPk8jfIU14c64giVUA0Q+8XIIx7QFiVvRLIXqcqGrE4CHNreVm1GTZu7VU9w/Ni5kDlJ/
uy7zQlOvZq/TQfSgjtaTfdYl0mcd1RANojTLbqkURpdZ69TSK5OQsYPe6Zm1NTsnfswas7W8Ilbs
E3V4iUHbbt9q2ZvxVmYVlbzdmS+lGlf2Rs0XSvG4VaZna2nVbZGHxtVgdwaa5CoN90pBOK9Jp4hg
hZSOo6ORk4bda2AXNUTz1rSqiVYJF+euUHAESz2KbsQYxQTbt/KR78J1FZoRPXFptNc02Pa9lkTV
/WDX9rOB7v4S/S3UgBRrF+YpM9DHSblrubMuKHHqa341y8kkVnRrEMH52TGq5OvYhsu91OblNRoT
fOKNqj3LJGRNhOkE4gCS7L4o1VsHDNSTK6L5Jbar6ryuPghZZF4+dHi1UP+trhVJFhtmP0s+TNSM
m2EdFTS6THck26uXuuk0Rys2zO9MTLS9MtUNiI0a+EsIx4QazbpnQ6p9GXq5sFrshgtjoXlBVt17
ZqgRpFhIbVv3bffYs8d9ca2QH7/CBLicVX2YMYVtid2Zv465ndz0Vsx2CiRQieCzTz4n6tzdhFEY
k0AN6dqbqVZvGrsgTk9ppp0Zxd1lxaAhqKZau4pbKfC2leRVOr1zXEfEL1bY2gSZE0NGvq0xExGr
QiWxF+UkY4JPnSjNH5ahdo5tDw6tzwmF7/CSnKXedcdhLHGTCbffYzFR/THFxrEORhApEcwIQoB7
lEMz5M4cDet56UzrrkiQmUE2iPVbw50MLXCLYcgOUa3h/MFnULt+NNZhg2lWpNSEsQ6HUy6ZjO7x
NdvDzpFLdSU1Ej0LfJ4tvmsuYd1eyGkgfnVJHT0oaJSD2G7rPSlfxcX/n+zK+b+gt8xS/6pkufnS
xc2Xty/tXP3H7+UO0g7EoOtP+KOGsexPhJEAKkPAjBrCXTFbf0x1LeMTxQnFDX8BL/4B1P3HUBdJ
DPXlCguFQs6dQ+H8j6GuQ+UD3MNVXZ2/m/bfgubCSvtlqGuj+QF37qDw5R0giBHvSvRULnNdyKjc
0YQQ/qKa2FqoGQbbk1i1G+R0WvJipwXRpWvuKPJdrMLeSP8KUT5N5wsDx/bnEfd4TLcKSy9MofrQ
CmrKs9MAN9uH5VAAuUaGwMSvWQPdlU5LkSO24xVzsqr3JtXCG03EtP4FjmfphewVSUcOja/Q2GcL
L9Gcv5I4aD1jY+uuR8SBd+TBGsQlISBlKCDRV5AtdtnmTM28JVYWPP+jdq7VOQqcNGr7QGOfCkVt
iE61W+tniADpi2U03UtfKvR0+hID3Or1F7hC8Te1S9PDaABYYi8pK/qlRDUvB7grWx0800arZbnP
4lzHHTfRXaPepHMeuqcmHepdiWPNK7T5vpE94z3yzQZkJ7Lao30rb5GA1EyEtaW8s3GIH8ymSs4m
GdZvDGCqx0QlWdMz6IdXAFiyVxEZFlAvcnBJqwWCDtuuuqAwJgtdABIBADzTKWzU1Isqa3iAfFe/
Mh6WgWnB28BoHVFJ1D1zKLxsbE8dJuCexNT9vROmtW2TuU2pK8MpGIpsfBrnzLoP4zj5bAyGfl82
qXkEliQxQBU456l4j500sf6y9z3ZaH3xozY256spO3GR6bLZt9q4PNXOyJJyFgauP83EFQ3aQ7E7
HNvkGwWSC4hn0yIFxpZzd0W8XL8r+Lm7gaJ7O6lLe5nmjXnTVhqD4jadcsPL6W2vrcmt7rG1pi3p
K2UXVHLAW+5YNc63pOUgLLqnOi9iXDqTdu3Ms3OhD4u1RRsgL4jttg4Wz+94Mw4GUygEBQ88qanV
XWS0wyiSR6UYp3Mj2vBVtGPnp8UAPMbmnm8d3JDWbH1XysE+KIbUrqOanK2I74z02E3E+PGsBpmF
3mNcsVuhEiDpYsrMlv5sAZtMPMsZcaZn5HCO/I4j/Q2cQV9ucuT/5Iimlj7tF0g+7mmOLAEvKWu1
jUgnjQiKSXdnFgmFYrYb8j6iO21ZJm0Pwg43QNdVkd9AF8CfTvDWttOn6MEYw/StbEW/m6kHNCQc
lnVZGTL9HFs1z/hOdNbkoV5Ot2qNVqbwmlYuyUtr2g2/Vt7CaPFMHKRqMKSAXXHEJ5ZiJQXEcavX
gusXpSblFxAt2V4V9RKRt9upTvy5afL4ceynwkx3LVXXZupTg0RG5vxd0E1D+jaNvQMMJjXquzpf
UCf3pfUEtrLdhLiwNwC7ykPbj+qXBObVFlqH6+dZXXwpFCPfF6FuXXXIqq3KwPsbyqdMbZWniOj4
+yrLcHGrblSdbGm2ewmHBMyLINzURdyljQTXY6SxP1e6JvzZaodrp3W/zRnvLJvzMPXGuYoezbZF
0DG4dvJ/yDuzJMeNdEtvpTYAGWYH+qEfAI5BMhhTxpAvsMiMDMwz3DEsp7fSG+sPKZVKum1V1rr3
5Za1yUySKcRkkATh/3DOd370E3wi6ubcbEKGNR4o4SK+R0CTXHI7Xa4NgprTXz9h/z23ov66SP/n
/f5dUauPVP2x3/91E/rzcb8emSabUJusV3pqR1//yWH665FpcmS6LubDVXRCSsOqSPjtyLTNXzzK
NdSdaC9cTmDGDr8dmbbBEcxhuf6F+vQv7kFZdP75yITbwqCfk9S11n91f9pm/jBPyy1thHgG0HAW
HrtL7Zx5M+PXLEafZdG0GsnshUjoUlKSY0kpRjxBmxUi0JJ3GMYfQ9HTxOTLocfgg5de5QeM1k8/
H0HFTdtjJZ92b5X7Pkq/mxma+wUe9hBzz+w0q9vFGG0OC+ikGZYuhDun2RSRgJ87d9uksYE9NdkE
GmK0wgzN32aol3mLDZQlsbvtJgNYcIYt0Y5uNA1uLbQtQnEJzg7qFFRj3zOgAAEMkcAKlimZ+UM8
ggSJ12Nt6e+jcangY+uPsZfcmjHZDkOsnxYzcvajw92/B3CERuxpcvsoFGn/lA6g5qpqYalUJy0L
SYPJbpwsEJAnOF9NN99JOF7ouxsmHNU1ywv3Xoh62VrdqyULYulNTHnrhqYXenSQS3Tuk2k5xpX0
QmAqUbiMeLHRvSVHHSKK2+XaloHojzpiUi0U4edtW1b7lnnd4xyPFwmb42iOEv1n9aXovW0WFaTR
1slRRc03jx5iR4wtzL8RxWfWoC0ccqLjijFV2yXPdpY+HvDkXMe+Iax8mZ4Emc5UNLtWRHdVzxxj
pJgPjKH5MbQ0AMsyBM2oH1vclgGdvoL+Qr3UZVkPOgORnkYg5pYNJ5tdb2H52HyXHhGXlRizA3y+
7rCGKdXYCR5VUBftY2Ik934LWTehKFK13aBzUuTzZkbQZokEMjFUGxDF7Hfmk+cx1vCRwQRx2ZGm
7TTonovKmTYDhi427DBQZmbHzLs9zNvqe1G0bOo6J5A51G7pL/tSfs1GZtX+vE7ScVKQhnhiS25T
11HRLQJRqrKvTTNtdGLDAuxH+bO96I/1MDhnQOEfXtOh4AemW/jPTSfPdW9afGz2pzH4Oy6UxI9O
ttYaQQWFJawWfauZLNFZUDehaUBdFJxOyxN8+UpMod97HLkT2ANz9K5N1lZorhi25Z7ataMoN763
OjPkU19l3zrd2LQyf4/7Qt8PUeYEgyQG1fQiDuw63RmzhGKmb5pSsPZn4WLnhr3pgU8YqSPYCZdF
CFay68hBiBAO1vNbGUNo0bV+kyTWDA5i24Hs2WdeQeycqkIgTvaNNJJv7JNuGMKRvOfBybBw+8RQ
AUOaUhwpLhdvarovviW+LvLWzqyYdg4CkTXhM3R6oqolxh6cUqTRLFWeHQyMP0NaP/T5cJOuQ7Eh
Zo/rmDSZacxOtLH9534Sn/2EJzIBYqChuQzzDIGpzGCREaYKlaPd+omLf3+hq5zygtV5r77NsSy2
Ob8OK3Gpn5TngIBkq+Q7qR/0AMTOYiniPYSbETynTLZwmYZgmTk08/GbipBfsuDdtLa5Tdy+hOyf
fNCG43wqjOxRK09wgfUzTk4mMo2/dVU+BTLLpmOWO/amHtd9NGpt4MPR1zlxj83EhC/m/YzbKT6o
AS8ydqghdM3J2dsJRZN0kMMKEWrVnAKIqO4j0Tqc/JGzWWYCd4dWewU9l5xjsU0gMN8PrvUiNb/Z
ZCqbrgXqDr9X+rrAw6BHIvs0N5QWVatuJqUump4MBwXro2irW6Nx4tPIesvO6v5gaMSuzwgODiXB
wBmb+xDJaALWChZmC99riI3lwPr6NakTyN+DrT9MMa8yyvS9DjI04k58pxX1ifFjCoM5JA8dg15n
QmklQxq1NtbayXlp27oIF3YzwkCqMtZMTcZhQx7D/dAAhoND9GTLgnJuRJSS+tcc7Nl68zd3Rekf
/bHqQnjM9xHrHhNZGz62x7pJP/PRXZDbNBhtNDvkCK63ojdQk1oaigTjUzhs/SrtTpMaSyL6kyBa
vC/dTIJBvBBtkmblPREQ+4mwQm5HILiygqmnrfBKp1DTFbAR6LmeRrQFHMCTyJ+NuuZtsSukwc24
7OYSklFU9PAn5ANUhelocLVXDLsRI/B8lXtbNTbApgWoqOV+NtzhnAakFrUi+u/6Q3aHPvWOc4/g
dDYfiXIOUQ/tnCLaVB58niWdPxYNjfbovCDDveedv8lG1AoCBH3A7fEwi+FYyYguasKqqTUgYBCQ
QzNMv1VqerZ0jwvUmeShb/JQG0bQfVoynKhG9WBoaSZHJixR5yUoR6J7v6zROpTDR2a5F4I9B/tx
yfz7OWnCZF6RgfI+HbMyzKqIEEDPOriGvGtS7V3CY+9zxw2ryvmBt3vGFjc6wTtZWLezAc9L+vct
V+imFDmx0s1uEJz5ejyN3Btd3hWt/2iXtT7VSpyeTds+kHCsTrFtMeODYrYD2B/FyYXW1ybR7Evi
pDc0UcO2GipCR9FpVGXWhWnCUYmrGHLDDO2mLLC2Da4O5zZC0w0KeFYbYJF8utHgrMgssFP5dkyd
jYHgKsDfia6F8yf0LFXsLUgSAcOGOux7J4ErbgBfJRKcJe2zSHR5L4wRwI3LukLV+hskqEdtphSx
O/mWTRMwOmhuMkvbjRS5tcNcjEfAn/CmdtatmSR3McTYAOplss1M+fhhIFAJfxYzGBO7PWnkmsP/
wPm3eADI1jyRAKcY7kvrzK3EOarMecUfC8DIe8wTQw/p8k9WfjKT+BGDB9Hv1cgX3nktBqNDjeCR
WNp1V4LancBccua5rfPYDu4WawZv2zBdjNZ6dqYOVymfDxg7PzQP5sguHk6R2EZJ+6GzPECekp9J
p3xMyGj+Twgu/380rv3aQDDX/VeNx2P9mb7/DUHe/H/3Hj8f+lvvYf3iQsFYg51c29L52++9h/XL
CshAL2xjXVxhy3/sPXzukmwVf3oq+Wb9o/dgG8kfhesMmgJUd8KK/0LGlfVzq/wPnTTLbdPU6Tno
gPhTLRSLf144urKoucxrFS4TW8UUkklTouhLxPc2a3FlxJDIRX5AnNgFg7K32aA/M/2TIO3KBxZQ
CIQ6I+hjWDUgRgbixkO35t+8BkAmt+AxLa++I1HkjM+FsLjqHQesofUd9+1JeuZ3ygocyFpz60B7
ixz6BETbbZ6dbH94dhyM2EPTfzaMW/V5wnDdbUaHwxrrMdshBgAtRxlTgy1CP3iEytguCeshyc02
U5wqaxMy6O5uauSwU0lDHMHDiBYvsCddssBpv9nWfLEyCFVw8OWWXv2JoJVQW5pbuygcam3YLNh4
JvZR2rRHAh7vTTF+VtwDNqVzr+kqDQjGi1E7KhDQ/EGcD10AluXd7j6J/qTGKI1dbNf7qmvSILd5
9lmbnqGpxwGLjrBKRAwKefz06SnmdnDoIsxh89WaqvcSw3GoRPUu8hE9i/8g2YDQ45gfDPzeMYff
prM7Q3hU3PF90wfjoyNNIbzCFpMRWI64ACYDkiaZyuUuuwa4i4gU6S68aTd4xUVziztC7z7HoTyM
rHBGfzi5mbwUEB5DZVKZ/HwfeDp3x9sbJVDhnZjwk95rvgrWH3lKoiE34Y3bq+SYQVvpht4Ntcz9
UA1wxSQDtalrT10nSYRIj2U/elsfsvvqegubfrROlOcbeJnqto3H76Z04r0qfoDJgAugIb6KBvMs
Z7n2IrxtRpFtfXs8gITuZRY4qFZDzGZpwKf7fR7qU6NSuVl/q4ZGzRLd59RVBeIU83s1epwJnn3O
FZ9EMxF31E4Jmb2C4GMabG69CVidOZ+3sz+7kG+porIU55fme/uJQ9rwGxrOYgid9UO29FnfLl77
mVa8/0tS3PWGvdN8xI20tFX1Xjd0B8Ugto7iys7ENLCj8jeLBfdg0ciO0vP3RLYvdgMxGtREEfSi
uutbQRNsbWy9hHJK+lTgTCQ2xN3zVMnnaBrzjUiS10rS7sZ2BE7IajHGsxQai/mCYDk9Agsc4Ne2
n0PtPlhxdgZM/H3WDUhSzR21fcu5r7XsIjXKVOINe8iq+5WoqyXzcejGKIiXZzM2vrFsXAJEp/Ru
jrUB5RhRcC9xYMsfgGzfei+6JPjH9rFVfnad9d2KrD4QmiNPusLglbE0tkt/J3LjNW0HrEoOyHOm
d2f6ES1ohlWlaSPlYbZPMgDn77wqWiVJs1QgONQ02162rn+ntGrcJbYaAuDd8ZQ+2p35OpQzIVdz
jijRfADYHu+KpL7j1aEnz0seDCIgbCwy5qz4B5mOStNDDx5bPs3HiCIRBgPDjfJY1J4BSbK7VGaG
JqAFp4YVj+t43oxsF8JFLtC1mvwwifE5EuVnHpWn2dfPqc1PU8N4tUo264XRujuDOCVdl+zneKO9
tVSbTDMAhguvla1dGi8bK8K7CQcviDLa/KjtU9YC9ZNjVttiveIM+M+aqp7K1mKZDs7YzpOjqbi3
erSOVehnDIts3HEIg9apQhfdlo6xy0XKYGKBY0PMdh24GYwX335FUP2ukqjkBrVCcrGRRfejcr+z
KnmC9RaWdh5aUfE0xX6Yj+I1Q34K/AE6w9gdu/HoYAzzFv3cjv0UZrF/q1xQo03XBW3BilKKJ5mA
aXCb8kH0/YpA6PtgQqbyq0LqL0mV/t/8H/+VouW/oZGe2oFqgEXaPx+Dbrr//b/etaf3z7R4L34M
fyxJfn/0rwUJKZkMGwkApFrGYWAgcPt7RYIthMR0kwE9dnoDMeK6dfz7BpFqBU/06rhn0OXbK5bm
t3Eo2qnVKMJ4VTc9cjf/oi3kZ0ziP0oSbCGEPpkesjscgTi+vf+wQSR1pGkbu31ZIPDsh7LgKCyZ
9nGziEEfTiGdvkbhPlZYGQb4diTVNL2OTn2e+voB10S6ZuQlpBI+jrGvaM/qLAeQvYtsw41OXVrE
Ek6/WJbnLC24jE2Gkmz1OiYlbpWoH4IFThco6VqnvHWHb37ux7dl1LO5KuekxLibtW9VUs4S6YSY
L0WmsDk0XvdVahUzF7EodbSVOVwdN10ORFBmp0KaVoDJ0PjhlxQhnVck57Yq1izKyt9Ql+G1sDT3
0LgaqCFkRUKXGqsadnF0S0iW5UD6uT2Cbm5WJzLZJlf2KXz73Ra/KlqBfrvgILzWKhs3fZmRwzkU
w3ZQSxrGmpie426kXWryZKdUS+pg5Hhbx0iyG0QyoEVISiY30CSsjtFGf+eKzjt4ro6c3iUQYGu1
XnHfOYPN4MgCuJlW3g+REcKxCgmMLzC++9PS8IS5Gkcml/qyr7ukuwFWwlTYz+ytBo/tpl6m7Mkv
SnmclCvOZq8pMhWG6WBXUbmXeUS+PfOcArdP0hKjx1OEAOU4vodJ6qHhz/ZNm5DKNWcTr4ur4rvt
1MYhtSXJPD3PKgqm4yY+XNaXNXYJNnmciGzaaMhypuiGBhiUsc6cO+mxAZG+MSHVPfZ24X/WTA+O
rVL+vkX68YDGp7l0Al46t1UGJGLcrqap/dKrWdzbiW/yH3xomSBjag91BR5uPS3d+FIXVlHuxFI3
/k03LVZy1eCnjnu19LOzZ7VEo232yzA/AHbW35KWphudmG9guGHQFQ5UUP2NV079mRDk3t+kuj11
lLbMdoNRl+55nCMlqcxKG25aoV9rkEkwwedmoLhcNO2ri283OaAe60ho11pGR4UxsyOt/cS8YZTA
WwqAmbgibdHIWRpaxRw6YQ5ZhnmX2fE9I5i+u7MGr7cuKAlnVNERthsY23gH+maeXj1HGtGmx3/z
Ugo/my5LE5f7Ghs+cqWp0eYNjCHKwbEe0mQztH7/o2ij9OBVXR1fbCfhyAc8nZnbCG+OFogyGcw9
rpfi2ZMIVUrL6R5NlWlPpp059aFe9Hovie52AwMqjx9EJlWC0zXutol967Wf+QqSatJiNWrb+LNN
NEZSlZ90HwyK9DdH86x6M6sMo3aeqnS1Gi/XuJ7l3sQr+pgbogf2LKRVbEZNyovURH32+kXGCIS6
5tJ0drZhUVCrTddIu9kkEdN4o/HsO7SXaNkaZxYv+IkY4ve+2yGH1zEM9aT3Bb2WdkmwmKUAEF5Z
yXD28UTlm3JA6c7NJkrT0ElLHwaxnCOaCF+U8Vblms4spYu1DDyAbtyOukPqZJYsXtAo06DyWfJk
9aOh1bO6RSdq00KXcWpt7ok+I36TWM7WHrgljkM/31qzJ8LcFtlLiyWOwhwWOobxyezkRkTuaAYt
+E+5mfSyOcnFy+5LAlSb+6oTbHgdvckvA/oOmBbWCnNOC3sXWZEfB5rpojNaIQ9ytR4BKI+War6v
Yf/clJNDUWiWFa2SDm/35EargU+Tnsi3JcD2CD5zuvgBxu11Wj0bWEh8R32Oc+r4W4wi7JUdAALX
KiqiT8WxdmkKySh0RpN3w1SzRqGJx8vJ8bcYet+8mq1ewzVsuuGcuSmKDPCmpoP0s9FeMrbxYhtn
JJ5gzm2tR2V71reIiB1iF3jtFsrkwHTydockG4C3l3mXosX+f9sNZZPuNMb5gL66kZSf2quqnYwi
CxO/kyEnoxCst13mDfaeojyHmGHTX42D/9AghmNgxxpw18N4Sg7GJOYhnBoBZyxP0nd23L4Z8KUq
Yb+xOuD7UB/hGHBDQ+cy0VNaY36N4Mm+lRSj9aZLazxPHkJWDdpWxfxetEo+JQk5GIEYev/LAHJ9
Ze1aLELY7xjLPS4OQbPOFOrIYIxuQvTckRMLxC5WQhHOKq+flVHkWbC01XyRyMLW1RsABFtmtXFh
M1U8KVNpJBzHzmfTYmUZsoilSxW5F3bqRnWWssQMOZlKv8VRp6yzmVVu/6Yzasw3dc70fW3sumIv
LZNhcuW30800zDhJsnbROentMnZoihq/2nSO2eHFdP30Xa/y6Ji4bfdcp2T8LlaMr8Pgzcdy3Uu0
xcK03AcUsnCn0bcccqOuohvDLP3vSzP5eejbc64dLIlv9inSpzgjGorsgnGhJOKLX8xumPeDuOLT
iHdjHAsAHXoegT+osi+QA+rrMrA+VGaq9haTb7RC/kzZkKmxZobqpcR3gov+T8jj/ltq9P9pTrwA
W2joFJb/vGINfyDvfy/+dnrv3/8k1//9sb8P0IRr4WCG5UpF+NMX8dvy3vjF1iGPQY5gG099wmjt
75p9+xcTz4ZL7UtCJOWzz89+K1epcr1V5q/rmJhR74u/ptm315f1B8M9cjcdzwaODcsBnAjclKL5
j8aNuVUMkov4wSxLyJoLkR/XqBDtMSXR6GmOhG18kcQrGiHOhf4mm9fklYaQd9KuUexYYZEK66ks
fa7ixvQZ8FZrVjfeKPPNnTrvBrCKd/UyczjaSWpxVvg6GlHQFM2LBzSCDVWqNIKlkpwSuCy4v3e2
3jwBhWqvxeRo5yqv9EuZjNXFGWW/Zf9V7XKnWZ5YUNQ+dxgWkLOP9zwl9PQq3Lg9st/SmKp4oDlZ
/TtYtOt4Z8g1LMAp41vwR93GLmQe4DGNwt5p1YagUYDHXa3DICymdZDSvhiqQxlFsM4htubq6I0a
OfbAhAKBzPVFlR1I6kY3u6eYaGr2xQwIGZSjChy1AaVNUsS3sk5zsoi6blrTsuYrydriMpuDOuDR
ao8VMFBY9fMEddE0hy35x7bFuAnZCPcHnMdG4blfRDTNp2agOrExuH74JvwW10o0CakyIp0JiZG7
z0W7nJ24tQ6kLRoomxEfRFqBRBFYyw3snpxVSpsc1rH7s92vntr1MjstaUwgVUme1Qj9YHKNgA0e
70VV1dk9jKMA1zQxDXVBrJWnkuyr5uI6jrE0kCvbMQqdxtr6bve6RtbAqHZOrIYPTyjjBw6sGvc4
ywZ9hzlgum+WiaRtmxTXHzQezkHI0r7RjDJqb1RPmCwJ4uOJNPNi16b4H8sEICPTyZX/vTdlb61m
sW4h+gATaphmbbtlfVxt8WyibB5s/1uqcrlpjI6Ttm+7M7ETzdcyS+Z7HH75J9DTVB3molLXac0O
Io/RJiwNgyP25rZ8xgHvUGJWjJBWIjwLMjkSRD5R13raGtMRT9RTia0Fi+VTDTU+BzFofSvNt2Lo
mIuOVTyiES2mJK4DcOHmkzc309eWVBjkdNWcPTBNWSauD2aCod539nRhDsxbl2U0UmFS9am+QfDR
al8jRWLDwe6gMJJINJQV+Zcukz2snDnK6rrwpxs7Efjz65mClC6RYLbjRFzZGhRgiwInJAKNHa+5
W9sH1xiOFib0zyKz5xdbFwpHRSu6KPQ7079fukg1N71WULwlPSyvDUaMmC+Dgau+XPBYqsin7HB0
NmFWSd5ba4F52je5A56cB59Q2sxvfr6IF7QVuBBlQRhZ0nd9HQIqZzVK5lw63y2x1tVX1ZIff1Ms
JrwB+GC6ex5QzhKDGZugDTpBXksg0Iizjhvp4A7Z2GdQZKISMj8KeO3IrUBn5KYwewcc54aFUE5Y
oV4SIrYjG04rz5IhNgA7FQNaz8VoPSPXL9IwqhOYNDNGAHyM7QTl0yag8kurj843Y6qsrcbN/GQ0
iP0yY4nvMM+waRvGBstEjv/2mvG3PVjb/BUYcb3L4A0cYJBZNzmecN4sTBnFNvGN2dzNDZLd0JDo
CTckwBug7aK03PmLV81nqkoGYZMfe12QLdXw5Ntada+pjKmg0wmG3TUQBOB8SzscWTpY10yfaXwa
r2EU1s8GqfN6YnRMrGffR9sfK/JW+6J5rqeSfpsX5HxIFasjMCtzoyICWu2YoNrBJcZA5WwAuWqs
4iEG3bUXVQ4tCbNUFiiXMG8GLUxvO5nua6euMHdiagTwaosP6GAx00IyK30kK4gFS9m294nPXCEw
orZ7UBPh5vwG1c7zhDEHJSagONRS9EtdYmGZYPlAu13VDRNfOnWA1UX1qPIZBEBVLn1Pdjw6A4Cu
WQagzzM0ur0uZ+thJsJh6TnqhwUXxj2o3+FYUnYDreMr+Wyl3EihLY07aQHzLVxtOZamTI5xJPDu
KySMTk/nxTbYOvf90p2soTG/WK2WoHCxW8O7dGnKOokMEpZEpTW0G4dTKloNIFHLhaaPm4W+Cuqa
nauNa0BGt4e54NJsymjLJGZN9LS96VxWMUo4c0E5bjUR9GC9K2U4mjnH5zgoYlY8q3qb6jnaxgDk
thlZ4cR9Kf0a6RmV77RINyRIophw6+TFS+onLkslZ7kT2mweF6Rf97nEpTU21oSKiuUMDchYpCfY
rfplcnOySlLPeNdMc7rrfXM6qYSoHzgaRKsRMpcFuCks/aVXlkeTQRIndnajvfHq2a6fpqRX022l
pXKLBL3ajcKgYTdFpxPdFg8fbtJwopoZArBmGi9pPMRbY7HMVcero5NJ84nrt8sGF+GV8lu05xj0
iMjIicAZWdSRF9CcslL0t1Iyu/9Zi/2lWeu/p16U2eS/Kjuf37vq/Y/j0b8ve3nUbwUnhggsuLqH
i4EDFiDX3+ejpuAnlsVY0sdfQXIuy9K/q0WtXxzKUPwTVJyWw+N/rzdXIam5ekSpOFn1gj7/Kxtb
2J5/KjfXjS1PxO+BjhQ3kTD+w3jU7DG52a3Fug/j21Wrn2bfnm5ia8l3fLftKyhB/GrOgUlX0FaM
srQmiOfiMhj1Ky36vVN6eyA1W0dnyl8kO+wUnxSDBjofES5Dej9bLBzI0zK6eZtG82lCzy3cAeVG
8wBaJA0m1bh76pvZeDJXcZFaBV1YvPxpw1RmO9tTGJFFI/3bYZoOfeY9Fki7yR+0sFghi9cXn6BB
UIf6yHCu51nzLD3pKW1wCbE3c4ZXnRaOCVo0+d+Ap+wszPtUnmqbjMSB8EqFm19FZNw2erR3Zw9a
oYCN4La3ZOveDrG8Ta3yJs4Zw/Y7dKlx2LfeDvqdB5rC3TMJJKCdjS2+LTU7Pm6K/DSh7ZadeJ4n
IOfahY7+i24ymhlMcd8Z7a5X5dFwiYJNgINkpiDPVtwqZaMgq8+IUb8hzTqQv3emJ9/1023ZGN9d
3mu3K3deClED8YltqNuxyPYZyHFYYexeYUqwL/KW+CaN6l2hM3e2q0vcQnZxOfwrGTrcRZL+3IwN
6Gq1kfpV7x0ii5Mn3QQoYxwMMZ4WVndZPp/NosdllpyqbDwazVfPRDM8EOtizQ+O+70qrNdxMr9g
KzgPWbqPmuJCXu9hsinQo3LXdc6hrBVZSfpR6stWAWv0Jj7JidDdkjTfuLuPnZ2qVIi1NFyMHYk7
8UIwnMY+Smo3lifPmdOGlWJx3m0Gx962UBfHnqQ6d6RbQIDJcxZ8knpW3A3zfEb7dUrj6joP89si
GEn3y/1wLPAVsqiNAO43J7QugcQC785gaaRxKWZ6JH9+zVrmSXU6gvF0IZzPb2ppmE5tF/SEh96c
VTgZzIs5sFlXgv7DXxeBDBrIrkFlX8q+ghtB8o8y1vCJEtQCmTbP3WhYj+0Yf2hT6r8m8Qz8JcLL
lwFRIhkr/mo1vg1tm7C5VaX2ViNu0vyvksboFHGN70TnAKxHpAnWaCxuR2ZNtZIAN4c+fvT7+iBS
LQ00v30v0fZs7LmLD8ui1bfkb2V3UEQQpI5sFki+6cXiBrlv5Ef4FCEwc4dlKjzKjOW56P036fZi
z1zrnOrmwc0N/2bKxBccRVichP2FdK0Kza8kLY5jtuvy7pIJ8gxqU4BPDeqKykHzi5GXle5yRZRr
0uQGBTt4emvy3E0zuOYBebEX+nn6pMgGRNwVg49xypnrHgV210TvCQcaCoAa5XOkP7CwB6GSlCff
LV6tJIkeGFY+9uYmnYbPzoHbMHRqm5euuWE688hs8HueEyNMIg26KvxInfbdbeK3SEWPPXZhlF9W
YKXOmiym3bvobYPGME5C0x5BVr651oAbqvlqNAbFkxE/VQvcki4rDrpsc94c72yr0dvl+MNu/EF8
SeZU7JtGwWwV5j4Ze3VUbvYFGdzN4KT6PkWXSn1D4l9cGOm2UOVj6kE7sfnYD55unSALFYGzoPhY
GLoFlY1TPdS7nE9KYqTHmXXnGOC6UMNxK8XnYdj7WhbxJmKUtYmq5YFRQhGkk88qoRk+BjcivNAS
L02ablYPbuWhOE+ABAGklHoV0bl+i+YBoKW75CBZyC1JZPGQeVF/UEp81mWi71IsyWHW6j80b6kP
bsmtDV/bIxKC+mIwWwYgFJJb+dYKj4Gyxo1h8dI3q0d9400mUXGNdRqN/ko2y1aINZtLHpYRlkC2
XGfWcby4+K1YMKyLazRp7c6vpflgLnfN4nc1FZnWHm2r6c6o6R9Nt3v3qVF89nUsGGDeSO0xg5/P
1htFj9L4rPoaHk25fGRkwZDy9QgbAXWp2z8JQocLnqzH/LSLau0y2zNzB3BFwfoL6Y3+Ae/6iqXt
yZoEAaLL/M1G9B9MKJGaGMkcSwcs4xqcIACw8P/jG3SeiGi18tCzFMClRdhUkn8zlCpui5I6y+x0
YDypnE9qshD6JYM81Zk2HoZ41SmSwfgSZeWLuyzNJ6iDAEz1RRkqOqTpHB1w+EPvWvUrC6bEkPgM
a+9L0lzdVp7z0bjKbmoPBZmBm9zUf/SGqcrAqnl4ByqKDVB2ivxy3kVCJdUmrq3oMLVrhDYO+qT7
Al4x3RGUJ8LMrRBVWtrBzQawOAZLUXjF0QFTIzZks3PPCLL/eiX4X9mnf5/+x/e6mQEHJ8P//Dei
10McwFtrWOJfUxnvkqou/3b3o0r+WFT+6cG/lpWUi1SPBP6AnP/z2t3Q7V/E6v9hKQ8FkmHl72Ul
tHphUZEAalwHoPzz97KSH6HdQ1LIGJNqzIDu+BeEgADr/1xW/hyjMkqFwQt8ZJ2n8vM/mJBMqafF
MsTmgZ7xfjYFPksEbnnu37Sz9wUv8rrVgajgzA8y5uj2CmwKTLRyf8ETol/HNCPj0wMRB/Kg6JLT
OC23LvL2w+Tq6hi7cXetdbp7H4oG1QZueQ9OeWAUxk0iPUX1JmzE3whjiY8umOQUyIBIuaIn/OFU
Md/TksWoNX9d8u6ZHZQK+tEMW76MZkxmZW4xjbcG/wYrJBt/0IaobNEJjvXN5KQv1oLsVqnR2sZ4
GRpyBLdNxS6cWUO5cZhuBbM+mEdRkEznRM4dVEm1ySwcel2r7UzOx35u5r0YMdzUk2RwMpa3ZTqe
i6WKb6TXPtr+OIZ4EuL90MSArmIZemS48X/Pe7v6jEd51YWP/CzCMIilGKEzbf0O/mQWIuIa4Irb
twsjr03aWd9kxDvuKkpgU9zZWLpZBJtlqK/tbCSKYtOMpMdLg5jzeV07s+Zp/elHnzCiYFTV3mc1
pPcmnYAIJZmAKMYIJivN5aQhMpZ4ZDej7t5Zbr8dBQbZuL+dbY6cOg8TplYxb6sHsTaLDaSQ9Vb+
H/LOYzlupNvWr3LiztEBbwZ3cMpbelKiJghSEuGBBBI2n/5+KKmN2PrV0YM7OHEmFSw6VKGANHuv
9S0gh8hUr0bOVqHohzshQRp6sgi8OFoF0Mkq/Nuj290jNdg6qj9bmkNXuXHPODL3U2hAIpjyNXUb
d2m6/V0XmMWqc/HtUHCUroPNctzIDnJsra3b8ibI7J6muxEsgkikJ/ykyXYiPpBW9ql3P/SJv8a1
xoslHsWFt78sad3KUruve+fB6MprTebLGac2GEgkR+/GHC0ol5+TTkGLscn6VD74w/4wg1RYriyt
LD1pY0D7VB1ar7pLB/IEWxXgorbWwzjcT357N0kUrX3/wGW4xnG9Jc4dxBomAF8+knQPXwRWBAIW
EseZsbL2Dozh1qUItfQq49D01W03VhYdxf6MyAJVgY78jpmrMMZdwn4nJzgVHaq/5jIiF6ledonG
iji9bqxylSRGdKpwfeWW82yLdp2Y/pUxEAVfqm03uiujj5ZuVG1bQgc5Dm3eEkWudUPfF4N0uW1C
FGeFuRIl4ggqMBGVlGlURxORSmJnKNeGu7F2likWqc6xrsuaTZ5qVikpxFr2Sn12XY71lrwe6CPF
hlTwLXsOvFnto8ESu8rjFVliO6F7h0Szb6aIYhRRpCG54d5T1FqnrEGIO7yCB8FWyAKkGO9UEl85
0XgHm4QzZnfzKV3iwEDSOO0o4RxYuC/0vNlLslg7d4si5NNQPpUd/gkN0zMC+n3FEnqBhbI4WOgl
veGQca1DudhEkiR40W4qvT9nOfsZ5zPbBXqMrvz/M0v+D5r/UIIhvvql93b3kucv5Zf/Ws6orh9k
8H/88fe5bxbBeyYFEGon+jep+7ceHrMYLT3dDaiMMI/9NcbF8X5jMgJ0gQMGcTqq3D/mPodcGJMZ
i38JZmI27/6buW+e2f7Um3n4xBza6RzJch0IGO67mY9EPk1BG7aWfsjyumndepWoNoYpn32/TFjj
AAO9+fZPfxHW8v1YOIZBLFO54Z29m2WnghQLY7SWfdQ8Vkb7QQ3i85SK66mDJyvtjd6qZ9JrQQTK
b/LJ/3xsztff3ydnjTwc23HohP94bJr1HsmoOhjC2LtHg70l+PQcDP2X3vCTpR6DUoo+dprxGfgN
2VfSfo5in+ioJPtiD6e/FN1+diJ+8mJwHgSOiweK9dD7kMycEKacscVajnq668l+J5a0+jTQNlqQ
N/GZ4IwzMkTmWtLEvKTcIfQ9IRMzlEGEZzn+07n5sYd7+VwsIghs6Gsenm/z3eeSO0HLSj+1lppO
qYpqM87wz608Ci++nX2X5CY+FjH2Y1jSc/u0Lurm2xDynz+fH9MZL69hXsjNDWmuemNuZ/91BQa+
J1UGTIqljp9KQ32ch09qCqAhAw02Y4Ftyn4kQvxAmPB3DOB/Pvj8Bt/dBLZDZivyTw4PYebHg49o
3MI24CYgNJg+85CsqkCbGzucBr1eGm6z0yxCVV3r5auPxniZJVWw0G0TXb1A6TI3MtqT1YbN7O4Q
/3Ru3hU953uUlzeTZWbfPdXPH19eFdmop2Mul1oLhlUj5QcNVffKxzvPXnFTYalepJWyFpGZVdu0
32H5pgz8hzzhZ5fsT64RFueMU6zQDZbi7++fvB1FUeIyrnVxsvr7wtU+xbSx8867M5CeK0FHmM07
NBH2uH5TXg82AOdfv4p3rIDLiUAe68wZgKhj54Ctv14ko2wtp464iU0MCbAxbuQ4vo5N88nEKs1d
9fzrw/1kbLT/erj5nPx1VyCLdgIfB1Q28x4GF3NB6N6iM938+jBsY/529blEaXnoKALTeU9AaDSh
2sAzLEAaCgDKXIoECcPNcKuVuy5yH6y2uG4d78OvD/tuz/P9ZP552Hcnc6DQJY2Sw3p6/pz0+Q3r
hyubvrdXa0+/PtRP7i9aBp4FiMLh+nk/3iHsaPEFM/D7s8TULBHJefIVLcUbEMOXkcWRJP/0Hy6W
Sy/g3V1NJ99zbWCXnsv7/fHj64Hmepni48MKNAQ6d60VKHq+KeSY1tngpz174XDlQQ7LqjGHEmhv
pHbwIcOkSn1A6H8Ghv4Pg+1PLmF0Mujx/HmZYHnv7mWj0ZhtPV6Up4+bTkyHzHD28BSWVeLvYtG9
/frM//RwLosP0zHozvjvpvehqSV5R9B3uaNSFLMhCCT56EXhrcj8Z39GUv76gD+5mGFvIX+i22ez
MZ9//pd7pi3biiNyQH00sYy64jxfwakR3vmWtzVwE2loFNhv/MMbNecT9+7TRrZPuYChEj/f+85Q
6NrANkcGya42dn1JoZT4gacJIDWYS/sEKHw12NY2AwuP/ubWLrDejz0Wn5p0S0MnNMcr5P0MJxQN
ud2tGynsZEigqakhHKnkosoeoyi+//X5+sld6BIFgQsRZyOz77sxxq6ohOFosWBiOFeRFDe6Tdk0
racnbL6HXx/rJ58N/TmTEgy+B997D9kVMc65DOnUEgP+EzvoeRo7BwzVeZ5+GSy1bupuL7z8Hw77
97ufAgmrCg9bg+79bXYNKpoOdgo+5Wx6XbwAEBkhduIrOgh7axSf/glfTK/7bxfDN42bN2ddEJ33
7rIHr5RNVRbyTsn3VgH79jEtIGY0+ZIcAe0xxR2wtUzeuUZyb2PSP4DdoZP9dK8S+RKr/kKHxZnk
ZuOpQgO8IX11Wia57u0ALBlrRKwz17EvtghpjVPhtqwTBJt8VdlvoajGBfnG7pLmP4CZhw4JC1xW
cn8GSuv1EETXLlc3ooqq2RhxjyTbd5+Q8j4pZzw0ZiFQLEDhdsji5YaBuJYVGRJnJ9v0WRtuNTi5
KGSm/trvPByJxvDVoNK7NkiGXgAIFy+tbBZVRfcxDY2PNT0VIKFT+wluKd4or3ZXrgWd1cXvVwy2
udFhiozE8cqSjXxnjBXADR4AMsllIwv24YO7QSfeL1QjYjK2FAApm+Vg7QS3ELgYvzrzTUbFw9QY
4VZN3C9aFT7FE1tqUeqfykD4i1zJR6LcvIOsSjyWWaRvuoRhoh9SUCeD6CHmLeq4b46Dk30dJhY5
YWx7KK/lq6UVoCjqnSfz5M6pmB3j5EpXoXM05ZtWtc0CC8sznVAqIeZOeGpYF+xBFl5XrhEAk60n
sNUC4Fs1Am6G3YPEHCusA2V9aGCTLgNCLpBmIUrCv0APTH2dAmvZINvdeZF1ixHR2tqzv88sPWub
CnlHXMu9wqBCMc18NUMqH7531L/YQjRH3YqfTYR3C1KPk7VoZge+5WunOvXipUnLL/Rjb+W3lN+R
cn4em14c/Vis7NHHBmlKuamGrFzVhXuvN7ax9wCWZNw31Mw3XHZqI0ohyJXuQeeiUC98bU/IXkcf
ZO13JfAZda+auxhoKTu7FOOljNI1dj1Luf6VIFSQCl+cpK9oxlr4eQG/EdiCSgmNi96p/WNRqlMP
iSnLBcEjFOFJg9eCRZOEaFiSMT+lY+Oui5IG++Xp5cHDH2wl5nRDT/S29OG2BLUZbYvedRaVQwxk
h3J/wPFILYkWkzvep1zPi4RoWIKyY5SgjU7cXtNdjfpw0EbthabYfUl5p5/s6Fh1RbCOsm4b1XS+
HZXtnHGMiJLTrFuB4WbnIulZpR2OJtWOa5hw635Q+5YZcItpgu5aR9E2Sor6ZrDCbI3d02QFTee4
TMYjw8i0rUAgRpXuEoZCkSj3JwM2C3qlmBCLxTTjSl1P3HX8ZtF1+SZLSuPYxGOBiZABpCs/D3GE
52QwWYjbQ4PIoE6WldNUW7xfz3YbWzs+k+qqx78FJR+iveY8RXKq2UZwAYF6umZX7J0o/ia31WCJ
sxVl+8KH7lgZxdm0EXKD5IH3oQUOMiEwHgA2lwNJmPM8s9C8Fh5wYqTLOeGDIfZMhBydHFlAtWl9
imu1R9SQmVTOUnfGck9aHvnWoQruHeEcQzmND3Yyy+f0eFwkQV/sphRwhvCbPQp+2rRxi4yPTp1p
0Zgl2Hlhe7z6it7TagoDwmIa9ZyX1X0VqXzrMKtg72jpeKMuC+EGQyGpzyoJpr1XUD8rSnIuBR/L
thHyPkpRT01uRoOoN6dTgNC2hn8C5Nb/5AzXLTLMcKyQKihvS8KZvWnmvVfSZidCMlxUnC9DWlcr
upKIMBr+gT+mBH/495S2X3FS9XCKqk1svs68tAOcLNYA0/hiTSgcXIAr1ZRus7CkBiL81xoX1rpq
6JgxCvNzj5FRTGfMph0o6BiQyN7MoeIbnLZcr3cVen38Ntpd7uu8Tal/tQcSIao52wV381oYUC+r
/D74MIHZXSpJ593NWvItUeevGIiaW9+BVok/4VAy6qWxH187GjytisI0LsAYHa1PIVvqMDbd4Axa
o0FagFxwaMZNmpGIEVWDttEJ1SFdniE/tZxNa5EGbXrrKUenoDJafXrrlxS3Oxgyox5ujLZ80DOO
LKOJNlyCu9eL/GyhkdJz1BsfQJQGSUWT9toHEL2q84aw8FBrj8Rgrictvh6sursfSWhajqGLmKSm
SMqkGV+xMP8CwHPpBL1YsuSi/NyA99M8cWsSEfnojHl/O1oDmpDhPic7e1lVTLM1jifY3k1hneK8
2FcfdaSciEASFNOVaiQoqRQT5JhlOwU06IbMo7hOVqys0cnE/QotdLUMvRR0l2qMdZzYS1/NJVZD
I5JGymA5BIqoPyTth9Z02i0iyis/iWAxIfWxEweQoxdcq46MGGNM4nUwmCcLlNZ6tIgxZsrdY0KG
vikSJmanXiQmXXFN2fdGT3ecOWjhF9SZJwefyQCDrjSBnxoWNPBkZTUkPdHcgnSckyciO+PEi+mX
8+YyapNt34ivjjV+zu3mqoXFGtkD3XMDXWs6koECSe2VSCOSSnKWqa4iVlZPWdtz+aDZHN9U7Cte
z6Pbs0+ueu2VEb3ZeHHQrCVzSJyRSkU0rLGeIk0tQ5MuKhJ1l97sW+nYsOM8FCxOWa2HuFaLNiXQ
RuMVH3Iy7YtOX08wEMghVd2qoaOLLQntVJbdD8pr14yDu3BqnJNvwomppgm/JB8Cqk99FaaR2iTU
/7aJ5T2MK6Qu3d7uIG7DPFv3pEwuDZl80L3kcxI120S6t3mSQMxHQrJAEGYgL29RT5KakiXtGf5O
CCbUhy+XmMtcu5KoPBY16J+GDN1jkHMrjvEOQS6wb9u0t4bQ+D+YWdeFhys26ckrHsSuy+phKRs/
JJSFpgmcKhgbLM80PECk0GxVXFp3laGtopKmVewgElKi24V9XB0jGtk2Qt8V3NyH2gTKUOLRy4XG
/pGQGb/Ut4hJdjKfbkbTv1YEfXEj2m/6WNLTMNFvKWvlwSAP5t4LTksMbUO99HW5SQo1weIiijYL
XiYQHOswySpmM7x1CNdZ9a3CgJIc7rN4V6IXX0XQERaakSqMUVwYYc5OxlbI4HxsPyvLaJ+KmlmR
i8Oek7Vo6EjUNxDJDUveNazQlwhsQD7VGCmrAj5cXHTrzjaOuTW9ZbB3NhXhuYmw8Rt6hBqQU7em
fJnssV6AB0Bitgc9f1bNgO4kdO892d40Wuduukk81ElNTA0CX6/ty+3g2sTplgEzrbVwugxqOU0Q
rfcxRtUYaAu/vzbbEY5UG+29BnrX5HcUbp2OPNLAXkbBcy3LJxxILNC5zFno6sfQxn8Whc+trGj0
ALZyvVyDcVLdtLH8jPjYopy3D8z4aNf2PsJLSyRWAtcFi8eqBDPmdgYCOQWtDRvXMhlNJlOSxogQ
EBBT+2KFSPXezVPziKfVXY69NW18aLtZr+ol3sHuYMXlrrVYAk496dWYsLa6Xm4Y0ayTFXxtJ2j2
KczIZBjgbI3WW1VNN3qzDcM5CVcBI6CKSGVEPyhTMAMW0V76ZEXVIt0YA3m2UNbxdnvRPhVDhNmG
wOdYs8hIpX2+MejElZ7YiZFNTj2ZsyM6hss1auskgMEvpHy9rGHzctpUVnKXWfSCp7iam5YAnmlz
lfO7TEzgDo2jkSUdRltHjOfGNj/CEM6XEb3PdTfS6zRMicIGjQ+GN+6vwRiX2tgw7WOnxDK6nfyi
OvQ5uWuERq2T2PQ2Trbv+6pdudB0l02cfM69m1YMt2HCfqbTkF8WzAVewJAIXYRQCWoXC2bfYYPK
/rOen2i2fnTzaNy4Ue5jRMVwopvJR0srz+ygdWYOt18NBalfLk25Wak44T+wIvDv3FS22ZJpbdpX
WZYTCC6CjGmXmHhP3DeBTLcdCj+gWYRU6c1aoOSycKguxNgiRnbHAQXKIp+ZwbGNp/fyCmrZkAfC
a92bmJhLeiZzqjBSvHTcQPNVaPhTzpax8SvrpNfgrS3NPiVliDUlyuTKFCFBTxVOx3K48RiRMdgw
YrING4Ceum+Wkl9SSyY7ox7RmLLkN9lJw18p9RXIvC1DULOvYqg9qWts/bL7NMhbs27Cu0kzd0mB
1psW8AZBJvqzPv/Yx+2tpztrytSPiGxXBcDUfe9n07EU1nSsyetYuhh4oCuOKKq0l0Rq3dZwpbmk
plDvXSd8ht2RL+3YeHGRba/zaajXUHVmmN1AQ4WppCCrhf5+2e/hmxjDFp+tdazmB8+qDvioMYB3
lXW4PGjkoR0aXTORTqrH2JU4u4ucYIoMsGqG9PNS/vhXsu7/jWIelDUErAZopgMH/TSiGQpDfxT/
Vy/ty39hR4TldfVSfP2//+e/v7wULwP9gW/fnEH+P/0P37ubzm+mZblzpzKg7ocn8XfBON1NgqPo
brpz3RfhOLXJ74Jx/zcjMGj2WNTpL50nSrPfDYrObyD8Ac3zd4ZpWpD0/013kyH8x0oQjVJKT7Q2
Ka/NovVZz/7XemSsMskLkZtU5QpNmpcijIA1eV1PnlhXhlkudI1VRmrIGuxopDO5uISmuAV6M92B
Z9WaSbTp61ksN4HBXusTeLqkBbtY2067VyqCVekbUbYNnDY5QKCybpy01R/VZGZbL/EHsS4kHFSo
9NYX0mdStsC1MT65dT4tpxL1xgQH8taXI+mhNah2b4J2C4cG4sOUWQ9OXiKsbEWbbVut0xmCBjXc
s35hu1ZNCQJbI66Mr0MhSUYvrPioWB1C0RJo80iwY67JTSRqUDKg9K8cbYgglSYqxvejV+5VZ+Tj
lzDMo/C6sK1Qfc0CAv2sW6oPFZgkx72yigKXYBwbxmfSHTH8Cgd4pmH3abGIooD6zaCIC1sONeoe
2qhKG30kogEe6bLOr4fU5Ff8fErWyswIcBQlc3xkd8ihYrentEV55nESsYfvBtlxCrGhmtYNgNAK
YYspXmTg9zfB2PaHvo11HEwhuPCF7bDxkZmtAZyk6OwVV07GRnoRDa0qVoCAdODyYZv6N6pW2VUu
0/Kc26p+MIRkNslD3Pb42FFHjUF5lepB+Vo0U7ILYkiaqjdC7dzETvWq0kw9VxRYUrzx43lAnwWU
LPGyK70sk3VX6cz/kQIcD3uF0E+9SNe1LvFQFoX3wcH08mY5o3t2kBjtQn9s4eRmxLK3VeyaRz51
c0VzIjmpTE17HDvlI/WaNgbaVmvlviOkdTtF0XxarKjAaG+h8j/rlpyZkGz/26VX9CRQI1raelrk
3/h27mMRG6k42Wk27KvaS7d50eTnsQhJnewYdW/zVFWAksL8OvFK56A1pppJFeXeKIvqsR8Lc2fp
aFf8GBQfqvxJhpzrLEYVZMfmsZR6d0ZNAwEulfI5K2V6qxLXf7PJcfrkIm1aEZNkvcW93y5xyhO6
gIuBSb1y2O4G9UBGQx6dB+orK1sE8hG0d3DH7sB8MV2v3ZG1ogjLaMsrvainVzQFdrOIlTNduTg9
t13tUqYx9bw85WWWP8GPaGifK+Nsp2F8yv1OPvXKdDe+CBLI2ml6MCMbWhssUtIF6taxX6Hzc5sF
gxZ9bAKrtUkEda2D5ZEVBHAq0Ra6OZJ/ZSch4iNlq6fIr+vHsK8oAdUG+6OsTbBietVwm+fk9RHK
EIEm1vpEWxEuhgTKIsc2XbllBAtfVAG1JRwoN0Gluus8NtFZx3BOX0JZVNcBcLQrs0r0K49N/ZrO
p4n8aWoobjkFQrh5iVWvO/S1Z0AW3kkmkkoLfZb8KImA2HITQ17rQLk05qg+Np3X30V5ID/0tRus
9aESj3akKKCxw1/HOvA6XBfSJ0a6rp21Y/Uvk9Cv8VG2xkKfBPsDY4jtdTMp9ru+NLjUQnRpXmWz
lCIdI7ulsZQ8ZITMkSQx9BHqL3sMnvEcl0+clwKaOmnWV3WuYQJNc/E8h3HreMaa9JMtQpwIQhvW
cWpBTHUhhDxxN8TUlFpsej3Qk1tpag0ScuH59zX5WmuQsgjQ8a6dVJQa5yyZ2mu3sTQKuHm+dQcR
A6yQunx2soHRY6JIsizog8PBTfCsQMeDJV9jLYS7N8HqSIuUIruvmRRRZV18knVYgShVDquzUkcS
h8uQorkWGRHuyYbPbCLT+mjVk3td+SLf9xVwliWWH4IpJMRFfdGYSW2ztG0Z2Fqp7F0mHPERUpna
Ba6AA59qMTNCaDTPxA118GR9uTGCsfoolJ2sQnsknih3FDW2socHPvYfk2EqbvJQ08eFh1XpBqFa
ca0Flr4bxsDZ2a2brbOo9+91mgtQOdDYYWRqTlSn8zUtrPbeiSAqZp3v31GlLBkH9ORU0p7Hmdz1
AIOkbx8aJZyXsEnAsdE389bSTsZTJ1m2SlSxuxKexzYPCkB5hh26xCy17pKBIfkqknrkqd581ZRb
MmNaYkChqUBEoFa3K3pwTMpH19bHrYtdeQn8St1WgV5ctXUX3nudlZ7tTLi3thWTfB3VgX8zjWj0
8deGT3Is2JmMTXfWM2UvGRRM+ndZfEpRnz9ojq9dx7opMOCMJqRmXyvfDELDthURYfiDCBymHmaN
a5R1Lpx1y15I2bbXlFCZX32jJB44aB5St6peues+dS5VZFzcO7fG1NSoyb7LJE4cMkQoPvhdc3Bd
QVTdGHb2Omom76rB0bUv9d7d6DabY3Jz473jOtkh1AtCxA2rnN5S2Jwru46c+1jE8V1jiUKDdjxR
qzK7Lvs4xk3yzFYt22Mld+5A1GRXRZtPB9uwgpeu8DijrSm7gn6PinaFiCCikwuMOcBi4TLBd1l7
GtO+jnvzo9PlxV1iyh6Q6GRvh7oNAO7J4jkhAYKwoFl1VScpsdSt5X404cavadjoG1c3h1tRWmrj
Z010rqPeWVM4ALgwNcq6/vcL8f9p/koP0Tgril8tnJ8ZPV+yl6b9ce38+x9+Xy8bxHBeFuHo/WaG
LQ3f39WA+m+6gdZd94jCoGNKH/V3ogdqQHQT4OcI6aCXH/A6fgd6+MA+bNbeCApgcfiW+W/WyyaB
V39toyOzRweIKxQ9Itg1H8Pnj+tlT8SF20gLFEBheQsFB24fI3LuELRjryqmLbAzmulaf8Q37d6V
BGuw87YovTjGvR+FNLCEeWdEw54qsX5CwWYuJrAwK93oimPdNcXOGLUT+MiA2eHYaPmOlUu/oxtJ
nh+evj8eShXVSz1rUQxraXccNQufcpo4u7CQ48np6jsPm9cprZv86BnkALEKZeZFOzaxOlr2RRit
Mnh+RzFJ9wipzg6IOVYmRFu31G8GMvMWhai9M3WkdZV0xteqTJ/EJOoPpjeGq85OP8RjVR0EaKNz
Mz+kkkj1AuAuGnqe9vRfq2JCW+xN04Gwewe7GKj5LDJu/TroV8IUVzrO5RuNcKxlpBcj3YX8tQ1n
NDwrpaUWSlTIWnHb2F1175CCzsmimFfVRXdiyXke0EFRWxUBsM3i0fSmT4nDzx1iCcl8B+cGUbtb
ldlAcgpqvYLtuxmxHuXkEbaJHYcFenNUE3WShlLWaAxEdBf5sYb4Axj1wc/MsxsM+Yc0O7ih/VRC
m9oHYRMtR9/fECi4TEgnyHwrvoH+cgDeltxjPojQCl1Xiaat3EDbjUnn3ng18v6qbqh3tOMXk+Dp
HXZ00rzp/y+FFX7lmmjm4vsxi233qfNACVV7zwX11ppatyIkNVqXMRK6Mh5vOr/bJhWpiLDoGuo8
VnG0/fTBnczhbhIfgrDqdiJqNmbuP44lZv22g5VFasaVrEVP+BUjFzyQO7PXbPj4FqBeMMfQ7FN9
h4luHbjDszuN8UZr5RfX9PDIjra1JwcAeJi1kMSRLRwjKAHYefSolUTsPSPn/EBQw1wVpic3Ud1/
YJN1CO0JwrEAR16Mpbm2K3MESgGFJCbvBKtGu4kNHU+kFBsNH8eqJggVMeozma8fU9GZS+rI2lKn
0Lmwk01t2VdxD9/D9yeuDT/40MTytkSETyXXbpd5WB3CUXw2a0G9tzdPpcsv0wC6chs1R1pyP2Zt
tjDN3MLWsYgI0FymSieYgmKmjYxwkQZkoFRF9oWgxGbNtQ57pfG3jRPc2WSxJJUaaER6PfY3loPp
dJfOr8caQ0rSRLOmicTIMfGa/dls2bXRznL6jIhdTK7sOA1ayWQFNBk43O5MEDwQs7rEczuQJFK1
dHC16c6z4nsbwCsbYG0J+69f6EyBoR6DKNE4J31ErVNrOQWJ4qs8WM9XwsKLhLa8vADpJddoLVnm
9tUqIVOG/teC00r5uPCNTVAEp8wxl2157SfVcwVyOg9jHBGO9bGEy1+xflvqSILB56RvWcZu6d9P
cv8rga1o26gB/aK+lL9+fTdHfvuTbxOkZujBb0x1CHcsNK+gtP6YITVj1kZ+nxNdZkvsX1SKTAdE
1kU8/31OtH3+AdYxlngBiqp5Jv0X7jCDMtkPkyIsVvT7MBGwrxkoYGEd/Dgp4tACK+NG5rVKTbkL
fDb/hLWFxaEcjOKQF2zulj//cu6mHpKu8yf2HXxJs6Tal97L5a8vD55RlIdgfugMQOBWb1cLHZ0Z
408iKhg3E8BBSdjM4fK88KUsd9b8o8vzsC7bfdc+IlYvDyGSx2//6/LVn9+7PL080Gf7/nt/fu/P
37u8jj+fwjvGY+lNxLrMf3b5weVXfva3YaHp+0E/fHvxbvmZLWW1nzDvzBIUW23UoK5b9r0bOz0n
fWoHVfkJUmG2sJqWdzM/XL7SwwrgNh/rcpqPisIkzLDilOx40ZiWh8t3B0gieqmZvbUJcn84oSqM
H6rU/ZDT6DhfnkVsjWmia+3GUNWtkrGxtYK4Ixt8qDzq3eQU8QmorellcBI8QP+084PnHlf6OMC4
7XV3p+LIXRu6aE8qhwgf98k6NIX8GHR9vEXKhNY6S9zHNDTPdtTfitAqr2lojddoP54GI8kOXh67
S5EHw576j77CSt58FJU77wEEXTa2e8Wgi5u69UmA9LobMWniRqYq2UtqjssoDLoN3u/mQLJPukXe
RzzOUH1Ryuxfiyp8c9g/7XSUEiScWG4PnyLzj2VZ9mjRc887ggKsd6Vm3JrjkN/ios9vATsQEBpK
Y9snmVhkpscpCs3hKLNoPNbzw59PrT4SW18Njx6pLefYzTh/mJs2FngLdqXzN7OpJxybU7Vxps6+
ujy4UykJWKRpXKtyC80zuO+cyoALR1cuag96IW/TyfU/tBQhtx1Q0HWo5G4qbI1AbVx6kCGAsWrT
VpUhTFkZVjd5J8SNIdNzMUze8fKtywOgL8xYQQfX1tHkGWby2pmi5FpqBgIKCHrrSEeKY83f61uR
bSVRVKt2BM+l7CrG0JbTLXPZlYZ+qu0m0k0XZJDBsG37cFWHJKlWzKhRbQ+HvM+SLdD9e7s0zK9l
ZW7qXPd3fRbGh6kmFiCrX6iSQj2YAoH00P9k1FjnC0R+d6WFzErYTfhRt6KDGRAf1cxqwUaysuyd
1yLJ3ypFvBvFC5QQqW+eJi0lXVtqG9cQ4mjPD0SGi+NEyrNXGz6NRWXfSAbTRY+qbyvNyr7RgEjT
xCa5EmAoQ83Qn8tBOg9FN0LUECGWRBQdD7yLryyIqOcGJb46p88/SAQ31JvrT3CiIQcZGlnclmrx
pYn+o16ad3FiZid40kcv6Zyry4NOcO0KpJO7ujx1ZFjv/VILO3hgpifa9lNXFT214FIchjLOcxQu
I7CroNiGl7HvMmg57MrRoc1j4fxcmx+w8vz+zazLXO4FyhakYVcH2dmNog3XRksTbMESw2t5GOcH
LJLfv7p87z8+vfyA1eP3v/jZ76VT/2Ia1A8uhxQmesjLVz3da4QtpWjCR/btxS4oxuJweZjI7DiE
FDSgIc3fvDz/88eXr1qXUAwbccvy8lSQI5ohuYxfs7HoSa/+4X/9+fTbL7su+yeb3dR8oMtDL5Py
0M4Pfz69fBV5LSKe91/+5deND83k1PvLdy7vv64lShwx7C5n/8+HZJ5bLk8ThHes8SDfM4hmcrxF
+pF9O/DlQHI++2StEFl2+bejb3dqfXl1l+eXX/r288uvDkUF6OXy88ylHJvUSHDj5kMQg7fVoVSv
Bg9Enxnbm9Lt3uhAVct4GKGmVQYW6gBlv6elwaoQlb2jRvLmacEqHXCoFPiF2yl76inSr/I7v43V
jsaPuXB9Vq/wIFdsjB500V1hEcCyKhBNQgXfm0Xo0exVe09NTFlAkeHdyOtaI+cx6eG/4LEBNEs2
gAbyyvXDdlUOoqXnPGzNDlpXxnVtV2plz36pWqAD6KFO8vmuhB8A1jW+QuObjiwZ7tIKr8fkAYJm
g7AtmrTexp14q9riKu/YWzUx4BQaOKci2BmFHx9DLUuumpAcYl277dmD98LqDx3SoNrL53lUtYfh
/5F3Xruta1mXfiI2mMMtk6hkWZJt2b4hnDZzznz6/uSq6l0oVDfwXzcOIMg+tqwtkotrzjnGNwZY
xnJJdlqdpvtVIa645vcBxHlKJ2QBbi90MHrtcmqXvkyMFFMQuQyiznCLZf1TMBQ7qVL/EKfjUR9k
2lq5ph6XQrqC09+Lw2K4bQhGd8gSqlUEwegQgDfXxpbuLgDnCklqXKa1/VvfoHXwrCHcRSKVUyWs
ZOVoxyWlJmlTF2S1iHeVDp6it4el/7Fg1cH2SkbX6qBVc6BDOhWBgmfEkcpZcrRK43AO1ZumxjMC
yh5ZvoLWwAD0bfCCpDk/x4rRbUadDOCFBbu25k8UHdm5KJU/83LvSYoMU0IMVczI9Hv78nyfn9pj
aliuMSDKnqPar3rhC6hwhXIGifgskE4mRWjQYlN0x2ERmM0Vz6Qny3AJPVOSa3c1mAsmxtEq8k0a
IvYYjOWEt++ZyxrVYOwrSOIgDENyH2k9wJCmN01nAz0f9Pl5RB+pqawAcYGTGYAd8hqlmLZlrF4A
LYsQK1lisyoh3lRK3HFkaSyQNBO8yD6GwWcQge7H2V2lDxF6wb63RAp3Fde++BgOXbJViX+TKsQX
dfTKJrxwUMq0Xq9kT4uY0KIQkGG0l256nOl90yp8nTRybZq5EX3Uv2lSR+4EuXkLuoSjIVfsNeKk
8Co1J7wuE6C9yicDOsCTsGTHbFAGD9op3gn8xsRMvkB6DfdyVjd0nu9ZA8RXJozBWmNWvO5uuWiF
lnjFiUSASXyigV2D+xG7x2iKd01tTru4NmY0w6K4S+T+MZwj5L+wCJIYTYhkMRbKcmZwUz7sLIvg
gGGpXChnzrLWElq02m1lrT20YX+vgkmL4R7oDl19GmSuQqEMG05r6StX7l14uXotdN6IOtOTyFHm
1D1JfWMjoIWcySuLxWIfS8AzS4key7hwn5QQF3qRsexm+dbFysXQJyUI9eWyImN0AN9EeMVjzr6c
opXrL2jRiPVEAeKFYKej9PJ0IEhwBaXKRBT/+rgSEW0k7mKV5XbNlO1UExW6qArDVOJu8xg2y6S+
4yyZYUrJ4PSYQZDkdq0GAAgFSQ5NQtae2HDUid6uUD0pJuSwvFEC0+wqLx7gXIxYcdyBJfCYvuhj
n3qJscLaRp62MaqsYWpMTGSuz69wXXYlq/VGk/BKhWAjY6CsGyWvbsmsVqyLEVi1VH0kLNqX7oE/
WbjWhNBMECzR7BmIWNDcpRtMvn5WNtGGBO14lxjgoCDX1u0UqOj8d6pCyI41gaS1Btbkmf2hLevN
rUDQFgxGUxzniciYEtcFilL1maa6jvKzc+5iIIk5EAvb0HqNsC9ZTG3yDz9rIG4etg/WWW2FFJB0
t8GEI5QMBWCGebx/oOAZy5zo4BQ9nakD3ddJIzZnqfcHYz5TXEibmnXWmsnMqcJI9knJADy2/sw5
dwbevul1OfR34nmDVbhHAOvKsaSB7mLABuOhxv4yyu02jngbosjsGfcdyYpSFkBQxC0y0nkpvlXm
oFejmBqbwZvS6CRelMZbb0SwpyIib/O+uw5ZSfgDDSiojN+M2R+lYon8tJ7TzTyxqpYYFYxh2AI+
XpxCK2MYCUeaOuVREhDGMys7zbx6uoiaEyJn4L6AaEfSCCJexEYkYKdDujMA75l1mp/KwxxbnTOJ
1LCFZF4SsT3MqKxtVZTs2axaryTp2CZKefIXQq6A5SdeKxShW9xaZM8QVOq9NeQHkSvpqCvvIS6a
nWEhSoVjQUO33pec8gZSfGmBPperboGY5IJ8ZApCILYNcBZcNg0RwEn3pbJiDyNEV8PvRoM1HOgt
GQGhYcu59KYLdK15Gch/86yDWcoAxC5UBkndX/Oi/lHH3JMoaQ5SWn1iNF23C0dhajZ6bMpPrSa9
x0XzYXQaQA8tBtaa0gvLy9iv0iuzvt4RTKHz+3tXejDIp11wtuWRcbZEwkWthIhTYzEI9dRrFgd1
qfe/G/eqVrEDoArPreaYKkyA5pWqIATaiwNkl5ra22wur5yGmT0J1IuSUpAaWf/JBjVoh4icYq4m
hLbQo3UAFwgp+q1Vrn/iOgQe2sU/zdAo3ow4g0Qw0VdhwDa6VPmCye7JzP9EMllki5ZILvEJ+PKE
+E0qlBoZYvO8qhbN6XBlXdSTHhFrrTEeA0GcTmf8MiBLJHLaQlneW5EUP3DT5O74WFYqbD7DSo7J
kNgLwhq/kxHLl1KBzBnpjxsK6N6ZaoDWZdgFRmuDNCOj26kMrhaXb93K3dMaFm3byYo9DT191bX4
jDl4VY76Ml/omLaR9Rmp+U8W3es2/JxYGojBqdUM60Tdme4icG82mmYnL0BrB2nWnKk0zrX+Kqh9
cY7SYqBd+zh3l1SgL6imRuYuxDw8t6zoStd/DqMx+2SjRW4e5/twZZIep9GW9WLBWrB8xw02gNrS
0kstNskxkhAP1WyCFtAsW3jSj1WTGd6sQ56U6POfhu6iRk0ezEUDjwUtvYJaVosTAwEpFXNaJMtH
Hl9nlC9JM/R3Qmx0jLMQZ1e7RRrVo7jVNgnAhsBS8eMP8htlR3RI4Z1NaJhNwk9Y+Jm7xDIa2UI0
DqK81CwvyupGeULMLkzEoo3gbZVay36rUTbN2ryGtcHUF547Zji1PKwrrRBT7icvg/CH5n7ltM3b
DZqX1wjYMpFwc/oI+vYPbjoavkm4aasuPshwcMHmQC/q6vGFrnaynZSqPGE9Kk53kI0UsRrThvFC
a1x2MfJVp8w8Ev4IvdFZ2gHqJjd1XNPHWuie6KJ/cU/cMnR6mVqp99JuwJQTRx5zBGhpSbqZLHM6
EgVxZaJU2205sT8aJd0n1b13s9CgqLXTAYEE2bEEz5pxirOz8GPMDRtJY5s+ynN6IhXed0WxMp87
ReD8bRHwLANfiP2NEdsDlpZRhCrEJHuPhfehzrvclsHjIhObX9GRLsyVT72VPoaKhkdhRJPcyqHT
hkUJ6qXwCH3Pg/v+zsYCE7mogDu7pl9DQIQCpT1ij0naBcTF9KvMMoiODZoQnVrC495v0WdYGFUs
1IKUQjQhwq/ZUgSPvPuCfwDNqq4Nkc3DJVqjViCEOXzBJbK6lQid2YB6ToZhtDEjpJwqobKDNRzb
fH4Q+riHyINXD1D2piS4L6gZx3DNPamtPvjdZA172iCvi1xlt0EX/fkOT4Yk3vqg6oCi6hLmghXh
qFlkLk08HSTvWY0UsJllz7E1iYMtUzYEAC+i/aKr3rDIOjQoPfIySfgIyb1wVs101qah9ML1B7wm
K9hUkufbhz9VwbKE+B6zXcUxnsZ3SS0azIkQlmDmEzuFKrkuH6VWjx2dHD17Rn/Db2rPUw16oG2m
xEEqgFpJG/tNJRHNuyiFSGyUMm4mypFRnfurGWo7Gk4+43yi5eknOsRk+WVXaRuoUH8Swp+Kuwtd
IQMSD1Jp+Q1/fTsu9Wsi1BFjK4HkRGzCVmQE62BJOPTATWXjvURbSZ5GgKbeJCWe6KgY0YOuh/0G
6E/qAnJ16rpL98odUldb5quREYpLdzVQJNPYVlXnWLEmOmkbF9sa8TMTkKPGCfOkddqeYGgQnmC1
OqF+M1CgoLr2ZBSHgXhHM0qZdBrn6QHrnJeaRHBbAjtuvSaFLzZgl0hdzf6zRVXc91noaFOGMYAR
6YFGDVMxQsEbYke8ZiVPsWg0qoCGu0xTLd3RWL0FjslGMruBLQGoLmWpNutbbABoQRiGJD0SMLhG
b42EcyWUu8fRJPdU0mn4jAlIabJIvbzt2TkUKT2mbJHcOC1zt4mTxzol8V5KM0cupIyWzqaW1SLQ
h1W89PiH1lq0QSOmh1gzP5S4ogc8C8temRDDjMJ9zigbwsM6JSjRaOc1CQGmyBYoaxqF6W1Miw0r
FXapVrtICqFpcSt9QoI6L2t0i8TqEwrL1sDOsqUWYTsmfjJggl+YkOYsLUQkiExBc1Ibt70v1FZI
lnaO1n5Bl1kOlpeSA39QJvmBBVDCNth8VHvSGN6SKGRnbHBJFBLKKmMOmhSGvTmAaYJ5/mb00SN7
QPUAa5H856ojtRMyrNSLe2w2LtvvlIPbFnZfSIyyidI0yoLPZpEHfzWzfV9GHBVCJ33MW9qD0jcA
O8fwXHUAG1vyuF0pR66J8WFx27JCS1IQuL4+tWMga+J6Sbq7a2KoPoQ+K3j9+EPT6tTuNGvd9NMB
av4QjDRhFVKwQAKhSl/wYo1GBFbYhG1yz8bpVqu81FK1TQqEreZgBEIjIYqcopgPKD4oOlBeM3O7
ioynUMcdkEsrJQtQL3ts19y1MPPaOh+UEBXcVl/rrPyyZKKslHxonXyWDk1uCPhVLcmdNbXknhLk
ehniIkKoqOv9WW20q1R1t4gUJSLeeFPzjGgdr1DSCu8qq5BNeNhmnCZvHivpDYY8tYgMqCTnY1dZ
cHc9jhFdvKdqi6XoGVV6ETLMZ3BPCzebEyDtLavUnGQ+TlbEivDj6CGHPzDeTWcwV5RvQ6/s46X7
IiAQwWApQOKtyf8CkQ1jLVN+qjsPfzKGibs43fvGHLcpzvNS63+0ZNJ33cxeq0gMLEiKTG041jUM
OHC1BIVqtNi6xEUHdmMApu3zRqUwXi9Imna6iFcFSdKyieoVoG/D3rb3c93YiN3AdHywXEI5J/wJ
K2/TnNEVmBFb0zkrj2UoHO4tErstZtPJKv3UyCIeZhNuGCPkyY3lAc4mRtlxafYqibN09FPSpEjV
zAaYx2s8n4RpM0zNQWSPSaoBt60O1D2AN0se+STnL63j8wbbwyYllNJdHgI/NXtmHRxlZ16ypwFn
/pOWLDeCp/qAO5u6RWA7VZ0YiLkVsnDSzhmRHrukumjuXEu7PEN6KRZZeFS+01lS3XCFV8gGFQN8
mscBgo3HaS5wZKpHuYB6Fi6YfChtG5/dP4yn+Esdwy00CKiJMFd2uqTtIryLzKtnG60jLl8wSJxN
COOSPMTk2B3MSriOcvhBvPBDlwtcevq3GmMz07tlIuY0qj1Ffx4Gg7QGEbXaqjee2GSv6Zq9rINC
uDs5M0FOrJM6L49CXxJjHtOVLaQbgzHMrhBB2O5acN5EbdoP1fJToXMJswlu9fyQDQSvFNjXQk0a
9uibBxvZ+eyZVXGO0/6T48sVBsHxWEp9bGedcOhAHj/PkB3yGGu1MGvIaWlV0CwDAoljEdhFNb10
+VPKj5GaJQHcZ8zY7usM8r7cW912EvpX5jeyl4zLe1pG+SlTEHYjDRDLdR+JEnJPBSxGEzXtpn5H
hkMb1S0E4vfYByQb9b4JSoxuehWNYsMO7HEK59LuiiRFovKe6A2CuooUa0YdITmsOV5VUyNMrbpP
6Kf4RZ4kgycdp6VI92blltUliPGNuOr8CeuaPXxqHe0BbhlIZMPR50zCYI7AIJ4JbRSi0qObu/pq
D8U7DJ+1XoH2Yva00e5nFwl+Z47qzyIzTrMm6gKk9S2XhfpB4tsXBk8GKJl0g3PAjUyOUzYZw9fU
M2kzfnBZa6kkPvaFZvjjRH+CgZzsduKYXnTDz5E3UGoJup/L8R1CYpwMq/pjmtOrEsJbLBvoom1+
iY3R9PVMJdLTsg5hOwz2fYgXhkXhmfGS0/o0XxaAvXEYK26kf9dCbnhsaiXGkGEfiMs1E3SyP+bh
1rfwGBUyu9xeFLkcFBySLMLQFCUSEsx4oxpD5yLZzQJlNG1JaopdqnebKWxH944mcYYCZVvZYUQr
4CyEEx/xnCJKFecY3Gk6+tOkvgkq15owdocxJ2CnVLhvmEXMzojsaHHIVC6kdYu2DL573FEKshVy
FqBmnCYJsiBko4Xy2YkiHy5h1jD02UZkc5k+rGqLhx2Llkej8p5ibryFc1wecEDe4rbemfoYHXIa
30tnwroa81Mt5Q30jmlrTGN4itUHxRC2VVpvDSVMHEFms1IZNF7EuPaItaOfwmB1M8+YqAd0dA9T
igZ5He5zKdo6MdmGKGYE6CQEJZE8aj5E+RBuogggKx+mCyy8vYBkT2AV9KbfltxNO9pxYzZS9yrt
iTzWl9hY1K0kFrDW8+rRNOvPEKIc1B2TvdeAn2mF62LTJAiQNykb5uNMpHU6NmOpYkEkYqgWmHdP
lHa0KCiq04qIkxiAhbATRAryX41Bd5/1rPf5z+/Df/ve74/8/o+/P/ffvscQBSXD3x/8+9L/7VV/
X+tXxfD3VX+fSWPLy/z95n/8qf941d+f+/u9UcK8rETPudKTaXoXVQyJ+C99xb89/X1H//b/U2i5
/3zv//bd36f/+fXfX2UWPq7e79fT71/5zz/wn69a0RXbjpRiHeqE3wdtRYD198sskqtdcn/4/d7v
l/+jn/v93d9fy9Tc/Z9rkP5/dLyRmS79P6W62++PuPp3h9s/f+NfEiS8a3CW+I/FStR1FdfYP0S6
AjOu/4XhTcJJh+XNQCn0rxAU665HskTIEfekaFnCifYvPZKEHgn6FjJFjfQUNLz/Ez0SdOw7FOov
60oT7y+BQw5itQKnVDHvMMV/g2xlxCQNGoGlD9Jyp/1RDE+kJm8HeaXtXifwa2igyP3u96FO+hHP
bHxBIdrt2N1yX/99+vuQdjRMu7RjR9to7e73YRXibjffH36/rGYYBuxjIFtPchIordAg1OFhIFxi
lyjyP7/8x/eEsthEYbsvswgmAvuXBv0TD7/P5G7mm2pLb52uAMSkmcW9TkE6279Pw4ax7TSSR6lW
txVLKmEubeE10V3jq5lQmuLHULVmz+qbh9mako0VFxZAXtVwOqO+awuspN7pVjT5vVkc465wypkO
kGQVKZKVQXSHkuF1jfW1W7JPi2BOwMjNuIt1ddgtQEF3wihJfkMpC8N52LV9CYZXMMgsiJr6Qmbh
iFaI9xSl5vOwWFsDykpC3upWkVeJDZiG008z6x0N3gIN1/1pB0GJVlIu1jtFmt2MMiX4fZ8Cnqjd
7zNio4xt2CMmidbd74O0NvjHp+Q0j6RmJO0S/C5ryG+abIbpH5ElTMaol9eASyR9a/YfaZLt4/sM
EIvQVq7xfIdTvY2o/Pl85i0WsWtREMSS9cWOxAKkD/dbiTQpKu5t5hrKXQ7x9yHSMhRZ/+d7y11e
wbA7Pc+mNPj/WLLuCx8T9nr3+6VxXxt/n8mYMoMcRIN1l3T8XZX/qt1wjNjyjNz4fjsfiBjm/fQp
Gw2clLIQ5Fc6vTjPMgdHFmI7pzkrtDJc6p7mWdauVH3zdysyobMXy6l6vxT9fqTC9jEw9za7pw24
FAd3pbl89H3QAMfG7DkMF55Zwwa0U/EyYu5g46azdT/1I8lanR/q+w4YrXSkrC5fsz+SS+DNrTrG
iZfSAlOcDh87qGe88916UuarWn9XGq4JUNix3cLzptfNEErqd0gYJqfZzxR3oo1/gzhG2oPb9VN8
julUrw5T1uSC/g3QkMXInHaHsdfFbQaPVme44wqtu0K2UQ9Rycx5p5ae/pM+WgT6UcDQW1ehZNtz
b5fX8qqkvv6C7U6mwyzZkDs0em6qM8xuou7QJqRYskCexFbQzGRfO2zVMZYgA2+jh9r6hAjljXx8
p/GJovgF0BOgjP7QX8fR4ZOgd93Z67BBxS5DCZePi+mEqp3sKziCDg3vxqnfUIN5H9mWhJK98FDM
Dtaw+g3rFlJs6BKwd8gPkyG0YAPystWJuFh3nY5gDbb5Y905JW6Wn0G3p/YrLRyDnLXO1jP8i876
JVKp9hemI3y6PcWAbheWI34ggUZS1eADZUi1wWA0y0BQd0ixh4sy78tH+Vm5FQyVNNYQm+krGvDu
rDAnjZz6Gu7W7dh6IoAw084iX+favNRmUJO+iO0/p9ik4vbyq37ABtTfyk/juXyxvPzEUEifPGPY
W+2bBSspWMC0cRSJBQo3YJzAc5BE2o1fhkx4zLO5ScjtccTHpSHyGjKJaz4pB+GVfib/GE5b9UP9
mZ8SyOR7Rm7bfmuuWEw9gdg92c2/KXqgERIUnX4VjQ3wAhY8LCiFlSJQX7I940K6bsM5q67joXmZ
H+V3swjaVyIKCdnjZBsPZv3AQR3+6PlOXWk72VbHWNDTcp+uBsyExtgzPoFYF723ey/ZirpXPWGg
SjgSeAFcZjxS4UkenZfYXf9YO8beoNB8s/OI1N7pf6yv+EnZdz/qt7LTPpJv68y6s3Sefo28urY1
hBLrMw1yyjN5csVqj8pR2cy9I91CN28ca6ctHqHSOk3DUxmE2/G0lB4NhElHW2h3H/JHUXlVHpic
D4UPeSf+bigGW7t2v8fjoLjjsUardVMPMdOMwgfv7OoeoP3OgwFDQlb4Ctss9bBQ1o6O9HLfu+1T
c+zXfWKxZgApCsw/5eovL6Q/3eUy/WunvLF2hKTE5PD9v9XCzY2LxkC1cNuDmG7lD/hq7P+4pLjl
8nJMLJbVa98kvOZB+t1HG6yUiZ0F1QUFEJ9597E+gfP4rH4sllAYS8FCRNTM3w+AKqevy7N2iGj3
chlsIk/dTpCeUNk42jMuMWokH8DMYE/vY+qv2/ox7QOk821IyIIXd24Y4jfZ1k/kPof0+oP8Ufhq
cJLmNNI9Dj3XXkk4n8sfpPDl7+DzewnX7dwyrrCXicacb/LvYESNzBOk0bwHuiIzF+dGx7pDE+Yp
5aRs3Qixwwcb8Niyme7Hla30G2DWWejpZy7vc3GELYc/8iu69OFOOxkqC4jyY8qZL2vgrtHdv1bj
c9ocM2ljXYXGRXfBy1DjQQyCd20I792CrGL2q+7QfknX/jU8Wui9lkewYWPkRi8ToqnqBUQjA5cA
IymNqKrY9NLLUjuieO7mkyH+iQf++W4UOyweqFVCda/nXpH/FGkgUv1BLzrPr3RFTHJDqeSv6zUc
3+Xu594d5+ptFhd4icIlBJKxs+wU6Y5ePPIasAThLXnZ4LNYGPF9yYh6m+Y/QT+dxZFx8/A9Hpl0
uUWKZcMmO3XLf8hmiHbz+Iex/osb9ma7+Iu0AMl+Ejz1HOWvGf2rh5K3C+3jOG2d8LXdFTFpw5yz
YuMjoK3KYI6+Rv0AziArtmXvJoPPfEsuglWEEwIS4LFq90LiSaCSpg1vry2dbnGTYitVxwzh64k3
Kw3b3iVeLLKfm3L7K6ujJaN2ZyO7axr22Zu1U3Z0NfZLQIV9Wk+gQ3ac0SSX7IVXiE8U9nZG3pPo
MCVhmFTYbXcSEjeWyPZ4qDvSxlISdoMxeSjlq4yiRttJpcPM3JueKl9zkW9ze8B2To/OK5OXpH+A
uDkhOEPNuy+9zMcajPXR1b4l+nck9smosWy8YCSEqUw3W7ZfU8hcEwzhXr9YGEa6fSg6zWcPYlCg
64sIBI8SLtgqSOnBSh6RtHKzmdKntfIH7SiNNLxdMz/SkObn5ZpIzfN9YjnYmeAQv15fWIie7y+F
ueQUMzVld2tb2/qnQjT0LDxivWdMjmI21R2OUghp7CfJ0Fk7PEWnVi6bPvNqGVQllARPG9xM3wiq
mzUeMKdU2VvZizEFsoyaAcOOnXypt/povRUYcs98dwEStI+xwD2Y7DQc89bULm/pIiMGtpfDvDE/
1Rvap0NOSIe73JfT/o+ATu8hsra63276wR03cAY2ile+92dhM55XD1uatBu23WnaK29NcL57pX/a
9/mhXz3zVPMaMGz2alAS4uHGA7rKI43xVzFIwiemffShTFRWxCzebUaGYCfXkV566MpsVy1qhW1p
emP2oqBttxmloGUsYQWVdrsRP6038TZgT5+89nnM3PFM/AfzguuyZ6/Eu0BQZmvLhswLEQTYLj8S
wpue1X1+Xm7TrX3m8+ePJcO+PgtoyB64cSC9cKpt9zQ96STT7xF8rTUzEmfNH5ASv0jP6088e0oS
FOVxfcbMi/SwZn6H0d+j5fdYf4AT7Li1orDgHHIxLmZM+7Igvgzb6Co8Gd+cOO1GemZgbCWO9iIp
G7Q/Yk8v2NXFm7leezYlvJMP+HfSCynYCTo/utvjBc6qBnABSQ96ANRqDvmq4WgfWloeaH/uOsqw
fE/PPVSqkCgYLw8GkcxGT8wuCZE14wZpf1f4U+H3uq98IDCiTSx94Kw6Vd/cpxkLLzSeXlobeQj2
AE/Y9A9DvyUxWw6fqaqaU/8sfgLGsF5NPxGRYPkSW0/Gyt2xRq60+gWIXgZ4l/bSyqSmOeNFqTZW
ts3eEuYXQE72zSOZ4gOD0WsGUWuD4mQ68QcWnSsG8cuueZRHmIJep3sCv288oDUQEgKC7O60djY/
WkEPk4LyopJyaDhl7iGn5IRP35EMhA/ZKbzxjgZcXyvZjdFprDbEGKXYE2bX+qOxPRd2/Ftq9ZxN
GNquRv0Jcm74bsBsTa+klWeKO2wR7rKbkE7Tls8cl796mOC6uiXGfMSuZgkqVllJ7G07c6cNqblT
pqXZ1cP2V1X8+2DEpbUTGBqaZvseKkTljLE17NZh+Oez3+/9PqBOGXeWSGQ22HtEfrBI9jXpuwo+
Q7ftyLSdlaxht0+5vIvv6vXfZzCz/vmsEATeF/pK3D4qKCoAVcx8xQSHy/1XZg1wZfB//W1os8hp
4I/ZvRYYqek0mfDatBFj6ZKdotZVtStU1JlIY6qdbFIeJwoftZXguJWwrYLpCsiWd7uwJCOwbLjt
/z5Vakr8JS8mR37UWW57opVuJIH8JPI+4/I/UqIBB86cJHJ6ZIHtpogcMjpRBQ80j/mrXMnlvUqZ
fsxtuW8DRd2OMNDoHH/qkm0eqHgg0woPIpWEaotvGncKAHkHTBVd6tI0pZg8jiIhUo7AAAouD3xc
iDXH0TYc+apflSPOyyrdkxSnGWTQ2WAui5/yxqDFwzT1YxU2f4P9582M7fAQO9FxeJPfKJDWPf/6
hxSQli04fYAs5bzE7uCrb8OxeafqjFD1qm68ugkyW6ipul2X9nhrAHq8RTvxUXrXr/2nsLjRT0+o
K2KktwqprS9nLseejM5c81CKyz/jd/p494HmF+3TdLXzTKG1Bll80R4A18yfpV/i/CcJzKkP/UEl
5o+r8I+Ac/E1C5af2JfeU/Z9b8ZZdXU+OtNeHqB134tn0iec8K37qd4b8rE7J+2Z+G+kPR9eg2DK
jvm1iN7HeC+m5Jf2iptl5oZUuwzTtYPyKXP/O3cbjkjPfvhYeBOBRm7sc7iRtC+PC1PsQDv3O6af
yOAelnsOmocJAwoyEYvi9wSVJrVRIqunPg0Q3SKJh8LY4/P0FmKfKZMUe700bvca+nXo9JXbywbM
PQe1XApCzo8OnJV3hdBnGt9rqvGGXIVoo/EmeF+zM7OOJYfwicBZJ9vq2xVS9jH0CeeFkbhT0MYR
OmEPm/4TCZn6zas2pHjgxgv6PaJF67OUbOHax17B7wd84yJcGsTNR7W2aXxlwoX6WdnTR5H2EgvL
NT1Fqj0iNEdYM6Gn4Lh2im1cwBJzrsAQVb/rIL+1IRU+eyqEcnYmk7ztNc8VagaXxNU9dIgzs+oK
MNKmucRsDROf08gk4Y3wxMlRNgqRTYpjHUU08/YcDM/pSatc49bspL05b/JT9R5fEV0hH12+iaY5
E1FuMJl87kPOTKb2tuWNnzM4Z47yjUGk+KgnnvzNFINJp4SjljNYZcJrE8ZBIuW2DeYbR6PZWH59
CmkIvcnA+55rySuOVC/MR4YoSN7V2rcoBDLWYLSDyla6sDk/14UHb5TDjvs97xyI3mGQISJguJkF
qkS/C96JD+taVy8D7SdunIVDwwzT2TA44bWKvfTDOFIOFOafWXUU4QgYVaB2/2LzR3mqb+rtvVmG
c5ghWOwR4wZn5t4xoEeQOBRkf8xiMx6oI8XImd7XQzh+xCEwPuQaTtnxJjY6WW9sS7mVdv7wgZkq
QJ650vSgO0mEs+yF0bXMn7SbL77M2/qU0Gaa2cQEaOiQuTOpKhn4co3TB7uVbwosXYLFMrcWoY57
86dUu9KeefK939I53fv9LHo3f+giqDRgODGyjHkoqBWXAz6c6QoIrxTf2icnSfy6IloSnOYdiZ72
2S3nIsdf4ec0JF6HH5a4+K1uXB0KcM5ebT8+dg+CzJ7KxWEuB2nLIsn7ojmx1c+T7tLlYtT9Dm2K
VoaO8IItmHbL8Jcbdsn8+ScH9vqOJnDgQ5uO5OCu3L7JR0sc809H/ytHe2sX7+YO7rlabATaPlGy
m44WxbThdp+h6Yuc6keFFPuX1R026cno0djZ6614ty6L9gCOfhpcSYIaes6zJ6CG5Q2IZpw5Y7uJ
piPeIN4bS6iePgBTKHuaQ9EhJE3wiuwYtf8FAPa9cKDpQJ8AhG5zIHPjEWxkEF4Xt+dwVvZ6pq2F
BhytnNN+Z2cukki5Ghq30OOqBIrpQ6Qo4p2V+KzQits9yx7VC520oOns5bk4w2tpjvX0QteLOxHZ
hrHFVsHjltN+Gp7xQAct2Ss3rl242cuxPumPyyPhPrCU8eeVBzznrM76DnojMFvAjHZzTuoLx7HB
0fl8XylSJ75y5LnkhBtUe/N8hxOzwoJqrj+5a3TLJsUOo0jOMrDy7qvn7Ajx8V0lJNwhGVf8mdUA
fd+Q7YXPQXMzxRchd8a7ovZNOqEJ0ZI26tLZegzZxRjMKNkvbivh5/fz5sConngeWQTMNwSOTtxv
Cmjre+rs8H+zdR7LzWLdGr4iqshhKkAoB8uSZU8oR3LOXP15+HrwT86kq1u21RJs9l5rvckrz5Bo
NQk/UxQABBYikd+FxYZYgVqGCL3WVXDhaSdi7AFJCcKKbUJrmDwhfeox4lHmRDYLKxqOhkSruWpf
hxf5Fxpvf+NxQ7iC/IWROLO7WMB3ee1rjjy4/A9V1cGUg8AVfPaB79nsoQ5vCU0OoWXj3gaF/zPM
ECfR3sLnz57Tx3DkSWPDFpl1dbzrKiLuOr6LcF8UO93WWwUyUoATkpMXWzpUrpWg3KkWBsOdNzy1
gu0jkRVe+mWjV+hv+excb5XArw3PhV4csCQt98oHDAoDHVHmlvO26uzE9KpxbWbnjtX4E7m0x/iV
QjrC3dnVJWwnXKPeYOGsNG7d2SKu4dvytnxndpbKZdbJclyxxGAKZxvtK6VOUZcbTsp5CE3SuCTR
bmpZCnSVHNvglvlK8O2osNXBTuFZQPnmpyrjlHWbXrEqReW96oYjx0ZdudDbFN/W87V1YvtdDa7+
WERW1FDyPrXWPHfDr9TcLBNKPN3lSbxzKDIU7OiSfoprE2xxo19H2oWboryp9+Aa3NUfHL/JcN/3
LaPNcYVIp1kFG+v8L3XSkb7h/uJOZ/fFNks8nlFsMVh4hcdcxNdX4r3gwYwZxfHXwy+1F9zOFnAI
IwYuPqyM+ix9Tb3LYHL+QrnFoVNc21cisGE1uBEhArhaXxs2kmUcjU8d9zQunfXw0tz1XfaZvIiu
/oGZux6uae7rfwP9jmD3N209/Fn1BkNcPPZsYJ18K4zfZbEh0GJjfrL9qizLO4fkTKTcjQvrd8uz
2/xSi+PZ1dLFlSADR+GTIx3moa3uzGP5lAj//tNxNq4h2t1bOCkxiUWix8Qm4R7a/g6/8ZyX1GWw
KjKy7JjpZCd6/g+Y1Twr8q+MLTYO6Z0z3Ac3eGQ8ARR4AwffOss3kmZneyg3+h/MU2qylLeB5uUy
B2aOiR+yvBsP8h+7Lqq8JSrnHKBiWbW3/Ed1c3+Vk+7MSliVh+naGq7/G/IGcGJLBOZ2Eu9mwI/h
V3GmXXypXoINq/WbD+njbt8eGJaWqJ2aVbXztyqlm6clR5m2/cN8VCfVHfeRBx+WbCbYgzLLk6FO
98exbKV2+irfKb20fUJTsksP0hl32QlWJzNymyj4tfXCHlUrG1lapwBkSPe0pczwpX1gEh5A37Mm
B1QsDrR2/Zf1xcOJQ17/xmKRf+TW4fqtmuPw8Hf5macXQ8C3CRb3KnS4fD8f6et8qG8NcttdzPyE
+c0rruxU2Fv1ff6y3vBnme7EY2QfnEuaek67Uzh9c9BQ/vsHJCeVE+p785vqRAjtHMeeeBu+ZJQP
r9q1ZKBzS2Q+8goBmX6QX6EfpG+wNH6xUKEpOyfH8So+NVxDthhLZ4d8r8L4h/pNF456KV21NXjL
St6WrnUMLougczO6OOQQA0BXEz/kteLy7BzI695YawJe9+NmfBme+PYeiF8oaZZOU7tUDu2ZkThA
RbjmbiDEkimkXKqLENbOl0Z5QkSRC58Ut+f0C0LX1G8o3wPYh8vM2YS4TTfGzkc1Wbp15bHC1dyO
DppneYwJhlcxcmimxdZlqK+YjonjFxPezi7G/bSGV55YXmZui3Rt3mAk5XtTQasHJw6qsG30Tmo5
2GDY5qYzdpNyL9lYE2ZRTBt2HSWyvEkld4l8cYdvMl937cfw2jdrbXDwkLZ1Z0mGNSFDrjWawzNd
H4XpC6Gw0gd8+G1xp+PbAwhsaSyMewUKdUxP5M2kos2cD2EarUbzLjJpZdMPNgVNbuvAMN8Mz/Fv
oYsXK+FYPbF86L7bh4+8ZNik16pFgLhKIGM9zL34xeBK6131TdjVkhe+jMgOXK1dM7oofmIqJD4V
03ydhgyvILiWM+axBGYAADDc5Ia7pc44xIUa1ADj5ZhE2/IBZpnaMU75wDpQPDD3mW7TfFBcwzNv
1TNgogQERTFuTC5hORVjkhc1+ej5Rsgn8Pm7QX/DRWRi6TCbPzBJ/940WN1c2xduW+WvkOEyeFvh
hWNKzsSInG1kA/Ne+MEB9E95AHrgo48CQANikzbRRZmPUuo0LAubNOYK2QMsYpxNWfm0waktxZsS
ZG/igHYET90MiS3mKwIrJqBVz/wuV5IdPJEVi6o9M5mWl+tPCDbE0PFFmhzc52nVeAro4eeX6Zye
Wn0ZSsF8+h7qDb9MX5DC2Uvd5MiundLt0O/9EDXPQw22eKlOAUkTK8js63IH8d2lVF40jEfNRYD7
2T20rxavPwx9nOBTZJRcL9tv8lcQG/LXvpsjIKUD1oftwa7Zh0cw1uBPeY0967XZDXZPwz99qH8k
GgF2zNGCjYZ2F240guURBWyTF1+4zLT9eFqiqvDxor7M84l3DLvd+PTz/SivACThuLJZx50n+Dsz
2RUQ7NQDUQyAdLiVp70t4c1NvMpyZt2lLwh4ubmRLA/QUgk838CV3BFMb26earKtZkA3e/HVW42d
lweevNQRYKKmvbgzcK9fFp8m4iLA6J7Iu0FNs2BdjE4juBwLzeiYnxTH/kknXKhfadthR0EAXkjj
5+BcIXzn77gX54LDbplbVw0xUfrQNvVNsjDSp4BZxd8hcmmOLCfZZJ8t0/N6lYoOOqU6PQNwEKsc
K6CfGxoXVDU8iycYkDRfx+BDZh+junflBoSLu0cFnFwjhCHS8glmaMlXPLCYf8qrEPb0QXa7Izo6
7dj0W8OFn20Zds8kxmPLPvF1qYzjJ9VyVh7yEYyogCa+sj6NO6rZ/JH84L/CUs8OiW255juTAETn
bEYfjJmy63gITsCn7Wvcky3oWJbXv9LDAyha7/XAyuDN36rkxCONZXFdusLv8G2+c8jJGIBwIPVY
c+6yjxmHqXDFCQd7mM21vw0n9Te74vgybo3vAjmES1z6JG99/9DSHHjak+QGi07QRTIgJWuw/nFa
YyRHLjn++izaZa/m5lP2vjpVvQZNBi8zbENatd8coIod/0z3wnQhCFKmFUe0NeIDsjrU6tqVQabQ
48XVsLIUNxZWhuLgKUDYzsy6hhJ6j9bNLTFXouQmzd7MN+FHii3ApbwXxcYQNoALIA5SzMxubfVb
Kb5MwwM/ep9wHCxQA4oNPsq6+0qY83g64x0HWJC1rrrNcTrmW20lbBgdsRao7EqnvzOXnSKnpGC6
GReNvfQs7zge1YeyrtfNm1KsS2GDkKW/yxLafua2B6zjIMTYce/ioj/fgsd8I4ehUz4ic93yAYEh
gLI2MDoB5ozWjjU7Qh0LUmXoxEqs59odIKSEH/pJdxuSEm2EnPUzgmwQ35GOq270uWiRIfjavrLB
77KfLgDmAEZDt9YNh5El5YYK6KseAE/nB5MLFxjr2QFT3qWLsM3O1Wv6wqFuQZDeQ0f2lB8AI5Iq
onqlbAEc0OlskpuonuPdcNbJyvLt9Nd/E98mel8K7231nnv4Czsz+Wwr5ZNhd/vB/L/cFYLdSba8
rz9y13eFbXuPbnwdeOuSC8qhbNHBQTBgu9bs8Bicx2PuydmCp8QLQheFcJVZwRRfNU679vjKImPD
k6u1dlOeJhv3GRtsaYtcSZEPffGOMEV5kLTVYtgyumNObAWYrI1fHXB3+Zsr+zpxMf1FGjVzRHPt
KXeyTTNtQvqrFsxlPaHhZnsZHCMh7wNh6tYoj1LghMa2K73QIBHEm8m4Jw9JdjMf/jKrHzOFBX8Y
Zc/syPVwreQtLSlljH0vnKQjB0s97YC+uHrEWSyXV3MWM1IDPHqlvNe/0S37GhHR/QIIX3l7Vszy
W7smhFrNVmdHb82+/q1RSGkc6SvjEN9LdA0vyPv5dkr/D1litFWtgAD7mE1pJbxyd/iODf0HZdib
vMcX46ifoQnZ4t58ATscMb/70WIXIQF4t20AFEJhjvf6Hj/kb6QvmGfEf+Ac2/ZUj6u2ghLtDcMD
KYykuApFWuLm1+CJgBxLxqtxRH4BNiJS26oAnR4ZOUhdKTcyMDtSzqTV9BW90VT4mVeHaBTBiW38
7nYazymUni9zXwZ2eC3vabaK1sKW3UFcKzG6y4NV4J+1qcKV5PIYVE5FNvWregl+pZcJvPnbTO3W
hhZxT38FprcFYwlHfuP/B3P7TWZmdWzexI1yB1IUHDI/3vWX8T2IN9JW1rzWlr8bSpQfbBgfDO60
uxBsW9vywBbvxuSxZTS3ehfiKP4W3NgUdHEHEU1T3ZKIpXNwMo/DBpyh1BGPr3j+UVxcJG/4Ti4t
4Jtw6fCLgXV3V95VQJ7ohsa7vJtfSK81hj/77hXwZMZWIXFrz4T4/Mp7tNf6Kn6p++RMEjZWCw0A
5z8+yviYP2oPQSZQa8OggbnoDZBZg2vvwn6Tn7KT3cIPll1wExk22+YZyKecnOzw+UlbnTBh2ODE
SQ32a8DMvlcMhWxo7Gc+Y3RT2fBu8X2+wQ3IqWrZwWFed1sBsQZP55fF31iHv5QLah1Sj3wRNk64
C2CjN0TvwMoAt/Cm3PR3uunr8IrjJRXyyMELEWAFheTOwHLfnrKzfhJQwoF+lTxY+2hdv5RXa6td
Eqe6jJ76pQAYDitoIXt5o11My22f0RuPLrYJTn5NT4MDujiNezFy4b0wlqfsvDrSNvei3pbXiw7B
2MDDY8zCYP5FYfOAQo+T8Fv70Z90vi3w7c8ysg241aCUsxPuBXKruM606+Eqv6ub9AUd50H7q8I9
z5e+wZ8uqrbc5x9mMch0hcbrtBX0DohuLF+IN0wdABGN3XxV5K1+psRMqldrJ+4ztk+OnurAuix3
6b0gOulT/+K1Tlopv2wRLBTpHWlASmX/Vh9lh/CwLqIicir5MiAOBqmZMIODT2ezZfMNVRIH6Wyx
iiWNO1yWiPhaX+F9km6l0lEvGrdPqvdSee0pkmZXkj2F3l1bid/VgXeCLGsSV4uY9zHcdJgvPAj5
ggSbe3Xvh4722b1mr1jpMHjJVwWmm0y2s11ya4/CDiHTFhaV/g/lp2t8kQ/h5AxbKvWSrY+PyIlJ
g4ipxBsQdpXYuDC8M9f9RW1lHIJHflgoYoFjjh/+tLXO1WdIqiPaNdiHcELAbUq771bpQeC4hz6H
Ev2MyLmCD/eon+g1ssGBN86+PT4r0F2mU7vgAaNDOOhXpgItA/gPTrpXfJrMK8SyKzTXa/tevYlO
TR2drstPdmwBa3a7xzD0qpw5QThp9B2sIbWChsYg3KbQlKpjgCDxSpVtXCSi3kIb/X5XX6fX5qZd
hn3tpcmWqDWDyvZRe2wwZ9JXhb31mgZb/SRCIOFkZvwxfwuRFziQYvbxaLPzCeQo2oxZqHqn0FZM
b/Ish53gWRsOvp3Max7xw7rTlLYmE/+VdQ9ogyi/XJyJd8/UP+ahY1DXMjHmVWtFfQKkOv1Flm09
41caBuJ5tMBLaZrc6lKfsLjgk1IT+I2LdmcCIPppP+lUo96LT9aHf6uXGE6OhW2bOaG4QXpGPekP
hOWQFbHRv/XvBO0Ul4qLeDAMR0swpF1FT3qq7qlOwCGuDnAlnsn7DHCyuww/YrspbvEmPyk8mJ1t
fAoXTrpMOWcIaOGwKCwubKPiAW3PoR02iCyj9LrYyITrCqiVwvS3Av97o4bA+psyo2CMhfJ13d6D
75FEI58xBzFxy2pMTdIWNkPpVpI9Jl5XvyU5eI3D0VQxTkPx1G9YZXXBdBncleEVWBPSXQhRx2Lf
enb6wXtNlFW8ztbSu7q+M94RtZbe8BXl26ZhCqDvkcKF49JQI/hT8QRAMU7+mcZ3dtF4WuFyAAe3
adP+jp68j3iC+gVb0F6btwSKarAJi4OJLJnph+oUyqZIjxHMjGDFzicA60Piw2sqtKVvvAQOJbOM
eSlh6W6YWwaIfd2Qswr3lmvM0Hx4jO3Z2JrApnhKK9BQD5zTwNIY9O7SYDNML8HsKOOuggSh79DU
UpHwgbP0iZEHYcRI5SlE+21XOBKHCmAEtTUmf8xdZTc5l8M2E/b9eG2Llyg5y9kxKze49SBxhWQ4
Cw8USUN/yaedCdoFBlkATOzG/qikX5OOIBmy2GP6JxbFkmuhIVILUSRgKVczDKFkp+yWXTNas1dy
O2Y0kePBEjwfUt1kyxPJc46uO9Du0qf6Yl2gJ3Ut3FgbHwez2AgCBoOrvFxLxWegbhej7BEOx4ON
OdK3/V3/6i//gP1uQfv/h/P/+09JYVfXM8Lu/veD0AyW6UgNH44/GPUgIVeh9gdPk8Ptv9cmordx
SjQuvZ9ZW9MU3axjMBY3PAmlwFBOn/0WiczQMUrh34wSRv0wLbHn9cEUVHrFfy/9+6E85xA2W0bb
/16T5pwfIz3t/vszq1bXZlVZXqvCq89wY3XFMfqRhoVr/++1evlBRaLhf/+YGqQH//7zfz/493v/
/Qn2dDm7edS3Tq8Cb/37pSw1FXa85Y3+/WobkJUaxXKy67W0Pgf9dizpxtUJokrnbxQ+rKRH+CcP
DX5lQetNcIBkMlzscdAnAkDc6J50E0ni05WQwdYJTO5akSnaWc8jwrfDT0vJXhRV+JRF3KLVVFUx
Glp1UTJtIyF2a57Xzj+P+ah4YUG0a5k+iX9tcDxLx3UKn44MiNGb2yZYZ3FBk8cEAXcYrByhxU5K
LDqGINHSmAZtcgdPNFXikxAlz6wvcDiIqE9RnHD06ZybehcBXDXduMl0kO1o+CzEQt6T/ADvOthM
pupyV7Yxtq61JvbrRjJxm0Amnw6XrJWlPZ6+oBuG9mOKYPGmsi4N8EkSz8x6+kAV0pADTcHR9Xq2
8qGkCQGFURoBWZKfs9JgWzR9FbhTB62xGTgIk4ZhM7L/bVqEzz6WdwXs1EVI4gMPdFaJKlMjGBSD
tDUXJMckjowESasgXlpVh48uJK9ZjSHT9f0x0OXfRoTOrIcw/InpmWfw8jIcRFuejZ8409D6Ms9I
I80nuDdxNANmAj5Hb0HN+CaGTaEaQHu9IkkOll9seIJYkhwoDDkd6zkLIdtBCJzyH3PMYxfrrWiM
Xkr6hwa2WN3TBsRT4IyL34pWLX9O6M8+Ch9R3ecvfkHqcxzKVzyTyU1VtOmA6DX38mxmEtek2a7R
vsZpo+XCbhbYA6cCmSaX3G3Gfw5J+MZFWffESbvcltmfiN8M7g8Q1o0xHVDSajsLLKBH9BBJzBzq
NopPcZu5XbvsNWn+GVWoLaRTXFaQFAoT0sLc0pEnxkeIOY0n+/qXFc7HSU4ZSpkSzGNRW08ollcJ
32gx80f4rY+nJRdVSgt/o4UmRS+PGtrMzi36cdy00wybO7SYB4MpKnrxqFiJrjRIzCGrLYooyJEJ
m1mMd1E9hIiTzemMlDtkPDuxQRPuyWEcYjw4q4A8KbWr8cEWWP6pWfAT6zWjtZSzLZEYUcksWbxR
1nIl9IfZnHbGrPCUxFQDaty8CzjdR0uiedUCENWqLrgyCUarWk4/tSpj1FXHTyOSKeTIbnGN8iYm
tAS9kDNXJg+IIkG8BDFHW6zgcqvi8qeUWFfWbGVxmWlnie5fHi4E0oaO3zOMkAPTqcoAdm4K+zv/
G4SkO0gJO7cqK46FAcdKjLLI0y2g7o6SJvaD0fNnbP0qSLeFjJsL0ZKw51PRI8RV40At+rRYT5q+
17kAfcX0MOtYZv3MFBwLPcJzZCj+cx0fOtyEVhnRvVZeJtch+IyacSep8L5ESAZssQFObDgVLm51
UTL8kMsIRBoFz7AAUi6MFDs9os0mpensqE5mT+5waGjMiccEpmrQ5wz/ayJtaICTt3qeH2pyQcDv
DC0Y4phMkJ87VnBYm6tUYIhVAHxGuPGRBy1eDTVrz4VMC5OM36Ihvo8j97rQrMnFV9CFlv3VFPT2
O6zBuLWTcjZVRo4C2QW6xFn9jwI0AbjEImTbLIeDq9UvYyao7wnjRlkBq8RVTw7Cfp2qwm5YPGRH
nQOnMdtd0kcfaYdrGSK6vdKEBqzIGdS6ByAdA2QJPiyRaKquloRRZRen+0IBJo4rKodWUvCGrIp6
nQsTAaaTS5bVkkFBkCSGere0SzHc1JgZGmNhUDJE87oj7w0xWnjOpUA+iXL3rOXuXtQ8J91MqgEJ
q/DPmU+EuFmfspIGVAO0nzUR+zUssAq6OWMoS96X/U0W/BfBD8ApKiHZwUUk6WofatQXsQVIjsqc
LbIwn6Rq1A55uQD4KBSkeGo3DXmOgp7esVSF0a13H60Z+lvRoBwe9K9Uz36nVrfQ8g+9rYvM4DM3
xDUd+yWoJbKchQ7yN+ncFVDNLalIHFOlXyIk2ZPlQPfmoIM20YSuFVoPtRBTJs3MKXjMYMo1I0QR
wl8DVjlMP7sJ0PeAOA95rG8JM+sD+Ia52GCfFg0PsXuZhubRFC/LR9z5RsiiCnGvxJsDOxlFY52k
D/yzwnWYa9JOjsBo6nwagHHgeJDAArew5VFMi6ldWx3FdA7w0etCBwVatBsJd0/MrDHk6rVz4lON
GuRtuFY9b7FxLV29Sa9Zlk2bHJhnMBuPlJfZEbF+ADodMNHJJh+ifcqM0Zi0dZY0CER4E7KuYcs5
UoZaPGDJG5g+O9Mypm4oxEmdFleW2GbIEuCuCNge6DXD5XLuTZJJmX3JvggI0WpvhI3j+2Ue5hY/
ChVVP+yQpoW5NG/Kso93xVjufC1I3SKnhLQypH1xwJS/1Pxu1ftmsPbpwhIhikDQaGEgngxQFgKT
qaEy1cnaqK+KVOIxpYmAhCONfawy9Wh0er+eE3aFSQ0aDmtCgZiCYQpwsWGOVFPfYzvXlF6QQ+Ez
dCzJR2bGxc6aerDYDnw/MlT8fgruDYYbbiIUjRMYWryJANoxllxHPgT5OpTfJJPpMkGAmdsyUCvi
KaJJFO5W2piOj2Em+DymP62a3WRiW4Qq2EgjG3LQNQNzeJoR7KqdLkD0kjcxuiUOk6w23hpCIR6Z
ild6rXGQlxuhY4A5iQmKrbb44YrTshO6oZva8Jw689tPs9soL9YlXd/sh2CrjOABZEsNe00OYJpb
NPV9xhSqtsyDlWefxOoRHyaC4hfxZQxNY6fM3X1iBbJYKWuo7sqh8VC2MnoFaYx93L4zai94XKQ3
F+BPpEc9cUzyLAESW2z4NL4RMyxFTFPYaNKPkmiPoq4wxylFdxymQ+RD+uzpXxwssFKnlFQvT6Au
hM3LbBhbHDewvYTUIEuVZ1YBo8IAzY8S6B9KM1R0X62bRiNDLCE/lRrOuvWMYAzwoMzktSVIwrnj
8zstUX6nYqpPPgaCBHWFG0wm+NBTnKlXtRU3wcQ0KZPxEqqM3u1r+D9iA7KtiinmC0289aN5p+Ix
W6X4hORK6IUR0ysphMVfEOXD/KZDrLi0QEKduiG1QNNzTEfWKRikaWt0TF9qshYTobfWYglIn2L3
lqtHXchiHMGBVzUdIaMo/WlD+22KLb8WXKBBT3vqOy5Yefez2dxWBxIl1RspgehupVWZIUmbKU68
+RHGkbpGAU5um7QrI8AcFZdFWZq1wxBqgCkV2bYGXCEDQ89IY0o/NjIZ0POlDDIEtxNS0kazsRuZ
4NZmoT3PBryr4TjigdwOYD9NpUu2NcGGHLoH4YHxNk2zC0SEUa4RXEKoryRuddTijSsKOGyi9sWD
qTK22EXv1VENXso4cQKZTJ8aqqJJdMVardoPwyqJZ7Ks/WTRrlha6fXjR64d5TIizK2El2+YQEBT
RB9tvIWSdmvTMbM7PiuXKYZNmPkJBSSewIH5FWm9tlEmxVo3efsitZhwZCpbWT4l5OwJv0nLBdWY
k1pavw218r2uoBgLWfPM5AhcQyxOkV/h9ETDPfDkOmRLraa25SpEJEwbQoqkSbmJBFmXUX8OSmZ7
klcFOFia5METcOS7OLUdMCL+MYaMQJjgy0+Y7PjJpGHIzEnblhPWH9IpCwWVvBhYCmtc8qEclwzV
OrpeNn+ruooWiEobFY1XLsxevLu2llEJdqDA/0Kwqc09Q4yA2rNBIVJp00MdM8SKZtQiPm4k19Kq
fSXidtyY74XMOTykgpdIzI4K0pfodhm+TZNwqZEWvIqAZkPUvGdj3NihMsCbHBLD0yDmJ3u9l2mh
5X6vk+LBXEpGZEIK7Kqd4M6JgVLjow8/TVMIziYRkzh3lQ3mW5zn2MY/iG96bSs00FjqQAGbAlfX
EIcOfQRNcQrite/T6s1KciOyJMIrG6yWu1HYnZa4fSo2rpSBGNFFM8/Hoyui7dgqgn6RjIp5V7NO
xGknwJsYM+AhE5BCoUuFwpzNBAPiFU60F0+y9dKUhzpdh1O3TNzgCvLwwHEqFwueYasUskeWE7Dy
ROw0M4W7kEroNjJho/jcQEGqoayM3UfS5Ymtq+TbD6FgN6148CfQWlHLYEEybpwgS2s6Pl1GuJO0
6yACiMXTIw66jZXEjA6IY11ngcAF42GXMZQd3jQsuxffKWi11qKXbR6Iu8e9XMK3Oqt5bu21Yt5U
qUqefKSFeLCM177H6pdQAXQCSswotDJPis7sNRCC4+wvxbLE4qQuhZDTHFnnmWMGFviu9WXWXc00
Kt5LQn+JA/nIF59XZkPDJgwNGnaCMA0x/kiUBAtTjSvUZWx+5I85qpG8yCPs8V5poZZMXF9xue8+
fFJFwi7bt9I3UfcZMwrtPm4XnWLWg0BOaY5Zn+ClrQbWJ4K7jBazaW6liiOhrSV1esS4G8JKKZzq
8KsbtV09tcneWuzvZ1MF1iHnT6JpkUzaimBSAK3nxX1JMbZh/FKk0BiCsP0ORTgVNcOBqqXpscDV
R7V1RANtfz5wdUuGM+ugg7DT4o/vCQXNhV6h2pqmsd5wCiCArhV4uvAR9UofjmFhrLFTHZZRBhpv
GVJcJPudq4+4ZfmzTOZtDb+uU3FeiSXVHhTY5KJfml4Hx6WG+KgVJOnWff03sfVqVjgdSH2fWRa1
DokR9tFgaT4G/P5wIshr0/fzkRi6ZE/uJeZj8+JG3DYO8Q1wB/3I1bACwqeR0egs75UF3tGw7Fmp
WfPQcVwSRNHRh7c5CMQdhiCPXlUgc/WNQSYqTCDuZ7hRhRlWzAjknmvZXsk7hFIt3GnSVv0hE9aK
hq5heiipjhRVnEc7LmFWNRwHAat+mAtcN8k+c+iC36BmlGItf8/VLZQxQ1p2fYMbisDUbqKTHEVo
g5XoWkDsKGUYhuVUbZoET0VJ8G9ijUJkBhfmi6VS+pbqyrqft0qDtkJQoj1l4ZWJyQzZYvByUf5j
o/wJcea0jZzuLu8GiScgw49TFVZ1qwCvyamt5WZBDIZFQ2tar/mk8RDqLFQDsHCghz8v+UiIs4zv
OYrghEB873DVW8vErKGgarmJNQb/Gl82hFFdlfm4FqoYnAN70uukf5nBCxKHkpnUKrBwVzQG+UNs
AVOGBT2ansZA55LqzYcs0taV68ZXn36BthQJ1k5s4XmkXfiJVzjlFJ4BcRE7kTxQVsWAlE1VPXnk
GDD5EnoRUX2vlQ63XgXiqajnMjR38UvRh9tcg2m0+impC6gAjQmdT4JANiQ/OF7mlxmqvlwAlRVL
H6vRwknUcOUQHASEE+bACAQ38IM/R+ZNqwFEBsCrieFXoETSySgkp9CQUTU9VM2kHPPbrIhfJpGi
X/Q2P5rPIy3pr7mlMdVUmp8lKDbTmb1obUCVRdJtV28YZ2ojhvdBFb2rogova9vhSwaagZi36Rir
sTUcMhguEwanZis7kYKZqhZQxBh4NeB6vOboAppQSU0ggBkL+/7Ll+PSlmGKFz7VyeTXPqrrfhOq
qbQeST6lYpA+MfG753OMfgUXcjYrwCd/PEVj+m5KBIfMetYcqlE1wbsEydEjsYCQU332g+otbYZd
1Npin6fOe8vqoXJQtxRzna+J2j6y0cV7kzivVVBiii2a0mtpVfSG2ShA9UQUp3VPDq/omoztZBN1
fzONwCIzyIf1XzV3k5gPfcIicSwqZKmFclNb9r9cUmsnJcHIEETsvwzgNORPvplmnHPMeEb2vnzE
6jbAWnud1YThFrm+MWAeKKnReb5AEWqi5FT8nF0oE9EjUCWJUYFOnlavx8KWq4x5odphOxZg34iF
/EahttgFhfodZYJ1juLyMouIOgdZGUmmo9ubTRQvWU4hr+quHmtrvxLX/dSCWVp5e1K+CHO1MzZ+
m46wgtuLvZ7RgDr42AbmrjkrkPR78Iww/qzLwriYjKPpGqaV3hsPC/JdhtQPzYs6uVop/OVq5w26
SULeLJwxCPwhSpxipoYrMZTK7FkwMeaSYX2FNZ27TO3JMcfUH/Pq1RBieDv408kcR2XlG2Ckmj9R
yFUUB4YAo9gX4CBMMjuGxPwqmGsZKuso2EbXvQeB8IgLgxR6nS45LPOnPM0ZXqTJ3vcJaZ4G5IdK
t5AsWwzAJ3T8AjbhmC4zbFaaSy2YWDEEGXOOINTWzUcndPu6mUCT5gFRh17jV9B0DYeV0Di9hJYH
k8LG0aIcbH9mHDFywtmxZKWbWBYNt5K5qsIofusdcbtNpr1bAhwrM8bIUB8/xVY4LTa9nLWXgTv7
KPENHkUltcO8gbHS8AxmeITH+RMbbWPj1/jICLAZ8kMyIOSPob5nA5s/2YXwBBGF049wPuvVdxrk
FKT/PNeKxXnn///XcKqv/0feeXQ3zmRp+q/0qfXgNLzpM9ULiZ4USXmzwZGUmfA+YH/9PAhlfczK
yu6eWc9CcRDwpMBA3Htf04uZUDVrvGHzXMQnuXtQOUjwqyS8r5jPjAsCf6yO5E5zc+lm0lJI9r8W
5eF/3H45fOpqYM+XvuNSYezXmtL/4JIhHAlMgKQTkFySjfQEqmdvuktXLsl1cutl59/W/daV+/mo
zZTdp1b7yxFh0i8zpC87pT86K03GgPiDkqH2oXvFPfFJsZMNTxeM20tfmfx/9M2ZZwuPJnpxssna
JJOCYLLa6NcmqUw0RsXEp1TE1vSzq7Qc3Y0/GKjluFRPs66ydqEaWrsp9N0FquSzEwhdUU0/NyTz
Lo5tUnlQjM3lALmb7CokhfArD/dyVWSZJo4hLky2Vk1M+Mvo9sj95BbZFFnNxQk67+LIgLht5xC6
4vm6crPQLWtb6J+jqVsAhr0OdqsNViBCRWzPxAGVrVmtyKko5vsp7+KqpPprxuJexBRouhrTBbuw
kUOdG30QACLCAi9Rx5tAiKA64xTi26CAtchdi+xnrEX7hBe4WVMxC5uGcqGiXCeIjW2iWcUpnoWi
cGXgcZm7ssmyHuh269T1pg7EotA66A1ySxfk2rT0y/x72pOVvxyXNiEvVBwldj7iaOtEnkGeuwyU
WXkE/yM+TrS+XO/rKvK0X/vITYOgkqL1OazQv24q+evO5N5ywy/n/i83X85QunGz9tpme9n3l2sW
kbuJknqfakyA0cxi+HMzhBQsL16EgXffmwAXdQ2enTOKQ0LqGTkp1DM6N6cYpkSkLt8TU6s2TuVT
FSjCrZOM+dYO4/qgtD1VpYQ6Ps6rXdgtY5FuFYT9Ee1GyguJlYXvKe9drf6wzTDbdRWF+Dplql8z
cyHitIiyUSpQbJucGDVL3Sfy9HJjQAEGDaLOa5DyTt8Vm1RAI5DuTLwHJmDFMekZ0rxKBTqrqssA
OfFFGXS43jUU67u8BvjpEovgmoNGNBoeefYdHUtlWZdgoJgLLNpkPGMVh7iCycCc28WDsCkgVCHK
IBpIio4s2YJJN/VuAV8xSs1gWw3ave7kJ6a3zfWQqgARohhF3ajYdLZWX4kcDR6NuEz1I+BULnyu
oj2nWsHLLPLb46BRWGqpYGoGZbp2RoOngbfrimFc+AmkrVgBS2xNJbY0ECQDB6wyuh8jQEm3VOpz
QW3Rj08hzhDX2eQBodHENytI3CVyns5C97R9ESKaPZo+YPQGqysXAojqeM8JsEpBHWQRBAivBi2I
nrwhea+8t22SIiLafKjOKklTQaHRoqKfJGeccsFEWyUY6hC+Lvae1Dgif29abw4+hHrSQp5tSKZh
OryxbLDjKKOj2nrqEuCGOI49wzLIrjwXnZNaBAGyy+RJtSSyeAU2E4IcjA+KWQzbyiF2CKjBJiKq
906vHKkT1J14qFTmxRqRqcjRMBmxV6EYfEQO99AbrgV+rI2Xwi1uFGFUq97yT4pufuTVnLfldhQe
YZIjOsahcYtkYA4xJvHzH04a7VO/hzgeVMpNmJND43WGplCEn4qd6scAlRFD7erruiEdUAGBGctA
xzpCe1GF8d1OlE0eQK7g0BvSAfxgwumcKfZ9Z9fDmdyjHjBZS3D3urItx9s46NFUJEN2iqmOsKaS
ZKu5REG5h3uhf5+YnXUrUv2HpcPij9LHgAkKjPoc3K752jUqcilieg43SqARJkx6vDGTGddri0+K
gXPg1ytLtyLWEwUkPqNNl2XMqGZk2kRxhTmrkVPSBgLb5A6eG4OnL4vE+Qy6OnwqSG/5vlcuwj7C
ZwDhNp+87srP/J2aRFuSmY96Zfrbim9I8QyFVGdhPWqFOKSZBwbOZRA1sx5anWltOiN0N6L0b5ow
qnemmTOOFDgSDhDMIWENTfdapfWbWnIHWQkINvNvy0I7N+FA6Mf33WEzYTEVNNrxm5bYyk2NM0+t
N6TwlFADTQMOK4mAgceW/xJGgKqnXEVTJ8yYdMIBFqF/U0y4V6n8PlCPUD4J10BUqNvcg+AbtHsT
hF0PsaepkVRiOF+hnE+cq2QBmNqs+shs0gYNCokLw0Z8zwTfppHaA/yCN6szmf19JmpQhjFAGb5b
AMwiVI7M6RHw0wDdjvleOFFwdlAlJ6b2+RaiYDUY2psbeypomBz8pZ48jmbUrpuEMFwLHevYhf6n
IIXWahaSGDrwrqHlvqo2PkeiRD5wMmDP+i2/bgzagMWMV15HZsoKAE11vb+ypkFflrigPrRFT9my
f6iaRgVbGn7XjdbAVcUwVsIC8ztousYcnpNSJQbj0s5MxN7zrms402mDJ2QexPpS6U7cor7QG1+A
GCX1YQ5Ntc7RqKSMDxIWC7t9HvQC6TzQpAA51pOiWMs+hlSBGlCWgDS2Gyvb6gbCQpYSnlAW7cFo
zUoIVO9WfuyKrQjUE44PyZpi1WM7pZCautu+aaZr3SX3MZYa9EI1MHe9237GKKWSaMu/DTGShH0d
orvdqU9YizV86zUcJAulzEqMe9VyIba1yGLHLSn8wiDBYzizDGgO2aIa7gehgwc3I7LFymJChX0v
ANekVpDdzCAznlyn6KJDUk7Zss6yA3nSk6JKAHpkLvH3rQg7nHrdCvD//TAlu7HmH+1NzdEMIsRp
ys4njTC84rBBuXAYTgl5+12PSn6dudC4htiANFx4W3VIXnsAr84wvOJnma+RQb9pJwV89AjVwtah
MKm1gbUeUPixGw9tHae7ajX22W1aaoypufde5g3JfGTBA7t+Slw1AjNT3tsUtfIpQkXU5s2cKc43
e/6p2jolnCQ71D0/IHJ2zPam4cNXq2OvjiWiOXz6GMa7pkLJdjMoyFX4oHmNpQHV9aotuJysAoiA
RDKny3a9jbgdZWZoUPM6uWFy0carHPOhaESw90LrJUpRNoxrtd21s4JNPzdan0CmCPLHUAnDXZjV
3m40Ea9XEKpocmPcacz2gJfQ1IoVLFGrxw0KHNQ+qXJtW3nTQp+zh36jr4fZqVV1CA4q4kh85bS1
Omt+ykb/a0l2v25xPqCJIgpzS7kCc3mmc8N8526vPShJisiP06sLF245uMjnbBD7Mh+xEa4xj7jq
x0TsXN1lkUJ6cVXYubHQPAUBktpb52giZvWrEYD912YrMzmll43p8ijocyO7oeKSQSdgW5iibneJ
/xaY7TB93ZTRND3OpWNzG85PeGLyPsBifsJUBv8Kab1d6UiXFHMjl35b17ke700bglGtxyQnpYeq
tLIOjBb0ZWIdA+kLLtWoL41Uxm4jK7hWqThfmxXFzo02q7BKidQgCYhZcnUtRaa7WZY6diygTLIf
zXqsU0U2xkuNja10Cbh6pytBvKDMmtV3nXC1re2gWOTOzZQC5FWwEMHerZ+VqhCL3bUlrLO6sG5C
HADXgMD03dhiOiGXalXRd2VvFyQzSMUGs0ZsZRjzXMwi5KAn70Eu2YS6C9sEwhVGh9KqNHxqXQ3b
1mUX2v7WqlAz0RNAv0EZQoJPNXPc4pwozc1zzcUNNXYRZWtep555HrEeuuiz7rDuFurCDxQoO05j
7EpdM3aNEc/eTRX0Khv0gaMzVM7SyWhdek6OWgCKN6mPmkIJoLSkWjc2pn5tdMQy1DHPpe9Hay1z
eJw8Qt6liJQf/RzHyKadl7TeB0w/GSSG/iGT6+SRu6hTEiJ17eb7vNOgLym80FD1Kj2AuDG+mXND
fnVbiElbD9RHd9PcyO9fdvEFXaeYfm74ugME9Ob/ATO3n403oKHighW4xuoPBG5KQKSHBqDSfl20
IF4qJrzeLCR8eQBld4zhlBfjhBdO494bRv9alnDqumnGSsZT3KxCdfgwoMcz7jvbfij3/yszuyY0
hTIcdcQIJ29LcgfxzYA3LzlrxCeTdZEsk6UDO0x9m76FBBAxacIl8Gr0HJfeQ/WhPBR7SlMqIFWQ
2vNcEM3lmAnxNYwm5xA+Tq/Ii30bTlQs/MfwIQPrsXZGFE6vsx+IKM4/ymFN2pMKYgkviVLAeGXg
mWAxcadYTo51JV7yWXAMCZIVg/p0j5503SP0umrVNaqOYbdR7zCb/yzojsAGr0zAEEgcUQN81fn5
aguAOeKFS9nU4oB/1VfqHWQ0ioQZbHCAN/Yh+tCIYqCnehw0AWeAb6zs4U5hksnMuR7WMEJ0zOKs
T8AwiNWUCI0+aK+3CFgtozPOpHhyz7TZBEPUa5RPoJ3Hs9CUexg/g7N+AJ2GcMESfiyKBCml128l
r7P02r63v1lH/V55M3b+Pfl45noNdCwD7d0rPzwwZ2BY0V/j5/Hkfxvghj/3aGCLdXDQcHmFwN9e
9wzaNoHkyqwWClUs4OQHxGenkqD7CnNTvLbi7UR1gqrRId3HHzAuy+vcX2rmKqhhFMCIBW8BsReB
hxYzwYgS1jXwOISi+jMzMcYNIPHe7QG0xXr4CDBRufvuiZUYgcpjW07wVPEy3JjVxnPulXQtle0/
h/9AQez8pXX+b3mbnYsoF83f/6a76LkzLxyDIt9++/vfAJ6olsp0wnJcoKmaZdls/0UDvayGPk4N
DaKmuisVICvL5IeyLzbJR7sL7lA5TcEtrFT/jPHemK1JKzoH92b65AlhXgtGL521XUbsQFe1z7Rp
q6SzTmocrEN36+dnNDv7Eg3VhaGsFQ8nD5d5w1oH8veCognIwKfpB+p+K3waX1HhuIEDuimfutv4
LnsonzCZhfq3qL9jrbJxX9J3E4LLujumO9794DBVHliI9RtjPVKRWDu3DGZgDTbAZqBTA5+Gt29A
bBrXen9tLvh1XCPzBrJ0MmFHiSdshpcooOjlwcYzvF19r7tv9kN2QI43/AExAUKD8wMGlIVb0p4o
bYFg2mv8ARhS/UbeGvhrf09h4aHinw7VBq1itvCrRq9BAdYPlGwLYdY/WLc8soLy4x1gs+oZiIV7
LFZHiBJwdckNp3x/OyBRr07EJHuTfoDVXym3xhMqmCtvGXyfPmyI3cY6ekhnnUb9xTWW0aHdqhtM
SY7wQs23BpfYFRJR0bW4RQYQwHP2XKAsAusFZNMSuDPkSH6nDmyAj3h5HW1zC7nWK35h42mWAHgw
1OvvCJNFzpLZwUJcR4sNYpaIfVLBDiEQ7tuZeLGHp4Cc+lK7o1iphcx0DqTIURef1Rt4bIHxHccF
s4yFUm1QZNjyEYOVcda+Zdm22gzvhODcKhWqtbWrXse990pcuWbmtmJuvlFgDC1moYXjq/UGkhCE
6HIXr93l//Dkz+L+//Lg27qqmbZje55u/vODj5B9A6JL74+62x3hLIWLeYzh8Xp0vBd9RpheRah1
vUGbAdkE0egRRlIzK37PWOX/4WYwQviXm9FME8SzauJ98Puv0IrFYNde1x8jnVwhf0LdhvjI8hUh
0QbDhvfHAp5djDoGdbBTKU4BBVxolo/wR6KTvJ1//6dhofnP/03/syjnmX0ofuv+5/+Pfhc8DBqP
yb/Lb4YBdPEu3v/tey4iMR7fs+9//9vNex6J4uP9V8uLnwf9tLxwXTwqNN2yHSZFNK77t78sL1Qd
awtdNyyTHTzHZqj9aXphq7PpBTBWkBWu6loeD+M/TC/mE7qcSLc1Wsf6f/G80Mma/dOTZs6uGpZh
e3BQbNPhdeD882Nv9GaEB6xhH6wC8WciM9SP5kjCl9EDNi3klx0Pdaxk35rzNHSes6XzVE02+bw0
Mc1bRkH6dFlvVvsudNSt3D0PUddHuDads8OyFGKLWmyd7FGd3rvwMNTAegNzEVO0LM1TJwxe/Arm
gQ7oFB94/7UGIVoA5gnSamMGeBtqDFRODbvYLgKQiaSUoPsZ9lzXIwroNP3F0JUo30xzBCU1QLGg
+aaWNcMkrKy9bQp3O4HJbZIuIN1jpAsKYqSDG2TA1SpzQAu1yi7MiztMPoM1tkXU1Dj+uhxRwr80
UVP+7OqzuzAYrgFmYWy715323A0IfeJkXw+7sdEcdKXQw8vGcsvks9tJmVO5NM1dBbQYbBuhuEtd
xawzG8L9mNo0x7CjHG+Vo64um9YsdypwnWVLvpaUSqptaDbx/N3KL1guydLUb125Lpn/f3JJNn86
LLYKis0isa/zqa/xMKNptDZjSpeDhsqaGse8xId+WYnpvc6QdZeMJbljUlg/CVCya+YLb7SwOP/r
TOMYFchIc+g2bG8zRSt2I/gmOGMC3JE1ElDJvly6NFNFjiXok1vfdZrdpcH0TvzXXaBpkC79eDak
JFCbL3Zp5GUu3anBaSIHJrqUOyepUcG5+usQU97fpS93kvenR1a1rlTU8yY33astrn8BeXK0MJJq
65d4esxpAqlnK5cujVwn2v5RywTE9FlOVkQ6X0PkzCAsdVaV/Voht0mV2SZz0aTNXFglkzPurLm8
1nXRLZV0vNTHZz1mKppr1bbSC+cxVfM7AWxrjGP1DB5F4N6H4uXQAkozTD05+g6kds9RRuT9Q/2x
6ohD3Dh+LYhqNmoCWUVUswSj2gevtmU8Eyh3t4oI0Cz2ErLPbvESAUY3xnbZxrzuExgJLzUl/oKk
K2E2s5dQ1zow9rzIq9AYX7SgypbYl7n4MCfTSyCMla1F2kOAVdzRyNBR6ezuqegTqIdpQukKNDJs
ybJ7UQx9k2c+SeZOT0++DpfU15L+Jbcsazl6CLUX+OnahlO/+JWDo3bY3dmeAp1/tF7k6kyE4Trp
ySGBlmxeYjX9tETurwYNfLxHtew+6JTdEGEiXvdo/wdanm+KibO6hmG+mHr8PUlKZtqFHd6prX0H
yFgQpXXoXbo16tya5a3Iwegv2iTug9hwb/OefDo+nx8UK8BDVEa25tsDppVm9jKdUCHKYweOgp08
1+Nwgyd8c8CgWjybxTHQ+XRTnHg7IRz32sMb8UUNDXFdFoa97+Ot3U3D800CwuHF6l1n71Ipoc5J
tylBKZqMurvUSgjJAmr6LnBfbuJtqG2Yk7oDFL4JsLPgu16GU+auU/TLoqJ9Hlr1yWl1CPwiMbHp
YcbW+voNow6K+Y0WrJoKIjdDnY+8b6BsG+LylWi7lLtoN3HoB5+RO88mNUs9MwRPO3QZVMVHdpaA
HH5tBy25cD9w5O6AAvb60Z1861AMcw0TBNDHtKosXyc7ZVMK83BbUbO4O8Bfyk6OjgCFiAfzI1NR
KpvEmgetehDOAKvOcsJt2Vj2Ebf4U+boyL972cfUI2aD7yKCCXWk7kVGEG3NG1APUg2vpiQY9RAR
FH2V+OZZGFp7Z9VwbH3HjD4U0J+okbvlnahDA53s+GB5OSoHdUt2dOwACdXuLqFq9Y6YowEBIhLN
ITX6gegD5djOGqcbv+igdheQ3VscQW+jNIj3ATCGpUir6CM6JhCFrvy0LG9tl6zx0FmoJCHQn+jm
nRqOj7BkepBbPZy0iJ9PVCE8mQF6StK42znUjxHR94znCZXJIPTOgU4s49XlSQResVEJZhuTtL+W
8RrxRnir6GXGzagCcqFyQDUlX7k+AhRtGBPNqjFvSR9Fbi9DakBr31JMGImbIPqXMSqtY6N8H3By
3bZBFDJsleLdRsQElEdFWWBZGnOqHkFmM2ych7FIz10bd+8q5RgkO3ww5WGnnhrDxp3efqk1Td9n
fWMudPBCZetamBUQNmGz2i2SBqRgVUbmm+CZ0Sdfee5nkGkMjHdVJVWy6zXU/juBx1TevoWgeZFA
y+/GqYK23dnGU0ucKf83QgOZPwaZu3ctiIOFcH7I9Wra6khqKcaNDbc4bK3oiPdVfh2nYfZu28Yz
M4ri3o8AOjYTMBxfG9N3sGSU4LTkeVLIs+MARexHzROwTR++W584qppvUZ7alKEhOk9ZE7zYKpwl
EsPvhWeWIPDRpspw2cWDQQ8fjSG+adTaf9MFApoQ2Zy9HYCjafCXwgWS/7dT4tJwHU7+q5Ga9jlM
MpSSNLxjKj/5oeFg+jYogDUTpzcOymDrd1aPG7w71G/AjEncuciLw4kZbkyATElTnSiAl2/N1Now
AjOC8Kyn1lyha2BEjE6VZX0v5jG/bWqIVbAtUKZjBpRkEEPC8tEOboKesUd1Z6PfrDz7ndKQmLCu
tVbLHpISnKw+Kq+lDT7LFHm9rVyGZcf69OMpP6eCpLxbQ7PzlNomod+5r0OHs4KiDtjExNrOSxNc
2fUQReU4fMsr1UEhwdKRgx2MhTFWGYzbAkdivfhI8lHc5Rb5EbNosELIimarqD0RbK69qWYb3g5i
0M9tWXwGc0VurF4spR+Xad7NXC49X2Qug3sYvitqXL81LnVBvgh9Lbs6dO6u2YQeR5CNTK5jH7hQ
2iGy33XihSKUdjsFHQpnrXWbBushU4ej32no6s3/FbCpFBKYM51GG8mAokEELFD5sfd96eN9FY4g
t9HbyWFw7ROwH08KIrj1pJavzKRgZOeGiugAmQX5D0tC0njqOYK9+FSlwtuaPJhIhw/5G/+KwxAH
/UOHil6nJR4WZTWjhJaVrzDuEDrUGIimQHj3FQkJuZ7pOTpTLSJF5XxFMJ7rPCvSR4UxEsQ46RS5
W63Pr0d1DKnk9BO6D8E2NczilURyvCZrHXwdnjb9Fovo9sHosP2Y6lkcfL56pzfIAPljf+gTtXzM
eOPLw/nF9GvcldWvrjfUBwE/5N7qauOmsckayrvSqUhfM44Fhw7D6Cd9AAY0nzabvx/ficqV7Cph
fwKwHN+74VAe5fcm12ttjelt2nX7sWJAUKvi665qp6o2Shr7S7lbaAf3iVG2d3GFTWmmotIob9LM
+Pm0raog6hx3zwNC7PKueNuZGzONp6XcreTnFmo8ApHZtCcY10yU55uECUiaUeE97Khp/iKqG7m6
1/GXAcRSfF28zpp3T60hwClNeA5a8rVfN1X3GKmZY7DLfFWZ9VHlxYy5Box5dX3tC4sX9AysG4IM
fmvcavZB9tv4YyAeyQxj3DtZi+N3DG/6SEAbXWlWDoJhQvw2tICOZH43nlMfEgG/Ou470QtSd/PK
GqkxZCG9CdRROaYFQjheglvO3MRUzF2qKSxSAF1jMRrukt7JbzxsWm/UIaD+pqSEOsytmHOxIXIg
3zoBNzAY4Edrn2YqTfckm9pH+iDwoLtWVQKzJwLxeQIT2BFJIboFYdQ6msmHMrn2fVtFQCbROEAv
qSexW7v1RhSDijoNWxNNx7g9Q1Nt3mgo07Q3sam+KgfENg3bd1bBqGCLOvhw4TrDmXgMuulWzXL/
mPXAPSwgspZb6hB2vQYVo0Kcm1bvN11gN5QYYXstfdRfu8weVpROmKkbqmYvSqPuF72OpLneFDhH
mM50aypAncFmTQd8LKdDEVg43sU4Hplz97LB06nnWHYVrOrJhgJCuA5RqQdzUkZGAizSQblCaxAr
cQNIlqpQUf6Zm66nzAiJDHEA2Xcq7+cWH+zk1AI7E9FkX0+M5seAVzoPgmpkm6EpPjLHDogAgHp5
w9GjtHtSOy071RSqBuAze9lz+xa2eud0PwaK7dBD2I30MYXOOhmXAWbVpxq9CdJ95IsthVH6Sq7s
NfhwrukgDdf0eGNaqD8I5o2n0grEiSEcfc8ISpYd6s3JnBu5FHkYVTkR8CbZhUGspJF7k3pKcpQN
FbXrMO2LQ59W6dcqV9V+boyMFm5YteLDYkWktPFB9SEYgqZn8dIEpfrqpRCY7HG8CSvESvTaHRBs
DdR2ozqwiErfVmCiUS/at4qPc92YX+HATJ4jdBBr9ZU62/LhsAQx3KPTgcxWG9ROHT+217pJPIIP
dcR0GCJfIRjOpkk1n4T+kJM4zeyQB631cOuqK+OgdXF5mFm/5zYWP/TS6q+npFVB52rDndJlKEB6
af6cZPfQhpDUm18w41RXZ15lpEQKRX3OJ3PZBRmV96r7kdt36WgG3w1wQpE7PsTwn+8wA0+3nWkm
a6/vTBwKeE8M3kKvQT+l3oR2TIdeVMRrIjdchXGGQKpFBDtpQhsaja8eZZOk41bt2g9EOeDuuk1b
Mg37XrV6Rm40Jj1PKEbpu4hgKeqe2GtmXp/MQhPY2k0jqsm4c8Bcg+Tq3gawFKiY5daDluktUOHg
XVPLYKMW+G4Cqqk2neJ1J7fO+0Vp8VIKhXVKcQIFSqe637wE+xylN++KDLsuRZgHy4ntNzJSsylS
gFaZiUwHvO9Vz2t14xEzPY0D0jCKgaxDEQPi8gJb3GWpinxf697CxrYXQ1TXHziu5K6bn8ykfY+h
tB7SuYGn6y3tXqeSpbcEPYBGq0rVDm2iPCp2V5xNCHyrEKmJrZ8V8M8T/1y51OJ6Dx8KtAv2YQ3W
rhwYU7WifVV1IueYYUUP22QNkjo7CBPyjM38Ilbj/pyX4Fd7xxab2NO9VQcjNizM8cPNgP1jupMu
VWWWyY+U5C6BjpUok3c0a6puReh7K4aZaGUZvfKkVSr2EG2X7NpWA/be5+lGuApYxcQiEe+X3TpX
ENSpWrdfR/W4NrATuWngKt4kEcCYOEcKP0J5xamrtl3b4dDvI83Kzqme5OfWhGLd+Ya99gRmsl7R
eWscYwbFCR9DLQofPZOIMUWEYOoKchdpYCK617aHxkefIdKq26rzzG1lId3VTj4TtRIln9FSVj7J
jxu5LqwBQHlNcRu1CE/W9XNcO7NmjAq0b9KcbZfa7+oMAzQbBdMW/ktUcYqovRlKU9xAX4doNeH+
0sTKacwmABjxPQg5E4KLrYu9bMK4bL+WzBwvsUyMUBNSv7gpgrG8KQpRbmu7zU3EhZGjuW1FrR+7
nDRYkvbOs+f5C2Aiyq0aKajSKyisQR+3Hlo1Da5NhQgtzZlnA4dx31CiIR61gK4Pfc47uGqB+IRI
CYzaTWkVaDumrorIhfIttVsHacaBEldqeYe8xyPQAPFz5eYNQQ+4q1v0oiyKElNSe3dxojgrgMhU
joMge6oHgV7e5KeIEeDwSnI3GBdxT/xi5JQdCwMecZySucJt+CgcwJN61DRALgv3FXWcoIi7V0eY
SN0xjcFWYn7T+X785KqIqTptWCJbQtfXyxp9VzRPk1wP740wv/VHc/xeDi3MH1VTSelkYR0sNKsf
172DyJxmxBuhJNq32Eg/uUL1COi/W5l8r34Gs7rsXPTPg2x6SfrpZjDJWvSZtre0IjrbKHoQ9yk+
rDDn4KkoQ3SDHp/VoY7P6RAaS8+GJR77+qlVRfJRG86d3o/eA0A0Z1MAnVxNYTiua0VDT85PLRNO
X8jr2soQ2GjgTFretA/KKoyX7Zxxrthwo44iGK+qeNo7/XOaesP9VDrtOUvO3dSDt+ubtzxL2u9a
ReLa6Grk2keMS20ETk6OCy7M5gUeqAZ2DSXfbSLQQ1G9tjjIRiOtAogW+xB9zqgzC5TCL+PMfZoz
trLp/lr68/Zkmvf/2tZZMSW1ds4K/zdn/PWIr+U/XU2uk6f65axy5a/Hy8v8y1q5Qm6SJ/hvtv/6
mfiF8kkun/dy7OVUv+/z5899OVJeWp7y60i55f/yu/nvPvcv23452y9r/+Uz/3nbnz/P1zf8521f
5/na4/I5fz3i98/4dcQQzLSiytnoAz7h2myg3UmXb9mvpG/474sBcT2erCZSZiD0vYWXDdlOmQFy
xQyak41c10UqhJevRT/0x+vf1wYe2W3EwTj0J9HksihP47vzDnLxl5NlWYGQ++9rv04mWSxykyYS
gatdeeuKnvQwWAZI5naDD51svtYacAtQ0pat7iOgY3YhxnoeGKxFUJGE92fcj1yK558/YM51IWaX
u3hGYsFipYRy6X8tmoHSUJ2pPv0ZnCcbSeu5dF0FATTo9bNzd0DahuQ1i19reWnmO88yqbb9dqgr
S3DyVF+LDGmwDzUK7IgeDQCV5J2gVMJ9yxVRr5w9E9fzC4VI0oCafKVQX8MVY3JK/MZm1oZsakn8
kItfVI/LJsnCuHTl0oUYctlw2e9C/Lis+20/ucsvFx1tAVJR7v7F9ZD7f+3gZLCQyrq7J3/H/2T+
x8glfy6W+NMEVVn2/7T5t3XOjI68imVp5escvx2uyXrLfJ2vXS9Xk7v/cuTvh/9yN27QQDeUK+Re
v+8q+5crya680Nc1uxjwV0UC2HG7VVe3uMUqB8OuECltDRf5gsG7KwIYgrFw9O1oEHi4amqskgk1
sMrQULhk/r70mhyL0ODF01CHTiNFvSMCR0feMZ2DCSPxXq/NO60qV0aiik/4rSACTLAdaH4C81Wu
+OGp9zhlaqVxz0S+2OpROjyMeLZBOhjuoC8ND20NB8FKvXzr23NZVZg3wtXD5ZTFP4ZRO2TDm6pZ
4bG1q+w0zYElTHPQCU6WL/jvPanzKQ2/Dne2WyDcGUGouRZWONx1EFhvhu6hHsr80con+1D0s9NM
O1JgSsJpg1rCorIq59POJqxak8y+paTVopTcfg8nBClHJepvowk2kOV5zUeMvDipLv3N1eJjipGv
HWaoHZeFulRF1G5L+JlXTVRpa0g/CK6Wc0bZIWxznfRbX+MZGKv5Y0/Zba20Zb+o7aB4zDpkZF19
2jaThcw0sO57w23MexfnhzJCAwzpMOc2ERpZLZ6py39aLvnMVBCv/+uB/m3z5RCyHz8P/uNTeTnu
j2f85Sei2t24nAZEuEk17fQ8a3Zy6dJQVerQd503yyYKTWzPHOO7lgdilyFNtjPmpUtX1VHoiXKG
+Yosya7RI+DDckfZl0uuBSQKEOimh4nAuPvXGeQuNUn7nysvh7Ryz0u/DLBHGqAnL8zQS/Zm1KV7
uZQiCLWfYugONWilokOTafDFurWsBlOLJtzLxqWYu/R8sa2TYNjHPdrO4v+wd17LjWtblv2Vjn7H
CXgT0dUPJAytDCmT0gtCmZLgvcfX9wCUdTNPVtS9dd874hwGSVEpGhB77bXmHFMaLgMQz18WvfWa
4Ufdl2OvnyUs/uN0+8f9v35hfayWmsgn16tVy9m7GGdhT7pnsbPGqrFDmrhsh7lIrLBhSsQsfb1p
Ct28KxAz/3H/+gj8WXwOf/xaLgR3tlFamJYUMXdilh07VHofkKeC5ph2ssVntygJtGm8i0MyPFNY
CD/vY7+FQrZUi/0ysVof1tckdsQ07ulCkIZRlb7x3JXqg5i3ki0EhMKth16nLKbPaPF3liOm7G8j
3rOdHkZAgKvAAzcZeW3Zprt+GeOvF8YKYFqv0tpHJr3ejtIQjVyz3PHroV8PMgMQFxYCj7HO1UPH
nNGJBHKDQ304yGo0HnodW2CyKCLiSSUag87x4kUZwdWB/EnTBE7U8uD1wpSaGMHvcrvJSVqZ0Pnb
sV+KJ2NxTizyBrlmuQQ8+fOCeQUejfW21qGGpx3Ez9Xl4tcjOaj4xgo+QMq4lsxDm5PZq46ll8UV
UbXaxCRuuVhv/rf3jSW0DX/E5qNafrMzlZaU+pzOWNeeE9U/U7yc1qVwXSXRldP8Xq+CLJCz3bo0
/rZKa/7wakxTvVeVsHGY6dVfz3192utFvkgYft38dV+zvp71dhvULI3r618fDs30GnaoBadE0t2g
rRD0LQeAsiTnrkfFenNQ2R9t1kPj6+p67/rz9ZG5sETw4iqP932sXVpmbRtJDWSypEgcz6t4HwUa
OlMtlA5jp0zlw3rbJ880U2t1t/4gzAcR9TuPq3UBLt96u411hkFfvy0DhcprAoKyovvPn7MtR4ce
Ny1ZRWJ0kPFFeVobgZDkpf40JStFu1hDFxWFYlnRDtakt7qVM8zLq4t5/dl613pNX7QW682xUp71
OJS8vMxBZ4tx5PpiTeLAcvr4dfHHffQEAHv0lLuESiNxXx+4nk/+eKDlsxzpwpx4mpmOO2USHtb3
8+tN/vX+/vGZrI9Z71svvj6X9dvbpVHlFoZ0iTpIFyi+NoI4X+Ulithco4nXq1ZqjtvB9AkPW36i
LhfrtfVipl2fIo39253rY5pZ1ZxCNRUP+xGW3CG9n6OROI51Efm10NA/q8TtOFn14evnQkFO1mhh
4kE5M9qz3x/Vzl9ojEqKW8ZvFiCUoF50rRrc9b71ou67CXcED/l1sd4ndgYNc8FPwz0gYgIeUV8J
ZiyfyDkAJQXNmobINsvEUHCCvKf9qgPSE/kmHvoWkVZkhq9yuBinDWGml5R6cxLfBIw2Duaqh7OW
in29aDAlsLdZK/j1R2mRUsSu2jlNaqLDzFSCMJZaKHarm2N1PGS9Aj1vlsB1o+0jr3DZO4lyKNsl
/kLiQwAOSCsx4M+r6yPVJCeps1U6kIhSUuyKzFgaBAy901g3vNVBsXpaGnm6xEIL+xHrUTn27T7u
r9Uc6V7aqCT7GQD7sXwQ4N6kIXHMrVO17Xe/LqGlV5W8/e05rH84m/Fucc5FIbDsGtaL1Tez/iOh
sdTv653N0F2ywrf5RhBVFS6ODd68P9/Br9vLlme9tr6LYDcJ7hhbklL/8SarXTGR9xsRjbg8eH1z
+eodejV7nnobgwU59Mt7puV6BDSRfJPVFVQtxIKvq+FiEBrVUGfntfwbv12d/ZKJeeXTLzWjHZbu
3F4fvXqKwnWHtt4GwLRhPuHv1rdi/Xtfn956dTUWrdfqRUGZjYSSrW/F+tZgHW3tMicpZLWRLBWz
NVUJ/UrEIAsEaHRlxlyrE0bJ2qumxti11u5PNwAhZGF7HdYd9fquTPTAnaSTDYwE8gT+glHbJipl
iJdgSLz1Ff58q7o3qLQjZUKPA2R959a3mWd1CDU/JAShtzrv1/tvSaQbxHJMlObyka0P/pJ/Ir0I
bKGOOJUunwzasneG3pWTVhPxklT1yyGxHg2CNS1wvwH0UjZlO7xislfppCMvv6fT3WIqQnDlevPP
L5RVEGu2NCWy5c+Tq2E5VUYwZRl8+Z+EWvQUSV+8PhkeIBGmzfo3NSNLoYQSr/x1AP7j+JTROc/b
r2Nz/Sy+ntT6qK+DRkqQLq5X1zvXi/WR6zWlH9jHfZhtZtyXcOt9LX8JRryk62FAnB3xfaJQEjCg
Lpvt9V5/aWUYHRFMjVF2MvYvZPDL9yxeG1rrOeDLerZe5Q2E3bN++F9XR7MJDpr6vfWRy66Or9V/
ZsTGaCP7qDbJ4kT79YOphUcVz4RsVRLn80rPkB5O9LQJoNCl4CEUP9XwAcwKTtsvq8j/F4U/TCXS
7rf3LMrtaOEw/Gh/13dziGHNY4L3z4Th2+j97f3jf/Hf+a0E0v7f/ANfInFFRtKtqCAcTFkx4GSh
wR4+mvY//jc/USk9dFMSUWgvQvB/SMQFWfvLlCRDNJmuKJKhLE6enxpxQdb/Ei1RlCxZxrKvypL1
76jEpcX68Js1QldRnNN7kkXNUPhrMi/9d08QELjGGsIGsuAh2kWbhwcoqzZnNM86yJuSRJLf3qq7
/2pCksx/9Qf/MCFJktQo+sQfDCNi5cuzWIhXuEN4ieFbdy0x6bGqHudefeX70tuWUg4MYYhvahjh
vGppZZtkSRQzKGq47RPggCIt3qyaNgRWUzEcnBCTDFh1NT92YGd1UBHICpkrKtuOzW+BHW0KldNk
JHATdGuvmD7GthZwi5GAPwBnWvjJKcCf3sJfRLe4CYQ3KwjRE/H1A7G6HZp6XxUjm9aP2vfthEmT
n11WqqNJJk71PZZvciEHMYq40YCPbjwW0ncjD11ZbvZxiLtPwk+Ftt3sYabnFWEqGvtMtwDGYEYN
Wi2Uug2WSkXAs6MkXkX/ph+yiBVcvgixhYCiOmvkfmQm0q5Rmd8xhoJ40koHPd9b4bc3UjMdut56
hdjzINNgBSKK4B7br5YR40UikeYvebU+nlofGyjihxYCTl68ZKoOYpkoKrTEqjxQQSy5f09B+45n
F7W+fjfMTL61kC2dVcd22g+3/kxKbEBwAOLGBZTeu/WQnNFfUfcRPotBLgqcIFFgVAhY8nRyVrJ7
EDgu8gH4OyDqO1Zq8gbuwA4BAa4noJOm26FxKuerOBLP3Sv7CCwaMrctoy/YGm/pgK0gUH7I2pNh
6DaKEegA6LzDVPFMvwDgpjlqIbwFRXYuW/lFILEvMzuy/oSdhGldBAA4hNV7UjAQNEwXMM6m6Iud
PGnfYUkf64qzbYkohbyxDKZ/YW2AozNr1MgSqTY084hNuDeGF6u9M8hLUJMfCtNSayI66V98a5aT
wd++phj3pOXbTlPNkrCNLFaP36x7ap4Yc6mTaZoG/NgRxug+60l9bNF9k/DqpzeASYnWzSR5g2Qa
49YkhV5uYCrU4cs2tQkmShzwEZXCuTX65ykrhA0z1l2bD8xihU/R/KTO3lKAXgof6l0Th+jCIquw
oVhgeaw0Ajchy0lj+CLkJrmayj4pgdsY7U5nmk18RVu70PoYLSZb6qBNVrxoxZURb4YjGtgYwMTQ
JJZBAI+hZdtikrlPe4/zb4IgnXiFiMVTspCgxgmyctA6abybBSPFT6mLfBeAOM71sO/670nJ7oxe
tw63XfI7r1WYmwPWGJAsDFVN9g3JhWR9hqW4KRAC54Ts9rq6b5PwGLTfm/J51uNdY7005jmXr80M
4SYRrB9xMbpJ9s2Ugz2whoJ03gy3cArlhtwDoy1uJdV69PMJnPgS9QGcV1Hvc2b+Bn0Ds1YZYsgh
SS9wvCPtoLdTvjMF8ba0up0wK08BmBMXtf5sj3r7guVjW+pordPYVLetEeynhINzxO0YGOObPH4O
FvtiYeTQY4WwgU1uyqHatXNzFpAebZhXH8dcvA7qTHRjQSApK82PBvSi2fgPwWC84UGHZEyHh/CA
J2koOHirsdszUgYwHEQEwGvJk48jFG8qXSIYrP2mzshLwtbyVmGHn5v0GfhFcBhUpCqTgdYP6mC3
zY2lQTXRgMpDzkaiJr+baXCtdfyEcD0l+58f//LfnUyavhz+LE+6qmgENaAT/PvhH8VToVlRLGw0
5cdA1v1kYAHoultrygmEkK+5cakV+WhN5HNZExGTFq1qy3gpq/lcxzUtSrIvioOJhFqAbuznib8J
dQzu6/P8t+qmW1Ihr2398dFSHvyf5Vf/4bv7v3+/iQ3v57+8mM/+dsNZjWj33Uc9XT4aNJq/29T+
pz/8aWf7FzWPIYmKrP1TK9w2/EinNwKqmuT3Yucfv/lV6ujKXypFi2aqsmxqkqbL/1nqaMZfkmmp
FBp8ij+Ncj/dcJr+Fw41w9INTUbnoi8eup+VjiZROsnUSLKxlDuaIv07hc7fyw60+XjhLNnUNcwc
sokL9O9HkKwUhtKYUBn54uC+/vznByheur8fooakgqfineRP6BRlhv7HGXr0ixjCapvsfKSn7NwR
lmAzRXm2DeReORqTTsxfaLwrA/3trs0ZdIimK4pkKAvWrJEnTqgjIKu8aGLcnlpFbNBwV/bZUzkH
TGvMSrDlFGSlArJjF4/X0ooEt82j2KHXps9i4opahfJ5fGYh3yeoeWy23J1bmsmpAWqISpc8LoTK
S1x9Hh/0hDNmZXTOyAZEzZLYZjGuXKacQ058D31W2r4G7feoz+R7unNPqQBzhaah5QVkuGeaaXo4
kyqikUoiB0YS8ZRmPOc9nvAwItRcidghWhnoqVFwBrI7iFGFQcCZ+jAXQnpSZs1TUINsCuoH28hI
G4FN09uqDpgi0zOCy4uc9FMSakPi0Gm9kH5TtKTD1xoES5EUbL4/Zo8qHqAXb/YGBMx3PBLXKhOw
nZi2ZAVHNQsx3JXbczsYBCuI4BxyMuDGOx/vB/Mct0oHfCZOFWK8XUi8td1CBZ7LeMdafPLpG/bH
oGsPo9C5ABo6Mryhw9ox5ROM/IOeWce5wbxd8Jla/bUzGVvAMHWCrPjR8Ilm3WXsIs8t1eoeUfG+
DjTSmTvt22ilkJJ45WXH6xYOzQgxgoSXYaTlFpT7SdvMcjPCKQOUqofyQc3DSy/F/EvJSa+KXW4G
uxT4sS/oj6kCV5fgNjisp/Shla0n7Kl7Up9gfV2WY4DxD2STAfaICRVVG68iaqqAeDtxG2XAvxUC
g6fWw2vCCu6DseJcOcKN1d5HHeAjjJ+YkB+yfS16AAP5Es1MjgHLELiMNrQcDad70iobZFgfMnTh
ecovsyk+WBxeM9+FyjQ3YVXQoRJv2xxFa6h6Tdvz3mm7GF388v8oJnvYMd8Ci8JvlLammNsJFHVE
0y8p4Wfxi176JxNbW1Man3k1IbA0P2x/4NAjIENCC1svgOUKx7TZUao32vQWSlC9KrHcmOCOnBlI
WpUU4EtgtCQBNCy19b1SLLJtXVO8umYrHFs/MN0EmAPyUJnfg1NRCexBSOCoDoWqHf00HVAishGv
dcIeodwH46g7ZVb+iEXipQPE3k4fld1G56zoiWbxqU0RNREZHIQVxJ8B2a+WnjhlCIqdtNCYokE5
+VLhJZq0K2LtGzJ1NgV9TeVjwOkXhQrRDHaWFkt4nb2pEUGbUjUkrpAnZAJXvdO1hIHh8CNmZ8j7
nQ5mskfDLomPBYP2DIxDEhfH3qRjr6P8jpTZzZdMmm7f+/oiwTx1HSGFMYqzEAamWL6WbXWSCcfY
ZDmj5lFyM2HjT2StqHP6OoqU9SHQ71mxkRhCVc5A4o7jKe79axDqlzadZhepnISs0mo4dXRkrPZp
dVbDJPcSIZEPYofuPEV/dcwyD8tYdSaNpjoXWv/zIpvPug4Tp7KIa4n04nsx5NVhyIbSzSt5X7eM
h5cUPTQl4LzNqj8acoQgxG+2uQ6IOII6AqudtBrNf+x1L9CsHYIxiB0ocbueSDXxm5Z0aOLr0rVy
fIF1yItAe1cVGdZlVPYqQxsr/xHKEFv8Tj/DVqmtjjmSke+6gfTNjoldndy2sY9J7wSw6GjN8Lf7
ZK/E0xXG4hWKpyurzYFJ5i2S5RtF+sB9OQf+cVgMEGVjbt06GnesF9eC3pIi++aSr7FNSuKWupgT
VRHvwc+7MiG+E2xIA5GdxLSvZ21RsY5NY+bOLcO0LoWI386MIURPS8OjXw/nHCkNU5cNgmZSl4VK
2qmjBjGOghD+96lFeOeKhfZaLVxEv0ZHGwc1adLEM23CMCQk80ltsJDV9NwNE6KboVS4nnNoLeU5
c2yydjZJcp5yaUes0biZW8Qwspg+1xYQs65nwCsG4eMCpUMeq8FXESUqzejSjendVMLeaN/7hBhP
WAy9NTwDHXQU7V0c2I/0qJ8rUFPGYHNk26JaPiSiAuFGCW98lfCc1NqmnObrnIEvpE/Mk6pUnlp0
zkbZKK4lU/9hrsitmSF1P7hi8x3FaJCybSneSWHYEGAFaW+GovMqL8BoaMycKfuS5UFWO3JvhG9B
YD5qWuuIMW6BInkiWmbnN8K47er5SelKhbNILtkpyQd9Mxk/xCb79IPuPk4KJEqpESA0hzpnqaRG
ZUazD/TOETQR4grbt7FSL2qlh84gTsTJLBadKvI0fXb1sq9vTI6Xsh3daJS+tWl6wFm1cfE3jBsJ
S0JQ9+j0pf0MDBv+3WkaZILjzfm+DJTvvdifuvZOFAVpOwjasTYRIh7N+GGIDBowmQ9ZL4fpSTFX
brVaOZAi029IprlBnUweU6fQl8exlGQd1OrEehmSJXAYGfsmanMgMWRI4Xxsvo/lpG0TzXCGVuvc
sbRu4gq6Uhy9sSWxvuvRdBsA557tnuXTCIli7uBnUpH3lhRsx6z5MS9pNhNQpZAsNL/EplXGoMKW
sVYPPWxKwGJkPOk4WQoqnlRa0PfUpKM/t98HQ6JLOrM/GLDMp+D2QGc05zAWUc2GHzFBaabBVh0j
Fq9OpP/SM3eAKQ88ewCsqAw0d5Qh3aOV1T0JIPZlsIKnYgSgP6jxA4NFr2pgxpjx+DrnE+C9hTrT
k1M5kyKb+sbWfCUTISXmURDueUoQYfRC9RQMbWI5RpfQ8p+ZDanHsqtPYcLyOZEiQqXDP1l/Bqb+
OmqKrQvWIkO+KQkiyLUGwQp5ciZkAhIVrlZFQBOQ9BP/4FZABb5Yjxj+yKpnmOW5h1y2S+X+Dbhp
40lD8OlPcnbHvP9jEqvYbdPkQIKRvPNJwMqYKFDcWQ6zuvQEno31Po45I/XWtZCEa2UCVYLVAMAZ
k+BOqoS3tszBjgHE9A+GVN5UlTWeJB/qbkJGtoZ/DJmRRDS6CUcd9RDi2CLkTFWQijI1s9cHVrZb
eP2BLxR4woJPfWJ9jVp8Ppgp36o6Qt0U5Ufhho1xSjHHYCIs4g96FOBoSjbVcvXSCuKmwwi8I+rC
Jnvrw69HTDXKc26U8zYn4X0qh2KfKC1m3MwH55SY1Eds1x/zGgQua9U3uhvtTu39EtsAKcOtRaL3
HEZ03BbZsdaqLz7D23NljDtfz35Yeql5YyCcgijtb8Dg1BNQsqkyT1o9DUdrcZEE5LIRRifsAg45
19fTKxGSiKAV6ZtkxdZpzsK9kAFXN/FIg9snSQFtRO1ObURSce/UyltUAGibaVButUUF043FjcQ8
9iiq2rISEFcgZcOlKaJbowyJWwJgk9HlPBZRuRdn6XPQzLsxqyqHLxLYPUTOImxqvIJPnG8fx3d1
wD5J/CKR7ua0ePIQUlMjjRM4MuYdG7EmwbzRCtx+sU9/on8SfazxqH/KTSO0F8HY2ZjT1eSq0fNT
8D4Xur8NkvRBmKGMiW8mnFoNq1lEgY3qX3guiiNKRcBMu47zv8K8sDUfJfM2Gk8Bhs/2hG+8EF+V
ybWp+4fYreVnowBqlL/EQu/MlI09n65Pr2ILVhd2skxrT9ikkDSMqNzqfnurmdUdlPhgPEfmKcqv
MCR1fGLDhlMamxvyTy2LQY/4ijZus4nig1g+wZM+Qg+fvVkj7mwuHlv/gmzEvwnryqPKolJYWrLm
eMEwTRyMGlK9EOiJfJTU2k69wxL8KE6cr8xGn0h3KvdxorlKNg4c+flGMbNjIYEUEfvwJsMF5aqd
cRkEcphZO5OjFDYMJ0pgP5WkPOnqaGzzkAFcnd8rU0rZkpKDTcwEh2ICps5I9ikJErY0iQ/M3li6
UjaZU59SvzdQXeSzabJdK4iQB5q4CVWZxAKUSDD4A3CQsmCnaUl8nzXeAqIARnbuY4IS8Pj4275g
Uzm2eC4n6r1BJv3ZNKorQ2V76hJ0NaOs35sTq3aQ6zeYCdxwplMmaZ80/wYEH1oPsSRIwurrAqzJ
rTzXO2Yes5PHfF4jbXJ2FdJpDsq7PmfvOfUmoNVJijnw+5PT8IFhYLDN94AXAFsrY/tFY1fTB1uQ
6UTlpNkqgduDCZwxKsjhXdfKHrENkFjac8xHZsABmzEgBDSliYLKIKn0hs7mDeEejJAotkUxQEc0
O1pyNWRc0HN1qmaZHI5oH5fyY52AUY6gkjYwmKz51Pk/5rJlYg88myz3MQWrn3x0nEg6XJEL9qS6
Mpzdz9AVC4msbyxQjT9v05kiWQw9ALJq39kW7lABeWXCL5q1v61RtWjatzKrr/ixSNQQbFHZ5D3I
p2BmFxA4OIr2VtNRkRy1nlKrKw+JYh0SsaMy34ADd2WpQNYVOE38RPzuXiBNB8YN0TOpnSdsFebh
DPKjOeqatPEwvScbpY2XWPGt2gA11Ymao4GX0ig2gPuG8o3cKu9GYNBfJ3YrEDelGxfis9ySd+VL
BJOERbErs05w2LIdoIaitTRqShUVP44gA8kPW/FdL1FLGc0GyibHfzpEToEyE6OefwWIWQG47n4Y
I3lsAvb3nWWaiMTYIOuyyeRFN+6NZTWWZA4OWAh8iPp9JJWEnVVgXFPciPnYUQJ0JIrDm5DJCyG0
qiu6j2hgq80IpSc2iZRCxetE/J6ulJseJ0cGEWJjLZrUh7YwAM9JgBk1d/2lFAy5gi9U71pSIBuR
lDed2RPpn59Sm3NWl8JjmCk7bZGXV6HBloOan4kPIwLwBGaEn5lNiuCkQ3nlPdIWFMftgD8E1Zhu
xwUhqh2ww7hQm7slp1HFcNTntHHTODK2fh6f1LBUWSWZsQ/yQ9+Lz3UsI5pQyZoSwm4nBcmJII/m
Ji2Jn2vz4tr142CLhv9Aull6BAn+JIwhta1W3o86MfDw1bUN0eJsEmRohRa4A1ukaIlldApVWUpO
Dg5hvdVBPMGzBAcvb9vd1AUvJvnrWad+i4NFEJCbJNrlhEzPoZ2b8YIHh1xBXudzNYUSydcjEdNg
oQWV4hpdn5PMUciwO3qFS0tjBeS13tSuQaDoYExHrH8G2qB3ScHd1JXtgZ0qEWQzmYYFxXVTXUSF
j1FYTik9PlZ7EhOMbpKqQUOhuFaal1oGF7kVTOu2qsNjmnOajtArEkTHoV0YHu01bxT83h2NBFYM
oozOjJa6sb/t9LZiLXhhtHRtB6uGPsxpQfSL6iQM2WeMutj1y8uEG5xtePtJvky3jTteYuzO/A1x
kEH59su4q9P2BoGrpe4kxIM6VVUcS9WXiL1FUdS3z1Dfiq1MgmwWsfS5pVy5USlSr8uprjpJz5wh
jJN8i1aVIF+pOnOCorQOpYeJdogrsMK26SsREbGTlONGnS565WLAnkm6byKWtRS4OvTdAgOsBTjF
U8X7KPMk/5XdbxHC7dTruzg50TPBEwhf6LHIkHfsdOmB4S8Op72EjnVuDzXxxExr6JtYGClBtYC1
DLba6LZk2UQlxC/LM4aAbzUNeUfvZVufX5Xmm5nuZOXYKPct/s7SD3bCrujYaxbPinRi4poQ24OT
TJJQ7WLyM1R6Rd2MO+1SlI7xIPox4bzzdBwgVTtFKz+1JR/VkBqN28zEykEA32WZv5P7z7aijKGQ
p+Qql+hXH2tlhgqogFo4vlod1YNE36OoANX/CEqnF/YlMi+iQ8N9K94Wwv0Q9tvC1HbdPBF1zqm5
chQCaRXroRq1wIUw+ypHsmfVmjtAiNet2jj1nXTs2NWi1e83rTnHh6wyLvlYDZslWMyPYs8QpZeU
mYnIUNaXSdpBQVkmiT17hnU3KfTdbHzvevxqWsxVGJTegKW39baJcZ6ih0vIlQ1aHS6+oZEqgrjZ
QS6+tXrlKlaY6AiNwjmdUGvUjxI5HA0DlykHwxn5rlq9p2pmhwh4VU6elpS7+ESpv1mhv8dZ72lt
fDE7354ayPhOqVLUYX/rQT0SxxMsst4zQjC1OOr5sSJGgx4vfJngwjMgf9gVKux9txaFWn2mPjOK
zUAK126Rp/TwaQKPVgwhn0jC6PYNDQRap76m5YYaPbmQ59hR6Rmb/sqBPrbwubfjKXsr32ffq3Na
a9jH6fd5RDGZnxp6UXOfTRQKrxw8kXQgyxgH6VbXyErxxGQHo31kKWlQuT3TFApQiLORXwD2+1Bz
yF+11K0LXt2nYYZsKLSJEiC8iX86cOT0SsUAGygejyZ5aEBpH1TDtq6dz5qCKGw/mEAMzp1h24nE
27ZN3kLeZ2Ob3fACddJMKzs/afGJL41M60DbCDKNivJpkA559UAHog8vhAgQhBERY0XVSGGhOtVn
0WxsXtsynmThHW2LGnh2Aa+8alG2JW10olCzLoMue3k0HcOOzVdv+rtipH8M8gc02FVNwsABUITP
dYmnepy1Ud7oyfSiYH2YEBk0sL+34E98Wwvgr6YxaTUKjWhfajnWm6E5UD/Jc8EhmZziTHBI0GJQ
DHdnCZBWnXLOYe+IMFqAOyfThCzC/0at45Ykx5n5naqYG1JMj22LdrgkxwZO/AhsIiLkb8RdHbLh
Lk3NE2egEtLIVgAsSsScubGFdmTtY8gZ5dmlmWmNmDFQHzpSVTOcETSY1jWgJE+U4lFNzOA4hUZp
S5zhxnlUTrqR3GYVkB4DjtlJIUjNTKfrOMZPQb5XIkYHdLMcZWJnPLBhPBlBNoHFZ47RyeluynDK
jGPoZWE0emI57VsV7S4xe5hTQ8Ht5ZNgjQyANCaAajnc6WJUe32W3etG+6ZWga3M/fdBQ/9JUd47
BAm5UaswqRXkWz1PqIqEca+k851FuSZ5PUknLMbD0lMgQ4+oHgGyPnF9LBlqScTFsG2WMETcZxL0
rOwtBciwvDZcFXpH6kwRglBmYo6e/zHU5EUxqosbTp1ikei4vEBb0JvyN7q+1FqBeh9XercZGkNi
Q4QTVkNZvjSch3AkLLLsJq86Ti3c3pLA9uYDTwANuGYk/Xd4jPpHtzJJy3Pmd6rlW5pmxo8iuQb6
NwIBxOkFNJFUPGTlU5icpnRnD9Zz2wOrNhzTd0Rf/0w51xwZnwsxTgvh0xKHJ8qpgHbweBt17Ctj
Ez2MEHxLWs7IQ0EDIe07GPhtqtM3dwt1Trb0dkLTNTvAsSwVVdvcZLTDIop7f3hi1xQ7wF4kJrlK
lfuHkJkDunDIvkCUKg+SdNtBlgBfgU5yaPY+tCW7mcofk5K+scOpnvRc/KHNAa88q89krxgYy70h
0U5RIt8RStW5EDsBS+nTAQW+vx0KOEYNLqDbip7t1mjnc6jhaxF3Pf34RxH2MNiJrTyl4TM4RlQx
Y9dulIB8GBxYbKhHPEcpsF8jh8kliKTZsIJrzcVnL0Tj726U39tur86s5+VJyorDMPVAz4mxy9UR
XYkH7XJTqS9mbTwhtnAtWmBKJOytkUOGbt8kVE5UsAyOAfSI8a1uh+Mcsuxqlf5cIlZCL3Qki9p0
8vSRFIzTnMuOtcCJhEmwl8oz5Myj7CX9HYv/LZtdx4/ojciQj/GdLfe1gInHTHpI4vLc1NUpuVmm
ZGQ7ePjUvplJy5n9pqd8DPluIURymrZ7Lkh7ODPoQAlsKKxbKqLn3vpEok3KcEK9VrXxD228iS2v
R4zS7M1qGzRukXkGjGg2nM2WIl6Vd3JN0hDmjYNq3sSEyFSO0W4ohGsUo+Mt8imLrEvUCrMb5Eis
tyWxIBXNtW2uHDrgisZTNe1GCdjofvbPkXSvTQlbN9mr2dDR2jI3DTi12G4kzGbbeiI/nbPJZTMX
+wGiKAjepf/PMBbX9l05HIX5hqXFomLznbkCF8jmIdqDQGelmyaq3luBRU7euUqP3oQtqxtle54X
RcBA5E5po/+NMhvz/dLbJs6OguslQvVJHlmzxZkjRkutNee3EPDOPc2j2EaiDrp9Lm45YPJ2n6RO
1tlm55CbRxVNyC4BOY7+xFaf/szMS9C3kO87/rS/BaxB/S+Wnuijfbcp2T1D3rY644NNzPMgd1a1
0xrkjcuEmL9nDIdc3w7g/HC03FoDCpptY930FeZTR0dNAvRc9iY2u1A/Okf5GM0tFbfe22w2loUR
ojPwIiKb4ejAc2b2DNWdUPHJW4DbryQJ9IMnC6dZZyKwF8hxpLbgcygtviK2ENlMiqSPgBBxNumA
vbEIIQWEpV5/m/RjrsKPDkAM0uyIHnkPG/lgenVz3xMnUPyQmxOjIy2DVg7G3xFUzx2vOYEu4y3t
9pEEcRrN9PMJh9UP8+CNErYq2ExeVDhCdTvJXslCrRHBvd1WLcW4R3A4yi5Lck32btplFO+WbSIb
cC8RnbLfiqwq8HB8Z+zOQeYwv2WuT9h1k/GGHZLc0XxsTLu6WN6EcEG/OFMP4N6FmS2/Q8dEfGgr
BumxxzjY0bvAYEW4zMIQgN5Te0uFknlyc9H9k67yR+2iP9AIWIj5hIeqEKOIzrIXoDhNCGkr+O7c
OOle7y5ht+FlDfqWfZI7iN4cebgziA8WTZ6/PXOkRQsznzYwWZKBQyS9LD9I003dHsTmpI4TExES
sWvfJo+hb6WNynuXtocegHuQ7FqUNHQomFSPx5E1M7Yrf6fH8Ns26BFszuKptLxk1JSmudRuHS1m
jgqSfznFjHZTurpx6mJPAINXbEfZnsobqtxYP/hPcbOXNIekr3y8UYS9qhLCcUn5Cml3ICW6Leib
IPP85Cz9P+bOY8lxLcuyv9JWc2RDi0H1gCBBLV37BOYeAlpe6K+vBbzMfi+zyqqtZp1mCXOSHi/C
neC9556z99rJNjL2U7ePEoAO73F8UpMDOXucu7CLMvpVy00QrOl/Vq0nc4B3vviASe0eBxnrBLEE
BGxm1U2B6NluPYwSMXCZ0NXmqcnaXZfcLszB/Q0tfXV0S3+Hf5CUg1TfhJk3WrxtLFoufHRJQWu1
wZrbkR7QCAKaj7lzNdot685Wqa/wOWD/5NWGTQPn7oapq8InqD3r8ospPwfiOxCpm4iT5f+oldcs
+U367CHjv5TnL1HlOv18s3Igw780pr/7aK/Xx4gChBCTyCsaFwaox29h1M8cAUiIQPPfn1Xi1uU1
C1GtIT194IkLDMShz7J61bSbPZ774JyKPZ8ZLfPScj0WxMS8kOgQSSdD+jFyyKroXgXoM5BQ8IFp
AeHXHmll6C7rfG9xcmhfwEwGHWskcldXzvdZ7xnEi2KyR4NSeJPuNZ8UL9CUEvNAXi6Hk1G5YzpZ
D/yG1J8Dd9Sg4kToVo56KsNtY+3k+qH6701zpeMHkonDkVsmm7g9l6lXmB7J84RdAHfpxz1FEe+d
Jq0RwqWoMKwNb7oRubbk0TGtOpLF1yBuM3Vth+vpl57tByoNrGm5h29TK1x3ehntFW9ykf1GFZgC
+zR366h97YJNYh5tJCtCPuNBUeRbKjaGOKj89vtPrb3r9VPLCqts9PwQkpWgYQRR70guCFM0Ck9W
CcmmV+bxDjDdoorw8PHMiL1qW3b3sj+M0XMyPtRqq6quRDYIriRSAOIDCGGJTAnftYLXqTu21TYQ
F1m7YihFu2YWN0cTK4oaLb/a+lGSf4XaL5O5OWYuxdvTL5HjveF7YHJ0+y3IgenuWD1UPoN0w1bz
cqa5VkykFGmYK6FvzeqJb5enfWwi/Dmsg3SHOJpc4oQhKBunuvbo0Qj+ToMSlL7ODhUPJbLbIv/c
6d9MqTgj0XRpn6nQLKSx09qY2d7nznhU5S3f9/y3YsIjKYdcFnpkmF7euKm1xdiVMvAmWJaELguN
JxIdmsnbMTvK/jEpqJDQM201dii01e15RtswEEXeWVxrVsRwt+IDDjTJEzFwr41gvF+TprjRnfW6
qLfsRZB4GCxTQiX93oKkMO1mmKtwG9klx3yFUlO33T7e1dFxsE5xutHldUSgpLaRyPH0L1TvCI60
57m64Lae4I7DPOKIvK67C3/lxKbdupjNbLK+sod+aws+L6v6hzBoL25Q8rxY+UnCjN8/hcGXptG4
I+l60yFvkTk5cRvMJ1SFqXm2rmPWHmyxzb0nzJjGhILL6xFW72P8JFUsJzsUAZrz0bLmx9l7MOzq
Zufk10Q8cucxseSryGRy6Wcbu4yJZi+scqjqYJ/0SegBPMuPETHM6wRTpAR8NsEBPNuAAAluw/zD
CI8J2nhYcSuT3CaT9Kho/O5grzW3vH2erBe9fC3rc0cFykmf3DFvnSkfZroNNOCPPpFu/SHqfg7C
ZxGiyCHIjXiZ8Tt1XmTppFueoj2V5aPtiXSmYb03pstAvStXr17IGSij3oarhxAloRebXfGXE+jZ
7eizerm0z82TUL7MMV5hjl6lxbNvHKv0l1V+pqhqrOSVsR0B5uiIEnUlc/IrICCgPtmEcE4r60Vt
1gTrKc9Fha5nx4bf578N/dHOGQ+Dl43XMnU5fm3YbufkYbGBUEujRe0Q52+wsdJ2TpqNon4IY+NT
LoTr+sFezC4RNmtumBwiCKRFpwYfSgNupbsRbRWXRbR/BPTfVwP6Ljrf7sjA1z84hDdFW7sGVbBu
7ZUbN153R2nrh17O6jnuAkDC4kTXAwpr5V/Ggd2ehPtV/8mmQI4mk0FqvJGDQkK6h6+4yFRsdgaU
/i3NO4KpAdRd2YK70+wgo6ZSnwzYai4qolz5TUAPI6zc7d+MZI/OwM8F3rVtw9Q9YvAbx5suRQro
0bFMUOp4mdWcUCidmFWe4fwhva445Kzo3HCOCeAOT991cqE1yaSF9oLyjrg+IlgrWUEvA2WGVpw8
6K8hckkn2Rc/LCYP72xRhDAz3OOW1yOIfBGp1+oaVuMqrt8xeaDi+dKJpURaMLoW2rKBpvNz6h9o
SvnJXMuV3a4JDk3BVoBK6snydwIcLcyv4QucJnTIc98bP9rGfLfk6Vb1DNQJZTYQ7WzZltlwzGhf
sQOEV3YLVsq622cc0rIjsaSlq5MANBpe5t/sgnEUGM94PQdy9OvOcC5m9xl0tn1EE+Q8Ua8q0Xat
5vvAWwejWO3C3CCCtEaJnH53FnItO78AZW6VK7VpU78TvceuSX84fJPC10hNOaJ8zBGpqeFy9HPH
4jaqwK53cv6LlsyWrlc00RUXWMOIQzOyjwqmHFl1n6QLOe2raD8MfZvr50q/caTLozVZl0T3kOLm
z7xZL1R/hoQQmTup2eKbGe1Tlm58iO4yMVjcdvTh3kzt3INJFNeqAXh9BghMY8kprjJy8NLjX0yj
QoHTaODARhhDXXfmN0NsOes49ECIt2l5MOqjkaOs2GUo48SXqI+FDh1/ywwcGM87iVipuu5ZO2i0
Qema9uRL6uUb6gFQnwwOQtnVm0snbaOJ+MsvOThr4YZjmWYcCtZMOtYItgyg2Tx/YybcSBie132+
kUnOSw5RcUO0KV0T5qoREwNmSZxwyLSkob5hcRmNgyFtNWLLpvX4pL0E8bVPzyghx2FD9UhahDZd
2trd9zpY8I3e7bpiHxQuaNYxJMza9ehYcx7KbJdylpvb67p9OG4R8EuMYiU36LxwcNccZwoOPi2V
PlUm8qw9BcMg7SFBtNnmzL/NeO/C41Cug1/2rJCAa8CMe00Yb1htFPRtn/bXmpCpH3A2BT55kn1o
ulI+cXpX1hXpl+iES3J2XeMbaN6AADZ016iipuiVor/qPD5hqQrv2y0dTrcAGZiqbzrc8j3ziTNd
UK+A2UngPHdBRv1KI9olabnTb+zqlEvgU1jknNJr1U3T7Qjt4t6hgaM2KC0h37jsx+5gMHulU3TS
wl3XsXi56chi79rQkH/yG07KtS+/kANVJLuuPeTyJR5RaOyYVBgcuRS8M8PBsTbUesl4KmSmpnTX
w6upQFt+VA5elu+Es0KJetUKWjoBr7V2KvUTmzfSGOz+jv+V0RmdkefijBVM8/eR8jmjHckoEgeD
RRx/NocBBpAoraibgx1Ky1I/Z/Cyw40ikRq2pcvFOogHfAfDg489ndqpPDDaDiwg0zQRVtVH0Wwm
eVvFm9lVkG8i5hR0/7WTMxwBzGoMTX3kp9ymHiO3MViPzZrj/qqstxxgvRI5A2fIiaYrTQtXIhEM
HQcJfk8VHw1/VkSp5VqOPOcUvMEr4ExnbMjOHdA3UYLIvIEUbbx1azYU/RdtIuYPk7yBDszHI/9J
k4HRJ0uoynLTBmc9fRLVDdVfWFIPuhxwuJM6fb3ugn1PaZa8C3UHc7zlEJge0sGbF7vuC6RpMbhy
zGKydaj3dc6Z5cluPM9yXnRKWvZSVGUxJ5m91eYuCgcBbnp4os/RkwZNODWqn5qQNfSCOsqtJ1l+
zeN7WuzMgfngQQTnzmbtRqKzcSCX9ne19HQJLuEZrnSOTpmI0XhHDoKi4radN9wSpbuzFv2OxEOD
9Mv8pMY3YaFKeieu0om+CrIx2guay5Fztb6lxFIFv1wvDtYlg+JgRdy3GLxcOYh3STl0NcKcjco5
ZtVWbt7s2oFODT2XPe8gf0dgb6PUG5gPM1YpPBcjITHdCNsn/x3VJumBY32JpWztk9Ms2+mzylFo
UNGWQigNCIKUzVtRXzp80Ilr1hsVn4F0yFI3Yscqd7lFr/hKHunKJ4DMcQd7l6jPJmeliRpmniNG
OPOYPzCgZyRdqyYF0iehkax9b4Pzwq0Rk5BlMVeAN0oJcQHHuFKTcNHDUGYgT9sr1btG8qH5jsaR
dk+yIkHQb4kgvCfpXdeS/uCrSHAbuELbkgWZrgSD8XoVTQyBAWCnQ1ysST3/meiUNvksGlaeOduu
0HWRIhixa0OUX3nt76JGA0t/78Q8+xQzq4ignXod5/u0xQ8Eb0De+kBeiuvcUsnnGe2Gv422B3JS
Pd6x2tgMBOi2/h5PU4iaJw7Drd1R1KRadzUD/i8ibY2R100RFc2roKBh3J5tonAIgQNcm5+sGK1I
P6IpkaFVxUl1UnqWHRHQ/Up8JHp6wPwAskJ1zTS6a1Ym1W+wNwhuiFTxiedpOwzTYShSdV/uClOy
jlanWsdsKKd9Gg5PSqbLFG2F/qSnKoB0P97WFEZ52DSnbGJRlDsDhmfKvSQh0zvDrQBiEnl29iRF
mXIj4Tp9zrRngcgHA6r0OwBooImp+qkjGTAIG0tMeTcNZvQWq4axLR0417IqfdYSdE5CA9icGZRC
F3cuNXiwi5PTNgq1vD6KdgousLWu5FwWpasawMAi5q1w1LiDK6FFaz0o021Wk+pujYi4UQYjxmuk
4K76zaPTsgjOf4SGWuttD1yoD8KIH0mgq/njJ1x+zCIGAJr2CsKk+af+89Ue41iD/4snl0s6fzVV
NVJgg5wj1GPZ2hjodZh5w1C2Tix4JHwV9qGyyrKuWS8vGLjisW9OT8EIql6EerQLZfutmdr6gsSL
XUCAU2/TmrBlpwKy39jX5RICC1tPyWitl4cLZ3yYieNKMFwomsrj8tTyooYy/uhk+enPP768WHas
7Awl6rWjGoJpnT65IPYnjP29/zLOIbtgs3aNpbev6LdJaUMrQpXCxDHMoZc7VVbfeh8iFIKbjtRu
4obxuHIvqfQ/lleXi1+MHDGDEB5HgYKrbIW5je3hl9Cn5pHEA1rbXtyKkIC3yorpMFmAom0w4Rx1
g7vfi/hzMCWbip3pJ+qQ2Unh+A+IvypbTw0RRT4HdSY9WYHpP5HbsnpUoC3eiRFR9kNMM1tOWiK5
pDzyGv6V26qIqrc+IGKxCBP9FAb5Wc5z6Vg7ZnEdoML3dn+15ktfW58mmTU3YUKZzSXjpzUyWc1K
TndgpYqt0GOsuUUc3YRROatsUGDcitmBWEYUhfhWT7UuOc8OQm/CuAJpZwWG/1ymGcICXco8NMeI
jlO02pHCVBmBifDILXtGeqvA0Yk/yzG+QXh2FTswbxqGASx+u4KZ9rr1fek5TSpjZ8W9tqnzkN1v
IF0CZVv4MrSZtlLbaVYL+HfC0Ohd96HmxZ3RohEZNFJX/fc2UuurhSn9poMMsbDlX5ZHxvxUo9Dy
R61DytT8sDLe41zS9nnqtAdDjRsaWXaxg1ZXbORpbLwemc0KZoe5LRwjeWhJhGC1sGNPsq0Q7M9K
8430y0Zjv1IBSzV95jxbSotIT+sitjGOUnKr4tUVlX+A1OQfpqQjSlFnLyuM8GrLmu0i/iOAJbUb
hBkBQh8//RKS0v5skthrYwWrI4YsTpy9ToQPVdBk2+HGHEzn3GgkavZKep3sdjqGaMwEDBwfRLoT
aC+qFIgndrFJaV60zO8fJNSsLfzdL6jN1adOrWHaldPWdOSGBVvlKIzc9gzba7qqsWKsyFhUvmyz
JO6zH58k0mOQRYXdJi4L5csftlHSWp+JM/5SG0vZAvjeh4E1zKnkhXwNY6LOyPNFQVDb0Tooe5z4
QwquyaB6r/J2xiTiOekioMUhWdYUzda0CUcZ2blBJ1zqIuMc9eppeWRNWUd2M4djBzLahvlz9wjw
/JPRXb0RbERGiS+ih3Cmnj4cmmiLVNWVPMDMqYXVYKb/x0WaApQQEgpntcVFxFQOSGIfpHu4PpRM
ThFfQoG3x/CNmDW3zi/wQu4OAnVQUI6J37zbJmZKwLnf0fp2ApprJcqPSWX2zonzIqWKTX8I3mcd
MTYwLYf3xYdkJjDzu1HJ4aAwBvk+km6FzTotDoM9crImAeYi+tQ4ZcurtRHvuhHDWRwmT4Ca1C8n
kbHWI3aFpFx78JC6fd22sUdMZvvuwADwtd8hcvLfItSQObYtWEMudtSqez4M6IGTdzCr1Q0qiYFS
ITgAJJCOYR+h8m5CqcI+wFFQi2g/V60e7EXjoOeqDnLSPco2xcWMNH4yQ+knM81vofQd6nxF8uhU
oS8Y1IZMEbrIvqRQfdVA1Bv6R34TkuqehSNsbwqeIueDslxA0HQHsLOw2AoQFdxop7KIW2VN2xpg
dEhjGndReGE2OZ6pztBN9pfl0pOFjnlDq+F58ZzPFnQcM3EbEosKMVDkqxRXw4YFay9LzLi1LhtP
y0XmUAmERT1ISmmcQqwPp1SdLokptF1BfCDxsZNxMotGIo6dQrwq45apFGCeI0Lr1C3zkuBtEmXO
NXEaZ5MBONNljdqkJXRph97x6c8Xlu8rUhAcpWnsE7urcN/HwUODmEz6mtQZXqDPaMcZYiZXgq4H
xO8VBlqu+nLtKs4yWLCRX9CeciXiHS9hgOAc0ke2lViGLstzQO8/bBMpvh+W2rpq2/CdHLq7lofD
rwFL/9QJsS+AdHMSIGVkuVjzT7V8JSeIpTGn8ThsOBHSd7HoOf3nb/yXP7f8XpSBgIO//GcnlHNu
RtLmaZCCHHaH9qy2NfJaH4zFcmmrsr3UbqPExi5TpAB9NZdJVf9+4ecNaZ0zgxx1bD6t1dMRGKzs
4tNw830ijJanREorVop/9n7z3DS6fPrzAj5WOWErRThFhAUVMq8Ojh1ih5dVLzCn+iRTmY2Negod
oGPLV3VSEnfbVoqn9mZKVFSc7cAFabQLyKsT+A63ki13TLGk+MHWVrrOJKEqU0V1CnodifHy5XKx
zYlBskZXzk/j6vSXF+TBRmzxouQSQQKhXb83HaG5heO/EP3JfyKncyNoBMVB0W+y+jvRovjcBRgI
gsyh1ApMomWBKCE1Uxrbk8LAfk704lM1Gu1VdNTzYdDfepLpeykb3mFWwketuGOmIYPmOFLnN0Fa
ngzYqiuszOJcqbq0Vj5AVYhbr47i1vg14uCMuFqp66uP3AFmC5z0RTNaC5o7KmcxGukltHAWYeXg
XGtKercpraBEaMmHVZ8ekpr7r6TbfYlOrl4sG11M5rfSlpS+7POjtKr0s7cIFB9HkGgRQVSfKEsY
zJK+VIXjiQUxPGJrRHKWh/5JR6KzJ1lTJaN4fB+kIruIYsouy1fLpa3M4BCnE0PJf3oeSS1jatF8
L1hAFD8cM2eMIGRkmCrZ8DwghGT3CVf+UHkqwMyfYVP+yrq+WfdWb55rBF6V2uk/4mT02RIThp/x
V4BvF1kYeOn5FMIYPrEPhTplXoDQd+WblbtArGu9/DvOWv+/YGv40epqKJjhFjlojUYr3yy7PY+h
SF6n4aA6lnHrQtuktVyJnZ3r+K8hKwtUT/BulkuQRRkbFw5AuzHPpGj1x595l9IOHqrEi4TWbdkh
xoNqRdnRmBjUt1NovsRmqZFtRKPKHEmHVsZAwR0FuM/KpZWlx+mneOOX33zmekO4hC2y7fIQAqZa
lsMHf5IY5ZZjAFJ41p+MITz9ZF+Qy9UaU/VtBOekkLofqhKhy+iIpRyb5EpMHjCbovOP5XxRRs0A
mTg/GTekiYe+pG4AdjbEXCs4EsnQw/FZG9Y91Rvrnhep1075a0l04D13hvQQ+YPGMC4pLnpWGZT6
gddY2HLUJjDmdFrjOuDTP5ZjhczeeZjOMG11PvcFMsEsO+aTNVmuEzr49nOZTh8Ns0odbGulEcOx
DTVtlhJYlrXy20i6DuQ+rHLIEzugNiRSEKPAJ4utIHYKC1kVBwOrKH/UuA62y6Pl+SSzyI2kGiCJ
tnMO/lz6xY0Uuh0he5ul9tOsOLrWdbnLxkA7FqmGo3NqGdvYlf8eG73zsMsffW8N9+UBfOfC1Yku
ik2puedTk+zHvBj2Q1Axdkus7Lmz0eWGHbGXPHD6PH8uoujbrmwJK1abPYchGA1BlhE9EbmmBV6R
21CawQnhbixWUj51B1s2V8tz+NO5TWQfc2cxdkeb7MX1WGk+p2PVLlfLk9Zo0PTy47I7Sr7UHpev
/ngSwVjnGiX+TKsi21SJCIUoqv7izI+atnmZCnJBi0KxXjSTI9FY2NA/6DdpEizfrHTQ48+X0mLW
28W1efQ1VASQRIlz19NuJ3Vx/twPdIa1snjtHDu/26aGj5ZHRlKjUjL0b9NBMWrZNqoaKHSHxEcI
4DTBA71XZU7JT8NWczcyo/zWGz3B9HwgN6YRElmeDfVZJF9ZaFcv7JrobuAWnjG0vteWLbaGovQH
wyaNZtBtY1OJ4TPig3MxWll/Gcb2vdAU9Y9H9tS+9lUuXRC6Gy9NPzyrTl/QheE74Tc9YjtnWD+q
AXgfWdzL+ULZXctFfDNFKe7L0+P4qDoOp/jqwNeoBR2UjnWxscenssqNRz1fWgvXSkEbaLs8V41Z
cJ9l5suLy6XPEBrKIdKj5aEQ5YcEdo+UFjU6hWOKvC9UONnK+2BCMl7KaDPL+eTZmowJRJ+V10xW
rCduGBQJhEIGvfPbKQQyJR2PflA3rhKQeDMgvt8uGN/lYo+TfAqCxDqiWXSInrkDsTXuodzbm6jz
B8ZIAUNm0XIDmNWrohrgZUsMPyMBXr/s7SBb2rMR8WbaIQasWC9w3M1bIubP8rJ8tVzCnq5VmKjj
H68uz2XjCJwrDszjGBhvHZEmRE5q6bmyMVuYVZt9Yr4EnzU1+a1wrPRaZgMi3fmFBpb1yjY4hg15
/BbNgQJ/8vyWh0FV/iRukO3TNBWQVZb+EtdTtWq0ov4B6mfT4PvF5YRZI6s7Gbmc2Wy7aiKWthI+
Pb9fy4N4cMp1aBEWMPFrP9t65Zy51XUACrShzfnh8kIPrgS5RZgcmqZ5V3rJv8mRZt+bRH74cTC8
+22ab52nbOzI7RVO9tQbIOAZyueDduTT+ozdAUVB2yZ3OU3Te1hCaKoKstHiugOmbrGf4QLCb20G
1yhosrs1hdndyIsce5WxWR4tz3NUbBCgU9Dz6UA0lKnlNwq7cA6UBe0b4QknwdLOyBCNjJ5VIuyC
Hw7NRZJsvgKqQ0y7TnUSvZ6dqpx/RKgPnqN01V6kEICcOPxOErP9loncmgMYh8dokyHqm3rAvVsL
xLd9erVNM70uX5UWSIYJP+y/PF+Rm+kSLGZulu+NclPHSmJiTNaap9rQ5d/Q5ase7TWGAGMj2354
MfVOui6XGWi9jSe0WEA9ikNqOViylRYtai7HG9HnuM6y8t1GP332OWlQfktYfJeHjR+vOatS45uD
zw+KhajUy+hjmJlnWq5JsNH9QzsZjpcj9H1ziLlrUto6oW1nt0yPSUZWarfSCVzKQk2/K7hA4qFg
IZ8vdly/5pZQzzSyVm1LT7qTg+S50+fhDZ3XjVJoDCpaK9j4Y1N5IVafa1yhp7J0UWx7Wxn2KFGt
oy4YXlk0ZD5QkEJvIIXDaEp5l2rKp2UzugjDLDxy9pwdOaK5+zIYkV5t7PfsA/NmfBG1wiTDiucw
bUL8GlVJjsxXmStXg/2sd2p0xVx6g56IWDlmmqQUmAkkpOnnpDS5SSpKxpp20i4d50Esz8ejaaxV
nTIqzorp5DvMdoxhY8X807Fy+vg05RxBXWnBS4jZzqWm90juAygSWiZDxB79Up/GH1PcPvqoFw+B
w/06OSAWludFao5rYm0jQuv5U2IvBw2DgZohmeG8iZhMYqOPmcHXzGb00javjiwQx5jxvo11/8Ai
y4jUSDvs0/Oly/N25cfwVLNWHW7cIxdzCGIybblFtK7+hJ0RvYaiQ0Op2Ug05hdlAXKMs+DzqFgP
W/+F3+lMeW28lYE9oViIKuxIq0kx2OU7IqRrwhbPhp753Mt68+jtwFMG486GkWi9cW98y6JTVqJI
kNLiriKwCn0EtMsjM8YrYNCZXmspCdAROzLfga1D7vWH0+ClaMYQBAPwacPB3N9OTvK0XGTZoY/I
MFTG6ef+EQDyR+CHMTb3IkPpKNcA1EIl20ecHiXEQsHIKFmCRzIK81hXdCn19IKYuidG8R+XrN2U
Mq3akoPIZWpwpdKFY24qB+PJD7ThBCCdX6pIyaSPYjSzlvNOzJl9bHl7vbmjth7ySIAzqIm6GOLo
uFzqXvCV9iMra2SdSSidzfki+ap/ziOEcaK3P6l15dNyEVj1kEdaievUEntwF0a7JpEwJUEm/mbc
UKU+yZF6l7Hj1vTUK7brKJkaeqZ8+vYTI+KgRfG8XLpBAoRQo580ygBL+6gnpxR40qn4yJs+PyKe
m+CbqEwVJm7FXNB4GU2Kg5THSEiV4oci/ZJt9EGFEh+1vPqcKiytc6zVRTbaj6K3AiRthrwWGWCp
KLC1fW+gd9bTQbsCbluZTqndq5TGcqSiT2WfZ3W2A+ogIr5Wsam2R02DyKvQyl07+iCVq57YRNIJ
w5QRo6+GuyycpcihYfK5NdBm9d13NaT6w08A9InSvwpacEel9eOb2pbJDZeAxEHOjvE4/eM5+rTx
jfuVtOVWs3bLCwF4T3RiXeLp0B2vWS6NB39orxOe1uvylBy12TWj+LoowWV5JqcINPnfnJLWH+r5
snxFZ3H+R2pFzwDGPzRo1JOpiOGPSv1biJvEUnw8YYlFGToMGorvuQGo9Ul7ZDBBOHb4JcYMSdvQ
/5IJIQoUUOfLxe79H07mdAA10NRaDR88hkgQu4aCdyhAXWVN57IbpnNhw1AigjXegmwEfJkKwC1l
goAg6QV0hBZHEWI9i/FO7v+EwjgSLs6EQjaHlLTGqtyHJaLUiqiX15R4TzG2dBfo7hKQ2pfXYkzL
a+7MqjYTpfv8qJJaQA4d71yRW+qBSkA7ZB2neHd5bGsF43FVwc5nVge/wuwK8L4+LA8Vezpr5Sif
TYG0XPHHo9mQTA34PbtQ2AlsC57a4ROZeiN47+WcdIk82LAMSgcnUW4c+vzPuCI/G2uQOzokOsQK
Mvflqz6gtdn4rXpmpIAv2taZk+fq8Egdp3TnGMuoqM2dktbJGpiPdSgjBkgmxnyCNfqdKPrhzLlj
4PjOV/TLhnMxBsUm1lEXLs/9+cLyfTVrXcX50VvIb/8j5N8zu2eR/TPcbwH2/SjKERJ12Pyfc/Sj
LkTxu/lvv2v7q7h8Zb/Ev37TP1EE///ABqqarYO4+99/BRP+HTg4/wj//m+Xovv6X08/iib6+is0
8O9/7g9koGQ4fzN1xdZs6nFLk/UZy/cHHlkyzb/pMtg/HfijbQHJAhT8d2igbv0Ndhm8PeDJGmG5
NrA/UbRN+O//pmtACKmaHQWKs2zZivo/gQaq/0wNNDRVth0Tw5U+b886fvR/pgaWBV4ughiVbUbv
W7DnbOTZ08RWVx1xXvVdQAOj75U9WbAnxcpeO4E7M2362a3fDUCMziP4KZVybd1mjXXR8/45IRly
ZUIUdKdM9s8WelxNKr7HjI77X37j/xVteaY3/4XuDI5QdQzDMRRVV+gDOf8CW057OkCDNAxbiDkp
bCCScsL4ngsiPAWi8KAqzgErETQkzEOyXAIMMdDuFVJBtIztQE4IkVN0ETky/49/GYby//RvM1SF
91zV+c0Ctf2X361BR8AHhYGJ3ERUKVi8Ma8r2saqGrAHE9TSQiZSCp91RLJBba6l0xjRlgxpRnjg
CRTHlL26ItrUDzmAFSC4iAFwqJlVmgjxiL2i6QU/HxLrxkhmU51P4auRET4OrYGSS9moWmbsFQUW
mOLnp3qEs2EZGOCHJM9vVpGSK26JbZsjgw4NpvNhfUojKBpxNEWXKS1AbKEIKlCDh3BYRhh0TxZG
LZVZ2yaStV2YNQXiQnHM0TaOUO32Ep1NWhCtBogO8Uc6JoJDUowxNpS6iwBDYliFTP8O/ygcyx5d
aIB1WRm+wA8iji7Dn3ZQ4DOMy28lwik1JIZAI9J5jZDDS6zbe6ZPIyYBuq4OA4W9Q7NWtVRx1GZd
ndOjt2gh77QqibhphmbLrFI8I8wT3Z4jGsdfLz0NOO5uiVo+M980aXGVRL2QBLKSYrYDp3unIxfs
GVQi+53Cr66NTUI1R+ocJ32rlfUUoMvFbXrxOW7uM7shd1pOEKbCiOTzAt5IT0z2WXiSWs0AcM63
pTastOe8t+yTZfbEtUgOexM9+VVpdpWXqq16iEz7Jlp0eWyu/kpSxhQkoaSD4M9+0Tkt+MCZnGcN
BNWdJAe4ia2MPbi1TpTaX3Sjsys5LZzIYkpgKZh4p9RkgzcwA+dV4vJVSute8deDSkPIq3f5MRit
8qGY6ORqwoTZzbMA9qQAQBmpUfBWNI8puZOwQWJN/RAjmjYmNJoXaiN+msK5275pgb4uuInBWKcp
nK+6nB0hE63LFBjILhjCB1qcijLrVz+RPF9pJDeWKSzDzimOmk6fdtQrjajR+j41zslxKlSUHUA2
x4A9l0hRDLGQu6RjUpbKzaZuDFTjs25tNH6FFZQjIM91kDfcLVFE+cnnisxHTDBRg4OpqIezahZH
9AfBSrQ2YmK/GG6IxJjXNHsCQzAE0Rva6IxN0SKrXxj/bKxuRbSJdCiU+Lq71lT3EdRnJqE0JCX7
BG44u6aj+ZWZDHylYHjtYVe0otv5ky12kzOUH5mldYdq3sE7RPNZ2HbH7D8IO5Mlt5E2yz4RzAAH
4HBsOU9BMgbFkBuYlJIc8+SYn74Oo3rxd7VZ10YLpZRikIT7N9x7bgopwSmReiTRMl3yqbHWJnH+
tg6jwynXv+cGvdzijIi9mRDhAeXIKBCRR3V1bgaiVlu3Ikl77KZjFJ7SAI0ZBZ+BK08y5N4qeg45
K7vPE0VwCgzgPRh7zI8Rnpm5+4LHad2KatdU4bxjSL9RHRt91TTORlY4DgarvbktPl3tJLepSyd4
1PqElt2eWH/Eln8ggSzE+mWKbap/j57K1mndZPvMHxFa1QE5zdKcQmaE60F5P0I6oZcMh3yAjdMU
3Us0eC0+BDe5W/OB9nGNWXy+CtminCcShk8v9jGuMtH0hWi3mvuJznUk5po963YxcJp5nf5hrkto
FwnC8tS/q7ixyPaszwM15XYOSp/H1VgoGh/azoTVeonPop8+az1CCtVYOp2SvlATdxcmjneUKU/0
4sbLq2t4Okyc/Q1w5mJ/sW85WdTbQOI3qxrYTPE0DGur+pRVGT5lAj+YF50HC+7ZPHrtRfe6vMhL
F7TBSoSi2BCrB/uBzpYoMogBqj8wrsE3Ah/lvceIGOkH/MF3r0VNAxiyHcykdc/TObpOIvyI+xBr
kBIs4V0IUbUUT5KNHz63suaOGIInp1Ffc66Qv4QNs4cluzDKesgSabh0wgSSewosaciJUls0yyuZ
YNXnUcgLlIa+kdhFdfKWRn25ayMn3UKc1axrrH4jpGg3mVr4LCO2byX57RevCH6w5qGInUXKFuka
5zw0fZv+tHPkn6oJgydO924X12SVp5PhHctYn8HS36Uzuj+7vhD5E5/qGDAJbEYwBpLpcftYfD8c
6XYDLNO/uKz5V9KE6fPc+PFzc+xU96+FWeLXPPkcDcRt8uNpc3wsD0HWNcXBFNJ9IwoifIZRSNO2
B43S3Yq0hWzDGYvGfzBvNcC9F8u8jO0b/LPkQ/fYwcKmhf9dadT1gYQpaLpbUn0hd/saa539M06j
uwbpUyMrNeM5xqqGmtWSiCuBGPT4C4UV+FwCiH/r8gXR25rlLXSIyRHnsvXGWzVQdwwKR9PkXOsB
KLDP5kzVTrrvB2yLQGtpNhvO3trwH5fMrEHOzB+jK3jYvUkgbM6xeiwKXPpiM2W0+/Y5DxjtdubY
q6A/mLl6HwVJ0yrP6tNE7uZ6dlAn6jDP9stXhQrkw6+84TxN7QXpA6vJwHkaOkcfO3qhAWxD+iZA
em5Eit7HtC45SMVjXqfbr0XVP33wNvfSLUDnNNZ2yND1h82fuJ0u5aORnX33Hx7Xy6ir+R+iSMSm
nQt/H4zDORyq4Bb5xltzGRQ3u+i8lSeGd7z1zYWJyfiy9D+xr48I5vErhd1sfxXZsDMSh7yPYm01
TGFxZTJQXkmCgGMx5dvStt2jJdrygt4JIEXBoLXz/tp1jJq9s+ZLKdyPJYt+luEgP/kih3MY4paK
f+uAFssy5RtQ/J81i7cjgPu/QdRPP5YHDMEvysO4IIIn/hzS03S3HdaQ00vt/i3bov8JGRr6GpyK
J8uHH1fa8XCMIqKIRZzf5cjLjetMXgfW7EdZ+WcW4n+sMGP/jcOfpE78KwYpGQlNDsqZ/ojeZHlS
k2s/q57dpAvS7oAm6yEXN/zehPEjDnZwUoefQ4BJvg294DoMeLbCBqCIkRLIaSqrjQmje9va9Q+n
8ueDPVYgZ+ATvKqwuWfUhDYggadFF9iNeweeVWp4qamo0XMDo6iqZbwQnliDxaNwV3nyswCZisQW
q/20jNVFijynt8eclMqPvkfQnlC0dVzzG7JPnXuL3g91rNlPkEZ/ajdCaF3M6lp0jMLZqbAk7Lk9
vEaxVBG2jVyTXVM0W3+nAMBRW2Vq5YTqwytvvKDmFWYIh9xcu6QCLJzwQBY3BrYULN+SfCliKOOo
3SO3mFZ1V4gjQJ1hK1DyZxChAS0iri9cbW+R2KDC6qz62odpd/QzYGF8bLDZABeFCEVGUBZxew9j
mwvAmncIdJ215zLjkrO6jRItUQes4lIgFVzH5t8hSoOzAVm6Jji9hVk0pfB6YQHzAQP68Y4G6iBL
oOYW9MOMN1FPpxwFKYugsEKyRPJSgkW0YCfd6kfUGD4AEFzdV5kkf10CKdgB9HjrY9A+bgD+14pk
smtYV62TJQ056fq3AeYmEFZvNzH6ImcRMqlKUuw/g5hWbsF4M8b2MaUeJ9AmYgJ77ylh55LLkxGN
te3rXB3E6J+Nrx5eJfCYU8Ufdri9wjp7YqngHUTnAHxJih8ZhIAxc6d9M4I89JdZnkTG7jtII/SC
vDUigpviDFKwylyOlCSH3vTNoVYIOpEzFbPpD0KFv01QER/ozHgVwTVykMtoP7btcsgkZpVygJnh
xd5MFsTcPrfA9ExeHHU5yYsX5QXOXhR/te7OM2wA5enqlHEuajsu78LGs1NAP6mL6hZkHhxnqrB0
NRdOBU/MXONQ4+UAU7YWHbdhSvzv4NvRWgVgck3In2pqk+wLz7J38GB/6RYdI4HFa+GVJFwE0Xub
BtAYg7Up8vxfUA4ZRv2u1d3H0gIhtEMcN7VNzWuIy14Polz2mcA8Z5Wze59zLpE5a9rdxMG40QZb
guLyn7suOIc5W30EVmeA8/k1y3gBEYE5PsE2eS/tH0wrftVWZ+5U9PuIJu+8BGm3zyZU53oEGV01
NFOF48iVK7PkbJMtlGnXXzO9gRRr478KioFtMmgSFtZIS1tdbODuepdhaWDEFTQ8WiUPqBFAvRQ1
990BAmTH0HSknoACOrl8W0Tgr/0cD7xIPyqJM3F6FBTWyR5oaWbtHQxfm9v04NkXHkzsaZn9TauJ
JYRKfVgs7Xz5/ktZMCV2bDUyZeC8jxdsAcMY+RuZJ8kFQncN0r/biKj2YaqU5aH08/KzRRwhB4yg
taPAHzcK71w4Y1svS8yO7tyji2X+/8qED996NYdbR5HXMqZMMoeGPVfVYocXrEmKKO93LpL/dhQj
+pcWYk6Yepf+4XOVNqT1yoZCodNhNc1WdhkVeRqL+lDQuZ6Dzv/ZeUm8y0Gmr5Hb774vRj5PZAAw
Yf0cVCnCmfXYYAtrO4268ZlHi4BIVIZ16UdXLD7JZJ5chVF2uH0fGIPAfdQJcXfrAP1yPN+Q1xig
PorEaeOL3cg2rupD4A5O8Dvwe/UUw4FovEchN9FETGP/3KbQ8RaCgS6Dlx2NgU4ZD1H7LhGwzhWO
nbkG8Nen/3ZuY5+yFu1Tu0zmOBVjcCoeEvtW/5pMKH/EmU8QkVd9duTGnWRTV6yTsmxtsZnHCVfI
XSSw5mSeBSoj8uIPvwNU7YZMz/N+BsUqOClM5lIRlUr+UBU88NwObo4FuoFdnvPEMYVaawaMmrOU
OU/K21gP1Yp5EmLe1qNpTkGknFWkquBkNUc76uxbKYj98ar8raGE2qQhLu++no5tVwN88MojQbwp
4NiGNz/o+YgjImtmshjWJBqvqiAgrCGdvppkRMrs0T7NA89yiJAhJh96CuhRYUDi4pFgY4IBmLyB
m+9lCBYVloshrE8QQp1T7Li4aYKAQwhRnunKv4uDCaXF3kvTT2YPLDRiF9gmtV3+PKYwSOw23MJ7
jXblAMZOt/t0UOfI9+EeNgVEEoKkHntoMoT61CV9dHoXPamSrksH68yy33iju2O/+uAJzu/djD2s
7nhiotHB91q6n1PLjU5ohvvhxQQL7WxDtdaPOHJmgC7Aq6EyWM6b03tiQ9pqf0o6NnbMWe52k8/H
gkn8uzv7W8tAg6xlDNq+7+uvJgfhUXp28xTijC0iJ3le5tjeTP5g9nMEC8qSmnC1jn+dCC7MOG39
TzR9FAjej7llOXtZFvHKTNQC35OdKXOjm+z4Gqm8fa68yNpHUTPu8YCE2KMatRVZALgrbf8RYKZu
aaDEys0AbWldtCjc2KpOHc5GD6qKUHNz7sD3+EM+nmKLxB4vzH8lgOafrcLRWGARZDkmOdSyteBW
LumZhFo0BLZ/jaKl+cTW69UQbfqkvORBelJLVJ1jl6XFiGRhbkpwr1P5YjcslqKgme8gs+5WnP8t
mjT5IQvep4pEsUV3z7h9WQ3pM7giznjSRladPw5PmKDCg4rYtEXYkUU9/GJLU5097oV8YWwZ9zBO
/JzSR0mTvQR4Yvn5iKVE4rwmGaJfex6hGAbm02X0ur9m2Ce1R3BJ/zq0jmJPt+xzNbJcX2RzbYSz
bg3G+UU8pAZq+HIFHb5J4u5jiMXNxpg1181Laqk7qghIfEM3kq8qwm9d+k9tybPtA+KauXLWqfsG
8yr7YWwWPY7RWFuJwGCW9R5kY3+pJO7jNvbM1WAm0tNzUUPy7kvO24H2Jw9rQguW5jqjlNu5WmSb
ymnlriHUgxwlxC1UfO9946qLMfAMC3VUtnQROzLWqoL2EHQdTByVM13wzHqMBXp4oP3w5UeGunMI
ULGVl+9fdE/dYj8utbHngvcTlZ8aKJR0JT5kiEcWhZdjxJW2XpDykbKSd3AUJGkf30c/icO44epT
C8RcKq+gCKG9sxXDJbSXNap1GusIosBBhyynk3hc1X4fbvuDBFEfIYR4pfK/R7783QDJSRvM3BoU
mWr8v1WZg0dys/XSvCzUNWC2S1J8NeKSyk/DteXgb06Dctl0WU7ik42/z3b1m8DPwgiv5QMnV9NS
LpCuOtzp/txkQ/2VbNrKfgaItbxT13c7XVWboK3zl7oDkDRK5nYtRPJ0IO6kTyAxoDFcqybBXGUm
bB8PhEAf9jc7mD3M4Cs5N+126Edw7JOdXuICyW7FEb4ZpAQrQvGIvNenAkO+klo5ABsR5sBA4IrY
Mna4hpCc1sn8WaJm2tgFDnSSbxjKThLjvA4P0qitgx3jwoizfOdZBNcGCGZsLkuAcb6p/QA8eMbT
0JD9Y2NMcEAHQiG2TVztkc6IdV5hUIJq//DnLcUB5kOF0N4EKyeZ7WvSjdkqoI05z1mUQksoCIkm
7f25nxI2cZ2zYzGpTtbjF8OsyTMdSj0wRssYnLsJiG7lZd4hRICBvjyBuBBeyyZ4nS032/DzkPmL
aMnQlXx0GxB84TGyIKs7zjTx6DufkT2TKzEW3TXIl+ygEPxt51T+qooQPAaHA8rWeiUcKrG5A59J
A1hu/5fNw2Ov8B87EXYhvrADDAaOr4iEsh97if+I0qP6E24YT9G+VGW+E1OG0zma2fCP9AjpsB/s
BdJV5nwWj6pB5hbBtv0fSNr9R6MR3sfxpO6h/MwtKPC6O2m3btf/y2v8H7sRXqMMpAhQuDgB0vmA
KK3/fI2JQJMQ5MLlCTHh3s8eZuXlPQpw6cJ9878KSVORAFtGE46fI+y64WkYyPMJubSYAz//L6/n
EV71f79nrNokjzViX1f63v/Y1cAbtuKBYK29KAuBY5V/fRruvbH0zu1cDZjJOdb+ILZ1Ze1HzGhq
Aa3z/38R9Dr/79vCmRr6kpWgI1wh/8fLkFNd6sbF7BtDoNU+RfdiWzdYC8kJUeuvaCRSAUnNm2dC
klFi3g81LCEQ0fEl90DgOT5aXLvaE2GiNgwfkkvUI6PHjZbrJDoTZsVcqp+DbV6Yj3jIvVMRNn+t
OlagTzlRGznZ12J1SDM4SZWLkz7JbQYldrbp06kmOFTFWC6it8bK6nuHhBm630ZMjnez2ultGbS1
db0OiAldlKeIs2iTsd1HKYNAT0zNNsMaceCGYdjoJLjSac68kVFbiQ4bUO+5zh/mM0ChO1WfObcY
yyfOWePXLgx2OiRH6YaNfwmvvHd2+bjAQrK7qwzf8lxP20mRPtC44uYPJxljf6sS/1+EPaijI8Yk
7AUOFS7bSiDsaQPmapbAnFmbhaHbuu5iVv0JQ6FguvtAOze6V3BnpforS786FK6dbMViodhIqx9O
J6c7sue3sFzu+ZCqi6QWXhclzLNDn7Xdfcl8BY2G6I2x5qUQXrZtPBS6tubj7Zhiz94fPfG7ZRXb
8HmWbo/m+jfmtKNjnOJHbhqg+S6ZZiqYggM7AhLMS9c5LPZIgQNlUYL1niJ+DBZ8p8CP+ebac3hs
8VvtkX3B3SjV4dFqXRhVMu+IqJ+jmF1dy7wtwvjn2jO24+hRHoxKnRwP8g7yu23C317lkXKvlRNv
C0YrT3HoL7hf2YREgdqYBfAIueUYtnFrBQnQmcDOeTKjEdENgZwIKoGIJGZvKnorDd4oG1P1CiR4
i2kjOJTLA/uW/c7oLPcIbqtt1PVM0qhcyAKBexyVDh5+T/Rf1QJcO7XL8KzAnexDJLbbmb1gKlEO
90O2ifMFgH2+i8N6//0FGrLZuQ6txz3iaSbtj20bOzr7rGWoD0laEWxK3OfTzJesbvHPkxhr0BP6
fdqcs2A+SETgEADQvwtrq8YG7scCeGd2XWjHdEpWCrcTJX1fALCJe3ERjlVeXZU4gGZIazcN4ISx
Za4DFT5CN22GdcFYausp0bBc69TGm3zkKqN6ChmgpdX4MmsRbdKWbXrHAmjvSYfDWZV8oRNS4TrW
V0le/UE+Q8fTAATiWndAWmDV+FFwt9uiJtpKsZWTeezcfWPD6OxAHjHgePUq84keKRpWWUdLOE9B
vleZL7e5ld2ipOjIlHgsypzqV9EpXiu+ba2bTxyWNP8Ueszs7bvj47azOCaPQjR0ni1/73uTWVJm
IKCbyUulZPLY3nJMVltR4clpwOOnQWQd45jQlAkRPV+gEYPPVHrHuOAGCq3k7yjp5typVpto0t6x
9TGLNhYLHM3XlyZMEAIsguGavA5OT44nSKLvT3Ui1/ZSEWXTKvvGo7kJCh7rws//htPj82OEDc6I
k7HQ3UWIZdh8t8q0ATaFBqP07y2RSr2fZJhv5zICEwTPm91DO0BLmojDw1+h/aDcfn8q1hBZq9mz
Tpg9QGBmwSV8LKuj4HV57H6+f3mkcnDSxIcBGF9SY4+bBBQO21Kv8e8h7igZJxzYUT2KtY16y83L
6CpgyFhRER77hG/oQHBVMXYQIuZJ7ccOAqBBP87so4CiR1dIjxWAiSOjLPgtSfsEWFf/aWp4/aYY
gk2U8SkPKYWNTyDM4IOnVgMmGz1G2F8QEMnSEX8St/4Zqn5fymo3FxDTW7ZegIypdFo32ogkxr2J
XLUB6oYNfc3tBKx3os9y7HZLv7hL5czHPf3ou8ECEQ0hpWfs4TOA2MzEsZ5Tv44e+9TDUmbHhvjf
cwkFV7tBiYGruE+K0en3nGZgRPgql2kte4W5RFVvSdPHTxqAQPSYCZBidFcj/AqmmjkPOVSa1AB+
mQ2qux7YL9iNyeP6rpn9SqSsq8GNefvQcu6nTLU8c+r4EBCcZ+VzK+n4NmYf37vJwDCUG4UBI++/
DwwiDwVTrMRm1jR4+uYlqroOtk00dd23h179Njrr947XfY0dzIQ6ahRx0i53UEA4b9I6CAOsq5ay
XOtqONa9XV0nmPqU1Ui8LZkTBkiRWtaaKGBRetAhlMvBPntHmPs8nD4pROq1diPrPPJvMzl+kK+y
X8bAh62Vm190lTLHpcT7BDpNIEd/mVzIE6p5EId1f88p44DCtAmCPMAReqmHj76AUJcs0wjpaw7w
nhNYTDL4uqoH9fCohSjz+/OSWG9WAZQlJnfzEsvQsBukhh2FN++lm3lHv3bKTW5j+45qil53pum1
CFpBExoHWuGsw/s0RU39JTvWroWvX6IKnKLVudQX0TKu3KRCmgyBagwYnVRTdh7TZpsbTbBe71dP
tNWbBj510hku8jB55GnRDT7WMFZg+Xsfk6MdQu60BouHkT+21nkGv1P6w9UuF2J6/FFumRHgv8BD
Rkkv8s/Q/4esNujeJIHeRvgsky6eLHa0usq9mwG+2cfhtF3cJdnpgPQlq/RWmXgg0gw1em9G+IHp
dRjn5AybHypyyxfJYbV4lZj9VmaoXzy/Vrt08a2jlXnvDG6cXTsNMMFK+7P1VM2bE1/Hnnk3Tvpc
NvS36I8QlbgM1EOILrbLXnISPmIfazlF3jkpJ6ZchWkOgd/9zYOaeLfE+axj1iJFN8VrpquM+FBC
DBaOa9m60+tCDBBH260hfI76WultQsoDOSlVs2uc6Zq7IXPngKxzWwDUsxgM7uryIRUBOxUnKYkr
S/Dch/zL1tifrKBI1o6bvgzlDOCtYfVoY2XYtbXBeZXxJX4owECohZBiwnOP3xLzVLZKO9O8LcA5
VuRPZhvWU1CV7O4kF8n/Xcuj4QUSf5ODvxFVAbfL98+LHwDDCkbcvR3nVRKVKLrL4kBCuvVCjt22
sr3xCUADScl4ndatNXZH1k+QeZ1I7GzPvks5WwdLi3f5iwhwd8/7orkTKWNFvVy/J1B9G7F8KxiO
414mOH60frNZzIimiWkrSSE/jewQ1wUOfRiR3SfbEH2xu5QlSrrcNRqUyZyDik89tNgWLon3m2ql
fRuYTq7KsHzOmWJvJ7ueLpnjPQQ6DBF0/a9oEnQSJGNtQHBke/bU2Trx5wjNrUW2j+f9Ua2pz34i
i1USqnFHnMIboyL7Ulb4iwR4b0aJzxU+yBWwBNbSrV/zP47/+H19SwKfjBQqakpJNKVO0pGA1nOu
UdGsvzsC9iF5r727C+yIgaEVVDM9gbvOa1PuygoYtqwO7ZIOrzWkomLgUVqapjv1Jc24bY+rDMTK
saiyYhs8hiroXfxrlYGxI/nyKvxl2NMCEJ9Ba0LBVYtLOAOLaTNus6BwbyFDZCP7P7EZ9cYL6mTf
u0wNI3JLSaVMEICI6ejGwqBAgQ8ZLeV+zAJv6zbPmarSH+UAdHNI744BAA1LZNzMkXt3A8u5eQ5j
V9zun0nlNCd3GXKu9nHcdqYjwKUQvyZZ+PemK3+7bOC2WHsJTBrHC7cRhGqt5+l3JfynynOcbc47
sUGSACI/Yz1DBDFzqgmuaWi15blv3Zc6CtXFa23+RxVj2566sEcNqWvXfsfpBAFcPHEQR8ihMra1
jwXf98XfWN29IQ39gtaZ9Rew2+m7SHQdolXJHT36cxtsHMd+QaGPrplEJfinKgAmn6KNIBSD+EQU
Kwi74iQK35cOc02oEI910hyIztlwLQ6b9FHhjiNI+iLefZ+enhxoE8GkwP5tS6997vL2RAZqtU9G
h5CVMjjOMg3AvzA5J5IdoDRxuAeFyIBXXkz/qhRqCqVcTD1/4EaLBiqMTINWKaePEpbCpgQTDw63
k8e87LsXYczfESANWTSMJHtzoHp4SRoyixlL3FlRi73tkB7As/wvXlwWpmlPLnTGc9AP1b0QA49i
gXwm6kivwvU2sytryLWccTjEzqCf7Lo6dLb7lfv9R7zE0JVTcLE0YRI3r4r2ySC6XS9Jy+0n5nD5
QDuG1Cy/gsQg/zVsbkNd0GjGCLjbBCzYlC8TUyEofQPW2HLITm2GXEXgKdyIInh0V8ELvnZ80rG1
WYzoeb/Cnx1+BB6FZCuTJXiySSJNrcw8amF1rNljenogda4nBqYfvXdC7Z3dbNvFagxdoHVFyejK
CS8RwUaHyWqmDXqTmRv0Uaqyyhyi+K9bfoWe90O7Y00qfPcuQlce2ctU18LpENUkqDEVi2JGmPot
ysynnREDzQIUpNsjQiKy/J94WZjxpdC5w6Z59huzeQjL2hQgbYGrb6d/flfGIcTPQNZ31kcoA6bh
A/epdZDuALk4VemWp0hx/lfEkXnT9NQR5EsL6oyHxSR/gpaSQ/cjgra5qg9j3vhbakHOWuNiXs8x
D4KzmA9tFwHFrMk5sZ/rx4DQQv2aecVf1Hu/x4mUt3l4fF8xRPsGj6OvEDiKsvoaK5KelEevkClG
mc00afJPya3C7AnvOGtYW+UYY3xgou5smaNhzqewkF2hWqO0pMwoAdMyc2VyEhXja6CCu9RA05ox
DejkcmSdVvoRJ06wr+E+JhltHV5aqszykw9zuqswvUWm8/YRDu1DGlnE87SMlYnY3QzgJ2kcXlrG
hfvUdt5nRgA3wkNIG7dJtSgDD655y1hLWgALv99wuGPecxafSvByF5fPFLSqeg2reLiq3M+fpj94
gtz16KrxZNl4usnq3GhmRxAWAnH2yRPLGqs5zBp901g94sW0B+2dFui7mHWzDjUbc4q2WjdLjE+4
FIxwi+JvINgIsUt8snKvf/XgRIoZz77ngZ8w/Vs7cN0HZU0PNmZQVCXQJ6WvvlfrD818Y5XWY/Yk
CqGv0UP90AhG770Rq+/JiMI3iLIEbVTLjCKw2U0IAnDkn6JqZ36ycZN9S0NriZfSdNu+s5NDPwpB
5LbtI8eiLmrrYh01KC07DbrfqQCtJwuu05beNyQ0w2ZVTgpTPF3k+GbH8XwX6DNJsY92fmu/sxU/
kUr4HClZHlw/L/ZzzzKP4ehe9w+4L+OV71str7sBNHDTbsaobPfOQPqXjomgIoRlBKPKFjulOgHF
RliYpQdGR/Cwa8kQtxMIE32MUuvRm6uzaj8a7xG+CyplbdlEQ4wth337EfaQiTFLAqzN8HXR46KQ
TxF+Q7j644rYP0rL/XcCTvJUWZPcSXdEcLIgoivSgvcWo1L3XZDZS3DOK4ivVvYsRfPizIolLMsG
/KKVvixhtI9theAmfwBRWZSeliTnRgtPdRfiqBW4WmbQeTHMaAPOwB3oZ3C3ucAJ9q7tMm5tGlQ5
dXsQNgMnuB8b/e7co8VQAjXJJws/88iQ6TejPTTvHAmWhB4hSCQ85b3iAyHSed3KF8cnyclJX2Am
0fdXNqwDBvuEjSiiHZBfFco5oNp4/m+1NwuLZrKnS99gxe4CmMSdzz58LipnvYx2e6EPvzkep3Tn
BsQbZaON/jAVB3J9dlGTMyGaKDDzPHzHA3cxUxaiEIRMwyzspcFmSNZGRTwgOFhXEmnkoeeE10lu
oBW5+T0b22OYOvyDaohubtyhWOu2oKwGMs6Kns2T4+zDJG1ORkJt78WSgBuO1iJZxmdmF+9LwsVd
dHqX2gQUVBlMOlcBurFiOVwHt+S+eGwShXKpXFV9rII8+N3V5hO1InTaAOfWKhByeU6dFEOctA2a
fughtgg5klLh7vowob18BBz4nORDIuHLTeAaCterN14Zglrnmfm++g13/jpta33qC8YJMCl9VImb
Oq1dyGtW/YXigwsRYQh45hZkdudFf5CQJbqNjo1LP+DCNoNx2iynbyV0G4uZKS4TJjHDo0MaXJ5R
o6lVVxCM5ZsgOTRjdwL0EF9kib+7ijzwQSRGDTVC6rrr4nX5aS0IZeE+kZdo6Oi+5ZNZl7lrN8rN
zXT0rZymWQJJ+PEdElX3JWdsrHVVbmVj/tGV1Vy7CdYxi/htQB527oVsl16nJtb8fciQKFqP/WPV
xTJmvhdqpHxbMPxrV76kfic3Tpo0hxxIMbJSQby0+5hdT+Cdcl1Y0FqFdx5z4Faph2R/LFZCW4YY
5gKUqVpndDLv1WPKiRQ7FqSMcix4hymxcXdaLuLpBkxSnKLab0xBNc2EHtmL21FuZN3jAiI6Ada/
QQq1j8oKuo6w65ChMRoOgnZhjOY5Ir4IqGBPI7oioS6m66QNcfTgA1lNAjJYphrRWZRsSwmV2SnH
EYjAsm8i/QZjA4z8KK59R8K3KLL0ir8BNRcxRLVrrhHF0zWpAtIuk6UBgAxIrwEQhu/SI1En89eN
RMhftZxMs8n+MuhO9qJNeNdjBsnZU0GwNNs3qme5W2pjX8SofgCUwbWGh2ZdVcOfaQ6j7VA347qu
e/JNg4gaO6USyGeMJx7ZAN/CBG0zxexLXe+ivPtsF/TPOp4/fZRxyEshPBZL+Ox4nENWxgeYpG6x
7idSfFyn9tZVQouzCrP0MtcmR/4xSviszAur4qH9RAU84VEQC1GWhaVYjCwDobXgBvPSHZ/4DrvH
oA8IdLNB1fSqxfYEzCwh/MDMcYFA1sv/+xdRhPUx4IV//743Dv/n952KYZWtCypuZi3tWJydkUCO
CL0mHfODkol/+qfE2r7zWf0fIUjoFWfR724u02OkB3A1jUF9HxJzpIFOHu04/2fmz5PKyExbiHR+
8Ts/fnI96mDn5qelekGxSIh2XxHDMo2o5jKSTOKoCdZS90Sds5p4dFDgNDwactorBB4VIWGou8BJ
3FQTJMw90CD4RI9nYU94R9HHOyJo543nYFCYJ9ffUSC8pn0IQdjLg03KsmDPjOmB81fDZbSYD3DT
DGTB1P1Ke2K4V3yo+8lhJmLPxE9rzPFaUy53Vt+fWenq9dQ3jxxPvjtlt+yc3oY5lidi194QY/9A
vTu9RIX3GQXzqyOGeoullsVOwWmE5ctmdpTYG4+mHw5tRQAGb8tmfnTXSdkB0mNGgrKWAL1++i/2
zmQ3ciTN1q/SuHsWjDSSRi564/MouWYpNoRCCtE4z+PT389VBXRm3EQmen83QhSyItxFdxr/4Zzv
1Iuu8Sh4oe2HQblyTSZSDXk4BGI+D9RbS18k55mb7JgbxUU5SXXjDYSGsI7woVp5Jb3ibND+s7BJ
4niZYjpbtx1kyG+1T0L4ic45FmxqYfJ7rmu2aHDkBt1VcrCTel93PVPqWWRL+Avhog8yfNRA/tYD
x+fZnuKXEA3+Q2OisJcid/Zl1fmHjgkxaO1G7zkUeoJ56ccqzwof6zk/YBNa1p0V7YF5jMsoYhxI
xe9uMyOv11N3mupn6abzI7kCzjbSBEDZOoFYX5AgQZ7GNJGiDFGVAW0YEzIL5LBxI7EdSus8t4M8
JNkkEaqU7s6FCywh8S2oZXq+8bFHPp5eX1c8Ti7kk8DUvwvCmt3g3H35Lui1IIf2wjVnjD/T5rRm
RY60C1W46McJgD0rir7yyzM6+Pz2+tVgrdjon5oEqqLU1hPszm5XQgyfiqZmy9O6IEz4YTn49dgH
H8I55+KXCcrYHpty0TndiYPP2vM4ZbXjxASVuc191FrGQzQaMeNmu8F2z/+0YYwmyBMPTIHrU5XA
C+xCva0kEshE4RNyymm6iYwGYWi4qcYA0VhQwhNSpFVzWFh3+TWIsM6OXVsRsZoHxDbWGliBJIx3
F+iouZhIvYhIZDCBkdwjBhU5iYP95s6JoW4S0LYNZ/tee4Ik9SHq1lCyakLplbmqJUq1iZn/URaU
9CxL9XIwqvacNyjWBYkhoIvnAwyNB91Xn13NekwbWblhlB2SIeN9NQ5zBHVoGtyLTKa1U7GImB5C
LPX7hvsZjCgSpDCK8cCTrwl4KXl1J1KlPE06joN6j0ZoOw9kczq58zS69lviy08vMyk5FItYFmys
BOdtk07T5d9f+bDiioP80yvIpEA8xHw0I3nTEgO+0ySJkz1NNpuX+cFqKDnkDNnlT8IV92ZGPY7t
L731Y5QrY4zujuXfMa/K8RiShEfXhpVCeEAg2Sh37saDjAa5udcrn8njymjS4jwPnbePtLtDLx2T
BcAPBPvRKayt09wHT5Ezqse5g+rH0Dk9ytHrVq1KCY6uS1JjZZNfPIZxZ+PKCY2hiiC5ZY2hyU5L
NfIzT2TjVvh9fBod+8UKhLytTHjkAyadDY3KKgJwc9YgnUiOgd0r0qZECZsYp4TIiTqMr6GpxX1Q
XtO8aYd3xaT8nWPrc3FKuTw7oDfmTV2Hwy50zefKzQnq9ZlIawJFv1W91WzfsvoZLkiObN2fo1x1
d9w8/sm2nWplalIIv8dwssrkSQ3KWNV6BJ6N3uHc1sOj0WGMahy5rYkfQLdp36QuJPdJ5qQV5UG1
Vyq4YQdgnIMKPno52PsumzLoUlMPPXKe1rAloMlzBCLJdaGJiZWAKHcOFRNxGC4U5C5IeyuAmVC6
PIwFE7jl1MKTKoF+rWQ8lFtlAqrrRrbAfU5+JUuyYsm1dqhIB/tQqeaM9Rinn2OKgx00L0Hcyzuz
ORLG9s25/v5RzW55ijl+N+E40H5O8VJq9asa+vyhNqkPHOvWNOtgbRtmipyf1VDQ+c9GSe0VTPNt
OuThyR9oStII/0EaJOwjQ/sXd0OzHgZw+L0LyMqqm3MDHA0kOitYlcxiH/doACqAE0J5rBJAedvB
GXoyflkg5dGH35bYNoms6oDTsgfsvFuvxN6KTFcKyH6hjshKsldYLamo8wTbQTjRrMHpKHKr24xz
dM5t/8GW5M3B717ZVx2bXYVbt2RXJEOEeoVbKf6haQRCmlW7ilNsL2to4L2fu2tnLEiJqnryrHp/
Pna6dc6+VT4HrZqIfbni7hmENQFbOhaSzE1dBope1NGhhJaHwjVlE9TM3rExrF9KZ9bFnr1d2Nco
5GrWc9cAesAwRMchfeJut3NzWU4McIfCoO7NWCTkFiSiVpXBWkGB3EIAE/vKcQ9Urd2hqmLS7szZ
efUiG68D1qWklE9J0guSOcwLTrBg7RsggnGOFxnQ87H6ATgL1qjd5ETTmOVbriU0EBRf2w4SxEoS
ombqcmFmfNpQX2baZDZSRD2MTEO3TVlUhzkEUT8xo5mzyFgDMXUvfQV+p4atSRJMf1FVVD6LitlG
ZKhonwvfv08mONhxGGcf1/8Hm1K8rygPCOYIOOtdHAzfMlCj5UsmdcOjE0tYmnA+TGyWWZ8fWqMt
Hhr6RKYe3+aloGh7QoiwTOIOMFao8fuNF1NzK4DF8OKb+q7s4HyV116jc1ffh5HhFE/cEf1mahyS
RLi3sOgVOTm4ZXoSHeEHgK+spXcVudlQoVaIckluRgrv5tiINbYC2MzRfFs4rIfl5KrVNi8zQuaJ
I2J5tPx2ZnE9j9y3fHRdWb6U1yTXeYC3XJbTK53vBVnKAI7ySYrgk8k53JDeucd8OIVnUrPJKBP4
hRjLXYJrezV05fucuoIc0yy+0zVhGeL6JOQt9IshIRmk5NZPQ6qLWM/EPlLQKz9iB4DfMn52jbL+
nN0e5T07/iZPTAITBiYNXbD/HqnEwfDYOY1c5cONzKZy5bj9Y1ild13vbQbZY/1nR3G8Oipjn9PN
YmizYjTmHN0wI3bFeEUYZRyMhiiF2ZDnkAjROYKduujwb22EVX8NSspLPXRfQeZ6hFYOe7qjdqu6
6UdgYHbrfwlWKsgH0jumf9j4x3I6d33zYHSN2nJHnqA7Prf9UKzz6/EesNlaE4EKf3Ct3ZFCuIX8
lTZEQkSWW67k9V7n9JE4gpythQTwXkzlS0XCWmiHwT5IMaLHHPQrIBHGMbqeYt9/GhpWgw6H1+bb
7mLQpAGzytij3bhF6dxEVxf0dbovBrwMLOr3ltPArgXxORV4OUog7ByFxDlGbuI9xxZK43wmutt2
nXXoODcOEo2Q0FneGIuP71mC2w839dCahw6OG35TVS0bJZvNlEbMzyIsJqzq/I/RzS/wx4xDHDob
FmoEu3adcehoRTZ9qR6+YeTfP2yzLI/ff2LZyScu/dM4mHgiEXveOBZAOuBXOE88Ql8cJOv+hNrC
KI1DobWB6gZfTS0wHxt5jicCUDR9a5jfck0fRIf+1Gu4RVqn6vcgsBgi97iGpwlPrLIwYMwFBgUF
NOeI4tNb4czE2g0t4dQUNqaJ659iDO2HltCZCinrLZC96Va0/JuuIbI16CJ9I8jnnUtvpMz0V76X
lg9OFjc3PmGBtDx4kSZ9Zp78qYrsNDdlfR4E9TiN0KNkOT4FdChFAxp6HoI76/rDGFIJ6yvnvUym
QSvZnzUt9BEav8nIHHvA9/mgyLJ0MK2YPlbDOciNcz88GaINblJjyteq7ttDlXI4Il9nitZj/Mmb
7DXRaEdShg8Yt5uNtg2Cb3NUx8ptRw4YAzR525zqot4HfckUxiBcFrbkOtIkS1IiOufGic7NdUUS
k6u7TANUc718CvpGb90GLnqIG2XVqxTzUDLIM6ZRsijGX3NADVEULHewqpG65NRfo9MOBLCBhb3+
lW97NqK9cYn4f1o2eBnb6HFueZGEwcVCT1O9CABk7ISpSQ5EYAdHh8J9LDTWa/PUKAXyourZ2+Tp
2kDvtpINcYU4i2/tXKzMGgiEDQ8eZ4W/dqVFvqMa1pDUvzTS+EUQ4Yovka+sLEdhWfhpz1h0gjAb
j47/XpnbAN8p6ybUu7MbsPhinTMU8zmVhKQkWXXfaLjChou7qpz7ax5J6W97rKZ9UZb7sHQfNZMs
plQmW6eQJNKS0VNVmrMJCwRVgZ06fIcJC2DkQZyWRbdOYHgvmoMPcXXRTmTUGH4c0IgG1ZkZ9qIs
iuhoTzm84ppgFWWwjrlai4bB2TZTD/grLiGHivZjagHSN1X87kTqurMx/UUj4UQWOu2QRqV0rHmh
uOez7CLwwTutSacSVx0Gif7HCBzraMTUlGYib3HLxesQXg2zOqcCNRIrOi0cJ2uzpQFiDhJfqQv1
gzdW2AmHbh91bbIxm1OEJY7iw2nuMYc7W2khWmhmtNEJbkwGQ7mDNUv8sssA2ZeHWZxZ26db42IZ
RgbsjRDFapACPNdcJofKT+hOATQ95l7DgwahgiVqb9dbfbNj1rronLo4Om12GoPWuq+hN8ACeWI2
Z+/4eo5EUOTinAY8KMWIJ81mY08eT9mvPCD4jN+4ecIi/HCncXyM2els0nnyVyoQ/H2WZesqZJrX
jkx1EpPnYRAkR1lCzCksVa+7tPCWWBS9EbMaIqGuauqLC9dYIix7rMHvwcapn3poYecgdPuzU/hM
f3R9F6R+88NjTGAlMDJExcmivB0Wsf5+6N34qD28lXNt9/cpVLpVW9rBttfy0Yb1ezt38/ikKuMH
FQVpCaLqoeBEyRO14xrrrPma1gAjmhCcbj2AILa8VqAZtuDzDTZpAObc3ORb1+q5vacLc1UEkG1L
ipjjPFokiTrpW0hHdtCFfVBjQeTXQCYY0yHUeia6/NogJuX64HM79PsDd+Oi7ig0p4jNdTH4mqDk
Yt6VamLc3OgLZ0i3jLHxbtykobCmgR6jcJ9zqpbeZB2IVzOKZqd1BxGt7wmxBWR0GOrh5+SEM/Xc
p8X1OIwGmt0eJYrhapKsrxb5OkTHVaOwt10UoHmcvhRJtHeQke1V5frbSoW/ogT2MlPffSpsdUo9
vybjon+oJeOLqo8A4SJiO3bp8Ojawjtpg2j7b2Xi97ouKiyAErWPM2UwznMHRPW63hvJp7qxU7q+
kJttF7WsOipp9Kc4ahB0Tmp85XGVUMQIlMnc+zUR8oa9dEIrf/g+ttJKzHwUGSqClrAAwwjEi/SS
r6Sxsts6CV+UyJxboiDzLEpfojrIttjOMCfg4W0t7wV1mnX1FtXnUuJ0wBpIeKH3UEWCcKr2gYyZ
5iVrmlscD+5PVO4/k8LKfvg4oReiCuRLOiR8FSklS9EkpEgjy6chiLdu6II7tUZ72eLnfOW0eKUu
9b+4bG9V6LDWool9xJc/H2cv+DHPhIAyHsHtUCf+erKoM5vRtx4mLY1t2V5BxVmNO0qQ/KaTHKOL
PVevZm591jYsA9b15X3TmNti9PKN7bWgC23nl2Cwl0rqL4O4c3ukN7GN/rV0kHFm7AQLXyb3FuA3
EPQYmeGt+yQ8tqjlB5fhE+rEAglQehnA3j5FV5K1ofq1CpvirIr8UoYaCJ4JlUn38xqXSHYz5/wG
4N7WjPmzQ9pa70HKBNqYmLTDajJvKzv4yR2lD53jn/3W9THsO0A4MawirWZB5TwYYjwS0dKvcsF2
Opr4g+/uHYtvRF4nbLxV1p2amYGxZ37JwSWv2HdPc1zqRW7xcLOSbDxlRr8yr9obU7ndo88cbuP2
GTARx60XeRF1N8IDt+s16wiu4Ku23P0cTawTonq89KxtUBwe25ppJ76PGIxH9+7LAP4zaY2HLGw4
8ZmaJtCXL0i7Plk+3ptlrLbWFLDi0OmdoeNbtvERnjiPD5vudlunRb5KgjZbjDl6EUeE1iqYbZZF
+E4WeUgf5if+xS5n9x4e6TUyh0VKPb02Vz4Koyg22YwOPVes++vaFCsZgsgOcsv3UliQfpMxJ8bL
Tq5J3nLqitzclo3Ml40orDV615QkAkw1y0bHBJiXLcFxrtcsRkm+XEQEWI11dRU00bRqMZmkYbn3
4fuxU1jAF5EHhyDKIdDgSRoubehigMhQUW+vD4HoYRhqntdtHwGj9fJnpc9meAfletjRPJY897l+
ZkUiQlOmimCs+QrbysKdMJjoB04ynnNAoaTxorjjAefDgUkBQQWazEJo/GjVBG3Vtyo9pg1n6XOd
vEiEOxSTizFqX4Ac2ndM7h482o2a5d3Brj4dI1lq2RELjdCFveQA7oEoEjrzjSEZVZp4JZb5WC8Z
fecbofSdDxtpjfODdqTyXr4HUtAYOpZdqb0KMipCWBpnaK86Ty6NN1JnSac4tp3cZhs9ePbF95J7
p1Af+VwPx+9teUOi+rkyEOGb+bVwE8ZwaAwPAKIImte0bT4mXLfbmftwRc2U7cbpWl4lwUqTZXa2
WRHVo+j3GHWzXWU74LPSuD6WQwBbySrTvWEiP7e1nxxDo//pEwlwcy086sJ0bijumEr5DBalMRAl
lOW/IIldFeJyy1Z88HdapRofqH5NozBZ8CzAgCxpLUNbzZuepBivk6whYM7Hoxg22sO0XTskHWRJ
QPnQkUWMTG+X8E3c+twRh2gimc9wPgIbA2/C3mVhmwzSc8cgqq6y17EDySyf8vHIOu5XpjAC1HnI
WZzzq+VEkebhXGzypkx2UVm3J60VMByTM4Ip2ht5VzdtNTuHhGCTQ+iRRacm6FExTAsyYpVexgHY
5O/Hq2N0lI1ZDDqDfQrcI+IX5Ij9ncouGTi+2gEqkRhIii87QolkYG7YEJFN7cl41TgePZQE7iaw
q508G4kCjoW9b6Dqtt0BalhfPPy9pQka4W++Ksl3giIEX4PPQ9oS/Pc/eNGwCxodnDRr24CbJyQU
LYKakfx1AvuONOt3ChVCXHqSkdP6w007+TyjzyHV6+bv34n6f1xxtueDTYRgjN5AOOK3dzLEbPDH
Dv3lBA6wtWuKlKFj8DfHLNJYb+PKy3nI4WCq9j6ahFsKp4/CEa/e2DvPiVCPFof8IrNA63SR3T5Y
iffWI/B5h20gFvBZEmD8sX1MINgcB2iLD6GUt3nfJT9820AcFDrxocZ7v2oqtzuo/Bj7enpmGJDd
xrlg5lIDsm3w6UyTmdyy31PbaQ4fSpQ5JW/o+D8/WjJapwqV7xXR+v2j+I7DaFhvU99B4+KN9owL
3aI+94nCGJ3Pb0R1gQaLoo/WVe1tEhlQRErogmGfwHgahLkdVdM/2ugd+VrlwItQkixtUW+TxBuP
wwwI/PuHSox4VbiAJ6hKh2Pq1O+dEbSbZDFYajw2/jQfSxPU6vdH+P9JpI9TCU/0/ZOsR0ylbc0n
8EeiKIIliRnwD9/31Xv7/icWKR7I9/r9r//Wv0mkyv6XrRyFa8ixleeYDqTMf4NIXe9fWA6B6iA3
Fp4lJN7I/3BILftfuDMd6bvK+v47vIn/cEgt8S/TVHBNTZtSxARH+r/hkP4Z46lswStAQKWNhnOv
SKD78zHhE9rpNunIqtXRqV7MoCNfrnF6q1hipf7Dlbn829T5X3mXXQq2v81//58rEvR/rJ7X14IF
bqGlQcdo8cv99lqNK9x4CJmgT0NV/ERwifodgTzKUbzX2zAr++3fv6D5V6/ocu09zkJfmt5vkFI/
mxOv4+myViYQK6ZwItXLztAZugslEYOrXr3EoI3gUMaOuZiRp+HWmyQpBXYf7UcDSZ4JLgP1Yihu
yJ4jesJEI3P+hzcq/+LS8IHbDkhVoYS62lP/cFrHIG+mYcwVbnbDP7uWcLee20JfyLUqmNpMUDKH
gZGrEnXzA2riCJeIj/M+xO73RPYKZuFxLr7+/m1Z15f9/RNjBCuUaUvJN/E3s7DiMVzCCMT3hvTj
DBUhQddqFfrLHWgPBsvwDzJP+qNIIMFlbcxcKaQJ06OtXqwpzG6v0UmmWSKxMNBXQQwKfPr2oGch
tbAjP/k07HraSytGGkR/97OjYUTlUpX3f/+bmEL9xa/iKe4bS0r8r/I3g6+HXExQXTlrwuP0qR6H
cGOMvnlITY2yaMrVnSvSitk0Hs17muDhM3cH3PspvlKK3iol906fRFOs2/Iqg8tAKNhd+A73IloC
VUFRF98WkHyiGXGAyOW4QW+M+hJ98nmuZ3K29XzJ6fpJsXiKbcd8TGS848jfGYB0FnHjD+vySnKU
aN2uCYgtBidySHTLlMs71rhjYFgC2OspKJOW0iGuiBosJuuhI5Nm6vMDYQ0PMYHmRpdtQbYsuwqG
j4mpFD/mQDgdO6jHPLpvlU4PgqyloAqOyLLdRY4TGKXHa2OqcWlHAAn86QPxabKImkFQ+ZAY6PGh
oeaan1GfHLXvUuZ6G6XsnxB9PjXb3n7Wj3HVHBscvaQ1nmQRbSaLsZeL0oXetqFilU/VMH66g6IG
kGhJWBCd5jm4bw1eU2c5kSL0iGsWBEimUwaakukhUeKgP1HydhKLhlvNZyDt3KcayPLRdK0YPXxU
tkzUMfUW/2CYvx73v98DitrblsqUpnTd386QUmVIDhrWzmYgs9uC1L5NEQ/i5FneVoKHXyoVGsiG
4d2uFRQRohnqdPgCfVv/HKusf0JQTkihGJKd0iSGxEbp2AsGZdkKAWTJXIyJS88K4xXBRSo3YZlN
n343mA8dGajQqUbj1ZQJGtB5qrednbFOMGeNoM0OvaOXYNJnTyv+6Yb5i1ufc+j6+PNYhXIA/PlE
Kj1R9up668vKn87EGLXhEk+uvWeOCoVlcn0sTaa1CMx0vrOiuj5l/jwiW0XleDBn23tK+6b+cghg
/Pn39/JfHOre9Vli8Vm4wnOvj7Q/nJVpOGV96gzO+lvfKuviS8P1qdhBr4Yx/IeT+S8ug0cVbfkQ
DeEU+Ndj5Q8vVtDVD94EsgQxj3oN6xqnhhTpPwAI/vJX+sOr/HY4pR6yokayJyBhL/olwL1DZbGx
ewEdLnBx5dPm76+heX3W/naye75PuAI1hCehX/359+IbGpelhTaQXsmCAJXgSXeajjp5mp1nr0Br
zgPHIwrIysQrvUZ+8fOgXv3v3wbARNunMHIc0mN+v7zG4JSVhsZmhMzygtF9tpxWLZEpAzZlqU7y
fBeuUrcDkZkNTwn97D+8gz/zJ5TteCa1lON4PN8scPDX//6HD9gaQ5MwTazd6exMMUaEpjtXrdZL
HqcYACVwFL/rmqV7lUkQIoHRnDYq2PjYZdt/OGt+L8YccMY2M3QFioKzS16rhD+8F+Y4SdWx0Vjr
ME3Wbpuhei+Z8GiTXvrvf+/fv3GUGVcOPPYmyrErruTPL6XnwEpVZyDmJe3h0Kax2iMsGK48427H
VfL/6TrzjOWf/ONXDq4TJwp1H6eocig2//ySxPQ4IFIRmaakQVwahPjkC4/DqxEV2N3SKGChOkh6
QJSk7ULV3TFsW/qjyUTOMI1qS22RrpFZEjwZ1QPRKLW4bbTfLHs/QQyV80xYXbEnbKrENTeNuLt1
4vrk3hlp9MGAI3/RDWJiSF54S2fTPgShPz1PPXJKljS46TxPZhaQirk6IwTSn1whfUPLSghjK+23
wK4gKEXOr7YX04dvOMMa3Uq2hIKQbcEvaUYlcBwpDkK+NbXqtxgNcOmkToZJQKY3CK2YJ0ntUES6
QYcrqOKdxNC9IgYkj5nO2MvKxDtnBLrg6w9NFg6ZzRwb8uS+hRaICx23dYEBbFJPBbBklmGJGbFP
i1sgc6OK4wNKf9LqpDt+qWhaj5KVA1zv/TQ2K9FJjyAjCtHnyCoSSGzTdBKA+TcNq7hzYFVIo+JY
3vUwfZwlLJjuw05ETGOObFI3wjpRMHQbPJ9AFpnU4KFFh7fyC8e7QdUV7cw5dS5t72WfOejl27Fp
CGopRZLchDP7hjJFxeb0DbuG1DNf0aClL7nVjCzjWnu6r9KkvxhJ2tWLkU27A7sBa7Wue/GE27i/
k8HUPZUWK9TcVPnjBNvvSjxIboyyCnesxfCqKlTT4CSY3wgEVGaVKZSAbnkTzPDLEiggLP88890I
zHrv1FF3TmdwTOyfYNCXk/zB4Dhc2tD5X+MQImY4zd1bHVyxWahSDn2sCPg2k+Kj7oqeAL02+HJr
u3pOvYIQoB7ev9UaL507VOe5DJIHo5D9Wy2r9oMwvsJCCWYBoA0cOwbEGw6ErgsPmZupfuUDxnNE
nkR3hQPGNni5b6PDNg/JSQZzMHC7p3pKx5Vn9CmuxdxiFu/Fp2FsglXtk2kiesz2qinipSMnKKoM
hd/8SjIU6LAZK1fOa9a5w6aj3Tg5oZfv03rguHGaeAtfC3grUJOYCwcjxGAxuAGurh9YxHrrfuyN
TSI9Dw9WmaynANHkCPLx3BIqtESJYyyawklQvcj5ti7s8NAAfVeLwVHRsfJ18kx3nG/V7JhrwmU1
zJBhWPYd2xusU9Ea3nzJyOP6wlZWvhCy3l8qthDLyWFd5djAY6YrBdpDWvmk0XSDmZmiS8TI/85W
WboZ3GY8WSGKdgDe9zqN9L6QY7gL+sTD4pyGm5L1ErrP0fqQQ0xF7FXxqo2sFL9w095YRoYFL+DK
uJsidO1Diz6TsTusUCwsWSBQsNsQECwx3khWmEsAOdYnGaMBvLaANUlaV+Ex48TFL5lUao/jD7V4
MjlLeKnxararatnqxGWmbkW7NCr9mwaf37nPwLWs6k42t9ocr5LxtG6dx75Ed8neRlvMcdP8JuxY
5+F6MhHLyRk8XeIO+5GW1loiRGIi23fOZ8Hm62KQ1rWxtdOCbTWtdVHD2Mhj8ZYHTnebkNuxx9Sp
3rQv6p0ZqOg5BP2x7YgXtgk+GHrgYkZ0lI7ZbnA+zVvtlvrdN40YcUpBFGk1B4cxaQWh68I+WaJg
I12YRnqcJVCRpE7EuSGXp165xtQ8eq3KUXBAXlZW4W3bOJT3bph4x7JOp+NkZOE7a/SMunJMDlHp
VK+j6nCJWNiH+pGngJHAMEq0FW9t3BE/vMIhe07UYMJQWD00c+kzx7aDm8b0irOl+v4lb/Pw1WmB
NKd8td+Mia69k4RkL0z8pZcMO+dpzCJ7zQOFhs2kqauDNCX9bdg2njly0PfzinjUc9STT5R1VXTM
SVKfaIKG4NjDQN36WoPIwMBGCVX0PcEdhldtB7Q56NkG+8NJJdJUu4bm7SfRaTanzOSUZ3Q+dMJ6
VLrOVzp30GSNLHf8KmHwz34EGGtR5AfVgPKhw5fpuAf5SS83h0n+hoY/53dP508+rJmVp2ECjxH4
kM5x2M/73BMvee5ZSOUTDKQlxgLJXPY8ylA5a5nW+YPLcGMN4SN5TbJIffWyF4+VlbX7KWTBUg2e
2lZpXPAsTGLxVCRTd9O2TfhEn+CaC9OtUZhyC0Edavr6xpZ+8KxqZd6zxZ1PZlGC6Any4DyOY/OJ
eAW3bV9p/TjgTboYgoWiHIX/AcQvP1ijode4yOqjGXiIaZHS8WgnpfIGLcv8Vo1yepdjQJqqyHHp
t64xnEfPc/emMc4bLK492CkG6ukwYvGMpVEeQ+31WzsH1UhStLvHyt/s8FOnS0vNgFXMMA/PIQ7s
TS4675XWJThjf7hGnFuDOHIvAdcYDDvHWcXmomZrDYkNB+MiT6hPSF5E9EvkZ/0Wyyh/7lFNwFsp
roTVwrmuRYirdh6GrpXHRETGTaIhqYsMjV/J4hkqNH7gN6C6JAICd35FiJIcALHbj41A/jjXIUQ2
snzgB3nYSBf+DI+Uc6CiPKqM+XZMGLAhzgILSz9mbRTrqEPbh8jmrAhH0sAadh+qFqapdOCmCPhv
zFm64RocQ49xSrx03JCBWfEEI6nMzocU7U9uVPfjmGQfdlYX29zo9FfrZt0zjqkA6BRWKgPwmwfq
s030sCMfXH7VhSOLbdIYI9ErFs9az8kRQZf6IeriCQNSVB/SWDMk0T0Zswttw9pf2B5xcoxUmIZ4
g9VdeC08Bky+kvtxFnyh64FoG5xtwy8iG5p3W7B45LHHFqcs1S7yKjzbTVLFNMjWuIJPXOxskAbb
yQn8ep1G0/BsUjGvZclnmNeeQRIEBJf7pEjrH6Wwylth2fweLTLvLO2TdVdWRCu6cAs/R4HgbNFB
+/4ysbRtZljLP2Yb6gqyr1H5SyfrBgBAKvfvQ0uXhGL31qXOnB45bD3BZbKlDaUzSjGcIQMi9c4u
UIUMI+Z4A90j/06E1yY3Zf1MzJ/AfuAAWqPIiB4LKt9wEfYjUFRK4a+WbcePKkiqC3Rae0uVAe0X
YVCxZ/Muz6BqWNyiM+4erblovwozLba+0fKbU9vdx5nnveNBbbdCV/rBtuS4HkJR/0rtK+hJ9+oC
ITj7os3CsZZYFuemwAdjpoD8R8P4kYXkDXUDmdY8ME3rMFcDjM7Y8J/U3LaPpVELQK7GiGkwMOwV
MKtyp/thfBrEFMWrBK0mRHR2eMaApWqY8movc53sNGmSp7SNwhtzDqu7wi/BKCgB31lTv5whfDVv
ZWqKF7sbvQ+sVbO9Vv1Y4FkOPICmvQ0VDA0WpHV8ggvR6ei2b8L+GQ/79DkaU3bA4icuXmfpyyTq
6s6ceVI0YAmQuWBeZPUzia/S8zEwz3Ee3Um+WXfaUDYeCRAz+M1qC0g+nKc8h2thcIsssevWb1VM
qNhaio4YvaKaUa9RvcVPHUALWIFJgoqmRumssozi1axkf8uH7b8MlsdnKEJxPVGJ7Th6s7DOA2M7
jpPAQw2b4oo5gwydfwgdZtlhsNnKrjV8gWHjRDYBcQBQxk2mZPYyuu3ULYoxg0cRRtVHmmWI2VJE
IAJADK0uuiCHOs6TZUI0Zy+ZQEqtSQfCeyNWxjx11bG3TMpLywuqe0YDwUjCwAR5qFgY/lTPB3+K
oIvPgalIa5wSrJpJSIFBoiMT6SOKrTE88fdIIjD+L29nttw4kmXbX+kPaOTFPJi19QMBgpMkSqSm
iBeYFJIwzzO+vhci6lZKlK7Y1dZ2rZ7SslJOAA6H+zl7rx2WI+2uvCE1Qy+jHEdvIOcOdQKf97mU
1k3ZlwUY2omNV5IPAfo/g2yswMJrDKA0p3NHacFD+B6CRMN2S5CebnR3nlcDDrCi8TaBP3NdJLOs
VyAPvC8NaxFhTaVKz8kLu6ueDQgovQpITp9ceD2OOsgW5F4txL5TLqCfTA+wnuo3MHo6epQW2EnQ
SVh/OaeiLZT89qJC0Y0Wya/VDFtXalZXmumPV2U8DuwIxTzfdlonXlSGlxr4X1BdwFPKi70QqsEe
XHv5wxRrdvIGvf7niLQw3KusTQ9Q2lPya4LM3DR55x/TTB32E2IuhDlTXCxYnqy7urR4mGT93fmg
qBaUscIlzN78ODTRlOAfG7UnIZIlB43iUulrbKldOCzZoliuKOU/DMgeC0FFcthrHVGgoWUFe8Xq
rNehHWgNcobdtmbjX8daLGSLwk/ou8vVkKyRg/DZT8EcVgQ0I03lQV20cEbujFzv1g3xAndkRIKB
qPisvWWJ+mT0Ur2N1FJ7hjGKW9AEJdH3ebPOkb2txzA0rsWYUhYfHbG2UJYk4SElqxSnsz8DZ9QK
O+iytSYWy6GbLq3MKJ9FT+mfxFjK10k5dUuw+cMCKBwC/7ryt/JowBikROsmoufZVhHxq+qxvDAt
shrkSBdey0kJic+SpWEdwtd2DQG+cJaKwHYaNu6/wBTl2xE519LQ8vSZSjsZo+qENb31wlx4TqKQ
RZ5OfGMdxB5L727iFpP/TV+JNYCmNjkwc77YLBS35Lx1THLLH2h7t3as9K07qjr/IpczDlR6kx2I
+JAAFnKJkDZyHxhD1qDGUUgRGGfriO8t29x/M9SIKLZWSq7F0lAeTfZhSPBCgr6lkNcoIfrV7Mc9
vqaXztLWLXmFGD0hnMAoUPG5eiZ4wBpmuJ+SWoe9lfqVUbCP8FTH95sZcotxSRWwR4iZOf5UzBHm
UjJUSz5lGHWKlDilAeVWk0BXWOCSw1rptbFylRVR+pZW5uR6TV0tmPPybTPgIO7JWLLp9E+2YnjN
CgZvDgPML2HPo29hm5EALQ755rOj7sqWyFoD1gWAipY4NQsnXFEKt9DP0CGWnlldhpgA15WpIFWy
ZlyuIAn7LJUKt2bRXWBcCR7Qo2npQtLoCiGVz8xjpxvBRlYxiRbRGIlgeIxq1Usxj5NuAUHlM8nR
EObzQlrf0bfQOTWG5WMnoeesB9HY+Uy2ZWONdDRas8MJZikBDYVWEtARdqaIHc5QBkLnW2p8BaJV
7GYy7GjFk9+qRiyOvt9OB0HwjXsapnltV97UEhRoAmkyfbIwmoGLXVudJL0gazYdKdSlB8Qp5h7D
xnCn4Tb8GeWwUIQ6KlobaXFPKkOaczWhgbGfM4+H+45+gZ16aXPXk/4muthIJW8lp9O4pu3HMxjr
skhdSK/dVZvBJEkCXEfwuTjILHC28lIQWCfchMkYXZV57m2xIExHMS78a8koja1U8evYpiBxpskk
S3dzi2VRhL9TykYf7U4Tqdcq+3J6RPEoXvh+IB4K9n52mSkgS0b6Yrh/smZRcE37QC6ujUpVb1Oh
GZn0igVckSKS/Jz1uvzqgZWGNZjOAkpY5DRGnk1fm3Z9RkRrR/PmAohqePA0LGCQT4uVlRIbEQXN
myCQk7egJj7upiivbDlQQ06xaIkyQoeu6zTX5w9p1JFvgYtm1MCV+6HWbdTC4htltk3F3NXN5gpl
vLoWWuzd7QhLXQ/BESR9XjxU8shxqVfiuY9AnK7AkXEUt03peSsl7/ALEx9LPbqOL/m9PtPXF28i
oUIQiWBl36RJv+oMel6cRREIBhEg+KjR9NtBkoCwIYxZABoNf6Sqp74xPXDZdsRjsCcsCX8Yx7A/
apJoLcSBqq3bm1k42BxXa8jLVlZsgB3Wbo/aYxGWWrj2OVq46jSWhL5b009NEpSLMA8o/hl+DMAo
1CBfZ+oxpYj8TJEg9FDmdZLgP4163hEjNloyKGU6Kbk9TRGpHV4WsrUo48SU19je+nsOb6j8sA41
r61RJqjpB4uW5C8/JjPsB56Oor0yvbAwluyM6u0oQyYZTZje84rJSqX6qZG5Q6lWL4hm1R893S2g
jcOI/JLOYqXOBvze4ljUNYNfL1WkTK0DazGQMF3oyg8hF/XSrXKqfS09F6fgZHnfZirrK773YQFb
L7iFA2eApauzR83v/WekrC07jhwTCnnSitPGKQFCFMID5pGYk7RRymB5ZK3dtDl2HquUkDaqXS2C
i/f1/KZBwUGJuJumDbgj0TbzAAhQJGvUcfy2mBAJKuV10/j1Ho5Euks8smmydqTFSukhy/l85b2j
Icm/7tB8/QwJhEztCln7rHOVJFwZpNLJGF0f20gQV0oJyM8D+2IuyrYODpUc5I/QdiVX7SmchBSm
bdai14gEJ8VieaJS0DkUVobLMNeILBdUSg74XGUc3ZrSI1GsxedC5HNMtoTPtVN/cFPcsOirEQwR
+iPEu7ztC3I1I44NbjYvlSmu/b0yBvWvUEpxTE+RdxV2pCjBSRtxn4ZpZEw3gjAA4YDRQE23Lo0x
3uhtLxwAVrCn0Do2B4sI09M2SLv0ZyiM031UQr/u5CH6RYpdmi5r3cOTF4SE3et8W1kM/X3YKR5i
2b4FEiGZxWBroHJDBx93+RL5zGAUooLFbqIxY3cye4CXasomtxz5fLKVMC4Mzst38qDXZHuQVICc
WlIKfsAEOwsx4o3lW/ND1CZzcLQy4Tispv10iD01RjudkZWNrl1em8C3OernrQ+tLYoeewM9ZIIF
8FYLvIGsm6Y8cIzi4NlVHSjX1COrvcssnzhMQwUYTNofHiwcQTataL7qMcw84rsI+1yEWBTgCyQ5
mav4+FSn9fo0sjl2h0/oVtnQRqg+H4NMEiCMmlFm4eGrvX0eD7x4JrYYP2ssu5/k8ECTYVphws+X
wTRA/ksHed9KmIiTRqmXoiZDIS7k6l5MdGVp0qdwYiGJXAkFEh4Ub7TxcuAlTrvMVlLdOnZNREGL
kgDHLMh6KQGVCyMu5ctYSwiXzSuO7nHpSQ9pHLDot6XhUig3l3kByEvrcEOx3xbuTVEm+ahJB97o
sIpXvaGrCmHpXkSsaRhox6kpEztAq3vRkT2Em7dQdyN131VLjBqrSAOGssvl7dBIWI2KIJRXELXH
26hqENnmuJ2jVZ+hEFiMIkyZxZQmbXI1zHXcshXUg9aZHAerphEcas2+uMg7SIgCNCAWmrw0nxLR
os1IcEzyhGmB4nAOF1J0mhLq6aU10YxYFWyxQcQEIhgVwU9wHcVSfa383jX3qRls4Nj4eD7Emjwr
qjaik1sJTmHBMoxracBZnXWSt1bZ8rz2Y5Mf8KcIhwSNoWBLjaQ9tpWhXKeIyI9qYYg/gLMKD2pn
RI7q4V4SJx0IhhQbOwzqbJzSENlt0nfBCkpgdCDqsHoIiUdBoI/7cBFNkrnxRSFdN3orHcETwvzx
xHhp6dN4LLNO48CbkJ04dZPdKFbjUOAD2AruZHZ3sUH2GqjCDZYaWO9AmuGy60sVuJpN2ylZo7fs
dkJjNfXCqlgMhLCGb0uq39WAwn0z0X96glet34sx0VtNLVp7v5peKjpw2kIlIXCP6Q3r44CrFDGL
PxkunEVeLzkYH/RJrX5kkyC9RVV/nNCDHzKjZvMfDTLOdbiVHVzykHpxb0AU3MVjLsIA9cEUkMk2
SdS/xGLXjBLbjwnL4kOF2u1Z7BUmICwcY8+HGGkKdPaYwBtF2YlElDqYBdS1qFO0XlRjqK1i5HEP
XWVJK9moh6WceT8SVPCqBA6orwr83WNFkC2Qq4WC361iUz10m7H1jVtliLsDSX7jgd1o+xjnen2t
+TqbLyngYOMkuQgxCKc09OWE8IwEHOV1mvn9SizL4rnrvNote6Q+VdqFLo32YtvXuEKHVkzcsgo4
lA4E78aczHpOBhQid7GuC9ct73BGg2yqXSHtinuCPFG/oOeHulGIo1NpWLtJ325vFMmXd6olsXjh
OHBrsW43kNj158aKAd5UwVyAikI+HxyXM4UWVBTuQBWNq7FrxhWF7tSd+8gb7D7BPqugl5fGvFgk
Vcwhz9DMJ2EUsmUtteqPoU+HG5Hyo6NWFnodLZSMGy0O1bdSaa0Hw8J8XPSiALymBFphsNavsFUn
q1HSjfnMpBLeBs9OlRr5orMi4VZLfQw53ayLzfKoOE5eI9xkEoYaLZvoLcUkdCaqri//fcpFkNZ9
hrMdXNdPS8nkK7ao7JkNkgqaQdd//m6g/29rYlev+RxaX//H/Id/QXLgIB80//nxH+s//+y/5rO+
9MM/LOHoNONN+1qNh9e6TfhP+UP/+H/+d//lPxSrf9Suv3IOLfNf88M8e6921a13EoJPQld6Ak8N
iQFPyb+tCGR6fTr9T/+oXSXpL0CtioaiQ+fcpYgIC/6oXbW/dB6jaZmSYWKb0WYx5j/Urspfhmmi
sUGNotB5QqX3T7WrwN8zDdoIFgocVdGpsf0rctePsgfN0CxLZxxTtJDkapZyojfpBsOMguAlUi68
jOyu9gXWz0JXz4gruHHvlA5/RlGQDquaobC1nO/Bex0HfUqv8MsXddVs6hXfQVdYyev6jGbo3CDz
pb4XiyhmkUfVy7idB2nW8yDIw84M8tsm8Ldo4/OlnNwwE3NmSIY00RJATg8A1GxOz0tyRPeRazqD
bS68hXbHsrnIj8bm3QS7/jPKe73wb43Zd4OfyKKwZxp60r2M4BOylZ+vpmABGvJAKGSz1cQN6tif
sAfOPLyzo843/t2N5YgjGvhu1J/pEw12u/wZvzYLfUHN/iDdCY53bryPAkMN3OEsjCH9RpUoHaKE
+jhel/n425mTm2ajgvl1Y3uwR0e7oxTgRqvvb+mn53k62MmsabrEapP6xaysmqJ+292ohKIHkGeR
VUjlEZGbiyzXrQbADUG5kGIRgQJ9cCeCDxP2hOH1eig8hm31ird6IbEpo3pxWyAjODP1JF76D28R
Lyp5QLJoaBqFLe33v3/3HPzK8jSh5r549ETW0xq2rTO8+S+ig8/q/GP4KE/iMczDkdqEDk2hr6TN
P+fdcIFuqXiVf9EwG8cFad62ssvvdEdZUV1dqQvRne6BP6285Zkn8unxsz6w8KHGQ9JIN/ZEFmXU
o15NxQtaCK4yuZVtQvPA5y/xrdgAW5ag1hfANl3irBxUH2dfcUk/0TjiD7IwJ9ARFHUWWZT5H68c
Nf5YtXpM6t4wanNcHeffRuwvcszOR3B/2g2H0DFWNhrW4W5HCGcZ3wid2N3oKLpmQVwF4Go5xnI/
s0DqrszTBWlcc9tPhBOloKxLqGvV0jKO6DQsulhHaicNgbcUhFh+Uduqv6Hg16OKSAunSSsKcKGR
ZZcD/MsHis49m6+gsW4HHNrLgsS6J1oL/oXnYVBfQmv+BdUdJnJhkVlr1a+KWFkOhrJ+2zZ9oxFp
1OkrFS/ZZVzkKgtKUkK2DvhA9IfRMNsjn57+EQSDv48mUfpJuO0ABFwv2Jo2wghnkuyHQlUnWmni
T3JuB87hUiABjO8aO/a0/FpKasEV5DZ+rBOtQ2OmC45e9OBtBlpmaxSMDRFneZz9Cvqg/JkMqbnz
8W6BqQEGb9lWAtXM4Z2CMtFhGFIdNQyjlmJ713RulRbpbaQl/m1cyIA/lFpoL6uIbmjR1xWErqAH
7ojWem59oGXKi10SxX3pRNjsDzC3FIvXVI2mJRCX2XedwUlagCsDwhFFTR5v9c4L6dyEyiOGwzk4
SA3HtRJbRHB4jf8CoLv/NU2wKWj7IyXKkCqSlZi/tFhQl2XTZBtaMfM5jPBSTlD4BLQ4vRknuM5Q
8LUdMYcgyUMDCKWXEdVKzpgD4u9Xlymo32QdX1MRthexRH2+CgqnHbKLTGnVRVklcHyVXQR5ws4z
MmjDDuBhEArtT+Krg1VSj74rl8SD0aVpNhZO4hUqbVpY4OQ2GLghYSS+RoJeCdq+xDNInUW8NIBI
LeLJ0MhVHH3O6mX2q/WYWZWfK8sgLce90CMaXXDil0IQWgDssJJQleuoa9FORQtqw67ojEXZ5dbe
wEeyE0IQII0BY1WNNaCwsgUs/8yKIc0rwt+fRYN1ChPRvFyJbLT4BacfqEyXG5KgbaFqNlGQoAWk
86bQsNaTpyIsXDMldJ4MnrrrCCj/s+/9s6n84qP8abH4PbiOM4lipAyj6WSxAGYOooveNidwW46k
+iqP9OyM6npecT5fIZpCFLkQJk4l3pEV12pAAvzEpwlw3ewHJ0v28fuVd949nAyCU44BKCxKEkWR
j1dSkVBMpB3yA51zl5Qqya2PHn+L9yAgXZM0394U9WSBfMM4M/LHT83vB8jIBol3rPuYIk82VXU0
ln5Oe0wKpn3UapcTHcHBwI6a9usOcdX31/lxz/t7NHS35ix01nRJUU+W9wrBlBXWpLvnP+jiJvoN
ZVhcJ98P8sWklMnvs1QNo5tIlt7JNYlRPEkZXShxi4V3Gbmp/UtbRevg5twH8/PcQKeosY/BOIdP
3Tx5bJLWprVIgo+YTyBQdupsC6dE9v3laJ+nOacQSwTuxGlGxQLwcXKEfl2OtGNtTwtl0nWNiC9S
UHulsupFfXyJpr4oySXC7U2tJibswlfnNmlePwCJVORFPelmALNfhLVa9sGcBg5/8inTTUFEDmsB
CeNLDGMtToM3K83obYssRmgWFGPlxR4ZkaWSUx7USuDHAIk12WufPVHPYKmPwk5ptGGpGWBeQzY1
P0S9bZ5p2kUQj0iE19e5aunE7VGovQXY3jUL0sp79BVBt5OqRL2lj073HH0lyOeGFhjC95m1V1vo
K2nimS3Gj/RaU0syA5edSYpYAWylvyqI/HorZWAAZ2bpybZ7nqYc/IjTxWqDUc843X+R1xFDbRrs
whlcIj1t5dm6suzJJjx1lR8z2zzziL8akPce/wj/05lKJ+9FAA6efB9SORwKt3ZgS+thl9rzVn90
TLe6FC6+n1Of1xtOuSrSSsxpxPucvofEdhSDUEG6HDeAZVy+UA4W/yzYI/GlrzS43w/3eQabCP94
QxSO2tYn50qnSnKhtIQdEiGg5rfZeGaN/nw5/H3dkiU2r/Pp/OT2ZZSOmD3sTmX+PuGCHTEYuvEq
BQ+GCj13XH5/OSfHgXl+0HflYgxL0ulbnx6T/EC1MOrLdrmEZLFju2CLm47dsWbDRzp/Cvy4LWc4
ZqAkW9QbFMoF+lySeH8cKDMAVxZAyH6LzcuZ1sCsFsqWE4D9zyPnv1RLugx/Vfh63pqPpaHf5Z6/
60b74jU7NtXra3P5VJz+Pz+UmP6/1pT+nw5qcBoiuCzcR//nfeHqo4WaZS99el9O+vu/+lNUEgwd
p7TBVIONACrMnGkHf6pKgmH8hV2Gwi4LmnZiohb/MnQ8aHxqLWzHfJj+WVaSrL/wjzFxsaKInDKV
f6WodDI1AYHg9cO3o+vMTRYw4+TbNzblWEqDQVF+RUdOXk672Jb32b1kk/58zC7PLV0f9w//GA/L
OMUsPoOGdTI3h0HGtgA/0c28fO8VDRlM2XbAJjPhatV06/DucXyx5fv4xf083LzSvDsZt6nS9xOs
Vhfe6VonZImWo6tq5Zn18WQL8X/HwWmsYdkWpdOTcKeCpzKqcb6N49J9Tpx4RR42pbNzVZCvLog1
n7o3jTZMVycf90puqhaoUeVqqLsFzzjkYf2AAfrMCnxmGOvE7w7/Q4g7bH0uC5crAvqbZNmpsu7M
1uvcMCcbIiv00QoUauUKmkyG2EuucoI0zq2/X46CF5xzB0Y5/bRIgJCjLQtN457hZTBpPWl9QUdx
9/1Ukz8uu3/mAN406j7sIdVPO389yjHb5Xrl9vbktveV41+pW7hDR32luajhHIqOW1LVwO0c+j09
3vMr/8cP5+efcFIiU9KZqVPyE7ILc2vtcttzOP45k+3bAKuXCMDP7UQ+mjE/j3iyftTEvRHNxYjR
ptuk27mYK7vYbbfl/2Sq4PpkI8KBB1XVxzdZDM0CsbtVuZN8r8dXehwhyHr4/hF+uRpSOfnnICfL
BWDHJGASVa64Glxxmbmeo27kDS1S0EaECl5/P96XExPAjKTSXJBk+gMfVidUiXpoZlxTW7GDk4Zl
DX44ztUzL/P81P8+Lf55Rqy2JhVaXgEW0Y/DWGmnIvxmGK0fLgV8gIKPMdUrDlpUON9f0Yk599NY
p1COiCTjpJ0vyQsvwXIsSY9mCbH1YNNpPxP27ZrZXxAUsPx+3I87us/DntzJQU3xGJUM2xCMXJZ3
/kShyFqB/2zh+crSdGbef/Xk3t3S0yj6avBRqADScRMtwFoxOaP1i77e4vurmh/MNw/udCNXiD3Q
dNPkwSECDcLqwvSTjWh2e1z9tpYg/SAaTFPaMw/xi/nC54X3gEnJ9vv0dFEoMOej0W/cILiTq2sa
9W5tEPDZnu0ffHGBjMQmR6VTzZ785KX2fRUVFk1HN9n09yoterc4xrvyrtv5GgGx6oJsEkd/rrQr
lN4A3M41or54jB/GP3nfMwHYg54LNbTheKWiiMEavWKbdOY5zn/m5DnOu3GVgDWd6snvZefdLkTU
pgZ/Z9i41Oc2JqjosjPOHGlOoFm/3wDGYI+Jj4b3/LS2ANM9UVESEF7YTVdFOeDfNUUH5emPhKzQ
poCEPvbkKU7PUptay0m11l4+HL+fsF+8hvyI33UvSdVheJ2sNEEKV86KGiYlPXRsH0VgOKL4kBRP
YkZ6HqLj7weUvnqC70bUTjYqouDHrSYzYuV2rg56d1uv0kuFVJA3Mg+0rbUFPr/WxDNL6hfbWM6O
Mvdbo474qQCHGHnQ82K+UKtGf+or+0SscZTUiLUpKzulH/4Pvk2/ey0MOnd8TitvGdycyMDJ5FbO
uFTtdqU9kyNjR1fobB0qOud2ml99DD8MOD/sd7N2wOUakY7ZuHpfb8l+oJ6ooesxDcI1KNpfWLr/
bITo8tu8oJHiibIDJDawYxwzBrbSM7f8q0/Lh99zMrmKfLLyUOf3wIW9ttIBOWgXo2+VQ7uhWw9C
JdSwhiTjTTdZVJ1S/9wu/8unPh/jZTRAVA5Olit9EGTTN/KGHV5xIdu4thFbu9NavQ5t4TK8Hp5y
p1glK/PM1+3rR6FxhGTOyVTQTy4dlW0fDHMaWPmWvEiL5OjdIni79RbZsrLHXXBmMfnyOv8e7vQj
LpVZFgghww1lsmw9zLMlkZnoAfVutOVzFfPPo6E0MPFyzodjpAcn3+7ED3uz6ovGlftnrZMXFZq7
kSxtX3z1tOrMgsFf/bQYq5Q/KMRy5v4CH1FMSEwGCaa56DUAD/M5YIXQ0TdjGkRXEwr5qYRosij1
ydtFk0pexlgCnU7DsjokdXRbZQiWmjiqNrlFIZxU9TmlB2AUvrZ7GJvVpqh9FPFG9kbY9DatWr4q
7WXLSnIXRxkod126FyLjMm+gVFdJc214+kq0sAlZ/jNQ93stCB6LsAf4qna3ZQf5FW4VVHxzNxja
XSJV+zyQD4U84Nn0n3NTWYqp7/ShhTYrJlBmXId4d/o2PaQZyaB6fEPmxIaCq1NXkHsVDyJX7QWX
nVfea6J0F6HHXzSA8adO2tbB+IPYqWxRyvJtmSb3dVNb2MDbC6ltr5TRQMcFjZA2B7OhPCgkgC0w
UP0gRPHCNMxd2VRrPVZ+ZHX+lJhUuXT1itbtGn41IJriMCmWBEIgvdOt4dmvx6NaC1vDih8JDBYX
VYGFvwIAPwbmW1FH19SKMQxXBagiLVpbhnA/JM26AhNeal5IaXicMNxEEvClkShTtTzoc0aJKtzX
XiKtIvDhTp1GrA5EVc1eOXzUBI+pFh/FMkoJeSNLcYFJV1poefACPaXGwoLpukybC7X28Mo33s2U
1MAResv2WOZAGnRXXhpMUGcye+qIgwSJ5bDNuRQ9FaU1eCRFzC9GK97SgsXipvwslO5JUzw2GCTr
UbjfiBZSX3MAdqyM67LTHoktuAgV/brIZd/m7E8XWS/Lay22qgsSoaxlk/sGNg3fbZP2ughgGjXD
oANKiBOyPnyegq42T4xuLIc2RyGnNapqD2KCA7YqHr0uqC5Gw0A3VGnTqiW525HB/K4Vr9tXFRJ5
Sa9vsx6XPDqD65CEFiz/ab4kEDZYzfbNJcpVUPg0Nt2inwqK/tgTyzIWN2lpWUstrUg1t7Dh5in+
najT0jUJLFfm1B8LM2aGBRjqfG0IHP64uk787Cptk3SZlSM2OOLU4vzGyAP9UjUHonPkobfBp+pL
aC/9si4JoJXwTqxYnOULQBXNpR4ShRb6xbhUoiLc8Fgml+75Nuz94k6SFR6FsTBRaNhVjVGv7yJl
I3VEBvCyMWsC/aWH0bFiZiY0IYNqabY5hA1L8tdjHGTXnTBab3HaXZWj9iL70s+6xUaU49jfjHid
dtbIaiUJarzEeC3QEtbUi8TIAn7TaMJdAC1sCpWynPM7lpNioDOHkeckGZmjpaQXq5oYBfLB+9JG
zvJEM+Rt6CsIxGwlL4ICZrye0d5Qxu5eG4En5GFxM4ntcei8fkEcwGEqxXuhjAXXKOifRyV+w1Se
otSRMvM1mgLZHvtOXbShdbQK+HeSNnRMR/qrbegNm6EhftTykP8HTRe7AW1uiOgJab7k0wtxdG2U
6TFI5GeykeBzKOKqrUKC0TXSP0NfvvYbLPKjON3lQXxMg5Fkj5DEMGwJjwG89KgCfkEgVZvo1/gl
wj2pdcc+yPyd0TPHBbPuXKUPpbsm0gTkzLykrYmo34v8ZNGp6S4IUXjK1vjEKnwsJvDRVlw96V63
i7qGDlDNU8xKxABqNK4TpT8mPniZSiIliW7/GtX6vq8Uw65G66dvYopjxS9QDfd0h3irWY4wOosj
AdOxV+09ZAxLTQaVLU7CW+KND2qWss/6PTVNkay6Vmdpi8iU6kp01nonPJBkkl6iEKXBFuMJT3R2
Q6VWUwMxAsdo9J/wc67zBsGvjW2REFtDLtLQtuoJr2zq+798tda2EgjYiz4reWVDQbkyajY5ZDT0
KZqxnCw/FsVed62GVME+aPNVTTagiC65m82c/vxIMsy5c4dvY0qsh3zX3rDWaCTD4HOJSmVccpBc
9mAhAfrX4RpzbeDotc4RvRTmsMvqLlUJUg+EVnCol0ISoLXwCCRoKvdpa7VXEpHOB7nqkXcNanuw
clGy4ZeXKwPfgUOE3rqDzmADuUYMLslPUyzfR+TS2GnEt7RRvIdm7hMKserZQ1FdekbzyzNEzLcJ
20bSkHw7NElmT7pLvTXtWiIcO+r8FqM6Qogy5N54EONBM0XATzz4EoNKbkqhC0tVLNAOW9wLZsY1
vui12iZ3eGmrS0uVPLQUClmXOPrCBbwGnpQhPxc1ZnWzqNJrPycGB+r1ou36ZoXFkttXJ4iwjemZ
cGR9Ad8BmYLeDLe5Zx3jIXlCBeqKaiMdeowpRDNpL36UEyRnbktw4cie9WZnYFSndRU8YY8gVCvF
lmEqrMSNxipQ9xjgDa9jpvMeYCj01n0PTAAAyGDzcK8qdBiPYydqDyiexGXdm9229yfQBiWkBLYH
OGXzejm1FYQO8qAmIX0sK+Ot0kERJlLpO3pjaXbT1/LK0kIEWX5V/upSlvkFvdtwG0/FGtPKli2S
shb6Cj+6rJvaWo5r0B5xplwRyoykRxF0Vviuti0z3UttcUis4kCoSrWgdfbKPueBADyA7nH5mqAG
22qIqeGwhESRTn1xr6Ots3MPYYleZvrFiOtkEQtKjcAmTdYeoYusphnONCsBAwy3puuUK1lpFLfm
Y7ZoVfXF9NWLiJBbR7CCxzZPywUH7Jsim34lKhGjPanNjbHHEbYvlZSetJY7ozIc406/Arqxs6Lg
voRSnUbiw5ROIk5bD6oMseXgn8CvYy3MYqcq62u1MrZVJTqlLl83I59PtRhee6+6KhISRLNuW2N7
wMZzUxJj6hPRi4/G6eFoq1qwU3xMuFlAQFkVHzwPJ/7YJHcCDo9m5tLBn4qNYuU3zU5uAodoebdr
x9siC4/YKuw0IMfHa/deMu3b3NynobVva4O9YXufycFlKBeXQNkPhiRhiQD5qQ4rv4MtSfwDE0lM
LxTCpP26r51GgoTLMc0ZNQnSYZqtxJGNJE4n9rtIbqsZwUhiLQGYHj3zZER6ZKiYN0hU9pY+AoCb
flRe6WSJlyOsD8sX7qReuWBNc/RMuenr7nEUStgRlnqPIJGidnPXDIQ/d/jUzuzVvzj2qAYKP+i+
qLIBbJycDMoeBW+qlvORV72R9t5qzrG05Y26z67wkB2NM4WvL0r4DGjq6IQkNr7IWz4eeQ2px/kn
NRzrF38a6/GW+zk8Wwil+htsturCWGHPtJtVc1cSYBI5VrTKyTVMz5SMTlr8cz1nlm6YyJhlbe70
z6emd6dvYyrVjE1O49bLwVHtxDGjK3IHvSMuIG2bLecnS+jomSPu57PYLFeVlZnNTNPyVJ8FzsEj
KLPnLAZvpwZvSPYAk7El5bQzja0O9OX7As7nCuCHAZWT+o1M6h4e+okjtWANSAkKF3jSL10cN2FR
38aksmJMcLOhO4N2/1w3YlyTpicCZkn/JBz1zNESCWlp3Cy8i4snohhHfGzfX9u5MeY667tHWIXm
mDWJ0riFpRBOU94LDcEKotScGedzefHjtZxMlUbwVDkUuZYpG49h065BuW6+v5TPhb2PQ5zUgsIs
wOYaMcRYDiF5ZsNG4iu2YHu6l9i42F3ISqSW0ZkGybkrO6l75Bh/yDkF5tVqFqgD7yUPtTPv/Odi
94crO52A9AUFz/cZQku8+ziz9iXH2ziDxabJh+9vovTlXYQUysIiWbMW8uOEsBIKtHAiG1e9rCpH
qghhdVrKajSazI1y05Bh29pwOpKraAF6Zsf2+vtf8OX9RKstsbRQhj59vacaIjR9IiA/QUs2n7hS
M2P1/RBf3s+/hzi9n4NXiQP8SGpHlfQiTwWU1vG/2DuT7caNbdv+y+vDA3XRBcCaokQlVXYwVKKu
qwC+/k3IvvekZR/nO7d1G6+TI9PppEgQiNix91pzrWAsYxTT3v75R/3t2vHTj/p2OctKr4ymMztS
OHJEtQCxNX09JfFDW2Z+n3fXdaX55BH+YtD7i4v41WD66bEWWemoGtQSdATZJgoqj/7nLxp+f7ty
/PTJvjUa29zsA6vnItrak9aq5Kc9D+Mvmny/+hjL3//0McoWVB5Usw5qcwzH6irVml/cbf/mfv/v
201bPuZPP2LUEmlqBm63ZTu1Shen/n2kuPrdvCX5DwNO+DRf1T8qy0t/aRf5u53MVKCe6osxAa3x
t59dq2ZBQBrfUmZ+AC+lwrcGPMP2SYr7C3iH/8HlXNR4QH9oZv5F44XVGpHcKPFZK9prSAUJh02d
7T/f8X/3cP38Q77vKJY9UaDwQ3pV26QWRK9EXTvGXZWI3+/A/6/r+j+IYRbJ7L8XdV369u2lmH5W
df3xb/7wCaq/AVRn7EOFxCwGW+B/Kbqc30w4/fwFtxvydmMJdfjDJ6jrRGnAK+ZhUJgBAsz+b0GX
rv6majY2QWA83Kmq9h+lYmh/vkd4SzYdMIsxnKEudsa/YL+HNpMrWZtcFLM5B+PuLeTY5OmdgxdN
xx0bVTeBREdVz1eQ+j6BFA+emTLBMKNNPqoxB+a7ogk/Nat4JkfVxv8fQrmHc6lAieKWA41jvZa9
BTBiwtBsiXr0c4244nKnSg1u3iJ9hk8AxLWG2T/JHO2UxMuy9kwDQf7VIrNUiP8arn59XoeiXaa9
xlOlfn/Qe+SqutLjpq3ywIbFbKOqHIJLJRlAgNWGGZkJG8tSR/Lew22DB+UX70Bb9pk/vQMH7LWj
KPyCEU75rsmKgn7g2AVEh6bhEZz8tLFx8riDpN+ldvIR9gHvJJoHjyMyrCbdamk3hvdikh6bxgCQ
OPB30xFsGaAHM6pWOVAShNu1l+eFhNXbtGk1yzedStoV2YO8msV5E8LOtdNqrZuTskpHb8a/8UF4
Q/uLYxh36F8/4JfHlRa2TK6M/K0MK8CzERWGd8YmCBtkKwQMZSI0VSEDNBXX8KhzuDPJs6VJp1Ym
YHfiEzN+zsjBnheiYVy6XQvrw44AUCTBWzWAkV2uFnSrZ1JeN6YucNZz963IMHwyGTJAr1mp9RT4
JMZntPhniD5ECcNQ5Lzd6vI1uQJkpMmRCapmRycoWQ2KRs5Wyu3c6NddJUy+ejjMBA6kfgBQgIjN
vR4bz4pcPSQzfUzaHnNp2eRQjkzz3gElvXG+XpNBbLsYqDKaIoQJT5nSuk2munb3GA7BJ+CoT4w7
NDWS/EbMOaDF8qa6r7Im8ULywdxgWHgWwVi5GL3ntFsV2Ry6gKqe1VCG21ZzYURbVFDjtNSfquVi
CcF/U2Z8FBUtIZ0XSJ0Yd/xNK8mMneyL3IuU6pt/OuLIdEMgoXTgaTEz5/ys5+gTVpPt5kAHCU99
BgsHgZIkwcW+BmjvUtTYRcKMx2GM21VTJzCP5QKvVFbtLehD7iAiNyqi0Qc9Bz8oDE5WwQv2qgn6
w4HUMfDlQPJkNAPr2VtEyJ5q1jcJJifXXOdR8WEO8NjsLH9vjfoq6aqTYam+Yg+0PUXuVZW4L0Jn
JyU2oRclPXDALDPbJWzJpxDPEa43xfFU+cVw8pEvzIYhkTl42YLhzeroFdWBYx918GHrTKu2hq4P
ng60y9Wa3Bus+DMXzhHuxQryOZiT8bNxds14Y3fTez3XK71q/GLm4ZHqvqBRQtOcGOA0HGilNqyU
LaGTITRf3x4ylErBpUkEj+zyP2UjILAOW+AqtPvBM1S6kybxY2OJDr7NgW/nzqVylBWMuKPNCcm1
Os2vKgwMgpcHVlG6OVxmN7Awks3cjqZgdZJT9aOyapc00qbsJg8AM+BUU+V2TzTiRMLKT0pxwdwK
2Yys3WlwdpX9ohbbMlTPZi+9Y1W3f7Ga6WxE31czBs0kC8BU4ZjwXZQ25TIJtlDquLvAKSvNIzMR
ydY3PWxXfOk8YA9ZmZF6qdzgBaFdZ53CUf4M4SIt/5vaOS8GOmJcknpkftpl8jnGfOOgn8huH4t1
Gra4n3ndpsqPVSv/yG4DpX0ENcNoUks+pyp6jYXOGtrfTGmyApIjuMm1M8q2EwAuN7SlU1AyjcZG
/vjTRn/z+5r9s237L35SoqTIDKLzglLnawDOxfmpYpUtecpzY8lUb7KtM6krI9TOcH8uQ9Ql7rJd
jlr/SAMWHvqA4iC4wOv/dEhkT2nc0nljTRqHHsIFA7CAh5ahXmmeRJi9SsSfuGOtn5s2/CROEd8m
DC6sbnV26PWIDZXhQZAQ4Ndhg5zjV8L8HtUsO8ph9MpseTVa5TYJGxrgQ/SKdWeXSgC6GEXq7eNy
wZIJu08R3maSeKQx+jom2aszKnt9iHZd41xGkw5f1z5GGHRS8yaueT+UJBtDrR5Fqp+1Eeg/ZtE+
V/x/vqxUOH8ux9mlubAG9hF50btz+P12FDBTvOKlGQMSG9JPzmTHtrfwd+zL0jibmXVabh1GMZ+W
muEr8wcJfyAzTah4Xmil50GxTzMXrCKD1hjLoy2ZJ5Cowh0iyNhg68gesB7q5q5Ns885Ddgd4cC6
qWaco+UjB9e0iT8ntdHcNs+Ppl3eOZm6m9WaGRnvyADgN0FT9mKTOUjc1HvVSD96w9r1Ki9mx82q
LrN75kSPNgmNtnmQu9es5YJb/ZngHMd1BtJgg3GGngbK1jL5ntRUEq5Uw3+GQv8Yzb2zrlJyHoB9
rOj/Dh78sXmuWMWIa3LziaBuS9oUfdn6FYPA1chYO5Si1lc7Y88UzXJNQchEBy7bi0r7yp7sFIx+
BA8J3LxrzNJOHrra7/C8dz3I8GGmGFC0hK0l7CJXlTJjl4ez5iaZCHw4VLvMSlvQ2QT7rO05gjlG
g8UzSrhiEhGy0O2Z6cBJw7cavCC5MXygc50vWuNVZKDHowLiufQeaOZzPcYAk2fSoCrwf72ikcAN
cbnX5oyBtyEYKxyTCVXmmL0nVrR1ZG7uh0EanoQCLEavhlOb9PcUk1RyYJKyXF9Nirxup+tCKmn8
ls627OeXQRnWhW0ubJrxai5+wAgqvFqmLonbkClRHMxcc31PJf6QpAiwhyQFRUZjfwbXOEoCO1a5
ymsilce23MBsmdMyZlNFlmDphe1VY+T4tSF67oWMBKgCEqFdkiNG0YLnrdwGlnmZhnZ0J9KoTq3l
bOX5eYo+7NjIV93i+zSKXLABlrdqaoye2XWvhI6/6CWqijg2P1C5Ox5QqWKNaZI2Ub8S80c0agrv
bBSUD8U7aJmjbIKejUcVWCedUQa00DY98POxp8xx4HdB6amVeh2P2a2Gq5hsjXaP7x2VTsoPhfvs
9Ub+ZAtb88ZKLdheku6I8wlrqskL9uopzV/MsJavQTiGrtxb66I/NWWPDMMhzVhTXfYCptdL+vRQ
HUeVseSMv9nKJ8tNcnm+xjsP2XC+B01HHENONrhhfOgd4/s+JGWyLJAAJkHIsuQ4nzZ07lVpSYdS
Mm+dpgn2UlhzBAFUa6BiWKGm+EBrQDORweAG17Zb64hi1AZ4oJBGXxPgdwQXNDfKOzsP4Hsj63fT
amXMYtl8AHQlxW0eqA/c7XCgqwi+J535Wa5vDRU+fsNDQFaE5E56+wo9m5tVACsj0Y2x0pzd1mbw
Dl5qbbIIbDMlUV1pTlYmioG6QDIDO9LtoSdBAs6vIodw6/nBinnsk7k8iiN+dZue+SEoKtKFc9Lj
1BH9wSTR9mCMBwUgGVxmctDtYpsT0yQX3E9L5rcEZZs5NmtANb0XrF2jMR4C7sZ10hfPmlHUV0Hd
BK48h8mO0E2e3XEpboPOA8PNd1lKHyPDMb+OiU0nJEHv+sitlgK8sSeA5TH/pGBNchNn5jWTVYZi
ZN07mgDn23zS9JfQDH3WDo/I3EhHKdHXeDOw1pfaA/Gdfm9D6lXthqSddN328RM+ywIQ7HgWkyK5
0CccFDpKtuLSXSNBWQDi9W3bBvlK6bfDVE1sfdGzOQKoyG151yXcbHjh8fF3hq+NugzuVj/kuaJu
yZrQJkz5w5JozzTGlwfrkuZz66WkEpNqMTnrVDUDj1W415qrvtKOplxd1KR/VWTYu4hZeHCC2vCj
6RUF9Ussml3bcJJylmLTNOf1BGlT7Zjbkz23s9XiRkzmBdDtFu/ra9FNqasG9lVY0BeLdXUlV/2q
D4kqMPJkqy31QVsRuM224PYGqFhC1d/yMci8REkOSsmYb+pfoWf368xsOFgvsEiYx+bAqhg56JYi
xXkwY3YVECtMTMnOcsdklNxIFFcGk3xf0jjHAl28IHLAX9vXkxcptUpaDVS+clcJ+24CI+C2TaG5
IWeFg2H3x2UUsCFiJtroWs5dK0MvjuUuOpDgcG70fqkPold7nikik3eqKzjkrQXasElsL260cU/m
yUpD2sCTzCJswr107Vb+lGNAijiPNmKs71rn2Iv8fgpahajH6UXBl110od+WkObNNuBw0t9PVW+w
xQjbD4sG5QxO+JSVRS7mdZunfhtmZwkYqatn4tySJT7CskclEvimWnpm9kjxXtSavu+D6N2cnXMK
XnU1qAqLJskjbhFIVy2zZEj51UJTK3ZNXBwoh1Z10LJYa5Lip1FIOpLeHOpFxJNWgqwPQ39UjWxX
ozugJWJ5YwYgsFR4XHJSPH0yj481WdVoIkqwfW4bZdVWXVBqbWPgmRg55KssUQiGFNqJkyXAbjPY
meX7qjkDLbwNSvNjjLJLKcRdWsdwFvrmyqiSszFDCymiblVO1U0tdNKhkFSF80PQ59SzpEqSOhms
YwGOnSyhNa69hJ+ouI5kX2OxSXyY8HsZxKhXQND2FfkTw707iouNnPy5goCnTwC4i9q5UvvyHsI9
lLQiXStxfKc4zDHtBvWE6Zxqp/X1mW5QKlUXS1i3Wl0bmzqx512aFfA+dDdvIP8SRNQTEAXAdSy6
E6cFQAa1fGjn8MlMiHir9BgNW2/LXkW8jZsYKlIQHTJk1XDejUZuhATqJzF/LJ6dcepzzk3WGFMd
5/NblSrrUKL6yQE2c6qv+nVr3ITjpU5DZS+oIFaO0OSzXsgHeTCcfR7fTC2EWwtFhdHWAoc5S3DT
tCv0ITYdlvjazqrjbO66zLqGqz6u24CYSSlBejCGp5pP4TdVYfmW1k0rLA7EGM5YYNIcMUUWd7ws
yqot2CDCMBWPZRn43kx8NuygBshz6YOap4Ez8USmAu9wbbBxAAFEo9WXEXhOEIZSCl2kHgD5Jsaz
HbO8m638lEfxXdBwzWj+RO5AGHeSqBuSsDYOV8wVJkEhzlVOMsSW2Q0aMUWi5eZZoQ5Lhz1mbQoc
9iZgfRdJv7LNbdK79RjZkKRa3kctQ7qnKHdzkXfLHK7kew7Wej28QAW+2Dp5WVWCWrkQ+cGRWJqZ
LGvurLIVRLlCy29tifiBGSxCkPFpKpP5Kq/WnLxqt9HNa33ptYD746SSXNVmvgJyyoAKria4TBu1
AxThskbuEw8p3zW4ALdpkkdllukx9k6FKHV+DS3+M/vHbQuB0gvs9rVuEI/UYiFPMw8zplbB5TKE
PAOwGCNFBsApgyOV8LFVSriDx3vMHBCM0C1iMjsFyqJMeg4S+/XjYXTUs07iKYT8uVmzLEaetVq1
9UCGWg+WOpMscUaioLxOhfamwen0KrSq+0alrCPOu1kpTQdLtnnFleJ4ZPptgdggVSHPNmqNwNeM
V7WOVN/Ip2nD/mw6hbQOcnJW7RaJxSzeOBaP64GftmjbnpbZBBdvO2r526QYxJ0acJPJHhvjaQk1
gqPelo5rxmHtxxVHmobbqp7SCwEeoPyLgKekvjE7QgcAI3KFphe6z+t+Mj4mB0WJjuDKN8GK2m0E
PoZOkzKvaMpK9FWU63TReMDEu66jZmfG+W0cNLsk7glhW/o4LaVDmnQPhWMl1+BgIreT9AczLxq/
1EBJSmeNjKjb2i7Q4/b6a9Iq26K0qwNHO3vLFkxGgWpgthjyp9Fi4tyjQg7xQoWwgDyVpcc3Gvtm
1rND8CMJY8WVo0yGW0QxOtMIIPml3NeSEa9BVNrc/4cezSI6/hyYVAnYW7Ibik3zh1LoFgHlgOOB
nkKsZbMDYAravQHs2+YHdZjcii9z08hsn3LDYaCSKYlS+Qao/e08Wo1XI3+G3UqlOHXENSwxVTqc
qoZExlwD1KRVKuke9DLCpY6czb5aOx3rQkP0EyFs0S0iK0imsnU/mEB2jaC9abD77uYk4QAqCpbq
mnAFmqCWBdSRZYMDxyjQHQd3hU0fYbRPILAN1F/T4MIg2QyOGhBe3wL73fRcZJftheOWGlaoeOFq
9+MxCui15JUzraQ6eJFnlc9pKp8mx7SrAqUiHF1PmtTpSAQU3iilkhdSbuTZM0oyrXLIfAnoDQu5
v++z+ZCX2qVVMabk3etIA8wtq9K866s7GweZVDlkIiWJH0L+cLPgLGTC+eDVz1vLvqg9SzqDr+d0
MG4NSf3UUJq6qVPc24tce5aoIhtj+OjRbftO3Qp/QByYqjcAoXq/0G1gnPpVXHRUF6YM+pl9yTaH
u5Jqhe9EkiCeGtGK6uOcanrlwf9Q/dRpN+0Qk59rQ1Wl1YfuB/phBhFTc+I3AgH1pQ9H3a4ltyJS
STIsY0+W8A3kdUN9YlwE+Wdrx663fR18tBPRvij/i21fIN1f7vZEq94BKdg3Y+NchehpCSd5icCq
4OfZzM1mVqWZSkS1dmruPAbzmKxSPKirTpcHFxg4VhiTR1Yst1iRIeKNcQR5X2864T6q1JKoCxqJ
rtHfV3ryI6QaW2ofeHzzUdJVZRek6S2DQvKwidGJp6ZBzBZxHDebfU1rbpWTaeIyTr+YhKXt9Ux7
p4F4Ck0tQ+k/ojpuTNccw3e9LAZPKT5kkQS+1cZA/av6s6nomZdBLkh/oyizip1whvIGvTIHjT56
HwzorTgSSGHMYDJXQ0Z7/VwO9N/LkDAFANK6SVReqhUlhROpMzQFqEKs8s1Ygvb6eGMmJh17M1/X
VNtu07L0WYVh+nTLkN3D/SarMrnWAgjUHfGaqxDNv0L2cmCmzUoPbGLFejrDEK4vrVQeB9mOfQa3
Fw6hcMjCZN1mc+erOFDQhT82egaN2ZjiDRhknzfzFKfjNrZs7JflzKGu7NcDOWvEdjlPwLc5CFPl
9FF1n9rRtitna4M/g9ozTi5G0kMcIzTG02+0M9CYaIPwdZsONEY4nkcAlB0cAVV4aOn0unJnBSs9
LrK1SXObrTC91jXrnUUNznmr0A5UXknPy31DaVp2MmyEmtqDDWZ3Ja7DifZaHt0kI5FqdLZRfRaU
hxRaT33SHYyGRi+HfL/q5v2QFteDzuCAxPZ1MNgmYHG49EliT/dtKzaqgu2zbMV6GvonvVo5XXlj
WShvEnQJXqz3hEXGpocku99LPblZkvlIQFBybQy43xHT+H2r77jiww3xtTVQbZaKBN+i11YPMVJk
TmMhL8ZaHg/q9ViQIwkpvT6qg/Kj1uGNTyzebtsPl7YSlWvV7TZxkhx1Ogt8hybcjepPLI+1G4ZL
9xPdo671VIH5A4ez06SzUMmwvS2huwN+mIOVM18xyZQLZadYqU7vG+lKS4dPw2r9yAJJTApQjMjY
vKZKPHVFsmvM2PRVzbhM7bwj3YiTbxdvcruD3UZQGssqK4emKPdC2NeWngpW3eqSkaK0SoyocBky
necoiTeWIz3NyduU/miKJ6lAOj/UduPGsNs93aL6NWtOt6nw0/lohQERp07jk7MuuaHTrQymc4NC
7yRLJ1ZjsMlzxdjKVBhGVVJIGy9U94ONf0IC0uXTB4km6rZa/QylWFxbJWMVA8R5a8Cyi7MMbwsP
XTKTQuYkw49eHrZ1aINQJpuS2BHXClmo0mxaBVP8MKvGrVmJFzuL0is7cMS6whnqaWFSuVNdvMTB
naDDSzKbD5Sw9YucKWMybXqyaDjKJb4lFbu8fVdr442Ar5KPOfQeU57R4+xr7vCceaVWFT7mLAMt
6si7F+QBoMiNd1TJon9inCSo+BXtYCnr0kGTL4q285wwb/azYq2FJt7SAXl2kdvxljr8ThppwUjk
N9PmtINda+1j/UXXmnQtjSwl6Ng/pfQmIzyHxiqDFaEzPk619jYMkHzmceRqyN2VnEOSlemNN6eK
vknRWnm9Uv6ISA3Jk2rYp7J+0at0XtNz5yfIoaehz/YtSnzA1TQWp/gzjZcW8xD78xAgAWaytzdI
psBuMa3jehn5DXSUmjFWV7ppbWtij4ltB3Nvq5M3NtaGFDLMDbFxSir1PiyMcNeO+VW5zJ0NJXLc
qJRPE3FXsN4ZCc8Fd884tRtzsl6JlmH0aOTxpkgr9oLsqCr1XgtbiXVHukj41ryQvliXTpNPbjqj
rXBrTg0NI40IuGQ5sdPQb5gBlqqCI2nZ6iuD2SNONoZiuu0R2iZopM71ermoSWU9YYF4/vonWXxv
hcpt1vC5qWhXDHruhiX64WsOlvHNIICj6qqy2HVIKXbxH3AFrehtFvk6zWkrfQ2xnLj8KAKO7ATP
GZ5lSCtDLl5HuXgEATBtrFpn9Ak5XSIZg05GlIqnLqX4UsKNnAyanys8ZeTMpxRGgDvzOTE9MnbJ
FKD8ScMICZnzbplk/iitwt/3WnzV4NYwa6bHxBFQKdrObo4fjSSxDu1ke0MYxztI1Ds5CrSdrETr
vgjZoQB/eDg04CXzcC3D5LNsBU/9zF5PyXhsIHIycqCbX5baPqmTPb6NafuEjoNTzszndVKaO2pp
bJ2ar4V2yTaRy5s4Yt3rWEFdu9wVSiF8Mp0W3b24UQ19RcojP1swzxviZaTI3IvZ8ZZcbKJSAuzC
BQDakD9MFiUAW00chxcliTiyksCTNHSAqn7SNpVibWTRIokdtd3siOrJSozboMe1QKBguu5EcCF5
OtvS6r6YxEVuwzJbV0E4rQcTiXY6p0sn97UrM/TMcYRHxiCNpo90FKP9DjOJDV8+q1bmMuw0EhQI
DJMlPwy6H01FiTo7rKQW/XGmLlNRMJCYoWSKdN6r7CmT3KIFkFNnXYzWsyi0W6XST1oGZT0Q0d1Y
p0d9ZE4JpJ3mbIO1i8C+vUFrCowBBWKJd7HTbg2RfFal/bpst7ZKOUsAKa+7k0nwWYcDwxEGQgjJ
yo5GUUM/O4OCuXLCt3JEY1AD8cUv94GRwtrOKbGYKRlkHklx0mputW1FPe2R6bURQUvDTafDlcTq
QJuwhMuVBgk8zOtC1h03pvC3CgLnmqoljGYbsxqtspKxkD13GYYVy1sePrOhLAUiBra0rdZjKqCR
lkdJPgz1wPmpk2svHFPfwl2GpJlyJtQR9lujN6nZfZ9PN18vOZg1c9DmkZnouQpZoJ2gfax4SHIt
v0xm+trajJ861ll6gMYlYeSBjcMbMYO6AUdsN6e3mBTBSUeD6CQxidzmhnC715GJ4zIkwxcDQ5SQ
B7VTvS4AflMQR+iOQX0MiemUSpseqHPpMn5CwqRSwi7EYCOjroeaSwgEhaAenwJHY0zV1O9kOwEP
XJYbQ6ifZEOcbUOVVrGtPBhOdxfPCcVSJlQ/VhMaPnPtWTbfJbmQV2g93lrMbB7nu1OlI2qZCBeK
yLjRkzbhAbAuhd48kjd1EIM4Drjo3EpGHwNU95G8FM4t7XU20y/aisy+6eYSVuqI7ZaZewk8NTd3
y4i4G/WzvSRgR9aFIF/bzNZLfxTPiX0xYkEHVfVr+S3spkM4F8eEsYnb2vr5a2RngMx1C5hzSph+
LkNTtLy7bGJHVe0L2rtPzTE2eItPQSdOMYPafx6Uqn83JkWwJMPCWOhf39EbhpRXdlgRqi6hFLCY
PdP5fWR7fE1y9Qwto+DGYBojlbuxX6ipxaYpzkB7X+Og0txacy5Sa12yUt+QqXUl5RlWuOBYCMuV
WQDK9IkYnQMRuj8mLf6BQfX16/3/R6rBS0msY/4d8PanCIH/N2Dc/778gX/LilN/xz39e03hddG9
EGrzs6bwj3/zX5g4/TdNBSkggx/VoQUuFv8/MHGO8RsYFiwpmvy7PBD14h+qQsP8DdyHjoJdt343
0P9LVaj8ZiErpMm00OfAu1n/ESfuz4rkBbgEZ9a0wMGgDXG076Lncc4c+gmwjNn5ifLoO3gwqRzR
aEf/MZexffr6XSPq8sBJsJpm8qrkVvbnPA2uZriivimRfq1nrF+/kKwsssqfJCvLm1tUmCDAHdhQ
jval6vhJtdFNktbpmdEfai3MI18qA/kVRGlLRqLTnMfll45h00pWUS6NCZ3/YdxZKIloZSjrSppN
rxid/nqMZcjJUvELAZ3+Z4ki7083DI0dn+9vCXCw+QJ/VpVYwA8KqcWjqSB1a0VRYZvT2k3MhA8N
BEPZoOeA49Cx9ueQ44pXR8EJqEl2lbBf3qrJMJ5iOdp+/amkwzoPhdgjCBsOorX6QxlIbzDppE2p
vcuJGQ8rK8eNOIXGUVKTWWI/RYZUT5q1QgZKjmehhBcKyV4Pxh+5WhKHzkgdaVjYlPTkB2df0H7Y
Z8svX7+zaQHt/nmp+2LB/Es1yUXhxuW+hn7Ik6BY3+8oR5dsp9OUYS+4/n5pIIDrUdPh27frQ1qZ
lEVYv/CKi/pqrmwy6WWwaqDWPYdo74NtturathLOJ2p/hS/N3DZl1NDfE4O/aHO3onZMX0ip8ObM
fC3btNuIuIuOsmByPli+SVYXgprYQdLxpttIK0lhf1ZJRPfNSiO0pizOSY++sCWW6JTRnQOvj9u4
1fr8QrdypkSAMaPrFRNE0Z0IodrxktMONgKGw6g7tw8TGXO/uJu+kX6+LhyOMDzgsgF4BrHvn+8m
VdGbzpC6bp/qzi5NQ87LPQ1odvrwqAhd44KYWG1jUqblsdmbdkUjgdAhfMOT9LtM/N8itbU/W1qW
N2OwyMiyivAdUKv8zb9FwRSqaTy3e2RrJt19KL6GOs3rmZOgy8g5POUd4Vxxxoil0LYCBfG1BqQ8
6IIBsV4JRmb5he7xRKLocYrUddP1NmVue2XVpb6dmqDv3SbsZoa8KjntclEdI6Low3J6BqFJUZN+
EnR+V9PYwmUFo7Cygk3YG/rh65d+KKPI/9efG3pev7gK33yDX1fBIuqBr0XDPAf56M9fSV9LQ1tq
Tr03BuOYMSm+saLqUUlestQmYNPI13JUZVuBI2ebt1ZGQCqxVm5rzbIn6OhfYUu1PKWkpyuoP4uk
GO/Z31Un609Tw1pqRSUmU3RD//wQfnNofL1xNL2sSth+0UnL3+6lkHkaO4/e7q0x7f24T83lSNC6
0tSZeE6TamPoo0wfWlnH2iytq0aFX58ZlmfB4ViSIl9nkpoPcTl5WsJhteYMu8mYm/9ijdesvyyi
WH4VmFJg17h/LeOb9yFykD8HIsj3ds04AXs8vZxJdDva8Qi0ujJZJYrRnL9+xwD6j9+NOkOnjsEJ
uYFd6uIlS96rhMRvJR52PUqxbUJKmdbI6j2FvnF00Id7o1ReAfowDriY51t0ckxNulm7bXIh+WlG
bmwSIfNxYqs5+xtw/jlhqDJochFyecySloAGGsQGE+URCZ7hyJeMH6MZCbfrq/ZJk6N1TQQRHbax
W4kR13gYTg95q6V70r+ilTZXtylBjpty1nKf9uEI9aMjdjQsyh3Z3eS1KmN0WyrJxSLzcM91IU6Q
BLK7Ojd2jaZ8RtpsX8uIFFZBFdMRVZNwIyFHAh1TOrvRhFM1GONOUuN2zUA6pWOspWu7ly5kE7er
hY/CzFbEHCCI1hp0Nu0lc2IjF1G5G4a09RKyy+lULHCxWo6XbC0Gv71cnixRLjbHQqV7ZpARXzUH
GLcg4u0xvCaBLKaTHd7qVWhsAwxItDQiAh4k/QntT7TWx44Ho+I7FUWsc5p6nZiC/iAQ3lh1aGu9
wlagM5TitmtAkwdOLK4GO3qD/hEdck19thDyRMX4mQyKcScnOVGzCs9/PBXnIqsary+UzjOsed+C
p/X7ZgBrTX7XKunjyJ9a9Uo2oC00Y/ZDaQzT40DTr0hePRiReHSIfHjUaNgD2bzvWym5iRhu0pAf
PaMPrxFOoBAiWXHfV2rlNugv/NKcr4caQFYnzcKH0l/SdOR+ycnnm7okOo+wHPop6h9izlauCJBi
J1l7JZXjU5oWIUtmf0pFJG3zYvjBGd3OggN9RXpJAVIpnVuDfqx87gN5Pg9TarmhVrRbbALiJNeE
TsMpZNoTD9ku161rY2YUPI1d+4Lt3h7T1RxW0nqQ+uaYtoa2DhMV1sdoPM80G/ZwNMK9GRTCw2Ve
Ip0OqA2CqHD2c15ckz877UQ5FHtGCazRcvSjJIXiCi+5dPX1u/IwGKV1xTRikxCUdWOTE3ywpYLi
cbbK6yhSJn9mYvCDCWrgT+kUT76il81GTYt3qdbMc5o7V5LGuZduUh95jYZx5Y/bkR7TmuRdfaWY
oGJs+vFrWy6n/czKQHu6YZrPajz+X8LOY1lOJW3XV0QE3kzL+6rlJU0IbZlMPImHqz8PrI4tdQ/+
MyGAogwUZH7mNZ52dLP2p4ZOAnNy+KUKRwp0Q/9qSJrZUzRuS6CVZ8G9usYvatpaXWYCzQyCYz16
7UO42cEHD5BDNqhQpxIl2Is2Ss6W/yGsuZmIUMP30VRXRyusN6p6SCrkeH7XOU8+QIWbV+btSQj0
FqJ50fYUF8oeJ+DWic92bwMMCvOTFdFhoPX8e16ZnJIiuweFAdUR70ecGdaJYE1eNCtMj1MLsGV5
9ySUse7dzH3F1iQ6QEvk54DyALNjv3YYkWwGS0YHvJP0nZ9G+G+GnDCGuHuApdYxRMLmNKKsf8pz
1Z28opBbvef+pjvoPYTX4m/bp3d6Ie5jWTiLM0g3Tscuz41NNJXFNhE+JJuy8s+4APZrS1GWsQBz
gYTBediJ9oalYAUFVTxdqtgsaBLOq0V15o5TO2Pyidnj8Lcx9T5oD99/Em2qbVHSHTZ/9mHsjFjT
lAd7cz5kOU5H4qq1g8eIkyC1gDa4j/MipOhyMoPyLfNSCCPLvqiOUBUbQwVmNQ7utQZGMRCJuBR+
gnRD1TVXqxzb9z7NblouA8RttPYdavDKHjTnVehZ8KIh8b8cFCRl/LAq53nZCoNCHEBBgs8Ly24H
gvgfEOYGKjeTcaZuv8YCpj/3rWNdY6BpSM3babL3sHDXIvc16LFYtIvOPJsJptr/9/xuWgQe/x1k
M2kinYAEuevMJnT/HZjIZmhs6egZeBp6VyjA9HIblal1sHN1wbuWCnUPwyVunEvjw6QN6NCuGlXV
92TCJjji/i9Hfzz1gwGeLeqfAM5H6E5Y7gsGs+6eIvyh9SP3XtQGpvOV5v5/5v3/PQN7FtubWUck
sKi76Pb/RCgxNChTeMT/tmzlrg7kcLdLt9l7lVRrU0UHE/nVp8KfjLdeq5jSacJlsF6A41C4+swA
je7n7CN18wzMbgjhcQBGkccocwdX8ABIeCuPvl94N6Td/M3//RcgKvA/kQunEMCEwAHAX+KXJaD/
Kz2t7LwNK8NxjrSykTTV2vZ1hAWDk1GUATicxNZtuvCGAyylJ11eZXMsVdE84+/aPA8BOqiZFd5d
5CA2VuSAHB3C4D7Vybj1JuAe7nxWy2J5AQnjL2aMyMuEbcY+10UKmCVwXixz2rhCiqekSZ0Xmyr+
ZsjRUFlexHe9Plv6POsag/OSAAZAWMSqD+1AzSnG3+MbOa6GbeVQ3gDsJHtIDtPaTz1xBr4vzsta
mY/inE9NTpqfNTskm3PUehLBVGmSA2QbVCWsN3P0cSiTSpw0z3yEEVUBWJGbMSJ2kKUBPLdEq0n1
6biuPYeWlC6HQ16P2cGt9EtvYYiB37zKHyElv9U40aGLif3XdWJ4X/UmO7pOH715foFrKlAOt5Di
lFbmdzeP5POy6DushhTCfxvsYeVzDudmEyJFTnpJvTefnO8BDZ614xdk4N7g3CNqMLTJ5WsorOld
ukU903ssc4uYkA7RYngMuEG/d54KMLQ2XBxRu9xZqQn1Xpx8YxrWAUaqetttcEIuyS/H8Qbo+vQ5
+LlzRwf8Wn0JLFTs4kQQ63SmvPRzvlrNa6HZTEfjBfD21O2WoW4ZxyYdRFjomskubUbztCwKSn+n
bF5AZKM8vOyMu/ZbP1Qgh632WZr5iOE9i7EbxzuMY3vvUk1Y/Xlho1saXbfMJX2hH7xsDWZH7dGg
El8OVfNspe67kQbZPgh1lAri0BdbWeOfNhCTnZZF9++ajmfNioqz3NYFBuDE0wQ7Jk5J+9QM1dXu
iyHdW37jgaB38aD5PCiu6gPY9i+WNOu7WZoIi4bV93oen5ZFBSH6Ftgz1HyuVci5dLGsZfOmO2kH
bTLhWRjd7yy6APCs4W149XlZq0ZEBAO3OZVFB8QWWPJW0UK4Gr5Q1wLsdrtpakMd7Kl/W/ZlQVsC
z08774DGa31wXbh6SBLmHz0ebQwiz3gOQkHpjeJg1E2373RgK6IkbB57a7xZgxWuiMajVwN7M0zE
mx81SP7VYIETz5N8OjaT8sCFCv+pmteaUPeeEthnQBTnbEG4KPgixXEd4tY/xxLmYlzq5RrcaLfB
IBRQWoUa5bLWzJvL2igkoNkEQnqToT4U5y0InVSlN083klsSaP9ZiMx2t92IguufFyzN61BvQLJp
qfGpQQ6IfI3DZ93PdWr/5pkRGplJj3FPZzWYMhIdN930FMAklgMxHSzIFq8VOA9DnJeEcHoy8z6N
3VhOgBWJrJ4dZUnErcXHZIviWajBBcqcn+MMUcFVGeTuWSrD+WthVDryi5Alt2CgaIVg7QSW0w4p
HHXe3lfZK4wL+9a7ZbCROgNS2rXF+XOh9LVo2v74Z1c2WAUgYfVLd8EAOsYYA7HAuhE5reKWwdlt
o0rfVZ3t7VQVWY9MKnDKEeNxrXz9LfUGazMgTrhp/eybUxXaqYlUvvcwQKf13ZbrrgZJC032gQ1l
vtWsKd/QxtK/dmjVGT6hReSB6MuK6TtSXvW+sh1qKbKftvye7jAMtTyS5WbndGhOQ6Zfh2aIDygq
u1fhhPF+AEW+jf3Ou1WB9VZUXr33GyXPAT8iMOr0WMM33AZ97Z/7Ktsr164vWn7tqzTrVlSlu82Q
Gvwi/kPTbCfkJuLk4YZt8qiSQlwSC0GzYBogxc77COSrdRe0/W45bllAPdHHYbp6IyxfIpJsb+Bg
b6xKwzJWJnTT3fIE1f8+X2k4fQytSIC78rQtiz8P33IY9t0OE5zOVDC/qwWiMKz+eg7pw7pK/kAb
13p4UIf3vl+Ox9jNxJWUpFyns7qnH/fjdoqG9NLbvrbXdP2xbOkRmpPSAKUcTdNNDQq0uB+lH4Fn
fVMqNa6RUlAdqflcddUA3RTNPRxQze9V9mFF4hpPTf02MR0ec6DQW5sm8dGdAMVmcYFJtLAJkCIK
lh0y7WcdeNhVZeaptlw+zO2gOqIVuKaMF6GZFsKbz4LmEiCXsjeSKLrDUxvRTUwdgoJpZyEnCUNf
Hz5Gmf7GMkBcRp7i7WAam1FFtIFN4PV4bgEPjIcnZeebKhcPMrNqL3SELCEyZo+4k/FFDu0Zc1Jx
rJwMzN+ojgzJ5htG5/mJITjakjdChXaK9mol31BxdH+atQ/yxHaiF0AL+l4voaCZkWLKm4jAfL+h
wm7xlHdjDiuttd/6dMpvlJhhwLui+BLRAN7WExjpIlC7Jfiw8lFeA0d8Hb3U39gJZV4aHt2FRL27
MC7+Z23Z55bS3hYa+eWfFxDms/dZOI3tpgpnJvmYyysUFPG50JPU2uHDjtwtl1skRfmh5a1dQ59W
475PKLLNg2hUVMNVzIvPMXXeR81AUKGnQmKAJo+nMt9OhoEKpG1eKzsIgO65Zbsyymq8OEMI+nJe
+9x0WrUHgvaOZbl3SlNhH2Rmgs+i0AlA9R+99CHnQMSanisnhAVDrubT3N6ONQQ73Sj83Z9TWM6o
CCdxbeoKcfw4vDSzeWWdmbQx4kKBNCubb43rRID9gzt27eUT8m0CQqQEGYiRJ/RAyB8OPYXI7Ou7
mBf5EIMeG8YnCbz6MqVTugl68JVLLIEWK1p0GTC9FHAtcac4l1R6ID4Syky9XV2WxRKn+HOwsmza
kCqP6LSdsqQObxJzAmgB1BOjTu3B4sDwmWtCfmtxTYPsvbM78w3n01Pk4eWpOdp1LCLAyCqFytBF
9bOKp+510OgK1yKDsoXwWGLR0Igzj+Jc1Z6bGrUwJBG8lyCFCJLk+fDxGUb1/ZCDth+nbfxW0ke5
d4Q0WueWtyU67qYpQMTQtw+UPJIVPFXdWxlmcqmRJzpT4ko2JSKgW9Qxh/uyyMtovDdcZLBADUDr
+YUkiN2DKiVhzxgghUvlhrvCi+SWB7S/GH0D5D+O3H7lx0m0mzT4ZKamEEptVfdSCB2kQW7EtKth
rTPzZweTnafaBLiToubwDio6PYCRdTZQK8SbzaNNh69YT4bTv9LNLsAJu3Jr94Z1bHPzjJqddrIR
bmQ4seSHmTrlipxtugLakx8RZNK6dYCXAmR6jivj0M1H5WPbHBAspDHmHIMhb16Ee6t5zDbIXZYv
Run5j8LV11KM5cuyy7JovVc6/KfPI0AuXHVMdpetZaHXYtt3WvNwuqJ6sUcPEpFwclDntXVuxxn8
T2R0bTV4eWXvin1K1rFN2mI69GZnrvXGrF4hM4c3cIJ3sCbljURTH88jkQFEyALGj5GexyCv1mXt
WdtGURvZaK3dXoqi2kQAa8hBFQ+/EQGXXp7v5dHG2Cr3WrqQkwvIaX7OY71Gllt07sUZB/eEbEl2
LE1vG+uNe1sWA7UJph44XAC+c7WnO2qRRiQENkAXgTNGAizMiCy0CZkPuop7TNSY7qw0Lb5mFDnS
ApAE832/nfSAzEnE4g3rBf3a1vE/jdGJN7PLth653Sb10+YrKJ3t0NraW19P6hChNLyEcEtEh3hI
eq7srZk1tJfSHAxNpyVPSGnnG8utggO6tUewF9wR1LE2Mbzmc+laX3zN/KpPmf4co/q5BYKOuPDb
NA7jPnPp4HpIdX6NK+2pSpvuOY4oi4+2e9MzyPWDnTYnfRoBBvfc+hkYWw2rPJVV1qYrmwwUZKrv
LSH0g4ka0YbeaXIcNf4Qr2+jtaP76ZF3PmsVBEB7JIsMsS8Ah+m5/1CvpOyOlqcc8BFoE+XdsTNc
Z5A8R2P0fkFzfLKhqXwdwKHYffKWTr38Xmv9NhYoXgRtld6A5va3MEfUpgoG7Xvha+cwavN3N8+K
A+ZiWK6jA/TS+e0+wBM496P2RznBAhj8qnuytMkH1xEPuzg00ArXilvSB4BcU0pmWZjb60h11TmD
yfVFhyuUZpCs0dEAI9MEGweOCThllHjVkJ9Tv7lm9KruKWkzrAIS7pom0caQVnHvDDvYDA5qHm65
6WvX2reRHdxcU/8S0OHdCLA93GW5e4wJ9nnezBnxhvoJONG0sV/82lp5SUGJNVbQUUtdEBmK8lhY
ln+2daKtsC31g6uBD++pBdZuSV8ibTaBmatNkebTzXOj9ITa+jHWoaM3ahXobtSsBz/8wBcrJisI
vJf4OHOkIeyY56kKwCY62YlsOD8p7D72Yzy+Wa3KX/IjufVT1wD5puYGF8prp2fZFXBmEwiWtIj8
bUWetBnNe0r6eQIpBL0D+CJI/+x7hlXtGrSwf4p1QPoEK7gnVzv3yaxc+Na9k753DVUHtyppXibx
pVL+CNQceQ7LZqRq4/q8DONyoBqd8MDiqu2t9c5Aojiu2psDuFOLEEVo/BFeLI7bqY/kNrJ7tIzi
wT1WVRvcCq7ZpuoBCndRQNwGzdgLh21sdSgPyPqX7AACVyYuvqEMzBXg3mrrivA62JV4eMJVxDjG
N/LH6CY8TefNurHPflltmqOY6vcns46bdWNoEYwBQ83/BW1uS9YgdmDmVZb/Gg8/q04k3xktNlA5
NoXuQ7vVoXURPRzRhRDQ68Jt6jb5vnSNNYzkH4BooeOUPVTwqGoY8JTvPMVW7zwhkA+1jCtR55W2
Q3bNfVoWfQZ73W/76VRYynsaUoj3tHHFXuaw1EID9pqlwkvc+fWtKT8yT+jP5hA8Y/2B8jYG5BCv
HDqWQp2p6EA+0p03o4pgx3rOeAwdDkdzHC15ZF2s9oeFkcNDoBOvl2crcsd11/y2k9imdG1b59Af
0K6orWnbxVBSuRNRjxUxIHlKiVuR+A4Suk1z6VPEMZTnHHqheafcG3/6GVw+ynztJZ5bwkPVnwIv
7U6NXgH8tqqz7yN27c+yylpuKTih2i/X7IIv9pcQWCBz4IpeTLd3zOk79tr5Q1Iy2EEhofnkN5Sa
Cu/MFRmh3hv9TvNwWEjBUNPVTrS9LRLzkmQeTDVApYxAQ3T2A3ed0fKl7GusgAJozGrUUSdnBl41
3blLE+Pem78hYAVXjOO3eRfjvinMcBVC+aZyQLGyjS+N5VLfyHMEhUFm+vq3XBjmZjLLiwgFJPIA
9LOwp+ewhxFv9sYl8eDymFbQPwZ0+aklpubBVnW7LQ24AFKv5QMqwyVztes0Jdll8gPQIkgl7cNy
Cs6Rd9SX0NWQ44WToTPOHCVn94hWJ1Hz/W9RWtaHrDKutq6Pa5KreH1JFVO7qSZGMIYPrOG1TWso
riDEWoQAkOfXveQuM0DlmkZrIvZTcaZ3zV/rupgAJ+7Nd4RalYnkrrE1wMQol53HNriYsLafXbpC
buVlpwDHMAavFnWCCQe9oEU6G+Z8Fvb1lzrQ79lEpNwRToyZLNeDVtJk7WCnxE0zAiJW4ZOPRK5j
Bs+IqNsroVc6VAdVrPg68CFV/ZKOmTjGdJzM0Br2g0xRRXJwbyjcxj/LlEFVd7SL7kNWskbriACG
szKc5D0yMkhJQHz3lnJOZWd8g82TX+ARejuvHenloWPtm5pxKSF5TJWl7dAMgLwrsR+IbMteS1++
ytgKDko7GO1vIynSY+wgxpRoA7LfVf2OEGNxcCJ0duPQowpjUrHFKMTYDjl4JQinCeRPWgm27RyT
KPCuuI60EGvCaEsNvcPSwHDm+LfGnSK6dEVB/FbHA3ewO4fOkPd8RKlrE4rXgB4HrSnAITTMKK02
xJhCrlxZcP38GpS6dAGAUySniPYMI3qCR/NLC0I0vJr6a2bzlDUgK0vYS+uI8iNPu9w0Zf8V2ZuW
Uom/bQevOaAlTJXeWrfoW62VVal16fN3BGofaqW9kx2ZRmuXXzwZtRu7ZvRu0oFwfee5dNKhl1GD
60pg7bnvHQfN/5U1k9yY+kHZpnVIfGu2l8hOqguQUNUoGycMXIaKmn3tmLtY5Ppbbt8JKuEoG0rb
Ywqi7iNC7EJPkzs435XfiXjdDczOcqaKQUE59GO1bdo3EJbNeR6IVkRXq0m9edRlYdCYX9y6Uxen
fwoH5IjMwvxFvz7bUB+O0ccIkkc/5g+L9PjoR1NziVL/l5jIbyoNrfvJ8aJtaVtvBlokWI3E+j8Q
L+5aGlp7UdnM9m7v7+nuIyLFA/XcR++U5RllhtzbhjO3TcSbSNg/QzU4e1QfwJIP1a1TbncR5uTc
Jt3YMbbwJwy/VJ3bT3amnf1O33VW6T0QMfk2TWa1nch19lQRyg8EOg9tobbK1hCElY5Yj/iU7Z0h
kKveiKftqBHfxV79va5s3FkgDmNdYK8caEGHbgarGlZiU6w0z4GI2nXuac5TBxhK0aKBpOYN6Jvo
1dyogdSF1M2dduety+3x1objS888eLQzqktFhta103pvrRx8OFnGHla890atM32SVL6c8Ny1khlI
Dzg7auObqQEkg+cmQUFebERCiDxJL3lxIuO7Cn/LEMaqkvr0YiQ+asWadLcZKDlzQLIh1D6amFyw
jW+hH1dI3OOv4Kd4oJALOFlbnUNBO7+QEfmEpDmkwkPn4nCTJt1HVDOyYGgyrAYvLw8kzMeyy41L
5cv+QQ1/vtMMA9U4u3+MRk/HTBMXRdcqkXJnqpSnrEONED7h2Sp07TgM2hcZKfOgR1yItEHHJDCb
8uoG7aExh+mEoD2TOOTotTu2tIBAHBhzXm4hVrFlVhS0zEXMyKv4q2wSiyBxngimS+o4wVqPe/vY
WO26DJV+CILwKrlN9qrAoqONtH0SoSzoAUA8zQYIZhrG56bLwoOeFsgNVem5iOEkoaZHQGBpI3Sm
8U40mV8FOAVVbVHhm+DmKob4XOsOCOpMNwMa7AD6fOs55LxtI7u9mbkvrWvlZ+mPP91+6rdua7lr
lE7iNbL6Yl924Xwdv9mZLwgG6vxQ2/F3q+6Az3dFvvUb56fSx25TG/l7p3IFjz5YDbGEbGvFuJfA
XTgECLGuIt17qYJUnAYHX2Gi4gdiTuPObEaxkf3PaqgA5JAmbMHWmDA0IT9KIA4/mBjXQZR9DNIr
KSLgBFF29tdCpRDle5g2vgn+JUhtBTdHhOs06oYDEjrWxkl7a2/B4sHj0m8mbytjHH7aQDwC8s6D
Ca2GeUDIY0kPZLTK3y4qDMHQp6daGBm6PpF1gDeLfGW5s0Dav7pNi7OcoX55mjac9C6gPTMU8gif
gAj3Noos/gLoFbyC7l1xNK82smz8V1uefMA3ZARKn0X9PhK9HO+2Mz1Ky9BPTvkxVPm9gLezw3aZ
dxtMQZCvMafR/AgZM9hxdpceTAWfunbRmQ0cmJ6ercoVlX5EMKoI3jR8oZWbBfJiIcGyR9NRHjL4
gnTXn6RqnfuIHNrVg1xuxtBiqszJHzX1MbjWTFGTr78mifae4B2UakXxyxgvhYjgVmZ5hAgfehIe
ojVRBTd72FZlirMErYyLdKM3l5me7CTZh3U9bpljwZL4cXtxg3Ud5tUpU36wzusPwAcKwC8ENduT
4sCzXEGKhKrTlY57QmAPpIRXmejYNVyEyTvaRhrtLBCFx9aRP5lti6vXMK4ltqQFhKtV4g82SIr8
ImyZPYd6AawmFwCHzPA4RJTZdJS1Ei0AQ0ohh66HjzWAcn/JJvcfAzH84PbW2jX7CAYXgYRZVjAP
xhZ+AsqFG4MYYQxTcYSF3pwCAhLwGCwADsyygPPq8gpTw52x09lZCRKw288DpwEyLzI+7SmGHYXs
T8T3JRFjuVnUGTqcwoO5XnMvnDBsKk84O9m0u+bVZac1YCxz+Hypr8qTaApzgsjEamP7JdS0+f2f
n/XnqM9PWQ5YDhXA9yjQze/661v+fMqyM6ZWgknQ/NWfq5+f/fk1y89Y3vDXd32uLnv15WyWn0wp
m8/5/PX/++v++vY/5/x5jn9+TWHoOuc4n97/fuPn+/89e7PND5buTzh4/HtZ/hxiGnX397X766os
B/197ZYv+utTlm9fjgobJrLPf+Cv8/08dDngr73uULwlbpLdZJHU8Co1fwNG2QbGEoyn1nSRmSjt
L+ibYKodx81/NhXkxjqy+7saS+9ZNe0N3agQUSWV33qJsCfpW/5U6U1ySbqw3Jg7yRi+S6VDnBfF
1ps2WS917VN5SyGHf5nMpzaz7d/KcF+CKsteilEeQBlQhPPLliarM0DJggrm0p73NvCF7pDs1+Cl
0+fJaEaSHhUfenDgz+7MCww70/knD88O1imjXzYnst3g3ku3u2XhT61Oi2sUzRJTuUzAW7Jp0bhH
Czevd1HiZa9m5azb2jKfknkLH2U4mN4YHv3JRiptop0EXAzRECpHyaVtHc7TcOq9IF2HmufVpvuz
CTe+MqiWVMZ0MFTinZczcHBU2OKePNtRFdY+p4q8NRo7Im4FxhtI6aFChUZLEL/Vhn2mrGs/1HzJ
5i1s4fsTtfmvA6Sbt0GKr0Ja8jbkoXyjKGwhNxCK87KJ5/rsnyT2baym15DoQ5B7SDFUzwwCBytu
h3f4I/LkpFQLHGzqEESwPmzXLPdKhYygUWJ/NBIsDlQn/7K8miHSVZuzQomtA2DClflhaZm7SUyd
2l2VVEchijkBL4n4HSi2hY0DAuZIqHkMIVUZP35LUvUSzSmHG8dvfdg5hyYYvasPDmANNMFgCrXK
YxwUzaM3XUZ+09hGlCFnOl3ewuKWYN4CWhR9bnzFpIYWhdVh2dakYpfMxlt42sttPMgEv0noGkTu
4ggOL1hn18HvEmBYXUF3LraeEKZChDr0zo7VU7nTsQBScYX0jdbHxwabwE3r+vG2Iuw7yrExv9CN
QdWzPaJ1CgbdqKd9T9xOKBYgUWpR9MSB2LggpaGjKBIG2zIp9avIJh1woHUYotHd8dSsVdNEJ39s
X2QSg+NF5+9U2a580bWhvHR59C1MB3kXGjyKEOmTjoj8kMoSJHFd49AT1Gcp8dQzo9h+DJ5lPSyL
XC6uwsMwKfW9GHpxsGPP2+Yi105wgn0iaXp7YFj0e+BU2UuoIhJOSyDAV2hnr5wnJ+wBz21vZ8/D
QMkox4m6SCftrA9p+zSHvw+/ehvnjbieBRWljgaNC9mESo1+TCZTfORO+bPFr/XWANz7GJxvnXCH
N/JRevlVcuOayw+t7sazqVDYWN5SuoncWxrUyuVVkaLq0lhjhq8UH1j5xhf8uEP0rFq8AdsW9brR
La+9H2nrNgvSzecmcNMTtG6g2L3HnZp/ZJTAkSX3oau6cVGeo7YoX9y6dHGqw1zO/x2iA3AOKHYd
xEjZNNPj+jJEk7PJkf38nusV2iWNTn6Q6yC8UGcGcZM9asP19y2CrStXL1e9lsU/20y8Rllavydq
wPGPsrzcKKfbl1r6DkjEu1qNySMN+XkHnAqXKrccruCf+iv6W/B2Hb6gaOQ+yICBhwTOOz4/OdRW
89UqnPpeD219N0y7hrlSr70J5TcuJZaq9m0KXX8tAtQ13SASs372ljFAvuCWF71YCIZhClJyL4EQ
0NLRWXlWhGNgIa4Iv8fPIAqiY0kwARiVzWVh5FPBk4utSEZODCImu1eNbwEhgdpZR+XLVJfypFMK
2IhtXtomDGhyfSOLR7nKsUCNGhzvcwfZpNQLoTb6hn/SipgHLC63FVqbJzRtSoj/jfajVitEbo1r
lXoEyrVHSDcWJvzPvNi6ne/tI3hOGzsGW95YXvDukfiggY2F3MhlTB11ouLqbTuzDr9ofr2rpBP/
EAz0KxV19QOal8Tdr1+1irnZLlLxJnPABRPWi/RIYa/GsfY8CKe5MRG9xkCJX/2Sxlrtf9Ga4TC1
pQAtndVPXVPTHwgor8xbVdk4D4v/YfDda9pohzxIjSe/cvUnSL/RGYnv72NZ6tGatqxOUkgAp9PV
viBFeQ248a889VuH2P3FUYF8yZUSh0I2kHxdUT/Zzvw3j1mxp9MBSMEuvxYz6bahrfsyCaLdqZ9F
ubVLM03Oi5eQjiekDvsGHbvVMLWYfI3BVkye+inyMiNxrMyXWC/1fdbU5SbESXWTByHSMTP5aKLv
8NQyPa5UmQwHjaLg3QjRt6Uhd6ip0+28tLRP7Tgk97FAqFLF8IUT6b5SWErMdYVUvE+r4aElV1Vo
wRPare5zMqpwh4xuSi+HzUJrvWdfdCddi4fbssutBqAKEQo2jog9ShMcVknv1zCl/dlrf4H+cs6W
FCiWjvXL50JW2OMFETXEPjzZhf7VrCqN7LIJaf+CeWLe6lckjlTpEG8oJv89ylW1SfrYuxu6SUSR
DempC6hjKXg90xQ6Z2NeoNHgnMsxRL9oav4xR8+lBCwp5cuMvLieyXF/GHJZmT8XZk7H5r/3UwEq
UL51/2EyR3kH8m1xTsKygIEcYnOgUCgaYzsHb8HCjSpcXec1ky4CyuUujPfoaodpDZqO9no8Lxoj
js//7sfQ9ITMj33ValE82dHDRwn5Gbxc8eyVVgRXDFmJUCKu0eD+twrsVrtIK0CUwY3au5vUyKKW
9RN4pezui3a9kBlLKlSfu8jNuMkGe5eVBEWuDdh+mZibaKQEMGXhOtS66CnDAfY+2UizAC95cvNW
oUBjd6uRm/fuz0eMnX/RPBme5QwY8VWIBh10K1xbnP5GnreCgYDuvs7QvV5WEyOMj07lbqxAHy/u
jIXohqSk78nNuVYZ3saxnbbOLovs4fIwkrQ8T/NiWatxe/xcE6OubSu7+OUMXVLO0pElA4APZko1
Gs3NhpybDuF+ucqfQ6KfkdouOz+3l5f+7MwH9ZEXYNnvvnTHlVOW4xezRwY2QjS4q+6mWYWvrQNk
DxeX4tAmOnFATb4kvTYB78nCRsXvcw1/Q+MMlm+17E+kPRzh2VxzN9cfiZj0h0zlR1sU9slDJyVc
MVRH2xh5xM1yyLKQqqlOfrHzDAf5r7EY/wkGex+CD0I5Bsn7QLXFT6kRzc18o/cuAx3oBmqDh/p4
GAGKv8aNkW+xYh92/bypKiRUga+C3J43aeUm69BAFyHt7VutVe7rhCHGa3DTndEBCQfoI4/bepfV
s9OgldCGGQr9viycatLveUsVKaVtRHoa67uJW2LlWw1oSU2rz8saw1JzyvsfQCDjqzlfn2Wtqs55
StOmS7z46rsFqkrL/v/H1pk1N6qs2/YXEUHfvKrvLbey/UJU1aoFSU8CSfPr74Da59SOE/eFACTb
siSSzO+bc8zlmGEfJZz3GzdlfSALSLwhZszAXlG8T0BHvDWMu8+U8pExaeLN7PsagTmOubxrYfSY
0dGkQPLs0Ox5zicvw0xVUUX633OoqpMNsZyCyNYRAZ2ekmkCJ9TfLD/iJWG2Ewbwt+W+RqVh1edW
hUiNOeRG2UEOgo/U0jKehjPpG4fA0cDu5VX7o3RcZjMpKkB4cLAtS7vF6dnq+74m5SSPACth1KsA
hsy7oe+xy3Qu2/FfZquKgtDFia2IuQ2FnIhAls1yLtdr67LsxVTHtECOGyACaosghVavgrKpRaQx
z8UpJLbOa5KItyahHO90ZGIP/VQ+stY7qiEYXwZWS4YuwhMA3nE7gBnZ/JlxV6g3TvTutpZAEltZ
+oeHQOkKHYkU8y41PqQU05G2LpmbSHrRqcTpUab98JFSqVqZjlNf6igZPkatewVA4+xp0DHyQGQ5
idLI8dlik07LZFzZnXHS/HD8HsvhONrehLSHuWBSGD+E46pXJCF3G4vyV5VoJDC4aXtMY8IDiF32
16aWbGEqKVgVhB8kUYpqLBHtqc6gZAnp79so9xiwG/HR5NONYd142L31IxXpHbh7cJSdUjcIp/3N
dR11621uCFTI1lZwzsppuFCsHS7FSCNqtRwn88mQyOGdKYBo1H2yptrWvVpOa73PR1yM7asZRP91
FKHMP+QoYNdSMpJz+37KKxm+6jbCGgAd9b4LEu11GFr/RFZAt7LqZLzVZsfHSZ9K9/h+OX1VfzEz
p5zcbg1pk+QQ6SyU5g1CFe8W04wl7dfdma5RncglYPGM9WRj953x1cxjl+unz5NPUwih+3gPJ2e4
JwkZEZpjOFvHHcEHG2EJKgzNKW0qVrV8RuC4pvhRpbL+alrmmZlhf3G/a26iLB+oRWYfvxk+d/bk
3Ppa26jO9LmqG/86TpCmlj1AWpjiDEhLWa/j5qnLL/VvKArtUy9R8IPXI77XssuvSJGomkcivseU
TZlVVT+W8/T9SuKHUYMsh0N0tSI7/wR9iZY8h/C1nBbWWKJv5paXicR5Rj33WP4WamKEkDgZDpmR
V18GcgWdaeCj6yWipxxC7vI0uJUz1MX2kDMH7QuS8pfl13q+H2x5YfUBsmD5pSNRHNPW+qBxps6O
kXtA0TlfTRM3FCuvMCujcwQS97ScZx1X7nKZBvvl0AS4OQVJ9GH3GmoTF2nC8qoaLfJmUJJ1rVok
G7FfXZZXFScG07yk7vfLYZibO5vYl3c8bP1lkqUErcdfV0jCWSOM2bVPsIYMQXdcfm3Gp7DPIEr/
+fEo0w7MvaY3B0fDVY1e8ufFm1WPBsbxAZQpL31XY7JffhzOS7OvncbaLS9eSP3MiBq8Vno5XfXU
Yv00/3V6BcNaYqnicgKng73gTc+cy6QnxXcP524raCAc6zwPPoLy3rT9SuDw+q7mKOXlfSvn96eY
P53JGTeNHYoPOdr+WUpoZEiUh0M5w06jCkFon9TB1oXyvSacSj55ujmsLIoI350xuDRwq+FWUdiM
+ApYcXtH5qk/J0J+DiaNYdXYI7MWcP6tV4/4CEoa1UfZGvW3gL2+98Ne2y2Hxvgditr+rArUPHGD
KjIL+QlJFePTtrednv0KEDreIRPHz6bJzNyoFY7yqDn2cx5w0sQCFGPevpRJ/pPmRvg9ERtBCxHx
Uzfo5NybpfdsTuEXA4L35XiIxWl166gViuEjA87umrGPfClzdz6JBPtq7pSboqQvWP9yaS59lqVG
lAMD6zYbU+2r4a4aiyp/6zQbFBEaGB+dQqoj/CtFPjyEdTGdHOa3m712YJS1RPcOYZdh1bUFQtrI
+u15ot9je+nWk0U6gT9ElAVFBSh+/sB0VT5FmfOhKbu/arpjnN2CyydCNvNtcLklRme+gH+2LkYb
T3hf+FREJv4tfJpJrRHNX/3GvWeJ/0VdbSyb6hfJ9Vu96Y8iEc6LjbaZEoFZbBpg/9/kWF3zvorf
uxTqcYCBdk2NsdqyEIq5N2i4emjAFZpJp6IJnZ0fTtY3a3jwVD86hS6rD8FuqTKFgRUU6cPRJbBd
VvlNitjeFG16xgdevgJefNCNyn60ITANI1fiNiIaM0zDuuoKyZQvjOpHNNn/+kkuXoSJE3xQDVyg
+XzehpThGRBGL0237Zi9GGSz70TptN+4eHsnxHA7xukJ3obcRVFMIycetEcFKY+P1fr2wStuMeaq
jRirCCmIcj5MVe/MqGAG2DZY+5pZhQdTqUj1JzPS7asuSPn0fL37UYNt7PHovDV9ts0A8+0hnVNZ
LJvhx7iD+NL86Awv2mW12x3Hyf9tWLA9JyIy1k7QMyeFRPidBOmz23QnvC/m1sS9jXUHYFEzlcXO
0rGyanai/2gNAbs3Sz8qMzlxNxg3RNevqgarilXE1VPUyI8y9u5F0q8lWRQPDcvpWu/c7mTWeLfc
oCe4Pc23ficFpPdRfaeOeqchbb9AxQravjjXDP8oEYLyOZ35efVlAFH2M6L3vR0zS5xzKqjPWdTX
K9OCZ5/YDESyMcidL4DAOz3VHMtCRrBdPhvXdk+2bFiURSnqJJUoVATxpSLn4pQaffUi9YC8Dxjr
P43OJe4gqLoXPTTRpdvmLrV9tfVzJX9Mxt6wu/xnxbM2XepMZymkdlcI/FbW/IDZ6x+F4TwZXufC
paJtXyXS3IX2UL/lstnnWIxBD9o/ya+AehY3+ROdl+4SjIjUsgmPt8D8cWYAwbPzs6y5p0HMwFrY
5+YNnwv+o8Hxfg58Z6SIo++G37wlhkMTajr5qtPvIkkhHscq+pVl7cFxER02PbeecbRCSBgAefFM
Q7PhGbh4Y3nqcChERseicfSsE1/n+g6C8sM23PbhlP8YwK73xay7H+lFf8rYRj8ge8V9vfx2yYq5
pYzjVWI1FOq4Dzc1UNHcSdvPBkz0umWufcYv1H5uxTz2gFZrw5bIGx1+cmym/Wc1MUu3cs8/lZqp
PvvwWjVt+zDk/BE66too8Uj03rw5OskGbag5NPYZnfqyz/c2QkviXMIfXm2Od/py/nOs5OtIf/IT
Ll2wQ0HJ6prpHn7mrt3S1X/pR9xVTHaLe6RFv5f2RtRCBLDjqDhw/RdbFJqwtv3gNPhB/oqIjunc
EIW7QhO/HMuTnz7YuV3YoTuuBeNvlFqftanbvACje+mUc1tOlz1V0j5Od944OYgF+O9yo6R15kqC
ifwhfJ3QUAuM4Z9Jh/lV1WGxpdyVP8u+/fCcoluVeipvY2rqbzZ3/Cq2xs86kP6hKrh83Hk1GgZw
9piTq5ttwqCJEhGuibzYzy/xM6+H8WDaaLpEtC+GrvysU/GvJ43qjiSrex5b4+HOYz74Vho6Hg6p
3ozxqM9iXhege5vrxrtTgIYOZ0jiROLIzeClrHKFmCvToxZZgTXdnRSE8pC9CMdz33FmHc00DCEd
Pkg8AktNUYD6L0DayUMilPsJXVzfpLglqhPW7vLUgHhDXDYfo7mYGf/LieUxPW9Be+eIaGLWgNgc
/nvz95yZtjvUVfVRS40SZVfXUQObsnMt7BOwj3qfaUZ5KuaNKdv/bNACCXqR/3vsm9TJtsuToM6I
raWAe/992B3D//7p5YHlyVlrJseG1BUE3Q0zWTY9s8M/e/+/w+WcptBdm/i8l5f2d7P8meWwW17f
3z9riOeqxr05jAJFVjrB5MnnjT860anIwDNyIOfedVI6khr6/xxSRJm2MIF/qDRkjIVDaFMK5gUj
qc7/+zcxnrsw51O4frNut5h1u9W8WfaWc8sm1WpsPvNT/s/z/s/h8mOBnR4qBppD6wqAArZebUEh
Uwt2FWT+wO+yk3EdMjcmpnog7EZX34Bh/K0Xk9y30iz0mcG86eZvwLKXp+XRM0GJigEgnWnjEmVA
nMGO5aNLKIsnVQuv2UzgrRi2ZcwEK/O07P3duOQsrjWiRKhs2RF2qfxFSzPtlDqRtylYQawkQ+SR
P7iRqSLGYSTeQMjMPwrTiM8+3qCtKLN/BMz9E6NncTJNTYAFN8xP5EQGkcsgPFFwmORgRQ3CZqkD
iZZuvXeVl21b2JcrRO1ULyckZJbvpk/dZMFSMPp7VHfTmcnohLxN/CNDwFboYTSo6FV7jYIOLWHq
NQeCSMu3vsFu03KH+3NY4UI9UFiwkIkisoDxfUL4RPnTsrS9G4p8N5JltKFAaj13laxIgRH2cTms
kvSBMkPuzLni32XhfRrfEH16T6gjgnueqWajB7m3im0EL0ob+YUurvUdTDGTFf6/TRE6KMMq9+60
HROGTHY7g9gvwGEi+GiysdnUCGjRt2rzOgcyaI32paerhmgkevPTdrwk0qEShJdeL06paU0bAdtl
HYHHxUYV8EI3Ihji7dRBx4hk8l3Zj8mK9f2oAblIe+3FQF130LT+pbCAFReV9XDjLyXlsWlNOggk
RHtpuB/9PtzVZBbB2t23ODXOqZL/oqDLtHVijOS2QajGRjZtlG9E2IoI1JvGnZGa04mOyYfoZufk
zKRLGnC5Mpml67adXBSEWWtI7GtBFSxGeXErcJ1UgMXX9BNxgjhJuzeY0WyypLLWsYyKYzEZb7we
64Skxj4FIVdH2O7KUKEsx5LLNgDNxjTLCTTguvw9AoINRl82gCYSMslwJ7vzb1h+jbc822//Qc0G
xLoX2XtQ/hgqdNpj0Hvvoqk/HCRMpxHD+BOYWdji8eTfiFXCci+chgiGtGQUm4qTgVwfVibLJfTE
AM869IpeV9Hql9RyIt6EwC4BHPGRWh3K3siLs41FqtMJKhxtV9dC/dsBkcligyoyLXX8SDNTxtLv
5lRUZ4SkRy2v0SS7M0eYQgb3QWw8tOI8mi5ht5UCbJRZnF1M2Nux3tNzIb4WL3AbpN0hr3CZJMTd
wOZK3Y03yUPS6iAQZmjY300Hge0UFDkiLj7d2q7qk6oP1EObK2U8yOvYx1dKk89hUpBrJQfrBIvK
4Ga4JjGYXAvffQ5g/p9BhxA3QNV1sxDuuA7Tk+yeQ+r1W22WpufFDXmGPetX2GCEwY9XQkI3nZ1m
iw8YKjO2DP1S7efH1EvHaxl5Ol4mmTGl0OKbX0Xt8wSd7blJ5FapdiSzkCOrGIxL3ltHKkdoDuYN
Qvz0Isf7VNJNsIlq05Pod2tbxTOybQpsHgb61Nj+hpK7UTAZj4mpMFGR3HKoJxRvYBbX6MWxBWcO
+PY6CHajzxfK7x0Jv76acwep6jhS7V0vb45ylriP7uCdl72/myoUbz2lQJR43pUaIJLUwenvwIWv
uM9tULhOuQdn/1YaHiAtL7sFDoULxli5d+jrIZLQm40xINrCrB2dYjixUeVrv9IyOPkxUjcXyoLe
hr/CnMyIt07WwWc5tsRVJsneKkuk107nf+KVezVKJGc4H9RNQCQLak/t6j4gliEekABjF+j2clYP
awWmBL1FglokEI5aVFhUFAFWMaYn3KQ0eA8dDY5i+qYcQE2e6t8x7sMzETWvtiMr4t8J4YkDqoEV
H2POpBAPB3KLquu+FVlM+yFLvzWZ0IUZaprN3HMNHF/828EFTfIPW5RiE6ahzyxFARpw/ZMr8PAM
qIXXfEXLY5qDn6wzrBR5+zR2IxJb085ZA7vNZSz6FxTL3qumBasE0wCCZ0KH8o400KkknDbWGKdR
duprB55Tm6KGS11OC+qHTJdXdfu7RTMIKZeldYGZGPbCvhUsgJkO4g1hsIY6kRcHkqEgn8A6DiaE
Flho6m0LfB8uPfSyZF6wdsxEly+jRzzYymxrCIomAKCpjl6oYpJPlLdy5ZZm/GTiEYcLTqpaxNtn
FPk70T1EVs4SH2fT5mlLHWl4xrk52J57pRKUr/MGSpzSCGY0TYd8JTvyD01+9egsf8Ra+8ugm3YO
Obbfka/wWtMdlUhvXYcMZrIl4KzF9nWyup4sPzMKt8B6NNomhWazpLAkJtZ50yEMuqjxXnYmCpdU
NphG7XWQI2npelUe6cwyZKelt8Z9+Mq1Ci4hozhg64ZzNyL3MWe6n7Smdu75YPyrEBagQLe7U5mu
6cnbB5lXOLDEP31dFOvEyx9u3cuDM95z2DsgIDFvop7kMqUfs4rhl5wqkxlEq9+hVBO1M4SIcciI
EGqUew/j04aYsmxbyjJ5dyfyHRqDMgsQHbUGpFNdDHyeFBf9I7aSjkLdGJ08HfmHbmj1mtADQk8V
xOnJPvY5jgnTeBk14wQpUd6GsjZeINHJU2in/6bJs4FVakg1se9c7WbkP2q63u9Jm43HOC/pNBla
v08NnTp1q1w0j2wKu3uWXQ1YNDaPjYybc5VCvUcs8RPotnccU9K5uiIwdxZrI10ya67TliSLBlOz
oyWrxpQCxUxFgsJMfLbKIqDeHoAWc9wfsQOOM4wylD+FsQ0MH5JA0h5wVpcwu1BUpBQKVslIlKmP
MvKYy2rfSMp+LBppOZQHrRrVpRunkC4SIG13aC9VmHaXwTIC3NGz07Tx2ovHlYjbwn1vVV0/u7FW
PduQqbOKGAitB9A9teYjJXeJO9sYXSYbI6clabnyPZCnnq7aISqsrRkT1xXNUsvMfC0HhQEnI8g0
cwadagZpsSDEL4UMGxrRWs83DGRBRoroyTP/GcsY8J2D+D8sdbUbUn3gLqAeyrXqM07+UzRbTv5u
Er+aJCFKnBwDr9rxezbjNL0V4oPsOQoWDe25HAoNvtXa3jYjcYd+ekXcEdwn9VyhkrrCFLn7lUpX
koS+jSK3djUNVrdjSgGYkVQUn16Sr9XtbmDePOaOcSIEz3/1mbuWGs5o0fTJzrTeM6VQMKveP1bM
OEGpehpf4gzvoX7TpCc3qNqRDXv2B59OdBCwLCWX3TShL0KPcnb0mMiXENxuDRZHxyS9L63ondir
4TSOxr897Kvd4hJMQ0BwhvChgBMuuYYSlq/y4JuUinVD/ts6FNiichqjax1NHlNfeZwdpb1w//GZ
HSE4TwyiA8pXo0nGTT6xfA/qn8nsvbQxm66CSlHzVBdpheXFdutHhvoVzwjo/7nd0aeCNN2AxWjc
pCTujER3+A3qnAHZiy2C9CtwKf01VmRswS2Xj5qcTOhK67yd+TzxiIt9NoH92bOa5wLG1srIRvUY
6+SX13TqiQD25mOqnpaz6LwOmPlwt1nEZnd6imoqbOinswjdxMAIs2l0rwvkqDD1YN+1Fkhw5nqX
P1qlqu2iZ/6hkGJrg5k3sosnVxLE3pYed9UWz7gaM/2amI5+5Yun0y/g0C8YJuuSVBSQBomje5vc
jxG1C+Fk57SucR8QSzLIz2LqzfvYZOCZyHAHBTL+tIM2Py2nlgcdH1RcmiTuxqbecnMSda0Gsj+M
ISSk0pHjGY1JK9L8F1pMMo91i4vSU/2mc0wCm6Youw4jjbsuJQrG6ipAtiS16UQNwVrL/nuPOx/Z
xq6Gi6RD6DNGTgMu0hsODEvdGXqFk16BIznNjnlmsJMqKV8mXCxPjlHD4FPlS29ZBXpXTe7s+p/e
UDEGxLH+kqHxS1OFvxdjTE6khymslogiMq03T30Tua8DqIytTwxsmcn6XJCbSI24cr8ECnhKqMA5
6uySs+Ly0ZITeJMWfUtegIrvo6DDkSXMMqrspMPHPIIAkbPGnJm/VllbrgaoPrhtVjnxDbeCFJ2A
Kfc58/LwFln6BQCrcyS+BldiruU9K6CJKZDsXkvyNSif5g/HALvnp7HF15vcaYkMeU0iK5Fl9NB2
pKUxOhcIILhvW++FBhcNw3z+TPd7fiMQoHta+Q4So7ojJSZKYtJp4XSNvWHqEB5lqGufJHVZVfew
ua+/s0gEqUjoyj1jmXukBDpsrGQgOBZY4z30iyefePfnAM0WKpk5pSKm3WHErXZWLPS2LBO8D6Nx
yAGBKmJX4HxSXb0rUdJ5ZTaUrfrabM6yQ3Gw7DXcOs8230d8bzSmse77pTrrfVUhB3PsXW9F7tmn
mHt28nobuXQJPCYmgBbFJ+0U6xiNVEClPbgvpln87MLaesSm4a/iRuE6nw9nzJlKDHHoia9YsawE
fZYS82h36bMGkvR17PtkQ3YMjaxw7c6hopJYF9zIxXgJJmFeQSRKJzHuWuYad+XGH4NKgtNyStc6
4z70vo0elFxOOLqfHm6+O3JNZzMje069UuLd1sDnOumIm7KpDsuDrp7QV3eEeM9060xEqbi1i+66
6JKHvSisO2n8BlfdHZx5+tXwhuAHIEB+UEFKg4MN5efsz95yODEnjFMLRU2Yrnvbyu9525OBPacM
0/fXPiLLfkL8rZGWUATnslwDTkGSgoq7eBrDiuwUW/cvZhn7F0jE/9l0EDAseNwnH6bJJqfVQOcI
KRHraHAvyQWIrn9RmDdQSaPI2/QeucOBPgWH1O1CdMFKfBoUxqjSWHKn7OGljFIfS7Td6ZfYwEWT
jhYBjHwLmSnr4hCl8+qPOVeopeVNmOKLiRZfoNzvtmSqDXRX+GZlOUBpJ0v1j0kbXjWirMaZt/qX
85KUgzzZ1TyT6YKnhaeWjdl4dqroLvR8D8s5u1eVk5+1CB0fnLyVVs7mlHmPaom/KYiPookS5Mfa
EvEr1Pd/Y2nj0o2f4Gx7V2fWYsU2/jaswcflUypmnYkv7f1/PkJRbpbrhEZmRfeJtVqVmeUtVPWj
rIv4tGB7ogbLPHpEf7egfIS/E9ro3sCANk9eSFm18odzy9NXFPjT4/KkEbjUyWByk4yVj6+Oie+t
UQGOizxmcgR7oyK4axjrczBvbFW91Wji93ZqG+epic1zmwE4sd3wlzPnjhpRFp+nsfjA1Ojdl1MT
06S89/M7Td/qOun5exfCp/UY2JkAiHrXyhrWR9Vk+84oUTHbhjhJRInlmLCkrWyNrEobeV1n+SWC
REIFCn9Lc3K6IUbiii9+W6gtXkF2DptozrV1yWVSeta+LBurf3TG858PIXM2ENDFEUlatRctJlc9
8j4JXTF+ydx8Y9nkv1eFCJinUyyc4Dkgv7VelUp+AJ2UPxku85Xww/QlUaJHxoGpSiaO/T2GXxBL
GsiXrKrdSgwXlJpyJ8Is2bmxtYbUKp7qsmmeXQqCzDBpcpplwq2YoyZQxykXxbFpsgLsG24AITTv
UpUE4P7xUzilf1keBetjvqPn9/88WnrNqz6oEuFO+mKVtfjMgtGgKFiLm0tcz4lkpmDXdE3yGnx1
csLZlDfmva1YXcGRKQ89N4Rng37lOir14ZcZfNVzkpfmgT3ugqw5j40ewIkocNGpSR6DNg253vXi
Q8/IpOU6QT04PxrVIOOLYLqPFFMpfFCkCdv+ioua8gVlPLreLYEus6GinQ0Vo47AvUGh6Scj3SkV
xkdN1w7L85dnLZt8fn5TTWe98hAVjo19ckzx7Ied+RTOmyBJzScuOG7GzLkjrxA72PUK/OJE32GE
nSlDqHNES5oULvSOMjpF5mXvvzYzIsARpput/j78f491VXDn+fv48uMpigGTbHF86eueXGnexQm8
Tjg89czlNx4ZTafeNMLHRPvalt30Sm6GcdfpesHqCB/OPiAzeYI1mzfMv8YgOQnpRSBt6ZbabtCy
7o6tT9mBpxocGZyZKPm0T7x24zhFeLGLJL0VI48u40OGAHlLDU+99SRQE7Slhwd6tmLXKDs9Wgrj
YBJZX8z7O6ZXcGnooVC61CwiqMaCvnVlTW+DSVU+GpLud0l40dS81qlr00PP5X1qB3kntuwdW7N5
Wo6WTZ722b4Mz01gRwfDyvJdT8HrK47FOc5j51WO+0xy3SUsRQ+p41cgAGbmTQU4yKbqvF4GMB+P
jgot6yUNEB4mJnbgPyEgZYoNmK74pYo67x9LexD2ti/m/YqTiXQTZDQmpUVLUpNuUyqNYPZfUj/5
Vk64080I3n6q0otTgclWRFru8BKS5BFVT32u1jpatRv6agrsZSUIGle0yuo+fpThVwMA5nfkav/o
jaoebXqD4E9CU/n8lxSVmI19gDSrH02Lmz/ydDgio2nuCoaso4dIBvlsLXad0SOXa5/xSSUfSurZ
3jM97eDjtZGx1Z3DcdIvTeG9LJ/l6BPO7tSBdbREyT+BhuFdacGbE5fjg1yLdltP+nT2xyC41TSZ
8AJShBcgetBqHYvUITdunqnGZqet0zb+LSfNPWdByx3HW9sx68vOks9paSU7KFD+3FQ7a4MgaNir
vI01Lnfu7EFIZLfv2254wsfKPybhmJsDM8pB+eaZ0rF5NvLUOowK77fG6334rNU75RZvoamMO4nS
H6ZlAiHBuLb5z5BNCGdU0TssNETmLcv9twJnEpBUVklt0+HocuTvhpCnZ4Q04O8oNO1SyAAEvtvt
ORMFOlXbHj9pEG6lp/lvOsWIdWVG/T42nPyezjNN/2fpjdrTcgKhdLbtg+QXLfX4grEgvnjzxkUq
vqpVbj2ByUlXNWP0a1clX2OlYcqG4XrMCfLmJg81MgD7XqS+fiPse67Ex1Iz1wNrr52u2XJlOzkf
Jgmvg8kHYkx7W4rg4L12HUOk9l0Uuf1kUolCuo2QCmdG+dGQywFBL9p5oVavvKxDPmK8eD4pLhA/
Mye80GeEzGh7XKWx/1wo/gs7sJA6oLs76A96/Q5gJYR3nnjV2mhHBJq4l/F+nFLzpTPVSDY7llHp
BdhSptrYpqND+t2EoDGG26egce56mVDQR85EMDvzKCpkq74hp7gdYkznovxpSfG770z9FFXeL79J
z1MZoN+Ypn7XY1F/RO5e902qJ5KeBnNcMilrnRuEp+2Y+3jbqsvTp1Zo/3iGCHdtLa6JDTR3in/p
oTQ/ynC42139bhv5+FY2mXasm/pnBb7ymCbWcKZim6x1iarQ8Fp9O1WIaHwS0MHfpsm9mKgDTLoe
/gjpFZKgKUpN3YsubqJ1i38jMHp5pUsjD91ATWOI8/EWdv1I4uJKuuGWyPS8zcrzshF08Bx3W336
RmaS7dezfksRPl2XvJK694d1UpKMWmlBt7comEONs14TrR0elFmiLYI9iMVDYxwrQ292cUv6XAWc
5UlX4HOXjeOV/0pz7HZFmYcnn4L8nw0ZyPHGQK9Ed0rEVxJqti13vlPu2dE1nTfL3t/N8jRNq7Yh
2KE/T6uBJPW8B+o/T9aQ3u/LwPplarF2rknsPbe2ojy/EFCdqiZCennozy4TCaIW2/C4nFues/wM
ixFtI8ggQQZDs3VpsRbmkyepHnRFfXCMUo9vKZ6MiyJ+/pJrCApS/+zNWv+UmgOkHMocRQ7mTnOJ
kGB1uyrIMqzX5HWb2ElNhFMKdXcQ4L0MXTejIekEW8EaC57FHBfJlMEkNrTKQ/1JggNGGUQoajtr
zKX2i0aLdp5qtRdKZafKgmnt+8ZxebibBed/9ujuXKXX6edB71d6GR46O3fVfvTanbmPisJ7yls9
fBKyt/g+eIcxLhBcMD+Um8hKxBqylIYU1tih77oDIgTygcDwmgbDcLLpncSDfWtddAIKcx7AHILs
q1ucnbwB2kxm5RhqkExsqkmPLxD8XtL5f3aZtzOfb1hqR96pqkEvZ9QN12Ysk6dE8e7Vqj5bdfvB
WFDcVcJc2n0tDFZKeSlBY0xkqHaM/plrTre8jPXbnz0/mLbO6OtEU4MZCQ0b7LqHJjgtXxsDNFPq
0vJTLPVOttcgDpr3LN97dmvjiUjI5NgPCskJrSAlIBSwKj957TqKoAUFXZtf/KLnJhM0QOKwYoK0
kAkYUV/9JEjiPJN4nkJhlc+E4Z6HGXg4Jr+HFPaHBYDitQiYyyGPhatCo/81h9n+0lkaRLQhmePZ
/Q+nyIdrXfhY6RLfP/usAr0epWVSkXs5SDSdlqWT+axZHqHcYY1suBrurRamAKSqgFjUIPi0KJIO
GemdQeYUZzOdgg85+AgByEEqh+BklvCmsIcfqrSmj5fnKr0Kk5cezZuAQg68htr5Q8ZcllLLAzR6
mIHNDyznugEhPcXKi0tK1DWP032n4Wj0WKdfBJr6y7K3bNRgkdjskE4QKqW/ScM7W0Q2b3yFe7AI
kbMsm+x/9yIHLmDVxUdvtllMs82inqIRuYCuUQaDvT0IBcEoDjbTQHezSDyCqJzYfBh6t0Ehtsfd
ueoGTG4qzc9C6SM+4v+JaRj8NlxL5D47D2U6QVpWfGjTGB7vMET7yi8fU9uXYNeL9KaaJt7iSibw
fRr7TWWp4k7En6/58iiA//UrV+FRgrCfY5hjrdGD1/mBVAV+RBn+dur07ji03NoAKLpLpfea1r64
MnkZYsN4MkPDOrPcwRVD2g7smWpl9Fn8y7SJ5wys8P9Rd17LcStbtv2VHfsdu+HNjT4n4sKVYbFY
dJKoFwTl4L3H198BbiOqxFZ199t9YUiiyCwAicyVa801ZnNUrM9hg63X0lQ5sqiXr0V0lKW7l88S
zGVxY1RIN9n8X74MNFx7IhpXN1rqe6iyzRerVm+VcY7ehzT4eWk03YNXmk8aSe4ROcqtIGnGLexe
N5qpTDsUqGD5GeqYIWpeNCBAJgoJybjLxOHu5QD8chTu2hUML7aZ+5Iaag1pE67AdzASKDXz4QFj
JimtH8bUAETatgPkaYQeMQmevamaXtQK7fXLPwXrv0/G9FTS3OWkatr7GtGGnUSSdcSWZDpM0XKU
e6NyW/I+n1SYu4WKUzLkaNDgxL/f/xRaX2JjTt5lyXKfimH9cUK9SBG/rujLJ7qO41rZJlyij7If
k7C4ASuPlgwZxnClaj3lkBBRBAeID9MC0BcJ4L20Fm1KEvYOTnTdnVpwkNP0eoDJKH98Oc6Wyyyc
xGLXGPBim2yYP3YxaC4LifWNkC7TjdlQPD77RqoWyi4G+QqpjGTsCuhK1pYDvW97OhQOhU5f7dLE
XyCrjdd5SqrOvK/nFZeZKPSIq7KHlfKMsYmMgyUVnw3du9gJv3QzFN30sKAZWZN7tABi34r1DjIL
89syjQMLRG0+5ApL+mDEN+rUjY/YN4nbMkFBDSjB7rWw8CgA9q4k1vWpa2gI67LOUfo+2c6jYL7v
KK5lecx2Nm87IGinWa36BzyDK3U3ZDKondloSkg34SnMZWbUiHfSQVkmY1uJtMe0kiweOkOAaza0
1/1q62MU9fOMldOGGmR7/fLvuk72VaCJ1VM62bxNBElwaQvvvZmGlcSJCWXbDAZda868wXTWlnYk
tgKvdhddTSktJSMHB/xuyzt8IijBr2tcRYKGXEi3sH+wgzv0vA2+lJEE6MxpgXFb0ekEzVreU9Pn
NEBDydwV8jVeIfRZZrQ25NTRqBDWkMuWuj5i0/yAUTtrQ4oRnkI0KadmdUsOIqeTBcewcTRugcwW
O1TTIEKDwJVKqbmXS5Nm6T4bxC269emkGHCzEg0nazaxfaikymYoSdkFcWbtItLLO2yiukMAIX5j
hkp+U2dR75lzWd8teUESNiebDYNGtfOl7fyglCYfGwztqZTVPWvXJojR+yRCtjwgJyx2S710Tt9r
80MqRyyWbXbfQgTc0A6f09RiigdTIE+vAMQ5WHDObEksdVqPDAONatFTOJEnf7BMFJrWFCBnkaft
aBDFFBH9FYs6lbeBYXpZPde0Ylqdj9iUdkqtl7ZsjSrFtEa56kwjO4VVS4Rs6h9qU8YPKc0XpEK9
/gHC78NoCJD+rZYuI0Hycg4U74feXFUhM82/mNhwhIqozfIFg0LyZwlOAEoZ3XdqZUGtVa7xRYbL
tVYPXr70kZSzexTxddVDL7MyxXpEYnjiiC/Q+1WpHo4/d3PcJlcKJewrPaTXELMPigwL7Yca8T5a
/WradzjDg7qbT1JSgRwvYURFer7WZFcnmwWGUSqjrFDSdhfhBrYJIszfk24QQXkIsUPhu2hoMaNQ
PVUjpIl88AVBq92hi2Ww8wOr9boihEpm+tyYO2L6DsupuP+TfiPXwt1SBvkmmwRcea1VDWVulprO
OWtaILI39NlBEiwXvx37j/NoNFfYlZDhWv/08iXTQC8YcohlN/++JGsfq+ZInFHoxsw66/DyJVKi
8hDWTBojfaI6Agya8yR9dP3RnKynQe9jLwpT/V0vpTZ7wuTnRsoiU1nxMY6X+Pjnn6YiOZbVik1d
tuZohtdJjnytkM36pkg9KHbtNjBnIbYlTUHyGqOKsfrbl3iI2/CpnUPhoPV5vi0tDbVUisyDZ6oR
xk3zycIMqw9WbNy6OTfUDd0UEfIu66TqKbUgI2FNMt6MJR35Cksr8gUCsVDk7UIQp2rwC0pZvw0n
VafaVFPkaUFixNyaEiKIJ1pQ4KogwFG8CNMrNNSN35GMfZBKFKCGSZPujHVHY3pBJNgxArM9DwsE
2KKE12aGarIatSstsNItFGwIxNAirzp56LdMMY6T4OJrKbFuLY0cSKoCxicHNSEYh/0a6iq8tvrU
ADLCrFX6iB4Syyrgl7s8V4MdZdN3bR3nGwBqy2aIuxPNCMqRZnJo7Go9PNXD5LcqiFz6UJ7MlOwG
Dg6CT1Itf8SGehfg1VFzTHoChtn7c9Mh32PghxiFPwWpEsrksOyoWVDxy+XqKQmqOyW/jzRCkc7C
UMKq5D1CO2piU32E6A8n2qgp85FcwA7QKo+45oKDFasvoimtx6bUwbCeFTrWhts/R6gToJ66saQH
XSbrkBAUIA3NLVoKu/x6kQho8Gdbq+0HVcSSfHwJUwKApDsIF6TBiwgfA7YROzX1ya0wCscFvaUd
WbRCtDmBStKrzt4ZVAFcMUe2mdJG6KgGkTvB0SfppUwaNNqEcmTirVDC0af4+/Tn3yroB+sTjCVs
AUad3zPSmWaOi4wGVDDtJFmK97TRqOAYNfU9zPE13wO9sbQQ6pQrf4MoHixPUgi0N++kHnggOA3d
7zVyCGIPPCJPm3hXZmVwoi+uOs695sqoUl0UWWD+R1ZNjDsw/rHYL5TGyDYNzY3vY+zPOmmgCg1z
DONhqqiYobm9TB9eHTyDnYKQuyrrBegD7FylflAk6K5kxZOtIdAyRk9k95HK/1HhJam77r3SZcVG
iC0sIICKNOshupkGYZdxBKhW8P7Ll0yt5qsgMm1y0+mp5XxhR1ZMQlvQ0lPUt0fciDI7FvBDXDQR
JQ4i5Hio7hPcMtw2WpS71bYK3pe4CgLnZmuUIbmDXEWbtcyHDMnDVh5QG80DZhQKMdRJqcp6Z/Uz
aSssV09zhMRSm9prBZLaQwoLfT9OPIyXv+IYKt/SaUsnINR3PGdLfxIz2SnRc9D41mcbDGmINehw
S5r4c5ilL65z7cmiVAlaREwdLTEqbrLwzsSHwmXtN/wQjb/bhXq3bTVMIXva5vBZID5tzbDaqMUC
Tnf96/cvw0AlZxGtDyg9MAHsBOZ+LRkbqc+IisJFY5w1U5uPqemn5ieM8tA+44Z1kwtht1P0yNgo
C8zsympCT1PVaS+V9by3JELcQoo2aKcluLe0LPUKHkF6ZQVXtSktviYEX1+eFHRhUhSSuyi1stF1
VAL+1CB0UUzaBu1QUsadBMQ81eTPsd4FbGdacKpCmnVBP7iyocfs0uFDiLf9tVUBVgrq9KaVNBy7
TDFRNmlDf2tQAeXpaQIJV5T21HLc6wJy62CPBpL0z0kKtaTMgE0raZc6RiZ0B32ROjC3jcFHMyZH
ILVw0yE5J5Ro3hs6L3+wETutjRzU2B3CpCA+FkV3wzRSP2KOVSAAWsO2QWXXCHM2jO9Hxpc/cQZg
PYOVmAIrucsRbURW+2k05GYnLyTbMA7fA77CXIvH6UBMx4BvtcppFYkOG7DTrSBFN1kKKAYx7Q6t
GeGyGWkuSwlQuWi1pQIJiA1yJbpZ2GpbRGiPTW9Rh8fSN9Uadvgin6/VPP5Q0My3T9q8vyL3EW36
sYvtl+peR7uXGyBxfT8XFqCi7MOvfdZk6Ueru9VlTTIkWTNMDTMt2G0/Wt3J4iRLQzZpO6gA24kW
SQPvyHdB06n7RRtbt9IkjhWdAIK1m62rOa6ocs81b9KyjTh/UrQXAregJ+mjICV7VSUpKdZJxY4D
xCnhGHqt5H+5w/3H5+n/hF/LE2fMsCzaf/8nf/9cVnMDSqo7++u/HzhNl/l/rj/zz//58Sf+fR1/
JvNRfut++b82X8vjc/61Pf9PP/xmRv/r07nP3fMPf/EKznbzbf+1me++sjh0L5+C61j/53/3m799
ffktD3P19V+/P3+hwEkOsWNx6X7/61u7L//6XdIlSFyyjMv9f7we5a//sl7Gv37/v/zU82/PxZff
Ts9U2Z4/l93zb3dfQ9pk/4vf9fW57f71O4itPywJb3GDvJZuEUjJv/82fn35liH+odD1LVuWpoua
ilfc77/hI9NF/Jhk/KFapmLxc6qKYZ/x+29t2f/5LesPmd5JXRQVQ163Du33vz/2Dw/5+0P/rQAt
RSm3a//1O1f5ypWRMXE8Nwxd1kmsYjNinHkaBr2UxLLaUwjblMd2M2yBbO7lbbJ5dbf+Gvb1MMTp
FwZa3btfOQ/ijJElaUa7YSsXol+qBu3EeCkUX2UAF67UqaAyE71YbRwoUeqLxhKHfJ/Fb6QcF4b6
jjUUXLQIOiLLRvzGyPXbaQm4UlyQ645F9CG3mgXbWAhOGiImeY5CTzBg2xbGqPmRQtscHefktHLx
kGVGTZczeq5U1QHYmgCyhQzjaWNJEDDAR0PZS3frLh+NBRhaSIScKPjazj3oIyOLCm/ow2PbT1Dq
aNqhEXhpK0eUA4ynK4PaH1qUXUTC2+/GDq+1DqcMvdGf81gPyWlDawaoBzZ9RNhfqPqAmdsS3+ud
2rmTBUG0Hmmvz+nntsDSqfLHMYFbZ+YAfI2wBtJaz90eUqJ16KHQchQf7qwSciqcOqBmU9Zs8wUt
sKMOGj1xKFocdRY7NOL5NzJ3HHxAYwkclr91YSB9SCtFcoMAIy4cRHCvIvVpxPXKpMulW70daXIw
Ak+Xkvq9VWuWX6j4Oc6aACsumr5p6qDgd0sLzlJjNhDWa0FNTO6iXj9hSIrEgHZVGmizd7VFNRi+
8gmVsnFLW+h8J1vAmKYwjzetUXGSWSZY/dScEclHaIVxvmvmVnaCIItuxHCEGMY5405Sp0+yjkeM
rjU0EhY0aE8L2Z9wHHdFYNSOBUTfaTsMjdsAkxdNzvBsLKWdtNAIFTd4QCpqfosq17I7K6z4pVZ/
1Rq9fNcu+LFincLAQ/5eDRDHhXmZu1IYn0SxRAcg9uEmnwGFwMIXNrmAyOamHgtaPebAxA6WnrRu
ypMrMYzAALa40cZwa12sW7qtMfSp20Wxei3UssBpTMBCcRnxOGJKh1YVfg7NzEDJmIF4jgT9NmpI
BGRlUj1UHJeR2Lw3euVOEOuTCE8YIz2yHg59MToy+Ha6pZhoENTlABxIwNe4NW/oofpaRP2W3Amt
WnrxsVQMvOB0creYdhxjkgTOgieBbYiDAGt7njajRSQk55XbZf2Ct1iO0oB6wAPCPMOmu/2pQVJA
VVObryIrm++EFeljRIXgSOXcLGu0wWWR/8nobO0VxYvWbDr6BsXBq2SiqIOEwMajBlkoEvoO/0ni
vXg3KkOF+Vv6xTCI2AaZR9tUsCCz7t6ixcQPMBbDSI3mtdoaeoqesV+Z8MfbMXaEuQYeCNFFm6qG
k+FgPKoTkOqOmoQtJ/xgK4XkqxpOXyU7sYlOjCaFBZn0UI13/aijCMojEck3adg5K7/WkvVNS8EI
IQOlgjpgf4o7S+YKgrnRs0Z0pALjg1ajaKwNwwdhKsuPqHp1zAUWv+5B1o9Z/w6DZLoJwUa2JXQn
SIXA/9LpbsoRg3RW9ky30WMuFp91jcptXdLCYmD+njfdu7a3cAufQNbgN0a3Jh1Ac+bloDgqY1Rd
Tt5bYWhK+oooPxhWtzVJBisd/UOaLt/EuXwTVeNV2pmnQMlogLO6r1E/7pHPPkfK6GeZNHMkpw6s
y+/FaNiNNFpIS/MulNIH/Bc26tJQFRLv6tVQro1uTRjqMcJTXQc/uyTvdF0A9WX3UmQcVTwr6GmX
hkW5jUsrMr0wmrRsk1OlAj2oJ/DOhX6saPaQI+FLNovRFw3BqOmAZqfpaJqj4dGMx4QTsgn+DJc1
rByTakofSsNE6iDVsqm4xSxAUOaFodskS2Cs6Ot7WKw+UtTeJXOrzlUw2fgQozhp8mn8NMxRecV5
OEHgG+VY13bRDcd8iu1swLbBQo+wilDMTqi9emUXlj5y08xbZASZdCFvcVuobKUjpYXs6gE39S8o
4z/VVvkEcx1LU8xk7HYSbrtRu5eKmDMUGlxTzo+ixLlekbZBhTt1l3sRbZGV2W4KHbN3VZ4SV9Sj
6kElT2Kz7i9upBiJT5S/D0yFpQzumAKOfgGAXmuh11E46UWW9IauNEdrFLL4FkfxWULKPEQdGghl
j43m6vranroySihQiXetktzgWyTYck+fSh2Jmp3lnMZ06G4GWyJ542jaNVmArDol8Efnghlf+s2i
AkWbP4cpbTA3IMVhmIuTa8TBgdf4hAHog6ztZc1OBOOkdiHuT0t0EpbpQTdGkJRlhFC4TbD9oHjQ
mQDCVHkuXTlJgyvFwLTSUARqvmpDb59MD9YSGpZnkCv05KldXDkYLVquaRRoE/UjzDzWnSh4qrNc
cE3KYs4dsgjMOxKs23q1RmsraZh8yuM3LJM6J0/73hVlRXTbsMJjWRFuVLkqNlAMkiMF+2+a2D5i
tXDdkiS0OafqjtRyGILVvhcDXqd+xHojLysP9MIX8CQfqeozA3R+B/jb4zDvzFK9lqUqwdTTxKww
qTlp5e0eOPjx17GT9KNp898xGpu+pYoqxRpCyNehU1ToXOEgTh49B85yWKO0dBdti327/fVIMmHl
G9Hg3yNp6hrEvQrSsJwxAcYBOg+u5W/WDWYxLmGCI5/Gp/gg3ELhsIWTI9uRF22+ONGFIFHRLgx/
dqE1oEpVjBi+34v7zr9CJGQvPidlb7nawb+F/eD0/mFx8MBw2kN+ajaBB0/0aFxwypYu3YjVzPzV
jTDCLGupLQOq2tFL6qDKWLaWI21GeC92/5DsDfdLtLm/+ADeDse/P4CzcNwQwfjqpkyU7E3uR5Ky
2/ZZcvPbxI+vEUQ5oj95gNS33wg6N50jv7/0CdbzyC+nwPqMXl15ygmcl5BPAGTFlQ7K1vIwCnfE
Q7Ox3N6+MOHefOKWKIqGwhEEt6AfRwtV/E6TeZm8zjU3Qe0MSIQd5Bs2jre+tRl3qO88ZM7XF08k
b97p7yOr6wx4dZ0R+Mika7APVjfEOltzl+7GXbO5NKelN889r8Y5O/foWcpyWzEOpZsD5scbXGbg
mXeb0E2cC3fz7bE4MaJLECUmy4/XpOnD3COSnzx5474bXMUvwOzqJwrCjv21ZdTSHz9dnDE6v/XP
bMJ6fP5rebK+j3p2J3X6KmcBGx9Ps0ePpmsnce9iu95gFs/EwWtmP2+V068vVVov5ReDyme3FaHz
pCE8+3NNVHzZy/elkzOiac8HDFUv3lzp7Qnzz2UqZ5c5jkIrlYBRX1bhYYclrVM7AHcc3ZZ9TCPc
6NZwywsr8luDWqokWTxO+Hkvs+vVLG0EC1Nl5eV43u3ojtgom2ib+xef4bqend/OV+MoZzNHqWIR
WTfjWPfDAbMNhyaeT7TBuPETihv/0nsvvfXevx7vbJUpTEoq9KJhdLfrdrTf+J0N/MCP7NwPL64y
F26isk7gVzeRGVy3cvlyE8196g3b3l9zHKZ3YU6+9fpZKoR7XaLTzLLOxql1RUvMpl1nyOAKNi3K
+24Lwd+Xry7lU96+pD+HWheXs/vHOTUMZ4Gh1E24pWq0GX3VbzaXhtHe2g3+vqR1nLNLqjL4U93Q
TR65Oi+m/eGKyra7uJJ909qGH+8NT9kbzvtT4L/fBP7o43huH58mD+Cjk9zqxzVkATHmopGyRbdx
MOG9unDb3wqPLA1Rqiqy5P1025NCpM9qrtc9MzpVfrALd2hitigXLqyvby4BlmYqhiiyxsrn4ZGk
aGZjEfWzW5X29fWH9daHNul3Z/SrY+dUDiZwlwZ981XRNUazLHld1n+cvckot5HZVHC6/Pqd4eMF
cWy80ZU82DPul0uRz8vL8NNK8Gq4s4V17dEd8pnhkl249XvvI4Q9T9/ffCrtTzSDupFbbdfxvcGz
riev8O5nex/Z3wAU2Pexe+nzSG/sLhqpTpKdPFxuwbpyvXp5IdFldVOWeO+4+mZyNb+5gS3hDs7i
CBsqVsSi/4sVQ4EBQKzNG6tTqVDO4uBRDlspauSR18vcr6+XsmGw/aXXS/pp2X0Z5yUFrCLqekma
vro42bDGMO3E8eXZWn64H2w6vJ6xbuXZXlx0f1o0GE3XLA4QCgZisnVWlliioO7TdFqvavZuSjvY
9JvhiuSPI7rPlU3J1E7di1vLT0vID6OSZP7xAYZJSratHddrtD70G3PXEQBVR7xMXciQF94W5afF
YB2NdDtdvJJEPHk2fbFI01GmNCNr8Oj57sePH7F+3u/6R8HRiZ8lJ9km9v7+8bFynPvL91j9KS75
YXz1pTT06onW8yCKXdyv45ub9qhd7XbLNnEfSORsTneb2pX2HjhC3bZrF4nl+vZgouG6+Cm6pudq
ru6Zzpf0Qpz9c7i0fixD13XmtWnJ8tlblGhUsqN+Xj+W6IRX8f7Ozp3OptTpzVfG7tcr8svr8cMa
8uNo51E96AV96AVGS3bBpvI5lzs+pbpt7GGIehO462av7Ge2CPwNSA9vRFu9KpzgwmR4c75/v2gK
JT8sHYMwaUs18zH+Z5vkzyE+l2tIkiizPBkyTUQ/jpNMktDnbblervBh5HTeEffGX9a3Sbtwa998
kK/HOpvfHT1gdGcwlrgP9oU/bK1rkzdX3o42uPML0+atG2isFSbDYsyf0gHzIs8jXvTrq9sQfZo7
HGk3l6MM+a2X9tU4xtkWRye6vsRZPrKDX4+O+4GW9h22nG5mnw7+Cej3rnEi79LW8uY0NWQAMOsr
YUjmevmv3lXNiFShbhKe2wGdvV3at6Tw/f6u8KUr30eN4YIDO7DbO84ReoVXujVLxqWo4qxaTPS5
Tp9/Pob8sgO++hhxKOZRrfAx1jN/eVzPbLnz9W6yDU7e9a70BTfwXHF76fWQ31qZXw2sns1bMnNz
IyjxOvDiy07kZD4iU1fwMAwnao28LaWK/8Y59eX9P18fXg98duNlGUom4qHRm/fBJt/iMuimV36M
5Rinf5Lsbnvod7Kr+vHDukikbuHcCm61yZze9r9AvbmwUPycYfvxEWhnO2OdawldaHyg9a1CR8B+
r/rF/nJg8XN4dTbSWWTRiWGglgL3fHSK3eTqzuATXjn+9Sc/clIvcJfj4PV+vRs2vmw7j9FetmP/
0qN/88WWoVFKJjx6sB0/znyJkmREV9ifK6Oy7cgnEk9u/jd7v6KgZ9cU2t80wzjbduZJjcAqWYMn
bszNGrtWV5MDQsNZ45tLF/VzeE4CCawOL7ICNPCn8JzwMRx51wfCc9HJntbVMT88HZBVOBnP0nWy
i1vMW0vX6zG1syusEXj1csyY765cLGv3kdPclxvsRp3Z9STHGV2o0c7lifRzXLxerKyLuoQGABnf
2ZoJRGlsNBSNTFmNHda/qW9Dj5aTQ3MU7WwfPf56T39jxjAcNRE2OMNSzlNLI/1btbVmhtWN5reb
brse1y+nyy4M8/KivloLFTnQhRYUw0vgvU7M8eWofjErt96dsxXo9eWcRygI21Nycjpc5mt2myud
UzQwSEfzsnfruaJxqs2lRebCpalna0xFS2DdhdpASvnvI3u0vbyZ/hcT458ndX5IRVUGeREyqgc7
a9ceU47oG3BLNmnzNWUc+5f20Z9Txi9T8fuIZ/tIGcBVBwQxECYkp9ybtuIO5ykHk3LXci9F+G+/
5UzFdfavSbHzVFWSogKlHcdbPi++5e8eaidyW//JVvaSU+0vb9BvX9+rEc9etVjO4phbAFXbWfxu
19xE7pppHN3mDnPvCxm/t86EgFS/X9/Z2lzqEGXVXh2IJhMEi8TqqqttlG/Ry1n30sN768D0erjz
ILls+j4bESOzF9fvJp+cP8mdXevI1FzCTefRGGQ7z9kdf3ii9ID0180ubL9vBWIK0j9Tw2VBR0l6
toiqjSaJkTGvN5hgLNiMXrhdT8Mw8tz9KXU+LxzcCHLtwJZdeRuChbWT/aVFQfspf7fO438+Bvq9
H3dFvhUv7YQHznpeoOa03cFNtKXDA6xsxzc+RS6+Vrb9nk52Mlm5c4eHoA+d3a7sY0KshMTVfwTw
wkGu9gYXM2wv2wsPv16I34rafviUZyk5caoGo1D5lIzhs4MTtd1QVPYz4kaobLfrnXqkAOs/Zp5w
+QDyUzrq7CadvQyYNGQaEMB15cTP2GFU+273gFszFcl1l720bL69nr16KmcnniqOQJGZDKhu4jv8
424TF6mKM3iS98j74UC9c9sLOcWX8sFP+4NOjoRCikgi4WzQaZGSoJBHQokPvbccfF/z/fiOIvE2
/ig4MXW4dueoPPz5gMPCFsib++vH/PYy8P0TnKegli7lTCnwCZLd/G5dVKHl2dZGdGUbscfu16O9
uTchAxRXuaounWctOk56SA5f0slUHDcx6WTdTy+WGd5+0b+P81IAfrW9T01loJ3F51G7md9pNvlS
ttnRqXaVn1/jyEFuPnc2bFZ0+O+d4+jax8DGqv7C5b59c01AkrpJ5hgV5o9veqLKfRiV45qp7ylZ
Fe5i085Baa7lcc5b6cJ48k9JzPWleTXeev9fXfcoyDS5mn+VyLqdRBrzethJW5Iw7CUbepMc9Cn+
8DhfDdeX36E3klKvhz8XENAcmVZh0A14R6DKH6BFpJuXCfQ/Eg/fVF+L+675+rW7fq7+fxD+ipJI
ppBo5Re63+7583P+ptT3n5/+rvRdS9iijvaV4IQ863elr/QHKQaLs4dMWnLdV/7W+craHySMTLY+
ongKYmu09rfQV7b+0BTVQKukGxLboqn/T4S+P815TVM1iys2JA3bLlM9m4NJikFyM7WNv6YA0fra
yGfWHS3fdbCh7cun6vNZp+mYQHBRpmyooqacr6GdwYCy2LFKgmYI9LtOe//qUZz+XI5fi4rPt6Lz
Ac6uqMkxVixbsG/mQlCCPzFQV3AS/q9H0X8qVq7j6GvtxUJ8I0rKWXzbT6Ma0GolgjMGPT7BbsCY
pKWL19HhIX/GgjeFHF2MDy3973artvJXPSuCxR4U0Xg2ra7eSpKpnWgspEFukKZDZFiZl9DBjshY
rLKnJBmGQ6sVeuqKfR8c0z6QP8lAHw55p8ubSBNmTLxDzH0zZP25reqZRsMzRgO7NLaGrR6C6x4t
TbqrFXUCADPoIjRILQBXgWc0emmEgWYJzHwSVFKusn5tdUtwsFpd/EQjKOLvDjQHANaEBikEc01j
JRtR1mabtuL8i4SbxTaBW3bVlrlwrzXh9HVUEZ9h8l0AugjgZjvUsMfDKFrBLd6xFT3jeUmzbR1/
JokYPsCfmUPbxJYEbHVjHXJzYakdTNVLlby8mZJBRt1NK/6pLEPYdSB9PzZWmu2XLKNtYmhgDIUN
nOLS0p0+rawP6KUyt+rLXrHHoU3hZrclZJGhHXob1dy4H2Wz121xaKXTCqQ60vXV0NTZyF+UJNK2
gwCLJSpC65sCweVDoObVFk6xAo4eIZ4NJ4DOc3MOF0LgMVId6tV65cRR3n3DjIneJ7pdXCOIx1tI
TrGjtDjwNaWp7IoeXTWqufTLrFuCV4dzyyNrZVp56khIHvA9KiZ6WIBKOlMvhvcDBhcYD0iNRU9O
lGzSKak+VFY6oYYRRHMlB4HgKxUszGlOvwdcMEZ2oxb5PjOn6oNFeyTa64qGSBDTiHANdjfRDqSY
PpG+KUCr9iPF/Cio3llmVwLHx8qlaBuSnZI43aR5jiXZEhfatW7Q2casHeAutWUIJFcyuNDAuqrn
MYMV34q+xCr2aSjq2OuDuXsUOsSxNJXGTyMIpBoz6okHnQVZdsIsNVj91XKIJViG9ntaXLu9DN3w
GgHAcuRJw6OTUPJ/42ZW26xP8n0jJngTa70MwUWQx0MGm/MdStjScsrWmD710D4ftTKvRnCiRXvE
SASBZtlUq5BY10rVHkYdVLEq9ald1ct0rasKWGucQcb3+dL0m1il306a51ZxArNWHDXTGno/Rfyh
r3nD4Yq1cVKVj+YwpPRjQ9qoTCwziqA9RJEY90jiarXKTkUuQACmId5yOrNWP1eJ2Nwb2ay/BzmH
lyNAs0Mzychw66y7FvsBKnGeBzcyXgVHGtvbo0rX90rQ6z0RurYI9BxUF06W/TuOIjUci7B6kKVR
OlWYkhyJnfTKXkKoSIYgrzBq/XGkM8+mucWGJ5CcsP+GZEnP0z3lF+ZtBHhmo0a68UVHRw0lgwbc
lcGkfo7FNnBlSZp2SM6md3Wj8aurpc0cKQrnZV3feFx1RLvEwsvdOeMCei9SZl70dOQO2kEedLtp
yVUMVE0xuzL0ur83QNwBqoKGdywlq/gGPhHy4SwOz5FRiNu5t7BZapOJ9tJ29cKOWnBGAq3Hfhti
MgAYsrvFyiD4QtbL9FsQFRwJFdTmvpqj1aUPjGZmnqTx1YDF+qlsGkyulaWdaTxOeoTWcyC6KgD4
xdbD0fQ6oe7v8C5XH4e8W963KOzLq8DScgxH8z62XEWM0nuYzFjdNXT7R46u5Km4qdJRVA/pIAUW
TF4j2Xe8mJLd47PrCWlIE2yZYIMXzPIBIoP0kTVGeQiKqvKKHuD8AhjPiVSa9uHVG8Hj0qvtUxOZ
HGipOGCznVr0XtLKjgGMPoajXbZL41pVAMQ6zARrO5eS6k8lTiJdFESbMivyK8C/IL5Hrc7o4gbQ
C/C9NwwHjKx2N0Qsa/xrl91rcVrR5yJI7wq6zu6MWJ22eRlO7wtJn/cKpx3VmYG8HoV+SQ50xiBc
hZzZwbDWsU63TSbBIUvAGVqmHO0leQG9rUUwklQpoEuySKNbERnvdp6j1XXSajYyz9LTAKx+LPW4
vuly5AM9ze03UmHi3UH7Ca7YlkqCv1yWx6aMtD0XY9pBoC1Ictv8ABsSNnsqtNVJgp94nSgZPi6W
It2Fnd4C3QZ/GMoAkkALpE6liPJ77nO162mSRJe9SA4Ou52bplCODMFKPwuxoe+qWSR3nsrSUxln
4rE35fRI9ggdlZ6Zm0qih65po+axBJvsQbHLt+Ms0MFoVJTFWeoA1SzQZAIGnyPLcNpRyvywGxMv
h+JiSyFy9m6Zxd2U5Mj7orB5oJVTXzE1WcHaPjJRokFtHuBwaJ7ciJhX60NTfGZeKV6VayZdFnWz
L1A5eGIkplsJ1sg2jVXIVC0Y41kSu4/kn/8fd1e2JKmuJD9nnrgGCAQ8DpCQW2XtS9cL1stpEDti
5+vHqbPcLFWR3FuPY23H2iyPtSSkCC0RHu5sp+fGtEGtUWCBuqgtbril6/dxE4ATB+eu8mAAVI6N
INBicBMl427qQLqS5bW0N3MCGNeUgfVBZlZr6yihuu40UP6rqI4Fc1QHfkkAr68NBHi3KA6y3LGI
J5drFo6LAVoVSaKgRMqKsBROWuTDNk5RfplwRGpqFaxKeqc0IACiZrjLRi3agUhJ8tTeaH6HcshP
1Kr7gwYkmwumTxm1CSV3wqkaHuMISG0wF2c7SAANkAxKBlsNaflj0GLo3OE88vR8Yk9RhaKkUuLE
BVobZJxV20BTQs4fQyVAaCZtgIzJe5C2tF1+bCUVpCAcV1NXTpUUfm6BlCXmMfjvqqiSC9sAL6sP
Rc3egtxLFfkczKwQ41F6L2A838Wg34o3ncyijdyy7LarreGgUou5SdzG/iRN9Y4VqH3mKQdCtZX5
sW0U+dkYwcSMU52ybcvANJ8YOM7hBclDBYZKjhsw5ccBoK0/zIFOqARpMuV6qJKiRVWvRu0WWPjC
qVA14Y2gzPlhtZV6mExq/GDWNNxJM9FSV6iFB/EXwO5HI5t2lKmRO+RlZVNcwg8xq3p3KjICWkvo
7OSTplObFXV4zRqZncIAXD1QAMohgZqocNtAjm7iEMzUSo1tfQIBKVa5Sb5bEKS4a0ClEIBSA9VT
02jxOxPiWyeO60SxSXF1+sY0aLTYSEKU/pDoIGVWFCB1nLIm0NbJSSdD1bO07tq6MbUta8CtiDMq
AT2L0bbqQx9aEHEoWfcUZZN86phWPGs9Ssq9JkjVBwgyV99JWMXXZgZ9DksfzEfsWdxGOUe6r5Up
elFlBlYBpCvAh6JM4JcBLbLefaMTCCNRBh9HXtko1TGGloAbqEn5QlMARsCfnqMUW0Lp/I7xoH8Z
weV0D/5u1PIRVH+xWSrbTCzNr1qZwGR4aXk9iJzt2MqUqyIADxfpcH9DcUqN+Kw0gvrABmpL2g2U
NNipu+qPGgQ4qFBvQfmdp9qzXpmRAXECQ39Ox1jGphknpY/S9um+QfRpAw4M2a3auia2DHUTSGTQ
EaSzBQO7lM1gtHdMgQ4qXp+xr/dmdAzTUfopxUO2K6vgdeW5I2RG8NhRZLxFLYWYMC51ftWdhSpq
FAINfZNpXsi79tiZpu7hnNEc1CfXB83ixvFyfx/fpUjVoUbaAH4C72DDEl5XDBfJyYD0kadfq6AO
2oa3Jsis6qO0b/xxuxrk/fh5KrDmloGaKJTVivk6CgVRFVuc7HUgbeig7dC1d4F+dfmbxHAP5vBd
J8IcFoGaFmmFTqAmZffFXasxO21Arvpn1OVdxfb5A/hDLFjsSIhYtyDC79QeHY374pSFttE5Q27H
18YpeymO/ZE8jbvylg82aJ36Q7sa2PrkBf7uQ4VYdA49da2p0b9ZQDoVUk9RddLZSv3LHFE+j8Wi
jB7lzqaszo9v1RST1RHEuajKe2zPIIExU+YoANHXz7nMNiPOs8tL9/aY/9AbrAM0XoBlwAve2z+4
qRFTyLPea9wqcwMUB9TZCec83nEuKOnKQ3xIXIAR3N9OtP+9vR82R0i1bB5Pe+63K7mgD3FDAG8U
sAkYCMqCx+lDkheMajnC7SjXVW9f1D1e6Rt5izur3QCC2z3QJ7DBXRl30iOqSENAJSovfg09+e7y
lHywZgxCR/QSU4LgFSo13s+IBvpIAvGXzgu6R642dtR3uxr8BHKguZd7+hAxmnui84UV2EsE0gRw
BKU9tBh69IT+JFyxLcVJMkpXlviD0aIXCpg2whoAQGim8D0o5tQ6eepar0MdaR+nzlxMGSX65vLH
fNoNMPsI+VFUKIoJ+sgqo06thtYzrfsC5HcoZbNC7lzuRJkj1e/NFVQTMmCxioVqNo3OozjbrrGf
QbhI7TqYq+JRh22yq/BqRlgC6TgTh291d7ueg533ZLFXlFDCMxWNWLosLJRsVV1joabYw2XPV1xy
UBTgdtgRBwaIgd01nOwcyLvU3Tycs48cx4JbFfCLKIRPPJYwW86Lw6xoQ0K772vsbpPN8nZtdxXz
gbP3vYX88NABnF/cCrIUsD6IKTSe5kORFvlA00WaAkLldq448q7ZUBTUMNQr2xI4qFaCmx+yzugd
bj8jzTUQRAC8+f6jLehZgClPUbCy2h6IAQcvoCvwyXjdVW+vYWc+8XGAQmcAI6LNQM7Me/DZDPOk
1w1IEbceBLTsTvnB4+2Q32va9WVz/cQn3nUj5F26LO7lSkU3elaDLuo5bPcDY/+9fwPahPiAASeH
cwguUZCGFAZeMF7fP9LsR6N+04a1Pj7ZqfBSBm8HDARpJNE0KgWF+EQqRq/ocxvHsI138ObyXH0M
OwNnA0kjBG8MTdWtmaDkfE2KgnQJ2JbAiYDgnBfsq33sFlej7vQvk0McA2nwm7W04yfbCfqEuelI
OWjo+X2fmVTRugn54JmG9NCBkFANT0WTbbMGSq/Pcfz78jd+YnaEKkjCIUMABKQ4jcgHTqbW4e1s
qfMDaAsGEGcMH8Px7nI/H2CzOq4OSPShJxkbFjWFGxnBfgVNixzMfBsFIEdoEuUOfUCoEAUM45ae
NHllY/5gILivYA5lDcwyigKilvcTyfuww2sEIW46gQyER03ltRJRdyvf9WG93rrBPoXlQk5H3P5b
zuWiD8YKW9SV/Ptqcksvvp+R3dLrW+mdg8fJOiLmgxsLvQpbEyL7MbW4XHmI3B9HE1VjEDVQkqeV
jxNhwVg0oNVR3A8WJRmVGMJuEejQPFZjzGG6C/bJ/s8ipxmVuYoxmFfj3QEj9CS4GsoXOVjI0BN7
6je6B4z6DlTgmh3dcYC4g7vsx9un/b9Ol6pQoMQKLOdKr/9ny8KQ5fUnxEh//eO/UqVgPkIyDc6I
0NXfzEd/kyKp/5KRn1RQZaXqykyY9O9kKSH/ws0QICHcp+BaFsFw/k6WEh1NYpMEyHPel5Fj/S9I
kSCa894gNA3VEiiTkLEvofYIOijv3bchIVKXBBo+EwRwXCg3lfd04gaIhaYg/FnQGpw7Mim138AR
IkkUVh3KlItOUTdDbPAt4IXSsci0CuJ34O0AT3uSld/jyKCgQgB5/dCCqoXGefIHMrX1gUlyaVdQ
B/VjPcT9nnXVHuG/HKkJpqD2nI6xtOVl0W3BHkVvarXXUD4jBd2NWaggqo54BsqJZCg9Sa6znzEI
jp4YYeWPmo7VLVhvrds8q8CZgURpVdntKFcuUoThY6lm1czzTX9pqD2FhDokxlDBCBkq1gZPtQyy
DTsG5eoGPDxI7ehIRWwTo5y8BDIxvwqpsB5Mkhr3vGna6xbxlB+QUGO3kIFobK0BMYZi1g3C6AFH
ELGMgdoah9LtIYftIbiRXdcSIXcm50Cwcg2xmiBqHsEWnIEXYgQUu9DVG2m09JPKOh2kPKyGzhY0
qfwRzLOBrZQFsqRRAnm/kJf9H0hWhceom4UoWTRAXQFQKZdCgGsXmCH0bUEmbEEvzarjp4FByylK
++yX3BjkaAYmBKitooSSe4t3NAIE0w349Mp9HNSq1051AkHEePxGkM+YbIMiTAzWCDJeB6TWDqWS
GieYLuhYmQya6TpsG8lNVAgoOFBURgqsBNeJgxKdYIdaPgTFwhngNw6yBa1nRnWbDrW8q5iJiBMc
LH8pc0gS9W2HPGRMzX6fWdN0bHhKvk0FY0eUeSXHyrD4kyKbKTROc6mFEE5VHlIFCcGcgb+wj6B5
A800vHVsM6WlJ5dxcYLiugWteST8pR6kRu2gcI+MirK31IICTgXdiIcBsnXXRVQbuwjG/CAR2h3B
3KK6BSUBpD2oBfK/zNwXTKJHiWbsgCo2VLzK0OKrh350GdgdncmsEZcME03GyiFpAOrqfDpQAk2O
rLI2lI/Kd+QsIwryE7XfYS7648TrEiQvbEQyo5IYqL7ajCovUqKnT7EV94PbBypo2zkkrEO70PTw
dzCBaw9i5hUUO1XoQW4xSdCngpDtDRIh2RM07RTP6pkOCSS5UzUPTE9JC8oucKfY44igrEPDON11
BVQXOiOxniE8mYCnKatPpabUt406EL8Gox84rZL01eri6ET6aAJFnNz0YAtqyqtZTM/TJlhqULTt
t6q2ku8j9KWR42mU5DXQGrprdCbbY5cjbxOXY2X3oQY2w26cbnADCgantOIGRcNklA5tSht/GGL1
YIBWdAutSfM4yQG4fxBuvaadbD23YP7/BmmQEmmbEHw8qVLl0O8w1Hs1AI8lKFCDaQ+tD8SdW8QJ
KWLO6BJ8QFC4MHjhQ6UtvEU+p34ajVD7QRtibQPC6K0s5er9AELIW7DJmvcqMxABscLquUFu7zfB
o6hzY1jDUwXC5F9jDaEcFqrtptDM5tCBY+Y6MHTTI30/jCCASbqXcZKC3gMPM61cSQsQR9d0yRuB
KP8OlWzkTSiSlU4wKPk3FdI6ntyk/SlS2glaxUMH1VNZi5E5VRP6GLJR3VlGFPoBqpWutEqVXUYC
9UmPU76LdNR4570qe1xB9t2uh6x9MroS2mA8RKLUrvBs8M6OuJs/7wjnIbg3yNr51QEsQci76gaV
DUBdiIifVc0mVnIoKPuNGz80u8yOj9wFx85ucqE/tYcYs9O94Wx4akdbVFpuwLtl5+AMQMRsQ1di
ZW+F+peGI17NJiuH4AmGo/qWnT5Uk+OCUM6t9uHeI6iztxwLnNH3eL/ifHIA+di2DrmGahsesmvX
qjfY4KXBCK8JokJsEfnLeTC4eZ/6O3DGu51tg8egdue6qmgj+cBPrpbHfwiMiqsiXB1BLi8bEGQH
LvZYPcmbmZNCcuzdDPEDkNRzTwQlKKP9ezViJ1wcAKt6bw7CxWEmQiPQ1Kp9zVedqyvw4j2lnvkt
cqUTCm330UnfE2f6I3W2piM9gL1mJfT8AR4vDEAsZSp5bsY8wZfPIGZtg8CInaKYbQ/tvO38bMxc
9zFz5Wfy7bIjfMDpomPkqVDtg0JmFEOKkfVOj/GgJDqqiDbyb3S87WzFByudc9qfHkGGvV4aLr6x
xB6FR11qmuCMatCjvM9vZuzoXHcJi9IO6/U2H6iRxM7mhT+LkKCg1VCA0+F+Wdiq8+q9sm3qgU4Z
s4t6H8CfAbjycke1NyCf+0+qLD6xrHfzK3h2pYKAF/TF3DevIA90mA6WA0oFz8F/f8Ly19x3bXoF
7zVNRjWo6IFjqf4pk9/S4K9YzOwLwvaA0noUllLTkAlKi95PaVdZUMHIy9p/y/w0R+vAXjPHArSb
IHipFXa9m8HO6+/XtyTWpZ6F7SGO5bjEban25yq8PysfJ5R7KtvI/WlezyUPyM858ab48923mLD5
ENSbrQhISAD4DcRNkYd6/8lGa8pjkZlYxCJ1JI+QX+BLt/vRNzSU/uOyzSCqCNAFUDtQnHyb7/8P
j86fRZuDbOkjoa4+M44sPzn/N2++858NuHnPWXjf/tGfT03FsP6FmCZemgrCI6j0RXN/vTQ/+19/
w3IpqHl1xO4tZF10FTkC+MbfL00TL008hlRURavIH1oY4X/x1Hzv1RLaNjRj7uu9IdAQyoUmpAb9
tkCgIQMTKNBqIVTLzqbjk+vJbMj/NvR/Ny8UmyVDZXSkklo/De86MPoF2olVgLeb18M04RaqrYS7
hArafzoSUcUGBZFWKYUdiB6BApRf1eSpAcNl3d2rlekQvQDe41QClnD5u+bN7pPv0gTH7TtgYeo6
bv0yCk8JYxtkILd6Wu+yMnq+3MXC1InEYNpgIjVspp3fgq4e0A8Ext2BTABeIcZVaI5O+coivd9o
/z13wo4+1WoWKsih+pCh3CIC5aYIJn/tI8TTCmDUoCI9qEtGzeWq9RrKtaMMuadz5Tdkdz1wc+4v
d7VgyW+MGOcHI8CzLJ8wX2YJXRmI6dDrfi3OuTRDQhQ1CjMNgoloO7SgY/BDDlfAB0tjVt97X5or
qazO7crpPVS+bSBmZGulhmipbcGzg1FGpHZE29FwkKW7QXruyMotf6lpwauBKUDEg6LplByb8Y7k
frgGXViYabEgFkqbMkc+vPYBLHRriKiksrxy3i+Meo7and+c+nGAVDUzax/KxdvOfC0zBS5rrFj6
UuvCJaKCer2qZvngW4gYqZNxiKV2lxrhyr16aV4EHw1ChA4qhubjYBeMp7D8mteIlVAJ8o5VTjtY
trZPoqdOhQJu+MUpmb/lzCOhS5bOdemYkvIWfNgJewzSL06H4JB5k0l9BqE1yA+CF7ICLXTy6/I2
sjTRgkuGFQ7dIMKg9e6miB9Z8nK53YUTQ6yjC4fEbFQQkPtSdw9BZFI2dlds2mx3ufmlYQsuWZpp
0ZoaJoSnqAluILliru3hC5Yt3hWBqE+DEuBzH2pkkNuye6gfR0+Xh73UtuCTQC/TRkmzwY/M6yK7
73tuj9XXTPvtJXVmfjWA0kkmY9xj/UNPXgoA3puvbYBveJmzplnaE7WeLTsNf5QViLazWY9nxW0W
LGUu0zp3m9EqQH7LcJVJtIcaN7KW3rXjz4SvnAsLliIC61Sge6xgwLSA/MSZ4nJD6tC9vJoLVxYx
2RjVQaIoIYwQQQ8XT61XSHfdGgr0Xyz9ySqlUy9NxcqNb2mWBD+tS70kqYrPMM17OTmZ5CdBeGkt
Ybtkl8LhCeX3FkxAWIOwA9uygmg4B/k2UVaWeKl5wVuhLQUINcXgY/Y4R8Sl27H7mmm+xWXOTLNQ
ukHtszervyv7G4M3Nu9vL6/vgum8gYDO2lbKGqrmDbwVZSfcRq3XFUOQ9nLbC1MiIj/MOFVbBEsH
P4foZ31ttlBV2l5ueulx8BYyOhs3HgJlyxK4K0SoOwc57BOM9CHKdbtQRmDoIOXW5fRuNIDoqZNk
xRuWvmj+/axXMsVjPhKshBSgDuIxBAVZdnf5ixaMX+SekPKwSBoFCzH00Msof3cIfGcaQurd144T
ERAB0LmMNFKK1QCsuoBn9eoXhy74rWxGmloEEXY34MOKHQqpAOSWle+XJ2ZpzgW/LaneBF2PHYiW
pzh56UAKaq0MfMn4BZ/VUUwQBRRbQhxD2NiIpNTl0IuwLw98oXURXAo5DLkF40znq0buIonoUXRy
uemFOZGFMzY1k8xQOw3qf6iL7Ii2LarCo8Pa0/t9FO2f1+MsEXRu5h2UrsspxsiDhrkj2w9F7qB4
T4Ig8sDcKP9hQUTta18yu8OZR3WR3ndaN3elfGtLr4hfJ3PlJbY0/4Kzyno1TAW0H3yIOEuRl6wd
iUvtzr+fDVkDYH6wKliNLl1J7eOgfO0Ul4ULMKLfExmUAJtLdIeyMBKuHKtL4xXcs0VtNvQaMd6O
Ng5hmjOgWvBrqyf4JlRJi4nrvPIVDdlk5paSbjNj5bK3NG7BO2MAOZDGxmY7q4VDmrti7S1POvnl
K2NHVcL7ZSy1GtgICvMo82tONmbgtd2XRo7A7Pum6w53ySTCjBccNHctvUIpuXd51J9PyofAtqQW
FR11NJ2hZGfcqGv0JJ8fP5pIMB2kIZmMTu18Ky5spTmo7Ic8HtJw5bxeal7wRWlIITY077RtHtuy
9FxqjxwKCFnjXp6WzzdEMAO8n/GgiUF1azaVT1rDpdC2qSEIEhTTF5sXXNMaKtQRACzvN9Cv7OOf
NcDw3c3loS9NjeCeHVM0yFiTzs+j71r4K50gfnsdffFeqlmCi6ZKbFbNbOYSO0IDRraAsreeLg99
yRgFD4U01oDSa8y6QWLi87zi0KTqo5XN5fNTCLTn79c0DCAv+rbPdolsI0fvmNIfw5BAFeYoSTLg
hwdow6wcqAtfMuvlne/phqqXRRvgS3rU4avgQAWx1cpnLJimKRym1YQUgiSFiFG1d02xLePnpvjS
1Qic0u9H3aAeD7IxWeWXI8g2cOXVR6iJRPHKpCyNXHBayIb1U28WeG1PxAshd95m8gZl4Cvn3YLh
i8BZKQIC00pYB03U0wDZdgL5yRMBkuuycS6NXvDZUa6HGNXflW+OoxcZEOrSrD1l5eZrzQtuOwaW
BHRIBMWc7FvFtlJ8b/53BWV/X7/+1Ds8u2CMKHzPQwUTY4ynodgm2t2w9txbmhTBYy0yyXoWFJVf
6XjuAc+GisCs43dWn8uvX5oYQ3BbMynBPpGW4EKAvnWXVo4W5rejqazM+4LViPxKkGEEEMhKa8TX
QeoRuqoMHjUwhK0VDy7MkEgYPCpjBHE+tN/JJzM7Un4VroVplpoW3LW0ol4Koxlj2GYbCSL0qlls
qR56X5v4udszs9HT0uRxgeYHYh6DkP1hpmD2Jdrz5eYXtkhj/v2s+ajux04iZeWjghqih6hCVn58
rWXBUyGZWLKQVfDU+icg/djr+5U9YN5jP+b0IPz5fsykpQaELLGtFw3zqvhXoUCMrbzJq1Oz5lFL
0yKcr1BRZ5lJa5wcI8gd6szoXaBi7y7PzJLFCO4K/WKr5MPQ+rLZVbZhxFBnm0Lipm29doVfmCIR
jhyDT6Cbwr71rRxnagP6iUF3Oenve5X5BmAaK0sh1Ev8s6uJkHtoINZ6AIocX3sN74jXoZgUJchX
4a46tiAXhP4XRIjrlUN3YVWocOhactfLYDbCxEXgLCqTMbALk7qXV0Uoo/n3pwiObFV1FxFwDfjy
bQeiwgQUeqnXbNlxJkjkM/PcZo1XbulDBKeOIo1nXVoDtDFMEN6cWhv4Q31lTZYan38/c2k1KKAJ
GUa4vwXhgbPpCvICKwuwYLki72aWFgXEDVPuM/WqrxGm31n9yutq4QQQOfHrKAYcA5xzPqmh4qY/
jYiDqO0eubnLy7s0K4JHy9D2qyezLP0IIGHT0pyare1HS0MX/Lmmk9q0AS/9IDsYkQ9aE9skxxBH
8ZeGrgtnr9RaYDvpK8jXq50NPnC3tdSVpheGrgs35NwIe2IOSuEPIAlTwK7Rmo9je8j0L1qMLrhs
1lVcA8NP6VfFH+VMJkFNe2iKleEvLOoM1jk3dSPuQoN1Q+NP+s+A3AC+8LUZF/xT6yGni1Lcxpfr
u0y6A0vY5XaXtktd8E1m6GwsSjQ880jGN8QdtvoGcpMAt4Jcb9Nv1zB5C54qgitTwNub2BpBgS+9
ds1hGq8giH35I5aaVt9POmoq2okzE6/y+BXEYTaN7qby8XLbSwsqeGlomNKUtFLpNyVx8iraS6rh
XW56adiCl07ATSFXNJU+L7+p+Xfe3KVxs2KHC22LoKasLEuZsRD8EzN1X516XanvQY+ysu0uzIoI
YqrraazlDENHKt1Jk+yEIoevPddE8JLSkQnlI2i6rn7W4X2AOFEg7fmqhy5sMJrgoXE8IhQCVRU/
VVEAcIDSziahzAZ10OZLyyrC6cEoJ7VJBmtsY2WT1cYmBmmV2tAVq1maesFhdVDcNGWdYvyZByHw
ZlUDbuGGpgnX4wEFIRFvJpjMrWHP943UJdBODe3Qt3y+AYE19Lpyf61ue8lCBaeF9DcEg1OsQ1U8
lR1KYYpv/VqS/S3Z9MmFXBO8Vm7lXgPDG4wIxbLUib0SoZ0ArMcz57K8Rek2qC8vL7cyt/lZX4Ib
Byg96gMJdDj1JvD1o7JtYpDhpiDDxU9r+YuFVRfBTdVQpxZ0OEs/5xsLVav6zeXRL7UrHLd6z7jC
ZbQbIik1leAQ06cVP1hqWjhoi6RFuFHquT+kR0JvCeJGl8csQJH/uReLaohlaWWlgtIlFAjMcnng
PcaEsxsVbMzrvAILqV9QRbw/VZJITouyQy/xjm0z6CBOe82D2tOqlOSCw4mKlSjuIPUAIWl/NOo9
mOj2egHNhin0IpX6SQGOp8vzNd/KPjFQIjg2l3qZgKGqQSVJuJ01kGYpuP+AknrBk4ngyVVlanpe
APA96+3lbgJ6cavGDWJywMB9HTjpS+IFK0a11Jfg2FUywtfyAaIToQn+sT2YJ9x4eLg8UQtHw5vQ
wNk7RWJtaA7mbFcNSDFb0+6s4zS8htG3y+0vDF6EQ2Vmaqi5hvZJcCWNo02z13gtr7/UtuDIeZEM
KZhYQd9FD/mAesrqKsRflwe+5HEiIKqMKA31GNNu3fcbA+Ui+aHFDZFATGG9tmFhwxChUSTXOo4T
ofBHFtptXDqErj1YljZpERmVTwqAOeCPxjV3VkrJveaAiACKM7BHby9P0tLw59/PrEcnNeElzVFe
gzxCmykHOqyltZaaFjw4QbFuqacj9yXrWkIGpHO/NmTBc4M+z5uOYVaQujbi2zBbwVgKpVz/7NBv
ZXVncwHKAz7mStcAvG2bPqKQrU08AwIPKogrTLfcqJ4CDnduzwo81k5auRstOPCb1NFZt4mVWrE5
W5DRWDZNb1CtDJzOTbsGB1pYBxEhJUUxVQYdn9VPO6vc8HTFdJbuKyI8CiUaapAUqKXgqHScIz0G
mIBtMB/ehNBearfDCovNkiOLWKkc7MGs67HioEkdHdTF+tZpQiljeoeOIEX/JbsSUVM6xNdl6Glz
H/QhTtgihgtCw8tNL3nyW7DsbI2z3GoHFWQo/giJ4rnwKdyXh2IHFchttbIcS8s8/37WRauGPAhi
isiMhU2aB45J2cptcWGbFtFR4INMkI7CzJTaTzUH9/YRlOaXZ2apacGZJW6QMEvDCuDPAnXS91RO
HJ58sXHh3CWkK2A4culL8WNlHM3hPmtXrqDzCfXJ9eTt/nU22wpqAqRGweZG6C+aGTtNyrdZwB9B
RruRxgQlOWs1Ewvr+gEpVbRdwjkmP5B9AnX3fMXcl7xKxElxECmpcYMbULRjp1kkTnKQZTzpTuJZ
EES9vL5LF1IRLsWNogsHjl6Cq2ZHtvzQe9Mm36cQhbvcw8KFdC5cO7d7HfRZvSKx0ofuAUict3pw
SKPrtrrt6/vLPSzO1Gy8Z4udsDoKVbCg+tPPcpeh1Pxecvhm+I2bBBgNVgtsF2xK1HorLUsGLTe6
idTfqXJSZr6JGwuZPAPM0+OaxP3Sti1CqSCUGMZd1Dd+4/Gjtin8DJXyLS6+4Zs84BdDZ7Lg2Wme
kEhTYLemMVzrfXXMdAQt1LVlX9g4RCq8qQmkoOhjBHPoC5ih7VK56synywu+1LbwOLbaJA8oU9D2
+BpPd2Z5q33tNk1EYJWKV5M2BvBjTq092J8dWW0hS1GuHAIL2ZcPOswlBec//sxObW2Na3PfXkXe
eBP9nlXoyGYWy8pWYl6fb0xELCOW5QbiEaOKNxndJnjQpM+XZ//z+xBYw957W8+5ko0ZQhOj+mBY
XgVQDp9Qr7N2zVtqX/BmbgatUSewf/V2epkvE8advGs9FOn7iv8nMVnkfy3hT0TsVVgOTIooOkum
B97/5NVd1fy+PE+fWykRFdoh7BHr5gQHQ0nrhtD6ymxBWz8EK5mkpeUV/FcyQw1oGcTYpRblAMpR
z77YsHAqa5MZQwhlqnwwZNu0Txy9+6vk+j+t9/77Co8b6HvbIXWDGPKE6Y4g8joHA6c3UVllQ8FN
sLazLcyMiL3icl0bvYFO2sazNK9d25nf6kY+XirAA/1+9GpkjlEU4kKt+Y3qDjtoA6B4ONsHN6ab
7SREcmaBTB0F8jOfhDJv2IlN79akHhcMSgRjpXHfdXGDFadQXQmbcR9J0PoYppW9aal5wa85lyTe
c2x9WQcGJBqM30fIgHiWBebtL3nEG7vY2TndxZDUqULsHJZ1pVfPxfDMu4fLTX8ejiIiHmsK046D
LH8OFxFvVrhtIcn9X6tQ/mO4IjlunFLSD62B9hnC2OVNspec9DCzWNvKJvFCd00bbeEpQkRRMkzR
DBzGl0w/8RTZ1L75oPvGvoFlGe7lyVrYYU3Bw608jyzob8ALtU0ce3lzM9FDXK1gqBauY8QUnFwu
O431GZpvXvoNVN1wcZ388mmmlllXN15YcBGpJVWgVovngzTedTu251vDVzZfjbt8UMIrCcj4c7mH
r0lHud/ivX956hecTERoqaj+l4YMw4aChhtlLwNT7XRYOToXNj6RGlcGfriOczwxOyuwe7Ny5CpZ
cd0FkzHm7zlzXb1sAdGUsaasohADMByIVfmgKdlUFttcnpql0c+/n3URj6kSIciIDTTRgOKmO27x
lSNtyalEru6xURjITfTGB7M1hA2hzrkPtrKXb3J/LUy0tLLCeZxnTZLH0Efyx2Q7Rd9G+USTL66r
4K95huxiVJuNn7L8hk6TJ1nlyrouTbrgqxmEacBvjsBHi0xWHbX2BLO5vJ6fP/yICM4aU7MKIhPW
mIS3bRzbxPD0/rsOsQf2tRuuiMoKyp5LIOIGqi+xgC6IoJOQZtNKcGJhZkQUls4YtcDMVwG+lnmF
ajpBJtuXZ2bBVKhw0qKINq8rBc4kl2B9M7xK6x11XJmUpcbn38/cyOiVWinIWPl1c6eyG0k6qubD
18YteOjUxn3SjBo8VPsVIQ+gQb9hAv7tcutLE07eD5y2xGJ6j4FP8jPVOxeAHe9rLQuuKaE6hEgp
koYxCPLaq0zfXW536aSjgmOWqVYrxnwrmCOss15q7EaufiXP/OceWetlbu2TaycVfBSqe3iMcvRS
Q/85B5ZG+5W8iSvkfrFWlLe0Q4roKzWHVHmko5PGlR22jSG/amwMPEmZt8bFtrDAIgpLa4Zs4A2W
AZfnMvKiv8RWF18VCxYvgq9KhZt5Q0ecTeHVNB6NZrJ58MWDT8ReyeAeBRczUGkdYeAg3Ud9a4fj
IV6D4C4NXnBXWiQaiU0MXhsconBHG49Ks+ZSS40LDtvmLam01ATWU2I/q0R1s4pCie+LW6SIvtK7
moFYPEf8lgzfrSwgTqmwcWU7WBq74LTyLMjTF/PYjcOUvLDAB9nmZb9dMkTBbfMCpHFDivMUEmUd
9I6slX1maT8QSQbTRgULLBKOvn6fI7+fevQmP0RPxY7O6snlyswsDF+EYU2QRAxwsiJkO25odBiG
tVvSvNN+stGIACxdSptBLeZ52U9Q9la2gTvdzZEXPGwB0Zm+XZ7+pWkS0VhdGfdTa2Kaxr3ioW7W
p8dmM7oz72XgFJuVXhYMSMRkdRWIQmIZ2w0UWnzqTFswj0IsInOG27eb3x84D/zLfS08RkR0VqaA
piWe0NVMLglyKeiEax60G1de5oKqyT+vT5FLKizaEBcbtJ8ejesQdsUq8E/bOjhT5yjDrBcO4ms3
dKvDWinJAoaTiMitOhgzg41v3wSdWaC2hm3iNJuZJnTGxKxTSS6tk+DoSllB4aiGo6vFoQW6tXHC
r6VWiYjYahtSj72EO7k05psYaSCispVTeWnUwqEsQ5INbxXYsKof5NIrlYdqXKn9XmhahGWlbEy0
3ghLn+YINuivRvGrWUOeLrzjRNIpNY0LqZ6wZRv8xZRfSv6DKFszWskEL+xMZH4KnN095Sob6hoE
5/7Yf6+1ACLOa3XgC8l/EEW+b7pKkKKt+3p2sXETOcVr5KFaqL4qHANeoHn5Lb+KEhug7mfjZu3G
srQS8+9n3zOlBQgxVQuBEmlPZsG/4ImsUeMuzdX8+1nbFNK4rZ40AI+Q24hsTbqyBksrLFyjp9SC
Ok4Cm2fNnWS8ytVLnuzifFo5fJamRPBWg8aRlBHE8NLwYJLTMKH+fOVYXsh8gb7m/ZQUzADKdV5j
xHRcRP6dcHDMXefM/Lz8tW/sNSjBHLD95KATMVkB3nV63bTAX2u/+PDH/3H2Hc2R60yQv4gRBOiv
NO2klkbS+AtjzBt6AzqQ/PWbfF/Ehh6m0djltQ8gulBVAApZmfHQBqQcgqx8RIt6sFZjdH9f2Pz+
xndEbFa5LrXZzGN3LNqlW/wBeqI/8s7IPN9kVWv4prbOTdiSJekVX5R4lQgmGSat5/a0CS42i29a
H7JGBfiTLLwoW59Z3pxMNha+Bc5J+9pYJ7N9u28m2dBi2piAX7N0rDv3vqDxNYA4uq/MSbLBhcQx
j00GKRoNFQ7rQK0P+nDxppf78xZotf/vviwCwHJz4FBVSMYjizTsy+YF2OZDd6qONZ7rPTBbT5Ee
dkH+3btQv7vGTzufAkTSLIhxL1PK8OHSO6bW1UUHl4rJQ7bxi6xZiVlB+tZE0uOB8at6Qon42QvM
tzXgj/kJh4yDvc9X/7Xquww4Z66DUwaWfYmfWPtxUp3GpP9AyCPAgI+Qj/73H0xh9lC88iNuswGI
94sPFajdnfPevyCcAooOIim0wzqMXrTm58pQnPhuOa3tGmLvZ8WTPl2NvL7qkJOFZMgSZCY/0cTd
UdzaxhcsNDATezWURq5pjq742X60OlWnwq0MtA0tmMQbXc5ba62v9eT8XpiJ6zJTvfLc3CEwuFhT
nKDc0NtFXF3N6xgZB+NUBcmxRRtB7CN9H/a0EWyf2faNd56p2Us6jLyA+fvHuXhZ4y/eqMgZkpUV
y4prvYnS6PgHcXEZ48ynNCznr/fzkWxsIdXZqNFnU6XXV7DCDNPn0TvmkyJWb50qNotsn3xnEVbW
WtdDCfwaA6zrfnaKZGtcr9EDeH/qt3bKbXzhNAQCLpDPAq14nd3iSOI4bKh1nvQ5aHJwupv6zr8h
HI4oRGZAPA3r8+519tBsvvo4phrxvrAVuzuTSk/SkiFs2QCMqpZ8b3Pm+Xnf7bh0bFYSwtb18kLX
x6W6us0Hu2FhVUCkRUUCuDm3eFjZBhcCt3edFaA5LHGzgAjUnY7cdB4I984VW8OkYwerL8P7qy3J
EWKxUQfWPnX0FMosfNb8NYO80uil/39ihP/blfFHxDpjuTRkHlOMnhMtWEx6bqBLuW/iwknF7t2s
SmOtvNKW/METweg3nqozW2YUIXoBEK04m3qQGI6D/QnyAOYnKLUr4ks2uBC/hVGZpPD06gpSeD0o
wQx80jhZFGbZRrnhOmK/J5noktYESG8r9z45Pdv4C//o1R6k+ragQtS6ZMrimi8IK6ZZ0WQawOW6
VHFfkmQeS7jQQI7QcMBDX127pXiEKtIljZ2nnjZBNuqnVvUV2c4lEts71spjm1HsXEf3UgHV1+f+
/DIHJNgeIVEb1BVbu2wthDCuK5uWoLavrmv7kYy/DR72xb69Syw8gozJi5mN7GmTj1X9StcPk6rc
JPFPsfSoeXlJLI6ty5yfCzey4x1Pp3AdsdTIE2jJNg6sEQO4UbAywmIrkrFsykK8ool3SswWUy77
a+v0Qd3vuWptkxaCteRWOTj5AF9JyTGxua/byQnmUeQCmS+K5UR9LDLPKZP6mj6OeFLqj1rQPljX
rYyyYYv3ABC3vyGE7eByVpRrhuMI/cyh/qV8zd8GuJFuTCFkmaPTgvWYfx/NoYZ1jdKD8WS/DZ+T
AICQf/aw7m5/QNhujdoaoQabV9da+57/6kCR3aso627irrexhTAtBhs9/QM2KQt4ouKEfgPgEbbX
tj39BviAWEVMdTbFgzvWV3co3YeF0d5vltyI7m+EkizzVx2xZbGTgXjpOpaxnxUhgYwXcxRBK0nJ
YhlxwsZkZqlZXxfgxoO0McJWbz96aerbSQK4tfKuIvsXQgi73jCWUNpD7ndLvxoe2TIEXEUaIxt8
+/3dkZnzZDBSkjTXlH3sypeKXdfm9b71JadxsclTHwybGvNUgfMkopC2a17WNSLdHlDI5jpC4BYM
lEaxgy2xjzdOxfWYtYqcKTljil2d3ItrL4nX6kq6r218dKyrRc/pUPo8i9RMIjLzCHFrgtOohNY9
TrJl5kOexM5BV2VGbnu8b37ZyoqxG3ts632trjOUD/i3DlKjSvScZGyxZLhiR0HF0MERf4nGAS3l
30H+oUj83u28KZbwpq6G9Cc1KyDxnzPHt02wj/FHrX8tILCjjxdr5z1I7OxM1oHrhOJPWOj5yInP
GfcnethlfbGjM0vZ0CRD2lzbTIsGe70kM7t6Y6lwUYnziDU9MhddZTpudS3dc2Y+4cIe2OU11lV0
+pJjg1i6S4tme9mG82zthEM1BHmryAoy1xHCFrKf0+AsKOqgABNWpLyU3oNuq64nkqQsVussEAlp
pmZj0y3An/HTKEjAAIlozSe3naP7Syv7hhC4LTMhfZ5vZSmqBenqPDpkuRgsOdIc2rW1SolBtgRC
/FaVmbaEWchC5WHVP+X84/3pSxbgr+J72ia9bcB1IJWr06ceGqRc8SYombLYyxnrTmW6LYbmVeYD
1HG0cxLum/W2GO/2qRTKy3FZbNdlp/ow2xMKaR6zfKO0qGJZZZPfQu3dF7wiTee4RNa3k+ExjpFs
ytRTnBUk4Sp2buosrop5u75thnFRpHbMoGp9rVNcD2Vruv2nd3PXgNOr9QmGb9A/m8Z+1wT2sqdJ
Chvtvwf0d4MbozdrVUbrK9SAX9L2G7CMv3WzUqR7yWb7L/zi3ehZYnKmL8jCWkkje/pB4OqgyWNu
6JpRraq2ywwkxGyNMm+HggsOC/lnwr+z1J9AeH3fNWU3lb/aOOMlGboMhdj4U3ztzvUhPdAP+lv5
eUOkJGHx5f53JA4q9nAWmT7W3YK6Xa79nBm61byGqFgCJPYR2ziJPnPP7ZFs3OWckg/l/NrseUKG
+4i9m6NlAjKdwje9uT5rdhuOo6oeK5u1ELIdRNfJst3HNe17a0RWC1FoVSO/JGT17Zvv/LKmq5nN
BMcQsLkenTSaHdCBk5dU21eFFfs0+4qN6Txgh82s+jRa5RtNGt9mtQImJTONsM2WHSWFzlFSwHZ4
WArHJ6l76ApTkY5lvkj/a51xKbqJZ0iWuKL7xK80VTqQDSwEKmVOqnsZ5t1CeaQmXdhbv++Hj2Tb
1oX9tC45Wui2d4ekd4ZHOy9CNqU/0Bk7+06bdiFpeXT/S7f/AxXbMxtzXButwbXTdCF5HVqV1n9a
UyhdKhKObPwtlb5zzRgstG0HfXLsJkXvx/2Y+Wx9uz/3235DxX5MbKqVW7u4lbDyz2o91vVTFv/c
N7QQrV4PifWBYx9JptW3nFMBfjM03N4fXGYTIVwHEywh2gS/Wew+KOwySjXVFVk29Pb7O3NTA6rQ
tNPqq92jo8Sb0HKoSru3kwwVuy8NjjZqqiE3jn2VXyDil/vcm74TPcFVx/biD/eNc3uPpZ4Qra7n
tHpVkPo6aQAmaUuUJP7UN1Fh/WrrLgRj7P3vyCwlBO+gORsab3uRtGiqR41TIrfNmdeoSvi3Y5iK
nZkVRYuDu3S4066dzzv7s241j5OnHyBDculGS8X6I/kjYnMmM5a8SYt+uzv/0rPQ3AM9s13M9b+u
lLJ2XYsF0VWV7E/MSuuQVvqexsVt8M1o7/x0aBzee1CbutIy/kpi7RBj0UOGZHd/dSWpQeTCN2hc
Z1M34OmnN3wGmezO8kvjcH9wmcWF+LVrPhvAyOOEDGKHOBqnneMKwTsyfWjGAePWy2E1r2W6a/uG
KPR/jZ0wuqYTb+urM06fqrF6JM1g+06huoDLjC2EbA8hqdlKYewB19fFADV1X/pronJwSSCJzZW6
PuClHDWEq2G81ubZRlXOYqXfN6faTqN9SypsuHGXlcSuUdtNlswOnda1ThNor7/cH12SOsXWSho7
4NOoO+S0uAi7b21fRTQNG1U32+0qFBVJ8Ale29aOeTUeqJYAjUrBaB9M/Z90cPzc+1J057bZF1Zi
s2U8QRXDyVCyKGeQ+aVRscz+qO06BlKx2dLLWovY7VakNia/bH3g+ny0e99fAomPiu2WS5f1ztxP
iIHUOk55e5i1JOCNSp1EkhJEOvwp7rWCWzjm5LQ/TGN1yVNVdMmGFqIXqt7aHLtYXVodm+yhLva5
vIiIQq2vWzsHU66I+0Y9uE5agW7qvrllkxZ216IdysmYXDzGwB5JZ0ZZoSgfyGJJiFRW9sxxR5iD
5/k315hPWRMfqd75de8qJi/xFRETpa0dHd1kQWEOqJxTWdOvBnDYEef8dZd1RDQU+HuqWnOA6EKf
IjkulZcESWYzxfQlthcBUbEOtmjoi+K2pi1BVYKgj+y7xFKxz7LyStimx9CrmYa2gVugXpAfg+Pu
26lEUFTc06WrK7wPct07mbYHulkt1DQW7rP7ZrF3p47KGBojZ6jfeBNK9UFqaJ3mTysZgvvjyxxH
CNVhqVzolKUoyzVxyNfJHxI0HEAc7uf98WUrS/87/6LtzX70to3WXXnAl6EO6KDqy5NNXgjZbKhb
fc2xSfGi+Myb/EmPZ3+qVITukl1cBENplllDugC2t3VIRgcrc7xT2/bNG4vn1Neh4/uHGZ5ioSX/
RYRD1Sy3i6lGbvNoFXae5gODG2qzql9MNrxwNMZBrarHBHeHNV7HE7ji/gBh8KuxY3NHyzGOx2ID
JvBQRQ2+J+xWUNJLfznVb1e1zDd7xbaxt8T6LgjmQp/aNCsx+ec+Ddrz1i5mhiYLp6gJ0S8W3fdV
mY223999xsm9Ye1TnPBZCZG0Ai+e18RTpAlJHIjoKJ5PDgrIm/27c+I+MxVIWDauEL98aclqcBRD
Ju2Sk4umwnpKfF9ERBndbFWDB3gF7X8UJbg2cTlfi+ak6aY/N/tuDyIeqpzTdRy2N9qZlb+cYiuj
9VRx7pP9AWHTNes15dA3xxOek56LWv+NEmyMCiC3g7prfyTWvG/vEgFRWl6ljc1nAGnKyXedwc9s
RdFF4o8iHsopSJxlHsyzup9KKw9G6JynH+/7usRvREwUWDzcZm1wwZq1fPRpOvwAQa4ijmRjC+Fq
ZtTiPZihr11TJU9QqV7PNcm/7Zu4EKRdbvVFvG0oeVedrDQ5aEpMlGze2+/v4l8bmkFP8ApwdbXe
CvQyOVcD18L785YcAkUgVLVYWbpgx7oyvQ57fs3BGWi3rR8PiiqU7APCTttlJKfjiop6j+wFhDah
rj+65zhVBKvMG4XN1pjwsunZOGIuxkucDf40ArFR1vvOISIUyluI1+Q9w+xt/mJ11i/Py4POVj0H
SIzzFxCqBdTZ5Di+xnN/sUnto8z1onVlEE8qaW2J94hoqGmcZkZsvFuz1u0vRtw7INNvdgE6qYiG
WmavjG2KywlvHqrqtdEuZfPpvmPeZH3A7vpXVyXqxSkOaTiiHdqzAVac+tSAv1oHa+YeNrbtE0LQ
lmaR2ygfb9eTtslB4h6WXl+qzgcyywtxuwyUGHoHy7tjEtEk+U24rri6yYYWtlcNqq9LYuHqBv0/
I2QDAHSxpZKNk0SUCITK3RUw8mTL7z17KCzPz7w+yG1TkRBkcxcCNqbd5LDtOIPOcdBWIKhOnV0y
RTqQjS7srz1YaVmbbMnSMI797Byd/Nd9h5SYRUQ/Wek0mGWJugev0mPKQENXzA+MqFQGJRMXAVDp
snqgG8bO5xWTzwwGrXrVUUBy5hAhT/lqTV0y4zCWNU/ueuTFr6Stfbt5NjIrum8c2ey3BPduj/KM
sYrTGpXFwvPa+tibHcGNKq6nnfdl8eF0no3CG+wa/wHPSA6YbPofjQqWfrMpD3ngL1pbDWelmSEN
9xHeCH80QRwmx+S89fZmX+vAUzLoSfK9SGxbgWe7dcoGu637hNwfsQwyLRkPPNX5WPYBIbjMfjAG
0wZagK5nPP22p8r9ZKjwJrLBhdgqORB6zoSttl1IaJQvPZ7yMuenpZI9vh1hRHxBtXlWLcVW/Tbc
Z9RwOHns9/WYUBE5l+heaTYugERriR6THEnBzszX+74vMYuImpvNpGqYiztJsT4v1hMBbk7j4ZSq
2EJum4WKTa99t1I3m1tgEjh7cJldBOZonfWkUCQ2WewKJzQjKxcHFVfAiNDTtsZJGNsqVKds6oI7
LiQrmbfBKWY6PHS/lyo7VvGP+2aXAHCoKH6g2/XsmqCduxpvS7BJXMShE63oWzEPeaSFKmpViXlE
5JxmEw52h+2E3P3KjSpgzqi4okmsIwLnjFhf3czdsgGxDryHQkQXts0/980jm/a2GbzLyPU021mX
G9vZ5mGqHzIVYE426S0K3o27tIuZxDWWlAOFgElPZhUATbhv0ttH3w0eF6hIVzEGp3Ze+WMz/jEb
FeGUzCDb7+/GtnNnmacc+/eoTUHWm3hq34kVELFyJO1Su9iOqmu61n6GU2tgzvm+s54IlcsdOHpN
UYFLjfiLm1RrCOScudPgQoCSGsrmZoqZ07T9wJgTuroR3l9LSVoU8XEtGHpp1mItcTxdIsbGjxbr
B7/13DbAIVDxByRfEeFxGZtqI9a2Mgd9tKzHtP7tgdRVUwCuJc4uAuToOjkWITh1tD3z7R8ZaojE
VsxcNrYQoJat5ws3sJviRu/HVYjtbtH3nbFFYQM8nc2E2zjxrSU9Fm7KfZav/c6JC0Gqj8SpFhtl
z9l91nWIJjBf23MhdsCyItSD13qFlM7GWuHkn4bxaXF/xMnRwmn1vk/esvk2vGBzaMu3mqOBggTE
bTqYBbSoUKl63HLEbWghL2YjCs1dG4PzXDuUbuUjJwRW8kJcVeK9lb+2Dwhm9yAI4I3xprnhnbv6
lK+Kx2LZuEJeNNx0ovbGQLlkE2S0xib3GdUaRQHl5jV+m7ZwVe3I1OK5AiYP3eJLsjWTGr+b9jIn
1yk9UXq2Pykq/bL/Qf+b35Mx96wsxwLYnzrXb1XefvNysP0BIUXGax23qwGZyAl1CDsoLva5P2RX
03f9TR7P+5D9vO+cMg8SjtfV6szoU97+AEAH7SOLT6x87MY9D8n4H2Km9DqPlAkHK1inP+X1Q5vs
yJHbuELIDsnkGGYFIbYKvUZpN/t193m1FYlsG0Rsp9wGFwI29+Ix40vaH2tXX+ez3kyd+31kePOq
wwFlvqn3W62J6wejivHi5g/xalGVILZs6cU06iSz25IRJpt+4Vk8/Qh19WcDqgAaFJqP5qHEKTM9
3l98SWYSgcdOXSTG6oIFmupXl7+M2uDPqeKA/2+KuGVFIcR5YfdovMb/yM/am/XVDIhfQkWSQiLe
iKqP0AJQ0g1KolC8SpOyLdKNfABk9K9AQ6R7MBabIwjR3VVJSmiK7Jcs5q/RrfIA0KgdJ6xtbCHC
gU6aMxKn49HTAtN9LlQ9ujcfCLeBhYheKkLrJkbqIM88sg5QbjklZx7+j21eVcS8nTb+wh33cZaC
ihTxV9jThQ/NlxFHuC6mZ5OrurJvOyf1hBBvpxLIxQKfWLNPtXla8y+Jedrj938hj2fTqBPWm6Cy
pkd9+gj2v6pRbGz/dt397fZUVIOZ0eFnuQU4Qys36MIxImEd8ij+Y0ZJlF3Hr/FhQVuz/hAH1YPu
oyL26Fi+HuYRf1CRYUnoMakn7NrzkGfNPINU/+tX+9id04/ZCfRb0XqpffBvpU+bcFJ2UKkn3I4+
KkrGkLQw7LzBXg54ImlP9aACfckGFnZx1hmlV5tgi6OEJKFDwS6ic1cpKbwFxK2VEqJ7aIimryWI
0JaLHpgBdHWe+IFE9LSnHcUxqCeEeE4nsxgnuELanx2KBzqF+0q2iL+wyUA8U6NCaRKMZOSg+SWU
Y6AAGHnRRp8xftCVGn2SGBTByWUKOjLLhSNN9TcdmhXtr1SlzSD7EyJAeaYmLvQGxGPqxyXq/frQ
BBq0o5fDJhjagU91Ty0FyyCClfVCX4HlBpO3V+R6jotsNUxHq1mSfYdkKqKVy2oeKupsh+T5YfQu
GYvupymJ/4vyMFVWAIZnwvopt855Sg5zoqIrkA29/f6uLjHqTb/GW2g1DRjseqhh5SqkkMxnhKjV
m2bVWAUuSdt6K7OP3Hw0uYoDW+o0QszikQg7D4OGF/BTf+oPG3+xFrCQQYsx1MPiwE8q+QrJPkpF
3DJf8mTNTNwK9aN7NCDMtHywcfze5AbLQCU3KFsHYbOe46Jn3aZpaDbmqYXwnOuqlliyDiJqeZxA
xW/amL+RvNpzmJDPo0q17fYB+S/EMmpNYHqpcHaZtNl66IyuPy9r9keb0A+K1tMl5G3rhMtq1ruO
+1RksBq42ZegfGZHt3ukxgOvv81ckUwlK/AXVsurbBtwM3Z0+q8p4On9y67gFXFapetoad9Di4Mn
c2i0c1jV+eH+0JLDl7Wt+Lvg7Zu4cOcZU2bt4mf8mdePLH1dqz0FdCRMESaem+WQNAWCrBh/jO0n
R3t0tV335b9A4j2a5t2497ojm6zXgk4fhparVF8lZhEx4gkFwmbwYHFv+pLxx2w6a9nZsN/uG10W
TkLGtPLESSeiM4g1fDbzn17zNOxTFaeiGE+NVg4DnUXQSkUc6X8KLRxU7IoS7xZR4pq3umXr4GZk
kD9x+WPUw/vWuPkOsvmIcLbR0UqmuzEG7r6OkXshPgucp+Rx4193T+1RdZSVWV3Ij7yi4zRuprGq
Qz5+NteDkhxSUiSiIk6c8hwKDRP+QvkYH62Te16Prm+AMAmPUcF9M0mmLyLFW0DhrNnFJ9Dx+ROX
4fPirqdpUb0uSDxehIqXNph8vQW7uKu9xVvzDovmPrJU77qyLVDEiw+xk5btkuNefdb/QJYHCigF
vnLYFP248pAp8VERNc57K+NJg6+MUP9hOQ0b6HLvs78QtEaOdhEtg6CyEV+M5sK957VWYCpltheO
OfUaEzvjuENa/bWfXlb3KWGnxlA1J8s8RzjoJE3vxoRtVSDLjazCvsR5c1h5odj1ZMML4YsmjJwu
KwxD87cMurr1Z5cf7ttcZhghZCveWF2adhDfHnT+7KJCGpHSyB+Kpeze8PTTKhZA4jYiSJyTyi3J
JjhQWG9mf05VzHsS04jo5Io0fEgq7K6F8a2kn4qy8YtBReAgm7TgNZrBu6QtckRS3gd8ToLY/HHf
7LKRBYdZFp4zvu1P4ODzKUafIUq3b2jBWYymdlnaaiCYWO31FHs0/9Z1qbWnQwpbiSgSk81mB/xb
j0haDloTzaqzteSUKoKRs4Q5TZpk7DiSb/Pc+zN4VvoWIInxdYD8WuXZijLqVhe+UUgQsckTbQeb
zqgXO02OjtLc18ui9E27OWWmGXUl30PkCkuJQGUQqMXj0A44g2jXPvuedG/3F1h2rRKlYdx1qO0y
xhKUj9mPjQBxhbrNsXlkjyTCY9u5Puqv9z8lcVORynEyeJoX1dwe6xzvJV4SeuYeuM1mne2T747F
uNNWU13AOkX7YRyeS1U3hyShiWjluWS67llw/26EaEqr/YwTqgd9R/wJFIgKH5LZRQjfwS7NrOsw
+daFxnZVhwVV3XBk7imELy8hgVCtCXTkQDtJn+kaGRyAAfdsNorrmewLQsofMzNNywXuMy5RaZ7n
9NVzXgwOIqlv971GsgQiZJnyzF2mPoUEs9UG5Xi2+OOItnyn3AEphuuIeGUyJYmRpFl/hK6c7veF
OQYg2anwGuLszPwiahkq4XaMvnY4ftf62Ywu3/nXfeNIrC9ilpskbrxlhfp7vskmlue5+TJNlW/1
h9rcaZ9tr3wXWpnpVY6daThHQVc7eUi075pqG5dstyJ142JbfZdnFBqKaBmJmx+uPgQLGfz7tpGE
lcjcqM+l1+La1h7jJLl01gxJkyHaN7QQsWUFcTPubUO3H1BcIYYiGcuWUwjXtdGNVvNwNKuyL4MZ
rOMT9/6w4vuQ7dxwRbWXzkBbpkUQrlVPomFlkT3uwZcgkES8staxEUB/GAWE7Jp1NbNPXLVJSRxF
xCp7Zj7m5ebmTncdzKNTnOJB4d7e7Q1cxCpjt27IYG0nkGfjgKrWQ3Z2Lup3AMlTKBUZGh0nJ5kO
GnBoSZJD7/fBpryWRLOvv3nH5pB/Tw6qC7PsziaCTrEAUEU38a0+wn05yg/ej/6rfqDh8mCFShjk
5uQ3jjwi/BTS342HkvH2FTztgr27CPpw+Pz/1ikhe8cSQagWGRw9I/hK/dV+SU78mOEJ7TX+oAXk
ZQ1aP2C/O0i9qVjPZMcgkdLRqNGnT3vYjrw5z85X55BFaZgFZqhdcYYzAnraQxK3xYkQ5GMz47y1
7Zi1e6q8f/IuSJev9/OSLE6EzdhGD+E0b3q3KWtw+Q2Lcawtzd/QWctXu4Fq0cuuD4kY1W40CwZ5
Jdw4ilMGkYriwjLFHVLyH0REVj2OruVs7mWSF0of8vqfcX29P2tZ5UqEY5FupH3LcL+z8umQaoZv
u2NUOB/05LdOacQp85eB+aNlB55p+Yvz3K8/739bshuJcC1KoDODZzssTWMEDSiWPap4dpaNvBny
3QbtZEXruNvZ19N/TmtARsXBS7YQ2/fejQuAiztlNq42Hc+43xBHP1t58zOeWlUTh3Q9jP9+orLN
HggtTL2PFryWM5Qk/PbBRD+zERUH+2lSAQr+DeMbSevflPnuzwzAJerTAq/iwXooTtov/QrlSNx2
8Ij0BBrFX+ZXIMU+buqR+sl+pQ/Wh33rLkT7xNGyRmKEpLOkfhLPF1bGiiCUmk8Id1oavZOOMN94
4dH/JFbB1zj4tg+k2wO4M+1o158QoVw6GnBBhA3971p7jhlBg5bm7xt5u8C/W5ck69gSA8t8JMRL
otaM2RN+UXWFSzZ3Ec2lD6igQW6OnrrE9ek6+sNahDXYepsZ2mT5lbsfbU/VNiH72HaBefdXSsb4
ZGgcj/3kc1KfV50FxZIHCWqyWpv7ZXZZlym4bzZJfUNEb816PmZ529GTB3YEpwfH66idIDsSjIP7
WiUZOtGW8/1PSdKL2AiVg6zWWAr8rYYVYTPOV6dR3R1lQwvh766QvqH9SE+16xzZQh7tWvWEK1uM
7fDybjFiak6UOxM9aVke1NoUQqlvGp5Mtwjduj6uZVTrfXjfQrJvCSEeLxPX+hLfmsCp5JZvXHtb
QMCxtvbRoV/r6dtEFPcD2bILAT+3Q8K0FAbTzeUyokap/3aK7LWMn2bny8L2XW/+6osyM690QfBB
T7NXvVgA+IDZevnnvrFuij04BhGxXWaClxHQNdATizlUIGeApaZDNs8+jc1gdEBSr4NWrg88bY9Q
0fbF7bb13hfspCIFRbCMINAI1xG0xdOqwtzdvrIREfOF51Jby4hOTk2eP3I4gp+uyYl5/CGvGsuf
NRXS5PZ2TERgl2XXXspcezmtifWpKrhxTuy+PsaNodLhuB2ORARzJShDaYa36Cfwo7zRKn+ylkqR
r2RWEiK9MYt2tCcAoXRzdId/KK+bSou8wSNT/OCN6JF86TONtl8Z5I8dFf2czGRCEjASh9aVi69S
3fvV62YWsDWB4lPNVWpMt4tTRIR5NS26kcapWU60r7TsuaitTDu1RV04b722EP3HCDC3odrvt4Ty
9yGGiC+6rOhAtctndrYL97DMla+zV7u2oqaeg8QrgoJ0EY3BFp8b53XcuXbic2/Tri1kxAp2bqnt
Dy30Wnl6It2AzpSDZicKkg+J84lSiTWxVtJAUezcWun44BWu9+RNoKu6n3UknvDXe6+1lEuWkebM
k2vifrbqyKwU++Pt7E/Ed95qBJc5y5LunIEg1JjjY9VVfu7GaD/Iw8Tg56z4lqiYPSVHPiI++45J
X1N39dh5KyfYQXlgw3MWjABA5ZEH5bg4IIqDq6SaQMQX4MJ21kVnC2wGkOG/aq7mB+PqfdfxBozK
V7RvZbYVe5ecwRbheRkp2nM2DPZTEzfrhbs49xs5upTuf0LiWiKdK02zJZtr3T4ZuOX/sjXDnSKa
I2crkptkfBEp2Y4eHj1dyz6h/qVFS+GW17KIJ4XrykYXTshps5pGPDmAiOmpa56Geur4q5V1Wa3i
xJJ9Qdgfe5u4beJo9skqvP4XHukKnPWs4ud9698+sxARIakVcwpypr48185Pm3knYschlFCPeV2E
Wts+95lKvEGyyYiYSXfNYlAjtuU5cz0jmPFI/9XRWuMJRN9WUMVeHVY6TxQYfklGcTdjvvPbTgPi
aOulPfe2/g+bKnqwrPy8VFTFciz7gLBlGnm/5tkKu9HB+eh4wwdvu4BPe2QncShyhb2xhcwNWLK7
+jyA0dA3R0i7ZBwNNfcXXTZ58UjsMs7IHOfnwSjO7lQ+z0l9yF2qyLmy4YVzsEdt7kLXuDhPjEbZ
VEAQrg26fDndn70kIET4ZIOHA9c2WHHWu1bzkTBQivfcfY4jUr42Gu957kGHfhrYgXl51PH8uHZ7
WOGxriKAr40X3tpdXpzjNbmkxD3wPFHkOYnVRZbXvNeJ05lFcR717lB2xie2JH5qloo6lmz47fd3
ETXqGbK0WxZw+OaoQfBmatdgGFQOLxteCNjRgyZYD6pquKMTNEN5LOb5MOPVcp/PCOG62GTV2t5K
UCOLAce3Yy+YcmcPtY9DzL8eQXOSJ2VDlwtEw85Zn4G3vRs/7Zg5xhY2mDa28pYYrXlxupGc9CVO
X5YsXveUczG6sLmsKRlJMZbLZa6Kh9WwP1lZ4juTpjD7zVXF8ELRpamHnCRda18yvb848bnqcL7P
iWLyNxMBRt+++s4lM9q7HvQnDVS3vfwEVob2bdbWSpFmZHMXPHLmua47NLUvbLYiHIGidKwiNFIp
THPzboLJCx5JDCNb16pYLnHqBRphQcv/D2df0hwpz3T7i4gQM2yBmrDLdrvbPW2IHgExCBDzr/8O
T9yFX3WpFJddhyM6UaUyU1IO5zS/6padiN2ppuFlP0E4RUYtc/tMq6244+nV6Gmo9fwJbMa/9pmm
cIzUuev40wzjQY3uNbHbzz0A6e6Llq1cOEKSViNNnSd2zHUv4q77MmjLS2nWu96euiVWQwvf7DWi
USceRy3S9f6sY0LYo51icyXLFyuilaXlfOoqO86tCYSHeTDO/eucq8iYJIYvVkWN3E/NxmuW2LLX
J9uw48lRleVlKxc8NtdSXiYpRLMxvbiJebDa5LRMY3R/X2Ur3z77zmU9g5XZ6LRLXBtFyMzh0fFV
LKKylQv+2uRZ7tb9YMXpuJxHLT2Ui3/pk2znygV/XcBUTMoytWNcOJqoLAwQbI1eq+i+ly1e8NRk
KCszdXwrXotxCZCf+qEn06HWVMCFMr0LroqpUH3IAaMbz6Q+GIP5zDVvz8UAriS4aj8PnjtWUIw2
O4e1HcN6AMtCmyjuqpKVi7XMgdeTNi3pGtstIJuCxqTmcqYZWVT9XRLVixVNx8fAzJSaRuzT+jSV
FMio5aEZVINRMvHCCTsSp8T7E+KdsnijyRDiPD+2s684A2XiBX/Vi7Qf+OBYsaHNr8lAgjafzzrN
FVYvE7/9/Z2/FpWRZJXrwi4zFqcLyKmq+TQwVeFPtrnb39+JTwwX7LxLoseAufrG5+Lr6ALP6n6o
kS1dcNgE3cKUtJ4V0376Mpha0FQl6PyKRKF52doFlyWW5hYleh3jbqZPeV6/ILgpli4TLXhrVhhN
7gPRMV7KxjuapjufkjX/el8vMuGCv5p+2lRuB70khKRHO7HyQDcn1VyFRLpYi6ypDTeaYY+tv8SF
Ox9rutOTRGQJblUtao+5HbvaWADgEkDDGdG80FtUdzKJyYgFyZzMJEkSHNteNyF1Vx11i1yGtlBE
SpluBF9dqmya5tVbcKkBdVqgpYZxXlxXyYQnky84q1+UuW561IorvfnS12iRwCD1qojDMt1sH33n
qnQyC7MCQFTMMDVn1Us0F+shaZx93iQCRSQ+mC2aBZsLckP6QgdzPfNESVMv04zgq1aybhNRnRG7
I9Sje7P3pAGcZ5+7ioARAEwuwCUC1TRT/7Ezyu+NbZ92OasIGVGbszPbjJM467SIrwAoWv/el7wZ
3T/VCh1oQf+7nw3udMyaEGO4Zb1oThZST3/VW1QumHe4/4nbWjfFWiIS4XPnJ2y71DRnLfNTFA+b
7/tkC8cqrxJn1E0cTA61zkwjD7Szd5miKdYMtYG0k6ZB505VPpnD+JWkneJNKdOI4KEr9+wGaRk7
TrlpfQUIZfM9bcqd6xY8NKXcrMukha0U/HnVnT96rqKula1bOEunol4Xvea4ZTTcOZQdIcfBSH/c
38rbkcUUielaYMevAy/suOXzG5rhiiDLky5ghKYKQ5R9QThPXa+r17nFF7bcVZlZh76np703AVOs
YJh9pS/A37Ri5tD2ULYmPw482ZOQRPgW/JQuo2emFC+mauIPbln7Z1f3r21NXYXZSJQjoj30euI6
gEYhsdZlR6SXfnWu82j6yR40RBc/QPBU1qW0WsvOivO81Z6ZPnofsnVVtdpIwphYvwCfr1UQAEXF
tp0Df7IO9LYHoHzMWhVcskw/29/fHXxjX+q9A3riWM+GSOPpBIipKvQMVQVG4ltiqQIYd27rgCI0
NhIC9pb0kKIL6r5nbSq+EeNFfrpspv0yVKsRU/dnqf+s/S+j+cEwz2anuNHItC+cqwkdhtmasfap
M0JOv+TsMFoYUELx+/4vkClH8FyWEpfpE44Qg7IPzNPaoM+UzDmy1Qs34WwCLWBGRjcmxHMCu6bh
NLE8WG3vpQHO+a5fIFYr9NFcUaUd3HgexzegSr8aaGfdJ1pIDRvDRmBWNUZs8jbS1z7qyC50OJyj
gtO2uCcldYILk+WW7Ytu2fwPs9Nc1bQg2VaxVrGs6zxwc3Xjvh3WU9vNz35udory0/bzb1i9iDaA
kfhJY6PpxtNguxccKnXU5G0VdKXHgs4rftaTwQ+1bqk46iQRQuSoS7OsAuU10qwroOfmIMsS9qcr
jfmw6Omy645pikgEk7ulnbzaRKJ++d7iHwF8Q/UDZNshuHGHiV06p7gZZ6XmfJpLPK/ycek/7zNT
wYeXFjftimOzrRqIknnimwd3Rh/MPumCE4NugjoVwZuNFF0ajQWI5by+VA1tSEKE2JlCUFzMkhLS
R6s8GhijsNfXSv+12ip+TIntiP0p9UC1fN0um7aJnkTmP1BmhG41HO5rRyZe8OOZZNOoGxC/suqc
lkZY9zmApV1FcJOJ39T27mzMmD1ba4uzcWaZW4ZFllRgYHfnhYelZXYqonHJZ8Rsfd6DeG8kox3X
a/qTFMXV5BqCXrPPhMRsfc7LRtOAYRuvo+Y9o71yACRxaiBldH8TJO4lwihUre7669STuE4ANtN1
j4vR73tQONsn320A7XTbrTOItsv61BnkUSNDtG/Vwp2/GobWSHwEBbOs+1NTTOSnmTX6vmyO6Qgx
Ry+sbOX5ase0m5xLa7v8eTBLEg2j5iv2VWI2jhB4cgzRlYxwO9b96qlJ5hfezfFaOwrdy8QLkcf2
pqnjxoTIMzavJusPRak9Y2DveF//ktAjoihQQ5857yHeSJKnbpqu1jp/nNMkqlDwuf8JiWGK4E1u
U6MRpMQeVAw0eG2vl2jC8lW3T9kPEGIPmE+1FXdapHRq+lpWuR/CE346GHIMWk9FwyL7CUIE6tuq
tYg3mLGTpdqKIZvcAw59hcFqhRvcvk38AxWY0WTqi9H3Y2KPx94xj8T/ak7LMZvK57xvI1BH7nrp
/YMdmOTEzz3PcmNaj9U1o8OHZdLc2E3tXR8wRXQqr2pm4pLBiRe3OLq+FSXgDfNc1Stb8toQ4Tlm
3LZSzcxInE4GeitXi37rC1f/s1RTGU6GNv0mflf+2me6QnRKfBTj5ibd8j8TTpsJt+w/g5uZn/aJ
F6JTYqYjQesCckA5xTT7sDpPC7hB90UOkVFQa3JEOrQkxssGZ84/Ea2/5CAe3bd2IS6xwjWAyIZ9
qMd8fXX7Yfmoa5nqRiSJeiJ2h6np3djMTI8db3102gF85P25zRRpPZn0zQvfnWfApZnSzG70eGJd
SMlji3G8ZV+e1hRBOoDDMuTr0JgxGUDHcraWDshMmHCpTYXmb6/eEHM1GvK+6Iwq3Hix/SbM03mM
htbyozkfTcXjRvYJQUHNMI6U95oT67TyA7NAZx0yKmCL7KkKu0r2CSFuNwnHgyBN8AnXpIE3OldH
Bw2g27X74pCIaTK3xrrWgNKOU51Eo/6TgjG8yT/usn4RxmRwNGCkz8yJs3ScHxY3Nb+QpCGH+9Jv
68YUkUxY11UlpaYTm/V0QSdDMGbZCxn1XbtrioAmPWrbtba2ZkyT3AqTYc6Ptmv0Ya9Vqjk4yals
CZENL2+e29SCfpy0Dzmbv+V6nYc1xksCvSC7upZ10xLuXhS0xDPlrhmXQ5mHWuqyED0TROFoklNf
5GEEbjSQLoFjHoNC6JwT88AJ+3p/hyX6EXv5CKsBleAQLyacP3k1/2yT+uy0GDluVTVSiRGJLX2W
tTCDd9yBbobx6Kd9HqTabEWumamYLW7PcaGZTHBizrhes8L24mJmPwu3+TznxpGv45NfjwdOkwfL
0z/SFY/Bhu/zDbHZbzDNIcGIEiAHMWWTVeSnN6N91vcVUBAyrW1/f3c0TMWwVLOhe3FvtE+ovp/x
qHps0EC3b983U3snntLZbpH9SF4Y/8mnZ2ZnUd/8LUxVJ4XMrsz/ld+UvT+1Ju7aM+q0UWN07GiM
tRfa1fzBynPvtO9nCO5dW205Zh0a20iFZIuZcSQGxzj1/Lj2yb7riyn49soNp0hKB/br+38XbqBj
VGtAiIABsfs/QrbVwg0m4zaxegutl0Xq9o8Ncf/Qcmyjwlx2jUzrSAn+724MKTBzcHh6cd054Pbr
O3JiRtvtC08iqgizuNMmCQpCflo+g0w+CTzN3YX5hqULfsDrLs39FQdcX1bDcUnxHFmGZtdrB1Bd
gl58T0MdPnfQrYTxe42GPS6O8LyDlQDYZWtGyfXXXZssQoiYeeMUztCiN3gqDklPwmZlBwdD0vfF
S44IETFE19AQ5RQaivIGB6Qc9duTQ/zqcF+6xEJFlJCubgGBkmMTRtvuI3SmfEqMDBQa6ds++aIH
ED74WgvlMAvZa1TkK6sIQbMd3BcvUY7YVLeh1emtiSgx5O7fKi2/Onny+b5oiWbEdjrg93lNh72N
kdY54A3rOfxkNJ5i4TLpgt/Wo6dRpC2c2O4JcF+89HfhtS+s9HZB1en/8DZ5dlLprU0RLhfbCeoS
pT4/XX7f141M7duvenfGoCaw9Ohr9mM6mxGoaU4YqI72id4++U6047lroVcVRBP/c0cw5KixndX/
/6Yd38k2bD6M6ZL5seWVVcjcIg2GlSqO9a2OfaNaI0J/OGTmNstKP2a8+ZI3/GFkdR4UevrNd8fA
YOC3c4Eu5+/rrfuHvynHCFjPPObHKMx9TnMNLY2JMjbLzFNwW4PSsvO73omnQjcPJei8w2FJ64OX
dyoQf8k9QmywW4HhyjI8E5557S721zW1NPNkG6ule0Gf+noGwnYgnPOP9+3q1i/C//vnHtmAAdAe
QHc56ad8/ur+SIsdk5Ob5O0HvrOqZJkLRlKwbY8zIJJfl0ThCbcUtMkVnAz1f39sNBAkuj1ogUA3
/7O1LBo6er4GQBPck1zePiM4nMeTiRUUfIYWrU51O5wKwz4P/az4FTK9C9dFI0u61ecVWPWQAfG9
SzOsQU8UWRaZioRLogYcFLRlgFxaM6YwW5+mhIWt9UpVpQPZ4oULIp2SdqGFzq4J8gbGH7//ze0d
L+RN7YKHYcbHB9P5wq5FcXbzT44HerQP90192zkxEkG0WGUyuqFF7ozAIJvpMlTTJVU50XY63ZIs
JG1819KntAVFotYuIRrvzeW6WByNBsd5VOhFsqXihdZ2+rb2ZxBfOu506Kqvg/PYj29ce7uvG9kv
EJx1SCdcpRKwpdoIa21Ee44h+ijTwfmgeFTcOgc27Qtuy/3UrUo0hIOqpcAslBEMyfJULTTqkyfa
LJE5l1HlqoKE7PcI3uu0mt4bBOrqi2PavFD+kAGa882dFa9JiQeIl9th63pqarB5Mp28VEt6YX3x
bABk6P52yExVcGBSzXkCliR2Zc4Dm590FWCGTK7ouDZd/bqy3JPmx10TE0+xuTK5gtfqg8YIQM3Z
VffXU2IsH9K13CdavMqayPYBB21l11nPgLH6TdsD3AaDFC+yeYvsldU47qkusgeDs+ecq7A4JeoQ
ge48zcqrlsCbLC8J8Zp+AAlBtMsyRCC7hE0ppnFads0XduiL6cipalhDEmJExlE9b4sFJVpw6zoF
gLTPzpoBu+lgq9h1ZVrZ/v7uQtB0jcdIiwjQrKCqMI2D4auotWWihdPUasxpQrKtvi4j+wkO8p/M
Us3iSTxdvL9W3ADWYoWDuszfKu9QN7+aVOHlMtGiN3Z89mxCQdub/qDFB087roZi3uwmfMhm3YJH
tl2jszklqDNe9KMBMFIt5N/sk3NsTmWoQl+S/ADxrkqZuWp+ijA15V+W7wxz0bRQPBskxigOg5S6
SxmxoBukQiK9O+E1DsT+34avUJBMvvDQNMfCqxHA2bVJ1tBtD56XBdymgZu87nJUkUy0Qo5oXWZc
U9FS4eTh+FLYRqEigZQcbyIAHQosRYU7KS6nIDfn7GTUj2T8SIy/uvb3/vJl+hGctdcx1bq2ObuC
6eHU+W8Y9D41/Gevmu2+yQEDAxUHQhakEUpDW+trF83RGunB/NDH/gnIcCdVEvAmXM/2DeEYtY25
Kr0RTtD8Go/JqTnSaAy4GVjB9iEt2oMyuX1HcOR0KLS1z3GzNPO33nsy/9zfA+n6BSd2WFWQbl6r
a+kHvAvqC1CFIy8CZXO5BNWFRGoi19uu7IjjIpTVZskrmKvR/jTWeLYBlV5+uv87btuSI86JGPWc
MqfBNpikO2CcY2x/5d0UGMPLffmytQu+XDkgbK4ns8Iblv7x/SYyqf2jWVSlLpn47We9O7e4pdW1
5cJSQRkX6MMUDF0bZIWq/1wSqh0RWi7zymVxgBt/bSvQ/Xgn98hO3UMG2jtgRwN0O7qvJdkuCB7d
TGNlEbusrn1WvwyJ9pZZ4xT6NAudek9Pk+M5vnAOO34ym2NmIy4x78s4o5VeXzEX4HxxddU4w7bc
f99ajjhNMrc99YrN15jd/xxB4UsJV92AZDst+PHiErY0GZxgxetN56elX0JqHPfpX3DmZdESWiTw
gi7zMPwSdvwlNT7Pxem+eMnaxd6EZURxcbEQK/qRvs6aFmiLf2bjHiAR7Kw4RWIaTlL641xdNfrY
GOA4mMPaVxyVEssUJ0gmQGrWZoZMUZ0BpMRfXop1+qy1+hnVAoXxS6xGHCPhGV2R7zXrKwoSV6c3
n/3k7329yyRv+/EuOpTD0lJ/oM016d0QVcBwKhRtFDLJ29/fSTYNlk71iB1dyBUDjR6L7q9YZimC
kybeUPJixOXBNl8pfUWeLqxVVVbZmoUTF0k/Y+07yF6SFxO8J5kimShbs+CZrlNmAPaD3BWZey2a
6UdPlZiQiRb80vN6ZMlshouIEeXp77T9tNQqgBaJOsThEMLsYSjgmNfF1uYXnTXuV5ZlKsgKid+I
WFaOltrl0KX11av+5M6L3x8r9i0vv943E9m5JM6I4Praz2MO8cYJuK0g0/6P8fWrcWTH8tQpoqJE
++KkCK0NPN1Q2bj640NhfjKRUBxUyMAy/WzffOdANqKg0Ux4FTY5D910AEwz3szNi0sVjwjZ4gUP
NQYQf5l21lyBMHMAflFQdOVhyvbMhCDmijMhhmsUGJFGGmEl7mkEXXZX/Lq/tzK7FNyU5VqRrwmi
eZ3+cNuPVrmDGW5bseCmXWVZxHVdnP+WHc6a+Wgke+BfNtGCm1a2btF8QE7bcWmY9SHxY5+lwX19
3OSfgHRxDiRfTa0EQll9bQ86gNAvFS7aYzB/oJ/Lz1O0IW6qrmG3n26OOBCidSuiL4eKOnA1DV/0
5ETI5xSUSmQP6/b2W4TrsD4BZntZamQsJmOrg63OUpyWbOgU55LkWeKI0KQoguVomMYVbNYDnKTP
2+uNHr3InQ8bOmlxVKGT/peLu3HZEycrEnPS+myzpwHt2cHIgq10+DSdaOQf0kf2mHdRMQZ6aASg
DghVr2tZ5BOnLvy0s3PKvOoKTOmDfdTP6dV5pH/ZhR3rExDN7xudJHo4wjnMLYy9cL/Fvd8ez3xl
Fx3tzQswse6Ll0Q/cQDDgzPmSYFdyos1tPrHHqNrlvHXUDVgyJYv+PrEs5VoWw6irpNTkVeA9xw/
E3Nf3s1xBH8HnANfuc5xMAyIqQs5W7y/tMoEmWT14vQF0CsBXDIVUP5SBe3ytSRa0PZ7ZqLhguLg
hdaiXJ/2kO7VD1p5Svd0L2xyBddeq9KommGqrgxMe6Pnhra3KM4yyZEgsmZnHqGLb/D6yhnaULrV
+qIhn3/fFGXK3v7+7iAe+eTapEc1ZiZ/WQkihj7I630XCHEqYSiybu4J3mwEUNlGCNDk7s23GK/O
vWb7Cl+SKUdwVcCi/78ksEFM/bB0xRR6fbrzlmgLp3FW8tRsHdTgHT4+AE08tquf9xUvW7fgo4bP
04JwB+dxpRXB1Hh2YLu2YldlwgUPbWcDE5k6AkzZfhv7AU3MueI4lkgWZxAMuyjptPn+jMPFuhBN
dXJtGr1xnoh8oZ4NynknmVDiQFb8P/IsGvHjfxxd54GGi+ItLlu/4KYD8nZ8sprqWun+DLSCVQ98
zXy5v6ey00lsr29SVtnlgudyH00H91hG2dG46CfjWB3TiO2zHLHNHmQ965z7OjTVHdL0xFSvLZlq
tr+/CwXZ1KQLzXAnH6p2DKZcs0LNNvZda8X2+jWnmeEMsEgU9k6WXzy05rAvzIht9a1TOe7CgYhf
g4q09teoXOznYVUsXHalEtvpS4K+tIkjx7jtqRnlh5IE1qUPAJUeFUd9ClaV9Wwh65YLCF5LyxZD
vAm+1B29k3FYz/2D7kdjOEUgqjsjI2h/um+nm7Hf+JDYaM/bjEzZ3OHuNrGroWskmowpqN3SCXx3
+LFWTnT/Qzd74XEq/tNvjwGHlDd4QwK4pgtaoO5EpW0lB4t2PCpJf3Ucy3tNR+N3NuZG0M+5wkkk
VyyxeapdUDFdczzQ6jo/zQQs9kv5a/C+V66qX1dycopNVL2LLiGSM6TdJu/cg5fF9uYQk9f7ApXY
S4VLSumV2y3I7qcipIMGJNym3nlbEVuoOK+dfqKwAL0py2ipyjSs+p1JfxFft12GpC98bPqclEGe
xZZ50LMP9y1Ktq/b8fEuSJk1mwd/xtW2XF6q/ueECbW+ikpV84gkBor99amWo1xEcfGfJ0C4ecO1
6FQ9TjJ7Ebw7rTnuEQZWztgTH9BZjEy/ws0kosX2qaYwjJXlFUTXT3kVGNmTuQfaHA4sDugzz5yI
bkN0NeYPLNEi057fWl9XtJDIVi4cx43HATOzIHZjIupD19aP1M6uWT4rbhUy8ZsVvbOW1JzRs7z2
1TW1H1IvQvOXv4b3DVEmevv7e9Fk7BvNgmhujEGLnqz+r77uXPZmne9kV+U4zlmL9PLgVvbB7qu/
M/ISgTvPb/cXLzvUxCYpIxt0GzzdSAZ/GL92FzNqQ+/S/gJbzstWulS1DErcSZwEQHmpnhe0NV17
3cArkYc1U4HTetDFjTNMHANokrEqUIWFpzbT77ozjs3kHHV3/N5MFsrtL4WpKyKx5LQUUXaJm4BK
qtXKq9sCpRb4Sv7kh+ZUHZbpASz3h/tbIglsYjPVMjdrooGZ41RZy2kl68HqzDBf0Ky+qPq1bvf5
gbzkf83KdO18LSY8UZvRISfAPrzyzLYBxzixx8IsPjV6MmJcpqtCXTe/3f9ZEgv4p99qdFk/G6ig
oqwRlo4XYfh0nweK/VYZaZhpmqjaMVBodEv5sHa/bEuFDiNbuODfY+swi+jwkKHrrdjD9PIRgFXf
92lFdPAudeYBir7qlVMCljixcfECDPo+6dv98l348A0LoEIV9rn1w3q9EEvhCDITFc7euUAzRdHD
m1d0oaUl8nsfEoY+YMXRLtO48CJ23c6fsgbLpt5bksaaClBg27EbkULstyoJbytfB/cQQwx1tNcu
nQNHldGVCBf7rIa1pRY627Z0vRe4bh7q6XowWhU8lETlYq8VDt8R93R7fRhpE0yZ/9VNvXggVljN
1NpnLiL0rlugTEpT3HmGcTi0lXe1fU+Rh5Atf/v7O0s0HL3zR9NYH5jDHkYdlftxvKy69wJuo4/3
jV22AYKfzp1RNDjj14fKI5FWaV/rUn/IfUdh8xKjJIKnWrOfrbQx1wcv808VI3GT7IwwYpuVkdpm
B1vECdb7gVcBf2dVFU1kqxY9tTfm0bSt9aFL7C+tDnbViqKL7r7GZcIFPy3rorIbpq8POJk+Vfnk
B0jq7RmPw31TRN2dPZ85vMWzxxoT/5KlVDtblae6zd5eui22Ug262U2JjxCzasbXYUk+5sqF37ZD
uMj/mrqfVrWR02l96JvqM2Xs45i7b9WsyqXKVr5dTt55EgABeUFXKL3tdCdgtuUEZZIpEsyytQtu
WrQsm2qDwFzy+pQuQ0ic8ZfnqYgAZWsXXNRqJjzHfawdU8QPDWGfl6Xa5Z62yMw597XXDQV8SDes
NzAHPFjLvieyLTZMrY6RZh5QBa9lcm3TAmgcn/f4jy22SXkYRnfJbKFNqoyz5MVRHc+yXRT8MnHn
qTRyPDC1VDt05RAkYxuybInuL/v27dEWoXZTarhlV9iYpLHTc0l5uDDAvZqYUUbDYE+nUzE0gWMp
Tg7JjxF7phJm2F2+VeDGzg4GSw8ShwaA8Lz/W2TSBWfNlsUC1QqSzd3y0icA/0MGvr7cly2xdrFl
KkPLxMR9VFQKcgFfhpJMUbZm0Ukr5g+5hwfPwt2wzNzI5mncuINC4ZKuX1skCeybzmpGIPJcx8V4
KcsxJOzvOGUBtYfnqaWH1H5dnMtqf7H8fWFHhN/tiG8bxEOeaPWeiypIrVd87v4mbEr5985ni/C7
FSoryIkgzZ8uRuQAdNFc7GPd6qfaUM1MyD4hnLHZrNVjwhe421w70dy1a1gV7IevNV+M0W4U5S3Z
rgtObeWLP+g1dt11z5156dzISxTqlxmqkJDSF8tHwRKPkG59mq2TEuBBohixs6oGFQIezLgST5UF
sGbgPCWYQjjouWL+QKISsbeqTWw7tUq7uhrVyemfB+en7f+5bzYy0cIpi9SiQR0HKlmnh9H/PuPN
mniKl7BMtuC/42BljVPiQel6lB9BvEoOU+Uthxz4aYf7y5ekdVAv/N9bAhtpVecOvsH+Gn/Ts37W
wnYKiot+qJ69Y37cg0TmeLYIu7vwxMwSgu80xm+yBgnJArKHVmeTLbxerZlMjDOYT8nPpXmh9WGp
z/f1I9sCwWXT1QH9Zo22udm/mvS5XcAEUv24L1viTWJ/Fat0xtBKD9MZqI2nWvETI+j5cZ9wwVUr
RwdZ7IiFW9NbmSdBkdmKQClRidhdVQ2aOSHLgfcraIXDldaXtsl+A+1b4awStYg9VdbSgpCUI5WZ
cu3klpke5VWpmlSRCRfcdSK1DR9AQqLNQf97WlSV0O3/3zg9xC4qzmqrWjQoJUUEy7q4JG99/VKQ
p1bfN8Nui+1TFEzoq8MpyjvkxWreKuOvQ1U3V0kZ2habpIDX23sTCNiv2nlG+EUlUQvTS/MjCeih
DvdgacFRxSappTB0d3YxteC63mEk7mVJxtca8IS7bF5sklr0ZG4xrIkbICrdycfZetknVzhRkXoz
58xuME/Nu0ObWcFAqSK+3LJHUMyKem9bQEDwibCLPX+kyUtfKOL6rav3JlcIiUPpUYKpeDCpE/dg
6FeC+7BToM1/zk5m4QRupQU0NaL/fwVtXxOi5ODNdl5NGpjUnTSwTO2xsucdut9EC7on9mD3zE7a
i9mmAJe0jrmngkC9Fcg20UKIBPnoRPIe/O/dZAxhkQz0B5Am26BY106RatpeB2JYwCfExjQdYy0+
YVl3aao09BI/oCx9mPzklPRtmFfOASSIioB/04W3bwkvFNtLphkJe3YBRVVzGU4srELtsxUwjJaR
s6qL81ag274iBNBO01bH7ufuMvU9rsYYCDqll8XkQZqXCtuV+ITYvLaRVIxaAoaBHmCKiTl+MGpV
t6tM9GYK73IiozcQeLLLLqWZBXZXBuaoWLRU/dsn34k2Gob+AQ2i+XJITvUxPfRBB6Kmz+0FrTxH
X9GUfbOLdtsAwbMXIEBnpedhm+Pm0T7ykwnclFfnpT6PBxO9s+kzjfm5i8or2XEgb18UvLuiha95
GPe+ODYJ+7qLKq54T9x8QW6iBe8GXSmYeyeIzi4oKT7SKImSs3+aPmqRqjFXtuWCl0905DmImtkl
959m/qK8YEkirNjWBn4KXVtmyLVO6ZmfipN50g/qEU6ZasTuttqp8IEe9pQ9jhGaZU/2q/eMSmu4
WzUixC5rOPrnjIRdOn6m/ElXoUTd7OHBtopNbWVSGUCfsrqLX1vB0lgPfZme6bgGWasFnWZHnrkG
Bfvt2rPiHJUEWrHDDT2jXQeiPgTaYgz94aFOzKNHjCC3U3Tr/caEanj/qJNtu+DmoDJ18Bzou4tD
ygfuJ2GWm695ZYYJ5sFT8oVVddgYqqERqRUI3o5WG4ObGrZoPC5oJWNg9w2KxykyD8u5UVEeyH6T
4OBGqVtJr2G72qk/eWt/qIh2GHwnbKmHDNqvYjAvxNzFEgTjEHweWCtlC3IpdjHcaHWPAFW9vzP/
1b1vHLYizmzjWnU6lWlzIR/cYI3GPswP/iEP2eMSVdEQmWEV1ScadGEa2ZHio1sYufFRsTHOGhtn
ZKXWXTzDC4rmz2J/8PI+SHsS9Bp/nOaPhnWmafr1/vckdi52x/W1uYDEI+ku4Kk9aNqV6m9J40bL
+uKkL4ayNV1yyou9cLpX+daAjrvLbHRnN9MeLYrpZc87TeTjkipzbjLz/qcjrun6KQNc3GWJ9aMe
taes/8+89UMGSELFg1X2Y4RDX/MqM+s9mHeW1oHWYRJoXcOC8qhr+UPfqRgBJAeN2CA3932t+4Xf
XTDHF6EOcHFJfrm/6zLRQhRIWM/zhGPXC+6cxqV58lJL4TUy0YLvW33vDp4F+zV19n3GoHdZz4pV
S8KK2BnXsIwPU9PwiwV4bKf+y9rl2rjFQTe+GfUHjCdgyERXXL/+wzy95YfCMZ9baUn/j7MvWZJU
Z5p9IsxAIARbIAeoobuqh+ruDdZnYhazEDz9dc79F3X0lRKz3OZCSkKKUEjh4Y5aA5x/zJq1CDpU
M70TRXeW/7XgBmVekOVjW75Sq5P1y9q3xvAjE27dfN+Gircvck3rdA4av0CnTTiytrA+bcVCyRcB
aY8Mx4idOrYTOGtjQCPeFoC+lc9lmTcFHrxTkr2apWHxiKIjN41Mw3LGc2sPW/ftrj2gIvZoiqsC
iGqnmI/ZQ+r0KKYc5a67I3xgOxWxRwtfGI1wp3jL1xNKzKFhI2JClP2+f65cGWqJW1274J8Tgbjc
TKfFz+7bvSp3b1c31mahrSwGwCrKcM9qprv0f21LpTjLvQaX2YpOcbsWpy41z4VPDnIIjc+pvL0W
gYi2ZTD8axfFEtAdonAd3ba1bimVSIHMYzZMB0u5pksEtG7UAjwPmP5BmqUbXokWZOy4V3f7Tsny
h22sz9zL8ZR29LSoM4ySGlD0FpEybed4zZdL7SwXyz7CXruaPa7Eh3Fs7KxprDkW/fI2tWaADtTH
WTTfmiE/eH7SGEfF4y2Qg7Q2A//eTJdTTsaYZjjU5vognOqG31OCdxdMywLAeKu3OU5rLwugSf20
ShktbUsOzkmN9VXgnYuMLxs3B4tLjAjPUjFaAk+3t6XmCFaBd+WcltBfsKe4KvJwJeKczyiwDe45
71jIrOygIqkz0f77OxOlE0iCCofN8bCCidbFCT+IB99wD/xWs4f+7Td+Nzy4hgnLaSFiOvRPoAaO
GquKpSzC2pN3roHiv1Y6jm6XVSK22hLECPOFG3fppYNKV/Hdylr5wqxcxJ6oA2Fsf3a2CIlZv9xe
Yt3uUXx3LTrThdCtiH0QuW5++kjdo0KzblkV382ZpGNa+XMsCy92qilw6foCubCDoKbZnP8DyCta
4tAKu8ZoneGhW1BsyHz2W5RTG+VUpGHapUf0Qxorqei8fqgam9olwpDBflCTryEftyOmQo2dVFge
dqRn2ds8xxDxvayQ2YYOXJia/uX2Cmu2v0qCVi8g0sm3fRnGnoTIpiAwjVIetAWum18fBFHdJIoL
ZxlBccnPZzwl96gxD+BR558lFDSH9B7KFLxOqAC9ZfHWtLDqOUa6+GhJL2z8/vNaO6fbZtItseLC
NkNJrLIIVoGiVGCLlUVVWd+l9Yo/r3gx39ym8lYDIW5rk6KhP9uBH12UdPtHceEB2OhNDM4cgx/r
ExPkwfVI4jrT59uG0Q2vuPHgSKdj6R6dZ+dkGujYNOTJ7e7LYk0VqWevPij+R6BFTY4WiIUPW1gP
dQkuve0u3nbbVBF7xuLYboOmxFiynbMdsLepKv+5xzqmr2bJs1gacJvPMXeqy+h519HGUWncpYGA
v77727uzC2J1TsOBDIktuzyTrXypclThre7gjfjjtQUM57/DL74jB5+lc1x0yNzm4qkVLJrt7Pt9
xtl97d2/XyzSoLsFKQnwEB76ldypqsomcPqqJG4A1nZweh6cwLovUdzXMfLSp8MK0HFuxIZJkoaO
Z3SMnG5/ycfxzVShfIPNC5/2YJJ2pvXqZHmw2ePnYfgunPx8ewbNo4rpK27szlbpyWqbYom3ULFZ
j2kqX5vU+zFtRrCYJaxXni3HDGkOmkzUKG7P+3HcM1W0H+2ZHEABjqtHs4G8T7xa1lFg+vjVy1Sh
feMwkXoZJYZes4gvn9eqDiarCHNLhpXDArEcnc+a1VeZ0cbJA+9ahRzYLuj3gflPgFLFhnv0XKhZ
fRXpZ3aVmdIZebBZ5p9H0Xza5jUkdO0DKo64dTTroLKjoTq38dVY9ytg+2DL7gHSatHtJdZZZ//9
nRvi2grOig0h1hubk9PPAVvspyyrDmpbun++//5ueEHTujZ67CDfzB/zfHvKF/cgPumGVrx6yvGC
UzDsoNZdTla7ncvuSDlVN7RyInfTnJsVRDdi8KE/t+nsR6yQR4/aug2j+DLIB8Y6H4oFj4npxarc
MrJGkdBheWuo/3Z7VT/Of01POZft2Z05AGYiXurmx2T3v9361TNRac+NJ06OfFizd1SMn9xy9LnI
BfcDsn52czPehvZC0T9y+yN0wyu3Y6d1ppmCrxLOml2HTZ5Sc774h5enj98yQXv1362JlI5xKLLu
F1jrYg9Pfv5zbpqgGX3A2ORp7D5x/x44GwKmyqLGfTZSnNUizuf81JfFY+P8U9V3yZlidMWHTa+s
jHJ1BGBy5oPMRAB8wqM/soN10GwmFeeXol8QPV/YTHIB1bPwH0gurp3vXydneDl6zNEttuLNHriw
FwgciBgE6kkml3OZNW+zTV5u76V/nyX+90HUZIpL52BvM5c9EEEWN/DF8s0e7MSp6MOYF2BGgdBm
2VYP1syufDFAv28gz5fW56rnD+tWnvspLtPuwKCa8KKiBKe1sXuHI5xDMOKp9eXz7NgHqY5uaMXx
CwnNXGtELtL33nAt0Stcm80RSadmjVSY4DzYphiG3d8HcqoZTSqDvGzC/n17jTSBUUUJCjIaYBVn
yPZZGhpVeZI4m8I8RT9HXR9pzWvyDpV8bYVKkz1vJpI1UYTbKCGsNg5InSDaYSyngtpPPi37y+0v
0hls/9L/nH5tVq8eNvUC/PxXdA/LszMj8pfpdPS6pJti//3dFFPb9z7khhBZvP4lTcevKc+vWbNF
t79As5/+B8y21bRylwHvY4j1wVys26Vo8+5O+yhOb0HuxSFpLuO+rZ9k7pymMn2U9Kh8p7ON4vPL
wIRfGhje6Mg5LdoHn/gx50cJiG545SAnG/s/X8uys2l98UGAPx7cq3VmV9145I5sjF7GFZkDq6z+
RP/xEXmT5m+rADbIwaJHbcJZ5FR+aK7mBbTZoeGXp7t2jIpZSzurtmQxylh0+bXl/g9zTo8uchqz
qEg1o7VlBc1EPKWOxPpnLpAPTJvX/rr9z3WGUbzVs2qwUJTINzpo/XV8CH25BWZ1D0MzDhtV/b21
WO4LWi2x5Za/oOmGLlJnfrNFcQ+Nxj7BbrV3oWDrREazbpaxD63TKBcDGMpLMeFKXR8BPTQwIFOF
qhXeVJKy6iQSmSUwhBWikooCK4gjyJ8lBVyi74NFsNiexvvuoCpUDX2mnoFCpoxp4U/gl/SROOXs
4LjULbniwsJwrLEAhX9cFwbunhx9g+jyQ7WUsSNNck2aSRVXdsAc7xSuiXSf84vnOwFKMH7Y5PZl
crdwrh1oZI9oWt6sI7o6zTmqwtimvIHbdcYSe30VbL6MMlT2eB155UFNRuOGKo6NWFXLuYEJurTv
grL2i0CCsjW6yw1VCBu3i8kUWSnjlq1rYGZoKCxmB9oQKF8fvEjr3lNUNNtS4yJUrQvWfR2u3JpC
4fxRWtvJn/AC5XonOT+25Ns6Ymr51+3P0q3KvgXfeedoSpzSnpzjPttG5+daGinKxNJj7vYMgT/L
f1gXRsZvt2fTLJGKXGlmmoK6ma+xWdNf1uJ14cKWo+dwzZZWqZ2MvrSbkthmDC3ciGRvbF5CMoIK
AhLXc/2tAEnZhP19+0t0IcdWTvFeoP2+znz0UdIR8i+AwRbDNYfUw0a7EGAIdJZlJ9vtI3TpH4QF
zVqpMJdmhenMhojYrTkhn9e+8NJ/0IiK6mY1N13HgtKoU/tIuFuzWKqofZFtprlMAkdmWgaGySPD
Ooo+uqGVDMurQMw+y36NK9OEqYB0FGto+Xl+VKD6t5T8wcVKJd7jVNKS4CITl8N1qZew9LwIdAAn
QgDQy7/PtI8M2E0CbMirZFz/SnPzzUm7c25cu66PWiFPt3eKZluqKMS8brLRzoiMHWMJ2rxMcqcI
y2YNturNyIugbaswl0c6F5qjQ4UmSk4mr6S2jFevQONbnmWgWZF1AFTlerANNQB0U0UiGqnrbmU1
rbHXsOcFCvV964dd5SYEoDqWOVdStY+j/wf0GIJyMcOaHPX26ZZVRSXOPLdqVkv4+PhHXX1C2WUI
suHV7XB7pnZgivJa8uHEAS2qfBp12xyY7FPG/rCKL0aa2qe0dg7eEDXrqiIXixZCUF4NSwPTGpQl
D/oKBIJNFfp+Fo2iC3LhBcO9L9MqgLGmHQH+s1vj0WInbr2BMCmcwM1jOtWjLFjgeU5014ZV2f26
xRArMGVr3OcNunp+2W5+scYlNFLzZSZrUJh/LM10Xx6lIsK6fu0WZqJ7uBKZMV7XCXxuCdgC5oPb
u8YfVAHMorHsiY2GGRuVd13+lcGd1kfTSg+SDs3FXcWFVXSUviEzErPBCri/BoNrB5CUCw23Cwt2
8ew7k0IVJuZiB0Bss7BjYk6XsTVfXE6/Win9565VV6FinWUXVbrlJAa+8YmQnxb93czLCRgsqPGg
r2fHAfZHzwO601PleBOS+h0Dq2ZcrGaU21kw9r8zLz+lgx9AgDOY6riy6wBvoAdBS3PiqGxvsqmK
WRro2TUmYgcjY2bU1v7P27bTbQIlX6cldcA87Fhxu9FTXvz0Bi8gPQ1Wrwry7tWsjojYNG+eKt2b
LIuGI02z0HnVPvfym7+mJ8OtXmT2A/1r97mkii5rHINUZPRsQLKNqKDQM2L9621DaXqKTJXmLYPI
J+87ucWpVRiijKmHMIqX4Yaw4akUqDv8tP3aze2gHikgzkFfjguKiWjoKfsVZ6XjzHng9Wwhp7QT
kvNwk1vq/ekKPopnU9IB7DPNWBEP+V/GqxcKGfG7lOFwl1VpkfAvDVDXwduhKgBtkzEsIwjBn3Zh
uBaI//6gW0mzWVXoBbgP8cTIME3bRI79bLQHR5Zm+6iCc61rVp41OiUkjOewQJPgiBNaVEmdv9Sz
d+BpH4pi7EZSrpabCcGatUYkWcL5NMXWtfpW/lE/1MHeTMIvcgnHgwvTh3YivgrEkARNMjaxy7hA
L3Tv9WfwP50PduqHBwfGVso8xGReJnCfiOkn5gf8q/9p/D2iz8MIrefUOTVpkAbk6h1UDT/OqTDd
vmTv7mFiIo5czYrE3lP2vGtHNCEW/glRCtQIRyIiH3IwQMlaxWbko5jTmdf4qC9DEQzxeEkj8pn+
yp9H9A4akf/1tvU+vKlgnt2o776mXMcKUgCYx+N/O2Nid29D9yDzg2fIj3cYht/3w7vhjQIC4giF
//cZ2XXGZ9jP9q/2cTtNIV7Iovbtvg9RLios79BuP3ZV7CL6+CAgmK9p/7J624Gz6AxF/vslsq+Z
sWUYfxN94EwiyOzvq/fC3Xs8HpZSTqY2Be9XBoXe2INQPMCAlh175jkzgGpYDg4/3Sco7r4Qknag
UqhiVrzO4oVPOLb7U+oeDK/xcRWR4RkjSp94y4npiLt06kSGe1eh2LJViGTW5RTX+NxNxgZNVD64
60+zzX/U7nx0lH5oG8ygeHVbE7G4rmUnhajKqPVA9IPUtorMiTPgSpYjpscPjYR59vnfOYRHedfZ
pXSTlg2SX1Lcf7ar5IZzEJ504yv+nPYVhFy3uorrvH2cJHs0jCNSPZ2JFF8mbtV7eW27iV/bdtCK
sUSn1DwlzJB/2YKbB7TFui9QHHkuUzP1lowmIkPjdO4OweJP1T0ZE8yveHFRkalijWknZlblsT0O
3qMJS51ux6APT22MrviwnMa6HefBT2o//8bRzm9u5qmwqsdJZCe3Gs+3p/k4J8c8iiNXZH8+GzmA
5mwEmtSKqv7ZrRjYzXjYo+80M/MT878P0Gu+PePHa4Lo9N9d29PZswvm2cnGhz+oC94Y5vRH9STd
4Mr5TXNgzuZegl8oL75tNaD59ZqLg3/+by/U/zwvWUQ9rhuLIbIarIxJh/bfbT0jTw3QaHYm2fZm
pvJaOuMvj8/BzJxgmMdgWHlk500IwfEwm78WU32apfdouHh970RYAiTHyPRaZ03Uiy0a+BqkVKIV
bA03ll/dZQvd4a7mGvx7JVwUeBsDUAKGn0U5nNsuJydjnNwg4+VRB8OH6ROmUCIGLc10dHnnJ9Ps
/Y033sfOsK+iOgpIH/sEUTOAurdl4/Q5S8bZj22xBE1WAuMDZmo3+8My2UGmodtEStSQMzeAMaF2
IrOCh9Qf0Jy3zOuBx+lspISNrsxQCl4YbEReRepkeDHKEgfiDQdhSTO+is9LN6ivyhnKYOiJO7fS
DDLWnw1ZR7fdVxMwiMrKN3e2J0ea+0lr4u5OQ8SowewCSXPXaYOWg5//y0jqtHt2eU/A2OdBAjbE
zW9rxijl7mIc3AN0H7ov37vjz3Y3wjO7dpJCdglFc1Egm7wNB2s++FTNPlAp+9y5czIuEIKXDeJ1
aFgGNKsp7tEsYxbxlH0AsgvUejKPJXyPrQyQssFwfoO57yBafXzEEk85QFAPnZu6M9xkW4w54M7y
Vmb1Z29dQcHpHDVI6tZAOT3YnJdZ6mMNWtJA5orlr8AhyMjPjkSiNROosL4s7apcOBlLaAcrkaX5
M8uac5ofJSKaNVap+3wiLaOvoQ+Jzpk/GpRVwqL0jhQBNPFKRfV1hrdQC4jNBG0ioXSd60TMZyb5
dfSmCHj56WCpdUZSIjvUKZbBrTonGeox6mgbElQSfZAf3HZ53fD77+8cLfVwFVozy0+yBmKXw3Q2
mzYR7RDfHl5nJcWPS+72csRhkkgLApGN9SWbybM70SuxwStXoLZ/ex7dUith3eLSttJ08ZOmcawT
+FDXsLeOMH26wRVvZpBO82U2smT2TCOaCok3Fjw99kdZk8abVZjeYme0QvOkn/SpuHSCBnbXXrOF
RkN558HBFF92PM8bijJ1k6LzM/SvbuECscaaGwfXiQ/fSy2iIvbsPBv3+pGfdLIPoWu6p5fXpTOj
1Jgi03ZOcr1H2wuxVUXvoeZWdPbQO4lbFcap8/C+3Lne2+19pFkKFbVXNXVrzxwhg9nbOfXXcHb6
iFgO2vGP6AY0HqfS/fVQIxTAi7mJ51XXvK9CKtpTWf91+wM0e1Vl+htEMZiuUdAknSH5uk1b+rng
qJbdHl333/dZ30UL8Okb3LUNADKXtH9w5TZ9TnOo3Yiu8Q/AUboVUDzZb5hDsz0gGWUa+n311zKn
CZ/XyBrc+SBa6OZQHJpyD4VMt3WTrhRrYI9QIFu9pgMHC8nRkDtWl/vMpRzTJTEdMXQUW3XdAGnG
m2aWP/kZz73QdeeJHjifZs1VmMzQ2qL2uecmkn5rWBrgDnZfvqlCZMbVwNsMx16dRnKZvc/GCE7m
ih2MrlkGFRzTLavXGl3hJeVqPfvlCpmJ7dPiNxGzjxqXdaZRjreSC+myZWUJGD14KKqUBLRZr3ct
rwqnWHoEirm0vKT1vL2zYpvGNvBS5oskH+9s20TAU2J3PVcV6bvMTkBuWowRBUS+DPBGlx3VoDRe
rQI1B7bZEDlGikEpaoMrBxpqkIMd5NlyVKzTTaHc3ZlI6y4F+2tSQtErmIT9KiwI2I1e//X2WmgW
WkVslkXRlq6/f8OcgYw+lxZNMnTSHmHddOPve/hd5PMEr9nWL06SUmF+n2w6JFZBj5jBdKMr2xTI
A1n3w8aSDhV6iHtxCiyJ9XrbNBo3U+GadmO5KzVLL7GJ/LJ1428AO8J2Tn92RNxT3gLfiRK0TSv3
izm33KRKrYStIqnMI2yKzjRKrJajX+V9v7CE9E1QIJsQbXXgv7qh1fBcTKmxVkiKeoBNCBjf/Png
iVtncsVlQf2T1dJF2Kmacgh4Xcc2I19ls/3hiSPdJc0cKvqSzFtlOwtxE6hQ/SbEuNp291gDhmvi
Zen2ztF4rSqjWuf1bEx4aEuyGt2exZV2U0DYwRVfY30Vz+XaQhC/7L0kZeNz6ksjFDZbotv/XDe4
srRy66w5BylJYqQrjRaoXT0Qcfg6rLnVqJAsShzDWAvYRdoQNUts+zLLH1hkIv686++reKyVoy6N
DMFNasv/ag/MCES6lQfZj8Y2KuJKQC6zLw3YZhmHcOM8IUV1cN3T7EkVQcWMlKV+yYAbm3mfBYbd
0Ue7FnnQdFN5Kk1IA91noP0PvAvHQLPW5Qoxx8QnwIZX0OCNPHc82ve6dzAVMEUKAuqCcvUSsplz
JMiyRWmRFkFjWSsoImkWbQIMXo3F6yCVrD1X3SgOtq7Ohvuyvfu0kaD3pUZDImpYNH9N8xYPb5vB
onIzpqCtSH6QnOrmUWI2NDwzvg1w5xIIjmDOQGq+4Xmbr9XJoUfVUN1eU6I3mqz9apiZh4OhLiLR
g0Fv6vKDq4JucMXJiTOZHs25k6zFMD1SY/NJ4FgOwHu3N5km/NlKFF8Nb+Qe6BQSsySvfPJONV2h
yNWebw+v+fsqK9tSFL5cRccSs7b7OAMNQjQC/nvf4ErCVVcOLSY0giR4u3uqerONJmY7B96nMYwK
wcNBg85Cp8GDyDT/thvjlLnZA83W19v/XTf8vmPfe0BejC0tSz8x/fpCpjIYfetLbnf3Hfsq7I5S
vlV9sXhJXW1dkG00jdrWPLoyadxKRd21Xr5VosBjEcszO+hS75co6Jepg3iZax+UPnVzKK4LRbS2
7QvfSzpYKgCr0ZWNQxf2vD3T7kiWQBcEVYDdSG2gHwX3kxICYM8WY08NH6aTg+ew/UmHBpL7dTh2
Pxv5nQAkfLC5dB+nePXgVGtZVIaXbGR6EO3TluevBIQd6XTvDIpf107TO8Kq8TxCyd9DZV6bVuaB
b47Po1gONpnmK1TIXbpVeZbzDJWgnn9d0iIpKJhQsyWaa+N820008UNF3kExLZMVQ3hqUIbjP9rZ
+HHfwHva887/PLGkFf6+j7hq1WhQS/PIzIwDeK3uX+8Gezc4YAYcEAoEJjYwKxC28YMs2dEtTRM5
rP33d4OTdC37zgTzkCNy4xlIVJmMpVVEbO2G6D7j7N/1bgqI+knb7+DfzdDiQUrSZsqChUpxp/EV
36Zeia66zWVJPo2/h96FopdMUxTr7/v7yoHM5FoLC0xQr8uGh+AMBfuAttNRP4vO/orv1rx27KnZ
fLyFWM/MSv/sNz8wWu8gZdHk3f9Gqne29xzquekeWytBaJCV/Fy706Motr+M1D+l81EKptmjKqvb
kG/MEiNO5mWpfvl/y3Y+WFyNfVR8ksPIKrZ8QMULRBYOLV/6qk2q9s6IoIKTkKYIcNH5NGGWMwfO
Ug0nb9nurCGokCTD6bZ6rPFIwYUf2Wy6kkZeu8q67w3BVHzXmUZjcJArJiaa2S8V4L8xz2b++fa+
18RjlbhtNPN6s8XkJmbfX/3WioTpfV6q3xQX59sz6NZWcdyMMOiwzYObzGx6tbY1GI35Bf3J9yWj
KiKJCy7ccUYlzXANoPnTcCrAQJ3fxfxjERWSlHf+VlgQHEoc2Zdh4bE0Yt74dts0On9SDtxKrEW7
rpP76nvZ3xDhAhMy7X/fHvtjs1sq5Mhc+26oUzy1yEk+lBZ7LMrtc93yP+4b3vtvuKdrnUHaDxWP
2nRP62ie+WifWHsX9YxlqaijMeM2PKgHYJG2p8pYH8tiO7mL+dd9/145bIUAzQUnwIv0iJVZOrxk
GfgnMnmQh368rpYKCbLBjt6xNsM7iLQ/LY35cymPGBt0Q++/vwv1s70yPHsDyelm9lfDch+N/p/b
NtlX7n+BXpaqtNosdTUNBMWf2Z3OpEB7h1fGk00e5rx6qHzzMaPu37en0u1N5bBt/Xq2WrsGiLMG
dVRb8J81KbvragAxf3sGnZmUAxdqN9BIHfFQlJHmEVwObehOyMxvD677+4rbprVvVJtEzAQk8WFz
dv1D/upCLfn28Jr/ruKACzzqOk2BNHNghXFuivFPK0df0u3BNauskrEZDZcC7ad+4juZTDpq/W37
VnsuWfkp9VJ0ktRvZm4fzaaxlMrNJtBEUuNZzU9GvMECB/Vsongp8qNCmc5SihuD/J7W/izYm+OJ
wKrFQzrdI2/JLEtFfA2Nb6OShBqWVZShuy0RWuvw6nhE3vzxsWt5+xe9c+MCXJfgFHe8ROTmEHhZ
cxLdiN4wB8W4sbnPCVQs17YOIG8WlYf7ypKgz7HaG4mOOoR0tld8uOcgMYE6kwcy03E+L2J6y7Ih
P8gZdOZR3FemTVVKz2FJBpKguTAuJHd+LPN2aWr+47Yj6P6/4sTNzEdeCx/3FZa90XUzg7Z3jmg6
NPteRXDRATIYQm5ewumAW7QZWYaVUMs8MM9Hw++af8p/Nze8so8GNP/yWgSiG4J0RI37jqQEg6tV
zyKjLB9SuT6MBeSADb7Q0JzcI0zPh8wP+/B7YHq385kHqUvSLhCwHmmEJOKcLk3C00+LXSd93X6i
EwHHbBtW5AQFiDsi9j7pfnF6N2nZbkOGt5LmyaVlCF6fsJSvhXVUivvo+rWProSh3CDjUEyQPycU
J+fSBHV/akD5MmT+ZSoPrgEfucQ+yb4X3n2CSVbSg7O7eSoLyf9OoXL60IHC7Odk8vIhH6wjhP+H
/Vn7REpoEqiDyCmFrQa8ccR2VJ790/YMGd4TkBrno1d27TTKtWAgXj/lHKqh07l7ZOf+0l2HE/rm
wioqDoXKNI6ictcA8LMwOUO/vHS+0/zn0BXBuPx1O4Bod7ISpFrJeAq47K41iwaz5pSf+duUFJ+h
6nM5un5ozaS4el6aAzPtXd/6Ks+7NJ0Rpmf7souW4fkmuv0pu++pqR+WXC2ZFnzZ2m2BwmcNYm0/
P3cz9rA5hGn9a+UyglzV7Xk0y6ECcgig5XLxFwgjO9ZDIezAbeYTQBwHLqIbXvHyRXhp3boCCzJ1
UzhL63UoqvUMKa4jOOW/D2YfWUpxdUm3rJwdfAE0F9iX7czOxakJAQXPYvNPoJn/FcI6ktnTfc/+
+zuXn2TX4BCBmDH1nJ+bVxZhM5HPprSO6nmawKUCdfoRzCe0hMgz97xT1+VxX7jPK3Df49xcIJpw
UP3UfYfi6jYoqqC0i2kEIUGzXEXxBkDn7S310TG+b10lDdmk0ZjrtvIni81gGGGdGbbMP6Iu1gRd
ldHE76ZqNTPEj2GkQWsKAP+7YKpAI3WwZXV/X3Hvfhrqbs0lfwLHJxQS5KU7akDXjKyWyrFLvJpT
SD6v1i9EqcCe78EQwORqnTzzjKmcPWzLkV+W9Aq6w9tLqYlCapG8WAV6KtKRP5kUhC7tWiYovJ5A
/B8CWfwpX6fA95w7Xkf2b1D8uF9k3ta7a+UjsKZvbHpc3Jfbn6EzvOK1W9bz1FwRIgiPyiox04Ot
onFWlVGqapnd0H5qnmyjDUfw+9ifO+IEqC91Rz20utNGJZYa4agOmhngqWcRoS3uJK7ZoxsYl+Zc
X9YDl9WEA5VPivvEMOr9QyoTZF9+G8l2DGbXPt22v2545Vj23RQyYgVOgZk+GNvr1EAP6gi/pFtb
xV0pmIZWz0c8AG1E4tVe6NCj1hXd0aKWvdGHUaX+DLNMZ+/i/4DMbZRHu3Tf+nk45dfhkp2re5on
sP1VLhp/KCWl48yfSHPhOE6Y/Lm2d+CX9rH3/fvu1KpoNXeGg+8Yxniln8fpy13rqvLPTLwHdnH1
ITM//zbTPDDoj757uz22Zl3V0nfGWC5K9F/Dt6qgA2UER6y/PbRmO6p1766yVwCWLBzihF0yap58
4X8yyqMXFl0WqvLLALFdoQ0G5i4fvcsWFwkaii/OuYmM6EhiXhcW1Iq3nJomzfezRNbhGk5x82Kc
pqQaIudcnVnsHxwAH5I27FtHcV1rKjOfDKR5WpL5JB/52UC3ZjCfrdA9T5f0JA9giLrlVtzYF121
tf3EnzLjucrNk7GO0e3V1iQMannbdjrLGOSMjcT+8Q3ocDlO0C1Qtx/vvMqq1e1ugcoLBHmRMRRV
RBozriWJ1pUd5Goa06iCZcU0UNyS4AkOP01W4jgHQV83rnLg0srsGYj34b3YoxK8Vwfupdv/amkb
EBgb6jHwr/X/S7Q3F/Mv94txqU/Z+agHV7cxVZUyr/TsVFYZf5oT9BWml/mSn9nz+jn/Ts71qeDB
kRS8zkxKqkzqWdQjS5FbdSvk37PIuDcQ/evc7+JyanjZ4gt8g0RDFThjM6DmyLfb2173txXHXdZ1
nrrGQzpFcYkfQB1SHXGea22vOCvU+fpC4L30aX0pvndxd24v/CGL/ScJBhTwaB2kDZpPUGvbhQtW
Grbl/KlCn7U7+CAG4PcgzRHX1PJ2K3rGTYpV7Zo2aFoA88wiKYci8idyBHvW/X/l2F2h0+yYe+oG
dPJ4Wur2xc88fr69vppDTC1x89ZajYkip5LZa+Z/L7erJQ6qHbqh99/fbcuyHwkfBxvpGoiGejO/
MnAMzOVykDXrzLL//m54q2jZUsqBo73o9wKyugqvpbdtotuYKkVWO5XIBPeNWT4Wr+TbTpBlfvGC
NSKB+3asKK8zkHLDxbkrpWn9P86upMlRndn+IiIQCBBbwMa4ytXVVdXjhuiRUczzr3+He9+iPl3L
ivDWC1lImSkp8+Q5uPdM5eO2PFqgqrAUVzXZ0ILb0hpaSsMGm4n7l54VPhKjVIl5uYqT261ecNx+
isclJ3gIzSb/0KRTdShwsvhjDrx5yQwalk3ylYG57LDOE5iYk4Iqtub6plOx9u0Os1uRFDY1NKaf
8cU3tkQx9PUlo/8hyzK5bW0prlu0bIgHDU7QU6ZdMKf279tmJZu74McbeFWcKcFda1z7AyBCwawo
SstmLpzA25rHNIbS8iXZLsbirfqfabhz6P0v3zlZWgLTNzQ2v5Ckm33Q84R04smhnNiv24sim7vg
xVtTOO0AQttLPr/a86dm4uDPUdxM9oX9b0qPinVvC23YQ4639aVrh+9zuZ67IX5x5tKzEC4WV0FP
JbmnUFGkrGHDYI7gg7jshHqG3/vbqTk5oXnIjqpkscx0BHdO0A9vaxt22N2eKQRV1vb19vLLBhY8
mY+alVMLd6x5J3qxRoMda2e6hxjVZlSsd+eMr+28l0+KzfpDU/YHLY/37a1Y7Z5qqHbSDHtLmkve
BNb82NWfi1/9+Pv2wkjsUqxvg2iTt45Gd2etgjkGiSPtfuSpqVh32fCCy3ZTkpmt7SD0d0g/licT
1Dt6rzh490Gu2L1Y4d4y4//P9M76NdEPVX6uzcfCUvQgyEYXPDZtl5wbOswdFxywlXsgZximE8RO
74vDYm17Im1lTi4eWn1XHBZt/EDLnfWF3Gk4wqHLAZ5yV4Ibm9u0R0DuvI3aJ+Rpj9ZsepAjVby2
ZBsseGzbWxVle+AsyNv63QTJccsUb1zJ9YSKEmRDsvKWNNgBtAYGFAGn/uT6feCGRqB784nc9wli
qdux8wn8N/gbZr6x+FfHAjbd510iT0lcZdqarBhaT75ay0s5vnSJYujdDK8Yv8hSYsWARhDLQmDo
z0BqrqpYJtlQUWeM9u6iFwumvACMmz1ZJJxAdXhXsBFVxtwm5R0gg3hkOfqbRuMnBmkJpEyC+4bf
l+rdIZ7VWVu5BEvSgKS40UvPJOFo/LhvcOFdW4Eyp3Igl3rpyGe6eOb2bVKVDSSRRhQWg85Wlprg
rrzofR66BoCOFvs6jXZAcq5q15Jtq+Cn6HfizbwhEJca2s9Gb9sOlqswRdn8hcO16uqM6+1+uJIa
bE4XI3YhMO0RQ8GCcJVDFOeryEFiTAyMUSkuT0NAjrbfhs5L9aU5TIfhSfcqv/RzTWGhkkQhhDr+
14bGKrH/vSggNXjWD2Vg1UHhQ1D0uYIYgKfCc18lx98/ab/LvbPVYS0K8BftSZ+P+2WKPHavU7Qz
1mb+dGCvNffrYH1gTyrWSVkwFclJ1rHbGqOD7/UHcmyei/PiLbk/eItPkZnsid8r3quSVxMViUry
dXVJvs3A7PagWV9f+5mBiS3/MFPtMV3QBL9ckPJC90mquFtLQqGoMLazxlsznZaH0ip9nlHPNlQ9
IdKPEdyeMD7Upo2PWdb8GIMsldfdpW7LQ7O2B2tBfnTLg8rq32a99m9HGtnnCCf3NDFm1yb+0pnQ
vlkNJPdn03q7Pbh7/diwhTjgrv2auoO9PGTlEFjlh64g3pDNx34tfHt+mrLMb9Siw3sEuHJIiTAv
G5QfRc/p8rCtRbgVNYSFn4yk82tEoLLNjn2VB+527mdVmkeydiL0i3Wp0zv1ujxoo555IxSRwgZ3
KsWFU2YNIvSr0DICVbU1ebSAKE7BOJa5E8Rj8sPgJnhpWciWm8DSngolT4vsg4Q4MVpoqKIxcp7m
rvHzaVsU10PZuHssfxd/ykQvYL0YN08PWR7O7eG2fUnOGRHkRdthLS2aVRdqVFAGQNAkH5Z4UaR7
ZLPef38369m1rK5FY/ClS4ONR+Y9JJuIxiLLxdBpdQFcDCB9Bjvo3TPohg+aqbjH7lt1xQlECFcD
hMeYlRh8QJq96ttzqtWRkWiPOVhGaqZYGtnJZQmePWegKK44Lm4QM2AhPeSB5mufgeo5Wn4TOsHt
/ZXtgHDW035vDSX4l849xiSI+X2XcBHA5RYZM3mDnaWzBtrDPkIXp08gLXh72hKzFHFbadPVFkt3
s7T1jwTMCPZoBsZdKuewH5FNye0AOSz3sp+FaiINHVVrkGxTRSIlrTD+P220n9q2nx9106Mg598R
ev0p+3Lf6uyr9s6ttAG3Q6fbN3U55r/c7NQyxX1Ktu6Cw6Ku5YL9FSPb1UNJL5xFdFbko2RDCydz
1rd9vbm40DSxx7XQ+WHeAwzfd1M4gG2zsEi5tMiJtMmh6mjIYxU/mSQWiHCsqSY2LSERhwRX6kNU
3p+c4rXiOfOc8sHsR9UdbJ/qlZgj8pisMSCjNvsHBhOH/FCH+c/t43xcDiVUHSDEcZfd/Aeh5a66
CSJOQNey6ZiUJTLj7tPoNsf7hhfu4k1nJuhXxh2Z6VAXWbL8J+HkUCGBd3t8yV1IhGvZ3K0LSpr6
MlnTobBrL4H4FRCLh6rtfKtbvWL6zEt2uP1vkleSCNjKOE8SthcTWuB5dNsf7I+GExnF2+3hZaFC
ZDYhw+CWPG8qXPCnRxvqF9ynUfojPemn2NcVTzGJ04kQLrS5VoRm+Iix65+Wgj+baRpqhqqpRHK6
iOitFtm1iRBU6dKFHvqp8uvk0+3lkU1c8GnC3HypY+SpqPW1b78P5JLdI9GMcCFK/VX5VBhVjElP
YziNR7c7rirMgcxmhNPWaZyCpzFyhGVSPOw0ybZbPUK41o9BbXHXwoigLWcrJ460YHVpU5qf+5h8
6/g6HE3rHgYxLI+I1MpWZ0nbDXdmqMGxE2GFVXoQsDIVGysxGRGsBVhKu3KKjR257Y31cnSLUXEn
kay+iNfKMrBVtgkA/u2WPlW09AdaBn2SnqD+oriXyGa/m+u7kzdGwCyJjuJuvy0+FL08V4WMlo28
//5uZBB7QL2TA4tqOqdNP5u5YsbXMa5URGu12sJZZyDMFBWP/XzIQtuin2f6kc3QuK96oNrAMnjb
NiWnpYjaypqBVI6F03Jr6u2gAbqIemX8MNq239MWvIxKEJpsq4XLs55P1AHvF46adPg2dXVols+z
NuBN9/X2p8jyL6IcWA8tLdrsCAon9YaAhc0Rj1Ss1qc9AcOPgEZ+uf1Pkk8RAVxpnzT5TLDxg1Gy
MLUeq37usFH94GlJptgZiXWJGK4pm9Z2HOrqYgFw+7S6WvehWFWdi7LBd3N4Z7rrstmpk+JasRYn
Jz1C2ez2ykjOALKv2Ltxoc1gbrnu7hWdRxuA8lHz1+b19tiyOYuO3MQpMXbYU9roB7Ksv8peRS0h
29D9L99NG7JG5uCmiBGsHE5pngadXT+DM8zL7PjnfbMX7tJFtcROSnDTKvuTtl7uzTL8c1d5N/V5
4XMODXogtsy/ffKS3YeQpv+UqN+NW5okawDBxqG1Qsdzon5dm36tc0WMk8Sdf9I/74aPO53xyUVL
BkcjXuQOK/V47vwc1wZadwv5rk2josgoMUkRs9UNbqPXNkxdr7sgN42zk3WvZc3ubFakInBrY+1c
tzn+YDnGYXXkYYf2wcc5QHb5lKngtRLjF9lJKhAzJPOK1wYt2RfGdeTJXVXKR2L9InArpdRt2TLj
vLGy1rMcEnBqHIfGyT3LVCEoZNsgeC+fynYGWXd1cejvOP6MN7enQUnutnPJBhf818hK6EhA7vzS
k49tBnR2eV6Lj/eNLThuqk1NZoFL5cI6sPxP0+QeEtcGg47NVOlo2fSN/w0/RZlifwdsbj057YGm
eXVI6/Gtrtnn298gsx7h7EWyu7KaqqovHV030PyB5JTO5Z2DCzdo02nMdiAASo/MX7VQI8fbk76+
KqYI0MrWCrQqJakuG5tBl176rM6fek3FNXd9TUwRpFWW2hrXM6bNu+etLs426E9uT1w2snC4Mr3t
dM1IUF1Y80PLgLFnnSJsyobeXfhd2NT61dnJuOtLVrQfmmm6JPPzfZMW/LOCTjsIJPbKLp9/NiV/
M5z7bjKmqE7UbqB97va67rIfIcwMWKLqvZPZiOCcTsOHbqAAumtNHE62dVp2BepOdUrJhhccs7aW
vB3GHUefnwhH3vGrNh1ur7dsaMElC+6mWkoRdK1+9RmDUMKQHuaWB/cNLzilnaPFwMz34ZMfvPmU
1n8c/nJ76N3W/pv4MkUoVh332Uh6JNuXao6q7fdQOlFjT141uvetjYjISkDhW9cLlr3Rzsb6NYWY
Yv3p9uQlDiSCsYCA3lzAUXCtcXu/Ye7BvktT2WamqC9lI9NFe5siAZ6Z3/QauIKJaX/vm/ZuRe/8
Hk2aYFm0cF0aCivMWv08D/ew4OzT3lfq3dCkzhxSl3uZKl49x0rAqKB6DcgWW/DOhVclFAwx6wRt
KHCkoKOv962H4JhDCtJ30sflpWQnmj0Wk+LMkc1Y8MpugXoPHfF+6S3dr+rBd9Yf981YcMjRsEpd
K/B6qY3pjAv7YSlU3T7/PHCveKQIr+Jtko1QpZ4fqsUK+vav3ToHNJQdHDAVFnaQgWrCYXZgWNqh
ol+BuQ77DfhzcwJJnObTCZwyUGgZ9QmanB+pocjtSNZSRGbxbVjKaXbLi1trtWfh64NuSRUGIAmf
IjZrsHvaTK6JS8cAknhqzy+gpf3UaG5w13aJGC1LH5d5Arj3Mgw8QUd3Nz32DAoG940uuHNhEqBO
0ZUOLjqN+W3O46e8d+b7LgnOviHvPLrV0rjirNg715hj+UO1gkzXrKf8dHv2srUX3DpnoPSxwMtx
2bg/TJ8168gLRQ7nms1ALFtkjdZ6QKBbrYHUdxFv3jpNqd8BF+bfnvi1kwuji4lY6o5EK/tkibo0
Mx4cPeePU0mmk5vT+VVbbVXC9FrVA/8j9sfh2B2aeumsyGhZsEIfgeW/pykD6ebil+hgyfTfSdF6
tz9KsmRiyiUHygQiAL0V1bzhHgjadLxyeXG4PbrsUwRLrR1Dc4qltSIOuo847tH0Sn07/ZxbXwvG
8U9HNVOXZHvEBjqo/SXUBKNTlE492x4TAKr0b+6EVjcAj5s87b3C0cigCE/XrHjfJMGK53SjFSMa
jaymD40x9jW9P4AFXbFwsm0RTqjCJrlV8sSC5E/5Z64vaUsVPsKu3L/2iQtnFATg5i1Gg2dUGink
ER+K6dSWL7UbOvaRTp9v7/vVWtf+L8J51ccDNGYAb47Sx+nYRdWxuAzn+bgGez+dqmAn2QMxN8NZ
343F2pDIBTB7BU/28j1V9e9ehTTiC8S8jJn1uk0pJ/+qu/8ri65D3X07/yuLnhxV+u5XM8/7Xwkv
vjXekqnqNRLl0RQVH+Nv++c8W6F9hMDF7IEy7K4u0/2vdud5F9y7VS/jecFfNcF23MC+UPs72w/1
3LBGilsJZtytSbxT7P8jOH6WjSgIbPif6bgezKAO+9kvH6ywOjRhqnoESaKLSCw75xOScoWZRzVg
eNbyhW9vnQHNz6rzzckO7C6cM5We2NXoYrjio8LR3dpcDSinp80b1329RMdX/KlQ0rlddXiML9gA
FFFrIFtZFhUUemurG/K0DRTOuMek/2wGxhY2HRTocZeQzohWtNZvQe8XaK4HCNMjfnMGkZQK0yD7
BmHTm7hyWwjMG3CZ8S8792EcGM/9ryJCOtDvfLXHXI1h+KB9Au+sOIk5Aww+yfGwm990chrj7dnk
vxd0wk/zfByGRnHkX7Uw/JEQ5UGwutEhTvOIDdwbocPrFh/y3vZa/m0B0RfIFTdVu8C+0dc2SYj4
dBgy7rRmGulJHwHlHEx0OObjANLJ34NTKs6Vqz1iDr5ICP9kSkyIp2LpuJaEzkA8Nn8qkElF/tOz
QZU3pJ2Xml/79Ver4rS/Hkrxn8JhsLF6NtcBcbp8BJT6UOIwsBvPOYzBGoBE4lvlr6reyeuxFFLi
+06+M43RiUdIDuG/9MYnX5uI+lWwnOzfWuMXbzvUwlYALSQBQXyfrBpkjuL9j7S58ivDp2AyzM03
mt3R8IiNEp8o5WC7ptthfEN7bNkh7R91S3HDv3puYmghHmy6keY2SEcjZ4KIetWiqp2wyQgWqFgo
rpX/1BmvmLPYScIhP2O1Sb8fnxfz17/BwHwyXr+YoRbu0cANfjtK+hCJ84hvFh1UvPHalkWkZzxK
1trbUtfnyBdOxtdahWeThDdHCAZxk9Iq7QcjarXn1b1UiSLIyCxJ8PyOFTa4hOos0ivncx5/b4bm
ktXD32pQoc1kMxecvlg4iYG6SCMwPAYxLR6cMVHY0lXE9W6ngnNblZk6VklxcEFvfYWcROWEnWv4
9TwdZ0gRcPpHt7mXANJ5+ziTWK/Ya5Lj9dsZuZNGc9aFNXUe0pR/n03z8+3hJWsl9pcUXQz9dTYn
kRPXJ73Nv/BpUxyQsqF3630Xm7QmoQ0kPZPIjOPRJ0sKDV1QoQS3Jy5bF8Grp8zJsqaLkwgMxUgH
z4eNk7DvVOSgssnvf/tu8jHeu1DbWoxoyfoPBVBOdfzx9sRl54PYHlJYadKgyfX/r9oDXgtxoD/X
X+tH9ECBrNMN6i+3/0r2EaILjxZUt5clidp6PtYL8TPz+b6RBSdOZ93cmt1sQHsVgMjioMUqEKfs
zBZbQkwybm3fJEaUJhrUpMBC3aevAwSg6hPvytL5CImjoj8waCvQcBjLhob5CFmBBwpVzvnUOFxT
cffIzlexYYSvelEmAyPRZv41eOltQ3cwjR+6tXqMg02AlQGf/wLI501lcdQtx7dAjnB7jSWBUuwd
sTLaNIu9pRGr2tNqaN6W0LdU08LNXO/8i/3G+c7K+VLMBHCONHKaJezd6VFz2nCh7WHsB8XFQXKn
FImCnQo0ksYylNHgoogde6b2QJfEz+PnznxLIaaXt4qPkZyKImnwbOTmvEIrPaqy75s9+0YG1rGB
H0bgCzIVX6nEpcR+kmqcp6xK+jKa2xL1REjMkhW3u9s7LjtdRKZgfRyKTdf6+JSn4KfL6WF2Cz/R
jBD016eyfh2b2cfBf1zc9nj7LyVhVOw0MSktY7sgCZLb3E9mPCxzdnTREnXf8EKcqHreFlnDtIjo
20YzvzfrGkX1pQQwuAv61Uy0b7f/SbIxIsK8iC2T5k2SRN2EXpwsDdpG1TQgcUQRVp6s4PCfK6eI
Mlv3CjDR6B/X7o2qEiKSmYvsnzooVtPczZIoo2PjrTlb0QpbdPfdH0RQecqH0lhirAtowk8wWL+G
+p9d3UMMg/uQiCJnFcnZ1m5FVOfQ3qzA5XpXQWwfWjiCq6pLWhRmsyhPq6e+Xi79qpJdkgQlETY+
JY1b5knZRXk9RPMGlbnV8ON1DOwWbLfQJwC4/3UgqqyzzIDM/w2z0ImGOO8Sa6fYRjaCrOjlaiuv
3GLfLloVf4PMjARXY2maGIVT1FFjLl5LAC9J8sNdviUiyieIviWpQbTTStrSm4v551K4Q3Df4OKN
GsVDCLTBQNO6D2tdP+nknmotLEgsYWg5KYu6T5NoBHNsizpfwer7Zi2iyM0NLA10LOuoR4tVapS+
mxJFzJSke0QEORrNwFNt73k+nhfAX9f6UkyXeSp5ERQ9qewHdBrR6YtFy8J5bWuwbKqo4SQ2JPbs
dRbpLLsxsBdD9YBW3JPrqq4asoNG2GYHeLa13nDQZFURjLN+sIZf1Mju2w6xXa+zbQMV4xJRbut9
veC+26k0PyTOK7bqjW45OfrMcbA4n7LhyCuUdjIGsKuKCkGy6GKz3hwvXVPQNokShs5Ia/RHQ6U/
KbkSie16htmaW7EvSwMVRP2ZTE/p8DwlqQ9QtuLOIpu9EKXRbzW2zVQlEQ4CLzGJR7ffdwUGkUvd
pZq+xXGdRDPa2rnBAyTyFC4mm7QQkNNCX6ptjNNIw8sUEsw+h1D97VlL7Fxs1ivaqkxiomknwKGO
aeKEFlQf4MHB7eFlMxdyG0ZRODpag7OIjplPCaivHNUpJRlabC/RCza5cQpjidkQupzYPsDSmeII
kSyLyAc8odestTPESyBGQlOjXm4b3lCpCPElTipyAjttq4GbB8OXE8g3wp3OLHOPU/xye9Vlwwv2
Mo5aX1ZIWkXGEtnzqWA/kgGM4SqWD9nwwtENdJUzN2CyjFwNMhHWyW4eVwB/6R0Qy/0YFGymnpNy
ZQkWpwUw1Jvssvdind537xb7SIq0yNAdgWtHbmp+mn5AFFZEFsmqiI0jWpKnE6/SOkpi+zQbzvPa
6GCKAk8ICDxu76vEKsW2EYbCsNsNdRPVS3PeCPSfG9BMgjfh9vASjxKhDR0Aszyv8QXL1AZurJ0d
iE7eHlo2833R3r3c09mpEmOfORoDonKYDk06h9CGVSyMbO33v303fGHScaodzLyuyzfT/TgkJJgt
Hthg8779AbK12X9/9w8dBdZtryhEtLMS30rs2cu7XDG4bHUEf80GbWjdrW2iEWT+eXewLIiUWr9v
z1w2uPG/M+c5kiO10ZXRuEBxJeirLXcCtMRU7UNdFnhI3P4b2QIJXhsn5tixNYuj0t3CwlmOfFgU
yyNLsYl4hQXcRUkcp3HEwPC0TOcYhEWOnobr3HhQdjrEyQOE+FBdCoa2DO76HhG+MGhsBdtL0URG
3D04tvZUbj9ujyzZEBG7QEy+95flcYQ7eOwzu8i8RjN1391UKBLZPwip7BE3ssnNMPe1fB3dzwVZ
vPIetiBEZxGjYAwsXYB3bEDivfR7Q8mpcbW3O1aGELFqB3bwMU8YJOVmZpYe00e/g5i3x8b+ePsP
rhop/kBYmL4ay7QxISvHl6zwjQ7rP835nZqlYuWuZrVumg0Uqp2NBBXE6vKOhLN916MBk993+10I
KnldassaO+cpcSYva0fi1aYKeyJbmf33d4N32za7ZjOxM4bNvdLZfoES6svtVb9qjpi4EN4mcJqb
jTs7X2J3OE7gDrWxPiv8977hhQA39Egazb2Oan8WP6za55yCwnVVgQxkkxfi2kaNoalyKPk5+uDP
Vn1M0+Xg9roibMqGF96Zq13rXe1g+BFgAujiHSFEEWRJEd21NmI5DncSjZs2PEof+YG48SUb8qBW
6oFLZv+fclzS5nZSLQzcbk5o8OK5y8bj0pun27O/eqwTIrK82bmJekaTY/ZZGiaJrp36DY9l9BG6
F400in+RmL5I7QbtjKRY3JKd83w0T4j5rj/0turiIPuGfeneOZZFUHndKgP2M7cktH+QeskQjQEi
0+NsDO5bKMF7+3ZmjZuWzpdxtf6U5hBoKZCpIKf2tF5VS95j5H8wA9gMwYuTTRuGNhmh91nRJjBj
6HKM40M7sEc21991dAPf/hbZdgjuPC/mVFH0Xp9b5Bm+gFXKScIhXik/3B7/ar4K3yE4NMQJ2rju
W3aOrfmQs9EHMfnRrDt/q/+6Q40HzT04c0jIitW4MXHMEUBXdrYss/c1Leb+okoJX6+9ECKW28qm
Lcy06tiZJuTItvOkzV8rAI8tkgU2zbyu/UHW5W1cS4WbSNZNJG9z8mKz9ap0TlrFfMt+0Ud0Uaw/
SfkHBHXLMNx3RIsFOEhy1eXoVM4pxf29rEBV4Kp6KSTRSqy4kSmeV8Pk5ku7hUuZedX8kaf3AIKw
HYKba6MNLe6iNl8snbrH0RizKEHbOaA748/bdivxC7HYtpmGsSRgNnxpWn7i5RpsqgupbGTBs9Ns
G4ctLsyXnrNjlQ1BqyIvuVq4wKoIvkyLoYizvjRfptX+WfIt6kwWZfMQLpvlAY/9sjTsS140f24v
kcxEBddO5p4nuYsPGZvCI9bByAtv5T/GtfXj7lVTFkhkCyYc2jX06iH4is9ikIU2Q7Rt3Z6/zKn/
mxfOp9bVjPicYBfqbA57KKMl7ebN1Sc+WKcY8IWi/MbH59t/KFkwMVkc8ybJYbjxmcWA+7l5MOe/
YGg4XL/ZnHhGkSruIZIVE5PGiUNXSDDA9erazTxc2TJvKlRI46vKaQi0Yt44zVI8SPbRUdwwrZO7
/bRY4tHi3E38YR4ei/ynaz+ZQwYcOvd68pqXXwxGPt5eRMnBSAXXX8bJtboFgbGb26dO+7DSLFxr
fmr1gA0Ky97HunL4isll9IBkjp3N9GXuQYP9lNfPZq1It8mGFrx/YIzRopjoS2s91MYRpXrjHjbL
fV8E988Mg6RzsdKXYniMp6isflN0ytxedZlFCb6ebnFZ2Og8fgF6pnA+J5aCpFRyXxML8/Pi9oXl
jPSlHM7oeLfQaOdbwV1zFivztpNMrj049IWmdgDqAY+Vm2Lo6z0dhIhl+VivWr2DI7ykjzkSCtEY
Lqftaei8Hd5dhXc+tsT6/JCXJTdGGKI5hHwNy+pBKXB9Hb2ET9i35N1VmaQZsZMRn1B9HYIOX8DD
JfGyx/W4U/zEh00R9SQWL1bqXbZOvCELLD7hgVGt0NrKfZPf0wAIqxer9anR6b2e2vSFUEBfwOEK
yKjibixdIsFZ83js+FRtsKDvq7937qTB5JUP869doTM+qGQzJE5gCo47dGtmkiqxXpy89tbCg24G
I4an8R+3HUE2vuC8pDE1h2qUvgxQKaHbaSmIvxqP5aQIybIdFg5oIy0z1ugIPNZyLIxjqx1tFV2d
JO6IRXqmIQeT94gPQCGde3P72KWNIhLLht5P6Xf2DwBqOaE+CbvcDmsWNvN9h69Yod94BUZhqFa/
oDdC4yemEvqUxRyxBLeik7Z0nQHB4MN4AO1pCJUlZNwdNBLtEcf+dJe1iMW4vLOHdNjXxakvEK6b
8UBbzFdqv90e/np6mRCxGqfNfUv0OrNeBpD80MNyGs5tlHtFMHtM4biyrRX8NknbqbF0OBQqE29J
MfGQoRX2ePsDJNYu8rwlg6EXhoWYXGlHl3lpfuKqLn+Jo4q1uC7TkBiJd9PJvjhb0IDBCaVEtrzc
N3PBT7epn+N6hAFN6ad88MsKUCCV4oRkycV6XNE2Za1lJkJlDxGCJKNV4GrZfS4lVuKMdQId5u5S
QzF5ttP6xvz59pJIVlwswoHfsRj7mcCnmovVnGk/ea11yK176JRwOoktxUBPmkM34rpnrkcXhe3W
+kBzxd1JYoiiFOcAIjTQ0yPs2vUTIYeteu5mRUSXLcu+y+9iY6ZBmX5eYONZjaRWeih5pDW/xux4
e9VloeyfA/f9+NkysGHFhjbdadeYzCFbof2xVh95TZBFq5pipf8jnKwbockGODZ9ST5rr+ZxDOm3
8RuIrR7JQT+NqmZ42UYI56sRO4ynJa4JGnkkxmHOPoGi9/ZKydxKcFnSxCYkHXB5cgFFmT7y7vWu
ccV62wjMoRGjNvOSjl83zgMS33nrFuttqFg1WTFiMThyfIiNquy0ZCXExuAqL7q+3V8KMQ82PRyZ
whZl4+4u8M4Ux85ap7aDh1ZJmGQPVDVfiVGIXb/JtFi5NVkwiuTTNJzt2PTuYjxCVBGbfZNWs5IY
6OwXOwOwttMJkNlUD7r2LgAB/kA4QNlgFHW9T76vn4n21eqPropSQ7YuokvmJEO7Biyv6k5THJj5
2bjzsqgLfpg0DUAgJoJ5VcWhtZKvU9UpTiDZrAU/jGdQN8wNrHrOT8UYlOS8EoWLXx9aF8nZtA4Q
zarGA4bGX1iceW7zmU6/7nFzXWRmS1Y7WawKz/bCbXDWw3M6Fbb7+hGhu3t+5p3fbDkYASYb+8j1
E1SgjDnx7ThYbce/PXXJPVF3BcdMMjTKpjVCn2b41X5GHJMQunz60QigWxAo/mW36P+menR335V3
nwH/0W1S4040n+N/aG7NzYtPNlQLqgNU257jP7f/6HqY0UXmNpa0a1wtCF+5ETgGuk1P940reGpu
W0XetTipt51yI5hUIEiZVQpuitZoiDkasBxKzm191N2Lmyla/ySnMoSj/nfN22Hp7W7DnKcjOe6E
CFvn297mV4f1VD+UX2+vjOwLBJdFAn8s1wQxLHUiEnta9wiSj9tDSzZT5G3jjm3pvQOXHc36iVvx
g639vG9k4VFKVla4hMIcKfNTGhqq0+h6XyHRRU6FcW4rOnKsOb2Ayt+H3PZDcYkf21+br4VdmHzY
vt3+Akl6WBcZFpidO3Hf486lh9vROpITmKTit50ZK9ilQNIDEPx64inhXLLNEDy4ZdbQ1r1DX6Ar
G9Yuu3SgALz9LbKh99/fBYfa5Hpl2tiNlYeZcWTW4fa4EtMUqRSM0R1crsF+av0t/puhcJXfxTKE
fRb8Nukp00bmkBeWlW9LnR7j6mCNZPG7/MltC28rD32iUvuWnAEigULXc33I9q3mFYSkmDcvT7H5
OHUqqt7ruX5dJEsosxk4zxpB04if4+wZfQ9HaDEiCeg7aaLYY8l/iCQJ26AnTpbgG2r9I0o/CVu8
hP4C8qRDUeP2dkuW6T9AK65Z2mIz8rJul5JGqIIHXeFNmeoTJOYk4qy6Ip0z9KEiBbo8NW2wtT8L
1UVQFqtFlBXwGcm4JS55aZCa9K2jeUK5ZfTGYDsgagT05fYSSTxNRFtVBu2ghIb7FaFx+WO0Wf+s
xXRW3CVkGyD4MWnTSs9jhIhu+gIs0WSBcaP12/F43+SFM5gtyGhXBfY3wzlWf99SFZpFtrGCMzM3
tfI5xx3L0K1j/NcdTfSj/bw9admaCIewa6ZWkVaIbTyLFu6bw99eO5NeUaCX7adw+PI2r7AoeFVZ
UILTySG1VWxgkjURMVabhZeg/X+cfUt3nTjT9S9iLSGumnKu2D6J4zjpJBNWupOAAHEXCH79t+n3
G/hRW4e1mHjggdApVZWk0q69WY9tPX+SU+ypH+UW27DJ2XWAFcETGpUuFhLYlI/pde29b48qO/yf
EtHWDXndy985cuo4qyX5V8YalrcrdsazqQdx0AVUTWC4a8eDve+iRXSgVctJ39ULskKmHln/xwW3
1RbthCFn6qKZFumcZUR8vlRBHIYnWTlXiHeciBqOmST7TrY6E4JFoJwRjpj/qjznhoAj+1v9Jgbv
1MFVkLQDd62b0hc0stzQABGeXQipbmQDQ2D5WtCqtqnSqoFxUvYBXZZRWjcRyNjSILofuKbJa4Gr
kna9sawlyy5/tUeQDZToZNw5uBa3mcM4S7rJ/uVXFer+rAd8gCw7R9dRVA7AYFbmOPav0O/Dg9+G
oDoet95zDIlBR0xhB6z6Isd5nwSj95DNQK1LHLRuKJHy4y7T62ipXDVF6GdYWlzifBmDc2LfuKsr
vTlntiQHa1db0hfuHy0XQqMbVQuDK+owqdYJUnSDMZgESvYejWQJ4c/wwOTOea8u+mbesqsAXJy8
8KGuJF7ouvbgURxu9hlF21WbYSo6JQqgllidH0GMH9xY2mzt2f9W4N/JwjpYqi7toHVTvBGhLnf9
v9dd6wVq6kfnJbnKo32iV2+KtrYWk3NqQZsyDmpRDudcacYkba7p6J7dkj/ft5VpobWwLSmt61wR
VDEGcP25bdTXSRaBWvZap+nGtd3wDR0thS63piMUP4FTCGcPuMapQ6OOdbcxviGv6egoqMOj876z
wwfHEz+tZEDLj6g3eEYM5tcBUcg2bgglKPvXnBTDmSYZiIiXiZ79ufU3MqcBLEB0WFRLnDosCI48
9r/PsyXAAsFh+bS6kjizY3e+v9Smn7L+/03MoRde0FnhM9lwBdw4CttTan+5P7ZpCbR4tpMu5NTF
fWuNuCkJYkJ3VjldLZrBhJhQphRefNhPr4q5A1h2/nXftLUdV1hJkE/hnD/mOa7Sg8eCKKjrjcFN
9tYilxLgzBLATl5a378mQfLYzfnF7bfykMnkWuQqtI8PdobrZzDXH9Pa/ofm/PW+WQwBq+OfGrx7
4wxOUfxFpCZ/+myIBnCS+btYDvBGsJ5v33iiHWYSbydICJX/T9rc/HzDww0m0UFPpUdlpchaxods
jpj+2pT8MCyljngKUi+zivXkNILEA009S/bqjT/3GVsLy8mXpG96ZOAmlceEnr1WHub8y+JsZDCT
Udb/vzF2OtKcOD7CfuECiooduK+mcYuGyeQpWnCygpGCWSx/tN3CG6OGNj562FRrnTx3gqI7k9za
l2J0rJPfKWZPKVJM58erZqa/2Vtv+hFaoILlPGgkBCkee8+PfYu8EGIfgfs4y33Et/B4LVjJMJVQ
2MXd08nZ8NKHWX3GtvXSCQYVdV92x/u+ZFhrHfS0FGAzq8ISr2899GP+1FvP7qZxtYBVNdLYWDn5
I6ic8tPitF9HRfx9Z0Ed9tTAPa2Q5PljE8xh9tTUQZ39yr2lsfeVFPS2VGmJMvBtgf119tHZsZzs
fNjYuw2uo7+Gpx5YHiogXB+bAh1nvH0Ovex7lQ/HIrV2EbbZREdvUV5YdubXcPzu6M/fXPKH2gfb
2tdtgXPY/+YHS/glo2MDiIx7CHAsyOeHrNpAyhnypo7Y6l3I01hFuz69P65d3/Sp3XJJ09Ba5vFk
Rprexh7SF59BYoOH1dvEvY1lNQ2unQt8AcEJa8K8h+wLDyKFp72m+3E/Rk1ja9lmaZKp6RwspyU+
huJFictobUSSaWgty1ho/UJHVodbW/KZp82RCoZexX2D6zgtZ2wqbFTwk7G5pfVPm4H0ZWeAaull
SYvccSDd89KF/Vla5Ma5f7pvbUPm0mFaE3p9y6pCRhzzJ6jmii1RbYOpdXjWTAV3vBoeMksr6oQL
HkI7Ev2wwcNgyCs6Qou0yTLlASxSppcKvRCitiKv++qXw4ZdTPNf7fXmVIBeVrdiDl71ClfOf4cg
7/kQBG31d59a7PN905s+oUXo1MzhYNcVah6hjVZZGS95ce7FVjHUtLJajKIRiiNOEUd5ciudH3il
2jdtLT5FRofZX3CkKecBgpjNVEa0yegBRVFxvv8Jw9R1pFPLKxlSCxtSQR9I8NXznu+Pa/AaHek0
VpJkC8lxmWd/hb9re4pUEU/Fp32jr1996zKpX6VlhVkP1nKgNijnUneIqqx85E3wsu8bqy+9+YYv
nJb6E3yGlFlUl4+UP4eijsatJhpD5xbRAVCdM4c0CBJ050FSaK4ucvxOPA/sYQ7UDr60UH70lij3
+OX+7zGttBYDI/rnqiYMnBe6nKS82ls0AKaV1p1/8eyk6JjzErinMPndLOXB9s+iUxvpwTS+FgTW
opqS96uZ+FNr35ZhiQg90K29xGQWfaPKpsSmQ5U9ugNLMXI1RyqZ9+QdoKLY//pQOZNR+hR+Kklc
NZ/lcKq3ukffnTeG1jaqsqCNmwBZ+cImdBs1UIEQW3xw72ZLDL2+mLzxfLCYenNWrjlhaY7Z5Nxq
vzyMbnbe4YgYXgveHuxDZU5wUKX5+FM6bDw7YRPu8XIMrkVt1/WuB54m5yVbzn72oXb3nAsw7roM
b2zikbJN57AqHklQXZcC1yTfcujxvkXeh4lhdC02ZZBSv50w63+1dQAmUiBYf8IpFZrBwxbttMlj
tEDlU92n4cJxu0/K9ocoGP8AOYk9UnkQT9HxUAUOeNhK6uIxLd3PPpuWY56qLRard3MABteC1Buq
Cd2S64FvfASX6TL0UdOfS+vXffsbLKNDoUY640opMDxlKcjyrOtI+42lNQ2thWk/pHnbUs954VZ6
yCp+FJ6I7s/6/Zde4CK1OE2rzOoCO0ONaWSRNQMEJZrvtHwZVjGO9CGsIAAVfJrRwyoWdsj6LS0I
Q37QwVEkUaXqoGbxIqvfwfLS9Q6Iu3cuhRa/Th/OpC7wrox3bFJHFEXvT2CimjY29feWA2AVPWta
Xk5BFSGg4BqQs0qqyE63xGHf89F1aG01JhyUXbvC0CGIBaOk6z7YWfKz8/uLk367v+Km2WuZM5Tg
T8pz6ForPMCUDh4e95AurpPXzE7spEy7ESNXjf2XV+A5fFQbGfk9b1mHXn/Mm8xJgBuqE5tXN+qw
MoKE/EHNxScy7aFdXcfXcuckuixNJKQZ7d55cBPyHFL6m7Gt/knTsmpZcwq9pGYJFGIdUsVjziLb
Vl/GpP/o8Y0WGNOqagcclYkGJZsF2pJp8Og74uike1L+ahstb8qBj3VPYftMZidChlPRdRvZx2AX
PWei2Jo63KXVrRu+4dEODV6fXaj+FFtHfINV/qPPlVXL6EJo5CYct8seg4Jk5DR2qtjCv5p+gBav
QUNcmrcdFOiTGvxA5QF4hyMknaetD5h+gRatNOidjDYzxKhBGo6q3zUL2HFXIgi1cJUhG/ohmKHO
bS1X4c+farWc9g29/po34ZqA+smZVrXQIJz6k18m1mFKtmr0JpNosWrVlQ3yPZgkQA9cZXsQSfhz
f9rrqukv4fB0HTIakqT2lhkKwG6QH7LidRG/PHJT7FT4G3dO0xe0MGUKnYHltOrP5y47qLa3H8d5
ElE2qioO8wkqujmdNhbYkDR10CiznFGpVX69QENcEuX8L4At71vKsAY6VtS3KMuIgPJw0ZWvQcNZ
VHvzxvZqiCkdJNoU9jiPDqtuUzJFTfrkkq/d8nFJr/umroWsDUV3N8Pb8c1223/yrvqWVGTH+R7+
o0NEQ9upOBopxS1PE/foAvz990yb4ev9iRuWU0eGqiRPRhkm2ANb3oCCNY28SqTRwPcwYK3T16LW
m/wmg8yFuA14LLqyfskevG7aIs4wTV8L2yWwErr02KHQGxtlkIDKn5d659Ej0DbYkST2ECpIN5fj
ZZoe060LiWnSWrwqiOwkDs/EDcePS1BXh57KS2ftgdWvFte21i4p80LVkAYvmtQ5Zu7k3ajstrg5
DJPXAaKuIxdeJTUOk6qK3N8UvQagBb7vjIYg1QGi2aR8Hyh0nCKd39zzosz7Ns1/5j2FCRhGR4YG
Isdz4uSXt5l5EW3RgzRtoWtMVll/0du9qXFV4LAJ2vSURwGP+h4caVvwI0Ne1PGg+RgW+chhFtTT
QW3eHjtri6TUsHXoKNBk4QHksLi4VYt9CBcZBd7FG77IJj0EWy+LJttoMdp3fV0lysIJPiUQxqi+
T0gEE5Tn7juNyTpalIJEcWI8DLFz86Y8qXbxHyBi2T7fH900eS1Wp2boMo854uYucTuMSIyHUP66
P7Zp5lqgUnteSll61Y0lJTqoqpBFpKX/3B/cMHEdDJpNw0wSEMTdenDmVA/2bx687htZKxyMrT+2
aEREzlXli+OVhyWYH/Dmddw3vLaV5gkY6muQj9+K4tpnV2U9J3vqe0gAOmeeV+Ii5hUuclddiTMF
CyOvreSyb97rQrxJAYXf5szJMe/OLS51i+cob37uhXW+P/y7LWbr5FcvejO+kLiANQzHX/Vx7qL8
2T20B/VIn62v4sm6hI/kGu543Fm/pAWs7QCUVbXINxCK+kMA357F8COjzgZs1uD2OjS0S2w2Tx5+
CBbjXIvwUNB9weppwVrgIpzOAiO35Ls//vQ7O2qHjRPeuwDE1SpatBbp0Do0hdtbEDOPVrqi+lBA
YT6azhSMTul5yz6GyNWRoKMNDRWLN/gVSwUl4O9VMp0StQE2MBhfh4HO3G1HIpEt7fCHlS7nKrN3
AExhHx0EygUFGcSAa7fIxocSJZsIvYNbpZT1WeKdS5SO/sznjoNBEKcOoM2h9zcW+EL+PAzqhDR3
9EL3l5ryv6aG/7wfbYaTiE6D58upB1arxBpUv/zfvsA1eTkIdyNVmBZBC+VUeiOUM5EqFu+fyvvW
bJ2fTD6qw0Ad3ixiVhgY+j6X1UVBzfMEeRgIydfH8rLnVXldam3LnVUowwXCnDdZOpEjKVDKW70v
7z44rGNrMexWvBrImkZpc0gu1XklfgOpPELsyM97AA/rR7RY9uvM7aq8EbdsFn+LspARzdVWEdqw
ujowdBoTxhLuw1c5Cc6J1b9a7rSntwYz11Gh0E3ugtBG0a+a3TNYbG9dkB3v+7wh7+jA0IQPeGCA
bMbNJbc2LCOnjRb56f7YhnjSsaEqDaZE9riTdP2DP8WWb+FNPIbEzcbNYT17vJMfdBa8Fhu6M6NJ
6taJ9J+Zkw+hUA+lwx8nN/3YZa+1F25YyfRLtNgd/MRlDhRpbgVU2a5FIQCkLwHZp6FaoJ49/r5v
MNNiaHtwgw7m2Q1Q0+kBaMvlV6d/KsN926QOEq3dam5tivAVHE0r1IsEOGXHPtxYC9PUtQh2UPnj
no+pN84xTYpD3z6MAEfft4spuLTIFbXMcWzG2cReHxrC/MkBzfmuoXVcqJh4zjoLW+NYzd9QCcmj
Wuy8NeuSdXYaDmMwo6Q7eQ0uEH/PQ3byl42jocHgOjYUj4S1NVs41rr5dAZi6cmvomKeNyxucHgd
WWk7zGr8EBb37f4TpX68lMWhqzIVgfd9I6gMq6rDK6ewHy0yrHe4ZhDHLLS8g9NucXiYzKNFLGu4
UJ6DfJykkPL9AG73Qn7d5zJalPYJD5RMcCZcnBRHqRC49ODz/aFNs6b/e9yHs/z/90BQzPAjuESj
ofOzc6C2WN9MH9DCVPisKtsWD2ujvPDg5PcnsvOepetSiTyBwuyU1jebqfw1dJbhETxQzcb1xOAs
OsYydZKcdzOuzcNCry3a/ANIw943usHXdSY8EEqNkARENdRF3/NwGIPXEdXt1v55f3jTzLWrravE
4oPRAaFEFUQxFdRmy8bao76Bo4GOtkwcp6js0EK5suh+tX17YQX5bLtb6ssGf9HRlryqxtzJcbma
hvAz7ofQtIGU5Nlx5BYy12QeLVC5lY0O93DIx5npKQGrtnStjSKRafJaoJZj2bvQpSKPQyVnyBNz
FU0Jt54mq+1O9xfX5DtawLKq7hbIYdS3cm1/SY5e1UUBfc23rLM6yTtHnH8PzG/u/6yFOGjt4+Q3
ZGFUS2s+QdX5r3IIAavv/CMEe7Zgu6Z10PbYOpRzNfbI+NnClyvJC74cyELFFl+EYXy9HyAf56YB
ymrdUVz0kxUnCjjh/UUwrLMOGh3cPoFOPc6w3Crop4H7zcc5J2NEGW4q9z9hmr0WxIXNfJArprig
eCVHL5Llx03p1of7o5vuP7okVd661jRC3PZXUNUR4Ghn4n6YQ3Zo3d+kuVL1z1w+Uagf1t4esTPk
DZ1KL8jK2k+Lor41Ya6OXtdCbIUX3+7/HpO11v+/8dpwGVhbd1jrkAVH1TgfcDT8vW9oLaYV+tcS
V2Dz7YUFot6KleU3hTbajZV4v+RA9Ncfp0k4NLdGesnz2jsMgCgI9hh2+V9yKH+h2vGXTH8kzN8o
CbzvuCTQdmO2gIkZRCf0wnifR7OlQFRX/z3kW2Lwpl+jxfTcqYYFFacXd07OdC4+5ANIMcY6/NpW
2bF354+Z4OfSV7/2LY6WDe1AMTHKvL7VDvR68+qo5g2Pet9Stk5DWPWok4/BegEj1yHDI1STsA/u
vIfXY40GzVB9N3U17TJMvE7xmnBT3L7skUb0Q6AF/zcYUlEFAqz2qCrl16SN3OBnIDc2uPfj7D9U
hLRooQ/PMe0Mr+aAtG8EwfvG/g8NYWcBbgumuvqWkOxW9dkDcYfHwt5CppmGX/fSN9khn8SQkh6z
Vgk7QOksQXfnLtqH1drrR98M3jcllFPwSnljmTi4uOZuih6ajK0lNZ+w0qqxSd56yDmT5gtPt/Yv
08haTkum1K76ECfn3nrm2Zdgqzj7/uGEMC0cwywdABPGO7kESVkwnmc8U4bphbg73U9LXyt4EWqu
sIhk87HKs4sr+4391uQjWkB2fSKticIkVSoOA4We38DB67N1rDVYXEeLCReMWEuFXaRa8BTU13V3
xXPr1noaJq9jxQjNMrf1Yfexz8DvlY6RyuRrNi2/9qTZ//AO5svUZfM4YvwW0I2w8b5b3fO+obXY
FE5h+9zG1LM8+85J9TqrrQPg+0dZooPE7G7MwrlcvSXBHhp4xyybj7Nyb1kzHB3HOu37BVqYLlDr
HlMLFyKLovcxaebyNAu6RRRkWlotVLMwW1hZiPFjl44lZPCCJGjFD2U5SfWc+uXcvd7/FabvaKGr
rMZpp7mml7boPosmiewgWd+1po2ylyE16CyDJWZsOVVoX+Yye8mYiBKvfhiW/AFnqY3DjekTWggH
zCWu1eb00kmFw0f9KjzIKvDgQDznfN9KhjDWsWNqdhavbAP7Isj4TeaBQD9qufFmZlgBHTsmQtHV
hKAqEBD7IBpxtoImysH8uG/q2oWCF6IGFBbD12l5rcPsixMWG29yBsPr2LEcympLteBOKkENdQRn
83OTls91kHxuNln0TJZfrfZmm5UASBRBPdU3i9GLbJoRzH9jutM2WgjLxsLOLjtUkkToRt4yHKXv
bt1zTeuqRXDtSlkXJQbvUxXN5UvePKdbndcGq+gwqSBwHZUmOM+n0jnxtj3baosP3zR0+L8Gr4AC
moJ+phfL/8mD8SiTrSAyGEQHSNmepLznil7sAeCr1o8KQSJmbXH4mIZfvfSNp5QzqCOK2nUg1c0O
y1JeU/DgtLsY+eAVOkyqbtmUdbnnPDJBT6lbn62On9CPfbwfpoZNS4dKNZmsQ2o7zmNe5x84mt1T
lL+7If/tJyJqazve9xnNKVHTpIpPHb2AXqY6daJ6zjtBoR+d/Qm88lGJfl9o6UR6qxq2YincSLFi
ibIADZLtHnLodSm046BT1QlHTYteFkdeZqHQFCmOs7dVgjE5krafLJB1hMY4HGl2ZOzR7FKn/MFP
txhyDMPr0KmA1ePEOzhSjrKC25KDz/72pXvYtcA6kV4KIE+bTxVu4v4ETdA2apvwo9+5p7lsTrmY
953IdTI9h5aOWqCmcwnkPMasU+jVRh3j/m8w7Cs6kKofM8WzBGeSCiSyLuSpZWijXOv9LipUFfZ9
Y12dN9lidjiziwAZ1BPeExuKB6CfTjxoH2pni3DQENI6pGoGBS6kb/CJMmmfCcjEyi52pvSYJMOp
qeeNxGHI1zqcqqjRJAzGpfxWQUnirPyCXJwS96/7Znq3WRuxpsOpmprXYiqT6XH0sq8MzAEt4xcy
Dk0UJvbyLLn4IOgwnSDp6kekSbcuTiYf0GLcHbNKqUHkN4d9tMtPofpg9ed5iyvNFINaiFeWR5NB
1fmN0AH81965sf0nIrqNQ69hTXSMVeiAWbstMXzYgrbL5Qeyhag1TFwHWKVu2teiTHHWHdp4UN0l
7OZDOe3c/HWUVT12cwleMHrxJ9eNcH6WJ8Wtrbdek1m0HbrJ/BabQpHf2pEeRKLOo7en3RRuqiOq
yGKxfpzL/NaX6Vkiqabkr/sR8N6kA2xbWqKoAHVPSCiaeKgqEU01/8sbyo1EZxp7/f+bJFQkKrRK
XjUxBXNO8ynYIqx8L/Osc9Z2+XQSnr8EmLOVBuGhDYozk0k0tX13CGR7DSFud98477nj+iHt9jiA
pNLjE37AAn32pCuPlYRIOCje7w//7+uf/iq1jq9lAc5tNIeTRcYhHaOk+ToXlywQsc0zyO+mL1XS
PHvQn3BFd5KqvHph+YBX87Nv80MTZqf7szD9SC1ZFGM5O4qxNl6mHtCHQB3msGwjqFNs/Mz3PxDq
hVtui9KZcYWN08Y586Q9yow/NGLraPm+l4V672+X9l1O5CzjvoVEaOM+ZNLfeCw3zXx1wDcOrLrC
9jon62LSoJew7B+cyTmF5RaQzjS8ljDWF4slSGB5UUEykZeHcmZXIcVxz8KGegnXkl5D/ZF3seWC
h7nKH2fhHKesuewbXotuUnZLDmVQbPrSOgZNc8nK7CL5FlX1u3DMgIZ6A3Di5fMYCKxrNdsfKHuC
hMbBCT4x9zFNPhKPHzIgdfriQ0AefOvBkrtoMvBdLejFPILQm2JV8lIefZadBLSx0moLzPTuG+X6
u7SgXzrAJ23PS+K6as52zh5KVpwSUGX76SWhPfC5T3TsIxx6LqhLbsSgKUi0IM97VtPCcZO4HcuI
g1oEyJuNoQ1erNeA88EJ6OhDzUqVXtws6RPQK2dhd/vcTC8COxDHTC2K4ZulPg5o4uNpeRysPfUj
rIZOtkCasHP6CUdXvxlVVLDZ+zTmyt5R/FpH1yLcAZo7ydMWCSQcHzqfHzn3LtCT2LCNYVX1UvCc
Lllroy4el50X9envARrxu4I71IK7HkMSWh2svmTqKtwqmso6lsnWg6rJZ5z/TaxJ2dej3SOxFmz4
GDB1TIb0MxPZhku+T6EBu2sx7KRtUqUBVrVzxxfg0Q/WUlz4VL6ItLr2bvbVC7/xOj1abDwMhXxt
qLexJKZfpkV3USa52zHRxVAwPNsTNGqz8eyP6ca6mFZci2OrhdyJLOBQTjBX0eC71tHp22LDbobR
9TqwsAs8RdXZGBeyPZFSXfMg2yimmobW6m52DxbwVHZYceUfBWdfnHzc2KXXIf57igp1iRl/kfZS
9ErGtP5glR/zzjqgzBelvIoc97NL+o3i0nt3NgSzXg+2vGFxadd0cdAlF8thF8rk2RsQ1G726X7Y
may0etWbA8fsLm4aNDgQsuZTlr825T6v/E8fMQFIpfQwLnRmsvF3weJmi+/M4PCBFsqLm3ukxUta
7LHutRzUUz95V0vtIrKD0bVILsceypoO/IY75GKhlkeADrtvbNPMtVCl6UBAkRfKuHZYIg+hNVjN
wXeWtD3ngTPMp32f0UJWhagMoj2gi6c5eelL5+LnYbzsaliGV+q1clWFebXk9RDbSvxOAgZRj2B5
vT91gzvqLcXoJuxr7mRWLKYwC4dDvnC8ihwY2GqSfZ/QC3r1GIwpRL3h8RU9WXK6qnwLDWaYvV7E
q63aajPAzWKbLQcXpWyUtjfS8HuAIBhdL+G1tZgn4gdDDLVq7oI9EPwrufw9SIFWhiLK0s/g296X
lHWhDFKomQHPOcSz41kQaU7rDyMfyUZeNgSB/mpRqLZNZF4NcUro0UbqlEt+dtlWjBlysy70Mzjz
EHIH3plloo0CNNKHqKNCUPNEmXsaSXr0U3dfoOlPGIDKeXVKmiFGL865HYYzcFsPDIyg94PBZKnV
zd7kZjtR3mjN6RBbYVqdoFf30WGqvXKAwza8yuCwuvTP2A14hrHFELfZEB4WbxgOdTvuYMJY84SW
SKdaToFlM6wEUHkDtS9gMdyYt2mRtUSaloEtpxGBVtT/lCUEOCoWVejLs9D9CrqTyEv+ub8EhrDz
tVTK8yItxxlhFxZ/bPqVBM/NPBwrBxJh6Tdrei3tcGfQrTN4s9iyyrms+gS+FIJ3plNHf9w8nK47
4zvnFb1wLryhw45JkmtSWN7JEdCFoCJ7SdruMFrtY55M4IaYVr2a9JjhcbVBv9ExxdMw98OX+4b8
t7vlvTmsc3vz+5Q/TyCOA/UV+9zF4oQnLAiC4HB2qg/WwT+UR/6FHcqvCp2P/OzFFH8HSOplkOPs
r/fn8G5P9ppENY+UtO3Be1az62Q3T3YTRsP62JUWw2tWFt85zeM84NcBtHTR7HZLNBP/Y1c2X0bO
Iy6brfKU4Vin9z1z3g9iyj12Ld3hc1HzPFofcdGRdkvnYIOR2xDZevtz0HJQMrYLu2ZWTj7yobI/
kbHPN6icDfGn1+OtRNnhMjuoHaXO91oMH1Cd/9a0DRQqmuAza+aI5PXOG4heoldQBJUiK2Q8Vd15
scQ5TPqNvcgQ3np53koVAc4ol6goecfR+pgUX92gi2jgHlxI7mCjiuZiD4cavE9vivayuS/nDBFe
Ef9k5Q2e7a19+VCv1ldjDWDcjFTbg3U2VMcAxSOaVlFQXQAApWTrgGNad21HCrjq2zLDdzr+w/b7
SFjtoeSv0v7NmudG7jyC633RbS6CYXASdnWcjp1c3/effOgobNzeDKGht0PnopcStXEcb0C+WifO
0SvnjR3bUF8P9XboJKjxfpQXZVxnPpdz1NhJ5nvHSQFPyGJJnMH6ISZRyO+qpMGjldqpHQ02BauQ
SFtHZpEfZFb7o68GVcqHJpEJnnSGfBbph5zaabnh+O8+Q67OqG1ss9N6pEkQVHL4uWAlkzSLoJZ7
qOfuO6nGqJvGyPX7W7ls3UoMsab3Wc9pyqqpxRc56hSlm0VeyA9tO53IkJ8q67M9iQPf0vM0HJ30
vuuytd1mJsOIo9ONOU/SySMWbpTYDP7zn8brsqatl6gxrgf20WfuE+v2QJywKnrfdQaGmdwKJpRD
KgiWNV/KCVUF9v3+9mea92qrNzswoF6gPFOYd8rtM+vCY7EFazV5k6PlhdoeQIxPYW7P+qTU5wYN
QkX5y+V4zh7Ptfvk19eyJhtBZvod2kmiq/qgG3o5xmKZLxlYFoc63Bja5DbaAaGhiepKuyGx7XRX
AG4ujniut3rEDcnT0Q6tgQBaeZE1iR1IeCr/xRXp0WHyGM6fqb0cFvl6f51NP0IL7X5hskp4R2Jv
fU4A34AMgeZRbN9BVe+7DkObJn6I4WnbHXHZudDKOd6fucFCett1nU1FQySTcRGEl3BcQDpwYXX/
uWjDA8VCC/n7/ocMuUhvwS6kIBZF41zsZyIeyYA89DKM5ZUm7gVQ3cgtXid/60ZqWA+9I3u2hJQl
60ncLhYQOOTDpPLTdlHJEA56MzZ1e941rUyuRTgGh9lafkyy33lm0cVuOm9pJzAQ83hhTXvILA9Q
5sLaAwxDuqNaJEsEmwpTyaHj7KSRw0DsYdt2E9FU7SGpXD+hRbRPCFtaQHpiNER2kWrlEMl5ernv
RqaV1SLa7pSc/WEheK2fT7ZIH5eZowGwifcNrwVyU/i2IiMhsQtKIfT8nTw2P0g721ei1Ruz3Uyw
BrXfCWgzegqSPHbyLoIK6L5cqjdnlyHSnWjrKc6bHhKB7SWtyWlyth50DG6vi+DMoB9Nl6abYpWk
j67XPdNlS4XQkIb0zmyfjBWzVUbj2k0OTUCjxILGwLNyZdx2H5eO7TtI6C3ailFaFQmnsR+IB4s0
UCO0+j14PDj+v3fgN7u9mtrO4aM7xaFMT5XTgBGvPk+yPfYp3UNMvH5Di1/q9awvWm+Kx5Ed/a6M
J49tOKdpDbS4pUGViU44UyyLPy352AE3Jf9MHNBFdh23uvD89+sieo82SKPsDAJTduzyWn0oS+Uc
F1Y3sVtQdmqr8Of9ODa5qhbHfg75RpfRCfV4cszmJKrEFuepIQPpvdkuWZbGq9gUB6F/rpbgCqbr
AyS3NzZkw8z1/uxlClmXtGqKG5DjMad5BsvFvmOEruvj1qoQWQCjZDmQTu58IGTLLU1GWZf7jeu3
itSqhRRzXE3sCJYFPLgWxyndotMyeI0OYFt8VvoQ35viFDxCY/igII1nowT//zi7kiVJdWX5RZgB
khi2QM6V1d3Z4+kN1tMBIeYZvv553lUddSplj1WZ1SJQhiI0hDzcO03dVDX8+2S8Gb5Jh5TNM+a0
ivt9VYljNaa7cd3SZoWklbFsDtiEGhBbwPEFO7TJukurn5viXAavkWyoc5LCMlt5sK5ziF43TbSo
fCLttMu6VLwEF/RpccihF9OlKLtwacbd85GrzEsZukJHGLDoZD6JlUZkdl9w4Q5KrmvnfGzelfFo
jj3auUUQ681AXi07P+aJf3BTXVXmcZa6f+PRaqMQhTud8mYBOBF4SqLxi8qy+99QxONDUQIBA8vU
PqYxfyFppTGt8omUpAv0oWfKECyj7QQ5a6MaSMdq2lZjdWUoWsE8VDBibE3VevX7XR8bQQYEbjLF
wfOQUblGytLOyJep9DF+cKvu3LI5JqWzKdhdGYcGUbZ17Fp4fWrqvVk7r+baRGOse7VSjVzaWjsC
6sepS+dTY78bWRyZBj9u84mUpaMpYi/OYNmdjHfUM5IgsdimxcWVFSh8Ifq+LPziNGFJ+9Omvh1H
YCPNthDFubb7F6hsafCyMzf5yekmfqRO3+5n4pP7hcoMRdUnmkPf493DldFlfjrm/syw1LDuTK0k
9KY6KD3kLdFsH4rplfFlIl8ckzVFdorTof3goPUD0L7Yppoqkmr8Ut6SNkmYj8vICaIXvsnDilog
SgN1jiHEO2MZ8oIF5WC7uLJvCioZcsYg/lcYS26dRj4NVeCVDA+sowXKxo0fkDI5S63WHMDFdOIj
aSIU5cUrdT3dZULlL/LfJdQ253wd18I6dRAKyup3PjubaHizF00lV2VfyuZamNWEJaQ4oaTt5RGz
HWruIV2WF6ckI3P9keWjQzXBq4otKcHndkWtOp+XU1MRvKXHO6PQyYUo9gNZqIL6eTNZPm8A3Udb
YLiWs9fvM8cZhyhLQbEbPY8mxWfkCmuPN6Q47w12IqXtR72dTod6qVDv5jTXPI49dBKoPaR4ykd7
LRuwTt7G7pzbP4iuO1hlV4qkjoGuilkO9BGXrwUrX5281SwZjxHCGLIURKVoTVwPoehmfhh2bN8d
3FfUAgAcjcxjrEN4PoxUfEQKns6q3CWJGb+YUFBmUDcuu6n9YGSojqG01y6xd2DD4ms7nR9ONbhQ
7sW/N+doj9vUtxoIG/bdqR54kGEdp5rn1cdPyTB+v7e+MV64mWiyEh5bsxtZRTBUv7IhcIgfECCG
SyaOtrMEIql3CbuxsQsTLzvZaBp5HsaP8ab4vnQyW0vikczuh2/0ML44Id8ln40v7AC9zI952G5h
wIEWnwxAHMHJMpEMSsNiPVrNIc9OY7V//gtUs3P//xsHWtzrctA9kNsCnZ06+0bm775OgUERaTL4
sBqXuWopJmdYTwv/ckefo9FkwVnn+dgVmSgjEP0xbkvXhEzvAKBgBCbS9VNdEPZxm3UpGYdxqHvQ
A92tN2jSBE4Cj2bbTEsp6FBf8Llx+29tb0R0cnbFoAOoqXwuXaFAtMuapV7ozfH74kxo5UVpPoyX
mA1uICjTrSIPC0OAbUlZXRo874D/6b+Ns7Oz2C31PrC2PwzTxfLDZda11il+jgxEtGK0Lyymm1xM
W+zTzthDgCQJQG0QTEm5qUaH3yIlcdo2fkySDguE2A9kv8Q8GPEozHX2FTkm76lVb8xxb2GRGKr3
NDna6efauD2PJIVpGWYHAgwrbUoHJe9seZkE/VAlxs4m07Y9VEbWFd2YZHFrQIq8utTsMmzR8sGC
JrMCDCWNufBiemvJr4xEBSQHoIq9zSXS/kxjGlsAomHMdvdhWiArI+yfwnG2LToynM4yibUsFB4v
wcWwM5yuj9y22UJKfHeMtDL4hFnFSqFebGfOFHQOP+Ee4QVmV2qOjqqEktYHIByWPhvRE2bUQ3lE
Es+HooPGNpSxfzRmq8O6KZZmmQwgn/t+9AiPz+NUfKG59Tm24y23W/CTSVs+T2psKVCAP5Fmjdqu
jRjLds9DRzVqaSFoF9fr4pRgbuNJoKUQyj64++v65lXW71PyZqvlFk04rrLQ64UU1J6mbfIaj4U4
PB/748d/+EXayc00n1evF/7Z7n80wg4Wfm4SoAtQ/OuIHeTzD79+oVOvWRoUgSSDGYfBmU2BA+St
gyAGdpY2i9bWAgVYSZw1TBZgbXSHrHvw/4VZxC+TMnqyGgvCGZV/Nor4UA0vAlgcJ04Dw2+CtgJw
EYC3xDmChxypzsPn/lTNlrT9l0sMEFe+sFtr9AFK2WGZ69jYFYu2DDwsGtMY0riIz2KO92LqgXI0
XlyqqyyrzEspjirq4rleFZ8hhX7ol+ncmdkebcOaW4rCMTLokOXCbFerXU6ANgaGWA+xqdtuFCOX
IYYZsIxz26XGmZjsCAamdysZQ6OimkBSmZfSm7p9m1miNM6ZC00tweI+MKANlrnm7nnMqD4gZbjX
DNM0Tzy9DKl/EPESkpm8LqmOYUWRcjK8cEr9tJ/WQVxogogXyXpeHb7LHa8IltXSOEn1kfu0v1ml
CEEb23R3EjfsT9NEQZnrR6shjs7obXSTnM/cJhz0PMbZ6vtTTfpoYs77dRg1K6FqFqTMrW1BLdOP
51PWjqHFu71VWzvK022Hdxlb2MXL1Naey26DN+yKvHpXNzo9PFVqSZlLa2vhOLWwW25+Sd3uwtz2
w/PIVFiWUX/+VPgmiLXEJV6qqn+ZQPrmvQ6jM+tghQqny0g/b1irOmFefO6pO+66cf4COVgeeUn9
7fkvUO1vMt5PUDB2zMPsn92ivED4Oyhpjrcnc8+tJAAJc7gKaBylWWDPP59/UvWbpHQGzVmfZ0ll
nPHjDtTwjiI3jpbpag6q92XnwbYmq6+sFSTbjB4nybxYT84cgcLq6OC3uKj5lLPuyU4181I+Zx0B
63zi0NuYewHlBxdEyc/do7IspbHdu6h4NiO7FQ5Fw6UdAloabTMtpXDMrNHFlp9eGNbUgJkWw9OR
lg1GscTJCEDqZxPoJhvjnHvlp3JOPtgVCc2qA7+GrmVU5Rspk/3RT6spWeOz39G6CUTs11BLAu38
/rmD7tfsB7Ejo/+WKksZrf3kslRtlPdHWq4B2t5CPGUE8TQFKT43z5rUU/hLxgPi8cQ0iDeLy2Jn
2PLX/jwX4074cYD97vb8BykcJkMBh5YNq0Fx0bddow+nrKrA6U11Jy6VdSmT57Kp6pbiToi2831Z
rPtp0d10FIuEjPtLnSpv7BhX2dzILugLuxUA4WStrglQsUjIyL8Mhdp1LDvwXKT8M2QqXp3ODyDM
EBQxQcOnZntQzbCUynkdeyUSATty3F+o5x2LPt81FEiosdCsdqpSqQwBHPrOSDuQh93sD+RXcuwO
3sl5ob8oVACxT+yeh5HyK9IFmoishxI8KhZ9FB+KXbLL+iD7OYZTRHbGiVua76gCSspvm47UGO+z
XqFonnA3SKnGT4rMluGAE6oiPVSlksswGwEaP8N1fKUoRZkOKKihoyqKMuDGxiOxjA6sWg69TaCv
zk7XHNGHuOM4kolKRxVzv5M/WKZkdCBPlrKcMszG5L+vLTz9n7quCnzxkYI132o0G5EiemWgYBL7
RdFDPe4MdonziuzO3WlHyyKscnMDLyDqMjJG0J3bxmirNL+sadVgTtAmWIW22yaa27RiFZFhgqyv
STkWqKNWk1NFXVv5QdvVaWSmVCdzqAhZGSXYxJlrgUYRVc5ynXYFtHSOA82KbXvE//LxzbWhF4YL
qclcXIzVigMI9oC2Oz0x7gGbxcW2rJOBgqyweZbVlbgkS20Eed5+xYkzj54vHSr/SCk9tEubj7x3
boUQxmfPwUk5MDJSjNvsyxjBdMog5W566aX30tNkQGXS0wSnInhkeKA3mT0jVp1eStc/L0v6sUZh
pPM2VjxliOCMHnRW8IzdSlw+0bHSpq8+NEk0tzVF8srKLbaxpmVG0YfRFNbOXcQ5Jv6fyZjOWdl9
fj6zjxmlzL+47hpor2VjhV9AD8uORNWBQwAyAJhnV+6Wo18Hug4c1UzcY+tNFox0iFeSg2tjtX/3
OQuW8p8803FWqoxLmzSHTBWnpmA3E1ozQAshsa6m0JwAVMalEzeDzIkF++w2tlcm0oCPYZn+eu5/
lW15T25H6JaviPzKX/AEuECixynaOGRgfNRsAYrklfVHEjbWQ0ticVnrOUf3XBdlptAVIB+P/y8e
O6tv1jUBk/aNTrsJTds4a3uprt7yeOR/sdgZLvpRPR+xydCL10KeyCU6msHHuy+kgv4bjYU/rLEA
n+BlKb/0dyEkF1Xg31UzHxy/DU3ibnK+50un69VamrmmPdZ+mxjv+Ji4brD0+OiW8PmLzm6pswQ8
9Xi/b/jUHUDXZQXzwo3zYnlDuO0TUt7iWJq5WVfwiz+xSHTTrkEjspnYx+fmHx/i/2K0c3HTh7Zt
Jy6kNYaA4gZOquZslsNrm/lgetZRzKkCVUrirGpNu8kYvbn5vp9eXB4Cuvz8J6jCVMrhNSMQs1hQ
RuAmVJghcVsNXRiTFILVzz+g8pG0/Zau6HjVYXWDHjmedNJDsZAfbtrv8AAGrXPdg6nid8j4QtRX
RNnN+B2lHYlsR3VYBIXrZTyhY03MEs2UQ+sKsEWIFXnC2PWd7lagSGUZTeihXiF8A0tQgXIUafqL
BRL4PBenwmv2o+Of3Kb8Z9NEyNR1YHf0auqNqDLT5WfPnMBi0z7P80/ushxzdK88/4xqIu6OfLNV
5jF1c06G/AJRviJEn7UZdjbe9Z9bV02HlNAFy2bSm9iIq747Q+z5Uwk61ZaWutrXfWn7+2LjedJe
HE9424yz+3Rby56nYueV6d7L67CPPc2ioXKQlMxrVtdsrBZx6TM+H2d/HaLJjzWTrPKPlM5s6FyI
R+HKJPzxulBgU83SjzpLJ/H6+BaLAtF/ZzfjhkFXwZNLtrZBPY47D4qjYwaSy7kIuPvds3rAU91t
sSRDzEqT56UYG4Ssn4RirMMGPN6bAkkGmFEe90s94WImwMXS+iDfrVrGA5J6mw5Hf5HY+VNj45KM
wzuL268FSVFgFp+zUVc/UpTN/yKv6ytuWV2FQ0CGkvlsQuesLgLLJkGRoe+5jIPUykKLNGj53AQV
hrqSlNpdTKw+TW12690DWqz67PR8LhRbhIwnSxcLjIelSC712u6awPPjL/PCduAZPvBF11etyAwZ
VNZa1J5rGxM+ZV/FcraXNhjj27YfIKX0TEC84Hh4wGuLKt37wpnD2MCLRUIWDoT72J98sZTRto9J
KW52lrFCsVxcgB08ZSk/FTbg7c03Wk2fEq3qg2KVcqVEFwtP5qUQzs2NRbTWybGddHIJipmQIWY8
7e2CmKVzMzDdrV2FAh3iLWilnvtHMXIZWua4OHslq8luuHPy+NgPGr+r7Eqn7pQ0xHUJzpIEMjAG
rYMRCbdtyPfd6M2euRTUcUu3gkeGcPYvdbaFisX0ZJiXhzIdMysM2YYcWpLWYa5VxVVsBDLSC0Ug
zoaq4heR9lG2ihCf2JvFlxR7gUEhOmVcTUenG6dyvbQrt2DQQsNwzS+0zl8bVMfrRFcEUaw9Muwr
JzFoZYeSX5j5ZehIMAKxCZ23yLVOlafZlFXDlzK2r7AYrFPi3GznYvS/K/vHtrCRctThxKtdbxIX
nvgfiWX2EfiDdVcnxaBlpJfTD2ZVAUZxsW0a8N4L1uTr82Er8l8Gerl+mnFhm7hWoi34j1Gmc1hU
jn0zWp1chmrsUqrOBCJlkM5G7cnJoiLDK2Y3RdsGL6Uq41Y5eSXmsqvyME7845zQ0Ob+pnqxJ4O9
inw0DH6v2xcsv1EDZFl+PO7Xpfu5bfh3j71ZaXLbSGsL3bs3/IhI3B/ZEyPwV3Pb2VZGdLGBTmlZ
IGimof9VEFQ+RqYDUajCRtpkR2aWNdREnNvqHFE8H9ALEGvxyKqIkVIUGLvRsYzUuRFh74En2pdC
R5GhGreUpeBCqUmCHoZLz8v3nmEATue/K3mx2zSjMmxrRv+4l0241lWD+JFWJGqn+utY1Zp4V6yP
MnQrcZuqpxNHKrX7Qewsu3416YtpzCDU2bKz3sVQpKDEFSJD4RkiMfkAvDCYqlmyZRW7m5Z2jtgV
BItYCtnqZfpUTDU0fzrrz//f83fbUkCyonUZcJnWAc938z5ecNFKeA+AOXN0fSiPYuf+CSks1xb9
Oh1YPqEjML3ncRF2Amy0ra2rJD4K+7t9KTatuOtqc1mhiJjZEKuAcpupIxB5dJOGaRmZBHnUtnZX
CCJZznqM81/50P90mndzyzSvI4qxy8ikyegLK/EEpnZCrg6t8W9S+/8+n1qVbWkDSSrIFTl31kjD
/zx2Y4Se8+i5ZcWMyg1yHvJ17dyYX0cj/Tej3aWwyHnexDh79/r9s2/W9yZvkxYE1dm1GKvdlPZh
7Bkaf6tGfvfVG9NO0gtQF8Mn6WrhJbMDsbODQ4FuoVG5XMpUPMulrR1DbCkfGcMzJsAvyeRvFIoi
Uq4KPIMbjm/wqw8yvjl1dj3TFbwenYTvLpdyNIVMJOgHG+sAXdpjJsrAtj92UP8gKT0W4jOzQZM8
fXsePSonSfkKmOu8QkAIbKZ9TqczcZr4BxD5ra5/Q2Ffhh/Za2p3aQE3ZdQ9rDHboVkmfD70RxsJ
3CSDjYphpt3AEZnW+LUcz814aoBpctKDoWO+Vg1eSloTjeV+a94jyJyDQuBUyXXVIpVp6dRHM9On
WZ9m15YVUY0bj2H8ee4WRVbJMKM+AWZ26DCj7ZRGRuns6+bPNK8ap6vGff//m5x1yyL1mg4yYwXa
rMY1/ZAMVFO0UQ1cyteUZd6UmKCeHsBoLNp+39c4EI86HWaVeTlhlywZV3uwD92YHcy2CNZ4/UhL
Q+MYxe5kS0nrEMPk/V0Pco5zcN9BwUK0l9qrg1noyH1Un5By1WqWZnUMKFs6HTTGRggdVP4Lof+k
fNX0/Ch8JEOKegpdQ54R+CjtX0b6uc+mfVx4wfPIVMTOXxCigZgFHSbI3wonnkOOrhAe3NmCdeA9
hYNkEFEHJCgpU+QrQxtLA6aS4o9VX0S92zZ+KWcr0rkTqch0ESahRjAk0IDal3nubqlKYEWTsUOg
QCmdHNiVg9d5e2b5xyHWvTopFksZNlTbtolzvYPk4msWZlZ/rrP1OizkMrl073tb9GHuP0FK4ji3
G6+q2vlSm2KK0nkw3te5a7x/PgOqCZZy2IV2X1YR/IosZ4cBD0EZunisPL4mEIJ8/glVkEp5DB4G
v8h8hjkYspPI19OqrbCrRi/lb+VDScogiH+ejtFiD5cxBb7HzfYiIbfno3/IZwz/y9ihOGdzYa4F
u9QlCUGB/tVt5ivIe38AOBARq8F11Nq1Cf1p513IezRsNPQX1HHCBZjgMq6i5+NQeFEGGs0oETZ3
EuTfQJVnoen6bsib4t/nxhXnIxlmVKYdpfGILlOz9S41OOAMdlwNvk9J9uI3PLL7T7a2e+0hTvTu
USnr/ZpNLXTmGMpW1Wu6kMhdLsmwXMkkogrqa40/RngjiyxrCNZOHPN0o4K0zFuWF04frxwXnrxY
vnlW+3XSKjyr5uf+/zfbuBB+Yo2oTB5qY/iQ+/Y/taUTIlXsITJdGfPho2TGNm6hzu/4/Gw7wyGh
VFMQUpmXloA6M73eyjgOTkZ8auNf5pjtB657SVD5Rcr+vI9BP0qy7Cri/MDZFAx9oRm4yrSU/aRg
voe0yK7r6r0UvXlEo5FmY3roE9wc74nyZjY97gKVtWLU42iDz8Jd3o2UvrfZ+Ol5wj0cOux7/7Vf
EjMeUKa8HwusZG+x2ELFoPr13PjDVRHGpUO2A+YBttI4v9omWAH6PAKw9WwkfFcumy4h+IScwoaf
ux3e6g5UNGnou/ZwcJbO0pz8VN65z8ob76P8Q528wA8wZlA5xnwXA3i9zTf3T74xzSsi1kykxbUy
xX6CwIXTl18qCzz+eaJBkatGL23YtK1zcxkw+jJddk2ahZWuD0tlWcrUyauaZeym4mqkJk7EVtSI
LVA4BxMqpanZuS5bqplesslwGzSBiD7eTRZ2Po3j/3dsl2Eb9y9I2TpUrRdPs4Gl3k8OpbfewGh0
gthmAIz61avFnpHpwFi9T/LuhYn6MCXNLjMWAeouc++ikMFbEabd+LpAMtxzeZSYyb+812yBCt/K
4KQJbNhN10Om2gRTZhM3YdtveTrEL5fxST6JUzALoCrDKFhwCj74YWNXOtYR1cClbCd15kGjGAOv
LDPKhmVf4Ln2ebIoVkEZjoRiAE6Bkyeuw0CsHbiLipe0hBIoEDg6vnPV6KVUp8SEtLPjiytoM0OH
lgfubOkTubv9/sk3qY4WuXHK/RUl67L+liQNgJFVuaWkfzcuJzml00hK0z6MuXEiottDU3gHHZst
WxvMS5kOrr0UAl4JwfINUst+OhAxGZqqwMOLC2xLqU6axpgM6N9em/VqrBEkD+fyS2NGdaELeNUX
pFT3HKvywRkgrp4DjqtiX5PvQzGGaCfsdLBOxR4nw46cpl9bA+97VyiK4mK664ZPFf9RJzqQmSIu
ZewR1MZYXUyOuM4Q0TygI2H9DhocXcuJavRSzvp+Auoq7BPXMSUf3Nnfm74R8bT7kaGL93nuqn6A
tEMPePi3yNRVv1tu8Mga2n87w/znuW3FuiCDjHy/rXCznvKrQ6Cewr0IaD88tM6aZUc1dClxG4M1
xlLCfFpU5ySt9sn4cdvApaytmNUxx5nza5MJwMnpoYRiHaozu+fmVQOXstasU04hsJtdSQqaszwu
P8bJoBm6IqdcKWvR8FbkTjqQA2qzSXFMsl93eFTCjqA5eD56VVBKWWvn1BpbsNxCYrXmYTk3HxKI
rZ7R3EL3uRFXmsBUBI8MLVp4uyYkxso552NQlfzFrrJXrzR+P/8VKvPSyXrIWD7HHAW3NilCCy2z
pA5jHchbMcEyW1XZo9mhMWCcDN5L1i0QTdPpV6lMS/lqgBgvd1qYRsk2clmyo+P75x5RWb576s0+
OExz4jkFLCetc+i78SPVlnZUzr5/8o3pyU2sakZp8BCzOgTzSQQC6QDhE20buZSu6byalpHD/GDk
Bx8UZw0kP7eZllLVyDlIwZIV11LwGAZAEedBh8raNuNSrpqcxl7PV4IwaU6TX16adAmfm76H8YNT
tKzGiDNqU6E5AhdHtKhaKMTaWffZibuwJdO3lrX7ruZbuvJwxpHhRUkOsaQFLPKHtO++QrG93pXm
uPFsKSOMOq8yptZj5FCM6etcrXvXWV/bqdP4SRGZf+nQ2rMbDy7Mrx16CZdhKCMq3J92mm+MIFmO
1mVrPnV+TC80S6kV5Nace7uE4KhweD7VivVYxhmN1G873OQJVoTivFpjZOOc4zLxoXR16g+KpUEm
kmKlN68ruU8CJxDTbdsknJxOs2OpjEvZO9bAXsx3snrPcY69DdUz6Bc9d41qdqXs9afBLtbKJIdq
tcOmds9FmoQJnoyfm1eNXMrfpvJ70jKodXW2m/7EednuoFpfrDo2MkUSy8qUXrkkdUfh9hoVNxEP
p5iVxzpzdoBUtyEZbqQm2y4SMvQIzdlu5qUxOeDldb/aBNdbXzMJiviUYUfo6RyEYxNyKJusQenb
asFiX1NxW4dy+MqpU2gSQTEdskRljft/MwLDd7E8qN6irm6nf/g0mnO0abplVUqe1q7RgNPhMNMi
ylcaOkxHrK04tcm0UXGK3kWv8829VdDyZz33S8Rr0Z5Bj9y892jdHouc1ZqTlcpP9/+/2Y1FETur
m2GOV1GE3kgi29Wp8ikiVsZoOa6XIJRguuJfRf9zbb46wOKSL0v7UQf/ULlKyukioX1qx312TXMz
wCkOjAuQgkxufLz48RYxL2xpf4G10qXhJt5RriXxQ/QE7Nd4/PA8ihRrkozTAu/FZFgMptn4MYUY
Spfc6uTfTbZloJY1pHM3r7A9x4dSXKcGF0cd9lERNTJGayacOV5FzH0b26MRVKm3Al7NMvLj+dhV
9u/z/SYqhwkKwyaWiKsb0xBqOvtC6IpHiqiUgVpVk3Vrl1FygNzfrc26FLVEULMYpnADwOZ+UDf7
Vpax5n6k+tp94t/8kN4eRc/iAlWN4jVxqtfKGYMCxRnQ2DVFBT5+TX1G9R0pjcFj4xtdO2XXZPxR
pOBPr0KXnuflnYPTr091y7ciXom0PccLb7IagnQHcy2PxfoJLymHtNRFlcq6lM1plUJJvUvJIbZA
pp4sYAeHlGTGNcc7VVBJO7RTjb4/C+w9ee2FSTzsB1MHeVCZlq7Bq8HmXOCl9bfvo9Xfb98tU3Pb
lAoydKvqmhZkJgJOMfgYjIW3oluu2Gj8Hk5vwnOsnRIlw0pcwZ6JFxly5dMWBhasmjJBFIoxHF3U
3fLbsm8o4wdeq1MdUjhbFobM/TzpMygPHdz1a8figOYbV3oZtGXNOP4v+bD8Htvq6KYfWObuts2i
lJ/lxBM2mRk5JE31TzUP331baOZQkTWyGmRsVkNigN/zt71MUT0Vh3Uy941WhlPlbSkpE58mOTZx
crDrvIrKGpgqNO3oqIBUg5dy0l/X3nDqdPmNJu997ZLAZ8O7xLE13Kcq81JempXpT23a4KVgsuOT
kyS/jXYgIRSx7Oj5xCoOtDJWa6FQjXPzHvsrRA+hjxEb6No0pmDsNT9BccSR4VrU8BeKAiTqGTHp
T+nKioDRF0Y7I3Jda9yNhY72XDHTMm7L9JNpLXLPBu6dBf0KYGFib1t6ZcandcLFaFx9YOZqiOpy
lAePozduIVrBUiMDtpx8yIVFUTqh5uIFVoxzoAUccDRyNK09n2ZFIMnALeq2wkGLNCpt7mpGeFM9
2EwALurPh20fkHbWqTJZObpwPjgsoaNrRuP9r7exKibTPXG8oeZsgnkTFMZd30CnZNo9H7kqbKQU
zubF7GjmkoObTJHH8n03bvW6lL7gipqqNqlQv75rDftNCN3MXZuZmtxVTKqM0spr4Rl16eHuE08X
F3dcu8NNQktbqTIvba42rZYmnlHLqFkLfQe0Vv5PHM94z2sz1zj/oQQNYl9GYaGeQQF9mp1LnbS/
RnPgeA4vTnM3TmHlilNMzZdqjk/QZu0DP7fawKbLtpVJhmRB3w7tm/XSvnQxmLx5kfATmSg9zUbL
A8YXdvAbq912T5VRWH6GU4phFs5lgKrstyk1yMUsquXD8xj+3xr3oERq3oP7zUEo5zy3R4Lp9ywW
OutdYZyAin3Ze+3rbFl7QJJ2SeIFFUmDxkvxTpNEjvM5G25lB8DZvR3f/fJ8LIp8kpFbNmtBddrG
/ssgjO+0dn+467dtlqWt3C4Mb6Q9kGyp4wTZWka9tnSquH+Y0iKAzvgiwdaHO/LUhAayVXAeNEm1
n5s2TLPfjat5RvQxIY8mSloS1tRwC1BFZdfBe22Mj/PyEoNsMV/KIBnDav4N0L1myX+88f7FItVB
PTAZQdx6dd0xAvxEjFUw2+86wgOz15H8PT4+/MUm1ScFNFlAc3Jd8nqfznuKy6H/pyk018LHsfQX
o9TKnSVOi7t52zlNKXtptY3iipXnLxapwaENkFF4uJymZjfUFzsmEVCuHTiLO/tLbe6SRURp/w+L
daRhqhm5L7Rvk9RvIHqEC/w1bVggmlcv/1HhPdPrd6I8Pk8R1XxI64CBmmG1WvgE915jQHXXf6gN
oueN1qVNvsYDg22OuKWn2XevejG9q7seM/Lx+dgfp4bnS+ntryBgSEcos+V4xWRoueTzh7ZqA4v7
4UDWKKt+1IBpPf+YylFSwtsU0tnuPKXXzKhCa23CxElPo3mydaGr+oCU6ACYxjgrUnbB/TS0jCQP
vGq+irJGr2SuI9tWRJQM4FpBcNssK5qXxjyLBujYjl/rsQh6bJydpgKkSEEZyEXqGWDock2vbPD3
ZAZkBhvG8zl4fMDwZJIpMROrAgF9eq1acAtzErDECbxatzapRn6fmTfpZozCLyFTlF5jsmdfLR1M
SbVwyMqUzegPLZ4z0itO0wcSJefyWJ2gjxDxSFcXVnlGSuOEZmOd1R2i0/shPIiPfK+3CJ6ihC2D
uOrGK8Hz1KRXa/rYN1/5PAc8CzJtZ/ND8sv7B6Q0Hm1rGQXFB5aDc7iLCiKZd2O4hiTEVrrTkf6o
XCQlcJa6xDOKNgUl5bHMmgCFVi/THDQekhjdf4OUvG3d0H6hq3Mpy+z70uSfvIadBV7EKif+2rdG
uAzku+fNkc+n98+TQbH6yeCubu0p92P8noGtL7xto87mwdKeLPaBZt+H2Yr4ttsstFn+mxhQBs2E
ETN2MYT1T0qWJVhrc1NLovs3v5TvCMtcyvTadXFEq+Fo+Ju6gmBaSmgnYdkwujDN1vem8aGrNNua
YqGQoV35fV9e8ypFDWSJitU+Wo7uwVwRpTKFFI3L2HU7wa+1nwfOHzYUAfnzPGAet5TAHdJunEDq
cEo4bOMAOezuDOdp5IftEixRH/K9Gz3/jso7f+Vzx/6PsyvbkZxllk9kCW/YvrVrc/X09Ez3bDU3
1qzgDeMd++lP1C8dqT+mKUt1VVJdAE7IJIHICMR/dBOs7DK6PFXTFqDU1LTmw2QCsplHI3/MlbcL
Mj/um42icFPLmgOLvOdsbjGlV4ICSb4Gq/v1LnPoUK55EUWUc4pFmPeJVXU7zn/f17Lmlo4f0mbE
I8JjFz51EGFt77OFDuByauUVvQqwzeLp6NDKcT2uIvx436A1nwRg1BnXYuKP1nh0rXeyON5u15DZ
6BRRgcx9V9XYAUnkWIeBBR9AmPG5ajK1q/3shQ7LfUcMnTCql2vdNGPEH90p7PdRz4LjNG9RyRqW
IdVcdC7aQvFG8kevn1aU1EwiCVFXc9tE13WhHyUhXa7vGD7plpk0lkpzopKRs9gGw+5V0KVbP1vZ
lzXaOre89RXXjrSFaXVr4cirwFFeZe862h3tvtrY9UxNX6f/dY5WlWHg4PSdZsqjL9E61U/L2nmX
2xZ6M1W7jlxbnetsWyUfYSJVNHHG+rSa5jjovlayPUOUMJbib2A/hhXuu6MtQOybycO10+te8Oqb
ZPb/nXaj91irz7WqE9X/9SnKPkKS0HKK5+nI73rMvvZ3te2r/kqbohy0dFTKuppBwgEK6Xis+rVh
wmvEfGuVaUsYV0OOTZpuTV283DlgIhv5H46UYWp4Iss1mdkPv2agWmPJ7R7f8vzr52j7zeDKSeIS
aUVZXpOAp91hy2GsfviFE9fePXUS1060nUfI1Wt9Srp0EhP9yiTUayFWNLGNvfmtbf/avLb9QOyq
ktbA+9QRWfmFtTy7+KwBQCK3eLAxMwb31zeihTV156l+TdmsEtelsbd88vpoX3XNccgf21HccXWJ
j9GJC5Fl2NPS1V1qicZzPkC9OcueXdth7UYHhhnXN6hVWauHqXVTz2p3edufBA8eGfA8QR3s67bZ
ep83BBtdvLat1JhNzdClTsTG3xBuKfixLXjX7G+vXFP7muPbQoRtlWXI2QkbktGnI3TC6BZl1DVm
veGI+kZFIFjnQiAyS4eW8Q8q956CAoKncw4dA6BKP9/3DZq7A7QSunIlYPBkwZn0lMVkDL/cbtv0
BZpnN0EzhchF8Mg4Lich/FgU1Rc6hsnUlHfcVlzXqubXobOU5dzwIfWFa3+TKwt+KWtyN5Id0wdo
bo0lGtUT6NZTrx5HFK8WcdSWP7nHH1m9JWFj6EMHIFPR8sgnk586rLj4tTo1efCb8ukQtluHEsM6
1WHIAZCeCtd4fgqSyQevCoFk33qDffP0jwnQMcgQK2ZgRvb6lK1p8BIevX1xgChsd4q+T3tQoB+2
lJdMH3G136tdT+EEXrRzBByp+mzJX9mWMIXJ/poT13ydSrqi3bZvEj8ccDF1KuBizfDptheY8gMd
gAziRKvjI3pQE5iZSjVlqCe6UpF3kTN9474SCZg0pB/XlvRI7EYK6lv2ROPb/ZsMp3l4CK3NsK/8
Ns25yz7WPoQZrVZsXbpdzfRGlPI1H1/XmRPidDR1hfVEBhvSjM33tft739g1964jHtgDxdjp8A4c
r4GzUb5sGrXm2EFWiQwyAzQFwuo9XZvfE8E7v4vijtvj/t87+xtm0SHJ3VpnnpfTNlXhErMZogzF
usdl6qpETCH4a0/eTnUvlvfHruwj1E+nQMXVKDdyKsOc67Dl1Yqmio9jllZ5FMjYGYpxeOpR/TDc
QfkDt9fhyjbpc2vhE02b3kkmy91DUfEcOHxjfkzj153d623G+j5Ih84lcUfJCP32cavu0TD7OmC5
tVAuEdpUphAB9OvTGuEF8HB74g1Jmk4h6eO9su/cLkgz3qyxrcCyyfMPzAVbC25TcP8RD011vN2X
IXLpeGVwXVWtNaxBqkb3vGTtbkTBVhsWAJgNd64jzbsX7EOMTXOQThPtoIbe0lLGJXctZyM4maZC
c/DRaruogS56KpQ3xjxcvohiPpL2zvCkA5ZBajgSu4eNKoALnLHGg2V+zvMtbifD8HXMMuqi+yak
DtbpCnKtqhofabfIvcqX++yjA5ejEnQFHRumVNj5crKWfjx0ivJkDLp5I1YZfE3XvfWioewb7KxY
RqgsFkvAsQ12d+bgOhFkA43S0m9UlC5r/rCW7VMebl1rG9a/e/2gVxmBUIMXXlOClHrOYyUIqnPl
bnDkj27dem8z2UbbOyHZo1pbyCBdyuo0Lt5jFxX7295rWjqaa03ZEo68WqPUAi9pYbUnQOX2wJ9s
eK6pec2xaGatpGsw8ohUl6IAqZbVfJj6rddOk2G0DbQsKUUwaIJUju1jR6xPHbM2wpqhaR1A7AfB
zCaG2D+uwOVErGAJteyNjN5gln/YH9e1jwAJpako149enV0a7PulyDau6Exjv554Xy3JoOauNyCo
pWU0xxWbExzWdrfXi+HQrKOIcysLeVdivWQsz0ER0lbvLNm1T2GgnIRnpbNXYfntdl8mK13/f/UZ
blSBFG8ksNIs/sqyp8kYsUtVAWd5XwdX+73qQHUEKFcnhKyQVMfcJqd6jGImu/3t5k3ToLmt3crV
b7OVpmxyY04g2FZs1aa+9WyHxEdXmfVzUKN3Ob9uWHIKSkBrOt87UweXcnmMIkkJvGsop1Z9zIQ9
NS9VCTr5L0NL6PLh9seZJkfzbDkW9mgzC2HPdx6b6EoTUz8Kq93IYEzNa57tdjifgPhjSAP6bJOf
ff8o2893jVzHHqtyHWubYOQSEsZuw/b93MYT+NPva167tgbJik38XA2pZ5+j+lOzvM+cn7ebNiyo
f6DGRIWqCeAQFvTbMLtn0dwZ7nSocVf5nbWgjBTXek71xBuqPpZjuFVfaxr4dZZfOZoAXn1dKgzc
Rl44FFBOnbb0TQyeoEOMcZicVS9Ul/q4wZiPXWZ3wUnkkeX+iUDgVheJs7aOVyQR6avpuQq57H5b
bSOzO9654Io6HDZTVScVU+y8DE63E1aO++q6vC+S61SEYW3N8zBgrYq1jV0y/S2mdev8YZgUHQO7
ciIz17fZuR6a92UELKAVsS1lMsM+oaNc677lAVl4ltpOP+6DqSc7nqEShy2kjKuiBsWULLbSa9Pd
hg5zHYd8ANTUZecMmp40P/XM3dfFB8f+6or5UIaPda92Db+HIPI65VeLvlrOA5u9SSp8XFMPH8FU
DMxYJLYuSgz5pE5CWnqdW+N2tU8JeLgKlJXW4a+qPEfszlxYB7X3U867NseCpdX6tVoKP/GW4h5y
M5jmf09ir0yjAmmxoW76dGn/zhGQjMVWyYhhuf5v7l+1LFo/C2vJslQFy+Dtu0H4KFdtJ2cL/WR6
ttMhxLg9JxVvB3iyB9hELbvdmn0aXfHRHtd46Ie4cZ5rvzwG8j3Yiu4K6UTLv9uxnd3I9+GEvv1k
h+3R3mQrM2yhOrg4AuWyRwhj59bHLY8UIqm52HMyThs7nWFGdDVaMsxgxySTAsssE3GWO+GubTfF
St9uneq8kDzMAjfvW3buIcQQifqJSrERVd++HqH/UEJKyDGXc5+lzmQ/9SRdgFldyHqQSJWVv2tB
hHd7dt+eAqrTQxbtFVmqClxLYyIe8xFqnB2IPQ5zUG+VqJi6uIaRV24BLDEYDbKMnXNQzmD5Hohl
vXOqe/gZAodG2s7tSNtyywFXeLyYYl6HewkC/9vGMU3w9f9XI5/BhtysIeNnFrh2PNe0P6Gme9zf
17qWfFfOfNVry3DNMlaxGsWBlvfl9VRHDHd+RiO7tPIzyaLdMP2sN1VCTJOpJdVrwQnqBjHoyYoS
1K3E0vY+TDTbuM98e2uhOi+kVU5u5mZoHp4V5+3nhnnx6J2mfOMZzDB8HReM0vCZjS4ME85j4gGq
Deq1kxydO5vXMmvPH1S3WHaQdsG0b7vwCI6uvRR3rhgdF1wUQFl6c15gWsuvXVZ/L+v66+3FaDKM
5qRZVHC77XmYtlZ4RNJ+8OzuBHarw33NX7t95UluVk1lwTByi/3sRvkYrl8IkRuLxjR2zU1Lv1tU
MI752faKmPYHt3vuu7vuQaiOCkZVSq9a63p3TOQx8OV+6cUni25pkRgijI4JBjxlquepKM6Tbe/G
1tvj7mzjYsvUtOapWU5HLBasRdWx325ZVTGEZja2J1Pb2tmXOaQoVK2ClChi72SX2/syj77cXiuG
xnX4Vp17c5iBgiXN7XIv5j7FncB949YBW7gAcKYc+NsUxfFt6iinfWLzvMX0ZViHgXap5QhrkKNb
hWlRWCff63ZLj8qAPNiYUFPzmot2MrOoCEVxhk7zYR68uEP+l9tbN+gms2suWqJAxuprUpyVmADL
ojHNts5xppFfu3zl/dZi4zW1hGF8myaU5UmJ1R7Sew2jbaRRFk1RW1T87KsAmgjZvgaruIq2mMXf
Pr9THXdVNcvqZ+tanAu33tWij53iQ6UGJKxX2NJny3sJ71JrdqiOvqprwusRznUe6kuFZzfe7vlS
xDP9zMj7OcRDGfc3IrJpujUX9qCa3a+iKc6etezw7p0OOdm4eDM0rQOwoqFSbc1UcV6DXzLPPorQ
erkrNOiIq7oaWx/UzCGQne5XB4J2yVSMW2zghlWqo60Whsfuji7FmYNHmq2jl0RL9CtYJ77hwIak
XodZEZL7bFjt4uy0ZRwIe1flM+6aIPndXOz++9xvkcaYvkRz5bYbMui+uEFarO4TC/hpXoYXZ9hC
mJia19w5rAM3AkUlZmHMD7KAgiECkiy3jtHXePYvJIDq2GDmtZZqJZygtj+1/LQQkBaovV/8vL2G
TM07/w1G1UKJUHkepmMrfwxWkFTsys4uDl6z9RpsMpC29ZLR7hS3yjAlGe5EAhRnI2OwMdXdhvOa
vkFz3lF4Y8GiIUxrIAsow9uG+CB4Fzc93ejB4MM62iorlFM2/XUSood1rn6E67CFmjZYR0dZUS8Q
qLVFuK5wSQIOpbhDYU/rbhHEmZrXdmEfApJQd6uD1EEtQuXQUz6EAJdvKf2YDHOdkld72QzovbOW
KkyBD+O7seBiVw3TxvnB1Pj1m1433lf2COZC5FUdYOtTWYFItbX47vbKf7N1EupYFFxV5IFqIBE+
CV/ENRN2jKelew4QaFyzy0ocHpY1VFOJxY5eUe+5yh/IrPa3x/5mUU+A9jXTKHsqsiCvIISb2Aea
5Htv2A3xuKOH7qjmxL/TRlfbvZqBYBoUKOH67AziaZ6UxdImxbxsXKW9jXbCR2iZCgOk1uk7WT4v
Mt/3dRYLQfeBOybr9BfZPwohqt3U/lYQhe58a1d6J+axuNoq0XnTNdC9FvoyB3IXeQUx4Y5NYcwr
G5QtOV9iq4vqjT3OtMa00NcJ1+VWmPMHDhZwrqDdY21pq5qa1oJe5zA1QjyGPjcD9NlUdGyyrSsq
Q9M6PGUe1tqeXQ+G8fN4zobE6bY2/TdDNQl1YArvgdoXAur2KBaLFZI5Kj6Pzpcis3a3PcMwqTos
BUw1pZz7LjuHuDCfavsdL8ev0SYq882kBePX/Zra0wwaGP7g4vpReFaCEhduV3FTjec++unMW2Q/
po40B6eVBch5g5UTEFAOuir1gq9ydR6XEJt/+K2v1+Ntg5k6ui6CVy5ueYS2US74w5UeUBbLXloA
4uZ+OkQyzvwAPH5bZyrT5Gv+PgFPOLR9COV06audsJtP5TJZ+yho66dgURunWtMHaW5dZvaYOYDO
PgSeE3tBEzfrdJAg4VZzAIHgMi7aaH/bdm+ehbAaNPf2+FitkNREVy3Ek5s/eYfzzxrXOeC4lMRc
PdblXbev6Ev3dwiI51WPQhcZLcOpdcbh0NqF+n77SwxG09EzFIxwwfU15QHFdDsFFoLeEknfR7tW
TLjM/+myIL7dk8FBdSgNaVqrAjM6fab2MYoenOqQb12Xmj5Cy3Ua2Svuuz1/6F0/caYAdUjVUzXI
nRzeLc7POrBP932DFgWUlzVy4i1/IKHiJ9W6wYn3VZVMVebdaSbN//M58rJosf1n1sxDm4wrxTsy
hD2m77MPkc/7etFf0EQXuZat8vLBL/xu7zhqjlVbESgcsK0HRtN8a/FlHPxxsBcEZLAoPTmuPNlL
/gSkyEb4MuxVOi1gPo/NJHGKeZ7wnrXrav4JtAv0vs1ER+1E9cKWXFL6vEZeEhB2KBoe98UWD6PJ
NFr4AESgsXNwiv1uR7ffizbj71ETH8XDtMwbOZapCy1q9CJfwYSPLyCAZpYCgHL2w7Xn+5aPjszJ
s6WZK78qH+Y+iFEMcRVqiyO19V5pGLzOCdj6XTlwVZcgt35cgwwvIO2O34UlI6GOzenJ4s0otSsf
6lEePI89WE0OYuL6PsPr+BxVFCvk9zD2lh5WoPrWP322hdUw2eX6/6stO5+lN0iKtgNU8dbzx5L9
IHSjyM7gTzo8J6ODJKDvLx8y+du32v1SD/vbQfMahf+5yIDBtd3fauyC0gajtnq+4/QxL34u3ema
Cop7qgvQg/Nfu4ygBy76CD2Mi9iB1BQl4CNY27ZebUwfoLkrCSxQpI1F+dDYn8As5tI1zuw/jpcQ
sLvftpHJ+pq7ThkVllxF+SDcDzPoxfJp67hgWDM66klCIzNULmyzMFBJsXOD1qfy513D1lFPpIjG
mg9YNPn0mbovjH243a7pmKtDnnAKKetlRsNeCZKTODzKQ7ErE89Jhi/giTlu0Qi8DSUhoQ5/slHd
72V5OD6VMmqOLu3eQTT6AWwcBVjvgReiLT/YroV3nf65W6Lndh0+3v5GQ1KsQ6GWgfMMZCjlg4si
zTmVHFuwfIAC5n1LSsc+UYc5E2Jo+QCy/YQE1d4PtkCtpjWl+VvBnXBgFrKHQlFccAQ7VIyd7GLr
rGhI53Q8TAU8cdvZIMqtum8lT7PpU+R/rNXX7v083/UsiHnXHM6qeQQJWSywMgou+QBHtpro2+2Z
fduZIev433BU9Aw0XuBafupzJ1ZdcWwtdldiAqG6/zZd2mIoXIuOT9PyATcLU9mDsnEjuTUNW8ui
p2Btlqq+hrlIPQe1DSy9/HzbIm+flwJdGnWy/FGowkahaocjczSCRwPKhjUquamfVO6xWAoQrG3d
Tb69PCHS818jsbKd16CEkWoS7hBF3mU4EFZr8HL7Y0x2uv7/ehduew+ID6x+O3yK6Hm27socgkjb
J2sVFqCBg/3z8lQX7x2cLdTG5m6yiOawo+9FwVQgyg0oWEU5clbLONjSADA1rm2PTK2eWG1rfAoZ
OM54c6Tt9T0n3982t2nt6J56fQaZCQl+T64TC9kmvssO4NBIxqY+oJQqnBUkPuXGedgwuToyppV+
XpZT6J6CynmpSA+I4Rb41WAnnSlvsdeM4l57euJtCJKROZly59wO8r7lo6NimqWomi6y6e+scGf3
k98uWU2TDpDr+sgJL6LocHtC3g7Pga6AWjijtGoHE+K3bpJ17gmsvfFkjTvPS8SCHzlvRKS3E69A
Z9JjV1XOQQ39UzD3T3hi2JPMO075kNTufOraLU0v08RoDo20FESieIA7QXkPX2TZn+qxjsCB23y6
bTFTB5pndyqqOK3gfngb2BGm9mstnlbONjzEtGY177aGphjBhhT+bqTnvhThkPGk7l26pRBvSJIC
XR21cmubsrp1U8WcQ9n/9vIwj6UTDHFQ2lewahz03a6zrb9UrCdH2d9u2830YZrrh3OA2lG8kqXQ
EQMHavRumdTGkeFtIgLyDzvSUjaMuqpzU0vOcZh9bcTL7M7xjOeHbqyg48NfQvJH1m5cNNNpFPQj
8/2NcGz4Lh1/IzM5jUwu4gGFhxM5B9nzXfbSkTdMOm7vrWh3tOmnDiQmgLtbW4dy06C1uy9B12Eo
KiIe7M5/t2TFJyrsH/eN++o3r3bU0W6bQPhRc5lWkVRRtJfVGt/X9PVrXjVd8N73fMEbXHTh0cFR
I5i8q2EDcWcyiebXUymtitkwiYM18sKLTPyhVUM3ot/bB4R/iI76MozazGfyMnT8ME+P5WDtVH/w
t4TuDNFVR9k4lXTI2OfyQjuGV+KvNkUJDjgsh7Hc28zb3Z4AQ+zTqY5y250mCabVB3C7lOc8q9+V
nI9P1LtHByoggQ6z6YMxgLDG9TPAlcCtz77dxHX/6fboDcmHjrSxy4VD67sVl0V8GJvjpPpYiXNY
fI/Aurr86uaNiGCwkg66CcZ1VtEo5YU3HkrcxgTFvngRDdPbn/G/m7N/72ACHXMjRCOQAiz1JcJp
mnXyiZRfWYFyxFIeoug3D0+drHeQnkjA3YR7phjv7yfFoLLk811R7WindvmmWsPbZUCYM83haRkN
NUTHMBy8mORiTla3j6PhQeEQHIXjTrpkV3UEnI9bz2qmPUynR+JyqfIA1T8P/V7tkKjs1ImkeDzd
5Qd+XwamI3ZCi3a+zNBFEBUPUVTGE/feFdXWHZHh2Tyg2j7f8r7oFtGLi1g/WKCIWLwPgXi/Zu8p
2HkZH2O7TsPoHeUPHidJh4ME4RuXFab1qeX4qoK8qlXDydwQ79lduHcydoLe1EZKaQikuoJrIcuc
zO46PDdkjaPGPbDirhoAEugIniloiMqbubmIyj96SE95k+1ve5Vh1DqCp1HzEHR53jyU1UtlvUNe
ertdg7F1jqRJFbnj5kXzQPzh0I3Rbu7FM/E2thXTqLV93Jvw7iM9jDqb3K8iQ6GIXO97Fwh0eVYZ
lsQuVru5KNLFlFgfLMhyMDxb3meY6ye92sxLFnU1Xbm8WMXE4sXisbToX4tOG0mhe/WkN8Kkr23o
rLaiwmb+8ByE/BzJjzb19rX4wQJ2YlG1H/2PixofIAmO844X47oEJDmi34PR+k8OJHUWDUlFTq2/
Ahz71JFLPSRF2F0E2QN1FDvsuPjyAClQOw5Aq9UOFqrXSPWRF+X7RRYbWYlp+WhhInM64QcO8oas
rIq96OafcwFAjdN0xYadDJmDr0UDG4x/nHVuc2E+rhb9BhxULRQGLyz7wYONPkzLVMv9Qf8WWd01
4kDTYzeN0Venzj/cXkaGTV0nW0IhgMfCxR6erfCxdOU5X/okkC8l7hSm6sWuS1Ry3pl/6sxKeD73
Im9FatuvmdoTCF8fcVy274sUOpTNA2eHG1honYgdJX8gflGOv28bybCKdCAb8Ne5Bf5oeVlb8qXK
yS/uNo84d7/cbt6Q3Oo4tiuYBgcKjLxdRdz475tVxV17UON9oUInVuqo8KGdgUjEqq9z2CZ0ebE2
mQNMg9fCxCLWKGiirLmso/1O9v5RhVY8jNDsrvP7dkQdoybngIdw2+F57ia8/1NC43r1f902vmlu
Nf9th9YBz6UnLkHxGRCpWEWJQ37cbtvgtzqDki9yKatSDc9hBqyvP5e4USH1hucaGtcBagQ8zHTy
FNZ7A3Zt5k0saSx/i5r+f4Jqb4R/HaTWNZOwimGB0efvpMt307QkM5yqaHeOV53b5WEY5p1V7/rq
MICOPF8P1FmT0fp223amvFgHsRG/aNaAucOzT4t4mvh54Shm7vukbz/21aeJOvsQBfJrtrEQwrf3
Ox3V1vZ96A792Fxy/9toP9ZRF3fid0PeFypd5H2urlM6lStBsaGELiQ0ho8geoi95nuFw5Ttb0Gk
TJc5OrUT5CGryHe84bmrL5wcuMcOjh3t3apM6rmDhiDgjP0n2fmJz7rEWda9oPnx9qQ51x3prVWj
RQM/I0XFrNVNKRglqF8klvPOGx8dvNF74lnWYEYGvKNL+ghkXL0fg1Vpx+tjIF4GucScn8fOifEc
lQBUtrs9JoOD/y+/eZUosZJA3UQij6H0Ico/ze1HOm8sGUPs06Fv4PnlImiRT6sVCmId3zXjt1Ke
7fHj7aGbXFzb97tgdosin5YLW9bYb4MYXBq3WzYYRYe6FbyavXCZl4slLrX1O7A++Fs614ZB69i2
nAreTrJeLmsh8T5BEheedN+orznYq6m0bLsDvcvYPEBZ6VSXqHufp5d83rCJIQDoLFGzILmKvAp0
vu56UOQQ2POR1xAXyUD+YU+JtLYedQ3rRteenXKCKsyFDJdheaD5mJDsu1U6SeNuPNyYYqdznZtX
hpo7L+Lcd9x0VvlLle9c8rPJmh3P1xMIFhO7SkP1C8RKye15Mfanuf3iT345Fa6bisHdyXwXjX+s
8cqZUv1t1ANXp4lYoAZZNxIa0xLTsnroPtiyKzsHVZWoB4LSq5OrjW3H1LSWDqi8FX7X1zPy9zqZ
e5kM+dZTrKlpzZuHnk7j4o/LRTRRHNT0GEGb5fYEGJrWMWhBbs8ZMN7zpWDHof/Am/sOHjr4rK57
Olp9NF84f29Fzm4ot2oNDccmHXmmBKrqghAtj8MPd4ql9+R1T+74I78TKxzo4DMGbYHKU8q+qBpp
FwMdXrC13k3mvkbVV+5VZ6M7+4uwL5EMTy7jz5G3xd5qCMw69KzzaLP2tLUvIPtIcs9/t7ofLWvY
uPs0BB4dftaMgvfM7uyLiB6rJqXzlIQ1ZHC29AhMo9cc02lK2y/EaF9Y+x5ngjgoUihUbER/05LR
XLNUcyZqPtkXV0LICnpJnxVpYomHKtFvwOZN49dc1KE5ZFPH2b542fuMFUn5zRu3wGcG2+vgM39o
wWIxwfbFQhNb1I/cH382rN/53sI3TGQYv45B8xtXeZDewvhr+9io4MFri91Ub5FNmJrX9l/bt53O
k3ApJ3shSsZifLd49cbYTfa5/v/KqarFJeCgR+N5dc7L98gVVzuVzee7IqSOMAsXv3ZZPtiXjhGI
yU8n7OaH+5q+RolXA5/GtUcZUo5ocMUJ8eD9sIg7R63tq4Lj1spvHXLxICYi/GpXrlssP4YYpnM4
LcpdJvDNkYvt0rgf3V29OZOmpjVHtSX0s9ea2hfIIewq5u/m8s4Ao0PVxsCd1g6AiwuH9JgFkWU2
eY8F3To8vb0G/6FvAjarsPm62JcWOnc7EGv+WpyMJF7mPbulJzYWjKmXawL6asF0LaQuM8/HztR/
Y+2hHqbYnwCv/3t7Pb4dJ//hb+o9nMCctsGNK612LnBl/tnJPy9hFa9beYGpi+uXvfoCyPMAlM4k
uQD1mgzRkUXPPMgS/8+wdWdlstE1BL3qobbYxLvFJ5emLHfWNB2Em/0CAU2cL1vT8PYypZHmt30B
mnTESvsSAu8SUwYJErBg3odPpzqCLQzsogY5j30VszksmfW1LUnC6i0dvrdD8T90TkBSltJuYR/b
W09D9NOjau9U/UZCbzKN5sHNbHWzKrFCu9nZZ5Wf0mCLmcPUtLbFUlWBftdz7EuFC/+si/ZtvlWo
a7CJjlebnUVgryMEEypjAu5Em8fuFmO8Ydw6Ys0NcUkYFB5SG1kf56z7JP1q48HbsNZ1tFrUV7OD
F2By6ZcnS+7K8Itqf0XFls6IaeSaszYh4k0ESuuLRzOcmBdow3+9HWlMBtecdLVrpYLKJhfHp5/X
pk7csvip3K07SJNdrh/0Kgb0IhvJTOBCxbL8tVCD5zIPMAP7UJRbiAyTbbQN1itbkMU5fvGQtb9F
maWsXzdengwhUqdx4lM5UpUh3YvmZue0v0nxPsN6RKVWwqaNY5+pD81NCxU1HNrMcNPye9seWHZa
xV+vTJxo4yNME6w5KxsDBhAV4gDvhpRy+yw8L/ZLdV+Y0WmdJhCquMM6OxeA0pNFhEm0eVVkWDs6
rAwrhIag1nUuwfRVTYdlxs7hJGS+62CM6PffpemNqw1VoIhc/NJBaVOzl/nf2z5lGvj1/1eLfmWM
D2xh2JW8KS6q8RjS+r0lf/RV8HxfD7rXZmJpyhBPlKp+EkMCHYxk6Y8l+Xxf85rX1sIfstoOyMX1
wZe7yFPog1iA1alowp+3uzB4ra7m6rg+sLBliEdWW+5qS+0julXOYWra+a/5BzV3gTXB/EsIyCBx
2iAphPfnvnFr/sotIC2DoCKXEeK5RE54AbiProDq0LI+FChUXgW5VKOVqCxL8Aywu2vUOqgMCiPg
fRm5femljde98lQuW2diQ3zRIWVCNg0tZ1jbba+ELMU+EuwQlVvnVcNk6kiyfKSrUD1WuuhYgjvK
fTHcpRJEgIj+7zrxReSO3tTzz4D77/q5SIAkuS8q6oAwP2jY4IoaB+EgLkT9iXnyy30zebXTq9jS
5y4K6IsK5s6ddCL2niChvt3025fn/zA05SB/alECiNyry3GRHSbusA/r9pjJjzP5SpqtbdU0pZp/
IugimemwYde1d3Tt/KGO7OPtTzA1rXlnuKjSGwN8gg1auiUMPgJCft92oWO6nOz/OLuS5rhxZvmL
EMEF3K5kL2pKLduy7Bn5whh7PAS4ASTB9de/7O+kBwvNCPpmHYroQhWWQlbm3DnNOGDB8ou/nOGL
vfb/7hq0DulaZb8467h6b7UEO+oKIolxi9jB4A8d0hXktLFA5229ZXl1Epabeq063R+14ZHS12Fd
tgqdnAW4QPKsjQUDZ3iTQFc87q2kXecEpETH1X2QzfMQ8QTvdaH3cv/LhiOTp+UtKI3LqltW/2HK
ll/L9CkTyzUAqU4vqmO3qb5+s6Y/g/roCtGitJ0RleOQsauPruew+5l5nxc80vtbGNaPpuZmXwvV
emhUng0ruzpctnG/zl/bkR7ve+ijNflmWzvzzVAcwKqjoMOsxJEsPHZaD4ivLeUhw9D1gPUVFLbc
ISNP0Fk7lEQduPvt/sBNlrWyygKcIGhBGLsWNO+BEFnDhI5b6jQGr+gBGzpuTUI0wF6lS06DaA6s
D7+iP2rjJG8yr4UlLgqdGrOcXcFGmk5d9QlqHHFnuRtbisn87e/vFn7bVt3qRzC/Np8i9iloHumW
mtFHCYVw0RUanTkrPOZl+TWP8sTxToX8i7ovc7b9CGUavHZHG0dVtqVL2LVsPpfzIVsfAR7cFzJa
noLi2MMJNSRPyrJoPDliilv7133bpmFrORp1lHl+T/LrWoFNBj2enhPGLSpN982b/K6lqT03wdCV
mFLPfSmhm5OxGAxCxXyYN6nyDZ/QsYFda+XTOmMlkL0dW/0pdJ+ZTeNMHZm944KJ6NEhgWO31EHU
Y24VEQkj1zyHj5av911kWBB0RGCRlYMjxMiuk/hc8Fefbryimexqybr2rQNW3Amru4ftah6f5tLd
CEhD0OhQQD57vSy7kl9ZMdNDH+RnIt0m5ujx3IibjwCfN4/fftS7pUAJXg0gZ4fHgUQb2Og8VpzK
VzfssjOtWRB7OSOp4EQc2kBMGwuQYUPUWe6GCkI6tweYa+mfohHcV0cf6gu2t7F8mmZEy2O/bLxM
FQijKLz40RUygvcjyDQdWg5XWDVD6a7Z0+KC0n74Wkj/moe/7xs3DVrLYNGUASpEMzqQqfx79AN2
KKFAc9plXEcH0mBp6AIh02vWPldlFueW2gggw7B1YOCC3iVoHMJyl13J/NNuXu6P+KMbBAJTx/st
jKAPKpDsSvrmKOe/UBaWxd8Z63EifObjhl8M4f8Hyo+6xA2Xll/XyP7KydEqf40j2jiAUyKNxDH3
VPVbD9aGoNfBfpkVuM5YRohKm8czKQ8Quk9aP3wAncfDfad9eJC+eU1LZ94HqHL3Nb824nWqvqLU
Ypd/V0394tHiKYAcfBc9R9OraquzC6axwJk3vmwKA21XLnLVtoWFzQFdhbeb6ii22HhNlrVkJiTv
fAlWyusUVXXSVkGVeDzat3brkD2lrKFTcqVnB1xQ3bwmnGytrIbFQienkwICG+GysKuYulMQXKH6
cKF+d7g/0wav6Ig9KkdVz2JE4LYQJYZkYV9sySOaTGsH51B5AA6E8Inf/kZV42ABA31/0Iacdm4n
i3ebDeiHfOU1A78WCnRHDl4gu7977zB09FgFf7XuDtgGkkBH7ol5DQCmEIhF+ov+9iCnpZyN9cIw
qTpUD63jDKAnbMhNdFnZ60QOTrPx7GMyfZuOd84hTT8OheViJ/at16Xgf62kT2zabBwlDKuPTgoH
Wl9PBbcdgIUoYrZrO8ZrKORTIPl05vlCv9yfY9PP0NK1sVSd2z3W7T7Mesi9+Z8CDjy429vf7n/A
FJ7aJjxzlSs7HPMrDZs5dZqMJP4QbDWYmaxru7Dn+OGtKFZcBxAgc3SadtXW84ZhBnRUXjV4JUjX
cWcs5x/UT3IVxUOImvK+pUwH5/UqWxx7CLFhDiCmtHzxn1ttab2ahq4lLp+y3i8obFPxPPBnx16+
DNlhyaJ9QaOD86zc6YToMaeustJVrOdVjo9T7m9cKwyT+r+mhnep5UWscjKA3a6FrPHmRqP/BhXu
C0cdoVeta6TaImBXPA4USWhDq8+27C1mAUM26Qg9EA6rxXEc3C3AuDAt6DC1qeU+uoTs0ZfBYqkT
xDVLawueoXZUF2xMGkmecwe61fdz1TR8LVcnD81MTje6IGKejoVTJeXQHP1xi/LbNK9asqIv1mmq
yWPXofkvnK0jOgUO9wdu2Kl0dB5ouJulmReOa9F/URcdIJ7nWQOINobjxGgcunJf1uoQPdFEFm1C
eKgc/fMQrA/r5punwfk6UVynFhBtLbjvymX20LzSySRgOUvmOo/2Hf51irjJsiVFQSa/opHv09zn
l9z/fX8CTIO//f1dygJsL8PVnt1zmPkP/WQ9AL9+KKE/vM/8LaLemR8a9MTUzeCePXBHk1KeoypK
ymzr7GcITJ1DNuKKUAlRzSua0y6km6s4JM3XfUPXNlhbOTTgpZ9fe0aT8B8Bgcqi3Ah707i1fC1o
L61m7DDuKgJzjYzqIxe7Gg+x1OhoPfAlzL2UmFOacxYXa3ntatnELQu3hHQ/Hv8f9HJTuzArJ/AN
Reet53hJO229TZpMa6fiCAGZIQ6xexfhG+Q1prgrwi3O4Y/310DXWMy7LJ8tZeMS7ZexfKvGBV3U
x3UPhQbACTrHXEt4Re0Mu4hs2qvo8gPIWf4mm0hsk2u0XJ0cJSntMfqw/W5N3UNH990qAx2T19m+
4zo+nB5a5FFM8sHJvt3PIpPH3f+/AIxDCL63HpFS2NBWpNkYW8Hw2VbtJ3vZAiyZ/KJlqk8YwwNE
XVxHz58OQ4Oapt+DFer+L/h4hQwiLVdH2ypkXpcISOV3iSoskVQzBEck5+PGncH0A7T9teArDgyD
hVXSm9NhABkw+EC3zgaGGdDheUshJ7r20e0c36d8Lr4t3Duv1vg88va4y0U6SG/Fo7BCD4J7Rrf2
oct/1C47DehKvW/d9AO0QzE4pFtoNCCEwD6ER/+qi62qOagKB0BHio2PGKZAZ5RTtSyt0IOX5sE7
KL88BvlWd4DJtJa2dY6iYOsv+TVEpYtU81PZbuk/mUzf/v5ue7XH0FfZGOZXMBM8iOLqCGvXUR4V
rv9vmQ2MS28N2ydrcJZjv1bz1etCbyNgTOPWMhat697sZKg1Qdv9Wyggdct9ukeGA6uwThXn2iHi
o5/za/O/6gcYhmrn2BR7cCI381qykgWkc7yO3PPcu0ndAKi7bkW6wS06MM9pu7y30c93DormBU+S
X3Lwne0LcB2Zt7hNR9YQysJLV9/aA7pPa7iGu86ngY7Lg6Job0U0hE/QY9cu3bEMtx46Ddkf3P7+
LsRZVPd8ARXBta/ooQ2j4+qEJxAYPrbM37gVm9yuJShkyHhe+xMSlDFUbNyETNlOr2sJWjmd1TkK
ue9U48HzsEI2W/uSadRahqoVhIeWjQn1J/UauL2Ke+Xs0YlEkOtKi22WSVCQypsOdfbiW92zqqrP
9c4LZaDzvpF6cKETi3jpgj7Osyjp63bD47dJ+xMDEuiIvNpGpbmliBcHrBvW9N1F4nvhsgNRBL/o
oLypWoRTBcFtp3MSuP8Y7qw0BzooD3zNi+U6FNtc/b1Fr9o6Dof7G6ghUnQ8XlZNhZQDpefG7o4y
6x5tMp/2mdayU8kst0Tg5lfQ5DzO0BjrWPZw37RhInU8XhRwxaHElV8F1qz56lMeg7Tvvm2TR25/
f7eoBL3bEMyAe65FdbXt8HMuttLSNGwtLSE0NOL6AmfX7U+fpXM2xUu/b1PW8U2kEmNhZb17Bl4z
Iat98pp9+KBAhzZNAXQdMmnnV1LPD6A/O47i5z5fa/tlGHTOHCzYLyeUMvNuOkbrztVVBzVJmq9r
mcMfDR5wpReAsvDvXYPWQXju4nl8cDGLkasOvWUnbTlsHPYNAaJDmiYRtVbf3O7OLnuZy/IyiOLz
YK1bd1xDbOtQO1otobN6iG3m4HaLxoFgUz/JZPr2k96ljcOaEuRk8IoEx0TmTOh42JJ8NZnWMlIW
6xQIgoV1ztc2difUeEe2hx4cq7bOqUaAdCntfMA6AmRjCQ3TT/5WupvGrZ1kA+X51B4Q3Te9uhCN
3b63ddA0BYp28WRVU+BAeHPJUFyJDK5FE30JWb1D4fLmFC0vOV4JR3FbA2n3LwdLRTDU+zYFHcAE
OC9wi76HauWN37Nny9dyhtvvZ6bBKzp0SYW9P1GFueRVdeVoLgmK8nvoTjvHrl02m2YMstDGfNrc
S+QUnYti3Hh4vO2JH5xMdDozC32Dvu/AdJ1DHC5PZgBvcSUXW72JhlDUQUxu1UwjzkPkKYIkRumD
LXbYopk0DV3Lzhxqg2O7DuTJKp1v5RqmkAf75Ml/QG25EY2mL2jbpguOwjxfsdvbYf3ZKVRiA+gJ
McgjdHQ2ToYf8q8i4nVCM9RxRnBe48TckjEhaopZEKW588XLnyp3OSgnP9Szm6ry4vGNHdv0s/Qc
bgmq0jXmZCbpZIfgffpsdWfmbwnJmuxrSQx8WjssYZY98daN5+w8gcPJ90AYuXEIM8SUjmeSlY8K
g8LEr9UYE2c6NWxPDyBmQwc0ERcVo3JaydM0f1n79XVxxn/uLxGmQWs57NYCzRb2gm1qiuK1yE/e
JtOGwd86jin05y6TrgKMGqzB4/QdvcYx1s3O3UgD09C1HbaxynDtZsSL6qNTPndvUFb9vM8rWg7j
uZ3kXoupnPslqUEuGtbVaZ9pLXnR0C9xEYXDydqh9Vcls9oCc93K/h8smjqNmMt7Vo0jSiKOt5w6
2v0Oi/kbzzjHd8g5D8KjRaydzteSFU3pXhQJn56DoP6nKJUbj479fZ+LtERd7JzzYlpxW1fuaXHa
2K/2NIohkXSIEp52plZU1D3jYnp2qzAt8i0RQkM46qRieabWkQcFeQoIGy+tJPycl9nGQfiWjh9M
rY5Scq28K8twIU/1BPI2UEmVYsmSqSytoxOOL8oBcGmX8/8AKsmhkb6bkydaqLexU7+yaOsF0nAc
0YFKRT2V9ljC+d3tCuKIRNrB0ZrGw76Ra0kbibHzmt5B2NSPnp/a1sa6/qG62S1otJSNCj8PxQjD
skqK1+hUnEhCX7mI88/juTmLjf3PFEDa8XiprRVNBCN5CrlVHVpeoMGotffI2dx+hJaw4PUPPKpu
604XgXngCjjU0Rq36vaGtf5/ZIvvbjtu0cu2ymZ6Lhx040TPnTwWjUi42AVJCHScUi1XwEKXiZ7B
0GadHYuDz3+1+30xr8OUysKtaatmpG6YP9hRfshwQbkflKaDlM4i5k5T41G/xVbSKZ5ydCAe2rxr
Uluy9s1fqLi2kMRK8nUa0imT1pH2S3Qm4WaLhCGsdBwTD2GqKhG9cyh+2AqUd3ZG9jCII6p0FFOx
yLUOOaLKhVSO8oKzV5N0xcvlfe8ZVgwdyBSqRQSeg7FzOqa+H0GquXkoG7FvxdCRTIHNZK9sVOTC
DjSnKjiQINhpWktmMdpyLIaSPEHLK4XccMrY7/s+Mc2nlsi0xbHH7nDVRW9/EuUTlG4Z2QpXk3Ft
62WByoqlEdlT2/9CNf68Rjurnzp6CZ0VZB0imzxlpfpJZzSLEJqPG9cVw7B1xFJmK1nPRUOeHDUX
X1bfLpMgX7eqqybr2hlZ+iiSu4y4Z7XaSTVlxy7co/qI/NHBSsKXVTUqmPYH3ETEz9AuNnYtQ+ro
bGL90nognorQFwIZjSPDq2psiSj85PvTzocPXbKS2n7TdKXMnrqpuVRRykPQQLhbRFemH6DtugFq
tyvzcZ4ae3r0pJs6nv3v6m5VLU3mtQS1qnoZRF5lT8rp48Yq4oVWJ7LsjUgtS60o6ymHavcTayIV
Ew8ctm1/uL8CmIauJamYQSxKKvQzkkUlef67y8W/81r+fd/6x9H+B8GYGIKZZwrHkCIqIRVdF476
XszAv943//HgfV0S06uEN3ltmD2xKixjT/pf6hGd1W7dfr3/AdP4tWwFSq917cIhT0PjoAWf/SIh
26IQ+PiY4+ugpQaN/UvpUpQQJvF95fyyziAADJaf7UJ23Q99XQ2zqtoeNyuKpSyrztm0flqzrYar
6MNLxB9sYgqtPkJNKIC4aPShhKQAGyaOq06Te0Ud/Avv/K983ENq7eP1T8vf0K5wamNN9kQzdart
8lKWp9bfqoGbwkhL3xqkTsVYAT49S/XV4u7XYOnTZsk26o8m81r6DjguE6ZQcOmH8SslHhr887cx
Czf2K5N5LYN9QI9zjtE+VWBei5b/rKF97pytBjJDlOooponaDWo6SLFipEM8e+0jaapnBoXVsthy
kOkbtxrEuwO/Z/WuKxiOzEPukqSmso95N5bHmUK2AVH9tiuZdd4x6Y4RGBp997wyEveN+DHl5a/7
pj+agwAl9tv68e4XrJUzLn01hhdZjyda4tDfThfH2RK/+chBN/Na+DuZG6GIIYIL5cOnQdnHaYpe
leWeetCb7fsFWg7kgeO19WIVaUHdK81EYkfFEWxhG3cuk4O0HOjZBC1Hv8YvuFFfddMBQhGHiW8p
PZkcpOWAnLjVKeYUKThnL3X1VXZfXQsHt7Cat44Qhk/ojyv5AjBZXttFOkn/mf3lNkvssSGB8uqG
iz7aazDJ+gOLBb1LYjdOdKko8QHmWURcWuVWP51hAvTm8CBYa16gkHQpuFTgn6YPxSxfF2+LXdLk
ntvf32VAnamFqwYzUNCoiKvROwglSyiR0QRsOIf7QfrRpnNz0e3HvftI27lhj2Qo0sj5t4uy2MEk
WOgn4JA4Z+KzU1tJOG4Bok0e03JaNnPur2XD00bwc1TIMxv9Q0+2Snwmh2k5bc2kUsyCiLEfrE8q
+9XIg5OtLzdi/PvO+qjMd3OWltHTjRYkHzHjLPtEordihfxz+2VmqYA01f1PmFykZbU9tzKrLEEu
C8kSS1UHqHkmU92f9pnXsprYKDKFVksu9ewkdotm4tk7hOGWdq5h9Pobi5cvsz+wnlwmSChZcxgr
uz8Oagv/azKv7WqLD6Z+m8L/IRh+HKc4rBM9LNGWNrbJvHY0bQZViRU9axceBEd7Cp58EIwuotkA
XBnC848HF3Tvzc20FmltzQkOK5C+AdKtrfoTz+cf9+fXsOLpDeMMJXU0stos5UV3kGGPvmrnv32m
teQdrCVUPArzlFjdz4nPfuy73Z7aMzLL1VKXFHy2awszq8BAG3LnMPAsyYKtuDS5RUtcJtsslKSD
+aYsY5cGb3LxNjLWZFvL2MwbRnSpjIh5Xjz5bXUp+i25M1NAatkagZ+JKoBdL1yU371Z5bEfts+T
w77cn1KDff25pbRDkZeqZCnr+Jmz8Fclh4TKXUxrjq8/uXRjDRnNIIRux9AdeGEdOn/rDG0auZaq
PGdVm8+cpQoFyMGNOwYZrtfRrXP+ZoHNytq4aBhyVn9uYRYlfVcFWHHa32Bojz3x3C2vQf7r/gQY
Ykd/crEB9FIR/l1KEv3rtvk/vNq6w5hM3/7+bmP3R1Kv4wjniwZaSFKdmtw97hu1lqwWiLUbuwpu
YdOLE2CTb7IDiu++cdPMaqlKajJxAmbtVPbVUUzAfCkOoTBr3waov7MsovPVFPXhxSHWac78A37M
cd8bGtYx/aHFyoBbzqDvmjJ0JS+sAzYjvwTj1lpjcI7+zlIwFPWCNiOXbBRnn7qJVc4PjGy1sBpi
Rn9oQUEFvUcZZWnZeqJNonbiZ69TztaJ2WRfy9qxFo1QQpZp0IfPrcX+CbHdxrvi5o93FDo59uQA
phpwmay8P828izPiHO6bvx0x9BdeTKz+kjLQuhbQVC/TqS5u7Zknn8wxa9ZDz6JvVZNas9pYckxz
rCVuUEbomwhb0BAVUyJwryvXKAYVz0Z+GVY0/VHFBmG9t1DcqwHcvHC8ECU2Tposz7/ADVt1c9Nv
0JI4L+ce7MYdAkkQ/hBAtvChnBg/iHUq9iXy/x703q1vObGL0BZYmSmbEgsC67nyABvaeiAy/QJt
6w2ywF7rwcfWOw2JV7PUHX9M3s7ziP7aEqKYVKkBidB6WXWY5QCWGtva2FQMQ9dfWyppF7wLHXLp
WRuzpXqoli5Z5Rbjncm8lsSuEPkESWXs6pydA1I9Oy4STYzH+4lmWCP0J5e2WiMyDV54QaX7GSwd
fSx5v9Mzt5/0LmYGR2VZXmLowCjHY7keptGOfSbP94du8oyWuWLAuxlgIOSyuv5xijIAfZy4nYaN
iDd5xv3/o18BBYNUKpJKOMtjDgI9sm6xqZpGruUriEBUVtWUXKSsH1D2+TSOw29rtP7a5xjtiGwH
DYUUOcxnnvVZ2MFpAF+NJLtUG9Dbq+Vq0bGyL4OFpbVqH4KyPxVTfoEW364qEqr7/9/vAlTht/e5
8BLVzTnzqzQj/LDHMZ7+2iJ5xcHgNoUX5UepymWc2fIMIfBde6Kn94jPNh4rwEkWXVC5O1ikPY0l
Oys5baTqx1Hj6c8tjrs6g72A1ijs3KdV+AkNUJGvgo10+nin8vSnloi7pe37dQTZv/6xG5x4CfLH
GnzT7biHvADlWL1ZfOxFa4UhHHS7kpcd4ELU2nDOx9nq6e8rXWv7ngyK6DI6LbbY9qiGdsMxJtNa
tkKsyCGtV0aXyV8Os2Mfl2pfKnl6h7hDWyaFgs/HsTmySsaKV881cx7ux7tpSrVMzYG4mCveRZem
Dw4uni+n0cWt8FCsf+/6wB9vK+A/HOqwjVCTfWLB2bemWOWn1ttVXvH07vC5qdBxSjGpUVac8hxd
KctY7KuBePpjSl9assoH+J5N9k83s49Nbv1e+q1Kr8H3elv4WnXWNNnI1tF7AeuwV/XxsDzh8e++
5w1BGd4WiXd7a2BVnu2WmNppGIDCGC/94O80ffvkO9O9zbOMB02eDuAd68sOT7pbb/WmUWt7atW6
ueQgwU3rse+7S+v1U3deQbpL9+WqLuJSNBVA5zXcUtYgXfHsc+l1G6YNy6/eHF4PrOw6aDZcarYi
V8UBl5RDb291cJvMa7laSrEE6CxAvCxD/6VkjPxgpeV9a6ai/34/ZgJM4J+XKk9vEhctlI/XOc/T
NgLPf7/EdBIvDTSGJFiIu7DcgdzEKq/3i6N84zKcWnlqedlL6xMrbtZ6q0ZniCC9X1yRwnVsUFyk
TqsOVhedgs1zjcn0LZPfxf2M4hBbKTLWEXR5W3yvpDFKXP31vvcNExxoGetylndhgJFnvpV41poo
kZ+aaKt7+TbKjyZXy9qmt6FRFxKWNoynxeo9j5PzqEL5JKs93Au3idWyd2yDoKjHpb2AVqd5mxfl
/ACf11arncn92jZLFA6Vyh3ny9BF6zNoj+1jRav6uM/72pk496IVykjYqYKIJTLiD75E3WK09i0O
eu84pRRdcTPnqaydk4C4jb02DyRfNpZkQ+zozeNBocJG1UymVQNhPWe6ejnAv7ib3HeOwfV6A7lS
dM7Q1yHTeVgSF3dL1lqH+6ZNI7+tRe+SKvP60BEcpjMyHIhQSR2Q0wIa133m9ZwdCndyiB1dxJof
sHw+uIEFQt2t0Zsco+WsVc8sDy1bpPW08CRb8VrbCP/bvrHfPvrONahDF6BM4zLtSGTFeQ1eW3+I
Ds5mv7Bp9Fq+rlC7D4PVw4kePKWtRS6jP2+s8aZp1ZK1Lya/QP1PpK3bpzVrfi5Lcbw1ge9zjZat
ICZzUJSGawaSnwtpxXMpf63W8PW+eZNjtL226vF+YaPlIg3CFzu3Y5ZtMcgYVmG9r3ykK1heIkuk
DCpDvgelY0eVyWIFuLTl/90f/ce1UU/vMGdejRuDYCINxffR/szcb73/xLPUqX9IvkUa/jFQwdN7
zdkiRVei5zH1enoSywUkz99csl6hE5vi0BzfOm/aXR3F2Fn0zvOoYcSpWzzMLNymlwon8avV9bt0
3GFdy+KqGMYapHwidXAqiRtIzR2nXm1NuSGYdOQUysWZXLpKpKsSblyITiTuYJONBc5kXcthWspm
KbpCplI6J+oEZ+gib5QrTLGq5bDdz82aBVwAqaxOYDY+rNX6vaXlp5n6b/dD1bBMeFoeT4VXLg2Y
UPF0pTCtbRw04mebLS/7zGt53E5OMZf+LFJaq4dlCE5K0GRp58N98wbf/wGY6mYH3ONY/b3GO+Nx
+FMPruT7pg2+16FSdF0Gn/erSPtAxlNVQVIJh83yDB74+x8wLBI6WorZ6NDiQLaka/7CnM/RgMJu
/9LVqT1d8j3gYqTtH33p4GEeSA0Hqf61c7zPhS1e7w//w0ahm2ktZ2dOndHq6zrNqiXO3fJL6by6
6mvncrSIrnGx1KnIqpNVfqnV7/vfNM3JLQze7cdeKSwfL/JluhJ6me0myZf6S+d7yRSEOyNKy2aG
BJ7DDKuqC3HUZl5fm24P6fbNYVo2146dgZA1E+mN0LSw8+9ZQTZ2Y5NjtCx2bBV5oR8KxI5Sh7kl
A4TLMit1SfFWV46/C7DjUS2buyas+rXuRQrB4ZPKi6QY/U/R4p9BV7XxSwwZrQOmerx2lEOh8BCE
pp4CwiNZs/P+pTelB8uS8clvEJZwSF1/L+rs4jQ4IAXl8X58GrZkXW8DFNaDCiakhMuKZInsxxr3
jLKzkqarj/M6ABF8HdVWtdnkqlswvMuGBrWHLAw7kYILD9z/EcTWtvoGDLuCjpoSWe5w6MiWqaOG
hANXVi7uQdpb2lmGcNUVNgZvIeviIo7CnidYBcHh/klN/yzVRtHTNHwtibNCksXOsE5EpEyHJj/k
kj3lZB/cw9P71h2o4Npr7sl0hMBPk6nPUVHsu+fpWhqMKwgQD4hRq1yiOAqm5TSAKGbjqGLyi5a/
rVsMqh4xcC8UDzhbHAR3TpW7Na0G8zp6qq+Htl0tikuqr459dHsqDg6DvYeBF+unjp5ya8+z0Q/S
pL347IZvdHlutwLGkEp6u/raTn0lIqtJWT0cihzVw7He8LnJtJalNc9mbFprk4oQOs9Dd1ryrccD
k79vf3+3AHTtGgK6GrHUqoLnJvCTrLXeRFtuVExMI7/9/Z15vxlp7sqlSeH2A7PKE9grdzpFS1DR
5pNb9ZjKsX71/fYkpr1Bom2yWaT8iVS+TMOihO4Zm75L0YrYWTb5sQ01Wh0w1bFicTufNmnkvtjy
DXpxcZm/0ODXXPy6v42Y5lVL09C1GVqX5yYdWrRhZCjTju1pzYaNLdbwA3TMVMnKfPLRLJHWZVrx
Os7yf8fmkXhvPd04OxuOtjpsKnACzvweMc/tVyhBKfLIgle2fOLuwQ229ihDeOqN6gMARk2nsNlS
t/xWobkn7vP6r10zoGOncNn2IYBzi8+JoeFSXnxuJd26HPeZ1xJ3mCUbhgUTTKfy6M71Y2XRAymG
y33zpgnWEteOhHLbCuV9CK2dXFKfJwDjSkjNhyv/y3dBj37/O4Y41ZFTZJmEM9oQ7+llEU95EUdQ
BgnpztuvrqrBnQU89+DST2f333x5bexv1TLEjtoS0DMNXzs0e9LunGLF8Im8Vj4a8375+b5bta1l
cEMdZ5gXmPboS9m8OMuzGD7fd7rh7KQjpepolrPf+Bj19NWlT037l2p68OjvW3t0rJRvUTwX5XB6
4z5Z9tfSPQxbbL+GhNW1NKqWVhkLsCqQ5kd2U5Ltt95DDTOpQ6Rybhc1+GvatG3lY+BPp4k4n2nQ
vt53ucn87e/vNsKc0KBmbSbTxvGPts8Tu6wvg8PO982bZlRL15DKKaw8ydO8rdFhYSFV/VfZlgeH
5If7nzC5XttvB9zVVWP5gBmo+ex6+beuFDvjUdtwl8HyV0UHHJ2at6l8FK0Xtyph4tu+kWtJmk1F
6RRWz9MA7en+w4z/iKeob9otBgnT5GqpGvFRhBVuT5dqtaAPnDlOnK30P1JPW6SdH3+B6nAp4gLr
lbV2nXqyePbZ72K2Lm6377mV6ogp1kD5cLTgf5fTuCVVEk77XEN1tNRUoxrCXaTV6gQPRPKjvYyx
6229Qv9vNfzzQZTqcKnWCSavLrCDM+UdWiFPgfiblOIgFYtBJotP+U+EXWqZbWyMppm4/f1dIoP7
0auDwqlTKdipQ58Ry4ZD69nH+7FqKIlRHT3VuAGfVStq0K997ui/ZUSPpRyO7coeo1FcmyKI/TJ4
AXXPUVbLRm5/vHxQHVfFuPBWNQx1GtThb0pxZOnOvkNF7IIo5v4P+3j5oJGW4904ZcF6W19Hyg61
G/1w/HzrGcNkW0vwaJCLRAW3TvM6Svg0/xus9q5dmEZaarNwxNWZoduVomVwiNhxcteDV5Sn+14x
RJMOrQJiuaQzpVg5EE2TYz0QvHA23hYSx2T+drh+F6x5WPAGT+LZZXKWg+yDS9v257pYN0Zv8LsO
riKrqyh1ZJ2WeRzML6ALuO8Vk91bmL4b9lJGQV/4TYuW1lvnrAU2NkjdbeFDTda1DIb43xi1JUbd
2MuPion/4+zKduPmmeUTCdBCStStNJvXxInjOHMjZKUWilqp7elPzQ8cwB9tjgDdzgWHanY3yWZ1
Vbaj5bImaGWIJHb50zdTX+ikphR4klsLFfkezaY2Luz39rjpaAXFhP8OzyovWdo5b27DJUcjD1O7
YR4e7WnwN53HiQ6tskXBmFOg/lLJ8QiazB04V5/CsF3Z6T+0ve3rj3TAudei7lv7B/eflTWe2jJb
qSubRtYMn0mrS2u+2D8ES5po9uwfCOY1yi/T4JrZpT2HrC4cVEZYHocBO5QiX0n4HzoMLKLlxVHw
kXrTZP9Iwwc0cwA1HkuJ5v2VW6hp5lpq7Behsqaa0U0Gqi/eqzub8JXoN81cS41iImlKeD2dxrrP
0j13Q45ejtYDyEQBW8JF+8WTqtkEtbT9d+90hI0g/B/zM8/7Xa72Qe1GBTjrnDXRe4Op9Ne6uQxZ
m1pDfp7QYYDdPe6LLVTdILzS3+mqgQfjVLbFGc/IUS4LCLi4t7g4njbkSwx/WaE3SSctZZNUXhGc
ihm06KS78zv2cn3oD3cQDK0lS2oHbkecqThX+S2RezcsYjlWW5INBtdi1sVDFuhs5+IMfXgvHaMm
24GJfWVwg3vq2vZdkia88+v8nPUCuJtbETwt5HVq1koLJnfRAhfMQmDqkn1+DhzQjIFRWXprnUwm
o2tBmyYE0Pla2D9aL0cXrti7Fgiv83nlsmiauRa4FP34JXCPwclfqr0t8l2f/9nkLfrLG0SZS5z4
M3Hu5CMdjm05g4pnZesI4czvTvq2rz+9LZ49TANXWE9IZhRVEItZRv7QRMr5WjvHaXxGg198/TsM
FtIf4VTaDJbbwTG7BoAw+SvJ17RWPqyr4Su0UGXplFK0GQQn4SzgKpDRTNmpc4t72yr2hSpXltjg
QfrjG5pqIDPq98XZBe2l2x8614oX68t165gGv1jtTboZQweCCQKDF/w7TvKR6+7Rrra7PrjJ9NpW
OzB7pjiEFOc+l1GdQ+cmC1ZW1TRvLWKVx3KvSN3inKaP0jtn2U64G08I+qNb0oEnUfiqOFv0dz6E
8TR0G2etRavAc3bHOlqcSVrswozsA6r2/eoVwWBv/cHNTq0ls5qwOKMSG5WNtaNqDS5rGlq7faRL
6fVVT/KzXz/yYDrUfrbNvd+9tTnMHbkXFOcGJNyK0ns//NYH7coDqmHn0PkJWrthBajW3JtAuPsa
zEyKhjuWVfdysvbXvdzgijpHQeNRGz0vQpwBQD9AXVNFkGI9WGO3LUTdy5K8CVG7dTgvCri65ah7
MnfQpQynyJvrlZ4d0/y1KA3kzCo08eJA0+UPeeJ8roPsk2q2SFXgvORqkZp0g19X/0sC7JeTZp+n
lq08K5kmrm2tasi4WkKCI8dS3IDkOuKkfOinjScanapAqcEGPSiKjIJWO+r4J1Z3QNz5Kwz0ht1D
f3bDyWsC66tVnOv+OIWfvOHA3DibH9kmci/b11/dCqUUSLhHHPfwFla4cyzsLeygWFP9ra3iCZ1T
KMCfG+Hsl8yPU7kSryaraHuqyHlB2jwjN2GfH1znPFfktvB+B+OvRa1JSRn8RqcqKNsAYJOE+Cdr
tHZ+K44Aje/maV6pKhpSjk763DZVV7O8Ls40++YOD45f4+C0c9KVs5MhE+uvbNAFlsxeCnEGA+bz
xGgaAXq9kmo+LsFiYbVg9VJXsFFWBR5kur1H4lD9JdmvZvo+eNBRgiTMp9xd40AwfYgWvvXlBQKq
ruKcFMWO4tDhB2uVG9MKa/tslYUzmiexBKDRsIrYQ03LC1aKE4ax9Qe3KmuSrASN0bnMlrgsne80
eZkasS2n6e9tNfrrqrru/ZPjWQ+Btdxx13lc0B63aa/S39zmcOq7DLILZ1k/BOI1ax6GfCWfmeyi
Re7cq7IYaJifQ37XDU9BfkObNbZUQ0jpZNBFQtGdmWLaaX6PI2RRQkztxlrjHTPkHJ0H2gJMJhsS
Kz+r+abqDhwdWOTce7cif9lmdW2HXahHKe4F7s0CqsBjmTWvinN1x+cujLb9gxa3tQLJU4+e23Pi
PvP+Ewu+Lcm/bUNrYToMLbpGKBXnQqSxKvtD0GYRsceV458hC+jcBLwKpOWp0T+NbT4+zEFOPidc
9iujf7y076gJ2BDkSSBVeV6CG+6+LunzNP5xyT+GJ5fr5vl4/u8YCmjQcDVI6d7kXlrGngjDWxAc
rUELP3b8dwQFFa2SvPF8ehJTwqIh7O6ssX4GJeiBgx9v2xdc/vvN+XKioVKcolamyiAaOwrWHrky
tGn6l1zxZmgv7F2nCJb8XCaPdO6itL+n4xe+hiv6OOW8YyfgFcl8GzqZ52X87nRf/d6JrPl1m1W0
mE1Y27ae3ZZncFhHSZDuZLgtWKn+fFbwPvdTD9MOu9c5f3FdQJWYWskEJpNr4RrMQTuGrVXcDf2R
2a/gdIhK+1Bu0jwNbKo/ogHn2qa9lxR3pO2PHvnZNO4RzyQrszfEq/6GRvyw6cmCa+boDZGgJ694
RddX1MgDH142LaxOUQAZFnAgzH15dgZ/rwpwJ/d8pXZr8Ef9DU3C+NLx8/xsL5+aGvUgdrNA/un6
vE2m0cK0TCAaQ9Ccc3asM/BokQ/ef98HW8mLs7ZPmf5CC9e6sKFxMXfluVxQjoN0q9cU0ZLl6HP5
Psgv17/DZKRLIn2TE4Aw7CExP5ZnNnf7YrwXeBFMSbO/PrrpE/SwLYOWyQEJn8H/vfI1qKq4m1E0
nur9oNa4HAznZKo/rWVFzmiO2uu59MqYyuVGQTdiyW6gZhhBlWHn4Wcv+K7qNXSjIax1LoOEQwaD
QOYBG9lxKuN24Lt2ijK5Nr5hG9OV7mc3qdyq4OKuTdXOllPcqiq+viSGoXUSA54tA1vKoTy3QOCG
rRvn9VqyM/iSTlxQOZZtDYVATAwy7pdlv+A9KRH9ijMZjK5TF4y9EiEYuMUdW7pb55m3au9TdWTB
tncHRO1/Y0FBcwrcwkH+VxbeU9d6t51ae2Izmeby+5sws/A+2IHrtjxPKYvAkXxioH8L0zW6P5Np
tCiuktZDvW7Kz27qRgE0k9Pfc1BEo9qEkrLfURc4grUBoI2IMDw8VNMT1MdRHVm5w5lc0v2vcTy7
gKI2xR4AjfddF0ynonF2173dZBht/6U8ryaVwu55+5ykfTTbLxeRTrVFJQ77r85bEFQQlcHZDyda
u9g1Sn0t6CqA12AWnbRgGl0WiBB7O4O2TES6JY+WalubjE11zgJohaWptIr83LPwZemwwdfLWveh
wdt12fspAZWXlIU8Z+W/YNk13u9EbbrXQrb3v75iyWZOpgwHqm5mu5K10Uh/S3fbGxL1tTCV3aU0
Wi7Fncy+dXacBdG0fOFeD26jNfHVS4n+/WMb9bVQ7Ug+hSkr5XnobkF2OHrfx/6hsm599eiJlU3d
5Dnattt2+bzIabSeCwAxuZ/uIWCzvx5QpqG1WG0VSJKbwmnu6rI7ctV+SfK1/G7yGi1W7WZIRcia
4i4hr273Yk+HylvTKzTkAV8rQYHfffZcOcrzwn6yLJZWFYU4VTF7TejS8Ac6cYE3LOjcsJT9pXKf
yvk1z747494f1sSx/ldP/MBtdNKCLBhU0kuMn7avbHjIVP2Kp9N9mfV/EztFBw3omvzlxi9GcC2m
N2mWx2xZOzMYVkYnM6hsj8isC8GPMH0NGQ6jRRUtQ77tRKKTF+R+5QoJjPJ5KewoHNGRAuGLTd6q
g6Imu6DSEqP9hTefy6aGwN2atoIhDnTWgoZkzVTbWI+Rvdbj8ADk6Aqc03Bm1qVeOtUPtXQG63np
TmH5WqJ+xNKorF6Vt4bTMzmrFsSNjQNa63b2l5rdura956HABaM8euHGm6NOXEAyl6IUMGEHYI98
dmOfvfg4iDsc3DXbTg1UC2l7GS4coFN9Z2UTRRmsmA9pBuW1655jcHkdE5WTucdTCz6gGNHVUogo
73/a9q/rgxvsr+OhrA7kbeHS4rjW9pFKbxzykDRPSf/1+vAG33yHicr9AVxNmPvYWbiUTMeh3tQA
br9jLOBkHu3Cw7U3CEv0Sx9cujHH6HCoii9CjFC2O8v5rsweSXhk6aYqPtXBUGGOXWu4JP8yK2Ja
OLHjLpFjOSv5y7Cj63AoBs2bMfWQv4ahgTiJe+h9bz9n6LTI5THl2aF03ZX3ONPKaoFby6VzKom/
qshTWQ8YfVp5ijCNrG2+IWnbrKTDxWf+Bsm8bzZJ9OGIrNMSeI4jRxuIonPa7wU7pHJvr7EVGlKl
DooSnBS2BAftXZt3n4hMDs4QnGhQ/Eurbg8G322FJB0fxamgVuLBNZUY4w4MAaKpDyNXK4nMkA10
SBQf8AnCRbgOwe8m/zyUd177h6/hmk3FER0XRVTDnaoO5Hlqb1R174RdZKcvc/rNKT+n6R867fx6
JfGYvuSSTN/cclu0vykK7sKzXL4mS74jySfJ/5Ju4y1UZyawyj7seV/mZ5I9jFCpLYAA6NYY+Q0R
oGu64K7PBW0mnP2bcaxRHC+h2iMLECaubCmmP9CCt+GFWGbpyXNTQjDGc/cyI0/XM/7HvS021UFS
xIbADStD1EYexj09ZLepdxricefu6iORK3Fg+gBtx0WZvBV4Q4Cjzn5cgrt+6f5en79ht9WhUjN4
A2of/Ct3ObEOjV3Glj09WXn3+frwhonr3ASih3xtUBXVeUmrQ2r192hI3F0f2uDyOl6KCbsl44Ce
SeHwiPifGXsg4SdSrCysafjL728iamyKVBHLzf8GohxqQHmrJDi1Q1qmLwmZl/6zM5S9vbIKH5uJ
6AW2CfyRdehIemP1lR8RBs4jgqPKJvcnenWt4m7OZ/SS3cisfWJpksUgqtx2hyA6OWgKZY6Z+Ra9
acX8Cv7dMR5TtoZA/Ng7SXCx15tFcLs8gZZXSkFFPO2a0T4UfhJV3Vqvz8fDUx2x1pe1GlIwXJzH
8uQ631sgh9comUxDazMvJ6hEW3lZnVX1u+RR2Iio2Fjbd73/WiVkUGPyFJNnVnQoCd6M1lM2fYWG
TNGv1Ho+9kcos//3H+qpd2iADtAzq3/W0xTzYJN0mk11lgjoyyY8Y3V1DsWhRUv85JwS//l6RjAc
SnSgGmquPZ9ziIsG9HeTTJEvn5flNFt3I18jyjcYRgerLUwQCH6k9R2X4+OYyBOZuo1XZh2nZrlt
4SjaZeeiGm78sNh5qtpCemlTHac2jaU9SKetztx77hMSkTSS5cbivU4KofIgLQjBvPHmFwPj/1pk
zbfrK2oy9yW63sR/F9oWSUVW3zX0uUt+OmsYHdO4l9/fjEtAUt3VSO53THzt1beGrJzlDVGvY9IY
umS6xMG4Q3Yeg88g/onK8LDNFlpMhoWV9RbB2Mo7VsktXetBMM1Zu38o1i9VI0PnJm2Aew1HMN22
jh1+y7JsjdcjhFk/KKH974D8xty+qiGXIEXxN7WXg8OHuJTiWFRVNGVNvMi7MUUaW1ZuaoZLoY5L
S+ccUq4Jr85QH/TlV6H+LvKPz05CHIfp9fpaGA4HOjoNd/yS4DJ4iacfefjjwt3gHKspWdmwDYlM
R6eV88BIkMOHrPmzCuPe6XdFyCOXncJeHK9/giEEdG4IDw0JSz0s1XkmIGCz0+EzZeHaid50KtaB
an1F8yGZxurOctqGpvFAixKNIbXbu3yHW3vRx4Fg1rNT+dNNPeb1Qc5dZn3FSdq3b3NF7J/XP/Pj
lSLvmL8Hx0v83krPAyptS/IkQcVSOJ/HNYmNj6OHBFpUCgsiLEvjVefSrwBDsHblOEbtstbsbPIE
LVHlXTVxCGpW56Y7EFTylptqbCMlnout9XNbO000YOIqqXQotF/4Xwn0uJeoOgr7Km6rNZyAydk0
KwWOchbLG8jNkmV+5LGhPaUQbFkpA328BtTWMljaDaImfkCgAA4ac2Y9jkt3zPNp4/Da5QutdpXX
+WDWpKRGV5zMv8GVa2ill/ZKvH/8Ae+YMGS25LW0XfzD1MmbllTk5NSpOAAIvOyvx8HHK/CODkOE
tOvypSzvcsgaZjFY2YFr8PMOrVTX/8D0DRcPfpPjIZMehCJAziLzJwfAgEV8tdZ4o01ja3cxPCYs
Xgk5upsJUo+Dk0cTCJyAGl2Zusk2l799M3W0Evt24vvwTitt4tqrq30orXnj6FoIB5yRlsHmeHZs
0Npg7616TZXof0es9xvrO44Ld+rITFNZ/A2qcEd7+VQD/+HM4nYU4akI3BtPDHu86z9aKTojobMC
vcN74TnfAuLdtMP97GzSGLHfUWEEyBXofE390yIkQJk9cSIvz0LgKFFuue5hhlSuSw7R0VMJ8wUS
lSt+KzY/hkv6MIVDxDaeN98xYwxFbvk0SehJOUN96NqiOAWW++v6/A1erGP60lzZeQMF+1NKCZBR
xSxijyTzgfrtSgeTwUI6pK/yIHqtPMTJkvBTLRYI+o2x26hbNPBsqugTHdrnoaPcAsLAPw29OkHv
KZ4X7xPn7coaG0JR1x6aS+qPnA30hlTzLanZaXDkSkHHNLQW5X5VTjzpF3qTtRQyh3Yt446MKxcs
0+BakA9tlnDV4YJlzX8Xi8dht8aTafIabXtWxGVCLZV/MxbOcSyCyOPdXdmIwzandP+b+7zKDgd0
0vgnaYfPXAW3He0feMM2FRKIDtdriyQps7xo7jynTG5loMIs8oZk7cXWZBxta55qOdTJolDASR9C
eaqrR0G+XzfMx9cIoqP1FmhXuuUwVefEB4mNEw3iKYdonb/nfI67aSUnGPxGB+5d9l+ak7A6txR3
51DkEe+aemXn+Sgd+IGvB5PlTvlsOTM55tk34jyQEgDTaYkmiIhet5HpD7SQUo3q1ByM5OjWNrQi
KoCIlzogsT0wqMVOa/pDHxnp8h1acKVd7woxD+RYW0vs2+rB77a8Y12G1qKrd0PHb4HXuRdi+luA
iwwC53esGn+1aMIlVbm7bijTF2hRBnp20AgoGIqL8sYK573Yosx++QDt7OuQ3u3cQZGjP2Rgl7Ni
S7FdTdMN6eEyvBZgqbI7p5AFORaku53K5ZiDXsEJmhW7fBS/GF4PMuyyg1tYghznPtlN0E2avb1X
rlz9DEbXY6soZ1XSuiRHcNHsRv536tZQHB/lhsu09bNu15Qz+iSte1WUAbzdPrBgvBvBGYueg5ih
F64Eidom19GL93ihlHlCscB2BfxnZu9kplbC12R9LXyZ9f/hmwp26p0mHkd2RuPOyuKa7H/5/c2x
unczvK+KwrrP+dDduKUcTkO41lFjGlwLXJE3bS4YckIfhLhw8wsDX5qtHHJM66uFayCCBHI4i3Xv
9GKfpkd3fp0EkEDQmFJptDhfry/tR5f7ixtpsUtsHGB5K9OHxPkUlMuPSuXZDtyuL21ZNgfaBGsY
PJOxtCgeWnfiLh+s+zKsrWgKZ3ufcdpvcyMdLQvgMyqp3E7uwb867ue8g7BFPu8KL1ipqhqmrwNm
ix4gWt+dk3tK56ecitjN7C+blkDHy/rNOPXumPIHJ0zpQVryUyeQ+aELPMZ+y/xPdFxTHDVEm46f
HVkr/CYrsQjDWIIiZcxjodxvrl+vUV6a/kGL59b227yXNX8AkRqP6PLPRjE0GoI1dnLT+FpAZ7nT
2j2X/MGtPOuQgY0h8iqL7iGotXZZNoSEr4X1PFqLqCfFHyq5FJHwvSgFhIdTeuJNekjTNUSA6VO0
CLcLhRJxg/8ZF+/IHLlTRfXJJSu4EtPoWmDjUAcG7jnnD5NwvgPAfGChE5dijYPENLwWzi3xaFeD
HO7e9nMWLeAfONq995cRd013yvAPOqaWgLFxwKbDH4rRQTXnjx9Or0S50aag0xG1Y5oNWQq29Ye6
p6emaW4twW7E3N20SfjTrtbaCw1pQ8fOglF5sduhIscmGHcEnA+2K7elPB0461mguFR2gwW2ss+g
+zokqXeky/x83UCGc7UOnvUucqqNh0Drlz7OIcXWo0fa3yfoELv+B6b11SLZqccmKUfwoIZlz2Mi
CzeCFMMprddeFww7qA6lZaj9Q/CbWPfZQHAcXfaEsyc5srsGVH12MR66Jdlf/xbTMmuhLEN3aSnq
s/c5lKgpa05OMK8ss2kdtDimTVmwnFDrHnS/B+X5dw6Z4jyrDrJZq4ybVkKL5aQdSeONwOUFEnI7
rteMUBprhn3g9FsAtThm6IBaB1IVbjV75Gj5KOov8+jv/LF/7flqidPwETqqVgUsoZlDyVFWyY+F
BElkg5w1kmn+7/oaGxbiHa4WV4PQvSxEWOMI1sajvPdcFvVrlMsGH9LJBsnSpXnPPevey7oJp+wM
WCjubWEZvyzAxWxvDsJlbifKGnCctObkazq4n8pq2BbIOsA2p1meLCF2GjDc5DBLSsGpV087NwnX
Qtlke21LHsZgmObJtu4rOpWgd2OnYFpQxBb0mDXZhjrRxURaENOwmrpwQr6YuXjkPIgbJzhe9x3T
2mpBPGVDR3zuoHaz1Ldzbt+14cu2kbXY7SFa3HQUkya+9eI6Fdn1BJrR1wc3xJSOsPWKsUm55QeA
EqRfVdL+rAIedWO90utgsIqOrG1qnrl45ucPwSy/eJ76Mwjny/WZGxxGR9V2trTKOkewjqyLSd7e
ZKLf4XHga9hZ/67/hck4l79+E1F9TkTWKcw+Y1+T/DP3umhI/m4bW4vWfM7akifIBb6b0l1eN0/t
0mePzpRvUaOGs+tg2jrjeRDOKB+4RRoewiEJH3zCQO5+/QNMS6sFrFUF3cChLXzv8HvFu5dsKH5t
G9n9r9kh/aeaMke1zOm9cDeVov+Upq6/2za6FqiVt1Sj6hBOlqDObZtk4sYiEvfu68N/BEK5WF2L
VnRmBPMoM+9YtllskyHi/SEJkiMgnTfFMkVh9juz7ZUbgGENdFgtTwbR5Av+bJnAn6OG1zqoVvAt
pqEvR643vg95zHH2rZI/4PX2LgfJt1f2KytgCCsdUtuJWRDaocyNZ7ajCL4M2fC97rrT9QUwTVwL
WjHJeQDrEqpmXvd0oXE/hHK1scpw4HwH5bQ8PrOMu0dqiz+z4+5YN+7YaD83YCd2HfeY2O7KW4/J
Spfve7MA2dInbdmT9v7yeO5Pz2PGoIj5tM1IWvAmMEkVpMRDRxjL/hWUt03ke0u5MvyHwBxEgY7s
7Jd0zGbut/ck7XezR2M05x249ei438CI/GSjSX4YUQBBUYJ4K3uNYUPQMZ8S8AwJ4Wr3OIuC/xxw
PrlDyzyJwIv8x/a8tecOk39pAT4TUM96YxXcpd08H1HyAi0yDi98ZV8wDK9DP5NuCtsAD6J3M7P8
x0mF6Jaiqff1+robbKSDP8uE0MmamHe0Zv41616Cgu0D0d9zvmaeD9tRsPQ6CJS6ch6Z5Q73oC8F
YfcQZ8OXob8rq2/uAmJwlJd965dM/lz/IJO5tGgP/WZqqrwh95OoDiX0aLOuWcmAhiKRzluY16Hw
RmWR+9q+h9busfDGOMziFp3iy1Qdrs/fkFB09kKQE6nAEviTwmrvQJ5OQWEyS/VaD9/w1uVJspJN
TP+jBXxNUIVKlpHck57sRvfMpnlvNcOOApVHWhk3coso9GX9td07F11e1IEDbazJCqLMa+uI8DVw
hmF3/V++eZMU2TgvjjfZ5L4az0Fbnhay7FnpxaDixSHkcXa/hVm3v740pljRAp3ldt3WyqP3C0gf
g1zGlcx3TX2Lhsvd9X8wOK+OIfUnl4dUoaZTZP2+UW0TO14wbxz84glvTCUCGlBcyek9s4on1XYK
JVpwGF2fucGddOgoqHEysbQBhRbUHPekisue/UmXJUIe5Nx+WCSNr/+TyUZagNeOKuTUzeR+aTMR
yW6aY3nhSLo+uuk7LpvvGyMRx2LJCEzfvTNWu9I/eOmP2rcPPX31+CdVrj3MGlxJpzwEE0EPzrrc
O9ZJH4WVe6jlFLVVeVMDwHT9SwzHBR1f6UAQ1yE8cY9ELVHWfqN5GM/uz+uDmxZBi2nIAGZdnzGE
Qpvvs4s2l8qH521ja+fxpax8m9kIM+KWY+y5vD/y1vJX3MdkFi2IU49OEhuRdxzLf2J8wftUxOff
W2b+ju3QU1RVTCJ8QzLtnEBEbOpX3qI+dph3NIdjNZdDb1nuEbq4h16Ckm0Unyh3INWqDtdnb9io
35Ed1mwpKqWwqJbzx7O/ir6JGNsl6e8CeLRq+ipzEXdsSx+dH1BdbaxNkrp2/dA9Ll3/tR/HEwA7
z3X25NItPT+Xf9BieVR9yoSFCJhqVJurqvrBROBE09T8W7HYxSV1HOTlHy7h8SZblP5A/Gnk/j0h
466bfpbOXWOzGJT+USuyqKl+FPNLOj6FyVrr+ceBR3V1saSmeO4vfHovoE0SB+2S7amQ27aId8yI
HakmNytCeq9yEktoWzULWYk708S1qC6SYSBjO3nHgKRoNZTV38EHiOH6QpgG14JaZNViK4IntZZ7
w521+PILJA/aldENsacDKCtqVc4Q2kgZ8g/kc4sUOhZhETXOSjI1ja9tzFNSQuo68LzjYENjsov6
cYfOlKYoVuZvsI6OnZzRuN50hYP5h+Mu9NQ+W6O1MI18+aI3/l9PkoxjBstAEfKQefNj6gyH60v6
cZ6mTAtev55EKHiHC2lf7dwhebazBZyLw0abX77ozcztGnW1pXHhMUsFbvAxSkvcRNH5nfjb4GNU
x3gpsKBw1ofBnZqt8JObWq6MaJo4L9cNZLK9tgXjIa2d6wC2R7Xk0Pfq0FtrL5gmh9RiNSAFaVoL
sZr3C+RPA2sX5OmrFfgn7q9RhJumr4VswVmZVTYWICTqqMDSMxRbhISRlXV0V8lLomqBEjb4kT51
DKG6SO+HN/k/NlleB3j5dmO7S4NaSV9HbTjFSMC7bSNfbp5vvDIZbCtRAYVRgDh0RHBDRbDfNrQW
qtUyTqoAHvA45w92kR3paJ+uj2yIVL0TW8pyaXIHK1k2QeSwMlJoF+JOsDK8wVH0Xmx+odbGscQ7
uln6alt9F3mutXFs77/27h3WFqqvvCO8ZB8mE5SE18AGpmlr4SkkuGF4i6HL5oWjLwvtIxudRIvO
zheuX9nSO4ohfJZlgZ5aewvZ2yV0tKhckiLhgYWsC8r7XWmpU0fWdlGDQXS4Fpp12bxUKE03YJ7Z
jY3d7ByHrTy2/a888sFJTMdq1UWm2r6frPs6JNkynwYvrCWPJqas6VveZoPT7dK5tOwTGGTm4pc/
t5MjDtks/PJRhaEqd6BbsLgds7qckjQSdYpWohwYo67dVJynOuiLsT7LEijX/w1Gz/NjaDOBldJW
XlKvbPSGSNShXgKKYUPDsuzfUhT5/EKD2XV3sq5T+TI6Gd2G0nnHmRjYEx26gKb/5hCsO9k8jd9K
DjQkt1z+53pOMTnL5fe3iXByqn7siuBfa8v0wPA68JAE/VohxzS6FvY0n5uEWm3wD3ARlBD6ku5V
383bkoqvRb5rO2E/hhOgcA1aoT5PCbxrD9LlbIv6C4LU1xKAkzuK4RESf+B3AC5LMZ46mQ67babX
UkCds6SGtkyFvt/Oy27DQrVfq8JKVs51/6uWfhCp7zBersgsNbk1ZG7ZT5p9qacxboYqckAjnFK7
jyAC/eyDtqXqX1GhjEKL7sKOunvKcc4M1lg5DT6gg8GCurlgzAlyRA2aOnSK76SzBnD+uChJdQSY
W0GpKxwBpIqK7PtcV7GbzKjk8UMNarkk/AV9qn2z2khr+hJtZx/dtHRKtBnzSEABgZbTLgB73XVn
MGQUHRE2Z8oTGbYvHlntKXeCiObHNni5Pvhlgh95wuWD3gQ5XqNVEg4WBsdzekA+eWUWAUoIlPD1
8U2G0cK8aW0HaJEE41N7ia1xiRY/2F0f++O3AKpLzYrOToolSLD5skFF2fQtm+xj175ysAsEibfy
L6Yv0CJ9noR0LHL5F5BTfSOAHHjOmqaLyUm1OPfsCjXHRuCduw1vmQCSwdsH/pMEc3qCyo/zl67y
5Rn+SkeCWdmAftAeOQr3HzuaIHERtk5M1Z+SJBGgaNGUPox9spJ/DUujo8JAo9650hc8jRLp7Muq
jFhaHAL/c56UB3dqVnZzU7lMB4ctjk2F5/b5gyWyoyBW3Iag4nYncO/uGRxNotUvmoi6ky1bCUf2
ccToeLGFt0lqg1bpgeXdQ5ZP+8pJ/1S+D6Aviasxe+bZWv+H8fMuKeFNdIquof/H2ZXtxo0r0S8i
IFH7q3qXHcd2MskkL0JmkogSRWpfqK+/p++TwzGbQD8FMJASu1hVJGs5x3HKcmCp54RpH5Fj5T3H
vZ8OnKSY2z82rrtbUa91pa0p8V3MW5xselvZOA6Om6NgxNK5eWn79ejFKp3IU9SFRwGoUl8CISB4
wIm6A+/CEHjpUk2WK6TJbLRo4Sz+Eq6xr1DaGdzwy+gIb18m/Xjoh1mt6UhR7aPNtFis1BBZ9c6z
ctjKgIgInwu3+W/q5FleBLjOJ5bit+nnaKFjBWLQEC055LO6z2KGisxQnGi8HgT6L6dqtXTQmb6j
hRECGrEqdkN8ByD9T/W67gPgQy9J/J2gooisiCUUGr6j96Vxtq6ycT18R6n5Q4BaaKvKD13ufFiX
KC2c5HRXYNcb1EAQqhoiZnynD1r2va0a0GLXhD0pl9f7cODhE/Wd3FKFNf2q69/fOFlL4nacu+uv
KnpxAGTI9dJ1TsI4kyvaTVn5+favMhwkOiRkPQHmpO+uxk1dEZwW8JQeo1ZaEiKGg1xnyFUJDgyA
RW9w2/F6KyXJeab9npEAbBwoyN7+DYZTRG9fK5fcl91U9ojrDYpmwDiKhQJAPpAHZrrvt+7AthcS
26AnTZ/T4oHvUafI6wY8baQZe1AIFKQMZOq7boF04VoWbe3uYl5HrE9n1agt65YhR2PRsvRysBwy
hn3T22Yo0Dk6Pi3Jo0piVP8xRn5etoBYbN0kXYsRjj8GlIcyfwTttnPavKn+p69bGyCSQbqnvYNK
zEH2fgkFes6uavZjaNGJIXLqyJcJ/JBPOUHfIpF8AvIX+caabdttTWs7Z02Hn960NzuwaKJ859UJ
5+/JGu2HpNvPBeGpYuU/bCgfnIEdYkeewEPT728buEFhevMe8AvRcTW5zmu/Ld6+6MIvbtwwi3CD
1nREzL6i/bpFnvMqXK9OgwDQkv7wvDaNxTtNi9ciGe1aIKYljvMKWIk1jSsKtEe5WQ5Lw71HZxGm
44xDa6uc16THs2lsp30TlRmdKrFLeLztkCIEvqpzD6ccriF6U58LwBpJN6ClN3TovF1FO2A6TzJO
Pt/eaJN56ZTCAfyuAzaL87r2yZi2pFt2a1Gh26OtnvLBxfVx+52AnPbkeu2cuptt/My0SXpMawFs
6Sxz/ihZ8Q0knUCs9tQ9Cb6I/gdzIXJBFECWPLkEQ7fnk/tULPPltsLeM96raO2SUdYxW5aK5ZeE
TqemiPfeIA5jFO9ui39PLRD/n4JB1M5rK3iX+aDTTSr5uKh7poSuoq8W/eaAn/25guf5ImvY8IBh
lf062crb7526V9Gax3l55QY0wqpxNdr7fc1TstR7skQnINNabncmzVy//Wb5q5Ju7vWByIAJ6aQk
rD/kxfZ8n9avm/1G9jLScWnA3ZjRMj4CLuIcrrYuHoO96DUDSoKWbiCYyBxQfrhzmTrxP6FvuVmb
hGtONHcK6AFlKDLp/WJKpVw0KTj5LE+86+7pSZHrrmqnZk2ASyC8sM3y2NkFqmvSXKijmt09keSE
2Vcb2J9pa7XDPwL1L/VGbG1cyU+yBs6fY4W3MMnW/LUqhLNEFFsbzH/nLjny3LWcBO+GTuhHLyOs
zcbbMIx5NiCXNsc4kJG6i9SY8uK1jqudmk+tA6oqKzObYbv/U1kIxbTyYJGZ7F7k8EDbl94GgWlQ
k14QaJxcrmPAumzp+51g0w6ETBYzMonWHLfbtjgUBVZ9bbdcO3WRxWxpgzXEHZ0yaSnqOl8JQhoN
Hhp+Stxyp+qXfrQ8Jkwrv/79TVjoWVR7sQu7bEh9QsQEp44lmJkWrjluFcVgHc/huH7d/JyKl5mE
VZoMR2Y7pkxL13x3RbHCmcq8zfwpPJWYPFrnwBJ0TKI1b23WaqpYhbUvwUp/1j0fzlHV5l9vh2KT
jWv+KhNcdvNr0JFOdwFf7Me56/fFVL7eJV5P+XvA/3ZFLPKLO1SHnKznsiYX5bLTfeK1M3YoiNss
gcwvfTvv/JWdUXlNSWRL9RrMRs/mo3BON1JiiG+snUNAk1Prt3/5mDNlI/v3vl+geSv4inifOEmb
gU5hBF/szHZUNZ8isd5T1UHY1BP5eKy2RDSRyIISqOZRfFqDT7fXbrBMnRcJJD8BEoRxmzngxkvl
UvEdD8q7GCaxbs1nPQoCY4lOsawPpsdO/uviCuJuthlTg93rWfwmEWIbI09kbi9+5WP0Dd1AP5dF
WpzWJF5z2nxrwDFBozZD6Xtf5t0ONczDqO6pA173VPPadsyrHM3JMptQBezRCyqCyHJ8GFauZ+zX
aGbNxBGEAfBwiIroBG6AZ5+OL7dtxuBSeoq+KtpBbD0OcTZHqL05R7/5gC7+XWnjJTGtX7sbNwKw
DhWwNi6b4+6KXu2rud0je3S4b/2av/qlV4x9HCBexk6ZipztwULwLRZ4jsaV5RvvvXmxu/r0dhg4
1ToNCXQ0uqgk/ysXhUrN15Z+dlm2cVvLkWkrtOO2SjrqcImfkoiPMwZz07j/vfnd9zrqj/cpS3Ph
Lqdt21+PXZ48xXy/ALh+7L74aOS5Ld8QgPRMuuBjOBbO9WgMxyMZ2I70rWXpJtGaAwOSMwqHhWJ+
mzzlPju0jq290SRZ812OveVJgkMlcJ/x7tkPRFjsxiBZT5SrgWEId6u7LJafFowqz+H8fFvRBqfS
U+M9YFDLCtBmmSvIYQjXhxLzL35FLUHBJF732Ya5a94teGsyr6pTtYUDqsLLMKTbEtK/b/8Gg3b0
HJu3tUEbz3g0u1uZtjUO8SmxKN7gSXqOnbFWTEh9i2wuQNvdsfKBy+bveGX72Nks9QLD8vVMOy1p
Uw9gf8/cZjjJpDkAOvY+N9LT6yMTdZBsAmPzfVgUX0vmSfkVrC3tdE8LOCKazrfUljShbi66bG7a
T8qdhzRXxY+79lVPNscNKUvexyLLRTHtV2fzLmWEAuVt6e+Or16XrgUCWQ/L0LJOZCsimGw8jDih
ELV8XOY4rYF+qNwQrY/VLtzIPhc2hLOr5b+TC9Cz0NgOEFwwKMyXz5s4ChalQn5sygO9j1iEAtT1
z9cWjzai+FDUWdkVh7CT+4Hb2Bf+P+D3zvL1se6idEkkr0pjjvtYSmy3+7EfF+C7k10EFGK0wh16
d90twgXkltoBLHx/e78MoUTPFzfArvfarc8vS4gZaTS+AScGFPS2eXWDF+r5YVqQpFqv+xJiBD4c
r0loGxCZ4dTXM8Mkcebcidf8EpDp2JY/Gj9IKU6eMJoPq/ociHtGPWDROplPFE4eWclUZG44e+mE
LsGDv+T34HdepdM/zQrA8iVeA0N+AfX8cWjFcQppyrmN5NukJc0dly5w+YLqNng058PiAumjTnNH
7P3ih1BlGk2WI8m00dop3QmAvefxdN0Nusv9IS1yft9poY91e5yMaznBhrpiTVvlXipVfVxVeXDk
ZithGtxAH+7mVeCSJpjzC5P0UDYS5ev6EAJH+LaXGbSjD3b3yF+p7pqAVn6cToAHFfGv25JNC78e
sW9yQC1dGg6c8i7rm2kfCPE0r+FJzMOn2+INJ7U+yJ13ys8ZHn/ZIljxUiX5tC+ImFCwBq5d2ybd
nQq6Ku7Nz+gK0hZshZnWIriA0zfrWG0xH8PRoDP++JidGxLadJnoxlQmJ+Jtmb/Q07iow5j8vk9P
mhdTscVB1CMYOUO/Jyw8hO62H4sX4sWWwo7JhDRH7ooh2bwFUHy97wLQNv9MA//r7cWbRGu+u82A
jaGD7PA6roEwrraUOL6NdcIgXB/U9kUSjQC3xyW7bl+izQc3ihpt1WeD9essP0SCj3LtYf1+5Oy6
jX5FATrlfmVBmTWJ1+7ZICpTa9S3Xba6a6rG4tTXNGUghb6td5N4zXdX3rs8X6CaUFYpJjfSnHwn
9/SF41zR+X1Wv59o0iBqlkqkLPGzeBgtaW3TujVnnaZ2onUCtfTxX5L+aNhrIn/cpxLvzzjgJ11R
Rz6svPKXHU/25eZhX3/eFm4IZo7mpL4LftpuQCRoG7ysJ18OhzknmVQUIKZRc7rvK5qj8q7kEvgz
RdY1478NG3dqLZ6Kfj3x2HbJNhzqjuawPhoe6mrABnTOC+7RKad+Wk8PvF0uYf5D1Zak3Pv68pJr
v8+boJwvdOmJj89s7i/ZnqseT026H+6iMKRAy/lTfEe6VpKrhdbt32HCgPxmQ3d9P+aA1+ZPyapx
HbY4SFbG6MAsdlWCanU6sHH9fHuL33cATx/IboqaxR3YRbOQz9thYE6TVt71PbjF7K7Y4OkT2U7u
BmvktBUYGULEB/lAWrRbBjZYd5OGrn9/s7WJh8qUB0RCJFWuubg1cFeMe49AB7mtIZPpaH7cKqAE
bz32NinFbvLb80bJ53F1Ui8sv9z+hOknaN6cTIkzDB5OraHDe8kfTtvY35U78HQem8lVjti4g7pd
XIdpUQ3Ozmuru0Kcl2jOi6cpq7YIxhOs3j53JwDfTo9D01hubAa16CPYXZmgQHJNHYi4eRkUHhMe
yBnS2zo3GL5OX4M8N3XikIpsm6qnrRRPdHGygNtIME1r1/x2FnG9Lpg9y8Kl98BWEY97oH7b4OVM
i7/a6hubr8feTxjHcSvaL9H4W7Wfp/nnfXq5fvKN6LKM1kgRiF4WdWaD2LNmfpgLx3L3M3iTTq9B
h7qkgIMqsrGnP/J27fHApUDtrRAT1BgUlnj//rHi6WPY5dR4/VKMOB/lRx6kXsn2kfdh7P91q389
eg/aSkS9WPNbKXMxxTPsn5H14LP+6JLl4I3OXS8J1L//3IrKdVU0+ciNqo09Lb77ua7bu+49nt5b
VYXlwkiHYyVo/Nfc2b4Hc5S2ow1nymCfem8Vk8HoRDO6BbaJHSqW7POCnAH6aQlqBiPS+6s6Nkhn
XSrEy5WkJBApjz/67HVgNvgyg/fqXVYlnatNFdfIg6C5Rd15Wu67cXo6xQYfgiD2Z7/IhD8cvERc
6mrZoT37eJf76nPZPRD9eofhKEkKAfToIC228WGObK3rpo29KuxNdBBVHLmylkU2q/51LKp96Caf
+8oW10wbq521Qo0R2nvxCGJo9C7nby79GMtvHriE7tOO5rCcoiuBXu9pEWAUp0DtZoWxlvGeUVzE
A51jg89eN9eOKLIyqfeRCA/rpo6gnbFcx01WqR23ZGvyovZw6c9noGJIud+ErQHNsK96gxV3XW+r
AoieeXxu2teqWo7Ce76tdcO69WaqpPbZgII43m9+/6EHM8Wej42Nn8AkXDtop7XLm2QD3F9AQn5w
p9w/jjmx3EAM9qjPVssBA0Jc4g2HaPa96hIA2RUiLbv8MtS2h7/pB2gHLiDHxjEZcVRN67Tz6vxl
ihPL8k27ev3kG2/1HAw1YZiqyKKOj/lBFQr9AqSRvjhW2xUY//b+mj6jeW1d+y0NmhnG0w6nAdXS
GUBCwWwrsZkUpDltAV6RGN205DIMcfercAqw6kpged1evEm6dsiCvYTGTRCKrCPFloIJ4UdDwsN9
sjWHbeWyoHTUNRlfhyd0mzw27utdkvXmKrV6SzuEbZMB8DJzujjFVWF3W7RhN/UZadEwRWWwIMsV
Lns1xWl0/ZfbYGZM4jV/HZyArDObcGdi8d9DUKiU0uc8tuHvmMRfPfmNyTfV0JPWn/usZeowYUqk
Wf5Wnrori+bpDVUd2VhdzWuXSQAhFIx+3jY/3CdkjPe3lW+wRr2vCuTI0QQeCJGNQV4CWB9EfUU3
Wq5NJuGan8qAS6cXePJgBLEadiGpnflQKFnYEqQG5esF0zn0IrAA8T7b6uZjwcWhlPM3FbWWVk7D
pV6vjMpwXuN2Hfqs4FlUP9bhB+l/KDGi3j+hOdVyRTAoSe8VwE2snBhYNbNowawZbbJGFZZMgkE9
etl1nMfQRwNzj66bJh38/MFD71zsl4fbtmMQr/e1BXXpxWgbwtWvyoFXRveeGFJS2Dp6TOK1QNlu
M4grRrAWjrX/GsbsV4kpFVVvljhs2Fy9rw1QgVxGjkIGGUhxcn7eqhfRvqzNQ7++qOrltooMm6t3
uHHuLMBI31C86ofUz+XRq2xvEpNoLQWIuZrRjwFDnHVe0qdItNGjCAsbdKhJuhY1E54MrORtn8lk
2am+QzbZVnw2idYippt4Mea9oXjRFEdZhTse2m6VJtFXU3oTjF0Whdui8AwUyGstip1HP7ovlulD
43OtvCJw8YCVJfnUqWhIuZN8vW0l16Twf1sYPF+Lk14zBJ30oewk/tEOH+LyZ0cuTH0P87/8NiPT
59ufMTiU3sJGqtUDCWjXZ7TGaTguH7jn79aEfbst3qR8zV+VynMQCi19FuKR7PUhcPQslw/TwrVr
DZdhHqgYcWwdT3VyLJeHYL0vL6H3sZWxPxWrW/XoeJ+/i3mLD6x2HgtUx++73ejtbF3pDHgy4H7g
RX/l3qdg+iEryzPHoBadigTImVHFGUQXNAOM99Bf1HrfyaF3mcktaPmGydqMeUDoGTGU1TzXypbt
MLxy9P6ypO8XWk0wRMJkmiAlEYEyfGxqFPKkZV8Nxqj3mfGehR3poRuBvhOw71y66c6Eit5gttRd
osqr2pv5RyW7XSi/83v1rj09ukrRBfAP2NK4Td3pNxvAViC2e64aDth//wyPK2ujqfMGljmh3PvK
3W3teo+ZQ7Tmok5cjAHI7vJLC5b2lJRDceQhCfe9B6TuO+KLQ/XsvOe4XVVQVmSMDzsxT3tns02p
vetJEK2dpZGUa9vWHctquZ62AfMdQc+RpyFf7lu6dpq6QEBPwtVFFmtyshj4C5jP3N8WfRXxn7MD
S9dOU9HGtEwGSi6bTwEfUqcDBYKJ2AGpi5Gft7/xrr/iG1e1vTlWOe38sOqrIpv8sksLv92rpsPk
jhRpFQb3GaeeqG/E3OO9XSTnavJfJVoddx6KkXfajvfnL2BJvIUjZgQvDlhNUG8E46DtHmlSjuay
gORRxSan6IzRKQ6wCAC4qHLMn2kofquNd/fcJLEHmu/mvFhF27jxGVNCO6/rviZXRubb+/vuVRiy
NeetihVoKhO0U/JPJXtR7SNIq0MMBHjhkwotP4Bepb1jqXqOvmu21ccYXwRsRAmwVMXxJqm87XEI
NudnP8jwGC5xe1y6WXwNnYgBqLhe/ppIMD0vjfOjDudxV9LJHVIH9Jr7Dk1IFy9ixUPI1vC5JEH3
uqp4sLisQSd6yn8jEQnpGAXnK0AQYT+cakxjKdPOqc7A5kh78u9t5Rtij576B6ReAnIUj1yS5WEa
AU92cm0XhHcPQYfqqf8mKPJWdQ72tS97/6kYauq8MAkwSkvwMdi+nvynZALvieqjsyrn5jQAWs0H
CYCLW6Xo62cPNmu5fZuUdP2FbyLQNJAZ+ChbkamyTqI0EjzoD5IEBYD8FkJtYcL0e7QwMaE3bPU6
D61odEbWtU6Lxs8m4ad9XJ5ub7dpT7RwAShFcG2EXXQOlqDY+9yNs3gCvvp90rUoMZfOKIspjs9F
VFef+5zE3U4scW2DdjDtgxYpYh6Dyi12AZEQs9+y5I95UfxLev58e/mGw+w/VYGyknRd2ui88PYY
xBnz2UvXy19d7B4mMpT3xbv/1AeaZiirrknOfdTS1C3cfleqcreSDq0uwKU9k7k4BgPwWW//LINZ
6RPYSxnVtNwQS4RcowMsoAfcdd4cg2UKUuKht/L2dwy2pVcP4oU3vHeW+Nx3wvvAZtzyvC7w/rkt
/f9Nw+8EcH0k22G1QMKk7x6430Rg0mKgD99NyVJc/FLIRxZWzke6Asc+rdw22K3oFA1SP1DBp6h1
xEW6+E+567RfFSfbkJasnTISK3kCqWj82myq9HZTvNjagEza0GJG2a9zkYg4OI+1THPefoxHW2vv
uw92h+pE3oWzoVHEzeOz7wwvE460oSEPG82LtHHRczTN6tGfJh8dGOs9NKsRPkn/jIAwS/TNo0yM
7j5AEkXFrrdmIA1OHWpBAzYz+EGjyCVfxvDJU6AL5F4xfUxq3lss0/QJLW7wLZh62Y5oVOv8c4vi
GUbAz14Vnm+bpmGr9erE0pGFrlXNMiE/RYDtAuez5eJoWLhenAhd5jZJO5PL1PrlycNrcufGZXJe
eWQ7RA3GpE9+J2Hg54NT8YyOf9XelzF6rbyzO/4lvN+N/xjMlvuXIQjprN6KNCE6RJcq49tZeA9+
36SbOPvD7/u24KrANyf0jF5xVLU6dMWRj34Yn5cosDzl3x+LctCb/afoXkxJzqeoe2CX9uL8VR3D
/Ryk84HunfNqIz03mZB29A8Dus4b0FJndTh1JzpgujMWtuF+w7mmZ8r9KGi4j1lhzDA4OxzG3H9e
qdpHftq6n27r/33IEmhJ82JZJbNICpacxQbUTPGrmf4Zlb+rMCcmy+FDEk6HBjCQwpaqMClMc2ka
hmuAI6Z7qHLMIbafaWtxZoOh6jnzxJcBniN59xB7zUvudikul/uw7y5DZwOgN1zu9clwgdQQ6uwE
ZM9dfdgmwN2BGgJk6A8zHx9bnoL6xnJxNf2Yq0W8cYtlqMIpCFid5YAfCjonLSRoldYEB2N/FzaC
A7SaP7/RNd0inQamW3RVGoHQZZls/AKm5Wte3YCnj7VXw42GDxxb0TrnaHkhy9+3jdYQXfWkelzV
PbiB4dmTfEIdOKVA6Z22433CNY9enCHi05Z0D34tq0c3aP9hpCgOdSyX/e0vmLSjncmLnJMIEO8c
xw7JWuGkohoOYdD99KfS0ldo8DJf82qw3fgJ0H8xOVmM51m6OPpri2malK85cBuPYduj8RID1oel
+tK7Pxonue/Y1NPqxbSCim9ueOYPAM8smn3Vq3Tu7urQAH3L1a/feFUReM2SJIpnqw/8eydIh7C0
rNygcD2pXs4qVENBeRagdagbM0Ici75NkjU3rYMBls6SPuPlXKWsj34BQMw2V23YTD2lLmY0C4VA
2MmY26c5roYtRpHm0vbuM639+vc3CnejSU5dUZTZWr1uk3t0W26J9qaFa15KVjQQgjCmf4iCKd9v
3SBSOtUkTXhr21LTJzQ3HUsS0aXMWTbn8UG6zU5GwXEIbDj8hiigNyFMgCAVgjlVNpSXofzgCLl3
1FcXzX63o4xp+Zqf1qjyAv4g7x+K0Ud6pc1/iXZS+y2ObCxJhl+gtyD4a+NWjaBVNsvtwoR4nshc
py0laeHWtpu04Q6kNyM4ZdfHK0bcz12RP3ZoKGyqMgXz0CVc/APe27eVZfqKdt7WQIpu1OJVWb5d
AC+VOu4C4prPI1lTYiVQMunr+vc33jBLRShSlRgwaT+X5TmRX0h9LmLLTzDstz73HYBUaqquL72W
f/THOQ2XX7X4cVs9JtmaHzvICpUKIJfZDJbkkPyqp7/W4Ott2YYYoc96zyAWLZKwLjPJniM3m5d7
6soO1ae8awz4VIO3VpkzSQyURIeK2LqLDfdAnbs7aNbQAaxRlQmQQiBvQehhoF3qqGfaf4isaIsm
rWsezFgfbOBTqbJ+C1E1bHEhrx5HauuCMvwKfcgbHLtz1E49XnYK3CaPJdoHgITg/+bL86z+vmtz
9SFvcMuFJat5mQGIHRXhvncwDh8sz7elGxSkz3gvy+xSEuIXUCmDtCKnuhXV3vWD19vyDabpag6L
2gJb3W7tzwP42KOhOPDiHsR45GX0KW/P71dHTkudxV67G/yXuv5VjXXaiWM733dE6mTdIL5tt3id
62wcq9ekLHaRG4BoxPZEMSlHO4HDeu6ipcfWlrI4en6OIotF7YY4+X/IjjdxMkDj7+r5DTCUMdqz
dPGLksljubGLau98herM3BilBevkRMQDAP/+WkQ7pCBw+vc+q9HcFgm2ehYFrEZt9dNWiO95G1mu
9QbN/GeyG13jnCUViI+k80A9uisa1JTA8gG8r/3t1Rt8Sp/vpvUixqZr6qxzp5TJ4RMmWM4ucyzi
DVajU3FPwXCF0ITdY1r0m+Mk34vEv8/eHc1bGzdJmraTZVYI9G6gESIo8ST3T7f1Ylr4VV9vjNLp
FfReQfWzoqfS45e8sPW1mFR+/eQb0RJAef1SyxoYYfPvdtzOw+IcWHXXSL1Dda7tsFibAX1ouHbk
FIC0y4GBwiSh9HifYrRrMgmaScVSlBmLcRSOJVJVno/p+tvSTbrRHrJ5sMRdqyC9V+KsvPmjF/0t
1fTptnTTpmquqhSLQcSc4I4w5z9pE6F0zVG+u0c4rO/PbS3mMa+ViHG++siAtLu2+35b8PtRAMjl
fwoOZczqpcDNpmMLwP85QLt9SceTS8rxuEWhPNz+zvvacfWZbqQex2JLoB0xjGCn4odusz30TT9B
89XC4aoAdXGFe0H3ZSDjricqKwMvDYPg5+3Vv2857n/GuSnqOJODSLP1bM9BdTk3e2Ck3hZuUs31
729clpSo8oN4A/kV+UU2+d7xbVHMJFk7VqucDXnlz2UG3P1LzbeT19uarQy5XjfRXFUsZHXaeCoz
xZogrQc8cqoJY4kkkepL66MfWDQJA3qe4OniJ/Fh8tzwrvjp6k1kokWdK4hWXHioPM8ueSjug/oB
gaHmxSjJAlutwGZU/s+FhOiw5fe5sN47BsLKjibB9U3ljYeiGE/BaIPpMpin3js2y0kNZYOovC7d
bozCnT9O52rx71y59qAFVK/kjYvDcBDFcUn800zuAg5yXL11THkNgABaPNjqKNlJ6l281saUaggL
esdYIwmquYohQaceJCgJk+IjbmoHZ7SV1K8//7+1aFfvFnPbDZkjHg3nfgxS1oHoEMygwb9KHGsr
8q3pR2gejDG/IVdTybMumtBe1+zWuHwEQcQhbsM7d1dz5KryhxVdOegqd2IvJZxuaRXVttlcQwjS
e8YwjreGANjlWa5+rGv5gW/i9XbYNKlf89TBKYqFo55+XsYfsvvYivHAg3+6ut2Nqjne/oZh9Xq/
2MyDmYpIiKymZEfa8OPK76sXo+/gz6g/jZQLNKxC7cv4vS07cup5cV9y2tUbusrCZVXhYt2ynlMf
o3LOXR32DjoJ/ly2qzZSJcjPZXyOdjnnT25cW4qs11/+jj/pnVx9TbZpJJhKXOrTLItzwMMdKfMU
uDseZQ9uYbNJQ7jUSTNwQ3bpmkP1/hpl/QjcVcb9fQN+dYtLGbw20rx2WZUC4q0AorFaf+V8PKKn
62M9/BSsv+/OoJNnzHkYAz2lF1mCFsk+bw6uYwPbNmlHuyWja87z8rLlmKH47IzDbmaXxL8LuAbm
ozltNCruRR5Uz+l3udVocnYtGjEsW+/bGqoIQBR+zbOi9dzPcRV11W4mFVhK+45ZuUQNAUFv28K4
+Ajwl+BaKggCF5SDU8A/OX6TB5b7uCGq6X1adcg8p1s24JHTJgXXpT+BdfPXNAPUwzJXYXAzvUPL
dUcX7FsVZtoowHHUtOPzh4H+XICRtrGXdrxnbNRx9U4tJHG2sQthoYXLj36n9v6GET0G8OD9XbE5
vG7Rm2tzF+Cd6COIZqVbHuN43nu9DSrcZEua/9ZeGMTyGuRivzusk3/q5/bYrpHlVDGEB72PapJo
Mw9li/gTDd88he6ChTxPeE90whaBTL9Ac2KFBDsp/QYHADvJWaWifvGDl9uKNy1f8+GKNUqSGp7W
UnoetjmNAXTiU7mj1NYNbli+3kzV0tULJYB4MBJcpSr3DzJPXhJAnlsCtMGN9ZaqeWtDsl2ngoPG
OXhDtEPtbHdbOybR2mV5obEXchIBBgaDRXVFjnNMLBZvULzePsVHNs94NoMiovk8LYemdNK6PTb0
fHvl7zeBufqgd4AiGM0nOjz4J+8oj/PZO22H8TRYxJsUc/37G38FiNtG0Y6JgAAURrejaWednfl/
Nvedq4NOnsE9Vbohx9L7vXv0d+UhvsgHQHMd+1OyF5biuckotYty0KPFpevxERb8Q71vtAAiti0k
mGRr/rq0+QRGjo6enY4fGAPUSbI+Td1dA96Oqw8alyxggUDWK3P9L8xVe9cZLDZpWLjeKZWXIgRk
wDXMiw0X7+6x5jXKnUEs7vMnvU+qzcH8sdXrNRZ/7pboCLSc+wxSp7Vu+80VvCfAy5rOSbK0YH2L
Z0uAMbiq3g+Vz51PyxVqqeI6jZZPzYop5nmnlOUQNziTzpkxbiNxCBIKePyoc4yEfZnYBtFMojU/
BRRp2wL/BRcp1DR2ndpQGuezrVPBZC/a0SojLqvGBzZfFw4vDfsESKHTNtsm0Uxr11w0mZsVbSKh
e45YdFRFcGqsTTmmHdU8tJ7njSpcLc/FHBzcYn7haIBokDBNRWvrTzApRztZGyQtCyli9+yK6Wnt
PzYYBUQ/6/6u+K43RCGJo/IECFwPc/s5oc8baAnaK2ug+yCGM48AHWwJlIZd+B9rX9Ysp84t+YuI
kIQA8QrUsCdvu7bnF4VHIcQkEJN+/c06cbvDXx2X6153P5yH47ApkLSW1pAr8xIaBWBUZZINHG7N
xPJ6mu+aYd79+RuuPfridp3rgG6qhs1G8tmGtrCNv7E6V9b+ctzY0SgdlgZHZ6j64wx9Icvn9z5c
/87ZXIKjVtNqB/AVPU4+OLCgLLZlPfx5Ta6czMs546iLnOhGrAlPXuicj+tH7Kdob7z4tadfGGxq
lo5qr9kxmPiTrfixqUzWOagB6fYvo9V/aVrAsHwIStbjoNETw2gKGhJH+Ikbh+ZKYHOJjpoxADzF
E7Z2G3qVcyFep34ukmW8n6SGOAr+E4Q/reGtS/Haml3acaOoHhzuLMjEfkFP66AS+07Gcd6ut7L0
K4ZwiZcyagaxlXDsGAa8y4hOIszzqL9sN10CpaLZbFOYIrIMLE+epBTxlylp/25CjF7KZdSCAUJD
A3qM69A9mwkTVnP7dypMhF5KYrC0KlGf5kAJ1yQD4+keMn8vUffSJQBq/tnifhtvxgkaF/8Zy64q
IPXgjTyNO/fI83pvDuRlzfm+2adF8vYvf+Xsqn6JmOWmiXJbKP75FVrUxflXxn+iWnXzV37n986f
cj5gv/wIVc63qQvlyXfPFJlineZ6udVxvbpQF97DJqNtRPnfn8B2oFg4kpepOOcVMm8+/HmhfmcL
50+4uPVlj1ElNFTkSfspM1Vb0OZmm+v8jMvM4vzsi2s/1HIFWor/nz0wu/8fH3DhL3Td63QebXpK
1LbzUj/Wya2c8cr2XqI82jX1Hai0g5NO4flMjs4NpNZvxObXHi7+8+zEkXETm3F2uHzVd5Blpm+g
FnfDyK49/OKqV26EjwsDcUKHhbNXWhe4gP58YK49+sJ8kS02ptlqnHmo8s06zlOQ95mbqjnXHn/+
819MKu5WP0LlPD2VWo77BfrPdwtVZi9K3t24la8ceXJhtZ6IDuM3XfrPkQ838rjQ/kb0dl7f35z4
S4gH4v8RDPWdPNm+NuVRrWpS+TSP47AfbCdkFg8RGXfjom+J3l9brwv7Hdau6bxKYWPNBIkhF70s
OlZ3NsY8/p83/JofIhdmnIxVhBnkMoUrrd+GhT2YXKcZz2jOiu3YLn9pEBeGzCTv6czwM//zM/u7
mCJO2CUCZCNkKd1Wpydp/A7di6pIl20fyySPSyFvvP+1H7kwaB2YhDM3yJNK81B8OhfcVnaQdCj+
vA+/32l2iQJx7dTETTzJ0yyOfflc1cd4fP3nR//eItglqb/bdNt6CV+URLskfU31jedeOTpo0f+n
NTsxd8vacLzzXp/Cwh9NDoDo/+PRYemFRUs4Dc4ofubcUB5fle3fujuWXlzCNHI6Al9F8L84lVdX
58J2E7OQaZZlcFr/WZ1qb/IqyUAgnYe7DbPJf3kwL+wXfOx9yirsbqNMkdgZSGkJpvahWDZ6w0dc
O5sXtutXN9mpUcGp02U+u2Hf2tfJemvc78rxvER/xFtXsiES8mRsoI+dZ+VQzFuVxjcW6MrbX0JA
giEqmQT50WmmNu+X+hjoFUww6sZ9c+3xF5fxOqWaaWTF/4sjdG1lzr7ol9tyXrhmKD0npw2ygrNX
exBSFH/lEy4hIKlKdVmeF0VonycLy/x6S3z0iqe8BH/4pRJg8pdYEBZsh7Gsnkmy8EcyArdoqLwV
f15bnAvTnVbdRF2fJCfjIInoqtzr739em2uW+y8if7qUfMSQK/xaf3fOLubj9rzmwCEcVEFveM9r
5+bCbpMoFpFrdHByPIcYAUihqvhGCfTaoy/slSkLdM/0fx99DmyrG/HhlVW/hH30KYS65LY2n2IS
lSTndBXsKY2a9G9E7nGZX4I/dJSGbJi0OE1VmscoCpjm71blEvmxmNAv4zIjemt9XkVqF/YbVIhv
+eFrK3NhrCIJU1ehkHXq2XwnoICiSPiXi37e51/8QMKaVI4pPGRJXV5xB7ruvymWnJf7/DW/PNps
K+oZ6SpPqMEHH853SXKvSENv1ciuHMVLvMeq+iVslZT/fcr/J0fx2qMv7teaz/Gi/CJPxNa5Dbpi
1QwTSF3xZy9wxY1dsve3Qx+rGSXnUzpgrhfwTeHLB2Y+6Zuh9+/TCXaJ+EAQHzRayvikJQ2LPh1a
6F1ZoIyntswmAX2huDLmxudcWa1LEAiZSsaSYKansa/GV0aACGLrkMq03brdGAW79hMXIXLfJhuo
7rr4tEoXHCoNbvxEROY1t8Mtvs4rRnaJAVHVKifR9PGpFKsos3BuLGzYLc3dnzf92idcGLFLPTp2
i+SnPvRFQuiOhXHmxN8wTcDa/oX8CFqt5KKiU1ymOR3fINN+TAdeVKPJ4nA6/d1HXNj0tIL0zpmU
n7jt975zr7ZeHhqv3v/58VcM45JeB1QiKU841gijSVnQlndV5XZMmIOh9Yc//8QVy7iEgYwoqgf9
skantC+DIdtIrY4qpeOBDHNyH/XWvO8Jq/8ugrtk2JEOY2Jcc34qiZNZKTHxCi6CzxuT/u9C0Pjy
Qk6isapZzE/hNB3tclbNm16BNOPGhl+xiktMCBPluFSbADHjTJad4drupXRv/rwXV7b7X4CQGQT0
3VZGJzBjHXj5vRThW7HQDHnfjevtitFdUuxUdpoY7bH+Sz+LHzWp6K5c2k3l4VjbG6Wbf+Zc/127
YZcIETZTFTgyQVdXjTpPyEui3waTz8D6a8OtCKf72H2qBcb3bJw1ZleHn/tgt7AtH7bt4BgrHF8f
yNTtIpXkivtMq6cpukX++s8w5e/e77w4v1zE0PPTHexKnqKN/UDL5zMV5ePou10F0n/TTHdnoo98
se17EoqdQrMyD9YwA0tTsYThuz4Wd2kgnpoo3P953387xgBndUnsA37Axo2e9l9CuvS26NayO4T1
sv0c0zD4FFjDcUuVdfBxBVv1HWjy9ZNEefnWUMC1KPwSuVIi5XSrr9meE0uHKauGsEvsc7p5CRK1
lGkdD1A0TntmMs2jcet3qu7T/pvoJFh5c4EuTd/lC2sZgGSAwRl1Q3ng6qtdhB5JWfeMw218VmDj
pGN7InzN+2TZcx3tIxcXEWvyIF3f+7nOm2Hdye4WH9U1W79IG6Y1YdPsmvorIp1j32D+TiziVlPi
2sMv/JT1Homhw3UNAtAEJO34DAoAP13LG9DHK479EhPDiZCQIQisynBBvTJ8+cQCede0JJPRULRS
3HApVz7kEhqz9UTHTSDBETjFSVw/2XnFCDYkzVzkvvzZPq54rUuMzNSQxvVJCYdC+EfZ70l6z9Mb
Ycg/0/O/8QaXIJluiaqejMuqsqHusqVds/jLPDyw5gd3yf0UVlnQ7MrwjpK3FXsbVl8r1+4EqXNP
DqWxuRmOpcrbgKLg8cXdaqdfW9ULH+V6TAZ364C30sM3sqCepf7y5F1yDUEnvq68xrhaZp07tH2Q
z8stCZtrr31RKVjrhneTF+RMRpN+dR3qS13jtuzP5+CfIfvf7dWFMxj6GbxtWlA8PqUnod5GDS76
Jd5tFgQyKfkWhMt+cfUDCTHL2gn0u03j76ABmbOpeRC6xX2TPmzUnlinb7ioa9984SaI58orBsw0
7ukVlaMRFGfl82DRG79xRq/9woWvYClrNdDjYFVMAlt+pVtXsXzmcr11JK5dQJeonNVGsm1HiW+g
ngc6Kxv0/qjbcmHFQQiyHs3QQVAw1umu2+SUBxCy/vOmXvm4S5xO0CLIDdCcxfLF7In35L5UN2Lb
q5919o2/3vRDFwShhKBuRhIMcGi21lnEXQ76ApBfL2+gE/JioibMdX+n6vrGdX7ti87h3S+/qqsw
io0GcXOWTpV8i2jUfk5UQG+cht/SACJauETxRKL0XRlsAVZsUWdieQg5fSLspSchbACVvyB9iGLM
QKpsZmz352264oMv8T2VnsJo7OkAbrJe8SzZwnHfudEWIO691Wz9h9nlN/Z9qSgQgo5uIp7hRxLA
ilMf5CEN8lYBWzKDGqAZMj7vrFgPenkR9VueYqoTavPsR8ffp6nNbL0Py2Mfv9PhEcINGWorK6QG
VU7L139ehmt7e+GBGjRUaVMTvKGjyceukvu1unlcUxyQ333+hSfZcFzBKrzg4TZ93W4vrgRPrHkO
sQ5D/8TmU1KeWkjz8HdDNWY2ZFlafRv4R7Hckwh4KDruy/r9nz/0fFh/9y4XPielXZ3M64Z36Xxb
1InMFpVHtAYz4A1vfuVEXYKH7EDDmjfnX9imJlsgMxCSrNM3jPDK+1+Ch4bWYn59GmAkzq8vI3sI
Ocu7agKY/5YI7bXY9BJCpEBYPHgw050JK6CCAU0cpbqc4g5KpgoVk20/d99riAtu65Iv3X1ycyTw
2tqdv/oXF+M7zRLvCTqjbbNXoNuP1szO3/+89VfO+CXvkjXtQpxrFnC7z+GCVvsm0jBrSnOLKuba
D5z//Je3L6umTlaWYAZ2SNSnikAHIjEgz/y717+IQUoKXSFETng6HW0Wr1PBoluQNIg1Xnv5Cw/A
W2hNBQsGhBcilt6RAvNefiOQ51Jo7KR6WIYHM+itH9zLCKrnreb1frKeixV/J6IWHN7yB7OWtKUo
kkE7Qn7oDUzu9ElywKlLfejDnjr9Ef2dJZ4+yVV1YZn1QG4k6WEqo1VFmY+acvT5EqeVe+rX2jfd
vdrkmHS5MrSNVF6n1oJT2tqgqcoiBldX8mGcCQphmef1CORBktZVOWZdCqWLsqjowsqn0KPqN2Ro
EKZoMJsaqd2PYHXV9sgcXQdzSKey4xVmYZZVp0W69g2qp21CwWd8/p/xVcMmpvaOd2nwXGMqnMQf
RTi17R1ZqmoajuG8QKlSU7/MP1b8cvUOotFyO3E2RuLnRCUUKSYQaDEIXwzDGCwqC1twPu8wi4Nm
LgflmMVIptDbvjV2Cx+mLeCleSAWVAO+6AmtUKQGwxT5boBK1aowhE/hFxrheoE7wwiYOPSpd8Zn
jA+JSfKGhlt6iAZws5n9+fJucqrh67es26b5fWLTHmnwJIh85fsuVSyLHWnZXTktc3VgW4NGQSzq
zfRZJRA2PXV2Y+lj2EQQeij6gE1bvrQ0radsS3izfvLBIsA7HA2Mi7uwdrN8bMop0Z8ricg8zLRs
VNnsR2TSSPUJpLbGo7Yo3byrelvRDzQeOqTdEDwhoFiqtZwOZO36CfSSc912eTQMMVAsPY7TqDLU
O3qRU0wgBp+XgWqQX2DWV4HqK4wc236mSRVUNVgGbN/vp5md1VMi3kUzuJzCeH5q0SBqXLDrmm2u
3wPFaqEIj76jR7zhenMKgMily7GqWKw+AqlLjC1cHdfB65nShJ56BVGNfRWF0RcxcI5jX7ESrCQ9
287QeFsKYx5qhZQEg56CYor9PDkMitguqNw9aEdCcpjCwSSncpjm4FNTVszkfFk0f12DdyrghYPA
Q3WK1dTTB2NHME5kYGxl/h0wmFo+SChjmG9DGlTzOw/l0RhvLksLfoig2ux8NwkvAfgdyCA2NDiG
uI9zu6q1fj0SH9m9N0krjwGEu9djHcXa6Yw1wWRPI/gCk59VKsHwdE6AO/LYJ6FoaGZBp+PvN4iN
gQQEhMSwtDcAyaTz2ylKlmdXxuZ+joYY2Kyusv5HkGrS5KxSM/tIRhoYkCfOS/S+SaK0/irTSFWY
7J/7magjNOhlDfjQAu+Sz0yA8jLrW6KXnR6NGjJwYIqz3iyECXVmE7LOH2LD634t0AWsU0i21TEV
T6Gp6Xjclnk59RFK/d8bPujqtDTUjIXpfcL3cnRleS9FZfidroKghdCBDqZvpk+C6GhdXy1v6zmN
u0M9pk3gdlEazM1JlTFtPy2CTdNdXEKq/aD7tkERbe7dKsDdCGg1I73ZmWEYumIBQyrUTIzqX222
JVAGaKZ2v6Zaw++t3qgtysQUePouqkMO0lDaAHF8Omv9xe/AWsLolm1Vk/CXDXrnUOlCXXbYjmML
pek9Z1FTvyP4qn4HdnG5zkWElq1DUCmUB8GmjVX3PWzXQLxZQZbD3thom+0nKbBRGBodw7JwU+2F
3FkXnguY1NbNDI1QM7s7UAWZimW1WZTcUx+w5DX4/NMATSzIXZf3pgrLjmUEoG/GMwGi0+BxbsPJ
/mRujuYZiXIQBFnifFw4iMP7Z+mY+xhXKFFOmbWhSe/J6JE9oP6/PIMlAdaWdckA73vwmJzt+sPY
w51XxZz4GNXilgdqeVpMEAw/scHBNmeUIa8CZU/TjQgp5zLpwUabDp0lEJmNIGVQPwL82Vblnoqt
T8ODjBNJXoMLjWkwCIFMBRPwilcbRnwSbAuEFZCD9IdVBuwJDPk1+G5iZtqBABoAYZgd2do1bPO1
TCP8S5myslvyWlkqX8bBgXIEipM+YfmSovCC7GyhVQRF1K4ahLwHOkuNMjMONBw7Hqx1OOY6dBu9
k3ZGDYs3ZRDuiZjdetdwYmZZxAaswweYskznLF3bWdj9MilfPkExx+WSGPISD+F2H5A1AipIlBF9
W+E64+CRm8t4yM7TmNsbHENn39B0UOqVVTGXR8ACwb8aGT1ilk+PlX6aZecxnOhTUlNoK1akO2jL
fcvyapLbdj/IqNT3ViY0vG/9pJoH7GtZvVkBbI4s5Ar05n4Knjgz7E1Kq7Dolh4OL1sSIA7zrayS
FUOb/YKBeg8aQBUex5pO2/CGS/ReQVIykvJ1mUxy3tMKocLXqeqc0rmLDdYsD5UPF4hsxpqZD6W3
UiO9XavtTRw4W+1KSOaCKBuz+kJUz9aiAZ3hyqoibNCy1NE3P45jt9tiWcmvLd+C5hGck4w/N41Z
Dbg/XLdAIQFCrVW1o43qIF+koyYY7u00o66UKb2E9gsRMTVrLgOj4qFgZdAiFqH1WA/vDJSM+nrX
i1DH02FW0g92B5cqhhwg4Xa8T4ge5zLvXDeo9jsdw2Ur7Cytew+GEPyNrJyjmlZZHaUmaJEroiCC
9KdrBvkRusb4N9MyIqzKEHWUc1WEiyqnaWdCs8Rsp60Og2JEFbT+LiCx/KV3YZocu3GqM8qT5als
HKcSPrvmSmdDqtr5kQhfIecqAx5xCNf7rdMANRhVvg3dAjZCv4rZF3MQ8G09sLbiW7hXMW7VwxD2
rLf7FIKnBvTtQmxg9g3d5NzHxBMetXgh7thXUcOnVgUigmi+m8NWVM0d3xoIQueNjyUy26nHqmAp
k7RJc5KWLgGeSG1lSY9VU8ZSFqocdFjE3m3xcwudsjljibLJfc/HZHw9aJmwbG4qCfpsW4ZG/xhH
H0ZbIeCIqkfmAZR5Egnon5LcWyQu5SOGp8RS7c5FN8OPLsGIhNq1TbQdJMgeX7Gau/VJEPCV071A
UdkFjw4oUfbKtUzMbwhEnXoPhTSQ9tx1sk2b6Ss4gsd5N42isz5TIq5CmnU9ZBnsmzAV4ErMTaQV
e40JZhHWe1czkGjn6E+o4d0wIAo+2nGrHtdG1IznA0LMDhUdOBAW5S1UnuZjAGscdwoQFB7tKl7z
+D1Fj0VKDEFOcRfkUQeazS3vyj7AGRWDFWOK6WtiSV8YNrXDkNeUsdkfcTlYJKhdhPgm2nC1ja+g
IBUNNpOlQY3Mg/US1PmOBz5Kin5EVFdhjqfsdVeUCwLDpCjTugnfBQIn7vUwpgTx0qJbeGWxbK23
u4ag+oXrgsWdf5o4Ir4HtnL0AdxIB59kOAmqXFD9aFppc9umQfuMPam2bwz2Ovb7tHULGMYBEKXn
yaK0XbG/HU+G5F2KHDH+BulsS98jiovVK4TaXH8b6mEJ3oxr1CQPNIxDJEupG5blrkpE0lT5QD2a
BwV8bCUTTP9J2hZu3hbO882VUtlD0FJaxtmwUe5fGZATzhjZYGhpPIflKgKQnHPhV7+L0EMJn+Jk
m8eHmKaOwdXWA5KRfFJgdCZFjdlOaHKJmQ+zP40Guon+JSVDGB0CYCyj9zak6H0daaLS3sLmlZgg
3+CmUL+Nmxp3+52v46A7ziHiM9TLIToTYh4ybsCeeKcT8IHF+2qrFzIewX5M2Tkqdvwl9kk9qD3S
F853zAZuO9VLN5GfcQ1v/hbh91Ki3kTkTIICHBKDCh+nWtdmF5MtqXQR6bgHfZwKme4q4C96oiad
TyOyZXKPoHQIaMboWseHMelNf6+6pm2eyyCu2VrEzALPmydp0iVfvTGYds3VmWR6jwtPkuZo2lEh
iGjnkI0+G5tkM9B/IG2zIwkxizsEtSf2S68DHNZ2ksQ+TpXuBtrDO031CHEFVrORNWVmyiCqXhk6
i+jt2MlJfewwBe/uGpmMwWeuW4EKRpBagW4sX1qH7M+LZayLYAQBxZyfTSae8lXKtHwLDmJqSjQD
JXXHwRhbvgMB97kSIUPWqCc29FWpUIdsSv0SbnHJfyIfQ0t4R2k/+iiP/Vj5uljbkaNCmkxp1CPO
SdyqNxwqIlyLWSmqarsD1UDnnkB+q4cvab0KZEppF66saLZAR++ilCb8uPABzX7ELqZc9sG4LutT
u9ZitHeuxZUDeoiAhzV6khoj2+GyNMFO6i6pT6QjKkeYaZoc/KZBDBG+eZhMnVXb1sKAFqibtuET
6dWIaH9NVwMp3H4MIUq3JAq1HjAD9f6z6sH72RcNHXr3BRHduM07Z+sQQMAxlYg1ADzs2ZE1a9kO
xzWVDH1KFSGg1FllmrIuthkqiSQb66bZHlUgZlIERqY1UsZqraf3vHZB92MGs7r64RBZ1l+WZeTT
x25IjXtfzc51H4KIhOF9MkgBRvcUOF/zDOjdZN/5tU/rvYLlDutpKkvHHwfrxRxkW1PNyQ/M3vYf
x7r0Az8LvsjqQfleLxqqHAi8vhIn3kD/61yOHRsLayLauLtqaySa4rIlapBZW2q2oPeazNO6j50j
Q7urxiieXuquh7JXPoDLum8eZwSfM2DBrg3Xu3gtcQPeQdOsMj38TcJ12md9OfXVBy+ZqIKdNpNe
u7tNbbG6D6gJ7Yv2dV8PuxRdoOAzWSZMxx4E5P7EG9tavspdgowc+IEKTjT1hV9HQfrHuGmmyh0J
SgIgfYAOlyfRgQ+V8Okdwu66DTDF0JXuLk0WErmidHA/+0Qz5GNTMjP6EyThOkRlXVdNMMKithK5
0QQiwyCdvocy3LY9nbsYQVUbBrPJR1pCzX4nJ8CDkG3MDsldNhJmxYdtEixrMXOA+mT7meNdhjJf
ytQ1a1YmAKu0ecrx+eP5htfLI6LS6dERrvuXlekpeY4MNWoXpDXaTIWZK5Qh1AzYwNtgmFl3v6xL
9ZzUy7APPPIkqpkcM0qmuC605tP8jszOrjxzSP0KAijLcFp70SYFWc1LVJfuHoqjnH0sNSojmZLN
VMScD7uuEjBrwRfXPq68q93rrueAvmbNmHA7QThD+FEX20AH8qOcu23jmQrslK3txqId4F5Szhlp
PBgUlhARYHjQuiYt5NGo7sVJ2iWu6f05mZqqXM8idfHRDxO81ssY40RD1JUQzviO4hwhaqIbCi7R
3dR5XPnFYulo4BhCQP1yWnlGuoIkdKjsniETChG3LlqEX/suDtpXZTpLVAisS4AnxwnSq1Q7CGuL
es26dki6M0F5V+3cJCPAT+RWt+k7MyGp/tmHIB7bJ3ZT9qdbQgOFGRLUUfKpZYR4v5OulQnm5wD9
M1iBEGwAaKdZv8CtjiweS5OTmUTdnKP0Ma7Vfls9FEhOZvN0fTQRR/qUz7aEyhagDpibg8IZ6aqy
ql+i0uN0KO76bIDW7RGpE9vme2PadkCOR+cFXEqliVDJMGuLqkwjEnbvKRubKAN23vmiGfn4LaLe
jK/Af4W6MQ7acs+CKo6hIEX6V3GF2mIzJLFjBz6GEfss0O5Y1XMioJG8Y4lOzaOO7Gju6i6ce5nP
cVh1Gao9rtqFwPA1TSGqLYmhvjP3mr2PsSCogIg4qCF7t2qESzXqU6BQ9xnHiJFxu3lFCP+57hZq
H9hSUkyyQrzsB0aYpNnDf8Yia6I52q/QD0QSPsSx/q7Ctv2MwpreHhfi6YIkBldq/A5FOFRIwaKh
p+kHkoW6/jJ1FnJuvXEtFm7Rgd0tKZxml00okylVxKo10x1LZ1f193pA3ODybYzar9Y7BDT3KFeu
zXiIAmCDfa5R1gn776npLApoEre99C8EpYiJv46ZCLy5C5aNjV+QVRLqXkdtjJJWDl65CJbe6pmm
PyPo8cQO7RTL21xrUhex9tuHeBz78cWoyRO1W3zcTnebX6K+0EMEOezdrGe2kqJnS18WYBFGebSY
xrVGH7jF9iD1pR1f8LRRolQo8ihap4i9tIijy/d1EMb1lsXcDVBvVYkS/o31JbKrAgV47xlE+sqO
Brt4VFA8z9lIcDvmlNa+5MUybcnwNHIz27uOkHb+gnqlFSFEo8qBvzkr8qH1PQUqgZu0znP5UHUx
rd4GLcqpHyPn50YXrdN6eg50it0rQhPMy1qo1cxNEUO4pf8K4a6uOiR07ZCR9yJl3QOkcGf4f5fQ
WOzg1OU87SEpCIHwHfWrbUd8kXEaSKkh6neI6q3HXjLimnM5pprX8tG0HiwoWdjRhqsCEsXhtKKa
0cUxyUnfgwgEvpZNEETGiW4ieC+MJDyns+flQ7fMvtsyg9LKvOdcYwuRhW3qfRw2oT5UNbiiMVwZ
YwQpmwNu3W7h2LIddaPxr8t6K9GGHDHW4/eLqsQaZWEIzu27BXE2SmNbb4d0b7oG93GapuqJrJPY
HjSkZAWkgbtADK+wqPFwBIlZI76mVVeNdd4hR+vDDGLdUfAdYuar3tX9EKUtGMJ7OBsoRp9BkJiz
BT2ly1KobaOUQWoUDclh7ap4+BClmG2FBsBiTfoxBEYZwSpR4TZmuJ+JBSAal9G2ZOOEQs7D2ok4
fCNCMEujJellqeudHKSnH4xtUdcpSun03O/AgKx4gHpeX67Hsaw79jhaGfavK+H0EoO1uIy0wzqL
dn4yIUZ3H82cNqIpRhJsjOYJ+iaIJTFmFcThDumUUeRAwAYYDwjW1BSPBWzaVB9KAtDou6odpGze
pmU1LjZDRqgnmN+MAPqHd9N/cXYezXEr2RL+L2/9EAFvFm+DdmTTOxluEBIlwhWq4FGoX/++ntWN
nksxQtuZK3QTXeaczDyZNc5gDcPmX9D3LPJQB9r3U2/AhlV1VoznllNWK1VjGWEIultBJ6pqG6Gx
7Z07bEJ9/UpMi7M8VJVXj1f8GL5PiznZTX4d1aKMf9L2LDRBhDEHy5NPMnJxWZrYqzn/Axqi98Ae
o1pvvTicxLIJvKpbnA2Ie9J0qRlJvus3EcWiAy5KJqHTp2Dc3XqXEMptvxOUPkw3HNKYAsE0NeO9
Tb0+XFamlu5DofskeHLJvFDxBtgki6atJP8ieob4qPq9LcNwTpty6PWAurMnfb7BKTa8EHkSuDdx
R4k07cN2NvF2cOrO83cJWmDvobLshYHk3CoZw0y5pEQepasuBHkgfU9d/0WWkadudVDO+XWD2W/y
heKLPn6TgPNll840Ol654yMD5y0pFx2NB5D9Xr42K3zNTZvPhdrNZI6MepdPhb+8ThPkhdhYpIdm
txNVhb2vK9vcebMVqZQiM4NPALH4pscu/5bUmH/uZM0ZDoSrneExwHy0lRxMw3JYLNvf50E29v23
OSOto9tEg566nS2HVbzJvlk6d59XxMskV94UFsSVLRgEaPWUTVmSNIdpNZNPURVyfu6WrCrFb99t
q7H90jd2W66EZjR++aJyb0gelVe71W9R5F3yK4u9OfkuNbzDwfeiur03Uq/Ba2ji1T8EOacHdnue
l/TmOFdVCMY11vPg7Ecidvtv+RBY4aavlrV8LlmwIR1CJCbreS6Gej4OmpkUaiemTkm9gDqxLorV
qdyKUYaJeRgUCbJqqbQi8mfSda7V+qN2aT4ua8r/KLy0xqD2nRTfPzv4Cd7m2Vd5o6b4Sw5ABR1o
OVGWbE6360MZsdbvIPX02HPDr8F8QG5QTXchEyzesLP9eZrTrAtDTFK5Fm9YflMNkFuP64/AE542
W6UcZZHhvVg3oh7UXTeN8/Pp+sPTyZi7iFDx2uaiDWNWKJSwH64XYTUZ6oeywks9LfIyqU7xSK3w
rwglrPorr1We2rqtP2/sblyzUwkXtEj2qjGW7cZTJnFvgCbkSsEHbOA/QCQ52UM8hYnBf5C3l1+3
mZwxl4DI8MY3u+I2WLfLaUqPbGWZj+171ZJo9wvEfA33nDmWdxO5Xt38tPkzJmdb8stX01PPXRT+
KIwRvYNXTJ/Hu8jziiw4rL4sDVlsTZG0r3M+Vio6MKm+opHURQTmHEy5xrezGix72DQBYAbtsxNS
3qbIkIhITt0CY9KXtsWsR21WIIyOOxt6F07AsRJYkdH0DcJEkzkTAti4kZW9czqUd9upJcVqG4il
7u5ge6W6ysUS2Rwu9Mj+vsJidrm1ZNBGB1NOuFemnE463ogupArOncUHCVYMetzUblt7/sGBFvTQ
EvmzriC5usE3ScqBg5UYcy7JdAO0FmrKKRGDPvquLaY3rBlhX1JcMV0F0ZyPSrgHO6JlFlvXRNxc
D27m+FIdokKVArPwZvTEjx6jJiDkaQxKd8cCDtv6hvGTpHqIjS8bug2bibiUEkY0YE8B+h46Q7Cf
Dqsn8qdGd3B+ECiUwMRyGCjKg87K+VPTQWcNGVKjX2hK8NEaI5i+jKaA1gBoM4dsnu24HTdT3XS0
7YBS43g0sFzyMS+DcWy3yAqm9ktR5pZXbkixbmt9V9ruUuUAr7PhpDJ2lawoMcIhEctWDvzj31jS
2UqkJf6U05bhhFFfZEFeWKmGSG7WfTWamPuzW2f/P4lvlUejIHs+f2uT4BX88BbAbnwtMbkgKcmo
uAk7qMhl7KJdySz7byk6L49Zwp7nL9tT9ka79Tw7KbuDivscNC1h36QONJ2/t2KzyGNCMzY2exDn
Du1iGgOZtVtOhDJ7BjdO5DOkm1fAJTRaZNm1mqKwubSyOfN/a0db6mkMvdCNNl4VWXrYTy1X3DdR
Ke0dJwYCSKNfsk5NeQqyEDlXYwzuf1UOOdOXGRdyeevYc9EeHKTPNs2AdOYD3E6hd7bq3fiSunCV
l5AZS3jtI29pjkRK6wBZQO7FX13j46aUJl6SaOcacKpg8VVN23s0VQPjDVfaCuf+lpDBIUbdihhn
goRyDcZ3KwfB+GWpgJAuVAnkvy1iaNZyb4P+nj6fTTgAUTrVOOqUImmgIsJHrNY/gQXIvqEg1qH2
L0Q1x8u9wf+/vozDbDTX47zUc4zshz9WpapzYjkdRj9qnF081cG3hM3yWIy5jK+LpVU/fM8J9mWx
so3yHvow7eiDu+shHsXbGtLU7uZkCJqHUFe+t2uQFKgdAHne3I8qNFOblrToVrXhAivLBoUj3SLC
28HqsR2+y5JpcG/WxIuHn67Q9g8boXN4XcSM37R19InWxgFk/Heh2Hl0mAz9ourKmNrTc+LOVXhr
1rUDR3hSxDTca2WN3sKd25zNHHGwOVFPgw9YEVaQEV5vPzCqrJKvAk1EXV22ER3sigJOyelH5Ij4
RLlhXGbkXpSdh9xPZwMa/36aIqfZCi0jU+/WFlHe5UgtbG4nZB9Oe+8xYtSEzzZDZjF3duzJ5k3l
uUuH4TAwGn3L/dbU/sbr6lq4O3dsIilSO5za4iloKstzrkmPV06xm0KbjoiTz66iJXWzqoNAojcs
+2GXtdTBPxpfAHZcUtO3xU/4RI+QW5tuhnYBJkjbzyJu/e6yDgw1MZwFo4jfPD9Zkzsbgnnd8xOr
GJ/lOagEuV+Vhu1IIb8CMtJoo8JlAxEIkLhplB3zndsJG5H8faA6kNFuHhpwvisYtLJ+seCmy2kH
ZWy6aWOH1WLyw2L79aRRvXRQEk92Lb3YYqKsWIMp2Um5xJnZ252/Lo/rxORfsU067SlvQ1qK0qcZ
W6Yzkz1kcBVXF0lDIgtT5hR18BYZ7ae3qUyyjPltvCYgP5ulDSHZ2FplPlQ3wtKqe50sq6imXWsH
jXQPvVvQ8l1ka99HZVrHQxnMqXDK0EoupoxkcYd4k8Tx3YtoEkKbewumJv5mUbYF2c2YLWKKvrTS
i/LiXhSycZoLC8twb6TZAsXd+5408lFEeROZ17VhL9ptOstkqWvCFi3UCPONY5ksx2HBz4P+Rvux
j8DCVk6n1AbJ5Wg9zWhKifdQSsdksKmlv6cLpLfcta323Dat29BXDiqeUiT8Z/NkvbSAwdmYygQc
Zk94/By+0fab7qXtjO1cZePoelDvSbest3U7K/8H0+kOI17dSdKRaubhXQyqw17QJtW27uaXeXao
6FCG+GFjUuNrNnSovegpWfl1gffboC6OS2Z5iBDtIEq6HYWPVXp4jvcICsiu7ILmqwzpfG+MM3lr
sak63SPySfwgD+N9o5oGvryBSZepz12xfB1Hr3B+znmCDwXjuCJeF9BC41osy9Dyglcn103+G1ZU
6btAJxRO6dARa3Ht+UNoPSadN5g3UH1n/Jqf3Hx+l0knfaDmcbCpQWvtr9F2pXGaN1Wfa+sabtPO
r/ljQ+/NryEULpwpAe3fOGTadhFaAhGI18STo39JKl4cmG1W2C20SOsz9oxCVrrRA/qpWDYgv6Pf
20c7q+r1vp/aSL6C8QfTg+5DMZAXldfTc6M7S/9aKun0vwAKTjCK4C1CR2hcWfP3uJq87vdYD6s+
eiZqmp9Vm8QSOqxxDZo3Cf2rL62kH7GczstKOz+iydG818Zehvpb4cnVfl2ILC3v8TKyM4YhAieZ
ER35a7Y820BD3oXIqF3NpqnLQuLTbBWNG0CKjWK61IVX6nsiJqqJ5BBgifxLEHeR+8vJwqne8Kiw
JQBrnW3f7Kww88clrVcs/284A4KoPiC7MtEFnpKm/uV1laDOmqCI5BEKKpIPPGqSFl6N/CUxDKtO
5At/9EJ5iVVUgQ9bV0oTH7yMlmaPb7Kuf5vaatoLf4zb6a2xhVeg4UNIso/Rzqkc2lFa605Ns4t+
K7ROIfYXwDO0JsfKElUP/1zpMdgEesmMez1rv5DBTejVtks9jD1JsR/XyMTh1oS6jq7nvnXdeK/5
9WxwqqnJCJ9y4S45gjmny740zh0i1ZOt7VLSpKWZiiIYM3dITPTSdYMOx1TYWZa9cckAf3SLXQc/
WrNM5hFZRrv+GjvghjmdoqzTMaMk4H93IWqpYNuQ0OB9p6ZYuZEiD4NItdeRGtAjROg33HXXdpYU
L8SVACVuTev51ouqVHc6tu04aW8nuGJzMBlRDHJLgDXl/M7i2f41fHfhAQeFee+Pl4MeRf0OqJN7
T9pv84I1biOYu+SleeGPRVmugdj3FXN4LEL7TZRh0UHym1nJlKhm31yww5f5q3MCitxNT5MUbycN
nrQVSK+sNgXERPW1qUhPE5LsxKqvngZ0/RQzUZ8wpTMWqD9BZ5AgdteNIGH7MWzXrLs/gQzw+0sQ
Vg9OQCj0c+Mns97OQWlP34usjctfCkVV+LbaTSZvZNt32VW0Wt70FDKkYH83CZm9iD516zwYDoRs
l/lUQvcg4dyzYxZFXIWQRV64YezpFB5ke456KR3I5pewL4L4sKq+wqw7yQONw144kgUsNpOpTcJJ
nifJuxixERTpAAfnXbqijt0fMm8XGmQxUIVx6xcQlD3yLP+604s/fcnrOF85jlW0ultLV1H52Dcx
IwNARRyJ2wEBWvVzyZsgFru602HzwoGaY80qx2Q6FipZgpvWaiz7FWwGUs1vuLNpzk44SbuzBH5Z
yBjjNgs34xLNo5929eTk27kFP9pzu49tv+lHmLQ73S1dfzee+KuLYsQsr6D8VO7ylT9axPeIJxb9
tXcsOU0bwYanLrWZCVq30q+78TIDPEB0nlgOsosQBKa56ZNoLoeNwup//RbI1ahXULbIvW9y0xQq
zSTL5ntWrOHy3BlNXMsubhYDep5kmkoutae4N3dl0zc3RTHx7lerl+MP3c+oclNVdIyEpAsopXMz
tWtv3RiJHOR7Z5PRLjbsUnWRAQ7kD6j8VPTca/o9vkKm26+wRZl9kbmcjXs9D/G6rTxG3PZNFjfl
y2zJFjXOmPm/8iDIjli/cgqha7sTkXNfFLUyz9O02iv9wpr8zFRV0YIX7I/7WiM5pQLdZ4lzO7TF
pQsIvEVwbgniMsBsHweyUPT1irxXXXlynt1L6cSXHVxUXW2oX0xcbRdad6dMQ+yWnX2C8I0A5Tnp
6ldRUjG9JJX2OGqcQoTdmPqZ1fr1FvA+BpcA9ai7BwQXU3BFjpGXTTu4JFne5RX8+Z0xq+8+eGvf
KiQEi+gD6p3am3YCKUy077TNkH8CuJauYF3xtFWES3bjxi+ZWz4ufUBpkXoZg3Cvyzqt85T6glHl
H2OuxoJha9dmiCse2sg90JawdBkNmDNkkM5kR9ltmUc1812gyJOaUDVhZp6OrgNdLa1xStFHzOux
KVy1XFHUh84OOCiwjp03q+xqDSyPatMFLGPkiHim1KzNoFLkqCA5BUJGDAzrCcaK8n6RV4vr89/E
GQJtRIRILA7gT/iqLKjQWX59j938boaMi6JdZEcGeoIW1Mir7KRM9EFookk9aURu1i+8qqbA36kF
YWKVlt2SeEsaSxOu30ePMeV5n3MVUDVXXb9G7wAX9fxN2bIf76ICxfiQDsw0YJzNZsMjw1mEX1wm
GU0bkVbEqOjm4KhVoFTNyeJGVR1AzKlnexgEUwRkuPjTuI1rZB3gbSqbKYsY1gcy2I3+UKK6EHXf
wOm0fmjsFp+ndg5/83zur8s+4jh8CAqCeE6Ti5U276rua/NaM4g5PXVhUw351kI19NBxI8+3Ya3a
0nsHvAlEstUCwd977Ky12hpkmvNLH4xWf1OGa9NS6zAKkr8g80PBUgVYSFcgpmZo2it4Q771sczD
rL+blK2RJTsjzUeFFrQkvTs72JLzXCA78Ef/dSmnJXQ2Chmivg3oO8kNd2F7FFpIhsvGdJ5kJ588
DMMgCFbBjILegNsDi6dNBdvzOHCIlf5G5T7qLX55nDnt1EIiC5NkJ6Lrg11CnElsb6pMWKtk1Xn8
a2IMh6CQF4jG66HYas7sAdRISa856VRjJ35EPgHrtU9akemnGQbKz/Yl9yEOuxneeM+TzyrYJJBF
MBlxtBjvohnrcH2FxtGjTPVocW6k3SpMfahAIf0fUIq1AV0Dv2NCsLDWghFzxOh9cgz7MGop+plS
8berndf6t9QN6ypQyRyAVVgNQoE1AUaPthOAdvjTcUKuhx50ZJnTniGFdX2JrSiysDMY0ap/DwZR
Rs7WeBIyhXEa7cRfINea8Rl5hF/c0CnrMEo79um3Ys0aHOykV8fZg2dXk+YE9nqkh0OAN+IFr9kp
op0ZEMzBE5munt9BVQN7j2ivS4gqKfVk8AQe+kweuEtMS32eg+kksNA9/gJpMVjT8L0oFuVNB2ig
bHxb+zkpq70ftc1MXFTTupP/nOWNy13jjnzrC4gfL3gpdVyJa4aTPazAqr7xbz2HrXPLFIAMLkL0
AOJYT10kDosawBtS12ogTNIlyMLkZxVlNIvpnNg2J9G0iobr3FnC3vo9IDBFJdDaTAkcIPc6V1yF
tCh5f0FqsksSRS8i88uOSqzUCiz/YoyIO24rSm4DrH2ZEwpD5FLdDLp/6taltd6S+aRmSkP00iy7
soCjlpAvtZqv+Y8CfWCMx6DAhtpapy8N8qVyRmAvGzo7dRJEfCnbPCDXDQ11r+JdlS0LwOxUZkla
NmIsv8DZubhn+W44OQ+kObjTUfidZzYZncscX08lb4Txkm5gvG/XD1yoyIvKvta04CdtQZtO0inW
yy6WXfJGriRI0UWH7mutcdDqxi7bU4ma4lqJ3I2Yra/7wKeNHPAMGL71kxyW65oS2/+CeIHO2WlX
L/rNl+pkvdF15djlJuY7sO3p/FWEX/SImoPwloSZAX2X2FUQFSesoPd5k93sJ+GuCaMyWC/RN8bN
C92/6rexNVvN93nsI/F77NjF8nK0c9cT23hk3T2wGURyoOjxuwe4xFn1qWD8In/CiTwvgm02mwDx
a+gPs+enBQXsydR1AAwHTw0tqnt46VJY5TYRRuAjntUnYWqKhHhsCgIgMo6EjZtZnYUoNm8Hx9lw
WDOffNXMS4+xMD3GiieEM7S5jg4lY5ItcamZb9njBZtQ6cMSQOfnmzAPBdMoKmidX8EK9PPU5llp
js2YZ/6STnMzluG2olyyD2PFefhqu302cVLlVuU4W7l6cfKzVmHbXYF+B4C/XSF6wTyuA+p4KUTr
kXiHm6D2UK3aTOCkVmS1qt01VRks6mHkHVQ+YvVRNXc2dd+gN7h9WPLGUNpAd2o5WtaAlsftrWCn
uqjqdmZkZ5w2jd3OCPNHP59v6KF1xbRIHSb5dFAyE/bFxFYMHhmbchdvW66T1d96iUEDsqVjXupr
v/aNvetzwnzR0xul8omGhUvrC+MqfnuTrXlm/3DcCYAJ+TGqAhR7sT0zU7QE3YnX6Ts5+dtoajQq
Y8imKN640jFOeZ0Hdt9nD0WMvLnYELxdkABVW1mdNBdxF/SJsxs6QMFmF48rtykXi5ThzlRRsj6Y
yfaqd08INluqKOKT353P2ADzP+KkkvNQClJ5aTKI6n7TxYkFnYR8yZUpZUZUXorKL8f80ht1P9S7
WPm0GZtJ1Dp7jm0lxd6Z6ffmLTRIKK+QvGnnyQ79Vn5fm9626RUD0BdzZxpMYNDqBCXqoa0iZ3O4
K+sEDKcstWM2LSQ5pIjl51UdbIYcnoOyKln6IZ2AceNfi4hkDFkEoW1+GYqb7g4XMo6ua8O/73cd
CRKoEtqhZ5KM6ncc5pcFDY9sUidv7EFtzIzIINxR82f25UmwG/yONH508UGYwFu/SXeJwapxXnGy
t4FuyiILKBaLD1+cl4w8QQsxcno3Z6PCPWd2k2Elq2UNjar2TAKOeZ76bh4SX4tjT2TQiUXMu90F
WRnBF6h4Gsb6pi50jeSg5EnIBlAFIBPYMVpBPm262I32vzleG9i3apA6evEkhHm49ZMhGuGAV2Vc
tkRJo40KaswSWR/KEZCquGUOAvx116vRss2VbA0OzKgyMi+5gqgUiTkkBGF4AAFDFNpi17ih5Q7X
zhjCGPIHru58TBrwrCTNRz9YMHXkHp3gsZyl6uT1TEWT1RsRhUF4PygUAgp1gVXAA+Zu0mcOnONI
kZbCw8YEFyDqFFm7iTEMsKYNMwlyrL/6hdXIfMfghstid5ZS8IuxEHWwHbQdutUGpFysELU9IiQr
tQj0ak5qtxMVfRK3ooRBAWo73Y03wAQRrYxvm6k3U29XAoPjMciQBxjBimIgzRm4z9yqEg80LCpk
wBG7CzQLIcKMBty4SgxaAVcumMPGiNXq96gDa6L7012rOkwcHRPHWxaRk290zn7OnlY48/E1Kbp5
lNtOVDK4Q98VONtkWhMAo5YZMvElbHzyKXaJmGsPNVeGTd58P8xtP/1sde/HwB+QtuLooLRSNOGG
cDG19fI1YgAjXlzGWG/kEC20ZLMHFHzStMTfCdtrH8a+GYiZ69nszrJp+b/pGtd2nLtsA6AwV8O2
t/ERgiOt4ZjLDUVNXLNZ6E4mRjO7QS7H2WY7YzGzrMN63RYM+LXbVud98ZUP7TP+TaWThwWSbLF2
cxTUud5y87njK5UkaGnqlHp0+Z1Cx7bYM0vkFg3tX64ShJPFClWCDHqJATaKjDtscF0kLshWA/kO
7Sq9YM9cn49kmAhepwOy6JWaX3vlFuMF033DILdqLkVspXUDnv5SNvxnmPtUfmOh8SrAWX+FATYh
dCgaXteCvjlhBPbUOVW1gRIcqmnjmMRf31Dj+d5d0iG9eWQKyRYGggDx7m+6TpZUWthqGe6RCyG8
3DKFsuQPK5p/JMxx0DXFHVhATT/hVQVSyiFbXHFD19SWTFFqZRlGAi1wPw5swzF7OSxeH7w0qz8E
yy6AzyrmbYydSXyB7gALecYkKpDkHe7lSVRuGp0xEqyH5IR+AZSyFUhnyauruqSKFZeR8C78+ojJ
1rbpF4qJlLcyW/dyQfB6V4N/qwfsWmIsrbDioCHKGEtJvtQxSNnJwSHnAkNRM68CNNGdkv7X2Md2
deWMzIHkh2boXHmVqx4xCekvdhfnLeF5wnj9nagzEQxMwCGuyuxtLRBqof4IHVEqZmDY5/PWlxiO
IDtYMx53CGbkHRYuJ9Kc0nC4dGjQogSMB/H7kA3umE4mzEsB0bTWSay3FS/aS95mKDwyo3c5Ogiy
aGlVR2eccQ5zVQK9lTjEWSS7Jar78DUPZ8DbK6hLlM9fggFwvyKhzKbfeIS7zOyyeP/z6Pu/mR4g
STg3JFBJQCoRFOpxUeHNPBZ70MlN2KlvYZVs//wR/+Y8cPqIM+eBQK1u7AYVP7DrE/Xt2TdA6QkT
2rO/+/Mn/NuA/ekTTp/89uOxlPnwf//j/G9kZzIIfacHc38aPHPBeOon2b4fffcz3wG0vxKYhHlW
YxzG3cdtM4ud9ONPrAc/+uJnxgMGeV0hFZMBDlKUSXob8ItP3vpHjz4zHSjoSqdyXpmxs2z2Y3gx
j8MnXr0fPfrMdARJpqhsrftjHNiXAVfKJLNPLMg+evSZhwhCWsSyy9wfdfAliMZrOcafPPmDX9I5
Oaj8c41Ao1VL0rFG2uiBkZQnVc4P1qQe/7wEP9hH//Gf+sfjc02FguFtf+Rc2bT61+C8C+9hdj5x
SPzo8We2RKPf6cgZcuaqy+bSs4e0crr/YEybrpx//vlP+OgNne3T2oG5COulP1IOX2Dgfb+E1g1N
68OfH//BT+ucbVK6tbq02rFHmIsNka62iLT3f370R9/89JH/ePl2hNtEBYt7ZIbuKLx7JIzXY/n7
zw//6Huf7VFnpaQdGr85hgwVu5XaIy39xMjqo+99tkep79aWIR51BCi+t5pnT9YvNkXZn7/4R08/
26aey6z6XPJWKH8VItT5WdfgjE5X/4WzEcfufzy0/vHaRYjkA9i3P9ZFcWin9bASP/dX3/08/mfK
Hcrd03q3ZLVpu+yy51qexumTBfPBdrLPzJCDThgfbFMdq/xRAZ/bwHxGMwbXfvL9T/vy3AuJV2Of
7deYF79Wxub0derbsPHyjXFDmVayO472sYa7+uSDPlid9tmmFWuoaqao+mPRrN9WAzktrE9sGj9Y
P/bpf//Hz4vF4QhAkfdkgca7xdIH5msO1WL/3eI/jwLSUU8kahLIo1EDE69U+LVFiIJp/+68Oc8D
aqYFTW4VMc9XZFfMND2H+rNYntMy+bdf92zfLka7zBjz0r3ixTUIrR6d4s6N71pxgTj1L3/Zs+3b
jrawO8kF3kJH922H9Ufx9He76+yWLcWImUHD92+y+36+t533uvj+50f/+6v5r7ifop1bu/BZNGvr
hGkXzHdTAEQ+jHu7ZiBKT0fpZJ8UZ/++9t3kbBeb3lU9Ynp5dEezqxOEJidd4Cev/99X/39F/mRD
nfkanOjIYP59WGuENt23Xi/bP7+nj7772b6dWyRCa4/yzdCzbq0KmMzrs0+Ot49+hLOdGzcAbtAo
FGjMq6BY2rUquxMwhowRYAijbqxRfLKL//2g+6/4n3CulGcDfRxl99BXzxJ20Sy7PtZp+5dv6uz+
9T04ptx06jie9kGU7JxYfbKAPvryZ/uY4e11iVq3P0JuX7Te+KCzYg/GuikG7uHik0/598vGTc42
8koPqu2alYSNxK4Co/YIdrTX98lvP/m9P1pMZ/s5Khi8BXbNj7SoNxWTFo3sd3+1Ts/zf2p6fMT0
nKJR3Dz0Eq+PQD3/+dHe6QX89zHqnmf/QJKHTcDsyKVq+X1fGfUonD1i9jy4QRIx4FTJWIn2XybV
JDamjEyjW7sVJx7zZXDCqXz0FVCX3poJGO9QW64yC0rqGS+Vifk0cYtKvrEYwbbBk1GUSzxDgN+b
lQbfteJnK8wt64j/dD9tIJHDaQtaPS+/tBvantzZZlAAjA1eDOvBCKYVWNsarv62GGtPvBeYJMlP
XvMHp815/AlkOdwo8gLsX8IjrcprYQ+3PtOVf37VHyyQ6Oy0GSXBgT6q92PQq2vLzDez0J94i370
zU//+z+qBBiSeDlJU46o0VG4MpZFDW7bf2P/H8Finf6ifzw+dPREjckjEYLtrLG8xR91g2D7k735
wbePTyfDPx7fGWzoMMHgkl3fm0g8leqbiYdPFvgHbz0+e+srrEcY5hFlguPvqlC/aDzg//yDfnCm
xGdvPQ4XXAqdkGs2WnYNEFTjDYewWLaj+Sx2+6Nvf/bmB3Lp5mzm23e63rWmvQYD/mTNfPTosyMd
N0MUhXaujrUQcM1YQkHGOsMnN/dH7+bsVA+gf0VY+f3RQU00dI8wqrA/3q6dP3n5Hy2aswPdIQUp
qJKpOa4Kqzwhwxvbjw5T9Vnp8dHrOTvOl4XBMRz6EFHDv4d7D15IX/pJjqT3z6vngw84z4nqhMxK
e+H9z1gYYEN0A5H6yYb66NFnNRkzscJ3GNw99hE52IgaUFnaYfPJT/vBm4/OFk6/okKO0b0ep6U6
rB6y6gELI2D3P7+XD1ZOdLZyrKSqZ+d0faDPuwsXbxcPNm5TzSFw7E/+go8+4mztYIOh6iLjoHed
77H3FKDJcrcuw1x//gs+ekFnS8edYylBxcuj44FWaEfeBmUWnIa8v/7VB5wnFTHkB/9iuEms9hmT
au18r5i++rtnn62dmPGwrpKC60P+nruvefC2LL/+/OgPluV5NFElc6uu15xbSrb7IAkeMqJx/u7R
p1/6H1fIWiHCW076Fe01ZDy6LUriSH3788M/+D3PM4mScJ6bteV7d9l8UNj/ENWKyPuzNMCPHn96
Xf/47vG6MjeBTP3IOB/RlJw1eZd6xGT8+dt/sNjPw4jqZWrxJJj+n7PraJJVZ5a/iAgkjGAL7Ybx
x8wxG+JYvBNImF//JTfeoq/uqInHLGdRqEtVMqWszDriYwmiFXqRc/O49Gjym/eor+F8oIoRGXm+
zM6MXwCCz1OfxE+V9DZWA13MKKla4/RoVhkpI7AagISPJiIYJD/cdo3OuJKoNfjG2sk368gAEOTe
G22zAhYgtV53mVdFh3pD9jF44wDbJyugR2LrAEEA35eoqurQEmN9xHFy7UxuH3hffq6r8Syt6XJ7
8JqoVCWH8ASHnrvOKaOEOqc+46eWon8Y7937zCsJy4kYAem0+2gxvtPsV599NvNP+0yvv+gqn1y8
WIKJjtdRbbnoJpN3KNq/ev688YahCRpV9GeiBtpJLVpHliPf/iGTMK2NYNf5XNlZE3NB13Hl9HiJ
+oaqdADymBJ48ttu0awDDv23W1IL5KuEY0Jz9BQDtQFyKBfAYwCNmbORT7rxK8kqIRtrADHeR7bz
dRF/s+mLOf26PXqdaSVVKXpeau7xIRroH4HNzij/Luit3mVc1dwBPA6vuovbR1UNBi30P/vix7h5
HNAEjKq004D1MgddNt4X4+pxqeR9vfT7sshWbk5ZDP4emYCu1iXzAU1lIUDblxxtLrf9ogkZVWPH
ifvWSUz0UxP/caFH1wCTJj2joWOn39fJvsrUuszRqWAgXhy/CV0TzB5tgY49Y2MJ0zl+/f+V+U6i
ebsFt3UkE+s7GjTZXQ16vH33D1vJVRtN8YCEYuxZ/oVC5KdufsdDsuEY3ciVXGWzA2R80tRRMnbo
2a9nKNsv06fbs6ozrmSpA6Ymt/fWLB0B6uzKA8AHO+NRyVJrbWAxZZGjykYAmEQrZdWGxigOu0au
yt3UHIh0EJzX0bSI09yA3AIk9bdNa9YXVc6m7Vnh102KAueSf7Xt5twm5cu4zBuv9TrzSqJ6zQBu
O9RpI7+VE/psuzbEnjqfaNVvFbN1n1B2VBBlFNAU8HroGTyjwSHoi4cJoMTb7tHEjKpdwxc0m8xj
n0alk72mlD2449ZBQ2d6/f9VlqLxvKmAb++jOI1xCXMj9Nt8vz1qzfql6tJ4HvBtDoNLyvlpSM+l
V0MN5YeL1rHb9nUuV9J0AM4Zpw0T+/XgA4AKJT3C0dVtb5jXDV9JVEokXl+hFRBJdodONBcqCws4
GzYukTq/K7lqL4M9VDOcQ+cp7MY+HMHQvMsvqkSMYwzoGkLvTmRDahDsKanx4pLPt21rnKIKxKC7
pQFDwpxHaAQ82I53J6bxG6irnyfabUGZ3pWaxIVGBWT1i8vAqmLg1pGleLgPXfBsm995YdbjHa9B
GAjFOTQju197D13v4P8A8bWLXgRIGySnjoFz0gpwF8rmCCSksv6EJpQFTRMstlhPQpkbcftYppmB
nq8MnXPL1hlPE5AqvAM0CVY8gqskAo3EAcQswdxBC2z8e9v1mohRMWTo05ZrX2wfWaUM0xTAu+Tt
tmXdpK6/52oNIJVLk9hxm8hN8m+p+YXk8XMTL2cJ3qN9X1BWGQGeIbQukT7qfTGAM9L7NU/9FORo
Abtz/bk/3/6MZgL+0Va9+iGgs0ADWwY2zrh564Znw/8i2MZtUmdaWWwK1icDY/UQteznmlQ0+xxv
nlF1xpWlZohjh1kpAoehyt+koEgTALJnfKM8ozOvrDXoezRmSHDhsBR/scW3qfhYjBuhozGtQsqA
yUKDfFPl0QCAhDfn4cS7C8Nz7u0J1cS8CilD73AJwowYWwgkGsYOvcWb2ALdyJUzQSkAGG9rpJMx
1scBFDtp099TmW08N+nMr7l2FYrOGBfliINHRNAfCwWw0LD5XVyxjfOvzjFqQkF7JgNVeB8BCw/S
Jiupjo3B2uM+tyun65jlbY2bdh95OQhk0WBKp9/7LCtpJGL0zoCDfADAjoIapg0XSDjcNq3zuJJE
jkRHWVqWebR4w7Etp7+k6Y6lsPcVHlSklzdmVZr6mFDQyn4qpuozWiMPt0euWX9VpJcnwRu28jwA
RAYBHdTyg2Gm6B1ZHvo+23fCVuFefGnQLkQwpbn32S5+etnnWe5bA1Sg1wgSu0zkuNE0y9p4aAOH
Tj7xUWwEo2ZeVXhXgyjJQZ6JfY9Pj6CwCQQ0BAX0EW47f82Yd17gVYgXmkT6ZnZQfYjH9lCidbwT
++BLVIV38dqgbWxi5Iz9dsEPN4KVbt+glQQFr5dBhrRAlzKqDq7Pn2WVvNw2rQtGJUNb0O8mNnOw
FzF5rJzywYBGgd8kp6L2Pt/+hM7lSqbi1dbq/J7nkQnpqSdIhvWvM8jpd0a6stuhzlt5KPjAN6DB
WRpy1xQ/RjM53R77+9EINcR/r+ucQHQjAV9H1IIru23lMWUVtOP2YU2IiueaDdIaQ7xUUQXOgBZk
rhkUh/eNXNnwwNhO6eQiGvtuFUUoAjD1Bx7ZEvnTOWaNp6sNr3Y8y07RwxSxuX6AxMPHjLuvCYt3
bXjEXz97ZX62J5ZD8Az7KVp5QYKIvkl3I5l0I1/D9Mp0S/I5bow2j9D4eUY3zhk9aecEpI/7/K7k
Kro8Dd7a8xD1ln8pMhmJhZ7R1bLrzEt8JV9T9IYSJwNtnJ3lD+i0PBXG/NoXxYb593OVqMgtm/W2
h/63IZqwHLRe8gV0eRs7qs7vSqLS1mipdKshylsQQZg/K3T7pna3Ee6agauoLdCjrkxYOGng3hTQ
ZbhHn++u8zSUev8dMD2YmyZnwBogHePU5CyEntRpAJnk7YDRjVxJVNtt5sr0RxABtvMXgr5msOtb
W6hsjdNVQA4bAZZOjBkLTFE+rmIIy+D/orW/q0mDqKAcp3G4HMg0RL78aNJzkTLomP2Ys3FjVnXD
X312lasptwbGSZ9H4NI+ZIV1tgH4qWR8vO16nXklV/Ea2feEYvh2+ZfiZGqhnc6T++oDxFNStaAN
CGcplsiRfMuMv8b0HWKe+waubKmVXTRsiLHIcFKcTTeO0rk7DoazsQro/KKkqjXVuFq7WGR6Y/no
ON5pznCApMsGYkZjXgXjyAk6esRK8BJskXDxykcivqMl97LLN0xJV7+wBqfnWR0NuXMuS5CJGOUZ
vHHHfeaVdG3a1Mxd1PNQdQfb+lSd7Kk8gj1v3+6k4hZHcNGVIm2HqDLaKDacA2TMv4I/4Me+0a9T
cpVQooYsLSCkVeQl9kU2/UmW8YPvbj0CvX+ahLTQv80DYlL7vYu4FGZ/BBcrmHSmYy39O5DCfdj3
C9ScRR/C6PbYRhaIvhEDOn0McidevXHw0MWmmrTcS2iP0ynQ3flhmuyQGcMJEJSNxV5nXklcEClT
wCPXuhLUSMvUBmgcGmukAr3JPvcoqUvBoFlJvA1HVW8AKomCZF5GTm5tmNdMsAqGAhlwMXQSIH7w
X/406y9Q1rvnVfkyJGwjATTboaukLy6VNClYCgTNNEPDE13jQUfKz7u8o4KiPJb0rM68ITJQpskb
76lYn+c3g0fnnfX/V9llW8XorOr00WK5uNSTu3YcoAoiw8p19q2dKjyqBH33nIkOW5asghb8Hwa0
9HLwBu1zkJLAyZJ40l8XzwVi6TNLjyALQg+Fs3FeeHdyTaK2LWeNxbq2xMYCpZYWYpTUeCBlWWzk
rs66MngQVDagtGI4qC2eG3X90gxB13v+rx2+weCVlQfMXI0prKGMwIPil4+tBTpM0KHeNv5u6MA4
/XfoAA+ZAkmDQybv2CFLPlmz/DPjzpOBrmbfF5SlJwcdKkSbZYVX0fwIycXcAczADOryy237Ou8r
K08JghUwkuAc24tfAg+7OOPTLYCzxvZ/6s5NXeH5JgbmDTqphfNGi2LPcmMSteScjQ0UFkBggqbx
JOzAcWjhIX2XQ/5577paDeoacj1WDG4lC0wUB8gVWqKjh322lZVGjgRIV3PAuR68YMvKjl7uuknB
I8oRAQRH6TwAuhHlM0j9HAAMIBRFN57mdRO5/v/KJ1UzgzYwQRCWdRJCpu+u7Lae5HWmlfS05OKC
MgoYdZ+3wUxogGfWjeTUmVaSswDBbpWVCL92KI9u1R8hXb0z/pSstOwWCqyg745834YUkX1uly0A
h2ZJ+U8JezKg2LggtKEIdu7os7EE2cLO89ZRSWNfrWODZnzkA/Q1ooxEVnZgoM3rQG+KRrjbMf7u
Wckkag0bVOngzPVcerGa+ftgFM91gQZLkPRs2NfMqlrIjgsXhHKOgxyS+Y85JUmQDvOffWNX8pN4
EADNwbkQsfjcJL9wucHXNsat84uSoLXHwctT4E4PTvkLGI7A/QY60MxgW4c83QeUJIXGGzG5h5gU
vg/x+fbQu/ELhIEOt32j87uSqATsQubsJEXkGdldk75A+XTfAcBU8tSDsFduShwvSANKtxnHGG7Z
2cb+qRu2kqmeAQL23ITb5wLqI1CTb44VqN/3rQOmsnuC7BmtHulcgu7iy1S8Du2uE5epFrAhG2ZA
vmmqogZqmbSTZ2a3ey7apqkWr9HKPoBfcz1QiPJosuQRHHgHMIPvHLly0S4gLtjNKEZGeYe25EAY
Ff0A+s+tOu3702n6SoZmxmD7UwmHl1kBFu7prvZ37XGmWruGykOa9UYJ9h+IOEIG9kjjaVeUmP76
Y662TzClpXzgE1InhQCO4E+GTzZy5/2kN30lK6kla4g6ICvLPLFA6FSdsOQ+eq78fDvr398toBX4
76GjByiLMx7nEUj0nik0L/O6B/Oc1wXE3wX8Q0QqKQoFeJGAcRk9gsaL47765JXPX/cNX8nPOJ6n
WYCO9oLXIFCxfQFf5D34+M+QQzve/oImINUKNoGmBThfce6CZP2pR9+kR6t9qaRWsE1wCLI5LwAf
WMmn6xkXDGtfRKrtpAIkNEtpIWyy8mmakkMPYYnb/tAEjFq6TrupGlc64mggb6l1KOMuaMA4lm24
W2d+zYOrVDKhIQbZH5ZH0rbdoB9AqAaSQ3npeJOeBxCYn27/jNXefx6cTdNTUlZSa/LdFteiKhuf
Wtv/CFGEE9rXd06tkrbM9mpobmPLm6YhiyafQA3BYR9vj10XkkrOcmitTabtAWOR2gHJ6zDfImHT
eUXJVEgmMwIC0yIqBhaKOD3OdX+Yqq11UmdeyVbRLQzE7qKIROZ+8NrfiW18GZbXXV5Ry9d5HftL
a8IrLalPZmWePMd6u21aM261dg1yVsgFdZhNCGMj+o/Ci8AZcNxnXNlQDQoaxbnDCtznfmiXNJz6
7NQN0758VSvXJfikWbe2vHXgSIPsIEA55ePsQKEncTd+gSYe2eq2q5x1CKN51+K5HFv3Gyom5N6g
xbxxnNEZX/9/ZXy2Zjc31xUeSyX0g9M2gzZ3ZW48IuqsK3kK3dkENOS8iHxAxZJT0oO+uMIWTmm5
gb/WfUFJVt+QDWCLglwqa+ouCWTzDrHpbF06NMslUxKWAgWR9LUkl1paz+DxwKWs+CG9e7Btb/h/
DcN3Fkqm5GwOoekFyl48ypo3pwrt8VM9PnTmSw6Wm10JoBavE3dpXVMkfTQKFg6MHFFhjmTXbEyx
xkVq5dpup3EoQK15sWbve9b/gDRC6IvmZwJl1ts/QDPFavm6aZq2Yhxboo9+vpA0tA+zkcYb7tFZ
X3/XVQL4ywxi1dzjeHZKwtLNDl3tbJjWuUZJXFdmnZCQ1owgEU9QM+2hbNmfu80WntXOO7Hjrj/p
auig783YsIxwPUS8zWlV6HR/2q6/75CjdvUmkxgYNK5x04EyQjjgxRvEwcXGdqIbu5K3Vg29yzYr
Cijl5CHOr4FpkjAWW8RvullVEjdn0F0qaY4GTS8OjEoerSo53A5H3ciVjB3QzEvYPOCEVtsf0iU+
4uz9Cn2ojaDRjFzt6AUv7My82EetsBm+goTnvsrNjQnVrDX/aeeFOvQwVkYegdX+2BnG5yJrXhgE
LQMP1Ao8tvZ5SO3rhZiRD60Pr4osNh3QMvGcLlWQLunG4U+TVo6Ssf2cUE8Qj0Adx743nOQZgkFh
1fMnv5w/75pjZ537q8yKIcA95sBgXGazOTuG/7qUaVjH5s5fsM79lXk0gkLtD6fBqAeYtE3APbRk
ryydghLb175foO68ptHbfduRS5GOf1dwVrCwpxQtPrfN66JUSV8zq7vWcbH0TCT5Mxv1j6RMdppW
Urdw47Ty6xS4bAICgbV2E2/xgOlGraQuVEYh75KhxDfM9Reo2VVBPfc/b3vEe38xVht8ByDS2qSP
eSR4dgBuEmTekHeTbnHklnnofOvCGpPuWyTUfl809+WtLN0qgi6xd1xYzg9pkm9A1jReUjt+HWhs
j6Ylsd9CSuwebFjINFK93HaTzriSvHXM5qozcN6Zai8oRvvU+8XxtmnNumArSUv62EEF1ADF9VoX
/huDaKidDjYEYW/b1w19/f9V1taTAaUbKMpGXdnJIIE8+10puvK0z7qSsIXLu5TWWDTB9PQKWfhw
9IydppVkTRIIPtu2SS5uCRmTqfu2TLsaBqDeoibrgFbcObWQUf6vySpfLd58ue2PddbeOdzYSq76
tGIe6pdlxFsIHn4h5ZH4f26b1kyk2uObeg4UcnsK08vbTJPHfug/7rO8Lg5XIQJRlDaLY4byav7N
Ga1HxyafblvWuMNSrrG5W+d5Mnhl5BYf4/wpJ68u3xi0Jm+s9f9Xgy5dyGOC+66MWPNsZc9xA+nJ
GUWzdGNB1w19/f+Vfc8U82gSu4w6czyQ1Pw1t+6RkXbfDdBS0hI9kNiNcquImtEHqVvsr0pOu8hr
TVNt761nl6UOXvhRYxoOueAcOiR+OEPkcWMl1zlHyU0HIj/C6aHfF5s0TJhxgHxz6BTmYV/YKPnZ
8WqUDmSpI2pa9DKli7wXhl2hq7XaOszosklJ1Fx2kLps/vH/89Qu96M37Nsr1B5f2bW0E1BqjxzI
zmYo4AqfbsSkZtBqi29cTHU6Lj5QCmP24jFaXOa4bjeeQv55a35n7VJ7e6FCXzg+2kEjw/DvUwg2
JvVPNKCGUK8O01EEDpRvJBEHr9/TiGeaatsstCZtBx2mWB0g2jhm0MCCTtuFDTuhKNDm/XcOg+wU
enslwtTi8sMkHYguF83OuiVVMph2NZpO8VwfQRfIcXDoa+8K8XtXAqjwJTpC6xWaQmB17yGP4y13
JhEPS5/uNK+kb9V1FkrnYJatSDSTe5p8cHY1V2JOldS1MGjpxCaOG1MH1mPrFbpGl8n3vu5zjJK2
C8QPDXcYi0jKpAzt3hIn9JbH0aoGe779Cc3GouKXhnLyfTn+sxs+tPS4pCSwV0iA2Fg7NfdZFcWE
XpwaFfUErGbuqR3JqZIfszosRRMUzD3c/g1rDL6TyiqcaXGyxEshnROVxWfH4CcoSe07lRFl22U4
ZEMJG0sQA5AhMKE2cEQ9ZIviUDduJWFzL+OLFcfYuGx+jOPm0E1bJW+d6fX/V/t5m3mSZuCoi1Lo
BTs+xI22qjaaOxSx/m25mAm06SB2H1H+YaGH2TuS/inzH0cOUqMftydUs+ESJWOhO10K9A8U0dJP
Z2+yzcDJIUbYeFtgUp17lLyFhB8axCASHrGW+RfA4Uh1YKVRjvu2LhXg1KfonIP6b4HXEvkL1Kdv
BmS0NzJK4xwV3EQsCIC3DlbLYnA/uVZ29sWveIZe623f/4OmeyebVHDTBLl46SQEBIFmmX3nvvCh
D1mVx3HOwCbjlxB4FWkHbVL6He2HJOxibAe0TH/PIy/DWmaAz3be98V2txpvNbOlwqFkkjQNCClx
F5h+G01ZBT6DoPvtn6tZ/9Sm3tzwLKsq4c2lu+M09Ku1en2/zDsrJWpXL+e53WY16Pm6tP2QL2UV
IuyW4+3B6xyjZPkMIXo6Wy1kXNqgwpDteYuXT+cWJcsH6NI7tENxzTPxTrZ+AsKj30u/PENgceNA
pPuGkuXUjp2qdeF6fzl1HAqVy7FNfi/xr9vO0ZlXcnyuU5PIFjlIyBu4IIZ0DEj7wv1drGUm/v69
EJrSmRcQu0LSpQGlEJRQ8+cc4t63B//ezLo+/v5tfK6s1odEVxHRWL62cr6nqdi6zrznmNW2cgFu
eswtYwhJP3PuihEa30k7nZKKH9sR6tO3f8B7q9T6EeUuPKeL4JIAD8SNuLoUCelCp5IZ1A6SfMci
u35i/X1Xe1ySWS0O1V0RzXOH1TUpatdCo9zY7v3A+tuuPpAVdVkU2IeiHoe8oHb96ehN/O8+B6m5
Cy3EgjWQYBqL+4bSYw8hpmXcONXpwkdJ37LxMznmE94TM4gu183Fdu3L7XG/e3Fa3a6kbT4wgdwy
zIsjuzBJihD8ekUwOC4mmD3GLg4ESxZCeDNyK3/HQrd+U8llA8yJBE+8OBAMoF6BHHrhVhtvo7pA
VdKYDsJlgCEBHBBTfgBUtQz9ekFTelanh9su0yScip+CMiXIY9CCExX0XIrfLfkEwp4+3uIH00y2
iqGCpjClTkbhHOEEeTeGeLDeSDGNc1QMFTVSsZYnVo7A4gi9zgs04w9tV2zEkm7kSgZzlK3HrE/7
e3QhMf9zPw99de/2FHjt257XfUDJYJIZeVpVNVxDPezqNR+XYIq74uc+8+tnrxaIspyYzY2cXuyJ
tOjaMuRhrIuthjnd4JUknhaWiLHFvPZVB26xIn9aNS/3jVxJYgsVoZnW2F8mCOqylL3VBlDm+2wr
yQrRIbJUPsPjazP+MVExv6xtczsePrASeEq69swom4z75sVo+JuUU4xCTbdz5Cp+ajQGAwUUs4wk
iAAKrwupv4VS0Uymip+S0MI2RhsOd5PxnNvVnQ3R+l3+ZspWOwJll0wWSuV1Yx7NOP/UyK2uRN2o
lQRlA15+oKRLLjntzJA3bXeSk72F5tdZV7Jz6iCl7Kw1/mT2QKpVhXIs963qartvSop6sprMimJi
AmwkT3yen/ui2ti8dSNXUrNkvhGDaB5Hj9T+URTjb4egGeH2dGrWXFX4gGa8n/0MZbwZCu1eI4LY
Nk6OvXNJVOFShV82Ha679OJYtvOhqGX6sRXLluSEZqtToVJxmVlDU+MZqx1I4PfyGLPuzUzuJdgZ
d7lHhUo1DeoCgDyTizMbjwV/GJfm79zXG02s71U3sLyoSCk6UWn4Lu49BQqSp8FzRAi5N/Q/Ebs9
uP2Shn45fu1GuYdYbv2gkrzZuFAw5g/4OST5WQvolpAl/nzbVasN9Sa/2layF7JydpksOHfYLTQV
5YGS32YGfvgg2VqNNdOt9vx201C1wmbkQnh18SZ2qhsvauiHmWWn279Bk2kqfgrQO0iYJDa5xD3p
v6HMN3YBLyfv9bZ5TbKp+ClH9K7l/RNNojtwyHr3E3kC2mbDvM4/yjbLCmaY7roMuUn5BNLPQDrm
RwsvC7TdernTOUjZbWfX9dy+QQEXEkHNUaLZ9Xlxlq1naZ1/lO2WrGJpZYK9fM7doE3GPzFoM0mz
pV6sMa8CqfppblelbbwqiCQsmvrDABX1wu03MDwa36hgKupZzIiteu0D8gOZeKcUwuq3A0dnWsnb
biyGgkOAOpIALo8H7hpZfDbaeP5x277OM0rucjmzdlrAnbsY/QkFgF80t09NY2/UXt4zzyhR4555
At0RFfgAQFvu1Hdm80kYG07XmVZinnCf2FXlggGmic8syS/T3Jy7dBdgEyNX4p10zYTOAoaRL5ep
uRTWr2IIZfr2/3f76hcl3lGOYiIbQNAthf+ZQUHNT+YPnb1VsHtvRYZ5Nd4tV0xOEYPTjtoSArSP
U/E49yPeTR/FFg3De4G5fkKp7sS+S9KmRlXEGHh+F0M1L0wNX77c9o/OuhL25SLGLiGIG7daQitm
IYMW8G3T762V68CViHfjtha8gspAJ+KDSePImObnNu2DGHCE25/QhKYKGXSmdkpM3hZ4CUT/a9kc
SE2OJdvVcYRfsDrt6jpIibAz2dng8BhSEH7mZ74pTaELHOXAGQsIvwkHpuP8Mlr3VtoGif8BCNSF
9ofbztH5X8lbz6iNqckE6OFKguYxOzB49tWKk3DotuS7df5XcjcrBpFneSvu2tIvEv/Ek9hIj4sZ
o+nvYjtCDHuuWwgmW5kKM8/tobGxSvjdtwFcmgZUJXa5SRV8mAZJnZojhfMZ75h5GzjVHGTJmys3
liDNVNvKPACJaBttg6nueHY0uzxo3TMznGDANpNtXTLeO+eu/lFmgueimNo1nkAVPoTQ+oKysXvx
pX8sZfq4dm03zdYTs2bWVZRY4cm+aUt8a6zSQEAjY+h/zt7GdUATtSpOrKm4YeYcEz1O9qH1P7WT
EaTzZ9PaqDdoHKUKQsQOdytuUiRedV86bkD4uZOvgn+12j/2PkU0ogLHZpuBWigBOdU8tG+oFBQB
h8RVcDtgNfGkQsdElnZmi9Ja5C0XP22PxLQCRs65eK687HL7G5opVnUhymXI4zqBl/LR/2Sa1UM5
SZzThz2nLYSrih8rwMnhW10iAGGUB4+Nzx6VOyoF67aj7PgNa0GlmiGf/ezBTqKKPlBrwyv+O/ev
NcnW/1/tB3kG2t3BxEmoAcFpRg20cZ5J9snPviSZExbOXWrtO86pWOOqQ118dPGlLHn0oHTlPcXT
BlBKEz4q0rj08l40y/oj+IBn3pe5enZFF9QSZ96NT2gOFf/RF+qw8ZNKruH/i9h9OPvJxmKts7zG
69UMgJN06GyKyeWxPE6FdzI2d2SNaRV1aE4Q9uYcZZqcd699y17NbPl8O5t0ppUdwOztZLBNA4cs
9OcHZc48bDDFVrlQt2IqS/8wjEmWLVgPBmM5C7fGCdT9Vlk/mTDGjSVHtxwoOUWd/v8WTVD2oEtu
PInK+TQy73TbPxrzKuYQxCjcaDOCaJ9x4/XIGW0aL9lQ7NtSVNxhnrdLn/+zN3ZouyHJeJzi7Ngv
yTeSex9v/wTNFKvoQwMPdJ0JBq0oHfrzwqsHv9lCS2jmV8UZDs7sVXYeg8ivru8LG7viNJ45817c
eueOriINbSvtmsLCcp+N2TOZXrB9febNVoDqfLP+/yppOXFYLepcgK4LGu1+dymGLRlJXeQox2gz
n7PJ7VMB5o7xDv2WgaDkaa63rjA680rixowxUVC4Xljjg7UMh8Fb2Tvo8XbQ6MwrmYtajEjRoiui
pYzvx9p8NSCjir18Jw8yVdI27m3HHjsMv/fb0GLWqa6GgwOU1O3ha+ZVhRp6rO4sV2L4nfc1KYdT
2Xnn25Y1jlFBhg4gDXiDrkRk2fyLhN4NhEe/D5m574ig4gvTNvayuIFf/MUNpUdDx3ZCsWz1cOpG
vybyVbz7Ka6l4EJGvCfy6DMWxn19P5b2xu6qWQ9U1rRk6nxnZcSJ7PrFpPdenAUWuauKr/t8r2Tr
WBheLEtsVl37xtlr1j1mu5qcKFGhhrLs5eKvC0HngAfdrh4dz9s5pUqm9kB2VMJcY5GKgIHod6p+
zVmyUQLTRbqSqEs5eG3rZjiuxuLBTeeHOG439j7dbCo5ina+OptWntBU9P5ldNHykC58PiSG212m
JNki3dH8BBVlaIyLCVGwQkRt/9XzmoNLeHg7YHSW15vWVbiDP0amBEyhEadvwKiEnbtsHDt0ltcj
7JVlo3TdKu6xDFRkCepxCRvQCN8etCZHVZhgQpsJEHUsAfVCLyMF/wUAks0m879u5Otnr0aeTIk/
m3EtoqlPT9Q1PgrDf7k9cp3p9f9Xph3PtAzXh7tdN/0FCeiwmx254XCdV5TtdOm48MTQisiO52PZ
f+FT+1RuUjbrRq7kqDsB9Jl2uNoXk/Wps/szzkobRzzdwJUEdUyrhGAbLjXcqx59d3rhCz/NQ7xx
8dONXElSaQyebxmYzoGnpwxodLfawhK9P/L/sKbhAOMmDoXLu2Y4zHAKuJmC1t/FCUT/w5xmNTmI
Xiqs5oSYn5y+/sqS4VsV21/2BKOpogLLRZqW72FVqTgvg9hj8pA3mxTB77v9P8RpVmbwqs/ByzYn
hgxB454FMV/Y4fbY3195/0Oe1mYViO0beN6czRfWSohpOb8X18RhQ258QvcD1v9f5SptMlnnc1JG
PVQFntCn6P6sLOie70pXU9VEyEdPLrVXl1FaGqDFS0++jA+Tv+UgTWiqfFLOMjAP1TI0VvbdoSpY
iKftQ55s0WJpzKs0cGjuIx0fOgFeFOeBj9ZdUjphaW6Vv3W+V1YbNPg1wgP5TWT53UuTF0+4s+7z
u4pepIub1PnAsQQPkMQdoFptegCkVMfbgalzjLLagMSr9gxTCCi+zvfmZJ4H2X5opnEP/R41VfRi
jqfIXuQgxKJVsXRHd66H9mBzsx4e/Tyhuzg18BnlWMDxEl8V66+IDRl5wuchGYpdvfgwrpwMuCV9
ENRIEY2W++CQugrH3Gr2Ta9KB9cODbe7CmzKNZ9OhIFvFoV7IbfEuzTrjqdssnJasiylYKgZWPXk
e9WZdlMaFHN+bAu+c46V4B/spClzvxQRyUx2HmMOjuzS/21yd4vjWxOknrLjxuMszKnAg5Wbj+fJ
SI4OpGpad4vxc40SFerCMMFKDlhQbXa6Ejuu7C+cQagm74/MfLWmg2inwKXjxjlQs0qoCEHHF+As
LQcRFYQeWJc9jUW1bw5UhOAs2pa2HRagGGgdOf4dU1BNAYh8e5FYI/0dB6kgwXoCS+kosHo60Bew
0ayFXpTXLmuCzicvlm0cbn9GM80q1RrUb/uK9JhmUnl/MuG/ovkl7Eq5BcnX2V//f7VDtq6xJLzw
Kjw0OId6Lg5Z0x/SbJ/Eg6nCBl0j4cwRmN6690+gvLy32Na7oS5ylDReAGKyUwY+mcQfDwnkL2I2
7LpRmSpisBOzN4gRkcOTKgB87SwT43x7PjWLj4oWhF6YNaODA4LllWe/mRahf6y27Z7ypE54gN4R
j2z8CN2XlAw2CkKqfEKAtp0X8ro4t075pXG7h3YSu67lpgod9Mlsm1ODT+Quv0A8q0Krq73zcKUi
B/tsqX10hyB0JutgQpLT86anwss3qjia8FFxgoXI2q7rGI4nPM7CuK0mKEvbG7OsM77OyVVWpW5j
N1BAFNHcVHcpgDVCyuOuAFIRgsWUDpaQowDQiL2h/R3we/4VOp1ntsiNyNGNfv3/1ejzBuqNlQcI
68Kmpy72HiXfejvVmVaS1hlY62S+W0QJ8XsRpFPZ/bGczv60zznKtissOUyliWMJmefQKJYT7atg
mIov1ONb3HmaFVPFS82Fa868g3dSoMP9sXgdjU+Z723UdHXWlawFsNQc/GFC1MfFAfSax16yw1zX
G1OrMa/ipXhizr3XWCIScw79gfR1yJqQGru0KqipYqUalHRMAtG/qIo7ww/4/zi7ki1JcSD5RbyH
EAhxBSIik1xqzdouelVd1ewIxM7Xj0XPHLLVqeAN1zgohOTuktzNzdJRfbFS/xADLobXbp1WvgKD
why8dqctQuvn/Uz6nfylIVrqYKlqaYZ6tEAuJctcxU0G+8GVmd0NS/8779keOtm0/tffX7kWH8Do
75bBmAQLS3JlhaPwn6S/16Zm+grNc4eK+CLnGJ41KiqsD6Vr3XdNH8GhT7c9zHDt8TQHbsg81HOJ
sJlvDog1rccyJy8ujZFWihvx9+0/MX2G5salUuvULwLnL8k/qObD2gQfabeGJdAWt//BtA/a7Vmp
TmZV7jW4PID1x1UXf6LPvlPtHC6m4TUvrjviZgNAP4nt2Pe+D4gyKGY3tpdsf7NlELdzHQjROOXc
gnAQecI27yMxzCwiweTEEx3n+4KOf1/r9BBEap4YQEmxINPX2+tm2BkdF9EIN7cdgPgBcyrjwfpQ
NVmy4pWGfOvOrd1gYDo8onY732U9x6197B+GLHNCeOSlb2VSDcFpltWe/J7hKNJBEv4k0s4q0ymZ
6uGby0UT9R75c2yZrnbxys196Kz7ZYGxQUYRt1aRR4MlopGrbyuQYbf/w2BjOiKvgJJusUwWQjla
Un1cUhunCafRPx8bXnP0wVkAHe3gg2XfXVrihxWU6B1bxbeHN62+5uIbV5R6Diy4YL/rIIjm1to5
4kwja649ZkGVD3kpE4XybrS5XRpnfBeJYXIAzbO3dqiXluNmRwY/nvlyN1l+Eyru3Qfb/OXQ2vwH
gic7ZxAObhgp+OMXkCl207ELuw6+Y1NfDOCjwKt+q05SeU9O4L0/NmntbK4skFx7no0Uvb2AisZD
p9XecyyA17zx1NYBd0WgJnca/lGyXMJiISFDP24tPqLNOMz8bwEnId/2EOUG89GRd6nbUmdqcIVU
+aDCMRibU261exU1g/nouLt6CnzVBuuYSNDfQCXj4kK0ZkLJdCTrDsDS9AGa41prMwddThAXxPrV
t8YirDP/cnuTDTGHal478hzaFS3kXN2pjWmNY38AJOboqUw11xUAkXiFhdWBNYXMy86ykqhqNNsR
8hA0cOl49XG0HR91XgjNKP8d2Idif5YHluY69HU7XoX8ZekDXnAOTjvH8k6203WxBSo30EAMeypz
bxnP9S+0ne1cvhWbtaDcUOQvfiDiYnOSXoHxYPJ3Cm1vbfD1L7QNrpk7i5Sg3dCz+cfUo0Hor+wJ
6OmDLaqetsUZybva6QsbvOYkbLo6zsq9tP1bhn+duxaauwootvXKDNMQaLmWw6myqx2fMiyLft/y
m2YdRgvMKmgmDT17uFtZGnbDET0YzFy/Vfl8q8hylZvkJFCXoST3JZfL6f/vs9fBtcBMrLLdhhqE
YcyenilBszQXZxK4P24PbzBK/Rq1FmA+aTmZ7hz1q53SsG6+98XZO0K0eJ39dUdeuVVppZBuc9Cd
KubFl+Eycfa9VFXwcnv2BpvRL1FzFfjLOm/Q+smLLmY+aJmaie9YzVs59OvcNX9FT8ziOBsFJ2Gf
xWMT1yBpcwsXes8yaqpT6S4fbn+FaQ80r63U3E+qB1+b5YCsgp745oWSv1jTzvgm89ecdoKCNGVu
i+YYjwjQU4/OPVtAzTNaXXm+/Qmmv9CcF/UGuU2rANfiNkSlQBGY/fL4EWJw7IR+owLxzGrVzEZu
kiwPs/2lci78iEbMdWytztZPDDLS6GxLFms7ddR7FEfZNvQ2BihROYQvzlXhGb1PBY7B2tnNrxpM
X79VSUHoVvnSuQNs8LGS0/u6746UB69ronttPrSovSs0wfT0h53nDwBYHqGau46tHbQbh7J56nvT
3dDZIZ3AI1SrHSM0LYnmsExu0gUvjnNXdMEzLiPRSJedof9BC+uX2Ou0NR+dKeQ7arFh+4b+G8Q6
LxZTkaW+9fVHAvHVYMtCt/pI1g8Vr0+yeF6sMlzzh3R7lsHHnqiwS91z08TBGtxR8bWpq3Cdi1DV
3yf5s3IP3OKvs9Q8PaV0npwSvEBZy0OHLbHY9hjQrufNWwugeTgXXrYGgErd8VZFdv0prX85+a8C
fEfpEVE4zF7HsZOyRyhXYJFw7SZstl+bzMJp+nw7QhmCrI5ih247tQSbwdPo2z+KdI69IniXuuMl
W3dAVAbz0zHsRZn2FaQd0AJdVQwCXCQuO7FHU2E4jHQUu5V3KMXZuDxadLsTPDih3jq5W6jE180T
zyw9+BGa6xd9swUrtCLvKptFDEDHvNzrgjCtz/X3V3eBWflgDBNYH2QmQjzPYu7tvcsMx4/OmFun
kElYRshr1IG6F2P7rZ2C+84t/9y2HdPwmvO3HDgkPwCtrQWdnWor3tGtjZrR28mZmUxT81rUh0fq
FjnIxiFJ1HrAsqNwQAX/wDoaH/sCzXsZa1gNONL/cSfN28/BroZwpnvRwbC3Opa9Th1Qa4BECdjE
9dx36cUrft+eOTENrR3Q8yhYuxViutvgtDL45s+/BVMO2FSy0FO/rICjFVRETT6gb7z/BMhSVJA+
rvM99WHD7utwd+H1II9rAkgiZfKcFr9d3NKId8zfdEbdshDrzK9aYFAnqcMOwNEQoIodwzLEbB3q
7uT+PErRdclmPxNQN/Uj1MYe+u0vd/l4e3dMa3PdtFc+7RaLVfse+DCcfnKi2m3f5bLqHirE2rvb
/2Dafu1Qd4uSkwpMG3fblMUtp+ega+JjQ2tuPTaoI1hWDaW0WfxNxknGQeYcvOcQzanruRus+ao2
w4sW7HZj7oRbOx8dXfNnj8xbSUTRJ3JZqtBtexk3+XikWxwHsQ52H6xFtKNcq4RUXXby1jJ7Boe6
2HlXGcKdTqhrdwLP5SvFz2zLl3StItXzT8wuzuPuZcVgNDpDLhLIfKrQ0J2kMg9bCJ2CVSu6bTQG
i9eR7yhpiMECsBMlwPdWdUYSMBz26LUN/qqT466ip6XoOy9prB8jf6iut+Py7y37pto9BsO3krHX
rdUcFjChBjBa5SV5O4TEB1ElCB7p+IUCsb52H8rs+zy6O0tl2gXNdUkLUDn1sippB9Z8cfJl/UiY
OEjZp0uIB2Jm07DhS8r1JejGaFzKnbhg2mLNdWUtZBYQbLFjQ0DxPXEua/H5tvWYbF/z24YiGqR9
Cfpg9lK7DzwbAG17yfpjnst1nlxHZg5JGaZe2DL2qHgG1ORA8YEFXKfJpZLJZrimLK2uiIpORds0
H1pwrsPgVSCUl/sZfMr6MC0PG7QwJbscWXGus+JukHn00aeqQA/+0Vsfmf0nq+4Wf4/1+G0b57qE
uD1kyitGCDilIMmh2YPynJ3D2zTy9fdXR6ucVdoOQAclkGRkoeN0v7mTv7+9KG8HGjRf/HvsIG0s
0IhhLxdbhUF73+TvejGEGdhGybEjiuu8uHDHfls46aDOUKB63vTnnPu/b8/ftDaahwaZIIW/BtjU
fg0HLu/nrtgx87ednweah3pO1acdgTqG58S5IqECVdzuVfLtVxzXseOtRcuCdLlC7+EzsbaQzr9T
FZyaWkDB9rPVrju2Y9hfHTxu5dDKARoXXNwkEeldXW2ha/8J5OOx/gCEAx1CvnmeR/I87xP0PYOr
bE1tFMjBRX9og3UMuawtEOvTQiW+YH9J6NxEc9cce4hyve/D4bxwAXBSAMiNdtzwdAmlIw/dbrje
9cGGdIZwHuKN8u8I+VX37zz1PLZfj62L5rh50ZDFR5Uhybbi4+wzFnb8ELL+uqXafVh6tVemjeyT
XvKvU+Ndlm19N1vjBzrt9QYYHFeHvUvwTVVQDOmTpu2eep8/jfnOQ+rtk5XriHeVdQzYZw8hocku
RLGnYOkec1uEnUc+3F58Q2jQwe4NXyxa5OCgc+bho2gfaJq/H9o9YKLBZ3W8O7dLDz2/gweqNRAp
DVBCei6GPoR2X+6+3P4Awxr9B/SuyrpbNpQw8t6JXPsu4FNE7KdNnm+Pb9hdHe0+yKVKR3v0Eqep
72U9Q+Ce7AQE09pff391GrYZgiNHU0yyuiIS4MftB5osxDrdnrlpZa5f9Gp4NUhO5fVAUWkTpv77
Cj0HxH/IxbFTxdf8FoQ9vfLA7J1IEGyGQ+V+3pxtjq2pOxjUdNC7LEurYDY8S7j2SXZ9vCx7UH3T
4min7ZBylecrQr2S7BOyPPFWqxWNEkhfO9bOM9+0v9qxa1XjzFxWukk1le+u/N4EwvHbaO+Yj8G5
dKh7atGVEDnZyUQfLbsMi/Jbv30NBMrAe3pmBuPXAe/zVHrFtuBJXkt63vw8rHq6g0c0zf76+yvr
BFtYy9TQUNSv07PVPPHS/yqbzD/1RRoV9bSnHGj6hKsBvPofp/EyJVavS2TTngvuxq698wWmkTX3
TdGs2OPcVQnha7iWS1RWe4ZvWhzNdddyVWAskXYCHvuQynt7+caDFyhIqGMpKK6Tg4KgbxWSwni2
fo28WYQQ2NixS9O6aEeuqGneZpXnJDkQOQU6DUBKE98OaaZ10bxWSpArTxtzcEGD5kW5xRRUUqT5
m63Zhbl7emaG2KAThObOqEa007sgxO2R5froTVBcL+9aecxwdMS7kw+FP1cYv8+8h5zw+2q9v70+
hqXXwe4Dr1Vvoxk96Un3DULiv2R6TKmA60D3ue5de7JcB0RndajcOUZxf2dXDXFSB7ojz74NYsId
pG57VFHkk+MvRWj5x8QzuA6xQuF3EB3HQQXdUB66XZCfl3Xby6z8k/38bxWR/wdmNWV2MdDeA/LZ
D22wOG7VGW+i85jSkLnbXVq0ESmfFzWfFP/79kYb/1Q7fMUGktnaD/pkSutorH53/G8ZfGlKFgVr
ExMk2vI8opkfLnIvzWbaJs2vbWexMihmusnc+Xig1uFke++HrN95v5tsV/Nt5JYVLWpIvJYjyAv9
8rTm3o6BmYbWDuKlWuuGbnC4ZQ7QDxZEUNmNbm+EYWgdhuVyr2MinXCMreRd5XsfRLeHMX0TUo+3
i47BSiFUThwbMXpuZNTV6bnuZdT6T2P6l2zfzXx9L9p3It95CZi+RDuQN5+kNLNdvCDdv3sOqvcm
24lKBsPR8ViB6hyQwULYWIF7P1xYmoYz4nhcTNze2WFDyNYxWeNQQhkVRackCF4aeifQ9Dqk32aS
72yzcS+uq/bqGoEGGTWPLV4yQVucpqxGCwBAVChWb0t/qoOfKfsiwRFhd0f69a6brzk480o0IfMM
h5DHw3Eeodgsdz7GtNOaIy9dvYDDH2+NEkiHOqv/ZK7z65g7aE6M7KzHehxCSTOXEU//TOkeB77J
iDQfHmd3rLYZr5mmXh9Hf70sAxJAIvhyaOI6HEuOdk+CAfmT2ammS888O2m43InWhgXX8Vio9PZZ
uiBIrDm5lL37jpBix/BNQ2te69l54FbCpkjtZad8TdfQrQ/1o8AGdTzW0Liz5ZR4wIixvmf2XETT
UNjHrFAHZIkWFYmCYlG2tT1Vcvyi6vTYUaLjscopY94gEMq4Gv5iGwTv0JZy7FGnc4K2ZUum2ioQ
8GHafS3vyfxuY3v8Kqbt1FwzALtSA0kPlazolqPuSwbG49sGbsAccB1HNdiQouOyHR7yL+3n6X0R
y2iApFu4RCRywuLkW+HeV5huJ1Rz1pX23UoG/NeakHN7Xu7yxy1qQydE5XXnUDGslA6sytdakcpZ
VdLl4pSWy13B9nBJpqGvme5XsX6qWAYuMFQp/Ny7QOgK1KY7Z6zh/aLDqRgh/rr2CGIrnZ4mL/hZ
+8WlGtqPw1zc17Uod3zLECx1ZJWXoY0JAE2a5GL43EsnBAP4Uz0fIalEXNC5Qa0pg/cOHk3mtor6
dYyHIfjUV+Xv26ZqWqXrvrxafyT00Lxs+yqpqil05WXoPg31g1998tVeTfEffsE3Lu06usoHArQf
OSzUC0HYfAa+8bK+3yLgbqIyDu6PcFlcV0rz53JovTVHki9ZxBRbZRbnOXlSXXW5vVKGa4+jHbej
s6Se5SCLFVRIFABkEwGt9yMn1anjIr79HyZb0ny5ZBUUrP2FJu0W4N7G7xb1hWbrgZZBLJAOssrt
kqCfyaWJDfAcYlTIFueu5HuEUgZX1llDK68r5TzBUhUkjttBnX15DGnDdQiVlEVr87LHVSdvI7fi
l27da/gyLLkOoJpYT7ORzTTpPRGptIhJb6FkuicMYFqU69++8q8JV7++a5F6I4hvKtieSG+fbxuL
aejr76+Gzlu3yWbi4zpifwUP2Uk5+U68N62Jdh8Gu32fzhPMUNnslI92JK0gStXeYyvABN+IB7oc
uayzcfSk7yYWc6OuuO/ru6KfI66yeNvuSf9jHfvw9hqZvkRz2r7P1QzxcAoONSuuivq5wIO3S52d
C4ohJvzzgnm1Bcyam95Gd1QCCF40yzQWvHm/LE7E8+zr7S8w/IWOperr3mm2hUF5r31o2RZCDMBp
vg09P7ZCOppqZHxpqAuv9UoeKqQCZCNDK92jhLie42/stY6k6pjj8RHZhaQvP231y1R+TpdvoLkJ
CUkjPv91e5EMrqCDqnwGAnM2OfSaoYGQS3Pq1R7himlozYHb3AXPRYH1CQCtbF0/gtJnfGzWmgOX
pQed+QxRbXH9Hh07yxDlgfh1e3CD5duaD+d+t9BqZYAKlCk6Zh8b++fUfLo9tuHSoEOn1lZ5KkeQ
SHz5ocvuCUCPknzi3bsl2KOvM5m95rhjC8EZ8JtBit2z7O9lgR6J3BrneF1kEGaZfdT8tRMXUy9c
oIG9ZCsmQKl60H9/LpsdGMXbtuPraKpUoHvbb7AHljO9eA695C45ZDu+jqZq04yzbrXcRM5gjM8u
Jfd2bgmmSV83/VVMk2xw+2X2+ySbs5hU9m9vm7/ftpu3bRKkBP8eGrGmqut16xPe5riAIOG/0sjt
5ME10Vw1yFNLNe4yPIA8ENWEreTjhVpOuldD/uei9N9g5gfXJXu9NAFq0jN6QR/mKHiXvd/iJoYI
Q/eDRflpnsMuDi7IVhUn52uKy+1Tvsfl9ba/+TrcSk0VdJEnrNviftzWL1zc0+GxgTpkc6hK4utY
K5k1PfWz2k2o73xwtgE0duWwU7o22ZPmyZVj2c0yp14i8xQB1AESJ905fk1Da85riUkoYWPa/iZj
0OCeOBTUbpvq2/HH15FW0NK12qKc4QXV+DyO9KTaAeLO5CGfskMnr6+DrFjOkZryGmQdFTmBFwsk
lLm6ayxvZ3UM3qYjrILNKQFb7txkyLcQuZQz6dFTRpydOGFaIc2Za2uEipCQXsLr56qJkIqEcv09
dIt2dsA0fc2bNyDrwfTq23cI0A9FNr1DAuLkiT0yqbcvJr6OsyLU9r2WSzfp6j/VcN9CKTafP2Xs
TNJPznzMr3SuUXSkbwD9WDTJXIZ2WSSx/GMIN18HW0FUbnOhOeYmqMFFqahORKw7K29wKx1kVbms
YCn4FRN4a1h4Y0jbn7e9yjSy5rBsKlaF/nM3SVtohfAyKsq9h5bBXHRwFaCiVck5LlNbMf8KrHeO
U2VQItjZSNPoVyt6Ffn9daMWkJcumFOGiAApPnbdOfP7y+11MRijDqzCPWciE++mxAm+DhDJmfl2
P6iP1vJSlOP9aO8s/z8vrDcOMB1glQdF6dezAiFwsUWu3CLwEJ/HVkb2lhSgeb12XrWjE9tgWRnb
e8k/3/4+0/JpvtziATNOndjuuOUDzp+R743ryhfaoc302D9cLe7VBtV56sl6hM3WeRD1Ga7q9Er3
usdGaQh2Ov7K3rrKm7mw7/queio9HqEE+ZiV+Wkhe7cL0184//4Cf2Dd1FEUofy0jQKpTuCNeu9V
LCz4HrOQ4R6hs49CiDstZonabN0/QkXHd+uw7O7TGZ1pR3hxGcRVNA8HvSAtHai4QzoG/dOMhB1U
aZoOKIA8D9Fw+v72dhsCiY7HskQtSaM4viSYT/bY/lC7Df2GfdBxWM1EZetwvCWdjFxY6USB3ZEw
K924dqqvt6dv8AedfTRdhpZshWXfjRRKLHjWVL5Aobw53x7+7QQLULz/NqVN1o5w8glQ0MW/VA2N
qvpRjkVUZdlH6oCm+Dvx945p005ors3IgMjoQbsqVQgncvqauuXOE9Y0tObT49ouS+BA6HLwx8vY
jid/PcI/BjPVIVkO5I0G36aQfbGzuKnTB3+adrQDTbPW/FhMOV7ciwck4hK8jKRDm2zl7bWLGDxY
Zx/tl2z7XxziQh6beoI0ZwaA0DciQWvx+7bxmOavefAomQNBwsVLKjcNLfRED8OegKNhaB2MRXhv
0UxQeK1tx1lDT2IXMmXwKB2NpcbVGXww6ycN7Z7tvHzfTuBtVmrnEWMa/rofr44XPI6mTJK8f/Cd
LW7Tx81vQ3/csXPT4Jq7VtNGPOHjcKmVHwVsiCw2vKNZs/MOMK265qGepbx1XBobEidp3I5DyOwj
2kNwIx2OpcgkWostPajqOAtTbwUevKU7QdIQiD367zVHHX/J2bZAr0b+zuXPov9lLVG9t6OGK5dO
dcU7RSur/Cdu5XdV9tjQMWqmlxXI52xBwvsYIM7XGa/otswCHRd4SMqx/wnuKy6j3EWrZnjbXQ3G
o1e9/K1E57d3bcVan0n/yaVfir12UoPh6BWvCpqEM95gTlLN/r10rciZ253M2FuzBoOpXrRGD0HR
+u3cJGQERxqlkdNZEMGodg5Aw/D/KVj7sPeOFw10cdIT86ZoGfgDt/dqRm9ZJmavc4GsUJwfWwLZ
Hc/9WA7PtX3fbFVk74kvvLXu1+G1YDNSp5dBCvWItFNxJfpHttSX/7+1XIfWQk3mZ76zgJIfBITs
Udo/EDbfE/Lt9uCmeWuBJgfSaVgYBoeyRlxg5dVuDdk09PX3V/GXIA4UbHKxJEMeYu6RCg4qQOnV
6YDBwktigdwNKikfAlb4Z1A/zlHOZLcTgU3mqF8JstXLskk1iReIcKj7swjqmFp7eU/T8FqGLR2l
2rZ2bBJrgmCK094X0Ebuj9Iy6jKW/uqkA9hNm2SgyKiei7W2+nPDrDp7nG27OVLOhGnq1enGzVVW
VSANqFo7D8utfPakOhIlr4NfT4FX9pNmTVWjIxsyX7YVDiUk5oeSx/nS7bysDRFBL1AXYMelpb82
iT9kjz4pY2+hX7k3gLOh3olpV+/X3+7XT9BclwXCR/qkmRKk/R84/7Zm4/3kImsIraJ4Xvf4Qw3G
pHN+gOTFgSaanNBhPke0RmqbbrE6Kmr1D2Lq1UYsdVktmYWvoP52aal46gmyQHl/uh2CTPug3Rko
GEOZus5+BVoGxIrhVPZhoZ77budS8ta14boLmitTOvZdX65TMqxlJEE9Znfjt0zkiafq05o9Oj19
uf0ppv3WvLpKG2RivGUCC/qXVJ4UIydBHsn60i9HCBauH6Nd9Teo0y6TQNppWrvvFoSioq0Y95oY
DFuhF649SeXCvWlK8jI9z2n7OPHmk5MWoCr3vtxeItNfaF4NLjQv66ZtSqrCPi2QG1Rph/dQWiTu
sH2+/R+Gk+c/BezNbVa3xGfYSj2NdXNRLNsph5mGvn7WK1/IlhFKrzOG9vIx5kv2sG7q2DmvM4EI
2tk+2eAHInhux7+z4Vexm+IxRAidAqR0/QFZxBwMw0t64nX5fh0U2CzJjgubhtdc2EeGqlpGTL1c
OJoQ1WW5Vl9KdX97P03Daw6cp5XdushGJq6CprQbXHw3eMpSenB4zWtniBdkxHYnUCaxpLKLkCv5
jq57TmWaveaxTeWgABnAY5tpDkvunqj8ZHXiQOIfbxK9Xt1kk9UN+YDgVvl/1SkqOuNS7CHh35w6
Btec1VcK+ixlj9wzqR6cVD7XQXlPxyo+sK8Y/hpGXzlTs9gMUu1Q2nRSFeftguamZTgrlDYPPLSu
i6N5a9U4QZZn2FmJgsswOGGdighVhoNrf122V/NPyRpIcV17IYKT620XD82lt5fmzTiDmV9/fzW0
P7US/VEgrZfTGIH2+pSJPZiGaVM1Z7XpXA4z9VC4cJzvFdtA5A/K7pWPO6tiGl/zVrcEWKy14K1s
Lp+LfFSRcGh92iZ/r4PyzTMEi6M5LOG2J9lVztsurQE5WDTPj4tLfxSs9B69djmkSo7/0TyXIaU8
T4AlJVu2nujiPAx2HbJdDmnDZ+j1an/cRMkKG6ctGKvoWoTl+NQGbdjW1jEr0svVolqzqbpK2QY2
gaS6FxXtHl+sYZf1SnVTVES4JSYviq+4IIYW9NqnP4eMX2cCARGInBdLDMm6NiBqg2AWpI+ODX39
nFd+xQG9z2yBaeMacj+Jq9AKO2b3enXaH5QoHQdx3s3FT8LAIOWOqJ9Ye9CzNy+XBO0m/556VnSs
HAibkiV3wEY9B6DC306rPZWRN9WPVCw7KAFD7NHL1F0+9V45IVXCre7idfSF1e5OTdZk8prnzmPW
9ZTmU5LOxcUC6z6l6uKwMmrZEfA9Yv5/SEFqRmXQwGnrBhVFID88xw3VkQQnRtdL1nPBvHlbIBNU
Bexh8rMPkpDnKRfx5Jc7eWvD8uukIJYCQXvJsc/50j+rSjx2/dfbxm/wWb1kDe5VEF5UGHn259MM
nTUS1Gee7hG9mIbXTlunzNMxt7G5oqHnqWhALlc8z6w93569aV001y02e5QBget2zHtXBMFPe9zT
SDLNXDttg2Abh7TPkGoQbRHajLrnoizQwbtNe03cBsvXq9HMcVLH2xCKcT1LVlKDVCB/Jzg/zUA4
H1sg7eAl3hb4tMNtbcq8L3Nmx1Pj3t0e2rRAmt9mQbMoRRw4FVrymfthAv/w2u9VyEw7q52zA6gW
BuXiHgVNp+WUzYM4l1O6Jx5sGF2vO5cZte1N4PlftN6jvfjfnK75cXtZDJuq153LHKhaV8IkfUgG
QyUR5Bnuj96fn7jH49t/YZq9dkdOmdePFfoAEwswJEeM51yKnXePaWjNX1knMjYEZEoy0n13MzQb
z2U675yGpsE1b1WZDAq1whjroSNozhXjaR62PaI508Jf//XVMd76JSpbI+xxQeWknOxom9vPXbCF
rDwCVESk18vNtWVlHXKoSFTUzpmw6qmAdNTtPTV4E9McdSIL6ToBe6/n4J4XRSgX9dE/lq/DzHVn
5cHE/drGrW8Gi//TIN+v5YfbMzftquapHQ2EC6ZqxGBwkYM8Iw2rLP9ze2zD/UavNAOZI5Eww7Vj
q3J0AQeRI+SnYa4e182/2Mhq3v4bw+LrVeeRVstCBoSDaWGndsUNbRJnd1t3rtym4TV/bWQtlZ9j
haAn+BNwgks3Fk/Loc5FWKXOBUI7SKq4s4/80yzQvsLWPwODyMrQHNN7xT9cP+yVa8F4IMYx11B0
goIByedzY0/n20tvsJ7/lp6X3mszvAy7AT0ra/ZQpN7p9tCmZdcux4UDmJw1YlfT0f29ZNUX6kMq
ajikPIhF0Tw2BdkK2ETgUrSYzoUY320iO3bd04vNedX6k2/NyK5XNQSx53t72g4OrXnr4mXAhaCU
mowuTLywQQe07qy3YSt1Xg/oZokBIAjYIURvF+VeWn4EygoT12k9ZmptLbAJQ8K51cd9GixnCER8
u20npnlr7imCYi4QZQAiklB0rf17393TYDaYoE7j4RAn76oWqw0I1BkZnThj0x3o/Y+d1jqFhyiX
AQofqDCvNCOhaw0o8Tje38eW5bpcr5y+yie3syncZ8gQTER/R3J5zAh1oo6pVracJCIWW9B+2/of
Odkrt5g2U/NK4KlV6ba4BQBMIeJeNiAlrf1ft5fEtJ3aKSoqNiJhW+I1s9pRxeipHwAjhsLd7eFN
c9d8s3SsJV0qVGhR8fdCqJXlMd5OB9OHOl1HpewU5WVkUASIrtpx/AvMFzvnp2HiOlnHlDWBdCZc
XpQsRzBteiR2s92LnWl0zT+LdUKKANqRydh6TpRW7hxazNlbFsOe6oQd5ajW1VOwRRL8NbrpQ8C+
OlW5kzYx3El1wo6+Uu4IRkMcQRRIpJEjV5h38odc/rAy2/kP0/Jcf3/lp41jNX1b4z+sqrkwFpwZ
2TF308jaAdoTQBO3FL6E/o1vLlduJIrlWHTRhZSGoB43dMnjBSbS5kQrQh6RPqyOHUU6cYeQCl1v
kCJL5jX4K23EJV3HYxd1HfLEFJ4FnY/HF+9nBeYw0UZ94IJPrD8WBXTQU9MMls1GzL3M0hfmik8E
Bn8owOiAJ+YVszWxFSDfAIUPbyVZKGV3cN6amwb5EgzgPEA2o7H+ZHlTn52m3ysLGRxJBzxZftfI
dcMFAPUheers4UVA9uLs0vJxzg6GMZ2jg9Js2aauHa/tGxbytN0R4hVcXxzNRfNa0HmguF1kVRbP
wXi2+fD+9pYawpcOe0JXPHgHS8xZbB9wVOTWX1t5zIl0SGIOpijiW4BWbvSRFl3kbQevRToisaN+
P6NbHbu5oswBXcjvjLKHsdnDDRoClw51EmuWpeC7ulbknSAMaI/81BHWK+yljm8KRLUBrIljdK4D
5I6szjq51N/rHrk6y3/QQRid/zuYU1YNnVdj5l2NV1ZpIYe8flRle69Kcc7bQ6rj+BvNV7c8Tf0W
ZcSks6ZLnv0ZmbgMy56zmj7i6sSvTiSVusW6iQE2WdZOWDZ9qJT7vK7qa9Dnp2IZ49u2b9hmHeOU
b3aXbx2CQvc/nF1Jc6U6s/xFRIBAArbAmfDQtts9bogebjMKBIjx1395bryFW9c6xGNpL3SEVKWS
qrIyl5Lf4y42xQUp90BbsUSKzyZszEqfXPO/HtJUmRPVVn3my5ZEr27uSmy1+6K0M2i5xmgqACkb
aghgZtul4o25K5fgpM6ojzdeFycQul2ZF4P0ZqNaozlv/qWverO3czMh/yUnKIt0/hGJjUtaOAEp
dmZiVCjTbNaY+eQ38TQBx22Luw66Xh16j3ZZjApm6khZOQNxmpi2tG6Bi3P9KVqLst3SLtTEKZWG
gyArIGHsIi4n4h2GsmhOntUuD5M0bSCaPGcj2P4LIn7noFDxTIltJS4oXXrkTUhV3bccxOV3Pbit
WRlwZ+2yOaDC7EwnoL1jLXcyMZP5gXiS+SQSomzLOQA9zpA+ukYzokfRkSA2g7yg5C8UCpciWh1R
JVmwVNBxzQKLj0M5BklVl7h6W+vSgfxjyuQ835HcSrgT+i2aB3441VSUrx1H4efOL20HktPVBBz0
rpfjfzQbAOTrmS9xgymTbgynYkiPEOTblQj4j2aDyOZasHzGcxoKi8HgoNXt6pd7TM9TS7VTt2RL
m1zTRSlinQVauReaSmNXJuA/mg0uI71f2ABzWV52sX1LgHbQ3COr6Fqe2kgsJ1RoE4ksbD6XJjoB
KxCApc29DeWiPWvjq7wvw1DZc9ZBcaKR2VK99Cg+dGfPJbh0/P9/4NrgorysV17YC8oPZiyb7NyA
NzdAr+6WYsN7RzkGV/NeVl7MZdqhHWqCGpJRy8e8cze21X/nOnAdWrkOcKdPSnhXD214NOZkvRkT
Jw2dYTy1zXx0xzkNCesh3bNFWHwdWD1Wrj+oXAxKt2sKj1b9XTXQRytJD3NLT/a4HupZvDhO/uIW
+8jAXDU3lmbIplipsGKXvxYQooDu68bFVfcR19j1JkYh0+5UAmLscWkNF+5/pMPd1H6XyRSkvIhK
a6O2+l4ovK6VckOwcmL6s8AHMDQdWL/b4WAkv27bq4Y711UzZFXSDmZOawuNjfKQrYBzABOR/PZQ
wS3rb2n/tco/Dv2f27+mM2DlulAMaG2SRY8fo//UINFEp9mG3+mWSEmYZUaHowjq1LFN/xlMIzTS
MKVboDLdtBWnJkVvk9RHh2ZaQz4N2biBtBu3HM3Qaq6MOLXwkPCw4tzrQ5+mh5y5O+IArEbNlRlA
68hZ4rQA+9EUcj8dgZMSOw7S6+Cq+5oF6OYHB4N3Ahe/CujDLelr3ZIol3rTL5OhLXww8JsPy5SG
GcSkbpufxkjUJFnDBmoxLgh6/r+066Hp0Q877bjFXxfk+jVvjoKsQXZMuDWJBxYsPoA/TehbX/bN
W7nCexxAo2IxzDiTp2SIjPw8T4d9QyseaYwVmqMYlmQBqUNK8iBZHqstaTPN8agmx4wWTTs9h994
yX2SfhXNV8M9XpVuivE7m37v+wLFOVPqYtXt1Ir98SMAV0N97P2NS/zVmN+JUWqCLBNJ4uV4sMX1
0N4l3e8yja9yE+WQoXb7env6GmtXM2UW6O8dYa80tpg89Cb/trRbwKL3nggwyX9v9G9MsinkDAAp
fLSePubzeUVnC4Mm71ZDrG7mip8atcFpamHhu+VYtSd7S7NBN+7Ve99Mu6Jz6zi9Ca6DwS3Q/eb0
AXH9j7eXW3MEqAky0XWcoBHNQkf5qyTh6H50040QpJu34qWENkbmOxi6N4aoc+yD026hpnVDqzZe
GiZSv4hu9XwHmTQmz7dXQ2PgaoqJFKbJhIcpl82j7Z0S5yMUriGMMW7VPDQmqGaZUtFIENLgB7oa
YaJ8nXGkDxePbjiobvjrd70xFdY6CEHOiItRcugttFbhCV/gNbjFmfRvHuOdE0DtoQNDqr9WPTqa
jbvx2F3q43heniB1dZChOG0xcmtsUs0u0RJJysrC7lrskyPuPCTLqy3crvYLrib1ZomWbq5ya8AX
lJ/lvXNIY+8e+gvlxQqbaDlLeyO06ixJMf4UrFXNSDhqCWZ9Hg03BMZ/CKZGnARQBW2+1Xyr+x0l
Xq3+1JmZVQGfWvUBFMDT/HOSOhBnA8nS19tOodsO5SqZ9NbqShc2a67ZwwJO5brPQy63EIE6m1V8
GVzQnHPsSWzwD0v3mUwduPPuvfHz7dlrjgo18VTwwShbsIqDsqd87Ksl9Og+vmZXTTlh4kVum5xB
cSAPx0ngzmof981acWQDnMestBczdkFH4Hylxc7VuG7CG+ufWD3LguM123h3vYtm53Wr5/46wjsn
g9owx1HeQsMN+lKd/qVd4tT6Q0TUO/tuk2rLnDkwVxjLwGJXPHcT1AF/9Vu1Vt2LTyV6rSgKrfXQ
X698ZVD7J+o9TDgPjG8uLpb5tF7c8VJkv25vrCav8B/mV8Ps/MZczXNt84inX+ucPadefWAWQVRH
LzIqeNby8faP6Wxf8dyBFwY0N1Yz7tgv1waHodhSHdONrDitXdqV6YPmKS4KCEoEdNpRUmc+9NH/
ts924S2V4IyKgYXtAyd3Dn07fLq9Gu8fleBvV8YWskqmuYVOXUrQCRL5ddwXZmCJ47rFG/W+E+CO
+fdPlNNkgU6zxWED+jnQ0Cw/hTwSuZH2eH/RsTx/j06rysgnu8DNnof9fOz7XW9XpkpoJ6PVTSyD
65oyiaZpDOWWOIJuxtf/vzluQNlpdl7qI3Sg/aPpzGO9q9R1tRQlwNqAA5POwmKw4kvpPHG2BG4Z
DGuEUvhGDH8/8CE9//fs0yQjBqI1AOWNe3Tz9smfm1NilMXO8RX3tIzRs80a616LC+rSQe2GnrPl
oTpTVDwUaRQTilKlFcvhJJLXjLwCCZ8Ox9u+pNlYtVtussVY9Ry99bJN7sTiX+pqizj2/ROSqW1y
/VyjgJkiqqb1I0XWu4eUgO+kBzElR7oesmaJDJGe9n2H4rCzQ2g9gl0nbqefgifPA/W/7BtZcVYy
GmVS49kWF7P3OKHOFTZpue9JyLyrxb7xq6auGYIVn8+N4R6Gev7Hn/qX2/PWSO8wtXPOKm0sQgOW
2+I+/2Efh1MWdefpaX0eouzcPSSHcmOFNBaq1mXazqG+N2Ptk+7oywe0Jlkl8hVs48qgM1HFe2nm
N0Nr4Oyhs3/XVsldau57NDO1LFMklNtyxMzd9Ym63xakP4p9Z7zaMMdZPdGpupqNsEEmIX/VrfV5
Y2evR+N/r2hMbZcrsjUZszxFcH3wntNzfzIOybn/ygLn2J38qNl4RGsWXm2Z6xoBZUfw3sWG44J7
mB6KZUsIWTe04q7mSkbR1b559tYfpaDfQa+ydRhrroFMpXYtaMGntKFWvPI+mtKvhkwugqMQaTvQ
WqDBYAWemIMh+3l7OzTRxVV82LLaInGkAFLO8S9+NjzxPrsrC3a4Pfz1VvPeZl+X8M0R4ZWF8BgK
0LGwh3ve/eaiDhL3B13T2MmCfqss/O/L/73fUeKwN81VQ1H3jNlYBTZU17zCCgX9JSbkfb35mE1p
YJtVIIqLyD926MmnDQrlLAvq6Zwj/3b7czWHiaq+nVWmmfSlxeLM+ySzb4N7YkM8js+3R9fZnRKp
UcA33bUFzJZaS1BR5Jv97mnf0EqcZktnOKmH7N64kjzMJsjZi7n4tGtwtdvOpV5Seotp4WnzK63c
YGr3tJfi+qU223mouiITDOuF4picftE8TOdftyf9b57nHZNSyV0L0dlWk3fDHXmoLyz83j+gDBRO
R/4aP5ZRGm1dkTQeyJQQDbLgxeor3DT87qEiPOjX48r3Dq649wS0qkQW3opJcQY7DdiOx/Fye4E0
1sgU114bz/PRjYF3wHBnGt8dsBDfHliTHGNqm125oCGjLhakbA/WkYXFUf7szutpiNjRPK/7apNM
7bjzh3yFqlCCnPOV7isNMvbRZBueqjkH1HY76S1ON5cACU+sep3l8g8RkNFlXZKDboFvZd10lqM4
bSHtuvZ6nAfJ0gTT5B6tLg/yze4SzfBq811fyZT3w9Le+cgSE/ubAUQ/r7aOSt3oyju4aBB3Kgn3
oujSTC+izoPaeLltQRrTVIW3WV1OTmfi+gKe2qBws9du3bqY6oZWvLWxS5xeFl5LM80DZ6WozG21
CeqGVnzVaTNAroC5jUsw0yTWGObpHO5bEMVXcbpQQkBMHps8jdD4Rbotzg/dpJXAu06DYdczIh6R
VSgqKyzXMbo9ac3d4T8NdjMY7Epce6GNQ6Kl+siLFMhviC9QFhDvV1FtdQ7rTFGJqw5hDZ6SSFCh
3SFAq8PY/KqaLcpCzUNShR4Rq50k6+R8HpqpjoZK/MPHMioX+XkRtRFBSWEMuwTp5rzaV2EEtPnv
S5cjfTNbHNywaf0g+kfbPBP7TOW+F42KSfIBuG3FgnPT7u0QAeCUtls6bJqNUNFHnZN1VjaBM6y1
gXYBAU55cdKt5ofr7fydeK7ijdwkz5fBMs149MjZZ0nE+Hdhy2hOzHD2043V0X2C4sQWJaXjX6MK
BSjAOqbLkXnH2/6gG1pxYuZWYzmu7XDn8g8rCdv0xdiC3Wq8WIUbua3B7RG5mtgW5MB5duTdHiIH
XNEc8rcx9k7LuF8wEqfkNFgfa/Fp32ooTgtWxbZ2M2yna92T9sUaUZRu95AkXSetRNZpNsthXtf2
zpvXwMDx46EdZNe8VWiRX0lvJm1GYsd/dPInXtzXW60JmluHCi1yinTuaElYPFV/KhS65bdx/SDK
fTkBFVsE1YTKoiZepmhe51AcFc5We4zmiFRb8Ex3FtVwfYOOor4rxXyBTuWBzebJ90VYQvV+BftH
Ifm+YKjijYaWczD7l9Y5gZv2ZDyybGciT4Ub9aApKYdFIm9C76ekCtN63QiGGudXNbR7TryKMtz1
nCU/Lx4/T7ZzkMl82meVipeWHRkGJEn+zdMuw3MxRzXbwNLprvMq3ijjGZkgngSLfxgO6dk6o6f9
nt8vEY/qzWq95gT7T1teOyec4rp6V0G6zemrAze3GA81bqXijaa0+r/b5LR8GJ3LDOrq0X7meKrd
XnvN1FWs0UgWM5kE3mgZrjnGZdjKgGlMRgUagQIlqdmIzlZhpYHr/EhlG/j9Bs2NbtLKPdjOiOdM
CTa1rT5S83lT/0k37vVj3iSMlrbOs3bF8Ti0VYiqPEDVxkb81BwzKsiorwHTXmYMbcY5rDA90RMk
ks7eYd82KjdhSXrDyVoKNFDJDlb5hW72hes2UnXOWSSdyMGR4Urn4F/ZkM3xIaFbJFq6dVEiaVeB
ZWX14ft20YcuKIXM5hHI5mAo5pBARIFPvxd7p9kogdWzPTN3PewBN1GcJ4Hfbj3ndfkaFTUlV7/N
GjkMd/6ZWoF1tKvQPtZRcfTDuTivf+xQntJoSyBJY6cqhKrri1Vak9Wis3CEaN5yKHq2EWg12602
56V1M1qNiyBCvMfaP2bz92rcdztVgVNQZxjHqsM7cBLd94UsHwcTEB1T/tjlAipkKpUTCPKXHOxR
xs9ybqJUGBsxW3N5V7vxhjHN7LnCFaGzhlOffTUN+8lP5YNfOieTbfXN6VZecWG2+qU1SVyDk/GH
SGlA6z8dcu77FkfxYt9dpoa1JmgMeBdOfnUUVh/tG1rx4LxZelFdvapsqrvWQqksWzYOTZ2dKw47
mKIG4Y+3gp0xP5qFF0Ft6XJ71roanwqKMo0cLIkWpj2F04GEVVRE1A2aKXCCKeqCLqwfjC1MhHXd
w3eefypMykhFRXoTAUv0ycluT6z92lZfVudSma/l/LFevybytTJeiPcB7RgbZqtZPbVLr1iagjNi
I/16ba54IMW+XVEbphJCp1ZUyEJBMOmxHwcICRgbPqzxARVB1fQgYS8zhLG1eYUmZdAYsVN8u73j
urGvy/QmuLv1UqL0V1zZCNeAAgrUg4MWj8ONkp+ueKZiqOzCnwYfnbtxXpA6IOb01Nj2BUQtAZ3T
yIO/VY4B8fJmDgRJ9oGFVCwVFUNTda6L8OnWUzBMkwz4PPy6vWI6A1I823BAhT2WOTw7e6DWJ+58
uj2uJrdmKm49pRJFS4Jx2wyCT2kbzE0bGhULy2I68PYhW9wNU31/z6mKpeqImTjcz8BlJYwPzOgC
qPB+IOkW6wR7161Rqv/bpERbk5YyeII/f0my337zua0f0n1YJ6oiqXjP69YH+W2cCD8Nasf4TFJz
Ix68H9LQ1vz3zEmKfCwjSIDb2aGtL6Odoyb5LZP8IPYVqqkKqYI+ytqhRxDHD6mjdZFg+3i+bT+6
XVU8eXSSlsPchztwQg3jwZi+l+muQ4KqkCq/yYVvUhhMnXiPnRCnlLKnutyCRL/vUVSFU6FZvinW
Be6KmkAXVnPHA2qtG29d3bIo7uqA47Oq6gLAdHlheRXk8rLsTLVTlXp8Io2Z+6OL24n82cs+pIO5
EaY0wZGqQCoCOo7U6bGdS5ycyKFABTJI75djFzR4ISXh+nuX2aioqsYDPteyr3ub/2CQJxfZ13r5
entszcaq7OPSqQd/Ev4as6wP8FfkbaaONduqko/PUPUVs8fMeGYsaJ0c3OlQ+Gu2ska64a//fxMW
hSFokSXYWDaWkIHMo8n42TpbGpmaE1JFUi3z0A9Zcp08MmlN+Ttn/uMAIuNh3FIpef8BSVUIlSWY
3fMOhRozn04zqjNQVrTsPKS0PPPsYLtz6GXd4fY26z5HuUb36CYZPIHFyoaT1YAPKD3Wy6lH++ft
8XVmpLjw3JMJFMw4H4Qd1Mu52npb6MZVIq5dk2rICswbIR3ZGIE8j9hI3mmGVhFVzO4IWO/a9m5x
o944GdZx11KoECoCRYiytqDWxrgdJCI7QCt+4+6vMXmVdhzE2nNBO2c+yzX5CM6JgKM+NZpbKuK6
FVFia2EVA5mXGelM42fqtaGTb928dRO//v+Nr8qckrkbvSF20mdR/+6d8zrsszz3+jFvhqYlXQc7
67CNHgfRrXMa+y3RMd16XB9Fb4aW6zjQHmrgMaQZC3Fwt1KjutVQnHGqJB9blH/RX+QexHhXrsiy
eFs3JE3mmKpC12YhE8Gc6zYCPBHXx+xID9YzslJH0Aodtxq9NCeKqnXNgRT0ajTzx8wBot34JwXP
SWlHNHm57Uaai54Kf7JT6dijYyGfQ48kKwJiXCbvg92GqZdumI5upVQgVGcY5tKuWKnx6MTluTzw
k3Pp/jhHfkyP68bNTGNFKiIqoYZfEdvs70B/9dkCODcYyLSFfNSYkgqDasppdOXoAkycD3gn0E9Q
ugmb0tq4menmfv3ZNx4wtCDtIlK4sSWfRwsxw8o3jrJ/WcX+m1mgKhCqR0aTcojVoReRPa9HJ1we
6vvl4IQsZmFzYtFyLHPAiwJAab8vX7bMVrdgik8LB9yyCUA6d17xZcyP7Np3MG+slm5sxa/bvPbW
HnDAmHVVUE7f5ADiynXjTavzByXC2iN6oicLZlRUZlC1DJoELKxlcZrZF9n4G16n+wQl3hayaNgq
sSvMPDUELEEnJLB2ObQKjPKw6nXNcWAUSSzMaB0/V8Z9Zob9JgROcySphOTOhIS8NRTybk6XR0Hr
e6/LosWUF9ruk5OmKkZqNnsoOPb+fDa9/Jdk0xws477iEFUZyfFsThoCVOOdIeZj3rcnUW/hjTTb
Sq//f+PHXpFmXU9hmUUjAjmVMXOzz0ZWvt7eWt3w1+PjzfB5mYH3g+KsLhZxqCkP3J4h5bmlDqYb
XvHZsenJsgy+GZeljHJ3CVk5nyvXiPbNXnFbUzY8pQJV7VKiEckvpyHoq7Y9sMXYKhZpkrag8v17
hagBxPvAAOYVVlTz0An7EArBZ/61vMeThQQirMMi3Pc9ig+3EtoCRYPlKvwHYASt/qXYIrfUeJiK
kTJZNdRlYw1IB1fWYWi4GbkWVCf9BMSlaVdu5Z01byMVLTX4+AZaeebZTl+SDiwVzheefO9cE7Qe
P83qq9H3G4ul2xkVPZW1CZaqR06PjCSS3QPPcnjIR3M+zyhbG84aQKQIFeAicOQcNPKP635Z86fb
W6U51FV01WhWheunDC5vOp8m27/MlvkEsaSoLvhlhODb7Z/RLafi/llTd5M7QZvaJwMik+V/NYf0
lOHK4FXZBcmdT7K0D8a4h9MeLYn/4Xiy83ziBe1RVTEDWpVR02Ybn6K5kaiYqwo0cJ00UfZfq+PE
7r2tPkrdXVBFXNljBdUMdJfGNtq9pvlS2W7A0ELVfc9ldRHjT6N/nH63Y3JeIBZ2e1907qScCuPQ
j6zLYHv5aEPYOy7HVyd7kfNWhur9fDVVAVnLZHKz7ef2bi15yJvhi1fy0zovUPIC5hnhJe7SZd9z
WkVolRlrhcDOxJK0d21uBjUlGwe0Zs9VhFYG3sUBuQUgTZ1vpZWFxiyC2xugiSwqOiuvfYGO7dKM
QUh0lMIPCqM6uesWpavucFExWvPaFusgkBZhnwos+MVGsY4/ADY/NcESQacw2j72daukOLlbWHSi
oFeLM3aq6iff2Ie9oyo8ixpz0U4eBpbitWo/usuHaQ9dLA4KFZ8lF+oYZMCd0LH7GJj8U7GC+rPf
I510HV6J7FVR26DYR2SXDsGh7oQAim9Yjm61FddNWyadAfcF8Jw4qAWRpgtcYe+relMVl1X4VV5D
IgjrAloQt7IjY9mZ2FRxWR1NHBSxcBUs1+YBQskxASuIKfJTYUyfb3uVJtyo0Cwbr5Mp9QwrnsHB
1XDrQPrPAkz+zAYkpghS6YWZvcX9rNkIFa/VLZ6VZ8Q1zwwcmKNbXNJ1C5ukOT5V+vRVLPbUcpgP
yG+D3n6g/XzfFV/TxY6gtH4u/HojDui+QXFdDzpBrHI8FEPX/IebmBOIY3GDvr0buq+4/uiby3lW
Vn7Tr2tzBzHKNGqN/km4XdTmCW7qhYhgaGUw2TsLRSqzOgWt59xW4A4X1E+COZ/+cSTfOq5166T4
s1OnjTEKxBhiv47mN3N9ub1EmjCgMqunno1u/uV6DFH30AskyTjgFf3W60sT5lVidbM1qGFbPdLi
3DdQqhjbiJvD/Dzn48NqlfzD7a94b3XAsa5iEObZNCvbKkUMbMDz6j46s7uR2HjvmnodWTEh0xc1
KJDA3j6Cej5YzbkO8qT/ky39z3yeIA4qWm/H/e76U/bf1poaWV3kOe/i0UfXSuDZg/t5yG1/5/CK
BeVN06cJnWTsjl4RQa6gjgs2rRujv2dH18krQaH7VyW4TIc4TYs6KMsU/aB2AzZoL9+ifdRtsvK4
88zGt4nZg719avzAaRtxrL1x3Njo984KcBarsAPoORLaDrOIK8EpPaTCzpcoJdlShw6ri1eJVfNO
tssqHqwNDpYNFpP3Fw7MIn/v+rS4EF+7cki7XeVDRjvpj2kKlvS834rXmi9Tqz29mQzEl+DuN3K+
fPfoiKIPMaqLtDwWuisFpL3LPjRzutUe9f5Goanz709i89xnowlLy3EvOxgOKL4AttzTH3LdqKun
vjnUW6NKOi9bZexU1RQsjceeBFuLHeCc6+jXg+zN6Ksz0MarQF1tgWw/dmEGjzMRTnT7nHr/NPFU
fAWpUDcHlAZi9QTI9nQ8J3hgOxATDInfTuEI4PhGklm3B9f/v/mOWaKHpmnKNl5Yvh7gidkrt6xu
w1neO9avq6QcVaZESb7pwB4OycxDk4zPRT3xYAFpH0/rr7fXSuMYKu6is9DWC6IBaAiCozbM0WAX
WUb+u+qNrQYv3S8oZ1Yuc5GxqR7iEqLYd7Ut+0NrLdO5dKs/t79Bt06Kc3OSVcYoqYwNw7qs6bVq
SaZD6qFpu9qVI8RmqFgMVzYrr7P+arLk4lovZEm+rOUWRk5jSCoCw/Dcrl8cqPTU2AW69NB2yg67
VkcFYNhl42ZLZnbxbAwjwB3eypbpc0k4l3Yocjk0f7Iruv/59s9ptlsFZTC/7hcLzE6xW+SxKLKo
deWdyPONCKhZKLX4na1kdesxx0LZy5M7+SgiWBtDa2auFr8dzlYqqlbGlTnnp6FPipMowPFB+9rZ
8aiDEak0ImaXeWvtNDI2HQFO+vpDivTY7XXXOIHKGMKMNimhOy9j3hcXs5Q5JCS9i9nQx9UjW3k+
3eor513NMtxoxqWLDfCHvxRTSXAmFe3GJ+hGV867ouo7gvzIEBd9myB30U5tHeaLsaURphtfuZvx
TlZDsyBi0prLuChNM2LAfu/cW+WcSxi0dcqrFtYAhbCz41IZjYKQDbfSzV0546ahLQROOXahbtK8
GnWRtMHYZPxll/WoxXDpz6A95Qg11BZN3LZdfQQoO0OBayahcPuft39G42JqPTwfZiu/ZjbiK2zr
6BlpHc1Gf67zZd8mqLXw1Yac1zThHBVjNwdFsaLTJJ93vX88tRZu+BBnHQcMbrXk0Lj8KR/kxoVI
473sumBvLhJtJ5aykZDecidIkQ30IXXbT+NaP3Nzi3NdY0FqPZynxeSmPWTtqz41jzn4Ae6QG9t6
gupGV3238QY6GojBfeGEK2ueUr7VMKcbmvy9Nl1ZJXOSlRg66fPXquGlDNC9bG0svW54xW+t3vWG
1HcRUUYiA6PNHnvCNsbW3ESZ6rUZXlNLkuG9NqCRok8uBmp/0m0jPzHiKbP3ea9a+QbdLjgZLCw+
H8oDtErviZl+m5Lku4ta0y7PVUvfeV6twgToOu5GcuKjF3CC6mKyp7MbgVEte1tN1leg4JRxw/wx
LNNMfnd9Ij7enrxmi9XCt6wt9GAPtI3nkc+nurTKQ0LWjailOdPU0rdtdd7SLU4bc7wsDTLFPa2O
JS32HTqqEjczu7ZxeoH3eDlGlpOES9ZGt5dFN3PFZ/3aslEcwitMNLjv1OWjOxknn/efbg+vOdNU
opCSLanTWl4bo2pQByPkuIE+eHT87M80btF46HZWcd5xHCwhU9rFKcQWHxZw+4AxyPW7jaj7btHu
apeKA6/ZhJBSge9QdktIxJNhIb2cfxeufAaM5WBZzyb52QzDEcnVkzfuDGNqGTyTdWVl60ziKl0+
GpXH77tUsH25ELX2XXvmMPYMoQsUVDywkTuKChfKWmwxt9owNckQteYN8us096486sJZvjoFFD4G
0t11jrd+cCGygCOQYDkLk/+4bWoaM1DL3Ma6ztAIhf5YL8hd4/UUEPZ0q1tMY8eqnLfrltmYmAgQ
k/lQrz8HK485f5bZVgCyrsaqItVgZGo1m+e5KUfzqhKW9c6lXFrQD+fDiUojzk1xztYcYjS8jHrP
OQzpwg7EaA77Fk45AiZwW6ftaCHNQ5pHt6yOHd/KhOqWTQnbdTvKbhW4LRkZOSIEDr0JfqAfRG5k
LnzNqimuv6TuYg9FgdgqO+sARvQ/fTOdem+1gtmw7sZm4GHmt0cGgdd9i6UcBrjNW1Myo5AIMAUJ
elBjhFPdnXcNrpa3pUd57a64nrHM5y8Wa7wfKF7KcN/oV0d9c79spqEbKplBYpg/Tm11wEP3tG9k
JVGYFiZZuIEHuciMAzBnUVE97Rv5alhv5lzMky/X1pdxNrYPZVY8pd1W37LGNlWuEc+e58zgBa7b
iY9m+vNigvSbfxzHjc3URFa1og2VkHI2JeshdeaxF69m3bHoQPgEfNPGiaf7BcVxfa8vKgPZGyBu
/qQLbnw5e+R9voegEEeSWtie56lx+xoL5ADKYzvfRzpdYUobNwPNca1Sj1huXlkyQQcDTun54C8E
V7663mim1w2ueGlGuIdeJoS3rE4fLSlJ4E7zzhyRWtyuMrtcSYbUckbGz7ZcX+0hj4jnRbdNXrOr
amE7r5Z6zBx04hZ5Ezt8CCvbeK39fOMA0zxH1FL2SA1gaBYTgcZ1wtS68PwR3xOuc9RvcX/rvkBx
2qxd/HVKCcQ6W/ohYY+j4B+cbF9CXFUCZ2uWm+i8hVWmYzQUJJwd9AlWlRcNE/15ews05qPSkeT9
TMUKWamYrGZ+XKnZHPPF2WKN142uuG0CIV2xEOAb505eqq5/RMlo3wtN1QXvp3R1HBMJalR8L87q
BcJLX/15C3KnOTLVEvayViVfa5imn9PL5GbnnBr3oOg9VmzrPaJbHMVzjbTgGe4iIFOaOjv0Rzs9
TNXWG1ljmCoPibUyB1Rz6Eg2HHHy0+LYZvUTqgb7Th2VeGTqWmFXjYHcpZf+TGsBzXfUOHaZpMo8
YlmSQvsXMj5APn+WMxiO7CL9ents3bIo/lpBf9VbOLbVzPhlrl8Xu3tlxlYlTjf69f9vQjhJKtez
83GMe149sAxa6UkK4MaWrIxu+KshvRnecLqkzeerTVI2Qjd5bgO6dEeodB32rY7irkXncoPWPWqs
nvjCRwm8gN8+rRX6qW7/gMbk/313vvkCa3VSuoAuHmTxC66rpfDDKjOf9w2u3JDRhzJ6wkC2tSlt
+cMqZ/uf3pHDTotXvLWuM1k1GfbWbIwy8Je2jzi0oDZOM83CqCQkqHSKAgym0HlnU37gwuen+pr4
u70ymkCoso7QsakGr4N4x1jMZyspnsbkAjDF4zRVIsjmYeOlrfsI5W7sQ+EbV3jE22qRF1fwe2ma
p9tfoBta8Vuoh8n/cXZdO3LzzPKJCCiRkm4ljSZovcHrfCM4fFbOidLT/yUDB1jTwyHOXBlYwByx
2d0MXV3VdDP22cy2W5CCL6338fbIMtsIMcvyvtVA3A46c1Q4a3c7ujbwJcZ5WymAONxQ7OWyn9kn
9sbzbX10RyvfELsoUVW2/eou7meumWfwAP4mdhPeno3MTkIEl/kEJF2JFJFU3RRYLhQHeqtW1Xwk
CUgkGUFBgKb1CiG3rNKPdKBn7myveX5P0zNO4SLcx65Rc3YKirPIsH6iKxI/ADSKxC8zjBC+q2X1
NRiZsR9ubu6z2HkodtKF21a/fliwRZgPdVLTgebZfGnK7qk33dEzlv5zO6XQ0CK1Inde9yBbBMBY
LThvcwo2b5aYO/q8D0lrfGRjedFJ9dqbtSKNXl9kW4TC9G6mFxnJh0tpD5Zn68lPVA4roD0s1XPZ
9bWwRTgMcUrdbc0ZMBKqRzztnm0tC26vhOzjhWheJxBBLzXorRZeXdwVGmKu+11nKo5Q2Zfvf38T
xVDzHrc+LoBXMJondzITb4yrr7c/XTa2ELpO1uNpKrYQXJAIPhaJpR9HO04VLiob3fj7yzWzHmrH
hP+DSuyrRfPCG+pBEVsy9xc23hm9HtpqYmtcmB5tuRVCWe8yOMxjbRXcZxwhfA1zm1wnxnG2pM63
Co7vOWRRMN1JTPMP1MV2+VBm2B0zgx11Wi04yzr3ATgg8vW33bcq0apsw6oO1PrRk5z6zIES8V1W
EbEupZlVDg47uEGYgIM3Rv1j6EeVsLkklERkS2EsiV6BunN/lL2UBCrhOf1g5VSxopJ05giRmlZD
pzVGO0Ck5LveJb6+LUe8b/oFLSGjrkqasrXd//4mYGMW87QeYKHK0vMfAKvS91u33GsiIWRBREeA
gNVnaFiz6d3QTNQb7CE/ZMRQdTrKJiDErbXxnCVkXS4WRGN6NFAZ7rfbziNbXyFqEw7GFBLDNDWo
Nbc59Sk2GK9qU8Xri+zLhZB1Gry6WODhvwC0SX3HHYtnc4Qw6P//6yF4J1aqYupmTm1k4O/c2kCf
h9ehn4KJq2RFrhYpML5YkiIuTcfejrfLRKfDtvTPluX4JCkDC/LqeNe8kDUJVlY/lbH2RaPT+9vT
upZK958V0kVdrHQAigy9pv1pZeEyfl2s91p7D8x1H34Pxjfh0HbrsFTthE6SJvG3hgcjU/WNXHOn
feh9Rm+GNl0Dxai11KK4/jT/arKIl4qlvuZI+8hCpihZzei8GHO0Dlkz/bn3+na2jSoIuMzmQo7Y
TJo6SZbvHO5V4EBzKG/jM4fkfeOotLQl1Fam2GZpIwnpvdsvkf46B/RL6nd+GhR+Y4JFZCfHUCld
yeYipIuMZdbgNuD30bAveICB277BAV9I5/W3aTqKFZGttZA6wMa5dSmx0N8xOlHqrk+6i/tTScP7
gkDIHHG5dD2z+u0E5HJ+oBDRenFIW74w9M0dAWlwFNunxFhiWaSiMbcZnsyjuDzitNK3x+V56Q63
J3Ftf4PXijURFmf2TMi4RMx5zfpHMFBV+TGrn/T0v9s/IFkEsdevReEso+Y0Rpv5PgMxxnzKdcVb
h8wwghcl1LAcXiJNgFb4NPE1AKL52ZoSv3JUXVSSoBZrIhvOi3ri4Otj0BeB1dBVbTt/niDF8vJu
eMF71jpDnRTsSBF93ULjMAeWn4IcoDjakM3afNMH7y0YAnol6bukK9UUqyS5TiDT3uVLtL7EL+N5
OFZ+H8Un5qWPVpgfktBUYG8kRhPrJVu7NUafYGqT+aI3v1YVC8e+u1wxmVgoaRPdyjUrATfQ8sMe
orTY7zXPy+ivCQ3m7nTbYa+iS7AyYv8fAX04S1rYaQw03/g+IAUaZ/ak+703fjQV1yhJWIhFEwoA
Ws9jzGUqE7D4vht6lPJqxfYsG1zYKvazXgpi+CXSOn+cfptJSCfFtVuSL8RGvyJe4moYhjEq2/Z1
MiD4VmuRDZGeqtX8upwVl51rMIJ9DYTQLuFAG+ngQiBwvAzH4mgerbC8qDDHMgMJO0MNzlm3TKc5
GqrBm+PQ2XFE8+/bDiRzfyGyZ6KzkiWzftGr2aOsOOA8E9w1tFguqRp9bNgeWYVjg0eUHjJT9fgq
sbhYKumNJEm1EkPPYX+ejkio4XAej4MqqvbLxpXgvVIuKcxkwvjWsTltIUQFoj4CLDvQgvlIgljx
/CRZWZG0Hdze8WI1OCVRHILZrH+qzBWFmUmR2iTE+abI2t5b/2emMVgOenDeD0jtKfP3jP24S7JW
ildqSbL7k8XfHFQ73bCa1YC9+mX1NytyRnT8PWrJLwifBbaSBlrirH9Ogm9+BnzM3B71XovG4exa
6I9U7M2ycYUATkr0SY0MEVabxKfOBKhZp1jiPy5zzZWE6OWJ1q5NC9Owd/kHMxy8MiiOKEf4ozce
IDf9CF49Pz24H24HneyS9YdB+42NUlsrE+jvLRHaQ+JjBbq4NfdASLETxsUH1YJLAlCsrWRNUVsF
H/cA2YV+xxM96of+qCqaSQ5LYnFlSUywxnWYRLLWuDp4NHE9Ywf5KzK2bNsU6dtHx5oJKjVLhAeA
cx3OUfpDP2ohZFpO9Jx8vr0WErcSudyHte3SeRnmaDG/VvVTut13VRCbqKk5ZqNRFUu0rWXjFVaC
jg6j91g2H29/uCxxiM3UbVxri1NjeXPybp4eKQOPf5d5PD5R6+DYz1n3zS2PPajY9fWUkO8aqP35
ffpfptheDcEySLKPmF4xf7T4pW8/gTHz9sRkKyIEehq74MqeZ6xI/Ggtr1xVIpIcNMQqy1Y1oCiA
fm9EGm8aP3bbEVJLg/NxUHX/Sx1W2KerNtfLrkGKKh+Qyh+2k/k4+/V36rfH0ldFteRXDLHoMtoF
J7SEfZx3W0jD7UT8IazOCc73mXLX+3MA+DclGmLVZS3AuV5D9SYyjn3IQ3bJHgFXDLJDGlAkxsK3
nrbfVgOG6vWkP99e+esJyxArMDQv67Yr8Jv5OT4i4E/tgRzHo+qMJnmMMMT6i14VVV4uGJ+BDSVP
H2tIMvXWKVuizFl8033ORyA9n8rpiaCTOGeq1yfZvPajxZt0P21osbd2j9Yu/bm4jKcltMLxaCuO
ENcd23D3QHozfOlOtgakCB632JR4rW5GrQ4ebgKEbEo039xSxZHr+lHIEBuVyWCPK4thPz15X1Dw
rxyJphj6etAb//QnW02bdC6GNs0Hu37eiGLcP3iua34sbO1JZyeT6y7wY8iKEp/Nm9f3h0b7kNgM
DGYfuHsc7NDpns2hg3KZE/J48TqjPZj8Z168VuTUju/T4t1Safjz6C3ZQxeHt/1dNmkhXzRl0ezw
+TlyaXssaufULao+Hpmvi8WdTDPiNBtW+NzROvLADvOn/DM9Ot4uugU1jsNdUxDLPNbWr7GDJrZT
0hSrtzmLcRwIcJ73jb57/BvPJqBg1tuuBNthzzIvid1v7aZ6y5MYXyzz6PWQlmXrdKe62ctf1fJg
rY6qGVs2uBDx+WJN87JyLVq047aB21CxN14/c0Hk7W+D2A13JpyBMW5SBJrRoEnl3TSbT7aKxl8S
4iKZvNE2kIpP8eHjxHyXF+FCew+9qIrvl9lF2NvLzuGAhjntaV6+kLG61Il71/XAcIQ4n2rQBOpu
3J54mwHN3FgBw3POnV4uBOqg50ObdokWdU6AfhCjURwSJeYQyUSY3buaAaRuZI5uMLXsNUum+ywt
NtDXZQmQKBRaI8BNnqp8O0/Vt9tBKfFBsX9+JQVNMhMfnVsJxJr0x4KlYWoBgD2YpmI1JW4oNtAP
SWI5aWuBXXn8mCRe5f6Xuoq1lH3+/pNvcoo9DolOzb45LfywJv7QWp7leMn067Z1JHc7Q+SRT7MR
cMUJZAjxtznITt0RYAk0jO03r9g3VHcjmefsjyJvZoHS5QIiJfzKcMiNoD+3uteBBBBnJq3E00EC
9pPjaHm5wptk6yHEbVrMGeXMASMyng/oe2N8V2TvbxtMNrQQuAWv2oKvbIzc6mtKIg1CPOY92EXm
grztbytRp3Iri68jjvzVaSqMwxq/3P5qif3FRvqizYtirrr2ZFXFp87OSw9sq6+3x5ZYROye7xy9
14cu7aKq1LRwS2s7aHlhe7UWf7z9C9efggyxfT7t6rGJl6E9OWUSgrVSr1JoEnaBZfxumetlva44
msrMtAfhGze1Gq0vJ4gLnyCQ5yV8DpORhbfnIDlUi630ECZIiD3FbdTH7nEyjbCz559Jvp2WOj72
3PZKy/pEtkHhprKZ7H9/MxOjaG2nqhABpDEOkBk+DHjyuD0T2XoLsVxtTj+4a9JHJHHj7MXO2GQH
hpkZ3dcl0SzVkVA2AyGGVy0vXY1gBhn0nUk5f+jq6r50zYQY7votp9RoeGToX8n0CKIvv+I/b1tH
ts5CDPO13hpSlxwsBlrFwFhvQ5l6WRc/37oqXCq0BXuj4Wx+Z+Sun7mOqsVFdtEW2+1NLQNaYMw1
PGDPD7uWQH+i36qzEaSXySu/3J6eZDsSG+5HCk60LMGP8C4gwNeZ52R5nVTEBBLXEvvtl66bF944
PCLz57l/MUuIJ6tEZCT+JHbbD2DfAmhsWyNO15fGyQ9p3t6XNsRe+w7X8SFLsikiPQ/dRQsIV9wH
pYsqxDHUUlIdTSJbhGZl6qXP9JQGY5SWXnPWcDNSbZgy4wgxnbUddJeM3TjTxdS+2ioCF9mCCkHc
1Y7FEp6tkY53iuZEyENHFXu87Moocsu3YEykbU63KJ1884seQCLlUPgt9ZjXfNgLx3eWbgwRxKTj
Z8jc4Je0l+kQr97gZwdyAGFP78Wec0oP96l0GCKaqWF2xXuCH5rTH3x7WqZTaalA4ZLyN6ABf28J
05Avq17ClYaD+WV4hEBOoOWe9sp9fgBk4LX+z/5wO0nIvFbEL9kFiAKydtsiHuoh8/OwOrLWs/35
wML2ODXB7d+ReK2IZRqbZjaAl92iBdp/jkd0xWlJ4rUikinu17psMtwqE+3d5oR5/KzUVP5T377y
wCN21eP1wWqs1cISW3VGGt/J8nE/wzDDKcKiyvLim74V8/Zl6ag9PjZtWdhfCFmaooREWlUN83Fp
Mo0cshlXscvUJkuh+RZokoqQpG3H37dlv2iG1zBw3FFvIjWpEq9riF40+K99rDeHuStKDpq1fNVo
e1jdnMafza4bhvM6cRqrUN5SPxDSiubOOWMULgfIAtAdZWi/N0zPeqKX+rCc4nvoAnBuFjns0WmZ
j/P+M24fpNWBqvrEZP4lnBOKpEOzUsm3yFi+D1vvlfc0Yu8fLBwS+j6v6ZBgYDZ97NmhwtirUtlh
z61XPExs2a86J+tya9ki89WdoIQ1HRsfJw3wG57Lu0Euxj/s9FmhWWg33rDpvdTNY616tZUY/R9u
etAZmk2Jzyf0XTwc4kFxB5WNK5ztQSSZT0VbbZE++058TvrX20lIkixEdNqY9VAPIiucTyd+0fvt
/DOmdx6CRXSa4zBglyskUkc798P7QiX7IDOGEJgWBBIYCpYw8hry/GJyxaYsOf2KDfqAfwKTpg97
wAPgcGpPNmq46+nO59t/0GjOkllxgc8eW3298C2zIlpoleLjZUYRonJLd6wbxeil+25JT26p8BDJ
uCLuDK0otM+5ia/OH9B1Yf932/FkByARZma3eTy5dr5F0Fw8aofhiA392fhgeY5nHtrjpuI2l6Vx
EXfmTs5AnKTAqh4ZBF/1U3Zcf/WHJTCxtrPqXikzkxCglFm6DvQ5dvPxwa0ibQvutNMeuW/uwtVQ
FrnmYODU9ZyXLRj87RQHDSAML+ZFP6QXFe5P9pj2T5d+l07gJS6R118Ay/D1U3LgL+TFOS2n7Vkx
G0l6FwFolLWmthj7b7xz/iyGe6Dv6FELijAJ0vtCQYSfOXFn8CHBj8T8Us0+iEfv/HphSzXQw7Mt
6FSOoHc8HfqzeSqO28uuPZgfyuOdBwKReX5cFxbrE36lZsclOU6qWr8k14vws8TsV16tBJFMLisO
59qJLndaRsSf5dMKOtwRKm6M2S7EFlDc0XDe05wDqJc6fiysVZt/zHwiw5G3efverYq56HyzhDLA
c4XnhPL9oFU7FdjttZJN1v47bHge251lTTza4v77kOVPo1Z8rhLVC5Usq/yDVMsn7g4rTm1sRxXt
iDvtVX9hTyzEvdbX7tv2RbwaGu/7bnCB0Wx15pf219j5eds80u/f89ibtIK+dZBuZo2GrLgH4obd
bjy03g5sSAIV440syf/5+5tfyZ3YHJoWhZH55zb5yakOnbOBSvl38mKFRegGqsQiSb9/pvnmh9Zy
ylwwLmtRaT4U9ZOlHxR22kP7ynn0T7J8MzAonQvWcthpueihdeAn52EKYtgpPaSKB73dJa/9hLBz
dxB0pqnWojA1dOeFzcQr8/RopK7vluaBW6ryvMRGIkTN1Vaejjbn0bzFRWT0QCtoJL7vFUkEqBnG
mlItxyTsrvPtIfPnhCrWQPbdQiiX9UD5UpI+quziROzNS1OVnLckS4iAtKRa7diiTh9NvenlX9jw
dewUoSuLMBGU1tUrS1yCx0a3/iMilQDJwz5sL0bYBCToFEBTmXH2v7/xzxk3YX1uYHd3/bm6v+Jc
D257vmxg4ZBtrxlIC7bdK9MuP6Y6dPSKpL6HwB53SLHJfyBsy/JY51HZfRht4hl9sLkqQiDZqgrb
dDnUUzuv5YB7x8s6n9s6mmKFVWRDC7HalutkuvDIqEH7gpb5hvNfld3l57qINTOmtZ6qqhmi2T1R
aMX203rnyMLjGU2Hfm2LCjK0WxP0EHAwaxUrwXU3Qd3tb/+bihV0LiYzIuyvvtlkQdrXii1cNrRw
pK4hgERcC0J4cV/G63FMQdm55QO5hwmCubooaVGt7cC1LAaOfXI9kxgBiEEVny7Z+HQRJubG81Kt
G268tDvHzsHFAziI36b5x2B+XhgYG+qDGT804+qv1rnLVZ3If44f/+4luogaS0wb0POy6KOUL59L
8gH0oIfZLc6NBfZG0h6rCgrxdvE5pkY4Ed0fFxYYFXm18aDndxN5qut7+pZ38+5XgDeZyW5jmw9d
PkSufap1uFzk0LugHLorBnhDzdrI4c9Ef1hzoHHDe3IetID+/uQx3kq7TLDTTNvU+ZlNKjSCOoqL
tGRDgPbI36PnCePuvCSIwvPefAC+5MB5YE9WuDceqFSfricoaGr8/SMTa1E77eHUDVQWag1U8IBd
Nv5d9vmHCsAddR3dn0NUZzUgzykAbv1432sROBz//nLbthrIdyJkHDtw26Olojq/frwC3/Df4/LF
LlEax7hWHzb8AYBkR3f8ao3q/Mdts8hsviewN54OYYVi1heYhdZfucv9FQUW5/ftsSVJUMSIrQN4
qtccRcXKQBf4eihKonB2WY5yhABF6h6NVsfLAkIe7ecBGhi/Ed/yys1fgyJQ45tl9hHCta2cqmjB
woCqwftmcDxenriK9lI2thCyG2u3Oq1wWR557yX9Y42XkZW9v8v4ImQMAslj35r4cM31GRZVFaSS
RRXxYvqYNisB+3ukL9pltprHdFE9oO/RcmUDEAFjbWpPzHIaPAPGpZeAgwUCjutzT0gwNeQemSyk
dhExRiFTivMPSlfIvzM9okJ6n72FUEXBhVZsfxMc3Xc2PVra8+1xJU4iwsTmhIM2eYCnA9rj5z/p
8B9pVcf86xdE3RbOyd3WAJCUYmzruEEtNoTK/Jl5uj+/qCurMn8RInXbNoqOKTxMz0UDjmR0BDRf
bltGlgRsITZzq6nSZIbJQQw5B3sS2H44geWhlVwLel/d2iebgxCo2Gw7usSYwzY2YR8vh60dDrcn
IVleER/GY4tAMLNHOJlDSOmSe5nZP9QV+3B7fMmnixixiiWUtAmKJMPYnbqsedju1DLWRXCY0S3t
YFEMnUF7hgxfVo15m8o3Zd8t7KhdNoxuRzRg2waQSKOYusz2g+5WdykAIg+IsDAHalcrb6GEDipy
t3td18deebGQLeo+qTebajKDwd3maBSftlPFHvn2rlDRtF0b2tZtMa1r/UycbNmWC5gZQs4yv0Xv
VmUpKw67S4s5eB9fOIPhBaTqBjPtL5o+n9L4aUweivi3bcVB1btBlzzT6SveqL3b3imbjXADs7R8
a5MY/ECVOwWd8S3VSIQGmOD26Nd8aJ+L4EMb7620B23Sxeiyk8lgp65QnCZ3c1wz0z6hNytcVxD+
absEOhO4NrqA15uOP5ulFwORpY2vTFPFgcxCgitZ25DRpTPAnDdorZ9BLBOci1mYNSoGa9lMhD2g
cJLYtk2QezFu+21FwmpMf9kle6ebU2Rn2ifIECn2G9l6CFtB0Wqzm/MM62FNk1fl2eeRN4pt8tpJ
eV9rYS/YXDPWege8do7bPLNui1CuOeoWuMqGPI6spVacPK+dUfbfEbYCAxopa4WO3Ms2dEh8Djo2
jfPqupci5grfkiy5uCXscOHe4iDc1Of2QGvdazLcbXuVBLpkBuKOUPOqKk1zWC5MN97V2uD17nBq
0vVQgs3wduDJZiCEtabHjYtb6HKhm/Vutje/7sBgYsX33KGxCKLwVtzWY5l3oJOEjDhksqdFJ90D
JTa6Lm5P4Op9d/8FIb6hhA68jwl5I3Sh+Lb2rBdPRYY7wCcrrg+12xym4tve3w+HPhhKOV9JgIiS
XEZPLMudDXae57Rr/HoeSjdAZRNEq7fnJVt7IdiBhdbHspyWS5pkl2asPND7XBrNDFpDpacs+wkh
yDO0dmlsgXtBtDfsttkrW/ojph+rpFKEusy7hFBHgaEFWWyzXOYsST2rSL51bNqCJhsUjSuyHxBi
PNbAo7QNHFUTZn9xaBOaDKkdgjLh7VWQpFwRLwyR4WnlsYtV4P2BG5/K5RHKoX7bsmNiH0GWqvBi
yVKIkOHETqqtGeflMrZuSDsS5kX/6s6Wp1l3RqKIG07KWicT+KguU0f+o9n8eWnHOy5UCEERNryh
6W6AgvJysXFr8NKS2cE8cRXF6jW8zD66EOAuqU2jsiFGRUjv123hT9YHbZ4CxpCsnGBEgzxtW4Vm
l2wh9nh/c1qYO7RhxxOmUmTlY28XT/2aPZmj9WpkKnY5SeqgQmSD/W2aV2ijXzpdJwHRexpps6FC
cshGF4KaFA0dSNIvIEcl8wNtcuuhz6fmvqwk4onRyVPZ1IB5Eit7Wh3qOeXyg5mxx5LieDvkZCsg
hDQK6dlkGQgFTvqnzrUPtJ9CCkEEq1Qxy0myhggh7lPTALQQP5F1bVgs2lNZ/uoXcrhrAiKGeHRj
kxYEW+pMuwwypR0Pl7TSPy4cdA6sHL7f/hnJQov4YUo6niQ9lqKJycdFq/rAxsIrDjaSM5qIGnaW
sUoYUCiXTlvxUvqt7tA57wzp+7IwuJeCElrhULJZCME9QUmMo1cMCdxp01O+eJDBUFGBycbe//4m
lre5MqpMW5bLuuomeLL75Ogak6UwkcyJhDBGG3O8aQlGn43i2AGCbtjbcepUhpENL8QxOIqMsWcx
uAjjtudn2sfzezNPy+k4TYv9+y4fEtFxcctdvZ3b5VKxPvMgnvxs11wRBn+Yb65cvERE3KqZ80Ah
T3cZOtPrR1DJNkUIKRJPN61TQ9NzXxr+OvUXZ3XvO29YwnkDUTDmNgPTaZbEh2I2HtCDdQDIWzEl
mUMJqanV6zYvC+QN9CV7LvrSatcN7loJEZC8ra5lkFZfQAqd+iN137UmV+zOklgWQcgAwoPKdNCw
yPWzYTZeWXyoltpv3LM1KuwuMYyIR+5KnCdSHQKamw2RRZqCWbZQGEYSB+a+TbwJYsgFOY3ZIhOZ
FX1k23oy8C+xVShz2ZfvP/tm+MxJ3W2kGr804I9ZBj55psF/3F5TycFFBCb3tFuLZVj5Jd1Gf2a/
qvJnPlu+PoGbizneuoCUapoUdpKtspCOOoei6Wz/Mb3Og8l2vQKifV3fhZv93PBBgb+RTUnISiDc
LbuSL/wyNdUD0XoP/XQenTPPbplnNqDgIR+aQiWMLlscIZzdbGl02tfLxRmq7rEdJ+fMUqZqpJMl
KJFds4kNzidAlS7JYPjJxv3c/ETn0LRrL0mTZ9dGuwz6puiYK7YMyXxEkHM31V1BGeZD7MUvXf1Y
ap3i1CQJE5GPEhKUA1RNQRjTj2gt3uwTuo3DNleFieQeJDJRTjV0YK0GF7ke9Oatk4Xd2JzNYTsb
IE6olvUBlOSqJwmJJ4sAYejOUrN0sSlN9TPO9wX5r9W+U/Kcz6rqlcxYYqykid4YG9JVwfozc7/0
tImqVbGnXq114L4i4oJZPVgg7anWS2/mnmVVPi+0o51VPq7Znl51XoLXdyMhh8WKD+aIph+KxoW8
CG9nHdnkxKApLXA5AEN86WJIfK0uIZ6WTlVI+Kg4ecqcQdgG1ylO0Dbd8svMH81y9tjcgFnJ8HVT
80l5AgpekW0k8SJCiWuLNdUCMNTFtEZA0kudn5eClwpDyUbfp/cm9Xe12cWrU6/Ql2lDgKEj3bpP
GwpO8PfQFTeJ2xoZv+QTOvFX+jybqtYfifH/QQTzLYb2Dr66IIvXZu8Hflq7b+tAT7b+ZTFVsBrZ
zwj7YrraaQ/hYv1ixQ8t/bkak7fS2Ju6D7b2xHPF0USynYj8lQ3tGrdYESoD6lK4+AVdOXraqHkV
+1E3TjiS/2LVbixbbiHoOTO0Is5Lfmnrqvbigfx26ayYhyTmRFwwaVKIeHY5BzWmcYxT86jpIByO
VQTT+1nnyklaRAdneJeL92vSxSbLqUy046BBDmanAZyYioZIthRiULPFTMBuuF7axPEaSv0lycJB
R50wZV7sFtAkjFBHVOyEEoOJIGG+cZy3TARItWZROVaBaWZPtUuC2zlQstb/wITxZEABAeGX2qnK
gzXqq49n2s+3B5dYSuSw3FwDbaUJIjBtPnQ5ECzaU2ItnqVn4Gab/bH5XZBWMRGZnXaPeJOjnLUx
eb+W22Uc0kNNssNSD0G7lHcOL0S53WlaPHYN7JSYLyakAqa1P2yligxN9vX78rz5euI0HF10zXbp
B7BfdLGXOvHjOC2H2wshW2Uhog1ad8RKsA9pbfrs6ubR1lQ6CrIvF865E55KIem8v3+Q5uyQOews
9jxW9xpG2KOX1iUro7B7TIbnsjADO+52Bow7l1WI5THWk2wuIVyUcz0Ax4afNIBFbrF32+7X0xET
EcTWPI21qVUc7yrbdzOFjgjtAq1rSg+vRIopXF9bJnJVLs6gj3BK3CiNPA76xrbCmdz5dsNEOLGT
gB14tB390pl1kO1C5OwUU1XQyuwjBC3n5ZpCPXC5tNaA2um+o+meXQSO/fX2Alz3TiZCird8bLTJ
wQ/Y+beE/CbO65jcg4+0dSZCig27nc2qcvVLrY/RkhePcU4VfiP7bCFe3cw1XbPFZ0P9+rjq/EMa
F2FaqJ77rt8bAPf/O9ssedXVk43hZ/sHo4G5fIrTx9z66jBVVpA5pRC2lRtb7briF1ZCvTwzgym5
q47FREgwYAMbmyn2Q0DeQrvnXqyzCBfR410OI2KCcQcoR4Kaw8UarMDI1hPJ0+fYXu8qmjARDVzu
0Py6xvGnYIM/WPrsGdBadbPuULbknlY7OKaICiaGXYLyq8Ne1dVg1qHGqewmqMYumso/JcsrQoMB
8UzsmOItejDL1c9xg0bRuFT1olw/UTMRIMxKDZvKfuSx6XxIx8Wj6bGELqRl/honGxpwiswpCQOR
T5ItkNtzWizG1BPM5MNmnjS8TJsp92ojvO1PMksJkQwVnoGvBQ6kc2t8n2J3Dgc2DooJyAYX4nhL
6NLPfOCXUQfNdtWaic9sQ+GqkhwkckrmTplpcezg6o+Dj5+CqRVlDfObmeKefp9thM3X0OyxmnRs
vjRDzwdOPH7JelVtSWIbEVNmpXaRUa3WL3Ns5D5vnfG8kXq8z/IioozSjlrcRLW77smT1uTv1lbV
MiKxuwgY7h27dQYX3s/ZHBhgl3Tb0gfZlGJrkdlF2HJjUsInTTg9FhcZyAjrelX4uuSZkNn7lN6e
Yo24NZYu4Re2rqetYt87bF3F4Dx0qRnhseegu2ng6E3AillxxZBNZ//7m580a7KuBgjSLtqWBKOd
HHBPVlhKthBC6OqTDu7AGaHL8eVOloXp6p7apTnf5f22ELx27dDRKLEQYA898A4Ea0Ql6SAzirD7
Dr1mVwvDoXms7NlzOdj1zGHOFB8us4sQttumUW6W8Y7AGH/n7RaWpvHOKO5poMTuJSLFusLotNzC
8OXMBq/VrFezLlRnNsm3izixpowZvhoH8mTJfpi9E0HY1XMzTVX1l42/bzVv3BFdW3lSIsQuTbeE
PZvQpUAOTdkfbvuMbHgheKsJzXxjgQdflo9BTvD6PqXBpORilPiNCBDLGxcygfvZKif0KwoKEGXZ
ulzx7bLBhUglcdKOXZ/iVAKkhR9Xc3G2yKqimPgfZ1fSHKnObH8REQLEtIWaXNW2e3QPG6KH2yAx
iFEMv/4dvrfx1bVKESy88UKiUpkpKXXynM0C/y38+L4SrF1WcLA7wjIyKOKifT+35x6F5Lkw1K10
4yvR6gweH9LcJtdauodcWseuKN/XrEjQkGLYDnWLq0RtDbRQ2fh42Iz8NO5wB53b7rCgvfq+7+js
r4Tt6Dv1zDKCKutArkXQf2bSxMGvMc5/sF9ZFwRTteUbvFWT7FnK6GtYiVPUm4TUNR+vor64HbpV
FiCuWNOt72lD6g8UF2uDad5kWkHOUYmGgMkirK4oHiKsNZmC5dCyfxzrDykrAEnLcyZwulpfRPQd
QuiH+8uhOXyqILNZkhbFNqw2rf6pqvd0eBzsD054GeU/9yfQmUzJFTapnZVuL83V8CfFs+o87hGF
grX+AzODAu5ApESnlFeeokEeG0qSlJke+HXetP2gVzmUtNzG3tsj1Oh6yPCsmPfZQ++VSWoRg/F1
UyjZosIZvHFb2AaQ4bifjp63xkH3G0LuBo/SGV9JFzj1u45YcbRtnfwpnP1fc9N/2beuSprAiZks
oH0l0Nrun6Y+dY88Z9n5/uCaHKRyU2blOISdiyQxtOSlrUC7nI3PYeQbzKIZXoWTZSRgLfHx7YXD
/gSMHzl4hePAMnUw6MZXHqrmIMRbcTnDM7l37m3rGIXT0ZLVaZd1VCBZg2bYoLYdcg1ZkR9ZFoAX
dLKGxPFWe+cUm8e+cn5wv3pN2sNCZVmfiwn07Hb7oWqzy75fsBnu1fChW3YU+HVytXJ5gljsOZ2d
My2G477hldAFzyV1egtnt7wITrYVfuj9P03Zv9s3uhK1hV2BHQ+9g1ebuNvh86nIp0MemfQINElB
5X2M8pawbsGdzmOgPwujeCnpre568KabHux1/qnELlhxi2WJkHccvOCFskl84lzcOdjpPMoWLwI7
DVuKUnAUZBcK7kp39h9K11Ru0Hy9irzi7riMjoWvL7sZmXP8PmfjyaHcUHDQlH1U9FWfg4eqyp3l
ysY15u5ftwdH5oDKkiXPqI7Fa7HzKKSCsKIhcoYCLY94s8jBIzrZedzP7Zf7Xvr2o5evwrBWELOT
tAShoIOX2j771g3g9S1+hXmfcFSvcieDorhJZlJns22pXsWzDRmpNELT35VD2pvR726YHmYHr6r9
w5g3cVmNx/u/Srf2SmRbXZ6vLvGd6zoHh6qy4gzMJX4ndw6vhHbKctQPqbfhl8afg2hfXFAzAGUE
mOv979dsyCrXY9WhrdDhFqAyI2Pv2Ji7X7tJ1AbGKJ11lMCrs9UCcxEuTqBEPlf2+qNe0wNbA9My
a75ehUNFY2mlOcXdiXh+Hret18ZNB1DcLtuo2NbeEYUdzLZznZh9qurm2aadoTtOYxgV2TpNQVuF
eeZeuZxPNYS5eL0mhawNvCO64ZXd0od0rmXnoXPtyik8zsV4m6euQsUj3ffu66twriIYImpBiP4K
GpIjaBPiYbWPweztu/OpCK4lAuadh+hdYjY58K48odPoEBQmOXLNlqayO9rh4Bfp4rvXaOgBu2Z4
RErBtenQQ5qthk1HN4dy1G1bK5V9ShzIhvOEh2iYWV+cOT+Uq/h83z91Myi7Zuo41hQ1OZyomh68
3Esqq75JJz1NpanoqptCCeA896amWuBIM2l/k6n8OM0k7mb3K9gPvt3/FRpf/Q9Eq6Vkgpiuc3XT
7DJ5+Z8i7D5Wmf1p3/DbDvFqJ1iDNQ9psGIZJnFcpuo0CO/mWCYOTN3XK4UtO8StY64irMHMv7mh
/NKExE16tuwLBBWsxUXV0MrCGvei/NgMX6slv9n5YBhdkz9V2sYp8t3Jc7G84+Q6IPjonYM7r/vA
qv5/sFlrkGa0xsrmQ/Rl6OmUNFaf70vO/8NOvlrXktNF8BobbxOFP2pS8FjW0c99PqOEbo9dce23
7Dyx4kVw+4vIm4s3kn2XSRWMlQdW4FL0+FzDFGcf27lRNgHvbkJY6xZViVkKq6PJFdAlf0D9NpLB
S+G3ptYzjb+rsKvKJbTIQwseY4XnjLGDO5Yfx3BPf8RG1OD+O1qD2epLtEv2G6KrfZzTqv5ntVN/
x667ja6sa+HN+ZoFHagaiigpcQydoufUpAzzltm3wZVsjNsLNi2Cwfn01fPOfmF42H+rILaNqyyn
pNL22wJse+46Tfb3gUUQa0FHaRoc13RZuwv8KSouPQ8aU1LT/BS1blmuntcL0fe3BcS3zgPmvh9X
unGVXIz8gncwhnFDfhmtCzVdwHTjKkl48Fdazg5MP+Teu65y39VsD2YA1lcbU8u69dxKtP2tsD/U
ZZXIpjsMO/1RLRh2RZ6u3WbntTw10Y1XMct3nD62795M9So9du7EbdDBdreunWLb+QmZttieD31u
uJS+WRreJlAiVUJHNBhEUF5k3x6aFqmSJ0PzqZo/AVgUpxZ0VBf34MrLYjcv+9xHCd8KoPGO55gy
FN4Hy0n7eLGZqUf4rZPO9nuU8BW0myllYXmZ0vfFchDgMPCmL+n0e9+3K1FcybaX7YDhPav76aD0
4wkjp/X2ieobDz5drR4uOYhnSeWVF144DzyoE0md2KKXOfzejVVcQtmrJSBNS79E7r5MqnaoBraH
Ui7DUjD5u7Ha47JAnqra8ZC6/R4lnNeOCJG2GBztGyNLavKdmghQNJlC7UqtvKG2gyIqL64LjknW
XVtmuklr8rQqZ7MsqZgKH0OL9H0AfSdAkoPqxoqfVOwp426GUYKaioWjBrR9ffQc+Fe7+DSN73f5
J1XCOUtdHF5TDN2ucR0dFveyb1wlZttuLPM2wLgh9U7h0pznrEzuD/3WUWSzhhKxeZ01I/UwNN7r
pHup0mu9j4HaVpVjoiWam6hKy4vjLgewgcXDzAxfrfFAtVhYesUwtw6+mmbo4eEQE8j/3reHbmRl
d0WT42jRzbf9rnoHnNvjLPcgkmBqtTBIWAXSjTmvLqX7FzvWuaxMz32aRVSrgtRHt2puo+dHOi9+
dsmcLF6KD/sMss35ag+sHX+uQwFiV5a3eLCs0LnKXWbYYHXWVmJxdP1MrAtcpGF4T+/nqEuKvjPt
rlt4vJHSXSUcWQr6ZrcEMzQ9L8dNZTD7Mn2nsTw6h+WC9sx9BlKDs2V+F/msunhFGDMbalar6dz0
VrV38xglOEMnk0J0vLr0x/BaHeUFwNSzc/EMW4RGZg19Yf9eWzGldlNl2/hLQq842MTjuTpnZ/qJ
/I7OzgGdJ4YMpvFQtca4joTRloLDNy+DP3hhPA/O9H6VeypdMJRaZGx7QkYpsAal+8cWlzb6WXuG
5dUcadQiIynzwGM5WEEbEH1Nx6H9JUD7+vG+72i2O7VdlBZjatc+rgZFZL00zRiTyYorq7uOs/1u
GkwMQ5owU+uMHLVovw5w/iYUb37SPqzG53qdeZQIJoSA32HE0DgSnBnaqr1SHHAwRK30+z4bKVGc
Z+MSNAXuJZ2Nh2505Rc5VElvmbNBRk2NUG/SV20epESxHEOUqXG+vBUd+PurIz9FR/qZxvPRPRYn
k2ii7sDvqBFtlU7gS/wY5/+FRLKjfxhLqBqWR0AAz/ctpltuJayzBv3njCKswxyk0+V8CRxmqIlr
hlbrjFbK8Uw91hVIGm9O+rF2DZdajRupijKyRH0RTB4Q6l3zJArj0g5iK3oCxmGXSdROUGeWzOmc
qrrYtQC1QJOsRO47i6jFRdsu6okxqGCDyXpiZzyO3v9kTW5Qy4qCF9McoV/54sniecI7a9t+C51j
P0GWy/rn/hy65VSi13Vt6jUhLy4VyNNGt0BV1NSqrhtaCVtn8YJ1pkVxobKKV7AUBKZkvx3F3tjW
1S5PMrHIckrQSufLp2ltwLBQnvPgezU8sCE8Ll52vG8c3TxKrJYCZSRvBpU+qJb+Kfr2aLE29l3r
ce7KZLKChBQ/78+ks5USsF49oCXHcu2bVdqfh5TzA2eBCX+mGVwtNrqSOz0dIn5pXTeJHC8p+B5i
CCRNtb9zqlYu197iFygXJd1cnBZqajzTJAS1u3ORgTuUgV9cpgU6vxkfNiHktolBbyKP3dyLfblS
1YQZUgidl5HHLw0wK8Vkv3Mc0yVFE8BEOTmjv4RbYvJRpWur5xBU8XHJ5h+tm1g8i4OU/b7vPBo3
JWoMy2AI05U7t8gfEL/i5JBntwAXAC0+ez6Jka0P92fSeZIS0mkkVnemUY4kOn2eGiAZHbTBx/cH
1/0MZQNuOj+fAzznXngbfgTShCd1XyR+O9uJPxbk0FT2RyuoLvdn0/0UJbY77gRRGqb5pVuQQfw2
kOdipa7BUDrnVeK5kdDX8K2MXYbZv4YDwIUT/0qj8CjsxXB2f/sHELX505l5ZzVgB7gUXp7Grldf
57Fihu/XHFOI2vbZ0YKl8+znFxQeiljO1Xt7zqdYuFYcdv1LxNso5h3aKpuwPpDC+TbQ4P39lXn7
zkPUnlDLnetMliS7sHaIQRyeNxMI4iG89kjXDODrLrZDUylIZ8Rt/V7dbV0v7SKWLdkld0T6EWxq
4de8tQYDouxtLyBqeyiVHehVI4olwiUrXvh6ZKm9xFXJk3Iw4bp1P2H7/6ufEFUVulT4nF+GVKxH
uob0IcN7vMER3r62EVVgBuVvdwSciV143r1vS/+w1uPnZue1jaitoiOb+GCha/ySC/pxWctnJ5tv
TuEbDpW6r1eCXNDAD0Qg8kvflU8osNrxHAJFMLfEkLN0EyhxntVWVhclzOPY7Hlcl+NaebdlV6si
elHVdlG/bdjQhTxHfXiNnbyLVzxzzvUSAwe0otN4HU2PzJofonaOBlHmArzPoYPrV4/ZCF0DbhWx
55q6ejReqjaNNiIIM4KuywseasM4qLkF3rZ9RSSi9osWljWSkROGOIMYQ5P9Ltk+LQCiNouC/C23
hB3YN9/2gqT1xjkpO/5yP9PpjK6E7prNKaQFIjzkZW1Ml/pDQfMzZSbFF53Nld2aD4CcrP0AnZos
Tax2fLFc/uH+l2sym6ol01acon8qh8gUyXgchdU/PZTdD37oJ5aVGk5mbx8IiNoiGmWDPxQOJsGL
0vPgVpduTk8Wg3C1t17sFSjOmhkyteb2T0IlkOlay7SoKhzASf23LZsP4XyRefPAJvfYpsNjnXYX
kKB9Td3pPIbiW4SL2H1TampwRG0lhfCBV6WTtG+uRR9qvPgtEkzyQR575eNKvoRcxLbIv5VFdurC
d/UyJBVlsbVPBIuovabD2khrQvH4JvsMWkmWwNUmZSYsrMbF1XbTdXVqr6DCRnUo+ycQIfgzQTHa
NP/cN57GD1W5gjxw7aV0G/vGguLv7HVxHmQruHDbA/NNxOaa84jadjriVMojUuIWSD2ZVMxOwCpx
dtv605JlsbO0D0PJnqg0nYN1JlOyAqRzs6J1QfogrS+CBceQf2H1PnUsosrXiIkO7VCGm+jgM1ga
4hZXzWJ6mYq/nkkeS5N21M7TjhKnjjYlD786z8WjMIl3atKBKleQUgIw5haiw+SlhyX0Hzuvht5R
tRZx71ALknN++s4qe0PZUfc7lJQQ2T3A7uievUFH+dMKWj1wmhMrue+4b18NidqGOlptGea1M0Bz
IQI5XeXHIfOfgobF2QxChWXnvq52pPpcBp1s3eEW2B87/o2MECzfgx3D6UQVswnxwLV0DQwElsOR
3ByTj2oCQJUq8J1uZn6NoF4qWxxtMjcHyC/bD/BcU5u6bort/68OzWIpsnYU3nArvaN0nwl0o3PD
9UW3skr4VnMgyq3ecqvYV7eS2Nevs3f1xjHpo327rwrvwrbuV42zLSq6USV4BS3J49n57s37FEQB
vP+3fdwOvGYcRAG3qD9O8zdhouzSxJSK7uoWEdpOA7vnuYiHIYhdI5ekbmglXKUvC1pwDD06V2zY
nWO4Q2jGVVFcFq3nmmSbl4/h0RnzIxQCDAcc3dBbpnvlhWsKTFrh4ZPXxblE3vIRyrnH+/lFN/Tm
na+GtqHCLXBkxSYyfa2j99Kktasbd9uIX42bhW2b0xXjZtETH/5xmOmpdruS/bemS1QQ10jKIKpY
bd/SObr4RfetHORZLvVDW1hJnvbv02Y6Rlb65Fc5yJzCdlcdiKgIL+ifNkELwuebZA2oYHxhx2Ah
/nx/FTS5QEV3ZVGzIfzD4Ta4aDTyHxd2FtPXacAjokk1VzeFEqkeCIskxFjxbNW8BzddkrlPRXZG
80k8yT/3f4VuzZVbdLQuLm8d/ApJfgcgZvaMt07dyErMhuijrAsLH+8H3XfbqZJwck2G0RwNVThX
47sQvK+D4UYd7+TV3fPSpHm8+m3MgLsw3P91kygRzCkRoD3CDxjkrUljy2VJEZ3b8e8uy6sQLr/O
Jz9bouHWRkyCtnYYIKYZGDxfsweqIK5xbJquDWGgFtTRUUcPXfaNVyb+Ec2pWcVxzXa4Fo412rd2
GF4go3jI0HI9Te0hs9eT5/zg1nDwbRPsUBMFKqQrX9lER9LbtzEgHyKSHyQlT7LvPoUu5BJYc76/
HjqTKTfqTrB1zAtEwkx/c/ocdb9IathmdDdQtT/Ui7hTQh/NvoFr8igcAaYDFkN8/ACCFQBBg29z
N58oVOtKHp1nd70MkzR4sSYMVQhYR2UJdCO8OJgJPUV5FJ0jd/x032a6wZUYhxJsR7sGg9uDTeLC
9b47rDGd4zTrrsLAPDwRFZDktM6yTs/9+KMGI7aVRsf5RxiYwPS6OZQY7+qWBtaMOeoCPdNZ3EO3
zvXckz9Yh9I2YeV066+Cw1JBc77QdbxxN0nP9Agqowf+y7dj8WAfyQUw3fvrsX32GxutChWrCjdd
cSEfbwAt/SqDHx0h75oR9N6VlaxT9LCgzH9/Js3Ku8ohO5duxtcKM5Wy/kvT/m8aGa5mmjhUCf1H
ZyrgqrjMVEDLcGi7RFGSUUNe1OR0FTQmRe96llzG2xpllyHMgBZr2LdUtnHVZYbErvsBzr+PUdwb
nSonMI1DT5n3KW0+eOu3+1bXDa3s1tmYoV6fO+MNQgdeB7h6cVxNbbq6FVVi2a3srgeHDF4Z3SEB
Lu1IImufs6j4MNztIIwMRaObFfknFIrPRW86s2osomLDQrwg4k0X16VKskteopOzCk9d0xkyt2an
U/FhYWn7C+qhuI2130j6lFefffGFjz8dSI5Xt3D+eH9dNbZXkWKthFZSVc64OjWB1dxKp578BxvV
temwb4LNfK+O9mLN8zbfFncomy3L1S+1G3zeN/b2o16Nvbr9sgSbjYAfgpCDF0wxaMANC6BbX2VX
bvKMZG2FDxeS3aAFFEd0fYdGiuP9b9cNr8SqN02iAdYYtYKmT0A4einmKV66ne+4KiDM89OWpVvX
TRo0MevRnzuZngZ1X66E69T1XpP3K8K1w57SlufUkpCMHQyJUjO8CgVb3cWd7BkeuTTswvL0KeTe
w5yZ5El1w28b2Cuf8Zq5LOYMzxekD7/PMzDeTc+7uCtmvu84p2LCoiyyBkCsUAytUdhd8Nj9v7Rm
El7SRKyKCysp4+lC0IXnRd0Zgjyf3MEytexvRnhjF1exYRanVic572596x8ar4/5gr+oOtbQsSiX
Kiagatjl/2r/ad1BQ4NPqOembnqSbpcsDr9Mc3rcN7wSvSQESapDxXBz/eE49uQ0O/WlCZ2H+8Pr
FkGJ3igESoJ6CK82n86ybR7xxm34cs3B8H/YiVcO2k0AjFgCwOAhigmhh4r1oEQZzgsKRNTEQaCb
RIlhv2lJWHRQiGT9x6l+H6Vj3JHsZC9hvGam65MO7qFCxKIZheKJl+BJnYoEqL1H7jmxJL/cgIKW
+yOyyKO1rGDhfWGD6SCqOWep2DEBuEo31hnSBw1vEjKM0Ox9aGb/qRUmvJImhagYshBytL2YrK2+
MB5l1hxDuztmcl+vKlGhY0S46WB5tL9lBCzysePlZZa4YBw38H5ofFfFj7EQKhlEoAo7jbaIc5fl
8SQMY+tMs835ynmhgSiClZfDLZJZ4rHoO+S94tBLf98PO93iKlG9TBldVobhrS5Cz0gY1yK/5iVN
3MzEB6s5dxElslGiLuhk40wBT4priD7I6DPnUTy0Y5LJKAbePcbruumFePvyNzIuUc7VloDotwXO
lVtWfCo8YJDGZ7sJD2jNP+eTc8urQxO+s4bl6DXRsQnDpyXaWaMkSg4ovHBca+6Lx6YmtzGMQBUb
xPfX6U03CCMVRbZiA+cLycCfS8uTPY8nKEcDcbkaUuSbHozhlT185HNvAbrm3HiBY9m0xFFrWI83
HQwjb/nylf+KfkoLi5fuzVvHd2FIQIXK3lk5TSJmYnPVffw29aspylG0AtgwF33u01M09dcUbHL3
za4beluOV0N7ngz8VjD3xob2b48evERORhZa3eDb/18NHg7oYBv6wr11PX/sRvvU1ybBrrerFDC7
EteFTdLWzhbxGF2Ao0/P1VGc/cOQo4FhSIqTqV9F55ZKbFtFGFSWnOHx9HdZfpsoj7s022l8JZKD
kVTUW9h4E93wxcurxy6zDacNnVcqkYqdf80bOeDNuLKe27w72U3/FPQvvQgNEaWxjAoJIyXA7nU0
wDLtY5WyuP3e+h/uO6Xm41UMGJm8cAqaHgVhLxDx6iyxVQSPIOC54CaR3J9D45sqDiwd1nWZRT7e
ug5Alp6DdI3k857zfBipODCwpjvADkvxGHBxxQNyMs7uc9kOp33frgTtkAMmDlY98SjFc0A+S1Pp
780jHj5biVeHw2FEA39cSvvC6G2VxcHPedLR757R6XWLqwRuwJd6oAs800IzicODJKzBarD2T5Fl
arF5806C36EELRGR4N2aofLkgHLc7xIBESOveQnYJRxeau/9/WXQRYASvk5dFLZNkRta8SLzmLi/
Q9sQXDrvVMK3pvYqWZqJxxyAgOY4SYNjvn2+DiMV4+XiLCQ916ofvXhJoKAXr7fmEqDBsjmbDgn/
u3b/54CCOZS9lvRI+QtECB6d83pyjuxoHfsTpBVO3kcaQ6X91D2WCVojj815190NUyqb8CqDnENI
UTyWuEA3FKSQTTKYBPY066xiu7yh9fLAthFu06e16eKZPC7Z9/s+9NZCg2NYvXtUfbDWAHs6V8dp
5ktXWGucz7mJHuGtL99GV8zCOORLusl1r0svb8syHqyOP/TAadz/eN3wW4i/2t/doS5Z4zggKUWa
YzjlBlXwNIPuc9/w27Svhvc4nR2ycXG1Q/5E21vryPe1bdoAdB+vJLvGWuYab5rgMgzEiz/YLwR8
ZcFof9n38Uqas0kAXkxJ3Wsml4Pf08eWigTpznBreiuLbiurpDjQtTXpQCYgTDof2sHrYfKjH5bf
XKO0NyAhdAZS0pvVWegPKAqYv2YHUVdHmuYPa2Z6sdZ5vpLi2qadqZxLepWL3x9Y1g9JSdge7CLY
S9TrRNSynvgCJGjg7bhMpX8hmYeTOb/sWV1PvU5MwbSUnovAAtUdsnOKomZ7iGqTYuvbtvHUO4U3
dlEFbWAXemHWCbKLR9c2dZm97ThepMQsEEScRpthQsDfsyA7pDO/ZO5HX5rKKW/7jac2m3QOD+1o
Bk1ch4d2uxGXKVwvEZGn+6Z/67a9rawStwF6czd2bTCW+TlDq5/bxmMDaLIzD2kctqlM2IRrTF/N
eKUmojYcqHVLosRzm60TJE+RqGkRPHV1fm1kZ8hzuqGVWOZlVAl7cPCLSu/qgIvfEcJgLN3QagzL
MpVElIhhj5zDhsZoOjacfnSOpMSvDNcgb5uGXodoflrTNZ5K8pL5ThygLnB/qTVfr14xfIHnrCgE
U3VXnyzLjrvMJGarG1k5ovSObc1httHkVmvClyWWRriPxv3Vi0WUEh70VYG8BnkLMYqHwmMvE6t2
hpd6t2CehVo+mZF6yvaZRsuBUf/3EEWGPf2tOwDCS+0zWRY+ihrs2lcJAdBCyCcITF3aojgPU3X1
1sxAOKWbZluYV3s7WGJm1qLbANn/K7oNOva58b5Bzzmmpnq7xj9DJWDTIQPnPpDTV9GBqoFGURmH
Kf+cVYV9kGiq2OeiSuzmQ5bx3gVPO8kga0HYkFgFNzV1bd6oHqS3tVCi18aNqLB9aHtZkzhQ+Vxb
wEe1ZSzlz6Y97UO/bfMooTz1bSYCp8WP6Hr3XDjVd78t58N9C2nWQb1xNFlUZsPAKKi51j+T0x5Z
QV5oPz65e6NZvXBURVGTBtfsK1v9g5TLKexMVQ5NolAvFhkFQB4fDx549PpksbVw+2Hh4AO7bxxN
slCvFjLPaAd+XPcq7Ppil+xHx+i5hPbo/eF1X79N+yrKFvA+2kMTgm0WTLClaJ8zhxgCWDf09v9X
Q8+NW41eCZsHlH1wInFYm9CQ9nVGUSK34XXm91lPrx0b/YTXy/sel5hDIxvDyVaTfNTGEBm27iKX
FoqmfX7w2JeefAt6vNgH1xVK4/dNr/sRSuzWaWqB7AZpupCQOXbTPIuHAI8n5VwLw7lBN4UStuj+
YpX0kHt4z4+pKz7zOTsCPrfvxKN2hnhtn7JWDrjdEdEmbSfJoZLOethlH7UfhNnDGpYrLnejcEHj
5VxFGRxcn53vD69ZYrUlpG4igSQg7GsPoNyERtXK/9RlgEukURKiIHd/Fs0KqA0iddpEAGX07tWF
QtAEGZkSUJjBMpF+6n7ENu2rGHPZ0qyih58Cno+H3ccxQvEhKw4r/Z6Jbp+j+kogD4tbeoBnwVH5
cBGBPOU5+RQue8C92FvUFpFsaj1eUXAvp0F4nobukMr0s1WY3t40u4vaH1IR2Q0LB/cy0OfXNfiT
VcvPMPjreKamO90SK3E8+WtD+gmU2pPffmuqJoa82ze73/O0s5lHieG59EuJdYYHFfVjk/F3wWiq
Emu+XO0XYZPn5e4cYGEDlyRFJYYDS1cnGTg1kUjpplCO0bzlAwgskakHEPYmktdfQF3cPCDuTGlU
s82o8mECt1SBpqJtfbd7l+g9SFD7y75NTGUDhnJVlGYZnHMgPTk7Fg+Pflgbdhmdcbb/v4reAlyt
fC4r9+rb7kPDmthzxod1Kg0ZTje8ErfCZUEoA1ztCIkuK0HvHituCzL1rtSmdow0UW1HoGPa6lf5
k9sV30sXHefRHiwb/N5Tzs02XhqyrmHu1euccwm6k34Jf0SlqYCiM44StWTt7CycR/dqQa3Pnp3Y
J/1pYvsKn54qH9b6ZT7IwINxhP+RdNW1r9F97hHv433ja7Ka2jLCWOu3eYb6Dyjsnr2pPFqu/Mkb
kQSVKXFqAktl/HV6u+8XH8Tvsi4g0zOSKA8TlKPtnT9h29NeeX+wlKwTLbzfaZt3xcQeqj4/Ai99
KVL3830rabZHtW+ksekYeSOuLWyJ6mPFRw88Ed6S2PXwa6lwV6IORFLuz6UzlxLMDIXonHOseFj3
JO4plwfX6cedoyuxXHpsgQgE1hsap498zUTC/NaEPdI5k3KcpiUeFKoWkezTrD+ERfHBqSAo4mH5
T6KzTduNzkLOvxfcGa0gDBtcVkU1+oc0522yUPblvvk18aw2hrARiq3g/8clkvM/g5SfuxlNKblR
8U5nI2UbTumYiWrCPQw8MyUKiPQmrA50B23+PtvFUYacp/aI4C0mm8Kls69zsZJEIj7iqu3rw30T
aVSpIfPx7wXIoN2K7iMceQFVfYL/J0WKvl+05wiKrpQlbsclybwLs919Xqs2ivScsTJ3fXrldv3Q
B/NxJH/u/xaNL6mtIUG0WB0e3OwrDa2b448fatvEkavxJLUXhDngBJBRSq+oqxxDKz+utL9mi0nX
UONIakMIDdApF/Q4rwwNfywtEORkwRNEY495v4e8eXMjJZ5r17V8l6Og4nGvEnGRVUIe/BQlNcO6
aspOqkqsJy3P6odxu9pTdIpey7W/rjkEAIomKUCeLVNh8FndOivbtCVweuzWwQYz2dKdZe7/ckmw
h/Zxs5MS06tXsGLwJB4/eYtnVQZFnyfC+sFwvNOstNonki49BfHAhN3HHR868i4rqzW2l+7QLCZy
G4151H6RdWbcW1r4qhMUIH5xy7iX3q/7Iab7fGV/nigwNtCS965Llidgd77SdP0yoEohbfH3/hQa
P1IbRXpkwCpH3r6SEBp3a5FEwQ+yAOSJK6xf/xDL7/vzaEJa5RRuBssK6hQ/xS6qZGyzcw/GKGCe
jvuG31bn9UnG98ZV0na5rjhgR3Z1Zhm7Sqs3nOM171mqdtlUQhJwwT58LeY6ZniOYO37qv25BnU8
CxwEeB0HwPTe/y26yZx//5YJjBYCEmn2NXXHY0eqywACWg5OuGmJDmKqkzL7W1UmOSrdwijhHVp1
WDeuixK8Pz7wnj4tRXlgrokbUDe8EuBdtwIYAIngq5TeZeNsm1HhbKbg031baaJP7SpZioJK3KDp
FYTMf3km//Ttasgdmi9XOYbRSOvjYU5gl5jah8gpj571f5xdyXbcuA79Ip2jiZS01VSDXR7jxJ2N
TtLd0SxqoMavf1e9chizeF5tvPACRYEECIAXF94/1EwVkFSZeMG2ibui+GhsuCEq7yEzvKCbiodi
vvECEttJusbR62FCzaVPwfcZDGCQMf0ChN5eeF3zslBGbCrJvcGaFwPHdHM30JwRP6d/cQzhLHoX
9aMmmpM3HYgrc1M9wco0Jti41us8T3SUUtM1QR/kjNDSOpm9il9DJl64sjWPN6U1Y78Nc4vbqQ5B
E3+2NFUZRnZSBat25rwf2VLbZ4/0TgT2POtg9oaKuUdyU4jdJa7TekDA6vY55/x+A895Pbsvyzph
wsCNFf//zsEHF1tM2ZCzcTc1ugQWdYJxMOOUltH18yT5ArGphBTauFK3JOfGokGaYYd7DFS2yWXU
f1z/BckGizCuPu1Z1WjQEdWG4wKUc2u098RqFW5b9gGCQVN9cxyXE2xwOZ7XcQ7NpDwX499eonLV
kiMkdpCgp7MB0tnG6AW6vaSr9URV95tM8q6yD3s70IR6LEEQU+vsZ95bdzpRkdvKtC5YbZIPaQ30
Jxbt0TNK12GKwXt5r0qcZeIFqzWGJHPY4tnnbcpQXuhPZYoioUkUb3+yTRWsdp6yBE9z2r6p/blp
iD/r6Svp/k2V96/sF4T7t50pmI1oiqx5nHsfT7rBmNTfyq2IrYQGt5184RJeUMrv5nG/hKu08ZnX
xYyBggvcAdflf3588Ez/+/HR+qXaphbf0Dje7LezS/0pY4r67+c7DNrj34W3SDQNo9Ws8zQ3L8Vg
BFxbXoZKFW3t5vnn+70twrgYaDQcbYBuqFl9LwYzApnVkVnpYzuagZWpLq/Pt9kWIV2ZPWgIJzL7
PKxlvIF2cGDkAvrUoElUgHbZLohGXI/ammorObtz+eYB+R/SyrztFc0WEV1oItgw3huGMDfFySpG
v3S7p1RJ5y3bBcGM82obualn25nN7GCBIt4DoqVJ0Z/lepHluIrnUtkuCOZcctDPl11Lzmx48cqA
1RjpdaephsLJTqpgyp3TaElNGTbAmHytHQ+z5gVjXsS3WZlgxRoFa6SNdwqkUEnhN9rGgi3vVX0u
xq7qTwxBBHIRy+i46QLdhomR5bnb6hHpePHL3jYvnnQMA6i2sj80a2f7GlneE+S7CIlrFthJvsSO
MdLD9e+UqFHsLOm0Ae1Om03O86SdCShUkfUeadEfbxMv3NP5XOtb7nBy9irm9+Zbsz7m2l+3yd7P
3Yd71ByIOe2Udee18wJue68IMUCCbb1eFy+xcBH3xa0VWbqNLQLtihfRpB8j7rCX68JlahcuakYJ
WwBZAwxx5V/T1uKHzMowb9bUh+/Xf0G2fMHIV9NoSY3GknOR9rYdpVpqA3VBE00Vgsk+QTBveyo8
jMXCPTSAAVvrtrhq6xcyN6qim0y+YODMKWaqY7ryOTMKEM434cyXOGeqSptMvGDgHI1aU1HlcILM
q5DxD8THRPYtrNxEEQJLduAPnNdMOjdbdHLu5+JiJvWxGFTNm5LFi/gu5JtFMROQV05T7yOzPVLt
r9xoFY5btnDBaMHloI9Vh50FSVswoNvGoioAh0y0YLNraWHQ2IS59EOVgsrEtkf2rzOOhWqcu0wx
+/8/+ATD2vrM7Wqghkd+YEn/bOSmPzq3TZ62nf2zPojXjJJ5wwyMzrbPbGFdFtu1md7mikUC4Maj
mpWU2FQ2pPEEMpzVHeJVU+HcZaoR7HVN5yop3AmEp5kemGt+MoBJmCdV94JMvGCuIFxwB20zkHpg
prJjeYd+M0OzU01ckokXzHUhSbLNTbmhQDSEvWcchqW5a93p6bq3lIj/A9o1zjrVKSo4ejY+NnV2
anVQXTimIprYLeeT617Edm2ajWbWdLLP+phaYdcMVmTTgj+NWqFHdjOAOoKak4rBeDemz35NsF/Q
CLtlxqvtPAPhMiKe6+3tNUUwvxj2bbeLiPMqa3dcVguZYJbQiKSY95TfMpvbMWy6b9EHGytLb9VH
BpRCtVZbQCsN45219TYbE7FdoABuXWeD1zerzvBno0Fc6qFlyFWhxSUOTkR3LUm1OcjpsfpBx0yL
wh78aS0V2ZlMuGDCtGm2pUGZ5uzVZuSZTVxPzY2KEcyXExCbJ3hdOfe9ZWfvpmflbZSMFjPu3dTL
bf8mOxOfrTOnSOvM0lB4asZzz/DovtCT2akSpz0H/uTki2Ntp425ACWjtOKW4MzA5KU2qlvgw3XS
ojqnWWU4bSX2fWL9l6LGOLubvuoPzJrN9cSEjQOWWIcpey3BkbNSHt4kXYSt2S7vB+q19Ey67rJ2
PwbQkBNbRcYq8XxEyPhH05q6BvRQZ51hCjAFtL79oWPg9W1rF1yRblhgK5sqel7z4r7RxiA37Etd
qGJQiacT4Wr6OpgzJi0Bs1O5ly4ZDl01njVtDfTOvO3E/sF+XCQAfTUdPQ9j8oKCHe3dl369qWnR
FimO89moEuSXgAsyLXJr+3m0s9Nkr2CzLm/LkkTYmjbbqdOYCTlXfDyuNsOAQnrUMhXblez4CC6p
W3KtZBUCLicfgjRf487so7y47anRFofWu51R9p2GQvVasgDvBIcBg1dTELzcdjyFqAIsXag5ungX
qhl5z8rkGb1Vd3OjGvMiUY6IWkOSD/jJgrNDdPo0OSNwfWnUasvb9dVLTr+IWLMnveLMKNYzSI5i
lIj8quKRWbdH16O3+R6R5thDxOulmPp0tizvTAYL9zE7zasqHZApaP+yD3e90ZldYzPk2EbpnvSM
IuxN/nEsLbquIJn4/f8fxK8NKDnKJaMosBRnTDANO4QV1FOVoGT636/pD+Kb0Ry3bsjXc8KsKDc1
n7Fs8tN5eOyn5uttnyCk8TnmE6Zti4rp3Nb3YIzBZZlFepkp9ndf6mcXpmC+nldvQKMDzN3WU9zv
NFYYX6+qcn0mnIKDQFC/VRaWNbugCRiayCzjbLxh0bvc/fc+6L0fy7x2SzDdtOxxsd8rFduHbL2i
rsEIk6MDj104b5yYdLXp2y5RXbQy6YKqTaM0vAJg6svCI5SlXdVT4X6Vilu4a0OI3KbKzmjTQRv6
2qDn1y/zB+I+0CpmKgLsz8xo/wXBSwJwsWYu0dklT8bQyA4p+dkXVHG/StQiZl7DkLngl4VaSr3x
Lf6DqqY3yQQLgY1bbsQCrq25FBZH7RSjPTfFO5VEH2Irzbp0jm10kNwuPd6ojgtpQep4Q8UUyhYz
q80Es1xfQ3jO4wKCQcTubpVC2bKVCxbZNl621o7XXIAJ0euwsb9rumLdMnXv//9glBsgR7nR9exi
sUfTu5Rt+P87wF0fglF6ptVWnovz0YLLUbOPaVaDkSu6Lly2aMEmyYgLuRqg7BoUikWfRvmo6kr+
tMS/L1ywS40v2tov0DUq3+6zex4OSZjpfn5awN50KM7sZx9f/wrZrgr22WNwsFtwp7n0+Ru1wWEA
qleFaImCxNxjpHzeKh2ibVj+Gs0qfkbJksWsoyQDa3oORpyueUhYwN2HUgUdlyle7JDJ9XStc3u0
7kw9wZh4KzMextacg3LETCoMUqz8kjPdt5fi+9QZz0zPznk5toFJkyXI+q1QGJtMd3vY8MEieF1m
+tzgABRuHVpdgn5TVbuFTLRgxwBNZ00DNNllm5a4aNOoX1X9Rf9Bij65T8ScpFgTDNzbt8Z9W8/t
yXjfwhKU914wxEXlm++YLHwcFU5DdgwE484HtwReocZNvj0ZCECG+/kWqgSYn9hPU4xbVcwTtN9M
zgXHLXCM6QY02S5asGxk95aJx0eQmZm/luIL657bW96FdtGCKVvJaDjor96HRbevVW6ikTg9grZO
Yc4SfYsJibaagHE52NshLV55uQajm7yOiSoUkZmemJFgMFDT28buicL6B4m7QxbizC9n1PFi/Y6+
lN+uezzJ+RfTEu7yzu6BpbyU4z1xXztLcR5lcgWTtUAnviYGDo1pvS+I/zD2baWKXHOX8YldiWNX
nNm0mO5uyWFD1DClB4MfDQJyzExRwZOtff//B3eTkpSVWUeaC0Idnd6vRFGjkMSXtmCjGDW29WD2
Bh1tntz1GMI0DN0dN3CF5e89vzF8EGeslObseF1r46LxXrf12N4CBYFBiQXHbgG120hwwzOrDkwt
Mle4s+0Bo5Kvn0SZRQkGW7FixYQWEBvOJgnmyfXZDDaNRJWfScSLHTIbXSozoybY6ay/V+1l6182
Ve1Dcl7E7pii2Ptt+C66+OGM3slRDkyRLXo/SR9OoslXjw5kgXUCvN2255T+5CrfK7EisRFm9HS9
L2yjuXCKBp7sYpS/Ou8HmaLr2ylTyv5JH5a+jsXQeCZoBlOih9Zoh26lehmQaUWwz0pnxEg3rLxx
f1TpPW5wX7lsmeMVW2DwrNFqBtrkLv17c9J8w2dvXpCjnerEwizywu3pun5kHyEGzK0+1cOCj3Ca
Fv21F7cGPf8tkEvYqiXcqysHf97Y4HZq0bmDNnY8n9zwcLJLFqyUkZw3BYPkPr3j5St3FJGATO9i
z4uJmbNz1W64MJ4BtjwaRzc0HvoIDPBREaWhpvgdybEU+15WSu0FvH/QTElOK6v8zZ0U7l1iUOKM
FDqzagMfNr8za/68TfOFdFYEqty4sFLFT8hWL9yqdlpbU9/jtp70p7X8Wd4CAMKuim0uNAdVpJZh
V6fkx6K9M/1pWd+vn3MZm7IpWGtTca1cNKxZOybPJDaO7Z37ugVWUMdpSMLrvyLTvXC1upOnNUad
oUDGHpI25q0WJONhrVQYF5niBWvdzClpegMuXq8iuz8tt4Afd8ULhoo3NrtOC4R5brH4zLyftufr
CpEtWLDTzLGrYZ4hmJntmbhOUFk3TRRxPbF5pZj1TPP2lMkl0xFDOqJmw51HVSR8kpWLDSxofi/N
0cR56b086NgUzHOpOCUy0eJ1iuLHZu5BdUt/NenF6t+uK1viy8WulXFirUlrkEo73I5p/0894+Ug
VU2uk0nf///hJnUaK02rBmfbIy9IkkyCYfSYan196RLDEQefDD1dna1HnF6Xryx9HLVzpb/N+Q1P
Zjje/zn7D0uvkjSzihl7aaxx5TzrZlgYioFIsr0ULBIkmblVUpzClCX/pKPJfdiSIsGQaVywSp5v
y2Ikuzdx7rhdo3Z9NCcVLYvMIYodKTPRdMZWSOfxGOlRE7KgPNivZsziNL7lwQyaF/tSnLVzU2JT
qGf53owP6fqg3zQ7DqLd389jXTbtrO8p42hOfpPeZT3IsJm/qkA3kp0VmYXXOdt0NsJKV5uexiK7
q1QN2v8Z5CeZo9iKknWembDd3ZqH8asRWnftFoKAPEpe763AinTuY/rBoJo7IYtpxNkmNbpR+ZBA
U97RxDSNuI2z2P2iP4I5PJpPWaTyyBIj1ndNfjCzcsGUCGPBZ5FpDZbFOW69FdFJAzXJLVxL+3kS
Lthpmyp93VbUyfh7641+1WV+Pn+97oQk9iYyDmcEg0cyHamlZdFo6HW8TychmNyD6+Jl6hHMGdAo
rTIsbINWu0FJ46o7NKnpe85trkgcXZLwXDNBQssudD2M/WkaFdHe52rBIAphW2cLxCY1fLPL/rHd
qPAezCS+rpLPbQw89r+LZsU0dNOKBzqtyMLGbEJjUd3fn1c58Mj1u2h9SseusLBqyz10xROGyfpp
csbcK+6ocnnZ6veN/nDeUQsmMGWsPqtjPIfOKuI4CYU9qoa/Cy6corBdhpOSndwDxvme+Zmder8M
01DV8ijbVMFWQdTX8X7FYcnSH3V5GPr3QTWOWOJvkJ39vnyWaXqbp7Cj8ivGHafH/aFkCgbmgwMs
MP08VnWFfm5RiFt//6HGLrYcUJj1zkvv2vzR8L7Vhu+kKvYP2RESDHbEJChv3bz1Tuual8X6N9nS
gGrFnV64vgdylus2INsJIURma1p02W4Di+EcGPjvQMJ86G4i8KOuKzam8KTI0aqGs5QOPzFBwHeQ
2KqSKsnSxV4Tg/G8HZiOK5jEK8PhTNHHPJWKV1mJeYk0w1rDFrNuUEFMR8u3HAyEXG7Kvl2RYBjY
rLWbCC6qpPrm1vSLx9i3mzZT7DHxLDB+mTa8zoznIY03wYq2O9Yv4XXxu1/8M3BwxfEl2cDRajrj
wPdmHRLra2LczdUabkXiN0u0Oo7iqpJtrGDBVtq70PyMN2vjuSThMJwzlWiJUYmTS9AxuGLGL4bq
ALCeY5DbOPmzc0hQwVXSx0hevFyRVZittlbnoCG9sF9zZAeGX4T8Jw3ndzuewzTY/Wiq2HDZjgjW
u2n1PNUV4v+Ek0fLGt+SGu1lFu1CZpohSM2iOVONNpHsith/UqQJr5fdIMxs8fvcCBfOARFT0StJ
7E3sQZmrtAIsBFbRs0e+4a/iMElUJBIMe4OeTXmOUmZtfMHL1ylp3xJ2MRrMiZwCJ/t63TRkyhEv
42XKPCC12CUpX1u8POLV4RaKebhQEfZUGox4uYOqy0xegQiLeHYLgc8uWbiFjaRt125FetRkB8e+
TOWNyhDsFzN0q6SZUV5EP2itpz4ByXD293VFy46JcOkmLps9ggfru7VuM79EMO4X5vDzuvD/Ev5P
PJwIfnJARDPiQdM9OOxLXp0KffYn8x9evK3LXxxTJUld+MX0liRvXlH6ZvHW2oqSssQxiaAoUg7J
zFtELSNNAlc/uvrXzDxwgOeUB0liCSI0itPeKTH1Yn8d15qwxZx5zzCe0Iv6yvruVGBa6ppX0XVN
SrZJ7FAZmZkUZY/XQ2fBF/T0fXEwt/E22bsKPwS+rTN2yDWQhTEM2UhBbXW6Ta5gw4XjZWltYwvw
HhTq2xYuhcIgZNrYvcaHFVtLUXqD4ax3o56Gll2FHZLH64uWhbtiC8rQWMRe+j3c7X3z4B7saDm6
X+bRr+/tuD8kgeqtRvYRglUvLdon0USJik3d+IlLY9tUwYIk3lMkGc50btMJ1G6XtP0HCBdU9sA9
aM0KFckWLgTSA0bCjxpAjZexfu3BedLdOPTSFRs1wI3c8txDdNs03hwkaFH3a8dRHMf92H3ii0Ss
lJumdgugd3PR+Gni/+b9CZyYWu8qtCITv3uJD2eySgjmYg1wpA5r/a09ehrxWz1yZkX8LNlTETbF
9c5ycw8Tw5xK9w0vjzi6x2ipas2RiReMdeM2Bxp4wQtle2noZRjeK1VvoKQ26Yo9GmmaLVqKl6zL
9sjD/jQcSO1vz+VptyfnVCsKJrIv2I/rhw0A08Y6LPnGLnbiTQH30D5kpj06ZE1zDhXOQXL0xW4N
B0jycl2QIlmv3Ao2MLYGTZgAfEWqcBgD7VBFmDCtOLCywFfESHXp4Azt/mtGGlUn+PvBr/BrSTzH
ThZUX9eQB1mkSr9l+hPMuq/nmtoOnIZuM38m81vX6BiOPr5e151MdUJo3S26MWH+DrswZw1bvKF1
9LYXGFeETVlaDTJ1EMVd0tkOB6cMiv621FIETDWWnk+UwqjJigV3bUAHRaYh0bYIkWqdJVlmdy9o
Jdwvq8q3t95Pvb9uUrbINMwdPF2CvhUnR8/uN936xvX2eF20bOH7/z+YWV47Opsp0pZp+rZWpwrs
Ak2qOPGSM2Lv//8g28w0MpoL/H/X9++Zl0+BXdubwkHLhAv37WhRt2+sHCmFS8fYJoX52NeLCpom
ixtEhFTWrlVGBr5nqaCtRZWsDsogPbH7NazDPLzRSkXA1Kg3Le8NJMMJSBBTzfInEnLVHSNTkWCj
c5sZBl/wDUNShSNLA8OLbjo1IlCKWAuZ7B3tb88DKDsXTK9aMOEo8KxJlZhKIn4RMIVuH5Dw9bl3
yPhRG/GijgmwiZnjdJZBrqo1SW55kULY2QYKfCCCCKNPxqAdDHrYir45rmv/083z5Ok2dQm3cbWZ
Q0MINmJpHrENnNwtS3BdtExNgv2uaV7SxAAkxrVI1NP5oSqscFnpyXJyzIqbbvNvIq8wBM9GW8Ld
z+SuLsN5OLcqdy/bA8GQ+60EQzjBU2dO19Am6QPtMaLG9AYfA/zs8LqaJKYgcgpbC2snjORFcle0
aGjoIo+okGYy0cJFy70xszC+Ae8BPDlMZHudbq1AiECqznW6vM0n1JSKU2vHXak4NJIl/4Gjynpt
nvmI84hugHVLT1prv96kaBE7NXt6svEc2rCHyk/dJmizf69L3k/0JwG/CJ3S60Qb6gktL111V2Nw
Wx6w8ddtogX75DSvppTjdIyEHu35RzJbj1xVupApW7DQqUub0lihkREc1mZfhW2nym5lKtl/8sMF
iwniIEBvUEnCiJKjtmRhrbnvi3fb4GHg7H8Xb4HY20rWgl3cnb69/UG44w/V83Wde5LtNH8XTmpo
3XO6vbq2/DDKbPCTAjOqiOtP3XaX96jRohvJ12bVwF1Z/C3iqLy+TEA7UqHudk5fqjHovtrBgLHQ
FLyNPutDdjLDMh5uC6xM4fJ1N5CPsMyGISRrQJrqa2WuEaWLQn2SrRcBVrzd8gwDMNGHSO4SDram
A7+FUhF1TxFcNQ1YOyXYmWp7KgjWfyYqKJtsD4z9Gvt4Ysu8t3kB2W7pl1/N8z4C3OE+PZW5PyMF
C7JjiyTSUwT8Mi0Jhq331VqiSw6fYv7a3L+8+mDz2/LT/77ww5dQoqEPzMT+Tvw49UAKtPeb9+91
25C4DBFw5XGqkZb08M/ECNrSiJx6iK6LlmlEsOlpGiuaU3hRg6O3AJScKeoPiV4pbhaZeMGqc8PE
QHoNNmYZFOO447Kc/M5T5BMSlyEyAZcpYyZeJhCtYdRr0vJjTdhzb0+hTqufVM8OY72/YwNhcV1X
kthKBGGZqb61g4bIxGm/9Px1qH4OXooRbo/FrGKhkuy0CMGqSZUmaBLFJ9HCT6y/E6JYu0ywUL/S
NmeqxhKR7WRmwf4cNbWqdjjJHovYq5Tbre2haRs2jJB8XcCt34SO+eUmpYvwq6bI+ynBm/5F07Ng
qZbYs5ZnowcPt7ZFJt9uc88i7EoHWJfYdovOBueY2Y9p8lhZircKmer3/3/wDKQG2aS5wOkM2pPt
PmaqQFkmVzDd3qA9kCHl3vxiG1GBea3xvOiqMHY/GJ+EVyK+Sq/AHTD3hntA9BY4W/asT996nkaG
ZfhkMYKqU72USsxKFwJm0tRWq+/erTbGf0nHA1erEO+/51nzwMxGUWCVaUu4f9Oc7cyeGPrngVKv
dPMvXdkroJ+ff4AjYq6susqz0YaTm4Zz7cSJ0/sDwXMRiwdd1Tv++fIdEXwF3tFpJBpCfzKcMRQx
sW66ER0ReVWTevMw5QlrT1+W4WCxwq97hc/53DE4IhFwxbuy63iDdEW/aMs9TcALqMigZerYf/KD
TeHlEa/1E1z/OuNh0SpPRDnlW7bq/Sc/iGa0KMp5gztD+1eIGUw/vZk891uuuLQkeFJHBFzpRZIy
UiDZmp/BDxeRWPvWBSl4BkL9lFU+j7SDeczLQNkJ/XlC7YjAq5SsFgbQ4U5Z1uXfYcD0thY/XLlH
gDji605ath2CCVsbq6d5LXAFtHdL0we6En4vW7xgtqYzVNzr99BH/+aaf3vuq1U+VHhovr5wSV0P
s+B/3+2tGLSqMJL6P2A1ifde6/bOCfpoONVxEqkCT+nvCPcvKgL20vYV8J6X/dExf6an7cU4AGQX
tQfty6KwC8ljjCPisBo8Tw0ZSVFAfFvi9NjE03H4awi3qIrWo2oKtcREREiWM29DAa+BTTG+9mZk
s2dvVtzDkpMkYrIasmG804wyrgPiho5kUd7dhhF3RDyWlZvOMuQQveWRrcWmqjYs04ZwD+clyawp
RbWgKNg9JoQdjbWLYAUK25JYwB8YrKkgdrlA2XyIavq0EYx10h66G0N0R8RfVQ2GUml77Xb08vue
fvVsqKdSkUDJVi/YbwlX1xQmIFe0ONrTMS8mfwBRjqkahChRvgizmiogJjNQ/V+2pghRiTSmFiTC
0XXvIDmMIsgqQ32g8/Ym3bR9Ah55ShVZkSRgEEFWWuk5Tr8bqWN8pc1rY79rHNUxLWyo4lr/PDVy
xEHuBia8WJ0HQInLYg8h7TIZcebkcTtHnaHfWxPGvzqz4kqT7LEIueK52ZdFrtWXxjltXgkew++6
+ctm79d3QbbFwoW8kHSpwYoM1zm2IJ/VS3+kXZDMtxXknD+Yf8cRs4gL7IZt66dE14IOnP/Xly7b
aCH9bTDmlWalV1+SjgXTFm7rRU9/VCzquMLhy46ocPNO8+xmNHHrPbnQkVyomiMl2C5HRFjhmb/u
MZBtv0gc8OOe21h7KH6ao8/u9diI9ONwpylKJ5JvEJFWYJKnIyENu5SOExldd0SdWLEB/9W//kxj
HBFZ1SV0rRK8RwGd7z16fWi/Gdzfn/T7aA7Z/RJ1j9UbCaavXZxFN/oNkaIqa/mC8WIGHgtRIe2A
+UQvu+KDZLrabfBDdEr2GWDTgHil9KzDhEEESaOwYomZicy/gOPkppsAJ5YYQzRYXZiAlL3HaITr
piATL1ix5hVsXDKIX2brDs/juU+qEya0KuxAJl64hJmbNJmTYJ/tuj6YJItTrXvyClvhgyQuToRc
NWuljTMq95e5efK6L637l9MWvlspunZkYZtIV2XXDbVRgMDyD3hcDgbwBzhvxpnGLR4gfXZbcCUC
sCaAn6caaMaLUyZDbE94Ps28uVSke5KjKSKwKpwXy+k2SLepD8KP0EYbz02HRySswqM4kP8L/ChH
/GBsdy2qTGyOrwuXrXt33h9MSpsxTK9JcTJrq4xrFM83jJ28TbRgreVU16M3QXTTn3rrpMTlS067
CLniGLyh4SZEk6B3zvKwNY+ViqRIlqmIDFR5sZlMs+FhQNU1RvSXc0wjLyqZr4+BgWRlPA6Kkozs
KwSb7doBQ5pK/JJu6SGdmiApXoxEcdZlJiXCq1a7bJqcQnpxD4ByvB0x8POtxptOFiWByqJknyBc
v7ypQFrk7Bd8/1Mf/yrN+0L1cioTLUTOo8aKjIC87JJtT60Z5e0XR4WRl4gWEVVD3RVNneLCNYcX
cBJbwwvLFcYkE+3+bkyL0XM76XdgQP1r1FLwYb5wFWeOxAn/AaqaWzcf+Z7A0WNZRu7c+7bue/zL
dWOVLV0wVjYTeBfXqlFp7tEFS/xp6INWOdJOtvr9Zz+4mWleFoyPxOqNKg3mLRgLPLawx7W/LYr6
A13VFHzse4TJOZKV+dVTjZCWqUWw0qXWtWHGbNaLYf6zlEHrvlaeIg+SiTZ/V0mDjtoqqbDksiR3
6ID4t06rezxJKTQi07honLlREOKgZlqOeYwxr+74jMFSUZmrmoQlN4dIeK9Nxlhse5yXak+8ebBV
T9MSvYhwKm0oVoIZYXCMqxmU3td+4r5JFNVqyaJFIBXyzkzbJtQ3bTKBPkSLM30I/38LcgBv/0Ph
ZGyHbWPfB/a31556MKf21dfrsj9LpXbZgjucU3uyWFLQI0YwDE/ezHmwGt0v1AYxvbnV0Tq2uOMN
5xK/JSYkfa+35QZ+gu9O95zOrc+KuMgVr0GS7xATklovu5rWNvu+1r9S+2mqL072JU0OFm8Vq99d
rZjy7KsX4hlkhAaK7jN+YZrvDZacSlcPU32KzZZ+M+whnKmhuGQ/O0v7Twkuk3PaksHLyMnlDLOa
SaivNL6+359VMHbRgrv0VkwNRtSXf88TJ6rsPNQb7ddimBduz4+Y/xpQEMa2jLxc/7nPTG7/uf0L
P3hnYmpVsuKV7ruul7FRb+G40SDJVXVmmXjBiRrDMpqaAUWNkx2CND7QRvCaZKpbV7YPgiOtZmag
rVRn38vqW1GtPkXv8HW9fOZDd70IJl3jUhmqQs++D8Z5JmhjBVMveegGhTXI9CJYdWcMswnoCjml
lH117NJHJSZuF3LDDYDViymJkdhEN5Mq/26gKVw3nac5XY5T+2+WjYqsWaIfMTOZvLqcRwqXt6Ih
pPFO2bwEk3kemCJGluys2BdibUZtuQbkT2w+OQmJ7On9+s7KJAu262gb3lpnQk6UGm85t7bA000V
w7BMuGC9dZc5nK9N/r3FI5rujXFNcoV7kxwZMT/BdNfa7mec9ZkXGC1wJny9K5O/ritFJlyw0wVT
RZN8pOTU0vFhNOxHpyGPNr0l1dzPo2CnmIptpWvZkpO1DOazl8/DwRjW4e364mVnUbDVbE42DLwj
7Htu68HoBXNro5Xodbgl2dlXLxirnhYZ8IUjOfGiygJdc/SwsmgW9fNaK+rWkk8QMxNM8Bnrbd5v
+anAK30TDNSx/Q380PXsqebWSA6n2Pax6sB5F3jVPdX6PL6C4pM8z6xVvXrLpAvXLy0c1yUY2nHS
S60LmozqQeepKHUkt6LY+TFWDjdLYPHQGrkEMwFJxEveNr7GrchLLH+cAtq+Xj9NElMQGXOXMeWm
reM0gVnDJ9lfVVf6XqFwzDLhu/I+XLeodQH6qE/0tEye72B0ZdH8bRAVi78kxhJJczOddVOdIn7T
QUSxNfmXyiJBMZm+0TTnngy3xP8wCLEpBHOs6iodBnrEVK0uRGEtPbikUzGYS+I4sRck1ceh2Ed+
f3f5fZpb/pC88Lb0LS9akpekvuVZdP8IwarHptRay0ZAmmMEVUX0e3N0FGVNiSmIeYzBNkTRSUVO
+Vj83Vrg8tG3JYuun0+Z8F1tH4/QsHFcMUNzt+y9r1O+/dMrEzCZbMGGm2RdDepk9FQn/yPty7br
xpFlvwhrkQQH8JXkniRZtrbksqUXLne5ijMBzsPX32BV17lqWNjow/NkLz2A2InMRAKIjEhm6KtO
qwhLzrT3ggr3l3l0rWKu3LEcnYtFqRM1S1c+NKCPO4xw0J223z79zjwoSfwuJtjeC0Ygemj0gNVu
4mx7+HbgNnIHyEgTshYZdy54+Tv7SXngXnkYffO+z62QdfXx9iorgkCm1nWxF4jUapxLWXrHpcm8
IOV2VLHsnEMWb7uphWSH5luqVZF2Z6MsudM2wr0AXtuGyehcV+gVfKJ2VmrSnmJ7kzl2244Kf2rx
BXzlVEw8mFv/W5bkB8JodNtgqh8hhTPtbH/GnulcPC99SFprOq+eO13KOJ7+vP0FRXD80i1iiQQn
SQTH0jQkMMyiOK9EME15pxpdCuvGZqAV6xz7Uq0QJhx7K39MbLKHph1eKzeNeI4dN5nrsVfi/JxY
EYKmaue8tyV/F2+9jUfptqvIa55O0eLO56WyzvsMLoWy4CA5d0Qp3jw7+7a69EVk/I/bQyu8RSba
dfPGsZsJsx4y686I81PjHZkNUpx9w0vl9DB6fmxmq3sZwWt86YxJ3OGC2Ikgc6lDH6v8RQrarjRI
XlPmXMBv2kc1nkStE8i4hz3ghs1jpKLacZs+MSyCE8FiRt7ovdkxrrUT1wuSERXFbTspspzcHNLE
lp0zC+WQX+dviSeCmBTh5E41DmceLhZnxiMfjyWaK0DFqsvNInbRjU41cfIK/HroAms4TW5IFkcT
CqrhpRCOKR+txUrcC9Qn23ARY3qZ8TIfuEO9R14KqyL3jaRsximhbsjr0mWRI+JoyXVXNQqHkol5
q3zJandB/Q56gbchbe2NxmYPJ/Q2781k77JEGRsDcbOavKbd7AYD91nY2Oue58Zt9O0nvRt9Rrk1
sBol+5owFC1j1OQ6nJXKKlIkO2iDXb0EBs8cO+ApP7bWzoz/1wPeu1n7a4kdpe6Rg1L6mliVj1Kd
62DsKl+Uwrda0Rg+g0PutVqtrxnjxRnQhiLwliU+3I5dxWFD7goReAM05qVL3yr/25wdZn5X0C4A
jJ03z7e/oKga5KYQy5y7Nm3hNEW7BEhG3ww2wHesC2url9ufUPwImZ+3IeDvcN0+fRNVHrl+6Df3
xKgjuwqbdF/SkdtE0AiUulCcJK9sTSJG2MUck4tds303iXKfSD77I2NWS16RNg+O1UcOmIYdYw+h
NkJL7g9xCmZX7gAnze00cFj5LZ37IGt6zewV4SWz8Y7Z5HKTFc19Ykx8Chw01VjHIZ69WeOlijiQ
uXiZ6XKBpwJ+37PPiwtth2ev2bd5yZ0i0yyMZMIOdU+K7mT0n/2qRVXYHez0rnJ6/PXLPh+VQjkp
BqezWoEwKJ6rNvSXBzFkgW+9QJles3OplkEqnquks2kJJdRLavrW2V0NdDRljmloVvnjQKZyo0g9
JXhXMrAIHmjeYvf7Oh7zHg/ZOqnIj6dP5SYRexQDM8Dh/FpAPwVdZPdpvof8zjOo3CcCgDMTWZt6
F5Ka/WEwneG18ntd+vnYO6ncKbIU1MP5DkvLKG7LsizyTfT+sza67Tkqu2yffbfD1GncdEO/ZTen
P9T1HCT8bd/I2xffjdz0PgjFjLx7S5gRgjnrt7L3NFlfNWlpx80WKGfGBQpbaKr3ImCutYgwmRKd
9IjK5lLhLJyBNmx1kjfRO2eH4V2nZ/eVpePr+JAXefMYKVx736crJazFE8A1BWnWwKJiejE3aud2
CjKfRsI8x4QEUBE/3l6Nj3cx6kvhm2XN7PCJJm9g+gziCUITT8b2P/+l0mkmK0JY7hcRrJ0YKPXQ
kpwtAlwz1RQZCc/ONUMraJvZf+z6JTJZb2yyIc6nrHurm4uTnIzmrZ7eugxs8zpIncK95EaRMW7S
DnKL5NVsXkm2hjXRQYdVI2+mex8TQ79xSXTirY3Ript3D0bS7joJ41T3n0Mb5mTBAoiJQngvngHu
ffT07bowo3J7CNCFyGcp/DUVICbi/LJ4vWbailBjUijbzF/MeYVFCis7stQ5VgkJRlennKzySSmS
hxH4ezx1umdzcCqI2z3yovtao9somNJKs/mqFlWK5ngYp24aZvLqo0+8cUg0aTOFyjpS1AIjnQIj
PYq3cTFDj/LQrVmIB7JdezqVO0SgyI63TbsRb7wgvwli3xcs1sknKywvN4hUhbH6OE2LtxjyyRMf
Aqu7y/NPy/jzdhpQmEZuFKm9AaxDHkveyFAfeGdEJuFf0mzWPF6rhpci1XK7xiRGnLzFxTdn+Gk2
v9Xp7/tmvn3yXRIwBoD6qY+hLfNsLORgV0ezMY63B1ftLTIVrwvhr9yps+o+XY7iMpxyAPoTUHke
eJQ/7VHIwAYm94WQthTu6vrkNc7igLQnG13PgwPYoeatU2V9OWzjrDfSZvQuzdB/QcFjB6Vot12x
9U637aT6ghS0/tALgxAKEkZ7OIzldEAv6FPhTpqMqfJ+KXC9ZKjNMba8i8em+8oRZzOeonJoj4Zr
an6BIu3ISKwB/V2kzJrhrTbM0IrFYep1sasaWrqlGh3m5nM6e5fUcMHSuuA5gRjJHjoQOI8Mwlr8
HhqGJK/AF9onp9S12sPooHW+8H1rFzSEyuArDuqqrCsM71L6fZjRFiTIumtyhePI4CvR9fMC+V7v
4s7zq1jdOvQsvuId3tFd4Km+sK3Ku/xQ5AU3nbhEBAvjK0mX0BjzT54z7kv6sm453hv5Eifw/Biv
dkebF+NjW1vJ111xJXeDGOY64j6e4TBkgZLIbtblsJT5E+RFdGyGitCSYVczb9oKK+5dxsU9JCWk
fwgIQsvWPPcL28MpsPmoFL8ZjWuG4Zxzmqc86ltendNy1AH4FPElY6+61cfTwpy4Z9cZ/1wKYzlT
KOQebq+AanApeNcezf8Q8XLO04iL5domY8jqXFOuqQbfjhfvfHNx7Xz2kp5cLP95pJ8nodluVeNK
2207rnaMdSCXtmzvFmc9W+u+rUTuB0EmXvuuX8klh8Dx+HvnX2r2521LKzxRhlvF1CaQUIExEvNT
a30dOiOozGtqOprbI5VRpNqY2YnfjPVI8E4tgsagId4udw4tbbCu1/VsRv/4ZUjTcFiNQ9sNGv9T
pC9ZhDwZp9ptq4VcKusJdPAB/WGQ77cNrjKIFJWiAZMR4SK568wqmBk7dY1OpEVxPpbRVWshqmZh
TXJHrIck/s2AWlbXHyZQiOOKXGN01TekyEzoVHYDXuHOE/gbL91CZ1zTGWOU5zQ/VhnvL+6w6goc
ha3kjhDiLbELfidymR3I4cW8C6xFi79RDS6Ha2p26GDZ1lj8CTXyQ10Y0e0l/utt4FeINv0FW+Xy
lDqsgZGqnyO5E/XRK8wAjApR7PNz2j6SvAxK4uxLaHJriI+Gc8vmEIaBuP0ltZNDV2nuvxRx8AvS
qgDUKh+65G7KnnAfeUeTF6/WdbSoBpfiN3YmRzQJT+4qewyI2YY2zp6FSDU1gmp4qTqe62bkJsf6
llbSBebwvXGbf3WN7qZI5T5SHJdFO2e5CXBYka/fVqd75V6ueUpRDC3jqvK2y+3aR4povX/10/Bb
uuouHRXZXm4OYUXXW97okEucg281vY8hw8NfjT0sZNjpZH7dNvcFlNoNcoGgcogy6lhXmWYLVNlE
ilab5gWuHLl7hmBfEWSzP0GgXBxuB6xq8M2F3lUEfUtit1tc7NycPEHZJ6STu++EI+OoCPwELHWI
oA7yL6s5feH1unNoaWuNJy9OK9Emd07sQftjGvogLxYrum0TRaKXKXTnehaFa8JVWjDKleaXmH9t
wB1Y189Zo/kBKm+UItSGFpdjeIxcjAH3WiCzSO8hwVvOmvOralWlCAXfSdlbDGBjStzi3k05Xgun
Qqx7NCPg7TJQqvVdszJpSS4mzXAdfSDW59X4lOiKPsX0ZWrd1XUA6hJ9cmfl6SmbqydTdJpgUqyt
DJPy8dqTov0UQw/Fk93iJjHvmzXoSdYGqQn5i8kQTIOJU/0MOXAr0k7UGxEAUHvJmyy07B+3PVSR
4GWFctOoigxt9eTC5/iYrU90nMO+0t0fKJxThk7Fa2qssTMkd+Xah7V38sB8XvI/aKo53qtmL0Vv
y2InyRghF9q8FFkW0uZnC/2126ZRGV3aWnk6o7l4zgmKMSTJhYJUKOnqr/sGl8K2Myzhe6TCJpKY
X4bEf/QSXaOTyihSyFrQx5oJyJbubMofARsJ6CDuvGrSlAQKs8jAqCVv6NLQzDsLxl5ysK6G1C90
XdeqwaXK2BhxWcCWmZ3nlP0wtyOPZ4hRE0UKw8iAKN6VdrfilfZuewcAiW/gCSvI+XrYtaQyKIqT
2LZGq/TOnOcPdk29Y9qP9Lhv8O03vdtdbZZv9BpwRoqnZdAiB2j60OwgKrNsa/Fu6JF2DScMC+o3
fQHGC7f4PAv/aU6JjklekQb+olF494W2HrHNAgN9cVOngJ54FoAK7F5w71GU/b5olRFSWT431mrD
QJ7zW2Wnx2nR9ZOo7COF6lLiWFxUNdnQjQ9VT4Kau6dq0jUEq1xeCtdN2a51jAT3EqaFBy90VNZM
c5mimLkMimoMu2k9E0mGJ+T7VDReYK3pEozNYGuSwRaXHxzSZEyUD1bkFA37OFxWeUja57Z7tPlL
Tk+Wfe5M3SWc6ndsW/A7/xn4OKaM4XdYhn+O/eyUb/9mugBQrIAMi+Kgp4DmFlbA4hmqNHIqlkoT
W4oiQYZE5ZT4U1MVuBlyq9CxwyG+mv6XPHkxOk1SU01eit6iifPKn0R8sUhzyhLx4AnncDvnqMwu
7a7cbmrmGQiphU0HA1JPdW/hDVxX+qlsI+2vhc0E7XsUx2v2kIA/t/xut58h1mPlT7fnrzKNFLhD
7/heARF0oEOygI5DsOa6u1XV7YSsTU7RlZu4tHXPvRcH7fjodMUrgwy6Sb6Y1n1s4CksbQ+FZWjS
28drYcmwKEuAA4IVcKS4r5MHb3KsAMru+EJd9hpf/ThLWzIyCucUmkCeMr7Qdj7FLjmwtn0o3DRE
A5fGWVWf2FzhXSA39WitfdzhusgdDunCz8ZY/j76fjBUOg5jlaG2T7/7xGA2yWBOhXeGYO4S2ABa
hGvWgkZkaePotl+pfsX26XefQK4mFmdrfPEFiojYxeELvfnt0Zrj8j73MqJZENVPkUObF3xYpy69
i41L7b2s9cmvftz+CaqhpdC2s8xp5gZWckER5WbLXdays4+OmNvDfxx5lkyna7gDkmo6pHdFd0zM
47qLNM5z5B4AbmSrWfZT/EAA4gsLMaAFCWLL//tJu54jF7aO3+dLIjA4n5vllLtVe3B9nZLdRxbZ
BpcK2zVz/WyoKwzuZuaD39Q2AIi17iz6YTrahpcCq12glJeLLn5gtf8vulRR61BwNWa/AevxbLnL
UzzkV6Tzr7NVtpq9/yMf2r4pRZq7sTYWFo0fxoXeWVvbGYlZsM7+H/vWY/vuuzDjhJJppq3zLYmb
oPeG5TnJHaLZGz4qXLbJS7FVG1vrX14lz6LAP18F+pD945zEzuJdnKwX6VdbGFtfg1MQcw5T9BJ3
X27/rr862eSiafu2FHzNkNoirVb6rVt44Pv/KngZUmIFK14tywzMdjWEXQhaH3BVREUfpM0cDMun
tQEMgopzFfPIXfOzlTwO6ElpsuLRzOIHlzfHNWnDOvFCP3meKQ0Lzg4Nb+4Ia8LMQhPI7O1SzMVv
kDZvCwqTPUnJ9G3k7nywrZjc86mNNXcrKteSd24aF0niNflj6+XAYa/Hwvs9L7zD7QVQxaJUcTvr
0sfcbfNHi3zzEhMCq7onacXIcsFd2zZhk4mRh9kOPCjIZdqbeFWIy6V2T/N4nBeeP06i/33p8RJY
92lxHk3xiHvuO4OTPEwEOddVDSqbYu00lYePcPvAW+WeBOoDwOKsbZYGzOZpYI7fSYw7ohT0oHkf
8Ww8zuVPn/SarKIyoZRVfH/KrNEW+FxhFh3kVto4NFmi4zX4mPLOc+SKPDEtQ/RGh/HReXSkKS5N
2fLFwjti5s9HkvRRJWhor/khHYfQEt9BVKD5aQqvlhsY2AImvG7N7Ou6omnNbwOzKD+lWsJDleWk
tFIKMCoUrLSvs7AfCrMJmZNr4vGjigcZS25fGIe6XtmImU99V4Utg2MT91TjulPUOqV01fSlmAcD
MKubpbGvZQUu9m4Kp2xPY9Y2fSngcRkL3tO1sq9d5SxpIDqnaUO2lJmmmvp46rZcnJuWTxYzN+h1
Q5JlwQBR6z5wYlOnjvLxZmXLlfkYZyZ1ODXSgFRmDUo/YLc5LpxZToX52R7jxf6d8gnUI2io6loT
+ujeMOiOHoqvy+TqpT2AZsGPnatdJscZdE9Fkx2WNMf+BNhQtTxYo9jx2oAGbJlnfc1LO+E+wPBz
d07ZY801/qtYICY5gFNxizdm4V6dvoos1wqSvNYEtWJoGTprCnjTPLrOlcf9sY7HR0PouGQUhpeR
swsvqwX8sO5VeOyQMxqIEvycHYTXav9oDlk4VDpRz49TEzSO/7PWAgyJJLzHp0bxefDTIINQVL+n
5RKrKhOtZyxpKg518Gs/8u9VYzShjfcSzfakmvn293dVYr94JeFj5l55Mx17xu7YQqOJ7yFh2ea+
Lfu74e00zQy2wCMLaDbHyXqpJiuo8man90g5uyW95+br4l4JoJUdlNirWEcmrXJMqUJrGJ7pGuI7
Vyibhu1QROP8sqd++oXCMPWdNC8Kz7kOqxXVTgtYku5orZi03ELFLadPS+CWrxydxV/KVcw/stHa
c4mOxZRbqPB6A6ph8ARc88Vtg4a74uxOCT/sMosveaLvWgKP1Ji7yWh933ReFbSkLc63R1f4uS85
ok+boahI6lwpNMm9cfw0TegSKnTv4KrhJUfMjRaPmS6oAjkvX6bEC3xvK5F6nTS9amElb1yZACaT
Zc51nCFZ6c5lHHG8luxLAnIfFY1xQBGF41yZL0LDsI7cI0dvSjQ9iSrjyNtHbhIgkbbtY8gPorYv
s/u9S3T3DoqSFJ0u/5ljaOIzo2+Zc+0O/YMZlRG7rE9zaB+rYxJZ19v+o/zKtsu8y2SzOVjxgh/y
768Uh+JkPA/R9hVf+xXFMssdU1VaTxme3J1rMWccKlmNFbadrkJULIMsqSO8jDcggXCvSeaHVf37
lnqGODncNpBq9O3v7+wD3ctxWk1MfUhe+jU5mvWffcU1F2KqwaXonToxVanDsb8meQQ+rGPtgzuZ
DJrkoDK7FL0NI+mYUWzfQyNAz57e5anu7U4xc5lTdnUyXzTFZF9Z8/uE/r2keckTHfeJYt5y64JV
oTd0Spl99d31TLPp6O3MZzKFrGmVpk1BZXPNmi/pAs7M+Ae0jfalG7lxgXboqoM+uX3FyTga2+re
TqogrXT08gqTy00LKFVjf0tnVwBnC4CIUYylsa6nUTX49vd3bu75hTe45oBj1ogO04qdymUNICSl
cXTVikqObjA8RpEhtq9Jdcnia5osGpur8pfcrsDn2hNmjJH/zpIZ8tf81EXpuUCW9F52JQG5a8Hs
Yi5ckThXIwaoWJQX3zGCxNcpz6uML51x+3oogV027etifqLdH93PRCfH/fEJ3Zb7FAaXVtM8LPbV
Y8WlBw50xRNpR4tg9ffwsqB6kpsVPGrQavVQPTmtA2lr/1AlOpJA1eLKFLG08WYSO/4/i1sei5P1
3GFzak/6xVV+RTrlzEY91rP9Py5UHPrz/NQf/ruvKNbYkS6wRkjDTBZFpcPib176eeyR3DTHWNXQ
cuzOZsVaB0nNFVlYuVEOIt1MC7hWhK7cxQCCJSijgvX5fwIMsnjHJvonxJqzjsxG9TOk3arNDF57
OZahgLB7dd/9rJadRY5MHpvz1DB9b8Vu5SUhXXjYLM8U2kzEBUz3dfTsaIl/VMK7dNDgso3+aVfa
kFsd7CljzHcofpEbpe7TZIexse9uSSaUnaA756U99pp2DPv83OvIKhQJQ+5zsInwDJ949rWZ8F7g
V2fL4i9sbO5bd9a89irWWeaQndZ1AQVVa1+Fg74sv7s3Ox7yYdRsNarhpWjuC1wrJD1ORE15dvtP
YMToB809lGpoKYbrOl/djFr2dWjdE/hIzkbnQ09WHHe5i9zawMaRJ05J7KsTv6QjZIyys+Pkh32D
Sztw7SwxFB0MzB2IhzwpAzLwQ9prmhlUbiPFrlEWOW1yuA0l+T32mUM3zN+cLjvGPNEUsyrjW/9Z
odQk52xYsEnmSx/27ic+icDVHeUUSU4mjDVqN2HgW93mXwZQHgpwLaipUFTzlk6JBZnL0chQO9RW
FwgaOO4L0CC7FlXuZhjtxnV9C4tqAujq/MuKA7aHXh7butzOUJSzM1odKgdc/fHtBio76aUnVVuu
3M1gjG09lRDffne2pZ+GiJy2jd3UWEexqDJVbNnOuU+3cHXjR2t10KlVhbftrhp5W+t31bJTm3Ga
L0jsYCKiNoRGtCWPwlvknoZxHax0HlEm1AIiOklggFhY14+oGlsKUjvpWj6Ar/jqd+cse0TLlDYz
qgwiBSdZstIeOYaejUisl9zTlDYf0hVsbiiVxq0zFVwMGNg+ZVc7LI/9ufm9P7jH4jjraAtVdpEi
lK6NS2Mb30h7EqbEigbcpc1lodk1VM4uNzNY+Zz5wyD+uWLZqtj/f8WiO6IoVkBuabBJ5ixotUEG
28g25+5Q57/vcna5o4GsMad92zrXpID4NR0Pefrz9sgKw1vSfppbfB5jH2EEIbYCbXsU91ydDqev
NPv21XdBOhjc5XaC8B+P/QNUwP59s7Ue+pP+Zkv1E7blePcRvDJYsRnXeAUjh5rYgcAxCxiNffaR
ArYta8+IiwovJHaIUiZtQ0+nFqCatxSwjev5JfNxmTCujzn5jiqp1T1LqoaWQtZvLX9o+XYg9E9I
M7UfatOMamgpUq3RX8DSDIMY03SwvPZLY9TgGC108JXt0vNXUIMtY71Sz19HMmHTa9L0e7b8EM50
FBa6Ajg758snP+0Ou1ZWxn1Bjq3KASxzrtYQH7uujpK0uM8TFu0bXqqB46YglAosQdOJyIiBEwIb
IvANmu1PsQwyxGumDgU6Hctg+8ZxsdjFm5Zjl02aA4Iq6ctUr20y+AlovrfqIP1CowwiiuQP57RJ
58b7MDm/EL5WLW+ajDXONW1FkE1QRS50rI6KVCwDuYAqM9J02qZvQ/qxLaN83Gt5KWxT9BzYdoxi
0h8gkMG/9+DvdSHrvM9tpMitlk7UIt82QjyWEt+OhqSMRm3vtsptpOgdeur4bolcyT2OnsQ5qks7
HGehOSAozC6jrPyl80BAiePT5JcZ5BMTIuKwZjFAF7fNo/rAljXe5fosbkx/gODDdaZWsPR5mC0/
b4/8sXKoZ8toqrgfqqHfLN9H9p0ddiEPSdjf4ZR2Kg/JkWjKKdUvkDZc1hdu1/f4BWzdbg043Wn6
bcXfWybN/ZUbGNddQ+adRt1thGq+29/fjTt1QwKaRdxs5eP4mjDqB1lnv962uWpsaXP1CVQXuIMo
jWserjaFTOhO8MEvuCiPo9uTwxxm3xy5H5/Gyg7nVpcEVDOXwhQKTlaPBP9fW1sRnzIeqiL1NNg+
AsgWQx223Id2X5l+QlpgOxozXe8XFtcmRdOUt93NWONDjwTQkB8Z0zU4fmyWXyhcrTauG77gshio
02gtisjIiOZm5uPrjV8oXEeyJAXbTpIoV0NS+qCSJs+iuYcYz9Meb/yFxnVqIGHdbbcbwvxi+k2Q
Q7Xm9siquUuxWQ9W39ct5m41cdR1b8Wafl6XKnDbfueqSlEad56f1hn80fKsF7+Jwb3iTU9iXv64
/Qs+9kvqS5Fqsm5wJq9LnweWhKmJ7sAlaOKvtwffSqJfSz4q9yTEhHnTWJLkOe9IRLGV+oUbFlhm
nvzWAWJ8+yuqnyCFrOOKVYBqMn22xwfA48N8ePMgEr1vcGlf9WZ7XpySp88TWOaD3h3553XIf86e
0OHAFKElQxGgWLPmQ5Wmz26RA56KdoW83rUlUZmudS6WqfEc2H/yllAk6QnwQY1fKupIKsMOcrul
02C24utCp8inV8vlQbEMARuiDqrfDgCLnVmHQhzzPR00yHAyGMGHbDbjlgu9qb+ObGCBH3SkhwpP
lRlc7Q6qcaWzxrjBjSMA7Y+rYJGXuWdumFGSmdEub5LJXG1vbAlafvmzXaK1qKf+BOz4koYbs4Hm
/KBISTKpa07NgaQija+Vc48eBBtqMg0QernuwmWLqg9iWoamMmgRDq3RLUnAPXbK6CiCNF5PIvFB
7T2EzlKfKwiPj2t/iiecu8pWE+aqHyaFORndxGAALzyXMSj52sm/gP8L+rqQDDZSUFzfXiFVNErx
ztcO7Yuxy5+rJcvaY7vEhnO2497T4aYUH5DBq8Nc+oDnGPzZtNzpCuUH8xkYUx3BoCIXyvhVCLH1
VlaZ1pUZS5RUPyF1cxyLTOO+qrlLR9+xYEM9thh9jBM7NHPgYv0E9KO7TC9jVleQ/DHeOxYg3fTc
Q0iuT2dNFldNfDPXu1rXGJOiXByDXVfLDQw0TmT5rkqXymDVxqJkZDiLPtdL0YYcQI9nSxjLt9sm
8T8ONpnrtejZkPYxM69eMwWzg45gnKdTIAzKLLCsNPDnPBz6WGMlRYR51n9aqRjTlrsjvjbaWWBO
v2VZEq3pEx8Ljf8org2prMQNOeNuolDc++tp4j+vDZOo0BhNFQNSCNvQbWTeSq0rx+GjKH6mbXZo
XF1jw8fXWFTGT1WjU0COibJr3tufWGGfPVxqs+bFSdMrGS3o8e3DJFEZT2XEVkz7Iff/vd1BtTPX
oRoU8SCjqdDMWDp1saUJ/hvpH2uyC7X5C/er3xh5mbWlf/Wmb637VImX2nq+HQqKVZW5X22vmDp3
mv2ri+uk6mHNwsTR1DKqoTcrvcsOKRpJ/p71Ql/F2EMF5pOV7IPwUBlDRapiZWyASTgj28jmTnAQ
lYFTc5VNJElbdh2La5ZU4UR0mCmVe0hbbbkmaN9Hd+a1phAyTL1Dwvbdnv5C7rpAB6FgDWBqU3FZ
hiFyjHPnCU1+USzkL3CpNh2rmWfWlTjGz6lHd97YD2XQuuzHLieUMVNVlU+Gm8DkJs4zVR54P3iv
a/pTTV7aXH1G14KWSXz1urNtPeLVYLB1RduWwT8o2mSAlF1l84IuJfYOZ/TPK5k+7yq2D5nttZjX
Ev12DYwzmSEE00Gb6gSij6O01iXfv3qFP/ohUqiafsXj2PVwBIii7eGpjMghMJ77w3rYXrerfVuI
I52KvZzgeTuf/GtTnc2kehRLHFaWDoui2gZlyBRjYOkS+fj3chiHvx8tt99gnfXQO9VySEE8o81l
5KTHRjWYD3bfhqJg34ZuCkzDOOwLB2mntUCVmE8LDmQr/4yHLjQRah+6VDaSwVLWUoH5zsZK/4PQ
3x52/4/wRCrjpWI7FWhHHrHQh+rRxGvIP8/H+UG/EorIlulgi9xsO+rCmwzjbMRZgFc7vWCKavBt
+d9tXigRCztDs+DVG6yT14qfoB/CY6+huX1WrsP23XfjGx1o1jMzI1iH4Tca8VMR1k5gByygh+Vc
6yjOVD9DCmxB4orOIL/fih0PPAqVvthR/gQpmhvuzENB4aZthL796J9ws4Fz0C+yYs+URbc9p+Cd
O8NOQGmA/J7tRDjQX+BTvEFWLaj/VyD8b5OF0kZSKKP0j23hWf51PmZXM1rPUN80gzKAvEEkTq6O
wEJhJRlURQaHLo6VEkDhT3H6EBdPtzORalzp+WginrB7bsJIuH0tq/KYeOy4b2hpXy5FnpOtHLoW
NiAIPA2XTncs3Yb4YDeTQVSiwpXW0tuI3bkOJ2FeEnFyDPtstQ26bIrDvh8gRbBwKmsdKpNdQblV
QSVwKWNwbvVd/Pvt8RWhK8OqaqOM2bx5PgqXccz/T+lNFtpeRz4QBo65K67Bn0YPt9Nu6X7L/UzX
DqqavXToHSdjieMeicdxxClFe1Pj/EGXPNpnG2kTZpwykRYuqv/yDKK2/6aoU01citjaruslTVcU
6XERgGY4LOifpt1oJq4IKBlXBdhHCt7GDteINu4aVrNjIIzKvty2iirbyICq3m3NcTD8vzf3rYrb
tt2tK2DLyLoiTvkVKXLxCh77CZ70/wIp/ZP3/26/0+d9xTLIOCuIeWQpRCz862h6p2J18B7ZBV4n
wtumUg2//f3d9ssS14QarxNvuMJ/1w76xiTVIm9/fzf4wIaCFw1DNY0gBld6OXxtSLGPf4la0rY7
gRbdnfCodx1shv75JRq1nUmqiUtBC47Pjjg1QVg5LGhWGjqTDtqmMrgUsRYZjY5y3J8jmyFi03r/
MUzm0hpyx3G9FLlmq2k3t+/P2zHsb9TcPrAilXFWTppNo1FbqHaWezq9mXTfmUiGVeU4Q66GgCdW
9hzmfvkJlG+Hek2fbzu64rgi02nFLW0rt0Sw5rHRBSntz2PePq+TOAKzqwmmD93G/4VuLPWBWIGe
+XImUyy+NJmd/DDGqtSM/qHnYHSpBiHAmJDRJOZdG39eUhok9p+uvQtShcGlXPb/mPuW7chxZbtf
Oavn7AuAb697zoBkJvOlt0oq1YRL6lKB7xdIkODUX+H/8cCf5Z3VbR81SxR9NfKsSlKCzAAiEAjs
2DvvM3OctHHcJYXqXQ/0MPIld89XFB+bf8k0s2ME6Ld6G7pf8thFF7jaXCXRfXda8d6z+GUTFPI1
ZsDkyg06d9gmreS+FtnHmphrzaFLL3/++ds4xg1qpYVJD9LVxm0tx/xiApnBl8+ZZhbH+qGTjamT
/liPx668pGvEy0vrZRbEBMMNE2tofxySvapC2b4k7idncxbECAj2U0OR9tjV8soFF7BPo2bYfGyP
pSmdJR6My9ItOrz3GIcjuYdCiDlupzV5u/d3bfR6nu9C3kymAuQ34b3RHnVe+21sBo3zYIn9gCjf
jYFmged5DKwqoNBLz9OXj7/TwgqaM33lAhACDi3eYzxtIUoXyZWJ+Anb/CXFx7eZ+W0zpmXcKdYf
Ixxp3WlbdKhHJqnfRt8TkexAj+rZre4BvgDBLtOrxB5qrT64fzw9C1r19XNf7zyVb2wqYlDmoMhN
MGWFx2S5F+Va69DifM08XIkyc4qItkce3+NmBCw5+l5peqDro5/zH5N2k2CvmFpv0Ik3qDWxkQXv
mTN7MZoUENaN+mN67i04juRp9TC5NPTM4Z2sgyKYnZGjZrxM02XkxOAGXLlrOG8G762HmdOzpClx
4mvYa6dyR7/o8jZXhxIXzi7YYqB8rN3EUrT2DQOqJd7ZrFHTGgJ1aY3PgsLAcf6zRE1BPJr4DjAa
67z9795TYpXPQgK3sxEbONbAAB0MRjfcioOmuGD65Ln6Y0Oe2Bpbzfu4E/dX4i83iWNwPnVHdYhC
MC+E0c4NmQcN6mBtI3/fUL9wfzU6mj+F6rtjljJwFTZJ1x8sLSZrmKKl8WcxwbL6LknqoTvqatvT
rbMmXrjgir+Q7QiraaOO2P0RJIFFwHf6DrzdaP0A7d3mTDmyBtl7nxgRkzDz+YipyoLCZn8kB34U
obbJHxC4/NJ3P4NcwgPOpnsbsNpsdKtCnw6JDdK+rIgB9p4+hfHA4DP/dnmfWhPRsYFx8Jo89Frw
cZRdtP/MubvW6ImyMHAbaFc0QLP7MX5scayVF25g3n/8lKXVM3NjBSywM+YOOWhC+jKDNEFG9p8b
eubG1J3QHjcJenBVxLzBlNp2AC3oyi3UwovPgW5OqcYoqUxydNrvDb9N40/xa7jGHOZWDGwaTW70
R9uGzNJeizbNGtX72SV/DdfGHOXGIRXA456Lo1I7mvlVecvVNa787FVhuvc3G2MOalNWjr7koaOH
riJP3Lav+zr9puhak9+S0Weeqlk94Rl0vg9dz78bbfFA9GjzqdUyB7PFrUpwFzrRw9jeO+6FWuMz
WbLIzD27KRotZmI6jfYEzEucXWRR+LlXnjmoFml1CyJ3cpCcXkaD60HIZgX6sGTomVsC81OBm97F
6a/ml7bNJ8+Mq7WixNLgM8dMzKhIdAqTON1WU1fRmpTd+/u2MQejsYRBTKbCS59z7VHcFYZ9ncRf
JvbU15Y/ssbTuj742PbvHxuMOTRtpCDQHLqGHkAo5UVGfjAdVHOnrtg6uPr2Pn7IgqHmpIrcymMF
ICe2pVIe3HT0LOp+bu3M4WmGrewSx0BMcFZ3kKxurLAfgMf+3IvP/FRvy1FPupYeir73a6VfgNl5
JaovGf5sqzd7KeW2aQ0l/DROcGlXNl6rdk36ZRh/fO7VZ/4K/cDGhqouObAYaoIV8fMy+5xTzRFp
ed67Ugfv/GGs7JAMyk/stUv4hSgzh6LRUTMGXIzQQ1bi8BAwOxT65wLjnL+r4FlSACNLD1b3Rz82
/lRon1slc/AZEow2kn1Eocp31RDNB6HFyjsvmGMONqPgqTNTjnfW4lunPI3l9zz7ZL47R5sNE+9Q
3UOUYWO7VTS+QkXvc0455+3SzXQczTijh3I80uJYrt2ZLZnj/PM3PmNBV2osIpijtHbCRTPatVjL
0peGnrmjAw1VXTZ45aK+FNnkScA+9LUwsjT43BfjJMqAZ6MHrpFvEC/ZTIo9DMlaAfX9XjowE802
0FiHnPME7aQDC+lWD5owC0UXSH8IWBAfaOpFa3CoxUfNNlTIELRDzXN6mO66IAr7MA7s2+GJXQ3B
uVl1Wuvh+VlCfSfHm/N4pRBUk1GB79QFxJ8C6iUbZ1/caJcJ30U7tSVBFuR9QAevWBPuXAjJc6Ba
ymOn1kYkfUVvBQPwOM4wfufFfWUCefupqDyHqlWkUa1BLHIU2WOX3VnC/3jchZTBPGfKbz2jshyb
mmI4VuNzznY9COHkccqghXRS1lXVPH78mIWNfI5Y00mX9A2xySGJizCuJ+71Q//08dhLS2uOVMsp
xJvA3U6wtNAXs+9DvmlxEyP9PztC9ZWNd/E5M1ePUOI2dYHty7zL781tEzpBfqQ32Bhw0ZmGbGWX
XHD6OVrNqjVA+86ZicXzXV41fk2R/PRrSeLS8DOfL50iK5OM0QMpm13CH8G//UwaYyWCLxpp5ueF
aAo96REPjVDfFpt4mz9iv9RDFZQbdx+H7lr3wtL3mCXRBadJqWcuOQx5GwJZ/cXNY1+Po5VZODvA
O2FkDlizuMxzmbvNcYgNv2h6T1VfJpltnA4qI5/i9XaNOV4t141BywiMlWU7VpzGtar7grvNIWo0
4Rx8pgi2fASpQctDu1jT7Vowu3GOgW8CRsyZXtoWigq5Kr6Ar1n7CormS9U444rs9EIwnVN7xe5I
TFmn5ADagb09DRdQ6Qq0rAwEb1bmdsk8M0fOE7S+O/LsyKCE5/w5cz65KOdK5YZVj7I/h4iG7gbD
9AQP3c5cidVLrz3z3HZqZGsayAYGIEX8OIrcTQVV3pXRl+w+c9xObwZ4LkZX7MahHNokd2VzO4i1
Tqklh5r5K8sNlsc5Fo6di8CMwTEFDTCgUEyI5hZPjdMlKyHo/Zq8MQel9XUtS1tQdcjzb6NzUTtP
tLzUzHte78rqy8d7zsJUzCm/WCOq3NDhYOlQHg30TMn0U/ItLih2/+5gquzKIU0RE8yJvlhmezDH
ZvfxWy9M8RygpreDGRsZbm/Rb/eYdvVuTJqrOjFvcB/9OdfSz2HjTXhwSpuWtgkHsBpox9EpmMo1
Ov730eKwzMxtaWW6jkqtc2ZHv56hk8zeWMGfCCCj8NAG9jn2BzxqlnjLGu1YVYwgREYrqBk5Jd1a
F+/CHaIxlzRn0RBXvMLXGHziMz/206sBnRMghr7oPMtjoBNvhz0PxpX8aGnWZ47N3FgvshoLilHT
j9F15vzQmhdUmz9eVEuuMPNrAIqtWnRI7fQhZbhB7h4dXFgHnxp8jluztKQfnBa2msajIA+cfc5/
54g1u+cyjijGpbHapHkf1sknywVzDjAiGitrXVQiXM0yAN3OdM8G4duKtRe23zk+DWqoFalSIo9E
OxVol6geQFv0sa2Xhp657lBnFTFiHQG6Qi8MVIzdwLHUN+OMZv34CQtLZS5m3kydlju4WDz02S5y
Xsfy+eNxF7aWOTQtqRNQmZKaHiIZbRuHeLTUT9hqfFFER60wVsiWlgw0239xiBlyMVrq0JTpvjLY
Y172V0xkK3fJS/dNbOaoRha1qWu28ig2dAtZurA9Jie1/cnl5H8yvZqD1tpKQ5c/QzTIzxBikN+B
BDZIVRzmEdt+PB0LAWcOWWsz0mqGpauDya47+lyxkznup+6T1fM5MGuiSdfUOpVHHt3FgvlDtQbg
XpjgOSqL4CKxdzJdHhOya8qTzS+aNY7QpXPRnAhs0NJeswspj+NW3zaHdFvvzG9mqG/qMPL7g379
se0XXGwO0IrtQushtwNUAOzvOsUmd9ZKBUvWOT/yzdZeolKpJYOpDpZZBomh/KGJt1qzRoy0NPxs
yx0h5Wb2DUrmpY5avB4n5kWRm5B3dKJPhuafjvfmG/CucEGijDjhttTTTLSyaT8+NvsSjuHnz98M
zRqnILxHaJPb7LLejrvppg8irwiS4FOMVK7x8/b+zSPGEbK8tsIKmowiyCy2UeOn2BNdYw7SsnKZ
mbmc5NEpaxUIq3A2SkJaE1oHa6TKCwtzDsmya7eyBGdAJIpd14RyTaZiKWrOIVma2zYgXMC7S3AN
7fqw8DO/w+nip/qLG6xBGBaC2lzivDSmtqscTDBAJF6cbpP4gfMwjh4+XkBLw5+94s3kFpDsa6TV
oCozRNss+e42owBU5QntbF8+94SZ+0I9iI9jjbKSGsxNkva+6Lvag9aYpzWf0wnEQpo58WQnkU6a
AtWfDuJqbuPn7VotfGkBzXZfiJzYqPQh7JcxkUDW2Y+yAW3Jx8ZZyCDIbOtVtnFudUUxCSLOifhm
pFg+ximBxl1d3n78iKUZnuXJU2nyKcqT6WC1LzLZTNXBTh6tZCXJXwhAv/CFoSpj0qZD8bY8MR9L
x4+DGtXu8/4Srxys34/Qv7CGpZ1jTg7DI2Rz4+SFV8ThYN18bJ2lsWen3n4gWl9TRP+qTD3ZXmTG
4DfaSt65NPh5St44lxgbozYUVqXkt0x4PPm2Kkv0/qrU59ApZyodiH/DJgwILUAM1/jzl8adeasx
xaIDfz4qeG6xbUbdsypnBbizZI2Zj0ILOiMKMpiHgTnXDoqnRQOWk3ati3jpzWd+StLKJRooro9N
X++lE70aXF8tAZzf8deqrD6XKQN/mg4lSry72MgAJYDgTP4YbXOv2UPqa7ta6j+/7HvPmTkrV4Wg
luzkseJbq7jkQ+FpeRlkzrEvcMeHrLOQITEzL6mvhPz+sQ8sbGX6HFLVU641kuLb5V+74HyR4Qye
9Oht98PYsp36HL7+Fx4xAVxCnbpYWygGROV2+NxV6C8cYsq2tBLN0fTg4Ewq3W+Wy4/DuCpfdI7F
78zJHFrVypHmbQNXGw71Hvzmwbgj+2rvHHkQrQSKhbU75w3LXQiRmrzEHlmEuv6tT1Zq2gulK30O
rqKWa9tFhHphG4zBmbSUb1gamAJpCvUjr/WjS01bCdNLX2Lm37mEOG+XYHpN+iOpyBbyY8HHC3Rp
5JlrazrX3bQ6e1/Gty3HpWH2KV4VV5/r1qbTmNhVBcsnJvD6aNwHne7nXnrmymSwIADLzOlA271p
DFtJtM3HIy8E0jncyq5ityUucjbI+np1HQhQOOGu4uPB369i63N81VDXUadrUX003azsGt9krSZb
L0kN+0alE/GhpEivirycimODJmBn5UstzPEcclXnzTBFOuaYKefYqhdXWZ9bl3PEFeAXra4VUhxr
0Z4AvwYSo1t56SVjnWfozQZvQdhdG1qsnrgUgQ6W6qi/6MoDyJ8j6w/HWvHiJdOcf/7mKY6DtoeM
2sjgCHvMyMPgjCun9qWVNHNZISKXJBHWaFpq+1EJaOTGG5vEK3X/peFnfksAvoDMAUfhvHODSpdb
orcby1y79DrnaO8E5jn2KrIY6aTQUKSt4q20ksDKx3vJrYBYQASCQ/Vjj1gy/8yRTcvh6KTH+Vc0
0clV8UWPRqhPDT0HYllFEueGo00HFfWQJ4XCtTGtLM0F48yRWDE6W6M0yVAeL+KHVGKKnfqyddND
n1jHqqzXUqOFOZ6jstLcLqUksE4F0TT7RkSH3lpJGBcMP0dlZW0cSV5g3UPg81pUSTihPf1zhj9/
mzcuZdoqVta5ckty2zxWLVqLm3pY4+d8/8ilWzOHpU056VUt6YHKx2wMIPnhJ3/Q/Pbjd1+y+Mxp
a5tauAoH7KQRuE15JG1Q2iuLZsniM4eVUSYhoDDII5RIy62IFd+MTb3SjLG0ImdnXZANGm3HdHJQ
zp1tv2pW6fHogho3ES5lPzbNkuFnrir0FJ1QZkIORv0Qa75u3af2UWVfPx59KZua462kTgt0/GJe
z4Cf/D72z6ddS/emsNg3ewMJYfX48aMWJmIOu4LctZZOEsgu2aeXqaouOnPNRgvLZ468MqehlCRC
UCbFoRfC7+pTyujKBCy09OhzwJWKc92q02w4GqE8FZtoT0O2tcBH9bmuKn0OukolFFc6Wg9HtA2N
8UW92oC4sHbmIoqs0VoaTxh4upq2amP50/Z8SZpszgc948rBkcs7w60+nuDFtTTz4qIuKh6NeBxU
Yi9dtAaiC208WvdRg5tla0t2vSdXajRLi2nm1aSSsobZ4HiZ66uc30xNsnI1tTT0zKfzvssnnVUD
uja7EjSuGY2/VwCKfm74OaSiHifhkgzH4QlUPDQw1q4UFl57DqOwjDhjhgH0Ydfu4+goP4cG1+cY
igK5MpsUdizpTCFJ3H0jbWQla+jqhSU6x1GMhR3bKu+GY92HaRMmwIQlFAQBf7U9/Mcf43/jr9X1
n7mT+Nd/4v9/VLVqE8zO7L//uqpfy7uufX3tLp7r/zx/9P/+6d8/+K+L5I+2EtWPbv5Xf/sQxv/r
+cFz9/y3/2zKLunUTf/aqttX0efdzwfgTc9/+f/6y3+8/hzlXtWv//zt+XuR4C4IFYXkj+63v361
//7P3zTbdVxb141z2PuPt8/5648unwt83o+T//U/kvJ//vd+8cOvz6L752/M/Z0yHYRWNjEdSswz
4m14/fkb53eINZ7lUlwTkJHz88qq7eJ//mbYv1PToqZjGDazTJwBf/uHqPqfv7J+d0zHtl2X2Ozn
7377P+/4t1n79yz+o+yL6yopO/HP337mGf9OjPFK1HQpY7ZlQJUNJJkzx89q6ZYt5NyDodc85XJ/
tG/zCnJMObmYKoBh02i8bvM8rCw77Oq7Ic/uJ2LmXiofUtFia7sujf6LZbgoqxg3uew8nn8hxnfm
5F5t3FeWuiHp1iBFqKZxU/bGxsChvwLluYFTFira7jHWyg2dxDYftMAAc0ujd2FDWFDZekCI69fJ
tRqdIG4635Zh6dS5l7ndddXta+L4htYHRXrfSSvkKEx114lhXPckvVItrri0p1wr/DF6EPIPI7cD
mq6Vqn7eW/7dhGjtocy2QcRhOcYc96BlQs9zTdaBUlFQFEUwyP6YD82pLvWtbembqEjBZFf7kQGG
d9J4UNW6K90vk2acMrUqC/gTxzR7HwZCRKhPYCFTXZ9lOFUb1wXRhyrggzNsDX24hsb19cCtgxwz
cBqEGbAHuzZrNoOINq52NdriauhOQvCDcu3aG2X3lbdG0ChzA6YOv2qME7HHJ1A2ewId3QJtiaS/
rIi4z5Nso/P2CBL7C93SqO8aKfUqWWz7JPHiStw7PHs2Ndfcu7borrkmjWOfZbfpYEMTMbHKXSPR
pVVb+VnbXsVe7xJ/cKKXLALLP4ya25YfYfPLDLKJDbppehh0chrPzMFITTTE/SicJBr+EfoHN/oC
R7CCZISirm13rn/mWwhcEEtPQ/SD5vajnZiniem+su6NvLvkziufJDKd6JSZk9fFiZeUph9ZvU8G
dHtryTWItzdgiWy2ioD/tvtSZ60Bsam8OarGPCSpFmYR29hle+UmZe5b6hJF5lNMtWcjjr4OMnU8
MRpe2gHxmqMnw3fb4b4DpN20E49PKOCShF2AxUALykZes759bSt7O051WLkFJH7cr5Nj+FVrd145
7msNgLKi89IyvSPljaimh05PvCqlYIe2LsxUnGzL3Vp6G6jJBkRM+vVgABCLlCGffDO3UbixvKj6
4qQ/MlbXXkpSD/prvd+XB1uTyqsJD8nEag9Q451bXsUVK33iTKMnoV6waVzDs8qm9nJW4F9cbaeu
u+iG6JgW7gmBKJC4g685NT0mJieonemGRNAVL8XXLjMOTlxBDaxuHxpN+H3/TRjurgAOqWQvXR57
Xf/YF3logZZAj1G4SmrmRWmFbCd5SdoelyS614xy64Jfwu+q/sGqxMkdkwutMk6O0vguPq/LQhe7
SpDQEt9Ux5RfovQ71tgNW54IH3xCuMSfvqYgHC60KyONHhy7O5rZQ09xIga9sicJtbxiaC0vrc+C
srFL92mnLu3WuHQh0VqK/EvH2akyFUo7jfHVTbVjYQxm6GQ89fVejqFmMOZhJrdaq+V+0U6pV/VN
eW40P2jFEJha6k3RXtnOrq3j3ueCfm1y9QTycr+PjaeUNOC40I6NC1ZMcYsi9sEe2w1XoPaceIsP
SN0jQ7al+fAyssHLUfnPnOeoRjlFVEdiFpuxF+EI7Qdlym1StRcNNEt6N94DTrKx2xa2jO9pplBZ
sO6dDll/TgNKL6xO31FtwrzKI7V1CDxMfgHxVdmO31L9Wg0Hp4yebItdWFGqfAHF0FwrvT4Tm8mw
dpr2VfbxY9OYvgMCcw6Sx1ZhzZRa42W98t0eEFse+U2ThZN9bMApLUTnD3GxG/LKc1QfRtN4KlGJ
FmTye62VXjpC9qOUnmW1WCYD8WOrxXfJxRNvkx/uZAVu2Zwc0XBPN7dGzW9lqZKjbWQvXFRa4Bby
u6VGAbL2yM+hWZR1Fg+Yw/bmaO9LUMC4/eTRPPOFVmMBsCn1c2E92FUC2JnBcBrtIDxRB2ll7HN0
I+6jnF9UYxkKLfJA/hybaqenL7iU2THnpqvbIC/wqdEMKvwoUegykeUpzSK0o1bGl64w1YXKaRNk
CjFn6jbDFJu+LeRLnw+xT/S49Nxcf3JStoMexl6WCGZ1+dLbfUhkVfiG/gDCZeL1Fb1T5xb9qLdC
x5hEOPWgMsg74waQdTh+cugHNvrKqW+m7hZkkD7oXIvNkKW+UzhY4eqJkvTOasd7kmuDVyXZvYzT
l6Z8NrB9OnIEbwxyAKY5J2M82braoS07cB124ep8z133chjtAxhcPdZkMhCu5sXK8SCfDiknsSu7
2mfc2Cr+MvHqWiTxc3u+TAUdnLTtbaclYWNAtt1pA8qNa2ewrvrxxdWGI+I5shKAAloQ2lYCjxw3
QCRA9lrzRGN6nXit7fZS5npYa3Lr1MMXjVRbnqlbPbrVKZqvJ5t6dt1vivSp5MNBR7OdxCy4FyzZ
d0l8zjgsrzXzkwP1MIsl36ZenCoJ4oOs8MUInHCL6nPISHE/YutIKGRhHNsv+xGbYwKS2gQAj8HA
kAqg+pepSdFgUuX5dhBJuZWsPRW1C00f7ZpO0SnVZOAU9I656iBlf2nKdl+1+kYSewuRVq9Q3O/c
du+Mxc6pE1y1FRdajLUc8atK/eHGU2A1YEAWLECbOXhJkr2d2w2WPIg3OgbaH9p7SHT81k5Ckpfn
zTrhYivHkkL3R/huWv9wsacl8a5KHerFA2l8sKJt7X68btp+22Tc10V8oQbxiq1DRhb46fLJ2jPa
5/vazFvfGNzKM+IJltBtPKo3mg1J7Z2s7Jsq1Wt4JZBMUvJpE0/Vvu26rUz0yB/s6oGM0Z938/+l
48h9hba1Yn7C+Nup5DHJkvr1e/I8/6v/D88h1rlDY/n88fCc18/tcyKqf9y+8qQq3x5Dfn72z+OH
Zrm/n/NA07F0Ah0McmY4+fP8oeE/vxsmuCZc2yK2wc5wyL9OIBqzfmeOxZBFMoMw/ad0+F9HEKiO
/u7ieOI4SDNdMC259n/lDDLDHSJldnE/YdkUAzHTZfa5DPWm0lonZSz6Qc/DQnkyAETETwND8/pt
dq/7Bbo97f0bS/11Cnp76qH0543Ov5PkX5+Jb/72mXHttkBCZ23YWlMoJv3encynxBkNvySgTMLJ
369j9dW0itIbm+5uitr4qtCNojoJFRWbiadRENlF2BsoDlv9VAamxXHV39oRMiUgG4s8Lb2SyJua
iujYdOadzXUkLrGd+hONT5VAWKkI7zzqdmzjOJ3jTYxcuSgP+JZAByp1LpMMyjRN5/b7hDLnwSHy
jotOeULofJPHURNSLuwNzKqCmEeHaKhumk4LeWUA2x1zvxL8mjF+J/ioTkRD3sdBRe7lEsXC0cgf
kVBkXtHYBzONO889tz+WbAwp1eKgnyhBQMGljD6MJzXhJUTTennVXpZ98iXLxOVYg+bLHtir0zuH
aiL4ooZu+l1ZpSAGol0AlabCG/qy9cfexVetSeenafoDXKb4YKrdDeZ0atup9BqT1h7L0z8yXj9F
fZr6BR1GbyrdS82YTF+U421WQY2jMJjY1qTHJj1xMMZid9/oA3vomw6OYqeHUVTcwzkBD86N1s+h
ZXPnKvcpr+pvNEOQlIMoAMQGE0VM+YmbSDsc0X5FE9PVWGDHdUY38TQB1RWF7Jib7CkzkAAOvc62
qqWpH5kZEmQ9tQJWacc4TR7MqcFOIetLNaABUzkNdAtNdCoBFwmFLxeMRUgGC1frNyazOz+ukedy
JLuHshufjWgY/JrkGaC9ruOblSNPrGE/QBE6bpSulzg+NrdmGY8bu8AhzNCc75nG96wekG+1ABnX
mnZVOoR7StcebAJLD4odp1TUnl3ad33C3bDNa81Hb5AIOodY+xrSgVe5NQ07bsssbHTWhq4Qjc9r
0E/nqh18TtPCkyYdNm3a7nnVTJh8hjzdrQ6TnRJvSlGaV9rR6OsuyHKwjNU99QRLD9ARjE0ybVQS
P8ZqTD3iCrpJhGaFddvaB+RYT8hSmIei420yIsmr7WLY5sY4euOIa1IBrF5oT86O5bkX901xcqu4
uW4LrfJJ3TwmRvqEA27tUc06lKXlg6Ey2veTbnjS7UbfanK0QyakDFSvXmpLKZ8JzQWIC1wjoBi1
Pc6AMHEqTXg6Suh+MeYNdqdSbkdtlEFvpuexz0hcYLq3RU/lljF9o1PqhJPRlj5icrNJNar2XJQd
VJJAMqzhyJwq0JbGjjF4apjaLZH2bYa7Hq+V7uBPtbnTW4dDwxE5cEFAIt6XxlMEvcItDjtVCHyE
GeiW6L2J2MhF7ZKdGmc4KI3JYDJUF/JoKo89Eq+NOyIpy/rmEScB22es1X1p6YYf6W6OvRknaM7t
ftsJPQnga/douRw8y0QSnhnxowPYmYdb6Sp0+WBt+dRngZNG07ZM0z1vzc43mj7bxI4sDgUVU+CA
Vy+sS3Yf5+llrly1rXOn3FRJ8aAxk4WDk+w0U5AvnZHFgdbaOWqPThGgORnAvGoYPMexLtqCt6gM
0Udcy8qD4sNl1iRfjSo7MZ1dDDRC7j6I8oDFfSYv1H5M8AY7U3Sf6O1D2ekvHY1bj3VGDuSBVfsZ
9Ei9YbCqe8Ok10raYxjhjOyrkTwnoAiMepzpC71ETps1r7y1msCejC01cmcbtRYyQ1qlXmykje+M
bRG2ht09TAN0tnuSD4FhG4+ybJM9BYjCp1ZS+DqmOdBMpKojKOZ3I4gkPa4PN4Y7EQ/KnGyfxCzb
WjWO9joxSpzczK8OK2wPRDHPCvqUPq2y27Y1XN/mfbnjjV4BSge9LUhjxdukxoE8M9IXkTr6wdEF
2PErDZQqoCOGd5HKQ4JmYmjxQ9huvyn1qNqW1XRdN/QPThCVlFuCUIdlHtpOvlPRYcmPpPSN3kq9
obb73aBVeqgRqEK7lv3STSYJaj7ayHOrr26WdQEgLxwQ3KnbCtBGhkC2ZV4stStTNDdVprO7SFMo
quiSb7TYlF7EKmS4eXKrj1AIisGoFkwUKo3GUF3HY7f/38x9V3PdTJbkL8JEwVbhcQv2enqKfEGI
EgVT8B749ZOgevsjQQ6xPU8bHR2tB7UObplTx2Tm6ZXqJSr1XZeMIR+zlHolS0InUqaaB7GeuIxi
iJYamteTQa+kfEQE2921uuyIuRjsJpkeG4YCm1nqj0qO08ZG9sLKYrbNSBKAxOoRHHRR8yShJyHl
ua0I5LZ6EyFBjIBZiLuSOCVDV7tpMQWv6rDBfVCkXIm1yGmgBYXceSRW2AW1nczmVdRnV2HdR06S
w7GyAtW8UEvlEwuU8HrKRqx7jFwUlOuBYzRaasF3FFYzNJGnp/mDngqQvnFkp5RUXtvgtNTNdGUo
UCPD8ai5qgw/I2RHJul/iaG8tHGZ21quxfZIVLFLKj3gjYgVZ+wryCMZ9Z9SbwunC1FPjQrxC1cV
AUZX3aeV+lqiUGLLyviaN5hQnEKa2QqLnFpS3s4+1A0KjnGAulXIaFEhOk8tFPpOTFWhGYPxzLZE
058QRUaJJkYyKWVBu2uXCl3Xpz1uuQSDDeEanhorp+Q6MMbUNrriugUakdOZYooDy15yibS20vUY
kCMiDWWPpnC7PM3sec52QTxWbtT3kpXpeeKauurKfZKcwzaPuBHPqgP+JO5oUpxmDbM55jHwy7rY
R8EyqIMNj13Q1nZbZOZtoE0nEeuSm9SaSwMMhdRC1jmLxLhVzgOIGcXYIXFXb8oIUZUSU4bnNTB4
MZpOJc2MY5TrE8irwtUUtGLGlDI88zpOokhrHkbTK7CUOYCtmrBoy/rrJKrA4MwwYL4zxrNJR5y/
OqnQX58yi3ZS/FJmTeKxKFOcrqxb3lH9JkuafocmLVwRIG9FNhW+SgtU3vJ2N2rJa0ejAA/FWNhJ
0utciLq0EsDYTiQcn/KqoRdB+2SXlFVhBSxn1pTXV7lRKwc2aYWV9C1BCNUqdlzqusP0JL0ZqOgP
gmaIdVApCnBmraFmxxkSTGo30cOgolITink4VmHaWVRL7wMtLFFjYLLdZWyEM5zPHSoZBjVRWqwx
lSskziBJyODkAu7ElHnWksLuC/Ygl7L5rJYDlkyanzNTla3JjPcg6mG0qYHWU4NMkbdBWO4xxvOS
sQllW708pJK4yiti+EZHi2MuV5OH1cmfq67oLYNOGCYaU2GPNIl4k0glJzKe4LllBh9MGrqzyMID
ciDZK9icWmXW3ze9fF8Q5YkUzVOql6prBv1do/YSel90r+byDJ+E/uAwZ1B5lNramWsUOfuinLEf
IrBJ1c5cof2NMovBph0G7OWJeRWo6g0rFZMXJQOdupgRR6nFeepHdB7MWUJNOMoAB+8vSUZOZZcV
h6JRYviYvNubrfYUj+xnosyxI0sTALPQuPCVPP+jiRwNKrW2pmIEaJFChlcjKRSz5JHs0FGprNgg
J4ERmxgyEkCGmGgE8ySVX02hPyFSdhHCXXoROCgSeFEoXuW02WthnuOvJ2cUW18w1RqjG0f9Usjh
nw6CwElUFDypB480gyNJ2NUGispmYqDomP0pKmWX1sLFZEYPiiXQemyPokZtw5jVPeYc+tDWVnki
esOKmrq0DTpbsjnsJiSZXMTsqGozhe5Sk/u1iRBrmtAlSA39VcqbJ1USht0I5UfXk3tFiGOiiofR
oLfZWEVOGiN6rFnvdtQ4Zgy0DAkQkERLBJzWpPpGKzlEL90hLAYOb9nwdi4atwpb44YFCEoDxUgt
eMmAT6O2D8tuL/R4QsE2JpaQ8DjFYY5qbXvNOrnxMy15pnN51pLhQa/LxlE05ECUaL/KFPcuH6+7
GqFTnU1PqWYeVbwHfAxn021qetFZ+Afx/h1GsyzoVR+9nSsjMX/ng3KHwYwdV0gADcdeAng5Gp6K
eM5xp6vLJFLXHKKl9Lk0M/rm99iFO11o1/D4PWY5KqWNmyqjtMke9L6zkqjeCy38reYQKNHJdaWS
ibOmNCCMgibbFOUPXRyg2dVhcFghj5YulTc1IqqWJi9DoDnjzA59Q6vj3KmSh6E7jQt8DbkuJQju
9VoOOvdScGuV9kqE0ZNOgtESSr7gONvUpkGMdLfcjU3rZ41xbc7NORWGH0yNp6u6p0+9bxD1RPXk
xzjX56Yefo45is66Hs08RzplJ+bUOeZgpB4ZkdXUBvyZENflXO/BvpfspEx2CLwrnmn1Zdbz6zlQ
HudktAUx70DpQ4IJIHWkOlqCfYzN/DlSyKtShZcIRSUJOiKHnHSYmqAjFe66fWBK5y7TOrtHhIka
Ma6hPZMJ44WGHuO88B7jDhYR0uLqIQ2a46T2swW8b2Ppo3yFxl239GFMHsh4CFjfFRYrl2GHCRRW
VIKQmDFHB69NSQg05lFmk9Il+ujUh9LsftZdAUp12l1ydNtQips7p4NIK4QAUIqtmSvXvU2l5DWj
eYM4eMk95+4OGpHqAaP+XnU8yUY/2YSWTmIGeFSAm+VTKx3qQKAehwHBtTgECqKcMBOnFv1eC9r9
DjoTx7hEDy/FT4gy6NIbPonEjUH6m74zEX9G+ium/1yjQvQsJdjMOb/KR/qoVeMeirU9n9J0X0eK
bg2tZljJrAdoWia9FWNcu53qoSso9ZIW/dRW+Lpm7CSt9lJALqxpMm8CfCoZqnMeR45BoSiYdkgU
b8drNinnhAWOFiQGnlvtai5DtIihFgzvtYtKcp0S/Q+LGshXloi/cwm9lqic+KBEwonH1qmCeEYU
PB7nOgr9Ikp3dVQ8ESLfJiF6B8PYHacCro1EbplT0+rL+FbPi59dkwmrr7pfMeuuIUN+o+b6YaDp
7aRByL0axE3RSnYbUtRuUYSoI7GvJmtMyn1Yt/u0SY5oVV7asbtDtd+Nynay9Fr9WUEQx8qERO1e
au+aIL7WWW4FCvNVTTkFIrnWIVVEaXWBo6+9QJk1JCkdQmpVQ7tXfkiMyaUD+DIiVe5NNuu7UYgX
zAtLUPFF9x03/84ArwZt7CGw+zSQLTZnrxrR5KUk8EDj3tE15QGa+LepItVcq3Bb5Vl/UcXgKfF8
0frkhKrzTsUjPCXDk5TDSdeEUAxFeWsGVBfkaCgStFyX0RzUeIE8doiCDqleRLkYxVMsq9fmKO7H
kvyajNovFQwENki0I311UxC8KXGo3kymfKWgASoLNCjnWtlrAfK2FA0Fs63Qi0TJIg6DyNWDXr2d
WfwSDc3vLMyBGsxOYZzYgWq8KpAX4qA0JOgZkWXKahr7AdDAe4DoMjdA3lQ0nR/JwzObzFczxE2O
TR2dhdppIhn+fSb3qt7cyFX0PJX5TpYgLzriLDXodPGJjnhqSq+M1McplfyeSjeLY+2n6RQQAWRD
WDttl1U2uGMxemgYpIGYBIe0iK5bgqlhBhMOEPoNSDV9fJFaYzyYaT7sFYMqN20Uyo9a3SOVUHHs
B4zNyLA0DRjUZpVaTAvx/KU5qvh5KEOtHJkCMlYM8Q3ocItjsNSljJ1WpoUzGqKB4ptM7/QK049U
RgZ7boVbQGLFyWahcxqgvYSyrHIC9qLys5FKhxIFXT7EmB6vAzONTB/RgwxatVUU9S3quTEuEd5h
DDgYLJX08SEQ8z1mIVEb6pz4+yVa1WhuPsikOQYDkFkbNdYFnfa+wooJMyagNBozCP5XkReE0ruq
LjTnxyHNWsj2OZidbiF+803nF4Zi/yX+3X9v7k0W4xtza22LsijMUpHK0mvtwUHIvSAve/BZ0E5r
oIa2CAdiJtbCxMo9yx/Qr7VqK+L27VZxeakcf/wQSqisaLouq0yX12xcTAfREw36QR56fb4MXXTd
W2QSNlGBCzLnOztAD71fX00BHmYK1cLT/1U0/8urpODt556+UTH/CCczGHBKH37Uwm54t5l1KivC
LGBM1Rqkh6gbjaFN0kvZJ9bGRn5pCrI2FJxWFEfICi9oSHWklllbeINFue0C67CTueu6uh/ZsSed
Ir+2/H2KH7lleoXk+devRGIioyWC/t0aa6/iFiDUr7CkFxxZZ/YNnJun3gmtZUjnFpPry4PC0JvQ
gPRSPonDNxVLo0rOloMS7BvoW6qe5qb7boNZ8Sab8emgvLOzIBzf7R3C/l4GRKzw5Ivhzbbq7yJ3
5neSFe4AP7fOlvMzsyV7cyrU0rb5zu6qraNiiHaMkB0lTYd5ws9Bigs93j+mdsjxCXeFdXMz8thS
95qd/kSt3JLsRZPAhlgS/T3g9iK1w7CFLbGhFYfxX9v8bkFWnknNc1rlJP97c9Cltma/9rPdMn5y
69686busF8FUGPyfZhIkEitbU1SK2FTSAl7Q2NdXDdDgvQ/+uV1yAK2w/AoXdudT21b59Rbh4u1f
/876ykcoigizDGGqlx/BS3RGv+eP+M+x2IVY2hTyHt9f3k+tvMVPvP+5Kz9hxDUrRPp2ptud6gsv
3gEdZU/8dsv/fb2ymPWm4/5oxFiPO6/lzBABjQoPTXSbnUuwUjM/sTNLd3Rv5DeRq9nEzZ1bq/Y2
jX/lfE2YNvGQUpOYq98ZpYWZZDV+Z7przt3DoqrR8mPOf6W82FWuBY/Pc29LHG2BfX66Uu/NrrqW
ZWKAIZHDrM5/1PaPQ2+3u8Zrfc81HY07Kfdmi9iZnVu+n1vU/n53je/Ny+vhKwqwYsxcfjU7tUe3
Pc4uKqruy8sl5pfKEo57KayQu+klddkOgKkdsfeWiot969/6FjDJFnMTHlqvsRNy4XVu5BPokED6
y6G769LevABff7CpKNAkWfzsyvVpFaDEsiawXsNtVd8TlK7zDebR/7An/9hYuTlaK3MVjbCxeCzE
G/AmjfWCCNdeYPo/HcfJncQJnNhtNjy7vHz+p+ut/mN65Vzwm7Wg6XG92cm8hAg2AptawHk4gFb6
cKIb+/+l4zTf2Vu5E4zIkkIFZ9/rXdnF1JG9uKeO7DW7fM9utrRkVirJf920CTitoSOOWqDTH9+t
omyropakHO9j8lv1McTGc5wz4mMcKBzw262HckVI+b8GUXgG+ltVAMz+aBCN7grylWHhJbvsPHiZ
1+6rNw73ZqDxVYxj6sBNAJ2LWHGtNk+Hqhro8tNaO9/lV2jqO0ijPNNb+NZ+aOV73Ij/1e69M7ra
vVhpwGEDDx6nZXDQlfaVXWePCG5KK7Y3f+KXV++dtZWrkiVUGgmFtYNt1zbzMn/EpOfGBlcJLx6K
YhtPz5d34R9761E7cqRCRKaCvVh5om2I4b1333u/r8I1kxEEa8hnKFuznqc4Aewr6hB27mo43d5H
/8xTNuP6LTOrdTPmFtD7pF/MLGOVhDe4GHi0+YJ9fZfZctIJIECGvgL+IyMszACjfeG2lvQMiBYO
qPHe9Ao7dqsNcs4Kk/6vq/XO2upqFTGhvTHAWo3sbNoTCyditN3Ag8QkAqLSMa2Rvyo7tJe4xZ8i
P9kbvrj87x7Qd9+xugMh8KvdHKvLd8ju8i3VWeaJzewr7vTWjQdRE+uecGcJiDeDoy9v/T/G1xEL
AD56UVQwvmSGseM2XmD/AuvWFxDp3lryr+Mj+E+CyWULtWN1kOaBAHKZ6DliP921s7PpBjthPVoA
bONdQsPaSvaLH0XPyfv+pmhLivbpXfrH9HosRV5qDSXo8nmaF/oEUqKzDVmJPbWc15C/TE7DZdQC
Hg2OIIFx7uSIhaun2L4eOIYyIweIvB8Iib//qi8u1pvDXSBmKsBSq/WIcmC0xrTP3i7WEjSBGwHp
ki1xgg0z5urVGjUxJqwfsrffDuwn3MRiZmuNvzCjyuAp4fGnGtPWtLc2YH3fdyyFmfH4N3lcvNFW
MUP94syqCvIWHVA//GEd8mEgegWctfZ31dxnAOUBzxsPPRdWZhm2ZN30VnQOLcJv/0R8P/HY/p0i
acPB2rw/X7h4fAIkelFWQjvGXO2gaFiZNKOMftcO4zl5ect25knyEmfitvVnK7p6E3BdneIlDFgO
i8JUzIH6GA5IBep4eVjjBatt+wEVYrviDf/xgkoWD/nMIztA1tjsMFQZGWvobv3etz387gPWTrOR
i7gy8AGVA18VWDqHAsAO1UCuecTSLNnfVZZ0zn1xpGexszyMjrAAgMAu4HLz2N3KZt/0K7/7olXA
aQSQfy7aNvfoxeTLB2QWBycEkf7ixHz7z+YafOFKPmzCymG3k5YpRYk10LzT88n89fzD5NSN96bF
Nc4r+9HVYD20jIN1CyiQvXUBNk/BKtMzhlmY1XIKFklkFNJ5687uyXVN1A3iZ8Oujmg12dlOdfbn
/VLCiDYSjDem6XeLvjr2UtkYUyQvX7Cn2PvZFj6ortyNnR4+zHrMLG+5CE+WB3ER3nsRX8IFwU9A
p1n+1hn4Iq6DBA5qmxixjGfFXB2BWG76JCxN4VFgC+JQdpKantW8cb731l+ZMWWmyIyCfqFpq8s3
LgOuBwB1PMjS8Z4BqpBiA/R641F4I+d9XFym6gCnEVmn+mdxn1CtQJUTNEEk3tuxX15qcLlt5QrB
Pzf400+PYU2zX0uNZtjbwMCYd9//UPXzCf/4BatALMyUGM1GfMFgMQ+9OVtcBzaGdeZ26LC74Wq0
iEud5YBNB+AolyzTLZNz6205vGVJv1uKpaD/rk4YhOBztA0+RNR/GjQfW3VDeP2tBv/ZAoDoVNcQ
Q68frTST06BSjQQhSQGRNCRZ51px4pN8Vvd8cKVrh10m+/6WK3zyDcDPpo3t/qLCuyz2v79AW7/O
NIpDPdETT72MP9pd6sqUAyZqTXbqJH7pbQUdyudCEQxCLg0xNhI9AKo+Lmo8mKZMJDVByqy64y7b
u8E+tVEE5F5sVXb0MNkge1ScUb7lO1d6i0vQ/dH2suHvNlRLlLwMKWwvos2qnbg5aG9+iymhkA7Y
GjD0RULx0drqterT0BiixZp4IE4O9Tvg3IWVctND/WPkm+WBZas+HSZNgTPSgOvEBf7465JABxg2
k5O3aFrsIxugCAhSK4etUOuLugACLQwGQA1iYUuvpddkSF1FRoLUUvOyc4fMr3NzZLGltfXYaF+c
lveWzJUvmKraAAEKlhqHWM+DU/ClPF3uqn10ia3Zsh7x1gAEZSNNeqIeV6GcwdylSM6sHxkXD/bk
byXWX92ZDx+1OsItmzCkOsNHDfv2SN3EDb0jYvcBB3d577bsfeUQP9hbHdtCjqQCUPUl7PmxPHg/
jD1wt3yHHq2j2ovYRr8fbEe2kDV6wL169m26365gfBF+YdsN1O01gj98akRB318VtWws294fTde9
NFw4d9B/c3bxdXJVujt39/fctc7s1AiBFQ4cw9s4Ie1w21yKy/9DEvnFc/Hhq1bvL15KFAcUc4lH
Oif280t80q+XNgLxt5RlvmgffFyBVfBVDRKwnAS26h+dE/q5KzkAiXEHEZdqLUEv2yjifH3VDKYa
wA5hyY3VpWbG0NaiC3IvGJZO/e+0vAqk3xMFf0C/atsOaDQQZNQNs29eeOVL8B7JjMCNyIq+7tnq
TalVU0eXehzlLlBLFwDHfJy5O4SakkWtpbw+W7NzXt7h2uv8/LTlrr/o02G1333EarWVcRyr0cB5
q23BDQdVs/aoOaFzwxAJjJxcpGtEW9dbCevb4J/vfvwqwi10MAJA98q98kd4Ph0oB9z+cDcvAWaE
lwrlbIzdjlzhIeB+BPmEo6r9s+SQ7z1ph+QUQPHB3upcvU0a+e6jVkEvCOJlREx8VHBSkOqI65cX
2XYHb0m93ASN4EWd0rQMPqF9QHwMk70o6O5veuR1HGoA56oYmqwCJQMxBbJyfjQJFR212g4Y6oGc
uloDjEPOH/WYPQt5CkDmXiCyMTHtrsvFKVEwgA0beRVSfNKYRjZelYizRQJiMvCnEEBBW/QUWVxd
gEWpAQ0YNdqtXtMHxZyhq6Fh7FDYom+W0/s4TsDobW/kuAYIJ6aH0tSORdL/1rTxZwjGe2y0DsQL
Lw1hXAAnzBtN4NzE2u+oH0LAeg0eU0zyNdRbvTHm3fex69u4hPe7tKyOCqUSwzQY4EnrqQTA0kZN
Rlnnp8el3eemtumGqOXVf5aZauk+2oOF/h9mBnRplSumyXRVNoCyWO2IOmTQxDPjDNz+2BbNTzML
eS2VGy5hve+LFVRVTCiz4QCo6ykssgh7BYKxmR+MlwSREzvrw0b7ZrnP7xfvzYRBdB3/vKKg6/Ax
gKF1qEfdCPim1gYgT+3MxOTKdG5A2C2ax+936lM1cDFGNRNNsAWagmX7aKxET9aUUpr5VVId5Snd
dbVxowGTz1MCmgSwOodwNEENE2YEjfryrkmCM8FZKgiY5roGjBZpdh1Y3y2t7FxRQD1I5mMYVl5T
mqDxkMKK282gcv3avX22DnAz+KmKIq8lP9s8naVCwWePbnbO3SUrg0zADroc1lb68+kwr22t/OCc
1kMC9hCayDtQm5eWbudyx6mOkw2sI/fx321H99YpXp8CaCQgrCRAZwFx+XFjNEVKW8w3AYhXKLtE
dFBa0W5TQgYroZAHiVqps0CifA4iMFFolAAI2wNMm9d7UmYpVyGfwANDB4Rc2IZo/XmQRz5UBHSt
XDAuSQWUSGZf1kMf4LWTkRgHNaYvk6neh4EKvoWu+aaeHTsASWHwMBjDPtEhHTg01cXIJRej1yRr
WshkKTMqPiptDGWYBdeoG0CKpse8zHxksVc6kJRWWqWFVRraDLkS6SBSGeI7ivoHE420c4nh4qBe
hZoNTN5DFTNI00LoT9GSa21g16QE/QPQQ/OoxOOlVMmjHDWVpw0NBOISA3yijP7JTHFVdgzVt7BK
uDopRwDZdjl8ZJlNfqQMsd+aDTB9+QCVoARaJnLfI3CRoFBlBseonp4qhVnpXDyp0AOhhe4qDeqZ
an4KtcoVgCcWanSRAnMGGjhyssq81JV+HRP5B1XA8Ej/QzU54IyWq/nPCVg7NCaqMooBBPIHS3Z7
NNIlKz62DoinC+zI/X243gqzvnJu7y2uIuw+17Wi7nDmBvkkVbcB84N2I9f/yrm9N7HyN3qeZSzP
8KPKOeCgd/Gw2BPmF+PzONx979s+hanwawzyWapMwUZnAFN9vEIGbSMtD6rWUxEY8zaWbzS1/Dnk
3T2K8UhRJKPztNk4jFrhpBr19bhz5Vl2FR1sOejm8pZBLSlts/9sWA92Fh+GWjUzoPJFVXlh3r9P
wCWR5r3emq2ntOxQJWNsaXL9omvB/cYKrPPGxRCCV0xepTJy1LXqJK37pM6g9eblZguKqgpKkyCd
jWnPaK0U051ZS+fMkM5ROBw7GYxX1pX7Hgz0rflQ66T874fgmVENHfIAEAb48IvbrAiiKqAtcqZ2
J64BN1/i5dNWzPqp2MAIOrAERANCMKVOXQuuD/PM5EAo86EHyX4Yf3fKUxuZdtOdIhAWyQOp7yZA
fOvoR5ZsaPwuDvm9w34zjZgH4B/EBp/iD1CKu14v2hnylSFC46VBC0iit/kT10/f2s4q0cNMEcxK
1eoJ6o9LZbK5R3sWFQ5EubdbFY5PhbmVLWNVdxjDojXKicwHJF12edcen5kn23eA9byEe8Oea1Rx
GFp1AxhFQMlVhwe22cB/69B/s7Dr9mjRQ5ueRuN8AINwPBZdyvzQFIRHTD9D88gAG5XsQLWL+NTM
nhDdpV/4iCFkSYg0HcQ4+A3DaBoR9S9Zq0PxrEUF1axdOsWPspQ6SCo6T0Fzktdgb5UVMImL4h1k
Eq4LY7xKdfmlDIUrhdNjoeqXvMaQMzBEvTQBoagB5cAMpSsDGHI8fYR5ASs6pxbpLS40fFyr55Yp
mOaZkQkWgUih9xb2eAaz1JEJGyEpRjS7nSroqSoGqIvVPp/mGtB+GeJlc3cp2vo0pgMomGzXa7FD
e/N6GBMg8UcHbA0T6mbz5MRLM6QNdRReIM0HEH8DNnCVnIe6q528IImjSMgNqnJw9H661JlR2KPo
X8HqiZ1mxF+CZoPMBeYX2kAPaQDLS8c2ZrxO5kfTIA5UG/6gtubD5UhWC0gFOMGMOhCkive0Dzfe
iSWo+m7TVy5yDFqzjCd5PgCS3oCzVQ4z5Bce5pID515tKdZv3N03gNu7iqgUFwxcSdzddIcbdYoh
yrtModnKGr92T3iMAJYCdslcy47neP1GA3IJb3e3R5cuQtFsmXgDft1Ge+hTee7v3f3H1iqATEDd
KZH6/bUFjTzgz0bOb1oOrSZbXLZ8xaeq8soeW5XQSzPQ04YM8yHZvYnf7kMg3BW73kQ7bv2y9eCF
gBnJYIh4PjRO54COaVfoPAdvdV7cn72Ensz37+jXx+PfS8lWbrAXRjxOpFx+2uLa2e4vRGBzCdev
5NsSosKlQNkToMQ1PoLVzVwXYTnBTrtbsprOlbze284uPtXTVpbWBWUdOIxYxSCGN0vyYXmsup3Y
LJN8yp3WdlZJeRn1ahgQ/KLWzR6y80lBufBE3eEU7gNX96aYl8ZSMfKkneF8v2mf6rRvtikxVBU4
JkD3VzVDPA0C/QEck/iBWMHeRWOJQ977T24ntvBeXymoH4wfwaZDqUi1Ap+DJIvm3gAN5QkohQMk
OPCa2d9/1tdL/+6zVocpzTVSJhM+a9rXmJcDhRV7AOymRfFww9I6+lsvwGrxx1kG2aaDpdYmFmjF
6AsD5MODH6B7bXeVvjy8S20WAEaCVV/FJZoeytCLRFyieRW6IWyXHUEvtcrNfuQntAFD3R3oFg0l
EuDTPul4Yy6lmkEIku2rAewwlLOy/CoAH3WAtMoI/QuqIr/VLxKFwmQN1pf2QsFpBKc+Tn+o0+CE
Zc+74G+28R8pjX0rfPz/oZQY1P4RiP/PWmL/J4+6+L1+2N//w18BMVk2/wvyvdgEjRET+H4cr7/6
YYAX/xeCfEy3gLIcerr/Fg9Ttf8ycBcXypAO9AZZWjz/0g6DGjIAxKaJ2BnKYZQBd/gfyBcDgvQx
0aQMNToIlOEfxEEBmFZZJX+mbERTPOTNyaxb0w5bub2Xe1X6TSEV9TNTI1SwkpJ4itrr+7A1pdnK
CzPcJSA4exgrr/wEWYvwuMvaHnI8oHKCwV1JV0kINrumB5DnzAkEH5k6qD3PwfiHfggJTBsCnmFi
q42AHhEdyuA+SweQHrOs11xUZbOXuKtlaol5TGOrGHS6N9WqvdVMCdpJSgZeIk3T+wiiyZGnzghm
oTeu33RRNh1rRuMdaNT0GKl6lVhmI4HvHATjbUlFeuxYpLmzEqu38UD7gOcBBJrSEYIbdaJOO1Fm
+WVY5IEmSPjv6qw3HClTyEEzouTeGI1XmQR0J1WsB1ZWKjpIGbLpoVea0M/KKnkmhsDEb1UadCvJ
WXqc0h5qmwaNlJ/ggEGbEKqvdcAJtBK9oJ2ka2j+BG45R5BnKEQ5HsoxAEO4Be+F64kCzbMwrSGZ
kCY99IMnpbPrLmL2PEjw0IQQfw4GSJJVRtK6iTIAXJuNxZ1RdpDcCnsWPkoVQfVp1uTwAjWw4G7u
ZYB+sDWeYpbaBbNT8dxA0tbVpip2BpAob8tOl/dlCJkMCG2axhHz5OZ7wcbUyUoNtas5jOITi1Hk
GaESfMmEXGF0iNz7RSjCBx3ExRySQRK450UPFiutNHfMKhZZkjxA3hbV/US2IhOAQssIoBlUYJLc
yZAl5Ygx2FCG7EmlofZfYWZLTqPyUEuBdlCANXEH05g8VWo6gV5AHV8gqyEdo8Zgz7Vgw1UUTdHZ
xHm6MVRQdsOgkx8GJSXQxEPv4SBCKh8UTEG1adnEx17Jqa1hwJA9dwk5YdS0eZGgnuJ2KcRjkrmu
fqaNNGbQUTJ6J6vzEsiDXOS7CdokD0UFyUyoS+R2qU7QMxuDCBrgbGY7xsZyZ5rzaCtNiUEHZG4O
porR6QmD2vaMHMZVS6PYQQBE+h1OugaVUpkFViuVAzpDuQwdBKPWfGh3BI9QqDCuzKAuhNUNNTmW
rahPcaMaN5BkgLRnEbQ+sOJQBKbzuA8DyYAgnBTaSZ9Br7Y0VMjgxOZ0DkoFuqHhlJxLMVGHQZbH
VrIGtO2IlS9RFtW/IbOVe8YYji+zrEu/EKuKY1ub0KgBUdm8YWIgHpsLepNA7e4aI4NR8qFBDrlZ
9ICnHKIVaWznBsvQeRuUyoLW0nwVQ+6CQtyn6FCS0yb2WgQkOQ1B02QeFH+bp3hh1ybqAGmufmx8
o4YE69zkqVPXAX1OFK2/C3Sa/hFUjs41VG4e/pu5M1lyG8my6A810gA4HMOWJDgFGfOg0MYtQgPm
eXLg6/uwuqpLilQpLXvVuzTLTEEAAffn9913blsn2bU2hPpWuM3wHBdJ8y3PjPQxyT3nFiYVotxU
+QOgi9H+BFgj/8T5cgB9N6nHpG7aDfqHsSog242rvO3HdIVM3tzpUlRHnRjFle7T/GCWtI0ybQ8v
Rc7QNOwZVgvtN89elw/JimOh2OnAnsOGBWKbp2jELINy69kN7qOuAAuflaX5uWWG5jBKFZxaO/ed
1Wzl/T52JvcZBk6+nw3BMulDMLzlrKpORZub2xx6y47Jb+Ao9SJeILJmh6nu7asxLu2Dv9g4GhcV
0DQY42Ib90l1P0+xvhnKBTC8yo21NSDlQbGamMOspxmKMA/cof1jQlKtzbUFc5SlN/3kO5c2RswK
vSpHKHjMUjswsGmn3riqHh9S4Zf3RtY491qoFqRF5x6k8kB71DIDLt4aoRJtt0JClCvLVnU4Do0O
0yQBpdqM7UaUFeiTvGOsJq4HMNXLcqvjtHkyaoQwGAVddWA2y360qmm4VQ4tu1Xn5saulmLegjjw
j+5iFnuznewdHfwZGI09BtcA4dRdHasotKAzvfRTVJ/yRQ7QC/0IsPFsDLAUWTxpIPr4P2TZQJS1
9KbsYIB7TmFep6124bza2e1g0KCME2EeJqizWzdp7P3Y2virMtc6O+DENjb+rgtNOweusjSHqFbe
rrebER3dvyBfxtS4piu5bEmPh9k/JeJw0WSA30lnFfBhHmrWmSuYd823Qi7Z9TjkwXkq8+jNLD3n
BK0qOKRxMrzgh4qvcl8P15Nb0yFtWC/Pxjw1gNbb6rvTBt5dBBwldApr/Fp5OY/aN9Swz3QJNLwm
TIH7U3LbCDFsRz9OtqWq2Jv5cEMAdvaqcmN7n/S6Bbo7lNTW5JMBfJzr+NWP/JJ7MCL/RV7y9Tal
pY10bzdeVvEnzMtT7itnP+ZkFxGMAK18ltMu7j25hZZl3bV1HZUETJvNHtaWhoy3OOzUfr2Npar2
lg/Juw0mBzRPv2QgM1qyxPIyvoq8C56ARW/TcCQ/C6cZD3qchnDsLPebOTnRUbb9dAfazgN1GnTB
TqLwwcE2YQ7B8lX72K9cZ9W39lCunD5uCS27cLIHfseq9uJNlgo6yR0EhaXKgn3QCiiThsqL21j0
+jCaVf7VsjL/uZRV+92Tgr+btpbyO7krxp0ZieUW8kUUmrq3zm1dWFunnI1DWo7ic9G2Ex4xd3gc
k1aHWSehdrD/nYclWE5loor93KYg1hh5s46AT62Db9VVEILcyp94hYFY0SoO7gfPrq4rYxE3Hd1z
BJ0eck68FNAqrTRz9nSuHdIJAM540si3cyKLq5ITzKHpS+8AyEofhZf7u5xF5FhmEW0nKZroMQXL
hi0zLuQnMpere39wBTQLp4wtSC9w/3oxV6hasRkGmY3wV9TRBYTY5dvCtL11alTjPV6P6Cq3cvch
l51/3U5ddW0DCLrnVfS3sR+AQpB5MNyKWkT1arZt5mRxtu0T5dS3Qk2gI+e2i15tFJ73Iik0By7L
acnMlG0yH4GXR/e9KtUxyIw82MAPH49pUeTvXlIF214Dnp9lBaGqtOYrZfXByTHid5+eDMEJNOup
SvRVYvWGAZAOsiwoU9f7Gjnj/GjYycy6ZE5Xg+ghTQXZeGYRLT65Qx/s234Ag9IVsAodp9AoeEM/
0zqzINu4CxBBCP6AuVpY72sFe+1uKLol2+RtK19Sv6ivCg39HSwaFKlxbouHJV3srVyk++aDvnzQ
ZhCHGdoWGnBVV1tcvwm9w8zbG8x5P6lmNAltNYsrqtR074nmYuGhDiuLYb61RIeDleGbtTv43U1J
RutG9NwJMazso/FScianWMUOUTkkwQQ6fljMvL2J7KzZL5VIPnW1qo98BeVZq0Scbfj7JyoI6ufc
hR6U1V917nvPsA+LKyNxcVdQnVK5R2kC8qvpQ2210bEdzOi7GxneszOV0waazfJUeW2/d+2hOo8R
FCGng+Dpl5BpKZPmtTlZGYyWIqFOSBWk3aHy9JWOXHVylpLPb6rFgWW12nnNmKOXTnV1N0foywRQ
ZBBqZ1u8KDkvjz0FEkh4e17eR965jZzq7Ct1X7fVrgTwOFhtna3qpvZuW7NwLKg4o+Wu+tRhkYj7
QaUospBMVTI3EEi6lCgG+qTSmIkbB7OZPVFN5qG9XE7LhgxypO7RlbuqHUXIFwCR02ZrfaoSZz5a
STqfSJWtryt6y+siquRT0FNzZZYu74CqiZPXiWBvRSzGTheJvW/q5dz2ufFWW651GlvCYPRU8Uc3
BpAsZcManGIj/hpXdb7pWpcVeVyWai2XwDzJqAl23RTYGF6LMbohvSwGOTzF7ZNfemrXFvbyME22
/BpHQw97F0gnC7G1yrXE9J+mPfc9QMKqYnsLRSl5a4Sf3UfLjDshUdP80AYGRw53Nsq1XaSqWdWc
nHiXO4ka2sTT02xOxkuKe+Tdz9z42HgupnJj9k+53waHbkliqMXRNKP02+KaQEdjk8SQWVVh9ke+
5tLdpKqY2ausjC68aZCMa7el3gWFm+4XyIKfdbEYO1/13l6bFsBC1UA2lRFHtlxn0V1Hy+GBKe40
HAiKAyXUuVc5TfyjVTfOy+QPYk8QaRDaUU+5aS2ZWNWFq7c2DNNcE2yOXR2MvRetYsNZyWgYbiBK
2l/rRIo70TrOCUI75ogyyA59PALQK3w5v2WeyeIbpZL/PFjANTnWfMbramw0P/SpnMGzrtVsyi9E
MmQ3klPszVyZYk0f0d9kU+mHPXbibez4DH4Aswk5BGIU8bW9jxIptxZRZV9GUWE54MUdtotFk9XI
NMR7SEcgdkDGyTLq17r15boUuv/Kx+lXnDO5+coYh7DD8EByh2utoGLnD0uUW4epKbH+j8G8Ktuh
29oRVa+XLeqq7Yh+6fLe/1xVbiU3TTRPT1Mk3RjWUT98NSCO38FR0tdGVo6neFmyEL7VsHXbyCZl
AZ/CiuyT+NBMwPSGUls3hgZwN7pzdZcmlThO1mhhObVr6wSgO91mSzpserfSm3rU3ppsEOdKTUt6
qOtigENEKdeb3hBa6eK9GAbxkTB5elZyZKzH2u/jelU1rXGEDFmvA2Vlr0q3FLjDwkEOixWZSkNp
dsQgLaa1j/Ke3Jp5nPMrku37QzL7vHa1nQx7Z4b4yygOYdZOpKZVTQ4KsYLCyTgL9DJ5Z84ysvE9
sEYUoLcPMKhFsXIyMbGKxan/bHpV+zq147hvoFSR6xAn8dnIpPwiZZxfZ6AHt+Ygq/sSSNCevVLs
oc8FJ4NuU7Z2oXnel55BLRl4TVGt3XZeNtMkNSEySj5gYVQPOshrZvzd1KGCrRy50QUoscWp5ZZE
DIfonmhOYAbkbm6vWvCAO+LnxFNF8AqtMTt79xbsarXtUauWjZWsa8qWq9Ipgk9gwYtHrwvcey+3
5nCIPPUFsvbl3aroxqwtPRJU0+dNdjSFPxH3EhckRXROeduDa9rPk67unVaSVUIPuRZIAHm2XcYW
TabX+aFayvFKB2ygS6eJVRzN6d5Q3XDrmFn+LvzeaDfJBQTX+Rwv51nLUBgLMUEicLZNUQ+HMnKm
YzEAa51gVq8tG0iTO7pMzLsZZT2funEbzXymUVqVjx6q0k6OASqmVkT3Nn0X9n0zbhQMxb3TJeMp
iycyknBqcYQSMzkLnbGSBGiHQhpy1yPQXM0oKYdGtVdGPirOE/2wyaQwoC/3KevZIvEY2k522w6T
WDeddm+Zl152sKzgXs4LtKrCq1sCXtBrcPt5Txn/BMd0anEoUmQGewGn6jpp8jHs45S0xsp5G4xu
DLusTIt11k8Y8crpIswuZAbs7SSt+EUgQU+DPb1jbQ9uU11b97aTiH09aH/L3yq21n2yLCczT9Ob
fHDJTPJ6OkuoSfXGQhfazZNTnYVtJC8AvlNWpNqTew/86DUpepxauw6GmWdqAAwJbK8VBep44yXt
wi9APJNqDRP6fTFc29HIZp23UafWKhP+V6P0jXBOWob3lG9/dbF50tqFbPc9z3vygZ1uKCHYVxeI
ac5GQuSMlNHtMpbJTSOLZM2EbQ4Vu7h0qy2gjLSgKeLKSM0BWUUw1KaCHXdg6iVbUcZ2u9xK/XLV
ZrqDL5+Z3S7N9QA2kFSebauKjKO1K4o7ZcfFtQF+7LGAfBr2ptU9xiQBfMp4wa85yiGg9MQ/XTtN
AneY0wMuiLpKrO9qdIOvsyiWb9PStC3xLrJmbtHz4OAro0k+N02PmZ1y5zUiwuCFEZLl4OSGC0FR
D80KUSO7ibtkOGO2zt8m5JXQo18VrfpM6keVOOMzz5u8Nic138GwLp8UbLInP1pks+pH0sAjVQE1
N7reP6eGE3w3lnw54HJz970qqrtJVV6Pmk+3XmWxec6lIBFlKCOWS+0k38vW7EOvdac7LxvEl6Jz
9ecoG6zbhPbSs1+Zy5ZSqT2bHEy/ZUUCA6001XNh5vNNFfGkNxbBaNTVPoE0ygKOu7jtwSC6i6/U
dYEM1hTSCwrTpm5858yBT91w5hr4yFTtrLJ+MKHTRekxAiLd8QFQz2TEFmCSDGzN5ZCPr2Erq/1i
iuBRxa27KuXkvwBrtEk5M4CYN5bDR+Y5xs1UGMu0LYB1bYepSrdd1dXgQReDvIOgXuuJwkgvFTFa
DYk5a1tMw2ez8Jydgvh7X1WIatJEDVh3VmM9BdnUPiq4nXuZBu41HbcUoq3RbDsC2W9nO63CObWz
F4W+JDdFXWdvZSn657IZzJBhBtCqVaC7GwY6mnPjJdmD0ShiwVpbbRKR4qhzp4Dz3ZzrI48VFqg1
2+sGN8W+52m8R8oz7opkdq+yvuAdzgPUu7WqKyeUpN+daWvyAfRkvgNU0tqwQ9NPxefAJj4H7Szo
rZXyFxDUZlqpVzyB+YxLAfT2yyJ0nIS221xSjzhw22tTO6Q+EPlGIT/oeMR6aEYVh986jp4EIkZo
WzOyDJKA3NhLK+8nN/Fvp0aNBy8q52/I7xRClRrv/YRAayM1g70XGf01lPTiGZ6kS/JXVgTvpWUk
W9OP1bWRWGbo4QJf01Wc9tSuQegWIt32TWCcbc/wt20+969Oa/R3XSsBBSqZHrvosotal2gbO8qY
5rLNTpwJIqp5lUVfXuep694PKomeOoLmgIdn2EH0AvqmKq+YPViOU9E3exbg8RwrmoorS9YLsa+5
gxeRJ/PUCf7SK4PCL101rMxr4H7mdhAaemTZSes2LcrpYBGmR5/TLBPAoD5NBBYM1I+AxyLj6FtR
5rh75ayXF2DThxmJdi1yLYZ1DT5nK3xEnU3NxrhvCU44W5Gbf7Ym6WZwTxuCDY10DJ4DBysaNvXZ
OZgt1pdV3jj1dmTlQFW1sy+YhxH5CnbJlajm8VZpez53bMJvRlrZW7bgKV9nKna8FWhN7+j6QQ+b
0HMTpLgy/xTkpBb5dHQ0dYkDENiLqhdLzSM4TRWnd1Pfe+ekX5ZLphCH2qQsg++5M7r70uhYfqo+
gQW8DDuXD/3UTFG+H6SHZ3hprXUaOf5j4xb1uw9OMezrWe0Cw7XWltu5gBinadMq81Indb3ziHBC
mgb9L9jFBHSbBqdvayJgIWOmbyYjw8qv8tq3n+bYzd6DYXbvk5RymrFZ/5ptaHnzENJBUSIrrYNG
qddY50WysqLRekVKP2a53qpgAMLcFWvfwIgqmsw/F5YYv6jMUZhsyY1b/1dQ1VYX2bl3Dvqq2sx1
Wh1zTd7J0LbDP63vf6vDef02JuX36mNM0k9hSrtv1SUKtfv4H/1/bIDSqOazpXH+n5ugKyxQSRn9
1Ab93//tX61Q7w95GQOk38kMqX2xGvyrFSr/uMwiuq6NCdWzXbri/8pytf4wXRMvpIXUiNH3knf9
z2aoIH6JOWqoMvhX8VZhEP0bzVAIiT+ZqTyfTivQTYfrYAS9DFD97L6M9VzRTA+wy6HF3KH+I4sF
if7mI78i3UK8LTzl7KxmqE+ROc1f4yDOWd4zOBVTIveIZNG+dWx1HFKk+KIb0n1nK/OgZ7v8nJCc
Eq/K2Cuvl2lsHgkImxFDPXcHZqu96ktSU6SS1ZrAwOk6KiZ9LmN72vacGsJFDd7LrDjDxb2yCVKQ
3tof8jQ0XUOcNIe4De5zcnTyhrLfs4DwunG9rnTN1pcovUvcXLFfZqW8XZJheIQOZRE/PyUZEYiV
SdwkqfTcS2fc2+4MkMC33Z1szSnsQYCd865pXwkn9W9Y/iwmcD03QrcsJGeKSa5IgYxvXKMu1Sqb
a9NGAGjZBNq03spGDGTASGj1ttMDv4iq5cYtUkmahyKyphH0uOiIXWaziaXdGcHsfxrTPP6SJM2M
wb4nWI3sDydkFLi7o2BPzo1hWDdutkixsgbLfxjwWyhidVr/vPiifhCtmN9m1zZ3Mku8AzEI5fPS
xemu6Esz7CZCHaVnI8YZFqO1bjvOV8BvFcVT1j7PpVt9FmBdH7zUEdskL9G/jLhUV2ZhxtcE70Kt
phW0MRa1rEe78KluES5Z9hYPl6Lsv8bDjDl/rpdkW5RZ9WrHWXKigwa6hjOnvTJaN9+Sh2iRFau7
rxG5CohthGw0SaJfWevTXURkEA21Qao7b5yWl1ReJBEkjPvY1svGzEprXzP38TUpbNJTMztm1dUY
Xo1VAhL5puTZHgoFMddI6ykjo6cU34itYQMzBf7PYuySq0jlzWtuN3SCKyYJmBqtENXIBgUE4TnL
Pllkfh+7cb+P/BnJ3XJGdaU7XAuraDY7uilWRBIs+rO3bvyEvK2GKjzMFzsQHMzncs9MVvto2mnw
arXpGI6q8eeNqEHqz7oitMrLkitTGoyRF7Ae0aVIgL0ESMptBzIV5CzYghJS62Zx5xZivl0unwh0
UrDml+QGfO+0MqYkorvVOC3geWEkq8nVxrbAf0zPmVkEOUiNvzRyX0Wb2LuuEdE3F6mGI3LD8Ze0
Xsq/qb/YU2NyqwR97O/GUFboqwnDZOvaMy/NPmVVj4JEQG87B25XroTXBAQBoX/Q/kMDb/yg2BsC
2rU/dOWO8/qCeCQNdZTEG4Yc5/rXgd4WwEpX+Cc9Cv2g2tHeWIh3t2okCJKUuepqIozpCvCk96jZ
NJG5quTC6yeVg0IH5rClyeYY8PXsSbnGXZzM8ZmzDC9m3otj3EbBQ2oEduhFGTGzEAen9azsIPRU
ldISi0mPzga/alZD7ZByghrUf0qHAIy8qwqfk53u7uMCh0Yni/4avDsNEo7dhbjosHXYzCJ46EW2
7HsRyc9TYARh69vqplcYRsTsXRj+wif4ANnYCt1e12E3m8NCnu1UP7mIsCuT/uSryVZ9lZcVEVSG
Q6AsP61JfOpAYK2OAsyKXVIhQ7haXRFSITaL4TlPfp6Vt4Wf4mAaKklORIavA1HUsBFoaljUi2dk
u8orxG01G7pZefbMgE9RtGCbC8MhvMWa21PeYRMhRhkiyZITtA0y17zrsUPbh04o4xgJk8db1+6r
oRJ1bkseVzCQuCLJMaYZ0HLHm4CBlzv4F6QyL4s1rka6C3cuGUMFvo/U2uaqIl7OKHq1ElbUfsEG
tHwJ2pkpjtFIqJgm5y3OaumuYito3vzA8LZeXZMcM8R9aEPVeIhbK7onuaS+sSPaO9NAIIzKs/pI
btB89puGHpTbfDcnxMIkb5srtDE6AnNaHiszeINF33OoVJ8l5553OgvBeW6W+VDaEywrb3AZIgqC
92zmdEeIpYR/01b5ZggcxL2hNl+WmGYf8UntXUEQ2WFhedqW0g+29bDIk7TUeLR6yz/Rfh5uZZMN
5KBGzqGia9whmBFd7MOwxeWSelegSthLZOyzqnTkuQ79sg2CNP9sepkRZhPn0RXdYao5lC2opNrL
yNtpA5JFSxFkp5if/V4ajTGtNWcgvR6S2WPgTrjif8ZB/lYBd2aeiXzf7/3H6uynEu4/lHn/Hys4
CFQUTv+5fNsOafL2UwgmgzCX/+WfpZtt/uHB38CNDe0FBxo+sn+XbsySUogJNkVsa7iC/1m62f4f
AmjHxanmeEycmpjL/uVjE3+gjcggcDwIa7wy/t8p3S4mtX+74D2flCGLK1zqN+olUuR/LtyKWam4
jF190oW5gjS44lRqz88/PI/b//njfky9vFR/f7oIVQ8V5z+A0x8u0rT+ZM/2rE/KJyM6sI1dPpqn
31/jlzfywzU+mNEbs1VxPmtupPEPsrxNSwc0/sP/5SJMhDJ8I4V7+VV+HKtqLiFeUpj6RJD3Wzfr
Z3hE5tp2vL+4GV6WPz0w2Pk2zscLI1F+cLqnlVfPrZwIOy5fLVLLrNgNLSJcYrP7C7Pwrx4b1AGX
CXMcjf4/gHo/zCXgHSI9KuFKbFYbwn9WQ3ODLe3vPzZpmeBGQeCwWn3wSRvKTmOJpM0EGIPrxljc
FFrcIZ/8hR/5lzfDEQlDtu1y9Pnw2AKzajtXcR1vCRqSigPjEE22WjuBNHa/v6Vf/UJcQgiM3zhK
/0RmySN2KxxEJx+Rh1kWeuJ5+U5v/veX+egxvXyenvTIU3FIjnU/TiELa4z8tOeFU739RAIQCvmQ
PbjGsI8knTxLpS+/v+CvHiHOkws3iEaq8w/M9g/vQ5M6uAaVN56m0Tg6xvwQtf6hD/6K5fWrxwdx
wnbBQ144Oh9WBJf0ibgVsT75cY1s5zmSbK9hb8f+29wNf7H8/OqeAHtIB8isy3L34bXgS6qhCST6
1ItUhBekztaKymTTY0ULf//4frXSsaQzWMurztL8wRDflCDPVcGlsGJ+igrvxtTFX3yxv3olfrzE
5a/wwy80G6h0fp9qLLpQX4Y7VXuhWq68Xq+1Nle/v59fPDoI1uxa/uVM5X603E9iIAbLbsfTErwN
KUcN5zlxP//+Gr+4IZuNgegSohckU6Q/31BMuxFn3TCeioRSXS/p1VDUqyUO7vK6ORHg9Pb76/3i
3fvpeh/GI2Izjx2c19Ml/s04zpXAidnm0ZmoOYXNN1Z/sZj/4p1gL4ffxIiwxSf84Z3QJi69LBb6
xLEvxOBLDE/Suevf39QvfiimkMHisYVD5gwu//6HtyKXuMRMJ59OhokjsTkWxsEx3n9/jctH+WEb
/+kalwf7wzW8pk5svOPTiSKz2A8EK6tQx2tb4jr4+y85kFESlVhiXeILPqwPMfpAKoMJHkxw48Tr
mAc3r0FtWPnf/2C5kHAcF7oyXLgP99SaUreLvWiirPpTIv29nPrt7x/br34aOKY+6p2LF/wj73hu
DNMUkT2ekF2OXuQehxFtmjDA31/mF6/1ZeLBB77m8q3+Ke+BrZw1aexP+WitZvSy2iP5t6aPJHe/
v9IvPliKVpRDPlkXcsSHHwecbW7MAWpz4z1Uw/uIb6m7GJkbcnb6x99f61d39eO1PpR1OSeqwVJL
fxL0hKwMJwMxz6n5GIx3v7/Qr36lf18o+Fg7SE+5iTJ5fF2HhTZSJIfif6Nc+f1lfrUY4FSxHR+4
pP2njU8Lsn9bwLando7760KjHUWuaP7iKpen8vOX6kPHYQzU4xtib7v8LX74Urs2Zyh3xtPrd+pk
j5igOe/GZnJbkmOIaeUaTg+WDRXd/927+/m6H1YhIP20MLqixvWSTfdVTU5mHpj6L9a6P78TVCcc
ViAvsKU7Hz+oiVEc+qVTfarEzCx088kSetcpEzWiG/6idGUlsH/xMC8oNmh/1A7shT8/TOU7JTGC
NTfVS0dv4imPthUWzPWM9ZI89WY61oITN2F4DIbKOfmsLXMh+dSXZ3re2XniYa/dSIrnSvr1VzvT
5k0wtPMWOdjZFH5e7WPGCO+mPLdOTZ4GYWS40Vs9WyMtcCgsurenDVHREMjciw8BOemlAnNxLFMs
49hjzWtzLhssbbmfHMvWGb+jlLVH8m2ZWW+YkFz3GVLRWpuK2ZOkXZlRaR4EOWA4Pw0rCmduEWeu
QgHHhUpOaV1PdAbLQ+tWhK3PbCq0GW7MRdibKSG0rLsk+YrZ7fYKQ++eIwTB73H+yAhMtanIO7dX
RaaW1VAUXdjmPCkE26IMXVsFL8Idol3tKDyBfhubmE97MI1tXqyNAXORcUmKz4mR+8yMQ7zDX4uZ
MIvMXRE58bPvBh1kjbzbFE4rjj0r63WJr+CwILTTgpx193nw6uYSs6bSjWOPNrM25Et+TVTibZJW
ivsSghO/VwMD3rb1dbWQBNeqJQ51Jb2wcW29QgnDzh/VT1brdWcFYWaVVRYZEJm0ds0Qk8pURFmo
lSpXiL1i4zRmidJHYNrmIt2GaZU+8Xxqou29h7IY75LaukEFnjetjTW6S5tD4YxPSMZ0Ekff2BRj
RV6RZ/drk2ZF4xvJc1yRoOdoY983HQMzC8G1UzGOa7PX+E+IGd6UldGGNvM0oZXP453hLIRU1Dbu
4ZEUvaBdNti2773RqDY+Xu11Z1rfans4iTH7Wqa8zlXSDi+Nrv3taBvOBjf946JjvUWbcLaGTmi0
aFAFeKTFCrNl944Ji6T52E5uYns+yIVRyH5iBMjtI/dhlKPzkAwZ3Rsp0aMwtYWCxuVqtGAlk8Vo
m8mnidPoeo4wIbQjQmMfJH44paP/2cgnmLMYE29I++2uu5SzgeiHkbxLd964tWKG1pfvpZb7RA7O
0Rq02lWsAKGeCVoupvowxDhtsK3EG7E0W+0ED7yG3zPiGdaOMI5uHV/1TvNmqSnbY7NPdn1B/GPp
k1BtRx7aaQUYIc4xVhbSfk3bhawkDJdMjORHmgPGCjDHl7aMnlNDH0ezPwyTB4EN9NWqGLpD0lXk
1pPoe7HpHy5jEqN2nktLWXtReW9yaM+t7qJNUpCVnXT6O/ZE3MfT8GWWER2brj5HjTgubTA/91FD
0lmbEbcJiXlVVPWwixbzJKLmbswlXwPFV0UE9LqcnXvgIH0IYSVejTnlc1uSJ+gY5ZcuiOU+iIJp
GzXMLg0NBx/HSJ9TF8tRUdpfhEqs6xjmFoW+4PvMG0yyfsIMVx0yyyYOi8A2o6PRx8kqQQk0AWdd
RPfV6BF1V8URnCWkT8vB11JWVSh5LZUPLyq28H7UzCWey9ormD3ElKA4NjEkjXuTnNki2MX1kq7d
3k9DPSgMNNWt40SayUfmetN8vtg38diKbOiQ5bW1SrR+pK/Z4sVnaRNZlYaZj2codgOIUzQBSLy6
mQY/OxSdsPY9HZw1TnBvhYtB32LQPndR870u2lvmRD45RvfYVlO3TRuyUMqx2Slm9Nfl6LdrHoTa
9tK6GTrzAD8x2ghveOvToN4NSMHrNLXEeiycjROrz3lpFVuO5foOG1S7Tbqif8uYpDnTSYs22B6G
FZbcgm5egoMpb9/jpGeIMnDXlt+9OfX8mjni1YiXmxYu/MH1Lww9Mi+fuygZLoHM1ckjwr4ZcFou
Tfm1N0z7wTersPHbETNu2W2rnqz2plwezCJ9jWPvYilkfCk+MXlBBlAkGCyhpi6xqbFNDQnZWGNN
x0BqRuhaBtMmnEOu0OVBmvnnGSeosNI8nLQdUQv50KGFm+1mNztI2zp0s3hrs6QPo7QIy2D+nOMj
X+tyemmTfGREBA+m1w1NKLKSnEnlfaG5GT+0o4pXtuEVsEKc99QanqYpMs/VJFhPM2ZL6CSzLAzp
vDEqN8wwPq57zHfrwu9nnGDVd81xY7aSkyuHfNv2BAPaU3e0K7UtfOWF2H1oYvg3dSB1iMv205BI
UrvNdU/a+65sUqYbjWKdYDua2ynjGZJKPczWQ0eTYzPWjDhFXXO0S/XGl/XfHJ3HkuM4FkW/iBEg
QbsVKW/S2w2jsrqS3oKg+/o5mt10TJuSRALP3HsuH9MtD5OnRroc3gl2h86lSoxim9RBGEz1D6Ty
q8fFF7oB65exQKMveqEO3PTrbpickoBlbyuc+lcs+dOcpydnxKPY51UToSx8DcpK7oZachW68KoG
L2aZVv7L14GDx0Or08WUDvoxGwo3zKb8Jo3xqgLFmyEqjmXbOw+lfLe67u+q0wNtzqNODdbf8RVE
+gsLvU2QpmdPubckmxAyYjVKUdBbRo+zvfFLdsMz+jQ2Yza71u06VsjhlPdcr62z4Q7el1a6c931
i4zCa+Dr39bpX/Mk/ZE1BudAf7Ja+UwTlP5uu15sC8TTUOe/Xef9Ev03v6AThjFt5urA0uPDaKqf
lDH0Lmli7wkoFJkbghNwNeTDbBg/i1/3tHpo6eZVfrPO6XZewgouMc1z11AoxcPqb1j/P05j8bva
/WdriMuUpvMmKYhcrwVZsK1vstLKnpuxfFr8edsrFD1WOqxbv2yPydrozSRcLJXptK+ttrkIvvKj
HaObLrnEWe/FeofDp9iMtvyX5iVm/jX+0wlzitKGiOYlXmwUUcQL+4AnLCLeN44ZvNkGgvtexkg/
qYA2kmTqTdUt9j2z+FgYiFTnCbCePVtIVwOkTZwpbHAvvAHR6K4vcpUELUC435iGMe583ortVKMT
0vMM9MDD4MHXumwMqPU3t9HvU7usJ9+gyFbGHnfersqTcz0MH/iHOdtNXhtU2iRahn5gbtHx7CdH
hZ2+EExfeUG+y3O/DG0tedus2WQgsvJKsaYzeweriXA2/CZ8vYNDcaW31L+faOLOpBqfhFO9dkXz
6fZxsFlrJ8Oxyq2HgBpy4DL9Fbm8lUIfDBv/xzB5f3y7MzFpL0/KMJ8DZIjhosH7kYCx67LiK6hH
M1I4QrQWCHOF/aYz9EX5bDx41qR5FyrG3x7FaJ1g0W4wJeRZeg7akeTodHoFoRipNcFFbLF1LWT5
aBnVtutwD3sxe9U4OfrGc2CMB1U8Igd7XVsaykShHsj+Bkl8TarnLpe7nHe7ExCf3PTF84xHGzt2
V6pQB5wVrUKBXx37vCxDJy+vfn0/FQUVXoG4DUN0ZcH+S21UqA0y1LAuS7zWiwuMZOxEROz7b5tR
7wrV/tVN+tvUeG78eiShmvxgt7nOrnnT+fqcSdKos/qt4BaYzXcdtM9WAi2xcyJHUaTE67/MDPat
Qfb0kPAL4vvOcFUt/TERXK8cxTDRt2UA1tBRUdPisEL7H0NTkjxAiZFfLAzrhWWNm1i6EfKU51RP
RuS09fM4cc3qZc8S+bnvxENWfhQ4WvBgbWo974qkXFg/fmX5+CSr6lb2+lWW2PbX9ET7sa+KL79B
oD/Ml7HRZ91UAqnH/NI4D1Dyzl7vH5TrPshg/lCDDq26+kbBG4o8OEzW1ZXLs3LkEWHxxm7ivTSf
h0wcUJCe0PpQ3Wds5jlN68lFJNOfW4NLa2keMs98MEW546+/4/6iko+R2fmGbfrP0ozYtkDP16Du
p04C4voeU9CapbzWkx351coD34Ue5+noFhFBrEQ3FwbVhb/tp+dA4sPPgj+jGi6paI7jUGx0X24b
7Hl4ezdc8zffoBQq7IjV88Hz3AtvfB8lTUv/s7JKT/MzxNUHvU5vVsrfZfzR5gsgwKO5QmJwsY5T
5j6KHi3BCBJhEw/onhmO7WxGeUspj8WIzDPj7tWByxwEeU7axkcPj06a8Ca554CM+Ti2wtGMb2mh
nwtBtDZ2+CN6DX67OXs2uA6oiyFJ4PYqKjRDFvNOlsm7biovKPzCzBA4iqE5LMz2psaOXAtZY1pV
r02B2KmvWANog+yoClFB769o7LG/Mt3cti77FpHrPx3mEFwGzTnToC9j92lo8kfkr6/U5dT9y0/Z
NTs/hsmgg6e2Sqj+V2sbqx53EwaKxhLepaVOCuAXrz6kgyBIPp37/73y9nbGzrRol2JABgO7LITl
RkE71XCIpc2dFMHpjf0UbZPo//qd+hJVW21WMkPQz+/m0j23qfeT1cOZRMHvxF3cMKmNjgau3I2d
HeZK/hW2f4u75GqBJDmYcfPfFGcWgA792NjkliOF8/Zwr66sbn+nNSbJfLnmldsjj+GwKXgQUJO/
BGN37as2TEdggK1lP6MufyW7fOsXZHB5br/NLBplO3g3sGrNiwMZ0ZtuON3tjb2KY95/E3C/sVbx
iiXQ41qYT0VjtTsLyKqC/6GziQrGfrbbcd+a18bNnjGeYZvv0mNgDl/0f9tCe8UG3/xtcef3JjGH
jVj1X0P+9lrTF3r7Wtwz5YtoRL5d3eddBhVwYn/pfDgGrrVHDhE61BplwlFs5Pwu5kAlBPQBS5BX
ftec1VX/AtfhcUhwn3SMCLAyyVig2rGI29PVKc+cbbH0+wHzfdqSUoPDf2QfvMEGdPZSLyzb+dBB
9OCIVUziRx0ZhsYDYTeP3si7eXeiSe51vGB3pMClHtJjY93bt+UyTfneSXA0F8WV4uoQN5j5NT59
fH3lZi6TV3sJbr1gWDEyNAeHUtgXO+3V1sCbt/W8JurmlDuhUKCvlyDy03s5nDdvo5+JDRwAgeU9
fUXhk22l1AeVG993Mzsvy7hLiuKyDuljU2GqMymwE3wY6Ofj78JVL/k0/6lRv20cA/F+krT/pCgs
ACAVNXzC71xnd77tXD4Yhe1tXdv+147mv1jGcIRE00XWXPydefZ7NEqh67bfqSNbZjyYZG2r+2+1
q0eh4I4ig4Yeny18VbYC7iD+3EnzO5XZ/caI5XtsTdugMnZ8mxa/jfVb+tMHA9wZxkBK0Wo2j5P2
joR6qU2H9GgT64WxcddDOl9RdzUtVXjhxYx0hoobz1dHesCZQ7Bt6F940Nxq/TLTkqvf4B+K5f1/
leKpXdvHwTGGqCwnCLe5FZa198MRYYZlOe4sNb62aA6ZNb12MyrqgkcQ0xpxEp14qdPqqhqKRFq8
Dt5h7ZmEB6vCCgOjovm1yrDJcWajvcAOoy9TM0W5PepzK3xcbFnvIuGfGYPr+n1cl4jaa1/N6W21
5ZVk+jujhgbYtBfs/sgU/YXKtWixNvoqTVGiDeXJrZJXesosyibxbk4opSCdnhoHi97iINTPTy3f
hbm4eYiJJcZMH1db6TJMMs3xRuX74Xt5Hw40hxb2w9nfd0V5iFNpvMVBTgy8uXoPRPN568ajeitF
0z6nsW+G9pg+ZotTHjrEcA+9CSBkEPK/Ecv4VrMmphOoti0FNYKk9JyX2W6tEO37WEM8zZdo3J0u
teFf8Vj41ML5mxUM19yRzCE1HNiif5At7/WsdLw3akCOqdG62KX+P4xA35dRVsEs+VfeHQhD9Ws4
3kMllnHTpAE3gdGd5rvysE+K106Xn3adH725OBgph5swb1kW/MzB/BgkbbmrV3LKljJaUvlpKnNB
YDiiipTvbhL/Y3G1UJ01v4vVXfkCbvcNhqLHGxMgmWre+u3wS+H/ifOZIeC0V74MiyK+tn12AyCw
8w3fuI70WT0LuKOjhmuKJ0zZ9kNgOsdYJCdjwdA2AIdW88qIdBgf8mYN0HKC4RjUg5OtBw7lx7rg
nGFOeFsVt3U1vq/e9IQLftgsEx7o2DXVfkSeumGaG2zBI90bdOtDx0h6Ba1daV1rfG8h6+406oU7
IwrI6ymlAosJkcj5687r8i00k/XQGgNYBdyqqWPVQL+XL6vx7UOlbR2maY+/Hq9/AK8m8oLitzYd
extjDeN6BkDRD+xJY2c9qpLvrE/7+zl1stfimMgGUmHT7arSO6cyoA8S8Q/D0nPKlHbjxh4Yitom
Zwm0anl3HDCA8JIQseihlutZNsnVr7CW8UnwL0rRWVtL9i+YNcdQDkWx6WgQMUPniBSn+qPUdNYZ
dJmnOF+ZMPJ71c6sjxCerAP5wMuDxsq8a0sGeZWfnuxlFY/Lmv12FkBAbYcI/Y4zjyXmIPMjWzAN
0mQk4eS61ALqs/WGK8WtveEYtHfO4DwJzpxjWuUvjXL/BEn22nC/bLrCQxlR2aiN4+k9W4pXb6l5
Qdw5XDHHW5bxJeoy3RG4RWBL6ydPeCS/XKUDjuKiG3leRvrxVb9ov1v5U5l88fgz2zveI1iPuR0c
7uL0wu+9sJ4VjHFmqEaHgDnu25oyMz0ZdXMs7YbprZfiojFTHP4ImomjfVF9N/69LyvSuntRHeAD
k8JdOreScSgFvnrRLfiBzoUhq9ZZnoN+si9g8DBmusyTm3T6z62clzwb/yVNcEJh/ewKeCRZldxE
PJ3LrHE2aUbbPPiyAsk0ZVemVdwjqsHAbLX9TUOEZHgsH3juEd/K/gFjk71NiYx4bTpVX7GUjwd4
fiJs6oSRaIcOe7StN7rNgToE3EUT9FeAaNZWA6ndVZl7ylOGsy7VJWaomGYRwlYR1CiQ0ZKHdNVW
5CXB7yK5Sg04YczAYifyYvHcVBNKdzWDE3JXnMhxibccayRnMebYrMkLKLk+ks2WADbgYkedTye3
Rh6vUjBngatvPuc6sClK7LEQdHrisWrTf04MImLO8P0VogSd5Jpv/VK5kWyco9LqqVucbV31FOlr
euHT2ttpjPlNpQPeglb/K9CmOATIo8MZI+jGkbgpMdrFmziv4NQvDGlakfHB1oLsG1YxG7x+r1PN
PMFW83s7GC8ABedDVra3tFFvqcmQ3ck8K1LldC1ml0snrSRqZJsR7MZVQ3wyMr/f21XmX0xniP8I
u5jGDchdCX9lWn0EslVRCpqUdOBquJsEhnaA2IXHKkybgZ9YL7a5G7g72YwYuopAzQB5ANaTv+Rx
XhypJYm1EcJm9kGMHqPTUkzFubHgq9XDSAqvlTlXQq3SZBNQGVzt1Fku8zIbL6nXyU/tZyUOqoIW
p6Q5PWHejk+2xBiNTZ8JhsOeYpCWsx0xEUe4E2QUTIpPVnV8uYvZnSRLpN2qTDJVLO1uEgSRD+Bu
hrAMGP761jBtoKkPoEKUU+xa1PxT6NidPk4pSxhueeusJ+l/xKSB3AI+wtHLVL3riWg8DksdXxwU
0ZfMaNQLYRMJx2VMTLJfTj9jIq0xXBfW4d5gZCdnCopI4Yg/oEKsUBjU/q52i/mJkX27mzxKcXdV
3qtTCYB6oquOyODFSaZJvZ3ub27f5cG5ssApt73H4KUFm2w1eEBQFGPUh210DHp0EZ11Ur7FncPS
bgobAPCvqizW7YTybV+DK6fILCvoV1n8DkXB+DKLoXhYsCpHY0FXIPHnX7HbkAJl9OZLKnX6eTes
R2QW6Kj1qEWkXemdjeXyEf75fDOdeT2shA98L2ueRe4MOWRjV8ijZTESUsk9xwxKdleEEFhLLOYJ
EIbuRSxTNVEmnO/st3a2xyazbcwy9FcGoiszGRzSWMlpKhp+2EWDvbjXolUrSv5dSI9skEK7uaVr
HsZJwmFJQL85yXxATOYCPFqZNuQQFdZSwaXqykqFMA6DT6RM5tNC17SZW7w1d1A2z6Yz6kfl4B6H
fyWOjZkAYjMdkraymhbesPMtpXClNgudxm6yC+cmFYd6Luvk7BZYafhA6XHIoYwpJf0T2nNsOspB
tG/E67Z0DPuITrGFOjBr7OVVehTrYD0UYjYuS96lEa746dGdimFbtj2DUK/NIPAxsKs0n9sRlcbx
k5WR2dGGqqbZG3FzCqZg10NrCQMzOxHgJRmK9WHAOGiFEGnnvCi29z74KLXLyt7Z1RRif3nM0jXs
h+IMY+G2YCy1S/voKet49+Sb5VOtSJ33kx234y5I5g86rchVhEQsiGnVOkRJByoOBhW/TP/fnA55
iEVnX9jL3gYcJht9uidi3CkIrT/SNGZ7Bxc/N8WDtzh77UH14tMFQXsyMFyquD8U4m6xZA6pWuPY
98FOYHAFjvWfM+VPXq/aXS3fl9RUO6d1a+qB5t8i4AdlDOAlxvp5dfKtWzM/6t2/S8kUq5wwlsjx
MbEGHKFZZPTWbsEaSuliMKxSXrAt8KlHEp/1cZLlHgsMJW5jIFkQ7haIl/fQJdOLV9LXme2stp1Z
9XgOkhEql30StNZrXZwtr9tPjUFpzW2sZZRI99leQVuo9uDI/BtNRrdJNJXC5BjfRVedXVAmbLwm
M8zW/oVF7DFNVVjN5W9aVCH5mGd2Fvs8TW68KqGS1p1zVEa2p9Q2W8GkoRjgQp0nAvPU/Bkn9c24
TzGqAcvuWu36un1j0y52Q7I+L+AeN7Jl/2uJag2TnoFM785feGqLU2mMv6zs35Sh8QvX5ksz6Gcg
KsVFTiZ6/bI2zlx2AxdBIc9wAARegMrZ2/BCtneSBt6yod85IrnOeDXeuJz0f7QDy61Is5dsXZJD
oyVQdtPOdsZa/SupRw5tosvD6MzTkaHqDXCVH6VZ0YQ1jxRbasgvcugvUyevcVNlkW9OAFLoMUCn
TVc/NZcLELC/sW3/x1Cgvs/mfwSrNbNeqClzfcwVf5ygfhm0a54qp8i3RINPG1sznKxjq+XD2a/t
KtVhqTC9DUNMsYAibGPee5sa1uFx7DrittT8reK1vbtVWRnKGbiPM2VPhalYe8sLwsKvWjhl5DnL
f0WcvWjhndlKnsySZfnoAgIZ2vOgWHzhveUkMjiDtB5+7MFaKQCTfuOL7O7D6F7FYn0rX3w3TnsG
NPlhWrraFWo5LaZk9ZgYe90bDfyvmbnIUsBjMLwP5ARfLHyybT9P8y7z3d+uocxL8oOzmO+rWyYh
+5aK26A4of3/VygeA7+xXrtO/1nN+r/ehiqlXAZJ3eNa5t8sJHdubO6zLj1PXD7VMv2sKUuWtvox
4/7G1KK9VGV3SRxcKNwC35Opn6WY/ktk9nzPioAx1bxkFjOIrvajPGWl203NNceFFaqupS+y63/x
1EcgUBtsOMP9GbYvSAaAOAnn6luIoZy+e2QoCfxT7jEagwVIxl0csz427eA/I41J/Zm8M603tvyi
fGbX8GrO/W6AtsGuj/ZEmcV+NQGEqhm25/zoucWHxM7CkPxX6vYx087XANAQIQixOZSLoGpi4F2E
BLmu8bGK+TSs9l5l/dXL27fUKX4srpvU8k9JI3bSzs9WrxHkQDmhPAe7LZs1tOv1FLjjezGtYpuT
ix7P3ntVxT9VofKN5bFtFOnyCTnxnSOgRNNj/W0ccbDIJEKU453Ybd8Gtgh3/1654Po2TbioOLjj
LPvwS9DiixCvwquf1Jj8zZjyEs/gL2HjLjdO2udGBVdc4M6mKJytS618bH3vQun9z6p01JjARy3E
PRlkm7oznisqsrB0k53MxT+u4CfIssFGOAz4tazBAcRAzHnKwyBft3NeQfboze98dobQ982bZVfe
zm7rK87+OpLaf0r99FOsTCm76h39y1vQBm+VX92gsF0odU6oaa55YbCCcJud1TUqUraZEh7RPFil
JKi+MccnvzS2I9+O7iwYZKZ9ucfZX6xqPi0Y6C6InZOIQOZIBcwzq5VmOOFcUhXPk6kC8n3adXke
O1QMIuh+AHXdO8cxZBOPxxburlUHb1PdZBRPvEdM7NgIquFPnLbiVFmL2vWp97IGOtgwSV9DY133
GM1eC1MmW5e3I3Js4w9Xeb0tqrHYulkhDlUA9KGX1X9JYSETcsW/AYNfPWDOmoeuxEUpjqU03W0O
kPgeJc2axFq92zyJ4ZyI7MtsjDRiXEYVDrPGbjBwldYjm45rOTPZ6caB7SZAGvTX8soELI0wt71N
vjyhXrBYkXTx1m6DBwtBw8EjfOqJPCvmasH93tHWr7CNIexQ78P3Su+sHmQwfopGilUv8pNmigH0
aAJCZgFftWPZW1tsv/Rn17jPPsW17J2bU7NhYdWzsUZz5zTsx2qMm7kKGK6vr3g96HuTq5oRM6mW
hxUtzy41/O3cjY/mUDMfTK++GP4uLEZTj41TJs2XgiJzYyTNJ50XAKMmuXVx9+22ZlST4WVn9QM7
0bfVzXMEaSVEXnM5+TUhw2o5ipah4DDH+HcrbLcJwOZkGd9pBvbo1eN9ZbmR787gJNNvxquXuY9f
U0Pjvx7gXTEJeaeyPPOwAURsil3n9OfCHp/ghGE+dMaPwJjqKGjnm+Mwru/XZ2X731ZOdeF3yeeS
ig88sI9y7nZOZT0Jazlp33ofDQGzK/lUvknMQeIecSqPm85eIHBaDJ6zH89vL5kmVmXO4fWvrkv3
sxxqx/M2s+0x2iiekrp+6Gv4DsFQThzKyRAaqjr7clRHZ24YyuHgjdPd5HQPRB8OEUrdk8GHQ+rS
fmi7cq8INmdaJu/aN9kby4Mbeu2nxCv1EYPJRxZwtiydj+zGvrQ5GsLWYyrS0M2ryTnPTrvLYVlx
6LzkC69mUV6rLnkToB82OZXTVjnmW1KZz0Rdm2iieoQksWIU6xFc22KFFFMCPDp/sjLvgqFkuywl
ZXLWnmNEO8yoio/OaJHX8spwTfXJY5tY3ZH5JYP3kSfOxfN7oX1nhitztU06/3mci5d8GEfclcGr
IfW7iZ+i8tCilRwGgDqmbE//H1xSZ7iJnOVNb7zMKmbMFsjH0RoeYH34BzsYeRlKOFN1b817gAa0
8N5ANI0osqPlj12kQElHBdigY24l34iC0+3IapgaLgfe7A8ybIV5Sbx+PaSJ+1fXub/Bdi5eKMKS
Sw3R0QltX2bZZkyb5ZH/av/opK35trRFfzd6YnLNDbeNADB7PNPCDWMxsGla5io5N103P0nHHn8U
uibkx1rZ/y1tvD7khjfQJxrl8+oW/q1sRPl3naGueUtXo41CsZVDNTm5Zb7sRNq4BrZitz3ZzZzu
+slK95ZW+KQVCkfSMtPIx0IYZaxe6LwMvkOm6FXodp5xttkiYOW1A5IuzJIdsFzKfSvnZRszWaIC
SpdzVRNDYC7sSYEqmEwi3bsGBfVnWTAT9FL4DCYZPVyRucegVTeRIDIUXENLbAEcPZbJwbypymLc
EjFKq2+Jji3e6p9HO9cbR4l6B9UKFSc6C5ysjr1fJ7EcjI4EH62Ud8jN1rpWZekFGzn51SUIOnc/
U9g+VFajvxNE0Qu1yPj/6LP7e63WfH5KFEhDMuDVWSJj3YBOHZnk2T4aombM7C/yHlcqgSBnu8Q5
kghJ8QF/E1Gcb+UHIymJr5OFRXEj4Q9zBzOuFTP96Z2c3UHGQSZa9dfUbPUhLjNAgrxQodu06JBa
1oWll468KywxOQjpsmzUnpMIqq0QNaRee+kPbQGDXY3LFxtMiFbWMlEzMn0aYjj5ZrC4j3IgBTWZ
cGnPHNV73wNrL4b0T9c5d4mkr5lUZTer9u7hEYlnbVeDPygPxYBM37PCfrZcVLDidwocfZoS98Y6
cwTEXkN3hn9WF/PRVOWhYruzQQyTbhTDirAyjU9LlWWUBEm+8zwLsVczINaTLO+aqiZPsw3CSoFP
LHW3hA5jT0Zvcjj1fnVMzdnn0pQ/UpnwRPF4AJsr562n3T5yZQ1Wk3HarmS+QaNSkipF3DrbFZY0
9VAQIW+XH8Jn7NEx7LqZrbn8SQRI0Mn0+k+ZqeRpHcvx4DvusK9arw+TDvikZO9yWH3s0L5RHxtF
VdwiTYrmoFGf0E8RacZB+wKwlpLyjuAPUI5sZ4PG2QI3CHKwnMMcKv4G3muHWIPbC5Ed5WbG5JYr
TzG6Td/RbL0bWA1vamHwIfz+ZuCNf8S7Ne80TGM2Z+3djJ1mD+Vaos/ha3H/mw1wxFt77sobwbr5
hjawepSSr3RFUHHyqumOAc/ND0XJRAYcA8wIW497RofN5oCrkT/vXKpvmipmMNUynKyqyS/KG+Rm
WOiMZwB4LyPupmhMQOZKOSN68vMKKRfM6DagaUFWLPYkOFQ7s5bxN5bvgSqQUF27ad3fJDbriNVy
ech7djpct+UF9lmy5e/4ArxYEEZoM3KY2VJEA9sgWlKOb11YDYIUJ02fM8jafIModLwx80LZgcwj
UNjcTn3Tnfsxay+oAAgZdyAzI1LrD0hCKk4EtrdtlesrVywHuiH7wx39dEGQGGy5QCkl/MGAhMxA
MLeUiJKs86J4GkRoVAuJs0BvI6suNY+mQVWM/Xg3WUX+4rh9ucsqOZdR3E/NvkHqeM5a4h68WTtH
BPjmIUA3dI8atRFgdAsLL/am1aXLXe9o9ol3YKj4K7GyRTHVQUgIqbFlOEtOC7jYF210Do8wVRXI
z4IBDxy4hONmV2R3CsjiTV8pZdK7a0xit1Rd9x6sA0000O2IXEP17fYihh1dDhc94ZneaCz+0eh7
+h8TmvxNimykRjP6ExePk4ZlOrZfFiz6XRkUhBE3ZfY4A/ygVnRTnj3Ga+bB7xoGK04seJXquK7e
wV7SliQ8yjjygKBXjPu8USBtC0qNdBdiTkqD6bRbyzaqK/C65kGNmQPnuRYXo4Jwk4OzuCiX/BEo
WTAaE98NDXAhB1kw2LCM4I5dDOS0Q6tMSAUJAKGHHDBMTL2iJV2l+JRNqreFZ3d33UZ39MZFompo
18Ni1gohr5uuOyi57V+L8z0ssqq7zLL0XpThFUjqOnXUbXq/MKDNZQDuz4HOhkPs6+5Ih9WeeZTG
r2S2SJJ3Pdb3fld1Z6Mes08m5eWDlwM39Y0hfRgDZsVgDiY2GUHy5a1MsVdeyHKrtNcfVhl43/e1
KVkKkFcaOP1MgyxUDzhvaqjzmsKyGtvxmbWKV20cb5lpHxkB1J1EkMVEYGvMubW1S4fW1OdcoLjh
Vp40ep6F1L8261B4YBj8YS48hrDe56NHTXcqxnSNDI07QyaNdyjYXUPs9eurS2LMruROPsaEInCD
G/lPwFJ0n+U986VqWp9i0XXnnHrwtgTd9F5ZMLgyTGK7ssDpscloG64pWyb0qA7iQ5WyydoQm1cf
07FR5yH12gMF9HJgYiY/lD9R3ZtZ2zzGuS+ORPKYVMGWPulSBOd8FN7BcGrzZCaaVnGKWe67jcqP
TemQK+v1QoNydZ35xU8M69kpBvfcGMAiSA4Y3/LpLpLXtnyQ6AQfV7vpRTTY9fykCIb4O8aWfzZj
gwJJmePVB6X71Q7Ip7Ulyu1CLGJUy8z88uukfnJqv5hB92HWwFtmbFtwhDKa4D8/ZMucX0jWtJ4L
3WenyuXPl1bz+NXLxHwtgqxLtlY9lswGPaZw1dIA2pCADTamHNvrkDluKNPAuo3G0m2teE6OY64p
aCs/8V/HNBDInCzzOSGPCH3BWrdy6xhuGWELBB6/+jq4lQ51lpJiiaiDcIVaxTqCj3LHsMQj720S
d3SmjYOz6zmLOThsHx1qPmbdNY9j+8HvGQFsDHeWp3kcC/wZLsYNy2oetD3oDavD6lNXKQHYrZnt
J0CQjyygurelk/nVmyf3SnNkPbi56i8IXxX7brJygewhL9wansBJ0nhAj31spLpIUO0OlEDhMhnm
d9vG/Z9i0tV1IdR5RyEurouqyjfcMgXUGi9m+iOKP4WeCR4U7BkN0vQuHWfUlW4VIVrmjKduhAeb
GdNycauUvqEqTRZaprkz7ftqQCWBjuCKAoV25xrQaL7q92IxOGV9vf62xLac+iRZni3SHj9a4JgR
o7WM04Q6GEGL+V+WQPjEl1PkX/ik2/1CBs0H+N3si6UqPgz/XqplqRujoO27/5H2ZrtxI03X7g1t
ApyH0yqVxqJsybNOCFm2Oc8zr/5/qA/7dVWKIGG1gQYaMOCozAxGRkasWOtQK7RC1EFCULKRZhCz
X3wsW0v5DiRBug7JSdywHOzbqTOlq3gOEIENqUDbmv1nFCH6B9Mb7K+QD/tfO/icEIhQbVdpuvoz
IVq5okEKaAmamuZbk9V0AiE4k4HIVs130JE6T5rR+cp1E34bK6/p6IR38ZWiydnzUOrDxz7zojvU
QxqXGYYW/HRmgr30vNGqdgOlmXtQRyAIE23WDUl7s+fdwzjAwWGS7wGh6+mqrCAY37eKFu+DIhle
erOxfvK5mI952IWXugZqlc5BfY1sg/+UBjEQWS2ivWoG2u9y6JufTQJNejbo5g1INYDWmtfITxkg
5Q8eQwyfaCjXdwN80Qc8SaLURerHwEb/w8jl+K4F7HeEzHFGAPrVbTeGqJbmvU8wMSWfukUL5aPE
FPsNqNfmniZ+vo8ITgMJboRORSDlw53UWt2TCVrwUHWODP6evKVACPWj6hc5PxexqzSprG8Gzgp1
uA6xFki3YLwh32k/x6lRu+x98okMLTjmud5ct42VQ3GMSD19ecUPP5R8gw9p35FlpnC2ozZlklz2
Lfd0FaYZYXhSxyOQfv5pwqBJlSeYtUeZnbgaWzweKDZVWKfXh2vEQsaHEbTMrRFr9c0cgXhAdaTr
gTrAOh1pXGJGce9VTnadWAUt6Sm0uuuq1LIb08ladGFCiUJS2dj0ZXjRJnv4yUE+Og1R2KNeFO/z
1hsGqsnIFcB0PiJL4xUXjsqQWwLjKHlwzF2kBG127+RAckHhJe6gBckDk4L6R5+bz6WQV1CeVKWP
XUvJT+taHWxz4CQHO0Oa3Mvq/qqyKabTggRHONTWH1Xp9Atymdrt05hHOe+vP3luoGkkQ6RH4Ux6
SasheFLzwj7Y+qTeUqltXV4cpCB+p9HMqkLQHRD76vc5/YcD76XhYwfF6IdGToxPCQ09ZTcNvb/n
usi+zCQIQA9877EfPe25i+tk3zMFnewLzUmKiyi1md1mEggAetan8pUM9YfLB2VfWKMfXJXhxKM/
yOMy21ERAyOSDIw17v0gmxEFrexAdBuXv5leKn4XTWoWV3kflUfamHQde199MEbH2NUlIgy7Ph3t
Lx38RvsuKKcPY1/6Hz2omEIazDmDMEpvPiqdah61LIgvqEo6V5Wno8KjBYaNnw2koFHo//ayClRq
34UtrW3VvqT6pvzI0bg/WNBAXVSxOjANpYzBtz7TfCRDfIt7zE/uw6JlHAcxKnr2ZvJktRGpnh3M
Gatvz2MJdV/+qZy4vR9lLWrAqdrWV6vrgofaT2JXUyTrwwQsgXsWtm1JDTzqJUb5q+jz8HcF0OY6
GVDEajwPjVBpDGilOf0eVhdKybrn/5hoipOkV/bXVnWSD1VvZOaulJSBahBMWwBks0s1RNsEPLp5
oSah+dApvX3oaCQdlBRaxSJvjS9VY3e3PepTREsnuE7sSXc92SxvEk+vnkMDUlFUfO1LuZWjjz0g
0nunCb293HLm1DACNTsErZp9Rl0m+qp3PRO6Wpk+KuDPAe5iDDCNguTuYETSiyyl5qNcd/WlPkTS
NRxW9nONbz0wymM+lsjGATFp1N9tQWbLk0Yt7jAUHhSyyyuQRsNvn3LRZdo7FqoYpKBwHk4994YN
SrpWzeaHpZiT6wex88X0IOCH6XkMXwqffuZe1yU12nsdWi8wMhTpr8miPbVT7By8twoPcGMOc/9J
3zcIrMPwolIYHFuPrjQv1mOoTSnsEZVx8MYqv/ArnudqZDIMWONbEwQjt4ZRlldFGMGoGv5UTM/Y
ZbSZLooaBqRK4+EKTM37BIzdBIXkE7Z478Bxx9DrroQZ+aGV+uqyD63hiwwT76PmZA64k07a2x7N
b5Bx1KJi2z42eUE8jccnWibAI4tyuAGGAShat36gLRAjyMFskMYgyyWd3Wo2RvPArOMLeey7gzLS
t6WGGMIhOHRX4EEBZKTmD1tH0n2Eunen5MZHSpzTpRRwB+RqxAtCz7R9M0SIVCuogiW9LNMgbq/T
Pj9WKCvflVmV0+4P7iUrA1AGs9+ll+k/bScMfwZ+87Xne7gNAHReAKelCt/mDJPV3G46xEsXUeP8
NHU/vQoS83fDePFla7DcCf61XQxd532NIOJu9DtK956pHWBe+Sb7oQ02giYWy7qJjPgRVD3A+0q9
qsKoYABGpyxF9fngyHDsO2PXHMgfpitJJuUCBwyNmkXLboIHwgXegBJLP6U7O9GesorBUHiWZaB8
3VTp96rlp39SKCrcoajqkDex011Dzz58lmrHckuI5X6AMrA/1XJkfoA0PvhkJHXHPGCT+TsGl4Zj
Uoz2jVUiJMD0pfago+/xFNeZeZ2AWLrm1gEnpjJFMvh2cD9OdEcUZq2/pWhAPBjai93+VqkG3ngm
/ao6kwY3tR2kumuY7I2kIA1K5O4qjhgv2NkTT3nb91vUqzSnv5BTDUA2G/o5Vbzkpigz/cFslcnc
JUqYXaWlTt2As8me/SSDVTqqdfiNVRD6sN4FVLNUeADIaYyKTg9SRdJkGRfUyIPD/9d0XhZXQWke
ldjXJwpx8KLKAKP3ag8YIkLA6HqddOAtLQnTuQo1HllFI9R4w9xgDkppJ1Nx9Cb1QvNlgh4X0n2X
w5vsf2Fead3cWwYHzOmGATUXpC4w8p7TAWTjEMLSaBRgtbQ7JWDqT8lp6q8beUtxACGXDSMOLT6b
crNAWWQU1kBJRp377s1uoE4amw1Itas+29i8t7QXVJOgiTAU5iXgYxL4NXgRttqky9VR0bM7dES/
F3QbdMv/8+/r4Yx41ckajBSOwPETmrzY1DGqjg1PsjB9AS66GxEdmF1i3dLSgk4tCWwNjRmXPNMC
nlDOHNy/OcknlG3WbQgq6zNrHuDhk+UIPoBygpQnvlUep09odjHzVfyYlavgRyKH+er8AVlOd2Ld
6FvWlXObAqdHMGZaAZFQdfSnG5jKL0OV2BLvkbBH5fT7uq2tTRR4PCDirSe5N8sjnH43ttld9CYD
bpQm1s0ob7+l8zXNn8EJTwlPDRIIhzVJn4ojRav74hK6jBftNnms7tG0vdBu1i2+jRWzQVhR8EKN
JpuwiaCliqzVMKhN3wYweq2nzLMlt0QXpPK+SMHLur3FjVQVAoJjwfsrBotRGjWr8/zqGLfeY1Ew
2mLrt2Orbixr2YxuWjDZKQbLO99H6AUYboH2+KjmClI37d6u6Hs7ygbxz+JxwT2uAPI19DfkNRWE
A1ZtpeyeF99kU3hvlPLH9Q17y1zDAWng2aGxwsir3PuJR5g03SUn8uuj5Ot3Ms0JRrnaj5Nq3UR+
cQctzL1F9gnEgkL2uuWlkHtiWRX2EDBuPxCNq+NgvOjlXU+HfijCXdUmF+uGFg9L09FBti1YlETK
KVr/adlUYKoaidoL02HlR6v7sW5j8aRObMzB5GQbk5BCdGZmFRQ5yqNpeD/oD24w4yzv199lzJ/a
iYmBBoLJVD7OgAAhRTMkmO5g/KZvpm+E9FcGuHM6o9kp/pqanebEVGH2gdkFuLeiI1yBxBzKU+at
qvdwPqiMXjXDJQJbr1Cs342qXZPtOBuHtrRaJrAcTZ+ZUk3xQs6NMUiLqK+PBV1H8u1DgBIWj4pM
3bhblsK8aUHwyldMiLKEkJgnmqRQPK+P7VQWewDuP2K/PVhNdhhJWBH3+XdyTvQBTgwKrqIHdsrT
JaqPivWrUp7T8keEWva6OyrzxyOeoAXXo6EZJBlv+NykIpFiJnpqElXg1YiwgS3Rwo+GzpAgnaqO
R0uU7NXYYTxmmDkOLtd/wNL3cGpf8CAA763RFSwSyrm7aSb0sYH6/ScbmhBATLkIJhjK6iMStJ+d
gRxgkhBJf4cRVTaIv2wjCiDnn4KlIGUb1nZztDXjQxc6+yEdDusmllydzNOB/lObc8I5fp18bT69
OkszWq5jNE4yCyRg+zGYOaG8DeLHxUNRLZycDNQxZCEp1IzczHjS800VH0yJUdx6iytzy4J6vhRK
N32m9lioeoguInbL2SB3XArm1skahExQVlRGQ5sRxwIOB8QtBy8ZdRfmGG8EoC1D81LPTqUGru8T
gOyexpr5obD0C63t32NFs3hGafB+IhpybqX0fZ7mARum0ARgHv3Smp5QHtiwsuhhtmHPlx+MkoZw
8Ohp1rlDm/BYKvmVPD0AhnGU6Eoxt55RS8GUt83/DAnnb0v5qCZmWB0n1CG77r7Qg4fIhhLC2dGx
v1n/bpZOyFYpTpCHGaStQowBnqkkbURuKVvfKfrTor6OvMd1G0sL+muDG+L8fCic222q2rRbpWaX
8zwcvT1qKLtJfoqRQF03trggTYZqz1Q1PEJYkA4+WfEnrt0oeqysgr41A+naRhDYMKILK2rMhvfa
a+qaXMc5MqPdreH9WV/Ikr/Zfxciklw3WTENRUY2xOTVXU/9VC4s2KKq74aaflo3tbQch/e6CXoP
zmZNcO3cb7UwqKTiaKFs19XWTSnVKDzaG8nXkh+cmhEc2zeHiAa3XB5NplFqubhIzC/wbtFzkC6m
Xt5IwJatEaHnkofqiFEhpgw5tZVSHhG4doviWg4+Dqi9DNme2aXDOzYQIxptcmPOGAQP79QunGpi
g6Mqe8gUYUOodkU17f7ZjIbqEcUPiPSxJGSvgRLmqPqY+RGFBgsE6ZT/UYMf6zbmkHyW9Ggq/N20
27mmZ+r72S1PQjZI+qDr0zKHCGJ6iKbsuoMnbd3EG8/GBLJKjgrzr2y9ffiZGVO2qpW7Ggqq0XON
ZDOkQb618ZG+cYBXMw7VKIXo9ubhx7RdGrYy5HWwxcMCmCOu51aTeTFmD1GjbxzN0rbNuQ3+RqXF
UIRtMxMm8cuxKdxuhAEDQWd4gabP6/u2YIO3Ht+pYdq2zeqEo5ko4ztN7x21BGa1cPiuME+5buL1
dwrHjw1dhkjdVEEnCt8oBTVLUsDcA9L+3dIaI87dWXQOp2I41D7OXcZ7q1C/hPYEQVh07wONlDKK
tVTuE+cX7HoblcsFZzE0zZZ5xLC5b2p9kWr74NLUxEVd9AI1JVcqn/0cWjEkW9bX/iYKMurJM8nC
lEqmKj5iBo9unxN50lGXjB1N/CsjfEBI/Hbdytt34WzG5hNTFBRuuaHOT3EwUicyqtB3TQtsWpM2
l8AB0VTmf1CDhTBHpoEVyvdqW903VvOSV/2X9Z+w8GHMhWAbdm/W69iCHyF82hm+b3hHIK4XpTzt
/HAeCH7J1Gw3oCz236wJsVFG17a0Ji1xI3BsX1rktW487gGQ4aH3WI81XB0h1bRv77BqkM+QRxm0
04Qb2k9LOtU+jDdFBz2RZ+4c3dvHtO2RhQTatnHXLLmOgegBrwLGkd+w7YZZB/LT8hLXKH+oDPZl
tgLmM7lcX9PSp8ALG8dBu0GRxWtaYio3MnxdOkbM+KH5RuMHPMMApS3oh3VTS6Hm1JQQBmLPgZhP
MXwCpnMf5/ktRG4bn9uCCcQuWIfNXWO9eV2PvlZNPrhsd9D/5D0DarGysYiFUyEkG6ptq1TmAA2d
f2lMGYDhSY3MreB3giuB8V/GXst/TZ5m2Q7uM/IMqn/cZ+dWGNQzGfArwdCNlX9hM+5x02hTewBZ
6R/++VQI/ipcXKgV0sURTiUEyZsjc1m4MsTA7UzwUaWo/q0bWfAyjCAPYjn2/GIXkgwnA2Coplrm
TjQox2c9+5xot4b0uG5l8WzoftmzoCMRV9i1bmSSDe6iwqXbmJdQz/nMrYTpxoYtruXEirAWtVey
WCmw0is/4gxGCPOQFX9i9ef6YhYCKsnz38UIjmZJox5DnlO4nt59Qobs4pUUCpEdsHEXEOds+PXG
qsTXB4CygGtlKtyKOJAzH5JbqOZFbvHPD7fZtf+uS3yCWFOeaZJu9pT1YGD1Anrz9QWMRju1LK6p
vm2c1oZP6IJ7W3I/pBQxC7eGmLgcH6oaQifouNcPa2v3hPvX9qB59bqicovSbUMItysbLMoX2Bk3
PqT51IVUCmQc3yt9N5VkWnBxpW+gakNYxe26vnVBBgUHA2gQIbtMwGUWsfqc9/PAyqAXe8n3t4ov
S16pOrOQq8I9yIPhPDDl9oCyJYxZbtCWO2+kxew9TtmdMT1ISE2ub+rS0Z3YErWfPC0vB5PRDDeT
GecIkkPW/oyZHV63snRlnFoR3qnTFOStPlqp64M7RWfsjkmRL+sm1PnfeHNqf3fNEJyw8EZUSdNq
OiJ6wEBPa9XGDuJo76AAr4b0KYODF6nCH0zfmnC+KNlDjDbPl0jOhutpkFMAmYxnMr/kXI0508EM
MiRwi3j5pZKTFWhJA5vawNBnHEo/1n/7kmdrMrUc3ruUP8SbSDKNOgnMKnPT9uccUxt4ewDozACK
dUNLp83zQ8WvLIoGtuDZ4NeyxrGn6TjoY3CX5tJ40HudeR1AkxumFtd0YkqI4IhxK4kK9NFl3GSX
+HeR/kz3pjeGDTtLH4vG44orXEEjRMwXY+ofkxFWuZvGfzoVaCub1pifLYtMC3jh+v4tLkpDA4Ls
G1i8qEXSw3eZZLzj3Uj+U0/5QUrz6zR7MtKf63YWz+nEjhABJsULSf/t3G0sOPsQ7IDCBOh1vbF3
q8sh4gm59lD0A6RiXeZa6q85YwBYQuMJ/M7j+nKWPn+0y/5v27AjfP5IPiG/mg6Z23be9xY6Qz0f
79dNLLqBAUqCXJ7ALQuXA9yUHbUEOXNDCDapTfA8g/EYZkbnwZBe/putebknlRbVGatURnni1VYL
EWIG2ZQ+wsJv2bsBVuV1c4undLK02VlOzNVF2QyZquVu4QfX8pDsWlDDanWwkq2Lb9Ht5mYgab0j
8y46t9QjvTCg2cI9rlTfA5BmSEU0hyoM/7WNQXrCA/Z/dlTBjkMZJ4mHwoXXpTDBD3QA3beq8VuL
ETyiA1dXlS1JSVshoJjsNIoDXbN1fy65tq7ICm5H4UUWn+TDVMQKtV6S7jG4cML2aMSdu37+b9uZ
bBdgDmPukgAiEbtwg+4hzBpBmpZn8IkOkgn1JKolcGP13YcccrMLClj9p8wf7V3F2N9neIO1z+s/
Ymk3dW5mXmVQCipi5AOdy5iUreSuAuRN7W+17imUf67bWNzLExtC1HM8qUJzsMtdVC72czDCyLqF
9VUQic4dr3aaom0bLETOzwIkYQKYKu5+rRtZ+l6ZrOctNmt8ydq8zJPvNVfGTvKDKXct43Gyn+Yq
6Wg/hf/VzLzWEzNOhXYdTF+Zq0IdYwBBJUZwUcA4rDjpRoIy77yYW6FHRHGRd/8cY89tSV0SeI3D
kqA7hGq+uEiv9OCQX0R3nrUR7RaP6MSUkDfoTqlWzG7m7gR3R5DCDO/Ul5Bp/Eczgq8Zjj3Gw0S1
3OjvDOYjWmCsW0/lRUf4uxQxNaGc6FRa3ORu2ebUJA+ML+516L1yZkbWXW7xyzmxJATu2vd7PbLD
3LUjBzaxGjmlEr7td4TtEy9Q1XMvyEOzR7I+LtwpHZ6hb3L7rLxipqvYWM3SXa7zZ24M62BS5n09
8exEVb1EY6bGTeLLsXi0pse+/zQUj5vP5GVfswC/UsUCWyv4WulJiV92ce6OzFEMrX2IihdHjjaS
xi0rgqv5RtRDUDpnqO3PEsrWrIM+CWWUdRdY3DRaWIg4y6oJ7uV806baTKGODzJXsyu0EhhVNHSJ
EaGuzC80yfulbjZsF53uxKJwwRrUu1EcIHtMw8I7kH2lwOFN83J9XYsfEVOOMwE6GsVibQHyQ91S
ekKPCWeb/pC3Oc3053DcyOkWD+nEjLCYssxqr2aawDXL8DpD8rzxkisD2bL/thrhbkgg/9ELhVxu
ghrkMozULxXYuZ0zomsjJ1DRv8MceZZsgwaVAV2fO4UMEYCqZlUBF8VxfljCKrwrxofNK29p90yE
naElecV2C3aisMk6xo9fi4Ja9Djf3dtBbtkI4B1lLtriEOeLsT0ZhtuRImo2DZ8adB76urqDMOrb
+p7NH71416He+z8zQiwtGPeOJzL5o9HCmLd3ni1GUC78C+iH1g1trUf4YgfN1L2wD+VjpKhXZk0W
V0DmhCLIupmlD8hE1Fm2dNgI6Kqcb1vuN4MeKFHpQq8LwSyjOKDge555OtWefzdFVRigKRGVyC2a
6nPFQa+wfC0m1dltaf8GEJ9sgmdndxKP6NSOcESwFyFBVTEJ3XD3aLBxU7HfCNpLu3ZqQjgcgJl9
CrtX6XqavJ+f+mRyTEHfGe1G4Flci6kBDyC90jRNMCQXrT0hRF25eTo+ZmZ1ozbx1fqxLJqw+Pxh
uSXnNYVrLjAdaIGLgLUgWKEz0epQU/xnEzTQqCqZlrkgB5u2ajcpqle5karDc+YfAV0/vsMElSsV
kjHHABtw7sdFMhlBX3i5Gzj2U5WNey/YfM0tnDoNrb82hMNImJpTLMkhz220HQ4cdygAaQ+yE264
18K3b/E6mMvM5DiWLeQEZWYOdpOms3vl8IkjD2mgaRNv+NZCTmApBvSrGogQpgZnxzhJpBgNh6pS
8ovXuxPFeB7ayMFdm1tlxaVtO7Uzr/bEDipWExOXJIaVNWdrpvoLGnE/2CqELPgxA5RkzQaYaBtP
OzfTG9AbBOjMvn72Af88iIJ1H1tYCDh5k/46TVogosKG6TrEr5Bfcyz5L0bWKVjK9UNabyAjFg4f
fBjfuk2uZtKrO18HA0ttTPPz/9Zhw9s7lS/WZtq5sFs2cAUNOAiqyZQQzq3EhVHYRmBQzCn/ZNF3
sP8bPry0WacGZu87OfUmt5gVTJXC1fwv8xh8In/OtFttqxa6bIZ7S1WBvppiDlN3jaNXaSsfkXyD
OeNJDl6k5jEjm/n3swcGBtJZMXnkmsKpANTTSjiyKkYsmUiHyN+81oJMvWBy1fmRQNn/cd3eohec
2NPOty+HGSS2DEIAxVeWBSXx/DBYt7EQAOxZRNhWebQ7wETPbRDr2qIJbPk4P9JgRFNngZkAjsPn
AL6ydVtL6zm1Jdwyttx5sIiRA2o8cSfjOStnIbiH9xihGsYJARIRB3ZauZNToKOF6wTHOFF3c6ZZ
bG7b8lL+Z0XMNFsAgHqVYKUBf9AXz7PQU7N52WxZES40LemnkUmUClrMCfYq9B9YiAEl3vqWLfvA
38UIfg3DRmE6oA9nQmXjg1wiBeJ7aXE3YwkuPb0eGd8qt6ZkXytCQoqG5/21Knh3q6RoSDK/7w4f
fHuvFvvO2ZVfje/+nXbdfINB0g/Q/KPTtQ8eu6utCLsUM9CGsGewFPSFtuCL8L96zO3o9hFhrLuo
fYC7fyd7t2XpbYTypSB7aki4xwtPDaJSAqooB8PBiM07HVmF9fNbdpP/rcURkuo+CLnCNaAQVv4A
ULUYED/deJVumRA8UbaKjKGdLHHL+BN1qqT7lbX/XnnFH/6uQvDCEtK+Dq7tFFHPL4kOpc1LCA72
HTulzEVyXqKgoYXbO3QQ6whM8twBXhtojlvagZvX0eJenRiZ//7k1gsyuSihiKlcB/lHRk2OYa3s
7WK6Wl/LomOx6eA4IE1lNuvcjFPVpjlYPHGCfoQ+utFtxLIYYf5vVoQdUwZfnVrVrLjCw2elLx4l
kFDrJhb3S5W5T2mSUGIT3LdOkIGEAbR2rfCpdY5a/EeqN3xr8Ws/MSG4L+zRfjArXM3njr7GLqnv
RuunnZnvSHjogfxvKYIP26NSFbLEbnWDcR91dbcbK2Q9a1k9SHW10fXZ2jfBAWI05lTJYFEzCITC
l0obvczfc52erEg4f/j7xnJmL3HD5jFNv+Ya+izZz3UHWPRkjfFnkmrgjyIWqXOyMNajkoWog8u3
y5Mn3fhYFveKbsvcUQT4LmKf7SCAfW1ul3cJyjet33zzM/1RScpv71jKiR3hTNQpjSw75HlYt92n
zIHYOZGVjSNZdGYThLFmOgBTbSG+QAFbqpBKl25h3UioBya0l5Unr9hYyqIZZqGAIzL4DFrwPL7Y
VuyhC1EAe5d/w3dyoXdPuvQCje0GanrpaChGO7x2GFHh1SPYQdUUklTseFGTPlQICtwOURzdNAAV
Nz7PRVPsGhXImSpDfB4qqt4hHlXUbg5zew9tqgYMPnTad5gxqdaAALdUBUzv+Yp8BY4ierQUn9Rj
Zf2x9A5eia3EfWktp0aEUCPBB2aXakgyncLzr8NfdahhcN/neqZs5BdLnnBqSjghU5nCOnGiwjV4
tlMYotcy1g/vwYDwsIYzhdoq8GFZWFGRWTbySG3hKvnTDM7ZRGUsruPEgLAOBV4nZBj1ym3io98/
aM2vJLwt/Ga3HgMsjldMbE/XIXw4TjEFusoguuu3X2r9FhomxhxQCv5m+cmGp22tSAgFlcabFFUZ
mKQD1FODTkGMOEBouRpmTuj8n+euKA+frmz+OSeZTasmeSdBkeJqKjTwyoeghbkzgsMVPZqtsLC1
tHmXT2ylAMjN0OcjUiakGqRs3w4lNAugNHjQrR/Y4qd04hfCWyDXlazM+jp1jYHHXF1C2vegpO/5
iE6MCO8ArylJblU1pRn/yUNMa568GYb40NY/1lez4X6vWJGTjUPRR+mqvqzdFLaqiXHpHuE8uXVg
yvxjZhvBe96aFV8XQ13c5hPxllOCVh7Z1cg7DJo37TWv+96jlQXWyblBdvkdQxm87Od7nAcDMzdC
qIC8vCtqaUIkUIl+Zy3tAyd4nbM5rO/lgmfMo2zgNAAOmqo4lpUMklf0VUfp3ZEhvH2pee1rlMfX
rSyc2JkV4SuO7REdzFFP3QKVPwk62KocDlOnwWDx09j09oUP68ya8BHnKMqXJQoD/3+BxK+efXR4
YK7eWNZCWochKG/h/GNwRkwgLMOXurHuK3e+MxwKJNv13uW1/DUh7FwyjXERGZig2MOtIaNsVTdI
4myNmyza0SmVom43Tx0JdkbVjD0DmOpcJsdOk99WXbPbLPsu7RjeRpdE1fS35evWjPvECaPMTTTE
eL1vTvxr3dOW1kHnDU4elYYvfYXzoNpmjaHrE/s1VeOTpI/fh774FlUW7bj+37NUFET+mhK2DE1C
G2J3toyjAW1ZgaVKw0fzXV52akdwZxDdcO8HLMkH1mkFxS6AIm991+afKgQ5quNzIXuGgcDXdL5r
jalKeudjQkbBJEKrCFXiytzqXSxaIdmGkkw1ED8VshMjttOhKtrEtejAhgGsstltIW0BeresCB5g
qnXWeg1rKcbyCxQkaIDF+mVbM7uwvmlvg5rO1wI0h3EjWXHE0Gm16WA1sWQcJ/9jVtaXwYisPcMs
ff25t9SNItt8eZ6fEMYo+DI+S9ZNrDk/oQ7eptySPeuoD4ek3TWfWkT3Lg3jskR57/f6wt5+Q+e2
BIcLckRIMi03j5AYXkZygIqxtjNHZ9fm/56YzKbomeIVRB5VSEy0fqRyKcGYm9TaPo3u8hERF0gP
/n1BIM0YCyYuKJY4FdYR2py+6axjUKJcXjzGzq+5+e9tYbwXUKo68cCy5wuVepWIUo3hCGaltXN8
gk/Wv2rb6+k+yg6OfnHtB5fri3obSrGl2xb/AQYxRaCylAaYsibrmGZ3YGN39TBu5N5vU59zC+q5
z2UZUhlJotpHy75K7IcpRYpzN7nOUdkI2otLmSMC/UxSEFn4ZL1qkOHDTp1jKofMuOUj0kEIRqzv
19Lnyo4YlFdsi2lswasjc+iUKlJM0Mno4PU/7drejbm9H4NnW39et/U2BgF+paM944EQHRWJieTJ
0SrH6c1jL91n0ee+vY23gMJLH+mpCSFkBwhvBWgp2czTPo3Bp678VIzPmy/WrYUILtAmSIakDGIc
G8VkrAQe8uxuQuN7fbsW1/I67Qy2G8YqwUoe+nasjZN5RFxhF5HboB+8i6Lbtvy0bmjJB5jGh4DA
VueDEZ4oTVJ18FBU5pHx0LZ7ZEyv4daO9AcdZoB1U0s7d2JKnHP0JmkaBy+wjwkXHRmVk1a7dPj3
aQUdKDqIGR1mGv4ITg1/sjnIYWYf5elDL321ta+WvrFniwuhCm8yHawx7jz//clryy/TthhyHM0s
ko8DE43eCG28Fm3E6C0zwkpMNVHDEPPHctbgBiJqDOi+cjrrx7LkahTHFAi9FOBzYp47oJvVIjdp
H8MBec78qTc+6hWqeSh8/zdDwnomRPnssdYtyEPTHYTUVfzJSRCq2ar4LQVpar5QN4II5CYV4kDl
VxaTUrmNLOmuqQ9jfqCLDtW7desVh/UlLX49J6aEzxQ1t54Ba/Yulj/TIrOn9sIo7xDM4Vt9WTe1
6A2UZoHtEK/JAc6dTm9ga9TGhualp/zqkPqTHDTEkEO5eYcd9k6FW5MisHjzoCmrDt7YIwOffc7H
56y+mxtm6zaWXA6sJpMxzIxwJQvbZnSl3ATjYEMgp+9qdElipr9Q4NuFxbRxxy1tGwPpRFAZZlLw
dOfbJhthVEcty8n0l3p8sH0UyLcunkUbVLNnviWYBW3t3IbWNVKHbrY9k6x07a3s/WJuYH3HtkwI
+YCTVaPpQ4v/Cm+oYG0PnI/veIrqAML+rmP+ESdxDXHjKLGj0T6q1swA81nZQoIupezUcCAJ4MJx
2KtzA1Uvp82UEwF6I653ju399izv+zA4+6yKrkcnhoWvn3YTCgQbsWdx/0zLgf1ZBQdvCvtn5FDV
zSKC84fKEY2o19X/3jZj+2xgQnylr7yZ56vTwgZyf3PuZvbtdRQHFwX6KV4QHN7hCn/NiNcoTEIG
nWYofYwaCWEz0m+ZSr+zoUFftzNvifC+4hEHF4b1Ou0uUiCNo6cPqS05R73sm1sjUZDfqltlIxQs
WplH6udQA++GcCnEFuVlR8+cY1midxhO1rexgOx9fSkLYZoX4l8j89+fOHaXtSVC24V9nNlx4ChB
metuhlV5+jMiAeu2FjwNW2DeCdU0L0SUUDTE9iDb84K4tW31KeX9FlQb4WDhipuphuYSG0hB4LXn
C0pSMl30d8hAyq+xf1l9qxzvIpTR2qina7X+vb6khXB9Zk24epyyTlAmNp3jXKf0p7mwp8OpP+wk
NBPeYQp8EBw/4DWYTzhfmI78Gm3OyDk6iNzIU7j3pju1Ly+2a0iL53Riaf77E5+oKsSn0PxkURJ8
OLLthbdRVMSXlgVOeX1RW6YEH58k3c8HM3SOY/mSk+6QXW/eQYvf0UyhCwRWo5Qo2ijkztcj3Xkl
ty90eGylrXx08Suy6GIyFAUWVry1EWcjLfBU51j3/SVC2hdOjpbt9MOkdoXuzMY3u+h0cyIvz71o
Jo/PzycKtCrt8P6jl0eUxlA4Ssq9nD+NtvUen7NnhklrpgwQO8Sjlxc+kpD/98VK3a3vq3BCPGwb
WtzAOSSwHBPctfDVVha2uR3ZwOy2LXYowfQwdPGClK7f4XAnhoQPdrS5GmwLh/NmARYEOTLUvzi6
i3eYgbgZDV8bmjzxOteCKRhIw0kVvdu5tUWtd5PzYGnPiAYUj2ZW0zdTCpMtB0ozVtJRq6/76GCY
F168R/hb/2emAGYYDZpL6tz2gaz13N0KP5Rm2bCEKeMh4TGsXnldLd8ojac9DocyGdUNr1sKCqcG
Bf/Oi0KXWuA8rmze1RV6yLPofKRsfEWLVsjpbO5XLlgRA5NHUzf1RiAhFPLSxy9dfFv9O4aPnTsx
oZ3vXCw1haZ1beh6oXPVVQ0mZItBU02+XHe3+QjEhITPAxZ2uL+sN5NeA51TK64bD2FAJb1MKZ0e
KP8iNE7T8Sbn+odUJDSQMy2bd5wVeKhXcj0udnEuA60p3+9UzTv65p1m3Wr1zyzaSBuWFgeFswUd
BokxrAHnu1g2kqRYqKa6QTkeDS96zNLuw9Srw06blJtJUtKdHGUbELmlS4M5cOrMvPZocannRuEu
bNQwcmAOzNMAAVT5h4p84vqpLXmgxkelw41CT1AcM/Ls2mLFte/K2R38ljr3+mYRa9kGUjVkDJQz
xTdrrlaRFUVq5E6JlezQfb/XI6TKGuMdfqDpsM/NQ8hve3Vej5pvlkFe+VrBAD2MbCva2FsX0uJy
Zso2DBH5RF9wkIqP4lzxXSMJLhl8/xQBldpVGwezFFnhI4BMz0BK401lfrLa2ItkTTpKwS4dd9Gx
yi7LK6Zo189/4c1HQW4GBJDc8xL/f6SdWZMUN/P1P1FF1L7c9jIb0zYMGDA3FWyufd/r0/9/Il6b
bqHoeunHhM3FOCZLUkpKZZ48R/KxJIwqPaHt/LkdX8XaoUYx/O8GkuDumFf7aIOSWDlzPiT7Jk99
qI8lWKlX876ffU17BvPZDJ+M7kt9y3HHqgAkE2xqINgu94xpZpCaIQ8iUNE0VR/6nrnbOg1U4+A1
ZJGQg+oLoO+lkcqlCdQwQKe0gA/AINwGvaKZHnUu7gZRqZdvPN0IHbMtKzi+GofCz/BjJNfXXjkM
qlmkYUXKSu40c7ow6LUShltt/Lguj+QsLPd4iwn2IuQ+Pi0t0nJk2kxAXBso9kwpylTLHYKpB8Fm
e92Myotx4//MSO+SqoxWN52QSJx91Av92nzlpcVj4jt/1gUMP67/gZvMPa7FVmu4cgpR+hKpBWJu
+SyIzKpA0iGDMMuPvMcl6L5q6HPu+LfduF7VltAIouwQEACJn589iDozaaPCnDPReSSyzbRT1Zvt
VEojDrcNXLV0MjtyCBxbYZz1WnTyuAca3kJYGeetvlPV0QbjgSmYVSEUkuGlo1eVSVu6GvHvS8A7
NcjeGPadBTNSzKF93TOUIzqzJXlG2lWxOCayE3whB4q3+yH6o+s2olOVEVq1yc5RroU7RooOWkgb
bQP5vRN649P8d1T/vVmpVc3ZuQlpZeoiQ+4TUO6pto92ebDfdeGDtTwVt8zXuR0p0J5pi0ltLYUv
OTiSX7a67z5Ph+trooprIP0iC2O7vLXkF51Wam5TG0V0Gqlpd/aLX7y5bkC5HgYpD5FQBD4jDaKp
4laPxiE+TSOUJ97eGl6Gzr1pFD+NSC+EiHYW37ISjrZm2A9F/YepRV+uj0O56AQA3Jjkknj5XO55
dOXrQrd4hPh5spvHGaZzdz+W3/S5OHjNRrQpnFSO39n6/xmTdkrbl4ULH1pxEmkk8V7keh7dv9dl
q6KlHBWs56Jx3kA/WJo4OLfWLC9mdMjtV0al75bCOa5Ean4V7r0tdTWlr/00Juf74o4v8Kc6OqUp
PSbLVxIi19dIaYDqvE0I5QhRh8s1WmqEVVuDhOLaxHel/iWZ0+N1C6r5QhMRFhUe2R6wkEsLXe4a
Y+KV2rNnfxs+Z/fjTG9R+LR9LqseOeeG5GOs6aN+sFOEhqE6SV+41nZeDrugkGMCz0kT1cYWUu3T
c4PSoZbOpZ1WfqM9Z3QJExBCGBxFW7WFremTFmj2SI4G+cD0Gbu82nX+q6b6c6R5c+OJqNo/wDWE
VJGoZNnSMi0lAPN6saJT53xMgo9Z9oc930XJ1nCUZmDWIUMFmeUvcg66g+LvEjJnZvmKKavs+QDw
YG38G9aGXBi8DdATGTTYX3qdNcOrozsLIZX3hYSYv7r7bIu/R7V3eA6IIoaggJTPab0cuyRO/fB5
BuEtOC509/H63lFaILdC4ZwUIoidy1EM01RmWoWkuN97f0zI2Bejt3FIq02IpxNVzF/Z6BdUT8Ju
KcTl39s7z18RSXeMd78/DkzwsrHxMIS3Lsehwa41rEHBTonmHerL+275/UZMtOtIRRH3wXnOC/rS
RD6Xq2s1TnYiDS6O/34ujttQZ9Vu5MjnfQ4wg6etNJAsa8zRTdzwGal2RKbLXV2ifp5WO3LH3g0w
bjGmn9akA8YpVhe+XI2MwPDCZqGTZZ+hwuDH5XFwN5boB8G9fIGeG5N2TBbyzvJoLH4OguSDgB9F
aXZfj6Z5P0eJ+7yUrv2Mnpk53SVVGt61sdM8W1rl7uypLu5Hu3f3xeDFj/E8aIc2spy71cuzgxl6
HXn8zviDurxd75xQA8tSQeF2qnpf8wA5asZfjevVH7wgiR7nIQsQ0HV6N0XrZzD+RPuwfAy0KoV2
0u+/6EuSHN1eT8j0aOt6XNCiSk29f6rMiSJ8N9r31USFQh/n/v08xLV+mGp3/RBF1opXNK51pyEu
f4jdDNjbtLpPc5nVT16am5/NOS4euHLXnWkm4aEJYBqMg85+O/egjIvM7N4WAJ3eJkPaJruitqND
56XZAVKK5slvg+rgjf2wz7Ip+MPzovSuz+3Z45dl9ad5HP2H67tKdf/wtCZVQOueSF1eurxHNd1x
Q/C9ZXSk/2w3TG8B/t9wkJ4bkTzeb+hOgLUEYnKi3YBpmKAFhjBzw4z4Nb94n/uDwtLiIJIZN/QG
AXd9jgo6NZfDGFl7EAJki2jpvyHLxh0HjgJIIv8xLietBupW9qh9nJAt2v84KKCrd8DU3LA2Z2bM
SzPm7DTm6pTFSejDmIzCLJ51/wY4Gpqh0ODQ54qOkBxboftuz02Q5yeABwUNJX3ztly3agmKG4IS
CQxFIHkJEGS0YJ3Fcwd4ozxpkf9xjZOXuFs2soUKTxZVGAF5w5dhdbqcLT2akDrtUuoj5TcrjfaA
t6p1S4tZbYSJIl1IGlcG8E7kV21nsLMTFBF7sV9yzvCJZ8n1lVdP108z0spPYeakqTsVp2z4ghPD
e3L99yt2CvvNRHEDJLwYzOVc1VFWDixJcRLXTzQVe6F8IGZrdOPDLaagvQLSIsgqxVDPkjYNhAC0
DqTxD/IjLiByWHs3/RxpWy6mXBqyNv8akk6yuK1DdPgSpNfIFgKkKt2nbhMXpri7mbifRqSJGwJ/
btADyH/sfLFb4JxY4/jeaIXKz7f/beqkq3sp7AHFJocOwOlVHKy7yfviho/plgKBeuJQZqIpGEi6
Jz2xNWcqS3+xilOvT/vO/z4463aXq9KjYUKi/EFHPbD+SzfQqs5KoV8lCk2Gz1VTRIe1LrWNbaOQ
uuIeMQFQUSwQSDHJiuv1ZrlWfX7SxmDa95H1KijMt+lqP3tj91kb6g+a3//V0CJyGFwdkFe14e3K
uTz7AGnjIgZpRE3KkokMQl+hIDB8idZg4/5ReiHAGhjFSClDLnU5mf7KarUDK4aeHXCAIHlH8zPU
Zc4tVyrZPODdqNmxcHJyF69bQ8ft8PfB27XDK7obDzlPoT7eWDrlxJ0Zknzd6bI1zJ26oMmsP9Z6
9WSY1Zuh3er2UJqBIYi0FBgHcCKXM2cb1QySc0TcjRbQtowfS6t/AU/64frOVS6QD+QADXj0Ayzx
GWeHHoJrzVCMTFtHYBCt2ZG0i+W/dRvzTku+XrelPMvPbEnOoMH6WcIznZ3a5iC8bqmbOwFGysqt
W0lpCVkX8bQHjS3neRpj8SY9r6JTOKI6UlPNCKt3aRW8jpqtdVKZEsSvCE+C+9cN6UzqGrOr+OdH
UOLl2rEpn1x95Umwhe4TCy7FjBBj/DQkXU8dbYdujMDpKfAgQkqOhvGlBsbjDd6eTrd5M/O3NTDJ
M7IldydTp26mjy9Z+oqWrR0bF/brjf2k8sDzcUleYVnV6NhDW5yqPNhzRoxhdAj6F7IL22NSbSr8
QZQChUicfMX3UVZoRQSFc5aFz0mu/zEF02MWTRtpRqUZCygAeE8yJrIITBc0QRX3nHpFN75a28La
wRK4b000fq/vqC1D0iGRmbwR+wBDzeCe7J4OGsAepyYECHWDIQ+yJVB+PMBkVIBXTc6KtxUno//Y
z9+DBQ2T9u11GyqHozuUxCmhPVUtaSf1oVbM42BDsY7cw7Gq409a4MWHwhmSXXZLbwsqJgTG8BAj
TyZr4C5lnjp+6KOYki470/nqBm829e+UIzqzIS2PVheWvcBzeAqL4tEyslfckCh+0OoWN78tXC7U
X5D8QHgIBsdfIAgeAGO39wlb6BemL2w0vvjTVoutKjRCSJ7cGflMEDbSCgXZEgHwgza+M06GnRx0
o78hKiEv5wqtIYhfdOnQ8aya8zypqhPYFvMQ90GOmqN2P2pb/Y3KpTkzJJ06ZDT6Sc8CJBY9/5No
sA9t69ONjQAUan6OSAoX+iybrVr3kC8xIAkwoH/qthQpVScoDEPoOJOngwVMcrMgC1rNr/vytNSv
ls8dNbQWaEgQ7W293d+wR89MSeWgoOj8eZyWUniZAO408bc+e4uO18Z5o1yen3ZkEo6ob6HncoSw
A8W0FNYSEgpkB7eFk1Qn6NncyXH41BCBRSggixLqwJ09WvoO6bv/bdpkdGfbOWgR5khu+FYFOKy2
7lOrfxzqkrZks9owptql4m4joAOQ8ksbQO7n2dC6nAS5MaVPfTY0d4RAzQY8SLVCVARBvMDUTZOG
5HShOyzL1HhAXgiD0ZAgGYMG5yHZanZV2hGs6gGPFVrTzcsAdW7RgWpqRFgg2If4nsZLwZ90i4YE
0S8IHsYCQJY/l3ZIqtYUWObqVCZGcmgaN96z27yHejCO1/eQyuVQ0OImBeiLQpxkqc3azu6BCwk9
NVo358bd9dxB142ozgQuAVJMQhX1Fwy73RnD7E6oCSWcA4LHVUijcM3p5DXb6u66MfWIhLw7T1pa
7aWEVuCWidOGA2qyS3n0E2/fQcSyAOi6bkbp2LCPQVpDQyovlsslGlLU1yOfy2FJ9O+45PugzD9c
NyG8Vg6yIdIjz0SvIxtIeOPZcygMSphcHYTHiuXBs9ujXXyhnV8Aa4CmDd6b69aUi3RmTfz8zJqT
otS9hCxS6mSPQiNHN9/qSbePtXQf2dYtLnFmTd6xi6P5CSISJwf64CB4kxTmPjKcHbrmh2azFVbp
E4EIrejrhZJMmsmgifzerdhPqNj2iINN0E9tc+QoT4czK9IMRuNc60uBlahp90KcEJ7nkVpYuWxl
0lWeQd1TNMISY9EYcrlWoW8s+ZA2+QnNAm3fxOGdNejHLHI+rX4c0YNdUii5oc2XSPinUbEjzhwk
nvs+joKQxyXJW8RtSBaSBN9t01ir5hEAI7GjwEyDl700xBBi3YuT/DS7GtIV/8wjbcXlp7y+gSwD
jA9VPjprfDJfkqHYH6zcnCmw5PbXlXZvcg2xjYDgy/WdpRwPNniEkWCnH/tyPKNjLVPpCDJcd0Sq
+U26fDXATG8+ylVezqyJRD7kmJQvL+1ovjWXywzwsym+W3QJTfp3k4z+9cEoXe/MiHQFovpC0X+c
qBf4zl0XJ68X0zqu1qE0Rrov29fN7P913eLWsCRnX2PIwZZR5LiyOzN5I8iHtmtTymH5wG+JH3ze
YuIjzpy74pLIG5R4T2Y9fIVnujjW03BnWveuPvaPvuOAaCnHG/p54DT5aVVywK4pnbFcARn04MBF
4C/Cysn/fXyWIzhaaJn/0WIhja0rkihyeiYQDtA9M7g4sNgigLZF3a9aKNKeUCvREUAnlLRQg936
aa4RhdktlVhA+jEsTtv8XUozENwT8BEikde4XCrDjW0qwxTFMid4WMy3EUw320G/yiGEvui/VqRJ
a/SG3TQJHu5hvi+XjGeMcRjCfFct70doTf3h9XU3VwUUtJZCb8MEwuYlbaxhCaKySDEI4aj3FNjx
dBeZwVYfpnryflqR1sibwjnyHBPpJhtEUz3swhaWrS1OA+VYLLA5gBypKnjSy6zIRw0SAhBNxdDu
df19nP5zfbJURyoR8r8GZJrpZAniyOHPyTb+Hvu3du2g8fymnD9eN6OKic7NSCdq0A2wjjhkmvpi
OFiFd98s6R7lkzeBkzw54d11a8q1geNE0BMSLMsN4M062pk1U1Ke43UXrC89hLYRuM0brMCXCxoc
8P4vcuNr68yeXpCmE3XYzP4KGYBFOH7diNIBfhSUINqDOk5yADtf5rrokIOu0FLKu39WdGyvW1BO
1k8L8qWaNnoeWxrwbNR496kOHYj/CTrqwy1WBOUUT1ecWbq6237I7Drj+UqDGFGqKFvH6VYsrB7K
TyOSl5nJUHtuBwCDMMTwPw22ufNuKfM7BL7/DkQ6XWhxiLJF2JiibF9Q6oXJYnvZlSOhVOkF0ERS
tZSWPSt6w6g6yC+93tgFlA/NhzabNnxLufdhfCAp6xDpyMG86Q5VWepoTZhT8TTWf2vzM0nII9nc
jcVXXQGuGAjrDsZQBvmUa+BEs8DfBIt5n9BGsZvz9c+osF8N2nBvmlW0SxZjq8dBNbxzq+LnZ5FI
ZtCj6jhEInbxtk3/7gFtV582q9fKmq9oRKNQRHAAkvLSjFfMnROvExWVJs7/rOAiOBZ0JX7gYVbs
qpA4xDOXGMhwNT91/qodYS4bDjDIa8frW0w53rMPkbxfy4zeMicRhBtoeBfLvu3rr7m3HKdwSydE
5Z7nY5Y2wZpST6dzen6e3PQvlyM8iLN9hFr5xtmkujZcEXK5cCbCti5fsno1mX3jk5punyPSHW32
bp6iw+J8vimrL1r9eCfRw/RLh2TqlUmeBilZfWI78WpHhE/v3tyU+eIuR5bJJkv0S+PaEHmRA8xP
pDseLeex9VBYcR9vGg4k+A4Ns0RBvzSWLb7feOtE2YWULtXYPWIutBjutzUFVV5HEo8ODxgIgPGJ
C+xsl/GAKLS0jOlgK+sfDRI6/HjARDZDIYUhkfhyERgDSEwwcWnIbNdO45msPXe8lc3BftLWv7DT
+PbD9X2kcO4LQ+LnZyNqpqGJ8Dvtee3rezvo93PlHqJy3NiuW2ak42mwizA0ciN89qjKt6n54JtQ
P6bNhpmtaZNyKXGNeGFUJMmPl5FZIEGNOHD3xt6U5hPzLyXZLqZNXAJn09atVl5akQfI3+nu9MV7
VVTZ4/WVURwHFyakW7HOeX7NYRvxtlx2RftN5/3lu8mOTrlNYPyPvOOV8chBpNdY0EvC3/IsoHaN
r8PY7R2mPju6znKM+nq/WvXebNr3nrOFI1KuGaqTsJVYpgnPy+VU0kkPjinOklOe6vtwgTBcP3ru
cr+pP6tcszND0pXRA7VakmpOT77ZRbsYJoRdN5YbNQWlo58ZkS4Ll06wNmwr7XnRPkAls+us15vE
piobYDWYFtFI+8txZ/Vm4eYT76QZ0UbnbZBFuzJsN24jpRFB3Uvtn3S1DACYHCtsAoGH64NuN0HG
NNTVzobt//e9HF5bOJLInwCJlQ46N1mJY408Ohnpy3DXGIesPWiPofPbQjko9gl2RmhQACKZ0t1a
J9qgNT0vC/QrLHrAwHlW9ZaGt8qTz41IYzEoi6YZtbiTEfY7d0wOYfE+Cxv4SeyNs0FtCWQGiTvg
EDL81sjzKNB6uibpneiGTzMkOAJQOmymwLcMSXsGjbuwhx4lOxUgW1pQ+k3k7Qy/PPT6Vvij2p5w
ZP03Jmnn5GCbHHI0+SmNvLs07/dN8uW6r20NRnKCJl81t2zb+OQDOBpdA0wxAsehf9w+1JS7h7oY
z5kfUB3JVFDOs1aEtLYl/h8DjIZjb9Gk/fn6eJQzRo0H8SUB+JeDcXuZ+h6SYy7VYX10o+Tvpc2/
32ICkiebc4CzRrqEcoR5NFfjnrOGt2kbP+ZtsLEzVYsCuIAwR1TeDPn4txfmykSE5zSMw87uvzjV
fLCsd3G2kSjbsiN5MoK9Q5NpHJoZwIIyube9Y+7V+3zzXa5alfMBSX7cBDF5kp7m7NT9zjOsTraI
t1S+dW5A8q28nY1cy2gENmLu5OQNnGiGtqXzojYi0IcmIN9fmmZtozbqovGyk5YNh6X+LLbJJkuZ
ek3+MyJnY2w/6srcIR9nZtM/VhC9z5L229CXe8vqXn7fkQFJkDU3oRvg78sow6AVKEJDW3ue1v61
aC4M7GjDhHI0XMnwjMBmQNFGMtFM0DQv3JgWxckYkmaRkuG5s3n/Kz3szJAUfM5ZvUDUTJt26z44
c0Rv1sZBqVz8MwPSrrc13c26yc1OqwXZlf0ikKA3kfuJdvx/50uOOQcrQrlIJP5j7S7PXlK0mkf9
gY7g3fWlV42Gm5/2b0GfwoF8uS7W4NfBkjvh81R+C4o3af21Xd5cN6Fa+nMT0pYMSPo7QxTCq0WL
R0oNtYGoBV3bzaY/1aNA8KsJ2RuAUpa09DRmd3XW5Nqz3X0Jo0ftzaC/Xj262I7XB6ScM/StgZLw
CmWNLufMh/rMbNsqfLbc7zq43K75282CWxaGnB94OGompLAvjUQtfSlJskanIHCPVZrd+Xq5pyd0
g29RtV3oYf3PjLT+iTNpdjp12vM4vRXKj0Dkbpmsnwak1W+QOur1lJ5/p3k3xPHOyt/eojyNWOnZ
KKQVGdohmccg0J4dY9cGd167Kz8HW4xWSj8WioIe+FUiMemU9GJUlcpxTU7atMZ3ed5lj7Mx+/c4
o3mqEGh8f33mVPboMabCrYOWBK1y6QFak2pUktiaCfmurAIadTTTl80OrB/gNPl5a3MogyoV5JEy
81BiTtHiZ1CWhkP8ml7QoxdD8qkt+7HS7tCoOTRdcNd6NmyCw8Hr572WVxvt+iovJLcnyHNttq7s
7BbtRYZbIp9btsNT3PnvtMW/4e1JCoxhkuM2QHhczqZjRg5KIbQMtJw+uffJEN28xhZgW7Vm51ak
NbO7gWbMvolOTbuDTzLzj+3nptj/vmOcGZErdVVpDYnZUXyGS9Kl0WaM37n0iBfTxtmgTHyIxnCq
wkCmfum5MdY58bWki07lhHTqFL/ue3BMXXfI9S8BnRf95Lwq4upxs+ytOsnZZgILJpgIZCX5wGkC
PaoztH7MCMqLN8b0taVyl9mfy+Hxhsk8MyWfTzUykaEdgfvxi7vF6e+B9R1js9ytXb1hSuXl56OS
TqmuTeuxqQHhVMX6NZ7KB52s5Q2jgaGOKjtyNbr86gmy1a3gdCtOXWLu6vX9QBcl3SMs1oYPKsbi
wbgH45oLggkWrMvt5I1lOtg+6soCPlJ8D/staJTSAG2AhkMyB5VQKWD0W6OyWr1vTuNANxGoXYg1
fnuu4LH9aUE6EeJ8XcdsyBvR1Mgo0DwGB7gNYVNEC5iB0xE6YIgdf5HtjCY4yFOnOblt/noNm+99
VHwqQ38LvK/YM5Bbw10qGEJQvZaG4xVG7c5JVJ90r94xHqDbAvrChX4L5R6mfmBfANpApHC5+HNX
lFHQo+Ibj9Wfg+ndmaN1WMzq4YYFOjMjjaifVt/V87Y5TfnbdnlfwZsskHHjZiuUcoloX+RdQq6N
S+JyPKO1Niv5guZE68Yu1J2d3j5Vm+kipZUfzRU85ZGRknK56NtH1D6d6vQjDta/AGzbbeMyFTeQ
AApBHWI41GFkiZIod60wzFmbvPzTsv9al35nGQ+pf0MK9MKO+I6zJP9Kn35nxz7C12740jbZpzSy
H0Jr3aIlUp0D5+ORfC0xDeZtREETjP0usE5+uPE8URsgrgtEoIX2xeVASr0MtTiokYtGo2zSPg3V
x+tuLNxUiq+YqZ8GpEi+ouweFiN61INTlgfLXdxd4tfdzpuK8amvpvx172rpvReu/cZtoPI46Moo
k9HRBX2pNHdWoefhAraGa/Rbl/e7yv9rEwmntEGSlciRPhgaYS6nryFwrABhNrC6fFnifzqanP3u
cH0GVUebSOT+a0MaR57zFMuasj0VdXuIEaE1nWY39afCjvdDvcWsoNxBQIbgF4aMglaByxFZXhcN
Vuw18FdCV1rau6jLD1D9oLqyBUz41fegueD6ZGii6V3OvAORJO82OsnJmD6Es77v198HwoDa57Sh
3YoebeQpLgej10vSO36dn/JwPuip/hhX5Z0WaBsrpAgVL+1IblC001qaDUn3Ka88Ht7j+DC4LrTM
qTUPcBOs4U7TfQPEpzXfFUsd3xdLNm1QP6qmE9ESQZhpUL2XX0zJ2s8gSuFo7vX42cvWv2dn+Xzd
FUVcc7mZGedPE3KPwrgYWYrPk8xoDvFy9zI+xM59c8jGPQCz66Z+3VmYIgBGIgU+WEiaLpcubSKI
0vwhFMqt2QxCd8p2rf/9upFfDydYMoX8k8gyQL8nxXHDPDt5Uq3BcxR3r7x4vqsAmfZx9k3AywBC
7MO02zgPlb7iiucEr2hBRC1tZ6GqOVaxEEfI3gpc3g9CGbs7AH46uXV3EGYb3pt6HT1cH+2vBwlz
yYkYCIpl0Up3OaV6aQx+VC7hc9AdgVGujzQ+L+59tAU7/PUIEXZAOcGoCL2yHIbXRhj1QeOlJ2P+
UDp/0fB6aJFTWTR3Y9+pPP7ckHS3TJFBbWKxklNiN3+ubv6q2xS5Uo6FlggdlAopSTkTGWe+SXFw
hiQMiqGWTg99Co6xUR9WIATXl2fLlDSawpuLla4S7bkKj5XzJoySnV3/abhb1TTVznLPhiQlvcJO
C50ZZurnxHoK/Hdl+0eQ3F8finJhzkxIIaWXGHUeRuQiF/YRmRuhc3bdwtYgxBecBWB+m48063rQ
A/unxfpIA+USb6DcVdsFxnlBcGxAySWze+h+7TrpRGZIUAIW9bSHH/IO3ONOBxjazBurrzwXPIC6
SIMBDHXlu8rpg6lJesghF9Th7q3ksPyhW0f7ubmjS2He4iVQzd+5NenG8pNuBYlH5pMycQLVcQUf
5TYQVTmFZ2MSPz9bpahxK2Mm7nyGC8rkAAdGfqjQeSZfk9Kb9fsucT4k6cYw06mZzEILxcHqF194
zprexqNZOWu0nxPrARb9hSXSCYdhHtaRsqrzImYtyYp9h8ba9YEoZ02IRtog1gxu88tZc9rKsxwk
Op7p2hVtyHRgHX3k5cvpGPTvrttSjoi3OXoyHi1L8rs5KZZlCFZ2qkCT/VCoXF/FNzCWiGLBTyvy
PYuInxMF8MbqkOtCTrAr2y+V9+KScr8+HNXBc2ZIZo4M4CPt9C4TnNH64+Rrj+MmXkRtggZKIi0e
qTIbadxF6xBOLdxGAU2U+s7Jt7rIFFBapku0HqOUI2hcpc2ZLlpa+AEXtR+k91qscYvWrxHsOs6t
/zxH9ntL9OP5xTu0f/+0w/7N9UlU+oQImfFASKJkmPLozrVrz8DLxMFHVzLZd+jDNs47VSjJJP5n
RBpjD/N2aa8U3Q0zu8+d+AlPh3y3+FoV/skxpgdDs7+2pJRv8ZAzu9KRRMHBtaawR/ghzx8X23oa
gi0GNOX+PTMhHUR2ZfeYiEkct8jxsoGrpr3jFnTBYkTaLYGy7/P2JFcM/lTuOZwcT2vtgpJvFkP1
Ub1r5u/2FqGoyiMowghSeZiyLTl5M4xRnFUjmJVsfNbgJey+WumX33c60kO809hSSNWZl4de2YRG
amTAQKvuJYz+CfRytylbqRwG4DgIv+k65UV4aWNF3TpsPHzOaT+G/ker/1amWxerKooTXBX/2pD8
uvELWsAEUfoY+Y+CU7ysR5FarZ23N0zYmSHJkRHkCfN4jmNez/kxgjtQdPeUtOD8b2YkZw6HJdby
AoZ8KPhp4J5ShGuTaOMwUOwYEhwUFgWnMGk7aSza2mZB1KFjM2fRvmnLXWh9N2uosdP9pkbhli1p
QG2nh82QUKQScPAVFWNEJQgfm0Lfm5tN/QpvuBiYdPEF/doGeR1QXwmOnKTa+mLDIbgl8qgaEtzx
OjcFSSiqEpd+PbfTbEdZFzz72XchXJnbnzNedVNu7/zEvrvuEIr7Dyju/zNG2VJ6RQZjliblBIzV
tfIXfdDRCSs33EGxT4XSPO14gMt0uKwuxyOYJbsMkNwzoH1y+RydvbER3KtGcW5C/PwsMiWkaoa2
Rz6yBuvpavYtWr80m4tSK7mt4Fc5q3ol2O0HF52ucNkFxUfC/l0ebR03ynFAK0XGBz4HKpWX49C7
qAumGnQ2lMjf68J+6LTmJhu0ggScaYblyJQeRTFZZDXREO0K2H2i1HoTW9Pxulcpl/zMhnRsanmt
m01DzKtVf2bFumPBb4l1YVjx6c6wqETB3XA5V11e5+00GsGzFyy76scLYVP0SbkeAIpteqp8IkTp
ioGjyouLAuZtEU/HS7qD4HXjRN4yIU3VSiJfj00eimvqQVwXvJ6b8u/rq6E6toKzUUjn8QR5c1uE
M0KX3lvI+PT4K4qNm9fxD0I6KZ2InhS5MPDdQK9lISFHQziig7YGzcH1Lum0XT9RrV3zh57bP1n+
qbOHMszIVS37NA53ZuQdAl3bD3Hx+vp4ld6HlhEKAOAjyPNcega19jIGo8XTsf7aOyDnXm5AAnEc
nJmQnK+12y7Vhjk/mbmd3Ht6ud6VeTS9Lc1uS4RQ6SBolEKPy51qydVpRAaCeDLc6NSv9ktd9s91
5h+uT5jqiWJCZk/tG9VV/ZfMugsINMtMXkE2AhC0bun1+rUwnfgPY9Cte3s0p8fQy+p8p2nuRJNK
bmnvKTdbb5KUXOf1j1GOF842iMBBo1rydWEWdrIkqR4DTXrbNc8a9H3XDSi3w5kB8QFnl8XoZ8Dq
C9D7cBqloDchG3adl+10idINIQ+Bd8qlP1J+jKNaWfVZx+Fhlf6jSEc3vIXicdwoFAhXk7Yde05o
oJFWF8rT0nAK3xrinDtD646dyAMT/uTOzm3ufW9j5hQjujAl3eRD66Buu5LsHrK3efRJZJl048v1
1fmRt742Hml5es3LzXHhtKrM4CHU5kdtre4qGD2dOj/ohQ2Lcv8gJMQE2ZHm31dF99CRym3i7i5r
nkS3RzplxzRpnkCLlPyP1z9QOQnwSqAxRVLcdKUDm9bTVfOSBMRk8tmuPjXuMWk+XDehXNIzE9IB
1o2d2Rkj4rf+vK+epnLfHeBW7sKDZ21sNvGbfpnsM0vyOWa5M8hsLFFE6PsjmTwaZnztlb1uGDK2
xiRFtclqlUFbs6xha+1ae7jTSSYLBG1ST0cHKWl30p4IDxfXOQixbJ5zNPSZTv80oFCRVi9t7qDN
G2yg9X6kP67MgJxj6m271JtJfFduP/jgpgT/eI2cegsvmOgbmefuyZjs+7B/V5T6LkNjUGv9J5EE
n/Pq8/WV31gPmQnfq2PfBfX9I1nIVY3K1L6yv9ojteHm91+cYP7/82MZLb1GkW5UPh0ffv4ksp90
/Jebat5b45FOjK6aIbvOMKLVH1vjj3L8NjdfoebdhMqrdyUYGpdqnEjzX56Cxph3sF2TCLJ694ND
ctqZvH9oit5wY8XdQX0e4jhSNEQX8mUcW6lZBAupz6T+StY4XJ585xnVhVsO2p9m5Jqbk9ux1/c6
awPwUmQDNMs5bqemlXuSvCCnNu8BCqeXk9bq6ahbSx88Fxy1Tvq5wd3botzzRIt192UCP3vdvVVl
EYslEsgkWoF+SbdCLuJ69iii3bv1EI3PEVymh+B7v8/r++LuujGlSwgYGe1GNmTX0sWodek4rnqK
S5gvk1fuJyi8blATIOLlUQjiCpQiOIvLKYxcJIb8FQe3FwZC8WBeNF4Kj2v/+0H8hSEx2rOoxfFb
a25i0Qlov0K/oqZFD+bpbWIj5aydDUi63mLTqEsCX3Ttolep/Vn//9GDU54KhCsQhNPMD2XA5Vi8
EDrjFfmk5ymDYdSnQcuxEG+9DyLn9WaortyyZ8aki0cfw7zSa54lhaWhd/uK94YgB0/i3wZlC0/4
b1Ay1MZvlmFt6eU+0X0iMoXUeLaJ1dWr89OIVEzqg762B98E+W18CLXHJXqdBO9u2DZn45C2jQPb
DB3v1JDIcMEyVNhfA1gyf98GMC4yKTBZ/SrU6Q+U57VGD5/LuntnzvmfaWZ/ALuxcbmLzSff7RCX
CiA+Xce/9BzPxWL3fkFycMgTnqOt1u2GctkYi/Cfa0akjRmN45D1JOie+8p8nJYvEx2gQkd3Na2d
RzyRddbeipeHW2bw59CkbbpCfWZXtR0+12n11FNLdPzqMaPw8r+ZETv57NTxy96FyNRMTmmMBF2c
7zL+NiEPvMEMbSE0iXEzUCe7NEOZd3HAFSenhYpiafaHrPwkysrXraiuO7iGgcHxKkP1VFopLbZ6
a2hom/DrvW++yfzn+O300QiOgbtx9SgdT+glUZggO2VIq5PELnU9ESb4Glin6v32WJRxK+2NULuI
NAdX6uWUBb0xjn2GiSLfIXlWfe7+sI/h6/hQfvCyHUJNL/Cef582dpTqMD23Kk1h4zTxnFtuKghY
KCF0q74vFt4n6RYIb8uQNIPe6IejF+nUZWfjYHlP8NbUvAH9LUkM1YEKqJASFewr9OtInudpi7UO
nVCjBLw19/A2jfnRyabfT0kByP5pRoqDdUsb0fioiYPREjFSpJZ5zG6LUiv9DgFPITwG4kBuDBom
y0vXlJZkgdTJwThtY7K3TEjX6TpNgau1Qotnyu7DLn3dze399X2qXJOfo5BjeStP/aaDtUiUWXzz
E7rE2/tny4Z0kWZr57VuZnNbd8/O+tUrqeP8dX0YqigHrWhE8zhxoEaSXDhBS6itMwhxI3gue+2z
EKQU1GojBNqb2EfVeEAfgrCEjowDVHKwxe+yISpFeMjKU9kLWtJ047frI1JtSgQ1AB0KICDaRZdn
zkJGptN7PTpFnbWj2OZEzSFJXhyoY24xBKsCxRaMmdLqGI3dEurG6FqNw76MvhbjG9CXx1qbN64E
5YgYkgjeBXhUut/qyoX99P9IO9PmOG5ka/+VCX+vubUvb9y5H6qbi8imJGqzpS8VFCXXvu/1698H
9IzdDVZ0DWnb4bCCdGcDSACJzJPn9G10l8XfxvlzDAGOmTxsiqyvbRrRkSHqYKRyVWk8TaEuk7vQ
fDaMvyXGV2eLQnjr86VTzBibSDQjKgKZ1dHsQeLr/IKsutfRACT3UlOjQqQKA5Xod55vROpve1Ou
XdDH0ySGeRRteFPRKWFNUON5tf0Io153ncdz69vNkt4jeJftkqJEZaXpt8Kptb2q42zUW1EAo5x0
arlsNSt2QyO7G7JhF1SJr1nXZlNchHbE/f1wfjJXne7ImDRMAE2RrWXwOoxjchWX5m5EZDmsw90M
QP+8qdVxgTkj/UwLDRfQ6biaAp6iuXZoPrQ+DAjR0UiVat6+mu+1fKPDctVFYBGi7u9S85cryW4S
oABWcvcoxTtveO+NiGWZr3hjsT5/2pD2EQWMoKHuJ95Yt1F/nyK9rpdvzk/Z6l46siHtJWgwx6kp
AZ31qveu7WM43+KNKGrNBGmQJwEHjlOZiRvdRrc2Fy448U5U4k/iRjg/iLXFOLYgDSKr47KbiyK9
86zv43Lvuu8i77dXmKCaT/lekInLqTDDClw4aZinFqRK3DwshO4medy/ZUXOhJlhX1dRysYUrPLI
hQPtFnwL542sbUgOtz+466E3lmIa28sVbzKBH1fZZWW9C6K35XIZ1a+AM0IXAg0j3elPm+R0M0a5
HU8uksx3UeRZ1zH0Dg91qGRfzw9mdemPrEhbvnVoYKznIHkSUw0TZ9dRuy5JF503s3ay0GDGw0MI
benywoRJSL41BbAkeGPG9iFIvtcVlH/z/WbYsW4K6CSxlGjTlUakBaVhhqWL7l/gXJT9txFWnzJ+
ALhdhlsFkVVXQJnxaWgo8sln8wAxQLcU3kGtH+EQKVN1b/WJ38CGdX7+Vg09UXKSmgT4Jd04eepU
bjlPPBHTnzEaGolOVAjUedQv/p4heUSK0iO2rLiH2s53IsMLL4poPc2SjVNt1fFgXQNZyDqRtjt1
72wai1pPOxIh4YNj4+SXWryxUVc94ciECCCOA4RBy/KoALmol6mvGV+M6UejPpTl4KtbV81qqlqI
EpGksmxQWNK8BcGi8Qad4jvHCYLd2HrzfkIg9LZvh/xNynHym1cH82XQjvp1Nc7ROz0bhtecsUff
QUz50Xj1MAisRoE2w9YWPxJ0MxQ6zeI1Jc3joUobLJp7fTFqrtUhjW8yc6Q/Vb8eQnvjZl1dPbav
pz11RcjlhkLtFa3sDSq7C2/tEJbB4dOiBLtW/z73P1/u9U8t/TTc21CmSzMXcGHpVUIzUQ2fXdul
+zh5FFI1sD7sz1tac/tjS9LkDWUS54PVCobQD7r1PvA+5/Yrou9jE9LO0tw+LCebKm0CDTO6Lpej
nlwOhX19fiRi98iZTFMUMej3glpEpikwA1tvFcQg7uI0ext57mU3QdcDBrXK8tmfc/170PRfzttc
nb0jm9KOtrqkjSIBsF3SzwifjP2NEr7GFXj+8L6D+AMJxdNNRD4wTJGwB8SlhjciavQ6v6ra2yTY
gtatTuCRJWkwbqjwulDpxdK/LbFffZ2/9r8t9c7eQrCsbSQTGiJ4B8XUyaXbYlS7GAkcQJviUZwF
7/Ux+OTBZlM35ZVtVBsRxepRSL0TfRDIm4RC0ukM1hrqIRC3egdqhCapbJHE6on6xJ0VZu0F5JGX
9dK8b8pu46n01B3zzCdpLBYsIEhgyqWiXm/HPiVRcFiC/F6txmqf6Gm2r2Nb/bWLl+VtFYSeXw2B
cmmW6ehPufY4Lva0ixfNe0NJwb7KwyndxeAe90Ywo5w3Lx0ED3G+L4u0/JJGVbsDIPfTiJZ+F3gx
tG7I/jyG6pC9qfSlOrRjkd+QkKret7nrepBvZhpQ42h4RY4Qfpo/hypFoUPTuDG8DuB+wcsNzk2i
f+Wddn67rS8lveCqAZJMAH9Pl9KbjC6PyeGJTjFya1lpXwgsTQDNtejqVAE6uPm902w9RMVt+Wwd
eYPCbGVASiGvIwyAqeFwnR3ARPmh+7BJ/bR6kHg8PSHjJ6EjE2knrWUqVhqSD1d+DRWYduwPTfHh
/Oxt2RA/P7qOi2zK0sIDnUE2T6RZ2vJ+86xf3dtH45D2WtKVWlOZMI9bzYCAgOleJebwkdrFPtS7
u0rZUjFYs0d3OSG8R+n9WZ+5UVpqoKoAwMnoa0ux08LkUmu/kwWzNp1gbf6ObD0559H8LVHR1Z6Z
wDo2Vxee900N+31nb0lQbVnRTlep8Xi4O3HP1W+l6Y5oZNwlrpfvOJnLjSB+y5R+asrgYdqZgTiI
vQsneDPUHzchyKsmAAHTMC7oLGWAwWx3TRjbJKoNCHBMlqQwbhR6Kl7u2XQD/WlFfIujlTHq1oYb
izqfWiWHLLZvFmO+XsppIwJcPX6O7UjeTT3UHmyHXrj5StPAT+2QTE3HN527q/K9fbmV1ludPB6o
T2wbRPJSDB8bfUGqBTCDoE8ubp4qSFvJgy0b0tS1ntUkxUyrU0ZpVDAnCxWYUDU33ttbZqSZi6qh
KKyAsvwUOA+5IDbo3Btgu9evcISjGZOCJT1J0UGscDeBuOyUHnjG/F9kerdGI0VKVVX2wHE05SAY
7OhI5OW73ewkpkS+cwCik283aEzkiDt16iXXUi9ie6ICdV0av0K6VV0V8Qb8du1is9AZU+lDAP0u
PzT6UQ+i/A+6YevGHerbZRj359dkdRxHJqSlt6siUGOVwIRTBvZ0ZTFZ/Hm7Frpm54lDjPIhFJSy
vnCfWGWSVDA0i05RDGXz42Bbu81qxdriH9uRTs0ocNy6XwSvcWrt4haKKkAg/VYwvm4FkD5dLqqu
y0HroNdmSQNaRM0l3AnkJtmIzaT36pShxwYsmpcFPBynLqYMxqTHdBtwMd/p09cIIYC5+1V3t/pc
t+xI+8Wy8ymlXSe682g/6grPb8ZStFEZeX/xcmcD1QzVBrIkFEKk2zMP2tgbF6iax9oc/FCzP9MW
/T7PusqfR+PD3zMmeQLc9kvlZtQMKvPie5ztc/vglBs2Vv3gaEBSoq0rjMg2epIbhflYF0+VK+Bf
58chpl8+aY4nTTpp8kBfMpSZSLcnn3Nrb3S+Ne/m9g1vFP3yvKm1eM2G3lgV6s8806VXwoKwsKIp
dHB29qPzmHcK54C9i0m8u+r386bWZ+5PUzJju2JayQIYTMj0fSe0Scz7V+UMj0YjV0J4yhmNYdaU
woZsN+df0/Bt9AoedZE6fup0hn4eboTTTRrqlUmjKy4turfz5Bbc5GbbwuoGPbIheXLjTZWz5F10
F3TOE1BKa38K+YR0S4d5dVGODEnuPCmDrhcG658TZuDPdHuMIBrPr/xqnGYjLO0YIvP5DE5ghgWy
dhp1Q29Sv4SuOKajYTf1zaVBsb+A/dGdpqsegp7Kdn87b3zVw49sS5spBeykhBW1ZmdBJCa2lWu7
bNydnjRvBAzayGm5OG9RfOKz7QtGkNqCA7TBlSyGdmgieoKjD9oPOgp3s7Kxk9YN0J8DpaWK5KX0
6q5CZbTaiSpWryjjHua+8cpDQOTq/DBWXcPRaEiHUZfDWzoaqqWMzblKoRxadDL9li/obbZR4+fN
uHKhd5oWpfMCAt7CMuFSDg9hUN8qQfGq0fDxFuAssFniaxw9Sdi1TaArOZiG/luMeMNoLbt6q/1j
dWGcv4yIbX1kpOvHou2SBZiZU1e+6QGqdsav55dlfTMdGREOf2QkacZmsmfQrq2tvk8gmRFlX6tG
aNH7kYG8FwhRK833my2Z6yv11+ikqKGPCH26uEQ/QLN9gdUDSiXkY86Pb8uK5HalXhWTObFQ7UKr
v/KBE2mzJ361fQiaK1qW4ZQgiSpt0SBxSsNbDJwOuCGtxfue508/jpc2fTiiX6hx7esZNlVkcq/0
LPOFjlVlGW8SaJCVfPloU2qLm+nidQ1hZBHgJbRgl8JfT5e3U1AQH4RKQ8ZTSQm+Nv1DnW740Or1
AqMPPchUjx1TOvWTUl08JezCO7W4FUhFEZf/N4oTq2t5ZEea5sydNLjeoEQKm2XX0c4wY6x8TeuR
IOISWDXgIjLPZtM3ijsbHaiUKv5caN1dU+W/1e5WQXJtcx+bkfYd0JdgcqmY3SltetU5dHBvNquu
dc4KvLIqcF2WSvr3dPETN250RVcgSc+U+TaJefcPi935bdTBkTdbho/b3hA9ezujRa8+m9Tomn7a
+cP5TbjiIEJbBzgwm4P3rnTDJG1X56U9ZncN3D6CnEuHR8QWgO0Xq2SauLqg/qbXVLRASUem4ya6
uZCohmvBIHH+tnC6SyWON9Idz9YOK/CHIJNJEOIiG346r/o827FnKfoh7y4j/UHNt2i5np/KkgXJ
1TV6nBujx4J5517lN9myt5Kdcje/oefO2qqwPlseYQz1C56hYpWe0fpodtUDANYPdZjvF/WzUUT+
4rzN1JfW4IUdoO2QmtFX8SzN3vSt3atTqh+sud6FNGz3o7cPug0rq6M5siI5fWilTa6ruX7QU9xd
+VzN5cVSv8XUeadeX6O/DMk9NWXcd0HnZvoh+Ol43GC7tNkl6Q5y40m7As4wahtutzYy2KbR830i
H5e3Ecj2PMsXDGpxvsvb98a4+Kb5+7RF3vnsnGWdXLaqgOxqpipHnE05z2lask7U3XeV5+xGy94h
j/WK4QCg5fkDSosMv7SLKqVwnSBctENVDLvMM3xOMnAEy84wNtJgKwMia0SR1USWgjtQskQ2Lywy
uzNE19AcGf5AeXBqtuTpxYl9EqhD66ohWULvNZBdMuKnp0Jf11FclqF9UNHLxRINak7a7QayYZvE
8CsnELZgb1QFlP4ZwMl1wnypi9Y8RJbut0KA6fN571414AmpKsGajNTy6WCmxoyNUunNg+Ukl/Fi
XaG/vVHue5aXYL50ZgrNNWDHuhw1dZC0JsWYWSgi3db2ZZlGu9w9NHPvJyQO0sfzA1rZPGBzQIcb
ogOBd87pgPTUM6cYgaQDOr30QZo7Bfk9wdnvbB0Ma94mqMBNVJR5C1vSi54uYHdKZ9U6LM538vq0
SCPvfn4wWyakwYzmOFg8D6xDimJNYd/Etbubaek6b2XNoRGsYhC6xwNU3qAQEs5ZZyU2lfyPgo9W
Q+A6srIdFGPetLwUoYs3sHPwNJ3L+5mMYBG7Q1Z3rX0YeH/UKlnR/rcy2OLLW/MCOOUgpEDvh50q
RSKZM42JXgXWQbG6aB8aLsX6JNqb6kL33VRuQGPWJpDmXiFHQegD7OzU57zRNcA3V4wpuGmqfh91
H43xcegNP+yVy/OLteYSTKEgsEZFhgT5qS24UGwDPT4bIkfIEu5042JINkQSxZ6XD7hjE5LXzQpk
+qFi2AcNPXDjpntj929qeBkuUZibtrS/ntrqnlkjG8F+ISkBg9XpgBBw7/VALFVtu5kGvDbpSPQU
3rsgicL7IU8s+OLzPKAnoqm/emmh79QWLMao28NhWMr2pfBuhk7i2UHwgSAGLZbT7+OVeawtQ2Mc
zDG+gPYsgED7FV0Gwgr8L6ilmDym5LuXJ/HYoCphHIr2wsvya/ESF2wTU3Vhmw+bnF5r+8GiPOC6
aPhaz3I/bR9Q61IS8zBrN/b4rkl/z8Z3rvGKqUPbiI1NxQONCWnXeYre9q01cf/yarvM1M55Myva
Jfmg+OLlu8Dm8NBMcZg8g3lOiUkxoCZTXxJrXlaVYxC4WP2boerGjQ23dkMem5I2t6aWdgJuxILQ
PfysjMavdb/Vqfn8ASe2Gx7Hv1zicrnVyOqKvOkmWByKfGcvuwllCarF++Wqdf38Y+j6xdbLY+3I
gg+YtiZ2HFzU0h73QiUuMrezDpP6MwSS2OjlTrHGi6Dh4aFs3MlrZ9axMSkuCxV0Kt12NA8ICu76
cNr3dndrvlhc/mkSPXBYDsEfLQGnG9fktZs0A1aM9rdE++iq3a4zt/JMaxvJJjj3xMsGrn0p+Mvz
mA7+pbEOBkSsGgLpsBruXFpAjPT9y10cbTziC4JmHb2w0+GUQTlk3eQQZha3nndf0+y0KYm6FpoR
kVFdIaVFqU3ygoxby1IqTnoKH2nwniZK+42W+zwBDG3jUlnzAaYLkD7lImj/pNWBJNcEeNFgSk93
Fg/djLzwNuf5ml8fmxE/P05z9jymm8S0D532Y3RvOzPeRWp6qcFnWmxdXVtDkk4Gi2sJpUeufXIE
u6n4VBimX3lb8J41jwOrxj8GfePM4OmImnD0kjI3rUPQLbuivR3Hj9RcCdh25/1t1Y5wA5IDnkr7
5qmdyM7Cyms553quiOU+yX6GxbdZ+e28ldX1AeGFSxNtPgua23RknFNqHwJ6aMJekNco/BehpjNv
RGXrA/rLlOTco84Hl+2CKyTKdbh0l7SLPIom8cHYKhOs7iMucaFdT6pIk15RVrdY/Vw5xOnqp9n4
pCiBD05mt9S/15fe1rjWp/BPY3IdRyn6SOEq54Vj3oIBdJzchxbvkgLmLkLV5Px6rfq4JbqHCYVQ
5pYmsRnUXOtqwzwQrVx63Q+jC/ZhkW743roViONoqoOpTr7/YhLXcBiIV6hW75whQhsxu+iaLRdf
NYMkM728otnWlTasU86q2ibiHjJ+L8e70fkcTr+fn6+12JlzFBYWOCQoKksmVNWr00U8dlXkbBcn
8qtCvRiad137ftbK34wpvkj1z+dtrjrEkU3J+9TBmVx1YOc22aXbXLr3wXDRBB+njcfoqpP/aYYB
nh4Q+pCoSu4M1sFNWqTAo+RhiOe7dow+epGyrzyv3xuKe31+bKvzSe8o0lEEYWQvT426RZZYXsRz
J6wbVKHHL6FC860wbI1L5zdG+bVSh7tWAet+3vLq8XFkWfJ805tiNY+4sLLpYwEK1h2ubNdPtwRO
VxfvyIwUG81l04R2wwBz9VNTFAQS7fe6HD/AFLHfBD1tGZPukhBGHcoBE7Ess5nTVCHAomDs4v4+
Sh5fPn/iODTI+3F5mZJXdqFulTZ664fOsGqfx9C9agQ37Yx6a56EW2CBta0NDwlvSJtr8hl5i22X
doEP2Ie+DHmkviXc9OP4Nach/Q6QlcGoQo5RfIuj6CJykjKZypmYTL1HGnJXDJ8deyvEXB3KkRHh
mEdG6kkvraQfMVL/tLIrM/mwie8W6yy/ueHGpV7IfS9oFE5NNDzuo7FiHOFg+DmQ0WwL8LR2WHjk
Xcgte0AS5aN2aRWj1wrHEYju1LzXomQPGIWGydGY/W3OkbU5E3LVFGq4fz355TnPdTK4XuweYkgh
aCkwhH97Gwfg2olwbEQ6ixQg8UVWt+5hsOg58Qbvq5nnlT8M6r5Jh42Db3VEJj26or4lsmWnSzSZ
Bsc6csEHcE9k/iCHfTntDA8mVBRdqtlPGhWSF0yBUqja3EHCXdxk6neB4NkGaqwcObwugOfhBySx
ZW6bxkqyRs1J+ArJY1p3QlgePbXZEcMqLxfRFUlsiwAM0g4dRjxpRBoNHmPXYSxEbzgePy7Vh/OH
2sqqgNDnMhLIFofa8emqKNU8DtFckH3qwssg6fwcKCRdSRfnzazceoTg7B3IHdEvkONJb9SL0OgX
9+DN9q9d6u6SWf2iVc7d1FVXkQ0Za6DUn9zGfvmb89iuHFpq+lLUZd+TnY8DaHtorIp6vzW+nx/d
2iRqsHPziKb8DkX26SRaU+CaWh9gBdx17za+YXzdPhJWdivoYQJK4XsoQEhWiGWbKW4qj6Wi/g1b
GNJ0gpVfZDjOj2fLknTTBUPeT8Houget+FQaN6LyBLpv8/JenbY/B0S7mzRtqUEnFWACwa+iaO97
9wEw5PmRrG1WOtyA29E8jVa4NGedMVkNeSrnqfuLZ9NeHbV9Qbu20L8iyHuNNfRlLE45USI6HVCT
eyPpe4e2OgqDSZW/TzIbEcilvVnKNPO7Wkk2LK5OITDc/1iUgi11Kb1ETfC8GBgpJ15/Qz+6f35U
WzakGKtu1cJTst47FOll0akXS5dc2an+8uuBmirNUpA4ULiRnaHMkGZBeJGTzhZa24V3a2/SXqz6
NcEBEj14lmoIbzkKRJK4cy0lwgbsAMgB+ULJ0g1gHEZD5fycrcQj9EIjiOgQ6HOBS55gTEB8FcjL
6e1ErIUS1Cb50eqq0PhHYyME88/ST+ZSLtOQp95B1+7z+hCm3xCfOD+ILRPSdGkzLRKBTVejAMX2
sKmEhu5vc6OursrRSKQ9GnR1BAYLgdF03pkA9iwF6oth8qto4zJYNUQ8JaiiTPEyP11+0k6ukcAl
deinvWnunfnCDHbWVrS7uvTgRQVfsgtrmLQllUSZx6JvyjuvpbY5lfsZhYtXLMyRCWlHdqQwssbt
mzsKtYLku9XsnTZs5elWz04iUNKbZNA4P0+nq9VDo8pt7mzRuKKX7RttFBIXot9/W/1uLUAAF/Cn
MeGLR1uTt4dSW0JNQ9HMSy1taqCc+m/Fol3Mi/oFwZ77alFDP3T0rcncGqbwmiPLuVHUmdkwzMg8
6PWutf1o2avB92YjX7xqB6wlJXx84xk4ZdIqFPF4NR4SDyXJN1SQIISejYu63p/3jlU3FxU4ykhk
2WXQSLvUXhqa9JVDJRmVNpSp9+Io7cEdnje0ej5wz/G3JSQSJE+vnd6rkzHyDpETvekzh6N7op9h
ix18feL+MiP5oVFrIMoq+LQhj7HhAHDbuyL5sViNP4bZxSuGJF6RLiUR8e9TZ4A1YWoWA5WoibeD
Hgnk7d7YAsavLhBnNnV11eIvyePCKkyUSeWZQucZV52giRdd4pvFkLX1ATkiEnfUFKEHOR2ModVK
106KQ5VKvUpayPaLfr/YW1Q4a1sXnAVxL3AbvEA6Vou5TVoS/XD9zxew6+PVqr43EeaNfPVbs4Xt
WB3UkTXJ6bhsBxUmdy6l7Fc97nwvu2k3Qx6xzFI6gcedZj8x1JjPehwnT4vbroHkfI4/hlyDvldH
EIu+ZRJ3yKjEfmCVGxHD2rgQTOWxB6Mpt4fkeY6FxAbxEfkeLlrIhOiCf1XyG2gUgmTgSAxgtdKD
v0cWPR7MzH3qqtXcbyMACBo4z++hNfc+NiL5Q58GFSiiQTwpjSd6ndb8wDbafhCtTdmxIckVzGpI
tGBxcDwQUY77GMMyWBpb98O6FZQJqPSJRLg0nCRNtaJG5VQEpuKyJZ05oc56fs7WHI5aCxADuMye
c4DqyqR4jVEZh2n8KNTWBBG9lug+SQXYKl6uUiFIwml14x6Ce4TXyunJkA2u3tKUjMhCQv0aFn+n
+57kH86PaW3iXAOlHsE2SrAtGZnrOQrqYjQOQwWpg1LvU5o0tinTVs2YbBmuIJhZZGSUO8HDZUAN
jkCWfSEYN0qhJ7LVtScuGflEgDcVNDggLANvOJ0xU0HSLVbBLepq78feuyjfQP+uQSbgxBJxKY5A
QUeaLrvXRq+vY+NgN3noD4FDmlG5isbxOiqM2znIm33qdnvPnu9rXX9XKsWn8+u1tm+FdRqdCF25
n06HaNlR59RpyBcY410QfEmKZRcXl270YhFq4X1HhqSRptNQ926v6YcesLFgQprHj4m3FYevDwft
EvH+ottJWrEpsBckqYA9cctaY0376A9nfICG5fysPXcMMFVg1ygBc12QdjydtcBTUA/QwvkwuY6v
1aGvmRvPlucOjoUntmMeFKJT59SC60ZdGwXVfMjU96b3ZWzug+7FOGNMgKIibfEEy5UuH8sdw7ZJ
jflAv89taHSXsWb+7iIld36unkdyAh4m6JVopeDwET8/CrWVyEzjqJqauz3lhtJ5a3QPQ/TxvI21
9UCcjtIJcSkkgNKlkI20JpmKXt1BbQgk41thfD1vYG05gHxoII3A5CD1czqI0PLomEq16k6bGn9x
v/H4As20lXR57r18ss37UbQ2GqS1T61YgkVJjefmbu7tfRMqPlTtoWHvTGcD4rY2X1xrwNmBseIE
4oscrUlqa73SW/oiLlE0mJL00UuVlyPmGQ1LAuKDGPEZRhbmoKZTrEgVT5I0eUTZ3OUm3ZSNWVsa
0tgUxOk4pb1FCniracycbInVQzMIIlsaAatXLQys40Ad4Y6g50RafrMfjNkbGUqATox33yLutEAO
3myKPK0tjMDO0RYE+RLVhtOFCZIpaisjnw5lXCZXlhtkV1DtbLW2rFw7QP7/MiM/ErKpML0kmOq7
YS7me9MOxkurAKHVB0X0NTTi8iupbfMQTk3qJ405X2RZ6Pw+eMA1zu+rtfF64H8RHqXpD4LB0/FS
gtKyEtGAg13NSH0kvhFdn7ew5h6eTaRAXY1OEbmT17XDlPKgXd/l9eOUjb4CmXJVbe3c56EcQrN/
WiHNeDqOqp29Mp3j+TCoP0fBLDJXD0rjQBJ9qKKt4HTFGGEcoTw5U5qT5fpQUdVFHCXVxHt1uAyj
mjLK40DDqGDmGLK3RbOxSCsn+Ik9yftDu0Kq0m2qOzfWEn8ZVcV3tORnojf3oVe40C5vvfdWRyh6
OYQyKBBm6XxawmgZKrefD30eXlbOh77+lE+w4ZqXiwmZ21Zs8pS0OA30ONc53QGvAmMmW3i6fKnR
9Z3ZaNMhpMFIv2rzzL2uHCey/WRehtuqQ9AvHILifT4r4zf+aFIvM+bgmgrxsI8GN0LwIhj2Q40a
6zDnydVg94PuU8irL6bSGd4ofeFFVFvjJfFHZdEKv+v9uoOE77y7r1whVMJpjmM0QBbknb0glRkE
YTcf9CW5Mqnqjx4XFr3+rrlsPF5X9i49kipZQiqVIgtwOml93tnZGMXaQW0eveFHOv9+fihrbidg
EKKrB7FW+ZKyFmKvMJp1kLDBV10N9i2RhB877acKWVPf0iLXP29x5awQ+ERkzqhVPy9HRKViemnd
tiilXOZcIgLPt8VYv2KDgJ9LkeOCwF+OUMesNnsjz0jht9+LtvHtRCX9uBGfrngBpKOEXdQmcedn
+F6eljPqmrCcgorQ3GgHQqYHsTrYL4+LMEQCg/4hjiO5vs9NW06J0QSHobtpixRBDs+nhfvyxetC
iMppwENvhYF2GfNK6zre/BTwZuse7OimtNmKs52YEDN6FBEh/6Sh7FySih6T654mODsO9yYl6pqH
+Sue4iLm/mtA0olasnObOaGOA65EMbUdgphCbPX8rK06AVoeogwqOGjF/j0aUpGN6BODJ3kSykHH
pKpj+j4P5Rbxw6odXq+iHOnYGDu1A39q1IKUVfCBIvfN3kLwM/Gsd25d+nCsbDyMtqxJCxXXZFGj
hvpUJfRfSNhC+g/LOPvo4fz0rXoE2TKhBEPXp3wnLPWoQXyVw1Cp/bCouAumVtHGn2U06uIgf8+a
5BHQEI6Nk7KROvImon1NiLea06/UkREn/PT3jEknt6IsekdD+9N+AsyS9cuVQZuQkcfIT728YICv
i34y6GB418iNx/AsRoWbqt5BLJYoTQTewzJ6F+eHtHqsHlmRXuRzEQapZiAlrJqXSvux7m6CfuO9
vBKUnAxEilXjvqp4BiBUHpCLvlYcs71zAkO70BdgOr2hqH5utvlvGSTaGzt51RWPBic9b60wSxQ6
Kf44zsuCztPk1rSmfR4kfkvLy9+bSunc0LtUqWO1Up5cMbXf9vE39AHO21jbxTY5b4HRJ+8lp528
zioXz63CO90OdjFtoYvq+EL2AtGD85bWVu3YkrRqQJDiaa6N6G7JDmaKHpmvtX4Q+Hm1jzZMbQ1K
WiaDWHGiYBndkc+lp59K1Y1eDrsUaPv5Ma1EXrROUt6hpg1BkZydDjWH7q0JpVTN/JET39XLixn/
SKQcW5CGYtYlhI8dbJ/jTEkb2gPup+vzg1hzagSGefkRCRFWS4cQzQbN4KgIENACCraSfPFFVORX
SXxj9Bvn3ep8HZmSXtWhrTUEzRlULPXyPZ2Ui7wPNwq9q2tPEpVXLOvxrMNAm6qkBwmIeK37sR8+
xBWXk3mzGTismxGszGwcniLSuvSg6aq0hbq0VuzrCPymUI9q4SnZ7u1cO1FtXkT/MSUdA83g2nHX
xWzRNkxu1WCMbnoz1D4aabXF+786KqJHURsV3AqSK8yxu1hal3hPULp2vn8aVPkKijzh1Ud2JD/I
FH3QjYyuW1R/rSK7BBb0X1TIz4/mGagpqmdXLWsge6XdmRdhG/pLEw+3iFhOVzEQoVcc1za3K/ki
sm3k2U7Dr9mdeaPpECdHeiV03YYbMw1+DTLCo/Mbdn1cfxmSQpTcHaauHJHJJDTZDVCI2fGXuLkO
lfzqvKHVk+FoRJI7BA5i6ppJPV6E++WFAGz9kcTX9I/nLa36OJggcse0i3EInc5dZcVMnMuQujcc
ofTeKreuE5Ub+ZMtK5LbmeaQksxA1paDASlj8HqvShzSWvLnSJ7oX46C/Tyma5QiNS8K0hCd90mn
+HF+rlaX/8iCFGEN02JMzoj4TauEuyTXyAGVvgWgLpk21n/LknRl540X6WVkeXSnjgIGH6jLHjLw
2nhzfkRi3qWsD3MGKl1k3B1HfiDVRlnHeQWZ2eB0OuJ0ajrej4BrLhN4tx2/c51kP5Gf3Ada9DMe
9Ow1fgE1E3kMKn/UMU+9b9btsk2dNjgE5S3y0MryzdgqI61uJaTB4X2yuWdlwQ49Nyq7VoEFVea0
N+CqELKMkWXt5ujbJgOp+L7P5vPImDQeL+ybIR+ESrzGe6kaJvX9UIQEyD1QQgVFwluate1bxfny
8nVk9QzyhQCtUPM4nceqcHNLS2BaE09CofjQzYiPNeMuMue90GcagHqWr4qTRZ8GIHqQhVSIT81G
Sdr0k7bwZOOBSNtix2m1FSevHR3HNqSjwxmdxMq0jCCpaP0i0vzBuIu2avZr4RHdBpSDXMFD9iwJ
zxbIkgojdhfuM6XdudGWsvfqOOBtRBsY/lgil9O5shd4bvIUuVNHgTHJfudmKMdb08YNtToQuJMo
boC20+XqSa0pTaILCspy6ndL9znWH8972trJRGb1Pwbk7Ko72F25OEp2B7aqrK54lfmVcaVsXUvr
ZiBB5EYXVNhS6JVZnQoVC9cSJRk3Ci+EQAaU29uv5qdWiL+2LIVldgsHAxQKHBAgHKR4MuZU642+
oW5xOezNm2nv+ZqfXQZvqutht9xUfuCr+3wf77NdcOFuRC6nyyWM04MGzRGVTnprKKafOgXeqIQ8
cNq7OUx3amz6Rv79/Hqdut1zC2Kij25FW82cziBjfAeKveaVHkBCMWsbRk7P2OdGpOPHhEmhbxqy
AZPdaujF1uPOo5WL/jDQimaRNLummrbINtZGBsMYGTcK6x5dSacjS6agnNtGzF39CHUXmepNgZtT
L/xjXMcmJC9cat2uR8tr7yx98vXsS1Fco/60c7buqPWh4IcG1QTauKTAwsuGyqgcu70TaS8YT+kH
2WzjXFsjuM7+tCGFFHYSpWZiACKd6ndT87Fof9f7G3P4vfF+vNzjjg1J6wLyX5l6F0NG+Jlwryob
fzNXvbowVBBYdV7Phsx25sSLHcQ1DjePi3EZj0OPopgy7tSEoLxx3a0e4tUF+sueIxU3Gwq0Vjxq
LJBa34bd8M0wui9VVW7k11bN0E8FIEVH106mLMqyaVL1jqnLlezWic1rXXlHn/uL7og/vJomHcrr
QCEFS4S0ceqwDDWrae+SxLlchuS2C4cNVNfK+iAohvKHgMABJ5YubTWo7cwuh+ZumGqgTrk/g6Wf
2/vN1seVA/TYkMwqrzZLnRqh2t6pDr0alEWV+uHJnf/ncfp/4c/y/R9XQft//8ufH8tqbuIQXNHp
H//vLR3wxe/l/4r/6c9fkn7n6mf59iH/2cq/dPL/8MH/Nrx/6B5O/nBRdHEHpvFnM3/42fZZ9/T5
fEXxm//tD//x8+lTPs3Vz3/98vAjj4u9QOzGj90v//7Rmx//+gUSQkJt5BgAWTxJUgpH+59je//+
ZTGgf/1y+7PJH4o2eoj+gegaM/H4c/PTfj603b9+Md1/Eo3ShWYJmhBIigh6xp9PP7H+STcfDeWk
2HB1MMe//KMomy761y+G9U8q0BRmONfhl3vCHLZl//Qj45+A+4HwimwZbL987/9865OF/Gth/1H0
+fsyLrpWfLA4iv66+59Pg3RUKeFswZ5toMW5xGFHA0Qa7mK1j2FFdjJECuNR/VZpan+/BFlw187K
8maIY/0t6PLZ9hcrNmACDuNPUIv1H0Iep+/EUxrJBi9PPxUuc+m3ZuK8bccBBuQEjZrGT0q6PHZN
0reHUi3pYOkjrbtMgdn1u7SwjPdOZ/K07PO0oU6uZv+fuy9bshTXlvyV/oCmTMzwCuw55ikj6gWL
jIwUICEkEJLQ11/fp6r7nnParrXdx+63GjIj9gYNa7n7ck/aQzLmomktYWtFCinhqBaYRd6oJfUj
TFB0P55Ej2TWqhjXLIN1RC8ugeXJ45YrRMggjfjPbvbzvIvLWaK4oSGMP0rgtD9sTkla86ktagz9
ZjDgIsVS8WBlu8Kucs/pMqH5tO03ixcoQNuUFo9AceCfCgJ/66otkBlGltqMfrUIldwqmOnoezE7
WPaMIkaGoPMP28o6sEZeo+QVg7Sv7dhRc9SWqdtpoP450irqaj8s28fA5JLXiZv0qeCLPhm9kCPt
puhRSBJSuC4zjVbG+sLUSMoIfy2a87ZCbnB6V0CPeNdtpLtxIfVzDU5mlhWZSvAFeA0tr7WdwAFT
PVp5KLiT+yhEfB18/nrJqozQ/AvxBDRsgv6a09uGwfqGMA7Mss3zHPQ1lBBwiYI0QrqqsFv2afFr
eI1IkO5rsmGLPOHr4yj7iN2QQsvd4gbyg/F+SGs7seU3cnfwJAbdQufTyQCxkRvN/zTRPPoqEmV0
L+RIjyhZuxPmZoaXnnvzNHQkthCLbnG5XzZvv3kZuTdsrulX6FLW16Uxsd0NkxtdlZczP9GOiFMv
e8RhTWvxYVpDEYciWXaQK1zQqoKZuQ6tGNYKGXiUVO0Wwwk3UYvYrzwsb3g2F5dQk3arw6BNL0oH
8sUjxBAQkRqSDWe6DIC6q4WZuqTx/GccWLz9VRE3ViT34oVbQJ1Vnq/yt+ape+fLQH8wP+i7vqS2
TsJtHcAiev1oHAtoM/kgP/Z5F95HkYpxmJOtf0gwQ7jnSUThVYNxss7m4s9JFPhiHibImMx0cFfg
xXofLjy8TfkS3AoodOiBluPVpzYI34Wbl3ufBu6Qj4nOqpmntobHcPHUCm2fFzvS2ubEHpgk7Ki7
COkQhdyMBJ+aJI8LLS2p5mzT2wWD1FjyHO3EZ+pFPNftlEZt1RZrN9WyGM2CEL8gubA1AWeJ7iwJ
K7LN7X7LZ8zT2NK/bXDTjCs4/9C1wgwLHvqCsClyyBajP/ohAd5C0jEDtORCexAwwshOpFuTAIkF
wRQfPJfx17JxNexskG27uU+niiMoDBP/zNWFNuZDLKs6QVakCca+274JJu3wOxPm7zscu+dBGb4P
h5IlVeTg/4dhH+b3gGjcF7z45KXLJ0zvhQJW52O6PdBOimbVnP1cSTGiZAzoZetZ9tYqjS8/xuF+
K9rWNVb27jak2XQRUaq6asamOvax6e5j0dMfQysRYhoRdshiVSB4yPnuuMJlvF7YpF8ZduYbwNX8
GYdD+qwg1n90UdjP9ToKHKQdZgjuecTmYzI4v9tmRP7mZhh3GSuGvLryEmcsXbKzOA8Puc2KQ4YQ
5dtpa/vXAZv9pc02kVdT3/e3STtkD0Ww8h3ONmzpFWTPEdZ9QHRDld5JVi6vDuace5HgWZVMd5di
s2lbJWTm9/C0d79iGtF9L3BMwIxbvYU95zuY04unqYvj+6ITpE6o9HsXbteDI/9QYRbBy6BHE+ZW
ER77Cd6i2nD4z/Vbt9xjcFb3lZ7ydd8HBSbKANRfstznh2KK4OSq4ngOkCaykbuQquIhS4cORtmm
nPdiagOHFTh5jRJYyKgZWj3PzWwROx+GPkBkO0urbJELToSisBWAkLRa525+ZKaQRwTn2D1Rxtyo
voOpc0uWncp9d4v9mD+lOubofmNUFRWBy3nSbMvWsQ/HkuwpXWlwEQnIOPhBs+FsiWdnbAZ1oJFb
7vXmGQ6KsYRdzH+/MLuX3+JZz9/f+vZT/j9QeWFa45ol+l/XWgcUWus/V1d//42/6imMR/0BpRm0
LDB7Aadx/Vl/1VNl9Md1gDyD5AmFPdI3UXH/XU8l0R+w8QTnc+2U4BNOUGr9r3oq+uOaaHbFpKDE
+sff+m/UUyF04P9aUMGU9B+i7QQTPdc0+n+fnZXITKU9gK7LwggsT8I5nzG8ujA+7qSDXu8iUbTI
42aXOd71AC2nc97C+AymZyVg5kolc1cq8IbEwveDS4sWKNnCbW8mAJyHvG/HDUlla8EOgx+7GKzI
bKZdPuqwqPs5XMTjlEgHjwgEG4a4Qy11Z6E7+zIj1i095Gvgxl9UZO2+NZhHbMIg0oc4s/AUFuM2
wmp8a2deIVfFA0g1+fA4YRBurYyxUXjjXTn/OQwOAlrfBkTuNi71XLURk2IfK2Z/KgrWsEo8D4sm
hTZRVmjr40e46GT5+erRPR9NEXRfrIDxSDPkKid7FUzM11EBxSfUSYskCOGC2Ow+2OIkuqR560Qt
wT5+rR6hQE3YyoI26HQzzPt46tadIy0rD+MI4K+R3Www+4rqra0zjIEkSNwLfbrvVuf0oYcmentu
lzDY7sviGnUP+xU4uaNWHRB7j3Dk9YaUGvezDhdYBAc249EuWQXNqjVxyCGjMuumJhrchgzZnA7J
yfUMNAhKr3ypTMimYFdOiaPnIkNa2m6Ip5JfOu6jsB5yPjzOXAcaLpvBsg/0EL4bw4P3WKl4F/Rl
dmCtlT9nAYFONRLh9z5qOT6ZjezbMobTgw5ySM5zNyW64WYQfROFaf7UY54m3OV5gHcVG1lCeCpb
HKcxhiJeOYnsPdEhfOgMXMg+aHQtBAIUkmav8gz/LCiQimhV8X1ZukBUFIHMTUbFfEiCcd5HqlXf
Mp9bciOmIl33wm+eVsyoFEPbBoORyJ9c5F4KLLpFbCltQBKsM94GUe6E2oi+lmXvx7pYONtvWz/d
UvQMBxiFZXeWQS3RjanSlYhcPt/oLon6SsCfqmsiF2KINSuTwzIU6kgTn99q7Uq6F8bN0ctgcTtW
i7PkZNccqHWnXfAZQUj1zkbLgoZPtMRQKgbf0t1aLhi6nXo6zRDzUry2XlHqqmzW8m7obXarS0mm
asiJQIA6BjEPNkvHu0GqVdU6JQJ/YFHZpZtMipZBpMFvOpAgqLAQ0EBZR+0Hj+b2Vge+6C85Z+n3
htgFUElw3LFVCee3HLscampsjHD80mXfZ6htga3UyFbN213fKpJcwmgcSZVkAkOoKafZa19KzLnF
tstvOXL+YJlQ5vKDmkAZlKGrvc3jTAPaxB3IdjlZxX50qb9dyDbADz8kwCE2lG+HIG/H18644PcQ
suxnH4zid0iu3NA2wQE0HIroRx8Y8uATrX6CCov/FCbaXkVxXVpBmauLtOsYHhQz9NgtE39MFLzj
mcSWwrgHu4x9CbvAdJsYQ9GSJ2NVbNO0wyCKhK+4G14nMg5nPxJz2uacf5d2Lf+0QRLvYTaClD8j
VgWvngivNW41BDtwpm3dQcC0vG/GUfOh0gC84LWpgiitEu6GvjbxFHVNGaqIVWVZbBqK54BdEh6n
vmnbpNhnIgtZM2q1PBRrKe6ws2FSnCqg7FUAUv0noubzl5jY7IdBkdadMkrEA5uyDL4+rAyf8nSw
78pt1O+nRTp5dEQWeiek3p6DfsEulXyMP/p2HcuGS5U9+egqIV4T3T6lvYKBZ1mYtN930+Zb7AQ5
dbWaeFs2E19Jj1+gum+NWQtXKXxxXpElVhG4M7lFTyijYf2DnsjRvZWJgnPSyNusGt3k3N4VbS4b
MYfde4Y0UOBNJi5/BVkpcByMMGBoKOrsm5xmBTI11ez9nodWecS5j+Fyj/xQIw+yRVMfjVhxVpW5
rzp8+mcdGvTFm0yRACXIOrkGg0PlgpmQQkUV4d3UVkOptyeUmegT+16rByvC7mFdwxn9ui3HpOkG
7pN9i258rHopfIlRyg1WhDZ0fVkNoc8+yiHyj1by5QHadnW3IOPtTndrca+CFf0BKCv53eZBuueD
79wuWXxwKsUgnjtutapYKdHGLl10wxMtHhYtmN6XnQqx6uPgDeRD99qt5Z0sbHd0Qzg3gxmmctd2
ZHsOEccHX8QSjgkUQ1A7FXTTfQAl37PmNIKEtWUiRhRp16OSm5YBXEg5bz/LrhQ3cdIG0z7FCYER
QI9GUCXIfq46k5tfKo8DcQDzzNVJTuHYok1bgpsIEkhXYw/ydV+YtRtRag5z2HQzyfnZL2WCZjjy
07eIjes+SSwWsuMYFF9Q5ZsBjfos9NBYxJhvNWDgbanoFq/5DtthdqA7ReB2cbskH8XGRXGJprbr
qkLYHk7cnqD0zntt71m7RnG15BFtn4Twtq2B/0D7ORcc8aSTVjY/LJ6O5AwyPn0XQZJTXJGgxnbG
UyqOc8xRpYxp4hRKabbtwtauGCwPCvqlxzkgexyevTtGGTqHd1iRAQ8Z+IB2YLa4gm9NbuO5Wcpo
yJ8Q8lrQuyGbV7EL0Ris9ZrYMqojpP3hK3Uy0rsphFtsFfVY1MeM+WCsHScqPUeyX7ZTCKnSeCwL
PWe1Ml1C3lo6RHkVbQnFeeK9Tu6jRSmcrdDmr3s0LV1w8O2gbCXH3my1G3z8Ppg4SY/M5Imrob9q
dRXELDOvS2b11kx5jqGNNU82jvvZLaHhDcG62NjOxc6msqZtVNjHLKdm2k+yW4LvxcrhV9FJYo92
6uboQ7N2wBk861I3cYLMhaEGCjHTZ98iBqJJfZDg3nFjPt7H3hv1EnWJ9btkQ1LQ3jtRZq8iZyRB
y9ibHjCSCdJqZi0pnokUkp5wRa36fQR20P8YZtkLOEmqkNEn08ZqPbaYxFoA4MQ9RCi7GNsi+92q
zo0fKDWkYCgz5VC85HiHGrdlwG32Ez9wZFk1FaNvL4AUdLTzXdiL4xBA6QQIZpyWHpbvXfQmKKaJ
YZqfi/WGlh0ljc15AOvvQm314AMx6qvheABXc2tUuY/MqPPDZvrprpU24numWmlgBTwOwY4Wkhef
3ugYB/amnjczJtFngmpNnQIth+5Cxx6uvhkgqHAHVHKdKx0bjhYX+hGHwRFxjd/ehl6cNwROAEjI
Ovj+fpAS6yWrCweoEu2p1EGN0T+DzDm26fB9zmIeqgqrH/YPlthcn8s80f6WIpdurnqifHvCecti
XAYdSsZK6BVClcyRvj8azKSP7QElf7vUvOA2vBCBFvzUjzS0t76lGSQKHsalH86ULdCtCfpypHF2
w6+g6zx5UnkuopNmmgBNkCpoz0U0ogtu1nXDKVNt3GTtZeqRdvI6A/oI070By2nIzqVxZ7B9eaea
KWpLh6sm7sryMgVTOIx3Fqeko/WVkE3J0aYquR4OSQ+7omPazmblzZaYbYIjvArSW9Dd61IDukjb
AzcMJVmVT4qgp2WqvNIzoB/SSsOQzr5iBk4tHGutHLDlNFvHaycx8UTVo4al0J6wqXtsbcAoTn2p
EW5SjXhW5Febpaw4pDgJ8GHg+sLs91wOGWP7cYHi+iPIvAaCHASARC/lwpS7Q2rGUlCYELupjxqs
+xZ2y0uZ0RAwZ7f07BNpmkiLqIqcTSFQ3wQOTWnFpI78RYZrz18Msjd1Y6bQRzumhqHc63VG7oKX
GSPY12HASR2GWPi7xUcTq7Gfi77m8LrJDp1Bt4cLEOV/08LJM7qg1LJXu4hiWh8FMeXa72ZTEnoe
83Qsd0svelPhuHHrYZ2Aq1Rusk48wO1/hPK+K0D4NxilyPWT6wo70zqxeRFXiMoWwDWnbErOPUlm
9RP9DlfnEJ0FzDTbyZ5X0SeXVUtqz9kQiKjaUuykw2wHfHSA/CS9M7zU3UOJFYKSCSgUju/IFORM
SI/Ww0bSLXtf4l0iQaEMTeU6x6Fk54npH4NpkC+cq61sCh+xqFkA1/FmKAb4sUDdn5U/cLEBuKXY
frKBqXe87incbYNbo0Zf7Hq5Bj0SaJMI+AzPYDCgJTBwXKmAYf50mrIC8eUY4a0h5ElE7ca0kDv0
pw42ejjF9Q5iyg0h7emSf6y9TeOa+RSZO6KcVdG0fg0eY6d71/AByY5HzMYxeYoK0WYH0WXkkG5h
8jGnG8yyWLA9ic2ZVyqTG28zg5fOg33igW7RSD21QyEqHknu37uVwBmz6IdlvmzFikJRTMrpurOh
nPQVWJ9eok1OwP6iDWf7GZ2M+I2zsRh/WUqQsicDFdMzYf31qY+k7fZgNRhSpt02Pa8i3l7jfnTd
K669MkROUe7fgTuiceIzD4IXnyN8sJZlS+9DNVCCKnDN3S+yguTcJcbBHaJi4dyrHxj1tvl3a5gd
mgnXRQfcWk/zN1FRcIuD05r7hXB0+W4jfBF10vJpPmwzVnrdWuW6I8S3E2/UkqNg7tsl8neMaJk2
PuY+/U4Lmpq9pM5gIdDNVy6bQrQ6DFB0tHRDdEQNHdGqjzH8gwm9Oe9ra23MjmpQcq1JylCVBmzI
9MGseR+eTSFocSg7ZsOd2WQbV7Pr+varldCfHkjpzXbXjyR/GnLsjee2NS4FpNCpdbcJq3gN50D2
NCyRWO+5hr/2LxLhkj16v7QCodGJie69GjrerMAMMclVLIvf9T1S3HDfiyG7v2pi4NCecwpLQFxj
dz62mlVKEqJOIHBjQBsRMXaYqhGqa3z9Dhj0T00AtxzZOA7RfdwmJG1aypLvdk2Nqj1OqvYhGmfB
GtHrUrxk7ViEqMdt8ZbmM89u+QRCeJ9HCES7wZ7OeBPCgeNTS5OOp3UlFKl8LSXBKY8cjXc+cRB9
balSLKomgw9Xr7ool6POu1yjmJ+SYReyJZkwnMuKH4AAxs+1TXr3I4qXuXybpBjGc5dOcd8sKfrP
xtl4cUdch2NUYcZpRXdAcHIeOMR7tF5yHpum3CjOApKufXrmAYqHu86rrvjE9u3bChMicj6V0IJi
onASKKT5WGjeZGkMAX8EJiE9RoapV6xooB1uRQ3cBKFZ1aENYHlT49HnT2AJ6HouC9Qb95DIrmgX
lEjUHmO/27h3A5JmG1SUmUTuLONs105DYOqEYIs2GRulPwt0EX6P8W4f3tsob82+LNCPQ9uIhuWk
ybLSQ7AVvm/aeUAAU7k61BAWVXFt1lShoSXZjJGQkA4AAFy5uZdojoryYHCNowELeb/sc6hRtx3F
kE+Hnqh9x/TZ46xMcELs0fowL6FcXzom/aU0ucCBI1I8ldJuY9gwGSsMNABaY49pMhNeJx0neONx
aBis5/US3G8BD38BOKBiqOFjswQv29gx88HHjIKKSTH6WPfU4vhT0qPh7HoTLLsO0Yp3sAro0B5n
zNwH1sHX1CPHAzlMlnf0KEfr7SHFaFd5hp9w6A+dc648bJrlcB7TBkMpVodkP4xsKw8SBCnqITQo
KUiBhEeNK3UcHzHSAPishYfY62yAatZosVd38YMpAWFuZVhWbI3D7p7alX7EURdy4JcLpp5DiHrC
E4wGQDN1ySyHS1fyAH6iNtrOYeHgAqMtpcfEku0B6dTrMVyHRd1Cj90+JV2w/nSrWt0BVEIEaA1l
QXSX5Gmfg8F1iW1QeSzFjuQ0z+qSLEFZ+9mCAiytTcTOjcjVrqxcuv5lasNkqAYiovIWRRR7tFHP
XjfaadusQRy8s60QBLMaayevQQcrfVI4FUwTWAaTseLKQ+3ajSbyLncyxvUFNEaD7QNph/oCrV0N
ghkNWxnxALN7Umy1xQNajhjBLNVjSTk3jVOKatygsKeB4eUKuXkfEPpgiYAXqewDJfebkkmPxWc3
cUYqI0VOGSmC+Rkz9uv9bBOQXcKb9rBZDXv4wZe29mTCdkVL06d16a8SEPREct21uFIQHySJ2qEk
ijNalZkd17PEQAcaBXzr4QCYddJn7RQLsXWLlaEwWQjIN4/DrxpxQH60uDXtEcoNNe1bCGfKXRcL
js9bRkAoksBs2bHHLfIrRIs/36A7ibZL6UK9HjWZ8+yQ5XMRYESzoBm0GkMudxA4ALEJS9wyO3gw
5voUovjvzyxc8vhigsKjnp/nbmyIX/TUrEiiGE6Z5Nl2XFXi1x/phCzJ2k/dONUQPk/N/xR5wBb0
I/PNuvTzd0RdOrwblk6oQLMo4JWKoEUE3IeUyr+0Pn/rVP5FV/G/tS//nwtkEHWbQqryX9M01Sda
yO//UU+r0PP2z3zN33/1L74mCP+4plKDFSlBrMIB/Brn/RdhE8R/wA8c/wfZU+hur+4c/8nYXP/f
1fXhn2ievxkbkDnIC4QoFvKXDAcxyJz/FmPzL3xNCifeDO5u19Coq9PE/xFLmo1kDsBVjFUm3G6K
aN1h3edEH4GuNrT1sE7Ut6RLsXn+b/F8V73zf2pv/vGrMwTj5jHmxTAY+++SdcckF+2CSyYtOsDc
6fKL98ldPIEd9m+ZS+5oKB//6R39vVD/WfAT/pWq+K+/FfwZljom9SM4XUT/JkxLxiBG91CyKjDr
MU8Qob3Qe8cgU51a8o6gwqnhMQCJss1P6hIXnTmgyLTIJ6HlXrTqEbEUJ3indhU1xRdIzWzn1+IW
rBzEwVslGIlqhMs/x/MDkJWDhCr+TIX6qW1Z1GkCqVJoQSapZLcW/X4ZWVy5fvzGEfa7iyMC3X56
qw3c3KJpe+m9ORPXIVqzRwg42AZ1UOW4hyHbsO90SGsIYoDYqbjOBIcPSnQLxDRuegw3jKC46gjB
APUCX6NDgjI1BPtSyelRIQu0tgEkF2SzZM/s8jYdRsaAzosFtEOWMFiNiAsQNzSN5fhQihGsBplO
KZ7B5E1QSTxdgFKlq5J5MweL6vaoWR9e0geeZP1twM2DM9bUODx/t3xFm1r0X96muFGCAhKHQiZV
atui6pQ+lX40TdwHb8B3bjuLfwk8g7CtWPtqcz8miP9rS7tXVrY/IDgEoyXYbopz9DIr+xEFM/4Y
2KemTc330ll3M27bPpiLbwnfh3PbhX+ayeOxuAmAoHtEuxwf4Cj/bcKnEDm2cZB9M+iMm2KMPS5J
f/BDPl2GhdxKuM7V+Gm0GmNULSa1r8sIwqHIPgpdrlXO+9cIM6pNWLoVqg7t8AJp0QjIugLJTjqF
ComgK9pl3PSN5jfCDeqiFvoIwM/WQD3e5hFohdD6DsK7od6Iq6dyU8dM4muxM2abo4sX2zdAzWJX
jPTPkq8H3B94RRjzSDz5zFG3VHE6Q2ZFzW7sDMy950nUnRLoXjAPQma6XxCp/AyqDabfwPKroR3X
i/QUPA2E5yMPh8O03OkhVhcA8hGIHDMd0OPaCncnrzccIEeW90OdYfJpRSTSrnUtrRINW2KhYnbQ
yxmWES8tHIUfl2StEhs+WPSEF2/nF5G3j0sW+couK4aMBI8PhL7n7EYBIwNErhLgCBQNg7Rfzqrt
tt2CCvbYvwi6myO0xBkoo+jJjgo8H2Zlpw2qhpSKN53khzx9mhymTloYSeKFTGkTQRsHtBIIHQaa
IGWhPa/HLBh2SnMkMRpgqAlwkVGT7qQgsouSbT8NIzluYb9Xm/+ptx71VtK+5qRNa6emH9KA3VDS
4vK3DJoXaZqlSy+5wEuSkcVe6EUVFTRusgHPi6JcTpQ9lZv95d1sHlOXPZeh61BwZnwXTMke+SRq
30bcXRY/7mzXPYKQ6ytuAMeOqkVdhlHbuxK4Tu1HhvzW7MdM4t9XLRqbkwfDpxFvcbjr+qBaIZJJ
ro5O2oBG0+H0DM0OZFjcn8JZ/gjmCfad7ZA0pywMfq8mPi4GdHlvDobOAl+gURjZPNoufAIWc1vG
BkcPuzWcHKDfhRIrasKJDzWSYNAdbV+5Ixcbp8jESu2DVfZFtv4uMFEd5Nvb2Pe/MQH1zZPtQgb3
RYru97KaNzKvkM+guVODu9/ccDv59E717Fbz5EiCTwMiJbf2AHXhGejUJdy2ty4AGQM9FLL/Wv0V
4090cNupMLNY9d0Uo/zqzqJ1b2NqnkBanYaiToT9uv5UloyfajMvI1OPWzbXkdge1NVfGzjukaxv
CEio4N18J4P+nA7bmwJQv2LKjgv/ZgY8gBkfnfPb1NuX60PxxjX5sEFwYA/Ahg6pZueR9GfgJG+j
6X8nq/tCf3zs1vgVbhDoac0LZOpffFwBoTsN7A9fmaOat9DIOMiUWo2shOQYZCHwR+IuOh7OXNuD
7fwbWc2L7e1TW0TvI4GjMAtAI4xfSzx8ZnGPZtke6NWYoJhuoMSpYuoekNv1cn2mpUrfpXcP1xfB
DHTX/3iqrb1cn5Ku0tbczZv+ChP3ViGeHn5gY3iM0SVXTmxvTmXvyYqI4GI6wsP5PVzT9+vrJCF5
WyeQ8L68STe3I/DrrVuTyXrx5Ayp5jXrd9gnoLHRdKQVd1hZDg8yLbc3BBB4sAbL9TO/2TF8cLF9
ic0ddMGfcKWG59n4PAXzi45WViXmZQjYt7vSmj1ukSoHHkTs8hm2D4CG3zMTPgBjh/QMFFcE/hyA
0dN1pUWxeUuX9B3qWHypNdynvXi3ef8ZwJ4HSAYGegALVADZn7TELyoS+0Ta8ahaACutAkmC3ga+
wOuXAyGvhhywYPI+oQ2sk8hdYuUvgs4IgTPQUrovHHW2EsK8OOgmqmwdfl9/YKAp3gYKpnWJu52T
7skwdp6D7sWDUx2suAWy8JkovU8ku/WAWOtI26pdoeVK1ycBnKNCMqCuFlKe0wgxsiM2WozVW66Q
pwxqBX7kGoCcWBRqgBvjjU4jzKXHIEL8m9ziO9WRh1UNZ4hovq4LZWH6pXQ4t67bk0Lqu1p/w6Of
QLw/EaVw3UY9+PSXmJkfWTy/gFOHnwJ9JvOwyzrQ9XNx6HN3HGJ2Lgle61zigxKs70LrysgeT3B7
zCykBbBzgoWBv4ADukw6ecfSByTcR1jBNjRPKZlkVUzdjS3xX0DMfhpnj5DdSjSwxX+wd17NdVtZ
2v5DAxfiBnB7EE4+zBTFG5REScg549fPA9vdTbH5iWP3xVdTNS5bsiRS+2Bjh7XWG9ZT1EtOqpif
sp5Zoe6sOtZc7USiHBL4mu4oR1/UdLxaFPWhDyogh7iHQNB6ZZgcEpOdoyRfIK2+hH3LC+lIMCnn
lNZ0jNZOhIS3vx9YhGQPVqhv2swb09LRrOQcVOZOn+UrHcLFJODWLuKpmpfHeNCf9Nl+mnJ7Q13J
V5j5OBCXOBFPcHoj1pJxKfo4diw9+pEuLbVHsStk6Tt2L4/U8QC4TZgFXfcUW1/x3HqCifJitN0L
KMa1aPWdbmaeXk4weebhcT0Vu1nfFQjzkwEEqp+P6jQ+1h0dCOz5VO2sTFzqgpNG1nezqu0sA3a1
Ku0TE0M6vnr97kbtbgN7vlZZs2WLGail+VNdnBOFM0FdriNVu/TScr1uFQCyTC5v1v9dQpZz34gL
vKqNFFDRivSL2aRfzCA55GulsJ1afjM5yFAbZU2+btURiGfTQjEt5srJhL7pguB2tsbbSO5vCbEA
kAa+MQOGzHPEIGrPmchxNyV25XS9HG3UPjxCSc3U8qJHqr9u5bQWC0B/d68pnEmG1PgDMwbzfXgZ
6CCIPzR4b9q6w2g8TVm3CRLlMgTYNEaV2DXhnMJpYsuGKl4D87SzdSK+uHcUk37u4LgABnRl1tmy
YIjcMMv12F8P1D3J4z4r3EVauLwEyXzNrYqCDdLH0qT3ZbFcZ6EBLTZxM5ihTogTgPv7wk60DS1+
3byBIMzFk1fJj0yM28aOvwCcH+YaJlHDwaLk8jFY5OtS7l2113dBm/wooXqziDbR91mTbjX+Grtj
Q4IBSBwJn9sM43rMpIkIel+pBzDQbllNYl7Gsil9atXH9R4bWbIGZTTSgM5v5UbxJ5sJzrVLpgUv
1ZAdpIHUapGPNuAKtNYLNO2XiMbN9Wmy+32KLQPtovzSHgqIDUrsYnxRbga82aLZpKd0Hi2bOpME
KeF8vVAA2iQhhWlsJPPpOuNC6eTZ7fTgStsNWvgjFtGXLOzv11uo7LUAEcRKHMhOYWPLTirpw1af
eslN7QxwtCW3kEpnxAbOXXIzOk9m+V1oQbGDNgN50HpKpWCbG/b3fsr9eJYbN9SjzhsSSERwSEiP
jLLdCmS1SWNOQE/FbpxUWmD3vbExafdogJg7+BaZXiFXt7lpJV5g9IsDXyXe2Oo9HHqvLppPbadz
hKXKTRRVD7qWVx7WOXhSy4riUBzSYIj0+yqaNmkcyE6uFKEnIA151L2nrJR9JAAbqpiTyw45QP8p
HDvN060Gwlra4sqUQ+WA5F5sjHoq+f6JWZ041LuotHxtmT5HTfFiK7Psd0AMThTqsMbr4yiKl7F+
BAfCc5V43pYMxaVgq8McQaqgq+mFsPczAbG1aSX1XEbQElJJhtBP0Za9omg7fUmFX8fhQ7XA7116
R8c049QSX2/6AX5yLimuDdLhLG3tSmGrnfosawANGjeSptShJsV6m8piryZQaHSxXKy1Y2LI4rXV
JfIKu7M3mdJcKL9Hbq6OuzBZtehajJeJCtyJFsPNOlAecswy8WuZ78z1lQSzXOKZr6BJ57JtYpjz
clAGTo9ohJvG2iU6TZ9VawWo1eLYZQ99Dar/HFvzFRBruw0mKnaW6DwIkMvNkFPCRHvAQ4roaKqt
KyXBxWTkbWbj3cnJl3lm3E8buaqWvTwVN2j2FydvPwVqC4CmjZ9NSVvJ/jT3mBTDw/zlh1kN5Vmd
Us6jWv2EkSRhdqC5RRpop9LYxVnkDW34vAh7vBKKfJjVqvOsdG7PQfR50SOEDblyCNSw9Ss9HZ1C
ySd/DLQDwDQVukC+IeVwelxS3Lhov9I/dfHAZWjEGvAGRZvazEfWwDITKY2IFSZ9blJ35Y85zaJv
zSIK3D5LkSQIyso598IGDoPhRrGBZHUSm+6Ij0PqxGZR7loC/SCOUJPwF7utaYZuS+y7GZpZbJfF
uhM0ONkVVhU5RZ8+4JJLf5i2Ezt9nBuXhm+3mnJvQIW5KY36ZZ7RPQBsc5infJwuzMR+6fSNWVuj
Ww5F+ZzhyiJqU3qJHloVAFlUwz0YnsCGwUTSP0wXqxSjp65W4r1VAenVXp5ondMny+zT9QfyqZwf
9SACA+lVbDAbg53W072d1gHJvZA4fqbAHg4aikazMr/gVPG1Q+4iqXq6WSSejTKx7BnDiL7Fyn0r
KQlcaaTgJD1ZDiiFvWnKMtnkI8yQeLTOg1h/VS/DvqeNWkqAe2wGOTlUijI4o7Es56oH+3Ukqhdn
8LSSGH74ocwsPFndYcMGG3UpSDVHHL0C865XOV8D49mqYNpUinZoByLFLBj3i7YJZXEzZxg4Qzu9
Z4b8aTJRDLXWvZJwvfTdnchHn1pZjcOzJb6HK3+FDGc+3YiEcnzF0dZAQXDpQCG8xpeSqD5YVhL5
tJiGeynUrylpA5bwAF4oXvy+rr9G3DFDvAZK4U6U8X09q4XXSfq07VLluCwS4pLHQhuL/Wh/rq0h
9GQV6dUoAkQdpM1ijrhxbHnVzdmPXd3PbgbCtTGMDIYqxfGlqQI3LctDtATfSt0J45T6SElmyrI9
5dqU+LZ56ooEqYVyluXQbWC+oCCL7mJR3dAa4nmaJ/xvIBjwAf1eW+5yo1owC1Uf0h4r3FxuDacn
WY/NhPx7rEK/nyP4ibNyncDKvCCCS+HFyl9NVfqsyZHpzoVNfo4/kAfvS5zaZFLcpBuEG42qdkP9
z9enWDpYS3TTwWjV1bKDdlF8zUVyFYdN6od2h1ulAgUvvlJj9aZNU0LkGdJ4ygIcCWWj3iRsXzmY
ion1xuy0GZBhl4fZHj3aFvjKmbV6JKaeKRZKxTkkk5YKr57z7X/14WrDq/Ouu3kEIJoXrxmFdrAf
ytj+Bt7wFAAH+SaFaWi6wQsYWswxbV30QYmPutnGBwo4oC+lZ8BK2cp9BEA1zQ/maHxN5GhbKeCT
1QaeJWsyf6QKovpSXpJR01DRlxYKjRLYXA0kCYrhYdvyRESWIsCCdV7W+gH3vdLPhHamaAWx2Ibg
Fi00SVMj7SIyyI65JNZuMelNRyl2Z5TRD2WUvppTfTITZH+jvW4Lq1oN6GBkV+NJycPSG1hHJCgU
R4fwnrY+pY8zt7O6qjuyNEqbSA/Yo3Yhn0cJfnqaNJ9ymBTnthK3thrPW3MeJh864behzZ10gmM7
E5psuhigJ657/TqxIPDVUfuUhikl07TcRTOGoJretFB77qWsbP1wNE0OycoV0G+2qZgzaG4jBmP0
pTzioMau052ygzIfmgXl8agYHUx5feJDIjyhP1dGsiVSM2kqWgQbJTrDt1HdWLYL6NID96QobFev
091swZiEYiB7K4HOs9TsBqgM7GmKKuwSMv2cxehEI+nLjAIV5p2bSJruhxPNkGvtpsoqp9KjZQer
FD1kjd6qJEDE1LKk6Z72va2DR/DP/AKQT/04yf3/mgORl+GyJvp5f4JVsXginyDQF8aVLFNO7Rdx
FHPra30frmUkAlEhfVcG6bZQFHRVnOfpnJruWMc7yyJoWuylQX3mppQBgoJaXl2a5wCczVHNgxqH
hRvSeZva0/TQamJjl63ujvr0ZWiI39YkOeyM3kuSJXVQGHVOqlrPZk0e8teVQvdlzr9vJUI/6bnP
8UtTtuWP7pdf9b9J540ZGuDTK5Bk1ZL/pO2+RnNdvsavVgO137/nTwTL/I04DgNdXGsgHq/C8X8i
WGiRMG/G7hbkEK22vcqr/6E5Un7TLVwAkfSYKi7+GgLzfyBY8m82miOwH1hIqx2O/VcQLDSjb3Ek
esKiIzfQmPMP3Cz+/JXBSdvUeR9bDYzskN4KC+2QLCU+2d3wVYj5i6bHT7ltZJ6Ilf0YBbupNm7N
fky2pqQCNPfnfpjWikZ0VesdeSsl+lC+GfCRgmhBgtrPykrzrq5FY0bHuQP/jxR9Z1rjJ4zPz1Gm
Hy3kxdM8w+ASP4jeYq5jGVgrH7/G8kzTO73YxevmYPsUYvhsjM33Vkxo8uT4RSmTZ2NCaYPCnPJt
XbqWATVSah7irrX8HBHoRH0vHbXhkCbwBbrGB+GllqOjS+wq24uhF3N9gJX0rXVIkNi7XIuZY3l2
PzRbLJDhCwwQCESizp4K0kThq+phisUHpNKRL6U61HZymHLI8jOIgkv34NifI6unXM0ZAHPXTTsS
QhQpqVNM2V6CWOOlQtL8GugIJNuLF2jjEDNdvYSpG9qCvcxVCM1AuIIth/HWKYF+KNQ+hlLVab7G
BWPm1n2v9BDHl9iLFup8qAtKR4RS6q3Rgge5W3bbhat01KxtG6XRbgSU8WWpn/0oTrdVUmm7MqTL
bK7QUbBI8UGO6tARDXFJGlVHbrWYJDIzN21UfINseqb5OzWu7JNRrJROm2hZdD9KqlfbxoImKke3
uDTFXqZuqVIhNdLEA9IxHDqLkcIDch4C3o0wM2rKUAbQnsHProjlIvoYnQs598jBvDK2rnXyPVA7
yMBatzxOM6mk1aDQUc0RbwHZkDfGBIkhsu8BB5WNVlNwSfTugtYWffSKEUrj8EkyxgwpZTHuVJLR
o5wWjatMxfRIo58rGqeVTm800d6sY3UfdtOXZoS3W5ajxeQXUKE1tNLUuSGqdJtODm8mOM90UTVo
SdUkEGbmG8VMv+rFfKAoc8F2DjVYvTReW9B9hfTu3tDXOkBTbmdRP6Yt+ToCP/grxnNZ0d/Bnhpf
lPYt93AFLzgu9yU3m7eEdCqIWYthn5zHFKOKvFxIRm1MTlWYbpSa5H6HfcjjMs/6Zi4JBQIZTS/7
Lb+qUFHbdtC5sYaeXrZw1R5VcT0EEt9YFLYzaeRNtjEnXrOEKpHDYB9sUk24994iOsREGvxFrU3u
UM/AJm9N3RewcrCJSb5FXN9ZmCmo+pddgvp510rFNV6vKrrYLLmyxuJx0SnthVo3OrE1SAe4nqHb
Qdra6Zo8IUmiCbWBucG90c+mE5qTX7T6F3ua9kGanaywuEfpfyd87vDbJph9RU4e1z8ZLP2w/qw8
LpL1aZKAZtvoTlflIznrboRmJivX6xdkSrsTev+wFMslj8RBl/QdNhDH1G48Wzuk0K9jg9+qGk+M
8wWq/gkXzBP15FOStYchAKGWrMNsLocFFSIFggPC4Hs7z55bglCzTy9hYj13ScVODA9pWR+tMcNV
oLjplnhPKYB0rtpKxfSg0iAHJZeH98MB1OURMeMxrtOnpC+PlBur2U8H5Q5Wn59n2pFg5k7UOcii
7JXwMOG3wFqyAAGzPZq4T7RduertidPyUbfqkzzkFxg8V6Ep3WTqcu6YLBgJ2/iqLiM4OL04Nvbg
a81Dsiooi+QxVTtEo/LWNGF9tjC4IVxh8bdFVf69L9K7YTzreXMfi+Cms83HnnZOeTzfDn27g7h6
SA5Bl75okvpij60z5oDihWnvG2G9hLH5JKrlAf0AKeHs4fXhLuk2jeub9XP0+szeSKjArZoJWe/8
whwGxyjaHVLDcxlftZl2axXFyZRGSLnjA6AxNZHqIoU9JgzLBb+Ok1IlycZEKZEPxg6Xk5tYqW8E
/mNpoXuirRFw9zc9Eo92lGBcTg9cFXst0ujARjxpSh7MlBtL0i9DV15HVng76vpplN0hFOegDe7b
Ecs/e+nuzckJC4MaHeUZThntoiSZM9RwrSCf3AVWcYUe6UlI8XlCeDpU1nUqJc9SP7buFNrlsaX2
WwbLHTRr6iva1z4p7pUaDI7Wp1T7zeWcl1yQU2M9DSaysxSh6XbUlgJTuOVHk9iLS8O1FehS0Y6n
xS35KVr06gai+YUEHojDSm/Ru+ub0Sx1lmt2QPQ2bJolCmCY8VbtKtkJYzSdtiGfzNpGPkkDolX6
KjlSQp2siclxZwO+iqHObhoiNNQzBU5FlVKQluMdfMf6jz6Pf4nv9D8LFf+TmHP9OK/pVn9+vP+f
tkGgcQr/QWH6fxOjjl/64qd48l/f9EdAqeq/WYqM5kv/g760uk/9wYhS1d8E0naZJtUyAvc1MPxH
OGkYvxk0phHEoCaR4+/q9j/DSUOHK6WiN4dghXGW8VeCSRwffwomIUJptknUilco7HzoQW9MGiuF
dFYKqdjLKhC8ylbyhNiEE7+QfCoV46ksS7LrqN8CHNg5LGedepvU5Nbpd/pHwTYLMqKHOaetheQq
wAA+dMQW338FrqsYr02MTMABn9oqCLmYaDqWl2TLGHz034pMz4+pyKIdvkQPtjx8bsM5cuJkbI52
E7X+pLb7dEZXwm2ane1COZtjoxItBO1uxmiPOIlach4gjU+XldjcpWyQBFFTowUPatwFXhUngQvW
p12mayXM1ePvP9AkHN5q236n3Go6Dd0Y3II4xYvMZfYWGqBrMCMuTabe8UdHlXrLPhBo122Codjt
Zbpjx7UCE2bJc1w9am5tEs9uxNSuaDt6vVif6iGIj+X6Qx+Y6IIGU3OmRYqgKHFeKjMzbZYZYpoi
fSJ8S/c6NCGXis+O/Q4jtjdaP7JasldL3g+yFLuTS4vf+pLVwUO5RM9qyOkx95CzWt16aUOnamgN
ldloeToiUW/JbLT1YfyiS1N8UFsZ2azkKE2WXaci3OZBUVPSK3v6nba+JeaXQhq0q9bSEbjk+tFM
R/0o2UHi6h0fmDCkdKchJ6Mt6CSKu0CCLsKL9PEzWoq7YVHcuUakFw/tE/JmeZfnxWnB3+eqNzdx
y6le2zW+LQHEVWOsI68bnMDoVCe2y2Y/Qo27MQc72Vep+hLIjd9CXNr3a9M1kc3FNWTP4KCOwe1C
vZFsq97oU9Ns7MZ+UIrmIIKocVXYfaAjM+d3130mkXOKSrI2QWNBsxvi6oBXrRMm7UstA1AFyNyp
FYaVY7bmXWyGqmtP3LCzkfNFWXCjB9f0wLleUulr6UANXvG7xTxYGPKgjDaKnSFKgqYGEkKMkMgr
rQErww5toLmU2zKOCtfUt5VRhjtkqJITJF1xbfQBe8wYiFB10DOSHRMudV7FT0HM/S+oIdCNZiLk
LgvVaWbMidlt31u6KvrQiQI/Ivga9KY/aIV9i2SG8sqwRhiFp9tSvA+rqnMr6V6ZB0+O7P7UEldS
z5G/hNCPnREt0SYus10Qt/2pVLBnGjPVKQLCmcZonZDegxDWJh7TqIxHMFsqecNXI5x1X26oJy/2
bhQwxGwZuXX4GFSiPMgm5VRkAZ808TxoSbKbl1bb2slCOqECj88dAjALF/6wC81DjXD4RPXJRV2h
OmWTt9cAzZqDgEq6SlX4+YEZTkdUSQDYofFjljucMtoh3aNnU/A/UHC9SubvVoeYOGyFRKE23YmM
YmhZDL4I6sAbD0sEYt6hQ9pGUTtu7cb6Ugdi9jl03XGiWlcbloyhxb4vZ3Ork6Rs6/5zP5X4PFDf
o2eJ1JHslLmjoGG9qLn0iMBtZXq1w41phQ/QrAbQn8I643Z8EsNAOyQt2wRj3J/JvdJTz5JysxaF
HCL7gnQY+WTL8bJDi3PoRi165BNcl1NbXfoseLCmkf0t8QSLlN7Aipb2MSrpk5HaxzQrZJB6BJWa
MhDnxIHXRCRafniaBpWgDXwcls4TXlfEIOYnSNjaKW51mzSiKXwbkrVTzKyt3F6VzwMmaH012Lt5
Zv/1Brq7Vjd7byHQYwT7aGF8BRpZ+vV8XyZ24mU2mrRlqeDkJSTsc1NDLxrMLxn+QAebTMha2uxE
Qst76o5Y4J2LijqxRYu0k5lGBVxSGGPB+ktOJfwj7KT06T4Dwyz/gZpFXMMmE9dGQXhuqPTDGbVp
DZOoGutdeMwVTJjyNIbBngZnCJ09PIdjmZfGvi3L73lo2BtRF6pb0pXPQ/tR7gQEx+xLnofxYSFC
bHuTagT6PloOyq6locXOOggeQJv3vQ5BbSojOAVJBvRjpsu2kEunzmdjP0vybZXEz2luh6ipOs2d
GjykrF5P/DRBXwpmSH+3On6kGzbJeAAPbsoL84ryY7Sv7EbaKKkin/IC3b5e2caOVmAyGLDlCFRG
TlvE4q7sP1dtn7pLVSKKgBc3RYXp4FLQwVztE/o3W1ypg2ptZKko77isb6mbRFuwZeHEXXmatOLb
XBYevZcfiuZWklp1G+RQKGfDBtfTOaDCiu674dZoAb3zAW89k1bdxxhaZ2pAmO+r/LGEt4NkSrTg
t6mTZmF1b9bFCwCQPDwuofwdTiQ1gTYGoymSswpaV2zqGHmeZiuHOUZOi3Rjuor0hWgCXjGIBZXV
JDeuoIbC4qEvyC7pL0twFvRH95ArUu7o82VLVIzPaJRvSYKId9Oq9itL1bd2H5HPz9TJk2apdr8v
kt9/iMqLJLSE4BrPZCb4OkWjsvSYU43DS7jIqGfqIthVA7djrebwj0MMEeAnrws8+iHMziBN0riC
8inzh0Lbw3yjrzQEZ7zvdHfoMlimalFuF0s/SXlWb40RoqfUTzESI0jBU9yRts3Tc2r0j5GYKRpl
ELFqnjMzA2eK62GvAsZ6CEplL4012U2brHazsIExq7JtzVYfyTSlK8xnDE/M4JezBIWL++yULLrt
V51+hruZ47+SQQTRUOZyYFcu+7faDCLcIdbrdpWpjF7xDcWNTt2CcpVRzs9a2jf7KLBVXAIC+1Zd
DR+gDHzqJUm5lOlwb8uVsqnmoNs1Zr4LTShDmK00p4wle8rG9Bm7PlpgTUviUm286/IW9Ciutoo0
gprXtKku2bGHIeyFgxbzDpE1fFQI0JgJcpRERkJCo1rwAir5jCXPRjKKhJcih0BK3DiLWVdeDzWI
rDi/srH6SO3kFCttv58sqNiawYWmSo9JOmNVUeZc/kYp+WXTyxTmoIInPftv6tzGXMkmpQIzEn+/
ZWhu8TmQndlStngvfcuyLPEQEWFeZofAQZX5rTGmnVFgfq5J+JxhGnalhJg6dDhdOG3XYOrOK4Hr
fq9DyLDgeuz1Ovtc2na9JQgx/K7pPkdqwG7rivKGAAmYw8gPC9dAMwBrR3Z6S7BL3NKo17//qk/l
89T1wS5A3XcqjHHEj6IEXKwgq8TNshXAFO6oDK2X60ay597OwQmq/kjXz/4oTeGNhB08gt/iM3HM
jdSdDPxBdlkepDs7nK8q0xRfhXKXS7bmVot4xoVN39hhl50bNe5voDQSXOCkMtfZ0Ya4CYQ4R9dp
QWmE5vArWUf1q9nYAU+PxPjpjGKsEvCBwn4fhS06Y5unnCJ5O61nXRg1uWsGhuIvqlbfaT3vvoDv
PURLcsxurbCd3aTsjYdA73b9ULH+w/Q8m9OlwcklSOuvgWHdg69rrsZmQcKFO3wyqJRoG68H2Ikx
K92LZpHBXTPNV3BXBHnpkWyrNKCAp0zF19DHbT429YVgTfMt2bxtYwnTBaHQSIb5wzH529TGmN7I
80Me1pfJ5viCaQa9WLWwDhKNeoxLGfOBVtwWk/wj1Rdrr4VUmDNrmrysos4ewbMZlGyX2iHXQguz
vubuIUwxD6KrMbWCZO8oeghzskv9gMbUG4lgcR/3kdPgYfclaBZkAOWPpq+X/Vyk7QZTOYD5FDVv
KY9Ptp3GfmFrOo3mNF/CyWQTaVV2T4+cxzLAAUINtkrVnisFV+66gVkTmP02VJZHIED8ZlZDV6Lf
6jjXn/4PSPqfGAYrNCT6Zdq/7b8U4beyCF9DSX9+15/WdYr5Gy73SIwQGtFiYYWl/sj7+d/fECJR
Wzc02pSBGf0z71fJ+xWapsPwN2xB4o+p+Z95vyr/pqpr8zRZJ8DVKbX/lcyfh3klRqLFgAqIhfSN
dqEYEqNH+hlEShZLTeh4MhxRCn4R8IFFuyDgkT5okfXRMKub9SusCnU6bFIlGlGAQA5YaBt7pS/f
X9Vb3hE5/ezz/uej2ColFsvSkJytn+HVGHLd9YsxzNPRrM5j94ynkrP0D73+EGWh++uh/v1xwPEQ
j+kYiRsgYm+gtxSjjTyUZPVoYrO7KuHtPAS//tPokQLX+z7N66z8S7O1PtHPw7xxrh+0iU7gcr8a
TAzHGOq8pOT+33iStbilWhorUF4n9dWkSbSxUDAXVFHoage1ac6Knnv20Hzw/t99EgWYEuDTpML0
xka+zkokCOFI+TxEK0Yl2og/eCX//vaZq1cjvH0lIkmacZHUY5A2qYPn/z7Ku6/UiPxUNvZUfx9+
PXHvPpHKrpVNg4btq4jx9cS1sopg1hrUoxYshQ+axsWcChDVXw8DyPxvSwDnTJMaHwIv+Xcj71fv
x05pnVH25mojw0WsQDsx+7M6INaP1d2vh3pvBjmLaMUg6Lhsam9KgGqf2xIUF41yD21v4TVX1k1N
vX9QiLOk2vn1aO9todejvdEjdmSjeARq6rGwFJeFvtEpb9tx6P1Hw+hvFp5WgA4qscFrsrRnvF6P
Qzs/tpgI/nqY917Tq6d527/AKOhliY6abYSC0ZYOSLU9rULS/OPX4yjvLbvXA705EiLYPVKvsR6w
jXLmuvYa/P0KOo7YJinT6pYXT5ueWD7tIZYunzowF/CSzVBK219/lI8+yZsNkMxNa9UV7jcmoVuK
4bNNEe0/G2L9CK8Wv9FNcayNunLEWsv2wt5azeDb7ObXo3ywEt/eG5PahIpR6pyyFEl71GXhgopH
+mB3vTeKrQgLygiec4Z48+Jyq1mKsZvU46ylOLuVn1It/gQL8dNffxhb6PTQwMiYY+PNJi5DSQzY
hqsQ4jAZjxJvGKl5Q3j89TDvnBV4hYEUELhwMr3t4ZqGuGTglmoeB/1lHno4ZdeTeqUky4p8fjDW
OwuNwMRk0oh4NJpE/rwKsgYHmBYL32MB/qzJX+Rg/+uHeefVaMyZMJi2tZvXmzkrGhFjgG2rx6pN
HQnXLxjPefHXz7ufBnlz3slmFYueEOwYZgfT/hxpvZPo6gfHkLL+LW8iBkbBjXgNTDTVeLPKzKbV
kfxM2hGpwO14tvHl+S6+0T1AvlZupefx1N6Ze+nU7szCD79KHwz/3qqwV5m5AMNShPrmsMXkMZhj
zdCPCxjmYN7mkeHpw11oQJKMPmrm8u5bs21AM5Y7Udibt1ZHtInR8Pk7Qvd1GppWULvshg+Wxjvn
uoaHwT8HefPW8EwsQlMJrePYfQ1xTkR6vlTQiozrXy/Bd2aOy102DOJ5c40qf17jUgWFoc9i62h1
t0ZxjvInVXlEdjdI6Qfr8J0nYvtjeaDTE5Cf3rwjWmC0fAwo0eAUCKS/DOOjmlnk1h91Dnpn2/Iw
cN3WAh7t394EZHZB2z4b60k6Xy53USh8YdYfNFH8vbPlm+Wu0zbAgIxHMZiY/+dpKyiMDFrBBcHU
bahPYh3uyEtzFM2TFcvbvpMPXHwg483VX39frwdeF+erm8nCQyuIZuLZJQUp0apd2lKsjITb1ccC
39hfj/buO8OtgtwGmT8z+vNoqqzl9FIU4jh12Tc1T0CSKn/qkG5Zpvp31sersdaV+urJjIGyoq6b
4hjarVOs+of0ORs/J9Bsf/1Q766PVwO9WfJxsNYXLXgzwhS3GIltB6P79Osh3jkigGtoMq0anA+0
k/v5WSZzsrOWsPoYNrp0rBo9OsD57PCLsMIPNvC7r+jVUG9WIju6oTegrR0xHIIQd9D056z4jmvm
35k1mxiCFNf+dxuPskiWBQI3iZSsXXQODACPv/Vm/jWG9uaI0LFv0ehnoh9ntYeReT1K93/jvbwa
4M3RoNCdJIpXy58FPr4JVGbXvRMjHPr1MO++k1fDvLkMaxxgLE0e9GNkPTT2M9y0jZSBy/XbX4/z
7kp+Nc6bZYb0iXppztU+YsG9aZLwqMT2B+vrnYsdfh0xnUwySHfIN1M2caN2nR2JozXE37IwviZ9
+m7hI0tjHXgR5r5pl32gmx+csB8N+2YKRd7mapkTGi2z8qleahrdpMkjDDe30rPVwfeYlPKFXdx/
sM7f27oa/jgsc8gt9NL6eetidiDhgjeaxwY3VFsCJcjsm5yW079+de8tkdfDvDnHq2bEv7vifo8R
vi3V8qzLekqxNvKnQflgOb47lyYNG3Exoh2L/ubAS6kAY/FhGEd6El1BQL5AZTxPin1vJKq3csBi
oaIrjJFR/o2HfDXwmyBGSJXaSsiljp0k+ZnRbPAidzCo3kVm/cFre3c+rbWZKI9ocOv//No6+vTm
Ad7rR3l4UNTbCCVoOD5NcAf+xiNxua2MKP5O/c0jNRg0mHofiKPUQahUUdkaceoseD4i+P2D9vZX
qnA6CYhCQXbtGGK/eSYp0OLazMk/aGOwWbofAX2Mfv007y12HTRdN+nUpjLUz7OGVctclHprHiu1
wm5QI8aMN81/c3ZeS24jyxb9IkTAm1eCrkl2s717QUgtCd4VUHBffxcU16gp3mboxDzNaEJFAGWy
MneuXV3KWp4LMv8cRv88jBIlvdJkkbuvpEYp9Dj0JgDkWzZIo1MvhBHnHmnOJJGMVUlgn16q85Z7
qF63Ebrco+TzS+N7F1/YE89NNj6JhS6LdBUp38/Pw/VUN+ACR4dohCXzKkOyIcjd+8S+8DBnB7Kw
pfTsufHDPYmJAi8buqww44NbmkwwCt8qeNpAUEd7/feZQI/r/450skfoCihLtyc6p4UIjtHLQNhF
U8WF+Tb/Ladh8yz04/JO3cE9Ffs5qVKX6kSRlXsk/a0AnFD/ewtveBIJ0IJLl5szc4GrDUBfl2QB
2dL59f4RUiqVojqjaaSHGE+cSjzI7F234wvf6NwgMAM0zwAgBF/u5M2NlDpzTbQpDTC7DMJUTMks
uRC3/D0PXPqAXEdV1dmA1Tt5kFQ0IMukkh/M8qaACmMCDh5uBbmvf50FjOORXKZmxBs7NadPFJs2
f4VxXO1ODDSBdrsQI7CvB9HmXeXzLAAQqs++RQ6VH3eWt/75WaSdTVFbx8XBSjqKrlkc1re0oqf7
pgm7tSr5k9TM0t0wlN0TiOXsW1LTxw+UmU6Vr3/L3xPy8085ebGJTnPeiID6MPtEivF5rJ9E/KLy
L2WBKVJ+KYo+8yE5Okxap6iwaIhvPz868pwmYs9KD+jGaYxEgFF7vo365OvHOjcMowAt5Njw3NPM
1QCGZ1LjMD+EDXIsZAhOHSwLQ1kZdrT6eqi/p7+r8zS2NU9NMs3G5ydysL0ZZaDlB2Nc4w+y0JVd
2v/6egztzGf6NMhpUAZzIjMrbJrVjXG0d9pBbupraL5L69q7rg/xbXrst3N+yb7wdPNffDJVDVrp
bKzsDCqfpy+yMyxZwwZKD5rzM1WTZY3g/utnOz/CvCeaqueY2snZ2INmxYqFERBK+LoH10IMFyb5
mdlAw57N98F2hWvpScySGhD5hypIDxQ+jtbsBpjid2OJ9MVpggtjnX2c/xvLPHkcE9NPMm6MVY3K
su5p0rd1q7uwg5x7IEJzg9ZEdnUyzp/nnKGGXY8rQnb4rSut7iH9AXymy+K/1Qf/bwT2d+BCSyU7
L2OQUfrrvIKwHE3TPLlnCay7C1QVngkb0yRXhWguXHn0+d2cTDbLtGYpPok/TvuTWV62tgQ24eUH
2H038qn06bBHqiLKbT74+U8aS4J18QyNLa8g4vgmaRKAJNf1dyAbl+5fv7Gcf/0YFrajkgYh9jyJ
cRoP+VlgBvmhW2pLbYHYbGktIKYv5cr0bT9chavaT5aK7y47H2bOqrnVl+4att8Cc9OVe2FenfkS
GOqBEdVt3bTs0zncZH0oa52f49kbbLMWJZ51zfjQ4x+UAs34ek2eSe+5f452WrzzJKfjNITFAaQ+
vTuIx0G1076k0+eCv4YIHgMEmJ32Tx7ec9mdYSkoUGsgl4309vO8BrdfW3QcFrCIP5TuBsUdbW9X
od5eWD/nTmACV31uF6a7g6Ts54FQo6p2YjPTGiRgK0D7EW2IWvXYlqj3yzwbjkpYlM/qVFnX0mib
Gwsx383UjMaF/fXsNHMc0twEaVRCT9+01PSpbgK+q1jjgLfE5nZB678fLUsfpZGvrHKfTqnFx0e2
GNcIuhbJQvjCp8FzUS0vTbIzZxmAafQoIBagBJ/uxZPEJcQNWsKP1ETC8UNPDrX892/sOTRQ4//I
hkxe9fOrr2EAtCPuTgfshBaNdoyUfVt/FJB3vp7DZxaMB/8Yyq9HHw/O45/HsejyorPBzQ/gmFaC
FtDcurUg/4syX8lWvzDauRXzabiTvcupXTtsal5dl77zBrdROztVK8sm73zHuBt1bV2pCNkb78IM
OvvNPIN2C/qbHBJrn58T6p7wLExNDrI9aNldFzCTL3yy869yFlAh8mHvmY+jP64RLR5J1mAxRBvL
Jbz1Vdv8moqWPplhAanh6+92ptDuEhOzFXjUNyk+nozWj3B/Y9wtDxq8wVKzN5rawAvM9iY6bol1
bZtV+wbrELd7lVazKPJygwU1vST/frPhl8ziAW4czNjT5TBW0JECZeTVklPR7qvuaRgfLzztmbuA
Rz3IsQiyNJKiJ59vBAgk+1ayHJLet1SY95g6SkU/0PIPBLdezgpyrR/uRGSsQ/NCNeXvycPBZhBE
IOChnHe6GIcqlngBsvsA5t95hbKm7/mRhpObr5/y73hlHmbmfWsa7XbGyXYLBjpKm1zND1VJXy39
S7jTIN9/dfRLKaO/p+rnkU5WPTrcqm97RhJ0o0MZ2OJcs5h0FMEBFNvm5evnOvf6ZtwEdTaOLPV0
7Sk9EAQgO8Uhm2p/btW1y2YJM/LC5nJ2GJMPNPMrVGK+z+svwTyTjCyXtHAAXoUPId2Jy0RaF079
v0PXudz6f8OcTEUtopcqLK3iMJqyXkrgbps2d5Xbr9/ZX5Vym/K0hXaBiNzmgU5nvEvPmD1iObMr
YiV+CdxMrFtz2tp0Ch6AxyVk++zw+6D3oenHAQKb1oa/l+blaxxqAPEq3X4y8EKgEyyU+WYy2+hR
mfrhCeem6MaI8YD6+hefvv7fP5gTcS54sgk6J9eHbAwbJywVe8dB3a/z3na3pdapSwFe+MLmd2Go
0wBoMEfgUPSy7poS760I28q1p8jpXjE68Y9zl6eiFE3/yhxxGZSWPk8qqcFhjkSQIBloFrT8L8Py
vcUw4ut3d7ry51FcjXAenZ7h6c7J1BWanVSZRWpDL6orL4I8qFro6XCAhcALBfjCSjk7HNd+cvzw
msivfH4oQ63gz8eDsrPS5lH0Fp1CmnEzJtqHQrfMhcH0073798M56FZoEWb/tk5GqyCqIqes7V2a
280d4qV2pU1wIbNYrw85/oJs5JqznaBlLBNDgYSWB3EH34omv0IzG3rbALlbsOJ8ehm83YBj6LKz
kxTHzTFeDaHUl7bu1BtBW97Tv3+Y39GRzqECSflko+SZCrwPgV7nnvmjxJauweA2SeV93jtXXw91
ZlKjECAQ+++hTkKjQcGZIei8eD9F4rlP7W2melcGQNOvhznNkcxfgxIPM43yrMPn//zt7UqrKkPR
kj2S65shCdaJdCFTh9deMD62VrguneRCYHRuuhGr/BaqILk4TReCkKk8Feo+Zcc02/Vhq9+ME0ZH
VvfeA5T/Tz4ZLeKk10EfcYx+fsA4S103wGl8P9jYkkqgWaKiZ/hY0S7y9as8PQl+v8o/Rjr5YhN2
4Z1Ge8W+rehj4h3S9xo60fbrUf6eF9wCWKzsQxw7qOo/P4/CfxaFbZT7dHiK+2u1fbWSS4fN30uU
MSjbouAgk/FXIrDF9K2cSsYoXqPb5K36wT9H78l8nc3Sf379PH+/NQPjcoueAcOwEVyfPM8kFJz0
gqbcj0rZPdB/Z745PPeFXefvOTePgl6OHUflvnxySjsBXMROj6v9UF3TC0yb95KocZDVheX0u7D9
ZwKE0/nTQCfHnpJ7g+tlVbkfPDza/JIxl0rrCL/nHn/ba3NDvY7b7S/p9PmToaUOUEJrUrGTNnSS
1RImpTkC5kxA39Gv895AA/kV2Up66PGHXA/kZW9s2uc2lpt5UE7hWk2FFFttzMKtVdmggkIbYhZn
/SrqymhbjB7cTr2pNUzvRL8kjnjDmtbaTYGprJJA4LspmuDgBFnzUrfhFC/qPkrxBMwD57ZobPsq
z3BRDNSqfAwdCIF4WBcYI89+5IUSXKfYom9FFsXHtHfFA8nOS3P+zNej2miR5mCGcF87ealqNJZN
5zmk+pOXUtzISKfY9BPXlAuz5Mxc/HOc00ACM+3SpO+fS5OqP+VqdyeEd6Gz4MzyJYCAo0MPzUxw
O3mUMjFgMVVaudfH9knL6Q/tnIzNN/4PZvwfA1ED+rxPqKYUQpsg/9iwaocYeGUyHXC831vRw9cr
+O8jxPg00skRQpaYdmYvKfYNJ+NjqQ0B7CWqdCCTo8M4QIgqg3paNJ2p/GOpew6F9bkVyOKcNC1j
ftl/XLG9JJo4PqZyH0Z4H3aFc4MP6Obrpzv7wf4YY56bf4wBgKK3SmxmwewkOrCIvDt6TYNlCCq9
C5vHmWnOYc9myJOQ5JlZfH8O5WUgyV2tyvZJojfX3dyLjBEbnrRpmy+8QDGW//5of46nfx4vdupa
b8Mu2+u0+tujds9V+6Bb71+PMs/okx1Rt2aBBUPRffI7q/jHC4w6GLhK0rKoOvdhoLlwqauIffN6
IzXvqYida6UcvzehceGgPDct/xz35OnIQHiYawveppIVi4bMi53XqzKxgErQgg5goMeVXjjf//1x
bQomrk5hxkU+8/mlOs4oQm8ys339S8J2xnYyX1AYNJ5Kd/E/wMz/t9JwbnL+OdjJsdZ3ahuGGYOR
+qimj854U527r5/n3BBkySybxjGVnP7JGgvqZiwjR+T7rutuaSTHDb1cwYF5+nqYM1sv4a5DyyHN
hwiOTpYZstcuGEo7RW8uH2Un9zAvVv/BEFTcZ2UlDQ2nXwZPSlqvtZpTRCjvQAFwDkJe9/UYZ5Yw
iaE5IT/XqpG/ff76pjNVuA4q6V7pH5AwUWUQ17MLga5N/773GdQTZqTSfFm0T75LZeRTk2i8MDx9
gFtrQGrsCxv7PFVPVq45P4WFok1T1VMdCQojFUiHjTeU+STrpyAwV4aHCCO/GpILW9FvzdBXY53M
ZMNo27Fgoe57xbSvorEd/cKIgo2gc21l9Q0FG0vMwJSy9HVYYb/aqp7eC5phFtqQNavQ0cXGCNTZ
jsEQVxiKg3TMIvXWHR0asNsCFiVQ2WsbwRoOMUn2rbRChS0hUA4mvfWLDM75quByQnVjsvwRzDeY
OHqWM2coN1bhlO81MLWn1lHEd0RWchk7pfLad1q0tCcAF51IAKHXXjnzH6cL7+e39vev92NwWePG
DF/rVAcf6HrKB4/KvXjVDuO1/qQg7rpPniexMF+yn8lP85Lo4MyKnBty0MKj4mYHP/kiuI8IW03M
Yl8Z2RtU1j2OaxeCobNDaDyOTX4TGcDJFm1FBvKunglWZ/aroSVvTeteWPRnX5w7tz2C2MTD8C8R
jNt0Wt8CZEwwGg8nbefU40OdFQ+dQZ+ZWauYJjfpMQAHg9HhO0hKJEXwYLx8cC9sDvOSPP2GHkIZ
FRbvLAM8eVyMpMoqUXmjbq2tpm6GWNarqJouDPP77/lrHNTC5FYdsjmnm1BB9gp/XUK/qlyICKv2
BRert14upPSlvpiu5Yt+//W+d+ZLWrPUFw4KoZj1uzzxxyEvPa2Aj5mXe2WajR7aBxlY/5w2mIvq
FO6J91BWnJ4QJmZsUevidzj1D0r2VCbjRuaq7xnNhbV2JnBg9/Y0i4VGAvM0cu76qAzJ78DMlDL3
q9KA3NnKnV31b/Sn7Eo4lTO18z94gX8MehL7DZiri6BifY+YfJb2D8O+cKk/czJ9eqqTyZfJukWu
0Bb7wvuW2RHOIMlK9b4bkXMhij07Fcha0dOH+IUr2+cjUEuDKXd7t9grmbrVs2IzYoX19cs6s5CQ
vsxjIC3/u/wLozWbxrAr9gMz5pAFrdxzBSE9qA6XVDDnhtLnOhPEat34q1DoNLnbqGlX7jtVkFN/
T0FeOuKSPvjcOzPwCaR6T98gm+Hnd4ZTy0RCMyGpM6Ouqmjdqt1/8FlIsNDExBKdt/XPQ4yOk5hZ
wKYAyRoUmQ2s90JEcm7dkJlBoqYykHdaryrpGbUQp5f0fht4luVX8ditE1F+qHZxBLD3MOBV8O8T
waKKxKYDj5Jo+/ND6aZXBYGelvt47N97Z/wmS3k9DFCm/30cyqq6jlB71tSeLJ6RRv1OL0gfcYf1
Rdf6ekITX1Vd2Hn+qodzoZ2FlGT8Dc4reJknzzMZEyU3nqd2/SlY4F4zOXhlLqtm4b5AwcVw698f
jCOJ0xGOJ167J4tVyYMujSD67BEYSl83q2alC71aV1V2SeN1ZiVBEqWKRUyJ7u9UPaIPmTRkO3+r
ktKJeYzNn3X89s+Pwxg0UAGan9VXJzELEX4xhujT9yXONKrS7Bqze4bYt/p6GMrpZ7ZT9PxwTWz6
IKlwnXypPs5q0nGJuotCilp0KXobrQ0TjHiD1aR45rYZuutYrZKF5pXHpkKU1QHzGl3jxe7TbRwM
dxNmfBTPDrUev2qTe28H7kcvjYd0sHZBl98mk0VABD4vC94mT2zVuNlEyfCGXM93w35VDYZct7Vx
rWWEx0VHsycC83hdaepjrCiKr0tNrJMYqnBQ9GKLoUWN/1LyDZSVJMZRKRKK9q6dE4V9cIv2dJ1H
kMIsqMxI+vU9lsF+11lICrRnDVQwWNUj3KafbkEKssTbI9fSzI/xsvcFpj1GYB6NJtjhx3aLdyJO
IEMGiqEYX91ERHRmuVszcJJlWJlYteTih4Rj5zc9ARClFGbgTPjrwWYqEf5WFHlWhoI1XGh9g9v4
w7EV4ZfR9JLTI+crsr7W6uhNi4UE6pc/eEb1kKvZsxkOdwOhiA8j7jZi+wYgbj1prudT5cZrSjQY
Bcfe2gnQRGfFrVsbV54bPXNrJMeiDx95LI96mImVS5mCcjtGKPVEcTrLQhNcMU1ZaaDv9FR7C+HH
L3Kn631eZQPgyOKxUj1fYK15HyqApJwq/5Hl6iM1XXmFDG1GI5e3KSpEfshYwuLU8M/l9u2rHs5t
gSOatdKo0Tr3amXdBTKBny67dVpb0SPK6mPVJM21EssbmzreVk9G2HpqUK/jukgXZRVqS2lTKpKz
MXiI8AMKFq7Pg15epZXi7bTJ1HCpjfOtnprNwpJlnGOihLwAJ7Lrwczt70GtdffSjT50FdsTRjlU
eRd8G6xe+9U7cjarBfjqZQZc+sgdoLpnj6pUb/vUvQPN4h7MQE6b1oxtHhHzoaKIXpUpaVZjb99o
ofdWiP4Kwx5lMUXdHai5VT0O99Kr3W9F5NpLM+itVV15442D4D/K+Cqizw5l0Vw3OvawQwdFtDcx
nQsd76YxJiSp7ZQtE1ATgCTM75wGgPPq5GDj30fHMDDNOg2xYrHLdmm1IXHc8FaU6odikZTUlSxa
Ult11klSls9VMdwpk/2zk7zP0CZeRtqV+ZFp/tCq6Aa6GMZn1rWocnSETfY0pdazro4gCeXsj9tj
ZSCbK/Ce7xgeuVcWtoA18DR8Mw+WbO/UyWxuoimVS1vpaqwkHbkQNqbBdZhAZrSKgteU48w5BXBM
3DTynbB5tg0XL9Gg1JZdbrg7iCqpD720Xg5F8CR6uY0s+WBhOLHQG5NuztR6shRLefAEKadR0Zu1
DpZrqTWFAvg/H8wrB8b50g5LoHiq2ey5Wb/Qlmn6lmZ9aFx/0Ug6ryAOo1Vmj0+9q+Dnaw3NYtT7
+yKvsy3IWXsTqV3mOymy00l/wFXmvpLqQ8VKHof6hu0ey3bDWYSiu6KttvbHJn+qCtiCciIfpwdw
wAt9jJZNJF7ivHguMPYDkU6Xd+qoi0Th6wkB83Vy1B9BQ8JOrVzKDpH9Ooa95RcR7qdpjp2eBDmu
N0m4yLx+56b6vSjcTWQ228lmD6wd33KyF8T15lWc9zGkeuumslKfCr/fOt0bgtWHwnOOlMBfPByF
2KeNZ+kl3mpoSgc3ae06ddXmJh1q56FSML8MMqzrcBzbTYncxtK4iUuxt2A1LhIPfqPHNF/WxqR8
xxwwJNupYO1tpIrfqT3QE68pj5MApBf0qkMUpoVLs49/dFiIYJYOI06oHgD2Nn/rrXDl9votAFbd
J8unY1LhfG+dxF0Ikg8bS/ESLMbKadvkIzhNadQLLZQQeO1CrBSEZr6nNMPKS7QcWyhlPNKdVi8K
c7C2ikh+hbaa3Sh10KyEMsKBMbGcasmrgGx3jkVrtptQL+VNL7zm2ijyeKuDJ4LIiqhyUluMpLLq
weySzq8HO9lJu7rVUnxcA1yQhra+cZMk2xTSXZgBZKNJX8eDZV+FubKXOrzuoIyXvZUf2s4+egbi
3BTaZ0LBKlOsH3i3pL7ssqc+DO7DLl0mYKR9Cqzl3tBK/LyCH5UU9rKU04+kw40C8vf3upJkYKoi
WeVew3qqJ8+vcUbx7SHaiVqf1nrQ8rb18egooPRROhkrZne76/C6XqVJsSZKhigq7OjojEW0srTk
xqiqQxDRsSqlxWotniqjfVYTDefk4NaOjfZYdE0xR4T5oU5cdVEOGDXqrYA16njTgbx982HlUtyO
Ad7S6zLJqnsPLA66fSzMW2p1JvxVIwiQeoTKBik+2DxhqYdG97iiYXEQG6tIgI3oAjuD42tgZzl5
zjIIGhtbj7zFa2XaFqn5qwjtJ9km28buftrgdZZKkH+kk/eR5u6Nrcqf2VCNN1ZmROGcJ5uBpWjt
y6YCAaw9TJr3XSjKasiyjybo6hW1RuWWLsXQ70T4jtlg9qMuh37jpA5I0r7ObrJRcXaBF10b5rSp
BLp9e0g2Os4itzjC7DRhHzUrRdqdAaTUpk1aRHvyydhk4kNSfkOeVSwmbHhtAB9eagcYkwwf05BX
mKcW11nhLCl93lsl3rypddP0w7p1nSf8XzYdCApfB4E4lPltE+P3i8F3VZXBrnFbwqEqH69CJ5mP
8HzZ9nW9cVsFy0D66XXTecxikIdunRA8hLjHhYA/6yfMyK5gZH+rTZjSNj4zCNRqzNYsPEM9p+aF
x3eZUa6Y5q913nKVKigoDHej4T12wNs66xlQ46MwBR5akxP7SZZAGA7wjTOy7j1U+mRRRe2OOjUi
fGdvpP09sv493VXECfxhOBYa+0+wLUsUsHmQ9TfZBD5cbeAuBhqZHNtrk9n2ASV9J6zQz6ypuXNQ
AYio3IZB9h4lhJlAn3GuKYH8Tm3RXo2eCDdhbMMSV8b1YFW3eTrOZkXdcxpg62NgxNRnA+KyhM1g
9Hh/sqa6KszqWDcuBeDZkUWIkB03iHLeGWYvFdRQsqkYaEtT9YvEOdRptq6y9JlgN2RmtSpQ7gik
Ob4sfme7wUoJ6syXkNvYK3CJxOCsycSbaVU39HSxUMJnwyiuAFUDhm+D+841rmLVea8L8yM1KGPi
AU90VbjWQq8w5nXy+tHQA8sXaZbua1zRV7GBcslW3H6Hgqpaoom7qWsPzwr8hCrbWhpRFa2S1j0m
lqP5Q2KVt5Ly2iKf3J0XhrkP+7uBCJpt7SmM/BT1y4JowzmOXoZCpfCqRdGWyTatVTpfpfBb4MjW
hF4hbvtm69n9PmZSR/Sv5FWOsw/wc95g/QKrHNSozgnfeY02nwKeT/Q9ezwFMVhQDytYS+Twe/HO
8Q3RvuhF0C4jId+ywjvUdpRu+4me+bSpFvaQf5+CAkKxoYA8yIfHTurpQYm9aKdpWbsb3XxcOz1Y
jKLq7sMRVC/HR7pzaxGsQThyLLcKXa5Vg7IUD1i/FwqP3SJo621vWvS9dRVHBq6+Zi1AlLR8xdIE
WRtpr1DKmQFBssmdCXhp0yWLWLg6ngRwQzMnyrCRRG8suE1v6s62Hs0WZcIQavI98UYyNYQtHNju
WK5HbZBLIDyEsoObL3MTssvoVMUPeOXPnarcN323s3tkyuXEt2nDoHmvapjPBgx6v7Wb23JkUAC+
2qr1Ol+x0uqpEbqxw/P9QCcuNiNW6By1lo2yh1WwdDS1ux4SM77KErNZY21QLCmU3yDLsG8Bmr+3
VRX6Sji36tBdZcfgpvXeGO81i6gZDcc2T+fGjqBTnvW4HVeVM5KIF2m0xJb7Gq2GBeRci30Hq+5F
D9toEUQq7eueIq60gfAj0KHq67RtbW1hm8uauRWGbGWKFAq2qKJfNEqCHTx+qLrJ3QIVOUf2oNps
ZKXYAZ6F1Y3MAys03bryDN4lCZ/e98rxqlPnQJeOvXWRctlR0IX6cZNkIGL7mq25H0ghjK63bIP6
lhlNmcO2R3ywcqxI8zlcR912i/vafeZUrT9aRQ/jrlzbQPqxggfRVjW0suEF7/iu1zVLY7CEb+Z1
fy/Knsyym8tV7CJJisd0P3a1eRVYQ3STVHh5ujJTli2xlRiMkIWfrJS2hZXuVW9pPnI/xIQNcjrb
S0xIx796wPMFn71Ay+lHSfJMCI5kpurnLQdicqNh8wuxGivTRjPGH2rdxchb8WPHLYG3Z1dYAsBw
X4yN9XNGa+BZlef3sg8wj46w4I1ctd4PGf8vt57XMcHTh8DwpQ4tkyRSka7VIYBZDU85pg521RnV
N6+q64XQ+WmgB3FhVa1y2yFgWjgaJh64+WoHQ2LT1pazqYZoHFwdSN54mTL7Mia4UiWo0820E4up
lBXBD7UqT71uBiNeWWn4Hk5msmAiusexlxweYecmzhLr3x1cBAyUHFM8pV7R3HRZlX1DwSMqFm8o
jhrplY8o0TFtLt3q1iiaxh9DY/DTQiarJrbidV7nP4YBU9CEIutKzcdnLy1v3bIZF7CxzU1futpK
KuazKe1uZStj7uO9zAc1LbbK+Ih5EoB7RdylwIb73Cz92PYeojJ5qeYSXB9hehRL81HE6rFzHB6x
HsSydeUvvcGu1G3b28niThKYuGePaszJqL3CmAMbbKE/yo0G1rb63EXpWtO6xzDlyyZNPB57iB2L
yMb5SmXXilKOEjwqHEDvrb30ZGHMXeHDIjdlstZCU11qlHEWkao+641V+kEaZddy0vVvCX3xe9qt
xbTQxiG9zpwRe1PIK8M2x/BzSVNx5RNQMEF0TDHLUGRLLVRNNv2wXobSeHFj6zaaKnNFhnXwpcS+
nZ5fTKISp8VpluuDyDvw48kIx0nBL5BG/G/YuQaYy6YV3yF7yMOO+TKOsT+pE6zw1HtMFfHKab5p
SiYcDf3XdguP2ypxZ67MLr6a1P696FM85pw1daVtplc/7MhoMUG3lM3Y6w6Or8Ki6avJlyy+4spJ
wUiyeWTFnRG3GW3KnTSvBs9z/MlI9cPIxolZVI4YQmbFdyVsnY06xtGmzcdXwtj17KGc4kK9M1tN
XejlrnRigXXuMnG0l8Zz9j2LIGqL78VgbIoOA60uyu+dXnt22mhTFqhIcwufZGuLsWq6cp0ahU43
YTITvXB12xS18ghkHta6amwJvL6HlUPAN+5DO/tu4CfV2NOdreJX6ozPPWQfPf7ZmvU34NlDvKL2
Vb9S5IdZDcrG/uCWZlMitmv1JY6HO0dxmmUdky+YOrovm1qs6KMt/ITNWuciq2A34LepuC2sbl85
0YMSBBsZ43LWxI8RtFwAEMoGj7rEtzLxrBsJ3hWNesw8cScG5UaJm/KgRvovSRf6vR6FGjVqD0sv
3oCiHMuMmnPSmbHf2N4WpdytyDB40YJQLLQKww5Db3GjtCllxSRD5GuBY06epS/CqK/b2NgxI8fr
vpbVMgm9Hnfa2W5ZH9Zhis9WVHKoeFFyRGZoYLoYybUNHmEdZWNwB4QXgxgDn+ZJsa6NBr4nxQWx
cTOHy7y3l7W4Bp9BUyj2tQtFy3TuCMExDUvjl4Ot+KpOy3CDhTm3klre5LF2h7HBrWdMWFd4CnhO
A9+RHUYez16j3ppGDcIMHeWimdxx4cRl5NsWLutFXGO9qyoftWHssJJaM94qrIjfaAyBS258q0bj
hyzqD2M2n6uQIG4cPIYWVlAu2ypfao7x07JKfHdajCF1DLh9K4pVP+sjTGmqfoU5wpOW6g9lFyfr
PtIm31DbPRfcdRFh7BDqKMlLmfSroejS20IaI6ebEemLwLKrD61wCKZlV3CxnlMpKUJXAoKhFLxc
UR/zsPoxhVV3l+FlgnmF+YAFzL0w3fJRxQFRaI48JKX7nJosoaJIfulV+mzUCvOEdZwZJpR5bbyL
hjL1aR6MVpKPsqh0ab0bVQvTnt5rT1tIW0ZbU8TltV2E+hWQQE7WarhqDLqHh+ZDBO2qEfhndkp0
3cTO0+Sk38Rks7f3eelD6i64mzliSVcYlycz/2koTr82Y0lYlhJiHxoj6scF5RpSS1q5wWlnU/aF
vaShtK+2hYIDhc5VHHWErRM8WNquDtx4yYUtJzerdD6E7fGm7wjCVDv+DmLz0TS5WSLc1dnTeKtS
DbYSl2+UhrzdqdFmcyLXx3eBWaaF40aJ8nVlR1hIt+YTzhJY13gpcXD5rbDg7LVVv8zd1MMqC8/5
Qpc/dRUmSpKJ17rW7vuIq3okMv6LjtrB7noHc5qePIk5Tgc7NfC2KLGccNO3asy33jReFTn7Bobo
x7inPT50ph/2aO8MAUvIiMQbsUe95C97rrwmei9lR0zKgUwRIFx7Vnk15uaVm5YFWdKE09Urh2k9
tQYS2Ly6Cqayf85EvfUwTFfTxjUIGmL3CnJvqS7GYgqPLMRuSTNP+2gW/Nhi0t+mmouEqnX2qu8s
lkmhr+U0vmSh5PiZohT/DD17y6q2vusU77FUsmv6Cu1F7YDVafvCWJTt+IYX4IOGYXjWmOK+lJIT
BzaLj5k7WdppnY7WXdiH36hhcbtub2UbH7uCLndZx+MaQcBHm2U3XLOuyV3u2JK+19gRrVnby96w
NpYcVfxxQzpmVWmvZUaavkbYUtd4w1q69PxJFtnSCshfaiF3UVlVsY/rdrGJZ2OGnBrmoqVDnW4M
VlGnGtratMfr/+LovJZbRbYw/ERUkcMtICTZluScbijb26ZpUpPD08+nuTo1dfZ4tiXoXuuPY7q8
NQLuwVV1Mlbe0Wqr86rRdWTSCmmv58Wmf8LkJ0v5Y5B5rE/FwzUyUI5mUlTZ/VJrh6xzYgmmyDdy
Z1jL0WGzeBnLa2CTzWBXN0Z6Zsp4HlZqfGx3Kf7wRAcgt6q+CSp1oCmX6VY15r5rsqcs8xugBrSV
Rk90UZ/JMG1oZtM3f0CWwSrTRUha5YG63mpvNzTcUhFJEh9m899RW9hxNJOlT8qs3ae8L2VcU6iG
5ZBlzloJXroeUQTUUy1B4Y82v5dMKXvsB96h9Xhzwta3KFLf0lR79LXRiDVwgMTuqLdJiEN+aFeD
ujlF77zbN8V6KCUsk0VdCb02wjuMjZkhwoIitD3URqGBNCJe7PoE20PHiJgt40j17wbckYqncRvH
SzVTn5NrzXka/ReP17pYdChMT78Lgllc1iL1X0C13W2FpRDFRdQuDVuqeYBESe99JxN7bTTvXNl9
2qB3mkNzKPn1L2LS/V1dlG/cvfXNUtk3BNtHq7Xy8I8/E6qlqGPyD8nLA7uqM2rj0uHT0Cs3BmOg
zqOSP8S9nD1ffaKdFNdy+RvwxFOdWvGoJCFG3W9j+wmbz5morpOTKeO4NcEaMpgsAMX2ncWHDTJC
JFnFyFiXAKypN0T5vHymTXm/jCzQjv7JpnA/z/YZMC7u7cwkXm/iUdZSPfJGg9KL1Of/oDRVbPo+
K+byMfCX78XiDzkUFkddYHMXT212M6xBkOj1zKM+uc1z7QQHs++OQ9UeNhqHivbRZ4gVFHGRO3ep
WCIX50eXv5Zf/+luf0tT5y7raMD1JRQl2RqQOMxyEodK5lJ93bq0cwyxmYpbiWiUYiUguFVWccOx
zrT3qRb7ZZrru0CnzCVH54P9N5o2F17P0XZ2MJy7yg2VIvfJcg6OhHFg4E4GbdtlAQtZNR6s3Dgx
XLzXVIFY2cuaL/eUAcnYGIcxbHxAEZpBHw1JLeJwxcy0XTB0u9w1bpeO5VJ50EMzRgDAfXqtaaSH
QmMKUnE3lLtsMRLkeyRMpPXLODlvsKiRXklaZ6+Tl5k9uvrw1GjmZUhF4oNzdTSGXKFMxaquMpXQ
2BTZHH66px+x9J3oWnzNt9sN0Ddo6mSjaXgqHcIe/bhYlpu1dW6Ftj5Zxsic3u+r6v2qA2V+EhMj
Yr5rUD6J4m3V/3lyedHb6W6i6lsvaSabSk51MBBn+Rs5x3ixj1nev5vyUTSIZdYvVzCMl37cGNmf
D+nq8zAUbKul6fMQP4zyt/FevNXb0eL7MZcVPdLDC9rqk7YED4MxUcHCMW8NZ6PPElmWt3Xtgtm+
BxQkr5104T/XPJ58Lbglm1HsDQcfIxLxec8LkD07WSkiY5uWW3Pz1a0wnfYF80cTOrpGAFbgFkU4
iv62dYfXps+7vShUtlcTDn5oXxCCf27X80cctRdOGQtNu819M5nnFR7Gm1/AN0RYaQt/rD3OKe/U
hrs0oEOXFvUsv/7vMWcwbXGPSs25pxd2V5vV4zT94099pTVTchDcZ/BVkzYeC8ePpEUkTVXHkjyk
ZhuisqqTdfLB4YzXwaVei9befmigj+odJ+fOwj0N4Re1VgqNQyxeX3/qBo5OlkMbRmNsRFL4VVKw
dALYn2AonxxrjpWVJgMVU9TUfNB5eYN9I9Try8z9Y2TqqG9/5rjClmdRqx5y7bufFnV0upyqujEq
R+bJZVJQ2F6wk/VQh9wLS4hT4sf1YRqu200JGPXUFSqu0+2FsT9iMDqsWnXMuKFMlSVDoxOu9s1x
wd/GhRDtHpiIdi6/IZk2+0kZUdaym2h1aJvyMFC7KbxpXxoFlfDNXtRVMgfOpW67m06ZmDzl7ehS
yqQhU82iXHyMLai0qkGMBZVk3LgUmbp6MceB3yHdp2LeC6I5q6g5Jg4ePG9udu1YfG3oAnaumm6Z
2y7uPAw0fy1PNqNl2AgU/9Uq97h/4zxNo4rDoXUoKrXMvVzrx1QwmAUL9BNcU9NHS3CNtPTO/toR
s/rrBFpYO93eNZsLrzpfV3r0ctrUTPJKtU8t93f0F8esszeIKC75qu0mIzgwn1G7zIVvBhzK8jgo
0iyQ3ZyQ7ew8heUIVJrG+DCvp8gOxMdqIKEvwZna+eAq57Fy06c5+HX4G7u01/kwC+tqoADOjpX+
3nON+Gt1Hn3zAV9VIoW8M9Jm5a4bv/vtqzCdxFZtF67OdeupQNoU5ml5NJSZVOxwi73EY+6eOsdK
ULGFzmLvnc77WsoLw1gU+DScmuaVCgjTdTo5RhsrX2Oy8p+Hrf7DG3WZSzvmaATn78ekYdh2crFr
3eWtmthlMFIdseoQrDUx2jmJCuQhb9d/qUvehdcdfVhYphT/mAYfevbHxqkFr6tsgNebhF2emkAj
Sn036k2guTR/seYGMOxHelxMwaWsrJ8xqKD+jNvOyJ7L3pviDUkH7X3HZbnyuvwzc3tHp2EO2FOX
VVjn297vy0OryXi1p2vFILLoM/HAO9kO++sRYpj/jO1xLt3EbodDj4fepPauhOjXrE/bm0L8e0dl
dhzmTiit7bGZPL6ULa46LfYp45XleCca98TueDA0orf4NfXh36AVNGArK2SSn/eL/Y9Iq28CaLx3
3+hIWG5aVqmhPa34NwEwaADv0mZmgKAPFK6Mo3vuW3jhIN239UzmxUoVdx7o2X7r6AxraMWCCLLi
cmjYzbXz5nk2NiF1KB1TxGNRsQJKVPoo9asQJQ1tm0HxaTriHQbrJpc2qCRaP60Wv3rf7/LaOy6u
/3a9a/W15w9X59QA0ffcuBTBQVRFXKxTCaAKDTincLlS9xJTF4/CnK9amgFJhuHdptUI9jGevFm8
dk7+wHIggFYs9OgY80PDp8hV0QAZtcS0hEbr/uW9cRBl8dSa9jcqvtfAWl8U9ly0Df5Tn6W7ki68
bmp+LQ+y3vXbgDvdTDpR75Xn2BS+cF03c/5cT15smmC1+ZYGzyVRWAdfkw8z0DaELpub1ArGRM4t
a/oS2ZKAsb23AljXEvZey7uAFvb0NKLtiXx9ELF1nT81bBW7pUVW1ANThvg8KAY3mX1Bib87F8ZY
m/2E/jXW/8FBn2EvH5JyuNDqvToaeyiroiz9XUrnQBR4VJ/X3fg2680NZmGqyxeKaxXXO2egPyGQ
5Ad38oIl6mkVXpJXxh2Q9JH9kc1zuBvH/JGnUhIFAFeQl2UP/ZS+m9r26eFz56I3jlS43tkVF5py
0imeeh0Gd9Eip6tZn9odxvyL4YI0t3LgfR8SaWoJvZh7jp5HdVVz2QtwjYZS01l8dATppfbUPl/E
m9t1/bVM9Z16n+FGWPKtW9a/Zubq4DBm0ci832xOT2uN+a8xmo/c85b9Vkg9kZvKdkVQzrdUHA+R
N3GbqbJ8w6HBO1h92KtI0gLJS2PT3FNrzVd6/biLwXvyLNDDrYkNKokHUX5hQ73o0OBRERgNfU9F
lZT6VB9Grzj3zgrtspC64QcrSEKvu8lMfsTDZgzvyGoPc6a/65v2TGVqgpOb4nYusxZNb1imHmF6
5Muw39EfDKBu3Dal/wqpEYTDBBvY69n7SFDVdwP4u/O09jDolRcZNRGavi7Pc9F+6kiVwEIWxokc
H05aqCdqHo9+zR1JieQ93YznMq9OzpAf5UIhhM9+bfSJ27uHJtNPeZ83UZZlj7bQ2epgMhgytDpa
lIaETC+2nbs0p0XJ/dJwC3fTW93Qu7etPDzCGM0dbdR/o9OYIZ2AN3ZmUc63xYR8cxSkK3gheU6J
BfewX1Cf7vEwmocg0NpTTduUOZoL5Av8P6MoGB+wpk8wnkf6eQyfKFACgCfmUx2bbv806Nwpfjv/
FkOQNKphpdch2LbcTN8Km9tcOvITDvNfZ7vfckxvtb46bZllhfnk/2yWf1hMda6K+cbNvfsgxewD
SdvyIxv9oFG8OVvLXlLEFxZCv2uvrUROb/9tTpDAI/86Qt6X3XzicH4Vhfe8eMGPuzX/ljJ4TDXF
Exukj+vCzTP2VCPTS2jJHszDtu43+EJWLXLLth4isIOUVXL8hXwYCJHLD45V/VHDQPH3BriPRmHv
uEiH5Nwcs7F0HxdgiX2r9VpUmbBEfQqkteR6dTtLSd7LUD+0qj3UwwKU1T1KX9uJeqZscjlIfigT
xWkJ/C32uZ8SlA7HTIgPS41PqqoPvln8zb1+p4+EFBDUi3fozBgJhevftcr8YtSdot5OaWzMg29T
ckQ5evYvTeWLM9R7gwujX4npGpbhcVxQOtgqME52b8s9lcdDPI1Zf7Db9qe7HttN+zky6FjAqKQd
f06Cc67S0/fBM2fQVTzV7lZ7D6oYjGecA8OOSuk5FNUUu7TZBAVIMoJ7Z1v5wbbJyC1Cwxi4x9Wy
m9dmInanhVLVUnCo4a81izy2BluxysEmmGxjBHOiUusodmQp56aa0kdppv+0YlNHtAivOcsJy0j3
bLVNscPXdJSVww2E6hCE/xIsND340j5Mo0f5+apZzJMpNytbszYxfWvj+GTN7VOXSTO0K7h+i2oZ
WwNnp7Uyam2PO23ptyjPxN88EkPUe/qXLDOqe4GFKdC8gXmMJtvfNbl+469kN04+6H/l3CjuO1Gl
tMHP+qE1GbhdULwNjwjRxCA3i+btsAXCuQZH4jV2ng1+s/VgeKaMgejvxKgfNnqtVTWg8jOYxf3H
rs//NpDswKkmkFR0HQ0RtRCeBW+jq52z2kfq6qVGsqx8iFPT35lWhoSruCwKWnvxKux//KXw9v5D
2yJ4oXtotiK9HzzmEVIuf7A2nGd/Le/meSuOvmy/sq3/WVKfxMjMZzNZ78ljedbT+s6eUaH2WtmG
+eICRm1EqFD/+lJkML8lcbAOgya/9qGsu8QY5D+1gSTgULwrAuV/V6B59jYE7AzOpTLJQOsBwekZ
3bhl3OW8uU63K8QsuWflbZ96J3ue90Ppn1Task3Xw6Wfg2OxGGW8KEIAy+XL5NoQXV3ES1V91EH2
RfbX+xZM3dc8tIhYs+uDFAxmSl6Wa2IxBsO9ys4Uf6di8XYGeH5kzFbGyQ2OWQSvvgEgVHn8+nSQ
vkBSrbcDi+Kvbyp17PuJj2Vz6W1G4xj7brkfev2JOA4Z+TWV3p5xnDaqWkdtTMzaKeLO6srQGHWq
5nvnu1R6Cv5bPfir/6ONiBFIG2a07SnDHtER6QvkwjXd5fox5YDenglXUDYazbB28Tpq6RFmH9it
cDjzfY81DFy+MKfHSdXprneZPrLt3h2G85YP+yrwP/POPalGX3dzMN+aRYeqJ0Diswan3KEXwTcQ
oMzqQt7SoVLmieCFIhzM+duhJWi8IiJry1ZliYseDALhd8c6W4vsuXVsFHeViOsMCZIITLAHcPLD
sLl0qTssyfogP1BYYBA1ycsO7EHuhm24Lcw6Mba6A4HxmJOKjj0tq/6RMVqECMkAiJzSfW48ps6+
9uzEdTSxd7MRdmTDBimy7sbojdu24fVXUIzanME+jse57slP73rc5IrUnRxgiOoPpigudWOBXCy2
KvIMVrS1edf09DWTOYMgspmY3ActtND1EF5KkOhoB99645eJ6KB9zLZr75B2m0mzwePl2+DeI4Bg
tBB9F4N13tmY/qhSogNrah8QlnRfna+6t2Uy2kvNZY9vVfurxnZnzbNGlZX74aXjFWZZ9tY8PNae
HMJx2F5qX1EKXz77nXjTOfwcDUc1JZEoHY2CNRMVjyg5NHPG/e591YZ7b7HDGWh31okdvS4+RhGb
y7cvq7CwiKgObPbnwft1M74Jlxu/6G7Swr+xqoUAWn946/tib/gcOxY97HrbxCvncGlV8erp504X
YAAjl0U28+nbrN8mKjCnJw0OxnviIgxHlRexvwTfG43mxoyuK+8WnnF3uzHSkSz2wokDjtsAAqGs
tztivKMcVSGTynGquuNGCTvStd3KbBoaTJ/aXN+ItaLFwmfjd+KGDWe18tBjsins9pApzmfk9ZI6
RKPVjvRvP2Qt5l1XuwqnDkbb7/Wi2c11DfTzxTYXZUzg7SZ3hQoiCwbgirBU9Dlpi7/z1+zoNegw
uu4CbxnDDhAsCD0QLRj5Q2of7ocAhYCrped8MF97gF50Hqx1XwWvr5NNJ+6fw1h7B6NfPji+VjjH
jdd4PGldbYaWM8cjgCumrT62hZHoLP9pd17w5EeNBo255flLVVafVSVpqt/4cnHsTtfrc/OzLySD
D01m/+sDkViFQkA5P/sEn9ZolwLp3niOinO5hr00n+tydUI8EB/GaNVAik2328Ry6JGEM6l9D67z
jTQ06i110Sz9hjTZn2HzEzI0TrALx261DMSnq5M4ijffKmokw2XlvE8u8tpc6HgIChnnjg/ODetR
+U1iB0i6c9czER55h7RbEpX1kcz/imE+EIcW6hUTV1MDcvtXGZCKTKgKWKZ7Z8wo015h6MRjF3jf
KWK/XPWJnps7FVBJzoKfTxc6DK93Yqi1YC62F7V+x7NBo7jGtLb8ZX19UyNymYGqilYmRPuxpxcz
z0r/kJsKiO5Pc6brAVVQAYlKhp+biuCm9PUPY+BgNWGrobbvhxTdsHOkobEK2+pbdlNUatauVm1O
Cvv8QDXSQaXiUTYclsUjWP0lNas19jf7MHc/oyz+0h6hg6AmRudqdewn6ZfrQyHs9LnG3H7UZQDf
IpW7G+artF5tlvvs2NV6KjRjfmtzrTu3ayBiDVKmJlRhXXbaZFFtbUMbA/kGe5gFcWQqR1XX93GO
IKoL/GjxjPvSWHdizW+1CcWDvalIlDS6VtXyZFXpcUNZfl5hbdCVXRVBc/npEQx9mKuCenh0I57Z
I9QYHSdsjeK9ajWbzEIl7oplDRKcFRcEqgThZPZxngmflKpY4i6QVlxN9TGXPtRyvS9t+Uio385E
iXLhzhY5iKfeni1vtI6p7OlCb431SzQ5OGURI0yCnViAvH88MZs3qAi058GpnUcbd2UTEQM2HbQs
U4dF78XRwNj3jA5bvzUmpzq6KA+Z5VEc7Kop5+UfAptGvSrznl1YxrcqbaqT0Sy0uKO/L2K9qNe9
QskUmpU0HqdtrhKR2sVRm3xxp9k+QGVP/Jw5KetGcvkmwyhQL3elvtdzX7tsdmY/1wGHtcskGzpi
SiPCAobdVJTubnOA5+BW9OCu9iF9cb0U6ZMyVuc8ejYC2wyN0bIO2dmolXv0q75K3Cqwjpo5kNfR
tMGlXSHCtqmdI0u5buRiREaRMlW8k5sX60EBR6hr+PAFuUYImwNlRw3Zhg0JkA8og+S5rHq0ERSo
s5BJ9+LyWz2J2hhfdP3/cnsl/uzG8A9+1yoHQZXu3dmGnv7OW2efzVmHyWi6ttlCdPMSUVzPWYDp
q7vr1s17TfVq4RXYEFMGDZm5tlHck0ptxmNfpgeyIqydP7EGKLr/Pu1+6V49m+XSD8ZK7H2XT2ob
0uqd7a180rbCf01zDHuhQrJ4YKjekKVP2skqtvE4LYAzsIf+8pDmVYXISMolAdaoUfrl1qXY6v6m
IPPszmp4ytwN7a03D0FsLCJ/7IygfZ0ZL5JO78yH0tXY6qwC3GpZFy6DWQ79pcE6FPd+0e2rKzCa
rrUDnDsL9d32nXu39ghCAORNFwJwlreBmMxoWXKR6F7FqFI4TvlPm8oSIH1uTEntK73QADZF8+EK
uNZQiCJ4YZzcToPpDh8FZpYuVPyw3Zot1GuZbuXfCh2KonGW5Tc3nCk2oZNfx46PsxmaXCPM3Je/
DCCSzWOG7kZY8RDYo//VrF7KjTNxXgrPeTTcsf7oGQ09/rMjaKRSsCUaFPSjM83rHo3oAiBcWTIm
LVwni3BUFrlaEHzRVojlMqgauYc0ux2eBD/JkXeFFt/wR7VuLa+DUBeCdGyOAn07+pad3nTB4nF6
5e3z3DrVrhtaf5c3OgzmYOY/gxDGnxiD8XZuLSTW9MpdOr8pd+4MTanSWnxpTu+1yHms5cBp4PyW
+eQwmdvIOodqPPIAwo1x1NkPCE+8fYVx/BOsZ77pDb29LJvXvMxNI88jIXsfCCCLSNB+SueQC3Aw
OpXBJj+66x76inhHw0H7lYDCWjzjWKAPTq7Y4xkpry3HTMkJPevtPwpRpl2KHfK5GAr3tdvk9mvh
jWDK1tYCZHBy/vBuQbbomn5SbSpvRGGtZ04S7omOSoQtHEsL+VkfbEsoWEJsaAd9eq9wgTHv6pXx
vHBICjY4DIaK7OS9OY3V22xMoNJVkT/2A26eqcrrJB/rLfKLluN8Wxsy1repMRiXffWtUmLHd1VF
PQbAsHtLEIO+wSAUZh8WcrCPJpfqiz8Y2aHeSpR7XNS0BmpvcCyf5HgrlG7+eFnNFNRA9tqGBt00
ziWBxLe8h1U0WxWtAeYQ6CgX1jRCkGf8iKqHVOpWlWwrB0EUIHXnX8dTzriQ+ypedTTT6HBE+oER
I8Ug4NbO7bjp+mMQKLFGOKSbN6QmaL7axb8NVKkfvU1YVw+Y9eQK1O0ld++b6ns7RuAF+FSrjdEu
6HY8EsF+tdxu7+hbenFk4X7AL8wIwYvlvFoajhGNNrQqF4aFhnQtX0w51IlcAYkRBzNGatbifDod
E6BJ+RZLLPmAJ4fEyL2g4qALe6u/FtK1cLj5gE8C81r2PC0jqeuCXJ1oM2vzudKoddO8tj2DB07H
qWvsnW5ZJVTWXNLZXm/HcvLnL2syi1OXMXmg2erPXI/V2bJSj/3A8Z8mo5wfinKFpLBF1u/5YNzd
NLq/dVObL6mzYm6Y1sJ4yLd8TCwcoonuznZUlq296xqn+BW2sP7NFU8jIj0C7eRQ4IwblsJMSOzo
Yuw+dM6mJfrtpukSjrAsqjRv+DWnNt9nbaB/tbrUTkPauDflajU3KdTWwbEnnTjvtbgb83R4V3M9
YdHzRlQ9HpKitLd93kZDHDEw2sfeoKlFIG00AZkX7eh5aX7bTylgQpqn3xX0OhSU13K1jSOJvUis
5BaDdUuKcG3wdcuU9g4eygOdUOUtOo0uyZFFVaEVlO2Zr3L8Wa22//IxOFKduwxbWM0ItwejtBKl
4cv1TOpBNvfHUHimo1GaV9HfkGef6JTsiFAZunbzIFeJva78DcfUfyvHFXXNVGShwZZ3oyt+Fqpk
cdqGaYn8xddeltIYH+1xHSASs+nMku+9V83SPkk+huuWjHyLZJWeJa2bxb9tK4qPulQVCp3RfFAe
Dq1t7DiRF885F46pXxmgYjir2XBesIwYX+ayFQ+lhlnDNsV3sdndlzulwR0gy3hsnWKkybSyWWBA
mKRonAuqEBRMbV/xdNZIqK187T6LzdvCQXjiPuva4aOezelUkUjL/iCdB/DzfFfiwI6s7SpJT/kq
jsrnrC0N1zqTbdHwgJMXpdUQLDyt4KL4zWKNcqhDQ2bat+UvOLekJMcMirOYGP5reJkpLXd2SiBt
0IKGMVhpd5UYi2QhH+HYDd14UQA5ZlgbKbcKuVdJWU3WRzHPRUIKxFVGANRi194Qt7qeJWiLn5bU
VY+TNKskk+jCTIfKNUJ5oFlY81FRgfEKhCCfedCn77yr6/PW+P3ZZs1MdDlPO2H7yzuZlIyGJKxs
d6jhjMPWVtXduCkvtqsRqbOXmXvdyfsjZu10P+CpuGOdcqAbHf8xm8Vy68GhxVXdqSM570Hkyc0z
QlRs+QuHmrF3vMZ64wwq1tBp2KHDZXCmPDbyIUc4Vus0kOBQ3lf0oN1YfL/6Ti+xw3e1Ug86Rt7Y
K90rok4DUWQ2RXk30M+XqLUf3iXWMMC/3E16q67v7YGjJ5/KfGPB7/BDZANzB9pquZ9rLqx4mefs
0WTrOeZOnX72Qb+ga+EJPae11l+cURd1GOD9XVBzCjx1g6aco+hk/8G3Ls722pVnb6yXOgoGrX9I
HWcuogIdFa2Hs2ne5I3T0tXpGLeMmACPyi2dfV7r3Wnhk9oNaESvYgbJ6u+yacPO5+W5L1T5TOpe
+UQzKkhxrWUlqofg05EeCLpZj6dgdhWTD34FQPMmIx5vqIGS+9G4EW4/J449LEiv8zq9E1OA+zTV
cUPYTpsXQL45UvmWAJazXevBviwKhBcmNA+3hRxLWElh53Hh5uq5vBoRO3BKVNL1XL8OYrSfyt70
kTUG1oNXkHeok5i0c8xi/Cs1dwhpDAVLwh7aapHuVCB4aW+qbzLK3L3leMW78BvjoV81ZmQDj1ak
t5b+yWkMoEZfcC1gbXgvsK+ZFofy1kIkOmuc5mb5npMUYCDDK9fDmJraZepK+FdjAmKJgspq33Dc
0fpczWP5y04yx+UIJr2DpsCVYHVb8ajxy7POlJpNwIlePfe1WzxseUo1gGGON0E7BCdA3/4+YLS/
9/wOW5MXqBqJHibkvalW72K20+JE7GXdDeJUM+LuY/0dmuDXaDBNd06B8MhaF/+D8CH7r9H0OqkW
Qzsas4COBUrrkz4LrDcrRSklW9nfaa43H2wMGMc+dYuYF7a54ERuP0rPtg+dsLt7c9qcOw+icp+l
rn7jlVZ2cpXtZsCApJKGPMXNj1G1Ln2L8EenphsctZuq2WcNzC1umSk90gM0uqHtSeuLrXpkS+h6
KDvLXJcnJVT+bGWzTr5ah6jQyrV7pTXzg7VN45OPxJoBJE/7D9I1hi+1LBKPv7fuRZ9NbbRpUg99
rJ5sfroDT1PjSRqma8inuZL4EcrGAQi7Jm0lLYObFlvuIHYgghIZkq0fPKtrWGLa3KCdSJOPKmvt
fTduRr7Xhwmoo5bGb8VTUCKc7Kq7Gi32Gq/9NH5Tbjo/0Wc4IP2q8AQbmvOSllN2J1I4mhna4HZT
g0vYIlHcK8BmiIJY3GFy6OgvsJqMnX/07kp00C9BnkPdaBZoWm8a8zPK3O5I3V+6J2FPJmiJrdum
w6uxBNZ4Xj0zXJXZxC5mFNUUp4V+tKtKGOEX2b5hzzd3MHmBr7CvtTPJnd8zCtkhBrs1pHeup4EJ
Io1Z3AWldgGuV2nvDUDnJM/By4UJOzlTH4Nlp/unAdYhyij+zf0wHAtRzbihtjO8bLU3Jc4Jf3HQ
EfaQnUvK+0WYwGFRDg70zX+nbfc342oG2cWZ3YzDi7lNX2mPSrcR06vt4IeYHSxpraZdK4gkMRxi
eJa+/5yVQRbpWpe/qhnx0zrb2cWx1zfDyF43TbHtCK3euaOBVSTNfkYBN+mmHvLd0ZY7x2G5N0ZU
d5ZKybFwLHlrZn0Zg2zdcsf8Gxzj2Z3dB2w0D/kYBPyKOH9WCXhb9SWMGINJqPUooOZgQ81rglzT
A9lwrbpplEnkrFwkD9psQ4FNaGrbxQj1FS+GFNNB9gQeO03THE0jIyqnHrqY4A7AZJNqTWsD8tFS
HH163oHbBPj5pRo04EX4/i4NTj4bQZRt5i/66Z0D7RtltbNzfegjW/exq3nZrvaJ+FsHKW88r/mP
tPPajVvZwvQTESimInmrDpKaysmSbwjL22bOmU8/Hw3MHIkmuiHPPhv7XBjwalZctdYfFJfD+lcl
QFAEjv9s+D55RN2RAOrhNjJaDmKneQ217EDRUN+SltwNuvFNmQwe6HnLyZsVSC8EjzbV/K2XQQ7L
tH7aZyUtPGB/PSJWKKuYg9g6Fm3Thk4Z4zFu0IS4t4PqLjbsBiJqBEKjGSh58C4CVzC4NQPfGslr
muDfYfUFOUIPsLtzMg0QWftdH9vXssqeI5Vsr52YxMiIb4DE9mdU/KId1YQ34DPvUVy8qF3cn4Vl
dWe34X3Wj8HGLLO3ripm/DxY6ExH2YlsHtFpimNzT7oAtabphQUOTQ2undiKb3PwgM8Fh5dXjNVB
ZPElRDkNeYDKR4slujcm/3cCk3yD6iMgJUiKcPNzC0q2p5ovpd89sLdoAdnFjWXkl51TjEhbwyx1
Kt04r337riflyy3w7aWvXdHxRLhgCil6ZRbljllxBYyHU6nDlTKW0W6kjTs1yCTqWfMcIhVy21rJ
Wwd4a5OPIjn3BMSFuG66fQ1VDJ5kgmUaQiBnvuVvW626L7XqtYjLew5HcYC1eh+UarRRaEFsJ0w1
KABhDMClUe4tv20v4c/ZT6g9V9sRnXvWohNuJ918VxUhtux6b5tj6ngTZ0AJ0gYhmNj3w0s6WuNG
86pqg0V7eBEUFd6WdDJ3UcArO5JgKptajc4pW8a3IRVTa/ZbnYd58lWxzWpCFVP+C4HKGPoLarsM
HMW6Tv2vqZz43Egn8rWkf2vpIm8tFDyUUrtWzXxn+MmulZrF6TFcNHF92WWgt/CfoXXdFPc2tIey
GW2eE2m4GTRwNEZluUpLZw5A6sYwQc9M9bUVolol9PYiSoIajmsKWS1xYWjvnWa4op/KnWsM38vW
eOV5eEHZ/TrIJnBE3Eln8dC9yRZYJxC3Aipb1vwyOqnSuGq3TTa+xVHsOpkUm15FV6Ix4YuolkIb
BEUpaF9sub1RT3f+nA4ajbYpLEA1st3pXUVf3dpDT3vECDrfgzb+VoXtb6e0zqO++Ill0TZN+1tb
Ta8tBGrP2lbZZYbxE1b+Ux2ZNyb3nscy62oF6qSV/GycegeTO94MplddmFV38CbjLYjwyU6Tt6AC
tovFM+/yGWV44cWYAfSvYd7x0+3XKA8f27J/7pzxx2S1N5VNWTmusWTqomuUdy4s2XPrVgdf8b+X
3btCbb8hG1DD/MriWSCyaUdDihmgx4SMQ8gzHUItOGUwlmDMgPzJPtvZCtAJoAMgrQ6511/kFYRS
pdlamb0f6vgQos80OeO+ylo0ivSzJA02UJDpA/2ylOy+oUZEqgkO9nUyHQ42fGQgp/vtvtCM7QQw
G4kYQCHUFQpll7RFDVpYe7VadIHqOlN4Az5OgAmSAYZmX4L2dR78ANp5hqSR1N0y1K4mH9F5jhSv
Gt9MU70RJU1sYxju2iG/g5N0KU3gHbSFErN5Kou634x2f1EMxb4q/hPCfCCfJO3K43OUYc6QxaLn
05x5QvsxM5ZMce04YIp8Z8cMFCDrSCbtlG4OV+Mww0rh85tU6xIOySm8NDpaLNgmFsLa+JWxy738
fLCTQ5nCMkKBEi2ZCa+pdOeTL9GE26DDtNPa5FkBR0tJFfi+OSPCVGi/vvItQl1hV4B2iZQXfXj1
DG41FYheZ++SvBdnQ9JV15lUbhsc3KUBvddP/Zuiq2/U0j6kKrgEqrbXhi6eqMa8y1i5o9uFinvq
723HpukM6bCJLRrpMxtXATd0ppVRtBMz0jZQZp94nC5G42coEkpWKoU4zGuhqOrnreW/eSoCXOmo
0ZKuCkDbcXdtm/qTmuuPYvRdz6TMb0XexaRTRZ5q6rx9zLYFizhCCWoaErWw3gLM2wfpsMWG577l
WtdrdnJgWJh5km3BDH3yCju8CngKboTVhDu6+c2el0W0FS1MxC7On2WpPhlD/aZQ6muC8VkbPeWZ
ct5l2UO1MmzfOHSGtLdZm9UvJaoFHdTqGtDExg6V2yJzHnOp3vk9h3KlAtK1QICO/yEMpbx4Mi+v
bYuybemMj7aivvZU/Twpf+aaeQGn6HKk4+UIWGjOlDw3IrvEGGlTVeovmvHhuXQ8cx+jz3WnT7r6
gKMDMis9JW81je+8qp25ByDRg8RCnEU6SF2VXm+xZNgS2rQblOJHlY/vFi9cVOJCxDrSdwxJxBV6
cFtR5M9GE5pXSmvgtDfGOpoPU6T8hn6WJpsxnjoHCJ+SvJFKfuvJdjZZJ3/Y6kC9SBTnvYpLV2gq
LymiEkkvafSn7TdjCHj/SvNnSy16J0wl2YNu/xWI2tjVuaTYa3dwYcvsuk8dlpIKmlAX6cNghj8T
P9c2VpNpF23hvHBLJBfQMOqfaZs+GNAfeVqZ7/7YgvSw6g3X8M5M2nZr6OQpYR49DhgH4iGBUgic
gx2tcEk5SttPYK8FfrIbqqrPOAkCZde5WzVWMMdUPe7gfd7FPIdJq5WLuFW/Saj1Gje8o3fX2kzI
MaY96srflTK4TyBNbINeRdW3AmorFEvZ1PCULvQ63CmW9huATbbJBRIundzyPL/oc1iD6gSegPbE
2ZCqh7buoBKAAk/G5h4614tXxpfmFLhZObN+5baUvJcbJ780Mv0Qg1xu6OTnFF+6EESMYt0I2Bw6
uUYDYKuaqCZAuaaYENUX9FIPaZmfd0bmnHcjh46lGHuFauUIexRRPF0hgULW2uVXxGSnCB6kSuNS
soH9KqZxl/cxXpUWciya4G6ueIFQSIAFQt1IqPWzRelI8RlGDs4Hs8ESOoJjyyPnDMUlULNgm4SS
2WdDpFAEka7FLejLH5EZ33eCylmsDG+gdKhodU99GNyHkYNRXnlTDvW74+TPUZ/k2zTW3YzXdC7i
iwhlQTUpijPNau/1WLpmZ7uAm64MiwKALf/TVDLRQEO3ok4scrKA17VA4kWTv8JWszcCER81C908
H1/R+qNeU5a7MTPuI59wjSRXs7QdaIZLWkc0/xX7OgA2V5vJ7wxeRF2Kb7aK7gHk9soYDrLOqITQ
DFaM86mH7jEOv/y6QxyF+p7MYBM7IJyiwdvQkaWRgZ01VT7gUCRIMgqRItS/FbKltwoAErw/rlS8
aQc+zkiM+Zwsol2ugh/OdYyDrEx5mHpzfpINQNTA5eYgRo0i2tS0bLga5GUIxos6GBu+fCP93lt1
+TLOAxZM+VVg6AcJSCPNAP7R9brQy+K8Uqsrh4IYy3Eg4xC409jxpehmJTuqIOnIUVKCj22DCqFB
FQEisMy/fGWkD1qBRfSh7Vm8iSXSnW0iDgWj7fUVbdb8IZIx6nZDugmydgsi9RLGwBZZw01jyh1A
x21eRbfSnJV7Bu+yd0bKh90mGOKLqUeRKhXw/lJ4BTCxmOTbyGZBx+Xep1pmDqDdBCi5HtzQmJvu
AAzEiOGuoTRZZNk3pekpf1HcPHes7q5Goa7pxCXCqluJfjOCKAU5hL2bHBp+WbwpMBkMyvqynJsg
eBNrSJvLUvmWjPl/UoMRGHrVHd3eN+r7T0MzXugjr2+tpAbRFiLcRXp8rQ3Czev2HvmeN1YHeitT
i7AU4g8lVNUzIeB6RcinI5xHvTKaC0l9YEBt54mi6sXeK9vXAaX4nRRGjHZnfc/zcjpP4d/C5ChM
9ADAqHrQobQJgkdFF2UqC2hMINoNah2gWgbUM+P7uDf5yui+0VoweHkCCzwiG0AcpGmCC6okN7TX
Xuoof7Zl900bq/8cgZv9GABYZUmBcfEkma0NFiZXBeV2ubFhxI0eakUT3LTevAaICV2r04ENIwGk
odfBQ+K+pE6CGID9PCCXmIbjdyrsc6HCOHhte6DyckVZlvmb7QnVQ1jHr3VW3uuJ/2wJ71EEUNrK
RGn2xTS9RolCNkuKWsQ/o1ItXN9RbmXaoP9imj9kpjm8ZKL+YARgJngeFU9qVwhS7yDh4lfLs6GL
7U0RndLHXZGQdTRDpyMuLGx/lyaIkF28rGtKKKYVZV81CIpnKdHa7wowkcclXldD0YNGC8mWQjcX
wri9XpQ0yzLjoHYQuzQjsy9rsB0brTWCy+Oh/rgVL/TaHY1+rcSCDzKG1D+r/qaIe6EMRKcJRdv0
4KDdmG0M+os6OK8WxLVu+jzHJVWNEAGKcx34y3vqO1RR4lbhmi7kD1CoHg5nQFtNTwGwJuVw55ke
nGcnn4ILDNcikLeVgLevIHwllFH+Z/OSuqpbRFMAbU/hAwwyZYtaEVihvAJsWxj49PE8HLWnXHT+
jEZ00BW0QePFIMQzBdBM0xnvUa2IA0BW3iexX5PWCvQMOSFg3uyPj9SK6O6ngZpltD+ozNOGGcwS
r4CDY//Q6pehRhZxeqrai6+HYRo0ALiWSl1uoe2rCJl2k4IKrwO7BL2yMaACm1n9Vld1e6/ncX3C
aGNF/tth6q1ZHFm1HHshW4xKmAQXCnUaygLNQsXoXeTnxhMC+mtLGj4friEI6GtYxX8ePSVrZMwt
Yh66IDzUQPA2pejfm5jL8+vjZxs2DTIGTwWn8TlQipKN4SWTdZj6cq/wAvHAj23oF8LNbMfuRLQV
2XHnY7TF7skjMKqOGcsDr15xkZVUeOwOgKVvVefCqSmApqm1z7L82/GvXJu0j3EXw0kBM6LFStwR
aAwIOrH1cloJx4P8PWegE2xcDyQEad1c+tYJGrZxVRGkUuGy9SSRqdlfQBc7NYrqLDH/+RAyVFqf
mKqbQjjacnXAhbKAC6rGIR+j8Ipmf/NAr2hGxs7qm4hJbhOqgVve6j2eFa0AK6hEJ/b331PJb5Cq
ipkX/5PmYipBcWceN5E8iNE+0FXddvrzCL9XO6ti49xJTo2uMbsqLD8a+VxLZ1/YwhaLORxs3uvU
wKxDQg715utlu0UHEf3zUozcntqY1qgwImRo2omgWhYKV5AlaySFSJl2Zl5cGhEygBC464ICoDF9
t6uuekgoA27A0QW7tIqD69xqQ3LyBLpFiRxpUgTOWZfwN9DGtYG8y3xv6jK6nJrKuuZ8NX4k/mjv
ePD6bldF9s3QGv4dWve/SPdwX0qzHFqQ6ICF8ouTLrA3dtkEl4EypCemZG0BcjTRIMACYb4PP+9l
vSkj1Myb2A1p7I+5TvXVArSQ/8M6t4UA7Ck5mFSxMEDAug1AfOoHLptqY83GhmRBEgLE17fTPNMk
EZqQqrlw2YjDAejv2ISupjzyGAYP+xbaT/9/MRanX0mqIK2cUrA33nrorOqoQY79738Igum0FJpj
4BOwCGI0AMN4rceuh2TXBMFpixfMheIgp/rlQBpUC45yYeBybS225Aj7I6fxF7qV7j9qtXcWWcZ9
JcKr42H+PkyNT2EWG3ESempqgu+RZnpQOqSaec8cD/F38mBoOm5WWJjBJ+Ky/bySSXY8NU4wgtWN
B30WnxM1aANI5CCHvhxJN2h3m5RCDEuzFqtMqwDGi54KXmK15zWYLSbHeAXjF54Dwjg1QytDhxE1
TijzFcFOXWwdIZPR0dVJOeQ2TTTsrexLkvNTR+XfXmB8kWbSauBoxqV1EYUXV1gL3fPdcaasqO9O
/Gto3g3eUVT5Tozf2hd9jLUYP8MHKFIo0ncx+sx3IGzrTZ76X7aK4IN02yZnk3Aslo5F1aA4niBb
OmhpigF6UlLMHTzPP+Op5Zz4oJWlx93NRkXsQLP/2q0TJR+7mDweVcVLjIRfqkJ/0CH3tc7u60vP
lHQGTZUlSJb3eZE3RhdLHwcjF4zGHtmJK9uR39A/3E9zfep4rJWrQed5pBk449D+WPo4xxyxcUBy
7JpKT/WcDo16q8J8OB5lZeGRFPPYcwQGJTy/P3+RojrUyegqHszwKq/uUj/fRPlLKAAr0478h1ic
EtxBvMNUezF6A3aSE5x8FdBbuJ05m3MnyJpoCCO6Ww8vx6OtrIr5leFYko6SoTuLo7WCbzRlMdE0
zEpmBosEpl3yivLF+9cjmTpLAl8fB7OcxdGHireD8w+vNMWkZ6AG+0xxdgmcsYzRPB5qZe8iL6ZJ
3OtZG0IuhlDrzNBEzEaFZ+ZRXE+vUGE//3oIC6FKULcmd9IySwzVqPKRXFAPnWlUGbSMJoIc3AxP
x8OsLG++AuNwkwcTzgeL6cFbXpfQ0cAX1hHul2kfH9BqoSat2/GXX2bGp1CLNT52yPUCnTcPsKHV
m6y0lfuwy9HijLThy45Jn0Mt8rm4B/Ks6zXtFPhlhgZCq7IfNKU4sWtXBs+G8a5qXBaYHVvz2v/w
Uo9ByHMMtbErdH+bWEi4m+W5nzW7r82RI3TOU16zuCaZumYuFvYECSgfnLhwpXydhrksCvrUsr+4
pv9EgVRCKcjSHHDenz8mC0okSWoFz2YzvR3aEcRNfqLksBwvQkBaobnGUfCn4vQ5xBjmjp5MXuN2
wUMewavqkBajZvnl4eIesjiqTdtm6BbrTFd9mSed1rqo98G70c+G8kXqJ1bY8libP4UauyaYf6o1
S8NFVLSMZDTs1tVNCNGOV3sYlaB+mEogq+0U3hz/pj/+wR/fcH/iSTIo8vr5Ml+saAlCUdGqonVb
U6j/DX4r33TVc56tuEY11c80kFaOppndRrS1QYu6z8PqUmYdIvW12ZpfXPnzz7FJxnDqpGP7133F
SjGrXkLn1VEG30A+ROkiae4VtfviMTgHcniz8l/VoSa6OGnz0QYEaauN2zTmDQ3Se/KmEyHWppKN
RWaO55nJaf55VU52ViVwQBvXml9/yPqK4Gc+qxsO4c/js7iy/g0xl77IhLik9EWkKhs4Liarc2X9
UyYPHd2G6vEfQuiqpbHB5jN9sfgF5H4xJej9luOtAt+2/2akXywaMyU8k+acn4MCpsIixKjkCOHb
ZedOvEMgdiPm7AVo9Lawb06cSasD9iHUYtUHXlghYslWRq6XOvBdkngzXPDEgTH/4MXeMgQGwNRi
BHtaX5yvqtnWHtaeLZ5tQ3dWxybiQGhun3zDrH0NtVONF6bkcFp6ezZx4o1aonWu2Xb3RYXMn1V8
GzX19etLQOWvn2tMsHKW1wVus0lRamrnOhCLiytb35XJidNvWcKalwB1BWq41BfIUhZLoA1yRcHj
mi+xy7sorqczuLKQnL3xCbHjd9ugn0Vb7u7rH0YeKTWVQ1f+1RipyixAVkvp3NDpQDiCxUCxLMu2
x6OsHAcm1xM+vZxrZJOLE0ers9yoU9G5CgSLGml54Ytd0L13+amLai3SfOoInb06/9/ng0fgthyX
cdm7Mq/O+/BXMKA3V5k7rTkxcH+VPZmvP+fb/420mC/Og0gaRocKeGRq4Nu9Ha4wP+nWbDh04aoW
0VvpV1dWrb5U+SkfwTlxWGwv9IN0hxkD0mou3xtGntdNbYWD6xfQzEysNM7HLPP2HJX+zijimWSt
D7epWjrn6ID6J5KOtVHGsJO8Y36//dV2QKOiCUqFXZcPBYozSDq1MyHmMu//O75wVra3SQRycpxU
DWf5nfqkIfwtbTaFgcIT4huvWIJe5lN2YvPNk7UcT/ben8eojSvB4rgaolQaUV+OUCvRma16GDl+
HoYnDsXVr2GXcYuwF6BZfl6cMDqSdBokX5MXs8hOSg0JkcGs0f9hfswPgRZnfGKkM1Ew7FwtEOIx
txv9CoE9uZWtiK/GRgf4d3yeVsePsshM6+O61+e3+MesvRyKEI/A3o207sVwsh9lmJ1odq4O3ocQ
8/n5IUSeAy0yBKKUtYON2QRN10oxyUSv/+sZBW2T/33LImkPETRTvSIfXdtDpEnf90OFrt2JBGnl
tP8YZFkVM+Isiiy1H1wFLAZ0ueCB9EDb6aNQN0mZxBukooOfmGzFu3+ZqT824joi787i65K0MXIT
lSm3ROQlHwHddCXM6eNB1s6HuYWHVzlBjGVRvkpizeyNoUOUVk0vS3AEwLy4YLCRoc/c4qJ5PN7a
2pBUJyzpGKQCyyQQtBF0rpSXg09O02n5RjWfsvzHvwRxaGbYlELU5RsItRdE7aeid+H7N+SCFJJy
nFGBsfrWif27ernwECARtKVOhXZxHmWc7gWYwt5NchneTJHsDmY0vQ9+UaCKlOR00S3j0nTa9ylz
WkzSwulE0XttSC3qF5qghEYCP0/xh+1mNF3niJHrrbHbqxSVkMpqnqbpVC90baXwrDR587PlbGNx
JDpWRbHE4CYZQbAAvto5xUvQI4/UbY/P3tqGQ7dZM7lP9Ll49vl7zE6P6BSVbLgQDiwFVIsC3WgI
tDm78odOB3ZTwuJA3grHjuOh1w5Hm80A0pZf8NdtWTnCyPWczK73OK3OnJJ7Rp+kdaITMp+xyzuM
eonNvtPmesNiKDNIRVkYcgb3KZqAv8XYw9R5QTkSdKV6YoOvrA4pgJ2wMrmX6Yl8Hs2Z01PYaozc
pA6RTlTnCAZwbZYnTsmV1UF6w3YzLMEpIuaf8WERkgHREhMRq8MaD7zB8Ayund1UTTZOctrr8Wla
CwZhWCNrmyu59iJYgR2RDHC3QfcIdpGDw8d51OrKrveQ0feCPjyRQa7GQ9sRu3tjbiku5iupchsr
ib5z47J6RQ3lcmydvWc4rhFlJ1agOqe9i7WBvTW1FYwX567fIgG3OwP6W410BO0lNJKs8Zr9cNvW
0c8C7Cu05zstkRPCY/p+cupvCFlcW77SzX2GE6t0beV8/CWLFs3kxUnu66Qmve7cWhE2iBXeZEF5
ojC6shn4YIeCwGy6zgr6vHKmXgQOCi28OKzS1ar6WfGHazjnD/QkHzHlmU6M8Opk0kjjxUtrQy7f
u1TnSkP1DGoEoIq9mXUFXQXDkk0prROhVkfwQ6h5rj9sCriqU2OmZuuCi79Uq+Y8V/FFik9Emc/D
v1bMhyiL1ZmNkaNHXd+7CJ5N3/UeaCUU1fISz7v2PPeHFgxl5aSX+KXHPzrdq1++vht53My9KJJK
S1vuxilXHH9esaqY9dGD5j7K9efAGw/NqJ6ItVYJZMp4z/GvlOBJPw+p2poIQKIWQvUAKH5TefgR
KvlOgh62Qu/amvoLddaX8Svp5tn4SD3oxHW7tl4//oL5+vowqR0cbKEClnN9G/Ip9u3hy6xmHzu0
Dh7+YWSpW0L+mEuAy3tC0U04Y4Irt6yC16jBpKjCnSavJS4HdDGPB1tbrH8C2ZZKI3PZOzedJDSL
nn2R0v3N+pd4fNS+DM7gKS4BNFA6NeYrfrnZcZAeLJyJOEntAuGZQwUgWzOaE5+yNkUfoyxOriwB
2Fs0XONO/YraWSPg26JZNbyViXki1Oqoffgg7fNqCGVfBLHGqOn284ykdx6z7usvXkk+Ypk2OR4X
6WLJ4749di1sTTduwyvLRp1Y8X4en/u1I8TmKiXlsiSWGYst7JDsVIbPUW/quXldMk17p8VdG66K
uFRamW/blCZPr2jAuBPN+IdB/Bh+PrI/bCnchkSn4P/mKjl+DYg4Fcll6NnjdYKj1tvxT11bGzZC
i+BEyGL/2lMT2k+TZqcdLmk/LXkbZu8CGy7lR4m95/FIa0vjY6TFoNYG6zzH3tPNzRbVaBTmasyy
ant3PMzaC+RP4kV/TLBtl9kQFvea3hT16BoYPuRYqpfhK2pYWHJDOKCYq/EIL5DkGoITq2btA3lk
UWsVGu+CZXeiGltNKZ20d2s0zy76vhg2YVH1uxgfq/3xj1ybNYfnHDA19gLv1M8rJLd03H2diJe+
zsFReMhgJGZrIScrociMaM8nk35iYFc/z5b8Y4ARppv2OWZYOhDQSip3PQ7vbYz4fds/2iHv1uPf
trb5HN6pINbM2fBrcYTQZyC7k+noxnTsM6N8dnwLsEVv7mWFkLujXlW+easiLn9+PPC8rRaJA0YU
Aiiezq2NF93nD+wjaOhDwNMVKSJETwOVDI8Ha9QH34vpVNF8ZTQ/BrMWM2ih/teZfdu7YNlTpF+z
FEepWL9EZmQ8MaCroSguUCq3wYItD8y0VAHIA8nC46m6Gtrpoh9NNDTkieFbDcOUWXObVaer9Xn4
YhEF1qA0nTtkEYY72mFEcCo6OXCrswSaW7WoLzjAZj+HwQZA6p4dDa6uIJrKmyG5DpTJu45qoWz9
Hre346ti5fltcUH/v3jzZ384jItxgj/qaVw3ur2VOY4tSUgyGconVAJv2rBCFlv8dzzm2hlGCYPk
AAyGCTB5sQd8oy6lF6u8+Yc4NM5BCqKL7anFXYYow4WY+RlJakRXcxkGXz+0hbZZBe/6+M9Ym9EZ
mQy2SjgqSP3Pnx4poz7WqSZcy/ydmLdCPqAZeTzEPFvLPTevSipTqO3qYpGadHHXdBlOKK6C5OJW
hxm4lXGWnFiaK0eKRbJAs82BRcPj//OHmDoCHAG5sBuOOe2bQv7Xw7pPZY27d/wuzPJ16HIT5bX4
8fjnrU6kRoeUQhElRQBdnyPrGuoEpgww+PNg0rWo121GzYJF1ZeAyDQ0zc0kjXdlb2a7CkvZ71pm
n+qbrq1gevBzxQPt3b9aBHU9+pBU7J6W9sxUiTDoVlD8P2vrsEYxPnsCFiU3qRqfeBmsjbo+g6L4
dEyUlt+Oto425SxLt4/BjPfOtzFq350aF3gvj1/9PN5XLdIBsCZPrNu1I4JqCDim+YYUy5qB7pdd
ZWYceBG4/jO4Bldd6Dx6RrJ1zHF3fIZXY1F0VxlbirjLc7wdrGaonLpzu2RweZPgeNJ196kV7qAc
nCgNrA0onSuuRp7qYAYWN3CN7RT2Jizj3ogOSt3s8eSDW9c9SSf/Vo8ashPyN14zJ/KatT1KFQuo
Dj955mR8XsPJkGNKO/SFixI+pxA9M+9UVW4ln4GG8b8Qyw3qdAJlF+BGsfZkW/lZb5ZndXEf9Bjq
Yml+fMrWjjWA9w4vSbInW8w/5sOJHpMkqUY1lK6AUxmIn7qKyGP6D50Epup/URaTRcndQX5sjhI/
qsVlk+PrEf0wlfLE16ztbupEfAdwd9UyFnH0xkZODtFGyt2OvY+wrz6XSlzeIU2UPsSVgeFD0r01
Beza48O4tiwAPM4VTiBirMjPw0iQeqBZWLmkTLiZ73XkSY5HAAjB37G8Hj7GmP/8w1QlQomBIya1
mzfV3kb98TKWtmtGDSWk8DyxSwVSc3ERtYa27Qvzrm4A0lTaBTx8t+ygzUoHdV5fvexld13nxjYc
upcSI4oUlLVSlN9SPKwQ7kLK39HgcKbJHuOI+9wO9m1e31Ud+C2vQQZrwAo9E3trwBNMDm4KZdqA
hRA2V108RT+F5ffvMNo2Rm09dhiSDCOKs3kF+T6Z/LemoQhVyfE2sXRjK8Vw4SEcpbfjYxKn/2mh
/M31aO5bs7tR/fYuaaInHDqQfqwGZ9OOPrf70DfnXWVkGAQNF12MRCzUJAjl44/KMO5qPJDOona4
niQGx/7sN6mCqi0wAGmjAl0zv7sCZ4Kr4TC6ucGnqr7XnsF02aD7tzc6awf09KlrisukTLfA8pAE
KO8qK3oY+4YWWH4uLUSkBFoXUxlcRnGDWlQvUBsLD/kEPCqqUQ8u8FxCBn+C7R9nj1Uf3g5x+dD5
uF87qG+Z8bhr4+BCt6sLp8/7nZlSbsSaoK6Se5QtHmG/3Dh5iIh013qb3M/duoynB6Up0ycr1uIf
QZUmyL8j6a7FGkZ7iu4fximnFZI+eBkcms7038oIsm6hcvzGmXLlBRoi75j/+pP1e3Bewko051aZ
Iw1BoaW0PP8FtwnUoEuj+imRjznDve2WFJMBTaG0m+kVkqtuMohdr1dXUxchvJMg0NOP8NCLWfjf
x8ZN88v3uGpeOwT8VXTvshYVmFDvSnT6fkf68M20mmuNFg3ye1VwIr9ZOdH+EHx0AAc0pPTFCe1b
KBxqKfXi2kIXsIw3FRqds5nt8f24suM/hVmc0mVf1knuOTgwqv5rYKSXHhnsiRgrdxycNJ6tGgU+
FL8Xn6IXXd3bSVi70Bgum06RZ6MV7uOsuKfugkXJUP8Y0c3emHF1efzrVgfxQ+TF1+UIdEWoDszn
mQUm/SJSbxUv2P1DEBBFtCbncq1cnNY0QHP8U9QKJ0Fl26f+IdbCe6+rvx8Ps5Z34v5D7w58KI3l
JfLPxq/M6oFluiY0KYR+cRIXZ/r35Afuh/ifJdH2eMDVpfEh3uIySGnERF0xVC6Fh9+FtO/03vqn
ofvfJy3uAqwInDGp6tpNkR80/TuJL2SN0PHxD1m5cT4N3CI54CkZ6n0zMXBSRWoAWVXy5tKrz41B
S7chgpe/jgecR2ZxxdngDWciEyX8vyjKGCPUoxdjkDyE+i89U/aYQlzCNtgfD7M6Qc6c81Di4CW0
eIgk0aB0XqjXCBQqF4mjug354/EQK0mcPb8SaVwZOjt38ZYDItj3lRA1Bq3J98GSj5Q4uAOzm8rS
d4VvnHrXrH3Sx3ja5+RAZkGLzKrGJ7XnA05R6O+fWAwrudWfriMAQMrA8s8u+5B+dNjFqrkfFK49
3VvOs6k8KdO7GO9iczhrtefjw7e28hgjuAqSGgqPxc+fI2oToxVEm925Q6WKx9CEcAyn1uGaPR5p
daJMiF5zgRv08bwkP3wWieRojJ1fuL2FQo6J427zBpd216o/S1s7EWz9s/4XbP7zD8EqpwccXpAH
VzqvzeIB4xy0PW+D8NRkrW0kGK7GHz4BUPR5uXwIZIqWi2NOuMtaPxMWF69VbEgcjo/d2udQV+aS
pUML12fxOdmgT7E6X7WG4mCqiCnodexYw03cJQL5WS0wfhwPuP5Z/wu4OJAmvdXqILUq16/nZLLc
OmSCVnkK6rG21IGfwjmDT8B6X4ye14ToUCpT6cbRpcZEtfIKTYuzENhHYMitP1onrtu1i34mvXMm
8X7g5Ps8XU1npVgA1xXtAOylz7QsbW9q1avf8TYZHq00Le9TIwldpIHya9jfyO59fWDp0VLNnlmD
fzXaTQRCzKY1a7fBLDVui01W3My+2sejrO01AKfQKqkrA+JZXPhekAWRmRm1O3boB0YYN9cSR/Eb
z7/R2t/HY60tFc4pus7w+ADKL2JlEhUqtehaN0otFFTBsuFXbxX1ld7k9Qnc/9rhS+uS1AIMCCfJ
Ik8rp0pByxoKSpUGPeL5vnOe+a3+6/gXre02Hrb0UgB6w0JafFEhTDo2qtm4tXJXRi82zQZt1mzC
wu54oLXV+DHQ/OcfDg8ZdEWsTX7relWmnE860q11UpHfq+mAXTQvuy4LsNEdDO+mRers/Xj4tVXy
v/DgOz6HD9FlN1APaVyYpyUqt+gs2SrmIkL9Y5OE3lqOQc3xmCurhS4LBAf0L+Y3/OIkMyojtDp/
hOliXMkU1cIOG5wTeehqDNYIUyfpCSwrVixIM0fsv3FbYWx95yE0f5nxy/Hv+HOwf86g4NvxYODI
N1kkf9WQEQxBBbzW3OlR+z78lPd1uYmuqFON9/rt9Oq72R53sXNrg8HtwbofDuGV86z8ag76eQha
+mo4lFfDzt9Eu+haPXHK/b2A4Z3xkFHnBUwzYnGsImcpLYqOmvt/qDuzJb1tZFu/Sofv6c15OLHd
Fxz/uWZJVTeMslwCwQkkCAIknv4syt1tV0lbte2rcyLssOQa8JMEgUTmyvU55GHFLILBaQpP2p1d
LfmPb8NX9cOb24A2BZwrttRg5L1VR7hKytnthH1sP3l39kGe6K7bzUWVy11wwTIuDnS/5lERFctF
FO2ZfVwef/wRvn3a0FDD6WHrX0AqKnwzoxZB/Go0tX2cS4ZzKJgYIKyBhiLeC2a/NxCCpC2rDJUn
9ImvX5dIGcvUtco6RqOTLHW+1jAlrn/761fz50HerD0ruMIw28S0gr94Vtk0mUDxFu7HvzGKtXnQ
oD0HhaY3o8wSfGRvFNZxAL9taSK05yx7tVrvLNffLjAuzpsemvTQcIki9ZvYHHaW/uwj6380uy/a
jEC9MpBZveJOIeC89eNL+nZrwFh43WEZjs0IUrbXT6d2HCGhb9vGYl1aTfDRId177T/febFeDfIm
+J/l2ANb7NnHbgDmfAsRav9iWe2ZgE7wd64HrSqoe3ubSvv19egOOZ4W0tXjVFdPvTPvh2DMfjzE
9x4PdEab/A6lIkRhr4dYBMyiXXjxH1cg6Ryhd/D8i6foWcMRs6r/eqQMpS20EduzwUkjeDPnRtdR
oNthpVBVBcNi6xBqOw51k/74or43D/Cct94sTD3rq3btT3uqJwO+SNI6x8BZ8tIpj9M6vLPifG8W
/HmIN7MAbeowKpswrWHgGPA29+jNiM69d/vvv/N8gi23hn9RRsRzev18vN7W4VhjZfNAP+SDeukt
lsFkf8cC+SHo/Q8/vnPfWd+wIeMwjTMGSrhvDSAm3qzU49yGhalzhYle2MQ6zzDy/hvDII7YRE6b
E9+biR1Gne50va1w6Boq+1+RpYg58qs/HuU70yBAWgO1ehw5cb5984ygPKJKWphtFXLxsv/QvyfM
/e7DQe+TjUojyhBvc1011JZhD2O840rrCtyZ8R6a+CJg1cPGxRsj552gZosF32y0WKitbVLDWC4M
tq//aV4LMEVcOL5jfSs9+MoLIIXQV8visH0skbYW6qEfyTvv0nev8Y8x37aTMcmUGOfZRpYIbNgD
LJBiArNvqPNTWLX/jScG+Q1iQwRUWy/M6wuMOjRrDFC2Qvbfsp0DqduuCZz2nUv63iT/8yhvZp8W
0NZtYeMxCH/FTY6pDUf9+r2c9baWvX1Yfx5l+xR/elh90+E8SV37aLdZMEiSjxYQhP4G2wmguKQg
vfjqHYXi968MlbGtgQjpiDcTBD5e62iEuDK5sLTXRuIscBsOx48/frG+f2n/GeZtSm9aHfQQK886
BtUkryK3lRncX0GwDsObBR4f8MGv1a6ZxukdScx3Vt3AgiHplgeBDOft8rQKawgqxONH314SMNsT
C26wXg9YSsfemSTfGQplfKj/0Y0Nvdtb7RLTVlNXxMQe0sp482GakUXqYXKwGLc/vpvbdHszUVBG
NQO0R209KF8bEf40UVYzgD37INyjMKUDP2fAx7vhr9e53VeDvJnz1tJg7cBx7BhtlwNg2SjT3v3U
tD2wO27xd64Iuzy6QrZerDebVmigYbO1a4iwFuafwCwIEphqvWdW9LVR/e2Nc7BU4OEENqoNb4YZ
y5E5gFf5x/LpA70FpeyDOiNFemru29vhshQkT73rH1/ZNy8Y2tkx/aAp2YyE4G/w+qUevKVdShte
/NJ3v0w+hE8kQLlTeeCH/Xikb94xjBQg5oswir/Zjb0eSa6GDsGr9A5wtzMSsObPZtN94oObVwAY
Ze443gwNq94Z9Zu5iG1lO8uBA+TAINB6c33UCVUtadCdxh4WB+px7Yd3Rvj2Dm5OQhGyN8gWIWf6
5qEhZEINczY6TIvbZTqOzUNbv/OQvnl10daIY68Jc9/NleutmVBgz5o1yLGBSg7yjhTljTCXHLDg
AVD5+r2F4us9eTUNIZ/fTp3oaodY7xsXptqnDhBZc39yeq8ILRbzcfqoAxDYOVQDzq1s7AN4RjUI
M+VQ37B6zH88Vb59aEiebpJESCDRFfV2i+Yuml+tZu1PfuAhtY4wcg9xUvDO2vttZQ8mBGh/9QPs
jVsz9pu5MZcwCkDhoz+Ryckj7iLVveYr8TK4xIO7cpA1T/qJJ0y8c4T89nluA+N1A/QEWRb7TVQA
43QQGHq3O7VAqAj+CGphMiw0qYFE+/Gd/Fopev0sXw/1Zpk0yhqERDDLTwsR06nXEARaE1tz1E79
bLL4cgb50DjPQFMWsBQDZ4co5zATYEEStBitNyN1+QXGYPSmidiXSk5h3MBX/lDJSnqJjdNPGDvl
uqKwTNtHgxKgR+GFDu4EANl3NvBlvxJO613jOS+dAwATyIkkq6pwLwaAYH98ud++i/DwQc4P9q/w
6IQU8vUaEwH1GQGv1584TOXArE1rDqdvMWdfh/mvz8v/IS/s+vf7N/3zv/H3z2xYOYUB2Ju//vPy
LGn/hf339kP/+abXP/LP4oVdnruX6e03vfoZ/OJ/DZw+i+dXf8l6QcV6M7+AwvAyza34+vvxEbfv
/N9+8R8vX3/L/Tq8/PLT82/gG6d0ApLvs/jpX1/a//bLTxYsHJC6xw37rz8P8q/v2K7il5/uQH6r
/nGkcv7+T748T+KXn+zoZ3Txol8Zjlqo7KKf6qd/qJevX/F/DjEOpH2+g6o9vuenf/SADVa//GRY
P+NIA1UnVjFUPPEG4JNM23j4mvczdHqQP+KogIRYiL66f3/EV4/qj0f3j37urhntxfTLT+6bPkgM
v53QsGbD+xS9zRDMvp4kbqntalbgAIK2R4B06wHTUjaADyBYhz6qFxSY0+jKqOGdvC9BfS/RtLQ0
ONhHXuvihbXcrnvsIQFNYWUyj3uXOA25A9QOVsOK2DWANmoox8JcFqUui1zH4IIzAMiAkMqP+s40
W3JvUQ2Y6uDRJQdkeHxeF5+tKGnI5aqpV2BjlQqPG1gwZcZsF0r1S+pNFvDs6JU5iRZY7Gkenbif
4HYMwUX7sJhef7ADbRwZauRg2JZrJlqou2IfEoIE2RjnaQjB99ionWD++ENswlxtI7ZbGaBy00UZ
41LwoDN2GgWEmwpvO4kNUoIUASTITeDO9HE2lr5oqbOqmKFsfFR+GX5xq2XJuB2RveMzHxbacEvF
aqbsnR+avMysEGhrNlbNeTCbEiwvVed0BagUtvTtHuJZfozEyDNGiIaBrwWTy7WCzKK1V1ApPKc1
OZyUdZSbymwfhnGku0WTrhhaNI8nYFjjIqPBhfsvQHtYyCccx/dgl/ufJLDNwPwEdA72IiCI4pUP
ltuOK0LA1HPhRpAht64tALxC8yOSrIuVSov7FdBY3tTcW2Vno/03aE5lxEClUtyaX7Ra1xuGabCD
RRcQ0+5Sf+hdzs/WyM2P5rCORWdO8sZgKz1bwlmTwVicHdqrzMuIbf4DpKeln/SeVFdo2/cL0ikK
tFnlUeDkgW7AmRToPrcIe0NM+xrGR59sqJvziSjrILSeTtIsh1vLl+FnhwzNVSRmyZLQiRYwmQx0
CMURsF5GAtAYQOSBUsHDoJ3uMSBcfULcHF1HPgPoiBEtn9ppg63KwHmBNfh8WAdrPPac2afB3EjO
3F/ks+zRj78bqo6cW/RBnIisnmnlmnu2TnhNzDDagYzVFNMMOiRvQ7wtIxR6fB39rESdPrUAwDyu
SOMf8esBXTWQ6OpjPg/egUIe8ADrvNUB04muH6kU9IO5cOtjs879Na1nP6dVrU+RDN2zG6FlLKVj
y2hiKzQnV+gwPPem0F9goMQ7mUxd3R/grOJdzIZ6KdROw7W5UCjIIh/RRG5MYXAzWTNT6Fmv5w9r
p0MTKCvT4mnfRFADIiReHxFahYBXRH4xKJNeaadhhWGGY8Z6KzhYIDyAmg6Gt/CZdxjZ3OX+Ukfn
2pllwjkZD77dmZcGcXe6mc8dSMBqvBUaKmPiRtlgRMORq1kWpt+sU1yXutyFLbNSP5rci8ujcWf1
csraSTjpWEv7BY+XnWg4wY1kWcfoCY2pXbZ5zdwMKzA5QCm3/bVqBbsn5VQVXu3QjxW6CLNQUD88
O26Hhiap3eVl9RXPVoDIkzJYJbSEQ2cB/mOhhjs0qK1OarIhpkfNjieljbokENIK+EeILauWebnt
gxTMubMAKFTJpY51F9b3Rg3KFQjRznQLp0CTZ4HCBmyu4PdN3PZPwUKja+2ClLqnMCC7Nq2uzwe/
Yeh5b/u9KahTLHCB2GZsa+6ou6LxzAdNYy8cr38h49I+2Z7bfpG2Uz2AptLeoRptxKHRTR+tqtQH
S1E74+OAMCXUUQhui9DUi9upCz9Vnt19sKqlunMt6d1Egqnd3A0bWxYyyGEe6y9hDSwsIxvsDRqp
KsaupGniCc+9XVZzPZto9gEfrowOiq7mDtwVL6184uxNk0YvBLDLZwdQa9hKuGBMOa1iWHe5mQC3
jJZ7GsCFFsKihAF/h5ZRFuVeS1nSR+1c1Kz2UlULJw5a09s3reIpgZIpXWFTmdQCW5WlmP0gG8vM
fLclh0gvA+BtkQUonzR0W8wuax6IBEmuI91MUBx3JMBla6BfmKP5cujcjtwFzWJ2GW5GC/354MIf
2a6DbgdVpRzvOUS2n1wDCBc8OdDB7Nos/RR0jjmA52M13cpVf8EpddmFYHHmhDkGMp011RJWzj12
5YX0Z7f1zWzwFTkYkoGBF7EJQlgB9FLPJ/QugCTrIg+btM0KL+O2JTpelzbIUAeLJ6rbGJZFBjxc
XGO/gGifVM4U7bjpG3Zs1T19mqKuy+AwJAGZkhA0xnJpffuimEuvaeROEja1Xjkl0hvHjYYImISp
OZtABwv9TMGfFzV9OxgFJLPjdE96o/ETNaPfpainddYxJUN/o5kPthBAAjTrTXCsHICkOnzJQEjZ
BNj+zLq/6xVtsyGAb3IckbAFRDjqvHvsUM6h851xt3iSFbQZnH0bKHElYXmZEDE6+eSW/DOYeir9
67Hp1fDS3wn+8iLOz8P/F8EnrF5xIvpR8Hl4bp65gOLn93D295j13z/2e+SJo+rPOFbB9W1r0YZV
5r8Dz+0Lm6koSrkYZ+ur+yPw9H820c6DwifOMDjFQxvxR+Dp/4xcD86hMJ+B/TY0XtFfiTxfn/rQ
7okEsO0jrY5mBuhK3toUNkFAgMhAGjiqopNtrMDEwUOUNk9cBu8coH/v9vrj3LcNBu9cONt66P1E
AuSthEv3Rr8AKzvswPJTPApP2sPmQh346HbRkrTEXBEt1BU8DSgA1jiJaWxqV0bYa5hnRteiuZWj
G55mE9RtvYRTCkO7+dSM63z6+ifPlV6B3foO2CF9FNIq99AcQbU/nFDThNM/KGFoREu8gYAs2qba
WlPAjZMw/IItRPY5Aqf99g22I44mb0/RuoLYCq+hThdzUyedWYMLdix7sV8NkZQAU9WkzEwI7Vs6
Jyty9Xa4pMJ0IVeEnhQ0R8vURQijUYjksq6D3qPWgGeywllZooMoI4LcGUA2OzWKqQ4FebsHsQM/
2y8gsjU7A+Hu2NZJUwEWzNei5845AAILCeF44eD68S4l4RenkZlbd1hYxiuFejkFREqHJYjloCEO
7a4WPurP7a6yAQ91SdHbJJOkOthml0rT35nai0GdjvvITxoAqzWWKmb3GeQ4hnB303RuqbU34CaI
s0RmWdPVdpGdJzOrWY7QyWdEziBI6qKSgOlipHAe0y4CgNg3ctpI8EDQh4MLRfNxQk08BLLkQ/gI
rFhmrXWCxrUMQueEIB7Rvbo0tcxtBJfhM529nekvhRsZiNe9ZBxUBtxeTiojW9A+pJEZ1+oztDVZ
VHXpUDa7QJB4Zh5+2Voo28jQL37ptXOOEEuAD5hvD337/FA0ZJMZFmPiTMZpu2d96xxMa4hnULhB
bzh4FcJ8hfusZv68PR8QXeJg9pPAB8HYcGOg4fLFIYVPxF6WQOwSknd77vRpyNyDN9ufdafQagyr
Wd3scDI9B6HIGyM8RV55UhXCssVLthsLzk/a4YBhAVy2zRLdAeTN/F3Lq0NYNYlFIPvoZLZGVVah
nxF74UFFzw4XcdPQwzjgqZrujpC1cKu1mGGJ7UEB6vQqryxkTtC7oaZ9NGA+4lvgQF9I3z4wQjO8
KFkfTXsDUVePoj5OaBCOplpvj2MtuJW1CL+0ME6LwFdDVZRTn/pA6/mBkYFkkPmlzDWoblFz1bpV
5gDvHJVVUXGdmoaXcBv/j7qZ68EcgC6TvOVBJJNB2Qhugxn3Rdqy0CG5xgGmPdHZl3GEY8zBg6d8
uggwP91JkBw4cPARUe9JGleYqZ5KesVNXV/h/LycBnfzVMhhAa924LXpop1KlgEuLPxoOffdh7G3
rWR0IVyZDKfFB9fzDgWYBkDvCN0yZlkEyEeAoSKma4/cGkiL59Hqw2PA6NSDb3WFdIh+aPsgc7zV
21f601/fKM/0M7Z99kW83SRfJXXuWYd/fvgt/+Mv+n8x1bNlBH+01RYz1RV7neT5/Wf+vc9GP8PG
JYSGA7sLFgrIUn7P8CBN8zOgMlBobVZdyMRhD/xXhgdpISiMoF7DFozdFP/5zz5ruz8jyetAQmFD
tgHV019K8CD5vmk8/tj8UO33oMrYHNeRM9rSPW/yq8jbOOa8jOoQwbC+GEOOhMka2A9WiT2sGFwY
0mBWthUc80v1zOp5/Ygi7UiuBcDuECoigRjANYTFgCA759AREYmFjdieOWG/ZpVeKghs1+BsEICY
wOQerN1GYU1sLvGejrrM/YmMZwne0lnQEPybgBkDDoVOIKCygo4WZvORuoKfRX2oFnN5AUsq+sB7
d7lfYdvwEnZkekQ39WjHlVWNx7ZR1QFkPyPHddunyje8KuN8lHViA5hwP3JhXWxKkEAOJ2HdWLx1
4TvV4HLR12sVTFN0YbmU901arhoUU0S3Y8ZVA0vVxl8GhiJ4EN11dW08Q8/oGtuGSPdhxMDS6q2q
ibXvN1eBS9DeyYGkT1sHZ6iAom8sdgbk4mKnDsHApTVEFn63WDCWXpjwUPpDQ0ssiatwE8lcImkR
6F8J7vdJ1tUEOehQwovUcQwDZorwcRgTe4mcT0Laxv3kr+ZvS9OUF1QC2iHFghKASjJ3G5HcP06k
+YL61nIC+Jvj0BU0sOFldY38Sd/XiDiCWslTh2kQ9/bQZTPIAijAN+6DOyr6sMyLe4/zI7SwnoRx
eD8R/1LDkOBlAP4QslUH7HmAqoGtBZf1AQ7jGx28UWS/zFZwrxl4C84owx1O1E6ZGG0dNGlg9zr3
Ak6OZkv5M3GxrySr4aGVDxkidUKNSiSTazZ7IIyra7C16akefJ0rGlU3pFyNbB21aHOrVsYNdlmd
LFKToy0kPdS6crGAL+qmwXHl2Assj77F7aSmw/zJEnR5Fj2AybBHdTKH1TzzGc6Edid0aqPj566c
Jg3s7DrPT4MMl4PtGPrRsBXNeahI0rDSQhhehmh97J18kLrJQrpGOu5gyL+XjotUlhjpORQCYDFq
9ruWDuQyViOiDoaMY9+icoN9o6N3Qyi6go7gJztr6dtJScMyqV1g/dhIyHUbKRSgW6TuTErEyQkY
+WyOnBzaxV/3BH49iV+6/Mm3W1gZjOiZtKD8vouqcUl7tOCcdGcve/iPRZ/BjSRFB+8KdDoKK1vK
wbyybLI+LrAJZAmypVHiWrS+kThzPy90MLFtOlB1tkZ5muwxfF4MP/yEDDnSXaj1s0M4gQGbIEHS
qdimhvmMQ7M6LmFJwL3w+xs4ZgfA8DC05SN+q5qn2bOC2Oya8lRRbX7E8b3c8dCtPwe8x8ldmBHC
0hBEOjEgIWfaFAEJbczP4WrKdIEfzNEXvn6ATTdL8GrOOeo1DYT0AsBp5oP6zVZzvqJhJAFogpHF
YCp5CRmri6VS0Se4t7s7pzHUZRaTn660A5u6Y44Dtg5HIpVb/oeOrPqzt1icJ8Fsoo3Ug2glQ14a
jR7U3IxugVtEQnyt5ly3uD2rLf0vNhBNt0jDWuDas+BOgQ156dFkkcsRvXHxEKCf2JTIX3U8oNcG
2kVoDP1SuIPrdXcDw3SEn6o2D+g87XMDJc5j2NnjYao8/QLOtnoOR2suDKncLXylZ1VGKpXtRH8N
ZeSdcCpj8Th3RrJC9ZTYrPQfe3/udpY/gLANDcCwa8x+ye2RIA1C0QyI8pOZq9l2cjq5IlGiC1At
qK3zaPnLrkd66xrG2E4WuXX7xLiyU8PwvZOHbHMxc2vazTgx5aNjd8do9qp0xvI2xcZc+89z1Djn
nhOkzk0RvfSw9Eg1JQCn1yYaUp1obuGGZ4QfhkbxhFp8OsMwAjkjOZn6IUSaIrVQLT51sK9OB08M
hwjImzkZuE3vJ7N2zoYckaZko7sLDWmhTjcYxRSO6/MqATBGOyTdQUPn5tCh8geBGxi3aOhIB3gV
YfvC1U+YHdfmPAZJ6AbA0/suv/UnR68xXdv5KCId7GD84u+GwZueKkuOORiHL9VK+jYORo70vB6D
jNGhTbuhM4pmWOyrlXU1EJWrd+0zU6W9OftFx2Wdw/AQ7O+RIE/ow+T3KK26RGKnfRwYgAIcxoFg
MfbdDcqQ7BIsdnVXeZb31HN/ul7ZWiFzFloXPKgyl040IlMq2hOzSZmH4cj3cxApVCeb5SympTos
Bo5zuLfVlXbL8NbktEr9TptwkdxkC1ENVOggZX0lEbqc54BIFDBGT30py85MzLAhT2Yl7IeZt7aI
LV1GJzQARUXlVwNJjDWE33cXwadmO664Mo3GCXkvaAsvWD26KzEgqEUmDo6xSFI+15MAKJrNsruI
iC47eB5Vdw4zPFCYrMGp0cs/Vonl9LjZyOxDPVKPRQjM+rlWnntHSE0K9+shdMa2VsJH6SpYt0ZM
R49Gpj2uPk6dgWC7puFDJ+uuMHofR2blGRQNRbVE+q9XK1Kw7jAFaBeXzq+jGKqztloDqNk2/Fya
i39j4kAcI2tfA409lMLJhAr6u4oN8O+aseh9shdIwOO+NvV2u+wy9stWpQGP2J2UfvgRG1WbroGg
WcQM+sRdp/ooaKmv+ByYO7U6hoojHOfSkcwI8wd7RRlH1FYbO+boFQqJjwJOg+veMYch9dvOzGtf
N+epqqt8rEf3Y81MtyBt2F2jgjifvYibBbDBKhtRRbrFxLNueWe2d003+5lHOFy/Qdvy0oHAS2hu
YJMYzFV5LP2g+TT2Jkd6zsO6O/mdc1RqcgpDRf2tOViD2oVePyJbbOpsiyN3fRmCXIzm9htmjE42
10hURng2sCGm4xWrTBXltjvM6RCt3Rd7GnVWRw3PFtquOdKYIMTQtqGQpWmkFWo5HboR2xH2KcgH
5n6L0LS107Pt4r2Al7ctJzuHm1qfokEmukK/WL9rGnOpYlCznQw7qUDtJMDPSfis8MVEzCFJUwye
W6d2NfUH6FfHK2tqWFrx0bn1DAhoAEZnzamdgX1HA32d16iDh7k9RPTUumJFjpLxhybsoxvHXsfd
oFT9wS5Jcz/12v5tImudoTdncFFzEzAlgSzDuoieoUW/4gNCNbQkf0ENVF9rY4A75RKhLcGqqh2b
Q/8321jKnW6GJh87gbUXdbUWM6t0EOba9NIavEpGGqpEop3hBAP8ocN8KfuMRiYHLCHwEC3UK7kR
zEDELIM1NZBdPQ0SYUTXkGFNBZ2Ahbcr72jDvvU4qQbrkTVteaWPmq5L0aIzB9kQiDBPAy4hCYdB
3s1w+cjhGSGRXtceDADtudzBB67hsVXq4FNYW9Zj1K/rTpq1e7EQOuIEK9cY4WmVor9PFYEzR5du
rrr97C3VGqtoaFKoROSjXrnMg8kdM7qCWE4RbT+ZY9UdrFqsdx5FX37coKj1m/aNYDdpAKycbi7P
zeANOzY26oy9mN3Dhwrh9dZzCZ1crTgKIuuyc3t7zBEqROMehAzr7ONcv6t8Ol9NM9YTz56bD7Pd
DgfFUZGCdaLzqzuEBAtC45SPQyecp64m5q1m1vI5ChsfZ/VSZLzu5R36vY0bIm21I3IsY5TQ57MU
AU42UHbAr51OKDxWHtI2wIgNLWTTMYTgSAdsGs1D64HWDreu5gmqTZ1NeIcu2AScR7/nVlpRHu0M
bYj9ginzWw3dx3GDsz67sNKvY9/CCSDgw/CxalrnqbcRsMW1SXqeIgPbXxmWV+/XcCLZHM2I/TpL
/VorR+R6sJobspZ2igSXDQ+vSY43VWNaDx4T8ib07Oi28+eGwVSMuXuC+lU+ltx96U04HY+VIRjy
hj2/1gFd96vbek4y4lU/9RwZJm/CwQ8dqN6ETcLtjjNcra5NLLuHNYK3lWH043HGpE7csHMvqMzi
lo+Y/XgFoN0hVWAcQ5971zBoN/PB6OsAZVzkmmDa5Awxa5x6JxYkhZPIW1YEV6QtkEqLvozEuAGZ
wc1oNaHordcm65yhuvdGK3hp0C5z7tQ83upuQka07BeWeCjppCPWgnzoQ4EJDl1iMiAvBHWbrPa+
18J3o/catmcbE9weTfbBriXbrXqd8gZSuBSGCd1eiCi4gHnVn6ehLD/ChqRPNktGkSrhW/kku+Xe
xUcZYuGN5Q1m/pKTdWUNsF9cyVhSY0hnJywvsnesG2GI8IB8lncpcX4esZf4y2+RU0YIx6hRXsay
QtHSbBb22aZBs2NTSBI5G1BGg4EB75K1bU/C6fVVFbjGdSDn5QDylTy40xo8ggo233JQznP0DixH
ESwic1scmVPpLo0LdhEOxJgSqKSj11t0sVgJXiHJSCpWm1wvMIY5YTaHsWUu3ZWePY4iVducfQn9
xtIZFoiu0NtfzbNHcCxAnrVNIHFYiqAXEMBF+IgX1605S8OuXq/V4DljDAWHHuIKJfQbFGsnMwmV
XZ4EwFqXyoyAKncNKVdUo1d0AsDvpn2AD/j85E1zdDZnYVyUgCZkCVpWQPdCc8/W5QdoLqpLv0g6
ZvbUuefJmEmVQkU26pw49ubFD7v1qTb7e9z4+kLQN3SCaQQH4JthiUSKzo1rGFAlc1D72QpfY2Rs
GcunUZo3FVKscJPpcCQYiR2KpB9xXox75tGXUC22Tn3auk0iDLvE8WtQ8PMZkbW9l6Oyswl6iyLS
BN0HolJTHlnd+oEMnblXZY+6ACzgMpx+ysL3pi90EcvdMLpDHlQKpCntN6meS/7ssWqoc3dpWT6j
WLOjfFHpwpupQLBnHHyPznfaFuITbGboBfU94xaSLiZjW0bb9Asm+Mx7VlVnsuq8o2OGeLXhquSn
So99godUnYaAdpAFl9A2Q9FgJz0PvadoDrpz5cv6OE1ml8hVtX0y69Jytms0k6qMCLKtCKoYk81D
P4frHNvQrX7CG2q+EGhWXywD6+5AuZO3kfR+xSptfkRqBbmN0OzkvkQ4l/Zd2OxmDsAollwc37rS
Wwrl1OozmoV8H6obKBcCGepbB8HGDu9DuROBCQ92+CDu5nC2D2A3mvupMfzdUnYEXceDQWODyxE7
Ey/721Ugw40Jv/pJKdawxvMYPGTta7njnjU+RVYrcopOzpj2Do7ZAqLOQncsOpYGZN+qDowkohWL
ZRg+wHnIf2y6TuezHdYXbkblgS118DLAFOlQgkaGjpmo/VXYkKs4nYcGGsN1cxYsU4OptgyXFXID
JIwnlbgrfrPblO2jvcXiAaGLgqvPpH4LBJq6IV51m4fG9QcPRmFdU/CQ8ZMqF5oD78YKdLd0O9z9
4NofESaDLkBzgqT1dWMjOvB6Y07hU+wcCF/d+4Gb3tGYGjcFs3bOOoZclVf35Z0prOZYEc8OYjb0
NOUTa7DVtVEuq7IsOn+bUjWkJAT19kzgyL3/v9ydWXPjRrqm/9DgBPblFgAXURQlSqKWukFIqiqs
CSCxJvDrz8OyY8blPmPH3E5ER7ttV0sklswv39WQlb5LV/RPckr1h9y6HiFtG55cN9kXc2POeMZc
7RsijRRJqO+sm3GU6+20cEWiOXC7n/YQGI8JA/ghHZdql0yLX8Vuo3UPqs1qItodFxJCVq+tnhbE
jC90vSSFddGAUabQM6z0kz89by1AoMNgT0j0Zeb+TLO5OulFAt2gG6NNHyLJM26bTR9Zyn3hvL6I
JOwBDTgy1nIzd+01h4rMC+QoGvKoRm9Rk8Blp6UxtzH96WQaWa2dbDTGxXDROuz6KRVtVzZ/ImBq
WG9qysk+6oVdcfV94n7xBVmxy1C4Kfqad1bnVUGctm6TMjFv7CXVbolGJAp+gWLMlOh3iepdjmFQ
Z06C5zq0SbPaVtJ2djB+4zZfF5OPIswPzbLTu87yx1OW1yk1nGOWnr3GNA+uP49Uzuas+4zwyUGQ
wIG6pGgudbq0sGJ5gLym9qN1rPhztuw35Vzg6rHWba273YFO4HpfLGYSTYaYdoB4zuvozthV2Kif
jclGfYBS/RGno7ogleuO7eLYt4VW2dyfrLovtXT91LqO8oxlntfTldp9l2QTx22j9btGlzUShMpk
++j97hwUZUrOHnl1ZCCgM9tnTW3HWVNlt6OvqBxxzGy9m5Iuf7yO7xunK9uT2eCSC0vVmScLFU7s
L/UKS2uaF6X68UMTEqwgJxBsV8CGbGFplmidBp3t1sxZ640OBq5hEBFhRpzrtikYQWVT8h4y7ues
Ev4HnqMu8oMCRVGrG7flNPs3meWqUyHabOf69Xysle/eoq8T23zmpI3myjloQ5rf80El6iS3H76j
p9Tr2OyL5jhb2rhHPLWwgalc3OTGEHDRW5hfP3EftVR0/G3j6VE9KaOJQUXSn2JyvVtheOk2qJHc
Zdzuw5rO7tbg3LDVfCM5Ws2sUDUOxnDDEWDaBKXt3439NCDloZpi2ig5GMxCShgpOktHWGFiOe6u
TuwkKldd8s6zvX3XfV8zUJ0E9ZOrT5io5ShTP0rYWKutoCalDctMq56rwHZO+BCHn0iHNNZ71fU7
pGHlY23W86UFEts6yvde5bgOwy5p8BOEujMJdisHmFJKBGhaJWNrsdRtn1faUZa6e9P4hobsavA5
ovrrU6lnghWhkn6YtQxlVwps/abG0jsbVjfOG81zkHoqY961K4e20FVecaLBXD4oba1fnfwaptCP
HWeY5pqhZPIMZqJ3HJRgA/x203vznZx9/YbctGbDwGNtp6WS51EVOqpurT2vqAL2ScUBTbVz+r4W
7cdiDT8HirvCIqiWsBRVNV4lP8DcBIK2Row/3X4chVpYcda8eEw9Yb8baQuhOFeZ4YYOBXT3Tjeo
gw6FzVRZt/eFs/r3hVDUjKlZPo9Jaz35mWUtPP7JOBCkgU4vItFxfavmKtlyOlzfLanEbpCD+eam
fX1c0v5FGZW1LUbxiqSqi+y0bLc1k95jg87bC9NeDyR7qcKYoAFSHMSg0H828PZj5tsMgiWewt7t
owJh4mGtRPuukAZ/2RwYCO8qJ0411XU8ueqDnMEQW/bULJqUlmwbIcatbALnkPp2eioZ2S6W1Vvx
ABJyClo5erHJhz/6Td08enaWvrZ1J79TVYtxqxlc7wDf6r/L3qmb0ARLKmNzHYDeg8GSZ7NbTMRl
RdL+mGYLRl7UmrwTIrfPIrUE4L5sdh1H9CtgyibbFboGxGsW+xa7k4ikNaJaY1wiwLHVwhJMZ1vR
a3OUGnJSDAuyIH2m8B4RCFYbIbXgko1rxeLpFP6lMoosiBzH689qQEMXaaND2VgAJxEurlru1dKC
3cm2vBYJEsGWhgLKWg9LD81VKIWo6cYpjWKD/tnPwgy8Nd0NmW691MVYPwtyKI8JbSF5uPqVYnFK
h/l1WCcBiqrxR+FMCi+uKV/eDhihHpEykHbYCW3xtha7fRIOvUXBOCwG5292gVtf83CQFRbVedSx
jR2x97ltP9UARvWOoynRibqdH9PS6r4mtxxvhjyV+0DJqkNB0CWKgiLLq8KimbVYo9VvI4ijkmHq
1ArcsmGa50liNiuZ3dpwsSd1tKYFpUxjro4MOxmkz8lgoycRqfZC5aFTRZ0YicMksfjJ6PLmBvZn
eeJdmS9dv1wFyVlrR04t1o88CfKbTiyp2PQdlyIYa3SDIE7ld+n2xb1hNbQf0KLghe2kV++O3vvM
DKZxgR9Un9B+1olpRnEY7TPO/8FwL8fJeJVuFrxkVnkdhQu/PpJL0MlQzgST29BUW5BhkOjRLy96
mg4nMMcMesME3/NbH9G7ADuDsvTvkml2N6xKA0e0oBmQ8i39Pfrs9DtYAwfDlYfJgkRI9NgxJ1JC
rVXb52ORf46dN8UsMzrqEX+HnBMUay52Vsadg2xrb7rOAVM1NEMrEEVCTc1tKbdEZlZ7g8TIj7RO
qhvLtnMw2ACiwXI7sB/L28i0TY6jrYJXJQ1g/KqS3lb2lo6mfORtsge54ygh/D2i4AQImhrK3swD
Fmff2A527oqYZB2TdUH2j8MifD5nPr3UY6lHU75ke+Fnw4GKR++0Ur57t7Dto8UPUnKHdRJJ3UTG
xixxgZoOS4cxpnEfeO0dCaTVz6pbh2NXZvnBdlrFtVrkW6IF5VPnp8XeKGTxULiFdkhQkqSbYVFX
IJqZ/71ba6YRm8OPZ83ZphjykaJQZuPvSW+lacSO0KiNZjT5bZ55RJ8uS6fvg3FuH8yizHgJphWd
Nhx41DG9vbqaO8drKZUfw49kYAEMrOReNDp31NXWF4msDf0ojosnyBHnpDTPPisVaPWGI0uZoy/N
fAAksWx9baTW+n+xWVhkSQfqdvR6sdH7frnoLJe7Zpr+rWLol6X8N64epRp5ECT24cW4RjvB5f/F
LJqiwCtwq6pbIKR9y+H5J1aHjmzUauifMN2JnZ6kLFGNMnmgeiQwS+LEBgpa3BNmVxGP2C5oYuY/
JHR/Wm1+M478b/vO/+ceH8Ygh8v7fzf4vH5UP/q/Kiz//H/8IfvQzP9yr32EV6eyQUKQcTWb/aH7
wKJj+zbTH/IOcgQJ20dy8afww7H+C/nk1X1JPM81uQtNSP+Hs8cx/ssiC/tPqQj1Tv8Pvh5+yl80
H7Rmo+rEgImGxKO+CbnK78+R7edK79ixmS66KSKY5dIH2Y90zF+tYTj/5ar8+Wj81UOEBPQ/fxtP
K4ZS1C5wmX83jOtr0gijzfywWNebWfOhXmVode627Gv6gHLc3CB6HNltZ4p7ppcyMR5hwOJxnW44
QcmQZQIFx2RvhXLtjdm227xtVkDzHqoMSWY3r/ejal9T6dWxlk9bw1m3rHzZhnnxkTk9nnrlhkqt
bcwafUvB6zvFEUdtBOWy4KSuMHId+l0Sl7k7h+3bmFR6NFh9sekxXECnNnakBs5IK3yx6T8JkXyv
teVM/G0RymAwdzjED0PlSU5P882KQwmttr7hf7DIO7cuoDeYU/U6jPadbgkzEuP4lWkZ84moqVGR
+uNgUvZZ5MPP3G5CT0t/6In+kK0gmD4DQDBpdGyp90KOrHNjfVNwYEB/A5Oe5/3LILJlA1txmGTa
x/M0BhEyNRYHJ0yW3A19GH4sW/dJ2cfLWhmR7dBjrqcl7XmgPwlJC3GBgQCPxYddFXqUAgWFIJWh
7Ip3UNq3LFvvS5UhgCvh7BazO7l5GxNrvsuci6kZIjRguuqq5nwXaBdVlHuKd54rLfLTZmfnxlnh
knGM9lPXg2/losg1G4CWVjl/ZGQil372ZRgRZR6IGHVnn7fqAVvLnVXb3/R0empnAXml456Q44OX
mm6kzy65yvZZ84zN6mc5o4j5IZXaBfa8RCl7vKY/4qJ7SmVyaWaQOGbd+Po36QJvtJgOp0Adfbtn
6ktI5OF71opn0y8jSYN47FoeBiOHeaGRPxsnuczW/M5J6RNoadMYKzdesbDaGrGcZGi+/HFFDbK8
jfm0OIzwlri1y5TRWTDUW9OpHP3v7ThcUi6r6GFOSkuFaWqePLG+X68KmPpGH7Wz0uXbapbxmJU/
AHFDIeab1Jm5OKUXajzpOmzk0Io32g5usc6mTGQguakVXX+KmaFfGlP3uWwp0RDBeXCG+zb3b1t3
2CFa8DCbGurgJ9VrX2e3a4E3OV3O17/KNX0xdPOYNt5t24e8Zu3m1yeV1zygbATDGpuIzfeL5/dM
Y+3jr9/uG3hbGDD5pOuXSGwZ9X31I9DfEl377gXWd2NqX+Bjww7CN8xn5zRMLjYq08Z4ABub2Q2/
tjq7NtpcXgzbh8xU44/GbX+Wbn5bzP7F8IdjS8lcAxUmFvMHco8rdv9aJfaro7660Yh06mwCvlUx
wQVM81nrms++Ci4LVByig3id54bEg/mhWSFhE60+JNcZcKlS2EYWpSGFT3axw2D+eeuH+cMqbwGN
PHNVEZKsITKX6bnzquPaZZIJDZt8X+fnunpQGcKjkYWinb5shT3YUJu89J7bFl/0PPivWt5dHHnD
VB4ru+Vpey/6Ek+JlmVhNe9FiibIrsVnoVc/iWewMQym973onhl5dVc+1r7gANnYC9Evrr/R4bRT
8dTZzntj64BNkxmqlGYa1tj71she9GsNFY/SBRXOxdKWPtaLlrwCb6+nThcnU7LpAmDRJLkkzn3Q
TN8Wjy/eWgZ2qe5btaBMQS74rjfLQ18QOz4lIbq4Z9HjRquW+1T7FErtmboebdXtcHIwQQ1lZGXN
1uiD78peHxZ3PYnmdHUHsfamP6CUPlOwwKDy3tPp1Cm1QI2gpDIm99npWPS79pHbuUMqMCDAM87k
ViehkD4WTBtjkh2q2rjtDOtJsZRa0gSS0pBLe3XZRcviLMDedjRM6mo8Nd0YtfMPvwK0RdW2wXeV
cHaGFkOEl61mWJSktQIiRv+84f3yJvyfKe26u/r6NYSMkE8SCNhef99d/dQvy0Zh9U5Gy4nKufzA
1Br2aXU3CpKCUuvQ1OqMS/Rerutbxxv3axFSeY+IXy6kgS6IXNx/q2P+nz4XvT4oRq8RO9g70LX+
dXoMRt9qSUbgo1hwwriNSJgEKNKb7Vz6hHH1Gyzvt8Bsx2ZAUKCPd7OD8KPN04sbFPvO5t1L3a9/
vlpXA/HfLtavNDAGHjK2A+eaQPSXkXYBoQZBYVGaCjQpheezM1y7k6svKZJd4dLK8WuV+Offavwe
bMQ9Qn1r+tcECofwa6Ibfv+13tzb+UIlTogyI6p6LfYz59xa5j4xJ57VbVYBSo63fvAdTULvasfe
T576KTuCW3Sly4L8b/F1f0uS+PMjUUdEMDL/YYf7/SP53AQH0NnDKagf2pkELrM9KKc8WpwGe1Pb
VvZbi30xNAf3CUYLI8vmn6/Kf9yL60X5yyf420UxB6/ovJUHxDHKp9nTdrlfvnWdHw8aLREgqZjg
/vk3Xr/Tb3ef38hI63Lvsd78R8BZMQ4LJkgwZirk9xiX04j40/NsiepfXsr/6avhJcK0RHMjD8zf
vxpYqpPqfLU88HdeH5xstkgTW66ZfQx6tTO1fPvPX+1XyOjfvxsvv05lqG07JAn9fj+zYDHoCiTu
SSXZTQLMBL267qmZeZ195NJIdaDn8bt1nmAOUx/l9exvKfeYa97jnKHuD6jzgCTKzNCeunvmsPJf
Lv9/Lglcf+IfWKqoYDSZFX//jIHVy8EfmCmGQnNjbZ7mEDi3ivQmv0/duYgm3XgrlP69tbHVChyn
bfnWrnuzyJutQ915LOEAYtsYH//l6v0uS//jbfACggd4VanPcv921F2xSaQaWoFwFAiTtTHCnrtL
2uqLIOytPxvHIdGdnSxREwrj3zrlfkVl/e3e+QgyUOtzUdBS/O1xGTjFSLJ5HMhsbwdlJCIAEmky
qLtyQGLpMIpPxL1yZYKKwQHF7FSN24ZqPXo8JtojXLy63Gr0xrG3sN/3pjn+4V78LVjjrycrk7iH
/3h/TEsnvcN3DZO0IPf67/+yesKUWUFmMKivKiW9sbKJZTDRLGYgSVHeTJ/r6qbwpSNR07Jvd/bC
sUGcAy3AztNgQcs5MmBvRUOUmPui7rItbk1zox8qOkD34PndBmcJYtNcP8xSHs1geRcTr8wMqD1a
YicX7zkVr4aZDYxITXXrJR8rDmMOUq8zQpLYxWsf+8rSz20O8phm2c4azQXJx5hs7REY1SrQDBlV
dkry4qicut8TTWKgHaKAplpfZX2biw44dvS30nkZVhO5VOch49bkVgciipM59zk0tvlOmcnTXFR3
hByAwLQ+euOOuVhDmr1fzaWIgwYrV5Ic6zFnm1Pd1h1mEdZt0NySH9GGjq7NByl+1mR20Z3uz1ue
jzFMRNDsKmOUB6NGlbjYXexXfbCzVLVhVet29IwFseFd6r7llca+ulnakdlTs+BggkMrslhYQR8F
bknmVufsHSp3WWIf0LY9j039pDngvQZ35FpKQ130I7gaWgMz2Y6G+cD0dZks7yvLzSaa0gFBXbu8
Td5ME/hPtTTDlh1axo6WHoF653Cpym2TTQi3EC8g7chCNEef9kBPS2GiONHGcb5OmDeamC6lSZyf
OycLp2T9dmTLCXFZbM0h8yC5p5NOYx2jtbNt++w1W/snEMjnPMd2ByFvIDtAwGQA8ILSuwWJc5l7
jWQjtHace6IHko88oFwSLjjAQFiEKJLuCq3Wd8rV57BenPs844BKKdsQ8nScKB495kttsQ27nHSN
+bGuijQmPo3zj/gOWOj1WnnoYJzC2TVfPT+PdRzRlC0tnAjcS+YaZOmoPjJEdsN+4N+osv+pqM3J
d0HrknjRaFqUS44AszLenVG3I7ud8xCiwQl7j2U498X3hYczsk1nK7XmIW8NCEvc1vA4dQS1uDCr
NIhJ8YglzhTg3EjWXeBzfeG3btLUeSkwuojKLE9J0dRbq4R7YLjwwjVl5JyT9CHpdSS8VM3kriu2
2YgI3WpfA2SKIeyCH1/V/g5xAEdcMdhziizuq2HBHt8QDZEktx5BweFg3xO/zh7DJKcySQEGRXdl
u2J5RngNrQD+bnEuKfITlzsN+zXB+wlFKzitDK6Vb3OVDyhMgmtSg4wYttOQfL/vY68E9sAI3WMV
IymzyKgn6ezBsurN5Beo3lNzp9ntC5QupAtZJndWJbLI9YjeWOwCOVf5MU4ZeE1hI3ClSHV0+pn7
bHDurQxq3SpAGhu1uG4pmvrG8Y0IjVgbtG2PJpeOJ7vDFYRi1yre9Tb9Zo2lHWVB+rQs1GEa0q+O
uhiIzVhfdXVeQ2vIn7OyOPMh2tLPj1ObkRthnNaKJ0su7vPg1zc+pDl0hErWfWcu+PJAjaVemQ/6
4zL2613nFm7IuvdgDEmHqE+crTVBqqbvylz/6WXtzmvRj3kahhlo5vey8nE8ulUflgPmfjEjDVpf
r39l6LldLfgQyxO37Y1eEieRzUDbjl5+V504iRrooX5wVQ4mrQN2oLzaYMXxt7rtv66wRy5mz0Ha
L5qf+DHTgB26CKW9bqEWVOMddNyrDkbLwmBa13jxxb7T8I5UVZKRAWJ7yBgRfPFk3Wdavoa9oYpo
mQfESW7bboqlenEH66l2qlfkuc6Nb9Ph5HQK2X0/YxPtj20PF2fnhf0QFHm1K5d02CAJhMaed6OJ
3rVKi5GkAPItZmy09erjfWrcMdZUdd0TMyNyjG5DoVoRWcaoNpPjxUEPDsUQnN4Jf7jH8391Z5HX
ndOLJ1vUV36DZg4+S48g/XT8QMVLbo1c+YCdZCRXoHCr9ybluFdr6gOM5IAWqg3nMnlTaVxi8txl
AvRidtS5qCyNMJsszCFUjnNtwmDpfUxd+NEkMCY01/Lbas92pNvIV4r0hYC6IZyC/mHUhnwbkIcG
u/SFDQweqJq3Qc853EKTJ9lX6P6y790ZB2uKiKts2JnsXF0Ix8CLawMLpTm0r1ibGQv1MkdIj3Gv
DoPa+g+zpyL0Z+dU+M8wVdONEBXIYDbdC6d41yrK14zm6uFYvztrWu91ynp5sf2RmwdmMKJcCCcc
8mQXqb3e80yiBR82YmY1APrVo84NLkFn+LFuG996SaEVfBMZ0umdprtPto/zqBpcbqHBh/459tpz
6rdR63BYl01hI2Ds+2gNDA7geXCGb4pWrhWSVXIdRuvRc/rnWRg/idl/R+yHZu8Inz1HQaIhK1Xq
SLHNJvFSip/IQUHtfz/V2Itm+8S6xT+sDYuXuSear06wxZb1WR/yI7CwFtVWdTGkiR8r6KlDy4NI
z5IfnUy48j7qhE6CW3RZHQ5BcRqc6/z1Wg6VQ0aLC5a0Lrf5zKuUXsX5BCh/q8q3ivMdkS7ljwSN
7waL1+sMOpXTgRQ6Qj7UTvsQTNad6cEqNaX9ChbS8zaP5S1U9aatujGaSyd4WrrPDDl3TPsEgUW+
F82uXhwcewyAXwD0qGfHdKalMu48AMlRrJ99/VJW67Sbl+QxMLKI4BOgYNIPW5nRGNME8zYZmwxx
dmyb43LI+tWPAD3baPQFb0SxvKSOV2PxwFYwCeskSgzMKatcFwvUv4eyzx7ApEumdu/RNtg+Jk43
Gz171/32xtNM8bB0uI8szdd2VkukyiRmsass99DnhbmTwYqzqip3s+fx6JdUNHsjuhLDYr9QBhFB
GAb3bm94m8ztP8t5fZns7NnMrEcKTqs7NJkhNrFobaV4s+r8IkXl7MiZoIYpnekJnxMzWsh6uKpj
RWR7sZskkYvzlKkk1zbdQCP7QHcc0OzMau62R7co5dHx823l2ZtgQOelpHVBV7ZD4Em+wcgEXvQn
ChjEqffwcDfZYZr1z2xmqccqhA5M2BGLQhZ2ZIEZ0/zUZ40MTcGUScUOma7qhbGHAhiA8nbce4Up
N+Ncu1Gb2feDFoDEE98Q+uLT1kcJBjGdCVWidG8odKKDIPg1yTBylcYIiSbTnEnRm4Fru8b7jg7x
NAwkt6AtiLog/SEhfa4pqI/paHwWvfGtu/paSK2K25H3qU6Sz2KhDdBEGhtzcMQ6Yl26qiI0CXkJ
ojsYgt78VoNhkX+/7h3PohNqZba037nqWEDSj0bDySngSFm98H4gHVc+YBw5K/WDwY4W5WZ/KvXh
QvXv1eGnpXtooJ1rZSTm1/FUIPV2iqTap5skqc+c7vCu9T5U9uwjdJ+rm9lrhp3KOY8m5qlvLPP4
678s/UNPvE/Xnx46O1ujFcH4YTQu1i9Ez43QT1URM9tVJYF+FhGHESNYfFrEMO8WFPERqVwhums0
CVPxU0NbiXtGix1XBBu8pktkeoQuNPp0aoizyfaTtU63/ghSCanZbAlIJ9rCOxOFqW9LYlkJ1kgu
Mkm0OO9aeJjUBsJJYRSSYmNQI08oIwrZUTc09MbeGkn17hj6Xd6qL4CHxMqXXVvgNq197UBTSRQ0
q4oL+Aoeqh42Z3BuxGockeoVD73Zo0Fssjunyt5Qmvo7U9wbyYSwLmk3MzFy9VIHsaesO4dCychu
6ltcv8HexdkGVgGcU3SXwJyxuFEPeT93GcEhAyclzxWRZhUduQRvCLFxdSQNZs6mi8mk7G4sX0UT
kYh886sFpdVzpmFv2Po0XAkIAPiyTMW9wM2DbtGxyi99YjvUOoLAZHqVwau4wne2cSW9nSs1acti
xCND/GzkCU8We/A4oBZeUiL6gY3iuU9OAyiQ1MFtcyHxRUNTlIwJqYt8FbH+fYKBFzl7fezdMoDi
Kvaop5qIGDzevZkfk76XCZ69tQlkpOgyDZvPRYw8M225r9Z5Mwr3oV7VvdvUjzhhuFTYWYCl3rC9
nOXqXOR4zeLQ2XL73mFpytrI7ztvM0xt7HVqjCw7l/ForPeFN+VxsA4TMUNXNief/LBP0tsUHgVl
vxVR7GpvV0KPpixPI7mw3YNHPJtXOnSU2yThczWORF9v9dvCCz4KHA/elTFt5CKQBNcbfIyPYwOA
4/uw/VoinnLbe5t59KC1MDt4VFgFktXvSjXVnsI0XFgzfVoM37/IoyphVlpuyJ27/PGTJ72OQINu
jStHaCAB5aDMM4wQEV+4veocO4DxOWNg4OaTpDQQIBZFEYZ2FYYff21dbLx2JcsBNalbdGdXBSEr
Gx3KCwirr7IX310fZ3Mlq5YczW061T+rD+bZbenwsHstU+lCNGnoqKuAjp7UTrCoiNlALQQRMntz
SRSLOjV2QC5X4CKyTUTUTOK1T6xHLUdhbbv5Be1/nOYAyMM8m7zi/IzKK198DiOe86wpALEkG97m
Ia1DKp6/idI6+1n15Pvpe48pKcSBCzV3KJZW7O3e5TDr4H0bxCOwobmrjTRePdzAHBIhFy6mSm5X
YjA209x8lSx3cu5epk5/Kq99gIbeTujvlldUO4rkIzxBadzp9meSQ3Toi70ZHWhQr8MptV6JhF/X
p/TML8ck8B7z4OOkp2er63BzdM6T09Yv/uw96XbGjWX09WArMhtFZ9OASqzDUzsF97mdPvVO+plf
6Ua/mqp4Mnbg6cjlEl5TjNcK4IYIWEZny8JR2qifncn21CfwaYFuxoiYeDFHf+/kkW54X7/+7fVN
IzpwK3p56xbrza9/uKxcvuWJ80zJ/IcPo4G8AvnOIcLzF+nUN02wbs2CA4lruGfEbdkm165qkTx4
QrS6GwciBJt3V/V1NKMjicxcenFGUgtiwYPVf3pKj8CyrNgSnbaRnrFDq9UiMTMeFtFuR9iWvRy6
a2SXFlYLCEAnbaJwKuPQN7HTrm9lCV6HM+i2Wtcl0tfgc6AyIZigcMZpeuucgCMEa5Pdy4Ncprei
Fvti7pBG+tjojNwin5Ys/aS+VRrs4zLsch3HH9fvUubpLY/FFM9oKGIsZwJ2US03JNA8r6njg5CR
QFOciDbISEawktjVUJiNgCGmwVhquI8kJzmxGwxsAS10Wm4aJS4V56sfODXMK1mgJYed6zOxXnlE
P9fIB6yXp7IdvyPZ4THS7GVvGtNdg/RzY/X6YcLQHjoFWWxm2Qj0mcadwWAZWDnUby73mregSR09
IwzWut4a4FYbtjSOhanambNxcQec3rreInqkg8wchsgNFgIxfO+rQn21rZ15jak59CLPXMAGvFHb
aJLVsQUGIlCSw6xPhv1hhVtqinWT+clDu+r2VpkjZ8Hr04cB8V3z5gVbCbacINkbMrHi5jXJGUhW
vTirgohOyxmYt7XyQ/ObMUqy7svOhWCHyKKicCzerT5/dGGYwiLLyU9KyX0gL3/OmXHbdPSjbsXp
5ngExgaXnDBltKO5xk9sw6S6M83J2hnaREWCcmWMkX855FW396RsSQDyxLPyrI8OD15Z2jhMkgv9
Ps1mIjDKLJJXf/Evc4+Nbm3tGAROxgo9QFyWxXyjpcYZjTYCCuWeO59h3bHI/PPEj06U6r5ySgsK
H69i65If62XL9ybQ7K1RkDZBAF6FrTPs9MQ/kQcwXA/QpujFHcekknOReKA029+0SPjRx4GbDf20
g+q6S/QJ4FhLyQ5KFnQm2Qf5Dg56rHU31fW4aeZ13Ho4NJoc2yB84iZB+JHpZRUJRy5bF7McXthU
bsrhHYdTRQoZoEdQWRzjAQI24xXF8RbUG0j6g2KmxWmB3ihUwn6SvY1ZFxzJv9hN0q7uhQ6QPmMq
2RkU/KwVzgDLbdXhhPSFaKkR6abh476CL0MNiLh+K0po4WLvZ14H5jsg87NRtCAQJ0gsq3uWpDpB
sq7QG4D+OPawIy9GbntiQXGw5K9B27xPIyBOqawIX6K2JaUg5L1uYlkQaqGPocvoTOxstm2Chc0m
Q4nbG+j0CywKRdkSvUKLBXnU+6I1H5fSXm9JoX3NRHlfdinCjBXLoDsEL1UzY4D8b+rOY0luZMu2
X4Q2ODSmAYRCRKSWnMBSEVo69Ne/hbrd9kgWrWi376gnZSyjJZERANyPn7P32g11PBUdj6alrs/C
LeL2NTS8+ohi0W3BkiFrncwXm4OylXO71abRjiOb0JLxySu8F37O4U+bgDXMrcLBUQC3JaejTj+V
yf0Ya91jKg7zvw+jbSt4CyL7oLfvCz0NT4hi9PKhDjQ+NdWejTKgQ76upJNXg6QkWBzhJiN58k+P
YFtfxozT0cRmn68rGGWYFjnsSBpnQwSc9MXSAQEK2fZyXq47N8b1j/+tpSx1jPg7SnBy5SLnfaSF
WslVn49jz891yCqOVJ6VfAxmpTzWjnjSRmPxcsNYu5oTM+lY4a4kiFdoP25Kp33BYRQBKYjLHceP
XR7jUGO6nznZfi7am3yMX4SrY5BoDKAdKPVpD6ZezBA0l/mNFULOAqiK9dGgcdyJ0hfYQBqRJrtY
3smwjQ5IGulGA7lps+UZ06B60N1w5pFbK5Dwo16w8vM8bhM8wJGCq7KIOCfkpxHjisfE4auQ5Ydi
vAnBOQhw816St+7X8ikxU20DdiHeMB7heDE5+AkEoBQ0qRuaE603QT1BQkXrZYIG1vOuaJxx2NoK
+oWzScNfT8CVWI80s27wNDBBcO/10nnQJT80ythv3f6dBLPvRchvhyty35pAjmPhPsdRuvtrcl9D
RvIxnGIV4GiNJbIbAIA46zKjiS+Mc9vUGLypJq5Ed0zkXOjByvZxFAi9q1QEeRNm+InKM6iB+0JP
LlE2DQi0lBdhxi+5btysv0AVQs0z23pjONW1xAqndFsH1bn3V42bOQN1Xxm0Zk2LIabHmkctXrY8
/ciq6FMVMUogzq9M8Xt2iFOvp5xpem3C9Lae8x47VuC5UxjEZ9xHHhw8hDQ6ohLbeJO+Tz28To3k
mk3dx1d5E7mcwunQrUTZNPEGhY5ta6n6odKpdQzwCMwUU/atOtwPoY2zw6YwSRX2mXoODCHvZ51K
2AF96PUwiBl10HyslTs1xf80Di5M+ij+Ahl+4AB+U+p82sJerUUQVjHGnVWYGNwO2Akj7TAObZ+G
HVWejakESV+8HVhw/K5uHO8pXVz9NJctDwjopXwWT0pdYXWQ/KDeqGLLicdfFLEz2R+25G+a2Emd
ra1JxjgDYry+l3jyFQ0jgGCssFCnKEzX/Mz+jCrsACFDhs2yxJEXCjdocYIjLrIa8ABMdTIFWvCM
B98vGZw5ZoiIJdoZkcrZgHJmk6He+muqqLrQESDjUFo0PcQ9+x452Gr4ng+45b5agAe+wJS2WUe2
RHM239pkwldQdrZnERRIq+5Jq1CyQS1iIYv6c9tPnJOEFh70GPSUoWBN6VkNRNiXEHYdGtwatRcv
w0deanAamV8ovXxOovFlnbfqlXoKL4MbIu4CcrPh0yQTg/NyFg/CpFMJ1mik11WbbeM1Ul45E2lK
fYTbKKmzPX0gNDfu9DrmjeVpuXEME/Udw/I4ORtz5f3qy3jTJoqyUbT4Xe+c+daqgDnEx4jL3Bil
fXHStaSYQxVaEVgHo7iVYz3wtmXo/RGwU86xTKdbY2TNNrLhRs4RbRDJSjKxrbjG/F7ZHCbE7B4V
xyk2mSzcjYn50IU7vzFiIBMhPIYxczfO+iRZywzTNu74J7Ge072xp+2oJLegat+YLN3qsiDSfr3q
PF4URIBAqndyTI/GpHwZjnnGZHMgCSPzIZKxviTt9ZKmwrPy4aOvkG0JtbrFH57DZLSsawc3VNvG
lIupMmytra12bEsxLo7MUTlKu6qv6P0pH9bJz2JfsqV5X9aZIdVeN6AkdGCyz/NNjpnQc5toP2ol
lPiJySDLJTZMOrNyhja4vhdK2CQ+zUlksflwZDb1LU859Dfp4HiOjTRykZ3ftPpzXNvvoiqvRiuT
m2V9dt18ClrFOKJhuHGy7mEu74qCRpA7n3ILn0jNPfUKfbgAQaOalxkNGNodZjy+iSa+jnVG0NJk
pdAi6qSkH8/d0L0JpwET0PZvCU1eV0lHujKY99PsHZ37i1XyBcZ5+tDUGk1NRTvUSYU0sZqCqehv
G7N/iQYKhx7+0qZvZbOzlvrEaUywn+sP0awD9tTOSrPqX4sQm0TDeqfOGhTU9ZleUK9Gwg/xGhzq
fs/UxZeEWQk6y8kl1PTWw986bUZnWE6tc8xSd1/lmF0m9luchf3ZEtUV1bG+zzRWy0I1oHLH/KEa
L67agCJRXOHjx3ePA66hcxZjd6p751it0wxUag+9qRonpaFXknP49ptu1E+yEgdyr70Bj+XWXWZ3
LyNqIs3F+xDpgPydCsCkfo/hKwv0TIFaUSXbxBYPiq6uhzP6/5P+jj/BuU8jfv+K2Ru9eQe/Okee
RTJ1RpdyhtGjBEmY7IaFmUBjWYcOp9Y5xeDoWSihU+JU6XNjB2qg/TMjD9VdM31GTrp4FqGkgQHm
EqLFte5GlwnVSCDsRd9lzOv7Hhe+GyYHrdCUN6QPyJ3FDCC0QXxmPuOhZR8vzNJfb2FSdbEPe10n
S2PTOAuBaVX0PLBV+NR5LznG3Z3S1yPLvsnYG/RQEhXwmjjikxbAM02jKhuwjvdzo24bk6Y8Sp+P
pMBOmJQJjZrS2bkdfJWZ9Ksx1W30TNKGYjN/RgWHMKJt7gADhX6FHs7Xu8K9FCBrtJpuGzCD63w4
DK0GkgxPma9bvY6Yuk7Y2frWz2f1+q83zp4BAazyb70ariMKJ8ZW32Mknh7zUTo+kcyPGcPLjbLE
M3TCYx434bEPl2enlHBVBRIMNPJfTHNQViwpQJGiDT07LEEH+DoIFU/v5pcq0Wl6gRz1M9fKd61t
v2Rm/w1ZwK7iLH1pBro9LqbvzgLMvyiBuqjOQSPmeWvZLZJMzvV5+arl4VEzLW2Hsf77YIP1VQZG
ROXIcawRyTUPKSjknN5tFPE2Q0RiGFV5VtzqdLk4IEcmYHYr/Bps9wuxec5JNoq3ps0CWtPNDnTA
L9A5ytwjkcPx+madBw03ZAcYUO0EBvh6oanvLoovlHzZmzgKbdu+DzFTnBZjgIoA+VjHe0byAUeO
2dkPElBI1udfDJ9fM0dDz9+otv+X3Gb95oxK+VLT8VteQCqoZozmioYAv5/UbZ5E33IeQNAAhl/h
ziXdtNL3xdR8Yb0THgd/5pO9ke/NukBnyhPQFVQB4SiYy4zjdtBiqDh980p5l9PGqvI9Yqk4ICPj
lBlpuOFGqD6F1neGM90+WxZsY4IA+8wct+rE/MLUOsTRc7mLk3Q66gxpzLyfToM+et1CJ71J2n+p
+f4tU85/QmP9Cev6fymdR+fJ/UFttub//BTNc3hLyrfyR+uO+NeP/DexVYj/0kCssliu//kLgP4/
xFYH+Cq+IKz7aK7EqqD9H2Kr+l+wQ9AXgkYXMMTXIJ//Nu4Ih7+yTcb9Dprbvziv/4Z152fFJFB/
5KqWcA1Hdwlqc6xfxMULCKeFGIYF6ITOeFG/zyYTC2J//8M38hvXzipw+/8CuH9dBmcEvzUKQd1S
fxGWlfHYCZMDVMC+SacrxjY7+PZ4HSd/0P/+/fMYlgN9nU9jUSX/+nnMsSlLqzEMADbfnHTewGPY
TJSN//xxfnMVW1U1m6wrLFnYsX/RyTkYP/ACjoGBnhwmyKZXsO/itv3ny/wsx1u/NcTfBKWZJrZJ
GL3az5eZxz5U8hUPTaG9nBKKn9UVYP5By/q7q8B9JSDQwAtorA/7j6K/QZnZnpmPB4pVX5yYGZTj
ln/4JL/7wlDJ8mlW4xZZxz9fQ2B3ja12GIOkUs8cyWJGNirSFuzG//5XptO4xwpn09C2f7kQaTNG
QgtEBKixB5hlkb5vlFTx//kqv/k46PF13j5CtVxtNeP9+JXNpaHWZawagTvdT9mI7w1pVXLzzxf5
WVO+3n1Hc8kDRlLOE2Y4v4hpo8ayB60xumAhf9VQLzFZKmAPfFwKxXz+52v9/Rn4+Vq/PNCMfnAu
O0uHyxl5pe6uzYr+T37Tv39rXASZKxJhPpRGlthP31qLlcC0yAoIIpOgL5ijcYced/7TW/P3tebn
y7B0/nhzgK+UNCi1LijG+rllMDBWt3iOH/vwT8vAb+/QDx9o/VZ/kMtOidnIKRJDUI2P+vyd6F8a
YDVd1QOUr+3/4g79cK31y/3hWoPWNZlNjElgW+m0K5v4LnJj9Q9Lwe8/EOpylmiU9L+ua05u4LeD
0xtoFsdm6t/cs8wsZLYoU3zkuk7/xvzT+vOb+8W2iCzaNI31rfrlZYrM0DHsoa6CfoLApFt3DGJ7
D4DmW2nJP2wPf7rWL48gpi3k/BaM4ToZyJNiLue8Y4LwEuPtn2/XL/aLv95enaRrdGfUvQYR0D/f
L60siaro+joAEne0ONksWOwEMlU3tSBeSETfBHJUmE2VOVCdu8xZgn/+FX7zTv/4G7i/bO2iiJZ5
qOQcuKXKKLK2L9z4z//sGr/cO9SWIZz2tg56UX2EU/jUmRxm/7Nr/HLPIiUzEZ60TaAktr7j/+p9
W7TL8Z+v8ptHnxJIo2zA0wQk/5cVMLH4BGLgfk25QjfJzIgEoavVjdae+K2HZEZk9s9X/O39MXWN
igjOLm7mn5+QqVx6KDgotGzNPnRl/kA6+p/Wwp99KutTiNeBVYOQXNfA//DL/SmXqm+aVuOFVs5L
dte3M1iF2NNHyy8QxraJ/YcP9bM5++8X/OVmJeyVKrE1VZDndXwPxfGiK41EHjRmDCLq20RvXt26
v3bLbv/PX+ffb6CrAiugxGSEvhbVv3ydUhC9FztVUC1ISBsIBYrmd+K6DA+1Ef1hoSRIZ/3qfi5p
SdlcFTWmpa8pzr9sM2qfxCYI/SoYIjI0YrfugpJpkF8pWn7OXCZJJYo+Cra09HtEuXduUSP7q8BE
Xay6YirStSi7EyX257CfNr3WfTkD+S9h2dAMjITChH1CcW4hNeYFSK45aDKiIkzPy5y53bdV45zS
EDaEboNg090SFUNXVw/GoKqvsRnJI+E7+SN5jHSEM0YuSlVAJ4oB9elZ9ZXq7YGw8nvTBuibhfS6
RflqNNPJkv1Z0wQ+7Pqgacm4j+v0qlisaxV5iCdrFBJaZexDfTx0PaoeI9lOrpNfsli/Zkpwrlr1
XAwqZooPUTeovCGVZ3VQC+2QkBbnGU69G4r+ZKAdcBnjwKu605Rv5M176HQuoKJYHSHENVPzSJ9l
X2Q0SybrkOhJvUtHtL8RDbyjXjBPgPFT7q0OJmUnowEF+niXM4T0Zg7KbS4u+DmuAMbws4snbTLV
NPXLjOydCY+ZkM77tosfMRYEI+A5nClXRJagjbBfK605Z6p7bbppuTXo+IBhopXZ+oLB2CarFMja
Oeko+X1nJ48z7FAeTN9MKWrc5Ymmy0kulYf25VrjZm2WbqZRIpC+1013ly8hHphWvetUzMoVKVCe
VOdvBDTSmzYZPy0j+hvLXCym32QiyTZ8TevvUndfR5CwG9Mhz0n234bcRiMYPxaFCRqIaT9RCspr
EcXo2tFAFuN8Rtfpt120N9vyGdFXIMEKqG0XuFa9n0zlIHJ1ZxTQ7tWq7zeLNpKlqZT0msNvM2Qv
w22RYjv0zhq6+Z6ziGWnl7BsVeIX8nw4ce98s2x3tulux6Vi8LZskzC6ay186sMgd6vxBYJS6eMw
udcS6IshPqbFGh/qTq/2WTMd3bx7cXjqGZUUsNUNhGSDqu/KBAYA3Kav1jbtcbd6GC4VDZVvRiev
zLm8suXAzGnsk2BtFJtmGPRzfQYnryP2l+4pUozlsDgu7bLVMlUkduWRFREMOcgGetC6bWDY6RXm
pMxCsIZkt3LpH1S1uTc6OuuaOd65EQmSWkaa1EKuXl8ph2gkm0EnbKGcr2u93/UT2QS1PIOKu7SR
cm3m5ctYzHuzQbcO8avfYTEiaCpqm484yoOIub1dFcciGbaxPW06hDrIajYDf+6ZcFW0wsxUohFC
BWRhtwGzDrz8yGBoRzL4djKKux6mkeKQhhiCaFHqT9q24DD6dvSopnrflBi34m78zFO8HRJPFID2
i0KopJDRe6Mvr6irTkSVHlRl/ihAS3qijA/WmHyN0ryVf2EhqqMi2nOMhLcmGT6ZYDWl6oTGijyH
pq3vMuQfjo2mRRUmomQm323aB2FagI3Sxk/JufUgzJZuL81fM2aFE8t0mhV41rF7Yztps+LzfHby
q6LgvYGY/Omk0z5x1dFDK440Rl812UvLYUEbooOOzxGhbREe7ZkXCVQhbURUu5rFeuJGuDBE28NJ
ruoXcEVA03qmRBBeDRqY0x4QbO1Jpsgy52mfeI5454ynwqHlzmyocdJTKpg9wRL0M9Fi9LG/F43Z
XsLRFGcnBpfhSDs/aKCVGRqjHp4Jak0L66q2u+5aHWtGzMgktgIFBjMrdWN3FmQ+7ZqIANqTDKcL
tRn4kupxQyBfsABE33aVfuoYN3hFBEl6VPKr0kjeuxERRGgbX53IP4i/hWXiKE8ETrgewTBYzSNY
ss8TzHMvYzJEBniJKU03P2CzZdvBKlckSVoE0PKxmSm56+fhgGZOHXdOB7gd9Sb4b8smTQHJk6bE
W1umH+Hai5z0BaTvoj2T9mJsS8s0jn3LVHHS01MbygMyTYhkS4GL0tADIhCkj6f6MrVDcZxy8yDk
+BClzVszaKRlTjvbmrap1dCEAbfA4P7eVg0kUnaDxwG+pgoE9EU6kiCc0X0QXTz4qSERdjrJvmG3
93BlfToF3ZV4dkO/Tnkbw6ycd7rQ3kQ0N++ySAQWZ/OGIxFjlKW299hArSCq1S6YlhZWFo1Wnu/m
ytbbK0biWFLC17KR54oYUSROEByNwX0BCM9bQ3DXDPijswh9IXEVARpqV7srwJUpyWkq1NUDNzX7
LrNmX8/UR/LcjmaCQXFScIigSzWq4hwZ2M26aS9QpmPlSlnIDRfmXQSu8YqZ67JnYhys971h3oTK
1TO18WMmoiWPw/eoty4jcDKIfr1yYrb1nU7Avd1hCmhQbjTWcG8ysw9F9VkiywFCtoOd4E9xHgyD
crv0qV9rTC/RimhDcrByBGxVe1QZbpN/4I/94KvOABA4xdIS+6qFWrUvjmqRbBG7fZghZ2a9s6GB
Dv3OCbmstqQ42XWikHJIvfmJ8dqdyIhyq5HbsSFBIPYMd9xXFRKyLjyBMAmMVp6k4yAwa4NpEPcp
UHO1bmBtGFhJmSg0xWMehvexa3wftY5ooP6pU+371OkJ70COIuHh218Tqcv49+dkTzMEuZroUds7
2KsHXXhzCIs/LA4OgqaOBcCWzUFt5y+ZFEHahM+J1UAuAXPrmUpxy5j7sXOVdwJVXsB6XOs9oFhl
uapEeoR4/pbq4r1G/Iy3jaxUyGBqc9RaMkbVWgca1Mf1Qdqjcsg6XfErRo2oY/FowARVmGnUsIgV
sbHMyr5lwoUtdW2pighpkmDXLJoCswT5x4y29Uzw2aBt7kSEHdEVH7JuPzLR3evZZ7UY5MExemJ7
rTyU8NtZ5A9d3+AODPVjmxs7Psw2SwrhySTaOmGMqLfGeTKnmuLbZfoX8u0jcaunvpJMcSWK2NIt
npTJnEA0t9QXcYUlAIXzgDCguywaqmdQJcXS7kP7w7AzD7A9k36xrZTcj6ORPCZ5i7J8pw6APZU6
2QLjVD0xtZ+t0iNDmnBqmdZ035nKWWtWQ8SCNKtWdortXIZScTcSR247aOknzfJkMxnY/3ToO6GI
YXq6ww2PI/ZDgCyuwn4xtFtifNAhsaILUZdol/vbyEzOGvq2Pv10He0uTZOHydVOmFu2nd75WVgi
gGG2aA3DHlXL3h3b66y7qXDMdkm+CxtnK2vlE9XZa2ppB61N3/sye51WZHy9WFBrmBhHZbmdY7gx
zYyr0c59V7uRBeWQVaF4yLx55VY0UIlg6mIdRBXdusPejGIIszh3ndD0QqbQON22FcG4M3NdCdaw
qBGvFOrWQa7uFPbeyfnCo5rndklv6IYz6CSwKc2e0lli5Bpec3OtGLuTUD+rPtuqqNZ95OM6EB/j
vEI58TYd3Kh8DSnnujLZqcTEoNJFqeM07yy5x7JSkTMZEdhgHHtOUrIIj34EU9+Ns33hdsyGQ6R5
yauSKHCRkADOvbEbYZt7c0ajvgAzPzsjfQPHT8WqSB2hAbPMlt24UWqUOnmJkVa+DbbyCMX0DpYy
Ud4hguH0Kc1CSc8IU4njHKHP7dZFkq9+a+tFc2LMRgYMxhGbmn5uHS/HY0qCSZBoGfjOzjeteFd3
NNREs+uhuG443aLFVLwoYc1gbahHgU1B37YzlE9MWvdFxGib6HdQU4CMyhpnFf7nUWd/WNEd3qQa
9l6GjYZ1um1OSd3kPkLNFwwEKgCqgZpOlohn2n5SEEzWX0Y3fjfG7qPMxB1BJVujdSYP+tBNY7uf
kSX2eabtIgcnpFGv2WTltlOHG6zCfu0kt7WqXju8KHGrbZvQfEn7OBgByoNkrn1Dby9tltMcwuiQ
omu1W3y7DdbNdu4CayleaMfehrH1mOoxrn+CINkUsFcciUN4RS61RimBnIbSMxJHWqh7SXvJjMQ5
G9zmE4BfPe1bMA+TV5aIUzdtE0MWy7MBuTtB2ttqSIfvAACGfa2Z7yKl6KzT+p2V7USfMXAmhsVp
6trbCeDJZij419V4VLej2Vy5TZN/GDUJonre6+sgVfpxPssnvR6cLQXCQydihdSQDL7sSBFpkIf6
YGt9dZUMmnyjr64dtbE+KqHSMtc0bx1UATER3HZkvdANb7al4hzTcR0VZGcn0dizR5V0p6jczxJa
cLac5lElZLZRvsk5HnnzmPhr4J241fFxDpennKPnppQTZctgXzk5aruR7Mx2We50zb62Bjfxp9x5
QlsdH0gQ+oonhRBcM3NW//T1mFifoq0FEbnujunIeVzAIvXyhC/gI1Ps1zAzXqVcT1k1KhYXH303
t8+AnC9yyd7GcE2KVfTntk+O7px8pUPI7Xs2gI+7zXI3q/2e7eik6eBCZyT0Wvo8mzzu5NHe2oP5
Fo3lI5ZQ2BB1rvkgO7vNsgpJ1IInqCzddLug1tq4GomzcGSfpWZhbmjmIFoKSAXj1pTaRYfWGE2Y
hGoHu4zeHJCyvExxeh6JVzKmcmtq6dkIq12HmE2o8jVfHH8ZkpMVIkdWsrWIHbStssDWK2DCDgW1
W4Nj0orY7ab5rY9gvjW4WOv0kJX5hVPCEcdJu3ND4KeJvYOKT3TvylTK4tzasIVeOWjlYBvnt50o
gkyhB2CkbFJTAiYtTD+TdOAIIB6m2LU2FlQF0zW3YsofzX7NHeJeo97BO1qlx5GoncaVO97a26HH
dZ9X4ffMbNODWRhn1BPvbpofy0R51xTsPJkhvq9HzRm5aTKhnh8NPnWZZHtt6nvPbVF8kdCifges
PT6M1gjU2yR6Zq6XM1LQB3UYIuBdaSe92sYhBAnDwZcqlxjxa92b0EIrtuQRX9mYqbQXDCTKnKu2
K3ZX0dASG338qLrFoRPGp4lS0+vZWyYHG1UfviC9LW5ETmdgwXeKA769kJ9xM8erE10P+iT3x1Lx
aBKuovZiP1ZIyrCukZ+SUJ8vGJQNNUUvZfucka7SMbodhP5AaORNF3eYjrPKY63/nsbNdbo4OwTv
XikbhKXOxUraW8aZ+5FUAhOe12bK4hvNGb8NI4lK5GFSlzKrqSabPcmWH72Der92hlMm8zdp6XeV
tJ5iqWGlLtAl6aD5uy7IYkxZaoKMFS5Un9ocN3s7ORHLEL/qY7dcaIUfJzSxC4y2TVZ3tyvZT3V6
OE2QrHPkeHR3Xswhv6sYuUEfcB80xlNNUm+hpN6Aot5WGQf1vIDmFacAcCxdUZH759dDztsxjdVx
WJIPg1QyzzQG2j8IZBo1frdM+6WfwkdngGeuhqF+cArCOqSrKTcqKHy/18d5q9QaGAc7dGJEbxyA
C6aLmyYGymIRgYkw3io3hJcRySbjXYxWf2Mv/FMx/PytNnbHUuCyiDUVLuxwv/Savl1K7pVupUHL
uQXmhxFYnHnx57QngosexDReBif6FldwEET1LUznx1CM36pKf1ZCumpGHz2ZBaSKqV/8At+ViyHF
C1U4hHEFVRbM8+pYsN9ozNl+4pa7IcPYXUQR8OFC7MeUn9Ot+Lp2M9vLLPfNJlhHwV3ZJfY3Wfb7
qtfuq7Q8RFppXurUJQyRPBKkAeolku51WWPwT8URMjG9Kp1wlbAa7vSMDxlLqgERlQyP6p3T6l9D
M2z1Rt5luuy8VkBj0hYDxmQBiTALo6uQZVxkNhE/2mwfkRUKjKizHgBlq7aOnACJ1ZNx0sdCOzaQ
bM9K67xoEd91MxATodBVQQaAbbFni5eq+ViXCFK7hE2Phu0VTDeVW0bJg99a0rK0zkpkEcgC0w17
zZMTa/sUnV5VqzAEs+o7sQWJV9Wg+JqkxIYm6RfV2awGchnvLWJqMmzTdtwA1qPaDdulpSpyk00T
0rGAN4Flfu5XPZQVqDV3t9afSPf4oAl+ZTZkERS5sfbCrGkHd/hmFvxSceooNKsppSdNfiOFdW2V
sHFhk3pNTHlUccLVuUWlI5O91No9jCl6vtbB6ob9AObCoSSkP1jM23A2Mz9VjA/ihHJ2h26PHbPw
Rid+koA/k955KKdmFzeSWnNhMopwTQO952ulcooxOfEVV7crWzlI22n5iMOIIq+BUcADh1CtpvmT
W3kTkOZFSF3bdydbA0lRWuM2XRpknNJZHlqwnkiMUccp7UAvWyL6EutqswaA6xaiWJApm3gAqCrT
LL9nTIarGS+VXF8yt7qomvmoqP2zXWdPIz01/KQ2cXO418dqX6kccIx6TzxhMFhRoPThnkBRMq+H
+dgLIDSK1l9qS4f7JXHPt8VEG6hUN47ZvGHC2pOiRFZsUkJjieW2IVmvt7SPdI5u5xk+UTfeVGPy
HmfabWhoR1VZqeBKxraO/2FsA602HrvYvS+URNuQT+pu8pa7aCPyI8cn3E+SRkE+mK+FMiIMgV3t
9WX32dHlNVF+Y5Br8IYAiztpQ2EGSgrYwcjmq3SeXq1ifCoa4xm9gYsoXsE6SUKHRwQT4ZH4U/oE
m4xIFW9agH4wApGBs/a7Uni0WMXASI2Ke+xkX3uxMLeqttwWpnI7hvWJFA9vWgM8cT7q3cD7YF7S
3JR+1VZ3aWVDw6rnp4kZGJGV7R617atm8qigoEB3+sYQ5GBaI7FxqosDmNwLoXKwiuJD3pvkbLER
YqfCPIruz7Syg1NPr0v3Vdq0bwzi/dYqEiKNM4w+Mr4j6V++kaHNMY0mIDdm8UmSPGoVp+sJHYVT
0+DqO7IKawePrM7WENM8wZoaQpXPdQTe4iPX27cCcAJNcvVa9AMNjPLUxpgHpjWHTeE8kifMObIl
29vUfbDP3M9w5ZVb+WFwxSmeq9eutw52CyFcDHvaPNQ3vYUxnX5xmSBfF0OJadLh+2cn/BCaGvpt
PXy3RHcYtfmcZ+p9Y7fHCnH8hLxfR611HBi7YKlVb6ZBfSdlqV/N81dqiY1xQAS6m+sMJl1p8dyV
3TWUc5csPP2R5wd/YU2eCbJiry2EfmuGa1saR5S0mze1lM+EIX0n+ZKYHWMkBY1yB+fnHataYK9B
wahevVoOL5YxPxVTdZvW1aVNp2Co3G0aiS/ey0vdi5eqsF7gwe8ovPZCG48FZ7vZVe5W7WM1VIi/
iZ1SFbAZtl0EoOSv1SK8qVLlfqnolDk61Dgl7FtoFngaW9yuS6/CpoxBr6ZDlONRRzIKN13fuElW
+lZUYHoK7WM1khlQdJh5Z6FtxpbKolfIoy8dcgIqIsg2XYyHcEgniqiCloxLFB94qeWGe3W2GU14
sCfehqLdSqc+2zPLUaOEnFlpICR1TANfZkGnQf8LdZuNuV8GbyASA+0CHfaIsUoRhR9OUpxJl3nB
HfC6xM02VMDipvopAox3dECpSHe8dFXybSxZuljv2Gw0XxPG91oZr6lHrtQOOihVyt0s8zN23DNB
hgHu+G+DtJ+NtH9w9fhiIj3aTKnOeUgKEoQkniK1GH0r7q+J3CChR5OeGY6WV3K6meIIan4IurUU
GF2W3EDui/Q/S0BRAMNCpEdTzG4POqUgvNsCxRkRmAFTtMdwsSYvi3m5ODIyhiIIdmNgHABNkBym
pcyCyhXjllWpwHrnuH5BOArIO4uQpbC+Nes8kCxfee92u3FJij2BEPOlyBNzS66BddTNSt7gmQnB
nDhlHvCsw9WucjqjuAuKiki3xiUKOV9WOcWwgANxdMg1dh0vYLZ6/ftiFjmFs6xSphl9I84typVN
MhTLNnLr8ZtF+/atq4SNvzxiwAJL7UpRY9evqI+DOUrmjduZTOabrL6YgsIuG2RFk7B3rlshSHcq
VE72zpzcRHiYj6phUNvSYXi3GdQcC3tIP1oY5U9LraQmv+P/I+9MlttG2i59Kx3/ulGNOYGI/jec
RUqUREmWrQ3Cg4wxgUQCienq+6G/qcruqIpadvTGVR4kiiSIzHzPOc/xqO4Kp6S9wV8MaHaaWL9p
Hl82Qk785I3fBJ9NJaJ37PL5i/LcL1U0f2AmhyqXekVxCFn8t0M5e0Q0B1l/GOzRv/REmgxwastm
VxpH28XJUT5B40Xvbds2N25X5k84DwZISQ3LrkHypzN1LMkLmVQRaecyuMvEzDyFldteh26NeWNk
JeEQZ39GCMhoCNQ6Xi04xla9aMY9tJtlFbROS6yD0KYHzNwGQcNMwvFhOG+J/c/zKmvnlPgch6BJ
V59aj4p5N4D7xD4WnbcPNVi5GG048xHDOOuQBiVQzpAS/AuTzJabP/GGUdfxPkwrEnFZUtrM+Quc
MzPWbpfS7G0NJuPsVUg5XTUst2md9XeWklBmuhJSHZ/4U0HxDltJP3z0C06HS+ynOzWw2tcEjc9q
QngunYlMvYU2yI89mfyJ8qsB0IMad7gXs8f/GdYj+ufg4znJi/TUGKBQDP0ibJ5Ep0C2v1Bl/OCV
xM9KZr6ZNR96m5Ni0AQG/tJg7paGgam0Dl6YLHc09Tabv+lEEA4WxwgTKlAmO/hhDfqdVctzujgB
MGAfTS3z40CXzE2GzIApbHJui+vMdina+S/8K78ajn561J/8CDXqJplpRA9Pw1TOB2drymLvMBxU
16VbPnUJ7ex5TO4ATAWJ1Ym77Z8/8V8cLdcfAUdyFGAds4VztWj87ok7oqoDmnrMsSeSO7Xs6GC7
v//5Y/zi4Lo+RuQJZkQYWvz4Z4NJ67hDPznmOER4Czgf3HZ1bK2wnNyyrP6FheoXx+KPBxMO1lsg
x5H46TW9RgrzohmdYzxX2zj1dzVCf9SHu7/9nPB/x/jfYqzYmLr/+LrZnt2Z2GqHY1uL8I5R0XQs
HXLkudTTPrLm8q9sQb++iB624utOUgjCtj8XNsSwE+HFOv6x9ovL7FJS6ENB9xcoGzFFvn/+7H69
KngwwKth7PGG4c3847OjmNbTND77Rxjem6D/4KLm/e1HcDniYh0k2Q5c//oT/O660wkw9Vm0pL1H
CXFphDsWBPQO//mj/HoxBNi0sFPRBhgxbf7p6oZDNlZ+Eg8c2YGpteVNvzRbD5bB330YcGoO3oMA
/6/vuT9d4IZFRrr5oo5+X3zjKMMAOXgdaoBYf/44P7xfvzcwCVv4GKQ5CjuR4N35yX+Wjrr6UUp4
BNOLV4edHO2zzaYfDbCvaL7RSX8nfQIlDWnoU2uF6d53hPUX793PDjUyDnTO8x1Cyt6w3v303tlT
EiROnjpH6cKwSQAYyWq5VdLcOyo5mFkeYuH+xeft5yuS4EQYgAfngWE4/4KJFgSvJDqDe+SIC0ap
eWDa+hd3jl8egrNQ7AVkIkE146S9fgJ/d0naSZDBUIK4XfQz6V3l3CW1c/7zd/Dnx8Do5uHTtX0v
ctHCf3mMSYhaEjo/djV6vEt/b0oi+S/en18fxKf8imMUbxCvWvzTVa+mMI3qhlFtwad3GstjUPwV
HvnXhyCCEnDnE7SCil9uEJOrp7hApDhy7r6lHHpnguz1b75UPAE7hIgWYonknfnpWWiZ5mxwLPaQ
XUw1TG9bAK2kiP/p6fxbIanz5yGvvzf/+/pF/643+hHR+c/v/p/KPxEN+d2r/Wv+6T2vYPsW+ec6
/WMK6scX/jMF5QW/2XxSmdazrnCv5j7wzxSU6/zmREHssmFgd+DarH7/qS+6misxhV+XqWu30L9T
UP612Yg3FHK2yw2M7/h3CoyiH872398MCSaQfUEHDH3Xjn3neo3+7vOaFhRttbptLx50AXFvxcDy
OA+H8mDZjYOhtGvccB8tRJvhHYnWXk2NFb6B/oV7Jkgjd4i4Mk4f/b6q2ftbEWmgRNbJ1f+YMPIb
J4pSO+KLMgY3mScqVV8sgDIckeYSaS7J02on3B9Fpf3Yvc72PL8VsWVNl8CbQVVadUwiIzZjxoAf
7aIA5LY44TmXVljc0i8/fxlCW1/yXhDvhA5m5S9JhUeIvS7dxmvX0vazW5WwTsK0zokyZsUcnprB
GMB2SPWf1NJ4DGOFXTs7RT6/Fi9mjJ38VM9NPSxMUFVkbxJ/PofxcD/E4RLc6Clf0oeyztyPi+cA
QEx0h7WwI9Artkk4Nu4ZFRrQcYqk9NDWKSNWe7QWCmvmNPZWXk+dGK61Kbkor6TchAVRokHjNRCc
mO3htU8tCFYDhs6vVNWLF+guVyoJhbd0JLsTzD3S8dCIgjTFRFdpJRmM2zUyQZfU6sRzzYqTIvs/
3i8LJOIVwrcj18LLmVnTIpx+7AYPGyu1iLj5YLlMziqrc32mcmM0N8LTgQUJlFjmhhh7vLyNdFdT
5SCZZz2nsPA5yqVuMj8KuyWaA3TbHVcekOv4bnAdcHMYEpN4Z9llQD9Mky3J1p/6yQPiLSz4AYsZ
HOpX4SACpMPVsReD08AAxqliLhHqECnmxcezF49N0J2csU2qzVSCulyz23eYSA9klu/KQTcf+6HQ
uDFg62bfVEK183boEUppekL8iNfOSCsx02IP8AJHROpbRxICXxOH9BfddgZrF1nBBRoQDiqSrbPv
qgPvTahPtGjUOKEqlA5oYynZ4MeehLB92035YG1FYrnBRnOh4/QIUSYZXFo99MNMzmQfPGkPLlRJ
eyofGsY6yxakYNPfZGnaVgeK57pq28FMxJ+6SH++I6s+L8dovhYbpZ5u+q1ZIs2cpMohoMuMW/xt
knHUXbclqDwQg4inm2Wikeu1mJoyuU0c2asndmk+5yBrmrK9FInE1O+GzOqqyXbTc4Vu0t9mEJpx
LORksGGx9ON8VEEwwfFBbRC3EGVLeaLwIw5PQnj4maBdsf9jQtX3D2VTNPE7vnY/YfoYjUzWA8sd
PuAf87OtL9G8936bl9Gjo3ybpvXOX5CVKkC0DCBSOz05vDL65NF+6+54waziai5GmLwpkoBWK/52
APeam4mGQZBPzAbnkLcp7sOkRL6jkB6afODy0Uo87d6C7ekt4F+shvtlGUbm9pnrm83okYy8k1bt
MyurwAicrCggO62Qe+zTNcOUHpY89VHQVAU0e6CKoQOh+aFd8hYvW+BlwQ2iafNUlG5u3RBtAZ4t
kP/9Ryu2bPxDpVb9YXaLxt6ZIcWc2gISom2Fgl5c06PBq+D71+ExPrSixeE5N92nziRh8kyHpDbU
ZvPh3aBVBOOx8Bq337tWtCynpE5ws5m0X65MEqcDljwXTvsNv4esD1Unx2RfUhwbABTmZTw5/siA
Tbhxlm9nWYXDOQ6HhRfcSRt0lkxPDDDQz/J4WxFJ5X2a4xKYeoi+wvsXB4yp51yEa2PGAoIYcHGg
a23gVruS1yvf9RKi8C23Fbv96NlLLT4pVikL7zN3gHsESZl/0YNFMXOnhdNu87g0X2saMWw0oTwr
tzkIwmxtwZrwtn0Wpe/g22m57Ok3BlaNfQq+ueyqc9QWpQ8pylbVQRbGNlxACeWhpZ2C3iU56qBD
heCfcOTSR4xKywzg0xh3VbklXxnlR437fAKfr6qFKSyHGnDENISH54Ga2UOftPZ00mXqj/sBN/34
ANKqtDaD6RdehKi0x6ca9uUzbsta4h/l2l7XuMWWzbAUVyM6s954A8mwCLZMgZEdwnC6GoCj6qxj
DcYrTCKaqDj9ld3rqEVCPF00tjhFPR1/+AGWVu5CXVGEy10JgTYBEMA+Np0I14LE0MAV4rnIvhW9
Y49nu51c/KJWMXiPrEaLt17qhYFXMkubHk3gJ+lxbrvxO1F8xH0NzU5ditAe5KG1yQUT5an9+kAE
I4SIWgjZ3Sezrv2dMKp9Fl3cPEBYz+y3GZx09lguwCnJ90Ym35Rdgiycllln31C6C67K9Bpdh1BC
jyGiHrAA5cFI23YfpIl644A3WR9Nbnv1ziJHSjbQ6/0rb73r9dC8CnwWwd2czbI4BcYNU8rFUe72
xiccAPldp3WMMp6IwoJ8K5puG2nb/55HoqVZcKyaFp01LZeNq9MJCILqAAAVdeYlq8oOm68c5Adx
6rFeyE3SNgwBLbBa8Ymaa1yRFM8jRW/L6ep87VgzMSdMCnAhh5myxyYaKKjsulDRmtox76FD+je7
QaRYEn0kQvrg6SXEcUR53qMDN7y47QQ/2X2eQGjbg8deyq+tj0yxxpJanF0g7U9pa6BWYF6ghLal
02M8VAWT4ZO/2AlOWJ8PO/41q8eqMcnoSvzH6nEGOEfbMfeJ1oHSgROc3LjlfvfSikWrTwH9CBPL
Yud4dTAw61oGrAmFvpoitaegVkAjttc2TiAEHgcaxcoXhudr5cb2kBTw/dzpKkY5zo2sGTUzx8DU
RwcrtsmZ4TfQSlY/3pLGS1nfbQCI6zoSHJUVtrKPbVVVUG1DS+GdqbsAsEZm6Ew0jb0Eu4h6NBsa
WBujpUHufQ8GdARuKhnkvHwW2UWXxncOmhjxvQ9yf9wAKI2rY62GANJt04YO/DoWKqoiMGGcw8Qa
akilFp7AngIbZnpZmM7r2qp54iXN4PVXAZe2WZvC9aN924VLs9NdNNGzNyAlH7Mly/Tdcm06Y7PX
G0awjsu7VfjIg6QGm2gD0LsLHr0kgvKUDQkx0KSu82RHp8TwlKduc2HDo907KhF0D7xvxP0SRBPi
p4o6yk+ojfO627yVcbbtFsa8UG9EKd5DpRnQWKGm6a6NnMXbwGbBJatmEaLa+YqdnWkchsRKU1dx
Ykdm3ypXyq+1aGLe+VTAgmrr2H0ec6f9FIpledWaeyM5GOlClJIhTrW8j6DRej0O822qXDxDSJn+
O5Bz+KRJNfPP+3aImkODU4q7ZmKl84arJLiXoycn9qB12e5b7U2fmDPT2EjLpH3fB4FLy8jkgYJ0
PHV1H4xiGteR8bu7eEgCWt2L6HPelQ74NlEm91FeAChUVeY+ZWy3Poh2nmZU7jF86GpbPftxMsX3
buECF6ndjv2VTMb0lBcZYmTo4Kjaxl0J5CVMh+GSRSFR3LFRLt74ys+mdZrG/WuVJrBs5eJZnFLi
MWlWS4tOf4ep0X+yx1F9mbl3IigNPrIj6YSS7wop9xmoJnYe4qkL1aQ9/cIbILDLx9y3FPtyOr7f
hW8Bvop1SrLIL0b1PsUCJzT18vWd3eIQv8uSpn5ZqA2oduwfQ++urUe2J6qd+kvSzoiAmd86yVNQ
596851xPaZ2GlLPOKuy1WLAqtsBmAbCzGRuqzfHe1WkLZsqCSFdPPSOg4qpHkKmuOmdV1nBh4AWC
GlslIAjf/QpbPf0zuBOygzdoHADRbPcoMkuU2rf9UqbuieaRDgQ+4cAnNi/AZEmtqvrALhm0cK2E
wp1kw/5c5Z1vi3UUdlwDUxQ0+qEMnBoTCHtAhHpl0YXguJPnrjLldaD+y8iMVz9rzpSs9JzWk9ua
AQeYPGtKYVPV1AaerRZe2Zc4tCjWWWEBH2W2pc58zD+YSGTyvSf8L9/M1JXuQ5bkAzgZtKcluC+n
agGF2gucHYfMGa60n3LMW9ishVKH2gRYOLpxbK1jx/i1/TCE7qgf9cJmZFfGHAS3NLmH9qEhCT/v
EGXm9MANsjfrITHuVy91Ys46JX2ziK1V/GUaIcRtMTI4zYMiDTKjGiq73NgyyHDJu6XeTHBFqdBw
m4CWHJtG9EQoFW4iuteD9RAwQFRr3c9+B3SuXegJapLmMfAsqKcZFQZUU9ATsDMQ+j5IK81fcgt9
b5XGNHPAo+4tbHlsJPHm55USXAeGOEoJnlpfJp/P1K6z3K64AHULyoueM9nucd5PNuLUZKI7dY3h
cCCsgREGPhsxYE0LbMqOspAn/CgjG3dGyPgLFKkHkA1FwMPCwqYfxK4rHCheyB60nziTHZfYtD52
omsdTwaxL19nc7d8XSpsT2su6DLceI1mYbBchfSZj3CU17Yox2gzlqb/UFQJjTF5LqlompbErW5y
yZpFV4yaNN+3s/FMUSX00mHqQb7SQfQlctqRqEmc8gT6RlADKn3fyvdUl5EiCuswAXrXzD3xQdG0
5xSGe7gJ26TOHq7Jeoxpmo0OlowcIDobck1yq2C4tmtcQ6pD9VaVk/NSWBu9lrEedsYC+VwYb/lm
sbkcsJOo6pPNMEI86CVm2tEPXvmYTZNPvIJr+PMyAnDf+ZmpyrUUXsVcIMGqv44rnGrPheloZ8CR
SptOwbmUnamTQbiztJR3AF4Ls+lNmTyVQ1vIbd6kxedFpXVIXUuxdDfL6JIjolCy2RD21viWF1qG
dijsQYGFsE5rMHmR/jQTcnoyImgffdaqEi6wPSTr2A+HfKuy1PoGoCXJ7lnLjbyTOjTlMRfkHdfc
LA12W6s255LDHsEAmmOB2M18os+ZPerkQHhFCCqHUgfQ9JJ5zqnmKFUfGVQpd0Wo1Ks2NuMgOJsN
dyYpPYEDkOKqb70vzcUycCWZ+HZ5s607R1NmulAtduKIJYHkFdDe8DeMpueAlThvCYRGymmlaId1
FuY0VV3N7BwSwKWTu6oKXAU7ELv+vPY9aK5W3k0BBS0uxadWvdjROuMgD+8zcrCVrirw+w29Hlw0
a9/tCVh0Ddb/TQKWNl5zPsnAmU76ypPqFZbeeMmg5OYO5XJbtx9ZzRtM/PqdfEYrLz27mg9VEEma
M0AQE7lMaDWwADcOM5zRwlneGKgmgAZrgo5s7RlJoe86Hck8Kq9bCLeqMpt0qDPzaCmGvPt21Cbd
0uah+91wHQ0tDBVw2r/VylDo66JjdtyOp/BUKFKOLcMsufI1LULYqad7AGOL+yGsmpIWS0+VyU1V
FgAfo8FooMZmVPEekJpJb2ZDJcVKydD7WkRkXZaGtBFVISKwN/hgB3cXQPnVN60f0yvQAEeCrceZ
mDqXoPTVYYg6fdaBO1A/1TlwhSUQwPAwcaldkyX0zO572+iGZo++SI9tKpPdoufgq6q6pXqxJ7vE
+MFIiE2tIxjQe7gSuptStUP48mPe+v/z1JkJbYwd8M/mzmt8uJ/rb+8paI73mmqK+ebbf//Xv7/w
H3NnUrC/MfuPGOnynystCz3tH4NnKxK/oWnEqNWeH4aCm8G/J8+O95vHP42ZSscBwoTLBPxf/C33
N74NtfTE/9Et+OXvTJ5p8GSy/J/JM2inq9rnkpSN+K7AR36S4YI8kRzMNDBE8Zos98Ocfm0puXMr
71OSwbiV2rqwi2mOoHP2HW30a7+CMJ0KdekTMK1KxVBGmyw/aJdbfASecu1N3Dp4qFWWJ9+LCjXe
ySgSpJ6BxRT2fdEpa1tMAJjTBQtHRRN2Ry/rLGnnkra97cgJ03RDFLbFDYsMnWyTCJ9nDd52zYAP
piP7r3aCRRQdMWZ+Gifd7eyS8LQfQaB1vG1Zc8dy2/gR/xKerwRNNicYyp45AfEOarhatl1qfwZc
7W/lGMvNXOWYUOFet7a3TYrUrF1NQ6bRfHkzX5K5CveecaH+4ma1l3SvlKt2FlzQOzrI+DFBxTZB
dQojD667IrHvB0clXjrywXi8sSqnExECmwcuI7FlWB8CnjcMnmJ5jymd9Zmd4iqUKaEQbnJeWrzS
abkpCm6v86I+hDUjlijraJjDdsvJgohq3dAuGX0KJ089RKN66HJTHSXE1POYRd6+wBNxLerw96Ve
PtOlsvZw/J4CcXT6a9xtnFgqEsYLTkOF5jiK7kmRC8t6647Sn4i0EX7CALP8LbP23rO5bUeQIUeY
7iu2Ld4h6YRaVd71X9WW2ntFf6PUxzHL41tRM9XuMTXs2kvu9uF27olt0c52qKqSQ6VxxZPH1mpj
Wrd7rCYm86242pb8z11bfE8r7wvkLGoMc+N+WYrpI7vlkjDrA5ye5ppuANPMDmoNHeKTU4fDjd1a
pAndz/NAxG1I4usk0wGHGd3JXPPKkOXxK+/Rpq9m3VNPQFLiS0TfI60S6SbFSrauooRUrw0QdJp4
sJmpKqeBFpYvCsSBNX5ZWzP1JzmHr4Ag1xxYhOXe42J66cfiSi0Vd02SP3dWBJN2vI1xXXMtY3oM
VoX+tgjxXGOAXDlh/1IW01MzNeGqScpsjaPqyZrZgBXuR4+kDBvzdm31mJlDF0umU4h+b1kzTNIE
ZP3E+G7wnxf8aseEeufIWl5YWHHRXmLyntYSgcSo2c4s4PstagRtBoll8l34/aVP825PIorNPA1e
VXwe8DdusiuVmbnQgZ3AI6sf0Q67WnUWmYIo7e+FprbQoX6iCupdXlsduSxiYwzF0+3olP3RYZ+c
jEt17AMQsLh4py3DFja3bj+cZuEOpx//9+OXXJtlP1fNfetnBJM7TJQ6WTgkU3KaLY7LGEnOoEKb
xzCzDhnl5Jif+7eBpf44R8VbVfe3ZqOd/ey9xAsJibRrH1oXK3BkM55ZJvJsIXvE0Zs+eOHQbZIQ
wSEjRywhi0Ejpdmwd3jAsRyHbelsvIBlOKPKvnGz73432BjwSfox8H5V+ah3Vld+qSsA1By3w01C
sdsmfSlywkRxOZ1z1TV7VYKxTUSGRB3ceN14ISiyriUHVO/Osnhx0rq9ZPJ28M2ePNMWCeeqEVz6
Jjz1kXkRNv8mLu4pwJ0PLdm7MqtvXR83IBORcc0Q+zW6PlWdtIRRaDi62gp283xsBnDZMwmgmgH0
OJRUhjLRxRaHuiRTvt4Yc0IkoLnyk2zK8zhNr+BFSeTWZ3gXZ8czx3hQT2EbPAbl+FpXV3Kps2a8
Bq4nfQFDyvfNyjPo5o9V+tiUQEIWfOKMI5wtZ2CS0kkfHmz72pOXDB/b25B9bpAbWismbIIc3PGH
l/qFwQFx3msEtrllT/5GqPttINrAdH/maZo2W9dJ9mbbzl1pz+fe8KdyKN4wON/5tburR/9QWsPF
qI9cnNTLkrhft2P+nanAs9cXXzsdP8cjfxhPzUONv5d2PZzXBFLf81pPj4Sk8KATmyCWHkT3goTD
lN8HmNjXfdNYfFIlsVSAyFG0xK9TCrYY+F08D5dQOsnJEy6aJXWidmyQAa3vflDjWe71fS6LZZdi
S13ZvQVMmBM0zmTaUprbnuWOQ5EG7IBWs7Ho0BLme3I91Vb5cNHkBTYllHaF73jlGaAhGOaWuIEB
IDG7U+5ic4qtRmZ+Hp3FEqUKf+v1ARzxMIPjTZv+0Qnem/RAWOdYhMGDpgtyEDlm7XTn8jpHzXJq
u7MuBzgO7jSyUIFqd0HAT415dYPrdRZsmux0/S0DoHYz+Bj2+xiUxFTdMC2sQ9jRSVB+x+eh0Bar
727jwLYW9m0df0iygKAcP7EYqodOo7XG0TTv2W62+1AQPVbjIb+2GsrrCgGEXFJ+zdXuWZwOW8pc
8vloNfmmtuZtmhegv716LZpLN/nejRfhxnfoXlr54XKsdI2FOYenmIiRwV/PaVRGL2kZW3iczUMo
HhnpModKlnhbBqxwps0fnWk2m9aKvicG2FHYO5+D6xtiIv09AdckDpLQT9D3ryIMkUyKTVFNl8y6
4DROMY/qcnf9A+Z/d/Yst1XA3a4KGMGZo0AMWKx3Yltw6bWnV2k7vEbR9OJn/UHWFTAYRl7A9E2J
qZTw1NfrH1JQrsnQZ19tM5X4T+WtRFZaEUvdD7m6qbovXiLf2na8MBZ7aFjng2x67Sry0a3Bj+py
HbQLBa5OcKSmxVmP/fRm53w0yrJ6r6XnPlTXkqdEe7cU830b6viui0aLV1Yf25y4p3SmLcN2n2jr
82DV7yC3HyyH8ryQNI8d8A5ZjrwlIBJ6N5BTCKV700VTZW8H8j4uWBkKzQcxpSajHA4hqAWqy/uj
zszRzMxvPcf5UO2lHXAPamj+mJHJMSKXGwVig4ASyGU03Hg1MPxZI3hdKskEKhlHzq3Rc1GcxmSh
DxKqiARxt2oy9Ug+KquPxne/tZV8+N2+/f9Chw3+aAL7xx4YlqqPWUpEIfOuP7ovPEwJyqI3cudM
2VHb3AECiha8XrOrS97TMvyg2EpufJ96VBsOyOiakww6hRLtXJBHv1PN+IGeIKG5J0/m4+h1r7qR
D2mFTtOkOWlNl+bZ0K643+pDD8V7YqL648bX5ggk37tyvoQq3YeEOLqnKGATvmjuINMF+7l1QlLe
9aA467R60DMaNJ0Iq/r6abB7FvA8uEnlDPkohNa81KQoi9Bbzo9D6wdPCSipXMD2SF0xHrWJbzVh
7Q23g8vfPwb+f0loxiqJM+h//QuD/KtDyfwMaP7HV/wL0Oz/5hKhx3wEo4tfOAb+B9AMRTbyBZfl
1ZkEA+6f1iQPQLMbckLlskVm/fFF/zwguv5v/AXOPAcScSCuX/Wvn+yfn4Xup9//j9rIhyav++6/
/+tn1ym24x8HUCeIwefij/vjR4PcileiRU2oZEu5ZkZcUJtssd8V3V8hRq/f6j8nUUizjmPjwQBF
SOknLtqfjLq9yrKqsrr5NplmcUiLpiOyru3DXC/+3ZhO3b3KfXv6C4MhuYM/fvwxysMFjh3fo3Eu
DKkP/uk5NgvjHCdpppPM3OaOxurwRComPVDEMBUbm1LadJ2SB/60AJ6PkXfagW6rTh37IlcYI3JJ
DnysvolKoCzLIfiWIp9uJPcUIGUJDetoocOH2g38p5H5JWXrYzEdlsCgT3g+6IVERzCJXTuFc6qV
ApbU9UP+rUtjQb2TWDrKv8p6xyc4Bj4ZjWeU3GuBSYC5Y1UkrH3kuGr/jL8p3OuiSMm3hN24a6XH
ILnQlLswqmUfReC4WRP7UTusWcW7EBPOrgnNnzaOBZvL0FVPulTV8+JiAAjSKd0xeqW+qNMcPSjm
ZlhY5clywq2xHCJdUJZLxt49ZQRBT9bgukcIXMO4wm1Or2JENcEjIjCGpzxMprOZ2uyc6gLnhaWC
G2azNByy7yDc7BsqmxAQE6rLooJCOrpj8R4tSi1fSAMthxpd6UHSzAN8Lp2hX5iQtuyZolfyJVFA
NXdPKQeDyvqhLDO9Yz3tny1ntF46LMwnD+HpVvDCo7x22FycoCeKbNvq0anG8uBDlQGwZpvu2FFi
zwoYOfW3sZMRMI6m60pGlRbbEGhT3quN2LKnJbp4oT1CAN5SPmgspa1bq1zkbedU8UWOHEi6Ph5u
OQ0SE2WYvk+yCAOrpFJLVuSjh4C139WBc1Btbd9GYw8psR/a+SPwsmE7pjrYsZx2Z8+ewEcFPkb8
tMzV2+Tr8c5YY3qYsS9faXM5RY0BuD4U3F0F4IRgXvw0K8RVKtrxbQg095RT5JZqtRKawuB9wlgy
75a57NjStKWLd80196MOqhtDa8luCRrrNii0ffQwBuwql86FzKvnl2y2KPuqGe28kH62OUlwqXyZ
c77Go1RjPwl8UQXenD3vdnnCf908B2Xln5toCDZyKkO6mllAl2GUN76dM67PKga8eW5dQKwOL1bb
9p9KbJn3Xsr4x8gAcl1PVAAp0JEnP1XBvo7n4L7phuBol1Qjq6A0J21VBEibJgFP4+vPHtK8UmW2
NXFSPuZ+HH2d83G5NMAszl1ELIB4Md2ubu9aJNxoyCE64sJCWOR5EiUkKc0ZKeg7KI5ZBKQsiJhR
FRm9IR1o251I0MiG0nhop5N8U3mEsRI3dn2O8Cx30FmE+I6DiILoVisX4BoVuVyzySHOAgf0w4Bp
b2hcKrJDJJY6X6znnC6m57637S8YDeYXg1MK/pl7pprP3tVWayHHlSG9tRrWnrbATllqEvcjkaR7
9p8d398EGDapM8UxOMcbbEk5t+5WU+cwguMJet8/UJ/qXVp3SB66YCz29GGWR2Kl7R30/AnQCgZ1
Jk6SdNRK+qW58Z2eV7zyiwMA4eriU5mBqcgKjxX8mpoTFkVzBTaJU9T58YMvFwO8tm/2iGTYFdnE
QFeYCSNuPAE3Ws12+tmr4msncDTeTlne7xvVyi8W80GUZM8ubxbQajesfOgEA4OofEWtc/+1zXNo
HTGkcyK05Z6mYCCPuuvGd9oNaDptxzH74FRwOGMVmc+iLTNqrzrhHnjqww07Y1QUbpxbOeT2fkwk
m9HJqWAvtr4poFc6LhZMv0kHrDeque+9QTy4jZEnlU7+mw7jfD/ZDc17i1ExN35ZHhjcJVuntMzW
ZxO/7eFjQgJq8kPaDJAThZLepfOq6Ghx93ghpJiWmymyOQ4Y/EL1aghAVbFXr7z33FjU0qUtR5dx
Cp8c7Atr3V1JYD4lSG+5ARA5NDK9m0O7eWBzmp0XirBvlhgcIdNS/H1or89zN6avlI0F8HnC+NPS
lO4HDpIKMcKX8luEC+up4yJ6JBPv44PwZbIvXOUcIPFZkNp8ubcGAbWBTX//kczrSIFObtVXGGd1
zq+dj3z43deIhexc0Dl/GYah/+ISllSUEEih1sh8WUNlsAdDUuM3ukk7u/ePsTVDvKt74normhWX
N4vrsoB25Y13M/CDPVp48VlmaYTiFBKQ8z3rwwS4Eugkzl81VXq7lEY9QJnKbxjRXPwuXjYdEd/z
HPf2szaiPFkjw+UcO8OXxM7lRzISTCwU3ByGGqZ2Lt7oALAgBjc/p8vkUb/c5ErRMhYm+wqgjb2x
YXXw9jjzN0+P7gHaKtPWRUx8FPPoLmJ5HNZmKasTBVTqIQbNcPd/yDuP7ciVbMn+Sn9AoxbgcKhp
aEURlElOsDKZTDi0A3DIr387quuVarXetHt8L5NkEOK4HbNtruyCgx0pf297RfI1w43dhCXn1RUC
TfzI5ts9geqoXl1MD6e2SOmWDSBrSK+Y30kUQiDEPODAjLWTL7RueVIThCDU1iDYZISBNmRj/TvW
U8U9UF35WkBgeCx6gXes6Kla4oD5REiHQL4e4uEX1YTQXJYiVytAOeFJ2WH1FHUe5261dDwhyUvf
lF/zBLN0OvFKqg62sPNHb0qaa+xN1ZNb9fMe1ur0u+2GCG0D48+WvxKh0say5J2fT8sbSiT+yclK
GEZovHvTbNIxjAbOB6+n/AWnrDov3tzdJTW9huvRDmq1SYe8/RPFpnro5azvwjBLXz3fabeT6QIJ
Xibln+PNYmEiGmTOm6qx75xBFbsBB16Omq/Cn7zoBU1KWaC+KtoNEVhj46K01tHvmcKod5ipE4+/
oPploO+8mzbBWCZwqH+kS3SDsySZAX4eFC/RxJsTjmK9dRa4ChGy2zZkP/zWjGX0FKLK31mmd2HP
TbckqCNOgFOwVXYNgjKIko+Ud9faaE5trKi561cA8syLMqQP14U7uK83gjhONH/kIuArXqlclWv+
R29vl4ECf5RCwR3L8IStPImI+ffyudZR5bziBXGLb+AlsGxmu52KrdSzH96zsXSelCyql853aYru
IZFRDdQd5xTDNQsUK972hOVpyaS5CgqXLvXvaMnUu52mXL4hOnyxjekp/1NS7BPcizKuc+zn87CT
+JWBNCSZ1a+XPGx/tHORv/S4RMzKx7j5WIdlTjdrI9JfHM1Rq/3GZxjOdXJpKebajbrLjyqz3F3k
Oi2mppbuTVqoGW6Y8LfwMG/4Wrpf0GptdXS6ftiyft1z0HaubQOlGmtA/FYgoj3ms4f13wHJchO+
yvpbuYWFk2HCZxXePFRNMuI/srFhinUfEMPHINH+luSJ1AomTXnvM5Mx6Dn9/ZD7yTVzRfQb8R6N
M+/G4tUlY3DMY2TrVVL46i72IWsBqKOhDa9lAvtDLTuMBMUF931Febu89Xq5hXTWmYe3YVUxDj1m
cgI8URfi2V+U/xz3jvPuVJMDF22KzjOgE7yoWHDpUJ+T8IgSkLPHYIsyMG88LYNvnZN6SvbwtIMf
EpF/3dxW00Gbt1iJhf+jtpNyR7U00nHs5KckT9hSZA52QnvOm5vmjzh365jsH0q/S6lPd+r8ajc1
KQyThu8tcVUIV7f1MaVhlgThEI1XJyetyIOeiL0dZ+OepVC3ZoyC51ZMEdXXwKQKjCJb3cj0D4co
aKoZCiv3lv9cxs4C/1hr5oCuPCXVKN7bYEkPqlo6+4EK8aZZ+77Jii20BWwwJHAkCF3HJC+wk27v
7qooduxHi8eYP/sLJ63qt4ec+xZ0wITc1K3vufSZeuNSqksuGv3VjXX6A8cmJH6kP0prwRFSyGWK
+E1SxH7nq0JeUxFlVzdTaK+ZZ1hDLBCuHqxYLpe6HxPqr2eGT7o/svAoQeD/bHhiHWqM8pRxq55K
yqWA+4AbYpfB3bxPU8POqIkn51cLPOBsnH4OtwzWxbZ2FuNTB4foyiuWI7KsBu9r0JF37XXH7Vml
6abv24g3bee4D/z76pvYRHmEbmBecm+Eh5m4FebqwfUgX3LvcVlglyDMooIARxl2U+ud9kH1XkvK
mtZxO7QAWaI5xwCLteCQANY4ydyyeXPM8sWCk5auqB+EbtEq0AhjLbMz7CP7ONt84AQTp609YW/h
gjL4ZBo3vgM1XF1LXzv7Ac/CHhN3dN8zovNRsJHoOKftRKrSDUOA+FboEmrV1wIje631VdBH84aT
LeR44ZdbiunGS83DZY/hmtsomvd53jMQKMda53E/0V+Xe9Qlx6J6TOvWusYI8Ce8IelbJpJxE8xO
eDcNlr1PE2CeQymyM07WcJOQ539Ki6V/GHjQHvoJymcdkoGNOzE/52Qudzyv26MXD/ZvivDKF95F
9R+rr7IPS5XlC9Wb1rqKaJ8s9WgxyPDTgXNXPqZTLRk/QeiWb241mFODy//VirzgV4yVat+OLUQU
ZYlfU+aro1dYVrOZOW//VL1XHgYp/Oec8+xErbSwD0wOwd3oRJg/QaLVr5Mc4zdNcm8fegtU3oYW
8Wtf055oa6yPAwmWpwLDzNpt0+xUWXYHYjVVj2Bok4OdeYPawGbJf4ExZbeGGYE/sd8G4UNaE3BJ
adNGq3Rn/SeduWHpRZbevsgsc99ixnkbAz87znlBv30zMg6kelTnNqo4IOBCeqJXmn9exLzaRTGy
Pyu6OjrnbE3YMUiXLAWG3Gcdt/I7kYXY2Y4VbRNeDZJGIBE9GU8NV+wu4pU3cXNteJkvyAqx2FgQ
d67p6JodAJjwE9qO9UlFVrKNcVTBrmEG4BBWQrJy6U+AXbS4nxpb8asXGPHihvEItbiT1mdVp+Ir
quOKY7Iaj3ZU9Dsgh8U2X5zqF2iT6N715LLFD5j+xNg87qgW1GfVLLchex6HswhAUtfs/A8e1yy0
oABaal9CKK9RPsiQ93e8g+OV1Yvx4EfaYtheBoZ5cPMa2OmOpfzyO3NL78mWIIayRMcfhTUPJWdv
Cf7Qq+PmLEWfv8nEHQ4ICvWjj2xzoJnduXO8JWiOUgw3M0Q7HcSk293Sj2HDDS6jP6SWsh/Ynqtz
yRsLbq1FxGmpQN37VnDIvWHeRJyE0y2/II3CdjG800Rannjomc9ZWhhHO6aSeW6H3cyz+INiNbNN
RMLu05Gpe7CbwrkCtha7fESBSFprBKAuwvuOg/8h4l3yYcdL8GMpohuBb8RsVM2pRxUpAxRr5Cnc
hXnUPzfCxHTz+CXMzCU0O+gpdzlFrF3SQuStUaujYkzPUUQtMDRMUCPVYoZnYiXtuZ8rs3F5wNw1
GdArzzcpAGa7ddYkLmCXswPCcRHX+sKkjaf1tiISrUjv8Wa5azBE/LCV+kaqt3fuhDWqD0J9dNTI
Gx+P1GGAycSgqjs6wbPu6ll6/HaCublMSZB1uLqX4DEevPbOC1HmtZbLY6NQyVdtMnMQyRbxlVQm
eqnHMXtDzW8OPKWjq08+8FUPy7At3TK7ADKeQ9jJUD2mseu2karzS7EENQugtnGfcjCANBWl1tlR
XXUqKHHYRAN9v81km5U70M1us2VZG9eBv18E7paaT4F8WM/HivbsB+Hk1Cuz8ISOS6FvbzAepEYm
RySnDAsIHJhoaazdMszTGWwW1RAEvq4OOap8Vch2xn5L5WfcjxAKiRb8EThCNzSGjdFuWlz9ECYJ
9dqOqY+VS6tSwa7utdX81JE3Rwdb2cs28qrm3e51PR6YfqonWRTuPuRWPmv2nissOB2PNhZ8P/xe
xWeTR6y6zBRuxALiHQgdllve4j5+Xsc8JumwvM5DLph1khH/XW7vhe31t25w9iSMwhw/lwovapjs
8nbunrtWJnt6jPUGYvR8HGGu8RWNx46MtxiLIjEv64bkyGFILBJLXs1JLmCsXTnUwcNeLWX2I+QI
ucsDGRxgLBVrCEKcvllLvbeZx/jLS3VnA/7feXExbtoOdHCZYe0BED8OzspEvvhhiKDhKQKF8VKa
XoltLm0QXyyEJEWepU8QqAi/bKewds1iIbEmg/trkZpsTub3WLWzQcP0AbM8rjLCvB4kOVDLzbCY
14Sihjvc4MM7uDmLXOZN0Oi8W7oVd8ylbkoiP4QTdjUHEPJBgJ1cE+o97uf2TLKHjls+/DX5N3I9
ZgDmi5jVXxtODtcgyRuKHpp33Q+s+e1GvtR4Pe8GO6qfoqiJt7XdLgdL1I23WshEbEB2YUSx8wG0
UC0fEMT7tQqD7HVRBhxvuPQOj/a6OsLxrp+tOor/zIT08ByTMsYomZ6g6MknYVXltkwaXg5j3den
WBbqyl/EOboLD0ODMXtjRmaXmD/nKv6rb0Lmax7ANVUe460qqi/jLXXrar+AhHwI6IRDzY3T97oM
p1OYtcWhtXNSNeOcDw+lmoZvN4PYHQYavH6iwWkFwW0LP4858LJGL/Np4gX5nCt/wAjp5tYLhrTx
PRN2j7AL1f5EGqe9BNaCEpzEcNkLm0NzkYR3icvSfBVyRuQJT/LgbFV6fhxbp/rZ2WH+WoE9z+GS
Oc5BFH5PMNsqy7eiNPke7X/AVaPMTy+sWEYvdK++cd0ChyWMzaAgQNEmmIqT9ZjUjl6TcfUudZdl
d2KU+pFCDLbci+d3lFpPimkrA33+Y4oJ/a25lpS10n0cANnWtYcOB0bCXiOx8dEuutkwjZifGblW
2on9uvkwQuEf5YAJI7IPnFulzLwJIoHzIGrqAG55Gqh7WS1MgwgC6EUqud1pgZehAOWWc457v1iX
De/kHgsDnQ9tCoW+5oj5ZFm5/5qHgzqk6dhfkpHxLNGRfLI623kQLR9nFac4qseC10fVxtFb52j1
syj7TB7gV5UvBPiGOyssnLXbwJ0cZg5Vq1AW+T61GU6x/+irtIDoy4VzsA1VdeMvVXMY446CsU5D
huIX6eYTL3Wx8nVY/QmdjgWJuUGWV2FcRyQtjLccufCDcD1ABNn6FIVsaUJweNJbFLFbzvKERTjb
+3RL/DLt0t8HSiwO6/l5eKceoYrX4FDjVzMF8VvU1s3jxFjCVtyJ956bjcckoZiYo7pHMDYcdtaE
uKva3HrMumTaewQ5eU1GTn3OJHtblGaWN1mknbeA3pT3qHS8fZf38VpwSD1SwB1d83EOTmNs8g/8
AVid3KXeiyUmiKdKxtI16oC7dvqKNQ0HoaTn2ae9ZtOgFp1V2bdAUnGnbFvhqueE9BpVWHSJ/E50
az/LJnaw5gVtZMHcsiCIkc8zZ5mL/IHGqJGcaT5fcpIdCB6+vyu6jpOK7kmpe5w7NrKti5bljmVt
XQFenwgDQ/6SR/6vpgnrBFLdrChKXrxzYHvT0zJZ+qnV0n3iovUvaRd716VB0li5KVy7GZr6R0jE
eM+AlxMUSl/oz6Q3PRxDl78hriMYnkvfvUQZJI+13xVw2CMVtWs52eTvJj86Ne3Qw4IeuELxfRZf
lCJykMkQHqkLl+pnzqe6E32amI3NXoNI+mCWQ0KtyCPP1OZ+IFD20Y4ygn4oONQ0s6mx5ZdmlxRx
+9joW3FQxtjjWbzHN7Og7QerktsdaGWdTsEoR1TJwHcuU1lke9ZY464cGxvQcCQ+eQjQqk4eYTr8
d9JJi9tELutVIjJbp3TEQ1BG3HtJRr6DZiSLpoNJ7O2sKNbzVKHNIqG9jaKNdnMfhY+F3eV/Miw2
//Vd/v9jIBHAGoLt9v9+TX+squ/2v93BEqmL9F9M3X/70r/t64X/FzvwbbAg9PX53j8c3VHwF4eB
mRAaQXw/wJry9329h6Gb9T7rbRHAf8El8ndDtxv8ReKFtpmViHfxL/r/lX09yf9/WaMH+MjpBGab
HVF0e6Od/Juhu4raEfXb7y6WqAIbW5Y39hTMpxZh3nUkUATSNRl1hs/NMFeDozjzZlVwcGc2NddO
86OCDeXbhMRfmKyHN7aRVX8i1ImAuBIutyC7kpbGVnJIqtDWXejXofdGYLukucGTqtoVnLjmz4T7
nDMhQeHuqoiO3ZZFmDuzkgeE9PpobaZxTBBfecASi+m7SeS/0RInel4wtsFhW1dNM3nvPscYK8Rr
PvbwoCxHLeOxKHpS+EKPEYok+co82OgZLPSn1Xu5PBZ1PcMS8wmHByukkq47kA+T+jIGKsUqpllA
nwJwIfkXB7nCDVaTzMOvPDEshjaLY7X9ForXqPecgW7Ue042TvrZ+46msx3PrDWtQGsQgC0aAKcH
MpxjxIeIALriBRJHTz2ZKcG8n8xdSKxRTt1BNajCVy+xvOhDE26U51I3KqbcJh7KzwT6R3XmVTi0
V+pu3OEzTDrNDsxUlqH+AoxA2a3zAqYVNP5QoH3k2irzFbHfyqIIJOngLwWGvCsFQeGI+zFl+gDU
4OVCXjzZNlBhSPTKsFlXuTC815fRGuQf7E6T3lNvpNOvwmLXwYkuc22AcLbfvQoHWALTtceDjOc7
qLp3uRjW0Ws4kBOgREQTLe4qxwnRar0g5tKCKBKnX0QOK/jJlAR2qHg8Qke/J16WO1x7fsvbweqy
WJ5010FTnsDN5LvEbmzmtyVU8h7cgTX9IpPdZwhW0N2+uZY13Sc6DsXwMo6WaX/WpGXbmDWHCjDK
h9gt5g9sZiVeQ5X000flKehjjNVegsmQQpt8l1pQZtaBzentmjsNpxr41yLN+20deDPvGd9vshAi
RY/CGBuKCbfVtIhZY+RL7Wg92IYWy6rqO31302nVPc4UWNyruCjb9ipbE2RPXC7+Z25SSCbYAFT1
gXLtB+0qkA3005Uw85LjrRyS6lIleoF+z26tvTQdB1C0xrLMi80SgKd9ADgg6jOUdGXvHCLC1anx
Iqo98jA3rMq0ResWn0Kv3x26LWv2i8Lyt2qc23zDJDeZr446TLPRfo1WmYBvgAdkErdjCTknnjxP
hh8MPIeJ2/vQI21+nmend14yzvvopLmzJOUDDNjGZQ1MABnroG0K9dSnARlhX5Vx/oLTYaarVLWK
UhIDFOZRWcPYsQ7WESHbWiZLchp8cqTk4DsLaCvT2zQX574sFCkQqUhY7Hy0H+tPEyZeHXBZp4oa
EfqgRqqGxBw99x2herwqNS9NPAB20wLxBYq0ZZAncrsbCWPnb8TpPRqh4FEv9Q/adQb3+4a/yV6x
Zd0YHBn2/oi/LiLSo25S5SzrwkfzO+d1J9tDI5s8P0ZMM85rAqa8eyLRO8Svsk2cZZvVSBE160KY
6mfPhKKFWTI6audmMtc/ol723mfAXW3unBmwBL52rCbzT+A/hbgGC56I+7rgsXeQAdJ0QsPM0IJO
KLD1HfsMC/q25/Lztjoga/+F/W8CqUJszxRIhaPMLzNXhXWUhe0m7hpGVJtCa8EuhKZpiN8xqgqf
TQofeV9PbzRKRfETD9Bo3nqEdag86aahWPYeNFr/kKTShQGlsBFsg8gw+Nbs1ccvEQCkesntbJ6v
4RyzexNd0uecH1raPeicCrIbR6TXfxC0+wCaet+FV5rbI8Xekezrc5WGU7WeydCOpymPXfMKKlm3
N5ux5oBL2taUmLojLLCNUfPDGNlFsPGEmM12MTqJnkWL9cRioUO9/dXWFH7+WvqIhoHG72vY1gWw
EuuF80nk7CpNnhwST7aM7jUZF28kMG+51f3MQsBZyWT02t00dB1WJ2/mOuJvt1jtKQrK3McndUsb
Zzw+9aMoqeE9xKk/18douvHPDYmn4CPQSMk/EZNqrDmhbZt90wDOvRK3bM3rmDTV8jKMstIHvFtU
DMjJmdxDlHKIcleFSrX/4OJEopUIIGqdPcQD0elfluGi/AhnJHRzhBDT3xzWEJWSX9mYxBOOgowk
T7VF7NLsEHlFEfkWxIGnA7KzT6kJ9IGp3waJVdXnpGhV8B20xtYX/D0sg+og4aOIS2x++zp2UTw4
HFYpZWV9TzKrWokUcfgas3VjQT9BSnkumDCJLnqVr+lswqtDhn3qvCLa9rDT3XXR+KiUKfU8KPW8
Gs1NWiTxn+NDcy68kkoB8Gd0aQwoaic7gQPL2wdsTuzap9ZPiwNhx7H6ZlNSJrsl6DLpbLLF1FQR
ED8vj31zW+zRKxwO12oOKaAp4AYPL75uLLFv6hG1MTQgla802hbLnbH6Ilp7AfyKcxzVPau8JhvI
KG3wuzXU1teIyfl5SQCgrFu7J+pg/5UzoZ1yAVHhqRYEkyfyunnrmqBPP1NqXFiQNwLmeEpcrLoN
Q/VfkRh0DBWEZ2hW5BO4HaRz8BTlmIvyzrEHNT36CXuqc25m1k2rIlr0cq+yxDi0a83Al8es0vLR
WFPh/6pLffP/+2UDAMhG30lPswdTYgMPLdcX0CfNeMCiB7AkGJLE/9PVTQPlIq/Cof6V6nRqz40H
Onrt/RWKEswqhH6eM56UT2Of0tUI1amfBiIiUR64D6ULHoKewMRn7OsaqIT8krU/kI1JPaXMQFmO
mG6pN8H1kG/9JG1D7p4KQlS7pm4yXF59y/EULX9D62ZrwGBjcpF8NDgXiap7yc85czvrwOkrIURR
BXS7FVnUtZtSjb7ziZGj9ddzxa14kl3ox39QTH3zxjsOQyszGHfwFtiSEx9bPXd46s2tl3ZjSeWN
69itLC5dqB9WwbdI1fxNk17TsaxluYbfMaf15wqGbOI2EiKX5nWhr6B88Bz6cHcj0HD5qkJ+nheM
A1UL0YvFZrSpYjxueucwURvaW4ulbrst37cN73JqOZ/ngmJTGi+bhi4SpUqrwNOPfkowudejG9FA
N3iV6jZ21FHhs5or5PLuarmCZU00uZOHpBQFDSJQbrOKj9ZYMINyZH/XNr3YQ09ryeQEA8gOJgQ6
7yfWV/g0aRMrkiJttklis/LBxamwyK/USABeboKOePCwyd2kFrRUwPPvz8xnBXW3VZLmQINHvQz6
Lrdct8GzR10cZUutjR0Uv5Qcxm2vG8dHUkaFpYuFVtT0ULamq68cPZEfhhIQ1tOUVOXvNhhj+ch+
evZ/DQLgBUaNFgD+mxPHAUyiJktJ5VnA8DaSIa086cpMU7Ur8YPhUklKU7v7IDCtQUqe7Q5ouZkO
OK7KfRljlEdG1N4PPg1P0hEdxVRZCly5LgYXiL3NjXbBGuFHyxZ9URsuUlm9hGic8UGgDbPCdZ0x
wsWoF4sEuhPw977PetN0BaiBecwIuY/2XCB4LJ56i/MaiMR60IBl2i1gsrnqDwxgBGV8snYm3mXE
sigP1aFdg8rx44IKN8LwzXBMcl0B/fakmSdumBJgDEyMCSAbQouWuC4ohnRvYnqLB/Wofd7Gh8Hv
gXFsPJLCPSnCxpnFqRmaiDwR/rmZIiROIllP87bUTfdaqy4M6D8emXSsXcDKzBdbMAJOVq9dls9L
tEnxwjgWbYhExyBHOBQJY90MjUmXdaA8u5gx+pq5fDB50tXfwZSUPezDKbBakl6ObMpLM0ew5k9+
HbFZpLmCxd06cgHOP7YQ/TNioYy4+e+qNh2UuC5x2jm9kQm0TWQjCxFDVmg1AxPuQFNB7e5c5XeT
fWirZozq7Uyes2PUFFGu9yMzOdnFUaZcyTuR5HEWrMVceAURBeiMZf2ZFyV7SqZoTdjl2Nt9uJQb
5h7aEGkfWebydeCIyM1mij7zSZMko6YP0mm46M7ZjTS2J2jGPJvEHHkxuSnEG1OaVOL3WsjMfOg0
ruzXtp9lfJqT0iteWLqkVbwfl0m5rxBWuIxJ/9ULLWNt3NfjCeA8JqFVYPF7PjteOlV0ZkRCyTuo
PNRvNmZJQFP5NDnFazoBdP6RoJup5Ny5tEDdjVValwfofwbqBohqlvyUqbRJy7EtqulkE4FI4gOS
0TztFoHMu8a7MnGTAzAfcvaPDV5Up5BWu1FiSG6cw6rvxbYKyyU+N4nOmaOgngns05kw6KPF0Dp2
DNALFujPwhfGuccOZsMZg8bY8r8NItY6WLVt78cDXl0JjAMCKJ2aZILdelIcP32/fQJdxKN4tbgJ
4ulGOeVtbgjYiBkabRf8X+yLezW7Ni4ZW1brsaq19S05eWDroOJGXEeXQCTCNltmLssITLo//A+a
8v/X9AGb4Ib8P2ZKVt83k+C/kAf+84v+k3j7F0QqgO5EQJCCYE7/PVbigsJ15D8AAv+IlXjiLxzZ
iUF5rgNNEtvs32Uq/hOyFoVWfxO9vP+KShXwzf8p60HeAv2I0IVALbIdNKpb7OSfeLdkGsCcoE2v
MbF/d3bH3OPeyGgsDe0RMAvPGd+Z4C26J2pczsbKn3njPdSTdZqm/qAXVq8Z9MHI8395Fo/pAUBB
TM1gy365uwWc38lQIJfWgSR6yYO3UWcogltIMniKwHZshoggfoPGUK8GXBsNU1RZU5HTeWe7Up/p
gpdTWtTBktznOPkSLLTLpHX4AEsuWLvW7ALWWK4mqg6MKcgaesA0TQcEm+eROYpFPSgEv7HP/hR+
b0UqMKcDI2FAa/JbHxw8UbQTduB7XDPdmvjzK24v0glXUXQH2Lz/t6TLvymD/9OHzgX2zx86iVpC
aVbek5Rwz73nnGsnfaA28ikleT0W4abFQHH7FA0UJQbNdQTDSjbewYeg0wwEVEOQQTo8kcq79Kq4
/JPa+r+K4QX/RuK24efb8OturAx6LREx//UHHMMUDaAvyWjztkLISv+wMb8w9sM+GmiVwBK0Kfvl
MuYs8ZqTccw6EzySlht1djYMs/Z8xFeRbiK+tr1pEM6zcYllE6cHYZW+cmhei3q69ICwdihGW85I
d9Pk3TPDsWVNv2rXeZTQ31ZB4j4vstkA/b0UxRMsJWza8xeAO1LtPu179FQ20t7Oab23gj/aowGM
hUbiFuw42kPX9Luq9gCzqa0aQGQMvf+7y6dPk4t38JAvY+//5Nyyv33TgOluFfjzJYLmPM/+RzEl
OQtxNuEY6mmW/qSWB3/DW1KG7Ld1bq9vl0jTVN86UHJtBtaYsnd/wo58FL3Qm2oefg4WxnlZLxM7
qCfbBUuB1Qa+a8IQysB/m/tqfvjKlkd4DWcs4t4mjaF2ZN2htSTBniDY58hlt+9TLpTD4h8NN+g0
kBUM+cgppCFQPYacnlmCOFem3WGDe24hnLudNAeowbaPngvotygxN8tUWeCCsJI1Nq1WcfdFaPYI
W4RMqDM8d6L4KPxFrn1ju0wUn6RYB1ZX5NPxHZajlpvFvUsreu90iEN7Sa2f3oA7CSLd52KoWYtU
sWwSY95iVAhB50yTz0BbCc8As3st5qXZBJZ9YcNy8hvzY+FBs7RIcLTzkcbeawgpq87JNn2X/ECD
BipIeGMp/WDjWJww83Qptn1/M+SzCV6BrACtz0t0VSpb4P8fJ84c5XGQ9VO9AFsr9Qtysnfz2hGd
uqXyXRhfTt8/ePvFA5d4+yPSvMFAkEJUEObq1bPaZgX0E3TV96L0z33KQaCmEqsJ78aIa50uXyCC
pOvbks6q4ealvH3+5YSPEJUPf7er4pX2nMe5fsVE8yDTCsVS8sNha7+RxKlFcmXfsfQPn2bz9dff
xebdTkAo/oH3fALshOwytoFHEWcKr9u1X4f0ri1ducEZt/nrhWWR49vyQKDcDiAENJD3WtmGNmE8
ruYEt/JukQ6fQShWIZARJ/nyrHt4J8/hQCC6iKdXe3qXsKQwj24Apq3betyail8pm88g+S5NmZHM
Tv4QsLiXSbiPw+ChbOyHohqxQr9D3ttD+Y2c++ojJTbg3TTVrKB0ToCkQAlOqbu5FR2bbetE7wYN
bu/fIJQWDZjptXOt94jdKYew55yZfJs68x9jkS+RA/V93KQ5AQtsaWpnuyMoDG5dv3fZfULr0FPJ
TpsiyBwz5yCRC3h+k98EXlXvyuiAcUw++GpBqYr3WIS71lEbLKYOfqX8UJTFjwZX124OKUQKi/TB
09zWLddaYY2oDfAdjb0zAS7csT1wPLgXKr66S79v+hboWbZGlSMVYB8Fnx+oQ8CtB0zVF4MXLRH0
SCvSEou7jQAsRgDXYaXT/qP3FXA5WI5PCK/AbwpiNiM5y3nTT8l59M0G8vN6aD7BZr7FdozzjDP/
lGyFNGcG3y1OlmNH+IocObJCt01G2gDVuLfBZwe+2aVH0XsHXEg76OQPcqQSDMgWPbqqw98xYucI
ogOK0IqGrvW8xMfF5VDDjnng3VNQ7WhZ+tbRehfI7okD7Gam9i2D5T0l+rpYw50dwoaekktu2w9K
jPvc87YlV/doLpzFTk5vIwRz+iKGKTOxmdJ6E7Q8HSXpKtghoKFvnww0+hfm7EuM40NZ4yOH8O7q
38Ac+aE3/dmZmq1ypmM3k7yn9wkSkoC4Me5uQSYiKhuRtkeLKJIHbczLzKacW2gG88bhJtGq24XO
tHNi/wIgdqqxi/XEvn3FkidbLR/TaO916F1A/u/migRfH993LnI0R+nRcv7gLD+3ejiY/GsEqK0N
NpoCx4R4ttvkPIM+nsS79Xuu00ew79AwI+eu5WgSDd69shTQCmtjsbTnQqhwulYVnjTSdT3uHOjE
FaQe1WVUnk6HyuFyIHvmMjWtM8XeKktzvm6E+7oAqSsfBiv6Db/tgjx2D0NyAa4SJReix++4l+5u
r06cUEA7/VOEiKGFoRC0d37gGscgU6TbMZrfqNGTezAf5S5Vj70AhJHMb5iuN+kClxCLW57cMEmE
Ngd5PycfQlj3QwxK3+YlWgTk2Opyh975ZE/eDxX91LHJGFzYGjYE62yXNzQMhsNY2t9BEf2WcXzL
yYqHqrGSQ2SDM8wXLiGfEIBXebip/4O8M9ttI8u69Lv0fSQi4pyYgO4bzqRIiqIoUdJNwNYQ8zzH
0/cXqsz6bWX9dudFAw10AQmUM21TjOGcs/de61sifrQVAqzRgGQbVYseFN73biQvkJ7GPOjYe3pZ
A+7NSLz0EwtCwWBlKxrPz+i7S0jV2TutPzAdDX7QPAvpRoRxchiEcrGnnSrXyndNH1fI/0eY/QBz
xm3ZJurR1uxTX8Oc0tV8p7kI+s2UXWsa+ieO+2oMcqdqzSrue+IabRO8TKuva1Wbu8mTSx4tKJ6C
ZPq02pXvdoQIbyi7216oW5QrVLjkWtJQfbRh3hEEjDAHHyH+I6Am/1wb8P+jz5/jDj59Zvr/vYRg
1aBjj37SDvz7T/1VlhE3Qt0jDRpBnHElZ9w/3f54+onacggVwWGk2RY10V9uf/mHbqgk3VPR4VNV
JQ71P93+Qv+DQo68JhAAhCNo8h+5/X92wgMZgCHMdMgBBweUTv0KwmAgLCNhjCQSac07ks1j7tTg
2goO47TaF1ainWl5/nCF/sOx/0tV8vmZjqoyvbWgGxryi17BUiPAiCWwW0aYGkMNjBgl3M6gHY6p
1F7S7psSVmTVjve//tzpSv9Yg04fLB1pm4LsHxXBxnQxfqhBe60FIIPv89S6PlsRzecwedXtZE9N
sTFGZVklyd4z4n3JaUil42f26HblRvj4DXJ8OW32MiZgPJr2KlL7UsrglWHTJomMTRpeSRaYwSi/
NC7UFZR3kFFoLen2NgjBy7mXSATHdBQrRGilwP7Xo28N4n3S90urc/ZVYiyaKDl6ojkHVfoSatHL
ry/AJ9fgv4ALn3fbQHEihKpLR9W0L/WgYXMeB5ALOQ6+XSPQG4G3QqjszNQs2ed1vWs0ioZs8kPL
Ys6RdDFZfryuup1+UsVTLiRFQkIpf5cNRubO11vD0Zr/GRppNoac/vsPt6ZFEyE9U61PFe3wuCE8
APj90NYz2e8M2DcEjBAQbV+UyrpkERnX9Hypylr/Nz/If3gffvo5vhSkjYSAZKGVOeEA2pVBi5Cx
uGfUcp7ulgoFdjZhpH99W/T/9OVhQgpoOwAegWH8/OWxFKi+lY/lKbAd4lvNRYNCWUTOBbH1S+Dv
QjLlZyOuVYwxGsfOdt/DSGO/At7DH/4mdPqw9uzGaa4Lxb8fx+Tert1lXGa/4eZodIP+dpsMi3rd
JmeGGKSpy/PDbYpblB5KgkuEoN1CSXbSgkCMU14P6mubBK92g0dBbAQBuM3vmhlfOki8vaa0be6O
ZrBgafqXW0PZbXly9JvT9Ja6Lmw0EbFSme3SdqDYI8pAKNjOgyQ5+TbhchS30HWt3/0Yf19EzCk1
EX0vUjCdpfnnS+Dp+G28NGpODVuz3pUHzWzPooxeFbBYGLfOrYoBhlK+ahtgDjsJpgcl4tVKUZD8
+sH5+0LKjzKFjNGlMzTjM2Pqh7uRBm1bMIxsTopP5ApGnIExXnpRMcBEFlm3sc4IsjjVZjX85pN/
JrdMC4kJRAm9Pi1IQDZfF5IIbYV01aI5Gehu5qlvyY0CaPumbtR2XqF1vvH6Mtv++uv+7emTdCkh
3Ngq+57JrvVl/TYpmB2/dpMTMHs60KLbKHaAXJoTr11dQ9tdMWvegnM4Ndi58uC3j//XF5UfgDeU
/rxuC/qrX3fLYlKeM1oDNiecVUISDtGZFwhxNcQqRD++92pZGX6F+KXRjPs6jm+yZIsE4/zrC6F/
fQ35OeAHWfrUnBV4Er7soJ2CuTqo9eyEJBbDXuZe8jg9DdhA6S5CIYEtfor66Iiff6fBUg3C9GTC
H9cL5eTZ9Y7JEHzPGvade+ONDvV+eExM9POjjub81z8sQsSvSKFPZBGviw7AAdjO18hFMpbFUCp6
fJK+qOeKC5As94kukhHA2KJMFxizExTjnK17zPhIkFlTiApi4qjk41aBh97VZ9+jfshGho5ITJ6z
dsA3NTVv8C9SpDfDCVL8mpAWyGzOkjSzbmZShCxU3X3Pi2fy1i4DWP1ZozVMwj+wsqkovWifCJkc
fT+n/wr83BrWoP7DWmVvVOjvchLCaBGLeWQHezz3yG/H7RgOh8DRAUNW+TxJsMdqCHIh+4cnAUF2
zgHgoHrqFeXgTTQZVBSXwUleGM8DLerwOWltErRj2C+5RwMOi4wiH0m0MRT35ITxznCa9QDToaic
Yonsq3a9N6NR9I1VZCsk+DtSQfEpD91rSUtGNZ2lSMNH0nY9n7D0PAzeiOtaREnxnZnpO+K7V8TU
PLPDKcnVJw0HKP6/LQOydWmkd/4IQ0BRuwCdB9+9EOTAGlCAnPJZlLBf/YgML8Xw8XZ3j4kbK3DS
4v2Em9QZKeWivasr+W7axbms7FdsDd8kAFLpEFWdT9zWkoOWBtGyL/eknx30ET1CKxTWqOx9HMGa
SIlObKi3lL7drEgYqqanPIh7cJLdd7ctbkmxuGuoLlnr57Bp390aGcuo5fxG4x2txskzSY6Gtdbp
krwZa1e4hCzFTjLXOzpVY5Y++Zq1tyv+TZOeK9hoC6B5+7iOV4lW7zt30nWUDyhp310IbCDbl6ky
bsw43mRjvqqaW6VyN3GTv6kWu4ti77Ji6stSMS7o0KIUSTaxyqi5K9oZ9rMpx6U+aSimHl2gBE5K
lW1TAtqiuxMW90hde3p96sZw1wfRbVSWNyW7hZakc8M2tJmSsIQ7CgCcutHvq1RcipomfMSCh5Zf
Gbu5WY64DYB/kuiCDzSWC9na3bMQI0wDuDky7edZ5y5sw0qWdYzDwInuclaUGR2n7y12s1mXv42V
XxGpIxa1p2oz0+9oiLFMlKqxzaVcWoobzhTvJkLKuuImaHSiew2yw1pHrzDLwuiRdIsdl/LAcnkV
fgJlqcc2A2DrlNKAwLLTzaDsd9E0KW+UZB7zVM4a0d7XVrS3g6BctDZ53rEPCjAJoHL4Lt24UfJU
uMqjG+LV7SbXS0e9ixDyyGz2ffQt4BTZY9+VZ0/113Udr7sN1iNgn8xmZyiRMMXRmANtPUfNOETj
szT9OyftX1VTf3YGAodq5YFRdwOZWns023AWo1VG6+bekA2HbrW5w1Hx1Mc5EwZFf8bMj/bwLpLj
/aTLzWxzXfvlVi++VzbBLQpqGuCbASuyLdpjJsuXmvmUX2+Drlu1Pc0VTw2Q9RpJSOa88TZEHX59
FeQG8SlEBJChgrJ4ZsN/0rMOjeJwZw7DTkNuhuS2Ip0+N+bRFAE0JPLaF8+OqNjXjUVuNOSeGJtc
kBwxdnt0a5fYnieGegksTmER3hvppHdFIQcaPebFj6PXvk/2mtq81hbXfFDpSrcwPHG7JFX0YrCD
IaS8NCGx8iHqEbO5jiESXOA419CQm9zCq1UnxwxMCh2xN2rIPU/tRh3deQ5HZlGlJmuWIr5X3sLO
T0NV0WHzt55l7fDxM6Cw43lkQMNEHws/RlnGpBcNur2eTlKBLNZ5HsCZHKN9me0Mj7OvCtcYYXd8
rKmRjEBu6DkfcpqVwJiabeGqH0O/hf2p27fgAV7HyGSkAHNyuimEoRz9Md1H7A5VH68RBG3Yvreu
e6iM4IgPc0oTQIqDon1eCvvSq29OCzlkgMNK87D58FrZ3wL3eUYCq88ic4rvSmnMgUxlRGXF+dyE
3AD0m4Y6WqB5Y/N6xh9u4l08eP8xmSGGDsiGYby+Bui2KGz3RiowrroHO+7OGiVmKdObpvgAgASt
wcsLSBak2p9YyDb1EL1avX60imrjNfqcKHh3qffek5f1D/Z0+u5oqmWm/wjpU18Sy4iqbtjnnnGT
5Wzng9d8C3hDkDqspwuSAtyeqf1t71W3TouCclC+dW50rOvw6BjNztAWlRru2oTvM9WJU3HMWetc
CGecu4XGvCl8jWIgoSjGSBCa/MZ2F77KtFwjRt5lybgr1XytoBOManHSWkLO6u6ajPV++sdvC8IR
EnfL4falqMMPKDqvkYNMMyuPg0kSjk7jejAvE7bWCF8IiT4IpwHQamzwIJytnMCGqXJvBv81KTjp
B71APIvrOeSb5SpA2lpBXAJunYnJcYyAIpeSvvlQrSOGne0GGjs4gqd8yPYiC09P1mhsoOKczxa6
v6XaM1zs+uZaJ+OjElUrIWFdF4e0x2ePRY13Zepfg7k4Apb7Ztp45oZpqGNpoprV7YOI1Helf7Fl
d407nbcx+DbI8mGCfIL0XmTpS9Cz3hmudQm5aAW0vnlWMTZuk4qWC6KZzK4PAET1BfPbF5hPmxi6
lpDiNu+ZFUDE8QrmUTqwXzaiG4PYF7bAW8NoHnSrHTd6KTd+AE3H6ev7oKvcXWkPO+yu+hax2F7n
PZvQ0EnF9LntrlFg9juWz6XnEnwWaih2/XIzldtIg8qVL4IDAWN3YZHu1RixPDCCfJZUnBkLVS5t
H9xcbF/UngemESlObpM3Y1zm4zdRCWNu5Ry16HUxw9WLdWzxclclgbFdt0cExwMaz4Is3xbBBn+7
CWN8Rx+V8ajKRfZyjgCqjwU6TA/CUKLFkFc7z4KOFaBaLFK/R91cDEzuMRAy8fhErGJGuTrew2SI
WGTFOCmy/X3RBNrs88CMI5YnWxluplfTd8J8IufEsz5NT7Zlw9iI9G0VlcktJsKi9eql0hY7si9h
NA9M+cIaTrXuW3MjjvbEMm0SR7uoXXrRuOdBtifhljfNTXdWHH2gQ1+jWVvkavxiu0xcXMnYcXqQ
kuwZP3q1kuHL9HiDdJunQfWtINsljJUF88JrMvD+NmPOqRONoWmEr2lDBDz4qlmga2+9ltqMdyh+
fXWa/D6TPXTwPFb03MJHP1KkzUq4NmHUXBEgObOJJhu43m0WwU2kAz+9QRN2eGITD5LXHyqg4jmn
NIc9nBjjCrvlGqvJaVqiTDM8gq7fQ+qC8hC9+JXAKcN5I4+PLi8c3FvaNhOJBDG7uifq6IIV5JJr
brCRYGtgbdY7YjyvTkaJAs2nD1vM995DRHUcT2wOtGAzs9GDpY8KtvF7qIl2uTNKxsUJYJVS2xcA
hz/ZyWFW6ovWQ8Vh28umsloY5hgFST54Ril60tL0pZnWHf22iyzoI6z5evjRGOlLIjp15kkF7F0W
k8wC33zGTFjSxGd6Er8UInrBE71KtUveerfJeIdZY037f5MUhxoqECJ4Tufpi2m1CESti8V+NN3d
CUJuhskpttcmLeN4AEOjtRB7cVFqzK6LDRlbm9b2jyGlmYpyaxnkML1xWa7Z5EymPt2tkXIjFWMw
mZLk9yEWhaTMToOI9o6LNCWJT/bIa/YJO9fQnMMkJFoTE45rFOXKwccKEy5fMVDvT7q3MPVeW9YR
f6ehVnf4e4gA0Naa3d8N9aIWKgMkYwP0/zx1QaeKsTcEqDONs73OwQG/zOyT0s2E0m6dSwRPOtTl
QlXgmYAr5ufB3ahcCNp6tVJ0EqFJAcP4ri0PesFCiYvhwxzIo0oijEphzMEgwxOa5iw+Je5aFiF2
FEYZ3LMmjY8Zyz7oc847GipOkFaRzxA8RokY3xGe5mzBNYJ3XfnkFqOfTPcWNwGN64M9RlfDW0qk
mjBbSJgq3XRpq4z/y/hOlFyEjEQAerVG2fSzxofLozTnCPljBw4BqNwWBeFNg+9iagV3NJXMki+f
Z6xfrrdIJbevcbpdpXgEASObMEruk4z3Rh0eeizeM1q6mFZziJFdzEMroqNJU1vG1mF6YARyhxKx
HdTM1VAOtBSjI3r7haVZl+mENbVWh6mzYZlUX9q1ZftJrXg/IcSdEoib12uvU6hZTMia5ZTHglkV
7i8SEruzOlXtXkXVZCH1oHu2r8zw5fNAIkZzn6trOXA9+fvQPiyK/oDY2VnSY2PNm8ASOQEpGNO8
dF1oxgUtwGvQN1yZqN/AMz+N9LQ7qW8cqtyZgUCHmVl9nY4Sima9kS5+01Tha2lH+7y/IYJhCNCM
8FyhbFY4UWVrDdgt7uZKJxuMfyXYoVitopvMjo5VXl81ljqXR0k3WFmgzc+m/zMIEvNUex+DOU9S
705iRZtOjdW4vjW6ahV42UnakP5IlL4aWbMOafyNVXAeoIjbrkcOVYuFPPrQ8uY8vZvT9/pscbNF
+Yp3p9RnNYqInQ22YC3JFmFm+dlImnj622ggpXDaoWPZXL0ArXAKSn6wqcTac1iTc6Dkbgbdvlun
zTe1c7wlZCeETM6u85GfTavQdBNdQVsFgO+Z2LMrGLVu0aCMcFH7QwegeWRdNRe1wfRCT4ewLgxf
SW35SFTOQ594das5A9mNORAK3ISEr4GGp8MEDpI4GCogyEahJGYkZBt1iUjOijPMvlcx0v4EYhux
CpA6eSKI8JVUwgsIgDuzsR8sEPhV0lzIa3YvXs13lGyBQcZBP8w6nmSkFpntf8SdZNTKklOV1dkO
yXprIb66SBCy8bumE4xGl8YRzneba1NidcKSeZUpyytESewQYb4VTNALhwk5i3LvkenAXZwAKkaL
9yh9JtpvU5fxyULLEBkc44y0vQKiyfn8W80Z3j6vWplwHtObJUwuXgKyMqaXmVy6eCY7fjFYj2Xr
LdvM5bxrfOiutyfH1O77eKV2NVRORCK2NQlyUXQvI+G8JQNsgFh9pzVy43IhqtI/c0ufcZwuqrHF
TU8oAt2L4p34j3mqpVvIQuekjR5y17hGQEpnfaBuyf+8LbHZzHXq5kHeVkF86YW+edLilq6C5z+n
MZEZ/dQgGrrFJ2BCtvoMg0WGC+vSqPVdkeXPjQVkAQbQvVE0GyvRyWIATAlWhANRm861JNm4GfZW
XQbKogyp/lKSEy1npkN/w5nvt3MXbje7bDfLTLALpIDm877z37TGoQGYwdqwlm2LzJiNyZr7a8NF
CBDl/V4fzafPj88sQHdaTCTR1LQijv7VcM/WUD34ZXajKs69IzhtD1WzD0z8pJX97Otoi710p1b6
XWC8mIF/Hsbs+5Ao71kj5+5cyaKLhxloUJW1nytbDImn1OWYq8L5UOtG2ZM+fIsZC7nboKZ7EdCR
SHpD4WI26sJg2l9V+ZtLGUhehHbAs7kVKZVZFlAKdra7JCdYn0tCMrnYSKGAfnoqTEmHMAWiHuk2
El5b2kjKnFuz63cT5sMZL03QbRMne6r8hAdkTLCIhVRH1Sqz4h3mx1MdBRsi6FZtIVb4xt6DegmT
8K7QjWNilTBDWOP1fFsW3hYegTvqG5GSF12NJ8PDVwhUgozx+cCzrdkhxkdjH7rVpib+d9Yn0S6B
lSbs6yD6e7QcB2NsEe347/7ggPtTj4ZDUnAiHvMKIJFXrpsqvbFHm9oneVEJ7lXputTVWmBqTaNr
1rSYlfNbI7xVVUBPIME9L9sYab+iGnrsK3lJYnvD6An/c3wpbIfekLgrQmtlQqXuaA/VhroVw7LQ
Tba12NuHrEe22xx7RwVmjMomNdbSQqso36qArm3ZzzjMkkR6k/no81FTbJx+HyFQy/PwBmMP8IkE
9W64NM1mo1fNAckN0qEN7subFAmNV8klRNjVcGvm9VYpvEfCxI6iyh5xYSzNWP+uxeXTSOL6EmPK
geHKzoZ9wdfNWfbXUI8vSuaeu7bG3QSPfOG/EJ9JoVfJfO2M5Tb0yBLGC7r2TWzHPnxJ8I3DI1Sy
eQULt4HhomiFA/xQJS4+pqujBeh+Q56tLhof6yFeBALBcVIjBMRS8CJG0rRi3UJWZ7lrxXvtk/IN
dks7B47ZbINmbBgqh7sJkLkKRetv1P5DNfMpwm94dMmWQgt7poCD3WjSUh2d3ptTbxIab1arKlIv
GVSPnFzoNswfDXSGiyyEgRWWIMPNetnpxqpJuZ3sr//q0f8jRf0heC2zKvuo/+f0x16zfCgDz68/
kwP+61fr9+z4LXmvvv6mn/4McQN/fvSUjPDTL5afuXl3zXs5nN/BO//r7/fes+l3/p/+xz/T9y5D
/v6//sdr1qT19Ld5bE4/yuM1i7HJf6/cOAbN+99++78kG/i0nT+YcqLWgPlgaUg0/tJsfP4nB+S0
IaUE8OAIhlB/ijYUzf4D/oJB+J9uCkczVf3fqg1Fc/7Q+EMCwwd5cOjf/5GcXjd+nv2ZjorUX/B+
c9qFIiHtaUT0w+zPqm0EzJaSP2CmPpVomf2eQ7qZw+iqwvGQZGtZckQVZb/SzeHSSGUGnw3TVW7k
i7wydLp+6b2Z89JbPufeiskHsVX4dG7x3C1woXOapyDxQRKhNDIPdTzelZpm7BPVXOtmtvSc/Fvu
YCslBRZLLTr2Yuv4JCc0IK6U/EZa7bxNiacXYJaA1WHQ9uGgDN7Voiq0otecfLHafCxhPQaFJLev
4XR5kcpHj9gz2GIVX3Ua0xwOH57yWPndIeEwQjG9KsWwDSAUK9LbZ9gtc+N2hIXl6sascKxV6jmr
MKMVlOonhAxrVuaZprBwah9hIm7Tpj924wVNzn6sNpLFk0b0QguLB4ee5kwJu5vGpCNa+cYS4PIi
tNbIjDlo6O92D8Y+yglKfO7HZ2v8rioJnYan1topmJzC6qOyzpNqMErR2U99eLT14/cAE65RnKr8
wY8pU7IF9T7H5ix6APIzDzMYDfnDmN9gVfrUeOYbJkFxcKe7H6DTTe9khyeXNIYijBeOege3GoTY
IqLdkdG8D4vvXlU+FGOOtpJ4OgH8A7ui3R69bO/kx8a9U5yrxJjuslTn5jpRDoxv23kOScJJTj09
qbYVU+Iq84K9kd67wbHMz7F9ZKfMqltr3BndS6HunUA5IjgzwkPL6m4T+6XisFCo2WL7qcmfZXBr
iacBr5KGJ65t6j0mj2c4RmhiI2SIco7TVyzwLWsqbXNuUW3tfV2fj+K+7r6Byz26JnlIj5b/Jjpv
WarMESiDA8R5PYy57tZjRcZFGHav3fBmNiQM6xbSabmMatTWhNOq/vc6enJiqqdLPWBhUCOCrvL7
Di+1jiNkVB6E3R7sUUJ4qJauklkoY/NoJppSLr2wHdZwGFChZ+U3P40+Yvx/Kimywzts2L6/g4JH
gNGxF8Ni1G9MfcL6IxJNyxdXQk2KtjG6odjzLqlJJpyjPPphtQZz4c3ouH9oGEqE8pThDl+ntXms
6n75uYj9X1jKb/P39L4u39/rw7f8/531/NtbgrQnABIfvNY/LdDTmvurFX0XfEu9qvkPf+Yvjo/2
hyPhN1FUE/rCIeSvVR0l1B/CRAhnYYRieZ5W27+UeAa5OyB+kODpUtPZC/69piPfsxAjEImps09M
qTn/xCH1dUiumxJdjaZO6T5o/sSkPfhhQdc1v3dd/HfHImRgFozHTO13Thltfrgkp3+JvX6M95m0
RD9KwKaPsXSuAMk+AgHeFw1FTuCBgNLR0X0A1Yv++lDW9jWN8z1Dj9/Ihb6qRBDIoPBjr2Q/NWkn
fNE1QZ7rmyzU+qPkiA7vdi6V17H6HqrRUu3efv29eBK+fC8TJQyKCHhK+t+lGY1JlzqMjf6oSv0g
e1HNY+LpfqNl+HqPsMOp2DWRP3HxcNl9uUe4N8mp1WnpJCBI8rnvmtU7R+Z0Z9fUV7/+QtON+PFG
fZ4UTO4ROVFQ6r9qTdSaHwYgenksY3zLrvDUcll4invDSbIBWyyz+CnCKVqsMpj8v5HafL1zfDhB
xY4UKicVpJLT1f7hYUydxlQJVs+OMHyWQOBnR+/666/3t0vJJ0jJc4j2FC3oZ0TTD5/A0ZOmpt3V
R8dLomWctvl+kAk4aGJrf/1Jf/8uyGs1qep8EDqprylTWL01XYVnfPTxVs3HlqRWy14war1glrkG
afobbRSCxUl/8/O9++kjja/Pyaglje0n3rHP4NMs4socbQqjEhgsxHnrrgVUzRQZwAmd5C7ZOfCW
5gGj4+8KloZdmfvG3MP3s1S8zlh1YwkQhmAixtSe0jlLKvccAn5tAAGPU7pqjEqO0EiitWq6wyKC
s4GGhW+407tSwyDQ9Wuot9YBsU33llYjCwsg+0NT6vJdCs24c9DcH9lGu21U0AmHbuk2+XR6M5ni
ND7KiJzshtYZiDrFsT7o9FCTYgX74EKbYY+yfeMVxq0eghOMdP1ITbeGywHhqSfKFS9bEViPKcoA
nMzH0cwEmlJcUV2ebjyVbGZf2cWBumTMCeK1Nbcs42s8yq+mA14yLzbI0A5A81Y0jRcZ9XQVdncj
SJ9cVxac4jcFCrRnwXg1MjLUBuNaE87C8EiMtZkRSsYtUTMeB1u8mx3Ef4e74fbM78MqXgt9eNFl
fCG86zI4WbmUhXYHLQnYbduZKyNAAyNad4M5/Vip+PeKZk1tsIcKSMgVhgNsVOWNmZjg/DRrnTEU
wiBxY9nqsvbSU1npi9RQ7q3GBLJcKNe+pwyHjFJ5/rqIBF28KLlRiyEl2pLWZQqMfSiYQOqmsgFo
VXB6IHXbdzj6eu0WP7U206tCm3U2SbdpTiXuuIWNhgvCZzpgA6dxdPL6dAsfYxP45iQlUXXsSkwl
wXptC284105xyIKyZ65Ww43KkrllaiEdpPCtt/grHKc5SitQ1kZZH8Zcu9hqTdaVG94htyGzsLik
FfYRT2gf4KtISNVyeeitelEwTJhJVuhZP/FRbXEpB0tdlRbNusYx530VkvwcIy8pr1VfrX2iBmJJ
nFAVuXuUHidmGWs1MFHUuUypRwVI7TDvR2PWRslSlOIGxhs4GZiXmSxumZ99H1r37Cl2xAiVvAPd
2WiWz4vieLswVG7S2n4nEwpcEclYav+YyeAmxYXk680OwulGjs7WV6wEShfdjd6/xG26NTssSQzt
ZOiue8/cYABeJFybGH6q5yVwaH1t0iuFJKyEkCPkkC+1eriXSZjfKFLNPlw2cF+hsZ7RNHA9qqwc
wz5dD0HTNEK3yCmy7/fSYNAV5eqO2pHspRTrFBw0Ok3IajP/qUzpoFb+NKpPbnoe400Ru9W6dfUt
NLrXRidHtsndtYDZkJfDqcwNGi62jgCQEXmU7bRabLqpezxmcjEEY7cBiv7hgkjYyizhhOxEzx2x
5ffOQJs+DGg1gLS5D7hpPo2neB2q9LiHWl/gEveewsknbA7mOCcpt9kQRDLOcKS96Hq9Yco8C5sW
ug15TnNBWI5AoDw3HHgAy8xLFI9CJZummG6z9ODMrXJL7ZaJ7eHs9piK2uCclnZZFEdIjHAWPPgE
p7Iss71e1eEqt7GGRxngsJaJ7aHk8O67bItLms71fnAL14a0H3v4mKIwPasAX+8s/QD+rZnbrosi
hDjxsg1vSfq418pLgT8opUXkaQ9VfZha7YEKzBTusWA4jRF4VtbhtWLNgl6Czka7BDEgOTi1FYCV
afwTuHTlmRrFbb8U4z0JJbcuab3eFFUsh3vsggvuPGm2SAKV/KlnRCoRBDrJsrAFskOGMXp1Dvt2
1TXICby3Dp9WolvjRtSPncttDbSboIdTGNQXk6Iy66Kd7bwGyfugwN7oWufOJYiAfCSP2dFs4E3p
As2mcD2kBskw9GJwNwLtC9RXT6TvCGXm/aSmdHJkJBjn81Hlq1qEYqUPmgsvBrx+Hkw93q5aBDJ/
cP3qAUDqvBtEtmy0M6DVhW/sKys+6Ez1jC5mCdK/i0b7ztwGbhDs21u7kojEWv/kZdY+1rpsaVjF
USj1vakgVgjFrrWUAP0ZeuWsZiCF+H9mA4k8kFRFNK2V8vj0+I0DJcy+lYr5xDDg3PaIqBq6bao6
3PQOuWilPQehVs0l5JI54diifs/bsz9guqD/aDirNgzFEvwuOsDkfki8HQeO7hiRrHKnVIVxF+s5
77rf0YCPk4VDim/kL0g2mdn4zNHYLuBGPhpWCi+FXjbePzZv5sx4AMLxqOXiQS9uDIspGqpALnK9
U7sQGAZm3MpyDxZb7JHsi6ulkTtg4ruYCUcFKRuhSh19NIdKrFxbA8CWqwy0hWHYmkm+Uv1sZUy4
sCmci7GsS0rDIvRcjBkJPQ5ngLNNG5/OQj/Wir0wGHStG17pRajoy4RkiBnSbObHNQNPQ1m5zrut
Byu7i58ISS82OY9QZ+GcsJDrRUYUzrryNSQBoHMt6uyaJJky/BjJLwEdSvpcQj/GQa7AKqLShQ9i
Jh0N0lsA/gpBA+ObzMl9TIBvFe7YP/XgdeOIsWPck00bJWG6GZv2rUpQTmiZs4M+xw84CMTyIr1E
5TBvnHxd6qDYvbZdu+gGbyUuFB/WYjszc/pErXwug0uUCkSPUJ/reRGq1taV7o1GuCUOT39D3uDS
8UyxAz21cBTUcIWKIgdEGiEGfnUaSuMuNB25NoHfKWDQiU4y1r3VAYczWJVEJ1sGnEV28DvFXESW
jvtEbIQeuOfGbVZRw9mJkJY0XBgwxfddH8D0lt7KYXdLDWsW2CnWnTJWzuFAOreg42OnxT4OyNDL
LNI8eZrUextzoZ6Uc+JHV2D6CerjxTHKTVzGK+It85k5tBs8mHgZ1zr5eRB80pWB1Yh80RgFHID8
tNTnjFwSRJ9IUktSS9FUbmLNNxcxYiLShhZGWW21mvACrYcMkDT5QXIWxPt7tTMwYEYBilxE+lGO
0ckUygeZ989N5q7yqJ0XVryprO5tdI11JBEvjFaE+Eml7xbxXoJpnJcxCeT+ODDD0ue5qBZxpu4Q
QK2DmuxRsOvzMeYMUQWWO5+YD/OqbIK12ovtqKcfTY65yrKa+AGGnLJ2lYK47dJ3922FVllVL+QB
zWKNVmUFvGsd0Stft0VTI8W2/NsIogXAeLLDgNTS7q+hgK6K2tnriLEXQSCZkEUFkeZi0Hyga0N3
FyqBPPqRJeU28iKcwsy2CTrU/jd3Z7IbuZIl0S9ig6Rz3MYcoQiFZim1IVIpJefJ3Ukn+fV9orrQ
E9AN9LY3BRTeSz2lxKBft2t2rE7rH89u/OU8LXYiLkCFpk8n8KxNFObmzpK6vJdt2z52xdxvHL9N
5SV0ukYdRB5gwsS79MJjNxLBCeZffUTFCA1ezd2oht8VlVLNEt2Fc16/K4cexmFyFYzywKv3FOpM
8S6vQ3/tReH85bRLs6Nv0nyCDBmvlqvo8zJYB3edlIbesTEo/9AC6b0CRSpZhNuQGZwgdM8DidX7
RccRRHjsOZ8zuDzASxWRsrXvVFpt+iAIsg1R6vA0BzJ4pVnH+ztjLmfMTq0vav6w4iS+fh/HrH8n
PdLzNjK9MJBYCj++dhmX7p1PnYSmQM2VtzWpdw4TL3qqK4ERdJ5rPJpRf+ncLuahNB2Mfwca0hl/
V3C7Yog1Btf4OBvPYSOymAt+2OFva1r3awaWOFO91iSCD+Vk6H0KZ3/lyBuGHgd/jKtBCearCSQG
R5nbLJfWieprEo79bwXE7IVp1uydKbXw0TUJXUSDrfRKzbAzcIgHdAnzhwlOpViKNF0xx2y0s0dG
XnOJQHf+hsQ38D6N29RbVamNb8B1ZbgegsYcYc5ib/N9ovdDOD90mg9j3Vny/pYBOtA7Ou6GwcK8
wTfR4DY2OKuAdzbr27qSQcwhWiGBUWyjJSUh6OMvmFteIzei7XEKzPBaqRGVuB2n6iVIE3dDayoz
9DKSALZHCidNZI6RnxWvRdV3u9Cqyl8aFMFKtmiZwVz9NeEAfyNClzhZPf/kzsoi/tJTn555TUER
tKpi18vMv+jOcQBn6HxXAgDeYQcdycxjFEEhhXKRUp22oWdpWY9VSyc83+gmKYbo2o22OMhy/lvk
fDRMYdskvsL3NIxc/kpC7o3OzTaYPOtUToHAuKvHAk/xIOjdAVvwC08lq+qW+oiT8bHGR0O5rH2X
bfWNgZqdwyZ1jmBzK0X0Ag/42qKa9QWpmyR/Pbjjo993vDzRsu4cZQHL8tv6GfY71NkZtAXrytIe
t7NYUt73ZVi8F1bIki50AVdMpACuY2ww5eggf0tcS3Mc5GwtAq0x48oYH2ZvdSEispw4ZsbeKLpL
FY9bmuWY6B1H9hOMgsxPN8BY5/sFoMhxCO12WRd54PNGskxFf50/pie4z3CjOWKmJwWqG7Ofm7xm
gA9epmzq7hVS26vw5/ykWskU2AvqtZyiPJuBrT3FoGIzmIELf1RZn/QcW480M+OCb+PpeV4qLl89
/SHchKZbW7JVuQ8hY/WHL5P0IfUQUtaSduBrOrb2uXVtbpXI7FDBE/PK9Sq8Axicv9SlLq7F7VAw
MTVLNAfJ+9xOypAAbjs9gydl8yMNGx0GgrogK9Bl94yaZGFYOrz2hmANkBALA+gcnm2CvBvd0l9N
uLFd9R7xwBU62c/gFCzU7UZ/cFMxl5YCpbU9RumhpXmSa2DqHqASTvna9DJmAYuN8V7KtL16ioJY
XP9By6OSi/DIIDAeRKRvt4qBRG4bwI5e1V5TP7u21f62Wl0c3W7pTxkJrPelVYwxqcJeVw+SHGmI
4YtwdnNWrf8j5jD+kxBGot+4EX8g7S+vgNp5CulZWeGLVGebZr9dwuCxTwzrlIjJCz+hLIi85DP3
Mzsb3tpJRc061lM87kkI919OH+pj3xHXXoXAand2gr1DtCa/kKdhzd7NWMwV08TGbRKiIwBhvZ2f
ubFZITeEa3pG2l0e5em5K2ghXiMQpVRk5yUhijJpvid03S37W7y9KqyDdWTxVfNRjcyuZY0NnBKo
uivFfknIPXbRfOs+Aj0SdLgSFi1Z/LVpt8sC7W/Sspzv58lN17PBpDHw+1nXXKC3aqEfN6idiGma
diQduMlTZDiO+DC5o3VszIBpZmnp+gGRO/CAI3KFn3Wa56fIWPZLl7IWH/h9HmafIgbeDyr98WUA
qEXF/jqKGRiM2493IKrJCc6p+qC9m4xmnPj+n4KZ8zD1mDTiWrK358Q4UWs6PfpO6z9SqRVs0gjE
y1jN86FLkT/WhQxQljvMGa4qDe7YvKALDGdYneJU4u023HysY3CqvQ574JQ61sfAx0XgbxrcZd9i
2r8IGCBq43gF27E4n52jj5yIJS536cStysaFh8eUoKxOb1sl1LEmubB1F9Q8MXWSN1CXZIy7xr1S
owNIeg57dJzcI8BBXOp1QYqnNAVGzTblANx5fcrOEcQ25x1gkGrr9HX16tGVy/+Phf1OKqfY1nBf
n9Q0ExkD+fzj0Cu5rDtPV79Gb+RZs2sox22Pg1SD9cCpRN6dB91d9En7XvktlybdODLoflusLmCW
dPXygnIn3hEfypzTvC8PY5E0j0E/VtYqkDG5HmwPJ7/I6scBDPWd6Iplgxxe4N20iftg50KopHMJ
IldMhm1IY+ved4f20oRSHxJPLq/CYHmd/Sl86wc7/QvqUByVO9XbUKSgFoUGVwItHxJr3NR3seqi
N/7w9zJX7aPUQbZ3GlWddabFhYLB5iKLWp8KFmXghuLuQBWUvOp4otik9ebHWbhjRrSuhJg0TjOJ
tiU2d7WIQsipLfEMXMzdE+57jOcsOT4gsdZ3iXbsrSe7aZd6tfnlgR0/REDDdsItsxsMJKvps+7F
s7f4we8RBW83zPJ26IDlhAKl7VPA5HSK/bH+wEw/l5A/dUQLvRLLmqGh2N6KtT/r0AtOMh07nDoe
7R82/uyj4w25v55EhjIKBPMjjYfxMvjw3kXDt57wktlaYpxfcjqtv3Ge/+khqFEN6WjLWmXxMt1V
hgtHkOH67cv+xsxj/p0yCNdUuItdJ7rsEuQt999BlF+lCmhJoQMmJmMzuidacGdiFaFWZ+N4EvYV
cPJ6Ky1g2+xNwt+xYl1Pua7XPcQmCw8T+hHmyoprm4uyfEGlgyipPN/ekcidHig7mx6mXkT3pVMF
zzOXqFOQZRNYaRdsXqaAvNd09TAKpf0BaUtulJhbgl85gCZOfGeDUZeJnEuvdWVqdX/LRThqJT0d
vBTI3KRhujY8kTxFE0kIzcXV6BzRqKPDlPv1XeBb+B8MrbdeFouNbxF/SJeakCCGd32tAcLbaBuL
uOrQbe9pC46fpoKTdtWQsH9lqG/jbc3nnahp5JwmibucZBTaCj0W1imZO+dUOYFFUC/0jktYjy8F
9S0nMY7BjAw00/qcsqq7t9KifQZuWPw0Cb7pG/Jf/NhOGb3JWFTfjgVkKLRM/RBJQR1c06j4MFGU
SnM0jCcedxSjOXK3LvV+qziuvH1WtmDD8qgl4dgJZGTPWDiEFmnHexOl4ARrruGPjiFDGSxt/SC5
0N/IUcvGsvnRlDBjN2MC8kkPqNSiRFgjqX1zu/oJ3j3K2YhvVz39Wk21s+bFeyV9NO0woPQHkQQp
1m29OI+pDv2dlMzaXGHUBnsYflfL9Q5ukiyvnH4YJ2pnsoqDbn3hb6CTz892bvJ0T4Fw9ssMDgoV
hQtNv+GqLM9NkLkHr+/cVR6UzJUED1chTR08vlSyi0T4O9FxuV6VXuGv7FYMh9a2M1zhtTN+E7qc
UYPj8NFWYfN3AR5MRYJvXzzhwy7RxawuIRPZuUTCeS+ZMM+z1OkpDVzrs2JZcM7rpL8iAPc/PVif
u5mmzJMYlFjBB4ZgC0T16C92sWNSW+AGDta9BdAt2Fbg0sBWuoDyvKU/No7OTqm2rfU86uxaUIm7
DfPePQR9mm6Yjoq7QdT5xfexmgxtZh3YUPlPYkxxlrGa2ggjedeHcBgj6rpWpu9Z/ZQ+yZPB0MrG
/6bdWS1J8WFAF2N+oNPznkASXXgq69w932R90GMfnXQxzbvZzMOub+dqXk0qHB7aInBfFEjjY0vX
o0Qi8BrGctRZL07ojy+IzVT+wDYBtDCpFl9sfRqrt3Gv/dVwM83HsbS29HdwgtFKcW1NGh9D3K9Y
Qkr7Pa8d65hCgf5FxUJ/ZbuszgUHoL3CTmEfwRc06DJZ+eryQez5/a8UUZV9JTwau0DN1HvezTOM
9nZhyNYkdMjtWWvdLCwMhGuuFQzPJzjXsJMSz4/XkZ7kZsga92iy0r1L7LY8Fuz7H3TWQ5yic2GP
mEJthmmSs/InTXl1YzgecTseWL4nL1gP9AGwt+QahfB/6R3O7AIu0+fQximF362Hpa/BbVcWfnqg
b8XdobPNpFKq+hCx6v3DhNbv3ExbOwKcCRS+WG7BG9+oMA5dd2BOdzG1EXemEe0pdDP5WEpuRSvC
42haNKVYSIii2AqR2E+Z9mk1TofqA9ux+xGbNsIhGGfyOQNF8kAhD10bHD0/gVXxURuU+RpIoF/7
IrDfDAb0+4VqiJ8UxvGzG9YKdqr0NzCzqy1hB6ygfqcOuTD0UfOjv4sKS/3yikrWdL3bLAGnwHqa
AdLhBcpsrOyaAoWVdu3lgcsGWo5XV/qc29DZBNVeDWTspoLvlxsSaHmR6UfeBeNTW9z+A6X2npWM
a7J41ISdZ8e3/gRqnL7I5Td7bYz8ttKo+2Lh3Z3CorE5OL1wm3hNQQa/Ug+laZb73DUe/MS4rPYZ
dRjr0fHUiXJt700UUXioFaUmpI+CJy0HedFG2me/L1Ahw6kOHoj/Ju8i4AwgDsjzRiUoN2QnosZN
8PQjO2bVHzoO+LyXE+E+JBx2ihqnZS2Dk9uo/pg0+cSYY2UoRlNzyjIwX9j1WUSWNX7i1CH6NNWF
YlutmmPYSLq6CtFXTyjtqOkBcIKrhSt3WjWFH8BCgcj9StW8+WtR2vZgtJfjpWr5rNUpv+wWqoHD
MO6Uy8oWOYFxOlnenCqLOcFcVuVbw9jzOVNn5+98yjOKfYWhCoKi7dEMJ7O6VryYMK+s1KDTfT9Y
5WfbVvFrIGZ72NhaqRdu1oyKvaJ2r3HLTwAq9cVbSLV61SAuRTG6LzKi4ZsmKBz+//sK/h9cmP9Y
iEee42OJdGy+BTwnWCduO/r/tO1HhAgWQm/yvmH8sJ76IV3eMy9t2q1nFx22qHbE8Z0puG25pFgN
sa90PuPKhwCU0gk6HhVXCfNvm/r/k1fq/1nnGXvC2w/3f7a9nvL/RpH+55/4D1gZ/iMsr3ihaIW6
Ga7+CStznX8JPIwUDG2RcG2B4fSfFikP89TNHhV7OMiDGAvOv1ukPPtfouDmlvFuDgzWvv8XhxQe
pf/qekVS+gd9hcfftwk1Of5/cxTlIahV/hXvgWIlezeQIPlkJsCz7le6ex0saqelolSXBF3NqwtA
8KMCTf9BhCm9xzzfnaiZUdeB4fZkLaO4miDOH4MiNT/Iv+qSDR6r1Ql6J4ZYBDgdLzeYg47kZewl
C6zSEQ9ZHcWfeCPkLzss5100LM7DwkP/jegozosn868Bs/Iqip2JGL/w7kQ9arlqSZC+WIXEpiF7
rJc24Rh85rFOVnYcz6e4C7i6OLV9yOm4cKDJzg5r0DR2KfEuF2LWsCeBi1qdHV9CFlinQnb1uKGO
dKD6ahmYoogVoD2T4F0A//ZNjhRiMC0cyeDqQxFN7gVhyjon/dhwt126AZO5jtznVrnhkXxZdG4j
EopOsYwPRUOcXLFe3w2t3dNzmqvwNCUqQCcOu/2sRXGx6yw+uEKXB/TDPFurQgfbZWlIFwwdIa3B
CGetTBFuvLwmLKILEZ+4zrCPUjIK1lQ8zAfX4WUNQQfSla6ndZANyV0TMkyvgpSrp0RG/B02hBKB
Cls2+b52flxMHj639Gewv64twJECgnUNUV85/bzrhjleS1qu2NAui9iOdG9d69ENd66zDOveicNi
FVmt+inISV+y0v7o4dJdnECXpyw383u53EjBJS2zp8Dy/QfMrLR8+NHNGxw7d5XAnRGwPtqwtY7X
zmzxOM5u856M44drtc0GrWReg+lIX+DRMX43JLf5yt19Hd+W5MvAeCi65BgtC1yNRDlHWkbNRXRB
tzGEIld5rMyL07rpS+gr+ZEVYby1G6nvnclu9rUdOueOMmBeprRNor53e5gdZLiWuCpwI3Bgs2bJ
EEF7wvYEIOYegSkKPvu4GL5oNSJZUtnVR031DQen9Ldm7J1N7ZS3SBT6f2GJR4Jc8XMvPJC5xp8u
jUnF3ziMzQv5ku4R7oVGg+hIhXZAik6jHkEIsQl6pQSgOC191HzPaSa/HFbodx0l3ggMdnPhgFnO
uo9zkvWDeYjw4+w1GJAdu9rgu+AbJJWmadRckuljdGJvxaWo2d4qvNe9sLxdbhGtd4t4PARW78Ff
L8DUjJneMI8sR4/b0WG04FjM1FaxvRIxQ2hDGC4NLHNfLDQ3p12e75e0G06BHsqNIeN1FANQk3hc
ildsMta9HuDZWq49A9GiuIXyo2mbBFF2AozN/OaXw9tilvgh6+bog8XaeDK19N7xLXfHmW1GBWZ2
Ea8U3rn7qiiWB7DXHcGaBG6Yrth7201ncTV2yJ8xNqyWZB6ZwJ3sFYpJ/5z7N90tcZ1NVsh6bTV8
Wooo7vfhiBU6ckNxdO1mSsiHOy59Nf3vyTKE5ioBWTQ1VndPpp2mInqussdmhnOzKsfag1SiIov1
kGUtVzG1y6cfDnGC297OwMU4UR48IvL0wXW4JRZrOaG6ea5BQXNbJFTS6pI62lWei7iFjATBaLZ7
nuUBwxSNHf1nNIKjgB+XnQbpR1urACg+s/h85Pev17qzIDQtkKlAAuGFY/swWNtJTeanIA6PSlBK
p1sJJ+gOvP+XR5OJiMbFeIF0zB2bxSSxNW/KaQ8Imqw5etSLgcMosqea7nWC3Aktro1Ky5M/etlD
ZrNKxS9H4VR4Q/vi3/7QqXYOfWTGj5kV5z37iflR1H2yplcL80O6eOLUu+jNMoM+kFfAkItGrUJI
vmSG/OGjoPIbhIxqtirso73Hbx9nud08p2osz66fTHCkO31KyMvtOzE5dx7NcA8DDmeLaxRMFpQj
F+KvBAuvs3Cva7FcgFXHV8cGnxHlETC73M3yc5otzHlFSkoIuMhJdYl14Svos6KFZxvPIry2Q8Gy
eR7jHXgUaxNUwlrXnNW3ZoMb/jmLtimS4QnaqL2BRAslN0Kyqud62ZTz+DcwQu10F/8NUaWOXIQ6
ckYp4atQ6jXmaEkvDweDl0TQjhzwSK6sDzYv9pPDeUgotpTFyoua6SnjnvYrLoUusLd0E3JKK9Hp
TPnHyxxnM4HwWgv6VdYAD9xNPvXjfZ4s1m70/Wmrvb55jqK2xdXn4H/jHMv3o+WVm6oUwV+rV7f+
7zE06yhi9ZHYYHkFc/5fVjlkX0PpBveuj9nIlji2V9DcA2TLBGhw4bXdJgq6ZT+muXpYuIysVRIX
DzC1Oswa0AHm1BvuWoAC6OR2cAAnP521P4H3iqvoxAwRHJue2KLP7LRXQ+pCMBmylMx+GD7242R2
lpu5r/1ctCfhUGhX0L/GEW4Rip9sIe6ARtSUAEcEuiF0lTHfAH0S4F6cvxg/rZOlsQb0fBYLLBhz
c9dXKvxtF0t4ETind5Yyv3spLKb10LkbWSH/rmEQk/HPo33u2DMqoJ2f3NIXh7mt5dH0CMt24YcH
Kli8Q5KFPsvcqT1yE4W9VYBpvEg7nXekMvSWkhyuCXnYbxabMmNQS268SWJT7dKJ6EIgZ+9lqGgq
5LI0d7xH5+ZjYQKZN1HT1C+VqDRJ1trC4BYUD1zuRlY4I8Geih/fXWf53aU1hXhxMRBQJZvQ5rQy
tq3ZlkST4O081mwBBsBEHqlfFrRjETkvRsXWoZssC6JUy1sicjv7JeAddZelhXgG+UGaMi/d+ckU
cf+WcZcgmxfhfqKp5i2dg+m5Ron+wuXWvroF7JUVVuDsY+YR39J+MH+VuhvvMwegGXgjDJw1wXh0
CSp48BeRXnuuQu1fyYcgFcKdWZsucC4d3TyYcj3n2pQmOzULhL61HoaowQdZWVeX2s0fK3TqL67j
OUG/RfETH3n6EcpsfQqntjvzNQJYPTJ968ew2oQUKSKmjJLPQlvS9uop8ooYo15tWr7vKDuoLl5d
h6eWYp9sBbXFustQ561jnxXzL1ouJdfKEP4+Xb361XFRr/0bmqh2Iygg02BVx6lS+hfmOLkb8miG
PuYXhLloXJoDT0Pjhwbjh26555d7IztBi8nWYEzIXE4WtgBpZv1WDYv64avZB2bd9JwyrVDpfQNy
Nb4O/ygsZodMAUjTNmmdnkf7y0+Z3Rhgi/Y4xZ7Dgn2ZaWRvZfvRaISvNVORekqb0D/39hQ+m1JE
J3uWaFtyINQqrRwx3x0k2JLWPnS1X3zTxUcqzFgk8BPBPnb25+i95sVzzBXVJmERq3PgjvVXvUQx
9KWOc49VMAwHasRo5uxv0Z0yod8wst8ygLcvqK3DFsd/dFx6Ne7oe6p+eXTApWtEKuOt6plNEVuw
jrfP2BwCuwjWIX4BRMOJDoM2t7CQdUkB4WNOxx80gelxEmag9kIl6oHLcv0+aqxoanAM/KObYwD2
VXFJ6X5/0l04HumeVxdbzv4foEQDuP/2A2yDus90BfqbHkkV7u0BkF01NQM7VC5pZ9Nr+35KxogH
lG5y0kg08IFYqCw8S+2oycC7NREsdnQ9ufDK+oXohoexLfhiFj6Yfc2C6y3wHfo1DDP5vdF+9mg7
Ia93DaBxXYnUIXnfW9fb5HLoEobzec76OzspWB7a+UJ+jrKQY8HAdPVCiaTEavpbVEnOh4gbyd8o
HPjv1G3wHRf4m1DmMJvmWL0dWnTRAm33gdVnfop1WAGyMErvLS+gVi6zj1XS1BuTjsNvp/bjN9+v
8XcpCR8nb6pjxtab9NVSiRVp1vYmEVJUaRUUrwW+BBwRYVfw8kKcQQrN94Aoiqc+GvVdF4XyD/9K
fhoDH8OI9gpi3B2jLHJTgqXWdm47OTQgQl1Dd+fkdvnpzhQPr6Z5yO8yLDI/bt6YLzXCI9HEKc5p
wExNZ3C/9VovXugHaotN7FjZmQ/ufCwK6T9X6Ln1qpqH8HdimfYto8Vzq2nh2/SZtE9Lpbr7xMjs
PfTKYi9nOmdK+hfZMsjIecPqTtbSSwj9YR3Fht6p9rCwmfsTD+F0N9f0EEFa4H1Z0axGQEVxKK2z
TJYPXeFXh44B6kpHYvxRA31+ogybzofUVduIddenQ08wI1wzshwvQvHInCx+ZDsMF4LV+N4XyKF6
6rDpY6nEx+aXwdEYXE40BN6AMID66ZsrqYAwfG4QTuV0lMZaQBo71R2FuurY+y08Z4cCs0MgUzwz
aV0i/KTuRGekb98TccgIwueO2i/tzCNaj0bgzhvc+F3MffzFrJMx0WPheMEYrY9xR2DQxbD0Si2m
/W3GEXnNHeKToET1j9eF5gO1kuUTwxPq2jhMxWM9CHVt5rIDIins9qQcn32ozSb3VHY+oLXQnR9K
P6ly1m2twfiUuMs3L9fx4qai2oVp5R9aKxlOrq1w5Xvc41d5aHeX3A/FduKBonoCdF7LzPJUuDYv
+nH2jvyt4NHEHfwbt0l/8lBKtuF+9iyMEljK7fAy6IWg99LT0xi4IYCjTJ2lN5dHbFYjx36f8BNH
N9S9k+4bF4wrP9Gw21qadpER38hHVBjKijGOV0d0QsgRsqQvoqyK5SVKl67A9+ZGF5ouYc/gu/o7
uFWpt/1op79UUZfc1xQOjo6L+8qXuIVY+U75E3cte8En6vknrwiacz7luInSNkZ0Xaa0OhjLG/Yj
dat42hTdJaWXxgldWLqlRFQ0u25OMYtlKWEElAZBbnMaexaQrjgNjKk/Y+52j9p0zhkAav6ep3Pu
rnw+j7xvhSOuFlaIA2a1jo0o3dMDYIxdW6T+xjamuE5zQjdIqaZ3xSbq7PIX/XbdYf5BkWL1jpoy
nrNisZlcZNzs6dJWTzKFF4O9KKLKm61HXbvTXxbdZk031rKDPwxISBTtnSHze5maurpmIe2AJR3O
R6sJ4GcOS+isRU3k5qbfTEeP5nqqTjC6fsWicBIcvTKvdg14lu+hD6eXxNjuAJnCL49eN0qKeU2I
SCAQX6CqgPHCGNBhCyr7YzBCr1M6ix+sBS5h3tm1WPVpjDyLF281uVW8EtqL1i2K66qvm+gpcwZ9
zFicYuEorDfcH/AodAHYIFymaN9ychAFUn1EB4bbX2lmr++5tY+HWdnjfY+c/1A3UH1utaICsQSC
PT2fhDuKKZ0/e0fdLm+xfqYVzaZ+Ugt8PIg2yDvD0LxEVuO/2a4Z9opWS/zwHdbrZRmeXHcOj26Q
T1xXIwPJojA2Sd66fhbLXKxt4Zsd7hz5KrmTb4oga3YAeNS2RG9cKeMJEjiobDF4+P0yBs2zQ3Js
N4ekxnxrBF8EDuQgq4StsGSJlKjSeiDXAzVSxV36HZS+efOCRT3WYhxOldYCCMakHgx+r40J/Ldc
aBa/aZdsaWP3Nx5Bnc0UYjhuaR7DyDNUG0CtpFraycHO3mDRsQZD1H3CrBSY4ihVEW+XZBi3loTi
Snkpj1zR6s8pxICI6aU5hHbRPBuf1HzR52jcE83zisl2T7hKbbggjJc5reVTVnv+Af5OfeHDPL9g
gQxAe1Yh1txbYUk26+yovDx61gE2PztOm+OEJ/kA8ru94mpSF3j17v04RPnR1Fl5ZOYt5Kpzwg4y
JpmocW5u9wwWP/yi+jrh5OO6fSz8kqKU0rd/hbBetr30lMXl3omuIR8bF19XWz7LsJfHZgkxm/gw
aY8lHTO7JdABeSfgpmqJR+CKliVxykG8PUoG3b+OBVOV95BzAD9VPtCDzktvwJUSDRTUz2Ov//q4
yfH3pXB8swg6GX4voICZjt8NCNM1fdBwwJxgomhPlwTf5jK1flkpJ1QPqH1lTMOek7IFwv86G3nc
58GH6OH4+y7I4x6r37w0a2vofZQc4VwXK4+xfzhmJLzCrnBladdyVpDF22DTW9FIwM5r7xMrVgsj
QYABKA/mjqakmL83wuVCIZigq/jk4Sh/nJaK1yQ2qelLdlaAFuhRV42X3GCExVnwZVClRkyFqbU1
eBUfxjbTK+5enKaZv0yrzPXHM593+LoNy9CnzG7UpnXn4aUcwugUW7G91vTLylU++vHDkGTR/aQ6
wac57n/1BfO9x2HL2W1L+0PY3K2a0VrelFvSI679jgMhXZzlgIJozyultEuTepMcZE9JUtBQZrVB
ixaYIks1Pttl3dqMEbM4jKVmG+f7+brtq3bDejT4nFItdhaMiHwlHUv8dtlevWLjJV3TOe38XeH8
4gAa8+B3gqfgVpjmuMBfjYM/r6ZzTwnvY+zsG468dLwzhG/xRHgqPrlUQn9mmbN8auEMzw1wCYS0
pbqChYfxXokJXYm+52mjjds66zH3FEdZF9SPbXorKGyV92YD4uQfcZlr1qkFmxbRrL3Vq2Wxv1Ms
B0A6SsT11EzdaXZK6ycuei46g59b0IeCKYM+FmHoYCXlv035GH437LSeItE7p9jzmWmrFsLjamJg
4dhP84pi+nFI+LbI6FWPugSHvpFxH3yEcbxQ21o6yBG1WdQ1dWpAYBTuopoSmX4davbFFETTun2Q
qpOAvHOt010dOerJBHxE1tLP8vkY8BbV2zG2q3CT0ULE6xYroqQvAntW2ELyTPqNyyJkpzQBB2JI
wV0Wuh44TJwAbu1Hm8RCQSNQk+8A4/fUDYnw2cfBhPnAlTtAaP0ByT57lLgYoShkHAQdfSHb7LZi
5JsnV1TpUes1QMfoNA6Y1lZQu8PXhfvtta0KhOlY65dWAvoEIrU8BwbGT1tN9jbr/OaAECcuZWT9
KXD2Yfbwi+jRNhQqR0XlXW+13KuuDGJUbAMJ1CTm0XRt+rXgs0CTCxH07TCXzBRd/zTEef0mlzxa
F6g51LHnWIcKkAsHLfxqx9nlv7AbSS90147Yjfg9AN0pqCxvsjF5CxKd/Sglxa52O375beUSJCmT
2DulbWa++7jGbhCUwOqmmSAznkcrPtS1yXFog3pZub2d97vZLfJnO5XmmZY38TCIJMasRW/TuuFq
520d+a/cnceSK9m5nd9F45uM9GagCRIJDxSAKpSbZNQpk97snT7fSU+hF9MHklJ0H1HNuHeoASMY
QXYXTGKb9a/1rVGfSBuqdJO3BCZWXgVpjP9a03xHkrzLNi1mV85+RSmOXMKh8ZZcpQgagWlFbMNO
W3HWa/vORyBovyaH8xP9yVg1AM3fFVGtMB4xuuh80QmmE6Z3vGInPniO8LYa++Xq7wZ0Fdf+R5ra
7T537JFtnzFHHWnaT86VAe3PGjEE4mNNuGdAiNL6OvFpoecZi7BmrCuZKStyfOMEN7XhNRSuM8CJ
pIj+TURwOSeYd90yHg1K45kQqscuJNsXsyoQv5g6wohWV61IlZoy6CNeMN60UFK1CFkmDWZHxLta
cy2mXUWK84s6bj7qkL6ai52T6r/HAjTCnY6sP0piATzI6GjbSvaDc4ySIp6OMuLEWS3UKmy+ui6q
+2XOHnckjJFgHk7DTRa71tbjKhKMYaz+6LZX3NJQxufZ4jS1cLzMe6Ffm2WtKWgDd6GnK9vEFYOz
xLfWvVEI45KdSeXwK8c3cnUp/9w4aaWfSY1aB9lVOhSucIieezMikM+xvKsWZd2MHyamXAJUYf4I
a936ZYJMXBVpbyJzGGETzBhk+0XXh9NZj0BS21mm3UZJm6VTkfydOjuDRG225kMR1fyi+gabTFhl
2clpFM1H4ZCchYXjmybL3Ti22qpxwax7s0Nfm9uKTeT1VSBlFPpQfLwLeo8aZKq8M77nrRcmXWBZ
2bjjt5FihMTY56Ez5Ntqjui+rvTGOnPZ8j4wnterCIPVDUxWF+3bghkLx2OED71wg4pKkBg9nwsH
gFWXPDEpllkyermrmgxbiJqxbs3FisrymiQTAZhC4gFIMicOaqF7HBQqI4LqzbEEd1pDVcDNTgb5
bOu0EFIPNG7dEKeHT9Z5XpGTCN9o8ILnp7LxFIVtfBVDU/kOTae3nnILzqrYEsl28rssOzJpQ1ZE
VUAAIr0ild8Xa717GCUQMV/Ne/Wd9VGsTEYWqyKSRG5VnbeiMRbjJJvCPU7TfQy09Cx6t7tRooAI
pVu1QipPF7v+DvZYhIXb7GyLEaivYkdMF1nRmATgh5TstRnPOddXIiwHOVTmSdCrwPdt9895kshj
wvWWfCK3Q7SYdNhqYc0FDvPkYexNZ2uY+A3R4TwGInPTYjoMlfZhbGeY1ZYdB0U8K/ts1rSdym3S
WAyWNz+oWevthymJts3QsOkyU+4/7DyalgXvvqfz1bbWKH7eg66TXi6dxOWkbnYhnRtcMtPYya9E
EahmULVQPwyIZV9sFMkqIs3Y+5FRO4cRWsA3B41uNU+hzNGL1fS1DE0UbivF8yaHwSXJhZuoUmbv
LfMocnAbZkC4+2RCA3Gq+VXtWWvagMtzLi3LXuRmxi6bUky4CZVSEu10k804u+Eu7NBBDZWwmYM3
FfNQMWEmNx016FwyWVHBgUAF7XWcCB5yyUozoJK5eV/jzAwWpaYr6KghQ7BKZ3Q8wpxcI3GmjwW5
zmdrGirFTyn6DODCuBtGSTQIl8V4sEEnnw1c69Cj8IY6LVcGzBYK4Mce+adiJ+K6nA1O4EZRfvMU
IZ/TTk23pibTXajI8KMKp+mjdObqkg6Kuxk6S19CYmI2VxsKC2RCf81Qt/mpGxJ4TRObe46kUuBS
jGRJa282P0ATJsA0TvVJCfv2IxWonjmhiR3gm/sxlmTEAYefuTNFP28bO2fynUXNxsZeWvu63Ro/
leV5+6byBI9rZal4+j08UjAAvU2mGuIr5YJ8BsFe73EjM/93ZgEIotKo2vbggibFnC3B4GN1rFv3
mnbVtHEyyZZyz7z1XMvWRV1Oz0pnQUdAvLvbb7Uy3nuWsH46u0WgGu5DxuUwmv1+Gmt75WRJvOrk
iP5acXhbtOQu7nwB92jyGHk+xnWQYzMDs+geosUkZL3O7Ot7Kkyb55HkyCHDLOAFjcCpjV3Cvrql
zfzKcseV6YjyyRaScQX+j50KBZGelIwL1xgOlMtmarPRdT1DIp/iJ+hiYm0Ct9m7KMBsuH2Vb2Rp
1AemeMaRG+zEqDsLKTqa7KMyJ8Ux41aVLmIKS9jSRuvWtG4Z+yY2to3XqQPbpleYu7lq69SPB2Z7
pmyt94qExRs2zXFtW/eDoMDg6nepybhGdesAH9sds6pWQc5FjxCaQ6OqZujyOGX0gHHYbANzxGjn
p6QUMOZ2KAOGl8Z4wehN9fR+uMi0S2hMxb+xIs2AqwAfoG38F/CB/7/5qPArYT76f/uoNlUedf/z
f/yZOPiPf+ifEEHH/Juj3YlBqvMPptT/8VIpjv039HObAinN8WzXAY7zTy8VLivddC3+MfBCeKps
HE5N1bXxf/9vuvo32q8gCJo27VMGB77/lJnqDgj8oyXPdAhBGPyH9AmAJvc3gKAeal5G3pPcMTjT
0g45nzMdLqqzVT8mLeYI2BO6e18JQfOFyfEPH9Z9mhFV5R8xVL91efE+oBZqcLfIpvJe9N+pPH2m
CzvHUEscHttQJMFtWrM5nFlCfinQBDuGD8Ecq+Y6JbLbVtpWavbpr1/EnxlE//s1uJaj6miIuMr+
7Epsaq0mO1fzGqgp1ypC0eZTnSX/hgd0ZyX9+YPmnYKDdJmvm6b2OzSKCuYEw8XdnMzqPJEsggXP
Qfq/8FZMW4VHputgju7GuT8YLAc6EZMib4oVB7UlcSGR/xLuP3tgwX0C4PwXX9qfkVT/+Lws996A
Zjt3C+BvWKOmIvvmxgh0UYGQ7Ln5iwOXlJ12CZCL4nv73TWd7//8G2NHI6CnchLRfn9jYUu1SG0l
KMgU5RYY1ZXpkpBV++u/8q++I5ufFb5jk9dq//YkKHJKwsTKeWdW9ZxX5aEGH/PXf+LP4LV/fHh/
/BO/WRfx5KMjqBkzj8p6o4Pg1ukF52jtsZbqv3mu792x//dDR9sasDsVMB00od/e0BxpA8MjHjq7
pnqpk5m7KLG48Ohpyb4euHTB70fKoCzv0eoyapCpmCAjUsNTUUjpqbC/l0rWVstEaKBadCqGR8vq
/TlRGfXbHiR414141GKLcFDhLQo+3IPAo5aVqOB6M5EaCOelSUg0pw9w4p6Jd/4OJlpPUbuXXray
lBb7hT6BeiI2RRZvYWKEW+A7ZF7j9sfKSrZxyEWTNOjZKGkeaXXrwyhF5ce6+pByRlpwegWAkOzm
iZFonscvrhdP8CSnoM+NLyny1zRGZba9vTG5CM9ECoohbX0nH1eZJptFY8Vrchp03Ui5lUIJUlP/
sXiri54HPIQiY4ILysv0yQ3NOEAqdBcwDOyNPUctwR1l3vKXvGtTF2+yUVeJrVMay/grRlatAZ5q
OkGtcqw3sqApoXO3XZeuW7t7TBuP1c8qOD5W17ayb4IJfKUiGd2DUkld/EpNDIyVkW9UPcF/0WRL
K2lfRDehj+D9UErhO616sybeQ6e6jwR0HhRBnVs89w/emLyYmXJgVHlh1v9raHhBoXvKE4KEQBJS
utDKXW0CvonRxO08KCsYXJnVnhJvCuy24byWXIdGwhrzJIYVcWGU8SiK7ioqXASxNrQ+mBF9YTgQ
tIWEEVDc3VcUcnFjcrXzoLkiGCprpVrTPp6dq91xQyzG+sIZ76Ors+cJt8Mimjpi46P6hH8Tc6ad
HalUBGNeRz9IXuAelGHPhfSCpQiHRnsmFDkukAvW+pD8OKK/4WXbF2a6G0bxqDQarFr+Y1ovRsFH
zK5iB5XNo6xp7c2qcATKmV4vcvU7tcyqoOZiuYvLaF1V7k5v77fXaCRSRUBinqEfAWZXKRT1vbLd
O31LoALUBajfhQnJHNoQjY8CJsCcXMNwWus1wKEw47KRYv5Zk6Nr0ftz6auahfFJWu9caI+VuOPf
PbJKtpODU5LkKqM4ukjVPqZZe9M961bOCi245VfFD+Jq9eUuktaBZ+2BbsxXBJguSJuEuIlu5n4N
zMnhGsUFu4S60Sjww1KAE6mXMbbhyLceUnurmC5x0kIjxME8xuliRDoS0b9at6d3MaZMpoeHntGL
d4iyaFcr+VqoxSNgL4r3tDn7GIvhO0rrW+qMFz2JEaCqmiGIliz7kbRDqnXmso3gImGA/qWGA0oS
tl3YVj4wqO3f6RYdRHtHm5AchuYrBUIUEkyjuaDmh2duNM04qXO37+nZSEPnlhBsioeWcpmi2/ZJ
cpNNtFGd/FfXma9ywryhzx9V6jDKHRJg8F2DYWQkTOWhPOeD264Nl399X3Xu2un6J7tkt4ICEugF
/KV74t2n8qdcaK1zFB01GmUnk9XgalBfm5CWngQUXy26nVAwjZKaWZRqv9eH8RAOpEJzkOh5eXef
MfW6h2a2w2wDvRnXBPmPmoJfonN+akqZMDdpV1JMvnkP56ccuVKxyuUArd15Mqb4llbxm156K21q
KHLoTQaMfXfCjvRSjWJfNTFhXQj3k+uS06CqUhvoaGwR2SJ9l4loPyXi0ZBMosH5flpGA/Y+nfws
qc9CVPeH1wO0M9DXcOcqNU+Gl5EdhE0LQOKhHJIPU41orZ5WZlEf9d57C7X4VHnJWzuoVzKKw1Zo
3doYkvgmOsXepEyI4kUmGQC45Y9Ea1pQl/OsjZW96mwYU3k/dGdQMdFhQjhdYiyl9qkYX0Rb3BRO
e/lUfc5gN+BDK0cvtD8Y9e9x5q1KA9+e7aSvo90T97PSG87xYAYONhbzNoI4UaRA70w4WnZW3yJX
ZbHJq3MSh2tgpF+IDVRG2BecUsfZca6WMHHhl9D93R/u+z39KqhDk/fUNvZ1LPpjzHkKkAzghwi5
VglDP2PahSwGEnnOJKym6dZBW2n5X3tN2w6VhslenMZ4wlxRRB5+cmwmONnOUlAYYpUqXWMsDaUz
xcsmBwHRDu9Tk12VuAuqwlgzEnl2+J1aWkciOr8bwG3jVpTyTMVKgHntu5wqOBj2Kh+896xmR+tQ
2UwKF1tABG7ZssTlNyj52F+JtfOi6ljNFqYyfGvauJvn5KQl3jpJ6qdpUD+E3nyFNQG0cJqPygCv
NIV1b2sQKirvprE60QKZM6Ej5adZ2iGDRZ2ZbIEijQLuKJumqANDOBfaMzZFSyOmI6iVGogi98kp
b5K1I6p1zJy/4JFZGHFMS5Png0Fed8q8Y/hNyYSzVfP4vahpHBCjC8+NWKxXS+MKtiBbkWFmTae+
EUtE+yjM7uIVRrbUBUQWh8CThCOEvwauZeJ+uzaLkxHqC0aM26kxGCnaZbuUEQOAKmmd02REX92Y
fblh9jlryrdW2o8wLl4aaa4YQmHKdo99S69PCpizy6In3RJH0WPzy0y+ZIPtgXMTNpo+OZTNBDcJ
sUOLi8MIxq50hkOGLWDp2NKB9G0c+X3QxyJrfMc4zzt2T0Zx/kCl2sJSLJQ0t9yEmRWABFgWlv7S
lnZO7qL5LLLmYVYRSWqh4V2MxBklRizG2n24G+TYAlP8Sy3XklY/gf4k1Ep4ErPwwpqcp7ANT5Dt
KAAmnSqqF23KLnzeZKjrdYP5LRzNoxVRYQhRrWBMssjLGZuAuo0iLSCb+FiN4xfTnzUzCFpB0PFy
oWO2soYF84w92gKPXL6nYbRjw3BoMuZEUWmflZ49GXf6ndqnDL3kTrHbN3BWTNmM7qG278VJdvhZ
2fcWCNH5NdThIGnYxJ3oMWb24EulXvV0xzWut+o87Rk8BMegpKdfls8MReuGuNH6wPueotTapzJ/
TqhyQEiCx1FfZAI2sRjB3dEO24KkEp3x4KXWMja8aTGZ9UVpWSuLvmj9eMKw2vAJab2xjhXy21Z2
rexiJScGfr11qgv9aCZzkLR97scCkTyhEsbO4WF52RqD9VGQs+VHv1XYcge3ehuT8LEucK2X9Q9H
jhWsmnpRTv0t7WN6IemKy2k6GfIcAglnv7ssvjQj51TeX5Q7RjunKT60MXxrNeg/ekhLLocq3c9R
R/2mrpXvKb7jUpKhXOeEefo4y/xwsgXzYcIadjF8NSXjnkGh67aoyfikVndWYSAuRmx7cnBOliky
vxDOOey8X51n3KShPnWh/mC11ocSz5emELc8Uk5NVfpcS3gkRpb//l2T2rtb6h8wrzjX9RmtRBhR
qVEstMe0mx44oh0VWX52SUbPaUebIeREOyuOKo5DbZieyzYLpuHFyl90eBaqea2UT0LZhxLDv87G
OLdY2Wv8e+0J1flUMDEHRLPqpxwClxJEdbOcxVdC/6DeLnr070j/Vig5Nc92EfuQTPYc4R61u7/u
3u1rfpB3WBTKPiX1k/U0kUb7Ojf5VNNPkT4pzoT9h1lqv3M7d6d0x3ikIQaTWUpw19POLEUQHfB0
xy4npruNfJ2ltxhjySRfDSwx7cFtmNE4w9q9x6/Vs2yLS1hrZ5wkPllZb2uoDPFpd6c/sY/lqtX6
AcYSsnUPZtGNdWBdnXiXY3jAsYU0r5xcN/3B0cRxeTCeOgVzau7pV7unzkYhUXGHDmUrII1waMI8
hH7gBHPZPKTRfHJKuItu36yFexOsVwVRKyjDINpqTCdAEzTiWom1Jrq76MTkm0q0SZnmWTmoATxc
7OAHs2r81k53nLTxgEYr1xo3/FQYJTG/SD0bfbvalGTpRi17rqLsodTjs2L1az0e0H0RGZJi3c4X
/CY78N5XSic2A+aqIT6b8KQ47SJ16ozU6YGc6quU/8CgurSFdjGObfD6+sANA5gGFoarZjDFCvXX
amgOMRxSqrNOtvXVMZueYCn5QokfK2/e9CZ2EzzLZMNPxgzNjdPzrBfrDvm/pJiJ969t+kHynUav
Ngc+MCi+57y3nvUrK8uNIj17iZ9jF+sfI2rzjJoAFeuE/TDycbiveu8XxsclF0xKwZKtJl/currX
ypDccN/GHsZqif13COqo/OXZ4XPfqKQnxg3bxCpXnMtILKSDBVnHLBiz+TCU47Zn2D9OkntmuXQz
BajC6Ie9/dQXeTCOJUq32j5q+Mm8ZnyqB3djeumlsiSdQIyQhF7wC4zhXKSrUiGFND5W4iflHNnq
ZzUjQcA9gmGBsdDrcFWKJ0Bh4C9pnQjlUvKTq1PtwLRn2cGME5aNzUAGSv1GBHjZq2lg5enS1IZd
y1dATh7gHWI0hVlW68BpaC9WOvgSnCcT9WWoTUsPFyTnagweoljPWr83mBk14bbLhD/dm3rb+avi
1LSocAG0ZnfA8AmJXV27hlwCNPG9/h5VsLkcyV0zp2DQujetxjrVr6f7FNR8r9vsHNPOIBmn4syN
5gvuG8IJuxzecqvFy2mag4YmXpd7IowwG1YC9Qt9Qi+d+6ZNpC7u7xE6KGlnv3Eo/XQyeGTdOrGN
PXR9bltOMDnZtiiMpYddIh2KR2YhvgrI1bOu4/TjRgjx+d2lbC46rlEJGiWr8ULraIYoo1OHJR0A
uz9aE2Qz84cVZKlLvukQPxgRulUzfkrLeOg0pJThaOPdpFK4M81FKbItUcmtDoOxH7QPJXylyzDo
BCsiH02CChlPWPjoZlalxsY2czMeGDW0jF0O5V2WyDGDp+Y6xJA32tWuID6AxnhhGr9sG21Rjb9S
UpNk+QN7ALNiHGvRb8K05cs+W8W1GqknwX0Lg0Z5YZb+0GXkhyJIkVy6HgCVYIbGqFH+srvxqZkk
ULF31VYZ8lEnTbM2ic/dBIbM4F/RT81S709GWwSlZ6xJWIETKZQLHOAXj05dj29L4aQIrlKm8U5M
2jLqXq3KW6rS2aZKeSyr5q3GK5Ap5baEGxenTJ+gsrbFwmzgxJk6dYznqGZiZNO5FyukcY0lk5Wd
LeExk+1SL7JWiY9+xQmU2YgjMvpTGTGsV0zsDv02091FyA6FDXij6BTEX4sUTpgOd1iBJVpd3LHd
9hx6mHyzlXYwcAl6mYCYUpjTaYE4Rn+hN1ces2DrseFmwvLs5scmfVEKztFtHcw2rm7xORsXj+xE
PdAeo4ono900hM7uAx9qtwk0L5052TRx82G5Jhk+G5Jn8sBIrvFn6R1q3D01UR5GfSSQxn2l01cZ
N2ttPnX2jkYyhrVwB5TzHH0TqV/02kNa83qitcw6flWjP6hfc5sTxpvIkYz0nAI+aWYVKHuWvXqk
AheedOWeUaXAOTMgxuSJzrflxpvJ7E0spcJdTnXxyN3IXABfeDKqeItnhB+tEyVrbObvMUMw6szn
BwqlUe28oGo9+N16WvgQa34xmYcxp27DOuKG5Wz40e+MhhSqW24tHM9mqe2A2S27JNymcUSdNVVy
dfjVi3mBfMzGnfiK7j0wiNMxJY7A0WpruN2LDkproiI3X2moGGw/INjo7CpY+T6FlTACZ+KmkG3O
P2L2SH3YWhyIiC6vxyxcGu1Z6hj145JNZV4rjIQrVBFa9+jT7VcZFTPQ6QLJvTvqx8+wnWGi4ZOj
+X68FyPm2Fv08KAbMsA5FpMm0S5yAF2fcRUt7Z+O8aYGiM5BY5pxlbj3Z0jBTYKh5eaGpMKQVl0Z
r0rH8dXO3MUUx2ux+tGL8VpFVy2nOn48muyZbmGuYqhZsURWQUIF7hIvbNyKuFGCLgzxWOTsJel4
9ZJxP6jZJhvkEmEV6HqbnBXR7vK4/9UO+cagLtjVYVpjA17NhednxtXN+02lZU+CW3WsG1tTT3dg
SX2y7stEqy+Zyw0E9A8U6DBmxhofTFV/MAz62mAWu+0X1kZMRvoL7QCncM5WwLuXVt4xoKHmuN9o
xFOb3njCDUpSoPQtY7o6pXG1KVjnM34aXed9mpKtqCQCiLGhcW2f6RnYxeokqNEocq59irVw1fY2
uCwsRDIKdgC7gdZNUn+DJuYPDQafkWOeOfMzLwBGfzo6G/FgEtJJAOQ8VcMEd4zPSXnkdqIzwS34
BNmZ4G8FiiBqjolZHuuKxQzP83jxYvMyJ9VaaY0gxsmqUbNGTAJ8d7iMnTeenmWYxMtMr/GvMKZX
gAH1JqFGe8WVlasihCJl38YABOSjq8XbuJQr01irM4OsIr11fbzjUr5tqN6dOmWlcgrTwFdnIct7
rt6GfNiOs/h29GEF42iF5Ag0d9iFqdi2w6XiIFg3mq+LzwZpUvYWwTL7SuyPgDPftC62GI6WdWQu
vbwKiLXvYoVjbo6IIiztYZLxySwomuMqP0AbCNMxiFoo21BFSCXpANmNqGKlNDEMu+V34lUI29Pr
3CpLQmBrmpxuZcls2ck4kUp13eETVOqEqE77ioLigvqKjlBnQZHk8VvFwXSlemp6GYVRr0LXPoGY
0l50wRbRaFye8m+h9uq35sTZxvHSZ6Cp2BPS4ZcgYgIrjNC0fg2b/ialksEb67CueuOaHsp9m3pc
ulCO25TLT9XOQT41P4UCmpSoVkqQNFAq5zsE57iJwsp4AUs5UWjOXbmZ8cBEdLkaaby+5+HXZhsf
6G3UGCXQXVAzSFhaI9AoIAsRLHa950ttJiBK5cqOk0enHX5F9fRS01W40IR49nrWh06DtNOa6gd7
EcWRLHwI1MPBGTgtV0kS4l3T6jWTXRwXkJcIAQPGUckM0VkBLzEH9Wu8GDWI+AixDiv8DtEDK4u6
igam+rns1yN1qTb/TzqUO9AIM8C4u/8fFg+GfMDvb7ZGsZhs917yUMq3cdGWuzysV15p+pX7Savj
AuQF0ekxsAB705/Jafu70PsDjiCAK5/Y4BicQIFyQ0wzHZDZE9ViJFCRkZZlrJ6EZW1LFN5i8JZK
S96cGDhbW1/pKzcxSfZ2O/xWLyMGydK9DAmeBPEkkVHSRqxU9oCa5IOkj7szYtpMe1bkCS2s25TV
vbkBrPhY+Gn3XHq3PIwJGOUbQh0rKuf9QoMnoBTXkI1QkDvqOy4Qk8aqVdF+RgnzQkG+WSiq2/l2
WCs72wmbFUYjsljxTaYGp0G7xPqDZA3+KZHZpnCVaF9G4aZ3mHZP2an37qc9+z5UwcnIO3R3aAZf
2Nx3YHkfCN6e3YalOARlsdBoEa6b+iL0cl273ESSrrraE2khPNo39tJjJvJHQMZvo5kdjGmeF5oz
4EQpn6ZSe3V6bp/E/VqPBVpWKrqCPNW218E8dYKxolKVL5ak1reo5hkdsnlUS9v2FcV+FqqzMaBa
LFq6HHqZB0Kn7s2G8aaF0aV0h8eqv9MdCKcuNAxmLJoh3yoNLlwmX3Td/HSFncL8r1XSPUnOEA/N
WqWexCzmW5mHr0QNvQVAzSXcOYTq6KA6dLTN9YuH7d8r45the1te7M7S2h+u+adCaEdDEYFCbx2o
uocM/RylD7Rxw7W8LncmdzcmS8syYlxlsLFFBnOWlEjAOuxBjY4WpjE4Tq24o3h7NVxzYgOopyvf
+OnePUIPS8dQVnTMPxCcWHcVUqWeRhxgFKgNGiS+e08oGZnEIimYvUdJ/S0S9d3oSsvv5ozyKRJl
QQIBDjM7FG0wk7sRVh9jTXbpTFWnTT8X2ZrpWLPNbU27FCpHEwO6H141fTjAA4+CdCp+EtSmC4Tg
bi2QZ5EgpL6bMlme8FWjRY1Ze6+9VuvNWDMwTHJqPqem9jYOEni/Egm3DIsnnbGf+l0q/XtPV2sV
Wi+g+9lxVNjdROofxyw/tg07dufRIdc/amXx4GUS2oCDJ4rUUYAhN9A6pVyNaULxdDTuyURasOXL
D32o2VeHd8NOuqU0zatdY90D+d5zlpyS/FAN8sliXEHsdq3es7StKV/VnJqSMk2CSLofY20UG+I4
CK0Dca5W24sJnWNuo+cECASzI0HG0v0QmDT8lJLbIE6Bm2HzokQYm+xOjPeebw8vVd8Ojo+AS5JY
my3c4HO/ZtB7AVOekLTi3BbCc0M8aVfw+sTO64Zy2WRetCrDZKIrWe8Oqpfsezv5LiVqb+Fk4yYt
kObBPIAgn5ejMea3HM/K2gQlSby/k8o6muT0VOeqly1mtKCUudG3FnMEdcv5TWii3PV1DAfHxiTX
LihWNk59iQd6BHV6UIzG2g15H30S+Ch2OFCLxMfRDUua5r4Zw+JQTD67F6sas+1Y4zQaYSc9C43Z
X5xFxZHyoddOkNPkFl1vamuSG8LtwBk8pmxGycUC2fdlnpWfYRLBpDbmUm+cZuXa7cNMYG4Bg1Xh
pNmGQYiscJ5D5uWuUBWYPvItIwgVGF6/LObS2ggtORKNptHBGB6NdNoUIkaJb7g/tnq4KxVCexLE
ges+g8JLqSTi0FvJCwXbHx7ThkUTyRds3V9x3QMbLe+/TqO8TjFSQ88IAJ4tycqIbiO9QYccrHWV
dNQuQi9ehjoUWA+abeV6fLus7wL6idNPVeCZ7jdF0uw0JbJgfNdN2Qyp0+P6DufRc/IV8SsUEsp1
CfbYX23WPKVl9OpQahBLJowK+SurpJQ6chPbR3IIiP88K0nq+HYEToMvZmfZdu3jJgoD5p3lYkyN
Dc6GJ4p4uHtSW9CRwFNwOSwyZhh2XT63KhdpBrsYIsi98BxTm+yM5Wuva48Do5U7Xg5Ai+Ex75OT
i3o2FSQdjRmx11HcTzGGrD9FSbiio5frQSZTtZoZoy0sPTp3U60D7anYJcLw5rnVj2pxvi1njpDC
Cx8sqv34VsSEABiP6efY9MS6Mk1JfV3Tf1gzIZVP+3vcmgqTwFI66HCshDLRjmEXvzd5e4pn682t
lCsFpUGCVOtUH22v7Suqv/ZG3KgHw42QZHIxIgfp76DUnugb67YVoZVeG7+BYzZ+aYyuXw/ZHtPP
kkATYW9lm8/QT0L7AbvSLqHOBUadT4XCOZubUxOL50Yo76Mqt3yTuwqECOCXQ2OEy3IQGeNnqrXg
v1hRCWAkPmZ6EcT4cZnF0UWxYaRrEiEwnprE7A9qiQKVNp1Y2Z1OnMka5gXJXgjPLvFO4mnWuh+q
ZukonnxW4ABs59gtboOY1LdiMiVlOSo/Emn0O6uI80dCCCksc27MajdPG5OkBDNsfo0usHv0ivlR
UeIzFIy1hwhdwa7ipDU+1Jn2CkHEAKyuPpKc25ltM+xqauePeWu1Gw36wqs1YqFxs6Tc64VxqjRP
QxcbEGr0GjytEiZrIo+NDx+nAy6kfrWd0X5hm+Ua2SgfRRk3DNEIKI/ihzT8Xp9U/Kro1DAMzjSM
5cdEDN8z1Bv/P5KEU3RMmcfK1Vesd3SYMxtI6SNj3GQgtCnsWp53cXjATLTVibzRKLugQD8LmQKG
Bt8BV+UkuQJl5Mzz5DZc6HXGUOPyPxqwmTlnV/7tCarL1u5vkFD+2uv0L9xHFh0tpmp5ON9U5zej
2DzcXXXmUK50+FQVUg7O44WFAD7Wz0x6//qP/Ssr4Z/+2t3c9QfvWxhlDTXsPX9NplBzKr4aZWi3
zEN8ytJOOh1hTPSuRHzQaPQ4XE0x2YS/fhF3P9VvJj+kKBUvJbw7THi/+e+6dswttxtL3JS/7GkN
hUrv/42B7F941P74J/5eOviHtzkgKomh50O15q+M+6mrdqu/fhO/9Rb+3aP2pz/xmydUdO3/4uzM
mtvG0jT9VybqHh3Yl4juviC4iBJFiTIt0bpBiJaIfd/x6+c5cE63LWuk6YmqzKpMSwRxcPCdb3mX
KtFL3EhMGW0bP62fcznaUOThm2hG2ybUHsA/Pcoh7jV9e/ri6n8jUkH5/fcaKsgI/v4ciUNtEOMQ
sfZUf9mjDzuWvKXjSx7uSYbXMuIlWbeoK1JX/+3za3/x+JR3G1YGJpFPEY8vCqWVFreH1NBumkb+
YoE/wAByh5qABWtsWeudDCbI8KGyNZmdyqsKYGhZKGi54tAdlcvPb+jDN/C3K72zeW0z1DAmnSvR
Nri1mLb2/fgGuei+783bzGxvPr/cB8hQjDXRpjdUA0Tv+xe+5d3yUEnh0QWQNky5X/tTvPWc/JbB
LsqHEPVVHUbP51f96I0wZJN1VMFYy+9fusrsJSUMuGrWdz8DWDKTUVx9fomPnhi0B1OBaaBofwmX
2mOoBibytMBiFGSW4T6MijsgJVdYX8RM5aO7sclUdBP4t228h2wOCiovQMQQMXk2nIV9PWzT62iJ
F9UuPhrpkiHEMtp8fnfzvn4ftmz0BxXswkyAr+9eeCcNabp4eb6ultZPRV3o3xF0iDedixxXtnTe
io39RaD8aEHBndPb1rHx095jrq3BhP8KtAG9rN5f5pG3NWuON9zT6RbHX6DMP7qYQyGJ/AJ//fX0
dD+w5DYvc4T9qW7lILrJ9PIHjNaVk0N1+2IxPwgiMMuAkpsGoP6/bi0KPNXClyNfg6yCprVNV9OV
5CLIeK1vkUzfaytpm3/x4n10TeFaLWtg+YEuvzt3MpSAYP3ExRqVRDeNciCw8VIL/S/etI8uQztK
4T+6Rc7+7jJSgAJUD/tyXXf5RgPkgLooynBfBK2PrgIGW9PgXhgymO8/DwBIVD4lZsFVVAFagf+E
DUccTP8fN4OQk60LOLZjGO+CvRLGldlZNCVTujW09GiLSYuWeeXn++GDu7EByeto4pricu/WTA1G
noc2FmsJeLIqmqrAWFNgYZ9f5oM9jn8HiriaaaKw+z4I4vPTWRXiQSCoXGxSmMAtmnYHmfiL63wU
K36/0Pv8YxwBbJYpF+rdnvbqQjYX7Sa9ZfaF2iBsJOKT9cUSKh+cK39c8118ogA0HICI1Xq8Vl0G
tMyVh8WwKM7jK9KW0i36K6tsI0z57qXMLb94uZS/HyFycY6JczRBUpaVd+d1W+lJoDNFWsePsM2W
ASrfS8x2lvVSx9EK2MmSqS2ttafPH+lHl+UUVfhLth31/WUdkJOmM3LXVZOcR+R9VHQ0ZTt5+fwy
H5w4hvX7dcTq/5ZRlmEaqUUf4jO3RPvMlVciYtlbfYHL0UpZ6Tf1VyFSfZ8m2+QkxA9kpFnYv96J
CDF2FaQRc5FbAMBr/H/X6OE/g4pb/tfu+R/Je9+GP6u8zi/Nv4tf+5kXIzpgQfOf//7HP90Vb9m3
pnp7a25fivc/+ccv1v85/zF8meVL8/LHP6ywU23GQ/uGRMdbjTjgfJF/fvL/9Q//19v8KcexePuP
f728pmG2DOumCn82//rnj7av//EvBaFtTRygvz1w8X3++ZH9S8pvP7+9JC/Z6//l9/7R+1b/jcCh
Celuy4ImovGJ/+h9yyh3m5aJmq9s6ujy6f/FUTPMf4O6BYPr//wJb+U/HDVD5/NMvputyBrVkKb/
Tzhq5p/bxZIVAppCRqkpMiQLyDl/btAewGFDwjq4kTG5ElR7OEL70CqgFSMX5Q0Bvpc2DHlbIIYb
66kf4gdr7wwpfpwWYG5aawOTo/g5AIQx4aO1UGI6zRhN0XlDFcUrdcgwDPeBlmG1UWGgpEqvUowX
M+PaC6ALRE0cnOPRmMI2AeQIHH5UWxed3B6TCkp4gynRIjJpUuDB/OA43k1uHTK25DIsTKZJUrDO
HYCqY08rdzB8mJ+FfxPmpltIBoPCcFpbHl6hToBETG3oB1RqMacapeM4xpeU2cESffDvvril0ir2
zFy+KCvfRYF5kS1Yaei2kz+QTr9bZMGTLwsNjIknbyBWME9r4bKSce/VBh+93klu0Cy8ikfviH4Y
THRrbyXfUBF7C6qvGHkqu+q3OvrXl4EtaSiaCW8SlcE/n3gayaadVzYGHF2IeSLGIjSTC3fELkLR
vW/J6GFvDHx+AWoUunF69vvyJ8z/b9gpv1mWeRZyjIsUM1pmnTw8GdV09G1ogjXXVHmpi8JQvIoo
LtPc+2IlVREv/zubnr+8A6cRZjAMTp3ux59f3k8tU+5Cr3NNjdGH09ELo1tMXv/dw94HciCKfJ64
gZD0CYHxszWt29TfdQqP2gpeaBCvK9qcrj9BOw40vGSS4jGzB3o8Znzug+BieuES2H2uQZtAdbeQ
HXSJ++L0W6D4gOhnfPDi0bkxNMVCR5/j7925mykp3rZO0rtyCWgv1oyD1YIptPylH5l3TMcFxah1
jXxaxW148bCpVLPvg43gaLTrLfDUmrUfDN6+ACs33Dc09LOGA0rI2q830xySuwmzVnyQ0XmIk4um
NuCCIBipJ7ywdmpYnpRy2ClW95YE9amUnWOdO0cD7XSvVQ9D/dPq7WtQFsZN03fqapzsY4BeZOaE
11KeAE9kJoc8zVYt+VIjRlhq+9b40ePnKzU3Jd4/cypfA+8TB2UTW+yJ385Q3JlKFOal1kXa16VX
/VpmuHJm+gFp6UNQqAcVeuk0bUnTURPJTySkXxVxf2aAYtvZtmog0ck7Sf4nv3tYsVSpA7G4ddE8
36qw2xYE+6PV57uo1TfmxS6a+1iFj6ODTgI2jjbUa30faIQvxwDsKaQ2Pl8Vkdr+uSh8IzaOQSFk
6ZQmfy6K55hp7GQsCm3nTRM7+6qWVhMPQ6pBrfstAk4absHZ7vPL/h09TFQRybgNi0qZ4+vdSmQT
KnqDOC9q377JFTR8CtQh/fgySTYNM6e7B/r66BQRk9pxU6URoO/kZuq6JT1yxtuEe/gU5zT1joEU
nkMUr922Z3kAocfLKnyU0vp7OuXh8vMvbv31vnFm0vih9GFyasvvSxL40aoHjmti8sdsG0Q4SK/+
agJxFTSM//OUiXxfyEye0jPoXuTRxg6pDusF4s3aI1C4ah6fbY3Qk6MHGKjntuJgMg1s53PHRnzM
O/pFBKGnYcCMBqi87CES+abObErfd0P7JAmkp1S7DHyW8MW3pW9sTYzAHWXCGw3FW7U4yeG+gM8Z
S8a+Vl8lEE2NJB9aJThbnblFLHDRSv5Z4d0tonTllPm9p9SnNFF2pVRv5xNRXFbqEUTxz8PQnjS7
QI6Z+y29QXKb+BIjNtbX4cOkPfWd9BqiOeHD7PT7+jT29vHzdX9XX/DqUJrZ9Oo1g0CnYU3z50bF
lkYPOoc7hzY9Lggme2Z558puD34SneWG4Iek/U68x0iznZKIwKeb56puHqMRworTR+cqVw515RzF
7fyPv554u3m9DfIgBqHv3qMISrfl5JyGWBFdzC7d0QPbokJ1RpF+8F8kByudyd/0DLk3jgNuAPJZ
lgilGk3eo16OlHh09jQSEcTA6i9e8g82La8425a8wYLu+P4tl6umhJmIKw/6/ytMzjZBIE48qWKS
MpZbP2ASbDXo6UrCKTS09nnEkqkdA1NApjqOD8CutDs9TrciWKV2qC22bUFGXDqn0CMPSnReQIax
x8Bu71r0TBfVCAp0oPZTjfyC8Tk/E2Q7y4jO9sBBo0TmRjyLRFIfRvuCKjgoSS9EBMt8k1WyxPlD
xE+Zw01BezLJERgos50cW1szt9BdEVGbT4ohpCPXDtam4bKWGp3ReSPfc5IdEgEIfKoHtAix0NhX
abprkxRRIqk4ZSE/JH6gZhYYmPJd5Us3KdI1Lt4hR6Rmhi+egia26B+xlhMaAQWNLpBhcAC8SzqK
Nm4gfSD8O2V2vShxCrF0nGgYbXYYiiygCzzlPnP7CfI2ZDXh3EDlXAwYinCb5MpHf1J3nBEqkyo6
PDbvPPAH8GbDWytPMJyRvW+wA+gMSP+FBPal6eU1EsuQDVTWRsKdpgyfrY4zHldpJMdNDeQCcJ5R
tY/WeF14yhenripy0vc3TQ2pcNv4nNP//fO97dvBiuOI/KSsAUUPZIkeaqc2EH6O2VTt7zXvWZP9
81h2y/kBomkAayjdSrK5E5rwC3liN+DRummzAsJmdxeW9Vevrzhu/v6WZAWGOne03uUGCgrDAId4
QVJ0v/vhWar7V8OOd4Gmb5TSAgmYweHa4Hp38JQvD8M/uwgitlmc6AzfyEk/yOFGGxZ51YnYJpLm
QEfpLwQiZShCDanj6YVPkew92kpJFbVvG/2AQvKjo0mJWwMjW9Wy8ujhMUvheERfZldqzrGz5QNZ
+1FxoosXREs0NK/Fbv887mni8b1bOHrS5A6OYfPf95Mg1OkROi3y0TXUN88cf6KPJt5BlL+TfqW3
1h65x2wh0n8UHTX2tn0U5/Yglye8vI/iQNJZZy1Q6GT3QqtCyZYAIR+YZV/iJLz0fnL2v8GNu5cs
Xn5T/mYcJZvDkM2PD4rwRyD8fH5XfxdaHDFznFSwwqLUfrcdSiuRbWUA5J+2xsEeS1zOKtBEPcxc
1ZS2nS7vGx/eTOOUJ1UZmlWsUf7Z8aG06mRZONBcvvhG5EUfrDTikRZiDTLow7kQ+C19bVCGaM0A
5DgUokHo0w4R5vP6oFzy0E/QplKh+IOV8IAkd5q1qSWMrTrHernNUN0DLVee+qp0Nmkivcz7zCsQ
BQsdoqCioDlUjIhuWcSWICWDiovmCRL+Nez3c5DhulhzRum+hwEPauI406TboKlPZhtdKojuCx3s
Ki45sG+73ZgwEBEhmEIbY5ZqB7v6NFf59KZZNDhPfco2CTF4cbz6JMvx2dARmu5B6UNTxxuW3VCF
oJNCWsvkGWfQfYdQ/ZFnNc65Anau77ocDtgkEhI7iS5WvkRir8AFgd2QElPdJsCK3k+xz2ZQ4omj
Ab7sASnpEayul7ta1pI1VXfyxOflDbfpw4FpuyXkJTdP+RiYCRn8ixpd1OgerazvIrZGbXqpI/MY
RjrVkl4ehh7jcwW7TDWlA+Dw43N3Ila8IzZWOIF1eAP6g7mXhhhwrFbvkz5YO9Ri0ohgBkxvGywo
3vZN8TQ2PLPII+iN8kDQceMhv1UDchvdI2bXnNexn32LKbPkonOjLDhGgoOYw/Qpiy1rd/IMijxr
WqqRdVO05J+FrBxCcbqiseVg10lCqZX4tPoG5t3hiJ0opJFYuZMl6AxW/qSmre3iAANnc8jkFGA1
Kn56QSMGtcCbwSfBjQOm99BvMCGkXMeIB5A5yGpRf+r0AhDUPg5Q4hZe4ZoC+u8ZxQ6MGdAIZbrL
i+4GSiwHIPIEaPmElB1K5cYjvzkG6L+iG7tsy6pe+j6bJJeLnYV9jwxIuUQ+c1W3r4B2XcXC7cSo
UnlppDstZq0q8hnge9ZVmSJIhDtXDDItuUSdRyHDF43GrHBvIuQYlyWah26oHFEUvQyoh4Ifopui
6fW6jdNThuzpwjFbx81yGyxy/G3ec5HD4TXCDVMSrVmIj+3xfYTJXZwiDwsf0welHJ51n7JOlJZZ
L984GdYaRF3x/CeKOtmje2Wk6oEDYZ8jEA/et9vZMXJvo0TGgfvSIDTzXbkuN1WvQVbFXmCVxjkN
sV4+y2M2bqaicSMP9FTTrhsbH4aChAxme/uMrwFCjV6HBoTOHYdjQv8bvDepqbZWEBbmFK6CjQnb
Afx1Aug5bKD3Q+U2UmD6mk4o49NXUxyixYr7dKnK1bLhbXCLpiJ7SIJ9lzhHuQwTHLaa7xIGzGst
BTo6meY359REjbNmxmEtpAFdA71R41U2gpCcihXSyyW2T9susw4NWcEK6UWoszq5peYAlMPaWktY
xAmgJjzDXWSYN4yeehcTNV4YBNfkQkkwdrEegzIoXQ8/Vb3QbxRLToH9t8qq61mrcMK/vmwGHQXw
YluZB/aSAfJGfVN76LvYFtWgEodxU8PautbrDipbYBWYc7E3Pf1B1q12aWKsN7BpvewaEWde4gbt
kCiv21tsT99MabqYudHcqR2q+er40icjPCh5E9cRbk2ag5eXaR/U8kGXwEHoDPblavieDzzcMlpR
VV7nAThwMHiEI9p4mnlLpN5idVovTAeuoIV/IqR87D1Hv7zOtfwW9PR4Owb4kiJ/sLVVlKQB6SOL
jtwPpl+PlkmnrLR3nan2S1XpdmlkwzUd1Qm3502DGTCkz/G73wEX1Js2AGs2vVgyePJggjOE9S5u
2/2dhjnUQhlz7CGSdjFCW7k2w/i21tSfOO4EUFSse6UbxztyvYVcEHjidLyWU2ZyXYNkdYfuH1Oe
4g3FBYJITWotInKWheeOE8hRjQPqJTxhb/yJR+Chy0IHoo188SG0tiPoWIXlR0tA1JYB+fi1blBL
BNPZivyLVZvbudPYROlOhT+cYfkkcoiCz1cjFEjrt7Qm6CZFcA80dTWmwRlXDqxkB+ltMIhQnrEN
TWKZSUQMB+mlMO0tz+A2snamqIxTorWNcOvCIs4mz8j+P9d6AMOOXJuwa/ntpmgfVdh0fmvuEeFf
11EFITa5hB4XVnxcCkpVvMR4sHWcNyhYkIoB1dwVGuFYkasNavPrnAo21c0jolmPvVrd/PrtIT7L
AUcQuTGzEnoFsn9hY6tJy0mhxxfqqR0gvZ8aKukkiJAFrKw5UfwvfKl4+NU35zPSgTYgEgWj0HF3
lINWxedMo1LAua/pppVYMhWcoegzaVNDvZ7c17F1VeX2VpymeSoEeGN+jj3F0gKjuKRheJlEmT2I
QDW0yS7znblZ5uCeskhSAv289q0CdcCsXXVY5wVLYk7xbv7TspOgMVkQVwYVyDZPhQbNyRm9XTxm
T52wvGC4d++NJzrKx7SMl3hdXaeTCkvX34gGlUjHJDyLQL1SQal2KsSh6qUzGXgFihxDnCET31Fi
LpCYzvfItCBeEHG1Q1CikFvFmuvVOcDKUk8XyB3LxHYL6urA+9H2qYa984PelEtIjtk9iptu3UXN
TooatjYi6ktFamGDjui1VMNGjdetQgSQopgjsqJqqzQOTLJW9G7BQccbkZFXk0BoQYesEvZcRDaT
xCzCfHgGHfmCaEug+bATrbZctA/C4sqqQ/QnRMQkaTB0tj21K9bsZALcC45IO4g4O4t0JTeCi6iN
7aY4VQ0+Uehrao22N+3onOroYFgU1rK29PPoHIuH5NFJFNMZkXpF8H59VGzSoljRpEPqgzxJMIA0
9ax7HkYN2UUR9tDsu3ggpcOn5jB67BrkjvuRRjKqpz5ghi7jF8UJN1n+RSSNHcVaAgWg8fGohr4w
0RZXPF4u1GvODXYoThhd/AQLENM/Z2KOITZlYqlHU0/Omeg/9HK/gAMBIrahrjXltZo1zypca8ys
VZw8AKWINE0sQFt0PyRvp9NFU+g9yWbEVGe4G0RHcE52zVw6dV6zxbGhXhb6ONzH7fcRpgVZHkrc
2RgeAF27noZ4edxx8VEiBcXDiF9PfmSZ79rhnRhvm9Wb36QIdPg8uXRkf8dRvK6AdyxEjFCT8qQN
7bU8uSMSoouqbe4GkywP+x7qyAiaLyTUBwykv9uIauv+JWqbPanJOqKqbZrgkkYIq8kJVwr9A83i
gcePxkvcIQ7A05ubWbiU1Uss1S7ZhJRWaD5VBopoZnyFa9s5FL2dOGYuUUCAV1SMJxEi5J1QEyrt
axEHxBhD08XD0PxbCJY3ZW0e56dTp9UJvk9E6B8e4bnfxoMDA5o70YQmO7Kpx96A1tmcqsrecvLT
h9WoMP3kQrwCOE6kyKwGjHJXYk5HhhKLhYplbgGzFrm0jwaWq5KRYXUmuh6eA7hZT3J36ibmfTrS
cY5M78MypNesgWmKdQwJ24goGHZHHDnQyZXhETgzHdSRciXW2QNjU26gsmXJgCYVS5ZobKh5yDEl
tC4T/ZkKcl1qlKC9OAVCntXCm8Cq6w9W3JxQhb+ISDr/L2IoNsL2WjEdJoUb7Hh4kia9iWaqUu6T
crwTzXlv+DbG2ltbJGdZ7jAylqJFahLim0xH9s5aNUpyBmTnuPMlKTkRzBMdPkl+yJXqNI+eksI7
jpWyMSCa4x/zMKLQlBn7OKJRjL772cEURuqrB9GUEyMAubGPYmbQ0wRwRB8tqrszwrPIRkGKckN8
O9tEzlz6GQ0SzxhcgV1Y21J1BLC881Uw2RhBXWGh8GaVSEL2tB7c3MJICO0yRkJyd0qZE7kmWUIS
jO4YUsvOBxeyDSjMmXssPHqfEilSGsriaILF12J8Vp/8jBvMMN6Acuz0MCxG/Oa4+0AqbeJYucgn
B7Z0IN+oHQxJa6wct0NAoR/ORcFZhx5IsugGknmGUUZJz3G+OE3heOUpTyaeQpvcy25ANlZuWMOZ
Dsbp2m9Bdptevm59++wM5Qu4PCiHtX3nxRpa5VDeXGyj6KU1xqJA4W+ZVzr5AWpgY10vtIw22JzH
e52zUoQh15yI+/74BDHyh+g7ZfZ908pLtK0OCaPAnoKvFOPOSXF2aP+VkBC97xmWrYsuYmF0XOMW
9HZXGZKYSx8e0yJog1encVZS0CjbgLI7H8lUJVVr3Zxy3jcL2HW4CXfmoK20EbWNII0fGNxLq3YS
jliejcUaDnVxTVXM8JSPxGMzp2yFaTpBtBDpjKRm7EANsTEV1ed56K3clhKsCgBWA7ip6QCSC1YF
xVdVieeELkrYCi5iMRzsaTzpVi8tbf1VNO1Wnvo2VNT6c6DAj85Hv97bdQbJjJjVYmN9K/kOdDox
tCVEYJWnQHWhg6V0ib2Mgbk1GjwjNOdwhdg9ZLSCSH9RS6ty6GVNLS+tzv7W5eWVONOKIDwX4TNy
B9tCjHc4LQtXtvnKlEw29hIe/R96Xm+mA2PYuYmN/OSZvE7YMx57dFtpnB1xAXmxI2ye24rYMjeU
2iH52UFXQDHxQSK9hYSan+RGFP3WeEgViu2hiy8mftymjWGOJ/HERRtYwXItlH46fnjfaeUp7tjv
BjJHtRzdA5pxAYFSukwmL0sUo0SVP44yfQVYfcaiz3aJxc5TYoTH5mA0+tdTZrpBG+NIk9nHKE4O
1ARiWiLmshpHPK5j/EYG/MCXzb2R9S+9R68nitZh1CMaAeZhnjmXNop5k2a44lmACDiJJjB6/PlV
EzHSHhA9a+I0XOp9B5sa3SJrMt5C3sKl0xUPdexZKGTAvOq0Z6lC8ChPfawvsRIrlGEl5k/2MPws
UJZIR6gMoe7fmo4PK0OmLimoEFXkKFbzrmhH5dUqpO9lDgBbEfqQFhUnvp6o1mTVMsheS5zptqqQ
QEAeFmz6dFJQEURmorWXdoX2oWJTwCQwrJe133nX3TDdQZiGj6OaMdHJxDEKAUS9RNupNtehQ59t
rNt6iZ3hXtVSUJuqfAVzdXILHfFBFUUGjA1Ydch+SEpBrkAvhtfonKrUOiGmDsWkPoWJDrmslBZh
d8e0WarvVKe51xl5Afbmb4XF8EKuyLpFNjcfvJNMFpJj/OJ01lHPOGTaygRbKaNOaFkkgKGSgSdp
v/sWjzFRa+zJA+8EMVToY3JGZTJyCw1N95rlppLVyFK1dSNVz4NIWUWjdp6vBYV8Ge3ikInH0ukU
kFq7oihET6PtGM8Y3tKs+C6Th8xU2KdMWFriQ6bEJx2p/M049bcIsPQ0RlA+z1FRd+COEGIFl5Yo
nOQpvZJ4upqslRw05Rqyp9UhvYr2fbga8JQNYgeBgjZ7HSw4S30cXCYH9RAriVA4wwYmHEM8Bkb9
ARqnDTU/XqGQROeRjK5sqExlosIk4AhKxt9ayqcq+lZZzotYOlshPcmFOBZCSS4kvrPlcN7nlkeU
kJqd4eF4PKjMQOAy5KF3rlUdhjK815wJcWFugpRuCWX7MvRF3SMyaMOw3V5PDTfSWTNU4TtXa5ZD
tCxKjGF8AWxgX7itGNcylP1RYyk+xw7E5PD7gJEzCvyR1DEK8ofHWLTLEoZ32NGgz5MT7V6UqLbR
0eOVlxXt0HD8DsMRaMubaKobdrlEE/ROQuJ/UYENIomDFp4+B7110fO7qSSBov2A9o9BJuZdpSaC
92NIjALODrrJX5oRypNJtJ0D6K9iStkRu9GNEiEKG97HbNjB5CPNFp8W6aJ7RsVDhxUD8SxfR4zW
Jkvbp1Z1Epr5BemGwr6rVGH5GMcbOdfpCUXqATnzI9I1j1WVvWJBDy/4IYw5NR0DwmuCl91iaEqL
XV398D37h5l6V5KZxLdB+dzLMQQBNIeXvXdTBcj/OmlyE2K8ME/1YtKZeRHalCTeXwRKActSyoUm
GllZpT1GcNt9EgU/Jl1xCradJCvx0gJHNU+dtYmna+bpXo+kczcw3ehR+dUH1CBECxQZr1fEea7s
Mj3aUXVn6DpKx736E3DmLdKgSHz4Ja4/1cAZJ/ZBYqhnCOcbS/addd4629jz3oZauFGI/neei8a9
py79DGcLI+BYGLSHKOXP4bIFLqqziLkyz49Em9hBnQmZrKzmkINwd54CiNQ8mcqvH1u/fk4i/c0c
oju9ZYFoHPlIb2cviA/SEcRQBzXizXyoo2z2g0JwUyEU6ArvCpTPmL4rJAWmDKsdTtbS22MwnyEQ
y5aan6NIrSsrODdZARRNuoq6CJkHFUGAhmDa5BwPdlc+NmO1LdNyL0Us15ynzMepLVPCSl518OTp
xqgSSN4CkOfF0ZNf/6g7xN1Kipb52ZjdoLq+bRz0xF4ZRnHjqNN1LqbVg+atQOEefAnFTd9GLDTp
5VXkI1sj+pSyhj8GhrsL8rliOXjOr1mI1UnHGYkEN/YmiKdlocHFx/EUh7iwu0pF9M9qvk0xPpQJ
0VrJwepm/U/8W2G4WpRbaJrhx2gL1RbSRsfhQG8QePQ8zjE+DY93wkeot9KVFTIAk/nXqp+RYWTD
MtU79pvKv5pP2JGiK5QLJtnFVTrwpue4Z7mG5W0MmK0pujL0z6iNGqbTqsX/oTtIrB75m42Mr3to
VJ4a3NJbLywrRhFTu8m1K9vnaIx0umZegw6z5FOb4CRyAscHzzVAssc2cXy0Mu5DfGsLczeXaeDT
GJQQJYlM81O2NRq7qdUu9FZ5i0RtY4gqJ5eU+xIt1Tgl3MmFvp9/eJDrs44lkiidm+qcecPjhIvW
ZPMOhTU/WVTmo2aqayMTMZNG1VwRdxNXcyyGCNTKhIzDaGuIb6JOEZ3LwXqMUplGHj8zj8OxQCUb
42zF8CpeSmhpjDaaV8qWHsrBYaCxENAQg+J3UkFNahRmiFkProKhbWwCm+wkxLs6zhVs+hhdI9XX
JcDiHMH+/nxMpn4wx9UYpjIjZmqny7IALf42JDPhzSqOjEetGCl3TXYs+woxYOrZubMhmvao9hKL
Ab2JRoEWc0CpBf9m1MJFm9FWSESVLRpjnVTfezC0B+zYteAbzVhr9cXX/Wh6CuwK2J4OBwNswJ9f
d8BburKJjDSk81sJhxuZ5l2T2Fva2Xu7pFRUaVf0fnNQjPS75yDdgLyDHhrH0gvOUSq90W49qTXf
Pyr9dY4/RK4hQUw/LGRO9fm3NT5aXEtgkJnz0pbXBLrtt8U10PhMxoae/ag0Z89cdiLH9nrvRUaz
s9aIP1Z8oPZ7wAf1PhET0SiuT3MPcB7ki85DnBBYSYtEo6JgzLnwau0mS8Mr7DdEbyi6iL+8jqAX
l8pdKowFG7pHeXQTh6Jv5Z9tshopU6/9UbwKNsFTDBLnXD9uvSdt+lUN9NVTxpyCd4lM6xeugwAq
I6d7VfS8yeRD3Vg8y4iYVOQsn6+Vqn+0WI7uAMvUQC39NRi34jwxUXvnNeiYLwX6gxbylMqWKVhR
es6ijXsi4DWeTa/yxFxvnpPb7LnFaJ2M0HnuRzPAVucHvmv4CaJJuLCt7qRmjEatWWlf2Gf5KfPC
cDogXEr3cZyrbXM95XayzSpQA+VwrUv2Zh6+0ZvAqc1s1r96YBUVbE4BGveKRfFPCMQDZznqtb1S
HOunPGmPQ0QslhP/KtWZMuUoXXMYF9sg1jZUQ9e6yIhNW36RKOFVT8TlScgeWMarbmhwPxIuEe00
qcbsvOf4lBMTcT4s8tLRYsPwVnYxlV6pMUZDBGarBdVDOEUvZp39iGKDWU4yPHppfd+WWb+MAgax
b33709ibKaVUTq/eTcXoOEOnPPKSTSAEu7KdJwJL4ag08FJ0mtCconygIy+Fl0YLC6JyeAnwNwBp
jfQBXzvVwE7UlkRRTSoyUFL9yAXypNCeQd4ojHAJ7TqBW1MhcRti4G/o7aPVP/qHPmHfNx4Vieh6
cvhfROwIUJcWRW1lIr1UB2jlMKbt0YkxjXhneuRCOdJU8UEiP+CLSS+ZHVzUvDyldAuA7F/PPTgn
aE7xDKziAKNbhXATvbb5rABjuip142xJqDXRs5uLcDHtYBRz1zEgF6e/ANWKNFYJrK2A1czLkGna
E1Uak0xm8fMrGMjSDSrA+wnRuVDxf8xd/la1n2lX/CjprlJDbAWyuEJ0r5bU3dwpVMwUizfIRJlo
sRQVB2mhaptqAp0i1iS3j7ml0LJXtr+OIiYgNemL6ccUCPZJ9KtJIYSzd3ebJMm939JTntuboeO/
YYgLAlUB7CVq7p7R0lgHW3CzwyLVnQ0Tof3EDAJbnMKdE2Ic3jvm/JuiTo6ZKN+q2FzY9DM0KVXd
HtCmaPofgsTci6J7GJKdhDCF5JAtKsprPNL5kY3jqGq3o7ZtBGCAzv1FKsHdSiAh8/E6k5OtX0JL
iKWbOXUNmCaJkgSLybs8u48Lto/MBIh+8UOFreScR3weWZS/AVXAl/EpUmc3HEV/h01p2w75kYkq
LO66GwfQ3qDBJ8zSldh3UqvtDTwnhzS5mgvZzy8Ouo8Y/yfeh6uDYZZl0EfE1ncHbF7qStWHDJhl
JPuXaknkEjvDAb0o8Dyis5Eg/DqzNBTSFLElBOLU850rGXMxnxWTq2RnoqY9lg+JSGeQXrgvi/hW
gIOweh7ooAX7GaEYWozlk65BfCFvj21tMm6PuaQ6dGAqkKss5RZyYB48GHgJEE2seBlq9lIWhG2m
TdSaxzi4U+twovdHNw7zovomzvx1kZLCJ75+QngGo3ZgFzNiJUa3jNlkq2OCqNyMYl4RxSjdY2V4
7sEsNWPZLEaKEdGtEqQKQhYVFo3aOqFKzKfkYjX5zvY0VMTpr9UnXfyAwL7NVUAzUJLI4mPn08uL
FZe2wDMKxzZqoc7RqoyNQDcJiJsRgJVCdCyx21RYYBhAGkdy25CDtWhvndhul2F+jcaK6VZgYURt
0HrgcmHH4wiNdgvTMjzVSGuyBgtenPzikkpBkwhBOueFJPBl6D+ddCNf55r61Mi0/fxaT1ddN90U
U722mixbiwmhpWSnurcPoUUy6CE/92tcM8OepIhetbL6BQFtaFgHcXRlWhJvbXmax7VipQT3IaV9
OoMVmD/dZ/nVPBQymhNqTDeBBqpBV+nNc5qLNvf8iBiPnj2wcQu76fKFVNNsxeJBj3nOYC3QPr8O
O/l5iP43e+eR3cjRpusVpU56M4U3JJK2WFWTPCyX3vvcSO/mju7d130Ckv4mQTTQpX/Sg9aRSlJJ
RCAjw3zmNcm3fFz7vn/fUY5vDGJXJeJMrpzhvim9rU1PtCJQHqlYziJZerXt6j7FsPhYxjoWrRHh
+UZpxY6mnxLfXzR7ow6YdpdxCMjqvQ2YjobKXKqjJ5NUOxFtZUzAOelAkeAMuaHLijooi7gWECIN
mHdsQfrQUKvB9M9BH4c8sGixmM24msDoiY8h1bwXF1Lv166spa8xIWraEfZXUQw1QnWPJKrjPklG
m0jIMXaars2cMH6UBUtpCqlRWFW/oWuyn7T4m2j4ToV9iBJH2Ns+xEggAqNYyVr1FErxTh4MHGoA
cYj4l8j9mFI0Wv4a2fISxUc/KT7X06OjV5Tz6VNI0vAypp8hFR9L4KltHFCL3eXhtJ0yKhGZx2Er
aUjrlXW0PN4xomMujoJYoRyjifxWofGDWBOem+MNni/3xRENyp1xbLh7w7TRyhLZSnaGwAqMggHW
hOoiSZqfsa/eo3K5lXKNCh52orFAuMSittHIr8D/qf0JBIyNRqxNJDQPdfKMY6n0+PsqlbVuXKhT
gCY6PySmOIusW11FeSXDfNfwlpVGLCvVwz4lZMtw8wjMZ2X0fxmB4KSIJsifBS3WpWh89dNci4zn
WGE34JmdiShhogaOk0DBGwfSi4qv6E2p9L9z7zl0aOOL9ddS9yrJxY7hbgdNJou8J2yeiVN3jo08
qppsQTNRFWh4t+No7e0QC1xR2HCsppk52WIo8VYOELZX2jbetZhUaAn1zkIkrhV5OV7CW0NO18dn
zzw/g5hNihHjeTi3FO+2dVJnfazhWlP5uW6pSnlpCYHpF5AnY0GH/PhGc5Oits5iG3knoZR/VuEe
Uu3plrItU9XjDkdlh0fpC6nFRaC+S0QTIoqo0MsDrC08RJsg+YUmK+E2nABJlL9EqmLdq8r4lXra
X/tHkvyvMvY/vegH9nW00JrWBSVYz7qB+pa4lQvkBomxPosegEBtCIiZPoAunfh3uDpV0R2S4lkE
TOgEPgnMt+NIP6Wey56+tyyjcWSRfOf0nC1rbSfaT4HyRg/y5oiMdibzoBB+CW6STUjVTfbaR5db
LDvDh3Zh8j/iZSOKfbkqsqvwl1rFx/NWNNl7xCVrDMSJ4kQibIn8RWwA0aifCmPv1OHGsqJdNGpL
UVEOMmIbOf4mkp0xQHmUfvz3yg8+p81TryG9T1rnyyANG2+LXeph6B3Xjm6O+03ERH9jZyt1Q5fx
ZVD5LUAVskjARZ4EYGM3RotStPM7a+TlQtaYWlubFUdYiWJ99hGV7ZRi403CNUqkUSio4b8Ftg2N
rJfUMPCfwpYoIu6OK+Ulg+0vE3GJw+pYED+2NYLqBU4qyNN0eIiNaAHYh6xVByjTqqsQDU1xHfrJ
tLFKNL3AJkOrR97MxIpEx2lkXIrbTlwNk+h0x0n6y8nym2MT5Nj7Jt35qcurng7fXK+1exHvllP5
PIBgi3RKDVODyUkQf2oAFXVTmaAbSJ85qABYKT231NDG80EHNRcEvBNxTwZxD3oxs16kwbHnZOXN
DEU+G50754CfcbyrwDfodY6iM1cznXV091BkDJAJDE0tXfEel4kkh2vQBtNs0NuKg0+08whhvKBS
ZggesqUiACYmd5ykFV/VIcZMy4pI9MfkVRTyjEzt54i74TgOHlPytOUUIZvYqMu87+DN0XmYxJUS
oU8N3kLa5I7P90zMe7YTmDOLHMSzrXleg9OMZbb+WHLtZ633rEfpASXceDmE4y42K+ElXxcrNPX2
VtO1S8WjqEqDeYZ691opBvoCSg2upC9pnxRYq2l5uwwrPi1O/HBf2qsg5XtdjiSVj2EsdRgdMhx/
cQOYJ5oLdtJEfajLUFJYzlNe3gUyuqRsKVrGT60BN0Dk7YUffaK7doWH94GGZ8KHhgjjmLTMIWSc
FDIArFqTpRfg7YGQgTvq92OiydvRHj6LE+Pyk8J+/hAzI7ejUwfAYVRXFONkuBBbtrYtca+14mTR
DNUzXhMwDuYor+1rozs4YfLDyGh3eYa+9wpY/thnQUQumocUFBZAhG1hAsGkIU+6bpgLxHS4/xpZ
w5vdnrexdTNWIO26kvAX1JGzKrxbVZEXZl92y2PFQFbGJ6nusDCwe4skFHFlBB6xDOmSO5kmcdFT
wqQ00TR8ROVJ1gyF+S9GaH8mZHzCcdEhfs6tmX/IZf43Pw6SJdBecJLeDyXhcx0Mn9QKX9JScjZo
6hrklwS++TjLECIB6kmHUdJIqTIs+uqBqFQp+9cGH6Jjn1TDK4r7oF0oJXdfUFk/89rmCG8JjxWu
D9GeStPmR/tVE+25Lou/jI68Fx2nIz3kCOtWESumQm0cQ6/jZXSkyVgtZYqRhIkEOlzQGgRI3cQP
fmG9CDC3p3L0B87KwtNGYHmpwTzJk3xvknaudOKjQPM/ZS3jcLYWLBTREL+tjenB9LnMEsf76avS
VsH45RilCYCX38fb1sIhhoovVWm0eIERiDwWnWM06H4pgrgQH2MREcUUsr01Y3vvoDpLH42dsY9E
9TYSDS6B49IB0s6tKP4e47HU+ilY2qr8E+RybCSmSPkjH3j8oSP776g7B1wEUDUlNo5YoRfd4a12
RKdl6IIa5UzA2UtiV1GXK9X6RhlsVBk5SnIrA/7Rx7elQiBbd0/4ClHc01mz+I7dmL7yUjkUUuqh
IrMGIj3QNTHjV0VKN23dvWiWuRUfKlJ8QcZD4lOdl748LwtuhKnHdKU2+TrDdwvnpEloLCY18xCR
mx/TJDqNv8JBX4trWZBPRcJewJdyZO2gKP4CUqkbWKRqBeB2wf/UK7ByoPn/ZM8Flvckg1qr+BHx
Y5IDpxJlxh63CSgJpM8Pvhn+MsT7E1DLAT1xUe2n3TCTu/JB1AYEIyoWKCIBtiemdJT6oRuxmRhf
jqHJsS4TpuZ9WUhLSZZ+ariJGES2sh98A0B1OzXmbVUp90gbkvZO+twIDbR/NeWuzSYcjwztU4cU
67EDIco6ikoshbneN/ze5oWga6Gc8BmbOPznQY6k3Ksiag8b+bZN48djw1IeuCsU6VXSYaZkNR1B
i0U2RrA8q0+hk/7UiC+wn0PlWUdSr2q/YAMOxkCEkwLVVFjlIisQbB8brC6oMaHfXJeYmSg2sIY/
gR2lvfF1nFhqVC2x0wIbv8XeDgzeEP6qZSK2WAc5O7ZAf0QlTCgzdKO2afBCnxsR/WMpwu5EL0ld
ev+OstQPP8NtZzSIltnwGRfYrPX6NQX4h0KWOAXtkDayNpcbCzV/AsuZLGrDWh9ufbn9foS6qOZx
T3830V5dgJUVHZzjsf1bkiRPecqfpyoj7/RI/nuqJeufuVD6qE8/6n+iYImMLoKscB3/147ad6/Z
z+7//sf/+z9h/k6z5F8/+qdkiYr6iGEibW7LMkJbgtL7p2KJqv3hUD9y+AUSPA2Ft4IlOlV/R6iY
yKZgSP4tV2L8ge6FDAmY2hOfiKLD36Itd3/Wp9B74c0g4vLXv7/1tIZNcXIn0x4Swg98jinrCD+d
1LEyWnS5loXywtbwEapxuF5CkiBGb24HXHHwBbPNXd5Zztx2UBDGqMudHO/FxuJ1mRqNMUd/Eas2
XS5vsdmtQWjLXNCoFrhZYN0TEya7DldUGC3ltG6Ro0W+ip6rZGOMipNPs6hHzb5NJegNqjHugQbJ
N13dtKBG81u5HKNtEZcLtjX2IHqMk539bVCzBy8uUIArgmrZAvq7baDS0Yv+JjeQmSrkTDJvWuoT
+PZJqRaGjXy06Qz5clR14JNOG9OQtzZj4h0kxXxUhjFcZ0ODODid0mQqxluSmHDpdQMOEsT6G3uC
qFnYW0L9fJe09PI8SuUJUtEPqu1gPeQc+m4altMIP184aoF5LdY5yZpdpw9hYAKICYqtbFhfdEog
m0TUYCRZzxYj6vQrpwOUKbemPp+GaIWyH25GI51B3gQntE3kGnch9EaEinDCpK3cUXPBPsM250Pw
nFa+Pm8lFCijIN9bio4Ovm9TV5eT5oHAb29Pbb9t0Q++qcUvx38KUrCZZoUXBQINJUJzzo6wKNzi
4IkDVys1t2EE6SmxyhnxDjQjo+yw+SgwvkD1V5nVXMcbNYSmpDRFf/jzN2HmAAdTamvNOYTwaw5c
fQjTibiFHnVX0ldpFAxn41Q21lhuZvPKymqiNDeOQn8XJSh2jNoYzq1UQYSMFtp2wGtJT/VHqe+r
JWhyf6X2pvboV8Mi7lRpL/k48ESNn237YIjnmqg4gf2Q9Dt76GsubueuARpDnaHvlj4avUMimTde
7Ow94sonvtM+jOzuvh+sjYd/xsaz641Tc1VpeWOsE6cuboBO0PvoHQ5pJQiWJoqm+24h9G++VzFm
L7h6gNApk2aLISi5fIv7mhWmA3am/XijdpR6wkFgRwyM3iz5Fg7GeJi8lIsYZ6Nlq4JXppc066MM
J1I5XNQoNQdD+6sL1Gpnh05160TZurTs7Ib42IfoN46zKJ3SfWfFu7irmvXYFeM+jTQsePLvI/Si
uYSS+kyKbXtjNqx6Aa2sg7a8NbBMChLV2fWtqmJjgUNKrHnNrsAXe9WE8GB04zteP0FXK4eo0Pwd
gF7U5sb8SWun6K4qJGeuqLUNTKZ8HYK43kh2c+MQQx68zpPmQ9Sup0RtyDIbCHaSh8EQpiGKmjbL
MJC/pjWwx67H1dXuu3wXgFAxSx4xMSisNaTCnZn3xK7qtJgexiqSNy2YXWzDum8G+GIzAW7hA2OY
NaZf3bT+Tz/UCsw+MIBtaCIlAaiQQH1p62k5ahO1TyCJswaumJeCc85UoTUAzxAHYcg/Da3Csu6f
dBnLmXjr1FYGyhByXcDcsPMdHJ52paLMKuiAvF9KgEq4UyYfdBi6zze1v4vxTaCXV8YSpnvdd7rc
iDTX9NOn5odnk9rIEXjtLFuDlwcc1nSIswXPoSkboDLw8BpkAf8zOXnVXnNbkIirHuW6RVM9BriN
3mqmDsNPVtBKQJYv8vw1x/EPWSvyRV7AtYxjzAlks3tI9QwfmwaPQUCcXwOsXNcqzhMzxLqfJimy
VpTRgIuYPeAgy4kXnkVAVIUlhjfRk9TUoAVKxOmoTnamruwrDlbmZ1w0uo92PBUEARmFhBNK0aJX
JtzRmtDbRbzuJt3WUyitbR1Dk1JV0tkg6A6tV/9QJm1YlL3pLGkhrgbIFaj/rCI1NRap5v30Or6g
Uuf1jWbcpmk6qwvs1+rWq9YWrg3ISYSrxr6n2lsCT4r3Xg/2woL9t4L452DzKFHWSPi5InDiFZYf
M7sa5XWQe0hJ+D+7KG1uc0qOK7v7Mk7B8CuYbkIsc9QxT/epOXRAQzrEUsYQmHoKk6Gv+hXucw+I
IXbbAqcMGWMULUxMeK1gdkenWpQoT0129kMgqZ1Kahc16xi+4ED8W6WbokG002jspd6Q5CDkjqi5
gkfQ8Oqn5Pm9inhWoRcl6k7OzWCOxcZkIuehZXm0lb9LkxKu0slZ1YR+o4U/tpHjTgp0msq1boJg
s0PILUsT3bitqvffnDL9Wpneje80+xQYihuV6kPVxs8GBtc3uWBBRFEIX5r+eQqVAfteD3IiwPp8
TEm/nCRZj336qdKqYYurBFrjqgFitL9XbE25hb5kfDXA291VnT0RDGPuQfU1zFpzVZrcHa2NzBam
fuRD0noCriYg7VSS0/oRycoU2+lAoniZ2Ku2aDARoMRUBPojFhDKLlVvQl1p52AW+0U3BIewc7S7
UZGCJXRlnNj5x5meW84mJJdc9hNGh9hJpfuyGOdJ3+P/lRc/nnXNoA9uDuUCPX+y7S4FYZ2ZOMho
yPOjaN6CxqFYeIdc+UPij2vJ1IanzOyfUxXGclb+QAcr3k6ooq0K4FB4ReWLKK9YmslrJCfFok5J
CRBXvFN1vbpJCz3b03ASDU9g6WFjb0rURu98IM8OVtOdoXguhYJ8XiX+VhcmNoM59YdExRYTVTaI
bfh8j8CbF2GYzQz7HgkQb9FR5S1BTq3KxiIzSkZpgRjoT6Wp6mXbwg+s1fphKgEFO2b/KDlauVYj
p16rE1SU0cvWkgQLQFMACGT6pxgd2flg0IswHHqw5qBYy8520rlp9LvC0jDzpkq3KIvJ2E+0xhe1
HnHk0jGfpYOSu5gsRet8CmkOBNaLHPTSfixJAPX6uYEvDY1WWhWyd5vrHtXEpL8JWz8mRvjaRra9
kmMV8JSMuwj1QDytPMxLEdW691HswPQskPaMhtQBsita3zsrI8KzKvKhPfv5qgRsQaiAwWwW+CAf
Z2z9cJOrob+qEt6R/V2WpBw4dp+6dlwts7KLHyV/lDYGxRPEyAprXbXJYdC0etmUtjYHd7anGn8P
qrCfj8gj3w300UqMpamOrgM9l27t1HbB2g/7TPyiFjhBB6wa2xQE67xTUS/K5LUKXUSYiKtrM1O/
t+aDnyra1zz/HJpht4SvFS2L8Sk0AuS/FZ+WuoP0LGNW0GmXjRHHq0Hg2Jqiw16F+YHOiOlspRDQ
FWUME0StslVQY7BqWJV2g9Kn9WJEcFapyfm2vmlavARv55LqSMves5dVUg18GsYeUUL0qhPZBE6k
3nj2BJNGSu+rqe1W1tAPC3qhz9lQF4fEVu+MLg4/qThRVBbGAxCgcRv1QegFLQoGIDH8RYXewY3T
h+0txaoE8Ee3U1pipyKzb6Ug6WDW+c+5r3f3XP3tTEmRWU+iEVAKwGrVhvjRE8zNm4FItmi/IAfT
r1urtNajg7MIPbZuiGIas/xXFDNW1FaJQ/vIOvRJjeFWxer931T2v6O9SdHVpuz8X+exjwGqm3nm
v01i//qhv0U31T8sRTYM8y+NTNLEv0Q3Ff0POr6KrYskUmc5/yuH1ew/QB7Kqg1w1zIcyDj/ymI1
/Q+krakPknwaFIJJcE+y1ktZ7EkOCwoDSR3AQNTQDcPSTsVn6XkxitxUbqJqP0sLokdJtPdmQs5k
ygJN8gbv8ecYDvxAW0WwiEuE//4G84d9TxGpJKbu1KU9nko4TU12Y+LoZ2VrghRjpfsJyNHQ7z5d
HvlEme44sq2Yqimj1yeKAu9H7r0Y8wIrD6GkA+KRBuDdsrqj++9SOF2bXfnc5RJyWWrweHng09aE
GNnikU0dnWYEtE9RmWnhtCbhYeVWcVziPYxNeJANeJgEQbqFglGvAckB1crCG6fOiPdqTU+2/+aX
OJl4B2HHUpiMuCnH0zcPxB+EpSQrb3PsyJeWCWAksKJ8IVe2RRoVSVsn9uLvl7+F6EycvH3L0UyN
dWzSrTmCHN+8fVnRpgkvgdDt4AmXsoWeVMDJhd8OOc3loSjtnA7FSmayUeR00LkX8jdvhirCbDSN
Vi7cKHMORqTt6kFdd2V0RfnzzJ5B0B4AFYJoqq5oJ9OqmXnUqeA+3ThxHm2remkk7e73nwQxJ90S
Aocm0M/3TyI7OiC1YSpc1RrDBxldcdhAY7mJm9i+0sg6N2lCSx4zQjaIeqopP+ETO6IAQWJb1a5e
W6Tf8o1kd6vLTyTm/mQZ2BwxHHImBgvyKapaxZIqxjc5cLWydj2nfey6VMguPhoN6H3dya+gZ88c
OrgqUIdEUophT8eT4gHgSI3lvTbWFXlVBPuYPhhB1RKPqJtKa1+TopXml5/y49IQqrqoOhpIKaNK
KTbDmxWIDXHbRJTlDlEgu3mvoEoQX1l9H/cTr4nuh8UK52g5fbCgkYs8jQrnEKneJjH0ja4D8lHl
VRfHD5ef5uxQYg4NU4F2cXqIyUXv+VpWeYdcQsWsAjekLXXzU4Ey+uWBPq5BAAgmWEAUVTWDBf9+
2kwz1yfIbqWrxPVLPFJBQrLsIanREbk80JknshAaFvBzbjv7dLH3tmkDDbILt6nML37D39t021vm
a08m/k+GgllsocVCDfvkMGrassh9igluEocWhR09WYRBgnHUGO3KCNPNf2+4k6sujGmW4bXL2WdD
j2pza0dzE4j1sEZw+tPlsT7uZV4X96pGIMI7Owq6vVnlSWegCqVzr7AU52b2jZSEUgAiDvEXZfx8
eaxzS0NBFfwoOqlzf7xfGhOHU0OfzOfccEd4UAKZHF+Zu/NjOFSXANuDOToZQ6onP4iakHvSq3cY
FD6WsbzWLOm3D3XdUnDm+HsY8TXeTNuY6kPmyZXvTjGtLigi6JJpOoSoOn++PGnnljnkVg1pI+5d
JPpORqpsO/YRu3FH5XaQv5ferp/2nvp6eZSP0RXPA8rT4aDjF+tk17K9IsMbeB5Yg0+GAzxlSuRk
ZvvhVkNzUzLUuWZ7r/2IK+XlkT++MAObDZ2gFe8tSz19YY3nK1OfyzxfPX3j+IKwAdGBWObKE36c
R1w26O6wgYX46WnsMvEFVGzTQf9CZgsSF4e5Xv8FU+/KAvx4bRAdcU4gHMn6UETG8XZlCH8Um65m
5oKzPIC2o8UpLX93yhgC3x8HzWFLdkSu8XaIMqvNJmqlykWWkibwj6B5bRrpnzzHfw6injzHUFBv
M4egdkf/vtUfjOiKRcfZeUJfU1bAexJNnnz+VFNxCru4duss20S6fB8W1Kd/f6IskDbQqTRoVYr6
fqJqqMZUzsoM3lCPld3kbSpNz2jiZOWVkT4eo+xNupH8wTXOUO9HSnX4AEgoMJLRfR490H1aPKeD
5eEdadzjWnpl15ybPWJWCnqOoZOeiNX+5vwBPTSQB6S161Awx+uTmkKHptCVUc6kPjzWm2FODp++
QArYyOrazSDQzbRUobjVfKVA/JCW2S1yDvs6zXdZ5x+qrnn5By/vzdgnt2DSSkEfyASydfqrrF9h
wPfRNQuej4cPz2cTnIuUBl+Tk+dLdKiR9HBqtwEvouEF78FTMq4Jul4b5eRJvLh0kDGXMzdqkUbx
nLUTKl/twXj8BxPGUscZBigbzq7v14SeBh06DlLm6rm9KiL5FuUfyuTF+vIwZ5fem2FO5mwa5bzC
z5bIX157tAIk6dPlAc5P138+x8l0AXIq0yhQavSVsn3ZCutny62q9Eqgqog9+T6NsXn3KIhz6dlQ
GE9OoBFCcIU8Ve3CLu6e6wkdmDDACzxBAJ+qY1fuoioM9r06GNs4sD17PqKZjT7WWF05PT4+MeBH
i7wNXK2iyebJN5GnzveUKMrdTrnL81dVcsv+tyeVcEhI8pow8NDaP5nUMTH8xk6VztV69c7xp09Z
Nu47T/3+u+/OIcIDzMEhSEXr1DorpJxejdRO3RrZYhq02Ua29eesm66gKE8NAyjKMBBjIIGLddYH
wIbhdT1ybBbP4+KzCpliFi/xUFsF83KNS/w8Ovh3yF4u6SrNUHpaYfi0tX7km8uPK7bU+yUkvoXF
oa9qwjrk5ILBbkafnLCraNyPCcxLGP6K1iGu3M5kT3q4PNjHjcdgBmGgjlcEkNXTjZewH6jyV67i
PZPg7YAbX7FhOLMO4R3LClmvTTh0WmPDf9WplABX5KF77HsZPujDCLfk8mOcm7O3g5xEL11dWD3t
+M7N8HrPPhWIuwwjhFfD/QfjcBVTrpVBFB/py2+uSESpTIheHfrgWb/WEbuKcAFyaAN3V2pz594L
ycy/BjpZBEEU6IUzOJ1Le/9ejhrXq9XV5Wc5NwSxnkP0aoKEOg2SO6Py0Ewl4uvV4CE0ykMUp8vL
Q5x7LcLfVDOpEgtDofe3hzoUgdFoZocA8qaJXdkY6bi6kfPz8jBnTl1MG/BFENkGk+aINfjmtXj4
R8dq5FVullUwKMtgZgBt6E0TGoaePjTQo+dK2XyBt/k9zz3ctf0rB7/YJ6eb9u03EDPx5hsAjZbk
lJPcTfNDpOEG5ywGhLNUbwta8cpleXZWqYSgP8CJpZ3GaVqaDgFe552bovYA6qFohmXpJECBtBHf
JgSTrjm4nDpjiJORrYtxpmxANXf0k8ukj/QsgnscucYAfhWRgD3fC3aksxz8aqVSKHb6H3kxrDJT
oTud3NI5W8BKWMnZAJtNcIWdLVKY61y5cjmIO+Zk4nWCZAzkOF5k+RRnD/wFxrBOyN/Y1UsuB5uh
tFZIh4zADWA76L1rmfrny+vtzJGm44RGKUAmD7CNk+VGwjdmHZa6LrVRjM6DnTKUS1OuH/+9YU7W
lKN2iJEgMe6O+b4274biDj2vy0OcWUrHkiuNF4w78Kp+v2xx0/wr5I9yH866A4FNXdVZvmjqfnF5
qDOT9m6ok6dBchhWdpeR+5H7B623lmrtRQuBHP+DcTRKT8QMhGKnlrJ9H6OD2xNK5pJBM//ZkeyF
NzlXnuZMFkOeSUysyMj4Y08mTtc3Gz4uQ7/oW9ZAocJYzyU0WGsc752kc4MwewJ/+klS0F32W6xe
C+XKCjz73oSRBD69pk2x7f3ocgbhIwPH6FoK6rnV96JAxQdN8Er1l789nQIra9OF1MRgJ8+Z94Ha
S5bUunb6GGYp3gmbOPhyeQzxGSd7mNaiStSscsJgb/T+aRRwVZAGCc4b57WxH1TQOf9kAG46Phst
lNNYGKCt2oChakkvQPI52YHXuvr9Iag5yUCKZY7Koxvcm/UwNslY5LZPjVDxOrhuBci7ATXg3x5F
LGm6MIi5iCv1/UzJaj3m8GU7t49ukeqKr/u6nrnI8PABSK0ZBgfr6ZUdUOq0zJbLpVokd8aNUiyq
L6iIrNp8Vn0aPtn75qfv2g/BMni+/GhnlrQtMmaHOJ+Kx+mSTibeydDpMJQhpEhKPkcvSAt+lWl8
ZTGcOYiQ7SEoEZGPRhXy/RwC1WpkP80a1wrkTdCOW8hbYGHGK7f02WF4TXSMHapqpzVWOQF6AzO+
dvuMcKR6aYdH3Xv6zTnjxnNo0FtUVw2250mFyFMHOlgZd5xhIxmgfenjhGoxcDsE5y+P9GGLmiKC
J1NQkLo3Ady/n7RkojZTYy3mwqebdT1KTr9lzm3RMH0/gJjON/tHw9miyWyzh5TbLtJsN4byMlNv
p/Th8oN8eC0n45xcQ9UEDB/Q1+immrxAf/BrP9o/6+s9A5FxvDvTsF9GdotaAPB/0Bgnq6xRzdBM
pWxw/dI6NBICi0qIBngMoF6W1q0duNT2PvWdeuVGP/N8VJ8U9q5w86UB/X4eW9T7Wi/LGzcqsrtG
SzZI4K5oMf1uIkTERQRE7AM6VuPkfj8MDeGGCMjjWrB9MGzdApXe+WADRf7tWj5tCsNQOLVpDVPQ
OHlhsaRxeg+FdaCpuQeETctUflYJMy+viw9xpBiGm451aNKbOj1+BCwdAERkH0JJTdFgjfz5oN0a
k/LV8wBah9FWHZvF5TGPRfX3i4RBBTlUlTVHJf9+P4vx2KRqHkIHzZfSo7IyVtrCnKM2u/JnPxGH
nU/33udggyL6ffDb2404nkSJ3g8IJvKI9yMP1eghbwPypezMr1NfuV0fr9BiPcR2deUpP65IhtIw
zKYnTaXodCcUSjWYvdE3LqJj2V1mZrjnJs3B8NP47vJ8frhChA4WTW9ANXTZP5S87NFp0DCrQtdv
632DSOGszIdbFdFtpFbkKxvtzGAqsCHD4V4CinHq31Sr2HVkDj20qDNm5L4QsZ+0CptT+8p99fHo
1RAHYqfJqrCSPY3AIsczMyNPfLf3tVtkvLDD8OTXyzP34dY3GUOl6q+KKIx39X45oKbeWhjTl65n
wbqFVSRkttI7eLVIHmb6NAYovETZb5/FjErMR5mUmOlD71YqdT8tlAJwmfEsB8/dtE6VKw92dvLw
rQYjAxsZB/X3D4YeRqUprU2zYQziXSpZ0xZ5CecK5uLc9NGb48gV0nUfieYEnUGsZpU7xNUOog6+
QxS76mQLCHbtd7k/u/y6zhxWKiBC7n7qgzRsxPd5c1lGcg0OOKbFMHaRcY8+enSX5IayUFqjvm+N
AptpbodN6KH0dXnkM5tZJZZBmM/i2HDkkxNLrejcSOMYuBUobr/sl73kon175TA+99Z0fAzJqxxd
I4R6/3yq3qHgDFjXzWxpvC2p194Azx6eLj/LuR1s0bk1HcrKYA9PbhYV49G+qHvvYOXoz3tfav97
MTynWHldHufc6rAoTrHQseMF+vP+afoiDErJrAsXYZL0plNVj5tSC3agcKcbI+GOxsFZ/nR50LMP
J6xCj0WxDwe8Vmgl0i9V4XZp7OZJuAtS50ufSYs6QaHj8ljnXhee8VzQILcEvun9A2ZjFBVKxOsa
OgMZJOgQk3+ls/sxnCIpAYEG1Ehg3uSTIVq/z+0gV/EOVtBQzm9ixBwcrLjy59YEs26hXGj8g6Pj
7ZDiqd9sMqOc4qCTUucwols+WgmShdn68sR9rCKAkaGKhHYDwbvou78fw5MNKTV0lmDQdV9qDWne
ECV6TKUe7Ua5CZrmXi7U1wGPnZlqB1dusDOvjazbtrhWwDp9iKwirFT7ptO9Q5WNy76ByV8YL5cf
8MxxQSXGVISzLpHwaTaJZ9mUoHRduPCr5qkWzZPEmSd0vS4Pc2aHMQxAPhqU1ENPT3nb6PC8VcbS
tfXiZ5k4t3Go3YjwLbCwZ1Cv7ugzM0dip7OnRZD/QVMVaSgoa5YPbjhHPj23bp3SvvJyzswc6TfC
JUwbh8Zppo/1CKLX4D8PCKHFKNx492aeHdLc967M3bmBeDeEvlSyAM2cLPPSQwCsaTED0EP8A8qo
QRo6lIe7LC60xeXXpIhdehLvUjETxwQuqIT0J8sdO7NIGpsocH07mpOqzHs87k1ERjnd52qdrP1R
w49NW/QJYhnSQ5jfyXb7+w8sIhzR4mPVH5nhb/d1WSceDUWC7jLzEDFE8m4gY8YC6fLDnplXggER
uNm0ikxdrNk3x0eh1UZb42yDo3q4iCiHm6k+y/sfl0c5c8y/G+WkEKjD7nSkJLEPiCTvIDp97hKq
NbiqVdLq8kjHWvDJywMwCwZJE9085fhy3zwQGkgNtJXaPOB+vbXX4yf09FznkG2s+/Sp2lU7607Z
Xh7zTJzDkJQ36VCSbJ6uTUuX1VbVU/ugt9rSUAosS14VX0YmpNra5ZfCudY0P3OQINkD/IUaGwC5
05AAb0JOMl9IhLSJ9x0J83xNRKzvy142gOSBGZ/3tX4N+3xuqUAGUFiMwGiJeN4vlVwpSkntOuVg
eOYqdqzdUJpfmzy/cocC5Pk4EkwSCKa0y5BSo2z0fiT8dCojbbvs0ARNtQRI7OrAP++K0UC7z/C0
uWUk3yRJLr+EAZDrwsEYLQ6HfJHUOL2XcnNTFc5zAehyJiVV/xyMzT3onV2rFMGhtFDqK5UIZ6ic
nMgvQs57T0lWY13K35sA7LhplgqynqOy7seieDSiatkXTiKoeN8LlOqXWQCtmX5PsLPj3tz3sSKv
/Vj+0caqupALH2Ld2AxYvBi7MmudnZRK5SPfIEZGDVVPTP0UbDac1wKrWiHhoy0LAyXEKYJdp0ej
fBNx2y5GE9fLCrUVCzbbAuquterqyL7TK8+/o2zjf646KZqHIR6kJfY+GNljEjtEKB4qFk4HMTE9
Ep3OuB8QudkYtS+vWwNztsJp5KVRGPJSQVt4DkanRpcNY5mkTJ6LoUgPOaT9WY3dxFibT0amfVXq
MV1MVPQRIhixBAxa7IqgrVGQwBEql5ZZXH/r/z9N57HlKJIF0C/iHLzZCpCQy1R6s+FkVVbjISAg
MF8/V4vZTXVPZackFPHsvV3x7edLgwSjOLtjYe2zbAw9XWftFBQLBhEAEobDwN7g9W/UjjuIpf2P
JXk3IUYWMeMoItEn7b/anr66MrswwOTtEL/9JV1ZzsNmTqE7ZVMCBQ8JSNO1ieUK501jZflJIf0D
tJkjuOGTxwdJuOVMFugUdu7SI6wvzIGr5zy6npwfTUC7oVZ3xlEnwUuYvEH6m5boaCav21MdxycE
fnDfWh26Asfuy6O2Iufy8/shXNXdV6ZLLRLgenZ9v34Fs1k+W2vfXZdVZoksC+ScYkkjJ3eB8bB/
GU4bL8YxyzukFk1JCeeTdTgIQQreFntEwS+TjRkWTa1ODGke2DV4mrf0khL9n+qKfXfbas6z8EKL
ws8OX3wOcN7/YZD/ZZms0FpZnJ606j8FQIx0kvcUBvW87kcDakTfRI6H8HDU9tW954tA1C6HUHmQ
qxlCkLW88gtC9R3VwcmXNnY1vGyMs9enZQlmQDhLbIw6MyV2fnctWVGzuvYOzh60cnu8tb53Hg29
j8vJ+Uf2/h9tp2A3e8GTnJvbZuvPYrQiXTPiXIBy6y3QzqW8+vXmspLPWrrgE2J5dHXo3GZx52B2
XCaaVcMi05hD5HWGwByNqZNYZn8OBvPQFMtBllmiFiSfqTi2a3NMNfNtExSzGXf8w6bIZdN7bL6w
rWXvo1IoQHS56Gaiga8dbu5OD83BxD8AqRgjSndGER3Z1ljE7eKctTzFzLKsL1iqQ9l4SZXxN0GR
6E1+XC0PY9C0d8dmr6frvrKCX5YlE28AjEHcsBOsXLoDSoYZ6GGAKoHDgy9pe+hcllLtAvlzG5do
s5TPUkythbPXHcvKj9fe2Ltp+lnbc/cwjph2C7N7QWFwAwEP4huxzQGXorcTamOhIWehWjbiV7k6
Lh+nHmIDdRgesNoKl2Lb0EyWbZxnev8zmFDygmXBBbEt+WuX6Wyr2iqHGFJlK33Azv9PH9zmYKlC
PlYarlkjK7pIZDjpVH9/W+b7SWjB9R1y13zxpIkYxjWN2M2tFSxnih1lKV6scf122+JB68sH9HPt
DffEv44Pg0CGffSxrxtUCM1e6niLN1ThDsufyBKmQz8iX/K3DsjfCvi/79iEbQovh9vZC6Ak5U7v
HYZ0tIOty/tizCHX0mdIGw8yGA9thfYIGA0ukz6LJ93bL3floyj+5nf2gj8JmNtpfwHvxSerF6zT
++X9idn2fl62O+XB/GDjDNyH/eZBGsRtFg92uqun9TBm/EfkuO8nP9YqVueDvo2VE9wMuz1tdlfv
q8JOityJ8lHFanDvfM1d0ej6zkafGZVKaomE3zCyYit0k8HcVwQcp7qYzqVpzdHSWliV0yk1+WLN
KEca/hfQ4usGJfLYuBR5G4t0/L6szWBlVGws/1iQeiG2Vn+XAnXxwFs8syrFE72wtty0N8vip2cO
MNgRdlzBGV5DbfCz9mXuoQIMjScezBm+9OynSEbbal9gJDNA4Z07AHt7FqbjqVXLfpAkEp7TuzcI
kl9UFj+GUg2hhKpGGnC0UvMA6YazZa7+Va4INafr0X8YKvIGsLPLGIBP4B9ZwZSM5ZbMNirh1geB
m0Op7tc6clzVHerauX8q2ueSpR8URLpwteDQG+Z7D8PNEvYfM+iQJ1rpcdXWbWcbdg0vQW27tQ32
dl08FIaN8Lf6BVIdbqb74xaBG2aa/0dMuOVWdBy+9G9sIO3TYtxTFQGjYw9vEBEOqknvQIP16jk4
gtOG2V90yGUxfaez84jv469qTBxTJMCe1h2q3LqY49JGDltG+04Zv76j4cJysiIcJ+1hMZYjOi+P
z59N/8U6GP72PPsrpFrz6Fv9K3HLxZAqCy17ShzuJEwGnHsWHqZhPwMiMcuZh9Cpnp1N5eEapE9M
df0jgGpCq3HrKO3HvyM9XeC9JRaaHKSQKDxqbtVbJcaZpl71pSZGbzOGCs+TxoK9sp2Xio3OJFMy
v5VV8G1Cyo7MFhT20ORbyHAwBKHxCivvKJ30PDtasor8QJHg6kEVZdd/Slgais3efm5dGEn+XcLX
95L9gowu0jqZiSrhXtiej18kz9JEZ20oNBZ+cmVO76QaBsUCt48mRfQzeGHvQn3rzX7YyTx/YqgB
OL7VJnMuJ7wB65OTOv9Ao/zzU+Ng+YUANl0OQNC1i2VrFWxB/oRV6zQv+NZGjUwe0H0VamoMIhxn
KAX9u1J9FDl18PKymNnHaPS7ZZmyMMDL0o/2i/IbN0o5VYj1UT91jXVKjUwdlLMyCQKy790C3VAG
5j69m2EaPM6uWz2z2cOx1lu/AHkGRpugvpPiR7JbGbXIq6RpFxyfd7aJW/PXrHI8T608eyVfxR7O
UZla+0phvuZY7nstWRA09cEcQx291XLBAmVUeZLx7aujYdDvUcN95nLU2rDwVQGpW38wYb/v6PBy
seSbhSi71sOxRg2AOHkHs/zLvXMKJwvVAFMtg83ajrulUT9UbyMSWNb11xNy9/2CwItRJQ6UtfuE
Z37pVXbpZQb3fEkIuSOsUm+ukf+diFpznPXTpv/ZWtxTwpN/hmHZZxKR6aYUAi/031ozzVffWp7E
nCEDL/RXKyiwstEwMjHPgwreFmIeFaCi8crEMmQW5z7PrdaPT2thPW4DoTpToS/3yDwN8mhhrgyy
iwySoCBw0YYJQmjFKEC9PpQMMUvdGo6IPB8cNTCUCsYTuQdyEEtMzITPPQhm60olkKAi9bHj1hCb
BNr63Kzth5wJtfsV+tNv2vt90e+oGWMe2bANuUWdJBDTiR0/5D5FQ4wxrP/kwGOVEa1gL2Ym3KiK
am/22vuYe7elnV5GrXu5o1uqzv/jC4tHtimhjwbqwNQh4Up5R0wBIlX5qU7Hx1oTpyVIL6ZFxCjd
jofHu7KWj2MaCO6orilqrsgJ5M0gqUCJVNXh0Ad3HLr7plr4k8RuvNCt/mfZCpBwj8nHpOUzaO55
EmB+TVTq6RzzvOwBOSfZ4L/mpv1s3eEMZtAQGPkPHqPLAUw4aP8QE3UUdNJ2x2QmAM8IIwPI2L6X
hYpbRfn2Q2oGSbtO/c6G3Vpvffsi8vbml0TgQm+2s9IEQShkqH7usmgtehRQpf2kafNTt86fTWcd
imACbz4kLRZWsZZJz1TSukpe7nRkAHmK7EBUke2xpZAZiOvbcjk0gX+gAYABinBpcd4wa8VL4LSP
buPxhS5xuHnr8p/b8kqH+b7Y1RhEzHV1pwYZYebIkdBQ9nGu2GkHTsrTh+XdHfZc4TQn3FMJfQGY
zHS/cZ4arbkYyM7YDav0HaofBbOSfUEze4XtfLKHrL47d/G4kVeEerGW/JY5mhR7bWPL638YL3z3
1+yjrem1zG7/69xBdGVZX6zVehTAyfd2lXKhjbrgDpJP47Z1sV8UeazNE6zjNlswxaXnuhKkZ/3w
Ms35MVvW17Vu4iKV097Xq/fVHSJT+R9ZJ29KZsgpBBTrADdeBkYGKR1anBUZoNXBtuY6MNsWBNka
6Waz52gMlejOU51zyTeh3k9POQEv7PbuCg+Nz7yZFafWFgsraPebrc2hkAF0o/U4ms7O2Zar7w1n
08xgzRYEY05WvTaworSBqJwJ3udxEe8OkLV2vHtvuux7YPIbW92CiQ5VUFhjhjHq4WsZpod0qsdd
ZWyvMI8elTM/i2U82qu218r6wHc77C21dyvexgVi4S5VpAitb+GDCGSsXByUzhQTUPBuZQdIpifl
OOfGG99qMEdULdGxFf7JGZhCCNxqp5ogUo1+bpet2wV3z/MkKlLsVf9jlwtXworUYZuMC2iclzHo
/jXYvSMLCL9jaldqefgd7+wrnYDaXmVzU0r0Yd/Vcdppj/AU0zAn6phJJbGEas/p4GRRL00Nxh6F
Rpqb/DAj4dKANJafUPb8ZeBEA/WWAxqU/buUNqKMxcPj5L3qwfQ2lkZ5rPN02bnZ+Gq2zK5rPOEI
J0cn6p3q15XFu3San1m3f2yRf0rZ/TPLqd7P9ZCwNz+hdVRJNXNWyLqP4FA0JGD6y0wh0NpQsM2b
9ovAaEBsDwLe0b8Lj/Cuol4RSPvvMA3R5HLijOvya+hQ0Ox8T/iD4HWrHhs5/3gQ2+e+/WVObFd0
w23NnaNXKgoBlCNWh2jVdxJR5s/KGv+STrwOtvUgCiywCl1iW4yHWXLBr+X2PI4bqMlNvbg1MuB+
NbGhpIfc0oj68HQ69qFrvIc+Q4FdmS9u2V3zeT6Wbh4ZsnxqM+0JFusTCcVllCv6geKzNrufzmnP
bB4fTH24rlt9KlX2j/l5J6KMLXaGEJdcy7Noq/sXMt6/hp3eND+P5QqvzVUn08yjtMJPW+j20TE2
SMjT9EdlGhgiTIr64PCv7yKRFg3XhHWw/y9Y8sc+s5pdabKP5zRbrFgms/v5DBPwqnVs62GsAKYc
SW1+cClcjO7wOc3Q63qz+rCwZiG4tXb1BndQ9P7jOBqnroeYuLADQo2154RuAuPkTsG34+lQve0P
u+s+agu4OjWF/Uy+07tfLvxcb+7P9wJW2WTXsdvMd1UFHDp2dg7uFYbM7GCgMUS63xjzxkUYPIx9
+awrAHh8OE/CdZ1dbpVPwDKf3BUqhhtcyqp/6a0s7nX92IE4Srv61pTDjbrtVQz5V+dkj+0gYjtY
TrlvHAPFOLo9IqtPuw0lzH1Mx2CpmHn6X8STh7EFf2yUp8nSLyuJHVnZeA904GRBHHN7bODCDmt7
ebUkpbJiJjvBnjNVh0CZbw2o43IYAQBoNegnSZANgrO1gnFnFlD1gOYFjXMcAvEmGYKdA1klvqo+
OuqNFPIeK1G/KtNYQ4C8eTJjUDooaizxthUXfyjqQ8E357jKwgr7MTi2Ux/qNuXtXnNgEUMYrzOq
OI37tnn9WebmFZPVS7r5p9G966eq5rT6zQFSxqmtYIFa3ec8DocByUlo2zAnVU6dZSbqaYfx3YSN
CvOsqTlQze/RMvB+kInWuvOVZsWnnmvbjdGIT00BJ0sBr6Wtum4W3GlDAJ/jtYXlnF3abngYlZcU
HYWLYXJ3nT5+YFDRQrM2f/SiqXajHWw8RU5kmNV5nPv14BWOvndW62lK07chJ8sigX52VP2yGt3T
SinG16rE0NHuqvSct0WGNChIOdzqfduYzzaaq8PQFa+UDVmfs6hicYh+O42YkrnSzJ3vNlMsSuOY
9in4WScGEPWakhUJsfxg3SkIOdpuxwb6gyeco8veZ8MnRyPgChZmr7njg8aWPfaOG7ysX2o8Z5UB
9eJjjtgDSDIHuLbXbI9Tqp6KquQF9PIyCRbMV65GWzxkNr9hUCSpDSzWr/8YhFM7S4fFzgXVnCxH
fzXmrUeNRKDs1c3Pxgz1WCt0rvpjoa/7wqB6J9TAK89+s9lh5NGFQLgEcTPL7jFzs7fFRP6jtfu+
z18d1fM98od/7E5/rR2h4ZT3nAmGOsqgvMH++cSS7EbOQnWCs4+DGUwmaqDlacnH2O/EX9TkcdvQ
5ej6ePDc0+TMFQzS6a2rghvbqw+VyuPUm76QTVIB89bTWgX/wE0/1ypYwiznLM11vTwN01LG5NfO
HmbcoR6r94kTKxSTvJqjwZ0yVz+b4f9prVxERlafWAzClaed3SE96tqMwJMb3TCyV8vEI+W7OQJR
u31Z6glPPNQ6h6mWncEhtRvyO0ZH/wkCjjEGOaLa0N+K/M70bVxcEto2h2x2U7vNdC8a7RFgeCn/
suX5yrRKl1SlEdlwAaTtfVlrDty2e+gBBsZa3X7Nrv2Vs3VPKtmAzl2plCV4KszYlqRldV5OUTWV
Fqg9Y+wOBbP415XPavkQ2kxI4/sn6y6ukEt1I6U1yb4LdTH6Io/kRCjM03dz/OqiOiLkUViPRpmf
ndk7TgS9W2Fc1saI+QGnjvUEMGjHZs6eg01N+7YURZRboOvnIOiOdmq0Ue5segzJvg2tQU93Ra3L
uHXSp3KuHjObxfDONBASS03/Ysv14Lfum6hMVlpYpzykckQHo6hCDV2z7NOhtZmJWtTn5upn8k8j
bLrZO7hifSiCEmIu3MJzGhQXXBM5aEOziaRyUfp66lvXK8IUihq7zV1NDtH02WzlNeiMV1k6wI5z
TgGwp7DpqO0YInsRXvlk0Rc7c1j+dC09WaR1/cnctK9gqT7xYt9DCfLylO4Cddx6OWVWcBRZsIY+
ouZ4oLKdpJ1AermN4uDRZTn4pO6HUjdF3PDnvVzVxCKqm5/7bqwTz2tf7amU+xwL73nZHP1xXrab
42U5zmgGij0vV3vV1cvVlmSKO3uaii/eT3VKq0o8wFhe33POMS+W4zhTlJL6eumHnJVNOaxhLwl0
SIpZFXKbO8RdEU/LSX8sNSO/TVta3xgOr2NgzvolK3pgmrRQmnPBrj1g63zmxHKKhzknvxg3fv/a
TrOvrhXVb6OYDbL8teJybzDlBe24D5qRLK8SvEW9KuHTdhXmXNo2Wt78xX+iI2HvYTzW97SADI3B
fa6MlyavuoTnETrlMM7XdV0IScaFw3yJ1mnhuR/a4qBtPiRnTDjftqJqSncguG5zMyf8mnbsiTSI
u27FNqRMl9NqmUC4ShjB1mqXkTnYfTJsM3/Rnr2WKMM2HtNBK8Vu883t4G4QNg2sZ1e08zqSl3U4
FGqmPlgKjiU6Gnxqk7iMhgZ6W9QU4VtDhlU5pifhkxW1OftYru3m+9WaKTKOK3WeskiPuer001DR
dQGmvYZy1DTaDXmQmFlJbe7/yGA8Cp1y97xJzk+6kcIYo6VPOyIaOhr4etKwYC0KRuecJ9bq1t9O
MYwphnFlb4kIHKLw2i9PgYtQY0UMR5pGb6IyRRB1rb8dhBqHfVBDWWsd0Ry6UfP2rmeZyBHNFRKu
ocv2RIrV7mUfgFioaqpnAKnLC5Tn+eJZnv9ZWtUai9ouz11hjc9q7gmNZq3cF4W7PsuUAG9Mq+03
NXX3ac50iMq8w4eWFuDZcLPuc1X18jKaExPtmz29aXqn4tJSXWTPzYrfyPEAmSq0xkDXp29dVNZl
ZRATIQc/IvTrdE76avW5RoA008ekY1cUtffHRgLMHN7mh4ucqb1NVX8gVaxxHwzBoWe0585+sr6M
rZ8u84i8pCdn3YsJ3upWOR416XU6ewvInJzVXOrqHeYjq87D+V70afRqi7UWcGde+rQ1qvGlsnP3
YgbpDzt3dtSVBsL3yZh20yB+RW+8gYJ8SJvthaGHN9OBCI2S6Acjwivc8XPnj+aOs78gEQre9CyL
EXbFMDsjY3XiSlIv9OocOHFZonSArB5Y9ttkuTe7Lt/HpTpi7TqrQn8SuXqenZSgC80KXeaTBeGq
doxfa6phEzTfGoKisMKXx317aReRKETho2e8la5/sKvpwcMptVWeihZ/S1ZvudU9/LnNO1S2uMK5
/6i64YL1PBwlEZqbftlrf5mN7q8w7oYqaz4iS5H7jNQ41qagBLNLhepu5sPHkoc5z89iBFE7zfsm
HW5pKwh3MJEV4xr3JnzuGhJ2N9U3zOmPUlUOMgntbGniP5vr3yhE0nYcLn6OhKw9DOjggzXebGO/
BRMUXFUmlRz2IzfPbl7EZ9M7ey2/h4TavbPHf4yO5n+yb54HTza4XBZ3Jz3qVNP06KVK7mZRyd0g
p2VXrM030PaXwJqQZRXLqXVpmvaTSGyz5W/a/+F7Y7XM0LLdkg7vvZ+eF2vZj3P2IAxuylLsi1me
cnu99RSbsff8WBaVAPSJa4gTTGNPzQ87THF7E3hyBPc7ySinRTmFiqoKymhhoDXUxTKEyHn4y4xR
Wd5AK6tHQG/yT2u3i3pdcHFrwY/NmaCWVjvlaK7jKfdx2pnLcRilOmXtSgmtmTY+cNd/GLpMHt3O
LSKH1DnvDfzsgjpfPhbHWvO+yEzJ5Af/y+AQ8EZJZSy/KGJqPLJyffR0692uDdr4HJdZIA2Uddpz
s257AuC9bpbfTUCBQYgM81KZTvtFkv7QOpz99ioL/W0cM/7v49H3KsorJrWcWT84zpRzi1IXxqkw
1PofMbYvsMZBud5Rzl32KOtCvfJTj9potjuzMj7SVCTQhyJMCIdOTmeB0SAsuu5VoA4MFy99sFrj
c8tLTociWgOQvUG6vRo0DEOzCo5qdv7R/bVCZeXvbi7NSKvzJbZUdp3tzN1nQfBKWS3Wxfrp+eJm
ecWLhhp48MyktIKDq7nzjpkpN+7Z3Z+6DDqj0g8Kal2Y31OjSV+P1KhPGt2yvXCnT/qlD01d7rVm
HHbzPMU6K9M0u9FSmO5hsbdbYQuikTV4nQORSFc67O3OhIMVTxtjGn9wE/9JeXzieqIYh8Eoi+gy
f+h+qlM6Gg/GuoyMishvd5w5Gd1upwYKo9rm3OzZ4L6rsqd+Yn5jHvSjpuMqHlipg+WvfzmD+6F1
5bMtGU/dzO0jHZf6nDWcvZCcQiuwLl1KM0ODSE8gX/4GOmBvSb/3wZXD9kTLqUAqSESz6vQRnKRa
xkM5wBieqv82YV2x059dO7/WgTXTwtoYmpihPKwLq5O0+G5a2fwbh3GvIADaS/8scFzinSke5WC8
QEomeKndE3Xid3+q150nvZOXmbeFbM+o/Afh6rDO0vYj35oIJ+G+m8yPdJF/02VJQ7uFbm2qb9ty
PgMxnB05RW6F9a4bt0hiTkxX2PmgmeO52Z5XQ2c4jQKRl8vq2GXi31JVt7qgBpvnyYZ0ukgZwaru
maz7arIXw6tIpFBHNtHeS2sjs1jGenc3AyLMewM7/HeG6dxbct9vDZz/xX5yFaGY3en3Lrx5lgtQ
fPpiVEn6UPU51kDjOTCaf3W3cuJm7tGlUTM6RJGEykHOtCo8NI/CMYtbDx3AZNsyoroDUt1S4wha
zgpTxSLow6apzx6zfVzwHGSSD2W62so+FRXjLiz7sT1dzXHfbjTb0qMjf1sGCVRv3jK5fUC5/RAT
8qWpZLokSLZBXrSmOTacEk6RUz21g8cmH1Gx9pdpNuq407KDsW0ntclDtohTm0oix7vaMT3Okh1Z
nSukGp2rU/V/WpMXo4xIK9ebsQ5xIbLIYGGKQtzZVfretLYksLyjbKtXHtwnGFynLKVwGkz21e4c
Uh75d9DXayvFn9WSpx7/+eytCUfNZZuasG9acN1GkqUZH4pnI8eSJEa18zM2y4E+79Jrn1VHOTQd
9SFyA/ma0QSzcvO7tUwVsT48hkZXXaxhbO4Cd7ELhBbpHUz2RT5o25YUI4FVAI478tTShSl7Bztz
LTCNe2KLM7GZeF7o3BU6v54hOXgoA7Xm0QMrb2x5ktcToYY17nLHnuIs24KLaKDFoPksiuwwYBux
5zzKmAlVyM6LquPtYkfPbA4B2PuNyj/N5XjN9GtabLG7aM8EfXHnBic7qK8Mfz1ZC6R5l7yvoatV
+3FrF3EeZI8Bczpb7cXTmEau2x2MfHhbDHx92nYUfKm1MXhLoZLkjhNZ/sC7a4tYEFtVfX808ho9
BZ14afu3Rhdgzhn+hd7v1fpzUSlQ7kxAME9E6NRo/+mO/ytofTZzE7MW8sHwG31MGxutftFnP/Tu
daUmKL9bu6HtVVcPKYZnDEPHdUOUtelTgnI8dGRx7LXipCxmDEo/Ql58rNV85ILDrecf8dNSmlnK
YzNYz75qb1JqTwxWJ2PWXClePE4TWosNPxztmMkuYNBWt3YzHnz6alUzvjYFfx4VX+kMRu19AC1f
aFdnV227H3A5EygccO1Czc079ao9OjMFV/xXcFlzFA9g1ZRBCrbGU5knlAMTJ+fNMprHibRo3Nxj
zqeADfpEYfyLubG46EXcl/LVyLpkGWgdYs8YUkreWZs02rAf/PpZ6RSibTjA15J8LGGOhdqbLMpk
8I3HLW9udq9uQm//6BUVtdV7tn1Z0OQaRnx2xuPs82OH6sG05EeJf8Fw9eeVUldUVFTOsk2GtkWo
T7Z4Myu2CDebiaVZjRXXEvugMHoTvzI+a7K4kLzn4JUWA38cNE7eJPLe/2RN6mIE62Ez6nq3CY17
SC+KI/UF+7HDq8kG2PKytsxHpT2VhmFkYKhLmYnRBrFzqZ7vApPcSdPX8pemOOIWv6quKnfbW88U
DM7D7mdQufVjbgM32thlh87UzHiU9HkCBzmRNpkoHHImJs151vdCFlAve4YRss6miV2zFjRaJK8V
tPadpRi2FrWQYTGlIkolTweTP9MptVae3IHJw2vpok+dAhs8FKzakXkDz4+9AC3JkGEzHQyrOwwk
gImt3BKxjj3tCyhaP8Hg0xoT2Ffg6dd7Vef+n61CoZP2xXoQ6zrul17NCfUL/VRVfvnEmAZmP1uJ
cEG7HNGttr89m7itXfv2v41JvXPvpvXZmOjxczC0tAs5G3YaYJWGrLUfKUq3/RabgBDPgTFr/9Go
a7xoKjzvbfWD6o+YA0wqM2MupWAyqplz54R4w/gapDFHU68DMKjG/qDNhk78ZgziZVtMZsv0aTjW
xv3rZrZu6nKOdOJF05ctLr0tP4jSK5komceDZlIqNjpxTwkXJO4D7R6sB8xp6N0cpy3DW8ykLIe+
Z6bAblozagrmiLNRdefa9NOXwapmZADcu9rU8DLSySXnbvZiA9Gfz85Q7IK18vbtAKFph/q4fFPS
7MPK85oEt2IT1v62PjSLzeS62WFhgUIz1XHrFv22U2xcXgE7vc330FVTen7Z7BkQmVo1vqpk6zgp
Nj6yAJZbxjvRbD6OTCOjrmQpjSmA1WP61dfTmwxAhe/mwrdjbaB+Y5lMeA2GNj1U4Pv2Lhirz2LK
tjcNWVjEcN9ytO0Ak33hNd+NgdMGK816Y5YpcpnPgEj25I2E4N2Ez+sqZjZQnYDYZCu/BqtkHtfk
sCgYK1usVg8XMR1M1YWz+LbRPRvGEI7FdxF4MQ3lmsKQS0vHy36n9cbySaQoqlPcimT6WiHq8T2y
oancZ41HZg8gBoHE1KYh9KioEPJmE+sTOlgcsnkyOvV/dtFGW2BGQlZU0k+e9rGAGaZQuiu114YZ
0ZGL0dfrQyXRHNN28kOjevMGGpTEVTouSY/KFNV5RtCy1dvz0cYz+ATVuPsa9XHfaU8+mLbKng5L
Ol8WMvnUza4kTiR/DHtN4uoTO3Spf5ywTixtP4StQVFRmJ8BKRLDdBv9N8Zich0D6fKdqlsufAZU
VP2o0EjA8UCUgV7C9ZlVaD90tMSkQbth0BgwQDDOxjF2cUwcS//EUGuo6xKfkGVfq1ENBzHhfBga
phGcANEKutWGZjUNx2PGl8YfGAubG3AT5GdoeBdevqHOfEteMuM/WbpX3VRngDgM/WBt6plqrHoG
mWZxYnj71s/jt08x1Vm1Y5vxi9M17Ls/Xfs7uowQWgP3tBN61AfTQMQ0iogsW6YuUUCPOhNGwVG3
8qMU2+NcV0+sEzyks39t5/9RdmbNcRvpmv4rHb5u9CSAxHbidF9Uofbivom8QVAUlYl9X3/9POXu
mbFkhz3nxmGJFItVADK/fNf4JOqIGu7ZAVGxkjBdXuPKehrkXNHqSEKGzzBXKpsfWXdE5HngPGbC
eSNGRhKhpJw6b5Ma+lbmPMGVGFYlZ59kAB1PzFsLy9kqr+27skJXKCHp6zWp6+tEOFvtmZvEQM6c
O9kZBd6BfX0/8VCuvLh+XJrq2pZqtwzZNfUeWwRiz1mcs1pM6IYD/4DjZ5d05n501Ctaq23kDex0
nspWQ+Wx/Rf5rvWqYNNlWbJCdUqpnXDuWXbvmXVfMg6ry9Tcoby/LrL0qpqmGxpDjhCOWy2J+A+2
ydQ++0p6q8YLdnmFnNpA88FE63frZZb78YKIL+MVddyojuI90un17PIhVWV8pITpZGUROHK6LpPq
RkNBp/bwtpjtbirU99ybjnGTV+RNujvLHLa+1NQtxQIMrt9wGa9z03sXPsfOAP/jDqOAEUJhIn7Q
Tv9Ycwr3VgIOVUcUB6GecSrv0a9ItjWXI8H8Z595AuHWWiTNsS379VhkYV1GN93l83XQTkXsGkNl
7BlD14lNbUk50Z8QAYPo3VgOoT/GO1NWVK7b8sh+/555wcabop3wWsyQ+TlrrfvKsOqdiovrSZqb
Cg1Lbcmrco6QsScQqM5BJPARabevYa07V+ytoFOgBjhiE5b5jjWFdIJtjHycQNEICMmStxlPp6PH
t9rEqx0DeqBKWAay26pg75rduo0iuU7HCl0jWmI3q2lUVdPXuJkp9aIw1dwZ0rlVlqu20mjoNPXL
FXqmJ9dmCqIEJoya5Kth0/cd24o0eac65PBL61ohKfE1nDQG0V2cc74lZfCcB+Ux6CjEKpdtU5s7
FCkboeQWlQC6szx7hpzeFB6NtbVPto99NfjwWqM4gA6tq4TWI4JgHf1CNOJ6LgiGpd2II1Fw5RpM
YonexALuUsf4CnrUIwgPBCtVf3b7hHOtvnVB13qblJe63AzWBxLHQ57kG6NrXvPS/L4Yrkv7L9lG
Tg0zpHrGJbjOvYQFREfio7qbByiWXKLY5u5GoysAwmljHOVDS9oOAgLvqY7huYtuWVMutWsLeJRO
PhH3EHZ5t6zwLF0RQHfy62ldSJr6cvNjBoWpvGVBtTrsaYIETEzpZ/TkhKDJBseHIY7y9UAkHkVm
p7x4vEis3Sl+cKt0J3Uw7MjM3bdieE8c9GsSAOjAnrqqPIPxILe+kli+mk3z0WqrY6DLe1NM49aK
KQLqrewpaegql5yTCTSzmv4ObTtN7kYaqkAdh1q+lNitUaXB2YnMvJKECUVWxTTfTIz4JVtM8n2y
8zWz8p6q8ZODyNYQ3r4YqncpDSYX78Yyul8TsBbXDkvf2bVGsRF1cYp6/6Ddat9YCby8yXlaWjfC
A5SOLg9LId5bXaFblEzcvJTjlOuglAe6hxgWulcHncqnYUdf/GmJr5O23mqR0ynVAc3HwaaI6Kof
HNSkxfis/fJr0iO0MxNJOh/kQmda1yzM0RuRMgdnRo0/LP7OL3M/nPP87OXjuXK66EpblBUiIQx1
bK6nZszDviqwp5buVdmMX61OPC1uZxIrj2qyHQ+KddInVnIbjLSF58ZhtNprp0uRcPgZjN8CipY/
o4f9KCeR7j1OFz3laat2sJ50R2cb0PhtM6HOQD2YkODEM61FvIntFFl7RTZnvnwtcqwjWWl9a5kG
K3u+irPypMZhKxP3pWZZSM2OUdsf1z4kMBoHJnCvwqJh7aSBeob/ASCOFNp9DtdZDd4grx2dPMaz
e1/nwy1g9YEquUNWF2crtR5HjvO1TnF5iHjN2a/a1o44u864MdulPlce9qqmWQ6UCWdUQTaXznMK
/u7tmFo8XdNnXMxLsG/7dtpgCPPvdAI5nNRpemBmy9gvkSjYON7m1mnWHvLQ1Rx3aOwwGDAeQfjC
U4d5W2SbWUzbeSKeZ6UbQWtFG4EyVFKbPGzOskYYq2HbovLWhPu9U6BlRFX4oVs0ZyeRuI0lBtOZ
ZVP3Eo+SeHOnhBmjiRdcG8hXo/o2ydrXWXF/CI5VELu1O24a2iQxyaHcoFRRdVI+FCYn9REaYLaQ
PeXqaI3TQ1r7j1HXnYjWvzJSGZp8iGIyzlPXyNBYkH/Y2ba7fAAluEVQT8euaA64GBHZgrqsYHJw
c7Su2NXLUD86ImcWz5b+vdTJizQHtRGYNhjMxV3tm9cYWOLVFHsblaNec+bPobSxV7jEQbpWF6ZJ
/k3SqLk0vGenTr5HRGqXTrOENB4KdE4InHTmhxXi8lroY1Rxpu67l2HuvpXafmszWDsaF7cQjS/F
iBfdoqVSxOI4u6iJ2wkNc4dGbOzj95Imxc2ECt6wzR2IRr0qA8zPnjw6okFWaasafGwgqrLAlC9X
2Mw/FHU8O9JLv8QC8SlYRqq58pjveq6DX+zGbvqY62AVRfPM/dXf4CfCOevO+1p4ydEA8MSRUbU7
O70gRQnoyJjqdNtYVXU1tSP1PpxMoZPWPdoPTm7jUZfdRzCMT2kGbm6P+WM9pee4xDfWEKSK8wla
jKOruQztXhvBoXVpYJe1ih8NXW1gOL9hYl5CEiIx5vvioPzI+cbn+zSxCXAgTdxTMdZH3+R+LWgY
X2t/rvaTmexqAPJtmkzps99KhMPUOuJOi/QaOrqDSBqcKYy6yGB6al1S5yL33GKwAUaHVe2RXWAd
6TBEXP4hOR/ylA1VcIrjMWycDoy6DvR1hlJmXTg91ZlZ/JwV874iV5MzbH3I5fxmxzhitAMZEqFu
R9Kelm+GmR5tJacX27d3Vp/mO1kadL42WXS2vYGpVX8jbFtsMUDiKypOFNg/YOfAbZ7fcRi5t3xW
O+6y9yFAiq5h6Y3WQfwq2lUXUeEMaCXPiTtZh6Fews5IkzdlxM2+D9qrrCsUoEgzP/gWY0ORYyqT
RjAeKjcb9kiiHuZ5hKzzwQM84p0w9sTZUXpFvHbp7aPYcAmuU8ug7Ld1HptkRPNaD0ZY8r90EgeK
GRlllNBN9fXiCXrwL/TMlA1Y5dSXwQyqdRVXuKJa86rxxpuy8eKtAIVk5Bz2swmeO1tuF/oC6xKL
VHldFdaA3RitUDUhNWtNWhATvx+PU49sWbkodBcBpUrTWRDvasBvLvZwPYqBUkIWoW1ee0+dH6Em
8aP5JCdN+FcTo1VnzeI4LDeBD3TRah5jaT5U2WVwmA3IRdPyb20u8lYvyXG2k2sIencDvNFvFhPt
JlkK6hxnXQPlNSATNGryCzubGBtdLvNKLPrg6Srfxrlx6fqLLkr/l6Y007UXt/66oFoNy68HEpSg
FEtuSuZ/hB/lSl9kI528Sf0FCW3OKgUGd1aUHodY+T+TAJ7ClvFVreFvGiGv/Lh+5g/fldUXIdwK
tqvMN3eVKtRLWS59qPNWhnFzYXljr7yhD7IH4533hU9HrDkguusV7F9T3bd0IYZZYIz3uareXd9h
S+rjL5J4HUrC4CvCrh/zCFnzcq/75VSL8tCJPpI4vfSCRcsX5bGkVjTKTOdx6ofbfuRajdPRSqxH
W3NOXHxlvUaRODc4FCAYa8T3UTXb56qK82tpsLHncbbsurhpmAAS8wkPEwsA+0AJShTG+TiifAnQ
jNr5ubIvAEXHAc6L/VUc2GGrMbK43B57WxfW9WLwECEeYIqKs/SVzNMoTGZ6pRuXzuFYajQLovrI
jeDetIt7p71IwCFBOGro2wldWjnpe44WLCDd99JKr0FfN4Gi+7a3SzzcdGQjjD1qWKIT6HZ3HHoP
OaEWD7KWbAsaLU1rcbLttG6vDNwUaIjmk5f6dyTGe6ENaniJxxpUaOeqvWb5v2H2Y/5iTbwl+yIK
p9S/adplV9MWlGc9xKL2NnrMQJcT51teqTRsfYLzmx72l5wePzW6teW139LWdICwUEJNM6e21Gva
sMAhi4pULTeezCZmlYliYeXhz26u03K8uog4PDqtN0t6kQ5Hzgf7tQlT17zabp3gNKyvUVuR29TI
lsQ5NkRLcM4apAxVE8u1l0b5xnM8RrioyDdTJw99Z8u7pm38TYKHFHnu+LToed34aE+SWusdsnYT
o1JFv6zdGaGZu16oWtc6kfDxgeonC+eEznHRcnPgi8L43YE8ioHjS0c76chPgmiJ5M4zld7ZE37C
KDZq6yKxqjaG6Rh3ZWPe2IQdUciZoeWqBnVvTFNxHqepWla5g07lsmiuEKl2j20R2R8aDpApSVVA
8ZVb8ZvWz5Oin7TPjOEZM6R47gefWziXFVkxUYRtqprJEd6lnXqBRi5vlxkLrMb8oQguOwQOp9aY
wLeHWrnjHbYDExm9Hm9tNx8eHNbQTXpRFbplil3HmfKdn+MMLpyE1lGFWMTo8LfHBL5syaOud0Gz
8PtZxYBqumQ5N3XlnTmdSvLDRfM45RWGk6YyTs5isyGNvLtgzqEmsM3BJuHATzgeftSzz9kjGCAn
6ZU2kDXZ5CAAB99wVuxOaT0ijugw1S8+zORA8saV2w8SAVUpeh8BICOksbjmPh8WebXEAAh4NDG/
qckxDpTUlhvXKbsrj9WePRysnuDbJaz10p1ivy6uicxIr/WcBbce6/4Zg21Fo3cJYQD5kmRqvXQX
F6lRxbSxi4buvn4q3tpheqqT/nIWtj3q6TUOhGIxTsuUvSbGQFKVBVx5TuZ+fNB500MbNTLftI2H
1nGcVJeuiLZGPyadoTo5uX4yFSgmLklS5FPjXiUlJdBOjmLc7/QnXitqz/PZZJ3MTjyux5K96KLt
KjEBIf5h5MEiRgPN3oykeCB/P/oEYYF9AfIbB8a2eHJ7rkChN7g8mg3j+LwVJuIRWVTRPUc8hCmL
357w2Tkbrw/6k2+CtQe2OezKqjHBAew6bNKge7aV7p6pIibMdBntYZOKBJs/x7YNLlVoS6/Ov+QI
Nm5bvDWreMC7XhnZcCSHW93ZKYwShczZ1RiY6Uu7WNMuUXXHYkphV2Z0ORYeFvET+s/yu1iaRdOb
W9j93qAW5tpO3eEgVYHv36A88iqd9eyEVjY6xcayK6RadpY23oYCNaiIOeZsdZyzuW/B743ozU4r
hKKZKwBWJReywlFTIuiF7zHUelwSvLIyn6ryoHQcZZBxxjASvdPwXr3KaJxVWY8DY6womD5KcQGn
dTc/NlrFW1M0y1PTGohw5yn7zDt8fZXAXOXh3zn2wHAPXSryLZvk8kKCeAORa6t1k1IsPmNpWpt0
OJ60goPt0tobVg0yoWODvJ6UZ92cGPGqmL90Lx8Rh/DQdeAhrKnruUmVdwabMrnYy8IW4PQwWZYn
PvPU5HdHSu9TdlmQhkiFGemBTt85l1PE1B6zSmGCIWe+gJESHAJa2J9nQFhat72MR4nMnPQmclMq
NDs9dPdNy9EhVGabQvD3XhP6aupuSzmRnhJz1Iujjp6yWA9AMAp2Tm/dzhqxHbId3keqnpc1oVFB
ypQvmDK6iYN7RCjfbR/byUcmepNaX4q1P0Y0qtfaarzHJLPMp0IP2Ew1GN5xhsfCh9LWJ4fW8H0f
u+Imzxv94iBd5YjT6w/cMnI35wI/ARvwxk2XnONQOdwvKuLkI2TsHJlvmk9KOLwJgFqg7HcHVZ8X
miYvvCpIaNJYh6woxlsrwj0fyx73XEZKnIX116Li2o+SRm6mohxt2OES8Feamv9WfdPcV6O3bHWn
49tSecQfBK5yHoJ0oApmFhJ5Dzjyc+xUkEKkemcDK6LOQYy91LwqoxS9UoBLoV4RomC1IcXYir0N
9JIjMHKAU2IuXrzi1byjhmhDJ1O1BOXzud+lFfb1xcEQrMa4vMISOt82ZdF2K0JuiqM/DO574jnT
bS8wsHZJgRHXVA4jkY8DYN64VaWbVe/FTOGuFxU4teguMS8gGNTY5LYWmREFgkfsIE31XHIu/9aX
Ro+ukLD1svKYwx0q3d9TUmE5Bs5JsKDn75vnpVdmBwRZShQVRfxuOD3SLO72YOXVNs960PZuqIMW
v10XSfcgVKKQcg66vHKgOL/JdnHCykCfKXQEs98GpkQDhEKLJxph5b2wegJO59nqjnWUAh2N1rCs
u3GBMSXDE8dFoM8qb9uzGxiius9TGg5WKR8BVsp58sKCXTEk3jbe8Al3IeLB7qvo1EWxZ5WAMr6f
4LHP6gRTl9Whj5O56B7LAsRzxS3aA22nLNfxMtv3lbDyg5xycK5gkcPBbB2KwhsPj5J2xBIqgolv
Y79NX1QxuquOWJ49RvjuS5AExptCJ74XEj91PguXL9Q9Lu85PQgrnV/RgBmPcV/QM955rdhoNyEz
e2qE9Z45tcXJ2+IexoAFXFISLbqzdO6dhklz/uYmVDfxiIFEDqm98yPGvaXsY2h4G98Rek9p3vpB
68DcEdExuEVwsAvLeGC0zYotxB4UTW3jppVFT4K/oGbP75j222TunqvJLN/8SpKiImuBtc3IW5/4
E9zJLVXn6NWpU4nY+4CiVpy7oCGKYJR+6E2edTO4EYrJS08gcOAo7mXsoaExHN86NFVrvQwgnTda
AyuUBRYpczGESYqtkxN26CoE/m1JqljRp+9ePRXzallodgDJM1wJtiqM95bgkCvbGtUWYLkOI+5Z
gjEmTkt9NG2WXufgY92wBf5x8PZY+b5q+b1UHcGAMKpe3P2CR0loni8E2gfB/LIRtrOcUYEgx4yj
8bvdsdHBpGYY0Gx6jlcN75MJ2K/iK19Le9lF9aJtNH6xeu2Z8dQmcwb3GLduzwBd0LuGmb+8zfs4
eWepHT/Iq+k22NFQ7Sl/aNdNW897w5vMsCfZKZRm6dwV5DfcqXmURz9vkh37/XS0FzPaO2x8H4z7
kYeCABxaS2u4mSv0kCuzhQbLJoCHnLSfz6pcok0WZ4mzz/SoPrzREI+ZiuNj2gvvzWvoWzktuYea
2UX3ZRww4HZiRYSDcT8hAt84ucmwwiq9tuyYxFVjGtfT2Mt1PbswGWk64wXjIa7bJd+QRlCtvaoY
r7sgzvZZYXGCjyrcb8TB7gLRDNvYGPOnObKHu6VCWxephPiIfrDUsfOVQ6VtVHyz4zQ+5t6FPSxJ
ayxAYmJ1dkvyJ4Lcd9ZSW8G4kkYPCdHF7ZelUnJfoetjLWWC2wLlxFdLxMF/iBT7IssH5vsp6Q+L
kPVXv6OvZldNrc9PNq3pfmlFZqxE0SRnpl95G5C2ucZ6kO4WOaVbEvZYXmz8Jxis9RkNlHgiRNXG
/57bWzQkwUdTXgJvZHEW/dCtssHuAQWtbqN6J+WaiF69mBXV2U2RJTB3Rvk+NZI6tLw3CnT35oRJ
pBPpmrKudKWL8tET3VtvBg+o2rCM4BZB/j7A+TMrI2Z114vhtBwN7f3iYl42rBJxx5j2b7P0H3GT
mGtdoCzpW9cM9Wxl1xOxr+s+nV6SsW/WiYUgI+1YHfXUX+c53EeTYFYnosfZEBQFIBucUCyDA/HL
7h1E56uCpWJdVw47cImey7F5YkmDgjAeb/+OI6HvqypQ19Kayr0vJ/tbP3bqio12WP89GZ1cEUvt
X88DUQr24sAH1P0qwfvROHG5CUwBgy+nUE3luFqKHGcvgTgIK6qDUdnLU7nocedP2RNKW4wZMo1X
AycGLxdfvDLdE6tLi0UJWdFc+RAKK6srZJhPth8GjTtedZlz93cCP5epxNtz3aYeLqcpv9K++DbW
+vYyfMoSEKacQy8OduyzuyDFsWI5IiwXBgE17Lmtji6eSJGM+ygJWKilfWN3zlNuxqTnclJMh+7V
GIbNRandTvl60USuTOKLUeB7Fr11l4pFrQEm9mikqnWSdjs6cLaJ6iPOe9NLNnH31O5FL6vqd1cs
DEjM6EyJzj10wHOURLeqtFAVKWQEvXYPJX6mfRBV5omk3Zd0bA5FRGIIPqLXxTC2dmQeSksdOALt
c6/50nJ9S6ZloSs2zA74bJaoJh17Y9a4UOT0vaGcCF8Xrwv/Pvjn3ou+lx6YrAX9NnJQ/XtSR82Y
tIt/jeL6QVvkcEtHzJuythAZ98oII8S0TyWycpa8cz9dkNyOs4nhJ/pBTQCSxHVMDzYNDlhQnAj/
GL5HHakD5dYKvrLDajRp/y+yj3+fzEpGgmfhKQ5Mz7R+LkIhHLqeejIHrsfKB1qxvnioO4ylQiPZ
6oPNYA7oE8E95taXP08HNH8fw+lQd2kRYs5aYTnmJRzxN4mE2J+XqdULtgF2l3U+hwb58y/em8NA
VqzEC3786Sq+cR7//HX/6GUJGnU8NGmU6/3caBb1hi20pUlfMYKneQyeRmoY//wlfh/r6CIrNXGy
uBRa/a76c9C5jpn3YugukhKSdVPUa0JAZsDsP3+h378XXuhSYeQT8EC/409Jy3U7Bo4RuQ0umEfp
H4LxLz4rx+Qa/JgaSbyyFLQm0wht0kzw4zUihIj5oR1jHJzAAsNboJHPjxoRxu1ct9shyHgMbwye
IXKQ2eKhVpttgd2DTT/bOPrea9lO0uwzUHrbwoClet7SRrUehuxUFd2ZKWsH0RvSEH7WmACH5as5
PbmYaGgiBJ9/DhCotvAZ1tJxUse35NWr2MWw2q0M74t0v7ZGxbIC4dC5rB3xWvUEGhagKReTWAw0
Z3p/kcT4a1bm7z4Vkv/pUHAEn/tPnwqhu0np4MC9cUsTK0l3XHImq/E14ABVunlYM7hBmKwHRq80
QiM3bzMepD+/9r9P1+TSuJJoTeJWmLx+enxM2Q0tybDxDfrj02J+cFQH5zaOblqEnqb4kGDAP3/F
P7qtyUInxd73TIKHL3fjbx5Yo+0QJPomS6HgjDg7RQfRwNnHjxPE+kXn/cXdbf7h3edR6ciNR6qn
+9PnTLmCpZo2iG9mmaLDTjcRxiizQZ2P9i03xoOfIyKdDHZsg4PuX1U5/uEnTB0Hz3JwaZq5fP03
7zeLwb0WD9Z6buxVKV97mqEzugnJKKIwoyT9IvmLa2r+PsHU40GTEh3dpSrT/+mB7nLThqH1mhvx
Zvcrde9tMXx9zXeKw9RX9TiejZ0+WaF6gGL/n15c79IGaruOYxEiZf10O42ZhRpy4Hbifl/BgRCo
5CJKJgWlFn/RXvH7z/XHl/opxtQDgwUrjPWNsB7VzADZuGDc5to1XpsaZyaJa3/+3n5tdf7xgf3x
FX+6klMJARQIkotFvfXEtX3RmthWqI14W9YtquNlVfcTbXjErdnftPXvB+d/fUz/pT7L23+/Uvuv
/+bPH2V1obd099Mf/3X9PsTF9/K/L//o/37Tj//kX7vP8vo9/2x//qYf/g0/+D8vHL537z/8YUPq
Tjff9Z/NfP/ZkgDz68/nV7x85//vF//2+etPeZyrz3/+8v6N3Due4q6JP7pf/vOlw7d//sK+47CH
/uY6XF7jP99weRP//AUfxHvxN0AX3vjH5x/+48/3tvvnL474h+P7FIubFFmadBNYv/xt/Lx8Rfr/
cGyXfefydZdFhwuHWazT//zF9v8hXcFj6QQEk1OGwu+CZO3XL7n/uJRfsS56fAtPr/PL//kgfrhW
/+/a/a3o89syLrqW1/w1wPc3d48gX/2yxjoBidO/ZkL/uA6MszZt27JhQglyBOpcEgtGzbDubN36
dzmW4mPfWpDywTBlRNxpqiq7RIE7U7N47Q8I70ZF9iNHtPq+iTJrJ9y83ohoeoUWiJGHpfkeEXpO
3FFcXFWapEu3avovORqbYz9U/slBM9ldDmPIXyZ6idFPBl23r1Q1fWaWyrt1gqvjQ8rau6sxa31r
jFRdEy/XngGIl3fsNNUN1p10i8M03VRDKw9NZLpEgC3uusoQGtegB6tyAEBrE3yWchpekN8ixbDH
6MmYec8urt/N6BAxZynMjnPv13g/RqwqaNxSfPFnS1cJp1M/QrNCO06zodY1C0FAHy0iEbZBoMQD
LZfJxZMSGE8NfMS+8BznHWciI6dLJPTJb3pxBIlL05Cr3F5SOFelX2wU+wD+hzVg3VH1QwP8OtTz
ja2brli7ZsLM0cwEkWt/CmDYxnkHPHdVmM6DLUf/7Cx6eR6TgBUtoO8AD6oTKXi3WetHadklQd+q
O5j4TZtRfY1aW+yzuKqOpZADGUjRV/4mRpSJIk/OHvTdgB1k1fcIfUwIr8wM9j0G/b43TsgKvw6N
da0lCreuPsm83FWcL9SU3kgAB7l2YamGsB179MetE1z4m3BS6a4sYUqM7jD41S1M5lUwFmd8BclO
JmWzc3MO+FHpqfu0TDk9MBkR6bRzjGJE34AwfO2iOrQ3WYpPIZjLs2hAfNp2AZfonYPOqokQsnjL
ZxM2lygG3Lp8r9r5Fnm+5AusdJvj8wSjSABRjKr9NGIOYuNwWNpyq1N1DqwL8YSS0Eu3RhoRxqE9
RfhkTcTTsMMPzUldxchXUVTDXHoIPGPiX1Y6LocbBWJRIxO3wL3IUNFPspiDjb1IiE48vlAvFYdj
CEoCISbI9nUkfHwreYf0c3YEZhtEBeA2rXXoCmJ8218NDb3C7ELKsFqTCp6RLAauvGqRnIZtNac7
wmz8Rwuo7NwVmDs8JxUHUiXiDzLukvMC43kw1JLflGlqP1U6i3j08mU3OJxGetLNQYTbtgJwCizg
3eRNADUaSoA6X9JkhyuDktjhQnsKuRw9qpgBPL44cW+SkF+AL/npBue/uapzD/Iz3XpqvvFHHC0s
R0MIp/VU4kmH9p2/x/DjTe4v61pMH1VNJJ7S8G1x9tjm+UMfG3vPQskM6H0wDOMpGOwDPV9g6pn8
mGyFddDetS7kj7Isc9s01cmwnc/Bnl/Jv74lqcpeDf7ykthdhCrFBGQbrBgtMKyBjejqGkCcq2/e
iKx6iECf8wBdt1mSClQ6aLut+Vg0xNka9ZFSdGCPKU9eJghgYlWTD5nEr2TuiW3hKZyJTfci6/q9
E6Sj1eWLM7l3ufC+5h7Ru0VTOFDr6QKh4pBAxpawbWgtXJsNJg0izbkG5GwjQYlGarvbJiMsSkTE
ghAVYhSWtZmykWgjP7sOSlxIXNPyJCOvCpelKV6mSHYn3bfHCP50rSYQSC9K32RKCKwAA7MClgp8
7vd2gvAc5R3sW4F8G6kjBrPKUNENBWLDuVQzdnfyc5ERJRbeCjdakRuFxD5usT2ZaW/cdy0GHj8Y
+Y09HbwRAT2vc10i8NNmdzOJhHQGjF3bxOQJJ+8Axaauliv64vM1AxeYgxh3o6sJS1DpR5XYhwJH
0iWi1wsT/Cc7Lw3EQTsKJnuwvutxas6iKgoMLX6/wYKqzxlTKglzESlMPB83ySV7EpEskbvL8NL7
XGYOvCPCqm55LtGJP+N0fqmjmViOzgSZYtmQttzZvQEiIeph7Q4Gno1FB6tBmP1jmTX+KU8WxCJi
8AnsrZoa67s0iQhJByK7jbugIxgDC797BIxFDrR0w3WipqhAHxBnT5bT+8fYM7N73xsIjiWCzcYi
YNezcbR7M9/XFVmcaWfJrTEittCDl4cWQbmEXMRlDF0UBK9UaBlroTLs+XEpTkNbdTsItOiLMnT9
XvRW/T77ulmT/kEmEWSJvi0iSz3ZTCdPix2zWHvk7L7EszHd2PBGtLUILTm7ZssdfiZ7tzR1cByV
myX4Kfz0zomJHe3wQu8I2yN12TQSEpcRXRKBanDKzDgEVJIQcOK5iC/33a0hL4E6tW1/iQbDx5/i
qvdJ5jbuhiB5dX214JJajK3bV/Uh6aoWbR3OMZnMo0bCq4vdgr+c/O6x0lb4m9nrP2PNb8eYnw9T
TDG+eSlavvS4+eiJfpqBSzEXpnbietOF48Z/xtm7ds/lob+d98FflMb/XDj9u9f6qSnk8hjwUPNa
7aY9iqNjrcBl191eg+htho25KY5W2KyRIx6T3Z+/T5th8beQxb9fmxIv6EUoFk/8dLogA2exl1zX
m+ws1rRQhgOZykTsw/iUxvehLI7TXR/aa4IzwmlcwXJE6/yEpnJ5AA1aJ1fu1YjeyNz6hEvj0SiB
piAvP2Jt/g+PJZdf1WbgpVdK+N6lf+zHwTL34qJs47HaeA9DaHwxV0nYEB+8unxChKX+Ve/YH90C
P7zeT7dAYKi5N1FjbFjJH2FP91jwv3g7EkrC8uufX4afj1z/eW/uBZQC5TN/BguW+n9Td2bLcSNZ
tv2hgi7ggGN4jXkkIziTLzBKojADjnn4+rugrOyUVNUpq4c2635hyqSUIgIBuPs5Z++1CzeLdT4b
BtONg9JkGa2DrUxX03L+cIBCf/OCc/fh51P6fDH/esE5POOHan3qaJQ06BrWeSuxut1pt2KNO26V
nePPPuBU7OArUEq/e6x+yeT4l8/5S91cR8DVa4fP6aMa/Nps3Jnq9Gxs4Pfu7NWsCejWYpVs/PX3
z/sf1ZTniBlKXXxrfi0Yf6oxb9VHft9UHx/N+V39+n/+LywtDV2HF6Rzof/fn2Xbv9SW9+F7HoTv
0Y9V5V9/74+y0hDik3BNgxhV7IcGrbI/y0r63J9ompJJQ9VJF2/Ow/2zrDQ+EfhKYraFEZuSz+QZ
+bOs1D8RCEu2KMlHpuvBSftPykrXnXNhfrhhyd+jeGUxtvHO0+KaX+nHGxY4WkeCQZxgOeXWgWps
1B9oK3UECrQPNXlGN7GUfvvosCMV00DmidTOQNr3Wqt9tiE7HCaPECQvjnGES4T2JaSbNBvPRu3G
WzF6BxoVS+KawU4aQEv7CHU0t+lYJZsA/EAZeOjXphXCsUsejMeu6Y/abC4DvInlsh2HB5Eo9+yg
uDzXceG9y751gPYks3UKSlVZEZbhzMcY168vaN2cJUvBbZKmjBNs8B+wOhp3fmNG9WGFvrdhWGxj
nm9QqvVaeBO2ZYU91MLvoqRYRQUmzsjAlaDp5hIZxAEQzVnMxo9SqWLYGoV5iLwIA2ZQJfu28z/D
gTk5lcxWFnIoBQ3IfynM/A1tczQtcy1+rFz9sR5RtOqWemJROs3Hl762Lo5X39radLQRpaEPuwRt
9S3GdkuDEcuNJd58O/zouPb0/PqaY695cDIkzW62o1iF74YiUG9iyDXmFuLSdAh0mJSh7qNA9YK+
hEDVyRjQEyeTzibSt++KHvA7OnOKJg5SbTGppS64OYg9kHG9sMI+C1aNrh19e9LvkPTfm32O1C2V
uziqtoGN5SDEVozFVHr7ya0qKkAruOpu8WSFfBW5+aByheeqfs40Gb/iJhmwy/avUg8Bko0+eDgo
SGnNN2435TcNV3cXo7VKh9R7GIuIEZMLgMYkMyDxEuvZat3PfRu+CD2+BSbMXonqGRHPENy5anxK
Ne9ip+ErqjFCQip7FSTNUmrWOnI1eDFi3He5fyp7ROVVG23xVuyQyclXMM3N81AzImCCsYmb/ID5
admCfrKU9UJHaeV52d6rUWP5iIhddcCktu71+Bk/gRXGALpRu6E6XHqVPNm++OJ25QK2+45hzror
nH4Zji8KtDV8CGpH7x4AjamakaltWR6Uro6Z65P71qx8g4LE/hIjIzbSJ69sH1Okvm2otkWVbkdK
BWG1y84nBaUCWBIauCISWN/wVHqeVdv4TDQ04pwvevMEMAHjbLMqcPhUcXGfpCdEjNsGb0pDEQ0t
80CXe1kLbqd2nl+8QjVDKM34uoK4Od57kLyoRx4qYCIqqPxrK7Ndm1l3OAj1VTYbexiNrIYyOGq9
um9BFGb5HM50lwsc2TjiR0RpR8sQ8SLSscQZz0bmbSfvc1xCZBj9Rajd98Fwy359C9OE4Qiety55
sCLkpkpboHNcWBbm8Sha2dbJrlom32o59lclSa6dIOrq2ClHPCcp8Hlt55ravT3RUKgN59AZigqg
PhchFtZWf4LoG9TjajKyp96cDiRCBROohkancWXv0Y8dwipaVUONlttHvTjToo1VXYcHEzdkap3S
fHocTWdnSm9Xoda7wmsAglt9bYjcROyMNr9pXl2mPI33zUBab/UE4ySD0wIi1MKVso12J6Qbrbzm
kDURDqdm3qCd7pWggnuvLe+rArS7XqbbdhgOvuvtQvk45c5npzyYcfxFKeOGVLVtldnrFL4afN2t
FptMIwJz6cKRWScjSLfZZtjF49budCotEmRpkoGAGhcFIr6iQciao+1wDFyU3Ha48y3DP+iZsVKx
una5vnJzdI+GDo6shl2jP474e6qmv+kAtHpt+wDw6cFBsC3s8MbHQa/l9aZqXIpwcP1ju5mMEDUG
NmyMFiWaZWia7oMeq5tq6paO0y4R+j9omY269otme8As1LF1wquymqfMya9xHdyBBr7kBUeloEGr
GjXPVTS8VD0dCoObyytRGI8+NNH7qJ5eyXe9QK58TIf3PGkeYFqwLLrYKBI2gShPASK/aLiYHPG5
KZ9MJrqBOjbDuMjL23a8B9mGcuikleQBKPSorxZ5I8k+huQVc1hymfiLFzsiGNRvD7Ao1pLqoT3l
KtgptS/bAzb0x0nckgk1LQNo6j2KADm82kb56tbFyhnPfnebErvUF+8y9rdmqa00HpX+zWFZEOOr
Yh3WsQ4NU0lYVr9KLA0QvrEcYXlNZDUCfQgSd6+s91J+tZp+VdvBQpfp0pzw7zfHDDWjK8gwSsNj
DWSoGQlh0zA5J+HGbL6GHUJr92IPV5zRiMlW3QisQtuP4dfENF5L5SK5wr1mW5h/K/eOMetnC/NI
jbh+EZXhjuTjI43hdYr5o+tgIUzBWvHrWpCNRqjLtg/Da9K4p8wKCHHXdXAqMLxq9Qx8f9/A/osE
i03pWLRYdeQFrvmA2ueI/hIovI2ovMdDIAa7ONGAAnbSSKhl47e4J1fCEeVDnjJ30uIr1jSyROYJ
c9Wc4ZhpWB6aG4M2zYbUg68Ey8ZLAl6zZR3Ua5ygXOfCXiRuea3GYp/VwwcntHpJBBjFu272u0Ar
9mGiXyqDf6JDQLKRacHqpaphQXu6xi9LaxNIEj+GZh946Ji8Ec95iL/PsIlcqemzF7BCfQU8dyrH
fI/t7SgHTFtBMi4TSY1tWstGsw4c9Z61hF5aIbX7mu82jNKL6+pr7AxHlSYnWdlbh2V1renVkSkR
/oCIjlgQiZMq220Fm6INxxvR+Ts7GklP6TAQTsEFfimdLzVdYUpWcKvKBzHGD6iJ3/woRalDn2Tv
g4AsJXZJ1/yI2+mmRbXKDht+SUvBocHFejJxdCtQ/eEnCh3rlSJmRzMHPA4ioLi/5rN7CVug4u6a
LHm2vWIH3WN+RL8MnQFHztpjq5jYdce1wxjUMtp1p/JdYMXtrW4XkHbq+qaC2Ypl/2nqDbQc8XCQ
0K4kLZRYiBvfQF7d1+atFmS7DBGMzDB2ZuXGDqfZImnAkjbGvYP+9LZEO/gIaNheRxCF+bqqcI9M
tuPMgCnYiTF7Nz729THN7TnCC0RhHF9oX8+qOhMyTL/usvhxxHbTIKxcML9ZTcrbmBEmwzywlkEy
fTFUf8q1kdibIHobbWadiW0sp0reZjRyHxo2LQJxKVtHLDQeTdXQCG6QV9kL4rHuZQsiCwbcpRHx
tVFgTAOjp8lV4zgevWAVYuzs6vh5QgOEmKE/0WJzMMtCGKmm7DMncoj3492UCrxOyRO9m+PUEZmo
D+6Dg6Qh1bPXOGewY1TdIhvkrTkUGxOdlW9G4cLhqMmogI47s38EPghek0urBOjX8NDZ6gPp4KXu
NZ7+2Tac2khuxbMOhSBKhq2wYCJ2ODV8nfgzvEpsLTXmQ3dVjtCt7Xg868hKA88B89om9W1rWdsq
nl6Ur55F491VTrzVs2TXtBi+8lmua3UntPrHMXbstQjs2d0PeDw3+6XZ5PcwK5ZVb5+1Prlp26oF
Xa/vvVFtDK1fZWa8srTutbSCJ2PgBFX7e5HKp8lB0+7OdJi6fSa5HfplyfLt1T0m2fRaGJj5lHby
uuTJ1Fjao6xYVZa28hjdtHqLQtZYSj0GeQmFsZ8YOtCec9gPITBwK3Xe2Ky9Pj7zyJJmoPvQX7sv
bKfeHiRfsqDbTn5RhuLVKR37lFZpv5yyGupoSgZJF++Zoa8xga0qovp2ZRDwvRfD11L6tBVHssc0
+2Wmts4pOihxLyLN70RMirg2IOfXQnC8Xk2mw5BaH9ZA1xw8u7X0JwnRoQHBGbrQBgBbWut6LDD/
JHvf8je54QKRCDnuyrFeapzFmaYV/TKDg7SyBRK3yWzXeZ3ggHa0BINkNb3ArR0xRkS7gN4jtMll
lGrPGZN3qEdEz9OXMRiWaOC+wAddBwCMLoolhBjWvjYAsNeBd017RnAjveMFton3PqZh/48KyKnV
FYCdSxfeleeDJgwRhhLauP5HZieInc1IgWMmw2FOULFUcLRL8Fz/CBrbahjBq5swac4ypawIA/tU
u230G3mH90unjgLYcgzbEKYUOt26ueL/sQCGL1KTSFuXN3YebPxAz5459vW70WzPRlfubQIixq7a
D/EIuKQ/5m3DwKQClu0SEk14E2aQZ1nBp0fpdbLzKeMsbRShtsS1WhPIkkNxXvfkSSxiI72U7ohC
XWT2xcECcyiV8Oas0j7hcaoduWp7n2+iQdrfbyuzUFuE7c+CCRISFOpJaIhFuM49Z5mOSESbYk/4
VL1UHPeT3gAgl1B7FKA1JxuYU7SRLXw3Te69ct7PHLFpk+4UDMO3ZhJvwN62k6kVr0ZUv3G6ISrF
mh5smKa4+GzUmYx5cdyuCM05qQ4LJNXm0ctANyMUJ7KhWiFj+zpv0Fkf3WmVDhyVDiJi+M0kSt5l
9W3yuEkjqe+pI1zcc4rcDKjUPCglXQVb27iNIpu1wzo9rXutcPHSDBvbptmJEaC/S1Tw/kOH5t91
oGfxys8ND75vhnDUXIYjaMn8/H13jgaUs0zKG2LKrn0D3DsqgVY5E4tZwfQVFgQed9sZKMhlwOlM
g6r0m/fwr00XZAbcDwJ93tz4+aXp0kVRXeYGHst8qjhxAPd04CJD3m5u2iK0Hmx3zDgOFOoUCSBQ
jsPxWQM+JhYVEBkspIQb/f1b+qVvOT8F7qx5YEI6KzCdX66KBq6kYb7Ew+hO96UsThGxJn//Eob8
VebJi3iIPHngpOQC2POb+KE5qjdpVTe0XW6IqwzXMO7PfUJ+RZG0Kz9IWKmI1VqKTLD361N7bET9
TcM+eRHjJM9ZZL4OU6/djH3zRRhBsu7iInrvRSHOGsYImM+4Zp4TXYDCU/gcjXB0b4IInS8ezJGs
0zSa/WcIdxNvEDvuQPkRBLjN6ZuADyyIGtHG/Kx30BKIFTp5tsYAVlHhB6RcVIJ+E00F+6CZmnPx
m8xcE0gK+6McilvhEHDSOuQudXXOTpcO07ITwk4pjcIXDRX+66Rc4p/dqDYxgJMWYjmwEsgnqs4i
y98JoWtoDxDm4oG6OqKwASbtU3VJd3xomxySJK4FnOJlYrx5UZMeUzCyF1sRoiJT3zlx7foTmxPR
YUbChB4bWr5NEkaXRiWrg6FH8RnvRV9v/NAoWYvYYCNZ34xG90w+jLmP86k4MMV6ro2UZ0IJ84iZ
tLj1vfAhCwKiN7g5w8R57qKw2phDc0SqnxOD62mQiSyGzErZ6zZJnLs+xhU/M9viZGajjigj4Dpd
ZT6VW8k1/FYYaX9Mo94/449BxZ1wYLLlENw6RAFsEw2FW9XLi+L8uU5H68UtK+IbPSzBuQcjiksY
mfXey9PjhP9K62Py5uGWd2DjmzRHxV6fWst7HqeyWo95tU04enSww+9CB+dppq0xk833V/6IdnYP
bXsL7R1U0aj5O8Nsr70s9c3AlsrDi7OmXA5MNRc+1guYFyGmtiYngQSoh6k/KRCzBBv0uE6L1iBL
0ya2mgXFNTvzW1/H1fM0uPI3gul5gfhxEbN0YRiYjB1at3RJ5LzA/PAkGSkOPgxe6gayowAwkEks
d+bwYHjeV+62Q9RzeLFCaX/8/TM8z4J+fd051Zmznm65TIx+ft2JISMpbQ7+eEYnwRCt2qBZxGzK
kfs1Tn8zvZl33n95MSLGLdt2LN35NdIcWy3MhdBNbpq4OHkaZwEZMz8j9u836/GvktL5akLs+K8X
+mVdcmzsTXHKpyJkYCN6DF8vLadyy737+6v3bz4QAiN2HZ0l0NTFLwPJIPZSDSK4ujFKIoTJgAic
tN3J0Z5+s9R6P28wjA0wabkO4jgXfb9HJ+Xn76lp0rhpEsz+Q0mczUL6lX8bm9G2m4/sIq0fAWyn
8doOPO3bWFfmtJAdJmYw7u5omnegoetNilPd5YhQCfCJi6mJrnqJnKgW0EcMA1UH8dBW8qKskkb1
6CziIOG0419T4ptbn3CBCowh2C67A4zrpc+ecFYQ6wH+YESu2lUscPJWsVpJTvzkT5A6GPlvGBq2
nu++stsRuNovLQAifBJk2rRq7O4oU0zllVx34Me6hlKnrWW04EFc+Ll5x3KKKbXY9KR/WazopnSe
VTMdDLveV65ziJpq5TRJ/hiB2ppAjpmhxLnn6NomnUmxUefeFOWwCzscfooPkePob2t3F9DV9b0e
SQVr6qLCDhNS8cNPK3a9mIW5dtGu3aqM72nZJAQLW/Wznc/cP4SuF70q+pM9SdwvzuTa8W++buPn
G+v71w0/h+/OxljPieKXr7vA8edMFOM3GeakVUxjAjQfuGYKfCJ5q+zCPIMibIzUnT/g+pGJhmNJ
iK99U372Qox27TSJdZHF2m8ere8T1r8e4u9vDTmlw2CZ2ZIt5vHXjytVpjHpsBK9vAGL1B9pmMb0
uhQq+ioDQdgS6lKBS9n6M4WBPJ1hOQzdLYIN56jc9J0g6m6JN5FkJs/3dmTzQG/VfaxTSexG94S9
fYxFkJ/j2M0OGXPZjxa/8SlLoAp/f3b/Byad/43G9n/hjHO+Z1jr/mbASe52+57/ON/859/553BT
RxqLIt7wbNfzcAHw7f6hmfWcT0i0UZA7iGJt+iB/zTatTwziedjp+/0hi/1ztCnsT/qsstcNiAd4
SWz7PxltEnr6y/6BjpehP8YR2xS013/12IgsrE0kVAR4lwbzSMGdMnzFwY1BAv+U1iiGYUkYbia/
TPu7EnkE6qVyVpdh0iQMO5h0yD7gWUNjXzltpS8U2AkUfSb5tLe5EWcsly5dGsIHAAxw4LOITNCN
wk73MX5cRhQ4rCD6tjSotkrUZDgtZjMhmsS8D7tx0zRtlh2EH8ho02UDmB3YTtK9yIDKDjlQCGAA
y5m+jnS3UssEfiCOE7IgomhdJy1TDG1IGjSxoebiLM8LLvvB1w1WsDiuQHLQXArx5GVWmS4Gp47B
dYQhRrMMbtkTIROx+wKLNjLQ2DuNf0ohwtEjnZz6RZe2BWagxHv+RU9ppG0kVA+ie7uBPGTRBLye
rHO6uFI0hLXHXFj9FNZGly6RSbcQuAQ2ti1iDyIckH0FpIqbJABvFDlwYhUbrcxPhKNl8SlFg4Kf
k1B6RHB+2pZbs+tcOGeqqpqVHdXQGTG6kPTbKst+zLyZqpQqU4ATz0d/WoeBzk6Q+6lGl6ac4Bkm
6D+TuYVblo9DnbtfjNArIK1Xk4JnBsqi+hopYG8HZqahfYGaTTHq57Afd+lYVMVNCsEPj/PkAApw
EnMEt5w4ebe2yjyU66nsBThHrtxAtpflEI+MTBELEHiP7N0ayTfBh+4jq1J8fkYJ5CklaCWjMoXK
C0yb7zVUwHqYnd9nQZtHzyRpYb0PMBzJU155KepnspBeqiodkQ6CrKJX2Zkut5yZlP5SN2YiamWn
fbUi6CbK+MhM5A9kt3T5aULai9bFtAfidwV2qVbIugLtKWk3FxOEEpwPU7W1cpJ5AGRpbnnu4j56
jAckwz7YG4JliAp+RpSsytlybjEPb2iC32YuKS3LKQiQk2K6zs11Tw+kXTVEjH6Ebocc2+bwTq6t
MKx3GJEZMWxIyzTIF24A1I95Vbn1AQTeIXQFfe2XDnrFaBjZfLghS3yS0COmPQO1ftyHGMmfkAY7
Oic/MZEVI/LpXbqFCR9WBvIBvQAZ4YIEpPZY2ODNVzpmSXkkghYFZJ3VU7tB92C/hnhpScBlSECr
gTZyfC0koxZIf2M7C0Yd4wpTIsQRbcRzRR6PFlR3RvzZ0mnnPBsDWex9aEx+QxCEEb0JNUPNIz+w
PgdirM6Y7DVvFVee9aEc9ODQiGJmkmUUOIRv6Lm2Ch1OLMtI2VG2kgzSnOXkhW1zFoTIiDXhEOKK
1AcrvdXq7qU3EP0yNutjWPx2pMNTkXVD69hNaoccdm98iOHhqJ0Rd3a5rCRAj03jNojMBrMvyC8T
la7dxCLN6KyXTZhRYUfGW5LE8kLPK2qWVUma4tJMhrrmy+yd98THfL1saD+74BtDbGR12dHQTMfc
Gg8kWoF/CdwqHJaNN0zeMrCAua5tASIP9XnvvcjGsL+kpubf9zmRM2uFeFqsozwX4wmCYPjI/YQp
DWntd8YLRRKHRReVv1+5j63feh9Ea+m3RauiOWUqBg80xqSvLeoO3v1esdV8qKFVd5XSrVfStHx9
bQat16xQFQ8KTYbG5GgCwWUtsyaoiLBPkzlfTfOHNyxlhbMN+swrV43bTdWajnkM3V2UcbUwaPSP
B2aHebJxIeTFzMuz6m6IXZ1uHiwkrgNdfYeaOg980R8g3STDF4ZFWgdxS6lk09cEqm8qzfcyjpej
ZfGlDn0J8LCDlZc5nc40RI0OIomaE2YqW/yFiQ+9A4F5wQpAtJwzkjbUtTn2BFUP4HCMURNn0H1D
vgszKw/v7AQu2EJ0JuDJsvfjj96lxYGZHVoY2sE2JUpjcAkGJyueQGmkB4Fj3BvgON9EnYHT6FvN
4CKpPhJfgHNUwS7iRqARicUh2XdG2iD1pSUe+avetEiTgvGWu8TGt/Kt8St0OaTu0WQw9Y75o0GT
SuFhjtsHbnMXF72yhjdioqavniR645LQd6V5wkmBHDfaJ2ABMr9nP2jjMd8h2Im6g263ZGHPnS5n
MyEWSfZVORjTzqTVbzwacuakZMA2nD06aMb5zOUidoWwgNtSDBqhZ346kgJA8gOzik4YZohyvzPs
M4QnIFumoZvPxZTY5qGTHoKHAfxqTalhGs7GccZEOxdW7k+3QdD1MHG9MTZ3jhzUe9LHcyxpZLfm
q85iUd8W8OOSTesTc7kVFCctnJSYkGtS5x3vOrU+ewmhprq/drq+Uhum0TXxGCPE6SVlBv0EoRyz
3YJ5Iy4ixwkH9hOfyH2ua52/gFpipY/G4BN8xur1GqvE+WiE1LXn2naiz1UaCB8hlZ99EARrx5tC
tYQqqb7AwUOtrJvHkAZ/tpZFxdE+Jywo2qqptz+AvOXlSrLlcVPYkQwfozhthkMGGiDe04/pBtYl
RUp3r7kTygt3CFOGGT5rj5lPyLykkbfVHYwXP1xxL9mI/0cwoWud6J6IaLZOTSi9Af3RAGI4u7P0
iptzYQzC+uYGBVUX2yHjUnIHsxIBcxHgOxENyaK1UUXZWvCkdMsxUUynU2Un+kpkgWkeDG4bMBtI
yp37wdCSFm1sajILD6CvDlReeP3ryCnb9WBIpleIsRpJpREXxgpljsWTawD0GBQTZ1MvSBfF3KPl
t5UcvGI1ke6RH3rZlTP61C4f0m7GWtcqhJlOYHVw6QfIUAsOEmjNxhJ6HB3LNO1WI4kMyTX3Jj5Z
Hah8pJMbQKxIZVx8eA6ahaWwhlGjd478DOxoByFC5o1X3Tj5FNlrOC+KU6HW2yxJ+YgAoivR/dAA
89QIWFX1r5jxGfz3gYgfbW2ILw5eG/22UcL/bE+MLen9WRDqOs03iNgiLw5/Mt+ZvbRKRn5LsJDT
sCaFWJKlgZJpevMQdtdQcUND3xKC0H5mgBywzrV+uU/Mon5INNkcZI/195B4QRdcA7CR8ZE9oOnv
YZtGNVCkdKxu3Jb8jFtyRQ1vUaGOY0HtLFzt+Yipaun5efs4tHIYN0NkFaivR5EwQqhrTa6NLqvt
ZZIlo7c1Mz8q4U44tbYsEp6uLZMI3EWSfZEEQU1ItIexVybnqKOJXTNSKCq3XngAURiHMG7x1yOr
Q3wSsBYiRvNthG8bMou/N4MKs/DIJUcUVjHPIMVFup+J7oXpFieS3ASr9wkpIEmgns6DCVaBDVAW
w6bQU8K/uIfGL6GRa/dBUWpIeYUbend6xoyEuAsxK7KB6pjguBj7k57hh6++Dw90bTZ179w4LjaK
NUnmWnkKiV4vT13n2OV2HPnPRlHG6g9NrCbCFu081rFwAOFY1Oxp1rbMaT5iNnG1YAUrjYFuDvo9
nCsNK9/YfU9yYOerPFuNako6SDngHNdeFcAEtNvIfXWk4QPvKyNT3xpDhuSBw20UL7WWRe1W71Ts
L0Fbu/43TtqyO6kxNsZ76N2UOX1jRhb5QnXQpDcIJol1xdiX0EOfahmQgYGDa60CfSgYD7NrXqyw
K6Gq9wxXlwYMbhcaayH0l5Ynwl83ilklmxB75tVIg4aYHTdqX0tocePTgPkk+tJj/jU/Js1qw53q
pW2f67kLuiA0tLXXeZ5HHzVURhpDoJsCPH7AZyuerFz3FnapTTBRpiDGFg0zpls3kr1rnZnK6Rc8
PD0PKFu4S95baJJtGPu1v0rM0mkPWjZhYEoCvXkuo9SlSZNYbX2EEmeykky+TsaD1Evn1Goc61Y2
NV8CMrIEW5ylaPyFAzIU47BST3GVWmdVcr580+dPcPHr0ZE8oZlX75QcOu9OqkKZd3UOIAV+mVvp
8Rc3whSnKSiHY+pW59gcLyGzKPNsa1KQPGHlGkkzMK/c3VSSxQHoSfZosuATeWhrG8jla1iX80Su
qiRnAyAecTdn2JmauiQV5MiPMctN44plQWCVNDnSoAisJuBVFMGPOqR+beNkYDKvtttZFLC0qcYD
61ozvkRhIctdApX5g0seMLOeiCk56EYwMUEmykFdDPh/GfpHgmbRaviBdpiaoSPsfcR/siqZP6Z3
fgtX6+q4PWBTUYcpCCFyEfyrMWUaKVGT1Zo3CL+y8E1z2np41+HXV/QWkYZah8wV5NMF2lhIioXA
qbNtMtjAYy3TaWysTUQKoVegfDkDgVGKZlbf39qdXXsEJ+aWs9ZkaOXnbiLdFThv5ZsnTTXw09RU
lwWuGeH7Gz0XATkyAO/e0bwRDCKGntwZQj0c80TiBF11DlzegJKvRUTT+mPBzswDehnw1CBmGMyp
X9mBmMGoSjr10s1d8UgJXHPiyFxwZWaTeu0hrTSbRHTKAX0ve0HnIUnotNylsQsZrSKrtV9FnYCk
22a1Od3QfvWqrduisl4zwozU2uViu9sGPGGxbtqmcheBZSDgKZrCIr8FUEu1KyerJB0IHTNB80lI
3p2tbPFh11l6LpqaMDQOSi3iIw/VJTk4EWW4HvjxHlY8YT6F74lg5fnIqNel6H2x9rO0GReVn2Xt
PdNaGz5mFvpffM0Y114uBsm8a/STvSzY41Zm14Riqbc5j1QfGDScA1JdUYcnDrUvUFDO1V0eDUya
nB7ZRpZNVYtmiSUBm4wrMJTqgIkXtC8qQAd9B7ZZNGSZvY2VUevHIXBNZyFLE4UZPJuUjTyFGbsG
we0r0FNeR3dR+L1PdzkOvv3nDcH/ptX3k/Hh/5Cdnnm0C/jh7zqCxyIf33/sB/7X3/mjI2has+td
Yp7gPC0NaYs/O4Km8UngXfc8KQ3TwwTGn/xpd/A+mcI2MLfDueAdzIPjP+0O9ieHh8tzMI2BsJkb
iX/aMS5/tJn/QBz8exc9vfCfJyM0HeFNuTq+LN7C7M36ZYLlywice4X/03OHF46x1tHGCHqUVedu
yo5o9vm35pbmfi5NC2qmW4Is/vlDFaQldYDNNn/9gW1b71jh60OGDloGdvmY1JHxoMaN0QflY8QB
b4GwLt1MHrhUxaT6NtecbJMDrLytUjluZsq0q4h4zrruTvaddQrM+FFXXvMQyUDbtW29q1qLiaQT
NltEMukeaBvsutK3yOLZ9P3kriPLz7cmJTcjDZETQmmprQQTwUpgNpsK+Nmlmoi3TVKaIG2hc2Ye
TLKHJVilUWEi9ZgqownKyNdD+98Z7XayyRMpoPdvmUR+mG628snW0LLoLtPxA5hFewJ9EK9pD1rL
wtewupfjTRjGyZm77Jtj8w+K2LJfa6P8hlmW/qnXR1eRyatmuumD19bGAXaZRgAsT62gHbmTfVAt
dFtrnqSFKrvUOckk1CurulXTTdUjBUS+xmkQ5PHWbYr2akkU5FCQkn3QD821IVbgrNnTbU0zDMCX
eTVzNT2dmReMTxbZkpmaIOSWWXGSbTtth4jDdlPI/sWsza9pqeJLwKTmrpXm+ftv6+ZAhMmMeO5I
HbyXuNSpmTjRt4p8k0jBpq8Cx700pNhimfDOrllrJ11ri21a9F+VJDcmG8gI43h+5OQ5nyj66PjX
D2uU0VHMP77/Hl0A+jRGN+yKisqAqE/74FtBtsQv7p/j3kXYw+xuAXI/c8keXQinWvUQ9r6Ru8dS
rqsvXKU3gbb2LUsaTO00p561okyWUOMhkim9XcAMj+7LwV27vPXbuAnj+8gZAJcNDtd2wHefOwXz
fkqcxei746UlAGpZmXpy0uE4n77/SgMu/Mevvv/e9x/j/KdjX5zrlKxeg6vA0al0r6IR7rWaWtoW
LjgJGn/7gpHCYdTJm/bDNLwpFJ7zQAZXh7wKhOKDfff9h59615yeoO70V49RYpqZ0aMYt3iP/z95
55UcOdJm2RWhDNIBvIbWZFAkxQuMycx0aOVwqB3MumZjc4L1219iunu6HtvGrIyWzCKTQUQE/BP3
nnsxO3UOO99+yJ3x7E0cFZ3KWBSaswVowmCQFnCUb78+retxS9hBf25DIU5D2x9NH2UhM2pEpbUP
uLsmpoChGZ73c6RM59x4+HBQdnm7c0rt9EhrYT8mZC3ckj1XQ6OaO7Nzp6VhGeRTzePJt+LgOyT2
X6IKFLVb9Kpnj6WjX303pls8a+V36whtyZZIMK/9TjSnsQIa3oOZkuIY0fe4SWftswKYO1r2Bcoh
6xgMs3X8+hNWlqXwZv9QRWAsgtq4Ki/7mAmwenejSwCzYWeX2Qu/ZbgA1xbc+2bxRL1hPaR5/Qo3
/GjqwX/0gno7sc4gbd6jmnUil1RfMLmtxSU+95MZbj2jcBZIUqrN5KfP0s6eqMTVc9c5zZmiCzBn
UKlnSejBRbniqTbePFq49zgcumVcD8WFWelw0W14tkj8WoSzOT3nfl4vOx2Gz6knT6rxEmCjUDM8
GuD7rw+2jtL7Sntnev1bJgte8KRGpKhz1/rIS1KP5/zdHkNawuzCbtM8W84t+NCo8wc1Ntmu6b0d
I575UTdKwv0El+0J/BeBexZM484jc+A9+NjT12dFPZDZkDBL/fq0/feX/fENEDtfdJjp3ddX/PH3
X1872BoXz2zuv/7nHx/++DLyoH0aopmgsNuPZyqIdvr2p68Pc1cFh0joR5NUvddmQtZdKC99oij2
WClZ6b0o9S2owX8HCR1uglSYL8B4FTxW4Z6BjFovNwAZ3t0Xt7eby5DLd7jd7CgIUxVhnT+B5N3U
pelAPkk/oEc+GkjUr7VOOMaCMVu7ytDHPCjk0iCL7hjMzo/C7cJv5EaS5ydR/nKZPzFzjyfms+QY
FKyQBsc56caJH+M2JbUkz7Dm2GrYfX2aoY2+NOlwJvGhW/vcvpZQSPCi5D86XGYrMhsx9dDW8LyT
VmAUORpHK0M3WNwVdhWtISQky8g2L2MdyV0f+J9Fn6IeyDe18N5MDt4tbilyQIP5nrr30qaeeewY
QJAe39g7y7NQoNfltpJddOhhKUR296RHGqAYl5eSP4ouKjau/ajB6Kx8G9Osc3NR1Gr4Se4gr1Va
9yFlcJybcEXHhBGsY1sJOPwh3TMdR7RFinYdMIRMdeACljtzo8Zt1kgDg4hTrDsbXvKAoyDSqUHf
2tpLy8OzYYYo35Zf06NU9TxgXgorwBSg0OUtETFDCJllnDFFY5Lz59Vk9AxrgmzqAxs/hmz2jAVF
fjgN+Ms+pWLRfcMWPcYkokk++vpJTCLogxuC3RpZw4gOqjPRzeeiz7KlmRRHydUjmrd9ydyB5jkI
oBwn5kWC91yWNcHlbV4TDu7rYdvk36S0WKPZPDCnt0FuBsNWZ4AREJl/0NopEsFCtiS52CUIuB99
B9clns+HOqiviq4LSlsVPJNpsSzNiWpAonxzyJjJSlN9qArZmQBT3dOk75D6RPe+biT4bw43Lxnk
qXUJK/aZOF1yJqxLIVlV6qAa79kzkvlrf6WgpPY6tvSn76C/F3SIiyYrgq0mPfZa2WGwiSJIyI0m
2bTGw6S79BI3MtqkZeKt3JBbJLQWfXbmaNMSiT1iEAhzlf00IgOpGVumQ6uM5IFQKqG9Ch2eLDcy
UZfIbfHUAHFm4+qee5SKd06ZfZPTxH4ItvXaHtv6gGr9OPReck6SdH5Qau1zRR9D62mAgLF1Hc1A
zXuDhyaOHAf+MXPHrdHly06ZMLYoYE/QZsy01Ze6h94xV7BjS8B3kVb9weqhgLdGV6wl7esSHWuL
kL/2tikaXHNw52Mxe+EqHskYY36zZB+dPMDU+mk3zXCJiuQZO65zDCLfOGWCiiPqJ1BaK4Mnm9gj
bl6pL/GyM6ddWnMaXgTTgNlvkTjayEhIGptWsZcnBzlE8s24UdMgoMbhITS6+SR9FGmDV6nVUBDm
9vWpFczJLpvaFAcMR0znC2Mt+zI9+s9Bw3og0FPxaKPo8RJlv9qsY31Tjs+cns9ZIKyraXJ1RcPk
JEQ/fVfS+dud/8Rp80o2BA67MlEPg1OZB4SAhL3GWj3Ewlz2FoaHamQEa06zfUgdrY9l7NLazz02
yrb4LCUD7DnKo7ue3dSRKZlaO5kbvKXggoopyBGdjmSz9qB7Joo0Bg/sVaO4Es9iHKzDUMxiDUVe
YEOQbFadxjtEcTotIcdySyApYl0l4kX4HY4c8dGkzNqLjnQn4bJaYUesspTWoHHnO6/unu1WZdtB
oxy0UdKCEqgj3iaOf2FYDpDZcK/WxBbcE3N9KvH2lt0dIqj5Efk5EnTe2QLT9LEWhn+kVV7kGKZQ
auaPPlDnha1R2wf5JrGh+c5xnOxM7SFysBgDNG7I7i7HyNRaQDMSVO3JfF/krbwHVUVOb8r+swyR
gwOmKK4cjkw9ei7YxJaNOx+hXzoYdiInUaUqIvvAPu1nUQrcWzKTZzJptreB9qNdm2sfBuCzutXz
EwO3hd841q6uTQXH13iR4YzrtmiiQ1LBehmTfq1maWymGlVVnYlpPzam2hsTL3xtdgfWpISesnfP
BGmWwphObBSalzm8VKbfb02sZetIrhNskJUh7qKbPbeevxcYbLy6WMdJjaEH9wZhdtWnWauXWmlW
CIg8yGTHv5v432GXr4Oo+5WQy9JxV1jSKvqCG2H/jZU/8IWQSBMY7GirvEs9QUlu1cWNg3NS6/ey
H65NDxgJuD2lXRad/R7XZ+IkC8LKsP0Z7o9gJB2YjXe5VsRuLWNRrT2RvXDyFKuB+fh2Hlzkbxjx
gqYyOVStl9wgfk94B7AwNdg38MbuJJcer2nq9ThCwW/cB3rEzlc49rLWPnuqGwh+jjQHAnN/+paf
o50BcIKTNUIU3SDMx6OS/GDCU69HhqaYhJFn94Po9rrw+OFVeR7wb+90BpZftkZ2pNf+GVKlYnDV
BNE3xVWZtj4wzgtQglD+eeMY3EbH82txO1LTsvQ/9JQ8BDHVapD0zcknjWsjPKfemVWXvTZkIKVm
GSJ3BmGM/Nveu/VakxnKlD/wcbhUQw/warwWJQhWqqQ0q64ea2CGwT5pcqZyDl8ftLacwzQlJoKz
9OSFEtKrDPSvHPr+wuyF/Wz38cpp3OA4qpa8oyhw9lJmA/Dq1zEqvEViz9sE0tx2QIDBX9y0v234
FMUtgRdtel+kgqAGW8M3AIyEFBKgJK9j9qRxtk+CdlyZk/0+4b1Z6SxekbotN0Nti9uJiyCGMSp9
/4Wjktu5a70NbhtxzxkOLbvRuwkrcjo7wzplxDmRvLz2Z5yURvVgR9YpHSndVX5XUfEDsoYDlvv2
Im+wpX996G6kqMwiPD5A2RBpQtiQ0zQh7qjB2MdNykYje7JI5vN95yN1/Y8W/J8t02FT5+IlnOYa
K4j+xbD4hj2VWz91uE/PIMUcjG/4JJBcAi5cxg1Hb5sQE6Sc7764L5CVs6FpgTjfPmC2RyHdkojS
Tit2WdlaBWRqu6IgdLPAvVqb55YF5NoBME8JzWoo10tGjD/Ram77Ee01LBeeBr/stjd5iDVPRysX
E9MMDo4G0tu6wRxVpahJSgdVlIVVrxVtSKAkEvVWpWcmJrjo65rZMWZdEc3vfuWgTjLUrwgpDU4y
UnV6CbSLgePCqeU7eK0WYPu8osebefFtQ6PgHlCDX0W1S6hdsskx7ZuDj/mwG27jXdB0aXKTZv3o
CWYhQwA9avarqmvS6QkIqwqowH6Wb6C9LspUn4Ypxf5eVWzc6V4Xfp6vzblGEZsm3pJx7bAae3J0
66a9YlBl8RgsXROkRj12zhqKCLGq8apoJla3RZpesEMP5B4ScDbSga6ypLUeRGL/CK22uW8iKEip
FyaESkrMxDFrG24kO6IZ2vsgMVZtbscPs62eR68JEeJ0aifS8KfTtUm4IJcCTGkJ5d3i+txjjCa9
lWSXPb7625oYdGOk3fTq9HtWDu5LBI3x6Ci6DiKa4imuLqaPtGq6fYiJFuJ5HnYW6qFD0PXGMrbB
Kba199B5Qj8YA3feKS7qleht//j1QUZtsTN65y5AOHAp6IVgGuTmUaogWDlWVK+5DeWvnJBL9hb1
mnSfYkkoI0rnwHNXLlXRZMG1jYi486u03LqTVVzROohpxOAYg86werYrkypj8g+K7MF9iQlhnJo8
B15ftE+WmIgsF0a+DcqueYpFCVHBspAIMeZ4KiLChewcFGHbuRkhC05wSFNRHG+a3a3qa//SOfYL
UDKf4JM+WOGBSY6xM1mrVvbn3s5uBItqV8BEma3MuI+8KUEVgNbOZFOOfdyrN1A6fKR+7oh3I5ku
5vQ9NgrmMsCjCtR+30WgF5UZzm8DntmhMp8YnYwXNn7T5etPcV2d09bguUaisWHTkt8bRHjlhroF
SCf5Mqhldx2aHOunzezLMKZLpsBA5COHvs2iZJXBpfldKPyP9LVPVcF/f4cD/WWa/t+DDf0PmrkD
72ZC/F+qcP/3/2r0R/dTt3+eu//7+36fu8MSgqzmo6HBwUWy2o1S/bsS14JDi6sxDGGd4XH0HIbr
/5q7279ZNkNw02S27t+oQhgj/jV3N+zf+GtPmKbr2Yj8MBH8k8G7+4Xw/0MH7mHgCNkJsBXggQeI
f5n+/1kHPvixxOOGcx5QQPfdETo6cc/rNJKmRCHkGWrsirxh4jdWcMa2Gamxlknv5dRPVRRfmroI
mRkwB88fhFSNwped06r/1LKyg41XGLO79iwK89OYWtgvm8zMHiXljk2sWaWGjUbU0OwMbsT61WuV
VW+QB1Gz4tfI7WXLrPIV7cCNqE2cSs9aOTFfh0noj0Qbes8mksXymKYP6N7qTwS6bnsTmMWvZdjY
67RnS8cY34s4QaoqOVE2iWHPjdz7PsQ4XekUkuzRtqfDBOz4aFVz+8Lq1bGWdYPOkNgL5JlWuTcF
7705ANgQRNEPqdL8Vdqtx6xFc0wofOjHxLEcqCFktub93HvLziUbdZnnunMh5hrmO4FPKAGLapYu
N88CI6+IEyeCAYHOCZfbHO0tW1ZUlCU+PObPtMsirdPxFKMpKA6unQ/1CeR2cq5NUnNcZH9khLZI
HWGGOIPzA/yDuS+zPMseZhS8/hrxblsDQUBkTIVslZILBgJvF7Hqr5YtG2WKORX6I9FnYubuxnZb
wvhFoUMQbT5ebBrVDyXnjpohLgqSuEOrxjhrgNfds+llOFwNtTuvROrU1bW04BRtWgsY8mJyrYk4
3thNAkDaEfQiqZwOpq1jxy9lOyXevgsa/Z2073ExTLpZW9z2N9rprI0zp/pgW4ax1CRBbQurMDni
wbbyQ+LvhHP+CgxDH5B7NseulclLRAO3HEpdHZ1U5E/FmPlsaUhA8YlsSxYR4m7mPzpd93FNDqCh
oisrJY8yP6KHIFlvZfBMbiwL6EPs409jK01Q42T7u9bGrRuPpvpGMWMvyZfnZcMk23sbZdscCM7y
9xFivW1tj+7VlZq+IkYkxXhKU/Un5HjUM/yA1C45NE2NBT0iiAqNmbd0BlMCdm5COC51vM4hn18B
/xlrwzKjezecgqs0J+9RGLIGOgDlUyuktIBBYGSSrfPYjn2Al25G6DN2qFoTU3LAYZO5SMZ3aysi
jUVkmXkAJdLtxqxw7yCz2rj1CrwwpJIWMaXb6D0oQWmxsHTpnIAA9D8KvvTUFHWp1nMq5ivt5fRN
gODhhVBpn1R5NPQb5Yb9Q8MCGGivJly5iCfzZIqZ19lMWmNGJPt5do2cjdTYv3R94bh3dZI5NwDO
KH+RXY/npLS6Du0ZtF2Kvso0ybOplZMCsw5ddKZ9a+RXyLiqvIcpCgtkFDa6KhVGKdgPM2sJUPAz
I16TBJfU72zX5LWuGOASwaazYDWbEeFFk5fVLvuWMDBOiRFl8FgGy0jA8yJcWtXFgCVyiEtC3rC2
uiRFgMPE1Uau8H3mddR9PQXlCjsMdXk3ByvdmZ9zluSLbgJAjCw4IWYdXjY532xDGNSr5ezNuzxq
llLrZUYn9K0kve5LefDTA3W0qyebxsnw+nJRj64iSlX0AHLQGyW/6L4Z59eDSh6dssy2U6njEuCo
5S8HwkXGBWJL9hJV6woXypiauq3XF+JxGEnLXtAcdK+xR6Ye81v2HV5rTPESTQ8hcWUr5gr+cIK1
W0pX0pTUMSkzpeFEt/4LmIVB6Bw6QisDfwWnbEq5MjKguYJ0FS0nDL20xaI1rH1ARhgDUHSBV6Yw
cETKfkSfQqIYwrHBREd+rwXl7J3IIKlgORXTlU1TQKIdaIH4Pvay4NOVif5WIl5qNlSGDsrnPM5a
xqy1zjVNlGCauuyzJgbam8W7xi1dfPelcaCTCKulUeVYQybX36J5aT8cZmfDUheWtx+oGrdClQS2
+SoCTeK2+hCkBhMFZWqOh6TU9ZHtRINTtMzFd546cqFu1u9MP05I9uLl7Mdl9FmM1pQdTBwE8Tbw
UGesQSc0069QdlZ77jpOwihsaCN7qwjEsqAYgMVsxk352al+yrl53kpm1XgsgYMsnKadICe93Qwi
N7JvSCjMEcchEt/bPDGeOQ2srj3PnKU0Uo309sase9YPjhDjfq58B1iwq+fXXiKa3LhuEs1bxpK3
9XOhyEZyNObmpQwn71fn3boL11S6W1tF52TvtlMx6O8y67YdIFWiuli9FjdKEfEF+z4sw2xr3mzb
ixaGeLc1iX7Ti96M/fpVohtVp5a7vQXqy2if5Uz38lxoMvBQX016CFg+4h24DxuZm58mqq985yor
EsyVRp+bo55782Dp1l4FHtnnhzJPov4Crh6GGY1GEnRXv/CGZqWI5jzXdq030h/BT6XRHLKtCz2Y
eVn2ey7PP6p0/3tl7P80ZiYJCVSeFJH/uaNsS/plUsqff/GU/fv7fq9l/d9sm6yTUJikMtm4jPkX
f69lxW+3RikMQTeA1hU4Cv9dy3rObx7KEngOHnQHpFJ/aEg8+7cAzCU5DA5C8zCk9vwHGhL7bwoS
E9CaYOFjYmtEbww55K+VbN5ENfHEVbx0eLGBBGg+WUCCEGp2ZYbnowy3jeG+dkb05ky34UZGjHZY
fotvzAPlF2SOF+ahztNpkTvRhTH2d+bSxgIX2A7hCiErOdWB7n/vr2iO/mPpi/M3N9zvD5uwDJOr
jVrt75ZgJ6ZMreI+xvzJKto1HXbdgoELOPiRLTcKrcZ4cs2RgRzts49IP83yg9EnENDpSkM5uyDr
rLe2KC5RwpCtk+QcgVJY5Ba+tqTPNUHrwLMktMfexBhWBbD3fXeROS5EBe4rcAu7DxUGzkJYcN7s
b3VidP+P3/Orkfij0eCVwdPjet5NcI4lkEb0r09P2Kc1xR61UNJlbEsJOUV1+eDn08rrxmzRkJPA
GFAc4hsQ3jJ5SroHzw9fzLxcMf/+yBgNbVCIw9nijA4E0RiGnzzSCZ+krAiMDp/+9Ab4l0jpL0zs
/+gFxSs9gBqMfp1O7K+POBFkt0oi7pe3B8qRdwHYswrm/mRDndNl+sLVBgsB2sy3NhwMz6Gvnpp4
818/DM/6v14hJJ/w3vGFY3lot8y/UUlkKX3gagSvMk9YxPxhN9GqWaK1FpWkZqfWTHZoV6e1qtv3
cfDTY6WZxA1KTQdHJtmhMupTqpQgSlKyOyiQFjUwtmybfVeILAaKZEsdz9zDlOEyEqnc6tp3z8m4
rn3f4MQLX2MCAc8ZqWteEe7TKd90xvje23H/JKS8ZqRu+s6jpYw9G9FkkxrwUeJGefcuYRBOi7NT
e+zcjWLEmhF45BG6byJD4uHeRL+JypdchSczK3+Y7E3XpcOUXc+7NsEk3nanyf15u+JdSUC9avst
YAySTYJ11+FOG8vozsLIE5c3PKmMV7F2AbgznF9mPkWXneypFR+9RLj8zim7JbKgoaxbC+bEeulP
M2kGwWfbl6zphkSA/KHwYU+ieold3cHgGS29CeVYE8FsjdlUdNWlSKSzKHCxEDTsHaU2Bh6I86vo
uOsYYkAAlU27yNxDzIMwPobfuLUkjILqeZOUqaBAbj4yq/hMea9iFWsWjXDB+9rjy5zFb06Wdruo
L7xNBY0ehZZ3n/SMRGP73PgSo1/PJLQN4i2S6JscNmmxUg2/UqDy+co2RkIvjIBZtXgKwREtmJbt
wzHFmLaNJ4lGuEWDk44hu0nD3lsT1C+ngkzCtSdMymWQWsprMwAEbIsfeEVf4pgO2u0RFgkIsyIo
DwW/OQaBH4mNAXSi2wfvsmiMXUdy4yFr7VPN/o2N7PiTxaSHiAqOk1+3OYFtvtiNZn1SbWXg9yBQ
wL4tUis9vZuiiZju3xIAoiQmIUbVBwyPewPyECIw4q00tLBAikOLWA/LXesvWNjmR3yG+SLJiX/o
In/cgytdzYE/HZ1C5ZARUUk5LEzOnhLQlPQ+z31IqAtP9eYpM9iyOqSesjyXNJjto5HHYGOGkXxi
hsSlzKK7ulPzUntoicMmWlF/KQTrFTQmz7zWNkvvyXS33JX2KqgvBhmoC9PuYCv217JLn8foJSiB
j+ZkkMSRcYmGK8PJp6wWmC+GKlxkdrVpB/1gC32dxvJJzvljxT52gRqoH8pnW3UgVSGlYYz+hiD4
2Zp2sd0A4GQim0ES1fBQdX6XzuU1crZ2cy3Govz9kBNzvBnwhrGrkEuAkbf3osChXF4JvnK25zJ0
TySVkgSLWBwQ57hCUE2ojAOA0F0Gd7EEgmwlFcSoMl2IeUSGPFVfN2u3dsk9GiXbteYH3GNxC2Qg
fmQ19P7ZCsmqwcdZjZ/OAH4vGtRFms0r4pcFhRxbBzKuVQm/J2MJsmC4oZY9TrcVKbCttbdthSKy
2bo5Fpx8qI5mAiCeyOazTWxAMec72fs/ZotpL+vPJAc1gTnoOylQS8wFyTowozc3iJjhQ2hkJed/
yrhkWFq+JW336DnwkjHPiQVgM95fVYAOhCCbxVRGzq4p+qUdjtDX2KMuEsDTFrlawjiC80mOGLE/
AzOWp7ng6RQlKFnwx9s0neYVscN3DdI/qEPKWLlehSpsEv5hcOW6yL3uHIIrDWTub6eB4EeinvOl
aoA82KTz7ONqbpZ1GKr1wKpRWjALq7a/ZVLLdatZTCTEBzMTmkhSNRCvtfcWdrNtFwGJmxJ3O9YT
+m/vEohbFPMW88bWsRlt0IxAvXpVUUAfLK/CDXdlcTezMSjb1wQynW1sCeDeUF1t5hTiQzrdFXFK
8d5DawymcEUoG0oYlCeYkRqUF/lbGRA05Ql/2CZpRDHhEEtOsC4E0R9mF+7pvOGTF2+BL9D6GCH+
LJU9ZnbzUE32uayf2aWsO7NeWrrYmClsulvGK8lXyoPW5MEMDrCx6hZWb8rtflpbMto5RBa1rfqQ
40BeTmmclWsfNMvIS8yqOzYwn9ATvlu3QRV5VsQ7jBD16BtYJRhtdgkQLRrEWO1zssedOt7302c9
zztMCqf+1ULF6uINSAICkvqHOPe/zwVixWYONpj0keLGz4g/36oX2whZ2JntBX/tuoF+YsR3IyLW
3E/3/mysb+9UjcvF5owhyXolGmfpu5yhyOJbVj7pqo8BFiBYXSdtwE4y8K1tklTuUbv+BBokkDeI
W3H2ZP8eqGNtObt2qE1c3lWNojmeVviJ2zdHwHELhkDed/0kr2z5YSQya+DlN1X1Nz0Yydozc83v
6ddvbrVyK6Pfl4Yl1rDds3UbIAlFWFgfh6LuNjagrDRgH5SbUb8Muki8cnDWIAJjghmS9pwMJF1H
2Xhmk5otKYtJMZPfur4qrrloP2oSlvoHFJIcTcnB8dW3r1roH7Vo/z8uI1gF0FSZFKj/eQf3lHyU
afKX/u2Pb/sXFsQKfjMxB9IfCZPW60bm+Ncygm0EHQikJfo4B2vOH1wQ1/yN5QQuVhITTN+EEfLv
ZQQpe/R2Lg58NhHO17/3Dxq4vzOseHHSWLrUuiYPA0DS38rtGec8g0bK7ATG9rmDXxZ3vNMvmABX
f7oy/1FpD9+Of+1P7QjsZc/Bv8Cjh4VCzAJ7mT/vPdzedwbVWt5Fd1MFnBf1ZjFnG8sfoxWTSwJw
eEfaVfdsFcRNMyUeXgF3INiZNW9N9vXgkSpv02RG+Z7Hcjj1vvmoLP9xSu1snRUNyHQgxPDTo3w1
2jYbUY/UrMZjARD1h4gzJUwmVMeM20pkUnvLLBAABQHDc3F2x+LAQOWE8PE4ZpyXGnh6MsmNEVrc
hfW1t/xLH+SPRYHdskoYaeoghI2v6hOuPr2DY6Jvht9tp2wqaJTiZYemd4Sthie4d5ayC7NXEtcS
ptT2VYXTzilc/iYD89gE77iAm7PRimJjCai3QkUPbT4Q4qpDLSfGxr1ahc2NQ87AC5O3nApA7GY1
vgshvWtsgoOgmQ2TBzMOk8e+ESj8DYIEFqDMx61ZlBZCfSo2xJ7rDvQEzly4/v507WFSrQGm3AIL
gEWNYCqqjogFKyg+ptL2Nr71OQjzIcEyt+gsecJT+OAGXvzNrzhwHcSD0vGK18qmLHFHlxGjNHdl
SiJWpGP/O6YA2uKYw4ghKAHyPEo5bmuQEwtv1KZaQoXbxEGNx4H5WeBBWsUshxyFxNXBrZ6szt6P
LsI8PLPNm9VBPB9GNZLym1bnDiAFQsoG4+VixGnJSsCND2Y+wGBG7yuemXQW+7wR6cosXWtXZQ3q
IF0HaGgSts01OaNNWn8fQXgv+ybb29I6erFjfFfIyfdNOhGy4CaEtZuE29pJV38fvCCaT72XbbPZ
RyoIcAZvntVtPCqKBEr5eBq5iHicvbp/twcUEOHQA/o2NjdNTYupHAvEdtRi21tgMogArOh+Al5L
a6JPt0ahDxFyObdPdmyuPwjB2BDz8KkMiCBtVD4xw7va1fAtnONdNU1vpa0eysp4MGq9k3F2UMp/
SIrwqSG5zdU0k1GxngsHHeIMrz+m6Nq2pbmwUhefJTmD92i8TnHgrEcflvnNAOeG60mpjra3evbL
9gqXEBx+Tm4ECRb6oYc+vHHphM/RND+prjphTC5YxyVHE0L2oU6t+WBAyCXY7yRNy8UQw9x+hqDT
thMJjVyzcmFZNXW0VmX1CBgbY6NVEpXSU4m5w7tpeYdahDPuAg87b17vEihsM+mwIyQcti3VwmrJ
aBF4YyokEcc2mt5zU28BgZyMIlob6fzNpldv6mnes5fyP1FJ7fFNoJQ1LOfZgf4LRmxFLYM7s0Wt
TZKb0iuRs+ipkxRLc1bmKzV3NWY9KJaOSSOtpH9sYrJeF0NeFMvYs987XvFlXbtHac3n4laCtvMp
j4qPtJnqg85neDEiZ+af2YhEBrmrpNhkMJEXeoRH7RvVKdXTnctia1bOm2igt6CqhbXLFkDZ0U90
xRWhhajHzGILQI1NRJWzYQu7jPAPPAjOwcQOFTbAdzKUiMcek2PsDlv2UbAzfW8mo438zRu9xFIw
3ZVxDdJ6WxCzOEQWkSt4eY9xr4ztAHhjTejixr3NNspk2BoYau2o/HSdcTk4qbtvlcqe8zJ4wrCN
uJHR8Z5wOlKYobGfGu0dZN8Za5TT8Z1fNofQDKAFxOODhY13UZTDNbOnlbBzXLzVR57632AEewzi
eb9YqTRJ9SAnICVIw47vyqh/5IZySWBHYUp/rQGfPFp2fzBGQqcJ8kGj2R6jmXzTvgIxTMzoi7Yk
b//sGFW3vPJi5cbjs+64AdbgfHuN9yQwjxzXGIr0YMEpphcJB/kt7AqbMIThI5ZuRNQj4HWWOjMG
4wg2qCKgqwAh4BbkUNzodaxgg0e2cJAYyIYe0zfZVOWmUe2wruHoo5lBGxbafbgA2RKvgzK3LhOn
/maspmwhkLboofpeNenJqotgMUR4BPDQ/GyNWDH9SKqFcDL7ntujRKWpiwMepXiDOR5ixITo10J3
vHD0LaxPecvB7eVSiayA/SF3KSCKjVKWvSJKk/eJip6yzG4X/Q2NMgXhTobldhTlXifuynOaq8Fk
AVIOz2IaVVCvlLNoJm2c4POzHkwHus0S4jKzkxPWoDsY7peO+3WXlgd2Ieti6uCpw33AtY90HoPZ
ovfAYkBpv0PP9Axg50mVxS0wiWts6fnIxDRdSIdBqNmOZMKbclqBk6nucJYhAu2zkOcujBdeZ4ll
7+pvRkyr0g/Eeo6mu45Mk2TBPCBEVRI5ayPNydzProAhYt8a5Hq8baoLXZ9MsJzLRCDRdmYHT4F2
JciiEKJ4i4TUy0IcTPlnAfmL5xl+dN/QFgv3Rx7jMDJyvo+l+T37cg7ORKltM3ThGs0Xbb3Hy7Aa
HrlJcaK7Fb8u1wJ9aMTz1SUjtyb8PljRucXKcFhm1i1sY2xxosx3OuifYwgYDABiJrEZ6EWdWD8Z
Svf8eHxbRs4IKhhg+JMQNLA7Cz+dhMaoh5CF4SG9x59OYKDifTTREfHryP9D3Xkkx46kWXcrZT0u
pDk0MOhJaEEGGdTkBMZHAS0ccIfaUQ3+VdTG/hMpujKrLdu62qwHXWY5qEy+x2Aw4P6Je8+9YZvL
dJqJEf8eM0Tia+wnBOYwwGgWvb64Dv02QU/PbkoPLhR/H5tcPGKuMBjDZCGKjzZmNTsQ7tO4ZHQY
Blq+mKhEzAeLCrEnk8Ao3QwlomGDE5iSkpBawKyLSTVvsRzOhUAUgDbrkWzlr9ERknjU8DAG89rj
61DeZq+jodZENERHryirZdxZV2zLuHaQe/Jh1EQylZ1cGoE4uwYOwya8k3m05kHXq1hUci9ljUqk
z5/j1NknEYSftoBW31pTssnHFH0++zHJszHg0DHjol/bbnBtWkwaEi+vNqFrWItpMN8sc+BUQPcS
Rwm2tVzdRLNcM6lBUSuBd2VV+zyF0ykYvV1fuFhELnG6DRkzkjnXomzJNagy9UAmKIvkjB9zNneG
27ww6Py2Rn3D2PygdfpmehoOWfeI8ueU9821HRHoGQZ70j8fUpXgDYWlu5GBs6/S6a7lR/AwPUA9
ExIZS4RSvtq5SkB368M1eoCLzhwci1FbaOCUPmaCMwy4qEUojPnUJ95zj9Rg20p1LzO9NqKZlBS/
/QgmgL2tHFYItvstOV4nWPPZughQV4z5pTAHVVKFNbaPjs2IH3G9FJa/1R7AGVc+esG4HwJ/o+Ph
HOFZ6JOEPKJevM2Juq2wLi4aO7yvYnGa5/y+0grfTHWI3YxXZyDtMW0SnBDUL3oreJ4a59GtnF2h
0mhfBB0kqIxLbW77NXDmYhUwtOtdG7ay2iZjQgZS5Y0HO0LhGkP0CsZYroI8eo1H/9lNQ8pkFBVl
8JRfZIuhAQOkzfxTZ8nrPB+/sDn86DEmMpsEe+OY+0gVV5Ydb822ekvL9JOZ4RcaxBb9kViWInp2
uvK1HJwNrNB91o7EqU2XLNZslTrBHn6gz9xKPVc9FDIvOgssYXAEbmF58lVTuRQy3IiRECHBXTbm
kJcN+87vWfAOfXsfie62iQLmO2V8pRM0LGNzsL3m0Wq9fV45JM1YdxU5vAM7eSgRREnXXbkeeGMW
fkuRmVfWPvASDto4w1Wt6BDwWh9xQe3LcX4xc5x2teEyNej4kWQn9qz5d13Co+MRijo2JAlN2Ylt
xldpF7cAHjg17OgpbzhMhsQ9+KTULgphUjq1D66MbpQFd7EUYquq4bWPph4SmsWzbrjzEnRLsis4
MhaG0nRXTYIumgfTbAJG9C1EsapOIVU5lny1OkaacNeaZWa5XCxuvzWt+arhzgTfvbMkV5Fp1C1w
mugDpG+7GIt6IkwaIDH5aUt0UQTIeUfbrtql2ctvbXF/UgNQofXOLmn6dYpABIdW6SyMzH3zOGMX
k2e9Ut1TtOIoMjBWGtm4mq0wPGqu8+vaxnQRDFW3MPAqhFGbEX07+PiFLDzZFGM45fsdjAhOSB1k
C5RzzwQWhRvmXh4mKVQ0A34VOIPJJhCXAaYTRcuKfRBLRSQnJsKgSfXqNqSgX+N/P3q+hfgIaNIq
nZDmisZIqRQKJFgOim+ZFMdSltzWF2akIwPYcDSTpeH1HH0jH8K4zpZOUGTLwERpS3NaXQ3CfR4i
51t2rDJ7h3GdVX2PCZh3N5IjNTOE4RyuG2oWDo9w7o657DejTVU/1HJvFszcaLqdGi6awGG3ZNNZ
0TP78hLYbC3ngv2D6NwLMnlADdO+4U41tkYBSjjAep0m48XyUn1imN4biX7j3ikZMqP5Ur0cOIvZ
9qTDeCVD/5qAt3aRc4TxCKiPxJCUrM341A7hExBQe+VKuXKqgiGXT0slxBfu8xgpXGPT7LXloZH5
45jZT9EQHr2kuG8pWIk/OmRRuu9EWR7Bx51I8yp3XdBva5ed7ND3j7XVn1Akd1Cc500vGIYymXnR
5jSeAGpd6x6ySmI8TR2j/G6uhq3bqsME7Rk9JcbUTm+KGTmmAQeeuV3qnxWmibU9mPzKU+s9Ifs4
cJIfaZq/AJHslx3eECqo/Bpa06m78ICgQizrRD3j9FznvfywNQ6JBKd10RGVheApRO69sMd23xn+
Q96Wt9jKaKTVmwyiG4szbXYuqysNB2fQpI0NilLiYrg0+pOKKZHSyb7FfPnWKLwRNr8CqvIfwWB8
dBEqJmWpzVBnJ6YML5dM2A2MiulpkklzFAJw1aowZOLD8HEJOYk1IB/yJ5DYj2/0OIQfedbBTIiM
G3yNgN5qjYUZkhCRt4y14Q8BeZR3qfCe8IHkK5AP1SJPZ/J8DMhdEYIytD93Yxlm4EkHbA7hR1Zl
Bysdd6LxX7IQt8IE4GUZ+CV5VlX6Q9fqXlQXIh4QMqwVJPaQ0ZlFA58lM+aUT6f6nJPZCUKUXGtH
JGwlYvdyznZ3gcEZG0Xkadqkl2SqfQtgB+xn5XNohalFjqNS3OSovSi+FyWP2xICB1h7hTxumNKt
Eu1e+8G2MPtTYOl9DAh1hcJwXlo4tbf1ZReIs++cgldTE3v+UukVZhVzk87s2jLCF6MguIaOOxNZ
M9xFGcUady0dEEpzlT/1OjVwb6TrOXCx0gHO19pewYhCvVvctlPCHd4/hS6ABpWTy16dQS+tYgPq
PlvoACpOi4bM3sCW0ZgU9W2jrI0bjS+qb/DUar6Oe+4Jz261CiaNTg50kqoPFzf8Im7JYs5dSSET
Iq1XUqUPUzZ5HL5sQtLQWPv0sEbv7QKA8B6YvBxvqw2znad67bnmLi4dxBP1IcnHnRONX+hiLtth
l+MuvJYyubKLeG+F8BOpjpJFkhApX/XeCaPgCp3pbuTQv/xb2BZczNSIezsI5c1szGhEetCtdRoC
0mv47SS515IhlO6RnYjVXIYvvtJ71yVdSRGKEGEZ0rLc6sj4zLrqmxCzlI02nNV4btgNCmdppAy5
SCDbKuWDaCdSKe7clTUXK+H4RMVJeSxG8yau+B1WrbvrGGSsyASfF6OREiE38QtIeHv7yt6FGT2Z
UT+K2kWDV9JA6DDZCkMMay+1n0H8Hbyge6p98knbamtWZQi6w7wqLwigPDU2Q0eO6hxbuHIbbyMd
Q/NIUDByNy4iE/ebkxv3Je/Xg+vX6dEmFy8oh2NEwCEMRha0Y13stDOd57g7+a39rod27adTyuiG
E0TXhKRQNeyInug3MZ8jEuJwt6fx0Wlcc5l37rVTu999oG7LFpMMLXhOS8fqQ4+PJcu6JauvnR6R
2WZIpiOTa2bqDxNDkoU76y+pCKZ0hmkpo/BGTPrt0sSFA9dhl7hoyaEFB8W1GGAYe+oTpMltSSBd
N7gns9FX6pLEHNgbW8kNLQJoNxacpSCoUxV7v+tvu1awVjRZpznjXZ+T96nxugdt9d7Mxp0/6QeV
Jd0mJTumtWx08m64NPJq69bVjt7cXsxhfl1q/zPMfSbBWbSrRXMtKl2t8d9sOFhf0wIWlhrPkecs
0Ve4p8FtnxstEEJQbMWND/QChQOTmBrkNIriBSNs9lyja7VLy5DrMHMRP3nFrXAj7iXYGJt8oLgv
DMTbJRruY8IKcSfM4HGeebfa4Bl9pt7W4OxWRS3vB1H+0JjUyBJ6zEW3NczmzJLrfsD4s4yld0NJ
elVrahuBxvw+lexwhTnqDZvwZJWz4g2t+rsweKVxl6/kVAOcs6OttEi011kEPlDmCsOeY68qm1a4
ykZ65FDMkMuMeS27dLyPJkcts2J6xnpq3rIvNi8r1hMkGVizlklSpD0/M7cb9rXXxetIKvezGYMz
KAZvSVgsg1aAMzRnpryPLPs6hYi49UTyJT2jO2MyxG6OJ7vw5uwIkLtfYKVGRemgvbBzrNLtbFZn
x476xw4xOIQq2mgUMwfo9tUqG4yzgVB2kQ/FzB0H6DWzKTmrVo0vCPh7+GxFunSz6jWLh+oU1cRY
qvrCLRU0tq6ifiyNu2ZkrFljTFdjj/DfV2pnooxknE3qTMha0yOkUtCw3syO3927gAOPf8VewsWT
lPHNgLQVqso2aGyydNEqjxzOq6oEi0AIiiBvsTh2MyK4ZPaHvXKxbRcFTSVMyOe+p3CGefwUt55+
sXCxvuUZHubc9469Zr2LQGUT5dytXJafRmvc9Pgkl03kRpx78xYR2rytzBF+b9t8TXh3a7s9Ohk1
GH2uBVIHBV4m4lf2j6cErjepsTbExmo1jOaZOYHcaZGaCxkog9cdEOBcEaqo3ec4Nj74O+HAYELv
22rpA8zUWUghMLwzF/qo0QlT0TEqqI34obD6NR+sBD9ieHDt+J4T5jZxjG1htAcrHvTemrvwXDW0
k8Q9m8uo8PSnwSd/O89DAN0uI97YRtgkhY9t96J3RkPuVT6G53z4jmYc7QJM0i3T4i+jYxLk5lKv
Jq+YPvGkj2sY91dJiJmVHsK6wmFxJ+zwxOeUClbPBb4y8djiDlr+NRpx3kD3TG5oskmtw0bNpZl7
BPF2AhDev74l/e8JWf+Ek3bZx37AoGpJAFdwvH7dz15y1v/wfwi0o3k5o3yY7r6YMqvftn+Xr/zv
/se/fP38tzxMzde//9v7JyabVdphW/xQv7dVmegHQSD+lxvQ5Tuxs+/FX/7rP//LKtTw7Z9CJKwh
1ixmFE5wsXr9sgs1fOcn0lk8+2LcsslruWw8f3VmOShWvdBFConCFGngZU/6GxHtJ1zxpuA/Iea8
fJX5r6hZneCPC0oX6zoyJwvbGBUvkczuPy0oh9jHOjUCYElBHTEOxEDs+D1VTxevUJblC1V2n2AD
qVPSAn9zZl5XecgodrDpw7WxpulSa1vOt1OF85Q1J1GLIfSA/I00KuLc7XPoKEI6LWwa+QCPltlU
60fPWchwSWRAlFoci1ETPKlJ6TV+jcdYlC8V9kRWMojLpWCdBzayX/mGR/YwJBTnwh9wO4MlZUfE
ZUtPdJUhDsAQighETjBtHKwuYXluh4S2oc0lyQe0tl1pFY8gDoP9NDYOZyPHfsG6C2Ygg9eqxLsf
dfbV7JSfpY0YgWnCcJ1cIut0P9wmeSNX0yyYMjQSPSDijsJqyQLHUd2CaIdyKG89B0ZMOAftbtS0
QTJieVm6zDQjonJNVT3NMShh8CY06mV9y6+F2U+qdxjjzmUDP2GY7QevRPxnZGF9GETI4pLKnjhj
DhJHkQxX+XrlWOqpGkmbh+5xyKHfL9mr401lYLtKHGEtfSabDOxD5+yzvsRwb7Uby+WVCtNgCW2T
vdkP1v2sWAp0TgZsw9g60XSd5EjD9Gguajs6ZhLt7tyIB6uxd2VfC6puEoTgIICMxqLRjqCxdcgo
n1OUKTugdtMHkueYxlNupsewQc4XFPZzXnIP6la+M34glxR3GFqr0FiWUGpVbDTMGmZzjTsXnWRP
bpqKhbEmPfCDBAtvlY7wkk2zYvVkrrkwdkUXV99FlhWLaCz7CzFGr0WKv1pM1X1X509W2ZD0nCZ8
pNP4hbVVu4X9LlbdxOAalCxhlYGZM4wU9p1bmciFJduHyaiTxdj0p7A3P+Y43NuobEDo0XEFKpMr
P7XWccKvL3O9MwXuIRC9WAI1JHPUN/wb1j6Y/ugIsLv7Wy5qZDEFBzFy8Uc95E9NmD7mWUwwkR5Z
rbUhKqMSUGaBdx/r4bwsOfuXYz3fpQ1V1kL5xaPb+f1Bt7a3UuwQksb64PZZmUGXb0TiNet2YCdS
R9OqYc7Fh4ykBrRQ/EBRe7Kd0F5a2mC7GOnL4AIMu29b6Ebdm9Kt6Czj6AdknWcPCAgf8fZjdvKP
cuZ5pYy6Hgz/2W/L71QN/XqYpnELDqpekAnCTm1Mj4AsHkVvvBNXcSy1y1Oa9mo998WW8mA7hOZK
5vWhtopzGRGpWkL9WwZDenZr/YPzaEMMyaqo4C1zTN3OTbZTrdwkcbex5uy27/NrYJ8EkvbHSSdX
sJf3mOgRPrjHDED3gp9+zSyDjaJlb6NSv4Er/TIn+2OU04MP3hCzMvrIonLQgldX0r68yUP3ZU8h
k5CZ3WHJeijzpwcrsp4RMEDVIVLOVKmBjzy7Q4xCKmdZvtYJJ1Xt9z/sJL0usjQ80ZRe59Z4RwY1
mgTFGFF1trs04vwHMPyHQXXfjgM8OSqGteunh8uUYgrrG1Bwh3gOoAW5Zw34Yuk55cj2P0tQmREw
WkCYyRLzZSZzczmF/lXK7B8ySH1H8N8RHtVbm3o/HCM6G0yIV3HQ3vmt/zr5/QdiwDO0ylup2KPP
5mYsHY4AfZjbSZ8iRSJx1V4hRwOpn6XNgWY+QbnfHSc8MlXCTrGFXlCp6GOWRFlY8XGewhsDngO+
uDRdygwPWHWnIn2ksGeNOFrRIRpvQso/QWLGkrr7W3nEPrtkzeRGsykb6ldrg46aBjPvGa/5Jdq9
0rXfmolDymiLUyoJR6hmYt3wgRz9gHVvmFb+FcBekufnHpxKUHJCd+lnnkbWkiccQlPWnDMzTHdw
rWlCG7DxDaFbS2E0ZD2GydG3QGqluaJ0cstzX/lMYwrr5IJVRoNt0Pp279JLMSx6EbW72ps17rk+
9oZ1lLjMovwOnIUNjVe37aEq56Uv5w9VzK9RED5yCBL9zjwrT8dhIUcjAmp4sSROSkHIJqRxinwA
QMo/uikDclNk26LPf/g16fRgfMybcmrYt7livkkSch5rc360Kh9VDp8kNnO8bR0N9zJtwdxhZr71
8w7mSt7ny7AvxAKhI4Zj30Cbl5fnCNL6sctMJtOaV0JdiZp1TI4GF89CuHa+QcGdbvMhwW+Hutm2
WNGqofguWnXjK8j4GMGcK4ywT1Hkf2ZsvxPLeOpp7jmJkXzMll536cShUfs7t+NhbI3n0expYBkZ
OanDbokkZu2G5SMbLu9NTua1G9rJDe/WZd/J25LnxevA0B71g/eWhzhONMv5RZO6ztpDZbFqSO7h
Mln/b1Wo/9esViYUW9tCxPbzG/KLC+hSDf9a5Z7eS6rc0/z3v7V//xszpL//7S93X6zP/yjb+8ff
8Vux+hPVKKi8UFgBUhN63f8oVk2BcI9iNQShC0nNucjmfi1Ww5/cwPFM6ltLYF+xfocR8H8yQwF7
IOTVehcN3L+E74Vm8Ac1HcmTWLvw4+ORwebDTuCfrDJz7uCiFxAOQ5u8ANzv+yp2nSVGkvQ6YTId
b8xeWFyqc3eP+dNbkuKS7kvV2I9p97ODI2OLSlwWH2aTaReDFVBRw3ST48W6qKjdY+6hZgB1InKG
XX34mOCL3zlzabExjOYHjyTYm7Kt4Cl5BVpjx2q2Zlr2u7hurGuA15Dcp7iDtZbjiB5tFEdMDoqT
GZWUFkPJ7dyI1thhfXBZkbOx3BXunFyBHlD3zD5mGFQX3HaG1XeB6KR5slAUnywnby++gCK4LvwQ
nGxJ6vdnnzfut8iqvl9JVtgWU+0aQ0srtb2bC0WHDEhRkK9V9AeVuNNC+EP25OjSfvXZJC5CrNQ3
UEub94igJqxbqH3k2gkSF9hQ5vUH4oVIYBVR9FB6ZbZuXY9SHLF2zM2HKgPRREGUhsePdpRWO+xa
+v8ngCGsG8bSXYfObIAg7BAb4P4pUGODe8TvP7onBR7rFbWcsbzkpVx1xC6865H44EWSGv6CsDYH
yk82nyw/ZVmbV8amRnWID0q0L6bLBMAmzPJgYkk/DHESH6PGN6mDYqb3nP3BeJDRANqurrMnNjRM
7dm3iT2sFWJQugoGT1opfhWo8xVz+IWhTffdbA3ocb5GblKVhtr07G7ek9BpX/HAVSdUSMGdJamt
Ie2weImLhoVdVWVvCbnwV5MyURYoLX8EMb5v4HNlwaiKKIlF49jFVWMa47Ejl/0hGBx3RU46wbiS
8URr5wzmhRE8Z4mEEGrP4grmHi7aoUo2bCaoE7CKI/wfP/CgGDcT9oDVnLJ5HHmQT3yem+si9poz
5Llx17GrfMtl5xyEnUUHc8B7NMGwPk6Anpn9OsiMesdbN0oW28Fzh09cxy3aU6CbcHLszRyXX6Vr
pg8EqtWsa3R/k9gX8lMQeRslYqaEOn8djOngMAECXTlwx3g2qs8k/+wrHBOq7kvcWAlyLcbpq5qs
hSPe5WEB/NA7wM4ATGbFEx8OQgLMbtE1OvsKuhSNyJBRmOSqn48pETJrgUfw2ObD+NREw7jvmWjl
C5OjaOtppHoWBm6myHF1X9oG2sSMHE5voSI7uHLMNm9oO2F4INTIfOpbhFR7iz37qdSR+21oW2NN
idWhspLmKfGGkeZ0JCzErJsNPiQ2tnNsnzAcpnumcf4FRCtuOubG79S5HECD7INFVhasWlsROSsa
BT4Rdo83QzsDMDjdlsEmRvOF90Sa9t7NhpINC2updZ74eEYsivCBMX1V7qNunk6qo0lsPIzL3JBA
KoaWMs4oEzWu6NPDbM2wnEmRdCMOoR5zNiQ+ufYZjH4R4xHOuABMtpNVlCOYKcnORmaF5i70GPKt
DWMMjibIakia5RCtkTt0z1rkzsEx5uk+M4mvabUhb9RsAijjHXCYbUdYQaeUCPpcZMl1aUXsfmc7
CpLPOTdhJ2F90A5zUM/ntwnncBsZeXKfWn37IoJmPvjjBTVcJLbc0el7O8hv1RuyT++1JfQ83YR6
Ng8hRF2QKxgJAY7F5zEVkDHyPLgf04aCrIg3co4eKmQ5D/UIiEFUo1h6QR0+OeBrVqMv2m3JYm9n
GpmzTgxAsmHbBWuzZUeJigbVGKXHYnKzlsI2K/YesMxTEqJzXIKqL1YRzDnaF+U8YyXu70BFOODU
BJDdhWqqbx2y1qrcoTwHBTORlLBsxGKS3K4ciAt0ujA5o63ETttWnr5OixzRWdJD0N3Au56KrQUL
EkyKITNv6ykwN3gt9X0ESGJJup6xm3Uut91s+cmCJtLKv/1umMxlC2dhWrdiCDzq6K6xbvsogmDS
DEVFVWshmL6eXEz/yAibITllzoyKuzJdcbRAjJzMUPfjxk5GD3AYEALr4mJzaMARmoMwZ0vMHAWR
7EV0THzlQoQDJC4ro4TTxCsx9gBK86WaDvl4zTcSO5e8szsHCYW1SADroawSzPMXZp5Nrwb+fcST
bj7mSypE1G5tWffnINc1KrTQi5+ypkayVlXmvDA92MMmTyMDglChuYLz7n9DI8JBVoj+q0wH+8cU
CPbJtVeWjEwIe1xLswcfzKCjTM2JJjWy3pQzuXjNGldveuY+G2RMw+HiqtsG7DmeRD0F68a4CO5w
dx0klwV4WpTGLVOebpF0HkuVykhWmc14KYTE80SG5HUUTQUns8MGLhHT1SBdb9NSl9AbjeXdUCbk
t+WGW+4d9gOrrMDMk4dCrRtteV+pazR7R5OMTGiWd+wSanccVnLXR8p9MtLUvGu4qhlju8J5deyO
SYPOnfumpBG1CKajjnfVrR2O7ZoeEym32Vt7GpiISW4Xk6UykijGwctqK/QHuUm7XH52ZT6s/YZa
jPx20uaWFq4A4B5ph3hDxEZIU2KaDKOhAGk9zlDewwaWZBmKfBO3ev6+oN/XwING9D55ikK3QuWG
4Nw/owNlMEH5/yNpe2vHLSS+tKzUg05maxnYksY10/IuERhf+2EI3wb8PndKsCGOVEoIwuyJ9DU2
p95azzMgt0XgVsBZdZB+WuE8H5ouQ0WL1qLcssSa77JIw/2ErzKxsB3sPd4IlzT7qIdtUgvCpGvD
d3neazZaMwwT7nOUIDxAOzZ+UCMpTG8UayFwkGmQ3RBBqa5cw6uuDXileMkaDhDW1idTmZzfARud
TT12NixhsRZ9r110u4jisjrmLwc7yR63NBXC/X6sS0Z6GfsYdBIIUkwOYcx1Zf46DlFzl6rRuDEB
mcDed2iEhzhTkAxtoQ/QaeUq18H4ECP5/+7apt5JPJk81Xj1qDod7E7GZKIkQnyLWS8iGGkxair1
FbBtBkhtLQ9oI/1zmLbjU43oFtqHJeU+sCbj3tTFtOdAatdeKANcyP3EKqEr55mHEGJjhxPjraY0
2I48Uy+gfHP6w3Lsi41X+6z67KGZ+VD6+jFmXfEUEZbxrBD+rVs6W7o9DIVrc/TWscXkze2xm02Z
iD4J7dErW/XxQ277zpJidTpYkIixTrI7MzzDunPkxN6RD8bSH9goww0EIJlN0R0YHbWJunq6qjhF
ATlZmZExMetTe0lDQBJ5RuLfc5tYeN5kz1XcJwPzWlRJfB5nAuhUdpOYifwfrDf+r7WFoXPZMdAV
/bl/a1EXf/9//Xv7+63Hf/yx3/pA+yeIcLiWsEih5HYuMI3flhYwOELB8AoP189sjn8sLWgRAxRS
PvA5TGShS/P4687C+4kWMDBZgvA/h/7yXyJwXJrc33mqXGhjbCoCH3XCpRy1HF7d7z1VoOcZjsYV
zF47Gjdx0pgMEGV9MLNZrTjkMWcSxMJ4L9XHBnvtzvBaBKEyZbvvFm1FkCrrkGtAbv0vA4c/pWxc
+s9/uL14ZfSltgl9ImBlg2L68so/3u8gnnT//m/mX4ktdrpBE2bCREy+JCOukFnDZ6XRI2CuCI1f
Usn/9Pv9p3eC7xcI2zF9AnUuhL0/fr+ZoatSU1SAjzXgec2XAfovj8GffwuXzv4//VAY2PgGQlxW
Wf+0ISJZrhClz+4+z+Z8z13ugWNqxHtMvdgiLh+0IDuss6Zg50yG+mpaD+JYrZFuGAhMHh044Y9m
Nvk3vYtbeU0wqfUadF3xEGR5d27dEZNWVvbdVUiI2xcIZtCT7ij8hyQLB3udmTgbFqCM4gchjOR2
KmKEnxmRA+aqc8i2WxINzRyrm0s82lNDinQyCPQFvGayGasgTwlyzuaPTHgZtXNkvOBzgICN8YtJ
ZtJGyUMTKSKbUeWyKBpF5bLcGdk9h6M5jgAMGuesrAY6K+Yd/ogtKQ4oaUN18bi3ylyIdDJoWNNI
JUipbOJaEHL2b2nmUqaVwlCvZjnq7652QBmzatogmprjhW/5Jbd8RCgi3ByQBRNrd49gmYfK99Rr
c/GSZJXbrVWtC7ijk7yTqN9fQhLfbqfYNtdID+SVlXoNmoHGeVW2aT+MRZXtUQ6UjFZnlAdV6Jt3
Joqrk4+La03YF4ruEoDevMYFPJQrnqjQXjjQ6D8NRh0IMOsYBDSGlIJ9jdUBQKgvghggh+l66Orw
tQkuhsBJBd01bo9pM7nEmrDCcJ17oR2iXafIuVPsZ17dRk4H0Cv9e9fErBTh/twU8zztdS9QoVuI
0h4jjfp7tDuP/WE6VNdajlTSyh27YdE2knc8aDpjXLpxaX36yEyu6ky35IqUQxov6sCuzuHUNU9S
USNzD9Vki6KOchx2e4Z+ZegbbCmhC3kyGa5YKx+r3n0UyeHGkCZd3xig4l8JIyzbW2FW6WcEcyMB
oJuMX145xy/RkMyYIys44G1KxgEyhqY4lBX5ln6RuRsnnPsl2D/TWTRj3N95QyoPcgjHdUekNWDX
MVqbjmo+cG7Oj84cEtJDMc1wSSZ3luiR4zn+qOCyWirdEUejr4yK7IdSOuQwxaPIoHZk7h3aKvqe
QeFcWNJ/y24Te6G+9UfUEOvC8dpnu6ma9+ZnRDVGd8KaK4Tm3mgL2oS++5K+318FqmXNKFUj/WWp
8mKrfB2hLSc+NLEGdzsFY4b2gvRCZaYE6MajuzWoRRd1aFIJML7Zw14pFplWHUEXCR5CJynaVT2N
xdKdnPixN7oW7dRU77wwLogRFGSvWw4Z4Jd3K58HpuecAhDKsuKHRQu7bILch+NbI8XwsH6M0m1v
o8zLVwn8EhKXRHUfpx6KKUHXTtNFgskAa/k2IkEIDFGv4ClZGe8C/5gPdL7O9Tyge/B9AaQJ/yBK
Q+ZhGAui3TQiFUHoXCwSlEErPKVs4winjzduhxNG0DjdAsl0jiMqXX8bUplfWwNV/xz0CdothLe5
mycPddR2d1lrx2tgyTUry8BCoqz9Uy6hqE+5HNYJuxtMXehFm2akRJkZpKabYBgs1Jw0b4TeTTlO
ASFK+WEpmlwSyhXLLddPsmsdFiXcYcNdjaavDmZFo7AlywQRVKE5PtRFBplXSbCXUVq80iQU3wEs
F4K8aL62RjZc9jE+CeaXEdmHA5rrJU+CdG8PrX4uXVq9VKXOOQXacGtQSB0jadlXKRGFBy8h6c/L
HSReSJOnrR+1/qqHNv5D+UZ7hR+NmGSqReepKqbxLUpi9k5dM3zNbWOuA6p9Uq8biye1yUA1186u
61yxtZOLxwesJI8KIY7siujeoh92q4v7iMMqX7i1nZx04qm1O82eIkQAhRa20Kj9mJwIAtFYRxsA
3xzlYMe3SY/AdSH6hB2aOXTzWxpUWIYG8K2nONfetbSU+dEyfTqWypqOriB4KI3s6rVOrXFF61l8
BBpQ9dBZRrYzdaNDbLtT/pLYJpveOCyaL2+W+U0bTNl1HrfwkIAz56C9FVyFriyZUMCagyE+qP9P
3pntRm5kXfdV+gVokMEpePNfZDIHKjXPqhtCqoHzPPPpv0XZXaVKl0qwrxr4gQbatuyikklGnDhn
77UNUknw/7zA42Cu5+C25KRDG7oIAtA9gXaZRrF6pSnIEtyWTtJZHSb2xYiD7JQuCfy5SPNXTSB6
+pX5OHt6EwN/bzgKcVxKCjd3+kknzYGc0hXIaHabSgnTdTLO2Tn27uoqVcp41+UzR3fTAaPojlNU
XloVb2bta+OpCGq5R/FL1PhkZDq+tcI6o2mkXAOoIh8g1MRt7wzhbuTk+jCofb5TkfUvp8ihJK4x
zpwLIFbFVZlX8Retn5vrzvJx3Q5TcDLWORxNqBy1J6DQIz5vjKyAzW6Fh4F9eDlf+DRy/X7gHqep
dW/Hc9OSKWE0X50SYwF5Gl5YC37bJjGGkMQXkZ03Ou5AJo/al6jQJV53jYgevnXlBq080KNcFQl2
y6zsmOBWadujSreqZhNlhX/JvdWuAx6H26A1pytEtDP81io8TyJbPUAkaz4Ljjt+zGOGE6BODlaE
GYpfvS6urRwcbii6/muap8aGlsV0NqtNc97OdXJbJ0X6rWnCiCCTOjLunIAG/i4f8uEUY2N8Gzbj
fGLMVahuS40NBQmv7lx0mZo/F+xk+MdoonsSeDoQ1T7f0qtqsUvdvynvL/+sPt/yxY6AdX8WpW/r
t2OuF8pROJ0hRpp176ao889pv60A6uzzA1bAcV15wl0nENHJsziBqbX+/S/w93rdNi30SgbZjsjP
/lZA2jUmUXaEbFO7vTu7uRuc3AZn/VpbPxVb5+mjivXnelUaulwGTTanBMDWHDeWn78pwiOSnwJl
oAhngcOSUq1MuVgCV7//VD9jJP66Cmbb5aSDsks/qoonCaA+GbsUdlTxBcCRW3PUB9B/m7XRCU/e
B2X4zyeL5XKmZQhVqAi2pOT49fOHarUlHndW0k1lP47To0/HLiUkwtE+OFFoP9Po/roQkA3D4YCl
OWL53G/uXpjrihoukUKgEEiI2Ve7bI1X7zO+b9Ul3MH96PE4ej7/e0V7+YQ2hxn16IpxvxyZYO9u
YrFC9GNscGWuZ+LQ4V/s1E2y8V17zZ47bgo33IKG8M+MrboHh/v7b/Tnw9Tff4+j96SymIzHZORs
ktYs1moL+Ix94oMTovbLL9JQpdAwCsD8W+7/m/uLkV2mVsDb2LraVnOjTbKPXYKvNoWnbcRKMN/3
fv+5Fh3hmwPcXx/MosEE7A6lrXr0qMqubwvNJrfC2LVehgVtK130FztMRy8EIXzwpP7ycvTMdY3O
u+Cwf3S52UzDsM+YElFTB/t867uYTWiXn04uB4mN/OBrE7/6eG+vt3yvb+6ohckjqEnI5IkdNuNt
tS52xdqLDpjtdzgkXVy4h5BnB79O5HYfLAPLe/fjxP/nvX178aPFRqa1OhsTvQirQ/LSt89+OeYY
2/Qb5mwmAkn4ZHWTb5M80z+49C+eV5t2g8MixN22XpWdbz53ReCFCg4SykVVVWjysFsHhED8/uH5
5UX0RWugG6qtH/NrnBHCIxVXtjFrtb+p2UfOR6A2H7wVf7uKwzQfQOvyQnCh45cCvS3Xx26+YUyU
nyJmcy6J67F3r5/lH2Gd/kc7ep+LLm8XefOxSENH6cEL9H4/76asn9t0+o/XpM/5l+ZtW++v//a/
UCbrD5QbdOgsk2Oa86Onp2naHw4dZGCpDvpgXtrv0g5+QpuPFpOKqEvX1KU39L2np5NtxZ/Dc0H/
kEfkn+iQtSV3+cd7pNC2JCsY+NTRYlGHA0NZo8MAVZ80Zv7ZB07CjPEu17SdQuq3URYnznDRkYjy
5i79oiz6eR3+ccGjAOiMUiRFKgHcWtXdqnd2olMrcmKj+2gqX35/jaPN9PtFxNFurQbaEKY4g+iW
XQ8zyTOkoQ9EkQYYKPvxheHpqo+gt5AZMZOYBDJpZfjWB5/waCH+cfWjjQxhgQakL1E8NR52RZa4
qa+sCywSGp0cu7xUDWSYSDhbsOPKmJ3m2UdFxPKt/eLbPC4edEeJnLxSSGWTUCoLQtIiz4TNSMPu
0Kn95VDZBzuxqJXQRpIC9sHtfuchEst3/WYlTMh8rkwS0RB1byiwzzG8ABJd5/fFJaKb319kuXm/
+mhHC72ihQI0Z+F7ObngJepyzRl2U32BXt3tCui4ifHR97eUAr+61LJavvk40YTmuxpGsAOW3CHD
XEWSPBJf0BqILlNTXyFE2p1m/aHLb029cTOay7//kMsS88tLL7/Sm0uDRcM6rQ2tZ6Tarlcv28HG
DBzsIzIEzUSQl8AdNQ4V4+jQ0j64tT/vpT+eV/HzRaUzKkT0za2XUP2Ug+Mu0CGlN8AvWK4x+juf
YTN6+T+3g3c72+9+yKM1pzfVSVatlF75WN7guQlW9ACR6vgP9RkcE8Zg//JuHq01CY56qSd65TlI
mgr9FtbTSgdyuTw+qMsBiHF877ZarONJ+GiBe+duakdrT6zSlevMsnh9euhhuEwtL7tJu6uWh5bF
aIyTlwGl8L/7kNrRaqMNGS0+ZYIs5lC7tiA8DVqYrV+t4EZc2tCeNV9HcYQzn7+OiIH94MLLm/eL
10Q7Ojco+lBVyagKr1seTJV+P1yx2hQk/n4K/QWo46+x60eaRo7uvOvb8jKLxG7yzVX74bNrv/PG
vNb7b96YxBpZFkTve9I4qBARAKYBxZTu4MQnDXwG3A+4FNOHdFAPflbpm8IM0LQjFm8a1zSWgX65
YMhz9Ak9jU8IBmHjikhVV+M0KLsu6B1vsZdjI6sDJ8HmDQpqkLQRM4PIu6h2We07txLphaJgfxkU
5Bj0vE4xyjfAALOFPowSQyKrCB5snLItcYyYELwxAq5kMjGAEDU9RXl40eCTjNsUuU5gXI6aeTbl
pivjtNrqmb2S1Qx3B8W8ncFBzV3irZFhhDdF2OwDrUF3rGV71QbePcUG+vzIPM8LceHkw7otXwL5
SWv/zFJ49xV+7xk/Woy7MFAh0eXkGPnVy/KMEx9BxA4bDMlqEbQyBAL0ZPSPVox3VuTXDsebLzk2
dCc1qhLAVbRnsOc4wYtUkHdG9N7R1AASb63yesLxToxGzQPGgvYvd4PXGuPNtQ367ZGl4t+v8h3X
Mn2yAHnIl/1gVRTX+LOBoFyH1cTCFeyBUH504Xd21dfy4s2FZ30U2RgojA+M4jIH75EjW09T3Q1L
iYu9PJAv3JtXeXH9wQv93l0+WpcNnRmgbtbxSe7BJj5Jm/pOacP9cpdRYWwS5ayv00tTYw+yxGEO
Thzv91d+Z29/LU7ffNJJIbS8Ka34pMeFUKEnQ3R0aBAuhtZ0KPn7ZYP//aXeK3jVo+W5UIcUpG4k
vGJSL/GrnUjz1ogtXuvmDiQRqzaK/JagvTD9aFNf9tFfLJTHYP9xbuqcjo/moT46KNEMIftaOpzG
w2SDIOgQsRr6jGd9ijaTXyWZ7I8WaXHkM/y+uR93dwyoNXoaUcyM/SEZnL2fllvJ5hAXLaqxEYiU
Xqj3RsoSlSTtaR4mhyx1UDcuIZPn+Twe5nQAZek/oZg6JcK2CZMd2T0r/DxrUM4ChV0DWfCEYVhR
wMxmKSLecwscPNS2SusvNITVJPYTxbZAaEvjjhHvyCoL2dztINZUY7fOcUw5AoPZDKjgWp8PQ/li
pJcl5U+4I92nJg1T7iF8jjapvnt7hHO0IanRxl+2syhVFBrq/oGxgS7Oh+zgG4+mcd2JW2d8KI1v
rXGf5Tdav0v0XW9/69u93Xh946nmVtV2WbJH9aSNyy/dhFvyTrUe8Ns+DDwSecxwT2sxFnDqshX+
EeJ4mav0cqLEZiDDGFvZx7p+kdTdLWiSU73AVO3P51qQ4L/DEe8QZjFVaHbwnEX9NukcbwE49dX5
OCXeHOs3Vt3uusmjN35uyAfdwuSS7yLCg1ISCRpe9xbSY5wCLHWiXSjHLxpeDltON06KvbLR5Tcl
166nRt4RCKYVtaenFokP+VmuZ5/bxZITwUKECK82oTc1FrTF2gWigbYuWWsAN7Sp+UyQwNYhPTdr
SJSN8+dZdVos1eFVJAGkz0hRY+MuS+PdXOXrKOZmKE3OFFKSBBYmt3Fle0h2zfRrCLjUwHrZVJ8a
/1sU7GsANg6t7wnQgo6fs5Ob2Kx3QCxAaWMLLwZrXwUcV0aHtLMc36s8GXTh4UvcZAJna6WuJXyh
vhwQSk470zphAHOQpbzSwnqf4zRCcu86ZL9hFJ8D1v9Q7PumuAEDfxEjz4+XcZemer5TDCt754/V
cmtgpeW3xJToCaD1WaPatTvCFPr4OsmGz2VegAVQt85cEl9BlkDZnFmpuplivFSMi8+nSH5FjXjT
lWcVgydAmdjUknpY25l11k97oUZo443rZDTOusm6wev7ImGPz0lLAofYM4FhcG+eImS0pksQw5u4
Mq96dTgVjNzz2fIG0KImJ3E9g/HmF55piLVvy70VXmaTukHtc5BtdYi7ZBOKJ6X0eX/HK1iSyPH8
lR/3jPeS6NlwGFSHnHWBaOjqIysrA3RCTKNLzYo+2qPfW+WODoHa5NRGIbrOqyZvbsa9rJh2KPUm
CqVrLgepb1nsM0aipLLmE5IMf7+gv3bgf7W6HtUitp8u8AS9Z5CTrf3APwtaXvCs3xaxeq4vMkJC
R4wGh1R53uAFKLIbf/DdgIJPtW4qwLDSlmsbsBt5y3QOyXoFxELK8aZnLl74+xjuaqCNWHaxGzPu
SojwNnLYkk+qSvnxJRrExvHN7aAZ7JEkCEtl5xfZuqdEw4K86QTjUOcq6C/L/DqxSSWUWLtuMwLG
f38LXs/Zv7oFRwdWHJozALog8XTUiiI/+ERTCnJnn9hhoKbAghy7DSwzuG2ILabLxjHx+XWuaikr
FeP/6GEZHgdUfxZwyDZyceifUkqdZ5W1uQqT4IPNl/DSX++ER8db/FThTF5K7WWT7oVswohJXDUY
dsQTtMa16pxDq18vouxEXNVCO5UI85O8JYqn3WaDjfoj53u8jLD6MNLkIROHVEXqUXKbQxK3EUx3
xqpOH/WWx+2lq5aYUn/XoIBPKpujl7VuHJL6iAyw/Hwb8oo3ZI/PproqqmBNIGMDRWOh7S8rRlXc
ZktiPb5gvVmp+uc0+7YcAejxM7gHFYTOOgls2KjY9ImhlrW69lmnyvZZGT5pwbAeiEfBqiiU6arV
J1ck6krUV0nrpaEn4guSPgnaQNYEBkkisEH7clo8jCD6l1BV6QTuEsOKkAWZZ7PN+eNrYa5GBGcB
U22nfcrh9Gf2rcHubYwv+BBW3Vx/8FgtwsFf1i3Lm/6mLFPsPNCTRmu8+FTG2q7IZ3WXCutyaoFl
J7hGEs9sb7r4fgkCqManKrwysx4siQE9o9sAxlqnbXNrdMFWpoc4cBsSq+r49ZAFD266MQHEjVVI
gn0NnhJRdKIAu8Et4/i7OKkvnCQ/JcvbZelbZZbwMhw3QvbEwUwuCXTrhj7eQivNkyWdYd6jdFvH
dP3nNDtJHHtPCoXLXJldHvlJVWxiUhzIRnUtA4cT5cjvXz/7nbpZPa6b/RrkYOPXoASf/Eask8o6
Y/M+qIj7Qf/tUzmeV5FzJTrjC8S9207dhbZ6JvjikiA91+vK663qSqs9g8c8npSL2SLlpk7umtB4
EFnjWZiRuhayrgGl00FaAOtqhdyXM8kTfrnTIRgPUin2jBFWavrcgat02EtRIaA/AMUdqxvY9esp
Vy6UtLooB8sLysENK4C2XbfXpk8GlL0M3Tvi6o3VjmdIoDyUC/uo9XcZ436V/69w/mE0wlzeufF9
NRDrvZyYixuyI1Z9bcIzWAHO28wqZhVTumMNItH/aPE4muD9qGSPujlFIGiH6+gxospCNwLSq2yu
YNrSjsMU216MCv84hcUemG7VOHcZ0hlqLlzW7WU1ObuPG2b6r79xyzk6RMxTT7yO1BRPxk7D4qUf
1OkCR6BGow5lIky4F1Rqp6k93FJ+e/p803oBmBuzAMY9KRBT26t6ZeNk02eRgB1MSC8dWOGyl6wj
0YsCRzgr7OtUn7K9nnHRnSDxXwlnP5Cmm5z//sl9p0+OSODnN9wuDdPGi2yhXzIO/hQ+wiaVJaQD
bW0YqI2sQ94G90LVD8V4sHSylrDXffDavHvxo/5RMlcayKGe0QNNzgluNCB9kAbOc2aQR4XDMJ/6
gz4Fm+ULdOIU2Lq+Ugzzo+v/+nxtvW5Sb5a3FIWdIogJ8OLMvqhL/6BXJmksCbo3+tZI2V67VoN5
OeNh/P0N/3XfBMLMz/e7ThRHhchs4nh33JwBiJSXy4l+aWKkFCVDCP7U/Lff7lFZoEYACyzV0b3Y
qu4sVmXTT7el+UWEzsGUt1lUuoUJVzCsLxVzOtjhTMCN8sFe/+szveUcbfV9lWuOngrTswaacZm1
m7vzyQKHyMdsEn8nqg/7ycvn+Xv5Az7o57uKX2cK55YTYjVdgMVxY5ndEUdxWO6sQhJB/Q1ZIYYo
5K5GA5IsstgBKErjjybC73S0FybQTztlzmyx1fVZegn7ZEZ8dTzpay0h4ZH7WXGP25aUkVSu4bRt
8Tp/cI/fve7RkpimvVYPxiS9hniJxH5c3t3Kv2+ETWkzHzRuvZUr7lgmlxWG3t8/xK+d5V/cb3m0
+jnRYk9nKukB2izWtOSa/J7sqGgVq1AKSAmxtD32u56WegwcNZfG1QgDxm8/dXp8GdCJ1mscixg2
f/8LvfNWyaNVLK30qDM7TtVlKp59svwawzxEqrlLgN8UmXqolelAQvZHn/+dhUMeLVyVnjEZ7UvH
Q+D6IhmnZVaN2vh1vZJ6SF6H6RbFQ8Qx+Pcf8L3veXGYvK3EiEwOIGjyhJu8OZGhusIsXX149CGU
hqK5HCbaxOVjZe9UJfh3axXogJ+uiULfHAfFUajV+0MwA31hAtTxBi/LosztA17FHfjef3tXl7f7
zXLcmSJN68RQvICm37JgFLyn46yzb08HUZNHZaCRb8C1A4l/va//SJhwW2T875WB9p2J9so5+/F3
78LWlgt9/9f+V0BqpmNi+XnzgP2NT3ETPtec/t9KFpAY/PWf/ala0MUfKAYxFcGqWERTSzbVn04k
XfsD0gQGMDQLKEfYR76rFpYf4YWxpIELB9Wh4IX8S7Wgq4t9SSB0oLjBKmUY/0S1gEKCh+LHEgTr
AnCbiXKFX8VEv7b8em8fGjMyIRdAVcfe569rJPAmjQ6/ukVJcxK2FV1eBnysgb2yUbLZQdIwLCFG
MV0wp7hS8zi4hWJ2CH3mLGVPk58iXEZFtK16q9yVEIMKf3xCow2rYbglhzO4wGapXqbo4VKY2w/z
YHxLNf1bpWT12uzHdjeRxQDQHqoEU5zK2lsF5AarHIe1CBEEU7b3a2NTbOa6WZsafAelSkvOd503
ihRuEH0qYkvN3vDAXcLSsIwnvNPPEdX3Dvsh7UN6Q7jKcdnvxzr1QPeFp5odtlu15fyrR+TRETE8
Q4Ge7/WRZEVZ0c33oeqssazITWSNINp7+0CXqV9Hth0ySz/BKcrYxkbpiwJkmJAIjIGbNna84Qbh
nu1AeKgECVXdaYTJEsmEQZOYLuTIfLw2JrpKzQnkhB4/SPHCzpRtI02vF3wdJ4G22cEPaLwcqJaT
W5CxwnriDI2zpJ/Ts3GJApkkeSvpg6FXG7Aed45UKq8Z83HB4CZ7OWD/adb5lJdb02k4CPb8g8Gp
wIC3/ScmEtO+Eo9xZn2eRj25HHVSAFLxFZtD4BazpJJMUXKHcJgsSNfG7Jqi7E4sEirXej1cA3Wb
MOzaHnoQ3Cck8Mrkoi8l/Z8yv5LoubUYoX9EdM1qauZ4jfOBeICo3kloLuvG7jaDzeEEwbTYA+g7
THiXDyQwJvRK622dOfV6yhyDnKTBwKMEOw+THJJmuesxW5wMU4pSlq4MRzCUVwP5nOs0Q4xppa4e
2FcWFoddUnDsjuvisa7qcp8RLH82zc1JODnm1gGvrRisx1DpOE/OOzBHJ9hRFK/LoewpCdZeXcDb
jr8hZ2vBquKrJR30LI2IU4QbPZyM/F2eV/OqirphXU+9m8lSX9fmxWRYmVuqyrxOHTjuQbUF9vwt
RPC/1ad2M1YcwwyFKB/ni6JP1zni7W0/wnyDLOliryFxKchuam0TaaFLYuNqZsJ60JRSblNMMv5K
7SzgcKFyIxuBu55WD9RV3PzKZhL6AbPhiwRp1slC8SxB87sJN/iRCVLKHHJ8krIE+5BssAKMDx3j
wbUpswAxpwLaqJruG5upTqaStwn6qru1U+bC6JeJUKmCbUTI60Wc8kU65uBWtUM0GqZnv+IdK8l+
2ra0pG3deDDwhGzKWpD7m49XVnzKQbcBT6APJ3Z+sJSZoVgqpk1UjojkmQbyn/PcdQSPa5IMIOmf
KKkjNqZgAfkm+uK2SxJ1G9Wfmqi8GIZdqN+WqRK48G1uYx9Dcjbm102j3tdK3OyyPot2UUpkkcBx
7uh6tV3ShUoSiXejRq6r1SYHw9Qx1tnDJ3W2gxP++D39v6caSN3a8ZNy74Tyiaoc/N4I+YsjH2wd
+RUDWLwJeFvVZP5UzHoMNq+7t6HwuAlT7v3UKldxK+FljJPcYuO4bizAY9BUeRznDFa+bt0Ieq6q
Wwpo2JVOeML0UuANTPvmiW3laliQITw02w5BSeeQODuO9c3EJ1HVkFiL2vlWGsqn0AyEC53cX0ga
l53i34CrwsUvUzCP6k4zc+DQiXaVW1qxUu5L0oVWMtO7rdkaLyHSJ7QkwDsK2R0sSztTUnHtlzSb
y5pnMEyJWrEKDbJsztI+MahZAPUzHUBa6WSfMbcBdz5YOqm/zkpqUB+XfylwOhIT1MuhjG8J0eDp
M3sdimGdbGZWZ2mRApoD0NZHqpWFptbP6tfB4TGVZfoiC/+GjonfNBU5s4JooRFE9pS4wlGuxrg9
b8oSn5po1mpYHSwAK+vMNG8CmV33jcaUd7bXc5g8lVrmge61VkQgw7UZz0ACiXU+gkFiNLezncFt
APzsgG+Qz2PhCRXM4RKaMgY2ih0ZtjPz1aV9zY+1b5ifyHFqrIcGHs86y2E5kkYDmI7cvbT1YrE4
O8LgW81LVvhEgWRrMgE1V9JDmvDUYmA8FcKh1xeDu08GhBNao2Fnn8ttrTaHsS+9wn4K1RjJeNXT
cT4l/7fYLYP8dZ98ARJPzlFRiI0SoIkYgl1v0FJyCJPd9vqNoucT/24Pn0gQ5QBdAjMKTKgSDkAN
HmBldMWCX5crZjRnfj2SBl70GxNu8bqsrjl0+KtOJiQg6ul+9JMINlyIMXm4i33Ips2E0igKVA5J
dctdVOaaMl57JDUWXFqRhZvWiZWb2EEp1D0ZXUhuQqMHLpDb6oQtV2MCJHpuBtk+5vQI4qG6mZks
n4/a9v/74hRIlHz1hbwvqz17Dr48p1/zn6rT7//dD5/8Yme3OfITnEsng0Lzvz554w/U9vyQDodc
Iks5TvzFS0NUu3hhBK8afyBotO/VqUSHu/w5VLRAWJaf/Jd0fPln0Ult/642RiwHlh+16eL7MRnD
AwmG5IarzTk6JnYzpuYuVxKA7eW6hUVS6B4Q2FWfKG4+G95oWiu7PLHGaN2G1V0ZO9tZK/GvhAcd
56jeq9ueqtBiEbWdc0KxSYYj1FHbx0JdhNp/Pmfv/76v59Yfv/Cipdd0i7ocMbslBITen4tpODlN
YVWadBUrsp41xcnve39IECDpJbBKozLPKJ2TwxhqDkzuAgCi7mdrhEvE6BSWnK+gx6i8OGb/ZGSY
b0fd6ggYTx0vlGZK5kFK1ruU0M9tFVChT94sELZYhJHLaSJ+YovBNp6HU/HNyIvmE3vP8KiBDwKw
Eg7xhRjD5CE1NcbBg6mX6T4su0dd1QJex7mzo9MhMzvAOwIBix/V2bqc1JFB2wjvPbGYya2IdIpJ
JSftITttBglV0WKGH+50PSXRUhbRAKnVZ4mZA6W/aselZFWt8JtV+zXriR3MHja2jmrD6uR2irDN
b8qsAEuaIeZtG6lujW4glDMZUZf1GX7RmlTCg6FIAMQVtMm6Vo0zRbXWuW56uNZW6Oiu80G/iGqn
vkiDRVRFMsxOazmNgI+EjTIAVripQwtCcgl757HKR9ra5L6XAD1Y2ggXbJeRELZXxpoJ0+mMjLRT
qXTIMIqqPAClm87Dzg/Oa63J901vR2CSi/iyNbg/IyerfV0blMVBFfvbXvHHm0w1MGuokbwb+5aw
NAOalobM8AtK9JpM11pMw8ZQc19hSqZ3ZJ5FQV2BaFLk/VCh0AjD2boeY+5SwFtyacH8v0/ySZzX
2NH2ehAWD3qREXgTGAAhbFN58ed63sO0DA+0c/Cjw4aGdWsq7TWJQzUOYdEHqxq/5aehLCqqxVJZ
LCUB3xGABEhgkT3PzwDasnFTpgEo+ES2HHpUvyxVMo06Qrj65HUEFGLjLf30NqoqFa2APm2bKZn4
PHZxnQphnqVzK/dqCnM/UYhX6e3WJMM9l1dlqNQPdTA5JDVQLVo13P5SoYOKaN55KUq/Yuc0qM2H
ePDsrqX67bRmA/4ruzfDyD8VU4QmugDMu1IhN1yRzlOfQR9V79tRknheTcYJxD8stGU2QWMmT25m
B7YpEFZzqUVY6lKhqbRU+yUZMNOaJSBsMUuFEeDwC9QKfR6uBKNudQ2nDVhzP8wAiBK8mxzOtJZs
Fgl6g1DiIM0QBJhVD9bObIpdXIVIGMogc56cIJ+v7NiXd1Fvpwh4wAFN67n2Z0QRiVkoKyYD0TN8
CILFQ8WXF07VL6yYPFuYYou331pc/uqr4b8vY6VCbVXEXyuzMlPXDgXHnfKVFyAXdAACwvyKMCIe
A9A4TEUXyoA2C+2L/Yoe0GN81NRdr0iCKrNL/LiteZkyD8DDnfs5lGh7JkEkpsubLHyD1J4s2vow
DzQSBZ+JNp9OmoWIwNZvXKfT3JFGqTj3IuJhXDk15ZOaKGBJSL+YSRbq1IcALeelQf4SPYMFwDCJ
hcVAjhDDOayj17HQSYkm+JJwMSCG+Mj9Qh25yUM/Zi5WX0QElZ+ofJwF/JAq5PotU6zrUSytybCL
6j0gsdhrFmwEBl/jKfPVchm/V6fjgpcI8z65LBfkhAjz6pouS+pGC5BC64fqJLOBVFiIH27rBVyh
W5kFqCAT0Av0LL8cXxkX+YK7iAgqAf1rGfyizHCewlcwhl42wyf5isuQ7eyfvmkm/bUhvjW+HnUr
l/1E1wXmTJtDB8bJ15+/6ejloiN5tbQRubn2anabdXTib+2dcMud6f3+WmLpsP+8d/18raMZAM9Q
FBkB1xrW6pp6zqVqTzZbYzOw15CPuSpfuq1EhevyeLiLWuwj++LRHIsKw2C8amnYFAkcF7Z61DCV
NUcd2yRzrd/i3DTWaIGJBF8xrf1UoQlQ18lWbn7/sY8sJn9dE121ruERsjEP/bxlFzCADegAyQar
G2a/cF2TguFB0tuFBwBp9j+9za+f8c31jj7jnHZGEhpzsuHY5SJi869IaLtt1qGrkB2yWUFGWMMp
MLb1ziL0+V/0ad9twr7twf6//1Gb2bu5FxSilrl0L9+viM+Luv36ny9f/3PznLdYzb7Wbxu33/+A
/5bG4g/4TNSgwKKEY9GI/VEa6wtm2GDXBQrsaFz5e2ns0LjVhI7NWbOFpvHD77Wx9QcLwVLF0oSl
T2Rr/wglrL8ay368sFTHjkafQzoOimjNso2j0VUO4k06VomqcILxT8Ap0XtVaC6kNnIeQeVV4MJH
5Aa3YOv7s7iofWJZ2+JTVafZphiJKtPqKjgHDoqWsszFA903wp67OXZOJ2Mu1xRFBog9Q9Qvspt8
QmWEA5UP6UoC+SUpAmel6r1ubid1Np/Uuc3IZR5KmLW8USQIZhoNOc3iNYIEr96LZCJSJzYYlRLz
kw4PlYFM0Wir/g6GKgAduJYLiaDsfGdl9zaNs7Lt+WtzljAh61rmqFgIIr2jm83qr3Hc3I3G4DwT
dEUioBHqHDEn68ooy+aefJ3yxglRZYgotLegbsWjYTopSCTUc5OC8H4dNV2wqXkjt/QjyJcDL5qu
tJ6M3lWoWSNnVU3ukinVHtXWECcJcWFEGsSKzWhyhD9QcHsGWLkR4HySMYXI9V1JcuhjD47xAqT7
tyJvS0aoKcMeuxD3DahiZJwDdJ+YuG6zIsmwiWtkqbkQnhgWvxQRGkHQkIwNDBW1a7jOZoQLpWq0
bmlCIaGrF6Nccpw1Zfxw3wS6H7+Qf9bVbKfOWN3n+pIPCbtrY+YUKaakJa0lvoS1C9ZZjdLR87Ua
aE5TOi5bHN2FQownc26B+NBG3BRmXJoPPhEFGg3vqDwofm4Rw0dUFPo9Tb2VMqmeOD5M5zSkUL31
VclJfl746BUcmK2lxaZrKEmwHesOSwtucbeXZCAOWtGQ0mAPVw5Yl2u+g36vzo71qJSl8sTC6ORE
S7fwRkRLBgXUrnjXE3R37TRtmgO89ON2bRoBqFNIhDYBqK1km0p1FK0VfeWqauw9IMPhvqJXiUzE
133C0vvxvCtf8UpmSb8xs21v0IbiDsI0/PZaq+RNopL2FkhKpG5KqMb7KmzvyVxtn3z0JnCpNSA0
I7/vY9FoYPBBZRA5gEQzhwtpkSmgL/SEWXb3QFesK7hf5p2fRsXDkngL9JZQNtwl/nBSSVLcBh6E
fQW0/2bwA+Ol7hqKMCAh/p09R8XBCjKbRAZF6o8pyn0SuCVhxq1DAFsoDbqroR+fRkou7seatrJN
BZShriySM6tWkq0eDMQvCVN9iMBcIV02w8/J6Ohfk6RRHvJ4qrcBwwYPbKx9Q3hu8knrMIT4ST9d
t0NYnijAy8b15IvCIJ4k9ne5kdOXQmUcUDWaXcT7q/hfStIg2p3CIgX4C28FWWWNuvFTQsDSKUy8
cRj8U8tKIJeW/Irc+dqedr7mj3fALJMLVdH9Z8LPmPZQAGkIyRuHy0L3vB9CS/8WG0burBSRxqct
pzKOxFF5VdIrCFa03fQnyfnnMIdgycJS5xxVSovWetY5FtHGS/BdU/fGaVdbymPVOSXDjtJB32U3
aP4UHuTPsM1oToZgSZ/zlBY8H64zwk01anRkh6RLCTaOU+sTYrH6fMB2+zmNStLQ0C4N/8fdefU4
j5xt+hdxwFzkqUhRoaVO6nxC9NuBuYo5/fq9NJ/9rb3ALmDsyWIBwzBm5vV0S2TV89yRBcGoIYW8
mC45Py3/xEbXHZzYLr90f5Vv+uraJyShxgXrhzpxJaT45nyFui4zlERXZvbESeUZonKGW5UAuo1I
6hJrJm+aMPU9EMN47XdP/P0omRtCEiyVx66imlfNpxxBq0CwJ5nVZzH48cMq/WJnWtRn8RaS1Kem
Ir6zZmnv7DI1dkZRD+/ZWlXnWmvrk68UJbDI12/iuG++kar3h5UQt2NuriSO1pn1QBDCckAS6G96
0FCSSBztx0q9qxy2T7AWeE1yLqx8OCZTXN0iaGgDqpi6e+HG8y5VfXPOs0ru88KqD9edC7aks80X
twckaE1MEbg64B2WnpbXdlrgsig/IZ/z70v+P+Km//+ceTzDdqjY+j/NPJfPWcnlX+ec//5D/3DV
O3+RwMC8LXzP8/yrVvC/AEBAPiBB6DUGHYMkSJf55x/4n2P85XrXJgVWEzyRpvU/hxwHeprBR8ek
Lwxwe/EfBWVCaP+7ROTKcRtsP4xTvs7bSyDAv8/nFVXFs1yIk4X1AE6RULcG91/p9MEqxyyiEKbb
GeNwcs332QbXWoyVywFJO7zYeteTWhESW/lF6juLXd5RQKqo5RpKeJ+xMIBDOGJKIrI2FWc7OHgZ
t9iU4yCuCouWQCCjosZew81zo7UFyeJlEqSTd8h1sC+jxDJq5VQiJt3wqBW83LTHbEFGrtl+CIds
uhb9ouMqcwnUT9MSNaU9PkvPnzZxSyqZziAJ21F9aSn/KvKIHzSbi4uOeDiWquyuCWZ6oN1V60BE
BoFmVoWnZOq9nevmBKJ0hh9kf5Zq/VYllHVjLAvXklaQf5z5G9uZaffDQz+tT0JpGrFqOKNjQMNy
TBQLNuLSlbzjlv7nTd/HdOTon2YMnlT5RrydhvyGMiv/KCXkfG3kobZI6lotmscomXpMaoLMudP3
Y8G0sXBTBS2CKjqckMraXbkrSgNX60THX+4S9aVVeP080dHLBI8h9OmP5nfJLkvXo2Uuw2YRVA7N
ysZO43rfKGDzq2bl3JYkwuf+/M2SX10W1KkJmh1sPXmKyjIrEPo6HCvJhmhmsgXLHoAlnq+DDy1p
Rv04NBwtNDscW9+9OL34yr3a36ZjimTPTL79qX0ePY9MQFM7tiTdj9VQhROhaZ6ITF+92qiltRRV
WJt/d5r2YS1TF1A0pyKX+qFZDLuEX4MPkvxBu3fWKPUY4Oycb4wqijSopTARVlgJBbG1DJJlDaB4
KKEowgG4MVLgG8gVqhvi2gKQSXdb+cOnbEjaN5Pz7PLETdy5cabsJxK0GY6X6haIc595dVBO9qML
VkXy2YYUwac1HyNOdf+oeWKnZelvMqWPZYPObJKKBTo2DfR93U8LUtPF8NCThjCh6Y8NpQ01A+OG
rtMJSweEW7p+M+MJYtl40ocuWCtaeui2g1OvX3mRys1Q/iRMg/zUzbCpkvXvYk0ZGh7l6HNUOnUf
jELSRukvbmi09nOPnoJhQYV1sW2Z7s/Slz9rx1gXD+73orAW0Veyo2TpvKIkra22Jv2dQoD1OprD
PGGAShFFKOdUz3jYcBSf7FFiDG/40eX8OvYNwT09+ZLmkEME8qoE1tBFOpkv7dJ/ky/3UsU1CgOk
K+6cHK07HNiz/y2amt8jfmoH4yKHXEXxZDzGg/02MOKCUTcby5qPC8+tw/eFPlGnkg4B8jLRsDB/
CKEsWi40G0lFHI7j1sdtRm49uyjyEIwHZEtQpTJQ62osX/bSx5EbT8ws9ktvOrdmvLrHKq8x6NLa
l6tyDYocr16enMDh0XY0K+VihGZVbs+BUXV3RTr9Xs35lHwaXUh036NjgZDJmGTv8bVveb9dtOhT
mj6l3sDLwX8H1AJ44brgKJ+8mXTqHExp5VSs5qIIOVv8UHUTwYBVm4Q+wxwAH/tkeue7jRPwrZL0
ZEyRYZf4XpzODpvcu9RuywzlkxUpWrqsjRKELW78zYhGP5wS61FfAMAnLAgUe/IRTBLjVdW9ImHt
0o/OgH23SWwMTJjWKM/SJeji6tLMuIVsQMRgIoHPmAsYVKd+sQoBjQpxG5RKqzeNJkiw/WO2Pnxm
zWGjLWkTlMO860okCFlTNYcmL0K7nhEDJC40N5G42zjnSS0BnaXZyW1v6Wif3Oo1K9F4miIptxKw
dGvQgxXE6ru0sE12pBNupgZruVnX0dprsOcDoCXSlFzx6PXaeCdcTYSLoKenSqlUy2u6kEdpfopk
pO+wYvs1fbq8ONzYkZbxzZk480dBPKau5d/uCuLuIN3YwELfWHAMmxXTeymwT1HsPQWyyw5ub95Q
iQGb1JMca04jtV9Dc2OTsYx5BxvH7HuoJRp9DIiZO/Klfy1deVhtPn7aVw1qzkJKKJKNY5FPWeLe
V2tPgOHkhG0p7+3VaAKvclLYdvsXSprWoBLxy+DuTeUfhpmy6jZFepOHS9eMwZCBzJnHaqIXehnJ
hIynMrTpBnfsK2SoumFrdkuENe+YxC0B8UsaLmV+RBkgcKoUdxwHYUEUd6CrteKz46nsjoWBycuN
bbXP7Y3pJHBAjvaKBe2L/GX6NGOf4N+BFGQvCyrPe0HlcOfJeDj0vR6hhFLbjBDNTQtWwzCfuEFZ
D3o0UI1AC15/SrluM43ker2pbjJp37otz4qf4SfjM13dOg+zZfiah8MqC56/5dvoOUXQreSkKrOp
yaLZtha6nmY5m2UybSa9rEiJbN7UOrzEObU9bfab+0AqC3kDg6leiLOfDo0q0BE1f1f8Elq8Oqx/
RASJFArKYQ9vVHrQR83fqOsjRKbQHPtnmAWJpEw/8tJBdI45r4sq8SPm3SvBFQ9Wa97NjXBhQ15i
O5lDSnSbQG8LBoGZOaGK/a0zAgh53RQls/rCnHWMEZeHStAOQPim2WYLyqD+MuYtoxO3+DoW/nbo
2vdPnYIjyjRx6hZEoOk1hshFz59Q9T0sbvOZgdBTYiFHfCs+ID+NGjgMzIf+asNWqScgNwmgVtdw
GQitNwcFV5Aq72tk82LOGnFV+9/N2Ie44l/bLja2ZWa/UeBebs2eMylu4rsmNsPcTqPEeEDh6oUj
PUn5FUkoxz2BFUlWvsaEZx499dvauU303pNerdRN5PJZH+k5zTznpBvuE0bdt74vj/WIOaR1OJhl
V6cEGrkpJe3zw6JIg251d18MCbxTOZ8rHpmxeRpLphNC3d2oLJovYhmXQFnUl9gPxhq7xzhhX6Q0
i+14bMPYXEg1pe698IaffpngrnP/0czdiBKlCnKSjFhyeYlF5g2ftOqC5/nHSxI9NOZ+2wp7l0Jn
BsiWmqgqeNxUvXKFVXu/c9tdAusdplXOFW2u1LRCMi3Qejyp7tak/7kw6RrX1I1BN+LGp9Fjo5b8
XRX9wxgrFXZ8V5EW2/tJeWSULsuxKhBMWUSWcezQuIiyPDBMPLjJ0l4M/bEpyg+aF/d9J5/p5wCD
4mczZpziKZUnfsvn52XMHi3U76ZckPUMhHcd6mp8EfV6jYWi1T6XE8dhx3AXk/qbeyOeRJk9KV3f
6dVyTBv5QHsQ+bdG8+nW1IgqUIqN46AIzeiCkIqqlMlcv8z0e6SedV9ojFEUC6VDfaHmi4qRHM8w
i0DMBqAZj20sqOnpiVSXLmMf0tEekzWQInXg3BqDRh2jBFNk3+VaKMAe7aW8X7sHMo4J0hFnR1b3
Q9ERMWVe23fgEudhlw5kKad6g5PM3a9o+Rg4+ycZZ295jTTJ7NXBt0sRTELIbYlWoREfgzFWYWus
n46IKhKAyaenW9Xoczwcy6kgJCmUKcOKQaflBnr4OWkXPSp0gYDWP6Gmqrmp6eqxteq2mMWNlagL
HeIkuxvXvTwuzk7dFnvbzY7ozFgXaquMVGJtkBygn213ucWPpsaxJ5A2DjX+fbVMbuwx2RX2orYE
Rr9QCN9SOcR1BsWyckEsloUVdEyPtCRRedgMRdDTAhmMNj3ypftVSOMUN8XJTVoH/JRw3bUQj04O
p9FYjbsZYc9DkRefnZtwG8dOTllY522KylnDlqnHnmLn4JfZvrjW0vmLAsTuWHiU78DskvMl+Utc
cm3uc1PJ6nO1Z8VQhTiYJiS3GG7alD2oT1dmJXO6VLOIaID7gG+MVi1+9vIBDpDkmLgevUjI20SV
imrNKY901LoZ2f67hCpk0r7Q1drTg7z2D7dEZG+wyx/qAapW60bSeJMrAtw5t4at6QfNpCeYgqv7
QjeC1L+t+aajmcJP1FBiN/raGk70JF1RkKihz2uT4luHxA1NQWZDWRPAII3nXjgMiTMQneUxKeIl
F4m3HMm43BrKTbaDTp6bI7lWbPpr91xkLjV/W+GzEoIQfxU5os6K9s+xqbKDv4Kyaqi4IKmvdc9c
XqjLbIwy2XbWjCeLPOjQmLK7ouJnmIzhIfOJJSg0/W8PvrvBGfxWqblH0oYJorMwzQE+5vX8HDvJ
ZwaZjXhu/NATd69gClxjWrZjghlynbL4/qdzKNVGp/KU8eluOrFiOeNqBA/1Ni6R/tsM10Flf7Eb
tztVUoM02e5xLcxyS2naW9+4HOg6bwCX8Z5rnupiV0R1l347BagmUZw8MmYS6YMwKMIpv00eZRJm
WVq7Kok0urwB6azpJklyEnMR4WZzdqDOwNg3NWwt/yhiBq5J64po2vGxwGZ+nE0s1L3EFpFvs2Kg
pxZ1nPKMEN1yJjE3I4MO2PAnIuiMa0cefOcVQLQKQi2q9Y+2HrolIe85Td+EiR7ZFJbYdB2/9FeX
ugRHr/NRldlhqY2bqVxvXWDETjnbeBRP8eD3QRE3KtRtdn4ta6JOYVM2/d+kj7PDyA5vAGzcOMN6
RSqn27iginjRhgsIKHdf0z6V1BwzZ3UIJBENaBNl2ILFYutzmSOOpi+x6lySpLzU2tDU9rjo+l1c
EyzijyfLPvS+edOZOYllHEell7ahBCpQLUCoVcBEOuVjs1QqyqohUAogA6opMEmYx19ordvB0l5H
K8W9MuN3X4Ew6mQqTspNQ6oaP01Z7ouehO6876Zw9d+XlKow1+v5mNRxMLsvey3RFa9nhrRe3VNl
GNAcjD6IAGp+XDrS8vHW1dM73dCJJRm4Wef+IdXljv5MSIZ4OA+zI9in28PQk+POyHrjEtvRINKk
20sd19o9O7TFqlWvz5mLCp/slo05+KiVcRrlpfCOzm4yERS0snycuVF3ydDRvEGj1SaNT2vh3E0O
tVeLzwpB5xEQUYbHNMj0mtGm512Jr18KWYUbfxRol3ob5KjLo6YsXJaR+SsmWoSixQ39Elt77pFc
paG/miMhC8vJn7pjPL4udKRhvfXz9HlI0dokc25FCB+4qJkx/DZS9lHT5FOKEl+7VaX8li5P/FWm
6qSI3BQjFLXgV0krwQlOtSlk8mbbijosAhnsJR3pI4qDaWohfR4G/GyqNR+bON9O81HGn7lILktZ
30/K/6au4KNXixY603pvylYLbIG0U2lZtdFlei48nUwS5BxB47aHJBl+Yt9+04mmDtwH9aMS8V4O
zu1ovhD2CoM1ImFPbYqc02d98PcDTFdQEZCOzDclPZ7vr1oXPOs5LQuO+apQt2zitTe31ypmNeZ0
9Q0X5EhbZ1VEkQ1vxVwy2ZFbjtZ3W187JEXmfqSi5HpBiNPNvE6eyMgOcFoak7PvfvXEcSxTOwCm
F0cfdeCQ6vN9ow+MXo5L+VI/f7mNK7nLFNtxfZTOuI8dFEMmdGPgucltM4td51ceuFq/9ZjxdOcL
d8o2LpyneOFhEprCFFIPF6/3TwZp6nAz7YugF+omNl5pt51Cp0M9Xce0OFjSeyK/bNeO1dYq1XvR
J7iFEQj56bArdasgKVr7SNb1lf2BNLUcjFIQmZWMdbGjuu42dy5SdjfuEOubEdfvfijGZjdZZRp4
LcUqNn0pBfklfTEb2N0IRqJMGfT0YpTcPyWFevQUrkXEjL2dXIcghOLJLhRGCekuYS/rG4llWNlm
dhP3ZKKJmLvJmVlG59CX1jlzGjMYRB6ZafI9jJZ+SNK+3uo1Y6TLWOPxIFZUcUWIFV8VrNmQX7nR
jBd6kmGshrcFbZ0zEmEjWjpwC/wY6AVdrRwi0xs4OHSuU/k80HeEa8B5ZGjYYdSiqJFZQJPJPl/W
J5/ScJ8jtwHHJHdJ/6087UyScSRTEdI8v/NY65Kz8j2WOr3nn0mXY2ai/plIadrMHUqrun1KOu3d
zUzAItn9YR25tK5EEyaiXLO+NGU+21V5apRebxO6YsIBP0+o1/55qoyvTKoPrknAyqHce5m8Lw3O
2HG4zfhdG9FfVktdUebp7OnkXLg6fgHhnJLafkzW9qeYmvSQ1SjfezQuTcegx//9NlNmtm0aLZzK
6dntic9QU/pFHCrPT4sGKh9ofKyaxaXHJt2ubkfyPzgYTWUnfQZ+SBTLGM1Yh2zxEG32BJP0Q300
a5AEJwEVF2GHYYPNfXypinzLErpwMhKecUm16ZA31l5Il2tv7dh8S2+LtY39PQm6RO4Gi+IiHDmU
3emdwzJqncZiL7IKEUtRiHCA44HQO8ZVf0Pswq+zypcWfGFTE78RtAgHoqnM72oN9B77RoC/iZFj
ze6oaMEtr+fbivKboIR33cNRZTp815zKd7+7JlxxMMck+F1pwmDQxiy0SBLa1JZ7mLv6qEM5holw
CAO07KM1kYWF2O7Qj0UEZX70i/J2pekkdVNju8bDG7IyVpcBJAvrWEZdnaDbopJhaeMXiucbgs45
qJN2Oyjt7M3y3i/wO1ez85NO416I8WHx54+CiTNxJR6kcXp2yvScm+5tXX61iUsUU+rqm1XzphBa
8N2i3DlOHzlb8HNp3u2cfRjTgMSQ0njSSKxg5WfcZLxRG1hhwlD6/jINr7o5M4OL4YGjGWcuRvFA
d9V9gbQ2yBsyuWLeTdvnnmlQr21FzP/Jcp3WTUjE0PEkuWCVu09t9rBm0jXOhKt/Q19Bb93i6Exk
LlgMAdLOQ6uo72nXA0l22pl+POPV0Z96X3svR8oGZ4JYCKA5+PlEEigjJ92FBFSszn2iYYRzwdco
VjVQUKj7ThiBGpYnIxNFZBTqA1MgVH18JSUsyYsE4oKsuAyUx3/NVjWF5az7YDveqW38aEqdhqwj
EPXZMZ6yxRW4p6YDxYuvJkxym9H+6XaUrusCn5KtvRpzcxs3KP5wA4btrN8xtX/WV/glWavXmiEN
i0axG1rtK14hdjGz7+IRH4gk6jNsR/8xpZJKH6KVWMatUJycaWfjnBHjrh67Y21eK7D4C/UEOJnM
T2WKZtvuCSWpX/sRPCYj4Mwx/WOujDvhN89+08mNnPQVhbJ/R7PxLcvb3qIagXwctfe9CgfkyKLN
2asii6N/Yw3DL3wum42q4U1GlDNtp4eLU9/kpriJzfnXKdE5AB+cqqx7pyDptVKsLg30cF+w9tVw
wJozTthbeO1wPb2ThrvpRVJTjSQvqgUMG5fzDK6qDcInxc7+pHcNlFoPaT18zCf16iTecWAxxCM2
/1IIeaAsqNlIRJ6L5/wZtKVG11HfNpjlCUupyClub9ue3amPxbMvW8Agt+CLm+R+ipffCevVkl+n
d3rBqPxpTm5eIggRBexFxs3rte9uwt8qk/y7HqvTZF9PmTYrMfqUP41aSMfDpym1Kt7yyF7Kov+y
mtoI0RmZ/Ab6LaZJkqHi1b4ntvMaugJlwQHastfV0dguT6lVn7prjZCf46Nfd9Ms35KmfZVIALYF
ngKdMtvBqN414eaRTzEpMpGGk0HyhU0HK5P4r0iqG+nCGozD1PvbzkOf3NcP5egdC2lTO06AWorI
uJ0pH3LGu8JfsH4n7FIVNzxwXGHi+lu3Wpp/L7oiJIR5Z62cBhHOCFFB25Jhr5cJAbQqH6/WCD4E
HgrV+uduOvugJAT5FK9tiUi1shd+aOWdJ3O6q/yc3GHBhyu9KE/1U6f3zeb6z87LQenuTds1D9nS
Poy9e66kfyaUhnTW8bnSOiMiyuFszVjupSn9wOspYeuyk2HPd0i+MpCP/FLE+ffUjQeynI29nuV/
xFUNJvmB5kG7hd86GZ34FV0uEW5hnkpcvk7k1ZdlZTijYPPLMId3vdQfa9+7p4P90qXyFaqKDiGY
q9H+tOfsmdJN+fcbRIbIt4aH2Kw0tjneUWbuIxOYFpQrpAi8TH7tqbbd5c6s1Klo25Pe8dtZ47lO
gMh63qAhsY6zWmIWG3hO/GgL533Qu/3EZi9/vKp60tvFiOz0iZEbqZC33uUK9wRyoS7wnSu4Ji1g
8ipyyu69VQTjUShUVtTTu9MHtjOAzwqYkBgg3UJwjZRsbb1jVvPCS2vBjtieuBMpdcx3lgNA6LrV
XprxGUc1G/TEB8hhpvX+nTmmTKpptPhoTxb+VNuCocwnStxs0kxmSYnsvJckHg+OFtmV/ySV802N
5n2qzEe99khILHb9bKKz14fXVMzxxu8Zsc05OyEDJ7dOL77WrMkiJwPiWv9Ip7347lIHmUaoFwG9
yODG5alUtyPxewecDitCd9sBwZfjFs6FRcYRJHFoHmW1zmVGIQOUPu0oUBaEAAsEQcydxdJ8pVKD
HQME8qlVbSdQrWTm/gBtDXQsaipFU0RHwhI0KSJyiuqtiqdGX0H4unb+rGKNMtaJFu0MwGp9SCpv
v2rOMdHEwVjzXWsk6GAkynPnqLhnPRexsANhXROBLToMh7rHblPNIS7hm0L451UuD76fbSsRPxEN
3IJU1lSiJftHSJywRJxGxpQ2h6U1vcaAu5a4l4b1s5h8QSWqs42ttIdmiaFc/OYJbv0wYozodLqA
JH8XSZhEcSX4pYuPkjqkenagxOZp6woNAIrTCDMQ9yFBoYYeRxhcn5evhp4pOpcxEINQ3nO+X9vv
jDtKjaPMb740w3xPKCsfUoLCWjOaGY+6CobN1J6bmSpshGqXBQPLxq2asz6oMBPmD6mP9wizt1Wp
fSGzjnKblL41faXdyvPzO2sBMqL/rirrvRxX+NXktSmeRA4TM4hIS5JXVXVhr5k3Rfs9zwsUmxsV
mb5zy0gKua9bNIfwSEBv4bVOfO3vm2Ha4ps+JOt8XmNa/iqz4HYcQgRrQQIJvxSAMSYcG95XZ+RX
73XiUbundi7OVuZ/4+XCa2H1mFBLSMq2ri7JraaDRfLdQcVjZAcLg3zprZvFr6IUcIfAwm238kwm
RrNfO+JZUufOlN6xLKyfDiU/lzY0G4oCmuBuKFOKtypXX9rQLwFQ01cpGYcUTF6+yhoJ1vydDghL
1tV6MVu2F9IsX/zJwJPMX83XGtOTQSJmvnz3mfkrat0Lhn0Tijj+mVHPRbXbE5T1kLXrw5rnQIRX
oxFku4D5IcW7X99cIPxto+4Ihn1yJu9G02zan2doRv51cwPgHdNeSAyzGY22Zga9sn8NZ6GaiVls
8FAjtMsbgWwktvV433mFmZt656YrH6ax3rgm/QtdGk+hUfD0j76k/ZASO8uBwdXgEAnbFgTtEUjQ
63W/N3p/OKL7DWOt8mmZWg6ujPNgIQCSK76kijMTfZBrJDAUrnSjYYgGS4hNPtfZjZYuGLpXKJmh
PQgFvO2PIxhrQU+9qR9qk/XQH199lENH4g0QSkL2i5zTctDB3HzkC6TTlbrLUmj3LZt5fqZjvAhU
yqhK69otx/er1abfpgNW4lqaw77DkM/BE5Kokp1IriNsNL3Vqu5CvTYN4vSL5+uz5aizj65sU8bW
ersq+IZEzSlNiQYRu/YtM+m8tSrOtpyvaOMIv9sot/6SCy5u0Gna05w8qN3S2QDAjWSKOXrTb8rG
lv/l7PiPNGn/N3kp/ybV3/2o28/qp/tfo1f+HwxVMYXnYIr832v0H7Pus/0sv//NtfqPP/VPYb7z
l0U3seNb3CkIxlycKv/0rLp/oRdDaGjS2wTheK2I+adm7S/H9a5KN/6Mbuv8r/8W5tt/0dmDnI0n
EhGc4/1HiSqOe01M+Vddvqe7iN/s63989Hl/K9r+xbTj040A3Ij0Ia2dd+xm4tYupR9h9UHlA755
uI6ppQ3Gvvju9eGELVyS+M5u8SR2DfLrqhQfhs+9pOuijDq9EIEHRr2rsEceSI+Gt6txdOY1KaTj
Il+HjlOkHioKCla6ISVJjuDHTvaa4E8D1gbxqdE4oJoqfo3M/1mL6tlJCXeNpY6Ewa4BRlvvqxvx
HwLgXRqySSKrtGfkPdWxgxoh19Q4UGTxUpPjsXdjVncxFPrONhB0uG7ClguIvCGMgN+x1JF9LHO+
1eyi26UL7NtEk8E4EPS06GjEBWuMhdI2tAfccs4CepzRdqoxxS8kSwb5jHiCJvobqdZ3bHpn3Y3f
Bscew2LxvmzPeSdg5j5PkpPWEgAs4stqCiTFXUvLJtlOixuDjtjm+FHV2hhxtHpAYvJDFWVF1Hzx
MNbpnznlJAJA3/epOYHb6uREcBOadfKmoUlws+nUr+MB1eqhqggpGZ3+A9XKm934e52Eiy6t57Np
de4+7glcKRpDYvwUv1ne+xu/pv43T6q9M9B2X5j9psnFHzSujwPBIJgL5gQ0ZvolNCEBruBTIylq
QcPUluyvXDalsmIsQosWFLUHwIxsYdv12bNYVMYSYHJ2qvyx6vp0Y3U+G61Vn+t0+e308hlVTUKC
WHESwxjIZXgh3BX8UOMi01xOQbc65qKhXaGhWLg40ji807ykJ1IB9d2S5oFNJNrVYLl3jfjWQ0qx
cdPkc7qmUis9S4POFBTm5g3zERMNMhgz3SPP8o9rrNLIrqfTmJGRC2+6GdsCNHCR1NqMjdpV8jol
DtTaasv45RRsKZneNWGqqTflONqxiGW8R3n5SFsKf89Tt3PV3s5NfjuYXg2pWRJU6jObFys8Ryvb
+7Ki/iTOBnMzmo52MhIVtbX1gFbpaOfO0VXZZcnme6bwbedgS2kQboRrY94bZVzj5dM6sFP6DzIT
D6JOtyjtdij5hdARtSEH0TW7wYKagix700h7gQ5SGqcfaY8eQk2CasGkzrZmzZ5OMsSWgQySD/nn
3Ew7/IPfZVJkW4t6FD4oyEtdpW+kkcjtMgBc6KOLwqXpzq3J9MNZB4pTWvu6NmoeF4bKOkZ/pbVA
Vz0VOgJYHSVJsRXeNTjOye5Ewc6mbGRgjVNUVItLG21a7e55M3/qxEZQPgAI9Z5kuFLaHz6fC1Km
Gcli+rMu2f3iqZORZdmu04BiTXvV9/3kvfZeNm9a2wkQh3OxZ/YHqT+8yBpcrJyB8JvhJ0WisNHG
9CkZ7GkH5MGvKNbXEUfVHhPLrzPAprsGt3pswcQlgsEJYQ2/h69oas34oW1ep4A/9G71GVCMU3y1
ipFHm/1bkiMuK4YQvC7kEDXTC32t/CSle8pW4OarE7yL7/vK/CNhDsBYGEw2RgchhVqdJHUFa5FT
PL3TdH5er077m2ocm32RUhxCPg/y2n6MHBdEKhXXXN1seK8yon+0tF/DejbfBKktEfri/jhcjUH+
PH0itEXN4pXmzWLPF/qOQZSWPgm8xF9YqPUxXEaV72uV508zQrGLn/nL+zRpW3Jt63D19IslpmZr
YkiMNEymu6w3FhAClTOj6sul6xJOLMsuAPmcJyN2kacU+bWgWTyLZgRMQWYR20T+dONTYbPorrP1
x+jR4rl2+Qn1SPGQdRE1TT1tFX8tvfhw5vKXlKnTWGZnO/U0UPSp26RzVRwBAIZdj5GM+FQlT3U/
kDwLb0p7d9M+1E1P/Uymjzd5u2b3zZq5d07ueKhcm5ZnehlCanK0Fz6/4VbiDA/rBElWuqIeytf+
29PRvaUKnKdOxB/GV0lFJkHjhq/izVy5IMwmrw1WnWrj50UTdDaKkTHXXqyaKOuqBYRM9PLFU3V2
MNIJziYhBBqL/2XxYoK2PAa6q0wjSNKFHAW60E/4/d2NRkboU9/xNqfD2hBjiKZx8kaulnJS2xjp
l122kaMP3YaJ1N1mldcefBNZs27XWWiMLoIow8xCCaWJzVh/rRdgDeBbyFWt25pae1PjnnYd965u
y3BtJ7zVhn2IJ5NCBb/ZZvr0FAuNDqHkf7B3JklyY1mW3UpKzuGCj492kIPUBtqrqfXNBEKjGdH3
PXZTa6mN1QHDK9xowSAlMidVUjXI9HAnzaBQAB//vXfvuSNsAwXRtubtKG8QQNvZSw/gBwix2Bdk
oSo6gow+3zbF3BSNy0OGhM+S3Fawm0+KQw3ttJlYUZNk6K0ZsvhYyjeenT8zmHljCXuJQu01oi8y
VDrqrQrN0TBx/8dI1naAaa4HQrE2eZNVFJ3lYxcWybIXtsu2+zlwTNfzm3jLRAC5nBG7Pom/nES2
z5Ap2211a6j6IdcL8sI1TjdcYQlZsUJtQEHB7S3bZWvEy2KeqYHOOtedfW9rycGXZF1ohSuy6dZT
+rl/uzbw46n9sAE7dtN19EdxswcLfP37mG2QXkwH3nxgc0hat2zv4AUzVMq5wBs5taq/Rczr1tj3
6gp7bGbuIVDwuHtNuCzrcm7ilfuxkM1Sdtn9mPDnWnSsEcbzd0xyXhprZUI0p9edvMSVyjOPQpwz
lhisUOwHDAQsFaBBT8deiPoYZ4pYtXHA+tmWjNuB89iWeqSxi2BKJ028h1mkT+lJ8wnSbif9zfEs
fyHtul2G7eBf6eTpLk2laC41wKR9T0Tk36Aj/1Il8X+1u+XrPwuOtLB6/PNCwa3es6/Bv23a8MuP
iJv5x/6sFGafCrGMqoUwD5MsnfW/VwoGm36qBIP//jcHC3/090rBskw03KrNj1AyzEFZdd42wX/8
u/aHEEBysNw6Bo58TbP+Fb6N+dl8Lk3dUB1LzOwdfP7/QI8OzYAStO8MTHYa7ry8yFb4D3K2Z7Z6
GsaufE9Gr2PQYY28P2utDA4m+DIXc5t26OvQ2+ciyFHBNd2KIlVFizTlG1qKTBHaEBt7ORgbWeFN
kLwXTx2vyK+NGZS7IG37k+90xM2Oo4UsqCGafQDk/6WbxvTiT7p6aKC5uYPw5qfPL9Z61iSHxKMd
00CCB9+f5PGOGgi2nKZWxxqTLhucBMh0WplfgUbWrmNM0g0k5F4G94IgMBFtiqDPEQgxFEpNn5lP
4CiX0lcRyw1DfCclBrSQsLlX3Yvls9Mo8ljLbDr3WRWcEDFS8AT2a8ajtq7rGEWWUYxLfltwPfUC
Z4btkUGQDuM2nSJ9WyN1OoRd2+yauZIZGmG4U1hrJuyRBmE7ZWZyzjqDAHleIGc7c1K2QXa583Nk
pFUs1WXh6NNSNaxpW5q0EUof8dxkRPpjzn71rnTClIzp0BrQGwSxct0Flb2xfAULqy3a5sjkF0IN
fhyxh5Znv/Fu7l29imgwKXW5sz2ZoNjurX1g1vlOyYsOjqSibxGTUED6JS+oLGqNr62lxugiBmHu
6cPXA2TDuLyyieacgxSQpgWWMaxSYkH3ZURtSHxxdiT51jx2qdpk9Fb8ibyaIL1tkGkdNbg/zPvx
vSJaKXa+Vgj4iE3DRKzN77R29M+egcg6sAmaX0TaMABkKUj8pCww/EMXGWG908oJcwiwGFczp+YJ
Gn9C7lSiuqaTmBtMNKyWiOB0LFlF5/Y1tazXmR5Jxl1vvzLSGS5RwawkoCe8aiewY4xtyGGoW10+
xG1nHnW11L6RA0pPrTXreG0jH3Vl3VRrZTQC2+3ZCG1J2LIUXIu1SW3RpVaI5E2IaTm0DXVVhiqF
6pSMv4cM3fq9baXG2em19N6Lq3jf55N3Gr1e2VM13QyEzZC1Iyz7WlqMaeBNylbHOdENZFZGKBJO
NOSw5TQV9QcoQT25sulcXzedBl5Ps8u3FG62SRmbTR3Gx4z9dxYFGZPkOssuXpVlD2E8DO+NjMZ7
O895AyIjyc9a5eX3UyVSazlqRY7SbKIY9zybLhnOVFCfY1PH94YKZZICCvnkxnOM+MqUpWjcjEfQ
WTBBtGNUcXq4S6TDDEPX+hVXn0gNVD4jM1dNo+VW5ANuEu9hMjzr1AzwRD0GdFYa8jf6rH6xukE8
BTVd/NhkV5NFubmvsvCbJbVrB8XnV8V2SPLjm9nHdW8wyWD+GNaFuSa6B9RgbpfqrvWGaSWcVF7Z
eAgpugtzxy/GRtMTG17EgJD1DoMKd6npjOqZ3iyjJ8KyrqiUGE1V2WWSGfRBiX1b3yRWVrwXiE1W
apQTUJdVxi6j77ywfRQsWcrXHPTllVH7Lc56jBpIr7DitTRMo04rLtjfu5Xi9xofx7lB7FKyslnG
yY4m7EhaVSjaKm0AmyJRJQkFEy2VSpnf6wMStDKnUGL0rRnxdRXS3g5tWupsWepZL5Y0vrO3UmTN
NUvFWlGQZ2gJXVXKhXclRJ+eG9l+suMtHo4vkoTik+rYpPrkXudiSgOr10zpsUxsC8tQoC38wqKa
yQJUfR59ncYJGeVPZbONPfWqKSx/U3ehOPAU4DYcTBwYqBDD8MTd19AEtvRL4/ePIsQOoQuFHqxO
tIJSjIRThx5deTOqj6MSfQm5R6kc6+YpyFqLHVDensuaznIYVBYtl3inyv5MHNIACahRltEIWmIw
PQla1SrQhhgP1hxFyYYwXYoiiZH+wf9P6DysDPLocA826lovS22jq8JbmEP9TiiA9QIuubnoXlcA
b2Akq7fGtMP1TvVcxK6pN+k66TT/W2dGXFYwDuZ5CidGReIuKfKvfqCykwPBkFe4XaTJ1A4hqOu0
PDTl2H8FQUT4V8wMZup6Fm0z3AodWgMj39F4TmtE4CtHduOhCm312kJGsmWedM26RKZS2LKvD30H
XQgmtN62kjO3DjcRvPaVXlf+m0d3bzPVMaOdxIlx8CFR9oZFUBbFTZKrDeaQsmrDTVbowfdNuLyk
XPN4Uzq8eTam6Cz4lZ1MVnU7dDfphKgpZMGbU826mXsWIhag3WdNuxRU77egplvYQIelT5SN6XVX
m/0aVjHNHBR+w2uut56y9lGwcQPibP+S5lVwQ5iRfK5S077OgzBXXKPUbCBpgz6+lGXfT/teTUx/
D3qhyjcVRK25q2LKu84eq4cGmxzaDphUaF27osBQpuCS4fFOhWvFvrkf8LohCY865WtGtglZeBKY
ew7GAClGKGp0ail6FBNFxZVKiCxBk2zGWgpkHXs95awfbQJV8c+FYQUbL3LkEfuU6dOr7BVjoZkq
MVNOk+iYCBVkwWTrUuqUZeB6ojOyFZsptEbx5KQLi+l4vurrxH+qZDEicWllG21q7tETD6r6pgKR
u6C6Fy9K5+jfsMWFG8al3n3jC+e2lz4i2TDMoHZhHz4ExLNla5EE7YsNqvVBB9fgjoWNUxjXH7Nv
FqJja4bWJhqzbF/15KVgBVVDx/UykApan6Cc7fXiTWKgepzGbDwUud9EiEla4M+eZfknpSRfakK7
QanYtuHBdPriahRmdWx6uGh1pzD2NhIEp2VmEdaTtiZeHRE/jQ6KXfpodHz8pn3XKqyiWZaoG22O
DCo75r5MdQhRaIx6FVhZvTaBoqzw32MgITjtraczdLRbQpJ0UY6XqXWUbBV75Ngp6Fi3ygBSF+Zb
f2xLx3bRhIR7XZlgL7UpYCLVLrZRbTvrzPajHVdGvHa6xeg7ShQNFrgV7UTYTIc0ILhAjIOX09qB
+ocRrVpmvHOXsB7ra7Nv6N6mpT8bdmm82MpEY2kytNMQIzqD9BZdi7Rk9qsM4x7hmEePdpB3tiLS
Fz+RrKaeNx4w9ZIyNowO2j16cqRAoXZiFH1OM7snrAL/cmFIhbZMPvWHgpxw3qqMEpF5pr2JowJp
zo2QpXOSndPO+gsfCGJsJLD1VKA5QxCeCtWcXs2oi09DrwHT89Ki2KcwdTJU4qFy7QvZr2Kz8o9j
mDR4ZMbhKjeiao3TPfnSiYiAKW+UbOeGZqGLUbRLds+667FpOYu09QGb6MO5mfocnUA67caxFtoy
GTN5jPNAYN7R8umbwOt4qWj58VbBSeqUhPJNQSSXtlpNm6DKx3Ok9Obt94Lq/53S8p/CohTmPI4l
pTHPjv55jfnyxa/eXz/CE374wT8BCsycdFW3oURh3pSmZB70t3GUMP6ggpSmY8FV0KQh/yIo6MYf
IKX+qiNNitY/a0z+CM4BIjDVMecRFmEcn5ipv2KoGt+Tff8aRwFQkOz7gE3ZSOWZTH3O9shtZwpG
y4rJs8JGqKCDwVTMpnOSqM2yXT2PrnFSka+9xR6RLXn1nvEib0uf5KypuDeMiPeRdhdot6WBi3kE
QB1oN5lRonRIV1Nvn1IHdVhkLEPNPiQSFmkg1UMCpDKFuA590A0H875zntMcf67FoOsyaARcMqf3
abkyRmiD+2xE7UlnycKn2xQ5gCYNIyNcEHDPpamt2FrHNcjla6Ci9oagJY2o9R7kObO5YzA+dvC1
Sa3REN+wTtzlMEyMCpAK6rXQcE7Yq2+H9KpMi4sCCaJAh6v6wROm0atMIyJ1wAroCNdxSLrMy0Vr
4A/0AT2UykytP3RZBYfQ+hYLY92GKbZoLE9BsQUSOHt23LG1bHzz2R2TpUOrw3XFN0imNipsY9pG
Dp9LPwzWABbV1r6KuL63Wv2+E86DpEep5aFCN9q4JhoZHVEKG9pWwq/ToD73kfWtTnpnLVT/KtDK
hAtgHtKUAM7oeRbF8sJ+UWtxKLP8UEwkauP66mBTXtrMpFeWNmz66oOqrZDrFxgKivSYlvUBOfbe
s4t2GUj5pBfRXmvaK5Xs0loV1zEygEY4rkX4ZJbEV97UrjS0+5CjVwH56AHrjSjag9M8Vbr51Yrp
ZYJKQ4GkrMOZAC85cSOJmNZTiuS4+aNgRWdy3SAkSQVqunEZ1DdQa0k3m+PdZ6r6Y5VRI9qArgTK
8ugwtdODUx4UXjkRdOyyZnfmudhQjmoxvVHrIUWdSPfzFz4xACujNb84IaGsIwMddk57VUTl3lO4
hRD8guTA/kRZUTHGMdhtCOXJiKeVw1ZPD8p90b47vu1O3kARksC8cM4OSHRP+Gic0y/V+BiIt7ZI
DiU6mdE5M/lwR9RvVTZtY4nFIJV7m227X5MEKTDycv80VXWVpcHjrKRtivQ+m2IssNdWMj0rIseP
JNY52dQd16aso1U38Pk8hOO4BboivBT2M+/IbV7V92Nu3laggSRqQ74IaiB/QzMcHBakBVVf8dwf
Urzci8gk23cIT32AmWUs3dkEo6sJ9vh6xW18F3jKA2hNN2iG6wqpoB+n2EMqegYIRDG3j8tez95V
CCZlIbehQewGullsiclhGoNzKVTIZ4mJMS22ukVTi5dhNHf55L8iMJyWfZt9m6t8a/JonyY3cGqx
Ivn7dJAX0y5w3I1PNglaKtGvevQaN+ZtoD9Txx2AY7xYDUtSEzaXPmieptA/1Gm5Ub3yvingvdMR
uxYjI27KlwHBFphhG2sJAmhmt+E2RV6WODqOuWnDSB6ntbGMJeGQPU+77lU3nS5dWTXXkZm/wRrZ
CtYs2lp3kS6paj1rU0GRFli+8+SF1/ZRq4Hsm2LVY8nVnFc6cJecsHl1KF6Qj0KruqC52ehddz8r
lLL8dt4Xi8C5UMDsDSM8mrpXn51M30bmo6GNq4KmXBrdD0G6D6roCm8zgw5KCSfc23ZBPa2SsoLH
kYo6aMCVZafBIHe1DV9HDSu9YgOjnTpYDN0NswAug4442ONpV6q3UlRHg1g/q8cK6FSrQbeenMC5
17X42czxZaFRb65HWjeLIQyu6hI5L1EMZJHIYV35V6SBvEnDJ/fRYNfUsSIbwbvFJE1PGEhk5dKo
AU/YAzHL1rXnBaD8TJYIpUfHUO+sWSlg+/2173UXPuO6wgjYVi3ycKR+ArMuYsD8m9F/La1TqKp7
X+j3oGwZiTnrHFBBD/+JVgLTsRckY7wNvlHW3YWBhz/uOYQ5RaKopKPmEGTcPhvxPdxp/I2AtRtq
S0mIZradEvIJ0/CFVyqKHYbUILpPaV9/MdoO2S9jcACCF0eXbxEU8TrXr8qSiWvchDeq4HtPdWtr
mmg+hbJMo/Cmi4ujPvanPk9v2Lne0S98sMFB6KHiJuAbhPYAn5FiXbpOMq6QgZ1hKKO7sBJeJUr1
jM/4kPeh26v6m6cx0fX3ou1XiPY2udIdegu174y0NsS6m8S9Tjd0EQ71baWiNMzz9FJhfSlkv6hA
LmAKeRlpn4wJESuM09BtYU93Nkb21vEiUFRiyiQykjz+Ok5vVUMAgE4YDd0E23ROgPt2IBHv//Xt
4c81TP8HCo+E5swZk/98r7cBqNP8z/+RUR9/3PD9+XP/W3qk/zEjqKCCaoCpvocv/V16ZPyhOxrs
PkpPqYHM+kt6pKl/UHewRTTIWlJtBgt/3+wJB8iWDe+WOQTbREOY/8pmj03jB+WRretsP6F4CZuN
owQOOiN+PyiPcOcJJ4ijmEVgP8mVv5mQVfrTzYfv5fK3reNHKjG71l8ehS30x6PgWO/LzgljF+If
dnF9keKOstvHXx/l0771z5MhdgANFeMbU5s/xoeT8dpKrVneY1cbl97G4aFbII7Q7mjsPtRXwZqE
YWXlLX9z1J+cnKXiJeO1KS0TTdaPRx3VSqEurGO3XNub5BIsjUMG52FPiPFydDGXoMFd/w5C/A/s
ZS7cD0dlGPXxXMGZYv00UJLiS4lvoF/ee3sZrPxD5ipn/+jd9s3axyJwzLbGPln3W/2cGb85dW7C
z5f1h8/w6fvWWhFGYchnkHW/KEAhRQQv+D1W06pfp+qtbl7/+rueT+qvwuT7Bf7hgPPd/OECa32Y
ZaY3HzBA5a51BBBc/feO8Ck/wu+BdjKoiN0qsC5BJrZBVa5/fQgx/45/OAsGibqpozzU1E/PXN60
bemXHAM8j7aosR51C7COy3zjEcQnl/2q3aFH3/ZvoVv+5hn5yfNOfQcBkAWE6tJkyfn4DXaep6td
ir8N6OqxCLt7FUy/ledrp9AOvz7Pn14sjqAyUJ1BgZ9O04hqNaVsid2RHPgyfAHd8OsD/PRcPhzg
06rCNxjgTyI7aFCDFXrqTap8i+L0aDvPvz7Q787k0xM+0JvynPlA8QjlnB2Moa1+fYSfPkkfTmX+
BB9ubKfLrWqUfFf07V6qKl21pUAfx35dIbhAkSUNpuI3x/zpuvXhmJ+eXkwLWe3VTNwCayvaQw4T
Of/Nuv+7L+7T8+p51UjwHF9cNzwq/bk0g9+sQD89B8DabOVBS5rfH7UP35uRNf0kIQ+5Vdl4a4Cp
K6xkL2Mkfpsy+9OH9sOR5iv44UhhDnPS1znS4Jr79txO6/GcrBAQLZ3TTABeISo5Gww0oDP85kGC
8v2TBYOyCeUyU3/0xj8eO81M5rvVGLuOgp4V1kI+3XVavkyx8PQQbpI3KWk6JBeHo+t9sJg1vAqS
P6Zjm1/fqL/7KJ+uqBV1xaQrQ+wy2VgykyLQ11wUtv2b6/oPMQbfX28fTnm+HB++bqxWw5h4HEdA
JNizMVkrS3KwVBcV25X1X3kSPhzs07XtELopBWEkbuMQaonisEr1FQjPxb/+3QlVsNmb71bCM388
p6YLA3NoOCfHwhFJjVldh+p/4Yn7eIxP12eM8roQY8+i29eXiFheU09/c4ifrVUfD/Hp0mhawW63
4BBBvdUwABtpRyuJ/DVPw/jtAeOMt7/+4n620HPfs1Nlg4r45dP6mzQYQmhYs/6CQzS8QxChMw3P
WXL59XF+tlx9PM785x9uOj9vvBS3Onsq9By5GW1r+nm/PsTPnp+Ph/h0D8ywMzulDHVJNIWSVDFW
f55s5zd32s8Wq49H+XQX9KWh1XXPiagdfZCgoqUWUHBXjHhkl9xpMcL7/955fbopppyaBWp37M60
dR8bk18/NzxFvz4Kg34uwY97J104MPggdqEg5P/9eIlaqTkAsQGW9xh7e7AqCAB1Rnp29yATgLRp
RoNTLapm0WvaoQNHU2ZITGrYQ4OksdfNxmHDPjDb1nBJJSWdBP0uLrNoQ8IqFNToUvasala1z+kN
Jb39wpvfYHtEgFjJnH0XQLvaiXJImOFFpzLIlbWedi8KU1DF0lfFFD9orXlnKMw8K+/GmcqLVSh4
MLzrmjDBNC+vQpqKC/b35OmUiJUzLSeTVI0PNf588sbwzfueGI8J9txdggmcTnntll69IvVqP+kp
4hvjLBt2iPBKjIHto6kXO7qBqy5PT/rkvKM6/RZUuEC9rDvReEFQ2D70PXlovC+/mV2/H9PhxifW
FVu4S1jW194YbvJYOWnZuJ164za3tacQgbUbtOY5sDBdBGn8KCD4gGFg8coD5ABTs5GNfT8OplzU
9M0XolUAD3TKY6GhfujAxy38qNuzqac1Zb+TQnQbNeke21ZE5zEGzyOQ5KYYI4XXQUJXnxsrfm4G
+a41AXSW0Un2To1ItPA0Mr7blNHzkOM9ie3bambEWIA5bOhAK6CS+SKqu4vZZNL1SJraWAgkXJNE
x7G2a76adosA6hVJOtAyB9Bb0hcY0eRM0KyjYEGmY7pURXFrlh4tIvWVTKdbHT4DyMyg29h+6tZI
0vzJvKY/9IDzbaGK7mYak4uqddfCNG/YVC89gd+2M3HTMGr2u+IxKtrHMBALK2R3gNBbQNJZ9IF6
mgLntmj9w6iNcE51/anG3KzW0yb0h2WLTGkEvD61GaOLAIKIxlmNG8Iz3MLBgOwUV6kF+QuaSxCS
f6MQtdNguFR1Nx21NSHUe0nKsm/CdQ4Y3yTfU8zDPeFk56m1bxynOHPx/bWWdTWGhOBituoz5E6w
h9qhtcatn4sv3uzGnSYgsm1qXSrYpdxKYbEUgYdNMa6WgW98IbSV1hPmSL/wtsR24PUtHiVNeZL3
dsY0PRuCoMcQXlcnAeXMOcfawTaim1YlENKZXYdR1eGJ7NF5IVfW5A2wkqOPZj8OxdE3rEMwZLTI
irMn7J1tOY/I52jZeVtk7wRM0ossg343Jt1OkbmLLxJto7M0THyemK+bBp1MbB6QKnEFhqcpwmRI
KXluwJCQYAYCKO6QD5gmfdlcAyCaRsoVHNQjEaC3qdLeTHl7pTTWezYWzB5wOkXDhRTjHaShDbNi
rLT+a0OsNHFfwOlbAD+o170lFzVhSkP0RKzIKx+OhCr53qgKt5avP2mEhoIKrHd9P955UfZC3PB9
WYY3MBHFStPNDHmbOq08Py4W2MDJPID1xLiju8DuhQ8K9Sxuy+1Q0y4N+wgVQcqm0HgXldwmKUYM
+iyLOMr2gBcf1Kp7zAfzJDTz5JB2XVjVQUtAYad6e2Vq9btVOOcqDNddNN4mWbqXdniF2GIlQQdh
dH2RJDFYY7H1zGaJdpZUjsxhLGilM3xQuJXISiZi9V1j5Vz6UlmD8CxWZo2Jza+VdwyzO7on9nVW
x9WtFjQgdn37MXDsveZBrOtzuNcVX9LSwI28oDm318rhyATxaayKE9bRPR1bDdZcpBwGz+iWgd5L
+AfEDE/oG9es9ihMKjAoTjq5Q1zTAi+aNbRXwJPqaSzTXUgkalQb22iWhNgYjllkFR8nujEwfaoY
S+avVm4+qjmjFSn651BmV71ibrw6dOGobm3kdTdhiheLcextkgKcmAiFWxqOeFULqLfk6RFMHQOD
aHORLDFCPA65Kg6aHMPzfBxIK5nxNQ24W/AjBaewctJbx0PPMOc84Zaxzj55qvsykMZS1fXHrAL2
AWoNB/kkvrE/Utfk4xU8edEX1jL/viuktZFAcHCMaURRZYb52uLaZlJGHBYzyWSZ+K1HnFphrBOa
DzeWN+h3tRWoB8sPIURMPGlDZ2xHv3NOiuYbhxT+DTQIXb8lmS27s3xTulFjjvdxmfobqMrlBmKy
hvbYf1cqi1y7aZiefU/xvkWN8PZRNVpP6hhh3UPFU2F0z7DAC6uQuKbUe96xxoIvI1hNUWgeI2Ef
VBHUDz4bzwWIDpCh9j4i4Ae3TwXwxar3HTgPb/TvcT6lMOEUf+8zFNwD9YhgZedPPG8u9oDkgD5H
5MvGr/VN0ZdYS2yBDaYouSvsh6JSvhCp2O7aydiAs7pianLH2w3TMQkTWps/pCXKl1BE9irI1Ftt
yu88OXbX3tjxCkQ9qSaEujnxA9MKsaGCvoo9cbagv6OPPgdZeue0UocgMa0bxX9treFr2usuPL1j
T1Byrsz27pZzCv3sUY36p7RQv0HncLUyA+4m14EIv6B/502gNyczwYyoph1vf6ddDQ1bnSgvvmpV
fiWn/mwzRoCXsAc/KtatirES7hvBuemLEjFM8UtQSVVQKZvAQkpVO7x1M0jDRWvycslwvfnByRLE
BuvtDmncgy+rM/QnIG6B55qa/xJa9S7L1e0U9f3O0CWSNOO+0SAuO5p/NMrmvtCtNwAC6crXdEgF
ZeJQF8jHoZ5OkTqduqG8TQcsaLpR33kFCdy2ARCVXWlbVxejGLAoTtdKhV2oGxANFf435mUsn2Z8
amPUg7Gu3TGR5SVkoNbzlOABeNMXrc+AkzAb9yfrRk2GQ5cbLmQXUuxtcSF/EA9GYwxLOKfNooKn
uoz8Bp2k6JtlKJnFFNV4L5iLxUp9LUiJH7CHMOYNb0qTOGhzWJMWccagOq1tM1lHgdwnWbPv0G+J
uIyWmL6mZReSTuRlu2EyXkUuro1YORqp/+hPHWs9m9EuB+7VmrcmyuNNloz3EosUSIv0UoYDiIfm
MU1IdcE0dAeCdUtUAYuDnb+C2Oc9PmlgJstNm5v3dZeDGoLUl7GjKcfiSg2GrfTMXZ0qd8RybUnm
wt9YYO1sunLH4H9bWmKF186N9fy5R9t7E2OB3Jno/VZtbRlbUIg2nDa0dRDWEdFra4YN1+yIHzEo
k3epa9+wva+tqtox8wRqyykga8VLmADpJyBz6fUWCTGmw7wd7kaZPHGYN1WONPZTKGJJ8IjZK1sG
qr/PWn0rWyVe8OxfkU+mrVUtda0SUGPQmxdQSLhOjXDXR+0pzpBg96XFLdM1oD7KyW2UaUM2JQGw
QepOPnwGI984dnMJAROTy3HAD3xkioJlYVTWScY70pT2OpOaeYQJ4yD6CIwNshl/1ZkOv2bKmjtR
im5ZagX4rAnSN24cSMclLfRawYTUtgX9e7vtVlBcJdKDDIKTDdyFHk20HkMRHqouQvXR+WSgenjq
gEWTVFb270RTJqRV+NeJD+YUgsbRZJNH4uq3JlXfWLMUPIZ4TxuKD3YjMagE2bwFhfoGe7R1SVGr
l3COvposmUuzBSkEFQfKY0AIlEjl2YnDDKyTBxWLLesaj8ChwNW2xAGtMoucbCiZJPlE9de0zPeI
jv2lN7akZ1kFhDs26UGv5SeZTMVWjAgooR8QdlxxUTJCc9GqK6smEcg7JvTV1gCg3TYnkHLw9ndx
0IXQRQprMdVEtAZVBZlPvNUKt34vpgefxsCC3d0jjrOvQ1d7bi1DXvPFE4CZZNUIJuZdjLq+6QHW
xm37PhnqFlvhccgqlm9gvVP50IpkpzNMD8XwYibiVYHj7EZqfBf0pQfeCjtWWMhv1TRQLmkOoosg
+DKVwAShubxGXo6ty3AQDYaT6zUNFGb85YtIGbSdkgLxhBb6Bfoj6Jv5VyH6ACDf9fESlt43jDHH
KKakAmXaL2AINy53fUV8BeXVyAtypyV2uEdTmx5qlqNDGCC6tFOyQCpWfyDjQ/tqQ9BZ2noab0KQ
kks2r9V12U/WapANaRNoZQgIy7d+n56o1H5Xi/9kDvZjkfyp/HeEnKJCUiSTgbuKCoCmy8L1987S
XFQUkhd1UZ2izffS/P8r//6d0YUknfxDp2L1pfnyb++wwJtxpmj8x7//Z5MwB27CHxkUf//BP0fB
tvkHCh2aWIZBJYExm+bFnxQK2/rDchj+myDwHOBZs+3sT28ZkkBHqij/7LnpYfKS/WsUzABZzqmO
86Rao+v2L+n+EDD/0FzhY0k+lW0aEh0hgZNzNObH/heRZbD6+xjMNzV6H6S7vHO20EQ3RU5FzD8D
h7Boan4s+1MMlTcTmxQ8fVKBIPLEgTcSvoJkr9AQn5jQZaOLzHc7/7VkQME6OlskRFu817i7nO3Q
ZLtQik1D2AQl0zbJc7pu6a4I7W0XvaJhXkscpRXvpliKQ8rLdxLxzjZ66O4suvE27MetBtE5tcVB
Ke1trDnbxp42JVBWJu5uJ5cjyRuxZ27DtNilkbMR/eCOerGvglWJ/NY0nG3ReJvaUDZA+JEzP0ZE
tyjEP+agj0Mj3XvS2frkSRi9tpnPGk33Bh2mC3AO6+pu/ohGo25gNm77sd+Xeu/avbVtMK3Hloak
CKXd4Gzms5+owYkY39T1uHUIKIcNXmTtuR+V7/95/vhem+6hI/B6i1e5/tSrJMKwi8vYNs4/Of+x
1iub0RcbJYUBj4ts/u+mKQ40L9eDPm2DKdvNVwvUFJKuddqO2/kqzb+1jLhahb2tc+QxqxzHNcRL
vrAW7luq7kxWx4XVjDNRAFJ+KW1898DGSXFwCh8xERkIA/qvZNI2vmrd0TsjlnytU/8DqCYu3SdV
vb+vAOsmSX3s/eAmt6fH+Z/DDN0Jq933/z3290rn3eapva7YjM3/rQ2yp/l3aEO/ESWUsc5/mP99
/j92JAd4EAuwAre8j7b4EVdt1d32qrik1eH7j2chArDoZhi9O0uu5r9Z8Gnm3wJ1/1ZwK43y0vXe
neBfh8y7n38q4oPM/6zU+Onjv88H9bN0N/b/i7rzWm8by9Loq8wLYD7kcEuQBElRwbKcdINPTsg5
4+lnwd3toiAMMeW6mpvurnZZW+fgxH3+vX5OVVgyoppqf2ZcFPUm/6S50vdIvP31/wP/5IbVcQNN
Dbq0Atg3/es9cn/+YdxMo+7X6Otqp956yG+oKjp4gY3kDj2eeeDogIuSsisz89iW2WkazTnlnGLR
QTAcHHM8TAN7GnNtTdFnFWynUQL+bteWTKMR2wSmVEjKioP7UUUiVMs+9X3ebhqc1ATuQqSsXLum
v/br8yOAmv71UHjWoQpM//PX1GbQCECwOZLvoTWceJTOtn514l3416AjijMN9RBKXxx6oMVGBy4U
HKl2YrPdBllEfYJ50AbREaZTGNc6n0N5HjJ7zHdSCkhMFh0tsA5KTFrKZJaM3SkWXKdPC4f71kFN
OD6KFPQnx2mYT8PYcFEF+9q/JhQCYFMHFKVkVBhkbNAk7o56ahzFQdtPk6ClgEu0PHw2OJNRCNJp
GlWNGWI5d5Kj3fW9CL96dKaZMC1KChczsvwuTodWbB7qNv31o6bgQZ6exDTZxjCmsYz1qZ4aIv5m
h/vEOJ7kwTgkKmsCrTWx3ApB+fdY5mBOUeKhKhsUvWhIM/RzJxqHqQXT39AicQsMQ+/HU5ijFWlF
qtTIZ/27H9KucNJIcPo+3ppcBTAIOAIZwI0eGbR554beAUzqHteb0zR0UkPd4c17ilukz123H/SN
0ZsHKmsE+VC13n6IjPMYs5Bh6iD3QADlm4I7K6cWR8ioe+Q1VurEmyaCtJJAbGvCcxIaZxZ7exqW
pa7utcw/9FsBXOCQkU73B2ya8tMUZhrApmsdBMoQCsnkrrHh6HlALX2r6byRwg5IBJFRZjlUqDkg
dHYy1Rspnda45pEXzV1P1wR0bDmtmBljoP5Rsdbn0XjIq/QUdfERhfNejhgy7XgzhAMvZ5ajTPT0
HIFh/BRF0W6Ux5s68ndVxtqvGEclIluSpMdyGB0r6FG1YWNGHkrgf1PSyUdgWJFkhZF4qi1lJ6bN
xhd62+eLD2wvvdgept9oEgSXMl4KCl1TAILmQoczG7N9j2Zql8D04ex/aIrxBP5lH/YmlNzWUSmp
lSRHA8QdJ2fD+DH9E6Vqx+m/c6s+huDAxcjcRb1j4aJhU2IKOpqqnW0gQxk0FRIVet0c5QD4h9y0
TiS38dFUo3MZIOpGy21sz3JUyDtOETolcu5wZkuU90qbnPQwYHLXmBVTF3PCnxbGeNRt+dwdGLsn
8p5nipzBvTTQ5yME2qfMSxB/jHB3UrcSbntJPoUU7W6hmLYRAHKX688my4VDOBniZTImpBgMyeXn
3OMZxchVoO1hvRVll4eTT+7IXm7F7mcuSO+0mKXGH7N3tWcUJ6MVhn1coBcvsvQmo8r5EGF0uwWn
I3O/UodbvxHMI2jxB8sSx0djeISlh68w10Y/R0IiDuNzNpgvtZvWe/FLQ1rtHoVOs/v146sEeHPo
ez0zLu/PBgt3S77Yl2UqLQ3j1MileBd2km6XRUp6PM8MyDdIYdW6P3iq9pOSx+5WBqjamp13H0+e
rUVcbD3YYCBnR2sXeCSL4W/hdt2JGxllBjmjnoXfdPd1/MlM6OjB0N8FYwAcOJoe3nqKrn3T3IDi
wqUvt+zWrSZB2Ej5vIx6eoBw65WTPgKqkNydC0TwHiXl71RJcbGM1N4XLmx7URjCu7jjDQsxbq/E
Z+w8WGHS5LZQsaQlg/nR128xPfa+iP07tWMPkWvrZeiVL+O2sjKufAFX+ECBO9qL7hd+3ilEymor
JQ9YL8ZEWBa1RyWT290o1Y+x2nzStejsC9rBNKp9O4C7EPUaoLETS8JJagH1UM7gDd0ex+53Cf9O
J3nfrHzAGieO73qR9lJQeZBwAirq9lFqqA4Jwjsh/qblKShJbiUKZi7YNYc/rXr8OFbquVWgyQjR
mfu2oYX7vECa1Pv5kaKcfZ81n7SsPik99MFOdZ90sGL3WjZ+zGQX6WqKqFB21Z1fujAesehxBo3f
EQMlqc5vYsaCLdTAhlxoqEYQPCgJ/BjkyycjM/xd2nk7HHLuhrL8PsZYsgiKcu6m0oA+oARMIwu3
LcsM0HfcbynAJbNBcaXRgOMhPefVz7JU7GsF+qcFuGvPbIMeRpmc1beyk/oeIOAo5dZvOli99FuS
Dj28kh8QcrRNJAo3kS4GO1OYsNmp42YiFBcqKiCsFpNjqKhSM1nnD2OBudBYA3hNyDVsW7zh6hLG
vYLH9Q6l1SnNIVwbX0qTyQtbHd2vIDl4UTiUgp5co7qVWigsYK62ZM5dNgX27liX76gHVRyMI3DG
AuflWiDBe/YvW6dQR+X6rFcT2zhQGzygs20dUMOINbUOQ0bpUm2fKNF2hIOdD9ZRVvp3eRM9hX51
1zfILq34Hb5TfZTfW30g3Q1p8qmrpKM1yMlDVBqPECWov8Y1FHJ3emLHZiVngrGVKZjCK65TAFrv
FMr5YZVhXeH31AZqjmSk0gYBGCWdanLgyc82JP+l96y7WCnu4nTYRSUHKdeZTk8jdSTTqXc6vQM0
oK4y3IkFh65BAVkxOtMJf7oATCc1yENHmrvP42yf9+9jJdiEaocBuXXsDdcRDXebSR+mM4HbpnAI
tD2VdeRKOC7nL1aX4VKFjxHEKTzendISOTxh7ukfNU1E8y+wqr64sXITSOZhCP19lN1mXHeCRGVl
z46tASBPMQ5+mJClkB1J4zTVmuSZ043glfagGYfpiJAgExQNNBccOqZ/Jqv0+zzi6fLN9HfEBusx
QTvKAjJC/Au1cmuqxkadjHFy9kYzo4YlPk73lTzKbgKTm1eoAJeCJMdFrOoO02VsOo1NB7Tp6kKp
29779PfzBsuS8FfAyv8br+b/EdZSQhYpGdeLCY9V/OO/sp//9WVCybySmP/+y/9JLUj/LcmqpqMl
VzV+7iQl/09qQflvWZ60wqqBXEI0Jh3mv1MLskxCgvJDS1JVihtVnT/6D7ZGIrVgIhTlBxqaNiE4
/05J4avEgskPFsmh0FpFEmWdXMbrxEJT9aYfu7HnWElkHeMRlywScekWq8iLtMvDW6H5XMEzBYIM
QHZPNHRN1GYylEJIYZ3BrUNJ63MMHCn+MaLhb8pB/xWE9z0CiIo6l5kbY9GZUs4zWNrGOyxW2Du/
X2/G1B+XKpdfESYcqWpJaJ7mSjGhzEpNrTPPwbe62FMvbydCuZHklxYnOeiHWOpMrlgtCN/rged4
oV9fikqE35FnqcO6Z+7nPpEBNFPN5LjbwBYpKeK6ta1tWFdrip63LSW3pihYdSsaqrjZB9MaKJpD
03tO2Cs8XqjKfSuxk2Mr6qcIOGqMHVbUlL/0+K87l6pWEnFUCDDqzfkYAV8QhiTafcdKZazQgneD
/r71+UeyySr+PbhTYxfjbsY8+RzzxOR2+Rb29R6yMBq3aB+Q5TWoBKXeUbSTiIMjq6MJzlz2uTuV
n/AOsOXKuvXE5r2E7IB6Ms6LPamqJGgftd6YHj9squeOa9/u7bCZWoZ8SdZlUP/zgSl1KlQIqeOh
BhOms1bjS0NJH88VJc+gmHuKLxTc52gQGl7ZPBWj1bGq4ZvGqZs+Y/SKf6WAYRyeg/GxJfvDq3Nx
GMyUHFElPbUphzpq4f1dP4Kd5QGfh1ksZTey5YOgwbKuz1zEApmjScVPRUnsXA5vKDb9lCTVE+yW
B3oQt0CP23ljZvdZodtGavJEkqB7ni6ihsJbJ7XAMLmTTd5yFAwCCMtWC1C97z6YyCaGyqJhoER9
7ByFqnJGahV7xC+2kuASRb88yS12hKEGIkvIyg8lqTlYinduFhwoROaZOz5UfidBth2gimtn6Ds8
/lJCag96M3Gbyuowpoa1bbLkwzBynalyEyPYDDR3X/g7QaRU3y13lZU/Wh1Ogc2AFU4BFtK3voDG
v+PB/V5v40+W1lX3icIvX4zuN7+hJoJU7pesH/HVaszvrsCPDCC9nMvug+T1O7GGm59+6yvvJs+T
51Dltum75QPUIYrjulSARorzvOlru0KvP/WNQlkfmO3M+iwP+Flp3r4CwFTElMcN+se+0o9j1D6K
Rs8DSXgaUw+SlQrsKijyXZgWuz7xppLj6Iyfn13CHL8+IOeyTTY4UTQ4rjC/Od0Ys3SyRP1kx6Hb
d/z8adR3qsQ0w/v29p9FmbaEC9GmP3Kct6YoujIJCe5MCVG0F2/1/l8Abo4Z3o9sYW8h4z9blBEf
6LSDIh/RQqD8OlAhRZNnOrMrFTDD8/HPVoQ7bvLfpNT6yOP1DTz9taect/vZ65izxuU59HhVbX0n
gGaIp+dLUWgfrvffWoiZojIZjFZ0XULkwIwgVhXvxa5eWXOpSZv3HYVq6LbI3wE1sOZlZlkB7CDx
JN+hgnU7yogcKZCi8ttmKyt3oOw3pd1q2+4Q2tdbN/32rxf714EnPenF6IhjfzQ96kOcXkmfS3ny
+ALQ2whrxRRve/F1nNngKIeqwsKABsJbsfG0sC1ppQ/fDr/XEWZDIdVVEpAhBoqBIJ0wnTD9xs4b
wAno7lQYQvmazltaizgbGVojehwdaZOYUNfM684teT8sw7f+3rCNgTpjRJ9f5Bgrya1ik7Jfra1b
69XZacTouAqqHl9NaVU0Vh3HOS22VvZNeTpjvB0jyPKhSFlsnNO2ejFGxjhvBkUdfaf4aTrWlhrm
rLCjj9SQqM/Kt/YsbbH32WnP8vfyp1ZtIKAl28gZ7put4EyVdWtnouUx+/v3+fVMd/H7lIoQNorL
7zNK0rausbjUH1vvx/WJsXDSYzyh6+DdcHo9/HVMuogCTa52YwlVh+zkx3yfOJFdbS1H3uQ2ibSV
afimhIWHzVfRZqPXxyLIRKPjO52tqDsRQzmQbMd07+/TgwiiQLURux38H83fP9AiIqc6U6YKDU7/
vJltlg06uNaAVD0Zzza5b7LiWRIVBxnhjiTcXQLAcdAzkvht8iFI490gq+X2emcvjWMZPKjKGy9k
FXU2wsRSTLDrZRyrI7eeDiXkxswAAv2jKNr0vHvxRXtUBjhqTCuEnmAGZGQ8GXT/uq7/r5vg0kJ+
0RJtVtSHhK3xBpOWdKPQAloWS9uozZM5cg6UmlJfadLS1JwopzLDB1yOOVtWXVGS5BF9rkMG7tEw
MJUOsmzcSTA4i1p9GiH/7a534mJEw9CoKeMe+eaqmnOCG4ocxJiEZKjy6q9y35Jlsop31Sg/S3K9
Vj+8ODb+Cjif7b6VRgDFLM4vunnTCerO6ty7621aWlBkXgN41ldN482FVRJSLcdQiwUFKgJOMBuj
ezGx2r0eZXGOX4aZrdYtt4JaqwjDPYFdnheXDS+RO1VFlkOBXALVawfyD+Tg2ixfa+D0US9Gfpa4
tdAVAmcYk7ykBnOi2A5Y3l5v4OLYv+jGab+8iMKo1yVBoH1ijzByn8Rfm1pCA7C6WE6jer4hKegv
GIBLRfkUIAtyXMDXFzDBccxh/CFXKfnmpP7YohDLtPwOtOGekggAbrzRdDK2p0pab7TMerze5qWe
BXthGooIhwBQwes2K41fckFi+aTsRuD5ldtD5v2sinal9Gqpby/jzPq21HxApBGvVxVowBbr0Lr/
XngvQhz8wfxWmASIc9AAqvPUSp27xUCqM3B6McJhFmVDpW4avG+L5J2BD/sfdN9FtNmUGBKjaHwv
DZy4wKpJOLc5/BAt+IdRZh/JSwUvx0I1cPSJj5XkW15cGiFY2cQWPxG0E4BgS2XrYEiRS8CdQpH6
I0ruajWwZQyo3Kxeac7SuRPF1e9A8usxlyRUkiVlTqCoQiX5IelcCGRAn6IPKEwQoK4FXGvZNB8v
Jrau9boQ4e/g9FawKRXUwKgkVe3eQGl+fTwsLfaXTZv+/CJSLNSZ1flT03hNlfVjGLy/HkCbftf5
2oGGS502TIPlfrZB64lsBWpr8jivgwi2/M/JBFx1ZUoNg3SUj3roYawaV9apSziDFaF6F8SGP72y
vzcsWLgqMN1d0qK01SLYbqLag/WJD70pn6lvqzZdHj2qOq+j3bAfDQGVrUiNz7ALRXxpxrzjsXsC
Xbmwv6z6vsf8DnchVDJGIm1Vi9+lyLsTl5n3nSUfijR4kAfs8ZCUkesIw4MI3tdQvLOXhu/jaTEQ
9epTzwndjruWGiAcPSkrEoTtCCxyi3WTt7LKv02ikRKUIL/LCgdHw5oNhhTHYQH/v8DJxfK7KfTZ
EdeeAs1wTAmCiTQWz5660G+GIohXZtjS2eMy9Gx0QD3vrbZAWCGxf3nKbauXttQEKDuOBj5D10fK
0lA0MGL+lZnhnDNbNIok0WXQ4oHjisWB7OtONJ//WYTZmm6Mpa6T0Q2cTlOOfexShaJ8vB5i8RZz
2YrZyTpHqWuKIzHKbSlvxnNwgnt6psiG68Qm2K7VpS+tFH+F4774ev4qZD6x45ADR5W6Du/0CLd2
70HV6/dGq0YrX2hxOPz+QuBmXwdD6xLKoUjbhCw7c4vZxVKFYf1ex93RrdOVQ+LSqnvZtNmqi3dr
68eCFDh13dpiE90mmbFvLQrUIJ1iJLvHTfh0/estHS4uQ86mWqIEPKlmGvtWWd1kIq+tQNao6bke
Ze2bzWZVGCiJrCZqgEJL2wYSym48Wzqpp+5N2l8Ptdag6c8vlvc8/c+IzyjkwR/6JzmvLyC+ViA1
a2GmFl+E0ZQsGOWMgcFWs4+HHzoKsJQal+uNWeo34FO8BmF5AYtx9nU01ct0eJgcyfKm2YQaxRjR
MGw1fTybZa6vrH1Ly+5ltNlXysKUwucOyLMbVwM6X4pdUHjkeMiCjSsl32M7KbFdqkSDwk/sKa43
dvrx820TJZch8xpF/agyWw0DVvxGiGlsrn031OewfPmTn69K6Ld1Wees9PqT1SYGwBRWIfoMAMBb
RgbNrlppwxtoxpRkMZW/gszGxcjtK4rBgDreJHzMlY2AXKNDAbGRAvnOMDukm4r2rcYwalca4Y+2
XUtSLo1MEwoWr804lYAUe91MXw1Ey6VI2NG81t2qCVldBQe0oaXR1zt0MRLaK7Ip/IeozhbHtsll
auqAVuZ68I6knpMF8nc3Ctdm9MIsgMYLWhdrF51n8lmcrrcy8KBF6GRA9TAZq3/2Cf4UvNWMT0LR
hnZf8HhZBh/UES/3JHHvXLW6yTvKdgx8mDfknIdNPuAHBLgMk9CxqadylTtZklQ7NQQM3od715LP
veY95R7aJ00lo4ocsMjdF8XqvoyFdseno+ZlevytksgWEuncYxiLQIf/u0oB0+b1fuzSxFZk7vWh
1Dx2YcRbF4gOTK8+6aHxTqamaoNQPbfLRsPRuO32VRqQvunKyh67/jm1uq1vKQhCyBJEQEw2clXv
rn+1hVn+qjdnm0xpcoPArDjk7TVFezRQYVSJ4hcjkD8kKAa7PkKF23J0bHC/uh56+UMyPdAziKQp
ZicFDpe4leDX6CQigkdl2IShtkm1z4nqHq9HWti3aeTvSPM8nMZNIuiLGqKEYm4Hs7LRwu+y8UUb
9DNVVCvRFiaCbsGmBnBvwW2e39D1UYBMX8OvhxC/rfsfMbUQoZStzIOF9dGYsuM6aVwmwaQUudxy
sCnQpaLAltwoTNsvv7rD++udthZgNjLw8bUEAFihM7SxXZgfoLmuDICFAw4pPdkQmcUUucizAQBE
qSikggi1mdwKPleLynRdIO76fdnwnK9H0XvLV53r7Zp+6mxjmWQ3JH9lKI7aG4GD15l1nDHsvLbF
l4/rBfpXX0LgPUQARxE9KE2V7Uaz/VxUPCxej77UqxLAFAkUgMH4mG1rbo07TOYzODwKEFy3/pZA
JF/p14UBaFzGmB3zAx6OG7Mr6deOgmUc5o2qP6WZ/LffeU2DLL5oSRRO8Wgx21oyoSsNz+hCp4lV
eT8O5sGVeYFqcvVGMMLc/oOOk9He0Gvk7OfbiwDvJdPEPiQrywN+ibi7L5AIXA+ysCQZbJQy/2Hh
BjLnGvmiRS6qlkOQxfVX0f8p4xDSpvUWy6aVUbgcSTd4jtdN+Q2Lz61bKywpx6f8KXuGXbwFeP48
iOZ5CPtv1xu1OOR0cWoOL+689r5eKdTRzLXYUNiYzXR6K5cKnHVCeWXQLTaIBB6JSU4AoNFeR4Fu
4IKQ1xnYMbXDVYeT2FgqW0PMT9OWffj7bcJxDWGNQvUexXGvo/lmCVjLbcnFmvlJE/IHt/I/XA+h
vy6+mzRyJqfs3zGM2dUyl61yVGNi4EgpHqtW3vogUjaK7j5kknqa6tY6qfmoK8U7VcahIjG/5Op0
Bmi7g6nl47bxwhOF5qBwuvGmlIBwI434SE61svUYqxdJxR2yHVo40hk68iYUtuoYOfgYHWO53KtF
vC9F6NJQu4MOFyE9opI8IgURUIMLN8BkdTTvKku7LaLqLOOsthEp+Muo5Kn83g4sOdiBZf5ptiyi
Sto+ChhLt0rtmLWp2KkeHHovudH79v3IzcLWC//B6r2HHtyzKrTU59byiceW7fV+XRqOHOpV6ian
mTY/eCejrCd5wEQGn/Il97UIebE5/MFovAwyjdaLC1nAYSlKDaZX6ws7w4QFwX9DNcKqckWEsjTu
LyPNFnQMUABCKayCpgD7WQnsPEp3RuWSHP2y0nHLPYcRhaggKOUl4nWj5CoUWz2hUX4hxRvfBOTe
GpSRCMekGW/h7e/awnrosWtV9eLWMIVt4/q3Qt29RIV1z1HlpGXx9zrk6D+IFXSE+hP5w3vSCyT5
za+GGt7DfqHESlC+1orwPfPKD1H+S57dfPSgdmxYnKHd9HmMoFrZMTl+ygoWDlZlnHm9hhYxZI+B
a+59jUJnMdzGhYhXkflkengiXO+NpbsVbyBY0/Bgrk64yde9ETCphkHHGjhVv0PqEF3VzhqI8tR6
TEJ9tFVN6WNToG9rQVkZw0snF4Ws+y9qK5DL2UfngVWlpot9IsDpKGigTbbvUoUzdO7kXgFt/U+2
9MuA8y29ov61MAgYIqwPe2FveuKhp0z+eqcunRyAToscyyjcoyz9dZ9GeIKrHP/Z0sd7ETPemgtq
0X+/HkRaWlgVbsacULmXQkJ4HUV2Sd8WIVH6jDFlDOkZi9d+N+h4XIuFdotRGsA/qI+yDh8tyijT
v/4bLDaTIxiZFISu+vzmgc2JP5RY1DpA3bYgdbZcEPYF1vT/KMz82hEHqZzUAx+NzDxMtYqFDvID
rxl/Eob3cZM1AYeY2WAUukSVM4kwHQThNEHXpyqnINT+qDV/hZkNwZI9Ix9GwrTDp1wajlEFAitt
Vzb25U/zV5TZrLbMDlezniie4Nqe9771ANMk3crioTLC5ncARf4dRZ5t7YpXGK05dVnRK+SpGZDb
Zmj217/LJPG/GmU2zt2G92E1ZJhVYvu51MK7MpTOQ2x9UQ2oa0VFXbhabMSmZK/uB8eNpHNRcPdX
xuqolc27SB88NnAdJxpFoGYtzD8nXrHyW06j401XIDriPgTgHpkFf36xU2pNp4zwpUKHX/A2g8aV
5h8zrcc0RN94yp98XbjAyE/Jixnq9PUvgvVBEcBr55DYtCGKm8Z7CgODatC8+HC97xeH0UWg2f5v
eYmAkwhv9ZGW21jGgcVyrOjr9SCLo+giyGzixSEFaYVA16VV/1JEzS5WhJVU+eIQuggxm3Q6Lq5q
M9IO1IaPRiPaRQniJzSfBQ1tbYjrbzqhXwJr5W631rTZNMyHAtdhzyQ3UwfbIc52QzHsrvfeUtMw
VFAZdlhavcnjFVUML7IghDvgtaOHiMef4uQRkTVzsTwbarGrxO/XYy4eGi6Dyq8HoB/mspcOLslD
udmOmvw1KjCYkuvoSyPGt0EDhE5Lcszm9f6maUCfQdMcVxafxf3v8peYTTld0MXRQJZKCRcE0Sze
qaH2zJPS3ViU6cYIzZtQFXa5jptz4L273gPTgJlP98vY04e/mIFZ08LS5x3LiZUcjxr/NMS9t4ml
rNkM4WijqLG9Ql4JunRGvgw6m/bU91a879Lr7UCJW608Yva3MwZxh/vp4z9r32zim3pRmpCNOFsE
OsZdGJhtXAu9WB96P7vGcDFXLZ087rKVTXhpGQUGbqpUdcHWnx8pBK/XuZIyUamjfDE8+SkGAZiN
w7jtSqtgixlWZuiSGNi4iDg/XXC/wlBzmj9wOo8V2WZ9R5p6l5ytcg8lxFYPTWVLH4ovWMbujeMf
dDN7BgcoMvFvRHluUDVukfuIbuXxu5TzNtTH9WnS3vthRyVxA/sQT7aVF9E3HKXpSk7BjGlBFaYi
al5PE9S4q3N0xIg1VZmoUGkM6Q5K9E5O5IdU5aqipcU+Cp8LUT57Sv1ZTM0fSeDvk2rNQWVxTF/8
KrOB1hsaCpiSXwWgjsGNIwT70ijbUBkOddL9XUr1r4ar2OFJCC/Jts3WYz1vTGuoosiJqLtPYnM7
SvA5scG8/lmXO/ivOMrsYIQ2ihcqmTjgYT9Ke0qGKtvfW3aDS9pO2pF62K+J6xZnjs4twOA+QE3K
bBc1u6QL6pRxTK0HF8Z8l9UQ6b5WXn+i5P96+5aOBTz3/Y41207zxgdwKxBLKhQbG7i+Rv1FyuZ6
lKXN85fbzVRbQcnNbLlTwlxVg4I1Vo8TFJ79s5evisUX13GdxOu/Y8yGn0StFskp1jnBc6udUUAb
rEbxGGMHuHGLEBJCEz6KPRAQMeqeNWN8KsLqxeuLe1dSP5OdijZVaD17HfmtKBfy3ehhFn69HxZ6
G6Mk7dczxaTvm51/sRj3x9wjX6HU6UPj1fdSX92FBszL63GWNlQSgZTGUmgLemg+hDDEFIpAGNnV
DTXeVQHEPTnCBL4CRq6FwTbp4++VUkA7lNBMalV6uP4LvB3CJPSxj5mOtdzC5tfmHp6KNhbMGv/Y
GJ/NvLsNoue8rI5KGK+MrbfLDqEUjTdW9hkFOdTr/Tu2fDEpEzh2jYzdvZdBdRjMD5PXRq7U++vN
WtDyEIzFZlrlua7PX7IwLUfdpeeRU++Fe2M/HtoNtLqzYkfbddumxZZpaGimtf2tzMuXDC821Jpg
OfxUvJoj5ZaC0JNsrKkz387PqVl/RZqdgYSh6pNuJJIG3jfD7T4YflzvubUIsxVA1AA0hlNb4kE7
6KF869X6ys1gAtDNTnKvWzFbAQZ97FCPl2xA2Zjheex2mzaGuqswj90uDKdn6JYyzdI81xWQeL2W
tn0Z3hldc2LbxDa3ddKMUovKPJNuVjeZog2HuBPwss4qnIv7L0MMSXEYc2BM0oMiBXduWoi2Xnn3
suR+dfV0q3fuIWwm2Lyr3oex+zXJBIeH+48e7Csr62COBO9rTj/bxtCp0tRgpeEjOqbjt1Sz1gQy
CwsBfULyatomKQqcS+gAuPadJ9HvwoBPbgEvRbY1X99hGgBEDmbEe42cWZi+XP/cq3Fn+0o4WupU
6cGI8ir/gKW1KleoZaQH2aipodbuPT29V6zmR5sFq6ufsjQQLho9OxvUFsw4t6XRw8kwDt4hOmFe
eBMBnw423hcEHx/MlXPY24X9spvfiu4GzUUROjW3f8DX0W6bbxH4kuuduji+fzfrjdhu8Pvc4JgZ
OThwM5ZfimAtDbgWQX69lmaR2IhRP3VcFdhF/wEjn931NixuDBdtmD7dxW0rTVhZdW6XTm2Me1Fs
tl412Lo6bmpf36jKuLI5rH2XqcEX4XIz69ty+i5NdmfmLwLOgaL2fL1Jb6/tr7/9bGlLSUD76jTF
QNvvxAGIWFPYBYtojwdFqOvbMv+eCtbKVrS4OVx05Gyxy2OjKHSRqGUiHJKpwjKuokepauwUk5vr
LVwbFrMt1oRb1vt4ZDlRirWyioVJ8el6hIXqW8oaeYkF7yKzGcwLHHXSfLEJZgrSputQT5Vv9ExH
U6+4cDpVPXYw8lCB8Mh3RWa+qObw3mW7x8hv10rBVEnTRht4zp4NxEBZGURLXY33JUVeVJnALZh9
4BGCOm4aQ+SI5vu4/RwV+qERBahVxkqgpX6eECloWFRZtOa6bj0TM20wefCE6bDLsSVv4zWJ0cIl
mY6+iDGbEY0yuulQ05hxNMR9N7kaDND6sJVKN7Ucjbg188BpKrcRFtyGrFJwyYuy7XvJzzwoCnBS
gOrcDD5nVYCMUIUPYZKtqQ4WO0Kjw6mHBLgxv9ylmhwEbSpGjmGkT4ki3WVRvDKmFy52dMRfMeYX
u1qQ8BE2iDGc4qfEstNtRn2pDgVjmzxxsXPiD9bKy+hC+dnrmLPzPyYlZu1Spe+4z7G/g5ta3FFf
uq03AOQgDQr4w+1zh3qB5G9f814Hni3skuxnnTyNrEwfnLH7mfrpfozXvI+WFvfLLp0t7kld5WNN
0RKV7BDqhY9GCYy8a2wkhOSX/mA3vAw2G8iDDlxCEgjWwKuLgoayh7X6A3nqlte5wdfdNpv5cBrj
FMcfaA04Gm9Sri/fOKsl8af0oXPiyMYAYC/G+6BFVWknrdNV2HfY5QY/m+1aVmDh8eT1LzNb8Zuu
KQMpZfAIhzjeW/fRI9TMqXpR2HV7y7Tju3In/Kh/Yq6zT+1sZYVeXAQvpstsD/CxLZddmehW4UE2
FroXQeAkhd16RP3Nyred+vVav89Oj2IaNKHbEMyI4I+K73JXtE1cfq5vOstRpiJGDRkQZJ/XhwNF
G1WxcuVplRH2aX0n4TVf+yuZ3uWl7K8gs6bUAveHViFIA9XfL29KZS3tuRZhdtrVIC3ydKZEwEmz
4jawmvemDjim7lR4a+ldALbXVXBH6n3tBaXJk9gWBxcu6k5Pi6OldyvK//9lkftPi+GrvO5WscBX
R59Givqu3Sb5TZHtII5Wz8Jjk2+Kc3mHL1LQfZYP2vH691xefv4KPFtdZc/tRMD+LHJCe2gEeAi4
RqUkOTRce6S4X9lBrvc76JDX7YwGQTOjgH7vRe+b1/ZPjZX8vN6i5d1aR4xvkm6QSHa+jhEXYGHL
mr40U5CoqSyy0nSwxZPgmEco1tLUqneuoVs2xwlxY9aWS3rA77CxIakU4Y6hxsZJSnptB82024eK
IO6bRHm8/nvKi31hQPCeoPFvawfEVm7wsTFYKA1jp5T4uDeK91AGihO6fmEL7fixYZxue+qCaw+q
kpI0Dz13GVxkLciiUfSgd/pNYfjDsfa8r8i+65Okx9+NKq4w2OAoYka3rq4B7yy5ma/8+tOnmq83
KrQ0Y2LJ6cj1XnezKQ0jT/lx7KSS2OGclz31skJBnSd1aLEDuOYQfEknvWs7HNJMbbQbN3uQBP8w
GNlH3QtvQ6D0m6FOwV2m7c5SG6qtiifJDPbdUN03Y/X++q+8eGAGpz9l/g2A/fOzogfVW6/gfLI1
4WTYnP3vzWNxinbuFtH6Rv1cCPfV93UY2tKHvgw7/fnFhUoiw2phBRQ7EVxZqb7JLXPlY6xFmO25
iRG7o1RGsYNX47taCw6R3q1kJ5f2sstGzHZSnKmSoUsIkfbFXS3wSFKW8V7NoDZnxlqwxfXwMtps
cGFP57VA1mKepdotHGEbN7+QUut9YMOuPHb3KvZpd2tlgL/kpfMxfRl2tvGAK9ZTwA2xo4G/LxGc
7XvVbjD9+xw9GgfeY4oP5U1wLj8W9cFsHejBjbmxtmsimbXPOdudXF9RwkRmwPwPaVfWXKfObH8R
VUxieGXce3t27NjxC+XEiRgFCBDDr7+L3HNPtjGfdc/5HpKqlCtuNLVa3avX0th0YS/aMdFkgMO9
B/jfI0VufXPhkFYzamfdk8MALTtRKzWqJsMVK/K3YRZxv7QVdJNwPtlsSm73zxcXtjcOOtdA+DEa
6269616BkY+0ANJtN/zAgVOJAJANHerJ1vZ3+vw/ri2srv7s7BRC55uUTg6r5pX2PIcDNFy8JFju
VpYqu/VgVPIy3U1824C0g3oIWh4fcOCQo5nqGgyZcUpF6pcrTZbiQk20v3Oy8q5CxxCAfxAT4MYX
o2ncU9Ukl+Af//a519P3Ti4wjrhmXNR5PhRQIPZBBvDO4+TyGijLyaihbTcVAfyk7TsVQ5qTB649
3Q/mdAs44oPgmupVOgTsNXoah+m6dfhJQZImnfNfhVJVnuU6D2lDI5Kk34mWPJUCtNic4H2U6y+U
abI4fi9KOR/CZu0MowUFeIkhcB3MjZk6g0ydGyB54NOzWYL/eSp0yetvPerb7YLKOFIrKBaTD+Lc
tFUFNTQQTldlA/VbNdBzMxhtEBpBtMkEC2FZKRIvvjvKM5MbF1sMos/HAaN0LLycQDz2PAJViB4g
SJWS+tKsXRlJza7FlTxWtVEtgULX+zOBO8Mwx7IvY9qREJs1mMVFj7w8n4BwGCQ3iMTYlhFHF6zO
0VINYzxNwK8+3aRGAl7QGSwyeBLpVinr9ti98NEW9n/jczeeZlWr7Q2DlyDyFDdTUxwhKMnA5q7G
LsH1sVAgOUB36IllbL3a0hd/Zv13KLpCekZ/1JX6iH48C8qOnawUv+uO7FX2HaEfIqjtQ6pA8+NS
aaKMwb8BFYbE9FKyINWOhma7goZV0xmH3HIfKq4gupvfNNY8zF1+tJxE8hjau23Ov2Rz6S1gcQCC
dsClpzoHd9L9pZYl6fZejecmNvssMdIWAAeYKApN88u5/Aru+VdulVzyvthf8b+n1djea6kBDgek
T8rY6MD/ycrUQFPgCJkON4U4rw62XVL5dV9fklL/WlFxzzo3mPP2aE7Fo9VUNwvN3oCkktQ6dn0w
qteQpsNaW1t6GtI4pKrAK4xifhag0Oxb/M5YClCWSl6S+4aQcXVQHXTAh/v+RDepW+bJOJexggKe
KCBIAFWEGnptSi2b6t3zbP8xtQlrc72sGlsbYUpDnGAPQ1xZTQw9jQNf3Jsq005zr6zcNa9A40E7
oDoulEGWryYxivq4fLvsYq7IK1rcDcm37X0auhlVpITxhAPE/v0s5CjfNQDrlLFr5t5E+cHsQN/Y
oHzJrvAAlVz0Mmub22kcwZ2i9iqCVVVAlra/WPSnAsQnVQEMUy85rXv30vnQNgsMFBrnjY6haUl3
tFr7pcPrcSnpIQG3PHzhHVscLrmY9jzEyr+N/lAN22pbwa+5WQutwO6lE8gglcU3Rpmr3tu3DkoZ
yESA+w1n5P2K1eqIjHah4e5DvdGaIFKQq36iDCg//osTcmZpm8PmiHCw82DJ7J1Am7/WE6S/OuB4
/ks7mz3Ys4qicxK7okKg0pl3tgu64/GiazXJ6uzuiD9TZ2y2HxlY57gjdkSRu7e23SzeYgAByszu
lmr6F2Ts7yxjknbQY0G28RFWC0RmLkpP2BTvFwxOVZsKppdxn99X4kDUGz7Fn0euu3ckoi/gyR0C
3p5tioHq1mQSZqCQ5fgqi9GaQ73Or33QOVThEDTlEdrtkihldyM6gKqsTRCgm9+cL61VeCYEKSGc
cZ1NV5o2nhqFxHX5/Pngds/UmZ2t9zS0xoboDy6qhRxHNOsVVfrrvzOxWaKSEDRptTAxKSA4sq5n
3ZBsvfU3fNgEZ4NYJ/P8TaXPVa+uYum0aDSfLsmp79qXKSlkfaH7hrAm4G8EbGnbt0t7grK6iZ1g
0IvUfnAZ2lMkJen9BXHQ0ANaCLBSbjwQyngEYqFOGYOcz5u03nN1WfJ8/RUfpguNzsB36eDz2DZ8
JXOm5MKFS5gXC9eDVvwC922DVvUcaA92Z8zU9SmH3MysLTIW0V10iQNtA9h3bcDMNrvBSHoItOXY
2IWlvBSGEB6vyOWgTg/Vgjb5ChosXtI4bzYEeJjVyBz8byTxx8GDtdWGajW+YnOwzMWCuo6OJezQ
s96y8aQzPNzKHGp2Kb+emwrCQ64TTQo7MqrE3IDmnbq4LqTXx8XXUnZVZiV6DpMMTDE5d3wIvx+S
bAidOoHwnk2/mupQ+0VlqJDCbfDaJdcmNNBIY6E1i1DQu3fGk1HCG5v6WBxV1j26ONm8NwJ4oIcO
Ipn+MOWLR+yxjiHFY3hVllylS3pLUzUDg5oV83EOjRJ6PQQd1n7pdKuwk+0XdHgTlW5IHODergdk
xUWlBYnWDy1uiqum5tLjAEPYO0BmD6Q+XgOB4M/dxK4VTUe7+qpfCpWd94fYShk0cWcF8b/zfc5v
TTX1Z4zpcyN7bhWiF2iLB9HEesO/N9IZkI6yhY3bcLH9Pu2hjwTxPtQbwNooMbV3kM9Nbe5Dlkwa
Iasp3j8Dq+Xkkot991o6N7DZyamoLN6vBrA5bpVncQTS8GmI3Fi9zJ6zyAk/nzrZeDY3hTp2dFbn
dTxoAGSD7S+5jJJsdwugsm+DJmn9s/F9Ytbx7u1oFfc1aP0GiMYtddiik/zzkezmV9eC7F92timA
3DG5oxiw04UoTp5M32yikQTmeBRZVPjJAUINAWowkZsHVX3sURNOIoBE/82Mnn3GZjNWBRGLKbDj
Ma+x2aA2ZMpc/W8I7dbdnQ91swtFq/XpsKQVUsnPEHr61qEehRwOWjvAx61HfWwhHlQbFL0vZLS5
u2fNAB0E8lcucleb/TnRuk3sArOc6XedNfmgXnSq2lOS+d+ctDND2505J+6crJ7DVC7d8oH1Pz7f
L3uRLYC8fw9k45kEJMXHCanwOOXC8BZS3hgWqvhDGeVLc5FYyuU8K5LTvXsUIGqEaQNfJFDE7x2V
y1zepnVWxRTaZ3zSQtNJLpxcvP2LoaEJBSnZ37LM65vyLHIylG52AV3FiSMQmJ2H+aVcnDpgKxxO
b2LApUM160bJAdxNSYOC9W+z64yfmeWg2eyd1aySCs3XeysLurSL8mS5WMwsTBDGHVWUZcdaj+ye
vlZOCjl1k999Pvq9F/P5Z2wmOUlIU2olPsMxsrdRQztBkV2W7fzNNFnc2rYEQ7Szj9DXDIpneDbz
o4AO5BXGNE2wT43kNStAvAnusl4FzqZdfEpmr881Ga56DwbzzuYmNNZIXgEIA5t0TCxIuLLWa53m
wcn0+SEjjf4t7QieMKbbBLOSF4glmAO+rla85SRxblyAjiOgxOw4g8/07NTuAqsY67uqSN4WhUyB
kYAKhApoCc/2iwA4CZINC8pyjlsOoSaGK7WlSgAN6m9kqL626nxihXZrJaAHsdAYqc2XS2JAZabW
T0PGrxrA2zJTU7yGchA4WF1Y4rU6KMo3UdEqytQRfDkiA2RnnlE8rSFyU9HmRFl6A+q7YKn7zqvT
zkeiufNKm0Q1R1uBtnRo+imGQ8YzxVvm7KU2mktVmx50DRCHgh0sKFJlqgVGFFKeWtfgANOlcbfk
UT4WB5LSJ9uoLjWiRW5K0A5G3Di18qgdmRoRiNlNtDlAfiy2Zzx8oUwUqdATt+bhoafOERLMUWGS
U6nQQ7fwQIHiHXOz22oREZ41J6UsYjbkxxyUC6PVXadFaweL2oPhg0Jes+37A2q3T2bnqriqrMdc
DNcEEMu0GX/Cd+BB3xs3+RqWurz6ZqctJHeJ+qO3jFO3ADy+sstiF0wRIyBX1p2fiq3eugZUqCiA
p9k8QLJxYdbT3AMBz3uISuPsQyJcAAPbH2ozR/GTZhedCnmfkZtflqW6YklyHOvpiOcj2hMd6Cw7
OgtXPcSBkKvJIAfd6e6mUdi3TKe2r9a0D0U2zz6aNKEfkBQI9gm/U7iCbZNrvub0/BH52EgMELqh
SgHQewXQhFsjcDbr/F5MCuoBNrRX0SDUB/UyYJeU/Y8Uda/A6bQ8gF5U5SP647FtKuQiQV+TN896
7Q+FkgfN5HZIuBsUgCGN35QV8uyjkw/rC0hdYWhuRPImC8wEhCTmMveXaj8ZQctz350bqNgWVzOp
60hBntqrS/R2FZCehKhTT4bLEk9nHRoUnjOp94mlPwjIiy6s/tmXkDxcFOXCUovTpA0rxbGI8tR6
YgT6bsl4UVXptxLSwNzovhKnhXYU+nJuWwadpQya1Fp6hU1/afUT0ojKfbKIu1ZYRtRxZtyihVCH
9gTQIW36jP4WYEyMrETLonus+oWGTaYMYGMiwk9TZ/BosuQBV1rNh9jn0ehH65lkqetzfbzWBSSe
i4x1gWauOWudpd4wVE8Kb7+MFnsBhyfztIJ2d8CBo+ZlmJdKW1xTB3hzLCa/LhMIYYLCu/cnUpJI
c6Ysqkeq+4mDxtXSMH4YI4XALyJ9r1GRc28GoYcpmIG8rLWP2dRPgTqjBQPAsTnVr8Cj8U04PEp5
f8yoE9pZ74M7+aoeZ7QnivbY1vZFXkC6PitA4mmLAO0/Qa7SSHHWPugRRDzoUHjgQHF5ouuuysaA
rjOF5jUEcG84ne9y1rdeoQ1jkKXZpamlP2pnfqFt9zzZUP4drUuaWydIfj2AGLELKss9uLr5wKly
K/Ik6ArXt6DRWqv4IjB9vZJODUDIWvk5oDFPgKsEtVr9cBf8/755hpw29QRdwiZXlLAAIhdXa+2X
dXqVQtBn0hofBcCTnfbfLAMdSqZ1WJbkaOld3DSZ69sOg9a2jZCY0oehBU6MWt4yDkeXzOxq7KYc
sqT9T8Rdjjc5znHMzSOZ3ONYgNraafJfqelYuGiHwOZlBziOQp4gZf8tbQrnJgHBEArQ/StkzFRw
AQ9zBAl0PF1VyOxWQauldxmDUljWLMiK0nLy1KG6c0DU5JmzG028u53Txo0KYtynQ1lEDUkvJ8TN
vLKrIK+tOxUEuRCwpeGCKfL0SgFwV5QUWkY9fFwOSHbVk9aHKoZvOsN914GMh89ijiwiHL9HasLL
nfqK6W5Y20kBQTWr8KhOEkjgWTdFbWgBHkSIxQaQCKgqi3qU8StNPfZ1fZdlzmOtaY03WXMbIYt8
15cGKK/AMu5oVyObr7UqGe/qwuZHaix2iHI4Qfc46bE+zsmwQcNppG96WZuXI5+/koV+GbpCBsNd
Q9VNuP7uut7EY06OvVbSNWbOwKhOMGyQW/3joAcvX6y0jrB8Za7ZxF7UmhnEXRF7JeD5UhjmavD0
AfNxkXSyhNnOeN4Z24QftM9FSixWIdMC8WbUkHPPqoZ/Hle9M7KZNCVZMkOHbmLc2Y4nqu/Ocpih
z6u6N0xRvW6QFNFkY9oEr5aOAjhDXh3tG/r13Oe3dd1Fn6/RHmD43ZA2kenY6A2eVVgkcJ1FOB5d
bF+Lk3l0Kw+3iQ8Ukpc8ZcH4vVc8aDr/qy3i6K5jOGBQ2tKoJJCKZxZtqrghOfU4imRj+ra+dVJ3
Ar/bP+dedDHYP+bWCT97DeCwExDBoXvPTLGAZtb/XO9iqB+enFxWt9p5V72ztdn9NlqZZ8YwNMou
2koPCr1FLbY5SNZvb4+YuAIdsDKhALgtqzONCJpk6JjugzGEPGYV0hN63S+HIPHUYPwCEoNAYnJ9
yW9cB9F/M48ieWJ9YLBUINmqqryt4hL9c4jUi8mbmvF16sZTVkJclJDk3u2ZFkCCADFO/4XlK6hX
SoWyl+HFh7iuBTJq0G9tk+R9M9vNPGKKzaL+MWj2haG2ujfx/oKPBgIUNfu1JKh5mQ4oNPKnz6dh
J+nwzvgm3+F0Qz2kqLrGzcLC1DYP0DzyeUsim0te6DtL/M6S8X7Xqr0yCfQ+ra6tj2ckqkUiK3ju
vZPXnngbjpqglL5NVk99LWqoU1SxyvBGMgeEZcj3QskhqFTkhXOUEL2i10MgZUI3a64MnkUTuJj+
+Zyef8XmfDbKZKmj1VexprXfUkQjCtN+joN5rGcZAn3neGLANsTUkI+wPoDEGiEQ0SYCcnHT4hnF
Eg3066jJ6kV7mOd3Zja7xIKMrCGmEWvnJNcl0mMeV9SrpDEIkv/pbTpWKbiw0x8qU++GIWsjysEg
SdODraOdgdMK4m4zubC65NmY1EO7aLNn1Na9UMcrURVYmZq9UUDuxCJTNdjZ4GAXhtgbbu8VUrRx
YKANaLTc1XDMZx6qDcRl3SxQk9bPBuX4+bprawJy41Le2drc3jMayxLLga0mna9Ab/QI3sTvTJho
Uqmq+zFFC1Q3XLhc6/3K0AXQsf3r55+wk6HBF1goFqGoYEMx5f0hW5aJqcZi4Qtc+lMk7dFylR+g
9Xiw+vy6wYd8bm53clcSCsD1IXS8TUB3dppk0AdCtlTktxkwJJ5Toscra66rfPj2ua29LjZrPd1/
GdtmoU1k2jhvbKykYz8TM3speHJQ8WYw8yIA8PUNsjWq3y123FrdSyIIhIPRrsTSBJq/vfxQ7Jy9
d9+zmWsAK4qa2xDGhi7IC6vNaG3KAHUa0iqCo823NiYXDAMITPPGSA5VL75SVmSB1ZVHCvEVaF25
14mVNb6m0XsxLlNEK7xQ5pS/dlhHj1OIiHUZBpU3YDGy7F71hAXw2+cTu+OYMQ6E0VCexK7ZwkQS
NvIUqf81nNCg/2os3+uBSRJr+3P1x8YmBtT1TlUoX7UdDRDXLsprUiYXaBeQFIN/o0A+nMCzsWzi
wITnEBhJnCo2huGamQ5mvf/ZJsq10uUMRObVzdSzlyZFZqQlzs1kNicLPXVZbt71aI/ywFlyrzXJ
sdanmFT5NTgFYjXTvte1+rQ4SqRnxoXRdI+A2UaprTwqtf4Nfc+mJ8a5R/1X1iy8zsuH8fx2XXBU
rrElendmZzB7DXu+XyLRLofMVYHDBKC9Jh6foKnTJ5LLa68CguZf23YRhakgZ9tMoeawqm+ALozH
E1Qkp4C9DXgNt2ganQ5tkL9CbtWB8kKA3ugiyuPP9+IeEBD4NwLec4igkg95/EKrkJQpZ6jNd3l2
4Sj61w5EcZ4pJt0b6WR4TcsbtNSUdiya9BVwy2tbmVS/z6y3zuRqOBAjcgkXVx0zZdi53e0FbmjE
aZgXABo2l4lJqAZcsc1iiHc5Huidb8FlbCGLmga62Q6e6ow35dSHNO1uZjSmKUM6ebXmHK1CPSar
ZsvAyh9za86epbNfYOI5gCk31swOmZvmxPvkcUoMy5/ogM5HZWrAYyG+qqg31Y0T1qlyq5BC8jzb
O5ooVUODAe3o6ofjr2mA97FkYHGFTvSuA5u29tWZzfvPF/Y3q+ZmJ4OXHrvKACYIl+Dm0clG1R2U
Iq/RxIMa4q/qzvKzQ+dDy9cvIUfJQTjp56EbNHEf00BWW9s5RwiSHAcUU1CV+YBTy/MOiSUT1qtU
1EE1VnDDWnk5kPa6W8avutK0/swVyVn63S7/YdArFH1ttgKx7ma/6CDz1MalqON6sMxwSFs0euFQ
0ZpcLEoZ8oXwsGVlDTw/qWNonV9YbQJRUEt0/ohASRQJMCY5DbTObdG8nggv6zq8aXtmeOOoeWqP
uKKoOy+tnBAvGtQD1J+fr9xe3RwyaNZKDYyGCHULrcKEot0YidxYM5Bhh3rpQZ/oT9ukJ31xXi0b
OXhXHFlSXTtVHqUiOyJ9eznYruSVvfdQAgIG6C6EOLoBPMz74IZ39jwOVVfHTqITbxnQ+9cVThFy
k7wu4JkMqq45gPkvAubokU1d+PlE7BwUmAd/DTwANJq3i7nYWlYmFsynhaV7sHFMRXsz2aOMomgv
0nlnaRNHKow5i0lgiSK5mvmW38Vp4PqAWKpK1A3xeITnl3Kx7b2egNYEThRyhcBTbdMYc9Y13CyH
GvxvU5CXl01Ux7avEa8+jjws5E/wnXj5ncHNQ0msbOcVg0H1NF2CXCj/TWFoRtz201CGHthzAeej
25xFq82aTCUwls8kGBT7AlHPkz7xLKyb5Lkr9JfWcmXX2U5s9W6Em5WcGzYWow2jkJEIdMtjgfEd
QmG2j1epz0HcBJBEJevl33uHwM+tgrXABqkgCnt/UNTUZklWzFi9vuk9aMZHqTo/tcz4bpgkKlzr
ZI7NBSnzLybrL0w+SsDOO88CAExtnFTcJ/oHeRoOWR0BLuc6Xlq9Dd2hvzIV9KYsbgn0WCejVN15
89ggmgdZye9TuS39GyJ3yoxqdZzYqRn2E+ee2zZ4iihjrCrihtaZ5DLb8wRnFrdY5Ll2l6nJYJFX
N/0CwZPuwullIfNeKAQ5DaQyDBc8MWjVfb+KptmLjKA+FKtQ+sGzlXO/Uu1TmuZPvLZewUCpeShL
eSPSLoC8uZeWoEEygPYOqBzSNaCJNx9Jpgafu8HdxT37rM2h1VC7atC2VqPgr52I4Ce7Xi4cwh5s
xZJ4/NWhb69PAo5glMrQq/yhHwB9jD3ozdU6NibIVXPH+NWpxqGg5nOpUtNLLPO4dPQJBGaSLrK9
Y3tueJPvwOTRPp1geNG7F96AKHIyqkUykbsXK3gDwUGPzPHak/1+gbueLgAbYYFHv1yuh+Koh1kI
YcTZF/pdepgmr4llLXm7U4qOIDBPIYr9UM1YhA4kX21i62rj91QTwAQ4xpdqUWuEYJPr9RCM8eAo
hTcozffPd87esUHkhzzveot/uL9bVaW8BBoALZz0aakhnWYuTY8GD1Cn/nNLAKut0aaDpoFtHrBZ
8rFubDhAy60ibenXiOSh1m8/t7J7TwNuDiZOA/Opbhdw7OpEMdrVD3BQtKfT+Ja6dumh5P8r1dL7
RefXhiA3xGm+VmZ7AfhwpDEjnPrhwbGFTDdZXx3C9rg4EJkEChqJ9A9J9L5wLIH0MsjOLWBMlGK8
b+35qR6c0J3UUzuiVZQlL6PO71Apu1zffj6vk0NjKK9MoS9gdbvirX6hMAWqdK1WgV4LZcMW2Iqm
WKtRWXYQQyUjQPlI/ID6tw5SEmRsweH5gTEVGegsoaDLj1k53i9sOrVFddMkKwxAtZ9zPy+zowYo
PIMeeKYU13pqRKRUoF87hBWIjwFdqf1GpY+4j/KjZInXk/5uTn9/nAsYL8I+7KiNE1Ytpcv4muHS
skfrVIWI/oLFjkbQrp7EywgeConP+3BIVoOmC+5UUOKaHxTKAOWxBCkoHsDFaw9Mhzne1vYgMfLx
blmtQH9DRVkT87PttOJrb0hZJdX6GkMqNirCPLCYP1xnpwmqVz4AVr5wwxGPUE8yox/uj43pjW+t
M1Szs9/pphgKibqvP+aB4us35ZPpAYubeDqUgkvf6SSGP/j0jd3NStLWTrgrkBpi5Jdb53jI3H8+
st2VO5vT9QPOynJqMdMe7xEUiscLp22gK/KEcFoSUcqMrD8/M1I5bqOp3WpE/yXIMQdyrO2ePh/I
x4fAZqo2UaujDqOuVjAy/RhD0y8BYvf6wxhpof0zi2TV030HcDZxa4B3NiY8PkuFcWzGPnBLfwpS
X0d6zkd92vB+oONiQv025f6aF2B5sHyTjHZd+A9H/Mz8+nA4Mz/ZjLTDmjPUzF+TcZv2d9ZYRU6j
RTwrQ0V/YJT7fKRRS6fIKXPfNr9IPkG2NzeRgFkNYKemSI+CM/XrGAKAx7waTq1C7TrxNACOfOWI
lPLnZiUncZtQz5mdugXDwC12oZLWW6wBAqlHoF4k7kZmaPMeEUSn06zDUG4fZsT/DaAzqlb4uJUl
F79s67ob72Iwe8j6dE1mAwgAgZXkON92wRRqr1U0ApcomcKPIcD7o7IFbTe5xtySYu86jyvjSRNp
T2mQ+cUlYPB+f6VIudE+vHY2BrdeJlPMma3us0iv9FZBO64dZdarnqD1rZeFFB9xFb+tgRcC/M+g
KNxm7VA1qowcTTxoy5n9zDCAqxzu9IVfc8gMgd2gifqc/dRJepESpGo149Cim9ZzFfR7WeM30G6X
aMMfK88oxYm6wLAVsrTMf1iCP9+4Ob9akpEuB78FIPvLs52h1RA8WLWv+NoMx+FkXgW0PsBJ/+bw
/LG6ObLIEhWpOsBqZV2MYF2pkxfSvyxSduF97/S3na1a0SRasBA5sGNdzX6tx3aU37h+H2buMfl/
ke/t3jCQZV3FsRHwbAumGp8rJa2x5Il4VMafBiAIWiYLQPaMGGutCSlncNJtA/TShp6BXWUshqpy
Ul44+o92tGRnc2/qzo1sjgqwXAAd9jCSXs5+lfnk0P5cGSizoxuDuLj45y0/OC3nBjeXc00MUYI2
i8WQevTMwfUKIXM4ezfFuYnN1Vxy6pY8zVksykeqX5rq/efb+iPLz2YMm8sY1NoFHwwYyCEoknpL
tNI4WRbad5MAakOiOFjRrCA/J7skds/x+dA251i3WxC/J5g99mzFKOS85AHw9Tauf8dLPOOnG0yy
q182m5tDXOZpmq34WkQeJsj0gecFoZHigw5deCDzRFNT6N5K4x3JvtweaYilK7NJMdDykmc4XJ7p
ax4FqS+ujerIXexMaV1NMtJtStAC6L9wHYx09OfZ0yJKEGGlARKtVQBeds/5DvImWbJBZnRzGdtN
06QixUCRoPMXcjfad5LdKpvK9ednsVulzAuAjNitVuMnsREYHXTjfDRMC2waA0wEwXghf8LIrK7j
PrcK7ihTdzCuAQxnkRoC5g9q0gRSZqhkwSpQlUUoU935DycTTAu2CwXTD1ifDPBo5MkwVnP2O9vL
j/QwiAB16OAHeq36cAkZInX51tkf7R+7m1XMjdo1GCn+muMq7Op1jlOUIPwR8DytDAGel22dvZDR
QM7v/wa7WVhQWrq4h2CUqRaYqMtHlirfUB8/lU4qfMku2t+nf4xt1hPKO8KuR8ws+hOCYQKt2XSo
4AUW3wRwX/d6n0bZd4nRvUAO+knQY8Qtiw2z8T1WMSzuPJaoJX9FMR2PLGRu1xoIHsMAGFtweV0W
gvYyRg+N1AWtv3z75jkzvtWPchqmAh4HErEEnSb+8xI0yCXDx9shRbtN53Wo8evBzLy1EONzJpnx
/Qn/e+xk8yDglqnSmcA8sslA5X0rahnP5UcYw+977I+J7a4twH0yMZgwwZYWr5nV4ko4Xjd58O+A
tftQpXibOi8PBwSJoWRx98/MH+ub7btUzAGBO7av2cA6MaGkRMPCz3GVehBzNH31SWZzP6T6Y3Kz
iVFoyiqrYnBK0+D309fErUBeLsHx7DshJOSBFYKMCqRa3rs+5AfLkawrZ2u4RSyf4Gn+Ax2Igfq2
ur589hsf0mNStO7uhJ7Z3QYHtaYuBYqF8SK+2N4clj/yAFqBjZcvoOHyNCieyRzurgs6M7k5oBXe
LWj2wYTa/XxtVvnXWuOXBeNBazffJPtl90D8sbUNCUZRctJMsCVcTwRLAJjqy88eOQD4IOpbBzm7
6cfqw3pAzkxuzmDTaEbm1JjRcvC1qAr/9+qEW1+zf3+5denVuev0zoxuTqUwR82d1RqbtBEX1QRf
AwATemZuAFr1HWi5fT6vu2fizNzmGIKMAohrBnP1AHQWfSrIfePI9GT3A9czK5uTB9KRuSYaFs8q
gzUJQLoYsJb73gOtFFowqwhZpID/12bXwZ9FIU6XNnY3YgGnaCoj1S/coMSZKHydBuA+9S1yQLJO
MqMyB/CbtvLMattNoq8EBmsST/VB5wrujsITh3LdqVVEkaqaASPyZQHBbioCyG511W5SAb3aeJ5m
4QLSIzAM5FvmpdAmCmvcnPN1/sV6U12vYSHx4X3mQ3LdX8kItz/W1NfjYuPOJPYq1aBvZ1ulFTpq
OYvn8aWxfynZi9leLulNaX6z2kdKvuv8AVDT4PMNvOuDzqxunnu9lS7dsoLx0qoMFKJ4+MrD4Fjo
EVWkWkK7h/PM2GaGoZVE1Y7itDSl3wfG4IubMkBmi3ndT1CcQ98gWBtpRsejgV55n4901wOeGd84
eDSlEmFMGKkDVtdRu+xH1f/cwq4zOLOw8efKmAzcEQ1CSkI9xc4CQaC9bMoGsu9Y/9jZogOyZhjQ
GY6R2Dyc/cQOlNqrTvwJTSb5AXRLWdjHsrtqN+95tj2NjTc3FZOkGtqQQNFhPNODlnpIQz52ASJ0
dFeeOkmBXDrIjSN3kCHAEYW91MBeoYf5ugySwHlACnkKjVf5M0Syels0hO5QPrcJZlXtCrw5rhL7
u+o+fL5DJHvQWH9+5tsAuqYggYINQb8mHOq4Up+9G3ef7Y2NFynytBypwLRp6CF0fI5yBxIsilf2
fosEC278MgLTzoCDpntoRZb3PcnGuPEoyMwCAJDhFHQlOmdBmG3J4EcSn7Wlf6s7d2AMkmgxVeGv
yHXKbw1Q3U8SkNHeQICagMKP5qjr3+8XqwQfFno/gcXVsyrUtJva4BKHsevzHWutpas6irLbJ1pP
YboeYELr49J8dLAyrBvRJvakdwczx79ACW8rx6Fyg3++E88sb99nTaOS1Kaw7OgogC9gm5YqUe8d
qHMTm/kzWDM6xjq4gheebl9W9ne3lnSa7q7RnwkkGy9BhCvsCQU2tKOkvpoSPxNUcm/s7bbzYWxC
vC5vGRsYTAz8rc5fBoQlLbqLhunHf7ci61DPfENppr3RLhairfZuoFYwa4VkzXd9+MopbBoWhLFQ
kXxvojdEoqYNxOrRAKyGSw/Gzp72L4Ohxvlio7+/diC4NtKgNa1XBpg2HypIVWmmpFNvb0rPv2Oz
apNg1Wjk+I6VAhO4SIhG+qL71c9StqW9/XFuabN4nINNB1o/gD7frTkQclE8UnpQ3yxvDIjPYwMI
XzP+fCH3opxzm5uFrBiawDre1rFAE8NMf/Ui9xxjAjH44ole0pAim8qNv5+nYa7LAgNkkwloNER3
0GIJ7bEQgrWS7bN3ns/HtX7K2QadLDKX5rp7KuUWDeuHTnxJNPovDvS5kU2IWAq3XRJ1nTz7e51c
pkhofL46uz733ML/UHdmy3HjarZ+lR11TzcJgtOJ3n3BKZmD5tG6YciyRBAcQQLg8PRnpat6t5xW
W13nXHXsiIrtQUaSSQL/sP5vncSBKgd3xfGwQn5WXffpnPVgzUETYiLo/Cyn+Og0fr/WSUToAsHj
ucDrbxSfQ+ZfTSssBZs2MdWZYd7gJY3oUt7+/gJ/VNpPSm8uBI0eftwEVu+0Em/IxeUKGePGmvht
V9tfTUuD5FBvoR0Lbf26NgoUjC7kNXkZgiDBVNl1YYMt0sB9tYQ1lwzO5hGVgYYApKhBQecd8CTT
J1/EB68mPib6c9bR1fiX0b6gMD0IkSCBrI0lZAxDwZ82AT94Od4vcao/CGa/16SGXq21BFxlznL7
dqXzdpKf4QE+eOV/WuhkY52KtSu1hYWsApNCHoor1QufoSgzZjCBPmtIf7bayfbJV1Xbk8Sd47PY
VgGJ+yXIWO3sFAa4DEt8cgB+9Mb8dHUnmyjM5z3trARjEZJ/z1svqYcxddVh9dyYues53OpD4RbP
9YL8rSKfbDuffYnH5+jdtpPLozvAUXQIm05QQDtMwuGKUShz/fT3b85nK53spYAQInAecJ2qH2Lu
1VEH5A8muMPhs7Dlo+IxnJ0A1bRAMbah4P/5ojxgTSrHgVK1GdllJ4DIonY0jeA7rUVoYYKHuQwh
PCZ50Oi12wZDpre2NoFXAq+Dtdvc/T6ov38qv/9Mp2klGFhe0zku1MIDUDd3QZmjS3k+mp8Zt390
m99d+2kmCSXFZLMF6xjd13zZ6fzGLM8lpDS//zY/KiT9dD0nrwmGwisLoxh4cF4aiL3csNzXKRhB
qRU5b2pMlrj5HxiNf1Ss+2nZk7dlBbrOagSWNUaIKQK1UfVbA1pNAQyUrM99fmjNRwLd61pNm7J7
gssXPKc+1Sl9cFr/9DFOXhvQQRkUUdBhT5FxAcu4qIdBylUevyyp87bclHEb6a+f3PGPtvT33+zJ
C1SbwrS1hzXJxkr9+2qnM1CBXpa4QMc5T5aHT9tMx5t5eta9X/H4rL3bHEpdCYXpWNxsnF9J/kYT
jPhE5g2yATtq4uLmsxV/5fdh3OT9iicBikNhTubMWJFurCH20D+L5zX2HookiBwvIuo4dxMdBabN
EBZWZPior6Nkuf+s436MU3536SdxTJ/nTbFqfJBGgyOm9N5iJOlJHeEPnl12cIt2+8n3+9ndPtm1
UOlGcl/g0dYpnFqwa1U7aDYSAwi52LsfIpTB/ywD/dvL/H+K1+7yz+sZ/+Pf8euXrl+GsmDy5Jf/
cdG/tnBxf32VZ8/9vx9/9F9/9T9+/iV+8q9/OX6Wzz/9ImllKZcr9Tos16+jquWPNfEZjn/zf/qH
/3j98a/cLv3rP/94/g75UFyOcihf5B9//dH2+z//gHvhcXYXMcC/vV/kr79x/tzghw/P4z9uVfs8
fvyDr8+j/Ocfhud+gTETdPYQ3dsO6C244dPrn3/kffFtSPAxYYFhRRsnyR//aLtBsn/+QawvqIxh
AAJzCccq8ojew/G3zS/OcVQLed8RGo2I64///Hg/fQ//9b38o1XNZVeC8IuLgpr75AE8upaYgQ+w
jY+BSXyWn989QQCCMKZBpVQ228pexqisxC2O0ALobQW5wJhP0eTCQlrkxbZtnDr2pSs2DPChyB0q
fd3ARzEibW9ctypQ58MogfwEITx41Cs3Q+WJHojG4c7y6zFd4EF2VimfgZczllm+sA2syq5BqUiM
IVgSyqdz1gQwzgqkevM7soZ+v9pbGKbtwa4shwgQTfNIT5pr9KCY6tD45n6ig352UxpY61cCEXBl
evWrXbFbUZtHzlJJl1upBmPTTRPr8YqrFYyBub5Ty7LGxlTvNAe4dx3nrBtQIZrc8tUXbM8LecDM
60LCUXOWOrPVxpyVYoeRbZk2tr2FXTPcv2ZA+WZDXUEo1+zBnxijtg4mOHFZkM4Ei9iAe7Zm4D4N
u96sVFgC1QBCns+TskHA7jj+8+TMQ7bI4r7kxzQT8/x7SZer0mU7y8+brMjzZ9HyMgGuLsEM++OI
Gxiy1tsENdlaU45BiAlkOcM+z8m8bQ0WGya5Ji6MgA2+PllTn3Wkf17K1omAC3gBC9IFbc5oMfri
Jk7j5gnIDGd5NfiYXe0uSq5vKse4d9o8kn5z5i3VTW3Oc9TkHDwp4T+U60VPecKn5ckP+G7oR+BT
zAaDQRrVXdryVLd6RefQpk20jn0AgJgsoqWnDN+2D7RnAY0YhtMwmeFKqz2fcyvR0/zmVXgsBvEg
xhGERhMha3kgIt8g87LCegZN0yvyuB7MB8v28hAuEokmZO8WJHX7YYspjcS2JTLBCvQ6bfXnQPo0
oeOSNx88l6xsIP3Mg5fATMXy6k0kWkoeLtpIfKUhmQsuDGtlkQHYfLxg3GUENH3OIU/lCM9LzKZE
Re/eoPmDgVexgR/Plq0Dxo3XqM8x5k+H1Om+KQO9xLzaFXl7SZV5L7w6cQIaLlWBL8pLnGKOhZy2
genH9XikK3ZXwpMg0puHmeqNkCYcz4cidNEt58B6Gr0ZA/KwD5Yxw1Mbld4FlFqh7PEQFjg78VdH
PLpBiWkT+7bsXsbZC3OULSTMplz3wlFe6lti58x7vxJht74KWbwB3X5oWZeQ0gVgRLzMY7GxOp3R
uTjYDstIzbY1VY8QgUvgD1lSmcCoWPogGkx0I5AXbRmuYEwsvEg7q4vBS4xz2icTNZ65aW1UscSj
u0D7s2R4gzFPypKpgdG3diLHZjtnwWhkUGYoB18INafUQrA1sUM/kgt41UGyhQ4i03U4ontHxSMc
RNF2pvm1P5JtZ6tNHdgC8Fp608HMzrDcJ4UCit18N1mBxccHVoF4bgXwLZIwPXzgDl5cw9wN/pLO
qkgmo4FrEXIFROQZBxhyXb95614Qte9LIDTGALbk4y3RdA+m5iMcmBJHXDAdxGItYsittoRbT2sn
9pwPV9yqvnpyulP45EWdg1ngO4+DY0TBGEthJ51/8GR532m4m4wshSHX2Ur3gntpDe6q7uC+12Hc
pUU5V4CZOuh0oeNr50p0Ml4GdwplASYVfA3NsguDfNkzVmRtAeLYgNvUT6GqEngPhvQoXpmdISTg
TcwKTgaV86oNRK1LJnBjvBV+d81y0G7/gNFYjl4slOFopnmm8Thj7iWHyYysaOLwNvGHKmurISkd
sPD7PgHpPRVGvRvLXTDjnffXFC5J17WY04nQsPGrB2dVWSXW76QEcADGhA1D7Kgf3MXM3KaHcXhz
MAcGYiScRn0Dezw7SAoRp03iycbeP4A+ybDt9FBcNlEFTnXdP5oMpvD9s9JXAfpynFsxpos3Bn2e
2sQSW1kWyTK0uz5XZzO63QDpB5BcWxPJgBoae2TxE6zX7AjorZDyKzk+AS4SBYzEZF6f/QUkt9mN
cEDv6Wzsgz7V5YsNZ9tAYQxoiR2Oa9Mk9ifogQqy5WAYtKVx1Xv5njoKbpo9HA88Ho1CY3Qc2FGX
h5Z9uRoBWM7GsqktEMYWlczYGkgxnYNwc1kUGLH2MARArRi+tunYPfvtvKnJMzWBkC/Yeb2Mbziq
drCi2DVrD3Jum/UUevV2x7sScnl+B+QejudRwayVXvSBjeccXuhLgbjggHfroiEwPGnsyOR2rKbz
2Ulr1zwIJbdwCo2qmSR2jnmSXmc5Vemg8MjbzQa+UzuZB5m7umibL/d++81figgGGYnsMwPBsHnJ
2hHzWXAbyasN3HdxCIJ4PXSXFbC065R1LD8n3cXkAzEst3wEwmts4mlGKct+rY/fBpEbPorIbivA
ur8r69vKHmdfpqtjx7rvQNltwgKEk955tPkUwhEazSL+NvTY/+ntWPOYeCwdpROj6pUKGcSusV4N
TL90lQ3477QZHPhMCfvGpv2VDUZZ6Ar8c+WZWkQkxbINpLXtmiG1yXaomy2khinG4lN3bZ3YwLhD
bALf3LWQTNh2XHpDxPxln0sWeYxvjTyI9ciTwmiLsFsIyMX+prTfJpyX7nJegTucrzMe5Pr6iO/m
K8uY5e84gN9GPt8XcooVRaAwvjKgY0soUbURbAtUnSCqChe0c2rTDC315nmPecPgHi6jCdUFjYIG
gV+lHjENZem0b4MMTJUav/l9HcyXokGGmN9YQRdKqrdNDZJAgJ0acLFqCHazh9+HSJuOftj3auPZ
KFoMsAYB7ggvDYolPIga6BRcgCWc0brxgdNZGB2ivKM7FMpi7luZ44pDRTDqSSuSqHb+ahfj2ZGx
mysRUbs6N8CHtmCPugEGIFNNd0cne9+jlcgmGXvrsgeUOqxWN8JAKrxx7AR+1pHTP3I+7zHSnSzW
I2VkB25KbGC+lAPs07XPC4a9qqXcy4qDfwzgCYYAZ3jPtS7fWdRLzKXJYC2DKNCaoc4sdTQOeOmA
C4JbXB1i5jY0hNoEZhvDpDzxZBcx9Pfn4rGZi5CZiL6qPZ38jNAhtgAWr6VKxVilbMUp0vSIibu4
6OTBHvNbpyE3mqwwFeJ9xhTON4QRuTqCKtzUFQgcKNjbvD5v0OcHeiYeVzOe9YyEb00ovkXsKCGA
W3FdPjHUUINlBk59ANULALxZI8IIvlotiAxtHPTBBbVtKJQuzUlARFckMnjo8UQv+r6qr+HUfeAB
svRpTkuazZ1fhUYzbOFrGhtW8VVJcMLg0E1roGFKmlikjXJeXsrqe4F/VpQqswuKVu+aYDwqYgUY
wexa1dhMOeKpJu6GKW5AfbYl9EpyuTXmK9EhUQYo3Jzs1HP9pHBwJjbyUA4Y0EMwvEVT9k5Q89Iw
+a1J9VlTtymcH4Don8s3a6JkKyb/AmmTToky7GTx0bsHgZjMXqwpxIIgoJWBkQKxmbHCIXhkj68l
nS4dZhyAoUwFWjXhSABbmbXxPDjm1quq79Qkl0g/OszIiTI1e3PHc/XNR5CpeXNOO7U1SnHZ+vkL
bVqRtn79XMImuZcIBPImMZrpEt1i5vEdUSypC5khh8P2Na3f3MZKOERMHjT4K+7lbIq9bNbLwBKZ
CKaEoEhDvCn1K3+LqZyIBkAvtw0m55wRoT6CAlEVwI4NN0yyS5OzBDnSWcHJNzaOocRpw0ClB1vJ
IguSnuYCzcuU9ENmBmMIVsiGcsBznD6WdvWEsuSlK8+5rW+MPth7APwY7mPr5jsWmKGnQW5fLll3
Jly560a4I9VNFGg8ENTfK5xHo9lkA879FvisEYR2yZewxmDjLCfUvtzv1owDEBOGNYjussOcd/uQ
o+S18Dx1FKoilrudkSjVKOcuDM+mv1OFcdNSFWpMtSimU7mwSLdlXASPwayufW/82nVsi2ToepYo
Z2k7UYWOysFKbB/zNuMaz5j6q4enyTLTcp0RLRiJMbF4MnKElnofGKjLNAgTBjR8YNPtluI+KDR0
VlOIsl3EvDpTaAoiyjqrASoVCAx6wbHzz/OuPYIkK4VEr+TxRBGwAjoVrrKMWlBcISmL8pZfLh6K
8nA+n10DkueCAtZXwpSEd+Hk9UkpoMYQGB2b16zj2EboCGOBJaOekzE+HAy7iyd+bil2nqMxE7Yd
u8MWuK2bI47iSjfljjTLBr4Hieby0NowIa66pGWX9ojyC0dGYFfIrssgdCS/bRv/rGyGCy9nO9G8
dJ6RSQPeHmJ6Y6VxYGv9kIvggqiDFNxN+rm8hN9c5AadipzW1DhA+c5RbhVj9B10GR+GLnrFszlH
Q38R+GTHDLjKB32IVH47aoHUuY0litmwWIj9GhI6FLJ9/b0HsB9d5W3n1HsTDyJDeqt95+AGZSR7
636GNSu8CiLTcy6mnH5rWnnJFn3R5NWDNFXWaH6j6Hg+2DrGLNtNMJbPTc8v8nq8ahdkcqZZIfle
rRjyl6xEHMfX8lp63pnEduBy8cZLRDd5jZ5WVxVPMDaOEXG+waf7oImsIsse4A/GQDk1OyUySVEL
ALPHjNgs4Tk01aFh5WczZVeO7K+ZM21WmACAssgT2BPorfSGJ01KXA18ku1qoyuN0AjItaYOgxWD
m16NmMXJ4eqBxHVCRda51y3Zdz020GkY7mrWPrZILe3JwTE53LrldJ9X7fNkNre+scJVg18Fc5l1
yAAbc9N6FzYvd4JVUYAJe39hmUDQyJoJHgbsHrUhZKFnlA+bse3wEfs40PZ1p+et7qtomoaozlGQ
tYL8rC34i2f0l7xbkYy17dnI/SsIPwNkemZkYwQGjIagiQoPDycvff2N9evtamOLLpFUtva5S4YY
mOgFNmxL2ewsb51hEq4w1uXYUee06tmBid5tZXPbjKy+Fom08wXJYFHHZmVS4Pdg1B2MXn8/8dmI
rdpm3yo4SHwtXas6Kw3PinmB+w8C91eUYDrkwioZFuPJZR64Py1TWJmrmK6ln2J0EuMiukORwyjH
PYzagJTuYSFlzntYO2NPqy8rqiyou60q82QwgAkAr8+dCe+UbBSGsasFCPyovuhLq/CaB678vbdC
dIoDsQ69CjxANHcOyvYjgCueCFUg6XsWCjMYnYVoxzjP1+GRTt0W8pT8fAkGP+bDimi37JseoNbG
3fhFRTdFUTg3DE2zjC79cjbZvZeoFTGHpi2yLxd0P6oEQgu5WNDRWHFXNQ4aReQSYF7QKohBL0za
3Y7z9JarYpNbeo1YywaYCdSGSE2UXZ5J52yrGYdY1DXqSZUkWwrnzpvAFaOsOFe5dx0wvUP1cNsz
AgDYLM4blzwsXFbPwgH+v12N0g/dwbG2evBFyFlbXLur+Kptr4tay2XnJhloNkA0up1K95tLsaNj
4C5/lJVpxYsM4DXggmA4b+2xY/sVv4HJtAklEhTU1ze38N6Y8CLqgXIpWhdwc7Wbc3OvkDBSJCqh
PfDbwAIPXy4IaWVwm5Pgwikw3sEctmWyH2NB+iuWB/cdR7RVseDGt5x0bkycNSoAYScY2EY2/paC
Eh0yeIAnFEDny6nsSIQioDpTxPw+jM73sdSvU+FBbF3Kh36i177WNFo1eUSyA1N7qu7mCjVNkLNB
LbDgbtMPg7mdNYdqtfI77Ps1IhvF4MgitYk3wEVEYvDIKFud1I5GBWIMMC3SPttTfmeT6sJW9GLm
7BvqFvlDjf0ZHEpE/WNOUKbIG+yjve/CD3Tq47YukD3mU7e3xhkFrvV+HR2EngWKo8m7ovRfVd/3
Vd7TJhJKvEBk+rBHguwXJeCTEi9sR0jv9pZMoWhBMGJmY1W+jSX9RPTxC3jvxzoOhNeQX9tHhuLP
peSpMx3TqlFeGSUc7jXxUOob7DNSrBi5NtS96Mx959oI1ooxqTwc4r+/ztPG1XH9I9zLhg/D0Ybh
pH9vzrlBmKrg1cfMo8fP/FUPSKp+v8gH9XJAtjCJBXD4BzSmsl4sLahWqdWgSwQaaxvCvqmMhLNc
98Hr7xf79YpAQYJRgOUHyEy9H/Lad42xTg12ybtFpQZtnpdx3FuV/Pt3jQKddYRuQh4ArP7JtzaA
ysgMWLClXAZ30LoczKVOf38ZvzTKj9rI92scr/PddSzMdAcFRmnKDnQ3gm43JjB/LjMr8y9zaJD9
iKpownzrHcwBLz/T73x0F9+vfnw/3q0OLtMw+g5WVzg+poBGRv3tkws8dqHft/FOL/Ckg1l7dUUL
HDSpTovMy9obZsDH+GgF2KVtn7rXv1/voytC0uvCkcD64R768xWZRY3u5SiRMqGaBCV5pg3r9vdL
/LppgET6X0ucSkv9jo+99PFYEBRfjnFJj10yt/JP7txHV+KbcJj2YN2G/53sTbIyOim8UacmD8YI
Br0w3mjN7d+/Ft8igIJTmKD+4nAeBNpw0HXTqDkDI1TrA+SR34EC3/x+mQ82wCNOC+6/6B2CnXaq
2aoGLpw551OKuPTRVqjKjjVs3HGchyhObZTBDrCSh/lUSa51KT7bf399CB0LOC6Ixnz0tn+hJcAU
xhlV4GFrqhHD8PmguwrFNTcd64NTlgkIWlubkauV7rzCuDfnz27AqaSJwkvh/Qc4ftnvXjTZLLnf
mrlKueYxRXlC9xjOb87Nsb0c/T75/e3+9Qn9ebWT15q5qA6PbaDSCcrkysXhOrN0QB3o98t8sHn9
vM7Juy2QUiG4wjqk8W/KUWecTjvb1Nu1sjZtiZwXIqN1ce8aJFCd2yUd2mJVgS2NbnKxohhmITmk
n4xY/vri/PypThQMFrdyp9P4VPinI2Ue+Ke2sR9+m2iDHzvDmFM/hX91WjLRjYVOW1NgZutYYW4j
OGaFGhVJrT/TZHy23PHpfvfwsDxnghaoF/ijndiViEE7ijqqY6+9FFR+8q3+GAT5ecd2LJx62OQQ
P8I98mTjGeHPmReiQX8F4klQbBGebkXbozL4AG1pBvbzjbbVjthA5KEbM9Bjkho11Ikb7u0nsmxh
HRD2LJuWi6q6m6bvmD1I2+GVmyRtTJnAuCIyMbwhTC/OBxmNyLxhahOCZptawWdKoR+DZb9eD6Ku
AP1o9ItP3oaVeH1QubiesqkwEk43bfU0HH0E71y4cTnwpTm2TlW1Hyon8tvj1Db6kM6zFVTbElk7
GttaFKhpYSpYYnSmlxvDRY5amxtN7XNpFte/f68+en1By/vXBz55rfrJnG1MCGsU2i+c4cbu0Sf5
c4m/pTs5K18G1LXe5M8ik5/FKv/r1CkGvmY8KOQHafC/F6icPS/P316Fen0vUPnpZ//SqPjWFwdY
RZi3H2W8x4frL4WKT75QF3zM4Aji/FNv8i+Fiv3F8j3ge3GqmmipH+P9/1SpkC82BR/6SKDw3KOE
5e+oVE53BhcUUHjKIwKGgSA+5UmEiqZ4he4K2EalpDeABYGiVLdnuqCXKFYk8EX6ZGs9vvrvXyWs
BzYmbjAEAcgfTyeTFAgoGAAEcqEY+QWZRzhgDvbeQBAZFjWQ7EV54/JiC0/Hz6iHH67s445a4Kdb
xD15ia18VVOFxtNmUHza4tB5RRsWJpPHKU4oXB56y7v2xHDjHRv/v38dj6/bLxftO7YLphOmSk4H
54zeJ2gX25iTskyNJj6s+gJvOxNkcpNNv/5+sQ+dgmC6CLIkDhbESycXavSTk+cwXtyULYJ/K/cy
o7RuFaQMNEBPRMoZba4aVRhQX1H+qWICQ0/I/WM4FF5C7n4YXPuiGZtr2/BfTEnf6IDzD2Y5N6Se
75HmxMqWdVgPsIb9/Uc/frLT+4TvnyLDBMvVPU1yMRdC4ZMKvQXzXuBCZDovun/+f1ji+NL4UGZ5
v0iyZuaxutQMAsz5YpEvqjJR9fgkWLR/wDPeX4jvQFliUQsBI1w8fhkwsGo2wJliqTfTpHwrqjTc
LFfmufDeKxQaP0v3uFZjt4dHN+bv11rIXVG51rXnsq+r1+4ClPlceCWENsoWG1SVwEIyYQMc9Dk6
HehmRG5Du8jsBZwd2Qv6ZxWaCJAr1TBIhhW2v/VK4oUO6YrEhbNpKGyB9h7HmSvgXYqTH61uN7gy
QFxFaZWQUJA1LTwN/RCcdVUw2JFDGjfu2jmIoa3Lt7z2n6i/3HikB3V/bWIPU9Fo+Pu3RW6czfAz
z2CQ+l3J4LFl6xPVK1xqKwEBsWHXW77OaARKZy9QTw1df/DDukTNZjpCbYi77nTp4mXQwbOeYOfq
Dxa5HchK05ZJb9sN/VYz9x4Z2/mquglOnP5XvxMPXumCnVvqG0wUyJS43QNGiUREAjTPS4OgHkeq
tFoLO3Lhzw2qSl2nvlHvR1LdFj67bj3yPM7LQ9V323GGLWeNjn7swQs08vt5C8+q3Qpv3YsxKEmI
JgPMzJoRLWO7L/aeCKozY+nxNbjm3lzRcD7WN114D7ZR2/MgQ+Mc2Ky8zcO8WcV5bcMIbdUcUyZ2
iggQWr8l9Or5SfTlxi3nDbCJ3xoFrcvIwGmSz2NXLbCWPXoncTXt+WRDqHN0ebU9FOHpUF2b0kcZ
GXcCZfsj3V2ih1MXTwMTGykHfGy0GTWBneqsbszBc6Ic30GCfqKXEta1cC8HkAG5bsioASWfoKmn
vXrjQaIYtlML1ZIYNu1kr9AWzlXoMAXZ7lEfYXQWdk1eoAi39PAjnV9Kf0CNcgUu85jQ+gtqEJYP
xWOlrDu4TyazjYZmHbyJUo7wTzVuad8+F7O742R97Ai781kNOfDoFeFUW07cUzGHDs2beBwLd1PQ
IIaPRyQt58Ucnb2zODDRtayzsaj3ZJKZqMl3MZhrOKMBFuI0fgTfC0OIdXsOD2gYa6O0SceWobPQ
PRQGpCe0zs3dOkwpPLuhj5juCrO4mSxExasrIdpbc3ePdgMMTfMVwhDjWXr6fGXQKFkVVM3BsALS
g8GPiOWY7p7zXdev1a4x+hdejG8o89chhgm3jZPfzrmG8NnlQVzWYjrzylxiP7BI2DR9bCnZo+XG
zSgvczOkJkctZ0YpBZKcCm3tOfU6O54d6AACQm7HUj1ZAQEEYIVQX6BzB+FDSIJ2hfn0kKFJc261
HVKkWd/lDH0p9GV11I3OGZ0cdzOs6t72568w5hZhaThpwdspA6/zli5gzOZSbZfSnWGkZHTQGQzX
jli+F/m4XyYcybr04V6ufPiMQDOAwihGXsqp+GYiRYLKqn7qeiChfdxDf2qeJ9uZ9rjD6BIq/WBN
8OqBwzophExyezhA3wX1HcYcYcZssIjmDpSS0B7NlpWYub7OzRq6HsO7VDiywJ5GX3/CZAKMN0Ol
4evbgzAew3vv2kTHNMS8BNgXzBwzAdUhGvp8C82GTmc0eidYW9/MdTHpuFoku5JHKY3pB5ewLSdh
jvEZ1Ib5VinoC1zez2ltLhAqHjs9LSormVO09U6i8XLe4aWlsVJDvzExdrMvLAXDs7YxMh9ayAuj
kmhHLRAKAJe9QjzQ+BbET4aOckwwvI3IitCx5DNGiuvJLy5cqJGjSvpQdiG/hxyklgJ2NB4otz6p
4WhkPeb0SKL1sfF3Nfaeysbsy+/PxF/mQHBcIfZDNurCq82lp0QhG3ErfhOXhEd2AGsy7tPxzjiH
rulpjZaD8wpJQvoZbPA0KMKiyFDcAMO2HmpUp+Jop5KOJAOmhmdvgFCtF3fjim+lLeS5L0YV//4a
P1zNRrZtwfrIQVT9cwZc2Qp2BTSA/gG60yF3L4TlJjUtQVOtk/+/pU6SrzzvpFqa/MhJ8iMDk0g9
xhuaS6+7+/06p1WKHzfw3SWdVCn6bqw9e8AlBQI1qK7I5uFTuO5pRHa6xskIBbea3l8arKFkieHZ
Pmvn8kxO458x699KJv/3DTEc42sP38p/nyMmmFJ4Hdp/RM/96/s0EZW8v372zxzRNr8QE+9C4LpI
EKFUQhr2Z5JIyBf3aE4RmNaxyIr04V9TDAYJvgRgsiB1RKJ/7AH8V5Jo2PQLkgnf8WxMA8BOCFM6
f2OW4egb81NsDvBwAJ8MJC9IY+gH1ksYItK9qODdfAx4swIkgRiWpFC7d6OMlIENzApW66nbzGoV
t6vDz1iJnXLO1XjNFmiZWwO90aDhfkrqALY0a50QYy7OddOlLigchbC7beCNjwtdzHDEzMXOqFkG
xcCSDHMLTgwOyGLwEzgz9fHk5nTXkdugbPO9PcLRrRjERW0fxyMgwWirAtrsBYWXsfWmw4//YDZH
hdRtMXQqmnFXWMGwq9n6uE4DaFEkF2fIb940KYYN7KSHTeMMDVzGV35JVF9dBg4UAkx9FRyOtabZ
+Xe5C585OpWPS46pgkE341kcFFLejVbxBiFIezOsiBvxLwb7mr0oR8/wwiz3GJDAh+uCYjOgoEuA
GEMgqDoiIFoBy6lrdI2o3Qxi/B83hb4EbbAmN+CaJCTmZgN+wOwxzeCpOFyN3QLtHO+9DFQtI8Kx
iC7+RKasLAp0gWrEQm1Tn3d5K6AjsP0dyPUgqo7uzlStv7PWmxxcNwhLmi6aqvylpNzcC0Q8h5Y2
r63dQCnaTsUeswg0kjpAc7EblkR6rtpRT+8mG18hFL4TtHaLfMRT3CXL3JBMkVvWzuIWuicR1UwU
O3dp9J31QkqVb1Fkv6ybo87IY1DUKQpXYEWkxphBMe3/L0vntds4tkTRLyJAHuZXJuVg2XJ6IZya
OWd+/V0aXGAw8Ey3bUk8oWrXDv99pXbpO6TsLqCIsPZ8kvZe0g1SElbjW6YYtcUZprJ+kEeo1gA6
87EWtdjEeflddr11Uee62Jd6+IokwrpYCxctM+gyGAZZeZJe1nWynmy1qPyGq8CtiLI4ilrZNeko
w+obkpMFi8VISI4b0j4+WCrm3utwHGsRnySqlsAUnQJxPlPPZM02XlRruV/3inQpy4+504onTZUO
6SLPNwFdxlxJgh0W+xiTsrOphznzYMbDLZcgm4MbGoEpTfOeSU5BKTMW/iKvTNTmrIMButqvsTLH
jr5K49GkXcsbPX4yI6M6tvVwXiRqmoiW15EHVfG7vs+ZE8NwyNcZ8XHeecnKeF+MrXSxp9bYGzHA
bJNUrb/iJRj0RpJvjaRaHWkZ79qwGttKH5tT0dEBpjAjJdlqvLqQ70mmUAmMc+IXEyl+dim/lqI/
qMNs7SVm0HtGnszk7VLaqAMkVS3tdoigUl+rQnunRJYc6PYDxo9RKfVcyp6IYoSBrbLsaZRoAOxE
dce5jXfJKOe7XheWVydD+05U9V/RqYEix80hNKPqHpV+vpq/qaRPT/nQBIQSFUdF6WiXRGZRc5fT
tUlWwr1GR2q1fp8B4gb94y/UhSQdwnkpYNAyqVHD0nIymrVWLvq7nkrbMF9/oJaP+yIkvzbKC/1S
65NLAFblZdoqb8TQpq/5/JatBSzXqE62q2ar24lmzEkaA1Nasai3eKW/Vi37tdfk7GmywgjdkFTj
vB8x3+5IU8nolrxIaqFL6uNHLivLbgz70zRO0FYoEb1MTiZ/1rtoCyBg+6oMUWZcTJscUlyE57xI
TrmBkDKz4cdmwEzuotr9lq5225VwbQfRTMeCI0DLtC4gtQ96rT5CuIwKV6oogOxOlR1jnUYHUtO8
ETr8aI2C1RIl0SdmJm/qxCzgJlv6wYSN1GnybhRwMEw4PeAMoAB6rN/xF84vZtVeq0xo23GJe+hx
aXwVanVV8cby9cpqvZJeO+zpHXVUoAxBfY7tCc7EkAfClDKG1+mnXSTWrgJRuDTyOLnZWktB1fEx
wwBcnKluRvgHnX2Iaoi/uZZ6aV+KN63tIBQvpDmKuTqZ0lCcytn6nDAE99VSvsiLkR9g09B2Y2wS
R8U5EoPhiRRriyFM4otexX+auvzk7STRcfX6ZkygCpWS2XpDn6sM3tSDIWzoR7We+wgUioCW4KWA
rrHJ0xqmaYqIQV3oURplmHz4EZJXiI/ZVuAPjuhhNQHGMRvQsdUCEIW2vykiZyGB7Gm1pvSZTmpX
rjkDsJJjV6T5VitbyWumRrrPg5Y6WWwOf0l4jpYaipHZyAdJlB08TXl107FLPKU15b2Nj+Oa5z+1
rJ20RaDl6uSnJAbpI/pU+FPSqV4xp41XKsmyb1XYdnr2NPTR+ARFPfFtafRXxRSXKYexaRUhgsHC
iDZpn7xV/Tj5RcJ9V2kwRsXcZEh2wle1aTmyStCtbrYvYdtqb0Pd134NQIEFS3mKY6P1zaCpU3Oz
5FXqtyEUrThu7o297EXFCihQh7haazCmZtqYoxk69oMdiHWxvEhun5Uas+cWAOujzpKvbjDSY2s2
rDO1wOWqT2P29SRvaaFs+H+PnPEiH7eRVNenSmN1zEq7IleEP99Meb2LhmVy8CZp/FI3fCqq9CeJ
p3dpif9Mi8MaB5CDEAawaIcZujRUz9m8LEGpIKApx0rfT4uJYnGoFgQoebRheM1GMsZwP6z54ozF
gJootO+iNXam9EBxosV4SvXfupcVyM65+YGT44q/e1nUKhYK+byD7D5tpsFGqoQ6ZC+zaqwartYA
o93pmra7YP9y1WKrDOYOGalIJ4Ip50n19Cxe3EkaH+tCz91BhL27DukZISM6L/QZ/koRyWVo2I/c
TsC+uPar9vFhxI3h5qpBXHYxy8ckap1QCrNj2Q/oKbQg1NX8Y2mUJ4gsbmxondvn0nS11v4+9S3I
ioHepUibFytZY69ZGrbrUhylQWp2Y9X+GnmcXkZrwccI+fdgp42PURhU2gyIcG67xoda2bid0U9Y
EIVx/RTl7fiRrhn1nvI0pON6E1X+BDdgcqq62NiVLt1yEePMNvW7NkUa2dt2dVjHClqilQTQ/u+5
VBgXiycnhQg9QWFfImne9VPI/xDaHvFitaUOjR+p4XEB37hcrD+CfUpXpH2OliydKGSGC+OQ0u+g
HhJt2i2sTGP0ULR07kxFsYuY43mVHihJrGxJpcZDoEMZRJyvJ8/6F6tWcZOQQVyzxHBEWYStKfoX
TTlNS3YvU3YrpyjSqOYPi7XfaM431qr+pio2OHrblC7n+ETJTX1nPGq5FFGfRNmMoKAKnaiWJIfg
uEuUWld7kb6xmA8dVIa1tzbhweL96Wr5r57mv7par0L0X6kqDnFu2Ywry4uMFlE11btoqicTuvam
gHflIDN4WDEtDVjDSAU8j0ugxFKDBAdKqT11tptoAG2s8iO36XORZvKLqMTiztmTnZiTm2ohs1i7
1lxMy2vYnuomMsbBI0c6MFeFnTPtwce/9RV+MBGD5DPjkIgLP0T5JzFm1CE9itAVUUlTz3sy8r5S
c3A7uIZykm76crny1HMf9XSLoMCR0yXAH/2nAVGCO27eVB0fbfm2tK8w5dSDkpvX3jZv4ZgwepmR
NOBJWzihrkjOWiBbqZnCoQGt7ks0nFCGHNVs3fSN4HlCBY4FxIeO5g26s8ziVNgg5nwgAPGLV2BS
8fh2bP6JurxNVWocartiwxOjlanlT60WRE734dmsy32hKmGgjjaZG5rT2JHtpFKDKnauJX4BSo81
cqWsfdHRrVQxii4MgNAEr+2nWhdvw9zdjGX4jNLxbBjSMe+n46ApTqhxvYX/1jD6yobwLsXp6FRt
+5OtIGZNCJ+yyV/0zvL6uj+rtdT4cZhfsQB+W039j+C1K0dG5g/C0h09NDYhuovI5E1q2itJ7KtX
2R1R7A7F362Ko6dyrC2UhPOhh6XLjrCbl2LU/Extt/PMhouyo00mJ8iK4dl9YsPq7HrGD2LEEgu1
FnKeIkXNbBGiMqdiww7o9goRPrjnW9J72Vk+CgOs9XvwT6uP2v28qhEIrjmDixfLk5xxF1Z5ogCV
R+PLRBhOZUz5ZYLs9FL0CHWVFkRfs9bhpS8rO+hjnuCQRbeahL7FkXNTnHqMn05ttax7ZbGxGcmK
oKoTI4iTXAt6kTfPBNjjJzOtxjUW/VPd97RfSdgRJli1xM4/Hk9Cpd231LNGBdprD9p90tHy8mrV
POlQ/SkUqeTz3DrqbH9UOtmzpWJXrXP6he5lAEksHlq/RPIYBQueEBZPkJ/jD1sDp61rWu0wS7xl
HdVr2I2fWTwOe8UwUD4u8mnKonY7zFJ7CDP6cyz3+NII0SLPs/QN57COzepNtmmVxzBBPqX8/1//
/WfW1jfo+hR5ufVSZtykUaTa92aGoy/Kx2hgWFUGGklO2OdDWD+V9UfFWMtBfzZ+JqH2m6/pOW5k
+4AQKLkPfKxF3z6H5lTsp5oOtkxr2a2NaT7rKJ9yS39Ws6i/SdmQ7TOtnx/Xsbd2aGR7ogaOqKmP
U1xNV8kwjuWCGmVstm0u/1kdV53mJMnN0P2UGZfQXzP1WlSfbX+Xe6LqvOGFM5tS9FS2P4N41Say
X5pTE6Kt9w20OFJgJMDKCOtg2T9LxJyHGU3WgfDssAOEDx6BdLy0pHVE/SEbt2l6rhQviXpySHaT
favrVxhHwvghwiOD03ITypF5hzX4A9Y8fbtJv9OkxNQEX2Rpr/O5GjejRC8QfpFhoMq7WH3RWBmd
6krpdrLutn6Y152MlKLcL/JrMezEsFUk5HGTN5sSZjxOpwlEc4XTTO9pvUEh3v8D17ZJ2kCSbCsv
anekVbTLXyw/vWgNxtBmveUOuUstIw1XEoAovmOXf3O6+okVffe1bfPdk+QxHPsalaZzw8IYCBuw
H9yUSUnPRatTw4SUqYXoiCf4htqptEEeHkT0iyzdpbWZNqKPEBihvjYyvj2NU8PTO93P7LxEK5DK
ASrprJosP5T02REx8oBPoA0nS7ihjqAWqfEZt5ul3QpzCD16XN1bpufZbUSMHi+pQ18Y36jvi6DO
ddIu7PR1FSdz+O5Y17Cez6P8Us/s5vBfstZQ5X9F6scFNLy3Kb3K9ivDK6wldowdeMB5d5Psq94e
DXGu22cwnCa7VvG+Gy8aApQBKTdz/0j6MSj97D3An4tjTDu86gy5WutD6jnBcUKYgrSxMhfS4518
DGZQwmmLA5QtpwfkYm//0fzye2U0CRKOBci7JnODf5Nc3RW0gcutzCgCT9P01GJF08mjKxmth2TD
qftr0b6382cb+ut6QoxlAnOo71OyGezZSSKCtaanLt0AOSTxTxxerblxleqXimutzpIa4BOdxL+J
flbTSzVV/PWXof1Umk0tf4sE5pFqEirbo4pgNmp9I/yXFh9leaksXim/NJh/FP3Ho1StX/QmEBOc
LZT9iuxn+rVU73K88Av+je2msh7mPQIMo3yLFSrF1tI61EF57iIb1B/CGV06RR3mBV13+Vj/9c1r
DUvLUIjUxT5YFx+NichrdQzpx6mNkg8Lp/32IBkvi+l3kbeZYoNUzFi+F4pxnYFIvOTUfUzLeazP
a/1nNCeVPZDsOulzTslAKLA22DBKo3dI05dpfGlW6tXhX17i+JweyvYg0D7a3ZddnEuxnTVqsJqH
905YtxMy+iBboC63qu2t6anX90ryIq5ZeavVnquITAX+2rh+p8vNxmJZV76M4aJql8E8dst7LL5s
sc2mfdkdh3artIf8MSaHLsY9ppBNXbtI+B3joy93Tfhn5MzOzY/COEbEZGvp9zode/nOUX9PmqfF
jJ4NABX9pchus3JSiudOMP78SsJ7BsbfR+8UpQsGQ/1LzHMokIt8ludIQmG47eqn9Zy91OommfiF
2lESmyZhY4SMjHfKXhnubAc+NxE9wmlRvH7Z6c4cbq26n5NnC4uk2kWhXJ57/ATI1FP2E3d2UT9l
7dYosbUDergV2Xep7gZ0gMkG/zknxb+k+slopA/diK0x0+NglDQRqOzkBw6JhKtyjNGxFHTtz6ty
KqJDAmqIrFrNDiFiQk6K4bqEwu3ZjwwcJf06YAjAQTpL9H4HfBof4rP43KdYxtSnmN7ZqE9actdI
+2Tmq+/11DXG7UxGXony6ntKHSAhqzjSr0ftjhQr1c+LjfhNplPevZX6pdS2qr4r6w4Y0eF0z/r3
RakNj0joNBhQTjvhFBHGIKv/6hLJJaNvHpFQb9JfFPnSF6oLJO+ak1ovJg+bujaa3mQ+1ceLy8qP
Iv00kIhme058UzqmuWONbwBDogz05oDiVuigy6E7pBspuVjiWWdCrTZBV3zMGDYLpLzDXbXe8uHL
kIMsuS7VnVsu6ZqdQupGHaoIw1psgjZV/sBRFSIzIyWWXaKX0iZkYAzkLMdWhOXFPR56ksTKEdJy
GeZbq1SeY9W+ZWjJXFniCYkSjDVJMiTjCA3ND6VFsy2VBOyJfseIWN0XtvYA4vv33ghAhW3zoGa7
sXimH8/VpxklVX7MJr4352q3t/WY4ZF5rUaEsp/Vgg91oH9ybrXVz5DcC5rVtfRD7SjXqAOvhnGS
Wj0Ywifukswz463d3rOMo51jJ5RvaXsfe3ZL/gI8iJpfzbeRdszzfXZ8iF5Ew2v1WAuLzTjRbcXL
JI6V+qNJT0t8bb8bM4juUhQI3Y31TWgdKx0m06FnJl6+K+uCr4firM2bvXwrzXPWguVMP7r5kU2O
vARVcR/sbSlOCe1beG80RFS3Pjqt1PvK0yxvjMhDmNtwW9YQVWRHL960cFeMB7U5DstBqf+m/HNZ
z2bzmnUvXfhdlntz3aBUN/N9Evu1sukxSsj/DfB+hpyKkd6Lge9QIhLcDiVUmGDGGME8p0XiWPOV
E24GblEC9V9UHAf2dMa5g/JspDjHRYdnzsuoBLouoE3FOMgplv5fGYYSYi80bCi8ELef1VvGXUYu
T2TQSjSfurhUmmdZr5FxrdWvQr/a5Z6tb5Z/sfiww2tf+JG5bZLPELF/nvLVcd00aKK/s3pcPSFT
FGFjoUkn0VJ/ITePv8b2p4M9I5nvY+EV7QmBFA4KFJB98c9sgzp9k607zJ2pnXa55A8W6Mw+Kz77
Yq+XhiNpT6G1D+MNn8mAkL8cjrwHqQ2k7lih+c5xSW5QtnJLOBPDh7ayjQB86NJK+IiEvXaEiAWx
hHQevE5IyQgTxwSqRM4so8AfnFynTTXCmwYFqD48TKCgvEh7pep2tXU0ACyldoDL89EUp7W9T9UJ
IKFvIBtj3451EAWO8BtgovWYZRfJK4tvRXuWi6dloLrH1yeobB4yQtd/E2Y18Hu0o9VhrRNejeMs
OIT2efo0drEj64wvjklzerO7I3dJLFm+JULqJLX0lu0DJ5ePwtp2R27f1vQsLQMpiAJV+jeEA/Do
zqo/hL1ZvHb17QywwtqG1UWZ75hVcRdv1PmjXTeDsen0ewcNp3MrqlpOiQd8etGlySHeK0AoKGu3
RP2LNJc/xPxKFh51GW+miQ6ydEo6Tx2PleEXqpczRJk2c3ttp94JI4Z77jJQCGNowClRQyPx5uo1
X7ej/l6Fe726FjvRvXPWIfzdmvbZBAmK1ucEelcTsIyN6TmC/Ie7w2RtVK50w0umvaZeK/Ucz7xz
3UmH0AE9QSStNd44kWJzVKRrnuOOs7OWsx5eI1WAhXljBX9kT7JYKV2HBLCgdznIUOGnCkOyjf3F
i2zBHOXkYChHmVERd8kkYEPFH8YwXrvU3GcXhgZ9thlGaOden+2M6VzFZ9hQdnpoq5tIgjp7Heni
e/0Mau8k6+gV4Uc9XBaqqbj/1Hq0kGcLnp+9K6MABwcsnfjcWGo50catK5cvWuMb81ULn6iRSvVd
RJ+qcR7VwP7Hs+EDzcV+VJ9Q9qd/6/KxMp3sBirN8iSwdKyCPIZECM59LDjLCmOf6Z+MLRtrP4W0
yFTdBIuv+3TdP5al/DM+Ldp2aS5qglLX7W1Yc9vcdPunYj3ilpuuL6wsPiwtwfoeRkzlZ5hwIKsO
UcLTKhOwt+UR8wZmEndGRlI3UVBCvrYNM806eR80T6kCGph0+tIVUio+EsyAwKalPQuEtwT5iO+u
zNsS3sP3TgMp26zZrk7cevUdQPwElpRpwQfD9Wq2b2Vq8SfAGQoKXirqYukv+JX80D8A5uTDo/vL
dulUHPsWay5baFcZ/ZYhY/ajZsZNxdwqDNqs21U5xgxa4g6D2EgylaVUb0ZDfsbvg/sBTwASdcTE
bJsYQ7DYEbc7p13bf+NS5G5eUhLjqO+UufGVRuN3PWiZHynz91rjHmM1BSLoTsED7yz3teoh1t3R
tW8AIvaKqLtjO08HZcBt1Y2Vj3w9qd1VioO+2RTRXzG9UC8n1r3ufuLuJ21+w/kt0v4N2T1VOCCu
uXJPihtQvUheVSZAuXpp2xs1jm2+KP21lghCjL8exlI5VYvb2JuM4Y0Tr07TeV/s4AkLrBGMJ4gf
0K9X5DwE5L8bLM4e7QwyG3ytj/zXCs3Ko5ShWQOZMxyGtcgc+Gl96RU72/L48fK79M/e0F5X70ny
+NHjNu6O3CwPHJV7tmfs73K/4JjTmx5mB8svD9G4cFMSkWTfKSCX0sUeDR8803Yjaa92DigxvPB2
y3fzh4Cd9inr3vnmccF/a2f98ne03FVbZ751KbNxB5uc5df6mW/m03TldqwPauqi+y8VrpILL6cs
fF6XLS5kKLfLTl1cqT2rXAayM1353XFKh+sY9D+Uzwwn7K/acPQF6yFHpXeeHlf7AhhwxIefGaYw
fJBEXsaQu8tv87MWO4UV1TvRSXLn24hO3pP+ll/gU35yfZhkn/do34bRp8GAu6m7nenzhrG7w6lr
ehe2QydbasGEnx3KF9f6WX75il8R7RlsYMnwRxN0AxXDpyzFGheiPiLI0Vn5/POb9QPBaKOf5q19
IxmyfWPsdKv+7E+ml/wYPG94RXye9EbJphJewVyOF4orkXGhvlkIWi+3iStBseg8foN9qzYJLxi4
goDraM/Lepmfll913bXnVUWYjYVl6pmEX5Y+nDKnXC4w2xgpoOF+HPe3mvbIXQlpaDw0r/CdTTdc
VbDgA743OlMVmymMu/B+xi2rAOunGhid+HVxHgV2G77FWmNwW78q9jPTxlY/mdU+NHZFv1GXCz8T
OIcBu8SaT7d1vgfTrv8lSpCbT6gXwqOFXwkWcylsZseqLJcrtUx3lFdYMkJzfBHlC8+GCwLjFlb9
kPjLgz/oh8hkQzx2dnXzY6zXEcq0B1oQZVgR7PEZpBijoVaTwCaJieKJX4ANDcfC67hul/guS5t1
ceO3pIN23e7GZTtUAaPhIX8N9StNYeXRPqyOghJACjT5r55veF2OgBVrP7nCah2IxbLp2/05x/my
3GX9JSwD9gEbDoRFPONp5GaGa7wuX6SfVH+mtpnF16xdOMkY4bLUMD8BAJ2qIDkiMe0bl21bFl57
tmH4AdR/s/azKrBUT8MsKvQK3Ytg1nQua7gYfbu4TiWPH+ZJN9Fm3PX8RCSlLftxSxnpsyKN1/Z3
YWCLMxcPsPFmJiIPK7p9U90YzhvTpq43Sv0GfhFrO2Y+/AUWFn9frwH8kT/wMrTHs2C7N/2mLM8L
rON0oUWvGTNeBvAKNfrI65aVntE6+pjzm8PZVGiQ/KlxcDUL04OqbzCcFPNW+6qw2+0c8W9MHJv9
RIge9al5qiU3ml1T8dd6n8jvCt//rUguxF8je9VwvzOM6yKCbLjkXPxsU4ynjIskvglW7ATeCltJ
wIdwQdxqoI34TePal/1FYm9fVH4mxGttx6uRR0hQEGcotr+rU/yc3c2Q17oBAtBDOOc4rHUkw7nq
cEiSvcmiK839aJyU76H+Kit46/GvXH3VjLoirlxoDEHZvQV6xnN1huWlk338fASmf+xo4AHjM5Dt
4wT3ST1APzfi2KnYrYwyoqf+DQqwnOLjdsGOSTTv6StuqW9EKhzXkuvoj1+Rh15VHVXl3uufPPR6
Purp0zCxMO5GfquxrYWhXUDDDaTsqbW584Ocif9BPUZ8c4zZE5OzUzv8GxWVt/JRZd/m+DdUX3b7
zDPR1MOkbE19Jw9ew8B84BFRp/OUwJdlTAhDP+yOEpWECRNfeJLthK/S23DnozRreOEZJhFnHkIG
h3k8MSJ2bPMjz57y/N3QPE1DfeC0/VNmvev1R42Gob4S9QUHPzpUnw2+6e0zXpwMs4rZhdGfQRdI
/shwo+dPgrHa9ubTvEBO+27Nl0EH83hZQ2QRV7N7tsLXdTnG2rbUdkbDxOWVxjCZtlP6YwynOcXD
xlmGbcX4jeRL6Yg7VJ+dWPTYUjD7VULfuoTxTSIoz3LTL2IApE/uEgNI9KRhkqrDntiZNEuNU9c7
Xbmpy19pbGa8X7NXXf2aq51U++VynOXMsaK/JPmVlh8su5ZlA2gKmcdSHTUOai64EPc7GgmEh241
eL352UMiv66M2mzoR5ixkncgKwG7E+cnRYJO4xeWtwqOPFdW8Ppx5NO3/rbiUhAkKAmu6VuU0kq5
4Qs/OLtPac+M9zNSn3EcKmV63Y+x/pFyzzB3kvIR2ieY5nV/yzM40Ix6YAYwG9yP5j9wPlv40Wd6
mbf5d1l5nBNNeVGwIUJJ8cYOkswXWedp09cqXwNUDgK46n3ZIpzZmebnoJ95fLzbQjubt1h2Gu3a
im0zQiD6zbGKjPMnCC1cp+1M9Ue7XnB12VZAZWgkWJKaR64XWENTjoVd5TXVMRrwLIExd7HGygnF
s/oYoZpBx8zxTRE+whQmEqaBWVft5Dhn1Ye0PRU3sdA10wR6eEeB2AU2XfR4ZXG+iBhXLvzVvCZy
Tay12Jwh5+2Zw5FPHVlvFu3Fs/JEROpkbqEleNA7mPv5Rrcn+TtBT86tJhv3SjkO5Lil0On2y7yf
xp1k4mbmc3iNwp+/oRLHxqmnaL8XeFr1nr4cU+MEMVyBR4OegQJm9DjPCmBREDvIuxjiMWJPx6tI
cEb69+CGoS9mY3bJ+0NHruuvuTin435lNEL9LE24pz5kYs7KjU62Qh0UxplP0Yr20bIfplO4bKru
c4BfmKPbcW2bYbhjVt4i3hd1n5huMl6CKLTccXrVh6uGqXSl6yQyYKm4vphxj//itgjZk13uqeG1
7I9x9cPTpkjEncBp7kHBMQ78OHJcGuCLVu0K6S2bVL8MQ2c8muPi5va2inY9no0oxnAh5LI4p8vs
KiDMMh5PRX3BVjN8y9R60/Q6LJ9zM+/NgpugjKgywY2w5uRW0SpMIdN3Sb5D39zUGAbRCRQKHP3s
vRVP0YylbsXJxEjDLE/OaPROXdyF/iyq53ohrh1X0Sn+p0l/wmC+/t41h3V4r/qblT2H9eKo71r+
KGsHby4upXQy0ezkkd+us898DHBzYZaOXSWEUDM6xMuhWnNPA52ohOSveKatKVwEFBKl9i3/AX4N
n91TSuDM83Jav4t78Rc/S7wMULGPdvHErj1g2eb1W2u3OrjV+st53pnBdG726bt9kE/avWNjozag
SIwd9Q07PZ3tTRUBLk+nCq3xTf+e/ngU+humX8Np3a5v6SWVPOtvJOyDinOnBwj0dwO+oxldDQgJ
zTIr1ZmZiyC40DfZ5EM0ip/nt7mnKPQ4e1D9UJeg4bCUg6luuRYNNBOUf5oHU4v6yvINbnMrYJHy
tQVxJ/Opu/DJjIczjgCUvtQ5uraBd8hUDa6FgPUzuaHq5Iq7zJtM2rLhbH8OXYpCHQNgjsDFowLU
EpwAfSMzsd78qJlQQ2GRMKwN1hE/b7yF4XL6EuanHFwavhLnh/Urh0bNOfH4N5MiTmO78kL4zqM/
EN0gbRpM1LiFdg+qUuWtrWt2rA3MKHCB3VDtTopDTlhGRgpsHMrD9ZQTwNZsV6azo6vLvsRaofQJ
KX+djmkSrnCymy9uv7hm6DNwMzTfIs95RQO0K2U4TH7BGLTxpIUL/K7ZJ0XZy+Q5kHob7g0MKxff
LDaUU8ipOK0u0l/3gewF72IyDmN3eJdMdwl/kw3tbV6c6CJinrvm4KdQNwQj+La+YVtJVFTTiUfI
vcsfUS+lw6GZXYRW9fSoepcKY7rHZTLza2B7bkTlYjbIlywiihA80pS3QgSIODoeuXWMzQvugfrM
VhUOwlQ99tA9qvVHQiKEAKHCoNNvMBr95SdiAHAvPunoWNTzN913yTmO2wexLr0rvVoMHQGWgBEi
j74MyKsZXP4PEJBS+ANfC4++oeu2U+yrk2fkoL1BqKBaInrCqWwgGsIrPXqtR19og5Uy43J4BkUE
uuaNta+V7syc7GEx//jNtE20ifoNh08+EROOl+7JnaMcxVfOaCNy5C8EclbjWv+iKFiMQIoOoQTW
EyCjQrsDVUayHv9otq8fqWqsCTqsW80uJRolJ9tOhrbCHNa4UiBSLQ0PPZoHlvo/5s5ryW0lS9ev
Mi+ADnhzS5AEbbGsytwgJFUJ3ns8/Xyo6e5NQTzF6T03J2I3oyS1lEwgc+XKtX7jLjmMtHwlCoBK
ScVRSke2YakH5F42Mq8B0Hn6LKpTsLwFh9tyHRKBN720cvsdgYEAqpJ2dPY9QCQ9pJa2IpFGi9Ns
V15mK65dYC2AsE4EVA1xRlD43DIW5nv6o5D2+qumoTC/MH4Qctgc1g9OdM64MUESY6F+178TDspb
99egk6ODz7EF5G4xrAtsPdub3XLSw2xAcK7Ugj+yVXHjjYv6ETmCbXcDFtvaV28jjRbci2ub4zSx
9e9xapv8c9RjGaJfRHtf27TpgqMnwg1vDXolildVv+UtkATTfyaUydGyFpY8VJixyJLCbMsfhB+c
RhCKuCG5vd2/U/pzv4Xesm1WlMNJwxvIYNQRX8SjBsayXUrikrM06g4tNbGl8Kx77NJlB/hRPYT5
Ar5h+g4Crm4dzdwUyS6p1x7anjnFUW4IFGIWCYmNhYe249GHog7D8d1CNkDWbcGVJXtjk+A7B+Lx
g5tpnHP+LX3AOHTcsg3vx+M8ReDfvOP2hhVarjlG4RB4uIEAhKmhvpUPkMhMpDA0eHxLsQVjSmBZ
csGkoyETkD74PSHbJeF+lEjDbUSec7qWYHfICAE66GBhdxYQfdrz4hSHEIskCGnplJrVC7Fn6bkW
/aXtUO98caM2jgo0F0cJ9Pd5K4ktut+pzrPbxBfvUXBXFbjNxhkqMrKla33XktUkLhttwmotJCzK
NQUmbzKLWlblxtJB0VHGscV+bfSrWjgo4Y7IWKrroQeyTo320Hkr5IAT6kfiOqmXUbjKOlsZltNy
h0/SrPk5AbdlrBH6brRXUeZMA/BUbSV5h5Cp1pGjTZu/Fj9bCdQZ3edURlB9of7kS3qTBiAQakpJ
DrXiUN5B9Yti7nmrKjzIJZnNmuu82+29eG1UB7JcZuH5S/5vBVmDsRml3SjddeU2GpAWXVflNiGx
I8bC6Vt6ADaizSHvlgiENhCPpWUMUzLaqd73Il4TsjJCn7uiRZNGGGKgW7okfE2lzWEF+Ic0hBA3
nLhtFmCmonUQrnh/3S2lIotIQs7LkUoS92rcm+8iRwcy0Lxi14aeSdjKzVf11fsgYk0a15R2QNOS
N3ubTp2CCWEkemp/EOW4iwilbRors7NR+1P0Y3AXvIUPxUfz0XUb5UdxBNdRnkhT2Pd3tfDI89ob
+/Zk7LUDXtjqSqC4BNCRfG3fP3b30gHdY9Wu7iMUHtf5g/EjXQcradNv8LSgHAOqO1qRdEnPwRtB
L14rz/Ea27kTAr07kHTutn32T/pt8GTcl8/eB4UboLY8ruBRj0x6snfhFrhSirz0KUuWNWsz2uGC
YEZobnOubko4BYC1QTWcdKqF3Ox/BZhaaqSU67HeudWPoLDLalWj24kAPgzl1DaERVGgieMo/iaQ
7U5cesqqdmjqlPGtoaMdv/DfKqoi6P6Xdi9BAwcFcFuXW/DwmvnkY0ObUN1b1LQMVrG7EBQbdvAo
1ruSTMhnY0S3mrrlMBz1t1r57rZH9nTEJYNimbTiUhkCwP6g18U5UCwaIgPF0WphjnbcOoJM5miL
yTLVVkK96xunzxYxdfRy4bcL1H/5Ouh6FapTG6tSXSrg22FKw1GW9i4wPgAhJL0kOxldD1rwyxFx
TH89UnvgNAGNYLccjSSqFlJL0ERW+i9UYrFNkcqd2J3EHFhEtybKKgDHva2oPhC0mmYZCzZ9aFjI
oHx8d08fXKxeJREHj6WqrIpmI1grajuDvlGDw1A7SFxSFTPrqdSDvHuA0hEVgJ/uOn6m5ISMb0PM
5ojsNhaiSObn4T8tW6jBK5HGC3adhEbO3ilRXlCnJOfjrKpYrNlddic/qU/ZfS+z3Fd4cPSgsbNT
b6LWSZV1ofxE/5WVg/uel5BrLPS3GNLNTy4lMb4Xhu39Kl/co18ufctxBxhYy8q0rXKrkmDIULIk
UcHoUWh/ykWxBOYsvFql8C1EpxW8hBQ/ZIwsjwHr1JeKg4EGdikUBLa4X5VxkdmeWa1L163fZb1+
0w0Qgu6EWw2bUdtmKIlt4fV4HJXWj0Kp+lN0QA1BPvWyVaIvlsrbwepqG745GQOyY7LvwhxoYRe0
un8sLcBR0NTIn0dQSLBKpkcAP8yssE6LJWuX9dFJl1yAZaLmKInYHvOwWMhSaX6TDfOtilq+QEFX
YgG9gPqEOkznYYpTOuxTNLAEadGUjb4JJhae0WsvpRgaN3oPZKaLBMAS1kiqhcbuoe1RUqCZkoar
sfF2owl+oCzl9s4bmnpfFDnFpYnkFFuw0dTeW6Er6dpYB5doscsPhqCxlAdg9Dyrqa5S37Wdjr62
Jf2o5YCUCJ+nJVwfCySTGjieOygrqOO8tmqdaQVy4V3rrYuskWmWDT98rVR3gsqHYY7iuszAEqg1
+Z8cuP3Bjc3muaowqUBPnIc47vJ+fIxG8A4ovaUHindJlk5rKGsePb+/dyFBVbyBbRWFFLBaUG8T
QB9+irhsa/aoX1HXqMai2med5NqRNfwae5oiVkobLSrM2w6d795ESbwEoJDoPjiuSnuTM2k8eaWO
fn1H+1VvC9R39cnFBFQlctoijHF4BOMYcgTCpKmGxL9t3C60LRN6TirHoi2rmstaQ9W1LcNV39fo
Uetsn0YM6EGX9TrqAX/0cEa2CrK6i15SnF7y20PsKj+TLnHX4/Qrt6aIHYjlfS1n6q1ujeqtWaur
MRyrfRJFiYOux21TMLRaw14CD1MinIHCVZ5jCzBkp9wopIUamD8UeTj53DWbgoSpFgxhJTU5d8yi
e1DkzL9tdbu3RJUUx4+XJeAJC4YUOOj+KGskxQWI7K1aa9ukoaYzdqjvfn7IGRWHfNQexuS2DEzQ
BzWYwoxELDJ9lwrqJKfsBgBePz8yMmFkiXWKtw6sQvdnHcbAkaMgRPskdTd1hW9VowW0QrC2WCiN
vwP4rmxNc5T3Mu2gXpUmFRY4gdqodg9Ak469OXoba2y+m5ma3Wdj6C+7wW8wuHio+0S+EwNq84nB
46CARDnFx9kmQtWFcK4quwx1e8xlIsoRQUPmNamBVxjEbAkfMqgHrV/miic+NbVBr89QFmOeUrBr
4wZ5iAKekEtPoJJSFK/p55cuOjl6g7NDN0aIyZc5IEoMdw7i5wclIYTjk0ccl25Rrz2M6pi+9B2F
AaLAEzGGqpbYgGAq248oxDwJuekYRWZOi7zB4iNOg3jVw4/coIsMAL8bpP2oWFuBF9spYnY7+F5I
adpP9jWaj/vPn/76+Py9SkmORRS4K51MsododqPWeXcDBAmzlOmXZjRgpKK7TjWY7q6YPj5/8uWe
olWGMxVy0ofggIZyB8cKAHCrly2N8RFgpjDVLSZN+qzkbIw8WcUNCNhZrw71ugDnvTQr0V/DMmxO
RUFzqoJlupZUvEE/f+/zowlRgZBSetBFgotAKFjgVkTraPz7pyG3cE9SBrTrgztFUcpnyQp1mAh0
aYJuHwcesuqR2X/npcsV1+i6qo8QBShWTx9yCFNQKsJ9g/8YTanJVaMoI3eFB82PLK/aO5PrRYbF
xylJWruDT3RTZAnlHkkrySGE6mgWeX3M4FscsxCgaS4p8vrzD2KrpBpiQrFKUxnP4kYT7+rA1+2w
TB4D5EFv4r64x3ZI2Epxat1kWYkpbePWm0QI7nzklt5MF+cwT7DoNI7FUTOgvqgtOFi5VDXHgi4R
FArI3iJrd2FAZ8OHljyajfZNTqJ9F4jGnZuhQJTjImVDHtMWFVp+R13Yl1ImP8FlkRaQNL8VYt7t
0NydsFXBfQ5TB0x+HO5jzX3T3bA56IIxtes0rigVLaY+zW9LdVBuzbyk2geCGp29FhMDqbmTAgE3
S3k0ToF+Dzd+3CeDYAtuIj00eM9HQmOcvMi4beWi2dal7wEg05pdntM3zkMTCCNcMK+0lOfCtHbq
qFnrvBgtSj2A1boyH18737jVXHDuaVrtq0EBph73j/CkoT7lXPpGwzGTujsOSQM92gBZ2Ho5lSPA
sVGWAuGyXJSUynzaLaG06sVSOdUD0ImeaprR0sXEWHBf+O0/j8jeolcL79hWR0U+poiS7KWa8rkL
LeOb2XWPVjKCXJTMg6fq5aKFhbrG1Q/GkZmuOlGgaExVcVQpiRN6Jp2T5kauDYH2HkwqI8uydSao
+hrzy3whuwBXXLeNKDgqZOkI4mO14Te2FUrNqk6j6XrOh5lEFvYwTbg2xcii6c9tAB6Hxd0P18AM
PH3DRWAUDQIsSaeP4KMDxp5HOnjh45D6/bGrSciDMZTv3Q6MegnvP4ncHIcEzKdkurJyogBSFCpw
H8i/+CsJfaYiN7HGoUKdpt0x0IrooTC7dwV5yKfE9L6LqqfvBdVgbZnxPulxVF18/vjXB6ZTkAGD
Y6lxcktta25UmlVpQbaZWkN0H9URddG8rPetOWI0FzSHqJSkW5BgL8D3aLbGirJPqk49tlFwIxhJ
RmMcB6y6SUMyeMABtUlZo1bFQzvo1UENJ3UEckNy1tHo2DeZ3Zt6ftDwBIN9qwUrt+iTjVmyBtXG
6L5FsE6jJtuVfpjB78ykPSpHT4qrHwxJa76RDASI90x8b0rTY4e/hSoWICRKUETobh5S2avWPVMD
vdPm0GjkGDCey4UUWX18haxE33ppRVHTzGRQhvl3DSnV3edHnIINFCQE4sJCwP1A8Ukp8yLFiKtB
hKWCVWCgLG17VgkmKDcMDuJsJyH/gSGWgXDUWN8VlhU8uUj+6kMLGk7qs12RWnSU2opSQLlKQqHb
U4LH2zFPWsfMFArFo9X9TCwA4FFHncSI/QPfaWlmiAglQpzZ2qgAgG4hVEPULraW1Qx4tDSCzQmK
UbtQIxEwYunVpJ6Tt16697lSl0pcQ/8H2JB2LWi1BM5PadX+Y6pJrzKMsqM2+u/yIEhrtVXzndsq
EIKE0C92iDNo9E6m3+U589i6lCp019pFUhoveOE863om/kKsDQWMRS4X/jcEILJ1i2clRSfO3NBM
bgP4PQvBj6WVhEMCcbvDCEruA3BrKglRBOHnUAuKtbeso9CPxh16rwY+GU7dNJYdiuEvQtyIkYps
PjWI+1tKI34EFjdUlK9/5j4YDVQibOyUrG0UDFR1wnLSuVeTvRe1yd7Vx+cg6/hBojNpSOC2+gg8
Ay5f0cEXemxoKKdpg+QdYpFrf1/JAUIaInJe8J5JkRLvJivv02KsdhrCF45klbeBldW3ZjSuJRcW
rmoUXCEH74Zc9OdoUkB3q6F7Ab2p+h4kG3PYCt4QbDXdWGNIZLtCZ53EBhOiMDQ6tN167zEmUIhN
dkC6Rr+TNE06taO1HZWAUhLKX49uZNzVcp4AMeG35BjRr6E3xHUjxly8c4xDWg3bl0HA5U8FJe0K
2RYpg0MbpeNBgTxF9TcoD25pfCiR8K20oLmgGCZss7rU+O2I+1RruXdy0YPsnrgjWsWFNaIWpstg
S8NxtG5qXa1p2wr5Y6gu05YOxpgn3ilNKPU1OlWaoo8UIKbDLjBzopOPZJwcKwLproVYn4FDhpJJ
gEe9EYS+hmEW8iz3JqIvh4EraV+BQxgoepp4mLlKO958/hQW8XjTwbRDSb01QNPxywZlLwRGtApd
LDwOVQlGpddI+qETkZJLBa7AfTbFiNi7tfy+XceV4mEhWgnH0jPqnaYI266n76lK2Cl5SesB85z4
eJ2IsgBk4sD16gEdF3AnSi1gESNoys6kEA6Grz6KZKTLKKsoRARxOSx0BCEdV5VfYfSYu5a6q9Eb
MArbZh/pVr8TB4CwaUBVLQyWpWiOt4IsJnaJZgR31sTHfwoG09ib6p3YkwlAP3Xw4V2Sf2/GtMVr
UZaUXaHn4joPiNOZViuvWkiaIEVlc9uItcz9PdaWI5GO7CBtXisKvIWU13v+Jug/vUJVQTGWqWk2
h0JGPM5DC2VZInJ6m5VGtY604QRAmephTF2Oa1zaKIZT1Zr0mJuZeBJNPb3HaZMyn0RGkAIjUwP3
vegRMdEF7E1Gt1j7yEsd3KqXjyTZGBJSqcmUOAfLgqRIpqpXVDFRnf9Ne8eUkPHBeQFSnyZp6L6q
MxUmw9PGURRbqurUTJu4PISN7m78ifUUC6i8dT6VTS1/LsKsfdIUyASWC/l6aKgCiqkYL900qx+j
1ngs5LfWC7xDHVLirTzp5OZFuYzyOIerozbHhSy43nqsrOSQIru3H0wtp0+Sqg+SMEEB86a7HXGq
WTRhdZfXQfWKjhel4Top7hLRANAMK9ZOC6tC8vETOp5Edp1VxXtxFOWxe1cj+BRm1IR30MQwu5Fu
SSMcvoD4iDgtILuGZNHN2+wYWEW3yiylBvFdpLtq+vj8SawG6Fy6XqynxZtD/n3h2vMzgx0bxUm8
WfgCKKdeDFDvGPtqrWYDrSJ5qG6NhoqHno+7z1/1fCH2txhts0oFUao0KpuNFldh1VTO4qY9CS3u
T1pjYYYy4HaRpBMVS63h81TVWyQLFta6cfkq5lQ3hUGWbrBspLsArwtMaL4rpAxa6OePSk2NtSu1
aCuWQn+qxvTNBcUuCGb+LAlRC0+GUgPlFPEujlKsSnTkYpWMvmQiRdkhT2ownzSGpxS3xLmH3kNu
+KcBqb61l+ZEs0pUjuLg0p31q48EK14akmjsWsiy7LAycNlTwTd9SJNt408wHA0HyhAGVTGaxYOL
7NpTFEeOSR3nztW0+inoQdim4s8w0ivHwOLo9KmE9R9pfj1mCf99qR79v9OYdj6yyTa8mv9T07f5
meVD+U/b9H9+u/8PzM/lr3TDboP0e/lf7x/xf90H2e/CYcjWagZ/+V/i0so/MPyyNPFTThm5NvTI
/iUvrf4DTSpV1TVFkUUkjxF3Q0Hj0+lc/gei0uh4ITEtSaak87f+JS8t/cPQVHTFdFkV/8c2/T8Q
Dpvrx6FfaIgWCvAIViNfJk6izGfC81aWWKOZomwViG89lqSR/k1192eP5vZ/ZHX/68xo/coY0qRc
djZG64ae601jJMJDk4HpxW62vDLG9D3PBX2neShIvxt4wyPiPLe/8V099DX8MB1xB0p1U280R1pF
a2P79VTk31XWTHU+Di/6t7mkmog3FeNIJ93Br3dco6GwLJ7oPdM9ezMcegk2xuan4AXj3WV15aj5
Qw2caeqqakqGrMnKH7rFpcy9w8/F3LFCWkx+UTw1Offk2LBuGzN59GGsXtGeRIfuzyd7PuRsxjGR
P/VahsRAVXmtl9J6PKVbeRXsko9o5ePuAP1OseUFSdZBXItLiBvO10/90gI6/wozDfQI+z/BJyvD
lBcSYIEBKs3kxn38ehS21B9L6HyU6c/PlumILOSAtBa6oWp05EQFVtvnV57mLFH4XD66Jumo14ui
iJzK72Ng7970GY6HFMLCj8aItg0msaMa33SedmWoi9M5G2qWkzQVdYdSZigLXkFCn6kR379+YBdf
y9kIs9gBebp201ICRTzE4WKc/OkS3b1rPLlffj3Slbnoswgici9w+5iR4GusKezsJFAAXw8hXXk1
+sxAS0CsAzosY6hOct+CKk+XAD5paqGmsh2Wng35vjKx4H7JHePK/K48SX22x0SNS7Rb8a7E8WRa
v1T3KCBK8vUELz9DfD80IqWpT4fN+fLOI4R/dYExGrrClGhaINhfjyBdnsZfQ8yEVdE14AJhMERe
raDnrZQlxV/hR+FYK+5oO5HOO/ng1acnXZza5DykYVmIBOd8aiW8wa5jXP9gnWRbORQTcEp8rRfC
XXtffsRP17RxP20X5ueNfjbkfKpuVyShO03Vo8hcLESc7rIW0Vp0YgJ/YSavtXRL9yGphI0/Qqzm
kvf10754FJ1/hVksEcpuHJRBzZ1y6Trxq/gUL/s9ihlvwQpI7Xq0DxSBY6d0wFKHV171tSc+Cy5F
1cgotGm8yzx4zgf9RSi01dfzuzbELLpgRq8Ias8THuP0MdeTU52PV/b8xS3/10s0ZmElpy7p1Q1D
FChyNCksBe+n0D2peWF/PRdp2sB/LBfElCXZ0lVNm0RizzffOA6tqrdm7sSHfKuuMqddaEdlh2jG
ylv6V45L5dKjM3SSRlHRZVNUZuel6YcUVgeAsrWmiiuat/gPV7733Eqe6Eh18pxmxjcNfblOhgbl
mveFWG60vlv5hrJWKtaOS6MigF/ZaOqDSbsLaChVHh0jzIUel1sUv94NV09B9LWnoGtwCpYoQkkn
WQIAjRY4Qs7YgYKvUiihmUPYL5qE3u6Vp3opGTuf5/Qczk5sWe2TfFDQ0h+l3oml+9B4oeijI3KW
B+HCU26DvIJoeS0luhTmzoedhRuNZmhRmAzbD42TWeldWsB1HvyfX0/v4jCmLGtYbXAlVWcHEqQt
qu1KhFOA+hH2+mKAlJnTPf16lItBG53vfw8zLd2zh8jVINVTMyic4Q7g3QvQGN8OlzTi4BEi4kJ5
ZdEBUsFw4coGv7T7zgeerVJ65DrSRWHhaBQVuYdvMrGDSFAkr40irb+e5cUdcTbJ2UoZIp/qrR8X
ThhyAo3RahQ+/m8jzBZF7lnuMHqMYHIVwA89af5G6n/+uGYnjpEoQ+KpPK6yQ4itKSbdsTJf5YD9
apDSanktvbv2fmbni5ulWkh7mStV/qEBpW9Bu1PftjstvjK1ayt9dppYDVW/XGFqYpnZAXAqQVQR
PfCvxItri2AWhDVEO2tMH1gE+asB8AVfpysjXJnI3DdSzUu3LTwmkkvqyu8/FKFbojp3ZcteeTHa
LDAMdVu6uDMRf+qX2IU1Fu3GiHjX/Pp6SV8bZxYZSjVEMlciAFW0K91EcMQ2dUzERpv2/euRphc8
Px4Nk2OR6y0S6/MqhKsPmqoFjBRINVDVt6HZKgCYdVgUEVXI7Mq5f3khoByK+x1i6cZsZYsj9kgB
FWOK3t4GsbJtpIyvX8/o8rP7a4jZkgam0VqSyYyirnhBu8jRTWD97XAou2vnxLWhZsta6mJ3tHRm
U3YILUjfM/dk0bPWLWn19Zwuv6V/z8mcpUsm2UIsmwyUue3OL4VDIJWpk4hJtxHE5N6o6Nmgxy1f
s7+4sKtMJPAwouAUtAx5NsHEhJlJw6yAguo6XtCtAyug9hLffj296a3PFuH5MMpselI0aMhcMUwF
bbFz6VTAXwvlwHbF25YG2dejXZmUMtvEyFDW3GlL7kbotSXGzTBMUOThyiiXqjemRKNO1XRgi9bc
zk0OUHpt2wY+tK6C0W/oCTUaQA1V6CJUwcN8KcRTp5UOBSRzKBpIIK9EWHyogN51I40EDZhIWIHl
SPRH+PfuwhSTn1jAwATXx8cwlfIXnMuLt//88dClMTTNkjTuv7PkgAbHGKEvVgCjBN8lph0QhSZ+
b8vs+/9toFlm0LmeHoQ5AxELULyNbF2h36v7y6+HuRByTEINZn70Eandzl+3nqYpwuq8B99RvfcM
vOvXA1y6Yvw2wixaS50hi3UKISH/CTQzuwE0Ah7hIXhHetWunWuV0Et5o0kFUgeByv+U+a6E/Y2t
yTi9oWGRfZe/oRd5jPf6Q7pBQ+E+3ZUOPlWPVyZ5IdadDzrfo6aFOijldjKFKF2XMhBAyJtJpb2W
kXkjZO268rRDmWp2Dq8raHMUp3z5kBo0GlWstaDOTKjeoP8bFcrfvtfs9bqS5CWCx/fy+31Yj84w
QGIXpOOV6U/vcB6izp65MnvH+qinA7uFoEGJwUEz04HTDD2bWrf+nNrXXGkvLtq/XvH8Htlg0WRa
I8MJSr2ymg9P0a+kMpei4PmEpm9wdvkQzRbhbZURBiO/t7zkiC46Mk3elQP/Umg/H2b6GmfDuKEf
6OQC7D7E+YLw3S3iJRhqLYThad5//ZIuT0nHqMnkhqZbs+TCixIM5hr24aBg29YC4kdhpW8L5+th
Lu939p2qGCJxch7Z/TCSpUJ0OY1XzQoFVS5tCJUg3KSsgrVy5Wy8OKmzwWbpjNrhiYEHCJu9xu5Z
Rikb0wN3+PH1nK6NMjvoOeXdXO4ZBWHcUT31wxs6u18Pce2xqbNTPmhyS64BCTjjT9G0YRRuUJrw
kANcAkM8ujfSlSd3cQ/99eTmt/gmH81A7RhP7b/7+U7U/875dfbvz0JCUGeyqAsW987If/QHhGpp
YXejemUHXUwkFGNKIvgP98zZFvINT5TUEeudegl+55vxDH1lSVHACV/HDZTmBdCxQ22Le22J9CFl
F4ii26/f3cVdfPYVpsPhbBcLo56z6fgKIjLtar4ZhrcKpc4uXonplaEuv7W/ZjvbxJqbR7KnMlQK
O7mVXsXi2jqcEpg/QvnZZGY7SnNjLRp6RqDdcCN+hzlio3/+kN4Xa0wjltry62d3bULW788uaoYe
wWuGc/u7UkUAq1H/Tij/a0LzLi/+MWPnFQJIzTBCeaIiuqL1UpWrrydyqfJuni1EaXbUokduWYnF
TKqVdy8dpAWNSLu/IyRt1UN6vLZ/ryy6z3hytujwZjRyvNvIZoaHCt1TsbsTmqcyfpdQwf96alfe
0dzquR5xKDJ1nmAQfYjgfSUUTL8e4f8R/f69rj87KWezGWPAR1QogKxnC+Mh3+ZrJBg3MWoQK/l/
0Zm5NqNZ0OhA5qitx4yGhK0kTWqB5ZWFfeFS+ttymAUFj2JIii8hae+IlB6SUrHH0Q4nOHC6DEUH
78pLmr7y7/tW5qpkqGC9VI2i7CwytB5WRHncVs5YvhjFzqIrPljrK6/pz+fGIHgu4kwMLITM8vfd
igS/HvWmWIFmEHGtBSu1BOC9RJgS08LvOojoFQrUV06qizM7G3T2JAFOloXXMWiO/p8xrrpascfr
9eZrc5s9wFTFdKztpcqJt94myW2SWVvl9Mjv0xvNFjfNj2tp7IVV//vjnMXazijqUW8YUnW8TaZ/
PkuclCkx4gy68JbhlVB4IUbJU1ZmGhpGgqo+98kOVRUGFVBdp10jj7muyM0SW902a8tJV8gr/I03
N/mJmyglSlOP6fflkmCnVSRFVjkp3GkBIeE4hKeXmf24urIwL6wRTTUtiR7WhESZd1qNISyrQCwg
uXpknbItJDY1kqW5RAAUKyZ9AehmiePytfvVpSf628CzxVlHqtzXEgNLHq1lULYacR9NKNyxl8gM
ohTwN1AnXG41DVN4TMKVP8pOYliNbgvWF9WGD6PZy8aT6959/Twv7AVdUQCMWaC8KO7P9nmgwkZV
C4boPX+jBaYjB/J/nFPLvw0xe3ClAMZUHsrWCWrUNQtZdCJV31di8O3rqVx6Q7gUSTKNQOBsFOt+
X4SeWshDWnSIL5xY88t4mWHRvUASv10h/+eYqIJfCcUXn95fI86LAa1h4TBWN60D/naDu5UfWNuv
J3VthFmuIXiyMvpJ3zpZLm3iPN2O5fD09RAXdtT5Y5tf6bEOSyPB4rFhHo5szl2SDrZ17eVcG2RK
Rs+O/VARJcMQ29YZe5jtHQAFOqOPRVNcCUSfp9/sdPxtNtMDPRsIAclRwE2EBb2W1i3yE4uCxDb/
gU7RUpN3+jpaxjaE9utB/toUpz8/G1kyPC8C7d86uZJj7tLnR83st0l1bYrTfvlqhrP9VNWGVEOp
aZ0KAHyExC8oBS4jLanuNdTTtGP+HMqU8B+kMP1HsNVCw0greRoKlsiiQ4VWN/xwmYnJcyLJa0Gm
+ONNYrH6+us1+ZlD/zGyxolCC8wERjBb91IPLhreUuvIUf2aiihrD4LwXLjFys28n6E+PAwBNIIW
mDKskV0cIKL39Vf4DH1ffQX59/eZK8WotDlfATK4jzv6Ohlp1eACZxc3xkuxapflVtkIK3dD0Xx4
F18wW5eVXw08Mxsxhqsgo4vrSzNB61oIlhhzBIcfWXjbhoQCV8ycTFHxtFdXLRzsr+f9mdr9MW+d
KrFsGjqU31l6ZCYhgP90hI0VA54qWgSlBHHfFRamcihVi+hxy+V4P1RTISatEEPJ7wZkTt24fh4q
wi3MeSy6wPtJjbIJYdWERXaKwxrfuRpPv9RgtdZINeffBIQn+yQ5FD5qFgjOWLW8gDMhyDput3Jx
oxQoO9ECOOLIJV55v3+m7RxLAJ+ZKMuMmuXvr1evokosUx4nRrBjpiHn9jhiRzR0+KUgBDN0/t8J
5WcDzvatO6ajL0UMmCJeNPHjPbQ9vn53gHCnjfHb2yNhx3JQ+9w0GI7NDsER5hO8yppye20l3LXl
6FEN5PLWEzzvVsZDGjON2l8rvQwO2grHsMGmTqt/dRmchgV8eeM9Fnt/Xyc90jT40iHzF6XpXo3q
9Bh3XXIfZvDRjLLKNigNmHZZ4/ndNyYykrhWPwfwveE3DBPJXM/fiipVELzKJBtnU3cRJIjf8FP1
A2Xun1g990fK46uBdugqgmxqu5C5NpTWe1wt8u2YuB/FCEHUhMiOsxrC4NazH+AR1qIxE6obOeme
RPQIGg2SuasYMOPhQSCEhFxg5cb+NiyREYXOgopYAGhz8CcDZYTMxpNfGgdXHDayim5YJ8vyAlbX
UUGnHcPWx0EI11Ipo92LW4mE0qSPXa0sH2UDmVAlhw+Y62Z3E4jBdyPK5YU7js8tBsxaixpqy/GW
KoivGNaIjGE5HgQJ84PWw/LRrXJILX38TO2237mmF6EFmlgo61oqgsOqjghd/S1tLeSIAYAK8eBI
rXxoNB2+XOO/ZZ247XXkKvDCatFEy+PgUJovZsFJ15jvnTTka2vQvUWKJFPKVUPwLKQ6oQCi+pQj
saj1T26PER60Sj8dH2oPkXDNW+sQ/QZkVc0mec5b6TnS0n0KDaXM9U3hG/I68ArwlCOSfBZHHR6e
SEooRVZuRmNA2U3tY4TPhIewae8r3X1BSGNXu/1REVwk9zHwM7vmW2sENA7SAS086zvuZw+eEr1q
/ouKg1OYyk5S9xulhydJdWVd6mlgSwLaW1R6tZJ/okj7WzPNP7gWIwWVJ1sdSO6pEnC+CCTY4G5r
opXVTLwttRs3qhVs+hpW7xDgNodwsRZu5E68kyRrWSJE6Guu4/83Z2e227bSNNonIsCxSd6KGi1b
8jzkhoiHcGrOM5/+LGYDZ3vLhoXvv02CtEg2m9XVVWsF1cEs4gshagMOGvTxjJozzfiwqmGXIdjy
qXnKRL2Mo3u7GmhNjDZD+JhO+dLuJE4mddN3zrMYsmNtwYDk0wh5vFUAlTW/UZX80mufTkxtT+5y
owyzJ1UfAb2YS6WathIiIra9W2l23lAAnit1/diWqYZmUQER/06v1dIqy+iqAX6jd8aDMJVN1JXF
olGTq6hM6Nmhg26hadVDGRYPZR9S/imL60YoITSg/mhFHdVAM9zUd+LLSU0BHVANagfxJa3NB/Ld
CZR6fWkNE03Cgf8rUbqDrnEjYwUUfIc2RCKKsI0rKmv3NAnSS5Rvi5HjUNNCZaE6e3eCkRW5YLXx
46XioYnyX0YOKqKIxuuWhxinyS9tRKPu0x5rAHp0x32S0J5ddBdZyTGSDQMsF55dGnvFnXa1KjTA
PsihRntjd8PCUH8npbqxJ16IEp+3MEC7B7vaBVWrtjSLTxAx4McD0xYYgKm9hTmEizBYN2Z8SynE
XdYhiOlnIV9GU2MN6c91Z20FkGtDxypYYr1IACupBR8wvwOJxdHMIgj068oWOx2qjYEKOOnbyyFV
DpXWryK1oSCJjlmr2zdFfB/49moMXbEwGIpLmY5lJje+SxrNYdGPNCh7k/6BNRHEdWV8CFNs2lt0
Ge471maP6m9aeVsLy/0YY6yq7YfYKn9ntvu7q6abXOtv1DycTWLp65AJJHu9CQ8MnVeqlM3Kzvua
t7NKNiLGQcoBEFrkkqeuRdPl5JYHZegETsrxyq4lnOy80j286nSRploL9Si6skYQa3JqZ3FCvjJ9
57EFaG62PRDV+kJIiH0pgrIMpFIWuLwUQbLv9OKu0OptZQnKWGZ2j2EXN5oC5sRHz61DvZShsfdb
/4ilXNk2am8dKDpo6YG14XUmkIVbfiadcckx98vbOqOSgwIL2nNCQHQix8hSui/mVFKqqk3BhQGE
iBNVUCm+O25kjkt7EuPRd8vHygqSraQSwSszc6+M+StV+/gBAprhJeE4DyZ6LlrjT1P411YFTWxy
22OqzIqRqD/m/CKvSFv1SbE0fjf1CN6oYCSPwD3pBioV+u1471x6JfPgeXRVcA/4K1pEMwMUwqEB
Vqr0W5qDVrRiXqR9tcqqYUtN/0oJ6PBtrdfaERcAHi7UIL6O9PhFxNGdAW1RZSe5pEQw44vUVfC4
Zi4s/alTMGwCtfyjsMx0nbZMbdCrYbKWASzjVoX9yNfI9Nu7qArv205bW0MIA1dsIjPYmGX6y3WG
P1k4qbBXXWcrB7Kttg6G0tSUuwYn9Mq0kd4opfNQW9GNFKw+OvBavlh+otySINzFVia9UrZPiWnA
8oaimQucaXHwkvrVTWqnF0IFkxcV7a0ZDNfT4O/6vn/L1RCLgX2v55NDr/cUremyBVgeNMj9eBjA
InwFDI98c8uJyod2H5Tms4QB01jNsscQvhgM48a2LcyNfTnuSyviQ0k85M0S9TCB9ztlV8WQvo69
c5FPxb2IzA3v3wMHbJeur78H1MSWRoT9Sz41ZXSNy/lVcfHPJ3hXe7N76d161dagm4GPmZ1zNN3g
Psqjq9EkGqX/dFPn5cox/UNV2OtkxDpvxWh8OhiYapVuRrgY8MamncbjpLpY2/o2FiB36p/Ktvvg
Y4uNO0GNJoKZB0dqqq/aYhs3OOwT6T/0pbokY1EstCG9lRWt9Y4C9RnayoL58BrF3MVS7NRQ8nWO
6YHvY5D1ZXNw+oBSGVtc0YB8n8a5C+CjX0y+szei8BnJCW0i0/AeK8GVD5pQHfFvU+YzxgaqEqO5
myz5S0vZOJZuuC1TVPY+nVNBfR+2+OUKFX+C6pmxvLRUmGKG3kBMVgAOaw0C8zLZEMR5agjktXPX
psDi6mrBsqXPeqeMmg6bv1uxBUAG2tqEQHTLqk29NcrymuZwsXCVEPyTCnW6apGOiSkeoFM6ykpa
2I0DV/FcNd00UfAQ9MVxyqoA0hip9Ej/ZWvFvUVZhd1oz2T13+l7h5YFBWpKjdsqAhYqQ/r7jXju
gWfOd37DryZl6CVDcFuCodABoQWJynWoKuD1UL03HawC7uSJgr4bH/3KIG4a0paplRJR6sNT3qlP
xYzgDTRPr+PrDvALHu41AmZspQI7VrXX6KEyconisoIqN+zgStwK9ja9Yd13tfsc2ZzbNLV1Mc6f
7rLqjqMZrvOBY/m6Af4YvTlaejWq1VOuuLoX1cBrOzUmAPHBXoKTmSx7BiXAvwWKZWQu4V3beCIF
WxvBKE/hUuXvbd2B8CAMivep86rX0C/0Gtr3R1k9g/+4qgQWRPzh3P7AXaWVWE0IUKrBX1bJH1rq
92V3k3OXx2bpi6fEueuh1Y+YmfOkuWxzvhX469RMuXFn36XclR12NP+PXt5OvQ+Hcly1oHSJLBZl
/JuMEtjQcBFA/kMiGSNXwH8iGtwiAQWj2Sx/ugtUfJlpDyEVgrJIt6NvLWfodSbd1UiFSdaASuYA
RWl+J5IOa3udAupvxF0ALtL348VYZ5uusJ4xfl2XczSlhzoImpuxh09ug01zNrSg8RI7v6zE2gtc
5mH3R/qXGpzevD1a1XULDSSwHtNSu7D1e6X7k6lAy1zQ+eDE03onQbJmLEe5GAF5gPu1XhvEELOM
I6zeijjDmnERxs7awgokyoWFYMyny8iIeFthwHeDc5dTwl6He7cwQLlqa2HY176h3gc14HL/lTCJ
77QRXlGguurxLdhsQlwwk0MFEVp5DpWCLy1lz3b/EKAiSQj1nSDKlqKFcE3tXM4fsln406L8dVKq
6LStlWtsqGeP1WtCB1kp8BqRIkF0bgX2MlYwxMLt4oyHGCgHfv7btji5UkBeaWLVK4+J9pFLua+K
J6sBmJypSzPVrmLjmEXqOoSW5V421rPWhYzwPIb9MtSJPNO5v6SnO9LBQOEM4AqjleMSkbq7KDU2
I3az1o1XtXaNCNnj3MJLY/MiLqBh9wBWb0ot2JUDcZLzmLODjGf0MfGGrFvSDrMdrb2jEGQfdsa9
bQgmF0oQWElTQGiD3kA1n3zdRT1S/S465WoEWZykwUVtOMeobtYm96OgPVV2twr4P4FKN5e1F0JV
0YJjr766IlynSMMLLV23prXEGecBcFrY0IH7ZNxEZX2dmWA/Qwh4YXhsnJu2fS7032UeXFZlCiYD
92vuHi37yah+TeFVqLyL4anQJmKZ2gMvtJADut/av+6pzJ2oZbfswDPrYdEPmqdFoKPHmMxA3C+d
zGKKD0sXsnZ7k/D1GYuXMD10rXXFZyQcg0c38K8c1Vqmw6GT94Zje21/bNXkkY8r2AFt5eS3gArA
4hmHoKUiNw71Y2wah86Cw+E7CxhfXo2+3Jn2lcWGM30KjIduOmLxdui/qWxiEf1XEs946/DNHV58
xBFSblUr3PR64uU2jp1E99IesGa/tYo7iYkYqn6JOWqgSt8QiDErpDkuuSJm6RzdjMQuSgqHU0Ay
Eys9eoojkFspM7Rf2wKyNnKzCU5tNcCsrx4cG3b/e0rdaM1cqIb3FK24tm7deoYerlV57EZ/1Zk4
i1lckAkWpjbDzOAzGKsKfNGkVFtVpy3aaT2tq9aKc83p0iKgQ49O2TdVMRcVvMO6ilZ6ma1CmZAK
wPZEM3rm31VYCDJgpKXGgb//lsFCLIEFZgdptI9tcVt0twM5soq3zMBPMto7JF52lW/JOkF83pL3
8UZ0avabo79N/Z8Q3mw7VpdaLdbEjJfp/KHCTGSXH5MGzNiQG3dCAR9N62aM92R71kOgHaBZErRw
Y1hWshCC0uhsLTjPti5XUccV5I+DdjsZiKDGe5ynmXo5whTTTPRMkXMzpPVzhb6hoFYyyJ/9Xp1B
e54SAEfH0GVhC9FHpO9iUUMXz0eeOIt9SYZZjDcaErEh4zYkd4qFyIlNCm0zRAbXYXPoSmWnNuGy
TrLt6D5L601Ph1XGDVRp2Qj6l87m7qj3urZrfX0V5/2SfTW0DXep6sTemg9Apa8B3ripuQxHs7tx
cSRWbn3btIoBtS9+LQDygRvdIndd1nZy01fmvSJ0NoVKBOBPvtswpyGMoBvw+1dVrX/JIVn1nbbT
+ekCeqqVia2kSNPX1znPdZIPBbIlY7poC2wfNROFBMGct6nFxwyczp6j7MWfgOHozaq2b8lvcbB/
lWtcqM1HynnI0TKr7LyAS62m8dBWhx5GThp1K624MqaHYXwehnLpWi1YSTbIirzs4/qyNmPoS/W0
GZIGXqyzLnX2RRH61xB82JgwG9pKdwnUrOuxYuGfSoj5IIWqYICM7G57vtfSTVeKTJ5GqVzroXtI
dPVPDmyzK/3LkbzSYpr0C3aIK9Wyribhw6NBw6cGQCXya9vwD13oPCcFNHS3NLdSjXYwGpY1vkGj
cl6HJmKDSDycMqrSvqVVgI233RVqt6mG+qCk+T4L8KjCTkNV4bWDAx6qf9ANsNRZq9aYWlLbsyM+
Tebc+tf703UtAVHT5HVXxu6qpg9hYRvqR+5CB9TVh8DGQJyjMlRVknEGkOeh51M6VRsn69HgOZCl
mpCkhEjjjZbJ61h1VpbZx8uGMMa3EI9goBa2uytqRbKoGm9FEFLojIvFBE1A3lz1QhFIEMPJnsKZ
hyi0djKHwV+HLEl1+JA24jFwtbuwFe9qEm6nBJ2hGmMWN8kiiF2rN9C7O3xmg59cjm23i8f6ihbc
gx4rN3GTX4eTgWIkv6drZVdmJGyMziQSHaJ7qWU7hXzXgjxc5lU0YkR9stPy8KbszCOnYcdOYxr6
cBHTzro1c/umCmpAQRx1+PnvKYjvrFKsbb/GMJYckjz940/azCXWDllUHt0meWnrehW1MzBSyf7E
mv/Wd0N0A3QxX1nW+No3mI/NJJMrMqzXvpN2y3HOqdnQTad+otnOxDKi4V0I3eaujo0dt3ibqJPw
unT6gLv0lsr0AQMqOcSsqRc9OSc2cOZ92QzvwCyHBRyzfOnq2q9UR9KQVMbWrqK7YYBYH9hE+aQS
eYkiASTeTrDmtTEboRBmUR/VR00JD73R9hdhhObKt2oNBUP7OkRAxVm4vEkGLRr0ES5311KVqcpt
IzS8GQmw51Y1c5qggXtNUv6GXhHAgZwOtSjWjdNExyzufilzqljL8OHUkNIK5V5WLTz3aobRsWo2
pCH2YRlYv9LSsbc0Vt+FuHIUw75xO1QcIuivnCY/0AS3MzR1H9CUEPQNip2kfjXI8S6hLG+6Fk4h
kclKBpCozQFiHI4GNym7hTvIyygDLBRYm3FSdlVprDNYPLp0CZ6iNa0lWzsa7oMgf6JKihovB4GU
ItYh9jTZGFdphXUkMdA/ONXt2GhkJqi1NFDX1MlbNlmYP+WxFEJuo2a2vMfjtRnAXkxJa5Pze7SD
ftUo/dEcoqMNi3gR9s0d+vXfUxodxyq/aI2E9FR+E2ixwufAh3OQPat9fQydZj/CufQS3zhCIryK
YwxWTabcq7bTrdVO1bFB2shYnOEVyNAl2fSKvFqKo0TBzmma3YewZhNtkziIgpAodYm1i9OBEMRO
n6YeF3QSGhTfxEhFNEgxXl457drqBc4uh4gwgtHVj/mNRharquq3Luk3tVPfKlIPrjg9wv5mA3bV
cgMsetfso0C80Md3GJCLk4t3kOlFMehrMMu+Ve6aaXiG2xsuQrN9oO+rWjZNOXlOSdjRhZwG2cFM
1ksKpPcmjLZOmo+yUR549V8iC1o9/COv0XuKh6rIJg2MQiXpY+WKCAsbgY1leiz5wMt+6vd9pz70
eASiUb8jT6pvzJ7HUhhAKibF2Ns9OQ4hsj9ZGq2F2z67srkok/hxILeaF2xF6gjraq/AVxsS/UEi
gZgXljrolBXHDOCjFHnlq3IjS+e+LKYWOCYqAIt0Pt545DddIDleq1iq/cwFMtwYd+w3sUaU6uil
KZBu8te4xLRpBu/StiBi+ypoa+iyfdodIGJq0bLBzsxhT8r9D7FrKQYhXCy3rV4jEq1K4r1JRhej
z2dqBFVOLAw73Te0V2KtrZ0kD21UkTRX5HNWIkOVo6tsZZ/jJeSZbbnJPN/e2k4Wl2nlEcLDHB2O
D4hUTC04XsGbn2Ua9iwodiir8e3R/KNY94EzZlvg428+yi5jUAFdueUHe+Kt2febpiT4VqIyX4AK
4dhfy5FZpewnhvpPX4fpumhL/DY9KZ9SUJOoDXz3K3lRmlBt/IHsrS1LfCtGxOahCdjPyfzd4l9A
i69eY04uF3VHIWYqM38VwmzRcjW7Uh393RzbemFDK5tAUZoALCm3PQhpwrqP7uPEQL1R5RMRqbAf
XFsa904++IWnNTQIJ60bPGF950DK1PXXRHOM53Jw8FcBogM05/vswQCy42qTnQ/bm3q8IAiftHiC
UaiGwvoddJxEqCbCAzVK0+deq2nDEUYFlXVETuUExZUv64/YhTPuliyuwo1uOxXs2yIfi/ZMpczX
CjiL/m4VmBStOqpDH9h/j1sLbLwj/GCaKy+6pbpi27X2382lu6G66ck4c9T6tRSI0WyKFnTdccy5
Ze9ktKSaytKs2028a3bsHLKjv2TbUy38hUU3HXSMhfH+89nrl+P5kyFPSvxsp+o1u6mw2wzxqhIT
oehAlHuua+8rauRknJMD3rYVzSAtxiGSn9agBYgT0FUt3F9U0PJtXopXdxk9/c8XR1WNS22m0OBH
OCflGHZipoA5jRYyEaIyPSLOHyq0i46z/D8MJFTNNS2TrkHn5FR+1FRFiRxiZocNXAott7GuQkc/
M8qXs39aiiwTXAtDmBbT8b/TQ+lbF4Nbxtm/f9XwgRAsLkI51uxM88TBjneml3CebieH8gLmhspY
3ETrtPfO6SqnAtPdbUK6fxrr6MDjzskEulGzsJRzVWnfvWv/Ge6kcsXVI310k5povVKOkJlJ1aTX
spseCkXbgkbMVrVpvjRO8pikxYfdJesOhPbPD/LvlPh6zS5zBUYcfdUn9zgICzcbJ2rjdFR9poiI
suV4O9rDtTqOJrZutgiGo+/MvLinWvTGlObBIBYyJB6x0j/0U7Ml3FuSryTXqq790mcnTwnfkFL4
EzhHqUmSfMI3LrJcx2pVX8JQf09iuu/i9Zhme9a4aBGL4iakKwXfZLILdQmqQF6zK0ZyWw+HIcmu
J328AY14VeFIJ6rGOdLG2xl3jTOML7MdBreZaF5yZN2RQ9GT3dwlIdX3gVi5ctwqxbQUGqeMWHud
sL8sfaCfmrywrTD0krZ+LXHDTmQoSCLjdMzvE8NyF2GgkMOZCP0GZRWPE8XcGW6p9NKWxJhZwX6R
9KjSkPVHLeU0lzmcVyLB5kyh1TerFi1iuqsJSH+WfrpQVl1jdlLjfDIInnXzKcIhrj7/PBP+9l18
mQmUkBu6gz7kS6WNZcspdhUKinLLv40pSa7WhXoH+nnVxX9CUXg10PhzNIzv1kmqYP4d9aTcpqXa
psR90bFOrtihL+Ub/aFeiQqQUm/O+jnsO1ui9e268mnMk89OSaGNkpaMacnsWsacOaZaTdqNBESQ
tunSrfVDaWX/YDLhUgYf+fU/d/Iz3XAuafxyfxFhqKZN0dYXTAuV7EoU/r2/FIz0uJuN/lxd0bkh
TlaUwbbTyE40psnAAUv1mvqXbvJsUY6BdhuQhVG8pfbRxlA34JgSzqYzz3yBvlvUON2jG0HA6hdA
Yf67Zg9lnsRDxieIc9u143j2ethqtxyqLcPKI09w5pLn/+7kptqGS8bdod3aYeT/Dhf3hZBxipgk
tbttiq1Mnf2One7VNByrI7HvpCz6c82Bp68jjcyapVMJa1Ljp37p7eBYM8zcKMaWNgdvFuSjG+mc
uZPzxP98ZX/HMDTNVOkOcLjC/16ZbIM8H13ZbqpgE6bxllNgo/oIs+R/XFr+jmNCF3VsF97b6Ud2
cKXhpDUqLj+i26fNLohsX93Cvf15eTl9UCfDuOp/L6fVlErJtPkImrNoI3928Sla03uXcYSeQecu
/pTG9uchv4SXp2OeTI6yU2ohBsY00RIuh6XzGAUeYt8/+Q53NwdVq3PVqKcRxD8jUkBnEkKDSjpZ
Wehoy6bUzduN0aTuIk5noL3j4J6xjnI0t7081xf97YCO0GB4WTYl9SfxetiUjhM4bUMlkrsJC0jD
SrAOlFlHr3lKWJyZLN89RSFmirWjk9o8rcbU7F4quYC9MlEOkSFinJBBAnnblsO1naWAuwfIHvdn
nuM8N05fBfIClH/CKNPosfjv3EnYDmWw/ZsNJXsgqR/mQgmjxZOowHgvGy8vaWxH3dTEj2dG/u5F
/zzyvOB+Kha3OP7LnIHrBUDllfbBhcmf2uVqGN+CfhaR44LLOAjK8bDlbwpnoElDMVr0u2EZOvNb
vr8LQCGopoBefsq+EdL2fdjBPGqoKhHfK4NDA724hdxO6W60VfP52GVcOfWZlej0czlPauFwgkFv
C/v3UwpOZZipYaQmA5tr8MyH2mSnNpIyHTmZK4Ew5fWZa/0bdX554rQPuRZ337D/vtmf7nvtFH6Q
lgyp1c89aR8NLkMU37MfWLqxgzvLfhladV8Yrzn8S6lNG6v3NxmSJfgvXoxgtNU+bLtdxUn50XXW
arLwa1fVRYJ7o4j9KyFCb8L6OIl821Vk3Ips+fPz+lvC+9M1nMwd0VjI2TqeF8nLlRPS+FwNSz+i
Cip6q+Yj5mBP7sTnzHqs2nVhfJThUyictTZUK6ttt7W+s8ngUDixyJW3sRleqDv19NS9CYioZU6r
WBRfGpLr1kYEmfeuIhf6JPZTqW3tcFhx9r0M+7cxVh8gN68L6mgidCio7MYItxoG34lg3TX/NON9
QH1RLG6i6LeFiD0JF7JK74axWFJgclGTnHILsQrj3yZ1DOZcb2Ncpw2HNGg4Q8Rrus6JW8lvvXFR
q6Uc0cV97unNue7y795HtrewSQ3QKF9araq2tt3csJtNp1FgwfFTbwP4P0fPmJ/M6ZOjrpBQ2zAN
UM7zr/g0+zTUUPbkMgrHcJ6C4YkqEwqTV03zWxOIoagPxo6h/UqaQ2v9cQYLU+LDz7Pnu3fu80+Y
o4NPPyFJIhlNqJ023XwYrQHMZRqkwIUGy1rHuBwDinv/L0M6JtIrOvYc42SVtbo87PSKId38qiqJ
uzELu8ilqtZYRzW5IOXl5wGtORw9uc/zoi40FnXhfPl4xbVO3ZCtNBxXcd6RI95un+TsL0IbiQUp
0+HclgfpUJpqvxNyrZ2g3w6KZCe20yH7K5RoaTViDSSI5ey5yanbKpSFa8l13NfYfUmAWunWpYzC
eKriwnOyaCtgrXVYYxWBMkfpVmN1VEkqtxN5UPOXpGTF1EgqUx8RVSjbJ/0QGjQI5fqu8EeXTLLx
q5Mk1vskQ7XwUgv57p/jkJyKImjfpqeQ1RYmE7ty8/STl45Fr5YDUVk2KjZZS31vt/HS1R56rER1
eZsKewMt/RkYHpLsfp242oJUzWVVCa+YS1r64xBbi1Brj35PBoOtt09BXJWOt04BTboTGxlPF6bk
+Lq2OCxFMFQf+tjeV72ycTp1UbfCc8JuWUeWJ7FZ//zsv4vN/nOBJ6tjLRs7btKipfNVW9fO3nI3
6WraZvtxrbYXirarNv9zb+jpTT15r40klYbeE53l1btSsN2vKSQkW++8aGNJjSUzT0Mv1l4XGQX5
+Uc/vf581d9Ea/+56JO3ehwqClpzLjpTnStbLa6kWlA5la46o7jInfHMjvMLeun0gk/CUU7EGmwX
zKJ6NSxzONXIoRc2DmnP+kWTp+FhdaTAHi3q+88X+qUx7J+Rmb1oCThdMk9Cb6tn/0IdbrvRhwK1
LPmgsrLuK4f+SzNdDn2FzyW76xyYXXYcH9W+vPj5F+jfhEuCbSh9uepM4z8Nl2hqAEbl8AtoVb8L
+NZTQ42R3lTvhFbcVqG7FmJajpNtb6yMBSIf1voUvohy4uC/d5+KMHjABXUpBvUiqH170ZTFh5JO
dz//zi9pl7936t/f+ffvP6305MvSehiYlDWs3N6st0EVXWTD5Flm+uBM7qXrTr9tvUXfLM/Mj2++
pp9v0SkhQ7HqxOEYmofkpgEuYn8VS45AjeacdOFLluf0Ik8SEzpHKKUR8jCoDq70BadiZHAXuWe+
oMJBrHwt9gALrn++tecu7+SDximoGxUKKfihH1G4kzEsX9D7LH4e5Ztg4T838WQhk3lVOnXBGcaU
cizFdlbr/g/72P8McbJuRZyWgQ3nQjj4alfRtkDGrXiRZyBCXjZetD63jT13507WqUg3yzjjPH+j
GuVWSOem5mxNZsHzz7fuC0r/n2kxO0pUy2EDe7I+dX0iRTpPC3MDi3lazkBhM9gmnr+lQcMb79WF
4aywYO9+Hvjb6/ub6aeTjnTcyQ3Vg67WagfteG9oW82m1jcvKVE5c5zw7cz4NMrJXdQMpe3TomNm
6MmxkdaT6M+l77//jH4a4+QOYo4aAxRuZIlo/F3pq3lqNMWKIIoCJ49zEkoz8zOB4pcc39/H9mnQ
OXj9tGQNlT/W9cSgY3PZ59MCaRt9gN2y6I2F6O+K8K5UOXjtjAVUhMXAm/fz45tv3EncOAMXOKj5
5/HNWYpP41sW5/GsiKSs9O6iadIbLFObKqWKoxzOvXtnHuJp3spIkygxSsZC29stdS8OlpRd3ZbL
gXM9uXAfK4/o8xyJ5PtR52QxyT8+DidLlzO0hZOZTJ2kwO46COGFuAuWP9/Gc4PMf//pNtYRum/V
ZZBIzu8f7ZlK8PjzENo8FU4flUGmVKhg9VTrdCOvZN1oK5POhdB87WX6Mj0E+2ztL+PXtsVRtn4y
12KbLDNvbkQ+B37/7j1nN8NZqKFbZE5OopCuoi6q0+hjosQlHQl2xutYS8+Fst/dR8MA9KNDlCJF
cjIdG8luVaUPl5R3tvM3ZeVJGDwNCQZ0NwjoQacuzx7UfxfefBr0lCCtNgnSGTG3aMXadUDbjZdK
+8KQ6Nht/zozhuXcHCgF9ULRcCa2+nbV+Tz4yX11B1+RRjXxUuQzXhI6DnUCQbMcPBqIU66537b2
mZf+20Dp86AnMQTc74IkFST9jKLWQKfpvfPzay3RLpU2uekMmyRPsuz6aE3h4Bmq3fcT6f8/4tP3
sUiUpI4LxlaMtyy4zM1bTa7OvCrzTfvyqvw7jayT15HeqFAvKAvaaL2zojplrRnVqlHlQz/AHWyx
0mcUukfAekgIBBSi5mfUWNo8UX/6BSefRasTeipETzkG/E7Dbh9wi+/tEdj+aEwbQQ6gS5s/QUn6
NxJ7IuZtSfeMIR3QD8WVNuAgLYJdkvYH1u5nKtGSM3Pg29Xk0y06+aIadTkIKvZ405KS/l0bsAZt
aElHg9zwC7ECv/OcEODcPTn5wDpjrxSy5j2L8wK81kfU3rZUpZvO77IsvLhH5m5EyzNTYV7evz4I
RyXrahvkR04GtaIiM1zJdcqdtSa1G13wGfX0+JIj0ZWPrWap9Zufx/z+Ov8d8uSbXlCvXfQmsy+L
qBH1SVuOsJxL4KcVfdt8YD3NlSt2eu8/j/vt1gAcECUX0DI4wzuZdHzn7NEKudZ4l9h7ez1tHYoL
lnSErmdGlGB/urLP3ODvAojPY57MIyEHWlV1jdc5U5aQzLaR5VMuO3rTUN79fH3f3tdPl3fyKGM1
ygAh8QH0JRVb4m60X8dcASNKsiGl5OG51c89ym/js8+Xd/IsUVfa0ZRxS4N0SWbL9Kb75MJGUb+k
toxEwN054ObZhzjfhU+hhGG1NLnPE7Ynm/ACZPax3jTbsVwKmsJuLS9ZG/RenlkNvt0+fLrO09is
dzsDHgb3tl5pa0zu+S1f+g1NINaqXfqLdDk+TSYvy7mBv12G/n2m7snnL9D80hgirrZN6n0/RS9m
M14PLpIeAZUk4Q6nzplrnRf/LyvCpyFPPn5gUPQkE8xYWgcKSuH9+PnneXpugJOIkzys3dPWMHPT
0PvQohdQQf7zEN+HDZ8uYv4Nn2ZJUk69q5aMYXEca6/paCJq8C/0l3Y5LsW+3471mRTAuas6WVx6
N2vCyWKGBCWfUKMGBfC/wjjnzdDnSXiyluRcVJSkXJTPXqvWHhVx5hrOzbaTFcQ3Y0rWAx69Fd9a
5jGmrdCIjOWg2TTudYtUP/eVPfucTtYPStLDJJ/fZlgFa+5dBbkv9WxU75SLe5C5zAW13j9Pjm/z
dYZpurhK5/qR0xDLsiEM0A5JQvhZvrcX09pGzyn+KIvZHelSSr22NzQ0L9ydnSyj9VkU4/ffhH/H
P5mclNbGST7fZjWjee8Jm7caHZJyXww0lwx0jBWXGsWOuM9hLlh57tUTsfZwnSm3P98J8W1oT0EL
WVON2qi/xKtPr8k0qmNb2PwSPx3oyaiSdWUpV3VHe1xd0MtFG4SgjDyvaGfKjbu6GV+CSPndDO6q
GrKVoWOkyPTLQnFotJXNZUR3PX09dwaFQW2Be8OP63Vh95fq6DxIageCkG4+3XlyClrhAu54JG57
80oT3f0Qo6YG2bvNMvPo+wT7vnHIVPXRCaaHXOkuERgfI3c60Hx5H43TRahRzceO9VYo+coX6SV6
sWuln7r9NOT9/+PuPJYkt7I0/SpltUc1tDDrqgUAl6FVqg0smBkJrTWefj4ka0gPhLdjir0bGhdM
C0YeXH3vEd9PAEJLPpV+3Tuj3uLBysX7qQkhFmSk7FQQT9I8W7m7n90DCGEjpMmDWlqmNFOv5RM0
ZQ/IyPHvVdsCRnF5xM4fuCcmFnOnIhYd6hUm2vSnEX1lBCimeIpJva+o/5aSJy/lDCRlwmi/e7gL
VsyvtXCxy0XyVBtqTc6VUrrthkgKGY04CDVgFRL3xmBfw//frqVend8mTlq92Pmamqz6Aj/MThR3
01ZyzdaNXFRfajcnJrdNtwSd18Stzq7SE5uLzTCn9mCIOmzGuiv6vJHGT2k1XqvxWqeuGVrsgWVm
qLjtMFRSruhNN3qXOjFFnHgrV4ZvHp0PR/tJkxZ3Jy0f4jBXsGRmV4OmkNkCvOa3y1Pk7C30Dxus
hPcnb6MDaw9NthQrvxNQHOt01C2iJyseHV+p7DRt7yXgW5eNnu9CbXbU6ajBLNOpJbVJxTCnYbL0
IErfROOa+jJ74H522c7ZiYiywfyGIG5NRPl960h6R+3dM3GCup3bPGcuson7GfhaP1fOuF+LI55r
16m5+ecn+3NfymEthRZzUDV+5rW8QQxol0fVV4va2pWmnVvap7YW8z3rpEDMDJrWO/2GsIkTPBHC
S3ekiBzNK7aS4GHtcSSvtW8x9SllosKGKmxsStsgsqMf+bFQD4Yjfu9dLbGzTeX4br3ngeb4Trqd
L9js7NfGc/i0tsnMtpaL47T9i8VRa8M4AcQl9BEYV3L3m6I0dpRdCV67KTJpm7ef/kqHI8yuw1SU
FNjF7wfXFwttQIBnvvvkr0Pn9C/Tb2SZ2TVXVELvWu4I7lqPn33IIP3+h9FFjw+aRzWjhdFZodXY
glMigeYJhNlxdiFSuCXa8V3m/KU7z6ndRe9S+q4Jvohd6p6GbXNQ38JN6lhkSFL8mTrH0VX39cqU
PjejiWbJZCOQOwuF+n0HJ3WO1ui83akVBXxhAx6kU8eVFJ5ze+qpEfm9kdZq+kCTMEIJ6zYv8gcl
8H5LZWt3ebacWymnZhaPJiGkFrD6ZcYM74I820QaFBEp32qT93LZ1Fq3zT8/2XRArFRKadKiWDGv
eqoQwsK/vWzi7Cse2CZO7Dn1CRr0extgZloNbNPv7zP/Sge2AEDN3ISO+WTavtNNO6HbTz8umz3b
icwGA30oyn2WqS56rlY0zSBM1gdu1NXkA/8o/VsRsMFlQ7/W7nIzMag1+5XXBS1/0b7OF6PIyrDU
O6KT/YiP2t7fUHlu5+h246rfZrtmJ6xT3ufZdsnuYuyKsptkcWCZUYTreD+lfXwTO9yMr/NtcVOv
eHHP7ZinjVwchrxRTLgQ7Ji+omz7iLEz78fs1cphdpGPT6LEyjG/2q3zAJ9Mzb7zEJeRfm2Z/aa8
FW8KfFvXZPN8tjbxQThWb/Wz9hY8eJvL43luSZAKq5iElagBWEaPNYWSna6IKNcy3oTxEICFuGzg
fMtOLCz25SKkIIrnVodvkqy7VnL7HjGRBk+w/OLPN+yduu2AEjqGWdp5day+rW/S565up61c7NGj
nxbUKftUiSURabdfzOgn8VcbQhXpcC/pSPAxX4vvnFuSJzaXAo6ilyWm2NGzKqIEKojA8WtypwGo
5GwwdrIr7614EwH9Dbdrkc+zlzlinqb8K3EIAYH3s0mWlX6qBWyLx3hfCE4DSdDI9iFgcH1b7Dp/
X+skBK7s5P/DUP9pdjGJq6ohQcGKqX4KHDKBHJBQEQA9p8vw+tPwxm7dtCWYhmhW+3mt1XOjPuwQ
Ooh66kkspLoWgwxspjfUIgXmHPUOkSYqziOo+NLKUj0zriwTg8J8LjcSrPD3fduLmeQBapmZ5Nuq
C2HspTuEGuw+XMksOvciPrX0IavJrE1R1ueV05kHLaAkXb7NWECGWsLNQKOkye9iU9olCdwFE06e
bD5fXrwrbV0mNw21UnZKSFvj8laPoL7ckIdAddJKl54LS3JykehmyDOherkLCUZL8EJi4jSTDNM3
iw9JXKIM2cjOYBUbPRRfkgz1Jl87SoW3kmJy7sjGukoK7Rzgpkr2/YhaNdnSlI52Ox1EJ+pu/U0J
VsVut9BzCGnYCLrfrV0bz+y772wulsqYU/NfRLRYgoDnDlMFNdZT1/be+TBeLAnDsCTVJG9A11Dg
fd+yAhxdLswtCxQnClzzWD4EWxIXSZbU7GEDhGe/dg8/O2UsCgMN6o25my7u/t1YA4FsE3QixMou
APDVbbvpAuMwxn9hcpoYsGbVnvkEe984KtCVXJ8tRdU+tTyY9feFAgFGfbq8CM4cHsapncVQeaAx
lKFhX4mFa6W/Fep7NZJtnyxXPzhU/Kc3/YVT+Z3JRSfi3sqMIaFp40hKUnFn+G+X23Rmr3xnYHEo
qylOTgVKJIBlc5tV5lMhCns1iVbeKWfNkLpC6YuF82JZcltGopop/byuo/m4xSVuTzXFHH24cu0+
N+vME0OL9iQF1D9pbo+gPeaPpOwC0QvtWNxe7rZzqTjGqZ3F5h9ovRYFGg0KP+m7kVyxeqffc8FH
hr6j6NtJn0FnkL4Brs+OBmdN6PrsVkWSvzi/ckUEhhcTA2XNfhrZlHf9sfw0uRpWwD10KIoVliPb
8RY66V/ZREyDvCOZZDHOvcU6axuVGoCOvm22nRtCYN169/ITVHibWpnyaV3R6eyCOzG4WHBp78tF
KtDJpVk4CMGwdf0mGdsRyb5atTtC6kBfVlp5dqae2Fx0bCGkzVSpNLKLqofCCq60AdyTBi9/ZQad
CUwYp725mKlxaLTYYTcBjfXZjDW30qRD0j/5EAHV3He9DM55QzGCLP9YMT23YXkaUPgHpwBgCOWO
82lx8sbILD03Rn1e9DrysvX0nDZwe0e12OJ332t+/hxK+m0tGuggNM2bHhS6G07T1k+GB5Wq/krV
NkRQ3TrRNyufNrf60qfNx+XJpyWezxIGlUYyAUMAFHvK1cYu+uQt0UOC7u0GiezvgVJfD3J4W8gG
1DgBvLIs1HDSwn0c1l/wXwL+zb5ItbH2eedOa4s3LwXnusg/i3PUM5JUlIecJeDmr5lnw29XD+hw
PcCzBpfqAtLoWnftFbpmVX7fKQF7Zt7PVrMIghVmBfPT5X5fs7CYEYlUivUAH20ngkKqisCR+5WN
+dxTxDjtuuXIKghkmDGjmn7ydh73f+6pJAE5FjUjuzlnsRL2q1vWudV8anT++cl0IiomGmOHUaR8
yKJtnino4Q2yh9QHrwAcBilAIg+vtZzvs/vzqeHF1pXnk1abCYaDa9gEkDR9W3yJtuFNAjwfJKjd
QmDv7bVL11p7F7tXVyWqKfiYVXRhO4nQ1aZ641lrFVXnamFMbpOmDBeHmMQyvhynOEKFkBnJAw+8
S3agoo24Nmnn5VOxyTu7sknlhb21pmBzZqK+M7ycRYOXJpJCA0Ph8ww286kMv7wU5pFZ7EDvLCym
TC9qnDYhFkzYaYX3kvZAYeX6SN69e9nSuSg9+tcyxWm8hhUoge9nZy8VjVaqmKoSx7zxb2Un3pOJ
KUIAokIGcRi7cwyOdGkTHaHm8PxwrefL33Bmwrz7hMXWkkhiaiq/Wmv5x7K2wCm1tuKHK360c6sf
O9z85pLI2Wv4vqlm00y9Md9XBJ+87/m6JGzKyIZB/p3WbXxXffwrDfvD4DKdqcmbwOpHeECJ8nMQ
QKbHNyXw18tGzi3z02Ytk5eaMc1Ds6FZ9UatbGNb7uIXy1HIfXMqQjviHtbwmhbqmVvRO5uLISuU
amhGgZZNw+cWxbf2WBrB3hc/FeIu6X4TEbZZaeWZ+8I7i4vTIdN607MKLEaHcI+IxiTaPIt7hCF+
Bnt9X9zOT2MP745jEZn/vGJ9bs+HBfnn1LEWS76bAq3xR/p4DFAORyi1saWJ5aFu81/CdoAyVyzO
7flo0QIvrKJcoS/BE5TtR9EQFFyuNfwAwhdtX8JqtrOfVA4/V8dip/+lyfqnwcVdUKYqKMtVmthx
wMMf96yDoGr2/7JZizXYjZUQk23Hi/wpuFfc4smXt/q1+t3/YV4Fm+gFJbDLFs9vLn8061duzsnp
W/mtZFoNCDDYs5ESOoAkAYisNOv8cvjTyGITtfw6ac0WI1rq7XSxLh1SjG/8yt8HAioJoXFjTsOm
gZSyYvj8IYiI6L+niS6/39NI7KLgNcNyNpcLUfD7knXbGLfVZjgCDAC05cblpv38F0rxWI5/2l0s
R33KMiGOsJsKhaMjp9uhLBD1D5cH78xN3JR0brk6mss8FhZWgB+ltS7PGyjSF42iA2hVP7VpdO9H
014bvdfeWEvWOjtfTkwuVrokjFltyvCHGkCyeAntcmZQrLkIzk6YEyuLA74bginOPBpWNhqyBZOU
2vnk7erRu1c6/77vFa7x8T5I083lHj1/WpxYXlwKpbxtPdweTBhD+RL31aMm56MTE+sYSwW8bXxt
GMp26ocdijv7Cocyj9zpCU9aZTeq4q1M4LM3nZPPWVwWlbjoQnBrXI49/MYjnkHU84S+/BzLev1X
bBGSJB2R4BKww/drpdOzSfFm5UFToahhOCRR5xLrpV555aYxz5EPe/eJocWi9FQjjQwfRdKaZO2m
foy8L5dH8WyvnRhYrIuoBkUpZUhkdg3I3JmjX3zpSioDg8S5bOnccpBFkC0mpWt46Rb79ZTqtZJE
I9dD7SeYk8T6IilPv0z81zuOWv2v/+bP33OkxEM/aBZ//Ndd8ZY9NdXbW3PzWvz3/Kt//K//ev9H
fvPff7P72ry++8OGmHkzPrRv1fj4VrdJ88smLLf5//x//eHf3n79Lc9j8fbPv7/+SJHzQKOiCr83
f//3jw4//vl3GZgIm9V/nVr4949vX1N+8+k1+96Ef3sqwips2vrM77691s0//w6G+R+85FWRDAlL
g5yqMpn6t18/MsV/zLAIyH3WLKwMKenvf8vyqgmwL/+DG8Ac+DaQh6UgnhlS5+2vH0n/QLlVJxoj
c9k15lqT//uV979P0t87/zzjbnntAh2riPPfBv1NZC9erBnU3ZI8hsK81ZQfmXIP7RGqzF0pPMjJ
mtfrQ+BltkXlBLEPWRJ5jyxs1T1EAcGK1G3fpV90XYD0KzhMPiQsg4PgpYdRVW+nrLittZXsknOm
md4cMjp4GOtjzYrWiGZZT+p2GDNol8rGJPF/QmXFb44SOOc8nraj/61U1sJqy/VFm1WGF9LXnD/z
ITWYkGsFTrOkzaSDwVZH4INMz80cnLSOPL7iAvWqTbxde6Qb6vJsnS0zuXCjMqq4UxdHEAnuRTSS
gDc7+pQb2t1v2yYvd7JfoABQ688j7P6jNAgIfvZIcClxR2XNBGkwghavxJm/IQ+nwv05tA6c2njb
Jll4MEIr+DlW4kgMHfrlfa9E/jHqghI10pkEow79tu8zBFIiQboTuiZ6lJHwk5yAyn4QoLNW5lRQ
cxhXLZpWfqfdFrEeAcluq40P6xoJIaPaF7opbBVfg4kmeupes5ruMZC6O+aQia5QYA77TjOqqxqQ
91ew6cG1BnNlKwzTvRbL+zLqb8ZS+BR4QL/EIa8PwFnuhpCqqBICV9Bn+sayyns/hTXBk7TaRH6j
OZEkUREpJuKxz8V6U/fBt3RUr8ImAOkUICJUdZ4TKFL8TWmK6qb0OOCtPNrICVB1qBbqrpj6eFN4
/b5KPDj2KEMO0RUwik+I5KDmGXovVqB9CkrpKQkgPJnjIYqjB1Q/7vUawlUXIzImTNWPmPREu9Cj
G98ceiRdAh9gOqpccT4eZaNDC1kS8IkrlAkNKVCdmW2tJldjPRyY5xTvVPcEQJ5MI71OUu+rHlr7
qs+vS8N7xK+yC5rqaHSNiwwF0J1042cok7T5cD3VhJoqUdqKsX7TD5pTlMhHKeFhnCpXCMLtTHKv
MuEmzs3N2Gj+ZjCCq26QnupAtoVc2JqecFUZBHrKAG0Rfd82yiavrSehQtez9yvLyZPwadSVnRIh
B6jK+x7QpCiHbkXFZGQMT2pcuPDdf/YCopqtfNUK+k4vmnbrayM47Uh8SjvJ2CtK96P0At2xPABP
gulvhVq769MWBY0s5XHsNcVNYwCFFTMNLYvgYM66KOLQeOgryAexEY9tg8AkRJ5a7773aQDrW3pG
kpBfbpQXKGokcEz9reJBmkFEIrXrUXiIEdW1+36i1C1vUtfXYgJNSYY8iwoooytQherQ5e1D4yBY
qeWi2AUSpHxsoMLbYmx2zhjdcPM+thb1mMV2VP03o8lftal+kIYCBhDD3qYDyi5I8RDCfm6U5ii0
+iN6lnsvTPYpxLhSSB8yAheuqXSDg6SktdPge9qRqCQoGgXXbaGZLscLbh9RB4+kk/tZAFCs81lx
saXHBrFzsygEMiawDyf1p8GqAPx6O/xx8KpCcQ/BTnSZaAM4NCFH+haIVzD1iBNHQ05RqzbtMq6R
ThxGu6mNJoRSJBNpKRU51qKGCV6osZvW4rGTBeVY64jTKUnTu6DSaW5SuWGfvxqTqL6hbnULnTHe
lgGg9NrIx0/oR6GvUlKfnYQPIZK0DlpKLZpj1NGIXvI5qDTtt04NfsbIczxQgFn/sBqfUgr8ia5W
l+mxSdIpcc1CZeBUAaSp5KPEAroGYJRwkw0oLVmR3yNW4D0IWnGoi2EvjyhZ5Xp6HwQNyvZlfVul
IZksmQaOMoromwC2Glhjw0vRM9LKo256+6aJv+N7MmwN4QhubIGGeEDxViqEVD2xBLbsR05imUg7
+dZNECDCOaR96E5J+6g24k0oK9/EZrpTJCD0vaX7yJr5zTYqCdRoTf7V8rJPuSh9LuVhU6RBaY+d
+dhY3muTi98jOQYCLZnfGY9XGWW7QmtKx2i0YzEENyzgjSfCTkL8aBBG9CIDUB1R8YKwYe56vR9/
MqeOBMgqZHdF385P32KDskoRCZa+VvPbQgDPGvQCsgq1pIJ9nzWhM7RhG1G+S+vqKKkx4kl9b2y7
Jkf1VOZmHAXw6WREFYEFWbp5AzPnZTCUq8nokW+UxS+S6T3kdYzkXhz3o13E5UOEHGZEzmdN3Ynk
a6GtevETFT4BAK1cQ6g0QRiv8/rXWpThZUxNgXt/vE98MCuZggTrgL4nsoqvKAQA2qqfGsFPNlSw
FG7OyWbnnqbauhVXz22SIt5ooPbQyt0G4WwqdMaicMehp2w3j75ltfAa8hAdsvGgxuJjCd8BbxSV
VWXjDxAklMfBM2Ahjc190iazLLSEgCsOSBhcwgMAime1F78jwGzaYgnlzOLAN0bTjkzrOvZEE5Yq
oku+rlylvfTdGosXIQpuJi93S03v0ZLSnlSlfjL9yPV7863sZ4pm/ClME4FgL7UNlYpMQ+Vfa3Ik
2SFi3rA1goMoa3ej0CCNNQToimik0piCm43KFtWoL2HY7bukehjIqkl878Go/M9q6X3LCsB4ovRg
cnwD5s7vSjF/zAPrk1TRdbF6H/Qy0d8+Poqt/FrlTbyRg+SnkHTPvZF81dvyqa4UxAutoQct6L0G
qfcwRMqmKwa3U8lLza1i18yiFAl65v2kIeuooQVcG+J9bKFQXekKsk8tYhBdT/lyE3o1p1v+KTYk
5LLC8inTJzReG+tpMmf13SIN3UAv+0NX4TXzhqHYAD18IbRkUdCKX4trV3ZQUUKHHqlW90M7PpdJ
Rc7N/J11nX4VNf0KNRmOHCv7MUrGjzSi5DWZ9G+JH6NOlN9wWd2PUv9YFsJTlw5fDRRYmqGrbEEq
N2iFoY0iaHtR8n/gd/8MfT09Wkna79kvtl0rCltBjMwjkd6fZFc8jUL1JUcXJAna3/zyOfXV44gu
DvkJjY9wtTbgmJuosuzbJ6tAH6z19cgVBU09VKavb/0KeOhkoSaIJhegWuNnSGl3REmmggapMJTb
bJS+VB2qskbJkVX61z7yMTBCj4nmPwiZmF01IiB+teJmEajlNuB826nIzqIaOj43xvBDtJIvslJw
PLbCJszYP+AzNOjT5Lm8F1WEW/txh/DUtVGoyJDW009pKNF3n1r9qHTaTajMEhAeOvWV7NlqoeCH
F/IXY/LGTTmVd5FXPY8dldt65Y8P6AJfjYl/YB86+lYDAofCHaMXd2mAilWt8BlK/hIZdeiQ59zb
CfqiaI75b3LPrdk0iydT8X7WbZgyq/KroA93EB/wA6KLZM2XonLIv/o+FVW6ChtQLDsLqe9Ks+U8
r+020QrKI8dDPlK1n6gK2hWgixL0xsy4/2mZrHckdw5So+yyGpSfaaC8PdT+XVtUn/Rs+J500rdG
rDithOZoBdNtbA6IZA7sSllc/PRHJdt3gVS6Yxd+LqzwENTJLZ9bOUMsOWWATFGETFxseDHKMFXg
5BOePFO/I0Hd3A3TVKGLq2SuVaGEjEqVogjXVhEeerN+M2X1taLYcMc17JPQ8WrT0vzam/IcAn70
4GflA5lR34KYnYk9trye8uSLqoYbRdD3qKo+eNNwK4QqMASpf1YHMmJNfLd2AlNJB5wTZf0xSXJy
BRBh5O4yIFRro3lj2LWWfQvVBghMhmpeWFmHLFIau6Fij99uJzfnfkCimWg61PIS3G+RXx97GBiE
fL+DzR73Y0IBf6OgA5554lvaIFKUpclV6OGJixnuK1WZwr2c1NUhR8EASVSEe9B6s7a5FsEvSbTX
cEI6sm3ao+Z57qTO+tHTZCLknIjfMxX52SjR610ytsBmvdgbNlIeP4tKG7xFmTLdZK3afJqMotYd
b5jq/zTHj6eXrlNB9cuvj+LGwumVe3VcjpaHDmEujwhSjHdR16s7xHvz6zyCvExshVdodysKBqxG
XKP3ikUVaw9aYVsX5CDW/UqG8Jl3vq4bwMnJq6Gwa+lpVbIpilEP44QWvsmi6vJ84CFg7BIvOQ5c
kU98If/2MpyS88+8PdGDVzCFA4Mn/+LtaVn62EZCbKBpj4rDBBnTBofKFMgahFfFh7gd3kZ/NXPi
rFnylYDLU1dmLp+8KqkTWmJhtnG5On7NWlujDuclgedzW7qT49nGG6CU3LRDFJiu1gplfqUbnvoF
53GnuX/YX/peW6swdDmBoL+tDolb3lCKkX6L7jjPG7IQEN/6xRYSbEl1/9PwztL2Ys4FaWsJ/Yht
zXgcU05I7aswfbk8rGcmERxxhTrn2aNg/AIon8RaRLwZtd+OBnnsAdzy107QySgSkRW5S5tmxTO5
dKHTIKpa0LXAQWZaH8jlsdqNsT+pxjbU0GlDQyQduD0HP+RYtVuVS+8uSr9fbt8ZZ807k4vxKwyr
NQS4RFuvQTWrfhGFabcagFg6j2kXvjtyVmVSFWfa5XsvtTb1nVSaGJna8sbsyu9qJK64u9ZMzD8/
GafeK6asq2RjK0StK3UFOtSb/7in8BVTcQQCEO2RZZpeRII43G6BRmjfo/bBR4vVWMMofChr/NVT
FusJYTpEp5YpZGGtFV2F72QbhOFBCCmcyCbxmAn5sTPE3/JePKBP8Jyb1SEq0Cbz3cAQHDLSYNuT
5ZbIh/kq4EQ1smZ+8Nxm/n0UIBgtedWtZoRPUSVtfVj8blsLN12lBisT+MxqQaMHtyqJ5pCvl/nQ
tayU6tDy+VaQPYyCgjrj5Kba59D80YtrpVJnVgvGaBzVYCyZZT2CSMmSnoB1w0kHJ5bjNHBwFz35
RnvfldFWVfqv4ahPtplXK0lXy1jFPEpUJ6j8C1mDHJP3k81sJ0UoFd/cogrJtUySblUTtWR0X9HP
jleOsTM7/Dtji5mdZ9aIdiHGslpOj1nQ/rS4OcOVTg9tjnzuyOVj28JiXjnQzq0oSaFUGb44Ycql
6JJSpzh4KcjeqlBz7EglCRDJ6MtrSp7DRovjg6wgaU6aZM58SGDuUj3qEzPBSJIeUJu9br1uHw0D
skxC+eC1gPBipbcginWGLQ8mitsGAShBMSk9NSg8tdSNUfF6t+RH6hseeNAGThWX3MfRgS+Ccm+Z
2cPlj/4Qb5yHnwecQRmaiiTcMumG2EWqBllrbq2qvOI+3dq5NnxFzUy8SwBFAbJuEvSytC++juzt
5Ato6k2fvCT4bAQIPE3q/vIHnRsplXKAOXiiU7C6uHoUppdoVsgsMPXqprKo/VEJnF228aFYhkYT
zKG9OJusj6ohMu6DtGpCfdupm+qQbdOdCrLb0SlzUMlLWxXNORe/eGdwXhcnO3phTtngFxgsBelI
Acsm9bjYay/4ne0YWW8VtFmDQIsUKSttPbOLvbO8CBDilg8nFS/rtsS3oqQJKD3Ev2r8oWyYRb5m
7leVz2IRnNpb5nMgmlWhfk5LZwWYyZVs5CYPULA2xa5cmSpnm2ZBIQAHRHBoGfvyjLr3u0bUeH03
dk+Buoc7taJ0O+2P+MlX5swc3frQsBNr8+o/GcJJlcsIx7q2lQvtWPe4NjI/cAwv820q5g4DEQW7
MOsrpMP2Yh/tc634z68FFjmTf7R3sVMLqZhrFanN25Fc60nON2G9duaduUG9M7HYnyvdStPOx0Qo
3AvUAdWd4Kr+uHKynjkF3llZrHHPQp++KrGCBDJSx35wL2ftYyVUMYiRblPFAaTSQF85e861jauv
SlRrBtkuz4CkndNeq5yVkHRvSiG+lCoRAV1MP1+eKR+nJQVAsirDQAUnRGT4/UTJQyueZHzAWzSJ
N7XsH8Ihs/3oxmsS4HrdGozj4/k9X0dJ0jeI/3482tK09IPO5OHQ9Nk9GtZHWfRum0aCnNmvZYN8
7MJ3tpQF1ST1cYTFdc7FdJTcwvouI0zb9f/xsn5vZBFmDkT466KIEQVP08jmP2TTvvZeAlSFg/Q/
TAXRxffGFqta7D1fqIO5RUL4mX3y4Jnqyr3g49UOExbyQRpJBCr3j/fzwSvGREFixtiK04uVw7kK
7DZ60Uf0lxkgRRHRzPnt8hT8kDX8q1knNhfreBC5uUbUMW+jQ37r3VTXgerkj5Ltb8bIFls7s4PX
5tPo2TWUC8v1Xt3LH/Bxhb9v82KFVwibFGFKm6uodrI5tXb6zYxxbk2yY9b3+bjS4LOL4KS9i5df
H6ed2tbYaxsUmeOYtLebzNDssX273LAPScrLnp1X/8kxIJektMUBPds7wh3XyA1paDM3hPRBpypt
f/uXZqhlQTTGF0Pt4mI5zIDYXDMafDF5ujPkzg5zbWW0ztyH5uH608ZiFQxoww2tSffNshUSvG0V
N7UzOMhP7aK3NRXiM4MFAx5ItDl7Bz5cOUnYKwTPn63FT7w83FYt3GiQnUQQdpdH68x+dWppmeA9
FnLQVyOWOKvtOjs2g+r08VoK6weaDHPinZnFEMXcI8QxY040+I0AE7Q3w14DYaPsRIg9yHjdJxvv
cVi7a505aN6ZXYxaLPg9EGzMjsVVaj4pXnEwlU+WmDo+cYL/XU8uNjGlQB4pKkv8j3F48PIJGazy
Wguq7WUzv8oZ3t+y5q4kzQcqoYUQ1GJ5hUovhpbazjNR2qovoNIfasc7+LntPzdHs9ll9uim22SH
yAlRMvNbfVTuL3/D+Unz5yfMe9vJCm+QHMn7iQVHxZPTaxQlD+RlrJaxz6NzqaWLi7lRhUGXW5ix
0m9pY7p+Ce7wU6mqtjmSYUlLtdtp6u1eNzfeajLXSiOX1/S8KSLAzvQzIMNbL/KR6ugPsb+myXZu
uzwdz+UdXQrIYjI7WsmV/Ivkalcz2PL74BQ6tfIUvz5eHrtfz8MLvbrMtwY2g0yohL3KVY9U9fad
6+nkINnCo3gw76JbD6xO4czUEPL2r5py293InyUAW+uEy7U+XqwZS8j6pgw7JhK5s7Fa2l1yhYy2
c7nJZ3dTS8KtQnYijqPFiunEus7J0qWHg+ahz4j5y9o+8vPv/WCtchfPGaO2l8stSAudEtj3a6Os
yl4IKoyZNzKY4/zb0Nh69qjz9NmjzfAgu9Em1b8RRRZXRna+sSwHlsxg8lxhSqKduthjyS0x6xi3
yzbWt2kDHFVfe5WceaSTQHliYl6xJwsfITNZy2NMRAfKj5z4GO6UXbCvdmuBhnPXs3eWFjMjzIya
FBksNSQ3/ZTc0un21kuTuxoJS3tlB0J6K7uiPV6BDUSG0LfX0PPnBvK0rYsLYpjIbdUmfMFAKCUz
Gls27wYS/EIikJfn5xmPwPtuXcyZWmmyNlZ0vPJpfx2SrVAnxd5scbbkwiaQmm1hiK9ZQ9rOMEX7
gEDr5Q+Q5968NHXmvjgZ18YSFMvqaCsV4tGz8KXYRm53Fe7qbfulOxZX6r1KkRlBeQDW4hWOXuHZ
X6/2XPuKxTpVGrEz256vmDNJ9RksmFMV3CAa4zshN/Ntm69c687tP6djvDjIxNzTy7LBYuSpjk56
S17iZ19LkT1vBWIDj1CYr0uGh6X0WdrxOt2KRoSq8H1ufTOC75eH8IyXcp5DfxpZNCVpi0LBTzpH
Bjs3Fm7FGmCfdyg2WenI1qFxzMbOnLV1ump2cUZrLTlmtW+xg1/rx05xEzfdddTtDa/Nt/ie5MpV
T+H/sDX80dJfPz+drMTkCuKjwLq/zPJC7Ys1N9Y3HO/ecmpXOXqVm22CB+m1fApd87Zac5WvjOey
4HSoGjAqMW1uUNmyy5Yo/yi+RUG04o75UBo135qRcCHQS1o1PsPFvjDwWC7TPDC3pDTox+lQOv7G
UnfU2wxO3WyyDdrKhe0/rZXunXmbvrO72A5av6rbpiEGkec6d/Qg2xUk3VAVsfWSeiOj+iPX9evl
CXy2U0/aulj8oU/Mo8uJJaHNc9cM/vUghmR0rblOzl63dA2fgUpNAFTBxcECr4Hajog+nYF7ov9A
uqfoeofS7d1IvtFAE69KO5xt2onJxUmiwGzxgpLQShYm12MELbSLroduxfd5dtBOrCwmS1lloRpr
kblNumGrdneq+dOqoMQI11OyG+MVa2cvGyfWFlME0U4SBOduBBx2J4oBitvG9vKMmP+KD4fSiYnF
jEjCvggEn26T6mE/RMJV2BVXMYofSaZ+vmzqA4jm10qjnoqsFnyf2tLzSUpYQl4rganGnfeUyG3I
X4ruATEeqsTuboMjwqzXkSOTOvWwRlo7+6SbY5qk15FV84HXJTV9mgxpRmfuIOpyyh+0zxNa9BQI
fw7c2Bm36rYhWrALv44HGOeB7bva73eA/69rmCQRIU+iiSeDPRdKvStjusrr5jV7Hf/2+OaHeXZa
xvTnr/9eyaSb/xAtGFtoOZMXK6kiM/L3QibN+gfKxzNQjdQQsqvnn/wf7q5sS05cy/5K/4DuYhAg
XpmCyIiMnAfnCyudthkFCDF/fW9cdavCODvo6vvWqx69Kk8IhHSGPfzJYzLov/ATFJi7Qcsd42cd
X8qfPCbK/oV/QUOKAuGxdLvtf8Jjwl39ywdh4QdhZgrJPyAS0ALA7/w1Sys6zWwks/Nw1G1uQry9
mmKcYXOng4ECjGlHMGyJtey6BCivAryj5RwT1qibf9hqPpSGE6WENt1J68TEgETT4qE4SlgTL6Dh
slNyy1VnTL1eRVUk8a2eQQc/FCaJ6VOfJYSN7giHL/meSXQhvsBGJoEsIGmzHLmGkjD6RLsEqH2H
AQumw3wCwjJORkxAjxMtrQqHMxOYUOCpIvtWUWCxcyUZGA3IG0ZC95x29jXk+WV+EhYtYc9aCCl8
QJ7i6Fue26P4Xse6TP0yjnqbeUJnPP6aYhbPMdsCXB/A+RqEiBw6d1EO/Qe97uD3zRiQUHEqF7cX
TW2joMpTLb+eMjTOP4A4AH6whUe9dExB0seEK23pcD3PnhMKT8YACBGzuzf0DIqARl1FRzJ0dr5T
ssawHkFHMMw3Vs+J7dsVnER2PW8q7TCnKubYTpYugM6ERRW0nuYqbh+01LKtH5JNMDfuWZ42p4h3
ZrZrYYQAt+Q4N8ZwMLq4PdpRX0zHWjeFfpf3PS4zh+SxTR+yJEnpMW2LFqjRWpXTvQXCR/PW0kSL
nyZmoX4AJ69Uwx6IqemYwrI8fWWcx0pQiK6Ja4cnJGfBCOqqeK4NWhxBnJf6t7Y2FjaSDVmoR7uu
C3pK02lq7nRu6sMRSB8BZ60YgrX70gaUFMQfwrQDYMutdppzGJ8lwBNXYdROggOuOClkemmtvm4P
dlnpyEuTRje/z3MxsCfsB6P6gNyiCi8HieaZCwjrbDkTT1v7qpgAmXXsRDGQcpAUXWO9zIwpyNre
Gm9yooDXNlYiSzCT13mZutMU6Z1LMly0O8AAEuvEaF/yR0trGzh2d1mjeSK3k8JLO+BIXNsuKvCD
G7GgW8tMEuKPJUmGr5NdDp3ftHNkLl1yo/IVwZM8gKyyYHCSbAfY0FTMLkEN0O3265x3mQhrWCgP
nqLV5q1u9AXOZyKnPEwHodCdgKUoRngDtk5fWQwsh7TnxMXaBhnmZpklTlYrCchBWZM9DOgz1y6J
iAX/SDkz66ONGCmPTOEZ35kDl/wKqN1ycEBagXb9EAOEEOhogsPBqYxl7ldJIZQrsBDZcMWqMdHC
vm9N7nUzzNTuJEvq7Gqe9c4GhaQsv2o5FP79aIGUPLaSsH1K4/E1IaDVATDcONAAp8ekTOgJlyf5
GMqGM6RKdvFiRrlZ7LBTxsjF6LcK606bclfmTT6CxqUAwD11eL49Y1MVSpxWqjPwnhgvhcBeCqLR
SNOjKNoSg1pVxgAvKinHK4jH3Lez3sKMM6tMzChaHkkwEnj8mOZ1PXiRINQEfltX6sDgLDNdzRzg
0G7PQ82eINqV2E5qVzqcRyLIei40s/Q6tUoyQNujBhsSjB2EgRVGFd/rSgQYvKmMdn8UZcZyj3ZQ
y8Sxxtv7pq8L1VUjTr7nCqwbnTmWJHEMs4bskl2DdbYrIK0BS8UmHaZgHEfwCTAiHsS+1SM6+SzX
pijsRgiK40QuivSpNUfWPzE1TWRYDssINJOjWvtgOPbACQ9Cbx4GqKA3dx1eBdubpQYeTWqCvxIA
mym1Y9WYCYMbntH2V4XI2u9FopjzaTHZAjEwtoFaaxWe0usWPqHIbWsMqH0xwFgzgKcS7Q6QHYqg
Glv2ubYD8GIGyWCIpfbGrXps/BHspusCXuhqoFaF2h5wJXDYWOXULl0wQLm964xZn/aWiud908z9
PIWyV7Tu0Bd8Gr2MEN5fVQOx62tzUEC5T6IKHTDJR8vwrS6S4q0WOdRYXV6imPIzCgLja9wS+aZm
ranczDPXntNoGOpQzFlWufM8gR/l5JNG6BHosNLyx46Qo5RKt0hQ2W1a7YrRkup+bhL+AC5IOuI+
VJsx6G2TZB42Eol3C/4xcaxGsJPGDUn9GWpaP5gwuiQsVTBrIctSxGj66PCc8/pcz8pwFjkADXOc
UOWtIXVUhYPU5BymRCl+pDjarNgdk7TF6yFqh9024MV7k2Ey+W6pGqD8JVq86KUkUWoAI4dbnjix
LXl20BpiwZFM1igigVkg8sDBhciDUq3m1FvoO9aH0bRVuovmXgcRp7VZ6mIsz/pwLOwYeLB8or2b
ktqOgzQRWRdCJgnW2dVoNMzFUDWB2TSPDftAIeqYuqk95kXQyQ7Ss3ENMoc31TbD9xrPegwhB6mx
7qMTXQKqploXY5g1c0nuaDEVGM5TfeQ+LlbD2A9NFfPrJrInSLaZkhkw27UVDKN1ahX2dd0uwgTD
pNm9byWkNnpHmRPZJn4djx0IDE3BRPtgxhF/msq0S2+YXk7TTm1wDKPNx6xJ9btJJsnJBqwDVFA2
G5EyOjXyrPZPiMD/8+wXiDTjcvb7nBbF+3+5xXuDcvwPXYCF/L/YHPzxv/7N4Wdg2zPkqwv2AwCa
f6e+BBx+C/krKO0QngOPzUJh+W8Ov/4vwHs13VYVYH0pBvh/5b6a+i/gcCxoDOAPAkNLtX+S+y5d
pF9LQQu0dnx9aKBBh3s9pVRGkaXj8llSDSzhj44fwRJ75IkVxgb7ULiMsNO3FKJ+L3F/DbrqpxPg
+c1+IGagEHCbuuytAXTkrBS5/WMF5yyC3zsDv4ZY9dPTasjsiWNdNSCeWiHe0fVOoQPauZfj/N4b
+DXOqumRZ3Y0ItUGw4bMbgey2gyitdbBWks/SPE4bvlb/V66/xpv3fGIAPSwW8Qru1cDptTClRSu
IRuL+gn5/XVbAKykwv4Bs1Bo+eirDoE1zEonZGEHoi2VsIxQYkjw5zKoS1zVYNQVC7XOSppnpNFQ
FF9od/NCwBMLFU+WvbbD01dv58qGUsNketNC3ZPg8DE6BcLmEK0Gu28Cyy8G20/LYLC60P9yC3QH
A4zASlRfIjAEuyr9IRbKoExA3AGHEKB/zAzAKjRg4l6DZViDbQgHmxuMbkeXz/MdBx+RyPh1UJGG
QNb+JEBmTGYRJiAwikl94CrsqceF4jguZEeaDjeFIdOwi5Q7uhAikyS/jjh9jPwix4YZS1jglRF/
bsCjzGfw5/OUvicgWZaz9YOwNlBqejem2ktU0I9CDjcAkiZeP2lwZBf8QaoQBwf61UlBTWNtdjQW
YqcBhmczDo9mipwZ6ExnyHIYG/TIoBZKKOYhOyMt7yg1n1IQRuuFOVpG3aLUiCw2rrT7jGX3DAaO
SDbB9CpT0NZ1oYOnVqeZl3Lth2JE362FsVov3NV6YbESEdUeyHtgtlbdQ0RqcMAX4msFBixfqLAz
OLGZFn1wPn1VK/jh2D3Y1At5VilG42rQFpGzrHxQFootqic3BeeWDMNLBQ4uU2eQ76hOc4Bfhhvd
7F8TawYxstQOsNV9isDlZWVyky7c3ir6MYLsC45e5/KF/6ssTGBuSyTh2o02g/yDsjHDpWfTvW3m
k1coiub2C6t4Br0YbH/xoNHqew/icVtq6Y0FKrK9cJKnhZ1sNc3TMBSm0xYKak2CJAHofhCaIbpw
TQgIoahT4aMNnwGpvY+gQKN4bbBJlY9xSL6KObpHfSKgrTj6Q0xfItCo4bL9hUT5iErX6txCxMwR
EP32VNCvRWm+GaBj99Vw3xZq6vVGeW935gEVQuaUC3U7hQSPurC5YU/uCVutnFaX382F8d1KIIaQ
74AkBzp4KuK9BD28xAtyGAjj+sIct0AhRzk2emJhlbdFd4KaTudRCmPshXku1SmMQEWPQUlnCzed
Lyz1oU9O0q6vcn1M9u1CZbcXUrsBmh3SjoXqvohoetFCfxcLEb5YKPENib6nC0leBVs+n0zLlQuB
fiIqqPTg1MsMqJYUkqx+u/DtzcXwFuViESBROuFXG98rjfZvkGx4lR0XR4zGZRAjr3SlWsYum6Gz
1gsYS1YQ8HCi5G06JTuJNmRbTCczNnd5Gx2xNQ+DUb+LzCod20iOTWtGLpuW0pXiu4y9cUQlH6X7
PBuX57xrBuD2JG2Im88oiSQqlJnXdxlhuyild7KfVEB90qABzXbQ1C+aJloXJV8gZFsHqIUGh4Lp
jxJSL1ASloBG1xXUHzK7gm4b0UcYfxhvvAfEttUMjJzk5FlEL3dJSix87YUBmQerd2q9f4khzODU
lgVmeJvOTy1tjN3QMlSzlOhe08yo5LWFXJq3tdtYsXWNCXDsJARcyqYdQisfXCu2A4DkD1mByR0B
3IuaifB1FHCPkSwpss3kAE83djswMYCmyiE0QBoZclAeMXIk9g+I3xsuFyRkje0rCnke2jYw++KL
iI1HS8C6pTYUYOnNkzENaMREGoXtl+ZONnXRELnNm2bPZ8Pymqkq/EX8IZgr7MrUsk4lyPsuRQrp
VKQ1fUvX38Bo1L8opJlCOsdXoyzgAUfs245UJxq3UDu3OMQ1G2gYEKqNHpgMTwXR7pB3xvChHhPw
7NUGexaKERCV6Q9RZVd7k5v8aiDMHwd61xo9ynqorgmRzTvbSl5N0sxOrOtPojGvCBO7yCofx1qB
iC3NnjO9sVzgEY86/pxg431HizCX5aE2qUuj6MukmQelSrwWR6NlU9jGwt0S3PEjjvTe1Uj63LXQ
dbbnSD1wtRw8Vs1LFV0IENHZC2oCVNC9eIlyCU2Q4ls5zc+k08HPaqIg60FIHyFNzcad0TWWF/H0
i4GC2M0J1A1t241LeO/CI+DNpCiCzRI6gGXO+M7o7TeuNCi9UZfoBjqB6lzesLn9GCv4hgxpdSxH
8Odo9cohk+8MutYEGmSgHKTx8aHtpr00y0OZjoqvxeaDkualW+j1odTyp6apYzcz2Q8h9Zuqi/JF
OeCl5tErzuh9MU13LRHSb8ryjdoJoonxzuBm43X5eKA5+2hb8pXrVeoojQKkEoML0JCjz1DHVuXC
LgKKg+iAguLNFoGbb6VlvZOuK5ykmY81yICOXmcvQ2ZeWU2te9Ane9Qn6E2YxhDORQv0X518zxs9
aFXU11U2BrME9TzrWw2nWoRNHkO6Pi2PRd17mUiOSoSvVuPWDdpVb1PXURf5td+q1q1RT18Y2GCu
Tao7FOSKC6F/DY8dE8aJdGDkM+06rfJ72IVaHisSdFnNgUFgCravA+2O8GaP3dm2wSIUCiQHMDZ0
BBnhhpPqL6jjDuNohaLXridWPbfKkHtjodz0BY6BuERrONNS8jCMWR3qhaJeFyi4Hbsfn/sc7GYl
r7/WyxePcvt9HqbhAfVm5tUdQFiDhKJQH4+aN8XjDavE408Npq44ZU19Q7nxDqlAXOyieUrEALuu
qfLRn6ROLNhtFk+3kCI55uW4gx76Q0cgSJPYEPeIhXyyBzVs9PiIHxmOA6D8tBiuO9ZdM5u/p6rm
JzHwEXxwIw2EA3QT0Cg5cQGGTsTiMOuk7Uhhh+gm79s+mR1iTTctTTO37Wloy950EjV9mDNxpRH7
VOZdAIaxp/XWx9T2QdfwQOXaKe2LnTrPXzUe1U5TTaFIJZovzTWV8KQ2qfEDrdirpunxtdETet8v
mmBoWsXsELHhWS/zL2Ua+RqVwNKLCL3KcqfNvHSYJR+Zlr0OFmQBhBEdijy/yTuUuqC5X2m8BbCO
VBPqDxBSFJyxekcfJkXe0yF9mhpVhQbJfKur05WVG99guPosunS8zRjJCG6VHg3Rbn4caXbTp0KB
l4P63Yyh09hCe2IPtZvO6dDfcdrYIrAzUiqXJpHuwE3CcsCXB+sfQhQehPzz+7oRoJ9ZGAQbEdqg
NYXCSdujQZLO+KRIDHfAuhW3HXSA+goeTMWQ3g60v80gY1RCxkQ1v8ZQpPwuMoOeenjQOGOWdi6g
LUdFhUp/PghI3ipR9Qh6vtzHTHuJewDg5tjao5FVwPrIerIzCJsx3gaVJm51UacPTWwnR4whr7UE
CICpYkoQj+m8U5q2CXOui5uG69JBMnxfNLjAiRU9zrQ/9UoElCYss+aaFkEuJ8jgxthe3IYCRaoa
3E0LHZsoGd+iHB7TsOv+amk48uYifxwL6IRygCPvWN6YpVuOUYYMQkW/f7bM8aCOBb2jOmmuEyN9
VkBU9JO5Ul70eqY3PB6gVBR1SrsbCcfEwuLPKk47iw7dK4jGs4tipEBk6G8ZcbmXhZXcFpYxHfBl
dmER1eM+q9AIa8eWelkFFDKvs+9Z2gM5WDbxvtQq4xrKkfQ6KWQb5LOEPXWPTKOIJ+M2U2b7Brf5
HI6NxDRz1iTQPHZy0ljxjc/wI8LNeIQzMttZnalccxKLZ2QE2Q0YUmNgpRQwANMyvcoaiscJrw17
NUfSh2Kp9morR9+wG0qosnDrGmDqNJRkeGMpxxXTgcRVtiJx7QLeSzWgVbeQyh9cQ2rdeyS4vm/s
OMFr7CbN61JW4ZMC1DMiE73TGxA71Zxn9zATUEOidd96o6t8zcrLq3lK4kOX5KWTCmh9mjQxPGx6
5oPsfMDhdI0tNvsRV65Mwh/Mhj6bUH9yezKfOoECcW4432m2BKVeVKXXV9qLxdF7xjHPkSQCYUbb
hxZ6G0GZAwbWJyT9UIg9oRXa7WmjT7hToOhUjPq8iyiuV9JJ/FUGq+U4lib0MszaTxswNsu8VZy6
72rcK3F2qKkpXjWbo7uJX+/3WS322FK4CFEZQgBKtM962swBVci4G2NUGeDH4k9VwxBCJI6EaOVY
bkfVCudvCqUUWDBOOjLqWc4b6IzfoCgM/GQNtH8NOr2LV+EKXVBEXU3THuhmI4bywMJag8Q6xwHk
U4dcD57m4DKKPavcKPLXTZh13KXTcAb2QYaKhMYCtmDMGDTUqgiN82kILncS1u2ln0HAcsTgny4a
kas+QlRNTJYM0hFCfI8+ZnWnVY6BdAF63H+O2X9RCj3v+Gh0aRudNy2WYGAqUGr81KowVsHKpK0I
sgjgb7nbm37+Bt3jUkcPIBCYhcn4JcuDSUhHG26a6rWsvcK6LmdAgcVVVAXQsRyQ/Yt3Xt5jzqR7
KNIH6460b7RxKWRwAUZiPhkfe32XWzeyP9kQ//1AW7yWO8P8pgz3Y35ccsvipLKrMdoDalOQAzTd
SnmAsl8GkqBRwf/0qAw3ZfwGNhaBMDkqa+lY6I7jA4j8+l3JfDM7xuxYfWDu0jeB0nolSnvIok2u
HN3U8usfFnZ76wBaXOICrjxw1hg2pxFy1KnyKvuK6bHQd1V1wGfVvA7PI2ANiwazg+F08SWGhFLs
Y+isQys93nXYb8vgLlDKHarLVoZddYIWvYbLh9UHoz9V9Tsje3QqZnmS6fM8vPXlVaaEA9TvikCm
OxCK+jgwBzj76DlaDW4pn1SU1sX8yJrcxe0L7Yy2ca3qfowDm7nF4BW1DzWmPn2QVUiTmylxWqg6
jQGvvFL6eRJowo2+D8mXsT7alSu/kclPek97hQwnBkK8dCHApPHAtlxBrmgHITTPGt9miMeYyA2d
InW1h0Z/pGRyGqBcq117reBloDJ/jeSea/eTvG7E7ah0cEnxUPvr+rPxPBk74xFz0fKjyH1krClg
PiDM1nlgZu5cuLilkx5JKE5vZwIfAOdq5lKoq70Pyj06NyijYWba9z5OrnZ0zJM4Vk/aYzlfV0hK
J8/GpCBxiuwkNIzGHKQJtHuux8Do95r10NWgIAaQ2rz8Ha7boetPYwVwMNuuHrIB7VAxVLtI201A
unXp4F2O8hvcZh1mOQ7OzhSkx8OULEoxJKz3kZs7yWO97/fAMLnElwE6pEczoHt9N3ktQO+bcJ+l
23rhBFgzC/IkqTKo0iG+Cu1eXvZhErX3nYCeXFxn19KEGGRWBAPe2wRIJS2MGwUqhhjvZpjpc6SJ
7LZODaD08QFBKLoHRK/zqs7Yj7MKUQQ9we1TPV5+asuxdOlHr7rhagFltYrioelcHfyurq4VClkp
gz+0vXmP6eHxcrx1C3n1ktY0hRocW5uOaCFn9ldxzGY4A3nd/nKMrZ1grvriaEyZmtHgTTSAfcXv
7RElBTCWEdzatS/SU4IcFC8AYVzulddd62wxEzY2vLnqk0OaQ49EhviZCZExqTn6fMM2Kcu/YR7X
z3J9eVuCZrRMF9j+6KERf8h34xXajS44HXCcqDc+sK1Vre5soBKqpM+xVbTsSkPHBPIcaMJucEa3
gqyuUSUvILE04tFpCiqM8s7O0DLMN7ivn6Y9Z5e1uTqRZgFJDDQNF1S1eNZc4gg38ygcehZQHlw7
XrbNdbc2/up0MsAMbWcTT69l3xJyGnvNSSBGYNjfL2/+jQdorZjKYJbx0kQ/L7C11tXiB96hZi03
YKKfZVZnz89anxq6Vc00z5ad1+5hMr2DKxsYk114eS3Ld3LhcLJWc7RcoK9II6yFJ9xL5n3dThsc
ja2FrE6KTsLgR6LDG/RBHJZBDwoKDXiwiaf/NDvExBSD2EXDbA1PnhQ2GrOKDVcemz1UL/0+xFjH
mY5auOUv/OlDOwu1Onx4DgmlLIOWGB71TcqTr5Wl+5ffy6d77CzE8u9nNy3G9XXVAlYIYEQO4dhv
rIb4dr9xiv/GSvp5vJ1FWZ03MoIghBLh3YyBeQWcyg5dcw9Os6G1EWlrOaszpxDqaBMVgdIx9WTy
jcfxbhT/3GZ2qRDO1rM6dLpEhxBjwv/gGnfSkbsEFxF1Bq+6heFZuukGv7WuZfOfvaY4gkZew/Ca
KAR9u5suelLzDcqo/mnS89ei4Bbwa4zEtKcul4jRBoXmTIYT3wvf3CV7c6cGmo/k/wgSiZc/9SA3
wA3zRF/B8HIwk3EHvE4Z9JbXHRdPzi0h+curB67211+G2oqWWgx5iMhsUcDflyL3JnZ3+Uu4/LGB
uvtrECb1vGD9z48N9ZDap3B8K0b3cpCtlawOqYoIzehN7M+kBIg1wTAIwr2nFNify3G2FrM6Oey4
xgh8+eBEO8KvS82uTN4/XY7xG+P+16+aromUgCZTaL/itRiQyYkPww7Dase+Jju0AcItb8hPs9uz
3bk6QtDt7grTwOuJYn4YNfswxMkDkJh+Z6GQBRTr8uI+D2dDQFJZ9OXM1ZaDwhkQzAlwm6LpIDUx
o9M7KPwukzE6qhgfV2wLAfLp/YVa4N8RV/tPGyrgPCtEpLs41P/XF/FvApE/3xp8IIAWAv8V6Ixf
9znNzAma8qC/gqYU5H5yA01jzByVweXfoyMQvGF2l+W+MntNv9e/XX6sn+1L9G8sHeJYMPxYf8kW
FBXBSZlB2S6KW72Hny4F1PhyjE9TwvMgqydZAdCYDiaCtN6STEuXP0nUDC0yggH1IsgZtle9bARd
Hts6wTkPuvqyZ6MCtKRUFmpkj6CllzxEob2rvDT4p+T+5Q2CAAOUHtVtBpzYr2+QYMKegH2AQ4Ql
z6kOLQhJMImHZ8bGbfppWXIW6ee9fnbtNMipBLegE6ndRXfLroRy2j49yspRf3r+TfeXn+JnxyMk
W2EqAG4F8BjLv5/FA1MDogElRQ5HNQiUYv4AVAHYAZejfJa/n0dZHSWGAjBrMyFKGj309RwSdhrR
StGtTVGNZaf9til0G+qhUPbS9Z/P92w9GNaovIY2L5Jr2EB5RdC+6KfWL+61MPL7L5eX9el5bJxF
Wx36gxr1loH/fp4guR/fwTEkecbExVWc4kn5xxal2IbQYAUBAxwAENpXOz5G015WoIEH0gLje8x8
3Uw2ipPPjovzEKsVldZgRrJGCNJkhYPx1uRMyj+2n1qtY7XpJoirQKMP8kkAXfrAb5Ua2aWbYhWf
vp3ztax2XdeVjVVjbPFTn6a6xwGBDha9ATrdB/2G+Rub4bPr5DzcKhMGDIhBjBKr6gO2U/z2KO/j
EPLH/I7vhGdd5Y0nj1nY3GnQnWudrS76Z1/yefhVhjzIJteVGW9OY+wF6TKAO4DRZVW1cUT9Roxf
DsPzQMtzOPvExrYn8CnDOpdzd3FcbY5GoIZg+xyKn10AeCkEi0tveUoO9VWzs71pt/GsPzv7z36D
scqchYRMLJnwaseavJTWrpw8AQk/DZPUoQPUxgipcTW10uPx20bo5U+vT5jz0KvbvAVucpAmcjAl
4x6alY4BPGIJ62z4b7j1BP/n7iO3YDDQDxs77LNT9Dzy6pbVZ8AD2xmL1ooyYHDniKuHCWrelVZs
RFI39rKxOml0wy6h1I3NZDyAJaT5Rlg8JF7qdui+OmBGuKMfuzyAl7x7+fF+lgWer3F1/sQ9NP1E
icBZqwPgidNH/94lbxUwPVm6EWvjizGWfz/fyGXPoFGO59kMk2sDQqmIHuON/8vld76k1TGkNVHD
G4ElTTO76oYXTJmdIgY8cfhy+dltnN3rKVoMg6BMK7AeWGEk8GAYAOhlzdant7z6S/t/dc7MXBm1
yMBy8ufkNg3nsA2jYL6C33LQ7uLgPzzWjNVpM8SZwQUgOdCEM36A1wUojgYHsUnZ2PIbD289gIC2
tZbFfFlWyb6ATej3af318vvZ2G/rCqfN+1LXBQ5OkWrwnwN2gOiAmyfVRl9hK87qnOhHDmSuin2g
z5iUDHFgGekhZt8vr2Z5zxf2wXpOMEN3rqhnvBg1KfagfjnAGdnTQx7ddLD1oNV/mPys5wJ5Cp5u
tXxGlfqWVbfm+Hx5PRsnz9pGoJy53lmLSmU7HxK7cXp5DZoHgJ53C5b5cqxPC6azM8FcnQkMzicw
D8NiFsEyGz2eJEiFY4Jcv7hPN7v0RioYQF6OurUvlidwdt7lY2oT5Pa4PzroxmCJMlV2Rrt1TW19
SasDYowaiN0DpBMQZmJQbnfuUPXFxhPcykLWrgSZbE0ySGxyChtht46cdk9j+Gw5pSdPhRfhsur9
ufTFrQGxFyfxm/v6qr8enK0bS9v4ENZDgw6Mix7uSTihXot9+9F7ij/vs5+/IPKm7yZGqIlnnBYF
mAhZkQZz8epIkIQCyGl7W527jZt7PV2w64rNRMOvWTQ8u12Oxm99andbjXJ14y2vxwtWP7IxWTIw
yF79GE4ZMr8UXUlxXCQt22uy2ZDdCrhKSeqi7KEAiW1FycsAjTJIqnuXv49Pi++zr9JafsLZBxJN
EEmB6AQuUAD9nmHz7aovMOMbMP4WjyJIH8RG03Ajo1toZOcBC/BRO+hcLF/kvYJR956NtkPIt411
bXz41uq0KUydT+aEPQGbrqv0Pj2APeGCzevLI4CFbubH3pZ3+lYGaa0Omwwq9K1G8Swl5MHerQ95
mk7K9RyangE9rRMGRbBCBa1jj0phe3cuV9yFy8lanUG9TEoKKdtld9aP3B/D2o9uIKoJET/gabb2
zdbzXeUobW4m3F5Kr8ZTg/42v+vQmLXd6AH6OaG8AXXdS79uvNPPryuAs0y0puDGsYoZg301geq9
tNxg/En9dl96kGjBQvPHIVCC8UpC4ErZnJD9D1cXMwF9g/4SiLm/7tlUocAz1wgMppjt2B9L7Ufc
1rF2AsSad4gi4nVuydl+fsb+HXT1PiswndWMLJczm26non6eZuLFUN2H2NZpquBIU8Lv5/Ij/vyt
/h1z9YSzCgUmEKbYQ3UP1Asvgiap7+a0eP+P4rBVLRsTc6G0AUZYzQCTka5/qOzoCA+RLWTF56fN
XwtaiyESYWDwyLAgVrVejs/QilCJpMpRWD8uL+l/uB3+DrV8n2cnKZuiylJjrEm/UYMpddH1Bjxg
dMnd+JyEHC3arfbL5/fe3xFX14OqNaUYBywObHYdkCzlBVZGVx3g2TrkxhkHHVCbIUDAtODyWpdL
4fej5u/Ay7+fLTUfwcXTKiy1ttIXao+P1gBA2uUYv6kh/tFz+TvI6qIAsHuK5j8+umhXB9G+R8Gl
o8u4jcb8dHRsqn/HWt0WA+yZCj3FgoisAoaerXattG+Ah3k6iAhjtTfae1hsbixx6zGujpXJrrtR
zfCFM5FcK325s7KtrtFWiNUhMhhFaUgVC0sjcO7yJDoBNpt4l1/V1ke2OjXshsJnUGIfkqa0QQqC
4g1ikFl7rWK1+8/23poDzpS5kpbEihQAq7MCqUpab7yXz8978OBVzJB0jK9WW4+qWayW6KMieRh/
prZgN1RXEe43E6LK3S2stqGo7F9+iptRV5swgi0BRHsQFUogt9MP7dk4aqOb3wGMCAhagpxCCf5v
8A9oX/611tUmZEX059a3uxpuz3MX4p593ljapw3EsyCrbVgOdNL7CvLisLHKIehHbfjgzjB3vOX5
SaE/2rb01Ci8HPXT4/Es6GpbksiERCqoqiiXkCkEOTRqyU4LN7E6n3aH/o6zbswmOkshN4wdiTi9
k7hFMIZL2xCUvkW5uXA3E82Nx2ms+rGSK5FZgZ8XKFdACN00IcyO9zWazluR6Fak1aVWZlw3IMBn
BZ3beNDwSb7R978utt3wOPr/TdqVLceNK8svYgT35ZV7s7vVau3yC8OSZe77zq+/CZ1zRm2Ybsyd
eXA4bEWoCKCQKBSqMisrOkPeKJAtfIqNKuL9XFjQnXYgaGNmXutwZ4g36O76WJyilMzIMT/GDuty
thkbXiwCdRYqi5LM8mdEgaaLln+vlddQP0j99wQ9s9f9ahPuLkxRp9+UlZ0xJPArTcQrW9Oac/+d
xyNzFL9eN7QZjV0YomAIZC1lkhYwZHR+BZ6WvLhPs5UFdpvvChdWKNgppAL6NeunM4277gzgtrLd
sJsfS4uVN2ANiMIaIdKESldgql73YKtD51uQ9/9y0iioKaa6VNAJT2oqQAoFngNpKJyq5RhmWE5A
gQvIppQImug4WPEw0UT3Mur/83K/oLfguhMwHJtO0gpRVg8JD0PTqKInEXQCWb3re7lEB8XiJyHH
qh4SGXv+t5ytrOIZMcYq4Rx6gCouKukyaziTBJNsLy+qm/wAoa81PRdv7CosMm+/hZZf3kjXe8c1
qg9nCcPlA3AOegTaSBUA67BlmaHhItHacOxhJt3pgfTc+9Uh3qfB/1fA4zOGvRgNBRXhpGhgksNU
CmAfjqA3YUBdvEhuUpRDX3eT7evHhSkKLJQ44xuVOORkJTfS6vY/wPtsaxbvasMB/Qt2brEuV6xJ
pJFjzEdUj35OIh60ccC2TrdjRyi/qYbQs0jBxtw2oGfQP4c22+3D/KP9AQYXX7vp7OgW/TLLro0s
dL2w4Gr7CnIxpxSWTLrQSRU52SeQBItWbCXnxNM8wclOrPOLAY10bnftZz7NI2B9ok8HPNCdQmN1
Kp4lGriJJhJkCcBuC2WvTyqdi5tbbUCPPM5RlzVO+mFZRdUsImikTXHxzkFBU2vSx+t+uW0QjFG6
ColCEDf9elVcR6jo9mQHFGN+rKTBC1U8MChTEBdKUHT163VzCFu3AAQy9P8zSDllXU3afwSVQuBl
MkRmIdeW0J65NozNUeLceXzh0do8NUfFMDy9epPAri/FDWQ9D8is9BwYPsqgDt9T5a5TUecthE7f
QeYnEa0hMqwhBVNOl3siGpwT/Tv6JC0ObJADtlvykPOvYxY6JUhS1vUJfFWmGGkmCj3sUgFZUKLt
8uaTM9JR510X+mnyqBlgnUgVuzC4oOaUINFFdLvKVgYxYO5cGG8KqFdKXKya7NBxP1Yw5yi4y5U1
HrnS1yJ5xxMbOvPzgxKCz0OS3RKcqXHBmUkamtWCBv/5CLn0gJCYRCpoCQxYHj2tOEw6Z9VRYmlx
aGZpYeZdZc1TAPZRs9DeUz12U/nQoD88Q6kep0wWoUwEjasj1iIE5s/QLDdT6DDG9T5KdqjEMLN+
suT5O8TRlel7mZ31bqdiKiL+GC8PufxjNs5qfRtJb3F4XHW77FlF0yx3o6BiEIQcDVBQNRmy4gUp
0VOthcdRX0GUnnXfcjnfMfxtc9/KENQiTaMoUiIYebGhdD2Wxyha8NIdZDdc4Wb76aM6tj7oEx05
NpvOBlPFBwstNq/1X1bpSzCfZSFY+mZkDmQe/BIqCACjZWWMjWWEumWkZQMWXGOCEdAWTNr3DiQ1
12ePZUH8dfKkaormTISFVibMR9gkOosdjGWCOuinPkXrPhhSXdAQ12bVS3a4JAyMY/iAQb7h0gfK
OsbugA800/KQFmg/kMS3ZuDers8Wywz5+YWZLF3idVgxWx0EtdF/X7lgPRmtAl2v/84QBaGqtPJI
F2E8VSGARvYHetuDSpy861bIzvgt0rvwYWqrSkW7ahVOB4Rgkjt4oz+4DaIHVrMGywGoM1wLZSON
UpgZxVsB2fM0/Lg+ju3I62IgFASIUQMxHlCaIkqoD8q98LKiE9MGAYulHxrkqGa7clmj2sS5v2wK
dBuFOndLXCLt6zajDA4gvrhJ8q60omlw2xVkxW3MuPRuPxReWKTQQFpUPWwazOMUrC+Imf3Q5m/n
s3Ek/U/gwWHVC1xfNzBV/urtoGJuui6HPb1aTLn+NvT/pOzzYkAUMoAhKsxnAcuGukykRpX8tWha
n+Eb1/eswNPQUAjNGkWIt8C7cq+jFr5tnOJRtQc7u1X9Zae+abespM3m1fRiYDROtIIscjlwAsRG
P/DaegpjSAmF4FGJCtW5PsDNaOvCFgUVbR8nags2blceSeVlhgNQW25GQb/XjBpqPWKg9v+obOnC
JgUcfKq2g0Q4+OIww7vR4oGkhTWHrP1FocZaD70ExjekXkLldV2FQwqx+bYc7Mlon2VRO1+fRpaz
UxDSGeUaj+SUKhfFBheUVRuMhWKglEBX2cfVwINAGrOGPpoKPIEmSFm8xEt2xplQc0LXjWMWZmy2
gUBp7b/RkfB5wbo4ssZxaNeMI0bvV5d/ql00znJ34YN8nz8JVqBY1X33zGr/2PR/BUrtuDcKoCuh
/F9UoJ8A4luSNiutOGsdlX/PuOehzbzrq7Z5gl0YopxfAUsVOLJgSCxiiyvRBg+2+lWA9pDoaQkK
rr932sN1k+Jmtu7CJuX8ddv3qp4LgOFz8YTayjvQudmJJwtmuwcz0aiZrVM8SA6CdD+y0yNwOU3t
6x+xuTkuvoHaHOM898ncY9zCiG0OKsX52Iz3ZYEUh77srttiLSa1M2qpzVcIKxAwQ21+tJh5A+Ec
cB3EXMnaIgTxf4tIvsZFizavjaEbFWl5Gd3Qi63uCEiTd53d7AoXbFxxwBJY2j5ULyxSh2plJFIa
8bBI1LqUA0pFrArJttqB4plfyyar3IcxmxJ1qLZyx4dZDe9J1pOq3EAGw2zaU4go5fqqbZfCXAyM
OlyrRsD9tIUhEW2d0V5BzeyESpjwtvR5l7erU/nRW4uNgnmPlXPbRroL29SZi04O6JGGmNTOUd7B
woINot+OwegQRcsyYMtXMvaDRAHOWA0J5B5gsABFSpHhjpwHK4jwskk1Uxan8nY27GJ4FOokfJ3J
s/7pM5MjHEpbf63dyImOna2bEhA1PZfMCyfLcSjYgQjAf2En44/i+CCkkiWSIsPpg+E4xAOv7UEK
W6quzeuFYMvi1bt1FwWyDblXK0UVIeCMFdSyrFHoAolOLck4WJuC8iHzo4Aox4Xv4t+yJm77iWGg
HxJSQGg/+zWkjRc9bxsFIS3izfShALEibju6MwTNE2fiFYHUTDryp8Yi99FA/hUMejn65U0eG4V9
On/i2e9z/fU91EaRJ/Tvrg1GzwfRU/W9tcVA/KmcItVsbjIkj+uHz72zgyiLYZY34Wk5kFLdQTTX
YHwitCHsksftnCsyb/+bJGozZVlctDw54LJc/ZbPoz0ttQAFzMWBaMBoNiIeHQfEe003HZMi2aXl
8szwQTLua/NC7TDJyPNpJAAyuqsb/tR8iFQ72nG1Yh/0LMfoxPLD7UDia8zU7kpqVZM5iAG5Y1oh
IfsiizfZPIK/DfRHzf0U79HywnB91hipfYaHxayAjgIiTpS+mEpXP6sxxzgFiAbB1YmktlcqJks2
aBhXNj5W44Ef/CkK6vjQazsVBOGRp5YOJzjagsoRp9PNTDPDxQlnaykPqvaoZkBu/ecyv60Jb84Z
KHKRLci8TDKH2K4ax+B/QpxEfR4038h9nXRPm622WzW/XfZLsQct6IT/h5APSDNREcWBDHkHIZNq
voeS0QShYR1in2r6XgtOAwphTqzBB38Ks8OYfSjZXkLZcrRYnHpbZYel9TLRVD64EeS5ftl8a4ZH
eX0zdAbj0XWUgJzYryghcmOkRRFWRuz0vZKfl1V1Ko2z9eG+FP6/GpafTyt/7TaInv1qLIpSTWhq
GIuiFknjQ93lmBNGEf7nAfjnDSXSd/kkqfU6CxHEtSjcRIcqOqbLl/6lyc3GTw/lzoDObGirB9Wu
HSnAVLutkzhITjvSXWcbXronxXOJ3QYcs/vqD+fp/zafyFOoPC9qAZEiOKmME0c45CB1mfEgGLra
uXnANck2dqk3aYy9sV3MfzHzFPhmSxtCreyzf3xyODNzwImX6qYY+6MveIKlYBOg7Wx2MvxRULAc
3ql3cmuBiPs63JGdfm1xKMCVwnbqIFCGM3AuzBqM640qgtOu8QfplEzPXVIwDF6HHpGI6F3mMYeu
neR5gMFCyR71YT5yKUsyVWTZoBA1zMCr9rmJFmt1a3twFLfzCqusHQN0/68QkXZk8Gh6vFvZKJy5
LUBOCA5StMjesUql/3Bl+3IwCmqFNV/qpcB4k8Uh3aPpbnFqdz0MHudAu+0GodTDHKxe/rQc9LfJ
F3bXF5jpahQMF4nRZpoEDyeK0mboYd/xnrhY8QH/XLEdIydDrsYeXqIHAxmBVgE7U2FHbuNf/xLG
qtA5iDaLdGHg4POLGAXSFB0KQWYMlhE/oK7tV+/SxNqABiMZ7LF9QDPIsXWqhwoS4X8jVmGNR/zV
lqroK0iIsbKKKQbNDUq/ELSlz8YZD292hgkUbq9P4B8ujH/50ufPLxIqoa6tOU+C/3SnuIpfeZJP
wkRQmyM28cHPEHv/0iKZgwuLeSbWa7t8wqOEAq/8pP9IdqpZ3hFoDK2GhQ7bD7iqJCm8DGo/XHR+
NSgLXCbJiQgWIN5NE8Ocxbcugx4Fh3JI+bsxBIbB2bmemHr4LUvqn734UKP6GGTPFqfNPt7QzaoU
GOES2SK/geTFR1EgmXMpNAoifFSMepHO03eDa6DNm/Wut4nFF2YoaJRD8GSjKxM93tF6q0YViJCa
fqdzyWriHRVM7j3aqIyOlRYgX39tdBRailyZQyYDZqf4rAjiHkL04IBbGa7EskLhoNKD0y6uYEWa
nxNds0vjEMasgIa1UBTWta02gqsZ14f/ENz0/gQsSwPWQm1nNr9Wiu6Ai9euC8sMg1kHs7e1F8EG
A4wn7lLopaFOHflUL/eqfeywim620xsXlimAqyAfLHAdLLc2VF8d9FHeNwhkbRAwe9JjflReWdeT
bdS5MEnhnNhzJaoGYLJzFke2lH2MUgrzP919ql83TNT5zNFe8cjPm8UF6nRo+uekDsuonZrvsrME
LbhNcAW0om/aHQI0UA54eP/cdb5hxw5OKheVR2btsXYGY0PS7XFcmhtQdCST3R/lFCmdUbEgvwDB
gKDOR0fWQ8ar1HY4ejHXFNLM2dyvAoGAwdK9/LYJCMFEfiLF56TyqD1CcMdlOdVmeufCKIU7pdxN
6mJgupck9oYltQW+2PfCBC6J1P0nB8qFLQpssjKVob0BW62teyCuDhD4gvfZIcmr8gyWEo5hkTU4
CndQcCRM0B7A7RpM+qo075a5Qyg4J6/izL1cH91mRHAxOAp+is6IV7RbohUCEoxuW3UQSVHVj+tG
tmOcLyt0+1RidEIP0RyyH0d7uEkC4QYE2K7qLr7BuI0yBkQ3ULURROorDgPK56a1UsFwpl5iXUFY
Z75OAQzkInNeI0uUH1RvtjlT8LXIbILGM8AvYkU7JZCc2kvAyPssMm6njC2uU/c/o0+jMCS+rzTn
ODr0aWOCfd8eFH03ZrotTu+M1SODuYJtOhXgGGrdDVOL1SO1pyUamxJ0iYXw/s8XG0bgwhodBScD
OAtWGSxt4E0EYd7QeMocmnN7m9d3I/8NXISsCHWzevjCNykoieQ5STqyA0jNZOILPhS9dyIuWay+
C9bIKBzhtB6SMw0MJVBhjrI1NufFOHRxHUAZyIbfQr4n/Xl97RjRhU6+6eJYmtJa5HsSBhriIV4+
OBkaV9leyFQ82C5WW75CsoSxgKwNSCGKHKriMpENOIPFfi5vc+jeXB8Umagr/kgXk3HoEdQasmJJ
DLF18Ir31jq/jd03I366bokxFoMKXSZlhvYySTrO0y0/7guwQv07AxSOaFEeVjNZH4XPvEiOSzwZ
hvfXbWw3C2oSbnfQmzRQSPurE4y1vM6NglusUBfWJBIdmTtuAid0CBnyIMrvOkgzcsUDw+zmMYa7
K/gUdTDy/RYSzS2nK4ZEQF9woeybOYVXPnOPSoCSTyeztVvtPg5YAdDmkl1YJT+/8Pii6LNoIHFu
pmR3gpJnVmSIinN9bKyhUTNaC0MOLWMMreTHOy0UvHrk/BGkO5YhS5V93dh2PuZiSORrLoaEQosh
rMitPXxUvdUGecYjpO/szqkPwKt9u+8h32eCcd4RkC0BfzDz8rB5Alx8AQVds6Lo2ZJiUssMSMwp
DwNXtJaQN0+pKNq9AB1myPSc1hm9TCsKPNe6vRfKlXG0b4f1F59BoZnch0Y7kkwzYW+bdzno7jMv
33c2YeoggRjLIFnH35DmwiCFZQbPl1PfY50JKcPwtBxJkVztiyfVFKwKIhmQjmFdXhg26VipVgcx
7hYMMm/AdhV9qBVvRu3MAJ7tHNvX0Og4yQj5eBogKfMZksnQYzbxbvDSfRfs9oRXjJ1+UM7zOUEu
N6zM4bY8i2/5kRXGbweGF19B4V+dTHKckBUtD6RdobEqq90XO6iGeiyq3G0YvLAl/bqNyrVB736K
EZODvt81HrlrCyg7YW2X7WTuhSUKgyK+jsYBVT1u8hMZ2uxJeA/PYUCyX9FRP6g7iMK8aOdyL5zj
u+UAjQYv9sIbVqkby5EokMInREWqYNMKqOvh9yoXRJV/HZpYJihkQuV/ImcS9ociHOTpWArnkfW6
tN1lfDGZFPZMy7gU04zJJMfIuuOdzMk+llvJ00G3WgaQz9IdVgZ6O2dxYZRCmpVTKhC/wFf4c/Z9
tiW7vI/vezM7QI1PQulZ5LKy7ttMmBcmKazpoIYqNxPmsn0pD/1OAmeb8TgA2lBcx0wTMBaODqEG
o8l6gfDyKn1tDuL93P5ImXQB2415X0Oiw6dk1RIoVmJI6SG7GXf5D9GBQGKg3u70h9a5qc3S0dAY
4oAi4b54u+6aLIAzKGhBpXnRFSS0Io15HZ4uSCYIukmplb+tfuxq4HpCDnqvVjb3EELvEi2Cuceq
y9y+KV7MAYU6XJOsXCFgDoqf2jt4OO8T9OWXe+5GfZChp+ahStOU3yB+lM6m8XB9Djaj/wvbFA4t
Y9pwkYRVJrnFDmdli2oINt6xtqhBIQ0efBtZnbBbxvfuZ/yDPCuQ0j5LCpSfijc7pKucCedk/a6c
zQaFPaOuZ0naYXCcX90oe9LCviDHncJWxOwrZ+0XCoSEtI56KPHhnMoPWvs8QjE5KVmAvXmvuVgu
CnQUiBn2Aiiz3FDiO2eIqu+DKHtNObwq+eqJfM5igWP5BwU5YjKVQ0VeUgnhQO7quwnaMGnA6l1l
oCmipl9P3kaOJn4gaDq6nW7Foj1+viWWez5y5PfFlp7EZ9Ztm/j2n93DoAsFdFRgRHqO7a8oZYDG
QXfpxh/XtxcjHjXoMgGjU+IlJHV0UKCxQg/tQCdIcFpgpbCX3d/I4RMHuDYmCkuMROz4hVwEkqfJ
QSbdVa0Q6dbKWlKzs5Ug9dcjvN/NXFZIwxwqBSWiOKrTSOoueiTxiYxiao++BnoR5IGc0mORrjHt
UZCi1fEigpAF9lDStNqdFwWRN37aU32Qx+8YS3l97xn0G3/aKkKfS7AnfoueFiv9sdwkjnEnP6i7
NSi/LyAJGx85m0X3uJ09/2vPGzwFLBjipOYT5vU/p1SGjgvBj23dHiF0tTrkbCyPEHK/PtxtPsQL
sxTUSGmWVTrJshk+HzT+hNS9DAa2gTOjAKlmv6rMjyQwbjqwlOV+ggKy3sVReQd9w4N2y7ryMAGC
AiKosPZiG+GQhBa2Qx74V794RDGhSXjA+T275eQPlwFNE0BfjpJ7mcrs8MmodX0HtvslENzaRd2a
X+FBBlkJhmdt49CXISoMEQXUaDWCiqFBeFf4qY3n60v5h7n7MkCBQqmKhsaTIEu5L24EG0WGTmGt
d7NV7aYHRI7s1SK/8XcY+rJIYUHLpykPJSAC55Lb3fX3KaoI1IfVAnnfucis0GEMcfv0/TJIgQGy
2hoaqzCHfGwRhWoHfJ2PEmSNNav+yePF3Rk9Y6cudvj9umXW4lExRt3Lw6Dk8JKu/Winx8JgLd52
EPM1Mmr7V6JYC1JOHD9QgyaA6gKKIziIxfReybxts6aR2vScPCutpmA0fKeDyG6yFT10i4VZS8+a
NWo3z10P/QgQIuJxJLrLfHfdG5Z4qnavnywce1bG7w8Y+tck0nxGoM0UtLnCuMZ34xAfoAFNyvN2
YAXtQZ8LAiwSf5YWK7RnDFOhIGSZoP3D5/BK2XDy6r1KWKUBInGvKxtNobAjiYZpbCJMZLwbfuqB
7ICFBqyVk2d0KL2W7m4VB6xN9ugt+wrvyWCr9cpzffSZ5KSsoVIYo0KxMG3JULV7Ncj8HCyW+u49
SxDoKERj0qverm88hqsq5IMuUp6t9D+IAQGzmQ1H8PVzxd11G3+4nn75DQUrRgcmtbjB9I4vJMbQ
9iinJJHG43AkYZx6muz5STjWQXbSb1ipE7IJrq0tBS1LVIJdnMA2HyiutE+8z1zUnhm4bQc2X4Ok
EEYL56yYRgwyPRin6E4NVAvBm6vdlT6aPW6mQ4Vn2NpjUcKzhkdhTcnxfN2gTBznK7l6Jse/l2pj
OSYFNa06J0tSYBaL9kOXE9NYX647CcMAzWYEfbVIEguMY11vqwgEGjzD0xl7nCYvmtWwFacB6zOo
UbBK5WpqPJSQhfneEJPd9cH8Iez7yxlosiJIuoDyl0Q9HNSeQJOBNPZnGVAmuJC+fpi8EAy1kaPc
GN+gim5BH+1u2gu70RGc1FmeI7t4vv5Ff0gAf30RhSyKHhMKYiyg6BHSzNkfA8MjeM1OrLPOCbpQ
L5aNeknBcOTO78NP6b7eIe6zOIvIe0LmMf+e3U6nv1H/xFphCmZEOWklKYMLtS+QD2yhj0lymMVR
rU0tMwUQWFtIAe1Tdvccc3YpkKljXQ1zkp/VILtsz+rkFp3uy2WGd6JKbUzwlXocyhKlfrhZ+f67
OqBn4foKM5BcpfAnzYwiifBI6Grdixw+ccupFxh79A+XxS8nosBGlxY8QXJY2MbhrfahdguvN4sD
cSTQ9Lus6wprSBTo5KDnn+cQu6iIZ7PrBrMIcVNZCuv6zG2X7EGi4b93FLpkD6BQxgNxHCI4yUPE
V9uDDLh+5nfGt+YgOfJbaRkH4/5fHr40PX0rN3wsixifKAR6flOFwbwwAl/GFP7OTD/F+ZBqOP1C
5F2jxubm1YxDJieveP2Upd+gQ7TjisUMz8DjJNQ6Vx8UENhvRBeHXV7NOCvo2ruw5yEuOGK96u7M
Famp6azxsEIWmox+5ZdKCslpPr8YpoxLOVqFHkAq7hpWY7ffY/zd2auFhlU3/caMJVgDpOBk6uR2
hHABQTJxMVMkejMks7PRQUH3LkzM6D0OxIgBICzYpsnMw0msuTnGtHaO7gn36S7+QfQaiqP8qhzT
J/0l3PP/MH34tfcoSJlQoxP3IYz2/Qv6R3nu4frmZsRHGoUhmSxUQ8djISFHscsC8hRJHiNYWdCt
6A/ltYIMoT1BVWkG+iIWl1BvsJWNvv1k9lJQC568R/xTuE7B9SFtLtSFsc+cy0XQvq68rtegOXD1
IxFXI7SrhlU0ZoLHl8Elu05/Kz+YLPtbBVyXZql7mCH1mtKQQw7KNksV2fKom1x7Z2TDwcjfi0F1
Y+1eKQXGcMUtbLm0S35+MVyBK5V0ILczwx8cVbeA05BsSLwO+qGRE79pHirkUOIbWvJedUnvKavX
gTghfYe4/AIqeEqlUU9XEjtmLfpuIbTppEXmjSJemBV0qvOTDKoD5e36Mm9B96VRAhIXwwZDaTpG
pKxH5eQzkmu92ZeJoza5e93O5vF3aYh8yIUhDZmRUePhTp0jB8L9aBc3HdFpcRVnfNOs4qBXZu5n
98zHXzJt16aVgjleWIVCRCMict3odBtNYR8dVVx1031/HD32ubGFBZcDpUKkphqHBO90WMYw8gRZ
uxPrKTKrTLXHZrUgVWx1Tf4IUS/GIbxZtH5pmAI5latr0B6Qgbrpg3BYHpNg9ruPzKud4o60UiP5
jUJdwdL35Ydkji4XKJnN3bLAkOXHFBjOcCleSAlwRC9SIvpzg3AcbKp9ZArcTdqzeDK3zjF4jqKL
Ag9WSfpEWeUQ9dxoUXbX+qGXHofx5brryp8lsb+70JcFamaXXhnavkR8AxIbcxEeBEl1pBb82rWV
LaKlFXh4hya604R2J9g9eNplOzJOaxUoXGHq3DM/O3xmdrObpceC2+dDYyvxjTjcSuhDUW6LxJLz
jzGzpc4cfmR4353MOjWX4jihQ6Uj1CPLWSt3SwNZWlecjnzlLpzbZQ466AbEJlxujUQK8SXjbAGa
TNMua/0c5YeiiTYXJd1P+o0gujqiss7pwBipeTMoW3SnSX2pechn1WpVR+g/psFuc2stIPljy6lV
609Ftmvw3KY9gfQkjzVz4Jyi9dCsrRh+2nsDREEUp+ksQTqAdCZUzZYLQOyYzp7cPg38nQH2gPRx
Hi2+tSoIgnb3Qns0xgn9pa8QIDdDg5CA1Na6fpurm6p3637PgzYDZVLGQWhsPfY1zuMmlzPMttpx
0Mut7tJmp9W6xfOe2tpVZU/5jpuCEGWJM2lCi45S6Ql4swZfQPouxeYw7qb5nCU3WXXTSvf4vllS
MHNOKoLA7qFZnZB/m1rVlGTcq1xQ+9ehG4pWhwZ8JVijHQgmexlKV+i2MV5rfINiRWizyfeILMxW
fVCRLqwj2RyxFpmt8paQPNYVcQhjfjYGJ8ntMT2Ezc0AJtfVAdNlVMG4I4LeqdC8pX5oc3+GTI8s
uLleW/LwskQHjpvMEc0uYfutTncNrvXpNw36Bn3jTY01DTeK+iz237XWI2oEsZC6pXbM0n0V7vXi
aDwpuDmVtpgilWg8huDlRHlIGr5OlZPXxwQt6PxRnk1N84b6Vg9P4QqS7/aQdm+p8ryOJTQTEzuK
D4L+1Cv9PbQ9OyIEZS+dKVa3gxRApsBMDCdcbCU9yENspoI912qg4YpoqgKCx7ZbfRCcYlHX/QJ1
REiI/iibeyiuFCNWOJHNWBrNfq2sipvNijsOrT+XtqzczWp3W018ZPZZbCrNfZsHGb+eEvG+iO4E
aZcUrwq8PxoCEK2OZWR2deUqUSpYI9bVKPX91NfDoUzGh3ZU5F3Zo9V1lZ8LTQSxLeyEFsf1bs7t
K2G1K1SWJgs4fLvIUvTRl1ESIEnD3pijWynhQQogea3xNmqDKeqP5fK+COJxNdwJF51CPqoJyASi
zOaL3OL7V0XpTHXN3Ek7i91r0T133C4CZAyjbYAttaieJGzvaBmd0kBSG7M2lPe1PNtpiIdtTOPM
owEuMpe6sjVD30ESHr5+nyfgrh1SqCRU5oTpyyW7STprLPCC2qfWwqMcvF/tBJgxCrwfViARqn6G
SA+oeHPMKhSbGnC/SgKTKqipwhvyMSV318ugBLnJsoM0ZH6rowo7flWK10SarVpubyGObC+pAVXi
97D4WU6K1YqYETlzeS1Cyc9o8mjZrqGjlQzhSeGas1KGXq8Y35KsdNpi2E1FvUfBg18bpzBVrHD4
mUKgvJQGjHRywK5s5hPeKVXZk+TQHAZ0rRjOGhdgrHUS6VUuwGTaLLicF6akP8T5CVy16hrZVXdn
RL5YpWDWfdb5k5Eqnq7dy6WxV/WbESxmc38aQRObz+c582UU6SeFlWuSFZdPuWIvWQMyYEyYNX4b
lNYsunM7W6NWmWt9hx01rYHW3+TVOWuO8rKf88jB0Q053qALQcWxFla7OFNiJ/VJBXWk9DSE1qjY
cruf4vcBVZfxTS6ehBTbKneE0poKd5CscJm9QlXNGnRu06HH7bV2GCfWZsjzdV5RJ3C0JHqUSCTV
ANmOaTg2HeO+Q2KmKwciXdUa5dOqahmO3F646SPDbnkP7RycXnrXB7JZRqeho1hAU7EBMRQqapyU
WEoW8vhU/ZwcVEoEumRmVuv0OQoVeL9jJYM2k0+XBqlocTQqqSrJrT960iC0RejNOEt+GFC8a0Ns
9cSsmd2+d3yNkAoXtVVKY5nchytnsciTRXPU7hCFOxB3fRz86/O5WUZ3OTwqkmm5LK2XEPMpe0tj
dXfTMT2lUMZ2itgGWzSpdVGszBWO8Vmz1eM8WIYPQGJrMWxWmV1+CeWjlZS0Dd4viV6VHJA3YMSn
ACmQbrRPRCAPZ2HDJCD7wy3kr9mmHxf1sRtFbsZsg20hB1/qeCBlymi1Cta71lnw+EZklv9GsQ9j
mennxVEeNTEi2b8OSU2iHAfkvJNBLpI7ccYe5/Yt+muc1G020YUMeQTMriZA3WbXpmCEjb+13b7P
R3ttnVp9rdeIleIk3vM7LHxZpW6wi6bJcUbWdLKME9EpB9UKyNdiezSrA3l0yCGBk4NJ5Z9dAb4M
U7dYjnTHdzxmty2LDyQt/K5Unq5vHZbD0trVhTDKSk22Du8tFmh/rBQldg04LFWzO0Rgo8pOMqM3
cDNBqAmyjiI7UeN5uqwfDQslmGh14jXp7QDx91HEG4/gJ570Bj3rzFI8kMSUJhdkdhxMeyY6bV5m
Lz6A8iNoRuRR2eDmY0uC2S1m9rM/SKjnqfcgMvlUV/Wbl8GtdqMXMysNNy92oqCBq0yTVXQvwN0u
UgZFDqnBWAUtKT9M50ZDRW1dvl9fVfIrfvPYCxMUHioQ+1DkBCZqFIiDiV50NEU6ylWOpwApOiWG
/Hzd4Ga+RVQwIkPWFYEWJFCmtJHCAsWTWj/4uMM4aNuwVmaZ/fa4vsxQx1inZpMs8RgXaZkfd/2p
e8wFkySUSQJASqzilJz6x+gfldZqoo4OTEMUJYV+6hfDLOZqFMa5Yari7ROpZO57hKzh9VncjD8k
cPeAEhPe8dljdeEZ3ZChrQZlSxDLS0FBLne4tY1BLteQKuBYtfybboih8IqOPSjSHPvL2JYhUpLI
0uNCAwUkS5lfrg9nG1sk3cDDlizpKq0jj+qd2og0krp5UUDB1pnzLgH14BrInDvZ6xOKMixcbNd7
ht1NN7mwS7n/NMb/R9p17citK9svEqAcXpU792TbL8LYYyvnrK+/i+N9PTq03DT2fhw0MCWSxapi
hbXaKAHlqBugwzUGKuBig14iv5tMzioQtZqgICx7ZD7BH2mzjMvmVVgJpyIAndO0CU03yLgGndMI
9xmoGlSZhcizrSq/tpYu+csVmEj0mbiGWLHk51R/zR/DjDVCvjkkpH0shi788wXggLkIi9Ee6tlZ
JDB9Xvhsbwxmi8kkxUvuxcGcaktDw9tb5wBVEUzdWuqLbmilOF2WR9xWKVmUNA2GE4DDVOQsxYk2
Zwu0NovNeAGRYIhuI/1zL5kKEEIfOC/9hkSFZuLRy1Aq4hN+s6kryZTtqYN44NsUylxX5YnTGyTI
lOVuRMOamSXlp15GVr+VBsFqBfSozovbGtV1rjCYdvtDNu/t6juI8q+MhFwJxhhK+A5xzs0iRMZJ
/nJbwuY4iLYSQd2fXuhEkC9AhOyl94aLi/PYf+fOMgDW211yAA3xtXzo7mImtPXmxcUDD6MmhqBI
NJZnBjCgPioNTIMNmh0FwMwScWElMLcc4pw1srr9KFpJo8IrodNqTIUgChhQplx2BWryZOJGv+Bd
rGGiqfGYQwYkVPxdiQhFkAYKcIQA/3t4Qqw3tUYGf4MYnDQGFyAhqnyuNeDP8coEnGtucIcAyZCB
TMK1yqeurWuM3UuaKXQRI0qQiLTfvkYRVbw04dcEkTJVpZr2SkFUGqnZ2PL1QwzHSQBL+Tvjgbdk
C4nB0kO6ATzbXnZJPRVJO8Gsd7IP1N9H1Kyc0VwkhoJvtj1rH59FI0YPgTRPQwfblunjm9RqZyEd
7UqRfX7QrLGskV1N2sDU5satkoExt7+tFSvp1BFFQtTEOWmnJUhAooVk1GQGdmf2Nribv6QPrM7Q
9y7u30/BUBRNBVcu3OT/6kQADp0wJI3DXZ4jaZhn34tMPBe6sJc6hKSK3lrykHwql9QDjlVoVtNS
mGIi3ysjcluc+KhK6SdxAchdj25SPuevZdG6crHs4zrtge7Jee3Yfku7BH80iYexOlviooclTp4W
HkpncBkSr9CzruaPhhheMEZ0EcNhFxjiBQbsQVeypzDoYP1r6YAKgWEzDM6mTUMPuCGh/KshwPrf
LciMoCoVoFehKBvcjWfM3zkN8BqBmogpW9IFwSo5b2dgVhIpa66McrPoGSS2TrPTZVP6mqIdR/NE
W0vxkmMFBawFUka7bdQhx6gPnMf4ZU7fQjG1bm8hSwBlsoGpgLwDR5RonFxNM96kRbveFrEZ2Ky2
jLIWUhbqPUeyYzEKYMi0Fl1nDqDvui2FsZB37tSVe1uWeQiSiBzMLJlLeMLYBcu+bJq9j4XQYxXJ
UmPoimjb/xPQkYcfBivs2WcVvxl7JpOgYrWasMm1Jg9xLPWU7Jo8Nqchtrvy/vaebT+oVysibmcl
potnaYFXITNeo2MQtlzgtlQ2MEcapN0Lk0deyBGByhmKjgpTJlpIVBscc5aTdXjk99V3DBEf6Bxc
qkvw/uUc7Goohd1e62a7oKaqgJtUkThV6Zk5LuKaSSk5lPZ50MCPQDzOTrx20FEOKHpLSH5Mzbeh
y52pYM5BkW38zVKvRFOn2WtDHWlQHvQL1+aEXuwSvRSySXAbGysyWUbq3f/ekkcda57qtSoXWKp0
6Z+/SLvDYXCrnWotyJSQ4bZ5tIDdhi6OfJf580FH2Gt31uQA2J09Xbd9th/7Tp1tGk5TXSIB4CaB
bMX8Ys/a3e2j3b4sHxIoLxBWA1/rNSQo5cVQ9xGy4Xn/47aMTQ4FDQ9sFaoDxBeaElIVOPQrRDjD
Bsh3gh074mhGQEp7md4M3ozs1NLuZlsNzCG0xBzIPSAithnfsG2Afn0D3TMZoSGGrwti48bxzliS
By5dgEIsCBaoyE7CDIASkU8+yX3a2EYqOqAaemF8wqYqg4cdk2U6MhoS5ZBwhrmeNpGO8aj0Pn8l
XYea08xIlEvIUrOZODe1ZyWP8k+zMkuK1EOV0yH/kvOKL2YsMp7NJ/FKBOWfllitS1XGyQ687hjq
iQ89KTULQfdu7x1DDu2hSpDfiVMd626+XMQCpbNr1RN2bOu2GMaO0V5q0DQALYjYsUkbrWGSrDbp
/wUlnfaxY7R34oNKHAMFIsbhSa0jc840U69m5/ZCiCr9ZsVWUigrVgaw5MYEVQPgrdWhaSio0Swl
A1x2wMjQv3IPK2mUmVLLNAyVFtIIEof4HXWue83hXckZSotloLezESthlMWS+SgspxLCZqt3xsUa
Mc1VmcAr9mobJO6D1aK54CFkFgZYW0pFrwhcK0EOoepjUhaWEoyu2jR2n/HParX4es6zYqZtZVQx
6qPAbmo8tdCkCZHPL2GxpLl2s+FNnFgR8uYcmYZnzv+LoNbE9/KYKmSIRf/yXi90Rl+3jAyvUDAE
p2b1Fn0OPFJgImTBBr+TVFN8GJzFAWSyy3qUbW4wCi+apOBVgslUKpBRClmuugA3Q1xe51C2RT61
+BKtR0q6G3jWEN3m9q7EUUobCxE/zjw8H/bYxdSzqaOP6fYt3H7XrmRQR9ik3MK3CXE6Tv+M9DIZ
pa6c+DEf0PMKVjkmRtT27dAlNPQqvKTJtAUbF7wWcgOrItn6ObZaL3oo0a5IcNBdNID5gKYa8eiy
b6900z6vxFJRmiQYM/oTcXa6OLsZuojatD8M8plnJiO3j+1jgZSWiKMcig1SPcCcJGgDnGDN6Pbx
CPKkZI2PYKpFk4/GSsr+4SQ/xFLaMg3S3BlEW9AkZAM+HANCAJftzAlopZ3XgteH4Yq2Y+7VllK6
A1TxgI+lf15MsZ89xF55DEzMeXjq/e3T265lr2RRdiANZlDARTi+JXufsxfM5StYW3i0/1kd4hPe
rtBaAm0Vvwifb8vetkEr2cQsrN4vjZQVYcFhZ0cQHGifch9FAlc5JrDp7oCiT2oaaGJId/xR89pr
cqfs1JfwQfeXFgE3K1m4bYM+jpkKmZJcTlCiJJsu3KXLa4b2qhAfUqInLGuc2yvfHNDHOPyvu0oF
T5Kkcw0IRRCfmYNdPJJqrA7kOgM4IchoX8UX5pwGY3l0z0KW9kWuVNjreZ9c89f6uStNMoXJOcu5
acy2NOM3zLV644GlzmQtvwUkH2ulmxYKiVOXGVUxSNb3gt8dUmSZ2LDzrAVSdqiYFK5JSYopCObZ
nLX2fuZDyxh6R4+EU8JlLCBAhjlSKHPUJPOY98C4BATjgsFByQ5RhLG+BRlwcEklnz2tSO797ztJ
upRlTVN0enJD4VLE2jxC4QBd/CjWmGoLAjq9YPiu7SkGlCn/kfPb0EadjIXSQk4CMpdZSGxxGT1V
+zSlkd0OX4PiGIv3YVb4GZrXIrGz0YVjKsrVKL4UAu8Ocg7qSM4EwFwjxO4Eznqt4HeMK0TO88Zm
vBvRlfEAgyonxA0+MtbsZpeD6ku1QZfemKKbOcaOhfu47eY+9oRSr6zqAB6/IHg3lO5Hb4QhRrkC
lFjj+ljKysPtxW2r1ocwSrWSbEiHqSQHnV9DmMX+X5W+VydM+TRxDoOfjwTwPu8Bjmq1jT+qkq1x
NcOZbV/Lj6VQvkyWAwFceIidU2m2J2DI9NX9BJwOOVU8Kans2xu3XUtbLYxyZ1MrIkaI398jJHxd
QESknQoMf9YYgVvQ7Jd5DVhNCmthOTOWPpKNWOljqwvZoAiQTDpsCHAlBmB2wsFwikPuNT4ZwVNd
0eT90Ue1dLkUzLhh29B+bDXlwfRYAjFfi62eXILJPfgSGqX+HRk5/OAv60A+Y7VQo8onY8mw0Eio
rVmIzDBl7eVm49mHiPcE7EpEwc15IyBnjP5JdT88jGjsay6TTxBs0muD4Lk8EgQPtICd2Y+RPzjn
Xwuk+0IWYHWKWpjg9p2mY2xWF5KmAjvN5JxfMepis1SHYdbfzfFqtbLcllNdIQTL6/mw9OnbEign
fRYZdWZy/DcM5ntX50pMlwD6DNcDBnOW7UrtzRaN+VOyL/sHXv+cBAbDjWwHzgYv64KsEIw66kaM
AWjgmgkCk2O1C/aCGTq6XYMKk1AQ/sW5be6jgTck2oYQkL9/z2qBozQXVRanOuqr3U71Zkc6Sj53
5tBG/8C7ndVX9uiL97ctzqapXgmlLKmBUpNgNFCWKIy+hzLnF0PFqAT9YSM/FkbZ0JZrsryMsLDB
bcAzl6FuHsOkTBZp/AwSZtvHdoFjtSjKiiqTCm6zGouSvWZHoEGqKyaDQrDZjXgl2Pmb9NpY1Smw
VEe7NCcWPhZzwZTmREnWJmMP+YNLsL9aC3BBjmxrHrDPYMFZESpLcSjDObalkkQc9ldTMS8VAiwL
iAi1Kjm3VWXTPq92lTKccR9jyGDGqua9BHyxwQ93BNTpv+4ebT0nw5hGXoEckghQkQcI7PhU+L0t
I+zGCBfDWm8Xdz/WRdvLoRXysiGnheYYtAjJmAAnsJGjjd6vPWt1LN2krWWhVmIYl5DG+Ysb+9Uj
GQBNMWE7HDgMvC+gvxWAesgf9NCUdqz38qYRXa2Visxmo8iNBOBjGOLb1dF3Ee+msDkvcmb3EyFv
CBgTxZth50oeZV6iti54fYAnrJfOizNMqwTY47QxVaVwb6snSxRlZfRayNpswtKqsjLr0gFdktnH
r1L1dFsOw2K+ZwVWZprLMqUGdavuin2DWaLGHgPWUt5V7jdft9o2yoAsGegN5gUy+n0GaBWMUD5k
uxj5BTKIMQDWxthXDncabcHJ7ZkNP0bU4JZ8yqIEZSvJUQ754EkENGb1zou8nJEg8yM8TlgGjGFZ
6M4iZcymUiV3ohI4u0ge8uK5iCdzATns0H+pgvMSMNzedpD0scN011Cr5HE7ChBZYPxh2ZHSrAHW
MABwY8BdPPQHVqlhezJ5JZHqFEJrq5J2JCzD1InDxeYCsH/OwTj7ToBw5OHtzCWWDpbn2FnJ3XgI
ESlOic1qqGe5J4k8BVYaHA9GMOUJLqV+IsTwCcit5EdCf0O6MOMLK8PKMrASZXQG1BP1pYO8SOuv
fGAAIcX4qsjKIW15NxqlQ9T2bj0Y7qyMpzmN/LFrLrcvLUPDJMoOTSAk6XJyoYpjsJfAhzO687Fh
QoRtJ7FXh0wZobHsJS0gF6ezi52cmYS3OsaAgiOjKRsEIZn3zCiDbzKaayuRVLAzRmnSGz+DDdAi
OvnZEM0cZiP0px1w5X3pHRgcoHrH6nU+Bi/jDpN3j7wt++zGd2KXbtgNuk48FnFULTyWHxYtpjNr
q1ieK+NQSeCpM77fPlKWLMpGjWEbhVwKe492MyF8RXLdEgEZgwHlJi2d27K2U9qrTaZin5Eb9AZA
FFgYAnLttVregumlVhNn0e/6AukyzSqFyBNA3XtbMsts0PXjvsx1ARzrWKa5uEB7RxgbIN2ankpM
hp2TF2JCyNMc7tWOTuMhfun96EvvsxjcWKr9W30mx2NI5vAhZWaW59SP76oDqqVgxDN+dFa0j/4C
3pNxbemSc6Hoo4apXmIzfyZ7JY8EgczsMsPfyZSF4uvMUCfp/doO9k8S2ciVQbEKf/DM+6wojFiB
G9dEpqwRCJgyQ+YgrtL8OUsx2r4bxa+3FYdl5empUYWTyrImpqh11D0II/3pUB1kNKYSion5wPQq
jLhIpu1QJqhhXUEeMDUu05GrneiCqdGLsDcWjE6gFRawAP8t5pOpOEnSx1EviBfnKhCzaoadT5i6
U8E7zyKfZQTOMmVtlAHXX5OID8sFswSswjgG4AH/0XHfFa02m15nXHyW6lMWp4uTbOFLWJyfqv8T
TYn3WWWj7QLah2WjCyuVUHZCQ5LywuWdTeIUWeOpfuJARx291juMi3yNL8Xp39BQr7wWXVVpdSUq
IxlixVI1ZfABDaw2R4Y+KlSUk3C1hLcWdMMQDBPtzE5QdCy3QP7HjYv8Ww0FbTBqSXSegHyjYmCV
3zlnQF4D0CQvLPxRliugx8oMMjYlDpAme0grXiXwlwOGBRhwyefcyVFIjs75I5gIEG9UZ8zu2zUe
CwD3YVWytwssK50h9m0VQJaBrHdtig/p7Ob40yfFp+FCgmgUAncA3HHbY+ILp+zO2JVO9V15/G/G
TaGMjTiJPF4N7xsP9s1XtN0DPTh6IZBG0zm6Y2L3sw6aMjRcLlVFr5MVuwUwNidf3L0PfgJdnV0n
20YdW+0vZWzmhOvrYsbdn1xgSHwa7OgzIYhXr/Jb6xp31T0If5+Mt9t7yjA4CmVwpqj+xxBwSWV1
xadQPYbKUa5xcQDRA5hybfh8WyLrEUaPpYn5InEtcbsxCIkAGooMq3TuHCRYkSR3mQ1YrNwLPU8D
0ppQSDrsa2cTzlaCzyqTyfcrMN12ogDfmD8WoH5Q7OkTvD5jkJkVQdFQtWA9K4yePEJGC9xBrgpi
BCR40aaAstJitbsOi2bZWeaaqdDGKJthDkmCd3BDPwXc9vC183MncsOn2CJTKrltfE4v4iF0td18
f/uEmdKJkV5ZCrFo4r4OYeYBMrOrnS42ASfhqaU7mDLYsskdIsi4sS0f5gc2pzIj0KKHZbhcTWWF
xKzNAKKLQEPdYECHu2jfXiZTkSlzNKp5nINCgGwy0FrRc92ARu/0k0tk8qrUDP8VXbTOy6KoSLKq
qTJ1XYuo0EXk69EuJev7uqsf+DG+VpziYlSPEWVtViVXsugYIZTLLpJHVHhaB/boqr1EtnKv5MCi
JzM3HVyMVFjgxbb+IhVFNIR2sWvZVNqkz6JGzQSsc7aKHVdiWkH6Kn7+NgPie/je3XHMqcLNwHkt
kQocBiDcGEWBug8Z+KjQ3EJ8i3BWvMVJTDYE6VZkuRZHXdBpqKt+ErG5aT6j9ir24MiuLSMOMRK6
5KbAFyc8LXcMjWVJpS6m1ITNz35hBR082ifRSe8K0Qquqj1hJEB6qs7kXnJXvE6Yry1yG24dKRU+
cKVQDqWEI+3s+QcgjYCRK1vNZxAcfJZ3wM1VD+0jeTAIjELUpjVabzV1TdtWk9J0QOlXMo1L9U2+
bx3AHCWPijueCD4HsKtHwCJhQuNMmhzZ+RGmblFxhJBOQa2mRLf2AH49Es3CgI0bX0nqjS1vcyJ7
vWI6kui0OIgnbDUJUGWrgvGVWos/ibWpfg8xXT84kgViDid2SX0lOrQX9aUFFykjUt4cHl1/CGWu
eECiA0OAmCuYkMjqn0g1Lnuo/PE5spYjwUgBXOBd6wJZAK9F0C+4itU9EwZYXPE3bieNJiug3nTI
q4+i4w8jKTMuwaCdm2vo5pBUa1gmS88iw1QlsFHFsWAOVWAVwnjVlf48toA/0uKDiuH2aQw7J21Y
RCOb2ETrT6LM3SCAg0MnClLEeBJhbAgNzQ4KlSfSI4S+JAfpYgdUFbaIvZNNzuMf2b2EmxlbgE2p
gNgFvgQam//XbU8ooyQByVWTNKL8PXJTzDmTKX1kmVxWNmTbHHwIo3Q059q2SkgUyGc/DPlLN4Xm
GGNYfWRkSreCgfWiKBXkhjIIxABypBn8OhWawafXNmBVSf9w5X4t590IrUKeYABYTbQgyCQjBdNb
uudV03AFFx014PuSPyeuasePkQE9r4A7mJj6AWhTtmGnLwwbv9WGslowXdic9bqRyhpfQmx8txN8
FWlvwcn2rMkGxs7SNc0sCCskKbGzsvwYcoUzq+C5lxj9H5uD3uvlUI7SSNMAb21ISXZIdINWFwBA
HqIOjwUQxloO5RujJij6mbTmJUnTm3rGo9+kzPdxyX+7fUKbD+n1ksiXrHRlSseIA+M7HkDP6evg
Evzz+ce8V9EAUrjdAUCIrnLXHhF6KGZ6zZzkLmIMsP/BJ36oK+UTsZ8RelywWFRGPMlG4Bo9IG1n
Do5mtafhIO46p9/l9thac2cG4HA0b2/CH6LLjy+gjM3QAJSkJEH68EknT6KDlpstYCSMc2wBMQv1
OAwbhbZ8z/s144qwTpoyPdwQzrVERGeDZAcy8Ob5k8bMjBKb/Xu887FAyvB0uIeiukAKTnaPdoYd
gQfgPELryWov2HyJrDSKrmvK5TIvMnljts5kq6/ovMzR1Qunupcs1Ufn4HdWOMcw3++ef6XDDRcD
Xoa0hYjFQY8xij8Ca0VJTFHVWC3LW1mY9eKoyFypEq1HJg9VmPNwLJCFWbx8R16QpLDGKkqz7A1d
tgy1vtKVJEMCsUZ6ckSTv/jNGID0i7cdyGbG6YEH0dhYyM+3L8TmXMF6mbT9abNCqon3HfHkITah
9kBkLB1yv/bkXbdvnF4B+xioaK3yMn9tfeki7bhd/BIWJmvPiW7e0F0aa6FSuAB3BN+yCGiWSgQz
D+/4+BA1pTUB72Mors3C8NPbL75f10WiLFKsjyXfVHBbI9CWJ8RBcs4weqz4hq5TVlKRAokQq+Ix
EyM6saNhf5F5IlTCNZAg7dsnylQlys5UY68KKoeHB5IgZwkpUslrd+Vf9NASW3nruChTE0bcDF8M
UxOG8z1e7ECyNLJLr4KgZxJfJ35gnNUf4tVfh0WXJ40g/udKkkgRTG5ufU/gQoeX4tohIazvKj8G
2dJ8HL50J93nX6TRYvmw9+r9jVXTpcmqVhbSA0fypc2uQW6P9KdhfsxOnf4p93qv9rpD6anowFMw
rwzuT5A3AOcaruUd/s2K7jqEYJnFeva8h1i3voyyWPpcD0FHClS1U/rahfBBEfaIJ/ToAXX30LuG
N+/QlLurL5ytfOaAqHNb9Rj3l65sok2+BR40PkBPq10rFl+neLBnANLnGK/VBUB91slOVNOvt8Vu
prBXNowucco8MM1CEtS3jngqdiTrl/pAPrcByW4K+3IHYOO/eLiQGPDWflMBVR33WT2RZgjeI0Lz
PfKdvuLEO2Vf7Nko/5uYC+tlUrZKL6pxUH829YxO86jssp2MYmu5x1MNbKXzk+AD/RwENoQxPHVJ
wmy0Q2s4ReD3DJnoQH/IL3xcRyqWahtQlrcaDM3wCf3DNmhDylOD1snZxuXAWKzHuntMA0CZNhHs
m4lIQqjOFtzmmn1L76s39DR68hXe+dgfeWSYwabsTmfSrtZZ3E75VzOOuiBgilE0ZFTBqGNPy1Iz
OONd2yq7d0KfbHvlp2hQ/ZtW7U0ruxJHnboqNmMXTBBXiiVAgwNblp7jZbQmgiZ+z7hJm9HjShh1
pENeyOUswR0K8X3SPHDNPo7uDCl0w/yqjcAmVg2QKly7nMWoTFbx211aCaZONlvSEAzZENyAx00U
Lsv4vQEQTDBGFmOJmx5/JYnyWhkv8WFIZk9Q625RDXHmV5IiCkgyMLL4fp84iDeYFKCMBRrk/byK
XEHWpXB8gAXqT0i15PfpodlF6K/R7daNMKRrNefyEn1nFUW2L+nHcg1y4iu5YRDoP7tNSIYAvE9e
g/uKWgxBmBy/YgJYe7y9wZtOYCWQ8kJRkyjSomChZLKAQDGSoWrRZ6UBtp+zKznUCz1O5S6fK9gC
/TSVpnaBKQCXG0FdlHxCPxojnkNT9Xl45u5It+FfpVgZymSQ31e7WzW9nMwkzaOY2U4/LW5xTfex
V/xAN88n5Fw8FmrTtpNfLZuyPirqa7HY4KEA5A07wqANWogMvGMBXeKFXo+UZmAiAng4c3cCBgCY
xenNV+xKPmWO+lT7J+gj5NUicMSJ+U1PMUYdJAxyFmf2Ub/3iN4wDgZllYBB12bCjDWXP5Zr66DZ
0Sk9HcqF1y0I1CJXfBDfCpdzOhT56l1i7klRt7J6X7oG5wpNrQaTO2qzl2XlBgzKYuUxX+Tg4MNT
VEVRSuj9vB8f8zh1KkndA1PEkkfyzB+sYkyf1IR7iftu33ODVQOmgTNFDbMo08TKWxGpt7aKsm56
OfBaTOZ64sxs992n4E4mpe677it6nKtDDENTnMsrH5mghbdv33zGOSHs+t/bgBJ7sgjtu25qZuCJ
0I14X7nBbjzxtVXvUXSxp73mpJgwjB9B2wm4W4ymAarxUNopULnM+SDhMc9k8d3sW/04LJlG5pIX
WRmCENvSOpLLHUerB4DTi7br8egFRoIdFUhdaJZ0MMCugBoJKZQPjrE3noOvIxvkezNy/HWJZJ6y
kV0FCDyZROrRkQA5Tm+xM/gkURMt5nDKPFZgfjuGkHnKVspDG2h4PaF1rRQGUxXD88Jl+0TLPD2V
n+VWZRS/tosdqwVSdrETOzFLeux3/WOy31kkdsYpLrHFk0WOXG0xiNUl5m0F3M4vrsRSxrGMElVv
yDB29w6QCXeOsaHcBNIcGUs0nrgvC2YYIhXZqcpSJT95YrUr3fZ+Mk+ZxzzsilYn08iElxAD/AAi
Rgllz8qDbScVViulTKICZh4Qu6B0o1xG5ydEVoq7/XOWnrUohtORecrWqanAc3UBfZUu6Tk6Ro/D
rvwSw9vwbnMoPwmo7ekX3QzMxhoPIwBhd7cP9rablelh/llD6+VEhvpA9WrKQmOG0/f/JIEe49cD
reF00ky+8AK446IKNF9hwVgG61rQc/hL0vzTQko4KWQrswPMZUR4s5EJsNDKvmTe7N1eGEtT3n9f
hSiDDMxexcDekVcaMcj6Ywfi8gZnNfv/Lv38oZfv4ehKWglWdmUg6efmk+AC5mGffSXkpgCwfGG5
m9uRCLjm/9fb1FmbNgaJhCrta1YAdL+aTU4rGE6NJYUyKWEr1NVIklyleJKW+2B5UWVGhnC7irfa
NMpoiEotIGiG8iXvuYvh0CJvF1x7D9DWloTJK8K3i6QzcDIzRxvNEujG+pmVP2JqCmVTeMxRlBl5
2OJxiVIwIYjJMaZEEMoKT2LdBcadfq/UrDSlKUsOXbPERTjLJwlPk/IUvCkn3kV/ALJjbC5X1kkS
070SuORSPSikIS9QUVdWfigab4U5E65msxD6cZh0STbVRQnDIhBDeqmVAwH2T3f9TvSZHQUkSvg9
1pMxwg2cbOQ+KK9etGi2QGSMBY31ZZz8KQeO67UdP89BZU7c45Q9DHD3Yl94rfJ626xsP2c/ZFOX
TzLiJFcKyK4LA3SMqHGXb61wbjgWZfP2qX0Iou4fho0zAEFDkCYAEqz4OgqTyQcsELk/RPMfYqgr
iOfFJOo8xAzfouuEIb36PHoki9vbizO7qL0kfub/xSD+dsD+IZi6dOUYRWFPxjNmjFGh1AzsVNlJ
9xGu3nKXncmbCg2LPmGHun2Cf3DqH5Ippy53dR40E9lZvJoxiOwEu3xfej3YmOz4KTjKAHEILUkG
/AAGub5q15KB8UiWdkt/qQupLkKc9TJuyhwD5/qx72dbUA588BUAuxZjsYy7QnfftEUltJ2ek8iw
Oupe5qUvwJEH6a9VXXKPv2pn+WF4bhzDS84YNEdzLKtDYtve/dpuuh+4SzV9FEgMo9ffuu47Pz3f
XuJ23QfwEf+YA7rjdw66Se8FnKcIIIIeb2OU7o4E+IMVfLJWQtkdNJWNc0ru/pRWYMsET+o9YymM
S6FS1kWJ5yJNIpzWaMl79Y67SMfiIbL1I1jhkh+FKbsaKtokgKkUhqZsF7VX20gZnCDP2rrlIZvU
dgg2zYhB6MDWrBntLBV6QFm1X9Z2UqZHUXOta3koRo4GkCRw9IKFK8SwoSplY5ChMkaM3cNRzBkO
DDQJ7akMdJtxaqyFUAZlMrIqaMl9lr3yXMWAosjc9CSjCDHEVua3l9lnGbE/xCwfSk/ZkLgMlaUO
sLR+D6QtvwDYR3jsUQHBM89hSmN4PRodOciHUVIIokG0y18xcat+V15aNMY5pOaCcczxKB6LL3/R
mMwwXxqVxY2LMuhbcrcnV/eQMHggs/mty3n1Z7ZPYq2SfMwqUGqi7B+FLLrRTNu3Pnia4kd+/HRb
XxhaSQOZGp1Ql2OKi5bM4WVJs2eZ5+71Sb27LYZowA0vo9G2RFyyViTJw+SfF3m6k10QWfq3xbA0
UaPsRjFqmRKSVryfuQf0jJ0M6xuBYYldViGMtXWUyRjqZkLMha1TppclAXIfOLFrmRHi/eG1+utu
0ZhES9h3WcARS+jG58VeHmNH3y0+Kowu/0k8oltbv/+PxlCjbMigVHIGxCxkGpRvUoHq9cwCtGVE
HRplMYYEl1gko9ztlDplcBTje7XAax/dS+i/YdhEhvLRtK21UGlRT9pLEnQsSIcOMGNITXstI5Ji
HRVNW2jE4zi17+1DD+1zds1sdEWYmhPuFNBrym5qs2HTGTqoU1Yi64spR5YPbisDH2PWmfNigHX3
G+NascRQwcbUa0Gckb7S6CjvI6t5yP3YKa0FmIKesQfBNpCdmC6ZJZSyGUHAyT+9ima8NtLTLP4w
Ssbt2hahoWAqyqIgvEfnKyPLDaMqJwMul5iB3Hu8tGB1LjTWFNi2sn9IoQ6pVUQwF0wFyXsLLqEU
QMMAOrpzK/TiIxLcPwrQvgKmitVnuR0KfMilTm1J+ymOiHIM2rdQfutZHHPbLR/ChwD6hOZZVgoC
wJM/p2fkKr6TJxPArztTatCoDv51T8FfT6zY9w9m/kMwOdfVuQkckOH4GucGkm+wg+7qk/5I+izI
DAseSs5t9d92xR/SKEMfpG3fDhGQt4e0tYwm9DWQV4LF9y2QetZNI2fyu6P8kEVFiUJf6FxBbJV+
QgHrofZyq/+mvzcu5Q+Zl1m3l8Y8QsrUY1ZuKPSWOLGH7ji9v0GRELXFRwTalggMZ9FsnlhumnUh
KOvfpaCmn0iMKg01EL57s6iuiVyZgv5ZHVi3gKUsdIOswpdtF+W4BmS6Kzy0TxEmcFSTLA/w1IzL
vu1rfp0f3RsrLHkx8wmWxu9jn4BpktIDuxrLuNrvRcDVBZCFkB/7kEQFeXRpk/KIi+7dVo33Rr4b
qkh3ww4qwN/UEPsGfnq3AEF3dwj34vUbGn7hZ0ZzvmC2wBqPxjm1xm8daKTR6mP3h/JF9MYf5YGE
YI2bfQmcxsYYKNIne+VaO6wcJuN20kA/dT3yHFdgxyOts/JEcxbYnGR6SbKecVn+UNn6OFzK7IhB
CPBx8oQTvcHmHVSZH1UP40y7Ypf6yQX9OC2orSU0FlYhui2Yrd7bD5AP+ZQhMrpCqAZS0It2mCWz
+1MHGmKAKQAuH9vOCmdY0ihT1GqVUvCkzTvZVRhFIrBGBMCRTAmy59YYnlii7FCWcKMojlDoaHbL
CMUf7rXsGQXR95t+S6MpuzNmasclpCuGTIMPO+kwepM/7FprwqBMbIV+ji6+GhNyZGQmdEl1JvJz
9GpKeD4EVnwR/5u1oHtpB61WppA8i3626cQemdb5C7QbxlHS7bJLDfIFTsNRtvU1LnNTGvyFPwdN
bmqY7miRc5z9LHvo49LkJMW8bUgYR0tD+vQ5Gk6HCkercsfQaEyF90uZgfbFkkHc6soeqq2YljFB
h6j1T2I320EHjsCEIeQPAf6v+0e3uGplHKtcgZWUKGrvs0cOVC4JatrSl+CYHtvjcJ595jVkOEsa
1Seo6q7HuByJHkmPlfgjewO/lhNcycxOedQvaOEobP7wL5ucPlZLWZsRpB2g8cNtaR28zrzwQGhX
SHBQn8RrgG5qIBhcm1O2lxweCU5WkMBwcTTSj57EvFA3EC+3T7PamlL/eFsvGa6aBviRejVb6hiX
r0YfSofRBlF8RIOKiT76KnC5uLbKhmfcBZZMygJxqah3BbmIpC4l+SkuPLHeTE9BUlE3LB09v8/3
ddVKJKxLdu8d6N7iKfuflpuVLGDoJ43rI5aypHQiRIlhanH9c6+1JjfdVbkLgP3bJ7Y9OPbx4KAR
fnLNGEqe1GjVEwHyaB6mzuzQV1KgYMNhQIb/RIbH8odEtbrSKr/eFs8wMnSpj+PB2qzXUBilvuOM
uyB8XdLn/yaCelEBmFkJBpL37v+PtCvrbSNntr+ogd6X1161y5Lt2M5Lw3GS3ve9f/09VO4XyUxH
HMwMEGCAACmRTVYVq06dkzxGYBuNxtzKgpRxCllZv0JWeuMuMZ0WhyqhCEEisxtm7F5od2+EB4DM
JoBUC4zzw4qFYGEcfprCp5X1sIs0vIOBLVn5xs9WPOvchy498wa0xYSHOJr+60KpHEYWBKUQSGOv
AuPARnFJfw3dpkcjMHVbfwRefzcmyFlV5/53ZIUKhcpnfGHM1JEkT7xXE32Y0i32mTUdIU48AhJf
gkQ5O7JcJuupQzP66JwAwbYUPpPwfEKA/EU7Exr/6qH2hhULz7YolQiV9f9VT+h2XmRIKQ8pZPKw
ip/8TVaBCCUEu071Q3/jH2cw34979SU+qy64jVkbLN73cHQnz0DiEhc1bgrJhQkUFWSumL/4Z1JV
jJNLd/VGPuu4nLTCflGz/XLbIpuajfH6V6k0RtZFuUs72FFPOoZKCI14vdUfEeEx8Bh/ZZ4XRoyl
W3yFD67JfMKNbN3+okkSwo0CFuoRnoEUPAzcf4u5KuV4JqX0+6DBAU3qxKzEYzeEZjt9UbXRbJUX
Ga0OJWIEDfJP3gmFKpXGFC0nNxrx2oL8Qw6hfKr89FlTxayLRzf3Jr7WpiiEkcZpUjAeCVAMnj2I
UZHeL1N9jvzke0uinMuoia2mEnSLMP4U23MaH2Hd0mNG02aRA/X2glPZSqSKSWf8anjV62JTYK44
Ancx8I1gZWc4TMZ9prt6SiH7uU7GmHmvXHeH8rF9wVRGhwdYvKm+Zd/um2Mcij9aeUPhJzUpaI/p
cRBXQ5Wb0sRK9v4y9vHbQWpkzTdhVufKIOLIex2idk60Gn6EdmQRilHpncd8O/OpwHAfdDNvBCVV
xPU4hbJXPlUn8jSRzdxMvgNKAa4ZliTjX8AO1/VR2UpeFWjSE+xT30jWlGhWFHjj+DRIUGCoHnyl
tvziR1W+3v92zG2lnAgnT2qAo3mZrX0XMPJJpk5lm1TahB9sMc2/YHSuy6Q8CCc1kdJF8MrkM/Zw
y/vmFLrAi2LRtrAHxQeeQryNQWIefKeyZ7B3mtzoOzee7gK2ephKInmrkK6+/g7u0xBFzMGt3wuo
kk8EtrrJgeaG4PPq/m4zfA3dC6zDmisMg3xjQbAicR1WgKofVePjvhlGJKIbgiHnV2FMwPjj2Jil
fFLy5/sG/gIu+/0V6S5gW45cUxKQAplbzl0BpHitQ/7ILrkeho1MzcotlgwXI3Wgm4KRUNSSQCaV
87mC3OOznEBMGiPuEv+KHH9oV2OkWfeXynBudFNw6iIwz5MpNwjpmr20MqTcnHsGXpbxwXQqVWnm
rs9zUujWp6OG1A/irOb9ZbAsUN5lFFNIbpEzz6eP6nQC6TnDwF9QRtcjQTmSvDSKriBrIGCtxgLw
zuo4U7uoLPArbmesWcpJLF+iU74k5fs+EkhRhfgS3hkx/KJ61Qwi2RhycNGP2hmd4Zgc3ye3POen
/1oY0KkHUS4V4xyR1MHf97sO81sYh0KOQqjImCk6ozKgU2lKJ8l51ZNwBKLhs+6BCQzl1nKbJFDG
Ib26Gu2C5lg+M/HvjDioU3mLPhhcNhNQpdGBtzB5bsFxkxZvOZgzNOhVHVI1cYfxXQldKRFNUWGw
lixPSF8fRvSYaZ1KaVySNJ7Q9nKv6Zt/qg6g5L7U0CvJSn8OZMhoPCRw3r6lParbAGjr+9eH9cin
h06HNpyAHrn8imwbP6UP2Qqka/gA6rF5zdYxuGHKZ4mRbTPChUGlPMBHi4FA4OvyvO+qHSdrZjq/
ZcnTf1wc5X60dNZ54BMRlsCqWh1yUoetTEKfhFo91PIIux63ZmHPWD0xetRUNFI/qlScLDL4qf8E
L5Wn7iHY+TNzMBbp8k5+DK3wQbYkO8b8WoXkxL90G6s15q1ephVUElJHms35JwQSkDS0B+W59Fgd
a0YEMCjHBgrYoZhV7E7V7oRcsnPwS8YzKw9jWaF8meALmLZMsRnkVZyAfGB4JqDldlM89V75DHLZ
LdN/sc4X5b9GGUday3CoiVSUD2IJMAj3msl/NDvVLT3dGaFQW+8NxnljtY7oQVNZmiJgl/FSJsq/
8mGwCHFV52FG3SmdODTr9XSINgYwiAKqaHpkVujWoyH6fhkGc5n1JXKP7iSEBuXiwkjPMxnqsfg9
vwTHcP73MrqPlQtaEcalvp99ivRIaaJybZITGnI12SRTTwZ8TAWColX8pYdkZcEa92E8PEV6UtRX
yqYpSegnAl2iheL/S7sSNvyOROX7nuR+liHSU6CZrhTBTLAIsSBt+Vl7jTSBsX3M5VDOKg2LcRol
LKfjdoXQoem2VotXdFcBfEgsrUGbcUpMNXkudGaOcz8WijyVRfmDonAdB9sTEo12rYOy3dNtAqNu
PQwgs4sTjCI9aNk/v3rlNkm4iWAwOysDPAdVz+d+x+8LjD5/IyxzoW4nb/0+cpvHfyA9xC9dDFGQ
eUUUFEOmY/9YBWLGgREJJbQRCY5xGNz8kF8eR/cPznIqd7VER3kl0Qy9KuESgvcWnPgp8f5u7NYv
gxedSD+ZTK3UJ9HNbPFbGLCZ3xZ9wM0PIE2gm/JCMEoaH5N6erqLHyRIx2JQxk2e/ks2d2ONiuxp
WMV8TJbbOOU6LM3EwXgM2MkuIBDQrhTQXc/x/GS5uuXBvBvD1O0Z5jDqMwGGea9z/E2+Dr9H22Ev
rBBjL+VK7sTbzaP6QfoXhHOHW//bFvrNr6Dvkdp1YUJ+xS+NQmFFhpnVI9FDTD2D8eheziBvrFF3
aABr/JQpgJz5e+6YQcglsYSTiklVKN1vgmfJI0/+2AF/Fdh1OLhJYc0kdFpM329+AxXejSnj8zbG
b+A9IjJFIAqETKBvzXQrHwc7P1duux9WrMbzsgO5MUzF+KCehlCLCN7uFWYxExXauZ0eAwiUpKTS
AoZIUBu+/AOE/6KzvLFMvViETIkzWcRHJukdqrg2YW4jNrOHDMebhRheTKBuzFFBHGovud+S8nuX
+abio1InAfmCeZ77nmq5YPbbjkLHb1WJ5RoSlGhcHtVNtRm3GZgVZkt0gW5xczaP4mK+cGOPckxx
VPKZomBd6bpfqw4ZlgDLDihZyDQb7qpNAI0Xmmf7/koXiy03hikfNdbTNEQBFgouH9BFJh6ILjb/
oFi9mIXe2KFcEphvk6kjntf/OkNPr9oUoB0zDoFHQKiqq6/6xMS+evdXt5iq3FilXJAQ1ikMkwuJ
Ieso/ipI7n0DywXdGwuU29FjqcQRhAVy/oFfXNWX+ti/pU64sUQ5l94f+bQjmFpCIiY6qQuSBifb
EfSTtmYxF9y/ZwpPOZSWn8MCxQjwsWSBGXa1Kfi+xUYnLKceso6usm5oukKZiVUxLjBIhuYWGJ0K
Q7IC40PVVr7ozYUTlEcpXc89o0ezfBKvNimPVUqjPxczlpYE4JcR+i++4H/RVW3f5wkjKC0fv6sp
yltBYSsYYgJjBw7SauLRKvlXxvkjO/THq0b8bYLuKBtDlKbiABOEvxp5vyW9oOqceYbDPYOv3YrN
8NRAnaofLIblZc9/tUy5rFxthYlTcR5rP2pNgcvtyVC+zom08etqlU/ySzT5KzWSHtXUdzgNMpat
WJqDJjJAZowPSrea027IcyPEFtRqaOqDbvayYuUKRklYFfFlPp6b3aa8mOjPQxAB/u2WUKEozPpC
15I+yVbuhna5nfaFB9EWs3yHlPUFtRCeezBMKZZSmRykB+9/gmXfff0ClHeTAOkPBwO/psF7Xo7x
5qtzT47QDQi0bdPU34xsOkc1w6f+JYu/mqVcHi+AgUDy8eH9EexhxU9CCQJhZM5RkHa0mLxzfFf7
Km3CLXRwQUktnljPQ9bCKVfoT2MTciVxumLl6YGyHgz/IHGSM3X9m9jNbl+A00pNGdeZddcob6WE
jQBufOx3IOmjJQjI7+ZyjacTqLdzAON5lqDeX6LLdaspX5VFRV2HHBZK5rAIeJk8HSQLY4AM6DJr
RylPFRVyUvgkjfuFstPxLCLsd6x4vAzyuV4gumfth3PYDiQgix58xPrisKC9OrzJJumSj+D8ZPVc
l0PZ7z2kG9dqpvZtEOJ5W8pfAmkwff08RQwXtAzsEcFmoQmqpEJw6PPDEiTXgpaW4CisC3P6kjlz
a+pQ2B5MwwAEXAePX+bGz9O3asvFJlhCvvL/Cg1w8wuoO9HmiSzL5P1Dym0zhphJeWv2ILMHZlFW
eWuZxfDGGnUV5BBI6FQkm1qYpExfeP4m2abgsuux3uCNyFo2NuBMP8OVuuq20yloWTn6cvJw3XPq
clSR0syygD0ngyPaN+J7jFMKVXjWapcDzNUQdTkG2Z/1KcZihbw3uzG1o/hZix7liNW/+8uz47cl
evAmLNuuSyMsiQPgbS1B8EU56LsoAhswYUX0HSbP5rJPu1qkonhYZV0wjFibfBKB9gMn7Hd+HaxB
JtW8GhgCHlazZNYf/+DJw9hVeiBH1YEMTciutpgO5y3BViCXS0ilJA9c2CgEAyi9Z7V4/lImuK6X
iuB+D+ZLfiDrBfUlqDZd5TV690F/Hf0AdR7KIYQ4CAhA6Pe6+pH0IEiNhoUAZq2ditxcWIiGKOFX
DHPlyGVgh803vimhCfB+P0W4OJ4/88PreinH1IhByysKLJFJSgW8v5MDCR+bM4lSjvEyryKvsaFP
ZiWu6HJ4+2UgaWLLNS5mwuAc1hVeVyCYQ10hNe+0SSdKbGEWfAfjwmT23PR4f61LTtgwoPSm8ppk
8Nolcbmp7uVGbaiTAZUwdV98maCZRCZGy9V4EtdwxvyDsg8ekCNsxQn1fuX7fetLO/3JOvWSboo5
1Gbt/2Wk0BNfcWbyTkjWfRSBKstfY/zcFTF2IOB8BxZvJm+EI0d4u/87lnzIp99BnfDZF8GjyWMX
endyoAS39R9INjojb2j33TcWRHnhy34yRx3lvm4HYeCwbFAyWkoOxFvGeLCRs0EdYQOM1Yaq48sq
+kUK4uazyprgRxAMAh3jJNtT3xyicXCLOFw3g6Kbhq6cKzHLzTzO3ftbuXBLPxmmgtzMBaMS5jBc
6r5ZxGiS5uVqCnlPjVuGqcVdRI7Cy6qEySKD+mhJrtVpnIKujZ8Ks2hzp/YzRva6kAdhNVcT1IcK
wfpOlHTAm9SJnlYUqyh+l4KQEZWXP9bVCuVvys4AdQAZgSxDvICS1NOG+dyGwT6Ph8wsqngblAZv
xiAFv/+xlqAphqEIMK3yuqjQ8Ga03CC90cIyv4HwuqO+lavuY7bA7pg7oL9JWYw7Sw1Ow1BRkdEV
0QCdPLXUeBiSYaiwoRlXNU6FoRtRbLezqHzUVbFrBf4FsJWNXOUfBjcfyroOTNGoH+Q+Pw9i9zoE
zYprFHsu85Umz65RSt48QOsqy+dXWWz2XN82lqrUs2n00a5Log3Xy5E1qd1K5rMtp3U84xWwBMrF
kgweTS9Nk//gm62byQgS0qwn1YR+vZe2CfSjuvVKZo9mLp5HTZQVVVYEUVOpkOA3iBIzGYWvX8Mn
9EcgCDB+U5+0r9G6gaR2u9fe5PP9M7J4oa8m6ddHJ/bSHI4oN835UxArjpyggCzXNjc+3Tckktzz
D591Y4lKq3h0EKceUPELaCn/noG8wF/nL/5bfeyfZGf4Ibzob2ApRMIBum2Le6v33aOEEugJwoLJ
kQksWvQvN7+HCk6p0VVzSD5suisxn/6EtpstPgSAUoFqnNS0jXXPYixZwg8aUBv43xemwbV+Ic1F
qGMTRkQiHfz44KwnzOop8nRBuYg81IB+cjFACPf3fzkI3pimnB2o8qusupD0QG2iOmAsYBUeMXSN
V+34lc2wxDpYlCuoBUX+RR7PR5DIiZLXtJi3YsetjRn8LIy1LaTsn7aV/JibeNiOqapIPb4lhHQx
hvckgwHmMfJqR9vMtZk9KV9aD+TPTrpjceQvAaRgWtEJ+YciCBIVEfXIF5Dh4ZGpysVe6MJN3vgb
fYZIpywGZiyLtqaMI2LlbApz/I5/ZKVHYPCoggcjRYGK09R10Bj/ym1phiTqkqEbCt0/b4cJJNmk
MCM9QntqBYJ1G9rjG87L7Iipfbt8la7GqO0fA4mPsxwZtVp8U9Cih0Ak4/Quf+CrBWqXhzHE7IyI
XfZBu54pD/04mCE/m2ldgwD89f5xWnTDeB+osqSJmk5fUkkMBb8JWwCfksKJ89Ecu8FR24Zxahdv
yI0Z6kJOStoMYo+XLQhWMKqXOWW7y9LK5pksDMu+98YUdRkRSwkRHlbUNN0aUgeHpgNztqRY88iB
EbN7B9+2I4/dkxH6h8AAoUavzVbYZYeeg5hpPVta3KNUrzjdbGykgQPWtBITUygkc4ghWxPmsSmp
8y4UpBVm0U8Tl71MgVQwtmw5o7lZCHXSJqGbhCRrcNEJ7zJqOmaGB7Ju+wBPfQksAoNjwfWWgDeG
cWOTOnthCS3yzodNglm4UD2/qY8GWvY5czh0qbr5yRZVwBEEtHPjBmeCFB0VwAN6UwHP1D8oO5Jw
+0c4vlkVlWv0QZxBZP1SKmrB6k+ACATFPu7JBMD9+7Qc9a62aNR8GPljKZCTnhkY+Q5iNyzqQ1th
0K7rf0aSWFiKFnVmlfeomSfthy5njVX63aYwWkequBgSOeq5knhLy1EZuP/rGLedxtYrsTZj8gqf
tzagKV09j3lozumX/2aESjamvOwUWagAoFLLc+ejESQOAPMUksRYzaKj1A1UXCHBK6s0vzoCz6yq
ExxlgsHf3ldttQOrbzGvBLFy6r5hAN8uVDR/HqPf9i4H+ibyzgYmxNWcNFyc8KHA8CZkVadz9kV3
elfeBFuCqdXtfBUexg2g6RvOCl/GTW6CXXj2wDkPIGu+Zw1mLTWlcI2uv4rKNTsNXGMCoeSKIYds
F0h2kNttCmeYTBGo2uqZs/h1s8t/asDAkGNPyhBQubTEFZuVZKnC/+nXUB/fB1d1PPT4JpNi5uvy
TXr5ddvSLbcfHWGfnwYm4OkvnvK6BdTzmRu4bu5IplkgIdr1T/EbGOMdAGtN5SRHpu+bExt0Q1Zy
7zRQIa0tGx2gOqxUOnaYVYuA1sh2pMxCyjosx7zEpPNpX6moZiSRXws6zl72czzG696ebcHUXrof
fGzKx3w1b0TJAtOrp32vwTbDTP1Yq6WCkaTMmlZFSHuIQGsJXdEAa/0lg/IP5uRY1qgwJHNzqKTk
pqknhCFn3GrPM9ooRIHQWLNeC0sdzU97SwWiJEJbpyXcD8IxRE93MsmgCRl81/YELyebwdMvTvn4
PD0iq3RZasrL75WbO0wHKMWIIvl/78Uej2Fg4Z3ACeA1JEeExMrqvov+S+z9fWMux+3GlQXgt9GB
OSKxNzvnbr/q3PT8TxzCcuJ3NUR5p2YEdUJO2m/dfOyz2a2C3myD944130Bu253beOlY3Syo13Sj
LkhJPfSfO/nBb17u7xgj1lwaCzf/fgrdklqQsWGR8JZNNiiBomkTdYKZQs3qvinmx6E8S8cVSTE3
CKAXanWPgxInGWhvAfS5b2k5Hbh+HMqpxPk8SXOJTdPU1AziL7qWWqng3jfC2jnKc8Rh0dbRhJ1T
ZgAG1GpbVpuZx6NfhnZvPbLyL+Lr7x0EynWIQN77IKpBHZDbhUVsTYNiuf3HKDrFsMnTl1B8nBXR
HrNjrTHeUsslwes1vjxNbg4JxxVckUISGSg3ImY/PNe8CR5utxus7Dn4Wq8CBCWZuBQb5KMXrsDo
WHwL3PnNxzjliseEamOxYgcrJtPdl2AUfSFS8AWI4PV4VE/JefAyb3hTvqqgLWhPCZMBcrmUeN0K
upUpRrgtM0FQ1oCrJStM0yC9nyHU3nu5x+x+Ew9956NfMrebjecDPeREcsb4KXBbA5q2JSjRFL39
5ifpSQRruFnWhm9GgmwXcv5D0sbMTmX9CLTIk5L4x7Gvt5NefukyeZUousrIVJcQurchhu526pwy
zgpBcmid7PZtYjW56mSa72aKYbU950CA0KqmyuNFVOZrDviBClzMReiCjNGt+87U6/i9SdNdngvP
9y8oCS73No/KnsSuU0uZVDRCgjLxSCzQNuxXGMND07SDfB8nhh8gpuMlZjV456U86+4zXI1E+7NR
7MqKmLjMHEGoiHeaE0FBD64KXUMyrdx6AcYs7m8gK3zTcty8H83JnBOHvfO9EeJIRFAecL/3XwRS
rDcmaycpFzdpdTY1ZEJlaGaLmwDXVSvGW4dlgkqJhlZUorLFikr5p9+++fwHY8tYBqiMZ+pHXtQJ
Gw2ZDgBB8jEG2kGGbonsYsLVivesLG+5PXz1SDR1YAlOYRQKYbF9bTurtHMIakSr6QfRX+yddoun
4yl46CDst5K3MQOrx4rpNKHgoIolL12OZpOYirQt0emZxG1Wfa/5H1DEQYOqtAq1Zh1NhmekuQRT
I0+zlrChN05yEOwGXCHcK3RirNCuMNQ0qmbvaRt1ywY5sNJqWld7hv5UWJHsQj71trEjwUcFrEUG
4VEtWMZB7y1jTzROZUTA+hkSiqzIx8hvZHIIb8LC1LfckErEH8hP87AL2lVRPzIOsnTfe9Jsg+Ec
S/M04KbgPG24l18UIqSOBWQ29FhYSqYMFydT2ZRs8LVc+NjUeai2RlgfjFR+4yQwc1bNM/wCS4Lm
8pX+iA6GBDwFdKPR6KScTQPhVHBWYX1cleHFV/Frrgs+ak1Z81UUWBh4GU1DDQ8Qd9ZseTDAjqZv
SqUIt5oRWxhrCEw/0CIz1ErfLIvah16xsZKqqjcj3n8SAuFNV7KDmAqzExoNtEQkIJGi5GVO8sxE
t3RXTLWrVaUry76lVr1VdwnK/AU4dX0RLGEJ0bQAP4TaN/IGYiS7IonWtaAdQ3WypLEW7PtffDFc
3mwI5Robaej4mqBPuQBgmrB5TCoF0mPdHJn1IBZmU/SByXfcyq/V7/dNLzdgDBUoGmhnCRJ92AxB
Mnye4O6GTedgYAMFJ/XN3/V4G/MYZSWwkmGFRvt9s4vX6MYqdeYKbuhjiScXuU9NEMsXxdGfWB2C
xYBwY4Q6ZxIvJGlswIivpPtA4I7CEHj31yEtf7rr9lGfTm7nNOg12KgccTPagq1tg+106PbFRtlm
z8Ju2nPfatXD/241EFFnD6Ip8+boxZvoWLlTZnFe8kFGuADGszgXseRrdGThDVk7QYXGNpnGaRDw
K1GSeFDV2pHE9N+E9+tm02yXfZJWZVTBRMGV5tT20JBgcaosOqobE9TDH72mWIuIX+xFyZbC0BGA
TFej7x03mULESrAZe0bzXE7FoNQDQU6mPe+ofOlN+ciC2JJj/qcn/H16aDbLQhRFvguxIrz4wWKA
9FLoXd/+UMAUip10xS2/MtYstu7l19vNRpKl3wQxLe2qZtJgNgNqzk7OoZVs0uP4UjrGqWxMvLAQ
ZpgjhYth7cYqlUp30TTxfAmrgPN74o/olFkqtNUuJHdvpVe93L+ai2nKjTnKxeRTrTQcOZBcqa/R
QDGHEhrvPG/ODYqpSNNaxog5w6fRo0fAIeZd5GN9qE5YSX/Mq8SUu5HhOZe7QTfrojxO1IcS9Ipx
LtvX+RUJ2E5bVc9ZZcrr9Gf5xdhkJWjeI9f4zrGa4qwbQXmRuk37Tq9gOfmZgmuyGy2Qvur2AAI3
xAphz5sib7K4rxifUSWY7ZuzGnKY5prxCd1wnB6rOtxmGjRUjd5uVd7TW9nt/PK/fUga9xWPkzIL
PD4kaGs4MTPBlKrE3+6fziW8uwFk1P/iLj1jNJWxbOQquYMg0BDN4Fx+T22QqEEXPF9BRn6tHMJ3
3awP8rduy60q3WTn08sllZsfQa7szebyg9oBiI4f0bvaB8Hcl2B40M1feSYLorz8XLqxRrmdSAmK
tJ5hTXrs0O7qDsmBDKXGrnZOt71TH7J1BYFQdIY9pvNhnF0aWlfxtZBXpIPYODWI9JNTu5K/144O
4n642KfALRjuZ2lk/tMHpvwPcMMZ15EytXL0axO8BLb0bVzpEAGXttw5fRGf8pfBnezUMWS7/qqt
y33slT+qFeOgMaKmSv7+5huXkjD3RoyVi174oLkz1j1uKtnUH/zBijzuBwaPLMK/Rhp4vmWsqq16
Dju7Wsleumdpc7DyTZVyX7ESG0Ml4ee0tn/iPkIJ/O3Z/hdRg2LFh/IwfuWYzS6Gb6ahgWEuQoGq
x8cQowzduzjrzE4WdjPyIJZ/ZjgsGhLYho0PmVYsMHiv18JT+b05ge/DIsPe4TkmU8lgxwYcMXGZ
s1CMZJQeTCp6tZQ4EtcH8Iyku+yAt1vjRZtkXzqEHAJ8r/EK7MekyVZarOHB5YLE9X7TVJtGlYka
R17nvSu5Q2L6a35drAsXzzkWudJyJeDGFu25oMIhqyKWOm1CxCJtWz3ntvaSH4OTvsaQux0fgPi0
ZMGaHtt9BK6c9f17tVyhu/kFlDfjosTIA+LNWlcA7UjjBRtop0IJADyQp25VsO6xiHt6J1ekZfX0
YhDUNMXu1mCtEx7zXXLOHP8tsWYPr0Md9ILw3ER4nl8RPogGwtisy8twohrl0pqohMZDiASgmjHQ
o+qbrp4Zy2RcVLo2YAxyUMqXJNE/KPVLWh56FryBdUsoDzSqehL2Bj5cuv7VY1c8MkTBqg4u99dv
DgiVLumjXIthATvjq7Ea3dFOVtpWdDoVtC0IBDsyxSfsgWGcIpPfyUwhRsbX+gM2lKdJJCYkACnn
KX2Pstf7N+AvEY4MNIgYMNAuN+QmsvSFlPkDcaqyWOxRgVdya2zw5/sQqJic4yenkkp75oyzMaib
JCqt3u8RdcC+ZAiY7ZPLgw8Neb3ujoGqnLsYnSpu0EKzIgKwIeoVZsUze6HL23L91dS9hb4NMNs6
ii1qdW6ao1ByrAiw/Kq7WqAeOtIEoW6xASQq+pJhzPZMJEpCdwLsTX+cJ8xyX4jxmFp9y4H+apa6
nZhhLouCOIgyPBflD1F5IGgwW52YjP7Ll/RqiUop5FCL/VLCFvYuQtwuxZMVtY1zBxlWeWsgc+C3
rLrrAiBH53keJSoVxA4qhnc+pzEcJiKkuIbvCdfh0whpcAEMKqQl0vSo95LchZWvXtpHnz3uJ5N0
SWNKMllKk8t7J16T2s4IjYsH2eGOI+pkwhZ1xLNqxY/FCbosgL/7tmyqZh5BkxEDq/G2fS5CW6ks
0UxPPlMg9M9T9vnXUdWQQI0VkLh3INgUGzOXWivsRSv3QTYdfr9/0ReenJ9NkdB0c9HbTpUEkcAq
Y3hMpGtes8/2PZgeFU92IesKnQr+wK1Zc9YLCcVnu1SQj8oJw1s+7OaiuFL97Diq3ENoGHi/F91L
Kib7etCdQef2nBxrrGv8Z8D9bJ1yFMgPJ1CTwrp88j10t/etGa15gpvAcfsXfKmfrVFOw2/gq2Vi
LQQSy/dyN9gklu9GYPUisxSsov9C+vLZHuUtFLHJZECof+WK5Vpxh73+QKq+zdO8h4Qcazf/dLuw
J0iqjiKzJgHU//kMTVKcTVMEDLURcsc50l+TuT0qaRZihGnuTX3i3CieVkPAnToeMrSDOm0lzt/K
Yb8JZdbz+08P9vnXUKsXyrSMtJZ829qtIiC0lB+cYbDWvHiCbtZM+UlRKfrWCGBFOta7EYrBUDZd
pe/I/eGuWIWS5VsqaAKCMf5TFOq85l0tx/oAaw0q+cYrhPCsDI+NtwqS3KJdAytJRAPQq2Ytc/nT
Xg1Tn1aPewhYzDA8utWX2SbyI8neXw22b0pO5rKhi8tf72qQ+noYzKtjnieY49Eww/Qpw5RKGTLD
HEkE//D/NxtKfT5MrQwhL5ENdWo8V4kAY9+bZAi4hdjWrsLTpngju8qzVUiWj851iVSSKvQibgTZ
UyKTR1RIir2K8EIG6AOmivZCHYhch6s1KrjKRJSvJSsVveyQoxAVusEuPHdYYbhhufXFrwdKSpXn
ddkwLk+7m2gyRHkZt2UPrw6sW12G1phuqunjfsxaeCBiSTdWyAbfWKk7cZC7Alb61xIMaFBDQJlh
OkKeuQSfVrwiVY9pDVlBjHMpT5zNLLL/SSbx+QdQwSsJ2i43BsTnadNC5pAMqc1WjFkE1kNj8frd
rJS69+HcFSDxgqGi/p4MqOBkrElY1hejLvg4JqKfZthLKXhQ853APQr6l/vfazm/u1kFdaeLachq
SYaN5qfgyuCBB1cdlE6I1iWhbmD3IxZv941B6naHiWIojY6A5PvFg9TjJdA2QI1w0D6o+D61+DJ4
yMeI0SZbqPt+PhbUxdZEHfql5FgA8f9EJsvCo4qea/KM0isB82HNs4O49NJtY8dY1y4K0Pe3eoFX
4PNPoG67wNUzVwVYeQhR0flR/+pbtZ0+AUO50gxwvBiNKZzwYHyQLIy7udWLAQHOi+Codf+XEEN/
ONjrJ6ARfQYfyGMx4Icgvd4JoHkk05TphgVNJkfnnhkqUxZrXgz0GUdLiHo31QKnLZ26xMct/+N6
KJ9TKfWvHskFZUtgb2RiMN2wMLYL8xmfPiCtCjxKCubE+csZGkD5nWwIVeDkCHiVBMA+zevgK2nL
kO49Bkpekgd9FTqD26xblJjvf8LlHP3mG1Lex2/rMctk/BZCgt0+QJ14rXmSkzyyLJH7eO8r/uGE
yiqpUxyWeq6dsMQDpARkOpdqu0uEvQDCUvv+0hh+lYbgzWMj5X4Ng3kYn/Sh+dLVwdt9EwzHSk+/
1n3ZGmULE5ictwZVstBBtGQWZQvLCuVy6qzMxbHBJ2oBXpZEyQySs5Sw3kusW0Z5FT5vBKNJiAMP
I2hND+aQvj0Wce3c37KF5vWnw0+D7qZyrlNFwWpAmIeRFWSbHhnNqbeYabAne/SmF2ZlezEbux5y
GmqnqXo1qgrWlu/GXfmYeD2IWztQtxL5DP7MWCHDLdIAO1BnJ6WhwVoaYd4qWlWgBzHbNaA5rgqA
HXo1nrHOD7hk7rBiVT1YgZjG2OmhFFYT8ZatDdq7HeRmwUQY7PE0PBJkXfyVxaGw0BL6/EUpF5KV
kxSK5GYr5vyag/uQQAmVs2ZxVv2zWVduaRnr6Nv9XWZcChr3JKuK7ss9lilPUJ0NHlUJc4sao5PM
8Fk0tK6X0fFsfBjh5He9Wlf9SZ4/FMFsktf7q1nO4G9OKJXNVL7BQWYTlqaTDCGdDuWKxEKra3QK
hHBWNY7hGmnZ3p5Le2WOcAdFWd5CNO6lFThWGZV1Cyh/0sRtiPF/2BiDyCu40ZEG6SEw8oMwGadE
ax9GMdrVU+He30nGuaCLfsKgaVHVYiNr9Ifjp34+dkwgBWNptFzvPIFnoiNuXzm26+prA7CYj9FK
JzsRzwJtUiJQon+oPTSBOJtJo8FaIpWmDGmitj1mDYG/3NfTRxoceZmRFrBWSD1+pCFsMaRFAhsG
sRsv8ZI1oRVmPX0WeiyfXAdd81B10DTU5NgTBRhwV6AcCxndEom0kpmtWax78JHIbu2pZyL4ymol
sa4dLeIbckk/J+QtS2ZSSIFgXmWWsudRFc2fWbduuWYnSoCNgLVKF2ldhSQFD2bWXKzN6CeFCHtk
pk9z/KPqTisWguovb5Xf9mh1hf8j7buW5DaaZp8IEUDD38KOW2+5NwjuLgnvPZ7+ZC/1a8AmNK2j
74oRooI11aiuLpsJaq4lKam8BHnI5AVfE2qgezYxyPiDxpoGShKj8325GkVLtCKXF/Nt+5nzD2Ai
9yWUpjpN4QPS5keun6KOW7vazgLPEpi7IGjGmKcYa6LQJ3foqzpK6g43tT3txP2EbVT5e31T+PLT
fwK6p7Z7Fs3cEVKbQVFS26ErHsu+xKP3Mdn54y+AQN6Gxz8E6mdxzCs7AN9s6UaIEw/BgdKeL4do
928+2nYgqCvYoJcJQKyYp6jUlwpzWSMqvYoEnucgdIgcvASt6UlRal321pt+RlZkETAtoiyzKGda
GgztLEzUz9BHL/XjPUEGyautbvsZRdEkyRQBCMZSD7VhKcQyhaYeD/TmhbsEqwU7YBT/2uZd7HYf
30Y7Y5cd5of/+N6uxDNvoZkDMiQx0NozptTNVcHuFo7D3vxof0v4g54gVrsyK0NIaNpytsoJ25vg
xXkk1bjXdO520+a9Xklj7vUQgJxNjensBGYZBEzyI+QT7BDkSb0jOtUBEyM8V0Kt7o/0cSWSuehj
moRh1OALGiAHNvXIbqXnsHgSwOw87i4b5fZVW8libvawkABrB5CV7bt9dWPsVb+6Fnehx73Um0/5
ShJzqdOuF8BGgINUfNmr7+LjsqMEHdKhw0i0LbvVVR9aPLom3lHSH7UqrRKl1bqGAgPLo2bN+UtV
Hmb1oy+vRoE3hL3d1FgpSO12JatIlvQX38Jol88d0iDAYlDOmdzuR6tysfo9uZSYm9+x4h0t48a0
XpWXvoOWWncqxVdTvgt5gSBPBJOYI7ptF7XH12vr50AEdfosWULwcdkat6tFqyNknEfeNqko6lhZ
aod2tBRBPkk5ec8SklrDgBWppOp2xAA8wTQ8k9L021k5kD7aq7N2tailt1STYqmCuu97Mlt6DvKx
IMuAGTQf+gr/YDg8FAQzQTrWVUYN+8nDjESxU7mTdfSKXrjCX9duZQujAWIMg44OUixBBZOjGcD2
MFhHEalBzM4bd6ZO6JI4xkm1kzgUdQsDoKw78o4yb1Ow9AbUdjzntJ10qwB+lPG4qIRdM22bStFF
OkxWu4snvDZ7Hf3fzsKIUG9jOAkUYf8tz1+JZG5WHGpxhXFuWrgTUWSg2+UY5LgFpbKneaCEFxye
t9r0+iuJzI1C+/evXRm1FNx2yVIrjtXmv0QEKyHMnWpUQe4IXTNN0+pkxOlBaOsfnby4akn2lVAj
jYx6a06b3Lt8z6RNe1lJZu5ZXWuyjNVqWmYurA5MuXkU70g77HS5dYmGWV9lcvNlthOQK0S8IQ3O
4bJlMSKa8hyUaOFFwfeGXJdqZ1/Wb9NZndVja2BE1Tui97TpmnlVh8aA9il1OUfIdi1oJYV5ptMi
TYHGhziEBNguVb3cjcHeqdv6W/RdeW3AV0uHlFXnsm7bh6eYEoDKZFljCQg7sZwiXaGepa1cKejd
IuEtL/2DZmcZTFAQh5hnS+lOPOW+NkCSWe4idZ8DZZGC+Tdvy5sIMrPWrgHLxrt5/+BfzsLpAaxc
JziuUhLRmUcKZdsDvwmUh/7igswFnbX+yEureOfJRAhSCHwtEF/DVsrRapOndNA413xjmQDZk3rW
iHFfSU5yjLZDxIS8ewYe9fP4Fromgp/6RPtW5FVyM1d5j9H5fePlA9thyUo648pA0jQ2yviXdNMD
4+xN/IMyxFGSFmJJAPhx8GC+80oAvINlvBsRi2WqKI5LUpuW3GLNXBo4V3D7np8PlnVjcWTEGT1Y
krvAjLRFtOXqiCOEfp0/3tbz+bFPeaynciohT/Qi7cMsn9rQcBLjlYuayzmuL5e9MvsAoDe/eBbm
xsR8XG4F6czRhCeCcVhCOxXYZobfzasYAcKIgErJMt7bshlyr86LcR4ALMc+MnW+8k35ffmQ4Rcj
L0EQZ6dA26cz53ppj7vaNTn9ao41fDmW1QmmJUIWouFDjSnaiYpyaPT6XjPBln7ZA2/XtlYaMi4j
kqpUG6h7bN2MUN6/nYC7LPvia3orOv+CTJKnGeNAGk0GQ7mKD2dcBT7m963WH47YQ/HaU2OVgM4J
HR6N5nbvaqUk4zbCkkRYtYaS00eS2/k9hagMKmtKbOURLuN23AcIZ0db/+ScLu++MX5Dq/U8KSjw
J/EHVCo121wcEb4KCtcnUEiWdv0QvPBDvu1DNmRV1TEgDiDw398do4qKtESY6enJdBTi2sEWw4uq
Rw5Hv+378bccdukmjeuoFmlT0JRdyaQ8HJSVgqaJXW5lP+vejjQsRySoUobcuJajJLt2I5uqjnkK
CK+kyKrIZDVB7Y/pHUfH7fjyrCPjaeoEs4RjBzGKPyH9AbEK+Gk6F0W8Izcfofbwp38+y2L8TTKh
ft+aqN8n+8BvbrGZeBX/UKz8pPsilocSEHrouB6Vz31ZqRaXJFN/u3I4OpCKAIIIycFVdyL26GMX
0p49ujefOv9pMkQ9q8k4HWyBSKSknUfDGHaNHl5lafRUduRbN2Itk/P9eDbKOJxBFdqoXSDsi1gv
s1QATNjVzbKbv4F2tNwXbnRnAGLq6V+ME27f/7OijOMxCKAQqhaym1f9ZnaxemmiVQFOHkrjUX5G
la3/pLS9XEPiGS3jeIpszIlKTxgg9NhXmnYKTLbFXCEfKHT7JT7ryPqaTsYo0VfPaUk+E9N0iVg/
/W/fkN2pCUBr1ok97qD0ED9LmTc/q7iGmPi3u2ehssceKTsd2BZuuQPinIvBAu02rZxnlYiTRNkG
vIyRLb3EPgVgRb/A5216baCL0fD678M0GGcz6bGmz1SalAHvDqyEC/bMKQHYryXlzu3Sff4oY5KZ
X3n7h2zlLJzxPp1WqWYYoVWhXf1FIYUMMPluAYveQf7HC6q3B+JWyjI+py30QdQafNUCXGt+cNd5
ho94AO8HOMfs9jqyAWpc2jptqMffqjvJB/6uhNHm0OHVVgnV7YL/Y+fktWzQ40H4ujDhTkrt+grD
HymWKT8BROsu7giQpcVeIHx8ER7lz/o9fzD3vATuH8Kx8ydgnBWQYZVf2yXYDH8FJI7fWa0jHyTs
VNJJQN5MMOfuGox/qjGgFwc9tA6wY2MWAzbHZI7/3RShSbopAXsVvSJGRDtOY68RiNDz0lK0vWzw
Coabn24lgfF1RK/kWK0gIenHzlK6+EcrNQ+J0afWSBRbnuddKOknPcmPwZQAqKu/juLkOQo1+7Kb
2nxpVj+E8YRynGvTkMOeu9SwpuU+g1/qjSvTvFJ4JextQznLYutOWOpo+iLEXR0rW87s9L65Cb6h
Nm9ElpQe1EOJGSUuTPdmeLISSl+dVZDQCx2lfYRQYwxUEJXKLzqQnNS6LiySE6cSA0+U9d3lU+UY
EDuWFUkEI+U0/iJ5bA+YAgPe4mUJ245vpRfj+KIhEmuNhsudM8l2DGCW2DX2xXF8jW/7vQJINV5l
aLuzuRLJ+D5tFCNTk2C0RqredfmCvuYUYSAkOxnR4MYxuZ0a0ylU/TQEAHuL+2ugHV0rYVs4kdkf
G30urCxIj00fvZlpe10M2hXW3zkWvT1osfqZTKSWGb08pPRk/o+MkjYMRaxjyS5lJuF8h82oZSWN
8X5RJ1ZjRZ/5+UBXsabdR+cSjzbmuQESz6oYtwRIsrlQADWOqF54Da9llOEpAlftqH52r/+IPZ6r
5TgHdnYLEHqJJNAB9E551uS3omm9wNzpyauUBM7lc9x+WFfnyDiirCZNoNErU5ywqAOUofwKWfZD
C3w3UHuWJb4huI2fZweNvbchBPRH7aWOcV0feSsMPANi57oMJZ2WvMBPobPSYIm1ULPzTGQWmlc+
8LKYzXD7rDc74CWEea3rNKCI+8Kqq85BejGQ2TOASHf5iLdLCitRTKBmtEY1khT397nzCmypgsfd
oYt8racevvBJr3idI47FsqBVZhIjmU9QOJmz9KdYL3s1m3lzHVy1GLfUiVEwTQUKFigHqS5loKZJ
qG26nYsF27yju2yYvf1fdWPdTDtMeUjnybCkaFRvWADjRCH0H/gjvFt9LsazgHJIycwSn4uMT0t6
I4/fp5QXh/BkMC6FyCDl02tqfc+YrkDN041BpQT49/w0oFww+aPg/AuiF55dMOFPopE87KavG9bF
VvKtvqufBDB3o0cfvCon7Dw+SZ//o/UzDoaU4tKMMmSKqmXeGIf8MLwrt/mreUUZX0Hafpc9pS8c
oZw4j4WkEqpIwtgFviHmlT0E6RaGLvzgwbB+LXbySrAYCds0GpWADBog+jrLRiUmaSuNHaacsKK3
A10hStmZ20q6FWu5HTe3RmpVyzH9sRgPo4hiaYQfUhwAnyFGD5WGQcj0povdsHwW5uu6vk36h9K8
S/IXM7wSUQMoMMo3eumIqdPyPRu/yblu1/FL2gZOIYAi0IqW9464AYCw07IFAfUdaR9C6bqN7430
Jmuus2mnJfd14rU9or7stJjg5ToZIDWKJismvpnaguRItzOxRd0S2tdofJCE1NILNEODKykhNkl2
MbnRu9fZfBaAX/a9l+xo2sezFc67NjqQQLTzEjSzgo1N76EEm7DsLPXHmJ1qjO7VjjmiopJfTbod
oBje2LmGGLATrEHZB81n2L138mcFdj5DOaQzyFTN98nwhZGAgOnZiJxocYTlhM0nASuyE8qHnROF
J5nsZNEKOjsIfozprSZgMwouwQBfouGr8U1v/DTE1kvC0QLEvo0SvS+PhRUhYU6eDL0FFyD2m8XO
Rt5ht90+rHeg7RnixQ7R/euvMu1exPxKuCvTgzE7eXcMjVMb3s9YWKzsnmDWQH5QyGDpiYGxitc6
ei7NJ6U8xMZ1+pmFSGb6n2TxE623GmF2wtgqtG9JKlvFtNcixY3VAykjqyvv2vku63ZSAppif5EP
YnfE/1UH1lQ8d7EdmB7IVpXoOSqO/XhTaG+CQOylu04kvwwXS5QSSxAPIWo37bcmxnRA9z5iYAW3
u/HjzhUMN5lzq9EwsSB/T0unXlAKmWu7VQ/j+DmWsZXpT136JgQoBTvdfR3uBiAJBDdS/yRhAr+M
dSssrSaSPCF6VMXUqpNTFXpT+S4UMbzlzxH2GYk/y7TgPaH0ifzTJ5+vF+OTo3EykzKZaWgwuopN
mQxTPwR0EciqjyXHO28757MwxjlHUyGq+tcupQbwxfG6r1/T5hvHQ/E0YlyxGZR/BZXzodlTvmBg
BLkBgKf+DRPzdq1IO6vEOOGgl/8aZFX8ALs4iaOeCi+6IYlFqaBpd7u4A6BYceDX/LbXfM+y2Ubi
RNJGKWI82J3jdKfOW27LFwBxY34mvSuvVOw7+cs1BuLuNJPC2mGgiZeZbL8Gf2vP9hgBISxNHQ0Z
6BwNnUqSjrS9nmPgPUFljlcg2m58rzRmAj4hKEOtpgZEhwszT7hGeQHTjHZ+hSIVjafp3n2lo69f
v8Pf8XahttOHs7r0OFaptwD62BSEfuh3BtiUVWR5JwzJjSgrLomSR1EuOk7EtB1WnAUykeDcBIWR
VHj8wka3pKIDXe3+8nXZjtbPEuiVXamkm22AyUVISMSstPRwdONcOrapAvz2iltZ5TiArzmRlbRu
jIOgExCyFK8TcMMoP4IVoZNjvskHWsyNuVOiPImMyymGKQSMAfQzq9Y2KAWwBjETF5Ntc+N9ZZmM
1xH6tNZSmsoayOySYLHAEemYRu5MwaOqhp7SRp6SB96QZLd9+B6Mn8qYH0jY7ye1OeQa1gaV2FEA
7xJ2iluYrX/5O/9DDnj+0IyjGhQz6qYZP7B1BxA50M1ZcqthYiPbpTe8HJBjt1+Fl9V3BlyNWcUz
Tl1QMqtvdqPCq2j+Q+3tb31YJIVeF4t0oXVymtPW97+INmifE+mFFWMAhXN+22WRszzG9SRpLkkh
XZnXbwJf3g1HdJABHVkc+OBL/5AAnmUxfkbKZyMEtSYupWktH6P7C2IJWz1lAjx0Czg1+9IR+AD/
Xy/GhWjgC/Vs9d2AetUMIX1RAN21o69Z6lPsff4EArW2PwSBREqXNEUkKEz/7nZIHKdCr8OTotzk
iiPGOMT6qIp5bqlBgioQCFQsjSy5XRjBf7oJZ9lsH6tpw2mRJBhn06gg+527ydUm8ZTIaW1NUvkU
hYCdl8zhJLbBk9o3gkMkwO6LWcsFydn0TgZRRF0DuZ3KLmIOpJQShe7W0l0A2m6mywDmvfjQIYPL
XPFo7nlZ/rZxrWQyEV+vBe0CgG9kcDejW0oIkUo/RiVqpz2Et3G317Ax1u+qghcrbPqElVzGE6tT
0mWJDF2jPYbK77EuZuVXWmXRBqJsBy/kRf52+c5uB0grkYxT1vI07GVaKkdqZSe3ptdf1UDv0r4t
u/5H5Aw2lqZPymlKsXYRue2Rt81MVfrDylfyGSsvh2Ro+gnyif66zMSa2gdTujKXewzv7S7runmh
zqLYEl/d6k0m083lVES2W9cuuJncMDoN04s67rOlckTx+2WRnA/KFvryso7bLoDIeSisQP5ZDVzO
Xs79YHHoi3FqUkKBUbL9/AyoN3ECYjIFvhM98VF7aW/059TjVcB5Qhnv28t9OYHcHlVpzdwTLQX0
WS6D+5JoPP14kpjwruzVNukpeo2h1G5QDG/FLL0pRXD3v30o+jNWXl0o4NEk6mXU9lUvUlvKeK8x
z/oYn2I2Yo38nz5YAFOjeD+qT1deeeAfm8HqysgZF4KGTAKMGigCYCU7A1Xn3Lyq+buRcCyb+oUL
91Zl/AYBG8ovmIUlG2/QDtkVTbEfSBhaWTJ5lU7uQb/Le5aoWV0SyjiLqs+lGZCivzLxxclddOBR
QdSBeoVyyJHX/Nr2TaqhyKqBx/ArvloZxVIYdWe0SPxnNfDaypfED/Dg7NIIrXZQYl+2wO3o0zhL
YyxdTNrcTBVIQ5bqqV4KgqjprnXaPdkFLrcvu/39ztIYg5fDZYDFQ1qyn33A3sDzeqNL3OQGLNFR
ZGkO2MRSwK1r4JjguY/truJKV+YykHialQC0PV+PenOb3y/72J1etNti1/2MA6tw513jYU7GiV+E
PW+gY9srn3Vn7giwoWcyy1T3rLVDIDvVPy5/y+2dqpV+zO3I9DHpug4SVEu029gu9mJjAV7dBE5H
6+e2fJ09A63jlmKSmLWtHhRvREePeMY7CJ53vJ7edlFg9XuYi1PXs1IZA34PJVmnIO8ZEJU0BFLx
0+KnJ9Qjndyrb8ub0OM98NtN67NsNtFR9UDIuuXL0rRDZJsvkdcgkMqu6UBZ8RS4vDb59pNhEt1U
0Ukh7CRUb4QxmRMEr63S2jMAgsf2LmpT7/I35klhkp0lwlqxAMYxL2pQTBrkh2aJvSEG19plOdvG
etaGfWqTxTCmAXLqIDxUfblT5PLhsojtRNE4y2BcT0zazFBCemIuHf7Vj9kNdoitGd3ztsBEbGZz
BG4+hpAHGErM/mosWq+mF70maCLihxGBURqopRMWstOLAPgfg8QKYvFQ6yNmcwlBhqe6UhahWl4v
P4ZR8iq16h0pSDJPrsvPJFc/e2m0Q3OsOGe/nexhvkGVVNFUAIH4e1iQ64ai6iIOP9lj7caSjs0u
32Ntlj/XumlOK0mMxxgxG0HUBJIAJnlqr8F3ffy1U9g6+d48KCfxiNUBzmfYfARWQhm3kCgxKZcA
MYnZJNemDuKJAOxMaVK7Uxc9KwGaEBn2f0TRm4v5FE/xzwCLnx0c9FKL10EOoqhW9WWpc/tEP1z+
cdsm8vfRs26j72tZiUMcSIq2ThwfisJVU79Tdsq3SXxTGt5Q1PYlOB8GWy1pjDY2Wpp8UR9ZfEYf
dLyvcfsTCBPv+HMW25N8K3mMA1Gn1JSKv5LMZ3nXPSpu1tnhkS60dQeoCsR+2qNMnUi0u3sgB7xr
11we2814cfUrGPciZJgoirQvraPcnpziW/cw7SjfxuwUbnqbPg73fOW3t91WYhmPo8llIof1l7mH
18pBsVWw79mUOFWxKMmHBOJm8HzwMnvOLfsaSFlFdHUw/QX1l+cvnfghYLkiGr9dNtztlHqlGxPc
mEiMmrjHkaLfkeyNt6kEvUvqNuD1WKz5rfbl3KqdOLeH2lYwNIT2Wm8XIa3supyfwvu6jP+aQVPY
RAoueOt2p+hz/K6+SiANvG3f5uvs0fiZuiVwoGRfmq1kAZ+hFd9iL7v/rO7Gm5QLC7Ud4q5OhnFy
utoniTTiqyv+7IIBpHigVKi9I6O1aM074ZGj/ubbuZLH+LeuG4t5FL7yBckbr6t9s0+P1W16F1+V
fv9EFyQ0lAqJMzy3t4ZoFaFN/gUv6Xb4df4dLJDlHGK6qGqhN0XrHb8vNyD8ux8Q2wMfxFAoWIGX
3KeY4+1R0XP+CxEyprVX8mnhdmX2sfh/iHGCLF4RFWDp8XJz+ay3wzzTRKZEV75kdjDZSIN2kAro
2DgTSIyaR2CM+e3r5Eru4P8rJLrtF+IskblnJKnayQCZDh7n6WRcGT5Fhpvem91w0F3NkmxkEUe6
6yk4vC7X18PPZqKYEgY+Dw0AdHbIKSFCkgwUxCY6BXeL0993hlU+GUiaRifbFXfFd7qLTNMXzjFv
PdmSqCmqCVQbEzOlv39Kqe/iRawROdVtnWPmvBQ1J1iC0hnmrBjB6CB50oyZy77ssPzXCPdREriS
aAyWZKQvBOUapdIfhlTaC4p40+aqrY5E5vidTWOQJE3XdFklCmH97JKHA/5aoSCM+bPkxcfwLfR7
7xcAY+NHLjfD2WourSUyxlBrhVZJmI6BawEU4g1WH+40AAMWNq9BvxknyBi00VSZgv0QRlKqxKk4
09x1tJuT6rU+eLLUaxnJm7IrFIvP5LDlxdYCGSc+apOpEXCSeKmBFfAukR/1inCu79ZdWstgPPOE
FqAgBpBBj6/1u91I0Su5YS5PFcYhD31Sj6DdRXdYbBxDf1e5M6WbNxMoGbouy7AHkzAi8mWSAcoK
EdpbYvq6bNOR2fwQH3IbTbbXQTuqP6MjedH5SxFb0QVgrQxdMxVVEdnEs5vLEjl2AO2sV8nLpGvz
SFcMsdW4X7JdpqLd//l52R9sPfBrkYw70LQlMRMVIjs5tHq9tED+6KC0Yk9G4lwWpdNQkPV5a1lM
qJgUQNglVJauxpGjq0W0DyMiRLZOgvleSVppv+QLBsbGVhitIIry/ZB1w1NbBrGH+rDiVmSJH+sB
g0+YJH+Oq+Q0SvpBxFjgS2gYfWYFhRm8LEPa7giRKmesuuxVnk0BPMBheiWlLQDJxnGyalMdHROZ
vlVPJQHKLyBBlfR6zAS0U7X3xlQfjUT8vpj5tTKZd2oRZnY+LrIVm6NqzVk1OJWASCiepcSulVG1
dUXInCVPMA3Xp8KtEWJNVBEAaBNno+SOMuo3gmRMFgop5AN1/clShyKpLLVBmtbr8Z1hLPNVJo3P
05Q1btMVtdXLWQ0ugPohDqUGFXLg3phDqgSWNOXgJSkXEMBoid80NXYjzKjai0HOq3VtvRfrj0Zv
5OrpV4pCiMPFxLBnXWLYLkfTMEMn3srbwI/7+E7Ih29RxkNZ2brnCkAcJALMDIB8MpdwGkfQlYQC
pHbBhziWN0s5vF02x00/DHpMRTNkzTSwtfO7Zu0YtkFAIIPWS5Wfo594EXqlluQHH83dvIvF/5Iu
q5Kh6xrUwj1nwqiq6qZAMxITy4qAAlzgV2I3cgTRBi4fHc0gu14Bm0+Fdz/kCf+CimRvn6oQA2Lh
WQyVUXcUA63H1qnpKVGZeqCrzG4yrQKlD7wd5u/m1k7bSNkvdSNYCykAjFKLraOHmHFUxEICJLZ0
l07zzzLoJD8tMUc4Dt/kKR29oRp/kALTQYPZhadRi3Qn0bCtOKdV5fREm51xNiMrVMTH0UyuCknb
GxJJXHlCe0EUjB9y3//Ul/RRmqOPwSDflSCpnKqRb9TJwPrNMgWWiBK6S2aium2epY4uK6a3yAaI
YYNQtkg2XTeDltlLbz5NelPc6iH6+H1S3jR5Yl5XmQyA8klWrzg2tOE+VSKZkmEA0k78Y3I2FLU2
b6Xa9LKwuS4LGdyP6bBPlqq36hDDn2mJ/9TLWmQVaqoftVLsvUbsNCvuGswwK/U1ei3XctW/G5rk
c37cxpv8249jAg2S122iVI2J5C25ne0hsYjfnLJbXOH2DWzMR+Gqz21JQIQN2Buf1/3YytF/k89Y
XCXqzVIDhhKr1vprfm968Rvc/vV0F13PTvxN2VU/tGtpf1nrDX+lEkTU1Mxxz9jIMU41CcTak+nl
7fwstzooyUs/w3ayDVBhGGFUXKtVK3IKkhsvN6I53VApnz0aA8zNVkNNFkYxCTxFnyenG5JvRlK+
DsHEq+ZuCVJlA/YtahoqroxjlOpO6yvQQHt9JI6WKGLwdS6LW7WreOz2W5Jg1gjBQb+niCbz9VSz
04auUAIv0bEn+hgs152wu/yttvJ5FUoACkPWiWiwRANxlogkV9Ec++KcdFp/Asp67bSAjAg96f8f
LFuFLJDmSpKoqF/vweol64lRZEMRQFhN3Jb202MIq4GNPNzq0ytHta3jM2V8KUlU4c3YF2zWRmMq
hlDwutbNr7FfcpMIoGkN/fJUILf8Pl3FgBvIOdO/G++mupLKjijo1YL0uoJUHaMQofExTp8cvWhA
yDwjv0lgLF1S9SqVNIxZz5r80kvTLanm5wWzdEuMUc0g1KysE16rsr3C2K7qFM0MBm3Zu/wrttwu
aCElOmFkajKbPaNC1k6kxo+Q69qK+h9L+y7WqR0l75flfOVif2irKbqpGIRoaAf9HiOk3YCXsERU
GHTyYJVNjoq2McrWVNfSXj5lGXmSZ+weTOEo2IYE6LIuTgFVmSNGU4vnXu2/K2NYWFrTOEKGwcMh
dvMGqwfB8pmbg61q/eSjE/SRTCOAEpLyFCe1c1mJrWfA1FVJJEg6JQDm/q5DVxZ5V5NK8LJc/ygV
FK5S6YPM+bOIZtAkLH6s6k6g8p4fnljm9ek6WQY0HsQS/SFv72v5GJGfUnvVYMndCDKPOyhNHRLz
rTAcahDkTuB/+6PbXpRGkGdFInzl1WZppcfkJv9hyNaMKPtOsofr8CNysx9SYXOrKhsGqanwLkjn
QR75x6vTEKMKhKgTvPKn4ctOU1gVBPYeZWUG5YwbJHb7mBwCm7uqvHHjf5PMHDO+n5ybWS14g65b
Yno/Sk+XzWfDkf0mgHkH8i4dE6I0Ah5SzHBhyLQ39oQEnNiYpwZ91lfOuVv0qdQQemIF6VHvUWKe
eAEw7xMxL6faCIJYGTioYFDdMv0cg8kvy9yulJqjy4blr0+MrdaGNaoHQwFdmhbACqCGT7wxDq9N
2fxMRuEgZcZsTyq574WR25GjDumPS3A2RJlxWHExt2o30a/livYMUvjkptiVe2B8Hnnjul+v8x+y
NLhFBQEXwavw+zer4z7TWvrNxkD5HiflsdcqOxel174Y7WLSJUsXdF/XJreXy9d0NF6KLJccragw
DJPt06k5KMFsG6Lu58V8qyTDHcIEXxZ6hO5afVIAeWalUrZPwJgAHFjdH6f2tkinn2LVg5M16Z9T
CW951sW5W6lD+P8f1MHln/WjNruyyboe4iGuYTF58BKKvlTLVstd2Nw0y5UQxjvP5hgv4HCEsQBU
Sg7fY12xm+g1GGKOVW7eY00TTfErnGOfMtXQZiDC9wKmF7Fm3oOFLDo1Te9e9hbb6pylkN/PrF+q
SjaLUfAKEz0RQa6uljb0mqBCF1IrW84X2nT5K50YC8S2RiGpFaRVWEMKQxu8BtbSoCOkYeIV+2P/
m26MPWR1ndTCSJ282rp6vzi1iZ3AQLWnmZc7bbrDlWKMVQRCI45dAKsoF2TP4ZI6MsYYOd+KZxHM
0zEAJlUbWlhEZ+yH6bPDlnUb86BPt0gecIvOFsG8H/Ik1ENOICUfcpTbqviEpYK7VKyRu8+gNE4S
Pyi7/diVDbYmCycg5NiawGMdy6O51O5YIEoRhyspVhcrCbRdIQ++nGBOZlq0b53YeP/hK+tISUAF
DQ5JNlxKukSVhho2VaKeaAICWg9ep6ix2ooHOrGRqoK94CyJOf+5azQ9pdYrVXdBtMsN9FSFW5Q4
LTOXbSDGcux3q+KlaTKGO1UUmGn6+PvllONKXtIBBjxqxnskhE+jku3zXIh3nSlLTq1Pj8b81ekp
PxpwBVtzRGNdqdVO4Mbm1E62THz1Y/4g/1CqolDkFi9+fD9I31VMfl7+kFvmrSHgxXfUUJ5hC15C
GIR9CvPzpuJGqXJM/zxq8vf/TQYbtgxKoRMTMrJGdKP+NjUXr+p5vH+bR7XShPluKsnKCECggmcM
jb1gBbnlFbK23PbqrNiVc1XqozQUIYGkiyuS5tik3W5AtVybFs794nwW9h0CY6uJlgNEBXN+SPvh
gD6A3cjj9eUvs31mBubDNFC6A/fgd1vXhVEoi3IRvLnsvlVBYzdhy4Pc2zw1FaDOpmqC35ZVJcmD
WGsbMEtLSrITyyWydGM+CkXp5crEKVdv6rOSxTysM6iCZ0OgXygu/bAujnpf3v+HI0PJjCaLEkbt
6ZdbxTuy2UbBKCuCJ/bJSZjGHbh5OCK2QmMNOZIky9jEUb5aRCsRMRafOnlSIaL7UMvUjxSfBF4x
CNYEZtlYfxXi2b+s1eZHWomkB7sSqWPaDP0NiCSFb7YZQvHYHgFKk+DPy5I2LXsliTm/VjU6Wao0
KDc3XpSQ22ZJfxS58P/Y+5LlyHFk219pqz3rcgJAXrvVC5IxKDQPqRw2tEwpEgQJgiQ48+vfYVZ1
VYgZJt6qt3mLZ9bW3WkhyQOTw+F+/JzVNp95rZeBN7w30o0AENigXn87JG5QkSauhytq4FEj5S41
bPe2qrxjDYBSULaNDloiP2hwBweoRuHeLLqHNiVrdfpzm5Ih8e07tj2rri8OmceHrNIuw4jLu7b6
ItW392f03Nqd/v3F2inAvJNE4u/HVrXJeBUY0g84KpWpuzaUc3A65qEWZM/VLvzXYiytlbe17hK+
06k7fU9s0GcatnlfcsHDKTY+iYHJqE+Mg+crc9M5OaBfSexuqDFeD76EQiTASaFuzW1Sm1aQ+MZn
Bua1FuY2TlKOEZPICSSkazfMK4zo/ZlyzuwJhmQjozOoxPTMxcOvsLveiceU72zt1riz2xsHhEvh
yFPjlYwDD7gxuTs6GhGeh6Dj9PFfvUw2xDCcoPRpFnZD9ZkNDQ1V1gWlLvwAspSgshN1VE6yCgC3
e4mn5DLz2+/gKUP5ojQvuJ0lAZlDR2G44O5DvSFQ7QQMGOghQi3WZBXPkQFgnB7FjnPhqJxFOFna
GQJh20BFtwcdB2t8YFZY9rltmz5gk7qIe2qGXU3zwPUGFtQgRA5iYhwKWr96RX1lFDGa0Tpx4+YS
65I/ithcU0s8E9ghM4kTgY5D5N1+Op94Lmd8UnynRv5CW8EjZ8jRZto2YCnpknRbCtMPwQm7pgxk
n7c8J5wtpMCcZU3TkYqOU5Hz3WAkX2On2mkbNivLNYKElu4GamfQsMrEBqI+u7wG53aOOekU/VY3
3H4we+psJy9jwOrWTxzyc+EgPD9Cr6jcpyRtQ8C8LzIJnhE+gSG+r1wjdDp32/KCHoaq7MKqzcVK
kHWunZL5qEV4jmvZSO4tjmaHkeYZKJB3UBXckYyDOcQrQKI51SWyCRydEQ2/KQZxoRILWEnDBfPt
ZFDsQWunHec2dZw6II7MVw7dGffnmUB12/OR+7l84Sad7Y5y4ru0sR+Nku6IYW7eP9drJubPT26v
lJoDrsuR73rffQUka4u34ErN4NyzAMNAYcT1KWN4G7y1QQUfC7c1+S4uyyIgSHoHsY67cIzrHlTX
w41fZYfaoN88rkAVU+GAFRpJ7YllHzILetfvD/lcVcgziTnj01wLaaXFEWe16TQT4L07oQYAe304
KFfqL6QozZ2NDMNlMYoPvSmMqKzrTY9e/j71D3lMHt//ImeCFew4JNMwN2g0WCISSw6iozphWN7W
EJFjmZdNWz6UHmiK3O41HVPQa00fIWYbvm/3nI97Y3i+Fk8WPdOcpj2ExHe8r24n0/3sp24fGQ4d
UTAAb3Vd7VFcDW3dPbKseTC6+Koi9SX1GzCKNTcZSb8MdfodGPsr7VhP73+7M1EOvpwPFROUElDs
XBzGdpCunGIKOJ6oLyyW7zKW7YpxWgnbzrVOvLGz2PmZBxa4ziR8RwIIf1/IR7H7wXlyv0aReHZA
yPNBZ8ByzJ9exaJW+VTgsbgbGe7Fjga2fRX7a+2bZ0+Z85eZ5XvXSc3JStCDs4tl1D7PUFPpBYBP
ereICi4nN/Cj/OP7S3XOeZyaXMQEFujxqWAwyeIPdX1bIwp438A5zwwO3z/nzp+jkpOdqsbSy6iG
BYFcycsUzW14yaP6BvIt8TRt6D6/9fLAuXjf7NmDeWJ1sQWbXKYZj2HVzdFrCP63BM31gz8Fyi+D
lLTBVJBNNj28b/X8jjwxu9iRVtf1ZtPCbCJac9PiGspiGQysuSe1ubESdpXz8gsfbODO3BV85dpS
zpv4ZKJNj5GqtGHb8+aGwEMxrQG9zrpdh/hzssSjPqrWb03ErpWOBkmSnY70VXMBXZvIvoMi2Wa4
XuffOD+ev4wt7pxBjakzNjzZlW38HOthXwyrTEZnIL3YnH/aWCY1Brw1i7KADc9sSUgrC1TIMRA6
IIKprHTvoltmrlMP1XBd9Gxlt6wMcJkbGNGd0mUUs9nnwPmOz6WYovf343wNLl6Bb4a3OHsFtGtF
n4lklzNjVzSvlfex7d1NK0nYjf8gBfXG2OLITYPqs8TCcKjxKPLPQ5EH74/mXNcLgHi4RZGdNIE5
WezwVuUicSoMpyposqlIunH7EfIMSu0ldwE/z6H/K0DbHffFE967II1j5gVAmDdCgYgugyvQfrwl
mXHJWXrNYiQUvNxrAmYmdxOp16TEzrxN33zfxSXtkMzRxry7JpAlNvWIr/Ip8x8RPq3MzDkwPCyh
zGaSuVtgmcqSXtxr6cES2KPGsH9GUS/yH6YbExJwYAGz924erJFCnvcGJ0bn/X3icAigU3XeY8EL
4KSv4ro61IRBPtgxSeh4kKcdwHRoGOUeTeAoaY6XaMSUO1fm9+/vi7Pn6OR7LLaFWwrdco3Ba6+9
sgb/Tpd0/76JswHAiYnFSlpIDBJXpcmuIUc94G17MKa16vPaMBYxrads0uHaSkCl+KrSgzWuTNPa
GBbOWzaxW3cE0xQ3NBLTp9Gut8NQrmzFs6MA9gx4JuBhyBJ95iTD2FeOgcCUjh8LZ/qiqlUi5bNu
DZkMQvF8pUirvt14hl2CpXySWI1ZFSKygmzc6UdgVDNjb99lF+7WBM3kJXf3LUjNnt7fCmfez5DI
/Mv4wqdaQpR6cGDctQ9W8ykFaZrH8Jiermrpbkx/+765s/N5Ym7hVWtSyMn2s2TXETy6wN2zB3Wv
9U8W7cTI/CVOTnIn8IYULsZUxuppGNwLHqcr07Y2jsUhFVxmmWljd9OWb41ieoa2wyq/xdnr/GQc
i2OaN+XQ+DnGIaiHbsMBtG8fDX6T212Yo2Eh71+pC7gFWWs2X9sTi6Nr1kDyJugf3/UTIr5yinoL
6S7Q7E0Bpww6GXkZ0m76/P7WWLO6ONAOq5SONaxSsJQWKQ8AJglcepXVPHQgXjZ+et/e+VD+ZHoX
EVmek7rWJgw22/a7s1VRaW+0FZb7IfR3oAO2N3aDVv41JZCVrfMj6D7ZnXWe92JQMMtq79pO4rCU
XfT+0NZMLDxKXoOrtxlnEz56+Xo7HMoVFbuzFtDfbyN9DPTxMmMxIiWZulmBuZNXrngxZb9yhs/u
hhMDi91Ae00VcL7JzjeaR5EYwNpb1s71y03hdgdzyA6VICsVtHO00J5zYnSxIwZ0fYp2gNGsHbKd
XREnSP3YixwZg0nN5vsyb2dkvgxB19NHyG6S0Cyd63wyp8CZgHxHhPSalgQ9FUjZgKgY0jeleUhr
kYbUqB7yBJy+DjchMzkBDuAP1n1VOlVkmxm4Ehh7TCS5NggyUQ2/8GW+8RnU5Srn2o/RHTMocmsY
BiSj1bDzGwfQsTWExNlDgUq55eEuAqybLhybkRe0K5oy2Vm8c244Va/KTXaG3U0fO9bH2wyRw1Oa
awfZccO7ZR5AKB2XGPmERlKpwdLSph819/jD+3v63C2JPlkEzGjlRMp/8cVSMyGypxViwiZ2gom4
4MIm4LLrzDFwKgekKN60QqjwIwJfPjhcwIfAuAHqDXMJcu80vkZrNRg/QAIbZiMvx7vxQ5x4Heoa
0xH9pJu0H68aIx3CpIVbLCHrHZRp/zyxUUTQBxeBS0Zow/agy8XUWUGXDvE+q8VXlJfwlja80PZQ
R/AzwAFc5vXXRbJy555r8AMcgCG16GJhvWUXTjdSQMEHPDSwTPkzQSf9jQmgXLIlN+AL12PoIiOj
A3nvsWD1kX1u3U6NLwIMvEfaqutgPEkTMFJnwME2+Q0FeK50yUbn6jDZBtsKWV8hR4pkY7VLwE+L
YgYohnP7YaiVHRjjEEPAZVw58OdiSGB+0H8IuP9MffM2UKghYMp7Aj+JioUfGjmaWBgUyQI9rcEN
zltiDGLI2MP+MrNKvY6IKYe/TPRtZyHaapPQI234/hk5p5iNEim27OyVibd8Uo5DkpejhwGZB7JF
d95H947cu1v0xx//AfD+jalFcOL4FUSRihyOosUzNQFJ6hrTxjkg1RsTi+UZpO9ykcCEuxMP5JHd
Jq81VBqVD+UF44gsmLvVB+il3dkIFr7ycJaiJCs9FGffoqdTuriISk+PtZHiS3SQRfZ4mKOjEWz3
IAucvo5FkOzdvX9hGbuVlTx3wZ6aXVxFjWKJn8xm9Uz1EErwyoObOkaCCq6O9ZF6mLv0yev7Zs9t
UxwDvL0pagDAar09EL2aOKmrFjNeiL2kw12rzSDr1rDP895Y+tVTM4s5zVtX6U7BTENRrEua7NXK
rI036t0wltn+/TGdPRR0rhADsQs/+NOhaIpB26yfDwUGdav3m27jgAYVgpvvWzo7eyeGFkeCgyuz
jwUMaW8MJMi8x/hrI5/fN3L2hj4dzmKNKsl9klQdhrMbw/JCgFJXHPh1hx1ZPOWRCtfF684PbG6M
mm8QFHnfbgtfeR5UJzEwD/hkDmSZre87a+2tPX/xN7sC14Q9d4HPMTmaVBdbPu0HWwkPt63Hqu8l
A5s3FS+yYR9UCTLBnnz7uxM522PQPkWWaa6FzKM+CcQzXVCJLAXyWaJ4khXfANENwAWxcQuw/En7
XZDp9OOUQsoiAS175UJEgRET98MI9hXWzUq4kv1tOOb8tVBlsudCK4rpi6/lpa7hSGojscGvG+Jd
G9Zn1b70NF47F/PNu5xvBDB0juHneu5ivgfI1xt2G+OZBxYjyN8GoBHLIBFdXczCAmvUMj+deQzr
xNry2YOm1IYLCWu8RDyPbNqUHQS3N4okawP7yXcuTC226+RLwCBLA6knnA7nUoCmd+tFEoqw3i3E
fctIHv82TRJMIr5CrtJFB+FP93sddzXQUIXYoR/vkpQfKbrkgT5fiVd+MFgvl8y1QKIBLNmZNrCi
rFgVM+yNvjPAPTUwCwolqRPosr3uUnVXcn94HIEyBpsJWtZFYblRzOLsCtQl16kCU33Pifwix8YM
0LOAtpBihI6ENFWUoSFlY+oeMh2pBzr3eHxhUm1dtyRoOItv8M65t3mmItSxn1LSvHplNoTCrJ8a
K502nLUDMqTpFA4W2D4dp0UsiZe7hmKOX5d9UCR8G7c1Dxrq34lx+mjlgDdnmjxkyYjXdqGNzZRJ
J2xaua86dNHVmQK4oYgZ3XmiRxvxKN0dd1LQLxVosa4BOQzMtANqhwJFbSlgxplQiMiHRh0S5gwH
J3OMq0J49gayxH3UZT2+0NCzFyNvL9pq/G4KFCLr7JuKzUDm5rDtqvGB2MZNPeXf/NS4HMfq6X23
M99tyyWEYDmCMzyuALpauO8i0YU5mlrskmr8xBAGStlcxVVzpU1xEyuArAyrWLH5k//G7kR2ET4O
RWzmLU96J11oScWl2NkSjH+5AmsSKDAum3FaSQucNYTwwZnb7mfQ41uX2nqaupy0YscNJG2aeylu
CylXrtlznoQwdDzjKqfWT6QCCU953ac9zloyfqJejxuvLb/2rn3jxi4L3l+ucyNiaJ9l8JEzdH0x
orQecwhZYOpSx1KRMbgEEkRQNVLFuFYwXzM1u7WT+yifSsVkgZ2hXAS2DEwCxgeoBv+D2WNAaZk+
PP7P2WZZ2FKkEFLYecSNfFFlgWdB6cmLHRbQAoHL+/N3brEA0kOLIlIKILhYXDLoGi0b0dYYlH3s
QR5nDNBzbh9MteL0V+ywOZd6Mnl+3PnAJTUYVhFHk/bCGR0lKdhPwBL2D4aEeoDFLBDm/HRBT7EA
hYGoxA6wkzQoVLojVr9zReOCO3V6ft/Y2U3hANPv4+CCPHNxl6WmckUicaJAyrBvWghDKQ1fWly8
b+acV2KgIKNomkV+ZQmjAzrPrPSI6XMasss0i3qR9YHf0j7I/fjake53v2xW3NK8oZeuEL1u9ox9
cqyfYE82KDNipXCQQS8MHsfMysPG4+QfLJdnY1zu/O7GQ//tzsjKNGPCGMVOG5N3kRXIn1XtNAU1
8W9AweOumDs7KOJ5tjl7DUzlW3OxdPyiLzoBcI2pglo6+4aqlThgzca8miebPWtrGzT5OFSeX4fu
zI/j13TN8/2M/sCt4c2EEqCVdX9OJnR9MmVTieVJUQzYwuV3UWdmBeh+yosusYH4neorZDzAy2N+
ANggen9LnjvRHhqS4KdmfollEbiWY4xywICJJOZdk6BXsLZDQIovRLJya517eHhAl7sobSGZvfRR
io+lz6WFfahueyYux+aLjj9a/nhZ9N//waAA0LAwnwjyl8E9rQ07d0cCGS+r2NGJf0pseTPW5iFz
+YrnmPf18nShScMk8L4UvmNxc3VggPETDlOuaqBwP/QvQ8eA7Gu3OUXXtFJ3vu29OLZei4XP7c5T
w/PnJ7sznVDAzhIYNpxXjleiBRj7+7N4bsGQ44JyI8IAZCoWTrFBTa/MKSzkjQ0+l2xudpnoLbfz
cuN11scyXXuUnR8T9uJM+eait+/tmLzBd1IECGKHRwxiZUdCv7H4/P6ozrl63/zTxk8vJJxjkxmw
0Srv4ORIvNj0zrXXCFVWhrKUV6sTXTvA6eNc0UudV0HmrFn4OWcGz3E6EvvtbOWx4WdNChOzgpvY
D/amABMIuU4edJBF4hFSlGvErWdHBX5JAvUfdKQsLzBpGsIEzEvshia940pfjjFfcRPnHBKcEQVJ
I24SUEq9HdWQjLxp0CUB9U1DhKUC0gZp3c9G4usAwKuL93eDe9YcogyCVwIuyB9MHSfHqCzipIYa
u9h1dbbzQJ8ZDDS9HCwqAlPL+0Rmj+U0tVsJQreLoqWbokNNJE4cFVXgQtESm1XjSd9U+aueaiQ1
BrC7Oy7ypGl6yVj1VUjmBNTChSi0LiNDKXZvqryPgKnNr/K+S6K2m/imQa0osLrW2jUeOFj7pOIh
KKIek9pOQt6gecJrh/ucJt9a0gObngBHYAtn2+nhTqbyZuiGW+V6tyb6eFY8wdkzg7cNekrQAOAv
XTemxQcFHHaa5cd33YgcBtrjR8tcqQSdcThoMEH8CuA9iIiWhYIiliIxBzTu6s43AqBav4E08cYT
RREYXfaVaeDy31/+MwN7Y3FxxfOkRmNVK9Nd65WBTUGHDJQbmT7931lZuDWslEzaFFZKr6DBlF5z
QzzQfk0r5sxgwBRCzflcIt30A/59spUdB9ABBUO7PrWKzYifDWKjaILeS5rfSyD/9TL8Nz8Wd79f
cPW//wf/finKUQueNIt//vtavOiiLr43/zP/2p8/9vaX/n1bHtVjo4/H5vprufzJN7+Iv/+H/ehr
8/XNPzaqEc143x71+HCsW9n8MIJvOv/k//bDfx1//JWnsTz+9stL0apm/mtcFOqXPz66eP3tF3t2
s/91+vf/+PDma47fe/yq/nX9VSPB8dMvHb/WzW+/WPaveIOhSQbuxHbmJuFf/tUf//jEBQgRscJM
IAZWDqyfKnST/PaL6/w6d0mgaogMqQu2F+zDumj/+AinAQgApNWho+y47i//+XJvlumvZfuXavO7
QiDN9Nsv7K27YxidBy5ktK7+6JJkS/YtNKErm/Z4XvuFupQgxrtMM3LB6LeJ+Iee1dYmB990DlA5
aqXdVToe0X6FSjhoIwaamNu8ARCnI+ggyCBqKdFm35TbJ82d207kANumV7k+sgowZr/8WPn+C5q/
9T4DB5Gr9k4uCFK7aRqZ2o8GVbzk/CuqzS/IkfJIZ49j7bmAyfs8rCdghTMaA1U7QLjYivoBhHIV
aZJQlbjmWulEdm5vwATCUBTflxQh0GCy7wy5c9H5+d4qxWVRefja4zYjYDWPNUMZNu++CMPa+0+U
Q3WZN99ppWUga3NX+WI71jd+317amm6R0d3kudNFlJT3NLaR9TJ/9z5/6xQ9FTn+szwYbw7U/+6g
7Y7FvEXr5Z/6f/CMobHpvTN2OOr6OJ6erx+/8Pv5MuxfcTGguAuerhlFAvzEfw4YPkJhA33eILpF
/ypqwHC0/zlh/q9ow0AyAS2lSGYhbPrrhPm/WvP7CyUKD+8fxDZ/54QtYADoPXZn0k8PKi+WNaMZ
5hDqxAszqisDT1ZIcUNSVk7PfG+Aoy0v0Pukgo4eqxo8IvZF7T7WMZKExUEqaJuYDw4apZixys6y
4HjH94HHAX0VEua2NTOCLy4fm2s1GimAzpxOj9q84g20t5QfJjrZlnYfxuqFQJO8ilUw1lcWoExF
nO1js78DV+xzzuLrbPomUMIISupdWMoM2OgcREoOKhP3FaE3INYBRJpCUZ1+G7mCjLreVIV9WYHh
NunCLtPPWTfure6pbr9bQMpXoN+oHDssFPQFWLl1mBGYR6cGgAPS4UX3DdBgAD1E0IBA1AoQFWx4
/dyWiLua29Gpg9whgeU2URobiAy6iCOn4XWYblBItW0IOH7Y9Ls6FQEpeFghDdG36OIoyqBoWDiP
IcFvjmYboVcmpTpMwbmLpOCmHeAnZnF6pLPiFAylzitNweWEHLrQ0P1GGn9s2yi1ILMOikRjGOGb
jI2NQfnECMrhlQ+BLlRot/CabI/2qg7RC0lu2/qWplMgUdUWwIz74tZrIdqrrbCuoL5gPRNHBViq
YK7acNKEjonWnSyCzOWIf2ngbxIFqRn/VUxNWMVW2FoBqZ4nooJ5/nhx2zRfBDKLU+aHOUw5k0RS
hG/aHo1BDEIKwom80dqAaW/rZc8CrMOeubXRfGl4X0oPyVY4+aZ4xpjj7K6v4EaRKWIqsPnRHS6G
8VlC6dzC0I0ejZAD0DQ12h9rGpQdeAhHaO1xN9CYPdC8BlpfiZ7AsYLgOPZD2yg3fGf1rzaUBqvy
y0heS09GhedE7gg1YSzF/BXcEksl0A4K8FHZA4pvN2HeoXbSAqA1KZAeF4HvbkvugLiGbzwX2F0v
vZ+HO2G/TDGUOtw2Eqkd5mBhTLox6I1XOV0V9ZdeXPndQ1bdm36gWR3G2RQMiQMNFwj4VbdlCzq9
WoVKvXYTkGUjPL4BylpPBX5/6xg3dvGFYPUU1mmMs2iqn43piwWwT6ewE9FIbvGjhWWnDbjQH+se
2wTrUkO9hDpYTgtbFdefP/qhrJowddwfn/U6D+efm9dBNCToKoC82oda3Ro4kTR+wJaIKxK0PrAJ
NkRIHGtj8GRD82rjTNZ23ibMwkEZsOEI30zom1RCb2IvuyyG3VRNe7+M9yQjoELIoyo3Ag8TbfoP
8wit9Ah0TlgDGpUDIxl3xsas+a405d5t0PNNwgYkhW7hhSXOrLYxHi4jIv2wzvIZPheWKY5CetTY
xHm9AzsG6C8Jts4RmRdSvQ5YWDPhocDmi7FtMJVVooJcAs+mMJkmQYyKmZjiTcHKmybLNmas0Rgs
0XroPcOjbWg5fShBZWjpNija/LrRwwengDpF5l433N1VNv60be9wx0epiSeTGdnlfiI88vF9509N
q9yUOPiafe5L1NmwPUvihJ19zKY+zOQXVEhDXQ6R44xRVz1DYTYsW72VxWtR+oGPGW0OnmVt3DkM
Gu6Z+2hhuYoYPfkcXwo0xU0D8BmY3PMuFAhNBFYpQdIT3dBpWgQcmItaQLHZskKCfelzvNOBeaXZ
fcK9C7OywtkvdshG5NheHRWBwgyp1sVZwV5kIijRMk+rY6axzO5DbH9Js68JdEHKotpK5X1T2j2Q
jt5MLdwQHB4EAUNVf5HNdkg+SbwCUoi8zHt3Pqg4B6bjhyYQkhpfab6drALeDmkedElHBFSGEM/c
a+xhI30ezaCuLZxqEhCcRVm9sgEsp8NzNTxrHCIBX2rnxxEHkLGLFF/W7duwNm2wElqhmUBIu4MH
GyhI0S8S6HdLg4Mpzw7R9xumFB5QTRgUrsW+CexxCgzdhEZ1WwH07Vf2th/MJMgTlc2dOVtPOdta
gPtLDi96JnRnkOKSVB56t0CVRdaffGpELQCTDLDAgWFRGhmKMd/bCqp3+K4iP5qd3vUxdjAWxcHE
5OyhMFDOtR90iunpb1H6RIMAiUpo+vZ8M/ugDGvcN9O+4fTC7iGmATyUrKtoIFY4X0B4ev1YOUC5
A3poC/hEgg2PVG7h810j9MXgDnvTcDaDwSF/6X8uSR2ZjXvV5ijZuNm8tfnuJHL64wFwGvDPD9i/
0pO/RyOAeuA1wkDq6/54D5xEI22bNMRHGQ8FlKMlbwVBi3sLIWoexqC8mPfz37dnoQQw1xlQdqWL
6Ccbaiuthhitk+nVZL/25u3UPY/265BfduQP9PL/j5/X3qjk3TcqngHi20yG8PuD98erdv6N3wNo
m8yRMEAiFiDYPgJiZGH+eKBavwJdgZyig0vDnVfvz/DZsOivMxICdAQIJ128U/96oRq2h88QjiPy
xv+g4m7/nQDa/tGxfLJnGVLO4D5CKI9ynP9zMRiAhxyCraICWafiQx6o2NLGdc5zu95kPQhErgY0
4aXbIiMsu25G3ZiXSTM4WdRnfQtldyE98yIGN2C+HVqdZpdODoLMS9Dnon4FRFEN0b7mUeFqltaG
5RxiY49+Qp3E8vZFLoqYRnbipdIBaHY0YKmkhLP+4HaJMX1FHbcYto2RlMm+H1mTbixnbEFmzaby
G9r6q3jX2H6cI4HlAsEMnnA+bUhcAIPc076U137C8lkBBCxPW2WYanpJ1ICoI24Igkc4uvReWIb9
GJt2hQdwz031aFWurjZ+VThDkDFSI1Mo8O2RwM4pVB1Mml+5LiskBpn4TiQHWYkLlhoeXCdNGze1
graqnB0leTzL1o1GF3l+g24aUpXKuSi8nrxmXOYVdByF1WzLYuy7y9IyoRhgG8hZgGneKTHp3mh/
or3NPle+p8CoaauxqqHiwPRrAqL/ZiMrp3GftUSNJ8BzIMX/T8wMbR7arbqtgADQIPegv2mhvxBg
R41lfVSGO9KIFgm6r0F1H2O6IMXhc/+ARAd6VSDw/ik2jXgMzN7UzlM75rhtzZ5V+T7W0CW6wS+1
kPSoAUva52z00EmAmMzaDlz2yfex7rxqM/lGnEQpugzdbWGIJj+YDtA9uEJ8i48vlWLNBLmzCbDf
r0PV9cZj1bSm++KkvvPaNexCdc03w0wLhAcxTyY8QmQ7MtYETRIrr8g2VDgjuZ2PXb33SuRso4rY
iRVwUwMQhYBB+KB37Czu3xt+r7xAlLntf+iqyVS7ugXVD/gmGlC6+Lau9p1He8iEtqOivkacbFC+
rzQrkgiTwuXTBO4SJyrbgWePAzOUfyj7LBeRKypVAEpRsvjYQKanfbaRTHXCyoCS400yJZb5pVST
WSfB1Pm1yUFCiAZaELNMxnTRdjbkyYJUp4a4koAH6a9jDvIWIywFxBqOwBuNoEtpBzxhvUr6zX1i
5r39YNocrwug6mrUusCy2KNWmpdNCmxrb+RAFvk+ND8QgPiOyjVCcIGWKqursvo4gbvWw/WOA9gh
56+ddPg4mlR7h8myJlmEfjel4xMbJ9/FwY51/0lRz9UblztZRSJaC2XJsO+Ap7oZJ6dWj4CaCPPK
cyZPXKLT0yuwx1gG0J0BacNNU1Gd7Vipsj0oRwbglZSJ516B2gM/yBQP/AcXJB1ZiS7fykvuhxle
AdxWAlUVc6IevaSTic7gMSsQb6HSg78XpJza2Rebx8TcDxxCwlFcWmUemdw18OhGz0dCdJgkKPof
SGz3JCpsqusq7OjYD4chAzXjgUjK1WUB6hzjqgIfunughuvVl3kTD+yz0ZAmw2N4jK2HXhQy3VpW
ladbx4Bj3JQDSq97IMy8/tIzIMgVicrKSkjPNNZ0IAMc7xGODY1RwUTz1kNQ0kw6cozE7aLJbCzv
aUr7mm1q3wewLDUb5u2dwa8mJN1yoz/GWd2Vt91YD/EVdHPMRIRjL2m8yVBBHEBPbQM1F3bJiGJX
nKZtte0VG6D6pYwpzR7szsG+jqBERPM6aqva5lvmdfzTMA6AeuZZXld3OZLk+bWZaA8DzaU5bQEE
dCBTI0nHoja1zPLaZ8lkhsjDGjSMcyvhUaoMKKOXuNMgZUzbOA513SHtjW6DrodqqOJ5ME6NsC/s
um7sL7mCKtlGy6mHSktST/WlpNlEM5B60wFwqpHz4SrGz/YBzbLiE7EK0hwsK1XJB78e2qPNJQha
BC8RIeIVjzKYMcpiDh4dlrW3dWa0yYeedV6+LzFt1ZPPqZ8jih7Rd/29zVHk2np9haLtwB2xBmFc
UL1A+s0DwneucpoU1/VPxfYi96TTSqQoxoO66zf9YZY4HowwvnhBBaIKxxdjZwcgjs9CcvF+CLhA
gv9hey4SAtkOkLEzl3lOYk41pCDgdEHH3of9Rn7Gq3DDL8Dp8mFdN3NRA/1hCxK4rou8+RxxLsvv
xuhMuKEgev5/qPuS5chtbs1X6ReggwNIkFtOOWssqSRtGFlVEsF5AAiCfPr+WHbfX6LUldd31b2x
HQ67kACBg4NzvmEZiwRwJ4eyqhYtMG24hN5Ph0uqLku57ENyApDE+wFXCS5eIVoFswfm5zv4ucXu
ztqwLZgfF/L2rxYR8FO029Djtz3U7j4uos1dOQ38n3GaPQuLYIxnaGZcpkqusO7/LOK7sVaNZLPS
sxpwRpjJHNESD2FhASGASPywo4WhOR3wOk7jS17ry0J9Wsh3g66AE+ChgoJvYlBwXI4a1GFxCrYX
duLyZ/xpjNXHEk2i5Q7FGMvucPdOkN4WJ9QGAisYrqdt8/3P431srvyfdcS2h4IcVBTdVakVslYV
h64ZMi51XbSbrqC4X3846vHPw3z9vaAp6IJAAvGyNbwld2uoWzEbwhShvh8jG6TaPFQHZ8fhZFjd
VHF7ukTQMb/6XOg+AZq5cAfgn/VxP07QHKHA3jEfHsxxyv3kpT2qIzyAHgBuoFeoqu6hLbyBO0Hk
3gOtDHvg/OGyUd9KP+LvNX73O9Yi+NJkgCX3+B3uSWB4dSgCxydPKITAU/GSXPYXozl4C/0GpqIF
98msBlhHw8BOZb6IjdiM8rjU/SxYoguEWbfdRTDY51X+ON7ynH8XOnWF9pW5jKdt3Y1x7OA8nJ7m
O+d+DK1o2nJ0tS482L/YTB+HXH3YOvFam/UYMocLbb1rrmjcbMiufRvh8YxE5r9hivnbI/vjuQR2
GZHNQeBekPyrG8LLTdYWBFUQFfc79lQjgQmXwZeh6Z25M27x9IpQvi582zyM3y9RiL6cNFluDPik
Aq29BplYdYeGCRSsfBmn2zpOdkz4Wg2XVDNefNLcqyn1Gfhn4YWTu0TSTxN/N+4q0nKv4mVWYFx2
hKDzjbF1QxLWINX1QRZfQoitoIXLWcEyQ3UUEoImmCdrr6BejkkP46LUXyhZApJWcRZUu2ln/hgu
RdrPoe/DUGuDoLKYBqIohiqP3nHxzS6hloWzWfr5nXZCgSxYjIkurufnAP9x2NUtWZZ9Locew0Kv
LzLCYWN8l9vF17Ld57fl6ZKowEps7e8VhSYz1hUens4n/NMsJxSEkaH7i1E0D1oU6QMtWJQMmjhX
vvf8P8gDFjYBogwSKqBd1zu1GxpPtYWNbwhJ0aqIaqkiD3nd3EILVcZLw4xYIDGxWF2K+V99U9ww
QAqAMY260OqG9syKUi7xOuzgZaypMq5ps6mHHbPGS+fiI3Tl73V9P9QSF9/FvaKDoJxXYCgROpv2
poo4XBMXz/UxHHfjMd+P24un44u9A/6EAclBRCBUSJff9G7MOUvyciwlbEFBzOquljsUjb8g3S2p
o/Z8Kd/5KuZgPIIyrGuh/rZmbbQjR/kHLRPMEc2sEN3EVyfsQm0DA93QC7fqEqd2iaKrYEPgYeVg
hosd5fr7FWVdodQxLBUNZ0NTbZPA0opa1S6V3ROeOyoQFdvVFQHNXhuAboFjzey0e2o056qQvyqX
e0HaDadqqi+A/L7I2wEme/fbVh98LCCcgXILDtJp6oF1DpJNG6cRGoVd6L14t/k2v70k3PbFJgM1
gsIUzsRZAjnj4wfv+4J7MgU3ynWIX016wCjQJmoMLgT55ZJer7sDIJYNrXMgdta3W9Vr9cQ4hAZ4
lGwMhlZM7NQ/GBzvwuJB3TU7MK+0b3wEQnhjyti7qH3y1UTf/4BVFmENkDpyKvwA/Oyo9L5xL/fb
aor/PM/lE32cJvj8FKhxdHEAUaKrxMExh0q3a/KmT8+5+1Rd4vKvbB6XmPDhz3dXXBNWVMSWHXmT
sbtRR6h67JsTVIE3zgBTUxhLBnSXXl+K8J+/3VICxwsPwyM1WKfw2SS92pTmG2VnW4ehmBhRa7s2
3Zc6edPbi4rrn7/UMhxUQICzNgyyRp8qNoOQ51lvFqpf0OXZK6gVUqMLrQ5lo1q7t8qIQMuzzXfO
clbg96mhXas8KzCM5sL3/HLBwbQBFhYlfrxgVvF+koXHzMR8U+abRKW2a/T7hM8BpADhHwJpZ9n5
elNDTsoJa9MME+mCxMhCDtKHBi+0bLjwnFpDaX7vAANPYCC+QJcBdeDjgQVfoB51x3irn8hteoec
Ivx93bLv/Kl5MvaJ3wf6D+0XiuF/3tlfDQxhBxsYo2XkT+zBgSUontrGG+r9fq8je6F5aOnPDUpj
GqRA6/zQ56dJXbnDk0QR265em3Y3WdAZOtj/Enz7+xx8+DGr01yZbjX08LjLyu9JQYPO7n0lL5im
fBGPwcmwf4MWcePjVH9cakvXVeNWxhvsXMP0QF6L/RKMVQCYya886h/o7s9L/MXGR3gELRoeX6hT
re8mmucVVCf6N5bf9faJtNeWcUl++nP6ApiljW6Ug+ngkbzePXyomBqzN3iG7cxHj4eJA1xPCG80
dNTxWEWTXHMjG4bXW/MCc+iro4Sxl6se1oGfj1I7Q0F6mhnGdjclCRZUkQ1bZh6IHzQqjgwieo9o
tbSbixnxF1H5w8iri1WXDS9Sxd6AJAnnkAe9Cd0CGtGNA90+v7nWwkuP5K/W2aaGhz478KXIqD5u
HWg15Vrae6+zVgLPoYVFBr9kT99V6Fn8edMsN8rqxgGjF+hYG6kDIKyrG0fVrc6Rf/8aWrE1FmTZ
+JCi7qrvHWRxynzm7j84Z8Arv8bLfvFSpe+HXL9rpAboNiu9X+YLgCobL4by/TbZAWgAaJQ/xd23
+qrcZpCDME+XV/bTIYFE+OIhDslyMJk+ySJ6Q12MRu79MFMW2GSLmi6QR/OlYPfpykMCbHoYChhI
0Pf01fezMmLOFSnO6qez0aNubzaoErfbNnLu7Qiq1bCZ7F+KawpY2qUA/3mCH4dePYfRtTSQdRbn
pAWDhQQQS7qGGTwLoVkYGQEiqcKqXrriPxd1VhNe3XMAjVXGmBRnEaKm84DuHfppAd1YkVRBevF4
rAGYFC4mH9Z3dSJFQS3W0eLMI7cHVA4i0n51N38Dmk0/dQFDAaBBc6/x53M+hcmPy0XyT8dm9QNW
sR1mGV3p8uJc6v3jPHc3On6ENLd15+xolwcCuIwsEU9/Pquf4tBq0CVqvHtdKc49GBsVZ9O8HaZv
6JZc2rZL+P4QDFYDrMK7sByV6ml5lnGymb9ZKLo2ARpbsIMN0Y+N9JAtIPdAYD+9XHrLfa6GYnCA
8kH4g10I4PyrSAQYkDl19bKFZKiO9S8D+LEd30NFF02IMqzv+bQXW3sz7OxXs4Alh9/9IrVfxJfq
A58D1MdfsmZkszIVjjPk53yXbp2ItrccGSs80atTeQDWEVvL9a3Ai+yNtRSZLpdgvjrD75aCrsKH
a8CjY26W7Z1siHtIHks8pI07Y99fuSQQfdDcJ1eXHu+XBl0FDtYMqdUBAZcX0Kiq6lNmvvKSXwpP
n2621dquAkXpClNQLz8vTgHpQX+YXruTF3RhYfpDuQgBhdOWDPHF/POrs/N+SVcRQ2LT/Y7IFKjd
DCQHDjTEn0/n5wx3NbVVTJjY5OmqLM7zADBiyAZISUB6EdqcofjW3BYEORI9jWQOp9DdTodLacql
77eKDpnRSccUxdng8FCWKLl2zDeTS5H+4uFYxQigIKBRo/JzBwvI+wkFQn5bhksrjcdeVD2YuzHu
du2Vuy1vvRvz7sIaX9o+q8RdQKWygMHMeWk+TY95HQCqDeDk3O2LW/BCYz3s2x9Iyop7fin3Xfb/
Oji+30Gr+OQBV51kWXG2r42YBDC1TXYAzO7y7ej6ly+YC19z/VLvvSkfdVac21TfLtjRqe33HCDj
P6/npVFWgUYX3K5m7BnBiJ9S0B2riMnnP4/x1aXybt3cZV3f31rNwO0an8wtWECs3HdSYDwMYIQb
lAm9S/vzwjl3V/EFDpmOWeMQ2skc6kDuT0DZ/nk+l9ZsFUn0XDhzaeTnrPlljLHMvqvy0lZbfuQf
ttpacxHSmhXQzsUZRmpnOza2Faq27r3rY3cH/8Othu6ju1hg2Z/o9t3Aq2ls8/Pc5ie9Ao69OdbC
fPjzqn2VES/vC5QeAJL8RHzXxnZO5zQ765MK3KzwrSbbm1n+7EDnSObJCWCu6M8jfrkTAHq00WOE
ftCa+I5HQKoyXKJmByno0Q2odf/nAVY2dKgiLAF/QUkQvLbRyFyFQtdoBjdDnuCASlBsJ+0mmyPa
70C2h6XcpjX9pQ8Ghl0IUAvg4L2A3GpkFd9p+8sKFhHES8/GL6f87getomML0MFc0vyMilQwgtPD
2s2fp/xlnv9+yqsgSEFQpkNRnPsw2SRZUMdiW/pzoB/hupvFl660L0PHf+azDoJuL12onuTnisNT
fCBANi6UADfsoNNVN+cLc/vy1AHNBBQvYACf2kK8KTodmDTcLRYSzzMPuiAJ2ygbNurRiS/33b/8
Wu/GWwXGzO7KCcDQc6OcEEIYvkSq9+cpfRmq3o2wzPhd6AVJRAMmMzuXRN9b9dUAoKtdXNJJ+noa
QBjjN8KufF1BmKDVVOQJO/fdt5K+ZJdcBL+ew3/98etqAczh4G3hsXOH9BAiY37jmL5tXxLevzTK
6iKsqzrXgTI587wGg+9O0+1I9Zc22Jfb2frPVNYfXOs8e8ZU2G5+6h47xzeOBcAzFP0xGYHKwWHm
5ps+i8iF2tlXWRP0fFA1g3cc9MBWp1ZYiWMtXn9VYTsR9HZiS7AKBA24ZjOrN+N/u+uW+ruJdhAa
GUDKrdeyJb0D4eaXjOq4fh9AWfRz91Ij7vOU0D+FNS3+fNRYUFD6uLXT2fBm2Am88GiIlix0iqxw
3mZB/igjAA7CdpPG7O/o96+4Ef894vD/owz9868KGi8ZF332U7znMhAUAHGu/+8c/e15ENoBygB1
il3/HxLEP//jPzQI7y+0AAHSQj0RlF/rPzRiECQIwFVATEC6jVDTwef8h0Ws0b+wS+Af6OLlD/Up
/O2/aMSaYf0FuUjwpgDMQrscZIl/Q4OAyM7HxAp2WWhALIKhUAmGa8k6F5Uu7Is1BfCaMxlzFzK+
6Dt6CW376ej2TVfroeYl7QTCWVIcdPiEXY8QkAVCfKpeDdm3txpA7VBbZYEpIaBM2bSFnr6Kumy2
j73XetetnNhO1va8cTKn+klzQ0L/0YPjbmt68UQkB0PK3WV4r+0MAKF3hCm4mxodlEBAnRt8t+ra
6zq15lfT4lMe2Uqm8A9qtC60R13BUXGhtaW2OjKhE6hHEnHjiNapkFpkGo3awev6ADIcJWhaKKg/
ZrAUCZWASzhDbmb5met04Puq0ZoDYRT2vTZ3DUTUGwK6gg0rCZWL+caYku5nplXFyc3T5mhX1ASn
drLkry4f9F99r5TYLB71CdhrEOgMZG/MJHKVOxhxVuXGjlajfRwtmoWmLZJ7IQmENqVFR/gjDm4H
0mDKAVrPhezh9NXDHjEGsZedBj3PFjJXlzxYVUefqD2NsBG2B7IbG0P7WTvV+B3Gk6npq6Giz9Vk
QstA0/md0+b1K6WkMbdVqheHmhPo1sMa0tiUXl49cgViOOhjHfw57A7CzdiRyW7kWv3iZTp9TDxF
tpYoqwe4JOnfkZOqew9Zc9zwUYuYs7ArUo0ZZ8EFf0o0MBmCwUqLZzd3VL8BKKz/bnDQfXyvqmmx
LfvO/TEJSmNVaOZW9bSP8rkGbCiHVLXwZ+IMe1MoqLf3SWO9Tv0AqQVsO+Ruc9VWP5WrAfqjAB33
Zda4hm91ZReALNE+TXoxX1fmVAD9Dwmuu1qx+jtQ/uwhTwk+J7i8sG5A0T/ZJ8A1xqPd5ltPqfyO
lVNOfZ1kVYQUNlchT/CPvWZXoQk7iNAEfUOLJSwA7rJ6Tq5HxwUZFc/Rm5yx4kcuetuMG1A0dkPN
FuqvKH/RRhQb1ScMBhe13voeuHn7llv6HiJ2Nq4CWcLurxDuoy0Zl5sJ2+c4paApq7ZuXok3e0cY
ssORHfSazWxNxJ/7Mn9Np3IBx5QlCTnoBPtaOnIHqtx8rKuc3M0etLiDNO1y8I49kgNKOfZZhdOV
u85CXKS3udnyZ6sW7vw9B3FhvM0HYs0/q9G12wKN2DETp4KXsIHuU1JRHx61/EeT8iyDkizI3E4F
/diNrGztZcqhpnVbIxgcAfsX8Ao2SjLn4GXbPccn71EH1mbvGv1giFNWwMCjbKlL45udFZhAmyVe
iZauy+btZCQ8wXu7dtACkO58bUP56I1qDe8P3APhxBcaqEF+wWYygL+uptdJG6Ev63kckhvURviC
CE1qsF85gAkgeIwTfkPtcjPHSda1ZifSuZL+6DTorrqTLl+sikDyuW1V0Qez3pRbeBox8BIsrFSe
5jB41+E8Dv1haCi4Yrpq9Y4/WqQ0RUREx7oI2izWiwu2xHEw0mTXp03fRzV1h6C39faeeRw0ccOY
wrzoslDktbNxDFHuRDVlJzVTd/bbNnUjDJQdmDeyH54+8LPHDBLkxei82a5X3qS8bwvfsZlxSGGT
ddTBY9krm80HWbjpg23Kvg+qpoacQE4IBA5aPo+oEAOs525mB16vfuLxGloKM3QNIlEMoJwYPZps
+3EepjGASnVtRNhxcCgBAdcB79awpGdG3mSCgY1ePMQxJzWWXTQ0hXtPUBYt8d906c+xcRx+YMzt
7hqroOfJazowpZuxemp63hxclnkvs0ph0e3ichkDre6UjJqJsjtT4c0bjk1jbT05thHzUkMBB5Y1
V3LsOcQWXDvSxVDf9LXKnpTsi21mWtoLZQOwCZ3DjpKK73ZioJ/TSkcUYVPMEpkjpBu+KTAiYLXn
sOsMJC2oYkNV7NGzwDAng02hQeDJKhz0wi2CptGhgoWoA/JwTdpnWzPZGHUmqauwF7KCnr0xF0lQ
jgNTx7wpvfuiKRs8uYZxFqALVrMZLg4KEe+s5pqSsvhp4TTU+8FIhj0IevQwzi5oYV4B4p9PANA6
6CBAYXu61Y0Nj5bQ7G1xypl0wqZygKbC1994lQbetpWKY210/R4kR3kYSa1FbimhJANNGpHEVa7S
MJXTJpfyBJdPvq1AMPrpleBa65o7gk9iA1wCJ5qQVa7XoQzqVlEnoJIYa5Ywfw2D1DawJ9D6qCpL
/i0RCAOpS/BG94pir8Ol5mRr4PVOXi1upx5yE0rn9Rurwcypm7y9U12p33i853HiGFiycdSPWd84
10zk81UN4ltcN2K8AQcQSKU0V3xnzdwJk47CyryfwE9pShQkUJBG8Wiaq6dhtEDXricvvbebRnV+
bZZzAYG7DEAVQjPyCKPw7BoarRJWn1YBgCJ126qNZ6Gj2qvJUr40JfF2JbD5pwKy2XdNotpYuR68
nzvWKlD/stJ4BNGQHlAodjt/6Au0CJVD7QF2bVIfwZyarW8ViJgQp3YKC/AMAz5evpghiKbkrAHD
a+ly6wphPTpTOW76dB5epS3sKGlNO07pJO6oLbKdYLQMHeSHh7qFUAThotwMfeUGQ9JMB3ew3dgB
i2tHdOVBdCKTT7wBnX2mxN67aQbittT7uLEqAXeVabyGlMGwbbMBVV7iqE3R2MNjw8rkrof+yDMQ
EeVO40TAcrkpcjecLXgEt6FXzaT7OYHX2nyrG1ctdPke+iC0EsTX4QECfJCnyV8lmOa7StFmK3qt
hcCXbOkdnQh/bgxHxOiJuQebGzUI/S6Vz2SsyIZVsCwNUssUfcRbblgQiACbdTZaagXaxIcH1tQ9
9aVKwV9iveZAiANNQhGU6LJv6iRNQUIsqvQG/zGL9WlgB6uByynwoNm9EtUIbRLDqJ41t89Z7FmI
Q7kB5bFdYZAKBKqpgyZ8p8BWcM1p17c8w4RL1T+q0Z1fkVJbMMch2Xxr2TXwcYNQ8pCQfihj3uVJ
GtaOnNKAyQLJqjbpMGRKhy2Yrc0t6VTNNwxpeTAZZH4WLYQITDhExJMlgBltbfcqHXTnKBHmBoQQ
hwZ5xtgxA472ZzFA7QbUy34HIc0xmLklA2VJtU978FHqtH0uOIHQlZm75dYhuR1BLLM7oVU/BR1B
ntIbYJK2k21cjyO06ZoMArukt9Jrr0zmfQow5TddVMAJO1l+nQCpLcNR5ul1O2OLxpB5dTZ8pv2h
ktb0SHDlvfXWVGKJU2h/sFpMBySnLtiUXVvdWKhqJJHX2+xhkLB89LOuoyBlSru8zTXE9bDPuw7Q
chAkr4QoyIMjMw7tecUhVWh/nzRNHkAm1B5ZruAxV9YETlkJzFYkN5DpQy89naGdwwwJ1YxRlr6j
2fVBNoQ88aqUo2+PWnovqm445NAfzyJHJhx0P81OblVHnPta6eKV57q3hapJc8gTF3pGZT9ZLw2z
7A3siZCi0AK1ODlbA3JD1TPLN2Vu3afaZH7jet/9GAs+Xo+ggN/1mYez1+a446Vs2BF4bACfTaaR
mNpUbF2vhjrNhFbSebCstAnGqQOWV5+1rQbq235kRUcgVqPcJjJRm4G0kCLNAbYSwIBKYZuPHZ1U
lFhJf2r0tnrr0PB97bIWAmAMKUDkFTYM64oiiaqpgXwIRPKg/ACkGhKjGiVTq+4XmLuu9VeaNvMd
LE3NUBOpcS9xK5qB1g7t3eQqxDWHd3Y0mK0ewgty12X6/EQyPAChAZNkKdRJEM5xkfVXTaaxq0x4
fN/Phbgigs831M09ZAJ0PI2VAqXZGbNbkZP8VXRTZod14U03SuFbpVmi71ITD1eg9Io+cjg3D5pL
yoAi1D/jstO/06y1t/1gNvcgDhS7xNLHh0LqSOgT3djjlcCjGnqYJwhvWQfk2NqTzGxV+LkhGhB5
8/SbA6/2o5woudKh6Q7IP6ymciw5Gfe2nZk3Wj7WqCqnbnGbNPm8RTm9+NUXBBQLV51nDTprbTKb
LswQKoo2fT8H+dSZwGLJdormwbLvbWhINKHeGfWPPjP6DLmvAFQByk3DFrovWZwo6Ig0POHPM+S2
vqVpKXXf4INTh06vvB344cZOznb3lBfFuG+p0O/5zJNtq6V4kuLF1UGphszsdoALeQiRORNCS4wO
j6k3s3vLU8ntYOX8kGctjXSp01+U1lYSg9xRPxBPDLvcTWfTxzWKDKxL3Xo74lzB0G0AFdhC8y8J
Cubkx1HvkuOU1ymUQlJbloELCQBR19MLbNYq6FXVcqNJRAF/nKf+UHj1vK9TTQs5VAuuJPX4NYoE
6I+CjJRBWqUx7ZvBVO4Vq6bprid1dwNKL845MODHzJirKfBaleDlbg5ZgDd1trFpB6EZNIIo1Ecr
IAKarImg5pW96ixPAsj0eVfC6YwnqkFDio2iG6C0xZGQNAXhZpyCZr3pMjiEKc0Wj1kjUNOmheXs
RhCro7ruvB3uMTLCs0nRUEgYYsROosqleSa1nWcQvH9dDVTdyFMTCZqWmVnAar2JSyK7b8ySM7pF
0ii3zE7YlhV9a8JtugaKQs/UdZdYOGez4scJvN09S3t1ZQpt2pAGdoUKYf1I0bTaOgbuj6IeHTPQ
ZWdvc3N2QB9upzyosFp2kECe5Gaw5PjkkJ7vXJEiX3SQ+8o+qQ5jY4I0igag3+lM4XTRMbvr7Lm/
nXMFHavcyh6EWc83GZQgSr8SEymCumtTqE8h++gCWH/nW2Ow6zzI3NmG3ExP1a8SGIIb0iZ4s+NR
fS5BiNbv4BziHTocbAptsmR+BNbZaAPO4CHjjyMl35fSVVRyAmuCtjfBTxhsBumsoSxvugYs9bQc
GF5s3nyTW5w/ep0zgwoHF519kprFvYkPN/p6WzY/f9fS/lVh8f+3kqFpAaP+p5LhERpN/f+6P6um
nt6XDP/5H/8uGRrGX3ByQIEPZdzf9B+Upv9WTnH+gqAnBQ8ddToKtNdSRv6nZGhbf7lAOqFVCRAY
3oRL6fIfaU/b+Av/CuVnVITBJtIN598UDH/jWf/TiKX64ikAxLK1yI9CA3HNL9GSTppwZ8jwNhB1
TPH6sZD5bmWmBxBpgOqSQ+tgLiUcY8oRdItqgBKZ1UIxa2TTXjeGRdSBnDKVuEeInzRbwHpu+zZF
EiLKKbCc8VDD3QQo9Oeh9uiuAJVsbh/x7FpI/gDPwaqjsTtjrws1+OasIRJQ0R/6339hWgFVizmL
dVgGRchfXL+BljSgWsmsh3ULGc9uNrMtlO1+FLbZxgOD8pVZagDGUSiE4SXP9hqd6H7ykMDCJLQU
Tw6Ap1s9tfc8B+27lTCNahJihagP95fQBx/Lsb+Xd+mbAoqJ0i5ErlcNET7WcHvF5R3g2fvaUgmD
QQjVwa43dPTnnkMKrc74tVX+ZJnhxkY1/mybOokzyPBBPaEImIcHFn6Yux16Aq2trkmPdPAtaKvg
4hnwxVBWjWAzQFASMKsjbgSoT9hjHjaQzBNiVsehh2RaU5kwtEw75aNWitsEr9lYjd4MGTqqRU5z
IvU0HIjX575WQjHn9ydp4OZnqdaG/ktyT1JQdlEprDeoF17VrdYgZGcoaM5kD6UOGH0a9l3ZON5e
5+rN4dB7HkBfCGWmQUCRDf0F2WfyeWlBUoI2JSS/odGJ3O1jf0R4zoQeDFRDoJGDlpI3X9c5hAGR
uAJtJeuXxG2ayE3bEwzbH5DY3xRtZxzscTYOUN4ImPm9z47DUsvuDeJAEgNpomjm6qpoe7TSKT90
U/GmxpoHGusjs3LgcJ+ialCPlh4UuRj3wjHGvWqyqCRZsWNlZu14yoGcIXeqTd/arm8geaf0UNpQ
kQShKpKgDSAot02UmkKPkIjhuZbLp74qfKZLyNdV6e5dTLr5+yy/F/Na4ZmWPbgwVhc2IGIGaJ2r
RhLkaM3Z4NBsqDrII8EK18DzBaWNpDKD3EygZTaFZVKRA1HtBNkxkYS5o78gZdV2mZ5vnYzHUJnp
NhnxQPI34gESF4feq51DNvabP/9a62Oz9Z9fC/0H2DAh/tn6qrfGUYdMYbkLhQnzDTUWvDCInQYk
74cDN4YdaobOIql0GnViBnOKWphwFeD5c9cGRVc6gHUbT/oMTcLBNiG2KZMKqovVb9Gju6Tsphhq
yWo/4nkcihoiLoRP3bFx4V6sibY9FLKcoMLnc/LI2rI9pqPrhF7yUypIbI74qhfmu8znYwCGAoVD
oZG1OJKQTxCLacRzlepFkNDJC9PUa2PDGlWIozgfZwgBRWlpquU1aR471Nm0eY9i3cmSphll2gjf
IzFszXz6PkobijeVs7OX+c06OiA8ZRRvZpoeeAkVSDvDS6KduHOwTinIWTe6KPdArUTJYOKljACg
TY248EEXja/1BIE2+C0fDRwJRIw+nlOoQo45sF5lAAdIKyq40W1R5xbHtL5ySpnstVkLRtvoQ7ME
zk2zUDzoesxYn6q91bhXBPWtDagfc2Bb8qygXBOT2Q2Eqea9CQ0sUAaYXzSGu0+dapu6pQMRJziP
cu/Uo2p+odG8AmYv+xNgd7T3oDcP8Lu1Bt2Y4Dl2hg2B0tS+Rf8hjaRDf3YG3RsItL7Tiu/6YGgB
g4hOmM39D0Xd756ie7eCup2mBXZhI3lu8bArwUCu9BLxK7lElFzW9OOmAr4YHHkbd47rIJP4uOa0
MjI4CyP77Kpu2sAnBs9yCiVGVuksKlp2xw3zsZqh4ZkVIhiK3jm2FJJLpUV4zJJ7vHQ2eSrmWGfO
hBdT8OdND2zSwsP78AvRh4Py24KTci0EpSUMvAduSJoNcC7KA3RazSObTRRkxie87SBs6LW4w/Ls
KZt0yAgPMGeGT3HglR4A/yMK1VML6zyc4iur8NprDiECXxUz1C4t69RNg4lZi8dpHIbj4OovegP/
4EnhvdYJJwnSqrXjQfaTXzsmELqe8ZLpbQzFn9AwfkD4CMb2nmZAS6HO6npviSq2plw7TZaJ4skI
AdtibLaQrUKZ3YGcGJe4YuGfjCbcEIrZOHIdCYWZ1VaErtTPDmJnSZYYuO9dJCsCrleOd4NkTG1H
C8QiDuV9WEs9zqIsN90gTjgvm6qvKpT+oYabtuTR5hVoJEnoUsBd0TqEXqkI1EQhggtNyBC9cNcf
KwfYW6+64iwbI2u0XiANy46pyUDfp/Aj5KOcgkRBX85J+NFuUWqHLNzBM42A6PB2lRSB87HXQDAV
Oev8ykDUrRNyYl5dhETf6jZeCjjI0HspKZy1iYVaE7Q2HXHOe3pdNu01UU0K2yP7kKoEynuvZWLc
5J4HCdJq+GFJI4RDW7pX5CdgZVdt49lb+BhF6WCPEMnCp8npsLGYR7YT7VnglPoJdatI2A3sxGc0
SJuscyNUUNqa2RExMKsyAT4egrvpAYpQkZgceC5aiQHRaeMHZbilldwXaAw1kAZGEy1zIlObQE3n
+v+m7Ex3I9XSdH1DTYl5kFr9AwhitB2e0/6DcrAZFjMsYHH154ld1edUHamkbmnLknOnnXYEsL7v
Hcujk1sEmQI2hr49Bie5DZ/B9j65cEd94RIArVoj9LcSvpRca6Lt6vRUz+TBeRZNx+aA0kgVx6El
8dScgksWtNNVeiZksaqJ3XCzhPox527aAqjY5lUVehWnVd3FNJS0UaMFtEBnQQNYwytZa4eyJYar
uyXOTn7T7QknRYO7MZUOELruDMnkiRA3xhM5A1jO7YHciYrGEHfK/7Rwl7t0YtXT/HDOiSKUWXCd
XbLa5NR+pTaHo7bkQazVdRkyMq5JN9mJPYJGNxsq+PlOppZxd86o8x5NZH5cB8YtY9of7CFSYxtE
zDpmJF1GiJrBwbe74OQYY73XwLp7t3lNOaKfR7vfu2r7mvi3mjYgUEu33MO0oEnvpm0/pQp0ymG4
9UykOZP/ajvrUXjVS23lXWSlVbtn4rpkGg8G4BRInuCQlvmL1qwHMDKu47G9BjUw4+yWGRm3c0wR
tYAHwLDX8EDTSsKIKfpKOikM5hh/Z7val86DhNI9Ap0nDFjL9iwHtfd0E5C1mqsDEBe9uRhamnHc
D7Vaw3IjRbbuYY62RMMXHoIBcHiV47Rvp/Y3eqPHwbKj2c67ZLKKLsrgqaOsuX244y7h19jYRDTH
OLrYxRGVJQB3ZRh07k4Emx5umr2FvA9WMgXZYdYygKj5eZ3TZt+PNRKXeZgPxdpSwylXsa9G+Sz6
P5CfT9C3OKyG0Y9spAeXebKgv6vl5Cl3J4tRHhqpnBA4LQj1oLiUBvl/mzTv/WX4JkntBwL+ObZd
KIgqy/cWLDZJskss8y2LJq1vTowqhBs2Xb6Dr3nKatpJqfvaF63UIQmrbY16Tz7Q6WfGVU6suDX9
WPKmTZA57gorSy+6pIS0+THZr125PULp6buFITJ2S8x+7Mn2wWFpOxsp/qXZEeuzqy3L3hvzj4bA
oCuE7m/TkzTLz+0un/L5YbSeXXTc94MFouOQmqb8reGnc4c9T5A4ddR7UAj7flCpfRZe97SQLs/p
+0oZ29kBij3PQRGlOcjSSlq2nZcv5cIjm4WvCrvcPxn5uzXM8F5GEC4QVuG42HTTSocRimhtKf0/
U27uK67LpGjJZtYlbKoddC9Lu0WL0cC2f0iWjRPpbPu+W6yELio8NZS2hvnDam1juCikLnWgtBt/
KPaB4lAuYZ2oyuRMK1kFMX3Nb+MEu7wVn6Wezodp04GNVVM/IBDbO423L9Ca3w3LCNvVjfdmBiXk
1rga0VMHiejdN80Wv8DAtAOyUrGvLR+vy7SDh0eVLHEmW3SzxuVISjH8ZklTqzOHbVsibjXn+7Us
plPdUWKx2st4asl2WAh+hZTIpp3vQvGhVDlvZTefjIIsEWIM/tzC+5TrV+8cuBQVLWdiFfv9aI96
ZBpJPXTNkzRqc6/b3RC3k8xOFjA8RTNLVFbrjxUe5rKsVZ3kq3fXNY52ygKfCOnGLo+5v6oITpUq
JLP5oAsBtgTnCWP4k+toh3RG4CM38/rXeybYc+0gfUMUVe1YDglrt3L3BkFit9KWE/cWA5GV3Y96
00ZK8ccZnkziUtnuRscOidgBfGPfjIThlcTlm3dtrdI4UzUB7bDO5IgyVNA5Wh5U3TyMk2buZzt7
KEYiVnx6mXo2u2hjpgrtlYGkEOa1sn4bZetEWZv+bATpn4T7PdqW4peuQy2v5vulhAft1+WJAE1i
JhY79i3u52zruSvNAA99G1xdmXlJo25ODI7n07wQQimYMTYtH0+z9LV9z2QaOy0nwsQXTsJ56mzC
ZieT894ldEpKvjs6gPdhWQlJKdNDy2KXNU57N2oUGOHH1aLCc+r9Yi5fNYGcxIg3RHmcglu91DDW
Hm+RXUK3l0SQwIcgRcGZ3NRt0i7aPnOG4EizSyx6fwZeLJ1w8mZ7T1LIyXVX95Ku08GuRo2E9PVn
QKcfq4u5s7JAYwytoeo7t311yGbNi6Le9xnY+hJ4/cU3Z+Y7+9VcW15cWTQwjFOzM5r8Ay3I/ABQ
eu9ZPIjGuv2tee2lUzou7XQjUb0hyXajFcorTpOSz9NqP2gvkGu/5DA/68ahL35A8ZLI2F90v9wV
6Zc7dhEw2LGTuFGCg66T67i6R18Wh6Idj/W03COLesqe2mD7aUPvK8M9Zm2JT6/vrm4+HnVZvbSD
c55MwkIBr0D0F6LZ5+JH37Xvrt19+pK0+sIlpw8G4CsdeDBp6Fp3syDIlYlm88sxyt30rg94qzaU
LyelOd9ydXnYaFu9Z5dMCkGoDwcm6vQpOHKKjPuV+PVgRSe3bR2+cdMMZ2N1H4AvL7lOO2OwBAeM
U/jKc4OUcpsFqUYtt5XDsZ3wmaraJ39xG8ZDM8vE8Uirl+t8GfKgiB13iul8PsiyjSCNXboI1NFS
8wtpfHk4+qnYaf32YRSKtbxe00TzPqplhH6xt+dAa0i8d1dC9SV++sZ9FtJ73gAVaMPgiPYZmUdu
MtaAInJ9AbTebW/rWC6Ravs0Fhlx7VKWb11uMMOUTL3MSOEwZ3EnqrcqzayLBRbBieDGxcTXl5Rs
zO+TN1i/mqrzolrEdbst74Urz9227pycZxvCp25fb/SaaMsfseANh0yDmqt+thATgGayC6uAiWla
m1OwLQfuvRjZzAmd1xwPmvlTEgp2e5HXvWrFel9U40+ERNdVryvGYe/UsY1mbuNHZbptCAEklYhu
ayUbtdhh3Q8M8013akmWPrsk9J3zBTyUy2XaFX2LLmQyvEhYBETITlyJaBFXzcEV66ge5RQZ1lHu
iC9N8iz0sgn2B/iusY95aQzJOAxUFSsVGtIeYzVtPxzoClaYbteXNBeuaWZErrk9VrMmD381NhZz
s8MaaoXNZlwroN9Yr5wXWjGfWk8+Uu9E54aWn1Slv5F7/eGn9UcwZC5CMO85vbgLP49sIHRy4rXP
KIdivOh1Qub0d2ETGVs0Qt/x8F0ebazv2+I/WgX5V2tntacGcWpSj0sRWb5CK2aopED3CUdmnMTs
bqcyo4SBjhyK/QLnm9BULHA1WsfBXe5dT13bFqp+tvrlUFnqt7ka6ri5c+jOjhsGPNw1mmLihghf
fLUgfbn67BU31+RkeaxpzTPkW7ZTaXO5qZaiztbrODBeB9o1EvRA0IbSiVozyQPlEaViuJG1olnc
5FuBzSumnzeLZ4Y7RLlPslvfbK2ZiTWWhFz72sHyGj1qrOrR02c3LGeYTqasA5fnuOu6pd6VFWe4
tBTx1AOu5HZbu6PdqTvfz0WCtP2p7ccg7DKbgty8J/zXL+Z3NSzHQSCsgjJ0I/12bfXFZ9X24lrM
H5ox1Y/aZF3gp76F26rjHOw3O8dru4yfVsdJb6+zvHXUDmcZZNap3tJQzeDT0mu1SNPl2+zl02lV
/MqzVRnvqU8VoY9j2hr0ByhOfn/T+7B82iQEwdCR4w8qdlKnT2wo+m6eszPyk3j2qf/CsZ/4xoE7
dEPwM69hhQpoSosNupBOEdRKn9my/lpMmnOCdtdTFrDXtvW6bpCDWeV+ezdRlymPU2relJQ5Xoz0
a1Q3HQ6tJXYrGa5a9yxRaEfGmLIGKO0j2AySz5yMRwtqI5CSO+UbTD23EYc5OtqmYdszFP60s64O
J2V+dlAv7BTUMBF98twRNB07VDPOizrr1uIfVsNaiYxnJSbsNA+8J6e+69oWbU/a96EOhRshYpr2
wgCW2DIJcRqM+6bSLlupzccWFQcxd2CSkOsxCId+3Xrru7XGP3prNC9T08ZpqbCP2UOPo3A8jfVI
nkIgYYY7cz3wl2iFsoP1sgqxB5mQSIaK4zq5P3Lp2LyTVmw4Vn5Ki7W7MLlO/LRMRmyF/S5j8mTR
matzlfsbbpNqi9amsM8N/Rg8vMZLjq7R9fKj3Y/N0ShJy/EL/67lvO2p0YnszSFbYZh2aRB82sVZ
DsOSLFInkFhaAHMlU52htiXuvd46Fsq4rM76ahH0t8tb5tWpkaeJ3w2EMscs6fTOSa7adZztJTEb
i7Bw91MZdr6vTKvd6QTIi5l2TQEsE1fDaO3M2Ql2Q4bchQ1mbUwEhXKCSe3GB+E3t3Yc/XPVtf7e
GM8eyLudftKP9aFbPbIyE1i1k2Dc0hH0Do0BOhfC/Avv6LtlcW/oIul0bb53l2f9di9OtstDRP9h
132w23zt3AdyDOXajfs68O/KoWvDzh7dXd0oECndedJvyh9i4wWjy7Trs+qIjvSXpSPH1nVaBhx7
+lNVvXN2KvVQCAv5CeL3sKrLLwp3qlAnATqaTaJ6dA5vkT/OSFZf7IrSUCNfrS+ip8cPwbaKHi0P
IbGmx7lDKZz1B7/CbTqCISN9CFjUx+WylozcyPhlVLvWrmAxjwIbgZihxkQ3KsY9Q1ihs2o7RabI
wcDE0owoSntEuXvRdOl1cabY70syJxYYDFVMr2nXn1fBcW73Cn+PkRUgc8je88V9AaBZkmzRYsa8
l8mfiemts0NRjA5VLzVwnE14u9i0ZWcWuRl1HQsI0RbcEMNmx0qoxMtIHQs0QbbFPM0ho2pFMxbZ
9evs7JaeLy8tnQ7ZoIm6yQhi5HVZKNxuvc8dQFeabe/ncQmXifmdzOUiFI1fgZPI3TAhxpEml65v
EzSOuIrXiCsnpZvgpi1OsAoHO1MZH2ZbyLsWDi3SWwbUmjPyHosvZ+Wg7SbkOFGhc/GRxl08pinq
aEdeN0P6z2vA5UjA+nvlsUFP9mDvB3/9WCfNiDdRe5FVKvR+FO4glRqdg4YphAW4+9k6ThWPxton
CC+TrlwvdsZrNG+g4EHd8i+XQTzMnGLGmr80qfVVMs+dKQ8AmGiotBrL2/u+2Es0gDrT7nacZdt+
GyCY+0005DMtfRDK0k93hqqfjZ4rYUZueL8r697hBra8Xe927G5sNJ1yvVOQa5TmFP1Ra3HYGx1T
23IL+Mu7Z5XrR9fj0Csma0Ln3j1krjUfNIPzgE3hQbNwia7V9Gb5kLSpj7hSz/MgpMxLDAVwmrtU
u95fWepIA7Z4Ct5KxqouQ10IlDOzzh4JDY714ZdFmhciVjavzJu8O/CDNUJV8Zvd8xsT2KtROl3U
E2zMeY46LWAiQVQIZC1q1q6JTqnAWrQIRwKjzIgnYIMgmsqHTOuqPWKh8tg3zYEn45Pp8W6uCnNw
bzYlUCOjymJXdlghtjh6fvVzmHwvyitNRGsltSQ15+CIrcajgAsZZKHc7xa0KsyLlJh7r9EuI164
aFIW6G2nP5ZVYJ6r2wff3/77w+35K+EGAY5b+66PvUa8VlbpHipDn7kqSztOdce/9L4Tjy51c5a3
fhS64PRsrOWOit3x6Pr1fRsIU4UrV8UZoW8k0erG9DNRlIfq/jQHihKQIDgFN93rWt6DpXyUCmCO
BwSjsFFaYdkVHUEDbvPbXzJqN/xKcYKURVyuSKjWAvEWmnf/uPXM+bdDiz6wk8it/KpVDf0Ts//l
3G66UnZb7KzgCcGYDT8Q4pyXRCB4RwpZf9EFV16q0djx5/BcftdfZEMPcinmbSewdSVZRQkiNWXc
zPVy7Tcjj/mrWIbc6dXJmeN5qNi5i1nCT206zQBV/Wn+sGxNxB5aVidD9HSTf5o0v5xLiJpQ2PCG
netcrawwEvhNclW4ru5L2hhCtNHbg+nOH5Qd6LdHEO+sN4/3rU+UaN0U92kwM1vlK0LGNMMRwAJi
mV293zi/gkE511JraCWz9nrT6I94xPZzyzVNGQ6R+V71zPrN5KMFfRqtsBQnTe999JyUdg1u3wOt
ZZFV16iQBiatinHZ0jRn12otf8F3ZeJq2p2jDISQWnYdJNrFbC61GKFvdZDIK+E4g1mvP4TQCSfL
tx33+x/dsF/yApJqxkiTFOZy9G37w5h8B1pBW/Y+C2RU2pgnrDKZity5AkcLLv2iSJCjHDXXei7X
RyfLHqWZU8GorZ+FqhJKq/1j2SfZVDl3tEb+wCSj7fN1N3WefRcAye5vsamRbaLErzfGaKEd6mo1
XpSJjWoCWetreztZa+UmS9deeKgR06qX6mSLZjsaiyrPvt1+Ls2quEjy4pBNE495FxCc3tVftD0v
T03JLA4RdNTNyt9FtYbsS3fGgv1Kk2cdPcCOJwGHabGlF6vr0kuwDtFc1+Ls3D6b8uxQKoRVHisf
Z7MTL4V7KJalO4khu5LChtvEyLXY1N0w7+V27taHAOt5IntMPvqK+GLw8nFnd/4DCioz5N8MA297
96nLCB1rL8xyAMBpv4mN2ABayRNypuyto3wn0e2VbYw1OPAwOFgZYzDrGpMJL8mEE4rSd6idtcnB
cTyeOONsRpUKpyHB2PdGDwuaAm3AT1Kdqrxo95PV+6ji2iso2zkfNSoxzJq1woRnzcQvT45XxMST
VgYPmdW/o0LbHvWR2rBgvvOdntHerYhEcDsvcTDV9DmiQqt+7lfJ8AeKxjvQzIeVI+1V+haw8QiM
RtV6EY/V0l3KDR+KB+CS+dmYAI9Eeq+Wl7YtrpkqtmQpiGpV+vJst1qQDH/BhhSDT4e1EAl1GQ4i
ubCxlX8utps+Q8N4OFTTbhtshiMae+9E8T609Vu/MbEOug69h3d5pKelcbPsCTlzSVNIhXTdPevD
8CBTKULo4AXKFekjUYtnZSp7N+O54+q0qGFneU/dqT406Ux2WWt89TeNCy6fdbztS3XDY67BglKU
1c7Tu+vI3bpp2XSXjsPvdix+YhoUkcyW5uDknMp6kLEzzGsRjYP7CxCVcAI8PLtZgUkg8DSJt0vc
yukp7Kt/Z1twzlnl4w1x4bHIFBVy+aYeKR98LmuHgg3P5Cm02deGgpO9uokX8no2uEXaw6qb83F0
gqvIArUPdIOCDrP07rBw7ZwmX8/+7B4b0y7ucOdAp8vuUDZjv6MFxz9mPaxa4b+uSbEOzUXphRW1
BY7sjt03M6Aj24y4mzktdkNtoSvKWcWdQDv18IiRS8j842r9aZbOftKb8qOu9emO0SWPjHnrYr3m
0VtkeJHGocJ33cEgVKmPWpW7NnLnCzfYfLv8j23T+QwdbrzYPY5wxBonG/7n3B0NTa4/uKye5z6X
H4Tan9ZZFde/PlDQXFwleh/0EslKlUEUbPYDG5Z5cMWNIe3He5eJOA6Capf10r7KrFoSh/GVscjw
jouQH3OlkawD/BoBznons0b/4yKGYgSbrj09iQswrqGVapfayHrNDaHOXN9300TzLDNh2Hmot81+
a2LcJa+VznhpF9RsghvulmnogXy4nvEm3tu1QZG0CQ7gi0JF5to8Fre3MXOyLjZWxsie2ST/Kjfs
hCpz2p2bynuEyXkkTOtz0lY8oQva5NxOQJgGKAXDj+VGLuSUUbWNpBl9rGIgGcVrrrR9lbdIY4P3
heZtCCkOUqnfzyTmHzasU2gwyBbYfpuYKZm8tgJfkZ3eVa5ExMWcQMXZbMYz3DFCBcB7o4cqSUsP
u5XJlYyinHJINd8XNJRFU251cQ3ZFrt9c2zmykU7kE4sc/kCpGd1l9lJtHyprkb91eVD+1DScYEU
65YU3ZJVK5gSj+PadKxgjGZ+edKrJrhP29W8K4J3fBcSX87cI6sQVHMuW35cAm29Asg8cIzYe+4i
ssyXzI6LLjVD3CEyxB3mAt6awEaVZl/b2wd5i2Pp/e3eWyuNfioLA0YznF07lbvV81CVc4haMM8z
rW0fzPlDjIs1zn1sUdiYE7nQ8LtWnsbbIK8T6V7RNKJcBO/HQBZMIvF6XIip8tWesY8YDbwE4Zz+
cYSEIlo2enSL6qX8y683HGvfePDT+Qdkh3p1bB99kefFG9DCvgOMuGtzgToLoA1t/4LuSAV7Py/Z
VVr/amY0aHDmRJmu76zVsB9Q+fQgYx4VPdgJ5tXFPNWKjOYwxXMBJO8oM8Y6O8izY2XOMchPkVQ+
Q7OlVv2Aw5OGKUD0C3uaHnpDWT7isqLGa/SOelZML6VsnUdfzXCN9sOULeZ51P3tulJ7vG8bOln1
ooIjEMvjINNzw+t4EmPzu02pcXMZPqJinE+rqxiVi/ktk+gUs2B90ovS32d2f6n97GXJyosIBvBB
jfiO0bTe+vagVmeIsYYABtXjH/AmSkC3wOFIDhgoxsSWEwoOG4uB3+n10ekehVF419UAijO9hFFH
3obSMdosnk9anbWxWereQW9G7Dooe/BLq+0BdfsaGz6sxpCNGbjkbeMvERT99WmLWOA4GaDuCAbM
PUKdGLywjyzNu1vmzn8VvfGTMqhDkG4KhBERendrLis8ezwUGqpPHsk7TUzevsnzu96RPBSEvxOb
rceMhae++kt4VWOAFd7LAGgSWT2StnmUPzJXWqdW9ScX3AeGrJF3qNPZR3rYuSKoWWZT46Ewlr0x
efoROZdIm23fmmUHXiI+PM3wL9oKYGFt5Zhg09WSojN4JLvXRmFp8zGRIjWZtzOnXtiXxqNLYylu
sE+/XgBop3w4CC3jhNj6Q5DvF5w9uyF/UoRQCouVH8aZA4YnImhhGii07RtmVVwKe52S25I9fHRk
5AYCUCCrj0zt8gRKf8hqW923v2SBxGRzARDo2/gmprqIO634XcvCeu9gt8xh19rli+eJl6Wvkkz3
x+PqZ4xMpYZSM/XDYLAeZrcYSNziekuF87q1XytOtk+7fSjw8tF87WY34QwVubrNFplKGqxIPToA
QCiMsN+IS3zEdRjWmSHGsJLytZTyXRmecU0pGNp5sAOGEgGyqHcSMXld2uxXA1Qar3X6qx3l3SRv
5z3WO5Bp67QMudqpogkOOLxus9hIIukQVDhCJfqFZcSklZXbd21UH1UAUpM3TEk3pZjdjuZp8T55
Plpgdq6KwSsvLurOEMhjLJBgu/5L0/P4xhX+2+uLZJlcartThBV9j024qOuDnO5hAqfE7ri0zAry
mdq3WDVATdlaMYe2MCOlLhu8gCycql0S20VM4End5tq4QTV+yjtHXE9f1FeVsRJXhVTIIDjn8wFL
GkENERf1cCi3oeF9rpsocJoPUW/fuoK1MAH51ISOZiysc89iuljVD+WTGErJ+W9XaPzM2vZOPbD5
QGsvlva1eXCY0xZELch5rP3GlnBYaXAeJ5IGSjQn1bTkPMerL98bex49JvXCYu1jv7aDKO3d907v
sMLq4hUGao6n0nyhUg2JSTmLo1+T10yUnkWPI76J0PWZqXM1fHXCRwOsMbhZAMChpjEc3GQrcaM4
k/vNeendqQUKh1KrtDksOIHMjhlzOiomUHTGffNoe6BI23gyXHQNLYUERknvJTot18Luq5kt57DK
WRCn6isXGnt1XYpTZYs3N2fY29RyhU7ycGRtIu4kKNQq0f5oxXUjDQOql+Ygyf5d3zaBzKvulHgN
/AVgbPsE/s3pI5deMve6e5AbVndy/GDxpuyhmts6GZvpWxXru1t5Z8tMf2qYej3u29H2EyvQg4vF
tosI6JFwAXRW429AZLGHXM3irVogWr5WY/o9esZResG7ZAOTNIdUWHVG24MVV8+1PvzsuVOP+AIe
Ko+osCz4MmyVQdwMmK7KiFH+JwThAx3aRUL15c8plT/T2j2tDOgkZNS7Cb9w9L00kObDxLOjZPi3
GTGX7dhbevpEVPdtzG6eMwvNnVi9Qz4xQHn1fF28YGcNW3NZ3fWeOIlvnAzZAdXLPmNwkbnJ1TaN
LQ7eX747oBmCZd9tbvOdEroQ+viRpNj+1IPz2zb9l8kiLkXNoUfrtD8TSEJ4Sdg04xsIM/IhlR54
UqdJljefTZta0EIuapMAaGo5zJMGz4As3J7auDVkolGrGnbI5bwRxYFhwV7Moog4u066lc13I4NS
JIYmat0/nnCu+SbfV3I1DgBKUNynwm/zRyaFz2VmLUKODuragU4FHNvrym6hV4UZ9+KHsSHZs8zx
0fOyltgyPvO7wMATZJ1VObxzA2C51AkqIRuB1i/LeRhKo6Q9zb+XMuMd0taPnDTGsJ3xwW04+UPx
kOKcO1c0DCSmaz6kq/wA66liAiu6iDbG59wn98OQ1qWBQUpF5WO2ni+ykA52potZYFabGoa0XPvt
b9ofEmN+NZ7x2c/li8xr6MPsbHQVSbMufl9lB2I3Gxqd8nYzYgFLX7Dq/7GrYgoR8W+FPe50/X7r
2Vn81q5jvzIQlYlAxEaqXaf+rRvbctcaqxPl00qP9s2yaPbo0Mi48BxCZtv+tWCCF9qk9mbAdbTZ
97mHZGuEURvLByMAquwyXmWttqLF2+xne1kvnvXsC5TT/oRDUhg0RioKdnCFYXMfghV+hfiSiIru
BM3wd+eYbRyUgFp5Zj0ua3fORADGYTq/dBWUEaxDEzeF3t/rs3f4DzhR1xEawHbX99DwXTDgkowB
er6Etf3AYbbtkHjh9oDyr3xQXIg4zp63lsAenFtCHDrd/VEG4ksYHThe6dDFtxpfCOW9Uy6/Uw/C
Awf1TQ9l/5AlOkryLL5IJ/iNtUHupN15KLMKfZ/OS4w8UIWUjaK2y2hmh31N9wK63ayy+m5YJ6Y6
2+HaIzCoMXqEkgz+80pbuW81pEw0CXgTS4Ymkm1txflWG67f5GTuhnslkwuQEhpFoouOniF5YxXZ
FERNDhxQ9kmfB5cWPLeL2JzcBBl1GgruEaACTz+QT3KwHJ+B1ZiLo5sjzBGZe1SNIIyAo6JZXmD7
xV50BtdzZweIvXzzRBwHgk9UDzsrT6MRfcy5cqzPeU5fHQhAhwka8rFezwY50PowP9rM3XhBcAZV
vw3BuJ/nzhbnl3oVsOfoChLKTo+d48yvSOI40zQPRZLRvaXz2saYOAS+2dI+icwm7GJ+wT5FScax
1ZwzrR1otHSOYx9cskv9H25G8kWj1i+piftt9tyTcfsQ1B0Dy3aqvFtdvDu+T4PowQ8/BtdGQGzf
WaQnJXbGQtCv3YD3R80nwgSfRz/j4hiHWzAum7KvgrD1/e7OksfAq4u9npssjjAI+5UOm1hX2RD6
iBV28DvgObdFxsavI3M95VHwTSeuinMjuIil8A+kQG395rKrmjZThwFbTPTAftnMKlEzDoIC7fU6
8JLZrl6QtyHCrGjzF2na6sH1tKQU3SOe//LvLqv/lbnwpa357z9vX/O77dRQZPn0X//5L5/9z4LN
9l8tVehf4///rf7lO4//9df/pg4gJjHsXz7ZNVMxqUfuIPX0Ncrq7z/FP/7m//R//iN/7O+N7v82
04z0ObxWJp6yfx9rdkazSqjfz3/2J/6/r/uHRdH9m0OzHveUw6T9T6FmhvM3qhloE3UpS0UK7uPt
+O9QM+tvgem5OhUAOiYdTG7/16GoOX/TLdOxcC3aDqmrFtF1f70VvAjs3CprG16/f9umwO/0L14B
x0Mdy2/KxM2PwXf9q7Hun7wCAG+2I1L3AG1c1bHSIFO7wH5tsDEnVMmeTK37ZXbei/DHC4FrZyqL
v1JL/Rp0/zA7OffkGm9DgSGo2mcNIUKIzGjXbtyIdKO70RU7GnSeSWZH0Jgt7a06OIsCPzh1DjNh
XRxT0wJzbXHYexcvuMEIAkFoKbLYWQSzP3ao0q0eyYYporWLHW85eCPOGxNHSKuzBetdyzCOpC0k
l+W7nd29vd3gpvTPmJWJz0yD5Ma5c5fyJGf6eojpOJbmRI+KWJu4H7QnsxF0q8xkYCAN0X6V5Wgn
/HP/h70zaY4bO7P2X3H0HhW4wMW06E1mIuckk7PEDUIUyYt5nn99P5CqbascdrV7933RCzvsUnFQ
JhJ473nPeY59cmzuwyqL5t3CF8M3MYbbSneomJUY4JyqfhJoB7hPiVKKtMAcIDr3VgycpUlvl+tC
S6M97o4H7jsO/l3mWjSoRgQoHFi5bBnfzVN2cQf74uklS4nKW55DF0+Yt0GdbDOm0TRC9fGa9CF0
ku9WP9WbppbtenCdjdWmDpv9aJ+b4Uc42fw8nXm88S1z5hGePcAn2rN5PSHxRCi7cXWMKoxr3kKq
coZ09o0hMHzOZv0KMt1NEOi3GauPRLD4rXq043Kcrr2qH4MaA1mS9n6TWlurqa9tbB1ZjH0LTYXM
Bptol49uvTaUHaAyJNc6dNG8zJwcI0cq/seBMKrxRU+miNvnKCMXRBmmw3Wi6vnJDU22F0GZZ5dZ
D02GkLrQfcPJA580nbWzFMvQQmUkVAta7zonosk5BqFDNqQ8VMrrLlLVGR6UvvwEmYe3s7UNTpPY
B2TqPmvhTO5TicPY4B7o4gScTjCFG6tLjS1Zn2AJJ4Y7NQ7oVkUSbPoOp4zmupQ9NZZ8jcyeuaLN
NIJJ+Ka8McbpUaSZn2XRd+mm0RoyJ0NizAhu1elH5ARYa3PcPkkoPkN2xpveWQbfgXNjYOZv8yRz
ZONh4Jcx5i1rEO1mYrbGPRA+KUu7hja53l5vHrwet40bxQ0HYOIzgRlTJcs442yEV17ZayC+Y6g7
WsNQbQIt+qYi6GEwemYMQIt7qy3hzzXZ2i0DHSZZv2NfK9ck07pVZ4XfWfCy/+ish9BCEjUts2K3
317YPiNJduMe2gG0k0BR/T2Zs980tny0zSJbySykxWfWWLW3Xu53pfXqDjrLOW6CjLFx4TfsiQPl
YjyZbO4LKbOZIVG00lgwuWC4XLtzcVLYCtEa033WphdXpMiuYWcvivMygbacO8fuLNjqUgN2IJ2A
BaSS7JAChEkviQ+GXt7y4STLqHWO3xryJUst0tPTwH2llFs+Gxx3QhACBl68dV3IXdzwaqfTefYW
YpuREgGIDdOnuDNCkR4UU2+UlSdCIprna0PcuJjJNQxvdep59ZZaRPNgp0VwNBIr5Cjbx/aXiobz
AO0gsLC/2vlleZCdPC9gbg+Z0RSPgPXYAv2O0vYqpHJOcurnDYyQ+LuycUFpWLt2MxSZtYM3dtXX
sw7QQr9LQ6lvJ6wYOHNH+66aK/vopMB/Vw2w5s9Ej/ON8hp5kOz8dnFbzWDJEpcs0hLPtif9VAUN
hCKzYPhsAkLItemI21IPKnwg3ChC6G2s0Uj2EvSzb9hQ6yxBzJKm+Nxap3lXbQjyprh75Eca1d4b
2XMSlTlnaD0IxqM1IyRGRfqhOnZ7IRaulZH0DVYoyUyn99egsNOV5A1Zk4Orz3lF5g123xe4MwmX
3mQhBmQtTjL5bGlVujPrDDrEIHGV5uqll8kp7NWl16uVMYV+FMOXKNx6szwdcZVp51jT0+OQcUMs
a/XdRaQvhgkjnUvMwejmcyX6h3Tu34e03c99/xYnRkO+KroTlXeTIotx+aHIqMDYlrbWnJuWlVRo
F4Ab6+RJxRygSIP0C+YOTbNMfZGQKB5F85SFKZAQx0IuIIa1KdkW7orJfa5KpJJmQq2P+z1Zp2mT
jS56bgl8xohuiBjoQI9EuyYp8W1G7FxYjtMD/Eq8lGH1EKfmF2LneA49dsnYKCoc2RGv5kQczSqT
y9CJS0lQq4yqe/Q73x0oQJPhJRt4Yko0RAfXaIbtYQAyH/AM3wW2+irG4iUy5X1vNVc91L8SUu/2
oA4fOUafPRY+G72MlkvokePVrtRDd22S79CG9rYf4n0WuueUT23tVIeOwix+033uJcd8Kg46JMN1
GLt+oeKv9H+8dxl5Z7MAiTqa6hDo6VMrJg0RabrgJ9gmsf19HuotllZf5rD8iXE+94G60nd3ASiP
1Vpt87Q5iZwlvKkgDrVB+ViVmKs0ioja5iTdGbEuN04M0gnBI3AzVRE9N6F3kyUeyd7hW1dIPw7d
ba25W26Eh6DQyfMAA4MxV5sl8IkGiaO6CRyS93F5LZrw2cPupVX0QI4Tum9CriAGVIp4OKek+qsj
zqg7La8f8rg8thUDj03Azeu1D7sVh8yeilVeqUcSXyu9t55La/wE0QIBggKYxNjLYtz3cfHsRM2l
Got9nwFUqqlab6Kdy0IswrDlADkcsnRLv/c1kIR33Iy9zszkkvanUZs4Exc+a7SlfM5XvaGtmGsQ
m419F7A7YTFB8O4FaM+m98ITYL5HG8t4marnvLXWToqY3HXJzgDY5+rzPR4RfBx96rddcWq1bJu2
+h3jC+Gq8mDxtycx7I8iuUkrbYPWsDFa/d60moOXug+emL6FWosvw7pzcD95ileKCY+s0YseD0/Y
+2+HvtvoibiJtWI3BOEu0qmQnLoZzIrmQk2Nu/dZdMsqbuZOmbOd/1+cYf5nB5T/1zAqwhaUEctl
av/nx5T1N/zG39K/3H9wIsx/Oaz87ct/P61wKPEses3AL3M0EJJE/U+gihC/uZwsaV90lx8KbuWv
xxXL/k1QOCpslwOyMAk7//W4YsnfPMAI9N1CHTDp9BX/zmlF/AO/wLZtxEjBd0L+4ujya7B5Du24
79ngsQdxrLXdmGyDwazC4rCwG0+GvcY/sepL7buj0rfGjl8VEUODcSPPELvHJvkTwoD48SN/yVrz
K1mW9GwT3Axbjz+UJkQwczW97CjlZM23CgZ03kyWx4CmLdyhxVsT5g/k+vRVXir0Ss08dq594Tz2
A+Z2qTPzmIjkVSsJlxJ+9xuMkysVUtIkAcm6xWPWc0vQTCaoyLQvGayulWHHn6muPkk7vZqmvIG0
oj24Ec+wVFHyUoUfwdShGGnRZ5Clrz9+GPuzFz1TPixX3L6qeJ00fh9UJxJYLbJSkx6Cnl1k53Xu
pkZcX0mLj3XYcY+dLTJwuIlWhRmg04v0Jh4RUarFkMPvs4+VxjFMd2hgwkK0CdjS/vxDqCbW8IxY
I/2gRkxMU3iBpR1vLMIxmyxMHm2rdTdALjn71BZYaTH26yklIa7leOGKs9SX9qyyTTciY4jgrcBH
knzWI+Jv4BD+vNWIKK9wenmrzOXIFFXLIoics6mnn7iBJ9YNi/dkfrPMgq2Jktie5pjSyQzzEEaP
VWczQiSY6iwHCQm+KPdX1gKTceVtrzh6cQ7ClnTL+9yyig7fKnMZG5eD1JiLL5Cjo11VZNe5vBna
gBVYM+g/fyFlqtMoBSPsQOy1ZpWM/ZzVat2DaPDIrTVqzq+K7ayswWfUsB8HJMTJclos343+0FWM
UGkkslU/E9fRQgwRuVchBOrLUYBros7b41CWa6Dd2p+ABPhY/aINOOCPgKpLE3IG/4sPHjLE33ME
LFvvShn3RL1F5PFJCzNm/Z3udmQep/YhrDLqSK35doTOuHH7oV4x84gd5wtcW7KEMuLd6BjAY4HT
Ju9vgrB3UYzDT9PyHpO0vEZIDo3AdUv39SYs5FlTxKJby+T/JbfNaD/rOZk7z0rFAa4Yr4WMMuDk
+DdzdzXlY+yntbodAXySJh8WhzkX0RyEpV+NBv6zmX+9cosPt6+3VtQn22AxrISm8AeNrWE6pjcQ
fu+JQem8xIfl0+KVGMTAC2PP4DskKgBKma5Fa35xdHp19X7SOSa1mw66AMxYkL/mxIfZ8PptmQcP
Pcb1lZzSnbHQgA0K4hE0QIwFXJYGAIG1Kh2QPV5Koo5Xo/E8QmENjjtnOowBdEgZ8iVOOXzrA/3d
MXFPBTF/T9sgK5viul/3YAVlj4EQNvC6Spy9Cka5FmPwCYbYJFvnvJlmSELLYT/hyXmf19ZOIuqt
hUrCjZ1bd31nRvsyV98TF9acYa07WK1+AhpuHSgI2RK6rUieAPga/lQG1tqNsw8TMja89sL34Dmu
iFocQmzkvq3YJ9vu9CGS1NpEQX3n4a1nazxgfDTdbSHH+EJN7+BhRUjNYduZpbFDMNt22YTHvAqO
MHanHTrzqezjcc11RoZ67ASp2RB9WvWAyofYhx5O+7wsjswJ9Zk0Vj1045X0zwoYqDh17J/2qaW4
pQCSxyVgrAamj5VtynZLvgcQNMEPDfeXNRhIBXna7b2kubB4D++A0m8AfhCOyQvmlP4Txqc8h8R3
TSPnxa1ySg0To2Ijbu40oF+HEKM9PANYcfiHnxX7+MCCTM6nExbz2GqrIXIAlYOxXtvBnOwN+Nmb
1k03lvA8HKxJd4Xqt0pcN78ZE0bUjBWrlbrjjv039ytj3pk6dgo5R88l79Y88xgQFf8FnIZnR9z6
jlAXlruVuJPEQJ3ee8w8Lv9KT1+tySEULZJPj8tpbRHfnE19HZQuwOEm4SPm8Y+rIOpXJWgAmfDG
l2NDJtShiRIKELfqIQffI1/rktuUw7c1OIiRQB7ZsoTVZqg9/Fc15oo0z792HGE2ZinmVZrIK4mK
Nf4tZ82OIcUPFt1ntnNP4WTpt8ujwBUzSOUDp2jAvbjNuJ+79jK9U3BCvLG6r1q3Aj/Edcf4jHVm
ZOdqJvHRrfDgJNTDZ4JPU1NW7+V0J5bPGVnjc1N7xOkACWX6w6QZNZat8gze7wP6RLXrWn1CcuLh
F2fTcS5ZHNsGy/9+mm4dw7kSgAn92jS+Q1u/jF4E5QcvWqnabg2yniCdM9zmvFcgZEmF64g5djR+
K+ClYtNgGwhI8qkruHsH7S7QULPgqdVEONjZgULZlO7ZtgsApcbw3NtLulvPxUanOM1xc3zmLJLH
XE2XQssueHuOmer1ncslRKAzNFdz4wFtbgnDQg3Jip4dNNeRX3grN5JA8v18dEaY9+NT0bgXk3zc
SlT3oe3edeMSC2kCnrmtvpO4lSlTC0yUt2js2lsYDJ/AQT+ixWwh26TYoWsxavTlcWqqsxXezNLp
NjLkDRzELWjmkrNKz2G4hU3axRaoB5fzvBhITlW69cGRyFpXNo6h8lASCQY/w7vacZr3ldMJn5r3
jEsFAgBO82PTmEgji6Pczc5tlX8qM7Fuqzc8tDiQsp+XfLLZOANjQp9rw6on79Fp1F2MLaOOUZTk
9KsjxpzPbi6vieZWDGFkljIXtiQ4/5UV013LpZH3j867csc7OcEv4z6FDdk7qMUlB/OkI9ykPeiN
zVgZBfiKDOu+8kKyVljoug6byc/5rTeiPerN/dyb3zUveZ1V+ZmX0blO4s+W/0DeRjoV9Z88i83l
UfvrmOlwFQqHxzB6pPgjuSv2rNaqS7wwGXByltxxfBABaOjpLekyGGhu5AeJ/Yx02EICL/YBUSMy
C2wAsSy9V23MK6vDIDLkozWHTz+GStjBHlRAYz/rPAKiHgJFT1aR0ea77vLgHGBv0tFQYMbkSWO4
s18isa2rmA+fWb0aNbdHPTd7YlYfVHlcCDPwFA2BioAO9v/uxPL74uIX0No/jv68AB61QFTALXP2
H2YRUxUOBk/So8WEO4OQljMnRAdB98Aaf9G6LtqZAklwaNydCJmMSotY6GCtsy2q5DItcQAQ0EVx
0ZprI28+55pJF6j1ZxHbvlaxImVMkQQe/uS9+7FC+eW94xen0cFhm8Qun1zdr2NUHGLSR4Oz16mm
8s2omnfCsd5mDNaaE/lh1UJpbAkZp8FbOxON+devHK/OH68dB0Cd5RoOKEzdNa0/AKvwzOppHXIf
HwYo9yPVhpSQsJeeQOGH3tWpDFKpssuOWIk34xh+dKX5XFj5+9SoqzvRRjDEkbYao9XojlwMSGHt
WLUsRsAbusOrW5bv2WTyyTF5vjgaP0lY3X5wJTn5TPDPyWyuC48/VAmjbQU2I8zTN5GJdqVzf9km
3m2AcamlEYd/2co2udOeOyeed1np7nrGJoSerj/U0aKMenBi00Z/c4ok3eIuNKzxRVVptu/TPPOB
UV6TXrDQKU0ePC0ZJyrmE2XeVFI9oFXf8lAmf9Q6R7vRPpsqjDedIy61qvedCvDNTwoCmiBtK0El
7XgK1amVradaQ9CqbX1h5VY+swHRBt0WVDVYyJ6cRTdpHz0PdfNsIlzt4oIpOa8kqABEDewcGBaL
99Qu3+u+fId1iNVEdoQprHBNSXvsj+DzMHfDLTAKExq26kAavbIBCiYbtFyftSfyyLd4HVvP1NbQ
p1kQWRjvkpjb/cyfrwXJCjRoCVi5M1HHCaj3dXaEE9yuotLDpvIKLLdedTOWlSY3grXVbN0RyMhS
FRRV9YuV8G3Kvtjpk1tx8OJr7KHi5XKheSyUPnvBLcRcpW5YgDFV9TYmWkSyOhLEzIAkFdH2vW+M
csf6RwGzx4ZY8K/Xboz7fXmDkbbKdUrYzGBs2GH2r1bP2mB/DY2YIx/27VDHeEchR7Ot1BCuQsPy
DqU2bgHbAcCICbu1fMP3IlIGhqcYRyaZSgZOfgPVcalofTYSV/Oy7TScJxmjpHnlMwnD9SjSZFVH
5XQlXgBcR5Xtmghn8vMj93878z/ZmQPuQwb6l1rU+dtf7ovsW/7LzvyvX/dThNJsF63JkLBkbLQJ
8KP/LUIxWf8mEKg4ljoCJ+nyJ7/vzIX7m016CiQfa2zvp3LVUEwQ/ud/8EcmiGCm8qW5i55B798S
oX7dmLN3NwwKQSXIYclFBOL+19v5pJkOV6le+ZbysTRtm4u6SxmXitUDkcbwjmfutP/6p7Xev04A
//hj/yA0YVgqImxT/Fgxb5wM5tjIelEun8Z5k2O4nXri4YgK//rxYSLe/d3ksfxciWnX0S2LkjWY
sLzkfy8C5DbA8cg0K1+vUm6C2QE5+BQW2jac8huOcvs+SGhpaYpDU7WPHuNP0ZoPVWTEJJUBSMZv
hfAeXc0+1hzX2O/ddl3wEqt0W83jNh/UmQTj3lXWXk/Reubyrk++g5mgp8oC9W8669LwPv71X0qa
vyISf/6tmKaot0C6w/zwh3HCoE0ISgpAfpR79kaZSyaDwgmhFKEKVnXQ7fcglx/t8lTb5rUr4jd+
CAIB2cuY9MSwy+MbJZ/6ZUEZYi3PIGYW5WfdR1hyY1D+8XyxS++uJ+MxJ35CILyxtZ3bb8dIrgDx
2BUMnoXD6XnwDcbc11yTiCOW3Kq9lVFDjqSg9aP/ntY9nk3S0RDxWutF9uqc1/ETQ1fZWpe0gKHg
0nuuDO6oJvaq2TgnlvNFBA+Fe8yb+j6dYcyaj475YsnPJN+zFdho9R1/L5y0YJAja+tJGqeMu5hn
cZNYhJe8veGdomqvJ8wl11EpdoXv4O5fMmc4tzmL6zTMrz3J6F5LnylnO7tQHYpmvIND+DUMmi0p
PXp61FXDk21K/WhHeHwB9b0OOAAwqRNJi25AOhY9wqLjivMAWzBR6Ym6MGSgO88KGC66tV04j2xN
7nrL2bBNZ1uCgdEwzhMx3Frk2yBVvhg0VAA7x8TMXqghL9YYh5Ys5hw6S33cTk3dMrys5tHaFxMO
kXp6olJo01eUrJviLagyhLxxk/JcTPAasNyD1tHv0GrvyORRU+E8dwOmcRKfdhFzbvEuLsPBaAe+
1NyHppvIZkyU0KOBGnjUeQIx9Zzied6RTN2MbnPXB87aHTCbdO+GM/nEry+JGTGT1nyJe7DKeaug
FlUAdlI0KKcFgmWm59IONllUE10VfoFFfgAQ1TndS+Q1G0PYX0ukLXo3MOTCLCAb2sRg8tAA1kNI
3KK0wA9T4jMZZ2UXx3kgRlak86oznkPnQXcyiFIU6sEsFBHJ/VqMGPnN+MAsfG+wsKfWm6PHiiv8
HCNVN0uaim4fz3zVy+mLZlksXgmIFj0HJZlyAfAgruXRdYZTIsSzN2W7KPH2TWxubaWv2zHY19bM
4ZQwWMBAw2tsIqnoFvzHJMaW8F1jvGy6YNdUpGQ+q4YKQxheY85HlbxOzC4sWNDDXUSgmxRwPDWY
TrtrZXB8GQFJBQEfY4wnmRagAkV3zXKKmWmvKvR91ySnrkzP+ZgdcgTVSJA8Mgo/0QWXZA2GI3/S
LfM28dJtjWVG6uO3vHD2BK+wjGv3DqEQDmAX6FA76ldwGPZXlYKcNYKdVSo41yMkSbXt6IAE4f4w
9Q9aCSYyzVZd3WxKqWBkInn2qKk6LlcOLYVD+BZPbqAvGXB28zw9MmNLC09dcgyje0s+mnNJyQqI
nIiWx/Ytwz8oLPJ4kOIRb5FnCnwE9jnSkSfHeJsF3dqyb5LglmT9UEJNzcJtimaninCLineCNNas
VIXmE3/iJ1s7JStPXdEqYS6S6Vbn95MhlTLhjo6QUxdNPu1Wm7Q1H208v5n1HgGW0jnIu/Vj0qMk
9Q8u6+tQe5ojGK7uzKfSJEQLZmPobp04xEl6S+uMn1Z4nz0UcKSQJC7Xcyf3lVfstUH/KGvtlMEr
rlNgw+7eLOFxkftDjdshV6xGW9t3nVhP2baS3qbIrV3GkLgyBMiWBGWF+8M0cmvxYk58Oe+JcSdY
lecW4mnb7UqbFsNGYbX2dkCTj7Xod1SmbEm/cWjttmT2+fy0G2lkOwpo/DH7WuJWLbyG153bXYp3
pJ62/RCdWalyOBY3Ntiuuaficm5WThNc2kFfw5i+M6hVQ45xh+hFERBsudIG0uawmL4bFi78ZMGJ
lcatNTWberTXlokFwlJPJgcmdhCbHw+7f2sa/f93+8mR2kYr+OfbTybO549fa2d/LDB/ft3vE6ej
/4a6IgQfbvn7iPj73lPjj7BoLkZMHkLG3w2c3m8/dqQc7S2mQWups/jbwGkzYnieI3XozJb7b9VI
yB9FBn8TEPhOtBQxcTqGwTfUhfeHtWdo6+T+CmgSuUKWae2+WVH2WnEjl35dV/R7Id1yDDtqbUVr
KakjLnCsdeZwXbwGVOp+IfEMyBke5ZoHuPQdhVHE48AkJ++9kizfZ0O/6IHgZBbXmPeBC+xAhuOc
CqaTkRYPtVddGviNUD5YORXEYPx0sKEs2iXYpB6ung1zk0rBh6iyp5WqhxeRuDu3cF48q37KI7s/
kn8g3diewpzsVVMDfKprl7iZJSoaLYS+wV9/z0hUbSFrP81u+tFLNDsySZ3o9uw0vzj0tq2grLMT
Ah3hyxGhKaBvD1VFvg4au6IOrOVdI6mRHDP9vjJ5KOf0Gu4dtorYO9nDkSMaqE+0jxnJDmQkSluc
eOgPjgwav/TwmLZuBqIYI8KuqSu2joO4ayE0nuJUviYtS2djTGjLdGCGxBQeMnapR4POqe9pBCmA
mk5sggu9yLVv6Ux8m2NEU69pgSGPGUWZbYmMSXMeJbrYeUaallhdOsinRIvFqgE4u7aAV23xV+Ay
N8gHZslnCo94LZjkYgsVp6BjAvnACP1MdckNHVEvoT4fICAT4NHlu8zNizGNh6Yl45It7nbVHIJG
eywc09riOX0KZ2p+Y1ItZR8OLCOjamcmGRgg8zyF7gbY2d7B/ldQWDl740NomA/RC/CslTefKEIc
IOGmj3NNYUHNNrSDfLDqtJ4FXvw0j9FXR2CBc9N3Mss7Mi33Lv1GZpidAnc+zKl8xnV4pabJt2hl
ZfBtN0FZnMANHpoG52inw0R0cD1VEA6wQXLpp0Z2pSq+B9zUvmauXVASux0DgRFGHHtZnlxyBoSr
87M1Z48Wj0SVm/ukUkeD62ce0WmMYltO5l2J16yiQm9V1PEzzkvzxmsnTMZtZe+FU10U3UwYDNKP
qSEI3jnOUal8z6d9zwmLbZ1uPPbMQqyfEZk6Zdwy7KHXmPo9nSGPFGidEPwRdkCR1x2WBNP2nqI2
fu46BNSMR3av41uz1WfdDA6JWmpe20qdjdBo/TSh05aY15cRoBY1Cc1eZwvK7qUPVpaQ95blnGmv
+laH/INuZp9JJInkyDdLZe+Zl+xnM76mdCVtbKpUb+ui/OA6hpc0sfvOPPsrURF23AnQOadzvUM7
tCN+RqIzfRnh8hWuT/kse1mqM5ra3XnwcJYwzrXLnW8EIo/4EztiSToe00BLDrAmdnbaOuyFcY9a
VpgdcA8t6G9FmqWK7hIHqACtMt+LwSq39bCMbD1v54BJeDUTCXJHBfOwvjeM4IVoB8/yDsxpg82E
bC6aWqwrgheM9gUkUs7d3VpFxKnhNj8TzaOJFpaECTl7U0COB83Ax85oADY6FLk1EcevUsNQauyy
nBNQGp2dNKPRKzzkNVgRW1KoZk5X0o4x+Vjp4/S4qF7tVWXss6KmdCvRj3UO3bBup1vAnlcny177
tHrClgl7fZgrwjijvbGTIoIGFVzyeTynenYuOnkDA0etRtnfGByO2OSxsEhd72LkJKvLYVz3qnzs
exfNLCm3Wl2eID0AaK32ldPAZu/g9mRwu4opvhE9QESl25Ax8+AuLpHVvDZ+G8zhqWmriR42xDBr
CZay0Hg3rEFQYUi/Y1lxAKSZDcRZOWUbbWYF03MeZvEFuMQsotd+TmkQwofH3kBzoYL0kDzc7q6V
2r3kM8S9aDF/zkYJQsE2t3QfENtRdIZZ1GhAaB1z1u7cnNpRM25NLwf5bcjC7zINkhrwtEUA3bpY
YSTNbD7ccxy8QTXvhhKEeRE3AaZAEm0O61k8RHwslxtZleyreJp82ynv4ir5BB3nF3HAQnUgnM15
krD4dAOw6AA7F/yscYri5LWrOZ9otjoQz6av1fJzDYQ07+4b2z/YlRwcQJ5uPM0lTx1595OVE44T
rVzrTpcch8ZSYGLAoebKheY/M7EGc/BWZiOCZDN95BWG75XR2NE5i2ngZqEFzjqqrpQtsASPETgY
ftWuENljPozPIphfQzzKEQzftawpepIWs2RhxqdhbHJycYVDP6xsuXQw9DoFnc1oWCbcQE4lcCPu
HBW8/t842E6H9//8D/y+i87zz0fBh2/5X47dt18scL9/0X8rj/SGkfrB+oLlhaWJjRr20/+2zIGW
/UMrwuRl/aI9agYKI460JTFkEhlHmvzrLKiZBlVktk3FIzVKJmKa8e+oj7Qv/aLHcUfSXRxnWO0M
Cnxs8cf6kaC27FKAzNiCIl3wKBbLLcqHumPUBclONqLaUbRuY9ZKWOkmatQeE1i472HEbnKVzM3w
LZyj9FXXbUBATdds2o6W7Xy0khdzdsLvM37VjWEHxgkDJxWqc6Td6IOoDpGnTScXvNIWT3j+iC3Z
uOvSng1471EGXOHVuouQC9+km7Xnhrjcl14XuOJSJ2LZbQZSvy0wG+0Schok9/pq9D0+UvEGZJ5B
xJKtydRlLkguUiMro2aIa4OkvAkh+tzK1hT382Dbp7T22rvOi+tHEZjzsSmpUhvBa9Ec22Te/RDj
Oe0zhQUmGNz6C6JAyTNIC36cV4FEuey2duD7w4co9mBxzXn4yQaPGGjLebBqwuo+klX6ArgFIkub
N0+Nwb1T9JLxLNW9Pn2tUl57xXp5YhMvSivD8JTblFHqsnP0q04rjLeVQHB78lDJpxNBvTB0kOAG
x9BXDDIBDG6vvw0LBydRWtIAAdlD6CpjBNDMFbvd/MFMZMdOJaUiPHdoaPXq4FDUxnQJncg4Odog
oCiTEmBmmzZlM1SPMVLtS815exP28ptscJTRkTJ/1TujP6ONi3UfeRKerAvl3IAoL4aesaa1Ccxg
4HyUeTlsTB6GflOTRgiH0n4aeECFq7Kim05Hm6E13IzOkSImhG1vYPltky1J5ERPUF0NF9VgpQJx
IU/YzxtfNaV7aueg9OcCSbPuljNDZTvTPUus9hh7QpyoDejO+VwZN8qeQGfYRLxSraN3RKJ/EODV
jyBvl7I6d/LLDuo/FW77LNg5ixER58cok+Brlsv0MtfJOK/TNoFb0c1OQPVk4myp07bPCPqUbSjN
HNfOOBAdStgwrZXmVO1ZL0zP3HXV4GAy0WXh7t2h7T4ZJ1BpZJ6n1T4Jna58tUoNggimrCC7Ccva
LfYyyEDoEVCyk7PBe+WdhRv2tHe5UwBENYscNB/wOyAXCIRO0EhhtK1io4QCElo1pQEG644Xy1NT
4jcFiZidtrTHKorpnkAbFefWrpGaI56b/jw5CWVxDlzeQDT6mT6nKSfZ1Q4iPuAfwDQUTYF123dt
T/qM9tN7lMsBrFrtqluX76QRQIbL1Q218xERR/fdNsJa0mlw3TTPKY/s9mSHBk1SajUjstxFbVc+
VfjgXgDXsAetPLQcvVWxuhnS3I5esyhpeiDLtvZQj3V8pHE6lUcv15L7bgKW/p3uvO49Jad2jVxV
J5w76fwNOc+wogUYYUxu8GIVPBxxOGCs06IuvIRT0si1444Cda4VGoM4uO/rHEzF0bbj3GfE6G+4
N9Wsgvn861m0IFHQdh/MrCqApyrlfNXnsj3INuyiIxpNFn7NI7MQsAelngOuTnWLwp3Uvp9DSda6
jdGcFrdrwlts1GwjpZtPb2GawF6qqvRrXhTaE9SYnvbYybt63Vw8BAwk9305dC/CCZx7r29AiJM0
GT8HotgJtsgoRMsCNoaZKGu+OKkQV64iB2YZOUt42MmdroTDZ8OS9V1oh8TGExLHfFrV2xI736Wp
DOmF/S/2zmM5biX/0q/SMXvcSLgEsC1vWMWiEd0GQYoSvDeZwDvNU8yLzVfS7W5dxXR3/GfdG4Ys
TRWQ+JlzvlMHB0B/+akmwwMEQ6DkAgqqtyTCJVt7eW+dU8+19m2RszTFU2G8JS03R85OO1kIayxf
ylgaH3Nm4NvqmmoD22yEwZ54iKh68mEtz87PHKP6CCKnf1ATZ0Pf+OZdnWi59mLEH5xMked8EtXH
5I3MGPGZG5qRsXY8Ps6kINyUyrIlR0Cm7XObz322BgnO3auVK+EbjDkwtjJQbzbiUryCNSFjvaVb
atAWbj5o+hqMEcI/0j5s59BUlnoPlIj2M9yvM5tuBCqpXVS3srZgqvgU4EETA6323BLJAHHrfCUn
ehQuOTtcwQJxrUF0sBvD7O2csPcpaAmkXVTONXupjfQ3AHjGQ+k7/tFzK8KPakfygmWwVcbWSreW
7ZRHRicp2JemggDrO1tRTNbdFMruySgsefKQf+xaK2QynKtgO4lWbnKnHOhfDXUhcUG3aLoH855z
orzrGnPc+Zkb7XlFXKxGAngN0d4O7AtAmdMFs6y3VGaPuraM7GNKJuBHUcbpM9gjav1R5eQGQGB5
TdoZ6EbA1btG8qBvqhYBqDB9wJmoR5c8BFgwGI4I1wxT7I/W6axvoouLBfTY9JyA0YiYeU6QOLoE
MxWdKlw823BI91Bypg0Tc7SzXJSdoO+9TG2JM1BMRjrrpc3q+gFRhvdW+qHxPCBN3QA7BHU7puaa
Gb/HaFZ7GC1zu7zpbQcf4KyjK1kFeOjSG8P8WQqmGguP0QzdvitZcwzjQzNzfQYzOlNcXngA47bp
v14ncB9EGbl79GH1hrtJvY5+rG/NZoACUDOO6VPDXnHzEp9RKf3SZ2b8HYxDcRnMwLoH/ObuSsKJ
d1ZtTkuOm3plDWgY4S9WFfdeVd6oXk0HnL3z0gPWdHDNcj5TJIFSGJGhsAQqA6r/tErqt0bG4TZu
KvejUb1xxwO1hfM2IeerfU4sleXNhuCA7BAM9vDZhBOUnQaMULsoYooOpBbe/MbRAX478SCMd6ot
b+eSvDhXBc3NGLNNFI34QUEgRqctLGd1fZs3jQ22rYm0e4e+nWYpsgrEgBio6jcjM+a9KKRmx5CE
R7A3EDvQ6rEfRJDyddDPfpHdugGnmjTuDUmQHv2fd+O3Qj0x3nRf/Bz1NQCoDnCiU+7bMk/vZVSB
fLw+8RYT3f5NC9bxhmApk+0JD4XHTl+p5vVshkeTodYONyHKXdi1jOK19jH0INQbL1pAT22CLr4d
m850F20KTkkxLToMXePuwPkmD1kLkLa1x/lCPV3hHxZ1+tyGQfgcyKF6rlATIvDzJJZn6R50XQ23
FsPIVe4MsqE5ZjdeFHV4HHQ/nLhENHs/mU0ndNZsVpo+Hz6H+WoAJkM73RqoijZO75v3cWARI0bK
SfRpeGUEb9hnodtEgHCxqcURLgO4HxXKk0fpdTO3KgEwlzRp+ZdJHG8tfnkzdxIq6qhF8NIOg6R8
7ZPw0kFuIRHk6uOgMia1xYFVh50NljxvpwkhmugmonHG/UxGNJ6zIjzb1WC9NWjhiNVS/imcrOwu
Ks30aiIc7CeDxvcIhz9GVBkxixzrhminPNmkQ85op26HF26K8uBlgVhVLjl0vLXlpgQ3wMxuLA6z
MPXGz6sPOXvzrpv84Ry3UOsZHss1nhFEpbkYjD2RVPUDz4Xicg06fOEUs+6rqLe2YDJzTMetfiiN
drrzuzl5GCJEz5tsrFssnXmJTIsjkSQivxSX//avP/tXtJ10kawR/n0He/n22VZ/+/z2t9P716r9
P/+7+9XR9Y/P8feGNviDoTz2LFa/iAcQwfyjoUVLQ6SwZVrCpm3F1kWv+08xzZVM4QQsL0xLBq79
j372KqYJ8Hhdm1D2KExk/iftrP2jXf3LboOOmM0GlAuKeUdeFyy/ykuoswQ9UNGuByqKgmBK38Gb
6HctiKywZQw/iQfgqK9BBHqx63ncGVOBNXs41RrzbTx0j5XQ8yrhUid6p/+WMyVYuBwV5Y/tYJ49
mZqCiJC7bWSS7RqCPTW6t7m2vzEL2hWz+j618yc57fsBoMEkqzs9YFFxIO2HzYOowO7FJvKzsnBP
1Q8aP8G9qwZYNc+CCdpRWgGUSXN/5zmepGitiaR2wHTVNEgLjcsGQIR4nEt4ykUsnxw/2TtJc2NG
OI+TzP3o43prOh6JEONHlwXkLdkDfB0ld2NDGD1n63vvaDY8LUbjus+eM7P8bho1CBzbC652UYxl
xNYStoue0kjuAjFuq458wC6/pG6OvtmhT2HQO+THtmIhmdVHt/KpHPJp3yXgeUImw5qTrukFLncr
QNCEBZ8Jl4KOl8ZH2JP9emjtXV6EJyNH85vClhZxf2uX6QdIcgAS8fzNNcUbyuN+MTjNV49IC7ck
GyLOGLXyjn41nGHfWDYz3hSGXkDudcEPErbj2qJ67eMGAALOla+WA0jN7pWLEQedYBBg/Rr53Ise
PBFNfZKCs0Qu4ZmNuZnTcl7TDKcrKyFxRaRIWWbPfcTX4S3s0CDQtn9M3Gu7pQ4UcEsP/B3BXUBA
+2AJRIIYSF99H0yyhdhN95+1R9QhKhob83j8yIr4m2NHJzF1X5hweIgNsHs56i327S9pXB0d9NhR
1xfLMhfbLK2+9JG9o5izF46FQiXJtkkfvCcgGFHQOlwpbf0UNIZc1jGaopaNWjrN5K93wxk63pMO
5l3dQhaiQEh7d1VE8hTOyQ3X46WLp11QG7fskpjcXCUH/SkosCoh40Xwr4k31pn+ziQAw4dx1cfE
9mtS0ZqLtH1ug+F96NpsaxQCu15Y3TTjxLZeNE/CcAt+sEpdzHk0tymPnA80NsFBF/JlziJjZcb2
Ggsh8TJIs1nT12rDs2qVKkRF5KPNXbQi6u15YG1iqpzw4f4G2t7OUhNrgTK6tF30OCdUEspTGZno
9vs4jN+T0FqVbphsstC4U6P1EMzzoXDVnvJB7BvFJszR/Vvtmcy92YIu7asBsS7LW/ssqqu70CZ7
urE/a0IAwCuuEXrekyBGCkmiHyvYvt7UbsLrNCkrSdEEhPU1q2y01i5KHpisLrjG7Opb0y1ufEvo
i42eoaJrI1QFM01yaFWxqyq7PbljFmHBLiZihJCZdLl4norch1Ij1DoLIb5YHotE97FRHdv/5OQB
cmG+gpCECg3wAumzwWvaDa/mVHu7wWy3vpbjOkmAGkyxPg11US1gLlDEUPKxXYqRyYTn2Al2TdaU
N1TrIMA6OGnjFLZ7q4y63cQObaWltWOk/ACQklgXFwlONQGKrmziKk15w17s1tPFuGdfhNa4IlJs
Bzi/oYyCmtGnofiZSv1fwcH/+lM44P6nZ3Rf/W1VFUkZVb8+m3/53/98OrO1Q7Ia8PDD2PzL05lx
s+m56ApcF4GD+PFg/OfTGUcB82lGwf5PU/UvygMUAqRzIIVFCIs+9jcY1L+DQ10t3b9LP3F/8nkA
NXoO3d9fn82BLqyK7wJP4tZ7cdZ61x9QYO3aJT7W/yQzDSgpfv9iwCyuJZAtJa/Gb7Jaa4RN6tN7
rKn9v1g24HlboK6LNTEpQ/bi01hhL834HYjoHWsZMsRQqYFDgwxXqUYdTOhJENAOHWpvsqlYtDPT
SLtdwNZrEVftcSa/+ZBMWf+ATXyJyy3ul3aPHt6/HgT+jzOhQwdHoWGn6ZZqFspQ8mDH7SvpEcvQ
De7mCAxM58cbZ3C3U+zuUac/OJxAkpOIbSq5jqNHtDyZRtiEyWFI1FtjogrkrEE+Wk57nyPOEc4D
G9L76nr2pRyCwzy+RZX7jZUpTsEJrENxLe1l8ziYRBg1HKVybG/cpjyPHLFJMzwLjty8jHej7z7T
qcGzFqQ+KpPsGq9oxbMYq36lneps5nW4phvODknOcr7DVIhf997o6i9uBYCTQZlL18eJUndyRyIF
DBI3JSQqeoqKcSvm8QZ/7sU1OScZn5LcZm3joHmpbCw/dHWllV3rg3xTd/rW0NkdXEVQmmQEWfoY
ROVBjoxScJ+lyzw2zgwR1RY03iua4psq5xUjkHvbhvVG9O1TkZhnfPsvZl3fQVB8KoQgENA+s5o7
eTazn8zovvSz+xCk6P3MzHoh78tkc9aHWPDUvdW2b7NX43QLqweRigtV23sYwvBPw/NM2eHZ9dcG
qTNlQXGbdg16EMDCnR3fKeRZk92sDDzMGCRBe9eGgdy3Dp4yuCGyoUlLbKx2bY1vwsCAapf4jFoj
vKBL++Jb0C8MQr1Sy3wuAErK2HymtHuKrrSk0NC7OgCg6Kgv9KwUjfN3O832XRi9wgh8d0d0glVW
ccJXFm1YCf8VmgdBadp6wpn5hTz3XWwQI2zodI+B/a4jxgMH5nykaf+Kb2hRRP3eryAKp7aD1RFR
MGzP7BTUFIHC+5LkrJ97221WQ0pvzubxe1Wgc+msAaKzyxgAXlFC4F0zoDKlnb33Eo+4wVKv0sa+
d0bgiJOJ5jWNZrUhFoipNznoG7fw8SeqzFqTJ6uJOXFIdGKsDydgMkkoUiPr2QQMjGW89KbVHwv/
2spGxisZQclSCbQIkwvMra8sCFk2gdKooalmWqTQEl2snE+wS74YGidROk4syPv1mPNOls47X5Gp
79jcJYZxTgPjyJUNkbyLqe/FkhZ0A2vsPJdE3xAa1t2gif1UXt5haERYrtBO2QyTQYK7xTr0M5II
aYyX1Mk3Fb02MMY42GrXAtpYuc9MuHd5jm4hSBEFMqgINtCcPyxUzktPtHonfwTCOzbJjvPBk9E3
l6SVVZ94XFfYZhKTwNSUegOKQDKutdWx7bHr79mVCc32AnwuQLuFbaKfDZi/ontnbqsPthFv+olw
FLSbjGHNHaPxexzrTwOaiIWXpxdTVIda2gCCIxcbt/gMR+vF9jpzQwX40FsN8TXghGDuE2bA0A3l
QfiRhslBxfrO77uXWnJr4XIiHlmb275QrActtkgRxP7URNiLb2k7E8uMZfASzsVz02ARy6mi/ZJS
VpoKubqHVspUvXNk1mivIjAPhFpjIJ/dYesF0722WojmTd1vm7Q+loV/a2UOP7SFulbk4Raczas1
AWIoRPo+FSZUBQJX0l68VlGw6FX6XITZez+g2mfWQhCOVDsZJi+owJA9ECMFd4oKyJDMSLtseI7N
9JkQyNfBttiPZWazHrp6WiEJs5eSsPY10AeHQEGs71MJA8c1bYZaHerazq3wBHinBOVF0VV0aMYh
LRvmS7jFXmdZ12vDw0+UlEW7h1eIw6tKnOQ5mKx8O4M5Zjyrkxts6d7VrfshEW1//HcM8nMMEgjp
m9fy4F+PQS7J1zgpv8bvv5ZX//h/fxZXnveHD5SFBb/AFsSUg/Lm77v8q3ZTkGVqk5jECOQX9qb4
w2ZPhoWIha/9k9f5p6rTEH94FgpRZJ2+4BN6wvof6Tr93+oraYPevDpZXb5JBzaOfzWp/MLe7GGv
4zPGU9l5gARA6X0NErhRo9s+lZWAkUtEul5KQouDobyQLZSRc8r9NXXomFkMu2gZneC16OwCw/Ps
L01ZEpXoF6AM6/7R4PMvZyPxuBuydhN3FrmdWnhvojAvCYRDKAIN6K0ZzdLWrPuBoR75UhGLmA8V
5tlFaQvYd9EMSPfg6gSeHphy+zyURJmvUUCjIO/IYUsxjuLo9KLt5BJJ21p7T8MfqPqGYMRuGG6l
BHEBATpYDcHore3UJPyCuO3OwvsBhMzcSpMkEOYlPBBm5P6ZH+nlFKsXRtXttvGZqKiSfxZWwdbC
a8lZgZvEJhNjUyHsGk0zXmNOu6t56hFD4d3PgQqRCo6MY4aAjGrN4CCrBkSIhBCZsqHEywp9pwq+
4bmQ7boTxC9NqXUwgvS+tIdmIyIEiDyjW2byNUp2WAMuZUJhdMG+a9Nx2VsO8GUPk6URp0zunfg9
mWZWvOA3VhVn/GK2Sxg1ejCWeVPdWrbObnxGoouxp8giAfnWgYxdmlm1dqIcAILV0mVH/kscpi/y
KuvPBCWA0ua9viLPZabjVcI7t5BT/2qQwlGR6N6U3tpoXUgMQqNJv4q45IQt17NSvWpGnuhhrcyt
bahn1KQzUWvttEzq6rXBP7sQcYMOTvjvVusVy9ETaEHnkkyfsn00nBRTfkeytKy+z3iPWHJ/00R0
rrDv4TkQ/jFzu+9wvc6uVz9VUffaRRTNkAWIXs5qIJvhk5KTWGUtqa6yrp7jDAXkEE1bIsSJio2z
L9PEsUp05KKBwrbyPO8mJPqIBezYLQOLKxPSRrPoypl5XJFaG7K24WDaI5uDEKePLOKWi9fOl5Q2
b1OuolUZ4vyGBXsPemJPBvtWXiUc1/AuwzbtvWJbdNDU5dIiy6gET4CNTRAwoUqLOtRFppvPGkmr
i9lZelwp3XweIy6PPFPTsh2Mt67pyE0bCMP1goK744pS4/l7wn67yWwMPH7DFGpMxXiy3XzcWqx2
0eLqvRMRhN5ZpESwzgXkysIvyJ9LHJMiDS5EkKOqi+C9him5Y0UmvwxSERmkkdLlXr+fC/ExOBqZ
A98lz/j6mdkmyeu2gUnBmFGeSvVmhnXNQzt/SDt1m7aAbj3Crda9N/UHUsO8lR2zp6knk6Aqn/Kw
mheFC693EPGHFSR3E8KNhYwxLjD0KXcq9LxjULfoA02noUBLwGI4/IpBSb5tYyfbO4T6LGvhv8aD
wpaDeW2LqaveZwm1zqibxxxEPkuq4i0ak/dhTq8PfdxvqYU0YTDiJx/i10YFkCCpMzBOOCZBrbD5
qsTdBozSVhBnGGaVa6Ak26anEu1dOFiiFczKBixrwFLJLML81CIFKKdDPzsXN4lunTlvjxnYpBXg
St7AangUUXcJtKZxzIY3KFOfjWDdOyrBqin9VM3k3ESD8HlT9aswJ28REue14shidlUXT+wVHzBQ
kdKSOt89VnQH8OcY2GyyC/nKn40dPtEZ3RujRqJp9zvP6NXaQYSwQqP73aFkWzV9x23otuz0mv5V
ulOK7bFPV9ze3LvSE5tYNNW6qoEc0ZhFlMbNjjv2NDjjepDyUWj9zFgYBGjUvadVVe6MHCG9sJti
mU7U0oQ3EFpoIyoQHSgEB2rOrFizIUTFm9b/qEDThRWph87uPmDwPgjbD7AZckxORc1yLW9WERtI
+tapoI/QJyL+0g1whnOISHPpVDZZUqGTLq/j7EhC1Exbec/o22WT3R9aq/tIRtK2vW78KHt46VSw
fErLeZkbPPRGO+4nIghXVWuzpm/7rdt3PPKQnxwbsxGvEOrSVeuTJ1l6xNmM5d4PoMkbjVZbI0Lz
Ntc8O/D5+euSTBfq55jg+5aRuk6G10Y7BL/jxG2qfm+11kpyYY8Y7E3ZXbwueOCxuLMa/QnGdRNB
h5z4xULCeCbi8j2IZ2cRhJCAXDItB3dvRdHj4PqkZHRXl0R0sq5M+3L4FvgxBNH2FjHGWxF3NVAY
6IvKuOtjv8Zyz2JCZuZrIMNupbM23RllKrZtI59MNxzXoay/Rgi0FqQYEXIY6wBJKTofMNz0pR1V
fcW7CdZX6WMleGldmVoke6XW/TSl9iMFzIzwLPlSRM68tyvYQ0kXGEudG3KrqjSCW6X2SSNOkJU2
c+zfmFN1GxfJOmh93ALmsdfl0bt6+vGPEjRQ9ScOuveOZCRn4KKYvHubaUuQXs/wNNh09ZUbRTwV
gQz9qLuVKXp2KBNM3YoU0iHYI6f5rtygOIWZemd6BMtBMsHIzPkxnatbn+XNpNKTgszstz7HA9El
kzCOmRouwkKnV2MNU6m4GVrvjWDVHdzSYr4NYJw0ZKbVVrZPmM0iRSNyp71ItH6FxDyLNnuBqOVr
NjYfnR0gyzXci5kl+/KayRPMwSqz4i2y/w8/mNeob/csp1cl+2lS6l5Y8MPBzR/6KvnmO+NJtMGR
sS0zFXA9Tk0ZkL+oOr5v/PqTCfgVrOnRTWC5jegFj72qcIT5UQ5HAyADduobcm9fVCVfjZHSC2Xk
t3KoGSsQX78II3lnK++z8uqv6mqcqFJCHqpAqkVaAr+czehLYZBGkSriL31JgApABqPxNR7s9JXQ
OexoRvoSE9SzDIz81SlYYph2cIiqUK07e3oco+aB0/tZm/G7dIsnCFR3iFLulNkd7EJhNuAK11XB
Fyv654R8Q6vHSs48qF6KcXrKWFZTh0YdkOHgmcDG11aUT60noRDB8opUs0uTbF0DUR5zhgjc9ofQ
cx/0CJqZNQxBnQRbLfgpj6CWzmVBvos2llPSFij6xSEW3sX0scxr17vwNxid7fxSKHfNYUsAazRe
DCnrBWamRw41svK8Si2Hknh4N9RIA4L2jlXVjVs70yaS4kCt+I2ooZ1rWedJIOhGA9vBGyZNpjbh
f3PkVWS6kKtwxxt2jccVRNxoNmt265DDyLc9mzxXGF/InUdBvACKvkXzp7aFVV5neMpaAATqFkZi
DlvXn+01uWcXf4jO9MMmVtImxRzo99t6MB7dWLc7u+IXqfmSSIG/8wphbnLijLB1t0vYJXe1PVgL
r4gv0LpOitHGIhPj2Unni++TG9L0UG5q1FbSD/G9co53ImIXn/HsyfVrkLojDS9Rrk6hH5uBi7tL
7gNmEEvPI4CwRw0wjA3x33m6tGRVb/vejjYS+gryfSQAZTOGO5NyvHMT3MqT8+qRAXl90rojHI8B
Q4s/KfiZakhhCOtzg0WLSZs/rB1TELaWfzZRlK5tzDQr2TsnTh1mfsmpSMNP6SQvQeRdUBd+tnV0
MmX4pamTFaGdFuUG9zk+IiNLL2XL6soi237hKI/E6OFBjiaseSdh7kTa001niE9U/M4uVUxImOle
d6DzuJmb7tXrQH5bU4RMvw3vezo6drw2Apm6K3A4TNtY5mx1BZs0eP2i57zhIPzu9sO+RzS0ssrp
u63SL9lsSrC2DTbM2GeTFs1f8auRmOha5lKOxkNeVhbpIuSJEArjEkHr6oMSgmqeZMTWweaBfTBf
zhhgQAY6j2bSxXs34Kdi+ckzveQun2QP1KAn/FIzC5ks+TSa/ouiPVjCG9uPgOS2yIJgGXVfjK45
6Q7tWjYY6kUNpL8ahMAckk7muxZb+CYoVbFSBUMqQ/dAGZUEHEx6EsFiETK9RpAoXLtEi01Tlexb
s1K3Gdfol/9OIf40EyBV+LdrnvM39bdXAOC/jiCsn//p7wMIkLnIJ3wYmibUEfT/vw4ggE+w1mHz
w7Hy63bHIeEDWpOL/t4zbcTOyDL+nEA44g9sZjZxHWx+floQ/v/XO67DQgMqlWvbLkMN9By/jR+Q
azWjEFFFIRblt+C/+vuQIiAl9UwNBRh57CtLCJL0a+F3V2ZEnebK/+lO/pcJJL8xfX9+F3CBBS8T
r8WPUcyvQ5CxE8aMyJSg0xyyae2C0KR6mMfJPLuzDcOnaE+tJEk5tmD8mMY6cgld03W8JToIcD0T
/8Uvs6T/F2vsumr6pyblx7fEBga3rWA4FNi/z2VaPB1e7QtkslPN2CA3epq92QRa5H0WPUuFXA87
KPb9llL4w8FsuBzY4pF1aS1K17hHrk91UKpha7vo5pCAMaYNrtMbAWjNE4AparuhL6t6gLzwNVeV
1+KB73bMVMKDEemft+m/fpH/yqz58RNxAHG1+VxQPivHv06aGiC1sM7bci+CWbCt0eaV39TCjw+X
NnkvLITbZItRytqZNQYNuI4dQ9Kqr298XT4mlWfdlpb/HFoiWP/7V9vkLvj91Way6tuOtK83yfV6
//UC6Ls+xQrsFXsiUO/Rna4U0sZ9JeS0jTBDLbqAAAcWM69uQLZb7gLvtFSzz2Ws4b+RMF8YtxHx
X//p+7q6qv9yFUiTm5DvypFXj/fv2LRUGHj0uzbY0eE2AKdJMx9iFj9Tu6hNJK1gMaYYvNhsloiE
I0UCOTlPVclKaXZnE9nhnxzzf/k2un/1/vA2ei5iLR/gVcB7afm/GcGnzkSQC4xvRztK+HIaGkdJ
wB/4EOMUkM3wkIenDDfyXaPy9JHl/3py6XQJF0g2hJGSwRXW+owM1ltUhGGsiHhxDhN8fuCr9L/X
+LIRoQKxrvArfcNbupnzKCdNUuaICWMgTYM8sZOpb1PfdffaqFz6MAv1lTbWk69tAkamj2ogItk3
Ar3pKgjOHVnJbd3t4S+/xn0PNfnK7SYEZMfY4myrFisTgWtnGh1/mr4nKRmsIpbDSgMjZZrAmqsf
tEbb0SarOZgVIgk1riYCBf/9lWjh8fr9Pfdc0+TPue8ZGlu/A8bLgnSitOiHHQ7ehbSK6mxH4bEp
AzJ0UptZf0NWRtZcBa2hPuvSmY8zypJLCgyHdG3gJ72RrUrTiI7B2H7DGs0DuOEFmoZPFdPZ6KlB
msv2+hiH3te6SZMtApCA19daIXJWKwk/7zXs0ZzFPqZDlkTbKrQ8Mu4Qv/oWSdMx4N3OE2ej5cOP
X2VBFB16OVzGQBJySxLQukPwfPvjQ04eghn61V5V5A4NsjoSmHjP2ziccSnoXYf9/nF0yukuDm81
/eeFoBtzK6iJHrGHwQ5t41vCEYDD0qetuXjmFatnCSd06fb42WvhtkvTrCNU1ahKYiKq9vTxe8eB
CckeNTtZ7sc0WKAPNcRaVCpiM89Dvsdjx2SR4pKbmzhfq8128dQ5N5IZHqnFZtXfSJ/vvm/y5ERF
Bfsyiu6K9Jn2eCCwihFzjEfzWLajeS7xZRrTROCNuPguSQVIUbGxW2XA0o/wP8etvAMTUsIfqxqa
dEtUYy/IZFPOVB1Nf5iYeSUdCYuIwvp5Ohixo2+6vN7kFFms3ML3chy/+HXlH368RzIH0t6Akl55
qus3WBNf3Tgggbwh+RKzg3uT9tXeLowzs3jCfgwyNniq7oMGKI3X+8eiL+ybmBb1LjTG5I4BIBtg
0Zzttmq2htGYD5iuQ05m1rFSE1NuyYiGh5+xwZZyhnagVpbDynWgC7O8FAtJ5MBNkkm6R7AktkPd
vyV9VN502ixXUzB0uNmdZZBRvE6er5b2xFM+NTCd+aNDHJXO0xvn+qGbhL0LVXzO8FBtArOPl3Fl
csz6+h5abHkwXDO5RdMdbVLaYzAuAhG6bPP9GNvzpSKC8cJsA3l0muybaXjXbTNdcATry9gXT0FG
euHQ27vZ1GyWRWPcJsqh3uB3WHsfab94kc0KVONULmTdBQc3n4nbDrzbHx/cqE32gQ8r8cdvSez1
f/5F5vJz9LRh6x9/Rri3YrFSa5q4ar758Y/JZQUu4JM7gprf3xQeMPE6Ip/6Ryp1zhplz03yZ0j1
1HCYtqjRTij1tj/+BdahOMKdgWagYG/JBGgL6jt6yMrY20aZA0gM/eL9jw+ClKw4n7ARXP9F7Ith
lxNtDmH55HW2ZBLFh97iBZ2c6euP3xUtcer8eEg32ANP3VgvcBCRIHb9oMfw1Z+9kqL+KlIZwCkR
MQO8yOshgWAtO8y6qUmFUlfhADvkiN0AD9j5xqjLQzrYwZOZoGEsVKcebKBNZhU9kbqFbN/1pt3g
pjC8JMGVzCmuYwxykkAmERQ1W9VSh0396kMNStihJ1nypZ+4iAVjeid3mWd1AdmhBTJWBwYj5Ho6
WEt/ZeQaXMBckLb45hf2eBkXpMNPT4Psj45kMRyThC3ZvpZlNGJFNK+Bi+4qHYL8mIfpXnNfrAnU
XbiDyvdu7jbrThGwnRQuI6IQnKvXtsgqchO+8KyWE9Fh2NfUtM2LDKIWKb8M4jNzT7TNdxRvxSao
FVP2HvhrrjgnWssnq247k9UGGB5uVItbKM6Lt94ekPlw+O4KJAJlO/jnymCMa7Ct77DPb7EnkCQ8
WV/SHuIJR1dzkXF5lwj1GBIXtVZRQPqTG4eHwKxKwg+CGJFBdMrJcvz5aubObGBsghNNeOC+RhxC
COazOwz9RfQS3UUd/Tyf5ty3Hyeu5bZ78YWBNqYIzoU9KyQbQbk0ff1wneJtB/eoKSLIkeJPKd3l
mkV0fVBKvzmdQ6pl0p0HEq7wDnBISN9fOTP5ql2Nq57Bwy72/WZn2oBC+QSvUT4/yChysHsSnFwS
c73NQFUJrYI1/llWTw3SaKYZQWwWR96/ix8l6tjT93s1I5RMhPiBpsyAkertXHLtFxjziZiYMyZx
ZJqSvEZmhW9P7ODAjerkGmCK4oTIXPNDkLJDvTqs65QwNtZ/1TEdGQrrpI9vtM3sMvbVDUgt+2rU
MYfxWFap8TzPuymAta4s1LJ+kmc7O6nPM6IWzLki33oNIW2OETMQnzCBjs8IZClXdPgobMhpmXCR
ZsF+JaYTQ7BpPEV4G1axrrbBMIKYciPmM81dy2TnEHZJtPFqXfPl2awxYODBSua7r9tsH08ER2hl
5rcCXskhyOdTkkJPD2O1z5hpHWof2Xsd8WSd6iq4ia91QGFssMO2Bxk57mHuRqixEVSMrwL+6kqo
Ot3ZQ30i2r46i+BbrOzxEIb2C0WNu8/c9luSkhfPRsNGJhfcmoPtHdxpbtelLFwikVK1w8Sn76Uz
m0dyGngc+32zIDDM24qeeWo7hIRNlNJ5R2lavyZe/DRmyj3Y0ECWymGCA8zMQPBh23tniFqWcIdW
tjWKfdbRfkIYq2jkuQGAVSegpHFkEodd7EjivZjp/2XuzJYbx7Is+ytp9Y40XMww63poEpwnDZTk
8heY3F2Beb64GL6+F+lR6ZFRnVmZ1i9tFoYgKTnFAbjDOXuvXVDG9IO6rqtd45MPJakmoZklM8Vz
kbTeXzyuwu6x7v0TniYNE1RCWXICNUsSvI7aOdvMUSHWsQ85o2kZBsirNSVsYlbL8dZO0vcmnrST
xBFm8c4mMtAvVkrdriM64jDGI3BADHW0jQlP6JW59c3mkreq3Y5QEjut3mENU1uFLdAuq9NQeTAp
w/a3ekbmNERM4KlNhu7cINdvtLUXVe2W5Edzz6RWAiQiYckXHfATuscUf1w36KDeBmi53gxVm8t4
4i1kSQF4T6u0HTowLhqeQ4ZhSWSgaDacQTuzBwnmz+lNRB5JlNfk2g8Z1dFIMvdEhEkNuXMsaFCH
Ya0dc0VACk3BLOipznKaGIGUyyR1PgnMmB9iuTIS190Z0vc2bWotcmvy9n1N+TFOvHSTUKtAbJiy
1VL5tccMTrF5FdVtcxiGAOaSeW0xdWHeBVmEEyuch3pNZe9q9GFLyHoY9APCel6OuWDcgEfoeOlL
P+m/tXaEjwBI71Pbg+BDefOhFGbeWRTUYDXi32NNUfaWqj4QdGle0SARk9BnTE0yPdMDZ21qFvRN
YiiK97t9r8YjMwsfsfIOsWSOUnY2PvcF8RTk9almcE5eGQ+H2qFCmk8OYDYax4FLUMAXEYcPeAXU
J+qoHbUHKI413EzysZdtUToHA9HIwUezsNKVsR/Zxt0fSYbBOXgGjI5mNjPMzkndcsbxu/X9X/Vg
QpVvEYoI4DgvEwRAPSRj6E/1kuih4YBMIFokNHJXVmtwVwt/oKPM18NQ6+vELr62bMgOCrbN8X7r
fnBjFQcDaBKawhVSxEa3tIOPbqMhjGF//5UuyfawuLXNOPu/udJIAqVPZ/Sb5t7Bf/zzQNSFQJfa
hEGiKEBj811M2NCIBNCr/OLNyTt9hWmt6WfBlu7RaqB0Oc6DZjP7VGH9hIrL3jZUcEArT/XT/bHe
Hlt0pMrbdLWpsZQGTzlPcftUZfHSk7J5uN8LhSH2jqcwB99+GG0xA8BtiiTJqw59KMezayAQrfmY
OYb5OGUJ3LK8Bag9g+wkdTTdQTeIl6MjRigUUMF1WhvkmCyZNp6AB0e0yKCpWvSg4fOJ5uj52YsI
B/copLfzKCoHlg6aUcev80TzFkoTGASr4wWGEhZCNejswAwYooLqsEE9WR9okhpI9NluVEeP8Xdp
+/CQbE27iM6n1zDTwRjmCifg/b5b0zhwMQcHHsbzlA3SQZs8b2kUBGEQ9oreV4uezN5rN7M5eoc6
Hoe9YmHXD9g874cq93oYkX+7H0+YNtDAzCsqzYy8/eR8JqKDhyO26OzietHYeHR6tae9TIamB2hi
BoKN/9EP+BfpwY2jdoNw9GyEc7Q2EvuLhpKXZZhOM3sedmPpIGVNSDjFfHw0+vxLWznfwlaPDlre
bnU/dXi25KjoO/LFRo/6kJ59kK1ty3ZEGldWeFuCPM8j/gWEoRS46ScyRIIsxW+x826YsnQaQWXE
2bIx0jdNt0Dq6JTQ0+TqlGy9WhM777xWIa6pjtYbl6D/HUnThzu74OPVi0Yww1LN74Xu0EglAXEZ
XeM6pF0v01viLH2j2Is4SzsISN2wTS35yOLkLb7NMLmFzrhad7rRBAAuDRAJUU4zOH7ISifc0JNG
XdkhRShxX4d08BgroqNmTbvB7YKuUXu6vR9V/8Q6P1wRR0qfemRVI1pX7FIzNJa2GrfKupHySKXY
EiVOv1kkB6ARIF3JgQfRjmjHzj7GDIInfME39PRyV8KFCFmh0y90dpTaIDfDuaKmtHdvw+X9UNiB
08bOVqT+ZzfzPtO+2zSmsxMEbyAnsB+JH0EUCU7BqATQo7L2lh5JoeA6sPKYmhbUqbFNb05fk6zG
Clk6hur82+j3LOJv5Z2C7J/MeyXyTaMR7RFI341+4EyzD4ghwj+SYFdm6qSfx3aoKsRvIR91PYTA
AjXmbU2wEJBZ85G9E0pbPNQ6oLmoGQucqKg96ln+YOC4MAyBPsCycPG0CN7C4DZb/Ps0iUktClPb
WGNcsl8jxzz7jb2rcEtRAXXEvgSxxf4qNl9w9WCqTfJ9UrMFxjhWLAloSo8GtN+uqV0oY7fVV9l+
TcAkvvGV4FELX9sG403SNh9OL1OUJTCnugFWv6NAtiZxRpOSMYRNe3YgvAHZSW5SMEPJcdZyP5CJ
0RIORcJyJzVaNdTNEnbt6aS8VV0zfXlhDeFYmO2S5lNMv03zN7P+5M/nvk6qTefW9SP+4KVNekzR
Z9AaHNdlU+4YG4V0o67CguZpDZOqf9GF1I/6YCLcsSRowbLhQzTag9XI9oD2BoN83jZLoelqB4/3
a0nhaDF4HcEnRFIz7jF+2frFRHD6EN9U75rz4KU7ZU36R60PtzQd14Jf6E/bVC+/NqylsDd4j/rs
nGZ4usvMFvbGE3gac+Xb62xQwOiuA0XlrZakKqBK3VyqJnlGSwRFLERJMPo3FyD1pJB+98rLKCmn
FfkP/ewcLDQQC1SAWbOmwwjT4zZvRJrxgsbH3LFQOFZZNAQZ7nFACemj5wzhS5Wifq+nV9cHYw3P
bFjoU99QqG6r5ZwQcyuG7FGgzyPtJqr2oLdsASQ2MQbCtLowXPac05irmwvaoXOmwUiPU36eTaxp
E7Jq2RY126FrDNJrQzJ9k90gs3FBd3EIkLiYe9FXzJuFW61Dd37xbK+GAgArYXm/iTWE4J4OhWYi
669en4eLUb9CBVhr2S3rlugRsa+B0u5j0I80n60gb755c/4tpUCxn1kDIv1D8An2hvslcvcxTuKd
g+ZhXxOGjWqGw/3u/WAJQE1ISv7Bj8MaovOv3x5cvyPxIH72jHIjajgNynl3aVouOyvHU4AnkUDx
MsNVWvjb9vYLVKb2c+WlzCYwef0WEmHsEnF6O6gUhdj0AynijuiokcXaMcz7ZJdrQBAAW9Z0a/pE
PZZhfQQgyPvBsgK5ukC6DYRDMwHIFCTn7GfjApaJDKEZxgzIddSYTjysaR3PT3C3yaqlgb4WQ/To
btouLJ4TV720KGcJ/kjKvW7bxX5EAD62gOcn4PfmpvYH97lvaav4ynvTx6K6+pBhrjg/FmU0El80
7PA/QnQzvekcQ18AMKHhtMepG/m54KPJ9yERuNtIajVfXE8lYyp3sxVqVLQlOCcNzd3eA8JIcdV6
Hhm4kB3u0Ub+4MvGsaA0e2cNCLQ8A14hkRJfjEH65yGeAbb4Ts1GkYhfZCd221XsACcrUJVHWTen
stITwHix0+7kod064Nbf+JzJgaaX8NSrhALRGIul3q0MMPVfHAyBh7Ck2EA+XBl09MuOWV6eTVFp
r7XvDWuXNQLgxUg9+hrSF9oP8vuYxRt3JsJxltaz68YVuathuQ3juHytyvBQlqn20YdU7yxPqPNI
lvGZKZqNkq8QdiTxR1RT4+mTZeWO1ruKSDYIE/ezIBRJwSw3GGMuOWEwxzJCsdsC2GuszgFUYpId
KW2+V51Cet7HT/5IQ0f1FHnZULsBOtFsZ2gDjHNYSITW+jOh5AwdkwnrasbfRWluDqp6SDd6MwKh
9Lt9V2K4geTjnKMmyqkHViLQnF47uq0WBVPnWwGb/d/MBvhjmjo7pzEhmbvlJRNKXKmz7SMKCqxR
/Olgs4ObzCp+bmXYw3ysl25DO64vpHuW9HjBNs3atrXwPBMWdY3ZIyzRK9v7qC2SZQrLcGPpklw3
hHs9K/PHMTpNqe2e0hYxpa4531uvm3b213KU8tzDeB9HbZHYunGoTXxFri+s3UCk+LqtFdKPtjh5
RMcfRQ461tXHA93JaseYeVIi7R+NwvlAD7GE/1EEFRVf/DydtjRiJimBGKZx+qe+YzLuIt0DNT//
6JpC4fhGiqRRXCVrPS7X2GcjeLvxGkEhsrwx6U6mB+A6HXp2CbO+GLKJBJx+eo9jyRJ9aMX5XpZC
Rb+hbeQ8Cf2jMa16DQaJKUx6X5wajW9cw+rJk9mmilGv0cRyjo04wLJofk2mptwa0/DMtzURcobJ
JMnUvC6N/hZ8Ng1oyntjk8HuWAtOMIaIfOmk/nIGs7vtKn4/Nts3X6KtULSRgAH0B7w/R8qc9nEU
725fXEq7g5sEioYKdCRPWkGMqMWU1g7duLGn98kfzn7p68cIeZ/Nx7ufkvJLPnvDQUGTS43UOZfT
8BYBi3zom/DoxlCpzIHcI32kZZNNzgUT1U3b4sDPi7oLBhBOLTo21tAn67lq4oNM+qfZAaDr2UhA
ITXjjQqGSLspR60JTVZ526lLKpOax/q4WPWD6W5gLETBOMjv+jDFBwwASdCpkVTobdXKZFNgQjrF
jTLI2aGSps2nW9jgxpxaxCx1Ha/ulYOuKKDs3NzrmO22rTuUO4Tv/TLxGrGdMj4Oy7LOCYjh9/Zl
YlC2Q3mZDNXuJ5U9RyOB5OlUGwBjROA0lr4aJ99eZDF601BbCp9dpG8YzlazEjI/2HjGFPSGvtdx
fbP9p1RcvzHaswrX0RiaaflVzrspSfa9aSVnB9/WikVSB3K0DfVLErESglY1PsSgWJZmK0lfbTWe
1IgeBptiAJ62k2eFAlp/n60Fm5BVRFeCYCg+Pxa2DukjXn/A/PQyjH6zQTUfLkVbmi+uhdvKLvlH
JGMEcYjZgI5KahzGMP1UZu6s6zzV9mX/hPK5/6LIoO8lMyx6r3ITC75iK7fEpm7neEeS0LSM6c9P
Ba0xkRJSULlA1VD9qLMDz6muWfil0joSAefu/LF6tUQaH+3OaJZTafgrbJcmtPou4iTUskePpwgS
b5wXhgnIVI83PW4+NbpbxHPFoZMxdnZ/cg4Va8ZQUjjKlCE37HCbk63p/X6MqZralTglQCT0wuqh
GJivtCo0iudIP+F5sbQQLQ1fw+uoLxmcfYYHEdqfsGeNckhAvDG80jTJKJyEYqOYevdWYsx7eN9q
YyUT3oikPpq3Q2IwIrdRfwgHVoTIuxu02lqzTxyazUTRXQlyIusw1RJUuQcqqcUBupVYdoP2Wx42
aPZ7EttNy1MXLcs2tveu25N97bTWuc4U/eUAwEpX8gQSDWtrH27dAYGZmNNwzycyU6dLrnKq7XMD
E4qIO5kFIYWzQ5FbZBhEOMDKNrKWyIXhc2lofMtiPGkpS75YRzOe204/BkaUfGJzydd9bFt7iFPe
zpevSPfoHIg0XDpuhlbMYWKn3Iojb9Hm0bxPoFuBfmVn63QMGLzAkSgVugIojsV6VBFFPzeFgWto
sHtS6kLtAP9gW0MzCkJlj3g5RwMRJPPLbID2YUash3Nse2Kd5jTiVSkxOSdgtIcbVHsoaTHlpQk/
EdeIz5Ccde6lbcj7umXMX+7DTs4VjA4l27rjhaYla/VGkkjp3trU1ii6kz1ejMiOCa5hhE9LRD3T
JLJLfLvlJtpnVrHpLoEhbgdg6MLwVaDanMfC8uRUqjuSlbXxWMYeWme0VzVQ2l2cFuwU4pguq8sO
1DdfyjZnmrR0faVZYcrMDaFikGO6HQr9lI14xLuyOPhDFu+IIVEEctTzysTPTjG26DZ5NX/ELhJy
3Sv8514kp1K2+jskTxLgB6S8+iwe+o6Nf1H0NRqUbFyC2C3JbKm0PaThrwOOwSAb/ENd2uWta+6+
Qh1esN7fA2KLrlgeDskwTofI7g1kvS48Q9P7Dp2r3Uwh8HctJsGIvtH7qEOZcaSzaFmSnkUdhSfS
avFb24ocXqrbiqWecCvxLRsAPScF3QMWoaVH9a/otZbepkFlZ6NMLABF0/nXtPQ3PrbygbXrccyp
J6jC2AvRNpdGry6U6FdZZtQfo9I/7aj/DneMsEa/m6415WlKC1fEuMl2kBSX7ufD/cwI9XpjseRY
EYRdBUZRhLs8crjOo4QzvsterBapvkc5Y9OVVvtYsjOdYiPEEQDho6FURh/qq4rxgmCspmtqlO0x
woVFA1zHRU4/h6AAtFYzfyOn3bnsk+5JwUncAVOTi3TEX6zaanwtfftT62YeIlVwwzrTeJl7Vq3l
DHvyPgibFV0lcvrmjT3K7wOylFPRdvpmUsDzppLOZpsa2qbXXPs0d+5rXFXyWuq+dYpN4zVrHvGw
RM9OZidXvxVUqMsEK39Kqgf8sXZvDbA+KAtw837fRNb089Y8+e3+fjeeSEVxEzKrC1syJUBc25mW
7xLS3ufN/n4oSwIK2ozAQyQYlp/U+94lKXGh5/p/3cxoa++G6USxudrfD/ZtK+bftl33W3BAbpkH
4E0DLvmUHGKz3HukhoMYK9wwAylwu032AfYUguJtJArErCdhsS8H8fvBJ+U1g5V+ELLRdx24uEwW
zSqdJ55gmOZyL7Wm3N9v4RQjqtJ33lLXJghBUTTb/7w53m4maPj3jctoFGNoRt1a1nvBpLWfb4f7
3V8H242TFcF5lEjsrNrfn+D+hD+f6m+PtYStzG5UbYEYtrBVszxc2eOAKZ2/mN0fuz9Bpt+yGe4v
4U9PmNWIs2BVvDbUSPeVM/BFaGmMTPd+/3aIsLZTa27RziiTAGVChZedYpNP767a32/9uhvGGgvV
CDzh7Td+PX7/+P/02K+7v37PpM2Dg+xvz5xHROTSHyTp9/YFAvb5r2/xfl/Tar6JpIv2nPw6jUsS
d4kNtfZwNkF1S7tAkIG1fxgA6rMvvf+CZn3zja7eje5YdwdfFL8/rwv7MqNoyZ8IK1XSGeYn91si
9roVEYfffz10f9y7/dr9Vud7AJLdavfr6e6P/3zOaqTwZwEHDQqDQZgKHnjdzvn91v3u/Qd9wg48
z3oLq8WzT/NzJ+uYCi7wxpWvcVnlTdHtWRdhDzLz3f1rju+n26+vNc/W6nZR3a8k/DYNfjoO6naw
nCmjS5KQoRsNI1LsctwblOcp6nH31+H+WBHP7AxJ100zCS5X5gW2p9sbiVIukvthcttoFWXtiFzE
K1/8FJ7ATS+Q2zSQ0bm0i5uuCY6FidHCxZq9mEhbWPj6tPIKd2P6Noot74pbEs5H6GzSAqJBqBwy
RpofRRK/iLJ8gvqTB8O4mmjlLyida4s5EsgOpg0LNOPggaVNREb4EDs8OJDqJU8MkqBSb21M2Q8P
MjNSpO7FqfiDBQmyTc81rZXVmzeZO1WCsi3DONp0pnnC589WqUGoRwLTgiroq9HYF2mk0TGyonU8
34rNSXgkzjfeu7zAxbBwp+4btTh65TRGFwjAsjrkm+EJ0WTgT0RULokOKybiRh0qd3EOdbBmpb0L
cSWGFtkvJkjEW2+4l8UCwMZFd/2DNQEJo1qnZEOPtJ/AgPZvVt4+UDHb9OELPGoRxJP3vbbfpFM4
y0pifY2y74zWAU1A3k+UbFLNQ6/VTN/nme49ZoS9QWPWm4BrRrX9Ygzuh6Zv9K5Il6Mrv2Ppgrnv
u4CPocstQuLIl0CVtlZssFlgGk9Q+Md2Xy7BRYEiCaEVUwM6RWHytUnIIBz6XOAfHHcVYouUzo0q
2FuGIXRh+onRxFK+tMKFW7v10g/gZvRLujkUZDzPIBlKAQTWsHdQMmbrBvVJ5d4zrqWFMPnkOnZi
BIypnYYv69ZXiNd1nNM/98V75WwMWLMLs2CJX+Pd7FQIHhlsFzkBVZEtLb+vFx7rmkCaS8WeNu+8
NGD5RSPQoTloYmBGbLMYm6anY0VV0sAu4bfm8yQNfxk6hI2jjXiiRHXivWPcmxIUxeDm1m7Cp9eS
M57aeIJqp3zl6vxNyEDO1EnTjgY3C3z8pZxcQhjwcSx6GGa8wcXUrJwe3yhDPJesIdqAczvFoBsB
OaDANQLIqt8maQI8qZJvST2Qc4s3CoUk3FjbxcZTiKfJtX+ERNHZQNQgCC9byWfctzr5O0Yx0USB
x92OcOYQed1oDula15psLWM5vhh5b6xHTZtWrJKNTRmXetA2ldqmEcEKFp6O6zhBRhv0krCZGDVA
UdgA80T3SFd9Pd+2DfeHosxftP0gnnBaasxCwEzJk3g3QsM+FbN0d25KGDwphlgxIsPdRfboXrWe
uF6CovU1fUUEnXZ4HVEX73w2iYuqKblAzcSleIDZz6pI0IPVQsm0Lh8tp5yf4xgGfptWKH0gZVHD
mdc+Gj90LeiVTNpoVCY6dR1HWBGqTl+YKNT1fpDjfsTE8ZxWxyTkmcCo/GhAFrDHCoera7VU+3WA
Lun8mScA/I1kAJFtat5iKNZmHRqMVbm/xc1zu0y05CmK3X1smceKxqynbHVoZpsegey1ReE+4Wx3
n0aRrKd8Vg+4k5+bsv0e6yDxTTlRq57M8uJYAHcGXQw7T2Qmo0aL2KYSYyDg0q0KH2uf1Zkwgygc
VqU8IPz+YL2TrVPKiNT9xoTlojUc3fS1qFOP1f/QrsJu5CwYrgg9JFk1hEMKkloxWrMszPVT43jW
yTYm61SSSbSAcJeuHW1yuJJTQtprJ6fs7y6TKBZHS1iPjVJ0l5xoJNyK87rS3sxROSdTescR3dV2
niHOFkWMF4yyKYg9eVOrF/EKffjnlBvPKCviZ0l5Pg5l8eIMh2nG8mnHDuNK9laIaTiG/lSfUg34
601107RUJRMgP9HcbpXDn//nymJxs1L8nZb8Z/oDJHdDECb2Z6vFrIzUT1yz3mbCy7aDoukti1Aj
F9p98RAtPo8FpJV2ntb2TdwxOjL5H17CPWX8Ty/BY0DVBaBEGoHmn1LAfWiOPZnU9bbQkDuFvXFx
I0YAbcCEy0T2nhuszxEE1Gu/UvHZ8rEvGxjbtLpSyw6YFcq4KD7cxKa6EsVFedEVjCJxTuC5zzcV
6L0a9c8/OOOmaP/zq3ahkDqATS2iWm8//wMiAzdDbqbVyAfnS2eV28LbRSo8C3NG9k7+2cYmniAY
ldgpZ4o3bJuy99ncCiv7lgzTMews/2Nc1cKLvzmG/lpRzKH4A2jLS22L8YslMNWYh66yExJhknn/
P7z+/2Zu8DzPN3ARkBTM27gLzv/w+qcuxTMjALanUcnS3dIAiMuON2G3NNkmfYcqo1wiecLQlrtf
lJMwPFinVPpyVRkViE/DOw7eN5j07XZ2vC/+rQICP+edK+8hHet6Awh5WAK3tzcytc4WmOOfbLZ/
i+d3rQr++1+3f/OdHlzLxSjv3qNf9/61jMHNZ3X+KD67Pz/V3z0zlLrfX13wIT/+7s6qlImcHvvP
dnr67Pr856uIPqvbb/6rP/zL5/1ZrlP9+Z//8cEqrwwS2LHJd/lHN9eN9UIHmGv5H5No/nf+l/XH
RCrJ//0f/nSCmeKvAswriHOQddD+XAxHP0k0hv9X3DiW7hs2Fixucf78TvnjRy7T7A2+a3HVujcz
yO8+MOJmfKAxJGPfXEqm8+8xeLE3/N1F5hoOxD0dQbJuMiz4rn87if9wkjZ+Q5V4ZkUm/Zz8AwJd
aNHIc3M7ZBExncxOdJmzVL/0YbPJPFcei8aa4brk9YFG3hEub47ubZG3w7QyWqjzg2ZYmw4tFdJY
MAnGITWZaJz67BEhevJx8udpeeqQ7ZZ5GwHr5eBC034YIj0MIGSPwc8fgI23mDoM+mz0pzqisIp3
zfejk45FI7dC88R0KC92bHQXEfu8dgNGtUpzxisjRnTdtQh8uOTaWLaXQSB3NQ00zbgG5gtMDDpR
wvhsbPPs0Ocu3PnHkBLHRWKeDe4+0RaagPziWFfNP/VuIo78f0rqB0ea6mKjsSbG5kAJUh2Qg110
9gvPIRXARWKQHibqT6AM/EWdlXZVgFgDqfXmJp7z0oZYlwUy7lSLExQHiXWmx7cXGOOhCttbqlz2
GeHNYowSPhDMZW1PT7nWzm1PJdnAMx5MzRDt8z57Rjk7XfA1jCTKCJIZM/8Vt+m31MNhY2H6PsPB
+P1WnI7QhUV4ixFo9jSqtoSFvI69Qxry38rBYZ0rGtrz9OA2pLlmDR/vKhYUWO6H1k133uT61BFx
eXemO70BW802COfy9f2uZkE06lxm2tqeghKk+ROmjK8pNGVOKTm8UHOiL1aY6akuouFl9nPsVNQZ
tr6HJW1u12wcrdeqtq+lS2egpHr+Ongv5jjLF9AaaBnT9MGbRZB2U/pYUJV4tm2qcDoQVSAJ6kzo
h7HTpjTepvke1dGUOfrFGWOdetisvevddEQ7koI2EfoaitSOfoF4V6GiwJaF0xlpBrtXTD0BIoq9
mvvhcVScPCORMa8RLetF30fR99lX29KlApanyjlb+OkSTRcgBhOaPXOjXUNguci+bYdlNoCISnRi
X9XZYXByGZAsZzzTqe0Xdu6oT7XSkVuT70OKwVg1SAxVNFznQWkrhoICXwaSx8rvC6gUPFfTatkh
DG+FZiHnbyHylYYMCmXH67FzOsprHFjKIVpy9TndG1W41SX5d0007brUQm5OHEpLhyt0FnVi/mid
pjnpt45DSJ1iLR30DjMb8y2ohisJS0jcaGjYBzF+6YD0nTLcQFsx8/WpxB+QEbPJhBOypiN/Gi65
kVg7So3hiRdwH2T/rSnpX5tv/l8mrv9f5yTntgz6x3NS8NH+5bP7y/NH/vHx3+el+z/+fV7y/+ob
rg8JzUNc+Uf8rAk2XqdYrmM5JMLWtpixfp+XNIccNIdh0mWiEDqW0r/NS5r7V4G0l5KKp9umzdLH
/Xf4s6Z3s37+YfUH6sYxXYyOBvFbrq/fJ64/TEyFA7dMAhtbtA6k19Cyy6XhyzckvhCAXE9bjEKB
FoigbYT1XV+xSitcQZAJfxtkHQZ1QhI0Fsh6S//q0/Y6XJwij7HfyiFI6BRCelonrihQyrWvcZs+
hW37pYKziCHSeXc0Xd8UVrWWUWXsXKotgWVQR4rC4tT26aEloosqLFWXOlHzqST2pVawboy6sDZx
pzeADGo1rTE6nozRLy4eUU5GU3wXkCkWTcEW1YIwuwhz/Z30MGOH8WejAX/ckHkuH/zYfqC5LVa6
SVALjjszGKXmX+PCyG99d+NcZtY7HjjgFrGuqDFPz2WpfRHsADdGNtwIJeyyauc7mEnqRAkF26jf
+uT1LrWo+WpGpNSGo46LA2/D2ozSB7i7h9aovvgGNtd0dh+N3BXrHg4mJqD5WQwDIfFOdGAdcO3R
aiWCecKsG7r15M6XYXMsLOtr2DdfvbFvlp6Sj3MygZ8Eq4Nu9RkYEmiFEMtV0si1HDUA2kQE+cj0
2ZxhntI0wG2xrSOnSfulzO14X4xUctoEwbtqtfGAxarYTBC/Vgm9qnsCgNLk4+TLKVmO5vibyFAo
0fIM16Dw5Dc/omEQAbw+lQnf1Kzqt0jl6cqiobqUFkxftyLgqqXypY6VPtkL1ZdJICkXLbTG3dVG
Q/gqEXqkoNRv+Nbe8Hvtobz/hmrveQQMRRNRXRtIrnZcfpesADbEQZJ65q9oD27mwUQAGNKSU026
a7HnEX+exGvbTD47Z9y3YQbz16OvZpBOYL6VDp1glKaUAYbsOEwGkSlEdA6j/to6NMq18BD12qmZ
tIsr6lPuWD9atE0lusW+wh9Sap9QLL5GSXnW4A1HN7dvXzc0qajCm3xGTtSjPGPfbk683DLc9Zb7
rbObxznNH8IkOhNqy+nG32NiZ5/qbUc73wmDFNSQz2ftYte92irtlmiAsH422rSEqYh0CZMjC239
VaQIB1TK5mroyEKodFyUZlScRr8LDMTD8GJnb+X7xqMq5JNsgRdbqXY2/GE35OG8NSTCFHnj/Gi+
Fa/d2nRIfB2jIJOaE2g9gnMxEpqXmMJFONK7S0P53/3OBNQBZlaMk7WdVQUirpUITaePqNCsQLMb
MyjUSk64GLVwbxG3bqnoUg6OTzEJxaSYIyZo+ldVitpxTKm9ttRmfZivKaY10C1oOfPUxuM3Q3Ty
YvumAqp/KDmfyQrjzCn19ouPLpl2XbiTlobYjTYV8gQrfmD1ai0KiZgXHaITlI3/G9HbAHume/JC
2gZhNr2jX7sMDvrBZGTlPWMjAI+bYMoB5KepHDDVUFJ70XlJEfW4KB+6fZoLHFKV9sNjjUtqk6Qk
GDHpFllyVnEY3TJzSbkOJa4K87GGjUzr3Dq0TTLAWooOAhn2grjm50ixD85aVBiNQ00zJm43Dv2v
foUi2sMuF4Bc3AJge7US61iq5E2U6gcVw2V+q/IakhBtDZkA/OXWt1+qzH/PMv9RDd2PEJEOTnID
8hdWD8OhBRTq0QppQrboM8r3uq+dhyhm/dSih3MjdZpKj9TDUn7Revqt2SCgEU/UyexUPbNkIcAp
zKy1mXR2YNMJXRATUPGEkNPy3tyIrKs2cAWbvU4yFpnOT8hWJfwWnawR7NpiqCDa5Oi50SDiWCDY
ytaMiVtEm/cQnZD0hzpmdS6UJJTbkUA//A/dsbHdZZ5wCWGoN9Z1RNBVPEZZIIRlB11Yv7PiInEh
N9srmETEICD+CLLo5FaSeBv8YWZ/+DkX/qXsC1B30Pj/8z/+VF9ghnSFuLHZ2QYyT/q3rd0fZkhU
9HAcBEjJFmMQEO1DZ2W84Zd//lduVZa/n4dd0wbRIPgrUDrcP20QO1QkoyfAEanQfrYwaSyMHB/B
P/8jf/Le396KaVtUcKiDk5d6p6X+H/LOYzlyJEvXr3Lt7lEGDcfiLiYiIEJQi2TmBkamgNYaTz+f
s0tkZVdPWs3YLOZOm6WxmowIIADH8SN+8d1XmUlH4IRxEKDdV+iq3MXpep1Nyae+3IL/+FA/XjWE
PdDNd0yLqtdAeOSH72OgrxBXlQXsP1lvwG+Ou9J23iy3/slX+vG6yeMI8iodOVlKf/0HAX1o1EOT
5kZJPQ1CxJp2wl1+Ipyv/3jZfjiG8eMKQExORRiL2V9g+Gz5HvTXXbJ/2/U7ps4nFzTsI1Ld+xRD
9F0TOD/5ivoPYin2j8eX1+C72xZZcHTmhuMXl957OU+HNGxuyqA576bzMUYse1/tPgT2TgmKE7nH
Ue/32U9u588uwQ+tzXScZVWCLkhrO57TzaGJXusQ6ycU11/+45Wj/dmmgAbu+y2lL4PZL8+C+8Ox
RLowY6g5FggLD2mcIDtMoeW5d/BadsrR+fKT4/3VUmVk9PvxpCTId5eXwo7YMnI8NGj27X11yG5Q
ijWugKb6XVBcuSAdfnJL//Jy6hauZgKnRoRZ/nzIVB8sC/xiuRPDcGB8G0y2eLQtizQg/smd+6vF
A4CQAYBDd4T//flQkIiLEl9JdM7I7W9ROr6yI2u/bsUX8P72qRln9ydf7i+up2nJisbEQ0JDZ+nP
R3QTXavh3UIIcHr70HSgsc2iusOYqffeb91/Q41603ytHobu69fh6rX5H9MYlb36f12E0hi9Sqvx
W7q+Jv/cG5Xv/b03Kg1uNZrjsCxVNLd/640a6G27OFzTQKd1akozk99qUPknTapwo51FgBXWH37b
/In90NGpQtHsoe8u/lYJ6soQ/cfWJ3ujAiEwzdFMZlYO+qZ/Xi8UzqKPBDSrSTcO9DVRX/4iKuV5
yKRaHLn7zrb7C337DjoSHDJSz4+4N780orAOaxFLbwXYW26GERV0cEoBox1jaMAkWuDkdkJDJMBl
2uW595GafVOMLmjm+IZ+8H2kAUJwukg5lWZ/FbXL8+qStqozUM0Kzc4om2i5uiauC0NFR0tHcVl3
yhOjeY+uWo9rAdRJOJqviWvc6qBrd4qCEW0nED5utvhBn0hGe6XFTnimUxRln9AnSPb4Q8Car4+w
0SY8wtQAx68XdaFXuZjiSzKT3gxtfb2M0TUMMpC27vgJ/wJl1zIJ3RcRCn91BVihwkYE8QkvVzN2
II0R0pQ0DP+bdg3QlrxRlforIL8bjBv8zLE3KeZVQ67CJtYBLthty+uWREoAte+xFAhkRAveWzMa
w3ncvCnRW6UYp3qxwGdqOtI207VSZi/CRV1wcO/S0bhubayGzfGbkeMOMBjia1fZtyTpUBqd8jHJ
o4exjTmra5DzN4aluTQHLV93N/2Qltkp1UTgZuYT+Pgy0DcHsgAwr7zFQMBsPjH3tveFJsUmh405
pZpgNVNTkC6ela2b51rN4mkA9hqUW7wqogMel4ymm/4WLVkSdgeI9zhhFzoOD4nb3ybax8qw/A2q
tqErFyCdO7tLtz3qVOWh32z4OHRVcSGF1BTrV7NrwHnCCNIgiSmxrIxsqHM9bGxbdfboumAwneAA
rp23+qQ7TuZZ8BSZ8X3E7RnYRulPLiS4ybAowFsd6tRB/exAqOmkapleJvq+7FDNHhr7NhEMmcF8
gifgm/VoMOyF7TUrBtpo7056uYco3x3SvVMCf1AQz/GK9dPS5PZBdC2ekD21vW3SbNzs7gDOKMfM
L60P7Th/qQ0pKoEELs8YLqBcsZ17Z5ctcGckyZNme1vbsaYXUDIXQMYkdo4dlLc9jB8YXi7iWyCF
Adi64P0axPIHhvgPStG+rPE6Q6DF4l7d1uOGGniml59XgD1u9zHq9LCNjTDps4+YTe9zRrDUOI6f
Ynup1ABCFKDrsMeSD9X6oiYFCzeCX7RuCLxNkMjvlPpVAeieeDUz6O4A0RMYoHlosTcBWXgogIF2
2XKItw/T+IbpKb0j6wATYV9IrxI6WCpUd/71oBArDF5r4MiYZRzmVTm47npAnJqlgy6Owb8Ywkfx
VHmDFJVIXlYqQgcFSxA2h7zCrw63NwCfe8RYvUIFD8+/+EaJO2SH7YO1YgaIihrGvjgOHxR+pS9f
s/QrHhfm21K/aUqFEtCyXc/t9Lz2deyVeG77CcCjfWM33xpBJYs+9t28aoM/AbMCI4tRSsPOvTG4
iQgJ5Yqcwdg9wyHfwZG6Lrd1Q9oJw5cEPwOEZtX8OFYIG2dZEYoeLTU8FjBi2UCvN4+10t5bIGHS
5KOhKtlBgx4PGXPLj51bAJKwpXXIgCQWg4/PxKMiWMvSgOlR3rsAv6xmeumTs0lNjCPgthwcBWvh
WUWsvK5mmkxLMmMRzO80x3jtsGWpUszQ3JQexYRUJ48OZMHyEhf0sWsVWAv85ec5NeDxDfFLFBdv
2I5L3ZTWOZlR7CEdqBwAMODGZrXXPfJ6l1HsERow94Y73eM1UO77MdP2FegTcP3GXpWODmsWZCmb
hmHH2PPlurbT6+TDCPoHtu+hrap9awW0wPZ5ivefgrDpmh/cyLrgY+T3roFRgIWYhHmgLvXqKT9A
ifzvSlv+P2utC8Q6XY0M9V8nNQ+vlWyrT69f6u77pOb3t/4jp6FD+4vMZGwh57boLeqkLr9aj/An
rHvlLFhDiwrBQxL633zdTLxaLZjQFjgBl3KYc/l14qsZv5gOxYb0HjEAk+t/J6nhs/6U1JBmmxo9
ddtkH9Bo4ps/KH92C7xSVPgUf8ujYFGqU9UtflmU6LaJcKxw3tEtv6v7YN6OiLGfXGPyrKg6F0rE
4gTMh4fZilxvpjihnkZH0bnBoNu79NmITaTENbj5mHhru+bQf3MnPWD47Ge1GkYYF+/SpTwqwjjP
sBZivwNG3PPUwsY5Y7UUNPL/y86QVgHNI4opFq6HJBPpEf6Ir4vyNFWOLw+pRbCTVcSzHDQcsGJU
8psi0QPorscey9A8rtkFMQwpmhN+WuGIh2UCy15JdYxEdEQ3b0sExuVLmqQPBPwgWoRnZ1TPkWX5
ZobH5VAd7YkB8hZfSnv2+6Xynei+7gFk65pX21qQ52R2/TXUXbwI9GDm6qGeEgplPZXwZpxFhNOU
BhiUmJw6IA+/xchk0AFCZVi0zyI0EGN2LQ4UuUhNOaHTKF5RXAynOs69FsgL0NboqxW2iuySdRxn
Hn1ALuOQkI/E3mZMvqlO4G3xeYsVDyjUaUBgJm7XQ4zVBmzGw+Studhp4+gb0I7hlHkxAWSrl+tU
jQO7AMG+YX+ak7C02b5Zk5ObQZSwoRGhNMly2Am65SYy31tt74eqv8FyZJ+RaMLsuBriEcf4+EUt
0PrCqTZaSSUoiOkKVHbqwYo82I0FJ9jcycOvkEMVh3YmsjYNuC3L5QTxaMKRBb4+WzajBHcrAQU8
KcN4XrJXBEPOXaIe5mg9dJLbkyI5WV5sc5JNzFPbJvcGLvKDgu5QqnioQ0i6wq5qGVFa5432sbYV
hwn5JXhLdop1YIEovQRLqhUeLkOM0AHkPnj2JTxUBQpIWmX7vki8nKm7rclRCvNc/XlBtX9YJvwC
TiOtZBLfJeU4qbUvTL7IZO+dAT1rZb4uoiVYhEQYgj8taDyiIJp1g1+ZuPCYJghNZTff1wkphVy0
da4EpVYc43bZz7o/OKe0VIJhdY5RQ0aau6Galqe8pc+i54csWXzDdQPQK4F8AnQAC9ig9Pi+1i5K
RvnRyQFaupDLhPhoQ/vXzbsN5YjOweMkQwYjjsIyBQStaSzZ5gQqJEix6dWyGWOPEaGYuwTJONUt
TkrLyxJJhlYxMgECmSMju8xeW5anoqyO8BrCR7OzfBv7wMH96NjpAQvDcBQMDhJiSr6FA2l4EYkg
hmKuwpnodChNObxGTKjJHC3a62WAzDVZoaiZIWD4BqN4N63FhEIQN8U+THl9FJV9HFOFM+WRyNxw
zMuTXur7rj3JUCQfpkiBqQinFJrRETcYGH/WRZtNLwcY39sv2YQKAMhKs6+P9sc+zgL2UsU1/Byk
pTxrE5kAVRFw65wQm48TEz6wveVJfrmsNHm4Mj+2PwhEIDaCluOE8l5YenXKB4vLiUZdvvC8uiHQ
2XCCZiYcSAJ54qEOe7aUhM545UOWOMq7Y88Wt7pEmOARQ4ggd6s3cOKvTPgzOBzTxVSLb9ucdp46
EtDKGpG+GR4RWHd8++IXqELf0CNo/SUyr0YbH4MZMX64YV+rSPNz4kM0aLt6Kb7A8wV8dFiQYPaa
EZ6GBu1rQFbIK7fE9ZIPsFjIy0X7gg8IcPzRfEit8qlFFKFdqXtMw/1aLay0oURZZ8adkwaURcmX
G0iOWii4gfh1m+lh042LqbjPZp6+ZlIwxGytJxP6shePgHOGtnmyYvwDsXEsahPNnln9BpA0x7aj
eMnb/kUglziXkMKqJWQkBrw/FSEN1gD61anKUnjP635IMIbAgyIVKPexRnOmFUlKocOdY4Lnj8vN
tOGJwN4lw7jckeJJPgzlcdZnP6t6L8rvrHY9ocnk20YMbhWdggqDb3JxMN4OkO4FCkJK9Yufk2/1
sAphQgl1Jes9NwT+uNS9TWjhpoe56gTtEAUtOOc89cqiwOE7CpKW9cRPyNEXtzS8sWDO1D9jjP3m
ruVx4aw2ZaV8Qdi9VXeRIATp6nkyiaqDG8h/VumEmmIfK1i0NiNjsQWJiedMBicKWQyBaJfLTtPM
hs/INsRCOxDsOBTbPhifYJxeNi7HlDhH+bPDFbWNbxudL0RM4IsGrugYoezLvjhl8+zLnyiRHem8
+Um6nU1cxqmCUUk7R84c1uyTbs8DuIijvDzmpnuLlgU1goxcqfK2K6Zjq7w2DOfGrj4pzhrMpunL
8wI2fx7BOSq5E/aM12oHC2k3LBLLFzMbeUmewSYhJJnS2IJxtlnWhJ2SzT0WXF88bLhaC95AsfZB
Xlt4w0G7bsFEAGOfDXKeV3QZIHJs5xk+KdKw4+DT9q6V2Td5ROVV1zfCElfe5v8nxBE0U8593uKB
xbB+rE7AvhQ+A2/PsGee363UvNXr6GqBcGdf12ambW5YI9cwIerTmJMvz3TlYRfE0IoC0HRwbmav
X6nj1BFbeLs8qdmTWCvPXWbfVfhSbhIsyepPw01NeGwX3hlr54P8OHmj5L00Yg4V2WG8mX7TaDQi
5hMVaZBV7nHon9QW4Sy+D+ILgRW5x/VSyXXKHZYPTDkn+9kOmvqtJ0SlBC55djabQknYKQnbhep8
nA1yLq6xpMvK2yNvVblEwdxdmfXkD9hYDgpSaDiyIJU1mtVZLmeTAKcM6yln24qxkkJYtzaGgzkt
cB3eKjYyh60ikokZV4U67Ig2TWCwQ0zc74VkTVfvZx42oxt3uf3+SnmWuWr78pUzojN/v6b5r1Qr
f0K9/g9CsMq6hPbpT0qa4fX//Fv1+mM98/6+P+oZ2ZxFC51erWA89nuTVpY6iGUzS2O6aSFhpYHh
+aOeYU8BwYqrGjghpnrf1zMOTV8+CCSRY6GS+3cKGv0HnJBlGQbAI90EXM8s1P2xnoldePV56mSB
EOV+xQkDiVOi8Ezx/bZqSNB0/QHtovwebzOvU2+aGkJWo14aEj2zoUUWLTt3edXXClYyXvFNvzcm
8fbddf2LUS3X5J/KLgY5QmcOSOGHMYT8+3eznBw8d0wWn0goxrUsDOQ/ZMXWvghRDTly8Q+0Zo8l
fClmz4EoScq0FdsFXwSAYMmpy1NvKTzW8DxlFWE4R5lyyIomTeOwILsB/+H1lUfLJ5D5UJotnhLB
C49C+Q55RPlKLcX2YfwMvHi/9s1J/qqkZ2UpT5WKqBC7jiyHNOerJqCFUCUNrubJPFXmRDJziTLU
RGQyOfWHBtoT/T7emFjWIUJLQr5ZFnMKe5BBwLWwpU3NQFDh0NwICuqKjQstE7WlaoMKpWyuWpAv
LqofVIeyDGN/ABzmyzOPCyekotk73VVvnPCXfn+lrEYNp0AcqPVU8kzC3viM7NjRBdQl3ybPYs3Y
XPl2eFTuQZRCvURdxD46BnGs40Sn9dQTMxWLswO5UHIZKr/KECTC+cZEwp6OYx1zwfgW8jPli9fr
5mB668zbGAr0ysOk9WyJ5bGYaupCw1tr/dwLCzbZvqY/ubCx03k4yGQbA6zdPBg7sRhfGGCccT6g
T4+kVn9XoumxtxOuS9Ww0/Tu0/ssEx464gcxuo22FOlAFXHE9jfT8IcuESDYog2F6OHY9z2gJCiB
jpIH+kL/PIaXJ5ztrYgmRLDtLYw6fD/pqULL6XfTJMwz/hrWEOBgG4pU87DPWvMNZbwFz21WJruk
sNcTFC5/NmVDAB9SiLAlEq9sQ219gt0IZXJ7X4s9iaEsVcFpBABHvf66sYyzLPx16PYyBdfghJvW
rqPHgGbue22Nhl0oexCa4hwTpQ7rb9hm+ENZn1ZDCWSynndaoMEB3lrVyxLZGgtgyLyvIrdFvZ6n
wcFXxxXrblIpv0n/5SorHSWgAjxpylWh4q8xsaiQ/JZ5uWzqyxWNOEMQFSvbV3zoXIjmMNirxbrI
uy2L3oW0Rz4yZd5cOwNaACPNfdqfIWKWemV/qYxivIym2K051oKOQLlD395UK3pdu+WpNXoeXsyE
+pk2hC6SmP5scjR5tDeluhdlhJbz/Lmug3ZZrwQa740L0UwHyDWN/kTFXGz4liExMVk4oGZV+Mjj
jEWqe0SrCOskF03e6gSGIUGnazZqf0NraO37S9HVIQKA3losx6xsdzHmj4XTIUu6Mwa8lZubgQ8y
bWu3oF1emdUJDvJRVpXr3Ny4ekUK0AbZIBsIT7ZV+41wH9RoCWtEottp9uIlAuvvLQbtlXRFN5rj
wKc1SI36lCqKZCuzHeAzBs1hDJZbL7U11FqZEUS6B6du16j3lpofahoZioNgEr0QdYcEUVuXaGb4
znaP1weKt2InX9bhL6Cn9oHK2uv4QPl7Z/rK66srHUhmMpNBQQqcIvXBahRyE5o8s8niUDBmGkcR
cAnxTLXTyyPwu+u+zm/XMrtSSSt3+Id+BEraItNRB9asaacxSY99o9zp2Fiuiv2lUXFjqCOHeR2l
4rKh3d0gpVJHOEISaYBZPKIWkdX091sRXyOPQWd/ZsAMyRwVChRATWwxNEQg2hu1B7SPkWlyC7gJ
aaruGvgEICcLP/BoAb5mArvsXesyIGR1WMb4uFrjxYq0HqWO5FPOV91PrQ+0zg3x5PQ3dGZQAkku
UVIFBcG8QSUJTZTa/EyDWAuKXaY211PZ3Ot22/g22qdBmg1HAAz7utZY+P5Y9oqfwiqCY7gd5ik+
M/X7kNOXP3Sa+7J1jCyb+65vX2DhXov7ZRp8kWdhU6DAKZ6XymJmhvgvIDDX7bylYH7vEGfRwmHW
GDrua0Xf3LXwALhZYSqVG3I1uhJioYd81VmvaySvGAs1JNKJe6sPK0xWHUeCFknDJAS5dxARQotJ
cqhEfBYQacUww7/dLro1h2l9JfKPMGi77mA0+O5i9piIMki9ZbJ3VX4TY3JXVmcXqkDVQwGP47NL
VtBOYS8SOgv1uQeuN7SwBIGloihDZZ3uGVMOKUJn+RPCsftVV9B50zyNemGLvlXcJNNFsxy6rgzB
VKpjolALqJ7Gw65iGKij8dKnCcOvznN05LTs1mtyaIvO66DBJV1eHdKTBha+9D+zEU/iidpMGIHM
d3A85STmEHd2vzsmUKFLni0GF3t9eNA2g6s577VSpXEhzdoe7O5+Vvk02DupiECCYsWhMpjQ1F3J
tS/RXXeRI9ExKSwll3nkcq7f5E2szPYAvPXoFq3Xit7f8HfsbYzfNWq9tN8ZWXKYpghGhHJQkJBb
OmxgmfPF6jd8PPCU0DwTikydTCe9Z2qVSrMoFf9KbCZ0ntQMH4Os8nr9nDLzADf5IdYBZDOjNJTY
z8E4Bq1ALAch602TT3a1d8HotuwUw/Oo46iHQkssUP/R8fVdIQuZMcMakjxM7TT9URm+xJZy55Du
DRN8WH0FeHoSarftpC4Ggv74fzbR3IF3TgCSKmjBTjqr0OkZ39QxTRBRftQHnFuKQVEBVauofnXo
5K0j88fF6lHDSv1iqJ1vlRraPTM9FwXJ29kGGxhpwCJTGFKHbiKNKxVbvVg0cKHOC2nZWVI4OQMi
4hmS75rTInhu0JDiSUuxKxn1/KMysCytBKvCpEi/NgXDQSYGaMxFNg58xYAUtUHDzUN7gC2mHNQd
f901IwIjK0rfchjYsEVRzFMIszNSuacfZcXc4E8oK+aWXl9C9iR/l5GhyJ8oyPuUpS4ddNlekAWx
phpej3Goi/KhLAhlDfpdM0O+C507dLxepqU4NrTeFgUOsrrtLepj2XkpNyp8+t9yN48tOjEduy16
/4qJt3eJpKQSjo3hRytvpalOqeEz1vdwHJzo5chCfNL5pEo7Wy6bBEKzKEOsbeCyzFs9vpjjFqY2
4jp0Q40y8svt4rZ2KCtaWVmmNPGdFSC1jBoUn6k073LeUxhZXFtRfYrtGelLunoKl6dwj9GwK0b0
g4pnzhkqlYrVMEqTvZ8uS6CTt1gD17AoKIGVs+yHyOIbY0V2AA8w5PtnlwyoTV3eYebW66HJa9yG
0V+TNe6CSmGFBQFpR+3MKMa4ofyqSvZZyXBW4rrJ66h1kHnaBwtsPh5tuOdwGlV6qndMIgNH08mZ
lUCnGGhIumUyK9Nqo6ZK5lblssShY1PopiezotRVAntJ/dKAUL/4KBuEaBqGxqAG9YJ5DMdkW/De
7yEUigY3Bc2afHnKG7P9QSlOtVIeHXo4NNlkZwTj3VPi6BAvMRBaL2ul4TmzgUdxQjUxfdlx0ehN
yy6M7NE9RMOAKp1xFnEUoB90Ai/n07DE2AfeIC9uMgdbU8QGqfEz3EjYBOSZyUGKWW2B7N0BejnL
n+1CEp3KXIJubM9Ih/9WKxTEkY0bWqyNLXGU91a+P7N7qPnKfwLB9b+xbaCpIJ4oz7+rbyW79lfW
rKTv/r//+1Dj3VC9Dl+/7xv88cY/GgcSm4zxnQ2ESkgI1x9zUNfSoQiZsIQkyZWj/dY3MH5xVQ3C
j+YAzbXfSbF/zEFpXQooQSBkdF38zUHoO6b4D3SXHIQyMEOtBGY8nwVU988VubvkVpuaQxLIMk8+
WViOYa1AM9J5n9wtDCXlw5VGzak0YoAUH2QFIsuCtGx4SmjhW9SsVCFbMUEapYeJSvkERFMOAZXE
QWamPMoKSgdpuNTYl/AajfA79ixtk6kf77fG7ZgvBzkI/K1Al7VrUuuBG9PRnpo3OfeU4cBJePSZ
Cjo73e7fP0iWw/JDqhklD8qfOm+OGmB7J/cbetLy3OSvgc348rgCaQE7/5C74An4k503Z1koyZlq
zt4FiISyRXykK5FM5wR4ySTPAi3dIQGvI4siWTvLMrhZ+wANb4YIR3n5mCYpLhZIug0pgV4jpyRH
qdbMSY+Lj941utc7ZA8CpVr8jKlz0RCfjOYkT28d0L5BBauZAtXkQjP8lF8ZE5X3s1YnO6CCnVYT
pYk1lFuK/J5VRKJAtShn1lZE4kCRnXSBBWwL+0YHQcsexWeGufJuyBfJDsmQNyGWHLLJMNj0K2ii
puBJ0JuQwzNt3IIVN4SW/aehwooXNbAxaaA31BLe44x29XhlE2xygk5D8OkIQj3BCEX8nU1wQlCe
W0Y6S9DKCV7yvzsZzBBg1glu8qdFsJNDBPl+nSAIYXchJOaExpYQKbssiKcGHaHTJYTOhFKXkOoS
WhVC7KMc/nUy6BJ85Ys1grGccRsEZ4RTDst6qQnZKaF7IoSbhPKOkC6mY0OAHwn0KgG/IPDrbABo
IBwkp25mc1/ZIGy5OXFmJhtHxQayYYrssl719tEeEt+WqQa9JZlkACs7iW7aI0C4k+151A6Yd7CP
sF1pbFuqym2XU2y0zz9aBoB0fQ0a4AXFWp6a9kFn/5OjPHnIOHcw4Pk8s0uigxA27Jouu6fNLgqF
/wRD4P2M5W0Q+oJP5D0aOlcj7kD4FgSEk3Blb1bT98aUbALhUHaRS0V2H+QwPrU5wQ1tW1pcLGCV
fd8unkuyAFQxW3IC2XnrDBEm9hza5Azy1srPlpNBReYUspGNJDmZhoQNyKmnHLRGZCLVdjHJS+S0
NiNP4ZEOO/KWiPxlawO5mhxIVeQ2KTnOTK4jh5jyq0bprc41t8iINr08RnLTziCWqGyrZB8dpsaM
mI0a7E9Ou37ixqOIV5FvpeRd8rq55GEr+Zi8ju+3MHrZcOqjWRix7O2J+YEgADB/bem9gMc7zOZ9
beXH2UYSH5qzlFH97c9yTFtgI+4yleS2TwmDqr4hjX9oBH8RrF+GUE7pBnKKIhOqeN3wxzN90VTH
NgaI6VxBl0RNlFFrs75PwPA3CmONhNn2EfRHyZYZrzVA1uYhZVYg5wLy5fJTewLcJJ0kN+NScM8y
eHxzQun1jz8lDZj0kdSNWEUTBPQKSSBvkUMW+XaZqFklj3J+bzv0RxiwyklPxMODWfb7fOF9IgIV
rK/u5HBCrlR3ZHFo0fvUTiZv8mTkOAzreDSy0C60wrSNgpJwI0dvBqMZmTbr9Cdht70v+IigNt42
FSWpon6QGbM8na2eg0maFhJEeGryrfAM9Sj/Ij++bir4e2sgp0VOTMBnTCY/196QW6gODtl5R2SF
GkpYjd7TfPnnOSmOhlSunl4N26KtGciF8ttD5XRASDAWUcAn6FqF+Q2MTXEozSXMBOvLKk5T4rd2
yhmRKc//WN3bcI32rafrGOzm9iVhCXeKFrQMpAozvkzMuCQAwJrzk/y98UFjEL61aAMA0/w18Ez9
hCl6c5rS/CiDmwyAHfxCUfaBbYe5tQXyqe/o4w20+eKOb8oOwZDfl0MuAMInUates9PXD1ZagfE5
yjzcVqE6sNNabFX4k3igvo/OUB5LdrM4i+kFo9B6LYPMrLfLHQYEL9U6pcemEZ+nCbBGVudYTlao
U2V4HebgA/eULhWD3qoIu7QHqBM/t2394NYKy2Iy7sArEHtBI3Yug4HlxtDU66amg5rWnqHloP/i
5zqaUMF2L53AwgEZ9mM91kzRSm+juajO2HChWZmm5lMLtoETe5jHa6fuAXTXZ8V20MfaqzmeMdsc
LkbzIlA8zuhmTbVxrDlUqQ6BjRpPbvWoD8Yzvcr5Wm2nc6Zp1zVGXA3PdT5mJ6MUX9uen3p8NVo6
qkqVr+vzC0pD6BQOt8hKnVd+b4sSOfP2ESThtYXsFYYkwNA79Lmbe9dtn3NJzKQ29BqzRHW6RRyg
K5D9VBovbuNXy9FoVGii3s/aa9PC03IK8LHMAlJk+OiNwAnfkbRlwCdbpk2g7P4WleJ/YyKOKKkN
AelfAxKfv3avn7tx+z4J//VNv2bgrvELyjKQGFRTNyUXjWngrym4K35B+QVEofabC/nvKbiu/2Iy
0oOBS3osJ2ok7r+l4JD84cxZ6AMwknn/098xIX+n+HyXgkOuQEfAFPDwmEAzKPwBiziVStM2tZMe
40YgTAKaOALksZjjEwYOyExUz0ZeXufQH9qgicXFnPAyTbdQbPSzgeGQYX1elz1879NQgbUv2nPU
W5+0djgb20BHrGOT1Gq6wnTILDhh+vaIQNgFS6d8Zw3q52lNPrQpmqQYZjKJz5Gbls2gS+csn7CQ
fABjAhqFXpppmQOsumFSHnQdzr2FiLLSpndtgxnoUD4M8RLMT6KDpjzmt3DN76TCQGNHx3l2X9Bz
AxmsnyPQiPVdIbdXLboZGgDOfCsY6WeosKjYYbEo3ZktfxWXTH9qrIH533DlQiwFXHk1bRmt5Sk9
FbhfF8V5HKK7vF2uwabfu5p2P8bVuTdoGwBJI7afNTc7JVyC0ohCqxe3+FwTAfSDcrsaM6im5AkO
zrOyuVewT3xcOEIVUFRl5X7etHfFCkvY7a47G5m+6NbqumPjKhizLDnq053ytsXpuYvRo5wxTCOR
zKsrSywfsBNCBDT1ay2+qGPxtVGm28Xdbhe+4iiY9Tjtja5LI8P+E5hCe6ZecMAWNvljpzef5Enm
o+1huAJovthh5/ZUkDbG9RWEcT+Kod1xidXE9aHEexa3F4b1nakUr31V+EWd0woB06UZV6pdPGXo
mH73lP3FLJf+159nuSxbgZKaYTPD1gykMH7gAQ7KOpr0uOLjUmBJYFqPIope+8XxtpTFWGGMjfo5
4grbVZ8YOC2NDE46dL3VeZ73s6FhSAS2qbP6G1rr18O0PIgO5IuaV8g7Ovh+rvECfwix5mIEZ1Ir
RPBsRLehSR7Spb/Kuy96rL7qYJXkzr4wdYBmH9SVK7wpp7Pfd/FnF5PPXndPiQrctDDYVRpFO9MU
Hfe1hbJNvlrT3mjjJ9TnMEeLj9lavMjVspr6VW87z21sf9V6nLLy3NxfDXipzkycaqt4XXOciksV
jUHnQ4lAVE1PjLaqYt5s6O2v3dWyxSjcA4nHAVJlxl6YdqDSC95MyOmNb6YVnkHoaWyZp4Fempl9
WY+RsV7ytDpj5eGlOY9YfOqd9CBvtKMBhcOmt67WfTm6d61ZkVEMfqkWewEtXy6rdHCCsq/DBdVU
Nz8YaveT+25AHPrxxltglHUD+RMBAZTI9UPLYG7WoYCxD9zHsd/Qldi7IyYp9oBslRbbMcAaHTRZ
lETIaSr4B0zL3RJv+cVN85taxP1TZW/r3tmQgMUNYL0Gu4dQad6mbzPmYaJO12clB4Sj29YKmGut
PuD7HorGHnZQFtOHYe7QssumPeK3j3g4lrsFgrzXxho9xskIIoH5gw7jY20uiuqUwdBjNyVcZEgQ
nMW5tr8d1IRhFUZ5pacT2cLRHphlrcsYTAJyUby5/d7BCuIwjsWtrmdBqyKpMbvOt9rWacZv59Ee
H7tYT0N8JvNGu1UKZispYhpGoxUkXE6xM+f6VZS0+7Oh+OpUg9fm7lUJD2uq8VPp89XZNWI1dyQ4
qBDW2ilXoic3aQOBZSdDoT6+pLDwu6FAbD1TMMiuSrDMFsfJb0vkgONErb18EDeUr9cbUt84C7e3
CppatB1TZnadTXKj9gdzYKShOJtnttrqZXGDMncTv8TaTOJZ2GFbvYI2b/cLnX1/jhwEXrYqOaB/
em6bydgpaCYtDmozGTNUsWhPywC4sJtGpvDS98kGLxZlOQ3xVr0X0U2zqNebiT4teOcNiiG+yOMX
pbKa3XawIhzkkeNEeCXumE6aU7Tb6uyojqwCI0nQe0VKfce4kVF6l1V7o5Zrm3Z9m2NuVC05Qtx7
9H0RfE21AeHVjFcrE956y3odTVni95l1U4wIA3dFy5Ksd62yIDyh8hpsKkC0dh/+nafzWoocabfo
EylC3tyWozxVeLhRAN2T8ikplXJPf5b6RPw3RNMzNFAlpT6z99rApVaFsalYXoXhOyq9Q9YSUOaM
p8DMf1UuboLdzgpex40Z+XNusq6Gk3ZghB+sMXp9xkWebXVU3c1JsOxr51ftqPTJmXP2PFa8UkV6
UsP0lfTZoW7e2oLdk1siA+ld85ySGS0HFPjZnFE5609nkO4mldHBUF5yKPLqrY8n/xLbNBdBOPyV
DUQc2GsbqcZbOlrgsnJBl+pv86S7kyGAW68nF5pwjcDI7mQa7MKkDDbxwnpOSP4dG00okd99l51a
D8T2TGOOMyhwz1HmYLAjKWMxHOHYwRol+yLAPJAS2ddORNSoZF1pW54ds2OJ0NFsNedKvfT9cIhd
J+QJHy5qPGfTtpImHMf0LvYqiBY1c5HITOQmYI1OPmP/6adsv+UQvMcQ8MjrOBL2unF9rdjSg6OE
FGv68cmQEGRH9avlg+MnZwuBnWd27opm7KPTH93iMpzmKNlFJgHYBttS4jpyD4F9UHprHs3uwRmi
n8g4l9ZpzMPXMEmxxdkO78+MY7RAMYhixangRoig+FEkah/aBca2LQlntTP70NOa7+2sMM/zpAHt
SeAMm4ajbZ01YX8LLvls1DdJ1scuSSx7hbAzPkPric8aHsVBCn2QQWWc/30wUjNdK2/WD/mQiJOy
RmLGM4yqk28Pa3dp3+2wYRtZLgEF1Aabssj75wj4HT0UokgFiFYEww4bOaHRSedi9pT1Q5eW73bi
n4VK++fCCl8GWra+pqTKFUOOIBM24VWchg27goc4Rx7fg0weK8t/tTQvkmUdinngkmoJtouS6YEU
Rpb2cIvjmpqS0YQ+Z1WBqGND+oIPrYaXbxA9o6OQlUodlNeuIqUu4I5sQ+OaNizHS+5iVGXBc+rb
+tRZOBha6rl1UCHYraDZHet/H/QQsqwJ2Ea31pUdE13dYDakJVdcXWFwHFKVPEyW+zdxpulAxOF7
w/NuFZErdxhaw1hnSS7WTmUjCQjsmMkt1JPeCd8cZf5WjUyOZkGOoGjkLU/2ZqyTZ+6hdW16yFIF
e+uu9Ix1WvFWsVSLV75L2G9WJfFpKCpBgWBHnPsofDKq4TVIPedkc72fyJVySE3i039/Gon1Cqyc
wV4v5tO/D6Zdz6dp+UD6Qj4RE09ZI8Eu2hrGrV+fGak1q3QZujZWQSUoY2MzLoa6OHHvYT23l9Au
Sa708c3abK5jshC4pxIJ1VC90dH8VxemcTDMVz+L27sY+PoY79J2ittj1jn+IwtUdQb6TJpKreUN
psnZEVofYGjpHTkr1ocD7l15ld5M0pXXIDD+jOqZGqg/VAGpqJ3bVFtmyYSAl2gF5p5BC1cmro9R
rhXG0uu/D5B8Dvy87r7Xy5080RHXc5ltZMJsqopiNOiArjZI5ce1xyZrG0epvge2s+pOejTla5yX
+crK7ZvZVNAhsfitCrONNpku5yMJIB8Z3HSRlI+DMUJaDoxPlInumaB5ksALseUadFaTX3EcklD6
KJK/kMiqO7+5xFRqkr7NYtGx2lNbuJdomsivDmYsw24jTjy4j9Cx9RnzlFh5GmB1TGYJo8fyqfAk
MOrU/DK1hi4zjejAnLR/kQPnUEGVK8Uxa6KVmzbqghS+JU0sbanMDOKfIXfuWguKNZrNGY6PvWmM
gbO/m7ptXMZ/tRHF18gi1TuDyfS7ACvJfVG+zTLVLtZZD3fQMAcigErg92q6F0Pdnwec8l0oxuck
Q0Kh2J/vQtE5m4mELvJNZubzPbERtWIwBVR7l8LcWsfCsvbcli9pZc5IuMFLGF7BdlU2N1rHeSWi
wdiHk9QbDxXzznGoG2srfgty753nef2Lf+7ad2X7t0SOMvYjZqGczGgnJVOaZs89h7GHVwiV1KUr
gNn7XVftRICnKV7MPcRkxHhEQ+MjCMw/rMLUry2YmfsE4xLkfAIp36YrNCIbNSmTXPRlVuXgWEoK
ld6NZggPvJLWLo2a9NqV4weJTxQCsoj5E2YqTRbTR2qnDk7SsMB93GHDFd6wEpoA96gyUoz0Tvnd
ePojJO/3F5ryIwPr8q+z5PyOQ/OWZcijRn4COVSMkQUFmZTh+DabPlUGOeZFCBIOo55gnDcsbVlR
fx0KnlqqD+BnvRveqN58i5+hSf3hw+yxqAy6bb+qrP+FyOc/z7n7Vg3579zUxUcmFua/DjJkcKra
NTzQzjZpSodsrD20gRMHo5EGHEYDeockvcesjh/JUK0esWPX53loXulKaSeQak2dO96zMQ4voeXs
Zah44K9Mx36n8fF3ajnHc5BZDwIs9k5wApEAmAMV5d8uTGGcyRJdOZx6zy48toRBLUDS+VG6bNZd
nqHldkSEoIiSlMR+hDO5ksHdpT62aIRXll8/Axl5Mww4Z9J30YYZSu7GVt+ZnfxxqvYaifTc6frJ
1TSz1MXtttOeuRP0bDEXqeD02QREsm0phOp1LciB2mB1RwkakcWcC478KR+dXdao/yrbml5lFxAi
PrePTYqgBIPPlcScVeJWHnW9+2IZntya1vQWJvgQYq0OrAx/jARdlZ829VrXDBB6IX7os9AwNfoU
5FHL5ozhRpzk2xbhH6HplCc5PX6Ya6wRXYFAdkqIOJErInGjlXASoOB5+eRh09M1A25p8ywRxE7M
PW9u4dl4IGgRlZxODYJskeRHxXRbp+G7xLU3zLkCjbZolEndzisBfgyTp0V4xPJJYKZvnqkw5ZjY
vov52a2qzzrDEMkkJZzMnWSnMvrpxTPc96JsIMEqHKQpQ9WV2QHK8TJm+sZfX8+wB4n2yMu/ofdT
dzDanBmamJbVU+78ugNhAOV4jmuzXiXibC35HqiWnpO2u1QBcYoZasYktLbtpD+zWt9pa00Me9FL
aJvfwvLf9Fw8sv3+VOHIBrf26ajkbXTICp3Vi8XsoxLisYnj0yw+xzxDMlGcQ2IisgkscEx7Jkb2
yJr4m6740vF0AoLx3Nnqo6/gt/Uf1ATPKgBWXsfeta6rV2PEVXRzSStamRk1vVqw8qF+rub8Ny3E
0bU+RHN2veC0jL4Wl57Q8Zdh6IDw2eqMMGTDP0/0XErX3JrljQnSWM+PyHWfMmmdMyvaAX67c7Ht
1FCvbdhVDM/YEjPtndO3WSV/J5XcvdR55DHuaf+WuvEmKJL9VCTX5eeF9YXPFFMeblmMI804Po06
XfbWu+WVKQHYDgz60jIlFoKELkbxPqbCpHivUGIp27glqb4tgzlZ+2czDw5d751rWk+RM+BWaj/q
BHUNedN5vnUVe+XIankbsA0uk7g+VZAc8+0yH+jy+GrO8rR8XhjN3Wvu8J+f9bV1q7U1yuesa1+T
ytu7nXgC1gXscrzxCEbl7q9I7nsuiY5ZGV510vlEe95sDZvmK+2afNNNaBq96gdsnoTE0fTrf9O9
Rl4SRJZZ4n3O/fBosCWCqD6uv/q2uoZ2QgKoU+yj2T3HaXIpoT4TRnIaEPIvv2rB3I2VJy9gzpzN
eVDolZNBPtvF9J6z1odAJ4d7IShFlWXzm/fpzdXOxejUAyI8BkaMA7XbXsvpgeqTPCMS6koP+Sx2
20bFX70RvphI2UE/njRbe+1ZeydKr1U1vwJu+F4Gn+BZzlkhd7KqPngIfupAffn8kCoGVRB5BJag
QQfluMmWJ6fdzU9m2vCje/M2dPRr0qvfMhwu+fMyRRyINS1JO0mH5BA04m7oAhy4w+Agf86YGIyH
XqS7iBlk1BLxzu/ack3PzCFJrLsTWLfpg+TkE/7h0zAKQnYS1ParOAeTAK6CvCE2TRfcGzt4J7/z
hNCODGSSJP21KPonnyixpI1u0ip/mKAcvIzniBP8qjZ4UI1xdBvvBNau97YFk7Q8GFCj8r3hcnOG
9c4PcOnPjLuxssGNPgu+JUk3MFUkb4Z3XMaYno/v1j8OmAjqcHyJGsJtyMBRfv/i5Lwjhn7E1olC
fXSPs/tcNO0Bd95jjyusgyXU8zyIkvxnrusnZc5PrTLvOc7RnINtmaDmwro26GApEs4GBsKk6I9h
uGtwxqY0+PHTwO3rtWgXGPYuA2DC5x+XIenyxYMDIzQ8K+7yf9/LrlegD29T69+XiewQM6tI578w
xYSzG7mB8zh8U3a3t3p7v3AhrUzirZRbgoleLZIClyGww72ScGSyX8SYbkb40eEZuXb/08fMDTLx
Xx52e8EpsrxMNkdB6jivEXN5J0fqWeY70thuGwSuhL2Y9JxlPJEvm92ROeKeoSgKkGzqYNukjHhN
D3aqYTwbQ38lP/aN+e6dbXLD3LxHMoBCdytlAX4tXkbTHhDPugvv/nRuRd4QHug8IuhYGwnZQcr9
XH522dh3Al7RsRKGxyvjq/xPlooPS56xvh475BxcXsM3cVU3AGUbQucg3+BDb9NP5CJJKx5aTqnl
l4pVdFpe54j/1dI5XhV7nz7qlsZYpL9kay7goek7MIbPtA3+osXb+IFcxyFUBF9dFTdh749rn9cu
nZgfDPljGrIBsIdj5Yf8xPK55B4ivvUysnCvLXWaZ0TzvDv4dw8S6oozuHuPp8a2sup3ZwJevChn
4x4YcHJN2+yu/BxRj3UNpbjQj5wDzMrogvvsS/tPFMjv7ZDuy8Z+Rhn4pElYXWyfzKQPFg+Zlkf2
Mhtu+xFdarWJKw6muOewqcWefGTU4HBBp5WNMiR2ySEs+W9jZZKjm+6tKTuUtfgl7XkXja9pP1T7
IaqctW9ew7ih2eNl8HBksUhB+M6VQLwHj+A8bJAj+c8tXK59UjIAZM3YB0RlsqaYV5jAmb+x4ghT
dkPufN0IQ13QjZ/bsuCkazSzQJDCvlmyoWQC07q1ucrDcGaXaUCqRaq7aYLcQMfqXsxS/6nFhOpd
4wGdiNtBc9OwuxVM44w+A8YSLyCXiryukTwDX1nM2IuDbgcoT5HRPbkzBu88dMhaHedDOr1OTJwe
2mYqgHKyQJ1y7xfV7sGY8ZjMymBUChuB9dRzRjJwSW4OgUo5gvlo2GaQcQIZHYlLxnbq/DFYRm9F
0GabwEKVEeQ/Oo3hU9UIctqaKCBl1f41buS8Dgq6i9g68T8ucRN/nJjGtJN7NVXil438FuTf2vKK
6XOgqSVgXHRbyu0OLAAKbCfpyluZEe4W95/GKMLb3DD76qrQfgEF9mOShlan0xcnJJe/DN2HiiiI
z4mFw/LXfWHY1BNMKb3ATvaeESYfvAAbMy71CRSs2NhG3PCCR8k269yCZACmnQi9om2v0Ks4VuK/
uCWlTdpqHGPxY1Vk3b1qZszCFfHX1M2PA8PQyUpB9YJbKB1tr5vGtM4guU54bBCqBdmtmkSwLaL2
XOWwuul2yT7KWaTEpXN3rJdkrJudmWTQnZmePxAuVhEEU++nYQhwb/wdIKT5ynyNrOFmjtb0YHbI
b2b/o0bo+Els4IpdYNFNMKeM5NOv2vZUVzkOCC8kHcdB+xJFm6GoUbyl/1nQ+VENpuTaegOnGGhD
1jt6vfTPq9ppGAPzy/+bYpcNBR88sF1cOZBmv6cBZrEfWQUJG/+x3r3mHddAGgIRjvUlUJy8UzDw
/YLqAUDwdfTtZucMDmWh+d8suBYLiA84/SXtbuO9ZIrxZRA9tc6MXsENX0UxblPcB4mbphAFMngm
bgOGO30fEoTxaTJGaNm0vXF+DB79ctLea0eSboEJehXH+8gyhoPnaXavAIP92HiO4QQ/2IZ6iinP
Ha+FbuR19rqi6GPDUdAMAyNese8kaqSOP/KFPoa0fm1MkJcGFAcGm5AsAu3VDyZv4bTkPx58FtTb
uUvYKLYzI9f+F3Pjrg48nCLcx3iyxr9+Wjx0owcYwHjtOL8C95VAsBOT+EMX5e/L7+4tGJAUo5GX
9O/Sw+SQvNdakYspHv22BJnnzT8soVezppoTdfBb1tFTqD69Fnu4Nc4vqd9iXiDWqnScdkduxKXK
EXWBESGY2jKudQe0Ox4K+zHiakmGLzMb170z3jvcWmxPbhJiMdJnRiRMHffK7P524L3LMjxAEA85
FIYXmOtXQrt/6obFjoWJfXalZAGGrcRpoKV4IKwD2NO2cj+qdlra0dd21BWpDx13aI0MNGK5RJod
CY4wlS2K/nblTxxdZcD4hGLJtAUKw8kCDQA9ICi+kZx56yFOjmyyaP2xUw5RdI3K7E/rTp8MW35y
NyB5aHrzizDeEvj+ortG8G80aLoIrtjQC79RVgGLJvwQvTgJi9J7koH3Gtsq2JC/ErMc8SBMlG34
PkZVshYtQWRMn6+mp4rTCH2I7bGpX8OriJqXRAbyrQCHf8koP1f/Ps0TNW5mdqsADBGxerg8Pqxh
pracBcKvjrFIarf0hjooP1OGvXnM6KaK6r+t7U5n9ljDWhMutnP67E8SxfbZ8QjR9SxvPGWm/xWJ
iaajULiv/OG/duJQFljUNiro2YCFYbfWSftHmu25q+pbZR6cacSZZqq/UUypWVpoZFkOTX0tHmJl
fziOc2YIeutDUlFKtgVMV4J16YT4HUCBb3zrrWpJQYl6ctko1gVz0xWwSbjd4EGMludgFto0YH18
tCSAkTS6gjqKTgMkgRk7sGrnGmgO4Dx2+ky7N3qY20Px73jhSWY3wx9LIkeIeib07lS+9aV6dqPq
IgTgtgal1mSYxJ97SmyGoDuZHw0BjI5uXkwsANbIA3QmZnPT62ET1hbUnLi9keV9UxG6qCADkdOW
2R2Wx86fIwjEQX/p/DHnuKmJO5zG/xZ8GpFtK8zbMYPu+iInxklZEcBugqjhmdhYzSDjaW3cyTGA
FdyHn4ndPJDNtMom/dUn6aMr56cxidBe9NzBUZYhXRoo5c3HBFvl2gcOuOodr1lbWXSa6uUX4CSN
eIrmytnMgC4cP5MbnX12SrwlFhiHqF1GvmOIVe3TTsXJT9me2Hv8GuMGunyJ1TQ79JNI1wz4Nrqr
HoM8exKy/CIUCb/uzLQnoh3VGvdsu89dBXsQP8PSDFk5tZ9AMF1U9X9VFqM/W+tZ70zFIlO67C/l
5H9HotQr5KCP2cjUfXboRY3kFFbESHJgPS38BuQHn1FKtTMD1REGt3VuCJYwXMqF2szx9BJmLf5Q
l4q6nt8Z1QQsPjfQjGjgJ7KMc+dvP1r7QRvn2rnmjnWbR0ymKnee+E0BCNXfJBtoB1W2v2Aq4fDa
LDZlNyQbYQcPdjXfy4qSr67TPziDvzr2LSmr3XEwf82/7B9YcpkVFAwebVPH24Da4nm2UpIBmpJH
L7GjYeuAZXK+peGemqh/yBIDQ9PJj8b/GNtPyDzlZzmkdHreARLrmuoPeDpRhVu/TRC/Ec3rjLhm
ZtktwROomuucfCAByC9yDi2LY65Bx1t1Sv5x+g4j5Caz5S1dqigE2rtWxdesscaVITqQSuVnF36E
8E2g/600wEHmm/lLmvoFHBXKcqOwvK2WEyKM2LxJbgc5UZbUE4vElMA+FnsuuyMisSbLOYcDfEHd
m8VTWOtPkxXiKeldEDXm6NEZO9n534fYEPn//+nfpzWgUiKwtwBxs0/X4nuMwcz8JXdoROaCuEys
ikGwNayq/vH7iElAZfzXgvPQxXRt0rE/FKNktcTmbddlV2bSKfOUSKO/1+A0UtiPofLpR/vkqEB8
+a2ev/2GbfFY2fVbH06Y6iQFSFzD7bBV2R9HWYGgj7CGG9mwbzXo0RlAEwwhKa/aY9kQYIlUsZs9
GhYbGZIuqQGqzDzaY/MSTAF6X2p4VgLhM860BiEVmwbVZztQPc22mqfiZnX5ixpsfZsGngQWuBuw
KCp9TAXFWYU1Ar30DQhJWbwJz2VPWlBWeF7yZyAjHcruofLSQ+J8FJimCfAAFRlBFcDmBMLZq9/s
UJdbOJXXvhcPldJAIW/cnz34JmsTMejmAlek+3Lli1bu8oAupA6mzx6hz2pI4J82cW9xPre/KCt+
5zo750R5BFGzchkZ7v0GlpJw0QOYtZ29ljYZFekU6ptbZOGuysdbWJPlhxSmaFZobEgqqSt2/QRV
PPQ8umDOUbrlSt/NEfSoY+bnjpCULVnv3M0sGkKdz/e0SJJrExkxIi9vwP84yg0sq/EMxn7E8sZT
03dVBrAVWX81DPZBFl1zzYuGtFn8sIQWeJCLBoJOwrx6SJsREK8ZeI+Zx40VApE90JthQ1QtbnKL
ArRsxpXnF8PLWBsT65AUCY5JrRC6BhEWA2HMeQ/nrWq7P9wrw5F0yYex+cP7Hj8FtTscA6NV2zJt
m60bAuoKzK66gIKCYNXW5suQ9w/lZNGmyKxnHswHkbj9lQzx5Mym8Zq+qMrw/oSMEFiDjNZhIA7i
QJKFOki3SHYpK41v891lpbsiBjc4+lE23UXeykPjcU0jdHrUeeN+iRouHIqWSU/rKhv6dTDNSDlK
tznaZWg/+0a2zgLGMqJrnyZHmAe7DrO1mQ3oq2ZNnDUd7c5x0X9XLgqsUqCrd5HU4kBtvHsXEIzn
DGX55gV5yiOD2kGkw39s2syn0rDf4qLtPzPXydYNN/Sz5ThQC/IWa8TSeoNExm7LUm/MlIHh0n6g
IFUwolL1aJt5uSV+Rz4PXBHrxHbmd9IPipWdhN1PraczuiEyWeb4MW4JvWNvZOX/pS6DGpeUGWdy
YCLNecqkyGXIXCPr6HvrPJst603T7R8EGX/32Cmf+sZkwDvDucpHhpQlWAS/roHl+dmVvh3vcOy/
IbuY145AcxxoL7gMc+dtEEVxkE+TvStd3lqq9YXs0ZrEndnxZdI4IdQSeW8aFswBQkUYdsnhlS8g
UIRaybU7rAaJeTR5ew6TH83rLgAGS4gzpGfJo8IiV+Zuq2wVNyX2Zs6sB8jAgEHyPj+7kfycl4s8
aJ21jsbiR9vfcZAl76B6mbp1SBpc/ydsYpYXWXudKqiso+q+7GTJrgG5Ch1SRE8dZgVsmoLVTT+F
PDXsBqWS0AyocvmBtRkwnbDS9TxN4iYxRJ5qdpmD52/LRWvhpZnzG5q3LNuCM2k7y0NaPZhr2hz2
kKhzIhBr44OpKvdkk4rrdV537p0ke+mCvMOd7WSn1Bgujpid01hN1cacPuqWrj8J479ulf4HIt14
EKnklMFWnvvicXA1T0wecWWt/IcmMaHL5fG20QRyj+qPxhjgar/d6q4u1mMVHi2b4RkTSg3xYCW6
iBFYVYxci+9ejfylLuttRfYxMyrz7pIR3ro0aiWsZt6R8tmiXUoFCpupevYcMk9Sv4+3vhwwKhsx
cb0vynYemc99BBkPrWb4rkXK3sv/lO58QAAKtDpA7tYsQ5goSBBzgAiIZOwAFkP0NwVdRpnnZc8t
aysIIs2tjCnucH0huyqjY6DxeidljKwo4Gq1BuJ7ptp+9uL8pCfqezHazsnz8ksWB+8hL9wlHpxs
1as43paLtKJ02EX0eb7vUjs5mU2BpmfKrKVxYnMOwe9EOb1KqH23kbT5PnPX7EWnX9K8WPgz1m/n
hn9bzvaPWCJcMsC2Pg1ip3C5XIQHlyONk0vXm+FBgUBmpJEf3cEJzkZFRmXoxkezMZp1YyaA7ibZ
bUnN0Tv9M8IQ+O5kzTbJHNhfOH747Cj1ltMyfo8+e0vOGUiRRdhTrY7Ws01k4Aatff4wOTypuXrE
VlSevKC+qi/MOWi2rOKB/sK5T1p26zmA01IU5FdK3ogNi3+DSTFuDHtahudieBEl2e1mW4ePHk8q
qGNMLWyVtMeYYMh9SNLUtW3LcDO41lqp2DjmnrRetY3p2IzFFxLChIz6et7LuH6ICMG+DGx8ti1P
4E0i4/TeMaC7t6UuAFok2E50wq5p/nYswUZejVBBAW2zQcUmmVlAXnK3nzYmc7xdM1TfTpgFNwiY
yky2UYYhJS8JKRap1ZyIrl6ryOf2Tdxr43Ij4SbyPbadiLOyK2iNfUMAJWjVUh/ge+wbv0Ma07bM
XmS5FYaYjo2PCDDPAFeOPPSLMU72HLvsDBP1ky/wA7dssHdV1YOhcfL5jsG2exbuwUR9NHat+5hp
c2fElGtDD7YEYikv1whFZxZ/h9qYj17dHkzQMFiS0U0URiW3QWYTf55nD1ZblSdfymmdO26/rSXD
FOKVOPFYX5/di22iBzCkSUuovejgFQy5+eIXESfpJXcwcyIYRdHekZU56nlcmH6byUFpJy32V4EA
YB424ski+mkEoflkNqlYWXRuyH8INqe5eiD2uNwqRes28f6sSPLLIXjW9Jy2Zz1PEwYUJlT439ha
TFs14qFpO9agI0STZLRBEfk9o7QiSM7IL4c1RAUL/cm8n8uJvO2kP3eyamHSBnSIvR2cFEYvyEMk
6/lu+JR6Q/QUZfu+iqmlR/eTK5mIsnDcVUj/YCKARDFN+cxKose6R0HcG+ulyt/kOcXVwGHH0Y5z
0JWYVIyiWOcUWNtRuP4FgIU4ATbeSVV+kz/q7Bs7XwehoTdNRNJnqUC4t72zDTtOtNhRlImNSVkY
OO9mZI3X0YUL1teGfHB7Ju+dpx+brobDkJd3AtblnBPrWifGLjSKt3oYmr0RndUMFnLuSqBBdnPp
wMgc0GzAxGytRbsdiccuQRzV4jDM4cBeZBKiPIhzQSSak6/csDu7eeKczeSdm6I+Dg1VbOWoQ0kN
uyN0Cji7oU61jacyTuZTFuj/TNZanLLI2AplNRs1ZESck1A4lcCkTBeNaNDLkxMQYyAFrUg+t+LV
l35ybBJGcUHtj4cSp+KWTWbP9q4wtrMqdyQH2yz73ekFYgx639peVkjzM13pAaU+P0CfI+mde+CM
bXS0TWAnDN+NfTYmG9vS6sv+yqtlWgEsPvfsN6aLxVYPrtrEgp2kPSE9nit1M90LaqdbGwnvnfYf
uJk0Zs5u09oRYNEckG8bTdfd3Tlt92BNflO9xAjP43hvu/YtNLPwFUuyDY85RSFO3sFNtA1pbol+
Gj0KQ5Sj2ZnAKl4X1vYx9kUvtbamy0ZJNIlEKjOb+y4nxRHRAwjME0qdBYxR7CYaeMaYm1IU+Ak8
2CZTXzzgjL4UgFZPVjdZ+6jvwAnZlXuehvSfgshbVTo9VyL4LKdfHlvdvupGxL6sgNaO1xGuplEG
BJFcUFN9hYMT/Myo9CZudL5pkNDNUevS1uVsvQpUS6T1hvO8JvMDRjT+g1ftwpKnZ7iUqgPeNUbf
RowlYMY4UzvOnyGOsQwyynhgapEfotEmcUJ/WYodjomnHZzqpiyLn94gM0JK/7ckG2C1bkrzxVNu
v0cB9B0V7ndrL5UaeGbsctuiHo5JdZyBq9nMjOVYpnvu2WOU1+UrJJm96xbQPMz+j5iKt+oyF2Z9
Kl37OOBGcIrhJ9IQ10hn7ldz+qsH408bM5aZjODV1ewJEoBSZbXk6uECPjsKW0wdqX3k6hd9Fm2Z
wDoKrmHSJFsD7NBKtoB3pNXQrcocqAYd7GxzasikfItpxdcaCc6B1+Zs8QhwddscrTHkiUNYiUzb
J/C2et+L8ZP5AcxqKpo6hSbky/E4dUO/gq0sM1I4vFfPJBsw7yb41N4MHKTdtF79hE1lpX1u90m2
1VZiF0ol7QSiyh4D0WNjQcSO3UNIngdIwfhvaHB10D/3ROhuMU5b68LK9nb7Y45Gt0u6DDo0Qcmr
si+bLcrW3p5rhiTDxyBD+0gl81H3GEgGhGJCGebWrF1ezkzqo1FPl0pWxTFIlvhh0EhjK645mj9M
iM6+LBiqO/Q7AJe1s8Yt+KKNUB2sydlndWftksr8aoNkgZ+rX0IqxCEo4nYvxKjRHBgtiw8+zGaj
blh4H8xO34TR7pOY+3E2ZPtKlF6xTXKZQTPj0x5z9M60hngrG+1tMzLyNhPjFFMSeVmDlwXDQF4J
sK+Us8ZCWLbvnDw9GFYPVL777byhWGlGGwsMhzkPS87OBNhtNtH934euNZp9QgrGavzf36E28lji
SRC0//s7N0CyNql5gmBLsGEUkcZKg6ePie/q4zAAKvr3aevT7JgGyc5pO61KdCLxEO+sfCeeHTrZ
jW8Genl+/R9757atKLZ16VepF7CaogLezjk5Cyqelt7Y1LUW4AERwdPT10fkrn9HRkbLaHVfbe+I
jMhcCkzmYYw++ujd7R07Naol3RJFpltEa+wa0kdUF28sNNtIqWiDNYesYdel6ed0dXm1kd3loXeU
15vIOzdKxgk2kqfTV9bPOFxhYPWK80nWm2yKpEucbm7Qk9hsTtritkky2kpulD9wujXT8zo5di8C
VGdMSNFDF+ujbp+xXr/DC+usDXh2qrqYbt45TK6Z9pEn2YiBhqjSudOr3woudzJ6IOB5FmH09ZQ3
/G4ONxigV3DUFDd3WM0043S7ghgGX1hgr1tN9q8DIB2x+3wdYCplvcu8ZZbxvd/Z9837HqOWNUHL
Bj59b9l7NC4aeT+B4w6Xu19dA9V9lP7ZOCisWM2GHJbJJIE7lD2M78P5DcZYo81XXNCfztq1U5d4
tfUfo1f6HqCEQ1KN8gi6RxSZmSsY8qQ3dufu6Po+IrPTIBQbctCDMTw1bQQ6tifHI7g+HeMZ+X2/
T43g2OK2n4WOEVJmcKAdQUCePjHsVR7KMnq8u9i4GG3A9Fq2jHyb3TNJhpVZ9UEHXMfPh5+63qpV
P6sRo+dA0gjuL8gx0KQd9l5a6fQ6m7fVOYw7r0YoEIKpeVTcVKL0rK4tgOfCMVsQGhvqPBi+eh+u
Ix1FdfumV9bjaobPA+/onV6QRHyRGZl53KyXx71Gbbh+wkGrBoL0k/aDwSXMBmRy73d3dX63rtYm
I2RsvYzrJ7KFNsDWZlUNzDdnXIJu771TD/HChRbVeXY+GsbJjx99ae1dddGO8/bDQHP88kx9li9V
S2gfVlY/CigUCIBVfUiF975ex+0+m9cZq15Pf5/vce+OXUKrqYTejwNUE6CEI1Vf7grN7/VoN9Te
epzm11kHWIQEtR3i5Y7lwfP5/epTqqBUPnoDfqQPA5PQo0HjilH2YamBpqS30s1PvXPw4zfMVg3m
/I/fBy0dMu9f/+a/P3FqfrbSsGi5b2iGb7/Qynr0NT71t8/++Ib/fuqv//Z4Xk0D7bTs0PQ+/ucy
P77wvz/51238dOn/XOKc5n/dYlnkd3dzP7mP5NYPLvXi/3c751VWvWavAuWg/aXOq/IVf4Fi5D83
LuuYeg5M5OUpaqMK1O1jH/4vvc/RpfwGpvpf3u20zT//+EV/9UN3dON/DwZmGzHijq51kP75v+3Q
P/4LrZx9o9sICf/QKvqPIFFLM/lQD1MWrdvXtAHyQ//TDt3SBvRD6/3GmgW/F9zVO/9PUsZ/7yv9
zxCYuM5Re8QW8Ycl+k8awa8nkRswcra84y95UskEpYwAeTgFvRYeinisrgpwTj6dMiSYrJRtSkhU
Pw3k79pbEV/6yfXuHy9iQPv3z0rFFR2og03rnC2PUY5mKBuvwE3bMW0zurp4Z//hcvSg/+vlfmmm
TdL6uhmcuVw+RHjGJsZw9M9L2Nq2osTf2LlVhPQCmdEppIeuZf/71bW/d3T+82Ebk8qfhvygHbPW
U4P2cPA+cg/9SN0Z7FH8Vbl9cTAU7YvCShc0Q47635XUlt+5/MMdNDJT/+2B/+cd/NJTiiRPfR/A
cVkiWTPk/FKncCOxKPDv6qRa0flrow67tkdqIjfi5NbTTG3kffXvd9FpnvPf7qJ5Sz+Ngw4FsdUr
eQtU0fziE0k5H9cV7N3Xt2HltN1TmOyyETpGf6mzI5qefF3Gf13hZw/jzm/n/P8se/1XCYBemrRe
OBlky2yRrtpfmzHTrfUFdTFBrEPRYQlPBPjh3x+3+7vXTu+2aXS6faPf03557acXWTAyjdmyP71y
3ePiumtH+gT+Wnxep1MkP9HFjGLg9Sh3+2FnUtv4tflveRxf7PLoFF8ciDPzD2sBL6jfvAbEMZFF
0IxBu9/9RRDh0skS1h73hRmK1UUhOGjtr1Eq6RG0ngaL8WAbAbqh3mD0KO3NGpVUqkqIMonKI3jy
E+uQC2QU3YF9dKlrXikgq6OLGGYucDRHodo5u7c4txFpvMlzOIhTBQ4lYT5b/VESv1VzpQ0bDqaX
Po8sBlFqE6Q6uaJeMcVPZ2h8lF496ah6m4+r8buS6H5u0QR1gK1lVyXBU0GPKlSlqj2lJ6nHtewo
IFHnxLefmNW3CONziyqpgyn5+D3C29DKYnr96whlSGV+U9muF82VevJs1WFmId8puafQkIa1Getq
o8yDeHy1Lbqdnbt3iU6zShEuNx7IJWqlgqiQP2hRd6wvE3ugagl6Zb8kvZi36Gi9l3Wo0dwgBx/n
+GFtJjfrEmxk6iS2FiP3HB5Hh8mRsbVbSrMblE62gq7ojrKYYs2oFdBXuOz7dFMUftstvzArGiOP
2veA4fujwnstYAocA3Rh4jo6jRmo0dMzvOeI8mzVEv3xjVlNrH8W7vUme3ZT9xa5RWVB0bZ2srRd
NqXnctnxzsvesj0cTFq+sTpNDuI8Plitz8dkMKVJZd8d9fwsV5dtOtP9Y4zlikZ5h6xBFMPz9hyX
w/MCnC5IM4HRTnfU7wi4lzHWe+F9j3Lw+rHAd+kWvrZUAebauBtV7t0nVSvcjT2IMr8VPf1jyAxa
QYOyz269LZUpjfFAoUCpYJ24B7mJ6LCxW4CYhrpZp0xcF8ynqLDz6XV+maMIMeYgobmIIDt6Njvs
9LjFmjMRh/CxO6x7MQ3o09q6LV4hqx4+dUT568G61On3jitaaUQxMw1VX1mfb+/sXJE/dY+oVzBZ
tVW917wDGzZJsoWvVTPbHhZPrSp+GYreEtNGAR69zHb0HB0XT/sYdfjpjroxKS9OCwhR1NhRyDYs
po4kTRnIy75FfXtk8mJGOGFYN0hUtTrG+Rhy34iiNQDwnHafPICXOpC9VabL9ri3aoebSY428PS2
oJA5vFNXUYnXj04j9MbGlD9OQXeSzBAn0T+0YR5RIAjpBYc2NjHRCJS1Qs5IPtRGICgkV6agv1bp
n4O46RG2uvZNoKylSu9tM61Yu4nVknlAcHC3dHUcbkY1RQO+pXhLkpTvg31Abzc+BfoQGGKoYy5p
dSeU3TbTwZrrdEQfmbuVEeoziMXmeDO+fh3sdGSOjfg8T+CxiM7yMLqiz4agsnwuT8PUw46xafZB
/tTqUY1nxnN2KZ0VSspzp2MfXXNx9GdHNpbR5fvxkthJeuaE2bo2w4ZLkMl89YiTdR5olUzPzp3J
6RiT1ktuppvpIcqj8/gy7i+2pUwDZNxHkNipwOFV1I87cTbriQqr2m9zmo3hLbyG6Nq/LqI/SYa0
/sZ088/YOyYn77Ho7i6T4+SgWnF7DPOsPTZnybz1Fg1laXwXpZs5wO+MHoJZtPOqbFxZsC6dDQQb
kU0uX9mcJqu96Wpu1ROXUeqeZ3UmzrP3oopKH2n1yWvW8mmyHZZHcYiBy0bonox17zLPR4+YdpBp
f9e28hnFs+gmT9OzY8T9mEpxn1uitDXRO4oShnqGdNQH2bRGWEIdR53J67PHrABBQbhgj0j8Zvj0
9Y/r9Enwx85xnG7LBTNUbVbdGDoTSybnN310nLWHekDTLZDvlLcLPzO4jDJ1W3bGFGnjY4sFjAic
S7FBn8IVwizWuq82MrNZ0kgGM5D1D1a33bE2d1HEL3WIHx+lRVHbgmf61VbmlDYjGz8/dXNv7oWF
aKf+0Ta+aFZqHYOzukyLSTWH8Zl+Aau0aF0WNyY/7HELhoDaxFjzaKzQMsoXp8UzhMt5j0+lZITn
pd0ZtWBwQEZGhFYivznqjh9+b3LZbpx8TG1vlsSU8Nke2DekFl3czviMxR0dE9KMq7A37AXFupjn
8wMb82Z54fNc3C3Dlkc46d28RFaE0amr7x/qve3wNyTv8bgTT4tlg3BA/MRTVxwCarmBuXvQnYqA
sIAhDGiMjG2IRpDdrUVlX4LBZ+0m+HzfL/J9pUeOJUsvUiekSVHwmfQpQEJzMEYNp1l0F8RJnv4Q
RXZ+G9BoBpI0Wh/Zhh9W1j/Fb5n2OJiP8y1bbr5wqXq95eOIegbUZXHbw+NHd4IWP+xN/xBH/S5X
IFT5z2UHv0Zv7ePt/ijg8Sy7HxgrxHCX2bvZyJFlPM0uURZgmr0+zwvY+EOKfvrHedy4u/mHyT3E
827W+sZAa5rZevzvN2bovwurB1i8dwf4cJLTNQP204AU+uncvvYIaD+8Ecij+JiGu4WdRVdxtFyY
4/IZXMTOC3eGCG5iIJBzkpYmrOkYfEiMYyIPOdJkW/bdswhyb43Js3N2ZqIjUju2jtIdtuQIFSm+
z1sK5NTUXYzOQg7U9CxGGw/yuwzI0oh5uiJMuMRNhEHYs4KLs54cxQiEhU/bgFTsom0xearT8GmH
ozunF6GBkj3hjrty/2WPV/GeY4ItCwl6OxNqx20J9A1EcFe6P+JL13BsCHow8ONZw0XIVWcL+uzF
vlQvOeL6ukewcRGzk7CDD/gb4sPeeMicB7uz+OjYOg8waktY2/ItvkZrgk0xuaiF67/EZ7h+8wgq
yJTl2WI7pDGbWEfZn/6CmEuEPM739uX67mcC4ZHiqiyEOy/UQC0++LV+ulQQ5Lgv6HlV7gJgXI4E
DXyTJgbdiZtMBO7pAsKdbAmvLybhVN1V6FVi5pzleuCuA/lJhyX/ao0yEm8FBQO1roIjd91xR2ua
VRVDLO2zdC6yY9+DSsSGhTdypHtA0LKnvKe0+f5KWAiWilbzh7HVtyzHFPLprw5iavkRJmyOt7ef
YuXON3Lalc5VeTcxpklb3i1nGU2Dh4jEeAiDRQxdf8CZV1jSH/pWPDSFP1AfVxG4tZiWlte3hvyQ
7HuctlYiv7emSmVMuYfRcQoBe0mJ6Z5w2zXFPJdhLaJcWC5KerxZTdYymmrCteafb7vPcHb9faqc
ynoNu77Q7K2I5q9mnxJrwntbZ9ysL0cXBW1qvLaDWAyIWulck5RshfNlSMunkSm0/I7kvqyvi7SZ
oi2GoxVGw8gXEpccGfKGrG/Llc7XeCPOtvUZdoVfWwMxjzYWYU/MCeA8BTKK9tUKa3/ykuGduO+u
OvZDqqNww6MINKn5ixCOLalLyJS9K4LvFyH5fBHypw/XYL7elelUdkSmYIhFGEwK4aeWOgir4L5T
EdTWaHFUhMPfXTH9mISZsFLJzCQTt9z5QlpjJudJRs5qnqiz+A7cj4dgeDmuou0QvwfhrxK5etlP
Xm0nfCn4/ZzzLYfyBVs72zujxbvgJBInx2WwUX8VifJz2XwfvCrVV8xoYc2tOXdXWf5JTicfu4dY
oBfDmBiiyZ1uovRGQZs3pjsEx2pCyDctOG+K6MAW4P8pae79Lmn+eXNrNr+fNrdey9Sz3pXNDQEi
+aGFH2+1o3X8wigWitUap1Ih1s7Yv8Vuxpw5e/thbV+9pSmGG1KNe3OMM7//cB50fgfmNL7GPYy/
zEFXa86Ln26sjcZEDjyeLqkuDV9+h01vcfdqx/SqiyKWRj818zp+GaV+L24NX+0/nIPdBpz6Fcf4
+QZ+2fbz9Npp0weSLpsEkNRQ1SGDwASE6vUi4n/ELSghQTLR2VyuL5syK2HI2a6+kApQ6Rp2m0QP
YZ4pCExkjf9+LOm/ze9/Gp/mxf40PimSUplRZs2LezWT5SVIKS5xbwvVIBMHZaqvJ+z8ubnKfOL2
UF+Zn9Tnd6b3plWtY5dBJ9KmbUVepF5LwkAL/I8giyYrCyGiqAtZRWy+DrK1opgHbIYGS8dy6baY
1Z+HGNE5gSCo2A76IhlvoWD94QH7vz12f3rAX2YmTiyd1nPDAy6SqOenq8y6OqnSvWd8F7OLf1Do
c6kjYaoZlByi7NXCCOCg+7cwtZPwOcl3S3/fniIBZyMGIslea+uK4yNvg0CK51waM8N70Ns0egT1
n+ZvMz3+MX2AgXHOQ+Gt3f8FfykQIHo921q6TBZ3YsG2OFSCeFaU23R93h3k5Q/w1w/FuH9c0NT6
g7bZBYZqUO+fJ0R1edz16tqhG0kZe6To3dQ7ZvLknYZvm5FDNnLYt9vY0lkdF3dSQEkkCZi5qm1r
exPZbb+2DeLy3NLUyz4sXjbdR3Fio39FPODi9eQA2jqQKq5wP7x/n86Nid8/h+unu/8Fu+y1zmU/
6b3Tpe5QwwV/6dol+TEtFDbWN9i4VFvMQDU1GP7hwr+NO0HdjbbR7vb0HzjaT+uIDj5YIZBslogL
lsN3cAyve32K/5V/C/6EEXd+s6cQ2XY1AH4D2af2L5tahojYyThU6bKzpwu0cxGXNbnV0jiKd3yh
iyo8WMgP3SrR//z3x9RMvRnBX+bH3679y372SsrDGbeEdBnQQp5t6T0+dmfvlE4QcX+PjydxKib3
/aAzrVbawT/Nrl067AnPcIrLRIeeK7y1sARLZE2Oi+fOyTqiASlMBwW+c1voOOk85DW4F4R7lF+Z
9OlZwsqggwPUvUKA6yGghvVprYZcZL9SedKQCpHH+ACHg6Zq9tSzVYxxBSOEhk8k6dujYVsMSLgQ
7pzX4hYcXJoG35+05qc4VDF2/OADf5jgMM85iZH/IeTuuQhjcCKfbXS3yR4OH8UY/ovXFgMPBVel
s2/B+CJkzj2ESrmDNkBR6+NCgYCDRTAR5N0p1pTxU5HxgTponznq2BBx1WuvqfuS/xgFjWeiBDws
QVuoqhOt0mkAzVcMZg///sG2ScjUb+4+RHxJ0RtPuPZQL0WWyP+LLfwWAlXCyRs7BPyVMdQyDLUJ
/zQ7kW1ROi11CK8ujseUcLE5fiPDk4aQEQwyVrrdZcs+eQOwzeZ4roIr1fIIBKrYnZSmC9O/WQc5
mKF2YOACJp7jdvzM5Z2NkHulgUpBix/26SCGM/uQ2JprXmN2R22duSgfYxjt5ieIdhMpGboF7JVt
AuPz2WCt/VOcmUCcRhqlD/lc9SL6JjsERYioHgLkOJ4C6TDNai/z8BAOZskOT7dRDldfPHm3T68a
JU5reQ7a8WXZ+qyDa9/J5+0l0Aj5ZYUqhmMG1/FzS09esJkZVuafwVzqq0pIPNorbhumMcEjLYEk
wRc7JafgEGuhWCS18VWdFheAxY/BuHbZt/qAx8+7m1UiKeBuImoos+9LHhm4h/fxtlLay4KBjY3x
5aG6J3qX1eBmpQelAyiTx9+ljmU7MCBo88165M2/hBc3eKE4xs9PUeTuWe1tnjq0hLY+ysqCBAfb
6fq2cE1UWVwj6QRYSllcIXcF3CAq1dDvwq7XUi/yMSy0RPFB0kWfF9O258AdMvYHjwbMnoM6p8Ju
3TFGFWgULRLOg629LxrqDR5VFupeXQ8hyQMgyqWwaEhC7bU1M7qiFu8Hhx2OWCoNTev0kbUFbvBv
+mcb+BVZHwK/y6JZl1IL+ywKmihkQuEQlOyDdFJWROdQO5RpkQCEtcvIUVmCwxhBjfDTcZNEFcMK
UpPMAaQ9OmaIeEYvv08Si62Ay0pbge4EWFiiNiG1mNV0CF8s54HHCquBfVpuNRl43Gm+f/lPL/Pv
y4QPh4MlnveD6M4ZtgkR+VsPuorc1KqGg9HN52iy0BkLN2C0d0XFgWSuNSrnDURv/shBmhrYGb9w
XW5YConqBfWoAMsdNM/eJKlgny1UZRUw801c4/dYDx++id4EcHG9xQpEJlaq6M0OaOJbHKVJIY1y
XvD0Xlal2Nu0iRaVajNBom3IL9sYpTM+Te4LjHlQx7AMHquWPNnYsPNd0M05QGVTRpHo5qXysWUZ
qiKgq++2vyl93x5nYTZvnQGkC3KXQpnoyIh8Wj+802CSTZ6t4ArhAr4fyBMCtQE9ygktL7CDXCLA
TFZ9qCGyuIuef5gx01AKRG+pF3cTha7hVWUHBBrsXpjTJNsdV6B1iZ2NBgr+jhbhj+bQ5KB60cXK
omQK6C0f/EAvag0Nhu04quZYrriplahC1Zb+jQeuAhQ1xCO8j9HWpBKTehwxXa8KKxSlrJ7r0pLN
9yByDyDRjAzsPYsdYIikHSXKDYhZKXK3I+HwMLlMi+5CazCCFTYlKJ3w4h/fD/mjQl2w4b/I3eg1
yChfvfkLcL9zY1ex+yM9fNs99hbduVD0By3R59C1pDm5qyflJEwno5bbJJgvqyezSZLIVpyEPfHa
V357RZXCaupd5RjFl4Dpb1dD1p/NdpHs6D6jMZGzCbWrBu2PHrIkrkTxbooQolN410izHiGaDPGV
F0y39vLNnMH4k/RAFwiASJQlw8rb3b5oAAvATYaEYanY3UDhTx6mF1FTGeuqjCJbMb0JTj7xiBK3
GlLCIyd8BSeZRA1ggeCSi+MntN/5e4gyleJU4AOZewyS5nOIc2rqPuSrxHuIZIlCLWvam8Cxkaig
+rR18xTnCSKuwP8sJYEFvXi6AyuTL7vgBKRKMno4/d1FvuanEc9EwaXrYsLJ4Xin8MboYxzLvTGP
x69vQ7z8h08AsLribW891eIY907wHQX83zYyOgD5N1F81uuum0NQhMPcsQ94lgv0cG7wsOjJXyeU
liyqjI/144vZT52H/jTN06yXpS3YCm+yv3uEPShn9nVy2J/UE0Cwu6S7xb/OK7fUWExJcBq3rR69
OFZnyJm4IYy8IJA1ROqUkTl5SZyDNMfF0HRQKmJnncCXdzJw6tExambylcqmMbv3JRql17vT70uN
vmhzWjZ8N9hIfn6TeSUvmDtd2Hs/eoZr5pN6RPSWorwsTLC8PCCu1lYcxBR/YAmxks1QeyhA5k4m
+pR/1hRD4OJDC94jWYAu9vBBUf5C5kZF/lkAgZ+HrckhrpUhb5ROsVimbtNGvWvKFA2MKFWD+EeB
1H6O8fWxNEgeF8dUbFJW5T8lXza62oDRVF4byofuEVokw6/eVB+dAhoeQxofxe0q3jv0n5iwtBRS
xBy/QeNABJtMoNn1WlG7JTDYpGFRGJE25tDlcUyvDKoAzuszqKaNGKm4fm1W6M21ReWeQ32MPMxB
3qHsCp2A5+n0b1G6w2J0THmq3N2DNwaE3nV/Y5Nl5n5T9qIf8U7pinrOVZC21qu7IXqfcVlYt2Yc
wZ97n1znth+8xeuAPuCih2SKOsJ/5sygmXGIkiXpLDGX4fD320m+KC01vIN8SRS7RxRdD970TIqe
GvQE+sO3FcYuRD7kZfeOBdXP+PFw+tO58xxX5/ZyWoCnMB9plYySuZZF6IFAHyYUudLuKPLCT3rT
Hhaf4ADs0AwDK/IqXo3SoWDv7qGdzFR/wsBDihbdSsFVNg/5+gJS75B6kYw9xQuTnF23kecTGTqJ
iEVl+JSIwwdSNY/1kSLb8CozV/dz77aovCa3R4HBQu6jjk8j7qNeXfcMdftit1m5AdIto9tZZvP9
hXcAXp6wuCloys6e2Q/f0mfpOghrlHCIRT42cYEmjooSFB5BNobX1WBOCZNO1bE2ZlqTWju1c5ql
oLmJ+7COBCcE3wT3aGmyOJ9Dzboyz+9u4fJ+N7VA3q8jcU2NorcsxXHD7JLdBZ08lEDO445fIL9j
97x05xRLeumEvmIpW9f5iVr86syKcY8Wp3/6eafm2RS7tuWYEoq3x5rFNlFllMZEG+Vu6T7BojlP
OfyKz813F64Aeco+HzHUmvckLFhRgUVGi14TdtojCMKBhWMSLbwVpHHJ5NG5VywgJDZManeUtzkU
CalvUYiBzq50tUTZwEljKIkWprvismIdi7aX79BRt3iM8UWaXjq9yi7xPbsyCsmLB8v5CU2Ymlgz
/Ds6uVpWOq7pxCRSZz5A5xYF2KxXLBBII1k5fupi34+IfT3zc0B9W5zXdxejXK+9MqKed2bP52WC
vmEGZF28eojajH0KzGHlGgAilIzTu32m1sgSpSZ5pOA6MET3hsy21GkfdssdQYXccLted3mc91b9
iOVG7xyVcN6eucL/W2R9lT2b8ETd5mzxLhPPH+zwtWLTpb4bXOdsBP1IH+87nENMDdZvYXXigiI6
MimmOE+eLhPbe82Mr5MFzd5GBqfg6Ho6T+uhjl42PHxrA7HXRoUL8d0pg7tYgk9F2JSHCUI+ISQC
5zBiDIyoPBDhFzt2Eqvr7Nkjcvf0ne4SL2mJblz5LZoEKZDSQfWedCOY2Kuv++4wNfHAFNpTNqtI
XeeUDLCvpv1aVMg4EcizG5bWgCgipsVhTZlVE83LJaG1y61Osjun2MmVzI+3D4w/zIPuGvvw+GZ/
9W/cy4apBFZfY0xtoQSJHl7bQwPV64mv067YSCOmT7nHsZ+ERdBHhOuL9XFk7+4ER+vhdJcQZmlZ
rVRd8EWcPdZJUOUSOPRSw74q9HLiZM5OZ3qJQ1HZuwsj3iPgatrv5WaM5cfSWCKtbyNCHucAkfri
wvH6touz3V6Qx1iFPWuxyDkwG6YMhaqvk8BXIEb4q3Y1U5WfxUqb95cXZ3MQzBhWCbtu3qNNXXZ0
lX/fIctc6G20TluQILLB6AE5ohW+2aq/Mcmz0BjZ58tUdROx1z12HRs8gzTyi5p6yI4ERgCKAZy4
oiqsIQy0za3nV8XxOrCbwue5KeMCKwINHDlzBEmzW7vfuKmSrKIWJnS3AU4zQPP51TNFGnUk0S92
5zp68nKw6HI8i4PbpeBD872FaTEZJ1j0wC8WKMLaJ6AA027zaqn7G37HqrZX8GJ2nwXNGpwgzbB/
849kle3zo0jn3E06rL0u1oAwJo7KdO/hAQ90UUVI/d5mKDcD7PdcLUghHAm1CSrn7qASRE6R+wf/
uIfLm3CO0KwzsNrDDfYYHhJfi4fCT2JMTRj8n2xVaB8d4qyu30XYYvKOvl6fTKfloGqOEMYLcOK7
oWjiF0mAQsq5pWf6gY6lBKXr9umAF8/vIgKPWDKMFMzBJZI2rXyiOyW9yj+aB+GAIV+7Co1D7ZOG
agKxRHO0sA5IBER/dkEgTOpW7dfuK8BluvR1G0fwCEjf7lon6+bW8uCYlh6W9mBoUog5YX7sFhf7
1QNF9HubcfYOj1UMkSnKhxXFOo7c3W15n2A5VsbsyAz/pkFkaNEL+l9msB18Ye9udSUi5swJQn1s
3EzZQ4gn0lThs7z9apLtf7wyl6qQIPhi82izi2SfJyRVvPcagpNnfsAaEJex4R/cBx1v6rmovYzG
G9yQL8IkSsZhXhPJJ4WZGJiGVLg7eyEpQJGGUvplpFO92XZBjvd9p8cJwFwaH9gDcpCPYTkh+Bu+
FDJn9mWG7Xl4m+bwNmqA0mzG3mV+4M2AEwZvElJJzv+gY9VAPSjbKPaEhzh4ZtgLT/yXNrP4rKA3
ZGKO0wEzBgM0cRmumsrdQXzrEdrx1Mo09zG6rJ5bJAQ+9Y+bd/UwMrPwlQcYalnmKI21PRwbAgNC
ur5VWAOZDc1pTaa7LcWKVjUx7wWG1/1E81vmDn/qCUxdii8zanJ9NJ94HZqLBpTozkuO5bP9dLYU
qygnlqwOAA2VTR8k9wj9kK6tyrCcXMiVe6651IByauhLbrl+iQenlX2f1B7Il1fIjrUt4jwm/vk6
WAXsrcv02lLbN0vnanP6jzVQztmxb51nzIZtuX2zNOoxNoRD3b5vO4QcmBq8YEtks77Pn01SsY/X
R+nShso+kH2wPRt+6xvMrBCdxWOECgvWG1BId8hkqGIOY2T0YviPilAsdeFFyBI9RclWBRtlcLRe
wcHnxYe5rMLU4rMgAtArtKPUUl54bl2nW9N9L7gO+i1O1yfYpXlu2vVL7vq+4C/J+OoxPy1oH7Pj
sty314MhHY2gW+cpeusiM8U97FhXr1q8LUS3l931UW5swtAnVcTbkK3HIjhjRuhRO76Bp7z80gb2
ebjXoO8hPcpE3z5D3khHGt+oK/B3KC6pS8Q4wqNIITYnTus27DdvE5myRPboG62abfLx/Hq5LToJ
CZu7Ll7To8Khjx0Cj9OLQHc05zWhs2KuTcA8p1189nzj6x5qHE/q5Z5HByQS91X0GPb9q3cZgyj4
CKBti21vfxtifdP+OHrPRRrfvB6KlJo7Lx125uDIZlZED9UKmbPDNq8aEdNmTbx9E1TTFDdv2ZF7
jnRELcO7D+1bZN7pG+sTSmTGxsKDlQXbemIMIIpFyan7vIo7ShOEyUxVnvboNMfErJb3/QNhSPJI
hxCPhvRyfIlJXO3z8ubmDrxucGdW3YT5HpoxLasEqmiYkwUiLDxMggYNAjxiPPDg89LhQWaNGQe4
gO6AcDkn6NhY7XoHIuxUA6PY0U0vQA1J8VPwLNrqwHUBvwUa76XsjtOvU4LEHEuN3jjQEjMyVs9R
sSde2dM/Hlx3yLCOL7tu5vRF6gBYg1I0DoLiMel8Dj4BsV/L8qtyOuAkGBsRevuvXQu4ewXDjYN3
jPZUOhms+mB3oM6ydnFFGnbGDeI18F4AKlBSoY+Cp/pEYmG2AHFp+BnpELleuzu+uZRsSFXlwT9Q
qk4kp9H25s1fS0OdYKeCpLklZ79HAzE/VX1h9z2FyBRqHKpwfma5xUJymFTpGqhp2nNfgi0gtXRO
moR9uXMV7IuAO1vqAmG1bvkth2Rh/KDt3OoCpy+uHy+78z34RsTjuO9+XaY68gzksrCHPrtTyJ3g
/20AMCSRIT81Z0hpt8aFfHy2hzjSQ+OQRthZI3ViNec3WpV72FfrDrq6WySpSMDm3F6fYjqTfw1R
ONVEQ726EOLZBPxOf3VzT3MIzexK1dwYpxYib7sH27iNN86/F1g6vylX/q288ks9tuwiPHyi331Z
fnT2g4s4rQjwmpSSZHT2GD/nx91tx7r8w2V/U2b822V/qZK+zf9D3Xnt2I00W/pVGnPPBsmkvZgD
zPauvJP2DVEqlehd0nMw7z5fbvXpI6n1q/8+FwMMIAmq2oZkmojIiFhrDVnuip66GRw1RJ2vhBEc
A9lTXFi5ViylBnvg31zX/EnZjK53XQAa1mk+N3543MCWXjciYPXSHZwtYAcOq80dPCRPzbZ899fd
pl0T5pCVe20gY5LbaguJ4X/j2b+9hx+efRxlE4UJQz4cwnuC/g1iTudgg97Yo0Nq+W+u9pOGhO+e
WNX2vikUOoaEzsjlibMTunA7+ZjvZjrRFs0ZZaMrA3KgJZ2mm8AjjEkO4c2vL/+zdoTvLq8KqN9c
vmqaCfTmCFPNLr8OqWUsavrCd8FhmhfOCEsfJw5xsA9kfPbafXmi1fGzSbS5gbZjV1/1x26P50ug
4DkOx5JQwb9N/+Yef1bE9aHZRYbdBuDkXXo6vrnHOmuF3dl19OKdZ38hb61VfQ3BY4DG8mK6JbDN
HxFInPBJgAn+psJp/Ky++c3FzR8K7mbWTbCKc/HpzjkPd/o9Sunzo/tWfuGA032gZSR61s7WZ/3z
+IoNukzPP5IW/V9d08rXLH4tfoPp9f21+6388ttD+9pCEhm/NRed0reygqM9jNqvsqV//tj8KWO6
em1fv/thfQG93XUwxdy/N13GR79iYtQ7/90Xf3v/d6BzCpD2r1VCt9xC0bxP32Lk1Cf+kAg1f0ei
whdKJdQCEGcKJugPiVDzd8e1PJd6t2WgA+mql/4AxVn+764Quk/5Hcybo6s11ZRdG/3P/8FL6I+r
0rxhGJD2Wf8MEvd97d2Gq9V1LcMwdcPEahm22t/fLM5ewoac+yTcopLGHHIirvlWxeDi/NvZUiBr
UkzOczqcOnEbkhTzg1vT/tT35IF9DmrxnZI3sabbmcQThGwOJ2epP8eUDlz5N9b1+6X8l1t1fljK
oPShqa0yslv9uZFwg5x7m4MxIb3WoeMV/83lTPunF7To9XXQaPVN/Qfblk1BXqG6MC7UuLQDlAwu
ZUX+n+Ww7hAin/R819PhjjuxijdZ3Y2tAaHbyY9OTfbSlndTDc8tvoZiZ0NGGbRIYiw0KptBvXgG
hTQM5JBMlAooU/AlhflstnLJ2GvQMozj8wTTEbbVjU/58JbyDsN+G+SbE97VWgKSBREfk6oFXG8G
zRI9iSne00HXR1oyP9XZCxwKS6jvFtxoNr6N+V2iHaeY91JteqiJLeLV7Lz19GIz72b37Nnh2jHf
Cud2GJ/L6fLdM8fmmlwAxHebNnjj7tLxLQRIJt9kDnqSAyRkR5p2xRhkAsX3k0hPMzkhSGCWfcTZ
on8zxoSohuMyQnyxAYm9dqxmDUqIZ8d7NuM7D+aCfKQwGL9p4anjd2LBogNHHnyx2+fSudVmxCvf
spq84AAAqnqO0NhsnWMwNYskhjdMArZ/dh1qrfEaID/yXEvWpcUZYBqewxHcVXgqmAzhkgJxWNbh
qa0RmCbHnjCw2jNMq2hn1AqykdHb430yWs76vDPnsAndM1nkLACN8jagksPeUOPY28cQOu547eo0
OUu0+F7UJ6zgGfYjjZEROoe31jTgoVm7Bhk/K6Zt1HmejFt0tfrqlKUI1+AvQdHwNAXmGUYhnleN
mOA+KpLNsOEsjSAhOU2LQA6PA/ouwOAXtf7s+Rw46PUCChaRY6AIwP3rzqfCP8KCvdT8W53b5IK1
8dzSBjDZnCmSOy5vE7Oq9WeLN2ndqu1f8ZYS7Mqt7N7UpSOngoLmOWbFq/viXYOqDdbMGYpmMTyV
J56BlcnCaSvU9d4wEnFGnY3MVW8u+HUaHIvhrtZRIpQLvjxpHqlIMS7sBWaN39BYTx2viAWUB+bf
xELm9+HnV5OBMhFYZAMpyL80qQsNTSa3aUe0hHJkDGmeeTL9U2CetRhaXOqYccH+wtolp5aOAiOj
D4T6Vw0VLevXlMFO6PmKmUiEAvKcAu+cZmeLLp5vXMbt136jb1Ga30dRX+8TMWjHQgfR0enr/N4K
R2ae9G2PaetJbZTNmT9je69MW0udrT9bkf03VwRBwHf+V+fTH9ekk9Sy8E1gw38wp21bx8PAakIj
4mCgHBoAWtKnfNmihl6RpUwgrSBBY7SKHA9wjJMvbVRdNPAfYISIbPPpMhJNQLKX880EakdQyeva
M0TlMrHghYOXKqdGuY2bYxbuXDLNl3fHtGiE9F7099pAgawF/9jmq5n6IGyLK/XdEEQsJg3Oyg4a
l4EY0oeyuKY1CUljQWkKJE4DGy5np8w8laBS3Oo8BHz9TP86cqKIr9urIrhvW2h6yG83Z96QBWfT
pSI40aPKc3o0tng8oEPyPgCZSqgaUQSbQhrESdOmHuWFEG61GCpX0gKk1kNukNR2mDxwHde4l9mr
HXM3HpyT3LRtn2yWRmLxpTW1Hl6a9HNfGUuW2lxG+yCirsJhLxnvmWE1ulJR/zRnhjLhsTwGCEXn
FZZvaKkA9eoFpeCjd2f1C3VbjL/BY+f1yQZBNp2lxoObK0O/j+WZuWNy1IB51Rm2GMqqlJpbkpfc
NqHIJkBPukcHBuJXdJe6HOMIFQwqBRgqaCNSdz8zjfFIgWG659v6+TLVhXXPLDrU4RkNx0dJa6U2
QZrCDcygcHsMas2z8C7fuUpQQO1Gqm2XHVeCjLRZwBnyXC4Z17hHhyZlFGD/g/Tm8lTRgKZzSMMD
I4orgCFpybOpcRfCWEqXRAec9/AQcu/czGWB0jGX6cYylSTOeWPeUkbS2DHckPq9+nmstXWbddti
Olej94iulq29+qUNXd9bQG412hafFcMe86xmTRp83XCqaQtVEY+mb9T4qSdhvtV11BIcyEus1H/U
u2cWS+TzXKxTtQQQm1hECVDH4cS0Sgwh/2MQmbU4TeC7YhJho57ThXrBkFuzPKuxUeELRNfMFeu8
MJYDz8kqYRJG5+xkFl76no2lFkcO9qfllhDgXgUTNzyx75Qz38nrIDnj+nrE3Ml2Qeqc97zH8im5
jKwR9cUXE8ekQvl6VjfcN2pyukUENJMFhTrjCgs3W4htGMDxSKyPbE2MkbpDbrZlhPuUtGJ2NrlX
fqNuG/LPwjRXETOrNPHUdOjeUucxXaRpeT610jL2sPqWsavXJYo2WhisjYiGcHFf0OrH6rJ78lMY
XvWuijSYWotdzLQyql6Vwf/CPmTlyCZfcbOZFMocScGuoTNg4ANMxwR00sObIr29GXLSGvKseefQ
ZMIwKuqpCgl8zhMr9rqOpWBeNAvov3fDnaSUtmHPEd29ugH1nZWe7dT3WfEZvv1FzMzDVApNfrDr
iD8jyfCn8DmG9F4wbAWbr7cpWcZnBoedoR4iUxtl2Cp3kxrBZReoZ+lYqurlnAK6mko+Y8ilo9EY
A9OS+iZllNSi1gzs4HRfWpAT0gOi7FUQfsraTerQ1MBgqrvl9tULUkfh84uu0f7HC8qvsYyEbimz
M+cP3FVU52B9SQjLk3J3ykKxuBoOyNQO1QSwjtRQaubZz2iXcBG2M9g6YqX2TgdjPEbD6+Va3aby
Uqi5LVP2nBrdwK/WHnhRNfZqarBEJiY4rB7Uo6r5Ylf4+AV1BeVp88sSUnMufSwT48J9oX9HSFqv
9Y2TwuTGwNMNQkewmkeBmzbwITa8tK7aI5VlIUrVoED5mijhILkO4aRVN6U+2FHuY4+oqyexWHEe
WkTWo62tB5MiN3aYB1FjrRyYFTqL2abrLxMr9ZAzDrGeyJ+Je3QaV2q0lb9Qa0z5D5PIkJeUVZyd
W4TaCo1V6s4bJ8yX2nwVNh/qmiEo9Y1ax2rtqiFiCtTdTFxIGUEo7+AqY2nRUi4bajPYRMa5xOvW
KO5c9k8qVozMVrlPLniZDgZKOQS8BAShF7OnXNdXp9ERriqnbI9MCn7mYl/5nXKV44iPZe8qbxTJ
M/tO+WuMGR/VMiTgbAbdUK4zqPJVxJ5gK2P8puakbCDCt0v11bwQjmf+ZV1CHX3ZFOr3lc1rlETY
5aHgFkPKdA5gPWLTeUiXaPrd21yoPKm1hPdSV1ZhQox1UstcuWj1IMqupZ21srBjyodzMTU7TJjJ
cCvD8esY7GfHPc8hTjQ9cAmWMH847o1hNQ++FY6LIqCxxsYA4xJUIMIz6njHJiVA6i5uW4Vpak3h
bNV/GT+eOOckPIUPs3VS7kvt58veRqUH58z++upOfYNvYr7Ux0U/n9XGVbajDgGNHHMthQ6UXoxq
jSoQx7aTWoXK3MP5v1b+1nbYNXjaDJshsYtDcYYGmc+oUVG/rNlerKKwZakySBKFxl8PlPg+y3mJ
HAFvGJ4PjgOyH12dm7/JGZiRWVh66A5UjMKNen4cHGtHOd02ibe9/NhBEeacbTKBUsWyyosqOwQg
5LL+1f91or2LbWKAsbZ+TJo6oaKNC1EbUhk9FWIwroppk0Xz64cwfuj8/8+n8FzHdWzX96wfptvs
R9H16DIv1MJitrnV2PhYeFvXvcRtzHpEhw8jSsChnlJTJsc9T9hfFbYQ2imvz9uIVKrPmnvfhQQo
vJHIUPk7VxKEYL9VQMPZgcvAnr7g8KF2iK3UMzAuc/hQNBGqKXRrzmf19sE5q3kecuaZsVF/lcVU
8R8XMkdr5U6E4ew0IgjladUrykOyvpRJHbgLFWdgGi3WivqV8jMXG4zxzNJHFKxGVEv5hgIvWLoa
pCY03vOZrtE3RYB9c+5VLHp5at6mgkmiGVYd/yO84YAgaUrkKXA3yjcqH3oZqa+bU4UppkvPpYaJ
/BrgCOfapHSNzVIOUy1c5STbPEfAwrq4O+UAlN8gJUWj+2fF8FrbZwyROjbgJGLGXMXrLc+nTJpG
f5b667vrpARcwTm596kD9ZDp4TDLkwpMAh2977OyNMpsu9blfgx1CKDe6d6qfSLulQ9U9rfC/XC7
BDtlYi1ycVJWnI83ibbW9Xu8knpGuLvVL7X4QXliNZeDB38HT6U8J5fHcKrpV7aSj/x62f4kJeXp
aOuyZk1LCP+HfDdk1qJHbHxUJgdbxB/l4ZTH4Koq8v315X52gIbPy7Etz3LJEf54MLXqKPR6xKrU
9dQ6C8m/sOJZamoKONaoGLItfHwymJnmIKZdKbHdDL1X3hBIEdKoox6jzExOuP8vjN2vb/JnY+Lq
sISRwNSxSub35igKOmGlgaDj0bpXcXobolSbKQXdJdPPuFwu94+S2o9lzp8fc9ckoP9MXf/HVfwm
y6b80v7yXdv38vo1f///IQ3umnhFaNMN0zMd7KVlkcX413nx/32/fljfP69X/+e3l/emJUn+2wNJ
/tdv8+Q//cqviXNh/w6Bug6TtW56QMOUE/qaN+cV1zahb4cXgdw5ZZU/0+ZC/G6Zuk/Glk8JC765
P9PmwvzdtSxh+JRiSJ2znv8Rk5z+fWbppzf+rQ+UbSdklmPhw5yQTNr2LjQcZApjW78bPPECxVtM
5JU/Yf3vEqt/Djpn1YXGvrGt5KALcqGyK7aZtK+7nmOSSFedD3NS3WRnzxthINMssFqTA3zWpEep
H+FZMmPSy2VVkQdB+26TxPOXaaT4X8e9fJgbvV9oWcA+GAGfZPAuVbT55GkU3HXtBDqxL619Cgf4
OLbXwsl2E+nXaaBVzveR8ZN+TCm7L2V9L00VGo4GrY9dPG6nAaX4zDVooC6STTm6a1kA+809awPf
8kuaRBW6ggLyJw/HrnX9upGjUIb+uq6npVE5Wz1y6VfU6RKoPcBtSXRdCvd6LuPn1qeGoBknoetX
UWxupT3BVp1ClWr3dBX0thjgooJtxzaTbiVdfxsQLa6iBoJiUeVf9CAJEJJKOD2N5invaO2fdagM
LK6cow7GeV1/b6LstfE0uUIdT+M1DcjKiKpGnuNUMLYgySq7WxvupHLE9giyiaaBJkU3uKanSA4P
WuWgihHO2xx6z3fZ1F+mjr52GUgcJ8ugRhl2HKZ7D2m7NKfHWVj+egjcmyLOvqCsMBMz0LwnqY84
RU4vA3y+x7Gmg3kuN2GXqeMZ0l0rESG/xWESgZYciSXKDToKMorLtZAYNKhFk9tu9JDvaAz3YTA+
OU4YPM5BBoYKKnGu66btWs9G4G1NHDKCnYOqnLAt2rflMNw2JZorjp8biLYX5VVe8RRu9taa8OyG
aT6j3eNGH2U90t85D/PBsFBUnu1o06MWZMHbDI+puCsTUromOstufuPZ8r7xwk3h0vg8RptZ1zmr
oJ+Ry22hRRahnn+fJ+lRbzwW8xfkSjk0FisPsGU7z9eZSbty31xVPjwlIrmSkNJ2o7m26AEZzPq6
8vKb0cu2BcrGTlFv045WGlroJz1h6QubRs50euhc4ofMnDYBmXirDI//3Or/S5OufMeflv//adHy
9XMO/RilVEmy/FvTisaNS0b3X9vndRH+SO35x2e+GmDjd1hnFNGNwOj7KIlj7f8oXDq/Wwb230cV
CdZOxwRT/Ufd0rZ/9wxXMWvqNhSblv5d3ZLTFbBvz7P5qG65/8QAu385gxiwC9q6y3Ww6o73Q/QO
r23DIjYt0jzFMZzJ1uXDBs3rdeI4G8s6apOBWrpxU1jBrq+AOemAZD1a6eyXSZ+uar3d9Ma8e6T4
+Yza58bWxhUR7cqIrrVU7pK6Wsc0D3VJvJb1cEzRiEzTF0PufTNYd026McZhUabyqqzl0RfTzeQ/
TfQlO1DAgQPJY8pu/mYNs/+y0W9nDw65sto67TUCGtuRk+JIuj00qUFNI22ZFEf4zqgXO4SRNk3Y
PNrzuCwdcbQ0gCf9boAkW6lcRxHkw4m90xyU7mcwOzyIH5bbb5bCv1OPoBpMMVh4jgVm2vyxjwXl
JYnqE11qaM8+5Jq+KwbtvpDDIfPpJDGso1GJ3ex5u19f9i+RnLosV1R8Qnh/+wewvjMhHSMhsCWY
717zEnZ2X+wHymrwax/EWG7N4e/A5+ZfSi+mY/ssVNuwaM+gFPJ99DhIkcnU7ck7COvVEf640AFz
DdiytEHcwkjSe2Hrn6kcLhvb/JTy4L2BIRPGQJzbrvx2SFYzMnWr2ffvunx8j+jtlCbQ8XTyIGoq
7yh+BD4+3mHaY13UnIsi9BSTJ/jV07+L2FWL0XdlncvzWLoaRKpJl8Dlm8N5qTtGJLIJIKr/MiGd
jHhQ0q+ANjp1Na/gjqCY1dOClDggi+boAaEXb9l37efa9EmY+sVrJhxywVVSLaNZblzgE+P8nDfG
A0pHn3qHPdd1zvA3pbrLhv3hvj2G3/dsxzDQT1bP9c19G97Y2pXgQN3W9VEkWrmKNNpAG0FkgFB6
GbvoRriETTZqjGj7kakGuFgkn82CziK9/gicsxtgRMvat6kB43YZ7pFqvBcOOxit96aWAwHRUY4J
TUjPGu9JtOaZQuemM9yXlkLDKpTnLobTQ9RId4g82BudR2Ov6YF5GVCBsrqRmoKFGk+yR+vTQhuS
QUXGdwkdFshhyztPKfJ3iF1Qjn/qayIqs+2AR0ZwCvg+KNE0Pzbmuq9H+tad12iu6Y3WXABYFnCc
3s1vGxOhw64PFn4yIH6ApZA6ULSZnnXhuPayOwTWTAE6Os4hZGTYNxtKRvKIGyvWn4gwICyHV2Oa
Plb5uNfL9goperj79Bnhxvg8IJMCNevtr3euOnd+N3sW24c1B7Uq3DSu98Mu0pzBkMLLaRs35ASO
cdjMA8gIAgaZwr3564tZ0DX/9Xq26zgmfTO659PD8v1qIZyJ09CREC1IO1yGlHq6NnkX9VQv/coH
SeUuLUc7hxNsUCkNf2UB/j2zpLv2vGqZ5M07ausvtabf6gbgTlQwgErOBuA0r1xaof5pSuZVFwX0
GYcTM2fpH9uwuLOMcO9LFICKhr1c1E5PH0gFHaRZnWx/Bvb/FHUEaIKIUlZOTdv9SLa5DI5ere+n
pFxWsXbl6f4HmdPk2Tl0hhhDfOU5p0p2x65+1m4MI4cTMnBukGz4GC7KTt92fnHU0hxIoPec9aDz
HGr6aULtanb2nVGgMgOXUo3SiYdeMvdFy34f01Y5FOEHq81IzZ3yfDgloQZQzPQ/tSk5H917nwN3
hwI5Gbj5VgZ0hAlPvhrRE7pndE3aNQihItvF/Xydm3pB2tvZ2+q3fa0tRzqRE5e4NOxvLR/IQwjS
pRTBq9XW53iE22UI+wcaoDaGnRx78B/lmF5Nsj2ZQwo5ZGt9QkznRYzgMTj2fMmRgWTVgmsI8m3p
dM+F+9p0HX37FjGqHJ/Ik51nz3zxM3o2AnXuiUV5ZFLZoa3xOXFdJE3rQz1JACyPXUuNOCztoz0B
Wo2C7N1row+lF7407MFF09of7LjezrNENDB8z1KXwkJdwdpBh/FimGAgTdVXt7ULGmMEF9F49Ra9
+I5EoOOvjZhrN/3WT81XRDafuiy7k6hY0Y1RfNHNA/UvEYQ3jtHBNgfB/8qxFZJMAGSaQNbGLuIx
pYYYTD4e3JGTUeJn3UJGz5EuP0q7PDWCFqIkguLrqHu5vbwYiNG3HCTBu09xeEPYdijRVaXIuxfV
fCf04SZoMR4mJQczq2rqcORn4c5ED1En6pemvzVsa+dIB/mtJv40OawWKWiib9vdjHhzO+gISKta
XczBpkj7jVaDgnbbK21yDrOBqmbU3FRtTV7S1/aaZqNRXVivgXbta4CsHPZKnZb0MQ4vsR/M+zm2
H0nrso0Eqpm+3OWFca71+AhR/IdUn2FQjj/GpvEe6AM91jl4K1c3P8Yx3CEevVIkJp+qbkA7sew3
WRle1X14SNL8va1QAVHzjyzcU6NlgNodaheldO6d0f+E2Do1Pt+mbz86x4gsImQeI/k8oYOe6rAt
Z1W6MprOWk7+kTQlJORhC5C4VylZibxlmbjXlZ7fWabN1HQu+UzXX0Doocw0iiPXUuufI9Hri6AE
eaHR7TYJIJ4W3ii1pyvDGQ4B+kmdPoIqcXAZXvEeOqA07TztgCEBmkna54q0/qqMywnUtP2Mf3xE
m5NnaWldCJ2dh6QwkLgxWJRhcgpxBt0QTqvK6siOF4hSW1E0rqwsh7vZ6yGBRUN8o7kOBsTWPqJj
ItiRTbC2/YKx9BR4TpjIoMZ3s1SY2ps5jQBLuSAyGidmg1fa0xAbHJppuM/dD6nU0a9E225J7s8K
zafIe7KLCH3wmqWL0sN2MLXjLMxhURnOg9mEZ38UX+wq/9TDniYnksC+HdD9BoC5yuZlEQGSnZK7
0MspMhrlsvQkYi/FcKgHvtGSPoPgPRI2v7rA54LhxSiDd2Zm6tg+gWsBnvx0UX4KBU28srhB9gkP
mpMUTjLrWJj2vkxHkHoqu10TiXWtuEUmkAKdqTpAQJ/rRbhsjuTGP19mzM9eM3q2FmIA4UMR5aEw
2qWXk0Rsnat00M4ucnLeYHzQo+q9mo0VSqTwx2hTutINePum9jim6LDoRXPtpuXEHrafCy08Iln5
GJuWyvgoafHXIi5f4/IgMWmeTW9L6JkBsrlw86jbQ3UJNxWOB1sC8FQr265opfIkxdemWk21s1Gv
Tma/H30Ox8oF2DNcO3NRfPTGTwYaZrGePWWmvw5azsJWA3OOa+/mkPm0HfdJdk0NOTbcQXbkU2mc
xse0G5ZVZBw42q8iqbie4kqsND/90AWo7QxufYDsJeg1zieFC/DDS+7tMLxK/OnD0A8fMkTZrHbd
Bg5SLClUspqFvlWWzt2ilnODNq1D6zfgIQr7kQdyR9n1qdQQGEP+CcmUtVrXQZM+zxyULht9TLVd
OJXsXl4Zwuh+0Mx7gmaIFgtouLNIlRXm+yBpV0kavmlqScwD/WgBRgmPvEZTGipcjAG9B3G91C14
QiZpGTuV5il898YLNBPqonRVOV219+jysCJ9WiHqGq9SH9l1Y7rNh/LqYjEuxiCdGs594VXcW5/t
aQBm4oyoDGXJjQHbUNq3h67rV6nIqo3eVW9GDEDZV4mohjZvMW0igrLJGFX9orlLqHJ19XyYWPSB
GRwwogfDDrYN8NyOZUQ8MpbpsZ+zh5A7KlsKaR7gRUF0h5LBp5blVPkfRy3fl614uBh6rQXi6YwP
WSmfcmKUyMqflD2vpvm1kyBzc21hVpW5DfSMk6q3d4gG60m7Nd3iVkMcnko2brjVaGF1hn2aUIMZ
8vpcNw36TdVjADasduBGs6wPkTU/FbGHi+mBq3kcmEShAXTv5KnSDfouy9fLguaAAgVUENwZVZCt
sxpy6I6+p7BHCXT6qJ4kH5pndWiaYgA9Vm+ePF1fu+2t3o2PRZh/RJacTdzl7qIznMcWkS2Ov0TP
PjyfMQGymYDuaJGRtmwNZvceAB/r3Z/rfdY69W7yCn0dTPlJ2pRfkV0q7TDiTB2LJfTn4eQbGxP9
7IWXI8RqpsgTIsi7bqPswer7eUFG5El5KT+KIMfLp1VRt+QH7Oax96d3y26WvlXVO7cjDddY29Kr
7r0se5VthCLkCIePJQFLqswqh1q8P7xcRQxZvYEMZGB170McQOhZ2weiuxS7HLBFquJWRJWNMZ5W
AQLN63SsoXJpAUB75hSfUA5ZIfQ1HK3B2Tvm5G7jwY4PAvHOJI72s23Ku7Q2v4RafBxmHJMpWpDB
o1w7IWW+wVCHT8PtjzUrE+GoehuL+MGZ9HI3zu6HMTi7cVQvzbmDCY+EaD72sCpQ/uIADaU4ra5e
wn3OnIDpmgUtmHMSxElr8NkkkDvFQXmKJ83bFrn74qJCtmtburY4Z9EPVUjagd1MrHW7f82JhBZW
pOUrIZvkLhaCfwYP1h0RFJs+TtK72EDoN6uap4HoC2Y1KfcDMouPPdo3u2zSbbRZ0vFa9yFJoofw
KuRMsDD8UDyZlfjjx9ABdFQItL/pH2K1eEn6QK403nghTN6pRujjVRSyUb+7zlCQEmKAopsAb1Vk
8940DLpcm0mpp0NZHV7PDa1PzeyNaIFKmGkHk30SkxEytNBdBEb+6nj0CGc2cUnviKteh85Kmu26
DIwOXfpnEsHGNo0D0JUF4XqGZl41mtqpkJC0iwqAsxfaw3UUzRCmBzu9Sn3ac0wEcfEg+zEv9xOq
b6epFVAGaEFCYVz2qJkNxrYp+pfAiCHvYlEvMy2b4IDL9CPHX5JIbb+c+gQKncwsr6fe3ckKFdR0
hic/Cej+9HpB/1IjnY2RCchCqvHQe6h2unV/SGIY0OZWXtWzTME01cGuKnJrPUTTm9UM7dqRXbVK
mkEsqSAuqB/BoBN3Qh3BboMRrcast7aaC8lHFLrh1myUIyCzJkIEl4VpUikpRH6wOM1MowFwKJ45
pxTXQY9KZzURZE0h3fJIPKJ3PDpHRNFp1+k5qgW6sbbR2DvMaTKuhky/ToUpdjR4oF6Wipum7pMz
mocEEIVjnIbGrjdlMdO87Uros1F13dShcBb2MFg7F8RU7L4PbumCMoXSZp5MDrJT4BM82MbecPVH
f1ZtN5Fh7btcG28bTXueW3/eeiksAm4QLBN7aNbuYHY3QSDslST5vUq9AZXXrpVrjXpOLXzrUCEv
u4iLvlrljQmfnX5rtxOl6CkBNVbutWhKr8lKgatv4Mih/6W7UYiKXovLW52EH5lFgucyd17diBw8
AuKLRpcmpaYHSSRDs92Ayo5OuCvidD75c3htpBJSlccoCMKNA3a7N4qbEcXQRXBVC4jeXLv64OIf
LIA7cBViL/QYnV7E3K2VPQbTyZr2rYvBElUlj0EzXNVW5G1rG0KCOCOwyftsL1UbH0eda9psNliY
4GRlQ33r9B0d6LJciiZCLtit+pdZwFhi1fLsBayEOBAvMZiFLFX5AtHBNGQPGGLx4iU+aFWzsk+5
WT5lxgokBhDM0OHOW8tF6pe03uIy4uSdk503xG9WMRCHuEXrHi7/TF6z46AZ7yq7VP0cob4WFXp7
i9xrfLJ9+jawIkhe/Cq9GgUM2L70D209bmTQw5uIGPTRydzwqPuFt8oK2mPTIWpoU42nRTPMPYhx
x5yv3SBBMWViXXpJtHcIPQ9oTLJ8XWtMrjltkWryBnpG8BndJMQ+DH2OGa3xHKCQdSgrfrLZvB5G
6LLNKB76d42LbZTOSfMS8xRHDsxoZuidkO/iEF4M48c+d16yhoMhVTAOfEnvPYWQoY0EcgGMIaPp
QLcEEwHp3ru0Qm8+cmPYDEqEbTKrhbLbqu84V0IcPJrFVWw0/GOaV0k3gr8d24gDu9xUTecsvTkA
imwgRPxf/wzqR8owBEIUAtezSWdbws4+dgNHJ8/1tatY36VRM+xHSjYbt210egkoh8b2JHD2ctO3
uTgKZFaXHaEjnWBRgMCu8I/9VJM6qaxt4cbA/2enOmnxWNHTIel/yM0n1nCzzVID9LKGLR7zedyG
SaZtyVO5C73UyztNFs4azuJ5mcdaT5jbQ3kWBSDUSdsZTcQdW9q9ZyTWyWvsm1Lv9as0Sz7FZhls
Lz+1mvEgBqffZn47HmfKr5qU9i1/HymhHYxkpHHLnZDW8ed+Udp9fRVG9L42cvZ2dM0Vkdvd1qVN
wF7r2SGvJeoTPYyyOb607avslDtetHJrC0GsbO72rf1lHgRKMY3Tk6lIg5PWultDSz9mo53u22FO
dsHYuUtdoGOfWLa3tKfyIS6d+oSk6LQUwwi4BO2/ZddNw9EToXOw0hdndvIroq1qbTbdS+hxWheD
japECmZnbEGn+4houxlOp02pqKp6TrMURonGUZ3bB6dqo6WnZ81Kc/T+FPfVmmbBaT/GCKh6qZzu
bpH2peGtolIKi5n7SCQFh0kfUfEcKCcus2gIEC6NvBOgjRgKPmPHCVDetnmA89DDHjofP4VZHFnA
XT6hhuz4bnWVzjTelJXJscKBFSGbpLadSGNTY9YQbKuSlm3fQDPUkFifmnEZOjGV3BYQgmkNnLfa
Jru6/GN23dHAc56wCwjfQkk1WG67qdxyXCMRyuU9bJrDgZVozYL3oTFpYpGm2FJ5ATiqDfmm6ZP2
ZEkJjULgclgfZuOYhwW1V5tvIfFiHMWkGf+XpPPakhPXwvATsRZZcNtF5dA5+YbliAgiCRDw9Oer
OTcej2fcDgXS3n/Eij3IkbrhNv/0q6k+RByq/PV91K2d7ZbY/hdVk7sdXUF4aXhvdpwITS1WvZP+
wPoI738uHTEeZKn3WTeu5yBY5VZpbDy6swYyBFaS4tZigk/1MbymzuTeJg85duFFxFKNPk4zObTX
rGODrypWuZhFwbh6Gw2d9dTkNSNV7LIVar5GQ8XtGTvv8P7fj2nX/7NM4z1vpXK/wvpvk3r4bJ2s
u6T9whHnKULj4hbjjsVJmo7c8bGnrUszknVSzL7Z05Yc7tvJdDvVGHQOmoTwKrIvTvmyOIgjeU7H
dhNV7ltQY8gtFFydtvS1SHMiNHBfzf59am4da296+++iR+tig+a6uWwfm3p8G9aGxvouPIlOU8g0
I5/DZ5Hv8qCon/sif5fBupu7gpfOVqfRz6t9HwHk55VH1b2XEpRZB821J+s0inn2yrrgGMam8xpL
59r0vrgVZZW+qrZgIrRrf1fd/9Vd2xc2DBTKkVSPac0L1Wthn8KURI84Cw5LuyI0TsP2sXLeQ01O
sItc0vTmR9ya6F3TMZ5kmsXUdKI/ZetIMuXov/w3xBSmRLngpY/DRGhL6EtzjpuVFN2hJGSsgRUr
Shi5UKmjv/jLJh/b4WiymFqnKH91+9p7z+zsFOi13Zaqxo2hSL5mj91ov2ByG9RwygZFoQYYRWCc
+KrnaDzMDSttN5v6ZK3wLeHqm1cgAvJNZjx1aBP0U87C9rS0ivy/govMji+jzsLXuGmpx56G6Lft
c08Vaj8OublNvv6ZEcv92KiW4mX2r7WV5aOW9GrRJWNCa/5uSwqNeXDsg6KT9VrNXkRQHIuVk/4M
LW6TubufHEvA8jGMGchr8VWU7o0nIuKgaOuTCWbSXrKRKDefTCXRhOW+X8pxt3TdNkxj68mvSEEC
6hW3sHmxqwB6Ygh49+OK6pDIYq97gmYonpua3nqrksCcPR3QKn3s42dBNPUjkhvi5EcZHpw+C1By
V+KrbRr0m+UpdCrxpvsSq8hsStygpItz2YYX6lMT46bibcnn+jFaGO0xo5FTBGtxGZqYHL2OwXNd
ozctw/W9tHqzE7MbbANQyDPSIYH2U6WJFhMtxFWVfeVDeBsbhB7WGrd7u+gI2/fW/DBmnFb//Svl
WkXtk6oJV7ttIkV7SWqxFnOPbm1ppsvE7kU2EN/LI/qd57E4cpjJs9+mMWgjbpmxr85jRACOcdfr
Our1mt+/5+uu2NUOvNqsV/sxoyyyp4itCQn/TNMh0fM9/Zp3ESmgoLw9XQw2ofsb7Qd0Ci/0knMD
6P5310TWMdOF1z/I+z2/FkxJZQc1HxHvI7rqcfxdTa21w7lMfr6suvN//3UsGUly3beHWTAL+Zr3
tKw/IVmWc1MhLE9HHnHHGoZ93P+p6hpLisaa7JQu5hfe127Or5NFfd/odqx/oEWMp8ubcvtt0BD7
2wvefWktcYIg8txYVp3Esge7qqw/rgvhASPPO2TKbJdpwjVsCnRPw4x6/b+bz0aZktXR41wwwWRe
CSmj/ejYriOCrDq3E70KsY3NXOza1v5dzJLVYy3z3YJDkeJ5+OYs2NqmgX4wd+snfEJXYBjwKuU9
VHJ8AtSrv39Ebtf8xI5Iff3och164jMsCDMyXV59OY1GqtnrR68x7UtZ5oDcbQ49MPTRh+3AkEX7
mHvwloa6+WyGF4US7WNadf80e9N7iPbowYXgOqAFTNZS5R9WJPbCo3LYc+rPtB7ivUp5lsJwgK1K
kS44mdmqiYL1LIPJGCZrl6lofmqLvjl4pYk2qw79Q6XbKNEBwq1xNOmVFTNIWl3Ro8Cmk8x5TwBm
eOVdqn5aGNPW2R8SflfuAR3d+k1K4WDb8TfGDwpBqntMqCB0dCgqiCXHzg9NbfW30GU8du300not
Uc4GizHxI4++6LtNH04kZ1cLvaOBj+BqmvyXMA3YkJeWw3PyN5YbAurnHlaodSwTOC/74LeVOhSj
h2fbFP6x5SGQTtg+lTq8dYsTvYdFPT4KrovMwQM8mrlB/irWYxcr4md1Hd1NZMFmleTY1pjBqwbV
2trN7ZfjQgYGKYbyGf3TLqsQnMQooxLeSEao+jPTOcPZSBK5B/xAFsB2CCKiqLMRdmaAo7ZB1A4p
ZcvP7LLTw+qTnDjN4mvxODl8rPFXp8/RGKz1Lme92Fr9kG4Wrch660xzLHFix7EKrh1NudcgJhO6
7+wzL14Zm+W5kN6wNWaMz6rWr/Zi35ql6g+dtQ6f8zp+3T9UW3Ms5m18rhqRBBkyxnaRzjt0z90Y
FrXf3RT9zuKF/vLeDm+hWDZiMC1NStV0qig1/jktDJ1MafOrHY9i6/qkreYS53phYq6EPj2uU95f
5OLGO1nY+qnL6zmxWyPfPbf3iRrIuh+tg1i3qNS/DDF/mP2dw8h9YwpuHitt/e67TH9Gc+4f0JDR
NjMt0y5YZtJfOvSCGj3xaaqWbScy53OpvWjjtuvvWCr7qhmbt6qW2RaeoN90XP27kSIEPy6vVb3C
kNgRoee8TRNkMr5oHN8hmGePeO7/Z1bRjd+I8NxnhzjzJftXxr3FEiSnpM2dOGmoKD9QKwbVZfVo
bfzq2SlqNICtNIlkLj3ruflsNSOu7Q7rFt6LuI4FOUE1uLSgxd4dN/QsbNwUzzNAlIlryWGXAx7A
LVfBTtuFueTpfPCjrkucNNsOUe1uUzH+U5PWh9Ip+uS/H7Kd+c2iDi+dzdYP+uE0sSYNcTruAgUv
HnGUw5AM6mUosEPTiP7ghw0FhkH8Evb5L5bRYp8HU3vIr8E4Vod6QsYo8ejf8oHU3Nai1aAm0Xj0
gb8RnzoPtY0Nr1UYXVbcjVK+BR7oKTgo9yqoFK1nVB72Q7ed8LjvQo2TCdfJrV8JHrNKoQ5lSkyr
1QfX0MtPuBbqWzMmXYe+gwHgG7E4M+JU/DMu2UaQF4i5JA0JAtIumb3ucxKz84pGkuheEWprF3sU
ho2jdeLYIY40iOWucav4WjZhv9M9z1aXtvlVFFl+BYbcLlPpnfIZBGB1F2dnxTWC1jyb0ERmw0Ne
8RlUgW0dpQuqCdo07OxcUFQv8mFjR/3JHgDGvKKeHldjDgW/3zMD599mjBM11GfDssXZCWjp6IKX
vwNmK+rl7CIq2Um3F1xT8kdl4RTiTzA4w3CRTUwII7BC1UZEaS1O+7HkOauhCt50QdGAqTgG5tS5
RiT3m4AjZ8ntbl/bvL8Aa+nB9VaECxZ4fzm8uaaZtr5CoDKn8M+OFurDEsFtSoX9uJCqLCW1m7M5
F3nhJKnjo4PqcbgsPXmLoSqD/RLWz2Y6WHnrH3rBQ20EuCZwJrA+do+ttJ16O4UWmWNLUwN5IGZx
DVzaIhb3wF6TJvxi8K1Lx04WWe2hKMuLIwNzRoUwPgiLB2Xq63XDX2qxAWxPKqCyvadaMnU7OwH/
qWIusGiyk7Cc3L1vuDQN2ECi8vA4RXX8OrvxpkbhpEtgybEVA83zALwhfbeLHxzMwNzXivF98Nd2
J9oVMGwhC33M6e01LYWf/r8JvOApnLE7lMyEm3RdvI2bheVzDdRWmAjAdSDsQzbsFHNfHdYB8VXt
OCnSIl2eFmeEYfAWs2GlorpxWf/2JYqtNEJlK2ebGjnXHzcCNj6jUADqcTzoYNm2CIZfhA8ROU/r
O9Al+oFgpWbSd7ybPRPDhpzX9G0PxFSmj4a8j2nM8n1jzSP0Wu/v5gCavHcX9TxN3BppTBb0kJlr
PHgkxRPwF9rF1rHJUQ0WcWyXP4trZ+dOLIS7d/6DFg7VTys+GqWzi04Pqw1nn9sy20chR103jK+N
qK2LqV1sjv5c74RhdO3Rn9UzKeJaBiRCLiyBq3QuwuTjpo0oTImGJYmUrI4DE+h2Ut1To029d6qF
56AocLyMtdr2/ewDGqhTF2WPeoa1L1ukApHXwWLp4bYQgxLbEjMWS6zBnZmJ+ZLrImkKIleLyhCi
yJW+6OC7qejrrPCOFv1P3ZiXNQXAYLF5NnbxlOYLg2TmboayNvihIZFTo2KQP3DlMTqoIfhYbD9G
a5HeVAbAoeafzTRerFq0mxGCOdDRWeiJ3rx15SP1lvMgvL3pUkLklT+dUQUmdex++On6KAZRskKo
r84Fm8sDjsrchT+XbfO9rPENE+SycQe4MKVOrRn2fj3QmGFZz2RsmKSHiYxJrjkJD/nkQjB8N5B5
mhNCKejhaJb+M9cSxZAZsFqtFzgO6giA5FTXXh1jf6eTwgJtKAefw/m3PQMdwOTdRnfAhhsXJ0Sv
iNrS5Qcz7q60sUiJoSZPd8E3UFTRiUSwf6P73kzSvoYzaZtFaj0Nnfs4uWLczDanDqK5U+V3a1JI
CZW+eD+raWGySz86b0HrM8r82D7LxuUtsQ37jqG4dMkkbUt+nogoSwpUswNiICJQRE5JBT42oIcp
6aGqt4t9hyD9CLuvTQFGKendCURF2/Ac4lKoKyn38+SGr90UvgoH651aw+/Uy64svc9xSkh5yHTy
IBAO1jIgzb9sSIG1CeOpiwELn/yeZHpI3eiHjtLupRMrUUicbQDCR2Ppr1i37Ekdo/g86p2lrfxO
5JHKSRheEqdOmawR7eblWB9Yledd48dvHr9M4L7bltsC4QbFafWsfZfZhyJzmm1a1Z++DfQ3xD2O
aEKCWotS7gVhS+S7zaOiwWapeQbK3v1JntjQWj8W75KHHiM6QEBHhgugu3VAw0cojGCSS/tLKBSI
dPWzoXG9nh9KGkzG5d3LrDjBih+dFzFessCsODIxUhQOQoJOBCbhBfd2mAuGDTAuqQh2v+x1BjxR
SAd/w8QYa1q/3jbWqoirDp69EiltNoT1vu/1fKw0G84oLMqlh4UvosOrGxDXZrr4xyLUT0u0L0zu
SD6J9ETk54ZFeHaam9vT9uHSztakv1xDnAULA3sulss6DHm2UDmQnfsZWgspiwvHc//aRY71GFm7
daqa81hG63m6k2K6C+Mkygo0SWW8GfJmO5ceclM5vUCtErcw2cRy2jF2ZiM2ge++pI0C/st8eysh
Wh1bYjKoP1VBbls/jesJ6qDbOnXrbXl/i1ebTfWxractdHl/UbyaF+D9/pJb4nmydLRPx0FdYtb8
S0x+j+s6v9xwdA79NGc3PXLgQNFS4eSFw1PmFTs3L1OkVcgCAe8fJ47LTVc3FE4PM6nDo3tIVytP
IuH88gdeXd9ZWXS9bjzplXPRMj7VQ/W0m3MNsdg2t0EsaqfqAdX7pAhc9bzucRo1J0BBAlFdqx9z
aj/x26OkCqPIsUjNs5w771QEE4FYsnq2e697KpXmnMQ4iejDmtmfQrQ1tfrlB8a7Wdm4C6vUR1br
h8TxjSR5YpbZGsv+PaEROoSdwcNJ94TsWuRmI0+8iNCtFXW77jkJSB9g2cgWVO7Ndagq0sjZ74FQ
w1NkpdMvInW2ZV1fysHQMLHmx3hlawFLnLfRTO5ln9YfecQJbmU9NVux9s5loUH+ZnQzWnZPU7wO
Z78fDZFdNeH3gpDrwM7iQ4n3PmqVBTgVuwjO9j1T8EHFfbZb+ZW3vf80WPAHSvtcS2P47w7f7E1s
PcqCHXqSdbADxWwOgzb5cS4XmGlPult3iuObswREohYfA5f/r4BgJNefYnSUbXkoe/XPA2U6ZFlI
q2QbkkotLFrdK26tGoqidsu9Z0XEgKZSJ20JK8KisJ37lkoKb6h2teld+jjroE7qrN+Ukqwmm8/z
QTlsfH3aeZtGLNXJ9vM3u6q8jRc4mDZVrGkd6p5DFbk7Ma7BMfDbQx363Tn1y54NFCaxqMvL0rKg
inq9znP37qTs6ZaSoNCYxR8ESD+xB6VKlhXQ0POW8VgZpEWj3I5ZFb2thozwGWft4hG0iuNoLcb6
rXe43lILJXVoY0tz4pcMf9KlTIlLbMO+fhsi76mvQWkHN65PofSqS4jDiZNmoWEcb8ZDOskXxdkH
SDuOb6E4T/YaboOAbvUJ8es88mefWOTcA2GkTlJq3e0gERBZ2Xf//Thm+8CEf5Ua1JPg0m4st3wE
yL40Ug3PtgwubTlctMxrBC7tsbAbkqKRADyqvv/Dxv9Vte7Vt+hqBwNgwy5v7uLqDbQ/4gICP7LM
O9nrfFGpDetvl+9hU51akY2n0p3dXVSh9xyspG1m54iY9hqlEb8siq2HeQqqQ1Allj+kO2IbrAe7
7L1jHSyfpuoq8Gm6nnztn5BgRSuQVJVO51kP/u5+rOj4Rx+q+sgh/rudHHpfInR109AT05OHByMI
AA9mhkuY/2fO4fiou2bZLWX3ESGdIQuujzeeVZZXYcuzjUSfhiDFxR/aUHmDRkztVXRzDRk656yp
93E7PmaqOkIzksxuo9wb0+zVTnMQlgGdi+gG+aRYsaAulw8VuNYjmC3xPoU8LIVlv5ZFDrc/3xls
OLpV4K4sA4UAtFrdo7IGC5XSED6M86QuYDkosQfCy1J3G66CN2lJH5EzfQWagqIWe5xx1b5wkbsV
3nSRI5EEBj0LPAjxDEXt/ZbYI3D7RN6mBgFKppIVkU262i1ZKpKwK/LzUFG5BPm2jZWhJyn/1p18
j8LB2k1hne/FUF698UpsBQUvUVVfpt7/0rk/7QVbIe8OjHC+7hzdkmWBQubJH3d+s+1LBmS18McB
BS5b8c+KOmwEDcMXkpSVxD30NKC+u7DJiRUJn+ecVAC/GS59j/qB55bE5/W+PlVZkgUTGdrRCLqV
vjt98auOuy9EGePewfn5UGO3d0KewzgN3zrP8U9LRku6jhLRgnealMo1TuaM2dp+F6PtkDhuUKKm
dI641a9OtQzbjiInOALoaIZx2Vn2PVKgHm4FZ5EV5VtknrDFC297bgdUsVUlueNlHxwtEdEboAdw
DVv0m7SiCLacs4Of4+4cw/pIHBotcP27PTm0bHg+aHRo0pc4NKe2pupG1B+zAGK2UyJapYS6ryAL
F+s0T8iXF0TYl2D2btJaw8M2JEJKnrIwOqTl9IBo1DmnSgybJYiYHnHUJ5AP3xmTxGYCZIhK6ACm
10bHC+L/lkI2ZfubqqC+NgJ2bOa25tLJ3cNakXfNWV3kA8OSpyD2EHKfBxDaXDFdD35/LT3vn912
T6mu0UgC16AgISFPLqQOW7JXNw+g+SFEnfCA+OAJ9f0v1/7ZNx75+vdvYvdmcu6tSTSUKJjqCH6a
nRXT7YNvL9EtTutnSsiQYB0wpi3HVdVJ4MkzO+LeQ4J0GHoZ09bXvy8C32S9hhub+/GpGkS90130
YuLqlRGWyIKcucWPs59Np66m87/Tdd36wntzw2g9kMT4UGr3h0ZD8zAX90yRSu6jxsO+4m6dPtZJ
vpRlotL0l7BAAa24WBJrLK517P1ocv+X54ML3bXqfFZ/2jXfcINj7SmrG6PIH7+Vfx1jQQdDOCVt
D3XK5vinCaltsDRLbwYLCqwyoWlnNRbqlxWNFF1aiLniwn1E2h8S1GfID+8Okj+y45EAwcD9McYz
EWtK3npJBpk9mdcOwBDkQBI3pdgWre5fZogeGY39y23kCVhim7WjuuX6Fo9dsEk13Xq2kWxn3ns0
WIbT9a5zxCJYlN3l/xqE1iS6t+nFGvjDZ3ZEbrugX6nDitxQ2rAq4kR4DTBNB2jSA02Vp8JVtvBX
si+y7N3joPga0GiQFPOwqrW6eqQqYA5+q8xK4KL+JbSDFhHJzGEBq3E9Bhaipb0H6IdwPwtB7sWC
AaOP199DXrh7WQWnooKbW23f3fQGynTtKYyNLJdyoag9OvLb+BFch0PtgdMIZPIo6MvRenSjVZ8m
aBz2pJRRuUOYfLtH0uC7ADsOpg+FbI5haiW7E/EbTuxxOdUm4TGRSbSikXLWGDY67VC9LWS4WLR6
jNGLnfbTXlM2t5hfnQD0STN6KtFZiU08YhMaBGzRBMRwSrmW7toAriCU8mH00w91/NpUPWUhNelM
qirPngxgtn3n0+E23USTd0WZ+gQ+9bQMIwVO0/LlqOETrxOp6H75t4xkcC3Lr5oECL9Bd5XXHFNV
bZ/nMRS0O1XBNvrUQYk0vchvcc8UM907Zws+rqBGz7fK9C/zGoO26R9sTJpb5VXvbh9am3XIkSpV
z1GdmkMWa+x1M/K3cPIZ/vzbWKMByqb8MYf2dFOwUzt02AHny+xHzYOuW/qH5kszM/fk/bcJ1n8R
wlKohpeqGvm/1/JHjkx9zMSzlSL/l4vWm55Ykl1Vc1v6mPMGbb15+b+SSIABo7jpJUjk5L86UhL3
xq7/wAdt1+uPqHeipJ7F+wQeuVFUMAPcNAMjMhn0wqXQyWCNgMrlZ4DDEqMaUR5oNCFbWaAO7mz+
FHNZQt+CL3fyW1uI2zDmXOcqGI9+GrzV6/yc5QTT81EM8w6zMED7Hc+qVnpDDZK9+5RPuzQqCfRo
83sBsvrgL9O/zsbW5hbGfzQDc3NPPzMabjaKCuEdEhrH/91WTfo09jb9X9FIq1F8f/RNxnyyrSeH
V5q/KyeiY7OR5QWBjU6m+u7Hm5yLBKmA6gdzD+bnXLV03Xki3TuCt1R81W5EPMKcn0BmftYZxPDU
F9+IduhyQ2lYeGO7z135UbMwbvh07Y0dapCWQOLwy6kpmxqPay9ntrX6xzLrIUUn9OUmEFz047xl
dWQyIl6wicgKW70MoBExPuAFUiAfFsvuJDG3GXmBg1vwEQqzD/NlUywZn06BWMHLC6q0NMC+aPQF
4Y1J/H5OhE/ZtMTkeVRB9RkM3mu+VB992EKYm8Hlrgb8Q8V614Ckjyor8aBJH3tUlaIyschZnSN1
kJEP8i5yooz8nMFGiTf4I3MOMaVG80KSG1MoPUn+R4DmjMGaOyH8FP3d0RUaNHtWMz/hNk36G3KF
u7xB3cAo/sQ24mI753qN965QZ/ak7iFvxblT5m9Uzp/3fxbUw3UhIbNARkSdqfI7tByMlyX0UCjJ
xc/tf0647MUaPUm7fG7zEB7b9580WABZbvDSzks4hM7TWqEXnFtaZJbl4Eh8GNNmHhVoZfhGejNh
kKV969tsG98V1MB2cSGf3SF/43WZn63qs/RqtuNoqS5LR3FcFaQvq0/96dpmP9ziu79DxioYewRE
SCRS5j5UYYk3jl8rv+6xK3oy5mDFd0XlnLuR8gqgNMpiEIrtFJ4K1Qlvi0ruZwfYFY5ZuYP2lRvY
/+ZaTZgiUh+gnoyPMSqoGHQViMbyNDmSW3ObxgJB8j1OrKcGuh7/VICdEMrkcntzvJVzPuw0BMiO
YwNhFeDZmtK5bHNfhC0V8d3KEBJb77Li7iRG49UITaLFLDtiQ8GLKw4D/5Fzi6pLJ03PskYDVA3M
7pztOo/MCXyZbH/MC/hwoySSnCpu+8mDdc9ckiC6xBXG2u6A6rOnJWuszbhQmAh1bRFqiJB8HLLq
Njnuwe/ER12O3bGlpkItFS24vDB8mDQHiIZa4losD8SosHoXiFvDen0Os/qpMfRiVx1d1ZH6E/lU
ZFg9wVZei8XHH5nWptn5lp2FLQPWnrWdpCeub1VuTKn/eZ6HG0PJo2NmDaDtvKrwfQoXkhfnShzD
KE+m0P3sXIYyaKDy1BZPtfvH7+W8URUWq9kxL85I2XTeAkV5cXCxMnnD2cvgJ6rwQUy88jDnNErU
9r6Y3OtUgW7BjCUSqB6TovgZ1L1OSuDMECKPUnDrqVO07CwWIW0AmDcqskIvsI+u779lq6Y3WX6u
QAirCjVLLwVUC7EG8Wh2o4H56/3lTMzbkhSu1ySpmt7rOjumI1KD3OVO8QaCX0zL9nN/OVqIrVpO
mDEqIgZ8iCyfjO08SNvE4NTYTfLfiPQ5FtPXWnDbOsHcgMcHv6cpfU9t/6mPrV1e+VB22fxS9ncx
Kiq+Av2tKjFLDDgiBBAvRrfOx7OGLOMh7fBHNEomQHqnvrK8LcbgXwvG4Hv4ZYNU2s+vhD7LxB4A
scJg3cpwqaCKxG8Xvx6sM6VOZYs0uoQk/irc+qjC/FEaQllCRJ/4cchUKZWFbFwD080tsi8rxkPa
ul6xCailzRQjZ1zh/gSle/FKue4F1qlNNSC6dwT1xBi39zWkx95pCTlt+uGjTcsqSVvEoiVke2zB
ZIR4ZHXqf69Byt5kD1RzjeLk9/kp0mjEI36CtsPiOEu6AcPSbOu1p8oIu6xuenjuiWS27s4rC3IX
g2b9XReERFbcj9shRCA6r8t+6ojYGnORHrSPXNgGMEJUQRkfm/J7hYMo0EVzBh9EkUNZRSu9blNE
OUnNUPzbuSKGwOWClAFbtCXpGoJWiVSRfaNC3Nr6eWV82GHhVmQih0eNEf44BJV/WGfLeZi0h0Sh
tfUZRjiul7cR2xhcx3+3Y13vnAwjdRvXXIbmI23CbF9Y84dK5+rQWOMFeRBZapZX/O4uKNNubpun
e/ZUNi1Xiv3sca+rdlpJNCpFAt3NYQZYhruU+TecpimpOtzwa7za2O0+3bucEXPbXdfNtKL4jqkE
2ZmOenFjs2u6GsMgHKoJ2lc4XrCf3AxH33omGI4IOA6hskMaIItblk2Pbj0jZHaLvfLo84m/8Mtn
mxoYwIoqanLs8KtW3d/CLvDa5Cu7g8s3ekGS3qJZeAgcnurZ7b+q4h7CYb2XRevviM2mPKMb8bWF
d3QrfPdpdlWosODTEV+o4qBdybrMYQnaHr472Dg7KZ5iiO6HommJ9FGCQJ6yfc/F9J3dT4VyGP9k
gf13rcYvlBURELyVBFW772b7zcmWb6RcULye2iM1csE9JvhiHmc2Zp53Zwp4IlwSklK+DIpxmG3r
HyJ8qOe7yLVACxxmXbW7f7UKNfRD/CMNahbLLpgIJqVGAJHHPgwy5o+RnwZPfyQc6p+VRs7GW9yP
YVLOIdXFF5rb98YsFqNkRsasco+NvdAiev99IPuiF+n+vRWtKjl5qOT/+5ozrlGk0XYIWw2/UmX8
RawutZrtf9vtZP0LurLdVql7CjyMhIjSNi4LTNKktd4Oy1HlSuyMmP8oixcg1mOC8uElHbP4oUcS
dPM8uuIRa/KNYfOfbIeTLHMg5Rhq4XUJx5IryURpHDLD5SE+AjZtq6DsV6flpteRTbKtb3YTByN4
FoYflSG/QcidX9yl2Yl46VGrmbMprfCQZihmFozovj1DuMXetnVWG5ox+jtkQIpOsXyjtak4OvJx
W+TcrwgnHoeV8BQVyJ/GWpfTij+VlTyAAJrVRS3xB4ame0SBwhqRoe302t9mIkyxRtt0yiy86Vlw
Savx1qq1PDaSkT2EaTjIlhASJpgs0f56kKJyTx4LF+SJ7yXlHP3EvSl3Gv1/Z6px5815izIOiGD0
PX5y9CEmSl9tVV9xz/8S9vI768t2L11/Od2/zhQx0+bj+uysnUl4w6rYTxQ/G2GVmyWyRE6KOJsf
FBkmbzmNlPz28OlFM2KqHP9muVyJbB4GgKEGpRMpGF2JE6hvYOBWtKsOiibWILkV5Se2pftzzB3j
r2DbnYUKtcsZzZziE4V/jExS+0mRDc8NDXOZis0mb7CgDXr8GYoy3Ii1/dX1LuHGpdml1j1otTS3
QlLbPhCgkeLfsEDizw78mwQJ81qsaWOHqE/+j7kzWY4cybLsv9S6UQJVzIva2DyTNOPk3EDcSTrm
ecbX14FnSgbDku2UjBBp6TWFBAEodHjv3nNpJy+EMZA3HUIRVja/fmRRQjo5gfLexx679AfZrzGC
nDKrfEUZ9NNKvadIIrVeiNx6KEdtnaMDgBQdXXShnp0wW7cx0aFj+NxOIN1Ws38MXvU+/VA0Gfwh
pFNIUfE5DtkurGmp9Rjhg8hHnFDuh6iiEEUJydLiExuhb+V4p6Qs6uFAqYLDP6kOLuZp0xleOr14
zPEIz6QJtLZ3VuRfPNvw2OlcmqAUhPkTiSQnGWW05kNd8Noc5BfSP6ArQdKBTIgzCv3i0nxIyvgb
7ko82qb+QMfuaLY+2rr4PE6H9zBUwZR3grJPTzgwfeqFJbVTnBm71q/nUeH/4LO8rWP2iWqdPXcV
bdYaP0TX3nolQo2cw2wjdPIH+rehah8pPiPRScKjb+VPhHco9LmMqYJR24DIW8GGiHVeKePjGJOz
WhcUdnuk8EGP+zwCEk0jFO2NOg+hQAWCkmXbsp90PTCc/NMNQkgIaVi3XS+gUMxxO2G4Zd6PTGh7
VAFPtkaEiaUT4paYa4xqZxayVy8D4GTdSaP4roTGKk7ETWmmm6jLL4j5vjUI1d0x8nhzKJKnX3SV
xARIKtqVX8RHHYmjqiaPsVWiBADZMcdMP2x0Ee+KJn8xW2SDCb0AenWvlH3hW+fDd892XE5TzdGa
/JAJnd9KJU/EZ+Odcob9NVBTEX8vAvUFFcVrkDQ7p8Q6XMiL13INv8kPXk4AsG1iNACWXiTjph6e
PZkcLXYaqak+d7SVpqLGxYu7d7aHS4VxhLD4Bm3WG3P9rsfMCZnc/kHVosmqBy1IVnVdDnQ49F2U
03SNO2ZWrdE3TsY2ArQB3iaqeSBCx0pBGT08O0xYs0617kAhHUwdewWOsG+elZ0ZsRs/KabOI7s4
xNGplWy1wV7WGrUt2jAPQREu1ZrTfpIUjx4aVfa2zhrh5l71q01jmvPQKxDJU02IumPXWetYxTrQ
TpBW8uhLBHnNkyrz5XST0xOUOTZkkb0iXruLTc4rhXMwXPtHgDaASnB+7rV6xflnnYbVqQnVM2e+
F+mgli8xq2tkJAmgSBxsjHwh/fToMt7MYvzpYEvzvGYBnmKlWjbl9n6aTC3vmxN7e2kq5NtyySZA
NAcQV9W6B7tJvremvR6r7M2u8pfETb4PZrhMI+sIeuUmZZiFeUftBVd2mIeverUJINhQrOJQI3ZJ
P/wc8IaH/ltlx8cyGp5iGvXzycCdMzKAktzggcgQM8bLXjGeUzV/5oESeuJCr0GDNtOlcpf5Lcoe
7pLeIx5xsnUzBylDpSmc7bx8k2trI8mReht7GcAUCvVLEGIi4a/3k6E6GVL0Dsqd4fRQCoDUCAMM
rtnjOw5rXq2B/JgtRj5Z+iywHk40kgbrcUaLQ5InORDNB5tqu2V9szNzpDkU3yuQFnSKvrrePvRl
hCaAA7AeUie1O41/FB1nQqHyFxQmg7E2i+yN3qwlfQD6JYVY+IJYTdd9d5Fez7pespv0jJR/ov/p
Gb05bwLt/UnVizt1cCh0mAokQw/kr+JSCLSzJ1E+hkFA0K6V8kVzqQzsDuqT9Ji7uP3Dil2mNhlU
q8CKlj1a4UJBz5SZLexi+Cl5qO6apFq6C12Jl0Y5fku67sXszU2SZ9sUqoHo/dOvi7sBIpMqffbD
Vd8AIMaNOElrvJsCl2eLnKv1Yvre4w+ty/eKhFVpmN2qw1Qk/OY8/WC6q9onLlr32NLn7iGY+6p5
AGHxaCTyXBnBFuLHcz+5NpVhb5n3TRidpt8WfKJIMNll6uyF63tPdK999l67uOv4Hx+IH9sEE98k
ihkxCCZ/wpUcC4/egUMjn/5FM8NtN9Nc9geuG+1Qprxw8t1XYXlEwf4tTC6dzQ0W03lME+JnhN/F
LhoEApZYOAY0t4mMNd0ul9l6GTTHXldI+0aNNkS3FkrjuDJ/Fk4KpCu6C4EP0Ud/Myvzlhe5s8D5
sJAc1KZ6c0w6M0aDKSyC8kzIuSflugbiwUyk0nWJO4Yn+xOnOge2uKsk0BWvva9DQdkDlgGQktve
wR9lZVmAfg6oTkUqUIlYq80MRMmtQnWFOKSgC1Yib0H4V9YjPWjam6OBJKOfPorvrg+7hTFApVsP
LhPDo8ypKle+/sNOH1MJc2KMKR6ijZyL7GUCYShJqkEtJcSKah0GiWg+IZSY0ST/WIr1Hy5sW4Iz
lOHSitOpcEXkVpgdbFqDlarepowbUzFu3NDb0MLEUgSHi10hvEjgqyuNsmYWjjo0TsolePpvcEGu
4oJKfFDYy06jdBxNSKmJTSDgwTmpV81NB7S1XkYHF42iX+M1Qe8CuGLL3HdQ8+EXwwP9XptH90jm
bn4xpISi3QnLpqXk0XzLFnbq7VsAVHwxT5kKY9sqtc2g9PNGI+gASO1PW0mesTE17vAQGhUREmlF
x4iDzKBQzm30LbKlKd7C5htOom3rB1yyyMN5FKRbU0nOY8Y34XT1OFMrSCadDxXUY9loW0qZEYI9
t7iUOpsEPYXIiKAAasGwcQp59MKaVnN7nv45t07u+4nIAbEEsYyf9OfE1w+G/S7c+OxEysMoIOlH
oniJEtLbvSTcZx7logmFlcGaGjBJohahLj1+wfsW6r/x/IBpQtpEs06vSKi/+IWv389U/6v/+S/x
f6Ra0X5VKK9qiP7vyjZ5KM1aHHFizPLaVfa9fIMHNe7repAHHSXSEvsNqjdrQr8mlVwZXRjcNDk+
OtPcAytoTmWhDzdaWC3iykPe4VJ/weZZZbGzUjI8MxJkyrwmKWblLbWkf5ZUwG81g4W6IUVGMGSW
nW1p8wBM0W0bqq+YbJK1DNJsXqCSmzfI4xR/L9Ej87ewNSmKXpx1LaV9qLDzC8pwieRqESO1QpZE
aIpScA6JfX3zywxaGe4TAR5roDvAmRCST4tRuSkxlbEZJElNN1FBos2R6HubnH0MNLV4W2Qw8Gwj
uENkgUJ0srfn1SHTFblTXTA8VlneOCO0t5RWWRtjxhFguQRZHhdRu4tGp+qhxtQhDZgw4E+CetlP
xmRogdq+ww+1jHJ+iuDAvhnHdlXRtb+FvLKOTKXlnAczydE1/QhuiR40uXAF6z2iuXs3bzJUJZQh
LSKOAjfvjmVH3zjrbecfaLz/Z3Dy/w9JtpaqqYYt0O7pEDo1SVDmB1zgFPf5zxjPCaT+P//10FRB
8v3PmPHP/sI/KLfS/G/DUS3VMcGcWo50AAn+g3IrAYbj3IEvDlCc78+BMPtPyq2p/retq4Y04e7Y
QjV0fumf6ZyGM8HJYZPDSTcsKU3zP6HcThDbP6iK043rEviqLQ3+C0P8WzgnCkCJM5cERZ/DgMf2
zJAb7D1fsDe/uIx5lQSXKSwJuooaU4FJOBp4EYz5oJ4/vIVPkLJXwPTrezEnoO+HeUzUZth7XemA
4B72ZRksXS/8Ipjk0/vQLNuyCPWAD3CFEDUyxUgayeMCtf0j1q1v6NRJyxHL39/JV5eZ7vTDnWQB
c5ek6rBoLX0bRNVrgEexdvUvYg0+fWAo9QVIXMHMf3U3LsYi/AWRsyjrrZvds5L9/ja++vtXt6GF
peEaiu0tLRQfna2jJPr2964wPcgPD8rNacNZreMvYdp8r8eSlnV8+v0lPn0XOqdyxxKGqptXHNA2
tWmojRRKM02/xcYHltBGX+n8lVeu2wCizQlgrV3diVUalpfCkOCQ/IbdEDVq2H3xfXx2J4alQwCU
qqZZ00T08WFZuSaDMi8Q+bZ0xPu7uAdUdvefP62P17iitIY5wLB+zN2FSXuzr8xlORZLLYr/wnwC
Kdm2TWI5JN/jn2+FImqpZ3bmLuz4VmITyacMHevxP78Xkxdu2KZB002Tf75Iktp4tzXmE8r0c2+i
Lw1Pav3F8PrsG/l4katv0NEwifioehaJOBrBvd5/cRN/xtj+Y4L/+PevvkG970qg45XDnsidp3gn
XGc5hBQhWN/+hXb/ZPL9bHB9vM7V+PVpWWlBE9O+DS9aeB6yOyf9Yjr56lamn3/42LPRoSVWxMyK
3gKkjm7hPcMbtPj9jXz6QgxVIB2TFtkgV0Or151a1mhAFlMYZCTf7K8u8OmT+nCBq09EyUs9UahI
LzrYxbVL9qCmzAPOjr+/jz9Tx//54j9cZvr5x6eVlZIIDyquatEPOG4HQp3qsxtjV5wCCGvnMRFE
YLr+X5gBzD+uK66X+kRPWxm37qIjsa0FQtlUa5EaX0wAn46FD1e5WutT0VqVLriKU9NW0/ds47Mc
aIxc/f4pfnWdq8+zNPBsRuTHIN+0ZlmMKsx+tLUHLNG/v840qq73YR+f2tVnmodaBQeJQeGW2lPr
vMZlT+k2W+Ce3IxOsP791b4YguLqY20nukkQMn16UfMUNOga1C5Yo73/YnL76ulNP/8wBr2ABrMS
cPIx8mKB4N/Mic2yL+ZXO7/P70czNVjdwpT21WgARoOJCl4jAcxvtKMnqUkefcEf/3xe+OMaV6tB
JouUZnxtL4RsNrWbrDTsLb9/LV9d4mqw2QWOGeQUADn6/Jx24b5M+y/u4qsndTXOQlUfOhfHDHjd
o01ZLauOgEO+mHq+usjV8LLx9Nj4a5hCq3RZDWuJpFfKh98/rK8ucjW2zKh0cmzR9oI81SdlwMLX
1j9ifMN/7zJXywEXCG0RcC8Y9iEgrCuJFon21t+7ytWaEPZKUtRW5y40uhGWlkDNoeUlQff8zQtd
rQpxadS+V3E7NsJBAu2WsXmrNfe/v5vPJ7N/fSrO1RKglVlEsbi0F0O4adv3uj9byL1pvs+mcNG/
d62rT78bTdtij8NyA80COADMJ7Tk6kwEu1B5+/21vhhyztUUwH6h6SAxsYEOj0WXY9w7B0HxxQ19
PgmwrSUz0tDZ5P55znSrwjKIxLEXrY2NGk32X9oRGv+6gH71dkTnqY468HZskpilx4dTfy9VZsz0
/PvH9fkw+ONCV6+m6MwhCF1eTU+FmCwSFoCgM5eE9urNz99f6vM388elrt5Mj1+ox1XCVt1eG/43
EV8C64sVeppP/n2F/uMSV5OzIHMXPIlqL5IRGu7PlIadrJCkN18Msq+e2jQ+PqyZeWxXbYY2nY7q
fuwvnvuIsBLcDz39v7QW/HFH00P9cCU1ci2pq4WzkC7GBLJahpMd/bNcSByV9559ci749HZMaKiS
TCZNvd5OI56vEtrJNoEnOGr0U+UcTSJWwgY3pmJ+Mbt9+o4+XOxqGtWNuHMyQd1E884yW6masW2s
I/661e+H26ff6IfrXH2jWiZ0HP8ZfJViVQ+0aJ9+//c/Hc5//P3rPTTuZjJHHP7+RLDVXppsm5T/
SBv7v76Xry5x9XEqKuZXoXnuwoq+ufXRrY4ZQ+Dv3cbVVxmH8TBFA7F2QgTFlUU+AILzL9OCvxhi
/5brgy9cjkisFhVM7TxfKNFdIpD/Oj/KePzilj4fYZpDMpikbmZefTOOwufpZOxoSwBzfarOgwId
diJ3QVAu/8rT++NS07/y4fOs28qzFLWxF01yycez3V6kq3xxOzp1vs/mtamYSdwapMvrwhOmYypF
CpepwujRq1EjW82rzAF+C99JIZ7QJK6MUgVKC9MBAqYHbjgmeM8Dqg+Si8Zyr4GrGPzHGFOhomar
XNWsmaHIH7bd35AvsdUr/DgJ1tncWfZYJ6QrdsAt92yl79LJeISxa2MZyioPi5UWj5sRIvYMFWu1
TCzjVnbNJgHEgbYP/r5YVLm1DQWm+iI8ZYbyqHYA0Yq+2Ni1iwZPI4toJK7D67HZSJnuXBf/qF3Y
d7zQuannt2Vfb5yuPGPL2Cmo5c0wFyhVPNTF5a4e9ZNj1Ldp4+7VxPs+JIL8jPiCBgd50xB/G/py
XcNaoGCI4k7bGdZP3Hg/sfwsQ49mpy3DOWnJC/ply8rToIYr98JXt01AVAwyl6yDtUhe18morJs4
0d9Lvb64Fka4qA2w4aNRhIfuevnPEmiH0TWXwFcWY+evPEPeS+QARs98is5IlPY7VLbbCoJAgkm0
4znONDqbTW7vsrA5wBwmWMOP7gWmGaTa38eQm0NgN+TVMVWGVYDDTXYWuv/sdoRsoobmuYZ7Q7/5
QUnRo9rGvnXKs94SAzSFIcpqxUBZRX0JzcuGM+/ljxWMaQB3exz8866wSQQPURcacokGe2ZbNQlE
WvHqOMTRZbD5tVKnuALZKEauzgbhhvilNzvKlhVBD5XW3g1Gvo2z+D6tuo3hKY+uQXDnEByH5gmj
TD7vCYNRI+RBegkw2KEHrHYkeRT4bca7zs32uVu9mzyKhsFI//Yi9QZY/RAuMaRsNNgPU171Xa7D
uOAFzXK0uMAqwpkt4ptC9pu0Np4IWHrEkYznILkUwn/timIDRnM5ZN4Zu+1Na1kbrArb0MbR5UwK
hlTz3bkATrJOjeB7nPXfi9zdKJMCXc3Pepy3C5dYa0TybbZMY7NZwArJ5nEPLwV6yDyEbAHFBB6f
h2Cuxyjbpj2gJPAMZrPNdR+T0Xirld2PSZMM63sFF/bYG/VRH52Dh3QYlAoOKzRPSzsv4b8aB1rn
Lxk8dpc8bEAUBvGBxh6jN0txtVcDfO1x6s4rkd0NmHNbG5qPBVccid3g6PTTbTbxHgRUVcxitTj5
OqIzRV8DZnGQCpXPeCxu4hxDsdOcXakf08RcuGbxovgTOjgmdJ7y/0i7dEbuZjBPjKJeyBr1LIbo
d9cVclZFYFdldp86/cVEqqgVUbSMFFq2uqt/z/P+tXShyXgq3uLSuqhQRJFpYffgr67syPxe65WY
Yc+F6kxt05O8loDxE1gvVei9OiH2kDb/qZD6YNnaa+q0G9NOb2tpHqw2cu+SyrVnAVb6tfSrd2+w
iQF3IKsSozGEydJvzbOre8lK6ZA3+yTmkiaOQAmV6CzBdF2S5xRXyEcT2UEsky0ESHdtFMOLi+tQ
jg7oz7ZYBYq7nLhhoztQqR6RE5SV2EM1QTwtdqJrCW3KlGWkQRl1/V1dKquyq89Bl+4JvL8ZAyw5
QCnmzVhYs7TpiTtSkrcaFCWKNnuG5hfXNAwdo0Swixzrhxsa216Te7SCHCFqFOmqsrP43I/0Hk56
Qyfa9vsV3eNzmWJYS5UTtMXt5MCrYeo56KAXoWJvu8LY6lOSLxSfeUX+6wIJFSZ7t7wnj+EhQE9K
nV/71vd4fPhmXUdbDDgAtLF/61Jxa0t0YpA9yFs5U74diYkgXiaKEZ1YFQK3bm0lkx4o3nQTFD41
gWJCMXvwxvhk9Mmr2hJTBPuLsBVZM7VEqX7RdQ8av/IYK8wLpBQPCOfayHsDV+rN4j5ZeaEFwjBF
eGwPfGRylwXJtlUvjYeNSe+qYlG7I4NG1XaebRELo2M1tMYNqmhc+lKcsBq+kM32FgWtiWoNUJFU
1jK0YY2hPte8DGaneYrb4hUb28a03GPaez9ag5CfxO2A/+brCrwm5qcBq0+2agYsKEp+2wM3TyNA
hU7Ww+DBuThAcQzfsUHeGeAsVQQwSM52amjcoL8gnRbohhYAnzMz7GJWMu8ULPUoSsKkNAklKlch
sQCBbfIAzI2fBWu/lhfVRuSEfQIhcBk/RF67snggfh8tItjwsGbusfs+Eqljbp1JapUkxqUe6xcL
SBV2ueFiGAnYs16uE6XdY4UEgjDkew0UR2FYt0g9+nk5tBeC24nZMJ8pkaYzht89LJKN9Duau157
IqZrn1rW3sGF2UOo7W1v3Rgxc1zwUoYQf4eChbqzn9o8QDzlnHIpIdf3CgIZ/AtqpB36DtNfnewE
YtfEq1RsacZay54T6HaNqUDsSVRI1WStmDh7g2EltX6b6smbQhhwLvxyrnd1NtNK+xB7KKt1Fnbk
ZtGNkVrLUbGOuqNurJxAgTTfdaF7QAmzRc5D/lb/ylaDujz8aqhQfqhtfdiAdPiXuqUu8tjblXS1
19Q4RxygKnqwSSgUg3pgLx1HxqkXrCRBVTwJb/zRkfk4wzy9qnVvQVooMNOyBwNH5knj5Gc/VA41
m7war+fMhWhcduFNrLRL5JaLzsQRUL4qbvDgWNlBQzo2et6tMLqlbSDFZYosXBfqwMHVXIBY8Vwn
BIVocAU5L58G2vLvQKAOZFWdNEe5uK2xzDSEkZr53jlkwYYEb0p1i4hrU4CwQJg1RhnrFABdK/IW
CsLwUD5n8VhDQdF3oY7EtNXxZYMPiJ0HYL8YqGPkez3qK0k2t2rPMuCm0idY0Mx2cTL5z+oFyLHb
sVEfyFECSaBvHTyNyHewbibye68G0cwnOSe1CsEJ+zHomwdkMqvGa3dJ9er28CD6dLy4jfLcYq7I
9f5kieKYOPKsWwIRXBIB/ZlSn7uGcGyYZzAXVQCUkJXFCnr+O3mzewVk3awoqgwVaXoz+vY3H5UP
6N1gmanYgId4aTYqqXFtdm8SlTtt53YpEIHWGG4RtcEK9E282MU0n+PCSNtq3vriPhYmL9hYAnS8
0VttRSwPi7SMkU3hRO5EDNctrwjijZ6kbp6FUm2RGj21SOmEkT9oZS7nY2ozYqytBRsXAS8ejGbJ
AYOZwl8GGfkw7MRqMgOMQKlWZGatqK+f8j6QUyjcDxP/LDFGBwUx18yMfWwZ7THR6odsyM7CQGek
BPoyESamozE/aimQldSpD+nQL5NQHx7sMj4Hici3g2Tt7w3hkIc2rWrjQ5n67JKJZUrSCE1ef49L
cIZfLVxboCxpns/jtn9lEga4IZ8iQYa3GflrswzXcJLWxKC8J+H42FTtcxEZe/z/R82NblwCupN4
eK4K7WWw+22ol+jXm+YJ3+6lHzBXpzh6DvzPJKHhzRvy1yp31rUAB211Czfyty7YyWGIfrJcngbR
rQONTIisI2DFzOoHgPcXiCeowgPlaUgA2Hb9soTBxjoyAx64ivFXloZKnE2v7FrprQuZ7z0F97SB
f7gvcT4MeA5MbVEJ9xghI7WsaZLU8BtOsZY2MR2s/eCi4mTyZembIanIoyj4dkeOL4jKfbP/0en9
TUFaU6MZ667S74jkmsGnB3IBY2UC4NVYuzpMmoairajPHfOxwA+kYeNCqpbaxoHY3YMSxeu+E680
QTchRtKqaFFcAgQNwmKbVs1GB9SM86lkkhf5ITTlAqCUAzwDSyYc8Ro9dbx2vGLpsSMLA7bWI+E7
cJoc31x2Jm6lvD5KYgf4apa2Wp1dRT6qFvsgs0ovI0FQvdMIrBcqKZZRwjkJNkuZk9BFqe8n+Tws
xH2FDn84qyTWzerEn9d5galCgXjkotoERSRLnpTPLidIO+q1fCGleR/r+tHstCdTwHBCLT0vfPU9
DbFpWcO7qiQrG/5jXRDLYmfnPEGA21EuD/Jma3v2KovlPhPx1mmNd81UFw3C+6D1MEb3/Rx7FgpU
w1iGThXPBDuf0QOYGQI5sCSgFlySzrjSRMRmJ38PKv3tFxewLmLYvC4hyxMkAmP6Qs30RUeXYahf
JYcrQVDlYPvfSSMCTOWHj4nTb0sjJONPkv6Hl7MhwiJvlFUo7BWyoZVi9s8R0N3A7KEXliBGy0Os
yC3ovgdRqG9uoO2IxT73o35p0/i11p33KogXGvSVptQWsoFNVtkCJoySAQ/076WAv2apF6M1vpFT
+RKO6q4vNdZ8QbZOSmbmBMXpbzQ3uAt0f0PGw7EJ3ZPbFyiKUsi+fexsIUqfAC09epnaEHEESa3N
MMi089rCsWSh2SXxDpdRnM8xNX5vmzKZRX28YGpemEnzkJrRriTQfMY4XLZqdVNKZMItNpTMSOb9
ZMHpuhr2aY1HyRTPvY/JpA7xtpXIo0ePH+kyOBaOw1dhpfeqMpx6L8LX3xyqJj8njB7bDnkVtdiN
qjglioS9ljhrK3M2To8nJDBPSugdnSHn7OGxkqCE1vDVMT9TDHDgc1VvEJYqyJCEQnCWqkzr0Mc5
rI9qqyXBJg3VQ2P3bEhY3QEMs9ZwXnXyR7tNn6ShPSgNInhTt3Ggu+5McVNCrYv0YgaTG6eu9iO7
qVR1YF4H4ibDWqHF2YM/EmEB9//kmHgqcrGtAxdU0XCwi/S9UrxvrhUuDdVdYYZkjDuaRYCT/g7p
YV106Sk2jInbctcP94Nl73iDpzx34afUh1zekEa26Lp4HY/WXiRyFZYRZzwJxtuYT2LnVFo3ba6C
x4AGoTXpATjTuiOXwvW0LVLFOwKeek6CxONEvgpVtd5gDydBbVxZEEAT07vPQekbkE06QmlHxrta
vIvWXHEXWNeynW0F72PhnJk40YxDl+t0D7+cH9w5TXwD4PHYR9oMs36xDKT3GIvgnOXkgNjqtiD4
LMqUk11qS1ewZ1HkOGGbt6MbPAaVt4qt/uR0gGFrpypnpMXm+ILkVghUshiL1V/rZdnMYh0YhCxa
EmNs1NPZ0YPA2fvZNtNzD3iruRpd/7tP/E3PVOja+qJsOgaIF51qYWMsKA45FQ23FPUyJa7Eastt
QRYtsVovcY1lzojJ8cJ2YLttva2GQEIhdW46jBMpLj7AWNyc1d847DdXbcL5y660hzw32UHpSQnK
AG9IYVFUCZXyxdXgQwyximWtsGoCfCdTIpBvQCNQEV31ZdTGHxGUVzHQLDe8dilqmPBEGFWi/Vbl
hTnrcKa6uXmjddwGILEbjNQbcGOLhC/X8SpOz45HaAckniGDr9bNKoHYXQ03kUI0nDG8VJVy20kN
ElGyyaG55p54Ic8J9WczYOuXEDOFMtyrEWftbsRvVJvNxQ/jW69qZ2o8EnECG8XEVJLnZJS0FHOy
QceF3946afZuNc6qVPDNtNm6VlvCk8N2X4/WhcMv4wAhlUZALWbUPYj4e6MPtpUDclNt1majLWl/
wCCqIEo2O4qwLwmmmJkh1W/Z2G+julqAgpjn0H670Fs5rbpsA8TqOA0gPP9sDRbcplXX/ehsIT3W
89bFXaHV0QUkpr32EvOew/RGRSeIcQgAktAugJWeMfDAWUrdLaITDqDm0lExPIa5SnavXKMPY4nj
jK1E5oGt232DAGUexuXDYGLMsbu7sKqXjQNTrM5WImQpMTumK5z9WxQQGxmqJEFC4AV1VCvMFWDe
4Ntgz9X7pQL9wxuLuzSWB4OH0NjNJe06MmpSQHewshrCXQb7tqNnAmdra2N6zPE21JCVbIKTcoEx
T/XedKo5Ve7vRNDsYi+g5BGcCi0/aSJn0Dj1OWFTFCrkyrsN2SYDVUiVqLSefODaDebSNqnS8HUN
rW3OFdKQswicXltxbLSSAXM9MvhegdBDsCGes5lWQN3hZHsMYTIo0YPneg1F16hcJyWxUyWABBdO
5ghxaR5AE81Va6OB3oCccKCqDCXXxQNTPeQUbeMgu3CeWo4QG6OJ3ZrbNCVcl8mzy50bl8QnKct7
o8JSO/KncMnM4N0TXT8695SQOfZ4W/BVuIXzW5c5eUEFDOu5cOfmII+qVz/0uEE1cjJDCl71UK6D
xF/z9RzSKL7Pmu5mzOOXhtyBNIFvYVf4Osl9avDqQiAZhFxFkbYqTP2xGsWr1wiy38alV5iXhLZj
VPtUHTL1XOUwSYhFKRc+lFGNPTb7FHALFhnypj2QCefuCVHiOGLrhwiEnsqeT9gZTIcggQbhPBIG
Qt62rv9kDd5CVLsJekZnFt/2arw3WojGjQYrFS+PLfxbLShugyE//+KPcarpFpGdkVYSbT3XPzSD
cenZgySFgdPaODcYrHIBCdiKl7rmrkqqEKEDVHbErT2h3rRSLr22AhnSymfQgFhz4KAQ3rNVXQ1w
+s/I7S+pk2KVI/7LSsKHMDc2uZmvTU25l6a780f/LjTvW0qqhKCzIctWNW3MatBgezg70zI3ae9v
OvKNZAGZKSPpaVb7/hOGvRsoeLih3BtwYfO2G/ZGGq2rkWB0byLgWJF26WO45kR2L5Tae6sZxppb
ZqTdQcejkmKaJEJ6HCNCsc5V8B+D+y3JUgi11rtM1LdObY9qlX/jTUxRtKBEtU496bpyGppglRBS
aTE4bJEOczNobhTchTohaYhZDqMXbA0c8b7q7jycG9DbtYs64HILXTJY2T/UI3CJrtzktB/CsNyN
VrXOk4KWNKWmNPFeyz4lIMq7D3tnXwOKjUmksti8kxNLMkvz1DjeKZnQoXV/g/r75DmAmaoThwsg
pvUdWRWnjA3v9I1vCcNJoQ2gDwlU55CTuBARyKpQ6Yl053asmjulhO0AvAhD2wPPkikmSS4454D0
uyFl+Vq9VVxBIZ7MbEW1Ckjp4TeNXFwVgQOEzE1Vs1kgB1o1qcWWnrKTurLXJFnDGsl9JRuFuINC
34W43+vBvivTfG86zUIngkUp+ncvbre4HtZVb46rIpeLSO+3ptZsLDGxvJ1iJQdYSp3YTpDLeeuE
T4mInqKx3UNifx5LliNLLENi/7QMYkYIeajv13k27KISE3tTPUYJzFpYbpSGlqRSEdPs2toq6jD/
NDnHCSghDpAo2x7P047T5dHkiVgnHiX7ThgrIBtb4igo7Ja4+zgqAWGPPXvR+/ai1ps7KkXwqPPq
52Q4KxqiKlNjMhR7+brzxmkbhNqkbnXGdq/OCdxbpeNDaOkb2+jWoqQWVtrLPnNufeY4soqoQMVs
uybtiOgKoqCdeaPm/SICxzUrSno1iTFtrTWfPLqBsLf3GioNRcNHDb/jAkc5ibLeErbEMm4T/Pi9
9r+kndlu48jSdZ+IAOckbzUPlmVZ8nhDeOQ8M8kkn/5f/G5Oo1DoA5z/slHoUtkiMyN27Fh7LYmG
BLux1DmScHEIXnUvlCCzEd8ji4bHH6at1j+xNX1wfSh7idH/APM6myOhFSr8wQENSEAeOmk8d625
9eS7jTIz7+xxXE1nzbDOuQHek+6mZX4SZRpOYlg9TV/CTCeaWrFhrcngoIcpNRo5MloEfmj0dxn5
z42lPnWs2sscnCpDFjpu7VcRAzAwQU24VjMv3dUNsY6T3ExuSmokrOcx5wpPyrUdZSdzTO6FNy5H
alJJoJoD96irsssshSb6bxSILeTAxy6uVhnyHpu8J9LpgpWhvKdisjem5/wajAtnDq+XkVvRxBbD
EWttJB895QuhIz9uV60oslOHDg4yp98VjGPEpoKOrLTsOqCiG/AtAi19COC7IFRxGQZOt60xAI1h
fA0K1Os8Cw5tXx86jMlASSFN2JtG75/0guW4idxV6bmHpIk3VZ6uG8v8dBq5o/FDLYOIxo7lPhut
FQ/PhjNjyaMCaB5BIcvZm8wvft2uBNFCVFGPbHhRYtU79lGYLpHvAgjG48bqtkFonqAhr5j2jWgw
IHTd7KrF4TLg8zzZH0oP0opuQYsxnxK2lQ3zUThIG6m7F4a7VDa5bZl5KVrK04qV6WAgH4uwrynU
r+Tu7CoEXz8bAQ2zYqo5765V71gx5ZFW3jty8tKrtGUtQQo21IHzydNDEC9Mhoszg1hVW/IrD2GP
IFxIEKmAXIhJcipSMxgZRpVcRiXdiFWRlyzD984Z+L21+VnNi5GNqBdDLzbQe06B0n4N3T/YqvsC
jLWhxTx4dc/2pG9RplY2+4szPAEH6qqlOattEj0pw9PAOLJfZeJL0k5SRuMqLb1DaJHag+XbtcBU
J8QBMvnUWktfsR55VgK4IvnImLLMQ2o1D2bhfYEXTVnV1Z7CiCCoORCnC/tTUkw8Qsx0RPnbugw/
GvlS24yOo54+zk8PRlTeaxbxEKJTOoOrfq3r2S13pzuZCUDqTbdGQicGiq+2q+KtLiekW1SFUdZf
snmKh/KkqfBD76kyUklRGrtg12EYLHqv+SpT/WrX9jcZl/uokxknTkNkFPMM1zyVPLFkGL26WbfX
ecSG3tyz+flMjQJaxGv1dTtNFFF8LCUG+5zQYA2dGWTToMR1d9ACfxncb0rQUm40d5WqfS6jEYkJ
CaxJLSraCsXB6y9dEr63aJa+4x5dvb93uuYu8YggsPSS3S9AcE6tXnuzuCW1/WOV1T1HG/FqRbOB
sk0SD/FF4fyVmwF8vpKN556d3qz230rPX2PJvKOtv9ccZgo6RJ9Jf0TPf3Uq9ko9bzkE4rVHZqIC
OHQU4YFM4R1Pm1COxwmAxRwhdwm14i7X9FsMR6jk9Bk95010zTEMnPegnMjCMKFu9vkxGQFW2MkO
OfCjsORWRMjjdd3vMtJOswjpzh+KvSWaHeFRJ7L+4FH55oMHt4dsUHtB6gzz0wQYOXHLE5smC50h
w9acCfZNK4hu1JjAp1+j1L61RodWHwWbMRgetLLasfcrSH1Jz6amv0DVvDmu/LANY1N1brpqo+im
RofopDjZWCG6RWUCOeGMKSbnyve8ipGH6pRzPZ3eUqNcmapbpQ6yMxnXuy605uQzyIAGSdtaW+y5
R5ETmXNOhk8/bB8I69gpg+y9hlS7LPIvZAFPbfLgg28n10A7F71+oIRdaR6dFtPiC5rGtgbmHRTV
h7LIIwMWiUQnH3pbW7lxs3UygXaUbm3NfaLb+HRTXwMkigIPtwBB7mymzOkt7RpBPCWqD6eD724I
PeAX17v3RGMcOZlPRlTt4POsStwrnUYPPBGd7qfPIk33bP/vQl0iYkZbX5/fMRIPdY1ZEynkbp/w
TvaPgD0LnKLNLjH0A2nFS2iB9DiOYlk95Fdh0v2rVCz6anipAvaDq/LstjC0AKfWpCAcPPNdMxkC
Btm5qTRqaDLvIqc6VLMKGI9cC11xMMX4QjL9sfTSZ0cQ30pDCFeLXnTmaxEVh93Bb7XLNPjrqrRu
AmZC5YFP8FAqwu2o2nPVyvXQKvA2PdiVHJUdlNxCGOF97dOm6nJ+yKoJS3dKvcYZX2pUAEW8l24Y
0oa2x6LLf8DLvChXrCaD2iFL6nMTMkjOuU549S7K0M5D3ECvEcFXPGiENaiH0mU2kGkbs4+3xI9Q
NZmnymqotppTC8LC75JTl8qLmBidEN4R1Oa2jPV7iZ0jM8cXhLrbpBxCVOhh+44M5fRAZXoXhGKX
UbLswMfVwMHG5Dh13FVWfc86lL/QzWADQJkREQzNDtKsHyQn3e02oegdJk8BuCL5GKOEQBrZ5IG8
VFp2c7LoNS7kmpOeaNxmZs0N+zoOtyKG/6KVbEQPfntyRX+wa4StAUreZL1nhvyMa5IU7HEXheZb
HQ1q6QsT3mcDJAI8SU4YY9TccoNcyqp8aDnO7bSGJ5n1F2PEXFJxkk/UEJOLBC4wRK1l4dy4Pu8S
6Yx3qvO/nGL6THpZgBskJC2e9tKJ8Y655n3jDA8G703qIDu4/YPF6zJG2bqSOmd6MZyMRKfJpoVM
rPwNBl2xcALUbZQT6J3Dte3wOATA4Jxi5yp9xc4K0ZNw/RLy+MgGva9RR8Bv2wg+yY8c82Mx8gsC
JArxMPnyBrYyhHatZfIWDdAkiowpuYouVeB9CBivy2TyPvtkuquC4gqd/KH1ygdS985tG+1834ao
w0nSc3lSL9Zb2Zcni3B5x8ELUvSfILbWcJmqpUuuWt/VL3h6qOYEWYF9etKTbt0M/EHJbrxJQpkY
XsMsg3TO+MRl11InMC3ija7K9NaSMtJJ8z4kDbrmL5jyUmO+yS+4r08aklNdhi5DSgu5KdpyS75K
nWpNS5OVRrSm7fPDkVYxkkfqDNVZ+MU6sKhU6kAcOTW+NB5ftwwvosHtXwfmZ5VpSIhYcmLn1PLG
uEb8AztixaA8xuLkopAzPFbhW1UXd9b4wyLpktSem4L1gmfFPcksv6UaasckYZDXhqSkxcbR5SZY
znxAq7LWY1VfR51HBiIICrJGtKFxEXlxAKd4jIlKWQDRv2UJXOc8YXzhGrwpgniIOY+v7IenzAes
Q0f4OqlUA0yHgwy8OGgGStIJGoxJeExtL4exJaYu+HQCfA9D8dnPGEW4/zmJjTaVxEys9uDVGNRv
VvauR1gjolLtaCmhrXIHDsaEujF0sCH4BltHu3cKnAa1jGmT9BEQeSlO5lyXDz0cAp0riZSQPRps
Tt6FmO7rycY3Jl6aEbNSaujLoIxv1rx/1FJ6ytB9IIHkNRjSV51WAigSAab1MiDjU5UkS5gzvAk8
uBUxoMskywQdDDvG78ErGuqNGHpWDMCEdbyOmjle4rF8rYaJK0zca8oSy9QKbUCW48IvOK0ZnABp
mRnYNhAsl79M7RiiPJCu9tJRkEFTN24cveMq6+mPvHduOWPR2c6P7/gQ09tuEbXassRORNW1VRZB
Tq5iIpb7MZBu1W5HCay+K1ZuSVKg2RKPbsAVS5iKaXmGdXhYjuyXjhFiZmUchqB+drXmK+zUdkq4
Nyvb/RAeKyEs1JynIH+JovbJrvlGAdpOOhEXbqDneM5mXAZWYTSaMqw4PfGegcI66CJ9Th1OGiPf
jFp/qV0HIijdZ2T2+zSBOkqOHpPHE9Cxa6y7Kxsnxzbmn8NFyKSJdeSUuM0qGRi98w4SYxhSL4Y0
dlCjxin4gh5HYKSAmOp1ybz0my0iJNnJiq9CsJ4Lix/fDrBf27FXOGpwjJbGxkZc8XttP2IadKX3
rrnVFxWRRTp8uQFHiN5FFmXsHyTH5SgSQtqu6JWHnORn2/P2CVPE0Wzabe7D+Apnzd47ukOP39E7
gws56BPBlfEcSWW58AnzzEo3pJZ+lfUvUM+HManWMjfWZWOAOIzWLS2jqBlTZpNNER3sR3vEBjJz
bNvh1NEZtA1s6DwB5NR0Dy5eMuJ/N6jDGzPt9hhDN5207pJieKjcudTXfBx41iox1HfE5KQUGUl0
5MwuFRxvMxhexlr7Lp05ICTb1kQ7J0yx8Uqv3TTjFdCpJLhmghrHy4T8XM/3ujlXkoMEaO0hXou2
HOCSep+zqJtG7V5vG2TUBsGiydNHYnMuTikzztvpm98mw+fig7Dhmgee1LC47yHYW8eAHr+IRc/Y
oLx3u+YSejPZLnxGLl5boeGtYy57XWivYzocU69wVi7X8sLwugoJsD9RcW6YJb4EabOJxszbh3OX
PYh+54VEKDJFNpRxR0r1CUvvN9SXEYmZMForvGiMGopJO3fFcHNS3CIWIhBGO1xBewuefNuKdVtM
BycV6xGuOzewOGltGK/bgDCtEc9dw8EFH29jeOG0dHIi3aBd89gme4aFz3Ek9hieN23h3Fl+dOeY
xeNoThjJPP+xzuK7sfTv69zdhRW9gI9pQhBiDZtzD7Z8M9ndm+Fmz9SJD7al/ealO3NlDhW+WiaL
ckvtv5RufefH2Y6I4AhE51fmYurxCpwvzITs9gunIRKXDaWYaIcvgHsEAMzg/hyxjFEU33dVPTk5
CP7MvdBwm3PgBqkmuvEBPrJbOEO00xI7WtpmtM686W5MWKQs660ONJS2QpLCpMFHNF88t12NtiR1
PDC2WjLsSYxcN6rZubG1TXCauXiDzJj8OjTVgvHWgNxDFhQOMY0sZw07SHIcctKyvWGj+gqDR7uz
wDYtqQCWrclIxbS7H8hXD7qhwy6rzLe0617ZVtoaERDFsCNaIu5vbREYfDvxa5/6a5rw16Eaz05N
LGjY7pLSPuIY3rd5/Fm72G660qO2m4YHj1SJhUimXzIgUPWjbvYfqc2EB2RJfqFDBQrXC8jv1Yqj
D8wW9KIIj1UUXAKQyhhfaJejmklzUGUnzg6WDsh5L/oSU2EEzJ5W/tNhnrZsE4ItvWg6Rr3mQ/gj
JRs00wpsab4eC3XBVLtBRaO/K3YCzUYfg00Efox0IXqwAD90YZxFkL1rMZaCgRczt3asBQLwNyaE
zYhWM8ecxCSZabc1E/KIbJiqATAd3iacOdgJqjHeDVn/lbr6jbblRxFmvug7SSS1a67Jk78KBcXc
abd9bW2n2r4OdvYk+T/DEatYPJAqDk3Od7Kr3kdrFagj1pJDYsKGb1rtt4jVznVtRp7GS8DMUHOU
fbQUgkMVOReRZMSmFJ8+avykrG+r5X6GqD7i+2K8OB05ihhnqHmXIn2QZr7MymKN5IXa2l6HIrrE
vnqIcGOAC3wulXbkGARYT4wgOadwzBP7LcTz74ySTDqD0U31hJf64Fnyk6d5VRN+ubB7kuG87pwO
BajlSlsnI+PUzOpPc95nnOvHxomupWUcB58PjMq7yfJWWDdOLZVsH9700NwUDZ7QELorWWWvrBNs
s4xkVSUJ3Jks56T+z41eW6uwBXOeGlOzilW9wYb9VGfFemwjtTKMZJm5xNFTcYuxwOkBeEuG5Xdi
Z3v+6lVhx6R9MqYv/F1fFFsq8W0Q0AEE8qxb8Vudpx9aUQMYowOv1SY1kwsMfSJRzU1gSrjNOs9Z
AcDSz8jUEwx6Y2DJ1EFkFaGgW315cDzucgIqGUqczUpem5nIarvx8xBo10orx5Vh+RvQ0hx6MVst
VZHsskA8RYQCDBHOaivsn0VNHZ16AJDdMVh7QQCntrEOrd71eNuG18g0Pq0+vPZhQbIZU4nYyr9z
pIG8zdd+bF8Gr30ILOoDZcQhrLFkoxntkxOmDz4vjuOD1B0RhXN1ruj5PQ+XGDkkTOq1ZBVN7tYL
rBt8g0MsJCkHslqngI4FOxQlygCS5TZq+5vAPuj1mFrM90kvnx3TvDDEw6kJLPqOquvbmLnOuWd9
GAyPStQpmza8CfxF1GQbc/AOfS1WnWIaWsPEgfnm4FfsjjgeetxSw6sV1C+THeyZeNGDCFZHApQ9
iWJTIH9PFnseTeX+FDGehbo219IhUZEAoSyX92Ub7uanJDO5DhLMpFhSVn05bFXZAAseBqqA8Y57
V1K+ZxfyX4dFaQ6PaZ1i8+czSmwavV/8GKaHJp8rDOLWxjChi0v6xdmVWEjeEMtlHkF6xzWB5h2l
3XaYi8BRpkdAYi8jkrbX6C+Dbdzh/H72AeFKnBgNNvEo625mrF1RzzZFQLhsPPanhuu442yVYYt5
MDkbZYDNU9xblbcbxuHkFFTGyjEXoiT2APWHjYzuUIr2t8UcgU35KYq6DyLO14VNMAQ+X8OyXwgs
IYZE36d++0KY5DbOvhEw2ZKhEx06HL8VdFbONRqLYqflVOOBhHxt2x9Gq6/4/d5kG6wTIt9zgyOx
PzC5Wjr9e5Emz3hC+Z1W23xsj9nU76dYW+uKHGEnZ4oER735sBvUGannm0Z0F89pXoFY7fxRb4lJ
a9ghyh9QxHGyxiU6pjbfF3SgMmJS7FZQ7EmcUSleT57O3YBpMkjTK2CvZWry1yah+Rrq5ltWJw89
opyhs+oU4lEzYnxT/DJFsJhILrZx6todi09Z+5CF8H0rSSIXuFiZYdEyLa7TACUkrT5MBwtqZlQ7
I0AHGTMLxg4LtixdbdvkI8YgHUf6rWUonfjVezFxfQ7iaPXmEpD/SVj8z02OSWCOaUT7CNgMYOSo
G8WWodZ60JJrC2pa7+UzoUUDeZbpsayNY+irbcm1P00Oj1o6X4GbmrILUwTnB/lDHZHAFmF8EUs7
Zr31m3E12SHBENnBKWasu+IIHFKaY5IIGG2sbNKNNDHsfFfbeFaPu8jcJq5YWk26Taf2KMaI4k6t
PL/fNlmzVi247ICQC99vfgT4l3kRCiVxY9TtRgzjlfiDOze0H1ULkC/G1OOFu0oYu7CjsHEYUw1d
de5twh6g/e1F1N8jpq9MQukUZ9YQrIMiRPDgdYKODhMwoCtxrPsa9unklxS+7dqmsEXnYRHH158r
x0f8SVbZ2FN5licH5PQiy/R7X41keGqfhhNeCZpIFo4FOza06p9ySq6lwqcbTpa9Gg0Wg5z+e+yT
z6nM4dtyHxu9+gHh+2aOGL4lK2cLVyKAw2rddy253ZVS5lIzk3MlOPcEEVmAre9Uy1ufwKyJ3OQ9
d5zvKO5Pte75R90ZvzrTuclUL1GXSlk8JnBC+Yd9GYmsya9Iwcjr/eC+j47LpSkaFSPjyeGQmYl7
9XDi86Oqlt3QvqMTleaKxXG5yzx/vgVfFFfmOmtxVZOM5C5pZ17sBJNmgMU8ZeNklXU6A92o8R8t
eI6YfEKTclq1XEUsBGaPQhblh2/EfrurRyrIuK5xv2dDKsjUmQYwpq1e4MNAHjjgO53Ntdy3uzqK
pxfoyMVnkpM6XJkTWrRuf7hjJ2iCAE/jnqAPFOEVFSxawPMmb6TssAnRE64Gs7ng6n8ihvUxsJId
Ow4RIp92HQLzmgI4BSHJgsheMxj/eG7CDplDICi9m7KyfVsyEGrd8LvtXeJNe4rOhgkW94eWPFO4
xtve9iGyFklE55dMX5HNZve6F6O/73w/OZNUT0ZQ7B0R1FB4Orkv8xIjJFhOXJGYD7ISI1psSVZC
4swBP08xMuqVsVFh3pbrOmRbBGDUXSm+A5MwBOTjTJopOeGIkcwvfW/NtPP/EJ8bQ/fcl75ppj2J
cXSzuE2XukFatKox3SShdmGtdDXg7Vs0EXF6rafaXz2Z2FljLXAkgsLXSEKO/aFnjKnKh8hIFZO+
yoyxXRNar1kpkdpuRfmRfOqusfTmg2WyRPisqXa4sDg43YrY/xZZ9lga2G4tNT5Cy9fuw4ZQmlKw
J+A1wJWHMQx3rtNUq0qFFTtMLMKy5BOFK8jetwFn34IwhWOTWPw96mB3RnDpsU0ftIjZNUhrjG5K
udlTVnE8ehqONBp3Tl0yb5JPj/lSjylzYtHNlkVIcGHKUJmQ20QdncRCKJ1YK7kPfLbfqkHhyi0n
BtQEUrjTmqbYvxNTIU+9FRJ6Raa1Q/kqgMvmBU5B0eqsG2UJ73fOCPy5c1po9J7K531ON3wvGaX9
yJRMuTIs8ief7VBrPh40cK5rbgJJCi43ndY6BFno4zxdd/zQ30jByz31lTwR8tg/xIQabRwyPgrc
riL9xL++T0Y8LnZUZUu2A78bJ9uX5KywyVoxaM5g8Raqrn4Hr1Jbw1LCZrYfNAXEae27S8ZPw3OL
2zD0b0FG+PXG68vkHBDU4MREGvdJkp1Z0o1hACMEU9diqnjK0rGhyM/CDyIteRSxDO+ENG+a21xl
h5BHoMsNv2rHGpH/kTWsNKZjYWx8HRua4eHUREI1HlruWKZOBMfqykYmplKjcEV668UtDqZyVXAk
bBi7kVxVsoTB0luFn44hNjGG03Ag4OSlKSnkINGNeAeKqwzNm6SBHvt8k3n62TNwPQ1kbo0hIAD8
DvjvBkKRpWQb08RyGpn4YbxI7mo/6RET/cfJVg3jf+IxsVx/VClfq14R1bawSr/DG1SnzxRjCACU
mo4Kaq683ONxy+aQvCB2qu8ylNZzbOTItLhug0XeQWl1Y38fcJkvzIzESMdiRzNKiyshgERhCrUN
EoDdFY6HNjA+0JIuRspyqZc6d4StnOVQHvCBUNxlXviep1WyGmo3POi2x8AIvxntgW6rz5QbDMjz
KxJ1TNKoq2+jtE91uNpzgitbdTw2Yhr2UTkVv1GSfsTc47vWCVezf88OHdZJwKvHKsAMM2S42Ytt
3XIIIOZc2P486+nMai7vJ1O/x8izIDVhUxjDazlYZ/jbO6cwHyWX52BPe0xFTGIFsaRVRUfcPgNm
ZtHN3BrSvkgSkIiIMLa9hW8xLeVPpfvP0WSeSe7ldMjuTZLI+a0ALTdK9iAFWPoxQihLTjiGzlS5
mJOS6T4w1Ck2Wv7RfnJlQ+hVC8pfr5IXo7OP/JJWKsy+M7t4jHR5x4zcpQ+M7wMZfZIeuwkNtdej
+uiCD2HyxlZGid1ieEcrXop+8PlwSv+g8x8JRkKATsM3y2LiwVGD828iEa3M0RzpNIz64rrjTRAj
jSCW26veLd9bX92ZCsiGoT11DU9B2HyyPg8bDbkeKXwisbucZ3/RFgny2unDY0iKMoRry8e29irn
UUmdMYdJJoJK3dHGuQkMXxCduBgK9qKm5D4Z3Z0ps7e4Ec+6Mo74T7ap6T1Ip971mDDIun7neqbS
6V9NzVuHGShAXuWVqnLGR+NXVSLZUu3gXT53VcVqbr0DCrCeLMX6KFsclu2RUB0ReDUH5g0hMoJr
fEssxV42cUvOO/pMHAqQ7kkfUOPbazudd+i9TTNGR6VIa0AhCKnmvb0k6ZZU9pM7daQpp3a3qBzS
xlr/rgymn8QatrXyQ9pD680zeLR7b9caNDBT92xaWECc3Kzm4gKFXh7YOn0wBKuDGYMLm0Y0LQVb
w0N/FV260d1gK6X4jklAXhBOeBCGOGRg6RehmR876mL2DSizabTA/sOpuealfpgG4xin+tpBOACn
fhuD8N5uul1jk6+SEzrlms1bFMQ0J7UJ6JKFpsp4HMwK3YR9lHm0qszqZKj6Q+bNwY7JLWnwbG4w
aD8h6qw80nTmgfKWXL87XRPbqAuxIefrIcEdZpI2HEjxqCX9KQyra6q3W9ZaMPx19QXsJQPU4BnV
/geP69WO2m9U5pZVsnxFBPA2HEu2bnJv7bpBAgxD7uPEeex1+17PK8a+wVsiaRbWMil2SWPuLW4F
HZCBYj7Bd7eR+DOiuoZ1EJckD5V3TtVvXDARBFPSP9uYjEq/1FcOQMFe63hO2B8tMaa7S9Pu24Wd
uh0bGSwLtGxLa4Q9hXTg2NLrp9bpVkWjDqWenuwxaojFLDAat8Q+8pBi+Ou7+DHRjEebOZWVBK+V
qQ5xBfe8a8UpsChVCXt+wxJGlaI6ks9xEKi8/pV68zHNiIfETp8HNb3ZLbmWbu/HxK8wpsz76i0a
WQEIEnDo2lfnJm88yXugBb+hINGpHtngYjArO5Yu8FNuMgMtYhZdTeDjHJmQE7lJmMdaHq8jhocw
SHAeq/a9wmPA05h+CsaGXqBI/2zai+ZHpDX12H6Sjt3QbCwtfFnNCcw+4xsE6CEPz7B+cN/r3rdO
xDJO5ocwpsOJO/srEJGzyq32rrCwH8c16IlEumwimjuT0hGD9lYbEEv96qAS6+pIJPOAyZ8fPJt9
vi4kswJVvvQ9c4JO974yn9DmzGZRmgXbPpozp1ZlYfX7ABOZ4eeIkgRhjUgek+Nv9dxj3XncSsod
vsERCEnGiLRSl36QMV5j9xZG4P7TJt62vpet46p6S5Eh5Dw9CPx0U5G0unKZXjp+emm1atNP/bAI
teDR9vRNr+xF55ifqd0QyZKVywrmWagIp7bGG9LVj0dapsi1NUbQCeaW0ZLjp9YiMJ5xIEFkiMeH
yUIjs4y9F7nvFKRHi6A2U1OXKA6bxeCOe0+vPhqDTG3Hf1beQFKLeLMJmncC9dHinphXo7xowONo
bEir2cqE8IIiT694NrdystoFXfe+tbr1aMMnYOdjF7n1kv/9Hm7Iy6Dry7FkR3PIbkNY7gJcJ23u
LMNaZwrsb22SGImJcNaCkIZMMwr+lCniRMgcme+nmlGGrZJVJeszTMYl4iNPxt7t2xXFwr0fmewK
ZQc3jZfT5L/YJfGXysPsXU/rWNosODisT7jJto+tZG2xYzgIjVAeGe6NXBwKT9JKKe83Hu2XSbkH
LccXZuBF1ohyWOdDz19lFzet7F7JuLsLXGxPgzduWc17j/QeIyF0mweTqfWk5x/Ui1j0gqJZUvly
XNvtneniku2qFyjDPz5JCuDgeeP4R3UsYDeuv+s861mQ84XlG0HGN4xdEeOccaOlqrqN66VX7Me7
1ErPWeuvZRO80nNsQ0O81EZ10OXIhJT3XEHWyAJ9VROkJopujy5x1ygNsQD7VuyUh7TTnxO6yQ7H
IfPxXTqau2BMv+qefNxQxJcyxHyBbTgo+zWd7FqfxMkio3Vy4bEMsn6S/nTOXBP5gF1s/mNGdXxr
sfFYTiwNCNzlyyyQVI9pcGeSTswC7m3WGAPL2ElN22PGBBQ7xdy7RMKRCHnB+j3H6ro7xkubfEwb
1BBaO6qVZZATUZdHzj4nvDJSztqSkqEW8T1hxNql/EW+OjuNdoiVWutS58oU1imvxMFnoMseMKtC
Qfc8shpYInG0E5WjT6RqhUweuinhSdq9j/UA72+6Ce1uIAOae1Sg+2FcWQ7CWPYWfi/lkbRWkrWY
qsNcnx8Tv6xW0gDBg9RFdOTaFBEKv/UmsGCmk1qbCRtfHQKuH8qzSXPLbuDEcnh0TmJuvSnu13M2
PNkAW1tPVnpOEIYes0qlzsiLb0lQJkw3qmwFSI09VzGPdMuAh4kXMHKrBqF8/PBLIhwKIjcg7PDt
W95wrywuJoNAnizwDmMkHsZxOERdpOHDCJ6GkSMbP+BRYrZc2mNzcUtkuqFpN+S7H4xiokHlCVtU
fXDqfe/BtgNWz137IdWsn5jNxYalOTPht1CgS7VuvtXy8VlK62xCl4DKMcPY5ASZG/KA6V8TX3tN
+vRFJ1FptNK7kEgRDoBNq72VFZym0f1oCchhGL+le14qZvfjWKA+i5WmN9tU0aj67ImaY3hPYbGh
bdx0PZN2lstY5ToI1gSzpv1Skt/QoLI9ewBPPH9Y6aZ8E8TaPpiapcdUP8BRT/Pda+wBuSvTpuIw
0eeg4C9sJV79wn0y2wzPvTL2sEJYIhvXOvOcSmOc/+8Yqb8Tq/7Dd/oDI+XIQob1AO6v1O6q+q33
31Lii4tE/BeU1N+BYv/5nJnS9Q9cVe51JrFBcOtmXIDZvQnz0rHJ9T/8MGKOKrENz/asPz4ktrWo
7iYOfS2Andzc4n4PwZ4L9vbvn/PXH+Yfn/MHSE5CgbYtVthWVXBJhwPCkjL/C+Ptr9QyzzAMz/JN
y9T/+FFEgvM4LWG8DeOpR5D1m2tBvqtrffbG/8J6+8dH/fHTUJ+qgDx2j5TnK7glR97Rtv77L+yv
RLx/fMQfRLwxy9qudvCySIASQlaLzC1P//4Rf/1OPAI6bMt1DUf8AWAcEiI86MwYAWLDMu8N8+Jw
pv/7Z/z9x/jPZ8x//o+H2HXi0atKjJfTFK1Ift6Gg9j/+0f87ccgPEI3hCB2w/7ze9fx4/Sp0uJ1
ln10IUYPxvyomv/DW//PT/njK8fDwnZ/b8XrxNvq3QZpj7XOpSF3/38/zB9fe9FUaigdE6eB88tq
H/uSbF8yYfr3T/nbEQbj37UsvmLTNf5gFY6OqTVThyzUREyWrk6KP0llLMn9N1jlX78bHzsap7yj
++KPH4dtaGqosovXao7OVsyy6nAZ2v/lXfnbmw9Tz7cNqJhCGP+PtC9rrlNnuv5FVIFAAm737DEe
4tjJDZXBQYhRzPDrv8Wp742xTKF6ts9NLvYpNy21uqUe1lKkNEVrD049gESk8TBP/xAAKwsgtgfU
Lk4jWorWF29Zp3/SiAL36gIVpenB6YVUW4JR0eZAi+LgAnpiXczSyZkpRZQ9CtHRzwjDTZ935CLy
m3u8lTQnZ8kMQIdD4HuJQzx13TCMYA3GmIT7uPwl0zsvIACTPI5oD1pXZTobKtIrXBnzkMjBv57i
mQ3GPd+sXGNnAx+5Y8CH6X9keH4PTfEoTesLGkU0SKxLFuERsFnQiXvoAwMXZiZNYjcS/LLTqw7t
xPZdkH/hU2L4+7puS9Ywk2Qr1uBNfcMyM2F7wCPym9fRw9P0HE4LUKEy07ew546vGDhe4oDIaYAi
wvv+puPu3gaUwroeS+bmUR/NjyZ6wWwVJdmXI83BM4JkJhJEyBodQl6fEW88gIMRapqUgYzwfSzg
RdvUJjhzdzaaTY32R21/J1SHJ7q48zMh5L2QwEsr300r2DR6CDDbmUyzgncDumirVnNCdaKU+OmU
MOx0Gh/MEKbxmMCc71YifS/MfWiNZ8Qfj+G/yYtSU/WkPPQbcywYynnlg+juHFSy6ovOOa5bwaI1
v0nxFGvO6zixKzMwAKMDVBMDyaCb6c3xOSGKHZQYaJeh8ENQtQHr0xzwnAXwqcPHh3U5i+7NNUEU
Bq4Z25kov+Z3D5+VqH6gkLn38M4O0cSA7BJgoABusS5ncdFmcpSrgQTXchkEGB3ImydvuJTWq9vd
r4v4L6h8cKEzGYoH4DFad1rahHuLJ5dVjzEcRr7aaXtnWeEXaVB00gC00W2dw2iRL5R7B2vAcHxd
A6IQ0x+NixTDEKF9pXiO8uAvQb9uCOKCM0IjrhVgZkMDjWmptBEuK23PGcAe1SAnNQAkENBImpi1
vNhvIpTzDQLMbKiLHqTjYH02s59e0W4HorlQLDpDD99q4k3EfGv6iNmtNUN/hGwb0JMbNT3htnQR
Av5tfUcX9fBcMj29CCW+cggqU1YVCBn53mpeEoRBfg1q4nURy1q8iVCWKm+M1h8F6lPMAMaObG4z
nmu0WHSBMy0UFwjK887HcAxHdwxaqcMvbfxXZH+lfUf413VldOs1KTvbktQGlpprs3BPrT8Bept9
jiyMJkAtOoyZNsq24/4DSBZ0PaPQ8xeUYQk6fliNHv/LM1TBZdUB651JTPXahdL+NO0hwn2EvLld
/2HhtY8K2LqQpc0HqLZnoR3fND31VcTzNKjbBBWsbMxfplkPmbia0760XHMRit9Db7IJIAtcfUbg
PIzZTdK+8hgc5H/XNdGJUVyfHGyv95w22htd9hfgfZeAVgbGFfiXAnoOTyAuwziQjmn7lqscmQrN
JFlHJIr/6PJPTDR49/aVE/Gn/1kl8ERaHkZ1HYq8i2JowCzpkpGjzbj0vjig8WYdoGDHq6D7vS5n
4dC8kzMt7ezQoEEIbcuY19oLC/zewYOLeoHRfD9HCCKsxSzfJOq1rmIYQfQTDH14YKaI0XkW1cHR
7htNzmXBoEEqCpgzm+KC4qvRvM9BME9Ap4A2ZFTiKb1obKlh7mXT9ipRFoxHaCzE2fQIKEzfr1fh
21k1SjyI0H1+wS2J6UZkK9squqmC7DgEbXusSWkdmhqDYD3PrtFXh6Gv5BYgpN/ACwFUD8wIATc6
iJrrAtAPpoV+F6s/mRiKGrPyyvWBJkTHS1Fbz1GJuYWo6OTUIH0BaJTtyOoedUqboXsSz/GhLm/F
2D4mKTpCqwKUP+h/Mxz/AN42dHsn1ZZ6AOAyUXKPOIjHTcAI4TFkb2O/PxBifZUJAJ8YHiS8QEnT
A/ptxYtjMDT+EUMLO0eUex8p+W2JZvRNGZaXZT71gofXWY0hpNzJyv/9evlufZWjPPq87YUEgHXT
+BfodH9KA4m5R/F4hkW+baNKjurSygOKEoYKO4xAlBXKahPgmq27ki8Ev7k2/1nT7HSVI20Tbk0M
kwBWyG/aAl1E9z0gQxwAla5r9N8h+miZ8La2g5wNXmnvLTNs0NobEsysxGT4hXTeHWDetyV2U4oY
8b1yUKnBAGRd3VJ/vHVRmFv/gEVPwv7J95WHgYde/hy9Y+Her6K70IwxAYeehL779r+LsWwQ9OJC
hLyUo6jZdH7qY2gX6UL+xJ0naV4l6edEUEWTEng0qOUiGYE2BoA9bW2Mt1dCcy9aiFm2hXQUArA3
uXjl6eG17VDFfQpWqBFYG/4+wBQ+msWLQfMuWNqWuRzFYYFhvWtLoPJipuYmnuq9OWAkK43xLSoD
o0PiBhPGtqsogwxxDCwMOHfpPcburQV0NGfC+wnS/fruLx0oayZI0aYNXD8A2Tn4KNFVXmfjEaCc
hxI1VhfBHtP7ujTo4urN5CnWJgC7HQYZwOkDwPt1/BWtQpvYTTXLp5Givqkd0yjT3jcxu4nmiwGt
uUlyNZa6qhTRiVEeFPDhJTNGiKEWxuipeaAoYZv9K2bEv5SGccilu+9qgOtULtDPDbAXWLL7KSpn
x3Nn66E0yrmLaau02Fv9CJC8rrhsh/rWpSXeWYANyZIUKJzRbdaNL+v7rjEwbwrLM0caj5afUJkY
mG71gCJX3/cxJgaGjBzCiEaf3A71yZLUIQCTPQwJS/c2xtS4548PGPfWXFcmW1Ud9syWPeW90hdm
FpIxNXYDHZ67xv3mAlYipuVdy+MUHYYVUq2hhh1SZwLT77N1bMcoCIG14e14e5mZP8ELJurv61ul
OaLetJUzEeirMWk6gaMLdhrGG6c/OdEV+o5R2j4jiM8XUPE6JDRcMDi7wA6L+WPH+58tIIoTEmso
u3W2p/icqOEVl1Vj7Mr60gC4IJIBW453GUeT/PrSWZNlfTAJtGpQoCDj/qrWWnMDzCJ1lsGPxgaA
j0QBdMbG/FZP7B0jWHMwQlRdMIZeRWCAXlAjARBIupdojclNN9REqEVbmX2MorfnxBxAREhcgkMe
d4jNIG/QAK45a4vWMhOiOFjJCyYDdKrv0Di1ScgdgM9o/qeRJ00YXNzENzmOEtNllZoOUFRRxa7Q
VXPquwGOFlhxmjOtE6O4WEH6PhmFBZbX6hqIWxM/ARmvtGKWXjrI8/+fnTiKO3QauwaaDdyhURSP
EXNfBtZ8bvedyVRnxzh3fCvtMzDV8RLTeEWM95q8rsRwt27yugVTnCCaYEObGThcPcJeER499Bq1
P/z88RwxaG4zwdJsm76ijZtYDpp2gF7eGweAVVrixrcPpXFcl7J8Yt6kKMoEeda1XQgMhrYrAZt1
sioAB3ia3NDiirkEVNkgL/ZRh3m/MaiKYWQlQ58EKdHaWKFtFAAKpv/UMs3W2JOxfvBGM0mKOm7q
IHHdIw46vgRCRYhGWLEX3DMBfMku2jC/HF1qoQmPjscAc3p2N/4YwF8TGUCQHmV8mXjWA00LzKnW
VwAAuOQm7jcAdtpygPuMrXPkaBUHasOw91zjWyzpsQwHTGMOJrp+rdciokfgtLyub5Ju/dQQiEFc
4oPIYefwZyv/zkm5HR20mIuvn5MzfcfsAJkjLvjSiA0A/WL+UPzsbG9PSsz8P63LmTzkx13CdQT5
fAcpCcVNU9ztU1GBik+Ew95h/Bdotb4jR7ILvf4l6utLP8MsixkLjeeedn9NruK5gbxJ0EcL60DP
6xGQF8e6qE/rqi2eJ/efah84GSluYhUAone18zRdi33v2qM60vZpfVb0UJNTUUY5OkcDD73Yu/4l
fGLZNUbCAGPO2/3n1FG8tt+XrisrxCAXTDr2FXGPoXuOB5qtmOIc0HIpGmHBneaOCQB5EF0M5oUX
1Lo0mGbNlDOUVCb69gysWRNhTKZxLs0Ez6+xAKsT10TUZTPzUZ2jsHA8LvEps2NkJ3QspZCwAX9A
ot24blxNKWfRyjC85JoUzs7/zw3OJEhUTe2hmrw2vyItmnLzCwzXa07LshCfOUgcgy+dKaeFctCy
2B4qwanIj1UrTja437JGl3DXiHGVa47hkhjdBnhToDPkhqNsYKAX0jVjTWhY9KGglnU9NIaYppqd
Nga7ybMEDImwZHsEPLe5R9vBCLzR9ROjk6P4UGTxY6/z0mAHgBKgNd5nnX/M3WMG3Ph1QYtWNlNI
eUpwYqDflVh4X7LhyAxx4CS5WBexuDUzEYqfTkyQ17oGxtskGnKl+y1wL3OMBKwLWbxOz4QoZobn
ZBv5hBq7sJtGnwH6c8iqW0wkHfIzejVs602UmiVrR4EZUY7XV+v+8DGb1/PX2ntdV2d5Wxi1HIfB
1lTfnDrGGJZBbWCu3H8C1dWPcBg1/mV5W95EKE6Z+LGDSTs8QDj7BZYA0T+QVnNaljflTYTiwmQv
LKPNcFos1hydDMQjQMXFwM+pA4FIAZjJ9UWb9vhDQPPfxE2LOvNnRcpxpfYiA9SvwHPh1qXH7W+U
jvtgCF8LENEA/nHiXcg0cnWbNa30TC4Ia6Oo8DKkTYG6avstgLd0Jcv/NvyjbgAAMUGry1w10dj3
DeDHSMX3uBlvetO8TjDOTK3xEfigmw4QTAXgKUAFeEpbwKJ5g/+4vrbL1vImXznEgGhJWi9Hg9LU
MVZ0G48fc3LeIX4Tohxi8MXhMGTwFPkQXmRlcCE99JJWEuyrPKwuzQJzhRq1Fi9B/j+RagYSc8+x
lCXg6x0LTxcRt6fUiu/zONgb4BoKkSRKjOEaqWoglfIDxov/ogh1RQbQ8NboaKuHy4qOgL4xGrAI
uOyqQRjaJG35PUM7SY1WHqANOvsO2I+ZSYHbb4J4iB9lSY6Y7222djWhR2fNS5MUE9xHAdbA8QsB
kwQwZA+JxDCNx02QXJb4X6tHgMuCYbxB7gqDOyVIeTnPLmsHIDO1x04dwQB+1v8E+e0tNwAxHAsw
zA5f07p4oL1Dd346ANCbHDsQeWjWceHo4WptI6NvUXgt5fmf8xzD1TXeFjW4R2vv3vKefdvRxKol
G5wLUTwW4B8AD05Ru8ronjavbbbr5BlmTsyp78QG/xFI594fZQDvYLgT8Fg7aR2ZzMBo9psCPmp9
sZZsbiZE7ZLNwHchU0BW75FLBo84ps1/xx7Ae0DZW7/6umTh0lViLk3ZGrvD9mPsA9nW9BnAn1vS
PnoTF2WhMYEl7zuXo+6OQcBS1OHZ5yJnV8bkhMTWwQahzpYM8pAV8li54w4z47qCkm45lShjlT1q
+blAJoU/TVelEkP50RMmNVx+C0g2zeYtOfu5mtPvM2dPB/CWIsmLV6ffHHkQPguqe9jqdkyJJ3Qk
4PcQHWq0xjWSKWiDAedRODysW+FScCaoJlLPZmhrVSNKDeaPwQAB6g4QGM9olTnZAHXBdfMa8Iw7
QHP+XRe31KZnz+UpEaSI0WblAqljB8SnCxPMQAlm1wiGer0SoMfjXxN4c8aYPeWiuokAzVHEyUXa
ZBdOOtCdlOxb1lgMDaTNAxCTwSJgA8iGntHmhI+00UMBqAisjbL0DJjCleEhx1SDmrMU9VWSiIuy
wiWvFpoFWfRmM1GTFcwMqZNVEbZAKQWd3K8CgE/i1TfPuOLNtVEu91krOSAncYsMzXsg1Fbm3z7+
vb6tOi2UXc2dURZJ5wcI2d9bMHgBugoPcV2UXoous6VSvDKCHKa76yHY2WjiBL85BhnaH0ZLznjc
z5ZL7Y0A3o1X8g5vSAMz3R19lBgXxORELkuND/mvxq3e5uaSFJ8Mdlsn9UfgjgqW/OrE8DTR8/gA
L/XQYn6sIw/xrf5VosklkmLbD8MxdboDUKt2aDw5oUvmR9TKm96LzzIY10InzAQHRBRXansRMlsN
8k5THjclFz3Ga0ypSTss+mvrTYjiQXsBtKWxbsG4MOwN+aUIjA2tf/vWE55tuew1YWnRmc6kKSc6
AA5qDGY/hKXiK+d3BpKwnvHUtbrO7cW4MJOjHGeXAszdL0a0G8hiB04o8Gd6Z9QwyUyEcpzR12m0
YPoOdimuhW1xarE7RaEJCzo9lAONJjbAnxRhsGMZINyR5SzGM6aE4GTfDEA5zrXpsGFIkUSj9Z6N
INumyBPXreaQLXomNKoxRjwH2O3KxochgMrrDPGmxBvCGY8sfDI8zXlZfJah7+6fEGXX6yTzzTHC
IzoHp5cBiKWh9R+pAKQEglqGqf2mAXpRkr1kpjhSq9d430XjnolXLAKQmngZBLj6CAvETP1p8lhN
ee9lZ5Re5moqRkGBqcizbord5cnILyZgSXaQvcb/Lu8Y0mpoMsU8FFW8z5gBBygNHZRd4sc0+dbT
l9w9o6RN0MD6fyIU31M7xE7tAW0tNridDPKrDpI7BvTNAdDNZwTGmSTF/FxflKkL8IqdAaw6i17U
fbhryDmBcSZEMb/UJkDmzpEj9oCVYIXpRRMDeMPQHaVFj01cBzOkNrFdNSwYftG2QQwyWczfv2KM
B1B16RXQIX44kf2b1XJnAfVBo9ric2ImU9mpDqS7XALWeddWdAdSaDRqdruq/Ikq4xUYUECk8Nuf
gK3Xd235QL1pquyaCbjODs8Jf2cae2mLnewBoltNaK66msiin53pp2ydwC4NZYx3RJG4f0jCbn3h
H9eVsXQyFPfQmIVtWRL3JoFq5tZpAIA7gEjOtu7Z0OykmV2E1DwNE5JW59waHAycvtEj4je3acNe
1r9mEvbhzmObHoZP0EeMcb33992EcB4XFgt2FbkvAC6OxDaciAgvR2lqbEcnirwXFY5FBroSG3q7
v5yJOY/u+vrBDL8NgKNf12rRZ820UnxW1PrIC03IMLWRbrLmqmiHjaye14UsWuVMiHIWXNGWsmlG
VAPINwzTxYA7KqNLg+3Xxeh0UYy/BWxo3cUmkjhhs0PftUWLjRk/nSPEdR2M1aMF9L9evdmzx+NB
RYMYIYsO8RGDrl5n7j8tRDlcuYgcO5XglnSKqzQDwJp7W/Qae15erTdFlMPF4p70BCD2O9ATH2Kb
HlveHGTUam7LOjFq6HWIa4wMLIRdfuUinQhoL6a7RizKQJHBIxaqgbhPvD8v9QCA5qJvpvNynC6V
A4DHAAl+xsbPhCh7Uo9FhDkJHEo7OOboeUrLfeH9XZexeFBmMpQ9KVvwStkYE93VwNETd2N0Iav7
8rNSlC2JUckGvyKw80r+EHTfm/IlIReFfc5tf6aLckv2s5g5YY/W4jIA586dJb+ZQmPCi/HhTYTa
ZmCQJCuBSocYBNqfyvCvAJCmmRvTmNZ/F+jZcQdTQk0jQdB+NtKTldoR0AzBJkxqTalJJ0dx+UXO
DQPVHTxb0nxbAXe2BL0GY7oKhU6M4u5by6qA5F6g87K8oMGVOd7VkUYTjQ3/F9RnKwbuJDsNh6n5
qA13dfxdxmDZqkEPQxpt+WMxUAJqjQIaBAAE6mR7Owa1gH8BXg+37k2OyZ0M/LvTOIg7tmDFAmXH
+gFdXr9/AtVuxMghXe1gMHIH/PTv1AD7pQ0gwsK8WBezbNhvYpS7RuACqM42pbdzyLGngE/7uv73
l/fo7e8r1mamYHUUFS6nHeCvevd+zIBpuq9SjRq61VKszR0wvy1B6btzwhcfdT4nvApBV76ui26t
pt9n9ibdjjlD58GkE7Eb3WJHdSFMt1qTmjMJORvCwCmA1pTwKxHfUyBsxl8L45OLNX3FTIrFQSpG
TASx3EYHkA0KZPARD2A9W18u3Z4oIWZ07dgAliOgAAGYnwB9yweJQ5PszpCCOpqPHhMgNpnKzssm
FDzMWwwNVt9o9ZMmV1Lcf06Esu9RQQBm7HE8dcSpo8+1OIW61/YUoj5c+WdaKBtfgAcFIJq9DwjI
HahOwcwVXlRf2D6ll1Vx/Jw6yvaT1MoMZxi8HfNveXFZx89Gd04WZKaOsvW50QGpCajzaD7+0pgv
adyCL/SL6ekqaYsmNpOj3C9yC7zcY8v8XRkfEkBr9i9W+utzqzXt3OywAJUBrIOociPAPGTudxn+
KjE1vi5j8dhP1SULBWdApygyTPCxJBVBkhu8b2zYFM8oo7g6bJbFCPYmRA0oWQx4e6PHFSYDMW4T
nHL+QJIvYYlS59On1FFL3BX3MQohcMPw7YcuBBjlVCPYZyD9WJezvPv/lk1tcc8SQ0hQl2H3jR9G
sS+Sv1F+Whex6PJni6Z4F2GAxark0+xBAELdPyXI9tYF6HRQfEsnwf9dcaTZCvPvSNHG8bfQDSQv
imDWBAPlmq7tT7/PLLimZgbmc0ANsuQVLEAA+y06zdNrcZkAkwTEH8ehLlNE+F0gcAfDHAgHCRgS
Xdk5EWv29xWXVfasH/wpeexlE/WvuGjNZhfaxWF9M5bV8BjzfczTW7aihhgEL4uqRc+q5Hc0rW8A
FnFO5pa9iVA0SZlk4CjEi6hPrnM4ktYGpu7Xz6mheF+S0UTQCJB8AK8/eE1ynY2eZsMXPZaLIjU6
r5GDVkdTOxCNjPAjMFtgI/vJSyNAUJyB63W3rsqi7c7kKA7eFL3gYwLDckuxByT9djBwibA1r7vp
r3yIvjMpiv+tXTupZYPUlJOOWx78qvKDadwXnQcyMOCFap4tGp3UppY4BAGkP0mzMf8qh+8NYSCQ
1eVndVKUiz2lsjWAgO/tIvCH8h9QhObnlAjelo2Q944lq0I/cRtc8NL2V9AfsxLgf/xvGGnMeTFw
zcQoPpih4yfLHVwmiHnJ6c+C/Ar8h7D86nPd6LBuzSb/MPOUPjPLPqAUxebc3o7dH15d98PTpyxa
zerVZhT0QeZ7oCVrrxJAHJUeAV/ncM4NbLZoip9hCRruggpO3zHvzejGxkxEVHyR4AVaV2d5c4D+
Cc4ThkK44mualJuuNbX5By7wzl9Bt+yAjnWMTkWjiQHLLsfzXRfQrLjpT5s32xwThPBA3MAQS2aM
e26+em4NptV02/v7dZUWBU1QtoAQsN0PpX3AYnQjdfBkteUpitsden8ATBNs+kpjCjpBirkBr9/j
AxiWwO1VbilYxoCjzuUtNdvtukbT0nzwbzONlKUbo5p4aYLUUix/dSAsAbHuhtBv60J02ky/z/YH
rNtDEBW4X1JwZmbh9YBC61A/NzoYQ50yisVxL6t5IPB6BQDkz6DJvtresKvB0b2uzqJhz9ZMiTx1
LRNaThRhIC/atG2/ybJTJ34MIKIznU/ujxJ/PDBJyZigljbIb379zWCHMjh9Sh0VYbIJATQcNFg1
BnJD0MaAq/QhScvHWlo/eKRxPpq1s5XAMAAdLxs8eGwK/imD/s7IPjAYOG0T1EO/ryumMQd11rG2
XQ9c7CbiXPjsJsPGCPoNE5rcrE4hxeaqri693szw0si/VBHfgGHQoO2mk+DyPksfiqkZYOtStFu/
P0bo42aDQ5DM7r2fnrxl/p+ofVxfsmVt3kQoJzVGLyNMGxP+LfIMEahhZNpsHMBp2uw2t8+5KXpv
wpSlM0mORm8AyO3i4UsR/uj47zKUG+6cc6maiVGO62hWUSsqDor78k8rXvr+qQ3OeqbPZCjHFPwI
CUhoBRJa4FUp6sdI8kNgX5OkPssf/P81Y6ZpvreBhhipWQGPbcesfAOQBwGCBud13QiWz82bDOV+
6OMZUrsRMLWTSoLP8GZic8211wOdFMUT5E6TIO5MnkDeFNZP3AuorhY7RcmPwe1NEfv9YhlDEvTA
tcWu2HTLUuMYOvLwubVSAjXHoze0BWxYNuPGoicwTWzSTJNl1OmhHHxKA0Ap1Liw21F/ZfXkSyGE
xi/rdkM5+KLpUhGjowhgQiDtLiSoHZNNX+q69nVilCNfJzwLxxzPaJPcg7BhA54FABlqLp7Tt37c
dp94SDdYDkY/lW23QRyYGiAUL9DaQuWXHjRlnnk7kJ/n7P2bHGXNQGZkSQ+YQjtAU4Nf8ODy515q
nNeyQ36ToSyYKGnm2SUKWa77KwH4hNtjcOnGxpghqJjW1dEtm+InY8ZKMwWR1g5U9WC/kDeOTV6G
ND9Eodivi1o0A5/gEeLalIAn7P0ODV7Lc8CToHsVg1j5AIITkW3Qw6MRs6jRTIyiUdXw3GcBLmp5
WYPRbt/HILXG0E8w/vqcPor7rxiQXTBYhhJgne5FBgksPMXARfyUGDU9ALwfz2QNXGYRfuPmUw+c
p+j350Qovj8dLVA3DXh4iNzYN2EEHtV6lziF5s6pMQA1P2Dw2C0KC35g7MRJuEDzBRCuXQyHdW2W
DWDinnDRK4Wpvvd2JhzTbysPfbi0P4T+vvSvfBAM6louF8+o/yZF2X0HM2ROAlBKdPuGe0Bv7hPw
HrbEPXhluC/TUPP8WF67/xNnqVcAkMkHbAxwXzdB/SlMcgM4CkA79sfPrB3Qlt+vnS9GNP2U6Jnp
2Sl1t24SbZgHmsRzAs+/xbPUIh1gIDI4HiyeqE8gyCvMLzXTJFbXrcAylRid2YRnjeGjoaU8lWDu
Dl689H7UlU51UqZtmz1yLUDljkitwQqS4wj0zSHcDvzHaGgOqE7M9PtMzFRAEU1r4cH+rbV3KGRn
wa0dfW7v1Sdh1SJxYxZIqovI3AT5kdhyM6D9H6UCjUtbBK0ieMv4mCoGapUarMexNkrQ0AAIpLz2
EvLkxsbexeCbhdgBpu8aaV2+44a5kQGYZjt5C/jcbR+I7IxThRKxSTD7jAFZFZK7aGgBtkw8tGNk
QRwj34r4rjhnXedClM2rWqOtZQsHbjPgG7pXWfjd8X8WtqajfslDADkUbPEM/1hql6jh2GDhzFH7
RBPMVob51s4kvGymsRKdGOUGj/HLZuhNFL+7cd921+FLouNB+q+zSb3KzTVRbvBZV4Cd1wJiYw5C
T9pF3bZskOLLiiONkrsyLsFvlvzIx+6lkBhpMlvznCrc/AsU51FKrwZOHJSso585mFRzAqTNM3zg
XIbiOkbhZB6rmDd19Up2a8NBgaHvf3fncxmK6dkFiy2gBwP4qX4ixV0a31bFPXEf1qVMq7G2X1Oo
nHmnWlAMraCGsRuSakMwAZbE55zTaXjfphSdlipQLC8K3zQwQ72z6M/GOAZ9uAEh9hlazGQooY/0
jWNxQGHsSqc6sCA4erE8Rw0CdHafEgqXo9xMwO9lt2WJTHIZ3MhIbBqkEqP2nLQEmMr+SVFuJsFg
1QUBYR/QvjYCWPDmZflgkov11Vp0A29C1Im/InRA1BpClZF9a4dfvXgtdSmcpaCHoQkg3YKbxsP4
1HuzCkFs7NYUQ1tivMuru9G/ysdbQIJrXkDLmryJURxamDqJlQuULp3irsQwRhvxLQ1tjZTpDHw4
I8Q1PQsYjQwNg++V6QfSyJ6hB8KQJxm8dBjaSr1fmXtnNroSzOJxnImafp8dxw6d9XZN4bxAgLIP
XeMkat1tdHlr3rRRfFfMXNq6aHvdddU176rNAIKauLkYvF7jwHS6KA4sAuMSkPURO8fgPs+/R7rX
/OK22O4EWeBPfUOKjaVG3HCrhI1ZTbbN+qtwTDeWfAb925GJw/qRWVw0kH8QilsPgKkUE8ia3HJq
jn0JohOxsg01nF1Z2htjPAfSyZ5JUiyADpIKFmcoxMaXssk3Y3UNsA6NRevUUWyAihHwvkEKELQQ
j0Zv2Ma1ewB5+oaBTXV95RaPKHUo88FTZeO/9xZd00HkNesRjhmVm2Qcr8LSjDZ+5uvmtSbf+OGY
ziQpK2ew3Cww94NBDq8GX/otrR4fQLhqA6AavNQg2z5HMQ/MVUDNwFynEjlB4R2CQjYKwXLw6gXZ
3q/t59QH5ey6mEUrp29ilLjThq600hAQT43oN0OU/RDNvSvFVWaAH5sMZ+3WmzQl/vAM76GuAJhQ
7f10ossgAKHy87pCi27hTaEPOZHcblMnKHxQfaMRL2X3Mos178dlm/unhRp9kgQsgzIFNJFo8mvb
TC9HzFwx+IZ1TTRbo+ZEbI5KZRIkgPsH822ZfvVRmB8Jjqy8Fr2uB0S3bMo58lrTtBoOlCA2lgc5
sO+FMTyu66NbNuUAsbgTCVgn0CDnPHT+3wLvuuDhcyKmT5jFtxArZrUmLmrEkidUrl4Sj124Xf9n
Xcyif5vZ2PT7TExnZg7GSOAKXM/bB2V5IzNQcXN+bJJQkxhbFIWstYP3LTHBa/leFObfW4xAYQLe
iH5U8V09FS68TVBrNFq0tTcxrlJG6uOwpMQjBnBEQAxlZq+GDQAB1tywnOxFpHvHLZoCm/iIrKlI
pjZouLytRpuCjya36odUOC9OlZ6ErDSLt2jUzMMAlIU79QdOItrlCXNcnKB8sPcUoECBew7DCGL2
PxGK/xwsFmUkAoNL3lyXQm5Iexk239bNbXm13mQoNiCILw2/940dES0KGGF7nUXOL6/QNeMuykGk
wV0HRK0f2NTyrG1BbYrUCxOPvLkvJhZy/nddl8Utmckg7+1ZpL7TiBCZfs/t9lEg90SaGiewaMsz
EYorY3YGunQfAC2We4wcYLjbP+qIbJrgUOc6uFfdkk2/zzwBxsmsbigxG8fkK0m/iPSRtLpLu06G
6m3KCkwoIYJm2T8iXWlGx0TX1agToVhxC7j71iiwZJ6Mtix57jB3OxVG1vd+WQoMi1poLgYq/fvF
GoqcSS93AMGUkKuh5H9it0Svt32OL3PfxCjKuLEZmVVH0UYgTpb1kMfhLkR6LU2+2ucwzQLT6E2W
cjStMRiJC6ieXeuJE7AxDiBn/YLqz31kZJdxKsGOCBbV9WVctu9/MlWoTOHbgWwZcCMAPm/Yr0Px
AHLOsPjed9/XBS3GnjflqPIC8iKAtEtzuhNkt2WIFNG4Ae6nFtp62SwAjAN0HMtCu957swBNZhFh
uhywnP3VUH+pizt+Vrxx30RMnzA7pjxxotGrRjSF50fQHYEX+CEAZs36cun0UM5pz9uWMYxM7ggF
dHFzJVDt0UOlLW/KmyrKIZJlN2DvUe0xwodwuDG6eFOWd5GOZnjZyN7EKIfIQ08butmAclDFf2n2
vRF/WCx2NnDZR/Frfd2mM/LhYTXbHOUMucSQfVMS3Nad7tmy+vvONfetY24pbfaJPYB5M7jKnPaw
LlajoVrToByww2WEcYoq5RuP3hrVT85v+HjMdCNOyzHv31qqkNAYQAADGnjUoGC/c/G0JyBOW1dG
J0I5Q51guANJ5NwyNm4KdFf3NtG4nWnHP2zTRFIHZGvQnn/ghEbpz0gHiKjrY+U8pmO4zUtnX9W4
+gCgHy/8dZUWDf2fPHBKvj+zsYHehkFi9gyZ6o0nmu3YjnsWXiV1e1yXtGgJM0mKn/PNvkAFCO3C
Bm6kXtTdl1V46RtoeLPGO4MJHcCMTh55rxmQmtySZXilpAbddOnjIP6AGn0jhmjLdXMqi/U0QMz8
/21Dsem9MCQwaY3SGU5X0LM9pRi6AW4O8v4MZbZjxxMkzs29l8lj3AxbMvrboUYrWU/Ebn2VQR+w
akEginz/KWIUPeZJ4bocs34QgbPHvNzW4m6xD2S16Xu2ZZkBSkEzro7MERc8CK7A0/QNo3A3XV1v
/UQ8JGOJNrRRHqIgjTdVJrd1x49AKMBV1XnJI/9KiP5KkPEurutDKbxTENf3Fh+2dueJDUMvXtqZ
W7xwo41X8XZjW+WjdNq9EVjAt452xImfCmrd+yS/z93nJLYw89iBX6I4AUhxK4L8OvJBeSac/JrS
8JGF/AFz0UdDkp2RsXDjReGVaMg+rtBtFLLocQQMaS3cK566XwnINrZxJO6SutsWlvsnzjk+xtrL
ibKiHtFiEZeAanLoJpDhtibkuxy6bUbsbA/SqgasYf2NZTj7sBJHD3iqoQcQn7K8Lni0Z3n73AIr
NDH6E+7xBw74XJZl9+jdPDnmn661DkkjD+3I79JoKDeMs25jd92JgJRLWPwao3h72Qd3Q5nxTT2G
OzkM4caV5Drm/BUJ0a2TgaTb9tnv/0faly3JqQPbfhERTGJ4peburnaPdtsvRHsCBEjMCL7+LHzP
6aZlLopdjtgP3lF2ZSmVSqVyWCsW8R45qvs89naaz27dGuzglRuil8Z/cEc9Qg7T+cIjb1OKGBw5
bPunvYfmTgC+5qfYyPZJ3xzwROyDMso/xUlhB5GdgVaSDZ9Ts62CJqoeIpdsY7c9xUXJ0VJVnSxe
Xhk5f6WxnRy8aIwDUkX47vgK7+dj7tAcHGR6/unGrSzkGzv2Oy0ykBaycxgnX6KcXzXEvRmJeeZR
tddD/tiK8KvR1deN39xRnV4lZb7XfHcXF953bqb3w+B8GrV6a3jlMUwERt/xU7Kk3UdVdIjz7moc
3c0YR9dpB5tKMrb1I/+b19Q7XbD7cGy3vt8ceuE9xEN078XfOze7d1h4HKt6yxpxdnWxGyLvVDfs
0LHia9qUX6us/aTloA4IQSGQ950WpFb5A3Uo/I34LvZxCAr/h9loG9Z0JzBWjcCrLu5c5Lrgun+5
wh+RPOYPRdrcRDrnARvznTCiveXxW+CrgqbgmIt8qzVoVy8HU98ZJj3V47hLfetpHOltxcQhA0vU
hoTV59KNo41d4//EGIcbtwaVodl/TcoWP0476A7ootqxO1LNP+rT7ZZ34iYpkirg1S9rGAGEzze+
nV7bpD+Dfe07zWxbcV+ovKoU4+FQ5rwcEUb4YDgto2TfWsM2Tc0JhP93Teijwp1N98///z5EKfWj
N0MjUdJFDKXNnDy1fXd2amsfuua+KscXy/2ZoT61ESTaJw7b2lnzqeqcaC+KggQi6pKjkfSAFHe0
Zmcm3qGN7a9W2N/7Q6l6Pqq87qS3WewbpiWPSTZB6lT5jdWD2setXkZ019S9eBqtcJOXQKdZV85y
nX5260jhY+3T1gEzAVrTXRporNmU4QMxnrJG3zwn0YNg27K+60wFuovKBKRIsmC11erN1HhVftfK
c0yNQICUkA33dnxJU+nsXpVhXtIJUN7jCBryEBPruGaydjf4r2VjKnSpiINksBeb874NSzxnNftH
Z702UxvM+LnQVHay+HzxMKMJeASUCA0pKglZ2xNL4FkZ869e9tUl+649rpvFogg88BxMLDjEcqX9
6R3gVYw9QrqyfUZ/7Ng8g4NnXcSitvwpNwtU/+ll/tHa7awibRgBVW9wNz5wKkj3wx72IrEV0cxi
wD2TI2kL0IYjEQ3gpAWYwAKrFREuafeSvp2ZECl2AyCSlbSpq23HrtuEYbOpUIDuKn5a19nSttjo
C9K9iXMVXdIfdeZyH/hUJiDKgMu1AXTRpqQC9mxcoLK5GMknaHaHACbHO9+13YMzVEfdUzIP4JfK
PnkuQjKwuqpgeh3gt4fqucQYkZX8pBhYWVfX0tbPhPzV36Bbcdn7yP4D2/i2GIqrdvi9LmF5Q3xi
26BqR1O0tAzLbEDI5zqAmB5OQ/bqp7dj+3SBCLTLeMi5+OCYm37C7FbAIex6vYT78g0wb1v7GiCn
ifPt34RIV2RsCWDXV+jWcgZAYVEA0rLrhKgumyWvj/LI21Ik823F6GtdgqZeg32Lejiue634xVyA
tqp6U5ecy1ySZMEkrHGlNUW86zMngCMLQLoaVMNTXKsA8VWSJAsokUdyJmFbvzyabDva/XYwgdqp
AgH/k+X468QAiB63FVixfFeyg2poK8FMABXVRXYnbO2ud/ttkbYBitIPxAK/OA8/1el4HpoG4XX2
u2+8XZ94mJ4AcXHdpkB+NuOvdW5/C5uSbNKUfanC+lmrypNuFJvGYKciz344en2KMTdWluHJc8E/
IrqvCRpe1g1u8WjOViMZXKN5Nkc6Fl6ZY2A+E93VwEOFt5w2eU1jsrmZRZnlHKwcRUw3OfECZ7iK
Kwz/e48DxqYdRS/gsiW8b5Bkc3ldOyE6DicO0Odci9FDvDPNV8++BCEFVvBmCJLF9SXjue0JwNZh
GNfob9GOth8QQK1v0KJne5ciM8NYhY8Hawqq0WGIz+6I5vs8okFUMUUYoJIjhQGOIyK9c6bmHcCu
2frvRP9BahUF9qSSFUuQaaS9Kk1MoUNlo9iP8aGy+SYpnlEGKuuTbYE/WEVgtuzp3vbIk+IBwCRp
Dsa+gC41nEmcB6Z2rIqD5lxH/H59nxbTRjNzkOmke61nIO9GTGD0URcgE/uDIc4VHLgNA/1k1uIq
H6KjG7I9dRr0erlH4TnnIbRVsP6KIy0jjqci1dB7PlXzuHmqS/MQok1qfbGLxmI6oOtzJ3AwIpm+
ZiGlbnEgwsXjHrAege5+x6tpc4EQC2R9IMIBXK/cqFSWAHPQw2kgJHku4NS910woRo8XVTUTMX0+
u9N9EmN80kQxygENjuujGE3GS7zRTIR0XfStSEWso4EUxZRNm1zT7GT7GNWqFJHDoqXP5EiOnDMx
ZI6GCCjB+GEuQC1wTpMMAyfP2iVVLmwHGgQAao+HgxTJj3keO06IBmL0QAQeWLFdjpF3MH9/WTeA
5d15lyMd3jzmmmv4GCgowvRQxt6vXOeXNKfP1yJZQBZ6omsSDGbktYnE28mNjIDYCt+weFxmCpNs
gIk+0n2BsqCLFFHDQKBIwyAqVfTly/oCwbLp4MGIDriP1uxifCvxcsBooth5aDDkitFzxS2xeLeC
kub/REhbn7LaTTJhTYSA4zY0r4xubwIxpPMVclRLkbZ+aJvRxngzwhKrPKEyc0bLiCIqUS1F2nk0
wNMcuVF01hk/h+aGDr90UgWVpeoT+5PX+OvSm+lM2n3TrAgm2wFKMw7ezh6aZ4Bz7+0CXrMedkyL
nkDNBlwS75qn6c/1E7QYeSFOJQ64Bnxbvv64x30tsQCtwIytnwQgv7LqoAAiEkOa5xJ3PZMl6dPP
SRSh0dPbRuwXBSefPd7pkar5cvEkzYRIunRcLUuAD49pFnr0CKbSHzRV5XvRLmYiJEcapW0XCRPt
kL72DYkEM+QIJM8FWO7W90a1FCkqhlNI0XuHbKhf99iN41QVGQ/rMhbXAoYTZJCQIsDT+KNHQEFF
tzuDA+uguHbiu5F+QSucn14Cp4tI4E2MpDKnMWIg0GLrxwrYmnqGfAW/JS5RnNhFp4DOXmTbfAet
6lLU4eZRFhkceGVlEgNPoxQ7aqh4ZxY19i5DbhVpujLq+xbDgf3oHLrSDtKKbXmqHa1a365vzqIB
oLPHcqbkIZpiPm5OH5l1YzQYebaLZNuLfBMNJYazmOIB8ae59i//M5MjvYcyzaCmHQLEVdD0xeq7
Z0KN15x2p3Z0j3WUvFjhkAah1944Xv2LFWGG2aPxyPr+pjacx7DH3xzS3xm3QBChXbcDiiODT8+t
nxz/TSPSBmcZIxgQQziml3c8aoKMXXn173+SIeNnJmHhJgWY1wB6ZwRjeEqbeNu1ClyWaetWVG5L
12RTu0hAGygZM3E7itv+V0OvqPjUP62vZdlY3yzIlm5JMWA+XyvhQrxik4NJY4LnQMZTUSNQSZEc
e1KDbpOB934rer6l3YEUYltr3/BaVFiqSpDkrXLdGqvCQJUfye6m24CVLijis10rcsSqzZl+xizo
NyqjCV13GulytkW9K8sg8s/Wb/eiC/H93MnNe6IlTWXGE08WJrITC9QcO0Sau3UTUDiRPx0Es8V4
TVOMA4GldRgcKSJ6TFm08bv+38TIbjGx/ZwayIziIrlJ89c0uvH010tWglw6iJFQD/ckd+hi3rbR
dORXG+YdDQdJiLC8H7uv61KWbexdiuQMRduxMKrRw+S1r3hVmP1VH+VooFDYmEqM5MnQK9GRTMco
e+O+Uv2uy59MXm4Twi8JIny0uYMzwwUQvBTyY/zE6aKpOXis/X0a6lsakWCoI8U7edHKfM/z8BpH
F6onLYfSLEGPC8aTHMxA0vyUggiJq5qpF8/luxB5LpU3bqllOp4vfqwHnB0AChbU1o/Q/W6qxhGW
1kPQ4IP516nTXcaJpF2dchxPjLxU+4ieB+Oxyn78d0Obi5C8jKMLp04bYMGUrYX6NaAMkLYTQx5Q
JabikuKIYTpg4AJKJIZhPzo0zG+byWDB2LrUw5zVZypYwOp96f6qwp/rq5p8vXyxEdP0wTwPEq6/
4I5zFIeBd1sAcqrC1ENP751IRWO+9GaZi5AUl1TgvSrJVAIZRzTlPSNorUstYCgcWBjEr/VRcYYW
1Tdbk+R4qqoknecjmdXx/Ogkn3vdQdK9CLRyY6j8gkqW5H4SLsA9khO0BPrgEf/lRD+N+ldXP1ve
5/WNWnJAcy1KNlEVPeXDNDrUW9eAVtto1Q24SzHerzDzdYPAK/Oj7UWmiQ61ZPS31Prc0BcqLkid
vK/DljFUcqoj29Thss7LO71gQVi/4GGgCDxUi5DCNaDB+TkQWAE+hBsuSZyj33QXBFHzdVgf9aQl
BqBsdDjqpn9k4w1NSpC5nbNLxrznYqaVzsKB2LTHkU/o8NSJN+hYuPZ0kD9W/gPRLgEgmouafOxM
VNbFejNMQ+sEY6qcgj9+vO7bX+tmrNoZyRnocQbMxhAhIbcHACntCNC71iUsXgVvpx8ENB+XUTnF
iD41XG2cXdfAUwvZJyNWHJL1w4hZ4o8yegetm6yjQBNJbgr6VAOtKz+rRrfWXQtwmT4KQWEV8IkU
+xGZZwKuYJOfe/dY5d9TXYVzptCZ3MkTJjXPOcV6WMQCJ72ukcFwaoVbVmy93MWTVkPelCDNBcb2
rZ48UFXBa/n7kSmd0mMGEEg+6quPvaHkOlpreg5QuJ2VKk78spLev1/a9HTkadwOeHbX8b1b//bs
164/rNuuagnSlrOGj008LcGL0UUbP/gYT1+XsGxUb4twpPjSISzRomlapwGetm0GUQp8TrS8eCcj
/L0uavmQvIuSnDDC8AoUC8CBdOtzXn+zzE/h+NNEZmJdjGpFkiMmpcgmtgM8MruHPrwW9RMb/E3h
86ApntdFLUcy7yuatm/mIYuu1RMPDKHbsnrwnJe22mhGFvT6Z05+orKmWJjC3mSaiLyPstYt0JdQ
kX7TtHcFaEFacknRm0z1hf93ahzJIVep7YVZgfSJLl5FR4M8vDdqRfZEYdYy7PmA0dYitXQ8nJkT
2GV0cGNN8T5TiZBPTsy8FKRAKGC2/FtfinPTZAr/pTA0eUCYEhG7duSCktPYUvG7LttA068K0QRW
o8olK5bjSkY9iCSMzBjHlHMzSMIBw+/f121ZcTpdyZazom1LIgB5P6Z7TB6P/EtjHczqkm2xgFPj
g6gHdNmTTmcnRndRVgTeCtxNmALQpw6Si15+lgNMFYxSOx6ZTtFMghlXnc4KaMoV12N4TfLD0H9e
V9XiQZyJkI6IrznI6zIUXVxjK4otSFV657AuYnG/ZyIkPQHcOrQ0A81OZvqTV+ahSLhiJxatdyZB
ur0QTRRxP8XdICEQgeZqmAxxNqI3XmxqnEvf26+vaNG+ZvKkA9m0UWHXFQLXPovB9koDnuVBERZB
alwUvbyLkrsRnSG1myYCDE4bx3cg+/40hP11ntSKFS16/5kY6erUOithiY7AsmX8J4scoBpaN6Ij
QeumL4WF3r4xii+JOWYypTvUF6XnxyNKChbAsDCqsQX6vI5Zs/W9Uhi4jL0z2nHY0h5PJRAOB7z+
5nHMPKhy2yohksMxbbQkDxQOx2HOQYuTJ5gIoEF9xS4p7Fy+NVOetK3euXjFaPdad+uILnD4N6f6
mjHtErXhBQuCW4Kck9zPQopGFMTCkWJ0j9FJf9x4rYpFcXE5MxmS1kQ68LjN8Bz3wKAcuNTcm1ka
mJ7IdiXmwYhy5nBxm2YCp89n/lRYjNpuOtFsYNCV6a9OeLiIlALUoG+Km3zHTIabVsTGaBP2yDuH
xZ0h0HGi4vFa9D8zGZJHrVpX6y0TdkD9144+YGI40OrfMIfd+tlRbZDkVy0tZFYI0BKAtZ661gkq
7wmz6PmYBNS7hN9prjfJp8YGOGpoicRWzg5J+VwnNxm9yJm+600mvvMB8RQ7E+VWb7WBq724Id1Y
vqoVbPqlf6UdZ1IkX8qKdiRViXDt7Hx+GtJdB7CFCIMEO6Id1vdn0WvPJEkelOdEH3QblDvGcNeN
X6L4R+c/avaZsu/xJRS7s/2Ry3cmmCLNfkAsQoY9XGjoHqIIQK3/5nZsySU4Jae1neCxHrtovwYk
X04nZu11tSmOj9xokGHwVEQMl92gX0XmKc/GwLY/K/lIFuOe2e5IniC3QK5alwzAzX2xp6Fxzy0V
WahqJdIBrUOTg38epuYazo6bn2jyxJDBd/vv6xpTOAK5otY3HFORHkJdgL3x8LcL7gO+MbrdYB7X
BS176Ak8ZALLI3JXmIiKJq5MJDcxdxgYxakNraDVntaFLB9Qx/cwouQbIBz46KJ5k4WknlBLRaM/
Z+V4U5Hki9GKXdLSve+VgW2Gd+iAVJjd8trexUqnFXNTIBCwEMpp8SvR8IQXr2irX1/aokGgKukb
oKR3dfmU5gQtR8xDP9BAXgg7ifya8oNuK/zOomWjaQ8va2AjufKgF5r7G9BgoVNndH+2YRZEQjWt
trAOYP4BHnwCzfzbDoY8cUPuYtqTZlW4qRvrCcM/Y+AX/KtjZv/9moMwGy84G41Bf9lDm2IOq8oQ
IuZ2DiZv2pibwnV3pVU/hpbYG076sr5LC5bwQaBkCXWrAztcm0A+CqAQONtU1zaDq+jlXRbi4m1q
A3oFhcOPVm6DQVojJTqSvQjPbBL4E5SIpbCE5X16FzJ9Po92TF6wuMaw1Ng9ttkByApBOu5j7WFd
YQsXHRT2LmbyTzMxIbOJOebpBMOF8TXinfBsPWNW/xqYIgGqjeBhaVW5N5X+JN/aN6kfMgMyC+dk
xt8684kJFR2bSn2Tp5qtqzDzJOY8jHdV4wfcvaXQn+cd/Ozzuv6W1vKnbQtgp7aHM/tRjh4bRTpg
2H9XReQkWLgJKwFWETtYF7PgFwAfgu6w/xUzfT5bTtf0lnDQ+bYzuL5r+uTWd21Fum3JEuDXXHeC
UsUfJI11llmMWdcj3VYgN9X5eABdp/Yj2N92FYJ6LbrgFAHtdiq92ya4DSXLq0ZQo5WANNvV4z2p
f3Px223v17U2fYUUL0Jr7yIkQ6u6REexEISpLRyPXkTbvrgHPC2YBn+G5gWJ1w/CJP3ZjjcUosR6
LOPO4js7fNUqxRYtG9vbemSIzi42PPR5YYzOse6H7CEHd6KluEoXDQ00O7gccAkhg/TR0FoN7QXa
NAjq5sNNF0f7XqjQzJaOpjsTIe2KMTa2lhdFtAO/Q0VOfsI2SPLgAaHIvKrkSBvSaGZHmCPiXZmM
OyuhW8Pv74TZBinPt+uGtrgx70uSe1aMoQ31DP1EeP5ej/pzru9192ldhGJjZFRluze1xs3Rcl/3
+t4ldpA0YrcuYvG4WMAwnGDmdNeU9j5BGyoMLIp2ifhEtbPIXryRBJa2i1iq2JtFUTj2GEbwdB89
6R/NTGNeDhJYjORZ2p6xoEQW7N58Qe/K+ooWlWaD3Q3QS7Zry3WraPCGlJVGvBPak6ED0FThYBb3
ffb9UrhRNm3Z5RqC6sS/s6Onor6zoqf1JSyLQAwFRg1AfspoWzyPgR6VjvEucV6Ea+2Y88VE5mNd
yOJ2IDwzphkrqEmK2xlGOdysRvugMd624r72REAKoASZKFWrApulPQGiqAdEaM9Cr6B0LFtDr0XF
AJZZmN9T/6Sr0H+XFDb7fvkshgWztaxGKiKMv3Ag/uY/bet5XV0qEZK6KEpsetkV4TYz4g1Ac9AL
+8vpQ8WmLPmv+UIk4+piYsbRBJRRFxWwOLeJ1h5L91uXq/r2l3YfAILAryAgesPg/MfD2OQhNfQJ
9Xnikmt44IfHjB7RYqFELFxc0kyStPdWH+KlpqMdKe6va/9l4szWj1kUKTS3uD/vYuTUvh721ZDy
ia0qZQd4/h2IX6+zPt9fYAYzMZIZgOi5L02BYoVdD4dwiK9Dnpxis1M4mWWl2a4J5A/DBurAx+0p
bE6ssQXp7zQGDm8T2OILS4E6pjK4pdlV4gG+FuN8OmTJR1OvtaEB/DxGppl5JYpxW+ndq17za99t
f9KUftXRBhBkuTh4tNpY9gjC63E4MOZc4PRmP0Q+w442iMLvccCSEgOZfbypGblFgv60voGLrgiM
z75nuz64zaTgvdAoMERiGH46ljujLpBWVo3eLJriTMT0E2aBe9ih+TtM/uD5vNZDB9abn2oe+kUL
mQmZfsRMCOVIUmkWspWoyrJqp9GX1j8l5eO6tv4YmhxOI/h8U9f0M2ZiimLwDadB0rrJcoAf1Tdj
jvCNkmMUims8uG488ChtCt2+pY752U/t14Q3N6ItH43K3Wax2HYhu7YzbWfZ7l1S6ypCEJWyJUcG
ScxuprygNX4WTYzy9w+Wv65rQaVrKXrVtKayWhe+JW++wX/hoNT0E1qhLnFhM11Lhz7zQjJqOG5I
03xK2XNmnoSncpMK85cxBSo/y8H5gNYENAujkg8yIEWUp9gPT3KQSHJxbtcmqhygAWvjMNAQ9TdM
BQupWod0Ubrgu6zQEQjooszZ9oCeFJqrSpstykC7M8jAACbvyAVCs0lEofMWg4DCP2M+6ZDrbL9u
WYvamomQjlc+5m7btkCs76sHMzvV/oM5Ksr5i8Y7EyEdkNJAMbjsgFYfOv0W7G2Bk/EvpW6fulxF
/aRajXROqhCUrtyATxLaHiCCHvApK1WVZlkGQf4Ac42AVpWX43YZaDYRtiIz+4WE4DSL6m+Ro2pF
XxQDppQJvNWZkjAf/V7aV/Xg9ID07fTbUrwk4d5VMSsu+9aZDOmeMEgBpPJOQwGtpweXg4w6bH9G
mAYsiNhGsbNta0AGtuhS8LNtl9Bk2yGtF/QVuzYGzwtah740kfbLovFTWvFtWqoYyRZtBygPgONF
ph3TZh+1wPSx1/MEWTumfTJAgqPRU2E/2rF2yTGYyZE00TCtHKIeA9lAoXfzPYoWQdtf5F5nQqYt
n11lNnVtGhZIc3i6Fth6eOXpxS4m7L8PzEyk2W86k440fIZTe+aEQF/f4zwL8+xf0OvxQYR0BuIu
s2k7oRT6aY9xAnQZ2hTtvsYF2br5SqTjHGadE4J1Edce8ASGW3ACKLu+lo/Zu7KkK4/WZq/ZDBgM
jT5iyLA+5Lw/peSCeby5wuQkmmuO0BcF1NGEwULiQ9g5u6RRRJaLhwUDReY0xYZ0qnTzDUlt9wD8
REtu8lijncC3n9LUx+TKjwvujJkc6eojTu6ZY4Z6R1HSHfhMN0PGT3gZHNfFLN5+MzHS2U8xVxTm
GC3ceiw/NG5zU3Lj8RIRwFNDhImBLCKJIGZO8iyDCHAA7zxS71NN1S63aGATZNv/ipA8i97RDjU3
G63ern+ecHGFOXwhlwxJEnQUvomRfEseZ4xmBAamN59HMNFF7FlNSKdai+RZxigtANOKpws178r4
h+kfUxWS/bINv69D8iyj33DDCDG42rGvlKPoCQx288oy+X5951VyJNfSMLAYFI6FwXRyw4B4mpIE
g+VPNfLC64JUOpMczNinnRFGwHk2aPZYGFUeNJlziAHr/U9y5PRDTgEOnIB6ZuvZRdCTx6b8jvj9
32RIDqaOcpDOWEATyXKKsvc2c4ttbfxYFzJp/q8H37slO5J3cUSLR3qPKVkTRPadRr5k8fesACZA
VP7OqLFPuXtYl7jsaKYiF8h2gYggeQFw4HqFaaNLpemuaHPX5CrMw2UbeBcg+YC2bIcsJzA2wL1Y
xYkLYJDyh/VFqGRMn8+CC6OJOdN6JGyEeWMYO83oAEJ9SbnJA9nz/2lKcgBNMTQsHzD0oUeP3XBs
6wNTlc9UmyE5AIHQhZAMU4ou74Kw8A5ll14SVsxWIZ39noJVMWToRhiSc9XUaCMFn55qrm/Zwbyr
Sjr34VjgpKTICGOUKChQ+KPurZOVAebh/mnj5Vx906NJtQDv9tZrgGiXio01tBtnUE17T7/372P5
th6ZFgOztxUJMxtMoULfFuIu5PrJrryAJh34CMSh42iKs2KFm552e02q5Ay0WIuSvIvxPOWk2rgF
emxIcujzegOq2WutBx76ujYV2yY/u9BGVMc0R/Dk1Xut+5wYUWCZ+8i4KGvkmCitYKodA82Smes+
5blDNMjJbw0dxh5vjFEF/7ToE2ZCJEM3orYFUg0u04pFceB6YHV2Ou3eyooLasR4or2tRjL22kpQ
8SrwDqgsdM+LXeFqQRY/rm+NYjVyfpYkSakZOrA1R6vf9MOhBIgKngT/JkS64so+8j3NQxNzyR4B
T+t0j36fbddlLNrYu7Z8yaiTHsCCQLRA6aP6nrsbs+82LTubhUJfi550Jka61tLIRI+UAVN2jFPm
37ZE8c5Uff/0+ezGoR5KROWIyHaImrvaNl8Ag3xJwDFbgnSplWgpR8sy8MHRUX7y9crZtBGYT/1e
NZqzvCVIMoB5By1WcjXKybOmLUrM+vaZBUiW5Kbq+40W0s9Zc8FsJsFA95so6VBSnna96Qgw5YAo
lKLVLte+EfLfhzHmQuRokI+iGMoG6N0iPPXWg8+vif9z3YqXj+PbOuQ4jYd+6ZhApwLEDNtmfRQU
6Iwum/t/kyIZsWWNZd61kGLln9zhGhy0ba0Qodh7R7Ljpqv81kuBU2oYJAfNSr+30qLEQAE/mIDO
+bf1SBZd9HGYVSVFMjS6x4t5sH8VF0VQ7wYmj0n6xRiWeghnLABmU9vDrZ47u/VVqFQm3V4h6Eci
X8cqrIyDqu+OCS2I9BtlY9Di9f++FHmOEfNfGYEzRgIIFAT67UTXgpxjUNJPJLwo2Y70JfjpDRPJ
E+kOy5o6TxL4ZnQfRJuKJUBdu6SH03sXIWeBxmgwcR0DvLRDYho1o6tU0D0YAhUGvXwy31YiMx4T
GoEtzcRzIzN/lhhja0N/k2QXXfnvQqRLrGZaEzkl3pupSLak0F8Q34al97RuaKqlSMd/9I0+0Qky
Dty9Ey0a+wm6KVUUASohsgPgIBcCQRFmVfJDnX52+HmM/tG6ZNSfigHTjxkIxbwqDuIOaGlU+++4
pRgsBbct+lscV/elQ8k7jv/0cOpBOXZJufEcVWfToqJmEqSrq6vFSLIp8RdjPBaM4KX3O6vv1nd8
UvZfEf9MhnQMgYDY5Ugw+tuq5FfgovlBOlcRGC16rzcRhowb49kpepsiNIQ4YQ9UbkT4wxlkgtUF
Y4SzDTFk/BidIXggqI+A7f45JscaTPRKGaq1SMcQQxEMhHFAemgqElT0q936AcuOuSrYW/TEM51J
B5GgFIlJKxcxa2nsmjHdYlJ6H8Xmo8G6acr0uG4F65ZmyORzXAzg2+B4PeumDgazr542jftf4lxm
a5p0OwtgR/C1DSCFwRsMQR53ND0wwAXbAC5F8ahUrUY6mUDjqwfqYJMo5YHBgg58ABFRqEy1Q9Lh
dNMIAPeTq/TMYQCgRAWg78JAK31zZcTh2WIXkOrMzduQ4JfyIekY8eFv2J9myuRgM1vh0pat2yHu
hC5GbHnad2jrykpMNLJgbv+lHfqdsGMSGE0OmrRKtUsqYdI1EIOAAMn6Gpla09uV1Z2bNLuE/CjK
53XbXvZw74uarGVmdtbYkygf0GcUii2p74b+5/r3L1vb+/dLZq0bfd30FG5naoDw4mNLYA6qhkpD
tQrJpt3RM8N6RPNs3jTb0ei/6tFTzDMCMrnvqIafnb7DTFk5HmibbDTWfTH07Dobkl+d3ap6CVU7
J5l+BsQ0jeoIeBz+a7AeMdTatDc1uFX/TbHS1WQSSmoDjIkAhLqnYRno1k1ZqoBIl4/x2+7JIW84
sshOIzilhN866W3hpbu8u+bdr0iFeaiwE7lcmNVVX2hI6qERLekC0PjCaYBCJBxUS1IJku6oOm+F
AXAdJG76aleDFMuLqivH/P5PuyP31bl5qoXVlLnrzCTQ+91EqUD7S3IeoCtD0GDZINWRTGBo8jZ2
tckEgDnlAY2ou6gw9S5BfiPgUdVQwF5AAj053clqf9rljqWXKGsmRUpzhWFNKhIBrAGMRTmQjuNb
s1FEWYu7PhMh7XoVjbU+WABR8MmRZAe/vTEtxW6oREhBSVm0jRcnA8Yjs23hfnPMW8dWJWoXz6Nn
IVU2AZ1iCvOjt468rPFpgR0HhTJGfh/7MNu0Hd3rFerrl8S+M1mSHwurZLTHSRZA+iP+3LaK75/+
/V+x9ez7JevN/Yi3LINviZ2H0LtJONloyb2hgWAWeNSjikN4eXveVCcHCHqTj2ivQItc2+xHjA80
1j7qf1xw6t+XJA8RdGkbRyGbQEG9s5bvBf+SepeUi2YiJEO2DF20lkDlo+heLA28ty1gp1RgZypd
SaZM4rqDK4b3EvweOeECfdYWXib/piwpwilBMkHdER4/qw1QMZxRIzaL07/JmBY6i24K6pGu7HEm
y9Q4eMPXyosONVHhpqrUJcU4kW+IqLJQJNaTs44eVeZd90AE+7elSEe/qMeowMgQKtE1eK7de2GA
8rvVN/8mRTr0bqilOCVQWAoemzAi32qSbkitYjVRaUw6+5HIdLtBWnBL2deivY7sGml0ReJpMQ57
Pyny3VXROEk0QNptW6sDeNoPWu7sqtyHqqzQYuyJuVfcv39Ya6WN0UVcRIlOfVDAM9BfJrvYTPaX
7Mq7CGlXAMPAqDPB21f0W2lfZ/q9MT6ti1jW1rsIaUdI2QivTzDc77FbEH3jdAZjnASGKuWs0Jbc
cV2mpe76GTroE1DW+753pZeqGVHFUuSe674ACLSfIGix2/EVpC9BVNufRtO5KZmjOC4qUZI3dopp
WJD3OPld6uw7bgcNrpgATf92QEMVrZFKmuSWNbcCCXIMM2iBoMhzK4gZ2BB9J2izl3VrWI4z3qxB
pnADz0GjpX/WlaZbPTsNNA00YW/14sT467qsZV/wLkvy0RbmOhNg2gBoBuXtPN1Vw4mHh3UZKqub
NDu7Bziy6ZHDE6DDF5/89J6139a/X7UGyQcUIWYHDY4WVB1E9x7/xorvzFVh/6iESF5gJImZUrCv
bp30qNkH0zvl1nF9HSo9SV6gMjj6AzWAb+iWdcuFeTRYtV8XoViFXDgXrNddt4JbrpqrFryKOVIc
/u9/kyE9KIaoqzpuYCg184CQFW6c+Na1LhkkeHf7ct2cx2hBMEJUaBi9IQAxrsk2E8civGSG20MV
GLVxQjxfBhTSx7qtSA54nK4oArvdIkxK7RtXuyRSmomRLDjKqii0CqD0U+05ivyX0ksPiUd/rG/M
ol+ZSZFMGMg8mcv8Em+kTV8FZbb7H9K+q0lSXen2FxEhIewrUK69me4xL8S4xjvh+fV3Md85U7SG
i+JUv8zDrh2dpJRKpdKsFTmpf9f7Ere8amMLMYIZNzSd0n7AVEQJWGZWnJrmO7rDtlVZdcZnGSJs
UVPR1vJVxPpNDVAfUAVVRuJ0dbQrtc/bkiTaiNQW4aiXOuh70Q6QewBhqkowEl3yqlgoI9xjUUOo
jelGQA5bVzS+Bd2QOUiee7L1Ei6vgNKEc3RaepQfW3YNKSS9GWSIubK1mh3cwtFnJS8DO4F3Cbry
arCbnVlYn6neS4JxmTLzZyzEBHqC3Q+BbNrSKxrt+uBXqR4UGUWLTJn5KxZSkJi1U9NChStIakfR
77n2hciAo1Y9/mLnhXMPYjQetz6wGH3yJemvhkvAHuG2/vovXTjy3ETbfDszi+ZJsQ9s2+n89JDW
o/exQyIc+SgFHlccoOM0nkI3NA9zjcYYnz8kRKwAxAHIZEk4X/PpQSk/a+GNHn7smIj9H1YXVlmc
IHhNhu8Mgz88/ZzatwG7JOiyGZBubNU2mViV573f1kaCF35c32IsJyZAFH3aXqz1M3IWIfiUhOWm
BogoWK9WuoXyFveTG1m3Q3lJ7LVQRXAsMWlYFvoooNasA19F7XHe36BvbretzvrVdVZH8Cxdp/tk
7JEOUwvtV95ZT0nRPA968psn6S1qQxJTk62e6GHKkEVmXqOAVqbHIQ+uy5oe6cSOJlpOtzVbdzNn
zQQ3A0LOtm8DbNToVwfg91wPo+Yxy7zohJ7FCJ6mzRO1Mxos4Fhxt+z2xG8cJXK3dfmTxvsnq7iw
BsEPqKaWjq2OgVsjPD7xofF4Z7t++Uj7U6bTqzR/ij5vi5QYhtjy7HdgmDGUeVI/ntzK7F99proY
Vf40oQNJA6zptrjZzjYUZMKxCo22YMPc9sATslOa9rVrZA20EtsT247RkDikcYxoQC2zk5noqTMN
qWcP8RWaUd+21ZEYHxOOVZqoZURM2LlfPOs5WJT9x9iUEYHLhAiHCcm4Gi1ISDW37Ov/DSFameTl
JBMhHKKsywGjX6I4HEfEycLnqiYOib9+bLGEI+RHoZX4LY4QyXdTfxNUGEzab4uYr+Mt8xKu66z3
tTLLR3TVpEgr1+lOm7rHjrt5Xz7pE+jIwvC0LVFmbcKJrf3OHksF/Qijwn7mJnUHhQfOAHdHQr7b
liXZJRGk17DVEKgCODwaEGvSL2F7M8jYVGQihLenUTKr6DTwpkav9UvZo3VfEnvKBAgnhulqTrgN
fzPPVtXpwfBVh8lKi+tmYAIABaGbjkZkIfRMwiYFjARenSb/lCUzClLiTfnktZbq9FV1yiz6uL03
647tLFJwbGjjbJLhTzUze56St2j8uf3319ft/PeFOAFD/1WELmQAY2o+istXKfumJBJblskQ9qY3
J1rgKY2YJzScvHkuq8TJR0mhcf3AnBWZP2LxLACYvmFpIUURUDM/6RX9TWuOitPkZkX1+rE1mz9l
Ico38mkqVRtmkKknZge7CdmU0Y+8bTFrW28DVEKduSg0IoLmmraaoN6J93psP+rlqxSxZO2KXv59
wbSY3eQD2quQ3KanuPf6nzsrwqCVJCO0dmaWUgQDU1iijFOHCuMwUC8vDHdi5oH2Ru8WlX+gIffM
SZFNdsmWTrC4yecz+9iEntR4fiwkbqDIeJPX7G2pl2BvVQ+G+JbjSdJWPwpDBcd94BrdnuoymHaZ
IMHaesqtbighKCofbN+lxYP+u5OV0GVChDt0MkfdpzYw9DO1cKzkpBZgWEJSRZJRkYkR7lFfrRJ/
nMGSue+0iQl0ip0a39PhsH1y1hzOcm+Ey7OsixYQcxDDptAZ1RuA75mX4CssZIiZrikwOOWg7Zub
QOrhUxjurf7tQ2qIKS4gr/YhmQqkbab7TL9rgttWv6BFfKmF4AOSajAKvUWioxu544cPWvwtknG3
rHsAU7NnhHFiivyjfYQWTmZ2qP/HsWt19zFQO/L8lzbt2+mX0krugfW9/yvNIO+d8+BXthJPveX5
1nXX7sPoVpH1gKw7zrMIIQwAGExdUxthgJY+j+kDas6eGlwbINVj0Y9tE1g9MJTYoH+3LZuKPek+
CcYYuBRomzOfG1a5VfOVmp2jdxI7kMmZf19caZ1RNLzheHAUWuZWYQBOkFul+z5mknBmdXeYBpwY
A7hqQHt9Lwc1rT4tK4QCenmfm1/H+lY6W7NqbgsRgknnedgwfbLQpuFn3ph3eH2yhyHKwXjIjsCd
2o0l/b29S6sGsRAp3HE95wZBQgmP+OKhH9wmrty02RcordcSSbL1Ey621I4Kayxwm2rp74DtVfO7
HR63lVk1hYUy8ycsTEEHc6OCN6fl1SOoz76nBffG+tBIWVVlqggmlwR1g2wYAjYjUR2dHdssdokv
iT5kygj3Wh6VNBubOd1WP31JdkX4C1n87fVa18MC5DsyugbKdO/XCw1pTR1GyK1wDLua9qn2C7e5
pK5mg/Lsv0KEizMwex5ULYIAnuwt9mjXNdhUdlr7tq3LfDGK79ylGOHiJKNdtlWE18DIbwz2udfv
JsvwlOS6Zb9t86bDXbQtULJ4YuMDr81BN3wcVkRSDkgF9636ZBuyFoHVcPC8emLvg9ED4DbRsXp/
eONU1bmooXuxcJbgdIbQ6FSNIjlkDMdMCV1Ay0bGRSGnZoFrQgfZ0T8wnNmUajxV0BFKkFRxxmz4
zW6n4TZQ80tug7MgEVO6rVUlpgmqUhk5oGOv6TEPpTxn5Gl781c99UKMsGgqA3svOiqQHRqpl/La
LajiO7bVPGUJ/Z4TtCVFyfO2zFWHsJApuOqaFCSqbTjQJO0jr5jsq7ZPQeZEW2es2/22MJmCgrc2
OVcSVcFDMW97B+560G/H4pGWsdOGNzHVnW1xq4dpodv8+8Jzj2FFLaC/4OZrr1RVd2Jl15FLCBTA
aPBfI7TnBV4IsfvoPxjHNMLAul1/1tWicPpBO2gZ+bWt0Oq5XcgSXOuYl0DoANQMADqOhOzz/uv2
35cZg+BVSz006ixB5SpmP3r/DR1kQGi3zUsQMpZLJnjVwiC9ZuUqenmK+yR8jTkSuubBpl/wNr7E
BHQVgBUaUNl0UzAB1aBBUBu479roBHYQP3idyJcLFm0hQjAAZhsJQBwx8A9oFpR797X6Cr6oyGaS
w7MaVC3kCJs/WCmAjy2EpMDOb/qbAvOelnVL8tsml5VJV+1gIUqwg4xN0dBN6Fqoxvs8+BbMPSX2
0agvmPi3F2IEO/DjGr2qPbqUO7R56PRhtJ80egk6ykKIeNepakWVsdYtT80PzeQ7A1fdOK123Hzd
toPVw3nWRrzyggnQLs1cwtbK74Nx3cpiEcmmiAwqmZayoIpCPEnK0UnGYzFUbsduC/2S+G2hh+Ck
FZXTpFQR8/Tx8JBOGF7LCGKRLrpkhnm5M8LZnEai1r0OFOJIn26aaTwlNflKGLlgIG8pZl7XhYPW
Kp9VXYOyjsbwlJubY9CJ0xza8ri9/6u3zWLdhPPpoy2uYkGPGhXSuTarcvBJMgfe/GVbjswOhMNZ
VHXN8gk9DBw43KDWAicIUO2sRJI3kIkRDieLB6qqOV6mWXQKUvQUVw4hni1rxZGIERv9MGxjToOC
U1PnbesMdLgPa2NvtMM+70p3e+UkJ1QM4/KBY+Kumi0b0Y1f6rczvPa2CIkRiP1+SVTFKYIAy0va
bGc0o1dk8acOnNzbYiR3gS1EbXlnZ131fxmXye3z3DOHHzV5YtNtIqUgke2QcEzB8jaFaYJV4/Up
CH8Xc10EzV9a5W3rtL50OoCDQXiBZL6gU1Vi7LztkaOO06e6zB07PQLyTGICMiGCc8OYcaKVFg4P
wvjID526u7uoOQddmH8VERYsNVUAWbQI4xX9qRtqp9S++NVVxy4Kbxdy5o1bODazGcBh3iJamwBq
mT1p9kkzJQGhbLkEn2ZxP+mA843LE2g80ac4uM2TS5AGl8sl+LPcUhTGRzxGGfvZD06rjm4AUJuP
GZfozXpU3NAxgK5oIP8gPeEZkXLMbVltQrJeYpeHrvgTcDky4NiGT0bxYscnql/kYf5alwhqp+RD
YGcMtyblgdvYmkf7pwhcmNvrtX7oUdU1NaYaqhg3m01UobF/7oXQS8ceQocmqBwo96VMnVWfbNqg
7IAQQxOjmoYHmRmOKLTUBR7V9JN/CYANUsU2yHpsEykpwYTh8mtbBUcAPDEAQIJfrP0+dm/bq7Xq
jm3DYuAdgQpiZdLSKj1JKwIOwt5/qDLtpxXUTpemnzD2sUMm+XVb3OrmLMQJeYKRIrMS+gSRRvI7
S0okdj9P4WmMJFkPmVaCQw7UNuvSHpaW5HfAsUIKxMnLX3PyS5PEGqtGsFBI8Mp2jlyUxTuQBuTl
70al103l77bXTKaM4JR9hvwR0gHI4hbgtQNyrg9uZyQfWnt0WvpjW5hsg+bfF57ZZnGAYiiQjcvx
DmhmfGocTPeDClPi1WTrJtj22Gq85u1MflF3e6XUf3YgwJHIkC2c4J4L8AYCBRwyRmYD+m/4rBrT
0U/zHTFMQA9ZkjehbOkER51pSkmtePwDQGMHmRMja8jHb7n2/KEtEsuVsU/QAz6zEAYtf57g4Ooc
kVNpkocuNgaJN11ZQ4xiE/ABwMoM/PveHvps7LMUzaZebXcHdfCq6YtZf2+1Xs65urJ+CDwIakkE
xM8WEeycRECIzpU5nzeFd0WvOWSKHtN82hlKcdhewpXL7p0owcoDILdYZsNDNH994+UhZZ9oJClX
yEQIBl6h49SuMwDEjBoHg068K/Tg3mey204mRrBxDXXaRo0CAPjqb5HyxsiVnlwAPTNHhKDF+POv
CHFHdDCUjSgleVwbMA0U75NUl5jZuhpnEcJqsaiuyrpFw8UIxsuE06ug1BzaX8BYAk3AVGwBA3am
p3tvzUQBRGurIKfmd/xUmdmvyQ/uJua/XmJeZzGCeSnZDD8WY44R7G47Tc8fCja5WiZroV5ftLMY
YdEqnvXgasKQRteGp4KEbpMlXhkl/3vY9m7RBBPLg/4/cQ6rPLW/9ftnv/mgCMF1Aj85b3BagDyk
JB6wLveojwCht/Y+tC+i5+xtzhDWzOwARumgvGNFsTsYEl1WbrblcomtHtOgj2msAXvOyOKvSoJm
jCgK/vcr4J0MIYwi4KMsmQJUUzCCNK7p1vUhSKanMtCftldsVRmVgDESUeh8B7w/MDbL1RH00Jgr
1V5MJTrqfiAJoP78CaFQiZL6WYSgixFkJOIl+lZ6IypdYCYEbqwmADSmV7bOd51ZX2cmuOhMrrtR
a3pheMGA7rsvYO+VzFliZOGEHiMlL4+kI0CyGa097YYf24u5esEtNJ0XexFboYUaiE1Bg1ibH0Pt
e00Mp8mf/e4CuIZ3+gheLqiSJsFAPSwwajwbAENBPp2C4oKExDsxgpejWQzKENDJYgLh4Feaw/TP
RSgJ5Fdd3GLJBBfXBwVP+hqVA9NC5KY4KuiZIlmL4fq+4LWI5hxd/+fFOI8G2hh0xYAN3ALtH2xu
uuEob2cxZk/5r6mfBQkrZiZxpOcM148a8UNr1rpr6/ZV5Demo07JC6Wx6lY1mo9QlbmO1e6NEmCv
Vzy5CwOg/uat4apB9JC15l2vToNbjaar+fmAaQw8cIb6qqHxri7KfZMbhy69B01q5vgW/9p1pZc3
1qdRG2Ovii3itqAXDszKG8b6seLVzvBJ5uh99NNm3TOGWG6ABrvPtcSN4u5I2uaZ28pLg278Do3s
tLMPWc5PXZzs/JGH7liFJxqo381e3yfjtLNAVKT08ZU1jU4dN9/zkB94MV2nYeP2Zf8pC6sXPWoi
L+uMGUfgmwJmYNzFzvaBW7ee83oL1hOBCHwMZpiXgPv7ZOhuRstwY102NbfuJM9ihAuyAMQaGyek
GdXCv6FWcQL2qEQTmQjhghw0dECNKvrUeNsAZa7YJ031vxdPcJzBDW+ArJkZuuA1hkEPwhoMfl6q
pG6kPNcW82rt5ZIdOQsRTgDeeJEGklu4ppBjfBFAaBP1lMDwPiZG2Pi8MkvbZogngFNkp5UbElcb
nz4mQ9h1Ne2VkM+pDHtoXHSP62rrKoPkdpw/9F+PcV4vYd+TyAS2x8x7yDIDNENBcdu18X0QWKhq
TnvFpxJ56yfmrzyx5TIb69Q3ewpCIE33itB+KYDMDhBcSYy07nHPYoSwQjdSzvMa+Rm7Ppjxk642
jq8N6Frdb++RTI76/saNtAZQoDUcbpcH7uArTh1qTmfs0ZOyLUi2bkIIUUfx4CO4BAI8T3fEvkHn
nderEotbdwLnVZt/X8QPCa+0CoQZCjqTzF08lU++aks2RiZCOJ8667KQgqEHvDbgViXf43S3vVCr
Bo2Mla1aFi5ckWKwGaMZyxLPYmCLOkaROSm5qtpTFnnVBSzhBsay/4oSlgtoprGBuBJGlllull5T
lTgalSyYTJ/ZMBZ7glnvtIxTBULCtnBZq+6shrg5Dx+MFIMKWpLKcLJWbXqhlrBFHNHyhF4k2LR5
gqWVpuGVDTJN/QV8Ju/WT3CiZpV2+TgkmFbA5Lz6eUwf/fpt2xpkugg+lHe90XGOm7Ol31TlOA53
afmmYip8W8yqVTMN1BaWbhImkl43XT+hSgNaA9A/nrJJf1Fz62VbxLomf0WIxeDM9lGjAU2np7eH
MHkMTSebvEm296tu5qyImI2LgygplQKFRvDHdv6ekN9++ritiGStxDIw6kApCiuIuFOi3xVZ8yUI
GklqbP3MnNdKcJaFmtq2NsfbBY9Pqp/vwi7cxRFVnXB6QRj4c1sj2aIJfiAEvmdOFLTRBNFVFqVO
xF786YPbP3/Dwg2ACVeveIpgAE+7pv5cRrarVlfMkL25ZEsnHH57BAYERwEQ1D+q03R3PfuZkYcm
3XXR/57Nxuk/b5Jw+o0+L8OxAr0lH7ij+F8DtXeHDFPMjbu9PWsT7e8kCU4gT8us6IArCdSvF2Dw
Zuyr3r4Nw30+HFEeGoJnw7jIxi0QPYNDCRN5wm7RwS6IluOWs9LEyzu6L5J4v63V+jE6ixA2qvZ7
u+xABQH2WfuYF/113DXetoh1uz6LEHeo1SreobThGfqXKH+qi/shuORNAIaD/y6UsDXwNzHN51Fc
tFV5kT25FseLEJXbj2kiRLkpVzO1n4MCqwu8KLpCRtvDnPy2kHUP/VcXsT+9DYliZznqwkpzZEHp
KO3L1BVAnHr9mBz63hX0U5Ibk44ozSSKSwrQSZ8KEHeAGHhbjsTCxKY9nw5dTTn6QUKL3PEmPpSp
9ntbhMTCxAp3VEUD1SaE6U1PfxAVwPOpXu3KOJEcFpmcWdWF94zKwrKrmYUwtA4KO9bxDZcBPctE
zL8vROhZoKdKhodU32ge+rcz7rutDJhRtiXCoa9qarCwwpbkirKHwCtjjCV3p0wP4URWVWg34Ywy
lYLW0g9OZTo6pmxu6E8U/s+z83zuxYDJGtCq0fk4KywvHCMJrwaiHtq4f7B4dRsW2smPv488vwrD
LwQQd0pYO6BzOmxbn+TAiiFV5avg2E2RkCh9fzelzAMdFUfOyBr/9zZLXEB/PYMYVQ1lPejAnUBy
BU4OLqG3f1n1MTAvIHR5J0d4jcaEa11n9Kg+UYz9hA5o381MoovEBMX2uqlQskYfkfsl9bfMfon9
X9ubIrE/WzhH7UhKMtnIrFj5hGbkeA+85hNTeslTd1WMRnU0aBHNpEwQw0crB142UDqACgtArTnS
tWVF4Pmo/GPkCxnCaW3ybiBtiIEly+iOWsR3TYShb210/KS+SXnyYgbxJffpQqRwZduDYfMJebwZ
oxs4LX62lxKUrp6ahQjBQVgg28rtGpkIv2TOYHwzkthrVbfLXy4whIUc4c62AhVMbrUx17eJm6Jo
G3dAgpAIkSgjwpnY4UQ6bQTOZaJUaEymu5IeSvqllLXyzuu+YQpiF9TYW6HWUJibjwoA8Jq7qHfG
kbpp8SOVDnbIlBLcgMFi0EeXyLHV2XVv74wePIslWHEuOannDdKEV9YYNpjGQ2HDYwTIzd9S0zWL
bx+yAW12RotLVQO1YqLF0KRgtzMBBKnuVUVGFLPq0RZ6CK6A1nVn+RO8czHWN3iVuCCNldw085/Y
2n7BEyh9yIymg5mFU9C4zKzZVdIorqroF4D0G4D/+K9f0wQHEGlpQg3M1Xtq9ZaV2b4sngnr9x/b
FsEFjGWVKupM3ZqP5LUp4h/DzN1KfUlWRbZqggcoB7wMe45ykJ+krl6GIDXRdnVmXxLx6OgHwqCa
oapixrBubJJbE9os1Xpy0Bp0TQELFHemRMzqqVyIEWx5GEEgBlpvdHNiysbvfjTxhJ6aa0WTQWuu
LhvKjJpmorFKtwR7Dv1urCpCFU9hER4h1z17MIzXbQtYV+YsY/59cTCJoigJJgUw9UmvWmNfR68s
DZ2MybBGVq/QhS6COcf1kFpRO6BDVbmJ6CM1v6HKnFnAU9OuwvJlWynZwglmrRdZQsJGQWtiGHuF
pT5meeHZqnq6RAyAj9EFiFShJpg1SqTNgFEevNis8aGo652el3stlc1BrGoDBGVqGJr5L0ClHygh
LWI8DNuucVDiBt3222jL2vdWDWEhRbhrlCpXLDuN0CtYGJFrVl8jwr+aUf4cT5bEHchECfdNDiKF
FPVDrBurnR4TEIGKKb8Xnj1dsD8LlYSDGodW34862izRwGMELxM5VWhSvUSGDsuGIN0Q3z+KEnRt
lePhW6tf5jbOtjlqgy1JfK0v2F8h4vsmyqok4gw9b6Qf91bZ3NOy/NqOCsaH6OuH9BFfOJnFDNJZ
RoDC/AmDpHpyiC+AhTMIqsb/WTIxb5zlQTlZOh43ufXTN0N0KyRORC6YuIAUdO9ZOigJIe+9Y0OX
wjC1IPT0lPpTj0Ydq3lWZPni1WBwIWPet4Xz7Ca0ORqY7PJSOu0Zv9XZiQL5Msu/pukll85ClOA/
W9YUehaielTn1zX/biGGBlJtQWX2rM7n/J8IZyFI8J3+GMWWMtcnW5XeZwXZo+cFUbvh2sqwMztz
r/ZIhdWm2zTVq+8nR5Lp35JW22dh9N3yTeC90dtRae8bgvyMYegOa3x3UKd7tJp8usRYz3ssOODW
1uLGzxG4xqS4Z0nhwbAqB5lI2U28GlmeF0Ukf7NDgNiRrlU8DXWIRk+OKpclt9e9/F9dRNY3cM1U
dczTcFePX+esZgX48bDabS+YTI958xcGy8AB5NtjAY+olU/h3PPVl/ttEat6mKqmamgPQegi7InR
MKXyC7QAw2R/ReoX0uqVUza9RJPVo3cWIzZo8qyLgx5dFZ6vWU7JXhr6fSheO3qrTDLwA4lGYptm
YildBrQsdDaaGHAr3UDdBY0sRF518Qt9hJ0pTb8J+5FhykG9q/k3Ne1c3nlVPUjWbTUOW8gR7t6Y
IV3ipwheB2N4HiukFcL2likKTil/NpriipoXVaIWIoVrWEswK5wYyM4N9lWfvw2YT0+K2suHXZd/
/5DxiZ1JycRbdMYBByzNiTOMdB9lxZ5bkyTwkxmf4IyRg7bspgJdh8mvypGhH/VzMNckC98ZZXgp
MsMQ/PHYh2XWhUhH5wEiPwve7WHUE4dGlyScFrsknNu2H5pKtxGUKWV7x8oafr77ysJOIkaijoim
qlp5S8aZRpMXn5L8StMeeP2kBOElYdlZG0M4TjVPB9YE6B4bzeSIxMytpiiP4zDJ+gYlliDC4Kfq
oDbdiKEKsKyO0c/YuiuUFzV51GUJlFXPvVBIOER+EaEg7cPfRRghLNLyfhjVS+q4CxGzH1xcDi2v
DK0gqExz4xiVh84vQKl3bGRAehJ3+qf1dSEG3C2BaQaThcBsOOK+PiBIcGMUWS5xBbo18xOjdEsE
R4dhTN9iM5tvWpv3vFT2sa5ct9LW5vV9OYsR9mXEpECc8whTNVF4HdL+2awbSWezTISwL0ibF0Wk
KpbHWgrgyeRWrZNf24slEzGf2sWetNxghm2iHEUTc58ydBtnrWQ/1g/+eaEEnwlO1pyYc9tLpqEb
0bEC5iTlqYkkXVbr1nUWI7jLqB5M1s5UC5zFQAE9tD7gKez9x5ZL8JW8ycsuS0FDY0b6YaLxs801
iZ+U7MifVojFjtBQyexeQaGbsuYaBnbdqIFkRyRLJU5sjHZHEqOAFsOU42WcfBmmR400x+21WpcC
ag1Dn8dCxCRWMLVpjqcCgAJiPXdIZhQO0ZPnMZlkL7710OYsSTBiU2+KoZzZ3HOShmge959Gv9hb
cXEPBxE4ial4Oos+qJ5g1mNrd0lt4TFr0p9GEKHJ/qABHHp7DdfPzlkzwahZqKZt8AeySkH/f23p
jlkXnzOOtqsZgmVbmGzDBONmOjFGa4ZeKQZ0JZbXWV94VObTJELEjAbgoWmmqLCK1P6eTzdjEbjT
BawrBhgU/2t5YioDber9VFiIO/XuWqNHLfgJNlLzAr6od1KESKOKioSqFV4HLL6p+ke1eqzMS/pR
FooIV1mmknQyS9hYhdRs1PykvXKIwkPQaRKPsO50zis2/75wOooaqRl6X5BkiPybXul3xArftq3r
DxP3P/mFhTKzZSxkEDS+GmhLRXNNy0KnjZXrqItclrBnYjdPUVLc5qZxJHp+x8f4YEQqUP21HdU+
NVNwADiYF4PCqpymq9qydmxqpo+Zvwh1V8F5+BiiBwKZXrtdebQpKFMvi4LPCy14jQk0pmZHUXch
VXAC4zOGTHd2Ch/VSmI62TkTPIcRNsnEYoYMCX1DNxN6Z5wolcQnMhmCw8h7C2CrATBd1TR9KBp2
3yWDU+QXYJwtDppKyHvDCXtam7xDP8HE+1Pehcep5i+m2fR4d8koYFdVslQk2zUb4NVMUCmlxhQ3
BLcvSCUSO3Vo60kj+lWnfpYhVqynqQEpVIQCX58+Z8rgpGrndPYuqgZv+8hJlBFL1v4AcNpmhKA4
ffHTyYnDWxTLJa5DJkRwg2jDiBiZkbQUu8Wp7txIN5GXuWgAb7FogitMaqBZ8ZmdrwHXQ+4MIXWK
5gh2oe0lk+2N4AjNKcOc54A7cIzLVzIAXKAle1ZZ+6DqJQtH55X5xyEuVJpXduEQ28jHMJiCTm0j
+W1NKIWYw4iJZu0YkGzf59Gh4e1rYdhXaDh5rjugBqVdEEu+Qqbw/PviI6LRGkPCUToHObhqPoxW
4FByCqQ4WzIzERxfChK/iAHeE93BBy1/oerBb39t7928N/+uJ2aQLc3QdKD7vFelqXnC2MxwxMZn
0wTcWmpeckVYZwmCdWiV1jVVPI87dCn6Tfadel22tWRH1lfqLEQwCz3ogCQbAZUKIxxXZHxkAJwP
uGzOfX3fz1KEfc9twnWlwLxDhwgZI/WOomYuzT7nMnYGVSZJ2PkE3NBanwGbZkQngBtw26WxiTAm
8epacQ2dOOhIu0kstI4qar1L4vakhuqOJekegaIb43+urQ5874NlOEad7q3C/lHS4pZH47Hh5Ior
0SGM6JVOM0A9XzQitNhz4SJNgtyvegWN4MVYOIX5qqSf/UTGoS0zXeHaKcaWtLmGpi9tQoSX5Eer
kDVsrpsVIMs1bcbGFht12zo0i9SAt8HNpqFhqcLkCQteto+gTIhwQPp8CKeKIpOU9P0uK5pTHP2e
Uhn5z/o4wAy//h9dBONVfaA36RZAGuq0yhxutW6DNtOy7gLHNFoHfI+eUQS/+mJ86JisE2i213/d
zFm4YM/9YBVIlMCeFaC5BjR/yZTKA6OWx+rmEI8ku8gfnOUJBljWWjbGGdJmeMpY4d1Q3gWNLJu5
fkbPMgT7iwcdXq1E8kT173gITDT6qc5vpR5aYh7i44+o06QBknumhnrkTY2J9muj+/khExQff7pd
miaSNOg+DdM7pX+rADOf+xeB0ZwtUCxlG3mZhDxCcn6yup+l1f5Im2AXMS7Z+3W/8HdfxFbdBuV+
fepwpYWj+YWGlDh8SA/bC/b/iUPOQoRDa8ZhGVgJPENnlpnbhwXQdXCKglg5mVH6u7ebwi1bcjDy
2rWi5qUahn3n15+2P0NmG/Pvi0BkCkar6E1UcLTh2AMsvervCpjIthCJndvC2c3rJgBkDLL2Wt06
c391O1z32eOgyIq665AlNgNMlQYkWfTvvFentGyYoY46hDqN+0nNbycQJCMef05Kw6FBeLIz0y3a
/DSiYMWJ/3KBogvxgtPoVRTw0wpdA3R8GPOnEZd8G+6IlKRgddcWcgTHMXUlJg1A2w42YLpv/fZI
ytiNfV9io6v7dhYjFn2ZVVex3eFtPvPW1ewQlS/4Tw7pJUlk2baJJV87CqKapci4FGp3BPHbbvIH
wDOV3+JM050JiYqel08ch90fkMAYAbe3vXHrcxULVedXw+IcML+PfMuCqrzTg4NiJvel4f9IJ4wI
1eWe1OZ+isiz0kwuDdByBFyEliE5GLSVpKQ6W+g/99ziQ9j7D8mnyp9aEw+72u6dihXOoJ3CmB6U
1htkubTZTLZkCS5o6IyoNQgydgpHww4vrqO6JW6jpa4REt2tk7QAOJayA4v5RY/khZqC30mCMWBa
hcbeAcmn8jrsv00yKKZVL74QIYQrY1EB2n7GeQOcrTNxQIHz4rhtNjIRgrtRytJM1XkQpggLl2fa
aexkpLvrZxCezGAIh4F4894ezMhsIwxgIatajbpXK90+MG3u6naxG/Vyt62PRJgq5HwUtR+oGQE8
36RvxfCoAQ0eBEtmKGmuWl+2vzr9QwFe9XSy50F5Sy+Pldle0bS5qCJtn2WIBzrte85mlh2aJdcx
QDmDvnLSnlxkAWcxwnH12yHRxwDtWxpQesKQHkZWSlZrvjT+PaVnEcIpVYvUVolmwNmr41WFI9lq
433ZTC8ZT+97NfjBE6QPtg1h/YI5yxSOZ1ehhl/BFSEs2IXVCfNdvi3JssuMQDieNOd6V5E552OT
vTWZ13H+/0j7riU5labbJyICygG3tB1vNDMyN8RI2sJ7KMzTn8WOb6tRidMVf8/1REx2VqUjK3Ot
i7ZXFzaguKdjcTrhsx4RID0YQe91+Rc3eDt/Uuvx+nRSSsovktICyQ228mth7Bmrt1mcbKzUqD0S
jVj1aS/pMC90UuIBR3VDGhMuOqX8Phyje9du972jYzPXGIAKOt1PtR80Md7ZZWJ6si/vUsf0sAuq
cR+dGOvP6AYyKjNzfIzzStPatKJ7dqdoY5Zif/6S1sW44PajHPBCagGa5iEg2psWT/rjD3/Y++U1
DzX3sm4HJxGKHbCBu1E3M5c3YGqIptd6eu5mjC9Uuui3nFdn3XVOshQbSM0oxyoZelWJfG19eBBA
LM9LOH9gQGP/816aIQAhIkY6toCbwlwhuCBYdJH//6cEAEb/FGGM3ZBFCUJMEOYbMwiPJR6Mz2tx
/pyYqeSAkAT+YBYVANpZ/4iQtg9krgnOuoNS4j+G7awh9XFQgM2O2ysfFOxCN7+vkzGruahNe94k
YTfiod1JGi9hNz6Gka1Rcx06IfPfF0KaMiVJHkEIUhOQ6W7NrPTqSTNloROixPygGIbCnFCSgSnB
LgaAlt6zSff1rhOiRP0yNJgQM04KJYNnEmdj587nltiX5ciTASsen0ZdZVYhPuABZc6i6zi/L2rN
eekMWHH0PgJhqRGiqyKsg82wZDWOFyX630qocy+t0eWFUUYYDKi+0rz2ZP3mcB3ct0YNdfIFJVIz
pg6ufRraq1GMT4Lqxl5my/m7SDrpobi6kUV0NOdUPzXZq++7HsGukGdEaFRyg+oe7uerPSdN8fqy
BzV5LSY8wfq7Z1bsqbmTd3UCVo7t+QimsWVLcX0jpXlOLHxgwMBKdhfSQ9x9/b+LsExKgbgCAlxb
neHN04RnloOemgxvGjcEncGN3gLW9FgKUR0/lK5P5sad1dc7OL9TxLukP3xME8XxsRDoF/WEFFza
D83Ue1Z6yMz0gsy41ETx+sGOqE9G3MhAw23Bw69hY26zKnv5mC6K57dhHiDkg/C0SuLrifLrts89
P2u+nRez5jYLbVRUQTfMgjGfPbOqwEDpewQIkyJ9SSN7d16QxgDUOeQ0nGifOOBKkYn0TCPCc+ed
FX/MANQp5L40HVEmwL1NgociuAr8ox3q7l93Yorr95RXlqhQsZZ4szOq9NpNzR9Fanzux1KDI6MT
pTg/d2LutuOcyLKnkYPPMPKkvGOI0h+7m/nuFqmfR9jbKiIkMpANsvAbsA/y7P1jIhT/pxOv00Bg
JqIJn1KaeVn1gBVLjR6681L8Hwg4LYCqUcJgTWBsAmBJvuFJzhuDS5zGMglB8QBuFlsxARDP2CMJ
O2B8D9amjl/q9J+kO5jVJda8EKNcfycjyQsnBWFiCvT1Lc+uYt2W26pXLkQoN98k2HITeCXejvzG
mvAabR7C4J/zV796KwsZytU7AMcMGw4M76h5doJNLmOvCG6KXgOvsi4G6LiCYNPRUQkE8Fri262P
7+K6upr4sXJ+Wel9m+8vUeYkRVEGe48OXuxAxeYbHPRFvediQCWt30bHviTPWCdJijHbeJMZg2nG
8LYzr+muTP+q0nrM/E/UOsZaCFGSWWzk0ch8ZMyiN7wemApOAGQaXuw5M/bA/dI46Gyx58QpSS3C
wo5L8LK/jbt6Nw7hMZnk5/MXtG7Rv49NfbLgRRU4GD/GYE3bbWT3aI4CmAFvlwixTaywE/QULOVu
/J6OAFjHp6sV3A8SlKnJM78ExcWyTjKUq2EgmS0sC2+QzhhtfNf4lGJtH6DG0UV3cpKj3Al3BhBl
gWEGsEE3krxn7acPnZXaUo4EQNJljBe53HnAeCf80r2EJWBxVGo7mdiWNdkM3R3pth7Jd3FDNrZu
gnrdVX6f0797vIskWcHzm4qjXVm59NB3xVVAo6cpSEFDP+1JzHYfOzYlxxToWpC4BwRS0YBkeqya
W+nGb2VoXRRmTmopSWZ0ujbKZzinOi8xVnGcIl+PWrYam4FrQhykTJerAH9uJfH1XQH0wgye/PBN
AF5Djocy0L3i6eQoLaWMGJjYiiCHDveT8TLZFAuJt1hR0FzOahxb6EP+LJhMhu4YikBnW7psQ+vh
lhv54fz961RR7j83Rgym+qWDwcutW32qxOskvB497I+JUa4fX/62ywQgXCK/fxrkfmiyHXaNPTPQ
PPGuxmUC3mpm2ejqckUfVkyyawIUM/bEt7TujzIwNqMvNMemE6PoQ90qpqMcUQXgM4P0V7HdbIDf
cP7QdELmvy9CQRdgUFDa6I37+WMsQw8MlmGtqTF1Mmb7WMhgrIlpO4CoaGK3Nrvri69WeJm7nO5E
SWNNiOk/t8Llu+VT8W1wPtX3aF+eP6u1Tgm67r/vXUljky9ELJMW7whxsw3A90ji8oBHjHvDLetN
XrRbUYearpnu7JSU1g+lrIYSvaDeZF7aHjtXbDL/5bxiGiHql7NfGQ1LMtQABB+12FSPsd2f2xqv
WY8CNvrvAKYSgBb/0wqEa9AuKhEFSPSU0xr1xh1wpr0+qjRpYD2inQQpEa1vzCmzynkMyMSETvTA
G12dsX5eJwlKAEiBqUWiZF4V71y05LbUzXa+qWvMrUrB+ikVFrAQEGiUAzNC1nfu/J5EQK5Tveep
DzDHC1rlYFz7T4iazoa+NESJR9dt1N7647Ufvlvt9gLrWohQLp51VZ+xZP7EbL7UFJNZb7Wualq9
csoIuJZdgC2rH0yCM2ZMhUSGacjeCbttEjoaq1o134UIJYiZSWWScL7zKv4kzduhe+vrl/wS4FV8
hqOswHQE3nSVs6psk4BJB2dFpqsmjTaiKGDCb+cvZFWVhRDFQTrRcsenyF9A898ZTuZR1u1i9tUV
mu/YVQteCFL8pApywmoKbYDy6jXuXZJYXpFd8GplMQdRBa+hWBRVIv84dMFoRQGA14W5sZPNVAMV
/6J27EKIEvpFOpgi5qiSgkbeJAyMEskQHVJ71Ly8rp4YZw74vZlF/xqxdjH6bJcTqr7M/1QB3h9I
Lk716fz1rzrLQsb890U6zmnkDASLpwjEiCsB4JbpJVeykDBruZBQ903sNCVmYkr7mTSFFxV3tq0x
Yt1JKf5YG1REY4rnJFc8NOZNyq5p+/X8Qa36yUINxbIaGRrCxHsC1gafc8Bb1tl2MMDdhXs5L0in
i2JdyFOEMmCboPd+b7k3srwviebS52TxV7tioYuSTNyB1ry30erPJnMbR+MmqqxfZoSZztx/7WLn
zg/MYxQOH7NndVwbLzXmEMcFvsjtYMNqdxf7yV44utGL1crspJ06sd1GtlmSdH75Sx9a9P5C/z5x
f+bGo2O9F0y3Uq2TpsRPAzxkQJHEqPuQPwzyMezuh+nrXAEGXu7qEHA0tqHOb0/pxNty/niKw/TQ
pOxXL96nKv583gI1McFVYkKCb2cLX5woM63geuTT0zC4mmSgE6EEBSslAS05iswsbbdlGt8kaXc4
r4XurBSHReMyQPGOlzkMFjBQuwp2m7aXLFdZC1tTnDUyBCmnGHowFMuJAJ0fRj5MzX3oNFHctUnq
LO1AjLEN+8MM2cPiB6mjx5pP4/8fEsC6+2eUbiq8X3IAbgEX5DqIrb1Z3g75W0TfUmZoAty6KFAx
URc1Dd5G/hQ1OGlptDm2NorpDhpReufkX0nuCap5Zlo/t9+C1C8ZGyAOSSbxBojnn6n4DDRvi2iu
Zj0rnEQox1ZZeGa0HYwwDqb/GPYYyeiT7yBMeY3DSeMyOm2UQOPIpm5R8CCPOu/+gI1ygT27fy7x
mZM6So2GktYqwgkNx0w0j0XZ4kOg/5xoB0w0FiCUAFNHdjo4Eh8zHb5igr59D3jy3EbTPin4EatD
upWn9WhzUms+2kUJ4rKScLNGy7nN/c1kTfcli5/On9x6Sj2JUCuQYKxcAuZHIFy0V0Un7xP5xUgy
22uzejNV9N1vnU2bFlfnxa5nn5PY+aQXmuW52wKcApp19KtlbocBpEZXA7YbaZp5P8/L0p2iEuu6
jomgm1Gx0z79icXCHU1zTWGis3ElNOSGnOyqQn4rmHGY3PClHsEZmk3H85poxKgojPUknTo3UYh0
UlzlXbixzeo9ZO7zeTEaM1eRGAss8BWYpcGBAZ6YWC+4oDTDimpZAp9B47may7GV6GARvxrTFq0h
aT12zls/XtTm4L8tzZ5/wMLSSkcAdFnguSPrn63uLWQv03AJ/Zu1kKH4acKCrHUTZIaheJrMZwye
CaHJCRqHsRU/TcNMssREhGO1Z09bQ2yncTPezOAPuhEn3ZWovjlOWTI2DFciLLwOFwc8dOzOW5gm
/diKS5qlS8H3jq+3MtjymRjjtRZbwi9pOy6uRfHKgQak6AHtD0VekbCJ+ZaZ+/OKaDxS7TyRiLeM
zxEaqTotW68Zbpqp2FwgRFjAunccx3XVYenGLmhaB4CsNJixiexbrKoDO07TQ191+oUQ5UpCUJli
JnsARVZ8FZHIA9yOV1p3UfX5MqxPayFLuRhsjbZUJHjjcvgX0m3BWNI1hzHT5JjVu/mfFBf48crI
NNaZpGMwtDtSMAzRr0X1Reh2oFddZSFCKaMkAMRySeZmen5HnNfsonftxf9XomMvmIEHIAQvsIbM
o4BGeOw7XYRcdUb0nPAOCNpHyhV/p2FqdOaE7wA+TgCnsx/Lmy7eNyHfXmLGJzmKhQWJMyUkytF+
Guq9THtPRukjD3QQv+uG7KA5j34wCCKUO6GTmU11jOxVl3d4qxHOWxa8w/Fj+XJen/VzOwlSLsfh
cTWaIwQxv75CrDk6VfHSBBVAyS9BprTESZRS3yYgTE67GmMhNHtANv53LtjdkfqSltdCzGzui1w5
uty0R4Z5rTwDBzD/d+Q8qL+eP7Z1tzzpMv99IcRt6GA3Fb7Y6jHczCVf4PCtVet00d3O/PeFGJYR
25kapJjER9OGcjDuJPvG+p4POuSf1cXx5e0oDsQTOxl5i1k6lzn9Ji9j4vkVuw4Mg3hTH+2H3P5m
lOkmjNk2Luaxoejg+JEOH0p3sIp/JWOXUKNFp4+lNwaPIC7wTC1EgkaK+nHaNJkh/AQhqSqpB8K+
NgaNRa75KtEJUXwYi1p9ZzVzoy99bDBhk3S7sNNB/uiEKP4L2s48nxjOqy+DXVggD5XVVVNbmrCn
MUQVIZc1XCZAO0M13XyR/Ha0AHJ0Ly96nj65rvppWnTdaMmZLZ4lP+TwTPy9dHQGptNkPtCFS8UV
91Pi4CtnSvYFeRjq59G6tyJNENJJUbyJOI3fYgsJsykj2QSpuW25/BY5/T6UzfMFoQjPbcJ2LJNj
buxPhUaMwNqmg5Z1R65JAeydK4NrHoxXjWwhQjGyaRA9pf28HYgGGAb6p/YVGx3n1ZjD8l89sIUM
JTvkICmR+IZCYs2d6y6tb4ze1JSgOhFKZjAGllVggnW3eUS3HaOewS9pEy2UUIyLBCmPOLDAMPn4
PPlfzP5ey/emU2K2vIX9giQjsfwUG8iAKN6Rlu1JpmNO1V23YrzUCDoalxz7VOCctDD1OtQeEFHP
37dOiBLoswa9GstCmq7M6xxfBdWj62tq51UnXNyGUqFHJm9IYqOwbYp77J5FM8V9eqA6CkaNJupS
qwtO3rieUBLWtbuXZbFNKT0UrrX70IFRxc87q+r8cmatnMbsyY2ZF/vTXSwajRjNoVHF18vSpEPQ
oUoL8xdUbJsp2NcR2t7NPx9TR/H3ENPuvQtk13kX3GJvIb/uddNhGlehir9bIcgxmYuvQde4dsgP
HzO1H9NhtoyFLxYEQBB1n8CGC6ye9P/E04McNJWm7j4UfwcudYUwipxourdVChBL87rjb12u2/6d
f+vf8Zdzk9oYZWYq0w6g78CGUKOHRWTnYfLIaObvjfPnta7LSYaiSwsSESJdpKoqGz2OSQTEGS+Y
9oJctE+DrbP/tFFCWFR0QdvPOA0zxkxKvrOh2dLpgHn+i0zgJEgJY/EwBDYPYQKSix2Pi62F/aOk
zLYXnJxDqM2BZmoS9YUIBwTiXxeDIhHwZVP6mJsvOSgExu6STL+Qo3h/TcL/wZmOw7sZpZ7wD1jZ
15zZqhkshCiuXxQdyQAjj6Bv/cz585Q+YNXZC6fX82e2atELMYr7D4MV+3GN0tgQV7XsvQBz3K2j
ObB1XbgzT4qD208ohkaavOeVNFFOpre2WW8r/5DLK4O4mjNbV+YkR7EzIUFUYgn06PL2Lsnem/FN
RpoJAZ0qSrrEd4TTFQIDaF0TbZzwixs/TaHwykgHojKfyV+hxnXBHSZMCyAjSiaLRRhxyyB4SHd9
b5BvstglDHNW9wm7pB+4kKSYs3CzyM8yjKaYbrDp3ftsOJKx2RLx7F60kLQQpRh1DOoY2oNfEETM
33sTQ1x3BHDoY0M0hrCa1BZyFKumzB2bJMIk12DcJUaIXpduSnDNDvA5gRm+f9/W1UW0GhGo8UuM
8HHuP8oiv2oCvi9k8DN1LqF9XopSlEkm26okx4NAPpKj6zovXSRv7VA3JrLmPJQIfFkKSvHorRic
ZblYp6BNsHPdgxVVXpse+kmTp9dkAAsCDRmTI0qrjFkWgE2mPJrCXcturfyat7em/fJ/D2gLEeoW
UtaHGBNCFbtrnE9m95A3KRh4P18ig9sWM6nFcDJ/ljRZLQIRUyvc2farLx7dBA10Hb/Tmv8znNL/
ZKjLOzEZLOliBGrHuYElpHZjdZlnDFdRH2OQW/PmtH4vJ2HK3VPbTUAmguZIkwGn9poBXq0MdLQo
q0IsggTgAlvGUfcQMjcrA9GAWS4zrzkAZYcSY4mGrtaYY7waNwFA+FuK4i2iTgIR+L2xrWTmlfxQ
sUNQvkfWG4asGvnrvCGsRQFmuYwD5X9mKFYSW94bWHuoRbgrm97LyaNZ3PVB59XB1Xk560d3kqMk
NptKlsaFCd9EpYZ3FOBseKjUPiZEseoRRBV42MqCXQrIIWPYFBkIEXVlzXlNhPpUM3KQyxInDXaG
/Ypi3YpLkJZFGk1W4XIZEZS4jg3EXDL/isU3RxxHScQIGF4BZohdlyDaGUlobt282SdZhzLU3mCT
aD/67Z3f1Dpy7lWrWEif/76QbrFctkPRhDswHW5YNXqF+ysyJjBDfjl/Y7Mtq7bObWQhcwaPsP9i
ZDXrqE2hyM5qSs9O21dr1E2NrOmyEKFORHZWZouk5cEOu7D3dp/uMj7jrSS21wRYhzivz5pxLIUp
YYgVSVCJDLcVmvu2/QfTxFroo3V9cGAC2Qec44plyDIA4F0A+xvb93K6zZnpNXITGhqHXb+ZkxjF
BOIqEmZjwJectIg9t0ifqwQudclxnYQo0ccpCjuu5+kx8KWiFj028nMhNSa2fiUnGUrkqY02ybKE
h7uQNd4U3CbAVbWifz6miBJ5SMbGcsxwKfPjZ196hfWsLT2sdU3wSoi1C0QEtTVUj2mR1lSGuywP
B8/Fh7VP5F1gZLd53X01WzKjbx77IgS+NjePsUhuXIE9ybEN93bbXDllfsHUAofn/veLlMKbZYOb
ElqhVOlnIokEMwVAfzd0XxI6xZWMSE2/NLDNHO4KgCVkn90u9oxLxqKWqsy/YRHygGNihlkBe/fd
ezo+O+JYjT/OG8lsBH8Hu9NpKS4l/DSN8dAPNAbffbNhKdLu93URRx7Lkru2dh+wfv5c1ZMOQnl2
o3OCFTcb0gYAcxT1NijWMSA3PYZRs48Fe2Tcv6nbUidvPXacFFVcjpLeGtD5DXc5GD3DkN3W7iUM
mMvrUhwO9BptZFLkRyY+9c1Xo7jvgnB7/r40Zqd+wHZjVnJp9eGOmMme45PF6Pgu4c4FrwncsbHe
LIAHIpjySRkNWNgqhgkkvGBCc6PwMQsxTO9rpKymjYUUxYdGsAm1Uw4okKk+ZumNH9773Y2tq1tW
j2whRfEi7J1TisnTYNe7fBM1KZacu53InN35m1k1sIUYxZNiSto2GS0Ap3JUeSw/TH6u+aDQiVB8
JixsItoYo+1TaG9ZWeGlmmmuRCdCcRMQZFRGZqPQ7/36ru2+lCJ4OX9OuutQvKQHdS/1Gzi+MOgG
LE8bYT/EtqahpBGifq+mASGtnyEJZOknJ9mR7CHVrbLqRChlVVxUYzblMz989RA0D1HyHEQfOyqu
pLKOh1lNkjrcDaPcBt1dMYUedRJNwaO5cvULciSsD8MCqEyWLU0vG+i3utG9IGk8nc+/YZHJRFKa
MUXnDezzkefK+wKJM3EPeE/UeKHuVua/LwTJLnfjuM+DHS2fYvKaF4/J9HzegGcX+CtzASWFCwE2
SnwLKSIQtcqiZPg8DYMDts/eRF1tfJPvg/hryUOPh7rHnjWJ6Fdy0BEBVtRUN5saVjPSM/AF1RZI
dvIrIA17lrHpwmBb2M+815jdWk0A1ltM/HGLAi1BiQETHi4Fydtwx0Cw2tnxdViIPSEYh8nQwqj6
bhPiaxlDO9vzB7tmiEu5SmRAZDOxjILcZtrtM8uNhzSlmm+hNTtciFAnwANuDlUwf0SyRHhZXHh5
8hkrKLGtgyDTCVKiQ8FTUVQyQLnRY8fpLQz3wniIgwtq3aU6SoDAlE8l6JjhYdZ+9+VtUfVecgne
jQCwtIm3Oc5g9H+au5/SSrZFGO765FdOPQpWZ6njDlk9rYUMxaXsoqj7PMRpAb/PKyQYXqGPjZYc
DfbnbWxd0ty/YEA7cqkSHwAGP+bViO8VK3c2bldt+/wdq3z7Pvt2XtBaIEJ8+C1IObY8M6jZuUAA
bvrqWOR815Ly2efkgmmfpRjl5CJMa/bCQO9X9p+o9cisf0bniuo20ldPjRALLNgOBVKAUg4G2Ngz
bImWiAk29EakN4xi/NQpHmNWaoKATtQcJBYBPDF6P7Cc3Ni6oKsXw1F0xXYyH4xa8z6z+uUqFjop
lkDoFFRFhmJq+DHu2MY62vf2rvWi23HP9tnW3/k7/nLeJtZ1c4EbROFOplpV+3ZHCqPG4AlaTJtI
fBrLeJeaO/+ilxpBToKUQ+wzYTdu6+Crzi7AfNbvh0JqKqz5X6hZcClCOb7BR5dw5MQAPN3XmGPv
WuM/uv+v+E8ZBDYLc7RhnMxoPJ53/xRGc/Wx+1CcZwpLSScDvXPKf3F6RJ+Z+d8tQ/OJvZq9QQTq
zKAUgAtSTiqduhFDAbWx9bvynYTFY1pZd01L/U3OgCRRFEcnBnnPedVWw89CqHJ8eUCSIshj9Grl
JzFe8+iJ95qvkVVrXohQTg98T2nYTPiilv2NlPc0+lwO4K665I4WUpRihFrSpsJAUdDbpmdj0VqU
Xts/O90lDR30tn9fk1J9BLKKJTFRBhfFG5husQUbM02w1lyK+vo0Myu0o4kHocS5aeNqE7B3N/r+
oYtXZzIzp6owFpYEO/DQhBz47d9rjO6cl7HqmxRAGyZBKLPUOGaTOjFaB4+ahduATi6KPLsddEhe
ZD7wvyLMQooSxKaEdaZfoertNs2u3rf7+Epuyc7y7J2xCbxvrmd56R7YDxt5PWymnXuQO7qpvfaQ
bxC7t+d1Xrf2k86KF7OoCAKnilCcTtWOB7cieMUL/6Ynr+flrNoIHsBd5CaUXer98a4GvWWCD3A/
yA6ly28mnm9bEe7Pi1lVZyFGqRwxA8HLZkRrsZHbGvlnSI/BCBr1z+fFrGfZhRylcgBbZGMWJMBL
hzmCdb4e77PABzAbP/ZZd8UxfinG8EGE/kuI8iJr+d6to5s6Ho+lQSYvT3PNPa7a7uIHKVYV5uXo
AwTXwF6DueWsvO4CqhGhO1vVVDgRaTyAJ620j3NgzH7hkaLT9blX3WOhyPwrFoWSE1ZlMSZoa9mh
/YQp0O0UlJ/yNnpMJP3mMzTjA+Mm6bvj+RvV2acS9dM2b8C3ji/5BC/BNd0N7WtzySzzPATynw8o
MT+MR1L3EskrnT6P6Xtq3F+E3yyYwJuFhY1AIO38eXqibjrJR7iZDdRrEoaeBKFw6Y+a3sr6af0W
89d+41DbSWIgGseYAMPLWOjcG8HTJTdykqF8ajYiMu0qgCsXQ+517T4bgo0RfDovZNWmOTC0MDZl
MdAS/Hle6BVHQ9MAvi8ngReJbQqoE/CCkEZTVq4e2EKOEpcMn4dDmwI1KBrv0EPH7LcF7KDzuuhk
KDEpI750MZ1rbFMG6Gb2iRlPItD0UXXnpYQZrOcWWGhOwYs83NPii11RzzQxP/3lvCqr0WxxXLOq
iyBQxE0QcwkS2bBPrn1nuO7C9qJsv5ChBJpMjiWWWWfUBmEcOt/fTWG0P6+G7kaUoOIHdeo3LlI9
yT4L92dnP8dacMh1Gdj+FSbQOtFs/POonMQyE4eExjasq5vU+VHG0beGdhdpcpKi2G+bcyNyMgq0
jvq67X66Yu+0uqesdds6yVDsN4lo4NQCn14Y89sNwLfuH2PQruPt5PytrMrB6Bogz4AwbaqNTr8I
ItMKAW04L2PYfeAJPDk49UG/FKeTpAR87P4NmJ+Dt7TgQi6GFywbeNH4lviXaAT4PAdhDHqpq7pG
2AFw2Owx/mu3oDfBYiMJbwDff82IvDp/eKt85WIhS9Gp7tFfTR2MZ3cJaHucyjqOlP8MyPgiyq7e
+iEQKauqfbDwbFy4xq0sjLvIFJhzisw7N6XXbQQStIiAdbVOr1qzffXH9LWr+NHN/D0g6F5rc/pS
yehXFWKmXWY6xrTZ6f6qvxcKKCnSaUO3dBN0Ygx66wdvnfELy1c9rzdmc5FFn0QJZdV8BLipYSUo
Kqqs24xg0TWq+zIqgXf6fv5WVg3Npvac9AFwTRXXAc17a/EIezk25r+HG+xlbZryCYO5mhSzGpcX
cpTwD7Tbjpl1Y2zj0vR4MNyHaXZJRl6IUEJ/Y3Afw3MoZE3MqbTVMaXfLOspGHXfxTpVlNicR3bc
YxYTEU0e8ImMkYpLaC7EQhPFU/K6pGQII3dbsmfXviZuscWivnQveehaylEMOjFF1ZtlixfaJN04
UlynhQ5Wcd1nftsXUw2Zh0HrgkNti6mJJ9GLe26VvodF97sEm1nlJW+pC42Ykm0ce3BbwNziKy6/
aZr3RkrPcJrteZ9ZTZy2jaku4KZxgKv+mTjrwDQTc5gXWuzUQ1qbmL1Jat2DiUaKytsFPsopw3gX
QALdymvSA4C7qM5l1m/ntyYq+nDu4BvTj2Jj6/iYxk/YJ6SBaxJF2aazqZeaujXs9Whzkqdcz9Q1
ICPrYdigmfSnQ1bm3tgcDP/5/AWtf2SfbuhfLuhFFdiBjQzlAPBzfFvEHq/JzqklgMlDL++QKiR2
KjB3DNbyg0nbG1PKnembN9KbLOk5WrgV3Skrsc+wpsBkMzi+kz0aNdY4hdhy+bUZHuwq18RZa44N
fyep0xErURCkjoHdDRYYOFLjQTrlLizr2zYptsCcvOrybl/1hbWL8xHasvDoO933oUwe+7S+JrA3
ry6HH1n8yYYNYIh6f/5idDY928fiXqbIqOO2Rn95qNiOWMd4ao/poPucmf3v3BEoAboN7GaKaqDB
pGN9i+nMxzzqrm3xrWwdx/MLEPnY08EejGDzMe2UsF2AOMzw0QPbxvF7Fxse2qVES+WkMyYl+DSt
nfVZVMBlmzc5g3pGn6X7KUofLFfXttHcltqdncy+mtwGpiTHt8Z9NpwbC9AJ589sNSJgTcPFzwNU
jLqzBS6nRrYZWMLd6BbATUwC+zx7SsjxY2KUqzESOmDAcj41GcycLmMJjljjugo1j2irt7NQR7kd
6rSWLFOBBy2nA7/7Bly+G1lFGzd5q81LaveTLPXpPouGFpC1eDzDFzX68w3AQcDiandPHzo6Fbwt
KyLSxyPGekYU3OGxa9OtFd6ZjdBYwqq1LdQhf8aGtGhE2SSwBGYdgQ947KzvMSG788po7kfdp+on
gdBIgHw1gssR3PFe7Nyj1tqYucfdn+dlrSuEJSF7ZhBy1dIa7cC+wQ4USh/ziZU30/Q10SH8rpai
+Hb7T4SSWSIUVHZfYEFcWsbdaMqnvus1QW3dQU8iZi0XIbt02rjA6h6eNZ1D7r9UteWBBKF0fp0/
LJ2Y+e8LMUlgTpP5L98mukKh862i/SbC7INz0aI4PnV/n5mSHXjqiKLJffCUuFei+MaAFmdpvkR0
16JEmxD0IdKp4JlFXh37ZDyib6AJNOvGZTNBHUeYf62eDBi34oyiB8VpC/w+6kV5BXYfHQb3airF
zMZ/YpRrKfM4baMIG+/ckm9WIQ+dMLGFbEjP9+sX1rPDMCVXota91v6LT/9XDl8IVm4p6dKqZyPY
Mcem+B5Z5Rtm4w82FwlGk9g+LNpdWycPUcq2lIENQJr8xgd6RVYU+7LlG9LwY2QY1764aGBq8cOU
u5VpRnPXRXGRVPSW2vFt3O3H2Lmy/E4zy7TuEqezV3LJANbpJCwgqe/Q1XKg6fRGjOnVtfL4otj7
W5QKm4ElU4w2D0hbQf9Nsk2F5QhRHy7x8JMMpd0ozNC23QygBhaZtk1KNoAGu62NeCNBsvMxUUoq
YXVYSbfBgnYV+zNGDvaaG3CSuMGvj8mhfwYtlvtoN1voBKQEWysuljlyzygeXd20kcbZVfAMN+uJ
CCUwdZl8SOQL7QMgQ9iaEmk9aJ3uRwn0TViC50Ng/5ezCtvf9TWrm/3589JEE6pEkxxj5x0tMMKC
r6DrlhcPfkNv4uS9boM3nhj/0JBe+X2iw+XSOBJVY4nv2oD2gznMHIjJcKxjy6swMeoTHbDm/J/O
RC2qBIdhjDAAEs6S4mu3uuuTH6n7GLY/gkRTlOkuS40NNAbnUgcUqILIjXDdGzrq6Ak1p6Z2bhI5
OayaaXBrGR9FVm6nqbnKMvd+yBvN25BGG3WHg7SAoQj6HuHHtV4cXmyyZrw6b3o6EUpISAwSgm4H
+OSYqL0ZhcAQmI4AefXAsHGM11MMQQuh3ElmWj2NR3wu5VboTdjUzfLMA4mUR5Of55VZjQcnSWrl
P0Ndp64NxMOY/rDbynMCssEXziVJYSFFCdgAT5FV0QQo/MmdU3wzzLsksj4oQ7mWacBmM0nQSovT
BxATp+TKNi5Kbgs9lCjt/z/SvqtZUh3W+hdRRTDYvNJ55zjhvFATSSYZMOHXf4v57jnNeLjtuj1v
u6qrtpAsybYsrdVNgvcm3tIGx7t1vGrPp/IeB5793y3K7IGLE6w7TeFImP8LZN9HHQmIPazQrclq
gvEJXutQqqdA1PldSGvmQ+F6uMcOYX9DpjYNzK44ZWl5MnIvCgSJNUfZdVc7C1Qymlmm4wiwg7lD
Uxy62Psg82Kf+SD1uGw9nWJq8FCZp72La0bjP5HkBgi+FqbF7I3gL5cFrSaCswXVtDY5FaAzHHgc
tp5waDeU0u1lCRqTqdlsqOEKdW3gnQvYLb2/q2v0+eh4Q3RClMAZpsmL+pnVsy6/FdMdAO641Fwx
1pcE+qPLGe8m5vwJC4cWBbd5XsJSgCVIgzYGTh8Kl8KbZkJMYGzZ2e4aw50Fzgl2IRBD+p0xNqgA
lGMRVOSdFuVmQu/730lRQwhjsqwlSJ5V8+aG7oym51JdnK572VkVJWxI7FSEEvhAI9gelYB3sIpc
0xjin0UoEdOjfjm1AshNaXuSZQaK4k3Y/LxsK40a6htE5rh9LzLIcJ13j93n2TVQSnQGHqJAzHTg
ar8vuYmm5s6e0foBZRtY7CNFWSa7BqtlKUSJFUHMpu4ZNrKiHo6mNxyGNNz5HdVsAGvxshSj7DNe
TlBmFIBS4iDarQBwaNk723hGlAZEx4GikzUv3CJUiOSY66rQLc2KBEigJ9LJIALlDs9OhnA3/3cv
WCqmJILMdkNhl0BuCtOP85NN0X++LGBdG7SCA1MNDZ5qpcyvMlSxgDW8tfJHygJ0nqM9G/unFgp2
LWvSuef8fwQpZgsx192jrRkXw/xGtD9AiGemny7rYq3FDEBegZlG54EDNW1yTFWjqZqiS4CInen0
z30/fGtj9zD6/UMdObtwiougN4d9j4otuzO588OqvA+j0JXu1rU9f4mST6lXyNTJMdvVd1MwMbR2
4WBqoGv8ssbzv1EvPUuFlYQa2gnNfRsFYkfE295/9ToSIOKC1tfR18wp7ZIkJavWsTmajUTrOxuN
m9Srg7rq91MSb6u4x8Bhs6FN9o4ZFk05YdWOFiiaABpigzFBCWzhoHEB4wNoj2udTWy2QZ6/i/jH
FVZcCFFcE6BojSACb/F2/w8Ow2VnHi1+ikepyVI6ZebfF5mDsoSDeQTK2JVxYBjabOjPOOw1Zwed
FMX1vCGdMtfH5H8rPlXtbY4xzSH98HcWU/wOs8axIVo8Jo5Z9QGtQceE9/c2j+IA2BNXHINBMv+f
Cyiel8kBb9dynBlId21sBaX7mHZvl/XR2UzZ0LvQcPuKogE8d8ytzeWNmTDQW+tO9KtBdFZFhdpx
jTi2xvmayifncaD5wSGhtSknBGzp7xqvvrNRlENPw99FkdowS8c4w0kTaaI12l08+BvfH052Hh2v
sSLxQagG8B1bfeFpgVTEAQAI/+Y/quJZAvPEqN//ToYSqwmouzEvgJ7cXrxU3S3eRvH++ncilDCt
IpS5TROFd4HDhOU/43oUdKMmgn71d/yRUNG9/K+xlDC1JTfK2EONJ88BVgMCsr1tNG9lWhjB6CXP
tGA7oOwd7H6KNo5XtviE73+npxLEcYkpeNvluDUbDONfwzN3qm3bFhpN12PrrKgSv4AhxMNVNzfQ
55hyxSCtixlA7XPcbK5L5lQieJB5Z7QDIjimX0qrBV5Wepsn3VOPBqHLZtNIUtvoWToZMpx70Lg3
BqG3nxGEWPHY6IYaV09mZwdhyvm8aqMhZS1G9XjlBmb5UPLbBI+ypgA418tllXSilFP6OBCvzSYP
Awi5dRfa9DXFTdDCETAOTTxtmabm/jQH6YXFUnd1zBA3xE3QKma28jbCoIM3dn8pQskTVIBqAi82
8AeTPnaxeGf9Ne3VAG/8N4KZkidsv8EIrYkxhD597eOfoBHn1wyeLkWoSaIwB1nVoO9i8bRL6uw4
dboZpF8NWZcWQ0kDtK/FYJp4l/d77N9Dwo4ksjZ2l30tkvrQ+PzGl9M2Hv3XkNe7yCbVZkoBhgD4
R02m+DVPdulTlCDGiKjMwYwDjsTEOLLSeLfL9tmMrQMfws89TU40Sh9z3uySHNBddG4lE1/5mB9d
8M4Fdplu0e9+quPiwZ7aG8vPQIlpb6gW51Ljv+o+HhvZhEcAHBiNKAcrjPFpilzNyLEmJNUtO6ui
3DQ6TIDK9hPJPnBbBiULg97+YlvXNFcvvMxXwt9xCklZg+PBPLQjwHqWZUGE9nok6bbsNFeWX61L
FxbZV3yaRK5vWhE6+S0x4/ZW9XFohyPzh2MzUIzU8o0fZd/jqtmTxj5ECd+Msj1h8uZrBVjmjcjb
U+RVD0no3JpNdIPBM6AbAc34ckpcz/LMYdTDPRK4Fr+f1e2wT7MIOHJzN6uLPma0gEZ2Glw1Ujw/
gf0rR7FGV7ZW1pfz0QzzPzamDdIGbbO3rL6iY4kCNMF2PJs4fwDFeLQ2JtuqYgz4fynLMeDVaejr
3WRoYnjVbxdylN0+GjojaUzMg2CedJPJd+kdaNLu0CfXD9+vWKKFKCVbRHEdAiME4E1DeLLDl8Jv
7m3vsbYqzYPfqiuc5ajRngBvzgnHEONTvQjMLOjlfW99B73qZXVmy/wRFwsxyn5vNdHcQo07lTVm
G27uASnajfthRD/OrvU0z36rN5GFMCXk/dqSbuEN8Q44BpIcI+IHcQVSm3Z/Q6LPUZdpwkmnnHKP
x8Begto83I/Xz874wxevjH7h6H916yBNv1625OqJc6HcnL6X92yYvXTjEcA6ILy0mgFTLP1BRKMm
k+n8QkkRuZOVYUOQImxMn3bOfdo+sN7CEN/xsjrz5/7pGDiK+3jbtB0VE6uoJtqLBJUzt3jE4Iup
47lZL5thev5fAYq9jModWurhDTik7j4nqdgycCKPiQmGILYxc/eBjVOQS34S2IvTykAMNGyXWOLY
xJ4m2tYX7/wxilULFrp9W6N1L6cPZf6YiS1PrtrwFgorSTcCvkJt8BxD0WG5yYi7meI7wxOn0H/s
dKu37iVnfZTjVdGkvSkdDJ2b41HwdwvzSoN9b19VaF+opOTdpusmpxMVQBJnKvNuZ6C1O+U6PFqd
MkrKxfCQ16KNE1guAyqAxReO4l/Ld5PQlRstjaQ/prCEmRqyRim3E0Dnm7CXmPaT4SdbLkEyEwLH
yOb0PgJbI06vhykfNyVriyBCr07Qc/qxTJIvU9bUmsvfuneCTB1gzHg5+dU7t0gtTp42opzfM+ba
ALroa+uOah9k15PzWYiyllhHxkUa+duMjYBWbPeOE28d033q7ezEuHUXY7rekfJwOc+s5+izWGVx
U27XA/VKkNsZ4xDk1DyAbvkbS6tX6floDrD3re19vixTY0+1zz3JsrwfLZCTMNfe+gymrMD4LoiW
oEajnApl4TXGaLIGSRToZOgITsqXAbVE2tz19D7WjoLo1FK2V2mDNsxLBGaI62pfRN5Ny5uTIcfd
ZeutBglQAxwLBx3/Dyw+r0llhEaHcOuxB4nazdDssEq00jHG6eQo6mQ2oMrKAeN9kXUAiETdmEHP
xiAqpEah1d5TEGv8p5FyTshbI3eSHPSbZRs/xKCVCRpUl4fJCry2v5GSHY3SegXJQIxjGN1aXglK
DuIEHk7QzLD2tYx/5Obw1FeT5gSzuqSLL1M2ycrJWz5SB/RmPr5GtM9gAsX4qdVqjoGru/1Czvwd
iwxT5m0m7RAtM07RbIbGfTQwHnXZbXQi5uVeiJCkYwAZRAcbGgIFRqJksXFCoak5rwbcQg9l3+OG
ZJ0zQxgVKGG53Xjilb3zunAz5Zg4jjubB7QeWs2ZTLdKSupE+d6bvGpu/C/qR1I0T6PwXotoeL9s
wdVbzkI5JVX2mdk4tIPPEfOmN2+Y8UCi77X31am/XBa0vlRgCAJYtE8R5L8vFeDDuy6fICgZxwNL
rXdqTKe/EqHutFUd0ngYkURIaR3wsLORju7Ov74q/2nhKVcbQgc20Xl4X3j/1AKvHdmDvl9eJ0RJ
Uh0fURYoMbQZs3tXfsvFzail19bJUNKTRO9/Rmfchg7IX5Gzd9rvUa9JAOu+dTaWkmjGkQ+dHDCy
6BhvY0s+md3RSz8PQMwvMh2chk7WrO8iE0wyZhNou+ZHiENdg5UhfI4Ga1PUaeD0Gj/T2U7JOnFI
AD8zGGzryRcS1vvR3AKXcn/Zmdd3qrPxlKyTkZHliYuM44CXQz6y8hkYBc41uEPUAQ89aKbQDqge
JsbK4LaY3/EERnJAy4BBwKS65hVqIUNxZ2eISTlNaNi2aPNryoT2XxquG0Nfd4CzJopDG8QJi1Ti
DSjybXdTmfXdiAYdROunyXEwwM3r61zuLFFx7zLmbmi2KGnT9jTgsG5UPXqOP0VYJss4XuMNZ1mK
e6fUKMF6hkkWZkigo92bANk10OY0jppyis6Mim/LepDTGGIYrEkAlIazRzGCzA1QGX4iQL5easSt
hhKZ63gEJCeYb/s9bPnQC9Kl6A0z2Gm+8AA4JNZhhuhkKOtEp6g1wgnrlBivRZ8GoXGfa3EOV8N1
oYiyQCIRdpcm6KUCeFAQW08MHcjV+DhV16SFhRxlfYrCteKxcQDfF3505cEF+dno3PkgdL3scDqj
KenHFsxlLUO7loe4wfTLXM11ueb4phOinHEMsxa2P4Fiz8dO10rzW5dZYiP6Rrdtrx7hFlZTDh8u
yHtpGKFdMzGfRTduRPvmxU9lVm08kG3pKseXfcFWeaNcnNqAN4425FJ+6dPvU1se0Fcbptbm8hqt
HqkIQMJcMrOIqWPPjtV51CrxbGeM7SfZmN8BN/TzsojZMH9U7BYilBUiVemPo48mhaj4iQGLwO2b
IDFvjfRkOa9xlm2F7Wi0WneKs1bKWvk2z6xc0F+jlYDGwSSn12hO9BoR6uhD2LsAJa1qNPOD+hzP
IejkdzXFP83aqD2pFvoEvCgB5TYh2S4q03tOrc+X12bdqf8zFFX21ThLYk+EeN+W8nYwvlgZClns
S5/dAask1x4YdQopmXqwmi7yUMraViU7kbQFH15taO4I64Fz1kjJ1B3NPB7PJFEZuQ0L8AyRD6J/
S68ZSsIN5N+4obN7LM6KwLKoLeKiKuWxT3ZrBrxxgrbYDn6xu7xCqzgaS0lKth5S6TGzQJHNlmIM
vIEHrA13pQeGAzq8j6MTWFb4OrX5EyZ9P7OCBLWdYqYMyCYx8e5tg707Ods7g9g0jg7kXBcFSooH
PFzo1BPutQ6emz2bnbLhdSTVSWOD2Q3/TCG+Y4F90jX/mGAvpZ21FZ1AqGsCJYWH+5bIFyBJVYFB
uj2L5TFP4s9+j0MbZV+4L2/CODtc/ojVUw1OuP9+g+JYrXBSs2yQkScA7VXNCQ9fDQrm1L1Fe+Rl
Ues+fBalOFcvy6buHJxD4xhAjt5Hp31yrbfcuypUzmJUz8orNrgJ7m9gkX4z2+QuS8RXwLBuy6jc
XtZo3U/OohQ/8d08aqMO40JTU99iJw38KjqBIfmqE8dZjLLVRAno3TO8T25dVh2ydNw3ObsfPV+T
+3Xro2wvuWgRigKJuStuK7Ebx2iTJjd29/OvjKZOCBV4/gy5h1RGyFuKQ1pvb3xLB+a8npP/M5k6
JCQFSts9wcT1RD7ErhmI8v2yFpq4UZGwCseLjAmnp23ppxs3SQE7RDxz0/TkQ+KDRtzJjWvs5tqU
oADJQCWhOFvfpnkiOhw4jLDGdQp+gIY+e1tZV7VFLAQp7ia5D+kpngpHgjE78Q8zZ1ynuxqd2Zdt
uLpIC0GKw41+HjktCB63NOSBL+ygTb9flrAaoP9JwCFP2c9qNwKaPxowMXiPnbM38hld4+9kKIUv
2UVmHzU4QbMsnuFw0cweUOv4d0KUEw3QGniOwiouHRjas5p8N2Ph6ujRdNZSDjJVPEQkTFApogk6
lOmNNLDhupqax2qWWSzJ7BSLI0ZfycYwZtiFnHY7xx4f3Mba1KyygzDLNWW2dVloNXTQEYMmHyVk
hspFrzJ02rbOD+k+msYvUNyO5BpHXjfcWY4SMXYhzTwCkzjaOjyOmwDIRGJvV2RMd1vTKaRETB+N
CQbTUJTq0TZimdtWguvS3Q3O62V308hR68VD2PZ+bGErKP2nqr2n8Gw7fSmMw2Ux632JgPmb4Xs8
4Kwo+hSJZKC1RDNgXQIisaZ7krkvI2+2furdgsQTqDgzDDABGizGvMLmmVh0xzGcddUC/vcd6p6U
OUkdkbjHy6HYDVWN+YMXK/55Wdl1JznLUPKEMKgQSelj/iA9yvguc/wgvwpOCAzW/xpU3ZYqR/rg
H0Rfu2//CKs7K+4Ofnmwa29/WZl1BznLUVJFRFLKeI83vCp5x3zclHSHrNuRwdLIWd8iznKUbME6
w2uoBQcRrEaD5PBMruFNWlpsXrZFPjLLhLflgPRN2m81Sr1xdVsDVeyyuXRrP5tzIYSzAiMhHElP
xg90LDdRdxSGpxGiWxMl2/ExLSJfYtizzunG8HAIMePsrUiTR7Om14DxLc2mpDyRlxNaOQFnEmJm
2Zk2DFt47SXbv7Obkh+ipuJuSwH4QfgPbEgFxwy+jpV9/tI/bmEeWitAJgzcabULt+XViGmQEiFD
/7Gq12R47ksAip3y7knK7hqFFsKUfTz1JgB0hnj4IW2/zdpdAa4UeQ0+Fl0IUYLTKCwgFrQoHXdZ
v4mEuR/AhHzFwngeAfQaA3GC+to32qBLqABrv/WwJDytgJ7tbBvtCXE1bhZiFHMRN+OmVeM9Ke6G
ezezNvEUbYdco8xq4CykKPYi/mhmgzOgKWb0bihHY3xb4Bn7IHWXBp06SjZzxwTgVkMzd9/wTQiw
3grAjOVVpxGA0oAh22UWyp9KspGdb7ES9+yqc25KTMTWY/qJkKua3hZilJxWh2MyEoDXgb/oiXe3
dfQ9AXtGp0OumG3yR3hSHA8cMP/4qFT8rk3cxtK3xIgJDLC/4R3Ea18vu/Lq6i8EKIvCAVpYlz72
fgrUeRDAYdR2x/o9zSbNIWNdE49iZUyXMjVmYsbbzqyxZ3IOeu3Cu3d7XUudToQSL7mZplMX4SA6
yYdpvJehDnhh1YOZiQ5V6xdbipKQ47YrgNCOC1Vqk/dcyAML+1sbaH+X12Q1J5/F/AGYFtlTVfmc
bZv42UtpwHmxaa03B03zZAqooSNbWleLWuj2Q9QAr+p3JxNODQ6dBG86Tf2zTg4eiYKWfbisk06G
sjZTPjm4jQq2zbxxa5nTRpZiYxiF5ky96gLsrIoSL9ngFQZGJbAx5z9T59G66ia6+P+z/MVRJstt
c3INnDBNBzRYWbPvJdkl01WN1wsxShIzJq/P7KRjW1CDb7kZHkt/2jRTugNx8OmKhQGUAMH+bwEd
QbGYHVemMAeIqvDvDY8GxJM7mTUavMHVhVmIUQw3NlVSxxHeQftMopIXbm0tGcha2IBLykWaRHj6
Ki63lYJ0HkzguB6S9vvkxbvU/taYcu+z8CEvCJgnwvf/u+2WEhWlOgtQL8LBpaYCFSwrDz1mCbmO
eWotcpZCFF+IvKyzyhFCHHHvu8+YlbhqRGcpQt3MSGZ32JkxgF5MG4vaYBwmgY/WRKfSDH2tKwNi
UyCZYVRHfWIZ7TbvnAKI/S7Qs0MjP0aDu81Ep0kDq1fruc8XeBw+sJ9/Ybgv4tRqJ6NpW7Snos34
QY7hsaXgzcP+APIGmz2kfCq2NSZCgynk5qalwLEQ3L+zIudpcvL9ZTdZ22OXH6OYt7BI6gwG6iLA
1g5Q9wUWWTe8Uu+KUtxSjHIDAuAHZ4mBHjTepTta8X1eJx/d2n+5rM1qmC1MO/++MG0eGWNluehZ
BxnaEG9Jj1n7jf8+3UvdlW4tZywVUrdb3yhaNGdjCLErdiFp3mzzmreuhQi1O7siee5OFIAVBfSI
DGc70q9ZdQ3bwlKKssEaQ1K5OdYGpHHxnZ0YRRDL8G4qPd3L/7zE6nFxKUjZZathdCbZYBTDN58o
gULfyPBqhgHNdbU4zdrYyrZhlOWUSkBebvNk+loysutqHX3Qaq44O5qtZNcyxKQdt8HmVhpPkX3r
N3e5dwWp6tJeSm4FWHPLygls2ySNN5Z5Ay5hTLvuzPQaORQVeBBroKlW7cjwnZymYrZWS095/FoD
VrFzttrmgl+QWX+s/0KOEpv+yEPmciCjAKZ4CwzPIPH5JyAg3XsiDXpqVRhJTYFPEBeblFpvlxPD
6nothCvhKs3ainxSxjtQfBwmnFTD1g2y5uNlKf+Ljh5B2w6hOLcowSQHtxn6BERJZj9shD2e/NC/
qWqx6wVHr+LgRYGs0vcx816iSBwvS19N5fQsXAmwiU64VbDK30r358Tv/formfCwooOR04lRoisM
wbThz5Vu5j91/WPRPFTGxyL9dlmZ9QU7K6MEWGZPLDQdXF9yDMLwJ2u8N4tPfydCCbBSxl2dmbi/
jnhfD42A2Q95L7eXhcxe/afXn/VQ9tfRyyMTECN4d6Bf5PTqljctIOvqvAxsO+DsmlsgKCwZRe0H
xxhT2WdjaeVOUyAvsSLbunzaSns8GKWjcbX11TmLmbVe7LOTk0R5NqSYZzbTzVB76OtsAr8ON5eN
tzobuVRHCdsxI1GKV3vc/ni+rWz7GHXR18YvP/R998ls7YNhksexsxuwmzSbqRi2sQG09GbIghY9
WYHmczRq/wr/hdqyR8usZVA89KKBoRzGrWE3N66J9OVPD+BzTjadPQZoHr6Poh4PMwm7n4YO/O7k
WDriOGbT58tftB6L/62DSmPk1o1TAVsao0Hlj9qP98BN4lA7ZbpTwhxuf7gxHuvA8OwTaqtoG+E4
DaxoakxC9M7O4XLHzHB3WRedCCVSBn+w8ylDgxvqGB/zvHwklQ50cdVcCy2U6EBLiD2UJAdwFm+C
kj6ZQNwua5AnalTRyVHCw65bcPJaGMMnfBfVLy3enTFkJ7SrsuqPC32U8ACbrFE0DeADWzvBxPB9
Iz/Ka4ZtgPz278qr8/eUN2yqJI5tbW9s+pj8KAVGboYfTR59icJG012rcQK15N84yI51jAmCrDDv
THvoQJWr60HUWE0F3JAcY49OCV82wI5UENSv7PTOHAxN8lo97y4Mp+yTDKhmXVfDCazmpsmefEGQ
xfZRfeMn1/SFLNdotuoiL02F6RjNTJoYtXeSnHo8lqXmbsCN/3KIrlsO01Cm4zHwwCoqeXEH3kwP
u0ucgl7q0RNHqZtTWXeAswhFFR88mkPNMNZvkAzE1T5QZqpeR+6h02P+fWEv1/F5bg91vKvddGPQ
lwh3uMR/vmysX3Mof+bMsypKQhOiALOAgXt+14pD7EszaLxmO1XkJk4rPJehNTkZXrik925RfZuI
8SEd8jtu2TdDV92JNnvnoGOX2XfJ4q+FKQPRcZC095qQW09W589UkqIsQ6epJG6yuTPesonftZzf
W0W9681of9kkOrsrebEH+HApBfJVIpIKTARDHySutS2afndZkM6LlMQ4iLEpEoFHsB5V3ZLGt6mr
ey/UmE1txKB4meKdD7M500MY3g3x5xDoplV3RVMOiG7+DTn1acJwQBLWpXgDtdmrDaDPsru3/TAQ
drq9bDLN2njK7aHGYRsTfLgGEst5SLh3ymv71RXeNSdHQAwxD6Qa4CJSUohZNeA88wAbI4efVY+p
8/hoNLq1WdVlIURJIm1qUjHNLo03uKMXe/uJTa9t4xwum2zVBRZi5s9YpBERZaBZCXEKBg8ZELqC
Ur5akm686uPfyZm/YyGHN22BMjgDBE5U7idgf7hlfeMlfFtXg2a2SaeSkgy6zktSsKxgugVjySyn
gOuVdxMaz1LL1Vhv/bK8MJ+SDeLGaOyWZPEOc3hvDgodHRNJEFG+S2vv2THM56KqX/w22/HS+3DZ
pDoPURKEJRs6hgxjKFbjYo4dDPboL5KAw7ksZjUPnVVUX8tCgC4nVYfjDLOHR8+0v8VjpDHjvCJ/
7DILEUrJwbYykD6C82cbF3xHWfajy5uN5RQHkYuAVKEmH2kM5yhpAmVcq6Ux7uVZ+70C/68FJoZB
W8HTSVGyhCgw3W3MhJItoGGANgBCSeHHmsVZF4L+Qzxfe/Yf7SU86r0Cbg6qaat68wq07YXGW+nr
DhvrIXUWo1hMpHWH92u8kaDPIZhccImYQdQJFIKu6ZVj/lmSYrWmZg26Kn1cb0h+M4jkvgATW0q6
awqGCzFKdo14VNdOh7gVxjOL28AFQmtvTZto0D016lZo/n2R+IBy0bXSSmIgcL2jf3ccHnxb8/an
E6Hk1rIy7A5kCLjS9xyMsc1rhc7tLtflVZ0YJa+ajhAU3DWYWTZfwaBeyLvB/3k51+j8TEmntBZd
XXIgSaLxb6xf7Iqga/tH317zkrNYfSVzVrFhlWGEZvfJfLCTMujDwCx15YbL5gLe7+8Lnw6W9OMM
EI+p8T4/XJbNm9nomNkvG4yYSuZkMaekNhD/EU7jzRBtPPYOABeBv65ZGdSDGXDxTbTN/66NIUVn
ATQFiQZQZb7LN073bvQvo6sJzHWr/SfHVazGzTRp2gFN1YP3RQBMEkiGtkGuyppnIYrVAB9iTJkN
TzbG7piN5jFx7WPup5qDyK9eqD/3tbMcJW36pCOsH3MMipLwI429o12VX6we42iJld8wPADLdLyT
VXmicji6cRXknN+gjHGkjfxeGfkrG+pj2tj/9E1yU8XNviqcU99PN32RfBmc+HEi0WaMxmuYnZh/
/nAlC3uscUej9TGk4T2gcX6+ifcm17iUbqmVHEzLMhV+iclGe3zmIaLQvNNzufxq8lbXAB5LfPDf
YX/8dcNd5F9vssgEqnR0z6ejsUnd/EPS0FMWtUeHZfseJI0b26vQhO5+Fma1q9wy2UZR8Qh44Zuy
dDaASwkYMU6jNB95JAHYIR67hJcbyyZDMOMnbdAxfZQFu8VL+SvglL6B2fkeLBL3cRY1GyDiAWnL
eiQs++S3ZDuMXhlMzic2iP0E4vY4i1+8urjCtkutFc/r0HbSx8kED8fz+0DLk9X9I6tGcxFayz5L
KYqbxGIQLuDMMNLhn5qy2wE0JSo/RYlujFAnR/GUcciLwXGQr0X4j9ckAU+sICwwQBolmsygkzT7
7MJbKObiGzNEq5aR2q951Z0S3t2YMT+UrNpezqjzR19yzPlTFqIq0+9i2waeWISZXj6CzcStNBMq
qxDxywVStuyxjMcstuH8dcxvSTEGrZW/WdTbDFN+mxbytpbOc8z7U+zZHxtufr2s4lqEL8Ur27lT
WVnch7h5Yfc4tt108CLzxeLX3Md9jHc4uIpTTLApi+bWScJKB3sT+rhxxOLOTEV3WZPVxbJADANQ
UJcArez3xeI8zjMvwzCtK7PHwa4+yOgaAi1/IUIxVh8mBeMTutEr/mI6u7w5eUC4uqzG6oIsZCi7
eAxys0JWEQ4+9AvePVFOCIZr6lYLPdSWD9sE35Af4UiSDE4gaHM/TvXLNWoQe248AqoMU1bDqUVR
dA2upAA038lw3zBnG3aamuK6rc5ClPVoC/QPigjAWWHzjSQ8qJw3lPWvydPWWYiyIJxTpy/duQXH
jQIcqg3+AbTMl621mtPOMtTXj6ICArzZo23Xn5KgA9dUjtubE9+ENNdEicZk6ssHH4lVJXMTImu+
mPyh9d6aWHOmWlXGtiw0U5oeJnCVpZdljjpYi/FRczol/h0DbHeY7ptW9+atk6Osft+aXZ1PyM5s
eDTkXtjAXZAbw/9xeW1WLWYTF9O7oHrCgev3vJImOBlKioplV9/OBMROdVvYutPcbJM/dpqFEGWn
iTF/JGUJ6GTAbwRofd1U1gvNv+eFueNXZbGFLGV93FJO01DhqS0ODyT7GvI9mXRv2Otrczaasjaj
wMQZb/GEYzUj8BOjTWIV78zxQXqMw9rlBVpN/At9lAD189iwCw8PbXgG2Yuu3UStDkxRszzqi7yd
uyIkBQbw2+xlxAmS8C1BK2r0PSW15swxf+0FT1Df2sOMp7XhwhOK1Njl0xdZvVZATLXdk+fzwCkP
WaKpta0fQc4GVLuGI3/oRntCLyOZ+LZN2UMyZs+cvxShAMHuWO+9jjzkg/GE1qZDM4Te3y3gr/aM
xTGLAxUoZxyHAzSPvQlZ78Y2u6adyF/oqERx6EsXUEAmGmRaK8j6l3Zwd5a/MZO3y86ocfxfkMcL
XQZPxB3rW9SSis+E9AA38AIQSQRtePw7QUqEsSgmAKcD445lVHsDYJ8By9NtP37omaUDkJv/158+
iX4fzK0gDaqcT6ZnSDQ7okE4S19Hr9qM6Tfh3rS0x9PAo1/qCozrAX0WN/++sKFTjCwKCbp4K9cB
lXl/nNJeU17SiVDcIS/jpgWIKMrZfrup/eSQuJ4mrNYD+ayFktKrxA6thFKQJAy83oTSAWdJv+FV
dgDMxs+hJ9tciA412lLjGesb1lmwkt8lxRmIJROOXtFzDHKk6bWM95edbz0fnkWoztdGGeE+REgP
VLJ2w49jFYHojD2FhYuh40pzpNCppKT4CfjHnA44g2Er3rjd7dTQjXRfLyulEcKUupZlh50ZzyDu
vD72nghS44EbutPken74z3Iq4VNRhGQaWuS6NP0HrUHgFU7L11E3MKFZH2b/HkHAPCgTzLRHO6O7
NRqymcp8Cwq1uHo33OHwd2ZTKgzgFWUFLTHTmJWvTD734l5oOYV1+igZAajezBpTPOfSPNpM3o6i
FNzJepPnd5F9zUsKjq0EtMyYbSVqHTUPKwFEObCMtf2tNYEjgZ7a8T0Zvl1ht7MYtYyKtlCOiWRQ
Hpbso5XfdsmXRttEu5rmFjKUKiq6CPO2GtGxkzjkscrKjXMV3+XCWq7iaqUhu1BW6A10RhEMKJM2
T60OMW41aBZqKC7mVX6TeDlgltA/DsTFu7757E8nTq65Ti7EKJtCnIgWPH1A5ab1fU+ecv/AHM2m
oFsQZVMwRNjJiftsm/rp0Z7qWy+6ZpRxuSBzLC12z57GlYUBPeAZ8B9lfkxtFpD809/5rpL/acWi
wSH/v12kKD/x4ocWKVJnKSXl92RCJQQrv82SatuQl7T5f6R92W7cOtPtEwmQRFESb6WePSWxHce5
ETI4FDXP09OfpY3/2y3TOk3sTi4CJA10dZHFIllctRbb/pUTMrSGNuUQFCMasUbySsVTzu9T1VOJ
InBlWI0gcevqIxYHA3IyH0BGJfzRjT1DSUqqGC4ZV2PlZtI4I46DvLjvut+9eP27wZKWoGaBjb+h
eG7IgYpmWy1p/DZRAWdXd+DzArRnJxehS1uD0ArEIrPiNrOLTTV87kqVzoHCiMxwCSnoifEJV9Oh
HnZxD47vFNW8njxfHrDVLQsnHopnRdN05We/IEchNOUjUq9wd43+Foon6nQeBKA8vX68bGv1FYst
jElJuIsMt6oh2rwxIW2bs+ROIwL0ehAsj7ruqXKaFxedFMBsvzYV8ABTWu3rKX21UuctDYI3Xs04
Dn1TO9OjpZWHoEi8oM23oTZ9slh4ivr6oLMKXSVEBc9Zn43zMElxFeVEJBFu8BsL0jxhvxdMv4vN
v5wLKa4Ii+osLTACHHwLGf9aCaCoxvs0+FF0igRvqxyaP1/EcEhcUdsalnzOi6MZZScnNLmXm/Ez
652XYqT3VZt/SYfugE7kO+xsf6CC45lpfQCxqzeU02aM4rtpCj3XHZ/rqNpxtzxkieNVSeFncXWT
W9Eh4igEaPVuirPcw+KfPG5mvgmCQ1EM95bu+ga0gfoSeu+dc0qN8ZBx4ScZTuv4XSejI9+6KP4F
2qMR5EDhLZrMtnEynuIs/QrM0mc9QfNU3e4Sw8i9PKlf22T4Rat4MwJo2on6c2JSNFiWxzjB/6E8
UBfhvs+rQzoMu7whsddG1Y1ZXdNMswx0af8s+qDnEPpEp0bw1Z3oXBo3YpVa5nrWPsektIN2uTbg
1IS3rLhhRyvUjyPXfVP/k3SqXKSyJO2jRRb29jjNSQJ6RxoaEaDq5KVGtB1bFQxhPS5d02UMbC2G
/AIThW5eNTnkXfASWrevboPeiu3lNKQyIU0OqIcsgNExblH/YuEx3LqLVYC6eUA+VCLI2QtpaiDy
wdBAiuTdCmOvN8YWPBXbGCxHURB/o06/peQaxCr6p/8dOGmOpsrtNZzaAKwqbvTK9dLgydJ/XB65
9d37bEM67LQoRqSkTdG0Wh1d8SlQNXkqvl++2moDg5y27uL7A/Om0cW2E/HusgvrVcTzOMk3Wxp2
eKivGdCwoVNC7Dc69jHjXkbSm9ChJ60DiqeMTD8q+s4Lm3SftLGK/mR9Pf07jvK9t0kNo2o7nIIc
o/aq7m0G9czAiFpRPlrf3M92pF2r5VoEghewOBllCc6/0B807b7oxz0D+rcyu2vKH4uhlfYvNpEx
tQYUxIy88CJ2sPlzSb9enj9ViEj7lgMtuaqfFbzz6rYI7mPtmssV2PkgQAg+AvQ+vN8XIfUkatIB
XVyZmt/UL4Ub+G61v+zE6rycjcg0fkHSmqYgUPGsQGEcJckmH3Xix5DU8OqROMDyqAqJqzlvYVG6
YQ+ZGWYQNEbEBbuw31n5nREpRm4VwcwWNqTTXVrpVey6DTbeoNtEhO1x5NwArX+ft91zD7WluA1u
8PS+JXqianJfXVEL21Kk966mt1o2MypY2yR8TWcd9M5j7jWae0sfpRBvqgkgL4HwiMz7AiUdKLbV
JvEuh8dqjC+ckWI8GUo96Qnei4d+OOk2f3BjY3PZhCoe5vFcHP/MzK0drUfVd+KgUNUdtJ+gjm05
igSkmhZpH0Qs66lBwEAxkdvht8Fe8OxFVOyc66uJGiCTxGUFzDXvfWmTmoncRCWB17lfgnOzC17a
6WX6ng5v14za2ZI0alHatgUyBA7N7bNNX+wOwt9XjdjZhDRifSmyjiQEOdTZx+RbAJWYUD+1qgLP
+vyfzUinBbu1A5YVIHpkQ+MH7u2stWUkCtCQamKkXFrERRpW1YAgY/VuqNLbLNP9DnQDQzTgIqX9
nTn59bNLTKZNBQol9XgwwZCT/pyxgEV6YIHqpUnh2cfXz8gOkgqI/JFDgBYd7Z/zsc18HYxqXq07
D8UISc6/ij1Dyq5JDQaMKsXBOKx6rxRvSV6B/1iVetbjwqXMAWgTXMRSHh3D3GAaUsMGGPOKbPEU
7qFKr3BlPSucjUhJtKA6pE4MbEZoCC6cLzO5ei02RqY4rarMSHkhLiAVGgh0tejiaGSfG25voX8z
wbnLM7Oers/uSFnBHfppAqYVzAlO/ln01h0VV+WdswUpKTgQYqzDAvevRrPASGODx5Jo/dbM3e1l
V1TTL6UFNykHowSUBJ2CX8r0ZHeFN/HHyzbW187ZGSkrjMNUjbQDWFcfICPoAhGDJzLSpXsjsz5F
VXwFDJzhkvx/ES3fKbLMJREUSWBuzDZa982J+l2CosNlp/5p9v1w46OmTgjAXJYtc50MbOwKmqHq
EIItqpjGR6jL7ZI2uSUMdI2DhX8UqenZToTShtnvKAfBmkF74IihDIJKF2oEaIyfjPZX0Nt3ZJy2
lducrJL5tsY3vdbedax4NlsTygr2JrVqz+VVAcJpm3kC0humm91O3PxjcIFOfhCD0elRY/FhTLSX
cAz8yHY2UVB7CdOYB2KW8WBo+p+BFHsaB88Jb3wwDp5YTH8MTrm33AkpIHzIrek2p9MprxOVWsRq
HCxGTEpogwjGPM1QRc3NUxW8hpDzBkW4HT2VjYqdeTWsF6akrGYTEsdOgzesCITxtuP6bVke7UzV
O6zySMprVt4WUGPBQSTjwF/1b1335gbEo/zR1a5Rv2YLl2aXFwc4nacNCHdQYSLlMehua/SDpdrz
qD9fjmuVS1JuY7ldQuwW0gfMhdK1+9aC8nx4GPUvNu9VSwi/+NIKmn/KwqNYh3gMRwsKChh/2uJ7
1P1s+1+XvVHFgZTe0IzSg155PimWDU6JOyO6S9nPyzbm7/joBvAnzLWoiSvkezdmAteJUsAKIcPe
brLC9UDkue+06jja2kvO7EcDDxOXba7udJANwB8bckRMSqkWVm3WjMAUg+6lQ0l2ZKdses7L/WUz
q8NnMygiO9bMjyVdIosqFCj+4ZkWBIoziwdKFhRw1r8zIqWFvkstSijO2KGuo7wPghUM/zOy2DXb
0MIZKSfEIinywoVEq8gEsNinWvvjGNQfs6ey3f1nl4CksE1cUBhyzYeQCFJIW5YzdXv4eSJ3IbvR
QsXleyUCAAOwwNfr6HjLsaTFM+hF1/cGTERO4AlxovV9Gn0vQtXRbSUE3tmRVlBBdNGgQR9PX8Ex
dv/o+Lv+859H650JKZjZvERdByby/ovTCC92hCe6K5opYQXdZ+DumNHf84Ausk0XMjGFOfDrBjRm
tfZkpq5vB4oF8/FkSHWsR92mlguqIF1yBVydwwQGVchGsPwY0sbvhvHpv47WOxPypafmzNYHAl6H
1uoOIi23QVseodalyDAf553OJyhCcLgBsM6WVgvJJm64TS62UJK6rU3zvrLL/UgKxWHtYxhTG++Q
s3AQBWu/XH2raOywiVqo7tVfBrGtmnsijnqgGLN5MbxP0bMV9B/OemJg052dXcy9kdfIMbRFi33E
Pqd5urfyEZzq9ZYHDeSkVNQ3K2P3zpwUalzTynh0GKraw+/BftLC31Slh6cyIS1/KBxAk5sDhdAy
8WqbrVc63a/CUaRMlRVp8adIwiYHkf6WRTuDDT63fvSTKv+vh8B5cqQ1Y9o0CgRu8jisPmTpNyP+
kw47TdlTv2rGMG1mg1ENegrSWc1sgf5iMc7rwSR2QQCatNjdxlO6mVyqKIuvm7INAqIwcy4evg+3
qEpyiOppYDkeUXz/Q1GUqJhfaKra5MrTBuIaZbD/GZLmJzFtjegjQL2ZNn7Khtq3SPK9D6pdFJh+
aqabIXA8m4MjjgYviV1uL6eijyef9+almeMNq0uz6QG/rSvfeNCjb62m3RQtnlC0/B6aMgp7K9l1
6a7cHkS4m5Z164J2zyhBLMbAcRtsLru0GvEGo7brmrbjyI9FSUTjEJDbcJuPD4P+WKadHyhbqdbj
42xEOvFYk1nVo9MC6ZE+TeIhZr8z8Ufdd73qiwnuRXSHWBZ48d+HoRO6I00DRAcDQrqYbtG8unGK
/y7qgCBYWJFisGdRoKcEOaJung0mdiWfPFPL91fMiwmmP0hOz89b0pAZuJfwtp3CLe7BULVr92PU
PwSu83zZzByxHzaKhRlp10NKFcaAx3w0oIF746tWHzieCgv7obNcD83xPFI12KzG9MKilJZmsYzG
LVCLZ7nuaehad1pVy7rKxBwni90Pon+V6wR4KhkT4QeRdeooVYzbakQvvJg/X5gAHSbYbFEo34Yl
9B/vSV9uBT2ksaoMu2oHRPizGIKJvyRX4jTPkwYgwk1oPIIY3Cv0Y69/IUpuFJUdyR9oPJhpGenh
1ga5R0tzz0HY5flr7z5dDrj5B38IuIVD0hqFxE8XDwFwA2Jm6jL3RTfuctUr+4qmLdbowoq0RqdQ
JJTH6N2Z3PC5t51tUw8bdyojH4W0L7wcN45e/0DJJIV8IzlmWbEbeb1vxfCjbMxtk9qeJfq3tsuO
Uyb8vxsCaRdpRBDrFNJ74Inb5QW0Iwc/aWqFkdU1cB4BuSiYprULDmIETldFdyZJX2tle4PKhHRZ
rsc0DhOGxw/odRxrbvsp7a5ZZgsvpPTUtVPWR6JHyyffF/T75A5+jd1pUr56qnyZP1+s597mZslG
d+5rSHehZd7EzrS9PO2rh4eFL9JSZn1osyJAbaFjD3mP7JqUXhx+pfpxCt9sQEIum5u/7sJCc6UV
bXWhpfcNw8Zu137YvIgu3KTF4bIRRdqQm4un0iRkLHEgAl+sX0Z3Q3znao3Xq9KtYnrkZtnaxNu3
qSE9MTf8OljEG2v6dI0r824Lmndmy9wXOhoI3b7GWUtk9wQXcppgy30W4pp9nZzNSPt6qOXRlCTz
Q0f8pUcYm9ONHqvOyatzD4Ib17JRpAMFzftojiyAAhtBQVSndV/ygu50rb/hvaoavBrRCzNSlo1c
IC4qhjPKoJVi4/LoEcySL5Q6t50x/UizDIV293h5muaf/iGsFzal5KkxwJea1AnRjfs9KU/9sBuD
h3y8/XzZzGrAnc3IRYckgM5r35doQUqcvVEJf+hUkHTFJMkvrNxFSwspAF2q6/F5GMoveRY/OJxe
kwcWnkgBZ2qaA2Ez5AEX+nCC4gTxCtmWvxstKU3naEKwXIKiRtORU8qNU8BU8BfVaEkJWsutfgpB
1bINQD4fG3gKSDyguhW7psrK/PliGyjKOjZZiIUzcgTVfQwEtkriThVZUl4OwSiROyVeuRPL2vHE
3IlSpbyh8kJa/n3Eew6+W9wdkkcz+QqBQ09T6dKu2wD3HMrkKJbJBOEsS2M2UBQxABWPHbztibsG
rXqX42p1e8HX/8+INFZG3tWhRXCZi8q7rHpA6GbVp9BRVC9UrkjD1QS5nSfYHreui+R1mMZDXSk2
l/VJPzsiZ8rBDLC94JbtavmxocVzTRvFVqzyQkqMFU8jQNBxVILEAeSl+n0X09PQqB5i1vPvv57I
BBmJFZIoI9jxE3v0DL3c6cmPHmuxMQZf798uz7/CJ3nbR2Og1ocBAtmwbuvhW5Y99ipGfZUJKT3G
kYXuaQsX4N68m/RnZ9oHtmIvUZmQsqOVElHpJOPbIDyU+h+b7Rrj9+WBWt+Jz7Myx98ib4U2pCGE
CR6ZLPuMAgsx0OmSbDUn81n1HQKhinWpCoLZ44W5yEV+cQfMS5OjsT44dMbTYN6V5Hly3y47pho7
KQNUYhgdnmHstGnHkO5L58FSapsq0gyTEsDEE600Yrw0C/d+wPEVsCAu9G14BSwI19JzPmNSGohZ
meR9I0BTXb5FdM/clxpUNomSxGQFqPrekJQMWGs5QaQBEsKdEbwiMVRV9EM58VMR9Bko2qZNIlz0
wxu3ljY+/82UAQH7PjiGsrKKnCJpu/bj6P6xQYjAAlX39npcgAPGto2ZxUpaUybrjbAx0FcdUL6x
uOk3ZXAba4Fqa5gH6uNx82xHWlhpI4pU18BWEaR95htdEHmx7fpN031rRbuLTQtcXcaLabJPejp8
6iYwrJhlNCNKbl1UnzSzzLwalMbgHthQwb/0TUq3WTYV+2ocb9vGQkPLRLxEL39BjPi2y2dRkSjb
tEDdBVUkNkEXHxnVjkZV7QIKrt9ecLxPQUrLTHvfCevKcwKCdov8xi3JY+5Q0OhP1o2RiGqTppDu
qOj0BRs434iRHdq+crakJ9yzXO1uipMfLQ2/Om1heL3lbOKAP7CU7tA8xTy7rHep03+7Jj7OQzpP
7SJ5JKAThIgFCoCQ//CjoAB9HN919qDYD9dT4tmMlDm0OAqF7iBH8cj0YqjCeft82Afu6LUq/V1V
MEr5oxyzTHN7HCBqhmayxN62iP4ealCXB279EHH2SMoe3MjAH8fRfO0O9Ym5xSfdUL0ZqwZNyhs1
1zONGnNXT9RNXhnoGwadBMHqFy762IvHAdGU/7ns1/8nW/3rmNz/2+RhnuVTjucBSCTg2fJXl6Rf
+yS/R1pGqwpvXuwJXVJJnXr6TLRy2fx69j9bl8pYboLOeWbhaxv0zbtF6M2CTVhtftn999avOS2f
TUmHDS3VyqEH2eTWBCIjgTgYt91tlv5niuP3VqTcOJWtbYwD6nJkRu6isljqwkMlSHEIUISj3COc
V8ij4K/SNrXI/SB27zIhVOn3cvb9p8VzkSqguCh0rRlRw3JqX3SZl5bErxwFqlrliJQp0tCtxURx
cmZh9Wlso502mVfdK88TL2WItDfMMRpgIkoeBhzHjOTIK1MxIapAlvJDZGNnGDtcydrhwRw2XT54
ub11/zvcFOFFQRKLBiKD4F33ff7mLW1t3lDwHaUPE2J40nrP6hVNAqspdWFE2nfzbjAGLQ9xhbXF
Y21me5tOO7Q0KYZs3QxheLe26Qxqfe9LO3LaDZbOt1GzH0GWwqNbPl51Wkaf1f+MzD9iEcW5bcbB
qHNQysW1n41vVHxm0UsV4Z2NKEJZ5Y8Uyh1znL7pIHtol8Ln2Skfbb9S0f2tGwFEBjA1FxhAKWHy
pBeA3wApU4Q3FFpwdvOivNCobMiZkgF92DnYUoHG2tjluKsYg5Yj213O/atLn55dkWK5JoMZRQke
prW+Qb9nUXu8I/+9r2FeMGcjUpC5Ts6pmXOx7YPp0RlqTy+i79xwDpd9WV3+CzNSmJHAifJBx1Wp
jB3wWpSeCPcVfxubQLFoVIakIBNh2ekac9D0AgY3K9sI/cYIXqiKamr1LLLwR8qZYxHSYeQoKk6B
5aMvaUNi85hnWehlYH2FKPkrqcyr1s95qqQUakRdr4E+h2/7kePwbIJgTTuihXVzear+QSJ8uFbM
NJY6NUyQuUm+DRoU1QMddnJwmwPRdApacVNM7iHJk80Uhc9jJ3bmkKLZqwTXadV8BxrthZhN6Q80
vA8DvfCSFpKmiQNOgss/bnV6F79NGoNoysssjIBvKNM/nfEjc7nvmDdk+u9oaCyLhR3prCn6oghS
Fs9pJPdiHFOGsfNGctVr69mMXMk3Wodb9azADijf2B8McSRccTCfZ+vCbMqVfJKVAKozAnmx7BNo
P5zqRe9PpY6miFQFil/NiwtvpLzIwoDoDgU1GprnwjH0Bu7uYr1WOLS69BZWpLTolH1i9HWFYjvX
4I8NWorWeBCOje2Y34RhcgB4Z3c57Obp/jiIYPe18QIHpLdUNoggX+MKV4htC9ZVT2P0hsehn7do
cgWH3mfbbDZtEh3DAgQ+ly2vT9/ZsrSfATpXR4D8AvFbHRwwRKJPY6Nbfqd3vgUM+GVj6xN4NiZN
oJaOVmMFyGpj91w3D1b/mGlfLptY3dTsswlp9qzMEWZXFuAWaMmNMIInM7IUk7XuBbBJJlgogTGV
8lfhdmFJC5ybuAYKAWhOzOpUeafqalmfmbMZKRUZbkL0IJ/P/0Ajtfr3tjsGArgU/WVUHWr+gUN/
jL+zLSkdtUhHIB40+DbtEr8jaAjq61OeaG+DXR8rt/wUudZr0Idz+6PwatJ+LgN3a6XQtLPdADLW
OghDUA1TxItiCCxpWZDc5Fk9s9AWINxrU8tv6ENuhF5ff7MBPLscOavr3gFfNLDcFkFrx/uTatvw
dAR4Galfq24gxYO1EDejl9XuqS+SY166HkjsXi8bXfXQAUMxcHtAqcsNmXhkrTTNQKEmG9PngA3H
0m3ROVehN7wKvGlMvl+2t7q/LexJxzFml2zISuAtarvZ8TDxJ3N6FEXpkyFXLBNzXs0fgmphSz6T
ldBXzNoCeGLa7kFWfBpAMEjAxEzj5KkMmmxjtekxZOmnPjZuwr65L00W70w67dOpuh3D5oYVP+0x
fIh7tqu0tAOFxlR7oaP95LhB+JeHZnVZL37uPHSLmwrAoJzrsYbjcLe3wI+Vsh0Exq6xgW4RHTwa
s9bIexuZqHWWcvSSlsNdB7CZYxwq5dliPZD/NSJTOupxl8bo7kGLUuj8yiYj8OoU/zB6yyto58fQ
NgaxgWoLW4+ss1VpI7GnnmRFjqNGZ9loQHwBTdM2S16qbFScH1WG5rBbzFOTkMi0oGK0FeBFImV2
rxPthdj2EZ2PihBeD4mzT9JmYoCNLG0M+NRq1ikKEy9Ond9BIP7SjLQotWHUgRvAhuJa93pzx/rt
kPy4HHiqQZPWIiSsAo2n6Mnu0dhRQe+Sn8bA2LD05bKd1e3XOY/Y/DsWk2MEYtQqiiTacOfGTNuT
q9ysVifFBTGqTdAphJ6o9yaSEYrTKP9j+8UVv3a9IHgC07ViM1j1Y2FE8gNnwMYNclRloTPmO6R4
HsxKxU6/7gh6l03sNugjmveGxViVooFuBAWuqy5jT8/3EfsUqoBdq/uLe7YhHSKmxMj4lOO6OuSf
tXqe9iL6ZjmHsnu7PPEqZ6TMluA9wxI11MZ5STzLfgzcbpPRa26oZ2/k60wWghq+giTfdmAnKIC3
BAqaV6H6FjakPJZBpTPtI1TErWErtK89HYEI/5QEv/9qvGS+B0PvNCiszDjY7KsbHnr3rYqvKSMu
PJGyl153XWnU8KTVHofsBJGwK/oScY1dmJAyV5JA+Si3ZgmXqfMc/UeVjx5YgaxUxVygiGO5pyuO
ra6NnRlGQEXmNehTnqUfSWc1fsMKkICmfy7Pj8qglABoOrZ4OsRTVm1Tvxq/ds5jbIKkvd9To7wq
2fy7SD+0buRlLJwSCt1GNt6yNr8btHDzd+5IeYCYNmj3UE7ZWlm1ASkHZ2QTNl/aYBd0Xy+bmkfm
w7FvERNSJhj7CfTCBI3ecQm2yGlHyaHHE/hQPf+VHbk/KKkMxEOPfaAZdmXlsyn32QD9a5UOgCIS
ZGwsqaGnamcAelIwmPqZXkMEmz3pLsCy4Kv0LJaoWjhUFqUTThDF4UACMG1ZWjZ5TIS3YJ5vvHBw
T2I0bgsX7e2Xx1KRvWWh6iRy66rEIWRbTffNcDt16C5//DsTUqrQegvqMmYLCTgObgyuD4U/RcFu
qMXhsiFF/P3DUrvYVtMpj21qz0w62atePQvw6RBxMvtrnufQN+a6RAe9o3yU7+o0FmWCLtPSHUGm
O0s12ubnuDdeLruzHgz/2pFP86bo0XMHBDg6gJ+Yeej7aFeQ0bfpTimpOU/Bx5V7NiVtfVUEelWH
IcmS7GFsOi9XybypDEiBnfOy0lFZmlv67GMMWnDUdi+P1vrkn12Q9ryit2tDN4Ewh/zIDoqKXli2
oVdDNrGbss+Xbf2z6VwaLymkE2vElyaoR5pl/hokOQ6L6RbltAensfe2/s2IpjurMvwxTna8pp7R
9dsghspRCNqDUEnjurqIGbgNLdNxCP3Qjh6GtahqbFkxhQgVSZxvOU8Lz81txRv76jSeDcnHsKQD
WSy6kdGQMIXAHeWHnl1VuGYgMNNNahiu3PrVQFrRjnIKmFZxE8fTfFE2s6sQtgzcQVDFpqBXmAd0
kSmYzcU4WbhJ8pa8DHboVbX9LWjpZjJVpLTu6qV8YWsO3KWtsU7wQo6spLm5g/4qZ99a7LcY828T
ae/yLgz9iVi+Nhm+O7BPDbO+Tlm+0Umya133aPL4d50UkAimo28O3R2prVeDhoCX1WnogVPhqawL
6jkJ31EIyNeNRb0oi+61NvEr2kNu3vStHCRB6Ja+j5p8T4Vde6wcfoEs5dAN6Y7w4jGPOhDNsP5L
YDvP4OLjnjaG2Y3VCz/kw2FixqdcE880/uIU1a2ts2MnUjAJFcWWd/29bpnbnGlbnccooUD5W8/v
QXB/0ifrZKfM8CK38OzErTyzK6AoyLQnUJAdwrG4C/WfZlC/1XlVHJo+2tuj6XW29pWX2ifaavo2
GDSgO9OjsKw7YKg+cUfzidEdwD+9Ydl0Vwzid9I0BdArzTfeFvvOLIh/ecWvZRekD52YBgMNhvzW
0eExwEZixNHG/J43DzT9nYOOJbtCeoiizRtCR+hdh3qdTMfQ4MG8MpsEr0M9OuR4fCzSTrGG17aV
pQkpd80sM6nu4JWjTuhNwvVN7CSPFI9ypV7vG2pcwfywNCcttdCCZp0dzmX5/kWL/bGvPABC4lzh
1eoEoXgLTL5rMd2Uzp5BA8RsW0Gt3cRxvZq8ROtQ2TzGreolY3X4zoaIVJlOO32EWlgmtpHzs2q3
uUCbkf1n4l9cKM5eEXTgxHGgBAPiMUvaNIMxHgzOAGsw6B9nzOf7jlfap0hTCaCt7R/GwpC0d1JW
J5UZ4BrSUvqQkfGU6tYOdIeKg9PqHC3MSJHX4U2SVRW2qSqJNpWR+I1GPUs7pUpMkMohKehKB329
cVWJbZ01v4aqRX9j9gIgzP7vJkhK7Xmf20aWpGJr9q0HrnkRpj70ILv+muBeDNwck4stpEHrXu5W
Dh5p+B0a/LX2t6DPghwvezMvEflQY+AFEjQCYNChsmJENWoTTyGls3V0smHWXQ2y564VPmRWujDz
ou62U4nIrc4T4FS2Qw1kVUdatWU/xbozv3R12nd3OJDkbVAKIqx5hYRKgJ2xTZxd3o+dYVaBYzVI
d2CT9Sp9V4XYPcFinf+8PHqrwb2wI92zp9EQaTen1ap4Cs2fefDdSh4s5+mylbUBA1E6tRzQEWKW
pJQAikIH1Fe9ABPIqYk/m+gPzhWrVGVCSgYWkPoxyWCiKz+b41NN3uL65bIXa2MFgVYG2iEbxVy5
wYWHnMSVhUQg7F1TPRrza2ryKYw1RQJddWVhRxqtjI7C6LsejQdt6jXFAQraHXm97MvakXjpizRc
Nos1uy+QAxxQZkE8Nc8bxdlj3Yt/sBQEE+9IXpihiPF0DuBZRn7z4aiPn+xCsfTXnTibkJyILQES
KyPCY2RXgtl7OPbGNUvdNM4mpOQ/GJVWuwPeH8Pw5xQ+Ub7T+9+Xp0I1UPPnizSZ2T0acdEhsTW6
cpdBejA2hh1za0XWVw2WlPVxJtV6CDLgwJTb+8o0vuUiUlQyVJ5ISWsstIFEDeASbhvt2+xnomWP
aeleUVRfTomUsgB2r6HWhTOTE79iadDpoepUD/nrS/087VKG17M4SZMBkVVU6F7tfujiEEImI9IV
W6RixGTih6liRWKZ2Lzc0d5EbbC1W+LnPVOsxXV3XBfKeIAAg2PsfYiVZjh2YMFHlgdq3uKfq+JE
IUgKddxrQvlsR1otblcHvG/xmibES6dvkiz3E3JVFj7bkJaLTjjNQfyIdjb7wOtPHXJkoW9LR1Es
Wbv/msbZjLRcsiAcctxrsCrZiXWgqI3zTVPtxPhbFIVnGc+XR259dZ7NSUunmaJyauZsSeltlh5p
raoKqwxIqyaahsjSKiSyfvwRVtmD3tDHv3NBWjNFQuy40yzgf2pjWxiAZKoKWOur5d9BkkuLfBZI
LxNcYqap8hLjV0Usrx2uuSotZp5KVUW9I7UZmDWyGHkaypeeoi+jfqID9wHVvTxk86zKZ9elKWmP
TCDdMOBiPSOaK9CL+Og5RceJZ/Bd8XbZkmropAxgJUZMSIdwtkbNI9zYpO2hBqHpZSurQWaifw44
WaQZuTcTdA85SVGm2hJi/WFRcp8Fzu6yidVUtjAhxTGro3DiHLOTpa9QnIUUlz+xW1clVbO6/Bdm
5GB2knDMCw2ZLPvdJK9B95QP96b5DCS9Z4avl31aRRjD2P+NG5W7MMfAQTWoD/hWT8MvwxQ+WFzz
C5KEXkDCwW8waT4KW1+JU7zmQ9d7aaEda2AwDwEB3rqK+09Rbn4JaOzj4nC4/OvWJ5U6ILWiICix
pdQ02AHtk5lmoUzsL2NV7vtUVQZRmZAmVVS2cARSxtZl2tc4j3fpoH+97MXqAjDPXkgTmkFe3Ikd
DHGDpdYFxwiDSwPF0UThhwyLhVh6GMbzG0s1QX3B/F2Zx7/yQqY8RkM/EKkxbp6uwKUAVO3g2fBd
u9lcNrO+yBguOVA+xCVUmvI8GkL0FuK84Jh/Sn6sW2i57dNUscWqrEizTscJklcBsgUeQDa0OITR
5GfNbTD+uuzN+tSfvZGmntRJ7wiKLNuM3GtCd8firwb57+LeFGX5f63I2E8zsSY3sEKBslf1FBTD
wzCYaAkYrGOeOk8J2LAve/VP8fbD5rEwKO1ThZFOIXhDBJ5PIl+rbwS/a5KHLvpsFZ8D69l00bEo
NgP/fdmuYtbk8p4d9mi5qKDFO7ETNZCtXuvwll5TOwLMiIJhUEcFRJf2KyeNbEBasVzrGD332a6H
8gdaZOL2CszJ0s68oheXrzYLi0mEuLJYvNkEle4DWnzARrm/YtAW7swhujADwVya9RlKByOYN4T5
zanJDj04Zfztsp3VA8XCzjx5CzuhHpnIcSao9MbBy6YXnR+EbgBCeaiuKrgsTEk5AqcW2/1/pH3Z
kqQ6rO0XEQHYGPwKOdU8V3XXC9Ej84yZvv4u+p7dSbk46TjZ/bBfMnYJybJky9JaWYtBKdYlb0As
8Nrc/5JGCoVW9y7B+gMgFBVyJu3dVmCAES1BEWZvCpeUdz1DCv512mirHn2UIUftJgsYCyiGGaJQ
/GwpcUMrevIrsRl4vD0tSqGOXBQBUVyVmSFKoiYH9AC/1tpXq1QdYFVCJJ9O8nQwkw4Az3ptu5HT
XQMJ3jOEioVzXQxHZ66BjkDy6TWypXbSzuAyzvQelaDWw4ikUDzDqGRI/hy0HUtYi8seZ/Y+DcyH
INa2cfx/p2lG7Eap9T9VJF/GtcVkcYpDJWjUjGbuNr6hgEU+Z+2PQqR01yUNt0HVhsN+3T4NDUZz
+vINpzlFXlj35qMYacdUPK4NEL7goSw5pMb3AfFTtw6OdQ7G18Jm8mUMo9cCnVNIP+OM9j4VF5Mt
LsypP/yT1eTbmFXngYkRZhRd/XuQd7lZDmDdf9VFuoeFCWVVNiICoKno0k5GT0zThrUqTtTVpaEm
120gfRu2/FRhd0WX9j2GsWNz/N375CHXyI9xegVbk+JotZoHFpIkhfTYakEYCathCgFPPJ1nCcsV
SQwUUzyXdecceynDFIqh4598Km3NSQ+NFn04I1h/5/mHWjdVaAxz0Pp02lnIkDSarG5CJz3cmtiH
mgm886smf9dX56iFdOToTL+sA4IWaprda/lD4ZNNn+Iynj2e9uhVOYDCsfAyb+ABSZJT90D7FxpG
aHrjgYrELemdztMdhVKnBa2abCFIygMxt0tmzCfSkfX3HTZOZtfeaRGr8XkhYv59cd4ohyF3cjB1
b0P6rYwxkG0dGJ58TwtRGWz+fSFEK8ZkTCIfz239VTFsW9/cMH6wfdWLhUqOlAUKS5/8Kk/4xgy/
2MZLj24Se3pAC/c/6iMlgrHvEqOP0EpdxQfLuAcNeN4krkUVu1K1NlIiqKOepXoJ4pKk/JEP9xEe
Q3um4G1fdTGwSQCGFeS0eOb5uDR+AcD7XuBqFYTRJgqDxzDqVROfq8uykCGZC2RkRhlOkNFgoiFK
r/BGaTZoqTlnWy7ESOYy/MxKJg2rPySPpL7i+a1o9oOvGtRYjcxHMXLapLVDBgf3+K2W3ekJCOeA
+2EfjOQqKN/O2DYLSdL9EA8vuZ2PgEsAeV5JwcKkfxl6urH462k5qz6Ax3UQFBvMYZa0PlNuocm3
wWi4llUgyQkPZhq+nBbxp0PvU/RfyJAWJ2cAcG8D9JRkIrzvO/M1y7MrAJke4OHeUKXfCife2RO/
mKzpnBviUbSMdxThVXsafNR09PHOmXTgGfhu0Cr4kla9YiFEWqumpi2g1jHV3CS/bXFV1bkbmaGb
+tfKl4bV7bQQJSXSui4iYdAWkwnd+8iAHd/9aNpLI1BEhtXosxAjZTlM74lUTyK8oJX5Xi+bbYQ5
Qs8xWhXovkqQlOVI3Hcdj3HljevnqXwLOJp0FbooPFxGNsrqLijQ7AcR2ktbvqZC8ff/F/cm6MwG
9CPOhbOOiwxHhx4QhjGCwlQdqAEMOvFu00NZABL0O09vff+b7f8+vaXWzXYUObvJQqTojSwtLRx5
Aes/iF8YoWaqYuW6px1FSMnB0itAdPsIDB3eNFIWuVq408J2g6aJ07qs7x7bBNkcYG6oXCxydBrk
dYlhkbwCF+1wAVDNKB03wNIBzI8iea/b7ShLcjc/t2hvk1mp6i7WH2h7YahwTdbtdhQheYMv9HEI
NbQ2duwlz94JnoOioHCn6JwDAhoz/jOb5ALNDJdYhKjkVSI6oPf8IkzErojZ9vTqqNSR3KCodUM0
CYr7A5sOTbcBPdk8yjOwf1RHykMlkKFK38TK9OnFADgtw9zbo2roev4jnxPR0WZSIurAUY7mAwzX
RHFfuR1u8aMDbtooAz2qeVMn4A0m4dNpAypcTm5fpw0feZMMwbasYsstQrFrCjF5va06mCr2kdwu
3ERWZ5gJbiajcYk2cwC4fYvacKebF4w//5tOUhbq2WSXo4nrHIiq3WZ6Lie6Ec7utBCVPlIO0qrR
YnmA6tFY38blm1+8gz62Er8tWxHA1xPEX68wpKAwGSNlyVw/mobcAyDPjygK307ronICKSgMGPYf
2YS16fT+LbUBGuVrr1VfHE6LWd2sGO3V8YDrEFu+ygOUusaAA0oU88Rq+woKe4BFv8fV+2kxq9os
xEjL7+SjUWQG6qC4aNt6DTCXl5KpZghVukjLT4ugrRvA3W/TUPdAhbtnfr6zRr41BtW4hEqU5ABB
RsIarTfzPNpTQm6r+kDLg8YVVxSV1SQfYJ0R8yzCo0hsMTcayLcxs/c8T/f/tjizsoujAUN9Os1z
jt5T41oDtA5577Nz6rqL9Z937lIEWpx6v8TSmIX10FXhJVimrofJPKcpdCFGSglJXALzN57nEpqH
lN8b4Y2SkVi18lJC6NNxoNmESlvYpD/0nLi+Lh7CptxNebD5p3WRm8Xq2Gx4yUe8Yybt76Q0vmdW
6CWdih52NZgdjSaTzLHcTssqQUswGfF+9ChsRc+bwmKOtPcTwxntXO9RLdS/EnbXlvDlcJ8re/hU
ekjb3w/ThPBqrhyT8LZDVcrWVDSkq6cBYCpiesMA45chLf4Y1K2ZzVQaoK+67w2eeUE7XfQB3/mN
vw0m61BmTBGh14PAX5nyGHGoR1rSz5MpTlcBGxooyaN5sEpVC4BKjHQjBaZcVZKiirZEkEsdEAbB
SG+ANKTw6fWrD+blgAvuAJ1KpqagDlpfgVuBmQdm3jRO5WZpe2uj2S6PwaCI0UFPhB34qsONHYvt
6Q21ej5YyJYC3ZhzzEH4yEK8KC5BpnhZOGPqYQrDw7DsD1KdFb8xr2YA9Q3zWHJydbLYQgkNG9iu
LyfjkTk3cfp6hkoLEdLmolFXiCYIca4ygc7cXjrdTdY9JU6CCTZVKWvVRRaypA1mtpxhWBlnOD2+
nPiOTDexpXCP1T28EDH/vsgTKSdTrKWo/YEudFcVxRdAkKua1lbj0ULGrOZCRlv1UdH3yEVj/jNj
G6Dkglvk0hCde3ppVOaSvK01shhUh8jefVtuyiI+aIF+23bncMmhK+Svk0mpNYyK0iRhBlTZPL7G
JOnzaKn67lUWk9Jq2He2lji4bxMQ4g1l5dYdfysmNGoUteKgsN4at1BHCrGpE7Mwt+EBXZB/C2L/
i0W55laVcdlGYQrwJnrTcQG4fkO8ggy6dnmvXUY0R8hgkUdidqs3KD00XL+tev70T0sqZ+QElGpB
DuTjbc0YZtwStwpvlQNOq0nmaAE5H4dp1BBjgN/wDBwEeoFrWfMdc7a+m1r116jxXUaTs9qFwbCN
kU4EK2BHf9wUaeRXbTX4ziYcK8xQtZd2VJxzX1+IkEIVTw2nTue5h9H44sepS4p9kZ/DrmQuhEgx
KkgKoxENDua8iostiBu8sbGfRNCliki1truJboCshTkYHLUkP7WnMq1DhqEdJ6w8LQovGqveondB
Uepac4aFGLkanSdFUPYAo0f2by0vGIYnJyyv4yby2o5v2y46DEO7O+3la9t9KVPyBUFsPbInwHu0
bZS6fKC3Y1pb7pB3h7Cgikr4qoIGSOTRqwniPVMKX3EyEEGnDNThHblg2PeYM92zipVuGLX7llgv
sa/CL1mVaVrQg2IUDgHko7NHWuvbPgc+D+bNtyKytlY+7A3HeghN4Fd27BJ4Iz/OsOlRpPwMNLZR
D2ZvvAHa5XPb3aYxCDk7BiLux3+TI61dGtR13FQAStH6cpsVqIha5aueo8fNIgrXXMvV6Af7z4qW
tJ+1MU3q3JlRYPx0X5Fm0xv59rQ2q5tsIULazWjkI7VFTX9jpDsn01zBHwYVKvuqty9kSEeOImed
pfsAWbCNbNMMLyOne8AOEaow19rhc2muWdfFsaOqQ4FByQCVlvaCUTcl70BmHfi2Hr78m9FmhReC
GIvQgKrhQNCAKiPQt1PxRkqFMiqjSbu2zkHK1DQzge1wi6sJIJT8JHNN9Ouc1kUlZ97JC120tDDi
zI7+lKf69NDpAGVID7p4PS1m3ZWdeX7dNnUuQyiZeus7SQyT1Va+1cPiugLI0L+JkHZLH5dh7fQT
cNlrep3UnVfUleKivb5bjlpIuyWL67qbCPDUDO1hsK4D0rhWoYgvKhnSbpkqB13oBNPj1niv2ZNL
9BuTfz1tKpUMaaeARz0x2gDOBXD+KybKL3X0JbBVtJjr+/FoLWmbAN2Hdk4JFq7YbzdR+9ihIZ2x
jVHcxpFiYda9+ChK2i19ktKizXFsjFLsEiuwN4xlxItj7S53FDtTZTxpx0RoN4gzvQGgYpxc5Zhl
8uP58qm63KhUklIoqlGpXhCQpdF0G06vdYz5By139fisYPbXdDKORR0ObZ0NoH4GoskcYgbrWd3a
qFCGSElz6o1xygmSM0hfn7TI3nVR9dvu2L6NVDU9lSgpDASd1k6jD1Gh9aNIrwIr3Iz0Fegj3hl7
iJiol1BqceAtfQyczE5p6QzU3xRGeVcCIlokJS5PfHNazJ+Kl/w+RhZyJHdzhslKuxIUbFk/3aLZ
+T6zygeasPeS53fOUOwTKr74ZntTFLGXtMUhiQArTFl7JQTbWWbzUGfJbWOJ6wbg7nqkYpBcjeyL
75P8VASoa6OIqm3KdLqoSvtpTMX+tA1Wd9xRhHwp5Dhd2U4MquAii9y0vrRQU0oLFfr3arhaSJF8
lPjMqv2m4ui6wuhgbHtCXNLqkIcXNTkH73GxqHLFlrfEdPwyAg22ZR6iyL8VRJUOV/cBsRia/A1u
4xX/o3+2vt+jxQdD3YxesfGyJcIDJ2aEZ9zTi7NutqOc+TsWB4gRfHZO1aT+RiRPlvNgVwJtQ4ei
8wRXwayoRM2/L0Q5SdD5KThdQU2C3qGvIwCu8vZxip7GXNUDoxIl7Toegw8zN+DVTkkwFm9vNPAE
epmRHqjdPgdK5rl1Fz9aUdpFutmTUO/g4mPzbQ5ZllW5BPylp9dKIUW+I1XCF4yinLNJx59N91ZF
X3nweo4IgFZRwv9MgHxco6invkNtAGTlQOnXExfI7245XJwWMlvjc0w8CpF8rproOEYMOEVNwH6l
4bDzeb6NMfPi2Vzg+J9eT21yaKjqUL5uv6NcyQF78FabZhX+aQDsqJca33p9d1q1+dNPqSY5HhrC
BQcut7YZ+2CT0CugZrlF/M7S53+TIzlcCYSHNrRRoxWRdhsbDdguw2vemps+P+dsBmyX//EIeYxv
CBueZTaK2vnUeoTPtMkF+jyIaxCF7dY37VGSFME1ZjpRY+JYi2mdAZ3GlVs26YtJMyDt+9vUV506
Fe4gD+4VAvPCY4y7U0Sew/JNL+6EavxsPbseVZJuHKEIArTMz49FLX0yku5ZhI7i3qTSYv6ERVTF
030bV3mJY/rQvbYxKdymIV5eNYfTHqeSM/++kCMMfepTEBpuDPOaT48VWLPj4uW0DMXuofPvCxl5
gqGGkuHwF+W3PtsVpuH67UHJM6daFSkO+GOVFabNQJmYg5OZ2vd+o0KfXn3GI4ttIwUCPYlrkKbD
uXJ7fAiy6NHXnY0jCEqF6DG1KgF+a9Ct5HGYuDZJVaMOqtWS4sPYR85U1LhNV8UPQI014M9sVPBP
iv0qp6OpzByNxHj16JwLI3I7cqc7F/q1qaJsVCyXPPHkYEzI0H0UhrIpuqoCdiCZfU5mpaZl6cAw
o+AF/Oh4ac9pmgqAe2JwBzzJO1N/NVUvN6tLcpQhc88XtRhR30IsSIPcnfhB697LWnG5NeaA8in/
LIRIMTSe8Pyu1UhxidbeDX55y4eyA16C9dZG5IGiYhyO2d5Mss5FVAeXSD/cFlWzd6xSEc1V6koX
uTEfo9bBzBX4D53NmD0lIvdorrpmr/rGQl8pwA51E3Q6RTkXPB+HfErdPFS9mBjzVj1l01nTRVSy
rbICIRUon1PKQ68zAjzNJOZ1nCUoHtj+Lwbqn40T2Td4SXltiZ09FZgAFyMudIQ3noX2az0rvCzU
v+oGHgX9SHUwXI2bCytIcZM2uGJqYPoGwF+YuYnlP+uNDvBMYd4Utvh+Okivck2RhTQpfIKTrs2G
ZgR1blZybwjARNNO/o8clIYJm0Do0G0aUYARb6hH10ySmzjRrtow+wLuzUfWFKhTAGaRgv/t9Iep
PE4KuV3oGEBdhcflXXYwQ+KWrXPVlufQ+h7V/8QQH48xmTB6gXkBVrm8G106voapiipv3bHRFYH5
O8O0iRSRUPApwZiNG4UTp54Z5fsYsNTn2ItT0yQYuzNkuGk9xpt1o424Mes3UfM+FGCH71RjiuuL
8lfInzy53Dxpi1M3HunwyH8dxD8z+0epYoxbFWGBn3ZGDcecr+SPYebEgJrQnA0IP1h0aAiIv2IV
wP5qslsIkZxriAsK5Ds4Fxp0vNz8juhtVs8ADfWGfn/GumD+GkZjJu7/UkzTy47aGTDpN1mduU70
vRFPfa/iSl/VByxWYMCzOaOyEGss+4qkuOjRNnMLJwVO92vJLmjS3FWqSvJqeFrImn194QO8N9Ap
Fs5JiT9x532+U6bFmy9+nbabSqXZTxZiggFsv1Ht4/RY/6rG4aLMk6tJkBQXWHRAGKqmD5U4Keja
TSNA6YtbrJ79nIK9VXwphsvEeSHpz9N6rYaChfnmD1noxUMSztjLaHePtAd7Mu7J9HxagkoVybnj
qpymLMLNy86z13qqdlrZew1oMXw+XgPz/JxAvVBIim12BI7KOsYxPwlCN3SeKL2w8JB+WieF1eTT
aaAZM80vsnaEGmv3xM/p2CZHJeRTaR3FKEbyeXo8nSavNahnijHzmHYOkv5SkPlx+ZOKlC3aw3Fb
SSw8IGjkSz2w/dRYijOwymBS2AGVkUg6EwVUMC5srCTxptHZn14TRSCw5k9YeHJEE8LaEs+IZvjG
4x2oxTwjeDB8RSBYL7ov1kaKBE7HKl1UcLCeZpekTvelX2COrDx0pAZqV70DgeRbNQ+Cx/rvokcv
IJsuiB5dAequgu7Z3teYZzb6Nhntx6xsm+05hiA2OAQtQgES/9EQrUgLrWkGfGD+G6BtGjpXGb9A
x/TmtJxZ0U9HV4wt/CdH8p026A3SDgiJeWkdajHsm2G6G7NS4Trr8eMoRnIdu9c4xIRwnWYAipgO
isfcOMRO/2XCmFOVlgo/WpdnAylQx9HIkPtGqUMonnQCvil78CFY0SZNL2jTuyF7A7TUOSY8ypJN
qOtxVP15IBkAFRpdOu1z2rz+mwzJfoZlBQJ8mNpGH2/i/NnG5hsSU7FI675wVETafJiQShxwEoB0
K4o3tKj2dm66wCZUNCiq1kbae2ZYU7Bk4ipdN5ejuDaa3ivsi6LdasL/R42kDOzEiWDWCFzzPvsF
/AjAgn8FC6oij6zHrKPZZn0XMasAw4YF0MF5MiMGns9VTx6p82Ja76ddYLb+5516FCOlYJuImFFg
e20rv/TAGHU/ilKxMipNpLQ7Zj3Y1hy8Wg31RZPc1xr6VPNND57c06qsOhrH1CLuRjMUkmSxCHXO
0skn3Ctq2wNIyS4HHX2Yqvx51WILMZLFEh1PSQber7Zpn19PmP+rbdXr7WyRT4uyECFZDCSlZVSM
nb+JK36rg1Y2DMUDGPOefGDZudVoXOQZe+qq5pyaLgehMOc2OvA+p4eq0XKB4mGDNj8D1B4Rhl4v
Tq/SuvlsC5ByFF2tcn9mYreBIRxU1fqg2AdmchEK++n/LgI+wJnBTQzVymQeRdgYRgLe0o1RAazO
0a/8bDojci5EyO0PoBQcq4CilBvRZmP69o9i7L3IMH+f1mQtqFEdb2K2g8sSVuVjEGBDRcLJwIJo
dX41JsTV9Jpsq9Gv3NbSri0+KVZHJVBybrRqZ72p44BQF8852UzpjSZAFWTft0zha2uSgL1ETXQ2
o/Ipz7iSLuXmiOarrVU88PahT64q57ehla7oVMAla4GBmZSAhNvEwUcGR6mbChSGJt4v/fR3mt30
xmsxnaEN1gjuxuFwGEH6uFAdnluy3NaiLfV7MCttCu26xDNmVUR7DRWh016xps9SmHQ0oLwuNcf4
w/+6a23gynDwXOWqzvM/A0xyFFqKkU4HScGdJM90TAS1/bVfRS5C9l0bodJWVJe+//8vuPdZWYab
oCMHBwDQVsK2sTA9O+7uula8dgDwGzL4bxpHh7QLLonDFB67Fk+WXzn/vsiT0TQ0k1lP0XYA90Bj
WxuRks2/2Vs6WvjASggqMSCxTC9hYLph7dnKwptqUecsutAjr4XQ08IBjKORXaaBf51jBmtkqjvw
vIE/LSoHwRaiO94b5BZrJzVpWAcdYBOy7BAXPThk64t6GA9pZeLKaoJdL1S85K6u0FGkfCM2J5Jo
YrSBFu7UgDggV745KN4f1o4Y9ox8hJQCCrtPEX8u0mnOCORI0V93AlCYF2BFytwpTRTDEuvK/JUk
B/66tcFCRsHXkca6G5qdq3SEtcC40EVuejPyJtDzEWOfzH4CFqJnGrs4vBvjzOvG/WnH/sP38tkb
jtpIkYTUAYscG0RHmWncmVn8o0RjkaMbu4pHPx3SgWVTN9wi9Xe9OZlejkXMovwNAKoXPpt2XLS7
2Em/GNZwFZbFjzBvH3K7/DJF/bNfTLvTX6syvRSPaj0mGml7IKWI62y4PIvqZ2n4Wf5iB3aY6u3T
NJ2hEN5F9Cto7wy/dMGWc074PjorkcJJjsSHcRh0Z+foZrcu8YxRqJ4uV4PJQoQUTEIMuCXhDJQz
ww728Y/CfvUbxSlrbc/hHsxtgI4ZACSX1Gh7Ky/KHIM2AS4oUX2LynSavoWjInqoxEiqENoXHS53
0Va0wiNMeLiuuJpzLVQ2Uwma9+Vi+aOyBQUoCOEBIDJsp/FXAujEGv0mEf122o/XFmdpOOmM1Vu6
Cc5PcJr47Xs+5G6i78ZMhaG3tlmWQqQrRMScuLTZzPrjPwjzyclVb39rieQoAD0DH81lB1pv2ATm
Gkh1m9X1LpnG3HXK+jKOm+1YvGdcBS902nCfYDs7MdXEHoEiMFrdpVMmN1itHW+z3en1+UOhLkfF
eeRAZw6g9HS5xDoltqX5OlqP6DBedVq1s+cnV06NTRpnD8Rq7wNiW55FEx20F7/1ZLqZzhuHBZui
gxMyJh+AIfrRwNpIyzyykamtju8yXm4Gx8QRLHhixFBovG7Yv6LkpBbWSexUdotDgf8cZz9xvgks
4Z226vr2OsqQT8hNAI73GIfWsrqJu9+NtqurXR0pDgLrXnmUIiW0sehaHMOhSdsMlw4pdg2GLdCY
24OdITdRf5oeT6ulEiglpRaH28EuoRbzb2OTe0D3TAoQh1yQPHV71TzM2tlg4RNESlE40I2Br6HE
gZYSj/aHeExA1hqhAPmUq/h9VlmKMUKJp0AbgGi2HOB1tF1ZmMEALfBIZuzieBN29sZJwi+Fkx8q
tKv4HX8llXVJfCDCM+3eFsadXeW+53Tlj8Ewv5+29aqbLj5odrFFhKbWYFkiB0xATgaXgiwtKW60
UDH3qBIipYEQrfuNRvG8NvnpjoXdpZ9Hl0nfn5PWFrpISYA3QclqjicJDGoR7aUvHsbkhWiH0xab
Y8SnSLaQIsUQIANwvULHw9zNTUAk3eiaW9d7w7rMEnSJRL2n9c+nRa7bj9kGtXEoQAn54yJFTdhq
AGNBXmCAV7iyyZVxzn1snofGbRvP1KbMcosZnZTVBk4e4/ASiRu9udFUb+Gr0WohQtpoXVaxKuAU
tzF+35ePtHgvjYve+XqGrRZSJFsFeYEsM/Jo66el4RJWXXOgk7t5XmxPC1o9DVAb7LaWaVAqo/en
Po4bYAQD/o45uLy+LkLFtWg1MB0FyND9I+CaRTuhVgBEja6LMYd/QarvrdN4+vjrtC5/7oufnNqi
gG2GIgYKOh89DLPDFS0Ezs9pZ7zVcfyIoyiG/h0PxA4bUXWHEahcJDf2QogrfczcTGft1uiDr7wu
ag8gqTuw9exGkQUuzjBuHVH8Ry+v20Zsgnq48ccGJWoifvi+jfcdsE5rVniLx7Od0X1PuAVa4PgL
+iy3oDMvXcwxuBbpH9Dg7aFD8EWUrWdSPHdV/mNBoysTKUE38CiRf6d6dxHY4o4yUIIkgKwzaxcg
oIpsvrrYC/tIYbIgdDDGGXiCJj76OOK9Dr0Ua7AWV0C6ir1nwKFkVtQgyQd894DOCqO4mS3CxxzQ
9s3Fv4mRgmQRJUVEwNOwnTjm3ds30ww93p/xPAHsmb+6SDGStaamN04DFt76+wiER3pvWo+Y5f8n
VWS0ID/njWM3AOhmIU4iw2umTR6LFZ1Vq7vQdtDDg4IHasZS7mIgFff1QQcuWYNh9tdi+AKixGSI
3eAcbCocC/5Kklam18emaBlesjNi74KkvuRCKO6XKmWkdXHAg5VNOTCdgIBnTNdZcNlW3+fGP3EO
yeRCGblDtivMpDEHuJlufo1bL9AuBPUcFbTwHJY+ha2jyeTHFX/q0Xk1Q7Q7/B78cix4OWsIGAhY
fAZP4A4y8MfI2KRg12rni4tVohMzd03z1WTZGeULB/+Qf3Ub9TYpvIy08WkcO1gXh+6npPqd9q1b
xVQlZ3X9F3IkZSK96mLaYDg3ANWka5S6a4fFJi2iyzLJE9dghSLarMZNDopnYIjhBUw+77axFTro
5QLZVqF7FS4MVdUq8vCqDyxESLYDOCElUQ0otGG60nTL48mV3XeKm9aq4RZCJMPNr+CpUYAnToAf
PciSjfAfsyzfF3hH7L6eDmsqm0lxYEhHXYtNwKD0QfYeMHFfoEv5tAiVzaQ4gEUHnvgAuhYkIleU
Olqe0dw8qVLamiYzaZiFEqADMgjpIofXN2eyfDSMRml0GOP8ewse49OaqETMvy/uL7EWZeiCR5zx
y2rbFsGORqoOlTVjLbWYf1+IKMIiBmkcRIB86DZGdZE7uqcF58wtLMVIflzSKRh9B4Gmrp4F/8kn
b1LBcsx/Qg6XHCOoHI+fpo6Y9lGTQOMljX3H37SpcwiTcdNUJSbz9euCqHgt1o32nyhTLmXlCW2i
xLExapZ8rdmDbeLExM7w4qM6UOijOmxqikavMIUR4myp8+tBTC54OU872KoiQAjSDYcDN0aGL8ej
wYB2VyA5DUWJFvF9ww4+TxSarC7MQoi09lreaxmNUL7kvHWNBoPb5paRF2GqEoBKGymOZWUQE78G
BG6v3c69uxyMbZVqDlklRApgorDIyBhM1vPbyXgZrJ0RK1ZFZTDJk3lC8WrBQVwQjJgODwLXsX7R
8oagpvhPyy+fMZ0QRUh9wInJDq6H/NWsLknwclrEagg7Lr78zp3oTjjFM31ta79ExbewUlRf1nIX
X/x98+M20Zu0BeA6Akso9sXUeJORelqXuA294HWmSJSKhTGlkJ8C+CXRDA3CetR4eXxFxLCpmXGg
+qAo96y7GfYkwDVtwuQLOI8mQ0u0HDeZZo8rLYD6Nl2sgiJY1+evEPkSnpq2cEIS44Gs+tH7P2v/
3jZ3LFbcl9aXiHGbACJg7iP9uEQNqegkHByTwqHy+nQrsse+MVwn2Cem4qVk3duOoqSEmaagHAKn
BBSqm1uMsXl6mD6d49BHEfPCLRJmh3FfbBqwzcT+N57hpq/9PC3gz6TJp0RGjhKkeEloUidGhuzC
DP3CTLS9HfuuTvVNxqO9ziov653HqB0PGGvan5a97nVH0VIETdGMTH0dHSIN/eIX+5Y926niTKMS
IcXPntDOLENQjqGFNLPfutBwE6Zit1p37KMeUgRNbdIMSYmrQFKCeaj5Odrf9Oo5TxXBR6GLjOln
jObgCIsjfvbOoevGC94Z297ud6dXZZUwFigH/+0gJp0FaEj6YjRQWDepcxXQ2qur+D4AWQb+DxDP
iE3SFM+RjyJWwsBF3kwKPRXmZFKQTfyBVV2DOrrPb1P0LI3Vs2V0XqQqEqzaE+1reMQCkOAnCEHC
p6yrAtwU6fTuFLnLnSslP7hKhuR/SRZpaeMHaFLSBFJEjHlHU/8R+r3Cz1dtttBFcsGiN7W8bAu+
YcVtaF/WQe92xT7q/HNy+FGO/BRnE1LB88Bg0A/jrtGmwjXLZmdmwUHhhPMHfwpLC0GSE45ZnRb9
7IQ9B6Nr31g7zIWN7pAZrkaKq9oPQGQcunQi75UTeqTT9mMsrhr2oBm1W5jfwYGOCoP93pb1NUO3
7envW80yi8+TfLRPdGPUARC0Cbl207TDY8c4IC2i5lFk5r0O8MTT8lTmkLJaVlqU2BwHD8cnh7Ac
DpUd7saqvfCb2jM7tMMG4fvQ5QqxKjWlDBdVOO90I7YiBW5Hlo4N4C2K1zrSQ3cKUOuKnO+n9VTs
F7n5JNImvdMxsLo1aIQa9zYyfrcq7GuVjHkvLXIqYAEHVM1RHAw1uq9bZ6vFxr4xVcjoq5DE6Fb+
L758Ykd3hG9pNSpqsbYjYbNBlwo6KYatLvJn3rC7yko8PW63QWlunaDa5uJd2ICX0VJMzT1k1ktF
s38LE0QKR63VsgT1cuCj5L+z/kHXXyfnqte+nF7E2YCn9q4UjIheWrVljOjTjgM3DrP7uOwzd/RB
VlYyVaPH6iEMHbrUAgrxXCb9uJpdLiaf1wREeW3lTiIEIZrigqSSIPmL3plOXOd4TYjpY47u3ylR
JLx1hzyqIJ2DeGDmzlihKmJl9WVev6Vhtq8zRURVaSEtvZnUANIdAQ+djeUjK+Paw5SeatZ8/iOf
V/6oibTylkh50c+oOCJINmS8strffqi7ZflTxHeptj/tZwq7yYXxXh/8YtThZ2OMkZ0g37KyfXKC
5Me/iZFifSgSPB/qaOH12W3TdjPCT9zF3mkhiuXh8++LoGSOGjeFjYv+lF1P5DlVPbWv28o2HcPG
9DQKiR///ojSez8SRHJzeKmMKz95KY2z3PgoQlKBDC24TIxh7nL93hBz22fRnk9E0UKzfjwF3up/
msgbHiD84ITBqnf9/yPty3rj5n2vP5EAeZPlW8+afWmaJr0x2j6tLVved3/697jAv+Oofkf4Ta8D
hEOKpGiKPCcetpKER6yi+X0CGuvRvRqxwUWsce8mzr6zyxjgGu5Fbnf6AUo+aECWy+yJgfcmRMuv
fCB5Bfjz7Xl/WM+hJyFKTgBcli1CG8VpVdwBqQb9ki7cXwT5A2iAP7ZUkoLXD6JOXXz3izY+pE6P
99hCk3d0iigpIachH/MRLfiEpfsK7T4Q7/E+Psr6ojD9o4vaXmjr3i5c8F/tvH6fxddtvXXbp/OH
ogkidcFSlAlA4Fp0sKzyKhv/m1EuwNKrOXmdECXdGEHdYCUVJ2+kD6G1D5q72vm3M3GVZBCFI21N
A1+SJBuuyyC/dhu78plV3gap+3zeZprzd5WsUEaVSzuCcQhwCPql+ERqEMZh2YXhEfPfJCmJQca1
kRgZnpeb/gsPN21MfI/sIiBJXSDHAX05RvmZA5azj6m0qFnjWvNNCkD4PbPITvLisSsYYOGJpvRY
9YWFKCXVBCIZPdBf4T7lj5G4auhD4/06r41OhJJoJi4i2xE9rMarXWCboE9x9xj/2v2bGCXT5MAd
YGEPXjoqj238aBuPXXtJ529hLCXTkL4M6tbC+dcACMmbh8oDy2fw2SyHba/Dh131asc20DE1qMVd
RdZEsWZtlvABowH58wvh95m8isQlN+pJigoR64BZKel6dK9iQf3ePMSgxZTG2yUn80cVlTdkkoDA
wdMfGBTyt3J4y+rPjGoapas+hv6h6YD2mWIcX4mYeVqtHHMAMRnRRpBXRzxR8v0CNRYylFCJo4y5
rMPeawdUoAi7/FHvHSJyUVN+IUYJF1bXMuoCvF73HZD+nDuDvgTOzy7QbWHM8fBXJQ0AGoZSDc9l
qoMBVUekbjwFW6yNb4Owwqz/l6Qy/DC8d2TkDxd9g2BeEaC61HEtde8VS6lxZbjot4zpjcke22Gf
WRpvnjP93yr9EaH2L0vK4mSKgT6b4qGpdoOb6qIlCe+khdq6zHJB7CTF+w9P0aFwv4KbbGPHD5nu
y2M1/BdylDs6N9MUxKR9sAVX2SaUE8aP70nr+m0VXXKpLSQpV3Vs5uWUhwAyJ8OnhLwyd/A79t6w
6pJLbSFHuaYnOw3qYabHHgAY0XX3dV3u2/yqMf47H6Y6yympwKAlNcoQKc1rih3m3vzQKLCDiplF
zXfCHIh/eZtrWNY8MuG4v3fLFh9UqVHZYTNgzHDCwDta/1X8AuKJTT68lhe9YyxEKWdUjjLPPYIW
xEDZpo7vU4B0poZurVankHJCLEQ7qfWQeaLpUTjA3HD9KT20yVOQXlLmLvRRzigcuwYzD5AEVmmW
THg7+x40ugS36ghg88NmFvYicYl+vBOcyOFT0uDdyZ6u6vElH+89eeOKwwXutpCiGM0lkW2x+UG4
cK/C9Dq07+MsxHK6xtnmf/O3s52UUSzmtUFilTG+o9qkORCWYcHa3p7XZP34TyLmvy/8mZIisABE
j0+14keTvJdV6bftIbPuLiKCAcDCn5NRSrUas7PUwibPDv3XpvmZlMeRvZ9XRmcvpXySTsEEqJxB
0DPds/jG6zTjrBrn+v3ouTCWh005huUQFBx99+5iZMLMPXOTS4DtN+PVeV00B6MiBfBqmhxeYdwf
DGJik4ZiL1iGqfx89BNibuLqErbaxfn83g9bKAeYcNpZMyGa7RabBIQgeK0fEk05pbOgEp7C9brB
LsGrBRqtTZDTLY3qB9p+igwd3rROkhI7WQi8AJaAeSTJb4Ls2bLenORg9jr4lXWXmxGfAL1igtzi
Y/wkxhDbQYlMMPO2VAAVGi1DE6LrmvwRoRY4BT4UzK7r5nUWlJ/sRxte8axGX0UzRz1b5O9sc5Kj
vI3VvK9LvD5hE5i+hPyxbK/y5PkSpz6JUAqcIUiBKjmAvz4i+cZyfmAiOMmCQx5/JqD6Pi9LZzbF
1SQBh1LRoSQwwnTTFlgBisoH7E9ueJtech1wg+FrB2NoWJ/86ASEYMVizEB15NpA9ZT3YVVs6uQ5
qH+dV2k1JyzkzCovQtSSQ8cC0YHTIa7eck8+tFZxwAzfUVr5Z+xVadLpqkMsxCl3Q5WS0vUyDIca
9LU0rjyT+5HuhXk1fhYylFuB8apMpgqfiTbDINJ/PdUkHJ0OSnwCNDxtXQYvaIZ963wpQ6AIWxdN
apyUUFH7cUkD36fBmCOt2g18WgpjhzkNJjQVlKmxlq2EaGijSc0FcEQHe+rB3QCeR+BK4drzmQcS
kYEdyz7didR+d1rnGAWmzxt2b/D63Qi6n6IE9UddGF/qsL5tOD9QN/6UGsFj1eWbQJpfh6C/CQpP
E4iaI1CR/wuDjl3hIUW21Pb74lvUf825pkmjk6EEuxhHItMJ2R4v9tu2xe5rihdY4KV/Oh+BK0kF
G9geXsVNLBhytcXZjQFmQAssYzOQDotvGcgZ058hveBW+SBm9oNFoHPg7ch2QuE3FARHatz3GdVY
bCWXfBAxW3QhAiwwnCbzrSL4NnYAXz28Rtl9UX/moB07b7RVUS6WFrnLuGOoL9Zj6zqTV/SgdC9G
OGP0WtH0WGbOu6zcX5ksdCO0q4e0kKfkFPyQrG4ZyMOb8bE2D9JKfVrdea2mQlvxObDTntRSUgt2
MbnRzStUtK8wPwu/k2gL9BdsTyzFqMkFDYEsyPIKk8fTDTpcZoBROk2S1BhMTSt5avWpNWHSzKri
nRwwjkHwHhnEG4P8OO8KGpupuQB83UUUOPP8TXkvGgq65Dsj+kcZSi6weN0BJh3Hj32gst8Z2BTP
wv99svXDoSgB2orGHDxSYqnB6o6BO2yoiB+tQQfhumqueTHHBmQYYDaVfN9IMB2ZjYO3T/bSB/kW
67hiyPYXnAkkYLHJYCAQVjMBFkAwco4t1pY+pO5rMey0D4LrepxEzA64SDZdZ4ZTNwLVoWmq2zJJ
d27ZvJIwO57XZNWPF5ooBYtFeOyKisrdOB5b90sBPD9vOlDxcl7Maj5biFHyyyT7wZlqaINnwU+C
jxsQ2+x5Y/uOdK6dwNF8da4bD8OEGKAGmJulGM8phj7ldYEPs7C4iof0Jo+yx2DQrVGuG+8kRjFe
MZkkaGwUl3YxF8vmcDfa0dHLWsAsj/yS3Imlvf/TSTGhMbghtogz3KPtNyHvQWTuTzpyUJ1CSn62
AJrQY29P7Iz41mgrv6mwsTd9osUF2xSAA/qjjJqhszSnWKIG7lA91U/EmrZRIRLfCsUl9yjABTzA
OwIyTv1CZ0PUToS2GAxHGzoc2w1oyeyy8MPgc6xLcHMCUz4GXbqQpSRRPtVJ1s6E4tkY3c7dgK7U
Payu+vVChJJDZxidbvDwRFiab78HZQEMBCL287G66gQLIUpyExJE3wHeCHee/Z/X3LPqbb5AU02I
rmaEhRQlRIX0JiOfiyleP9MSJG78XbhHl30KtBSCOqspYeqERj0KwHPtgu4zjW9a67WLD+dtphOh
BGfUBqIfMWMMqCY0g6tDxlKso2jqT52DKdFpxNwD8B9ebvu839s5blGq69Jq9FA3g2Zc8pHGiEvG
b8rS9qvxhYCa6byx1vUAehW4Q9DbVHdcXNspw3xC28wwhjvLE/todHfnRaz78B8R6giK44ZsqEo0
zivE+2BuHAPMO+yNJLrXmnWDnQQp5YbZjGURZOjO5UO86avej8eNlLoZJI3FXPNjMcDj0cu6Zn4H
cJ33bAz2nNYaD16LRwNLOvMghWdS9VCYTejUliFebdkxY/DjB4A3bFO6z3isOZy1TRc81v+RpZ4O
K1wA2/WY3uknc5uS/8zqaE3exij3WKujEtOj8pGk3/53lzAM4LpyB3hdqBA/2jCNSWfEPT4QbX7f
0rciHPyR+4NuKm7Vjgsxyi2QYIjHClPA0HnD4NMw2jjek0meQiAiRTqcszUvX6qkXAdxlQQYBYcd
8/HBFLE/xW852yWubl9szf2WcuYgWNSiWcS9uonxNZobLzVGCiu++bezUS4DR5iJyPt5VZRPh8Ep
7iLgmdY9OQZSh3e3FrAA/caDvs1RvXPlfDynDnOnwd5EBbpiHtGt7B7sRveBsH4yJynKyYRpM/Ku
wh0KnZwOs9dYA7HlQ6MdutapoxwN67w+jRskbDehD614bU3rOpfx/vz56KQo55Njx6QPwgiLSKT3
3fjJqZ+zRJOA5itSLZ+WBzMH1sLJYkcUvJMoCJJpIGBdSR5oiKsnTMadAO8Ek93etnVtaJ1iyr1t
J9lopU2FTCSPCTYhvU2pY/3R6aXc2rkhCtMO0cvLk+owVJiNL8PJ8YWRHim7zp0bLzOezx/Xuvd5
lFMb8D4YjFNMmYQuxoyxDoln4xRTd4QeSnaFMlhzka/nupMcJaUCGt7jBcMcSZ09uvzZqGvQZ+9T
/jVLNRrpJClRWznNmKbRhNtpRpi9524zs/6SSPqOq3nT0RlPCV2D4yLENhqGCkt2F4cd7kIs14HD
5JbUQtd3W3eOkwWV8LUybCvF1by9hI2GftwQYgPBRL4wL/fRtPZp999519AZUolkbg5Nk8lmTkz8
jjvvQZMRn5HiviYBwEZczXO8zphKUDM7BYBKhcRBgZAb9HdB+mA2L0Z8iRjTdPCeZHLLMxUzpuBm
BrYith2yYNg1QXHwxPgaOhtmXeIcC0GK+TDT2I+1DWpB+GE4vpUsAWgYtu7S7fljWs1LCzmK3aa2
tsPIRdIo4lubZBv0FfywMTXxu3o6CylK9rMGx+5SgUK8Mmu/F79+7zVHb4FzQesPJdGf41FSIA8M
h3h4mwca5ZszwGRAnKg0M20aXdR9yAJNuia18ComSqC6lZG8kdUUbWoi93YUPJ0/ntUoOimkQm/H
YTmzqYO/iVWouuQdpT8D7wEXfFTYmjPSeIKl5NiwtflgzrgTZfylLFq/67/Zuiea9YJ8oY+SXs0o
cMepaWG8YdjI2NmOpdx4dfHGaHnoKfioiiF5FqPjHD1afD1vTN3JKQm3abPUkXO/YTTpth6unHja
BO4v7XDYuhzHc0x75ndQO8MYditcQ2KwDvCHXwswMpGA8I2bAPVM1G+X6HSSpZzaNMRVn1ZAjJjy
OwlUqlFcg75kU/KLIuskRzk4TzQNcKKw2SjbHpN75i11p/1YuJrOw7oTnsQoRzQyzzNFhe9P2t0G
eBkV11P0et5iOhHz3xflH5FFZPIC5Z/bGX5OnokY/EbXotO5wPz3hZBS8noA2jVe8EzrC/reRynN
Z0j1p8nanNdnNslf5SzQ1f7P25QMbsRtk44CU2KcxoeSugfkP40IncmU9N1V6K8WOZyMGKFvd+/Y
tZnYl/Nq6GQoqbsLo7zBUBXSTzrtJipvimJjR2x3Xsr6uXgWRxnFQMykSAGz1DAAXweLXGW5xVIC
gDj9pni0hGaLY40a2DXMP4LUseQy9foJPJJkmxdOgPZ2e90a8SYsQH2OMTu3NG49Ur/3aXIvWPlU
Bj+ciWX+GJN441G5DQ1sZjSDRvt1Vzn9KCVZDG2Bj7fS4FsjkleTUVw3TbM/b+D1YzyJUPJEGZkA
FOxAFNUEQwuU0vRAM/dbM4j383J0qiiJgnptiTeRFl7P8xshwuvcdjRnuFoyL45wVnURw1JQaTRx
O7OEvefhr8Z8cEbix8kPI3+Kk0ua4UuHUTKGzRqv9yjmyz32i0c/qvHrUNx61WW3/Ol8lGwRgI/O
SJMILkjuYjAD9eYmsTT3rM4HlCAjbu018Txy44TcF+U30hbbLnu+wAEw5gEWJXz9URUdr6tEnQRW
G2zbTN4lhvWIJa3jv4lQfCxsBGkrhhmripqHtDUPvaObTlp144UWio85AHhMJMEKC/Z+tnluvIZD
qGlHrp7GQoTiWGip2D3SHmrvKjt0Vratc7qP3exw3lir0bIQozhWw1OzoPMe+Nx4MO33Wj7HGI4d
8zuzOpSoxc+LW03kC3HKlVSZXTNWCWosoNR8AmvMj1Fy208Zv2qBinxelk41xZ/TzAQpzUw73KX5
rZO6D3WRgGkRHKIkv06xT1m1veY7c7bWX5f6ST312VIUGJUOXWsmBka5mt/Fae0P2S6OX4dAt6en
MaU6YSIzE5QBlpi3aL/M+BvR59R8dMXuvBE1bqhOl1hRUbi8hafX7g1GzNE+pjouAp0I5e5pBibt
tICI0LkB1ZmNPQaD/Pw3NZScwLmMjdTDoaTYN82tQz50m7y5pAq2mMmoZVpANVMcToAkqgkrrDUS
tPbN/t2Rh5b9d16R9VP/I0NFUhhT24k8tK63k3cXimvWvsTds5b9Yt2PT1KUBmFlDSAoCQOg89Ff
Vv4ekmKHyTa/rD4JLAWf12g9l55kqdWNA5Q7K8cHbDMa/pQZO8s0NCLWPewkQvGw2mp7UlKEZWc8
CmCMUm/vaUHzdDZTXIwmGJLCI4i37cNglzWfWvbZ6pKdkbx6wdV5k63rg4dRUFK6DpabP5Y4JeAU
srbEjkRTyK0cxH0yTBj7bzVP8LO//p3NTmIUjXrcPm2CpWYwWLAbU0bGxiaY+TAaa9vT5rqcArEp
DOOVm8bhvILrXn6SPBtgUcMFAsizXoCVsHq6CrPrrvjEpk/C0phxjWYby1MnMfPPWIixpVVWbTF/
tsbNu+iS18kutyJpjpUx3A4svYuS6qlO+u+eVRnY7K42Q5f6AfvUxc63ir3YLsgIc3EENoPvoVN6
kdueft7scYufV06Sm2FuItaTfV+m4Gu9D2vdA/W6256EKDcyMQ2HpwNGoej03k9PQYfHm2+kuCGZ
rpetk6Skx3iwnVQCeGQ3uHdu/fPAbmTyausGujWuo25iCyAPjehWBdvSAo8kUMWzmb8vcyn6cMPm
n9xUXcgG5GuOOgJpsrKHrRiOMaaxh/BuZJqLRaeTkiIjSTwySuBgjd1n4H6GeCW0szuCwfvz+mjy
ivr2OYHVve7ajGzL8K1x30vve3jZZf/H3biSU+wibOMcW3hbE5OEbtXuR2tX1BcA8S8DW4WaasyG
eePQYHa9vAJGctvEG+re6UehdAZTEkgQ14L0FT41GjPCHP4tZd9rHSzLqgzbwmw80IBs43cSW2QB
UwISn/coYxve+OBJtBOC4kLz0awRosLxerzzwmRCMen0j4n3nznh47zUeNfqRX9SREXJ5UPfOb3E
lIBdiKNTlRv0GzQ31mqgOJQCI9LAo5m61yWAjxEZEUAcu+aujX6YQ74d+3091LsLAmUhR6mP6oIX
pGKY6imwa1fT6FNiT9vADf9RjBL32FYIC3BJYmehemvo94m9seEfLaaUEqHjxb20AY/RpPU2SaXP
EIxcgEwwKzXZctXHFkZTQp+CSV2EJno/bgAxw5OJvfJaC4q66mXYU7axU2J6ptpgSCwnC8wkxFNf
Fd1aU4AhHnJJOl6IUBSpogxwD9yGI4OhWA63QVb4wjvk/OUSLzupMht0EflY/G0d2wROEpe/RAnO
ICxdlBoXW4+Ykwwlg2UD6J+NAuMuoXEwi1vI27jG0Yp1V+X64Z/kKLUMM/pRFIAA20lKNp59FQGR
abA0rx2rX/yLg1Fqmd6xo3RK8FJUBVaCJWJwYbGqmfyi6m4APxdhxI/c9En/8/w5rRY2C7FKYUOC
MariEY8sxjTvE/CrOO19UNt1flylt2Pct5pMqjGm2magTZnQ3ka66atbJ3zMhudMfDqv02rt7zCs
FxmMuY76GGZ5TVbIBs8tYN+8KWWxFZwBpXbc5qln+LTg32KX39mDxpTrmp3EKhkvK6tJBiU0w7SS
67678ujoRkXW6AhdDHj9UU1JeSJGD9pxsTFrCHePccctMYx9U2bPbt9cAYliw4LyUZDoyGX1eQxh
4si7toNgywh9KWv7cN7SqyqjZTDzX1HHU58cQitoK2vGc6FJuAce+s2A4UAZF5ckrYUYxbKBwM7T
WM2DYNbM6hRXg18YxCc6lKo11D8svZz0UcybCRtk9S2QS0GVtc0m99lMwO8ABj7h2wPJthWnO7MH
8NPQ0T1tAcFgx0LXVFhNa4sfoaToFA+snpMIgQhp/NQ6FJ13NLM7F996l5we5gRtrCuYoJH7mKOp
3UR1S3B/OrzbuW1yndnJ3mx01OerTuJSBk4RZhqYS/wopukJ+FdiFBx99VxF9xwoU7XubWbVZgsZ
iofwLOjdvEfIE2r6gB7a2dYXzCZeAUXzvM10ghQPqV3WV92Mm2eard87mPdoMfRmYQYo3J6XNB/z
Xx2MhUqKGxh2VpE4w3uuV0xXttEexky3imutZsqFjPnoFre0UTIxlQSb6mnSf60NfKZ71SNwVL6z
sL8dTayt13IfDcltk2PHKJuxrqv7pjOuYo/HQISoJLiVuus4CZlfpDK/Hnh9VyXd5JtTZ2ztZnwq
QNJaBYYfFNVNCJhBt+nukxzYTPBnf5j6Q9V6WzHZX1hoXpNOjH5k4BmvcqS1k9ii88hwFZjly3nj
6o5x/vtCcdLFMbFcVKeN8RqTb/UEUMrG86223pwXpHN+pXaQpRM7Tk+CLfjh/AlEi1kGFvJf54Ws
uwoyMLKGg21kxSl7MyIkmtkVYov5XvILy47nBaxrcRKg+GJTub1tzzA6JfWO04D9ctu7Tl3d09T6
qZzEKO7o8TFtBwO3W1g2fm7tLe+mjjKEmeY+0dlLOf2CyDYaevQgeSWOtvDgsrppjHWLYUoUWQ8k
hL9huxcOBi5Mr8NBwcHwwTDwfWL+dHUyVms39yRDKRkL4haWEKjlY8xIxDz24/bVzZsNDzAW2+uw
g3UaKZViFSZJJ0o0jOo8wbrZRgCiA8uh5x1t/WT+qKTu6Li0kaWZY+rfCcIjMfpH1NoaERo91HaB
zQPGjALjtkBL37DkKkk5LPZyXo91Tz7podxH8Rjl3phgIaPOboR8NOh1Tx54fUnn4+QAalcCGMzj
MLR4Z2VpelXE7oEY3pUndN9ZOosp0d/lQ5GAggZVXuX6srhqrefYfj9vMJ2M+e+LeOllUNOgRr+4
C74F4Y8hvTZ0C/qrX1gLaylRX4Wg/Ehn9tHYTJ+6xB4wWJFu7HC6L+PqzhL2fVVT3UqGzhGU/F+P
JOWdbZOtDZ7pArv0lvFimJnfYhPo3yyoZANJyzAIg/kFb7qN3Bcmnj1tb3L1lMC9broetxigaT+e
koMv7iFu4AklpooYeR0F3ZLxEldYCFEUSaRFmc3RNJSAiOy81HfI9H3EKst5exnzrfhXgbWQoyS0
IiqF05K5p5OJ3mdZ9SR7fusY3tekdHaYV/qEN4xDmLsN9pyM7yYWVDdWHHt+5Dias1v1ktNPURv/
E6rmMM0w4Ft796P3q5iOube/hNUdxf6f01Nb/uU4uoJXxW8An4TfiNbdt16w1Zh1LufPmJUrqQ+7
j2mHEXWAOpV8Qye/725ABI0Gc2A9JsZj4+6pJTfFBSDGH5RTaqBJxEE1TFCuC8NNAuCltrsHRLum
nNMdlJIKSTKIwW7xJZaF34Zgb/W3vfnL7nRbpOtxBtBAC6CSNkgMP8bZWI98QsU1074m+9AON7wE
OVdzUS8G7OEoGqkD7mclnLthjMM8Qb01VMc+/OSkv5pWE8xrNYoJNnIkDHS2XXXSA98eXsGogaFE
0dzaGCcvhfHZ4eIHCTCZ2lnfznvfmuGW4hTns3FDFWNrki0NJUYs7X2Ytb/6qfhxXsy6VqB+wwM2
XgWoYrhAOgkr3YRsHSPyAywJDUnkA5vRn6wvFPBL56WtKmVi4Ax4HOA+Uq95abGR5PZEtoH1FIjv
RbNvdaszq50PzI3/kaE4Nm+arkonwrfh1N/GVv9sjdaNExbV1prKvZnlb0URXUUjxlDKPPyB7cwL
apnlD5iNsCgAgjjCFh53yNb0buf1f86v8QWsseRa+C6FzH9fCOnizAscBkwo00o3wbCpGmOP2VSC
bfDzR6YTpDgIWAhYBw5iLFHAMQDw7gOhbyjZIR1eLxDkgKfZsUDYi53zjxoFQS8jG4DAYDt9t/IS
X3+1X4EQR8RP/yZIuZVZBioqM8N0cVc8NdznxVfmHeQFFJEuBsv/qKPcyV0ysTZqwBmQoAfQyoOR
3pD81z9ponago7wwxhJ7mNtWsK/YZj1yVv+cBu+qpkxTY6y6wUkdNfslwAIIRgP5IXAxBTLg8YBv
RfFAyy/nVVrNEAs5StrzSGPZmcSHQMbvsvSQRDdVr3mfWBXBAJBnWI4DqDAlPnPOO6seAXbqtda1
TVM8ulm3lBDNBTvnGbV6MBdiZosuIjQyS2CoJqCiLKPhswTgRF1lmlnh1UNZiFBCBgvf82oDJqrK
8ntgXlsBQBrodd7/d/5MdGKUgJEJEEfJfBVl+UMwvnRtte/HVx7m2/NydAejhIwM07wxisbbhiaA
lGqr8GVdX8VcaK5WjT7qp7nXAHCaRHCAlmAQrfLN6KtL3xot8cVs/jMeoH6fN3Vt9o3EDDxAyX+B
sOo2Y/GxL8c7YVXHnLn/5g0qgjdnZVbaVkW2E1BtBHn05B3pzK2oNPGjM59Sn3aD9DB0BjBib6h8
O099166uaEE2Nl4T/8kjfsNGLmKIYZAPgyqSbMMa4orgQaL3WJFhf16M7qCUjFAXTUdTCwUB9i9u
POrejjO6RWxsOHgR6r7RGHDdzxk3XctEeKogHklhZK5nzJgDaeE35J3L91EH3KORoYJ32LjfSpDT
B0jSQD6bTL/KvRDx1O7Om27dGf7ooj6JgD7AFC3awlu3um7Mx3lsGFwlrg5eeU4xf4fSSYxyLWRx
UgCZDs3nOvOekt68bZz4Hp8Ut07LQQGHdcQivzqv2Wr+dumcwrEg4apfLlXCZBJ3qIwHK3lwpY1X
eet4XsSq36Fmwl6eC9xNqiS8sgDdKcsLYCuDoiLI7+PiyIKvtfVqO4fzklbd4SRJBfhGX126UYNy
sc/zzYgtHAfoWuOv80JWD2khRPnWq2vLsT3gxWM/7Aj62wbdVa/0m6fB+hT0uik5je1UoJgwbacx
iFD7zIjLdvoLw/fgsGnLYpNmuhHQdVf4c06/+y+LNBRb0xBZDmbjo+jWCO8yHRy+7nRm+Yv/37fV
iFyKN5yB25ux54d0KnatMV0Sqy5G8hwseeMTVjmfyDa6qiuwWhTxANseno9VRCKuq1jzTbmaExZy
lGBNeRbXZo16IfWyybf4s9fKZNMY/LoedFhr60dz0km5jKa0yeoiKMH3EYWHuhhv08jannfrVXU4
nlqxHG9j93E+vcXphDzpheiNACtGr+gUevWjYbxYsau569aix54FmOhfUIyUfxRDPYsIJ8RoQMW/
uUC9GUtA/X+n5k+ZXYeRrv2zZreltPnXLJRy0dfK7BqlY2AVL5gwuUu51BTAq1/iSxlKerNkPppx
Aj+QAfmeJmIL9Ie9R72XsuFPPJ7e4iz7NEjxzJru0U3Zy/lzO6+iRelHFR0Aig5Wjpnqpm/esqj4
ORjkgoiasSzmXqQH/GAlosRYRmIo8FWE2y8Fu0Dv7To72AyuriX+/7HlSZISUzSZwDkn0X2Xmbwm
ufjahe21S8O9lNFXgDdvy3bcF3Z6zbLpJjYqTU9jJQY4tvEBBoenWYOp0GbY+RcAW+kTQHdcV9Nr
0b6ayTfqadAhVk4MUjjAQCmw/22V44S0os74FMW7YfzPoFdxpamQV/IsN9F1QpfQddlfGxt1OFle
12E7K2H3I1CYnNvuAhzgDyJmFRdx5cS1FWBCJQaKYXpdeOaxMs3ULwDfct65V1WxTQYmX88zME7/
UQ4Ygm3LoW2yK0rrJirjI61CPJuG4/7f5Ch5ggciryySxjtRYXu9kVdNm2/Qav3fS2Iso/5RR12o
moy+bgdqY7a+/pFj55s4WzB6/ZvN1CkhJ68rmSWRxJvPzwFLlWH9YuvWd1ddeKGIEqeDZ8omw3kA
uOzT0H6bdJu7K2XPB0Mp/gV2szhmMox3DrP8HgjQYXzj0PeiGv1SMk0GX3cyoPJ4AIRHJawkcJIU
NDP7PkYt8hCKRye/aacL6jgo9EeG+qEyGu6UxLUjsSfcbIRR+E79M3CPZvqS1Jr0Mv9c5SPigygl
Wxelm5K+R3qxgSpYBFcsijEm9J9Jb3vwYAf9p5w/nY+e9dM6Kad4Q2AOIbEYPC6MmsRPOr4N8BpI
enofyexoxOGX8/I0B6aupE2h7WKEElmBjAwt4XIjQ/vIO6ZJCiulygdDKk5YhbR1W5fLXZD8DD3y
UrDIT2vPlwE7ViLZDsbxvF6/q/lzRzcrvkirfelMfPSQuQECx8291d6Zzp6nx4B96bm3qcu7sqoQ
DzfGBZgMoG6hNhbUDGypmUqidTK8FrC4QUCHjyFQfGV3G0WNJjOtZg0OXkzH4Y5p/b79F+pNzKod
o0P6a2nhR9aBJ2/nDagToDiiXdEqFW4c7+Isfgkr+9qqTE0KXy0RFjoolTiTsWXSXCQA03kS4lc3
Ndj1+pJHuhfm1ZhayFGczxrdyXKjCB3C9H3q7vPwenS/jeRzpLvKdYIUnyvyfIIYEe8muQmmTTjs
yM8yfu50TGU6w81/Xxx+KytZdKEHxt/61jauStAjZvV3xlpNNl+N2oXhFE/2mGiBYMCBeWq8EgxU
NM2vWh7DgG0m6ykxvp33OJ315l+z0IqkYmhEAo/L0ADFF+kuzrsfReVu7Da/ZYOOVWw18y2UU66q
PI8EJU0qd61bvwdOiqbacGxC3VmtXiEnMWrrmPLJGvrMFLtojKsNpVgzLModXi0OwKy9Ka1yG/Y9
oKXdfwsutZWcVEmdjLaUoORInkYgxEgsvZKov3dD3dD2eqpAv8sAxDDF1sHHgxuCpB0NCNwBMfkW
ld9N7ryed411RzxJUBzejMrWahhqmNp4csZbG9R8fbjJnL3kt4VuEl6njuL1zRQPDACc8Y6W1ZaS
n6NwNHG17nondRRP9xyDdwND8ib5O0+fa+c58d7PW2w9RZxEKN6d5IkcU5egcil+sPHQiS+DeaiG
w3kp/4+0L+uNG2e6/kUCKFELdatu9Wa318R2ciM4mUQbqX3/9e9Rvm9ihRGaeHqAucvA1UVWlYq1
nLMGMIdv3W8x8vDOINLQMGefbft8k4fJl8SM77Rw9G2Dtx7Pi21gddvejLZRnH2/LHzdsz5kS8kZ
F8IwcwC0++k7/4S2bNxh7GbTfS6BhqRiIVqPTR+ypK8hoaKNSQFYAGcc8Ki5zftDlZSbKXwz26vc
CT0D07FQ7Sdyj5aj5lY7U534Bg1PSTZ4+qiiT7Dn3/tXdrSQIZ0dox3JKOkSv3AykJ7HJ5qVmKDu
7pPkSxvkD6DM3k8kOdel5QlMhLk0OJlJc0vit97hu4bbfuc4eyB+7UkRb1wa7vTRva/L/kEA500Q
4sdheUoTDeC+FKW23gck6knk49EZzeNUJPV2tNPBiw3tMISj14KkNgeJ6YaSAfQ+1S2wunYEXQKa
T3tBtc1A3DNx40daVMeoSI4dFuvbjoOVoz4ZKGt4GGnFdFoUeRy76XFWwOqM+5T3G72uJs9hdbmJ
rPrBQK3XoaaiTrAaoBbnKdlHjOplOVf/fXs6JXn8MMTHrLzNRO1HweBlw9tl018NIAtxUuZEg6Sq
xxQ1A8xPHfOJ7BvRoDdZHP+bGClxGqmdZQBKw+MAD+wsibCrkG5Abe1dFrMaq1wTmN1AcHeoK4VD
oxq7zHLBt1RmFcgCu22phXe84U+xyT9fIwrLcZg2QH1WftAbrHLsnIRIOd12p8MGg39GYKSOjeKC
VuMFmL7/lSPZA3b+mwxLzakf2T+1CqTI5dfJfY66+7AOD5dVWv1cLURJthCV2kQGkqR+ae/q4rMV
/bj899dv50MVyQjEL8ScEkltzo+x9ZCHT2OzqUGTdlmM6sRmk19kf0nHsWie5Ik/Tvd2d5+3j4O5
SzB+VV7BUcNQLP99N1IyUWi0xxyvlfq1ObNh7sjQbAAzd1kd1a3M6i7UKbM6muqpgOvU9EaMxkNu
qOiqVRcjuU2eaXaspfb8BPzkVtuCtYDHfeLW63/TRMokhqkD2FhrcD8Z2lMGbDnM420vi7isCYYl
/zwswoOqNOd3UwqGd43koPU4ZOkJsPAKI1MJkj57jhkAF75LoUty25c70Z/05rZSoVavR+d/DYwR
yfkjq9E1NKa5P5T3jnFflTfCVGzxXPYWJte9M8wy0oobqW+Tc8RBEvEtHp+n4THPFbevOjHJ+wO3
yQunhluK5FTGj2PFPD6eC6oQozoyyfu7rNeHcA4ymHtLyteWbtPux2UjWxNBwUlrATrfNHVzPtKF
R9KhHbH4BtKTeARz3N5tAGZgqaaK145rKUTySSePOifrUPwetNSz2VloZxQpC+P5si5r178UI/lk
a8ZlC1IXDg4K7udd77f10HuF63512hGZULq7LG8tmi3kWZKDgiREY5WWId9IflRNcxpZ8XhZguJ2
ZGqDKqz6GtTOwN1i1NOSxh+x00WHQPEqVhycJblmWA0ZKFgn2JmjnUYanwrb2lhBAMjEZJuHqtg5
X7ecZi/PTfo290hCKlEj3lj35bm5mYAUfdveRM0V8XMpRnJSUSGdZxl6bS6NvYjcVuW3pog9TYXo
vfbiWsqRvDTEF6fuujbx+8QtZo7d+5CL42Bgnagtkp9gtH6nnH4BuuEVzUR0TTHka85zvrLvgk86
aFimCT8ZH1h01AW+2OJEHJX7rtn53AWzGGBOMbkvmQf4apycYg8PNFnPWuh6YfvzfzfzpQDJIBLB
U6ZNjUCcQyOGPmM5zrhijBQ//0MJyRpcrJKhh50JPw8wZRcOhyFVtWDWvBV9RBOIhcRh4OD9M5b2
rt72bER1oRtumvQxDI6IDZdPas1TFyLkLk/XZ3VlZyVcpzrPGXQqhNfT2zQvN3gabi4LU+gjz7kE
E56h7TgKv8S0oNHdxONNViueiL/q/nIwWGokGdfcArTtsuZ+CsZUr50G7PmawZPtsCOdnPvCLR/G
PNjETeAZJHysOu1+0t3WswDfiKbQRre7n83EHzsjs7xaq8V2yvVHGga7QtADer6gdLN3mZOd9Szn
Xm4lNyEVx8snte4hv29e7hcJUFhbgJ3jfmxVO41onwB193JZxNo3dHlOkv1OGBbXKEEPsajaQwk+
7omUT1OpgynBVnwOVKKkgCZ61lplAX+f2OcwaVCNeE355zTNFPalMub5dyxyD+xiGSUTKLeM2XMQ
m9sy/5RXxzowNgGy3cvHtyrL1F3MIGL12pA3ZvTRcDmq5yhfRoFvceZbY7E13XHTYTy6EKpu1+oR
oswAsE/LwhK+ZNUaYHIEwFYSXyvOuvbFxURvEUce094uq7VqeAs5UuQUtOob6qapL/D8cJzpueX8
5bKI1SiwECEZXoKqWJHHqGOP7jNLb9L+1VIFAZUWksFFISjT7VCgjljW+6CMbjFzorh/lRaSrQVC
xOjo1sKvkqcYeCPxAKq/n5dPai0RMBcnNdvgwp5Do6PGiKzQbyZEmoDlvj2QHfZJdhWGPbIwfNVd
5uWDq9BNZWxSeh2XWlOAY5b75uDn7DUCqC0zX4Ko9y7rp5CjS5ZgYnMvd+byzVg/jcXPcXhEpXvL
WkVas35VDC9EFHqx7ih9RhO9x4xUjDS+nTqvi7WdPhSboFVNca5HhN9iZHS9xi4Do0/HxGcga5p6
7QvvyBMo799YHX5vm2l/zeF9iJMe2VVnEs0dUAslqEvkB7f8lg3bQBV3VlsPpoX4xhDpMKEl3VGF
4kpR5hCTtuY/FpvurYzvrSh4yTWQKgEVp/CnqXlJ+/4mKVXdtdWbWwiX/LixzCGMwHXtj8lryB46
cWOHinxh7e2w1E/yYxoLl1r13Fppq03nYt574uKnXkdvpVNtE0tscuIqrk6lluTXadtwvcKQC04O
C8RHVh55+fmydSjvTfLhts9C2+zwDsc9vWOf9d7mxQ+Tog1Q1edpNG7K3HhvYvfIta5W+LVSuORx
XU+TaejRMyrBG22Z7wNeEuP47KLZnL6h6+KBf9XRVEusq+EEH0cw1zsOAZn0n+Eyr+2s7wiqG1Nw
sjrDm8ZDPr2m1z1fPuT80n4Rlknk6IB8R+eyZWSbMRDAudFVFvJbFXnupNBL3e5LiuSsOTHxrmf+
0CpqW6sfl4UWUkZRjZg4CYNi1gKklEa+GwAIwEn2VA/tzZiYT3Ez7J3EPVw2zHXb/9BMSjDiXLP7
VkOjvhaxh6U1je4zqtoLmB3orzfAQjcpbrSUuE1Jeep3vL0Fn9OR687eLJzXLAIwxiRy1davSisp
isRpyDJRNRjD7fdJaKGkcrSaTuFWq1nNQispbGhNTzW9QseyBjd2z63balAhA69Hw4/bkaJG6GL4
wNFhFDoWOCaN3+WYIqsDRJHejr00bW/jViim/xRqyaMb2AqxOJw09VPL2uUBOzhIPy8b3bo94McT
wyKYnZDUov3Y0agyE5/n9462p/G2sTWPYvJPNRCwbggfkqQY1BYgRDLcKfWb8h5QU+id7gXwPC6r
oxAiP9prt6hqI0Dpwcq+EJSKMfGSlYrvorkqxDYs08Z2xQxB8Gc0zWLdSHLQa2Jk0XgvB6AQkKjI
vaRB11+LUQATGpbkzJ9lMOxJ0ALgQXvTAY9n5+1xojb3ADR8bCLzkfTxtuDjKXXYqU8Dy8sD8UWr
nH1WxjkwuJphJhJ+wjEdimK41YXp66R4GYfcMzHRtyFRAvY39xxlACzFV22HnZy3LByPKI/4Qjcr
LxxIhyHOJvSyeNrUSboDYeJ5bOz3y+e+akaLI5FCZhIYojEzfNYKd1+klmckXxMI1fjLmE7by7JW
P2YLWVKcDBynzIoWszjEuuH2MRq2UX4ahaIevC5lbgrjDWvqjpTd6cmQJHpLhZ9Z3zT+NWc/TeOl
YQoU5fVz+5Aym9rigzl1WCAwchROaXmm0YPdf+b8LIAoFqRPl09tNZbYH5KkOFxnNGFT0gk/iPQd
muq3bLqC85iZwL1yiT4Dr8lf/0bPM7fohwRVYDvdgaj6zorM4mZMdVUwXvXAhSTJA9OaCWJi+AIV
mtwbAD0c6+nG6onii7x6Owsxf1s1sbPWTX3CjxX5ZgGPl48H19qo2ThXzW0hSjLqDiXsMgkr4RPj
U1/sKKqzrMTwjcLe1g/OdbCuhfee4UpW3SBYdVOE9kMAvBQAroKcVSBwKZAXVFIkqw7bQs/LtuK+
a32LnHOHp0Oq8s9Ve3Y+NJHsOdL6iBgDOJKiqnY3Nrcqz7VyRXlOpYj0dQwIEMsE+D1QAz7Y9JlV
x9a85qxAazAj+GKAUUbp7yenzy0DIjLrNnYqwAh+rQeF788/86+k70OGnEdEaddxzDYkvpNMx8De
gdoRBNCul/RYwUgyTzdeLweb1XNbCJT8sw0GDAN0FGUSkG0myXPXPSnRSlY9ZiFD8phKgL0WmytI
wOJXPXssB+IXJthm9M3/rotFqONgWAe9BlOSg1KTbWkl2gupFWlea+RPmRt/7zP9Cte0CHaqQVaJ
zELeDhYBmWgJcCbf1oHk+inTAXXuX1ZlzWcsgEUzi4EU4i/E6CCZCqvE8oofBt2mIIFH+yuYB9hS
hBQy0TyjTe5O3OeMe9PwYIafjfDbZTXWwvJShnQjXRqWRkSgxjw/01eRZ3YHPtzn1TlS7myvWdlS
lhQwzWZIraIiiAAi3AzBYwqinyJ+NCaFTmses5AjM6jY3M3CdEAVm43FrrXGuxwU9MXkPF8+unUx
jmVg/dMGM4jkmLoTabZlY9drZOQhTBnKOOEnRpVQ6evH9iFHMgPeCl2IeT7QLcneDruDadoHI/rp
tNOXyQi+5YPlhRXf0phhR5lvSNneMk533KpBfJUdgklXMOyt2/7HL5KMhjhATqzD+b0G/kjRkfvE
uQKxALb/IUKyFZaZY9EkONy0/Kc2dXxXvxtKrLD55ORYbhkE0HQISK4tG0pMtQy74yixTH2Wbog5
+nVIznFl74smeHVcc37x8J012Mc8CDBqylvfwgD2/2xHoEnBo1G3dLReHOkxZ1W2M4JdOwUgO/Wq
4KbHh9hWht6VO1tKkYe7gVgHqo9Mx4GaDPid90af7f6THjIqY+9onWY20CM2c4zLWEeeRJvU6q8S
g4aFYwLgCJtZf6b5raB1QjR85JOs28Tu+CNq8s0QqvDIVrwb5/UhRjLADJNSvJxnWLT4q91u3emR
R8drDuxDxPwTFg+WOjJBk1UT7NEVzRYd4wPtHc/Bku1lMes3/yFmji8LMQmN9ZpGfeabTQgkHXbo
xBUwMH8c1vyVWYgIQrPrtXbgGCwDCVueeyUBaXuJNdv/PYkEQgAeRphZBwD/r3LCQpBZVmmS5eiH
sfrdIdsme7GFwr7m45CCwh8ipOMSFcsnnWGqY2TPZHjEK+xAsrcGKdHla1HJkc6shvGNmjkJ0Osd
moRunfwORN6efsV4+R/6SHm3wVLH6EboE2d3Bf9aa8ITjiKEremiEx3TPBTpEDb4/7x/O0k1N5v3
k9r2s0F3VnLWp3unUzwhVVKkD25qUzO0J9SK8lFvPWpX0UYIkL2Q9CVgruIbt+b/S5Wkry4pUYbS
uZP5k3Mu2UsAEnKi2vtUKSSFMiFqQdMCiUo03hnaSzbcl2LnTm//u6EtNZHCTDfaeQXCX4E9tcCP
Qbtq2zut+p61j/9Nzqztwjd5b06hBYJsP69jML09hJXldfSxVjFGqm5GchzDrUGiglUXfyjeeMF3
let6ulCxVqikSG5TVqHWWwPK4G3YbVliA84zvJni7oqAhikbAjhUPCNQAv3z0LSOp3kHrCnfMNEt
TqutENMxG7jCQec/Iwe1hRh5VDLDsLRVNpjxGk0CzICfqeNnk7F1+3NKFY/wtc/N/PZGuxPAAa5M
+zfwBpwBETb62yrbRj091laiyLxXtVmIkCwtqfU+ZDG6OwIchmaSb3kz/BCTtU+Z8zZSVdtl1U0X
4qQ7GvKCsV5Hx4/w5zqJvLp/dfkJ20jeZQdaNbmFHMnkUr3rAYyChi1Ky0Z5qM1N2yii2vrJzRCr
hjUHaykWcAY+KS2AHUTdJnKMU2Af0/ZZ02rA1F4xuzI3cn7Lkm7JNNKhB0ApGklTsclafedilIgY
qr2m+VT+Mu2FGOl2iDngFWHieQTasSMJgs9Zox9tp3/PU7LXovr7kKpIen4hfl2SKaXsEw9HjCNg
drYhOlZ+Az/gZJuO1TPYZJ5Jmt/j5fk9QXG4zPnedl5J8l5T1WjdWv97ecAy/FATg5h2aDIE3Oar
DZzUnGhe6HQPDXoaQQMIFZMfdME3uqUpUspVj0C4wk4jmWsg0pljqdAuaoG2QVxUG5ofW+OumDJP
0xVNu1WPWMiRPKJqDIE3NlohNNyH2lNeH8orEGcBHP6hinSVGeUVJncwHSQQD1MW7JPgLohUPPHr
ilg2c+c3rSlPxNcDF1imxZI/49kuGyeU9ZN9Ah6aKyKIBSCqeQIJGEfSeTn1NHKW1LAI4z4M3hPL
q1TT2/N5/GX6CxHSeQ0l2sJkwps5xhBVGvW3DGhymIc8FFmzDfV+bxuBF3b67j9pJjcjrQ5Q8hNH
7ajDgpGHisDL0FIQeOivV8ixgfCOmwIxhDyIBHwqpyQVRiL0Lvk6GJgGCprbsG8Uw2KrH8mFGCkO
t3YwhrYOBwqMcBtVzA8mFUrLughqMmDKAXqfSNky49Y4lALtiaTd17QEXe0V4P4ucv7fEqQU2RpD
vURiw/0aQa+7jcFVUKnILVaju23joc9g1X8Np+d2Qgoa4JuI+Zoh9sTXofDdYW6qW6r991Uf/RAl
mxiQOKcKMR0Vkmzbs5eIbYkKFWP1ThxwW6HWBJ4COdujY5h2dYiIzazS1xrzmNumwrJWtViIkELA
lEbCbAJMVbqO8CqgwrXZY69fwQ2PSPahiBQFBHaz3d7FBEdfvNjxiQESZ5q+skCFc7b6ofmQI+8q
JRYbI24C10PT7tv4QQByONa/6cEV2GBLfeT4DMTxnGm/ZmC7aItG5aNdEXBJX9E0+EOM5DFdYFNw
LfJ5vjrzXSPYVZlzzSdgcWLSm5Jz0DrqOh4UmvmClUhRfSLxp8sxcs2K5w8mRS/fhhlLIiIsw7ox
x2sf07vgdQ7vSqDbXxaxZsWAAsQXjILKwZRXu8FNTkEUnnE/qv2xPyfjtyi5YuUW1MRANQQ9CUYT
bEmNISasyJMy8+vqrq2+9o3uWelWK64ACPlDznyci3dx0QdVX5aQ47Jq0wIqMo6I16Wxoue1eisL
deYjXYghIxB36tLENLre+F0f4P1gbS/fypo3gmPFBjQjneecpU9KbPVC53WMSkL1lrQGuuq6V6Mu
HgBN779JkhwlL60KY2eJ8CfyIgxsjx8KiodrpDizVTNbKCSZQKFZRWCa2OJxWmOPgtJGAxeOGaig
l1avxgShIfsFyE/nc11cTczdprP0BBXYvvmct9lTE6vQVlevBm1vF10EfPCJdPuhgzJv02DEJqgw
b9YfnQILMO5p4E+XL2btAQlMbHyK8Z/z1ygPGJGyvKyxyRWhmORq/aaZ2niv5803pkUPhcgVD9ZV
vRbyJL0mK4u0OuQZmMQPTnOsgWJeTfcMPFeX9Vq9Ihv9OtSVDXCQSB+0MbJAd0MblPsisueTtncH
FYPmqirODG5KHPAh/RU2eeI4jc2w9xi9j2LY0LHxIvuTERgKN13LmYCS8lvQrOvC3HSgVEVWhwVL
zQW/N2nP7pjja1a71SZt2JNBf1p2pkg7Vu1iIVO6J7ehaVBNLvcxBHMs++DOLIyjmQCUVMf46FBE
36+4r4U8yaUGDgiZGlibPh5bOyedDi3pFMe4GhwWIqRHbq63Ft64cCnqnFtg0vTWfdJ8uayGSoaU
reEZ7TitnWY+08fXIGhv0NBKtnTMFLVZ1fVI5t3HrotpyRS2F392qkcMQrLgux5Fm8RSjY0qzJxK
vQD4jRN1xhzshpkd8EbYQGasLU9XchMpDk/+HPVlVw5CQwelGe5s/VgAcH4KXi5f0GqRBUwNyBFQ
pZ1Tkj+dqY/NMce0NMqZiYYJiYjWGJFovDaFSwVW9G7xeDNa9FNWB7u+DfzL4tdV/JAu2YcNryoM
LUNYqk7hFG0c7JraqkLdauxbqCgZBzgIrC7Jw8zn5o9Oc8F03CnMb90mfqsh94cAbR4A7DvARF71
bQg+8wr0XNZhjBSl53Ur/xAj5Sdhh5ZQFaI7CEIcR8MuG/bZEvo1axuvTxWea6xH2Q9hUooSNC3t
shr5VpDl/0Rtf0oGeir09qVMpkOGyeTA1jE6zfdhMYFard1m4CTCKpO1I4Q99735far1XReYD06O
ZC2jSKVovdHc8G0AVONGrzpwbCbPQZ3vAoeNh3QY3i1Ms/wnC3OlFKgfwFQUGOjas+oFZ1UHR1G8
XiPCZg4AxLFtJz+utLJNhpEm3B9jEJHE1SElDsp5xTWpAl4M/4qRLgQDgVUoLKDt2vSt50ejsraF
s7HYj/+mjXRgVUKCqSxiuCTVdmkKqrw22WuaIu6sm/KHMtI3PCKRRcUkMl8zvqf9/dRNqBkcGu0p
CK9ymg9JcwhaZAt2g1f7CPcEHEN5Hom1CznbsqJ/BWnHTevaiq/qaigAxg1QpcGl+Bf9Fub9NTNP
8Hg0RejpZMLG1kNoHwfM+Fy+J5Wg+d8XeuVmTMYkCOCfgWZsJ848NCtqz+rImzmqlsJW4/RCK+kr
YeYxM0qKwZ24e6p7bCzkgOpU4Rauf4sYIDNQ3AWBovwqBh7tZAL6LvP1kB1FxR8y/I/gYLIO2NN4
EhndYXd7Q+tuH4HT+vJxrmv4IVvyrhBrm0wEObqu5AfN3vSg99L6+bKM9Sv7kCG5VhxoTuA6SOpq
y9o47kHDCGI6vvJIhcqoUkbyLqKB1tAgVeYTrb61k+JEYhOPskLxvFTpI7lW3vZmo2dwrd4s3/RJ
B9Vcscm78sbKjc3lo/tF7yXX5UFF8ds2JHNvx8GoubCR9I8zth/j+4px6CWOiRP+xEzu59iK3626
uQuwYQPwe7FpgvSxsclhdPLDMHMh68kDF80RUw+PbsN22Nt8DLn2HQBMioP5lQRe+rWSvwhT7+2h
QFblkuyhw3AN9mmQXsWWde+IbFPE5Q8wwG3iku2Lqbt13e4FjCWPAXUPIaPvkWVs2yh8Kxn5xCxU
7ILG9KgoTtPkoLXZjRtWVfd5EodeVOnfbWt6BQzF1izcXZJUu5yqOtLrBgWndNH3tkAu8WewKZwy
1NIWwYa1IIeNAO+xaZD3Xr5jlRApGey0MeqKGKsArXZb0a1lPWb0mrrb/K7//3pIqaDQOK8MG0vs
9WTt+rja9JN94wprd1kTY90zfsuRa+180MtRC/CtZm4LcNF0GyUoItRbN5+EZ6fBQZ/cQww0lECw
L7RoPrMiPSNnIh6fjI0eUL8mzYka3XmkOSC5nDfWtCBAwYMm1PaorqS9/X3Sw1OkVapYr/rtUpbJ
RrCIaJ2JPKOLS4/mmm/VdbKpQ81rwloxH7KaB3xciMy8ohNG69jFQTVa5gnUJKLqxql2cWFvBp0q
gsjqQ2AhTIq/4wiSl4nhlRgB5zAYgg03c8U+sOrwpMhbdMUwRXUMOL2++FLSaFeT4qyFJ1251a9S
Rgq+Q+zWdlfP3akcgZdZp14kh8tmrHBIZ1Z2kWKUNkunnuB1Fo/nKey9LjqmSnNTCZFCS8l014lc
9Asc20Zbv94EaH5xFWbf6r1gZ1UHAzwW2wxJikgDewRUD4BGuufBOgTtY+ve6/2nywemkiJFsJq3
qDdwfHdLfNkzPoI24pz2P5RlldW7X2gjhTFHpBmzMpRVkhBT2+O3slW4pUIRucjRM3PS9bl3oGPn
i/WPU8k3jN9CP4VLrt7+hyZUSrvwAQxDM535UbT7jGFKgSReDm6Fy/eikiI5fqNHhT6htu/bgX7T
Td12qukumVSdkNVgtlBm/hkLfym4xjQ0jlDMFeJgDpNXav8kot/p+hdhXeObLmbEHWY72NKRZAFj
Pku1AvS+tX6IjGqbmre9c9VjZiFECgA8yrWxBKcequ63mKyk4Pk22IFd9YBeiJGc0zFQGUhFi+Jq
wEH2C3wwxlDcUHUn14waPGmoTIN8C40EyWuyRqsqkSDFxw60Z1nndkq2+nCm7tNla1vzToqum+Uy
IHeC7flPM7BaWzR2MoJTpdtr4qinikKAvmZnHwIwZvGngDDmActcZDGExLtSM7euBejyvrpjU++H
qTikpq1vsLDFPcMx3oRwfN3O/XGsDqPQnxPb6P2C6ze9W6mqo2uetvxpUvJghE0POFmUqPqKe271
OkxfKv3t8vmu3+O/5/sXipdOi3KMdcBEOPaB1q+cNB4np1K/JmosdZGihp0MZty5rfAN/sqiO6Ql
5fj9siqq45pNaRExbEAA2OgyoWHOv2K/xGP2OdQ//zcZUqSIQpK5TosBefQaJ/OnVXIADlxRAEXJ
w8GqEWMg5ZY8OGkKZD0BUIQ7Z4/V6rq41aonPio+r+un9SFF+rwS1mJjxYVx5eYpTnKM/LzEleKF
sGpcOpr+OjasTWpIp9WDKMwgNd6Zie0cwmw8B1V0aiBTtCqUOJWo+d8Xl98FUzMmJcjA65F4iFnb
OfEdY69ur1ldojoQG0EKaIPoTLLkqiu5g9Ef4Yf8bhpTr7HvWKcq36yr8yFEsuURY14imubFperA
2u9Dc2fyrwU4Dq4wZ3SBwViF4Ym/EDX0pM1DWwCm1tGrT2Ksb0s63YeuquG8GsQXYqTEhNSNIEGM
sdtpEFsAi+7j/IoFexdrlb81kW6FB4CHGyOMZpIcC/a5rzfGZoyvKH9ikMV1LPv/rQH+aWTT0Akj
oQNwYcjeMNttGx45ec+bwjPdYnf5ala/S79l/QWNnjO9DVvwSfuDqDcZpqfiKNgWVn0TdmPh9Rg+
VNjC+iX9qxyTZwCNtI4MMBZhY0Z4hP2slMxlqxHHYCYmiqgOZlDpilLd6DKs/GEL2mw9QK+8TfHP
Qq++XD63Vc8BzCWG5hwALchq5HbaVRWoaXwqgPQVTW7mZahdGZ1+zEwVv/2qSgthkmEXgjtpG+Jy
RnPckYhNWyvsd5oTN5vLWq1OkWOQxtFdDByA9Vf6KBjBIMKywIqJfebH7GH6FO2K1/GLc+6PFYhp
bsjTZYGrmqE85eoWWkx/ld6R+mnAHEHe5dYjVguIV4fgTOhVnMyrt7UQM//7ImybQe46dASVgY4/
z4131/Y68iUzFM6k0kY6vXiwjDiycE8o7o3Ri1PeDezl8oGtus9CE+l7SrOaFVqIDYbQap+DJPLr
q5Zm6UKElAuPXd2yKQB7VObOEPbPIEzwUOdXxAHFWcmgFYwwHkctNlhY806CF4OCa0ZR0v217i6X
dBeayOvwpO3LSCtnHrvU+WykzQZrpqex5pXXlOWRppbwYivdJUW2JaK9r4CW5XUDw2CymW4bYT2G
san5hhH+M9Ah9LAJ85kO1WvhGLtat1UgvutG6hID+OPmvLf4p5HaHRYl3BZVFRSFXFrcMOezNp7y
gV/xDMX84m850ke/0AzXzUWU+eMw7lJj9LO4eDC0WOEMq+pgsQDT2BjHRmvoT3WmANPkeoaHaGJh
5Ke705rJS8ZNqUr5f4Gl/nXLoKlEfdhADihDBrp9KzQCfnLUI7R3ragPtiiBm9nvwkAD810DSPzJ
9tD2Pk9m4fEm3AsjuwGonI/hqh+X3XNd6Y/fIkXqStAxyifUEpty3KQ6xo3u4rHy9OrlspxV71no
LNmKFYx0Yj2K+5x+4817zT+R8dtlEauRxnJBTT0TjZoyBkClOaLt0MCZ36DbHNRuwLHeXxaxrsVv
ETIAQDZGaZ/OoFVWdSr5oRmegCxyWcT6hXyIkB63wkCiTiM2GzuWj+7BJSbMQ0AU381VKbYL7uv5
DWLJOAPJCHaRakTvyMxvkC5sejRawKXrpfmwvUKfhSTJwOIkAsx3M+BlWJ0w5ugl5FzzEhA/V8xg
IAShJW64ugnGwD+9t0Sl0uIdNJqao1sD79Y6xCpm6tXrX8iQdAlJYxLsluKJk93x6MZF8ZWar5fP
SyVj/vfFl38yaJ1OJWToINarymdjajZarUgG5+/6XxEI965bhj3PoEveWI6TNXbOvKGDKtXQAEIG
c2YmfSZgsiKVKklbdcyFNCl+O61OByD9pL7Zmtti7DG1aSsc81cN95JG0rENITWbKJqriJhSx6hQ
GnqT1fiG7uzSiBpe5pAbWOFWF5O5SUo0/1z2mHfaaSjpV5FGm6ijN2ac/QNA0qOg2Tl1v5LJfdHn
1aUKL4scfzYMgxvdJRts2uDb634aK8wXRV16qIqg3oxFfBqJ1h8vG4Tq9GZXXhgEBbVRDcgnPK6c
9kjBQOvZYfXjsoz503bp9GZ7WcgYaFyKegCCESasAf0XHQd9rDZxTjbRxDrPFebWmDSP6JXi3lbj
EBql8wYE9qDkRWctGK26m9FYuyQ+OSzGMb+jC79PqvfLGq671Ycg6RRJ02JWhjjAaMr6Xd3U/0Sk
2OZsUJRNV8Ww+UEC3CxCLMmxUsy+x6RB3p6nB9o+ON3nwXi+QpOFCMmbgAPcx6MBUH7Aq3hufS67
VyNRnNaclP9lD0i48MyxwUAoD8mEYVO4A3GQtLubVjO9LL+vW2tT8J9j8I6StndZpdVwtBAnxVU2
5jQAfAfIAUPtSI3yxmk6H2a/b6n7Eo6qEZnVS1qIky4pNPuxpzUWuEVyrM3XTD/XwTUVPsBKwrCR
zwOJV3IonsWgNgCMbZQbfpEV/qgXbw2vtlnHFMWXdW0+REkPrDGfWr2vsKxW/x9pV9YjKc5sfxES
GAz4FZLMrMra155+QV3TPeyLzc6vv4fWnSnKhdL6qqWeeUmpgrAjwuFwxDkm3TdWfDKH9iFxy6/0
+yw9U0hY8WAOivWPKlXozojbFPefeOSeEA96+sAshftsxToLbrO8NgESTLY7rGaaMYE4lCbTlZhc
H8/D3/93W8N8AnjicftBZ7qkRuKEFF1mOq5YVYuhGwH8rQY8AM2eRfRQWO7+vLitALcWJ3krQ2U3
DgsTKHq942fxRWW80Cj2XVdxoqvkLFayiuCUJ1nVuQg8WcmPGGPC3e9XixEMS9v9mUJSIAXBQDlH
JhCNY4yqatpfPI98AniX9Om8nC2zXi+c5EFJrTf92OkxLgx3E2puYfNkKTk2Ny/coL4zDR2j3gAO
Ww7G1bKha2vSnGU4vhz1ZDcB3KnSx1OeDDu0gL3yObrXLbK3+ihAORgYRsRrk+GkVfm1zSK8wJsg
TNV2mPPCUH3nhaZ2FQNDmfbs2/nV2HSM9++Ue33MHnPCnUviYCQ+s5/GLFeE4O3l/m8hZMInJNXT
gPMRBac8OSQJDUianQonVFjPVqRfrbfcimO5ST0MjCbB1D4zgbPrdoz+qo177jpfUshBYWKJwYDp
+LizrommwV7XQGwLOwVl8qT/4vYXQi+gmP+TIfnCgpTcFC4m0BMNZKCJR6Y7ThP//NZv78y7EMkR
MINO5sqGIgzYHNYzspiAGYqguBk9iGGABpYAi/H3Y/DKDbTYSgDUVheB5d5MyT+R/car6zBT9C1t
arKSIp9UtP1/RFHwV133o/lCpj6w7eT4hQVbiZF8uhrEwiNeoLwypN8NrY89NmqXQ9gqDiuFOnJB
EPwEJWvHLguEG51chIZsLO6rmBz+SB25Jsjy0ZnqGpHdbC6peIyNQ0K/YsfvK/a7L3a1/aXjlJZW
w8RGIo5F9Nrq0S4svtKGY62kSCcvw4tn60R4SCELwOb8zaUZdkZxbGz2d6+lLJF0pcsQlS0LK8DW
ikhHB2N+QLt30NeZXzv2JanbfRXNM+TaN5g9+DPLk991U9H2CcjWUYPQXzA9sZQhnFxR51C46u+u
0JV+Wpw1tc5QSIsxmFg6h6qvA0GuXfKluINqqOGiUKlbjhR3BgCHcothIaeBB3zE2968s13Fim2e
ayshUkgIWzJ06QAhORHYpeTGzKYvtJlZKxFSOBisenCjGUeOnj3yPPaZxj1QnnvdV/BIVoLk4mA7
FzZwyKBLWZY3IrXeWl4rHHV78//bE7lsV+dox0oJklcLSGc6/2XrvzB8tCu/ghm0VkW6kJmtZVkJ
GkcCFt3x+jvH3nSqYYhl3eU7JihMdYxaO8TFM/tHR+2duQzbEJmxPl3H8z6zSm9ob8fY9vLxWVQY
vP11PpAaizGdkWhJLU2MTCY3K9xqMS1q74Hxc62nDQSzY8e432vhkef6BAAegKJWGfGLtnyIHTvI
x+kpnvPj3DiOxwC+VbXFW9Z/6SF4tSKWVMKkmNHIomkhrRhf0/6k969l8s/5Ndg0IHRpLEijNmoU
klOjyFNxV8NTWadb3pSBKCbJPUHuQWCgyL82F3slSfJss3PrWZtG3LMa04vswZv6HtfGvbAfp+Gx
AoHpn2kmmdOYFvoCjJ0EaQ3IxOjHkBxZYgT2oDj1FSson/p6kdNSYEp7N47thY0ndM+kBZB0GPXK
WuOKfHkzPr6vonz4l06hNY4YkiARRkC06rG3zD9USPJ1vDSXcRRChM331egbieG17o5qKngYlSrS
8a8XvQsGV2xQRtmbMY8X86yCNf69+J88fLVcyzesDkdMy3EY3pQE6F7OPH0od6C3Ccz+u8XdXVyK
F9FwbBgz9rnDAsfES46ug+KGpzeOHh7yLENnGTmOvL2b2xApQ/2joJHCBzfzRrxnElDeg3xdrnk6
ow1cTBs3W9SHvKi8ZHa9y2sV6s/2cr9LWex4tRSNPXc8s3oc32V321nhq5aZX8lMV4pIwSR2zREq
wnLM+QYk4p4G+PsS1+Hzjq1aLimQTHjoLTXBERXdy8y6a/tdqHo5VIiQR6txswYIG0aOgqzOAMD3
MLbPiQr0QyVDCu4tylpVGCMeusP3SBNewZ/yXOHKKhmSK3dW05fC7pJg4AOmou0D6bWdrcSRW/b1
s5f9Z1oyaQtHGaWNOoRAUOpctUUFdqDW8MPSPbTdmzE2P88bwLY4F02FQItfuvE+WrIY7CYNHYGV
q2hAxwjNeP80feRNKd1VpD2el7btN+/Slt9XfhPROoqAY4D4Lqx/QOL6NA+qBoDto/FdxLKNKxG4
zTmxlWdohcn/rnAqhvbzOH+fx0sjealAdn1eoU2jAJCsiSYNgmK+5KVla8Uh0oo4qM3EM6M3YEF6
bfN8XsimSishkpNqSRqxClWEgDrdfW/OAUuE5lWkBOLzdFhmCJ3cUiT2mztlLZMJDiZuPoHY20BJ
QXSfQV0ZD8dCGwMx57vzam0e9iiI6DZQJx3rd/fZaqd4qlXmmCCIWsWM5lzd10e+b0fuZ6EqX1KJ
kuyua/KobfLlGC5OzejbYHfXNECaKDbqd3PJJ+ellIJdHQTVjszXUI9h3OdFjVXT3ROxqjseT/uq
Gm5iuz6luJ1H6XSo9eq6ssZfg2E+nF/Rzax/JV5S0xzbBGgjWYJ+E/Jj1tInwAJ7pa7faEDc7EEW
YYZIRbN+VLRWbS/vu9qSz1kiApV8VMVBAaqZcLy0meEL5ivHTLblwFiAhQaDkfFkB6INbtHitjmH
zCfjRUGKXTOduOqBaTMoom3nXzlSqLcTrRZZjmGmLD2Gw1vo/jPYx2h+FXRSJNYqSVL4bVjFc61F
cagTD2R6rpwX3l5a7VHTDudNY9OfVypJpkFEKVLKUeiazV89OdqT4k1uMxCu/r5kAlEfDSMt0FxX
1Xfa0Hil2GOzFNF2+5K5krIYyCpk2B2MuZtRBSD/0FO87/bRtX2X2H52yE/Nbtjpx4gEQEJydtme
q4KIaq+W31fCjUbEhDq4QQ5J/VwCN2WIZ8w69rmHfqhTrhmKiq5Knhz28VBMtQUWf5jKXVX7tnXX
CI4U6jLsFLnNb1LuT4EL4xIYMcDoBCq4H3VL+zgWooN5lAY9Rjx/QvMqQPTCq3YynSDUtF3G7Yfc
SLypcQOrsUH4m34zbHEIMb7GZkzGN77z9zAGNe4AJRiO9TQMwEAEnP3EF824r9066HA05lbpa3TY
ORnyjS4Kkrk7VaB48hkGqvv4iSVh5FPbtIOoM0K8x7ij35s00Ip837r8mzCIb2ZGMKe5X/Gf8QSS
47ANHHB/l+XoU/11CMFUUNo7URtHgxjeNFkWUHb4borrwTN655GX+onEKo6Jzf1araHky3HdxhSy
kEpZ+6Z+yOo9sS8S9kznXhE1NuPgSpLkzL1Zav2oY7cSnj+gReZySsRz3D6TstidDxsqSZJbkzzM
wF2N6W7u3jj1zkTnzxB64itw3aBB+8/8JL82QhKn9TLVL4bHku86zfbRKdQTqgggm5nUSo7kwgVN
wgJ92aibMD/nQWygRc/LYm/QQV92OL90KnOQ3DfRMH+iL+EiNl6K9G+SevEPg1zaKrYJlU5SbSaM
NdrnQCAM2ibe5dU9UHl2BXigKudY2D80TH2e12v7EeB9EeVK3xTlmFOdezwBzdltDCoqtGjpPxrt
kvfXiUO8SftO7a9kGGilpPryH/CiP8YnNmazFtYO6pnNA0v2pfat1Y9D/3Jete0te5cibVna2qMZ
L/0EHOSfcXXdz28aBRRqtDdUzRib5+VKIWnX7NpN03iGqFbb580rCx8rVXfE9kY5GBBdAjqG4aRF
E3ZbDakB52V95mvzI15yvTxpQeZy1bm/WPJ74tIUkcJANmPGSqy0ik5TlBPawPHazeIXitpQJrJj
R6w9ZnH25zdsM6tZiZJWMbOqdnQjlNLHwTkUQNUw0MZ3XsTmRr2LkDH8yjosnZqhM8fp6FEf+gPg
tR5oYh/Pi1FoIr+olyFD83yBkC5aQKO+mKr8b3tTgJ4A97Ex0SwdTsbcRFmZY6X6ovKK+KIFAbVu
XcW2an5404ecd0HS2WRpLcs6Dk9N+tznuYtLqwjipASKkXFdZK0iSVLpJR1QsZOgL5UjyrbpQhhi
IvdwD4m5a/RKcehuxtmVYsuXrNM/syHEBi5uEKYXUXdL+3Lfdi9Jy3H7jtDjWyssYtvwGEB5Lff3
LPpHeYNBaWQloPDQ6wnsrc7wNFWEA49fBWWsEPQ7N1wppvVFaWTLOJRoLmh+n2pX3J0VB+/iiJ/y
SwwX/78y8s2tpE0MBhK07GlEu3bt+CEPk30Y6vcipyAmzZ5nLGcxFopWy03VlhdWwPoBNUSe/tOM
HGhuGTp7cj5ecr0+UncIUqIFX3DelRjJ5h2nr0CCjKIz6+hfo2U/z8CL+jMRi6arTSIE1YtseUgo
nP1U3Graz/N/f8uP0LSHagwa1i3k19Lfb8YQgxFLlRYEeRTDuZN2zyPgQuoqc/sdMWVbQNcQQ5UE
z9+fSktJk+I3ZPwBsENPYdr5NEGTYDYGdiYuK9O6THXjhmcJKqDsTeP1kRT2sWomz3GH/SyGq8xm
d6XTPs+4bqBr8uDSZKePzg7NCPu0Mz2rqQ9TzHcObfZWNxzjwb0GHMpjE2ZHbhiKA2Ircq/VkTa/
p+HQwppRxtKmAGDTewy4f8G+1iKkzRdtngoeWXHg8FZ45pzfE0coMqwtD13LkMJbn0xFVkRzFLT6
fEGc6sq07WMy1N+cWf82ldlPMhu3tCq/Mvm3lislKWyY0KjEaRzM5IWVF81006tQ7raOJFC1Aqjf
wLuQJUOPh4ASyRlwutGeftKT4zQcsnnftaBs+ELmsxYkrWEe2+ZUTJwBlMTw0+q2iNFQOGf75EvU
VUgIQHoNdiMTzvTRXcPMnsMMSCk7jf9FBcGr2zcwBSiC9mJWnxwVdzJUtkFpCTDMj0KScNKrpBzZ
bopSIAfhFaK3g7qZFda9KcYh5jLebukYMPooJrXA8QxolzhwSe9FISBohxLcnJ1Cm63zG6UjiuAG
VAjQIX8UM9cm57kxRSDIJd9clmMcXMfIFOHVg5VqAZiVmN+Pqqv6lnI2xi8wreAi+ZLHEQsuQNmi
L7V72j+U5XQ/FOJvpEQK5T4HIaCoYGoZ304BW2Muyq+Oh8jKEzobuNjWSQQYuuyWT6qp6S0RmACz
AUDvUAOduR9F1G7VsDlBP2YnrnQWWM7b+RPos5cCwNpwCDJUzER8YtSwk4yjTwlEOrkBUMRxL4CW
bWaXs7sjpiJp/LwpwCT7PdOO0459ItYoKXDEygm9XTkERG78VqJO3mT433mVVHKkoyHRrK5qKOTY
MQBkgZBbEMsXNVOE7g0xBIQXJgb0MQ7BdCmE5mNNad12NXoYpiDX6D2eiTU0451X5nOGwGwH810O
SI1BAi0zNE7RLIThAoJkIHRPqfBTcbJBrVWqpolUgqRUBI+5eqNPOfhgs4ssqnxN3Fg99zpiBOc1
+nzkfdRI2p6chSFlDjRyneSKVqE/A3d0sLR91xsnQTu/CdtThwfR82JV+i3bufLV0M5rC7C/YMJw
vjnmcZyu8Z7nTYBqPC/nc8D7qN7yHSs5RuLwwQUsV6DPfzGAMybFayMMr+sOif7iZAr3VWklGWFn
2aJqF0IUM+k9Oj8k2ejP9an539sJoBVBpysI0BCHPgXUKh6H3oB19OwyId+i4bWwFLeGzYVbiSAf
F64Tel3XbQGU9uyfwv5G89uxes06cLwXl1aleGj97Lwf9ZGsPanNedKWXarD75N5ycdvNLo/bwib
W0PAdGq7iA+Yvv+oD6flCM4lbA23Gz93vsfOE16Z4uTxvJhtTd7FSGdQ2CTAqVrAOXPjRsfAu05w
IR8VRq0SIuUkvOxcM0whZBh+NG3lDeK6T1RXlE0hFsORartLG5G0YGZsRgSY4/AcgEib0V1EGlAp
PJ9frs1dWQmRlistQh3QBDNwqoyfmnWyw+eW7M1Y9bKDvf2Yw8G8VlKk9TKSvDRrgglxg1+E86EH
aJQ+743o53llFCsm1xAaMU4thuuLoAPbSYxidAQEF1KYuy+IoaZuujbgr3F//GjJgx05TRcNy5rF
3hR/Y2bh91xxnG5uzEqI5P42N0RuAkYiIOwbCMqEcTmFB941CkteTpdPO4NcdEH3oC4m6z/qopcz
Ny1gUwHypEOINm5iU/uKR65ESLGlE5XoWYpdSSI0cRjaXZo6x7AIFY3Tm5tvm6aFejYYe+Xa5VCC
nqFoMOAyGwT8udftQHZl9XB+6zd3ZSVk+X19mplt04Y1X2DcnpPiZAw/o/DatlTtQ5u7shIjub41
oqlDj/Do2onJi8GvN1TZ4bwmquWSHJ+almbMApp01j1J3iagsoI06s9kSG7fDlMNi4UMOuNODewJ
G+1QulNcnBej2BT5KaghszUVDsTE0UNlHEHr6HXa9Rwq9n57xZB5gvjKMV25eD3nuZt3CQ5kwwqP
Fev2Rap5Wadiplz29pNHAmLvXzGLbaxMTAM/6JgCox64UHdTF6DNQCsuWXcEhNMXls1Bsc1dYLXA
hPVREHApI9ICFSCwp2uTtDtz7PAwk3pp9Xxe0KZGK0FSvHSjIuv0GZ7JxrtGD/rwNKaPc7Pv+6c/
EyQFMwNdfQD/haDUCkBT5lXdRTOcRHGcMhUw0qaHrnSSglqfT7Vlc4gKw9CPmxFUIF86ZlYiJEMA
BISp9zZE6H39ILL5Rbfb09BNCu/ZNOuVmOX3D/bWky5pIUZj7NKwon0UjaeWOIrWnG0jQHkFHLt4
/DGX31di0GPd2HGCkFYUKHdoD8WsBXVxoMM1wVPxeTvYVuldlhTbyt6Zpkhfelbma3O6spI3Ajya
8zI2gw5gMP/VR4ptggEZq0wA6IkrwtVQZtd1Mp2E1QVl+DVD+E+UHN8cwOt2GlmwQ/kb4TdsGH3X
+srp+a6OPJiStbXRFwaWrK/uGT1inspj2cv5JdtoTEQauBIi+WdWVFVptU0VuNFwKCcN6H099fCQ
/70zimACPUEYD7vaaqnXlO1VqithKMi23zr6Mu62TL1JB3jn6ClCIYYC8CoTej3qpH5ltPcRy8qD
k6BlDGRl/iCmly4i3QUD8jbrAZbV4wXWb5JuRFO3F2vOnusvsRWzG61zRw8TiTddAshaNFri6U+n
Psaqf/GIKK5Qm3aNcSqUjynI1hzJVau+s/u6R8SuhupN0yLguNQ/+kTVy7Hpqisx0hqRpMEEUQ4x
RfW3Nt857H5wsx2NL9L6+bxFqBSSgsLUcVDZWIukNtwDIjMgdXmTJIXi+qESI8WDNkrmkC7GXfR0
P2bRsRvLq352/fPabIaE1bpJIQE9oZiqM6CNGX6n9CKaIl8k15kKB2LThN/FyEOIFTAKbTOENm7S
7Qc0TtDsDy1AHkLMCY07UyynG+hkbfHSVfdhFfkF35Eq+MKiASXPAX8xABblcwEEIbWwGEDbJ3sA
/dS9ZY67Nrtg5PXP5Eg2YGTon8ibHtj90y0Zn0gX7xp05TWqC9Wm8wBpAkccoOFR4f94zmVlW2Rz
byPAtCCQTNvEW2p7POrwOO++aYZqIFklT8oSRnAu4kEWTLO8PLQR3+Xpa2gA4Wv0NKE4Izbte6Xa
4marI3wKAZqRAPcbDEiXJvol69KrsmcyToqjddNdV3Kk+KPHEc+IDlZrYtyPqQh4YSDmKtIe1bot
v6+USdustAnG1DEiFozhQSBBAC643xDQptuKwLDpsSuFJNujzuAMJJxw7hEn9VnPX3NXhe+wtWjw
H93AUC/YFuWiRCfcYeQloBE7Z8FkRo+D9hrmqrR3ywTWUqQTPCosQPDlDFyi9rGJbk0AR+noSEcJ
7Ly3bq3YWo7kRTZwSjJMu8BbC9Q9TA9vt1/Yk7UEyW/0MXPMlg0YHYzJ3gC/gl3876Ml6AtebYnk
LzjZEk2zGGCbtMa3tRE14gw8XfYNJvz3f7Zekstoo2k1FgZMAi0sXkPSHMRMg/MiFiOV76VrbSSH
cSYjncYBIsIy9cLs0NrXhP2sqts8vrA71YP8Zq64Fif5TG1GdHAFxM0aO01AEzR4fyD1eDfM847X
uleY3aHiE0jv6e2ckafz2m4aOlJ31zYY0LBk0OlaUDqjxlcF9nwk5VUCumGQjY7oaP0zOZKa+Pgp
nBqU+XTwKVjJNQ9b39AvBv56Xs5meFjpI+UmtKiH1KxAXTPmaHdBjyLaUzDU1/eKsKqQIxcVxrgs
NLdrwH+IrJlEfg5MeiDsnldmK3aDE+XfzZGRjIqctC2mpsugDcdvrTY/YR7jirjJLs7Ca1GrIGEV
tiAjGvE+EU1bohuJ2cfevjAa4yItbnQyHM6rtRn0VmpJQS/KKhIhx0cFsxpBrj48jrquEKHaHinq
hZHOx4qBYbikb9F4Xbn/RNbzeS1Uq7V8wupg7ebQTIUO9iJhP1uDCzjO1CvwbAWKnPOCVMslxbwE
3XxxxkAuxYjA+295OQ6TQoRquRZDXOlSZmgWjBmSRjHdONaRi29MVe5TLZcUAJiVZqiQojo+1e2V
hubAwmZkBzbtPbgfVYMUKn2kKKCH/diEBjhcTHfwASf3o25LzK45ireLbTGuiddL2wJNmrRsdkkJ
1SiszGbo2JnRxP5Axrfzu7/RV47T1XgXIi2caQyYTnfAKhfPV6nZoqHqmGkWkJpuWPGWo5mvzciu
MoQi9qh0k5YwZlSfiwoPJiw65MT0dO22BpPteeW2jeI/3T4hUIxuy9oYGfCodQezsfcY9T+4Vb83
TRVz+6Y+QAlBVxAgTT/hgCY10CBYA0a7CaYwtpZfORoqHYOi/LfprCsxUuI4Fv0ghmHBTaLiUFua
N4tasTObi7YSIYVPMxY5RrvBON3ohbdQXtb3dnepadkfypFiKK6xJa8FMPFr98C1l4z9Cvml0FQZ
kGpjlt9XscfuROnArpHSWfmepZ03aobnNKr2E5UYKYpOWt9lrWBAbga0g9V2O+Je1KFKGdXeSBFh
BGIb77Nlgiu2/LADP2n9iNkZVj6cd5xtbdB+BKoVgvZ/6amBYwYY3M7gAczDi5EPvkEfHapqc1MJ
kWxZc2eWpzOiaCTu0CHkjdG3zlL1qquESNZsC+TbYYsVi+wbK3rO2L2VKMqJy6J/yugJGs9Ac7JU
FJdPWFlYYk4pQizoH5lmes30l4kZtAgDVOFFXilOhN+keOdkSWbG6mqushwcz1Wo91fOGAOhiTxR
S7/swuJYJsOhDwefJNld2dT7NLH+juzsVOaEe2he82M3pjsnErcar34AYvAOwLyqoLsdot6XQ7LR
ti11gkEeVAT08doR7oll1u68eapESGdWnYmoNxNkkkX9Q2TXUckVsUklQDqditRFEwQHgRo4F/dW
/hNwPIpOoe1z991qZE7PKkKbqZ0jzNLYE+y+ue49M+gfwtBDe7xCnU0LNQFpAYhqfUEQ+2ihcWwW
hJmw0AKIbqLUEdZrLwR2F6W7aVDY6GaMQueAjjZGULvKVz6H63oFVATUHNzxws74rUGGozkR7tO0
/ue8IfxepU/+sBImWYIgk972Ix6TIxTZGYCxURZyX7okviz79DaO9QaDBlrut5p9Xej9czV4ocGv
B7QfFl5J3aU/9RJEmodOL+/LUrgedSrmVUm0DxvNcyfrZ5Zafl5O+yGaH6oyvwJEno736vRiFpmK
7HkzWq3Ukeyus+OJxSGeqJx4PEwoEZIKJDVup6hAbhvfuxz5epljkC8bF1ILENPkXmIZ94bQn/Xi
WBTW4KXpjNHqSL/is7hFO6PiNrBtjf8ZiHztFDFULF1kZUP7PBi3+nCNG4cXucco7BSGr7BF+cpZ
Ms3tS22hgCWxV03hzgA0qEP3yagCZt+MGKsVlVysBEY2zR2481g3vts0R7xpKvAsFcbhLJ+wOmfK
fEQ1qsR1oCJPM6rFQ7FPhpfzDqWSIZ1lBVsUMZbnWDYfqtG55E1zKOJ0/xUx6P0AK53DbHnioXFZ
Zto9AcWa3ezzEKP9JfOnzjqcF7O9/f+JkV98Y8D3hUOPR5Giir0Ec+HAhfZLeiNUgIm/bfZzHHqX
JCVMs53y3jCKPEjM9rkj8aFqHM8B54XD40vauzvGQRZvsdBjrXNvhPPz3KbPNNG9qXKIVzeZ2BXM
BfHoHIGneN5HZvik58nOrJPvTRg/50V1TTPDd9PR66voZHP9IbHn71ms+zMpTlPSnCyOV6ZxfnIL
x48jZ18vJKx5lTzkmriIwnE/MW0fT+IgYgpgz6nyQFx7lyXJ5RhZdxFAFcgyrG9p82sTg8oWBRow
9PqFlt4CgmFGNxC9ZOA8AVvKIY8msGSKWHgkt72MZLskCoM64ihkuz56eq+4jUWvLaPzEGtutApD
AMOw16vin/ObvO1570svpZF2byFq9ss9YrICXQsvKkC+nhehsiPJuUMKODLR4/2pn204+K6OLJ+G
j6bxZ25hSR7emYYmYgdQNVXWek5keG74zAEoe16bbR9/XzDJx5u6GjIaYcFSkh1iwh5TzvykDxVi
VIu2/L4KV45oGs0uULan7nXfXwrQiKfFsW4VZ9lyJJ7zPCndLNxUb8bSBGIC4AjNxD5xAOBplXa0
QveYZWbsjVb6bLeF4iauWkUp82h4zjPNnHCEmm3s13X/s8PQjlcOo+ud3y+VgUtJgZVM7dQzkLrF
hntVzsM1cNYV2eimCMDUWRTw9SB0k8LXVCPEu/HCT2cB11ILr4Z4UtySNs1hJUJy0zBPm1YvUaBD
q39sPec0XB6OW638itmt5Ei+SkrBnZiJfOGVyebU58Nln167qaHYFYU+8gSV1s2j5Qx5HQz981RS
wLjdOw4WD2hkX9h+9KpgyglzQWBf+OhHcyTmkiI9DVJ9unMn8+hU3dN5EZu2vBIh2XKsR1k6a9j+
yfwWYwARoxFCo7vzQjYXbCVEMuO4jFtQb4AFLs6u0inCFbny6ZT65pe0sTEKxlxiYdUWbVeBh051
L8IIt8NBu5lb/Htj4c/zuiwL8ino2JjBgKuBYVceP4wKQPYYkYs0ifxk5ks6XRm6AyrAt86+Ttn4
FQtwMNy2UBvABCST1pNWkBGT/UFp597YGPvUjr6Sk69ELAFitWZ973RWOogysI3r6qb1IhZ76fg8
aqq+jk1Tc2zHNB2iG5hB+ygosceOYA4MkWb8YYvQT+n9ZKgYLTZNbSVEijVZmLWtM2N77PwSxNcA
LPAt575wVMixKjnSxmg6GAdqXKyDLrmY+qs5Gbwuu0oalQEYywd/sjc0JYAdkIH1x5J8Z7SsNgGh
HlYNjey9RW4bh12kCe6z6fzGienbrog93gCWhRXHHFj06PRQlbg3jf79I6jU6GxoRBRjh+QKlYNT
3NQBT7ST3UP10drjUPGMvFT42WJ2Z/SW65BO7mouHvOKQJR83znkWPRfyoZWWkm2gty8jJoG54XQ
90X/uKRF8VdGkACO8O/2UclOwEKWG+PymhvO160IhlQH4OeP8yFp0xZXMiQPbrvEHAAKmAdu/Grn
d0DX85PukkWqmQqVHCm6VtrYl2WPWpLWjgdMPYEMk3iI6q0KJUplbsuHrEKSRh07tUElvFBI1tk+
FxdOcc2sSyP8FjavX1k8gNXSZWLA+l0vWcnS9cipIop+nM7sURY6ZmiSELbhcUOxS5vhz3V04F3i
H+L5R6XMMU7BuWqhhbJ0/inc5mYEcJSncdUY/qbj/OaiQPWeGnIfco9KdYreXwwLkegiM+vvRt/8
fX7NNlVZiZAcpzdcA6NoSLxLejUVGMBvgceR++eFbDAAo3bOgDOOsSpmUnkc2q1JrhU6ih41rx7r
znkcUMKf7PlunhywS7ovupPHHjTc2XF2A5KZQLAS8+yDz1nc7c5/zZbKDBULF3NRaPWX8ZUTZgvD
FCjyVFa+40PmFc54oHb6JTFgPMbDCzbq9yPAyhpFnImqSbB5BeBbAO+U162HF+3zuvzuoJRjK7bv
Xyny46iRNkURgvgH/a8hCsLps2NHt7pIr7LKvZ97/hDnDo4z87GunJui6na0tONd0XbP5z9ky1TX
3yFlBDmazDvkCyDYHfghyi2vBVrleRHb+/auqmSqrobQiLwjDazonolTbV62vSKB2rqGrrWQQjzo
F2mM+ZUUAzOBAcJth59Gck3N7wBfKdxuVzTEO6/UViAGPACANsDBjVx0UXplJUlFy8hN0HnHzWnP
5hGMVPPBTU1/dmKFQapESaE4TAo7jADsFMTi3tEfquTEitdpejiv0HKR+WyQ7wpJF524mgy7Ak1E
0DXPiROY5vesPzVoiauIwva37eFd0nL0rJbOnEudtUB3Af9MvO/NateK7kcW24oSwaZlo+uNAYMJ
w2HyqPbE6riklGBurxlekRB70aB6qN0WgUdHgL0TpNSS83CuYWyvctBIWiavDY8OIlXBvINbdmtj
jHchkvvQiNMa5ALoLW+o5mlFCuBYIIx1OjptxPDk1tYvowlxcI4/educDKO9aTnD2Hizbwp6Mqq8
9DpzvO2S/hpjrAeRlUdrch8drTv2XAtQEh09zO14GJ55aDAETutqb456cBrS5DhHTUD1zC9RMfbq
qDwaEbkIXY5inHngvL7RMA+zS1PL8TRdHIqGHvt28Jsp2k1NfghH9lZX401b5uBvKffx3fCryqbj
5AyvwrF27mD+dMLombL2mOr9A8VT2S4WgH6vxV9u1pXLzPjEqgt8y66LioOuVZchxQNCC3A1HBLA
BxOH0Un3c2dWHqHpJWfF36zUn8Js3pUDOXDKmfd/pF3HkuQ4svwimoGgAq9MWZWlVVf1hdaSWguQ
/PrnnLfTyULDCNvcy8yhzSoygEAgGPBwh/rd1gKnOCZfrEOod096AmKP3vzdDcYtcdNr8FTswr4+
xGF10CIMX5pOom+hMfoYBuE+HvhtgATjZWZ5a2HiP3K6r+Dz9TijrTeMWOpk3Ghp/d6llr7t8ojs
/G585qn2Q3OrdmflBO8FtX/SEvfdiCcwK3eHRAP/fAIBnyStrvA2fKrT+CdksCFRYD0Prf0Grqrv
te/etrQ+FVltek5WPhNuUK8yhjensr9URvU++HzcaZP+0lYj6s8SLL3trc+rk9bX2ylsHnQ6DZts
SIuXgjqNVxT+KYudLxqNN52bbBNNP6A0OzZ9v3XG9lviOBtKyqessR8NyKFsk7Q7VQ377pDgDdpX
e8MublMDzxQdz49B97VIooci5r/QkNvplVF7nY8uhjbsL8hQi4MgJHnSR42jh4BF0AGl/K7R3xsC
5VU2oo+lErOWZsOFrfnkL3JUYo4ULP3o+mX6S3yDmtSx4k0ZXI+XIFdcHa8wQAlgDl+8R3KML+s+
Q3ehDU5lwD2N36bO2/rCSRPuwoZwgbQuJKTSeRDb716d5rlpUVrzn+s2pKkQDZ9ZwdJg6Pt8XrCO
OmbLDTDZZvW3tLhLXBXnlNQJ0GeB1ogaM+/mZwNG2aJwH21c8frTMH7Xps140WCAC0QuBH0h1mCK
5W5ogGSvZpAWh5xA426GId8PzXffUG26dLEWdoQbMANANtEDKD+aKbh/AntXgRN6fT/ky3V2RViu
cWJDEA5gwwdoGm3xcNP37QGTq9t1M9LeyGLJxG+3KTaDrAft2C5vw60eh1sry0EaauxHDa9RUdhB
fzd4HFl5Km22y0mBq8Y/rP+IOX7/Kl3Oy/kPCn9xWLPJHcdmACFrxZ6nFjdjsCn9Zwc3zrodxZr+
sxYLOzFDCV7l4GOl1W+woe861/EmLVR8dElTz8IbIc3Vem6awywMOeYn330r9FPiX1P7MPJLXs3B
hWtQfKKakNiY/V34w7UgSssOOITIDY+J3+11X9W1km7NwoSQenrXGIkR2qhdwdhdAS71OuoPcf94
wcYsrAi1Kygz8NDJIcfdghsM/EKgk72IBmK5WMKZ1XyzzbUGoxwGaGoLviuLN8vYr/shP00LR4RT
a1pa7ZsDnrXspvnQjfIWb51HK3du/Yq/9Drf5qTZdhCYAkn1xiUagMKdeUmUn3+DKDIVjmkLlRlA
kot2b9m5lzW3DB/b655Kj9LCiFA5lxppi9YgGPSqnzrjNMW3mX21bkIReiIpTFtzPeYjemOcfzVy
7oEC6xGVjNfHKr1glSXhxAZV3NGhILj7xntTuyvQvc/BR2Io3lpVZuZbZXFcW16MsRmC5cgKIHkd
Vk8mJ3snIpg4nVTAdNX+CKkhnLhlgrgL76tVuDej+E03hs1AOsU3msrM7PLCpdriOo3mSTzTeja1
cudj4pO4gyKjyq2gYwmKM7QXRbzL6Frx2ECJYzdWezs8RT2Ijr6uB5s0aYNR5T8mRKwLCoqchICg
7CIos5HkV+48gvgKb1LfpvzbuimFN2JzkWN0nuoxTFn+q+9HHoPKDb5u143IY+3sD/28MSNevfW6
RnvDLH/k5rcCjezIvXaqXGFH5YxwdPSZjHHk6P+Dr83GdygdT3rTX2TE1V00s0DgT4RkM0YGikpD
Q69N/+jNDLyEu4b/umTBzjaEBYswxuMXtQn18wGkExBacQgof3+5jUqdWtoOsOn8EglAKRPpE+jE
6jjK5t5yFbu7rmtuIxRLnpkX1+WUfMmL9hjaqlk16TYtjArnNJswSBjMPF4TB0KJvUdD7emdKuik
h2hhRbjGq9GafJKHwF+aT24FLZp3kx3q/j6qFWlHtYbiXa5lLR8omO+67IRhkQzYtCJ/BWp88t+C
9vcFkbHwSrjTi8whbRL6mGVm/TZtN+UU7Hv+zWlVkSHfJICMgVRwgSYRwtwhZMKoGmDTVlR4TD9q
8fvo/Fh3RmVDCPNBM4e+0UvgO4Yg8EhYgci4PFZa+LZuR75DZ1+EvDB0WYRLleAN2SLbjLNZrhGi
KOADwPAqcSYQkqtIBKUfZTNG+z/LJ1yvEJ4ahkrDLVEDSAStqE2gqXRf5auH4SrkIMPBe9fnrFpS
pidVrqNpDEJefYy8NB88HZjf9cWTn6OzGeG0TqzTB85RXIX9wfI1r7ZKr6QvIMpC30gF8pX65KAD
SlwkI/Amf/aJmz6exlOASU1ebOrO94qs3Jh4Mlr3SWVG2J0WDby2C9Anmal97Pswv0N7+hITNjbG
tXUTbYzPnlDqE71zEdtj/aAZ+8C98oOPdRPSnXHOJgQv8GTHQnsI8KIe3YTpV3N6BPNv2RSbaXhc
tySN5oUlIdT0qAuZm6NHN8X0SovaNzA1H9dNyLfk7IwQZoObBH0CFOMuyR5i92GaYUuRIpRVNoQr
IcJQD14I4EZa3UPgHTWIThWdEtVKCZeBafpG2TvojqUFvQJN7sntVEN9Ki/EKyBiNB58TOA6xWNX
4mvnnfqKrx25Fy5effFOSx2xB9IyrlcjQY3T2/nerst7M3Eu+mhzzjaE5F/ltZYW+QCYUvUbX2wx
XgSs7qJbbGFEOIXI/LkNhqNkFo7aDP7waCfjXcCMl/Xgla4XZlNBfUzc+Z3382GHBLpDCtNCC852
di3MzZP36yaku74wIcRuZeZjmXNMWrQ23yQ22RmdvXV61WC/yhMhfmkHsnc+c9IN7XTkM3V5NL2u
ezIvxl8NtoUnQvwGeDvQOEfvVU9yz6R3pXk0iodkUvHiK+yIrQeXMUjxsSwBp575O03KTUq0Fz00
j72pkq+TZuKzS6JSQoeZrDiuarjkf435HfGR9kGWnxeTpxsqtKo8EtA1QVsPN6UIIJuikfq+gblh
O3bASNdu8CTuUYhtrm+TPBL+mBEhYkNSOdyvIZDgOtO9EeUbAoaTdRPyHTqbEGrMtjCiIkSa303o
hLmpg96AfmK4jTU3VtxgKlNCtsGUBK+nEUBSEDXVfA/6GQyTbV32e90j6d5AzmR+ewH6SHy4qLpu
4mMDUTIooL3iKwcvrNlTXKmIZxRmRLwHN4eGBSyB0h+FYArJbqbU/K45l7C3QaPpX2/EF2mzSVy/
b3WoM3cpOHevs0TzMv4QUlWNqfJHSNOaryUjIVg2gltg1H45Xet1qQLWIQ2BhTfzj1i0h1jL8wB1
DD7cu9ehtvG9EW8SHQotl5BTQsjNsmxQEgNWLCQ4DVyFztDhaZF1N0UFAQsdiiYXPR8AQgpcFEG/
XQQkhCOgNiPHExkfbtPwvmiuIiXrmKyDjA89AItAg4BcowtLFltazksfrwcROWiu134PR489FJvh
lFib4j5/5CpIoiSTOgQAa4gYuS4gkMLaYZyldvUI+TMC0SKYKMFLN7lgGYptr0rf1w+rJMPBFr6c
MOrtmPjG+xwQRe0wxBvaUi2gIzb3r21TpU0nCewZXAYaP8vFu4h4MTCSA+qRYNoojL6BFaGqji75
7z80YAIsFTbi7W/NlDBoUQ5GwFbGZfTFspJNmjhv/tTv1hdL7snZzLyYi9ODeTiDu6B73oVDsWXW
HQANO71WND6lO7LwRdgRoNJYlQyYM5rQ3agT55c22i/rfkiyAHgVAUGkkDljlAoBBoVUyo0AU/dV
ZRMvino0wLO7QGt9TL6pmFGk0Xw2Jg6G19OU564/4GFi+BqWlWe1dGO1gTeWCeRmLmh/zpSRIHG1
dBtv2vOvWWwRhqVKDdBkvMxH1yHwKtS51eJ8u75+0jhYGBEKxDrP8phRNIxL7TEl3zimwXTVdSDd
I2BqbWJCEgpoqs+OtDH41PIIuGQoCej+qQYWJ2gOARZu3ReVHcGXAO/2eWijkmIRBMPBWg1Uk2cY
SG2p4rVFumoLj4SoIyQ04hyfO7vI5ruk0rxh0neJWys2RxpvZzPiIFObu1PKRryABH7ptYF7bZbZ
dZy5P0KkOW+gw8/1BZS7ZREX28R0R2T2NLskwNhPl88Pb3S4HdHIdbniwKpsmJ+DAUOx7TglJoA6
trtzrVfexccodxWhMG+18FECJPfZk/lXLM+OFeKfO1gJtesueh6NLwWULCz+rSuuRu4qamuVT3Ng
Lqz5pQHWyAEjOiT3PRIfeP6hDx/reyMP7rNHwiGysiLlEAnHvTAMHmsMAMumzWB/ZKnCkMoZ4RRV
WW8Ebg+sJ5ppaffMi8dLFGw+7Y5wfGhkdoY/J4Qwv+VZt+v0JwjkKg6Pwg+xqNZTZlUd+2do5FtK
o41mndRitXIjQJCiow71PlvwJIBIh0VSA4P/6a+p3BL9GSDK9Y2fD8TfofzHhEgIMavBYcocWQ1V
gddo9TWrtf26CWlsgVIIBS6zGB4EP8cvqFZ9dIQRv0HteKURbdiNxp7TThFZKjNCZNHaqOypBSJW
S+NtkTtemP9iOaBzqg9R6a5YAM2hUTtTqAn+uK1WVokJfJOPsXYHfK5eDrnTjpHnS9btbEdwqDd6
UtMoKnZBcQqGWz/7gCIcCxWXjTQAFt4IMVZlXWbGFCWOHfnbISv3zVD+999SDjmbEM8KqMPzPvXx
1W5h4TAsxnCx1RC6N7djq0SFzav/V0AvjAltgnLK4rnIxTRX49u7aQQ6uSWnMSnvB73eW9qrM9Br
Kyo3ftP8TGMn35Z2cZP6wX1sRYchN587cF/ZI1FMWsvD889uUqGnQGmXak0AWOc43kLCaSjDjQUC
L+Wztsp/4es4zMF9kXNkvyZ+7vLfTbUfo9RrjLdy/O+7JJ+2Vbhr3Qw4v6ZDCkyMF3e8Kfg1qIxJ
9HLJKWAMAqkopsCz9zl7dJzEfjxh9IaQaxZeOfR+LO+z/GrdivxMn63Mu7e4Y1nP3SyewIWJVcNY
E3g9ge/+30wIaUNnbuHbdMb1Bo9298KSm97873n6AR51oY2KD9VZqvSzFz3pA5A9zWhb2jwaZQcF
W+2U5BeQoH4yI4Ry6iZOF856Qbn5hmErT9fulMBhaVoClxjeJSGQq4vNBB604dS6GACd+2I6794G
3/q9viHSE4kRbvQsoIiJK/DzauHbcewgxQq1m8rd235yKhh9g9gOvu267Ol/syWcFRAtIbzcOQUm
T5ZxLJw3Tr6Ag0lRmEoPv2vbGGgEqhL8+Z9dAteMFtQUXw4Usn1aGhypid7IVT4yrwZgfd0n2ZmB
0DhG89C/MqCz99lYAYadIQeWGAM71g8exQ8gnD7YWvxz3YwsEpZmhKAObEwfED9I0e4LNgC1XNtt
c8FNi3EdA45gBNQWGy+RlXDbpxjOjEHkV0wHEn4diru43K97Ivts0MESqluzMu5fnNiF00IgpQNB
2tBo2wFfJXwqbrvcAEORHXhNTA7T2GzXbUo3aWFTKCJ4nKaAR6Owz4fM9QKn8hLWXVthr2KoVDkn
hB4N+WRrDKEXN+FRazso/1ZbHkT7zKo/pggtDDO+gK0Pz41/FlQsXkk3DmDJBSCpHtJ9DM3CWPMV
DTNZkliaEKLPoBWkaBge6Xp+4tUNMRqv7besUWRu2cHVZ9lkJCLm/FUj8zKNRy2bB0zyB9AAGdlR
SyMv07ZF/L4eEPM+iPXR0pIQEFVIINzTgyLha5BcIda5y44uUFyZeV8Sy9MvOb0Lx4SwsMDW6GYB
El9ksEMZcXRLVEN90gRxNvEXADKyQk1r0WQKAd/LNAfYiUxRwSq2R8Q3lXUSa9WsIBW27p51w6Y1
TTzXlM0OsgHblifH9U2SR92fcBBbM02sW2FiA61jgmmQl+YVmL5eqBV8lP6owCBIEwQYIpnDoDr+
l7Q5BrT8Ou3HGPi64dqJ4n3M2ANkhBTkkNIVXJgRagZ8R4HpmuIj0PH3ob3T8isGVTF2tEcVVEC6
dgtLwrVu663eTu2Q7MYi8nLn62BvYwytMkX1q1q3OSoXFWNvlL49zsxJ1EVO1a+aIdhY0SVxsPBl
/hELI0mZD0ZGkH1y/7o08BD1xM2bUZUSpAdoYWVe0YWVMYhi102BeAPHGzimtINm06v1gFat1hwe
CxNtXvCgQCbYgfDZ1/Btbj1rxQXjAw76JH9CWUhtGSpj10wwrUx9fN4x1xtxgqxANbsiG6D/ZEfI
aTpoeSBnAPaXuIy34+Acw6jfd9CfcFO+t4dmE9MJ8/J020/mVs+dK86tbeGnr5esKTpDBjNAKuEI
a+qTGB3VWYrNr56G/LqFHoUTfV+3IT9MZxvCklpNnJbFLN0wDcnNZJnHeuBfYpRSGxD9KO5AeYyc
bQnLmk9xOUGSC2iIZGbZy5+t7qudm4pIVHj0l/oXa/Cwr2G8oCDXrRltqfYYJpHXYCL4f1o68WMs
LfsUo61AXmXGhx/fRfboZe3tRFRCivLT+2fZmJBZAclmkV7gbTeq7oz+lYX7dT8U2yJyCNPWYtSe
0O5yITufRKDVqxwP00KKT5c5kv6qS+Y+5/9HMxPyaVKGlMaYANqlY/Vhpfp2oNN93yQbK9EyzH+U
27hRgbFlIjk4yXjMBbKM0L80j7XW8XnLEXIO7456ZGy5DqBHp/cozaevldPd5K15yAK/3qBTeopt
pkjw8sU9/wAh9VoxXs2zKEgwRP0DnfF9T8DeSRWfNyojQqJwo8kqdQp0aTjsdYOAJXxflRcwGONJ
h7gupvkAyBUHWLu+j/zGBPK3JtrGBW6qiLZmtVuPxX/gSn9FycKKkI845A6TOgfQPG37127qvYbV
0Lp70t30d5SRKyPvwMPG97TEx0DtbyMOZH2j7aOkHLZj1l+1Ib8bxuwUaO6mDofnJhyNHc8712si
Z+8a4ZFTa9/b+Gg2u/dcp1c5C04pqF4CLX8GtmKfNmTL3PbKdfrr1LLvnNQCQ5X2rpFxOyXGJtWi
G7yqeyS1UF+bh34aXnNGtv1ghp5tBQBEFPpj6buKQk6aBxZLI6TPQst9DkALOiaxsx/0/roMx8P6
8ksD6WxCnLjloJ8rSAutC6s5VMM7q651XRGr0jSwMCF8b8WuldV8vgQa82WKDql9xe2HtLnrm9Hr
LBXF4hz5f4eTaWIKx4J2u0hKl5HQjFzM5YBwh3qhczsArq4lx8bY2qYCrSB37GxKSNPZZFp60mHt
ODPBUV55ma1dxSYYBCLnNqkZuKOnj0u262xSqIRTMC2A2AITTkZceG16AzFkrzUUfe1/Nv3vNcTX
A5Rp0XYUdePDsAP5ggYsdutXoPytpw3rgzuaTiFU5NtdWDpPTmfs66r6WulUNZsv3UEM1qF5g9uU
iBSJzdSMLE0w4mL0NYRyOHvSY/LDgdCZl8aD6bGBMcVNJT0FeMhiBhh4kOyEZQ1i36qzWfmdVnfo
FLnTpukvAJ87+KSFlK4J1BHW9XO9TBidpnHCXGej3xKdbfIAyGq+uSA+FkaEZNqUY1j7Priroal3
7ejTRndBnVqoChTpFjkgWDMQivMroOCLmQLVkuH6oeQjqBMvCK+d8Qpc15vMvSTiIfyOCQpAnExR
kaODJCFIrOZhMfJWpXegz85qxRUk3f2FCeHGTtNSa9oCo7BR5W+LsPHssr0aYqrYG2k2X5gRAqBN
q5ROI74xIPD6nerjY2qrNCKl+7IwIWx/YYN3a7IGoLet72ZyarJ7vdqX7T5Q9dDkSwaIkT5rcDtM
8EXPp6my53Ho3P+Whtzr05PhH9djWVrWuzbgYJDWAAOscG9kFvRkNGd2Jum9NHucjGwT2Tt//L5u
R+YLJkNB0EYNEyEtBLPdAsHgOwBvU/2x734bWei1g0pJRebM0ohQCwe9bplhkeLEZD+L6lufv7Hi
PgkvOCxLK7Ori2/yIie21ljggauM665j3hDdZuCNX18vlSvCcSn0IpiswgELQ1x6DmgWA68IPnh2
dYEZnRAKnhRqGKL2SGYWNhlnHo4icn5HpXWy+ijepHWxcQJD4ZI0BBa2hHPD6eSWmEqLdmwK7zSq
P7CUQPHrAmAwXnDOLrmftweEycnU/EOzCGKrWP852fqJDL/X103uC2jKANfFo6GIzajS0CmboIl3
bvhE+sfcPrXG87oJGZMjHDnbENYLk9tjHTNEc8ODR9w5UEmzKq9s9Y1tpNdmHu3rEOOVkUuRS7td
yuxXbljbZhp/sJoqmgyyvLr8McKqphgcw7y0gwkCwo55UP2MMTGpCBBpzJ8dFhvSnesWkWWi7opo
eirsbWXEntOwLSsVUS/9fgXiEemAQrfYFcHjdW3VRVKhc9cF3QuQPF4Qgx8tbCd/E1Sjewgad4+C
/Wry+X0ZJL9Rq6m6YbIIwsVOoBYGwkr8lM9hCqn7oJxM3IdGcwyLbJvUX6ruknLIBBKeuWDTI5Y4
xVLGvp2OLep0gCfAH52QwAtVWpWyXVvYEEdYwG8RQ0oWNgwKzfGo9HoC5oH8q62UjJEtGagb8TFG
2IzIF++QHrRzWQFWYOJQTBOPrwV47LTOfVo/ePO5EgtzS0d3xsTbNhr7QqhXU+5iJIMBn1H43siC
gx9Zv+zU0LzOMfk2C/pXrhnWYd2q9LgvzIpoH0LHLLASf1Yqyx8dmpy0uv+Sjekd70nucdcGVGp6
SjN+bDDqOva9tbGLZq/b456y+n3918iWevljhLKgAZDWxYUNAmY+7qN5nCewTqRXPSDLsgoQbhTT
AdRBmAqHIKlCg2izmS4Ytvi4u85iXfGAIgvPpYn53xe3NdADoGnPYEIrb2Nj9MrsV0F/TM0FcDBw
9etg8XGAO6RCrdalPAuzBmaqvtmVHXrpZajIWrK6c2lCuA/KCJP8bF4sUrEP0Ef6nl5lILqrjolb
3vE4V8SA9BwsXBLOAQSHQgODIiAHNj5GzKQYzV3hfDeDO9+86l2VuqU04s7WRBR/OTSdrQewlvbv
JjgnoycIQyouGJUNIapJQ1mcGbDh1sa1AdXrodKPkX7BTOQsa4osBRiMgzkbIeT82rWsegZFDfeA
rJVgDkjzrdW/rJ9RaWQzzN0SA5BKfFd/NgOZXoBCO2h1QU9lO5AfWvgS6MmGp4/rdqSHdGFHiIMC
A4Tg4AYyruyqE+sSz4pzRa2jcEW8Q+osJGnXzrJj7Bt1d7OST1M/GirVKaknoL6zQClDCbbo84qh
ZWAWUzVj/Ij5XE/VLh2C/fpiSUMMOhqYGsWrsCtyHoZm7NjVACquOLyrK+rV+rse/PifbIgAorI1
x9HQIG7AYr73i8aj0OLTXPq/uWKLq2WAK2RwsCl99WECC5laL5b7c90V6cafl8umn3ck0axIS8GP
vwsaq96MtX7NGbrTpjFggLTfrBtT7I0t1A9kxrdqCYz1zrepPLqgSBt7RZ0sTdILh+YQXFw3U2z7
lpnChtOA/i/FR9v1lI2e2R4n/5LJGrzA/Btr9uzvwlZh9w4muRAHNSMvIw2eepJuuIn3THTrFUlA
tlH2zORp6i4YQ8SJLgwHRKRFk2g3dbUHCP9maPYmBQsGU3kl26WFJfEiwDBVZUwYw99F+niIBrIv
au0+9FUv6wqHRAWnNmmnJppxCE01eol2pWe/bRPV/wWZbemNEOBD5MZ1ZOMusM19VX0Dkgc0yTc+
9OTWY1s6Rbo0JAR3MYx4YnYKJB7WHcKSgZW++EjM7DS1xrZymjuqJddjVL7o/jDu0RneNiB9Xv8R
qq0Tgr+tDWDZQJcDidYbyzc9G+zSSoUDWRJfOipEPdeNVqcJHDWwa1o23Ez0EqDu0sQcO4uD1dot
53xCbEyptjPy/L1kI/6vooGQLxfGCHGuUCmI/b0oblyAOXAdadoWdUIDSDAHF/Qle3I2IlQJHe2Y
3YBQHGN+DchJhyMmzE7mJaowMzvSH1+EIiFiOeieqrkYCcqjzqetZk+gFOaHdW9k6RUfC5gf0TFN
DHufdyYBNa4B1Zz5ep0erb4Gv112mxVDuvHTYd9r0du6PekWAWJOQPWM5qh4Bxqsd4nf1RAtGzOv
qcr7FLNk1FSVWFK3FmaELEGdyRmjGl+2eBDp+qs43ExvfryZyH7dHWnSW9gRkkTlkpB2Y49d6qFI
oHuhv6tbyEx+rJuRHtGFGSEPlMSpoaIB0JrW6xuu06Pd6lfrJqQbA1rpWdwJQATxe4tVZqdFDTwB
5a7JX8r2JokVn3TSxTqbEDXL8obo4RiCO8cP8r1jj/c1L7cWiOP9UFWZzKdDbDkAs48JeQx5Ukix
fQ7rQDPyyg/HecTTf280cGY09MAIYJlZe0Uyeuty+2lknSIcpPt0NitetT7o/5MgnfDN1VpejlfO
S0jZ8bSJEwuCBwaQg+AYtQptTE1YoNpDCUVpTEkG/n1TH1xH9QEpd+Y/ptD/JZ/XsEQlWVqQ/kMj
9KiBpM3pVP1Jacz96wwsCMkntE3IDXBYcGMAXfB2GjTXVMmoI/cDRAaui94TXn4++4GLR8/6ALmA
We8h/dYRRUNE7sX5789hv7jcWKZFENrA3y+bFwPT3nV/03S/LzidkN5z9X9StTiybE1RYzUFLlA9
fgLgAQNbubL6lebMhQ0hyQxVF+eNjmIDI9/exL66mCbNy7tp+IgjFTZWumYLW8KeBMg0Zj37g/nI
u5YExy7WbwOiGsJTmRG2phqDOg7mxsHUXhXdIxSliaFAZKtMzKu63P0pHX1IIyNv9je+/4PZ96al
+FRQmRAqDguoiTqNZi8mclvi9b2yhtswV1XWKjNCaumKMXdKDZ7kZuz1PTSqQQyqcGVe8L/y8nnf
xZ4scL19oIewYSfPGKILmvu0ib1OhcSXu4IvOYcZeBMQX+Fco7CbASONu9SHOEoCnqlvsYo0SZpW
ACbA1xtaU1RsSvUJcfx0wm0WktHT229lSrbrh166WAsLwr6PI4XmrotLDCMflbMnyeTRYOc7F9BX
Ykrv7Imw8SYb+zpLYMfS8Ob+5k6vA1dR2kl9ASZnBpOg9SXWmVFRljErUF5ADd0Dvy14jL5WDYcW
jQIGJN2WhSGh8oNWT5z1JbYlia8b67nzX9c3RZolF39fqPjKqgeZSDZvu/sti7905fepefL96Ri3
Ks5mlSkhIZdTEY605Ojl9JA+d+56c/L88jHOr6fg57pX0gOz8Gr+90UWc8J0YKk2dyMC5tnJDwL2
J9IrgIEqf4RsjAEcGoXz0tVQUowwQ5f9DuJv3DzmnSLNqNwRknKW5txpKjB8ZA1Gjq07al8locIb
eUSDaMoBkZFtiOc/SbpJLyqM4hRJAI37whvpsB30YxorDEmdQSfVBJrARi4TjmcC3mm/JMASOUAR
4SbunGPTKbpsUmfONkQwemn4fT+ksAHyr6o/RtDuBEymzMZLUtrCjljxjXXPEw2Dco6J6VZnk2AY
lLQ7ppIjkK+ZgUwDcmR084V4tiytyZuZ0DSx00M+TC9D3TyYhYpxVGVGiGi3xSXQjEDg8YQfoRV7
N3Bj1ye+ArIp3R0GjifDwkg1nhE/n05ilnpqcwxYDORXlT7w9HulQf8qdBS7I3UHTKAz69csaCPk
Nhu5pi5n2Yuqe+LoQ8bkWFw0FgUNYdPF67kB3RUhQY8gICibuac1OYeygvLWD2fc+SqUq2zJZsCi
7QASAE424dDQ0eZmFs8S3O1r3FVeNeyKuvJqqqKvUhgS+ToTPcJIzKysa6EdOI2ulxr6A+Xh1uzt
/XqSlpsCK5th6gB9ir0T0gW+GwKXDKX3pwFy8kETbjv6AOjwYd2QLA5wSP8YEraoinyjw4Mk0icF
i/r4UiXNJg2P60ZU3gjB5tsoCNpZTMapuZfEt+lwU2bJll1SCy6dmX/H4mqLS3cqyhBN/Yixg5Vy
r3Xae4MWis2RXW4OXt3n73JAkMX+iRXT1AxmqJzbHHL64EI1srFfQWald6q6QL5yZ1NCXdhUBh/M
MU5ByfUATZ4tL18MfoyCS4BfS5eEM9S1Q1/pczu1bsNd28de2mD8xFR8QEm90SFFbBmY+9TFJkCQ
B+g0FIjqESLpDqQRWerpybEtntbjba6WxE8PDGn/sSMEtTPknQ2hLuQdM7+yfB3Y92yzbmJe+DUT
QkiTiRa1zuJZ/feuSawdg9ROk7zOFHDoD3gXPbksXZpdXoZ2aiT9OBMaTfl9POxp8INMz5aKHFwa
2YuFE24fdM8SO8kxMEBTdxON5YaMD2NeeF14Z/iKTZJmnoUt4bC2PdRczIpivjn9OsS+5+ubqFHU
U/KAYwAAG4g2NNKEVWvLxDAGkKbx8dYuDnr7UOX31H1ZjwW5J3+siNg7uwBKjA2zVn1sbogxnALr
11BVikwtD+qzFaGeQo9T76cKqcA3k0eSZW8O2s/rjkixfeAl+Xe9xBnwlEyYAZ8ZxjIzvcrGehdk
V2kKxcsf4zzZXOfFwQ3K59IPt6XFFLeEahmFIxVYxTTxFmM4xP3S1h+29tUZX9cdVMSDKZwiS+vS
xOowfeD6xaZrf3S6tje1246q8LoqQ7Ovi+MaxmkGxS98lfTuNbRdZqlLTC65qo8f6XkFTyhgYLOg
nfgq3xVTE3fujB9szX1RBO+6ZQyeWzWvGIU7YEREcWalbuHNHELChm6jpvvsFmnsoM/tuU8M+pqE
ntziSzclm/ACAR4HzYM/doR9onGtVcDlwk7znJOPOjy27NcFoYAmBQawHHSKRZ47CEbWfjCBiUev
0h9G5xxG03+zW7Cs4gG4364bk57dszGRNCTRuzAsW1x8Zcs2lLn7YDQV6UF6ejB9gs43RQ0kfqN2
U0qcKkBnpx1/D/kbcZ7K6pJhd2dhQ6hGWnyS9smAwifrrF3mD4fcfkwq1WOEyhMhaYcVt+tKIzg7
7EcF/RtKN3qTKVKd3IhrzhAz/EdsUtG059D8As1hZL6gXWwmN3nxur7pKhNCFZKXIHebphlAnD43
E0Q6s7tSBZ2UHkgwDPzrhnAgo3ykPA5BQFglvw10qepXFyOhqXJSWhrACzvCgbR5WHQFw+VjtWjk
OcmJtLmim6darvnfFynTH/K0TRJM0+B9NWwOIXlknaIcUJmYV3NhYqhqPwlijKvOPRy3+R1n1xm5
5L3DWSzVnLMXRhx/jHsyv6429R3ebyp+18QX9LzwbouBZ3y5WX81CdI0iybTR+6CinLucg/9Gye5
BPC5NCIsls94b/s5cr1fOjNBldH+dErFhkjDauGIsFaRW0NLycSnO2gvN8T1T6XVKw66dFZ06YeQ
tCbw9hN/nu614u46iqZD2Bhf0GfbF5DXgc6H1zPnKrPTfRZp3noGkJ7OhXtCJssw7GQC/AlAWzkP
b3317emxt0xPq41Laifc/6ZB8OoOMvzPQefbfti07lzYoAGCZX0Yk2JvKuun+c/89dWzMCOsZRH/
H2lXthy3riS/iBEkwQ2vZK9Sa7dsWS8MeQP3BQTXr5/kmXssCuY05rZf9NIRKgIoFAqorEyXsZqj
4d6tjzG9noznynpxy/2Uq6Zu3TMoWP0pOuxMueE1a0OWTK3A23ttn/rSO/SNEVywOkAOgBcNT7uO
LB6RJoSPdECSMbZib+rxhhXWo5Zy1CtU5M2rgWdhSjoKSGFzNja4IWhRBkmn+tTn9jGKRoWvq8xI
p4HbxrzPNRxqVaKhEMaPDryh1arn8xO3ujaL0UiHATW6biQ67r4O955sZ9oUrndR9FnYmIe6iKJF
hOJLE2EoEYn9tL/zQATSjD/OD2TVnRdGpBCnDUmlJy7I8Yh5su27UOh+qGWzWnyrv503tUrg4zpg
vdcpAOd/vFKSjE9t1IH0uC6moI36xg9FfhzRnwacc/7cpdHRSa3H0M6Adp2ekM3do699FxJBLvL7
318iP2NSr8tKFxUg9C0eJuAYDWsn0jjgw8v5Ic/B4I9g8T5iuT3WcxieE0bMbirSh7yPR9/puD80
ya/crYM8FFum2YppXt8B72OTNppJyyrVNEDpqu5LYR88fqWPCna+de9/NyFtMpC2jpapj8hTarLR
cEGJCkPl/Sob0g6LDA8UCjZkGZhDMxzv6AzrlZesVSOIfOhdBpETFBM+bjGg8UQDTCCQZpRdo751
1fWqC8OqCVBwE90DXQJUFz6acKu85vUwgFJATNu4D594FqlaylcP2YUNacnBQ0RMUUIkJaujLatv
O8r2vXGf9Yr8dN2OazqQTcKMyWWGpsu9TpRIHhlz/Ka7cyrbRwLJbMUj6WpQ8n7bkbdnZdS2BkAl
uJXw+JKb2nOk887XQZeAx+grvc8/nd+mq+OCGvjM+uChoVNao94rkObNbOxd9Sm1rnL6i9ovBZS7
/nszAE+gV9oBbwZACB9doY6BTM0cdEt7fXYrRnYYaudOp+mJluAbPG9rLQosbUlxPeEk1UfwHG0H
eiDQdJ/igwaA8CVGoMoD1lsIYcsgeIdh3jSUAeb+0CL7ZLRvXaIINavjIACyWTOwBcnQxznzwiIu
9AGEcq1ubsBaeNDrekP1VJGFq8xIWZ1oBYRzOni2N5iBg6KGbQ93unZJX6S3GI2UDeP9WkTjLBoO
yHZmPrbRcwVR3fOLsubMCxtycZtyDnCLNjNlWFdpct2ZD2iE6C+5qqI/DfQviPRIuqV1CZuSUCj0
QJYFuM/WjTajDWG9y8bybkValrLXkhjUH2CNMz+l1S6EXh+gGl5+OD9l66v/bkZaFgDTByMJe5Qa
64eKHGLkW4mSIV5hRG5Sszl3UQcGt0xWH8Me3EOHuNn/1TjkF50OOOm67gHSEPxhBoJRNNn038/b
WIvNOGqgukVQ1kY95uOGFEPbOuFsY6xv6zz3kyYOqHmNvnvfcr+et7U+Ze+2zI+2wMXbiTSbadrq
l54FOf5yxZSt75Z3E1IqM5p66gHTDg+zr3m8E1kaCAf9/Jdcf3C0gFSdzIpzMpK5wzubkwOfg5f9
MBjiCmTXdpCDc/iCGfttBiDjjzMG7iInJFBU3Vb0mbc/rHzHiSJUrs7YwoTkAJUeFwkwjUg2cFes
wWydeGB96sR007v9Je0n79MGssCP49FiNBx43Xw9yVnQZIfQi3zivpyfNNWIJB/QhoHrMYuQpRcQ
iDACM3obKAMrhiJ9WnXnxcxJKS3EWMBqFZtQIGUZXij6r5E7HqpcpZ62lnEu52z+jMW9sU8jq3WT
CRmn++IA2mREqkRGZWGe0IUFIWzdCwVy2oxva/Mpv6jraDkE6XSxtDrRxrGDxDj7MlRfaHYfdz/P
L7pqMaSjhbdEDHaE9wgSnRrgi8pwVym70leD5WLFpYOlj6u6LGegGRlE0NpoyOAnBla43nS2fbj5
qxHJNIHDEKctNH+A/He+aIz6LsF7XqkwstoouFgaOf5z4EFjZkAZ2DRagaws+UIKZ6+DsiAJh68x
bT55k3lfdJrv9O2V1rhXMYUa8vmh/q8QhXyz9gAPA+R5JmGR849KD+1pCnEFdVsNYMTK20KsxJ8K
0oLhD6x+ZhtkMeJ5DSQCdAPNnfDYN9Dy7aww/DkZ/YFUzl1F3aM+loArRLGfeQLkAUUFepyyQqly
3FtVFnSUX+FGDf9z3QP6/xkeMrO3bkq+6JH2yuriVJbGsR35RhjVN27xAyoVUFgb632i0XQbF42P
ddk3BCK9ensSnXny4jjI2mjTxPm9kZUbJxdfG3DjeE27dRr+NMURC8op4n5Dh2HjTtUn1ng3hWnf
d/UQ+7HoDd+a64KNfp2a0WFIkvupdK6LGX5RpDuRIFJmyWfRWtwH8i2whviahTp8kOGR2eqO3qRf
ZVFFNmWGCG67fNd0zambupexGI5ozDjYY3GgWX5VtfGhK+wvOohSRjASVDziARgK/BjL4yeogo1M
7N2hu86M/J7Z+U022o9tOiRBIcTnfuB0WzYmWqB4I7BQScBtN0iM6catw0OVhnjfIckmAlezp5Fn
qk2HDJXcqks+dxa9aq1U4cHznjvnOdLGH0kf6VMLTuxhuNdT90aMLTSNu01al8eGu3dsEFu38BR5
xnq4efdXKRLUjmY76HLEVcnioIEN9xA19TXjkqoxKG4MA9yac2+3fDibkEkdOIhadevrCDxOH+6B
0LvkhrEwIh3KsxBKn7AZtoKNPTjE79st0e1trGxLXo+f78ORTmbbzo1St6Z0m1U3Qt9QWvhedN2y
V/eSKuJy4uYjb3GkgfZfMwQFpRMPj9UwBdgRdnVqlNoZ637wPqL594WdoiiSNHLxqDtZvyLN8gl7
SO1JsUDzx/7p4u9GpPN5KEfXyVzUKPqGb5osvTGsTtEGtmoC+qy2jlo9NLQlRxtooZO6xwmN2Ho1
QfJm6grV88JqXrawIflZ5xpdQiYEUUJpkI9HMycBIyfrksoRSD1+j0XysijqUoPMAbiYjA3a4K/G
3MPdKVMEHtWUzb8vl76abL3iHvDGzhiAF9nSL1EyXg5Ecq6QxqlX4MUZ6k2JT7pNwQPQhF3iXIvZ
kpyr90pP47Mox8gZtHnbK6OsFK2zqpmS0j9uiKi1R6jnJFW1H0MQ1KEh83wGse5bCJEOuhkcW9aV
trg1aSFUhbfmsPW0J1JwH8/AOO0Vdlb3+0x0/h870mxNnZ1GFUdJ33NfvEbHQ/aXPlIF5PnI+mO/
L4xI88WcIWeg6s0hVXqr8Yeq/RnHr0l1a5UHDcwr52du9fxcGJPOT2YC05FBHm7ruC/V+IPrn5PG
9Jn5o5ueDUhrARtz3qBqqaSjszPdXGsLJNGZ3fiG89okScCiU+x+Om9nfako0nWTAL0g9x1EzjSZ
RowjOp6GYw3VdM3xkJfUh/NmVs80x/TAEIe3YLSHfQwDhtZ5dgw+023GHp3x1al2Ec13uKmTi7hQ
4Hi/TUlLlfCiCcE4lmy98c4eflCwpkbTRfFgYURanjCr3NxzbTDQR6dE631gNRQet7owHkimPd0D
Z4MpxWcPlO7ciqBwnxdXjG1b51ixzflFWTeBmgaIP7256/jjopjdkGedh6RQoFxsA/wNjZxhUNz/
Vx2ZEjRQotaAGoB0ALh4yLZqBiOVWe1z3cU10L2PGm+naeklz+YLU/N4F2fNBNItJ5rHA71fxziS
7rtNFRmAajRSZNOFAz3mCkHT6K45u+29Ooi7PTF7xeqvHgaLoUj7pQLiFhqe82GgFcjJ6mAczP35
1VcNRdonRuUZqc4xWzgMbHY9Oa0fDteiVdXpVrc+BSvrLInjULlRV4u11OYNWgzK4bUn1yW0iyLn
Bfmt73LFEbo+pHdT0pAyNrTDZOHcqYv7eubooIE2BGaqYhlf3TiLIUkbpzDwREucENUG82Vm+Uri
p4yp2IzX5o0Cn2ITiqYw9Dh/9OZBiELTa6AtGusBbESYNqhF6oCPKEmG16ZtaUnaN1rlTtTLYAnT
1huHhLxS99pVdRytufTMCTNjIED+K580XW0m5gAaPAjouXdRmh9b9+d/79FLC9LmNKZRgzwbPC0e
Cr/U7lGsTU0tEJkizqhGIm3OPA8Rx1AH2mqWeHUj+mA0RLE5VSYkTy5CI/LsFkNhGfdZzK84IA1/
N1uSE7u8RXvWvB49/dKKV834VGm3mrM9b2VtqyzWRGYDAHu5gxbn2Yr2lKAkmzc3KVHBJlRGpHuZ
zuzYLSiMmPw+DqF80jzQC/fjb/+VRZV1Af2EjM0Qk+rTxK8iyElrzePQ/LSQCf7dpElnv6BhHZsR
TBWGCKxIBH04BcmYBefNrDoZHk1mdgNIQcrCD3Gk0daAHYBIB2hGgaSpzD6fN7EaxBYmJD/ucxL2
sQd8IssOOa03RPwk09Yo2KbQvp83teoE76ZkT2tj4EyMAsjBuI+B8TSui3TYMkgs/Z0ZydeMRst0
SwCD27SPXDM3yJlKr/pLI+bH2O/1yNSLaoT4jX10yyho22s1ONGYJ1++QUEd9t/1l1PMnrdWr3ng
y0fPXAyGrumkR9EGGc5R6x+LmD73yfSFUGgQ1bTpA2gP6BtGzS3w83uz739A/i7dFJnxzBPrlxEn
l8TAxefN7rtI55qsJV6Uo/XNsZqrimbQ+/10fi1XMcLLGZBOjLRE5QsNJ9lWlChOThU4ett9Flnu
waHTDumk69PB+2QbYp9paoWp1fmf+Uv+0QOSu/4hEaU5xjTnq3mzGULvaqhcRfid5+jPJf5tQsZF
xDlpynbAFh9cXIOidm9PreI0XPeidxPShmhiUerjONeUen4aNFfgZX2813hd+l1ZA1fQbbTEqC/a
Ie9WpRBJoDbkujl6skHRPlf9w/qOXXI3BkTu3/WRmbYpEbqZ/MMVGr+62ltk66jGK07h1QUyDdOh
AInayPU+OnneCa6hKAd6gfpUaDUofC8BRVETIC8gvXTyh1hakWR113vgY9Dz66TZQ4NQ2V/xz0nx
h5vhDgllSGgDmDKrQAEi2qoc0D+aiq7ys8gGl2ET7ZLW+DlQaLM1Se83kwV52eR2HOodmsmCqA07
P074ttKcQ28YPZqj3BhP0UqBo9X8dvF18xosAgmzWGSUOZ5oBu2ZTN/M7nrovnmgvjofTVYPoIWZ
+feFmRAc/tXY4AAy27sIqU43HE2ieuVWjUWKWA3DO2FZYreBkuREp7mmTtzNpGcnfRSH8wNS2ZLy
3CkvtaqeO0/L9ItBwLLS3LnjW6IiplnNEVC5AZpuhqTIr5JlbKW6mMNgRvE+XFWPFagw09HeD6mR
+CCAUtzh5y31h7Mu7ElTWJDImKDihbQHUkeCF3tQFDzpgn5Cl60fcu73/Iubt4pIrBqlNJl25qZ6
ODI8t7rPwgDzzk0Lec6m3VfRJWRPdDFAKelKkzzl1Yj00TZuo+IWSGjD/HLeNdZPzoUNKW7Fuehd
tycQay3CKOis8crJR+ZbcbypGvdQ2PTANLENOSDGXa9A46zutHfjMpm3HhmG0Q4gS7HMqx6glSm8
rdsf50e4GpiJPfOLQGtEl0v+bSyA7w4hNWcAUObh9oUGCwXid30YHnhSZlomNAd8DBho1gCjRAV5
WMYj37YfXH5PVM2I627324aMKs5KazSqEFgi1sfbqjx67DNtCWoMu0rFlrYaLsCp/5/hyNWxvoCc
YoT797bUrKsx+e50xiYB/KO3FM88inmjUnac5INltkWCE61/Te0HzJw9vp1ffdVYpPTC6MupyCh2
a1tdZ+TgdWlguVdaXV1yZizmTDqaPJN3LPdAVOCiH8Rt3tL+NrZVuoWrrmzhORrar65py0+wRSmi
uLbQLBgW39yCnFhbK0LqqpctLMwrtjj6oFKF/hnByq1VARMy41FQGSrA/lT/1EV3dLThAjIr0Bf9
HpIUw+OSl5NLAV6P6pei3tS837T6bRGpHuFW/WBhR4rawkucvhzQqDhWYLKzxuwuGrzah5TNFmic
T+edDnebtaNpYU6K3GGuaY7IQGDSaD2CW7ZPaihNgtz0cwWajHE0jmZpv+iDBg5VUWHYDvUZ45vE
pbeukxygoPHVqfJrF8BBljNtFxbddWGnL1Gibxpn+FTE+8QqCt/uB9Dztte5U/8iaXwaEmfyM1S1
MwGSkaFjAWeTACBY+1GnemDFxpsNL/LDSNwVjneqXP0tLHqyMW0RZBDBdcfhaJUDehwFGlPBivKl
Ac2HL3izp4m40Wj/IyqiY2GOr7SByhFzwk/xIKLABrYKFKGd7duZDSHb6CpOwiOH1JlTRTuj1V7E
ZOzoEG3sYjjF5vTiDPqnQqSfofKX4sAZv1h9agIfDVBBVV41afM5LroNI32gOW9amXl+zuJdy5qg
als/atIbvOL4tdHd61m6w00i0HQBmWk2HAtkocMY31Ix7qs+/JSJhzKbDsQa3yCEcqiiLvejgtyG
WT3gCM+uXMofmknzwy66AvPlxrLTUwZ19E3Ls6spNqFA59pPFiBYQGsdtbG6NZpshwvZVZgCxkXr
gx1me92MwZStx4FFs6co7P1MK0+8DncQXnkdh+hEUDlj+uBs0oFuutgAbms8dK75vbZoQIxwJ2z7
JgGbOAQv26Bz7UCjThqAk/3ZLsp7S8SKo0u14eWjq4aMcarjfTJvNQCsJqf3Y45OL52xPZ3i72NT
K3b8atB/3xoy0A8NtXaR6cgSC/bZsaGnEMc+az+f34GK7S4f+vUU1zUH1g0nS3gLjNvzmEeHpNcP
rpa+XGDKNtHkYYOjxpOZvoYaDSqogWIGeQY2JN7u8964FbZ4pKFxyWotbEkHJoARbWzpsKXR14F9
LXXHr4FcQkoPOffN+XGtHjYLW9LJiVSGWLSHLQiu7LU2/ZGXpsIVVp1vYWL+hMVpk4EYy8hGA5UE
57nODvpwleVHLXuKVT3kq+6wMCQda31J3R4xBX3ctDw0XXpgLXkzGnFnkX73d9M2f8piTB13R0ej
aBnvXCDxqQVOIa64zq2vjA2mdKQAFJ730UQvQCVFe7ynQZjwBlegL+p29PUJo7jEzdKrtpxt1kVr
RokBDoQSUMnmMQOrilGcLqop4J//a0V6cTLGOWUvcdHOnY2d3Iw5sIVP55djNdqAq0w3LKB+UK/6
OFed0xVuG820W0B6RNcoiY2q+ovKhOTFNBmEricoJc/E1fSXRz4zflEhYTEMyYFBiudWqQvQIip7
Wn0Xgh7RMb793VRJKZKe1QZecrBJIFK/sViyz2K6Ny5iSgYjwO8VkVIj2ypSA/Is8F7vEfQzYVQF
Xr0HH47/d8ORdkk2amjW1rEsrXiushNNfwJSft7Eavx6H4r8KAvoSKtpc3E/pvRGj8Yjr6gPIv4n
1lq/hDup8v9/6Jn+ePFYGJQ2TNxQQ5gCYyqNuAqgeHObgwODDNFbU/8cwTKORGEnYu0z9cpDW6e7
uBFvFiefQtaeKlBoEILX3D7UIXZQfTdJtktLQIVI1gZgzr2u9Ku8GLtAtMZDyugv7vQPnBr5Rrei
X51FjlXZ3nHP3NWsuITPdOEWnnS0TV1oki6GWySR2E15fZdmaMvLVSzzq7FzMYPSZhUtTcFgiAoj
peI6T8RLbKk4UVZjp2MD9GFB1ILIfWwxG0tIxWCRdAty0nHi1/nXqP7RGs/nvW897rzbkWYsH1hm
CQMv5x2LDmFHt06ib0PTUDi5yowUQcEA4PR4JUJ4o8+J+Zamj/YlOtwg//09Y9KiIAsQRpLBRKLd
ie5zYz+mAhx8ihd61UDm3xcncyMiVqLFEJunba4hDrsPTe+xjwvFFVplZnaPhRmSaAP1Kgxm4Ddt
2wR02vJORdGuMiLFaiiFglygwdpnde/XeuU3kef33a/zHqbyZClU4w08nSCzCjwJaLPBhjRAYg3Q
cte+BIezdAApVrtchCj7w5BlP4E4YVamc2PF8TZ/7J+x87eTyW+Nbsu0sPhH+iN55OS5gDaXrd8Q
70Sq1q9UOrqKqZNvBTFUr9KKwwu88jtJP7UQHy6bzeh9/asVkiUEHacaSIIuIZCnx9c9+nhcr7kZ
q/wwNlRRHlS4nExVGE41dOtTtBmD3gtsUv+f8pNq0qQ4oImUtomLZC1s2iDFvVBzbxn4EEuV3vD6
KfDuC1IoGDstr6D+M9O0j1ve4gqeD8H5lVk3gZA2qzShKii5dJkxw80rPGw5wtnkSXdLDBUr8/qK
/GsCRCAfI01SW06G7qv/RcuYX9hw2wyPfzMKkHR/NOFyAORqdw5mNR6o9ORQNyrew/Uk6n0U0jFm
QZbSzHWktmXylKdHozgO2ehr4Ni57MB8tyQtyWT3Xcb/CWdjdo2r7SZPk3ugwf3zc7bqxSC/1GHJ
wouA5FwC3Eo5nWOzrt9YyS1DhM7KxyRXvGyvOtjCzPwZi3MmjElDIs9FqbazNtRJntKaKba8aiTS
KTO4RmNUNk5Ms77Vp5fQg7Z5/XUam835GVt15MVQpHOmj5JySEy0ykzed71+jYofVdFsz9tQTZe0
+DNCKhyyGVNo0KNbFVdWn+3Om1AMQ740txqksaxZz3Xkv0wdj6eD6Stx/opxyMWZui/NovIwV/ng
+gktt4wa+/PjMFePyvf1kOsy3OZa2GO2tt5ETokYt3ZlH/XKMP3MJWCymXbaEB3DUtuQWuDyA+Fl
ZrMyqIvY3uDKtRn1KfeFEDd4dskCtPUGXgw2f0z5no3c/mo79BRXrebnifc8Nt0ub6OrxBtua10o
fEvhw1RKX0c3NYa2AcwrbR5T794173DqR+n381OmWvp51RabsalIkjFQ626ZvQP2Dg8zfqhPiiNF
ZWT+fWEksfK+gIARIuXwZlWFX5TMT5WYRdWEzb8vrGTgLiojByGfuuWmr9GNPH0BjN1nl+h+AHv9
b5ykUnRxkmjMXBPga+rcJfQ+Sm5i8vp3yyIFlsbjQ1k4uO1FEdu3WvRsZMI3U3Y4b2b1CIPkh2WD
SoaCTujjlBk1i2j/T/rqPuljuu3j1EeheTJB+tMxxfGiMiaNCQSrgBIXGJPnjd8bIPlSs3us8/iK
ozCio4JzfmzrTvc+NiluelMxsA45+Vavvunsu9m94LlLMSSFDTk1n1IovxoaAqcg3/P6lEbPtapv
aT1s/h6GnChbY6WLQaC1mHqxX7XhjocXvQO+e4GcICdJgvQiQ6nZCI+Fvp+yp1L8Or8Y62iNhQ0p
zmiGk6WeEWGmLLKJNfNIUhN3wOIlmfQBRbrpWaN4g0rbZhd12LvnzZP1g+F9FqUIFOI6SAod5s3c
eU3YdJdDKyyYauRQaWQETYrqX9iy+zYv9sSorjuSDbia8JvaGz+T2BUB2KcfrKhARQ+4Hc8LD9Rk
V0Y4xgcj6YPSRANO7Zm/mpYBMQQ1WDdMNry1D05kPhTWCG0tFn0GGKFEXbM2feDRAvQKnWzU2eqi
6wMnbX1h5j/OD1zloFJMzCfOQDwP9DOobq/1ocQrHysBJjBUIV6xueUeG3SMgg1a4HRvLfPzAK4K
v2jdEy3qX7WDEGmRUbH1jPnT/7gWLzxKCicsbKpQm1+vudVtjKk7uGZ13RvdoQXkDVVsn9fRrnHL
E2Fov2FxcT9E9OA17i5M3T0jdbTJRxWyS7VbpaDTaLXXlzYBdRIqzHYMyPzLXy2ozOcukA52zAXO
sSu8gNKH2MI2Ci/hMwAc9N9zwZVuTxqEr5kR4304GqF8rrFnUwNJbZwrUFSKXemaH4+fIh/jNiwy
INnjnwA4+aRKfXbUvkZmF8RoDf67qZNCUEaGxMtqDKohyOggP5mHDzE5XmKEOmCdRL8Z/n4cUpiA
oA2Jero1IUFYA4WEHnpeP/+dEWkkXkp1zbEArwOfnZ1kaM16yXUVddb6jn4fiRQyOaGZUxFAI4qB
PoNy7Kk0p41j1Ce7q+9qwhUh+v/I3d/tSaFKYEMWYQageFiLjSPMUwUshca9U9Zqh9AW9wwohwn2
O4ulPgmdFz6m3+Ky27OyPWn9uLMndqpM+9TiETuoQ+1FM5IHl02B3Rvf+iT+1JTNyWDOa1tn37p4
OA4DdMHPL816AHgfhZRRhUNi5yIE0snD5baZmsCJ6Pa8CdXCSIHPy422B1xjlmNpgq6l/ogkN6ZW
YOL40RTLojImBbQEd+Yqt+FqifmTNkGZfCZl6hfD1171TLcez3/PnNw945pQaeY1dk7n8NLnE+SM
jPpTH/NnL+WKKVTZkuKbG1K90nQQcFvVN4PcpMlJGx8s4MXOr5TKjBTfyDiC/HtWrTCnr7S/dUA+
HMdvo5J4ZN6KfxyFIJ+E7Cm1HcOVtmqCnudQjOCGwHNHSn8S+0nJQasyIe1OrYgF6hC4XFlTchVS
XK4M73XqXEWpY3XGFiORtk9WmMzjBDfFTH+y47shvC/Gm1xFcLi6SRdWpB1kUi9qhxkhUrT8JLi4
sidPsfSrhF10YUPaOBwNc1lnI+Mk2KFYzCuniDeu+xOELfWmyO1NygvNN7J+D0UQY6P3016rCVNs
X8VI5UKvZWqVlVrYVFnPH90Ubqir+FVWI8T7QD1pL00GNm1jR3in0Pe40HXxXR2+oictFioswWq6
4M09KniWxpVVcg6N1LrVT3hlL0on6FLtMLbFZyu29yCRCTwGBazBVAB91/3x3aTkKRMxs7iswOqa
9q1vT9+BktrxMQlIdcmFfzE2yV2csjStogdFbUw7PwIMI69rX2SP5wOSYgZlvbAQ0hpmh8rhtmHd
xqFBbW2M7Kc2voISnarqieu+N8tiQkTBBMrsYyqkRxBP8CaApInV7stODxLU+M+PZ3153k3Mvy+e
fHQqJqER0HtCg+1EnTcIyKU+ahcgWyPb86bWp+7dlOR85YT7KbidMRqAD6Z28O0q3/UEVXI29FVQ
mf1WoJ3ivNH1qPtuVHI/jxlVQVCQ25o67jfQ/QTB3qmyH85bUc2i5HuTUUVeBRTslnm3gNpmRuZ3
5r4rL6kvQ1TjP/4gO1/DWugqzEjmARBV0sa3zE52VISKkKeYM0uKR9Gg6ZxV/yTHd150O5Erbj6d
nzCFL8hidcVg69DkBdHX5BajX1fNtZ3ljW9CPxnekOyMFO8FplBdeVUjIx+9nUSpnfB/QDTWi9Mf
SwdUwyodaIUvWPOmXuwoMZpe41Xo7ppAl9zeufqzzo+iU6mLrh8a774wD3VhJqPV4E42Lu8F6bah
vkdb4NDxvYhu7F7h3apZk2IE62rSliWIcgbNfADIvPEnbr+ZeqWAuCrCnUyNycyeaHwqQXDYBVrz
S7usE2Cxf6RgMHVpkZkMAwl5vEWv3y4dyl0R6kHTTIr6mWp5pIhgOmVtlVVZzsLGLv+EDlu/dZ5J
fhuqSpsKf5PpuRuXRQOZsS2d+5ZF19r03Ok3BTue37CKtfkD2TQz504Wnp71/tHklT+1h/MGFE4m
601zrQQ3ZD83UkU3cfgzZPuOfPk7E9Lu15MpjL0Yr7ResUcW50f5QaiEU1aHAdJ/CGajjxYMVh+3
ZVvkhTCNuTCfh6doCv2ROg9er2o5XnWvhRlpS9pM5Eas4xGLlp+w6BX9anffHe0O/JaKw2B14ReW
5i9ZxBnQbrVODoJhkItVQQO1ET5eQslIFyakbcldZ4L4M9aF6TqaHqabsHDeLlj6hQlpO7LJZDlE
xbHzq58u3sVS+q29DKn7bkQuAuueFlt0ggun5S+zBw3XqzN9Pz8OxbrLJWC04nQDH/E6mvFjEt1a
0Y8cVPakgs5SqMrXFK4sl4LDokHXpwUwQwRa29jWNyZpH/rh5/kRqaxImxLiFZ5Ve0ioi7z/ntvi
JombowsG2PNmVqPkYm2kU7lhoGBpZ3nxLDlV+q4Y9U2BVhwlPeP6dnHQC4KGUxDKSo4W4xJFDLQZ
4F3kNh5vs14Rh9en6/f/l1+v69ocHT230+1QJo+1OQFalt6NQsWWrTIjpYBozJ14UnhQL4GJoo53
FDV+PVXJha6vyvtozI/BJe17OtWQYNpmEF6eHkbS+G50zKtLAj/exf6zKHInQKu3wkkbdGhy44dg
xiZ2H8Fttb/Ew96NSB7GRtag8QjV0tit/K61Agt86VF6m3eqLFY1a/PiLUKyVZboz2kAm+q8FBzc
V6Ipdg1Hs47irquyM/++sFPrsR6CPgaCCdUD57jeDqDBvnNU8moqX5NOGFqYpqijGaZhP8xsPIUL
KeRCsToqI9IZ4xma0HQDB2YtHmvL8EP7u8hUxA4qI9Lmt73Ujfr5VoOeU2j4DQEhu7BVPZAbihgj
P0lNuYddY8ywucEcfICndwNYZ/5pIG3odCpj55Uz82CnlgfOco8GXkfArJKcXDDwBHnUqL5I4Sjy
A5bW2URQigb1tg93aev6Y3JvJ2w39Bfxc7zvZLlVoNAsyxi0EC45cL8zHr2G+l3/9fxOVs2vdCRN
KEqVltVl26pF96ph79BGqsiqZp/+4715MQ4pWGi6B3X7Eqzd0fDk9Vtq8iBPNs34M1XJRajWRgoW
rRbGLqUAv3nNGwHVSOVBbJwExFJhH1VDkqLF5EVZZQpIJkcQV8vYPuo/D87XKjn21n9/VQCpqm5S
13AsT5dZCPuqiU1HA3poFG95tonDR5DFnXeBlVn7YEIajJegCllPYI4wk+OkXUORxrQPpvh53srK
lH2wMv++CLAkKz27jHBk9AOyq2wvpjIgZYaKF5hWL3gJ+2BMioCVqIbRSPGcHiZPbXqPNmW/ukBd
9IMNKQDWXZpBzhcB0CLpLoeERjFk+/NzthJjlybkIhczQ7dpc1AhQQHJb9hdAcSwaygerRULI6sR
hOC4IaYJzfcx/5GVd5mJYqQT2OyB6c/nh7MSazAcQMWJQTyHyKHTMkw60Zm/bxh3ueh8D6Ig5y2s
u/K7BSnHirKmjjwdQlFWRiERNV31/fiahM3e+R/SrqxJTp1Z/iIiWCQQr3T39DL77vEL4fGx2XcE
iF9/E3/nuBkN0bpuz+s8ZFepVBKlqkxx3sY8QkmJs8lSPxhjfADFATjv0C+a8mBfty+nDVqOgCOK
nDtRJG6EC5HF1rff2zY+BE22y7szOtM+rMz0M2abMyJ4diwilKv76iJDI7dZbfio4iSfNp10DnwA
kfIMhA4tiKYMaOrCGHRwkYDkWqTfeLOhyXcen5XUkDQhsAAyMZmnjBTOOGYTj0xGLnqczvF9QNA6
pcjO0x7/ZJKhQ3sOE/GWIe+dlJhM6xlSZ4KCfp/GupdjoTxGEkhu0Ine33jPzOQ90C1FpC8GxgxZ
inTDJ0XXDbBvHKHrZe16HRRmmepLUoUiBbnII43qKU6fsjBWkfGTtszjzc/TMb6YFmamSDEOpTpL
5xWCLzSLtVbY4ObozkmkMwgpvkdjyAbTmr4iau2eONkNE9aBp/7+tCUqd0lnXIkvFRxzqFPjsObD
bqClR5Kn0xgqb0lHW1ZFAp1sSNdxwbwA/UnV0CuiejGLHr1lSbEVYuq27TAPuwk710vR3T9a2SoP
kxXUV88KY6JjgMTG7LpMxFcVzGkrDdMdjqVdlX0FkfvxFf3Miivo8sIcYaQQg9IrePBG3HJ99pgk
L7l9yTJFQV8FIYVY4IIspSX46PLHbWS+surAzxjyxw3waIWUQLVWt5BdABGT4DEL3F0ZZXt3FH9p
iRTF4FOtQ1tD+VskiSeclyJ6w9zCWQsPLV9HtywXknofTxzusoAhaeLzsaY7dEaDNZxfBUq+ql9X
pE8ZmhrMsh1noiWXbmnNYOFVdMR3veOLu7DUd1rMEq+32qsirvQVtfS1pllX3KnvwQWzIuA0qez+
2hXhSo/9jSb8Q1NjCiXj10Zt7USLYZBBV6SnyaMnfqT81tnarBdthUdII3ZvAsO9bceAe+PIrxON
XNFMKPAWY/XoFPnRMzegcfirDonXmsRsPDBcKvnoVBhSEmGpmwMENtnoNCr7L7wxt+ScIbRJbeK/
5ZXDqK+zwk4JPsRMt/LK/i4HmVOZb/Xq9YysO8OREgj2ZBoZPsRbyoofYo3dh1VyTtadQUgJJBYF
2iwgEgMFldqb+Di1+kXr3hqVNqxqYaQsAtELEYjUxsVVfwzMxy7da9Wft6d8WJUp3mfXSdo7UVJM
isBkhIpcZl3ZzkOUqU7b5V1DTQdE5jZ0zqWtXWFEwGQR+uvTmF03TXlV2HTPkH4r4m9Zql2cDoFl
v/0HB/2Bj0aB9Xa0SIJqtJ9d+uOXOjnYXEEUpIKQKtE+h65Vb+Gz1R3u8NKFRt2wVrRVLJ7t9GiF
tC2HDMKHeYIzRNMfSf8UDsMqg+ihUj1hqXCHGDgCSQm+Yk1QJC4qndDR+SK0dB03vrZKB2dt5+Sy
1cp1kOfbrKQrTnyPsQri1CVEpPwWmg755oy1Q18W6FptB0PKk+NnAZlmLnQVG4zFaEbjgbkYfG9e
kyo+pBdda4N607aJQaFX9RGkNGhWBiPGexzyHS0RCSR2qvSrgE7JaWOWeNBhyBFI2sGN2zcQ1nQh
TxcMu9xwoA+pX48h2+mgLHZFCpI7f5XpzaqNsmuzpbt2rDPP7MV177s3vt+BV8U8+MLc8kzJp7UU
w2gtNUzdRPmDyqxNcdC5qCWZEXR627e6HtdQ6Q282Gdn3LUBQsEPRVydyTfHsB2CuKVg7yyLr2bw
3Whe1BIKi0EMKSPXhdyU6ZqfJhty2hiRQ6ONaYiL2hR3lJYbXmRX4HPyiqz/2TXOi52iEJyzHSHV
2xCn191gP0Rjpjizl7Ld/KdIGxc821aBjYsqHRhQwr3pR96Ap9DqjeeqLu7FJZxZLW3dZuzbWvdR
p6nC4o0hNYzgRS9CVVePCkY6UzuSiCC1A2zK/MvAXrvw/qznIzb3mrQn06EpTVML4k0P0TWz9kbo
AvQx8zQ/3JzelUu7f44kbUqIH5WB7kNANhziG67vRVJcpihAx3Z0VuQfg1I6XS00QwT92E+j0TnG
bW6nZJbWZxxFc3Okz0ye+XHlVgi3Qf8R6o/tJBXsKmo0qpCWDnA2gOXcxzPNxtFSVOt+gKrCY+VT
V97FqqdkxerIz0hVXYkGFeEY3WMCYps702a7BGpumepZTGGTXOOsa1H7egG/tflt4b+G2VPVvVK/
9JRkf4tIaN9nDpplDUi3fjxuhrG0qBZilzJ+NXahV/GnxghXDmhecpuc8QFtzMCk6O56QajRw6zY
ekicFalvnWF9egP9IquUv4LmGFJcj00aani7BMZV9hCCbdUThldc4dNh7+ar9u003GJEzCySApw5
TVFWwZR9dNOjvPaKaNsxfWUKxY1rMc3ZFHqFOKbQJSGZ1Q+Nq2OeFJcsd/iaZM3GSJrIswqi4v6d
8qXsP8ulxMLtY6poSGnbdjQnIXoFYYuaH5w42o1Dr0hyS7YQ3bR020AdX5cV+PzOqMPIEO46yYyt
DiJf0EHvWRj/OYyrUwaGfZSFpmHzj6Edp8L1uymXpsOj7z9Exp0ZXpxe/oXd84uQEXcHSkxdvj5k
QSJiTEZGG8OwNw5kZLXG3IwDWXX6cJcPhmJSZWnAw2UYuMFL3mSZ3CsTpsxise1iwKOIDhqrSs/v
y8tSw8Wsae2nvErejGL80WCi2HUxGuG21kpLC8XRsRD081/xqaPGLPwKgt0owfvfQBcB/dxvonlt
MSF32rsLcfIBR/qQKQ27gfSGD0YtnYAjeQO5DC8VCmOmHSrF+wcQ6UZUcBxQNNNQYQiaG113G6/x
y42b+Jskrp71rl1NROIKy5Y9aFsWQ9613V/UhbMvCUM0XIvxabMJo85rCZqqC3Qj+2N7qHh9xgwq
+t+R3ZkDAXjsho/7wGrMkONBG42o7LJyQ69Pn8xGcdAvZA1g2MgbjokLrlxB8XmOp3kNXgz0YJ3y
4UokuWKhFn02g5AueqwwuYA3Ud5yDw1bW/0Lcb9R1XvsYszNUKb/z1ema5ABwX22GcPcG9sVqvxW
qLixLDkLX/7I5BCGpJ8+btKGBdCGdsAT1ZgXI9FXeWqv/3zrzCDkN18z0joBTmc075XZCrTda6zQ
VuvPoApGHvltifxylRPw94U2A6MapLQobsRZiUGz6iVXzbgvLf4cSNqlPRMUgk4AEsV3rd4X5qWG
kdAuPSOM5zDS4RdgArTSbAoa1OC+yd/OkYX94C8phhurd7qyscGq2CZgvwnWJkZFjOBLpupGVISY
KYVxEXBbhBbWn7uvevBokp/nxJfFTNxEINYri3gVTk4HP8N6aMS6FCP/SgPfa3Lr4TTM8rL/hpEv
3PEAnebahhmtb6GB/rJpOvQwbZn257MHWJcjjpQiyVig6StGbqHuthAQpRDOti62ORT7Ukc8njZq
eW0cE2IQBLJRsvKPsCxapkNUbEqn3EQ22/iJivR6KYtB8+o3xOTXWRbDpP5oD1VcbFCmWxFrgJpH
CV0K/8/feOC2I4x0w+qazi+EC0sSWm16Xzwm2rhOGVfA/CIwkM/oOY50yyY1sWJi4bg0tGI1tONd
nUZ3SRrsBWfvxEgPQ5Htk8CEvNZYXriifx6MfN3E5OL0yi2H49Fe96Nb2dhVuTnid9D6oMVvRvOj
tzZG9P00imLxZIIfqMWaBkvDAqQEd7H2Jc6gt6DiRVJhSAGv22MW6uW0cvqWg5CgcvIV2hEV15xF
FFy+XfQRo9YoE1P0+AZwCw0oWtk+1i7E+IzW3vZBpdi+S3c46Hn/xpHSqkmbuko5wh3cFEnwJcj2
8Jvv7MzgrjQUWMs2EcMi1J2eCyTPxSN2rdOKYhNzd41X+nWfsJ2tq6QmVDDSgWc1XRxUFBcq7nJA
sZ8aKEsKDPSfjrXFiIaA3X/WSAcebUYI9BWThA25j61vFvrVQS0GskbFzlnMeTMcaYWyhkAqheFa
lcb9GuPN68FR3UVUHpv+P8t5eRmFYAyBKYmOV6/xe9l/M1T3A5W7pv/PMGzbajTWY1XitMPU5TVk
QFec/T/6olX+kjJrG7l6305AmMA42FayQmVAsSTLtkBLSKc2dLiIlMxyxsqh5NicuvFG6I2VgTzI
uD2H2xeb5DeMPGzXlV2djBH25kBe/P5eFNdAyX1VQlu0hjDiEssCg6xcU2gHH3IsSYbpwfzOSG6p
9sXwH4P+nzO2C7gAbNt0UDCTWfiSHt8+ZZ4Um8K/C3vqMWj2OLoXj4oP/cVYnuFIB56TCcIdDU7T
h/JAWv1iRMuzf867N16x0JqJW4jhoL3wYzhXpeaIpEwLyNlBHxMNjhiRO/AoX09Pe6c9t2zREUpK
AKbfj11LABU7z6ICKzZopENVO8hiEMzskVKAAxUDCwpDWB7+Lc3v/Whrt2JVnCOt+cFv0++YpQE8
GVdZjF7kzZDGaxQm3OZnDZn6TDUgs3zxmRkkpYEMRC6tj9vpJr0a19XWyTx2x/bEyxsP+kO78S54
Pb1MS5x5H0yTIi/PdS0aB7iww3wEtLU09wJsPCtX7G13p9fE68gFSoeKi8LiAT41WYLpG01UMikX
aIExpZXksDNhK3TGrE2oKjWJf6ll2pXmOAdRpmfIp7v40P+NKQW/7WdDTwgw++YFSieDeKYqFvVp
eT7dWxloO9GVZlufyoNo7U7N2sVXEu2rdVw0P7kTuJ4BUS3PpfHeDGvF47EKUNplzWj2RB/xHeNE
z3FyYTu1hzIg7W+Zis5GhSRtNd3KnLHogORG+OpHpnKNJ4u86fwmVok5Lu7qmRel3eZXqFKXFbw4
+AfLudbCp4E+xWcwh0zUAL/XajJ4tqdphAI0ZzAIw0Ke6xfbMuWKCtZ0on4KB0iUQlkTz+6ESD6z
yzb2KweHejvxLjLIkezy6Clsvw/JTZA8Op2qkX1xW80AJc9BLIgbtMatixrDgYRG5UEG4w56YtsS
1Ixlpj2UeTso9vKnTG9g0gR/aMizMPcjv11ZbYXjOYIjkyHZVBnPvQYydq0WlAqgT3ckCUi6IjsN
iKldE9ZB7mcz+vF+qIyH0+lw0RY8UhCDgf/elLVKB7vEXQCMbZvG/RKB3hFtTkXerk6DfIrvyY4j
iDwEnQSh7QcMIE5LrpORYmwQEqK98QV8UYqPl08BIUFJHy+YG3V1YQMqZdCNGNhaH8Jd5kcvrQFK
h8i/zxNFRU3hQXkkuhFh0NR4Yt706Hcyr1GW8ozi22kHfspFk1VTnwi4yBgeMaVMXvY1qlQdqmoU
1UfdvSnFVR8w3GbfEhX5z2LMzaCkBNvHjhUNNgFU46zBMvoV5Z1zPDaDkLJEZ6YhPv9RgwzATEmS
S9AUEEdRUVmMgxmGlBhA5ZgnQ2/hHSm7FcO31Hwn9jMrbofx3okU9qiwpMSacNfKnQAuQzsDpETo
+M7Zj4C/dv6P6I8HY6VImH7LLIlDECOPAg2+Ay3uswMKBvDD3ll5/HI64BZ3rKW7eFpECYO4Eozf
DbTVJ+FXECK6g7syh9Ab2Y9i83cw0hdaguuWE/goBAX5jTM+9s6VXjwV4sdplMUd+tsYKnck9nbD
uzEGCu9vDf5StNeVeD8N8avX/8PJN63LDENK1Q3Kt74hgIG75AMh0a0TxNdmXzzZfbLrONulg/FI
cv+KdcFzPLbPWth9T4ISj6om/aftJlWT7DrM7ZXd0V1tJJnnF4nmVa2zt83iR9nhXavIGPRDwqei
097TLt7qY7eB6mvvaWENtoeieapS+/60ZYv5wCI46tARiAc2KfXEhhjcEBpZoJLJL0TH18TKFGfQ
crAdIaSUU4eGORomvjlRdMzyn35wYEaAKvjutCXLYXCEmf4/2zq9W4kiqHGRy9oXpJy4f89VUtkq
CCnrBFEc6HUNS3J/j08m17lMLNWtXrUgUrbhDD3DEQdG3ccX6GzcgqhUUTNTmSHt/qgZY99qpyIA
/+pa29i5KdpzcuYsrKSdj5SJrqkKYYVqBifOhaWDf/AmFruwI17ZPf3V0suvLEE/YEKrw9IPoC0Z
Cu06NO19RvzNOTAOM/HoifNaPqbHzmK8SJA1KxCYmeFhUkhxBoUti3cB3Dv/A5F2i96nVGsGXAob
8lQZl5H1UIvrMX82/vk7Y6TtYnDTNswSOAEPNgQ9LIIYV1Sp/2hOv/dz5jzaI+2ZlPqVi4ZNnNQW
34p0PPhxkuIprH7GS+K1MMXG96ttavZvUR+hx85CC5duPnCOVmgQq6z1zHgMRH5dZlz37ME+pHW7
a9vgrrG7TUsLqAfmAZiNTUtRwlpMWxjGtdFaizldXcqMeHx2E0PHag/GVZJNXejO8Fxb5+zFGYq0
3F3iuqU/bZTMAT2Nn96nXbgFYfnF6dVWGSOtdpNV/56RJr3sEurZ1U5H1d9R9f197l6bDsqZPdJy
m0Xo19BDKSBTrF1y8Vb55r7po00h0quKumAN1n/y0n4VRhV6vP9j+UIJXsqeJqttCPNM9e3wMmsm
4ctr3sXeaWcu5k9CoI8FidmpA+LjSRP3XW65MUpMLTHWQVhtKJiStKDanIZZ3DkzGMmV6OGg4Vig
SEc0HVVHdqgqlZDNcliAcB3lbfTqW9LnVE3C2hp/la14tOVNsfd7kCEn38SQKG5Qi0jwA+6chmvi
peujzyqrrDJQFBcgSYs9p3/l5oXeJyvH3J522uLaHHHk1q5G81G3qFAUc8lLh5VH8lS+CCxjMNQ/
iGvpRG5ltDMByqcYqTOlV0gLjbsLOkV2XnbXEUI6ous4LBOzZOCUax7s9JJHX/PgnjlP5zjriCIt
ilZG/6KkEHuCPT3YCEbydyDyimiZFVI6wBQXn0zN2tK/GYVi0T8XfadtT38bIneI2W7WJngJhNxX
vAtt8Db/MMzvorvm1h1xvtvQlrV8Va1eEQVyyTfMuzCrpiZCvX5vs/s0/Umjv4sC+XKe6BAfSXMs
TD5csOKyLA9uN0KU7fWvwsAhH/cm5nXqAW/oqE/yy1C7ioaLXkUJrXLW9P/Z5ZyWkC8appqaAFOW
Y9Qr373VIxUfjQpFypiMxyarfKC03YEYj432rW/+dtmlE6bqS47uwak6GN4XznMSrctO8U02be5P
V6ZZNEubf4DyYunyyQw0DVXDnmZ3jRGvCUpeRgo5B2WZdVrgU4BSHogKlqfF1DMoRrG19fC27CrF
FlUkNPmK3nC9p+nUw1mGz3FzXUdPPPnKGkV5UIUinWemP5TZUAIlr65TtLiET3Z9r+RXmpb4hLtk
RiorqTOjml5F0ALutaK9IQzENElRrYIA0wdBp3gUWbQKH+fMILaNF0jpJqo33NX6Apcao403WfgT
j9GYir4NG9VI3TIQBTk2gQK7ITfF8TTvqmpK1bXzTYyrCAUKTIegNemMfIOG9n9hPsWC1rVtzZGt
Wd3dpHWyNjW+Dv5cQG86FGYwUjC0fVcz6gPGL2/qMlujZOeg7nLaFoXL5FgA6zP9X5+i0bT7vnhw
e4zVO+0m13angRaTwswaKQjsZqy1JsfaWGbgZSPEXFBE0SGcWdF3My+8qlN8wi8mUwcfP3ghwNif
HAxuMzTGiPGtTe4e0vCtLC57K12dNmpxJx0x5Ejogjy2g6xANbqq1j68p9crI208u9xhhFCxVAqD
5HeduI8pmtZhEKqRdbmv48fQOiP/TLMaxMV3o4MXl4/HnEj0ynd6A8Ubd29ajwW7LUJI8ijmypfS
9RxFOq/jtjZix5xQRnuFEdTLHEqbpxdmyVdziOn/s/M6ikkHgUtA4HngIkmsvdnQtdu2isy2tP6G
jmdLir1KUY7+CMO1TKREWPiSCrVN5m4qJ1z7ZQAFsF3SKL60VVjSqWoMhlYhUU9YuedD0DR6d9oH
3u5qVcFz0XkY/MXHgWlOXX0frcr6xDYCs8I3vaV7FHxLke4Nf8ygDI9N08X/gsjX6sqpBqS3BkGQ
NKsU7XtWJRQVEIUd8q1aOMweQ6edXgmGdan5UInw00MTqsp3Szl0bor50V80qJOw5zUa37TKm3Ym
BiAj7TBqD2cE9cxl0u703bTAisBl6EuFMmwb3humIshULpO25kRHVTkEEGO4NY1Hkx/64vW0FYu7
37TwUog+F3SLSXtGz3O77F2O7uuku0uC7oIWvSItLy/IEULaKpiZZ41OAVHYzQpzPdEA5Q79Wqmb
sOytI460UVIfB8zYddiSFKcmZAwgQqi3ioNTASKzyhQ2d2mAwu0mwpwwTuYiaD2aKbaKYlFkKhkr
Kjs/qGGJ1rcri9NN7A6Ks2Uxfx3XXdbPqEIodNQN7BDJoU+/s4KutPwypI8ZulFPh9iyyyaqTfQX
OZ8unIPNhiFx9Kl7b5/VFcQ69kGkIqdcDrIjiLRVmqGMu7ZAa1hv3Vvk2or2tbH3VZrAy147okym
zg6yjBs81TWYMvT1+4ABa1Jzj9nVfWZr+9Ji72d4DnOhqHMRy0bP1Ec4q+1zwnLAdelXE5VB0e6h
bnjO8lhEt9D85UDSSbKpTZMYmj39dJG5FDlmY2JPGxTfoIshMMOYVm/mt7jIayvIhqmO+2SLL0n8
YCmnIqa8Ln9HoXH7tx1SJkvyUfiigx0Dpi4ynf4jihScMvRCWPRaBPUh4uAQwFDq6JDbvh1+jHhw
PWe9wL+FbArezV/l7LmZvZaVbYH14vUNF2KTho9DoSvWa4rkz3YeQaTzLUfDR4HhZ6TTaV7Sxcir
ai59sQCGKu5vO+S4s42483uBp6nmPc3ugzZdh/hCdO7H9NCPD2b1rpuqy7vKrOn/M9/lZayN1lQ1
IGa+7vh4CZYuRe6eDppTnpMiPa4Ke9AjeK4uDXSrdDuTs4u8db6afvgtwKAJrgvVsP27mJBCP4Du
TWRYAAXd201K6HdhafuEWz/PgAHxG9NBzQFGUAmmSRu3S0KK0Et+svqm0jIvHM/ZxTMMaYeNeRJj
6pQgLMQ33/8e0iezPacghvZ4UEXgjYy48jRYrlOfGxnu1RWJV679YBYYK2kez3DWDERyVgw2kdFJ
AELZtas/4NutGV5OQyyG8wxC8lVVVAFrKJa9IcN72KO9LB3fTkNMv/JTOM8gpHsVmPmaygS95wb9
Ud4YvbmgaYP4gTAVBRYVjnSvylpK4Su8HDnWSy9wrror3b0dRam4Jy5uTzBv6ASNRNYnqoVR9F1S
lLDHz+969yqir+54z4fHzH9q/5zMevrgmYFJ6SYLMkbsCmAj2w3+pWUdCqLY+ct+O9ojpRvDwAgG
5BCRqM3cy9P7NsL39fBcJOPF6UBYPF1ntkw/ZJY6k1o0XZQFJTqCtz1F6YPuUt1SrI4KRApo7sSd
Y3WwxtKeWPc64DxA9fgMQxiagcE+xRiRaa4GUIVUZY8kFgaYY3wkCfNMqlKEXTQEeoiYjkF3syMP
rYTCNKNW2DDEenCrQ+33kPT7doYhMwxpa/ZJ1+S8c4sNMw+2aaDQflnmz6cxFsNrhiFtyzEHMQMY
DjAkwKGtLrYchQjdXItSEcaL2/I3Do6Wj9ElwCXaFCNw2mIf6s9RLTyqGV5e/Gj10tNKlZipCk8q
tPpxxM08B14Xabukr7ZUF9u6HCovL5MnDsaszh0UH1ynYwIDQJKNTZRZWQHMkryzQvtpdXSVlIki
YZvLS4YBFkKITdH4/hHGqKbT063x0UXtvRaHe0176ri1xqzHrra79RgYT1o+fincZt2T4U4Ph8hj
Ld91bfIWWDomX+s9qs4bIchtRVqI2zvwR5rhi4oa4K0y+pvcHUBLZ7VenKI/8JyQO/5+yU1VXbg0
dVCKsv1uxYfES6LQs/CZnTkqujSVq6yPrnLQGsVqE67SnQBSr846C5rvoG1fkeisq9M09/XvqkhH
AcYva1qMgPJZ50X4QOgL3QtzsT7tvMUbAVTKTB3UOBaKuh8t6jka3JIAX9xJb21rf1j55fhwGmI5
jH9DyMOFgltGC3UDXAJHc1Xb1ZbbPwNwf59GURgiC+3Zuua7XAClGczXxunAAowS22mM6TT5dLc5
OotKyw+VXG2MDaxJC9Zsr2j5l4bGB0FEuw3DwPObxlAsj8p3k9WzQ7QxUlE7U8ANGtqKXurqplTV
p1WOm37CDAKDxVZph3BcmBQHTDReZqxWWDEF0Sm/TdtqBiGCshmjHkXWWL8RzpUNJiQ0Z2E8b+W0
F0H/wloVd4/Kb9K9IIQeamlPZdCoe0/ETVteVsVZ2fkY1tJpWoMZSOsYICzjhtJ7XVx2/j9/F2/S
5sRX4SjiDhC1P+4gCdNaX8MWEp/Vre0qKm/Lme23NTKfASkdDR3zgEJRFyxdnmN/6ava+3O5+OmG
e9xC8mEzVFQfIgs4BX/QCGi/yhst4ZvTflOsvi2dCJRAScV1sGsMCKg3buFFTvRSNKqhic9MX5Ix
0u4MR5oHw5TZOvdg+o9lgXlP+mrHw6o3r3h04fjhio3fCdsP7s/TJi6tF1rM0Gdm2bgZyP15DJq1
/9u1Y7BN4tYT4KiqXHP158rgsHEOJO3dIact1LdgI4iKC/PNGq8i3npth+G4ZuL5+Pp3dkkbtw1Y
HAmCpeP0vnMvK+c9oLvwz1nLJKukzevrlubyBlYl3XcWXhI98rhzcdqUpSg0IZZosmk0zZZLmNAR
KRLUf3EiGV8d7UthP8fRGbt2DiEtjl8HXTCiYrjR7H7ldv84lliHwaMIn/7OFGlVko7qTp0igSdi
j27AorrNMctxGmM5oo/ukpYkcQsHql5YkhCBFhy4Hngku4iyUXEYqXCkpMpdjNmTEstC3Lti3Ib6
PbqEfdX3ySIKqDpt6GKCvUGXPAbpyjoeXKwMnvs3Mc0eTO7cGpq204R+RrYzZ1CS40jSZz4jA5oY
2K523pJgnRHFKNpiKM8gJJ8ZDAL3wy8IyrfgVVklVbCi2v50BEw+ka8JM0N+FYBn1wTDGpo067Ey
IeTvhuSqtQ8lCMQy8UpVPdSK5ZFr4gKCo7wz4DPHyJ9ygt0TQy+bOeV+MBJFSpv8f8os6TRCNbJq
Qo5QMMSNHh7i8jvvdz69iqMfLftx2oXTQpzCkm6oidZnRsyAxft43/FgO9jaKjSCC7O2Ljojv6jT
6mcYu4qLyrI7f02MMBe9NBJskLcFnjfxFUFKzXN8vtb0ndO6HrP+WClxStzTBQLEXBZauqWP1cIQ
Wg+lNCDVyA9uc+tm3Y4S7ZwkMYOR1iwLUpMmFWBSLfH8KvfsPPfq+g6MfWft3qNBkut8nTRaOj11
J4yuytz86qRkHdUq4fblFTrCkI9X8AjHOIfQMT4nyaXjbjv0pXICMuGzEsURZkoksy3MQfxi+CNg
sugaB4XdbV3n5XSIT7/0c4gfISZLZxAk70wnniyBVMRhoKDAH6jiKFpOd0cIKXkT6tP/tR+YSThx
moJ54qxRvnkgS1m7RANNOQ4wYzTGdVcaXmP5r2XR/CklsbRfpMytQ+44Gabv+8kUsNvH+jf08p9e
EYW75G+Hzi5IWofI20l1GbM3Wt0pv4RUENK2x5T1v/vRqSbWXOvFHdnar1Uj14snEF55dGaCcoTI
3UDQSrChx4NSUtB9BTEIhgV26H73cu2BdN8VTls0aYYlpZigckWkj5gWEaVVe00Z2J6v1Y/uYKwy
Yt6GUf5agOEiadoVw0BBG9QP3CahR3x/NZC0XKVpv85Mfj1G7ZtpBtfgsb0I0nCbdcnasNuV2es7
u7JXgtKryMz3kSi+JTTasqC/cgeeeBUV35wiatdZ0keeHrLrLLJf4t75ZowBWfc46y103bWa/yCE
c+2yiq6YmR+Y1v1IsmRcBVr11PXGJobMR1YXh7wYrwbIa3u8Y5em8FcNvu9jBnWY075TLZOUM3sj
DAJ8fiPg+mGFO9w4+BtMXRN3y4tzqotgwUZl3mBg5pVbkWo++HVu4J0J3DFgRdhPmollunNUV/nF
cJjhSPnASvH26JsxvhacausXxqHsuee70TkHmzV9MxoUFD4y25/oKqNq0CS2cSgeY6PU9vJs+Bnp
+puTOIplWjxzZljSmZMaDesNgTklhz7k1cFNfrjOXVQ9ng6Gxa9wDKr+Nmny7OxAwDtAlQcaNpIx
Enyg8MeoMFeGrz9iuGyfWO1h7HVQoHYX5hhvaaN5fWKsTv+GxYCc/QTpTGq401qViZ9QVvEaoXlI
KwgPxsEdmkLXg7Jkp3KsdD4lDd5w/RJw7nCDx6IEotFNfMGTcw7zmVVSSIrBoH7YY/2EW64a40ca
PIlBcT4tmkIm9SA0kVquzP/eD0lhRv6Ucet3Xt758UshwIdUP59eIBWMZEosrEBUmGnA881XbpsX
RvecOVumF4pAWNzFM3Ok4zbCRThGw/rUfnlVVq85v8ojlR7oYrAdMeR6ul40pR7h1QNc9ltiHtwi
Xw1F7HF2nWr/nHabwhz5tj34XRmJX+VncUnCO5ABnNVNamKYCDMfqGOBVvfj7m0Sg/sQn0GFu977
5CZ2vlgqSqdlK44Q0u4UFGWFKkMca4G4ye12HYrimQ2qzofFb6+ZJdKupLVuiaiAJZ1ov2Y02qdZ
uCMFznNNDCutcjHfnV12IlRVTlT2ScEddNwOkmmfhtpXt3lsrO9Oo/iGVUFIca2xbGjbaeSU1w+F
fhs0hee4ilSgwJCbWFvht1FYl7iqguMWYwVGeenXtuJqv5wIfseC3MRKHL/1eYlF6t2baHwK8luS
PlMVT5nKFOlux6wcZI4d3JWjs9SOdnHZeqNqfmE5DxxNkW5Bhl4jlkkPai3TWCdGs9E6sq1H8zrq
w/3on3UROoY3kU7zxEi51sTwnDls3Oxec24qTPH7D6czjmp9Js/ODnNR5tTA/ArWx3irEsuz+a/2
PsYViVqFI+UEvzHLJqQ4QjEog+7voXgNbDATb09bo4oDKSU0UBtrtRrWDMlFld4UpMFXt2JrqiyR
dr9Z5Fbdtoi1obgu+WNZ9ytooEbUUewclS1SCgghuVjpDnCqYFyNZrQO3HRVZ+c8SEPFm5g44TCg
p0tfekYQlm2uwWUVR8svxbwMNQ/nrMoRQtqdZdj1lWnjzkH9cV1Cv+//SLuyJblxXPtFipBISSRf
lVtl7avL9ovCbtvUvu9ff498ZzplWpGMyXL0kzPaEEAQBEHgHMsOb+Ii+6AYZX/WXIx5F0NMBM6F
wUfvRO1Z/zNNz3y/X5hL2ZV2NNnSKBA0s0Y0XlynL1E7mV5CuGaMad3NTkZTNqYZBn5hTtAmHidP
GqCjG+/TbO+Inx9bHGVjDgwwnJY1W82vdskYXffyzW0ugblZmk3ZmDzAednlkIIxmcEpUG1+NOkl
6fNiaZSNaTS9XYCvBs0iZNjYU3AFE246vAyeN9j6MXBaGGVfWsLMzSGDB3RgHxvLTTDsM0DqRc4T
RtrOi9L4gFqgD/KkDvoamSfh96j10Eai0yr0Kvr+MTlKDOAjAKlFDjkl+ZK67/NoTmWBxhOTk+cF
aWz3+2q5OG1YZTSge4btjBAE2G7Gt2zClbiwqz3o6vYsF7vzAnUWVGICZyPFPw7NXP+9yvYTupRo
iW4qTNSeF7Qerf/1it90lwvNmmCwK2LODs7yI3HGnZNOd3mqq5TO4eWvYixYtQSmQTCnoZYTyGBb
YVJbOEaT6b5OspvEzHRDNKuLtJChhjgbxauqIHBw+sMPriZKvRYPwm0FQnQdPffq+rg2urzxsE4c
omymrhNx0kqKuxV6id27nH1j03XCP12wOCcpVGleBNVUgWsvWtZt9yYcnojx1cgvmXMHd8l/NVFh
b3LLSnzuQMbUv9jFbTbg0J6uBwBMfUwX5TDtg3zIIg45FjuIFAVIw7McHfT0qgsslFG2TU2d0ugn
LEvLSo/jOSYzbI9Yjxio3zWYdTuvksYJqOJw4VQNgVFA2kDf3OLrWDxlEv0Bk25Y+zdN31+7Z6GW
4m3Mbv1htGG7etdt2VX0Mryze3crj2nn9dvKk1u+AWfLrtkiH/aKQ7z3d872vLKrYzULR1GvXTJP
i5RGDoJ6du8WN7YMN4gcXoK7fnvnm1+M+D7SoX+sWxhDdzOYMxh95/VeRKe6R0ugYUOmkwV73jbb
CKASoJ64Gc1SE+Ktdd85yVKO4dCMhR/+3myZeCpr9oweg+8yIwAE7RqvIOy2jvorUdnHMitvg8nf
kYZuozI+jH3zNTCtr3lSRQCtdDUZle7DlNVPm1Ra6Wx4N3q37Xun/mX4j3b0oH1qWLU2+N7A987M
ub3hT2vjXR3McrU5w/rf5T44pIsHEbYbonvSWHclBmAAlMptBmrsPwWJ0krLsoNGY2RvkPocCys4
2IVzxTFv5rZAqeidF1CJ71tHV4FdPe8WopUwRNEQZVY5tpIsbzPzkLENiZ7O7xSdCCUIgeLKt4YY
IhIivzh2eMen/DPtdQMnq26x0ESJPpbfxiIyIWaoPyfsULbHtPdoEXhEhxagU2j+fbELHdmYCYiu
MA8AMH/XOoK3chdcVNVZqDM750KIYbdu5HYQYrjPExLGoP7HdnXTE7NN/gqkCyFKPEEHq+FPBWwm
ZA629/o275O386u/volOvq2EEZYEw1hmEEEbzIrfAZ3Rk+1V5v86L0a3JkpQsNspLvoSW2jCC95U
FvsB93nJdPA0v4dWzlhMLSLncrBaWUOddjNs3U25oVvD8x/Zs3tEp/5YePU2wvljNFv5kpreJahs
5LRgakgyq6Evk3o+0F0vxBiV2dz4UhNfNU6hdoTXvsXqtIGMcNw67D7VjdOsewSa+2YAfQePzn96
dmOkAy/nXpspfTCcq2lsMFGDO/HVeY9YjwcnMUo8wCW1itMGr+uJmN6sqdiN3Bw8MEhsfdMCwgvT
yFv3wJM8JSok+Zhh0rGZp4TGXekG28rBAIKpA6rQqaXEBUZKd8hLWC+un536ENlfh/ilKDbx8M95
+63qwzFVRxnmhf7qTRq6YWhyCUG9fcNRjqXuvrV1mKA6IcoilVRmAHmBkDAZ546R3xSuhc6hZ4/6
a9MuVFGWpiYY3oxidK2BBuipruXXMgDgtlN5rUv3SfqQINf3k8TatSVGO8vhnz5rHqVBnwAcuHON
4IEX6VXEhmYX+O4hlz6AZoNrOorbvCORh8W+bUG1u5XlkcfNzyYcr9zMPUQGP2R9vQGv1rYL/fsR
yVPsA1poyG/cZDoYDt/7QNCqo/Y2YeldZDJc2Gv7KuY6hqLf99ZzJlDcJo0Kn+QWDA1c3x9Fjp69
pNkH43SDrvMnyw+vcnu4N9NpPxrDfRDQ+1hUvufU8ZshbU1CsBoAFsuhnDqR1aaTNWI5xv5rZd1b
QEyPam/siOY+Ys1ny99K44kUUKwgtVJBmUc/5mMkajwvIx5HE3DSjf5JgHXHnwLuGTV/qYJoizfW
TY1hBxCU7w1f3mH2+hDT8M0t0eshGKqpPL4Z8mJ7fn+tbmR++jjF9a3ORyt1hY/LJUHv37emSrch
/dGzH4luVGV9l51EKf4v2ZSmtIcoSUHpJ8TetfIt5rY1GunEKD4GWIgyJYBM2HUEff2sxG4xn/ru
EmoUUGH8u6qK+3Q4fseQohaUY2gZ3X9bxuUlJciFCCVpCdPOGqN52iK0AKeXPTkT9bpIhxW8vg84
WJKZDY4UdXbVL+II8QQnlGU8NVa1s9J9O3fwjjpXW1+YkyBFHcOKfT/vWtyYkvBKTOU+E/x6DPjh
vEfrxCg5mGCxbQUpxMztRVXHUTixPWnp3Oy82VDH/zN/KNAXDKhThLIytDeJ+zZLmVkEO19zoq8K
AiAxkFQstFiotHuiwnBCgV6HnbQOUv7KzV9hdheaunLGuhhEGeaCwJxTxWyy8Duez5P/ko7vdTE8
lqZ5GGv+nNdUg9u3GnMAw/AfUWrNwkf/Qz/Oc/INDvTYOmb2gyioBygq7l4S5BeilDtt3Zttw31U
OP30Peyv8LheOfAGh23OO53Geir0URwljRnNID6NX75Vlfnu2P6GRtm+Y4XGH+aI/NdxslBJSVzR
QNLGfIL1gubFdUAJbchLIuhCgnIm+EjF0mIuC8c4EFPfuOJJu22mTmOz1Y26EDP/vrhbUhbWcZxT
rE0wbIOg98AhsgWLssZea2IooJep46J8gg30pxiDyHxgxQAC9erZ6u4rv/SmSvOKq5Mxu8dClc6m
IdqjOnB1m7/QZZjAbjz48r+72FIP5cCpeidLmgYy4lqCRBuzNc++M2xl9+tjcpQwXaSAvPINNCYQ
dMJVcfY+tQ3dOH69IbH5fl7WWiRY6qQEHcqtpoxSyBrMn+60S8doQ+Q/sXXvx7oitGaJ1CszALhr
f6pQxQJpX2NSj5WbEgPTH9JHvRj3HYbWKxtrVNUOJoz3pH8ynCe0FG6q/5nCGkcO6H7AhgrXtoBU
+6fLAaoYHFmgndiZ9NrEOFftHmT36bw66zY7yVBcoffDdogASjcvT5N/xtFjGBoRa9FsqYbiAaUo
wsSUE5B268gryvyQlv7xQ1oQ5aQerZixJAbKblKTp7ZDE3ZqRhijwNzleUEaXYhSxSxbSyQmgS5m
/NPPxD5KrQuaEhbW+v0ksYgzlSl9gNFiQQzZAUyi3Mfum1MlGoOt78p/l/03YcpCSmG5BQ9RSNiR
6rGPnX0ZPMvsDkB8oF/VPXTpbKZEZzt3sswiiAC0nPbJyDaRtpFZ48W/ETQW6jSWaCxpwGhm+d0n
gKn/asSaSc55I6hn8nJdlI3Cx4bE9WyxGLVYnteeiMcncyhvUlocaWNv62o6nHe2+Uj5S6RFmMkc
BwwfXEkD7DAgNUsQamj8bI3Ptvudl9e+vASwni7EKLlAUQxdOVkN8MqdW4RmMJez8Pt5TVbXZyFC
cQEBpgrkT4jM4LCZ8TXt4BZVDs3e1AmZzblwAmaYo9FS6JE73W3rvo2ASbCDev8xVZSgbIqpCBIT
UpjEu32cbUH6syWx0IQB3dor7mYNqSBZCYtZ5TEdj5n5pSv3IvyghymhOc+GyOjSOanJ7/Ji0+WD
V1e78ZLp1IWHqdycMnJK0c7KoAPO7R/w/IOezg8ti1BvAZjvZuH8ggV4BJBXz0VEcRHO+kw8a1MH
PMQYP/rTw2grUi4Gku5kH11X/XgbtRkILOv+2Ur5JRXLpTDFA4QlMzetETYxQIDJjG44aodR13fM
SR9l+c2Q/icyR+ancCi8ErOUIXgxzi/Navw/WU1Ny2RYBySe0xjJ2M5tzcOUjBdtyn8VUZMyHsUo
Otb/n8XYzos/N/Vegv63WA/1tSLIDOkP6ErbDXa8GcFS4ifpxq4bDXjz+sY/qaIEfRCG07oXEJPH
v0YGzAjZbpL8E8+EJlyuCwLcuXBAH2Sr2WU3SUzEWEhlCNhQ+hhTMQ8ZeSX9p/Orv+5jJzGKG+fO
TOsiTJwu1k/sTT7vTR3ivU6G4sdVM02Yo4QqNHkA2w4l1xHRNVJpZKgpJs19QAtRyIjCdFOX8VXB
000gdWyl65vlX3MRJY5ZTBpVH1gzd1jqdc1bBNiiDy2ImsIiJ7bDqoAi43g3GvcEXanDeNG5ctJC
cWKraJoUFYxsh2gfF28zfHM73fpM7j6mi5K6tPkUkSCAc40j384dIk7Wb5hhXyIGM4aWg6dE/Df7
xiKz6FnL0csPol83RwvvFN7Cfnf+FGqKwfNW+CvfW4iZd+xCzBAR1BcCgqtlOlz5fnptld0NMOmP
cgweOhod+zIdNd6wGgUWMpUjDXSSVpH1kAmqMgwQEbydB7faGSKdFCUIBBz34xJ4lghq0uMD9WhW
gXb22padRp/ftZ5zRlRiQe5GPAoSECVPhu81bfMi3Wpf83Yb2cOPtmEb0Dc+RLJ6kqVT74hZVWDP
sby877Y9RjQCKwi9RKReWYGdcLIfIl8eWJ3djrUde5Nb/MilfZ/z+tAkmeM1GIXAc2K+L1gR78CP
8jb6ZrJpAL1BAwA1cVCzAs7zkYbkzslisQXa+AY5pH/orfAJrzJbG5W4neGwXdEUd5Vv7IIq+37B
LjmtsZp+RchNaJ4ipviAegVKVYKPiizN26dmidUEbEp8UYOSMdsBg/67XcKSefsGcPebIXWvPqYP
+XOf9G3YYfIR+oTFs0y/wWHLi+gVKbruADXjEIqM708ZTQA0fVAcJbvEnh4QXTze9j/MSAcfN2+v
v731JEYJYKMAv54UyI2w+Eb5QOPSw9wObx00UF4yH7RUSYliJjo/s2KYk6R4b4dXMi9wh92ZlwCV
UYJxQfQ2u1gGZQMajTsNmYnVKfgDQT7Z5l4c3ZoYYD/vBasn5UmOeiC3Bm0wdpAA/CFzDknNtxRT
aedFzBb5e3X+VUU9jIdkoE4cZAAXj5ttKbGvs/AqxGP6eTHrW+ckRvFn3L/SVnY4xcpCemB2jzGg
DwQn4tvbjwlSnBpI9sCV51gaQUKvmD41brgp8DTOc41GOsMpbm1bKGcY8w51++8deKrBerNNmatR
RydFceguD8BQN8c1ozuU/g+3utMzYa/KoDOsNBX4o8JEhQPpUwlM1B3vvk7NMSheYqnJ+FcdeSFC
ORzdRnS8DXB15XF1mJxqmwF274KFX4hQ9uTYBhKpQ4uLK3rHugR1cfufZHgtjVyzY1Zd+SRIHUDJ
+kEyEaA6IoELFaPEQ23gcBbNJot192OdKCVTLqN4Sg1CY8CR9cdqSHCvyMKfThxv6+yS5lVo9V8v
UMdQstROBBtwKWuzT21ygyq5yJ/PL5HGC9RBjSqgKdglICJsnWu/TA5JFmqO6NXDZqGFsitJU5EC
tMQzDvBd2rUbt9gX5fcsCDZRoQkAusVRtqbVhZFLCY93Tj3cOaS6LYU1eq2orjpSPX3McvO3LNJm
I5QOyCrjZDc41SbpKkBqdRoROnWULJkard8Pc/0yy19RjjGmN6CJjpcgvy+9TAkEVhnRmUkCikzW
JqY3KGfu3XQj21qzSzVBTT2io4CMHVCHEA7a1MupPPhArxWl/fn8wmjEqCc0dXLuD6JG3knuYoN6
pntAX4BGF83SqGd0YdehTQaR7Lr8KbN/Vlj+innOJV3Si7VRb81kAsNEYIO3rxs/leZNXhWeb+om
eDUxQH37AWxPl9RjmezYWG6BmrIfrV5TV14X8ZsWkFFOVP5Bs7fsCJeW+XrURpuylwwzqbpwuR5o
TkLInztSoj++GWua7oA7tbXJ54q2Gym+tfxaO8iv00dJaTBWkA3WAFFiNK9dqzjwKt5c4sYnbZSw
2ZpGKksbq5IY31xRbpzgPWrM/Xkh6258EqIEzGkGjHKjKNn5za0b2FsH5+c4/ojEJU1NgIyZeSF/
O8D8IYtoKaTv+M0EQZa8Nek7C69MMNQnmtNsDlV/Zc4LKUrArFppDmlZoSJX16VnseKTYddbGbMf
UeUZ5bcWYfq8AdeDzUkvJXgmrh0OOYApds30Kcxv++LBHnXFEp0MJY1KJfomYsAI7RzQy9Tdd9e3
D6lu6kjjCeptPSDBmIjZdDhr3CE6xCnd8D7baLlmdIKUBKqox6IMB0DuTPW10Qdeb5ZeQD5n/Nf5
ldHJUaKB75DOKKfgd8GxTF9s4Kv27tFFEeK8HM3qqO3+8QjenGZ+mevsWxsz6dFtnVcaGTpdlFgg
/TRMWBfiymFFHpPVrpJ36dBtB6aLOjpJSkCwEjxBYYIh2dn9V1Cf4O3vHax+4GranreaJlaL+TsW
8aAZ27gpR1itHu9knm2DMvLy+n2I7vU8xZpgrfah8q7qiqjGfbpHS5hIrIMvfI06OhFKGAgATh1K
I0rRiU24J5P6B0t0dVqdoylhIG5EPDGBA0H092PFPdO+lYPQnDrn14WqzacZa8q4jiHETm8mGzwf
kzfaPwpQDASaXs1VddAXDFxYzASCbvFPDygGOUR8Qq6eGi9j9J0lRx5obh6rznwSoT4B4vkpif2s
SnagG7pLM7mNeH7fj8OWlboB/tUZR/D5/Vcd9S2wGMO6zkps0dwKkeEk6SFIxQMwdz87NL9jZvkq
Ux/A0sWtjOLj+c2k01MJdW2PYkE8J3AFP/D2wepGj+aHEnR75+WsTlkslVTSnnBsaILJfqTWtd9v
xWgA2G74aVB73454+qoAObLnSeVvLHs4WungGSm9naZuHwTZBvnF6/nv0biQM+/KRRAxBR/SLkV9
oZe/HPrVGI54b9TorLOtEhDHzLDAfwMwGF6EW7zEYcYmuxEMbfNSaB5iVoPIwoWUmCgL1rgM7YS7
IOEAFWbHTgqNp+hEKAlSHwXZkDqoXvphvAP82DFPgvePLYoSCkH+KuOGlNgI5aMvP7Xji7avx9It
vBI7SN83jDqYp3KLsPAiJ7I8OZGtbft3ietuuEjuhJ8eALQTAIXE/Dx1WbYRGT2IDq4aYFzJuYRu
cLE1VLBbXtqBbG0cMnn9TzA1Xs4OWfz9Q6ZVSTKE5ZTjwFFyyMvqxeIZRk1rcsT219zWND6v8mSk
k992vYFtHlj3LqppPrtqjGctm/Nqtn7ydxUdHMDG7hgXwBw1wuEmA66KUbXfsDA9svSuaT1aR5rT
TeM3rhowysgMDJFmO6e375wIzClDy9BOm+ig93QWVKJGatikiVMj3tHsgST/uME9CLKSXAPxo1NH
CRgE9CVgHiLYzWhxzYdu05fXuTlpjLaaEiyWSYkZWWNMVhvA68w+fRgG/2oyqht7otu6DzZjPWpC
lE4pJX4EdZeMkzGHqPinmxzz7qW3Lko9MPJpUWKBvE/RqAbKc8Z6hChaXgnnam7cj0fd9NO6Hich
qh5ZyZtu6JLdFH8dnAnTFA9GdFFAOMlQ4iCgXmNBK1zaBsu99oNfA3CV/VL3uL3uzP9KUa+G1B7z
onLxGBFa9tx73jZfavLTajXZmsZg6lMu4FHrDqMI6c42bsWEidNjn75eEkCZ6TKCtBN5558JQ57W
YTAOCNJ4VvGnr2NGNwDFPi9jdbs4pmPi0XOerFLWhE1NZIUpsK3D7J4kn8IQEI/VczBeja4OrHDV
YidRaqXTwgghENGQ93XlK7pIvJbeloOu+rCaMiyEKPf1aUATgZzwZOuMIxAHSoz0Sk2T87rJqAC4
ko0rh7ryU9QXEzq1k11b3Exd4I0YCkh8rzc2rkP355dn3WYnWURxATcrJos36S4zAeiV3GbS3pi6
yaB1m52EKHkyjYvGBObe3PrAvdJ3nwLL0MWw+UP/qnU5JxnzNyyS38hIbILHNcQXYLV7Zi8O4v97
xIq3pE72kR8BEqt5dDoTPS+pfS+EeygC1A8Mq/+cOPKWuOMja1oAmNfpNsHEuBXWt4WYDoAb38jS
fQX546tljJj/Hm7itH8I8vCnnIYbntkeY7nc+nG5NWrUb4xegnYhfYoSEzO+lWdb9XuUfXIreEtZ
Xtf1cJ1k03WVu8BwLrLYG6pRenkg3zt/OASSH1lkfKl89ghwqrvcjl7PL/pqBFvYanaKha3yUYJ/
dMJ6mHh5QNoYyXibOngU0ryprspx8ZZtAV7P5SpMGI0av05rF210EcjFMFVthZuwPvS6ZodVJz7J
UYHCZNn6eWY4iMioZuQJ86Iy3Jf9sD1vNp0YZetHGU5KN4A6RfPK6m958jVC9f5jMpT9SKfYApd5
Uuy6uD60/XMNXGSR63KY1Q25MJiyIU00Tdl4a0d1M003I2+vbavX3N50xlL2ozlaAq/OMBZQK6xh
npnQJszrWgAClaGDCQPiynoUgI3MqpDPwyDDP2EaH5GRHc4vh06EshwsafsybxlqZQZmDKhzjELd
YNa6oU5aKGvBZCDF5MJQAIyOUSug8U0gLwFDp+5JiLIaaUx6Qg0I6fMbmSbe3AvK8sew6UGm8/Yx
m80KL6ILi9DjBApdVGd9476pv0lw5Z6XsB5XTtrMvy8kENzFwAmDVXGC5xF1rDi7rbJ3Az3a5+Xo
lkbJj0RBelZSyBmTxzH45DvPVa3DsdLJUPJiNDukQB2ADDBN3DWs/4zL0gbvTprzUWcyJQ0bXO5H
Fe7Iu4R/86eD0/0zTQ+cPX3IYGoG5oR+ktUTOo5xjQBtiteVbyH9el7GanZ0cmX1qbkWUVm7mGbb
GRnIhbPPYKaTnUDucl/WGqNp1kZ9bp5SV5AAJOa7pKo3efdeuYB4oro2Lc3SqO/Ndu+PCPnYL3b8
XubfZi43IGt42nC5rg1QB3DPw5A2U1wA1zoAkzZobJBsWzh3U3Xb+D/Pr41GBDf/3JjFZJt+n+Bc
qcz7ANiTY3MErrd3Xsi6vf7VQ308bwcZRU6H3uKQtF4qpGdi0HhIwNOjm5nUqaNE/8lNXIODymfH
8i+k/ZIVnxjVdU7oZCiRWXa0dRobVU7L36fE8gpx22uB39b3zMlk80csAqagSVIEYGYH9+FbAUhH
C+Wye9C/GOT9/NroBCmRObLriocZBFX94wBHJq9JjknTe23NUydo/n2hkdEZLkvmRueJglE6uqnC
hyn9MTpvU65DzdP5mxKhwwjcRnJuo3Sqzznd8+C+IE9R/3recuuZxmmJlN3ZF4NvBT22zjQ527Js
r7iM9udFaBRRCxeANpEZXufRFpi8jOMBYPhXoU82Eb9oBhS1+f9EGvUCC2CTpolyWCzrsiP4UPeT
qL/URq/RR2j2jvrWzIkRV3hpQctuVf4q+s9lRvfCr345gbmznOAh7IDnA/7sZkMn560coiOJfLRb
148FmLE2jtm/jr27qdh4HGXwtah94g2usxFTu/dl9NZVzWM2dt/bIPxu8+DOwZNNJABkFWZPTQIk
L2KwLQsBOpAmB1n9yDuWbHPHvw7d+IZkGOV07MeYVS/STL9ZsQNPFQbxipq9ogPop8OTXyUAVIld
AyS8PTL0ggGaI/c6DDZTHl4DveXWzkixGf12Z1Hn4JYx88bKeUkT//MYy01uup9N6GajeJtxcpyZ
AGhg4H8IrZ0rzD0n6X40s21iy43dYSpTfCax+9oaLZ4G4mPF/QMJw5vUNg5G7r+JQFxFbRV4GB6K
D0Mdf5U83KZj/+YkKEZU1U0bBmhcpeFdxPrtkPNDmvXH1m41a7u6tMx2HPD/ApzZVLZDVov/5ivO
bS5+hd21RFf+BfvhJENtk+1KAeJwY07uMQ+N8YVBbhj9kiEIn5ezurUXcpR7SjSaOTMN5F4yBOrd
WFxNfNJkKqtbeyFCOak4gHuDYM7vQ1Jc+03zLe9xTQUDhRPll1SnFqKU+0rntimxR2jDs8MEHjmB
YzdPbp3ps1X12/OW06k1W3YR5UPXBGheLOYCJX9vCvNOYL4ncsxtmsSXPB4s1FKOyDEt0MnMoRbB
bZu75N4Ju6Nf28fzGmn82po1XmhkkLGMCgcamVOCUSd+HFGCwmuZpvKyejwutFGORw7wPxnOhgNv
y1RdJ/VNaD9HbC+dS675C0HK4TgywKM6NswWds8UNERkusErlmYDrRsN6MuW6Qjuqi9jmCv1wXPr
I87Hcm8O0cYA6FPLLyHNpewkRvE2ClCZvGswTGo3YlNLAlwpfxdyHajs+tqcxCieZtPGyvPRwCUp
fyrTa7MFUeWI/r8Xh+kapVYNBz5GkC4CvoL+PkAX3sbQ7jEMAoZLqi+uEe2RXgxjcHXepdf0scHe
jdl+RkBFo4bqAS1shoEKv7B9z7W+kjLdxHjk4dvpEiyehSg1YleYc4rdNpjvftV1RcUjKop72elo
T9YCtm0JQoC96whThfxoM1LRGGjCgH0oNxN1fzITkfu81dZC21KG4mxl0rhyKl10MWavgJYoCrkD
H1HdXNKPt5SjeJuPp7A2yyZkFv17CGhXkXhuqgkCOl2UoIataVqDW8DNiidhbK32E4BEtbQq6352
WhUlpg2UytC2jHTn8xcwhWEM7FMsDpx8i7UYfasOML+Jma4Lug71qmwGmPcFByjavky6dyk7FJOO
0HrVZvi3BacEz29qTOumMqEM4Pa7JHwz0s91i3fk+7DWHNbz3lNfRWxuYVfOMNJ/0UQRjEuAO2DE
6xvKjF7MBUhvkH+wYm820d6k/KrMg70R8wsKQUu5Sj7SOzEHd3yd7GJZXjkl8yZWo9gcXnBoA2uc
AloaKFwgL/jzNI1zP+jqbox2Yb3PyLd+2sexRpM1V3DwfiGw1MBoUIvMrkXB2RLLeFeJO4EUNGKa
1G0tRjvEYQD7ozZiteLWxK/CickQwNXhG95iZpZSLaSdToZyStflUHRBARkgpSunVyP/Z6SXjGku
9VCOgUJaBC19AQD5iwdX/Ejru4sqWCCbsRhFUHa5oyx3QxwbHBwY/5DkC23vnf4rpoMviMtLGUpc
Fqy1ax5CRpAUngzIvumvKhp5VkA01eXfrqNuTgfP4mjM4yDRUZ/GU3t0HTYhEagE8dpU3Hbll2py
b8RkHxo+/QyT4gFNE5soSl9MMPNqNF11CuqatsMdlzrqLV1Ixzb8AZ0lU9reSldepWhqQXi4oI/B
WYhRQkFu+TwfA/jeTK+e969+XW8afskmWghRPCNjM+igjdTNrb/hKgdaGs8xP58/sedN8tdygcMJ
GOkmgoFapwVUABu6HCxYgY1QOnxHx491m0fppphes/TbeWGrYYdBjuOA7Ze4SlQw6irOg7m3zeBf
WWh5VuTsLpHACGN467OBcfhn7IRMu7YaHNpDv8+st6jX+dfaCedwGx1FtkD6qQLdJk5aRKYLVGU+
XsXZJxE+pfzZ141TrkoRtg1QZQsIjWpTs2Vmk5+NcK2wCXdsQvdC+lxWryaasc7ba3W7LAQpt/iS
4RygMeCbRzO9jhvnLhzGjcPF9mNilO0SWjyw2ghwx11+V0eTlw1fylqHPrPqXQtdlCCXYgQ1KSPo
QuPqS4u0XTi1JidcM5cLwgcgZxLQ3KjBLSwKRpoM/ew8de/QHbBnlfPQSV3/yirou0s48OXhaAIo
EX+6MY9ZmNaxG2NQJx53WSkPU2DdlUIAxTt8Z830Bew6tue0E99K6W9K6T8OhFxneYpdnPtyY8X1
U0lpje5H/BWGV3787yvqOgKg38KyccIrX4jmvb4GQTiOdpYcSpJ55hDc0FG33VYNvhCjrGnTC+4H
vMOFojtgNLoKrtri5WOazJ+wuE5ycPu4UTbEyCGONTIitHNIogMq0+mhXCYyLsLKl128q5MXE3Bo
fv5g+R9cEiW6tlNkiXBE5S807uOh8wz7SZtzzfZWjwsGzySmhZsEoL7/NJYpqdvHfV1ARu+RTj6y
XodSqhOhpHW5bRqZQSGiNthupp9wua7GvhZeGQNsIPimZsx6Jatrq7i101wWaHezNmhj96os2FTV
fdpqlmRd0IzuINCBytRn3a5vSqAuQJCdvEgZeCYZN0F0HfBod96JdYKUAOtWQAofDFTxCzBgtN9D
+uyGb7F7QfibS0n/VUfZ9O3YMSeY1Yno89C+5PyXFYaaBG51+Rcy5t8X2xEg9omoKx83hzZ/iYiF
Pq5Wx76wai2w3CA/REZgqrcToOCNAK0ICmT1d2DvKYjpxc1dnr9fsCgLMYonN6Yfo8M+LXBagEIQ
yx80j230Zka9xmY6fRR/DsAuHPYx9JHmU13cMPA9kuGFa9tE16IYKmIcDa+Yq7LVq0o0ITHMB/Rx
mVF1yKfwSCZ7L+xAc79fVUfgfQSkPSZijaKOyTsKutwMblbzDauJFwCDKZ9+BNklQB/sJEntsQOC
uKhIB0klGoUJqIBT36PVY9e+nveEOSz+FTYXcpQ0K295YgAdo0Af55tsYryY/RTyIXYDTBhpQs7q
Gi1EKZFA5mGUdQlEJdNNXXwFlWORXdJCsDSbEgeY1QyD7c79fD3u9WABJvPQ8vDzvNF0miiRYGgn
WbMwL3a06L22S/cpu6pdXRPZuhTKbMoFkm2uOFspaUpwwy+AH/ypiZ6a7jm70F7/ylDfqONI9I4z
hMUuF4+jzz3biLdN8Ou8udZ9jKGuh5q1cNS5FwDL5UXfYVGAj/KQR9l3GXZPDpA3psq5yt1k8zFx
s10XcZqE1KdlBXEFXmzRedWk2x4wdi698v+PtG9rjls3uv0rqbwzH8ALQJz6kgeSc9ddsiT7hSXZ
Mu8ECd5A/vqz6JPEI3pKc6JUUtnbkTw9ABqNRmP1Wu3jf2dqjhdHpsbRbPvQgikDKDLbBeHLjwI3
VOoekv6ca89O9edO/T2LiwQnRDWMGxlsaa0vG6O8kFF0ZuZOh7ffJhbHQmK6sY3vj4Vq7+L8YUr3
zLjuy09UEV3CUXrjcGxUfN9PWpni0cdoahw+luNX1T5VqMWfEzM+NZRjI4uhNJayC2DDq9WA7qrJ
VF6IolKBzsaInWlXO7Uux5YW23SwFLTOQ4UzIevXdqp255EXZ0zwBc6LRn0zDPOMcZ6BQfIb8Lln
zulTseZoEHxxDPRD0pDQqKpVYT9k6OWoomuiP/OuOLOvEDTzmHglWyy8cgoORmwYwRv2jWDtVoK/
qi4+o5aN3EaAQN4llP3BXmaYRtNM8OIBCKV8l1dPVXvXVp/x4iMrCweb6rQVsocVocilbUfXnaRB
Pn0GaXA8mIV3Wcg2YmdWxcnjDVpgvIh/gcqDF5OfH0eyk/sF8A/cmcH8iOzi/aZEMwTPhpxD+7jd
tHyfpgAsky09i4w+6Wi/7SwhqzmV9oSO5rls7fqj0WxCu1knZ9kF56+7DJbukZmFP7MhFsOYwszo
FmvQl695uMvGycvi1IPw8MVYlbvOpduPJ/Hc4BYZTpY0g1INJlFzfdHbqU9r5zAMxvN/Z2aR5Ax2
n3dJBDOieojsezbdJM39J0ww02aWBSVsZ0mPkCfcrNBOAMX5jGxBEHgxdfb9mJzr1j7pdb/NLKuJ
URpVxljPeq+l2Jh1vOqyL0y/DdlnZoyhOog3Hxso4oU7RHEWJUq4cqXS1LcNnAhN7oEL8ONJOz2a
31YWy99nDokdkDyAzc702dRvqqq462q1FV145tA5Z2rhAixtGG9juAB6Y6xR+pJv7WaTyM/04EDZ
7t8TN59MRwkOSJNK5G4YUuROF0IPhzJzOw91r9uPp+7kzmHCgsYAipjmMtfNzZrnvJvviQ7x+RSA
HxLQ3DPpzRkjy2S3TQwowHBc4CWgslTtnQos4PX6vxrJ8pnHDm27GGxUIqL6YCe/OE2rsxjZkwnB
7+kSC09jDRiMQmwePMSG6xLFu3Cku0+MY36uQDnNtNDp+H7lG7N1BGiZqpXpPkOk1Rfkm2megwCd
uhm4R0YW7hVVlmqH2UjF7rL+K+VX3EC5+MCacy3xJ9ce9UGCsgr+11pEALOtVQOyU7yOkI1UX7R7
b/fnyvwnN+WRjcWqJASPpY6Ef+l4w3nnQxvGG5uHqBvOnDMnl//I0GJtpqpwUe+AoTFpN44wAza5
Dx8vv3vqAD0ysVgZaEs3VJWYL5pB8CGJ0KJZXzV4YPBsXTyQtt6yUJ8JAufmb17Do2DTW3WTA5cN
m07mRaVEk+xGdXdDf+5t6Zyh+edHhoCVzqX1q5IXftH2biJ7u7nNzqmM/dKT+iMJOZrDRb6bd6Q2
qDX7Qzp9q0oSZIysVTK4oOdINllergcGyvSi8ifJIRKf+u0weGMHqvjE4ehNGNx7pNOB7OQ1GuIu
6ppdKVq+OgDgx0V4ZabmSsTFuReB07MDgAeSdLxTLgmrasCLKiRQKAm1t+Dm9lGoUVx4SXMGNHl6
S/62M7vg0SpURUQkSsPzGbbTTeOZ4dqi54q25wazyGvTqE1FwhApFXsT5KWEhAW/YdXTx7vlYyuY
tfdD4UrWI2QFq1WX7KJh1aFLBlo8ETuzQU6Hy3/NGEgx3pvJ4roD9SNmjAlw2hs39rCt6lc9gNl+
WH08otMh5repRSzrJwUV+QROMEJXysINnXXnQszJ9Xd/1VLRIcWdxfYAJKvgVe4g+WONz+BnsQya
9OvH4zhnZOFkJTrTjaaAkaF5LcaNVX1380+8PcxQWcYJwB1/gL5KrmrQ4qBUm4V1kFBjHRePhjue
uW+ecrFjK4sFmYQTqjyCFWavXWV72XCIR7SRnysznZowXAIJMQVkP4AjeO9josflWY0oM9ndN64A
/853lcODj1fllHcdG1mcLk1r5iMoPbArReubZeHX5x6ETk/X72HMwzwKLqENaZyG4npO4ns3HwMd
rTOKdA90AR8P5dRBeTyU+YscGSK0ce2yw1AicWW7QdcRr+mfzHpP7Ett3n9s7PTi/KoIO6aJZ/73
xhInwoHSZShttKmXWt+G5lLWn2knAupmLjv/MrLwNFuTxhA1tj4RNTQG2qvRED7QhZ9IMI/NLByt
d2rtVHN525n4LhzJlvXZhofkzJPNqZh5bGbhatAZbyI1pUiVafsdqe5uxJt9WmZfi8hB1AnPta+d
XCITL3e2mB/wfpGHHfmDLkFbas0l4SZWaD26lyL07M+gcPAC9W8jC6crofxgJmgRQqH2oqtfmNrb
xheVnEF5nZy6IyuLAB1Xujbi+VEt59tx2ocQteDOAdKcNXn52K9PxoMjS4so3Y8TTeu5th2izAVJ
08ucqs9E6SMTi0RATpGqwJdfrcrwehrvlHsIP3O/PFqVZW2L6LqUFJTGq1KtWvmEhrzxbA31ZLj5
PYxlJWMw+yHL5vAc88jjcbkzG+mZxbc2jFcpSf1UP3+8NCcDKa6BNh5XLWDXFiEnCws7rCuAHnJI
p2TjNh+iYGz9sP/xsZ3TLvDbziLqxCCUMEgx26nidWLnezS+BR+bODkUCy9pQEiBCnqpNmAqMSb9
fFArK/ZM5woyJ0CK7Pvw7mM7J4dyZGf++VEIYAOKJXR+U9UgwypBOV3S7IyJk25wZGJxvFGHddaM
+Fv1VX8hUpp5VkYuy6TaZYyjvFWjWpxD7+TjgZ2MbUdWF2EHRJ+m4w5wvoY2j7nd7dLYvQF8d/ux
mdPrZAPOBio0+w+69k6adsmm+Z0AkgCFfgDtrNdmTzbO748NnQxw1m9D5vuFAklRJksX77gT+6Jz
AubcjSm/Sdn7ND1z2TF/9eUsb4MoP/57VIvzThohRSs9jLXZdMvpeJNkdG1V4pmr4rE3ksuuJo+1
uiB146VdF1SlvCgl8SNp3SeJ+Br1EhWF+s4uyk09mBdGY/o57gGQmiJemYb3XRZel+2Dyd0NL+3W
S2P7gBNqHaHuLQTaWtOqeVXFNyPJdqJxVkk4vgne3tQ0eh2Ik3qRG2+KNII6F5pWDGPbF+hsxRvq
yCD8i2vs/P8XfdoGeWg81nx41D19KQY0u8nsB47zq7AWm6rIfCHyb1Fj/ZCWDqo4+hrV+BaTJp47
RL5ZJI9FB2g/Osz2rJW7KnODBE0yjUU9d6y3Bq92mshVa4jblA7BGLa7Mp+k17bjLubEY9y6GZzo
gELvqlJiHQ3RFY/q0o9dqNPW5TrJgDPhfbPBFhkh7pzsCrvZi8IKcj4GUya3Q2dvLRb6DN8yGfVG
uWhGnXrpMTGt8Jy37W0aUPCs5qWLdur+xrT7OyjFPtbJdDeAFkzk2UHSV5qnF7oJV9Cy8V27vori
+iZrk31IrcuYRmvFq22DZpMsdTdmm0N5GgR2tr7qK2iogl4fdcgu3oV9vKVt66dTfWcJeELleMRp
D07WTV5cpIfIzS7oEIVeTsdtkyYPEbXXZRF/H1W/YhHb9oSs4mrye0ZvMprtorReu0nyOEBPezC7
zKvC55YjIxGTcaNovhoIjT2nce9SgcZjdyj83lK137VsxHr3G5ZakONChyFeue6zhvtmS/3IubXj
4kbCUF45PqB4RUBo/TULo1Wrwk2a5CaU31C8G8riZ+OO38MGJN622Ax1X3mjYa16vJB1dv5VqTb2
oPZ7gzaJte5jCL1r4ku0UHeAvfgQbXp2yhGtM6XwC7hRkqdoQyhvI6q1Fw3JOgunp4bZAcfqmgAj
e471mU674x27iOM86/OIVIhDPb3Q9CaJoe5jfFPW2jLORdaTkch2LQbde/T1LakBadr3LndRQHCo
DiJubOKOvA4sulbtF5EkZy7Fv9pe/4hFzi9ABrDAdCmDSqjBR2BXAfvoOn+ixV06OllAhvQulsW1
NBsopMSVDyr2r6gNP/CaPxWT5YWOvW0ZfKIyQJoUrj+OxifD/tGXms+8o2NzlEmTjBUuN3EXB3FS
H4y+XhksQw9Ve6ZJ4rQpoJcBP7ABEl5ktkOtHJXVcyx2Xi3+LUTZaaqvMvrlMyP6bWYxogLSc6aL
HoZVOxyG+H7Sr4a1J/055zk3mkVqa0cGHpumOSc021Ve+kjYfJBCBVX08+PxnExsmEnRpgd2xz86
aMIQ6LrSgNtURXHpTC/oT9r8xxbQPYf3RkCSkG+yRV4jGUpCtgEwhZk2O3CNXSnCzpzEJ2brnYn5
50du1oVdoUsbieYAiE4BiBggQnGkZ1nAT4zFnd9OIPxmo0D03lDYoFO3mTCWXqVgToq2+eSe8eP5
Ixb7mJIjE4uxiNSJTQpZnhVNzFWJEegu2WZ1cibbPLHu78wstkvRQsS2jTBlUGxZEdNYZWV8ZrJO
rsrRSBZbxUmatnRmUXY7fcqtLzE4tcvhrsM/Pl6U+XOWM0ZR28LF3BKg+1zslQSaNroHo+yKUzAZ
8RsHiUhhCS+HVClkgaLhEw9P9Mjgsoe61aUiDselIymfYpzOqtd+2PS7j4d14vyAlVnQ2gGrMARh
3vtajVIBWgPgCHX3vZeZn/X3oDbxiIr9pjsXb055HcDpaAjEHqVk2WHRh7XlVDaGJOtXNLIM5E32
Z6o2p9wBHeGQHndxUUNx+P14wI0SWRNHxwxwfD7L1a7Sam076KNN2BnPOzkaqDbj1dmyiLmEOgCs
lIVuOaGoXpdbdENsurE8pDp9+niFTu0hyDP8y8wS6sCE7iI0aAFgI8MDJcl1bpEzIzlnYnFVr0Ek
U0QdZK46Y9z0mLBIh2f87MxkLfXgJ6MiLXA0eLNx2Q1JwdmgpsuYOWd26a9dsdymQFgDGoLuP/ZH
H0Qh4qoxNYAhdZIPXtKHAQg8tpkLth6U9DfEyHElVKmNCluxoz1ff7xYp9zPJAz/wVkEN19ECV7r
RsQ1xavByO7AFneRlhQE5G1AtHtm0U7t3CNTS78grusAJQRTXD7kVqC70KPhjT3dNentx4M6aQmv
+WiAJyZKSIsLaE5dmVlhAhEs4xYatanSXu1mfp+8tZ+hpKJ4PbRNgjKoQDf8+/1LR62JCoEfsuhV
Jt4Mcm0M53olTrk7GJvRTTuDSP9g29CWiKXSeKIubb6NB+UDHn1mcU65O1wQZWEbraF8yRqQtCCQ
4SFej5K62Im2f7B7sm8GfYZj8ZQZfD4YwU3ArYDreD9bJKvqvE5AJzTYa1N/5Xbjm9D8+Hj5T/n0
sZF5Oo/yntgmLdch0ms8VAABkToJ+phuYTn42M7JwVBzZv9Gmc1eLn1OTHTXu4CUh9S5lqLcOJPz
TIz0TCSat+AyQoCbhDnO3IbKl6/UcSfaMe7mIlt2kaQ3ctyF4c8Z5BvT6wlt8ZY4kwSdyhyODS4y
FNPEM7ycYaWxvufDTdnEPoAD+YhrUbnT0fePZ/GUc9umA6IK4hIC/NX71XInNVHlgL9/MH660cY6
1/C8WCUwUqKnGic4aKLBhQCKyvefPxWWwgEEAemQX8nhDi8IGTlz4i0c7g8TC4eT2tWhwwo3aMXe
cfeVvsvaHbHO+MFiWf6wMg/0yK3pxEonHCwRQHmbiu2UAEHh3I9in5bfCx2eOZjOTds85iNrOF2t
xi1hzeqmoExL32TaQw1q9fHqnzCDSwNaAKkLxgvQ3783MxpUGxXEePAefgk257K+altyZigLD5sn
7p2NxVDEoHBlrLgI0APit1mzpgATfTyMEx7wzsTiFJA9426uYzfALd4LzWejuCpV6pndmSvduela
bE1DJyrhA+ykwyarB8+1d31+5onqnI3FhuwhuBRVjjHbeBYy96MoSKJzec88IUdBbbkmy8tC2tmm
UQ4dnpHLJJAgNCRtIAdjFYWdn6M59+PlObF1jpdnybVCJkrqrBxcECtciucciruR2rr9euD79pze
2jlb5nuPlgbAd0PRY2ThCFLkH0n0s65sL0GtPWweoPl2ZmynXY9jRl2C/GP5bCUrJAOVifhmQ5xm
si6T6mGaNvI/1f7+54r9trMYFwtjJkbdIsjB7xqDrGnVoMXd+qrP+N/pCfxtaBGwrRYVnt6EayRm
fmjcepXXmZerdjNl+xhtop0l/Y/dY9nr/8fYFgE8agbOwGjkBoM1BNBe+yqd5FWNLoH4X+ZHefI6
2fGDzaaV1YdrtOJvTcX3IMBYmby4L1XjQVRla0UNRHCn/5D/5teXQ98yujzAnG8Dpv7eoXiYuk2q
ajewwuvWBtgyWg/KPONFp/bjsZFFYOGZ1U9pqLBDUCeSWeY54Azjd519MXSPH8/2iXAM4QbQFuBM
tgRb0izb5mg5tIcjZeMIjjWxklUXfGzixJ54Z2Lhq6PZ2YlZw0QIKfTkTVgbxu7GcwxOJ60AZAva
IIpGpGVtWXeoUfSicgNh8o1D/Zxam8h61d3212j+57v+P9GbvPl/YbH5x//iz99lNSpQZrWLP/7j
QRb47//Of+ffv/P+b/zjKcmS6u1H8rL8rXd/CR/8T8PBS/vy7g+rsk3a8bZ7U+PdW9Pl7S8D+Irz
b/7//vAvb78+5WGs3v7+15cfRVIGqGip5Hv713/+aPfj738FdgyXGRSnZu0A4Th8ZjH4n2N7//zl
q5cCn7NRL+WPv4Ck7uxnvL007d//6v7NtEAOKVyoN3BQJMwo++Ft/on1N4jfmGACmHMOYHtdnH6l
xBPM3//qkL/hRQINQQIEwyj8zpG0kd38I5v/DVQ2Ym6yAr+5PdeD//Vd3y3f7+X8S9nheSgp2+bv
f8Uj/BzDjo6/X6NHvgt9JJOi7cRdOGhSMMtua7RVO3kdXg94uktHcYELMkg87CkMZGMH6ORMwnDa
J68gVaGbypE/y2FKPUG7cAVO2dvOau+a3KCe4LmNN0MHatyM7GKXG1vROh7FDGxYltyNZrGnxrTN
neRnZNnSJwn3hpAO/pCiOySxLF/HLdtOVaM9FCOAUiv6HNzGVXffjpsxDm8GM3ztlQRNvYTqZclM
y8ujadwgdH5LCQoxg214rlO3e5CaHZoxL1ZMlvVed3ovJ9vcp3aCZ7Mw8+TIgBmPzAtcnb0pNl9A
GVx5CckfQxZSfyD+EMmA9c2uLvFNxvY7aC17P0G/7UqQ7gse/wKHor+Rm6N5aVr5RRzIzPmWi04+
xkV9UzdF5w2o5m1S3TerOtUi6Kxe+REU6jOdbBGbzMDJuHkVSQqIRP3VsYxy19+EbZZuxha0NbpV
4JOK7JU1sB6rwZTP7IjsKptbh0FpfFhpXEVEXMdo60IqdsETwVZRIXaWjH9KCpYRUxReZBleo1r7
vrTrA+ep9+ufeqp9PjRxoJR6MupcB46NDo1BAICe9+3eGRXbiDK/d+L0NssKHoxj2oD0vlmh7Yau
qGiN9XSYoHvnFu4YJDLN/TF1XK+DWpACD7XPIjDotlCf3DfFk5Xm5aEb+n1hEx0wOYz+5KbraTB2
ssbjhuwHLyIIyJOX1LEXFXbxnDXm3sjMqyl8rXtxmXf1I2URFPZav4ocvQqZZfho/2mCDnQta7Or
QfYTu8k6rGx4ZEE8bb9R2iDlQq3eL4k0bmv2nEaUBU6Yqfu2m5xrDSACszHpJAnXQjkbLtg9EN/o
KuIgxGrQNyvastmSrio9FCj8xjUe2jDMVy56EtHzBjYmG2TgQZWrN1APHVpdd14SgXEZ26TBrz/T
Fk09NDOmTef2EFKdmXnSZAjcHq/H6qECZ8OlWYldlisV5B1FI0vmmH7y0ufljavtwS/7gePqA1G2
jGG3cQgBgtZIe1kTAwFdarZx4vrSyqlxMbjPdVND8ylT2o/DKPezurvOB+pcCPajaEpkDQrKJeI+
lkjXXGCR9jnUHy4dUjxOCn6JDsHhoi/i/soW0W2s0LvRkI48pyawto65xU1GbkRbSL+6sW2u/UEO
kxeG8kc2qzuzp8aQN2aLeqXtOnuzmg4kQ1mvU+Cc614j4CoBM0hLL4nxb9Eovo/cTwXuKhFjVYC5
POSAZuQlQwkwC7HvGuU7ow3aHzfexfkUrYyU+LWofMNJ+qvScba6hi47ej9uFAkhm82Kac21QbdC
hYeqG9TOLvWtyPu1tBzgNkbjZczs3HOjDOX7wolutdgkLhs8o5VknylwcoPhJFxZWq+6lh9MLvZF
Rz3Zm2JF7OaJlaTyoAbuG1N7NTC5hkCftS67xArcqCZeHZfM78u0CXAATGsCfnI/c0l5SwsiPMpK
BtA65LYraayVUY7rLLfilR0L6KRkyrOMaAqSovCahtdeVxrJrnS/1skYH9qR75C9pH5lxjqQKWrp
k/EzT5MbOsabAY69Bqplm05u7cmhDvQIKMTkoHTSasAQJtOpd1Aw8qdh0phEFwwRMlq36lBl+hvC
lev3uXlbCvDhkCzL1rl0rCCrXfOyabKrLG/xVYGrcNLt4KDlSrHU8VHqnyEmPcSwoCbSQGTTBxrv
Ii1MvY6yMgyaL2gQfRhF/jrSqPFY51xaLLWDsHepR8qh9/uJ0MDImgkSbZ7mbruLnfELketR0cJD
S6EHEiDhhe6qKSWgIqnxWtI09quY5Ve8ZnA8gZbT0Z0D1F5nSRvQnFfY6Po2NtobZtXmxqzTlwQP
g8IZC6/soy2+uLwwO3nHh+EScOw4sEi9N8Cf4JeMvGqd3ozSIMHAQXGRDo3XE6vy4nRMgpB0l5M9
OV4k1BUxyIGk3Z7HdhUYwiwuDCe8GjrnzoqjjcxY6zE2PXdYaBkT4gGI5KP7Rq262uhABGHxy5L1
SVAVpgpoOsZB22SPbTtdoVgZSFkqzxzUF2PaN138iDDReK4yV20n9L5sEuTKbWevNEGwSjrXHxS6
pMU+12V/g8Qdx9h42dLqa2JYF8mMy+zi4WHq03Jv16C9H1OxYxn/UdupDijFI0BhytwDZzTxS8tu
AhF1T8wc7cuixvmbJm7soxpseWVoeGZk9buS8MHLSQIB2R6IKDe0PLA03DnORc7DyBunUPph1W1l
U2xRgUVMgs79tuhHP+wEGHG01azQnwOXGwvljaytgeOVN9D93bpKvISCTt7AKuERgRYcPo2IJQBK
+nQi1bqwOWTrjbVhExaoEggsXO3fcpYY20SlxFPi61DPjJduXALIDaioLR55lwgcCU2Lw6hE/zVQ
UvuGA6/D6IZp0/biCXTCGc6xwhV7C2/WDQuNQ2OrpygScFpUKLyCg+R8YsJ3BrBpO2MOPZBwl0RD
UEZN4o1Rwv1CtPFlGDtbQGbc3K2Coja+yxhau9KsNjp1Dg2hoacMA/ylHe+9YQAr2MC3YQI4Tifx
DpeGZXZI3OQRi1+CQojEK7O3AY1iHi2B5CEFha5S/DBVIe4bISJvKnPQemoAfGPNwgBk3wCrQgld
Dwk2KQTfi+HS6fpVzKY3aDRdIh6PQQ39hqbLvgGB9NQ6kx+6kbWLuyzyWgpAUFPXXjwUP1kf3xtu
XgWCZN/dwrlJKtsO+ob1Xj26bZBZV7WR3vbtVK3FkJiBtjnAVMaUbUh5VxDjp0FGdlOCTLnmm8JC
u5vBlNfijZP2MvIKf2pC58olheMVmQ5UgZOjjcEebeB6uBlLdC9pMHCbYY8Nz82L1BnSAJTTazNv
H2jhvoyFfCsY8tTWKDs/anNw6tN9lva2LweLA69R/qgVoDa6yiB6BAekdbOJ4xdhdwIbiIzgq3bR
wMCjbpsya+VSdWWhHH2tqN+PTr1ReWF5BNHeawrVrt46y1zzsgG3KaOTP7id7XduCo0Y2mKHTM6c
NyocNWCtT+ftatc1lk2XDyzEG0EkcYb2IRJMAAMnVn1h0aBWPEb0rnM7MIbwFhRY5s6ck1PbfVWW
vogxWMAoWrxlddNWEnXIpvxnAkmvdTO066k9NHF4FVe18lVFfpSd3GR9/xWJmUfoMAQQGSqRQTaB
yepbnaav0fzCiOMo98aQOEEIQccuFlcmoMGYMFzJO4gIrISG5L2aqqcs5t9JaJdrR02GF0XdqrPE
6Jet3ayoKYut3T+B/jdcDRmTICMc8Looym1uyYNOkJYWtPZbTvogjOrWKzrzImPDnSS8Q4uaGj3Z
1V9HUVReNRras0R7ATVnPKK0l7FhIfHp2WOt84BF0XMW/zRbHW2HAUd6H78CCCL9jBtOYPHwOzai
swkTAVhlrgxoaWXSM8YMFTFuBLFkm8Lur6VrBEY7HYycFGvtdHc4MhDo8LybNgAnsspCkgI6A1xs
/KLPGDJLvZqqndHHM4B0+lK0MVq1ayAanDh+Hm278ivUi5wYT5mpe9ua8RvEyA8TAcwzzfnPknuO
giN0LSjyc1uafgxIgadxOATgIRSejetFT8rvdnmrHgv7bZraL2ogFwA8c0+XTu4BwvaSpKtBxJbH
0u7b2Aqkqjq34F1ZsmZKNAEA7KB+hDBMLKwMmvbszc6yg5sSVDldbBrlvIgYqSbovrbpyICrBDa2
0NkEBvKUroe2U1gl/TMDxbLHVYlqrO1s13zCF3a0ErgoocFS1K/obvraqMjYlJZGelGJVQrgjy8Z
e816Rdc9m56m2ip8rZO1UTijr3QqkSHRl06312FU3VHF1c6pnB4yQWMF9CVU6Tq1pl0RBQb2ZxMS
y+9G/dj1tFmTiDSru7Qqn0saAlLi8Gxd6xbfUicTZGXtvSPj5CpJjTtTJ4GDDe1N4AZ4KqMy9xtj
vAd91be8Kzj4ZzkUrzv11jXNI2YtD0hha7+incbP0hR0uzJcNUlBfV8/Vpa4Bgj8KuYZX5eQ5PHL
ytlJi5qQCoEDWpLkmwlcD35uIv9A2N0bUUHXyFtNJDNyB9wlAhvEb3dmlj6W0A73Y1H1QeLaHZCo
Y7Fp8H2QHMY+GreeRW5kvkb0kz15KJX8MdN6ge7TvVUmrumdGB7nUOuNl66VoSzaOzgVdQXfb59M
u4pXkMAFesBrXHlntmMadEX51ZBQRw377sekcOmCrrjc1Ag1aHCSh2niBgR5bcCJrQ4H62SCpxJT
0XdXqRv9ZJF6BcH73dCRCfu+wBXSmkLPKCxjW1+iLdtF0ArhdrWhAZEFca2mjZ+1BMeItF8d+jBI
9CBS3tzKsOn8ohvuEnfj2Cy6cF22hmKcxwXy7hDAJy8cyi+c6xuzceKN24bgZ0wOQzdpr8xibBWS
A2Y8rTLjqSjLe1dSkIOpCfeeEbs/rA/pNLobbQFOjRHUBcJqXUMIOEoCKkFWlDXtVkXZQSgkxZVl
bs2qHgKJBqygEbWYQbP+KJ0bMqbWdhThnmDuoZ23JwxNbqJMOl9T4GGtuv7SKOs1aTVCayxw9iuI
arkF3aesqCEOjLiWpEUgxj5bS8PUnm6k4RdJfdG7OKj6pNsZYujg9vbKVfRWZxl4AIo43RDcQ2ia
dBtI7MR+F7G7GMoXHqiBmScZvynj6adtm2kAqmLcKkQNvmNHwsOwrXv2WqMbH00rPfDe6fRgkghZ
RpoGKgP+lMu7BF7kDyjjOLF+CE2AhitoOYFcH6oKaXo5OG7k9SHyi0mi1ACRkud6itl60NNVUqWP
MkMPyZTv0FYKxRzXPSjX3BPqzqB2VHi6CIcrc+tD0abBaExontUQhanRLgGs1FQFJs/VQZboq+mM
/rpKnGbdSzRA28a+qZE9OWR8MLEuhGtAtnVNfQh9RVcpzn/JzS1g1OJ6co03/Jl3fbzqWfoF97lu
+3+ZO68kubHsP29FG0AHvHkUgPSZleWrWC+IMiS8uzAXwJO2oe1pJfrQPf8R2dMzE6MX6aEj2E12
ZRK45pyfO51pDL6WT76t01B61fChGYu9k5hHGUmi3KCRLgKu9kLt++McqwHK1bc2HtIgU6qJ1qe2
AsUxqyDThoMLznS0LbKH4rCpZ4/zyCPoLEs+bINAiGZtrITe3/YaTZc7xJUfLXoVlt1BnwlDcozp
m+5Mcj8Uy2GMUdZXVvvaRuWNXXjkcQ2V9JMtxZ4za5fGHIetq2SDzymzyeYiD0D4Jz9RxFvTGcox
ybVgSGLTt62u2dbZgBR/CAtv3uhLOR+X6tk0Krkds3X6jjXf2gKJeY5CPzSqr27QFN+eSqz4hdgy
krnz+2ikLLar9DjpxS15YSlzQRwjMCYbv1tzwcPnhFk/v3eJ8o3sCsDmWX8x3VLhwMucIHa9Z/CY
72m63Lbr0DUw0bvJUbdxI9FWlNyQUW6+6Sa/oJ83DpgoyFSav635umlRvcm+uu0Hd1g15wdb4dyj
xUu2S1LWW5ZpOOZcJ1Nc5n7lRCd30U9tIv0qSa91kz3CfFPfMaTFHydL8OFx7DN57ATGRDYtObL+
hBUDYTKHxLjsVUJpHEfE16wRYYSgMwRvKv3GKEKNfI86QypvKmbD0nXcWzNJiEgxSANjmhYeiCWh
U3YCR6m1G+W45KnwZV4MD6ZVPjd5f0oeBg57H9XKe5quK0h7Spz2XY/UnSqakXOczaTeRPlwMy/M
PS/SkQ69OmZRGSRgWJQHW5PHYqbzJhLLwUhSho32+j5thdjIgZCLMq6/qfNZVS0g2EhclqW+xY/0
Y/Cao1sX23noHiK9fxidB+ZHPASMGwu0jhc2zrYvlvjN6uKdsghlgwDU0pTvXVTRYjb9q4xieq/O
2SYRSZtYrbc9siPf1fs7V7H17WLVJtFuTk+JfMrHLqZgtW9t6ZHF1aZ7q3W5tQcbXFcfn1wP9bWV
cUTPw27Os/QEHtNtiKnDZ8CwWWu8mwsrdCNphUPqbpl61DF+HqSh2pUpoMc8Ge9kPGknHdiYLLZH
p+bV6ImcQ81GKr+c6kwtgzTXmf4WDz+YJmAerMLcVZUyBjidug1Dug32jR4yR+8UT8nVFGWMg6X8
XGrzWbZ+o+O2QWvLFSH10BNDv1GVSd3ekwjcb+04+1q45hm5vYggEvKmbGVKFkCWhrrC21vs/FGd
vWcGGGT+e0oplOfI84SZ2yCbJpV9bmshPR0uHaw6/qARwTgJDnk7vzfJpAhGQV2V6DlFJ0Ik3xgm
0+8afNoZ8yBCZQLg6OD+/Pw4m3NzYoQH1o3SOLt6/jjVt7Ecyq3neILiPL/XFVmwWajr6zKZg5Qb
gdnIwTJGS9gvSR7qupJs3KkO1cEow9alcMzlcIwKeZ9P8XAaE/OmTo13q20ZHqi9ZAaNLukZDAru
N4tZfdr1N7PiblGa9FpV6g8l5cYhZ9b1+0wGiTC/O2OlbLNMuw6czl3xpgxEgenXTo4Hp2T5MCQk
CzPLPOXZvHGt/m0uzXOZ38XMHaDrCSW+DJ9ALBUemTllMujYkbirtHRnwYhubBsMkk8niGUzKtOe
STZ7V+tE2MZzHFSxdzEmeWdo8ilytJd2Mr5beSRCOS4/DEsJJ+aBa55i7WCrX1onSvciyXs/iTR/
HCVo5r1NOrPYx1aabwcxsegn+9BnSbxJercMM5VYOLyzWTAb4zYaQA5cBjT4FmkqO5Okad9BZeKP
0ntIbWlQwZt9QKFPvlvJSQN+RRGnxoPiJyKjpIt3sojaXd/yL5HZRADMebdPE7/Ng2RS41dQnrva
ZF+qk2UEkVPu0wEcUtZjF0g8K+GwbWbzy2IMIgnpWjgbnLJdapzatht9gsTWrkT7bLqeNZsNH32V
cC6b6a5p1aOFybjQk30RLL/3vzZAWz7VflyPX0Id7xxbowc220cruRQsUpoSD5yGuChVZAlBOIZJ
bnYTFFU9btF2zntlGV4XbwIMF0bpT8t+qs1PqfaTn64wsp1ab0LVn7xpxQsHyp1WuDd5P9/o4I6Z
mT9iFdkoMqXxjaeOhI8nEc++I83jlHgPqkZ4CaBnFtt0XuZJJPrJaOxpr0LPcDDSB8hPN2HRziKB
EGgHYiKqnanE0wYAdtMtQOZppLIBXlc0IwYuT93PSvbnqSzuMELSaRQUilWh1ifrrlPzK++aV2Nz
Rdid5vm5ft+U1d6K7IEiaQFqssuMdiM5lMN6aeT8QYT00U7t5QsGNe4sqItujJcdpB4/jXH03nM8
4RaMuCgSYr6CPs7TIMWUu3W8uQ/11H7LZ+WrS5hipFfLrnfKz0xtr2S7HoUwT+jqXRAN/UVb3CQs
GnC7BzvVJq4s4ndbHdJFefL0SaEq60eqbuttNg567AvZthgOm9HXu/wDfmATT8pxGIytGjVPqSYz
30a6iI12fh/S/H7A3eiibw3nmIK1q8pzMavv2cKWtQb1zNdxDqOG1XCo1Gs5FPdEUH/X0xEMNzGP
ySBRbpVBrYxPaju8WncG9MhNnzdwAlbl6+Dg8QEzZIwT8Yue8NQnyWPCI2JvbLitNhbRsqeo4ICH
gQkduvduYisswj54udeEY6yuBhwx0kxSZxpwCrbbBK1WwZXN7g8kec+ZOm5LJeXcWwBMcsMFsSFv
I4L4Wi6OHJqwq6NviZJ8pdaIJ8+dAmWUKjFCLGxLNlc1qW5JUjwhxEaWkEbPjsY+nVR8kHGGtLfy
qu9Vql+KOb/PdAqCstHPriHLbcJjC526Ocyzdm6VIkVcn4pNZG6i5thGwxjQyV6bTru6RrGXibnN
hXzKRuVbEY8PpcrnZdRg5cSQLk27s5TM2Rdd2vpiTt0gV6371i4oE3uooaRlANJsxlvsAp8t3jKP
6UGWYWWPVdPfJf2n3UV2SKlyI2PaBea1hqohNqVtH+GuL7o53BBz+OXNLf1BIm80LcZ2aO+N8WIs
hya2Z3/ycCgmHmEYwzjDv6gEPqs0EQy8yaL0C33oWTHqzE/z+QG2RjPSEslRSBKqHcaZ1YA2WfdK
7+1dIPudSaZaGJXzDBirKyDE8lozOzJsrbdG5R8Fu2axjPvRCLppkScC687dOD1pytAdRO28L8L7
snNuSYrQhEG/wyuX3R0HQemLONtVTgXmv2zwq4qbeUjvR1lrQWtizR2s9tI3DI2deu2azNq3cRhO
c9tJ3xjX6i+9b9M4DwyFY8vSh9Fnxyec4OtVnbUYPVzjGDv96+BkItCV9lIty7DjUL1TNLHnGXiH
TmtBhxN937e2G86teu2jpkbDetHdobs39BXPHlirjgu+UwG+2EB/ppW8p4P9wPVxwayrHjYUqOXG
TFP7aTIKwJHx6KVttsdLHc7L7G3beRGIZLiUslRtTuVAp19evLTggPQUGTip+qZyJcE42R5O8nvu
FDVIWhizQhyVZCxCV8saDPqC7Faubt3It2XlKZd5mtmX+fLdbeJ81y14KFSNoTBRzDClEWp+MdD+
kU9YmFR8pKanvizl1cjBvXtG50CINceqHF6d1Kk4we/UtIDXTMrCl836K4dcwLpMH0dNeS6m4mpN
tRH25dwFY7k+My19yUWOGzedIRLBGpC53Lq9x/FXJ8eGk6bJJnQE8c7u0yfPXWv8tPcdPe6JA4lf
Osd568Bjon58yGSxM9i/AVXQo6iW9zhjmk6UMe3Xm4BO5qkNMCjcCu5vaZ5rdkTXT6x2J5r8oqj3
rmXex0xfZobnSzfjhja4Jo3SwTCd8jdfbJMNTX2krhrCBALPXuxHivu7ftF3c7xe7Db/1ezGEFj2
0nvs2xLDTzBmzBeVngmSPWHl/b0fSawgyscJW+bEK1Cjb4aRF7611t5VFuAAkPQVU0eOD4UCzOQ7
I7wloI+ps4AhWixVf4n6Jg7itQXkIPUCu2wG39UMv0yXBQCyHPZNmQX0KN+atvpmqHR21EtTm9+L
3rvQcsAjVw+MBPoUDovbU94cp4gOpVaITV445zxjI7Vl1fvKUjfbooDotGjh2jau/bqCo1Ymggzd
eLrY7UbNi+wBfZefDhZzNFNmRJfla6Fzxk+pbG9qu4pZ/fn3xeUCzCpr9gsn4Np+6ur+WW+ovLi+
cX4RVWfmc+CKbuSvr+6GjIdRmqA0nfeMEmBdkubJy3Mg+qUQ4E8er6jhsTENqsC5XdWU24SFRt1X
1pZUsQqW9LQ60uSM+O8n9Zzl3mOj2Vtj6al+KOLTeLCCWZRiG1lM0hHMvvBFN13gCYqbpY2+ZUD2
AYxI5PdALGHc1khYovZaRsNjGU+v2dTL3ZC2t9ma7ZhCpdM49c5FRuobkWwprexwcb0Wcj+bm612
oAwTbJGuyj4gZ+xt6hlAbbOa09awEiIF3gGn+sS9WVzh5wEvHS+YW0QnZSr3RiTp9DrvUUIN+lE7
03hU6TYx2mCqVaq4rK6ClNl/QNPcz05j20Fsd8c2IfthoS/xvTHG7a9zhxWjQpdSm3ddPYLLoQD3
5zEakQiJ6eLkNl2fOCVgAVvYjxR4dgnqxG5ui/SZ7rg7moPMTpwsj4Vr1mGjO9lm6RqAnjQoqNP1
R8OqL7bDonFrLD99EembJXfOJgOobBJWW8bjXippRJwa050jqO0aQVWmZmNY1o4VohI/OtUchaOh
cCnBC2+9AaHmYNzMlnyX+qc+l8/1XKF/zUBw43URrmuUKZteN0aXulsJgVpC9rX1Zx7pN8MEpt2a
1L+ggglOlWOqFYFZ563Pi2gPM1mdvl0vV2+yLmNlzr5h0UR4o0tBF6MSSdzWChw1ejJ6C22Iawda
hLIT5dej6bRn8gapKuofqJzhK5otI57us6E5F5Z5XHTGAFuCZrE7qQmW/2HgLl8vQ3t+qHvGHxia
elB6kqJcVZylRFWjGmHtZfapRO941NpszRromZTxEU/uY5pksCogne30buj0UgzC0eg+cHpTJB8p
SqW/5Ov5MnMmAcnRbFrED5Tzs7EQTp7l2edk8u51J2bXLtLn2OVYkobq6xAkgWd0H71RfygKlUnb
GN8TraBXm7duBkfm4l0L88T9klEpNqbgprKb2NnmHR/pmvkPtygusqsDu3G/eXX3UTPUFWmEODpD
cbZr53YR3aYwnWPsDndGn17dPN0vyfSkGktH468jGOrsNaX9rUOTcRHFAwDvCBSxEGdhL/Gziydz
jMdXItDizXpv96L74Ms9WkpBqMdFo/YrZVQEKwzhAdelI0W8U9mMfu8/kjp9qKbDHNWHrHWu0G6R
3+GBUnmZc1WdvNQCIil56+1m/UkovO4Lr3peLLPfOvpXjsbbbSlw+g/ZdieFtmqKq7Cy6xCSYh3B
aCN9k/aLa8zqJjclJrHIo6/Ton1Z0CLYhvbaNjwIMUdHz4TZ6YzlWK7ypsKZXjShXTMzBqrWGPRS
rIlBhrGEA1EPtKFUhdqYP0cR9cky7jI7PbA2D6kAxWtH90aPvq2IzFzSUmbJvAOceFC7yAjK9qNO
MvaB5NpiAAtJjqq5WdDqeclw6HTk5KWm0fI2DCzv0vtu7Bjz2A9bezTdwE3EZjTN00KagO/FzqNq
jU+NKi5uDh/ZGs2hwE7Yd+kutRsZmlryRhvwZppiHSc1PaF+KfbZsHoA5wZos9YOi4lIN7saCvqt
8rarvX1ss1ISe5Mu/VkkrQLRW/eH3pZPxprTCXgBwwy2CCowDmEmyNqIuCBKgFkmZ/Dqy8bF4Oh+
9bOsDrJT9avaNZ9D0567olVDgnEgR00NwYlp7tTOOcsCKYOr3qkmx0GW7a3FuAViejc8V4aablDs
ggvSbVigAtoqWrw0BZRGbi03nTpKLhgJ/6+APDkmDoCklKo/UvQ13aanVvL72PxejvbbpFI7N0kX
VNH4qVoc19KmMDLrIUDNVGymfvyAHr9rNRZdbCBPiINcu9NW8cQ4VwemUkI2i+zasExve2fvwmIR
0ReMzvjSoYP047E81Oii3Eh/sQfAgTYD16ur0pd2hcCzvbJ7c5/Ct/UlbdbGbZf6LKruCnc82f0p
tZIuZPwy6hXda3y1zKPLFLebwRkslA15xiHlPi1+2TbP0iSPVS71p5bYj5xq27KQFOjR81z2Vigr
5d01oxQnbYr/eLpqenZACBt2Oq112/Q3tgPGbjbzhYlAd72qnBsL2QdCKfI0IKcWDpVIBZ5oRXO0
0w6W0E0uca+fytLc1RlfjMiYA2Yif5Z813rybqPqdrTQHELMsvK1PHCJREO/UH/zYHMb+DKVm8Dp
vVAsarYtS97OLPmMpMPBw2LUZuXiReZjlC5IZ7uUdn26a4EzAkmzkEivOgDM/LCxG26Ttv/IkulQ
ME0k8IS3E6i7MCgjEihZvAPwmh8JFdlp14Vpck1tSpTRGJ+1qPgwQEOZ1m5yiXObqMUAKRaXB3Ms
s2NuOL7bTgi91oIo1oAj43FTG/abt1okTGrGshMu4MeCHtV9dmvnDN6XiYcsqcJJ0ltx98zlyhk7
yxSC/dOGraEradHvILAt1JgxEeut3Nf9gIgrfZs7XrzXsEAdpz9RJLyI0rqPNXfvrKuOVPjvKt5a
q8/eozXxT10jnhQ2daUDgIuErdzHT142rsp7taMJkWcxXoushqWW+rSnQwpla127kf0thG5TNii3
o5s/Zg2FVpK3x6REtyNkWgS9OVMRU9O2JJxua7XfA1Xfz07/UelrnYZBAp1FvSsStT1pXvtVGFbp
e7Undkvh6JdquMRddHEjLulmriKIgHw3tp2JBUgCWJXrvYAER8+QQemD43DbVGdzcd4qUgDCxBMX
JYqeC2288QqbGhhAINf7o7l8oupQHyH5tgShN2S4OfelQZBPqzoAtGm7FS2qvnm0Hu0YrQkZ4IgG
ZUHa0FEZq+KiQSinS6HvpZ6/R3L5Mh3vMsjmudMpnmyntg+CnnGy3PpOaWMK/ZL3WczObacTqVTX
TzX4m5NNygnxKLHHMpiQRGgT2sk6phAYC1AHoSPHwzPInIZjYSZKoKg842kaSTpPQRKnpDzOdT9t
E2sC0YgLxoqBRlFqngYyHYra3Cti3Gu1fc6X6SnJOe6MOX5TkxfZ9V/CS/Yoq0DPTdgKtd5XE1eV
C/W1kUQOnbUYwdNUZqGaSjotk4OoI5rCN40eNLyw5dbR4LZIq/XFrrBB+WCGi5CXsQNbyzaKQ48u
vXjXqX2yrSq4qy6/drnzGrfWarkoT1KOWH2RDQnTn3RRnapYUQI74SpYJtp9i0PLMpWHVIjuwMGP
RNJ2DRCsyIA1kw+eBxUlpyfUMzLUXcQIcYmUYOHZN4Pqo6HeY4vk8Wv09L1ZZ4h1vT0TblE4D9Vn
XrNhZye775bxCeb40A4Wt0c+fuqLdlDoRbscMtQdT/aICJ9hKqRQQReZvfOFTPTZ3rbp8LDofFPN
lMREeSbUPlBENMRfU1yjyUqOUHwZUKf5MgxKtHWRtzU0rpnCl+lyVkx8ZyOKTAl+J9aB0Tx5RRYW
eNWs1c8zN6duN6SCrmPWJhVwqGn9CH2i5RRB7elXRHu3lDxfvQKJ3ZdUf6gs97EoN7pWXZG5O7tO
TO8JMTI8l+QramLpSy71vYP23m+VuaIi0M4Fo0IvNRL8Jk/9IiKSSkuXF2Vbdm0JUvigdYkTVMK9
Z+Tjm633P+TM0ccDLuhAKEO8UnstVFpdq6/Iys1OmlNVl0nz4Y2WY6s+zo62SxRnoVY2861bDN9A
kP6IBv6bIeUXK8XfXS7/F06YS/op6q7+0f//44T5rIcK5dT9dyzh1a8uFhevB9aif+5+ubwX7/P7
fzsNIi3+1//4n12+/tt9+hV//8sf9IcFRjPt30wGmmCEsQjj+H0OwB8WGM20fnMpnTzitxzDJOry
7xYY0/gNIh3PjGcR44NFB1/Kf1lgcM7YKj/RYRigtVpr/hMLzOoh/cn/4umereHPwWmjr0NK/hwj
Pnv02HqliicbAsZq1VNpctN0dlirQ8j/vM3LZpfV879JEeKv+hcf7Hka41PR4BrkY/L7P9mabU/D
F9Yb/VOiHGUiA0GGpDuL7dSSxUmskFIgyyftDR6ka32lcgMiaOFDyLdMR0bb1x1a5BKlr+lZO1nl
YUfenjnZWz0p39C7bJK02Vf6eJ8JdVNkQzhFfUCT6DdTsnHsJZT1h1Zau7ms8GhYd2WRP9bNR+J2
W7stz2a9bLrSfszm8TJq7VlhU6nGvIEYOiBbD1HgBtwDoO32N9kJJnjfW6b3qPaqgwxGZfgXkEtc
ZWek0FTNxQ2kuT+bmBmShZax1j7bwbiOwn2MSzT7AlVy3J9EB/HJH1z4BBNGoCpf7PG25BpJuJRn
ZtYj2A9tMd2PNgl71cjAkgzuiDFKjw3GN3yhu/UD8YEdaHuQOynykAv3Kr0x8p05ScKO+EOTakKJ
zLDMzk6XBujNt4NtEQSiHDPdDHvqfRApj6YW5bMafZYNvosqRhg3LYdKVvtKyb7UilIZT9VtVHRX
3aPYcWTz6kURwrX8rUBeQt3ktmQWGMX0rE6gqsu4QQb1pJp48TQQFyTtjiEUyhf7xirdUyPOqdIf
K5GHGtopNKkalRdq5ifEKIemsUOMSGfNVbA0lUERkfNB7mQMkfzvfIuUEf+4PpncoRL2QKSETYTJ
r+sT80g5TJoinqS0qKRDmMdTgi7Ha2c0nNYdLeoPe9oYtrzqpCOOdnxKvILevgpABm/ScQx1fGBV
Xu2a3tmmrXKszfllSbvXmOdR9DznuuGgtvZ61IcV9XMXgxqMoZWae6fU7zLPoauAB468w4xo0C/r
Ar3dYejkeWksfvlRdlSLCQsss7lX5HG2Ep7cEBoyggabTi0suEJLi40q3xC6xxiaLKyt8dq1BFyi
kJ604V5FMRTEhnVWXGMjXDghQLoiGYOisHZ5wkpMijfHBTwprDP8wBgAeG4T8GA5lgjXKFQ0ZwiH
uflWWOK4jPmNo1t7VJVQF9nes8vbUnfOWTFdY2O6Nm374MUR5YxyIgXvdhmvSVrvcQs+jSLeaj0O
qqi8ddjCE0x8routY06XMf4k+iO0y/KWniEUSQVqkYetFm0aVApGUR7camCyn3tOln83++ivlwPj
djmjGVHxj7NpxlyIspJ29yRUgFHbe8zUYuOQQTkzr2AQr4tWfNUjR5k2XdPJ2jR9duklul1R30eM
60ZCFVnTNZuBZNsMvhUDDYaTJiNKudEvDUpWWTW3iOsfzXkge9I5N4Bsg8Hjh9V2zfQBtPsk2vZg
TdbOdEYEqtVhtkaUqRJn9rDj0IBVs8NuVdEYKEDY4Zkzn6LkLXevjV3vItiOaMpCQ2Qf+tac1NPQ
1ftpGl7VJAvbSj4LdAnNgD3CnTZ1inWwG8K877feXO+MmMMVP9es6tsR2q7ty0CZ1tfR3I5jhXJW
XtIcdU9jnys1Z6uj8gR46JvugjviWhrgDx0MtTOddLEQ869REN2St3opPX1XNQl6Ww3LI57qaGCd
1t5N0j6b9niNZLMn8JWx0v4CZ6pMDvTTp0DtZ+gKRiVxHLpmT4LFRcRhllAg9zQGjcHVFSn/JqJ8
LQn+fGXqmoXTmPsSlFBfb7afbq4MX5VtpU2HPr3Y1/br0HNcxdYunq2gM6u9oXRbwwASlNZeYTRn
0pEK60S3jeNh2Wp2vTKgaeG5ritogrC08gOmNmSKW7U/TspyY2JqWfdXs6CgMcRWmOY+ss3A8cy9
Jl7G+K6JsAfVwwvJIAfM6k9tlH6uG0znMIi5whC7BdHsHQaCbR3jRXie/1Ph87f672fr7J9s6mvd
oDNHg3AA4DkiXVZv+U8PwVzHZ9k5auxKN5/W89Dgk4l9DWchc3+C1fzXn6f95QealoXtHg0F+TG/
fuCoCENpUGg+mTW+TDRxju+ERg93GJ/61kLoIk+0kWch6mDiTpjyF0+KLR6rG22kynaiavOvv9Lv
iXA/1044m9e/OUZlzSKS7s8TxIC7Y8eQo3zC+eYvWQvZuDar0REibN9WNppW2umGmgo9lnDMPXIm
GrsHCYLRWNa2ZCsufNVeeaFDh7xNN67inapog3UMUfEXp8AmGZxznbSvU1XdZlV8ajnBiatFPz1c
9LG+dRFq97WL70a8mEt8GgHdIeKfGAvKzRzYfUkg+Dy8lEN2U1reMbHKgByes2iZFpPFX2XZ7sYY
Cdo8XFSkaIsV4F99By95JGjm2mV8JOVgkQ+betE2OfG/Pioj+pAKXIrZA3s3mp+1NZSmjZpvcWnc
wU0JX0E6W+vKY6fa58lITk1Ryn+zJtY19uvzt3UCbFWD1F+N6UTrRv1pDTZaZKZJwvO3FWMv6G6N
IvrjHf9Hfc4/bWJ+iQD4p39q/ayfe6i/ffb/S9O/tVY0FiHItqVrpISaayblP297buph/F4U35X/
3g5p/55W339ud/7yh/3R+ui/2arHQBTVICqNUKl13s4frY+i/easMXM0HmtnhIyPl/s3+z8ef/Ia
6ElogGyN3+W3/qv30X9zaAw0x1X5iRaw7X/S+2jaryvo929OWgQfb9gGHYf1p6O8wnJZpYzn84sG
nmJKFqCIctoxVeFFzt51YgDuLVTMt75ue64ad5uiY4UVe7czO8O20ZoHWdj7GMY9A9cJLJCHTRvK
pkeytyjRPsIsuuiOc5wrbyt6FOdRUqLPmp1xEw0tM5vqPIOB07HSN7vVXsLtPYNAKlGgIhbRelPD
MmhaYVb0UzAwghbDep34WZOIl6HSuE5LFU5Y4HKxCHMuHPtaLsWuSZd2Y9QiIswdZDY23M0Aogl0
mQZsRWRmRlX4hDIjG8XWhQB31bGoqx25GzblpJ1dqM1UwYYwUrv7TdshKJYDsJVMmBxWlaFCSriS
k5cPu/Cq9eLSql4AaIjoCvetQZwKOTvKRVP5a8QkaqOWGAcS5xzEW26L7aXPDSKHVOua5/RxWKbU
jToi0ZrTgUFW7SPSnB+4bKfA8CQH6UiuS/PDyT9MKlhUwMWToicPeSmVQDDzjAiFIBW8BCOVWGqS
krEb00szoisc2wdt0qxw1CLgqJKuAkUDVXJRvyRZz2r/+974i5tRWxfN/zmW/tgOhFaQEKi7+hot
8euxRN7drMlpDXYfisAygZuhbJli10f6bQ5m6k9u8xnluD8mvd9nxQL+jkcStR6S5wwEa+Iy+Nff
6dcu/4+vxMaxPMdgzhKxOL9+pb5g8tHYNbVP+lcLyhjfOZ0rfcZiQ59F+WWRrq+7ymvTGA//+pM1
9dcUoX84Hf4c+bToEz5IDcUBXPIremlAMWTMQA50hxZI5jCo2wS1ZwaJa+I+CaTigViL5pBoC/pI
2pZnxODgsyrtqz2rblAb/LhI118y6GstghVotW7ZIL/JgmJAqrw4aYRsTcBy9DIk2+LOdVII6ory
cxn118QmYEcqtzqJC36CLjwgDMMOljjbOnGV+m02xkEnrCFcpgrHiJIFCk5GiO9slV+mm7z3vG3F
LJR81J2DtAha6JmQjYrnvmj0dj/YCTTLSiin9Ka1br1JlI6HGC8zPXnjkHyWvsXDUO5chEpG9eGh
ZWUmhPRWh/RRxh4iRBJDgqVf3ttU+SYcvCxz7QZlrL/XLpYqHBeWhdVpRKOEEvZQK7kRIC+9x9rV
bkdj+myE6R4QR26izlZXAbRCuJvNQbAvMjfb/G/CzmNZVibpsk+EGTKAaWpxMo+WE+zIQKsAAnj6
f3F70vW3WdekrMrqEzczIcJ9+97L+3oQW83QoPSNYweReO8PZruRiX2oG2lh3ki2ugGE7woiGLXn
oGHLaY0LuULyJjvcMCmtZ7ztocGmB8N6Ge1A7//L8/P/PrqczYhcQBLcYEG//Oej65NdSPCcYS5m
1uJFWEllY8HqZoeAzRkyTtVBxPVTn9vFylG9JuniFxyUjkYkr+7ybFpZGI1W6dyON0aPfQjsCi6M
//KG/a/Ni8tj/o+g4/g2GTfgNf8LJOPNXmHkJdvFi766Tx1iQ4zIpya/d1paZx6CrhR33aA/U8ek
ks9x0QpraHFgqNvR0RgSswdd14ci0uG+scSP7lqaNuzr/Rw8DxxcFvTerhUv//8v+F/h/J/HlSME
BZSP+OcupPX//ILbrKNGHAVGG93sA20G29g9uNE4sXx32ASZiPc8hMZN9UxEQh+KcGIs77t8vT34
hbDQWCVn12frRi5Y4j49NSOenC6pHUQyRL1s5oVKbu3Sz86thUuudblvhDqGbsP/SM3xXLv9o2xJ
jWYBGeahgAEhcvFffiGH2oaP8n99VCECNr8KhFU7RFUFOvSfH9WtifbzKyUrC/fRZvLH98CNrZWb
+cHKEM4p8LLnfCR6Vpgk8acB07b2fgNmf7bt/QgryzbhEqgux507L6tUBtXhbGGPgXA64mJ97ZId
LnYmBrQTyOpVz9YsLhxc6h1T3HVTz9VpcIrnzAjDY+nId5AEqHjtb1mX7s6nf7p1CrU3LZYfttBE
qoBZIjs0zDVxg8ll/mNG0zWIMvZ2WPSInvuUCbxi/hiKTWc81W3iMXgiuAXve93zPuA/ie55XgE1
ePjKmGyHXvqA1c8/DF3xRwh3jzFsE9vsgSBDi4cZvEBS+O9O1l+67m1qnzNxxYPk7IKJ2gGf8S61
r/EcYKUumlNTemdz5FCPBE7JpCQr4h1oDp/7icHhhF9iZZMq2dYkCWY3koduEE9enuxHjCiY1whi
02ORL6vC55B0XlhbZKkyKg6EyrsMS9SxSBWuisD66P3q3ABIw2JpvCgDb1gsPmn6d67ka4IZka5J
saT4x8qdtBcpbA5+x9Z7Qo4iDFkQHwNP8monAb1jGuKoz+2tDprhqJFTbIfhts6qb87nT1WNd/Uc
4UtQ3hPE5gfAWt6NZesnM/UY1am7SfOU49R49itoBEFsd5uIeZCpQhgpnJs2iSZtJ5sg14fcbVcq
2wurxxuEUrTxnHntgA6ylbgwhHzPq8E/WHJfjgwCq4QJYj5NBy50WAldvs+oy8hEn1JdvLYkRhg6
vZUxfuFE4JSorBeUXo84U1yTpw7Ne8M0j32dMmWL1KbINPkEkmhYbbG01NNjqqxuW3EJFwmjcTFY
HxHICq8S9YGU87ZM0xfDrwjKRSjvRdZ/DaWsL2ncM5a3kiP7k9caNYzHmZ03dsPvXiXhjyrGT3tw
fiKG61NwK/L0u5GhWkfzUlpW2ubquq+SbAuJ4JsSJN4kWdPsjMA6euYPVS//mEnnV7t+rpxk1/X6
tq6rv5wmPkb135ZxTBkVfkGRukxt+1UYf7aLuVd3xXfbm94WBtyEli0+B6w1q8wKzHVWZ088yHI9
cwQx4+UshWpQmFigkv2UOK/YdrfWkomwpoM9DlfeFKReI2D7i7g2PqEHMRGf6Dxj3Yv+dhrGaUee
/6pt50Xi21iFbj2vygBMzGRQdoZwtUap3123+AYONVCsF0xsPZASZp6vWxsPpuLI3+nMYNHhI0Ni
99r3Pvs1kxLPdXCwcSatWpxbu7n+ZhJcrnIWBYfNXzc4b8SmLlnLW2BHn7iBrHafAkGwI7bcmBI0
bFiUH7WOSWd11nTUaXZuopgL0u3xS7ozGKwUh6OBjICC/1gGam1E803VteWt8KK73qEs8IXlALXw
4n+mbq34x+ocNpUJHkeUZOfGt265LUbcbA6GX4vwMezLaV3rm8qM/IPn4+F0ZyqrJg2eIo2baXbU
7SDHJ9lE+T41foK6OpjVY0FJuC2ZpCeOxzKkQj4YRrUZHee3nKarDoKDcqDftLG/MYIIfz/+LBEn
rBqQrwWzzeiiRuFQ1oFk8APetTk7JKJ5dPPxvg4vhiOzHWe+WFdeFJ7g+YOpwaMssm4jOzBHyYxR
JTP0bTFcKhCkDR7xDUXISenqO8/EkyyjSzG7v7Jh8Nr2JBTd9FbOZUl8fLhO03AA3NKtg9n8nYow
W/ehMtc9JMXChz0z2BuziYaNgU3LbnCiKZMAfd3vk4kDk6wyLvv2JYKQd7Q7zNEax6cqcO4LvWYa
3lK45PEO16PE5t5TKRRvDLhuhMHfnSXhxU4wFeVg1EZdbpvMwp+OeyzFBQpT4zEwP3LHF8v6ozXP
DYIShfXBEm9zl77blvvhGgsTtbmJ+uwBRMtNGmKBM6az64DM6nqoRnN7YP12x+B+sNdyRs3iSQC5
lTn7YdnRTSyzV52xjif8kkM/XUNX58dcEJ4RTX3DZgM+T3ibTBg5J1Rg4SpeswdlCb219dShnlJU
B3Zw8BhTY4vn0spqhuVBgV2AfM+djox9JilZw1ds5ttWOJ95O/kEwypoWEzIwsK/i+ySnkINKNmI
Y77RQuPGiuCrPD/ponEOwmQnFzRCjqxp1Fulep9MCWZhc2jvEfG27khb5Hb6x55aeawKkCM2rHpC
G2Sd1NWptbGyvHQ8/Rg1DjSc44+1AWXBnEjHu8rZJpn/VPZyX9PYkhzAcNx7bymLujIykVPdRFv8
YZcwbb69OUsPTV+1q+S5EatmUJd2QIpj3GXMEAdKiTuXTDnVYXW2MFSm1vjK2up9lFV7M+m+IDDg
kxowAMx+fBsoI6P7GRPiMM5ETq9bC4N3V8PcnAhHADwovyfDf/Ljb2ALlGke9zL4/5+0bOB1YWwE
MbDqtf0Sef5TrMuXCPvXZBreSrfNZ94RKZ7r+6yRr2njPZTwCY+ezWzWNaKLyxgvUeri1eKpd6eK
8Fr0ovvqOwzRDZLWo69KiSoRebHSNt8wb9sQ2MeDaPTh3tV8khyiD+24fqms5JZ0AjmTsZhx/dfx
DcVIzADwp8mFyeVQfVNtmCu3xxrZtXoHqiYn1riO++DGqPtoM4FaNNyPQnLZeX3805nVK8mnfTsm
R68pJX4higbeg3QrehAJOE2wzv4ZZFlhcPGNDuV8zBFkygQLjRmwfmaomj0zhkdXsgYPZ/h2EskP
aTAangDVJ8bvpabfumk7nJTjU+g/dP145kG+Vh2m3CE2Xjw57PLeJrzEFV3ZFxY8HFOfUrJpH4Aa
QtfgVlk5JKxW5r00MN35Aj+PE8SMbQk+VQFD+GFbeIXmS+DJkMQiVlmZ3weujS5EilQZcrOUDaXh
4bL2wrWRoLjk8UlJfcbQe8e+AmeNsx3KTn4kMUquh5ihVWFO1Vjk2ACXbLH9IfEAJFn16o/h0JXu
A7iVMQIzauLboppZyco+si4+RNMdSs0p/81C/dgX7OfTZZntEsX/PbiPlREfpg7vCW5x8oecfBaI
/Kkg/ElUB+RSQ9HrIKBR9eKXFR+FbXTAsFJ/owZXb+fK4pHKPAIAIAx78BDYZ2NG0NGnJiejRBbu
RLEkMb3q26uKaCum+km0CFouVzuh8LNrDMbKK+NzOczHokx+YNu/jBx5m5Yt4xsCOvslBArdCuhQ
YL0lJhuHF69sHcTVtXSmbBvrDD0L0I8MrT+3kh9K8PSUDtZ02aq7RnAO6WJ6bkqia8X0SdT0MGdN
t/az+sAv9sYFdpG2e66MMt/xvGU9XrzG6x+rxjnbcf4gGiIqwHexfL14YwjaHVLRzvUp7PqWxzkh
lyCL/Tixh1FUzY3bZ08Nw9J9D40oaCOScTUnb2eX474xrNuos1+bBq8qb1ayNdl0j/Pc++j1ZXkn
bZOfM5v1m5nX45atDFSfH3auHxke/YyBsxqtb683np1+OgzFfVikuALqG2AtJbEc/GUN8IDY7fZy
xQB0X3PZ49iQzb4aGsQCTLdaSWK0tJA4wNRZl5SlDBevYF0wloYXkOmHqqHAamYeaSKloE/1s8uo
E0PCDUgMJiECHYxvZDO61UnV8oNQ0NktH/ouwKyuh7ON0yPVvB6+Mn34TvvUJPDwz65H0oWYyohT
TKvt0KpDLgK2MOYPTUEJovCzoyFwLavwUqRk+/r2YjaCWIF/J1pnm4YYYf2OHYlOsBO0c3XcffkO
Cd+KNJiXVdxn+L2NDLwjROUdJY88V2SW+bDWu5WjgwQaDQqWhC4tDMGhCf3TCu4oywvkEYdVxhkh
C68ob3y3+yhT4J12Yh2k38XbBAEIH8oJPP4vPl2qkvBlQR6slaUpx2SzIRawo799Sex6Mya3Rl75
W2FyVFsnADc3leLerHrH2SQ1DnOVn+3+YyFt5VyGAJG8x6BgnBhOzm/988/QLOB8rD3b7pGb8Oqm
A+mKmf48wruq27YBqpPuCeQd8ady5HcsqMxua8s5K4sIdz5ijDSlMvhvnPONMtZ+iwBVzflW5WDq
3WQGiprccnJypkfVTSS6r4TKHjkb63DC2kZ2xw0z/lH2posdwXaeqaLZNQ0Ck7ZwQUNx/QFIiqVZ
8bKTgbuVkuuXPG+/C4NgWoclG658MX660HtXHqgMgh25d+CA8IhqWDi3k5+iSX8qg8hO0MlXIwk4
cljDmRfhs5ROehv9ur3Zn4qUwZZY+nWrU3tA0s26TmC3z4Vc88rDZLLTBykzho4q+esZJ6zaWF6d
ntIg99nmB/v3sSleCXfkK6MtYlBuo7fL/JzjR56EEdzNgY42KWSdIKX7KYgFgN3NDmmzxFeNib2q
9z37C1aMl/mPDifwVDzKQqptkfLq4nd+yMEqnXDgPAXp2J/q/smZucTCnivGMQfuxsxQm6rtrZ1V
APXIIyKRdrUbPNRPk7fFxbsYdI21oa5PNwV4hKIjDIBtbUW4mcbbhlKmG3N3j1qt9qAggkOkT7jr
k6NlclRkcBWVmRJLitPbxQQV1VSj2FER/J2TNbB8RU36HkoVWYsAfBtiQeXGH3aCLRKv2TdrlAiw
BBEXGKVdQd8gAwKEidXbzBU50oDn4cNvm4FkSMocEuZg0NEEIvN+2bjQ98tR4hbxh8Qcq0sXHYVA
bd+/aWsZt4p85xuAE8hxb+1YXYOa/a6kQo9TgcMTEt6qxdZ9iCxsuMG4XE0Bi53CorrUvQb2axfv
/Zh9JsBwTrK2/grCuy6g0W2MQrWaUvcxolbD3JQQaOWjV7H3OvV4tLikutCAZKvCm8oen8egfPHb
v7BuHnKDZxiMJGRhO7+XoftglHxmTEc1o6DsNOTDR+jNwXkoCZ/HTfs3p7jAWrbw0tLfwCLNYKTO
0WW+S/soOgDbGhoUe2J2gHFONRFAp2FVKJDVO6c0Xmb3Ttrwv6qUQWwnMb65qcWeXU7c1my/2dKx
seIGaqkrg3U/07vIr4pJxnqSfgqLEppRAhfIcu09HqyFvMmbnSb2BCqkfHEat9w6rNDdRmw8WMV0
uV1M1Cf4xIJWbiY045MK1InnYDraUPg9D/PaUBCK1jmQFRNPSMjy3FU/sVO16jYNXb0RF/bVcTX8
SgIj0GjTL7wow6GQCfb8dvDhT+P6ix1fIzpfKr+pbqd8xr8d5N5uQkZKI6Wu4Bf/Ij3aeHKD28iJ
njFEf9hNLbbsH2ISwVUb+7/8TtekVOkB4WhcH4M4G7dTODxGvniyLf6FGcayBR0yvbceUXc/Lg7x
6CXXzqv5OO0Qs63Ceqqs4Ny2bM/iL5yIZFp/hIw/ehctgE+y1gnNO9mW28Ls7XWU1GdG4CsvBb4W
4Y+ImMu5If2chu23UmztpetZ0kqQ7YzOjHZJmsN4pPPcuiXfXZdbm3C8iZywPHf93G3TApkU0DNJ
yOicTKzECzVC2uj8pW53peMN3r0RIHhEL+W3pIjGccKv5em/qqWdhbjBjWyWxwgqyy63N22I1CfF
ujXjYZ982WkT4zbw4y1jdVRK+gzyCLhq5sRdY0cU5Cb1PojgCVAuGWtsAOYuL4zjOEGFNmvdXTPP
J7dt39f4s0M978N5+MpK0OQl9vl1osOv2JKPo1fxdA3+OS1NAsghFLawTH0+sNeBT8ffTnCGdJwj
+DbhXsRFYG4N+pBlzfRfFaW3qFuXPPG/rPaoKu4GNUQSNg1g34bxTSb5fmU+sTiYQ6wqQRsI8MjJ
vFwsNjazviTOywbcIwjYV3vEClVUojmJwjXO9FE7XYcBQZX67JRQh0Ecr2ZziM85gUyUDepS6CwW
xysxcCsu3gsTE9PMsbvpO+/HqRlWlmPzMEZy2vSO90EgAaFRJKecTHeHP2SvtHxNOGyArOUmjy4P
jznYDlzG/LZWTXSSXn7ZjMr/oY+n1qohg0jddYcmJz7uW6rG5X5btsNNXuWsfndXVh4/TNA7BLvZ
V0VAVsVcuETjrsuTZzfyHtzaPemEGDo36ivJ7I9O93sgqVswsO5KJrCeoqWuJfC6SgwTgJhJFdBx
im9rM7qdifBAcQhWUeG8mjXBCpVNnxziG3I4kPuwkTW++2F5ORCiNv3sFiZVpqwLdNwVYlu2Lo2K
3Hdnr+SM0qFdLDSxU8hLJ4dvZBfa46j/hddFdAcBg8lIiWFqheEm3zKGJljaEINm4n0AUsBrkumD
4TKBi80H3uJqQ8nH3zDlZxH3X+i/N2XCRd2a+oWD9viv31DsEN8ZfLueJfHIhCsSVDOlRniH59mF
pUjnm4rmvXbkrVG4f5lCi1qm2ZlL15+ASF4FauIdon4VXKB1NR6ACafEmYInMwfDMfn8IbTj7QYf
wpIRDEd7tNcIDjdS5bAfeYDWg2x/JsVH4DtH+x25OPx4Ojqt9alHKu9JeUAEolOdtlfURcIVPr5o
SsZV5dBamwadKrmsDpkdNKwlk/0gKla2dMvTnXsfgTTeIlkxV2p4Elg6jgRG+MQqQat5tsSFlJCn
cJL+gOdrAbZU7jqx20fE7C93qO8KKT5YNvuEG4/W8twi1K7cjgdHtNlDEvo4nlrWxysP4ABI8UMs
w/tkAv7gMqVo3OyifY8vYeYajwzzAMIa/M+iQRiK6IzB+woymxbUqO2P0G6aE4sxf4lM/ZpNLBA8
+FKwacB4dZ9JY7GkvOYsnAUnaWy8IVqaJ8eZHjozf5V99A4uF7rSonZlLl2mHZf8orq4UUDrrOjB
zFAPe4M2s8/qiykPoKuBEBmWWBuNNezmVPhrRTwQL8R8a5r4qowYPhxGbynZTm+Zw7qcysPoLuwr
Yux+AZZVa3wbOiAVavaCux/pV8W/ULRt5hRycKlS/npqNc7Ee9HpK40GoxGhxDaP1bODZ7YTzc6z
E+pf8WMk3EuqM3cJQHPogAaxZjp6Hz7FzESBMRCFIXsb2i2ulPd/715gAOpg0eJZGuheTu/IrQVW
6DRGeltm/a0ZQJK35QZQSnvTUtDMzYD0VJbeJmP2QvO8SJdluZtKB90NfxoiCZssHC++zm3LwAFL
4YSOvwlifq5h+rTLklw1eUYG3e9VM5ITjUEu5XVzGmYLmKgC8+kL6EKtreMdZlnq9FSuORSiXbzB
qEA8ucc4PGNzjHqQ12E4/DUZo4Imlcescu+qDAOJy/CLxGER4fcf5IYQs83Dr38mx79NDa7LIkpg
7Jj3TcxsPMolKOJJPWi7ydf2wOeoe+PoOfWjbsaRn8znPzDzkUNmpJLRs8mWHQJxfOcEidgHJM2X
HWV7h1TWyaZEWEkTOd5UxXQU5k3lFK8+qNpdmNrRNmIR6Qo2U6KWeXN+ImLpYO9DYA8g/rkGExSz
YmRnaRz/BWHRtgm82yqE3VPa5DqLKF53IwVXHWYYepi9qZOtuseeNcGRA7eimCFZWcSPILgscpSN
Ng3FQsmDOy9fSyN//Nj7om4sfD54k4orPG54ZynGc6Ydn4jl8523nPtjsW04k5WJL7VNHK7sKjkV
JWQJ+CQL8dfyv/tm6eMG70N0XYVknu2bvPR3VUNKzsCrTIo5YLnFfP+POeMjpoetww63vDlIgzeO
V41VGWqVTBycCWQb+or5IM1McTDgPbHthjUrNOarJikSSuDf0K4fOCw3AcDhreO05SFu54MRq13d
BX8ZyM/7BhwzteqXJXqYmA3SiD+gGVcz050mJBiuElNvDdBbK0eGh77qH6EATxu39m48h65JOiWL
o8z0UI1gn9A2wYokL8IzopUzY8oqzZwotkPb6wHLikKqB9MoN6QwMDqfhc0XGDOkDQNSgjlvVxqf
cRWpiXPcn+brRPukFtLEVC1ldqI19IW6Xjlaf8+ND04hGBn8emzZ2KdZ/igtsBiYUqBEKWqwut63
CQwQww6Q5rwdWAwmcjWjsyh6+Kebt37WYhy1jcPcQxJw2tfCTqKbfOEqphrsZTHiL2a0KY2XAEGP
fRac/Car0tPIXbd0KOQlHlr0PBQjF750CJUbOzoaUwISxsKxkOdRvqsSKFLLQC5QbbyPGLqsAr7a
deHj7be7KN0PzMVW5fJ0TgNGG5yxEsMbsG/C4ba/lVUvTjTIO2hMNic/QwAjTFGVRL6JXKYkfoA+
UlaC7ROwnSqbpArfm04CufF08VR6NszZSjzbyvUWxLiPbYhK69FynTff4F3MA0h0foNOwX6dEQ3U
ZfnwrlomZ70RXwssPPRDcty7fXDmT3efJeztFQ07SgbcuVFeHtgx4GzAieF+T1iywWAdy0q26xjC
brrawomVNcPeSdrP1s8vqe6/s1i5WzfnvtULH6+BeCNzI8Yt4T1wyiB4LsV5gNhNGejd2T4DQhsA
AuiHyZYPsiVV3fLj+5HxyVaOeR9kPS6/ejoFjnytSQWrztlZPtebaTxmTTYdkg4Bxx44P80XZ0GV
LO1vmgen3sFEYM2DZiwzr+x22ghI4pshz7xTOjc8WFP3m1k4mQi0kypq3EMhsk+ddHoXZShVvR7v
U+YMa/ay0MRGQ3dTzQil0qtuQgsRjO9prTF28Bkzb1u0wHnJSuFSdGxYEDl5ByN40gX3HdmmC7jp
ifPey05eycqfTt2MCQUBceBg3cqAaLPgysjARtZ1UexqXyDBEd3KJXFivTDcWnebRCUsHh9mP3fW
QYamuyMo4yDmo4IMIXCfMZQQtrmUqdbzPe2sf6duaL5gmZhw3kQyfzRdpVY1QQne+e/MSs0Dxibo
7cSJyxROSRcE1XoK9YPq3Acv752Tr40f0Hh8hRzEvL01G4EswN1VTK3rAGsVNcSYxb9fMje5VPeD
U6Op2qiNpkQ46e5EENo4SR77XSQQHJTH6VAt0fKgfA90AvTVh5gRd/TQOeR+HF3VRDWTpVQVsN2e
ICpxPFn1tFcFPkgWeK10R2lmh0VGwTQ5e0EKu+i4qIL2KvCUEk/vsBWWn8GS+/LguIzgR4NuAYpF
ePuKlFuKlXEz9s/4wWq+a3TYqy7U579ysI/MaD8UewxcxaGvGTqI3DpWKRNk2tSPChBX1HjnAE7R
qgLD0zssg6gTTovpx3Z4FDpn2jcKY5BjtOxbIYI8uul6bMlr+V2H7OVL3iuiRe5E7tdjTk56etfM
oFFJTz+WSTiuW4Fm0JQQcEKrPs1F9mJP3PqlB3ueheUM7ADzFSNtTuQ0vEu+efBxkZByGaZ9FNFV
JQkHiu1NhMEYkXQ4WCT6JXLg4hp0730+2SYOqNPnlkEtD9W1t4Lk2GHs25QjF8UskEqL3Fv1LfJl
g1R1BvN0JLG+x6RKhrlbXHyNdTbxkQCLO4+Wc6wH/4kUs7lVzma2vPpmIIGfqwICvMEXN7BLBJlt
lanR3OqKt3JKvjEHPBstOXSqv373zygiqTWZ704HS4WEvkabGcZiq7HxU2QGV3SLAlRy5ZzHhSTH
bERH3rEfWudIWX8QHVAWt60GFoJA/bF47qQ2/6aEUmcG5WsNzPx1G14yjdw9Bh2A0mpdGPLHi8F8
Oh5koslgMN0po78PJ/iDs/UlvfgggcnQWCoIb/Vl9vu100vnotC8xkAy3IvPINoRb2bn3GYG4Rbq
0aR37gCNqn1NaKuN2IOU62Q9cnfQ1sgIOj16OTsAVJoV7CXYy7ptHpPFZ5O3IeVlvDdjJ73M3pY9
cb+oDNvSE8+NxC3pw8w1E9yRy9C2q1m5kE7ldZiBiGLmqWGXzLs2NnAPZeoSJeBwQ9tL165YuiFM
Jm7G22hLSAPLcgDmpvxM3bejizfI1RWnkwWSNoEU2/rDX+blu7J2blgg0hN54nRS7bTWUYniXoP7
EwIPhEfFgTn728qiZkkcfuHEhABllNeCIGRj8GjAa7nNMB0BL856AqnYEYwG10zpzSc0CtDOE7l2
Q8+fg6hnbltulXH2mOCUw0PixdTZKQt4AwLgyvkVy5QHIY2/pujpNxznA9RZs0wy3ibhQ9jq/3ov
QTFLZ9qu6rFaZvaG6po1BKvOt62DgYyk5KCvroyuZs5P0Q7wAlvcFtw2D/acfWlJc9F6UHhtt3pR
qX8UUl3ssVPraZnXqXu3Hnb9CABlyL9lwaCwNc0/CxgduEJibcBcYAi2tDSelT0I31GHAr8ptzW5
ezYLPXeCeZBmMjV96C56UwFKaWHHp0TOLf06NRpu26sfh//A2IgvibpFAAIOY7LXSC77rg+1Iy4U
ITFSqfi1J6SDCO/R6KWsBuLeqz3OTeliZkdqCvETLfV34K4DGHrbOschZ7QIh3j2ZtYfiLWnAL+U
LCiTYY9pfKxxByCUdA7xtnyxkJlh825PM7V0LyHjCcprZGNMJiZ31Yz8baOFrdaDzTAIIMlhzkGm
Dz7jL45VNoJ1Xw2R3C7oH0s7eoml85pxcM04ldWQm6egET/tbHo7nlnaRB8MiZmaD4MFxzcri7/I
z+KdttZ2RuMlKx4aymkaNesaBRXQh7p6wXBIxG8xrHhRi+at2CjiXUPzwxnbjwTFYGXq6IVS5WtE
D8E7PN5MVfGO+/1nNNMvLboPVl7xdSgMHq7iKQtDFA1uqWip2iwHpaAucsxPXtBuzNzcs4/jO5cU
lLg/WX0VUnsGqvie4pqyaVAnC3i4ac7DWc99sgdY8B4kvXVqJzB0HPxhgoir2ZI0WdgvAgvNUqhb
c0j/auavtR/fxy6efMIamwnB90Sq5E2wxkZlpQXFp3l2i+4s2nkvdfYTI+yBScuAongIspAiIKZj
RGH8HXuQV12EkBWuc4KANmtlEgPAackN5YWWs/eMvZczjnDY3rJht9l3Hswj1RZ2Zsh8uAYNuH3Y
6XcIzPehIvrRctevbRMpEmDpqTGoOtKAiZKAw6x7ltuEjflrv+EXA19i9pBfBWrAWNTXMvRuY4r1
lVfzJxrtEKsP5N0kNM8VG33AxKlmHVXywdWcG17Fkr5ZXqjh1ugy3NZlte80322swfmqMiHqu03n
ii4js7l6bGsPH1BdnGxRR/vwjjSBs37TzAsgya1xI7jcJ/0YR/ssefbZMRPr/pcK5Jkk6m/VdXJt
w+lPMGNQ9ByWMk673ZsUlP8IOB3D95HdTfpB5wqleI7QxqJgp1qs5LJ8DZL0qegnrAVp8uul9Ihh
SFW1EZrpOqncruqnczBZzYcZ1E9BmN1HuevdsaOSoYJcNpbqSjNHq1/G9rvPyUQWhiIQCVRuQAJM
fcg9mWmf7eE+aeYczDk9Wl+DD+63k2kcIHqxoKmyX52q+vHdTB4ig5sQv6WizcWq9cRqp/GZFSTy
BpYqLdCcqlNfA6/3muU1nyeQe9Hi4/BKdpLFcHpLLnEr/AshCrHHZy7ZHMKuCkpxVuERbWGzGTTl
mlu0uGeg/YwbZQ8p+PwvfdNbyJs6ZXtgVAHtqAlv0rHFKBNs9eUw7F6GND8U/d4QAyZRXJ4bmAsZ
C2I+im5+ceD5Mczzn7EUcf0JliExEXsXZpLtZ3/eL6BKwjUwO2deUadWqHCdPmr2hq6Yl54Lj5s3
6ilejbFc/59/cTWDEcCzwc9JVcsBwxCHJstf/rVuMxDYJA8xz9IlYCvW7D/4IJf0C96s3XGMHspQ
cpbyLnRV9keCCPLP1LPYz523dVizICmf+7XRufkOdhBEl5tomkCsQ1DBnlQfBhk/hIMx4CvON6ob
yPK4GQ6stPtkXcsypWMCNYHBtjntV7Jnzt0M+bu/7g9W0U33iTm8Juqxhk6MyRTQoQMzm9A3CY+M
TVEdf5Qwg48rem87Akk6+xzLiEs+DlxrDyGbMPkoNqM5XeKuYwKbPZOnRbEEEuqCxPdDc9dQX7J8
K/Y2CCPnf1EvgHnl3s5jdoc86yy9ej9ZN+TbjE1+a6mrx0zOFKl5+la0DA/HWpZrgnB/uSn26n+o
O5Md2ZUsu/6KoHExYSSN3UACyp3eNxEefcSEiOYGe9LYN9+lP9CPafEWSiqkNKmhgMKrlw8vb0bj
pNk5e++1e2PjgmLaxiYw/aBFCE6U3Nuw2YssvrpdVqI9W6cO29uBBMnHgKzO9jy8k3O3rcq6oMqF
8Sqd3kKFojt44nG5DMl5IvoV9xeaogo/FLQAZln2NhhMN03whIviU7Tzr665t3HA05KG+srCy+h7
gbfBmmICcAPDr/O6pC1qNSjxrqr2ojwNjEYr3jN+JngNWVf3L1HuHHjvPQQeG65koHxSesudqrZP
JWaYPSwbOgY66hX5saCDLMiAWjsn4WvvukROx4TVuz7vsphrgNlQ0j2XNz6I4WqOSecgqW7twaXb
IQCizoLw1tButra5hUoOX66rfFwR//INRjiGBRt3MgUj857tIQYajb84ZeL6qib921Ahl8UMx+xe
iOK3NrO1JfexievBHXrLd7L0HoPQMgVGtBTAFMDnQBdQgTKZj31xbiMMcMR22525vFMlcbqANWPs
KUZ6N639Nmx3IuXaPyElaOl2CJixDK7eo12X3D3aamXBPCbyyj4ISwTWLTNeKbN4TnUK/wQajdmX
rxzKV2F5j4M3NyuqOk9uoK5lxnQ8lyCnEPLf9CY9Zfa43JijCdAWdUnpsIa7F9OjvdWboVolHrse
qVmnKR6v5vKF0n+UwsTvWPaUTIbuVUq+NWOgzbVlSU8WABMrWG3RmoGvdQ5e0aWQhOKMLDK3TWLx
D4fkwMsPjnkyKyDdKf924FugNO/5GMMUNDSLesk4hYb9gCdgOrcl3mjNjCPAHeWNG9mjhpqM/iR9
NSQwS/iis6Ez+XRw05WC/t8BnsWI0/0Kolc/jUZ/xUSh3amUZUDdRld3Pqd00sATaIrbGHHmwTXu
kuwZn/IPuGKItvRjIYkgcsn7vkE9hiRorLDK4LsRIZg0FkpHjX8Rh3ml9PpU5Jq9FpKtbxQwiNNT
tjIddVKmNrwG93pHFwKYQp+HSPnDgnxNDMIqbe9wvg5M+hCU540YJxZIWr41io56B1EPR0MN95Wp
OZeOBVAd9OazbZSfjImKWfMtpT3ijiau0C8GZVyXpCWRNa47PVaAAWNsZYKhp97PWWVNP9C/XOiv
Hn2TSIWvVqLlr7PePA5hnHyXRr/Wi3Zjibl6ZhNl3oeUsup5+cgWZL6JWlP7TFurVIaHJGqKfVdn
O0Zly8/tHmFxnHQ/TEtzB3NlqxE79Qm1aS9mOl7HqaDzAlgx5gJwzYX5Y3V880VN9jw+xqMRnIss
8luLks2CYiHlUr0QUZ3FWGcbm2kRnY9Nk7E0jbC/D9HMOTZeMiwABtKjb96smHneDumDzAyMnFbz
0rkD6NUeY06oVVcjlQT0ExaKWVdwzs5lA8Njwgjsuvjt66Gnq6fgYJrzV7CeEWAYGHVVUz/BeCaD
Tq8VRQ2nGGToImuPVNSEBYegKk6mPRWnv/+xGspfujz3fETDTWlBuaMKBd7t8ncZGmhkGGc+ZIw8
mbexUgBhf/+TJQPKfPVC33Su0xEcy/pzUk38HcsODQv2EePZdBwEkYOoac9x54XItKwKMblc2Lcb
i7180k/eyGbeEYTrNPw+Kgl0EHlKv5a1CzkSoKKfDp5xhe7+Gw1JvSccOW5jVHJMBDlEulyWh7R1
LtJJeVcSNGSG/aKFBRGzQoWrodZewxoSel2H9Ky1XCnKrN1rpK/h0VUsQNVwtSNvOKcCV1qRjaek
mYczvhSI4q3+rdcUC9sm+3YV3EyElZckF80SwPphLJh9tMXgExohGQ4lD6yQkq3VYVZDCNQfGf73
TpR9okxtPVKX6yyNumudJ+/L3WInHKM/6fW5kkEJGiUeAXx6wVoj6OpFxvAAh25GCLu5VVX6QzpA
Z8Jd/pDXzSueq7MhsvGAEBmjzI8m8lWyd7kOvtnmeGk6QkRGh5QBqMLbFBm8JZC9FKFNJmUSXn5W
rpvhEISop7S4vdAe3F741jo2OERnbFdJJEnpAJoOJZAUB6c+3lBoue7k8pNp8iv1HcRVluM0zOL8
+vef/f07r7EAthUcb1FFj+08UPfaU/rmUc5pG0cOlOeyMcp7DjJ1P9txso2Uxa555MvNKI/c88Q7
d3//MmNvv9M3Ed3s//YPzArArh6qH6R6dpb8aHi8rez29y8O89E+l/O40rSWbSx8DnIXjkangwOF
mFE0x6Q7HundDR9FPld+Xun0pFKuyZgk5o+YENAqcel/6EpxdfWpO4gZ+6gKiS+oOhSHNhOfLf2J
X5nZPsfaJ/js4dVLWMhPZVw+1J4KNl4TeP5Apc82iaMP+uqCl8Xs0ieet0mxM69z4bwls2n57dLL
ENHCtqn0hTU9DerqeOWhaJz2DBSTrkYVRAxfKUv8HvFWt5of9nr444yi3ePPKdgraL9Akpai5Jqz
VKGBwBw4aCGp0EYvH0FkNmuTFfMqUBU0d40Lb3ydqfhdJbW8TxfdUZi/o/1KECH0Sewmu6xlV5JS
DIh0t4y7SZ8cTbo4PE3UR9Q0TH3oSRiWsk3SMpJw3wROGr3nBXcyJ2CPQO+JgwfCvI5p4GPSCxDW
55plzJfJxmNvxtQNkEM86LDGIkexskqAP3qci3R3rU280YvmDTiASoQTecP7YIBmkjWRWkzzq7bl
PlDCcaocD1+JpZkIfrjq8wh/Ut8MvIW6pU44csnDae0NER3X6PJfLCrODGS3jafR6uKGD7HsKFHU
qKbv9LpeZy4s1Kopt+Spq3s5AFBUFJhWtFHS524CO5z9GrbBNZE5LAHKtALvbjLJQMPocg/CTg+x
pOAJx7Q6ZvAlibhliEsV+PTxPJQBqJ/aey8TuZCw5xY+j4NaprArzRYnSqebMA+b7NxRUGoz451x
on6GAa7PkEs6kTsspJWc3oMRK0ohdMrXFNVyoWz7fUt9fDb0i5E5P46NzG8zlxyCcMGXksGZ0GHp
exLPaoDo3xXnioUFVCG6mWbTPJdFTJepU6MTdX/qwNUOsgR1mZThfaeZHnVivIHcrtsU7IBXMfeE
dZMXd73EABMDz40ihzGuA4Ktix1eDbmVBDC2pSXIHcfsyEj+J75FZ826zRl6BSuHDNUScyVPTUAA
lSF+22r6lXswENfQ/DZt7nMjZMIPoNjrwGsIiM1JsA315pBTELMv46Q79uY9OMz02Y3sJW7DnkSj
atB0mp1mtcE9JkcYoZQc04eoASQFDbRLFYU2nC2HqjfuOsaX3eKj1zjSDgyn8aGvNL+eOiK+doMG
jtnBn7Mcw0ngvkd1vm6hjxIPB/KNUhZFfwKv7B9wkhAjVPEBMRKLs8u33FLnfCyQqDYULayQ3Z2c
blMLoYJhnsYCcr9Y3OxbvdyiY7DCnKImD4wzbkfF5p+1PfGkTUsZGK4GfUVJ489I/7IKOMrc3Gy3
qhrvRtU+6UN9yUKCR//iwgKA1J7HDO/WDhvnUsWooNOk4tCT7myZ4FdyIt5Zjf7IR4q2OR4JCosu
aTA6m7IfbgZVWX8DBLaHC0noxxi1sIZP7Ix1cMLptTWMkUUtqw7qVJfWLgplVnTJv7alOe7R1jFp
BQGTa9r74XSMNbzsfFGbjP0a5+zGrPBxUcv551/iNuzarF3AAub8YZkttVa0JLNLepx4/WyquqHE
Mu0vUTCIlV7HB6t5m1XPEwff9JBWTOqL64fLw6rJeFMWYb3nHbBO2psSkIa7nAERcd/PhhEtJvi0
+Qish/JoaeM2xSyAqcU6z02E3t0QT59JE3v9FbjP+2S3RxdF9Gw3OONYZ9OAYh6Yhnn0SadD91xV
5Xz4Gzr/T2F1nsqc//tnMOh/hOX89/+fmDqOASvQBebpshpdWDIuXJD/zQ1ZaD//5U/RxpR4feZ/
/tt//VeQOnVY/NEeov/5P/h//5qpP81/xOr8P/+8f8PqwMdxdQEKwTCRgD3XNv8dq2P8Q9jS5fAz
JFQky1uomv9O1bH/saC6ICkIATqUEtT/Q9WR/4D7wVduetIBcOfp/xmqDvSAfyKk/V8/iX/K2ceW
orY1ZHBocNWvmlZtUwncrRysTYVPDGOuNa3mKi8Rs2nKDGuhMZOxlGszsphNecBVT0uHCTAZswdR
lZjOIgfd0KiAVrJAAf7C6S0ozhRatJNN8DPKAAQH7bpO4/04HZB/5iQrRS4akWJXUe9sW7dp6F7v
b6Jk213kGFeB0EdbUUuLjcA8+RQGs65jXywoLjkF5Iszkv5RZB3GsT06mrnNlX43Yv1tl2WlwdWP
lezJhm7Cukd7Sdl+howy7FymgnE9eo6IQkGVBsXFFLGZOvsjbKyHiv6qVYNaEY/TK/aabsvzfbbi
peLWHba0f/Dk6bQjUHAlmoiNA35TrkGbYbihpIhjF/KNDbZ3CdX0DO//VIy/BmjJFS62dlXTQEAW
Fr2KbeqwEqn2UgZU8nTpvohtTFeD467l7JFjY0udzRddTsUuzMVvGGFWk5gMkPBIReaYpMo+eM9H
gija4N1lXUJzAscMP5hmHWUNA0XtQDBP9l2kwlVTN8PWFgkGppTFMQmIeJOY08mh37VF4YRNc2fT
jLJLsfOAFvVLbekoSOWlKxkpjLTnczGHn231KnLideniAQsiMmYKVSW16ktAlb3R8+amjLo+cWk1
1mSwLnZh7iGuYSViCvZd6kDYuPi2XZNOIs0DguEB+ffe0A1jDwUB2rbzPYRvs0neuNOwH0bpcQyD
H54f7TDRZMNqCFtk2olfQexvNQgS0Nbw5dEAZ4eBeNKam5IMm51+V5XNxUpgmWrnIJKXtJ39xAte
pEfreYn8eZiQEF1CSPf1krb08gy7NcZ8CrvhhZblxMetOfR4LPyeg3ljfpNSUKS3D9HCLu8LquiM
caPTGkeh3JXVJKyNr6nQhl0MkB3oQrZNTUzef9N/Q+SWLy726byapoeqKRZrYkT5AjGiaeanrcmF
Dl+erVRBUNEx9y2VOgXNxCXrdq/VyXYHf/3TDBjcxleFqvHzNCn3TDN9QkL7rOgm9IedRIYaRlIN
OUVytkaqkgxlyQL7xSudt2gsqVJo8V7zEoi5HqFj2uFj4makXOlzOloWbQ1c/296gNuRsiJs5Zxj
tlNBnmO7VLhLW81g3bHRvqrWSI8B7b4xMF3EPSQ9jz4Gq8qOduE89Z72XgqcA43O2gbm8l3T8qwA
4eR0xi2ZplteqBdNTp/FlB7YNFibeMBREZozWQ/uJEim+Gz7Z2Ly3KccCvByLYUDscOj8qeMhzcW
CCcM4kSvYUueQh2RSGkQhggapGEqTvRJH0InuuTwIBkOMARP/P58HuqVainBsYgUWgxKuhUX+7Yp
4OLOqK6FDL9UcrZdYvTtTJjZVsc8peS0mHrchwOFiUS/tAniP72MM7UXiRXeATECKhkX7/jHH2m2
KBNzGzbpzUgfaaCZH1LWVbXhcDXC9TywqUUIFHclbXBNumlYxBq2/pJ78P3ssHwe2nhdhS5paYvf
ktfQWkRsh/Vkj+7Im6fLovsBm8M65z11DGO5tUb03jHd1O1i7i3ww6jWPNYCuqU0j0xTdGt4EM2o
ZiAzyB/RYKHidpwykhkOK7axPweB+0iRw08ZOfqdYE+vjor06c4R9pdVth9WoRvbwQLXEtTtN000
3hpeG4lUohzRyDPr2Wzfukz7oaRiOHmKmKHd8aF1DLgVwULgqnVvWrVWKjlo8OlpmK4xec1rr/M2
denezHQ6ZTQvjBotWXPPCIsbY14hVDEQYdbyixB0gyjpd3WXzrbFjCN0lzMt0X/tvPsyIiLWmaKQ
XaUfjQXJoGihsI720yQk1R3uSWKK39VBJDDskH7ObVzPk0AyC2NusrS44egCAYACle+MwfwSuMO7
hQZM/dFv0ps9XDNxG8aEcsy6HzadyDe4xJaBXws3072sbCIkAaETo81fogTzSx3mby731g3hnRKT
nFSPlIbVOwFjagVCzSaytbcNziB6ol7BtjqLG5lHlNMmkxrGB57COTkjliVXo3W6FWFbOC4Gbw9Z
4VYxYMn2h74Uu6mpKLqFRcAGl1GeOHKNl96qE1YYkf0Ue08lNXx8RZx3NTaZkUbrcAk8heXdwMaW
vVKy74eMmPCg3/Vtye+mxgysLNef24yOmpBApp6+a5F51e3yM04tmuIq40dGrJf4aUMq6K9JyBdk
c6qbwW9PeepqnFR4tFZBcXUSmqURFfSafqPF+qHocvDCkPzC4p2bQiLNEQotSsgK1ibvlmhu1lm/
qjst9ruBf8fOuEznsQ3sC8+UK7QXyuZxLnLabaWX0WltaZiG6nsUxl3fOK8GBjMiTAMOnZGLStYb
r6OnnTPPU4fcar+HzVK8lDs9igbB51x12Ow6bHu9ia830KEt5E2zoPakuTFHWiotpy52k2tWvmsW
Pj6C4tJA2SEckVXLUwHd2Zp3c+WKAzu9c9RX30sayDcqkuEj8R2960p6dHhfgZwFlOd06cWmsGdT
S8RTr2XS6tg+BNm4j9rxuwIV5Y99dYDA0/izyvkwu1crYUET9sWP0K2HECstnl+gt7YZSjp/crKm
RgnyDqLSLHQ4HmwYOxMvRustSUduenpZElTFzEz1QsJZnfMhMmAT2VENZhhYWhnxJ9kOpqOiuuhJ
IEhUp7Rsp/JArmzZYU363hQWigsPpuSGfTRb612XGf7i+aPRx3SXUV6Lo1M7IPtCE7a8A8uZfD2g
r20gheyVFaQP+FA3qnvlnUpQfliitbN1A6xEzJS5EzIf3njXAKBK7IvFfKUjquocWENIA07UkIHg
f5PXvK64xvAzyBt8zK2O2Wip60Hl4NyMJAxtJ95wUuMmcse93sfZLspR9wiJsWyc6nWHnLChyfSt
ZpfY9+qrDRgTO82gQkqv1mZUelsVycdxnPODZrIg94b3XvNTquanOK9w4K5LvOO2mx3KGqxZYD86
cwRhGD7RWu/1gzQBSirb3dKrYhw665UO4xieVM534za7ROT6tuN2PlRxv3InL2AlL3eGpkcPjppu
OGPpOUv1lFcXGzYANjBigy+8vDFs2uQSSnTyKEVDd4fySqko0rorSpYBGHSYlHnRNZj9sGcc0oUl
o/Aer2MpUMmY8n2daJ6g7YIQQhCx5LMO+giMxo4YiNnfxZSkHLEHIY1E2fOgO9u6QTBzMxPoOd0n
/hCVQPpafJiDutTNztB14Do5P/Ux93yNDfZJxJ59wWtGbK9dxQZxWIt9qg9r8Ni6EaYeABtMw9lR
FfzsusX5IIOl4iiiM9HBwIpLgOCmfZ5lMvjCpB69Jj3qp50xbSw3PA06a0tzIChGa8sKG5WCfQH/
PVs+lTZA0Y0r+w/2GidpZB9F3LRbuiH5Ciycw1klLxGlgHnPhtW1H9tJX7ZKtC8QRa5nMgIGaMPI
yr8wiPg0t/I45vQlDHYJiOQV0fRL0EiCK7J9yicHn3n1EhUseYu+UJuaAk2LXrOtNTskzcu1phk4
qhZ0B6HUrRuMe8K1zl4WYGcm7B/cLsSXYUOBr2ooZI0dYDMXWc32LX1s+2CrBAbGBOGOiy4Linni
ZCgylpAht9ky4AVuxS736xgP/nKMmVJlmIwHLJt4lhtHD/12LNCci+rsJsazFi0ymCKGkw5OcYG8
tp66wvD1Jd1ROY527CPecUzePENTd6KLJyUonxl8g46GsWLaY58NeaM21FelOjdJwX9H659NL2mP
UchzZQEuHtBWyVw8ih4PLrhuG962o+2b2Kaqd0C/MpL+WAZQTmcVG3BrSsrK0KE9i4rz2OR/fSZE
vrHGGX4UuW9rIN8sMSANDqz9llbVnBcftl3MUBZ+tWLaKjWy9Y3Y7cStja00IpUwvVfucC+U6g5h
WgzruLBuzTTeRW56jC1B+VmU7rqqay/xyI9DJ9ms2zu6NJ9kawxnYeceGY0cJU7Z4VlaPCdarwPA
UbqH+Q+wc7MYq8cilqdqAkEIOl1toirHuIF3jhIr+ksTOin9jr3/KhqZow02Y7ZJvIbmmfhQRvUX
REDpG8rMfUcRMHTi8a508Yv2rMiqAuhLLyx1RI6kxi5XqMneOPsOzRZnL4konpE4tvuGRXUWW0DO
B8rJWfenThGcKrTkVbm4lEdDNKfaJgyZ6dn9aN9TnYQnt2l/2SPzg7DRlgktdYxdmlVfFziHUJuq
dK+ey4EV9eVng6RFZQFXA/YMGO8oLrxEnaTWXH1ioaOtGaNBgDW22SSR842GyAcyy/euPR3cbkBW
4u1ql09dZX03unpI663hwcPGZBg0+8hbW++K30Jjyo0b9i8NcTMyh865ysF8dPhHyQMUZP3oSMWI
sPh6WVsIkLhZ4LwnUwrfUK+XPfsfs8wepso4g0y0uZWowNr0U/bARg5ikd6vekU/hP2tBvmFnAEM
K6QZQA/KK0zeh+nbGXkG8oyiQ1IOa475J5SqfIdib0xg9BVHvG/YuZ8I7rl2zreZevpPJMeGVfuT
VSB14WFVfV5RBY2TcCBvvYlsvshkioABcHC0FG1MU7e04ykIUkAoU8FuYYQRwSyyVZAc7vuyUMcg
wGvfZwGJmyR7ap2WdOQNFQN7CtgIQvCJtU3c3joElXhkW/mSOQRHslFd6zTAl+Vyw7aX9swOpvtK
yEb6ePq/ccO+ODFbA4b15cCSvAuIZBdpfbFIv0R6R6cW2yte/nDeAp3oUadlxrq3kBYR6tdlr/96
MR4XWfEZFI7vDM0WzO6eWiYqYABkrRuJTQI6PI97z0YCPvYqHuUX95MRN/EXy/sN73F553w3VjWv
dbuVhwh8PGbulAR5K9hVLRYDZzkTk2vHA3FISCZvCk4EcgqEGCrEkEXjC67FBLihdaxdvnz0LO5u
NY0l1OfdO2ASsU1m6wJ3UBpgx+41XhvTbL1VZ5yan7HXtz9hYxzsPvboEZnCM86M75m0psuUw2X4
dyyg2NiP0JgJkpakT0q8TOjz3q0vTwYN7/4cB9XGyfdOEdHJDq5mhYNjO+OUquzmm9PrSWOxtqpT
w9yQyT8YtVYdjTQghTiLQ1Tb3S5ssDhFzFCpSVlVwM1caRYGUEperCoO9uJR2Nq8FxEh1ELPL7Tf
Pv/1xmgE0bMx9D1r+DYCmHtuzCYnhi+MHaVg/R9D+zNrRsLJ+m2MV+YTfV3zOG5qD/ZTfItN75I1
028Ru9cynG+9ZbcrpVICh7DsTKs5ofE9TMq6ODboNBOnPNF68UhoDwRRfMPfRZL8VTjTI781ahCW
ikAz8rMoeWzOQwdZIwNNvNKEd+Da5a1L6CHreYFcZ4AFezgyU16cDNrXNkWs2au2fowVNoL8vUrU
Iwd11RDRV92jEbBxkjhI8PSkDxR/y5X4dekH532rfKPAMWxODyMm39UTNbl8ee30KxCjV72xYBfR
l2D6fA4KgreerLQpmIgpQbgRVYVDKj5wghzaYAHSBMNWCO5QZpLylpDuebkUxSUL0SUgTG0Ol1fA
T1ZgQMOOb3I8ysj6gCBCtnmoPF+Xdym99Ojvxo8a+vtygjlVJT0EIHSdqjYVo+fvNBUvsTLuSJw8
xgOZwIQe0yJjHVG2waWitWDX8/avmQ7JY3NERsP8RGLhI+BGxnPOc8NedeuO4tNKDFB2CCN2TjDQ
HPNbm9/F1VoEM5q66/7g0kFcxUWE8VzHsz7eU7yEX8QFKpvTrSuTftvHDgM0laF9/pNhhN3QNf5T
AXEk2Y95NjdC1MAAhNfQej/eZ1Swu2HmBNF9rMryvSH3xQFl/SlNAkcsHFaYSPcphSpNc+56KIJN
9BON/WacUuymQf/YyO6NXs+Acp5yR/XnFz1WuyVNP1XoVZCkW1JMwy36gJTzQXjzIXYn5mSCFkZI
PANWi73qTWyubneFY3aGLvrMlfKl4w+GNMmZNNJxRTAXvZqfllHmJNkn76sunV8X7BIGufoSDo4v
gvDd4LfQ4UI7mf3vaGXuSg5PsTmqA/2KamUvm9lqgv+Xpv0tCP/YXvOQYhrCPBytVKMKQgn8CCev
2zCiYGXv3lIxnoGBb6FSrfWk+h3w21JOrD+7Dp3i5C07He1a8emW/Z4ikU2djDuHG2E+jlxRMbf5
oT2IvQKSgf+JjC1Mr0SxQCjDpaC+RxxH8We/By2tcXaix/STT6mxzdPzVDhfOIbfKio/D2QUwm2g
gdrJrOypnj0qp7APHKU5WScnZfNipyPG7Q49Ok4PVCy+cRfN1l5Ie9LMwmrL3m5rutTU6ineyyCO
Yz81yD/MOrx+zcR3mgVACjT4Mm2x8YJWHt35muOOXFYP/Y6PTtfp0Ra7K3T9qPma2OVEuFbZu/cb
u+Bl69A6Dg3mB8eb3GpQT4wyfRCzd3Hn4bmzYYbaEpgTKZNYx5umoVKM9h+qtUO8JFwHn53WOIzu
XnozPzgD17ERAO2CtHMfB3/cIiW0a58N6pkH1/Go/4IsVEmS1ZrxGk8UHWP/PTe6t0nseLpqZXAQ
RUtrfHxJaAjchsS1GAIjEEcL5wNXF+80yoAY/fx2wklk/WnG4TmssUH31Z8F7xbYZC6kXu2qMD93
fIKInrLY4jHk3YZHWgeDYLPGaIUgzZNrdFqG884Ud1ymAaG7+XYURNpkzoDB8hx2+AIm9r7DzLrY
Cd9ba3VfwkurE2afM46hcIs4+jCZjAOlACxl44fvtByjg2Cn2SX1l6zZydMBPzfVvo3J5ogWc8Pf
cDers4X+S6YV6yFEjVVnIhWkA2wmls+boVcfNvn2k+bYflRpS+IWu6wDYXblMHFUFuIOGOGVN+Xn
WmR4jkCC1xll4NUM6Ap9w+9r4y5pA64eqcCjaJOuCuvXxuMzjFJSFuUxRD8nokFCrKryS9eBWGO2
Yw67izq6TYVJBTGg0VOXdI+NET4aBhrI1MqPEp7c2gi0lYYUEmjHqHHfXcUzTokbo1IpfkZbgBQq
ieJL1BgvVtd21Nn6eSzsu4YXzqKOYwfG0hfp7wM4QAiJwYPmVaEPEZ7NViouGp0PK74FiGxm/cjg
4W5xYP4JqH4T3O9ZizPAFIb3XQbVrS71kNEvNrEbJy9xwhRaWppzxJJQrXBNu2RDBQW8E15435pR
xQt3uNiOke0Gp9wlXLhXPCLPuivOWGD5FdMfnkZLlNXjRz93yvfqySP5udWlug95tWiUAsmO3xry
tIoldwzi1qRUITY0egbfKqqOM0eErlxe65LMTbOYgMF8nmKnfO+NAFYEOnhHZXClgm8Z9xvl0PVQ
Zl8D5dUV5QGDSbkEqHuqWiNW2ZJ7cRsKkrOT9YVhzfQDEoUHTciXvg9eFZQz7IIRhH0HOzQNZGUh
Pis4ZT0/BS3y4OPlZ2MJY8TwevPFViBsk/Ido8UYbTwN8C5PvKmTNUjm5Kg7D5pJ/s64LnGUrQry
C9Hdowo/tf5JMznPK3KdLGnlI3oKTkPAlTGawFq09YnfCIMUQVzVUmzXN9rBqHQu4RT9+JqF63bo
Lnh7gr0Tci3uga9Qif1apSFCvcEJMvbYpLXkFhJKtkkLkXX7gJOxjtzFm2xnP5Id3y600+eK26md
MHgO1DJCb7Hui4Hj3Wys9zQUHw4eLQkTZavbDPdFUf2MVfFhuJRgD17A0KH1u6HDTB7wBxuuqPw+
5LtJyopFK5mVsej3k+OwxHRi13dckwrY/t1GQt1YNbrIgLvJFCaYnvFp7DzHByr9mJsd8xP1Eywd
p53eBnfoBCZpWXJwFiNCpFJWTAlDeYxKo08Ni87xzS7Tax0x7ghTdtzGm+yAsxOUjH6a4eAdndn4
zSf5MRpkEbAbMSAW6dHAEDsYLeH+Bhou5S87G+A+r+z8g2fpPNbNXeaQisgV3SNEebDChpgi1lVR
mSsnnD46WGA4VkSO1UbyUpqju6iE0e3l9sWR89lU0z0rQ1SBIkNJkABvA1AFEDHDkkxH6BSrWerx
BUY2/fJT+ZpntdwCDNxKG8VCzz64bb7z79kwylkL5R2E9sz1SdIGbE7slBsiHiGVtaeU832n6uj5
jybRASdCbUTpSHDVafmgZ86bhB3TNAKyjuq/QqPVN6iBuVU+uTGBoPg8ydFPbK3eV251UE1Q8+xq
L1QVUhNZpjsv84D/zPWXoaNpOHoK2Lvk+hREd7UBmXZeq51uG69R1O55Zb3RN85TxI4mnSjeqPtt
7qltXoqLcLznvq/fMmL5gT8mrbpKHZTVkuefuQ5iZaaxeOni+Ev7I+ZynIw83AwmxyY51RFSt12l
dHZ6Pfg60z7loJq5s1CUjgOsDHmDOaOdb2aBZ9+IGNGkBX2V3oM7r9MOOgkLYhwssZbrqpxbtQlV
wRNJrjyYf8MOorjWvEGifQpmtAI58vBFZntfs9EoXaTFSV6anGq7CIW+Cj4x4QRrwBi/kCi/JWrm
mm6TyeYNGMrCZb0LSX9O4n2eTedA9lx/HJIzQ+X8YDjIdnOY4zc3bSCyxnfdzncuMYfS7lss2mGw
1pGC3NbDWiTim+2xPW04LVZ1843HejNk9a0cakXnptsfB9Wfy1rtNbqFyAB5BJOU8TqEwzOVj79e
frW1brrM+vyugm6d+VrUuii0ZrBvpiVwKcb0ZLnM69pyuA5f6CPjcGx1C6U1ZtM2Yqq0o+pgO9av
Fjna1pnh6E056yuPfrvKHWl4H349497th7dxPoGA7c1p2FRFT9adHQemhRoacsjYAabD1/RnPKAr
aF7tMcjFvjLkpqy0zWB1t7+X34n8T5nZ5zDGDFYBcwD3tWYFyz7eTM+ceth0o9vkTtEpqP4XeWe2
GzmSbdlfKdRzMUAaJyPQVQ8+D3INrlkvhEbO88yv72URmX0z4hYyu14uGugEMoBMhSR3Omlm55y9
1852QiuM7VDDKCH2cWNq4nmy2Dmrisl+1gTxltLwgtD169ylSA0i6gRLkE2vZzgJGpcMPsMubnK/
uc5CDlsQIe+azt5NybhLEvahKrTpXtcdwySJzzczPxKmV8uqFY8JJHo9me7xfRZr22AgjkRuMdjD
vZFugM/cfWcrKDQVwWzYdUR8oJ+L4tRzr/kEuDKrSWCudA3QWT78GiuC4BM9FK6zlzF3ajbFZ0dv
3hz0/LTTeOJSD3BCSxAKZeXq+xAW3vkpTiexB423HtP5nayflvYISoO5vy8j8xkIP/NXNbqhpU1D
ejQeUe2idLFBqyrSlZLp4QdCyIm6ldO/eLSzmnin8rHzYHxMJv2oJCLavMXdphvJfoo87eDpkFxq
VKFBctOZ4qA5HscBZlJpHwNmRLjH/QuZzA/ggDHlWKiE+Ak001XTgP2nKpFWeQPRaqNh5KHIZr4b
EzTaxNeZC0Gh828M0X9OXgsaBkZImLZbL2YYOXsIXBubKqwq8n2lYVFKrEOapGcCsc/sm4rwvByG
o5DedAMuxqPVFh90k41RL/UHPXKtKykuqsQU62bghpCN/kpQ61PbRBAEedR0MyEfRHeOCe1r9rmR
QPbBpPM6WeBL3WDfq3t4ZAc38F+boTmvjOGjGxk82YnDwH9+4bSPWy2ixVAZg30EfUAab0vSbp3Z
h7Yf+hOpX2d7wiE4RQ4fFovO0r3mCieqOaoTSQvgUfChyOLCcfE9ArGMIEBQgZgTSUP22neKeOfM
9l2lswfP3ylsIKE47dbrUVGigJ0LdvtyYYFYpL0CSyoEKmXFur7xwUxBW/lo+3DLFGtjgaHKwuYe
rQyLvSJURXN3OYOs8qPmzjI/VXYOhf1D7C1Dw//IwVzN4K4QaKWLnn2dtqMGy1pRsQbwWLVX7OrE
7pGABPtOEbSQec+KqOWPxlXi+z1ANJ/UQw0VuaIiLCfF4pqDXd3B5iJlfTUrWlcwyXNTnQhDujAU
zSu2OHw3HbWObJAHBz5cZuhSgh6LrWhg4M4mRQebFSeMe4aUKdBhZLey1hGFOFeojzzwYi6YMSng
jfmleCFXaFj4TQFYXVHJ6FoFi1iRypCD73rFLusVxawEZ2ZitgoV38wLtZsawBFm+haeBwy0UNHQ
mD6fi4ZrUilSmn60evIHbABqfmeC/suvPUmVOZa3jRljUFfMNQF8jZ4qyFzFY9MVmU1ThvZU0drA
NMImMrKdPsmnEqBbqMhunWK8+Yr2lsFAEg4Pw6xIcAXKMLyRrB0juJexoRHqFSXh0xKxNBw6RZQT
Ci2nGHM5sLlAXZQqCuE+lMUHSjXmdRxzkGvbF51J9pzsCRGFXhcgdnYo01Y0+8BaavZdHcTInGW/
GzK8m5FuEyaNzfI7F48xxaJphnIJI/LebYyv1qUhWhfPI+FnyKqAi9EauDa1bsbUwrwUjftsyUNj
oHbzCxZaH0xfA64P6Q0Ua2HjsKnfEi0+gs7PV5kF3TaA9WfB/POtbucY+O4MI99pJQN9FIg2a70S
49KWVexA31aubIpMEL+fgYdkHC7Ce6CIg3xASPEnWqgdQuBMcQlrRShMeBZlArOwAV5IZO6rrmiG
JVjDxg0pYwAd0pSmUp1fvz97XmY+jn4HIwl4BHDsq0bREm3FTQw1BORY9HH3AlXUQuiKhTI7EArG
CoQduPBfNA3OP6lRCxM0owmi0fa0u3adxDZrKJqTFSsLxSltKEAz5xmfqz3FF7HRErZ7pXUlOI4U
PQyCmXbnJ15JEqtqxxnWB4za5OR1oX/w6vhKD7DS+Clop7EAuxUq7mST+g9NCYkyAUnZg6bMFaOy
BVY5KGplBr5SlHAsMxqHGjknq1SHcRnO8XOS2d0i7khRIh/VoRXY4FNQdEwFWKud0t1bBrlugn60
lbkbx+m0o5jH6mAoziZuskfMVPtWEThLAYszVFTO2EXtDGMPISbhinELuTPooDcqmqepjUupJBGJ
kXWbMd7brfVmju6pBARKy/wrALmziRQjlMoG9bfihrJdnnxFEu0UU9RXdFFXcUYTRRxNQI9OikGa
UlZPrvNGQDHAbsUplXP/JgGXFgBMi/qm0YjQduO6vWxtK+UFe3tXUU/h9WMUmHkIJU1zTzMh+3ke
SXbeAOqfoPZ5pvseTThx/CQMj/FboxirTSTtZT/c26CA+zjbVDkee+QBpyJCBtJp7VdaQ4Ane5ps
IfZuGKoZAY+9fI4AvEaj+RWIJl9O9vjp4cazFQs2wmUBNLBde4oTK8eLBmwscXkcDhVJ1rF40uOx
9TcztOSFq4izNT5tWCLoxMCe0q4BI6X4tBagWjQsC2rQY6oItoDdr3pl83Fybh6BVUCv5pfAn75C
xb/VGhDcYJqOozPdOYqR2ylarlH20WUOlnnH9OzBmakGF9zI2y5AD+K5zp1jtbc8T+OaeEdovKHi
8jYAeoEzfBqK2JvX90alZAKe/+yB9EXLfCUadjw9aL94bptLZ6Ts+84BtjlrD0pcZGgXXvhJyGNt
WsGtSRyPdB4YcrKh6O4H6Xs8GnWyG7NBrXwiuslEd1lOWEB7ILlVENXrTDM/bc2SG6McbskNQgDK
wYalY+DI2OWrWKKB1ZgSsLzDnxEk0fROvArturu1xs9Wb1ziwrRblCrJoWCJWOBy4wFWtKO4fWsH
PpTWQWtflNcuZyn8XvQHuirawxbA0ZJgkov5fLTrOrztB8h9UWi9mCYd3E5/wNkelTvd66CYI5xp
KUh1h/JI82ONCQDnb9YpuDcsrzP4k6B60Sj6Te8j5sMBgRJ32S7NeC3IwTMqRti6hn2g40Cvst/F
nLlznKqN2d8VDEsNrbgMs+yF8cZZ14Ynm+YSHwGzQUJHtC7a5aD1F03/4EPJUIOKgNEy1OfZaFA3
RkvD02OO+0xKGPLeZ2WEQyJ3jqWbgIEmxw9wOeBTP/9S/ki9YRqZsw4MCWKzvO6+arz4SNIQ704c
lyYeCl7AS+GVKIjjAyrZfoViO4M7QE89LeWmGIcLqeKRyDZ12Aq3XUnjn26agQYAjnJnHeJJgOjw
XeYSNsCtRLv2sW8ZgfjQB+emq/v3pgdhHxQHX9bOshmDGVvbXT8LVHyNSxoFp/Io6yhfUDxjXPSP
bocLPJ3AHqTjhwkbXaFutEw8qg4hPFi/hvNaOYzDhJ0dOhQRS8mqSR/MUYml8slshj0n91PhmN0W
dNs5CcbroiAMHVYhGV8GvA6/3+MLxFV72Xs9vcDG+5QlF1+zt2ZLGF8Xjf7SHVkYANpLL07ug+yQ
T/GLQTZMN/RAsPiPWXXWHY9+iua922ml73X0X9Gnn3lPVcfyi2WvImydLpURQZGdFLqrb7t1OXQA
qYOITiPag2CYkX+0bLKSdPgaSAiAh/WUBP260h1djeJ2pGcmF7lzjlCMLb2WGZNW9qtu7B668ULq
YMcHnFvoZHiiDcQlPSpj0nkOs+i+WKUKljIkfxrrqYEnuZy6q9Hh/oLJz79wJUcLWGaImmpTQxFb
TMG93ztkXztIA2Bj5UF0Zbd1dklva1eRdsPaQWwXxiXlrmMGiQvUZOJdiekICMFfBRrDqXYon/rW
iY4+bxxdfmuPl3MxTtt8TvYjE8cJBOQCuzfslvVkbYu5uvCcfDtiX61qpkBlBGqrzWqoaXq7wcL+
4M+A9/SZ5koRBCvfs4Axs6Pb4B6XY1vjG5tIDUzQSjjckAs6IEvXa+MjyPk8Rb6PMkGsy3DiaWUa
xqnHfAFw85IXwzXqViT3dJWFL6l4qI+GnCm/daGzpmzKlrKPrYRJTbKGUAIcI0VW2YfFfajTUcDt
SOPJ626h/PF+MVPqjDN4oIaTPZZw9XzItDIRiw5cK9WzR9wR/X9yXToYOjLYuylnmUk6sOh6fVo1
HppztdLCXL2wJ/u5npifXoWh2KYl24tlJfdMrOJ4g7xW7horYiudyAuY9HtdhpfCMC+jQid4lPE5
64R4ihnvWyHoxkyTRwf82oLHcI0rz1iErvwMzFJbtEZLYZKxrif+ATrZeMBmcsKyf+/a2ccImXnd
9/aOuTl13l4INz0gWvQZ1ufNSMSAIC0C1VXfIomyaFVqM2vUaJ7bsl5LtNtWmu5GNkZMDGDHqNle
e86gdNdhm1AOBQVQZZuDMKrkQzm1DKYrczu2NoqRwgV/lNDvN9ueKWf7AuMJcwwng6VFkIHuotVx
bKyGPdr1MT12GGMXzdjIi8xPbsKuO3kpjQqXVsjS3nWEruzRuzkYYyp4GKXAKxtsvYgTwrCk5pU7
wJTIz8CA0e3sLZs5bYeWO9VGtOTMNRk2rbsOE4Xm59fIOR4QuTx0sOYi01o5RrnqAHbecpEzMuib
YD37wz7tIaaWHfOwgq7IVHVXQzZjL5VgRohLW1Zltxub8tB3fbekWz/ASugb6nb6LoyIJ8RGsWSc
Fvv9TVbshwynqW1w60cye4C5/xhXHpwQWFJ90D8VunUG/wl50rnFDkNc30zYK4I7sCvxpuj1gDwC
NmvybKHNdBy6TWCg6zGcdDSMdDOovSaXevn7mNUNgxetAv8aeWG0CF+qwmlPbYHYlzFmFgp7W2kS
s2pk3IDZeo6IOuLJsSw8eUJfQ/I6dRqPkDBqZ4183Vv6AjNPzx4QqcZGkjGCy2qe2UiRtpRXHtbO
G8HGSPptDJuz6OtVWsX+qtTGdWhUpM5Z8AJ1k6hvNzlDfIw2fSLuYl5eAzdt0VoUrrVt3BnRZdnx
k2XcbYec828bopwB6cg1dcVjk4LKw/LqEyAetRUCkIwlJY/l3qOGdngRDZ9fRgAZ6hTk0TE9v++S
/tFvgWUO2zQgbKcghgQ0bvmQOcU9bZwNXA+MDSPDnjph73TRDoU53Ew0DE7fv3nucCSaENBgcRv5
AUWv0LfkT7Ru+O4YaFx7dJxynvZ906Jxj8eNMT471nTVyuS2E+27yBDrhbF7A02FIL6rpvNLpFJ0
hTiI+BqIJHgqgDta/vA2jcuubyczmmpXuxxJiFqkAcwW4eYkSfjzPi9aAEnUYb6kGnZouCyHMXos
Tf9sNtW6S6pnTQaXkV1vjT55mYR4ISapQ9ETfbWTswrCamUUEviNHqerGZMuf8OO5cAheJmqBBLX
mD9VNFHGsqY3k0YTm4EMqZIxHKn1ND/YJO2MgrmqjM0lyvFz2BkPtTbsazNt97Hv7VKnvfdCbhfG
QzMdIu+QG3W3TifLQqUzbWAG0hadbNprFUfKGKZ+73cs4vF0k9I25CdXqpiKVxF2zU1X0PLEjI+W
zWFG1Vh3IaQbKE9jcJWl/ZkYqFWLRgIv085qWWmw2BcbRIIHo0HYaTWVQ1qWIE3pjMSvrwoyeTHd
9BjGV5FWf02ZwFQvxzfOVTz4PiosslExqp6mQcUSMQVAeo9lA8oAh5AYrcZI1dBnnIcr/dLPqQtn
4DYbL5rx9DBo541UtNFu0deQqoEbKdGY8IO3whYoSuc8uM6FbtbTISvpGEuBzyeK4g+hA7USagAY
K1UMPjsyKg3VsGh2Rn4uinmTZTxko4rHdS1yVXpv+IqLYVeRZE0MzMGsmaxZGdJQyVvNuL+TuTzI
5hEHisOBmSYb0CpFfGVk4HEryxG1Dbqi8KYmzyZE9tQavbcbNI5ZUWyJja+7d1lQsm4pJ62Rlxjw
WF0ii72jds4xCCSEjNOddHU6yja0CUALayHh7SkIR2e1b1lfXsxpQmBlhEBxCLNuTcndh+IEbAvx
aeHSorS2pUKim771RLrVkpxPdhPCoFCrkrgjMJWtAWQ/ptK9JtQBrSCpZimKnaZElKpbJoGtygUQ
Gdt0NAFkV4fJyjcyJbfcbSXab9IKUklR06QkhUcekW0Oc4Q6QT6T49zStZZmbHHU/BBsNgcPbHY1
Z0NxE8b5K3hnf9ml9ED88iMqOFalzL5Zl8Bg9N05juIHo6JZ7Vf1VV5gHkFVfzMa8/cWw5ZtbV1/
MvN1Et6Q01gPPtoJINKLWWfx8wfS0+Lwo8xddxuxdS3Nxo12vpkyGcwYexFAUqX+VQmpwnByZo8e
4sMZaiom6AH5hDHS2IpzuYkq+gREnrD/eKsUcj19iWbYMt7/9FlQDYWfDWPIwmFIjAmT4mfX6pVr
o0YjI+x9TAFcTwJCAQO8sMN6wzJFg9lQt2Tsge8T+gVv9M2dcaVFXv48VPMX2oRH36suCgeagR2j
8Nb0kzmE53BKvRXM143M2baqBtNdm2A+NWwuQ0ntaFcnb8w+g4Yzdu6i6jGhw9WlSSuo19bkEjiz
2++T7gw9oj6VKbCtCNRURjJvh9dtivZ+TbzZMIgNHcm9X9r87pGWWtzstD6Ld+QHAknLyHCcGBYv
dRNduJ4DP9YG+zlPHPOCdsUXDqt9XUskC/soII2JsXa+lWb75HJh8xyNgKfTih0ZsQYN0Ywxk2uA
YTTx0QxvZ6Kgb2Bob0YCUsAxqjHDkFGCwUhcC8u6DuGKc96nQA1s1oEEZ4sV3+lF+p6N894BPuPD
5O3TnuhjTVvXlWUhV6BJGoRAtzL8CJEebWuz2qXFugjSfoez/3WWw31v0+ZDpShnmI0NID1BNtI6
kqXJvFhjgIiZz7ay59QmpNHO3xtSfTnQcKbXetI6R0fswrmCch/SJsu+gLvEezat8VwP+5AmDkkL
dJ/tnqpjbu3LkBX7e16kEbl8fpa19Ir4GnkFcs0i2lU2BXEz5GI9JoaxNqPiWtrTCwB6pomcc+sR
d79fPjumU+9E7SrVCkF7ZjkiYSRTaIn5DcIEBz3djUqyKrhLkN/DWlqxVraYDJyvNute54QNA3S3
eeFlzAYrSPlZF3z9wzKtNkboA3IMVS0clAvcVieMLhxSJIobHKL9atvOY37KHaqgDiGIE7QI9JVB
rM+76zbX2m3TMVoMsb/wvHCsGoNLYpOdK0/XoPXQe3TaQDA9brWjrQe3/IBdZWbs/f27y3DqMDrQ
QerymgNYgOWxfkVP03DkYDwiEHz17nhJN40Fx4MiZdXZXqeGkFnQLftpfMSMTHezl2v1b236Dz0z
0dovvMNQM/7R42qRjP6H6sTWTPFJR6VB5Rz9SZaoTbRprTFMwbbNA2HPT7FTsc7q9xH+M1ur7seC
nxa8g7g7D0jmd03L4Qro9y2+A0zrwXAzxAYvzW9XFg1LOuH6QxpQRwdeRbSY+9UU9heUU06jeXxn
QV87os1NlVMjIjL1R4z9/9foBGl5tBr+DJcADqsN/7aoX99e8/YnTMLv3/sDjeB8022TnolrG9zY
pnDE72gE65vh2S7BIi5gBAvSAXiG39AItvFNmgYNUWbpwrEdwZeaomvDf/6dLwlWIwfUAixtw3DF
f4JG+IWLoOv8fF6A8Hh9roX64O9/K99fz1EeNP/8u/EP3Cw5BhWbhBrNQTxePYWzUFB+fcsGcfmH
63NdpFNQ5H8jIuW6wOSovp0XXf743/uPf/7dVb/MtCzD4P2oN2z98svI+wFdbDO0Kwx7c6eTlNCN
O5IINnaUHlpmARaMmB7vTVbtPNs4TEFwTtTzlQd3f/5SXIPP8pfXIlH1cNVtw+Ufz/35jXf93Iw0
x+j8YhdfORXuwNnIHxDcvrv22J1iDStFFjEEqgSkBrxj7qqbhmYbtY23hbT0Udv9DSP9CoY4Ix0J
ToURi5ntUIgVOK0D672tOEzFZhwB3OOPLBxLiKKCjWKmybsSSrJYF7V+jFpP3MTReExix3xQSh0N
9TcN5gQxye0ssGj0jhe98ElexOVuKltOVdIcIJOWzrXeIApSCg0D5/a2jo3iTCAOSk8D5bqMesI6
MhC98bpsR+vi+x9C9K95QaKM1bwGbjFyvBP3AQEt2zDPPiezKZ1Fp7PRITVYdDByAz6psLYOLV6h
rWxQA1A/MGe8CnvcJtNIS0ZEzRpQ+K4ZbCzNSgwjGfr5GcC5yT277mwhRTGybTwkezenXPa6Bsz8
LOqDDf0XJOGD74/atgwDMuFEuGMO+DVO0R0SH4eMo9hYR1b8TDfIXM65rNFLqeFrVWFZAuIg6azD
xAEWQyy8H/vBwWPDQYXIYTNChsR7X9IaREIbM9sPUoJEHdnTviF52EGEa5i4vwBsblAfPYBcPcwm
qksFn/CCU6zjFNbdil66VUfLWkeMYrfZWW8RsfkpSksMD8v+GAcm3b2q3+SAhyihr7lclBK6pHSO
wpWkuI/q2j5MbnDSBZMeN3aT45j070Y3hAtaTt6OGwRBQZpf8e35YKM4Md0eTmAyH6oxXHlebW51
6Q9LJTNAi32kciXVwK32DAH3BO2gQ9NWmRxp84fKRAklfCxD0m3CJ4fJplHQmoJVhLs6bF9hQ3Do
smCSkjSk9ZClDHdChyokO2qLHhhRaeMZb4U5ZCfigtm000r5ds0tnHZ365uQ3/AzfjrIYdBwf2ZT
h7OOW3Qpw77el3hHR9hIKuML2Br9F4xEGVFc2KVKvNJWKz8AlF5VnCKxgVIOi+B+FjhzutzbMdTY
xH6855766mN6YWRGzh7uN9+9gXbY7VK2aieNHtOeti7DmuTgOsCryrlcg9Zc90arr0eX4CypXXfI
SJnDotZuYanEdW0Q4eRVuxyufEUE7tQHz6SdHpj3FTvQf3djdRvojOHThtB7wkOCFb346yk15wuM
EmDznQbbkc80LXIFi1jzBod51QGSzoF8mMARa4jvc2nZtMIxNg8NP6zIG33pzr3GQJsGoDXyqEWN
a66ID1bhTzhCyFVEDdtba2aEttO5GO9iEtMgkTg4qlhlwtshsp4KrcoPoWe3pE2cqwEJiW+/91Df
0xhCVBTP7j4zBNhruNWpP2SQomp5o9FUjruWD6ui7ss163WKCTIJbZ5hN+zIRweVTo7nDbrstzbs
5oMVrMwQIUWRuthyBKVJNfgH0AVvfaBdToR5b9zSZDItk+wwS9DqMnM4L8+MNa36EhpYvC5iss5F
xfJga82JaaZ26XjYheP5ZPc5NtVQqtaBh7mZtlduPKeOcZOPiNBKMfC7SJkLRA4U2cuIW41ftPxW
pt7n2MbjVW0LPNLjrV4b/rIBzLbVHecadoK/Y/RWTz1n7tDDs094h0T6vwhyD3vuFNKhzbgGBAmf
Oy/ztgX53HVjrFAtZbB6I6wNPROjQmb3uBLzLXgFKD6ARhwr3hgqOx0S5YXOTIdB4iYX9FvrEKW7
HiMJxzy7GGM7YmKmP0UWaZzezmi1y7hLvxjY2TBnJwwLR3vWOAUXCC/S+854TSVAiIpE0RlxFP0l
S2t26AsWLplaURWi4n3031C4kMoht3lr7twxhNA5PiNFOdWBfsWYJrp0khB1R3uOO/dOx6IYtsZO
EN6EwGW65KGg2Crg+tsMhya9OROEeg1StuwCmqX1tiZZOS+A8dY5YTSIHWomSXr/kcTdM8HfJ5l8
UmNjflLIxcjdyIGwqaaF48KvtzFU1Z59L/r2PMfezodLMMGRdidm4Ja9CnOq1STGUKAEqegJsk8o
mpCjGxzBwQpnByoxmsK6iiXslq3WLPsRHATiXxejtzoutBAEcpHQC3UXtGRX5fxGlwI6qXuegcAx
7s5RBFn2S1SX2pIOwGqoRnGhaj2B4qrUxbQtQv9pbnXvQOqPd+ht/Ms+ZwVsItNHV/RXaVYz0LFo
Ys49czpNOQz9FKXiUHrvdK/mo0k7U5aCGBbtvc2dgzO09xBdHfRx/n1a1NUln7zGdLWlSxdbKKlr
lGWisjdhQIU1pTGBE3ac37QVAs1YToumJsRc851NHyJDzd3wvokQtTb9NG26yXiyEgJLZZXsfcx0
x7KgHgs9ILzRDqStzWKWsSuNz2YzFaee39PghOkSvdgWurzOypmx1oB42UaOiCwxQTmk/ghQIa1E
MyB4BpqEpwQtq5M+NVoRnuo9zoxj7CdXhsdnWBPHQjyw/2QMCXRsKQGxx/b77Gqoa1lg2u77JAbv
7zSQee1pGi3snk8pGkdGzFJsIkO8WN1wmLpmPmEapFlLcUus/EBfnFJ8IO4IjzlDXLOBFsnGP/OK
BxwvyyIldaEQpFjpaCsGc7iFIszNITq5NwZzurT16tVqYqBZnSE3FFfHzB8h0hXNDh8YuhfFtmyn
MDv6VHdbuxWXbgDiYlbxsWnYxrAY9GyJhJlpdT0/+Ym4qX1kHHlWH/XWaa9dv/60amIkOACgUDdr
D7Fb+24HyN8wob0JHQ7j3JpoRlrvMtEe3dRE21pXz4mWPhRjhvEn8SzMf0tG3PmhlN4xSgCxe8wb
KfM7dM/0w6EFhMq2WTdPpmmv4ddojwTX3ZGsjODNHqcLsA3BNue3TbIy7m7JOylX/tiQ0RnE5O2S
FpcjuIhCiGM13bkTIRBJ19HELnos/HBJtqP/5ddxxlY7f6RFpIYsRD9LOZPyJzdzQ1kthbUzFP9K
peUhT+LAYq6nIewPqPCpkCHg8pl6WAzIRPdkeIS7jZW+pBEdWKLcDUZ1V82gSqXlcO/Yw6NRILjJ
rHGfzoSM9FHWrDTNv53mVpxMw0WZN9b2rWXj1QsRbyKZ3Q5D4tzOYfTUBmbAJpyjLOC6r45csnz1
jwil9RBLdlhUD+hK82urwUFIyle8VCpce9z3vA2vucSSf2rOtIswyJjTdZ6POPFDf5EexotUCxhU
GgYQo+lVJMZjVFgPFgN+yJsXbSYA0n4hU9kmWky8eXJXQUFa/kO3Ys5CRKMvZODu09FToWLOrWfi
/k3jOzaFtUht5rFz/j9ccf+ENNx+FgoA2PzKPVT1/3tRTnUE47T51/cvB5+F4gb+9B98+DAEb6CT
TudPGMftv/4X3/nb3/y//eJvJMK7qYRE+F50eat+WhAV+R9La6h9f8IvzD+Kun795e//KMKNb67U
kXt5ILVcW3qG8XsRbnyzhNA9D84gabImVfX/KcIt8Q1+omvofMk1HVOhC38rwvmSZdq6+kEG/9+g
Pv/9Xf9WCHPBflyFf1cYf698/1AZC7SzriEs4Imeg7HYsn6uRoVHQ8tisIVl5mJM/eKU+zMxctTQ
bFQu2F72ACoI1sYZsiYbRVoA5Dy4Gr5ihvjb3kViFzdirdnKaCCLSx+pDLYozNQlzSUv1ZAEoE0N
gqPUKlheQ7chmJPpxCAXIATJaM3QRmq2oFioocQE9nxiTDYsAxA+G8/yVI53/57p9YvZ12/efEkj
6aHXphu/TPuta2YoGxGXEdG4q1k8GJcmOxFf+gMZWGme4D60R/1G08uP2oheNILcc8faKIDwcqjf
q2K4GOKt7sY3ukMGANSdmx5y1opO/ZHaVltWFo9Vi83EMRABDzH0Vwb+gNixNVorTh0Elaeac0po
VWYCDgejLh3+EwRjACvtlssOSJvhX0LgwBqjx3aKcuSbUtta9KB3o5zOaf6hF318YZoRqFL4sd7A
qdhwtOPUjNR594gF9MtgltEmM+i7/ZBwfpCjnS9njsn1yIkljGGPhZ0PRZ2AVcM6GjojCndUOpAO
IJFVrVu/OXBNEjQdNYNk13yI5F3NIRJ2BwV3YmdbdyKjM9KLszcX18a9EdVfPhtKPqDuqeIOJtkE
B6GJ7K/Or7djPBX72kNPFXcj5DRhQwp0h51XiHQXsx8yLkRrwRngMPewCL8/Z/9jDcA/LjT/+n9v
OXr9IOhwBQOnjt5/6vRZkEv/bEXiiWxb6H1/XJJ+fM+PVUkzvuk89Sw+QlquZaHH+31Z0uxvhmXh
rpWG61HVWc5/NQct+c1jMROug8Hxl3XJ/SZcyUjRBvbqme5/tCy5P/fIbPWSGAdKg0WJH8jv+nlV
QlsuRNAnKKkHGmXRmEEpGIi6jvDeFTWKLNok5j5jaWG/XNZm+0IxuNNN88HuqTsjuR97EJxAqfd5
Yt+WtO6Rt5XEI3AiKYBsdtcoy49euCbscNe99hnRNytaks9R1ewg3t319RytySfm1vX2pI8NIkOa
UK/tpjkZkqxJFEnq77LaPQkyXDqbOARJa77lKZBhsHUJZawbc5cH+nUFnt/tEKG32nj1WHeCHBXT
uEp9hhi+X4FBnA6hwJCE3qk3NkOlvxFpxaS9HhlW2s/kTa4ypBWkwExpPy+IT1gL45UCB7V1y+tu
YDsXq5p+xEK39ezo4XXc/eEG+ndbheqR/tdO8eMzkdwuQtI5lo7+62cSUrzNY0YKT6MxYdOvY8bJ
w9Rf9P1wGvP2mW7e2TGGpzRrN3/xu9Uu9Ovv9izpSFfSxuVO/vl+6I2KA3dBCgW2NFxFtXnBrmMO
Ji5JSfSlta/bV8cIH5rCOtWvSZ2Dn3Pv9cz+i4vwcx/5xzUAqOPRPjd1dJq/9JHtxtXSRnfx9PcI
hbsmxskTQNyyK6qsP3/P4t++Z+5/zwBELB3zl9/llaIugsQm7o6CnJPSNbLXF84al8gSyGet2E71
61Af3mCABHF6E6PnM3MPhVV7qL1sOdXmjW3D35ord691JhEj9Lyd4tIJvIvBnp8Ddos/f83Gv7lH
WCDosxvYIBkT/PKae4fBrU6py2iOdlHlGVdB51wiqStxqjtHj/GTmSIgdIoDGMi/uGIG84xf7hIb
3rRh2ow1EFQK9fU/jBRivFsCOC3NyahGWNBMh7nMn9IqWmsF9QN8GjEbAA+Kp8k0GXZDe1lIDGJ/
cRH+++LFy/CkbRI46PHJqa//4WUYTOI9AjTQa2VI89GZXWAaxLAD+05czwXKxNinZyTtdR10F0k4
3ySFuMXHvvEZqKJI2oAfvrLa8VCOHqoaK1v/xSv877eW7UgCrzzOfCzwxi+Pk15YWD0bCAQIJpQX
u6MqG5D0uFfepSBq52IKok8d/Mcpz3fIWbJjKiaK5Yp8s8ows796vH+eBanHypaSl/F9U6Hc+uW2
GYZ8aKQnye3u3QoEntROs4PTwJ3bE8DLjeOWZwI3mq2bQwvRE+tJkjN2cDykVaUye7ZhzLSfnI9V
0TTxf365IIt7TGt4iegtzV/vq4EKvDQ8qERxKR/aynyyjALGhE+/M3fWoZkSOj5dmlbdXf1vys5j
x3LlbLZPRIBk0k6396Z814QoS+8z6Z7+X+yRjnQh4Q4ECA2cruq9yczPRKzAPJwYRXYsQKwth6GC
nDv8r9fs7/X3j+PQZntkG+gJfYubmMv2H08YiRsEozTT/Atl5sqaWMH7DZfeqEPWTAbIWerFGacK
Gndy1xDgXAobXTI8LHFRiiTFJN8iAOPUhMjkW83dz9xXR6+sTVYbR2kDpa1kw75Ygw3y35898z/e
DvZvpkGCoq7bXO5z4fGvb4eXQwM09BY6cec9Eps8kLWJerlrUXzls3gyYE0cz7b+KUYoEZjFxfYy
hr0FmlTL/Mx9927wB3D4IE3mXUg+2GJUVrQtAxCXfVhUK4aoJB5bMVCpKVfPafg3yk5g050V7EhJ
2Iv8jxXj3JL98/BBZS9sNqeAZB2atvkZ/5e33u44kdC7YAnH6G8USLbRT4jeoFSuQ2Tk9CRj9qpB
OCcahgwS8Mc0CVBdbS3ZYYQ+dlGyG2V6LqV78sbERwbUf498W04MykJvhFj44gnrOc7n6MGaXGzZ
mJriUAT/4zsy/uN9tC2bk4EqznUgjPr/9nxlozJFFMVsIJEDpVpBRIxHrJVhN7PFj1vY6W6EZ2C5
MCnIggjpSxOjnayieGVGBkjToW72YYk9UO9ZUPz3R+j/8QSxvOag57ww56vmn590BrhMhrWLpdbo
1MnCgbPSrThftVVzGiIP1IIOyDTpB7Zxjfk/Pht7Xs/+893jsGKRPG+SueXEv53uhaxiJTx4RXLC
tQxAF4tnMcMS4ugmqUSciHTbHFr+SkudbDswsrZqcrONpHy0AjM61p3xYqqz7qHKSySm1BbuP4nN
IPD9YLhbEV4ldl+vrmcM7AfZXgC3t0FjWLOlO197TWECvMUrmMWz3BLgph1JYm4wqm9kmr5yvIO7
yR1/rWv2wSoZvpdxoG2VZ5ebSou+Cp+sV5Uaj1XPLtU2u7tROy9BVdkbbO2w3J1u25Xjyh2LHh86
ZNY8AZ5kjQZWMbh9OPXYKAoK8v/fL9YzPI4zl7rfIrDh314hfqPJI2gVxHKDAKkrHWKURxfprhwX
sKPwWMEFQ023dKL49b//6L9/9z+/Vn42lZ3NVys46f/tZ5stouJeMG+vLIYTtgV7espX6J8+ZoIn
pIyNOXzJASOfTw3KzBX5YqpxvNsmbBeEfS6zTQ4w/ENkMANIfAzrACTijEPULHvEZTFucHM851I7
yz44m52V/4/P7z8LIJ5MPDKMkmzDsGz9394MCuEpyHM+wKFPl0AsP8HAb+IyPzppzRbZgwdEJ1Lo
PsCOorr0Xovjgjf4v3+W/1kF8mv4umsIdCem78zpGv96FBLJgXbaCdUiF/6nHwVLOQ74DcodI1ci
o4fsY07DwXAXPkmE8//jx5u8i//xjnrC4hwWNp+BTQ7JP3+BPJFmWI0E/BJfQ/HXdAC7reEFQxcT
ml8rRX/KEqA2yhgSPp4bu4IEoxnaukR2Z3ssqfIMJ1IJ8imWHOlweX498nu3dVQhr4JWgrmkqJdR
BE7MVSVj837DomU/ZPHJHbU/YV99qDDEJO8hmKgr+5bq3kFLQBxCBLj0UNR3QVLvHH14kc2QrZJW
vYVajjc3r/G6Wx7I/5j9V691cgXFssidlT6GHHKmsUaOHx4HcD7YOySZ3e48HR8crpJSvLY+Mpow
I5cqYgXlc//hzWeJWeV887zj68zBDztN7kc4uujecHBsW03KQ/gS/AKgMHCchiwTvHAXYW9dqzbP
N1Fsn/2KqrSU2AvDetZFT/ChWxLUvWQ2SUaXygGROtjGZ+w6777C4j+NBIWlEzaivunvsSGiJbAP
eAiE6PW6jZD/TqCgu9ENTV+XQyUOmgWdoRmjJf9bjb3lHfGgf5APtcP8B689s48j/0EMTXgNG3rn
JcW0rXRtPQmRP0yIx0U+y+NZY+qaz+6S+ZPDtuRckaV4wYBHad1j+3DQwVTpweiLl5CMNNyTyQm6
9H2YWCx5SWVgE05OPhLJB03PvmC8w6tlt75M57jpuAJUjtN9MYAJObf4iVsrv+Qpo042RTH+VKpR
bfBOlTJf7Wne42vlktYWaMWITHFox3fXG9Z5KJ7HsWYZ3BIinsVevVJVEuGHAGjQegNLYUccm2l8
kz7rLy0OtkNtPcdjj+a8RKgJQnu2x6+DBGdASWeEej//JeNoC3WAxo+gUjsMnrEmhBuucv7xubnA
c4/JPHVyHBARaVw+UKu0J0jJyF3EIgXLXJMnRMJ2RSg+wwux5wxiuHqBWlVp8Agh+BuEUrD1MlKW
etx8K7245OWh9dqjG0fAy5BtMlDOsTgTdxCPn5OLAY3IrwZ62WUON6N617xGrj0FYN5IVkmM+2V0
cJFUBixn4QFo1eAlBrHFaAcAkhmYh6muWM8O9JKd9R6MvMKW4aiLqtyHWmIvoCdVFwyq6tLGCrx1
YrMR742t2WP5MInAwq/fvzmJCXkqeovT+HtMp0/k6FgjO22R9FW7Iw4R2JWGK4Wp3Fvr+/vKHd4q
jnqy4MsGAp6tVondL/3WWzvGMMDeM9/KKpVrq6aphDi8JV+iX5Wg8pwIBJun3OhSwNP0S4TUZo9i
SrN20p82UmFntxvnlnHlLgIiMheeQbaWNZADFPk3MUXhxi1dd5cmJEbQQiFm6ZEf6ebZkbq17xDK
14ynd4hFPoyac4TUQcjy0fAzjh4sbgyJmV9we7qet7YQaC86S4uXEe70EnbUMp/gHDVV5iOjbeGF
wucEZvSnRsQfpyDX4ZXcOCGgHgKu95DRQFghW8gv5cbBjTtoDqk1xXTjNP4p7UA7GcJa1q4YDnHf
HjxVIh7tdXmgfUxPXih4KvAVb8t2eHZjPUARNG3A0ByH1r1zK2+D0fkBv/qVS2KsM2cVtBT5QS4/
YeRnC8JS/4yEB44YHDFdkEFBfgqkZsF6HQkGwWPK2+LtaoiTa4MUcE0Xqg2nnGIqttF7JZdpwhRO
8X5u09D6UKi3RxfvV53tgHSlK9m2GyPoz6Our1twdTjs9QgYZnJJ+w6Ssv4xzGLrOG2IZRqDzRjK
h567dT2WM957AqtrNigvAImQ2cpPCrTnkNSOQ9lcvFFD55Wrtz7fBXG2AahPalyMBtCzo7d69rUT
7IpLGEsZ0ePfbCRnVE3xlYm9T+Tanp0Ki3j/3PllsS1cIBt+X68BxPnk1CUNj0z5irbz3GJXOBBz
/oIGv9rRjtw8VsRLX48OmRWsTQ69tMHl6DI7M+pQHsqy22IBJJQvxlMR5Yj+zQbPWESIEl+AsY2V
/TIQhQvmI0e/DupwtGDNaY2943y5E0fz45u4toUdvLV4OEm3Ii2hTR6AmlD+6IqoRif8HlsFQMRo
V36892zIGWYzDNCFWJd7aGVGainQWrMP0GYhhIB/D1X8Na/JGDbyfRzw6fCQhTt0Tt1U58fOAXmP
0ju1qCb6yX5otW4HqeQWS1xihinUKvKI+XVA5be5e+rNtFiVsvxyBFd8gm4tGrjqE7JH0mqcg6bn
3NT5NQzGklODrBs53KtaPXpJQnSRyPYUrdVKSO+3FeUt7fG6DYBkRN2+MkFYBYIuWpKVm1QvJf3D
sRny76gEIdvhdfKAQIm4CncM/SvMzpN55LDXwii74pp+Cg0ejB6u8MpFqLWYcvRGXWYHJ9/MklM9
3uTA0l5GerJt4gz/vmxhEaQthDFsHL5j11uLCdNVTYD81OB9EXFuHxgXB0jzjTP4V5sgAmImRwl3
U9ddcTDbz9LwO6yi/cFtZ6dVWJ9zx8QyMBmP+MZpyevAWHPwbUw0IFxf2bPJWL4VJto6vnG9cT88
bEpZ52e4Ibsjd9Me5utjTfyJP6GMyk5aYGGEYUh6CTwcr4DUll1t4QHT3508PtHhXK02vFNjrCIt
wMRu75XqH+LEPZbkGpfSOicpsUZas5ceRLAISaZdX5iQ79Oi25Sz0ZwB0Mkt+hvd5zcxiBc/1U8t
UR8VMNuFTQoyFEPubaKUTZ2wUaTtf3I0mKatQ3OBqlZVDQglLwYz2z9paf/YZ7RHJC7DDZIr6iNy
KCp3KyNvwM4Q/qgYsyJ5SJV7njWp/tA/F1mKDOPTawFIMSGvmekjCaJ4zOIHx1XXqjSPXZ8/E7aK
7J5gV6clXtDeZCkcGiEeTe8znJmVA59RojeY2/WMgLD0NqlfRClnQ8MYXnd36d7yRBw8G7+O8sOT
JDLV6X770brY7XQB2fwYd3gVeT/86X1IxbZ0NJTPWfaHfcLdMelvIru+pg7LBOOx7sZLaYZfbCnB
DzguwT7FVScFU+pgaNN273f2ux6eHHVgq/DidaqFxQQFy66Ia9ZkteI5ubtx/acBnBKEe6g2+INZ
kXoqf9M7pnPJnA/Ha6e5VDOkwZSTAyxW3BU2rIY7Mx3KozEhyS0CeRindAf6QvfNRx/tnMzFyovG
HVirq+/ncPyds+9T2A0HoJa3tHRm7/ZCzR9qsEp69x3B1aX0/Hc+R/R8bcoBNHTfMX2vlqDaQXi0
r03zQcsl8lcqocQ9TyTOhk22bqbMwfjsQ+bt+XBT7UFXisoKWCW8UvR7vk2+kBw2meM890H+pani
zWImuagSIsthhJIH7Zc8hTHz93mMVusNgvLpPAFOU1P+1OqIpbVpD2v5axrjk2OXOyPQrwEB9iaM
7hDuDKaS42LI3Z9QC17m30avuoOhpxFHmnUbHXLFrT+4nL9IZcKkGA23LEgOSCUOgQpNZknyNY91
j3uzzjcysib+Se132kYbAYtyOkkt3sdT/aB16aKWTzJyT4QzrVVjPOKTgj8jnuKuXplhc8fgRc7r
q5aVq7rMOSq5ERG2REH5PS+wiNRjoywPftvgoW7XWLee2xGuopfhPBklzEYD+v+KyveSGv2fKn3D
V3ab13Ksqd4aEnA8pzxXdb6E+rMqUN/P/97cJQTAtPh7/FpLj6zlvX0Qht+BGsdtDJQiBv5rhfmf
DnpWV4R85u09a7Cva4F3Y/jHd+++hBHnmN5OXKIyzhfUGuY7mp78L6uBcRHo9WZhRVDfXdl81npc
bj1F+nfGsQxG9uqk2jstyyp1y7UKnSfD6qGZg0iDRvPTRfaqno2bKGb15WSb7anVh7MJL2Q9mVm8
lr9xU4IoLiqYq2mxbwb0nm4PllfO60tBwLonmz1G+mND9im/SCcQOxh3U9TRvrEqSDVxLvZmvFEq
KTg5aAi5o7Se+Pnob9oYSTfKUs2ZaN+1NjbhVcUoAya3/UPL1i6HRn9Lki5/FgaMclSyblGXa1En
6RaTEsVbYX9kpREdIEk8WGY+7aNsP2DuXGX4vgM+W3q/inzloDbwAVnuFpzlxdXaz6Ee9jX15zJI
Gd8WdfAdkAGD1wxRZNdhRsA2TXRGph/LRvvNo3ptOE5xDXR9tj4W14o3d5M70ZFgoQSzuFtfrY4b
WzbRSz3Z3AqUfiNIIj/Iq5s+YHVOsiNpyJTrw1V2IUQztyJTYKyeEhBKKf7nCdzFEn10TJmrO3sx
lObiLzm16am0PWgja9vyNyQZyD3+5xdDIvxLO+tHFEAOMgDT647qb+GMRngC34CZz4mZNJEevNL9
QYd+TPucQcH3gpfQTcJTXJ7ihIY8Gykq+u6SxPUqQcKZmvKQYJda/v3+LJegTcTG3WrlJkl0VxY5
cmEUnlnZMaMpneDm6/6f4tFvABrEPrsWlzUvkpUWvRo0WtDe5OgB5dG7Kgc9DydlrBL/EKX2PU70
4rnCmxraocbv2qZXhlMAJyyLo5DcuTHSf2tEx8vCi5pdYL78/Z3SSNwrxR/ETf/UurYJIDV90Vqf
sE6dzo245QShCw7cPl1XkyWPsS3R4kqn2kZdaywNNVG7ayQZ6gZvhyTaJfdstWajCFk3R7FXA64M
MfADgffXeVwdYgzFWOl5opUuvvPUc7cTXDRatOLUCTTpQ05Ipe+CWsvhiaalYa31yv2ckhE6RufO
y7Fmom9tg4sdoRqyyCDpqxgwhgDwkytt04ExIdTx4M1MZnMCCge8Wy38ynWolPEieuT8rCZLXGD+
bpMalaltlGfQNxnjoG6NUL1bNmH9MRQa2yRTAqEkoYKRaYvHXZsbfyOJ4d0E+SbtaFvzqts7epbs
TMa6iZP4EFz0teXXzn2wqj01eYSzerJPdi+ICk+i81D2x9QEb9J7ebDx6WcXKtxao2iRL0fRtjUq
mCx1cNPSlxpA9MuA6rAyVHCYzvCxzEL5pw4H48uI6TWMzlpp6ucpNNwVpASCU2Jx9Myp2Q85IukC
FMCygoG9tXROWCezqflz1Idl1UMVRnmpVZgpoFZ2BYBaCHv51o6Jja0ZZW11SWSnWYn6m50+GI4W
eHLedcwtk7dJNSvuoeqhC8GqkG9L2be1iaYgTSlOjmM2fHFyGtuojMx94elALrxlZ5bJsxjzqwxS
d1WajYNtCBTX3LJoDau7WLU8QgPYTZdGeyxTY1Ujkdt0iMRYpQVz7sLMQUK1zgsJoAbMxULWE+6B
rK9vJK3WZELW45qlrH9z0TeVrvFdy1FsscLJUywhlldTt5NhhwNT2oT66c8O3OkD1CYo5pjUNn5h
f5Uito/kbAV4Sa9Zm/6hVGNPBjR30xc150ooLFQP+bWwN9iNtTccNCdphW+otkETxPUGkmAPnUy/
NzNNopsYkVhiWKEoDfEgN8W2C8PXqInJOwrFvY7goAVhjw0l8deKaDKYd+z0DICzPEP6M1ehtgTk
eYXfpu/DAK9mLMS1tt2dbhtLNfkrzEz1qVPW19iZ42x6ZsykR1xgZBgWQ25v4qH6gwPlGBEQ4OUZ
FA8dg0uEYg2US+QQOjuPmKRx8EKSkia7eicfZoEyYR9mGRWjgLWHfE8F9R+s9RtAPeeyZu7tFHPT
qkwGMtMdA9XVHJOdTwqFGf5iwHgObGvb5+NdTNDKCv1eEKboVsZ9nlZVoxUxbIGfWrdkz5rTR2TV
94a7Cn3D11xB6611wS/xlWvyKhNMB16i/YSX1rNuUztcmvbVG8ZXfWiPcW6815mXEojA0oqZFYpx
8uIj/eyRCYF5XduXBilqeJDoufCS5BH3CJzzbwddQKc9xxXjlfZ3HqMA288fI6cm3q4ENO75sXEK
yuZRJ0a+bOO3vIWJ0MrxjwlzL2vdK/pu1tbRrRgSsTZrdv/kpQCT+Qlq/1C6kbbOE+NqZtVGmeWF
OvhDkPtOv7/3inni2qy4SinrWSVZNLrvypuWYxwZ7H+MH5li2ZjJry6EU6k9J3b3XQbOucmp5E1X
bCyrAS+MxDy1EXK6gfmoB/6HP9iMo/KtntVX0tyIYojG89xQsaUkw63Ffm3BWVIO48kEUqGtiX3T
awdbaGifMwMvDKNvm7k9WScHR0wPI3EuhRldYsN/Dhpw0jMtv4mnT7Ln02K6oxvikm1oHGdtJHcc
F+05G2qEWKiKKMBi2DIGlSoU0Emj83IJs2maaNPr1rfuhi96oRNjMwLLGKxPl23uBEwo9u5xbX0b
AyEIhvtRaMUBa3gEuc+APKWF94FERacLTkPc/5GetWubcDPOoyxKjH6TpwSsFWrcpiq5upq9K037
p88A09pNi27a/IGb9ZVYSYVks9lYqYHNiKOxLXaoShdDOZ5cqD+1/6z9LfQb8d60BdG/w94o7ScY
gDhlBoAKfCi+AAbhDd9tXR+rLnk12IJCdlnOiaFw31ti3fpvYYttPmeUAt9apBWDRTWP8p2meCt9
iOjCSrZGgAekyo1p2WRwVPs23YrC466O70kIYENzdp4iRqDT/B8MQl9d6l9i09/FxbSzRghtFgY3
Nx0IzHCeetsn28et7zmVQkIwQ6aj5ZhFXNLdK7GDsZ6zeqSLpKMj8xnAscDfiHFrbxBhUBjJq0yC
HyWrrygqn9AFXmk8XtPK/dHNqFmmM3YY1BXzu2aAPaFKjr43XXoMh0oCJ7Sgo/fhWR03RcQjRO7M
lxVEe1ZQM5ZV4rwlTiwV3wyhv3BufEQEMhIvWwOc1sbXoRw+nKJ+j7KJG5PTPhxcYyvrT4aG6uhl
wdYa+ie7sx6DiowGUXxnEVCq+VkCzQUri4kRvOhbhkWd1UMBjqxmumVNEWkRZBwNWsCgk9FKlWIk
MUXCAHWqfwbrWjXhnylKNpmKX+bvmVHqF/3nTaQYS1qQMoWHXCGHemHBA62m8mwXN7MQSwhKP/mE
Fws51Ls96qu4NImZzMNfkJt3tv8LSAX4GSNWgEqgcMwEkRpWYH0HPVV9kbnv1HoZxxodvvsRCEGp
7/Xfg1cevcTct6SqheiEOnRUgcqP88vXex8RoB8u6fA3D+w3w1QjE3V9W4beY57dVBM8A4B6rQF0
sSAjjc0E7tMAeiDdAnHOs+QHQAmjDPfJ66gbg3j1aNPq6bvRCDDn7LqMdszZnhBZofgIN00MfgnB
nn2eSeHNwlDNvtbMY+15z72b0ibKb02VXyk5tVQjnCa5syt78V0I+BgpMReu1hxRan4QkQaVzYqh
uuzRTrw3Sn7XzIHaARFC5c/8XwJr0odR6g8WpQWrf75HdI+7VGkfEj8mo+z2AJ7nmvbmdczFA0P0
d0ibp7G198xQmBAGBAIql6VEO6xtb0KfUG3oNF98oBWhEgxmLrKBzaMKfmjAUALmuEXgk3keVXgF
J/jaaaS88lAvO7jVvR6T7kKvUcXRttDEtsq9exmLFYg/Gn/1OrTxdWDgC3ao/Rp9/ROUQubKV7PH
hIX6BWqVOfwZUvc5s5mr9o75ns+k4smub1Og8dE245+san6cNOaMNJ+UqT1bZD9pFRly9N/4whyv
IIRXnEanPxE8yKFWtHhF9Y1yDDARfoiThd8qD98MWJqq/1CVuoLmwf7tJWhp9eliMVgAusEbR7J1
a1nYPOOe3WYLNVbV8uIqd9zUmv6Ydn5865HVw0PUnicxvY+A9ZjeEMtixG9+nV0Ca8eMbZ2R3MEh
SvxOHkavSXsFjabQHM65V/Bmr8yAvwPX/gQlwW7RBQTZNv5TKrmQbYvrokeq68U0zb7+4BUITvQm
2Tgk2LmwAkjh7Ja27N8L6d8AN5uk3ncdwyQ+DyK6vgBgcqQye2kJ1bE8viSjMgGUp87Mr8BFhnaH
x3seclY4Ftqtqvgruq4JVu1UYVSy9UWFfWoBL5BUW+YOZgTK0VPiOk8zxxlGzyTMXZCV9EmRO2Q+
N1/3WDbjWwfHwLLzs+QMnJXBtQKy7JmfA76lZYolj/TavPKf6/rcEcXN1Jb440z8jO4n2YZPTLW4
EkxUpbYcTjVFCmQrh+097XzDt1No/idcnp+CzbBM6ysa5j+0DWxGasT7qAm3fweaJHTyIFT9pY7f
p4lonNGb2IPGNNyZzd3if3Tkx6zCut5MeAsANOZxBgBvipCSGM7VAgj59zcV4l3lydkPs1e2i8Rw
tx9lxa1VVmI7ddFFi4bfAbjO2mUJRToOd4Bmvfcjb18Buh9jNQNQjODpJiRtelEIrAXswOHuY8Vt
KJgWjcjPiaTGbxmbAyoWTMzUSzlvDWPtPN+nre2fPQH83EC64BDFAfadsiMt4nuEtjRlGmxEv3Iy
b0UO1a2KkjvjjxMvcviYQjWlj5GHtJz+DOg9F7rKwgMWdHIHpmCFbfdoD/INWLhZVa/OeRzqNwPL
aeFVJBKAXYucTNvUXWAupOyrq9N2D6aXEY++7kX4m2BGJzkxPJMKWb45Iz62ahy6TdpUcLNb4W9l
73qnpIeKju51k+iGetLc8iHgDN2FIiXmTlrMZCOxLOJU/p2csDiKjvEk3uxSNveM8ZYZOrxJHdDc
sh5+1RTD/G1OZRy2RxoCdyPE8N0EihiLAByyHPEM9uqrH1EdjGzhXEYr/ZyBGiqakUICgOC8Z1Na
aLu4IiPesVSwUVNWrItV1ohhq8VQ91H71GvGIe3K0U7O6E6nBnnqKFx59M1R35Hqg15tWFPvZydV
ec/kR7D8SzRwUt0M1WeBwsrOZ5xGFZBWjrfXnJIRv5pnasCyJiGPdut95gRG7mTv0+6V2snC27nH
8EcYzTScStQuax0n0aZrwn7NiOkozQxuQyKcVdpSCg6t/mD2ibsxRt5rMZ88jtZLUGZEK/ounYif
9p+FbjmbMmseC/BYp1En9krKsdq7GIdZtCBCzAn/QGtRVf547dM3i2jwQ92XL0q5E7nAmTi37a1A
EAZPMw/3k3pqOQgGjD8nTsiNGFkSlubEshA0lGr019GCMVsUQC4nb/icEZCIIs9IxzCEDy4b3pFU
rgwerR+MP75f/CRp46yEG78wmJQbX2uebAhiHZWSYtbWA/PqDJWBPmdDAbhIrkEgvoQ2OIXUJmlE
M7A0TjuMXi8q9I8i49IdZhipk3S/BvQmLs2QfCYvgPetwU4DIQEf0H1xneC10ewO36fAp91QkXK3
EWQqkqXZPQtlskDuwm/+rWsEoUytaizSZWTAj9OlQVRylJOtRsyiRXNc22sFdG4J+BWSULg1mwAW
NEkSywQQbVwABe2Mh7HTQbkNzsmAdLIQtX+vhPdZzGv2SmfDDsxNEgxB4kj3TZ/GXK56Tbo9oYsE
HkRMikCpbpEeIc+IqtXfT7nzrMOQWo8jLIf1RDSxrnNUwZlJ1rJuCTJkr5r37Em9zPwwDfPWjBST
MON3rpdMa9zoHybV34VkKMjkgXfQsc4umP9nYN768daGf4QHKQsh383sY0iLqOA68teXsrShaMEV
GWX3Gdu2tWPffmQkx0qpDfb0GadIcfPYnXMp4/xSRu2worli3ybTYmeP3dYjhWTVg2pYNJGZMxqb
KpTW4z2adeQJSoSKQWjGciZtSCAlL+4W6Ej9pbw7yraXeNLhN7fhu2GLvWOn14wMO3hZBSsxyUQV
+QWRT9Golq7mLxS0XuKjX6jx/BWbpt+OcJ2FYd0GQ5LHHnLGJUzPhiZ5FcxzwPx21d3qcyzx+NQb
xT8Jrs2iNOVHq2mPQ2Aew5EZbD8+dTPSSpnxmeZ1l1S2wZjd+w0DkMqFzA4WX+PU2gRrJF/VJB4M
UtuPRldd0Wog+BuWtWruIzteWkOENCzxM1zU5LBYOrVs3C2Lsn3RGX6FZr8VQ3OpdEywYzF9pygg
QACuFIkHLgqkReGnbISQEJo9chNXPRuSGjDWgCCjwAswwyFM4cXPRPssG/u9a+yN7ZYbS6uOVWB+
JnGLsT933kRsHKmo9oGv8RwrIuEy0HFBBSyIv5C4FB+YQ7vu6vLDJqB6Yb7qNQMTt8tuyFQ/tE5I
9q4sTAubSJQSGKtRynhF8i4FYOJ9V73PT3QIpc4m1l89p0ouuapimbKMahxEYKDJSLMBRKFVAB2K
u23xAwoux67SD9hC5q0Ff5L64qxPnCpONf7WPqwUviHh9A9q9B5B+BNRQ/xgi/jQm+RzMNTTQiU1
+di4GBkhIQTa24m9tFr0gZ6XfrlJRTuLBWGUkB+55qPU31mD2hiFeCv65ptbah/54DhRKFNfYz8X
eXHDIsp+mfvC4fNnR3DJmfjhWaJNnSWdxcC+e4JPmHYmSgEP01Dmnvw+flNSfPtMIstm+o6c/KOt
X1wUnwLgQlFWa3R3bGNptYMyOP898mRoADPx9B46nLbLqv7TysikpfyNsfsvKiwNbaB+ipb/M9Dv
hVyHQYcqOdPeIxG9ZDAqQ2KE9JyBsktjZSMhc2YhZ2uwC8gScj9H7PFhRlKzxQSDr3zTe8FXm9fs
XTp37xmUiI56aDpwmC4HrcoENYxd7xsCSShBlwQgRLMD9aMJUWy5Olstd3JIiMvXresBbh36Fw38
HlNXzimSN/8CcsQ06Evu9WU+IrYgwmNhde2zSGAxxrpOedZlLPisr35ANGfr+7glHcyG3Ww4PO5B
NX3QJS8CXZngTBnWj67OCNLA9F8aTyrf9IrD3bK0VT/ymmQ2gv95EEQG5fco24dAlBtPlE+5Xt2I
d1sbAZl24Raq/+Qpa+UVaM6nXByNCt6fF8GkRElWjdh8mELU4FYKErOHY8k76KEKo2TTz8bkn0lq
SnjthkPbnOETZcu6Lt6iklS2YMzuQFD/mGH60RjWOZvyexi2xKolkAo7pIYTvOUgi292xGgkCeFN
ZuG7GBATJFBKsjw5sHAT1MXlco6WCTDWQTBFvGwSohvK+tUj9HXH5MVe2j1VwjxWS2vzAaG5hlA/
QLWTybfIV/WF+i1cQsm+9XG0zHvaqjlpWBNoCGy3OSS4qEguNvZejJk5SES36oJh0cNcWcjY/C54
zhETeNEKLLOzq6LndpZu1KF9NDtnQKxUz5UoSmtxT8PiKYFtnJB9SpgVLl2TCbw/OYeuKk/KSTdT
3XyFegr6t072ZD65u85Kj14qOoCoJUVNdpt0BkhGqb/4rhmtaKr4cuRvpfwfWSS/YRNQeSmqaP/Y
Q4cIVbgLFJ5sYBtsz4fsxKgtpi/or5hFGWAjNiAd/qszxHdZW5ypyWjzcdC+W9bLSHW1iOevjPQx
PndKbJAjPbcFchz2/v9H3HksN5Jk6fpVrs0+roUWi7sBAooEqEAimdyEpWJorePp53NWTXcyEg1Y
9+JOW5VVVdOSodyPH/ELG1sXyNNN/CONMKBge520oX2SteGVtgCMR4xFnfs4Cu57yTTWeJehkdvZ
z8mYP3/gkP+/kYP/92QI/iXvV/BrwVX/hscWogh/SxgILYX/919HgBT4iybp/1kKMYPxdwrwP/74
39oEzv9FYMBhGqvC8rUR0fgfErACm5cfgdSWHcUwaCL/Q5vAlFEBBIvH/4A0QYyCPFb/LRBoC7ED
hb9R3DNtzXD+LW0CgVb/JySfX8Gj2rBqTNQRIBw7M1aYWXiD2pRG5cZZRkSPOGJKOTJ3XQtYFZrA
KlQ8JtNpkLpW2T/g70p4ilaEOvkKpPyD4TW7FQ3+ji7EFDW4V4L88xu5B39ES2qdhqlXh6mL4o+r
yaqqbVCKEUFLeSub76jqOKiiBFC/0KNLksder5U1fg0m8r53qax+8SWEBrBRvq0icE7YSLyohvFV
biNvx0FG5TNZS4ZYyUYZnH1RlckiyEx102PVspQLEFTBo94V2WPj0Vb4bY08/PUonxQSPzM3P162
JgveA5xv1YD9/fkJ6Vhn5qQFGPC1SPLrww9vHF/QV6WfiXmph5Gn4yDk3CkC/+Crj5cv/5k89ffV
bQW9R9y/AO3OGAPaoCq1FzEGSTC/dmMq6WVCgaOB7JUpdRW/BHWpby9f9IMP+sdXhV4LY1RBg2NO
O1QRBWPUnWHvpzigw3rjycZxq5GVV8WQuuXUgjBWHMSJ5ca6HSL/FjW/cWMCCiMTNWNFXWqFDeNv
bG4039yCmMBkRJWzlYGLdx0n+U3uDNby8l2L3T7fFhq7Dq1PHU6iqc2+lD0OdkhCjnSPHCNZGANs
8Ktq1cUSOLX2VuuwjM3r10aTnhmvUboB2uJUXdKT6K7cy9k3qOgOlmPABRVjztjJAoNmnIOg/zRQ
WAW1dlM4HNlBt2807+Cn2ABjf9mNv6xMSpDjzmm8WNVX0aMewJotrSq2MBgyvpRqtWli9cXwzCe1
kn/kxU2Qo2r2H7w7xdJsy7QJbkDaPq/ydsxatNjKCtmzEJI0lMMwYXyZMWhpaL0voEjvTOZKy+wA
dJduR1MfNc/eNmHrXXl3576jrorlToBDgGUe3oZaDTxfRvk3CLJdhA/8ymzuse2LUTMLwchKlOdS
VK7QP2lzCkN7qBO39GKE0xhIXX4x0KP/XFUGxwP8VqKtBYr985vxnTCDmSJVeOCGjCzTaBcnrbPh
40uu2TKJRHZkU4EJ3AT6fd/bQGvp/RjVwEzdt7I1bLij07WDW00qEFMFDnhnPDWAdzdBSE8akO1P
JKLQwKQzpqnRygbavO3LljECEiLI6zGbwq0T+IPu3JQtFsUanMnUTl/6BFiTpiFZWofhS9Lrt4nF
3AYtGxrD3Vquly0yXm7l+8Nf/2aEd8qUYkPatsfAr3/kJW9OhxmCnQFpT5RCSSz8xr5Ryi+Bod72
FvXYqJvxIWN2nwbBXUk16LY6a3kaodTbgQ2IJ7SPQ6Rqt04e3ADW6e59+DqxgRpAreGsEHUtmISy
eysRX1yOrXlPlyfAWsPeTLVZHzAmXGl5DUEUyAfkfPZLMLTbihbBqjJjw51oja5Cme5FTQHMXGd6
UAn06QjRxe+YDNpGgwwSY9oVYlTeMfLsWznOoDWRZrlFJZeUApg/bMsOh8c0RzqSEGFg2BovlWL6
FSqSyTueSoQz+mNd42kQ0H7wGvrotoRIqq3LOdI/rXaTm2/G4OCbQJI6FgG6+GZ+nw58nkTBS6fT
1O90t7CvhlyPl4HTr1JY3WuNQbCVdOHBAwwNwER7KqArWeCY4Gonxx9+liVHx7gxxkFFJ66/Y/T4
YJEpL7j5fKGp4ZPfts9+JN+VGqh6D5KCqy9hF/0MdbrJNI2eslCpgOSwgoIO4dIUqR4YIM0XLefp
FAApYO5uSq8ID5YHVwkfMOVGl+krGSXunp0dPxqUCdvEx2oihapnKvF3xfIABbQI5zt9Q58u0hD6
QCYfczZlRcO9dNNGN7aRjN0Vm1OwPHDh9rAIWkTCDlyt1GDJiHtvaMweoCpK5NYVGrCGSvvNfp6m
BJmfzOnQKHsqHPr7jaoYbhOIYhCc4B4zRq5RWsMmG202yBCCd8Mw0cIYDeMQal5TBYWHece1iCj2
9ewMNGCS8pesQcueSwEowyQH5By1i/uXjmi3vW4NjQJExjFeNqj94WW/V8HXQUbTyGYjg/Gp4Edl
TNTo9IybNhkfrgQjJLHO3JNtGghEI0NjzBK/SCrYUEgCQIYDz6HY/m3q5y+Sus10is8CyL9rKFSJ
K6nHO9pEF3OhZ877mDwztTt6lflQdsQI7UufM+jKc+lVGoL7Khv6a2/vTN5CrkSCrJM+0Jme5S1d
X6InbLaEN79oFqafPCT4WpWe0cDVJt7URZa4IPXI5IovijkBJnOMN0fSSSeaB5YzBEwrcKNo3HqY
gSvpj8uv8k+xadGJE28RyhjqKdYsrEe+atNolHsXG/TXKQLEJZmNq0kaHW+vPmgFSAA071UdYisd
swdqY8V25U7dMlqW7GBtgihWUdjKaP/pfnLl3PlgS8+WH5g4lCho6NucyzOmZpskWe/V6GNBd9gO
miB8wZ0rammFm9EzaN1jWCcPFf8eO8rjqN3EaorXL3ZJBbgLQVi2VRzm2Be4uAI66suvvfKuS+YP
XWtP0PrWfTTcSUX8IKvOL5nRhqy9hHZ/SnL7Ju/CN60O90WpbTXS7mJ8dSYMkrP02MQdrbjT5a9x
ZrVQHimWasuGypk/Wy2N5vj4ZZu92zDtDAc6zF5y1GVESEoVvSBtNwTp8d+/JCM7lJQ48lVNnyl9
1Bl0ulIpsLZHIBpv6Olx8sdHQHDfktJ4zWJtl2bOzeVrnsts0IBizZCdyiapzedcQsOQqfGCdKBs
sJ6dJt5j5PMqATzqnF8CSW3Y2q4HAy7Z+maa4rcxyfZBepUNfe51m7KKvhgbFLuxWaIM9A0F7RFK
jxroNTo9aM4g1FFjbJV42le0YPsYrpjDWVs50THO7F/GphvUl9bQ13ogf7FXak2easevV97PmVoL
/aR/3tjs/eQaEO9S3FjkpF9aWOIJaHClMdcp7XUpb09T4H0T67eQ1SsyFZ/VCz4KLS4N8Ydk3UDT
ZBZa9QlkzwRX0rVShiw0hXwkVGgSIUGt39lEhCuPeiaUM0s0YfPrtC7k+fHSWODNm9YfXFqBD4UR
vNNd3cF8e7P74tVv6akWELM522jWtocJseDLN3B2DShINhlkthrSZZ+XYlQVcohm3SDcMKFpNQcj
VbcWE5qqjPa1qe9aO7lyfClnr6lTZXCg0lNRZwL/kZYk5NA9drumc1NDm1yYp2SQdlUONl4JygoX
W3qkTfwmV8Yz869VJDxAOzwyNNm7SU3tpCDvwJwPA1YR1S6/kjOZPkcrY0AEJDXEWGZLwOz13ChD
HC9twBQJ6kPp1J96lS/QKZvLlzq72vj4hAGUKlHe//z2g66T/CRIBlcM8idsk8zIWHtS+A42Ea6Z
sb58ubNP9tvlZh+bmD1kFZmZW9bp3iywe0ctPB4VmsPxlYPr/JNxtDq0LGRDm8XVqFSZjKU8Wed4
JLitC8XkQfZ0lE+SlYnu6+UnUz4O6vlBaXJEkq9a2HLMY6ppRnjIgUAE3OPdUm7Qbda3qHCeYL+h
kAE7tPAEn32jT8ukM3bOpLO09E0sMNYNpqaIiWsbK26QauM7ON4Pv9KfE7SwsjF8swBdAHlBg1m9
w4lnE+XhESDgS5/fhEqAYal6lyU0wKtvFGw4q6eo2uT1zdDjeINocdvBsAfpOrXJfuKcTcLwPZCg
O6PBixpeFj0oggemFjbw5JWukGzYAas7SqVfRo1lFpgfh0wJIZSNVak/SpWZklX/yiFS8zuUbUyA
FIHR9KZHofc5sXFk6FOpo971HcDwg2IGj3ZGp19IfjFiJLKjQKA39cks+X/1sj7pSANWPiP+UdmY
bbgbg4c0D37WaKvhhJ4fUU+6SSZt23oAgNFCGvlNo+PWjoHFpXET1XIC2SV/9bgRf0xhjzGMCV46
CcqqEfF8iMUfybAR0AdtY5k3Sa5vZAvXkhJnxTTGvHF8FJjRwVc2mGe+mlKxETKFgnUV9vavpsR8
TS5fc45kX1PRPLBvyiR98MfiEKfmUvxcoOJA407SAWTNTsIdOIo0lA3CvSMpODOjHpDoG/yGhUnF
q5zCT/M0gFHCON3UfiilJi0mP2A5IMtO0SEedpgQh0Kbi2EogRS6XMWngQEbM8ZJzeKwNHuwmAYT
hEnfRlW5lqjFLBvkHJSVUn40Qn0H/72ZYOKaR90G6ilPDfMG7TQGphio7UZHzNMIcVeCmTgq59uC
BFzRSCIt+Y9SAX+PCgXEkfymtH+VgAQxkZdk70cRBG8UZiKmIvZ8Jak6F2dIqdEdoSdsGx9SUL91
g0MBACkmPFnxrSd5TJf+0J1y50bkkpf3/ZnqjJz4n1eaZQpSJldyGEw8nt4c0ikFgqo8Tt21wPlx
7P/5Gv9xnfmZwBlZFIrBddJgPBlZc6gkciBYAyITMerm1NHrqdXnDhzblS94NlukAKC3ThuRQ3N2
SJQw3yVVq7g2GMqyNp/zHLxHatUb8Ibb0JF+aB3ih6RGMPsY6RnF9xj4TGb615rgfwZ1ahGamHCl
FUWlHPl8XEWZYkdJSIzFQu3BIFlQBPsgrw+i+BEb8fLHVf78urbMGkLb0Qaj6VizQ6QptCFpB+oB
p4/3UKd2WJy7JsmJzci1Sf1byc5QIC82JTtc7Q74FH78LXLm1p9OV25HHI+fFwGfwRATHV3WNJbd
58fXOtUJzJwWXlinO6kHEFBnb5C+oFeOwGNQVlaNu26S1+DSFo3F2C7MXi/fw5/bmROOMQAOWIwa
KVg/34I+ZBEGgh7padm8yqNJCIqZa49LlN8WuaTTYi4eBKX58mX/3NDishb0ShIR1HBniQNtxx4x
ck5zIKjrSrW21mjuaJ3BP9AeL1/qTMuca5GLUpdTkaHu+fkRCaVtbTJDdbPS2E7rSkofGaQevIzs
v3sUnXHTNDZoZTwqlbfi6FgmcoUFvLkuiTS92rkWWQ0wu7VaKDtxg2I5YIvwdvlGz8QEcaM6PBxW
J17j2ucbjQfLas2B1LnyQTHU2bua75lqjV15F9h36jHCBFD629HtXwuSn9kTn6462xMVBlOdKkHr
Y64HYMre9/LKMpHSmILsYYA1qPT289DLO0x61pk3nOKkOA4FgipGcN9k3y6/BFtcbrYnNBSPDdoo
VAWmNnsJbe/T3QZ16Sql/s5iFOfim9918NYS+WSnCAuUoFdzisxEBZhy20iF2zvhTVSYj2aaP4Rg
VJ0iezNVUlG/eIjk4GfEPo5s1D2U8UufVBurz/dj9dBPBaasxU8tTe86fJMVPH3ATTJg16LstZSl
Yz4ZL2HbnRi6nBB4uSvSxo1oZsiZtcsaYysyelHQ6LVJqg3BHoSyWMqSjnMlN6I70DbN4kYUQPjC
tmX3sdJBXNKGTF0tMjdlXvLHtUfL6g9aZ58CU6Cvg1sdVZRCSfcC4ewo9QPWFIvSk+7KVtmV0XNT
OoBimd8pe+EXaYcWlGGbbld7KGOdw9F5DjzvWUaK9vIXmulJioqWZapT3oFt0BTgrp+XKRwmQx0U
olYM8T6tobqUXvdajP5t08c/jRDCj+/sxBbDsHEd22DDiehFqZ/q1HwOgCBkVrofS7Sk/VusbdZ4
dO7syqATmx/UyaIrlO7pL5xoAd4O3knE50gLfl5+DBFb/1hnooFocPo4f4xfEF+N2s7mEKSY5mad
ndyCjpat5JigAVT45ZtCvXj5mmeOO9CJKpHPFFrbyizqZUmC9kPImxNImKjL3yb4QIiGPE6OhhdY
diWXOfuIv11utpXSXvbxuONybbcfaN+PPo5MgHi95oA+BTKz/l/i8P8ylpyN6r9dcBZKmhBETO0A
tRyV+L3P0pWGl8CCKfjd0I7XGh2iav7jAxImMFJgoKfPS11oCxM6BfS8wiT6nvTGNl6RUC21Enl9
VXBDGry5WJb5lfX/0cH788JMgjVTAYM2T1p6eIm+3uSsnOrJT6tjy41Q64U/gyl6TSBVaeUruxNj
Jv8F8bJ703oF9iasZb5npDk2/n8lfZmMxK9vo7fBkB+drj/0nbmtav829xBXY11IqbJNNCrHpnnN
Uj0BE2jtaiZPugdAEfAwRMlnEPi7UamOpRGDXD2UBZ37ARUgWHDgV7XevnKYnmkfs/kRqZcd+o0a
PeTPm9+TVF/BN0i0l5iPOWq2KyqI/ITjJGkhiBASW9BrSvLTBycfyOlzU1MgmXf0DG9DkNs4t3Cj
Ui/tRrN9lZQXG6MtQ0I6k5jn9/49sORbRKrqSFrpKpRFbIx/FjUiKYLBp2bVQ+e0r15ZBtgzefgO
KUvRRVPz4DaPgRdf3rFn0yMyRt2g9lCY135+XHAMVSxLNDiUSj7JMYhtIkVYG0uc0OBNdW6gPfWN
dSU7mmlj/h1i6eXS5mByThfi82VHpw1kvSEvrgmPXdK7NdlInmersUXjLAQ/WVRHJa4exMJqlPDF
DPwXcfgljvdLvIo6K4+xjUBvf+vFIWx8HZUu2Yy/972Ir9KqH1b0vnEF1q+skHMxALQSJDQBamEQ
8vnWp6KXoNBTqqWKs7O1dBUrSEZXxuP1cKOci6e/XcueNdYaq+37IuNaSYSWnY9vAeoVVFYPBep8
VZB+NyvrLmqyvZ8j2V5nxp2SmhsV1ad2rybBrdFaqPeUV6qMswekqlPPIMYLmV6fhXmb6jxVC9qR
IQRlKUCLzGf7xp6zMydgr+Kl2IwGcv1rNTl3/IqtEeXoW7WHBK61BS0qQeR8URjhz6I1Hgs93RMM
8E2z3HhyfRd+5w8AMrtBa181PzuWafkz9AGlX177544PlK7pfDkW9I95jh54Eh5zsG7Z6iABcs9b
T0gCiBaLkfkvIlkHS7a9fM1zFZqmUpYqCgFW+B58Xj78ZMSbjU+qy8W3nhO56cKXIlCeGxX2YX+A
Hn7IIAUmdvE8lgcR5cS+qCt7F+XZ98t3c2Ytk4IiMm2Q8IAYmW3DemLi0td4XALTerB8Zw147yad
qCKubpuPs392qjAWhhQjIG8qQvGfHxyoPZWwEVKlYP2NvAgOz7L+avnjUWmZrFtrIOhvQWM9N5L+
WHDaTNePVFEJ/et7oMPz+R70OFJHZjS9K/fdofR7cADjl7TIf0ZVttQ8wT3Hri9xUNEh9mTFtUb5
uQqIoEFYpwdD+Jif6XLoNxlUVeKdlB6ha6x4D0cbp68QdausDZEnGw59uzLC4kqudCaUfLrybM/W
ua3WBSJU7hCgyF85j7ad7x1deo7z4ogM1r+ffQL/RHUZFCjzio8X8VtDC+JFiQwwXzuM4EgPnfZU
gW5bKCFtAOPWtyyg5t6V1XzuEcXOwoEanCfT389f11TSOMVXqHMzM8JskRnNIgIEvUjrYR0Xw10Q
6+7l/fMxbJovKHpc6M4zmTH1+YKKsiGcYFuKY3LZqFQpktOutJaBeBM8QUs7JjSF5VbBjN623T0o
vGQZyrW3CK5MD84Uubjk/PNGxMr/7X07ZVemtAc4vwfDI4MavxVFhWbNoL1ffuRrF5qto87uaV92
SDqZ6nCK8ubd+dAW9aMvl69z/tWK3EC8WBN/mM9PBNlEMnKdJ+o7FH704Svy2f0CWVt1gU7drh6d
Pegs3i8mMqscKs6mQ4SioHm6SGP//srdnIsc1FKOgBYg7ji3qskl2awT3+pcXe9u6jJ5liQImwZc
aQYg0DOGI5QTNNeZA4DnSicIEpfv4COvmC01SwZVingS03fK08/vo8JENdH6EpdnlKENTe0XOD+C
phhXkmMhYTBOzhLZ1fq26hxcL6BehDVSInYrbZy2vYnKNlrVhKalX1mnug7XVjDi7ot148pSJjeo
lWGTlngfWb7x0uxrH7yqoXnR0qu7w1TG48bL8RLu8q+5IGVKwe2gQ5+LIwy3vfYBry8fDS3YVXnQ
56jYDzrcJrZ83RkMgLxmay565EU2Uh8epXbsMCWrFqoq7ymuPfTXmXYwblvacnFnoYIm++bkWvad
D4huHQwyJICxGTd+7eXrwEjSpRUokD0qyCxtlb/1tZy7+IpXi9BK1l3Lz6IswfADlkQ4Daugbu7z
ouBkd7a+kr3rhf7UM22DpgGkK5DC73WGjuDlb3amEY3lngEGiu8lymFx/v6+KxO/yiPgJ66USls6
7/tR+jKFqrQwTe/bKAX9IhhV11egvUQSDOfpPax9AkT7dPlGPpCf88Uj8Apg3zUcPhyxq3+7kVQz
Clkfwg5+ct0uybwRQ0YccNV6Gv5uPT69+WhG61HrbjppTUaNuiO6LIzQsbhGjQbjiwdzaIMV4tno
PoXNrY/nMm+77aFo10gIQVQjp2mtclHE47TCj+feypI9oLjbCdWoVRhPyzZLw11VMrJJqkRZeQFq
HSOK74tBU2/NEYehWPG0pRd0Ln7PyA/mu8zghSRacoydASNa1rGMFtCA/m/A7dFrRIMHdw8TvPVG
UtrTWHT6IinhRuGaHQ7WsxLKaDojnmv61rAaS+UEBB0RyJpH7HEH18IxX9ZB/xUx7kNSWNWyNq1q
USjM6eSOVpWfKRCN4mRXCeftRHEBlvdI4cv071W053P5WzK1hat2bIQWpZlS9X+2VVWuoG0Wqy5o
HrLWe7UUxVvpobErhxDGV0UR3BX1texSBIH5dyaThU4AS9Ekbn7+zn3uMYaPeX+FnaNqbCOFXery
rooi+oAtPCmktO0KPRIE64kZjr1Kx2OmOzsvRxasEpLIl1fe2bBFCYMFD7nfGehCoPlGLKWcF7mR
u2MRHh2lRxIBdQjfzHFz5HRc2GO6Qa9BlGvNa+8gN1hGhIJeReLABP6YjcICEe4aRIOlJOkJ5Sn0
KIRobTfJHTQAUTeyIjzVnTJeweY0tpn60khVwJ/I0WeI3zVjaBeBgww57sOoepXCcdD8UVtofDa6
XsC38kEvpcaqsKIfg5gQODn4Rb3y9xi2vRcywD+trRHl8xBHLAQaWUPdRnESdblAtC+KXmvZlXwG
2SNmsMsevK+PVCDqOxj4YtiAzDGSZdTz66zSvxjKG+zbWzTuctf04QdOWRavpg48aAgl8ONtBH78
7I90mD5+q9mh7SL8N0JMXDwDEa5uoEnSXMHznKtQLEYW2D5YHDf0Qj6vobiGQ6MkCQeNaSM8S/dQ
1eAZOjpcYep2XnttbqZcaMz0TLF8C02jHiCq3wbfx7S/pR0GYUWWrgRT+0zmAXcekBtnH24Qc3Q7
1W0fxIEP6CZrok2JODu07aWMvjEs1vxlSobYxSUhX9nMvgIfv4+E/2A0r6wJYT8rpHs2Rm8hT1Ok
T70/5qusnZBfC49FCGqyNenr+L0DBAK84mQmBSbcDfBmpAIZT5fSsvMbeaPfRFYorCmBQiNTC518
xPQqT3ow9nq+wn9+wVpe9WMZbmKde2PCrINTgESMQFKx9tBehtZsHDwE3uGCA23XEHCcRvwA7MkM
1/CJoTrjmV3luKRniDf7Wmuj4YECTJD6rto6qjuBoE59JXczqwZ2lthfkZEbFt4Q7+BW6EC+DDzf
7V0Nr6iFILpEX1VDEqNddlbOhuhrTMXbewju+lrNsWTCBQStt95a1khfoefQbUtrog1XBV/iON40
LfERLZXLweFM88liQEblqQsKxXxGHGTILbWK1LhZFByHvr7HgnLN3Ij7L5Rv2KY6bjKGzbqqcYe4
fOkPyNQ8UjKWA7qmOQCJ5uVo0Da5Dwy+dYcY0x0DITGtAFVthbuamnsRhzCWE7+jU97Zh6pEya71
su8GU7Klxr5YhAVSXxVnFLIQQGAjSXb9YXwrERoHy91/LyH1r1hY/lLFheGmHkNUIYTe581Q292V
p6GXeCbwY89CLGFzQkCabdqkSREBydrWNRTja22Z4RIAOkqVUvIVhcnQ7eTsZOAtG1YTUTbJVw40
HwIoSZvXhyt7sPDrzeO7AIvAZQwH3zVK7K2h4yBzbQZw4hpq1Pqm7ypCFa9ja5itt2ie2zAssQgv
9WXasbIzFaxhJjEykcQpw7DDtpOBmN1oy6L39+iCyGvssE8oCRfuKSsCtHYkjZGJ599HQbCdjGKj
dYhjB/W0sXOUrkY1hYE6FT9aRj+UdPHYbEcfaEkjHDtDupdIQSOAJeHwtZjorHZGj6avYDfw3Vay
8NBui36ViSuyTbqlmsbbsNXvVW5iaTkQSPUOslHd5v3aKx7jUmkFchjtTTSWkVpZOUoz7LyajJTx
pbKaevS35GDdNTIyJqq+lGssk/pI6xe0UNflEOzDJF0FFqwR/G+XYLsQSKnrDbDyxMFAIMibZDOC
lNIslI1LoW0hp9OtT1CPSG5XOO7ujVar3K5Ft9IOWH1ZMdyjmeoO0HsUbBvp1GDQlIcNFBbMZ4oS
6rOf5HCGVb1eq8LxZND2BgeL7GilC80xRY4WC7BRuZfb0t6ZDS7YU/AeZAyEczQKl/YUf5kqJFQL
akhXQa1pqZalRMIjd/iKDb98lDHWVWdPbtX05YLxhFs58JnrkS5/W2irJOxD94OXJZWbVOmmTVfL
PiW/q+S3WdRF2wAI7SpmmFjLQ7bIHcmBHpJcOytmdmMf/WUmjhpNNjCiMMlmxSMEixZmnU9djpZ+
GUHn94VpDGg3DOzSfU3Wq2I344I+cVyNbEh+csoMTfkWKrgjrw2vvjekq0BJcdl50CHQMY8jCKvy
vIaTZS83QWaDTWdSH5LL4I6w1XM+U3oUbbeIOcKVOHcuMFAyQvGl5QRqeZYRJlPSWlFr9K5voERe
jAZ7RK+egWa9UITcRfY3gTdMEOEBO4dbQMCsx8nyPd8JQYgwfXcmnMCcjIgyqt2T3Sdfo8QzFrhW
vBedtkfSFvHJjTJUt7AkLt+8uLc/XpdBMksriZbhPBMJdYVcOmIWo/jWOpIEkELb+OaTqfdXhm1n
WkeCqarTkrN0eHyzSWKG6b0cIj7n6kb+MewRzWrRcx0zVIXhs195sHN5+u/XEz//rR6bxoZWaM71
gkraJdje5bWyKjRnbWMUIMX5XgHkp2XpWwKSVjT8wSR8nawTSbyraqtqDI9KWu5xPEUvjEhoouYI
qUVt4+8CEtAzNaQI3BiF/y7X1TGOdkWUfRGTtyYsHySSAzHbLrT0Z2o+RgYs585co2S1t0DWdQCB
8Mo4mdawDk2K9IQ2NVn7ISqlmzrTtlHkPaLzUoTSNzFlEBpmYrxtFmxrBnTI2T1UYK/hq4joycge
obJs52fpS5H1rxj8fb/8Os+1Vfl8YLI1KDOMLWeL3EIIIzEnHjoBukEj5s5EFt127gycoMpuUyKl
paJVBg17859c2QJ6KabswExnC6cd09SJdT5k0zrPY1cdA+xELa0+iqlQDekkZXCbgAGCArK6fO2z
u8NGG1PMh+U/xrRt5E9KJzD/opktBpPiE4lvkdX5lUud3R5gCGBOaQ5hddY3T2uYhqUeDK4soZpJ
r1wFHCRgICXz3Lo015ef7GzfhH6JgtMaPj/WHGMfR3mt+c0ArWVwnlHmRdOieOjq/l54mw/WOh4M
vBBj9GVQB2SKJGKnKUdXpv0zU9S/ThE8IQ1T4f0KhsPnXYr4iCGFmKi4TkZZah8bZIQDP/tStKhl
eNLzx/SNsGTYuBLpJZJqYgt9AK765lW8nyCbDqqs3Jl2s4+/NFMD1f2WftVWZ2defmnnvpFNw8N0
NPAXvLnPN0tSqNL+4WZt1v+EOjwF617M4rXSWl7nJHy0EubBmUVn0m7nYtack0BZH8RJxuyoaiNo
msjwjF38LrAKY+FsPAicTo0YTVdV36WsfqPjuLB7ZdXV4cuIgv1y7OXXHCe2OLqvevkwUkpOjr0W
JAal8x4nD/FpAtEg9A8tJgf53WT5j2anHMT65upAV7v8J7C2o1M/JIZ6kgv7zgnUGwjAWYa2f1vB
kusQTwXMdIqt5GU0cRySkKwdWu1KRD8bgnCaZLTlAL7U5w6FwqbRRxKudwPar5Ik7S3HQ+bwa5Az
yEd1/4E/tzaSYh/aTPcuf/pz43QEyAErAzEVWDexNn47TqwpoG6uCAUk5g75S4Z3i7cvLCS4hMIX
lOrFIFmbsvLuZA6WoAZtFuYAun0EUmGFLjo9h8wLGl0M4TBOezbtDUV2qk3Po4XsRIlGGqArvMZG
vLCu+Sue4RSKeRiDMVaogNfM4gvQtClqFeAAZW48Qhf8wImUcX7n39ht9E7NszTwNgjj9qAIXASK
TkWjbTtYiFiPC+n8RZ/gpYg2USW3V3ID7Vyg/f3uZmFAgMRp0YKHESqQIIBOFuEgRUXRzq27Lg1f
BiCUYohXIIQ3JPIqZGiL+tpa7QkJYVVA+Ge06IzBJkkdILjSfgrzGwHHpcvUq8nXzpYfc05/PJJO
H1qUAouLvQvCh6pQtW4wGK6MfiUOMTGVHGv7Sp5onxlwoFyoIyYB6gzH9dkn0JW2jJW0GVytQhVb
JBBAILYino3MYQWKVfPKhxY2r8DvilWEQRJqmxwAJkg9jOBonKlLuULw00reRopqzcpWYvhfAQxS
CuM0Gu0xQeiDl/FeluVREPcEQCiHU7jMaxS+va3IJ/IKZ1iPmYamw8EHED86zk0s0I2CUICf4sq3
EYwD/vixw00leZNG5Y4m4FKgBP00XNd1vU/7R6ixNHaQxZI8LOP929JBMZLkRwpIcE3+AU0DoFjc
pu/yd2XyNwIuIlIuKem/c5RSLYHaFbNinjkorWfTSL47LZ2B0kfHy9pWSfygT7DNc3GlPJq2YWmf
Lu/uc5MwPg2TTfq5Ji2wWY4xFgZ1QwLcgnj3ZuKxl0/dJonMx7FMdnSrXZFrYOp3V6DTKTGoqUhe
/apzNSe6kpGfK2B+v5XZIYOoU1U2XTe4fh59Z+C4k4oJuTJitkWyJ8Jb0ZTHK88vehfzkwYgtQn/
U5ehmYn9+Vt0q4aki2Uf1B2dX/zLMEIsy3vpaMn10RD4O5F7ImyyCqSTiAZwpq+kP2efWjc4QOHa
6MqcKeXpUhnHibgBL9v3mr3hTreDchN6QKiL6Sm4RncVm+3PJ/7HBfXZZowmxMzVkM0YfTCEwARM
rXwSIA2FM+5DBriSAIsBhEIT80racz4aGypKTRocX0gwn9/3wBHTZS0RwAmaV4Px62IkXi26GPHO
pnlROuNkTvZjrHnP5SShv4Fd+kcKZGvZuzRF3yUVEJL11If2Jum+eo5yZRV+cOH+eD+MT0h+kYRS
5x/E99uEDgpZtzdNh86WHqPGv08qfeOZGF6OzklE42jkPJMH8xAmN8q41+PkNR/9iEij1sg6jMxH
kUOJM/qnkraFMLLBlAp7XWtLzxJ1XK9CfxeeVoPLDCmUWGVOCgPQWut2h0kqentLjCTA1BZXP8HZ
BcCkGB67zRPOYXn4JKpZHALeTcirKtmhrWdvQTsi7KaeROXn04L86z7/m7Mz241bS7btFxFg37yS
2TeSUp1lvRCWZbHve379GUt174WdSijrngLKwEbVNpkkV6xYETPG/H6xXfzUmeX8VLeRfJ/VEcsg
jKUMU7eFWNxplR/a3qYU1OI3C6zT5qg5hpvvL3lJGWRRElE+5WRftSJa54xaKfZXkWYH0vw2ydMx
rbOPPGle5qJ+1Z14LzN7hWPZpgn1Z1W+eoIUMfTLF2WpaKEpy3zVjsDEzlMjQZUv7gFO4VtUMzEE
xRtDTJAgWJq4EIYf6XHchnL+JgZro3wHQOdKsFMvVQaYx5Tp8pPSIfz9d/FZRi9FHLzHRckGpeXy
j2wt9lF918XNdib56JPkXcxxiJeTqsaGQuAJQ9lnvWQZOj4yyJgbNRnus2bYnq20U2z8LhpT+Eis
YXdfOQJf/GJE6sbhUAX6cabrAg6V9abQKKqJsrYCaQseYZHm3BxCOrFgpCS6EqEu5rsoL//vNdWz
CBXnemuC20aHzZEDw7vQncGlhGn+I7JVbI6waLV7N2RCOjTyA7CgO4uSkYibkyY/j5V+sjsazPHv
iCwtVtFtVIxffOQlWn/cPF9sJMkDCmQLMO+Vj/3i+xV0CvSTKG7Pj7YznpjyNNMr9wOELF3wpmUG
vGQy9t5Z4+v7FubWI8qOkzYG22EuFniUvoy1fTt1qyu3cjHIMCpmgq0SAuCzp5il2GnqCZ9aa6Vv
nRLtTX6uKEUO5LATxnwDrSIqpAt8hq/scOqFsiRSGi6M+JJm9efR+6893S7JeCIZ7aU890fIo2vE
ZM91Wb2PIRxynFhpxWxtUz2ZQ/w6Y19G3/Q+iOxjn1Og7EfjpaihSEpLRTfXulaucLH7kU/kxqlA
2ZlqsPqMzUGLkc33z+1S64h7R7ssQIdfRV9KNBvYSpIE6QD08ejCGfihLI2tSM9EwQIboFUXz8+1
fq8nnLSElrkezJXwW2HfWSMFW4s5PKmhpSyWcm4UN42u3qUU42oGzcXGqeXIUYMaY3L5x/f3r1xI
9f+5/7PzDCYVZQWlnXF9uXhT0MsgBLBW4uJ52LzkVv2Shj52fPpzxLYqJnSv3MCFD++fGzjbZFpK
vhidsAZsjE4b5J5OY52w09wDzOWg+eLjKcDwq1ic31/5UuLA5Bnnc2KrAmnsLH8tCnjqs8aVEeVw
BDamx8n25nqRqZnnt/MRSuteCtuFLiExSGmSsEBjpXilL7DCwvxQgnQfHHwHYpRfhgg8Pg1pMeHy
KRvm4KPTnWfKEddX9K3MJmGne+zUdC+q7F1i7zL74TObuFrCvlSB4LeBgqEoQ5P3vFreJtZUmJBw
Fz6dodJJRCFoI55qLGz7nGwz29QJqZ3IgDm+f65iUzrbPVnDsgUWg9E+0H3/bloRNBxFsrh0HzDU
ECAPQIZhEfsjO7jyCi+Uuf651NnHGydKDWeG7cYUPRMk+HWUf0rwY5qI4sl+/8uuXe7sU1WlJkNR
w06TIZKxiY8JY9M0QhaA2UEUXmsMXKp8/vPzRJ7yV1yUlSgyK3xmaVop66IPdp0e7UXiD/RtK46v
ecaXVzLX7Ko0ReaAAihVne9/9KWM7J+7OFsmTSl3eHJzF4Kno8NWKUt5Tzd1E/M+VftXRrVZ9sFT
IBd3RjwkY2d75RYubhBskgbCOfWr/JMxKxujXlbqgCLQK7v+ziHZivBOQd5011uLFgNtEiRLRlyh
35Sjs0qb4tUfZ8xm8CN1yiuzbRfECjwTBPvkZayv81NoW0jMJuWcwn2sssyipFXieLY6blor2lc4
XUyWsY8D69pucyFhYJQbsCQdDoaozzGKCAt8rkvt3a+ZN2uzZ02VvEKvSw4f6fvnyawNfs32BFY7
eVKK8ClNx5f0B/YTH4DlVa8Z4xdj7B86QM1GjetzWR1ITdCXYPc5+9uMoH/l5V3IprlnYiyDFUT6
T/TIX1/xkKZRWA20fTUtO2F+J+K8mEZHU/qgR/5GlL6aDgZjMMY3uubFZG2Bll9Zuxff2F93IaLW
X3fRgwPUGPb/TxcBR4rKH29rZinKvl4VdrGJGaaR0uhKgLq8vYpCmmUixFPOz25plkIUGyhmmvxS
h1aQKKDpbigXJ0XN3bSRbvyWQ4Watl4456fvn/3FgEXHVCCqxEcj0vW/fnSSqLM+V/xoyjhLhdK8
2Nb6uTkVkDVC/dqvvRj5TYXfCbGOWdOzcMzw/zw6WkDGX/FBst8BG1zn8V6UoP4XP+yvK32JxG0Q
lyFXov23EtFYYULINvM70Wa0aX19f7nLr5ETmOZo4lmey838aHDCbOAk3BXdO/XStT/6eNppy1KF
KZu+ip20onFRaeEp06PFlctffI+0EoRqWGMQ8ezjbSe1hr3DgXSWaVok2m6q5AelUV+kXnWZ5vEC
OViXQjgYGyxyaZyPvnZg1qvvfya286DHCuT6Zrw2wnJxUbGu6bloiAPPdVOo0CN98onLYzFCavzo
c+dmpkke4jvlT/4dhh5QP6+9jYuf2f+7Kp25s6/aSVPfDLkqEjio92zFNLZ6ja+8VZ6/f/IXzrPs
OPw64zPk6mc78IzCp0wnHjyGAIynJfs8Gl9Eut5Uxs1k14dUFAO+v+bFj+3vi55tuGjrktzwSw7R
FYaeHeob4jiuvd5gDVvxpUUlWr/Aw/dtjZbqSqC89K3BrhOQDKGa+RKxNDs3s4qIJdrneHcjU6tf
RM8qo77gx/mVnVQXQeE8XaSbivgOfaGpfipQ/4pRg1UYSldUFHLFgRubYzw1gg4/NYi9Gbn0XE5w
sDOsACLtRM8T0RSeXw6WlxXWoFWS7VHmvaf4ONLgU6L6tZ6oTZpSvOondfc5VBuqqF1oLPBXMyb5
2X8RI6PSE65EH50hbHjswAt6A99Sei1yZt+0tvSEi+9Eo6yEIGeJsfkWAfd/AagRserrA6BgItpe
bBJnn3NnKGWDJod+XdbvhxQHOeEir/bJRqoUD/XwOpy0rYJftqRQ0AGnunMCTM6+/+o+i3lfboOk
HcgsU7hfICWzrOe9GjITJhpbeevLbmbrd22mcnZO3xPfp/opBt1bPObxamxiRHALE1h5lnXoR4Wg
COHkwqrjP4aSL0fLfDOj7lGoIkFNYHbYIf1A4O8Cwv1QJzR6uShlG/VBD7rKLbQWg6MQ68e8uNWt
+lcoMdcBWZb5AFAd2glBHh1J0VwXnd5Gz37IVnWlcfvJ2zh/CKrMSR6zCoGIOXsXkp0hJ7LRZE2q
TLWBi8VpeJsgdUnr8D0TVZqBXnPtBJPrWE8JAI5QOVma82zi4KVlMibZefKeS8NLbg7HDLMUETEA
QvZuRAXqs2ARKdWpq6fXzy5WYbSvtDTvx+Epk7XX2GpOopOZZ1fKZJdCNQM0GCcwnKZ9me0OuG3q
5/yyrnjuO22PguoWSfIjZ8O7wjS9xLLgsF2JJZ+Nwi/PU0x6AirUDEDk/4ZqrcUQS8pCJv968+j7
yzDAPRqLOHUR43hOK8HsPCRyz2g2Am8QJGnJkfx1mPV30Jj+xNGvaFJvjM5+1vreWdI83Ibpw6zm
Btzdcl5GvhOgfZZsPIlg0dtDJ6TKQHvHfN9Bq17FZfyc+OX2+8VyMURrxGjScAoH5Fb//i4VQLlF
/sZiUYbeneziKcHWsVX9jU8VQHF2KmtGp8k4GYheo+7u++t/9vDPnyuJAHQwQ6MR+Nkl/CtotpOR
4VfbDxQE9TejV9zAmoCqzUGJGTDGCoS0wqj3muZvG/jQGo2JwuIbdEYJALl1hJt2tDLl6Ax26orA
xkjUhkSR/r9curJOjxMNcDxqd/UM/NZXVgqLzQnyPQVdzTVHByiA/DEHhuXJrfZSVyNCAvluRO2h
UKRPkx/YPewrA6uf/MOohg95kE7mZG/Uxj9RvS80gNzfP5RLhWDGSykhovuiMXceSOM+KBppaIZF
qSJnbtr4KaLG3VUd80woHSuQ7ZlULSNey2xL4AvzNzmOd3j20haet1r2Z+7bwzja616YswqNCBVl
O5V+KRL2WhalRAi4sstp9GetPHx/95cyDeRNgJuoJTKWdfZF9UWKiWnONtjIzJ+LzEYxkp0owDac
Zpuiv6POuPr+mpe2eh4TVBExlcvh+t+vuKoiZxy6GpoFHr0iTolEyu7tTSTfDzhlXHlBn1v5l68W
IBkpFccD87woBf8MLzCK74t0KE32Ynz2oAxVgVa7QqM0+9HP0qrWQZr1/1FQQYTeKXXkiV5cHFre
ML99/wSMi4+A+GQiMLNssrx/H8FQNnlGI5BWj99prjUmXhJHmhdurdpmMEhWgKd1iA/mEd6C8H0u
mchQkuB9UumCkhrQ8RvJ0gaF7z58aoV+3J/C29FobJfM6YM2NQMXdXirFuozxl9zwGLtp9Lr8/7R
mYw3W2iEpqE7SGW+mczbtir5i6Xo3Qo0wx10MpcUTz1DvS1iEiSREpWxs6mhEA0VOZIsJuh7jC/m
1vsUQlk27lJRS/4zSJIb5RhMl9KN4rPjKu3vsEdWBXrz++d48TFiGUI32ERXfJ4n1xIjByYuEp+s
n8gKdvLYvYjqtYmPGBy3Kz34y/H3r+udpchzUMU2nDJWy6yth856nrQGEYdK08s4Vel0tCs0d4V2
tNPuzonij///n0vfl8YNlQ2Kx2cLp86tMjIx81goPVWXxllrrf2I3csHVeDlf1FCEYv/fOGQkVHO
ZcfhT3Ei+ivcJ+irozKj7BOkD6X1VsTSTW1YmyRQF1OSL6RqPorDiM/B5PsfenHJ6rxVztGO6K2f
hSWy1XIoZsFmoTIvKjZHiXaUSHaiMtgVNBBtHyYNLTJnANphlsqRPtdGBFFBa/3+bi7FSI7gDvpL
nRbx+TG4mo0xq7v/w/sVXxn+0XT7aBpFCG0ZzNuMqnIlaF3sEjBMw5w1hHudPfffZx9EuBBgs0P5
yjYZaXGmCudL5PB1fsB7lI4mYBxXDs2XEnPLoSmfBj15UvHLbqIaD/GRydRGxQgmm11VuBsZRtC6
tcmkrGPfQLRJXass8AGpHPbvsnbtqGe+g5VuNspxCOMfWE8+Fb35y5H+BFECwdsJ3ExRr+SHl3rN
tm6SqoIAobh4nvo2vdbRiURGkQTGLlAerd4is2k5iqRGvBJ5eo7K1jWCcW0r1VrSsEyWsXMLoyzz
SnP+JfnzIa7eseNgpi2Jf8x5/zoqFj6n8caMlV9MkBl9d600IgL0+dIwRAeVG+c/500crRxa3ayJ
PFKuLuek3vVaDppNPsZWIQohSwmHPgBNOpozzJnXRcZZ5PvP8mKFnDxMUagHI5M4/0QmJtDNyGBf
Y+Kwx+E2wFwmSO5T6uNJSLtZsh0PN9PXwf6tpBWTRHwAxvDzyl1cOkgLgIvK8Bw1v3MdTAP82tIm
PtTQN09RNbxqMiMcymtLpFBLXHI15dTTQBi7atlcDcmXdoC/rn6uUmLCeC5sYIEwJ5KnDHi16yOe
0ILqYIEv8Ytr2oiLkQlFF04Atjiwne/cWlcWRc+01CJOpa3USxt5Cu8nhfOoEexUvFhUtiBxVLSE
Sa3qrxr8hRkq2000mmMjvLJ+Lp2vDEB3fIaWbWN09G+YUPNRckYxWuOQVuMTcsAHfZ3zyAs0/zVV
illuDm1CvPr+tV9ct5QO2HZRicBPPotP2NIpleGryB9AO4uKti86yWrB3ptLO84GJPkUmK00XAb+
wZzBeCeM2svohkivPGUQvt7hW07GoeEIa2IepMQ3eVZ/lEP8JA/WliV27a4/o8n5sv0sZaL5BGPx
GXX/2tHwb+8NrTF5E37RuurwCtcL7VUb3mY2J4+EnnMpaOPmtNHnjd5Kr2g/HYRH7euscMpW1DDD
UvjDH7RlYCI9bPOnfDa3lHDXlTgKjhhnZ528T3tC6YTIYwh/M9ceul2FrVD0rBEPBEPMMON90uVv
CULPXpJPjew8VtAbhTbEAmIRWeu+T2AUYXdk1AysOweTKObU+2mkIqAjMnCCn2gz7kUlUjQEjdG6
cei2BhZ4OJu2Z9t8GH3+Hvbm82w6pyAcOLKp2JCE7dsQaQtJzYj2ZtssLCU/lpZF3hlf6QSIDOHL
8xZSIpNNDIzKWQaBDSsGCgkNq1wZjwzEPQjOp6iZ+uN4Fbl8IV1hPTKeTY7kwCc5u1joz6B2bKqm
IZYnpuRspjR+Netw1bb3eI1tDVzZOjR3QRpsvl8Nl+SxXNrSkbFYSMfPBx+i1s5GR0Y+hij3tirV
o1ml+yKMVmmSgzeAIYhUOy+RiCs6bAD/FGvNe5w0QND939/fyyUULwxeZjCwmXTkr8UkEyMYGKs0
61Adm8nwkdrDW5muRrmpMNuy75wuPn6eLNROuasNf0OlpPdGnCld30/4Gkxs1Dk7j1qyrGb+nXh+
DYlgcRDdYlp5Jbu6VKxxmI7EdIADEdSks6Q6qyjPFjWN3s8kZ6orZjH0ZW+rbB06k5C6fR+15ZOj
9u+aX76VxUgVJmZsd47coIChjPkufQqyBiN2Jd3GV8dg1pllG1acnPS6fodygoG69mL6j4mVvIdh
q2JlJsPMcRZ1UTRXsoMLCSMeJFBI2ZkZLj+PjbNsDIE+IW4R/cYwsU5imER8jAODJ+jnn8zp7fuX
fqmC6ICLZ/tF/KB82pf+narHvaKMwUAaBWznQKFrLfcOR0ff+d0AmVCGNMByWH0nGjfG/M5vvs+K
4DFMJm+afE8zAsZjmavqVGw9mnA5dnhkZWigvFrnyXLiIzRLNziaUhMdgxd5M0YOmpJh7VfNayI6
uEr6JLQmPnM2/4vfBqQYGao4KX9hS6MeK1WIYf0iUeN1Pfuxm0UdHPd8E6rCFWHOOfv6no1fktfL
MvS+5LFoxtkdSwqPujHcJna01iVSsozRcxcE5bCqE9+tKBaPaW27qhNL+A+mCxPjAk8xK3tRS5Er
Ya657dr8I7UY/jfMBGNm1nA1Vj+m5CqJ4FI+5/AC6Q2ISGKfxy+noczf9RnDdMXv2VJPWT6/SZpG
l1bWX5Kw7d0UUk9em/dgF/dq2D9dzycu7euM6ELjxNWGcd1Pz9i/dsgyyJ067yid5qTfYzzfhZ36
oNGPKXQT68tdXUW/xP+U669hYCC7R/gcxrfzlHxg/rWwpv6hnelOzpte4mhRGss2nh+MQlp3UnmX
JdfCx8Vw9/cNa/9mQGaQ2YX2ecPMM0uTdesXN44zQowNfqjY44hRCivPVraV3GdEsAE4l6LnK3ls
DmLSSOe3zSpniDi6bazoFKTNLyNLfzRxtP7+Q76wGQoQPYdaij4WcNd/71TzJSnMo/g/w5KJHuyQ
HL/XouJZm/aVUvElgSA2xhxWCaoaEJWz/KxP4yLJtYHylm4iFwseq6G7hxfx1NvaURoRF3tm7dwH
VkaDEeVp1YOKLm0vrrVVpfQoaOvNLFfr4nYM7JXeKTexItMENmIFP7JiHcqUNrsEoQflzI7Bue+f
1SUlGZ1nNjJNRNEvRcLBtoLECVj0UhA9aWUfcLaxb5JQOvXOXcSmXiuWN6q4JCpXqjyXWoMOPs/w
gjCs+YoWlUkhVE2noBtjDIq3vUp8iH5X8bCeYgeFAcAqdzaozoFRWKo+wtD4MTEHTt3NdFCM6F43
4kUgHJKCAhtWndaSqw1MBWix+oJv3UHyuhixZZq4ds5kA/OSnTnLnmSUO2m298SoCBtck/KblBz6
2froZudJ05obYOMvREoKdSOOvkhXZKqoENuufKiX0AXibIPWRxE96HMBh6mWY9Q1VIUtXweSZj9Y
jWm4baCTO1FucczptZ+yH1aVOC65v0H3yTxKAfQ3P54eKp6PZY6/+6p9vPJVXDjucGPC8BuhHyn8
Wa5QgSWLm4mBzxavOaUsW1dujbsh6J6wGn1vnadQr5dBpQATyH/gSf1WcuZg/LlewoJ7MGvN6xmr
ciNZfagr+0EP1Jfv7/BTNHyW8SI4wl9cQc4sK+fa6qQbersne1q0UndXBultquQ/5rk+qOQASHkX
6jjssrx86mv1TuNjgee9ss2D7leE2/SGidZFzvFRq5GhKjQGbDXcEu9vZ+LV9fB56TwrwOzsZNgw
UUs6O0BWoy7JcjyxT5rlQdWNl9SuN0qrLsMabkm616JHK4lA0BevOYzjPtIezcZ+Ef2U/+JY+eU4
j3pHZdmhmOa/vOF/QyQPWk87w68WWkEwr2ZOXIa/TjT1rurr0nXs6Eqc/Pr7xRU/e2nULxi9EHf0
134Xg+4Y296sFqzXB6mFx6qpo+xFIzmwOe/GGdNZCp8tBbL8qWT4Q4V/PpR0aiYnoUBVA+ieA/ta
+BOP/Z/PiNtiUpra32cO+WWaVukZce114IjaqVaKW6XMQcn1G0ahwG3FT4iGntU6egrleh+W+W/q
aPmVIz5Qo0t3wTQFx0W4aVjrnS03jLDSBO11tdBjsqS6loYd0hSDJLMBU6J5dqaUnioRmYCTAzlV
6nk1VdDDOLpCgkl9DJRTgl+byjSAg9ybKYXF9SgQMoG1CKpyr7eKsizKegWFCjlz3B86C5/5EC4d
QBhpZbbDDUyhLdx3et9hTR933vkYpgYaGCRH3ImRSZ0nVybUfUjOc21OqzhXXygQBithKr+ae84S
sRbc4sWzcTrZjbou3eTAYd3egec3HZsqCpfKUIAB9M1dlqKHH9pVNsSm59NkXgKte6nL3l+EubyU
OkvdBhrq/mBSaJwBxCpp2Q9S+OzMcbR12NKI6MqukKr+plbMZbckPxru7aKRKQTMNvTAlVUM0mpC
/eGyBU5UYzVzH0XYZjQyOMS6QEo62isJxfciLhN5YQ7bpo1Yl01+a5d9vqzGIFx2jUnvqML2TBFF
FPunasNVbLsaUIm9mpKx3I6muhtjU6dS0+0bp36MBnyD68h/hzvY7aymstdT12H0yojRInSgmukU
NcvYbrdSzXYvkX4tBkm9m5VhHfjOa4XFIs4lCHBnzI29fqYuHRXNoZQcTIxTKH7prL7RMPWq0snX
So7Q0QFQuKqNWcYHOY843j0lFa5ltZQwu5CoCRQfWVrmrZ3fmJrsooApAJLFKs+JHpg1NcaStfaY
ICxFelb+sEAvjAEzUJI8UddoO0BRxaqpVOgItr+gdvvK+XpRaSUsyz7fyU6zsSNf3w1jVC3K1DI8
dVKiHWqLNYAhxVVy6Z2hvm0zZDNYEVvyAObBUCqTXRI1x3pu62M+6U+xmmGN0tgKbjU+8SmBMDS2
1crE+2yZAafw7EC6ycfZ3upxyd8rmfpt2iyzHtJl8yOFOr+IZ2WC7OXnW95U55YauNZYztc92Mfl
oPvRstAUAXLbymFe8zVL5RKZ6tZnsr63qA/5bXQDbl1a4gg9u/qod/s2MGi020a1VWBHZyNFNqae
MGq2AnNBhOL9GtYDvrztKdIXg1mOh64cIWvOm9kyg2PYGImn0RMdYefJkl555ADRErc9e1ON0LQ4
n0huI1ROvdYoa0TBLD0zGldhP/wwlOCmqNZOqsAH5BS5m+vm3ZEjvqUAHX49TYXbpMVPTu+px4w6
8okw6d02ttd6ROczCYd1LwXOMTfLdcp3ucUb4bHXcybgijR7UEKKa1qfNYvO8SkVHKpwqA9lM7xj
eTvsi244SHl8z/y1vslUaQJ+V1b4CznFurD63/Y4VfuhjJdyV6ynUkn2hspUo693fxjmTRfloC5b
M4hRnwUqRNfGdBmiiSx5hulhcXnGNIfEio+RMUfH96xvwmMmT83aae1yCeVYXqpxb3h1DCByrDmH
FtmJNV94qSHZi0C3Vg60YITqGimLaSyTWY1vE+lOTTr1nq7VETyltQNAZrB4Q3nZMWTp0Skf1vti
l8o9HRAIz0zKVpvc0cMFKwPI4BTqEHOKDpKY/Z4SknCk6H4aSvI7xGYeZ0Oz9XqTzkRubkDwSWuj
GVqXJw/LL5YPk+ak/OUGYv7OlhZakLmhRqjuc39PW85ejCO6A5bpfPAtGzd0KRuX+bbyD7GobqSZ
ghwmHzdTpnA+hOxmxcrC9/sU7xzEIXmPnbgWCn/BrL7vxKRUM00b6jfTWk7ACchGtw2qKVv0KTto
TuN1R8MgBwhsk2YPgYVlctGsUSsvqoZU2LfmX3LXeWzB1r6HtehKfnGrwi+CHajba8MYViwhc9vh
kQgY5MA/jPu03jtJae9bjkp7eCCFN6H7Gd1oRheeR5hWiz8KXY02YxMc6iQRplUlW8CkF3iOBMX+
84+AFc5pikak60e9tXaMwF8DrdhNZtYc1BHH3SJJbA8Z4e+qjgjbxTQswYOuGr9mq8oMc6NOP5Hb
jowFhiGW3428UeO9NFO9UAjKq8TkX2tSQl/XDAHvj+qb0lnFraM9YG6KV5yNcsSUetNlkHJaGGX0
M4kkZ236tMQYTYM36dTxopxAwFEsSDcQZDszCBeSZW+UEEVb7hiUkSlQLWx92qCIwLLUtN61HNuB
Wp8OtHl+plLF3Zs21Ke5WCnoswZSpJVvmtbSTgwWvEOxuGpIhNRavonJDy1UPCihYxOUHFPMaruo
9PxJ7pt8p0nac9mo1Ua286d2GFpUAsHdqGXoF8qQgKZFzBdHtbOMosKhp0n8rVUj4FCRnbq0pHQT
msDw5S3/nrORAXFtZNZsoj8UDCgvMCDPloUVP5WZGi6apAlXtGs5pHxYHO3lKT7UqUHnCxR7N0yj
p1fDnSJ1sRcER6cJx2VhMKhZANJclK30y+T/Scs0JR0XjMVOB0XRLOQGGyvdp9PfB9ld2aftUusL
1WMJqrtMlpdaoC3KXgLFkFU2RpuAfmejz/Y2H0hPh+YQgJUAFDse5Jh2wIBmao9ABiafUQzulBar
VlnzAsYl+Q/KZh1axwRJHrPHkrJKzwkhBVoLQHlXOtENU0fmHq+5G2VEoVskLWC/5C5OH6fJArCn
zR0eqVKFj9ZM4C6D9QzRdMOMLMoo9GmSnUY7sGlYu/aaY+/wi57dUJAkhnGwXGwYxnVly/MS18Jt
3ZSnsLT1ZS1N/kYP5nlFhYOqYjQ3ezK26Ug+1W/VuaZ2pmf6w+cf4bE7IMCjQ4KoZTJXpL/Rrmsi
TGYoMo65cjv7sraYw/THFMteHhl3auRX2yDVrGVhp82qy5K96fh4SYfPQ2crrj+HzUovnXCpxTdJ
HLcntaoJ9xMX17rCU9bA9eJ9MJbLWQb539v5Ap2vfxhLaTz6Ksu5QpC4zmpOs3pR3KZ9FXutjsaU
vpAs6IpQSGO7X4YT82tVoy+1hON9NcFQYXrypXQG2dMGJDhGNhHf1PhYy4l2Q95pQjiPFM8i41r5
RSR7jQWF04qnEp92GoFZ5xZzVS0ro/Z5D7PhhiGGBLGj0ejJAtIPfAFJsCBby0WAntVc6YMB05+Q
q01le2jrlmK4MT0VMxueKZMolFZ3lwxkgpEpbRoAvWuY1vfEw/iW2kZ8O+nI7nz1lCRzdp+00bop
5nQ9pMljmmbtbW820qrSqmQ9Zd1xGMAUxIkkvgPHgqolPU8MqnuD3veuGo7aRi4T9SDRa8x939/2
Sj7A4LJOIFTJbgLeWmu19d701XqfqQ4onEjpXUNZpUGmn/S+/FmV8TFtrBY6GH8Moboa6qRzMQFO
tt2QmHu5s2nPMO6/U5khgQP7iMFu/zKF481MdRTKOoEHzikJXFQFB42VgQ+ynINjqTX7UdL9zO2X
GRw9128i8ynpQyTBeS2xk8F+qsTu6zOYAHgara3Oht2FyVZSpXDL3AgWKOafEIDaWgfj6zfIXKAQ
7MtRBtjcOYAkyp/WoOCEnPUSMdT5DQhOAUXcPhMq8C7WWt3Loea5s6/8nM2e8/pYe53fYZvSfgDW
jdxGHnKSU4EjpZrW2M1T7XstXkTbzOdfnOb6aCdgU2KzMN3qVZYmELonOTWXcWQXtxHlVY7xwdJq
W2pEESsptmNjPxYk5Hm+ccIZKaaWFcc4z8CoT57v4w5Vcq6gKJUu+y5wXJr0nTv4zHCUhbqswhit
VKhvOjvkLwk0351qFvyYPsCNTzxRXCntgLTWmv9Q9JhcKZfktWqO2yRgMDuGcLUwZ0zAZXVeJg74
BKv1xk66GfQAXSPmm4uxTr208N9VPasPASWiPu7e1Tl7dO4MjkxuUycahW1ZX1tdsU34h8TXyk0z
FObKUcfGi4OG82AZbEa9bk+Gk89e1pnxwm6bB0nmAVh++LOnBXKqo/a2k5lWSApMmied0mY5T/Pa
8PWlmEnyGDS/jeyGxo+xx22wAWikjwxBKbe5Wtg752hJYEojDf2cHsr3lo/ZQ+VXp2HE0zhS25Fv
vfjwK+OQ08jm/zh4c9c/8NLahWppiZfnFtz1OALgW+V8qc4sknZ0eYM2297oKBvZ9HPPNEagrpxA
C8XxnJ5OhSrBKlIZ4uYo4gX5NBwZ+8xWah7ZC8PvnsIJXUk6OeuYFy2ImPXHqJaSWxCRXZkx143Z
+uMOUZzHk0pnM1uMTpu4/tTf61YDKL+f2oVCw8YabRBlsrzBC+QhszL/xjbVrdV0iG31155cdGe2
6o/I/5PrPsTO0tA2qd2eAmTp+17H6l34jQCIWVADTaASV29IIVwcVflUKmg4zah4QZmX8HwBiSv+
jBVjXm8Y0wKNnlu/wKe/THKy81vN5jNOmWrSH1Tft/ZBXjwmRl2vzTnMThxNiyALvC7J522Tkama
yfSSVNxtUm/ianaluVprox25nFmp+RfzT91+asAB529mIiurwJ8+BgbDtskE0zlU5FVtpphTV5bm
1VaNKcAcUbQYwn45ynPHHtOPbILVTrM5N7UyeG6nlofanTrtLq4xmsqb8YkzbEkqxJrgWzW1rF1i
YsC3NbjkAIEXmlm3j9s5JHnOksds4uCMpNqTJYcRAmNcyZNcHKwUtsf/MHZeOZIkSZq+yqDercc4
Aab7wc15uIcHZy+KoEbVmBq/0ZxjL7afZfcuuqoWUwsUEghEVoaHEVGRX36CSJ88Pbc+GzmOGYV5
0YJpvOryOr6Wfh+cg72CYHz89YeHc0xERcsn76doMW+npMtGAs8o+Ku6/d7lxUSUWXZWZvYtEgBj
Ar8dEk4toKJBFclKx7AbO/73+0KvLhiEX4Js2vh9v0kUkE1PMUqSKltVi9VJa9/0TXzCZgAH8cIm
3HNViepqbrRtnETL8Nclq7SZjkxPycrJSm5X/jjqbKw84W/GKKpWFTd4pQ3Yu5UV8oPWoaPqGJsM
+8O0RBzqMcLwwQFYHIbbuQjQvqTmjY1TQeb5P5VmPgRe+942jylBf2mZSqpPBhTt8ObEWCOjQq3O
NkDdP7/w5gfNGiCqBbjndHg2rEy3XkVdFIeNz1FRFUCK6K5u8BnHciDJ7NXYJKcxJTOCVuWRrBEE
ThbTbvkUpTiam+is7JYs+IgSBvl9Wgl8vOQQ8ZJiCQ0C7KzqnNRguxtAAhO51evsGzblB4/Zd1c4
HxGck5Uz/ejpNxSue0ejs4VGQqqqncMhsV9gqewKLy93Ihd3k+PfTt0YIFSwYD+6rQdfj/zkqLKe
TXPWd26aVUxqnbfJU6Fj4Ny6Yd5xXSprtvf20M67Gkv6kmcvaKDdyvQ+G/Ijaz1tn4/jI9ej3YLF
Lf5hxrg1vd7YDF1Qhvrwk4H505M3zWZW03rUjaM9z/bWRcy8aWhKlMzWls90CjVYrv0hnTd1Oncb
HL2xnTfG4ZoAGHLrza7FnB7z8rmVL14um13aUSaKRh1nLes2U6nTV/gYNnvkMZhL6GqlHHezdHNu
Yl0MZz1r8KIblqVX60bP5c6HOfhXGOuf+CIulGG2nJAOMCsP/uQaw44BhJV419ZE2cbrLlapxnZG
xgTU5h3JiP0NsrQi5OHP8WvEZfovlgV/5o3wEYjEQltpOks+i/V79FmlGUmXld2sOTuLHeQR4t5I
dYhA59DW04u1umrJbm1uZ8RpNA/NFno2dHD02Bs0CcW2ET9+0gDSedlL4MxiZ/HpC5lPB1RAu3kq
flwL/2zHT5Kdl3fargebrPRkO0KrxnSj8I+l5++MJP5q6Md3iV6SNZ91e8PUPgPTuGbvxWCcQ3jS
cibHaF34qbUTcVLQ2fgk+BR7XzbZVtH+bwX0GnsqqsX0+yHoPBbEzZyHfQpnY5j6blN36suY2oi1
bJGuhy7PQ3eEeU719PBWYsft1InYWMFw8LKy3fUzCd34hBVbfM9eaqHWTRPYG/BcGvtyXTvaD5Ro
a1P3BpLUJmJDOdH369nJV5jIV8oKozTJN4NOKAoERryUygjAbLpk+XhTzIojqg1uc1FPtGEi3UHw
oQMt/D0J9XfDMGO3btX9pi0ZKWdl4zLoowjg9yw3FLmfGPfbHfsltmRQtErTqCmxHYZ/Y3Ir5xIn
Cs/89uiNzVryVClpbJxiRsqCZdHOWlIPdJlEm65CR2M7NZb4NFQfNCCeL8AJMw4HaVA0ab7MMHVR
S9kRSDzhDFyVgc4deJ2WIiMBwF/APPzPB3nKBRlffQtWXVr9nY5TwLoAjCTycG3XU7QxZ0Peo4hY
LaJ/2pTUDkdna7roHYY2rbcKbwN8n741GZj48qMH1QTAVIwTfuEFP3qgv+Gd0oVYlczctSpdzF33
JbVyycs6AiJ1K4f8lK1XmXz2PtfWkc9vMbVILLw0rjZmbjz7ntZdz8AAc5DvmGriI4TaBTAJruoO
T3566mTjqeAT/m57TDFUI/Np8qJ9JREaGRN5TM3YNOsmh3aV96Qx+fbWyryTIE9u0w8TPDq7Hvei
ij6bBILRqA1INfGIt+vkGWfSYJ8221a17JWXyjfgaJ1EPVPbKK5zHB8GC5TARGhMULiVQnB1wE+6
mBO/7/ONcROkxAVV7CVKqYuQ9E/yVcap+asq8SfewOLRZOMLBgcfX9U/rvJrspLxfIBcMReCcinE
2yjluLM6HrXZ2fzC2kds+3WgklHTt1XcqPBX1+h2IKEFg3/tGK9LnIzgtw9TkdarVMzmSi8rTG6w
TNHznAOEC/YreMQX5FFVRMf/xW9i/2l9++s3gbEFWxV+yZ+2WtWgT9NUk0yXOKes6bDhN2hg804c
FWzRtV2hmhrAhMrJevUafdNWhIVPkfeam4W2tybsGvq8v3HperDOSwBcvSWmAahUcRtijTIjGCGL
jMPHXyABy24gMuUGORl5DIjatDWJob4JwjSvhkR1bKoxM5nyeG/ViER9+uEku7bduDlM+fhsTEW9
klN0EoEXA5/GJ1NWdBRR8pNL21kLYE5wrHGSq9ZAtPoXB8Sf96HcetazHFN4IGKg+/vzwcuJTJuX
rt3SGkQ4ljxW2E4DPIPRLG/VhM/TSi0ecVL1XDrMWXo3WZMZcppTDzsQMn0H51X0PQ1HlwVrOInk
PKTTLpUcdyIqbj2X5BejgC3lqTXAhYI2BQxEwM1f3P0/r8aXu08CEzJvi/3uH3VfjfJ8+n6bpU9V
s6yiN2G5tnibsl4qwHU31ZJXYmj9c+kG8d5n/7JXKss2pQji0Eor1m8A2DyozkWy4LOGwxhZG8X2
EoVn0R+sOF15nfcMGvNXzcKf+TTLh0eavmiNrIX9/fs7MSR12QMKsrn0CI8McvunCNAisz4/a5bR
YifSHduC8A4O8pWfKeyPRHcb9/arrCFwCTaUBBrtMCS5mhGk+pm+q6r8Lpn7CP+xMuWEVq9kxolN
luDv5LtbtmrvQSz+gpto/omvzy/CuU3OgLG4JXl/2OmKvoiG0aaaxM4Arp4RCsSs/wWQkXTxl2MZ
KJ1ju6QP1OvVlJLCMURRynYznTbtZO8H3D/naG9GDjl32VRtQaJXNHsmH9wmOLlKur9YRJt/btT4
yHi4OADMDlTqP3CZYth5kygAe6RUZzWkuwj/J5iJXM/WVlQCkbgH5t0DKlJm6Zb5Gy2gD0gX/cSB
9ZkOebsqzcU7VBqhdIvqOPnMzYIdrtvKu//5pTX+Hy8tZdo3UUz5qKf+KF7qxtpie8xzbudlde6n
5leJtgx51arkplTuk2zLfu978UH1RAYOI/Zng08WmcBa3lI+m8n0aE9xGNCW/fMt/M/f5cerf/wX
X3+WmO0mUdz+4ct/PJSS//5r+X/+79/5/f/xj3Py2ZSq/Gn/x7+1+y6v3+W3+uNf+t2/zE//16db
v7fvv/uCfW7STreEvEx336rL21+fIvoul7/5//vN//j+9a88TNX33397/0I/u05U2ySf7W//+tbh
6++/LecNQnQHWqUJqYmwJ27bf/77z/vXX15+ob//tipZkcNI+Na2zXvxGX/jZyTb//Xff/lPfr+r
lp/2N+z6l4QVl1oHsWSJpBu+l++Yf1uM3zA7pDun3+QT/fYfRdm08d9/s/2/YawMD5pw5sXSfvHH
VmX361vu34g9wNndRnG0hLy6v/2fj37zT9rIP+8xl+5fX/8H7rg3ZVK0ip/pOQvX8N/5JX+8GMtJ
/W+0F5+QnGkoQA1TjwKUGxGeSEBU5mC9DtgOru1JbVpYEUjLTBYbkbvYudXXqZ2C34+twwJZv7dL
/cshFDREhgMrzBOvorxqpnQD1RHQyCfwULhv3Qi8rdzkXpbDPUz5q0znBU26cgGnx4sNnU0gXWpq
eTbSzNyVnZ6zMa2O7OvCNpixnWieWznuC9aoyNCSKfRK+zL4hOlgKfpdJAAOlk3wqmUWd2NJlI0X
QZFzYFaw/XAJPF4aHbKxatpG4bmU2rq56vvqrR/1jW6C1LXWULJ4bZ3VXN21PkvsztRZDzf2UfF9
4ildY61ZzR4zCNr0nqO4/bBHLYLWggsWkP2KaM167eaY08facBfoItrKQJzmIKuvlNN9TDEIdCnc
s6++OomRhtmqA9lJ1Sag8YZOwaaNyxvO2kX3ink3SO2kdD0JHeU9+3gGQlbXQzmmrwOY/6od4WhV
kTxZqOICpmbQbQQsff2t1eNjMw6PceZ8O822KGtj3ah2V7R9seIu4zdOoR+sATN7pRFkYSbnzOhf
RCkOCeZ9MFaCjaMnp3jKkm2rmc+uM6+hmgasH1kuWaA+unROXkFUl/hmEX1jQENYRZZM4UTO1trQ
95bQD/o0PNomSdevwra+M6LA+mQRSqXphkf8rXX7a28eHuc5OBtldicyf6PK1N7WZfrFBmvlQOAL
DQU21YPfJCQ0SaP7aEU/hgIewxaNskzNHgo6qUlKXC8K4WPdzwXR1Zs+F4wHndfT1xCFrHcA8bBv
1xVf7hoaUWZHseV3kdtxmGzozhXhVap/UX2SHTKiB/3Fipc3eFXGvnPFFE8uKZGPYaUVD5CLmxDl
Jw7sLD0OwtNfEj/4MNuTrBsTa/q5ZVr0djl8Dmj7R9EbM/sffimwVQK4GuNMlBs4VsfiHO7VPmMH
vQafMZh6BMZ7I5tlpmXV7UtIVEbiMzaZoedNCNKNRzvR4KgE6mfGI7IZ622uj6fafxFTtUwvab/R
pn5bKkhj8YA1BFcpdAJ1F0TfjL23Fa/+BtobE6WJejSG1X6whofByakA/Y+pscZho3eftTxseC/X
gq2EzytuJeKnLaJPAznjKqh48925YIFjJMB10xZhKsnTtniKMIMARzxJa7juLOcGhoe76lJEnQY9
Uhj703UdQMfu3bfkjXfmFjl8uxrhO8A+Ka+QPu9kXH8QqcjuVwn2ot1L57T3A3oi/Np6Yj3ir7bP
tn5ywpb9Po2TPTyDblVY9pXIrO9G5CRLOPmr4zKO5mvswaaw+Ozb4CsVWspyJ4MRFqmam6hzBark
q2KfRQrxVy0G1j3or8pq2E4uWpjMjzYWmzNWeuONb9PycyxfV5WhNqzVv7KOB9LNQ8e7bsbsdvJj
/LC04dFNzSFU2viuS23YYuAYBnqMijcu3qIBnNJF3lZMvDNN3RwrXuwdLv5nkBs8W2IIq0PjIFLp
791Gv4xT8WRa34nX4v8pluqW9vfFBNRDHUDpOX+xqplC3b5MaDXWWs6ax4od9ArH0rrJUwgGkaAo
B7KEpldcJWRUhnAKH/UiCU6pJT+oOQVR9ANkBfaM01wfApEclo2lpbUjOwQx7Tu4v1HRrkkte0d+
cenMZFxlDbcuK4yfrrCL1f1gwkQwp7uO5LUwaaIKaEvs/E+lwwqe6uzOMuOKrbqPdW7T31dKbD33
3i2ae1N/xVtkT1SUTDQeF9G4G9cpr8ysGmGVaT+TgmGx2PMwFAVsWjW0Ne64sgch77PrKieglzNn
nTiNx1EQzt50n2Lh/RwT0pLcwn9ZBaV57zkMH4XTEpNROWeZJXemo646H/UiDfray0W7GnDXkQmw
gJp+Yis4R0lyy2WtkWRvONmNsDGfx8n5KawGV3LOl1kUFrIzVHle4luhIfSJHNnuk9SZaA2SVoTp
kgFvP0pDnuc4SkJdL/S9/xhUNfqrJNoiGBxAbAt4ihk5jzPACmlpL1HjdruynFlOg911Udkcda88
9JVvgZTkxirtzIfKVZ/W6EJMRJfhBwBgPN93rtxPLNQ3HYohbEKvgk67tZcdtSoT9N6xnELbvZ8K
fy1iC5EYxbaHnekYn1L60cmFjLHGveWQlFr7ZWb6e3IdKwTnzTyulDIIAAXFdmWbhyRKfqnJy240
mCoCAwtpBZ+dk7g76uAmkeV3i0LIHdVZ08dtOjhPLTA0dxrdOXni7irLBMoDXTQYOrE7RJp0TfgA
LrGQnm65QuzBb9iYdOc86pxdzf+LN912wFbrVJTGWk/qt0EwDQ++uuhqoRfY+fdA6t+gZ++iA9Gz
vfGlclj7YwMZrAqcqBGs2giVMRdgAcUz1SbjuYkkvFW3s7elBbIymdOVVEJ7Fla2BGp1m0JoCe4o
w7M99FeBN1WknKLyg8qmbmurvcOeA6zMwFMqdTgmW3IfT6p/1GwV7VXpbwErMq/9YA54dEc7uyMW
tQBMyJ5q8jqRoTwBruoXPQYNjEi5DFOoQ2EOWwj0dCQuXff1VW50TzEawwWEvBSAVrs5frcbdwg7
uEuYWSED9wI0Lyz2TYI1YRsCM3amqrGqsNbSwaqw37hJS7wIZ4resgnRx8RjARvfC3MJuKe6rLje
8P497qwPfbXO5xcy967cbOYoGq788mjW9gj93juNZvoyTtYxaZv7Nnd0whqzbZnUGrEkUCVUFyn6
SXGnzK6/Qi5wV5qxFcLEIgGOvk/GiNCQPR3jcdzZBs9ToywWd2Upt1pVgubMg4KI0R1nCKEc23xe
y7NlyKU/Bohp4R0P172nH93ukWTZYWtk0CtQWHVIFoLvbvKhurCdbRsYZbLGoqQ2xNbvJg63ulnX
FFxbVO9mpr0JG+04waKm7bAGj9QWvtdzDR64yrDKxOjJXDtB8NPGQbmXk/ZoFt513vXRVWQhKyjI
LCTD2ro02tki777u9G3U+6saCsFaNd6mAjAvwIGlNi5NgLSJOIgeBNHcuRcjEI7FT0SK6WDSYfYs
ExsNRo+DXFOnHvX4jbOPCfuMfTUD0FrrYJgkGSnVDOxvInC2kwHa5RNuA2ybGg0PQj/fTeXSHnnp
q4s+ZcUnDsIeVE3Wd2W2eP44aErUtizds5HYsERrZMetpZ2nGWS/rob1MA0OJmxAG62PLUT7mdfN
U+ZXtCDkiapMT0P2yUuyaHVT5Ol6TFq5TkTqEMdKpzoOGc02cU5C3QG6hmKETV/rdF+ge/m2rzZF
1nJLMxd/a7PfpGAQq3iAkVmkUBoqCxZW0OQEgVoeFEg2rytpd+WmDHII463trKKK1XyXWcOFnfNV
ZaUzt4tIdYgyIdxZfzXOaXayVHpdFjWld0I55CG8GceqhstOrEIDrCTYQ4Tlcpz0BEr3OU1VvZ6C
5zj2bj0CRPZlB1m76ymyJiHnNGkuFXsQV41hEihuRUeJU3No59FDIDK5hjWNwRDT/+LvuTZaUMqk
TA8Jq3N6mLjh/YV9pStvza+Zr3Vc3M5YFe20OHDWmYIeMvjleFMVaheN4m72Ki5SLbd2vqdCJucg
Nk4wsorQH7uRimfEe61ClajP8VdisnH1g/l9xCxjZxnFpazhKozNnkwVrpXmdRQB8VUpyGyBeanJ
S4I3Etp+jt531H9YtfuspSs6AC10G/lkTnToKU4ctkvLMuX2ndtbx8y40V35lGllGmJtC3kqeu47
TWxzYUPrirJNgvNBVIKh5umX7XH0y8Bek1HmrHSTBigpmAn3pls8lbn4SthoKo1RxyxJtM6cq2zJ
/IzK+d2aDfTb/WcCYyHUpXvwPcJDg/zOB5OFcVx8Zk7OgZaLfQd1LhwMGm7dxXsxspI9LyKXBV5f
REyS6TQL+RG3O30YH4EWt7k33BuxsHY6srCwZffOWrtRB9fW7t2o3ugjnxQGM0qQSNPIIG2Kq5kA
dS76bhz6jefKq0gbrR3+5y9tduGFS9g9FfG2NLUt1GvIpnWWbjJb4eA65mvplv1K7WTOGOgbHUCR
O2wdqyVlq2BNIm3IPdmkSDqpkzU2jAwxTjGdglrAdBzp7Rq93MN22gibbF4FWGob9ZfSn+wpeksy
wEO/Gx7N0j0x0ewNfOH3COiyGlaCP8rPJMqvEkxttnPZjlvSVOSx7Ikfn8Z+GxkuDCI71lhleMdR
h+4QNCSbWfneXjo9c4SsN2mA0EM4DF4V+ljqwZGa9yQ1PLZY0cnJu/EGpFaNQkTcqrG87SEzMsRh
tK+z8zcld5sYBeEMX3aG1x7BSXsHk8NGD7JzqY6JQdlrzRYe4kJbN70HVWvJAc7XtqFPDbuuc0J4
uHemW1UhrtiEGY/6gzN/Nl3bHkd6XJG7a8J/ryNNPCVBcy7RE66hDb+lqjiJyaJDTG217p1qm8Q0
73KENQAF3w6NnmD3qRDA6jbE18k/03fouWeeKavNbpzZaMVF+VWJur7Sq2JnpawVOdKaFV3sh/Lt
u0pv983Mq0qHO4edPYVqYJnS0quj62uOWcU1HvzsoTa1G9WY5ITqiByi1roIQXs94Ogt05KP0F+i
ZDgNGanXAqLltjCSx34wD6VJtwaO+5hZIM1aTT132/TdyC2c961vMquzMML6GcrMXVt3z0WprpjR
JW50NN6IVN6qtntMzGQgLAwUuFmQjyCg0uTm1ims/lJSVNhzxdbKj+y7hanSU9M6rbwXIPPOqV+8
EeHLyCz3NwNjmWhrEo6l/eYL8sj17MFG3BgGiKXp8TxO2CA5yjk7EAZMmI0oHWhTzGBd4IZVk340
bfuUukzzaXyJgNmlZlPxTZcIRZvgylLj1lhiXsdME3IcRxQD4yGp24+E7m+b28ZProziUFrRqqob
P1RRf5ur5EuOrKSB1h5iJwCL3eQYA4eMXvAfcBBdWXLpmTsaZGFel3q6IgbwcUrlK9pGejANkGRh
Taf0Z2yWLli838xDUK1swLLJ7+KDXfln0zd3tq0zeUY4GBL2WDXVUU78DJnw0zUgoS7CDtDRq63S
tVNjRbecsOPZ8yBWVO21MhiuR89YV1l+SIqLaUI6DhYdyFho7zW+k3Ti4qnzux3QwtaM3YdB5J/I
I9BVRcUTrJTWfyRANDmQjsZhTdEyZCbOyGBoEcgsJEWOGx9IRbLd2iK7LMP+6VTKDjZRwVRa5Dqs
nwhOKCWzgJAxDVj8Oh2FyBPmczE0hzLOwUUMhhOvf54UXNeUDz3v22bwb2BaXrzlqZszeRirtFnp
1a0ZRaEe0Rjq1SbLrVtY5B8oNUjlKzt0CaTI6fiIgea1IApNOOk8oDy+b11kQ53h7rTswQvtLZ/Q
TRVdo1Y4nJL5nTGhw5IcwkyM13VOuUtK/6yLeYedjMOUZ1ybplWusfEZ1llrvWMKeeOk6d6w87D2
ptvB+IG4c8LLjbguZEAbuJccCaiszJncY1V9jko3Lx04yaHU/S8pKx/uH/HmnSPXdV8NxL+MYWov
UcgYOYaZFWhrO5aATO7wOMioPRQ5gBWl5xTMm0Hj9W7KYJ9AHje1lxLDGZ5FZ4qMg26Ua0s2bHe7
Jt8b/fjIzpJTvBKvdq69TqB96ziPd+jtIMRUB/DEhhVec86S6VFE3oNO+4Rhn30VgBrAaIF9Pstu
2/ZcLpXclYt4bIyMnRI5b2ncHXQwXPjb9qYgRQBvmgarP83jtr7rJiS1qenuxzSedjP6Dh/dgCVe
m96/xr3Wh5HkHlApHJBm7jAi3VWOfGqaAfs54pUh2U/ruOR4FcbI+W1zUpmNcZEeuTiBxKnUQrtH
yd+qSRybquSgsIyXAoLwqjfEfsBWdc2IA69OV/omz+znEaA8rP3R3DZBsQ5SuY6M/jayanjG74gO
oL/25Bp/WXJCrxcUT8Ng38Hn/aqZCum0RYJBquuWV9gwPrS2tw9osle9cgBKuLeUkDK5N7PmA/tp
JlQQKgHEYnrutqs5FpZ/KZ7PeUl+QJA+8Ah+DOVA8GYVbYaof4HzvfLm6ElHw+2ZyOqS636897F+
PZtAnK5rvZWFTifS9Dzs8fgIwxxboeQSBQOO7biUNQo6VHDj41qHodjRNnlSsK36SFwHJJ4na+n+
tfgnVdQjWOrulvkUkk3MzdZt8RVUvrtcFygl5bRNjHxHesc3hgc1PO7mQ1jqw6yJWc1yUirAFRGl
Wz21zBD3ecUkz0b2055hsRXTU+60rMcWprQ7AabpBA6y3WYgTJM0PiaQfLIZpZxtpoiY/Pm9okfF
/OEuHv2Hav4I6OsdSbU0KVAwzlr3qptttKPVFb6Ip9kx22svMw9QHOQ20e4F6lI2DvmdERty3V7R
ZmZ0hRnAuWMfs646LUfPUG31KFiiz+of1wwujoe3FzcTXoa/LnsSyuwWu3ddPCZ+TZo9I8BK9MwM
trO8FwWEZTE6Z6+cL3MQmyuBqObglNjLpgas5GByj1ZQHmxX9bft6EOMMK8zI/+MKubMSmHbJlQv
zmjNw3pOkYFNdCQ4ZBdTYWPgXT6N5ufsDO9a5VyPVrebOFC3g6XpoV9MbKy77FiUngMHWmBG0ScX
vwmM1VD2WHTBtW50VgJoHNdDAw/U809xnVkbNRjt+tcawxvrc5M+EiRaJ4wuqrrUpofQEF3JOqZN
inqSDvreaY4yeYLATkb1RPyIIlQ38eHeuqw6/MzdZ0Rnn13mGhrOGZWOBZ9gKG3GSsCp2hwk3K3I
5JHink+sOBiqmqNfYdGsgkqGk3Czje2nRYgAExhXoPutQD5wAFvZFei/lnkPTdaC25ndfqTTXM0d
kyYRoBs8gi+RTFEQaqwpLJOfMLQcrGgfZnyqDbieevQBeyVfPZsHwMpqGwSQMbxSMeRIdlDt9DaZ
qXcm0UMPM1eDqZrUN9nYDrsiGl8K0T2QDHvhjkOLGsTEmcVbns20WZbrvU7Qg64t/BqVQ7HTcABb
z41sIDaifmqthcmFULPkgyRZ8OD2hX4KTPjV6US+Xql90TgnF7hnjFX9jpcSeVZV5HtXNQwaPS6u
as4Z57Ks3hFYe0V1YHQPnnLbLKjF9BuVy1wT0A5pFiitM7Nzx26rKyy5VqJ+iigM0gux3594r2B7
OE72XbmM7bmd19dVr9zN4JCgkngPEN0QzoHPwHpP7lmkBdF4jiYuCf26Qf41jyhcww6aWYMeDziq
kcRL5qlZUUucU27kDZvXIDiM45vyFp2Qm3+OWHg2TntSbXBeQNqktJ9tXXut6+K1nvNXntuw6ES7
F/3igm+Ac8oKEcHkBuGQwsoxWxyGXN18Tgu3ZFWIaYYcGRHM0nuvhUbVWWj8XesMIdGOGOXbK9vi
QfCz+C1JlpG0h6DF+p/dN5BxC19lDKATDIRcbQrIMWEXUJL8wj87ClMTF+RojHCsimtjh6PZrTO7
D6XNHrFugXrqKv/Ugf7riGJmS9wJPQvJfjtF+Bsz0uOQqwL3LstL/NKWubUwAIU9/+wONosUwC//
Zp7GGsv1EYwvrcM4ne1QFQgQY1rbuWTAG/KdrNr7FnJo63lvygyefDNqN2XGnCR89YFxPQD7jqoL
53qwv9N6QazagFbcv6FhBOJti4kuJr8iMPZ5kK6/7iRtkTuWAHVjfhkM7amSyUPlMdNEJW+IrfFH
FvOHP9wSNVxAPutealkdUcg72zlZ+NTpdKl1fnMmGA9NMKXcAp2CtMZCNor2UjcYSdDDe1WU7bxs
/q5N5kMRzdqZFOytrAqN2aU+zCxxGMLqnJVedWwD1POxP4etweTlBhvDM3x8EfS3SCCsEEnuHoxU
ngtUSbR8DEc0v7XRNpvaagJ0DOxdkhpXzqo/TlZ+sLXOfURBJDdn1xr0wzDw8M3+PaKg98xlWlfI
VnGnxpJnEWOYTPTSdNWdJc6jhNu1sOU5pf11EZv71qgrYN4yWHYW+9yObsuZh5vz7ywlzeVybOud
c0xSlky+DhABIRP8GkySa8qEXkvAUzxy7J5hv/YY9oeuu0om41Uqfk5lRyGP8LmxeZGGoTQYX5K7
eIiaa89CJ+cVNypKd2YJ5zwzutvM716qPI3ZUzgAHk3w1Rv2++hIdWiWHs/RljCr4YqNXlINe1bT
2QKKvTXOW4W+BSx7ugyBi+IaLlTYsetKneihMfr9VLiwKSUmOMalm70bOC2XLkvvUAbghNvdmrQS
SWVG3BD7WzdIiMqG+Huc7G+FHzSanJe4zRjO6y9T059tpK4hQVvkFbI48Ltxp+RsnP0vtoGf1Loe
ejsWjTHQV4Fl1rLRS3BnOcqq3/f1Z+syq/ls6FczVyb08h0sr/nKjJIjE3F6se3ulOhMl34GbNSS
bBsWDbJgmZQnd2KfP5sM/otGWJcFWFJ/O2kRvGQ8X7duchJodxBsMhJqiAkgwschjxbYSttfxlS+
k0m9ywdn3rly+PAaKVjEgaXl+fKOVSyIQK1QPm4RvW7qxrsBUfQ3YunfdYOFuyiXxZe572Bv7Z0c
5Wzh1AshfRfpWb+OE/1mLGuW0CUSCLyQkZDFa/TBsBAXZqjug9W2P2nFMF7WG2F0r8YQIxnCeTTq
TZS3PMeTte7qvl/Lnt3fAu645pXn5le/hFHz0mJZqX5fKLpmNZfohWjpMx/edTstqaEf3gQLfIhv
otF4jHr1WOnOiyZxITsNJRWE5iSi06PL1XngV5VBTSym8sykfuxaSy2wzKpWxGkYJQZF1nWLkqDT
XIIOiv/N3JntRm5t2faLaJDcm81+jT5CESGFFGpfCDUp9n3Pj7g/dX/sDqZ9q9I+BzYKKBTq4RgH
cFqKZJCba80151ivsa+9ph0+EgiNBlM2jkybcVW9sJ/1ML7NEkluQrO+G86HfYuxDebNJgy7B7LP
/LSCcp0hEK4Ci4YvD5/9JH5XDaWPaDM2l3KFmbgujN6+KrL0uNblF9N1AiE+kWB31liSYtM3ab+k
dtT2UTIrgmJXO15I74JcJLvHPI8o/D3vStS8f9DVawMCchHK/Aki53dnkzHsdbXNsYTrGjDPzOWH
iBghL5RQLvOh2hoKdRNYhoT9xUEMS8GOtVVXh5R9cjyUsXwIBG91K8SOEmd3ZVabyyxB3BLZ7E1v
ydv1EOCCkQI1rvJuKWM1y7PGV69HLyLy36RFYLUOGC1nrf3GWuYtDb/ngw2oS+9Jh0mLGf4qDPas
dDmHKqTYFBM4wkg7meuQXNXK3+et4+COack4kzdSXB9Tz248DuDFEPUaerW39IwGKP3ATdmXPLlV
GV97h0Sp65x0mYCCBt23jON6fuqbgxpxyxGguJ3bQg69pZ7Ut62xJklwYpsR3gYH+aYVxnM3b4Ax
AJeAleTI154wbKtlO+ZPXao9RaFiFcF7VbtfBrNyot8rGRrH0fJ6HuryWmQrmXL7sX3dWv/8h1+b
IxPP2r9kJAUGIiSozm24zOF4RyAciL/2N8z9nqQ/vIdYRmGsmMfGWVjs/YElv1SF8wjo+bZMwYFo
HBBNTR0TCjqqmrqusl8wkIarPtK/81k960gvb0KCYD3T9ZUUOM0jjdY9Tl97f81Zu+lzdykzG1H5
RdfvuPXmm8y9Je2+CXruV9dFQWYkAsaWNZuKBYML+vePPm5e8JQ965r+0NYusNcBMY+wIFb2mieQ
U+xeGu0GAGvCqoDn2i3ybRcRQy8c7+C0vFsMp3lzWmbACOu2da0GwnIz4J3AkB7vMwuSuFzKnD2g
8PWZNLNgsJdn6bSIX9wAprF2NXIakbypWpwQDhb9iVxZIPIbIAKHaOJNBjSBEI9pxwtRqC9vRKqH
SsM8I+F2S133yQ4peMf4kCe0bwXUHe7p6uSpmGw6Il3JvGJRTk1E4i58BGrTrnVweVHvREtd3Soq
BiPbVhqFGQkie9QPutetcTSUK4wylzrK7zJF7ReUEoE5e58ML8egtKsqLOe5oliss2DXFMY9I8J6
j4Jsit7g1m/EGiFmW/NeQxnFwT0GDMsZHzOcj3ZaPgFnyIibNbZ536V5tgubdfzS9mhcloaNQ+/1
+5FB2UEOHo9tMz136XQg7zDcNuZQbQK2gSVF1fKaestk+uBb7VPk2Pk2CySaIr2h8r0NoBp2H1uk
Hdkrj64VZurU1+kqCepX1l2qczOnA5Vd9WufwVoyG3qIXCBO9EBkGD6qzmHoVqj3AiczRilnja/T
XUc5K9rCuNlqhKjMhQ8EZZHrYrbTpTZ7p8pF7I35qrEG4yBieWdrCsWFJMMy6SksVVJ6WFfpq5+H
wcwXCYnERYw4T9hh7QzNjxo77xKT2WFiwl1Pwewx8+2F7gCRaPo1U+0Qk3zpryu7FIiNxUDwy2P1
VN8oimL3MNQsz4TKUG6i+Ownfr9roNOsgDUZxN03aZIy3ovMGz28H1RVb5iueTh+4tchLcfFlJPd
GpXHn2dXVjhY5r4LHqywe3FSzSIUOHoLhscnNQz7oDdg4Dgd+aLIeu8V/nW8uPeZwIluZiknLhYT
gkDriuwhprmwfbEq3k3fBQs89prbWwy+2j24B23pBY62sRzrW9lBue+R5MMg5g61RgYk/WFGIDHf
huJzL93NpLMytxoVI7FWzLtyGvgnqxxP9mhMr5bWjqdiOKs0+/aL8RFq6HNRM451akoWZrE7qfVH
U0/6Q5+axS0+0YsxkaV2Pt2yo+FU9OOeHl9czn/6t3Tr9b63zOyuIf9C7KiZbkPzE6WiWI5+Wqy8
Pki2qPNfnuk4Cy/GK2Y609GV4Q7tjC9QB7bFcuQ5U/SSx4Gx7JrhMyujb444DyOX/4G2uNY1/kBl
nzKXPm3Sj75o7qSCUaUmAjlhmFzDpnvR6Og6b/qGa6rBalnkkuTqT+9R72jlouCqBZra45i//XmC
G1gdD5oiLUyaitbLZ3RTWvml5mWDX9pcucJ3brCx445gAjyG4pkT/AJxeGdXtb+2x4KpEUJuZc0z
LmcihB2WOPckgwVjOI5RU5y5X1hb67isuY/9pyzXT5kCr9H3G5p/yhdoRm6Q75ACXgwscKZtPpfb
jq2LNf4YL7g1E3rBtJyRMNIhjt9+eImCJpTH26jUAtx+Go4Kr1qNJSdNl9U72xxX9olZlLdNrPxK
XrIfM2PtF91HVePeFLW1YcjzogXpfdgpDoCaQt6TkVx85VXwGKcJUZmkufHGOlrWA8dsG9bzX8OF
g9M65DJzKEsOYBbNfh3Eqz8jg/ArbpKkkrBY8udmpCYZpRGe+HMZOVZ9VWjBDmcNu0mHnaUH0yIZ
5hF9Md51nXEsfPekcj3ZTlNwO3qS7Ct58IVn0W/b/vhWZKUg/4x+A5u55Fwwu/w7mEpSem15W07B
EbrBG69oxRzC2Q41SGyf1THLdjBXfRYf9DphtGeCu4O792ZP5veYt+LQGTcqZ3bNRHpW/Gkftd7s
F2hm57HERlNWW91CIWpqbrqCYl7NYMgKBUOP0SH1xrut+2nc2q72koiWxTNt/UDG1IG1PFyj2NpL
bqamhhjHIjdrXYvhtSusncI7RbzC4XQdso7lDTYD8/JcubG5NlyG8YRwAacYYo3w22075V0Nl5xy
X2ZvaVZ+FQJhQTAM29iIdZGvv0XKfGWJOx6ojMivlGy8AUm1DDU2QY0hSM1cMbONvkK3YUrFSZl0
1dvIvEbrrPtCiy5mTEIIK9K0LGIfREP3nMzCv+3LUzw5aoeUdJqAJExml61MEI+ryVX7vMnJhaGs
EX+nT8RNGViMRhrLqmgljHWLDS1UvOR8SXHg91c1vGGsPjRpcrJJYW7MzjyDU7K6e9bJRwcYDghN
WZtTCuhXb6ruXRsnDOKqgzRb1Btj8k9GevQCVRAl5Kn28qPUh/depDttAKI9aQQJSiaDbec9ezrs
QKsr9w3Au1XIMqDa11lHW897/8b0oGobdoSwWSeMdNsx/zDz5CNnsYUf0EZNzmcajisP2nJrAj0q
6/S1iDF+g9FfRJI+rRhQwjtJj8Is/eDUIDMYlb0BPMOKN7BoTe8BvuXT0uMW0HzjUZcFc9BNoWGU
ENio3QK7tt4x2lQJr2GuyZGxwJEY92NYuYKbINtajplsy8ztT3Lqt7asGUl7AMpdP14Fe60Gdi4N
gA4BqXEqoeiJpkJsssnxN75WXzirvioDHWSK8YupijpQyh8GHSpJ1uKBKp54VDrRl8b6icc3+h/O
YfwvjFgQaoAYTTThb3IV//f/JD+0rz9SFT9+TVP853/9e4RC/GaxToQ0hHRdl4y2zc/9PUJh/AZZ
lX9BGsvUJRIWWaz/H6FQv9H9Sf4N1bMxZyj+M0Lh/gZa1OHn2bDmCdQZ/5UIhSF+4pr/FKFA44Ly
qptENjC/O39JJZEFRpzsKWzbgsBCP7ApywnJ+4Ih9KzowQ70T9GL6l6MG1v4WExtWk1Y/DjbMFOk
Y8lQXOsuvbYjYn0OmZuMdnmVFZgCiF28C+r8VjNnI6ycDfeMlnwmSPRUTrW0U+82zYlxalZ2pzWI
CE7WVITfKJzsq+D4D9p7TXabnn2LaRF51KH+W+8yhcKQvyjhRYF06B60lGc24ImbYu1iqS7HnDGN
wGHci5nAG9Rw28g2zTBKvAfdtIH8txFMo0KdrChEK0ZSZTlg34vdmyChe600VbJCA0IfsgK609uI
zJBq7l2L7JDl1hlTP1YaseltdOpIq3cNQkVVwr+YsOQixkwLJthsAWU9Gq0y/VV4dki8N6H7orX1
o9Ybj0Mb3WWZvoA89GHDsauFYJ0bLhFJuhNvP/gkTtif46sm0fIVDCoIeOaNhfyCKkXLrc+EHZQZ
9htps1Ij9OrIa/VeQ8IpynU8KzpD880mRBQepJ44mhHZzIg1DHZ0frTnsy4UIhBJjLMrc4AziHRk
zxpSG7ftLsZzw3ToA4k532AMwzs0a09gzu4sB0aCxrABcSq1WM8ZI1dZs26VZQA4bLYDxLOmpRC3
ekQuPZAd5xpIqYRMmOZxwso0um1Zu0Pu9agxeNiUJp0QyKFLnBR3Pt3yOOtqY+tSYAqM+LPmBujT
wa6D1SCYFTm/o6qdMVFeHx2qWbXT6q3wFVCzFHXdCnpm0tZngtBX6qFxwH1wnmZGgjNaiwJRsK9Y
O9S3+afzVf3UDMW4DVGrsJvBU8MlsfQq8VwiNPoIjrjnXtiFezsiRLpZ/KNGtVkqJEq7sOGGIVpa
7cVnw9rCTBkJImo2iJsBIie3yt2A6MkC+p3mhdfZ+F+7BFnNXI5rLkUMvAGwld+qnYbhpWdihdee
oA81mSmoRUcy/2GhP6APRwtCpkcCz19Eke48M7mvdDSZboT5q0Bqj6qymROghUbuXnantIDaZ7Aj
Nm3P3kgfZcrwq536MzPIE3LAIbbqdR56Poko49vVunPpRQ6uws+o7C6gXaOrF/JjR36RsD7FKPF6
u10OIQicik0dG+nWvVZht0MFpahSlbMrgvsWGM42HuwjWWyEfJ80Rqe96hP9CdBHxQlS1kzWx+mW
uSKDJQwnANzDvFqPAR7HshBHzcTEryVQrATjvaQwj0R9KtLM8X0emqdcZT/82IoXCfjPc0bZtsgb
/7n8+fuM/Cb2izu7L27HiLXqft/r6w7EQEThQAEVwLHx3zJjgiwQGydSok2KySNwF7jL8ewgDa5j
vUN4FU/O6H6PZYTBIy6YqaVEpVgjkSO5zD8tA1YkGflUyH02MqILzdFrqKZSbgtbML6sOmttgAKA
xXoosug6OfaNGr8GHZKK6e9NHGUtGe42Lg6R3pVn9UAN/EIg7JGjaxlCC9cn6+DpeGdDpjBeFd2b
sclsBcazux+6Q5OYRzRhebRi8e4O8dHuxtnaPEu4g7M14/Q+N8b30ETDjOYlbIw/H9McB7qnDkkF
oK2OP+TMNqh75BAsSJPYt7n1ZuYD+3ZSW9tbWfgUpx28n2RlhcbADseHQX4FYxDivhLPvLMwV1Ty
xmryg+gR6Zz0M279adsEbFIcta92EG94+5ltdRijaz/GGMkeTfzemBa0Xt5I33/mEtjSvHUFAbIc
elCP1L/QrfG5iUB0phl/NGtlsZj0YI97mGctZgZLSo82lX0aiXlPtaZQKTwbXDATRI0xm0Mlx5an
kPktURoND/uY9JhZ/eYjxi+O7Bo5y7Gnb6FMHfPRYccmLGfnzTb4MZlLer/MllmJ+WY+/hi4HiWh
MSSUFy3Rv2rlfJlzgIx7FiHYA/gh6pe85FYtomkrUjqycnbEzK8bOfAEk2JYx9SEdjKOKyBJeDZD
VpOb1l3nP1es9Qa0URibuB0Opufc+aXK9lVa7px2RATUv2OIJvQS1lLn1bZ0Crlv5Cnou7tGfbKv
m9+vuRtL88tNypbwve6V+YkFNneOb9rLMsTOQGRpjOyrLJpXWwr+xBjd4sO587Ts7GXvfRQx1tEA
QTJUvg9T+YP++ESW+jRFBqNZyBhDFe38mHeIMogy46/Cv8H7nMMjZolUTc4c3ttqhKkjGv3kAEnT
W3GTAjF7LiSD0bKx36rZyeM0uVyrub1Xagtr7IYKbWklyYFTsxpYU971O2OKdlZHUe6l/UPN/cMl
BLrNocgYW/FrrbHa9mxJxo1/CgRhLUZDwE2jEfKT37FviuhNx5CREwvmPsPXfUuGkMYf4WfkziAy
gT+EVGHHYBIumrlI4JowP5THISdM7mZM3zrmlD1+fo/cxsKzK3sLlw4N1pnnVvV41xOYY38TC4Db
7IDdawX6bZl4KQDK9tUPnlBlkYej4RJwa6Da7lyFJRo10l0HifmtsvHW1J07sCe7RtdvKt2FXcpz
357tsDoNyUHoASTPgJpChuRodXHTtd4u0huio0UDTnWnGfZOhbtTO0avTO5/eHXz4FYYcXnTiFVV
gj0fSf6ZZv1RBsUuJ3ThT/md7w9i1buUFoUpn6O+MHdhzISkwi8RIIkzucJL6kXhN+mvd9OPq3Xs
o0H41HHrOJ2vmVt8JLZ+dIec9jIo283c5tELT3eF7A5DOtwHSnH59bXFd1H1Y711a3endXGzRwDJ
l25FjqI0shumfMy66N/TjjdbnkiBtSuf/Wsv0jVpxcL4mmLao7r6bHrxcxxZ+rHOjHNcAdMExjzS
efGy6zFrU1uYXoYr27qP3Ksbd9m9sNpPc3CqVdv25zTpznlnHWy3PZV4qXMbKX5aVqJ5jCdWxLZu
9YGVJFv5DStkKv1Gh6q3rp61qsejpqvF5MDyrGnNSMlle38uANsmJr+OhcTLnGEnFWdma1FYFAle
DQz99+Ng/hAmoIEOVX2ypmyfVZA8C+8z0NozgFVrbWfJCajty2TWD3bnNzdm81piDXIToKO5PX7H
QffSJvWH7n/arN/cE0pGQUqzN0HIbuniV1zl+DGgRJ59vy4OfnHBavmJlS9hEz2xmsDzryPDSHsw
QDEOGA+jMPgOmuBZi5p227fz8VpR3xjJq55gQ2KV/MIPcmw0+VbXUANdD0dglT3ZA/lKnzFHnTIx
N8jtTqV1o+GlOpnNluk0PhuEjqXsZLOpbedWt35UfXhbQIkKAwbhiDFCB0Gv+u4lHpxNH+U3tuBm
D0sWfkI+WI9I4Tve5BSgyBtGUVGPgR4YW97TrJc8lCK31wRUD8LC1lS6ObYJm/sSASvDmLgK0+Im
VtYxpC7rhPExmcbRmygkCAKQmKi2bOG5jol1VXn3MNdKVFAjW2LrjxR0ZA4K08n53441x4fQzuEb
gutGK5t+YH2Hrssvna0UVcssgoFiP1CB+knxUFuY1Xxe36anfeJ00Ba943CMKI1YpmUvR6CyQW3s
BIzZ2YjEedo3TzzWzlPU4vEdrWDpwYhZiSBk5OntR52VokUNRtu8YrmiasTavUh/BOk6+R4MFZ8g
y6XwhW8yTMNNVxxMAOogBk2g3pZEUpEHs22BYgDSNlnbXY7rwri4E1pxnsmD7GfzR5/sPbdh+BJR
FHQejv+kJsteXPXIYQsR4YwagXZRjvOAhmUhbiZv6MkGzl0+q+87XxlqmbLKcxfpJyvhORlLytUh
e9IdpCRDwpiu001lI5tOpA38an7jJP2Db8b5vo0h2pr1aTTFc9/vYkN89WX3Ylfdtkx8GGIF50Bs
1xvWwxH3Ij+1tvADr+uu4i4GV7ysRz8jD4npwcVnupzKTZm0ISK8tYCXSwqE8AsyzSn3MXLBA30Z
2vQl9Vmc0FbD2bQQwaFNwgXFsMX/yzfS1U4FmdA9tJQWm1KgcwgTubad8tEOIsafWjTRX/n1bYOR
oLEE1KIevLkMWXaLGfvowExemJ75A8Iglios6ytnsgWqJ0RdHTLpqhccnnUcjQcRhRhjpMYOgTqa
XRcErznBHIfybBKSQ4N51mDAMe1L/nou1DoUSBj62gDqCz90ZIJejN1d43vMrVm8gH9PPzhcpAPt
2GHEGL0gk7BWiPCal7zRwrECgFECr/FuiW9mmVnQpqaBtzsrOamRyOhMzfTOmsxxPbEWcGXkrBep
EOcCCWcIdXTSxnofhQja1LOHMVDkKEsuRRZDNwkYxaN/I3t7xdYaySixMIHki6bhxmuzVwIiObWu
iXYQP5jljCi2pNxoebWPakR4tknc9an8aVxgDtueZFN1F2BKchmo4EZ1tOmRFa0VTiKVjk8KsJaY
/C0Tt/N7oHGWNeP4lBPmw1fngC2FpBk4vCLCPq4Q0YA2ZZanL/3OugmjYsutjRla70Hea1DVcray
2eIwwg2MSxOITHdfAXEVNWplPGgWxPjgo2n8YavSyiDhyx6FAFlE1uFb3LUm1zbPVoi/sLiScUUZ
mD6VzbALUdwn+Rx0WXitTIsekt1VLQ3YWDdcOYQKKhihv0yV+Cr8+tCUnrH6OanNBfr4kO7wcbrr
yVgFZQIc1RfPOqXeMuwoSLGabvxmrG6esmBWFfXuJtBG+k7eGxvbaWMizAMvedxwwhQEc4dbvrkb
tg8nxBOCt1L2+UL3on1nofNGQ3+RY8oqDTQj2J8hz9d4sFmNgBhNyBjLBMbISoPxPeFVsILHunsi
t/cQuaW7ZY/lK56yRdNwdzoGzlLX6Lf93I3QaJ4mg+gyncCmsCN41SQuNYZT8JXaehVM4Y9w+DGE
5NELj89m+8B+/CG8SQJlrvSSJLAQhOpVdkTTv2Er4Hyb5a9GTNnk43mwTHFdhnjcTBMAnsP8eOTt
QroyQtVmetJHZP7H+Da2ygvU7DcBWi1lZP4TmE5mYMEqec8pXcamrU7mUa0J9HwZrUg2poCcFXtr
w7Ze2pBePRb0hb1T72N+l1Lt/GIIPt2Aw14NVNQWrWme6ESfUCo82awTy75OWM/Y7rHE4DmCwmrv
ZIrg0uLYLrGlWyr40rExorp0G69Nn3Lz3m/tZYW31AjUpVHOBgLysU6dve2hi6fwERKKjZXMrQOm
vQWLU597EazMtiBIFr34+BiDqtthDoyyyFqblk7CKeRyaPo89ppxHbD73n3ywItCc5ulI587X7uy
Ldhg5SJlr1+Gt9KrcI7kzkGV4p1tLOyRAebOJgGe/GrPkO1CF/mDiDVuWsfAVQB8it0cXrPRHeue
VoXC2SIWxCwUH+2pct1lAWR6qBxjC4xufharEvVdFNljdecrxaIbe59GsM3SfjeH9WynOmnadI/f
bd9n+ZYfOcMvb1qrfkwz5xrVigahO3uMTLAawUa19rFGmaD001TYIWdjt2Mr/RWp/Q6C+L3duA8S
Upelm891T8cWG6w5GWzBipt+ayY9SwOS6VsUw6O0wCZ6cVIvyCEMPUVMCDlyKDKqe5Z708+vdXN2
JrRAGBggLoKhO7dBzbCQxykf+eF8pJ0FvYFFIo94CM8u/s8hjvfs5v0qQMznLW/jRGDSz4etNYRf
Wjy+B4LyuoFC3DnvfelCwJ7uU772ydFefZ10UjWrop0kU48W0w3Vq6ZJ7Hf5G9O4ez+srpXNYpDR
V/WezDJdFEPSXa9lcKXTeJmEtNpEbl5Tg/nY2L3ko3qNY2sBdfmNhvw4xXqy0XzeopY/nfFPPVmd
WosWEIU3vzlbPXpgdwbNrlM8lBreXzCZiJ3UCn49vFdqfM/H4d0y9Ft2TTwYBhmF7jgVAg5XGhza
1tgouC59Y27jxsNyM1n7xO/OGWfyvBOGf0R4m/p2eJ+gei0Nt8KENmBAY1TaLIJa7ilZgrXWjPuS
r9g36PlGUL+PmZHctmO2rzXYK02TP4EOPY12ewatf4zdcT/+/HW8dr1BvpVZ+uq6JErUPLmqk/sJ
qh5nl/2QoFXlMgNcY3lPw7yd2q1i0BMWdyf5yDUo8+KMUF2R1HDxRUjzEvHuXQLiSzA2N86BRVJL
6VOxc2xPCGrVe0fVjXpWGxvqIft3EN8fXKo/IZT+g4j130nN+l84rVGMahir/N2w5iH8DJPx1yHN
f/xHv89oDOs3m1HMvG5ZmhKPAD/ujxmN8ZsylS3ZdSVYZyokmLk/ZjTC/Q36mrQZ7JiYdl2H/6j+
HXMlrN/IekrTFYx25H95RvMXEJtpKMlYkErRBPArWAHzZ8hV4Vupl1S0idRFzFOE/5qPl070cFeQ
1TGBYxhrBNVU2q/NQVYbxx/3hR7NABOz5W5zGZVM4b09fLGxYFj/ci3/DYXr5zK7XwZI88fjUymd
heTAPW3BgOtXBpfQ2IWkxfyODuPhJjB/THEV7dMyfuzi6I5QRbqs25qBupkBpYZ9t6j89o7mwdqF
eFk6ROeFaw/vtWBvWejkAKs0HID/8CnnT/HnT2mxV565GWWPblj6X8GHtOVNN7I2CCixWGa4admk
cWPkw3AXm+5+zMROE5m1A4bxwToZZtFOv+5GTT+UNgTo2nd3oRnQJHV2vf37z/bX1dFcQUvZhgNK
DenVtX9u1P2FYobED5/aU81Cwg4BeONMeP4yKlEvex48dmkM/iiZLtWM5Fom+hQC56LNgz1r3CRe
jHQ1dcjiEb6CKnQ3XUCSaOjz8ka21aIBs84LJgv3ZmJW+zhK/S2rD/Zg48hH8eZtVfkwmPE9PGQ6
fdSzfwBmyn+99DZsaCaZoOIwE+t/uX+70rEAD+DRUAXMSVFhfZQU0oQVkI/YvjFac8raC+PZX2Ke
p7DcWmrIbzuvfxia8E4jdnps+7xZEc/EFVDKq0EvBtURZRciCVtfAgaX1gmSh74JleZRks4bswzE
Fjzd4bbM9a1ySt6qfkicMJ7eG3JyXmQLEJZteNRqzCtutmFVC2vZLC9ZTvPy5MiAhBM59jW7aFay
z/ym2LCnG/CIaH8/mf+EM/yVZSfEv9yfStd1S7dgi/7B0/v1KSqDTg1OQ0VrFva2TquXwMkAtnkn
uL64Mb66QnttNf0SjcFImaCtwUicM3/Gwo+MuvriZYQlMFOrMf0Y/oZUSsFtTq3jFjU9/biZRkY1
TWhcAi9CtGG16cKa1QtprDGXgF4I3WGBYxOlGPzgPz1/8/P15+ePUZVjmM4812af719IffaorKE0
HGxBLDNujOTDisQlK9OPGLbM4PAR44IFNtmAcFqggi3iRlthuQAJnjJvaRNz6yOs+lP94jgOcmt3
/Yen0PzXTzgf/4bOB3UNKKn8+1+eQi8awCAOFX7I3H1G6ruvy/Ldr6M3INw5uB7mz8QviHimfHgj
ZwbkueHSGOIP5dlbW4lLEYcAndyWD++vmTsQe0aUrnN1zeLEXISb3nKvg86IMK4vLR7WaMSk3rAD
djL5AlzNPhcuw7u//4vJf3PpIS3aggPG4nRxZ5TqL38xI2Sljl9yqMy/qWIhXDN4EeIObk0C926n
XWXgP05SXMKpBFTCUl+dW6E25WX+cqACA6XuCMx6FigHLE+zFZeUzNl0o37h3oEuEpEHrjpivq5f
cNYVjMXYlCK32tvkV286PzrLYpBCM6SYifwOeXivyUyh8DcbNU9NQqSfRSX4VabsuVDeCcbJhzHm
9yzHpNyKXJbBBTd/f2n+zbsLC4WjHJtVt3R/Ju/wXy9NESVR1zCZWDi6egQeQRfpXuNCO4uKlVZD
xzdphR9axWeb14Qn8u3nvQn3mYV+SfhNIgjAdxR8A4PcqyT6/vvP9/Op+MtTQz1iAM00ZiOIM58a
v3x1JdDE0ej46rwy+tCVQ/yveYmxqA66R9tbvww2NlQr/J63YwQRH/PE3zNEywHYtGOC/YOa/gNf
w7delS9uHn1nwrgMDd87q98vOjR4336VmnxQtPgmJUNXJB+pLZZOKp/qHBtxrt3DAmYq3zA/0ypx
povA5wpRUgYfaEJYGTNg45VNy+cG372bQjLH4ptpYmsH3NYGD3wMkHwxFtVdm3F/1/N99/NOr0nB
TkyhWo1dFZHkaehch2S2cVFh9D3a8UcxGJe2sFkckCzHkho50u9Sy2KFdv1iSn77P1zxv0B6eRfj
rGG4KDDg2KZp/OWKMyUsTWTraTG5/KXBYFxYSnftEx6IwJZbPfB3lnnXl/Ly8+mBtwKDiBZ95gLe
qLfK75+Nie27qTx7uXZJkOTrXnJ7i42v2+c05KYJnaWlYa2x5/sLrJfBokjqoJT5dP7otF+cGMfK
rZcqKn54unlp4GNC4X+pTS6e52RHSwanWgKS7CwKvWRVDc2tXiVHVQj2eQNIL6b2xre19zZRV91q
DnVY7s2MNwLQ1otwixeygOL3r+Dn0VNo5sIdvc+/v5jcoH9995s6JbKhdB4uA6FOzLXtLzfwhN+W
nLVBvGJm8DX4ERy/wX335GHbXxWmjejgs91RTfmKWdgqpBvakKjS4FMiyWrtoc6pxhwdonqHSizM
8ji4ASFeE6IjFePt0BeQXGwDG2rmHWydNX+4+lkekbcWcoI4GK4PZGvwEQUneRxB7/Gub18oZa/A
ltc1YWoj1oM1heq4jkcfkHuTN0SqDYaPySFA3iVSEtynCfzMspPxCqedW3vi4FbmQS+0Gsc7bX3v
tlg1hg6iKBb7HjjaNg6mz5bLsgjYtBXNO2q0QmF4B1dT2uoSet57DUxoEwnjLKxZKWUH50JRNtd1
2q7bUN0pBZaxSg1QM3yvMYrLdLTLgcx40OWrWBFvKBVycYH7PtMjihZxJjyGF8Ql/ePijVw5nS8P
ba1OVItqN3akE5OUnYnK2BCmJK9unaf5qgReivBSGEczh3Qk9OnJgq5g4OFdtX0bQohh8VDwJVpc
pnijwVTGuFjqlwLYalsywCFNRjCpDL88rJM7DvxtnwlnmRhevM2i53xuPmSv7nXuX7AKPO1xSfq9
iaYno5l2LPMruCVYqCzIMJZl8h2F2B8NtoKupEX3T3wG9wFdPPDTXa5u9a6xdrkbdpCl2KtFoSw0
LoMP7WYVMIWYsgLBG+jFioWkwbKZ2IhHy4QVzDnrMTM3xrQ3PmvuMOFy/7GezFv4jrsQL7Y2MllO
HWtXFo2+Cov/R9559UiOpFf0F3FBEwySr5lMX5Xl7QvRXd1F7yLof70OeyVhdiFppWe9DGaAxnRm
0sRn7j03C7Y6m7CN47kOTlVJYWj7N8uYDoivRA9AhEp7zj6XNCC8FF10Vw8TOPdfqUZjEBvJ3mhp
2PKeMIyk3NKYuWxmVhRCz6t4qN+44PZNWTiw/vAzZdp/DdZteJ0OD8LI30kewTo0gHSSKaNPTuJi
e6WAJzG3mqr6YpjrbMdJDp4VIY4QDXcZMgG7hL3AAOPIyAl/X3LuRiyijf1qDLykEII3oawZudkd
LyA74m8f8+auU5J/I2Czl2A12bqLg+8U93PZtptapdZGL9DaRpZzA8/mn7txJRUGtYuQXuDJRDrj
TfR3gjm372iUFIHPANGHexMD+svG/qwUbZVYRLxjBrj987RMAjEca9X3RfAk1gsnUlPm+2DgjF28
5W4kKxncP9mtHju/unQ95N+ACOIYSmXj4ezU1i3RASkMrZ22SnJVDO+1M2EMgp7A2xiwLrJnrPy4
Ik/CNp1TM/Iupi3aAAwwMJYXzIwKQIkDJyFbcd5YrN4ujQ6zlD3BTDBep9RdP+gjRBuG/Qyh6CmL
w8QqjnnbfmBUvqsCm6VQ/tMaA/cYefkPwgZRQxTqCx7JR23kgkFigxxefDs9C/XK4gUFIESEWWfp
zZ/vq+TXZPo1CqnxJzbrjyyxy13cA+WFCLMrmFKHvUjHHXF030CzvnNFsB+LaWaJmDKVT8JwRIDg
piUNnJUFEdUARxcoVQlr1GvrDscYItZBxZeoVRSiY8aeYBpPeTWvsAw+uJFRxuWWH0q9wAzFUMOr
aDl4NhR9jr4ARdePQD10hkhuMilY67JdYB848w3aGiBe3GO69S1wnGThHBZEZuFkrBQ7MsOQ1/hh
SVwcgKPioRuD0DT9y58P++fiRgIctUdQiovbupo0BqeWHZIJs2bfFYT8dlpg4K/NX1hT/JPR4Mcf
cTg6GZeCnZZqHfMwmFnMmgbfQN1P9Wnov7uEGo7k0GMbzfe1yN6HTBl3DlRmofpXltbYZRKKfeYC
0K6skjjuBYK3ypk4ol48p4bI7jETacu4L+AWzNCAnGFQF84HElUHE26R69805VJdkwDzjG1dTNQB
ZzX594YZN4fJfJllEnZSuxfIiVcf5htxyxMYLHyHhp2+FfBE93VGOkC9PLUa/qIVGEE44/5I8/LN
6TQWRgn0uJvdz4z5uWgpVAKxxljadXs71sYTlodjMQzpJRVEgdY1l8Pz9LmcPPOghvKdI7EIRcVu
VPR85dnlt5152DeVHQB4LsyXsgGWXRYEGdlj04CmQeomszX/2xjWCO7+oFS5swrbR+FhvUq4QYXr
QOZIxMkFWcvbITipxEg3juM1O12QtpoSCYdTk37WjDr8LFG0V5H+cAecDXVfO4ckq3ZjpTuQ7ZKz
YaDdNgSiBH/Mb9jnY0aBkwY0B0vgOKkbKZZ9XRE/0HvRW1sYzkn7MUZLywubVUc/YlXfTo4G5Brz
s/fEIkWYcNX62ys/3XUZMYMYy77TrL8tiyJ9TSz/zRBw3lcM0L3tNQCapmxXTDK5svPKNst37DjR
NyhBF/+4vC9naZ5jNCXLxJaFFjJs0fFlwkS92mW7XvruGTkYZHbF+0Un46NdYrmNWyzzJkndSLRs
EVqGEhyxxWqNZf/f28p+Q3DyMXnpstHm/HuocAtwdwNoyw2S6uVyo2TqI9wlVou2cSVIy2m7NMY7
ANkeaTYOo67gVYk9e5X+g+pU3V71+IB0oH8rnzQz8AtgL8jtGrbIAoawa978sYbT6XcEg4zQFlw5
8IaQn1FTMUNZMIu4RXpL6AdZRybow6S0eAgn9LuRVfDCXC+twz1qxbZ1ogixQlAC9PAkYwuuQqwA
wDa4lBF7MA60hvs2j8dzbZwIgiE3MhvMsIvGBzed64dE5Hsx50A+LY5Jrd1rlyKhg7ULmH3RCy6s
HlBc6Z7KOUOGnkRXAtYAn1lWd6StSE4BAYB/PquhyguejI8l5vjUk6acjIp7pfr5kqfyKiuP3Eb/
mL0F1ljsfRDNhWexUG2ubQLkyVLdOZpicbJm45HTmRAsPMuhHBleUlDFB9Et70Zdc8+XhTqnkf+j
xIo3mL66K0d91IZv7gAlvWAH5m1qMQr9UyiJqfiOUNdsRVm840k79QbhX5biTtJFNu0812kBHBXp
wTYwNMcVlFzozp7msloRiGOPiIIKIvhOtqvp04Ewi1M8GMhba1hdJ2ZG7DJmoptR589E/TRhnI/T
7s+hjcbgY7YDtFs9h7pBLbbNbTatdcDHs7ibtuj/KirRbdTwg7nKJ0FNJkBA0otc0bVGxC0zKn2T
2KYLmxF7ldW0dzJgglZk6A9Si/qzgAKE6jejwq80UeRIPXdact/rjndSnUCT8oZpn/ttHUqKI+FY
6SVuboGOuzgnJ15LzvCgc6vZRYrngzX2Z23rX3ED6kkniBqCbtWpLlgnc0F9bRYIVYiMCzXDmIM1
zrd+X7279vRKwgGg+AwiC+Llr0ifkXezdO6wBkwRby06UFz383BAWE1izEDofTCv0lPrJq4pjGeD
92Ae/UBIQqfb+Xyb9bdXCI2PqZhZ00MCxscmTw15DauHzNqJaU0CAkceKnJew5ygMQ5XhQBgaPdp
C2FoQmJrjlbYcafy6SbSqeP0+c8ZNQY3soNTYEzPeCOTK1cDNSquNNb3nXCPLjOqTVrrHe8z/+B3
PjOWuaBDWrZx486XOAegF1CkrtWU36J+LtJsN5R5vCVUFkl5xcXIsuJEbBPCGYsJAEfGhjTJ9Gqm
ry1etV0jdYw4f9mAyT3Z6xIs6kcQuDy/Q5SZm76P1iottOd0xpthtXQoOtmOUnD/ihEB+YLv9dUC
UnDnrdQAEsaQnPU8CGMaPwKhxBu8Tmh1PnMbxs5V2AVlSZqHo5XZe0OxMvS68rNYoh8joP0TMa/o
ICmB65Hgt3rBZPvnOmT2mVpIH1T3xyeWvyQG/dHodEwlIm+LFyzY9FNyQ/fCcRSgcCkBEO8Kp3tA
95eEzczU1weNl5TzGMqM77O09U4N9q3hDjgG4K+lNTW27ZLGzTB5wyaDyr5HjEIgA8CxvsJM60qe
xKxgTlbM+SFJ3gWpnZxZtKF5X+09tNhZW+HvDrDAslba54n5GjFwBaf2li0zOxHmQVitnykRIIqN
EQJu/h4Yq+4uHSDZBfK+WVs/V1YfjFeQxGDju9TGM8R27oc+G385xtGTIEFHQSYuSgQi+somP/75
x2TRvTbEGfJ+ZARQVv58NIz143u4AzzTon1FnQ1JSePBQ77FmD6jYV4I6aMcqjKHj9zUt/rOUpHx
ws+5j5LhsVEie+pt79NM1PPMd76BXEk7zulh9cTgmngmN+4yO4c+MCGRoPq5mFl0NxnTiMRpMq+o
Ufiwk9nfetQ4l9zXt2BbhmPpZxnv4PiR2/BDVXn2jk19PJApmICvRFxhRIt3FnXl3A4pFJ3I7K55
Rbu6tDitCcKiXO2EeYNaOTjEUfWULIFz6etBn32tkbzwl7UBlCE3MAwCLBRXFjfiVam1xkrKp4zw
2xPE6oI/YXsnv1b+pQ8Uf1HjYZuPq/eJ3tduojvLwO/ZYSLBJ4HV3k5BsgRijYzMfMy+BMPEojio
3guYgNd7d8IZMnmU2byJNBszKgfiz3Yyt6Ozy3hCmoBaM6e/dQbICDCW2kNU49of/LzeN3Fl3xYd
EoI/ex1njF4AosYHSy/MGjys4qTsNQG0fJIIyQwwh+HsCRpvs1hedVq5z0uJAahkKWgb1pM3dHeO
x3gbTMeC9eqWiZVxtDVUcapKc2cYHuEUEV4D1Zjf+Mmig5V2b+jm1LGRhndpy+yCK768+LoijFwZ
346HkKowBCO+mRBnEXnIHoHRo70XJt4F8zZYqvxops0HQQGhQiqCHvOY+4BUOqOxd2OXElCLELDz
x3hvwX5+XdIyO+aN99xbhn/oE0od2Z4qMT7WKNbAEiMkap2pO8oyfW+EAXCTxOd9OsbfQTPfWlbc
HGeUKCwri+EEjRVdBZz4bZu7uIEsCPS5HFk5JPUJ03eEFY1Ht1j6sApeKzcvrw7CHsJtEBACyqtZ
RTzyfxM7T/U7S/vd+TsT/HjCaH/UwNU2U0LPidct452hkUN1ZsJbZoCQMX54jsMQIG7zsMJaE2cI
AWHzHmjIl3BZIGTrGSHyGhdTQPH+tCrqYeigHiONGE9bS2bigLub+SkVtYyDwxQkXxSt0daSyZH4
nrXP6YGP2V2LBAlXsik+8xjniizER6NoWaM8uTeX7pdeOOlViYZpNb6WssEvBr2LptGAJG6bV8/3
6Lhz87wEQDDpR4oRdhi+FvvcVkvoCipEGoFT7mWIUrIRbFPZuochonPx5nOATjvBF3OJex/jixnv
NF6JrUBGky7Bm11GtJfPBe9C9q40+DIV56hcS5H2fVkUMeN1TW0pXt10fOlJWhAqOJS17Le5a5r7
qaOSnXqcyl3pZHvDnXEh+no6D2uKd3X0am7COADeYgYLBFudp8fAip4nxSwGjYegdPIsXAscl4HN
2VjN+sZzvJUh/CUUPy0qKtxI2JJ6f3g2WJ7xSqRw+jOgQoaybKvR3bZF+a/2ZqvT8x/2ZlRPjokC
wXSEJ4jP/Cd7JmHpfkXL3fLYcpn9IQs2SWczQd2as0mZgT1w3zrzQ2VPwV57xlufDA1Bmeo+13Vy
o9R8QoSah5AIYh7GeSLiO+O+Jn/ooGb7qyoHrpWBW4RzuNhmi5Y3ZZk+Uollu5nI8y3I3vBfzIX/
WdFgm5J9i8dKYx1riFVv8depsDVNJbkNtCBNu7BwHbrd1MfTsSbuZ+tgLeV833Udzc9SfVsJUzkG
H2lY++3tUkMyGooqNG3zBoh6fx0UFsw/n+//gUzmq2aBokihi9O6+qvixUI5zBae1Tthcf/+Q/xf
0uke/6dcu/9ldB1X3bGIEsTULD3J3cyG9b+Prrv7+kq7H1X6+69fw/uv/h9/F/EIEunW+8r8D8s0
a86/i3gM829IU1arte/INTMSJcJ/yniE+zdTsBn1uaEdnjOfn0j/e1qd/Tc0NwgzePZYWbMY/r9Y
rVep0F+eZIzfvs9+xPLZLgWCVfg/3fRpF/dd0TGZZzZ1YjiGugzNYJy6OJtpArrmBKZpFX7H9c0i
u3OXxR8y7a85g1Dq9QdTJzzhpXdTLGiSpTHtp/qMPrjm3fPDHTSh5hpTyNKXZsh3+u0kD71mLhar
o04wIywZkU8xdRrmEQCKfcwYG9IE406imE5kgnJW5sMt5wIApTLKiPnon2ItDsLB90ou++dfLuf9
37eYf5U8iH9ctf35QeyARZvtSqoZrs8/vgV8zkJ3LhCvuguiIUnKRc1ZOSFBFTOh8hxgL8Z07nGX
hWafUjtQ7DImmo7N2L4pDnq/rMUmWJX+IHgaEzmht/cB1F40UPWWGZWvz7Jqmcbm5VdfQJirhvHB
tIkwsczbyYTTE5lXNEEpyS503zsaTboEzMYgrk7D1ACXmhDheZH7LyQ/dvBHcPTX1e6qlzJX3ZgE
1YlUbL1d/rIZK+mxg8kFwIL2GQAN0tKN6oIreKQHmmYyfJlyYHJ1SRL0GebaSbAzliupYPTs3c3g
YaSWxujczI31iYNmC6ymvG3cL+WJ9DZKSntr5eCwk8XcgT3zbgv2+RuqJjscGuuniplTudAUQ5nY
3xC4wmmxo48JqrkHTfWyWJaxSdz8kK+ePo+o3pCpMDM3fk0nWZj4ZEje+VM3NSvwS1/0zwk7RE+Z
xnapXcRE/gueD4yZxmdrLvLY1DbzX5W9qM48xE17dvpdXspkR9wdkwu3vPbNzh1pqBOE6GmCa8zM
IeX6TWgJ70KlzzaQLbTQjwkUYelAAWXqfmNLjZkTZlXtRj+LLHshCOUpT+I3IwIGmOLNQUvGK4MN
NYQOnasnz3paGnLVJEmP7KYIaVnIAHft7KGUA/fQoz1Lj0UDdhQpWsYd82Ho0Z9bEcjMFUNyVPWa
cJrfI2b3jkVc9Xu/7W6Ej2bfb0qkY11yqVIiTfSsjJ1MgurseMaPRMq73omzk9lk7id9CjrlBcPB
Qs0JTEUnN17tJeelLsLZmRW9SeZyK7IGMLatjDC4jrN5I9Z/KAITzgQWsfvPp1s46bC6UubYC4/x
JqPTIM+1OsNIwjpdl7+MoI9Rp2TlsSXYEGjWiueBmXeprRQ6a19+UhapHXh35nZZ5W2dRqprz+Nw
xmS6LdhfYFsO5NtSs8K3A8K3gmV+wDFNQkz8gyCwV7P9IsRT4b7AUYFiE3swSFvivJIHOleWvtYq
oovAt6n5MA/YB1IWSZ2FfZQx/WsnejRL0rgdy1Sv/Jr80Y5yb+fAvtoST5HvaQ1Iki3K33Qj8z6r
ygmTe/EWLVz/wjXuYYL7l0FHL1pY6rAMhOxM8TTt9eoLGMyWVF1zIqcd6+GYOv21JBWpl+0xB3x+
UnNVXQwyEGRSmlszEv3Pkf0yCKr5PXqpbB6pBn//xsIRjnUvpRe2jSuMcZ/thg/pezLfDccA6htk
D3VmPxoN/qwUq8XZEukDPdmpcmX0Oer+mW3Hxu2D8Wu0g1OhcOj4NV5IC/Lf3dRl18RP9XND6s6T
AfNKFnuzcwLSLP30sbNI32nU6O9Ms3tMzHw+ucyUzvPsQymLW8s6xUCpWt5lsB3RDBaMlyGfej99
JkuDRLczKNI+aVYNgKNHGz//J1ZIPLPsTmcvOg3I/3yriO/ZSdSkKcoPO28NtjfY4oa5PmTz+Cp6
k/2diEDjF+klkeOxbxvmTOb4uyjx/k9TdZlteuK2rL/iFirdEnjvETRJkkw9b1+oHguSeKEYzdnr
oFrUdP7NcrUQSpm1fJPkeYBJu7SadbfOjFdTTi8dw03eL8svp+5uVLx0oQ15xCMZLvLX7I8xuE1d
+7E06q8+mE4VSUmehdvehu5QgOknhmLFzZFT+uXP6HxAN8Nn8xcYaw2IIas8T8Py3SsGaobknWF4
JtqsL7Mclp16L2ZMoEstrw6vBaMGiSZg+UEnGJIccqHCudpoBwWn7dxw9++lOX3ldfDI4m2wdb+f
WANt3IrdbOZzcRYBJDEZ/fehREmfJBheCNVCfeBM+6iyX3J/jWes80vRkWZkJu9jPpuntR9ZJ2+l
uk+j4VNCu+AWBZbEUUPwCUCArlvj2kzf3Rl90jBNFwgFKjbSybBRebtwN1Yvjq+/M9UxvNANJyp4
eTXcz6ZmgrcE34CE1jdEsGwne/wqoJ94V7WsluU5+Eyn5WcR5T36lv7cjJCxDQ9IFZuEdx7uo5UY
x3olFGP12KVujhohxvTREO+EHqi89VUTHSD2/eoIg8Osw+J1LLI7HzqS9oZ3O2VGmsSfuYnxjPmx
3jdD8eRNe2xG8d3oP80B09qO1fIufYwr6xBV9UOpetxqrKYvOLuPlDW7wiyIiXXQ06qCVIpFAdAo
bhLM+gdOVgS22MgxMpsHV/aIkcGXEhWOkLLsFjQ3ChhkDmWUDVzrCrXlB+boQCeJDpt7fCC5ji++
69REJFKMBbkhsH5mdJ7SUw4CbTEzu0l5yG3BeRpFkuDTFVA8k3tGaRfJ2nEftUwVhp9uIZ4X6HR9
7DX7Po5+A8cji3ROqQTtHWZpCO21uy5WcFGMhkePNg9nn2VknS0uJQ85FUZnh10bvCHBKXCcY2hw
lunGXSx1xERRVP2xS6tnnXtH39ix9WeckFk5e3p9spuM3LDOfSGABbakcuDFD80hxbDDPOS+sAUi
QKP+iFaDUbMaWLPgXgzTY8Y3bJjrMDEworDCuaAcGe8GBhqboYOaErcR+4L428m7C7aU4g4h6qbC
i7chIgv2QOH8VEV0RzIGbl1jbziFwyyPAVNWGBN6BQ9mSPLLGH3iUEwYLw0tv8HI1tPiFXAdrxjM
Sb9TTr1RpociH4jes6sHovYUKULqbkJYCugYWNY8PqYe4Lg1TTGr9foBvtg792EcZZz+U/7DboF+
wuhG/01lZSQum4/qYhndfVvj0zWqPATGRZqMZed7PFDeqWkQwsFG2Jpd6R+Ibzstotov0xp/Kjay
O7QSozhSfs1OzaN5LWA05AHGceldS9+7nwfxVpJVsBNKTHsZAMYtTZb1Jvh9EYn3NodFgAiyWOyb
KLiNrP2Y2Lf4iUQKzrStpcuewc9Y8ZLxQeiHRotTYiABA064Y+1QupGOsMel9JxLBoS6Fo9JKiYY
AU3YLqRbuz7tR2+Th9a5zwg4YIDYYBRxHf6xcrMkrA6+bJKHYCJGFXW3ecDpTT8+Q3szbOdgRL4k
vvYN+PC5dJa9T1shht7cC8UUBsHXWTH9NJbpqJzlmyzxMZwFzp8Kisi2qflwEDOLo6MQvLcGhs18
hZc7K4jNMRWJ2yr+ZU7kldgGFw0i8nweIbyWpcCahSgp/QD1ZK9KQgjzxrfpP8WNQ87dzL6pScyw
csiM7i22UjK6jiV8DHYxedhqatLWZELLG+OsUeMhlGfO6xQ+wsn2q5dw1knq3Ah/+rmUbMUyQ32P
FdTk1omhLbb1lfVzxfns5azkuC9tbUHTCYqzL5nKul2fb03ZHHtsUCppeTqGR5f14R0zDRg1WjwH
7L9uYfscowVXF1Ppil0mMgcAFqD5Elx62fwwRugC5OpvWoCOsOrPT66dU8mW876cBWsim1dsEPtn
DREGth8DtonZWIXxUjtFh7dpPKW99ToY6WOQQWy0OT5lUKH1fsXf2OyKeeGo6G51IgwETnhrie/m
tvldqphRPdkGYMHCxbY/zVXulRWhXfsrM6BdjafhmBffaVORqcmfsIf8M3PVIQ7i65C3H2x7d4UX
Pwk/f5tZF3IVOfwxB/yo6y4/RBHLJPAG9Ka4x3gaRuA9xpVQThAo3grrCPYm0I5tz5O0NYyCGpE9
D54ogqZJ3ZXj3RLtEHM89Gmdb8tEfTUiffIE5Izpgy0amapdyZt7Po2Re6IMKA69l3wx/5PcyVkE
2GNS9VPsxZekHi7eMPwMUgKm0+px8CR1ew4Cf/KIbU6TZkOIN795iSaCwDeeO+QEQAHkeJhXwE/d
ktwnMpbBM5v9iM55UzplzO5f/0zi24WFYFqSX4AC1tz2yBRFVKA1Wz5Tz36L131kn2C+m5BxbYKs
P7SYEDZ2etWu9dyTCcOzWCAThYg75vYzd1K67738UbtT6GfeQFYObtIiGHcT/pJwtgc8ES4PWdkN
a2C0/mnXLtYh8OnoTRiAJmsWmMntQpoUOaIWFGKaBfZ6hdx1Bo+oKrzbJrfNXd6ZvM6maL7ph+Ij
TZYHVGu8qizCa4U+9jQQW1XL7jaFUMnni+GfhYwZQXCSpo12GQtnU84cWiGmBaRdAjqB0/e4EDLJ
WzXlVGsGM95W2X6wWTRkBNNsy8iOd0I+xTloYuHIxzWgKGJcuMnb4Mhd/EZ19iqJGiNht+C4rRGm
Awzz0TF0Hcsk2G3xZkQKEk499Qn/TtjldoZ9kRI7IPVIPCajGsIrxy/Z6bshZfNJGi1qWoNtW8Rz
o41QjcEXBG1TB0+SjJpU8J6xnM/Wq15Lq3yF+3BfLkwUAMjs3JTZ+6AFxAM4CSMYee6D2Qoxfy7r
8AKCzpGUxbJJNhQyh6YBP2sw/TTNURKB08YncZSCHXPS9cXOsjQ46/RBu6l/w2WpeYVlF70iCGZD
oISDkUSr3mW8aYqq1HBGPkXHajBaw7ll7QGy61yYUK2Dfb3D54SK1XaFSexjjYF58H75/GnOrHBJ
5Y+xwY5tSZmRFpodNZoC3SjGMM5jBK1HC153SzIeC7MPvc62NijNOVFKr9hscHsU5yY/QQR991KB
tBQBj++Wv7yif8FSdxvreDq7k38uuvXQ9vVWOGzxC6KdwIFYWGmtHaUKcaQtLf4MfSZlSl1W9vuo
qDjnoJ/CXlpXP42vFkzjblQEvYhkV8ZsTNNsz7/GU8qTaQIgTeyDvmtnif7A+RjtaroZoQ2wdEcB
s0IckK5t4VIIKmEylUk16TfJGh3r2MGuNKGztCBaWQKkB8lkYUMUz3hrZfTYgaWZf9kXO+ifxmA1
P5hLvhuT+oW8XC+0TWAHbb6jEnUBGvEImXOd70eAMilAm2E1sPvyocQqby/kM1Ih39vV8Fm28nON
ad/UEPl5hU8MMQoTl5N48mG4EQ2G5N0FpFTqeTpKssbmDi6flNz6PK0w93NitLjPrQVYMARdZvW+
fu3NDiOTYmYAxQ6WArAsjo/HSFaHZmEXJw72slbJ9zK1bWBYkK1hJA5xOx+maLgKhy88ociU6aXH
VsTTQ86F29NWptOFdJEoFIqzuq+pAiPB1t7mhFZqN1j9kSlqeQW8DjkXRjxuXUpOeb/EL7pyQfco
f97PwiFOT3Jbmx06C8kPAtsJ0GN8OzYIDBKnpFNdU7Pt/hsKzHl08ufco5aWGclOdRLcaOa822G6
gfDxatskXKxhZ9JhEqr6x2qS2Y2ZJ4TUgaJpC8kRNZN4TS787MdyX9OIxT5lPJoiCiqgFh1TjR0R
vwykUnfa2qn7ycEOHqld+IA9lU1QBu/J76VHP+8l9GH9F3FP7WagUkYZmnxi707ZgVEt8B9jcMI6
kL0YdBprZBl7rGhrd9D7GSN6sKL4C+XvLCF6MRa0++hMhlNnIfYVy2rHqpuMLmi4LyRcGnPsAbep
2yzqT2pxsQDYNccTFIE+p4UsGx5ASUq7nQAyMGkmNvGBxfBbaRng0VLSXfpf5dwc/Z4shjaILkJO
YPxiYFvZuIrOOAPYukrUIM+mgW7P8JXcJvUZ29m8G9TwZY3yYWqWX1Hf7v3lfnETlkmM4Tb5bKM2
hZjVlehX2pT3nV1To+PgOuSWugaMYWKvv+lbPImOR0glh2NY1/0QCnkSI3l+UmCvZkDDZg1CUW8f
tU2CRK3675HjeNtXgBRImN8aqXktioJ+YnopJ4hUdEQcRIQgkH7AHLgnJTYmGJIxbHZGorQ1LaLn
JpIneL5i7lBSIbvhtXb58ReXAMVg2XNI9gz4xG/LGN+J2Hzs7PqTNvDaSFZmzvBct80NAk6CWSfu
6+FUkStx1jBjAov4k5ISvcrAFy4oeA2Ij96veIIs3H5ql9mEb5CzPQv5yeo28xjgmTKDNQ7JGLED
PKKgf8kaQku3prBf2Ri/8976HEd2yzp5ih+iDMiSzOEbtZQFJKSnp6mgfnSwyBHZe+827glHJL6+
rPv5B2oH64iDrvPQZtr5OZLGU2+SyexOv1NX8dqSWUhsOhXgCBR/oR7O/QmKqttXIQyzcUdQETeQ
Of+Y+vnJ8iDHIaj8nQaV2o0zF2jmsI5G0ASNnT7gNGY2rXKO47QF9hH9aiU3W16/CVF+aUfET3Mf
Rsnv1IGW0CpAnhpQ7DZqgV3gFe6P/hz/9HAVb5XXGPuM7euqw/tpthocV7L/ExZikUg5FVUbjjBi
+V5cTgcVRkem0EkrdUZq6Zw7e6xogn+w43xdd7slC+iNl0TeToFG3xE6+kq4PFClmVzoYRYk0wzW
IQlyQjD7bCd9GwGex/tkKeOfw/IbHqS/tbHjc6OIsGKaRPQG/Hy5HOjQu22zwuQSm92kKe5FZbxO
fnTvtcRUtEwUIOIA7VnCeoASgqQO/OXRvA90fFVBtwU6gjcAzuuTmaFesbL+2ys5ZCN38S9jMXxO
eAKdwCEBqqZhGmPvcbKLBxTRQJoMnoVJ60fH+5796pUT/0Xr4KYPjPzU6/Vp7xEGucS8k/k0z6B+
bAx5cGKesNaBPXfZ51bwBeNh/m5dEiwJhfwR2eVH24/yEJX1rUsE7cbUkEaIFqiPJMfkx2jmlFyT
CmgdT8DLW2Y8+pogGHPUgvrOyvdxwK8XQ8WrHfdxqsQp6TRzsIjsWXrXNYnDHqyf2m/UXq2tBb3E
jzktGM/6fEgsYpj/jBY6ksd3zvFCrWHnBxuFHQuy9oF12JeVcnPWtfHh1OY1kO0OujgK5Hl8sAc6
VcZD50aPe1vy1ZG20skkd1AFmQowmGRHPj6R35qeAhIVcHIdJ7Zlh8dibMm1J7UC584IwIMCSdpE
KtlIxuBNhGZcoLqU1MeKUHhEqZvcrvcJaRFJhsCwUgAqnNzQoRdr4Eqe2+9BeM+btn9mtN/Dsi+e
E1tRe0XZY5HRfolawjWVj/iLok0hGe53A8e49TQNNvb5IAFRb6frb06zU5L0jHg9NP0xCtPYuy+q
+Jx5xWnqWhchGQ4FwXhsk7p4qYqnki5nI/qRRJYqurVdm73CYvwee9iVlpk8KsNp0Vwbm2CN1Ji0
026bQh1SDbG1ytTASJqp7vwr1jq7SwL5EkU8nC3SCIA0rxW6xk20xL9wFv2ykEq4UNRoSiJx7PyU
X7Ci7bFqsB4TLR9iMPA1FXsRRJV6G8fJ3dwAS8Q0BOOzCH4JTTBwm/PTt3VJ7DFWQUcUcj+CNQ8N
kwlsSkBnPxB+tCT7kjzqdkXBz1TXHhmGI7pLE2seesUOzR0qUaVpeCbGLFasDTRNKWQyEfloGuxV
6n0n7I6OXJ9anZ4iC7+PAhYdAJJ3Fy4AXRgkqJgf1Lb5DQIP99eaJmz94Gz9rbUmiHxyn1CcVaQ9
Vjur//R0cUkaArnJSw8rDRUrWqPA9Jkt3AcNHrEp6V3q4tCa3Vfm+3s/bkPNaDVsXOYNeRu/4Rfb
1v/G23kkSa602XUvHBNtcDgccJiRPcjQKmWknMAqFbTW2A3Xwo3xoP5ms3+a0YyccPYq61VVZkTA
/RP3nlu6Pyo4hh5NyZJmwWBD7ONoRgJT1B92lp+dhOjOyJBsi0MCLCPLubfHoVkVzshso2aA6Tj9
xkpJULbFe9ninK5y8gGVwnC48Ll4HmwqrOwcEImXE5y3rsL2E6v5jZKwApClooCDf4Xeyjfc+yS3
H62uvnRFdyvxjC3MSZ3S4pYZp4gv4kfi/Q4If/d1NDQbem2mVkRRLXnriUlmVo/acGzdLblNFInU
q9rP+lPb6k9Jd+2R/VMGH5NdHMeELjoM7cWqRnNo2GebYEdM/89Jxon7l/0CGX09BeF+OUrU0K0Q
59wOBVVSYyMRHEwNWYXf9nO8/TZUlsaCxlIUJgxghJi/cWi3eLsqih3OnbrAfJwUZ53FFMgPUBcI
2AtfBvE1aFaORfC9cGg6V36kJdaGctzUTf8mTJ7cJUWuHS5uqT6SqjX424NoU1Z8RrzWeoWffRcS
oMnHiklp03KiZTgVIoOSW3bJNSKNecLkhQ9sW7EhXMVdDVoIOZw/LKnflYKvWb/gD5xusGK8ijB9
ZA54KlX3RFYcpO/4gGsS2o6wTz1DUXB8bxAOIVak3EjAg9xs+rOAggK/f6Z+cUHNNfeFJIOWOBY6
HKjpQTz/1jWGdYRzq0JOyaYinOTWxrkRmwbyKS3e+pax/BgH21pXO6MkFGSwDXRXdfmyPPh1MB1S
YRzlco4kqE4tmwBhXLo3U5NfnQIK6LJpj3C43TRoqba9MF7m/k+YeXB2Mm4XjU4FvGOgbkhdv9RM
fniQOaF8vAPo3OTHUIJQnOs5XrUawroaLxDV0CqH4q5LuZk00mDkXsk2J3OEWuQpcpfLOUi2fRZj
cvKGp+wHXcEx8+9NGe2XjNK8mPfc4Xc8q2CHHd5Ohd60b3g5qIXrhapte1G0MYeK07+gvbaT62Cw
nAKGfHCgehVUCMB59X0bDKc8DY9+RA9DsFhhUInn0fhsdg7HdQr+0BFrPmAPwwxTrVhwiuy2mW9l
ZAaF0IwyxaI4vNPLXJZ/Ax7uHfsdPpj9ODE3x7Woq5qZNdPFWB2C0rqA7d6pROxat2UObLxA/YQm
3/S3o4MSfHjMsvFaVXVL/Mr0k5p7ORhUctNQcsIG30Uqcdf4+aNtGU9DUTFYJzmniFhjhS39gT0e
skDAf80JfSM657flCnM7d18wxtjwaqU32AuCVTNGB0jYUJ2KVwdors+6AMyjDR0ZymBBXI/l4EtW
RINMHxjVhq3sxucyZxBReOlXVi/XK7P3moAA4jjDczVm5JvNYMYKFdxpf3jJltizv7Fes9F5QEqc
aZWb1LDJkK7NHFJYya5wgKu/8j1ePZ7JxPZfMtjtK6d0rlAaL4qkEmX4FyFB/bnMoA5JpR4TA/Wm
f0/KDclyKv/jOK5C/529R0P+Yk3q6qeosMnLRM26kdbANR/p70rRO5h9iAY6/KpsdW3y9MvBXYpp
wl1HPvtoSc/X62FCgsfijcAjBmyEvf19RbWFDXKO2k8vKWBX5DRF4yuhjDfAI05gc0lfzAOBiGNm
y0Cl1oPSlxWwy5vwGboLBxqiTOhm1RcDigtoW3/jJSLG332y6reuBJpQgRneFl1Aaepcg8paXI8e
8/QW516aPdHSN6sfC9bw0S6pDNLmFvaFRyQS4O5sqNb+xO7bTuZvKIKMDWO9aYb2gabbW7UNxvR6
GoeNb5H/65oM8ojKYkviaIrUKOGDHVd36RTH2EpSdNopnv5c3dPI8tyCSc/qBaHtyD+Z6gmrfNVs
DDiZd3RF924GnywuuTYBlvQrR7Ml1LGPkljzAw5Tu9dUbRv56CKC3VdjdfkbWmgWQGNRNTK/Pmdo
Jpk/DOkB9wexZpy8+D6MFYTUPbfzquw9pDPxxIqI+tTJcH8Uml2nEe/DFgzckOcMyuoRHqzeB7U6
e13yWFXFGWr2txD2R67T97F456zzEOfz/XaQ1xPpOhsz+2ja9EnG4AvrOWCSOzMuBrbHQHnv29mS
M3jhAcSfAMux0PFbFUABThNi4dl84iGgD2UqXhNaiVFcLfNVn4BbzzzY/jOWvcXly59mtbhrTVik
y8kXlB46LtWvSdBcp259aaGtAQpDBoROZ4W3+sfraDKgdezbrL8dhgiRih3fVWCog5BbJIUEPbSa
PDrn2rjpl2tBu+7YIeeDe0z7S2wwhplrbgePcpT0yLWhkBCwHGRgIjwQmLOzimsHkPt8sZP+gW75
yZ0TUhtpNvKFi6PYHRPgQ6WxZCIOtseqksEkDgwOdR4kfHLPXGAshQbSs8yfIMBhl6Ht55BbFSMq
rWrqN6Z+9MpinxjfIRlvOyrrq+FUd95ABRJpdZXLqWG7ZGvnps9JNZwLm7YhMpl494BtcVt+N2wz
EJe+NQ4mRzPY9un8h7wdxjGyuVAdQ48rXblupaYJVMEDfNb8btEzxYKbCDqDnwcnI6Ki67SFcMGh
ay990rwGC6yg5U2HYmDmrSEtmzl/rfANuYnkeEazH7RYg/WfuC4wZ9eXMRRvZlz88q9IlrE30v4y
DO59glaZQLFxc2u+2nbu1poCG4r0U58Yu7ogESmfWTM2fZiuVMywzhmynemRqCZps9uxfVdw8UeD
4pEpMpejzYpu4B68GS35QsbHLUjlads73R1rXmOlMLUT3EDKnHOLhH3k2pV6LfCGN+WIRTzYhEIt
QqLXcJeaXO3tzGjJ6WFky1/kA8EqLpMrD6BgM0OX6ifOn7w2wW6acByGqPwSNrtjDHQcQZ/JiHxl
DL4QdD0Io+/hCzeYucETj91dQV0vyud8GtJbq2aObpvfvhYHsumrbcLuaI3C9SsnbNA372GIW2xz
mLhEJgcuOdtfpJDdee5Z9PJb2zMyUu+76/lrCAacV5RhuN5b2JaCVXqIdquuLLJkh/pztpCtBRTk
ayy2L6XCQW0yHsvYbjv+9GGVgBxyN7nKFlEyRyjDfLnqPO66lCxLuKPLTjd2DnFiHRDXPLhZ6t54
asttkxbiJXTsnzmcMKr58RtBH5toyF6H0ATAsfAos5Thv7336mraL1UDYHkaLwWfv3fZcVX4IGy8
+MbWlkxueW3WuBwxlic73OM3icOAdRyjdV9ZLO43TY+zuMN+1jgDE6eCKqIwp+d5oNidsuZexFg0
h+6qTNs+zziF61ReYRUx+iz7+6YF8N+nXwIpBx1QdwlExJArFhuyJKHbZ7bLjyRfaWioSSxFXnYi
r0g5fwyBX8r0U6CyXGI+xKkVTjjWnqOxDZw/2qNm6ElbnZKQ06DIT109f1h20cDSCopD3Rb3Q0IR
rYbBXZXsvQ3feY7ZR5BrwRQToROMIQyOXe9cTdsP9gRPboFOWJsKBu4y/wHea1XPmKWYHn9bBu97
s5yXROGcOjarSGfdg6xvbcXIcmCQqIpRbmPndqyflfFaN80lzNz3FkXjjYDmeOOZBQQBjsvU3RGi
/DtOo7tXMnyUiul5psG0L1Kb2H+gaOhobYAju2TGCnAx28a4OqMH+sPBNxUom3JfWBvXJ07Nn27H
Zest8Esiy4U3wcsEO4jhkTDWrp3iLy/bn7Is1EtZPkeFJ8EC+K9xxoFfTzi9lRcQRBhZ7wboT5o+
dR9EIlsbAzIKI7R/oNmyvJrxrWSEWuZjt3fD/qGcMG5nSbpN6iRcHSEgJXde5W7KGZxDw5xThu0u
5lXaCFmEqx43G5Oxn0b3P+Q4dit3kuBWAlShJZ4jNFl/oJF9gqDw1qLF/JmOlJth6YyXgjAtcsgl
e5wJ56db9fWhUcnr3NnPPTLLTedey1Zgso9NdCFWhnuFdxN1mH2O4L73+F03ebIQrpmpGJ1VbnWH
CMqp7ADlJVFuHOpMD4t7vwejk849Vr7yM8z720g65T372I4wIEmUjgOTCRbidwMG7sZpMEeKTlRr
Ubt8NNWhhV19ZNR1N+X2uRTjRHBqfa8tVpW2N0eH1sL/HjlLjLqc3nqLb8n0+kvnOqRswo+lEswe
rdpehKDlR1+ZegOPqMT+3lfr0LI22FTsI9FZ7ajiE8UD2FJp3I4kqntgtrFSBqekEr8kpJObNJR7
G0sLl4FZW5CDO2aGktOoqRjFVARZX1g86FUVZ78GifMkDHonEiIiIDnma9TZr8zbKfgjbws6USCe
EYjh9JDv2Aiw2RA1uPxRM3FicJb1NovU+JsC45rBfS7CVK1cZd5G3ktTljCVsu4JlZ93xFxKiouC
6N+UK1UieRsLbeyagn5sHNy7tILfMAUDPmDER1t5b7BmfZzkEDzWnm0RG19R/2vrIBsj5YxkOx6H
9dlMccMxH4mQ6jFUtR+7wCLXvk8us8X4U9RTfDFG43dM27sydJNdacpwOw3it8zz13AIinXmJ79l
16NvmN/q2bqV4RF/Z7Ip7cpGGkp84hyCYQbQHNsJQYV19T62RFF15rCM1t2jaEyMeHz9JnETFIEY
s2fkah9hMR0foL8I2iEz32cuz4bb7rO43LhDJE722DwNg3VHwdSgQJ++ZDsxOoMZE0/GcIxJ4tQx
MEGjSc+OO9w6MuuPiesy6vWjY+aNIQOMOsDQVuVHyNAd46zsMY40SGFOeEbi2W0yOFu2k99zYN63
fXkngsK66CY5VnWwd6JcvOrGJXomDNMDW8QPvFx8UxGNO7/3NPiE3M7fWUN5apk0CIXBZnSUSNut
6XkS0071lMyLnLEvhnpDlNQKLXh8Hq3vQU+PRIJke7NLgj1pwZ+eHnex0bkbhYLCNK1hLayi3WkL
8FtlDGDwp4BOt1VLVepc7JLJVE7Io1NTJXXUs8Sy/LQEPd32LVEWzHlMzfjYIwCp69qA9Cv7gSNX
bgnMeOhBqvvjeW4/cza4K0r67cx0vhIR8ujyO6dPf0hyBmDegCBFxMQ72ckez+UNBRKCMAdVIShd
i+3YroYc0BvWy1jexrr4tOIStWL/RRJzvhpkrLfTjBtizodL72iO77T89afxN5b5g2vnFIm1YKIw
pvwErSc2AlU2g5ObcspovsKlufHsYiXrFCGZntVWZ5m6liPTGgPlVRvCopzmQ+r7AEsS5rt2ND+O
GZPaPMn3ScS+M+z1AwiN5MYrGJ6C3cw3lh6OWaqytVTQ/BGiHrIekIArkAH5erYeAUMUgyAovh3X
SSyDNSXmQyQ6verspF0pFZzaGtLxQJKo07jopjRsCLa0CH09506xVQz9O5013jfbyge8kKxzWFy3
HFh1rfOT5VDrTA3u/qOBepzANZAe8gsSZbux6LC8dqBW8vgA9155YPlz1GSvnuPFXIYzdkfG+m4u
KB/IaA84yPoADbyzrRl6ADQw/2is+ndl5pt3i9KWYATyUY3gKFB04yhl9jrNL+FMfG9tJx9OPhhP
tmjaQ5BSXI++89oW+OUTXzxWRevcZJ5i5aYStZ8aTTJm3ty6PCD7MBQxkg3KOl+Ow12WYWjOWnks
uu1/DgdBWFsC8tBt8y308uFQ4S+LA4+YJ1Pjb22oLC1hkHpMSbJ1chrtNL81Ilcy1CI61K03UC7W
Htk9MlTgNREYhjEVHMy/zN8WqceQo2onkpCYWhfzIzOj+5FCL1bTPzih/9+saQBJ/50M/a+X6As5
c/Hb/nWE/a+v//MvAUj/B8PYP/1ik7dROz10PzWWs6ZL23/9L/8gnv6/WMv+79xjtnAWg9D/2S/G
DxMWf77++3/7J9/bv/2xf1jEDGzJ/24KE6b8F9fGj+/iwsH2JXFeMlRvw//6nywMY3jUBLha13KB
svJb/+YJE+6/QHZ2AUhL9jOWRZzn//yZ/83y9A/edvBD8lLKHj3/jxYoS1j/zH1VgoLZdAFFaws5
OuPs/80VpuaxEoFXZdBF0CHHdXxv6I6PEzvmRqJm8gfSrsdhqzSBmmYTnSsGk0iqzEXjCZDM1tnb
nKpXs2vp++344kvSzQYvEDfDppUAf1jsEHIdbDKoLWkXrClTf6C6PKXlTPwDgJhV5bN3tlS7K/uE
xqnGiVzAPSD2ZvGAEGnUC6YoakNFgQTdMs3VGOEzQTKR8nX2ySC0V41PXNEceOaqwloWtw5uK+mY
W4qc9wAm6MYUwwMcXl8pe5Po+YcQSiZFi90jlBNCSUTWPPEoxd12/PQmVkXg6Y+ZNiB6lLidyqEI
N4MqLmmQfARL8F8L2w4AAxaB/Iml/Dpgaq262ToaOt/Ujt67Ea+p3Vb9prGTV7omzLPwE1QZ/kyG
NNDuBiU7zHxja/XWtoAzEwMpvvbUGjAeHwxysH2HrPiI+XUEWYwQl8AvH5OyQ90pAcWHBpTtYOaV
Z6jhJ3eqNY9KjU/92J5qi2hFg/2WrFouDn1b+wBLoFO1tfnspCYSLc+52lbwNvcF2eKs6LH1kHq1
iwPKg7jMQyJW5pbFmnzH7PFcNai0jMpguuk/2NgIV1wWAGZ9dpyFxhVN3bSubOurAvCzvD3bmuzr
G0P3XyFDLrtNPPYlFlmHCrJY7mEE8dll9Ml39Fc54HboeeHcqIzrUExMkZtIU3o6425onNvaHki3
1+1BQNo5aSvECB1b6wzS4o1K6wc3zNon39Kscg3rvuiYzPttungNyzMvf4q6DboAEcRkZiGs0tjA
ULROXDdRX2Myil4T893W+Vdb8im0WjBO+A5tPveBgBykelRORR+/DPidyPVkCk6QylFR9HZivoTv
KY0zUQQUSkaTPXooQ1H5qGsG6AqJVRLuWPQ0xbcXkedYCL4mRXmaB6Bzbj2hcVHR2SWswWJ+4WAL
WxJqtNKPjjc7azixAOwK46gDgiNJh8K4AMy4wHxMRDYvMoAObvgO5kdeE203Ht2iJ4UPfWtM2bRN
kbRyFoU3WTe+WKGe0b5l147kEnbIzh/E70d8UEAdobSVznAzSKiYOemd4admJpQWwW2EutqHbEST
VUabegJiYC8pHaFN/WF5A1eP9o3NHPLBSgzWA7U8JTYiQQY6CE5qE1Son6AUIsfJmCGoeoArBTt3
VJQWqwp/OwICY9qPqWnQ/lcapPaub+lRSocueB7UHzFIlJEwKHjXQK71RCau+UCxdC/kIyYforBV
XMJYypiXkFibFey42DDRmOVMueVsfXVZTuNS1NOK6zxu3Cv96HNfTdiUrBAsR8swJCwPyZQw9hbG
ajDwzOhaf4z1cF+N4mluclK/5IBSz1z7Ir8b+P9WtcmBlzQkBIOeFfKKv4MN/hC+xnVyp+mJ19ls
PNLNEtHJqgX67WtIIsBNUqM7zSiBkeaFV2G+EvC1szt5GZvK20Q5uy2wFUQJhcT2xMeuN8zNLHs6
yqhd15Sl23lY8mhodaQ9P4DdQJTZuc8VkDk1iY8gR7zb0nZDkAxWteFipFP6xAnDJNUyoAEJttdJ
Bidx8plMsQWxGr0NBl1uekXyUskh+fRnTlH25AI2n6nEtna4HQhnWofjksUW8QdrJ4S2rL7sxul2
fs2Qy8vfncm4ZaRwbqvuARUWeQFi/s3rfks8DvJF7zXT/BO8369ZOEB6cuJbMo6xs2QGMCKFA7Et
SRwuPmeY5Qgp+VHivm5vPHLtQSdOPVpEKbfpAJg1F230min0OSGiehD043NX+A9FCPDC7OZmNxWD
cWVyZ/lmfCoqwAKOVXtUYOmDqfJ6lxTI92Ji7SvTamgUx9hiV0N75ZXsDGMiPhCzIVth76me7UUu
l5hstsoGpzAkCxWR35Ra/m/Shm+TH3MhiPfMy+OLZGa+XPbwW/ivnHdlz9GI95AYOaNA19BXqJEn
IXAPwkiZ3VRt4RWhYcksY2+S+FKY9YIRhbI3kPvjlKkJl7Oc1/2ArmVi5ZXVRbQ17oiS4SmvaZkC
Po2ejh5wNC0ry1v32njWiRvspiYubM8nECSaqcEHAeIw/ZxOK9i6ZbzswQtotd8sPTdO5fyBd4vO
bD52mMFjbRs3lScOWZw9+IX5Fsyl3ATFj5JfymjXi8Rx8DOXBRAKXnS2iF+OPsmdgYu/uRaneo5u
K2O+T0zUR2YVf3mdiaTE2AKqLI95h7x9X6BfBScPZmIOuRwj4r1uLNWzf2jvg9E990s36LXj14wA
gW6OmdcMvklDUzXaBZ/EYz/FxIChW00H0GlxL3d2D1rE1MwwOzb0G1DHM5Ot5M0om42HKrc1xXOE
smKdFPmHFwTHOcqNrdb9qypJka7IAKjUJS4x2OVVsY0DPEbzNP6QpnWPSI65p6YNddVaNumHDDqI
ugjxSuCoXdyRY5dK8KaixotkB1AysbYh4sMtZbYrCyIaiUcO8hFaP65wtrISjTHi8wC1xE3v9u+o
NJ7/BrqWA6PwIidavEwQ1fvjuBKj+PQddeflVEQY15aYtC1ZyO9e21K9zfxaniJZvdX18OVj4ESB
P/JgiRz9buwSW87/GzfVZ+QGmNmRBuHjcBhc/BFkLvdmLW5kPL6mbf1TGw9JOzmknaPe9hKC4gY2
bE6AFln22S2qEotzGiXG84RBbayyU0RObT+F4Mei5lJFwwPT9j6WHDZmBK+dTUc84jjDXnLvp/5p
bMm0K2LxbHXW1VLJEsSJM0uX+Tkp4wPQXc0psmISjnjORiIHb9Rh1oNs1MsE8Mv0JErrXicJ2nZ0
aZvGIBOH6s7fVYjwVm1m++vOnXZlMLzjHz/J2CGpwqA2JS5k5Si6WtA9ZqRxn9TOWQwmmokabW/k
42JX4PblLLZu4v3S7tamfOht/773Wga1cR0e6Ny+CUc8yaKZ3rUBb2uSDfMCBspb6I9wdqD1YzBA
4+7Yb2MKb7Dp02pljeFtk3SvZTeoXVpYryhVCZg3kmPvCrpx356OWvP6hpE4ND4PfJpL7HB9/D56
AuCvYljY8/FniMyAjEEBW2EWrQ9eZexbk61DbFd3grs6dhvnWATZ4xSF6aXpPxQv0Ymy+1xF3njB
CMHYx9rXg/1CFcAVp9xrqwqkQ8rbkLL8m5bMJoK0XmfINGAN9pdMJM9pq+U66Whe03nceRoXmE3F
x8aZNymoMW05ss4YVr31ZH7eRPQbNw799KZEzjNJyHEmZj4vQxNANsUSwtAQMzWJUxyTg14yrYm1
2RF7AT6zMnhmhVfeOqJ3t2ZFiCHkSsVPFcIXiMYCwWy5RHszHzcAX90OXvuYCowOqOvOtvDpF9wh
IRY+0eyDHXvTKePUGal6oqZDJcwOvc1HRe26iPAStzqBYsdAl2r+6gZBeCNlskmYya4oysKdbYC+
0OUPhzpWJ8P5YtVwKTMZ3HE+5oiihdyPcb/VKuSRieduI6fYXiJgkp1Ke9TO8bLCcvv2lGHRWNNW
HAndpSopsOSpnGPK6iQ7ZRC5eZnhKADefuU4ee5ylm5jO1SHyR1rrMyedy6m5A+78+7a6/5FOA39
RRoYT2kw9Gw63dd+nt9lZplcBP5eIrLbNSUvnCW3gxib04Lg79rcOvPh4lkeif8THjtQRTVLBgY8
LQ+lZiJQkzHlAzTWwRNoDSZss9etaodMM+JsjGvej9Cd6o80b6z7rrKRCE3zCbkm0j1n+uYX4pjb
ko28JdUZ+sTR8QrQAQknErU8Ctppz0FME5mz57HEPZ+usxdQp3htt8Zw+G7awbl1qPGl4eIdAfCl
p+G7fRHKW9yiBL24Fh6swb2OyXiw0Z6vrMAjnKhzzW1XBX/yMANPVIEmPIIHWDmt/PEdl2tXZj99
Pb2PAZPom8HN/wSOMWEf1ZqbCAL+qPR2lkwXZxtHmA6Gm1jwLccxW2bR5G9pmNgc7qz/fGY9LlfZ
RPvCX4BhsLTnj6Y2fnjJfr1MHsGEtZC80g98FNGaZAWfzM5iWldut9gKWLI1YXBH6dLdsLVjqidc
60BeTXR0k6BDl8lMMWJ2ux5cXRxFRbIKY7hgS3cX4WHr5ifL+TTKIjj7tv8kpUS/5iSH2K941a0M
8FZnntxbiqn6IZzUZ22X1pZd9HxszNw8/v2vQdLXVgXE2ZkRP4vI+QK6z0H15plnKcuXEffqwY7G
1V8NpyFSPg0LQQWBrH9srPmu5c5GXMaKfHmhBPVCE7nZqriYYf/hs5llHL1h4oZUHl85FQeaSrkm
jOdszh2fGB3Q8nhfcZh9JLP4HKDfFpTHGO+pRS8wTCfCknkW+LcWcbTaVjmyysyu38g3H1moSlTm
pv+dyQ4bUAAY3KiQMapntInvE32PEuxVKpq3XYujwsMawdJtI8OiPd5Zve4eBovRctiFxrZwvXmN
ouDaTaPaZVPfbvuatItB1MfWeZjsRu4n5aA4HJgEz2qjy6uswvtiKi9WY32Mf7mtZOCshoRBCwLw
VRqXv7pDdxPAXRmNdkbMyZerpHhLQsC22ZwcBySLGwQZRPDOxQ5WIYm3OJHWkZjqtUv8uC/R7ZU0
p/j4qVpOmQ84vs1Coo3kdpxRwCGdsAkutk8Y45+dXvg3BiIrwvAQ9mvSqVcVOzDAyY94Vp77EnVW
5SGBR78PEJ5In6btYdMP0bBlpP6Mx/pUeTuz0/IgJ4td0Uja4zgiJJGCUEhp7+1YI2eialwXfvbu
ujxAidn9WqjUb+oKh7phz2syClnO1Bli3wr0Gw5akBaWx7dsrEmXzxAZ2WqtMJ8AqSFxFqgDC/R/
fIGo9+ts+OhYc/8ttBwqbLZiqsCkPELBbl5Ctgay9allXZCypUfERepw3wc6BhUXaVa7ABwbqure
LH4Ln3U4BTAflhmptkQKqJefRSC84F4wT1qU/QFDOcnwPT7MJLOmjerw8Qy2CcBCDQhDW7mPZndb
eoSaW75q9jx92UqZOIvtziYd3BXglOgzgqxhxTMdgB7T9arqDuLpEZwJ0D6zT9YU/eLotvjR4pKu
VC6sMZqI7hYQyJZF6r3OWDjNTtYw3MgLjOL1vAuzLLxz65M/q/GeccgG0zR5oCPFfR/Mp3J5vyEA
R4us1mT3N+F9KKduh5fiNUU2iR2VhIE27OB3hMAvMP4vOa2YZ3SSmRtpUvq5k5anhp0PpjZ71ZGO
fihbo71Q0KOg7R4R1iUnCJhI0bqlRiul3PFmGhtMRVQgE6LJwpgPQTId2yE2bmBzp8DbKYgN0APM
pDiDFW+Z70RMqOLpLWJZRDysRn9KkLjT0eJ54ZXBJOG81cifwKosGD+uIfesDfgjjRP0NzJL1kaM
34UVH1ux7tzGGanFgbgF1WGgDN4PhVzFQzMc/Gg6s0FncTJ9RgOdVwUUGOl3j+dM8m/LsVy7wFJU
Wr4DgOzpsD2N8ACQyth44PktVgECjlOeZ0fIY6++jm8nzcrFk92r6JzfgWTmmAUfytvgWgnu+8C3
L24R7nJ8imu7JLzdARAyNeEPyTK7HPon2p7qE67YkRUzmqhlJTtOZ/Be6DFY5yrvXHvegeXfs+lt
7dE+o6eEaCfkpmzFvrORIrEZLinDeFeAWX/1pvM4Nv4tDJU1Tjz0RHb5yg7877/sZcFe8nCdg6PD
4nUz9JdgZCvpM8+SQEZucjs+BolHQtQM8Us756GPb+2xfi+bEFBGVG5IU7ibER8Q6eZch4yBXwGI
1svTR9gpX4PPz9c70oDyCkdMcVpGzhHq/KXt3pB3XZqOptiSi79hdvfujOwLazPsnA5pXc0c+KaU
5WfmZfvQhcTlCXk7BKciVL+tah7qDSa8vcUmKqAQmbV58POaTNZgXQ5ke+Q9QwriEj/a5LcdA8bF
Rfxc9BPzXfaTaOqstk0B75R3gVK7IqyfTY1ExK07RMT1uvSZdvgLBbUzklNjjOam5/3F/zZt7eHd
dHznZXJgVA3FU+3rcxFZ1B8MDeslbyiCfuGTjaR9RdK8YjhSWi66WWQsNcM6V32GprXpm5hwrvuy
ffM8BMy+KuF5/BZF/NikzTOZYxclved0yevt55bch/iIBe6FMCW+oYg7rK0e3UgdZd2fRjzUQFcY
OQzhCWvJIeyYg1TYpajppLcerRDh9H065pyZhgH58iGOows7sKuLIuAiowxgMCkafKIIVN4a9nhf
5YzDonLJNK5tjEvYlCweaDlNTwQbfqm5Q8zdPJf2QBlk5FfXK43NmLhPaDRHtKnVe9PIBSTzlKrE
2uCi5odwPfbvefhYRRS2kSXWbuKfZX5fa/VtelzmXtLhsRKAtbGO5AyjXbOjcigApyJ4uFNT8dn3
4bV0vEts6WeSdS5M+z8ANbG/s4Z7x5kf44rwJJPuzb1F9/XHMqIHlEgtEQ11tsByP7XTvTAa+5NF
XNvpn5p6gVRmg4Na6p9UMnr1YjPbyt44dnKigFtjK2l0bPISzPeybOGpZpT0xQQ+okQTLxtNwraD
nUvY3mYYyEF0lE1aKyjNG+e7ysu7JAg+DMlAyDIvYZNhJLbSdw/FVdWHGy2GT9yq1drqwIxH056Z
1OschY8RoG+iGbP1mDqcJjHKRO9V23WJi44Feym7P1qcRrZuTP1lvB4LzOwW360wWgRKtvXQGeLA
4/Yy9FRQ2B8ATeFMa6yYb50DiYyxa6jFdKnJmcmK5kzLz8QtQZkxvnmtg3yWd8pyfqwZwlScAegR
47Ecy3HVlXsz/B/Mncdy5Mi2ZX+lree4BjgcatCTAEKREWRQBjMnsCSThNbKga/vhawWt/JVV9kb
vZ6kVaVgCADux8/Ze23niT4CBKX2ZQ7pWK3fz6JFD4bPpKui0tF/gAdrAh10WuEguldyCoQrT12O
inodcsdWEGO303KT4cdiXIyrVO4eNDdHXJ1DjhfdhDHzcthzxR54052Ze3DBohNen5demzgcr6nn
+theEc0CWSIAYjOEaEk0rH4baqpBgAhPV4gnyuBnWWF1n5Xmc6cwfo5/VMDes4T+/KRibM/E7W21
qaY56CQ/7aZFqbNObsr6M68Bh+PTganUywCgfL9lPPzMnL/Y5O5429TxjiXndtDdHwu078DSwY33
MHPi6bulx+BMok8QYXawhDaYB2+8ovGBM9hwD1NjtEOxRUvEDAKFOtqljhIjrkE/aVzdFNjNjgOt
EgY9Cg91daeBB7ZYt4cECbTdN5jCenmcFbUaSSZqTiDGMIfyIfFOUBRGlgE9z/zStvkTRjtUgW13
b0wvEeUd6vLmRlvdox3xXa0/pvYjq2NOR/PZMyui1VR/+fV/4cBAriowUzcth/vYMtTOLXWo+NE6
pUtUtuzSNoqQ9GEZiqopO4ylEZ46u/1q6+TUKdEys29HxtXLYcqeOtuFwJLq7daeZHWUiqYVAdAD
cY3oLZQ8yrRsfAuOzA3nUwQegh0pV4tLF6hpTxgfkhvsXPeZ6J7q3BnIL2s+TdtzbwCHm4eyjN6E
G72aPK7vyQo5opQ1zqnHdgQNjPbGXC/buuOBj8LCOg800Wqvw+tb2CNIss7d2lpf3cJCIoIKX94O
rFF93zggSqA4U2saS3bX0g5ulQnGyF8WxCcmM6u91lNJYVu2kSgX1wXscqCVRbWbylYcuAkcPwu7
/ow/pTsvboijVzV7bFnxuYhvF3INHxdPPXtV3TBUGZqb1i4uVD/ZLnO05z7W1WVyK3UpY1ZssHM3
Vt57p1GfkKVixWeGZN+T5WDfL4NH3sa8vIXVLPbeoomjPU2c2hy2Z2vCI4tn9h1WAey9Vv+UtMBh
XJfOSYT7qMB8aWPVpInehmdXZlOgzTVxMk1BaVIn8A00w3kcepKWKIs5FTach1H3HghRCrnxmdyk
wRAm8gabhbyRhh7SOmQ0SRyWx5ZbmS9NqaEdQVTFDNoLzGgqfS/SDb8kSRH8rmu+eUOtAnMCe8Du
gJymW0oEvtoYtIwP0bsIZ0cBK4M8G8gb6jN6BQQa1PYtG/54xF8swCTlZjDCo/CLqfUAYCHudGdt
OVSNFT/0DSm2poSdRplYKWO48sZFAAKMWxKBORW92MIiwzMnjeyWM+jrTDUJtpOd1o4/gfzVr6Qd
7rJEWdswsQa+MIvc1Gm6DiQlPdRf5qJBrxf2Kyf28gHKv6zoTbZj8R3gg5lcR6062o423LkxC7ht
W3eNJ7VTSfeLKKKatOVRLYcuBRrA4B/zIcynA/S+LbTZ4Yh1GmBH/IdPQkyQijuWH5AUR8Il7ll5
chqCStgvVSV28KWZqpvaYxIVWxhCCbAS0/NFST5JA9VK8DC2zW2atYKhFxQoMyN1wvqGIW/Xj+lN
bi83o3YL1/IUJWxi9vhEwO+d03XfcKc+6ra7NaJ4TzreHTmml64h3sCpHrs2fgFg+C0vxY0jkmyv
dcsV1pA3P1c7N+PG4FTyUHsB8qwL6EgosmCBNnpNychVqeCHmhHNY2exNoJRHfuYduVEGfR9/63U
98aIlJgAV1gsCPTN2fpYaNeACUmQEbbQSb0eE4dhX0RHsRbVjEsYOFyNcoJuWT7pZfGjEMWybcbm
pdSBbfFKu7aVFzhP2PMiGGQ4QG5CWoJMYKvq1BXMsZwj4h7o4tCiAhJdJD2zI6lPZK+VBDLE7Ue/
9K/uIJ09z9kavfKTvJs3Lck1JgTOTZIthI8IdWPoaxMgpYVahBEdXXVkPnyU5BbQ2gFxKZX21jRG
tk+rhFkS052kLozHyhte0Vb4XuhBScgEQvLEp4n+ox76b2mO6NmIaRdyO0i/w6jnN1MOuqoK3I79
0OKgOpLmd1DTeNdQsm2Vp81bF03ngeCVgDdWvWdlc/nCxj8/OuuQNM+5Dg2EiDKHftIlwOOE226q
BHpqzgaC1ZOmhscMcFMOlQswRzLrqOP6ZrFNWH7Q9sBiED1h4p7qOlhCBQwDsi8STlBh4UcZgK55
+pRWH/QyJJh3mBcG5SZCE3RaqUWlkYom3CHBl88dx+TDolBk2XEvn+kTc1NKpisF26EuS5tcDJjx
xJ758VJne2eC3jKHYghiRMRbBNwB2bHhzkuYMC6TvLWN9fDFNsP0jnfiLYhG0xSvj9uNxxyPEiaV
Oycpy1fcy3jRi3gG7Y85s/Zyc0tjTzuwcZOPlE0X7zn95bH1wiNu6fQ2RE1wtCta0WjULqwQT0bP
xGbQbLlvZ5z4JO/RVPD6p2b9JZsNBvaOdv/rtxgRyG01GgO9+Xp4ao1UXaKCVjovGKn4lduyfygj
/Zju4UXQhkGIvmtF3+J0ttD7rSM0pqcQEp1iClyJlNSb9yPLGwex2j0OZMcwAXe/hV1zdcus29dV
vh8VmvhSK7dEZbkAb/pAztF47hvLt83UO5WZ0u4A8j9aiJgPjGh3fbEga8xgwojUCGwLh5HfNYNH
guLP1LO7w2CDGEj1YbqL119u7aEuTgTa3Icwgx6yvJxPAjxgAib/vMC1c8kYrFDPohW0h0y/6S38
RU1LxE+N5IEkBD6TwcPt/1J0/deo3/af1d2P4rP7s9rtD33b/9HC/f8hfjPRmyAM+3+L366fXf/f
Np9l9CP/d1z6//p3f6jfPP1fTFM8zhielKZpeRCn/wCku9a/XEjcrsT36IFg5aX+txLO+RfX1Vkj
sYFUO475f+nowvgXzChDuA76NddypPjPKOGM39K3JeWfiUWUboswHMe21xyEf8NhO1KLmty13T1q
929JkZ8dqT8r2zp4CHm1DopipJGyMt9pTNeQpT9Vjf4PUG7rz0ByZ30P0jAEcHZC6j0+3Z/fQypU
aHqkLO+B6y07OjxfjqOfS+mO26Yty8D7GIlX23QcCpVt27vu1SFJbIvjbgpGzu8Mp93DbAJfFa6J
eWpCtxtNNcOUhTGnTtgyOoqj3VBIIbyBiZB/WVWNPWWZD71J6deiIXXjnjSi9GA1mhEsMBh92RYH
ag6SlJM1mb7ll5KxXDidTCBX29RZ44XXBm6F9kUzo2U3G+kFQEjChLrnHR25tMlq5X7/t3vsL+SL
xm85Dr++MOHqrtQtQbi4s17Uf7toXodcLJ0Ld2+FkExxI2t9EWT6Qe8ZulSlPMxrogM22oI6gnY3
YuAtkUZQHa3yVGPmZ0ycH/o6v5305B/w8sYaa/6H5PL483/89z+uJqHDyBEFKRPC+u3NkSlGVmg6
EI2lDxqscPbQldQtYpBG7rOlccYxFvwkZdPdANtAdRFpz3//Ba0E+9/fgkTTiVrUczziBf78/Tjc
GWm8oHQzK+RA2XRVOYq3sdWvss0uUwJmOMHfSa+2+GOl/ENd+xeX5i+ujGXqfGzpWELy3Pz5lVvR
GrpKXW9vOvFq3oUn36mrchUVaA6Jhxt08/efdRWq/vZZCUlwSVmwdR5f8dvDI5ATNMS2O3srLuoN
cI+J6J3hcSySf0iV/osvFQmujWmJz0a79bcXsjTym349pY6bf5TMJnBrfpHtezvW6U/SeS5JbZDu
ev/3H8/4i8XBM5AzkRglLaSfv72sGvDrwJ+lZiycD8Mx7/M5v+Go+uIZ1tvQYqsla6xYbLD0qX34
+xd31jCA379cYbgmQRTCRqr82+VMDEyOrRM5exk7dzxlpBGvuFNXYE7C/RfeTN3ig/Z3cg8qikr0
w9zXCRKJk969AFqnY56hKhPyKdUyUngzdR0NVKltVwnqCf5+kzOtNXUXW3bmtntGpVIbMDaB7N96
aEKNDlnq6LZ+TPcBkiCz5mQKBk3mu2ZM8BMtNHUSa7ouGs3F2pbvTlHfaRzNdghhJt82Mp8se5PW
FfxZRMqnZNHKQ+SRuloobWCBMMxjWLlwpmWz13UdVq8q3uEXYEacwQXhtrooA0gevriYuNT2xpqh
7ZcDo5DUXGjwgxVgEkXQZE33w4bX6sdrunK4BpAKx9jalvEG9WrY51Kt5kYj/4frZP7FmuNZns1m
qiMp/w+PHQoEMVlz4uwjO/vSSq1G/WmxOlu3hbIPhRgv9Oa/4QL8LvX8axRqr5SiT9/fzFl1Gbz8
VFX1RRSzzg7DcJtYRGgZr4n3KaLkqyFb2YgS7GiMaCCbWb4kBHQZ+duzkHc1dF5aCOXl72++v7zz
PfZ3NFGI4U35283XprMsrZBYPgLxbgywyeOI5dNuh/uGRgtN4mSGoldJrLOcgoO/f/X1h//5zvd0
ncKDBcm17P9w59NE7yYvXYcoVfPsVM5F87JLA+2hrQr8IvRu66j7h8WTdcT8i5fFLKUL4omw9Ju/
rdyEyCJrEB0PnDeCVSi6c7nKhlPk7XpTfEf5ee1ayWKaoHfNUoIP5zUgTZjTFonLnQ7fAWBPuq/m
fCa5NTobhD5q5UlHmr5J54ZpcMTWbEO+IbMcqT/4th6+Fn7YinnXqPbwtQlSnKE8TDQeNBend2Qz
UZhKkzlQ+dx3IshGxgGE6dJpHAxam9GA2LJKwGlyyNRdiDwq/VboSmJjqk5hrT3janheUGOmQ/JV
jHUNNYcECvhPjxaCkSLNRr8u1JVhPvzIDtay95GM/b7L9Y9UO2gGCmut3A0DKwSzUaQw3KhefOxx
9+51s2+CKj9UqDlzr3pbtIoIQR0tOUTPgNgC37VRPVD1GGvsCdm/zG5QCttTc+qBEWwcFCSQuNcs
E/We2yILFndl8OVorSYg3VQ5D81kX9dKpq1V7Ldt/r2IJHu4N8V+HV1R8wFi14s76D06SVc/QFKR
Nlg236tae4+y8bGl/ela41EtiLZN9TnCkiT0nRaWjnd3k7SIr8e3FCJSpqEGGOziVMC5p1GDtFUg
gJg8le6gfCWIyzUjDEJgzFU3XouxSdBzUveV1VfjwtcCF/KF2GxnxMN2UOVT3h9w9xF3kxcfSzo8
eVgkOmNB7D2rR7vi1dqQF0HW4Bt9hlxa5q+Dxa2V05IUDhSiOf9axvJaRuPeJKDSqL07k6HMzk7U
abBaA4SH4MtIyAlMZrGNQxdgMOsJfEfEDjR/V5MadIRgoPhdZVtvWRodyE8HlJnx+oA9iQoO+73Q
YTrFkfPDaBqarJSkmGz7d2jwOxZmhlghIY5pjeN2eqYH/FCUKg1yo2YCAhGU7BP0TTSLKAeeTYlq
CYtLi206+yAJ7xUzGqHEsrqoHoKkqSsEPC3/os8HrvH8E9WYX3fDTURnXmmLjlwcDtpSp8Qr1BI8
PNeJTuUlmtNftuFVAwS/XrTkfXojzC8ehcqqJ1QipCkDdaXP1NlXFlLMufxvoAb8BydrXMG36Rx4
WW9udUt+MrDHEG6xbyQ6z6+goVYNXbIHnvgtY99aMWfRgXHZwcIqHI4WgwdgFk3lNViiYdOIPnpZ
7xi444ygYrFJHOdaTSD8a1RPMJZ1gS6+uHU03dvWszNurbABvm2bB52DG+P0/qobFuGnziI3UQa5
1sOsOWoYucmyyGkeM/VnqNsK+lvRHP3UTBRHHlUL/Upi5+06u9VIocbDgNUFtt4uWXdUVnBsr8zM
p4Iy3ByPaXN2s6epke/gv+WmDwnzsNS4M4Z8n5ZQc7WWZkFruWvvGb8KRxc9Nx4IBWH4vtodDLot
mzJMSRjkBqbUXJElE4+8xYNU1xe7p8ofJGoUU1BShKCYDLzyBCpjy06M5BAlXeOnyBwYuOiDynZe
wb1fa/VrYncDUyNen4TSi+4yR8mo8Apu5LicrplIPohNvhTgTJCzFJexq09apGfBekSjk38fokPe
tMfIruc9+rdyM8YLEHATWQMGw4BQUx8gKONYJEJBPPWHSteuRUY+faeSFsvNJuVDi7rmsLXurUSe
swARDcxHr2lGNThamltVGG8tHlifdf29rrkyZGaz/nlwXVD/8w/oM0Nd9C1Xboy5XrFVMxbcdCI4
o+h3TWucBxyUG4RLrwQWNPsFTpBZzVdT8SiSC0nKAMClcTD3nKAilrcK9jkPyQarOtJN+DY8D+Nu
yqovD/QwlFRMAt1oI7W2CditUKZvvC5HecyeQuMUPuBcfrdxP+jITjdCMgfUxuyOG4ZhOPzWagma
Tk8OpcuoS0vFsxZ1D2VNuTatq1THLxHOMxgs6YctCwarXkdhMx6tKv+g1wZcSRHPJ9Bf/7pJ2JgA
T4byse70Q1hL4FHzPSGtewEjE40gCTuiSjFNzEQGRHOyRZ5wZ2XYliTtVKM4Sa+njXoUi7wzi+oC
BxvoCEUWxY/JlEAFRK3clclwBJF7b5MDqFLM6wmrKQEmq0S0Qf7pvHp1gTWYQbOX3+uTYZxrMQNF
boz2WOG8YiY22NtFzU9azupg1DX8NEZAvmlZU6CUcS1XuxCq9Z9Zrh6lV/6Yzfgb9Nf2gLJ7w+iW
45UooKuKitBsbiBwd6z/hEwn5EkxvwZLZBQXSorz4owfU9NofqSMMy3zq54R7xUx2SrNR6x95AOj
/NtMovlhRMtToaGKV3OabKPoxFQPc78sLqoBW91I9hJ9BkxAoohk1ufbXM3d1LMLKRTD+qqRqfpz
X9F9z/TvA2zN7a8tdgSSs2mahQvYLPsJxc/GzMtDl4Mjs2u93VXRjkRIoLVaypoPPaQs4/vMy8mj
EdMxG10qnV9aTi20CGjnFutx0PQDg9msZYmotcnYLdp4QpG+mSacShZZ8wgh8pNc7iq9p1noyIPB
CG+rWhdZLdFiMxCTPyqYkTdaR+gsFsWHkVV7M+r1k4xoYljzRDZZ90ZWPI9pwuewzKc8pIGMxxiv
2lLFgUzgy2jG7VJ0ZCgskbOz65pwCYXCXfKj8aV86r3xiEroi7E2hUPKSuvW/XVEmU8w0L3BGCXO
+HlJMpINj0qBsQTnGzPmVRkrPLWVBuws+sHIyrnwinD8fDNkJIAhv9iPmgGCtRGB52rYS+wEJt/C
xLRHrcxsD28PGF3z2nHNAqKDyLuKisOkIQsHjPCMLEcCx5dO4HTO0akr/WJiF9hSTkX7piGZVkuM
OFhkC+nSVe9ji7xiMtwWssDEyDFt9kaLlhdy5LVGhbzVSvr+djwxn5rzQyG1LMAxj9A/+45CMkun
nVbNr9ZIzfiruUZ8Du1hBB4cDCMeswmGopD3nNn27qQRy1SVb0ajpZfIqe9yeYUZFQKBBuSWNKt+
T4fj0pmBm3H2w956lxtNzMz4JrOTJ5gLgi8i1g9SpEeOzPNNik0yj1JkmO3YMa7u76GEsLdU8ZEr
vQCbpuKE/70zjZHmeKP3N2NIQ3DO+oHjEot5RnlrZ1sHPEJCUDVrXdIGQ8mIUbM9ECQKmwyV5hbg
ys9ESzy0epB4stTb281wxQL2qPEY4Yu4G+nGRF554YlDYkDedZtN+0l3dkZoXBbsGwEX4VNzl22H
9WJHY6Xe25nGYHu+ZLJisKgf8bYSqNGDg+q8lceV7KhaRhztOCG9CLGZwL1lAsTbSDLKukngsFD9
Qy/LC1aJntKVVKzaui4mgkELUXSytgnPVUvvZrEIp2WsdJmpbBSxUVMm/AnlxCrLxpRmEk028Nat
NAqsYW25hd6TpH46OjNbfCRaZEdmf281FEspK7ggyXhr3PZl9wUpi+DIkqNdlYUQ3WPcNpGZ4ked
FSlLjAzASJhtOjIzJ2puzt3nKZ9txtqYQNPMF8D+/W4w80O7vLZubwNHxdXRe9MZ5KDD4PXsgljo
QIWzZNXhrjW2RT+qre4xwqgaedBS69XmYO2rFj8Qp3PpzngnbGo6owQUNq48bGs6DZP+OdkkpJvh
0U4kY9uIXkBBzJMOzT3D6Fzm/W2MnG5blw8hZujALOL3HDVuQKDDreesWEbIIb7Raicz/CU2QkaE
ZMBA+rmT1XJj2+JVrzh5OBHf0pLsliZ+zSTGqZgPtTjDK6C5EW4DZJiw4be53Rd6MfjKtDi5DSOj
JOfAGneWoZ8XAml+uor8h0LEZ2MksVqAiKxBxGtE1CWjcQjzZcuIEuhnf5wcaHOmWQEYStsLRqvT
zFRlB9r2eQajz5FYbTSrcQKvFj8bqHfgkMLTyAKJPMckBqPZeqQ/n+hWoQiQy61oqmPOlkKJ/eTK
sgYlEj44Y/I8JbdOiIwCyEndkCpsuPCfpuH7FJkGeEJn19ZDQAVCg8GInid3BA1v8IChqPMHV/u0
mgKWWXvC8xdTez26DPc5riwUV1b8w4D+sm08BnFhnT5xICDYGcekV0LGjhMWrQGhUe8W+MlCtJoJ
CEV39bybHR5RtfRHoSIRWPDwRY082xZQN8uGPQF+6obsMoICJhRcwqueoa8CjnAfwKdqoEu8u6jB
kJbLYcNYkiPRWpZNqPR8hnGJFz2QTfyU8tX4ZjpQY53IIH6zRlDuPG00pJp0xSHau7KdjCCMxk9G
Zs7GWbMklw61vyjxAkQmbfg6tBEoxy+DYe2m9cgKJe+h7JxPBCgwwYRzbgiozhEiBzxD4E7c8xzd
DZLmWyKnZmfMUeDAWdsbebTrjeltHg7TtK1SK961Q4pwI2RyCocePY/2HhoCm+/nrz/AAVwHqnSN
nVE4j7nS3L0RuwQ7So5hcRh7HBX4r0o7LMl9F43EBbXRcUwgi3Gs32R0AFIivZmk9g9aGPqOelfK
W1b1AS2K9pZahJG8xglfdPPPukfAiaEB61qytjBQo6BRzYNyxd6FGQwjqU9cyGGvLQvAsGw6jVpQ
N8BVu8X8Kau435p9+eYQeJPN8W3uxYjJcONi0Vp1uz/xUfU12TQjdBE9rb+F2M/MZbwjlQD6uVPf
NjY+czqQr8rCs+EV3FYii5iPqtd25CHUsEfjzzeK+VOqmXmuRl9QOo+NLH8y7Nmbo/GsnBgsf9e+
4Xp8b+JpX9jD0cV5KlNakzLBNNwQWu8SAYdTPn7yFnR3lO5tC1I4o+PB9c44MRIIrkh8T1JMDwSt
ckShpG0PacXjmtT3sinWxd5mCi72fXMmvFNnHsrBvnaSi2RC1IeKJLyS81E2H2ytACQ5sRrMxsiH
UH5cQlRoB/hkyfwVMkz1MnPc4jm0ycjNbzgtI+xaiSWd1xdb9JKcCRRe+jxFNxAz9YNqS02QHYkK
XvXTrbgZhvmcJ0tI1kIErL61TA6YykMXeOR5uRa1yA/UAQ/OErC5xz62JhIC25MTS6I3iK2xG7ls
VzRA4tFvYpuI+p6WBAmaJKxX3fQQJfpD6LrcoHNzzHXrvoXtpuz+Pm1Q23vpW9oMLzCXSJk/1K66
9DGJSF1MMUjGxtUk0snh9pGVddtXpK45NRkz9LV8Rxo/pnSCNx7ldMPm4gNg/qFCkb8tlPoY4uoz
dls6HJJtd/hgdrAJCeWi79x+NFa673mI0deBMoA5RfPNlofJ4kweG8V5UnkadGENYyAcYFUvae47
bfFO9CpROmso1lR9NpxNdh5e820sqCEXjxMvHroNXj3sSnl37iSRF4oGgVunkd84+ltfeI/ugsO3
zSxOFKETIDmG+WypHfGghEA4hGtNdn01628MG5JdJqyIRlX0kZY52D6p3ysDF2KHoo+8sC0dzx1+
r22pA6mIklhRQFs3yiExzhErR93yPB/Q18fQsjLZqgPulRN1kHk3ZLnqgUhQnJTNcuy64t4Dz84O
idMLEUHtuGdld0RO9Q+poVkBpsUHEFjfvY85fOLLWj05Y2CFw8fwaOSkKc4R63u7cpqT7C2XXbXp
MlzC3VRy2ps87HtmeYdz5RIaMvJdbzxFrXxo8AyVL3rZ7nrdNP1Cy1fEnMtm2wSOgYizsll3LI14
HfbftyHPHggallsTHjcA7X0JYHQDM8wnIfmH6HTbB6yE8Q4rcFh12Nu6CjktXJ9CEI7SI/ssiQUV
mffQjOGpQY+6wYnyMHoA1urchMw9J285rTHs8sCQe12/4o8Mw8rjRM95jgkSY8zzKLL5hj1km9pw
s2a3Giklw094mmwMXs3BuUNlOxAoVD1GlXnWZiZAVYauM8qc70lLAlBdes+uqqzTVLFjpbN+QJ+j
swnGi6vt7I5X7DEDzQyl9wvBqLcikhllRoyWzSSIVFMPQ41PfcnyOzwZsIjy54bm5IPHSw/WpO10
pyK3MUJ6S0m0l8Drg7AhFpfeqF8bPGWw5lsoMirezqkBoMHHiauzytDzjaz0e+iizMkAvupNuGeE
peOb1mUAharCUpS/xMMFlDoW9wFLS4Z1YUsYMJ60JmNpUCW5FnNBTrPufjkZwdpmS+1bux9Ci9Rr
X6I+J6IGIQ6dxxXZz8gqQnSZSsvy6cOcsaQ3xyqPvhdmam1TDsuFJpYTOqfObyUD4hDR9pCS2ioH
A21QuIS3pa6DNBvmW+p699g5Pfrd8gejoINV1u5LM40bUg8GYquQnYPdh/mER5yEHQBUIIZHAjv3
MwY1jEHOkYMEfQWiIHbpPPMCeqIHkxG5wDKd75HerW3I0glIksJla0DTyBFFHAZl/kwU5W5nWmdT
7++0u2zU6sOCqCaZWoFE2A23S3nv1Gj/MAb5Qyq4N7qwOa1h8BwEiwPKcRbSDJCPXSYfXEc6m/lV
Dwd6xVZN6mWBzSm3HOSX4mfH1GOS85oOBPqLbydTxbaS3bY1sxum1wgpAYAGjqk3+8EU53y6NcZw
b9hhh3zL3RG+9yIiklMc5TAgGzB38fWtJfS+HQbCckAr7hwOC/OiHslVHjEDgWXTUoc613n8VRAs
/fisY9i64b75IvSFCrZl6kDfioFBMdCFAWea0YnLrREkYdeTULn4WAmtoxfrj6aHxLjA/BBKK/aL
jjbGTDhP1JqPZWZ9Nxh9HSLzh+w5N8dYiUoBVB4Z4IhQfWT6FRKQydlPM6pvg92/pXjfy9Dog6TL
TpjzERb3L7jva39KioCt5E15LEidoiEbkhYbDH3VbGWPAQUQw8ZymHeWFU515HIB/dKneOCwbrAR
s10eVZlJH2HX46SkomucXZVd9gDvJ7yIpXag1GxUl/nzMoo9vml7ss8MABlkhNpuMeVX6JAwSMub
YIja3TEswcSbWZ/THD0TFgkNJ3mMIYNTx8NqBmxbkV3SZX1LSzp+Z5i+w80OI6Q1ofT09L5QM2Rw
99KnKaffB3q52SRp+Q0V7M9QT9AP94TYI4Q7N9XtKFAvzlSEh1LS7CxbINGMLn80TvdiCF360N2O
9KCjnYdRam5tfDgqSreo2WmFflcWtEeqDb77IC7iQyP7l2Xx9H1S1kdkQQGcNeLQNZeCQ1rHECse
J/72E9cEDAQarVsGWFSOPZ+7SvH+0dvbtTqeF5i+kb60vuugrMNbsVE56y+UbgN5zJOXTPd6Xl86
PRp2KGQNgopG/bi0HNkGPISaTvJ52JvFsUB4HwJ1MQVALJMUniEtQXDDVZyZAw9hpyE6jS5x7E77
LqU64uH4QC1oEDya38wQmv2hI3yoJ8pYWYQV6kl7LQyCK/ORT9h+VQM6z04bgtaFQZGusbY81Q34
usB25bukY+LLYs99rmA5OqQ2dtRzM7OWgarXcsV1KdQSzJoFZgLMo8Art7ij2pk6/VWQG28DFcCx
mcQ9TfjdVLCAO7T30VOuNagSxNMUhqI1Gl7b1ASRl/Dj7HT5pmUgZKPedoF57ekKGieu48UcPbxi
yO7Ay4jG18h33CsMzVql1hY6W6wCR7OPZiZs3lv+5AkvuuUJfXbG/IWN992ScIsykyXQFev8ANzs
MYIYGee6wZPD6p3TiqUtpJ+LWr3oTY1ACiymyOANVqtLMKcUbCUU2iZSBG2Kdg/Egiwj+TbqcCZ0
g3iMUIy7DE6H0M13RjXAKFZIKb6SVxIsnjwvum9jewBNNW3TcKQT2UD1LKNyb1jyeeqk2Dniy/PG
l9rR1KYHdbIo/BlQWZNtg9cvlUa/MUsQJEZWfp9kZtEFyLdOwWA0HixnX+VsGOGmZey25eTJcK6T
OnVhSe/UciG6M2qdQ7DBejaoQ30jytVJmOnOJsotHTJktxYaI2KPqvUJsbmMtmLFmAb8dWP7RIRZ
iZJ1OiUYYXy0Dze5NdNzCMdNYgpn/0Ewjbvj+Eqqp27hp5re6M3fwQa9ISIeXszknRcRHhMV0yOx
OaF5PVGORGN9yIqqUTlpxyboOPC+UvLYoLxyqOzmHGxhnc3nMmt8th/axktzDVkDoVhdl1bLd5Yx
A9Y1mHoNtFPKNkt3lOXbSXQ/7W4R2FE6fZdxFjGcLAu6mGgYN6z9TowYlHbpNJh+nY/vVpw89HNL
lttgazDPYWiHIjsbmbgj5IO4p5gjXiOeM49+3tpvv4tWQma/fq2WrvlV5P3sKhK0CvvZnsZdHbOO
2XF21eKZZC8DGyLWgKPXPgzxmipWtupEI5X11SRetsAt65CVEE9cwymcjuNYCErx8ausQXnhUec2
9ciLc8vqRboMrcveXyxzJNMhmYOuA05CR5rg70znnGw3V7KCP+ZBXZtIDD60/NeoJt+kn4p7NuZs
yxDrko2cLGPHorYd2LlrWyi/b4vzuG59qYY/srA+3HgiFVJu3bh8MARHCoeGFtWf2QZQ2CnNmPD0
uCv18blPsXt77fLYlTQMbSQu2MiXg0Nj3tcXbI5oqPYReNv1PcoWW1gR2xjwRvlsWdj0F5CUZWy9
9qMVlKlrBK1uMILUTo4mGSDc9uTP/E+SzmM5dhzbol/ECBrQTZXeKlNemjBU0hW9BQ2Ir3+L/SY3
uqLLSJkkcMzeay9hcV+ucH8ppoaVyse3yJrfaDuDsSTThRx61og4+yeRfVslcfNJ9C7KmFDl3H00
RHIs53pXUmGULaekrjlcxqSRu1Y/zkodJovoATxZH4HRrlG5P+gWgaZVFYeBmKQYARVzTw2XeRWG
TM2BAm7IyvsGcPOCC4iPwdavBPGS/AFCTxTiv7SNoCKZ7OvAJfwaPp0mD8VtDpuvKXWxjA/vXsyj
TRjzw6y9nZLmcdbGbhhdc4Xr9yMaulXvsAmogQiajn1OWhvctlNvRRb+QkKHPcFe38249DWBDGnY
0WA2qkXp4OO0McRrUTMDlA11tZLwytuq/TDJ+G0cFJ5YHXEYG8EXEbHrTs5fZTF9LarzB4GcI80E
CyYbCl9UZL9lNFwyv9oqy92jKHisHP1FwEfII1weVcRMxs5Si/QtcuFQy9HGiU1pyJOqTG55BBvr
YebvbjIw4EPznHsGkd8N4kpYbd3BHSZ+jb46zYuhtaVEazNkCwERvQ+SRaRvm9N+Ef7hpTU2cxg7
q1bcY4m7O+xqWtF0/jbjR6TaOFQYkreGOBjZeUQjAAwLiNNQ/o18JAcLlTmvMjlAhRtc2nyh2aWg
cOfRYXJVdrg1iuTHy2xUDx13xZKHXbjtBYMqOvd83sRjr7etBhBkVWwvE7N6dU3OT6kIvB6r8p/n
RavSJ3qzGysBGIp9Zl9xm2jmuZixmDRN/fAruuDoi3amOMqOSsca1BsBJJibCJegY0dusVKDf+4y
ljSwxbZmQ3WVj9YTmKWrl3CFD+FJDfa9IbwiY4+3cESSPruzzHEfZrP7kjUR7j60JTNv+fbT6J40
DGTFFTjSwXZflOu9swwat3GMZTViSQdri5IUm4gccnUMbHWKTTyU5aXIffzfrEs3EZHlM4qTB9nz
ghDjuDC6/ktGRuQJyp8w0+9MCF8naqbLFO5Je6ADnuAUZUQejeKey149D+pzTsgdqEd582ZG4C75
wn0e4b50Cm+fdsbVibKvMTHGY2k9Gm3oP3eMIRKZ/DWAzIBKYn0wl3Bq58Weyunol2D2kehxjolV
BAWpjN2NcAUWzRbULVNyPyFK3HRzziCKbVs9m2ZxCr0RdyJlajcWQBtMPmF3n3pvRduPZC4w/SCg
bRUtC63OhAptetW2NRbDsqmKnRWRrZN6+qGrYTkXBSEBDani0D6BLgH8CBySq+lIX5MoNh4aHhr8
QD51aF6wApJrqWFJhNDTQSk4804O9QU2AJ7Jof3nTxn15OCAZvZ9PEoNltBSX726u9rDyDKQIU/f
cu0nXbmVrQHKqKhxLM3xoeqZK420IDaDHLy+cttn8Ys54XTxqvGtzfz0bJHKt+6VcXPUzuq7U5fH
mylvf2wyRw9BFMJBUKSWmRPCGkxNIsQ+b9eHpuzPuYPr3ph6hacHQ0zhVm++jO8kSYYr4KxkbAc9
lxC69zhnxV45f0a7PJp6fkbb+w+Rn8PB0ASbXk1M60nMYDeyzZ30e54AdVcTyhMreQEeyLuYs7Mb
FLLvLCy/9MBVBDjrLYoZJ9fmyQZLSlqW3uXYRww77ADIzuhGOhfBVbT1Srfep80xw0q/oPRL4hUA
ln7pDjQLXCR0y+lcbNMYesfgP3aW/UaoISG4BVdNHjl6rTOXuWyYknU+RIBSmQvkMUdD1NbIhlqH
qmmdw1RbOQ7Pn08x81CTMfaQh+XIa+LyPBryGdazzex12RXop8Jm5WDn4gxX1kZe46+qMcDUxdZ2
HdrkZPTJFTdxsnZ8IBZZhTbDGlC78cTngZGuLcP/q3LUlZgBV2IezW1nNPThSAjsHp6UKlGRZaJL
dlwvT5UT40AO/JXf8rNP3rq22iVvlYd2dA+0Mf4GwftHacSE4NXv/gJKmqBzkxsxloDRPeahogFo
AmkJAN1xiMFfEj5qbEKC2itTntlumVdGnieUJrQneb0pvXi4/XUVVjEaRVQB9QZ5KBFcmI82hLUz
iVeYKiMusYnlkjNiQO98HnfGkKgmmhpYZ9mxsyMtFueToIkKx4+QZTJO4HNtZ79d6ecn3/nuhdpF
fXL3h+oOOrZzWws8Auek3RKd7hNQVvqlYpBNwkjRRCs2BnjGekK4RjHU61ZHb7UrbaaPjG0EU1uM
CH+liydpLm+9Sl6VFJjJXFzzVXvJB7nRKalpBtFd2KnQiwW6A2ysQATlAVewKBHP0IEwov0juTjZ
eNK+UnrtjNnmlFhuK18nFxciOkk+DXBINkf+hxuOmy5EiTqZ7FmbhlDsoy7KrwFcz4aw0O/UVGxk
VLuRJgEoWs63wbSeiA57wcaHWNUYTxlz7skfTx0k4G1iLrUhpzFxGTiHH2bmcVHX6XWcVM+NCx0x
qrBvt7Ab7MomOqBRz3qevmfYvuhXUJJETX8jHvGe2s77EIc73FYE3PWESjojgeiW9ahthT9Rzg+9
690UI54H5o0PdrQIgmD1FTEqBHskeRxIGqs/7XSItY9Tgs6M6DfEb+4UsHjJsQuoCfpHSD1WG+uk
YShWEIFVMo88Id769aeOzw7C4GpsCGUoCesoRyPcGsUngyy2lPKSOe53XrDJslqrOvRsuq00xz7s
Vf/iBiC8Sr+joLnUGWEfGYWBzZXrexT5QfrZJ+FBta+AB0++2bBndiuSgsinGMoaadsOfYRg/9e/
u0iciFoSf1ZpXLUpvn0KbZHdzMTsT2bS/ynOw1Wvqp/B+S9gqL0OOgdBdDIylwI3rSZB02dCR7Ho
pUPCID+GrPyexV7WHVoimALtWE50PAocMYG+3iA2xn3uaIzrqdnVuqsXmtnnbPnlDvlhvNaGo6FX
F4epILCcK+O7gCqKOwQdhe8p5jR3T8ze0Xr2mFuyOad2nAa5lVqsQDDFL3abDkhiwlvKchU7HUPD
zFY8EEg7TBapyAqhJgG+asK3vBzxb9dMtbPwRAJlvKkjsluohDn9xJti/3iIM4bzNv11Fg/DsZ2j
jee078U8Rvs61O8C2o3dTzyxsQxXFq9T1lPkS6yoaegc+FCNc9YsHqMAGIaNMRtCAbUQet5gGjdx
VLxieCFfKFavVpjy93UKUON0tzLjpHvRvgwpU3IVltfO2JaisE4VR2/dOq/od8KVkDkNrc1isMmO
c9HmB2RjzxL75KoXvK6IUs4p08IH0c8m4QHvslz8zeSLlDczkpALxjo9e7MKUaH5pCK67SZluYNx
fNolA/11qoprJp1/bWn+U2wuIwtNMxDTsrYOdomnEjEh6WzoVuOy3LZEqK+koZExeIuCIqp3Bjww
2VnDvYXSYnFYtDDymMUw/fDk1in8G93ehxqzLcr28GhUNbmQ9Ruzaxa3BoljjVefrb59ihLrqBJG
LLp9jERCZRORbl9YtHloE/l85g8YopoEDP2e9HQWMKE3RKkAk+WCqJN249T5NafzrjuiPRFqXsh0
Y16wT9RE2x7+9sO/pgz960A6OV6qp9aT526CZAa7vCb9rc11zIkd8g1VcOzGMLqMrmB2xr507C21
ixM2GUN6MkApM3UQ1qYaX9KWZ2T0mC/J5ADt3geJ3cGGGGa2Bf6w8lNUuHnlfAMB89YouahvEwb3
pvcbhKRJoOLjgLAcphdhti8SIABSuo+Z1DSjDCck8ztoWbYCJ2qnyIC2XRoMywuycoc5f4tIJX+w
PYKiSx95Sut9UPU3z0zg07kLDzORL4wBzQPTpRYokOEeBpuhBoHAjGTKU5Fm+ZbDytyZWb8n0MJ4
Sghpf/YtQvoErXGB/n0fefRMrLw3jmH7bLwL9mgJH1nBL3eMI/WSTO2rLkLrHJALj9OrmhAy2Prk
LH+A4ikPdRRhFBHhJaiHBVQzHOvKmE/ZpP+wHaaHrilHqMA2sO18OlG4TSdhTBqeSMrFPqFrIwGP
aGK8ay9EXOePbNguYZaLRSS4MWZxy7kWt20Tz6cKIdGp9Nz3vsi7XVbW+pyIWiHYatJVVtRMDJ3k
bhafGufsQxcog52VXnO1gpHywN6nNny2ZhTXWYaMqYT+9aJ7KKKv3u6rI9nWG7fL77EZ0tl0P/An
6ISWCNGeCNR1mUHF6iN51onFoDUHgE/fRs4WNmIEyAeS1tUKIqgArQkPKyfejEg4sPJcIZs6HtJz
GTDRpmg6JJa4IVTwNxFfA6PW+iUzGIAyIgdjx+sUVC+h5HTmY/iUM3D+clbsBIF1xVUs0cGT3WPe
IpoNQC+Bc2Q4tSZ1DpK0yr6VxWprHsGr6tT7ViXKIPS4+MAbm3slNS92lvmPYnSfepSJcdVfLfMz
aTlr4UP7gKzwmHU1587YHFsyTdcmkuMVABROC9R54NsYXw118SUodNOECxmBvr/xAsTT1ZycS7j+
fkn6cUvC/MnEHY7n89lFT7JyDftpsqDa5SrKTxZRqQ+4DuIHRaj6ToXRmUOZjhozKU0ao06ikFbU
3vBtff5bic/asVO0p0MWvobSss6dW/WHYjR2boCmxBbTG9wMFOQ2m2oz9kG4a2JNxEKAsUsXYeks
Hx3Cv3wJF6DLCbiptEV24qC2nsDoIF04/2JAnZ7kMT8R1GExfAqF2symfqpq5uQ99eFGRfLQ4Uha
Ne6B2WZ5stz2PDpaH91l5iYc62w5JVNQxWxkEXiFESHxBBNvpI7KrY+W5dZE7DfbBZKo+ImmIVwj
1QtbboEhn7dzOoZnmevnNGEQaQ/7ZOY3TwbYQChj9nmesBGK1LOcQGqVVYLG+jDaVBeSND3mhxMs
jwAm1nBw2N9lcIDW7oQ9pbKbe1fMXLxDuS8NaGygmbn9tIkEiG2XCKdXnGbMeTxCjsvJR28hiVqA
3bMxTHzoSZJtu4n4UnQCcLY5thh5SXcbsbx+4JNeKG6ckkruGQMz4VEIcrCLQoVEv8jXSoi8To2N
V8BBmKGIiOZfxAZpVy67SDsd7qGawAouKWHQqLGWcSpxR+brUYjqYLbJjwuZ6JJketsPc3rwbVoJ
4I/ZpuvDg2afuwcoU+/SevqvAxbXaPvVtPKnjL3AzneZ+LVZvRzZMJUrjzmejCkAxH8ZnL3MFVjb
TJt5SDR63NjZHb8H5v8CB3L0JSaX4d89N0LsJ/k5MWIOP3SMkeie6F8ocEVJjhi5IqZweMXsaySq
nS6nq0FvvLX0I614vekqf0Fqcc6aBwauKIYEsIYxNc9Mks7FBA8zkDpfe2F3RKxuHbT6SRQLs7bh
TJG4Okjaeibc2keSTcCIyClIG/0EnjddsbRD7mewmXHnG/v7jRApmq7pccZkSXVQHd2guElfs7ax
xwyqPwccwWzuhiksmbSFytdCqp23BCCp0D8HOOM2lWbUY6fZn+pwNUTOEsEc4AWt/jgx00PAR5uh
63P9dKuUiUZMvjmKdwwS7psem0sYROZtZ/tMV+PRe+Nc31UA51YkakP6xCDJNbqZUnSOgLu6HQOg
R98Y34uWpMcadnzaetduCt5EQhVotYsuVyOVLDPKe6GQodHub7omWDzdXy6IDcEuZTtgAGOk8ke2
IBF+qU3CkGCCARlxXKuwOLBAR79LeO12nheb6bCPAybii5UoyaEy+k3RboAI/pVT8rdU0FNBp4jg
Ot6BpvkPWgRpkXNG1T5UOy+jTtaaYIDa/tCI+YMunPcwtCs8ouyJ2OkLhF3Zo7vIiwbbOkTWBHgG
EUHnJc2aZ9py3PkIA/wVF4o6l8zb6zxPX12nYM4dP1plI4+2CN9zdpfKIY8zrkoqK88wkIc+OGaH
E7UH+zRCnsbk8y+A5PPgwtVehYS7SfYinaRo9DxbsLuaH7ERR8fIcZ7sPr0NJBYSbeh/mKP9LxSM
WxyJqNWOS+PgOP51jkBtz/WMO8pASNUxMe5Zf45tf3escDo3tbr3uWzYRQb6VqJ5vdlZ/tOjDTz+
768CNFQrY9DOavxfTVcj/h6Ei8EP6fEucwjJnRv/Y8atd8wxJd2totX7KCEWuljeMh0igq79OTuT
NIVcroJO7ffAr7IgSi6DlU2roVtHfpI+estI08bG/ZMsOk1zPEJO6beNpO2RpqmQrnnxDieOOI65
210wZ7ymffYlA6odBkpVgcb9X2X2b9NQmr+x31Omme0TRz8pIf1kEADE8mGwEPDK5Q+rvZp1VJyH
NiZSpPT3pAniPWzCV1EzeWz0cPaXP2I7vqS5rE5NB2YZNrdzlBV8A5Wx6NJJc0oDqOUkqBJSlrOb
Uc+T6LE8dbmHSrfaIdu01qObFmzUjGCbMdNZVSUCuTooowd/mZJ2RcG8Zaa4SF0OFeciyvTNrPxT
jcjV8n7rUFQXiS6/6CoGb+yr5GAffEn27FRbZFmHabKRVvCPHLn/6qA/gsS5+uyUb6MDZNgkpK7H
4bUOLHIxUharacoKprgmKEjcIOdZKxel6eTwUiUpwSvNVzsjQvCqYW2iwIog92HFG1i/52hvUgbW
V11YA2vn5B63bFTagbs28L3i1Rw1Wxq3Migo2YZlHVN3Kpuceksnt6Ely8MKmo/as7MTM6No27t2
8yTdkEw7ox++s6zaW12bXr3ZfVcXLwZNupSPFhwu91mHNrG5zDa9uYM14b/1jaUBng83hFT7zBDP
doRShJAW1stt89pLcU/sBEFPonZdW+0bAs0SGFVT6JxQ0RgPSYz2oS4qRjgKVqcuvwIrO3EPTkg5
nTc40LiNTGfax5Us1zQSLOYJrIG3Rcgfghj2XSSM7hCz0TzwYXJMkLt2JQHqSqidu+SDoKbnWABZ
TbcAIhlheFgf0UexzLTB4SSA7VxsTFs40yhfMW8bdXBqgVTl+XNtW3z+lJywimyMl+WTFyC0mmiF
w8b5SLP0JOfER8wzXh3D+1NoloEQshPw8C6RXBq58fKmxcZFRws61xBnBWjjIRuJeJ4gDgfj2Nya
mayWbMx+gI0n2DdKhC8st+MQMge8M8fAWx0PEUC2svl0cjQQcnSih2ipu4eZRZ5kt42yxLi2qfQO
rJiLYjDxdCGBkl5IxV3TYdTAD8vuTSKM/zCqvFlrIl2ONtvCoCuujW0hdJmFscoFq8SCbETNQxu1
iCRLS5ynBiae77inuex+CJR019S8aLI4I6M46RnwoBTX+l5n4JBHHztMySO3Kcy437iIz4k4yzam
xWZcTje+1kdPIhVhN35mwfdMVFa4l0LdleKx7SgJaD6VcXJyK8CD+5nUzs80cFITMWheLTDb22mm
4KCHuHCn6ccTcj+1dg3xMQj13cbLdiUyyueMfd4ZfB0cp+CTKo8sbP7HFLX2QUVVuUs4s8/YX5K1
mrwQ+ZJ7mnhf1ogSXxPw8AX4RtqZmJhBJDNRNKHLJvClt6twbU7mvhGzT48CPjjAN02KSYi+xeyB
fwfjVrOPoQ5q1GmelzxA7zvFqMi7GFiveJiw4DAhcaFJnWFMkHvrFPcYN/5aBmwU9ERCmTnja2SV
NXT1Em7jrbsSrTyJVIqrE3WOTJGbRT6drBM2yCON6JsubySEhp0PKY8JIRsJHEPJYjTUw53ClKmE
C496ZMLbcPlETTQQzRIid+vgIvjSOpHfHK6HJLv5acNc05IgYXT/7JUrYfrptR40pSZhak+5TwpL
2c8r0xrm/aQRjNvajw9K4+zTYrIYv1NIpET6XLjRwCY6NS8C7Stnj8EOFHO5CkW2nspInsx4Auyr
jWmd69o5JQljVww7w5OXuWeL4ucBmuX86mnPvLiF+c9DpX+MoMBtRGF8urQp14zaFWczQSphNx+F
23FEDfBQmSHbUcfmRO9F3MZH1tg17t0yYlHIuNssSa+AsTxeRNhimx8O2b6JCKyXbYvIKtkRzcoo
vzKHY+cTC+WL6EgwM97TzgjWfsnGYbZyeP1Nle/skNo8ZKj1kHeyuJrNp1UNzpmNfXucMAKFQzGe
3TQis0AXJ/Bwd8Mzx7NvyXuLxP1QlBb1QYwDLU12NANcOdSgSRUVn11g8raU3WMz9tTjfb4uQpiF
/mSN597KPxVWuIMVJQuemy28RE61jsc4X5soW5Uf6WMvqIyi2j+h5BspaUR+yP8x901Qo7Yfc5kU
z2S6BbF1lFiaaTvRaWAGRaTUhX8d/mVQmtxGhoOUvsw/kW5/i8IpzmqGKtnaBagha7o1haWIhEmj
ndP27L7z7GLFORammNt7nkv6kDReJ7LotnJmAc/2cD6annmqUFDj+s9yOkcVnhwHJ5Fh1yNFB8cQ
XCY4hENDDJ09ZHsxcMDKFKbjzBMBCW0boyVE2mld6kUnTP5Qt7MHwIC5eDNyFjpFm+5Dezom5VCc
ol5+9j0sEdUwbmD9cjFCa+/NNjYs+TrZs7XmWG5XfpmfXaW+XLL7fMdGy9rYkpMAtx3d4AOjVQIB
/eamu/+oQhnnzgi/Eg8VaubyHMBR6nuCvZtm+kBGTTvcZs/tWD1ZpeZus8GeN6xPwhw7QJpwNZAF
Ms7xve65SVtrck8MC4iyddEemOJv8FwiTduJOoFyaiT6xGR6OQ0n1Cifju8d2ITFDyYfXlLOWyFZ
jBODJ1eTj3FVxn+JV+xx+yy0RxaWko6aHcdn03gvUIOuPck0Tklw74gCjXGtpw55R8kyyPbXy3EI
VxapdTPZhIyYSOUhBMzvzkgLQMCnayHQV9qpy2yDnED0wFRsWchFm7asaQOC5JlwUDcgTSskOhCL
3ZfZj1cAdq9kxDTbFhHylONiMSIkeIUPPCCQuHmalmfHTm4tCtUREw4ZXM6vdsUjWfCfIxa92En/
oMvfJ8jGTed9JQXii3D2XzzMKqGvnpw6wrOe/qeT6Lvr2Cmy2SI30UIX0Mv/LHEJo+ExqzDOViH/
r2ym/7RT3xNdfy3YC6NjdiXLc9SNfDZs6x/6tj/osGfC7x1w3n4EcxY+dLafo3mJXlJyALCYPoxD
LtcJGsEH4c132pnAHc+8nwfTjGq212u3Y6XkFv+qPi8Wdz2nEup0ZLrrMp3Poo28dW8ZZIgYuAQc
csGBTPYfwUTA7fLU2BrtuRoehql7CdjQaNSQjYDEY83pEfPLPsehxcjIZxuDKrod+g29GNxo16B9
rTUZKuEGQSL3RZSCUYC4rgwksQmtQcVOiDxNL1g5eB1GKqBbnrypTuPuHDCSN6VGnYAx88EI3W1t
FsWadn9thc9+DUC9c1nGylwsmIHg2T+q8jC3gsfNwhJWuXfYEtfAdVECmkzlmsptNhAfrHjCCe7F
L1Y3tOy+Gv4LwdHWxmNgLyJOKDQmPSrgni/Bih/fiCa/S8H2r0MEIlxvsKvNflemT5BizsLwrUOn
s4SCe7DJQZuguRL1NqbQBUgGmdGXkazSNbYLyKx+BZFS3hglmYG5XJz0gmxRrkyxboZ0UEUkg7GO
It1uAWb8dSbDfbgfT3bWUpH5BkVq9u2NaArsxlyqgoLoxlGJA5UPtp09bale2tDg5CYzcn6eEpLN
4q3lTf1LNem9Tvo7NeXbwEsTozGFVuBSI1ei2NPZ5Svg1P06ZipFV5g1zFVhHXRoTi9iUviuwIBS
qvIWmnuIQCH6OZYTQTSoD9q/FRSf4VvEzr1NGiKJc0IM7J7fS5XH3n9u2cEetdNgCMlzfm4fodyG
RGX2g4YwxgdOPlxi0AwaZols2vdZGQcXc1BnB0J3+q+VRMloemrHYRbgho+2gnzklqwVUQDefIRK
oscEndT+a2vgBQl88jmEeB0UCqJ+TIajiYflxvLuNhnztGrw5az7qn8ygnTXO+aWpLZpoy+EaHNk
qVty5Lvamng0SBJ3Nr6NhXg8uE7/LJV+Eczi1gi3fkIHUY7VvhKox4bcYc4xFc9KZmjBGkJiuckR
3xgvnGc1Gx1Q0DGp2Kow0bunbbwm3hMyL4FupvEXAhVeJgXfg0k6Bpa/FPRp1oIQbvVPSJaYg2IU
0lj+ZzblNcbKs5Md9nLTwAfJvqwdglPPgvbie/FjwEx5D1TzGoDKvlbot5MUOskQ+RShzIxO1icL
XWp/NTrbUQ/RJc+rjbRZAyWuCBie8wPrzuvPikClvH80oO28Fn2W7WbypFZpzj+cJYtj1INZwHlD
oYL6E7KCGT1mdvzQ0mXshpiPGsHRRxlM+dlm0ovxIST0riz2oFPOoWF2xwCC/qGCPs6UILz47HYj
+ja6JnJQXJfuw2/s55mcoQNjxO826TazDstNrAQ6PVTNqp8uY1y8gBDFl+cqxAK1QwBXUeqjEm22
bN9+SdKj9WTlBr3gvyb32IQJd5d1rc17s2zpUNSNXr1OWjp0y5zUuUXRZtcIg6TDt5QMRKony1h0
CPMnftWtGS1FG57FQ9tNj8yJ6xcBPIBQqOwxG5/MwIuOvix5Jme/YbVYuKew18CGAaZuuwJ695yU
b1Zk/5hdSIhO3Ly6KPTIa555SxGPtLmLfyt1CABCtx+kj24Vl18mlJV1kLjloVHlVmV5sdzN5rHo
Cg1JN741jpkeszixznqej1ryXUCecXepS5s342c9I/IdWcQ/ho53imfrgynDuI97SLlNUfPphfQk
46w5WlHELThKavpB4PKNNDMH9BaMh2ZL/TmZeRgiItoik8MTHdPZIo+tLLEHDjakQWM4RMsSE3JI
AaGjdx2Pt9RuN74i0dbswGMkQbznB0bv1FE5QC5vH6ZsdK+z6PYKutmXFilpd6CQB1/ju/PJTyH3
BgjaDxIJ9db42b3tvB9mksR4FcV7zFpoFQN4PmbSuisO65MTGn9K9N9V56uLUtLaxpoINqDPm9wu
i6tKzH++oDvp7Zr11hg6SPfNxfGM57tDq3CSRC6nnBfY44KX2bfsnfCanUXIIpfJmF7C0n8zRje5
xjNhtEhsrMZ7pP/jlstqhZ6gyAgeavbFBNS2b0xoc0t9DKZnQk5YIjQzDQ9kAwN7M3dOeujS01C0
p6Edxc3kad/4le9vgt7HKJ4W53Fw8///o6IHYDduTA+2L/IN+qmfDnH+u5cVLkBkFieZ60LqxG3f
I4HZjGVdPNspe7imOfXtMMPTe8nLPLmlyx9M2+2ync8ezyipNWRFDISpLPKC8iXsWf4CKUrXnUPZ
2OREq1pR1V9yUgiq2uu3aup+7dzLj+SAukaEraqV/5Kq7zDdMKhZ8o+xVK0LhrND16071nUvlVi2
Rso5dl2uMYBotYXr0l/zPv5ueeSDMV45wkGKDcxhqHNrZQXRq8yyTSFxDEgHGQTTS0RtA4dj6Owm
abyDP0oz85NYj5xluv5E1vaDz7KaGO44PSE2oyuRolBflgPD+ynpt5KcrAfi+EZ8z0NXbEyb18HU
awRe1j9EMstO4MQFvyh/nflfOTr+yUnjiM/G6wg97kCc40i/hVkmD0vYgUjM7lwkwd1wJG3VkHi7
nHEDs2d5s9GO7cosfIqMLjzPsf2+vNCMrtXbID1kk4HcTWEdX1y/bHfkZ/x6RYtyJ/r0gviuQ2yZ
BVu5TWg1sB6sIr0IDjwSbXdDYgRnOzTR9JkFSnsILUlQMtEAdBHaytrkFTd7hckHskG5UuQ5rLxM
XpTGlyet7Mes2AtKeKe8tic0U8EpdBDjTmZzs2pkuUkJB9bDduQgx2SmDSlnqGIMmAYgWbaTZwM1
JiPw4se182eywvhO4f31Il+7Fg5GyuhXFal0Z0Ttz9gE+cHia4TzKDcgSyDzex5bzD44Srb21NjD
SLQlfPxUOu4hyI+Osbeme5I+UVPNa34jVF2R755swzsPdMo4jb7t5E+2+tnqulvCjLaxll++4o9E
klrLN4mdpQrrL08i1w4QdbyuTYYGQxkbBxSXwwG8eehvqNKim8gQvAE13bUlQ7Q0xeRgIgfoZ9ve
Vd5vvGRQJ/q9xsSyCUwpcXiap1ig2pY+NoCE+UkzuGeMDdGNe7NsHfZIJTruPinOqV0xwHmRkNUY
JWZXX7t7H/I6/Z2zpmq7tfGCspoXGMV3TfRK2y9KedjxRUyEiI4jXnLLbm/E2NK1kKWEW5Hbr2o2
UeIvtJkXAp9YmlsZGUnuB8tlSg7S69l8/2UJ+jLEH+ustbdDTRZDqvglxmwMOcvtVe2SQeBRcRJo
uOZMZi8Qp8wRH/3KQ3RDTDueU+B7/Lt2ZkycC8KwfWM9zZqNQqsCGjzT/e/J3AwmP0quoYIwFwaa
lS5FlQxYhsb8S80838k23gNpx986AT7piP1auQpARBF+jwEIHmXFH1LjO5o6Htq29T9KC3djpMwV
jJefOnXQfOpTUYCiGP0BIBKKv8yYJdtiTKqWqp6RIG3CdviFN8bqPYArAYrCkwWZMAu0aO6ivzr2
b51VvLBzQd1UfrWTk6JnhAgxWJTbguarSPz9CLhhpdkvUbKsC2ZYgPzSP1uy5CfdCVjQmsqcoV4g
/8saai54W/B3Q6x2Xs+sUNz7iH42IjMgi002zim3eOPTuTScR10PAE5plOqAxxkJMCGdvV9Zqmey
Gmk+aarnriWSxjIQ29bv0/+xd2a7kSRnln6Vhu5dcDM33wYtXcTOCAYZ3Jm8cTC5+O7m+/b083mq
plGq7q4eXQ4wgiCoKpNJZoSH2b+c8x3BETe5KdEiUfROkdiN/DKL4NvQMNydGSEHHiWnFw6ndT9N
CCyy51lO9W6s8z1TxHRn5/QZBRSoVSN7SH8VnUwr89tWYiFw0YYGbGhw/vE/+VTcKD+61iGiurCH
nJj4/S6P++ce+K0oeeXZuGdTlFz5zLmc5i1MiGmV0ApQNZeXfl6+ZIKGTMLtHl8lVWvbSuw1nYmI
QO0UzUyoW1zCICEFY+O+M76iLrkWQF+BFg8y/+Yzc405H6BZAdGF+uP85xzOX8RLnU2hLv4PTtk3
FeMIxs1S4QRb+L+/Yz1H+J/KMqq8fR8QvRD4DUA3QHu9CD/4lK8nn80MYiVUewsAqyFgeGibS2E5
r9AtPhel8tpZMgGGWh1d6m9k7HtZPlquPM95Vh6xBp/RQcTrWf/U0fCDq/I+TXvo2Lm+M9t2Cw2F
IhEpAzeLX3o/e3GCzdn8DxhjYf1nhit/Uc+RJlRsKYX3B9DvzJnpEcbr7am0s1XQgjssQ3yIk41Y
BzkAQr3Xvm6cvSdzjGZ9aSLUwEBvaBtmQM+zXdvnsGsObIrYeC4gZJ8TzGIORkNX3OmC9YgVsDmH
ycaIUW6cufyJriIrNeAVplaJd2xDHLZkOCLqromAHDWhxs4xa/nQ1NVDViL5GBcaSeOkd71FcNXU
vhrZcDsYxvIYMT5hE4gXInie+SNXLGpPcYw1ZBoQ7KVRRV6lgc9DDPUevTThh1QbR6X30gSu2Fn2
fT8TGiMi62hYhBfxznPCcGCggD2hQMTPaSTsPVr+7WQR0hRfw9Q1EcWEPo8s63wvfv71wSltQIxg
i47W5L1gXIA3tAvrTl8pyLcgbTa14VzlrjOu3AT9QpO1D1lrXSH0dBl84lsBpeVY0UvjtDdzkn4D
zvkuquSjNHEQLvHRVt4QBOFOV2bIoqIy9rDI4FM4PIkyyQhMmnZkK7215bKGxUNVLTvPoR8PLDT9
Fdt05h9SPrkCIED2qPwN7Di8ND3AropIEEYhd0NsvsDHQ0HJKIRzzfwYm6rcerlDdSPVMTL5jhZ/
40Ts/vxT9wtm/YdPna9MH14/cyaLbeI/f+ryolE8kAr2rheQQ0pdUTLkhBNiMiVB5Y7Zz4GUkX/q
piZlO+mxhXGle+iycURWZ2/sPmc3l5vaZYq8eEAD13ijBcLXnH03om4wlTkveK9BoDgYN/z44NRo
N2Si5SYCCZRjfGWLzJ9AaiZTJzZxY8Yv2dV3YVrTtjWyEyaK+WDWbCjway8mKf3sJCHfnMthtINX
d+weg8WKQuwhUVGBwTUBZRNUC3+NujmaC1wtKNGIuzpfXtgrgryObCk37AKRKJBxja9WAEyhMP3z
V9j+Lz7uvk0osfL4XzDDC3r7d+daTDIhKMXa39fNa9THL6I8ZmRyTw7LtoSQrY0QTo/IJbuCbQha
V3UbIw1Z9ovJpHhUP4aGJtjtC+SP6abtyXwkMvjDtxnqkCKyG3UCw6Esn9npMUYbD27cf4Qxn9Ds
3W5giIrwbNXqAK3uWDbtS5Hz5PrCffHkcBgcXhiMwVjEwAIQeYS6Jbv+dXdS9GMYcbMNU5QrftqP
rETsViVvMUnJeMHqgrvo689frCV04o80ZlA5jsfBCC4Uu/g/v1ihjAxHOLm/H6V+m6zkQyArBFT7
/DY2S0nB0hg2ePZG8PC3p0bW2CCBgc0SDomc3LT7lz//gdz/gtPs+0qay2EtTF/84QcqEz4czHz8
vYsQjOVN/O5lD1kKMYpcu2ogRdY0fsw9AM858q6K4NiV9QNxEpRZEhEf+nm6ez4ek2V9ADklfpsp
QIlfppPbdOQjwIbrLc7Lo1qgnEpCNQ08+9WC3mGS98aKOv1MvxJSSw9j1r/khEDrdMBnx3236Rpf
8MjDhJryR6kDUDkVpv7FQJfJMwyMYeMDVFz1knSI89jeD6Fb381NcB5yAJ6OwYJ8sOq18Vl4mLMg
zr7M1Rie0QmaYhF+hxmlTU5Al5Xt8yK7Xg46iwzqVa/iH+FI7+cKEg6iiUuJdwb63NtQ2g8RobR/
/j6oP9LxXZPdlo3uEEwtvEjrD2EL6DIJF2s4pzQ/5SafSrIpwNuOjMdaN70u03tVZXdxHH9AgL2a
zOJnElDRZ4QwqCEhTm3BK7P0KFZ4gFfSoAtIIMDGEw84x3HcgYdGuWANHjJ3z940rZqWJIOtNdGJ
9NNT71BOE3nxkWe4P41K342MCDZwVbfo37y1E4e3zfLhhNnEC1F6/zhH/n80zeNUfv3tL++fOQiK
uKHa+Wh/HzHz6xgwyWj478NpTu+fXfH+bw/te8t5w1YlbqdfNeVygixf+o98Go8QGssWtA6Oi1th
CZT5LZ/G+StjQTKnXUu4NrWZxynwW0CNIIVGsmHzLddDEMYR8Jd/a3TXRn/7i/9XnkmH8S9cAMex
+CP+lYAaS/whg4HlrWUqfAIe+mIlpP0HDD5ZSqKYu2lXCRFe0KH6b8LzSE1GAlIE+0j4jr6yDEjo
d3Hlz3eNYWXLxqpghR7mXXVECkLA4GgjB1lXeUFvWEX0PY6RTR3mxTT/Em2MQWkwHeppcnbh8unC
ZTdb9G37UJs1NpB0HKGSOW1/9Fqvt84NQy9Sf320pmy2unav1ESCJ8vy6Im0cv8VdBI+eUsYSzaC
v8ju2AAjeh2TGvwbjIGNpN+KdghYXU6IhMuOFmNwX/vcpARq3AYMsmsR474bq5yPIHsrPayzaBqi
Tdio8sGP+vkdugFIEZPFsnE1q3C+Scxuvp7RfG3TIIuuArMUm8Utgh7fEc9DGaJTiFwavHZIPfeQ
QFPEfpqNLuMXL43LU4nR+GGmfwAZwVZg58+EuTBstbhXY3v2nkvONwQTzMHRhLTGHSbOaedabfeS
mWV6xa5msaPYuA9g7ou9jVfwVjmB+x3XafCBXMsTh1hoUPI0mlurBgwzBzarSyAG5qfJFtdeR2HU
XUAK4otwYhLIt8qoQYXiL3S+6MGnZsdUaoQt5A7fJf95gWrPzjBxm3qT5kX+BBUs3sGHJGydDc9b
0/mg97KW2EoKiICSrCiCS14q/R5VlmOs+8xtcZEaaVUgcTDVMYbq+IXC0SbNbM6lT4+VMWOIfNLl
Njitko/BH3D5dKpNbjguUZOrUpWvfAV3Q8JMTA9tBmGq7nEPOuX4Xdaef5Vm+MM2MefqI6ZmfcET
39Rwl1GUI91C7LHrBUzG1rGH4iDBdu/JCRuRe1vlMQwz1mooUBA0OxXPqidt50n7bjKuhTYFnmIY
FSg4knQgpjHq74okmScI7QmJYS5rKOD8wbZhlS3wOXChdXbjktpeNPvaaOvrEDreQ4ChhMwEJX+A
bBVf0i+olYZwSfsI+2k8ZmZDdZ4p3V9CYIJYdwvkY0Pjsv8y0ftMTtE8MgTvnqYJVyXzTOZsUd4P
75ZhGei8ed43nW/ygmnTxqlVFaLZU8GEmBSHKn7Gvxd3Wwez2jpAggMkTVTPo9GrtWcAacPm20Ek
s9QQF2tiaR0YLAveoW7YVm0HevHbysMAJboZoWhg2DDhsuh9iDL4U6AE5HNjl+qFOFN1X1RQD9dR
OxVsXDk3GHvFECRLm8XqGBfYag3KUcy1ddpCwKikvSeLHIS/0YZGsE2ZxCe4rGV8byQJrFeKzwe7
Ac1roF9D2Imn905bETJz1bA3XneDMd6XgdHZK+QC/p01owDbWd7c3PgknG7GfmE49vQjNGxWRnpq
7CxhkS4S6Mkem2kX+HZ0VbVeyNqJCNIbGNTyEXMfLSn5MSVTW38O2UK6jboXyPwPNNUa6abEHxa4
VnQJew1kbfKrU0EtCYWpcaqPMCycV5RpjsR9ZoXvLguhFMkQroQZzTMPFkh4gPilU+0cH578TC/1
YvWM1da8Vs6r6aX4q3QMaY6xZXrImETtAL7Lswki7Fdd1E3XApIe4LKZOTHEvla8OO08PNm2gvTN
i30VBV13iw4a64YPp9fYmpxWZxNFVLJOW8Z7OyvPaAp6US325tyHwgHQj5pHaGTElRPRW4uU6Oxr
rWbanl4O7BGzpmheTRabF1DlxBAjLXeNe6epqz0tq0scMGeUhjvazqiURGXckf+s53UxZRBdPZRi
oEE1kuBd7hVjSDkdxekOoUkECSxv++/KNsLo2s2zBENk7vXZlkfKOVRFQ2Tsrxv8Xyp3bsuv4qGt
v77a83v5/0CKnguWync9S3AVC9eVpkUd8d+XLYf3rm2Mzy9jV78XH/9cufxXf9I/qhj1VwlqkcrD
txjgEjzG94C32f7tL+KvfF4slhiWQwVhk3X3H1WMLf5KA8O/oXRWDl9KbfFbFaMoi5S5/JGOadoU
TOpfqWKE5/Jdft/C/aeffGnxftfvej6mOAod0uRyDwhOj2mPywr7nwtIN0V2WiaseIDf+A8164AT
tQsuigzolZ8Xdyghr6v6MxLGdVsxSXp3ItbDXjKMRLTE2yFcAunYB6N62VbQqHduRImkMaJEAUIZ
1kEzFJ6DJaxTOKhTGjpXwhjhxxDkWRgP3qCODc113j/FgWy2LtEtm7bJtqlKHwOEaKk2b+rau3E7
jF6jw61Y+OrJju03ihMY/SYWsjZwPtgJ+h1JCD2Q3g1cjlfGr/MhQvy4E1VJ4h6gnaZcYPGQ0BUI
XBTSBZT3+jy5qnrkjWWE2d9Fuv/M6ANXrU/ZUcT1Pl+DcD44nV4JhdixZGczJuEu6OufVYPitTWn
jyJi/1JXDeNuZvCE9oDI6iO5EaPeiNL9lPuw4/XEwA4DsusEYqn8YBYBiboRdCK/lncxQg68lIgJ
UNumzUE6GB67irdmKLN6r4t9XPMPDCKMVSDlYwzhDU7QpvUYUeDOX0fOgBhs8B8smkqWJYs8qZ6z
PSvTHMUsUd4jtvckQ9xlZBJjeo+HblQ5JhoaZZmA2QpzyLdp3B6mtUofhh4FccDLEqUtLhECPfLQ
eZG+wV3kdcg+DSRj8tuBHb7BB/OVa/XC8O5JjcMdxKczmd3hmksYGFJaQrsfD44vtyHbTERhzw62
z20aiXjvzUyQnGFtWvIGZI4J8pfxh4OURS/XRHo35+rarIa3Bq0MWoATrXG68fh2lJI8RZO8DeG3
zW+49g8kM91iSDB2OK++bG9Yw7Km9U9QmujCxPsZ34adp+Hb/iCY9sOrrBZJAStJHlrHs16ysXkM
hf3uevaNyST/FJDnAJP1iIcHbPvg5RuvKzd5m8VbliMp6pfE3FipHNbsGDQKyzUnf7EWBsm9bZre
g9LjVgzMHJvVBfnMY1MM1vUsBJ6fqTwlx3ph3GJEQ18obbWpS0x9cC2YxS4f11imMN9rYBwWoazr
3EnvNZfVKo9dTPGgwgIDxRK5xNgvGIvQHdfOjsw+Msikt6qopLnRTd94ZlryyGWKJtBIkGkjbVyR
Dn8TVzNIoIid0lSFn2oS7e5uNvAolZXZbtve2hh16e21ZN6N3hknGRv+/MOq83AX9jha2J8jjCBf
oEV9Z8bttpYoD9p+gZBZ6mpwBp4QJ1xTo2Ks9U7SyQm3FbADNTxaz+WnqtlAzbY4UZK8Z7HLIQOH
qrVYlgAqka4DiRetx8wmv7H7O9O171E1kTS5OOS5/U/u1O1hwJsbr7ePoTE+4fJ0V+1klKzeyNUc
GMoAXLlkfROuk+6UZxC9qABZNgIZ2/myvWPagDM3bHetP6G0Z2U0FHwwlexfuZ2rjQ87u27BGNY4
BJtw38zhm64kc/YG6B94vV09jg9u8cgM5GHumgdfZzvZ6CMqMVgX+pLHNXIaO9iK6bobsx+gidxV
UtVUUxzgBxUtrmeTzACIyxIqfW7sMjvZGaKAf3VMY+YYzsi7J43+pgvMm6FdzTUUDxGY+9Ct3gPx
VNnNkoVivucxp3r4oNP2NCTls6ZvejBTlKYzYolZ3Iy5t66Yl++sIromt6rcDmaGKAq7+kUXXrkq
Et4a2QQ7FMMbDAQkI1HAbPq82VidRFXlJBjjLFTerr2dyuZn4LEehBY9rCo/O41WwhzK8+t1kDN7
mTzqepqYR40DCr8uyxF5okc9TSHPr+vG/hbp38aMQMSaUxeRGTRBsiJ4u+u8DlF9eUmy4i3iZWkT
8YPMWGyDuboC3A60RjpvwQCVORQmke2R3I2UvpMFiKSKBItj+wtv8ksYkAEUehVnJ8pjbNbYUsfo
jfL9fe5zd9NXJWpm99pkGbYeWvCUvllcLD4lRwydMLlKbP9+ScfkRVTabibX0vPXVPo1xhkWh27n
XjXBeBCteGyVfJjnOiR+Gp+bBo7RTgxQ4/rWFpmNGEyzbxbPEcPRvqqqdW7SZIcGYEhnSLYkakNj
cp8pvb+HQv5wl419TBuQ6QF2WgJ+zuMwEWSvex1LbWMMWcNMB9MWYh2EaEJNdtg8WkfATC+2a/dn
ZcKomVuWvZ7LI6P0QaMq3RIbzKDtV4EOOqQPuN5Zq2y9zCQzoCtwHHHXTIy/HZG4q7Jh2i/n8WVA
F+ezLCCfCKFib9J0J6kf7YtxIk1efDvsDdagoBTJNS8j+17DsRI4l8O9iDMFdDMornNknoN/Y9QD
ZXm3KX3zZ5RRbJR04wA19m5fpauazAu2u3xGAtgnK+wq8ODKaqdc/dPHCM0GJjlHXkU3bqlrXyPt
tEdEATOjU4TmCDk9PwftwzrLVuchoGlu626ngtxZO75TQsMCYE1Gg3DZwPYNdiMeLroJvM6LAEOs
mVsRR7LkLaDYKQ9FEyIHQReatDg6NRNkq/Vuki4H7A0FJTeONtcE8li+gG4z37gVm2rdhA70eHT+
DK9T7n+oPyVYx8xgQ+pZ7LzGmUyJ2OkvlotPKyBPE4i2v/MNCRiJeJkEFPfYNOGOfMmfVo42p/no
sihbRzVdZB1EnGQl3uXEjbrl7sAA1BIVY7goSkaaSxAUR6/08SFm07QP1UfmFsY5b8hY16o7JGH+
BOdlF2p3C7PxyE1ziYbmJmrtjxDsWZmPN7bjZXfpHN9NRaIgjCcPvXEz+uM9SGa9IQqUbSOyGEij
+zwT7hWbk9dhmL2rEQhYXqfnKSXXDRGmueOEc0+mTgL27o2xXHMwGh1iviJqHB+6EMTdoreup2lX
Zk22Tkv7JnP50NhpxNQ3RRcbrNrRfrbjOdpnGRoNn5wIL4QWEiTjbUxXtU54pXpmyzp4kGlowlOq
3bXtJIc4FP1GeaxmScNKWJvk93lkE73DEN2L3Lcks+BSACVO5r7h7EIKuyACunH86Zb7wPH6U5iF
x8GlsuXZv1fQAu5mHfL5Y90wXscOaaPgmmiYaYe75Hmc42brgXWS5JxQe1xbYzWuM0/DsQQHgcMQ
63rfXXt5s5+SNtnHuMNWpC0Qdh/zf4iJeAgB70/IqM0gglhPxsMcRfnRdR+z0TKOPoYlr4iq60nj
L+yi5c72Nm1n35Yg7PeK0ZNqzVPi+MXWcQjVc8nOiZeViJ6XNOsyv4K9ceD3hCuWfzVmViveBCXj
sGqsFKqu9lBjvDpXOfcCQGV1LJU8JmXf3SF1WiTsw9pif7qKOQNWvcHi3ELMN+X5RswBo01npDTt
grfCwAkKmOSHRhHf//RHArft3Hpu4ZhZ9CPVMNkYljnXW2c4G118YSLGErGOCQvMh9uR+QUqdOwJ
XmvufDd8yLPUubIwHtXaek8RJ6LeMrG0K4VOp4uvcmk626TaypFGe18PMOOHgrbCWzyj9Pl493Y4
/I941y7Z7LN/dJOBeAreMM/hhdaNJW50+Q4f7jOzEDZD7tih6ctO/EzlOrNlcWAPNjWsHUbtwdIc
zUMDlOGEWWtf+MVHlQJBGdFOh0oQNugUbLLLe1qWZNcIzBomQDTb6N5LdzP3M/dpTdYr+BCx7X2j
XWcjiB4Ro/9lpQQxslolAoFCNeGDyXWxseAbI9g3NhUjim1LOulaTD8ZEZCsmENRqHTdrp1W/Bgy
HL9Fhiym6NMjgXokutqM9aACRDEYxMztwJalccPZOCMb0i0oqiwOTjniQBil4b6IoGwIIudsn8wx
aQhrXxD7pRY9tg/edgs/xCRaasaRt0jY28rczgtU3CGsaa0hqNsWTH5JNrU09TvMiYVDosNFGIHO
0vTxnpbTAE2C77Zq+vScJnvkVDZAOPmJLQnteHAsOHR41ua9aV10i4y8cbqY4qgZdmUXPXW18w3q
4tIu9pyEDYfR1zc4JDlFMJcPNvaE8VQNTGcpiEA3bKNGOBu4oyBFh/ZsNth0eh4ek9/mYCMZdHs9
GbK+RUVATe4wAYTX/SqAy0Mli88sONxtoruJOx0w0/goqhTEqgdDpGGERoh6A4cBx9SYqsdUt1+V
HKIrVaueBkDuJ5n1O1Py1uhh8G4TZK/EUXsHIQ0gnygzaFlBtfRk3LgOn5rBfVRd5RwlMR+3GnQY
dATrZvgoJ7u9AAA/WACTjvnsl1ey8q69KvGvimU6x510a8Wa12P8ZKk+EJRoDeeuABc924zqawGb
dDmp2hG3Kkcu3nnIdbobN2EcGFfjs+ob46DdkXeqAe/pAnvEiAfsYMGooP/G++e0ZAeZX7H4pk2k
6Z8jcqTKcJtM6V3Toiz1F6Eix5TFDU87H2fhyWuYH6NqXTrl7H6wJ3vnDK8ZWOzjOFA25eMv7QrT
yjm4H4gsiL24eTRSPAbpNJ/NgG1rHlpggkxzA/3mNIbzcIpBjRIgQeKYskgDJfFhazJU32vXfU28
ms2x3ya7zkYDrqrOvqpceL86LpKDHsznODQPCRXGs2uLW4EDm9FSfZ8UWNn9ud7qGosFMNR6Fcwi
vYU3n4mkPiMKCaHp9fYOyOWYPut2Ri1jlS6BodnPeHT6I/6nk9V07RMkSooRualK1SNQbshe89Qx
gLi56TOkLaZxZxRetOMDNm9GeU7sUGwVaLyVx363GhEauTiUt5Yyv8K4M3YajXwA18kgt4HxY/oi
PZhXnt+tidc+ecKYb+fJP0PsyW8qg7YZZfR+HOH1xm7xMlnYZaJ6eKAXZyYOvoODLL6YRZVfT61v
8UnBBhngq9a5ePGj+XMm2P408ncVXdwdCQ0hydiw0cRGZXkzuFRgyqmODhgvQ9ryaDfMxXOi21AE
JQhl0QUCaInbFNsmemoCfkeG7nrdBuFNxdz6TCgOSPSe8sNJFf/ItDT0U/gE3b0BP5D8OGZUDLVk
mL7Hnf2RYzC2BFYrOQ7P3Y8qLGAOsI+gJHhjot9hidnOUWpsO5nTjU6eoC6FpVEl2V6Guj8VefVe
EHaSJwUaXGiqSLBmonF5sCSzdgNHNYNvfOXeVdSjSKPAhHqyaB01beKmrUua91SojTuNL65LAGkR
XE+QY+AM6WteGhjNPk4+KR7qAJyWshcidB8wnLGzp9KcMOMEMwKloQbFkDCpa5HnOiiQidllBYJe
dDXW9OAogK2dolB2zELtmKNkmzHDb9eZ45NtXKSjiY1rOB39MfiUWrrMdYankqd5Fm1zq1vz3syH
EaeS9TK0nsNYBi6TjZWUkPcqJGLNZ+INinggXczhrpF58ghp7DbH87RVTTRurNq+Z1+Zn+Omekng
CJxsZl+z8K1dPgH+Gnscglr4OzZEyG9j8RTIcmfixF0FjtqS48bSSUT2OpkTuiTzUqGYdlvjtm8r
/LIGLHoR+ecxIn/Dgidr1dOCAMP7WHhPWVB11/iM0AcM7JNUMpGLlpDF5mo9baPBA9+G6laBQjya
vUZ+Q2G4aHPUrB/6PMyvK2UffXZJDjE1eL7nFsbWqy7mYqdy51Kp9IiE3dotRLg8ZfRQJB2XNlnC
Y8qoopwAkwIi0gb8VKzAaN8N96gKblYdEahZgJSzXMaS4P1fOGBQ242acU8HBSep9U3NRWrdBE34
0BhTsamz8Qk+D8B+AM681s4lNBpaX/RCoMmfCA6uj+WA+yBoGxvoPlFYRhgeABYfWIvQ5sKT1ctP
kAl0cTXJ3qwsoFiABms0Yymra8nX27ZlUm2EcRHJpZSRc041hMoYlRPVnsHA1mZCFeC93qJTB1kT
uA5RB96haZICojlqMcG2JiYvTc+2vzYVpj0BccnArpPLcmCuDFRp5pDxA+ATonjCoQxOBj8hmsT8
S/ZE83R5jxFjfPd6dd+lr5qzbc0UZ9gl5CaJBZ6IvSNhx9OsQNlnj0gbqSyM7N6UQ7vJrMreWCFt
OdSMla0qNB5Bv41liR05CMHeedN3mXqXapk/0M3S+wEf6bHFojm07/3WwtYoNar2AZpiAa5DgtlE
bYWNXqakYpMuzSDE3I2NdbDLDNuOJhwQbCIbozjQDx1U1LAmEZ7MTUYPXf4DctuHBqJ3GlrlXNxZ
U0yxrt1PFkVhkkz7sou/pCCdjNsJntM8v0WzKdZ+cJNaLdMa3sA8qzCgEVd+ncKVqQMFmdwm/a9q
XIKyeCaSkPc0GlERkL324HMbqEWElRDrtYkYVSUGHlixcHei5GLVVX8yema+TgahxmV4l7E97Jei
2g4ZFLEEZNzJ0JK9Nnv+fmG7UgqZQwQdJFY7Jko3StVn9O6HvCpgyMH73ThoSGfG33Sm/XDbWdlW
dyEu7J7JZIt9fntT+vRUlckMqDFaqkBc6mUW1ju8t/u+6l8TYX32w6Gq2L751VmO9QobUXFVhd2D
USVL9htjl4pAmrLBcai6j9nlLQIt8jxW3kVlRD0SUnSGqVHfuPCYLf8TmAqDI5/3zy3UiXEN9WNE
ok4CpJAbAuY1OdMRgkk7aZh+0rjTlKuxRMXpYTf0AanqjIaoKNTRm3A8++F9Ng/UcsZ1H7Yr0RGG
aKlj3bjviefAGnbp5SHLHnmbHgOTQ51vl0EoPEcLan2bfRmpKyE5OQze4ydh1XQHSXMNeeFKRvHF
d/mBI9DcawunvStq7zly+2erZJRXtz1TeSUPjFtgB9nOuhqiZXAavKqMSQyBL/gs+EE1r/GAqm3Q
vGXGACerqVk8tg9zw9ClxNQiLPkFNjJZgbBAkTxDOkquMldjBrwOSIMc0+bn6E/ThkS8Gx7yB6eh
l/T0ozUE9V5p596f03vDmAGszz8jIONQyiB7FqccV9DG7Hba4yWOl9sBXYXiKraPJYLlregt6HxY
MMLJ1nDn2XfUOIlHWrCxleNBiWTrBOxCJ1a4mz7Rp2TEZhCMrwmOsZXNfocMqrXAMNo36W1TfqfK
v1UxjxQmOSbdNdFpzDwTuObnAreYJF4nVUjIUsHqwB7rc1QXz97oHWaDEY8yi73B7AAB8mrOkJBN
qf4h2A0MsBOhupM/F7bRC2mW394Y20uiT7whmGuNgekRWyarXIPxZRsWH4MJgtEs8VL2jF9nXFGV
tZFsmde4G99IDSDuIwqhooUfpE38TKL+FW3Et5vB7itLUtDbHzYP1QndP6rq8TUG12Gi0Nu2y3Cv
/5i7jsbWd4urDpCnlHHH1sX+MqrooQ19ve0aSQaMMWebvMdzXtCXrRjXPIYaczbDpOIqaWLK5Ci+
Kentg5r8g+qlcTnTB8M0T9rcq3ooNvnQ/TTJsVhZRv+UqHU4cNn70c72urP2rWOW9TcESNwEmHQ3
0u4+iKgp7mPvcTlEcbrtMz8lvX2qCMVLNOmfcoL6XPKWOp2J5G6pQtTVbH1kbY1zIk4fwXKymZav
raupBjLFMIDxPtgFn3OnjreTLk+ex+ok7ifSiAZQlOxFD0wDmr3iCqgccxv7VCn5eC/K8dhH1nyR
sr2HuAfHcNTAvx0TjmX50yTqZ2XYZEglIesyeBj1Vs3le+6n33htnDWWDRvSHgqOkuM+ZoN1IMjm
BYYL51EvmZ2Q76KoI2np6cKgFhByhE2K9Qct1qZ1Qdcv98XYP5BH/xUk0Y8tHYobewd1kCVPdmwi
CmHacSCJBR2FvqAzm1EIMT3PuqPNIkD2w41ZHCvT25Uhmb/udBAmoIvMpMtU3wMyi63rlwQbGfwM
JgvCdL4T/q+U8ueq6X6QBXA1DpA0a9ohsCU5fR5kQ+amwK+1u3zwCaLDkYb/SvbM750IFPXcd6+o
6l+RFGiEPeo6NXEc54oEkHDkZYvq6JNA2qMxcpLjfAyYIfFv0vqK0p2pUcKILPe5bc2w/+ySqV4J
wwz2oWWB0MjPYUNNraZ67yW4YD06KfvbWnIeuNfzuHsADYSjC7xrulwDY35y/NuWo87AReHNhIUT
sgmXBggHuFFQ3pwvnvWm1RKz8dIheknskzMnK9maZ0d2N0Ps6c1gNO1mClgk8NlbDEHAxu0BtAWO
8fVQgy+pkt2UMGSL7eAc1t45ytWXGtV9hLdo3XNH44l7h2pwMxcpic9TAu1NXtG8/BgTcB3ZcBf3
xckB0bB2PP9iuqY+B1PEb2EisZPQzoaRWXTZfWRje2nU2Sl5+jsMz23IBM3MokOvzW/LnHfEch7C
LtPAY9wLgIWjmTA/aQRn0xC+5NK+NHToLs5bKgxOZ2/2roeOJg9JOecbFWtU8ZGSeX6vwfoXvMnU
ni9jQjNZlhZ530QirbDrfQaZ+UkaxqslMR1amg2+e8krxTCVWgN0xo+qSNl6fNQRk4dRE20dNDjE
R1TThL+t05ojJQrbnw5UgXXAJMgzItoMkwfjl8LiX5KVPOqc//5RT/Ix/q8PXU51DNbq7+f4g62B
/m7/+LuWb/Qfv635+69fDr/05r19/6d/2P4Sod6RlDvdfzVd1v793/nK337n/+0v/iZl/R8EssLB
liTtP9eaPH5l70X4Xrz/Xh/7u6/8TSGLhASVCIYb53+TdyZbkSttln0i/Usmmbqp9w2O44DTTbSA
APW9TCbp6XN73L+yKitXDXJck1jhcC8BuCQzO985+/D1EBnIMvzjLfG8f+Gd9XGOWFhbcH3g6vhf
DtngX4GQ2E5MISzblDfbyb+9JcL5l29jLSH7gKfWdNz/kUPW828m7/8SVnEcW7iW7wkZ+Db/5n+1
liQZUoyd6mjjz4795seJiwPxZoNoA2TQPu2ch4EM5w4Vy1lQGz6juE6dyWRfO+VZWzbyBG1KFp2g
fYkLsOqfax4Bm0ZOI2RjOUARn5xgJpdsOqjiKVQQ9pthw94MYbOCzQMiEmSyMn1w7IwbEq05eQXU
Y7trMqs9WofEKxZOhf1tokDR6iPpK1mEWRZ9JYS3uyXslWxc2NAREAsCG5HHQEywt8VUmI8Uh4/B
oiJxRQpkjln+J6TnP6Nf0xRu6hH1tEDnu0oQIhlb7qZ7Shk87zFExPc9siBy11ibryXQ6VerA4RM
B2GY0buezOmzdjOQUpHb7EIty+cJdfGFGXrBqafUdCf4vMVkSYoAlcCh5owYXt/59HhM7H8WtWkb
fwpp2ne2AZKGqSjV64vczNNXeNAxekLSjbACqcvAAeET1BoVejzissmuNZhrNm66qGDrZmVxA/n0
AaC1SENR6oC/l4UTPqpANxc1zuNap2TiCJnNTO9m6V+ibqh+48Bu/ohodk+jpzlzhP2s1r03kqRV
lC8OOJtXKGbuzjOgPdZd1dN0WCcbqSGZ4X+6LYIkLPpoas8YS4yzmRHWj+legxaQRthuCvMoZcXu
Gel7U6AVfDScog6xjMKHyi7T05RSlcH7gVdkKAzk/d5rdi3Wlz1+mWDpAJ/HnuJ7HOfVuLeCtr6y
Uw036KZVsVRRFizdOsht6iAIjk/N8CLaycWr0JE9WI6hqFk5a9g7jaoVeQ6UMqAmMhGszmP5qhka
nA1IBxeP9rtmQ6XZvBZwXpBou+AF/3r3iVO3yjCHCJvG7sJFyMHPrdd2hH7ZUcZ0O4JHBwuSJ/Pj
Hntr6lBmUNhle5sys0QHds2BvnLlC91f8t4pfHtHlGp41kZfHB0j5gr3dPJrDnm90ZF9C+Hj+/kA
JEHFIGP04NkrRc3cMjGR16MkOnn0PN5VsMOZ/STxRdLsSm7HZl4J8M755EhHE/vEJPxxxPbMUCGL
qaSTQ3/rbU7vlSvEgVQHLpmhdV6tJq+J8OWQcMbcMXYdQNt1R9r+xvFzhmefU+sV/U/vXD1OXx22
z9fcJ8a9U6Hff+UmDHeGWpSkEnpp4VQ6mO025WTFn7YMbhkjj57dBWluimhgVG6SIW5vFJWCXip6
WiDcZwXqJj6bHZctRDc6zc9xltrPQ2FFjMIxyHLPDLsJcLm88aqdU9UkQPF8u2pBW0eCx4SaqEBA
FprTdWPQbh6Vdn/Sok4/3CmB9BKbnq5WQTiok2R0j7GHgwoliDThIfnmVXh0aZbeqVIPR3AK5pHN
I94EAEwCn7AhxHMxt8BBi4Y+SFqRjBccxMXFbyPzceZ3zYOxB6YL0Hq6YUUCrA6pAxWM+XVQbbJU
F8gO2cgwqDdqUoE+N+4+NKCzJIVuILBzomUjqCnoWNU2z5o46MVu9EVxGRhDkvKfDPdgioL7rpTe
7xjSKB8klT0sih4fiLCq+dBwED2SFrX9tYFyARuqESPWAYxGR8PNhb2uHKVRQwN/nwuj3XVT572P
VpmcsMUU3IFtfLMScCjdhiIv78jP4uk3md0X28odzXWfU68wkXL7xe5VPhqolUzQmX1ve+UNd0jo
NsbuZDjneHXRfRIfuEvqEMm1Rr/4xSOc474BA7NAdk8PtnKCO7/z+5VTtrScl5AyV00IExFBzjfn
hdtiF1j0tgv3AWQvNMO5PnZJIFczE/qnweS8TiPdQB6s8aZYgpXuGQxUShe/8Zy16SrmsmEAUlsn
P5uar8qT9lWSudS0s1vmahzxVLN62wB2Y12/697w8ItzoGcTiwE0oVl5in+KHssUStBAJVthiOhI
x4D0FhZ2fk1zUo2PhJU7IwXiFlO39MaJfa2hpH9MZif8U3GnDuu6GqzHrmmJ5LY4NZniCRPlIoIQ
8jpOWXR0M1BUcVemV1NMgm6NbCDmOXYjlCCqwmU4d3udWibZzogJXeTl40H1PWyPeULAn41YYX/L
nC9uK+8ngWK8Y6tcndNeeFTNtFAWlTO6+9aL9Mr3Ss4pHXsYVihfuz/NlPYfTNTjo5+XRbLL2QXv
NLg3vNg1VjL4jqTriZuXD20+aSpo3eQDjhw3IrZPylms9Avk8fya1y7dPLOt08cksG5tTrEcjiBk
byeAsf/SYZW9pPZwjeyxANKd3hSJOXYxUIYqYKQxdxA2dLxpk9o70z1l7qVFypgCao56OSZ7m4N0
Wr4NvZtf03LIvzqMRCeHM8Y+mGKg7KrtLoiDyEVDGlK6Z8NKRaMwHQSYbATrO/Gw21X0h2CS76cT
6kU3cpqF3bS0YPZCS8ydb2+iW67MS8QHrbBEKlShu86b5HMdJ9C2A5V+Fqn7TobF5kFKlhtvfMco
zOvCS6Gs7MWJTGNXJjQ02sSxcWaNJEeHntr3kmnZTH8Ox1VKsi9sF/y7woQMMDBRY0fQJqy6g/S/
yHO3eL3M4hI7SCdMQ1I8coZLBRPGyF6+l9xkQGKk/+mYLr6gtCmTd0MU/QlKLCzKSA3BjpNlvopk
qu57Kfx3P+j1pjPUVO+JETEKbGwtoVOJHChHK/SBDlSK1sxK0phliBsBOKJQJGCkOuJtt9elEZQH
e8yml6LT8lumun+mja17NBLP39tOOP+pcqiaNOk14i6isIz68spury41xZg466I8BbkrD41qELPm
uXqLS6zBAXgwVALD2Pgg2ze+6Dk7h0lAKQN1ipeOM8clsmijwilINVyRRW+4tDt4dqa3bqOousuh
oX8Jg+tgQ0Gl0o9ZUBewnJpxFbaNtc1kWd6GwO0bgvyMfNuqfd828R9DBMWhm81mXUfg0dgj5u23
Ecw2zuOELrt08Mst+QYekBXP9JK0/hrAkntKUzvhd2f55zhJIU0lNUPWqmqvZts09yoTw57ftPgg
a2bsem/qT0VA4B/nWo42ObQoVsJ7jJVP6ZMsTZ4wNB1+RUnq7Qenpc7Xv/GiqURQFw64CRKG2Qg6
K1HpS68yPgILLy6BeZdbcmKkmQT5zTU2FuWX2/viASbjrdzW6pJlxHBuW2WF4SwiVu4jFjquELqH
5L7uYP5QEs6khbPDdc58PCKWRu+9sVTSJPROtqXmF8Pq661bM+BV/ZCe+tmnTSRTya7zKaiOE9jw
RsemDCR7v4dF1b83ZjVg1hMtFsp5PIc1qf7ZrTyWl442lSHp7TVbkWA7gNOm03DgX5pzID+zb310
hR1e22LsNpXJZkHZhsGTGcfhXTgGQbqF1zC2YDcNeGdlydvWJGSePU9kh66qu8cJb8cmxATzbQaT
S9NAdzNk0Mn7EbjG7UYih/JSx7lY18EU3Pd6zt8Aa01ny7bp7YlN/90tY57mTlaKh4karV+nbavX
RKXGWUJZX81hD2XAKMWJCkceFUERtJ/RRENYblXiEsVsQ9E5xjtfYDNUYdM+m0BiP3OvHteD1tSF
mL18MN0bMcU0qYCnM9UPrjlKC7U+g7w92QxrbVjYmpEL5+7RhSkDYN36TbIyOER4mm/VQTLf62zA
0sa6+9JiPFy21L/ThlDJemP0nn1lOlEPayIv2QvutOjZS6fkMZYtxwyGukjqcakpmi+s7iFDHj03
k4NyBLRuwkZEWQNiUTM8RlXTcrKiHfSYh1Dv+zp0HpUuw6+IygJo7XYE63wEPSMwMliRYDiZl93V
Nang6AsG4EZhDtd2LKlFy10QVME8pHtd0htMGr3Yl3gw7zr8TNjqbfMpsEKJz1d7m3pO7Ze2hXtX
2kLd+zhTDmPZQ1AO9XxvRT+cjBzmcbUZ3Q2htkgPQJFl8Dpl5UPcREyXTMC+D11VFawkjSVQDovh
CX0lqZamKvw3mQ2slVYacDPCFU5flROjY3Ed+8d0qquNjYCOWxb3NieGAY97GEUPU2h71y5jgEkB
QoJJ0502Zj3XW82U+iFlI3wnfPGhAw+m2NDkR6eZOPGluGCAdk5MiaCM6BOwTSYeZhqfTc9O9x5Q
B6ovIb6+Q7eCbt7BalKmG96HI3lzCpw9jJ20dowbv/AV1EyfkTKndKjvXu0VtyuVyxASooDQqPJx
V5kKYJMhLXDec4pf1c0H/wP6RIg9q649EDteE7MyuONT3WXll1e49E3OKnn//1494nlwI+38v1NK
zz/jZ/d/qkb//j/+UYyMwP6XY6LumK4gJ425hS/2j2RkCNP9l4ueRKKZXJTvW4SO/q0Z2e6/JEH+
wEdnDgTBfrAK/9aMrL+akSMJJZn46okl/U/ySI50/it/Axey5UiOrZ4Fx8z976KR2RvGQEEo2zFm
1Tu348YZEPl70icc89wT0W987mH9WESEo4N5uith5bADXg8T/4nFM53LvFo6gc/Mon20neKz5UTJ
Q9jb1bjPYg7GgYQgYgfxpXb8J90D16tA6YMbov42Vszo5TUzMFRlptXdYUv7hDoO6xvheoLhnVjn
GyreTsRBpOw5VB3uQAFtPNXh9s+chcSvkNU+E6TGuTR2d++0yAJVqcOlIsoJjgB4onK7ddnNWxwJ
G2fsjxa7v1U0z8vW+E4xzW3cjBCAptGkgIEL7sLCgkFMmFM0yNR9m8SAhhIBHiWbt0qol4I9O4Yj
zQ/GVMtInrvAhRbiIeOoW26oIRWgk9GCQzYta1VsfArBG19sVCvvlMdtPlrx3sXnJpa29mgfaQ/V
4E0HiuuLY6XJcWjrVgUxRNapQGA4eqn/zys5NhYrEx8XrWvvmZKffE+K+xkiO9TDBA5EFtn8FLK7
w4k+HknDuwz5qLEiBWecS6eKHuiMjR4qiD0lXm2wnDbA3rxHISKz/RDNzsxWjBH735cKesYDZNHM
TIKNbU0xAn4in72hsw6VN2CqKIb4NFThzduPbgThYaMi6Mqe4Yfnv3+0nHbPtcVWxP4qgpHAzOz1
NMfn7nxfRJXC8mNta1nwMfZYayPkXU4Tg8XHLqCCz1lXAb+s7GiTWiI+kiq1lx6X97I3MoR5vAp3
LU6E2GAL5AyjdxdoFMmcr3Prh40fxhaMf6LzZTEpTJ49yS/WUmvc5rp8CFjHTm42qSd6T+MtTLlu
paCnPHGElRcBGPmmzAi2f8ZtD2h+ROguT39fWE6LgEYM2iN5LnTqXgcqedLSSN7M3MuPNvUkDMS6
9G2uzXo1oQOvaV18G6tueg7t/mVg5PuFmEAkbJbyMrihOFQNQT6cDJpebVMdJ65pRCnjp3ENLuCx
vmcHTlkGQ+I1TobyEJTKeebYdx/gKL53TVDpZWs9jfT3/PGbYh/pGhpJhZoqDDd+rzS3eA5zJyNx
tvBH9zHWWcqaISjMZR/9NKWgqSPTY9nQLoWW5TDjUeujXcP7zPJYDoQgfOfDn6N9PWTh12AR0zbG
cwD39tp5FWG/eGTD39ndG80GazYV1tkJwXabGjV3NJwQLIuOXrLMl5ua+NjaH4PopcgQOgaOWIw0
+Wygra1QkiCeJGSU1Wp6pazhdcqMiuGOjY+zhcHs0zjCQtoNf4pPQ9SAy+aORnK/oXxhCO67sUhI
pLgBvv/Ev4sFLjBZdvVzjDvcSfmnoXYa6waP+bMfwkOCInYFLXSSWCY+8Zo1hJHk/FAJczrFMOvx
L40S9UZkx6a2wXz7zLnyPBifKkOPT6Vl7RBB8qXuylvGj49rIA3YgSex/vtfwCcIdu2AfXgA7IU9
ZLpkrTdeCCDrU5kkh//9Id5LaL/0myYuE3WK2+tXs6bebfYrLLu3l9OEd6iOCWcVRXRs9QCpCB8k
B/Lu4lByeKWOaeFm+oPN6HzSmLtIveX3CfmJ899XI179lRXn0S7jngBV7z/zBEqWMZHOO9i80LfM
aOW3jvNMR416YFv/4phi5Zlu/lgJK7/0BCJL3cklxHcHG3denGQ75icjGwhmqHTjM7CjVHG0k2No
PUvL1ocqQQUmeOQ8AW9vb9v35ifmAAJE625oPLBsxu3Ek2flqWy69sz7Z7CzG+KtN4Ul/uTqJZL0
G7BJL46K5XJVhEm9gZKX7HBinSNzSP74vjj7uWl8jxslXEwX0fRqAEk/qICM1d+XhKHwaLaKcpS2
k95bzlWVxyJ7xUkdHL3ZGZZY5/03HRAXNbm8bmNqew3PunpTa5b89g2bTUiZJuEhUfe/WBTcR+ZE
5xov04sL7QBityj2QHudTRB06UJCDbiUwkH27+yKiZ7nkZZr5EM7YWUdKOO8x+pTLRSRXyy8bbhz
ZVy/AOdKlgWelSNQAowidXDWjDahZHjRgW85vVKJzVA3n96sMGix3UfJU2FW6uIPQDukGT81Gqin
E7r1zqmq/I6cIDYnf3iQWY3Lz0/Va0vjckqA/+Bi+L+OXauX0iu7fU0B89WCjkv3JD/R389SZeBl
BjuCYt5HpHyRQLx2fnBcdWEKoY7/fOz2ssRbsq4L8yWs5/7k3/74+zdd8v1oIMU3N99wHD0LUen2
tyzH9EnKR6yKOBwR51l9R06ErA0d+QocImSlLOomsoJ5dlA0D7nQMMG7X8FxaxsMijiApKtsiNhO
Szc/0EIDdd4nHzXzS+D68XdQo+nWiG/ThuYdPVLvsyTaMfinZqpKNhOciS0mdXY5rRfeQdVeiBLM
h0WVZvtQIPbjCkb3ZmohNob7I2Y2RJJFYQu7BQuM1TXHIYPf4ibmE55B4iBpKOgdpODA89tgU5Gq
s+3mPQpuHcmDtR6HTJOQbL94CDNnb4zgHBHLoX1OvTYejSIDPT/wyCGI1rTLOqwPKoNqU09PyUCx
iDWEcmH3Pf9siwtLyv5ge0he6fOcgnDBwKWNmAxxO16Ec3P1t81vmAhmEq25wtfRL7pePBg96BHb
Gv7Y47TP0SoXhSeSTW9gB6pk2uz8lGpCR3ZvEM9xnSiHhTS3Np470gCZkIuk/ZEUWU1eCS8cd+uL
AaFuwV0TOBTikjRcB0nwYjfWtyiMU++Z91gX6PqV734db7XwL6oC8p3m+ocoH6SeplBgbt0rXMeX
zHO2nRu624YCV370n6xGMHbQj1Q/vnIa/h4qKDoAMI5sNTybwzhecIijsH1ilKa5UgtA6doENDuE
H3Qo0BL3RxFVQ/5XML/rjoB4CBO2FdvekhuMrWAwc4dS7yT6tlCgF2bhXGqKXpv8G1DW2yxviViq
PydEa53QmSHyQ6PhW5Ckfa16E5wKUWFFjIy0m/TMX5J2Wk8vIayS2spWhPd2oQW6eOjP4WwcWly0
XE1gN8gtDg9j5y/9tqCtLjYeB9v4zHR3MSNz32VqlRrubvKqXcaTeOFb4zOcJ7qVDfIymcJQECuO
ve5MtGNc4ON/LD39bCUzzWK+iGnlbLDu1wwcfffb1Um8wSTKNjjdNxYQQ6yJ+BAwbrq2e9dkNnpj
c628nkQ+a719SOrm3ETEJ9q4u2P/lG15qnlxiMlMjPdWqaHkSA1mEs9keIt7mGGzjen46gJECBBw
Jcbso9Xwt9u2OzF5wBTRm6MoM6Pn5x3U9LGay++yN2kWMKZnoj819m6d8mtk7EaNlK7R0Z2GG5EZ
PPo7hZdlMD2ISUOFTDOcHz5hkJq3p43V05QVx8IkqVnSPL6cbCZdRJ4xg0yEqXw3Xs2R+WJW9n1m
epgxAmi7jZO+4y7zbnTMBRPfiIQbRBTI1WzkhhfUrHdK/LCUCec9Ag9rKxJYExSlBVOGRnKP2MYN
K51gxlQdI4KrVwQfni++Uv8PK8ADJG++1RrDGy6usvN//WL6kq51Z/Vdv2Q02C7jRD1knaNZJ13U
2+kTOszLJOTP4OofTN53FKR2HUiaoiruIP7vnY633Mnj79hJLkCeSD469aeoaNz24onli1GSyVo0
JPWHm3Itsw4QEkdOiOMTG+Y3oYfXSDmPneveE1e8YCx7qCoGC/i+3s2bO63pDrIxblxpVGvcSrGw
0VG5AAs5kWyvus2gUuYYYOdpJjyqmeIZPH3G3ynHqvK7h/AW69YttWL57Nx6NHhl6AcDW3Rayw9q
3R8i1l/XKONFNVJTMHS0I3Zy1ww29YNJsjTTVdoWDwMUya2aveUcgQZqi+IckUPa9Mwb2gywlYoj
4mzxqvY/JCVkoKTnH+VrbP1Zc+zce6NI6X8JwyWbBp9GNzfb2To5d7nVb10xPPg4B6q8/WA8sK8I
8W8k8Jll3lEYOiYnBT+IrKYQWzB3KyEbczc1zrozqs+qdNVeeqNYQEJkPOsFGxnVYOYVkV3pcj6+
Odo4V4/x6cbCmNCoHryWNp2q/c2mDnPegF/NzjehlP539Jg++cp+IjyYkF+yX8OQpZ1QtrEyQn2A
IF9s2GV1eyfgkioDNe5mqzzLpn8VMXZTDETwrJMJsIRej7AgOMrtAkOf8BuZj0b+DGULpQwyEoO+
WC7VcObkJ1cRuXI2XyOyfpAcYJwFFLj4tEEwCNwaI/lbJd2XuE/Ihfrl2cumdDMEqiMjSe0W79oR
aU10fbyf7CFaQ489G4YmcOP4Z639bhdheHfTgKZ42QarmnACwyxF5MEYP9zWU3vOiXsnjsP17PvF
rnWy94TU86FlircqO/OPuI3MakwDsFSwuNW2pJGGNijiks1bV7SbvqV7hYP/UwYaejGH7idqMK0M
BPIXH46BM95HFNz1uIl42AFkaDCJEULyLvEUbjjWEtNv/Ue34FNRa7+Ylsty2VJ4b7TuIur9c+eU
F0Rhd4nJ9NQpAxhsCmMhMI64R0BkBP3BbyUHdJLc1y4kTT0QcSS29ubkFDK2jj5pqBjxZIMG7hOa
IzN4IKKRHKyjYNMpWR9al8LtlLQxY77/fP33g6AhSe3O3vrvx3VR1ge3m/77f/f30yltHJzGmu3f
/7XNuboTxIj/60v+/aSJl2YDXBjXNF/y74c0Hv6xQVKdfRZanKnl0fTAkVG2zmNZb8nE7DXZipsT
ri/1DzAkROLJfEPwOCX7joZo0An9vur6s+zbPWNG2Br9sCiV++Ykw1dWzz/o2D+N3ZKXJm0Cd39v
a/1Dhp8nQRU/s4gdC0ZcIPWWfcFewbkxI2Zp/cDW5UwZg+4Qp2pCAh7+MInyKDVkFRgccQdsgeEP
VJBK2cQMe+zfnV/fRrM9Naa3P4Yp+/ff5hzv7qAbolLYgHdKm6u/n/z7R9z3xWbWzrXJKJGn2uiT
KjkG+n2+G7SENsqYKx8V2R4L6lxaIQ6bkvSzKGHNNhbgCYo9VXf4+7rmjH+4WVr6/FI5wtx2adEg
WFUaX3TMcyGOD5lLlRhzOMzTVvGa08yxmUFaH5oZxHwZpx/MbYiuMbY6moMt/vnD+s+/ueh/bKUi
buKxyI4+ubT9pJlvWukTHSegle17w3P+WC4anPnUW9FLrqMjxAnIruIUOHRgduHVS8Yd/nrHGu8L
d6Wz4k7b5toyyoMkZDuk88kWRO5daVHB26wh01BMzsixGrbJ2HCeAVjPoYdrg0PKMuCbDasyAgdk
rW+ZpqWXXIbaHg4T3iWXDHxgfDSCdIP2yvtkDP7UE8ayDhwPWwTHYTvbhisvyC9KOEevbA99cxkj
daoppDWSaBPgSBOm8dGDsEH7Y4vfrB0sOY2KP8Rsnmjr416aowGNLkRNIaCbSvPBLwMKUR5LvGs7
W+l7LDNompKNVE6gVh6Hje9icsoMOn3MdFtArl+oBky5b52tMD1nEbU5IBNpFi71duBATbkSWdTO
4wrGf/ZcMQaQlAw6nKL8/HmaJAdDK3wVxrANjZTzxXgIrLP0Wr0x8x6qB5a2lnKsVVLnD1a6t036
lajY+M2YTWKXIjPhd0erx9Xsogj4jGSHMajuax78i5Fdi0PKHav7RCnCUO87p1hj1FrTgHvXFOG1
ql1zZcrsjM+gWlb1eSLetW3l+xSGT0ZOspyl6VClDwxPSrZBtUcpU0zbrE+HFuTLooRZl3XphoaW
V9o+1yNF1cs8iVFY4+S5llscRxChGk4BbDi49GmjJjcxs90nGdlby9aNCDrK6Ro7PLzl0NJm1bzH
yA7+vA45MS2KtvuWlUejY9as0yT9Tit4BQi3KJMTpQn6JKE8jqFqD3bHxVnCx5O63vVuTDK2JsZQ
hfGfabJB7Uh2jzZ2moxlLPeD15SKZ7wK6jlNBo4yakYj0m8YBfFp5T+QoF+FnLZpNn/3QUP4hYzs
xrE8ngyh3hfzU24RIA1MZcD/mZaOaVzB6QQrGVeHmOAhrkjnaDI/zJPHwjNpQhgXZT9dhqg29qJ/
k7LbGf2r8pKDHcOAUQ2FLZKUKx580xP3mmTnEoZ9R+TH+W0N+2SIcE33/LmiwI4d+ikH5INDY7LR
UO4Jev80MxRiMkiieSX3Vq9IHhfsJl17o12eaI7TbwYd35F6jN7xhH5jGtgTWL4bpTqH0YvPjWgP
7EKA0ixrP8TzPhL7ZCviiu6JMuxX6VCoPJZPkVWsKK1gjc6OJMWWkAqfQI/uwel9Zs3E2P1Grqps
bPt9pt5j2hrwlsuvMHWJ3fi0aOIleI7j7KmY69+YB4U1N7+1Qe477C+5yTPHE3djF3pImF9zMn6F
PBSEKH4BwJ56hQ3U8z6mtP5QtBLxnFp1ksBpXaH9D6IC2SR4rGQYWDD7We8tI95dMM/PWOSpx1zK
EEC2b1wrU19y3/+owwzIYTLQ5K4CwTc4g1Ifd8GEZ66nPH2qDuVtq0pA77c3+q1pwRCzQ/vasgRg
XTvLADiLiY9cTOWmmj3s/RwF0znCX2huUNsudIWSi/i2WMKooiVUa73b4l6xeyPWc0+kaN+P0SUd
5kdXsimbUYoVsocDd0hnD5J0Oj+KcR573A0OZXSBPCXCJEJoe09NChConfaOjYGtDH3UaXgDZvAY
kw6L/MRae+wNzYj8im5o4fByftwqJzKM3RM9hKKQBcnhiA0PCbrL7Vesivo5yIMazz2aMawiq4+/
QQuUK6anbHP4EeL3FE5BHnTlqp/w13VpcLVGcdIuL0oxr+lQ5OlZzM7eyYsHP/kemNqfcDvSBuwY
b3mSv2Mtux2tAqz22UsbkTnQV12S1nSL5Pz3RupzLv36l83HFeZWRd1avkp7wqBk0hq3sRd6ClDb
QbUswRFy/mhh5pgkgF1+KCtkz25guUWRYpnM5pNF3zXS6B3jMb7WsMD5xExHUwBjMe3axsr8CmM6
JG9NVFp85R7TfBU0D5Houe87fcvKcFdCLyDqiYJ9O25X04DHJhJ3LpVaNwzlPe/+fijLBCgKcgg4
LwzAJDZVxg8Y+c5uYu0AbuNSWeZcncb9GJ0GdYeY7o2DMOhf9rgvKn9y1FBtkon2FQ3/iWuL/K5N
qpCxE+tK4hsrNcYR+8gJh+XN35Rlv44mrdNof5ON02NU8+/nalCbWkkWVMv6KsjRYVU+pBOBDEep
q87HZdGZzf3cBPmu7xKQDubRym+pJpeDNp7GRaEmB8mVfWmH+GT6pCwFQ7cZq0lTbeLcYnRYEglP
LMGQ+7PQ6cvECAazZIjOcHtCNt27MQ6frk17Of2Ua7cYxB2WMQjDfmFhV+LbGyun5zlK5DtkbSXQ
iu5ukVaa55vjsqOcwhNLxl4bV4lk0TopNTu5EmsE7gilDTZc3cdiSxLlwTNid51MVJjKKPMPfUxM
JPfAaiTxFQcd9egt9N0+eJ1NGg11/60aX5KZn0l9ONHZy4NLZ6GS9vZT34yvtR3cDxGzjLwx3lBs
HbMEn0B4Y4eP0CDek7DOsqCBWvxK4gm0bpMtOeb9zu6NXjVwZmXOt5xGK1n0HgsB+Mc1+noAResL
2d7jFpoR0/tlaVvvlICxZOcJNncAyPT7ImNl2Xqul0OEx2jhdv2wia3qJZZqXfV8AwPO2MXQoirP
gVoL7EAk3sEaB1ziorpNN4eoWTWFvW0kzIBeBN9sb64RXdbshIxVpGbIBvn0O8b9NwTWTZ8ApzaD
xFqEAKoXYbihkau6F716IQg1LlR3HgscQ+HRi9CTJthYRgX5Rg0MgjsVAJrPrt5MTDtesVlS8t5z
m/E4mLg56PwTd3GBPTSNwvjFrG81jZoORyZspPHxa89EPaNBHYBcn8oRAo30Z35xZHBJ1m94PE8r
R3NOZwZ18DvYTcaIG6c+eRHPvIAOeyOLJ6i89aekH0vE0b4vSHl7w49fm1vmKq+ZSK2FFsV11ECs
k8ZEhSdO7bj1vszMeV2J6X6qup/SaJwNragbic4v6hf4Yh5kag8xL0m+IDB0BWTwwdwa9TZ20rNb
YPvLJv9HdT76P3M9coILw7g9AQrJCFoDXaTRs2iwrgxDQa63NBdpDa6ktIJXd+Q33kbDZ6moBQ97
zDcA+3tbmUsm9uuu8y4caJ/jUH9aULwXE0k1+z8Ie4/dyIEtyvaLCNAE3TTJ9EbeTgiVpKL3waD5
+l6peu/WReE2eiJIqXRKkcET5+y9duXJrdStt64keCmSQxyoqYPWSH/LQOAUJhPcAAPTBXLUG5tB
oQ0cPEjwW9Kmys8afgBoyCTZc0zmTFPWZsQlnZK92fUuSrSmcyhBC2/XLD01OqQCeCj9xnG+RqGz
g3EJdBkskt9RPYUZwnRQiNlXy8gMdl6GhYtts0knIOgqnO4OTUBe2WQiECrGXOGk9e9IxqErgC9d
6ZFJ2JWXwkRfngmPAgEwEKYwenCMncqbQzALnwOs2cAuzVuP/PbAmw4xk5eQxhi3TvfSHgh1TZAZ
JPVRkZvUdP4C+MCTgWF04VxahFED8kPet9zDoouINV/isGkBX5meg/Qq1a+iAopJ+wV28p2YYlIo
UrqEnuGFKPvf6iuhbngeMjBtSe3Pu0JFxtHqtkblAkgzB2rbR7cx8XixwMCDKS4sD5uUsb5ziQrO
ZCZP1i5zkfBpMdSe6Ao8GCYuMo3TzVx/jO+UzR+2cy60mB+6umbJxl9XFvt8nk/J2I87yC/FuhDO
fgSCwGrY7aml7+qBYU82JmfNYtqQFtM+zcm9x1kP3tAgftejDHGECFxzCSa/j7baQCoe8sdNdbW4
ig4hkgIU1aeyCzKHDfnSa6915x7SFl9804R9W5Nj30yBHtNQsToPNgqWmIMqlMTas7AW1X6/meX8
y0Q8cS6IsWR6VoQAu1LC+oJWc8/RgO0nNjgxYp38jyw/VVH6EA0jhYfHO5sTunbC9laMandpgnTz
CpyVAEjYx24GXffXRsakVlVucVBVvV3SQ29Wt3bFYKFhn030ESpeFfsvkTzQw6kbm2APBKeLBAhH
Bogxc5kRfn8TmZ4KtUylW17vI1Eojg34ONItGceLq1xMVb8QdIV1n8XhkrissRrk0pmOCAyli12R
M9rr943r7JVblaGNc5OrCayDDE9SAHTDCXgUzTb3E/1PtbMHxIhjkkFQ5xrl1L25rs2IoQMdn5F5
ZOwavyot7o9Do0HG7o44L568WWfmHhX5DTh1uys2DX/SLq7jZM+25KiJQjA/oB2CNGKft3DZ4MIE
mU7YM9kAlpuS6s6USJf9LUg4Rh3EhxsQM7k6APl21VUcnbNj6twFsmfyYHkVfIu4gqiWNvodkAdG
iZr11Pr1PfHgA9sOjExKWbCD280CeXslGDruldHUQUf0Glw9sCN9KcOoWm4L7SI0WW057s5Wrl0Q
FaD8mDrczoq+BHs4xDtpe7AXjXjd7MnDo6AfC+15FPPeIncuHGNc+abPpUf/tkZswEjWn3O0cNde
EBOH4QNn1cFpUAghb7hTiqB5P+c/uVjQMWavxJTmIF9kGv2i4Hivp8razEvTIm5ZdggD78ikNzHo
+FUI4BtXWu149JG8S+ILhQmOas+sknPZFe4F0sARpxAiKCuntTa8paiHtvM10FkvIxoVZ11L3ugO
shOR0ChhrOfm4OH08Cp89MmayYfAeD4E4xBwucCkVZbA2hgua3AYVB9CPmcJ95ujYkgXNL365dRC
W4HegDumXlnbG+aTxpfRey1ohQykrKV769IfzuXWIxYGJ8gOHj04j5z6Nx/U1i9IXWgpY4eULRVZ
LzCjzZCZJdBmk9monwsYqTkrtj3QVlc0vm2y1FFKRvPFqgqXa3Z5nBpDbfKhhRDUllBI+9+xAdHC
yH+LGvQdvBLyvBxr7bTpYUASw3UALrX4NafjjW9rBxMKQQS9H72qepJ19pCJq/95zLCGjE8zf42p
5PucfkhbNusCHco60YnAclwQMVUF/GLWOdQVbvq8zO6lVTrbEv2PYQy32JjDiv8a2/3yIReTJMYh
KbaqduNA1vmXmTDl0Z36MULHi2zibWD8ToQ7C5Hf9h+kqO+opHV3wUuCXeRKtfnNoOp5URuWcl6f
ru0qiodn15jOIImiDZ7lhJF2qQfV1dGWFh/OTI545phH39S/Ioe4y4nan/rWe1TONlGWs8H6dTvP
7cX3pbNCgbRDWDOAtocOMdZmv/Xy/is3xpzNJxVwobvYAFtxTF3bX5cSOomrRSBnzAcpd4qpCoNC
PeOiHb0wmOo2NCv434ALFLWZhXnfdEHJxVPQ0SDcrnx3PFeu6+tlyUsm1n3/kHEdB1CZbZtS4YDi
ikneGUAPiIWruuy/GcXV7D4QXpH/vlL06arZJzPMsA7OxGR7ZNhFR1OQyMcBx1OzMmS92HZHx23p
dAj/AQ8z3H7VfyHtYhNV4Gs2nVlCawFXyPgKb4epbQk02mCkeF507asjXfsANnzf6cRdw1N7NKak
OvYxcaQ4KOh3xg+O9X1lfNxiyb6Lh1aSRhBGUzJdSHfmFGHH1UMQsEb7GmlGKobenqOlVPBme7zy
VqMHqReDz3UkUIK+fsH1q786vX3fWXhw7Pw1Lo1oC+ZI37CqKffepsG6tfw8OyKNIttooeDEw2Gf
nZIFMgczSZsJSoergCmAq5qal7xfpn3UOPVBt7Ev9ao9lI1FDvpwKxtANCgHrE090PBpOq1bd9jC
SCXdJhKJ5NxDcGth0VVacYlmjahaEjRvDDc7FbEEM5t2+t5Z9BsaB3SzMaaDJc9aFmM9GdodThFY
kOmI7YsOPfGIhGjFI542vpxIT4i+kpIR24T9DELlViOZcxsxXwLVA6yrxb1Jc2RLqNxF02KuWRaH
gaeyyzw7D0SdW/cCQ70/dmI7xcZDyixqN+lYw2YZHWqbDLkKtxv4m/FgeP5Zc80o1CfjyaBDaAtF
WG+ka0EOZ+1gWt5H1tB2nDtRbObSZniYww03FLsWiatTDJLzHRgX+q786OvpswH5NMTB+EH2hr9N
WGkqh9Q3sklnzIoS0M4ElbgQaNYIYFnZcCT26EB0lpL3AklFUI6wypm9gxFOGQPx3cw1TL/tydll
120Ey1B8KLsFQzeo9Vj+AjqTPxcR0VqF9csunLVsSo1mrKrpShP46m+GZLwvOBRQ1Mou1H52vxrR
k86X7OQLuab+OoXdF7lJycgUNlDLdVlvui8nLilMfZe4WFT7ozS5UqrDWDfLWrXxnnWK3VSVvIyZ
xup7NUpjTN5i50yTr9STZKKm6VtTc10uaVenWkVUep8fMDvWO8sTBx1l0t5qqa3HehrCbg1mFDx0
vLxbbIYn0MROk+VrvWaKkcrXyAQN4ufyrTeBFEa08AgGkd9j1xTbvK/IMpayx71I066FKBcM45yv
XXdTahyvyzj0iG6Bp+kdb9as/CBOwSUkVcYYwoW5wSCGrA66w/qLTnUPdkE96vGVmHltE4s6bcjZ
lo8lrqGN7B0IThGOMTsZgCqxOKksjw6zXelh1idPlWnDP6wF2lnci0G3aBWhs6x8aEnadWzNH50s
f8t8ahBKubd1p4stmE1IgcwdAoQrz7BLuV4u1TMWiIom+7AQqltflN7S4zXhkXjN+KgrtezasMQV
X1jc0uJDwW6TR/vEjyf+UJEc/XIqOcvt8vDzHf0UxJr/79tMdu85rpP//8Hz9Rn+Pk1DKRQ4bSKr
o5FV+BSvd/y5T9M6CO1+fqaP783B31ck8I1f/fyczgm/+nnAf3379/n//Ia40t6ELv1/exd/3uSf
V+R61y/r/74lxosbuq0YiqPTWRwf16f5efU/b+Tn1WCf1WQv/OfzaUheKnc/d8UCvXR/Pr8/T/5z
699n+flOd6eO84GDdO+r99gRwwFyb41bfjL3ksAHlpm0Ofx8F6F9+PPd39u8ZYHj8ffnDJEVXbX/
3PPnu/i6Uv+9rcciP0WZ2P3c/ucZfn7758F/X+vv4/55GnJikPUYMbHxDn30dToYBnVDfPP3jbSm
xgTi57n+61ugHJ0Of5v38/PkVVfFG3Oyn/JyZGuu8DhtPLA/nIXV4edLNi8V8we+/HPb3x9/vquk
e3IxHm3+uf3n8T+3/TzJ3x/hMUv2PpWk3cKL/f3F3xf7e9vPXQoaWXTgr/f+57l+bvvnaX5+JKC8
XRm9TbrGwOzlP3/Gnz/35+efp6rg5y7BP0/z507/62l/HpMv/sHvB3xvtSMPfUVZZggNPO71RzcC
o2lfv/zzoz5JEN7//HrUN9nibTL/2nHRu//vQT+P/Pnyz21Y54iEm4Qd/H2Ff17m72P/ean/dT+D
QHsG4P95t+gL20N3gP3HzT8PEM3IDPCfJ/2v3//zIj8//vtrzS+b3ZwN6//5Efyv9/U/n+bnjn/f
6899fm5LUJCtR9f6hmAqAnS+yAghrSCXGDFQYZq3OnkbyzHd/FkuRutZI2QrWs6J2Tz9rAY1LTwS
AmrSjQG5J1zB6T6Ua6LfyB0e2bI5FuBQeFlrTrgPwB71lulvd5yRIeHe4ju6dZ1gi+00a2Xk9pa/
+WLmtM50r3zUo07f+Um2zSf12A4pLUeNlqZbVYwRe9R/A9lQTaRueqM+2wsXjmigZu7L+XZu1JeI
ojBP0BNYGVniNXNYeoAA1q5sIf2KjKpM+E2loX/5BeDixr/C8hBFlFONuKizSR2O0rUJbmwT5+ey
bhMIgTqZv0uTnBxUUOf4OoepLUAIc3kh/hqUng+l0XdIjdYphZmiN2uRy+iuaYc9AZ0uUeqLfneN
494tI+/MYbs6uS+UJmxtZE5iWE+hY3rQ7lN5rcSYgauSrT6fKXQEdC9GdiNMwwmY+WiA+iSzXPox
mFoQ+i9PFv7FqmnOqHSbIO3FWzu2B8CgBaBazPc213YqlFMSM5HKEtpu7NiJ4CKiNBlOdCXYY2S0
ATUSisM4M1a6xRQgkiLdjC2fnS2tXeQlySPsjmBp4GtqkdeHDRvz3ptvcjX9BttYnj3lvzFTZzyq
/FM851mQFjxPlekHo2mmLbOzk6n0BNFTxr6lS15a9TuLKCB1nYpgWmxvG4E01Rq5k5Dxkfx4W/Cb
fNKCdnqDXXpNbfxMLTlteryxAVHhXy7A9JihPbpAHuvQSt5a2jzfmxrE3WEkKpupWwB/5r1XfrJm
fF/uGo0GAeRsoi0WY9wKWWw8NBprU/CHx+gad7l3N6V+t4PUrJ+mBc1njBXgAPwjpL1iJS5BGGzD
Vl7swbMvOJekyc4+0X7LCGduN52vR5CZOXjJk+WbETZlcs94oBXvgBKiS20On21pwu7l9AuQAcLG
npHKJYl7Jfhlgv2Ue2JMMYYd3hDR91NYIN+yRK5tQcKgdyZJ79qQZYZjypcozRHzO6TqVQiv5hJ/
psdrQbTEpCLhJw+Tmg/dYKOj0zZljM+e4JvV0uKTx6ePqTn+mJW2kZ6mBaNBXWZYZ/oJyTGpsHL5
V5c3n0I9JfS1p+XVb4m1dsTO0L5dv0J8kl6t3IZe4snW7xZJGq01F2GUqMfZ8PCn+afBo/quNTqv
uepWrZZ/5q0xbEj7HUIajzhtIUNeK2g7g2XXFdUQClXRC9Hq08IpHYwSMG1qGDfxRHeiZPo66B92
C4rAn8nhHboHTKFPiOkLokz8teM3b4ZUF2ZoJfB7uSmkeq51EqhET/RQBziFJg2EjcWYdDCYNREL
oKLB1iU7W2C1Vq1xjy/3WcO+K7CtFQV7pL5sdei4zcHyDADbxrAzLASXBRl9sa8+orjtmBrXX9ny
upiwmF3UoTq267A3n7yWNAfcB8cqlcZmPPrGRneU/yGnwQtpV00zYrwMej1RUObvqkBPrTtv2Whf
0GW+qMI/CZO7lcZ4tnT0d3IRhKcgaZFNf4rQh9CamrfAHpxVulTJbv7lACKNise8Gt6NoWIuJOdb
kZFiNeAZdOgkYpJg7RYMwlpVIZIaaLB2YxhzTJAvMKCOyz4UH9Kqg0tCTqK2byYsWNi02kCyR0x0
anYXv09fH61m00GiuUONItdj5ANXY4TsTGVoVQMLgUbHoSheR3hwoeEXV2U87Yi+L18a24D/Bkiw
mPI0jPNxCZ1OpyEDnU1HZb/uteLZycw7BYt61b/AUGEHlOZYKRFEpOZXreVfZWp+9q1Fl6ND5a7b
MSTZEscMcbZeGeVBCn2ZgRtTrWSOX40rW7pE1znO9QMG+UsL4b2s5lMDzd0CIYl9mDdMuo6Pk5wG
rtmtJ82hr6k3N8ytVmntiNByY/at8bQn9zHhP1LlwFzRi9AelSRAZca+Y6ru9i7moaK+lDmNLcvd
t63z0adEcE/iNvEKAK16sUsMcqDiSMpwGCP0H954kEzWY2JlQuJojfVgZejaR5WHjsbsBnHfjL6h
As9gaZ8etIgkUtOWHCAmAyMaJdfZMvV+FMYC5KAUW6DdWzgeZwIsniryrsjZQIieIA+Z2+IttTnM
tPrV1+vsoII4IaOhae/RAD+WdvE8w4cJRdc/Jt3yWU+kotXoamgNl9ecyng6L17o5jRcjR4pqwHd
AYhA4NU9k1SA3KEj+n0eoVABmDamGu4SlGpvTO3f/bh4dJrhNDn2KtNHBK7FrhfFWz5xTGD03pgD
tYGlTsmCiGjG56Z3NLXyxrxNtQ4wN+dnjpy22LHrRn1YMOtLRyLBeIcB5+b7LKf3uGcm6BZIQj24
DTJl4lvmnyPAWqud3lS7fGcMaUnS2y4q3Q+ifGS+ykROr+8bXKVDCrtW5bCe+DwexIIgpV4g0+SG
NYQlhlfhxx+91+/jAVsO3c115ZVIP6T73YueQB2usBBAkTBUgvGTjtxCgzjSVnoVRlePkKzuyGxh
l4QwYo0pajs5/v6tvKKoW8aa9cSYHpNaHGizIN445dqsmce2GNgvRwjahWvurjrqtomqVePmR4Js
9BLjkT6+Drypvd68wH5rV/pcPPuddmTle0i7qAHb6fLRxxeS31Cvm1uZjbsJWFi/62khAxOAeEEH
JUixXK1GxoTvycxgcHCbS+pd1QuyJ2dgdsLJP+V1/VAMkM4ZCmFS4ewdvei7gLZDYLwdVFP3girk
ZPrydvCIXB7Gu0bG7+TIMgbxaUNlY/Hmki6JPgTMar/Q1LIEveGFYyMXJNqxiL20cFaoaKY1cJcT
p+RWDPNCPhNbyvKCNwC1DWYgPDOcLsMLuaeExxQeMSlxfVNkNEhw+fBpCvScFiyH2im+m6txBRrE
iPR6eEppxO+6hKkKgh4X1wIeA3TnVaxIMgCHg4bxHRtMyJJrbpyy3bi9Oludf5Z1k4NhQktfpHi+
GK1bGroCLNRljjrVi13i3RebJr/Fhwy+LHBdHAQlKqtwMF1/RUoXUlh8qmH5gJ4agFCOmAkN9coG
bHMv1ZoUFfnIBY5K8s7/0qdhOBmzDHpZ2zsvko+amNnN+cM7mt/VPAM0MMbhvevJOlIeU4105rdI
5gqaNB1TkaKu2xDZPCcPRViLJrCNGZ8x60OQWua7clHe3luKF5eivuEKPqgGHTi1MfR+fJ2Ki2F6
EvixVExajZ9xuLTpvcHyE/YD51oU5YwJ21Oc1r/dPqU9bjAuz62nqPcuCE5+GROqFLCulN6YhKLU
I+WmOg9xe3QoFmOabMqPL5Qgq6yzz2aaP1NrP3sOfCQ7hoG/mNMnXSmGLVBqLx58xYjcoNwbPmLQ
oJnr3GlXLnbttEi3W86OMXA6ere2Kpk2OUW+Ah3pBk4hNlmc/lYbX8ijXRuQyO2JsKaJ2Nx6BBRm
TxRWGtdWl32wM9xiQ2XYq+W3Fr1xZq6/aIlVW8ZsN227MMVcErVFl2v1zLcNr3pCQfSLnTJos7xF
9mow8Xc5aLTfZmR+pHW+jxymg2kij424EO4HESRBTFyARdktdozgLveIQ8mIELDP3eA/ltrwzWgH
luYpnaI1kvdwxim9wmq0liq+zQh7QUQC1hVkGGTc+8WiOaOa91bAgpl8RGN6nTw1AskoSXtP3oiA
tgUBUueY8tHKYgAH35foIAQQpzBeWXbKmck8sj+yoYQ+CJBXxAQKCmt+NHXMSxlnYMInnBMSdZWc
fYN+JO2DBB32iInhoASZ3pfpwNznidxifVVCcVuXBp+TGMUlnsprbBbOOMczKcf6c5/bLxqMAYGN
DLmqejX7o2ZsHH1iDGBrD6IWGyXYjrFIEWwCX1hP52fv6t0do3WT5yxsmnW0kv4NhvIv09EIdjbV
gz5H6xkWbzDHRREQNMog2Ofor8lrXlOYxJwhhIBS48sUSV+dW78txhUrZxq+GWr/rJurtLXNYDb1
uxR1PaRaN8x9ZvcaIYsr1zY/bM/7TpkvYRWs95Y57tRMunluGvet7SOdMnxExRbWuRxYKA9YpynA
ZQRYAOxyBuMmPCREka6hPOqADCShj4QHcQdo+XbfRfKoIVAEC0rwXNE8kRl4TnTnoLo2XGrq51H6
zOANswXTebX8ZeGq7pcLrYDXRnzNSJKacslCBlb4xPrhzq3GN7cfP9NS7haG2o5pvKPvtCHrjXlA
ygOpnR22vmVkIMDB04gHlbt3A8PQ1ZyVZ4VjSWNGSTqD/5bZ6E/QPz1G8n4QOoNQtu6rqvNIBHGj
kKHSubDFSRhMPvNYrp1lwqihuzcNuw4FWCJMmAoQ2PdkKu1JJ891EyfzPQ43FYI2uCsjYtGglO3Z
ar16/r1Hrx2RSemuKubIgZQZBTYFpuPiS8rMOpxH+4BsbAX0bivdBP0QrufiqcUBCpY42nFMBl2T
WOspI/oQuR13NdMKfhCRBR6ZvZgujR6fX5wua3/Ae1q567HVX7WiOHjdYG4j8gDrKdoQ/YjppXUH
JFXyM2l7kK7WnvoCTzgFBvRxm6qS3dcI/XNPJW3vwQwGiUp9FDLK4WWcNfW+hu/Df61aCw2el33N
bvKayGQ9zxiSNWJeg8w3EV3NLzWgrXVkbgswJKtKkfLb42pxMkZ7YnjNKybsEdPOMMr4r/lOhxaG
bDyvM7BwujCHttlVfOXkTwSSUrvWCFqbkZJDOTLwvZ5U0WSoEAn5B1F/NRHZTnnSXGRMoGZup5he
p2OTm78AQeyiJBvYtKFHbuVnOs5POSq2jVYDM28549e+5rI39DmVRgL3qnnjw2CaZ+LszJ7Y0SiP
GYXWEeijaA2gkKx1THZhAb02TNOvOipOuoumiS2Yzbbebghb7nfJVMuVR5296mrza7QwdRRPBrPr
LcK3dxc1i7tM9E/8cp9bzVfNDGjj1sVXVmD1HdW4ac3kssQIVVu+BISYryZ9IboTANztxNWUU/GC
U/kjNaONaavfIFkukY/PK2WNMlwC/5T77BvTce40lBwtu3igbTdEtqArY/rnMr3KfXOrXVvhSTND
WyNsFiTfsEkRMDoMm+FZj8+co6hBjAaRyygcwGzzlsetyCCIQzIG9kahP+FB1cKU6d+zMNGOjG10
J5Mvf3ppSfNFP/PolgPVJtQVG50FAWIkqSDqQJGEltJlt0DBy7mJZrcGIkp4rvWmOyb+D+t5KgeN
D7S7r/nwaApadyCv5lAK6xUWPGz5UYULWi3+M358wkLwCAh3Z1x1byJOekrhFRWAw5HFv8NEc9YO
VkkfDtejMm/9JL5rvll4oxgxX2udpkTdFYKdmtOZ6HbGFgmB/pp0PTwrs77Yxfg4oVPYzEl6m4HJ
tHx0ZB4zWcEYNmQTeBqxeU+z9WB8IKX+cHEu9zoHZm4/u4nzYDpViD//nPjLNpdYUIr50HecLTHW
aW/a9Zb+Okj7l+YiCeHv2mOq2uDGpRmTcf13F0KhdFPt2+GSt865ZwHwRVoGnTTeouvm1dPiE7Gn
q9aoT7npLDTu+s+mna5agedigB1Oh5S8FYA6uk4oYRlxtFDFQAr2d4uOm8pmglxH8lcl1F2TDORX
ZUS+dMODWxDvUTrAmjVMLNdsJ4+JJW9M00JRZt8UAOTl6aYkDqj+JHN5l9n5ocNbrOf2V+J19Km6
rgkh1MYbErzNubnkTj4FXVvsGzXhJ9GbdVvbH7nRHzqTSaxPPnWW47/NpPUriaq7LrXXvIXjkNy4
0BD6ZTxVGvSb3EG6kYK/GK37iLgNM4p+L5X2aF49azh2HrX8XaFxsAHgabHeUHOZaDvLJrSk8ekO
Eihx+gARJ97XVf4lo+uHnRTvs6FeoMWxhFk4jYGNERczXuZ8PNdZ+oCF4oMS4kO/ypzdWm3sZn4f
mpjcQp0LOcxookaXWgSL6SJvHn46ldN2YskMrZnWrJ6aB1TrdBOSdx9L0HWmeiIa+YgK+r70RrFy
de1tiUeyt/1D4ldnkyUcKMpW1jUSA0JmRwSL6Zi+pkUngt+t3XzaVvErapqIAr6+K7V2hYSNxcXB
HRNh/nDa41KN6wjbq0NHr8iN5mgV5QNiyFXloiGpUL/MIxamxIhesgxVrD1AfllGFwSqsBhTI6bX
6njrtBWhhIFcgNy6ZExsltg9knD44Yj2Hen4jSojbw2F+8wZ8oLbwV1rQ+hX9TkdvHhrdiTSjkO8
djWyd7LlQlrKoSrUsm1ta20PkH645BG6VwSeydmFilLtSO9AKoeeevKw2F3/qMby7yeX5g2YJnbl
VHQcxdXZKp4hyEClq2+7RL4mCu3r9RBc5tYkDcvDkeFwoNDLv2D329IRf41ceaFzexP1kc4uwRxZ
nYw13LxjIcoHmZhv5QR3kMxsytqx2Xr+sk6E5MJYpQ+oF7gO6zRlaB43O3ZjD3IuXxuZfbL7fRw9
KfcufhCrWsh0aItXuzl1TfRGeTDsk4QSJaJRf9I8se7QUYFBtnNQTOau0wRtvWy2KBna+FTO2ql2
G+3CXvNlKuntLoO76Zq0ClFajOzpEeJgqKEzLop8V3XnqtYYEPAEMKy0T/a9q3lQjyKNvN20aJeG
Xfk+LnOamF58UOnIplHrNtZMklWTIbon1nAL3tE4aAVa5nZpSR3PXTZqXqJvy8jYzrPf7m3NQ44P
jzjAAVbea3OPpgYyx/bnxz+3ReUu47xkfBO6RZqjBW7MKynPZhtf1tsi8cKYUBZPpGcGP8PGcfFU
tf68r90yx3Hgvjv0kQ0M1CvXGrQdf89mMShUBxHR6TPKgK3N81J0/VZRoXcj1zDV0YBM5UMz1R+D
BAGVOlx9Fm3cC0OBl4x+u+4M7KVgNNTSN156QisyHJtIX4s3aJ8SCxOlvTMa37iBOWmosMso+mVl
AmyOQwsdqhJYwHKVAH3Fzsay5LUHnCPX5jkgdRBGbuR+Jr6J+UWssplFOBqivbWkJ13QsZK++eLn
lwEpAh7hc3t9ufQ6gbEco0UgCmzQe/YERAyPhFj8N4Gas9OiO/dlc9NkYBhQ1jxUMQ53jEz7rhG0
NN0bPIyrzvW+usl2uRhC8rKLu+w6OvA1YmuWqTsKPR5xQVicEX41rwddHgaF7rGN22lVz0jWELpx
Wlv7SolvH/7/Roefgk68zRM6oU40ENwMLNvLLRjKM8Y7EFI3XaZep7KnHJoybI0WIdrp0p/J2NnG
tLd1m52yFftcYGcgLLiq1n6iv6aze/bj36igsqPeXb0IbDib1KtYHrOHcnyOLGwpymOPlsTIY2us
3yTKohIme8bzM/bOLrI8GDLbLNWNl9xntc4lkLqcFgs0KHtrpEcx0H1xlLiwx3509PKlL71irXUY
DJQBgiLWYIV55ja9SuEyFJn8E2M27fpO0DmkSYVOk7Ynxt8FwDD/Y7PR2gM5R5fJzvMtyiAeZR4t
ZmEb3XM+FgyJ5UirMlIMV1TMo/or401O7OE0C8JSVXhB7sDFjhb1aBQ1harV4iyG9LOCug754ivP
2tuOOIJdMV/dRQWeEVPsZSlJNoiv2VMLzSfXzT8GmnxcbWp4si0ds6JO9nGmrgW0+WY7+F/pVsZb
7t3d6iWapdFE3nYdPUXvLR0WjEsatas8YRzANIihMi6g6VGM3EVgXoDM0ewcdA3A60XBXA2acmjW
fmV31PyMPRw1evuhpeOXLsPIvIwDxrfiHAZHFyKeA37X5cNdWzIE6u2ef81YkzmTnWMbrgIR2aep
QI480takloJorLDQsJvaJq0AOzCk+lkydsdRyiLmmi4em/RcCf2GMABrK/Sh3ZBetF/aDINGXpF3
RAz5QlY0+nLRH0f67bmHpSHLp2enwgeqyyemZvz/SemhIUB4Qtpnh6Kmrc6+tcT46hw7S20q3eqC
ERzzCeqvu2o7mvbA3bUjIGVGLT6wQInckw3Eq0/Cc2Vf689a2mB593bOSgqV9LlyFmuH5yxjCavn
g+ivM6FOJ6HPKPFtuXlHXVvYq3qgrSYSDgttFOaReWMpOdHYZjn2c1lgG3ONiuR5EVQmlAh7JEZY
cIr2jXc9JW+Kn6iamVPYKki/EUIQfGy3J/y1L9Lhs40M6UDZy9HQcNqH5fTcOfzFrc1LkqpIJyZ2
WNYYyRC1/WL7toEUvDx5NCWPcX2n00LhiGLQzX9lneTk/1ogEdYRr01Sw8ZqWUKNa5XlMutZO+RC
BARX7AQb95WuAQo3B1FtGRZbiV1tfGSYpG/zeu0H2Gt5X5rRWmXzCziGU6NcBTWB4PYS8yWoHUZE
CwCBKV24k/ZblBqfgB3/aiwy7F1vOFyDUGgc+qRMALCgbe40X6Ys+Ijm7FZdnbpe5D0XifJ2+JTU
Om4b4kzQoIZm2xIbcOwqjmQ7wjXFiQSZpTkLMhiYNFbm3jVxdlJW2BxzojG+ptj+0M3falq+hqq9
85tsbdvt7dI7+qFPMZb30QfaPR4twLzqxWMEWSqEz9qvCyoeRxvVZWTG7OCfIqxs3Sfam98JD6lC
pwesd0gKhOaui8X7THLBTIexV4AyllpjoRaZqVjZ127NmrWyBD0fctneZ1Y0HxysOKuUrY+oBorZ
uP4/1J3ZbuXI2WVfpVDXTYNjBAm0fXHmSfOsG0JKScF5JoPk0/di2v13uQeg++YH2oANZ2UpUzqH
J+Ib9l573BmVsc+q+KEzMnPX+Le2a1AYmtPzMAKoak2mwmPz1A1sRITGd6eKFgxQAF5nzGa+e3UV
td1bJliROT/2EN/6dPs0wdyKwzC+uDbtQI9fbRUFBjX7oSm96EaVuBJICWHyMm90i563HN6AR6Dp
Dq/SPh1Wbv+lfQb6Ffh4TkjjsWMoQHZhsFJ2IRh+OE9DSHuYZF2+RQvyYdC6N5GcIIfF7jFPkjvD
rYDQeNBt5FyRGhAwv7YGej6ocQz/q+LbdPRnN5hULEIfLM6efUo4ii6zTxzlIV+LucTw6Yxt2RC0
RqIElAEctZWX7SMHjOdcb1IjOeQmbKEmdG7rNkhOJbrktVPDR8ILOFXBmeeoWFs1Xpuo0/q6wprl
NghZRtBZMP2nqbzhhk2ogp0VppIYJmqBDqQiH6tsLzjLmPoHSXVrztVX0qIF6aLkwTaDcB3VjF6j
0oPQVzM4wUDX3xRiHefGL2bt+t1QB7avyNgN93poWbPNY/FLSvig0qU1atrrenHmJJY57xVUu5t4
+R+P6VtuBPL0+x/hU/k1eEweKpJIuAr8R8AF4yFHIE7iNknXWBp3PkR2+uNh2lQ15zBhG49JHyc8
B+ZLW0V6Y9m2XCvn4As8Y+4cvKg4AirTMNMu21wTbEojk+uZWmjVjGV9rMf2cZDVvLcxIG0HYEoE
dRMsUbCdgwVS7/nw4CL2sSh1Pt5fi00cJRxnrEBlT+eVllunafvrofLvs4IXtJjxq1ZWc03EdAXH
HSQlX48A3uhYb9Q6uWnCiSE/Y0YchZ+6t2CSStbySW89O6KWqDveq7oI99GIwboEXdbIGxj15gYL
O3JilPNhZewGVqxWZrSbEmhZgmkrFAPW8PKUNv24y/MaeFh4DZTsSgl6FdoydLAVvFgjZR4DnR9n
R0WRM35z5AJjk/6tBRy/7lPGMAISx8T+0+VeUllHJ4A3MxxukxDXeOw5BB4XudoZGfi32vJ/pDfg
Peyexw6lmdtQbsgJhS3I7JXjzF8ueYyNA501+ZGCB3TOs1+EWCOvkR21n4Hqv5jUWTvVU5Mipuh4
uOz2cUzbc9Cg8MGnuUVn/mSlcA1kQFTAQGS9dCzQcoRDrENbggiHa87+ZTsocQyQ/JyqZHyyZix8
qgJ7nZW8ANL9ghuw78GH4xTJdmPoJxudZI8QItibSpz8yMjR4E03g8P2wHPDtwj09oZTZQ0efNvb
3cYYmivAYxkZ6v1xGsKbqmVBLJlFpNaIVEfyZ2KDeskL77uZxysXvAFV6iYKozOG5GLF02kgCGp3
qYtPK12qM/YoN2RXYOlOWwybg3Oove5oQUzq8/HBmGbrqkcLZFce10B8gEvhUbw733bqgDOGFWEQ
N86cK+Uy4HUjSiSvET01fnTu2KUxc/uw3a67oP/ktPenndF1waaFoxy4EU9LfJeVcPkUZ33Z7FvX
OoqBLJkUQPI2s6r3TBA8HI7YlWzjW3n9R+qmnx1EZZ5+G0A574sb6zU+qBTSdwuuliFkkuRbgyg+
ylb8fHYJEsTFxcaEgY2tx8s8oFlG+MQJe0q65In3/15+NvglN4p5AWNahv5tYOI7pK3y1PfYjvet
Lb+rrHvxp/aBLQQU0sRQvOgde2fcZTUQddZqi3qHPaqB51q44I3MKPBXPRh3Wn6TrbMMnXNVW59W
SMoTYThv9bLNKjo48nRqGRyD6jiM4jw0p8mZ9pJPUIF6L+fgDoXx6vTxT2PjxIZlTRYCoGYd4p5v
vgvZvpCRyDS6KG/qJU6Xm5MzncTz4ECi2dUIUALvrGZ5su39GEmdCVhfUajWlcy23mJz4fD5kvY3
C01/G83B1YgkbVNY7i/ynO4wC0cnGEKn0Zt/G8qvKgBhFO75RQAKTIs633eTZ26RzXlUFxAbC7G3
9KgubVfVO9XW9/jAtqZX8vFPXbJs4Ut1tYFRHvRAHtRkLSuMZMl3BHEN00J3dAqDnxucoiuY4lDe
0oQJtTUmjQUiCs5MNtZjWyz3YGxtR1k8RlVz6/QO6en+mm8j3mh8tBufafm6YeYnAOauatbl63iC
oSed9JKI+k7BuiVbs2JjNbLEGAmxRjm1rzsDQEl1082mBbV52OGaAK+WUpRV7aEsQH30zITjAvJO
NxZbP5qvYvjV6zCqi61ZdSflJ8dQEUYCLuJsAWDcwq95iWkWsxG/y9BSAnQKDhxFPwCIL8VCr04A
KwTKiMkEtT9EV9+4ZncgxH3adhb1btbhDqGuNtZFVsLa1redcj4r96wcTs0xJj99sn8CNA6l60Gs
HIJvYjtIYIZG4D+zQdmPhWJXkp4dmtJIUUaMyr4hM/0m0kiqyW+1e+tYqSzfWYwHBNngo40ZjvFU
s69q8wRXBrRZY7+0I7ybmoGpl4NZIVFjHRTiupidh9BJ7skUane+JPe5mfdBZZ1CbnLXT9Z9yYJM
gEwi2nPjYIFLsEjY9Ujq+mKI+50ZxxKIGwyesdnlx7gEVT1YO9l1VCUMG4NiRAJgZBd3bL7CZPhK
W3YVybyy6vus7ns+NBNWmPIV3f1XPHrf/VBuQ0jnjplVe9MY2ZdNgAxrunYRfTKSZWGPgYzhmXHj
lPNj5MnnRI4H03aOmDLrjdHZl1gbC14WjU7Phei1eG0vP2ipt7VZcWG0zXoI3J1Xc8Oa+hPJ+m2W
frrOAjhIjwx177CE2bx/5cscBgRhzy5WJ+spKBvUSMFb1CNtZ9N5McAkrBDa9Qhnx4uX+w94rRhw
5/6T2QyXPixvfqP8/9PiMP+ahvmP/Xd5/ZF/t/8/ZGYymPSlRb7k/zn44PZjav/4+v4j+/gDX1jz
/dcMBOs/vv6fMQgmEZieMPkPgRgWQCj+5H+lINh/8zwPyaOPR9/zmPfI/0hBcP2/eUIgqbHAgBDi
6f2P5ExX/M0WPuGuNgUv+iHx/5SC4Lh//vGX4EzPxSXJt8UiaaH6C9tffv/Xx31cqPbvf1r/xYZi
aRvjgsJRCma1RCjD8MTnQGca6F+7DifVlADVnEdEx9wtVBUMV486jE+jMVIM+biDDRYrK9sav2KP
vcxQjRsQ2BlOMf8xaU00bZFHGEvzmQjSxExjqWNDHNh0JQ35ykc8yShj6Yu1Gaan3iM60Pogmmi+
/OVtuv1nHugfLO5uy5iUlL//yev6P2U+uFJw8SMikrZPeyokyRN//XkDYtc40HE+500PgXdql7ye
Yg+Tl2lDiaBeEp3je8C7exkG65Z8NczbETb4iVY+Ug+AXlf8tfCrKxCi/XK2AuFtT9mECdiLs+jS
EXrwVMK2T8n90+2ags1bDWWrqF3rL6AcNJhsAUfUPaQSdxWwQmbnCN6ZilkDx1BgnweNcZus5FVo
WzdJzi2RJwP6vV9F0zzXRoO0DIzfJm9oyNheebcQSuC0gDdvivqdQI3p3BZWt/P0HqGHNNW3VUS7
Kom/s35ibV5mj+wBXtpGbdM4C3bhrO7KyiyOWaDvO3gVTojMQtsUhSrXr6KAOA6e4jCRk8gp6Xaj
4r6sv+PSx7Y8fhsBm8X+iQTAkJJNs524N4dhjTJxfRkDCLfo2W6pEElOVGN7hWx+z2YaTMxc6jUh
h1zZ8d6zKSPGqD9x7+1ZYoX7lFd3qK+6Fnq8o/GZBKW6LyI8m0WOST4KzHM/Eu/e5cZxqbhXMSMm
dGbyJlDN9SwwNE05r/UwVN0q/6CJ/lY96qEpxefmM+2KTegHYKhOFgAofA9RuK7MgSVmbt0BbbF3
VQUeJZhmDyoCbbM/jzt3HH+5aYR4ErPtShh7EVjOvitYZCYGXj17SQG3CGHXOAXxozXzOiNFCkYX
mxb0zfva9tjcZ5uAN2wT6fQLcvjey7tz1tRPqdswavDCDzMWr5BJh5Pr2Ais3X5Tyuiu9K1X0oV+
hE0lzyZktnoJL2QAnzPINbwHGp163/q2dVIyeRvnPt7T7A5n28lg0rQnoVs2c1H1K6xLprg9efbj
MDDhCVCr9taeLVzLGZD1W9vx1QoNoIMRAV6hWcONYMVntjwZXtYCCG00AWf5p5kHX7VTvhXTeJkk
ewmuzE9Tqpea+StGjf69Sj4m79pHjSxCaA286f5mpnnbx1X5bIPw2NfqRvcQKxVMhJWT+u1utNaG
TKMd4X0/SN9Bb+f2fY4vfEOOdETDYIKUr/GSDpl5SuYESVa5iZXzAj7iuff7hzh0HzP/k3Sacq2l
ig5FAtwhityDZr632Tm6ZhI6k7tdDACcHEJA6jF12PNDE+jRWW1MBj1Vw8ccYbWitWP5njSMrCPU
bGXdgx8a8iPCDehhKN5UK/W+zlgYBLnwqZ+ZTQqTKqSslwQN6s3aU8xsGEmSQ8WmD/wHHmLJIMX/
5geLT5b2EfDRcEXqZJCYyKySFVyHGiVJN34EQy4d1HVssv9O1ExMmB2dTBPVE2X3a5y+99p+YVS1
mgP3Ce5ogk7FNtFC8MEVVno/NZrEiyHjo9uy0LQdFt2czj/IIuOtTstfYdKsSmQXwrmbcyJHRqri
qayvfMhlpFg+t15W8FIGwdqZ08/ENO7jhhcGCwcZ3/6yzgivYfbo68Q3dhXMsUOIdrrr4MwNVHHE
2T1wqB+A1xuM4fqfUchNEw9wTyM0TKV4n/IesdESHEeEa40Z+ie1qCOhDgcbiItbQiXu9czGPlkc
/TPDWQ4P+0NlTICtERhJ7s2nsAa+26ImPbhhBSPc4twwpuymxuqyzU0kBWSsZwqVSCr6TzPle2zC
/JeCmLX2RLGWVSNWkARoivGoiDHF0WuG/TZR3sUM8l1hTT92YmUUgMLaWJrHSwblKxD+XwOZyWwZ
t2SbMHJOFmNTHqdbT8Q8PV5Cyp81bZKgu3JamlgRWbs8hE7YjD2TdGgY1wLt+1bmdgFPDJFMxaQF
qXQTB08jbBgQq9+EaZh5l1xJsRsnj2GYwxpLt079MOh9QybAoRnrNXGeqyTIw502wSY5GZrWOqxu
Ayzvs+20+6nzbkfCZVYGxhJkbmfumJrBOz16nDymBvHrY+1cTSzahVldiZCTzlDjk+HC0SjcTw97
kifr4U50lNBkusy4PbLk0FvJV2OUSKeGG5N7k81jcOUNLYGtebsZY25CYzB/FuAmdjOBpKIc2LOn
rDqs4BDSwxyJijgy/H3P0vKSw9s8M6iCNRqlG8cmy951gMPwEiLs6xb+5XiAWyXIMGQDxOvWE44H
ttR3q6cRzl7pQABoSXol4U3Gpd51VYTSUzVgiayGZW5SX3x/kzamubXs4DFI0XwlWY86YJfSlZ/7
zri3l/kDOCuGCyhLk7CnF29ZLrGlMEXPYGxkpxQZDbQFO02gHEzXRb/AADOvWhdeP/KkOO5dCoYB
cgCaQLnPXT+6Qb7ODj3kIgjRwZXmmNJF+sehsfv1RN+8MN32nhuLtWjDXd1Ne9gai7EN+fmYG4cS
8OJ6IeTWZettAFc7sGYIyBVGAkyUHfmqb3jfRhskTZIBzOdT0gy46ZzmEOvglrGLU2L4R/L8lcP2
380eQqQ5R0qjQmROLHohgNL3bJ3cPCCLELTWFGpFO51qAYJoJoZ3XFCjgI8JROReZde90hkMr8Bk
etCEPcgofVdP/RlHTbqhc+u4ETV7vYJ88THcoMmd172wkj0ka8QW8anj412kgGv6KuCdqdJHgm7f
Y4UdbJ5zi4aK6AfdgPODzFxx3+U3GANeSUPfu3AHmXzxdziRHcEAUVdY6I/TTJxrtODWXU4Nt+H3
EZY9oJrHvh51N21pI2Fn0AoFuLzVpKhvTKsk8tpJ7+H9k0bcT+QemHD+EOj2Jc9uaEEPaxmzIDWQ
j2rglU3HE2yKM6YNNNOBLra97PoHK0y2zgAQr2YZK6PG3XqYKbwqCM/dXGZ77fRPjeURGE0F3ZiC
aOxlYu3HLAGC4q4cg5d2Dh4qi+lJgt4gmjG5aIQDVKveGW3sJRvJX/WdVtMc69cxFhjH3UfrEJAX
xp0JxbPsfoMLUZ/F8fzAkhi1NaHL9NgVcyT73W2cq8KEVWDhMZqrS+X6N4RD4wPV5EIjhUHvfpZm
/eC4/H9eaEATDPxnfgFBFg13ZmAg3o0CRiM9+8R30zHzRjJyw4N5axACvXLr8leGYmJtGMegJ7r9
GUUh1jfBx7aoypsBW8B1qoj+sOtwMamw8g+/dCMu9mwj6gyS+CCD6Llp8+86TbBIVRbblw7pdTLi
JZ+PFgm7wcB4hrEqsuXRbzYxwm12Zd5GSJx+nAW/SBdo15qQGnrAZ0Trd5ZgTOvq12lmp0YKYscS
XW8J884Olp7wLvpXpuYB6x5zy7V3bWk84/KR67Fz7xE/X9s5BQlLW5SzfTSdSyd7N3NxlRG8vk77
aplJL2gefWm9+BNvSd6jHUMbGGwm0gktbGuXCWhJVWN9SxEOs+/RMfWH6QZXoR7RHtsuKJXQvO0w
1HRiupQjT2TawnwKB8RDzbCdC0YBsyO/0MrlayyePIAT8UQZfFEtIGVBImEghbSzQC1Btrs7YABr
xmfdoT+BY/eOGa9E7wAErM2HTZhFpziyNsz3iF9UDGMtn+jYgipiDOddyaouTD334LLg3ffodncE
F12XGb6bGrFNS2koR407JvjSku6PKewdicefZRWRIgDuq9XVsUzFDctBa5V7LZOzMkw3fYekXjgW
dIF9V40TOroGmQ/vZmzD52gTZOfFjQ7iapXX/JBmyxFnVQTsog5CLOIfNEuZ0rBvM6QyxznA2Mzu
oWJvYzfFc6i8b3g3Pc99+o5xmDOSq4ix1NfIkbVRXuOesiJjgV8SleLZ7iH3OoWMSGBU9Bdoupyv
5879mSvNuZs7L2lDDolBpR9AFANsiry0t5kxon1ycfAsxU9vgD2iJwEJYa3DugoWe8qndyBq+AeP
rnvESXyNnBjEI2G4h1GQE+idq5hVMLRzgv5qjDNVpu1zYhDWk0iWMgLLj5FXiJ4iytXYmoK98rPP
3radU1IchzpkyM9ORBNptxqF/2gRBw717jrO7fNxENkhyfBlE3NzDCfxjmTSI68aIdRI1DRJUwhj
xoPbxTc+YRsliKXlv1nTP4/KfVP2hGlPyHnTdgZeutG1T5IAmWQSB9OAIxR01xH5RLupSO5H7e4t
rM8i0Q9sN+uNLZmJD13/5Bk85J09mVueKdIbkERODcekqRb6ipNSqIbTLh00B+sMsif23He1HGYz
F8FmxJMbcJCvCozCpS7dlSsGg/ZLmrsYh6MlsfkO/l70Ir3C4oh7lUVpsOSf93kgdiDWULcWF1zj
jO+chLMeIPOidz7qnEF9F3OmAi3mwGQbGzskePjuM+YGdzup8inC6XU1hPbJZcaPIoN8hjbgaklT
lIG+w5E2XqzBvEfwCKOGGbWK2Re7vXiycy4XIsW44AUHUAknLa6dl9mUR3SpT26DI31R3RsZgvlx
xB1gSnLDtPHmTnCNshSRfYJSiYboQupyeBkIZKCUVKbPGHrKDArf9qbpqo/CGq7msevWGRJrHNz5
U9MZ431AaRfbkHNhOWVbV7nnOTWe0Ye9kd93hDvyk7q83Ko13vKpOA92+wTf7mgpjryK1sKWslsA
eXtZIQIfKJW3md/yztfiZEMP5xC50vI4tcm7b0h1ULL+KiHcnitijOcwWWtRMTSqB9xjEmbNbItN
Bbnr98uuI/8OhL/PZsS7M5KW+vNJanVyrGCPT/XcetAm095wsTw255JA5aORmh+QirST/7LYiFNK
++eyc8+Rm6MKkxB+Oio033GCNfkT82rsOXGs8kyBSNRPTGy438HNBdDCjUJ5OTl8pGzZfhrBEW0z
16uTfloYQz0lPqQOCLNyTizGqDMMeWQajTJOS7TTA+rskevbd1gz2JDKyp5IgzoZmdKmlASUbxhK
ZEUzLb5no5Rb33S+qorVXkvBtG7b5CYW0ZelPXJSNMlXFjHUv/9xEnbpekTVdhVABxi8+4TYoQ+b
oIdRhp9d3L62jX5krmmu0+g+51RakdSDlG6Qh5aLjmZ2Pram/WAHtb2N8iRfeYRsbNRIJICMyCxn
J5ZWntrkiWZ3BNk6padQmD3R/wuPX/QYOdcUTV+h570PRcMDKve+yk9Eq7xEPVD+ltwr8k8Ut7lF
r5QAyANMOLHkrUml8Dxn6SRZlPPzxnkOnak/gnaEsUScAdc+G8NkK2HB3pLP0YEMI5qpL8jsnPXG
jYcHElpHkE09zGq86nhcWEiT8DigSjU1UqShPrYi2HGoJTuGYuAAR9KRgE1WAU1mkegfH9fNK5AH
d5MXtJt50X4jdr/TubiwxY97c5+MSJhMXAB1jInNaUBlQf7nRZy6PmGOxutrlra/cfqW+Jg8O3UO
IYctvWMZlm86zfIV7vPoMGOxlVVyJxk2rkLNbgZJDFt65701c0oQcGKYarYeym8+GtwR9EnsueuV
O6l3PTinmXqNye+7rWtWglXMDgdsDrMH61Bid1iPBo18487vlnT1DmMJDI7s3FoxUX8R9GYbyuJx
Ck52mKL+IzzwmEfOsXSch9Yk+iBO0AJMHWOgtk5XueI0EAPncpoGX3j1qS9HTtRelVsYaTtEevPG
nKm3ya1+TAKLQClxA0CVxS7ltrAXyNWIfCn148sgg61y1WdNVj13nsaB57Zsp+fdoGNoWQWVtmbm
i3gGhlctMeTBeQYIOMSv+XLlV3ETr9xIP/0+1hqyEFmcMYWjx46TS+9qEOczrI8ea8I6ZAh0kIn1
YdFEsGojCo0MbBxRRv+sqIniEFSXSnl5kZV/mRZ7ecwg/LTgutLOeHFiENtWCHqb43+njD0Wjdc0
trFFRte6ZLOZW6DcBXb4IYLDy7LKniGDCJvja0gBxY2qu8cIHe4ixCVHWPsc/yOju+7VcrGuMC/b
NiUbupH+0gzJGiI2KZRIX0TAyIt3sRsRrvJpRuEy7NOUStlntrFmLT71BKpNPmJ1Jj8uZRULclqY
FO9fWgDeSvlYtqVAOxkz5hyjBtExRFo+9G9JwbsV5N1n0CJ984jNArJwmLviVw4jUHIfBDUHLLpc
kxQmXLkh0VvjU1w1KdNb/GQpl/wl1yhhZU/SBwO6U4Xj9mSyuSq80LjYroQIDcpUGyR8g/v3g5J9
rCQtLdJ+ixqIeBPX3AYKKz1l4To22XZWxVuvB2hFon2oK0rdbA4b1snU5F2B9NDivEbL5jNstxmg
IcCgC9AQLQJxrqoec4Vrr+kwQHqY9UdTuyX3Rr9lTu4eJ2le4TBa+4aDSAqVFEsJyJVNJY1tGclb
jVtLWjzX+cibl3I00AmK26hA/TI6xJsb7iG1Naxc+Xv9uPZZKF6D56WwY4uoUNVuOt3sPTihTD7D
lkrAfiVgeNz4LQInKMoDwrpNPsNYtHwOeqsbXs3OP6aqerUMPslSeNW24Lslr45qRbTjftL6M0rj
r1CxA4bnkJrLkwOio594KdsCRncw4ouLoUjYle6vkfb319zkmi2LvPeWX6EyB+ev5HvIaBLBKPwD
ShPSMZ1Vbop3FjzkWOIpxg3TrsUiSkhjxJIw4XD7t2uFrmVbqxPyQmQV1/YAj9uUwIGT6VMKBr7w
S3Z68lipU5WuOoJWivLUBleuOUE5y0xnY5fg9xJdfJVp+JBG/SZ12/GGcaWXG3pRtoC6hh68GYbs
KuocDE88xkxRZ72XZSBYNiMch17DflqD/a7zCE8h+TXUrU8FaFg1sbDJ5mgfRfkP3Sx/Y9EFO+C8
0op6bvdFbREw04GM8xTG4b4P8Bgz9XrtqHh9vzNWmWsR210tflLfJlgbePiunnNGJI755AiMxHJ4
NyeGt4aDAz3C2CMwAuKUsl+kEJfcNIhs4dvb8NmC9tO6OX4mxDd9dyUUszyJJy9bthloQuEc+6hL
EoXtobXCe9VGF+IHLTTnCudeZdy1TXQpXeoGWxfPhTumpwr0vUrHzaCbXUB09/XkddgWmDWYliAl
LYj1njhZWOnT1nQwF9QmIbjSmPhh1SFupwy1g9xp7ZyJPiTjRycHWzQfIlsM5jbHRNVHpFqw0HGU
c2oXXUYO3GLnk6Rqg7MU8sPI6LsjC2Ld0Oi71OgBgjPSYbODuUWQStdl82fmToDBU3Wdas04idG/
xn9uVBSgbtIjVBrkfBOUDlubPN91oae3aIT3KeLLI10l5deX+2CimzlxQBgkqEnS71CQjhZPSIk4
bBuEap95ii5z6dbIuTLWUZYecQjwXRD8NjGr2cR2jyXUZocR2LpBbDKoc2dbW4uIzQ3kaQxoTKqs
blOyo18Bq8z5AOU0xH5EQ972rz0ryo1njs9BUh+0UOahsqJrifGH9YiEnezcVn7X7vMcZ6QK8w9C
vN+mhSDgGkcVEZQDinyHBm7nhLzj2eQ7i3iYw7OM+r0/TT+YFvtVUJrgJTJmeD5tFkbJR8X9Lyqu
+FRRn0wV1IgWeW3W9tv+F2BGlFcVbOI+sr4gUkTcF+wghSFuUKFs7DHkKtR4AOjB2HcN2wRH7hTK
fZv3pzKoGk6xitCaiklc3OB9I+0l2Wo3XvXCaC8d1NNV04Qenzf13LCYGRuURr0donVe7PpTNXyK
GlkiNYaD5RLR5RixsCps965u4XG1xfTAQhHSicv2tDWKi0UMz75rE+YmKsrBBQ4vSf3e+ySD9QqD
uojbYF0iqN0yWMbUU9sUFHl0WuSm28EjECir3hLFODhO5WM0iHMdtM/pyHDHnVjPcf1hDkp3ZuC1
F91/NbacMcwvEnQ13+glPFJKQGDzwCgVKekVg5ut5T/HTlvv7AZUV1ex9CioS/yBsj9p7GO8DPgg
KFYHu3jGZU8XwieYH2eL0muH1aDEd2WE+4aehuZhpK2smEOky3ibj3aQVSTtisHfWV6xgCiy8tBn
CHnZJZFul6iqZ3tABm8VkyeSmjFKRl+j6k9z/4IY+N2VFpxbVzKexmqI6lKt7FKS8RtbiOF0dDaX
Uatr+QwXZu82SR3N/flA6GB36WuFgXjML6aRoHEzsXQE/ReUkGQXD2I+1YN+S7EN7lg95qu0d6+C
hpspLDL3Rr6nrTAOw1SdPIzNV9Gc22QS5pzQYUSjpLC3ld3BFd9JpiDGuOX9CDtqbRTwW/zcKDZ2
ku8UQq6tBXkDQ4f8FEaOpLB2VqkAztIiXAYmpl2aESPEwz/uPYUc2bCi5uBY/ovgp8YckHBD46tD
oWrsysljgs5PshprenytlM0bl8o9aujPDDrZdUC9DDX5PIiy3yVR8ekVT5GOcZ7gNd/VoiNE1Sfq
0LSpXxE12+Qmx1t8Bb9tngGDB8854LlcEMfP/hRGu7KIcEtYXKwKW2djTdCkcd0nUfaT+5/SnuTZ
7GrQ+Yz9dLhgO/quAk4tCG4t9zbzcoYVusa5jP/FS0jswtvor03y+g4zqUU+aLI1Pl0y1ErisSoY
Q0abHceJBAxr5CD3ocOtywC9nTsuWW8ihJ7Fon+Z2cuEYX5ZNjTGsMBE5HyS3/6K+R+PxSBuYiZ/
jOkmizYkQGBW3tYYqyosyXXMUU8otbFuZBQDwbeL7WwQLpk1EioGtVzg4CIsrWAdmW9U9A6+R+pb
ctHWkZghtHvqETZftUJSFXb2YgpmZ1PBFfBmyhdEGPnJzkm2we1KVkL3QviL3ggCzlbzxJQ1dWe1
73t1kbG6Z8IOjPgJhoC64bxlh26cQ6vQT00cn0mjC9fzlDi7rhkOgkn/EQ/ngK0Aoh3D/x8XN8gq
agO1mWYNbckFZ7P42NetE5yFZ6QHpZrxzI+/mR0G5rMI9SPowuJiOA1TxjP3R/pm8pRsE4PuEvgc
0AbZ3+NlzahIWKPmOpTXcMU3SdJOW5Fi3E4HB4GEwwNFHuGTVSY/ccJnsuxgjbl+rU9jFoudcoYX
sye6MumhVSWzVhh9LbHN5+iFW6s5GLl1JhU62YuZVEVSG24ZcGtvPrtce9emNTIy6IPbsE6Pdpt0
WNC7RztXb3VfxcfSc/cJ27DjxCxrssob+KqLGq14boYrTanKdA3AEzkJUDxEgi3LxbCWKQJMWx/E
X1UkxlOFELSOxldNDNjR735kUROkW+KysZKhwSgExwVXnIIE5T8GqjVPeqqAY5e1c9QSl1BG4tt+
yICioaGA00FkhqyNeCc9LAjw9ecVS436AGP+MCyZnvYkum2lzbdIh+ZpCDk9o9A8mKWPa7go5gNy
plNg5sMxDyIw7PQbey9OOS5LlrF+oNDOTFG1nkxSoSPlnxGr/mgHC9NsEBkgXiJNjiumR7kNNOHI
jKK441lPVkLnLzK0HpsWHmUK+2qfDsPmt3joP00Rt/xFv8pqamIVde0/fmvh1He5+eg+/u0X24Lp
4nRHNzPdf7d91v3jv/KV//o3/29/84/v33/K41R9//3PX2VfdMufBsyn+Dexmuv8RUC1fCf/+rpF
rff3Px+ycvhI44//5Uv+KW2zEbAJTxCObTvCk7aNfu2f0jZL/A0npnRNSzpcjr6LqqzgsIr+/qcb
/E2YjsVDbiG/sr0//0CM9Ps35N/QZFmmhJ/iBLaHMuu//+D/Unbxmv3zhfjfKL0cFF3/pmxDH+cK
x2RrjKLVR3ZnI7z7q9ILv5GcGSsPmLkIqG7CpjgqArjHZdFUWeZjAg1l39PynWosETLP7GtcMRuF
jAbETECnpY1d5g8xRTNbdUBEj1z/ggJkeG2wr27L/8bRee22rmRB9IsIMIdXiaSoLMuW0wvhcMwc
mpn8+rt4B4MBZu4ZHyuwe4eqVRxrRAgsdtDTCVOLtN2l1UgEm+buWFIQb+UyUd2csMyrys+HwKk4
GA4M+YA5ayd3XcJptUwsMxyk7Tqbh3pKbKZckHbieqj2TP8ZcULXPOU5v0EDP86QkFX1ncncRGgL
yQOAQcZJ4v9v9vr/A/WgyEYKtMvCbglQJw12PdCyauR59eGhmJ1/6LsQvggExp1yz1vy2KdmZixn
Z0ciQIJcjl4zMAN6nr5GbcIPyfEdqigaGkE8QMb6dJmI/2lUSEWIbyLPgKu67QiC55AEWMBje05q
hij47UgqIUG+mKeQGZbyvJrmZkjqUdr/5vL8hzj/p9cKT2T1mWFNUFaEaBbVWc27e18UxzyeKAar
hzUUYvX1vkZp9aBV2jtW/8OWEUYJIgoCFAxvbtCk1Zk/yPMNE27O9AeZXDq9h0lyb3IEYCIijzwS
PxSW94JAB1xBDcj5TcJNsJW7NSw1HFZN8OBNs2+yPZtKshbwTFDqPnp402P92kkLS988vA529dKY
DF0iBi5AWrbksBO5EGLlNwa2vxDtWTFIn1kIi2Mo6mcK/UOiscCpEphqS63/A2dlnoUkHZQhpm9G
h9fO0DmcibINbo6yFlwsnM2ZWqonZpSdFGq/fN5Ak2YBhZi+ERMLdT7XUZgypSz3dpTokvu/cLjp
w4K0ERYDUv9iLHP3qjfdx0LDjrvkKSGkII9o+BZJ38LuW6f6xACqM7Rde1Q2YVt46753sZbimJWo
5qI1DabDJufOiKw3SH+qTQKdwq1rsFECsn1qdERoReNPmDjtIRIDyXn4pImRQS7d1+9VZgENsD2V
BCp9hOQTKSt9AhAnbxUvRMQypN1miyz8ONsrJSmkcizaoWN6cU6kfKSCzoXfU/yiC5dXwSiXdcmW
SKvsTzu1bDfEEkU2luaDtXZ8s2LAlqjmnaR79tsQdKIJ7UiVZQ9ClOpdUqyETzu6ll3P7x9BrqFw
LHyDsnRbrHESY3gow/xfbJlPGLOkXdzGv3ZVRcGYNtcSbT+qB2SGi0LOcaPVOy3T39sa9biEsYk4
IQh8tMnYcMHmnLV68rHMM0Lkj3gy8koD5SmpjIS+oadib93VHyJVCTCZRZAnyiqq6v02GhxqSUh7
pAHA5JgeI/6awSGyA2RRz0wDUSaf2o0/yGeShV+2RaefhQ4LcNX8N7eUuaP6Vca2cHkUaKqm/Aqn
odlozMt8UJBBjihmx1GOdbt4a9ihuEYzb9TifZp6wTaTHhDAI8cpajIlmydWO2nG6/juLZqLPi1G
MnutL2VscWGjaiRqI97B/NDczuL19Gl8n3Mz9hJpYb7QYlZRQEq5mTZwlqk5Eo3cJYAN8+/odXF2
0tTypiwDKhhpuGrLZLOb6VjpWYz2EoQXLBrNY5vpge6E2dmy8EjiuWVGehYk2K4eb+bpM0up2HBZ
ZT2nkddZKfOEiBExK1lmrz1fWaE0YmdibR1bvkqJTifUIhZxQfe6NsQorynRtvJ5XpxsAZkyO8Bu
UyyhSgeVzWltso1Xg0JpX0osIdJIJBnpzNn4KY+ocla/Yt1BdZKt7KlQEnVfhHxEYUxDXmv2PZuT
+ApLMgtq2yH4WQMOEmo98ClZJjIvq0kMQULINHxLDC4OuNDV5eQjFYCqLOeJeG9WeXkwtpkT1Eb2
oy36qah5Jsk015lVQQZtAUXRgiBbLsrhFj450V1NAWstMqe5xtpGWMNBshvUwPjTddJmu3WP2OP0
iVYCGnk22yWfLwy2brldEgjfoy/CYgqfnIGfr9HVMS+gb7O5XyM+KhdR+4g6dwNOSeCyyS4pcl7g
VOqVxeCJGQb0ZnKLGn0oXLNamkuN/RjnoGBKxQx9ACYg+NdpJLa5sirhE250jWX7nOrjLzaYIiUp
JMwoIhV+Ops7m2s3iq82le6yADmpo4LQkNDak09p7YxJ+a1QVHkyoS2QA/guYXVHjgQGCD+WQNfB
gkfIyXVVd3m1vfqHgMOh+6St7JEMKoxyuOYYqzf29B3z+puQFfgUoQTA1e2Dk5O90Uh+ulU42+KB
RNnilnOubxVV9hBS5htI/cTBLmUe6HXyQsCcB2iuBcMCyE7J2U12Zg2FKtH/lTFRZGnHdIinbltb
zdey4D2WdNg4rCGjTjF9IrL4YuF9hfSTM+4BKaxBRw5zOcPdizmMJfB2qAb8hmQHbUIr5CiZo4sJ
l+PYjG+62upPi/3gqHU2teDvygdnDdHjWdVNtJaKzKxyMXHAKHx9zYzTuE3GbBeXHAc60iw1B1KM
uwrTazFbWwdToisVWcL2QMc4OySspbrlT53zM/p1LloVSyEOQKPjEEqVeDslrJ/0pmcuZLaR2zVK
CG0rmo8oGCChJxKuMAfLcDYygmSux54Q1XTR2Qe4fliUZAr+tP0F/sUUuwC1EOrJdsjD5mIN00to
psqG104fbUdMc1mCkGCppM4v7uyKHhlyodIk310uf1bDzFQMHf+NvNJDHGrrhJASra1/egi8ACEr
uFvd+F2OBM5Js0j9mCe/kadfGWYgskdlvhaGwVe3GyA9RkScAsemRa/lnZ4X9haEMg/QAgi1hRab
q0WwZGSy6XZFOGlfj+e0qxL8A4hSyugi1fpWq6H2dm5TNeUxjoxrbbC5WviaSDA+z+y233JnbvbI
oGG3C2QbcWu8zFrpSkrPWiP9wrocua/A1VLe2nndtHtDoqaMObtPy2l+B7h3W1Id4elFHBFJUrnG
0iq7Ikm/1URdo1m72FdLxF2hwkO9OLJF2ihjyk5lAydpaCcYwLHfNolii8cfjFTEMavWcQqNv4V9
bpaQbWfqaFdbyHgMBxHpLARMiZYrDcaig1Q9Y8Gx0ZwvtbKYLTla5ZnWk8i7dIshMXeADyMG9FrQ
ZNh25Y3iWE+6SaVnt98tj98nJ9DAM/waOvf/sara52S/5eb61l4pc4HYbNQYrsdLp5/jGbLi2TCu
VX77TvXvNP+y4/exuS1ElrHV3STpjny5khupqynooKbq4mugzKmaZZMyYYlea4tNoOmN+a9QWfhd
ZRuj4hZvvKJm2yGD2W7TVZNzv5ymfjzK7MFLFu4Va005QkDZWDe0NjtJE34ViS0SwwZ5fScv+6rW
znneAM6ZA2s09nE27EbnXaoHSq0LtBWZn5GNZKLHIACrYsv2lk++4h6LthF+D5XdgOrJDCUNJJ+d
AAWRfnWAZ6lN3EFNSVtagyrB+Cif2rCbAD5F32nPwaV8SgyTnfbJYc2vwuCuqm9bPgtnCAh8Enfs
sNT2060nonEQV3km9Bkhi45Ep6vHjVU8GL9vdTZHOe0JGulFfht03D2FsYWKfeeT8rsxRSmanfsc
xTGkX39xgka9jCBm0x4vHDfzej2s/O+H1dtbRWEQbr2XbBnGeOJ59UX9JyMUSCb1npAQoZkN1JU4
sLjoKW9WMj0/7FhIQ1AZ8EtadQ9jfw8dhQFTtE63XBuRTonLMwX/a0q3hCmcNj/jQiVv5qb/oT4E
lRaiGf+pkSepmdeNu4TlX3+CeJOjW8ldqANIwUxAGZZfM7Zj92ow+dvX4Qpe5WR6hMRxsmGCW6Oc
ZNNFecx/cnWdIGqEnyAYkzuRcJQqqHtJpUI7BQhjar1qJYSc7KfyXSXjCfuIxCbkGilYVIM5oZAr
oVt7mRwM0hfprTFTJBso2CGFEt/66X40jxlj1CpFQewq4IgKdO/WfkjtDW4kGPnRGfobN+emI6yA
OXhI/SZP9yq+jvNZWxAGWS9QxhErrup6nbAy4TYKNCre/K0hnSkIWmbpTNxwI09vxRdfFsIahodR
v3C0YuyIcz8sdogAURjXsTtwM7jmE54u4vjWUjHq6GSZp2/L7EQsFkBllAH2cpXzA1PDlKALdddw
Tbe+EL+IYiz9XwrPSuUyJCZxU6MGkK6hRS/BWn+f3Kkfu2KLYQ2XeQTgkW27eV9IpTC8yWYVl52a
k/hSsbZupOf8NlxZ9TcfHKysDFApoo4ChIBvlEMimlnaHaHDG0bA8jqy8KVzmDHi2rJ8hK3Ayesg
frRJTPPYdqq8W67+1JNSKDoUNlt98ibnbImgjeFH78w0MMnnWwL4/pnhz+m+mr15zcc8pIPDPU2W
wy5UDjKbYlQNG7EEhfgZiSj4qK/46kvh4rgZbjPatge0La184RmB0cSszTN0QsDO+cyhc7LGY+E8
yzlmtSWIZICU6oGvlWi/CTYdRxKpf2tubM4Om6i2Zy2E61r+jXxeaAzS/dK+5zr55OqBb13WnXR5
2oZLkOXPeLRymFisfG8Y9pCy9J8tDhRBb+Tz/eMRjVlWt3iWNwWqd5+AcyREenEMy1tBcsms+3ij
s/I4LnvL3vWFm7D6J59zei4uYKQquqbseUHFEN7akbTxI9LJSNllTOL5N8zmxnWuxk+C5guB/yFC
tkSBQ/SJT0/bSS4lPEokS3HNwW20O7FljcYB/xGBnCFTgLE1dz/ZD2dDce3Cq2SmoHfpJysw6LAg
2VD8dXyDhavd8ukSvUZocH8c58CqniFzZLnAxsCdVjGwTi8qPS5osp8n6TCjOibqo//iOSez0J68
uD1o5ZXoiaUJ2GeiI0QKhq+e2FhSfxOS2uzrkPmYmi11W/50xd02Dk3qqfG1UU7z4IryxgYB2BXt
t6DueWd0grHf4dFlYBux2KBwVWhkvCjdi9HlFwS1BHNDImqc44VPP9lH7QnwGsqu+WtWdzDOcmLp
bEhLHO5T+2Q44Db9jDwbQAZL4VNkOIZH1GJ14aXx2ZqtLxn4IFxh+uNEXXIy+9NY7ar6aE4kMvK1
lx6as2OoRuEKkKBLPPBNs/GUWD4LOpGTpHsreNlIyQh7W3UvfvHFB5fVxxpehl9tiP2+R5PLcwTy
uRx2SxsQIkJ1a0oeT38kPdf8xnN4mTs4Z9LZIh4W6RE7XZhcHBblzlQPGRopZzc3pM7sedxN4PUK
STdBtqsyz6ncmB1uehylu8JZHSd3vj8iReMv3XLE79P07GivqvpiW1hSZo9R8759RRMEkgz7v67u
ZO6DeNeWoGARbwOqQ4W+5SFlDpHJcEYxoBwAIDUQWi/Zp9D8fH7NCGOl/sO1v0OBIrcbTXYl+RkO
fVihknbD2VsAtjUM9CSPD8R6A6TZIKM1OcuwJrhl6BqB1h75b/mzFSOJJ+ebBfq25Y4BLVMwh8fJ
xjJ7PGBWzHQCt4G8bBmc5HrAozETPWC4qME4M3qIepzuaBw/1T+T4onkDHbhw7norvEVmlHDUIuS
d6tAMxZIFF20XPQJBp0tyYXO7xr7kT4jMHcqb0DMA16U7STc7bfMosIlZAfkhBYopCjYm/k8qORM
nMiLR6zGa5ek69R5VEWtsufmnltfMX8Nw0PkhAKKt7eYXICiPrdu/JTGt0b2ZbwI2m7s8QpUOw7e
Od93t0zd28j7kfeih3AhicIQLjwkcKWDKAat95tYvDq8qujApuMiHeLomOp/Q7vvtUORBzMeQcVt
lacy9irliQqdYhdP1U+i73jMpCljs3nlgw6JggmfuXvwluZQr0eXHpzZDave2LU6bHbsMY5cvhLX
n3V0wvM4fImWt37POlhKT+1bmp2qhX/uD83esa/ZWyg/ucDp8tbrl325dzTCvS9rW2kuZ8MMnG63
RsNOR162JJ1lZS/1h2bm+Nxp6WPm8EanRJf0w6NY49CsnC38BTO9SLGvIT17M+2jDgjvhfdiavYt
eUrpQ5n9imwOFCqwnzovGr6B82g8XSZjtE2fBZzWmoMG5GUl2zPfanyOXFhj3Njc3uPwAFiSRGcd
JWTjEz3ES+rJxLR3FDRgBq3GBbGKYigmDznkID3jdmWAUvvqsgOYbdQuiTSTdQZT1DLI0R+Ern4z
8tMW+v5t/sOdKzvbVV5dkhC8xVmlMP8qttMpf2EKw+nEc8NFyxNChaAoP5rpbMsRDdC5Vu9UsZvC
fIbvy7YbOonf57vSCJTUn/o3M9p/NzbN5naAWzHh5uTuYsodZ1eSWQfjatp4WwLxKUfPLcETqEmQ
XNe+0j7H/OXZddEeqnGJGDdweDE59WbtYJtHxjGUaz+KOE9WYDoXyitqk3wVW0HEDHhwkuEKkcz+
F3ESi38qJ6qy78+1j2KGxoeHDCt0f+LjDQ9NdGyMU7octS6I8N3QPKp7Xbqwz2oYatbHSj/EOjYh
5jmMtKITtE6Fdzn3UuUZezGDTQG4otwZ89tAbdQdCB8rMAMi4iAmnjmWs10Mj3fUcgKAW1rIUb+W
UGBJoTu5Rc362SVlriVEAjHwZ9x5pApp3CcYIieXmzP5wkmNZl4CM6q8Gs4ZttegbfkewztBioTF
EURmuSOHghCQ5FWXzxQk1LEq3sX2ncqWP8UvU9y5oRsoeKQRaSgXWWqggGKYtX7etbJBC0obP17U
V0Cj02lws9Hl69b8UHROmCxF0tdUkPp3yTNDLC6lI5znTc5MfGnlqwyP2S1UX9GvMsFcDJxG38hf
yv8rEru9J4DGeH/47O7hvr/raIZKlyCbd34YEO7O4+uBprvGSkyckYsvZX7IrwyeD3YF6Z5RK33C
VVysHziHxT1MthPTT8Odezd350fBuoWj9kLJSJNR7XCKrxfIVAdmdSQkjXN0ohO8K5whi4JjPVvD
PvK9NQDC60eXFDvP1is09zU5Du2eMBF4Wn2XUGshUJkk2+Mdi41t2ztPrLfRSa4ihDaHjl9z3N/U
lGCbIsQeMmyIi2cu3C772jABHekP6q9o2Sp7NHWpszHPgPHrd218Dpd9xnYd4oHu3afJV37z9xKS
OXFTZxnF7OusHBbwZgh+7B3MI53cM8hZ/AmJ8C+fNhxWxPCeJvf0I7RdGkGLSphiFt6Y5ksFTc2G
dyR2DRPuSZzvNeT3Pc9iSGei7rXWtTFyOpw1CH8xK/gTOHZxdp4Xe/2V7NDLVfTntzHSt6mKCF5L
N+nwbA1vhLggQVBhR/71mbNT9eSIis8V/UMZUv9V036ciZw/+O1YpFk2j5ISzA3kUuU41wigrvZ8
x1SLJuVpaT8a1hPyOeUbxRI8vEoMUgaGfjGgwD9yqdDtIE/upEMF1q+kZ1sX8L3BLiPKi70LD2n1
Vm5aaTgJu7mEMc/sglIUk7dcbQXowumDHHiKOdRas/LdO5dxtF4ERnzWocjRKCOvTX4SFBqmN1Oo
JpryJA/xk2by+MiJ+5xccC9vOxsghlheplBxLSU8IiBwkt5jMr3HlHiKRHpVGsJpjP5kTM0dvpTo
073BYT3h7h3CAg3otmB0SePvV5cIoByfz3SXu8zaT47rsETfd/N+bGHxTSVSMUFFaZSMdZqMwBJi
dhRg6/1fqLSNn0/3zpHJbBPhHRX/64zaxjcM6d2JP7o8JDVpdqSTHFFsU3Y3JvsFth3gt0JEcGkJ
HrDLB+MwdeZeNdnDRlJxrpcxOwmdimZUZQgJqVoTRZX+qbVm+YiuvkxCIRm8p2qHDDuhbVIgbSfT
b20XGHH7W9UTqp7Gj27GvD0rmHnK+RPSaellpXxMNYu+EIt8H3HigOTuWM1wFlLFqjUgH/LJ7Wot
f8ziWCHQkrQHvkgyIeOFkBiHvEDWTh4DPjCm2Ik8DX/dtpprdjzJvwFQyCYz0kdm5oanpTF3iZq4
ulo8m2p0i6S/JhUPC0FGrB3Luj93/buhFbcebPdcLRp0ScY5g1ARcVo39LnKRVflHXUi8ZIxgdx9
toZgL2hk4ohta1c6h7owGS6GCutlExeTHtJ+JhbHvKgoopA+ocA0c0/Et3DoHM8akp5zrMV87lAL
O9zW9lQGKjFbUApck3eCJVn/F1e/cZMYTy0eXFcrTRa6NuORNnvk8HnrDjZDJ0YASUYWEKTwj6QJ
LB1ztO36PGJfOm7zlacwKJKCcAaUCfZDKKW5/SASwgBsBkwipkTSLSpYxSEnAfL+DomZ3Dh3jDV7
lggzvXWxH4C4UHXFb04MgG5ieUSfSFCo1jUF1fhw6NX0TYF3uJklwgLToh7J+WRtoBYa6Za6/GKQ
7rXRekNnuwQGxPmoNeOn6LCM6Dkdmddk6cnRmHtLLOYwZzACxSFCmI32iXzoH/BERleM3Vna1J9L
AvhGONHAbrdaTTB9IOrhSdPjmNh6nWEuS1cJWHu81mua+m1EXVCkoBv6mfouU0BzIZ9AdMM8u4zR
kpfYRQ8Ds2poVj55Nq+KVj0SkBEjWrMNs3R0eNOS8g2AhjCHDFgrh2lf1b5i62uQhXFjMCytOzSU
wsTdoOB82o32K3z1kAUYj5nojQ+UrvtQk7/lhGpiJgYWOts+w/bRS4RyAk8o/TKXFje2U6hxpvKI
biRkkeExZdQaq79UZWIbpwA55FQ+2gaoqyFZaj/sphcjQ0KnFvNv3kCVNbrskMI58jPFmt3IKn6z
XCl9axKobtvYH9Ab+kR+UhP0zAhKWzK2LO0fIV4Q6sWQTkZ5t2zDdkl86RHVEgI0nYq+U3EZ5oSW
jUCv1teOYvNzIYfSalLuYpJRYevhCBmKV6s3nqdC8yOHy77CsqGOKW4/skvU2FIvoT3/9YLuHQIQ
NzNbZXMkwc+x8GdFvFkhSgWJ/cPMgWLCGyWko/hspYdaZQGH3J+ZNHslJndWrkSxBcdO7MZABwZ6
gm1Dumvn6GXCfLZr0qteIGeKYD9iQ2SH3gIJdibsqkyl/XwcbnY+X6eBIVNmMejl4k5yyw60JyXJ
X6XSvIJSjnchuTgEY/MrDSQtak66N6OqOHbK/D2nyW40iphXJl+MIWKUMmcXq53+dIubowOV3/bt
3VjSY2NZpNwoifBLqXjH/mg7rPRxfb4i7SMMChHyRKmP34unk4X+JiNNQVvDB4EuFm6sMi22LNvX
+luY68KL43UOhCUR7zOLedCSoS7dJFG8h0S4uc0SJ1yAVNbOuQrlkHoMq9Qw8RUyGxXICPLp0s6Y
7wBg7jJwt0ODr6UAO2jGzQYcQOaz8/TNks0QwI935Gmc2korcHw1j2Wudp1sbyAlPEvajEQ3YbCr
9UidNcPmVIXXkQruQNUcr0toMo5FXr90Rn2I5vKV5ArGgoxper1CQ8rlpoMOHGcGR5YiX2xEjMxs
E43kJSbvRurJgowFtcEUkMTqM/lRnx3FK6wGOaQk6BOcgMJG/Jnpr6ifrlhMPjBLfhlWcUjlNjAm
6qFC9wbN2Gq2np5q8iRH7Q0f0T1vSDSS0IvzqNspNMcPzWq4habys8eFuUWycRjT9taUTKgyQIhp
XT/izPj9suXyU2lmtlTKR4lLgtYcX1BaZ29TRstfknUHpx46AoVaHjGekjOabbMSOxnvYDA9hbPm
uIpYbbLyC76c/IQP8p0rZPEkrfouBucRqUI69A1mjRBgZQVLISwMHhmZbbNuRDbL93iv2KaNy8ji
wx7KU6UlyPJI/lBR9xoaQ1zDaIJ+LDpsgSAaFgnYhJLtJ9P5BpVkBCxvqwQ9eTU2P3M4dpzc6Maz
9Jk95NM4Rz9WFkku+xNEriqD3RGJ9EJ65qbUlp8CcvW61HaLOMedqiNlVzJlr2DK3Zh6KbnAzS8E
o6MyHK6gWlPip7lJo4U7AE/VySEiZBrDfVMhfFIFc6wiGi5W0fY7ZOKersfA3HU2fEkjbkrZ3RZV
dVUsxRtDUyXILHQ7GLyhUzVwf0j6syolSOiTisZGyrgYKCJgBQ5hjNC+gMk6hqhdeL5m/SbUUKaT
x3hdSthdQUdB4oqi5R+SCpUFCwsLdFX2ipEQGYGquFu2C2seU0H5k3dsPUT+jHqGEUmGoGlwrK9i
0nVXirBKLbPfGFBA7Y52g6X7KZet39EIUSHwSnDDW6wD5WQhrVQxRlJRxppRlwbS2QiJKrYnlKCs
pbpa/R5jANtWX34RXG16LXkbm3YePXtpaZlaZrltEbJC53SbQrT9cHNxnQzla27JWqAazYsuhsif
pOqyJBX3pPghGmLwuOZH0qv0N73BpptCgZ2UNEGK1vXHonBOgistMEoyVseRaJURyeD/vWspJ46b
LvgJwpgrUQofPVbfyP4Lo/xOXPHJamxEJ1asAmeoXTBWR+yROEOWfl30dlDAYmunM2kmGXqnGdFn
Xv4W5rbIp2IfiUfckhNADuDkkSKFMhD0BWGm1L7lwlXLtd0YRG+hpsF/V3B/pe0u7Rn9RVNQEZa1
HeMkxb+0evpKlnPzHONi+cb0jVsmKYMoSaStrLSuKmtfWJAIilUSb1p4drVs1UlF9sgKZfSjsayJ
GHx3FECo1RT91hq0OTPScAJFek+Elh5IEk3NycBt6i4Z1ZLWoSS2+5vlRAq7kHccZIrHYpTOUg/f
7Nq8iA58HYG61sZ5ELaw+E3XfRtPTt/TySTt6xIbEuvDq23NzEjVCkunys5cTn2ATZph8I2cuo9M
L/ktQisg/IENvVCGwDKEN9fMm7TmMUztivL+yBLrOprxCWnSr5DW1GGG/eWxK5nGCp1JSWQMr11f
JT7qA9xf4l2zqSbhreGhMt9rY0DPw9IUdkaJ/qxmDBdanjFwdUtp5M/gIFbaAmk3sTCx2m6dlkcv
bUZCrXTtTMYeWToyowJjSHneJXVfxx9k26B7Bg8SIvaqs1fIQpVaPEWz/L+7j/1/B6yrs7W9MNYr
vpJzXyJ1rEBPue0SU96CQ2F1AtNTjfC2ScvysjTTKZscTKQ1zXOa6J+TaXoG3iSWtDU+OWxog6aQ
vJfNO7nXnvt52AGUsOBsMOvvE/E8T+2jLqxDrNKyAWCiwlVbX/fwncNAKCtCvaT6DesPORtQD6qJ
AFslmp9gyJr72u6xMLFcaYR9FCIPWbTMnkTY3aYG1rAdR5oJJ8EINmk7fG0umJUUMLrDXRWTjiax
hjG0+TBIfXOyxxyLpCWF7qKbQaEgkOm4Gdy2mX46YYU7ZMCkOoQOW5qibo9GBAEAbROBRtbyzyza
8hBaxl4pVSmQmvxrGaBdAFnD9RPuZZMgX1khAi8smgZt3gpGa0JpBxqyOc6wBf2lCU/9EIsrhkPa
Cq2PGUPE/XHNBKroz6YUUwx+C9myjllX3sE1ErjT1h7ZqkAlxzLAfrL24ecWP/CZX+8L4WG9RcM6
BXFfUymM8F3A+5DBhcCzHDMLoy8DOhQGN71PMQ4xpbOd4pIlcntYM9sPszkyU6mMXYcKV1rBbOAe
HEzVPwiwo0M+NmOQzvZRUehCYsNJA2MGiWMsyzOcI8fHIDyi6VnYnmikHxZTGwyacLbRpHeHirAP
bFRZfo8deq2UZMUDkrQ+f0R1D06fQHXCC5Y8IIECZBKRVBGjjApf+93U5zFAdox/e9Dc0iqlsxbN
jm87jCXyhP4HGC1wA9kIZA1dZ6Uim0pxcSMnVr3Ksa4hvIAzi/CdlY3ztV6/34JjqakSUMgVtV47
UCrKYUqzpWq7//+KEpajbwD53NI8an6R4bTQF8avqdikmZL5bVtOu7xVPsdazS51K/66cLoj0DQ4
17iWUgNmMsgWi5q3MvF1sMdSBDSjdj2sVFPpmTjhRgQrRvJNAwGmnfdzMR1gsTv70mr2nJVE0PZw
uQmH2pY22sPaInIhzwG+Ycj6EiGU3GHCFYS/4CzGqN0SU2aQJ2/BqFzG4WSpQ0B+N/2JBLxnHMUZ
ZTZRjHJHHOiQfdkF41swUiROgUGQpXgrySP5S1V4iYyFVWTWpD4JJqgwsPvpMaeeVcT7kZjkfbX2
Y8MqwZ070lJC8SlNCB/mMS3RJ87UIysWrxhjtxpjGY6PDLSwxV9m4O4AY20j4M3D2i0n1mhmolsv
BuODwnIOhqV3Xy04RzGGgE0k88vUGEfgy/vSkCMUDZqx1kzGq12nxbGOmo63qNwNSqYfh7xFsaaR
ZULeLrXHzBbZoShdIxsHfkKQt5hoAGzyvyXayzzJw3NSTgE6farWHMkLz/GfBfq0aa0/FUU6fJhA
Lki91dIOA5jzBnSKvZVqE4igay+D0H6AEfnZWO5qXbaOxhQdOCN1ZNXJgTcRfYGo7I2wx5emNLsd
Aqxrj0hAjlL0JN343oi59FQLvkahWxDvsflm1CpojapN22Qn8KoYWeCRs4ta/ky7dAibAGih9RRO
VV/9xUCgkYzShkbtXk+kN70lSLZBSegR8uUtHb+vWNMOQhX9/+D0QQcfcZ/UB43af6uZ1cExqYmb
jIFYMjFpKPUDiXJEdI2RCBJK99gEVgMzA6PqMl5THX2SZTU/bcw/GxyNOUc6UeDHZbzNUsAjqkKw
eFvqvkXkeCYzAolaHDESk+ZoJE9ICq0jDXIDzOlo6cnsO0UxBZ3DhiSdFPojJWa30wp9ay1sedUE
5CgOIfDfyDfYWptONVztaGKFwmK1gemUOCDVyzLk62jkb22Yk+2CJqpP3bwYKzeX2BA4Q35bJJRn
SWO8mcwqkMiYgU2MioKRh6Vw+Bx2bRgkQFDk9U2r6n5TReFJLvp/wAMgy3mjKDJ+/ZlmJWyvzhjO
1xznLLADudgR2kVIS55ge2V4iHCFZAxYpirDfpzhdZj1p1wIX/Ta3XFQTBIsLAIh1fsIy6xP8gvf
PqRnJJb6ZWvG+47RnsV6cLF7ERhiBUnI+eKZJFZtFkj9CP4cdMbt4gP6Q4My6kwwxlJ4nVgEa8N8
E5rTAhD8X99GxSuX2U4RE7kJpblqD+UyMOhT1Zzs7jxmH2mVdKWpyXfWGp8GZXopE3C5jj088aNR
CStqxAKvfePej156puShRZPR/0femSzHrWRb9lfS3hzXAAfgAAZvEn3PCPbkBEZREvq+x+/UqAb1
FfljtUDdzEtR94mWszKrtEylqIggEGgc7ufsvfYidTx3jV8gnasxzUocfMj6fSiAzGnTvaq68Tqv
GCRqNdiWQ5ve9NkKG0J6trCaUurBVW01j0QXk4ASeT6cMrp4MMqAERvVQ4ctFuFkCJ1LxfM/hjW5
Yx31ArfEz2blSOAwDjA3BKpEM2EOI4tyOhKSVvefAkui6CqVF7/hMlVbIjRj3bhjOBjyETe7purL
QjCZtDMHJYG2NpMKbFLIU4L0CzCbJRdGEDSL1uquQ98zZqmlXucFC/U66Pf4BdfIxhG3xn1Fhgd5
GNiFNhW24zobYDNlyXVpuQblR8Sr5tA/WImGk50V5h18SHk0fA5YEMDFlXoyHEa6AGOQYPdQEAPH
yVhtY0zpS0CsyGMc1139/+L1evma0MUKqrpEa/zeuCWkgHX9P0PNZy/hyz/mL3HwHUHpz56vHx/9
9lLV//1fiqaJPywsVRJym0GGuYmF7Ifri5esP3RVYPiStiYne9e/bV86HyKb1qQGiDbX0idH2J/G
L2H94Ti27qhINzHhwiL/T4xfGmT090Bzld/NbzfYiOUwHMkPgO9o8FMcgkgp87TCC0J4tNYl2jbO
UKFo4qUbrIqgNYqvFYF+pRZQYuDZhHgJSqwnmuYIvKpID1Gu2PcOwEP44Nl92PXp9buj+zcONU39
ZUcl1CP2kNIqyFzrgz9NbwlvN6KuP5oOywW9C4Z5adKdd8uKKJMg0beYbIKVVuveoU0YRnFV/X4X
jF92Af+4YViOOoHQTfPt9XfwdxknfY3TIz6aQUVhzuxulaYpMefSS1R09VRWpOORk90uDIX+TNiS
AzF29iXzwnu08AQKWX2wqoibKUD/bkj8HRam4oK2kcbVkBNI2PjhgWr8WlHBKcNopi5qqOFr39+C
9BnPuKkrVNQxU8jcLdeBP5ylEOHebBoAPNJe+apbXvQwucF51t2b9RGnSr9nJfT4+0Pxy1VjSFUz
VV0zNd3kwpGcrHdHgiSJqk+p2+GlLhFwAMNdGkT1LcJaflM1P1w7YbJg0tmOXrn+/aZ/vWINhzMA
SZ97Q+i6OiHr3227hSZfxGNhHHIZ0H7L6kVaqN1lLBG6iFbHkK8cjS4eNkZDIS4sUUkltfaiUt+f
63m89C14E6GJfZChM0SAifZrM5Lw99mO/nK5mNRaNK4VVTOm3Z0cl+92VDNlXOMPsg6lSUpV4/nr
rKfRmA9QpuJCio1dhlSPJcGpRCjejjahVZ8cK/yhP9/dJlt2pGNajC/CMabz+G4X/KBSdSvu+wMe
2mBbC0gqFDOOmqK8jE5bH3InuXXHCQMhIrrxzE0sT9U2NXw8kjNHzGXtVcGTY/PZfk3f/UfgwPbr
f/8Xa2yiFHTL0W0k6qrUP97NI5a92JV5e/CDxt8GQxvsqazSVVcyJIpQbpcaM8Cl6VePLqGKrGLN
cJY3+avmovQbpVQOQ6QWWxx0eNFXmKTDi1oBPtVHZe/gL1+aucXKHyLP3ktYybRjHy+x/3T7wlBX
Y+1327D0XzqNMMH4ISFyBNwj3bGUep+Ru/HXQY+b1YCYP+J9Oz/dGrECqjXEot4g+ihNWpSdIm5a
TuoxD6SBGh+UnaGnFyvXkCbr5K84rwNry8cKAxE6nOE2NBUFW52NyMRMrluSul5sb4D+Sy6XPSTJ
JiBO9mpIX1hZM7dQ8HEHYSdXBvOdRRYROoRzydzHOhPbpPXy3eAQ0WvAz0QRSZWnceviOiDccZtX
5iOUDYj3Cs3Rph+J8NLtalV1CSTuQgSHgbDC3o6yk+rtrRicNDlrUJr9EejLIMS+b5xiplty2NCZ
APzjFcqm7yOEpX0r0bCj0Yh1s99WaINyh2o2AG17FUQE0InIMmatNL41Tu2uVaOxSHUc1FXYUsqp
I+/ZVNv05HjDaxVMJt1MnhLdqI9tmb6avsnZUqR5SB2jRtHRkyNQF+06bC1t3jtIJLUAiVXb0tHJ
JXKtLteznZKTUO442OsiDVeLHkdHu49AW3XGnjq8A4m0Xo1GTiRh0jTA3Zq7ZkBGJzEnHZTAoUps
XpWGyO9t3z0X5eATIcHQDLCrWSdV9LWaLHCNr5NB6VP5TGVzk04GGk6Uti3dLr1KjfyxH2OUfDK6
lHX8yc1s/noz0wfQdYEDygI2Lz8MfFxxedJ5VJ7YSL2WSNecJI/noaFQGMXjShWq8OP8SMOvQd81
sAILY38VGUV3HWnZ9Uif6snKTHBQzCBdsrNQhGEgQfGubhoCchZ0nfqpThp6C6cV9ap0Mc56ZLye
ox4jT15g/O3zCrNTgJrbbIq1Tn9pP3bTiXeDehMYkHZKF5FKzHHXuMzAb1vJbeiGl6LYwQq1SBXl
iOYBjaqiZF2nY29baAN1gjL2OxpBOpoQQq31KihO0i/uR3c8q1UoPjmcb1EtPw1BNsOOzfyKQylY
mn54hlmIimy9LbSDL1jD1QO2xcxEmy07575Va3lUwmvNdOWurpOHNDLlJUXImxBEuCfsyN/rj5nI
nHNbQfUapzC4AWD12yGxuis86fFO8+WNV2rdzhM5rbrYvGgZ+irX7f0d5rYvrWGG23xMWf64fYRU
G69bZpE1x6oYgcsgbwZr6TbHsrTRogtAgj1wlViv17kJDNqDXj+RY+KjN4r+7NM24ljX21bEC93y
zEXtkegNnZdEw9ijYqrfWJ5+X1RjcyTQrDxqepQvpNJWXwJna8t4fDawAOsZ0kBbzR/cPOphoNCA
DpTQerbtqp+LJmhm5MU9F+Dbk2B4UhVh7dII4LdRSbImCmPrCtrrNIoQP4hKMMaQUzcq1as6DbpZ
i/ASyNxEqAy3nzxWDONDXg21W0OTtP2JwZkmatO8+f0DT7MbWlGAhg4aDKgucRZppyW7v/4gDRhl
0l8/WxrC67cf4yRziLb499vhoiUcYv745OVB7+lufnj7248fP/huE+/++raNv97/9qF3u/nunW8v
/d3b/+7f3r7ZkJZg3lW1uiaGHPm+RHo25B5Wkpcu6MubDEAoXVANOGwLgSQRW9GHd0VNSbb3uhFS
SBxTSaXtExpefxboa2M4EUgR9WAX0VZddladnvXx2rYNsr11tbtTOlBVRZ68CEGhhsekfW7774Nj
NEeV8d3LlLWp1GAIh2YyqQkHF6lHAGgVunPGv2JpYtDCPEMrPalpIyoeAuqMMjmjFZh7kQY2Ul0C
CvXQfazjDn9oRLUOXMBRDMZjaOvZKh2GdZBG2GwxbX9DsGFjhii6asfQWO3jERGcm2z7srDuMy8/
hEzXV7JgSl2XDHsmGZHICDtKJ5HcqYmn38SxCM+BD1HMwX966QIPD5mFeCiqB+88hOEupDeEmbYm
d6ahAsYDV6xK6cYXysWLtmrHE5ElNIdL5ZB3pnpyAf6brYFyMfJfAA0myYAvMgzXOGXLed4BZSFs
+pIEcbIeaHrPJeXmZRfigckGtKWQ18ZlZdvPzHWRUSpwqRQ16mhiJjej32iLMmou+JFxRZWaDoZ/
sNZuWhd7h6lEwEICTa+xazq5Jq+O+rTWol0O+2VumNk2oaeZqUIFI0kJXIJJr+BIHwfHvSuNu8h0
6lWHFgSDGqaTjJYgrmdLW9vFJtLNlK+QveSZDe+v3nAq3J0Zm49vTRBQwHcI8swHLx1vzMS4DyMR
HIPR8Pc1qSxzCyT1zut40nsAxuZNBPE8DfNh7okhXA+sL5ZGab5kgFPXvlBR12r+ojKc6kqM1SGP
roTT6ReiQbIdsT8j1lIH2OfgKSsmtgjUgp5h2fUcKJPertKUdu2bAIcSun2NgRc8trElspQh81qa
m8H2zqSURgc/V2d91+/KrHI29EeyOTZPcc6V23g4dJRuvlgCgYAyXjvE7l3rrtku07JR0Q41wypU
VXWr257DgYmLC5EStKnV6qsBWPckQ6ufm9wKTlOaV7VeQGcF/Vo7iYrC1Wh3SYIGfNByDVOsQq2z
9VVYks13fcIRgBrvz5WOX1T0scFshd756DNbYsmuH5Je0FQ3kM60NWS4zE/0Hdc1Wea2kZ48CTos
gbJnM5Ie8sC47yzuXSv2KcdKA8uXppCxOhjRhgxKJnQ6fVq7KfG4BAiZRLI3Bb6LUAn6tSAnCpMW
CWV5ravPyFNee9fIlkPCdDXxs1M45cOknX9Xg8CZD9/8cqyOVjdC9gb60mhYWzOd1qKg+7WJmobl
vMl935MVtQLmkaxKgeC6yhvz4iEwDFsvWLsmbgxmEiQnjrmFcAOhjQOvswVPV9pefckgYDByfYHG
7CJHw1MHCg9EVwC1CeSZ8MyGSjtOTrMUO1cmmBZxXNp5ae5ZuK+aTOT7MNb3tl52Z0sCYkgy8te4
OVtSZRBRBxA64xwxhjRrriBHjc5j120C1D1nvw73jkjOkhInsREd8Aq6r3EWjiTRWCM+51qQh0Dv
VmnuQqXMqJ7Gxmy0LYj+SoYmo9DowCiyWscGJ16OsXdg2U8HptzGWhs9ENzgL3Q9irGTzKHRe1vN
DB6kpqAkj1nPeKAQlMYWVGgcREO9de2ESjFDEbmrQL7M9LQUmPps46SDCNsO/XDvR4LBRwsiBLdd
vMxD1US9GzJ7CLQnBBvKEbIRsAhcPcrCi7Pi7MdXuWJEBEL7I0ZC0GBcCXi7lSUDm8PUxwZQ7Ijw
wELmYEzpzFVrdOTgiqMwk/I61FGdKDkkWpMOCn1WE9atsifLCTSi0liUe7+GHq1WQQ3/WEEE8n25
T6ekuMTLxCXPvWNT4q/yHH1YG5Fmbkf0r8jH7esaJ/Uu6L304rKiDOOgPgyOjlrAdo/cKe6xbsUj
9+qclwgFQBqHjiQ+ZRDJ7npUyV5XBtda3FHJVsPh9I07q7rYEd6uPnIftD6qQEYgtsmr6NHl0kBc
2dsrOm4YDY0WNVcfr4Wf78pGUwil1cqDktf2Kgu7s6YxSU/d0botHYP0ukqC7JMTCzSyUv1E2LWe
aiRel2V6lP2wQMlfkFvZyVPGzHyRmvdVSLC0XUr1UkLts1hqPSsF1Ly6rU9J1SMHaFOPuRtUk7nk
zqq6UV40dg6baBTvUhjOE1IzvGp5ds6KQWRbx0kxv7Km3ldaYczs0iHyIEs3SWXk121TKWuX0OG5
DSo3zXiGpZbGEtltCWatNJYQ3h1bDA9JLfHiK3imW3ioeP+UcgcZC9SY2nZ7J0uhLXdp/RUd55xr
Af66Tg6V1Sr1Cyg9mv2VWpAVoE6pJYhRkjYSDHQEhj5lg3bKUzxojueggWl7CIjOrdP00ZXTNk8A
Tc4FnAbIkN8wICqG1a6Syt4FQ3Q3JPAanSx4yP3hUYQq6sf+gQbAja1hRfZcscVeP/Mh8qbCIbTD
5Z7sHiRYExHZK3tA5+aOtD8N8H+ZmoNXojW3yPzpHtO0m9JwWfjhUwm76sXtLQSB4YEnqL2iVQv8
pynpl6EMNKPyhY4DxSfQdzgF4aRjf9LVHbOZ27Ysv4ILzbB6S4w4Wda+Gq35GhYU8qv2bBDO4+By
KXqGmbH7hj7MZjWhbmq73knP5yZP9GOQ5dyAxAfhICYl2mO1Os/6al7dGWF0cZVQPI01axgaRY8d
qmTy4cbu2CneccibL6wqzWJ4bKb+Y4vyE0BX1WgcuQSaS9Bb94ARCV9ElTAzwjjfsZ48qAbEsIZI
aS45ndaySluj1JEkssRa+Up7bTk+j3ZVqst0bJ/ckX7toFyaukVMo4FKNEKFx3WMWlTL2lWKEXgo
z+Q+rzWxqzPzZZItUgraUxK6tVrq1JUqifYp70uQhdizI0Kl1GIZDJYx9wcc/Haj3qRbkfq3LtYD
RYozyNyjEEWE4ya4rU2XZZgO7ip04Kw4/kl12u8Uxx9koxHugQbB8JHyeTl97pokN2o/KypFCBm0
8KoBlCFQkUrPPbpujti5RchdEkIWOigvhhHJtTxWbnhVxeWlgRtg58GlRsrlo3OvumLu581j7oQn
QIlwFb1TEdyKcYAtpD1lQLjJNfDmWRVsysH7FkeAc2wEOKONJCFqoS0zNZoFWXfwmAn5XnlfVdEy
cPMdxSmwN2p1sFXoGTEnDIZYQG5id6cr5XIMtNuwRTeTFdR4QJLd5UR/VUFwX7lYigd6xyYGEGlV
aw9edScmnjoEq0lT5WDSCnILR3tGTy0e94jZnFUQ11/dDhqBhrunACA2a+B8cpfFr320qlOCAlLR
f5NFrK4te+ulOgttCU/cc/MXg0f7BnjUNmqIvPeL5hionrlDcrjK+TVHUj+/eNTf6mRU98w84ay/
/fXtD1nb6l4EnYUDYvqrMf3x9gpx8cjVWrgnGNSIMsNzNr3mxKH753vffs61WNu//a3899/cdBx2
Y/IVnkxfrN5e/PDeH6+8fcLGfu/2IK8KBcDJu3f/2GjTkhDJk5St8G3ugUi5q7fPvfvlb6/+2LFx
iMhmDpPt2wZh7rGiGcCXDbb7r91+e/e7X/vjg6GOeI8BHPPr9DX/2l8q9P/67j82+dc3dvwQi2Lm
vP71T+++2McjZaqDvTGMca2+nYO/PtOH5PQ14NSXkZmVe7qMD3mZDhs6MNaplNhVuvY2llBX0XQz
ha1q57o0mNoXTXHGhkBsaCacS6bhQEzdxl4QBUYjd4QBYw29ubRlkK9j2RrgeqwnL++MibqAwNsk
FQJR7qEU/h7VhH+lhsFzUOOgZZS+rpgbIE7GbBkYJHXn2Tdhu/meOY2294bgtqsejMCqHugeuSy+
gOl1FH5RqgRXiEjpKMgoeC6rgIURASpEdXfw+GIWP6LFC9ZtMru0bxO/3qt+Ui9h8lSbaqwc5A4q
Bg2hhUtSCzDnKajFpUIMlxyGW12ewtbhl5eAE6w0mCvCSa7KcI/02F0XWMP8TIT3Q0QpThm1u94c
sNvmCYNrm+4MlwcxYVFiRscQCVRIMCw6J0hOgRxOpIDgwyWXEVtHGuw8GR5VK0iu+kw91EjMYVtR
JgwKocxyadr7JoTFC5x+T7pFx0icOMuqc64T5evISp+Z3ohUM0Y1gao03YQ5ngBSpk51bpB9Nz0L
4NddFKvPD9To2fEo0ZeWmgCp3qBkdM/WgPBOEHqOwCuanKdY1RsNCAscYYVFVxvNLKlIHLLaXVPE
XxRk8WmVIIEm7s0NwmHXFMPB0+xiXQjHX/k7vnA+DzzicISa1yvURe7KyNxtRzcO865Rk642UqYd
nDmKGvuAInxva+0Xx8PFVdKV3ZcDFjLVgIc25AglWk5qkNbZkhpgeJVm9a0K6Hemt0p/GMsW6PoU
t5A7Ex2sPfl+6xwG3wnWuW0oxyGd0PrM+05K23nrYQy8mUOJYcWUkcB6RCxrxZEoZUcBhc7Tq4vu
NjeDUxxqI0lOlKWI6+0VRBaAUvQw+FpHIrszQMKu0xHaYIG8exmnSoETsDDvDL2pr3Ijc2BDYmht
FfJtMaArwNIyFWC0ZWVbCxLRMi7sdd0RWNQWyTfYtB5LK00/JpX/kFvMNHDvnPS+TneRgTK3aXPs
IzVscXEipCQ+1T49gq6tCOx0BoR4UytYUdCWN2dkt+QY2n55QG17FfhVva5kPaAjGZErBkI7V5EN
n1ogulHKsNxiB3yyWyq+qbhJcyjhoZH1WzBSmpP2q4SV9sUwSepKh6hbD5opjplDIk3fADwhpgqW
JGaj1OpPOmlqlejrvaeEpExKSepvazyECTWsssusHVh/SjQZHZmQCTaP0PAL6THe2aw8aE3E/+4S
vwEGmlzaYSIHNpWx1NxULLxaPHsm8Y/EJxi7xDv0faw8V5gIl03aT8kn00x0BKpeskrYVMAhUXuO
95Ha4YPNsuwMhChelxZ4gywvkxvIT0BO4VnyBAtWEGbVp8HD444MdxnqrPQLvLwIsh+rWovWneMd
ilia856Q5LtBDvUyMztMaknv75Ug6Vhp0xlyzXQZBhfEh3SbeD6szJSE8Sypu71a9A8t9+PWxhna
MK27NTVjz/QGV7yZkJ1CXGNc1PTmQ2uXM1nZ6Xbr6Vh2LOsYIwpaZwxe35W27NCuKNdGFe6tIdNv
DW7GWWkHw4uHxKgbguuCmISdngXacVOOqbNXLapAdjTW27Kr9TUs6nhGEEpy0zA8O8yXdxXn+cqg
pED8wUswiPQpS4hNoZYSL52k5EkssQpGosJd5NTgkTxgGNXQPDEg+09mp2+QKm9UKdNHO5Ffi4Ds
YhE/9m6/sialOOkbsIxNRd1Wbn0mqFhfIQ7rFkZky0VDsvIRwSyrUGNTB3BEk9BE4nOnhk32tTap
palWctN66deoUCefvu7eJFpFjIhLCLhGmFISZNFdEDnD2lWHdM5O3VWO06x8TIc7ms+XwsaL2RYD
Jlt28jDo4ALcrl3SXewPObxQenLDrh6tsxlGBcvO+LtsdRWICGtuA33ycqQ6cVDd9CZv0upo0K3Y
ZKm3J6sG5QWVuLNWwUQpR5UJ59zBvzv3MsM5NA3DTWuaYq15IwKotil3tFCuYp9OZgKY/BzoNZYh
p+3PkU78aZzCQ8jq+hIOuQa+BOqaNWBVjgu2I4k7bKGVAtwyXJiWot4WCLXLKZ5KyoLlE4kmxHCK
wyCpcnPBGmfisTZjY5I0XatUxsyla9nekvTQesmDZhWNkbfwyzDbWAiLZ5aGASjyaKuygGdjCUsB
acKMUOUYnhU3vopTwT/nzZUAOZC2+VPjrNCuuZ4vT6ApjVWUEVhSm767gUp6Y3Py1nT0dmouo3MP
n2dM8/qU5vEjhUVzY1BBmWeGBIDo16ukxDgjOsAhdPuBM4Z5Srg0Aj9Ln2wmNgWoHLvebWmm95eO
LiJM3UElvjajC0k5g3FgGA40IsNcx24mKf/EujhptnKmfU1e4KuzNZI0WQ7g37ZjzyeQk4ud2Y1M
64dh7zTBV50ali3io2U3x7735AZL4qnMaYGFsVouxjRjcenmW1OLcVG5GEidgYRvwgzRwiXmDSIg
ZaNp8qxELRllTRoeMVD1G8iVD9P/itTMLiy4OiozXrLOcT9Dq1Kdl7hJ7y11sA5u5JBcFwN0yaKz
bjSPpKQWNwioz33jPidJ0N/ljLmagJeWGSSEdzAtmZD6J615xjKj7Q21BLEh6++ii/2LNbKIKZuL
Bpp5RqtyIMZiLBaF1TEJUCv/fmSaj0NUJc9n+rHLqoeqzb3bhIqOIv3uEqU4PQtXptgPRx64DYMb
JpT6oLLI4zEz7rGnnU0dyi8rmXqbhZPAHy/agW56e4+q2tjnJEht03KIZ1D95pWNidOYYqkKp78o
qvLNh9F8znzhUVe2z46fBJe3jtN/BDk/Bq+UfbPv9Rui/PVfyPI3+vZfP91mCf/97Vv+x1/0/yAK
HeHNu97cryj0f/6v7B9833/+73+8pF//cS7/+X/S1yD/9pPCbvoVP1Ry1h+GdBwDUZcQaHt0h7be
D5Gc5BVVvCl+bM2i9Mkrf6LRNQDoaL2QgpkmofHG1MCtfsDRFfUPVdMpW/MfU0Msh2rrP1LJfWi9
W1JFPQNrXU5b1FQxvf5OR9MEeWol1hNBeyT+flVZqsPomSW7egOoWdwGZ3VRrsNPOtTG1IF+16H+
sVXN0HVUg4j9Pjb8eejUWi+f8rHZuAzDzN2pm7Vgur5l1W0cfck1Hf8GQUZUQ6Ie5UO6qtKGFPuS
yKsc9gUmWu3K8q6V8AW75Lxn2tfqm0IAtCT7IiowoJkEg7N29JMlLN5F0/Wroidlp+7XvoEs/cUY
mK+pxrwdEbjAx9ZJWU6lvjWbbe1dejTB4ORyo5m9u1z+Tu7HtfDuu9MtsVQHpw9cegxeXBzT6++O
eN05ijvS4PCxMcbthfrbvOivzVBf5ArSsqSBgmhh7wNK4zA1gT0HXfD3+/CzRunPXRCII6WK4syQ
H066FNUYtKJEoRtD9oVg0xN0RWWvdY5OH85/vzHt55P969Y+yBFSMcaKxfyZBNgVswqky+YeJOAM
hIa/FPQK59WVT7f2y/CZsvLXQ42xjysMSR9SMW1SqL4/1ElRQsqkTNaSvhfl9XVTwJ2gboTF81wn
O9miS27XhaqBbnp1/O9a3yx+/+XF1Jb/60qfvvzPu/Chbd+1iR5M1UD8i8tmR2on7rV5dww2zZpc
5R1G50ULq3A2HMI9M4dFvBm/BTf2f3zC2QvbsBkwJJK9jydcU0qH9l2DagyVpbshRWWhjLuQgCwl
f/n9N+Y3/t1XfrexD+e7bHxEjCjWeqW/CSt/o6bqKcq1vRkDK1QeO9c8VgS+ErU6IfYXEmcsVXgg
eXcEHiCYeVAnzzcxCTw5Zxkw8JQaXKSTB3VU4mFp0x0uiW2p2i/UDQ/E6IHko3QMarV2gaMhYbII
4YQy5NYnJnCzIMchUewFnezBJ93oRZL+o9UXKjOzgDADrK+7qMP1kGjrolTWSZmv6FTMB+jE6oiJ
N+jmLYA/KzYpusDwwUo9YOWzEefHtCL9aKdr2ope/RLMOvk1/R0tS2AdEOgUbUki1TIlREaIdKOR
xBMRcFhgoY2cW4txCjc8a2yHkv7Xqvk2AJwQqbjGv4F2DpQHTdDU8rcFo9oIgVEziWxSsKmX/XZA
Vm/QCySxZzY49PDHfaA/K4G/icq943EC5IvRg/mgkmtoKmZVsacat3BwkufUmof4S+2+DuAsDaqm
UgEWQQnEVpwTERQTMv5LrCUb360OrUN5f7BOmt4tigKhEwvMXpvrinyUVFwGeBZD9KXHgq4S6xax
PCuSDMs0Dg7y/Ab3ZcLPu3G2GsQDunEKyXinwmBLeNT9RIP14H85mIQ0wEABiICin/zUOcFE4Vn1
R3QHxUbJtaOhEWXciAMVEnDIGcX67wRKzS3tnAXxntDW2eCNiy7WViVr3xlQ8WU7koaQdd+CcYFT
GwsEeSPzoRAzG/Oe5T5pxoRyaIF2KESBZxQPU5Zs3kJVAOagMNZAbBgZ8Kah3hEJfh9jO61sHJuk
w9HMIXgTt6xGGDNQwDgLjlqi344tBDvbJFnUXPUY80QSzj0JQl9qC4f4icQbsK5CzIxXCFxJtb1z
SDJOoXMQPjvvrHZJfjSn7KbydjzgMkoxY/To48MtajxsMAtk4RwjHx0F/0YVZGlaT6bnrCIcagNX
dNzx1ND0m5Y8zrh9TXTrSuT9jtDLuQMXesTPLqWzsHp3hWbi6PvhEgQ/rF6N1b0GvleZ1VWyDbB9
uw2ZaipQNwcGHiKZkQZpAmUNPLHUvjvVPUW2na/nV42bgpG6lU4C8ZbPGBQA5DmxtwUHOqLfq8hg
q6gYkaN6P+UY5663CzrCMkv/jOB6lxnJxrahKaQb394rvTorRyxsGl3d6xZJiY2bT0XMmzf1dem2
h8qBn2V21n2jh6dKNiuXHCKS1DeepuHkZFR1a9KRmqOSugT4dusyTx/bMHtqwPQEYKd0s5mn5our
qVeuSO5Ix9taKcAF0OamfywAoFQ1zcUgXOkd4N0k2lFVAfDy6BGfBh8FBFrygq/4ijLrwgaHgVHt
IM3y3nDqTT9pH1RSWOGwVmh0wsJf58l4E8hiV/lgxXv8k3iZmiSghtLzzYBVFKewMcmbMe8o1zGa
HUCSL2iIn3r/1WMooX28Kp18M2TfHAYngpokw1xnQJWmaegH+4iQPggqMxsCTaWo82yy/jbjeuxP
dRHPOsl0w71yGwVCIKkW4qDazw5YesGl5d6l2iPk9XNQuQcHB31q4snSg3WPhKRg4U0//pgl9szo
lbnReiAV82WDiW4Mrc/mSD+r8N+emrb9ZgQRUpXMEH9+cKv+4LlpBu953i/EvCLYBm8T8TiHFu7V
DOThEqz9XdhvUi7WWWZsms903JPp4ufntmDmwPybNCPDZALx8x6EY9XFUf6lWsKvvOU5fQt3AenO
PFwOG4g8v39m/jofEzi2kJYh+pemeEswejclNPwxU/XutQ95CtpUDW4L8tk8QlpTtAC/35T4bFsf
bDE9xu/U6l7xG9NrXsmlXEPkW4o5q8ylvoKBuE/mNKA5xMALD8l2CGZkDKy9eXmsPjvI00H8cJBN
nYQApKq0W1kG/XyQmbm1etd+FVj97Oqceiqwx3YK8jsU+biVKf7jBKZ7YW7hUH92IH6dpggKWKhm
dBwElvomuHx30EnJ1MNGPtPgXHh793lcYX3DwRnQgcf7vJAH/MQn94u30Gfqrnws74Kv6mNHtXzm
rT6dI//dkXi/M9Pl+G5nJNp/YzT/3BnIyAvAPiu5EnvrMyXpdH4/HvP3W/owJ66S2BoD89lYRyfW
PqgZoJEs0isaGRDB56yv5ngCGK9mQF8+sRmJzw75h8lwKUapOeZzveiZ9WMd3TeECT7mq2xdoqZb
ugfrVNwl82lpMKzcmb33l9a5Xg/bYGV9MjHXpu/5u+PwYQ1kJlbqDfIZRuSWeuoFMEwwlzNmfysi
Wpv9p2f4b7+7jcHNmQqeLPx/PsMxSa3SdJ/do7NA6LSEVd0wK515S1C263ADjq065+vPvqb42aoz
jaTCxKDH/xsqeWrmh68JHU2nRPrSzdU5hOF5fkOcwZa5DaldtOsufw5pNMxmfbiEePHZLf53h9kS
KrMNYdjccB/GUcpqLm0ctm+v20O+Stb08VfpCYHOAh3YJ/f0357UyVuo2qz5ptXtzweZSKy+0DJO
KlDhRbVu5NxeoJRdpUtJ7NHDZ0dX+3V1x9HFvWerjvp/mTuvHbmxNUu/ymDuWaDZdAP0TUQwvEnv
boiUMkXPTe+efj5Kp/uksnQk9Mw0poGDOFWVUjLotvn/tb7laFQzfj5eKAe1Fz/GkGib2Mt47ayG
5eDVV/4BWunS+cMJzr/v80P78XiftlZlj+heMV9i81h2VE+A4sVffj8/aH86xKcxOckrMdnWS7VS
lxbsqIfIA62/sG7j83gEynLdL6zz/+UhP01JmtI2qrRecJTTfXggKGfBNm7ZQmrYBNSfius/D7j6
3+f3n3fEn05zKkjjc2S7wOO+019BUYtlvenPyDVWX/Vb/9YeFwpJm3sSorY4G4oX38Oh+IcT//vj
M38Jx9CoApm6M5cNP476ZR11cUCFqd23Xv8w7bQtASru0tw4T+YSfz5inZvfH/JXR8QQQnuJhEXc
H59O28xr/PmkmUcCtcClGp7/D349s4urIuC1qbn8fEIZbHXkdYAF02Yl4OkXfypkaL+6b0zWtoOL
mXHt85LBaujxJ6S/6ep1CPenbV9zoS1lIreZTtQtK26UkQAX3dXIBgYG7e9PkNjKX72Cjk4J07Zt
Q3M+vfIk46oARJ7HsF+OM7zTCfZxk0K1VrxCN1ZpNWySvFnqmUupSaffpQFlx78GuLHTH+PoS4Lh
LvnqFMD22CQrJElB2FtYkHqq2CVg+MUtm2UOXljMWKQEv2DVYUaga1Wr7woZz0AvdrPUmBhcKKrT
MXDfHDvbhArsj8yEj3qTUEeJrbdEwwdnfZVUwEaSbKQI9k2sXdCvk8zUQKgADpTSJiGUMF84WbzX
O2sTlNrBD91Hlfgn3zR2RUxdli9qQFJIhbbT3XPusAaaI8LY7MdGtkmdcQfM6dqMSZBuHfYzeOE4
55Q8ZL0PXypllw/mnW+mO2fCMCeBYKvdk0B11mhPpgh3LLVXU/roklMk1VPNl5v4SnQPkRfejdNb
kdXLsOlXERqRDthYiV4LqMIiIdoltBGTQnfSCGphn2PkJvEcNcVUintjD+IMQV2+t6qZxAHP/ran
qVz5+dpsH9Tpktlo5SCptWOzwUW4GHhkMkVsoUy7BF35yHv8+LHPzsg+NqVTwKZql2X3WtB6McgT
zmIwX6N9g/VoqRGwQmLVMmLDBm9MFdkx8a1tawOciFjIuNdjccZatBQ492ggtuXXUs1uILXMgXKI
CxnOiemgTkH5hDpAvy6Kau/SP06VewetiRPQhoW1V/n6dQ4vwZrJB7G+Kwr2owr7ZRQs3VMePfQC
arVFnGRbeT56d9eg4DG82oO+zgqx0KKGZOmQjnaeo7AAbYUFohXm1SCyaye9BUGDsLLbAH5d93G3
0qKrkV28QZJZHB6FlaynGtR0RZAKRB58Vk8TOdN6+lWDedPoiHf7J1l0e7OJt2HvzBKDlU8wVVnf
9KG9igNgVdhzo24bpec4JTii94/kg9Ob9xeZny985UqLxzUmN5yPlwL+mWoFV6jKjfg1FCcHinht
PBPcjEXyjqfXI5trUdSIlpuB79Z6snV35lgTm7bPSDEy3fZqysk2cjfTaF2kXZErYx4MeK+Kki/t
6EvjUmuEyFEKazNGxS7LFaQ37/0cGEakoquichpWZt1/HbV0Q3Vo6fdQrxUOq2KpgR5bpM8hxAst
OnbgwFX7rkijTYPpwoq/5eaVKbJV09ugxysKQyBc+kteRq8Mx15gEEk25jtoqiGGEFQwq6S4rzLN
i7HYs/GNiYvQAuJaTCLDKXF5rQL7Em+QZfs3GE+AY2s0R8a7mrDGNrxu4nalpVCa/Rca+gYPfANR
3yXFpKEe11gaZr+DRSAV/LJNkD7p9GWHimEbZGQdw5XHkeerZ/BhlEtR/7i4zaljdc4Je946Cuks
sy10kuLc+MEaYHCK5MHH7ejiRyYCcG2EWP6B0hPSjiV3mAWThBQiQ9JusL5ug5zcypbAnSo/ozF9
gjC2nGjjCMfdTSW13SZ5UbpzFj+2DRw8+AI9/28NXAEBXyoK4IKaa/xQ+BpVCDDTUjWrk5IUG5cO
lrRHr+sUdBb9K3xXhuJXM7KuaJrfRxH44xIdTqoIcOjX0IlWTMtHy6lQ0MmDGl3J5qljmKsz5Go8
OT7Q2pohRTdnJFoLFsq5swu81gROLfxuuGRZDLrNONalvjK1Zh8ppKcZ/bGqm32vOhdDwxIpomPE
fBRTyZ2Z4nYTLFNS2KYS9wcD3VQEByipm7YVp6iUV3IgkJYB1km/Epi1SfEI4GQlm536bOgSrKA2
e/g4kiqkc2s71Wq0AVdGZggzUiduAIRTmabLEYxMVQ8vqWpeUtN8g/e5SkkFoP/0WrTvKN5h7yIG
y+mMA8WgTLowKJsiLjm2pkEG3WOWGxuh1TcTMN+E2cxVjE3NWBKbhyi2l60Midzljijdi5ieOvJa
3OaswhyzSQyNJeqHNrxj8YPYUdnD/t1ovvs1ll+HSi7bSq4bVSywh0FmHveuKd8ShdCdgtRYHNor
6jOXwCRgLkNpAC6ifcm7GO2+USMUjoNi4efRbjJGoi79m546ZUXFq6lvkrycKaEoEyz5rZt/nuiX
hvIjknxSFKOh5FsGiyyE09bQf/InmLcd+RduW/Nadfa1HinPKUT2QD7Nz9cU0XRgrnPD9kavUjxk
zhMqMb5KHpMRR/wWp1I0dDlK/U0fjlp/L9pk09F2LCJcXhWru0rxRrwDPijskGWnqLRlkaXoL29l
oHta6nvKUGBfRkJjVMcQ0JAzV2Uh6FcUcbX0AZXRBvL60hJIpJmoAll4E++QOljrMI53SfJi1FiZ
CGU2Mc07I9X6g0odWVNf7b68uMFeZzLKo/o6qCDNG2i3kKeimtt2A+KMOKo5H3BgdBv1eFgn1XTt
GgDLRrJm+9BrhOoFvjjHiPIa3MGp4SxrHDMZpkmnoX+QPcE18gxGpqR67BoW1uTSgySfAA8Pc9xK
zcPcgsCbMdbPxfysxvftcIFtmyIe6e+13iFpnozMwtgFsUkDJaY8CmIWaFTVwbvEDjVgPhnkl0oj
sg2he3vjl1gQwnvFzTc1Zd58YC2RMsEF2zlJ1+YhLYfbmhT6Jkm3tRavKrIb6y/GTM0vV8lIumx5
dsZpb2VgWEtuSI/xgkRQnaDeAEobcGw/uTURzgeZg7Gq3+Tx8CykDkS5OsKzx6EIk6Gqd5UybEwq
GwJ7ZYrer/Tbh04lZcUmN7K5pAwqoA/ARtKJAQtapZ7ZbvPsHCEBZSRYxIHcVpaxrFIombQUIuua
bf1G0WuvMQEW5BaNkiuzBdxAjlVDYdkk3islX0MjQcdFPj+NkAA6qnh2srT7+hhl5XVfl2+Tj9rV
nwEdOhbAu6q6YplGcCubjfEu6U2aKQFAaHJ6rO1Y32nKa9HxKA3GwnRecz/bgitllfMUTY+N8qcK
wS83nA6FH6hAwPM/N2lJoiTd2H6uPW2tLOwD2Rln27M3cyUKO8ZGWf1pDf99j/C3XfSHI86bpA/F
tjYTlRgdjuhvhidtjfN3Nd3NOz+eUop+9D4Wuad++aPq4Vc7B9eaWUS2PpPefz4s6yz0VcrzLObU
tGe7+E9v7XSTyhLlTBDXNgXVn3/9IHFUtfWLRfSmnb5bYvf7nc8v6le0jrEpgxVQNUo5P//61iTl
emz49RqgbFy3DbiIHh5l+Icd1i8eB45DzR/ztqBv/+k0yDJvprZ/UQuWPIjNykdoRH84xK/KNj8d
49MDkDgl2LfhRZzEJjuHy3LJ0vrYrztvXLH12vjL31+6Px7v07XrG7dC9vgS78C2r5SvTLsrq180
C1Cs35S9vv3Tk/YLyQW9xA8X8VOdaLBaBs2BcnLv+ftwaX0zVjSoPX8nn8TTCA2LV+uPxTD978/3
Twf99HwrepGn+vDS7o0nc11vgBzv3GuxJhXmz8eaf9enV9hCz+EIExmUhVbq56exKHK3GgcqydHZ
fpp2xhqkt2ddMSXfslZA1rhVH/HXHX5/I/9ePeGy/vOoxlxs/TBwTC7ZtE73MqD7rKrIqyCV/v4A
v6q+/XSET+XStAvRnA8v2O+Nq+HrxD2LPKJXWY7Dn/8q1tUmX5pvfzjoL2/ch9Oaf/7htNIUV4c5
vMwSlfpMkjPaHPNFX8t1cPvHevCvjwWeRAMZajJ//XwsrQWQrKgvyG/PBBXT6MiW/RXZ3isYI6vf
n9evat+WodLCcxwVdpb+6WJOdot3VLyA0m33gXOIDtPWWlm35dHfhtSIumWxF0fcXMtyZ3Fl//QW
/uppMVRHsCKzQdE5n55R15qAclkvmAvYlX+t86ffn94vR5UPv9/99DTmIXknuf8SH8fl6MGxWGF7
7RY0e5eEju+VK/nj6f8vkIReivf8tqne35vTa/FZGfr/T/P5OySiTdH5XzMRr2TavHavP4k8cdTz
d37IPA3zL1OzTcRe8Oody5gJiz9knvAOgSJT4EVhSUcbmeV/yDxN9S9k+o5rcxPpgn7vVvxD5imc
v2iIglHUNYcaJ5qU/5TI89NLx7MP3g/ZAN+Y984wPr0Ihi4r05CsHyMFDnAQqSuoHQTB+ciSesv+
Oo7VZUqcrwBzQg8FDMZTJneQGx+uGZdoDGT+P/I2Q22TN/W//c9Z0vpx1P7+PVA/QrKxuXqa8emN
GNLEdoAyWitMeaQu4Ni347U2vsCbvevFm4yY9N0Rs2WDW37ZDzd/OP6nZtiP4+tA69yZpKOLT2uL
Qcd7hLPYWjXj25TiShpc6hhxHmwLe7gbEWlDAKrXDeXfpZPaf2h/8gz8/ezhPNIxojxuINz9aZg1
hjxsCp/4eUsqjPA2nUaJ020gon2fuMOLC9xsAAz9h5P+tHD7cdIWCzbuOzUW99Piw5Y90TY6J11a
2a2oImJzTRluVKP5UiUVmVildudoaxeUc5/WF3u2V2H66jYjq4hF61S4o+dUGNQrd7//avp8vT/M
4vNXo1NgOSz8dVUHJPjzFVFwmxekY4CmNdTnwBwPA3kEQZ6ohHAQLhh0Jfj7GkKEG11roWHt3UL3
V+juaIw0en/sQjKg71QjzS9WQz2eYRi/HpARyriOuiI1CguI3m9//7U/rT1+fGuX/gmsKB7j72f1
YbpsIjRl8A2s1aQrVCLA0VI1DG/Nzs0xh/fdhmShxe8PqZGJ8vlaIUPharHcEbrFM/Tp3XEUKjoT
dZGVCwTwULX6UzAQFQ243D41hoy3YMOvOhxIi7IX6jUKw4BsVPEcDpZc676yTfVeWXaK0+IvNxEA
5Yh/ZU4QZCzG8JwoTngW4XWuUYKg0Wmd24nc+DRw29sgHmjJU4TC394cxkRZq4W/7cBy2yqkgDLH
sgbDOCRuXF83djghlvqGWWa4luQZO9N4jAQ+5v4U9+G2aX2wiP7kI/GiP9EKffRE3q/HkaoiD/B1
Uebc8Bj5FTt5chbcXp+TvqPAUA61n5P/K1TnCCEMZWYn3zBn6Qj62jWUyXGvzR8+9qZF2kaknieA
NCenJ3qIFT+ORx0Lto2pfgwJePDLGwd7Cb5M3VMNUozMSd0oPD1Kk4iNFSsvGOyC86j2wZmXUwcI
aN/oXRJuyqGy9ra4HmWx1FI5eElPKgwA8BMZbv024D6QgEc9pe8OLFDcFfFyxQ7swn3ql/pm6JBU
9YZB+3+wnVOup+4pBTpAu6EgjdmNLxOB9Vs7KNKd6QOIm7KJkO0he6ZYTlSSgT2X1MhklRI44pm6
j1vQdwg1K7PmMAPOeie6CEebNjK3cZ9zJtUQaVuzmnmEUm4FeSgrvRnRJOr8qSStbh19jI5ZvE3t
klw+iBEHG3Z9o/jJzrb7XQc8h0jqEkFUlIizPrbi/P2fjCxJPJDYJxLnoKQZ3fhF1TZ1l5ZPlTG8
9kW4SaH7tdg5yRUW6BxkJiewMd23LFOsQxQqs0eelLmBUrjvShpbXVafavgQnjmSYJx2PHVyyt/M
xi7XUd8r17lu7yYN5OksdGs6O7i0Th9QYunp+WT1Pi+M8ZDGrj7nXJQbSF7i7A7+YY77Ik1ZGars
yhlB2Ei4/+aknVwzAMyxrAZaTmFWWWtDMexTn0SUvHX9qooonWoRISTSGullRBTL3by8Su0hu6gF
siEM1fpeFvoxqIdp6RjAHE28jM9qAQQDE7bA/ortGyPSgB3KpndjloFnDsh0Jy3sjlJW3TGbPzRr
eOh0MWIapAIoSqqzAYzCxTjgDnSLYDqlb75olV006Y8BudfaOIjHHvvCvs7ABqWTbjzqVkGKQnbV
jUmzH6RzFDxyS5FSZ8Wo8lrHIj34RkN91cT152derWXOMS3k1gkUXmTfeE6VKD6A3UR7bBG+XBbN
yajnQObyyUzaTViWquerKiEjIjhPFeU36Ggh1eygyuQxGFraQL7DDo2qJGFY7XWVpM1tXRihZ0g/
xeY8NLdGLO7quTyXJygeR3p8m8C124vv8NH0OkUGDHGLkVcFIKh764IzCzNcxLI7knmkbnpbzo9Q
d06rulwMpllttKboz5qeY2CRLUmInUQ/MFRHvSYVDkOdcjBcCmJwzOzjYM88NR5NEuUjYtQHkg1a
VZAq6jtgL2W3D/vgkMgkvldLKWhguEQfyD65fP/oQUmsq7glvlA8uFP0hqxSWyl2T653M16+f1Sh
xBCNkdSrRFHu06QjBLEl7q5NaCVGZrYqXYnSzrSu8rimKaAqm2KSFH1h7OMYHkj5ro25jRz2r1Yz
DKtOmvWjTNd6Y/UPXYn0NW9uUOCMy6IGM7JwfD1cAX4NPHdRiS6/w+Gz4X5As6FfvJe6MW1LfNN4
bmgmKBSYz2QBB7bqdWEh79s2YFvk07CutDlMIdKgB41Tvm+VMt/rBlkS9YCVE+x7vCrQQDNtVXtR
uCmERVpfVl/Rr7BpGJY+AJopr2bwnbPv+xTKljl2e78L0D3FvCiVMmqgpMkwwBFECPnYcbeVBhk9
WQjE+oBGvXaksbGNJL+R2fQaRNTbARxdKhdGEbPwe9+D8M/8It/moQ5MqbEHL52+iCYrN4noSbJH
47yXednth1HeB0R4IF2llyU03Qal0KXrujrlghY0EoJyLbuRXHlA/mNqvLStsqrchqWpHW+cmPUp
HV1CCaV8HWDq3zXYn29Y2uAzKhkVo4K0X5NGUJeJXWzFaH6nftwBBQlWvSsfhYlJ2y/Hclfb1rmu
aFpIGbIIl0G1luZ0BZF3oZeuuq4zRjYIt/m5D9xgPfU5+UY8+V4Zt7UXOMaDHluPpY2lMI7rDqIB
iONApxjs2FV5aoNtVNv2Jg2HZKu5REfvvLLNswd9RN4WqMN7BRJ8mTrRMQ6GcTeRf+cPznTQLRmd
xfwxTD4rgvmfspHegNlwKxWJeCEYwoe4K/c4qtVdZofJMZk/ikYQETJ/SIY/CumNQlJKvXVc5ujp
JQbFpCliuMCQAMyXJxe1V5ehj8cj0MIHXizq2MSzAuNlEZc47Tl1JNGZWl/tu9KEsySyGez2MGWJ
f4MGBdqTGbdES4aoEIKCdkANUnArsuG2xfC+U3p6nVWv3pYKzN7BbqNTOKKvN+3UxlQWRwegCBvH
As3QJ7MpWAJyAyU6b0qC6CQI1Vi2c8QkQOurvgrNGzXH1gG7gby/fhWPtnvSRmvyXFhoxyl9V0K9
XNeMzCB7wm6bTBinVQTapKtYkNFU+9sEiyusrepZusFzOzXYSFsVmneIin/U9I0yZeaF9d/DmI9E
d7WE3JjlnLQnteHUqrpyLOETlMV40uc4BWUICNEonfDgKNWjZSmP6thGu1CKHW4JMA06WVS1nX7p
p8m9+FVL8G8958PqU3zURzKcrI61UF0E4+H7h9olPO4a6bkl8O5LxGOMo9ovCULLwS4qxDUH2KxW
qulHAAyCSxFWFqbjqaKDSohDilh+mZiYYtREEtldad3enQbSgGFtXeXZgACC0ylDF05b2zgnv4ML
NPTPRlTYZ7KBblUwYifLHFBFGOKeeb1BqZ/B60vEcoomB2NwP/dGF9OEbJnUh33nKKx95b2bDtMq
1W1S3Sxih2EKodlI8uvYkTQS7OFaTxK6jWGIE2FCBJlEEyOPXde3jdCGrVGRv6EZQX3746Orl5WL
gICsmRsK96WnKQWptAVTQ8Oq5MpUHpRgMK4NWi52wp+ubbKUWZNcYt7j1VRNzcqFqzy4xvRcBdnB
zfX9OGj436LsPmps/PBVnR4tZbJBreyp6rsbq2b48sDbAK+datvLu7IjRyU/A76FjUDQ2CGpaoM+
XCo3ojNu9Ex2p2bGnzVxvx16TcfGGKAbyB4ZXtF0/sewPZBwrSTT+1jU0XWvdt2uJxCH0RiKpjYN
FyccmZLpN56C/sWeVIHZoRL7CoDiglVFt83Eha1YeswcWmES2KzXDq0JBGLigYpqnVdKKfBjcD0M
259wF2nVsg3YKOQDWhcRg4dpQyvaS0ihJ1cwO4fmuqFGeEjsgJAVR2zivIJmYKFPgMBq3qKaSAKQ
NKQFuncOWX24os65D+cjIioHB09mn7IiOMUBnTF+T5GF6k0URuVpcvHPyI49bG3gy+DV74RVr7rR
AYOcEVleDVdGHDyQGErvtRG3RVC8xqE781+d98TI3jVSDWimh/t6InKrKAlKCstu4BZxkprVbckP
vtPDWcVsyKey6lEPN84lHI1z/9Tq38qRnKBAhJsYUsI+rFq6/kZyUEm9Xvo1xqAccJmKS4UVWrsj
/QjQaEtqLGtcdVHI5MzIQNTe2HWeHNJDM4wv5lhNHhBgzyrUU+MCuR4Cg4xpDI1TPDYXNivWAv2r
V4PDWI8Z2h/NXOPeh0+gN/vGZhSPFGREMot3cCjjnewbi3czJIi3zb+1o7GjLUNMUt4/5iFlGMAT
32ikv9l2SSBuStvALOkuleyeHD95U0IkREXPFxYWqDtXDeQCVBZr8LnRmmCI59LX/E3dOY2j3Nsl
uiwKAhskSeLQd+F9WGGEA0qnCk7dmO+OwSpGgCi62FXPUrzzUkufzs0A5o8JV/FK19mnXO510/vq
ok+rx2Yi7BLKj9FN2San0EbqllajtZBgCjmgNtjUzsFWrzphdleZIISinUBXG/2ezoy9s4osoKUt
d2FQ2uu6Db6lsPks7Ai3FkGRgUyRwsYZ4cM4GznBac85AyaHxrS3J99fkWaiLiKLEn1ku/co7Olj
42paG5V4mpJD4drm42tahOlpCLT0ZNWdduRnrCN1Y1OIKbyhWHRFj6jeibDMTmrP/nyKq3gFKU7b
9fH06JMsJ2VjXSWltgsi34fEoe/adEjOUq02VdQ1J4XVqjmU7dbRLwhyao9uHv1tUx5tOQBDrKM3
AvXYyA+Bx9avZGvZG8sE59LOUCPnhr0kFiFVxp5DiWMX++QzTgFoO0tgPByVcqOx8AS3lDvYRo32
oI68+6mKRmRU+nbrdv21LptgbeLTRrQRrFMHLU9oa8VG6ndNXhC3Zzov+hxFRSjjsidTGZEgve2g
IMO3m+xbVvIwT1D4paNGBRA506gYRNW1/akzCjL51Molp6sZPWqdcmnG8rVN046RxYh23Qi7PVbr
e4o/2dK0umCjk/myTFtXejr9xoUyKsFebQRKMwNkn500LH/eI8XNMD7T3nYRzeT9vBB0ek8INp94
ZW4QyqSLwJLV3lYs6dli7DA2DitCrWcMaXWdkd5+ZOAzZ8uoi7CA4HkebJKYoKNrQ+c1TR0take4
CG4spiNrpMHppECHbkc9tsE7X+lC+TqU4HvJRdTjk1HGnp/qOFAKlUZFkk37BJdk19yCj9rkVaAu
AhIVzdgmTjeQ31gnPelF+2Bgr10joPzqzn8vpN53gZN5UEqXjBWjX7OsIUisnoeM5Ftmim+1a1W8
oWW1tjqbhGhoy+CdUGgSP74y8iOhaqRWwgci3RD1hMGgSu4uccblHIjS6h6QVxtz3rkV1biZ5ls7
mto2TdPCa5KMmM1AoOcYnTttQN7pKmzBU+mfcAMjGWQ2WWhF7YVOU84DXb/ycZ0hxOwp7rQFuyJA
72BXkn2LQT4WrIJL0hiODtD54/ca239BewP8A//73Nf4Ovyvf0Ix/hsSL/5l9wOHiHAJUREzTYI2
oGZQ8fzXvZC7L1FKCtDHXsgvf8OPzogwAVYw/tH/gFkPYoK65Y/OiBB/ma6lGzZiAkvjk3r5PwAY
QvuLfoWLQp0OiGNqJjXtf++MaH9Z/Fe6GJZqzD/R/zOdEfG5rPr91LH3kVFlUMnF8fdzCbrKM59F
YC49A62kzvRbvatuvnWYFJdRP5len2d3WdqcWPOe/FbMSsrb0QSWm7lLpjG4lcYGYcRZVm9wb2gb
RNvJDC4JJXYHIQ8Exa+Nkj47IZKcCdknk7AytocRdmlAqlOFJLTKLDCkNp67YrxKmnBTC2yf7Bm6
Du1smu9HRFVDRRHGJ77NRmxGOMgOcypez/zV8uH+9uz30vhCAfw+cuy7XLVvcphE6jhcWLzdqCVh
uL56seJuH1QEKJQIjuMcjeAwxXsi6jZTj4AJoXlB0KGIoOQ3RK977K3OfVkni6g23voajH0Xnlol
WVa5toiq9KJllkdk5l6r3Z1UtiWiyKq+jUvi/zJ/WwCFK0r1VEqKzq665Fw2wi2gEkcw7ZgWYhWd
aF6/DxKVeW9Pa0X6T35R7ka4W5IY5d50PDFXtkZa7r5MFyW3xMfb69RbTe1jIAORA8FI2SZWIZi9
2lWmsq0MbOieLHxiiozySgsJC6mKlfDNp9ZVvIY1ii/fC6oTaEkhdiZ1uUnbrSGIVYmcXdSRjRCh
ptaVahf63YPmvsS6QQsEoG8rlsJN97QszvZI46HkUgCOwlffwEpkc+ajBrMzFogaCnp7wAo+mETy
wIgrh5Sw9OBhkvWtHfNj9t9LtZnZWdpFzzPgzuQ+Zyw4NcK3PbuMVmrtLDOHEIrGhCBpjMz5zSma
sajs1PQ3Rz25+iMIzo0Zu2fTv8nI/bMjZQe72W9UzPhQfDUnZ/VkoMinPLSqQ4V6DNMtklG/Og0Q
B7U227tGsSfAlDR5YjOHuH6yUnFtTuaKqI1FNbi3LMmZdClUdZhh3fLebhp23HRiAEXp/bLUvogo
I24qLc8sOzNgbhHU+dghPj5eNtEjOxQ06Fd9jLI0pERjm4fBstED3kXgxwsWlrr5jpXAIzhsI9Vk
VY6KBA8WcpPa+DBo6S4p5RYaJlp/RLaz/12dQgpP8Xpw2Ne3L2ls3SlGdR12xHIbLnwn2IvJvA7u
k8e6wyvdsmynW9AxDz8IUX3TIrFSteFIxeBBSYxNYkY3PeseThAS2KWMdVAQOqQQ1mJNNbOod078
2unqwiLBeGQzoNupXNhJfVvxHrKJ20/C3fljjNAeyx2R3KZtexaCPwIHPLtDuF6S71a969WjM6Ye
1PSD65JGAvdFAVRhUTkwu2gLaxDTQLUhjH2ZD8m14RqeWTiPlNmOGSSFyiYHlRh54lsWXWhRYf06
db5nE/obwl2oyLMZ8wCrfkU5EENrklFyxxXXfukTnK5kf4q7mMsPBKcRe6O2iT/Pr4qIP6K7N43A
LU5V8kovrFeXZsUUO+xd3P2IrWQoa3SaOlfAJgaNhLg0YYuW3cSgFDvF3fHI+gsq+msXObmhIaE1
Ty2kLqDVh6AoPN4Tnhb021N8wqLCq9Hz+2yvbJDwuNFznrbg6GuxwmSOr8S/Bt+orIsULH0Yq99K
TTv0PWFATfESh/JQl/5FBP1B2q0X2NemJBg3xyIeyYNTTNuIdWgBb84f23slep+7v1X5CgJhOfE9
EnnoE5bY6rhScv3UpshAEGZnenjtBIjhS/OLRR9p6qeNCZI6LeJ7kU9v1VAsEfN7YU9jK7K+hOgn
e+DPhZHsZJFuqXRvC6oUVHcySd0rG5Z5zeOncilHv6MWoV4LPCsUku8qlu4QJW+H5JnY2fexIjPW
SgsqYdO4mnyTUlpk3ZDHhxFbVM4aYb+/nAbtJhoBmbJ4K1HrhgBhO7JyoRvwXi9qtgEM/kjVw3er
aM8JVVXZRae0pJHQ8nyrJG5QKYD6A4FEDZ7ICXktnPKiROjlGem0ydpn7l1R2bdM4uWPdub/m6XW
f0d9iKA5/bs10SWM5McFkf7jL/xYAikOQg80B7hwSYfD4DzrL36sgRRH/IXtXeenMK7gQWlIN/65
CGJjqONQn9USgEDonv9jEWQ4f4HNQoUpjH9fOn2HsgXveAO+yzDqT//+UZbxXfbwzzY8eXWuOws6
TRQZRNTCCfp5DeRDSO/C3DR3eZiuyCEaL/BaalCMgMCywPxitCP+gy9Op90UrlSXqUvYbVc7T2zG
8VEJ0fEyBD79jW5XBuOiqPg52nEwmE4Hly8zid4c/P33XUTOFsl0q2sKlBJdlEOWUk8Hd/JBexhZ
6QVR6O6m+Cxn6wxFJCrP6jOlO6zguQOy/S4nd3mcQnLpsWBNxCZrNbuQD3fvH5fo4yXRf1YmfL8k
uso1nzVqBgUnbstHSZyL7MHXelfsJjxD20BnOA1S5ZwW0biRirKxch28WF343jAZ5MyFW33Cs6JZ
5iouslVFDMa2KSDVt27O2QTH79uxOnaJAZHW2ukUdpSu9TTaVrH7/XenJz5rAT7eUCwrpoP+k4Ut
RklhzEqUDwoFP9TTwmqjcucH/lNWMjEVRnadDRa1vMaVgH21y1zjicjTHouSVYtd9jsGl0dJj3qj
VYFBbYlGAS0byuwEilg9GT4wQKwhptpumyu9jiaAHF+6omCbSN8EUhNo9yCknmymByQZ8HPiCc79
dB1pzBi5Uv1v5s5jN3ZlS9NPxAa9mSbTKDPlvTQhtGVoIuiCNvhsPesX6486t3BuHTQKKNSkB1vQ
ViqtSMaK336Xnuioee7PFL1TwVHPZz2mL669XIkJjCGbw1d7TJ8CWISYTNajucBLjf7REqD1fnhL
4j9ZUc0w7PNIPC2XckxQQIz2saRrdJtTIhobHe3I0DRONG9pFYzNxf1Dfj/9B/74qeGw2tCNGWGW
eMpuQoOZpksRmIDoYWHov5g2sOaQQhMWCbyNTNma2sxyLlzLNPN7HRFisIHEJT03be/j6TQ++0Gg
ZQx67yZjiAzsQMcmCgACXAhSSAfzsp04WqZsRHpj0ioLb1TZTO9qLllGeBCjppUoH4gOLqmRSrBG
2MhIAgb0ONLWh9CP84iTQ8zuR5gxQTpYj9r+Nify2qXyebOs8KIou7Ogri6Vxduy+LsIRcYafuqS
rgXRn8OpkzFBmmwGL+It9iGoqo9FaDJjvZJRhZDLYVSvJLzyt5xyGtaHed61NWH5brjtVXYuo2XB
KgjN7xU+udsydG7sZGhjUrycxLpMkWHcCeMhdEJxIZW9izBElgu+ITnOVOT1fxKFOyVblk2PSSzL
qw/DZ2mEJw+2CXHg+6Ve7tKQDCzd6LdyfFIjWIpsq+dGu++q7/4EIPEFIZ8BvVEbfHZfHRnCdoZG
ieK+GyV6k89xfPHb5m3xYsNFhNHTEB4vxgJphu3QTc4N8p0NkdmvQQ6KV9tXhD2ruEZmkWsGI6EM
xE5WeqDssuT4oTGrrkNYC1cfzazdLxkkYD/e6BES3O4vs5pyLToEw3k6dkJ9BjbDGkUJUfnUWYnc
QbZ9GJYH/TachIMcBYqvDmleqSlGmIHc5rSm10EH75kOaLDMhqNXVs1KDGKTdV9CERCJmJ9cY7ks
mszcZTMVtBkdKReVS1RFqW9oJr4v/O6jtru3TI4HN5V7jzOJzsvhvQ8vnApfZh2gOa/YUFoWbaIR
QaomJUhBxNBY+Y9LTcMRVBG9Wz8Jr0Who6lc58PoMoQEPRf0AOtcN5MzNnqveCFPVpHdiITMobag
XKx9mnV7asf0llDLT8Kd2cu4ZCxO6hBYYptUyT306VUBcE8JYoHx2buXLjOuWxYI/SP458QnXqoc
D2VqfVeceWtFOmCuK58Gofc+CUk4dfEsw9STqbXUioaJhJ0pbSpdUN8HvaRtdo2o6iVCWF+XWDKd
m1X2SG8ZhuLxTgfhbc4wXZAtHzkGqr9oa4HDIWwZ2G6tOGIU7eqpu9a5wF1JLHHskEnWJTRBKNSB
Mvlje+WlUWUPkWY/4GvSZUGo1zlttXSat389r+iXbYLuqicmKV2KD4SP2/X81h2UpuJUUmV+pFRq
5+B3sjR0lpu+jSvVt4zzt6SkjADZkQ/JAUSzbpPGultvKKLgVRA05s/RH7tP7lNfbrtJEV2XdDEB
O+8hRkSUzqtmp2PuTVqcuUdtaigai87Tho2VXEj2YS9OLQW5SoZZbMzGB59lyx/4iuyfzGv3g0+/
yASMx0b9aNtcMrPej+LOSveWO92YkToSFPbieDu3UHIrguDaD2rUKOosco/uOi5h4QLH43+YCM22
bU76fF4VdGaqXTWkcVZk4Tao2D/hRHJxkwSPHXJ6qBVQX00S10S3OMUqhLUx0CesX88OwXY4ISeA
d3vaU/59Ixv1nGTzrR+MQZxWwbNFjEkhuq8sD/D4Dc7XahVEkiBhJNDmJXmJP47OmvUmUuvvYfPo
YiUPrgGGLDPn3Z5TzJiy2lKuDPi+SC4hVBDN0GwEEMPdCTxT/jL+zM5wh5onntPyj2/O5mlWEHC5
719GEwKylArCfe2M5KZp7ybtXZ++sPJYy+FxNrBZpqbm+sLaoy3es7A+iaqE+0jqLVwizizHexNz
B+CZ2B+NkbyobLgiap8qBmS8JNibB6o/MaeaV2WQ14i4AAdGpY14WL3KkXZRLZHErsOHwpu3Rhi8
giEQWldG2XZl4j90iYnY95wPj0Gk6LO9Mux+k7gzIry8r3YIQ6/Jcyk3y8Ch2EA8LCFvkApTPwbA
STckomV5r27Z/Wwysy8BHRL29w2aosw2ST4po+aK0ga6S7r0awnNx3YeFxx7JAGuB7zR4WUM2DAO
Zg2fHMnt5NffOXIpGIHaRPGDt55ivNSKiGPFRlj2TrILvcc+zalBT47BLNm6lMGt6U78sd3payEe
HG5bH3BRwix1YE1GSual3cZDEDxOPitoGp7sHns+lBXtVT6VsXjNebVct5Kl/5C+z0aPQ+IK7qi4
mpLhZQkxXNbUR1ACcAkh8SBnOMpe9G/rR0fiJBwvf4/JIxeuHb6QSGgOJZKiCBbwjIq4FDd4Sa3y
oQz8jAMdeq62XgNlEzIJItO78mvEQ7ptmLb73KthjGkyJM96GlZTbQ387UJ1J9WTT/h7PEpVb9q2
fg7XpENHXmd+exw0G0R7uikatSDWfWT8PBnD/Jhkubfx3IFL0xIdqeTpuNdmSb2n33fH8hi7JOuV
Usvj+rQkZdFwHD2Ehf/draJPTS0S3Th3I+/QdzuEEi7Q6LWv2SlGihfu4qGV5ChiI+4J1t/PUSRv
h/HPMgJmpWLoDqrDlO3TWQppFuOfP/YQC1jdMTqOU3nn1H594lKP7HTHtv1p6vXbgqyF/kaLpjZ3
jh2JItX2IIgqqhjjXuUI2uj6culuvaDDmBSD1X7L3ngf4tR1GzSQdTShzbMpjqwJOmsrmzwI2zlZ
ivxNRU20N4zNpXDlo9VDlRY2OxjhOp8h8RjnqUSI1i7TAWHvk20QwwLGKLeZGz4WAqSlWvCO9AO5
EMJ8sIgQrPJql3iUZ9cpp7+FVrKvYMOq6DtPVUIxlAksXPDBi2nKLzVk7FZ0YB6ch1VcJuoa0Zl5
X1UzC2Ga35EIYBxEZNBpUuF2H8uB2Car2MjuSLQJ1JtEbJAoh3AV8iRn9Js7FIj8EScaewLjLF2a
w/VIC0eVultfJuVVUJKIngViq+hX3o5ZRgK5bRzQLAI6tQhp/cWnuT3JJKUCNjpUR+fltu48pqdJ
Nadx/WKGeXP6+7+/36F/OSt/yg+/N04GOe1GhfDu98a/7uDcSnIpmIzMf3+I39s06ap7ytFu28Ft
TvWETla34Iawolm6+EeIpVV6lmftCV0ask0bDYGxHjC/X+z1Bf0+0O9/m9lGQFeMe2J1qtM8qkAQ
OMG3wkzYXyRNnIbhGwpBsN3MSWJ8hQ0GYds4NrZ1pLmBbFiI7kM+V+4xoLtuwwYuPbF8PARENQ+F
Th5dr+FjWR9+fZjf736fAk6OZ/v9oVxFcjgg5m2XcGFKDdGWF9qH/7NKk79XO13mXRogqKWcoqRs
qyms6hgp0zwnETJ7mYXLdRGtOybHaw6OgYIqdxF+dCq7UYaV3cxhhlVWB7DrbVftZNOS4kXJ7HWW
pERmT7baNmm0ppsuD9PMokCTgH0fpKncIlXM9kwwTHOyHWkB1MTM+HWzRZnl3ZFMmJ/sUljodFtE
1QH+tqCkbxgdxKastQGHELbM7VMVd6IwbwRQsj/W78wjNbqwiJSDTD33pTEzJVa7Vtp7CMX2yuyd
5dYoGR5CsjqyRUd7w2q8vbB4/g4R7OU0em/gC5/oZsSxLJlSO5UgONxLeh8ARz0ibI3Gvc+s4hTp
gdwmWo0u/Y7rA1pfDNIltGKXefJ9YUEKKYQHqxvVuV2vs244Ors2hacF8j1T5RIACKsH17Lnq2lh
M2WWGtfHUNGbBdSRIWa4sWa0unblHdnju8dupOa7j3p/k3LKMGpUf8b+clnjCmqXBaxDhn+uLCax
ok27J8qY6Hc3IqbLwOBCkY3yNQjSuzohGcdGmbOv8zF9nJbqx2m5fk/gk9as+mM0Jc5Jj9NbK8r5
EMCIXHGIhNvQ7is242l64dsjM2YQniffCM7EnEdeca/7FWmV1SsoDNu9JtI3rj/eClFEB6wbf7y6
18emdv/IOcjOIhnFbvY74pn6vCDCo8+vDWdyN0k6q+1g+ye9tPoRpYi1FdXI1VLa9x7Jdo+p0VVH
YxzKuLax57adf4thxUEk1Swjwmom1qoI7ctm/TKa7q2eSLvOIkvs6KK1n/IAAUMzlRf5MF91xAbf
RlFyPRWWvAidvjunpABI8PQTc3my0DASbqtqKO4VVqLLXPoXWdrQ2SH1vdbIXwrlWaepcV9zX/n8
EcW4n+A3jxm6OLJOyVWoIlZVs6XCEqEri5hz7OBJjnKsdy4xz5BTgK1umbpHX85ocZ3bdBIEf3RU
mooIEFd2tr+ZHq0O4GFx/Ss6x9MbIkPJX5B2jZCfDFu3qlZN8lc/iubems1tUY3BQWfkmS2Wxwdm
LW+jQoeZ9wdibWtijwXaQ7M+exy5qvP3huk8lTla44zApWBC2hdk1UuyWOI+qIhySVR3nhq2oGaZ
b5uAA2JcHINxLj2noDIB5n90fH2VTNfeDF4S+vNdri3KHmlPIidKeBfmwj7e8hq60zvwXdvIjHPi
nvsRwmVYict0GL4L2Wc3qJDektJ5HiMmmRlhdzNpdac4crM2LU8WRYDkTjhHK+v2zZgRz7HGOTNL
2OAQ+buT1+N9C3uFieJEuEm6trNcJ0457nCNUc2DCDhb6HGvjHMTat6dQ4asuzwv8Av7CJ3NIS/k
CbQU6AUtL4ACWRe6P7uTGM6QgpW68/LyFh1OhCMldNFk6Y6S1cFpDtlcmWeCsG6Yp4t9rarwmBiE
Jw/RDdD7yFotDUgCfU2uln1SkvBYs7SjQ95H/rXnT1xlVKUPppmc3MGvnjxjeu1Hy7xSLySD549I
3siMaIfbBBkh5U0fsjTRhaZOx1S1xpu7hPTa80YETOe9qsmVQgC6LZ3O3s1eUm67OfxKSTyBbx3a
1e60peBqbzc9kT9MIk1KbDT2nycdlf3F6I1sj0DgyOeILhoTx6qi9UiJJ4VCJBhpZEqRQZ0oBwv7
5lzWyMsX2Z3tujPvwCw3YcfBSerDhAguaqMIBRZffr/L80uY2eZkoI5la7R+i0SeLXDC6pgZp3Qs
LiY9lhdF1JDMaYIlGbCAZEsbFDFoh+iz0miMk8zaH0x1eteZhn0qwIvRrUfDLhc6IZdoqJ3TX9/m
zeyAKLTyVLYUO01mcmNL6WyXUBMvyFwCvkja1CyWE/QqfGdJEbr0An3KoIKyAJ0wOwwky+uPfr/o
LnqeB6AO0ddTiXPPXk5jYI//+lbUbX5E0RrTM2Oe9Prl9zvbmwlOHPvpX//vtYRmLWS5FTKkkU71
9en3u4p9OBO+K+qTj9KO/Q51Seuv0FMUko9VUPK+Di6tPzYn1NjR1qyV+Otnye/o8vfNPmv/Lu3E
O5d5P/ZEFPzbfX8f4PfL33f4x39NsyAQf1KFTTo5e9C/79IGzLNphT7uH3fGWcpdfn/xr2+tBsjW
ywj9//ve//ZLvz+klHmkzxD+/p/v4PfmfzwF6rSGLTA9RL83wPn5xH8R3v73E/zjHv+vR/n7V6yZ
Mzdf+fB1WuRCmG5cd5a7pM6dJaaiiMx1eml3vze3bsjHPkW8yULd05VtHv3apy52/RIklIUBns7/
+n+4/nDuYEIF2tldozWbN1jZceuPA6uoNh5kFT76EcFr9noEcF59RkA+O6/WNVIxw6pP0BrcgGoD
o5YiWym05UPUL5gP5vZgEJ2E56hDnzZDLAABNPWpcM33uVqOapy+srKe9jZhDJSrDnZzqspgLTFI
WCA1XSUiIIyMo2iTS+Z0b3zC/JHD2zYP2FN+srq5ibx2mzrRbW2lHz6Jhxv6Bq9BYn/UgJ83v22x
eGzmAQ1c4+dHtt2vY96UG6iCmFT6P36HwwbAp9+YyvgYLN7/EhBovTQXRHR9kknjgH1gL8kMJA5B
Sru16vWVUxs/ic8AHFkP1eQ+FWJ6zFpN9Lcd3v4yCFWSg/DK6dMhSSalx4Yy8uZFud8hEkkSZMab
0hwv7PI4miBApiLwHxX2t0vCWubMZ7wD59JYpXrpu72+ZwO6oqMvwQrPKPwTBsSMZ5u2PfMfFdz7
eai9OE2rB0NU52kmRJCWS9EGm8pzadoannPAsAwwXbbPo/buvRoBS43ss8+NL0R4Jr2x+Y1NLhAO
uSdRExlvUVi/UVFNq2R30VDqLJndhEjECWlFelFG+r5J/fF6TH4Cmpq3oqU1JZvYICdU0XS+c9Wm
jiSxp2fulI67CVDPEqSabVBZn8JIPs1OSO7RtOzDMzr6CUVfiJUTHCJqFwcnA14Yt2D8T432vm+f
tNDTj83WFCJNhM47Ast9OydHa0iuW29Caxld9RWaid5Zx/NrMyweXXw4hCtGD8G8LfRV67lx1Y9X
behd+LlGnvI+TthP6sn4nKhspHBXHAiIf26K58YuXuaEoII0GZxD2BRnY+jKXTRNSFiy/D60V9+t
3/ypnZKXTFf5yIXk4BROQAqmQz5b63t7jh4i2+3W4mEiUkYgk2Ior3hoICFKp6aRofGQ2iNbEBjV
cYAxyKfrRobWQUIdyy/6vucY9WEddxeORMqbGSTylwIRMQoEYPkJAWCk2QuyUz+FYxTr+8jIzbhZ
wq9gkDcYG8nenBMRJ23JwZjc2Yr6i7ISaQyk+Bg6vt4FXvKU18GhMrtnNmVH9hI+vdL87Vwzopqb
IMTc4Q03s1dwpi/nOpPfhHGKTDzUMvoJJyqZx7o5YfTNNw7tY5skst876n42bjdvF9EUsQuiSiRi
tWpASEhD4bwNwO9tjFsKULIMAIJkDiPR+fQazG2DyKYWF/jECGdmL+livm6W9ozBLdtEqXjVkXkc
qEEGKEKPwUfQVDRlzhXxbqPY2+u51vglm5ZT49Elzr+koFtIMroCcDo70bO+Gp565IDnSuNnHFqq
HzeCplNVA9nReAA4vbA41hXN9mrO4tnEh58XflxnC4lpst7mEzUy/eLPsbLT6xKqgNUMhUtippcO
LW1+VG1Nbdg7mbJyy6kCKH7rgHvOXS0yTLqO5t2qeVuLLoK+nZByiVcFPLJzSoVqR7UPiQwo4XDl
jegW4CbjtZwDCKqJ88oPAOz8d7um6KBdP0irIKlq8SgfNSxYreRhdPV750WfCjyEv4b1Hh5SNdu7
hNy9Ypm/e3hIJcR9jiY4mKowTvz0aSWkYbuwEPVZjyeI9supzZHtkPofCOS+UxvOcZIw0ltimTeB
R6WHnoqjE2KArkoKaqJ+ffuI7Ldhy6SunLXAHQNWm7BjdtkPzo7PE5Kr13nmbW8QGjb67afdZnTS
2jrdtTQ+QqQpSdhqiv/zcXZ/xpDdMEGV3kgNwQrY9+sZWQ3HSqI4sQeyTStEbFlkfNpZcSlk/alW
PJ0I/QL2Q9XnqzCiYXyMEOo7Rn4IfJLG++aY2Pqz5QxC8reh5P15zIFuep2/JfPPbNDQKwiN7Gp1
PVnQuwbQt+CgM4FOTf9HABnsG8oFgUTTuJcUdnhLdcHOCdk3m5m5PoW1jpesFHsXDHYz5N5bjkp0
W4hPR9pYluUCIlg0QRyl092iwk/BNbQxvKdAUECwcDbYln1jlOO8Gyz3o+9Qv3B+K/L9eE0UrWwr
w8njpPJvcIIPqPXR3oVzj0hw3Sf5q66uORXt75/CfYRYQwEUqZILleaASExFFKxxH3JabuhrtuJ+
HDnsk+gwO6S/kXImjW8lWwluALMzeAYNFGXKOTC3z4JmxzrC4rJMhGiQA+s0SIeGls5EwvPEcG2a
aCebQe8qZ7gikpILX8GQ1C4MB7ZM/8oj+G+paf4nkuT/JFw+fNfXH+V390918/+PqhzP+S+FypuP
r+/KePk//1v1/Xf551ul/0mi83vvvxQ6FgIdE8ExOVIoki32lv8h0AlQ7qBZjkJ0FJFN2sPf8pzo
fwW/2S0m8fYIeFbVzH9olLkXHX10ediW4/Bb1n9Ho8yj/TO3BJkzUWheRLqM7zL3/CPpJ8BVpDuJ
dnB21aMvv0MiHm6m2B0itc/ZOm0IM6mvSBu9JS/10nNyfIjVV0OYBHYWWDW4HUSkqbMF0ykg1Egt
SGWD5zW5Lab+HVfKE2Uv0XZw9z5U5aVRX6VpgNmmG1iJUm8/lYPYCrvFQ4310eveNc7FjZeyj58o
8BgywqHtUj77OTNmtprAiUl4WnwEqCFXWFlc+jOyuLZmZPLGbohTDdTMel2QsbFTDY0q800qhL0b
BM0zbJcPRT5CpJRTs2dqPE6zcyy9LjkEtf/YTAP5jPK9Ma3PdMig7Ejj3JswP3jA2YDNgJROm+1R
ZFzPHdP6Mr+4EhVq10af0LLfbmZQeexClmCc2ZvKHLdzAwUNNvVTL+phXKodEl4CE7FrxC4VfVxi
f+jk5QwfaBmyOnUOTGNfNygWXfeWjrLabPOD5/q3Mmzey4IrCpxVM7axLpsPKxg/qxKSTSen0eTN
morERrvC4msbIRd6C7GD8UV0Os42r7/CZ1Y16X0QzOA2xQ1O1mBbJQWBcbg3dkMgr4gcoMDLh/bz
E1xrqWU8Rqy96BzmfQgYVk4k8gaNubcyfWk1OhaI0mNV6xJGc9yRrUD2XF/9EMwAtNvXRD07P8no
fI3mkxrGI1apcO8rPL9ZF9FNNfU1+ZbWVyQ8elxDSUS1s8xbuZgTRiFG5++ivA/r4F04ABCUvYHm
Ozj0dHHRNltntLxN35KW3ri0CdDqeDVXUFnpbauWEz1sFL94a0y3eE2kjwZsrT9LBp+liNRKp8RD
a3TTY5Cbr+5sAcwr98aXxdmewVqKDMLC96aMvko9H8AnNnUaCxsi0hFx2/zUwYUg/XWPv/wToAc7
bQuTKggcRorKnkqWCKRWLW1KWi2bXxyyTHANJE/PnnMNWa/0kylMGu39i0X5yD7gv83fVq+MZQOy
5MvQdBom2bLRtLPGkxF+tq4ZMDEVbBh7foJF4uDmD0ixNw2b0pZlejtIN9gXSKgjM3tRfngvZbBf
NBIfu29uKtMnTVwN4PgJJ2GimZJbzsAie3caZhCrQ9VUJMXavzZxMUAUQvnI8+AW3SXCI3w1lDnt
8S7dWi0orK3Gsx0V1THM2xuw1ZQkjRU5xLDkU75ujnj5otYDRg4+TO9uNCcUO/OLzlEC1gYzaP7R
IxTilWOd07o7ZJRJpykO7NwnOwWjBW4BwTg5w6UPAYMTl4BLOyzOgLF9Vfz0wTTG9ao95xgohgmS
Bz9USe3ZZu6wtxaOveNsXrbehC0ygQieVe7vS29ElAIbYknS5Um0FpVuLwJvim0TA97IGATXvOt7
XiJ2ZuxTzo804TqKVj8bAx9iy0iO7OEpsnAIp4CCK+nJA4b6op/ELUyIiWVQ7OdJ00aYkoVtYBuk
kT641LO8CIaLxooEKz/abbZtsSMGAAH6iPGHWm/FhMNszntSWSVbb2jCgCxn9xbGBwNJU16zQ/vC
SgdCaLGbtkjimRZ8JE5Qmpirq+mOtF6gwnPoT1d+YZOBjGsSpD9jc4wVHSsjWb0bOXlEJKcWE3KQ
UQ7BKF5L6yEp5PXQKEgQXjvZPfPGG5x3x23v9DCBf0uV3iJIh1NIjxm+rZNcSDR2NZovEV2YgZXu
msK4LG25hsQT6T96KedmiO0sq4/wlQHHGfE2CjdhWV005F3EPjIfWx2dmkZL5bWHcKA+FGtnROdz
wrZYOfdhntfk3s9n36i2gW3so7q9GqtwPOdUUcaiNRJ2f8shab2HIhmJVG75OMOuyk5kYHy2IfKY
OomlmbGfLn5G5rkN2RYsK9E0kOjBMKqDDKvZ2AJ55vUHIGWDBaI6hFn0PQTVK6VkcVE4n9p09AVM
Gs6zCDsOkrv58Pu23bGjXFklm2EI0+13li35I+y0WGVXZqovUgjweLCEjnFHvCRFCHGVBd++zqpD
kHavieFAmIGomUIGR48GA0TTpXGagBJAgIbP1i7pHLQcusNLV1xUKQ1xTQL+DIQV7TyHs9fNydzy
tLnr7O6YeeJdKsu/CjBrsWRBZDjZkO+Il8NMQ41tpozkwjd73goL7h6gmppYgqfI9qruFT6E7eTO
qEOS7sVTE9CzEZAA0izXRpd8w/6oWNaLe1l41RNXhxGH/ENmJiMl1PxywbNnlQ6vRkV0c21Ncp+3
FsIg+Mqi6KdT3/XtsacsclhLulU4H+bZi3bE4YjYbR58u3IvAyrQt2ToQBlpebkstjq1XI61p0r0
wsk1m15YQV0/lN1IgIog27JUMhZZ+cKZkG1axoGd7JGB4h79yaDa+lJ+glAdhG1vXaScEWlSO5GX
r63dZFDd7vtcKqKHwvPaJurS5IfzYeM3qLda4s9jb+oQ2myMlLXR8CaCxcYnpIMkQ88sMcs4vEem
cUxgWTZTSDMlYrLradJPqbN8eEQ5bQB8rU0wi0dXqIeua7a6ABlPZ7TznVoKDBagNWnjkf2j3ieY
qRwvFivqdL0AuhwCkR/yNK8BWtILc8QyQx9svZlK66c06zd3qovXBs9k1m9T5b6lNa/GDB6JW5nZ
+beP0rpsw9Q/VWgUd3mCGpCw63Y5EhjiUxRAl3Exi03X0cKhG/gQZ6qbvUjoXZFTi8viyewsasgL
SPVW30EmmJdeH15mZop/S3ApXGyEPGZQUoEMoog5i3pEBAxvHuaIIL02bGYLsqiHublthDzmhIn0
DwYRghsSOOgfsmwa0yds7Kt0ZVCiu0MU4sRLqOyHeXlY7Nk9BBqv+2ShXQ8LtUGbfGmnTB2RzwlX
f45p4dyhv2/xAEXnKZvN3QB2UCfU7tTd/BRmVRBPpnw0kwe/G8wbK/FQScp0TygCUozCvhmU/ULh
yi2hvg8TGdYGLMjWzsRLEnhXQoQTW1lS1MO20BtFOsR2mS9FldKJkRrP7eiK2Eb+25niMaqc77Tz
fMKowScujAbNEmvILm/6V5Rs28wv7rs0+pPn7hdHNZ0AtD/kZnGQNrEvU2KlW3yBGAeLeABqQvTr
QxglX2m3XAvFRXbTZ+qR7MdncNAf28hvpDvgvVoIKKWEsawgxHKa7HcaaNCCwXMzi/yo7Dwvg3dI
+YDx+rk730DRa0bIPmQdir0M8HV57R0KSkLf/HTGeQtVY5TOENeDl9Kv0Q5X1thjHowChLvIwPQk
r2nf6FtM1TisaQdvGLKy+RLjwbXtEqmgPHJhguip8FzafILEIKbA2oDZ4fJXpfHQ+uYh41J+7imj
PJawMn6P+L/DCWBA6JDgg9Krmq5J4EBEXtJgEyY1ZBUmOxw9cNqh3oMOODFBASAv6XdZSeu9bemi
yKyvQIKGVkmX73WBYqNiDrQ1p/bs7xzQrGpJu+2yNG+KWhz0PF6ya0zAlcVk+ev0a2lTfxHBZzct
r8MtkpJdefLqLzdzf5Rhma3Ys31n+GwCrIlWmRzZsyJcPme7HzrNbZqk71043bHUoSYlJE0X0W1g
UeM591yfp0jWF3UN6JYXY3dA7xG77oIbbgJEc7DZUDxDx6+FGUdxgpwmcrO21KPY5yJsKLpqGAZE
Jl/0ilLWzR0UIjUvAbUqRVDeiqlgSXVSohzkD/4b9L7wuCxWiEDuWLnabZsKA0sZ+SfKehHkqu8U
Ko1zaX7kc1YfzHx1XwbO1TyscohkP5TId8vpiR6X4aIb31dY44R3f987vU1WHVfVktaXCY+53UiE
HuVyaAFxi+KeK+SNOciD3XfiD6u05EAnpvsLivWDrlD/tkOQu6XpflN2LcngTvAoRtp5ndZFG1gi
d56IAqyiKjZ/VyraZYeA50KfBdbM6YLSbVWhWj8WEos4V+E1272RSyvIbYsF68Lquj9hvZDH5i8P
tYuXb7Luaoxf2yQLnVPahHshWdOqUbQHJzUuqoGKZ9WDGHvNRyhRPxsCf4nXZq/SB31PjCg2ozLd
lX1wa7T417q83SYNdERCR4HhWMWFR0AIK7T5YA6Jh+GcAqEWNAjs3ctZ3woAe3a9bekyiRlRgxNg
bHb3usCZGaDZ6aZXYhwyFJnWCyaQcw4sdoGulpjedLplAeDCks+ghQCIOsirgznPd80ISW3sdTr8
KSNxlfQc8bZjPQs+EPY447VTls+Z219FubEroogkFhzWeOZdF/vDeG5t/9FfWvPSNqk1rFt8dJlz
lRb4Xzv2gHPtHZCI3NTSANPW59zNXpkqAqpwd11ovWlJZ7Vs9bSXnr7RPqJJucRNxBTs+CPEkTeA
UXLVWa/LDlwBJUKwSxHtU6NBltngfY9KPXuoejK6FDLBuj+02Veyhix5hO5kNWU1dYP2vF7/VLmy
blp7P+YscELPV3WKbNx9rMi7AwOYPrzWIW3AGL6cngSzipmV3YP8IHMD1G7yICnXzTSsaHWhPMOP
50BtS7BJv0YXhT0ONfBgockzKdJhM1WSiqXt5B4ZLMIBh45Pd7jipHUvssFBaoKYXIASaP1/2TuT
HcmVM0u/SkN7CmakcVrUxp0+e8xzboiIyEjOs3F8+vooFQSV0EKjetdAL5QCLm7mjYygG387/znf
UT+Za0O0IxKitDwUSEkYyptn34ULm2S7MaovAHMQNlVFoUt8a7r11ZZsEzPN9krVbLRJ1G0ohQpP
mZM9NLgeNtJCVl+wxAQzefSNX48XgAYa2ZKlW1RpxIVxLSRKJupQ1fgS8dPYpjbXCze1+o0lAnSO
b4f5Yh+afGmA/o4UwLS7/CtdjPE01i1lqYgvQZeEmA5GYXMEwjgDpzTvUu29lpxj27FLnxy7fzMX
z2SYAwAnGIVk4eD44Zbc4sRKpM37HWQLJktrDyFXj3przfPAYicrgyYFIluVB0sqccIcu62Wobu0
aVxuMSk8Fll0X9VIopAYUet53XZJV+/mFefQ+M5+nvjO5VF2p2clg/VZnyEqbcoieyxzkWPehHGB
O8ycupux+DJIwIZD97vhnXc15o7cevHQopfcjJ3zyv6fiyAaOFwNLIxVOyLFYD2NWRYkcuCiU0Yv
a5aAPmFkrDjZun40nXwZcWVeMpSlYXj3aBbuavUmey89l2xIvWHQVKjQaBTaOPcwIx6cVgKVWv4I
jlgn6SVTjXlBmclPIdMy6eNPq8ytW8NG9xlnw9+FVn1isfQ8EnDnhxpaj3ZvnDMgGyV2gg8YvEgX
4oZPeNU73U2dNSwyZ3wey3C0k5gm9LojMLQGLo5ZtjT7JvLfVbryGpOU03Usms04WPmRfxfvWzV/
CK0HJHF+dv1oEKAbaHSfe0p4fBwOPoim3rJ/5dTl9dT4gBE4p57vQSOYbvMZI1jp2oTGKzptWFs/
1Cm7Lga+kNT/WHI9LgxeyOxIGPOkTB74y1CO3a5wEMpOjqmDKbJoLlE8vs/CeMZRtxs7GnAWO46D
ZSivvMqeTWAhD1FDp1bRf4mp2IsooeiGPSbJ6D+TyL6b2XwzygY78sjKmIAyTzhX/EbmjL9pg2xD
+BnfH+oZwhkR/9q1P4CK2WzRWbJ0Yy9uI5Ew03SCoiPhvFSRMRN259CfqTa3qYAXYXldPIrbk/IZ
M86PofuYgUJ1e6SmX4kJwzDJ5WtjNwTfFg5ZALKPan09Kri0vOLJRhWDZLhLk7OXk8cwm43Dmy9y
nvPbaUAGYoUFSkYfzMUOGVa5TaUpNBkUEmstessPycK/oPqGt47J37IxpqMTTm9mtsz7Pqc2yyus
w1gKDjQki92cec+FgYRXzM/K6c0dwOgXZ7R24cIzbtCdFUsD70A64tvU/IFeOD5WSbLFLFJflZRs
5SoWgV2Y9VcxtI+Nv2RHDuqdym2+IXDzJhysejF6Mt6UQFVcu5uV+dewFdnFs1o2VjeQYhvjq7VU
mGXW/cvgUYqp+d3dTHAYBMhxUmsgr91NrvlHLtWLmag/po87LY+aMfAGKIAOImhHBsmMvR9e8Wqb
ERuVRvtgGhj4DftByhm+paXFzo3GHns3vWya+BNiafOlVlRN73zNVVPBYyOawgsfyEKXBtE8kmHA
JDKNH5PLRmq2YyxPVzXSKCXa58E3l+NAzMzwJphy6a/US05+rH7yOK5PWln3smzw/GURcrSWX1HM
4MSTF+8St7W5nbp7vE30jxsdfAsvSrk4zlAl2cUim2DuN/rVAMFiFSQwiTuCWyz8urMVJ8fQ5SI8
yHcdGmJrxnwYZ49sG5UwrBlz87bnclX4HxB2Gzam1SkRlXEqnPDAqGVi2AHYUNx0hWfc2xnP1xAN
wwX+BSn9btK3lh3bLCoxsHLbTmiKD/m5hLXt0hlWfMd1iwUkz4t9v+bYiPydm6k5yakyDoDkRof5
KJz53NvDcMum69VuO/rcIu5FRZ0PN3G4be3Yuvztl2EBc92Nobm3vWpG3OEcK7L5XGdVkNN2ijcs
fSbmBKasLA14J+yGS2/EHS/fpsw6NSGIi2bEPxe1/P31kT5N8j2YekzL3Q9WNm4tOnkE4kbMsbSn
rRQ7u+t8k5VZB8dIYgaPaS7ShL8GJ9csCMnElcbe7Rk8a4tGrjQ+SjvG74j/NXKaj7EIEYSns+CF
WvvJkyJR4Gj93jUwKYAfX2KRuZcEMsZ2SKd0v4qXVlzSwNmfjQ7dunSn17ACfJ27NIu69WuajO9J
vsbKgPjtDZOcz5QG/hhTmlcwJJQJevP4qQzzvZ3rx6bU1NiXX21nPlSzGIOi9I/LYlxKnSIgYxra
zOn02wsde4eJgvZFIBnYGLCPjG/Z7DzV06B3tXaL3dCDtCjH3yQi9YMkUtkjvmT4zmqr5AcAirtT
dhnMlvPqkw9w+WubETwne05IXOUmn5e6xY6S/XYymMj9IfFj/+hjGUSYIojrWPpiae+nhKWHlMTH
1PbfSp5TxGgJwkUbj50aMd4sNadxTUTUj9vhSAkfjZlT9cDVtL4h87WJdJa+J1WxKU8FH7fIgM0y
1OWyJ+9Ocs6i9yrft+LBycuLSSj1jGH3c4IbfU7FRsDcprERYbk2caSk09UuEQclOeRDl/1IG8mR
iVXeuSlAbIEsGFTOipcdXNwA5H9TmUn8svGylQbPTVwMewTALCAI/xGN7kpzprGzjO+aqMJySZVX
MaNbJKbJZGa22T4mJ9fXCAZ6zO3DFEYVZA+cYgQQjUxYDyxvcIgoZr5RPhYC4Gjk6JwrZLE8KOOj
IZlUh+FM36PVPnZG/GkzN4dVaFy8dPpxMFYHfbrchiV5tL5n7rbAkB3SsEJxEVQBtqPzkQl3HzqY
aoSM6o3wKgota7fEl5PZ6JlYk6kPBnURU1JG2ySA1l7eU0kWE/w0ShDh1qdVK14aAzu8cBmftGif
qr7DC2ON/mFpXnIui7y+PLymCUhCB/pMVBg7yUbVjaCwcbHYNln52rnkhBD3dDMADhpxecae/22I
/GbkLr+ZEX54wpxLZbL8t1sIJLnFlwzW585bisuUERqqGNu0258mUHoG0zs3DYkKSFdZZSTv9iDu
YcDf5yQflE1E2K2yeuuXY3vp+SiXPkb6eGJ90vRmcZcZQwCOFSbe314oCwK5YfzpioWjBfdfao0n
lvmBr+QmXH0dqUTwKuKWrK/D2JJ1NBW2truFBXurfAjmgKA8RuZUbfU62A/oFoPvEzEtivriFHbJ
7wZsj9EUzxU2nXCxLyHY1HAU2HtNvCWFKYN0FFzkEsSkPksfHLd4diw2fS6mGK8Kz7Vllxgr44oL
93LK1Wyf7fkz8acsiJd22jYexZAA4wDeTAcTPNFWDDZMR7/RQQojlf/I9BDnfOvo0RkOrAPA902f
+FHrLSmbBLlzLd1ciDtpdo3Af4ynWo5Xp/dfZt7m+3haWQA5I8MQyX3eE8TwkvZVcLE7p9JYzg37
3U1uHjwqKh880KrbJsEpmFqp8cnsdAevfM8z/yDhlZ9iy7sYXE+PVhYBqxIuhhA93vsT4f6lU0dX
qx6Nqd6mdCmiPkU7LPjk15X8Q8Jgy8Z72E4YEoNa1NdI6EvsOFxHfDKyLKyzKvrtdE7ImjMqNypz
w6DS7RfuGA97y5Ud2EUpzz73i9x6UXkPMuwtS4K+Kn4rdmOUGLjTVt/GBZOJzS+HRcvj0GWvhODE
uz903O798L51zP6Wu9RIEhT7Td5mr3U9ihu+sd7Zr/jQqvGJJM5nMYYOHunftd3a1053VGqyqu4F
AfYkiqOr6t/NXBpXEI5Y8ybnkHYxYdW6njalme3QqGmQBNVO717nbrJEjFsC/vfzezUIcxt3M9/m
nNJPWRNQ4OS7KR8Z6LNTmQ2BRtRDSajZnrnWcphms9qJ/t2TZMPiaIoIZjdwCfLmgrvsxyqHMpiI
mHPXqUB6rQ8MDfbPSRRuu4blfKyM9igYnZI4qzhNbO4ICghqog6Jcn2chsnBV+kBKiPNoa5qnox+
cIK5e28NL3zAkU6M0ZTAPKsfELMbU7Dot7kV7HtetesclOwbAKdBHxI/QmpCkBwZUYvwK+ub1xrz
ojV8sZ6+7RzBNrEp3h07YpsDwMvlrTsQVG+WTxQGFtEIgFY7k0Gnf1ePA05rXhiZ/RprJz3bUQUR
EBT4VmOImlLbo14zJZFYeDPoSHTUi/C1sR88euuSjrl0TkmEzPDBgILRWJ0+6SJzDq3jd7QewIrU
6Ehkpaagads3Z+xikgqs8d2sBqLIPYX/79JYPY0RpcSzg9lcpDuGoD9G7p+IBDs7c7l2ounIVLt3
VesD8CYpzlXUuiSDWk5RbLbbpURUp+4a9rRun1EUWb7yvjyMd/5ilSfks48xJxouR/O2Hlh+iCI+
Vo190NbQMi1x8UmmAdaFFOpQd8CjoqK5z/y+eoUI9SsiVQFbmCAslHNwpDC8Ak/0L7Hr28xKGR7v
8MuJoGRqfKs0+HJ94oUZOGZ8I+Pa3rKs3ZrnnGg8FirGEIezUkccnaMEKGl7nPYtEhu7jJ/McX+F
TXqfSaLJcw70Ggrms/TazYBqj+syPkXCww424zWLLJwdZOwN5VDmK6fz6mJAEA+ZeWYSyrVNayfb
2XdQeIGNQHAF8bQbDTP7P3QRmf/apyIdwSrW923HFbbpiX8B//Uu+KnFUTbOYckKSn70Ta/PTIkP
PjxcIHoQsdxKclvxgPrBgoJudg4p19hg/UGt8PJ7LdKnuYu+ePxYeWuuuUX4zlnIvrsxDj270DbN
WhznMeRR2z78ZaUu/n/b1/Nc//zHX/49rtKC/ygc1zVXqiRnsgCn9O9xlYefJWk//9eT/tQ//+z/
cv93f8zf7WCW+is7U/wZyhWusOT67PyjzUtBzbUF97y/1Xzxn/4vXJO0/8pjhEVrtYv97ff9ww8m
rb9iKcNc5ki+WkfY9v/ED0a27b/hfcBUWgy0MJuUD7XJNP1/sYPNxjxW8AbKtUs29d6ROhLnoJQy
GRCSgg9go1WV7aEVt39owfXrsy3afjkiCCKFmou/+phsMotBo9Q4vcRRE89/fKsto0sisyG+daRo
8ls6lUMaevKIgPxcelh4DDMEB2ANGm8vwoKE39/EMfeRBD16Eo21t5yMXcRQ92I+FT3uDnaERipD
wRfbxd1Dwaqb/HPd1nAnudbJvUdxZPhjxuRgs81ox6YRlIsHHiKdaPwOjBGYwjkvTD5SbIYpqk/H
YSzuWYlzhKi5ncTFDTOEO7pu/N+ynNz83ONC8t6c2Z7ml5w9dsk+1HW9MLCdooaS3FfOR9V5OVSn
eaH8szOnLysR/pPKF0iObZqjRHB8EiOtSmPF/aQK6ZSyiMS577lh341j76NwLYYfXUvGDXTrAtpJ
ULTMixj5C3mslFehO5TDFfsUVYPt4n/YJEEOaarUd68aagniZa5JfUGjCSJRx2+4KOo3A3IPDnfT
XFfUkzWTOo1TRszMgk/cZvWQBUk8Om/az8WlpHbg1C1RCwceFtPWTGyHL8bWiRXYIUlGcotsFGn9
mO1in5WuR2W3nG81YUO9HUCCgeSRrn62IxLzbGUtlJTQwTC16wefrYFltIRifEZvyNze1J0d4ncH
0bcGBrcqm0BiG5n9rbSnRUAJULg3ReW/ZbEXztgM067e46ta/rRV4nyiiTDi+HAi+m0be/rZ0pV/
B9lA3btON2dbh7noj08ssSA7y8UVF1Ps33AXLucNdxZiFw42eUb4cGpd2DPN+OKOAh7xQCpZnpoJ
k/r/Ba3u/7VGQw4G21ScW//+YNxQaNgmn/98Jv7jd/39HOTc8gDZAa7jXQkXbn1H/v0c9P7qr1Vy
1OhxEEqLvd0/zsG11dCx7P86Htejk926jv/jL8r9q+nSZAi85O/g3v/RKWgxy//3Y1BI7LW8ATzs
OmSYlLMek/9EOUunvqVYF4dQqqz2OHvqgZBtffASY9+DXNvRaBaSXqF/ykrMm8HIAgDy6eOwV3AU
gmhpzEArir+IpHPhpJLXICe0hD7XlJrjh7nnymcEW6LkWpkwqtfaQiNzANiNHiqijNqHBTwIjlZ/
b1XSv5n76DTIkkIZZfyAChhKmbALN+iuqLJL5uvH0rQ99BOPIcL0Nq1nD0F5IidzzmRC1jzkpqtn
OiDMPAS+Pry2RgEWY9GX3gZ/5IiOQmyOSctIyV4k3UX274NDDnSolLnj3ukFY02eqLFYiym9QBOo
N50/vpStotatjn+62qIEZKSHHKhmICK32Wmj/+OMBj6NtLxjT6U6f6bUxCBybFzL5sUj4/T0ACSh
JjtUl7vJpxll7HIn8CIZCNKUJ8vk4+n1LF9y/xPgFeFXiMvBIBz7LEIcJmq0KJtbV2Kj824mqwtK
M3tB/SwknkS0SaJu0XRRi7yH+lE/lVukBctKH9wQJ1dkWR32zu7NEsN6EXI6LGkG11kkzSq5r1LX
3CbcSTcSRxlZZJIO7CnPQ8XlLO0fOof+sVqqegM7sz+EJUiy0RRUyqcD6WLW6AB3CwxretgZ/vSW
FvPXtKIx8T0j35f0utFO11nuZztbu3bCiThlq8g2LFReoXXBhKGC+Lz41KaZpnFL06W5jYaJrYBH
/0EJQW8ujW/WuNdQV1idZT7feJXcts381ZVmEhjskGL8n6QcIHRCwkJ5RfUu1httaoCJKz81tU74
Sxdkp6LfTSY9et2U0HyGx9HL2F+7kBiDzuTC2bWdd67709IKhYKKS2EB+pEkWYoD5D3D+rDvDP93
j7Pgbqqh91hFnR14/vsAo1u97QlHI7T2vFdxPls/FAg9sptCZSFy1188jVdozOYH+srkDVWNsO5K
GlY0HiBKG7+4QWzstbdqET+OPZdBYmb5Nic/tY8Qq7DFqrcmKu0N3DogZyWpCJ69EwydbVYE0wSk
RJR2t7cX6gwLy4aXOHcsxVhnqAFPgVXaKKj1d5Tyvff5JGMqAt5Veg6KmPCzPb4T40ycf6v7qN2p
nj8GtZa02ATNKZrK7wIPqR/hqIbxZh5s0Gw1dj3eXFLsSbssG4MGhUOoF+SvEidn02YKj2kB46l/
GNvk0nWcJ8D5il2/s7F1HJtOH5oFn0jtZk99saBJx4UVoOqbClEjA7LVT8WpzZhpKMQYjgnFjIGo
R2RzygtgcaCrk0Ul+qYqvKLjbxwzkKU3bO+rnexqBwKVuxsynrTJjF/pqEBYcqqWDRu2XK46c5AL
m8V4ChEwHTHZt4Oxax2MzUTHnqxS2GBoDLkFyFcFRZzLg1GQ5VTfoYYN1jq/Obnl1l9RTWtyD3kD
RzyX46OXoXkmMsSxzU8mrNqnjAPmkGZEbr3lQ8iJvry0/FrHNRO9cWf7pN0KJO+0ZQbwVAdjbnCe
8RdCn0h14CRS8IyChQCySC4wvKYUb/ksDEhJWfN+ZEO2NVVa7xLVNJuC/W4QSv0bn9S+JmIedCVC
oFPeUwJGGpu9IguTOPooLBhUwBdorp6gZZdCBK2B/Qf4A1BkLMG122GbGJsgaen2gb30GmaaNWxt
vbdMfHzQbCag4cr0n+Du0d96PSlIGxlLpE8ZhuSNMRHo50ppYzCoP+ca/T4hkHBV2vlld32xj8fl
Vxz/iVMWulmWzNumQyWgrjK5nzvjvmhHD2G6IW/npwbWQuPDAzbtVTWe4RqYIvIG1W6khq4tk11t
AmjXPRO7pu2K90Ly2ElxZaWC97K13zU9VHf8fDkH8eOj5g6E07J3wTC0T8ePXHfOQ03PbMASCupK
RevIlLCq9LwkGAfxtpgsWsxVI1DDsg1tYyDA+mg4cXhI0Wuo/MqehMZY4In8V5GU896LhucmvgMQ
p9KfwvW6h6mzrzpsj52dyL07sDU1KeWAPYkyB0QDtF9RgQwpASJLoKWbZHVP5pWL23phwosmhXCv
zSXoVP422A+wO/FciCJQuTqNsdud2qrns1GjDPvxFCQZ+kNrZ09TRTwDSjqmqZDsCP6O79iCrGRg
9TgQRoC/tfXibmDsvxY9sfnYxJJKIDLcRemdsEswKRnG0j7/jfPReugTcRwnA6VrTj7r9dFAbGZr
Rx273Qv7I46wlZLBwD7QX/s0bfcYi295VZ7aUG1qjdRuj9F7LKluyStrhAcR39mqvCmc0cZY5326
JCGCvs/aoJnGM52FzpU44C3HVPHIUm3TmHxdLZtmabbXujDemKKffc871Q2VW7p394DAA9x96phN
8pglLRhRNW51NtIDYk3OpgbBg7tGHalbSU5OWt3InMHfgfbJzta5Zn1YHSQphmAhAmtF4ruEorah
k2U7WWzlioSIJRram54bgy0n/5yz4hMm2x0332kX43aLEeuWtvwsaUKhOQfrT94sZDGx4tQo1dC3
s45kZyh7YnaFBOGPZSEw2WZId+ruwLjS/A7W66AagzCKY37TdYa2NPlYIMkDH02H464czBe7GIaj
4qME/gWGtbs+o2I2j9g5P03jT85FAVQ4Tu58hvEzGrkXTG2OLmZ6j8gzN4sMea8S5FATYWyy1uUm
7+3iwWDjb1nXOjGtD954OVVbKWNEwzbHBVqqnJkBkQWCrla3WsnvRVzd1VQGgQEuuOXCMn8egZV8
tUP1BCSHsiSPSEfek3LkzILMgSM4fy8t+QS8GJ9WdYiiPeNItFjHFkaLbaY/iTKPdm58ggyahB3t
Y+s41zPH2+xJfKRqV+SQJmxObbZw90kSBrhHuV1nBQ0OrkM3Y8QxL7KLQ6aM1SUdCca0tSM3fJRC
EHShNXR29LGZeILn0o/vTbxuZcrzz5142IHAOujOY1vBTOKjBWN4N+ej2eIVj2X0rS02iFZaHKOo
ucObQ1GMF16Z036xAiLA2dU3VjQCt+nl1Y/oH2ypDB4qZtMWqwIILu5petyLxGHu1AEm/7dezcex
BkQsJ/2nV8uXn8ZsqZk2bTq/N+NnSJ/sYcpGEEVKYyHpnV1vjfelYairUVNPXrt3PiAcPmnxUwtg
3aspU01FGACJMsCZsQZAP3o2Z7qD+8m61JYT4bhyDuOyo5XyAwYi01UJEsUY6dmZzEMh3P7G7cIP
e/1I5Ka85TAtD1mC5QBBkjZIU99DPcKO2TqPpR95j5lXvQAcYVfP3MHO8J6SJgI9NlHq1isvol6Y
k0gBM2iPdXLkkKV2K7PmR6DVdHNxyQ3m6r7wqM2gWALlUNnh2VVMn/SGpNIKitnCZ01KqksggEU5
Ej3JHn/HIgYa9iTuKnl0eri90bCg9LYO8gCHCbI3njFR/OmjCmxMwadj1Y1vU+KDQWwTqXOlWz1J
4IiVrvftvUdnC9xBA4+w1PuR/00C155rLDSyq69JGndWWm8c2V4a3Z9Cq/G23Vgw33HMy07/gVzs
iPSn47QW3S3iM9ca5kGzV4e8xexnimsmR1xN1j3Ajk3dPNspXglHsWfqkkMpQsSVGeqe/OUynDCh
faJ8Qah9tQb3YWY/IYcSBiklXL0mlZVbxuOcxDfWanIRwEdnh4qgSi5E3iH5+CWJLJVlJ6LBD0w6
8PSYq3pRynMX6jcuJXhTs73BVQpLygr3A6AzWP5yGQp5Lv2U+xphHwZ6jBFx96tNsbRm1BfsM6tC
xcfPZYOfya2dlTtFgFhiPHfleAmhVADzw1I3h4u1Wb/Sqloi7CXWcaCOdewzQflpyNcbVm9JG+6d
2XyksPRapgdRJvc5wc8NKZZtpcXvuLLwt2Imh5NAvEIu0bGUMmAJ0/OOBs+0umb6CgOEHb+MQ2A6
LAcVZXvYLd2KiN+PyOwvQdAeOGcIzj+lkbMimxn65Q03nxIvvN/sSp08FDYVoKwsd4siZdWVb3kW
vvDJgJnqiI/E9b4UrhbyF++K72zBJBYXBsUJYfoCyeR2NKgREcl9x+hPb151jGFCQmQC0PHG3XJu
m1/9Mn8kdf2gNe1jPfKPR73EOfMiHXAxSk6QRzZ0O76ClX8rMvOmqdGhSrOl2q7Bu66ss9s28mYO
cYkvSp4kiECrBstcrEhgxDcaTsw7KCm8/HIj3js1vRlLw/6/LamRKQBfMSiIM+KluYbd0eqNV3bg
WAyTpY1O/SCew1KdsfH50FkwPwkz/lMmLO+NanmdTZ9K3YL6V4ox6jVoISMQDTFuRm53Z965lGp1
5q2JSWLjkDQJSoY+B3CnYIMMLTX/bDrjQy5hit1Y/aT0mxYWzw7nXFipt8yPv12D7yvv69vZbRh8
aXGFYcbVI+QqYGS0hk209fYGcPPZTw6F9UQtfUc1kPNkYWHs6bihgJayzx5cILGNZNoKGiS25cKg
U3TiFCfJ49zpz2S44dXtDCNmrTCMYMJNv8xUsgShJht3rn8uW+NKLiRYjPiXYRTNMTaddDdYocGF
T1OO3LWnSjmPTYFWmDPq10dfud6OWyffvGyktPwSAsbf1lG8B9vlwr+QcpuXQEQy1imR6T7NOXko
J6GFhVw+p2SXZDS5QemYM5i22RS/wemLD0VDxmOVYnZU67UbmAE3HrylbTPTUsqpiRkF3YY/f2PR
9Y4/v8Am35DDqmjYoLMaA2GWER2Bz8ngh6Og8+AYzH/r8Sixltdhx5uewjk1ADCIRTAVyXIJT4mr
8GwNKN3dsCOqAYUEIR765AAHUJ3x57p7O09+Nab+CVumJUWzUj8qHlNinBMufSb+muAzv/gqhJae
uz9V1uyMx4XlwqEOzXQ1k217D6umbyUwYr1ho31swx64j82Ug1Ffq6crsqYNZrCRVEgGAZVRSeYX
0RTtNqt5jIwygryWWuGxX6o/FG5OZ1boQeRxXZi72MUZoj5UqgiI47dr8vC18UwyKz1vmjFjzU4l
oZI8KE6kMA81dBYIKLn9kPd7r9TuOYSL6Bajf7L68Qaa6zcO5W1aQylqJznyfTedA+Wf9wpDdmS4
EuL0TCLCMN+SbBQHo6a0DS/qvHN+ey2VMuTWcaJnsOvUkOoTKZL9bLjx1ambd0rZIWippA48O3r0
wDs9NzXVsTb+56LFI8zZWiZ47UKWHLuuKwN/cHm5TVjjCQAlm4yAyqohlXq8iYsCPcMjvm6jsozU
pljpcM2TdD8oDEylYL2bUsY9KnSJ9doJzdaPEPt6N/xlWfFhyM2O+67zu+yIDY4lf60+jR4aSkPz
aaVLqPUwg9KyKdwM69TU/zLCnoNInmYHvNvEFiMJX+NF3/RVfsCXdKkyVCWFwyOp8RiUzYVwGz8d
AhqGFb+B0kJrsZvrCOyHDbZpU3QRG7Cq2ozAjCM7huza3E4cUqz1MXm73oksyReawSnShA6VWxB0
BU9EIJgqHoB12Foaj9Ium29ISHAyseHJ5oBl+pXqT/Pg6kjC4UAskYteDdcRp7Pe5dlLtxQ7K+Mm
bNflaW7WuwPsWHxS9V4WBAZIOJ0nx+6gstAwlC2duW+4c/gCm77kwIonvAqU0jD4houHiI9JBvUv
t43iKNjnw7atNkMoMMRHPPsZpQNQBaeNsAxw9PIpx6B9Tkwqigllt1shGPjgR7+ObvxHO+oNfeSg
bfOXb2IQpVyFaPzAx2eQBjsK2+d9UvzOowGUC8KdO84jBJd49S0ih5rxd9Vj+pyIJfUzPzRaxs07
wY01nwUxI1Kd26J57cfqocS7FvJ4+L6AsEtsl8HRfjQT/iZx12ExGg5NrB6TMvxZl3KbNi/djW1G
4LR7bxub+kykkkEnYsoR6Ba5Ba2sLTCB5C3hzFijdq0/j0b1gUEl+G6a+sdxDRn5snkG2AK91lfR
ZaApqq3tdZesw+2s+ssATT1Aws4wdlpIEKyknOkmMYH5DXlR7NIw2Y09cYpUU32Av97dj7NLt7rF
g6nHjrY25Mmxw+1AQAeQ6SOcsoBs5iO08Po0JR8tHMBrVHY7RzcHc1o7ObFtrinmM4TiNz97IxHR
z2Sn80U9uJLaTPbcS2VXp2KcoFeGeJ3auTpVDVVl8Bvw+/FPovadO2W6dQacZ7ppX0DlbJIRR2cW
65slNL6sDr8PlLDdovHIYHJtN2kXEjqL3BaPWnXMXXyBXXxEE1+3kfql4TZWE/WkIrM99eROgyiZ
99lUJxfTXbMb/T53SjibrYmyJzAXUVNWgx6kCcMFrAALeD7xtmO8dpLA1NRK96LWx46nMBA9+cPZ
wEKriE5XEiMJUt3BZOVIPAsAdgNGCJx4s9H5Q+1pfGE1NC9Nh0nuu7AScUHt6NgBaRM72d4x3A0V
CsmtJ/RTyhLAiCSQ6Bxj+CCHJ6/Byk5qHkxCnJ0SirOWa0xizra44E9mcpsRwt90SHlhd6dMB9CV
mtQaEb/Cqui3xopdNNzlLdmmEhk5scfqVGLGLC8Fcj7twEbI5XLWM2EJTn9VfBfhD49VsgPCBomr
x+BWlBDehzH7UzYOn6WifcZVvZMLWhx4IvNY594+ZCVzCofIvzAWLIe24NnQolQvIMEsaIo3TczS
t0Eyu1aJf9N5wwNHebhPdXEXw2isjJRA2AqfriMDdaeom+24TB06EZeApKOEj4LkuWw2hoefM+Hz
ux0c68Ks/JTpQm3nZP7u7OK7jUssuRkYO3OsL03sQqs6NHBaL5Hhfc2h7e6L5LeKlp94SF6iVQFM
CISGptjT3ZfsR73HIzwHSMjAiywEqeU/2TuT5cqNc1u/isNzKNBmAgMP7sbuO/ZNcYIgq0j0fY+n
v1+W3Eg65/iE7swRNyTLIZdJbu4NIDPXv9a39Mpbh8rWDbm32ldG+jFQPLCyjbDeiYULym6SR6M0
fW9x3hhysMSzDV23xvQOy5tntCu3pafHkFs7/Uar9WFbdBWE3AnIgqgxdDUVQcCoPioD84EhDEmc
6mapMYt7Jd+AnMH9aAX6NY46uEvDGOzTdrrGrtltE0lClr1TXTpPBAWC9WI8pr17qQZC8qXZJYjk
xVY9lsKCi85Ok3rXmOnjglkHknJLpsMhygWo4DYz560E6eaj4z/laGxFAZasK+J2k3tm8pA72M0n
OR0banpG+oPIKa/kWN8TiHirCYSxzzOxHc/UTNc0Uk4xjFu8qxYETc/di6K5CLM867l9NNvhSgv9
SaNtOE2HO9OoL6hHT3UATxOi91yXJxUVxM+5T+kdKBFY+46aWWehR5N0Y8TMBQUnv0RIpxzlfGZL
Z5XfLU37aEtnY7YtBvnqNjflY+aJk6K1ZIlxqVrthibOHyxiAMGlcZPW1a22arzkEgf3tn5CkjyE
bN/qSTzapEJmKFfxKB5RO7+FE/D+Tc7nGWG+XZgwMTUiZbsO6/l9FuW5L/srDNi1TrOLSyYK2t7a
avCR6yvlIp6JIQEe2pMn2/Sevks6Yrihb+KYroVOZhuNZvJH5pB11e+DrLn0Ic4NvikJxpt2axvO
Qf0pbYM+l/bWJG3YQvrj0SMt+GoCzb/9SM3wRr3Jae3QCYIYW352HVDTxt3X7rILKauAH8pcCY0j
bvnaLviWx83FTu0j/sUngfM+nbx97mLqLIbrPPPKa5YF7M89wzE0ua2pFWcyAvepFe3jwmQAOPMh
eReMEH5c9whKy02ivVY8ZkvpnM2gOHnD8jgA7or7/sGOUL75RFoR7qs02HTVpxtYJ+YaZ29uP7IO
ZKybbHnGb2NXv3EL90Kh1J4KyHNa39vxlztDfLPMl9Gc33OW76RyrwxJepMbjPrVaU9ieie4+sCe
AoCZ1noX78eY/cAyrm2X1SLtN21Ce2jTHNDLXgDLrcM+vQ6t+abZGN8Jx/bDFUPvjjM0oR+bd62m
KNStn0WrRG3dvpCZICkUK0TZxa4D3+Q377P2LuyCt1hk9+odRee8nVxjV9QNwtawDWfvWQfo2ebR
TZhF+7mrL+yuH9CG1PPLHHSynxFWwZ7EKO8clX5YP44zwd62WoAxBDdj9L0ODLJs/ZVdRh5SHjPV
vOT+rmcgl4+4bGQ3nTWR3TFqw0YzcNwJs3ZChOheeXRuy9Hc1db4keLjFSCRwkH+yGvzxWrtQyMN
tA5Or3NXPMNJ/wDiDXVX+qkoGAfU1XlYnPua2UFfFSd3STZTlxL/kFshEggz5UlELa+oehT1RwPD
m0/xNmQhD4pdbtz2JM4CC1QhrlTus03G/dCxq0jubeS5MbDPPfy8JCl3Fbs8CrvuPR6tONVbjd4p
Gwr4wkYjpDCBxSr5mcCiHIAg2qmxCXqI6dRpPxrOfFXMecqI3czXy9QfNJi4oWa8zpZx00teZAl5
gbzKUc3WZUgtLJf60tjHgQBEyW8FcvHitaTviMFM6XDFo7ntEVjVfxjWnRfLOVhL8DzB4OuKe0I3
N4ZpQnWKD3kyXnOr+4BqjcnXZrNHMcbQbyJRPGvL/N7rUUtik3fQK26gMa7HsqBxpN/rBiovF5NL
QoFisfEJlPvKcPMt0z+YOF6krbPYvcbmcA0r7lCn/YDT+IJj/vHnpK0ZL21Q3ALyP7seQlCd3Jtk
e8aB+nBCe7rJowxYClJqng3XWoW/+YDSKn2Ew3AMottUJ7AoFOqCKAK2fq9/AAq1z6zmEPJMi/Hz
I3KtWOCAR7r7SGTiUHrDJtKJ/nHw3pi0Fhw6mb1Iu7qbPQ6oHP1fiSWhJrF94KQ6PTkeO9KkRf9m
YBDP0U3eBfFhTKtzPMLE4czuhSJiIagGCgjze0PKYm+65Jc0lRhjl2FeG0F/pSO0ncZ4eW2lHWPl
HmoE5BjjSkbb2oCvP4VV/K1sTIAFcV74VkOZuNl8BVB7+e4LZZlGApQwaiBouMQ9qumO4ozXkgKM
FT7lzC/T4Bv75vnYLmBRQyZLuA3WYkxZTTvWhlQBcCgqLhj6HQ1FNo/IGtv8cqsx63nm2t13o3Se
ZW/SDRDFN7MMdCr0RLJOQrZIY4dKP+ozXI+ZLSMWs4YiEXei+aKkQUB+AJME550RLrMN7WJHNByE
C62p90YJRr4W2skr0x91aYU+QO6ZeT7Z3KGqGXqH+Ms6Em40P5Vejiyntc7lXtrRzCmKg4dpth/h
kLEpDFQ0UaZ4w4riDEMmpBHHPWUW0061LiTRIk4c7omQebtqRkjjPjcjztla/kP3zHif48nShmNC
58Md00Huq6j6DNL+4sok29PcDEB0Kqxb8BmdMIcjE/9VvDzYeSm3odNXoIU8crDxA+1p5Y0I2/ux
7AmLW59yEdE1K74SqmGPSct4tWuSTy3QcOvAEV7bdhg/6LaeIQgl0YFAvT/jjwknCuR5c58G0iHE
9xMmD5RGmKnxkixptGsSfJH48HCZWxJMxIKXu3QLceu6N1ifypPJXidf8pmdYU0jTcokuVm0mQvz
6A3ZbtL4tOhVY9SFIrCyCqnfIv3tcKFJYiYkeQrdL4AYnGrH/DGayXycmLCHnqAq02tvOe8mm6RN
OXUwz9/Vc21dWhN8JJvRTVQ3A5XXsLgmnYkCwoyXiD0kMXF2chdtlSwawONsDZ77RVqaThESap/V
pu95jsNDBxC/X2rtQxro/V/2olKqORRZiDFiZY60I9vqUd7K5MVZatDTDXnP3N1IgUISxUu1xSQo
dxKVyLK4FWgNKXZVWh2NwoD+ZqCTl4W1F+P4jfQhk7qFUMjYQWjx6jlbe6pfFpResQvnkZn4Pobk
vTFk6m2rIWdglNz31eysgkHceUxv12VS1ntmVzperGtNwcAeffzGoWsNPNHyIPoONIjhRseo9x6K
UaMSfdDIVSuetY2I4ZV5x5482eLAT/YyT2x21Ow8xkDjORYi1tQz2/QBspFfmL1OojkotkXFnqat
WsLBCVgqCVJj1AGIcD0tbLOFtpQrSyz2lQjVQ1wX5dmctv2WkhJx8TyCVRxEO0Z7jWMf82Hu/L6k
5bKlfFAaefrMdrVeTXl3K2LkqpgEKKkwtqmxflJshznHhdrJ5GEBp70TDl9mdrI96Ym758JApPcq
4ON2DzNRWLe06hXZl5s79V6zzX7XVwQ3gN3EN/XIeLymwi3o59ekb91dzAgRPf3Qw4dny7EDfk7L
HrpeXXiblndz1eYQbyLwLPXIrVy2MBEmYx13Oe0wtrktByAncrYeNV3qqwqXpaGxe7FTL/YxnFCX
HbXjFuDwquuBrkOfEyB9V0y1iS5LomwD8B2pv4mOuhBaCVsoNCRBsev6pjGPm3yiHBQng7bl6qpU
AnFbxUeqOFJ+SWUvVgP2lBB2U97TpXhrABaEy9fG1zB7tGXS7V3P8fxG18LtRPIJWAQwywA9ATEJ
1T3oHitKrEAZQBhn2Hlj6Zys9SV77hcILKYq1LM7Vlgndj4RTL/z4ee+iWdw1476xaXTYZ/mxqc5
5mLH2PK7RjefoWMlWCJdOxpokHaPi0P3inSd0HRDD4XB/aeZ1zBdtuWil0QHjc+WZ62PCERZgKfU
e+xtRc8gYBzuMgHbJELdHbzxTJYUPTaWCSTcalzTg8f0POBQmy2z8GePgIEIMrQdqZIc6UjmsXnu
GOErlC8JaiCFh9prRr/VP8u6sFZEhvkA4Vs53HBryL+4wYLq1ZIaLT0qlQsvfp0R0y0WDlle0c9r
t8wsjJJMx2oV7v35DwJCQTkMF5MKVD+Ll2ULHO9ZsB+Cp0PKWSWFq2HnhKO2QxLBdCNdGPwkgNTh
Oa4QSVpRfvdU8jgAdjXnWOW4D9vR4AFLRtlVaeUWoxvIUntgxcFq1ahUc3bhPE8pvUo7Z8SeKbXW
DiXa9/IzEe19y+ecH2dfmYjFG5FbaHcmYfde5alH4zWP6JS0CVq7KnGtkvi5ymCHdpCs84ENw+Jh
OungZ8/gZo5kwJIDpSkZQw9Uq7h2t5zSMaSptHekct+dg1qb8WabKhPeEw4nAAg4mbh4Smxcn94C
lSLvMYI2FjW0mAcfy3z57tZnkAdHCoDJn4+kSkjCUi2H5JquTZVUD1VmPW6Hct1X30uM/HwI3QeO
0WXlqqS7UJl3NiQYyOKwewnIw6tcfKUS8slw0FVi3hTBp3QQnwWz5g5CBR/7uFbWQo4r4suR9dNI
AD8YSOKDN7EI5uuctDk3Z/teZfYZQsUYwdAfbeCsHM6x4aiMf6XS/pWDZ6cAACAU9xHfTH9EBWBb
ylePcMc8QyBAyJTUf3evj31/dtlp+DZrzHpMqvpMHABq5Xg/KRJBjThPPxV0gkA22NPJcsUADHR9
eLIUySCbH3u4WdihnMc+iZvNoKgHEvyBGYG1Cvp23jqgESoQCURe1bQHakKk+AmRsWS7zub6H6RB
sG4ws21QaMGao7WnCAxehIkyulVJfJr+lFwo+R8GxW2oFMHBAuVg/TxR0CXA0aO7FwkNxrMHOxFD
yfMskPYWa35bMq0Fxk8LdRiUn0nxSBhXgxhWnXE7Y1rB6wZ61y8UayJQ1An5kz9BR1WjiBRo5u3K
GzuKsBvrG176daReEhiLRPEsshqgikEOadMp2gUsFglgatwHgDAAO76MgDEEgAxXVWguIDMWjK/M
Lj/CueB0ouNwnZLHGcgGxANmzbEY1+bYbKCdUjLFARAwRwygAyMkoqaFNmErekenOB7jT6IHRJLV
yKlpS2QiYMOZH7rhYXBM8hrc90wzoo3jUDEWAAuJFTWkkKShDHOHyOd3YEWqgsGQW1NPpASwkrWd
VKB39RSNJNVK+vWcgWkyKeJBMUskXhssyNSHW4poQl/Za6IYJ9Gwz6q7eqIq2egq85BpWAd4dO6Z
n8E9h5PCtCcGm5KBeZCGFn7Tcd2QZTg1Ya0Ur4ZjFtAVilMPbGK8DdIevj5rsK6d927aYEMDxWxh
+H5yFMUlpZ1XB+tSV2i7lbPLXc4bAOuonbBIpubAYPgJCXoWmK2pPIdx91rOPABcRZARiiUzKKpM
i5wN0pJDRPAoEq5xwGb2ig0h8mU3rlNFpzEUp6YLM38AXIPyqV1iUDbM2CBKwLYhkvojAHYz5B+9
U19KGTv4GKGw6DBxgOOwg2NZaJuPVnFzUgA6tcmJLVNMnQm4jktUGX4yDoOhZEVQBB5QFrel3t/X
is2D47s98V9Yt0b9UIa7SnF8NA+ij6nYPrGi/FCCB/KHiqOSu4vPztLMb7LX4y0wlsfQwF7YT7hH
Pezkcd++jGX0wI20+DF4IUrgZ8ZVk1zD3ne2jaIQtSNbrUGRiWLFKEo/uMIbxX83uZm9laNoRnMr
vpv6WijKEXo1iOIUUIO0x6fFMWzf6ylT0gr4SFKRkqg0Yk4KPInQDD2hMzwlXZGVECwZyzvxnZ7m
wQHaAZQ1s8WUQNOkUGwmil8UofJKOOqgE4lXzbAnCc5JZf16hhmBThUFsDtj15K81sKWoK39Sfo4
8TlHdpLb1lK0KB68F0/xo3LWOzG795INxn7IsWHrGy4qcYaXwqKSzLTzgaMawVLVik/FLqtgRgaz
KjCI8syKY2UDtMoV2cpUjCsgOz9sAlY7E/xVHioOFjgsxjggNqYLvH98ytsIbNZP1FmhSFqhYmrZ
wLU8AWWrA7cVKu5WCIDLWOz1ElXPtWF+Esr1XUBdQhG7TMXuKoB4tVCMVynNc7JvOzbzNSAYLt56
cR4ZOCOVwgKjpYpBomvQKr7B6ku7T6O9FODDKNM62bF702aRs2OrF9oCi1tpXFJg11ztDfyjWj9X
psBR3J+wf9nrkkkQAyiqqCvuTtY0KqGTZwe0WaIYZ4ZlPHuKepaBP1PXeriDOADWih3UpChpUF/X
ZtLGa+w6C4ez8bZTTLVI0dVii2NcYGEhhbvWat1rpEhsU7K5603YbGip2BIUr80C3GYrghuXC9aw
fl+TSCvBwVq6c7a9ifEjqP8l75O9GYCUSfrp5Ba4iMMmfQxa79Yl9rlhVOxjARl9w0pel4x6zTYe
cDZV720HeW7pyGUjee9/os50BzpRGcstZkILSGwaYERa0A3jlxCb+QPRgAsKNoQQeHeFIt8x1x4w
ULtX5lGo3cP8VQ4IMYi6PqhIazcohl6LPdFwRXFfgtcbk+EuVCK6qch7usYTCUraY6aofIR5WK48
3ilF7KtA97HVwvINzA/sXpt+LBD+Isu7Gaw7IO5rxId5F0wJIYzIT9Xq6MEIbBUsMIUaWCl8YDO8
1b3RAyF7yhOmJZJt08g4GwKKddENBgB0qOHwem8VmjD7CSnU5pcMe0WdaoFv11SFto12G1NNG7a+
SxxhTaX4V82QMlVTQIrkb5mAoIyxwdzZwi3v5mjtGvGLXTbzBYYyA/7UBjduT3wrBVrMFHLRUHYo
BWFkD8g5vxqZQ7sjO/Ki3YUlAqldBWzPOu5SV01bRSJve7z7vYI9trK/C/vg22KXt6PCQdbIgAoP
qcOJbHB1rdjsmneRjCPKLw5xdQOX59UWS371YF0CYmkZd0/1NtGG1yEx3rpABwqnEJW1glXOUCsX
B0IpjIQNtRibpDctZm7eaoJ0mSvkpVDwyxEKZgUNEz+48daEn3hLa57HIXVBCp0ZwtCcFExTQtUU
Cq8Zu0y0GZmNV5qllrJFiFEwzlRhOalzbxWmM0wBduK/3EUK4VkomGcFmMBSeM9YgT6HWT7VjEMN
hQB1YYEGCgqKS5AuUBbOtu7PUXbFO3AVOSBvoYCiOmTRGjQE48Ql3CQOM3f2No6/UKkHisjj2Kjd
ThZRB0cYiJIBD524ZzWDu7exq4KDTlFgjOGoZQPGcHp3O0067hRAqJlComoSOKoLJTUquqNJ8TxV
H1+4r55baKqUdQNW1ZqFbhL5Y4C42me0zMztAITVprpmwkdHkBZ+QbwbvMRH8CK5CsG1Cb0Pz4ru
XZr5ZnN4hUC0kS5AgwT267QBwCc21aB/NpBhaWtfxTrHIsnMSUffX83TuVYwWfkTK6sAs4lCzXow
Zw3Ys0tHygwH297oh4cAHEzXmC/INWjR8OjCWAFsIdnOc6LftPPD2CfQi2Lpq8dyoeC3HRTcQeFw
S7i4hPA48YSJddfK7DvzrUcDF6UBSxeXIVF76Lrw6jh3NzVFV8XDrAC8vULxslY3dzy+6ebU6Xwd
IfYKxkk8nwL2xk7zILaGCcpqLm7DFi8hpl3LvAj4v2P3bXAgw1bfLAUHjnUwwbqZ7gm1F36sEMKG
Kc6GI5ezVc93GH85I8Abbownx6JCxkzcDbvValuD/PDdesx3XYzgJLtxZ0PEB/VJ8W30lMA1lpyT
N9iQHBAb5wnyMS3w08mQj5FCIkewkeNujQd+VVpR8tpn+bfRWb6CCaqWm7DFC81gJ0iQ8AGHO2uW
066f+2ukYMxjPN7bdvlGiOwIV7p+cjF74xgVFHIx0dqro1gZVg8ulGdd1Qj9VMNhlr6HJVK5yK9l
P5icIjmzB4rPDDXandgJuaXpbXpmyoKDdxihdeMUmbNwl6sYT7yQFvAawhYeXOps2ixQque8udBC
+zZbIVEYI3kNFNB61IyP1jLWWk2l6BR/T52c8WFkJ3dapq9jL0BCQBfe6G5kYttPA3/xpupMzelL
T4nsmsRHTYlQnNx3MabwTq92GPc9+HZ6cR3bba+1R32oQWBrvOKoKQagaQFzfmvY57nzYNQ2HCxR
PTl2gwBJLzUSlDGuyLBg9KTjh0KoY20hRTPGwF6Lz6iPzLemHTCj6wN4QyM2ToYauJhL6lwrV9sG
MVr+Mtj4EGgmpsHrJOL0OWknSiLTkfMd8hSYzmMfx4+ZOxsbHn4fegS/fFD6Tn4PQZ4EkrYHXghy
0JnKG7c+zjSN+KMA0FUnKY213jhvixLDkZhawy9siTgyfbWZfUkY8NJSRh1IUMS7IMjuxhJLF8fn
DvYT5LmwOuNGs/C9Qj+2ynfQPlyk1dRuSnV9yK56NzvjuwzM8a0lc+n13TY2SFgX+cAsulfcoir8
ctPiIaOnq2kimn5xIZF88569KP4IHOJ2lsG+1ZsA8xd6QoZQjQi62MYRlQwbL4E0h6s75OQ/nFIN
glYHMkbD9C+IlM092+ZhSBxoE/qltWhX6AQ+zanhVDILgqMseGc23Q8jJHl/jN69MHeuS5rj20HG
IJS5k3BU4gzbczBwdQiDWdDsiuOYEpnGr3DRy/qko1FH7Ofavtf/H7LTyB78/cdCod+1Dl3i703Z
ll/dv/1//Qd1E0nyyiYnC8chI23BkFDZ6f85i/0CrLCc47/s3rOPz88fv81k/7ff6dd8tm3/4noC
SoUDd8IwLJOE9K/5bNtSBAtyB6AqgNMSk/5nPpuuI4sJtOVJcIyeJf8V0HZ/UUwNKBWERRxduob5
ZzAVgs4k9shzWBaHH3/7qzR1VxrC4S/XdG3JT/t9PLvq4Mp6JjJD4yx01sMTpE3oi73IFCzrsTG8
vW10o9iw+OJLm+nZnB+gXuARcQY9KmmB6aYm3+WREzd7BD3TOrip19gfOKCWr4Lw5gg50smyteyj
kfuraavss7NRQv1uSgIDqURz2EiHBrskNEtL2t+gvufpYzya1petdy7Fsn2WvvVmhME3z6Zst1Se
eI4zJwXMvJhfpV3qd0DNlru+KdJHJn/LMTa06NmoJ/dumFOBE7DnUF0TD+MoNz7lDLCJY7nYiWcm
xHQTSXz3WBRq5mgFpQTRCQZ38UDapt3WtR5TZZZpAjh3bs7jygyxy9PsqUpBeI4/t22aQdBajCoj
l1t72WTsKI9r/ETYHEr/PFLmP410QMOWAqT8z/fW/h295PfdX3//mr9TDtQN4djwyTFf28z6/nET
ub9YUhrcYRbXls7hgj/5O+zFsX7xBCQYGAhc555r/6v8iz+yCOQJ1xG69AzdEH/mLuJu/O1NpBu6
5QnH1W1M9LwE9XN+yzjoSMPG3Ky5H+fNg0uYr/SEHw/G5TfvyO2vd+Vfij6/pR67a//2V+O/NIyp
nyMVTIZ3U/wsM/vtz0mbkZUDGYMlrX9p6oue3DY2p0YnP/S4RLrx3jIRSWqMl//+J1vqN/jNY+LX
35B2NeFYhoU3Vz1GfkNxQMYy1Fud+xTJE1YwKHBigqkGuJo1nxedowIr87la5gNcbZjJnbykcfmy
hM4RZyVV0sWlGJOjJiYGttWdEQh6AePsYWkRovkDCCTzigH5uWgIY0zbZpywDEOmdlPnaFY1Xp30
FdPMLpQz+Nno8O9/wf/+rQXGCI2Sp6Eu/kDrqYTs5pGguN873U3PKCVIIloAk/dEVuuu/zEk1rNI
UTTr9H/7VGmn+8N7yxPdlkK3UDZ1R/zh6tGWfAwNDskITzX+aU98cCAj986uopjZ9Frt/bKMF4xX
d9MI3z4ImfG7s3nQe2dnm/ltxfCejg9SNF759u/fF5T5P746g5vENmzgW67r8hJ//8n3lbSLopwq
3xgz6tLQ0hu2QptAKx5acLooyVMKdOxdF8Sum2wQJF0hJVaMaWY0z1XRM+sV3nxwWuM7GORxHxr0
uMRM5h1ruhLONFYRTrnJwowf1SpclhBjke5yicJkr3uh9QTY74oW7u2tsGBMyRiOgtd9vGnNBUG6
oUVEhtFmDgbsPoB8FoOYkxejoCmUyNoI2exHg/46QRTeAzPYTHM7YnJKr2GYhhyEnGlLxMkC4JP5
VkXBu01Er9HWLftDTN0wGIkn4SIzCFi7niqWISwzQIk+tpVL70Q9Qws2ZbfXknDG0oAb2yEY0lPx
wVTYPmIw3VtYXS3k2R3kicM84lPoPZADtUkE1TTPYdSPfumCbxrBFW9DbbyZ0SfPvWRSmA7vgY7v
f4zGB50qkaOX3w19/RGKONpLJEt4xS9GL3tYcJhUTTsyjyM+Evaven7AQt7dYT3HhUF80RopPyEZ
d64S1zy37g2cNMI0+ndOb2idEbY8SyF0ibGUmbtj68oe+8fgpcpZBDQqRcBWbNHsNJkGhD/mMOMo
r4AfMcQyffAd6uQU6uHeLMzs2BUouFpUnPWmbW5Ex2XOJiG9iTPe0crGd2nAIgoqEsYlA1U0bivZ
Oi0O9/CpN6KJ9oNVrXWERpJ5E0MqgDJU8kr45UQIvtjNMRpafG6AkHFOcVxqDWRDfcOl5p7sujO3
nMmpuxelksBa0uaNc6GLEtsps0aCJn154vZDDyIOZvMuwdRu94w6LlKL37WY6psO0002fInUvXF0
MBPhxJCOONVFcnhgxu6M2yK07omST+siImq6xD9B3Mz40w6wAQYH0BspUi9gC0CugIEPSzRNK7Nq
TmWD/28uKVBOsZZ2Nr5Sl4xxDHgQgOvJ4l63A6fe2m4zr/lK/K3dUG+HPPgWVbJfEaXXb0gTem5T
4czBdTYSI/B7GXVHLppn06LYbhliMLpLADC5so6UZ7Unaxq4pKsYmt7Yvlmj7j0nUP9EyRN8qL9k
6pybmAx2NHxLyzq9pTnxbeEaTMgu+cWI7bsW02GpxuGF+jsMXqFNrUxNG4O0+nu3YkplVfOlWKbq
oJcCdrXHwpVm0QCgy6Qny+EMR/55jyGF46AOMSS3sjuiEbofudo+sHpI7xr5566annlqY05hoDlT
rMWmjKwwv9rkUQjFnNMPPX7lwtwWveNzbSLhxR08EuOptAEU/Hwk/n+i3/9C9BOup/PXb9aP9Xv3
/pdP4qfdrNpo//bXa1x8Dp/RX3bl8NmwCfsDzO+f3+HvByO2Z2yZhC4sk3UFLsE/9nS28Qv/Zjue
Y1mCHLH+L3CVJX/huOQg8YOU8hzAf3/9B7oKICBVr3iqdEv8Cp36M3s6xPjfr3ymA1LQkZJXoeuG
iZHp9yufxlYs00lSro0OMxnNIKz/ZPV1czHKBwkltJr2RCtGJhJlUZ0oJJnuMmeqVpRWmzfcpN7G
ttHOU5ukZ+rN2lqGKJ4cZUy/CaYZN32In7olAFYJ137QpFvurRr8ae6ACIrLEs5PabS3eiYw7tY2
MNKiM8gu5Y1TnTjM6qcuSeNHOUb9a1K1csQiAdQi7DTYoDm1063lhu9BodME4I16JF8ny+BoEonc
ay6x3plfjaWXsIA5ucLkp+V0Ab5BIbIXfCN6tGR8G6UAG27mASqp6VxoHRcXFtB4nV64ioVIDjqM
wrmR4oXq7Wn0B2dE0M1wh07+lI/1tY+HcINqyi+fUOQhODhFY077le1MPpU0YGyoz1PWl9aB97vo
WiwvOX30yUPcTAX2O0rqGfwXRIvYGDSzswdQaLVYSRpGXbuCpKwGH8aEoiR6xj3GbDLlcxNGtouW
535VN9U5izycY3qdLPsqqvPvwbi091WUz7eGs8QXNzOmHRjDmud77IpTVtYTLqACrYpkfLtp8oz5
Hmd81rMIeng5dMwCbBs6BAgfb7mZ85557VDbFKLT7FYS23gb64WyXGgRX4ypoasAUBL7sDNopfag
OC1hQhXqxDauDgFg6Sa5ZXcYvW1m5u3RzqJsXRfCBvHnOA9hzO63hQq0C2hQR9GEOAD5PfnAecf8
GecjrQIDPKZ0ieTRcyiDWzXQM0nQd0FxsCcT+EQBNoWPeNpMJapt2tjyRtS6Dvulb1iZJofkrsNI
/6EqpL11Ss/dGQ3tkfkgOkKUmLPvxq6ik4yhdLoqwia/hdLYJ2s7MIofLe9uROYBTXmFE7I5E6Cm
bJPx1xdpK6gdVg9Ai96IZFlNNZO7bcfuDYyUxpKzAj8+HXNCeLlvBYmnaEOJd4pCOdzhJSA2Dnft
tVrslHqGngUgzxDDiqQ6uB13RhA01WM6NMR+XKANuIOyHeZ8CNaN6J1TNYQExW3JsAiYgm+kCag3
Z/GuohVkUEskxirvlieXsTvJ01wUirkNMS5yNAO042CVJUDgCsLMyix1ZFvZAgh57lLDfJzmKkuf
J05B5czli6nnzQmgvynvr4WBOrLvrHJguzRZGRedyawBp10pdMZeMq/n8DnRvEE79k1drBPubghv
FUjg1QBlBgZTZCUtdPbeqHZyqsZ2NZl4hlYVM+rixHhujtc4GqBAklgxiRHj55IHO+mcZdj8+cXv
P0178OCwog78u4Xr/+T5e/FbPe+fX/PrUsWqYzoWOgHBauFJU/DdftXwLOcXAZ/YlFAZ+Sc64D/l
B8v8hSOTsNHwmCY5BFr/tVSxwDlQcT2gxiwt3Nh/aqn6LyoewoMwTA+9kG8HCvIPKh7UMJJ7+TL7
Sai19jrpMmyqR69wsV5RCZVYDzVIppOmSY7XedSl2R1UckyDOpv97JmAvxUfGbo01cGIgvbVglDd
pF29riymBEfHEtEpGRh3eDXPeoCIyVur2RwEwtEtExiqOoOrOMSpw5jbumilSJ0DlpcCtGipT9sp
tUsmzuDzbyPGHMOm9tzoHI115e4AIJLX0yU+AaE5L66XuiqY01OcJ6Z7HpOYsqpFuMC5aKraEudq
L8zYhbMaNOekRQmUwqSktrUjeoyJUbo8KUaMMiFPKN4AcUhCRmjQ1FwIc77mWo9jDcIPDxU3mMsc
ItFoSmggrSgfzQ3w1ZeMdwGIH85VBtzAPMLinMQpcMO2sTghFpjJU27MCpS7G8iH0aywDbZkRseG
qYDm2rfa0n9PxmDaJOV4qvFk9YJzCThAyc4XuFC14Jl3q0j38UPglrNBUHeZ/Tx289tQyjP7o7cG
jAyLD/Nk+oaqFQcayA45yx69PNz9LfDXISZM2Zt7PWjqg9fOzxPPIEZZ7d6S+ldY4k4dgyWm60oa
GCcoCe/T9FphcvND8GEKxDOhH1XfCgfkB4DccWMwIYQ+3jyQqXaezILBUbdot+ncH4Ok6vAca4+h
gzPFdvpFlZ01fsluDSt21e6NuXPW3IxbvEUdc/fxR2foJYhNR+KF4ukWEmmiW4/zUU3wm8Emphsj
qncpc9E9V2e/BstA5Kqki6zgyR8RZb0ac2hdwmqqH2tSOIDQWkzEKWOxJv6/1J3HcuRYtmV/pX8A
adDCrK0H7hAuSacmYwILMoLQWuPr3wIiy4rBzEp2v550D6osQ9EdwMUV5+y9dqtumj5458wcnVqg
7Njv/e3YhcQZGDUPVFYb4DvxwVB4RIEmwPFVm5MkY+4ui35HOas/DAp7EmtUdegR6i1RCcm2jqYn
qsqVY9YAB3OG377TiWaQTKQDGYApI6W9pupZQtZKErwQAfwMi8Ag0iOlOVa2qaeVMqx7RAjwM4xq
L5A7feqm7KjwmlzXFcwLJYuNTS2LwLUSkZCama6ROId7PLu4l33oVn6VyK6OJS4YEzzEpXXOJlPY
Jrj4KVbIp4gO/1YRMeoamfUsKFB19SbYScrEl4vENxFym23o/aOeN3ej6AfXOqQvbn3sO+aY73M8
LjZsohtpEivPmOrJA2gZbS2hadxiNLvnSgfeWRUGR9OKPWduzpsZO91dZsoKmvss8sJMMlxRi+8o
wb7KVVaChiR+fuxRBOhz6B/HAEtJquVPI0X9NjdurEy/mrU+JbhbMm91XbwKcWBC29eK7SQLcAna
iNNgYJZI2JrnOOUNQKYF0t7A34gbJpwgJAxx5CTYT/4b1fX/vUbX/6PrIFiEvK2n258EFv+2psnL
CeY/V+DvvlN1/h+n7u132vD6r36tguCW/jANCsDwhpeVbm1L/VoGBV36g0K6SS0eygI6j2WF/Bdz
Xf1DokLOSU+jQCQpS4mx+UUbhl1siIZOMRspIj+XP/pf/5OeY/CTmOG1S9V8+vXH+jg04d+ObCZM
f0U0NFE1VJHmmWosR7qPZeoxnkYDipatNUzDYvio6p1TYLklREzaM1Ltrs5cUm2uNVqvMXkLmak5
aQ0zrViWAyHRL+2YeGQV2tFYMtNmwZMkGDhCJXeuzHPXgdGV3uVqogY90/oG5QsMo8FrUFf4BOt2
p1fCAY6rrcooVXCxUa5mDbWVsgJqSTGIlVEHftzK1jMkHvA84pUSV16osuBFb9X8UwlQPmFjUHUw
GD1wTI2pUFqcCuhSe+I8fBCSSIolI3RNKiHQTjblqLppFx78EmG+YXgQWrbYrkk9wvRdXxkDTAzz
Usz02dDejuYILSv2NCSbef84z+hcU6/P+9s24/akzaZXvydUzQR0YpX6Mo+wpWg0cNM3Cs7/iuU1
QTyI7QJe7G0lAQi/T4dvpv6EjeFOy4I7lWrwFMFyw2Ud1FdJ13ozINepIHgiw+BiIPG3yI7XBVtO
nipyUZBs27WRbTJh3hqsvHp5a3aRJxXgiOPYE9R2SwwR+fTozBoUGFLuNhhxwazRu/xuqW/ZbG0J
i9hKyCTkCNjV0hoZKuq79SZPSmfWsdv45rlJAqft6sMMjUaJEZzj5Ua3ahdThuu1O+NO92F3FEnA
1HkmIRTDMrQAQshG32ulxyJ/1QYq1BIwN/VCFhq2yx6S0uNc4DEy3hqTQEim64hBRMCHK2TjESEz
BTKOWfJemIKdARh1KXsp5o1AvauEyz+F9S4wx8cKY/TECFDKHUqebTTmC7iFUGACb0N0ynLHwfle
VY3vfvNScKm+mR16zgQc552aTOURS9CgvyRV+4afd9OFwaUUVHRH2QvhRA6s7msEmddCH7ttiwI3
2QicbII4smcRaXtruX4tPHTk0nRRSakg2kZIeabFV/JWRK0zd9ImRZQ0EOiGF3GrFGw86pMeHbDP
7w1ux9ybuzSNPF0gdC5766zqOgSHkcfp2ZgfM3xuSRhvJO1nUBlO2fCqcTAPakK86O8WEniBYLGJ
aseWPk8AOzOiB1Or1bFh2+ZrxckszZuqeqhnawMI0m60+Vyl46XFgKXC8hh6lKlQo8IMBngN+0jJ
d4Vp2ONc2UEYbcb6zIjaELy9HVA0awZIrviYWh7Ocq8vnufpuugQ/kYTmN7uPqsumrRkxf5kNEEi
QVPWv0bBz4gnJaQoPn7EKVUeWgpz+F3g+qPqzWyRmuz6dMJ4extPaHWjb3XiX3yahJk6Auv5KaaR
EwXaJYWwAgeQpKDbBuU3podQJbv0dVnjq7S2I3ABiSF4hnwnMUdgk8GtNiG6iiD0QrNLL2VA613a
ZdW3Cc0arH4YDGSgjYdJAh4IYW3mSbiYhfYW+0YjF2AjHBTtpoOuOE+pawQTYaOjA4/5kAvQHvIn
mbyBgviiLuQelG9Yvu1OFS5saqPi3gie0/RsNrwD6LOF7GLFDEz1PczGHUZHfib/PkSiBulLmw+Q
GgCNP+izo8raYYn7KVTFU5RXUIBLZsLG7B+0UblRlF0wPUTGfjTBJDFV1Q1gPhJt5tRRyM4JKccb
LxpVF2D33OTbgYDQ6gW8uKePojuxFTATfAyqQDOMwDvjKiMUMIIPy66Evh4oSaxZCTK/mPpAWgLX
QS8EEpF4oTy8hxLi1BPxXuOlj4j6ZUbNGJdJAgUVMXxN+K0CGm0SURCyCe18UE9tds5hpgbmc9NT
7Aq/D6v7sHDYl2yBfTO+kOJjODCyByM9s7nfappXqPFuMn4U5ugoUnbb5TlaRsxxbHSINwYvJEPk
baH0CGyKQmgxARHO8OJ15b5A817qb7G2nwMMy2zAy+S5wcYhWQ9GlZxaiKmy/wNzJceFAfMnqFyE
+OQZH4qA8jvyWn9UDmmOkgyTnFAthaLN2O5Kn/1oHm7M6Moqr4FdboHehQQWkjS1ISSOea7dhemp
ColM7KRvdKh3ucUO3NeQb8KhxjMnSwlZUq8q0yDZEW7u3xVF6ujWtaQ9yVkJnJiH3eJmCnr/IDJ9
tmLmaO3DInqXQWRLqIYlBe9ArwKa13gvVFRVKl1CKZXfiYG0pYR4DxYBP6wvYpFei8g5sdqhSRaw
LwzfgnEiLQUYjhK5HNeRbjF8OfnlSIiFfjkKU1vCz4su2SkN/Vbvo0tckOrRxCAZVMIBY9cSagxm
S9aX5CTd+D0SWruYoeDP1XUMr6OtTRpyANLi5nsOU7ShzkbYDPlOyWGYmFLY8VMrgDNT2SByUNAr
tpU+AtDeiCpSbARptODkwDqY2nNdN6jNCHGfVKecr43sNYcgoU6JI7QS45Vclhk/ezle5WjHwn7y
4mYGNHgP39YRmhIX+8LnoSrNcyH02F5UzVV7rWaPRjY7JBshJASnV4NcoHlHWLqrpKW3nClz9SUw
iUgqrEsw4a6M0MEbxFzmt2H2RJ+LeMyGDp1I9/YszTKYCRXwoXBVFjwtTIKNFW7UVPTGdgnGRXk/
bktL27Lggph7LlNC7L81Ykj4GsA2LbqbZ6rP6VVfuKW4hLfzdu51efbEAnk3DPiw2qpp7xY4mULf
+tl238Ye5h6I8FR+LkXaRujqJ/kx6K+DANBfywzVvnTAP6fhPODKqmn+8KC3vfkM9thugqu2sW5g
Le4iTu0cvU99bqJtJlHdnK8tLFGw7DwRUlsagF9R/UsXxTeYxw+0BXh9CjqAV6qCqlOhEgzM2kd4
3SL902jeipm5r+V9az2FQAMaQJUEdDBjgYRDsUrtZz+p+N2td1xIm1F41yMaZuD5xeEg+EQWkE6X
TtNuVjjwRhTfU72+owZ4rjvjAfP8G8JP18gQAqaV5CpBdh0V2LmYnkquUim0cxAE1xo8HJ9gjD5J
jnSdEVNH1H6sZ18gW9acbXWCpzkTzMBtVirrgpDmHRPRqbHaK+rxF3WQ7WJxosIxt3syOLBbnJGs
YcGsSeCDoxP4kjMNAbDumJhyMJJGJm9zX32Ns+gYgu8qS7a4becirPD6IKZ8rd8EQ3Ybg9UxQsao
hbw6cc2M2ZS7EZF9kU+iqw3yU8iONCOZdCyPaY/UHe6BNdc3it7YOl1WQsruM1bzuCMmT7fA6LRu
ipPEYjkohGKvoEuexvJcgpwhjWOb8JSG8ceITdUPTjW/Y6a0Tf2ThO+8VR7ljj3SOLtdctNZqZ2x
REiVeGh6VPgDidxh6sgsCMSOsCiFj1EA3jck7Cw165dpieUOc2c2DLIUvVQna1Rs3trqR2WBzRSp
RtfCLutDO5IgyoG4NAUJ8uew6ev60BLTJmJTa9Ty7cMJ7c8T0McTz6q++LcuZz3woN62FAQrGhFp
KklXHw88UqCylhK3ZDcOJ/4teMg9BF8v2GlHKmLp0b9vj2BbhC1OE7fdmk9Inlnac886/fM3kRYd
yOdvotBz4gTI6ZDe3e/fBPcR3vB0WL5J9t14BhB0QIO8Ed9AoFyRIupJ+y8+cdEc/cMnfpbsRFYs
SlK1fiLoyi2xkbt8N25Vt/XIFL3/4tN+7wb+utNIMk1V03X2KfqnOy0yPM1KkgigObc2lmwvtLXb
2dM82c3cwJUu/5ef90lxJcVyEVgdn4dk2JntFMj5jiNQ/255+P9Y5LeK/qu4/9t5+uNo+l3q8+cl
KqZI21NBGbv0ej8OJlBdmREsp2caaLtYELbs3LcaBkkdxEwchr8qLf/x435Xzf3l41ZJ1ofDeoEF
zzSgwtsi1ggoCZtOeRchDH5xI/92mGjU4dFQUb3/fFVCqE1UEyEeiIf80nmJVzvKQdlSvd0Gbrz9
4tP+bpggQmRzQb9AVszloj9clDh3up9YSmr3bnRLVsI2Bsyxxaa/sbzCJXTc/288tI8f+Kn0P0WE
uI1U/myNsqUAhHSIEMOw5Tb166bz/zsvnYpsWDap5FBrWa7/w/XJRTSLUPCxrx5YgzfwCH9yDlA3
xd50w5us+CW2+I9jBDXzX19ylVqioquKSg9lGbMfPq+PsZQpPp/XONWj7ADJe6KQuM2/6y5T/5eD
ZXmLP88pHz/uU8/fMsnFRoRFCMl+tLEn8pZDPfbiHRXkLy7t74b/x4/69LZ1WlOWY2SkNPrplk85
BsbbQn74Yjx+cf8+T5JQSHz6QlwQcrwt43HDaeWAf8pTnPCgfTU6lu/819uHaIKeFkVC+fPoLwSj
4zVcJi32YffSpvhGEU3cai72ogcO+mzxtvqzDx/ehW2/++eL/bs7qqNVVFBuLHP0p7FSCADkYKRk
tizd+yMHcypd2K/++UOkvxsihohcxDR0EW3Kp+eWlZMRqTDcuEasfSdEdkcysV0CSp5i74vP+rsr
Qr3MumOhd0GB+fvohwCl5GbCEZXC/vgs8gABFP8kO+Bd33Qn0W6/RV9OYfJfhwyaGw2ZtaLhLvjL
hKnLYSL5NZKR6NE/owrIvvcn1UELb5fH6MTefTxEoc2B+5Q6ZAmT6b3BCPrVbf7rfuK3b/F5dQCS
Q1cvwGq6rH/xC7S2X69idDFddRfdpVvT+eJu/+2Fo21eatuaQSv197tdC2oHeo39cHpabrUCZTzZ
zgfVLa4D+8uV4q+1ai7ww6ct3+bDzDZIsaiFPZ/mf1u2bsaRrcUL7STurOrW22mXHvLtl5/699eI
6UNRUGwThfr7pzaJWM95D8QLoalD1A7rU39c5oPcCW+qXy/k/5FU7v+3LomB8vs/N0mAbuKi+/5R
KrD8g1/9Edn8gxcVlTQLFeox1Gv/UgnI0h/kMpLuxb4ABpK2vMj/MilYf+hs4E2cPFDqOSbxxP7s
jmjGH5qk423QjPWn8UefuiH/1B1ZfEYfJmeD4jzOWGSpkrYEMjLKf3/0cwjZKdEJAyzVabxkPYff
skc4JgL8nEHzuqNKCbQZTc6c5s9GHx/U2nwK5wxvZNPBqui160lQcDZANndSRMSbEOnPRtCH1pEI
E8nM1lUrdbyQ17SPUH3tc1JPfLWRbLmjqtL7xex+uPuXX0vLb1tW5fcBvVzVogVUJUY0mzzJ/PTS
DkbLGoeUgSBa8VEue0QwFqVkzMOc6ZaygYbe4GT5FlwV046U2bwWgSRoRsx5lb5Mlb/rheStf7US
kBkVEpPL0vXtE+rvPbBPRy6HeIMLcOYcK5+xrc6UOiQ6qGGxhYgsuEFRjpu4plyo9lLgGstZUwix
GgLFPSRq0zpo1+BzLT9WW0hQVdvOBLjL/RZXarkrOIS2VYsaqCCPXctLw0mBkY8a4nm9o8OeZuS6
iZnlyQpxcVwyqCC5vPcjsrxymsO24qevURQwhzRhsE1Eq/G0mC6qXNV3qRJiroh6DKpNbtxapaUS
war9jCRK0KGMtGD9bJF423xEs8Ht5rtOMyWXLvDqpQ9F83eGI4rvfpTzn0mfvIRaYsGTbjinCx3+
b4AsdNVhIcQnMw8DpyqzJ7AMO0FrGjsuOxyX0BqUEI54rtHFwgdW2uimroqZUPcmyd6BYRqTcD/X
j/33fCAqp2hM5NFy5QZS+2gOLQHgM6Tr9bZNDURaQ7CjZQQGQGIA+Wa6XdbUwsKi7ZEppCpNG4qg
FkRVIlH6O3EWvoUTkUhVbvxcH0Pc8a/LJrcg5AS0xcr+iHsNHzZcMkrPvYcLtPz1gWSX4Xog6KaZ
5nqfkk+Q5/2rj5DLzqJqdtdbGAcklcwZQhFL8Q96WFPaqJOdNsDyRsW5oWL6lupzCz2f323kJzod
3UZsMvGogdPBPB/vg3l+UxqCiCzcL2NB9OIEHWijVZ2OthlZD1xMomtoNTr5mD1ElVxDxZbrfSwS
OMXu6G19fqYcv+r8b9J4EUClmxLktvXvSRmvIelRGNWWWEMqkV5QyeV+VsBLowSiUlpYXgOclXnC
gtaeHJDRvUV6cA9UyLEGXzr1LfGn6w8yLPpOIuj2ZEEkgchxiT9Fmm3CpBqIKQh7aEiG0jbHugCf
Fhf3etwe1rFcpS7cmSurp8oSDHxmOA4N9H0e4fr6RnHZ2OuL2aKalOjumAh7sAdVCi8bOHJijhiy
OZ9OKgRCGv9ELNiPdUi0hbkfpO7Pfx/Ls+m9FlmJmD6rWGJRDBI1yp+SS2hbHZ8T+vxh0X1vEHM5
tT5hvl7uc9NEzmx2l3//nXX0xkpBOC3ixU0S8MKvD9+M/MIRZHJv9D0xRI1dCilJiEp8k6WKAnmq
U+3ITy/ghHh+jaXZIEy7Tb1Uw3WJmSoiZxp1g39cH/164et/pSWMkbYuAYnBaF8nI3+5BzSo+P1l
2livbP1r9UBnOOn97aAsod5DOLuiDEAKUCLAJNE/FLST5i6hoxiT7CfWghMrAeCzsmid9a+vPxoo
ZAxAw+r4XOt+pmeRGJtxQVTg2aQiG2Q/hKC+75SK346SOz2a6r2xXIRS6my7dcI31l+KTM0bNrhw
z8ah9wzVW791KIhXgabODmVMB3wGkVBpp6C2Ml+xhD5NBaN7KB6CdgJ0trzTukSLNBhyrwuVcWlZ
Fgbkh1dMmW5Ol9qZcnLJonqhMleWy1qn8ZZH3qSL3b7Iiv2gBgTZRHSjgcGEW6sPVJeFidKG7ohR
WXjr0y7EluZpKpgbRiOSFf2cBMdGyBt7NEy7H3XqB8uUYVhoeWLzUi1Th2L135M2uU1p6lr+k+7z
ZNXlbU675EGZp/sIuwTwsbJ5yipwO0Ew+YydySsiLXdny5BOGfLk0vbDqbxOCmYU5J758ibKy6tq
So10Wr+eREesDYL3SFfsUCGVCpglRfhweNSjh7gqSSgYSR+LrZbwMsYG4AT0XwpA3SCoKgdE0DZM
ABwxnfRSQ6tLmCWarqLbw6fcjj5vxrqY+z2hxPQ7nnLBND2jgFZvpLpDeY/FKZOIRhUimfwcLl4o
vVJAeL4+pDIdIJwuxJ9fwxPAVWfFqG3DgnmItynu/fsx4rdhA2SkLx0aRhfNl4XUyzKhLktjo2ro
y+nClWIYwJFSz/WyTo4kw3sYvi5ZI/ikGOtXec1IK8HywV0npSsfojNkk0uzLFW1EiwkXWG3vhnr
wjX0ADE7zQl9Frblc8eZUJVhWVTNKkRliybbl11DZzKQeWtdX5fO89zx44OhswPaOhLawr6qxquy
igBXggSbcsYGs/bsftdEBQUdwYu2n2SvJHZGW80iDkCy6OD4LHDbrk/0PTIRT++yOzI5o11cE3Jg
6ABPJ4HH3kICQxZMvlIpNvIl1M68vxWvRttAUtJJNtLDPY68nFdGWPrTTGJ6Fu/pExkbzOv+IbYU
kmFUUlyXdbGYenEnwwFc/6rRWMYmruA2oy+DLUBoRmU8iWU1H9bRlVb0vePBEauniYhWwAYCudhY
5jJNcqpx2gGBI1Kot3z6Ywi6edkFNK7welE2DOghmJL6mFFribSc6ga0nVKSRjaigt1mYjS7QtLe
1D0VgVLmGS3PQLgf8EU5orJvVKL56oBArnRZTnuFFpXVfAshHLlSrA17aiUEmhGq6YUiNH5So++7
ZRFsVOg6ldnEx4Y5vwgt6UR+5VEi9wpJeSltI1DVGDduk1F/Wm9EoePYIoHnYV37SDYiTrZwE7O/
5GXLtJpyg1GAhHcDdiPg4NzJ3McVodehm/nM75a5iBsD6GlBOD6Xck9LFDSpqI2Akqx7hnrjScgV
afPMKo8P32TKc4ky9Db4uEi0zhiDRsNokJm9l3/DFI+0YtmFL7/C2UYOAG15LQQktOzCdMO4j5Yd
aFI1MxwIo0Q7w9DPlK62cTDSWOXf9eW3ZAxMZ90irC/h+l9hCOGOAy+0ieVihoEJVR4AD1kzU61e
79uOoWTGVBGLql4iF5XOzYk/tstYvBjkThxpfufm/boKGgaTY2QoD0FzF+nnlGRoz1i2hkVBRFge
VYBE4GnmtcEO3JweMoVsV5JfUS8tH7Oun8My11jLECqKg5jCzNbgPYPMhx9dVF4z+hOmQP5YS3o2
jH6PCFW+a4bpqjLr18rssAgwvjRhcIJqgH+i3opKP++iRid7Y5J2BIOztR9q+NyEAmRR9B41yZbQ
amis3CigN3SC4+gcLL2fdVR0y5cDjPU+4NWx199apxIt754qpb5tZlbzMY4EBvl4qdQfUwgkbb2G
KlS+t7ScoaoqZG4xW/nIb5x17qF1TRYbG7xwmdRJw1ZhSunL8qCsOxFW4k4lYWldJNZJv4YkWOIo
AWrOnLjOXYLGK+EXC3y0zY7JskMajPnFjEI6cwXY+LLgALQEmhqdephm875ZdhV5xNP+5wPXp+oQ
fiuRAgnlNXSAS33+s8Sur5g19Zoe+LqHWgcykIW7wPQ7m0z4p3AChDAhoPPmzM8cU4pt5CrsTqNw
b6FBsEU1fBEImz5Q/3ifsa3rI9Nb1tDzb4N8F4j1dY3J54vv/RcHOy0ymWVZQW4PSIAux++n3zC3
VOJ3JdJBO/VYZnmGpo4wI2Coy4N3BWs+EAGbEmJ/XPfzZUi8W8Xb17RwtcuwmT0zQSM0SGw0NDH2
GkE4ywZ7fV8bsh0noU2DPjuMidYchL6yO5nJQ0EInMiwJpJIuuPVxdVp/ehZb7wp7F7WbfEcNl8U
suTfS0vLM9JBIZgIKmEF6LK6lBU/lJYszioagTu+LU68ZiF4TEfAHgsThz2uUA6WN4ao7Mrl+3JG
+HW01XQy8QJEPut+JxEXZXUJqRrssUK2CrvaoK73AvvIugfjtz55UWr37B63WGRTWIb6Uc/G9our
UZZv+++i8p9Xg3LUgP5AA2dtEXy4GiKhImueidUFgdlG2nunIqORZH83B7TdgyG4SHUHfLBBPFgU
Pakby8RRiotkuzGQ9aXXkTg8ZEL/51u2vtupALpVtyq3TeWXKYVXJ2YT272gwvNjbGPA9BtSmZKd
hEK+WHaoAA8L20BqsdzUTqQiCcSrD9/++QVTfu8grZcLwwFOjC7pBuXsTzXfwRySuNeqyIF75G8k
o7cFWPk4hZo6Q5XYUEyo0fEVsX+VTfHI9pj9hYylju/Ecrhu4JYpbn0UmTm4hgFjdwEbsmGBaUll
dYNjCFUUG4OZwJKNuuMR13s8fhFZFhZJqssEQyEJR3Tf3MkRWQim/P7P1/mpjs510j/CcUBtG2ul
AVvs90FKesk4jATO2xUVgC0RGk7fq/dYAtk0LmeadT7Wl1TKQe/cpgoHkrXk7osCEvf08/DiexDU
LhEgJFJiF5dC9IfhZYXmXKcze/Zaii0vS85y3Aq2OITPRVRvsmV1WysOQdZz9xr8f7iMlyM1w4P5
oA8QiA2ahAKHysNSLFv/9jxKe1BAjwLYx50a/hAEsh9ItfwGeSbcpG6kSw9+YjgNvEN5ePGXNZVw
un5bQ/cmJusW6PIDcw27gHOgsw60RhE5E5Aa7D9XLdgbdkVEziERuQr6XRTj0cVVQfx0nR9bqlHR
JO564NtMyoO2mUGqgyGY8NSLlV3nlmHHqFvWxWh9HaZlVx5XzFsDS1MlcRqMFKpV1vA6GS3wOW3x
ligPZoBVRAh+HY77YkExEDcE4C3Ykd/IYYIvxm70se0Uqj2F8jKyWP6aWozcSxv2V8NSBpSIwM5H
lYPlWuaQkLslIUGxaTTdVgMbKUbtfUxiwa/KXAeRx/UV0lYH06DCx4oxKQkBI5XoSqL4c9DqU5TE
bs4xdRCbyuM3CupGsC7XakjsN5VDStuvkiAwKM3DYzNy9FrX1zIK7rWweUlz9Wad2NZtE2y016mQ
vi/rKaeLn0IAxYFTTA3l9Wqt1FkhrqkxtNOR7Z3gA8sTjF8nHSDj/TYId/DLChFF2roXWOakpoJX
sW6X1rdMrCT/MBTH0p8CpzeNPaxHNjzLp8X6KVZh+MX1rmUz0Q7RVbhURNai1fq1G8CNca355NRw
3m4q9Wr9fp0RvGqTyoLENLBU1ggPz79YT1lG/jJRMUnRJmLfuEzNf6HeQNWYOiQKrKhTqp/9uOZQ
Wgz7cvYpnknTu4zXd2dwiBIte8HkgRU0bnREMGTqHoI6z+6G8UE3igeztaxj0Y3tbS3XO7Evun2H
yP+4/l8w9AT7DYS0jVhS4vAb6Fr/Gm2dVNbTqSJWAyTJmObaQTy0QWdcGToeESJt3gTUZF3o67cp
+tMGdy8pH5OjnidOUe5kgH3LkTZt4HjvoqApXD9TbnsmG74zOFkqoRpYNxhOqhDM+yZBVSiRFRRg
mMMKzVGEnfw9QiwqSJz3R17z0YepPEnSvZicLanFPQDucof65xq2IHs6sbVOOjUiP/T9U9HxBSwB
TbxYCT8krb8BzB54fhUdsSMEu8KIMUoBepSJ5BDMKt6jnD1HPahRKS2QuQjahNaQQNyqczlZorLC
E0XkrmUdfEK2cBQdaiHd1TJatgHV9eS1rPeRdRup9SEiu5TMG17DGbtycm6Z+iXbp2CcZCSFBfkP
JRhdwrXeZ8aeOnZ2ZrE5gq2/wK8GwsvfTXxgcWBeh51jgKv0lF51eZ+CWMXsYHDULsJ93IpeEG1T
KuWbJm1vcsHA5SCNS3Ayi1C7CX3hlE/KdROlu6iyPNzJtYz+mwzpGJEsPNRMeGuzfUXY4RatyDeT
QDbcDgitUE9SLnJDI3+i1GeF9vSgEFGki6K2EaPsrkGpFkso68SnsSVRJjJDRwpkpyw1L0RDWh/l
905TrkTEZex0LgA5nApo7aZGuMVTkc4AEEk9JiTjRxX3Z0WkFD9vSVbl+J2omzNaOat8HlhPt1Gn
XBFxYOPtso0RqiLAseCxR+o66AQ75kuUZYZivn83hpIKyQkRFUkbxhaWLmFO8g7SMN2UKNrPKv5y
VeJu9q98Yl1YDN/8Iam97CgUliOiHUVSZ9aQ0o2TOSlXE0LIsOtdzqQbKxF23OLQMegE+EgWYfzv
JX26IqQTlWqaOdYI56YyrDOt1ZMUdUeOWlR+9GOjwD/nhxeV+qpV+Os64zuOEscvfvQ4iwmD3k/Q
NPvEupC8uB0DmaKANtyNaj1vEtIODKnfl2SoN7p/NnDZtOF4rcvtLrW0R5+TiRilR77Wy5R0tySs
4yFYcpwuaTzBZdMeYeI/413lcGXuisHUsZnJUID7Yz7WLMNl4G8yggwTX3VirB9Jo+5GDIyz3F5V
7MZHE+xsNriSLspUh2RkpZM9aPlOzPzn1K+gM/rDgSqGI4cyAs2EpbXqCSZGbtsRYm7J1e1UuJSt
T1o6uk1q3QSyuEeiKAjT9TD427J5pq+xVbXiNikWPWnyIqrCKS6D48o4olODVDobwytZIEloLq9h
JL1gncXaAEx+5IynZjl5vBj48/xaTqkYYGVtId8EwU3k+1d5sGJ+vapyi0g8haYCJie5mYvwadT9
C3kgTiRCYIfUu5SdVPPIRGLrssi+wHeRm9OKC/ehxT5XADIetJdJ3gnJDXjTbxRCXi14LhtVbG+H
0jqO1glkgCPKui0XdwWMI0ReUv+khD+l8OEI82lBxzuyRJkwVW2idkz9Jg/sa7n/zlcffRICFRRN
D5364Oegiw0wfISkWDIqzR1JPShVsdwqxkZu8daf2I7aMzni5rlFCmvJd9CWjYKoglu5fhPLi1gD
SyKoReCVb6c9Zwy3DKnu4xHwp/QmMeJtXCzzZwAGCcTewAYxYTdbONYc23Jb33XxQpuCtz8am0C0
aN15Lex43zrK9aHBoOynSHHp50xlZKdYbEgs3ZJfcD02h5oXuhSwUeIVUmnvJf1rG2i3BplVjRq4
djhaKP6PJk8ID5oztMYuLGlMqTez8jYK3W7s61tNH3eNIWNsQnmvlkdBTQ/BchykmyRIPfkbhZcH
75U1OWOEdcGypV4C5tHaVlS7pvGi1qVrAuzVMflYmkzPI3E686pRAKlrCE045cyy4aU5FT0jc+oG
7bd/Cf1z2ii7SsLvLCenePJEUP++WV46dXGrifikamDxr30pn8a83itCZaO3IguKe1Anh3H0Kk1x
ilAot4ORmrBC7rJ5qFnFVS/2x8JlJ7uvCciGjrgToFfEZoOxqGXzhOWVDo+60YQ95J5bWXuKOS7g
Dd8MpKBEAVyGd+Cl1jKTAE2YFUL9zB8j4b7yQZLZ/KoInxI6Bkq0WAN2taa/dYq+bwj74uywEetH
KTTZv4KxSK6loT0MdAf12QunJ9Jwe9wkpN5vo0jcG+O7xomMEHlHm6G8SuZTZNF2hOhdF819x1eU
ggJtcyZSjhyX/uKtSplIoBaJMp329OxMUv4QiNNdjVd2YwkcgSGoa/18gLHh0PXiHZunJN2qYr0D
TxHSsStJkBKviQpyFfi+Uk3qOBlQqtkQE4Atp39pZ1/eyEaVbnPyEHwR24Iiv+mJfhIxedWTyuKc
knzD8kJcXGYd/YL3SDHiQ6deyjB5GxtY6FlBzirwl0dIWyFuZUncIBtRix+qiNknIPtblbmeznga
rOKB1LgDaBQMzcndjFB6aGkgS1J8kR+zOLN1Qu5xvIHhv+r9jWqXUX2nSsGlFgdiKS31R7Gg/UIf
ewDZD9Axk1MvGjulICJsOCPx2obKQ6//KPv8KP8XZee5JLeRpusrwgS8idhf5VCuvdcfBE0T3psE
cPX7ZLZ2dzg6Z7Q7oVGIbHazCgVk5vdarYWeNsg2kW2OEFI25xoXqq8599XbSP4XNYdhQjqTUR56
eLclr79ZEy30i/vR+S6BF7nF7aodifd7QN0/rdnFZwQ3y/wIwHKf2DaYREEfFnZNK7g3+Fb/g+Ce
PQnMgM3jNrnAAd2kFk49Ln0etfcxTeAaAod2rV9yf7gSDppwDHK+t4P/vY3Gs7vW6cXtpzO5IHjR
E/9iFpx0ODWt92bt7JcuNh6BjLbU6egfK5oPSEyObRNh7A+ZfTTYg0SQO5wfU8qkTNxcm8z4PhQy
yj6OqTKrOs4BiQXNRQOFq3+Dy4JSGKPzHBTROfb4r2yZcIwPBKWIwZ9YO0RF6jtDRUIszSmvjBSY
Om6PJsV6T51P7RCxAvOZOJv42XXLMbQKPNLqqy4dLHf+QBZ5iQkMd4T50A1FxV7Et0ZOQAFxhfhd
/TKpa/1C3lm5+frD2fLppjX1YIDUBxz2MkGVyNTVn4tz0OK1iJnl95yM62tPzyoZ1JduiavXpQqK
Mw8vUKYoy1ddjDSAdc28ExHuqsgheGyeHPfQNQPWE/lHOqOnbXPoq1D9gLkwKxaI1TuKecWxkrGg
9ZpunNVXLQlS0IhqXNVXgwytgVZuvWFPoTYMT/RGztI+Fy0Ihh3V4OH91iaN7phZnCiijyVavvc6
r54EISkOaer0ZPVPhYs7IcXQYhiUrC+QTaO3HBuw35hpdpk48E/p3hDFj+yKvvwhoZOQHNcmdKei
YMuaDqJ3zrUxHCq/29mT9eRjztocyA+gRMp03jN4Epiu9E30P2EZzvqMds6PWvBcVtJZSO7315IJ
knE4k2xA4kJqpT59dlr5f6Nrt3lDhqbwp0Or58hxGg/1JiUEy7GDoYBV6HixxTERpjgUnbl3Klrr
SbcgFdK468kNKMR8SGt6GEUSvwRWfxjNnto2/5h60WPbm/WGXo3zVN9F4yxCDXCvIroQHDAOh3U8
L2b5R6IfonF1D5JPSXq8bvqIg6veRiu+M7j4rdfAKyZrAk9rPAQYy6hNufE2EMfJeTLptPbc+MNL
PHjyDpWKjTeFZkd8if56u+TZB2vOORDVg1XSNWdYJIbDYEA4sEZVxhFQBlbd3Kc2qy2BdffY1Ewd
33E6UepRN+5NzLtgB8RfJHxAImKkznry5nY+O39v+3A/849RH8jryIPr7N+Zbn3xtPa+Dujx0us1
HHRrZ2OX6jsTfrfxurBY5wPZCJTgHqKBGqqhrukNW/zPiuNBIP1nzYlatMes9G90wlC13HnN0Qe1
AjK6FgdB0H7nWLtFUCElq4/04clu7xPvZ8MPjRtKydDAzBEdBal3ZOB9qaryYGZOdChzLZxjEitE
0e5JHjwiQKWdnrGelPWZV7K+OgkYld5+mt3AxabGA1fzQyC6aUNQZEmECA907MBwUyN0KtjQbHqT
RVrVeycilr62mndqPPs97PG9tuxgZjEJFXvQtYlkJ042ESmPmGMZTEgcXeIrLRYFOU3JiyeDGRoS
qbIx3lZZZoTNq1Vo9jmeNpVZ1bdUhWF7TfZlbgY3mssa0cJ83YBv3o8tjp41OzmLg8EXvRJR6Dt9
btE8mO4KDkDGVWO6F0Nr6DorNR+L9YDtm55IrSmTk2eCOJtVsRzd+oXGu3kH2/pYk6u4nILBw2e7
iNA3aWnP6+VGMa5rg+5Dc9e3KC3LS+FrE5mplr3vKl/cxCI6kzHJ/DF1EY30pn4Lietuk5Xa7RZm
7FRSWHXRC2vrcKJKw0KCXKXltDeC/JhN5xf8G4GQ2JZao50t2IJdwuy66ZfoaUV+EcZG0x7bsiMS
ro0udLBdDJOUK79LtGcIdSscWt26mKPPvj22dLaa1XRMDMqd3BVkffJtxJm191Y6dXYfTGBesT7c
+1bwmSfGZSThHxUC5/MpTa2rVrItprn9IAzOQeNEKoqi2qdissKuii/qmo7mIavaTVNa3X60bVqm
ZxoN8sLGEg/ItmkGgspYxx5qHz9WUON2kjILSwJtfj8etclft4wNFCZY2req9x+qJfppoNDZNAFc
HW7UzzWunjibOLS+cSkb5AT7BaSlBgSVCkFrqU3WNPGiBFQKdBQlUiov2Ol4LDekDBpHqgFC9af9
3L0tikijmIQBEfMkTnXJz9U8DARPWnsXCS90RYF9Nw8+xIQTfl370yRZlwlx/f5HqTQ4OY0Na11O
Z0Vr6Ck4QoytKyymNTqnRcljmE+XKbAoU4YJ1WuEOzrRffQ1zXgoOpJHwNz6Dnq2t7LhCi8XSJLD
po66S9vX0tNOMXkp+1brBF5//0XB8AqfKxPCehbTxwMiieUAhGnDaScMKtgih+4A1mpIdHl1vCH6
NCtqwmfD/qLjHSlEcLX508sEc2FfbPKUH6f+8gr56RVEbEAKCFS+CgBp9c7r0tv6CW5PpaJSP9kk
Tw9r77RXryszK+1Zj+cbh4BMUwr2Chqp5XLyxYLCrVA50CIVAy0PU7N7YH8KaNQAP0XmLj+DxECO
tPrwsr4UJmiSUEAKhbe+mWmfQVxDMwW7obGzAyDzImuqXeMWbxTsIN4r+4dJQpz1QsxtbeFPTpLu
kIqTM8YpvRo/BgmQGkCuX3omysPkEpYbzkmpvyQN3RjQFSaazNzOUaan/YNmC87PkoSOzfiD9LxQ
BCm0NNpKPZ8JHCAPowsqHsI5P3uQ3LTP9M0m8/T7qPQVeat1VJMOkJgsU1qWn3J5qPU4oIj+XSkw
+tF4Xfv1kgVteVC/k0t8mv60eGO6/ZsSZq0rgTbZemPk3km9RcVlmF0T8Gf0UK1PTQBDHM/tE0iE
qzQxooQVzFj91RWLraALRdruFeWsOHcFz8eodSzyiAFy4JSVSk+B1UvQ4T/sGWICfa+EgYqV1pCb
IKQBHvSw0G81gzGtCbQd3ZuvmgaPobhvdbmVCiby1mNcridXo5eKlAYX1i84qMdGo1KeDVVHXuok
QPJkG276ibyrZCyv82jOGzKdYaGlUktRAF9KMm395UZpBeClPVOv/KXfqbpMY1xEookxXZJzWWOb
ONEDntvWPsktatfoLlcoTnc1rVtYcQF6erQnc0IAhCfpYlFLlNznTqEeWhxIZCKkSxhXJVSOpJ6v
qpLTpLN/Nn7JCUL+1MGxXqgpYAWUDw1I9LQdQdwVLcZMvLWsernDFkASF8D5IneRmWGpdRhhkwba
jUhKsivxP6tPP2n2HjcgYozJAMLRwi9iw6WDKYnb3fTWpz0Bz5JKUei/q9csBGUoyKpcy7Dz4xxn
cmlyw3DfdswYofoc5pEm2C59VouDG8hj3QhO3WncdTp9WEn3sx+YiQl4opy4v1OKtG6avjjPZi4v
61rjlW3jSyIIEC/QoG1JjTuqj6cAo2Mlgon+2oQts9+wmQVfj7/TcGafPZJ3Y+DTgPCROI+xCVCj
uHH65qFrWIvMPjYf125hlWGZ/uJDFfGQz6iAk6NShARz/3NcS2crSYg6CJ710Xn2qVaLewqYCeci
HNkjWlTLZ+RpC3IBKbWKRE2jkeRY4Yg6BpKNEp1VRJ8xVufTwWZBkezk16IptacaO7E/YOjPipGz
sZH2CIBhTQYWW7XI2x2tYEXvUSomxR5dy76/Jnfqp0cpomdnyicMzsSpLRMIsplNP+Pa/qBElVyD
PLhRopksWx47W5Rchvq7Ya23Tdl8GIBWSdC9E6jMZmLSTOsY2SXKrSeLvsmjbpOh08cNjcdNc2pJ
ofiSvLRk54DOHtTz/ee+NJonkyOnuof0mJFeHmcozx4PHWe/MTZvvMqCbTDtP6jZIF1mpCyRj4PQ
Z7VVD8jb6JXyNmqVVCIUtUyo2zwjikyPEHrrvnHrTogWEgQwu9Fr6AUtvHXv5167TdubiNC342Al
HOLkpuTOd7Y77ZWsdypcxHmQ8RtyofyD31INpJY8egTtXe+5CDG5hWGM12PbJTCEdnKAMMhpumyv
SowkadjQHOyPRh7kcx8dtZT9zZPxS9BnNnVADJ3zw9YGjzth/KPz00NF1u/B5okmD2lGaSsFdolP
Wp5Bt86WxjPqyhJ3b7hWTPIpowTaAiC3fKbs0JCNY/KNqMdfPYS6hsw1N+9WSeJrSwiXdwziuv6S
ZJUTwXS05umwF+tukEpvcv8QvdnclrMUpUbWt5K8hm7IiV+Rz61lpATLlSTPosbSpwDYnceN6/ld
KXoUvamWC7Xkqc/FRJe0t7r2rD7/Mo9/aoZJD5s8/KZSrEFs6rYyPypXaCd1ahyGcb410S/yVe9W
vRFFMMrN0HXMUwPTDgGdfrquc60oWKZVO3oZY8ldA33P5Mvc9D2xRHLtzKIEUVwFhIckTy3/akPS
c/dI7PlZPSSJ6UATo/zjauOt8AnrCCo4G7piWDTl/p27KEq1BxgVOqDSt1HTo4ONDE0dEfLcYfdK
tFBLrZ16uV+LlCUDu4maI7qRh92rG254GWgYG5jI1FVSN6fHOZhCPbKAdVAZYlGP6khZSzmTqOL3
1Bl/qW1GrTokHjzoENdfuw9BSgMMFjW14L3mQX3OvvEjy2JgLrpeV3pYs5U5V8q9Uit9r1hF1a6m
PkHF5LpF8r2KgRzV3qvP9Mwk7i2n9Mf/2YyHyJdVdVOYETK79TpxVHIzS/pO3PwPVLVbr8IashLz
Tx0xY5/UYjupfV0YmZjy6ZLvqzU74OC/kWuk18dYQjpaaOyM75X3lgatS8guvbbAD5FbfEzIRMOS
57glq+eorlWG5eWQz9FJPegTGBrrpruyzCFbKhLb22mVjMCRXLdSDHYzczs1gNGf0vqaHHixjC9K
NVNJeUlRg765nXNnyMKAXBpBRDoSlZGheI0XAmAa4R2x1Ox8S7uIzHxc8KKopc2RCl6lh1W7S+EM
AL13ufQY0GSAxqThg7bE8NPLSArWvfJGKcdJZqNIsdjOXHXiBuWRthtBinXye/AhDB5rjV2aAbJm
bj2xctx2baoQpbA6yYZmb/4YG9QbcZS+krt7MqYMdK0gq7Gy7Gqr7gwlLlYi1YRqmFA9vG7BVdE9
cZ/1yV7p8qXsYJ047aR99tjnyQtFpPOaA9FI5t+aMzwlZRRqyI626RLdtSmP/X8fF3wknavjf5v7
YJ9OxQvvNDo7tntynPm5JwCN4wAv0436N7KmNuYohXFooktT2/MTQ9tszXDqyDzR6h/WYA0Pnoik
ppJVMvbdNqz8+Barzz4w0PQIMx24CX5W8ilVuh51QbwpwqUJUTvk76sYxdGckJU2ctQY2uia2mRp
G9IAoVSm6kZTxiSlawpM1KrEAKybeC6ij3hFP9WtIdYwuK1u/FQS1TGRiu+IagNLr5KwtfR71wM9
zZwEqqBzr0vu3bQR92qtm2Hf1Nd8IS48y9xdLwUi8i1bQ4O2jEpKdVMOA+LKuPWeydF1Qy8atup6
28H4OvXuUe1p8iFRYkd1SqriZ3utWcOMTsOO84e6M9TRQF0EddAe5NSmnrSldh79yHWVJEJtCaB6
INN/CjNovf/lNvW7+kq0gMIvRQ6x0RpHdqjoSz/dSaRz9eVOQG2B6OadHrjn1huedCMJM7yeSsDR
UefHAXL8pdUcQxfHf47p8Q2FkPnhUUadVMGPR4inpEVfK5j0FPgjRtOxWC+abl7bcakOrTzTTR20
uCkvVsnF+jrYi9kHORgKmYp5r+aAgCx1onfIxlNPoFrDM69M9y3RTvJU3qfjjdZHfRh1iIhx4l0Z
8K5uVt7K4oytmiBtM3uNHCgp15WOkFFPt8qXIgz3AQXJe50PV3CAL8kOdON7GzmEkTuMkGS8qtWB
XL3v6pMzS/FIC9bRMlqP55SzmLLlSMEgMez0fQ7WpzpXqWVHnSOywQ12bjXc1j3EwwJBLtEH5QRa
lx4DmMDhISXQmbx6Dvr1smK0VDcw0xyeGkLEg15vL2quVTe82sCqOr7342YfOfprGlAmv76qb6KU
kcNHPBPuV9hfC4KIoPmGav/Szhq58/L+yRvGXRDYMCedPZos1DaESV7TXn8Tkf9L7RqIKLVNacBj
+OQyqcld+YmIe7uPguqPtcJqkJKtdw8NEqOikggC+XHxJmrWm9QdHrnlyfrRfnXSvaAzPKrPkeay
YR+jop2WCycV7WvIjyaPEzVvWF27VBzGenzwcpaacSSeWa+AsIxqr24MuTQ1RhedzRxRQbK8r/HC
WoIq+jhayUMl5yKz6PVNVhCILt+qoAXAKrJXNyFrTG9gz9TfVWeFfh4dV992UuU89/wY9UlPg/6r
0wJGZzBrtfSr324pV+lqAm5dGiLlMqhpdPFok/2uZRdN6LREygGL1E3k+mmYrbp5iGwAx7FGLqGU
9zYLp1wq1Icl/yOTBpRZDvYNyYgCzquz46dyXtev5UI37Z8BXMeX0FwtLONS1OAQ+S8AyRvUPNVJ
dw1iMlGIqqPkIovcIr2B/DDtrWSr1LuNNaKAqpUMrlKuvWSmVVSjwtiVtnEl3n4bkYQDqsiW7aCZ
8Fkvo3peDtr0NDE+geJW2X5wJu1gT81zPDXtJfKNR3/Vxz9l8EyUzC1jT920ImI4aqp1XN306vVl
ThNzTGRA8XMbLCrp36NmXwYLYHhlE4w02J/xmn+0RWQ8piKM52D6mqIct36YV0q1fGKzS2k6FaiU
GPOQ6uYdicieXhQbh4ODi3AKWj6ytqRIp3tvLYdDQsRvMnyspDeT/bU2sNxE9Cdo2+YYYsNvHpVz
hlFBXJwCcFV9WK6GXMboGyZ1bjkluhszuX4F/l1uezdqv0Vry9gftTutxsAgCIPoVuu5tdOXpDd/
JbpzUcu4mplJdKY7IUVaoJaP2qM0xkvWS5FxoM993gUi8hg2UbvvHHAeLW8eHJsPpKh0+ICGfdK1
OedyRJhbOHZ2XpvwO4/40Iw9xtoPFeJsr3lNKpLRSiOlI4qfHI9APiW8pjqPef509gOgfQcNx8y5
/KhZJQ2tU/+YDd4TMBWXhnm1iMbobpCSrzZvjoFFcpkGQVW2VX/KgMZW9uK+osDYKpAnmTkC3spa
6UCmFDWyRAfWnIyhgSf74GFL3rn4hh10BbSFjMWhK3ksBZSp5ZP+SDsB5KjnlnvT6++Lpo0OEMff
tNn2DjTFI2z3jpXPOawU2fcoisQO+8CH53RHpzLJCkUDM7aYWWVf+GHsLoWmXxi5WO78LNrBlN7F
5JAILcnDJM+gZ8ut3lHplMRDHGZUgzBTOePOsEeyywgVyUaBIMAjw4f86qUd20uLVMyt8rPZgQEX
4wRn3eebUctjwF3sD7SSXPyF2lqByezRj13vlK3dpxBLhAAAx53oSReLiXxfejy3o7Z3PEqKUxqD
KqvWTiZ34jaiMikeMKOZOPG2AFLpmjfXqZau67y578ug2Y4mTRwZJfBCH24iqyblN3LQfTgPhPeQ
gSB9bnNFuuvAgEH+IMtkMt/6yZwcjVPbkT6xrNrZrbmrp8R64nmI+19DWv1IOp6SyZjtiyVsIoPb
9zXS9f0kMB2pf2GnhLBuWIVNrT5UibgHYQKwJuOIMEb3mJM9bGlze4o8/VD2Bjo7WqXdkUanNuGj
7UvE31yZSnU+bZbYHE9ztR7KpKEa23fuXdt/6p3GQ+2+0JkCPz5M4q3ty2vlAA7RRkZ/mam9N16M
v9xp5n2HsyfxfGqRg5YO2p5sUK9C3lRw1lsRiJoj6UFtNhbHPjBHGEIngnUDcrDQnYg6eQkWTNk+
yhAgZvM+r2jxsKzkrrGjhZMlTk2PKjJ/bnCuyHkO+ulb7MUPUOKoAZeB4uW+fMqq5KcVGbsiwK7T
5d2l85N0H+ia2A61KDZ+X7y2M0Gso5fNm2i4JOUEXjgG0M1OvC2GMLsZZqydGXM2gYZ2fkw6+X1t
akmOJMyyaTjwzSUx+VpPL7MzbmdRfDBsOOE6dq8aOOsqsBV29bsNpXNAp3dAdgfQFTxZ8U8PMQXt
aBbyQX++eKIPXkfzW9BaP505sA5JnH5P9dm8Scs1NNcouX1Nq3W9RAkU0EiRTB4AbVlevRt8Zm/k
wYgMGFxy6HbURqeEthDyFswgrLzkaYQFwAKK7NqbuPoGebSoywLsfsvraHTefkDvWGEnPtlNhrkR
TT6trBPdesZ0Q5lKL+x8n2cG/dpkTheBXV29xn6fwXAu1QSFM1BdtCNiYtn2UfYjKLT0ZJeDTyC+
uBtXQU4bpyh4BkYOUX8rCa2n6A4YT88hlpP6V+7NBYru8QQ2ll3mlqz5KV1y1JsredlybWPaxHHm
V4QNoNWSU0FdVqgZY59qvFy/1pZvIed0yBYezX3vjK/R3DphT2duiA1ij/84uvpgRHbitSfhNS9A
caFlI711nWjelhFtPqCWcTj6or/JwOi13lrOrlcOaMJg7nXQjnPnE4Q4cReyuKGxIBEx1QsiERGk
lcGEisfhQjRBTKi2VhYIC5iMvNb+G1208RdVtIFxw0AX7dPHgaHgX7w3YtDRKpm5+3U48pd22CUT
oNmC2ZBxiR4pc8Ipn0yH2TjTAvQkNBXWCsfBQ/P6700WliddFL+ZZ3g5JikZjmcYFJHY/+JuEKnu
BcjI7F3gGj/HIE7CdNW4LRppDY5EX4RM0+PemJdxk7PybO1mWQ5tFbuwxu49gF1x5nG9XeOIuIZB
j4+9vwzY+eZTZNvdKbH5xqm/UW6wKE//ILUH8EoPrrjvMYVKGANDvd9Rd6dcn1Or+4jRsMCF6hzf
ND770bhulGVamVi1iIAKLxof7KDD9tbgK0VwHeoOZQamDmO5FhKblACJnF18QiP88qJ3UbyLpQED
Bp8s0RbaR87iuc0wkwbTAfgQ4aAcg9VZMss1hMa/+mp+BLO6fFn4kSriM/2u7IkKbjJMNtIu8o/9
jAI8dnHg0TICjf+mxuVOjv/tzFmcrJ/lIBb0Bv0qmLLS6KzcIDpCutD2r+oCqewEc0ofo5rFeK5K
4O3Y2mctD80wLTIvGI7GCoh31WnExE5JlAXHzwYebY14JdoMPCjP9LHIxI3WtQBcSOLoUMGO3b8q
f7nyn1STfbtmLidRybHOEc6fGlNBjOpssJ0POo/TXS5B+D6LT1RjmYemjBC2syWGeQ1+hLziEA/J
S+yGwuaTVM7euTbYz+3vin8s9cW4dmV635HVDRlzMN0lf0SSTha+dEisCwkm9Wqz9vMSTDf7ZRvj
Ts9RpXQOcZ52sjN9bJKo1Tl2Ncs5Ay7ZKryztN3nyVifkdPgTuPkj494OtIRou2+AMJimO97CW8u
2klLl+Rax+O2mDRxmHrQExubM0d0xVk6C7OW4QZS5Fdz4ki3BktGJ61tBbwYrTRNj9YMzpReuVdl
kXNnwnDbNfupzuG5txCVgWZSQZuKdf0sO9JF4INRoab4AXsvw+Kqtw+xlj5TDUfxSJnTaLWm68bz
lsd4WbyzwUbUVohUrUjHO+SgypOjzKAxG06cj+j2YgeRYQOixoi+EiWi3uzQU5mSzuTBLsF8dvzJ
vzLmyAkm1eRJtMWLpChqJr2ly4Hip51FdAo77aOt4ngkKFfoa3siFdqmj1qbF0QhWsbvsocZQ0sC
OUSYen9uMtw1uI23CitWoyyrCix1n1U4h0npDWrfDKvBY1cFy8nn9ASsNJ3Gun0KktyWNh2wpS4b
98xPUg+o3WYIcr54bs3X9FPT0gRQVhhfku6cOR6fmpF/lu2q0T8Oixet5kH4+XJpOFGqDAStxHHo
2fGN29F+LKljhRYrbEchjXLo0DGu7jwDsaHM8ojrpTmMAfQI2HmTktuqx4BsLcqlHia0lIy8eoa/
5hEaHRQWo4awLgYGBVh8M1qGWhSfaLfpCa82etMzYEioP8MHuh1t+mSI3saSfyrkcFpnwUNTO+S0
VVF+6JvgQw3DCp4o0wBNXuAfnGYsNv2QlaeBjU4ru/7o0nMHGiXraRz0h0O+N7DAqgne7gRQvIct
g7yFswJoNUxpW41Md4Vu5/5IxEaC4Kehmf38hS3Igog5ZmBdvbsgG+5tp/qlUDRdqgZGdLKx3+lY
c+dkb00n9daFXCXSFgbIz5zQ0OP6VLP/qrtLWJ1x6cf7/vsU3ftZ910RFb5I3+Z8OKq7dpTSC/XE
xAsLD/H6dLSaxKgLsnB9ElWvCjy0m/TdsjPOTq3zfVyn4m9C8/7qUDaINqMIkhhT3XHZoX439PlJ
EK9TWZu7WEZkOG72vuZ/GFr3lklDm5K0qBlf4WIqs0jxH+ruV9chXpNPc3au9dD7r0RT/36XTAFk
bOBnb/9+qzZUmN+/bNVYdgMcu7SGBQSP/P66rcoO0EMm3m7xdAMWJzRKHwZcGsmGGj5cXVpb7pRm
EV057MWCJHMJS1cJqQg1jiYCuRP9Gu1ZgWtCj+jl+sLPfI5BYc3esnJAJYr6dTKHnOfgtkWgeJUb
TqdxjlyS5qquii/BJPSfDtsaPltMMBrqK3WFquQpzznLS+qJJBMofKIRFGSvAH4D8CaSefnqZvI0
ahhKGZAubW7qLvEk9KX55AHPSLCVyZO6yZBTyr7O22YvhROmqGgAMN+QbhhXhdtTKcSODytkGPXN
bKBPL/uXIPVfvjg4KT5QaKn6/BRIPIMA7xyRYRj0CX+3ic8fk/TGM5Oj19CXbk0jeRtaiDJrBEbC
FAAapdAyroYttHdaIMVXpNV/f+likICDdRO0Nijgl1LP2KpbqRhja+NRHqw+jrS1pUOHfo8s1KU1
Ga5V7GrHGh7/5p75izXaMH2yKPHjO5zfgn9N8zOCxSr6IvZ2lk5umCLazCJ98oYvklzdO4U//THp
yw9txIYYUXQheD/41NkyUtRauLmLv4kB/UvSHHJgj5w78j9Nw7YwoPx+J0eUZjLPTVB/tfenRMns
HQQUbnMJ8LbNHtaNr9QfZ3xcKIVmZOA2RwhH5s1gP5pjs+4TL3pWcFCzTpfAibrDV9QEHIvHzLJx
pBVXUh9DIBhCq5eoJA9DxuaQW/V3LnTjr5faltcYGyQpL7btmL+/pyHQKhrAqLNU0V55wR6fGO69
xux3cASze27TGK7iSvrKCcXMbjEY9n0eMW4qZlxbzJeeFftvcmQteTV/XzdkqrFJmSDBLSaGzN9f
mVfUFV3kwt3RoPNikze0SvFE4KvksOaAd36+HQZ56sUYpA6sWUZATS5z5P5LPFbViJ1YV09ljJWv
+CUPYOqhVviZ4ugar38QSWZhPYFOUnuJAvANB4+fn8tWOmBxdYP/nwIkw89atgv3/yG/60fNESaN
k0EFIf7Pr55Je6nLf/tH/r+lXr/9XBIV/3x1st34t1/sVdPxw/jZUa7Vj8XXa6CqSv7J/+0X/+xL
Rj1EX/K3n2Va7dJ+6NIfwz9nSvqm7kN0/dNq8Jeu5eNn33/+P7/nK4zS0P9hWq7O/+BoLOIT+Glf
XV3ePzwqt/SA/mKs97r6yn+FURr/oKTLc1hSsMPzKphu/wyjtIN/UA9IZpdj6x52fd/+v4RRGp4p
J89/vm25LwzPM/mHrAqbHe/329aKARinhSNvHi0/19klQ5CEfQOMhDgg/4mz5dtgoDugUJEUXowB
BTKPxV1/4lIPEBCVdFXUybWogqOoJ2nVxPJQfW8knKfp3aM9OO+N9k3H6EETQceBts1uKcYjANk6
6F1fHBYYFSmoe9fMV0RXwa4sOwj7Qn/tgnGmp346lxhK0NbRD8T5G0KEMivImUtWgFu1nP5bb3p3
FnMzJMVTDkSsV0iaOZbHzfDhDBE8BZa3TmvRAoE+VyaDW0X3F9VJo8sQO/e8waIGLBu82IBqdyj7
mIMf+gyumRZQ7am+0GhrHISVy6QAyzu0GdmQa7T1dYAv2m1FMjCgFoK3Y534RN+o/RRhkHrYAir6
I4um2y9B8Wx7mn7nR807pULtzm1InvWFjq+8JgJRTgiD/un2gr8lIo5pGGOyHlNpyBiH1znqRDhb
yc6LaJQEr6JWZV3crRmVVNSInqVuAgUuIzTlJlJA6mpIB4bRKt1g2Orz/DA6mO/TUvP2OHU16nTJ
nCjpKzWNz2Zlpk9YU+weA2CTEstix8HGD/p8J5aAFLu52loMDmdT71D5NkTWJeYPDCVuiEbzE+io
PQ5Cv7EW3w59ry+3cW79cFPn0/Ya+ndGwOsJfHVDG+prZi84KrryLjYIJmwLRJ+t3T33ArAoVo2f
iYWC35jCXteI8oRP2jpeJstvnjl0pLdmseq7UcvuERU9GmAme+xrWZ/TWJYFedimZ7vpDraUIkUC
AUg10/VrGYvY410ciffyqdbBqpJOyCmN3vrDqx+YHyYOKyia25q2YRPSwy3bc8vnh4YYk4cDMUfg
ZrpNGiqckKUzwGocaxyH0RggZLEReA+lxtA7o7tNr0umZ4ciIbBvKOfr4CKNc1tKH5nfym6hBCI/
lniyEErlyckdvucj8kzT19/NAHVQ6yxhacXZHcRztaGcmNw7n5apzPjVZCGryz3ov7FxirHealKS
oYvgaDIJXFy4rs0C8xIyEz/NZeVjWZ4eAMXWCwaq7Zyir13MAafUdD8ilMcZueavOka9Ebwd3SnW
wN6hsm/AM8zmuWmah8TKvBszhCB3iWS5ppH+hHfAvnU0ElfXlftsivInVzM/qNlGgpxBDDY9qXoE
q6V2hIeDe2wLQt8hm/O8TRADYE6RxvPb4DMgQs3ecTtnx7HIqNQrh++Wwy2TNtQQTUjTS8iQMB6D
p7os0rPpiIVyI+NpoHaE42l5t6T2cqz92zjDbNlkdXuMULdBdroPU4N9v4gzimzrq2PB73DCWPZr
c0wW8Q39UBUSKsrBrOVGtA3R8rDbSL1pmQcjEB9VZR1rAykPphh7B7l0XhatCqmlQdvLzT0VrYfF
HpbOdTlUWXPp71nGjvbanhF1v1kumoAS38AWwgArsuy8slZpf0DxYEDXaN/9dMiwmLn2YY3Kb71B
cAc5VIZE8980oNKdz3Fr52KFjg3NvUaZe6wLFo3AP6VTSm3TvE6niZ7bPe24QNi6daMVNVZXQcKr
EQ3ZvvPHezvQcpI2zVCM/XLGIfMTYMS44IOPGAZJyYP1ol4l9IbSuE8aAnHrsRlxfCUctBkSoxi5
nIbsWE/gQue1PhdruewMh7oXt2joH7qH9HLvlxW1w2rJNDGB679F5yGZoSSMhPVGwjrYOz3dZGHW
d9OQvWhiaPfoJi6pk22HsktOFBgXG+H06RPmtQnmrrBwJZWfmsOOo7nBdE6sX9p/MnceO5IjWRb9
lfkBNijMKLaudXjoyNgQniFIo9bq6+cwezCozsJkYzCbAWpTqcKdwuzZe/eeC6TvkmbfBLwzI4ra
B88z8ruKpzDvfebN4FRF2LFYa48tTtti0DraW4tUyxCTxORlBYY/txCLOxh8FIlp96aajzoqcPwR
Ubd0HfNSJnVEBoFRmR8sfN7ZDsxDhcaUvs028gzCUSNeZLtAvzC2qNq8oVs3LEybyR4J83KgheVW
cud37aPvmdWSCPMUT48e7jDuPSuUGdckMbahQWx9xmrl+gjDSgs3iSWfYBi+8qrI/SASPO7DMzlq
yR4d64uy8O7gEkr0vnoonHtTS8pzLJOfvT3oa6asW7uhErZdfVxjYLkHh71jzIKk3IiffT/BkdIH
H4b7E+iAHdjvwp9n0bpJxFqzqIU8siq1umlhLLDso85cz7KMHatzbiqisWgUru3qubRo3Yf98DrO
UMY0pFU6ujTNQuGdk/JQjNZD0Qf13mHutCr7aN9O7YtT5+Tfte559DlFirZ+Tk06q/U0x6HF4arR
3bt8YOfN42Q9pi99rvDkNCbxOSKfj9Npw5i/kUtsec80kXB9WysLhgWi5pLXLEquui/VSgf2uRYG
S1quHduGgkQ5LlG/cVqgp//KpHJefYGLa/JEdWb6riH56DZpJXSgBOc5ppFnm8XQ6i+E9GH+S5of
jR1Aa67vxwIxXO+q2zQkT3KyyTHN4k+ZJy/CCh9gmAE7dlhMCq3ZS8w5x2xU9h7NK9QSvOFFS2/M
qjC3RPpsMpxsd69bEynJOL0X5nIrzNjfGvbdUKE56n2593OS2PwBvWI8EECstK2r+/rJzKoOkouG
hduWF8spX0KzVKsqN+ev28bnHoT0IW3p2Y82b8Lc8Wawb29GlOBsxdXaIF9mi0QdnWKdJ8syz4ON
jW99WSQ4HDPXfO8t71PP9XiJDwaRpdsFnAqTm6KrxBQL85Kd9WLXD7QK9PAzzAQAIG9ljVOxbtLu
vo/V59BgwDOcM/DYN6HTRuycJNkK8gc/fUBD1EfJUfRgBAvaXVAN1q3GDMl1hhygskWwU81LNqV3
DQ7iI9TpIcSIYJQYbmRZf1BH70yR+buutNAlOwCAc6orLxUj9nEUNT52RMwnMc8gzI1+JG7Zmfu9
IVhUwqkvwGzqgyN58yrwNKtqOEoSY6nBZL8MXNfY2y6wiSqnh9IU6NFbNV3aXDl3udB+KOLO9rUy
jmoUd4JtZFk277kZglr3GCS3AWr5zszvI/Rpoaq9ZT1UzUNqeOaq12tFD7I42j5jVDmxShqv8KCj
pU4UIaqKDz0b7k2hPoWLmj7AlovRsuzBqOQ7F7zEsk9LufLGn47HVezDUcJ+8BuiIZ6x9FWmuPmI
aUKb2Lqq8I+WKICZZsMCWPvecDu5lH68loX5bIb62irc19pVvLbFh8jtVRd7QFrSiFxzsa0c+9WZ
pvuiZI7o4NbcWWN46E02xdx3vKWoSm2he+GlbeUcxQb9AipGncpFWIgXjuXVKavIqkeVsEVVOsvg
4i3E2BeX9GqeMOgR+G5343hV0tQXSgoqBMWIegSKk9bmh6Eya13pBD9KdzpZqDjbhFyRphvoLva4
8mciTtLnu6gfIL1YGCwIUtPOgrly1fnpAclc7hqMVIt4oRs/2znlnBy8oJ7ec9vs10jExkVeK7J6
B8PHiQFYsm4dd9lW43uJAOJUuuVLMbbEo1rWuY9JdK8kt9mM57BGIS5DQXWANRW/ZkeJh7mbKHGK
50U06ueijN5MAhgXRBdYp4ak8rart3EwmSejc3a50kF21l6GAMJD32rKn/QTI7AQBH77+n0Ie2NR
yllob7nfhmbhcxU8Sx4rpalTW9sjr0hizOTXxnVZwyMU49aj7IfT4EzicSI9zZgCDLyesjZNdNeU
mA2cMV7q4mJ5XMFEa0g2REej5eWzBWijUiY6YNQoqpDIaXTU/zUSeSNqSRa3Xkxfu5axR0GRGOMi
rrx0RaUCP1q7dIFfr4PpnA9AfMqm++SKPpmqqunPxSgB0IKtTTvtaeXjE9AHdUz7/EdpJE9VLd6r
xiSETvvsQu3DaZhiW2p8L8Qp1Qy5G+3upMXJXL9XxyGRJ5if7qZV3iNgE9KkmHqvtKH9QUfsLs0q
f4PlSj+CezBh2hXd4O0THZKD1eo/5uPV0lTuRUOOu0gMB7RFEa2mKYhYPMg/naLqNUjk0SFogKeR
Iijzs3w7We29OfF/VfwGvd9cjQPjRV/R+c2pexRNqnlIo7CXOe+hm4f3epMdEJ70Kaogz+9fu9i5
iuIrASzWDNbsvA66s2wZInKoMC1kJm6d5TBfsDQXjPIKA7yUaNB39oe+oRjOpm4X+M6Z0dJDnvvk
CIXZu8qQ/wfMgXZMSE55Vr94eULIdFOt3JJR8cgxjIa0NCGp4fBom/6zzuUezVlC9zr5LkZc3fBR
AvwDP7OmztddaBIEH5ncLOi3tRHsRlfj6esulVtkp0C4a2U57VVBmkkG8ukFGBiRtWe/BzkwJV9t
m1QnLu8jrktnY4fqhIAvwBEPpY0zRgJBaFUEZbsqijB7npOaUGaSKmN2PvwqYP0W5jw6UcE2T6v+
iDHyBIHC3ReWWAHxC9a8HzDulY7iZ2SAZmB9c46D1N2dXpFf3cTiEb+02hEgiMQwcDaaw5VLZwGC
qppNHZOzmBeyWKYtAyOyfu4LSa5vABnd0LI9+9TKi+uz6WmvCafLzjLzQ2x1P6qw3g+TG57rgDo+
7PJtofQviiVgFVZBpjYFLQmRnDQ7bYWWRNtUif7TmkrSadNg42vjjJv2tzbYOWU0wV0IGHiQ6plR
sXvuYu19oJtDzLhP4IBS7tYIqqfR1e+6LEbQrZyVHHux5qh1P/iw2gYKJDzUYlgzqnqKGk4Ystat
xyDJkUwpPFttdA7LrFpG0rpNTu7tnWvljRpNXYmBvef45n47FhEBiWetUIJ+j9xrcnOjo8ohGyi7
pwUEoKLJfSaler20ndHdJFOYgyV5tjM9eiBrwTpPQl5VJQvUXRa/zbS0s/qN5/X6Ab+BvW3bHn9U
ou1KGZRHgmXZBgGZ60oQnCgpo3nODzx9oIDQjckAhbgsrp1v3HGSfmDvfPWleRsR95W843sltXNS
5XQ7rOgH2O58Iwy0PWkWDRvDrcFxKQ78aZI8tvTdt1EnfgJHjyDQjvoNsyWQGUo7tzwHGn6pX09g
NBgPQxrcG70NcNo9OaaO2sCaBYrHckJg2huoXs3IuWSEh21zg1RZiA3lAU38ITYTa2f5GXHn1NS7
PNYQNdX90UINs7L6cZ0KBW4gp81QbSU2v4fBWQtNfsbKGx8kKDTD3Tn3VmZQJTGml4b9UOQTbJq5
L9LhPCItOd8hKDWWRVcgqen5cA47v9MN1jEKivsmTw8Y5tWyG2ACSeqFLszqTdEfdIwUgLE2ARTt
RTHRIHDwAkag9qMCNAdCNpQIHHOhduBQhzOgz1NafbIQC1OnprkP9EKqRWdN+ilrDA9Wc5evU5sc
LFfjmJRCRApF9xbr8R24AN4X/SNI0Sa7CKtg+EZnwRmWGVdmLZUbOIsiA02nFS2KDwR0yj0WvX0e
qlGefQ3vhwfPoWCs5NXXGkQJ2aHBjrZN4ozBVdoqXRRJzTSDpoTLi0jZkKiLsDtjqbsVocts4Xqh
92u38499B5iGg3SQ9bSWIhvrhmM+iohKvPZtavAwRg1UfwzWEB5Yfq8tNpnNCBI1SAkkcIUHeVv4
Ww+H+GvVKwqW3VTkJeGvrHXBMO3j6BYnUAvn9DWGrplJU2t67yxj4hjelWs3p37rC+BhKmU0B/8t
9kMGJYZ4Nxnz3dWlAWG7Lqf7iqbfshZWuoINSKY14q5dHzNYB17KndFtxtADGS9x/SprtNUZ42uk
tIX+RA0LFpFcXbHyK6lBxjSA8agWNljhk4tQkhxUO5RVXONN7eVvsTiVKgQ4PDRw1eJhh4L61NeG
IJsaJk5TXcM8oLcaV5T92vhlij7ejUHoQ+sg5FuTr2NQYJUdugnll8/Gaa/c7tPJ81dBF/uoh7w8
gZ8qzmuuyWjE27AD5stOFrAzJt/ZxlNGnsC0SydjX9e0BUaruxezg6UXrJK+rV7yLJm2nuPj4UwI
sdNDAtxtgcCjwkqZcfYOWvjjEPUweFL4BeR67EoujpNLys2ieNbIAl95FadhT3OIY29emZpVyHlM
cpg9sFKUQIhvoZicQFIwuaOg2JB7saLVakHo8KHqy+BMReLt3Dh8tRA77x07esH/iOrPEacec38S
Rc6dTztyUec7NL/xAWerC19QTCsapde43wSTw1NRJvvM9CF2OOm2SLxbE4kLqnYPOirCg9n4ZVft
CYIh7YU0OxboInpb75dxHotlOJDagGyV3jgS5Ml4Cyc3WrNWzNkh/ltqWAfOtRkmdHCT1uzSbBPd
BKAl9qEB5x84EreqYvyqmaz8xnhN6D60Oq7jInKyTSgIUO6z/I4YC2IjwGKlKatV1mvpAQc2Ghn0
wzg/U6ocye2SAZ5EZnUHV6E1U9XwqPkPkynqAwNCOgYWwTu/SvkGOGMBy2411bl3savuEuXiKbVL
Zx17w1qPm7dQFsey0UL21vZFudaXm7AehXH1PSdatGH9VbqJscin6Tt1uCBRSi74o+2pc6Y3Nz8t
f3YCHIdJbTF6pKeQkfEEyPOtNsNj60C0LKT+ZpERvA74UUsrYfHvEMIY4/hc1OG5yGLSBSrYfhqz
fYsaTIXNjAPKEMtildx6nbf2lVwUYog3djAhGm+Hp8zC5OpOASAhpe7KmNwdzjc+sFJa83rXXh2Y
irToluE4JCtL1Z90FVi2iYFdVXZibsexmI8B9txxJefDy8TamFR8YthxqZyf0s3k2fbMH4MlYYoF
c+sFdJ9nBzSbUYQWxEPt9CFYwSBgNHLyAnWYQv/YZY5POkG3g7KG8K49on6/dao3Vx4H2kBOI+tj
tC/QT8ENEHdJII1NbjKGmLIXURCYXrPGJmF+LIv0yS/yXQWHcOmqAX6sZsBQno2L2jTibMYYVCVG
iUbpfZziD+rCnZ211oG526lDJluazj72jXZtR5JD5yy9S/vwiQK012JyCEJYOmZdrdWEI8EcZsli
FN0Vjf4oDY7RLe5EYVCFRQPPVIzWTWu/AcjtSYIkk8d3kBV2KaAKr9zpLsIKlJM5Vxh9GZ/TVkm/
6jCqsMdoeBZYOzKU4Svh99GqHU9NJw524FdPuEWPehFQioQ25A3ZQB6FatLQWGA70BZOk5w0vUZH
65RXNtRUQ2qhOsQKIfeeGySKO7oYZ38U2dohx3ilwECF9cZQefWcOfR1tSbCUNzQxM+Hg+DxHnIv
344q+JBODkmnUUdoI1vclIP7pU3NS2j72TpwJ3BuqbOwiD5jx5xBBIOpIIQXQFsPeV8GdHXJm7Z7
YGxl3kz0LxTvLvOD2F53iTuirGie/Bx3vZwP5mVgf5DJG6+MXs+oi71ijZzAXsA+l6uGaQiZS/js
JoNi2bNBZkW6s2mq3v6hTTrEDUgyptLQzrVTvPayDmIDPWQZM0Wp3ekrNbLgZNgRDav4BtCpJvMs
psROvavUftRdOt2HNva5TE+0PRVXKfDS57gPVpWlWfdz5nxW90D2ivxQuLXcNkU0IpIf1q5JrnlZ
2miyRyQlZJCfxr6B8BbeEXDCdAdF6qqo5Q/XS/h2QYtcnCHjSIG1VEYMv4MSHO80MXPzTjKZXr9i
bNQu2U2MO12iAqviL93ux62AYHFQA+i61toSb8SkA/jrVaH1iij4xokOS1taByXzo6bdj066oYQz
DafCVIMNRpgoXGjOLhxwt+lCq+PorRNqUXpucR7G8r6rXeMwyLHb0d8d1n0Fl8E1M/DhjfYAVU1f
Rg6jHUt6r6Nftwv6gw+OLgGVtc1R74Yzt0gHfwAIxx3arQQ2ZcWfU1g8IzwXS3tULsYpCDNAlbmM
+gr/zEuFEA3haVBvEjyDJRFJi3aqHgf3Z071ff+/lw/8X5QB/yI4+J90CP8P5QMekm+GcH+SDyxu
ydcN2cF/7Ovkln3Wf1US/Pdf/6eSQPwDvKdO9oL0cCVAEmBS/08lgfEPg7k9YjvT4fd0BDL/HWsp
9H/oniUQihqmoFs/C8//S0lguf+wIdEQn+sgTP8Vk/m/ibWchTd/0RGYuiMsIj1MxPbSJLj2d/lL
G+q9RWOq7bUtk+uttJ/TaeqBxdDuQYAGbKQ4qzj6mdk5IVfZuCyM9GI0NMeS0QepstUj3WCSr/lL
7KIPZtT3i4DVbGCOAuvi+JfLfP3nB/trYuWvb/7bB/agpbuuZxNKbkr7N52fOeR6k6CPXQSeG27r
0KZbi0OmBHU4H1peqFHxHgao3qsA+CbN8AdEDeVC+VBhQQgv9EB+GfGwIT3xlgXiPMFn27RfRgLs
pQ560FJ5+wNrDZ25nLVzdElsrNWpDaq1o09XWPWgC4L+KwviZFE5Zr+gR0pLqXOTZfOVeBkHtJoF
z3d6d4UXC0kx41kvj/a64dtzaOMtivC5+sraI4z4kQ3q3a+rPQNc0pOKDP6gpJlE8BUGLpYrj7l0
EfJjSBMal6NVrv1seMnHiAWwav1FpLhJdTQHK4XI912CBFZuMjx0TcfEqbkH7LuZOAyGE3/YpAdA
vl2ynCbtgdg/mNfNRqn6o8FLaSNrXDSgG0FBs12VJXV6XVU0+bkOdl4Aaor0Basj1VJbloxDhxfN
GRk/Oxct9h+TLnzueu3LdWczJg1Tbby1aYEHnh/oaclt5vAFxM6BPYzy6p4Uz125xU350iSp4tgi
Tz2IT2ZGWCx6oGxNhcKcFgw9nxYtZ3iGFNhyPtElggu/Z1YT9vpLqMldPA0vveOs9ZFQ0SwPaVUO
QUpuTPPma/c1HxeBVf+SC7Jbx5yzm5NaL70x/OQ0cx+W/DxjoMMmkv5skLAllfZjgJG3UKk4ek22
GalQ0dZx5OzwoGui2fI2sQ0VzX6kqThfgWKcMCRr1X2LWoHdnX8um/qHmG7CMjb4m2Ya3cLefVL4
iZa5Ui2MpmwfNNl7RhDAorl4efuQu+DG2uYEfvTGwPaYm7xPMilx5TK+XtgD1Q4fJS2GHdzvY4RJ
cAamwnF6CcCU4MvhUbfC717QZ3EZ1iH2+Hbybwi8G1NUNLmqgUCSsv8wG0B4WvdiBRKLYpwf/WaG
wbH19FBtZdGcdOUvc4ZwxDLwbrSEHy9y2PETTzDE9ZfGizdMuS+dpXHsGKKdNIrT2Jk/KP3Xhs7d
MQNw6UrZuwCYCtmMPGJeeLPD8dMc3Tvh0RdsUb8I9671w2+nRFyQvjkWlVnq2he3aXi6PQov8pD0
xfyjQqJoaNtr9xUKfUdxndOYByaBtuFikWnJO13mRWEyFSfFFR+84UXfAZ1IHcEHYwVepWjqfwSl
sc/ilJtuNTcV58XGMCKWryFfhJJJ3Rx45QBM4nDEYIMbUJnJWUvVOQLCbEsD30LMcSIO4m3i6cdM
Ln07wE4n1DbtibzWh4dQp7NpuMEuSakuOmqiJDBfZq1CH/pru68e52gJwrKWeRZe4eYCk3Z5p8KQ
rzDNsu8xxVM6gypUPrEMGAVQNm62PZvcwkZH787/oVPJQFK2JOpml7RTxPoBz7Dap9SlZHZZPNZC
UMWo1F7X3N1TBP4i0fWBy5mhwuexLDWCplho0M9Pv96CtR3zRGinEbQfEh9+l9nPrW8FB3b0SK7P
7TYM82IPJx8gMFNOXreyNFLyb8lnkBEQTTN5izUfTH78EZUkB4O5pyJM9FXeev2aMwktfdskY0PH
h6MKl+9N35OWztIkffffucp+03iyybFnSNNiJya6yrNm19lfQmoMC9Of6ueDSTt+IwkGH08jA6HH
fcrzxOu6hWCytQxtDwj48887ljEr8f66w6LYQEvvGdwYj3zq33dYJBxOGJX1J6OGQ1FR8nXZXai3
D0WU3bzhn8tXIQU5NFhhEkizU2HsIntkpZQ7VOmH2fgP01KL8rWlpT///PHm7fJPn+63vCSRhhxc
RfVpxvKtydJ76fMQpqZ3bEWw+/OPmkuJv/0o25zrIGdOT/9NA4yOzeqQLH1msXmbJueceMmzmsig
VaTe+o21/POP+z0iyZwvvO2YUriUOI7Q/6aj1oje0ZPPIaX1lk02kFfwVbD/j1JrnyKs7KkWPGrK
uOZTfHKN6d/UKsbvj93vH+A3K0ViVXTyjPRzZgtnwnkDHXPgNJIC4vewykHk67qj76jLn784j9ff
r7RlkJeO0NrQ5wvO7//lec9DnRxyHYIcBzi+201x9hgJRnZZQhuHzdyfJeRw02/gYe8Ia1yWcf4S
2PaT4XRPnSYuodWtIJbhqS3GI23Za1TAdszwhAf2XXeMM1zKnryOZbdKk/CJGnaFGGyEmJ589JPL
gdfon0yL7DN/WfYc7ZSXX7PGGpYNVsT5XBpy9kzj5jzW8bcq8G92VrU1wh8qv9Sd3q7GEheM1YGA
Ay786OijIpRCRyVpHmLX2um98haOOZ6MHEAsWdcrG9VQO/K95AhCAmT+d5R6753R7lJ0lxiy+n7V
aOmldoCNJwEAr4aCaaknlGmREb/rgfaFenrTeskpM6u7Pg4vPjtD4my8KP2kBiI6pYm+TR2fZ5jX
20pTaiEbpj8VXcbAC75zB2IEeRoeGj43XnEWgDsTZofJpjc0BUD8CdCah+ecF4H85ma8KkIiDnJz
G3cJgPPInbeBgdiC9F122a3KcPHTgvL93eANPQWuFW+MEVoNqgBiMTxi1Aao/nNtsMYs4a4KWYKV
QFML1PcnGg+xCof4e9TTn8N4G9K9dNvP0nL3VnxsB49kBccDqENuwbKuZI0jAOFr4GMKnvvsBV5R
vBDJezogG8Cy8ivcF+WYgxO0X1plcx81GxQT5lrPfHb3UhwTCa0rYkfq3fIStHQWQ6voV45B90dX
W+z9RGYg8KW3OSHvX7jKew/ksJlqCNKieWA1unSGcS1qcbGdaqM3HxKNwiLKWbEr/0cWth+Dj4io
7pZxiaM0r+ned+OVMoaSvW5XkTyCQtGRa8gL18Rf+JlkX5zVxqvWDZHNjjp0aY8vrixzN/rOG5FA
V6utn41onr4Zb5mnXytR4b1yLr1HclKT3ZFrSuygTseTawJoqCrGl470WLvbIQrC55ZH4NzlbhDD
sRudi+8k597Ul1k8cG6vNlluHB/jrKAhpM4MsT7cst5UBoJVt4nOvvtrdndK8XQu2sbBKWtkezox
mygYX0D20CUcYDbpL1KrNjY11WyjceQxRGsAz/IinOnKcOfFYx1Dh05Pb5Rv5IHMdr77uUUOzQya
PhdsciiwrFQeio7nBdCkDHGPECk8Hz+Co2dydUcXmVunbxx6VyQz07X59SgMq3GsfiYFxkS/4+lR
IXlrSXHTvPi9zPJixscRnlH+LOXw0Fv2mwXw0u1bWJd+TB+Ut9Oz0rPzlvb+rUVq4FjD1mYFxr6/
tsL6dRDZ92ihmnXH/hB2Z2AjxHb1V/KTrh3OfMYo32VfHrR2DnsZjlVGWvhq4tJUXrlOOUZQPPHP
V9RTkR3eQiFCslTRS9sBRVRiXU2CLKGg6seyZcZI/jh9LtRERoMckooABanTl8xaL0aBzFXDRmmH
csfc9KoCatWq4Vf/vF6j5v/7eu1ij2W/kB70tN8TJ1WSMeiR8WeQoehVmn4tQe5E11Ez7iKipUXe
YlUzuCpT5b7ZoC0Qqb9NQ7XOvIWR909VI5/xVi3y0rh2LdeAwLDdqDPdZIS1mVdYWVHpqb44B7Xz
XnS2vSQig0VRe0CqsIVycTEUq8evzWFCIetP2V0kou+osy95Mr3Mz6tDIk1fMiFA2oH0g+ZsgaVc
eu7ZMR5J6Du0dvaR6MPWr8cHeAe3YQPMn12PS0jeUF2PSKTjo7vCdbFs9nn3M+njYw6TxeJxb4mO
SEVyrtL4IKQ61DUI+C7qnlzAHL3truldogxyORNMFncusrWjmZp74QkEfRk1Z1zZT4QgvMU255fe
ZohdcSgeICtxvTK8yxH8PXTDC7MVu0m6F4Q4b2A7dlg2DkbaPXcFOZap0yAT6l9Kg+mANh1FBRaI
EZFmVMBcZnGSjB9iRMhRGX5bDmcBr+se7MTmRSM8gV8cS7nTSfpk0gVF3mV6X2hfkRoeYq5NCl9y
AZ7syLGtIpTLi+9+FX4GneaYi61Dj82r1Kd10mxm5F1ntR9F714ijVVD9uD1hmsyd2iEbaLbj4BE
RicZu1dU9lvtR6aGH5UQb6XHR7fjg3TKXyenoI7OVoqr3YgOdjJe5agvwZ5d2iymfbguABQmE0X5
l4yLVXG2fXEZ++lqV/1DXdOonsy1Z01ndsJVqXFTcFhA/jl2jrr9+W34e5UoZtYCbTEKdlfoc23z
l9ol5AaTpRR9jSaLjF1bn70XnKVZGMB/Ynls/02R9vdSiSaSa9BOInZad/TffDRxaTg0gJpPTDaP
Rd23jMpxvHrT9c/f6ndbLcWogGxhYgoCI2Hr5m+1oB8FFYKyGk+8vc183BSNUd0hFj1XDKBsV+0l
FfAC2/cD/eknJn1Ak+Uu16onK1Pnrv0ok+4pCwHv+neVe2Kc9zqrj9y7P39O4+9L0fw5uRom/9GY
/O08kCY0ZqTsPu1WPTbRgEYCenSeR2fTN56dY/4UDfQ95uWQQS9lXjWe//wJ/n7/Xap2HgADL5XE
zfuv918q30tClD+L1u4Nel7+I4EKtBXEAwSit35OAvnzD7Sd+Z/814OJa3oS7Igl8Q5b4rd7g41q
0jC2INzvKAgL9RA4iigJXMGmHGaa1NRsCIjNG+TvuR1qi1703hq0BIm6cbgL9Yw+PnKp0mFTA7Ir
aMgR/ZwREWIam9A6Vcp9A9hAOZvMc2z1jRr+lkwl52KrOJTIFFgnCGrk8HVlFwUizeSO3cgBMTCl
0zI1rVOJm5/eQXdrAnJT7RYsgj5X8uWn8IuHXz8z0nKFCifbCGYUdcACHc5V7ijGfcSMo/MbuUtM
eqG948pjYVxiWPcrAuO3rALe2mtBvzoFYgWOqg5QJypAPXB2aUOgnZ2FgO9MXe5gTTEvsl99B6U/
bBhzWRvGsHGy8zAJgP1MM1nMEVsGfYaQXrtjKuk2XXdAOUWXlYI+xtO8yaDVBJyBNwqQGLko4JHJ
G6MB4isGc5l3pL3nrsxGXEut/mBFLjYmJ0ZkzPLJc8c3k6jETdKHR/CR/s6sn4VvplttYMj8i0JR
ld3ANBRptp8Hs44uWJlkzFx7XPqjJMsnR2zC3vDZtawtc1c2rhTSHjoYwHHJGItUsx12ZHyMqz7A
LxJo6HagMnG0iUHuwmEpbFEu/bF4q+YWiluLFqQ5bbO5V6iXOfBZ54JeaAf7NztAvGTvYODP4FZ9
c1sPgzu+6gqUpCeJxPKicRWpdB8SxYJLK7l5ipO4MBGp6ZBKiRDMIP4raheReuvJrsYVBPgCKB+d
UDz1FuvmBkVgCj6KP1D55rc9wf+YpJUtWpE/gazhdiCOLwTdPB2b9aqHJ1fYjbuxuPCBT/95OnVW
9NT31ZtJyuAybLJbYsldWuBN4ZvKRSrPhW/uk54HwdkbLUw8r69esxYlWAcWd2FWE2EINXGEtNyW
tl6f4wYJUeFF2jIL6Z3/6rby0QALDgZnGPmRkRNOfwiwekV8GkALH/XtsKnCYiTYq77PtbndixNh
mFAp9S6CWCwqfJTwLo3YrpmMjquBX401Dpg2WtdlZz5bYgIy4tKxqpz+K2DavyiHRFtOQB6jwST1
mfDJlaGDnetqlJlhEz/9+my+RKrlBik1TgDkm+IJptRi7jL7Ce8iBCvg8dqGteQ8dc5hcnikiZL/
xhKB4vmlaGNxSBBaL80aHiNS5YXRBdm612n+t85zD6MWU8HWFZRk1aS/DeP4ZFsKLcn0EtWlWg6G
/jZ3iJAKISzBhUCYNd1cFLLcpbk/SC7ZjWCIva2seyFeysqg0DC4Er/+HNdlPdXFZ9nyK+gnbp6g
Fb5uK5qXluMP66iWX69iSj7Hmq4/RKh4QUgvcs7AWY8mRMbRD46/mv4EwzEK8iUYdf/q1PxdoGoY
/sd3eHkczzWoemJGUNe6AflqLiGnQb1Nk7cELjGsDeqhZYx2OYmQ6vTt7JNEaNvlwWvQtAcXbcGS
T5cvI1ystlMQ4Oe0Ni7RaxXvakmuos9qWffhCp/eo9lYxob+zWaQPEz1GxsQkZYnhtM9gBYDnVz3
2rskscwdctehmxbQwYyYd9PBRs/c6CPUMLqXiGl5jQMaI3TKAzIpWUaLHWF6a9/gI9ZuAqWvpo0s
LJL6jAI1q+rzVdUTeWgRBV33PHAizHGTktwz6O5rTqv81x2AF1QuWm96IWTCX+ia05MXHaPP4rYp
tzyO/8ndmSxHjqzZ+VXatEcKgGNctBYxzxGck7mBkUwS8wyHA3h6fWDp9i3VVXfblTZtWlRaVWWS
GYwA4O7nP+c7hnXfUkW4TWyfZvTvzWDNBpofyInygbTDvd8hQf8xCIndd4uWD8Ct7PtJ+S6cyhd7
i8yJlvsLn8rCoeP6Ug72UVgg8CkxLI2d/egY3sm0+DFUzrOBSg2WAV7P93NljoCV4/D5ffQ3R9AR
EMmXkGgJkfQ/TSv4Ap0ELMngbZ2MZuPWPAmY6l9Nt38ljzVQg3odO8xOMe0yTHfAanp9t1KWtYmV
ezcKZoGWqO98qU4i4JY1I5aDmjPhuq+X3YTcPF/PU8lHQZfDtXBEz4MXW1mPm3xVEQ0ibbiUpJh6
p7cXrYrfqrz8lqA1Ndx3kKmnkRql1L7DrLCPPQ+PesbDl4/V9ubXbiqWR3mvkzAj53yvJ7hn+LvD
xvrdSgCBXcnLKhIaMCwfvHfelKuIawH0fOVANWbhxg6Dnbh7/6MrI4tM/CS7OOOR5OoXlRFC4GqM
FygNa+qJ34KeZ4RV0Rk4g1vsmOmPTt3LolxLde2qn5WL57u8EDXmfNwgmOPFf/PRuTCyvYb23GSi
zdPGebgmdfXZDHu81x0lIWpgOlW30ieFu68T+6luGtq9dPQSCxLOvMC4GVNDJSm5mpPIo9cOPEr7
z8Rubv0klkloXilEhqYaSW0JpxPXwDyzMTXu/Dbpuf0NfI/kcMLxvXVLb/X9+Mrt7GuS/C5W+Ses
kVQwZF8W0wt6RLJFJ/Tj9+OymK/4LtGf/K57+B61Gg4fpWByhUmU3YbeD+hxQfRkCHoH+IeIR74E
YEkXXis3Wo/LP9KfHQ+Kk8iDL62Xu/mIRkSCSaZVndoxumBuX6UtT93IYcSLH6xLObBnrk5dOz+F
WUzoKs6eVKq/LnCLhw76YCOoBJ2AmhdzZ6eX4ZWij48iU8mzqn5O5jPilIN8T4Z+688nv1EVp6Dy
uG8oO7GAPAoOunMP8PfnNTHRpMT+obOYx5HS/Ogc6/Z9exS69mm1cyyCNtySJyVJn3YE9EZ8lYfg
PlaevxjQHsg1Leqx3fSSEGCCFIF0RftR33IFc7QlDU+cTyRQbJjaaIm6GwYeqoWpsxdgzfv+yACw
0nbrv3ld+0vTWBR8O/nyUEwIDHFDfk+ik/AQtINaYzT2VmF5pDaNHtCSj35+r6Ogfawj/cMXybhu
tF9UOj3P/9+WyVfRzgRupkPSlffj9z6j5doGNrXt3eBG2gu9lDnE0DKTm9cwmORMyghfEIs24fZy
kB99+JkUUXZZhc2aHXMTzpeaWR9DjjDD1H5EqYYtOZ4/LYPrm9pl7gRAjFMVXFqHS+N77gb0xScU
qf+W7THCKVNYmIF1zg07aZ2xEW+7RDz8x8eB/8O8xhOMr2hk5zgASOgv4nkeTVPdTwy7EUiIBetL
LTxNlXPo4JKkQX5KqSEGwXUECPqrYGwt+/4JoP1ZAmScpv7cJPnJ89xTPhuetOI/eXn/OK+ZX52j
oxfNvpK/Ho8x8ephbPHqKlNcsUUfgLAdqyLb5V71n8wRvH+cX/B3MbQyLdP0DOv73PSno3jsoByh
ktIjYbivA13gXCFDlvyKHSDzSPf15G20KMe2q8hyMLLdRNw+tU1PduJRaNv9dAg5DaO2HtLiNpAA
TAG9teG5mnC6UqftjfI8OMGaYoZ7Kk0smy8Kj7PQzEwHRdXPrjPQaHb+hhV8iiBZxYhAvkcgsrMv
kSMgqXyUI83aY3iQ3Mnc4zs3xt8fUtCUBy79osBlZ2NbWj9MqXk3kaHpLWvbOfXBaVlvMXcFnbd1
8/zG99zKyT9qUbific2yK25szi+Dmd3YN1BvGv/WDXspbBgKsngItWuNFy1PKeGVxS2TRJ0FrfZG
fnJbn+1Rod99X5z/i5ly++NQCkTlz9apv/zn//h/sWT9F3RbYXawXMGR+7//zcb0D7CWUx/3f3ZY
/duX/OGwMu0fFi4p+E2OB7PMm31UfzisTPOHg3gHtsPB5mQ488n+b6wW/YfjcOx3ZmgYfqI/Oaws
74drQ3jhF7Zs/Anvn2K1EBj83/UFnOKWy/gXVIvvAmzx/jJ+Dm3Mpnbmg29QWQlak8GKbEPIBVQE
kGeg06ouCQ9z3OFMpfSdTzAmqLIn0Hvt3stDDJIa5b5jaqtFm1enWGWQYAf6CQaRFxhr2WPW5RWQ
c34zugbTRmEJ5mH05Bilpl7w26J+2xtnHPQz6aRdFNDmzGENrEEL2pb7XGyVe7TwA3Bgz6yLaxNR
7CIO79QxrNvMJbfQxzr1y0tLM8FMO2z3nVGvlgwUNh5rzDaLtGzN0rOTHqZ29D02cSaxaQ/td1VB
y9sqhZad9QRUB9tiD0k0LpLFsW+NmHzvnGBPtpxMq2bX1YVz6h1emRZEK9lo6aFxPMaOI5pGYDKn
GmM93phV5pydtpxOhoafNnHjK/0ghCP7KdxrU8zpXaMD3JXwQRsfDIyngtnx6a1kpxN6xVy6HAA1
ruZsGD3x03bECU+ctsw2WkbYxDW67vgN5ojxRh0lFe3Lqer9jTsK514M88Ajw9yVTKxr9FXHYD/5
/ml5GFqyUETpaIFrcEKRv3bvqhD8sjMxitEiaziZRsT0MixJdO9QZtp9OHkA0QyyA3qRw6yxaRnr
Kr05S07NiqsZhIO61dIOwMcNrK8WPR8aebrC1WsSfypd5VZ+VmHdkiUZgxt4wvgw4uq7evAHyKnn
HzkhmuuUh92SXNZ+lLxj6PxVvZZRCNGMKTriUEQechD0rBlRtGlMXEVQmXECFR9ka+OTmcRyQ/hB
HmhdgBHf0fwdtqjs4zTQGxP2KagxY9UORb11DGx5Q0McjK39VtM4LxcWTpvsZx5bFrPSiHJ6J9y2
hviYr6w7WiZQFJwva9Cqc18LyLR0l0akG8htI7/VcQcDJ+0ObsenZ+cCM/1IkYsZml+AzbObQ3Y1
jvdhH1z8kGoI3Lw7pbX+3jRF9xBWJHNqxO1Sgpht9AkIjkZqtwMqPDl6fg4d7dFNm+aKZam5thXF
dlygH5lyDyEVUZwah+jZGjJS6hAW1tyE26Ki5z5W497xpog8DW4DQa4qr+JdWJDFhBmRUFei12di
JoQV9EcZZsZR1KTfLQDYfFzpwWjYuRWDk52y+ZdGZBtgTszq6nnEYfKBTqW7By9GysIXW4di6VVJ
dxJCEzcnaVGqPCzZnOeMqa0xSwThbIedumX9LgaSTHBKzHEez6X3o59IdBIir2zvp+ESmrXAvK75
S9IcarRjNHvw1Msg4CsGQ7sDe+M95J3C1ClhfZT4nU/thBlaabI9aE5NuVdmPLgd8fF0uHMitU3T
4YnyN9hIWYTWFL7keiceyyQEY26F0WJIJmNtVFNxzgvxng22uplx+zAaMj9aU+DtSzYXpLjJnSEm
xOfOVM/kgc0tjE7Oa712b5mQ0k0lmn2o++/4kLyzUx4Ii/ZHskjYFAH0H382Q21eGLfz1OthA6C4
ur09XiZQt7pXdghYHO4VBPFTSxPn6fvfOrenPJgYdR+N5gPx5cJO7nPLfQHiE+9zLkpGN5G1EoAq
nuSaVMBaKO0DaqaBzlr0d/TLNC03r8VA7KlJ6TwhJ/EzFWwpCLD2T0Ui00MP6pmCzKg7eDZwqjaC
QYL3rNhqbZy9NuO41zlDP1ZAYM+mB9GpDVsdjHhUrygjoUFn8FAry9okOVa1u97utE3kghwp3CE9
JQWHMpZM4zEYo59QGlwUEkkfcG9223qU2j6InOmsyPxv5gAneuyL46nu2na8Sirl1TrL8g6jVPkC
iaw5DaCGceabr8iMr3rtMfQOse70U01hIhcweAPaYC0z0rcsuwwdi0JSVFcfZmOqR1PBVneqdT+A
JbNqvBXikJN1IiU3ZPvaI+XmNFNxykka4Fzw4qPgJlwkpn3zmX+fo0HUK1dN02ry3PFoFhZtLSh0
Ik4eIgb/O4vnC8LH0NxSithI8YuT62qXoYwFFcSNe8EiTBipB3EC9rNC997hGOsv3WRbFE5zigE1
QbY0tTcWUSI461FBfrhbQ/rKLjo5Gm4mc4VwJ65Tl/j8p/9JtkiBN7V4GkYWcWNt+FUblNn1KdgK
t0tf7GoMt3nKXUonkLj6hFk3hUkWIUscsYrsuF95oafYEmMlHnyJNaaq4tP3L1OQPDedroMTDjdT
51rPg2Nx7ulOKtWpWVZPrXYfGn36oPX29z8VA7y9Ywt/2dixtxTVtuq4yaEoFysKyj+0dCJb1EvE
LkfbSpvTJPpwrtX6Eb7YlzmCV/I016Z6IPEO0NKsTYfZeQFqbGFbqtvGmH92TdRbjD18Emr0qj3R
I8B9qlPPoemnNszwR+h9srZqXVvmNRkK2djNmh37aV7TWl8wvbLZFNyH7UOag+qoumXksqBegQQ5
2iE0PtLoFyFn1ZTXbnBWCCyopDznFI97ee2NI3pT5b2hwO9ThGWMjWNG6yWPQxQCTc4GV2a9HvcW
773Yp0QhO84EJwMkN6RHhlnIX1mLz0atlHGInB1lFDDKi43dNyTcjJth9dtaMnJN/LcshghpUolQ
1vsqDeSZlMyJVbcDptUA54++RVeHl6Y/iOa33feQ7pz8EJhkc4UaasoZjH7Tz9MbUB/thRj7oteZ
KKW98BY224UIqL3jP6W2RXKQafnKLGJkMopxIdCoXd+RiXJGYS0HL7IPsqUCRQogET0PWgpwMGPO
lpm5IBZjc7odQushrep4j3VrGZvNsMYqTiMbpS+7NjIfhqZV15Hud4YIDEWmBqxRgooV6DQkUZuu
mC4zMC/1dZvnvxnUwYgf8re4LnELsWPGGH4JEgyLFASG1xAsILVFuBcHkLtAL1d5743LWnBEVRyH
EpqSmi7fT0WwsHLhrXx/fMn44Ti+l8+tn+O7bVb0t8fw+0ouyaxc1Ep0h9qvP1jytyKegp0VjtE5
HPXnQgEypRlCHrXEPJhGovaW02JTSbwFvi7vKcHVsSX7Hq0cupkcp45eZq/dGKvrEDsD8y8v4iX2
BVpeu7TpN1h3/ktWOPc9V/BKN/TZBPSMp5W8Fmki8u2yzEBz5I+cytGyWGwnOlMDmq/Whdu9V7X6
5QEGPBSl+2QhplOX6W8q0EjrOGbEVKGab934HFl6vzW7WF4dfPUVPomlHJKLnQTExIPuPh2oc43x
uxDoxPCeK+vLcFWF+2IjnGATMQ2k1TPaYA0aLzHYlGRCi1LDZ5lV8iAreKVFICQd0OBEjMwQd2Vg
vAcRNnuE9Y+smpZ22O9taeT7PpPUDiTRrTeYFYyryi1/l4ghO+VjQMvH5MYenjJYYZKGfG3slyrf
wjqrFsywYzYbzZzbC3eOx1OVkraYuR68LKKfMPnMCHxQSlcrQQAoXcaq4Cc1cmIQFfU5fraSJQ8E
65rY9B5jNelBmpjsz2WCL4JqR4eSstUbnjG5VxaGG7evwem3u8kpbzm8f0IP7vKjTFt/Z/Ta5zTZ
qIbtyP4/CH5Wikr1MGIuOUXOT90eZxaPnB8Ld44d8sAR8dpXntpjzFJLyLiIy2n7ibRUkQeZuevU
+1S6qa1kyug0ASGZYsivWtFzCZGTr6cHL8r283VR9/MRh0TJCiRQvW2c4Elp5pG/Jzt4kXOMQ+2D
M6G/Nez4WfMG92BpM+8kQ9io4w/X/GnQ0MJQjA2A1pwpZB22YspMttG/Re/1y7wyyF436d4qR8hY
grH7UFVbYTuPWOfzC6LtOavag+lT5kYojDSCAf3RRZDpQRoBibJARHep3CSVMa3syS6WQ+QYa4DX
gLnIyKzZwYIHeAODz8NqAA5odj/7koIKod5pA9zNcLtFPfdsw5sYGUSItNlPGPz81t3ICVRdXW8F
1BRhZwfKwNaKbV1Gbb0nrgLOSorDmohoWchDGT91LCuGKamfyldhTzETmLmkem8csU9CAxZ+sjbg
Njr6ymU8V5ufNoUbjVkdvII2o7E5J5eibVrMlzCgjNbYGXpKeB5cpIcdNXwg5njgJ99Ug3UETUmT
Ohnn8qkkJOn7sAzHAROmtdD04t6O78vYf2c9zlW+oFt6GU7vg/Uh2gNsjV8F4RrCrmQFQTAA+xGP
aqpOUfHmeleIcuvGP2S9jvifL8JCvjiUPYmBOiyPXUr/Ek4jA2nSIcGHXcnHNCh3deweGzju3XqE
OuoPdLZTKDN779mXLdM025qOOMbsnuB2bvoG3KV/c7pua5pP9fSFY3pogP/5+bGCmBHYFel6/B8U
SLlhcDFec7ax8UXzvbUwnq0GOE20s+a3qdAw9XjPrU5+U54BV8iVI7a6fEuRIVJXX5jWuIpSneEJ
UcMiuU31jlqifc42goZLOmyyOQy90MUXuBpc4axMQ0B8iAJPYo8xHiY3bQ+G9ZjOQ3NzbuEuNnpC
xUjv3/cJsZ6UMQ7IUwm+KoNSJZKF6f0iP18k7FbWmb+MgzvRPA/eCdCZjDY+Fd2FN+0r0twBGY4u
SeDUEr8FTwR/Ae/okpkDxlGMUFDx5VUvdJCxFJVi3GN/RmXBnQnLBAnf81ex9xhht6ndnaSxxFoZ
zvGblEn22GPU6Af3PYOKOfUx8HBJxuGc5oRd8TW6zoNXXswc5qck1EFlQ5EW58KIlqPh73uuqEE8
SMrCklXKrlybcTLCXxSFua91kp9EkWkPMwPFCkfQIDlrg7FOHRyK3JeaF60NUhcNtCEcqCS8tD3I
lUVocvhG6B9huFVUc2qs1SUxKSY9nZWvGC1DvV1E+UdivSS1QqQ+R0gTprdxlI8Zb83NJO122ae/
EoqsMvES11ycJmivSIC6BWTR9QKs9cyzWPT0lVC/xzQtXyeoSwXbAFiDrkEtPb3ClL2H1kmO4tB4
xv2UehtfyU/ogAsE5yn7Cnr87DQaJdSjMPIdxH0MBxBbZpu/1v6OfiSSuYcWTLw4eTFTVqp5Z75t
XCzLsjm0QQzTcscRxMKSHVVv5cqzUij794a8lvgsVfczge3lw+zQkmrlUVOWZ2cp3zzbpmWPeyRc
WSXDwhtsepufkS0+8xmcyS0nZEYd5IPaS+ndoVgvHcwjJt+Ud8urhHN1Lg4bnHoeWhikxUy28lGa
3Rsue8mgPVFR0u0RqXe1AchPNsnRyeiryHXwUkW6Klmvd26Jz9LE9rIMOYjtkqYQj5OxMXEWIFMZ
4tGyq99mzdGjjYKXvoAEGNNc8GCPckfH7tIow/QMMqC5ODHOz4qql22qVHwFgswkUVSrpqUbUlqq
WkOlTI9jQmwaNaT7KX1eNcXUJacvt+QDbt6GYmDlI9g97U3jVc5QEStJcb4083mUTvSAMOqSAW7x
IoIqXeZ9Xh3bNHV3cYO3xXKsYB10A/ZHlXsLZyD5R7DevyUqtHfIf5SaWVhFGwnDtXTpegPB/M/L
2/8uaPzPmvj/byI4XHBoTQ7C8b+vgr++Tb//5daUfVx8fP5ZDv/7F/+hh9sOGHKLLlHd8w2DTRp+
tz/0cNv84bGDnRM4f0SR/66HC/FDMOghj4xCjUHR/3vi2PR/8L2Ez0HFFWL2J/9Tevhfx0o6F5KD
+4ODqEl8+RvU/meHZ5zI2KjjQIOQlNTNbkjLYdpl2MfhyqoEfikM5dm1A4vKuYuTKCMSRR2VzSCw
5oiigxxpDsylXGPXGvrESdei7heUWE2PGxT6fBFZQJi2RpNTwDwJz2OpNuzE8TZMcvxwmdrdXHA0
4KRmjp7HKfNXfXgIwhHBKwdxNHPMSok1udHbr56VNr45snf0ja6J7BlgEhm7tNAC9zWvhUvPYcSj
DH4RcjYg8WQC7DO2bgN7ruh9W6yKFBjtug9hom3wEKd3HVRWsY2LIL5ZA5LMom8C/RAmBO/W7ayu
cFzLrJ0dUeyMCFgoT64r8Ijullyom94MOCnJstDGaV1lYTCe4qnt62cbo2C8SpJRxF8UtNcTxEbl
0zyDe6K9dqHdEo6NEQd+J7bdqvs+oz1pZ3aOspigM1xdWGGasH1gjF6wGEVWMjQfI99aJ3BTD9si
w13OmWBmB9qCXk2kVop4zDbh3MUOvInH+3JgDnHpzDC8schlQBS1mpNY3vX4sdl7YMEuwWXa5Ca6
GDCdZhtQXEFm6Ju2dtgTG4PdBFDw9MBJllYjzfKrTAsTZMZQgEqI0OzVQFKwTiaci60ou8emctkK
cagyq5Ui9GyuqlLzThUHCLxkbFL4WcYhv2qpln82nTabGgJCPzTN5pIvocDNXUaOxSmzAhmbPlLY
2G4i3W3OTk86g2bWIbzzYvxSa016CZtcIQ3c1CFnl8PgJv5NiEA75yT2tZcB/dE94gAcGmzbtPxt
dAqfvINWKaBpic+uepFB09OxsFVZtXStOg7XWWOpz4nA32uly2oDRzv5jAL6J/Gc9maP31uyoy4G
CSi/0UNOT9hFvWivusZTJ1o85HjWKp3Zx8IROaiy0g1xaNaVrRzc69EQXhADRPgYpqkaOAxOrbZs
cjfuYFQSblqmKgsYUYYG1VugkNxVEOpFtokSy7nTYrta6bRmr9gWi3PZufELzXDOpZ0cSu4pibkm
XQVgjIo+Mq4xdj4KlcK+Q2DI0CYuk3SHeGMAIf4ZWXj5fkZczxxgnYm4p0bnjHfNU2Si/4sV5Vp9
Fg9d8/nZnd+qv5Zc/FeciDKoBHj9H60Fl7Lpon+5j+LiU3v5bLsqQoh6+/Oi4P3tm/yxJvg/LEeQ
bGUWafPsZ2Lwb2vCD8+xHQahruB3DVvnwf+3Gan5A6QkwUnLNAxs8rMBoC0pov7X/2brPwSoLLwB
DhYIblbzn1oT+Lq/zEhpumE46vHabGFgvfgL1kGnraEPKsJQthhvrjPOBp+0WXOqWtelvA5CiUuX
z60wruiPUTN82nkTr5tO+cuqwjnlT7m59SaZ3TOaqlHnyLMTe84s/Fry19RTgNmXHpTy2oatZ3Ir
Vc7IcwL0fytstdZrdMNYkPmaEAfHLCAY5st1Nz9pBIahRi8MSj4ZUiA6sw3i2eHGvxOjtfajXte3
XOnVDQrpHjTjuCscSFJpmN0xqq2QCiThvljfF2LW5lvHWpmqZ+fo5Gcq3SkIQLxG8GaT5/F4DcVF
CGgVNv5g08h2Ucx+vKfFc4Yauc46NPF3Fz725QGNCjMj3M+yM7ZyjrlQhTFt+6wHRpWbJb6GUN/I
NrNX9A0Ve79vjr1A6ZgyLwSMpOiq0EDhplrbXcYIFJgK1VEK7BMgmc/pZ9k4zyN0WkTy+Txfgn41
paMtvBYut24Uz4ndWfCjIJtFN8aDROzcm5KK6oUSRz0sN04VznTrS0LeLVQRqsL1+yY23E1lBntR
Vv5upJD4QGL1wR2HgLMUlmawGXzUGNnWSFSvHYudpgclE2xGznFi3GVWEDy0fr8zwkL/rBmPBJ1h
LKE0enRIY+MMyzVDsQiA0wygowl26Ip+j05Unm27uE88k9QerSR5wPItDKoi4N1jC+tmEjldrYtS
JtfWb5hVBLyrZY/rszb1Dd7unmoCYAcM27PWTPZGBYSQ4kzIA1r4izG1ZErJpLD2XbJtWr/1eNNP
bcfJNa0E3Ch/O+GdxfquX9IxfZLemK/MFkRXWjUogDYuNhZyCNHFh5eRmg0rtTEa9VHHPr7uvNKO
wlQ75RnlkX55ov+gB6Rv7Ebw7NUgDVAktEzbNFk0Eba+2Fi0fTFcc+KAqRneHG4bK8K8FUtIEERV
vpC6fMhzOPkhaSZrv6w3lePG+872H7Wewx9H+12kNNQUFbqHzon2geGcLIGxt/dqBDAveRqT4L7W
HHc19c5rkoTdUcidHKTNn/s1DalzbB3ja6zoPAsCl5gozllqtjeB+xDpqK1SSkHFMUK1dPa5fsXn
vJFGWRCgNetV1NTvkY8E5mGqpCcwVciT9qFJmoPCPNqHQ3mpuxoMsg7yVKpYEUjwNOxC3Xu0HSo/
voi+eFaOUpumLwmHJjgM5gUrMWhG1zqDazW2rS2WO+aihvYbD293VH6kHfTMI7dFv7upERDLQv+p
sNocv2XScODHs+S1Nvg8g7teuMM6C5EVppGdZ6fWiVcAOR3dNdkQk5L1XRIFxsVH9+CsJrcVeYgr
Hg7AXqySJEmoV/U6jvlIY+diwBWrKg9AsXPfZlyBafaZFMZcpRl3BwSjglFvwq0xyncY/hSaDKEG
AdauD24NMKVAjPYKHLCKx9W7QCwVMjzQMeevc+kBOLOi/CBpu55LcNwMgHRRG6Rww6w+Zp08BhXD
ezaCQMIzeF96179MXe8AvLJxkVIwUhVGsAVTYC2sQj9ZagRlRbd43LbazYvOPFJ/1gWFuGiiVEtC
sMxnlCX2Sxb+GW+pzaDLYEZeDu1Sk4vBMnQifBSVZ1hiINPJlxQQ2UmSjYnZ4UGmDsWKniVvVylr
WOoOSqLm5S34C2O6g33Zosl59pUl5lcyIzr7GdZpoxr10DvdGePJgKdegwaathWMT9sE9pkPgEf0
IZL88haGxp62ZHjDPtNLM90zqF3ZlAC/2D7Y3zYMn1SvSBNnJH1m0GjbVLdRgB4djfZDhWW6SXWX
3RqttlZoP9RzUDtEDCBCA9rdYpFKwxPJZbVWWBLoq+52ltRpjQlVTF4ZLaXKDGvjW9TBzKDUfEam
uu0ygaCKPQVpiJTQAFuVLd+Gfd5913s21BrvrENhhUa3CGu5rmc8ayxSyKuiYQVzgLd+j9M5XER4
V/UvCeE1RyVtVX4FfvQTzOAMjkPklkqdVGWAh51BsXJGxs54bHOCbRoOHQtbaSM7wBQKSE0tTT2d
1m1BwSk5IBc+JiQaIvCIeeXkWFtlSkw7qNA6pRs1GOwZaevMcFsF5TafcbcS7q0Im7ueTQxNxJa9
yjIiw+nYcHXUBntVCR6+8i/6jNKtZ6huZ3usIuTKXYj62gOomp0jLtk3ihcmL3ecMyN6261MfXcB
hYiSclYHa4b5ZlB9qxnvW86gXxpumoVOGm7HFPaAi6k+hDYifVLX4FxK+xJO1JBBJ6S25pgJYMKE
/IidY7CfMcMjvGGKFu/tGYHN0hV9Z17IwxAacHd6FBlvRWdz+kvc9zyg30NWxUOlZph6qSjH8aph
E/oGWMMZgdzn+WvEmQcqfHQZ4wTTNT3uZmu/jU33kkfdvesySNZvvktEruNgyIfUcuNgN0phME/M
8ldlDTomNEe0z6o+ppihKL904YDWhFTZ1SHaqU2K2sjogNfc2NUdSIGbkxriXM/0Xqk/pTMe2p5B
0ZNlMSgLSPbMEGk8Pss4a8JVD196mkHTKcTpHPK0J0BQK+8rsqZqwR11186Qau+mz8jqFHZ1PEOs
FQJeWKqN1erigZJU66FnJIJdiQwMdak8PaOQy5GaAxN2lTWCyi5maDYJtS1HxKsOTTuesdreDNjm
6GOtEiIuQAm9sz+ET74Rrus4Ca9UHR0Hblh/BnZTIxBuTBjedaa/cy+H27A3NOI4nQ1EgMY0wN9m
SiwebMlnxuTci/LvoV98Fn23b/PxVX4DxCGJQ519qfzunCDHhnZR7m3XoCGQQLmm30kKIVbW6JNL
AQixSI2h25A4qxZuMexMWp7tjjEflOl4Z1fOwzSjzn0Uip2dnnqi6AoWOkY7BixdGy3Myg7XnWmv
SkKN+5I2eKvR1THUppC5yKzTIvt7tREQXiDMPV+B9Yxj74B7Mu8ZQK2Py9LW7GXL3mRFa/XJn3Hu
Tek8ENGj2cH4NBuedSX+ZXyNCKhCMVr0OU9paAKOKIP7stmXdviKLlAu207fDAX9CUT8ykwtPU0R
5gCDoeUOPOvhbZTBmx9JxmZufm2t8g1zFVzeeDNwGj1IW/vMMRjkoro2pZXsC715A0D+MJaYWTAe
bqoAQEr/3rv+S+caex9OlS0+e238GlIWdnyLIJdc/h/42rQy7ppaXhoz8E8826nQHlwKrTZuFb2P
Ds9COb2kczCL/fVmANUelGyvSUTwzhWeszM8uJgs2Yx6o7fA48RaD080pJylIJeUhmV2UgoUhtIH
tJnbKCGoQg3wqVqd5qLoyuUKKhQQfcq8ouJZWhi5Oo8SO6PLPvsxQuwQeJMhWvHp6by7RmIsjCSu
NvZIyVVDOhvrQV8Xd7WW60vT2IuquRIEufU64AzXKHhzGefSAPNYsvXFu+AHqzAMh6VFlQ+elS5e
+ubIx2qXn3BKzaUYiCbQfTEkXFg88yXxjr3l4i+RiUnGgN1T5uVPbK2JKQnvxYtY3rt0qIndUN/h
u2299evsE7tXRBVtXBOiGvRFFz6LnEwGW6ZtWCGnzPh7WpevIYYh0NeGeSUs/+KmGtUWZfHhtAxV
FM0ZDZo9atextkpkJas/6J7ESY1br46q17TNi2U6NcUGb2SzkwFeMrujOS0JwmXOPmEzhXm7aOL8
lk6YA9p4WOQB262ikhYkYJCEfRCpTYWII8Ki2DlAsOdO8gHYgcsbN1JEYkbJlUdfSA7QIMjbXeo4
z3eyrjEtFca27xzqoGWyofXjI69TLnvHe9TmMChBBqByRFrFKVTauPJKlnGqIeyyNQ9OLt/DIqbD
22983qrylcf419AGBR0VBO5acswEN2Auk8HEt8oq4u+GhimZx1YuzDnrcr5Hd0/VOXPDDzpcqU4o
w3dCkDxlmp+2xEhQMCYgA6fWsZebN81WL6mUT7nGGdVIeOv9FERMZXyZE0u5qRANy84E5Ti5NDNx
1GJl486vFZM+NV2z1DV+FdYnTKqnWqOgRTlxg6vPoK8IdI2r5XQp0iwf6R4tCf+TvfPakSNJs/Sr
LObeB67MxcXchEd46MhIyUzeODKZpGvt5urp57MWI3oF0NirBbYAsruKLFZmRLjZL875Tltgx8tf
uCVfdKvf+d3B9EfrR6EXv2pRpuBJ3T86uUpBmlpx0Hwlpb3cuqI9IMtg4bvkR9eHnD2Q3D7a40a3
CZHXyCKTdR5o/gJGRcP2xirPWbA/WRg0nYQXz3hErCyIKgK70rWHvo5JChfAgTVSN5YMSHEtYRZS
79mAv9nWnZl59CC8KqrqyL4vJdtMs9ZCN/G7sIOIxi6uhw+e5x+NyVmMV3HdR6BABlc/Zsa0HzG3
E0Pnl0GCrAQsmo1BjiO+HTXynZcWkRA85KmX711H4pWmmS27F+clXUBpg1aLg8HOSVRTgdGyJVpD
n251gmKlYGJriArcocYqf46HQ5t1+iZG9nkQE8175UlG38bnPDbea1c6VzGqBCcieAY9I7PPcBA/
aG1MVRXHj2OJGR9KvvPXv00K4hBKw523pb+sDws+jn0uKtgsRe8e0ENX29FMeIxTbvDGWuWpskhV
A6js9ZZzH1AIl315rCFib8gw4asp+pBLirksJRi4DKJHyv67nnVQkwxlt119GEzrLcNmu+ktdDt1
l1ykGT0ndnsx0szbk/r5NMFCoO0c6bYW/5j0IwTzekad4tJt9dUvBhTyNAoPCc/0uAI/CWD1kt+O
Tm/f6d56h8Jpnq3JfnBph1L0Io9rnA4vaU9xWRAN5VAkP5oMNki+MrOLNbDnX+1GP4gFAXs+9Vw/
5ri1fHwcA4thLFiEe04Lo+NxSLi6ZodUGK27pbGrBWp6czJnw36AMAIiFCa+EWObr727h/w8EFPn
70lTHnmKBn0XF9kWS1d3HYdp2seR4W6NxL0Mplxe+xncZLQ+ZGCBpsimt0pfplHins+lSXDAdz9T
OVYuqYna4i17zSMhDc9MHtZgLwLZ0z5Kj8FKIfq7MVGhUHMzFXKdkDSwicLV2U51BYhkybWPbB32
BmqyYTTScEE9RhHenfPOSjjK8FwBklpvEZJ121/tu6N+sqp12MQW29AhJcY6w8pNf+1a22mCVcL6
keDJdHiYIBjeo5E4vybV1m2iKVWG1bIAHH9o9WxeDXJjb0bvZaeGnS3zyV2hWemR81G16k5z0vjF
K8Vy/dCYv9fULe4dJQtBPHBU2co2A4oQ8P5cxG11RJyI4AbJzxbFOYmo442Tk03nes94GjXQ/CbW
nE2a9aQwMAjkum7pJyMG1aUjhxCYdHR1mzU9WA3Hd7P+ipC8bfSIOb6txQD9bzakS/oimFGifReT
rBGRxQdEytSoOftcThKx2GswrjOHQGrghmYPEvpRWKFR2rJsizd95fxME4f1v5iY/It6R+nbbNLf
7OFRzs1NoHEpb5NyNE7GXD16BtXXYsKOEaXhgdPvY1IJEXpyqp3cvtmJlDkNC+UiwO7xarXoNFuX
xFsm9khDBj4HiTmWt8Rcd5ot35oI1n5s55eWNtcGI313miSMijY5OuwXTrBxiPVAMRDMufwAyuAe
4Y7pwcgrHiattO+gNXZuLIatFrX9zcWcmMjOPESr/bAodTJRV27I5DAb/fS+jMvffrLa6pR1K5m8
XfU818n87u/RiJBGvo7aaSL/ccN8bGuDucALgiKPj3XYlioGgaoUVf2RgyrZeQ2FfsYQbIPKByJA
x6Vt2JxP+NoHMhDjD3fxraei/mY/2D62hFoGhqtrJ27Ih3Gc090wRikWTmMbw/UkRmiOMR74qGh8
k/FjWl0IHKkNZHhFoOWdd9Tast25WX0wKgVPciUInVjwaiXzmet0VyzCwYw2JwFTnWXPvOu+6CYi
ubw+pOptXPvSONWzneylbuJqHLUQhqHJHRU9RVO1PC4JyAN9WcQxlU2+lQ0+cGtmN2MitQ95TTvE
1GNgYTs7eN4fZ1x++1zgG8MUv5vPtvTe58F3Nl2F7KZbnCuxkOkWmSl7fOg4cBvWJYiRWGqNc416
/SOOtXSfivbOwM8O3Kn8CUEF7F407WZjXTm51BTbq6IjYr+d1gJ7Ix/icQZ9lJrLcl5iBgkDdC9f
b/tT267o9zOf2g3MZNu5R0l+RlCN4tztkxlBRSxyxkcL2Z21l0wbdl8qvm+6RLmxHFOLAmKLL+HV
m8zHOdcBpKXtByLpLGCkumzsIQKiTvLWNpIInz3vplsoYwrpvESV6YdmgwV1GKk5tIaQEm6A0MjH
A6iIksIv38nOuCW8ozutTLLAI146TzaCmZXo0S91xLRSbLHm/IFJZU9wMaOMt7EShPdoho9iuMFm
JKtnMeGuKbP4lo9ty4eombe9TWikmzOoyyaXOThhU/P4bJiRFWhkwdOJvttMwPwRc1ZXMwMquR2H
0tjr5UjBBD9iH1HTZbThG91j8FXXEFbioz0k5T7VwMiBH1mvjkj+RHaXnMisrLaYvrzAmyq8OjrC
ZCXztDw2yUlPeNZEEyGH+BeBqS/JvDJ2xE9pMn7fJgmaOQeHcmHql5Rg5rAhpnMctb0zl7grhokK
bI7ubUMctiVNsUNUhKV2IleKQjYaltszZpZLU/rMb2L/bZkAUsaV+7x4k9LFyJ++3lyL3ocYZQ8H
fAZQxfKVebav1J04SibfYbsa09jECeyPIt0BQYno8scCd0/FRUy5s63QRQUIHc7E239WVZpvM89+
bIhJiycm9AwpOB3NIQljYn2U6/KhgKG4K8qeFmQMXQnCd5kRg8ZWm6HUVT0thxEOq2DYiVvZZdXB
cwl/8egFNCfttwXZvJiQRcxDssDDWxg7D4O4LuxvrqYcw2wxWJfIt9G37vmMqMaxG7rVtr5F+YQY
zIU8yAiQhOwyHbZV28Duq1sE+j3hlaRak8pQEHEr6McCtrosSrqVvEaUBoyktkDlcih1TXsxl+F9
wHqyVMSZakPzSezjpq1omdlgOds85gv2EysYuy4GmEfCuPVR5tljnjjknDJ127Tr12CTSVM2Xr11
G/kVITkMS0hhcebul4m9E+I5rrNyO2JkCZeB/KJmghFOWOHgt/6ZNKWXvHTfawYe5LC9NH2bhHku
mqMgjo56tnn0VjheK46VDdqfPwUsYFDk0Y6MHYJFKHA04pbzbuiCVSSHElwLrcvKdb0kL+NUGxsV
nTlMLj0xkoDQI82PLsTp2AkZxl0YGgKCisF3Ol08hxgvl7ocm1q292tSfMwIHYamaf2G/zGAVpc9
oTYmdImzkX4vVj9tNde8ocP2UGGZO0tJHGEf83cO6zXE+SmS5LNPnh5XedERVJlQ9yw9IW9UVb59
XjoNe9Og24EtkGnNdYfj34l/FMnqbWLvlYC/fkulh7dbRvNRaQr9ktjc2RtoGrWfXQFrJfMZmNm5
9TtFnFjcmmSOrtmZe99BIIbcP6ojEU7pU9929Qn1np+XYgeVaNmI3rkyweekIr4PAAA5jVOZyB3X
2TGvp5hnkabPY+MvcWXWou1+9Gb1Ukj7GTADAyBgPjsEm0dZEitXGuuhipazrAi4FxnLNG8ZrpVd
NtdybUkBwWJ81ATbc0vsfeCUYo6/rCmbt75BKGw8yyisp/oLiGfDZeoRBZWhRydhhjFT5QR5UTEW
d+QSWKRM30lW3w2GR/yKOX/5qfGUD8NtFL1xjK35Z6cM7rmPuToxfjrPJhiYu0sko+BfOzUNM1oj
Nh5XgQDcbcWjhj56Lldy15qIw+mCVyuHc8Vnqmf7ZI2zpOTBBMqMnZ5P6vdelofmc3A67QEWvhtI
UXzgxGdSRpS82XTO3ozWwCbxqFWlHyMSxuBvzTCdF2x0J0FYWlAyf+dR+h7z99wbOkpS0zjEk7+R
flTcVOZ2yyYvi0bJw9CvgW4S+VySQ4/6c7f6BAYaOqxl2wNXCV9dgOuiK5n8P2al/QBygxbZ7nGM
2sgWZUbq8Cggu/R9hULPlIK3v7+kMgWPg1gIwez4Z+Q0OBd4bRprPOGtBAM8xQa2OdZcCx0lrTps
Qf15onEh3x5Cw+Lr7i71OTsGkuoty0PP2BmBhVp3E4/MxrSo++U7zLncKAW4KqsQbYxNjlD2aWhc
n/hdVzT6tKLvSHBOdWY/RFny5iVNFgomaL1uk7Tb5weOfpAzsM0CuwIwLQA8LbB8yPdkqnLSesGk
qqN3IGshTBeHkZ/GigMFIZgu3j7Rr78azFgb0ZlUJJ756aEf24wVctwlcY9pganN2ZImQIhbNpD9
DbQ/mOkOC55Mp1zwkSSgbx0j9V/h4XNTNTPRCZS0n2MhKPQzGsioOFRlPR9JK/pJmxF0jBNj9OiB
cE0UAox/g6i0j27isieZE0acRfTRyA9PR0bbRHzP7hphxB3Nc9VbK2ZWNm2EWgAx5wNQNDU05nGN
jmO6PpMZVDB79d8zkjKHaq3DjAgWWzLxijKWd03mfSxOfvTs8smJWPAuMXFSS44bgJxwNC5/6sl8
TTg9cR9EUdhCiK21S+tgNy4YddXEHIv1QA5VFyTYMFiGUXmAih8b3EBEA56KlIZBgoZqnMwIyxhi
9ViQopobxpubOJ+pcFleRAninfFVrmbN6tfq2HbiKpfEYl1WaK1xg/PP6IiTrZYaeBdasimOf7Cx
0hvkoc0rBmRCrQlnXDSE9dTInrG3XTKByEP/sbjGI7R3hqQSeseav4u1MDalqUbjC5Mak+hmDu86
9HrauKhi2m3+XG0em96ZHxcv5z1KvCsL5weWwX2I6e+VGgaM02CGhevx2PLO7ar5Nc6SiebAY/C6
mk92On7F2iPtirvt7NTiAOeEPBaj09FVRf1WVzWxKRrrkdHth9eXX0R1PKQlGV9tOUT7WnPjoCr0
n878rdNaZYbzIzNIikPP+NXVtJZeKbaxkxwiSrWnOmpxVKKVnlpPDzqwFYNVGEeV2twu07jx5hz4
nTa0QVKNp6xYn0dH++OuugPpxJLbNBvOtTFdkl6A8V6dZ/4z12liqTpGsmPmvk8c52XOxT0fDHvX
NVjQ4unxn5fL/t/QIP6bovb/oYAe00Xf+n+SR/1FGKWCebT7J6kiafU5/DfF7N/+gL9Ko7x/BZKu
cKP231kQf5dGOf9qAAblLwFtxbMs/T/lsuifVAyND8hFJ0ASvex/SKPAR4DPtOCmWEora7nin5JG
MVz+n6RROF51dLIuel70uf+AjyAbIrYTweKXE/BtboUPs8hESkdrWFSZTV6eRoaLrb0C47wQWgzF
zow2neNSH1tryUDdSrEg5E2gS/0zcfGkGR7dRET5V1Xro+UX8NjzCft2Sy9qdtCOUmvZ4x/cOB77
/CFDL7j40MqH5AuSgThFiXEsl7Im5tavgt7VTpZD1Wox5nDd8sXMcfXHK16IhbrEWl1jS+VD8kxH
dkXpnfWKJiHpD7B/WSs7+BucDmZ81ozNeQU0ycB/ufGmMKoraxveCgwj20DXMyb+rSmwS+gZc1iK
bbjBApkSxQfih7llIU2RGvlbL7OmY6fI6OUalhqPbgTKnF0CCkUMxDnBYUuWAPU2NQYDLdtYU2fw
gleVvNe6IWgOKXACw2Vd5N0Z9Xujpe997aKabyEmtLAuyK4NLb6Oo1uXsDnADay4c7LxobRYzcC4
5RBLiUArIvu8dnkfzGC2N26PIGSJv7UWgyRePX5nvMOWiTNANm+lsAnpi6OtOQwEDJXarp6dKVz9
LHSy6MAVV2P4f0UN5+8b2kkukuFZW6fnaoyVc9mOSSIRn66bgx1wgJJrg3Vvi5Rpi8qL6wiOw/RA
loTKksOXCdCddDmMvLDQIMuSOtep/Dl3IoluVpl0WGrifdaePMLqIpVaF7OpCu2FJDuTSDs7RoOC
C6veUVa9yVb7Lf9YPT42fuu5GNtza6W/Bj56+4mS1HemGTXN9AeV69ElmXqTuHr3aiAQ4QcBfg5g
DhLzpji9LsTxpan5IcBCaun4wjk7BBhivfruSgpujzi/VuX6SQL+apX0h1mc3BjC/wyVAlgTB4g1
qnuRBASOy0WovMC6JjlQ/CVDEONdVuGZa/t22iYttCF6GUclDxoqg3AljLBTqYSuyidcXcwPBpGF
NSgVqHObUmUZTmn6Xma0gkXDEBZUQBIXD5bKP8xUEqJFJGISY3udVUpiI46LSk10gOa6aGh3hUpU
NFvTPU7jVRK16KrMxQzNwEoIYzz87FUmo8G3H+ukNJasdAl6Z+bgqwzHvmUXqalYR+IdS+zptsp7
RE38JgmAhA21ARtjhG1nP6AMMbHcJcwmJJhMSHydTg3d9TAk2dmfp/hJdvLg+nq0s3rvjMbrlPoO
8qjAMzTlM20QLmVnIm4YlieTRQVcvxbJLE/Mlj4K4dvXsf/SC/8mCpFdRjuxmfVh7BXr4pwcr7rg
2jX2MGDNbaXSM21iNDHjFUp3vQYeTsVR3nWVuIkvmJNLpXCy43+gEZsYmypAMlGdrA26oGVXESJG
3kTk75Qq1xMIpLHNVNZnqVI/a+I/K5UD2ipovQoGdfXX1aeR1YgKm1pmCa6nJ7uist6RSpLbZSY8
nvH7UhQvsBDBxudw4LpRXJh6fxE29un66bV5tjJYfa2YAor2P7wFBtWI/I3geoNZ4Y+HnI+VuPhN
1gVtCTmoMYGo+TK+99oC/5Co6JTIVEF06qIyVP2YrQ1SsG2U8pOdm/y/GlyobpK+GmtPnkpj9dkB
g0gm8Qmk7mSrs1ItnLwkIsUVCckmy+qKsxiBSyPgmkRJFMR5+4AwCFM4SVihOQH8a3Lz2Jjxeo9i
8dghAjX0BmKLSpS1iZYdVMYsYPZu06vcWdLfql1ZiROUvQ9UbQO5ngB9rBXhtuMG7LIZMDIk7yNO
5lq9IAMePTMfq7MPukY45N/KhIQI07/rY+TvRCQYe/ufmcTzVxOe20FAYhsDZXAKZ8J1XZWym6Fc
DkRlsEBHz4P8nGeMwf/M9NzPXPuyqrheJ3uzBfm9PkG+k0r0nYj2NeFXUJe2tPqLti1V/i8zOiAh
VXRx19nc/ETTs+z0iMRgx6Qi7PPhh0KXRR2pwpl0xu04d6+eShxOUZzFUIUODjYHuMwtX6fOaYCC
anVKSCIJCOjWQe0aqTxjj2Dj6i8Jx0Qdj7gHNviwnAs5N4+owpDTEYxcEZCsz82dRTaUMSi9yB8J
H7LxdLdTY70CJ04D7Dcrb7Wtnz3izfzxGxfetiOAnpd93bXO4JEZ/GNpyG0mRoQ1scpyTgl1lird
mWE47bZ5z+0JCLXS5KVKnZcj00Ozh84B4Z5QCr6pB+tUYmANSoabpdL5rdLrsHWsGbACxj0jgeJK
FVgpfaCplII6y2zGTr9npSH0lZqwVrJCpS+ETN6durJkTaWzaXZLNTiomf0qZeKqNIq5Uivqxnfe
EjchNeupV3rGGmFj0aFwxFWPQpMln6PUj1ipeXGVInJR2sgkwrYAiPO29gfHLC22ezZ5wwgqmXgi
CsK2WsPbrJXm0lPqS0/pMFMEmRM9K891hS/Hcl6jhG0Sw9odDeq8t+kmToPSdtaIPCOl9nRM0AXr
woBlZKC+o+FLAbE7F8i9+ErLFrES0tFFaUjTfRt3X9qCQbz03DGsLHrOtsiWvWuW9U3hZselOY2e
faqURpWIsnEbK91qjIAViGi7HZSm1c+NUDYPS2Qfa2YBo9K+pkoFa47PemIy4AWp6COTnZVeto/X
P1pF1oewfjI6QVErD7lS2OpIbduBDeSM+LZAhCuVGhf+gNLY2pdkiI+OUuymSrs7dmI+ZBHEi8V9
8e01PSZ5E7q6m5LDw0ciZxFwcpEDZ0oXzHiTSN4uQUXdxXfZvQ9KQ8x5sOkTWDIr+IlJRAhm0Buv
CI9HBMjYXamKVPQLUK4zLshDq9TKLVF5u8YcfrkI9kIXSfOItFkWKURcd3KOBbJnS+mfpcPnAQDy
a2F4681C4mCb7h7YoXXS+wJld9ldUhAHi8Eb2SiNtfsXtfUYfehKfz3naDZYyGRH7pF7V6SHMspB
/60EmdQ+C3wLUYxXJu1Dg7i7UipvU1OrjdiDpKU04JVSg7MfQAwyGgdawifdsKvrorTjESLyVKnJ
G6UrZ4BZ7zw9z3dTv4vEhH6zBefRWetvfZaHRC7Rs5Osj0szMf420K5LROxuYX3MPCe7WenbQaZh
Y1aad69znp2xiU+m0sNzSB7B56DTwk7FcDJj6Yt6vkZGnxL3gcN15LOqNPaDe5+V5l4kdwuKuha3
Nm7t6s1V6vxI4qLPBZfIrLT7Lf6ebYWcP/udai2BM/4fvcNLQXV70td0uEllBGiVJQDFc7ydlE2A
JTBqc+6MUVkIqglwepWP9T5LuyxIVrHspcmLOiv7waCMCDOZ0txLSPHtpUEjR94ysLEJ90KMi2H9
i52hNH6sYkSEa92EMjzMyvqQUTJsgQFJY8IUgTsiVTaJ0sIw4eOcaJSFogZBTqpk+kj2FO5rrCKH
mMIGC1dzxxrY3Cv2v0csTN8F7l8bn0Y8Y9gAaEoENR4OqcwcrYa3YrG9A8pTtmJLG/YO4GWgRQTT
4QZplS3EUQaRJPOxNgDnYdyNfcTDR5IpQwkLkWU6c222oeelxZNoNINuCRNKr+wof92PLBil2UCc
58TknSZc5wZz5SGb2WopY8uIPW9j2NPdYyyg6fLgLa69Q59zx6v8wsxpUnOEWU0U6ELxx9nPw8z0
ONbkJWP4INQUwlPzCOZ4f3IGFCmDCiS2zLbA8AQA35hBllxEaq7RMuCIkVyTkWIe0fnCjlZTEI0p
f8KGYDtDINniFHiZONc3DA4J+JiGY+MybjPRmC4rOhS76nf9uOwI0bKOnr48a8pXH4/3iEVEkHno
HSdS3FInfhZVSjahwDNm5EsSgLIlOavH6F7yWbYmgbuNK8BVmYx41FDkd3tZMJ1cF53PXAXbWmR8
nodk/R5jmD3j4P4xVg/ERPEseVn5HsVNxvPZAHy4mVXZtuZcodXoXJwzw6RQVjrobzYAmxz5MfxF
3mqfgEN8nd6GWKwQX4mNeqhud1RqO9tonjVvnfYdSAg7hmjeaRjVixoyhGNYAcsoA3FZ2imI98XJ
RjQ0QKODyngu/Q4ReoQLYZrPjWGihyg+KKANau3sU5PtPoqRbrh1zSuSv065vcOZA2o7JSerWb80
bVbHNb3h1BUwSTk7tjFvSADlWocPoYv0cxokRWJ6SvruJwB1rJZa7+yYsf6SFauNRvQh5+HNHy5M
PveurD9MicVV9MM9JeXNx8CzMQY7dOQaAvxRrof+q5xROufyQm7BsJn78ZpDX6aCAZSq2TtbqycO
LmgWec6sMIv+pOt8wAmCydbkw1K2b55j0u43PyY6AHhHzSbB5cUGD72+HSO37tXg+pebpKjvLysi
7W4FXmZWbDzHNyhlT83kXworOq1jRPEna7o8963sYzouRJmu+qrbYnh1uEnKZnlMf8mRIt5cTBf5
Tv3WYLSkI3jV5IA0BRreBqrL3vBH1DvruDcy2ARckzVcvQ0Pj+ALr54SwMJoR9KTRgfR2kfA1GHM
u7vVPUs7LMP6ZpToEXWWCPKzsmjtE5AsrrFr2rEkIIvpam3qGXsUe2NhCgsqz87CZuYcY2yFnKNA
aFKJVy1pyk2ONtsfzB6kUTZe5MBCo9JtLl1WWEvr2U9lh7yx4Oi52tqACaPhoUeyZG89t7nPPvCO
tpWfwCF+SHgsYYQWiyQ7C1b+S9ckIBEk75L/3Ro7NUqtSqFjY4m7QBLayWeR2MEeF29/aKPqIY+m
78nuLrGJRrayuL01tC+RO+I9jZR2vIwZEczO2yrli5VpC/Vt9eJCsy2SCNAT/bGrf0FJJ388g+tF
KZiUyS1HPhlV9nuXx5AuMlKV5KWOxlcLxOY6zU5gujxO89T1FAH+L60Dep1BxcM0xrbdLE3oCSQk
8gEOXIZENJ3poxVJrGrztPcW/ct2hhf6AEDeALE59zW7foJW2Qd5gsOjrJR8vyu/lCv7MFXCpDEz
vrTUB+6rj/pWLHyn/mR/G2mDZNZyWD1lHZMltuquB/3F13xehhpalc4BW2lPGBTaoEjJJLTYlTLK
4UorzLOWIlaNlvqWkzYMahPiCMqIva68Bz7wuKSpsVGZSGY5UZj0OOtKV525QW5xiqAJP8ZF/SHX
YxoNICWm+SeLeESj1S9QdCHNeSBKJzr3fDOwkCuwNwTVQxAn+4N2ioVTGSIsUCl6zT1lEoS0nV12
qjE5a3ioLDhii1PE5JX1Vzxr8FF1oGNGqvPqxz0vS99oYWu89s4kDyjl4kA3FNhEd47dMDxbJZQw
P1pw2ThnMgaJmiJED4SmvTMiLE1zEZpeVN6KgUt4MN4GQ0c8Q/fsxcv87IjmZBYp03gDzkYtCKgt
R/I3MAYd4hH2h11N5q5SnhzDwGMC0z8NHO9ejyv9leQ5MorhD/O962gknCRT8o0gmSK40yAO2fWf
eUKlWK/rn6KSLcLwbdmYC7ooMRI5QTSHK7Alj+gy4j6yd0lySG0//VlZ1k8NcWFfDc2VqScl5eKi
Z3AittBTvDXoS4WbHREBffkTV5Hlsglf3JQjAtjtRACkiSF0wxZA7iut5IbLa44ZErLoRlgjo160
bJQxmQ5+tRJVFjLmuTVjXVx55TNY9I9xbVHeGBZsq/Vbyu4QC5s4bDfsEShIvCV+bf4YRPkBWuPd
daO3Wl+DxU0eDVGQx+1FL9krWggI3GXAh/LUdhXNyxjqZsT9k25WcirYVTt1xnItezGBi0QWngFo
h/mUseuEa5u6oVdHwSgjRF7dlap2V5fJYbE4r1ui0/LxkfPvZDfRm91Nr1ARPpo++R76/Emvp3Pt
yY0i1zi1fiXr5pdbOBcoB3v0ulupOXfgON9kBjxbLMTM9aFyi6MQW88v7/oaP5SzvM2aZjP8RPqk
18jAzEbevDx70bKK+eBITI71G5w2V0xoZaAbEuNBYDywvOTQMOZF41GfBj15wJVwxmF+1uwxbAx9
X8EMF2rDR3gF7/5WlB46/XvM1UY7cygWSj0HA9FUcb77b6mP6bDpTqxSMR6KE+8SmqBThfQgYdWa
G9lLV+JFM8fplszpsei50GbL/ll5uJ3Moj/LBTlm9TEu5a/ViAhj1B/U+5JY7wqZ2pZjy+y5u8mc
FXCRoRct+qg9UgdfyuRDl9UJZLxKrSHvMg01VEW2Nm4NjFBzXx8PgsFKToiU9LGVVfu1kaB+67tt
4Ygd32uGiJ3sX5OpxL4jLrr7WYNZTGN9T9RHwEZu6/Anx3yj7dIe5+4NZJ261055naALr/Ylw/+k
JrYqzkPm8wcHpe4wlEyN2J9OWRihW8/6clPwdfDk05+JrVwx9C58Xkx7N/B0VO3ZiYad7rDWKhwK
8+6az8R7pxMJ6YUkZY4hu7+wfj13znxHwnw3xBYWQeghV17sYYfTHI2vfoSsR7IJ51zqXdWPvrBP
kBsPUStvcZsc1ty5sA+5F4u+r5dqHwv3Ww7GD5U9WmbGdTFA4Az8Xr7DaRCXnFByE7cMp8kbesZv
TcJ4i/TLJPw3JImPejdidGqPZps9maZzB4t7AHWD0RJphH+0bXtX2u21snhIfP1BGgNh33geBFDV
WOzUB9ObxaVnGc6DQGa2PHQ5x7Bnsfvwp9dkyZ9YDP3wWVBHxaPMquM88o/IVhe58zLE42HFv4rs
H42dpZ0aZL0mL3RzpHbZQgfaa6190iLvUPxOGufQOPp+NrqrL+RzowLaY+/WIuA14+kGW/ZIPYE4
tHwTRJdsB4AjwBn0dDvlvJYlRfDGkDmX7nZ+q4cJDwcBUuC632Mb4AjYhnCU4sk1YsgNcXUZYa9u
PX08rZp+1rzuVsEV3fi6vMZg8HhNLaSu8CbjhQX34gp9O6zJvXT0r2hE0WLq7amTOaZTW14NWT+Z
ullfyhHPolggsqyA09rsU+Cs2cfacLej+VGnA1Bf7YDM8JRPkJ0HH1F31brbOnGKW2lkpAdl2ldX
UTzDNuOu86no6Bg7kGRs6GOxvE6uNxyxnEU5K/0soe7uTboISd46u6XM3gopro6mFJBz/TVnzkv3
yrETbUfW0WFalRddNvQocuwDJq27zhftZpxrYL0ual2Yg4esGEL1g5n5LWs984oB0tqueZ6Hpd8y
+C3MR9pwL4AK9bPvzsInBs6JI0h7uFS93kQGLNpjPzO+R7Bk0XeIAvJeh+BJa9k/KX5vlIcoJ/Z5
lt7Fqv2piPuuGRxvqWayoF/cY5u4ybn0PoZKS49d79KglqBDNSA3vaLlWlyeWWElu1ZTUWG1FprO
NGCSrRw6QTAbmadXj6s9JoHueSstUsZeIkEKxByc61qm1rYuayscnTqMVngA9cBIFokzfvUfEDr8
XZSiF5faaRhcuOiokTu+yf+/1AY6NCwvS/P73/7lF5j0oVuefsdpXf1XYIfB2vd/D3/afHZfn991
/4//xl9X2Ki8iEDQDZ4poErC9Yz/wHuoX3KE7hmu5xq6r7bRf8d7GCCfLGE4vuubBlI8n8Xy3/Ae
/JJu20D6HVbbNrSQfw7voTbU/xmw6Fme4/sO23CVbsuf6PxDyOZUlsXK7yJ76GKKTfw0HgtkS3Bp
N9Eznr9xm4bu8b+8PH8LyvgflSzvNfmA/b/9C2ko/6v/qCvYmHPDwcL6h7X54LBgwwuPMj9lgmA4
9cEHB8TqEwPmPOXoVJJN77q7Qr9ocBkzJFz7Gd3sBL4TvO9KPWCwE/Tg/uXrk9n/6vXHwcv3VStP
QmISaa52ehJttEcyPm8YUB2cvgu66jpb94n4W5izoJYx5xZjOLvYr2ENlvRIaXWKq+96Wr/8f6fu
vHIlSdMju5VZAJ1wLV4GoKvQOq58cVzpWmtfPU80G93VNWBzBAaYARKFFJV5RXj8wj6zY2qa2hUy
W9hOLgQkVxnO0aR6CcN0qw9WFJRAbSsqcOy1V2sxyU94zgmKpUjRWtuuYnhH0SJsBq55PHfrckGI
IixP3cI+A2mgmvps8/KvJdxkUd05Cp5ERE48vAzZQQePqCGThZ0fsBaY4y0JML9qJqZNoi9HxyTG
HBqJT6FxDHGJKxmsjs0D7bOIi6fOH6GusBPT79A8KqU01mWmfsOIt/Al4bbc6ufUiMFaclhTFGR+
Izu1hW/Wr01NVV5uYksQPQ6vm7BO16k83YcqetKqYk97kouL+R7XFqqf4NZUaamBsTVTzQsIWSRI
zVA/nYJNawj1rYXQg9vGxSq0aqp1lfPPzMV7ouJ9L9S7MFY7TTYQTGXhO5ry3yWtXYbOH92gwlQS
SL8SSbjwFKWruW04Iei/TYrXbTAXj4sR18MYRGOInsAuGxCvJjHP/ZPwKxR3fWCeVcqupH1PoM/N
nkBHm/nYBbh99TwePftoBRv10s3LWyXdp2XYSLIKDPClm/mklgf2dqtNn93yXUw416Lhao36R7gY
/oiVFESfZV0AoGDl8qV+epeIMgUziAOm7xFsK+OiKeHH0v5WS4SEBGparK8lA/phXjhiMZeK0VRU
A6agarctne3tspGUk46CE/aVV0YWYz7Dj3DFyuE+mttN3WBQDnbzKOH6VdZd88liT5ejdl+MEjcf
BrIpnbij5HsB1qFHBvRcaSDSBrQoSiuibry05qMUmpEuSJFr21nvApJuqQRQKThedZ2nyO+0NayU
UoeioZ7iaSTbzmcH5Cahh1hrpo1kmTsDUCzgtrM6LNclNK7R2MH9ZDDCJaNL9Q0+zEfp34cQK09M
DehXu3HP/xhkHXZG4uKlBOFKld6Snyc+X0UrN20pf0UlurIsbWuiGu1c7kug1ir3sbRpfx9CkDy3
r6qIOUXlrBiEPgFCLtfNtRG3WXfNpZlLoLJLRAY6S1U6HQRdW0YpChl0x6kfYHI3EukqS+ZzkBur
BXaELQ7FKosXIkFouSRQDUpaGNUjunLUznprPy2PBJD5ETVklocMm0dDBb3pj5rij0jkKC6qGXoI
ye+PeWtnMdgS0D9VtfyRionBZPXJkPSIF9dT5XOF9duq2kuTiuc5NVd1oBxA5Lf2P19uHyv4n1d4
i3YBDZMSJ/8/r/D9zEisV8TQFbdMXbbpitCxT0Z+9c8/jPyPlVTsEQbl4LADTZp5TAp/2M3+yA7s
Gqvv6xDSOw1OGyncq5dgBZXZidyveIOl1wU9b7PIbwlhc4d3//mHx2T2j18lH11mExN1XaGaWH04
tb4+rnERsgNJ/9LAPxtIYyAbcOLXms8hCf/j+/igjIU/5V/3rT81Ov3pl//9f46A+f8o1ew/P99o
/5Rodvj4+ij/2+3frv9wwnn8nf844sCxhEKJB4+DhKSohg4gbPxpO77v/ImmKIZu8OoAlFT+7tKj
/0mWVBHfnKiwTpB//dsJhz9CnzJVUVKIO3I++T854WAkVw0Vlx4YtH94IsJ0ArFh1cPOGFQvsI40
xeLOOuBgQmQ6B5onj8ELMs+464o9/vm3f/5A/umQ8/ePy9f8xydRRNNFVi6H3UBEvt/SviKOJa1n
T1JkrrH3OCetaz6CrHL1UOd6MMGq3Qqi16vXuiNxDLsrM9GjfkQx4fpSeNZM1kI/jVgBR2ZjhsVd
N33rUyelkY0YGrL+5z//3PEw/sPb6e+f/OP3//A2Mqx+II0V0ecUbybxJ9E+s/hdUjhQ0AdavBHJ
qauvQvo1puPwJdHPwGBoPIvJbFvT0ZrPIw5qIzsKb/EnvyIigy64XmQaHvb032zr/GakT6kFPSn3
ZWXLMjziDW5Db9qW7/VvCvEaLnW0KdftGqDzO6QNoMu+6NZ+swLM4GkuDiuv9yZ3ccle7NlDbaKG
nunGDr4xN/WKk2B/UkFsM/xN7WifkAAiBO6VAZgggnkyZdV3eTxO0Zr2x0B606tjlj0V0/YRTlee
0geVSfTG7MWaQGS3uHowes+PLYCmrZOItyT0B8Wds+17q9vAXWpKRU/U7NVXQXEMLBEzEWV++FoL
lSw4drPlppMN3KdWLul8orMbwc/Q11lz5wMSZegQGaSWIFfgg80isQ1DXu2eCXem85qSZ6laY4+W
VOpTznV/MkFF1Stx2CjDt17SSoHXbljnpQ+mJkUC1mb2Ybb2hFuvna9F1YMA4PZPdIlp6TVaDtoh
w5No54w1IVNj/YCSbFceOdnuWVAp7nq45kiNnkjp84OgZeQChsVTUNvx26gz6Rnt4UP9Er96eoPh
nRrEsbCQt4nAeZ5WSzB9jnSdDKqKqMKuHf2rDE7mpxplb8Wq5Rvb6hthWo+3+HWiw6O2pJcR16EY
HtuAc969Bf/MuNxOx5qeEbQGXnbhQIIDtBqHH2eOPzggUXUGFIvp9zaNKBIiK2EnD7iPG2VrxdgV
has8E91VLE+GJ+c+sqDzMzZ+YPlHnd5I67klDuvL/uC1G8XLttmTtZa3mm/5mk/i3GXoIaqr9LOI
/4sGR+kf2yL/9g57NOL98R1Gvj2natvqd8ItOwfbeiutoxPT9oOyLY7TERXyIJ3z3T9/Qz9urH/Y
Hv/+0f60LcKIVVSovP2u2PfP9bE5T7fyPbqFK81Ljs0xf5tvhdcczGP5v/sR/9TRKc9GtoyR2e+k
k7gNtoysNvUqOqUHfW+etC2NPXt9Lb+YR+X+X3yNqML/yVf5J0LlkI29xBCx3yknLlGMvkm/tlA4
XqxjvJ02+ja7T6UdgQ98nreM3Ne6BxtkzVtg2/j9lt/zG1fZtNtib30hsuybc3eq/HhXnNEDtczP
GP0Gh86yJ8zMsYukhbcI48LoyyljePCBjlBgEyLy52BRrHMvkvEQ0gBjywcLP++nxEQKIcqlRMLq
qZklpuTQqeBBIDGcQXT2x9K/GO0KD2U/bxgsaa/VHj2OoeG07x4CqSPC/utWGqYxfIhHa9yBQgfO
bpDapZP1dy5cqvba53TmF4jECxCB0tZ/9dLhOp2v8ot4oPAJTqf5UV/ro7W7tyvGsIxgNMkhsZIe
Ooge5FpsYBrMlc/cfwIc2nZM3yYfcsMHOC24cG2SeHgZMM6u4BI9+OQsJaTLOoqnfFNe1cSA6x+L
1besfq3XtP0iZNMpz3Lxi7TcGGszWU9f8mHcCW+pQJCUrLmbrOAUVeGahFfzI34mB2VDvTiNRxif
v8LP5Q2X/ZC4E/TKz+ksXp4p4nmU56bvuG9JXuIDFPQ1PyGMQp028SQMGPzkQWPj2/JLGnj5io+z
F6/Ddf386MBWH/uIQmmKba3bHdZzMmUv+lW8ipdsE92VV/ow7NiPeEtmBzxQTsObqHO/GwcXip+6
4ck6892XRpZHHyx2SCEdzwrkUtZerg0bxc18VIm1dmg8vLXO4suXcbaBM3lMj730WNaO6FR7RAjf
Oom/0XkXuomNk8HlhbJHPjzGpE32SlXRqX+GA8ErjKUWfJ03Htj0NhTP+LFtbvkS8V7aABAgqsQu
Oze+8pf5JB3D9zZdddYF3JE9P7e8D8J7AWmjpM1H1J25+BR/rF19rd6aNx6Cmh+pRy60WfAhr2nL
Uj0eT4LLeJid8Fek5d3DBrbTBcE3h41ZrDq8s9jdEZHh+zzRXcVf5R/QC2h1tnTFjWIyvLuIZ3Nk
K4XG5itXcSNcmg86di71q3SZT+ae3lY/95S97NVO6sxuZyfuYt9pnF+XV+HV8LX945uJUOUE2/du
g5WUv4Fk4hY+WdoDPQ32G62Zfn/X/W5Fd8669t8m5wsLoj/v0++HyvzWfcTn7Bjc+tcBCw9fEkTm
8yP/aD/+NezO22XLnuVGDiqM+pEqqw5qd+E8qt0mJqOe9MnogYkVbRHgXnYDU6uKCQwbv1g7UCoM
GWTOleduYg+OPRoViWzh6fELf9jxblO/GXCXr0i+RrEzmZZwUqR4YSHDbet+e2N6ifw9rwhPY11Z
lXveicsqZ0TlEXe1073mCcfwEgvP5bvhd/SzwghycpiXv1RsVNZm5sGXD7BNSa5T7xMr/kSan5ZH
hvLvgJnW6lbxKet19I30Ir0oa0ZHGxUDxiprN1gfj8umP9ZHfZs/C7vlPF6GL4TBqaGgymlql3dk
y5iEJ7l24HYkX5Q/5BeAZ1yg6fIsohVFfmG2iYluAeBBP7T2Zrrra3vs6Z1EDFk37W7pzvjgF9Gp
MWDADyHgKWOCno90/CwMVjzSCNVLcUt34a7bt+m2rJ5l6a0yPq30XRdejNdwSd9a0VjXGHQoHnaY
pLf3cP7FTVkkXvKUXbKpu7dF9mlgFuhCh4osmTA8n8c6OSDkcEDFp0aydsZBgMGHQfK38Drch7P1
wtQkx0Bdv5dyuzcsX69kegJlHLEWLzwAgZ/8x3wzrvKZm/uJNmn85TYm3uCr+wjfuutwCV9r+h0p
ZhP1wZMnahhRAyXOhLIH3WqdkVWO38Nsha3ahijSM7aPHHp41Abr5yYraDnB53QtBCI+N/On+1Z1
m1MzJqcUs8qxO6lv+o1DTj+/qgIKDbipdpI3UkP2kTWCEOr8gU1/GKDpbRAZIWKq1/I7oTkREhcy
1s18FofPtP2epY3wmj93r+pF5IljsFTDgOdwq5uO9Sn3Lo0ngNJG3uJljtDmVAMuFD8o/JiADLCQ
idNnFVCuM+0rjsKhHh6s9puOGi111cqtRg8IaK1soqcqG7wSG2T3Avn5oMGnoFaLZZtFVnMgOuoW
yo1fBDulO9cSuuSpF1bcjCDncLJMbbi26/RU3wIfO27EbM3pGzd7dMA4BYj52UXXhHdD0flMMJ7q
UA6iIUb6nZj6BKrhFU7D05LzhGHrfmN340sL9qprXYKv8Jtsk4YS+1wVYKreHlSZqIftA8IVDRcq
HGdcAMgkYFYi8SEJXyxtMHb+k3PJaFcaJSzWRet24EBZ53hNk1/U7PQs7zvCl0zV11HzoSi7LNjn
KvKyHXAB1DatueVuJzVPMQStisS7Na5JambA1JBS0YxQMygkTXZT9ilRVqpTQt/rpJV1J0qfGYjT
BvIdB3e2TYMDTOcLp/mZtfGClaLlXQ+RuD9q/TG9qF58TT+0U/WqlO/ZK9W35Ut8K0/KUwCXXuqe
4fIgvrnTVXo/syZ5nVM9xaR1sFdx04oyh3SrWK4R9GiChOuA7X9usUCSV6aYhJrGguSW9MJsdRdK
EnIaLILNzK63Wjw8v5ip5vX8GZYX+UYZDiRn5t1o+sW9J57j6J1tvkgH8V6fyTJRibbMaJ8uABgu
l9Nl/FKQy4nu40PHtJZtltjBS+XzQKZfpaftk95RX4w7cuE505xkVQZuwDWhs9Nb924Gdiz6Ah2l
1c5Q8WftYnweDb54jwqydp2sc7f+pDIqezLYnXf9rbhkP0LpTAeecBqucFzzk/Iz/k320xtDCzwH
+lO0T1+CIxojZrBJI2cPH8VevusXizNZ6MwPiA6uunWNLRt3K9t3ZNM4cOVlJtoqi86/xLNZJyVW
6F2M4d0WWIzEXqG+LbkIr7qjPlEUxA6Q/ugJYwdHEo9JexBAjdGQy3WpbZ9lnBWccvxRGCD/Fp6A
qx+rXdVg4BTepPqjz5hn9vkBPBdpNtuSXkfKg6by9y/H7/8L8tjxY4iL3/L/C9y/qtHI8od7yP9Q
gH77mMpiFv6tAPPf/VEgM6W//t2/imTKvzLI06hqMehrMcD8/00kE/9Ve1SZ8ydUriiAhf82BtQe
sz5F1xgCirKooZb9TSR7pFwJGP1VVpP/14KsCGL/cHMyRIlPF7WOIaBkqCh1f7pBUSfWloIMz3Lp
pi2VruqlaViDQJ2uigfidVxj6FhuWb1Z8ix+WQYCjGLTVk7dwDDsxnpTz/Md/ocXKuI6SRJ0iIkF
Y+HEg1vIiYKnZS5/h5pNQZmzHIfhcF9yvSbiOh16AbIp1cK2mIyvs4FrLivAaPRTeqbkdCaBiN1Y
cy2xOItt/TuXBBk6ea/W9X2iS4TpK7ag8ozSyDs6BN4oAHYSFu0sC2z7hWTiw7W6e9WEG2PSKNHl
RNtbwlsXPeW5+iJWDAnVHH0GaPkZCzbHo4ZTAfvmoKdbKB2czVJsDc0oCptYzSkHzAkimUXkKAke
iUXCdWoGGADpzkHmJnJmk5EFaNpXt9QSOXqZ+blNNQVjPmKXprcXSeYQMvUvZGxuZYTJB8AXSEiL
fyQ0cV92IwRNzIpOJ77hVDzqC7QCLUyvSQEWp3wTBUpS50gXyaBg86yzr1TWj3oWHWBgP43FwIFu
FMinTu/EYS4xtv1elX+ClNsDUR+o/8JBCMPGawEAYvnYaWz/WtoAOmutM7iD2En7ituWQQ8lEf/X
ziokD7aYB3Pu2FTTtqdNvA2WjToC6RkVdRtOfN7iTChibqstiNMNyDaCHMSoXEmCJCTUC7dEiKy6
1JNXLN70jvhUW+3z8HF5FKbSSQyAzEUABkoJT7LSaC4jXO4kUA7GKjrh+E99yypaGnZGPEAkKjE1
/Qo5Nd9kYWXg0IUMvGHAzIJdimmjtq/FVnNKuVuIcHA5xlGzwhDr9CDRRp3+c2JU7NmFvklrheTW
uDFT8abjtxa1W5GCh46H55ZeWVjX5NgK1Q+oXMdkvaWdg+lgEhGUtJiTyjVwgiQjDw3yey0A2RH1
9on0p5dPKpbwvkPHbTTTm2JIicUYfYHNQ7uETliTCYsF4j4hJYoe/WUVvvoJDzoIv3FGDm36n7HV
r6Wh7flLG0OcUkx142FWMBnH4XiLYpx69YgxRzy1UXUW+2wdV5PgzQrHWFP5Wirr0AGfdPG0I5ZS
EOyVZr43Jkzaov4Vd+ycerHSQ1hbRfs5J6AzQzF8j6vmPrYtzclph34J3zuJ5m0konCqpAO5YOwN
9UhV7gpaoZtilyXQdUxS8XcW0R9qzSAdb7zF83JXhYL7fWhjbgCoFZM7VbRrHgyx28zFE448jtHj
mr6k3hcKYr/RozPNaBx14HuGTc8q+9eHXVDiaw1a4qKhyfh3ZA8u9MRvTCyZaAkp6Cd3zAoOglgA
N4ESf8tC6utkXBFCtIMgUzz1eG+O4jYnNsMpToh3zRzxtqx3IxUhnHlYyIQMRqECpiwDO1rpsOMl
lBsxA8JJjPz+6KjaQYOJBk3aGAKb8fQgPoraq6pyKMlLuV4ZHUtIncQsS3q3S7VblUhHXrZ0ReeA
jpqfUEMF3iMsphcJVHYqKqljRv2qlbiS4P1yF7F+K8CSTThFmbARDiPQzYCB/tsFWzSqqV5W4Y60
0rMYPV6Kztr3zXAzWfgYHEByz1sAxZlG17H2RQwkDnpP1DCM1waZRz08SibR3LzRdDfJCKHlkI/D
EhSjXuy1bvoasKWxtiPY9jnw48ps7uKkhDsJe8LOWurj1NTzuUxpDa4VfIM6nZlg9ET7qofVcxip
9Fgs6i7sta3UAPxjAF6ZfFo6wDaVZnXG4FxWhM76KSp5o6nfPZApP4+iiPLKnNKNbPnJNawFo7xK
AvpMOPxuHshANbA2ykgtnsAEWlRwW/Q40021H0k4o81JYOTpO0y+wJWMnFL34sRBqiMcx4EVGjnM
Amda8IxqsnYroUNu84RC0jnDmpFybDST0fAT/TIMzW9vEIYeteKp5Z4Hwl1E4B6fwkYnI5YTKMHw
Z2rtb70IF7lvSOo13G1UBgUWhiyzll9StYlWwM09+uo5l3fBt9osH1q8V/Poqowo7g3LshbqHtTH
bCfmFFbm40UfjWCDy4XLQFFwRB5K5L62uCi0cblJH0CEimDQt4q1bqxmL1QP3GMsa8gSupvRvwYi
jvycLqklAwLmR6a1/I4SuKUli8AtNIW6JZjOqGSp30Wt4y0ww/Ki3+OSFkAQeAUM6mjoPXhYSoNu
eMqNKN2PEZ5wQeZuWOkAu2JBfSV38pInJlbn/lK3umHD/u253T5HdSPxRsTYZpmsx8WUEs/E+Rti
Bq6Dp5mhMYUf9EGnBVGIiazazDpJHIRSbVgUrTfmo8kFq9olQEjHejY3ba169Sj/TBZ4znjmqEFv
F8Sgmv5xmP6QAdFwqBDDxxF8zUN1TIVupcIQ9plHUqI9z80hN3MuMsaqIlq4LqVMpOfyKKII6HIi
PvzXO2hH3A6T8a02qgx7DOZ7qiS+SuCxdplE5SYBex9QNWErOvyCSqemi4hbuS6tRbZJINBUyvU7
Nse3aYpMTzBTyw5bi6h6JLc+7dafPeAOt89Z+xUj9QyLUokG1k+X17dRLtEQSdrU6aBv4zJkwsPw
TJXAIqkdcarYyAL4qydad3EydS9FU3xIXSeu4tBouZq/hML0NGbzLsyKyI2Lv/A86UTpxcdKzohI
Xc2D6cdpXq7HtG59M6cYVn4EkB4rKxuav1A4og0WrhklzRAk5le5BqenhXdenI9aJIYXUi6QVwmZ
bUwjoXWuwvk8AUOBDjeqKi0lIT07Ys5M0OBwRfyT4DKnHDlBeuumpaRuJf9RjZ5ntKbiJ6bEyDen
J0JgvKULzEoF+3OcIKEsAD9E/Pa1of5UCuy+tkZ9HqN3cUbzGDFAhr3wZJrYQmeGe2w1A60Y1ckk
+2tCyR5/sxqmY0s0/4Fsz1vOBE2u3aIp6bcCfGthHjx9lKGjWLeBa3VCZ4JDSvyTOMdsm0p1rgv0
CjO0DqUWfOMaQ8ORW09EVekWV2nzA5HabS8yVZDVj9LKYw/wQ8dChT2amhUoAuHZDOA7ihNOeSI+
NZ3rI1bYspSgKCGOQfvAeNPBN0pTk2YQTLE47PRzkqK56J2LQxppQee0GjM+t8PsG2y7CXo/6e1e
jNZ6PKdO3OXPS6hfVSqo4D6ma6gwB+DPraNuQvhdNi5T+AuRvMlL8MJLrTQrg1J2+gF+QilbWfP4
WRRTtoOrhoJHjwbDFRHhPSA78Vh4pYxkSpWvEx3oYgWqgkNqoTFVr6Dp7bUx/hUoe0U3Ma+x1Wlu
TZrD7t9LCm+FuPeWIQyv2pIQc6VDAyP+g5jAMZ3eU7cxtSezhrJILOXcw1tozQKgGUi+sE++Swuy
GB0HJgk965yJmNQMCQndCpCBZG2DDxoDPrWGXRtcgpgeeRAtTpYhV8w9yz1Rz9Ye9Gr3l/8pGiXd
iaFkxkrOAJLkEU6qS4FYtRTWe64lTHayB5K8ZgxZi0Suh3IHV+xK6wt8DCPrbLEwb3mA1yjr0Mbz
IvQbxeAg0BPOBkR50fUHqsc8j72M/N9b3+RLEX34f9XwGjLoBnXhJk0jnWR9OI5DzoF64IUvixcA
K+TCO/xkY7TQwUOEJwLLwR52wuQHWNdSf/Saa9cYcXXooFHEcuA1eGBWnYkVsQqxCYR1QdAtD1h4
4vyeZhkzh36PNl+mj5l43b6zdan0s5XHPiF8j2DJQ90UtZ8F8n3g5JCmGJqDuYAq0J5GnZ1P0gIJ
/ZfhltGhtDb0q8+tcQbylW0CC3BzYpReXMEVUnkdw3A5AhrjnliK7aboz3l8rE2z3ytR0ZFbsjjN
zXXNHaallloOyEKTuoB22HGBa3/MiHyLam0n+ZTPSMWJ2aduKsefZCwnW35E1bB7ilAzAF+EnTtE
8DOnUOUCKUp+B7jdZC7O/c6RC4hxZk5TDFeXfSkr6EZGkYCmUzM8DfNW7kOw6124LxLlKnXit6VH
loNx+2JZy4/ZAN81q7wlC8BcuurdvC4sMrvLHof2Ua8o26YRzRAs6spTNtg01o9dBG24eFyQ+hFA
SfVajeGzLsg3MU8p9IpELPvMjDDoUign07WTDZ2XgTgaZnkzD2/TLL/3qLkpSZMOaBxUd0o1SNnx
fYmfwhHLLAkyaBRojlqfrFSZip4yuWNJ3bC3n8P0kf3IoS6M2C9rCpTOJGKv/dwfKfnZtClF5BFv
GzU88ditpWw7MAPQuNVHwc8CWaSuy/0ja6KLL2bHdaK/9Xn7GT71k3riX7nJRrwV4bnUbFQ0nyh4
QYGoh2a5b6fsS6iHzhGS+JgGan+iD+01MhgezeSqHGkqS4e87VOLZRZ0I8FdhWJBC18/2bl0rU9d
+dSWMeUDqUoXJoeIqIC/rEn9h5a1gs8tZo3BU98Heb+NxlJdAXRUIXjikOBtzpdLbCTMg5UJpdBH
ZfuEvsH3O7DwJWozt7pJgH039NIqIh5BYBDCPkZVefzhCpqv6CASnE5ASowKrTyQR2dZN9ctUTdH
rqSXnGXMjgklaqnEGLaMozXJgWsPskjnNOnQEl26iSAKKzQP+rRTIPPQ5Cky4sOVM2eaGDPdw4h6
Br4ReyOFfy6by7A1WbbLB0aAjojxOpETDONsOLJjlkJp7RMzvRg1Mn0oGR9Tm/AJll9JKp+1iRSm
SLjcrnOog2Q58/3cJN5i4kDp0D6XHPJfKCXrlsqnfZyGwEbZ9Hmu5gBShnRoJyUBpmLo5JUQqHOi
aCj8QeMJRco8qxhcQrWQDZXw2Ac08Y7CuK3ItruWAttJm2ceQ1POPMUKnpNHbV/KshfM6pmr9uJo
mrCGo3AtYqrBLXQGCr7ectNUeGCm+ZFTBc3P0uCWhSagJRiHYcpyf4w0ax9n0+tk0QMuoxMUHdgT
jtcNvhconUEsFVeJCT69RTQTF1y7COHV1aPRasheBEYoTap9R4/aoBmO2Zbmop2hw+sXYBJ74Idx
XmA1HklFb7OK/W5E09lG8nAEHA3KMtdIjJbE4xWj1dyGdLFrPmr8OoFMJVGQoJWBgQkm/VEzp8lA
TT+TWn82ck6cWh4hpYcdXV5x1R5rpopR32oHtYCeYVBeMBeU8QDS5XEIACss8XuD86ZNjeF5YLAy
hSHEx7JkKAarinNOma5yoeL7Y1BbPCoLj/Qp4r6BtIz8XlWj4htjzR7AhSYb3waJCCvx1VEp7sgb
sqc/BktpKCQ+ZLNV15vfTYixJ5qhpDYk+P7ymrF3WayuwzUaXqTF2mJ6zuyizWm4KLBSTEzsLDwF
vRVTkYITOYeOU+dPIchaF03kWlQS3NNFU45BN74seE+NbmlWddwXnhqE+5oOTVtrNXQk5YYoMQBf
4Lqecfql9fcryYboPATBK0TocWUs6nijfo4Jm9jFO5qmVAo04BZMD8z0QorVI9xK48hTrBWvS3+P
lDDYS3ytQ1RACg1fKe3tqC4IIWsZPdmxfiLeaiLqsdTjUc3FA5UiV2EChE9aYbR7AePVEC1oRKZK
In2qtoSXwxWoD6JOcNONQXy1xuZX7OUjgJ4Q20S0D1N4thSaols2ab9WBuzwtUloy5BoLeuMfTwX
uOrDRvPESrya+lfe9jezq/G1B6DcZyUZ1tw6KDQbODJOyS1pgSeTIVhV8aT4s4DVL61GkZgk90RN
S4BUqEymGCUhQVgFZ0061kiqgcfiHChI/AfeWuUsZVn5NReqVgkupZp9mVbarYJiULxGXUzb0siT
5/UbNB66AWZM6wUBBglGzgC8tcyGjDSi3FLpNa+mcbmNIVNXlD95L9YHNbJ+FJmsRiSIbpoLsv8I
HhnhkDtZMjpRizRD6Mo1EBvtCPM92I7yzEZLnPGxOVMWqgK9N9CBXXC3DqvkXg4IsBKXojGE2GfY
jIT1UKmazFaAnsK3mrsjMLxVOxozRzNFx/tmkbKMMLPNyw8Uq5WVNCTz9OIpwG+gSm2+MtTK2mbg
HWRwJHYcEf0i2Gk5RqPirWkfkfmlHf1gbuXzb9aH8b3LYpS5sffDBsi6GfafZTcVbjLC5b4sJ4UD
iTlK+EDE5d50AMl7+tLcLoMYzBXfHah7GcVxy29GNJxxipQVhJeq5/1mpNSthkkIKEQe8BtWKKcB
PnGv78YexiLHsyno38dxfFAycCR0g7hvOkVDDt7UKVeTlrornwvDJsiQKluhI6zQg2mrQnFfI3G3
kKz0FlcdQvHjsQTOv9AeJCGmxnH72apa7szqWl6YUgLjOMOG47Cw5Cfk2tem4wgTTllIeoPDdSkm
AsAkabGH1pzcuUNmjZkGdmodssOLBcFbqgdzzlNBOBgbWiDBkcUMuMIaK5M+LSuFkKmG2Z0ZyYfC
GkoTm7lG2d3nTfbUjEqJgUb9GpfpJ8jjezIHB45eFWfIcCXr+eyPD1Ba8hB0OG6gjpbtrphGEi/h
vOZ07SxR+JVIxGaMUJ3JUiK1B4wBVinh3F4x7roycmYfZM9QuQIJlYEmM7r5gHkoBcog8daWKvG5
bTP2cBYXUWO7MGL1JxEtbTvNyUtVxRwU0KEFYRA9XcCPWiuPlgxmzSJNLDTg5SpZ/XnBGZJiLgId
gb831XBR6eJ7WpdfRSH+du38Q3W8TpMl99t4HKkQK96aMDWcZloBhd4pytyvBEG7BpV272aWtP41
NTTHmm5VP30EkGdWIw4C5KC3xiCwj/2Gr7uDRW4VZedZi34e8kkkbMj9LSnoTDD0p1jn0v+A+oUT
04l4EoBxmztzTO4GZcZURWraPRWkVyuRXvuufsqq2LSVipfcHDdRnF9pszomFiWmBO6dMGjPDCju
tBx+pLFwK4XgpdWU3DVrUICK0ALPZrWiCeU+4lKm3NZa1SkmiMZA1zanQnH4QH6kt+ghoY7kH1M/
2aVfsyCbbsfVTZPuDGJMjijLU9Vx3lliTseaiYZeQU9rm56TNnVRzjApR6sOXiWtPjT9tC7+nboz
25HcSLP0u8w9BS5GGgnM9IWHr+FLrBm53BCZGSnupNGM+9P3R0FVJWV1q7suGpgGCkIBqVR40Ena
v5zzHSX8QzTSKuZp/h1eGUvp6UIUvYJQxvhpEkt1FAHhBm541wXVZ1Ivs7u04+6uPE9h1h+oRqIO
2Mx6ySQMJyfDVJAxKwJpzT6pja6ZPT2Exm5O9hzv3ARtDKcjYmdbEnDTXHKLmWOkosNQYEhiDYbv
A0HiMJNykzXYXVAXZKAVjlPDw63DBOhfHr+A3Ap2U04JV2XDuwlIQGvGj3PDTe/Z8lNB9bLt5um9
8XJOdgCMGf5TIPTdLokHcq9wFm9iuz1KiSpX1x1RR5zIcH6o9DyhiU4o0IdMDNzb1PrmqSTeOB6/
ZD9QR4Qu1C/wCpff0qETUJfMpmkdh8KiLmFOTnj3pQgVLvtOnDx0NmsIQCxHtU1c9dYxHU1x8hlB
Ep/lsGTqBlgwI4SAOaa05fWo0dEw4i8uFY6hjYjGT+mVG/Uh7sPbUsRwlVaYqsVoZOwHfFok+WX+
/GAa590b/X4rpuySKQriWY/3cq2hmTu9OzpYpx+vRT+fszn+NtR2g3l3eR4m1gxZbXXbysd7ZfO2
U4nq7iv6DxyXFfIoKKKoOd3gVYzNiyVDRp5z/9EZnPkuq5YATpcgeQERXFeM9SEiJGFJB6QNgZY0
nv0mlmDlsgk6uc/Eghed/YFVBOJkxkxqPAJogvHocv4QliR5pfCXkABQ0HBKbi01f7Xm8UlClxoS
1IoGdxS1mTg7gXX07JIUU+gcFmlIfJd6p8a63MIKsOOHdrTzQwH/GJ2jP95Y8QxIIryBJlF1j7Ey
4RZi38cRMNrG9BZD1XDNkGtMy13J8VOompYj888in49UhPzYmYiaZKHTl/U4XzuMaaWzfGrVwq7L
m7dJ9xIQnYghIaEk9vqXMmLK+69LCF6biv/9rA34Ew77v2fC+d8EzWb3jjvlP7cYX7O6/mGa7usf
BQYYW9a/9bvNOMRmDNWa41NEnhNAhvmbvsCK5C8EEkV2EOLS8R1/dcLUje7S//d/RPSLBwfbJ4fl
d3vy3wUGwvtFRJHnR45nhxircCf/2//9D7xS//BO/dHzy4/5k8LAtxEWALji4OfRQs3g/OQs8dIi
qjqK9XNtW03ako0uB+2dGzin3m42hKwxcu+8HzEsZsbpoYSAi363T+Vrm5Mo96t0eAm827xjrA+C
NMrwbVS6M78msyibr4v0Bo60PIw1jF+j7xd6o2UzqQHfMBOnwGk3zSSh4UOmLM2LJkDX3dq8ld8y
csCKXW5U2h+nlnocV4uGo896YYi/+2kPZ7sM3MQ9r33QQ2ExDN7Go0UKIkv0DoWD3U+E7UVR25zb
OmPdZ4fprB6SHkvfISjJQDy4/QCLld8kQZ2Lq+cLPn8QyZ1MCgY4pY9KG0sdXTfp0CKzD6XVOT/c
eQJObYyFlmLC4gp8hxVJQLCmYGUdZL0JLnPZF0P60NfCZds7dmVE7e72+cy8LU18BoAsk/zM+SpT
tt6nFhYN6xxT2nLTjkWRn8a0GvUhTsWzGJF05d4Ct61ppIMleXbhEmn0Sd9cM3KmWILkTF4OA+HW
m5LcdH3Eo14iLl/SaaI6D6L4MyNUACo2MQ4KG6hXebwPnfk+GhkvsH1bQViCfUr02C+pHD94Y9h6
L/yLkXoP0in9kMDI/W4v02IOhs0EUUVaq4ysSkFRN/te9yVIix4icjTGtyrqmjuXcKjX2kEQmBHp
SMpwLpGHwZlDQsGPde8JkRNPdVCiIXPslpExEdprQEgbyw+9VPG4rwfVTU9R75ZgWEhuZ1PhzrZz
r9mIVIyvvaLgJDWuAEi3dAHQ2Mn42S4LSJHb6NaoYDt7LjLXmG3WvE97mgnUjdZQP0YlR8ivvhxR
DFrRMrJ9mbqC1TFNC1ISmWmJexnmXGYBfl1ftpWL/PBOKFI81LYOBiwFfUSzsxlcpD2HPBxRx6iy
tGgxbVMlt0T1s3vMMwN9PnADY9+UGpyXXFAzH8bCH9tr2eFxvRJDP8k3BiwspucWhv59zBuF1rBP
ANAVxGMqvhVa4MKMt2Dsp507t/kucIfsnrRq65MS1fwySI8ZqUa8YMVINw2lNFnSc3LhCcjvVOf7
oK1txgUTLdR7KdyC0FYzHsbaTQ8+p9q3dgiSw2SxqiRkTx0bI+JdFFb1wVUTg2CLy7yErLbRCNew
usvOOwvttNcMHAbz+dp7sIrF2kaZNb3CNXUPYxZiDJKtvEypXRyieCQC2pHBfdyK6qR9JBKsmOKt
Zvi3EmryY9J77skGvPxms4lEbRBl/s0s3g9RjfPX3pSaLdIgnpp+jJ/GAZRT7Tj1EzvWhOtBxTem
g3kKG9rCoXTUqbcz7yUtbBA7dGzplVEk/2JJsLeZRudTVZvsSHhWcQpmHpWyZwnjweQ9FmHOWqIi
GO5osqQ4WpGedxpBwSVpYmpwQtby55I35INe8vpLPQkGsz2Wa7aF8tDrnG7bl8QMMOHeLfOq1Nau
Ibhe1U8RDeI2k52+etyKh8Eyyx5+rU+3F1tfXUjf/KfQVg8ZZUPY5/1e18DlSgkrf8mRcQe5TSps
ygzY9zPxyI7YJeYtFdWtCAlfTPOchHE7r180k+GbM5FZvGHdTDHT25V7EmaxkFct5koxWJp19xqg
kYBu+0gstnyKSP/ez/OUbF2vktvEi4j9GdakJ5BGy8YayLb17AGuTs5jDvVnel6Ctt8HsYfUf4xn
0DmzwheYUMu75Rgdiir0wNHSdDlVS5Ga9VKyul+g2jpuzh1i87q1+/RlIPvkpiffYMJIGeLx/Rzd
DIxTXBU47VVn7QWAGwSmzAfbzAGwWDJGJ5twupJEiwECLdAh7JKevxtJyOa+/M4EjQTlpc0utpfP
+0ori60GoeUM7oKtl0XYZmSgb6Hu3O04Q1SITTlf0z6ERO7a+BmWaTp0OSKyCC7pvR9W3V1e8Yxh
7Ha3JY/SoU+FvJbVHL6FhqE/DFr/3KVTe+2KwT7QdE5PMXFoN64BwgGvzqkUxwYWEjS8ba4wbY4z
UWNRHLqHWbcRzETSzJAcAAjSIt1b4MdPrYutEORfd5OzYnYAresekVrMBMcf9x3vzd2UsD20G2C8
SzDE195Jhv3sSYhnogwPE0/0XiRLzAIMA36MC+3azdp9L5NR3/w1L1RJfyRlt6nAtxLWpYgx31rV
ghYrHKeTVWTQNsi6uSPQqWVD3vONz/NwSq3RJ3qIeCXP85yLZUsbzGwefZSyCj6QLek+WLHsUQ4n
8jBGebmvuk7cxxa7Nx5vXqIdPRsbO6TsfjrvW+GFv6Z0ZESdIRS3Fks/h+EMmMfvnV0+GrLoBljZ
ScWCo1hCwtFmDJBVFeX3/bJAdoL3+xBapdpZfTXcHN4chyXOyRGQ2AeXaSCmQXgEemQSfLuNeN63
UuzpjZdNFN/AN3Cx5/eDUeaqojLbVg4AWUhUrPui2CN4GjgXxlxAHks5LuekCcr1wKXBlwzNKuYA
O1gy+DZy9DDB4kzrMCDfSmZgRE/yZFQC6hDSHsTdxHtsIdjrfZdjawlqaCsqt0F6j9V6gBAdPnPe
bZ3E9vEsgExlRZBsy1XZV+TLGkvtd/grBtwuStOiZHPfP1trWDTzpfq4OPAiujlDh+6j5ovbBe69
5jWDRsXCumz8nR/F0y6rg/4ARGyIoP4V5mujVQtofmCN06A+hXLWjyAxWpU+DUGpTmUIWp9QdaM/
qr5Z9mQVqJtgwIgnSAhXbvNkpKkyhTHxFX1dBzQ0S8p+nzpB6B8nh7nlJeQiEYrYskp/ZQpAQiv1
pe7wuarxyqHO1sRzCLU8B9id503Vun22z0XktNA69QCsUiHG7q3ZvvQwMb4lyyBc7KX/I13Q/6L+
RrLBjCIK/v+8w9k0uoYx0P2UBvT3v/m7iFr8EkhJBxGAeXABTSBj/htp4JeVkrQqq22PL9zjT37v
cRzvF0mvhLY5cHzpuiue4G8sJfsX2wWwxH+PHgjWwL/S4vBD/tTi8LG4lyQE/RDulx0QQsSf/8E8
73g8zJHm/u8yUxMUXTifuzwsLxTwFIYNqiFJ/RqsiQdLEaWM3Eq2iTkbE/bTaQ8nMCC0HuppGi0l
oBs3Ty9pWdnvSZb6t4lK7G7qPO+1i0mf18nUHYiXBqEYO5N6LZrS4I9Os0PZIvDHBhQq1pb2ehLO
fu0S/hG5lJlEcJf3VVMnmK/dAfeAtMf4UcYKH2c5WwGSqb7UewAtwxWus2UIdk3NV+YW9jOscpJv
g3AS6kUNuSHFJPcd65z1Iw6YgmbowGHKkCeOIFY/RF7PYRwgdULlKiz16o+ddzOW3+8d0tWTTaRi
SKdt5eJbpDdrd3NTsuymk+FY02ONQq3x92FKlsYGBJE+NOQp4Wk1PlN1m4wgL+HARMyaTZ+UJecH
UkDUuW/q6JM/FxkOEBJKvhDiPp0q0SO4Akz/rR/SFscVaZ/PKC6oMdz2ESVrH1Nrhq51TuqSsCY/
oUtj91fiiiG/lFNeKJmA2lz8vNp7VSI+clHJZHDycSCriJRngO5Lxcd3rPnVxBYBSHNp1Qc+Z/XF
sgeXfDl0eHpsxztOH8feeFY8PAi7qV66PJ32o+MnT52r8ms4geraWLLIzt6wiCdSllmN+a3P5ktZ
5rskY+J+8jL7usQGysTkFhc+tDqkxC0RYhPYOGXyRDVX9hO5u9HRVDz0A+zSQrUrt2ZWmLFGxqnK
Z5RvijWENHb0pwCYNi6SZHFYynb5GxIx+y4sg/RaNuuioJsYzaLLYZY0jwsGm6K4WozErm5sUGG6
hssUdsGlS8PsKTIlaFO2pKdgWNQu98fiNkDeeU3qboIl7lTDW+B13mMlPDj5LdtUVdrzQ9rV03TX
RHiMiS6a7oZOB88EcgzHlJxu+tgBYwySXsI1fPvemEHuqPXw/KtCUkUtHSmFBWKu3hOIJ5m/5nOL
IVaIXl877RYy3TtGgDgYykkX8yuUPvJrgK120bfeJ7rLy8rmhlMi3nX9AsfDBlbJSRufuzVxiK82
xOQrsRT5qn1TFsgbtlzerXXmkuemX87t5JGtZQXRZg4x+U/ho2OvQ91Y1Tedp9EhaSQoi5rSlIEk
xa9ami1kJ4lHOZIpHops2ThY6c9kZFX7pK+RWi6xdQviOj/nGeeuZRhgCtBY76XdZx/QHfSQujr3
R0Jy8BtbmPmduajexSFeVI245bLYmXUbDX1RiFXwItx2+KqWZCBIi5bv0I6c6wQlsMCyYXaUToEk
Pe26c1k6eNZjw1K5L8loKblTDiJpWTPKUB1C5N4QkObwMtRJ95wX1XehK7OrI3ZdUyrqPYvr4uPS
INgAbZ7teyfvT1bp4rBn9vQQFL45oPQmor2CmlvGeDsG8kvx4TXoRIineSjTQR6Cro7v8qXxj7Qg
8UPQB5zKuFW8U++P7ptmKX7JBIJ5yllvV7dudioQKTywFMP15Lkom1Q3Fw/5gAw31czWq2BK+80U
ivTVR4W5rUCxHoao9g5yGFkB8Fa9n6YwAvYcd9fUT+UxHpP+nIEfu1NZMJ3hIPmPzAy4XGGcnnIr
eGcpguk51X4LhDKuNlDbnD1WEITqNHo7Co5yL5MGHTOBALte6urjUDbEirRMoNnIrqIRIs6TiNAw
ptvpmXS06euipvA2JpryCdINi4bS84mWrYdcniutKTPnwJ7iWzY6tFGNT7rWBs6zbJGdjt5HlhjV
ia39csyQIjHItkkz26SUwPbZQcR/8IYhyXZ+33sHpCWcSeNkLiJ1w5MNpuwy+NPYvPKGzgAbRKBl
ibJM6GAcM0fRxpY+02GGGTNtykToQk+uBA1Rx5udrFCEdRu8A+RuF70aRjK0SmOg4fbe1zAPw6uO
QWBvaCFWtnxuJ8NN5INCTzD5OLvxIkDu0iq5Rdozp46BdIFNyBFgVDXC8qbhHl03nw7rYyJf3BV2
C4ykofx7ZuRRXlReeWxLhE/NK5Hv7+IJwvW9E+fJ14btDmINMd57qGBw37TybPW6eSjmPmo2C0KQ
hwGNynlybWTj0gecGztk54Z0MJug0+PesXz8v94s0m8l6qEbC9zlOi8pvJZG8EbYJIXDIIDzjVk8
bRDZV1GAfh+9ra0uvsHaMyoUqXyqyj83nWy+xpUfZ6yZEjHeadiea9iB622ZBSrQqnU1grBt8qM7
ivloJ531MaZj2lN5J19HIc1HQu71x1izIA/FhHXCgeIXJ54iBIXOO7xFVps+zLomPCBGsQbMwhds
qKpUvVlN35W//usF7f+nSKyv7yx7tpnpNFl3fxyur3a4wP/LofzL97T8wZ2SIBAvTfcj+xMz9O//
gd8rV+cX2FhMwSNsdugRpfhb5Sp/YbpO7Uj5GQofc+A/GFm+/4vth9TAUmACRFTNX/q9csUZ6DHk
jySZ7RS3IX/0L0znHe+n0pVPtBoPgfX99v+igJ/0x9I1CZeqLy00efPcXZSx8G1z5Y5+XJ17aoW4
/+5O2bdU649NSrpwuzw4soG58cNZQC73k2YBLcpd1xJqScQTqAlv36jZJmIMFvs4Z5gEIwOYwWbL
LKIHJ9LmQmlOPlVBnLs9lg6kBcvbWgTLyAV7sDWAZO5wzrpF+hyYFMfBgJIEMdEGjeNLVklA3YG7
3JvUew10XBL0QZhhPViASUIbDWp0NUrqY5cHCBV0dYiyEQtvHn3iupK/6cfXQclnBeq5Y6y1T6HW
35UFuOa2/pLlbN6UFNjfexLbBoP/3opyw0CPBp3UXsQ0xVJebd1ae7NOxhU5CRFmreMkE55uvx1P
XdhTAcQvk/9OlAOMIxx7whmKE2veeW/GEBi3FNMmWboOwRsDCaZGahc5Cz/HhbvsZ+88vE8iyd+e
M+wc6OGtX3VP7kJ2tjvOYit3GHOKbPVy6G6flsO4c52iR/LTTV/z1Xph+zddRc6rl1BY2KYLjmAZ
QZob/ex3irdG+mWkyiHYvA52aH+BFffg0IIaAvvAEB226REfWXdEhwUsI8PRMugx3tuReI6X7I0I
9PQQulNyHv2LR6dz9sYRphN6/Sy3vquJ8ugPneHvHL4/7ZL+o5uVeVcANDeMeOn+1GdVFsEDrKcR
sgzZ2XGg+0PpsiEjWBsodN/yyfqoLeiuHRB+LyXudPii/RVgYag7uAeyWSz0+/WlGT1chyQC2tMa
gE6SddZGX2sm8pcQUDjCFta/85owZyMgKxRDDpfs0uG+IH4hmIlftsv4GrbqJaGf+ZyI9jOapvvR
Limn8y+zwGVuQiIbfB9FdfHVTEQizH3y0DjOiyDVi+w8dWzXuJmwJXowH5hHVTbcLuSnpFt0qnz+
62vn/BmRhNEXUJ9AxcZWz+USBj/R6QaWMHFPCOBdAglzZKpxLGTz1IqBVGsnhLZO/k7o6fGxrjGG
xP5y19sW0V2+9drqnCfqiTGSv8EiNG+2qmF8m8UI1P/6U/72Df6DWbl+yhX7F0SuJIyVq/PTN6zj
oolaKOV3Jij1CWEvtWhIwd7Ot5FBDYgHic6lTSGREKXoxO0H7fHFBpg3ZRsfmRiDuWnY/FXGORrL
PKUkBW2UV7bbwUYIscyyQ1LB0sEX+CLSdTgbraavNkBSuIYIZj2CA5xekMsC76lhbbcvNcKb0oQf
aXqzqxlrGDg2sWpeBpSOXpBGVeB7GVN4LDBgGl2+VR76AM55tQtleK+a9LsdI5+vJ4tFVNbcpJce
cTgAyzKfwzH27qfFHXc2DcnGpqn9LxCdzj8/OOulZULiSc/17X/68jPXHSyOeRQn/hoW6GMvtdCW
jjaiHJyju4ViwCCY3hQ5Nt1h+JoGWFydsM0ph3Ox+euv2Vu/xj9/zZK7kNFQyGqTE3N1pf9hYELT
MjjYB1GC4wZMsrbfkpmETgyykKyGvZMAuugkKSKrwHwSWCs8HhqAW8q/YNN27xBqJJDP4ytog6me
EMS233lds0JdCRnuQuKIfQ8PGIGarY/jAF3ftmzmLK7H/hSaaz0O1l3kCGIXZ7IhJgKAilHdnAWo
cBleymix9n/9S7srAO3nX5oRRsC57nuC3fqff+kyaCTh5aiXRoNGyZhv0qb+XVBId8Io9B/DF5vk
ZjJtwSAlGYkOGA2m6a1t4gPG4OcMUwuVKk5RrXAuMgjfLr7aJ+m5T0p9R6hcwyAHVAjLxe+YGNRZ
1A4ASfNfgWWd9V3x828CgZw2mwvkiejnooG2VC0LlAyh7U8BR3VM/7VjUURcUMHM2stfAtCz68p1
9eQQJ7Kw8v7ry/mbbuCnD+E4gaS6CiRbXPuny0mOrUNefYbDpHSqo7YTeujRfYjH6dtC1j0M5Ri3
addNR5qLbeon3vGvP8E/sxNs6bA2kowX1xdq+NMrtfCdpgCx1/BLh6TijI5A15d420+5xoTOiD0D
fJSfksmr7rQlyf4CmLIlcRGs0UJKtm1xVNYJFXz4pYyYIwVtitDIJuRstfMYkABbOxfYVadvbq0g
h2FwuFOtuafcQBnWXXjEmCQgYAaI2F38BusSPjtr24XMCAL2HPZKkQpZ+ZtJfPagaNfUKLhLkXjl
LX68BTcocZrXDML0Eo4PNh9nMy+Ne/fX12oteX++aRzphJw/ZLjZAauVn/iHHRhuk/SkOGV07c2Q
3xN3Ze/CWZyxzuag3/V7DuYRQ7mBRjQ86kEhMl6K8VAwf920cY7hh7DHjZek1QMaqDve9Z6aXi0b
/3LZluG+COBJoMVluVKYiy1HqJ/S6m+6Gb/NiB0XcnP2SusMZxtuxLoxX60GRSIpYwdX4D5PCdTh
/RGmGxeR6V3PegCUaXIu65EDI5tAfmZXL+8+LSnH4DLaIWseLD21jrYOwuNbFLdvstHFCQkImunV
V1GnCCEK3Vyrunu0SuqwdCCBwpodeKoTG83Chw1vPmSGVIeyC6+iWA4BpBv7Udb8faR+ODbtaRuM
jbcVmsugBO/HXLgvbeli/CXkiivjvqYsn/bSrvd+OJtDIkV2NwgTbUaMGDHaR1pt6mAoHLuZ9cxB
FQoAl8EFLPrJ3nsyI0cSr2rRBe4ZRu4dgTVIXUN5INQ62GdOke11YV3G2IBL4uHKFySmpUVYGCFB
XzwDPgPkBiQjwW3uSvdDVEBIK/sQwbVuY6SWxSlaJtJwOjQAajwni2A4RsUNVT979/XwOKQTuSW9
zLFQewksJw55iw38oMZ3XRNSFHIYn3rSLksnBZgbhR+D1ZfWlj+m1MlgzaO1CGwmRuSBfVgQ/pLk
YX82xfzBCRmdYoXZBHX02LL9YcUKWiqPUfPZ1XNobqOA0WC704d+sbBiMS5EC/uOa/lZd+3BnYdf
fWQWE896V9qfCVB4RMUKZH/4IDMizgLEdQSgIGXHYHd0SLLBtRJfaPTSTYjiSdvZsPHKfDrolpoE
hRLzIsHrnfFngSlOBQlSiI6vL0jIIgT/gBQSPaFcuhcZHQIfx+c45vXW5DfMNWh+kK8G/hjtF8HM
Lh1/1fnwvZVDBapkYjU+CibPUbqny3hHeAkNE56RzOJLLN2bp4WC8icW9u7AzRYvavYS6kGi5bJT
MVHhWaWjs9daT8bNf+SW1zyMofowViuRqBD1digYZKUN09rFpAX3+Tyj3bewwyVyX0aF2VuyOzdq
UHt6UMhbLcLJdimf63oZLyFBbOVQsSpvUP8kJVGX6oeKW/tcEke78a3Quo8nwlJ12WynyUbqmpIy
01ZiOmce9BNvyj6q3IRHnFdzLJsbXo6vCcEJ1yWyo90Yg4+qkbbuQ0IDJw52KsDaukt6x9zKeB8U
bXxz8vCi1i2EZeL8qXaSb7367ltORtxxfon9jPBne76yPuBGB2WwF+kP1R2Wjp4r1rC+TIJrv051
t0vZCG9m0RAhbqHREmXwbMIsontaZnYW3VHFKrtObf+JatA7Fhkm8ohZJeKbx4HMbPCK+MoXYjO2
U7y+lYnNOXZYnrbBZI40lBaRf1CJ+fFeHiHGTpF/lOW3uM+D00xHRwGRqGNlyWRrBH7NoXuUatE3
BSIurlp96YyPc8J2PrttLG5esIgbL1E3RRLTerAwE1eIjxrexWjdz/6QnAcL6XSHsm8/E9uxw5DV
krJjvgRs3Z+NLD0SJj12URW78LGAwDmGqX9vJ3BeChb3+eA9TQ6RN/3EC8P1SWnEKvbuBQ1pHC03
KDfRLpXTw1QOyzmoHoYFRpoVzmRFIFs9rofIAQZGdarmMt4aXawuIQ12cJX7++JTXbFQxjAXbtFg
+5c4sr5ldkAomTWyZ/ZP1NT+o9e1D0PLOxSkDrYEwwsAc5fzMjiq3UeKROFUwXadM3PrrORQCwJs
ax/t7m/N0BAW85WYtCMsTSdzQE37fOFiQh/ujxjku6rCHYSwdmz86KFaRXd+qgm2TeX9LPVTRr9y
3wCFOjld9WrcMEJnwAzBW11RcITOkBZaEi7T71hfzEMY2M5OC/cc5SQ0ABbK3xzGnmpNymuSCTOp
DfwVNXAvfXGfhuW1Vd58Lt342kZtfsq5x6gyZLzXw4epRsEw6Chi9lCV+B+YhAd6Cu9Zgb3p1TUk
HPngpnn7MKoR0wGzajZT07YJYgscdXxJ+tK/T7Dl2qstUaqQDE4v1SdVuoS1FnJ1nG3rBn6ZiP1T
4PJvWm71o6+KguVNdqgle/QsJcqxn5f3pep4QsLKYtQMWgVx1Nbq53RfrRueKqTwdpXsDmyq8ObU
Aam1vN5WAfucfCoxbzdRdnCCMbzMliNPUmGItTs7uv/HPxpgCIi/YtpHHlF4SFRksqXZ6eaR3RTO
576L90VHU9HZhXdDoYNm0J/z7TRzXIcVdJgqzsQ96bXo8zwFVQGwyF3vmg9zO72V8BnT0V2udU+q
Na706oBTtMGWiYKglDAwWbW+KsZ991o2aB4boIum53Xo5Ul+iHPv8zKGycmGCrVz5fy9slB0kNX1
aUmy4DzmQEyFE11qbzrMrDwuNnQTaw7whc5Lfe+p7NTWMJf6nLTm8YtvujcgD+IOw/XrhGEb0Y8L
3S94nlHjsQzcst54TQcSrR0AB1vG7Z+M10KwxUCfxWyVDaMkOSU+82HG9CWhKvPUfWYijQmVjTZ3
9QTIePL1XcOHJ2E5QZnSZXdNCv7YFuop1vzeWbAJEAveJfhlMUg+yKZ4xGgU9c+8z0H64eXZllgp
6DA1rUw3vGYx5oPZZ4oOdCdDerFz8IDsAsg6neruopowjIpGCmVIYYgTqdJ9M/pUfPJHNT2RbXK/
IvQ7Jt/HeugWejjS6IbplUXpxBKHbp/9cfssLFg4Ck5ZusxvkXY/Y+u/ahme0ckjMpuaD4nxNKjF
4AO727dkGV9TaDHHvrdOAvLGlHtUOp51sz0L3FbAJIJoZPi8Ool2QQHxIajr8qitmAY1Cmyiexrv
UM94rKuODzhV4iK6udkxylTbckjUbZJxtY18gXoIz+etoiJDm8TEjrzSIYbMJLCNDtxlhEyzGRl2
ow26pKw6/AQWtoTIPvXJS+4H8Y6Qab2LovJzKM19obR3cLE13tVsCs2ccINV2PAqFJNJ2twPwBMn
ugIZZShvwNmQI6y5BuYHnobveYWHz+Zm3MDbivGw8/YXHduQgnDBwfW/ziWAaIXuE/UM2H1EhCd7
CfKTSaYfdvhtHX0+T7sFzx8++QL4kqqPcn5jVshmb/CbHRqB1WT52V6r5MeuRn4Hw6vYkvz4Le9c
cJ+LIah0JQQAaQi2vr9aq/z+xP71zSPQDRWeYfPrlh8odazReiQMl1iRel5wdPfZoZq4i7xaTYxR
y+Sx7503y/gEGXa0nrPEgIpZpwX1TyK2U/BSBiSDizLapYFnn5ljU3gQ5mMcJI6Dhek6X5z9WOQE
D02YZwKLxSGSz+zy2z9cqz4PKYOavF8T61Vs9vOQf3JKOpma3ueuyzFbVbHtnGsF69nOsY+lFMOL
s9w59vBDa0r0Zcwecr9A5YRwdkHs5q86BM6pcGNKMC/atueNy80NSJS9sj1CgBynA9wZsktNfS2k
eCuRd9bFK58sOaQN0uNQgyQLGgjzA9OtzgYBrDPVbMDQ3BZ7qGA0wFIowetsow6jvtbucDclFbkM
Mfk9pKpPd17jxKx640cf2e8O+SMQI02ebenTv73Hcbi8oTE8xzZxc5UoX2X6A+TBcBCDX0MNnR6n
GX8dWapii3QsP0jl4TueIFskarqRhKq/1Gt+dPxkWpV8JCCDrC03+6RbReZUFZEX0dMa0XadhV/A
E4RbnQ9QiDuXd1SQIxBR7BitzIKikDhP6fwlWtPlB2StrtPvTMWFiAb0o1nvPDS0BpcxEI+k9X2A
AEZU97brtiAuiDMozPMIt+sAz3BdcXbbvive4iH/XOSuuwHltggC58fw2zKYizUBA8zYGkbV8joH
mON78T4qmDmpM29rU57jlTUcRArQUQwDmc3/xhOsMKtPrR0eCw8HqmjbCixe4IMRARnvEFkumc4i
T1QCcGCXUCbxBJgWoXrbeSBCQM81OQKcyKnuaxWyCAfbkrqbQiiCAn3/MsT+v7N3HkuSI+l2fhfu
MQYtFtxEILRKEalqA6sUBQ2HcId6en6o26TZkMZrdtfkYsZmuruyMyMB91+c8x3sAq0DmX6PQ+Jo
D1m+7SlnTNl/tAlM8N52IKI67t/Pc2WaSXOSZkuEA8lkhoEUM2rVvgjGJSI3J+KimMPAfqgJsLZb
jtOmzshGmFpMcMjgVpbfhCxVJrq/iKSxpbINig69E4D3AS/IrtbMRxbu2V7H3Ik5693yfcqIRtf2
rlOFQBSe5xFFIrL0aq8bPZ7O9CVwh3rdUaZuTZpvEr0ehqb2uKBd+4Tx2JBtG+bluhqr5thfCzMg
6lzR+6qMGDsV6Zw9aIfb2YvPAJCuieY/6LI3Lg553US1O69sk9gWYDbeEnpFDmnT0lYV429p1EY4
Bc2rMSUX5ZUffqmmbTU1b3wY3U4D/aFBfDp2XmUcEKWEDHbTc25RkE85omVjOqR6VZzLIG9PBhDF
zFbnwo5/OWbWXedg/q3FyJMqrKipCHyiKiJ7x5bjOrceMDxJg9h32LqFgp82tyS6KQOWcx7j+BCv
pQ2vqRo88s3JXXatmlcYPeWqKnp3NeH8XIFh6PdWR1IGyJ+dkyQyZHNDPEif7rQ0729OrsiGQ1jP
0y3HdWwphCPCRsRJlJoeuxelihetSJDC5rQLYkqMXUd0NCjM6o/X+OmBPd1G1P58tQE7Tk4en1qh
9pnZOke0mmtR+uNpVuaOZPnuAZIBv5BxjLZea5+kRKw6aSHASx4FQML6WJGjRY4BV+iPndX2Q+vl
ZJzV8uC2IHZz4THQKmxoTWQM77D5QOvPvWtKRDyUmmSL48O52lX5Klwt5rJ7EAQrn93CGLbdBC5Z
2f4GaF5Bk53S/Bg+6GmseVtbEaMaJPzqhLbX3XQ86OBNBqgr+KxPaZxJxgoWWvhG3h3WV07tpSe7
l7jtzHZHxnm9LS3wP2hpsp1s4aphBw22fF+wf6Y42bQFRJauDURok+QZohP9rBsYU71KnFs3LEEv
jPdXfLQEQIjyxxqt32ZZJccyp7bwW48SLjHtQ6eMs6/7NglsKAfHKt3VbDTxeU7lGRJUViftW5Z5
VbhsS1AmuJcGTURoIifejFMgt4UEfq6oNWhJ668iE82ttWG9G9p3lFHmFGrgAXOgJEBIebCQyq6Q
GWH8L7TuIYk1elM5n8HVfI1+9NrJWQdmA8bNduzfPIFGCE3UDqeqQVlGe7OpOxVdqAGc0X40KYL2
Aa79IwwzEiQUpWFlFdWJ4ypdy86bPl3RZsckkxMD9yzU42jYw9a6dIFT7QNAKYhzSv8pkRg8PQTK
YWPCZKAnZNhSL8qbZWtpEjSMeHI/WgnjuszsL11Fjz/jqw0ohLbpOIZVbsH3gCp601UC7LDB8KCz
9hCZDFtAnWQLGz9abCUM3QRZ74CWXDDWDwVx8OvUTS8YTrB69OWwUbSzYZGXx0Sr3ZeZsIcsq8/1
6NaPEHP0tUV3iYa9O7iKuDlRFvYmb2AZ9gztJo0oWJz8acjBdpxSkTyVdH9bvYSszoQbd6jsYKe2
Y9j2mTwrZEqHKnkdteE+NEyren5wmQL5BHO29srp90S44ibGjQK3TmxdruvLVDC3gQZwSHjaSSA8
aXebBL0nA77Etgq8CQcoDdoA7mtrSAcbMoKrQSXFbdIZm2JiaW+DaqvzyOAtcqKC/cmTXUzYbi1n
uV6GDBdW4nnXHBVL0Fjse/vilGtoU+BQOBsV5MbWlfX3NJyF2fm7RFG9tuTbo2XlfQbO7elffCOH
jk/YKSyiiHvrzPCIDyjRjukUg+/z5WPS++WhN/nhMNmbx7qsTJoIjAgq0t58jWSIxoMnqppPv3z0
zTk/oj18xoPFTxH/Zm9UhmMy2WQgDrc+8jjJkWuttBg1X2Wa56bUDhF1bDgia0Vtpx1Ms3R3Jqef
HqFVAzZ5lJIaaxLqiNFwg2CIrd1CoGGoSxNS+3SlSW7BSwaOjOkmI+p+6BnLksig2A5v2yRlYl9q
oaHObQ7VFJ8+sygm+AZJWnHsa3utz6/D1A1hg6Nt0PxxT1ja+xi1jEZt3Ip+6vjrvjcRI43yPEY9
rBuPI8ZqBmI4zfk92VRFsC+YOZox42lLaSQYOTXXTWy9xHG2rx39MmUpNFds2esg7fh29JRKHHIk
ROo/kaFTH8UMgbPenYlgMY5JxUDWRs+4Nf3pxvQxXZd+K7YD5L2jmfIHDRrYR6taAwQaHpMq1zeJ
zfgHndsfWeXLsQ77C78H2Wo2bLKhpZs7F7P37LfwmTmQPhwr+fi7XPgvEcj/X7QP+wZsBv0/1Srd
EwX5KE5//7vG6Z8/949EySSNGHEAigqURZav/y9CefAv30NXrxsmdmCXhTyLvn/E9Y7xL/bfvoVC
CeEhUB1WuP9ToqT/y8Twi/SfMexf3/F/RaJkGtb/sTh1FkK56/GN8P0h9f/3xSlTMBmVTL7XWZ+B
SbP0lVgmfG7h0uj4+wANzwx/36W9G6x8U1ooBzyYSoF6LrOJcrpf7kydEjJIHoyiPmZ1fm/H4YUy
dF+A2Gpcxfgcz6F5DQgJjYccuixfBCaI74EPqb1zG1UPdjtcQHxtRFHcp9F6oxv61ESwX4hR5Ltf
0yDRmMyRC1EjThi5rTiAX/yeQb9qu4tuI+LU+j1knoe5tnDEVrfUs1cmKemrWCe3w61e0x5Mbz6G
DPhhLgH/zNpPJdS1m1KOKYgCzmL5fZr4NOw5euXzP0yuOKsZpyj/EQZerLy/uv1CSu73QkTLDo3Z
bbDXW/uI4/nqx+Kh5H7zTXGcMm2xo1anxp1vCRSQQQPkxl6ThGYgq02KZ7eL+kelfZvoXjs7wT0q
TiJ3DjkOKzqQ8qtnZQgQ+K5s70EiwjLa54gFYm4h3tZL3ENih3uVrts9C5SO6VA8jdsauEQ8O5up
pxuw3NCkBlPx419mpvpyKd2ZD76k/m+zrf5y7cymOqULznkZR0t4iXqOJBbXUsCXnoEzNvU5c4F/
wmkG1BccU11+olp/7RPI6g11ttnZh6Ix34Yy+hYLL9SXn5RNn7Zj7QYGlSi03gcDxuaQwlltTNhn
kVs8unI8FwO2Z9MSp9wbHsumu5gyOyAnoai81pGx7pMvUT/4qeWsXMsC6SyOBozgntasatX7PBKS
hEevdcovQdvX9c9Y0ZlPpjg/s1ueTniftdc26LcM6leDb+xQEj5YuX10reyJ5cQvYFmPRqM4/iPC
T7pLVuYnZ6ph87oXInpNvIjytWMp5zvD49R0/EoGfTeq/pq5w0tkX1Rn/tJkfvVIbuZQeQva9tBm
zkbmfFE/2VvzEMbL3ixDv5oOLJkISQIry+plN+wX8JI09Zs+fKcISQtl//Tm9Lu2zDdvihDO/8ma
p1ETcI35mYhMW6g4bulvm3ix4WGVnDqs5PW5m51T4vwElbbx85QgRB0NbfKQKPXM4nbl9/PdiKpT
5TlnUbF01N6nybgl/OSDJde25l0GhHNJBeQdCY2LTkoZ9bmYPKCPapOx82nceNWoDFssr4BsDhBV
946FZrAcX5ZPFK4dhWb8a2KcpPz4lw5ZZIXi9pGLe6eTagImJ0zsH41fXtY4T3NpE8aY3kq9+0yX
vlw6R2HmG51gopp+jpApyqdhcDaWAVNxp0b+2Wy4yhjBb9FeUqPf//27hLqwN6hdfWegvkJYxQ6e
aDl9h5FtYzcsslKwey05cCzmW+Z9Po69QfC3+UZnN1y+6Mi7vuBDnCV/k18cHnRJoFXBS6GF2uC9
FWn1kQzunSnr1RIE9IzuHTPzEZ3pgTlXEj1ZRXppkQ1WD2k031JWvpBCvG+pghvyzguGlNUonFOk
nLtfVQ9qQX3xDVamffRiDRytw2G4ZJ5Va7+8IL5qEhgngMYVYHcpyU8y7U270BGimGEEnREHhmQt
k/b1Ed31SyS7S15gVi2qwzQHSKD66/IhmyOy6Kq9AHXeS+qNhKfPL/kl+4t1ehu5ZQggt/E7tm71
L3donpDKxfj8Vr2bvoH9no6Foz2Q3pA9d1XabcqKSryAZWuzC+5Bmq0Tf96yc/UfMqYhrtCLg26l
ZN+Y+V0Q+7SzVdqwx3WfFvtCzUsOcBaxJvvkS5W+8JBGYTN6Ly5djwdnKfNJsCy68ar3QwR0lisE
VgPRa3H5FAnFfrpxOkaOt3hU7K6gxRJ92R5xrJ2mGaTP3IO8AeKJVExz+22CcuImfCcNp+WQm/gC
hHL/NtSiTbNwXUez88vkaLVHLqAevr5woB5izoAIZOSfQdITP0Bzs570OsADhSjeKEApxn0ByIXg
Jg01W1cNZLnlfTg47UYST2vF8w9u/REf81aL/E/2k/Gp2oHBJmqIMw8SfL3v9S4Il/NrTKcvSNWk
+1Tpc1aaJ1eVRPVQhCCuqxqw+B16lbQ7VNW6h5VA08oAFI41CH2bm1Bw2wBGrFZ9LW6myT6m9ftH
2JCXKdLTs2uQloVmo7zM7DHRYb40Jc+YbxjzjqVBcGLt7hyKLtj2sTL3+gxDNiCoYirbO3k6gPjq
6o+ilUD6s0xg3dxbUdEDfYp+LC6rJK4u8JwRzfhGiEy2wj0iGM4sSsdBHDQzIlwKuNH8Fk10z5hv
1Hq0inNgj7CPTJd08Ki7tUg2Ar9cDWZ6LbKWwrpipYRhIrmwCj8olwCjjttg3brjc+ZXRJ4B/t9U
iDF0p3+ezCy7IihalT3Ho2kvD10Hn184+nvJeIwcXlpaZ9rUyviDs9xcp7O5pUcwMCuJeS0cEg/A
A1Ol4FEuohOdwD3lZW77eVPJGeYAYYIZWfe2xc7c0oBXNZ3xqD0IF57sABBkq1nJn2bT7/0aEQte
mD9xPn0z93FwutVIYxinRoNxzHr91Wj5102z9SqBKbMGmb/zuWL2IWCgIx7eD3ryFWOuXgtVfCUS
CmAmT7DMUOBgyJDtVK7GVv9RhnucmINYXRSCuNgzqGto3AlmHNNDStimZhscBh54QN0EMoIPo0Vd
uxLnri6fA8h8K8uCRDTkoJTsNPjuxvxituruJubJsO2XUQFtthCAT9lBQNby+VrEHoTKLZ+rCCYA
xpELlrlDTVbABPdAaGs8SaHO3N8oI7DgaHIhtLfGLkfwElgjpv2vTjOhJckw69I3X2Fsywg6zO+W
k75lwrioAewW86Z2NMIgyG5agA4neUuEFnqGu0Ul/RWx+nBz/8GdnR+d/XWqtRfXoHED0/ucOnCq
pJa8EseyMZbtK8hHmUBzTJPLXDgfzSS/Sn3ajnimpr5PeGdJLiwQdk2sHcPmT6/sF8dDje4mC6zP
fSgVQadaihfGHYeNGJ3n2sVXb3y02CJxfohqCzsM4kuntyHu+trXqOaaez2xjbKb5CmX/N3GgYqP
duynsLyHyPusW/UWm84Y1j0QLwvO4SNWzn0j6l0qC+xhXnT3g3QzVdOjnmDvASraM/FceMJ95RBj
V5PV1rF08jjrRFR9Da5ztCexq8YkrL2c0zc4TBob55litWCqz+Cot8YjgN9vAgx+G7MxrbyGDb6j
lX+P6dgi/61KcFXNxLPlLcxBVkMfmslobuySn7TBsVRB9esq+YXYBeSw7VFneh7/wmE3LeN8IDnP
reZ/BLmpMSXmmWxE1W9qjENk8xHtCk5oOIzTtTL1O2QIfpfD4IWRSzq3F0gwpuannT5OaZNuJz3/
imRGBT2mZ18mhCc7Bkd8PL6pkXSzEmJO5wTMkO2nwfcfZs37dsrgbsakqLTpA5Oqfe6MFSmiMU6x
8QwBB+mbYAAQJITYxVujT769VgP//+5JQOJVo00b/HMXx0UEyYaYNypjdusfh1KeSwtXJZBCLAzB
sSzJrmQoahhYtAoeun6AAdzOvxJE7V77bqEUQRvbfbg4DCPOLOZvECqbJcVIeNhQtfE2ZdYSCXc3
2snYBmV5j2X1o1w5oJLXCUWKkdcKJ5wEZOE+to623TG4F90OY9mlk/IxTxhv+Vz07nTL45oSejCe
RoHVoEE6RCTaMbUSIAvs9WMEaZrKv2XuHzG5ktHq5C9Nb/8ec0jZCWi5rn6D4QSRLOJdNp90U31A
0/0aZ2IlVdc945ZlrTJmxBsOPDVJFf2RkX+WuKBEQ36ozweIsuHTsgxjP3b9AcvatzSKZ+7JdOUY
80116Rk+5Ycw0eJ6CT9aA6GSISmQcf9lSkA+FVVw8Ur/oqaOBIzmMa7JR3EPbVO96f7A8AxWRa2C
Lcx9xumZvurNgZKfisKeWvZ8SByWf9ZP+I5oMJESXtgCozGTMd98Uz3Z0wFY1zM+TRIV62GttVFD
BC9j+ELBNLGL78DZ5F4Lc5jAgqqln6JOKoIJRcZ4a8bgWAWayfdBnqndbMYkOvaqfWzBO/Yy2LAp
ZdjmXqAvrdu0eMya/jBm1Z4g7oXXyEyYlKqtNMqPuVXPPhmRLRaKDfkeb+NYvaMx3g1N+Y6kYR10
7bmd9HvWNFtRysesxV2ZQfnBYVdojPnv4G6rzLxC1MadaysjxBiB9KWEI1lGG8TpxaGGoqTG4sfi
m1nbVHWrIBfn0Sy+GWSSleK3H3lKqrXHU2DqVRl2qjlPMb/pdFECwpPfDbbxB5vS3nEZtvt4Hehh
2fwNOi464wrxFtu5KTmRQP302lRvZ9/5FDHkO4RLqzGqD3BV/sDphOrk+EcoKm8EZD1B4GMsN//O
hf3b6zQsPphPyn661C1OI7d+Vl7MDUQ1hvz0wwl4vealEzMW9ZHkJ24YIZsYINdzWlCpdx9QXpe1
Be+nOf7JTe+EoPs0t51O6igvTr1M/0wWDrZSfxiNMFjYcthtnFZne5XUz5KCb1lir7y23rtud/UM
7SYGXvix5H6xDPGSC+O2vEFaAgSg67ttmVVvtc2UdSTSrJrvzVA+m+XywIGNbvruqHukl3T8Ba1G
6qjnVbQxFIEhiDr64AmcA/Z6g3d0OWhY2hKo1GoQTpdsI0DdyVy+AfGvVp1j4nuh9m0LmIREuzJD
RKP35kOnR3aqRdsuHUCkArqlPnkj+OiQAm4iq924q2jZf6E3WwN2Q30WnROOzfVksbTmtoLlMfJf
akaEG3sYoVj1cWQKP2Ry/KvGc70dquEuhXcecnF3ujNicXivc/WH5+ghGQmncPtxi51djvlDvmTO
TSYB2bkp3x3T9ZH/QikuhssYaM1jU/R3c8muU0uKnV9Uf4oR5nUOPVYOpHqwSkwJvtNMfZ90MO3a
4V6n9cGV5FHpKVh/a9LZ8LGle0vSw/ikG2vJ9pt4vRFiTOXRcUF2gFOGhahkDgZ0jMmVZPAOi414
Wvk8ce3CWwnWJWhGxYPqL6xGDlfyGTQ1r5OF5Ah4aGFbnXSOpU200B55WZvQBayK099GvrBUhKZX
vil/9MNM9A9ezvAEgKTd/IJ4P1wLD+nBhCEcNU0d3QiZQGvGGUSK9aTtVMuwyF7wlGAqdd0hxhgN
1hADffJBWSKfeYyb6Xe/7uPG3JYaMupq5Kmz4XGyl98mCxWzGfZNhqYN3TTeZfPFsErC3xaSJtgD
nD4UfJ1WebCi4G1GgDfVQuBs8A6uI14fVyqXzD84nVZEOIgPuZO6/VkH5Uma+ML1pLsqtxWoz4aF
4tEA/hmJNjk2miPDYSGD4rx7gnOF4RpoaO4Sp17dTTzznGv6t7/QRWcwo00Sc3ZzjbdCV6EERZqB
JC0XNqlNQE0akfU9LtzSsQ92GiDTAaBpeuGtf1coeQEV5+d+gcDmqBWmGOkeeygO9Z7qcaGkSnCp
EqbhXlUviVmjp4CnKmhx1na28gCt6i6lMS74M/s6EO1L1FMDWIAIASpzbi2Iy+m5a5mE9AvF1Vx4
rvZCdm1BvKLHAie0UF+B6hDWUvREPwlDYbNsD1bO4t+kAi8Fr1myEGT7hSVLjAsYbo4vWyQfCtws
ch6a1NJ5x8TPn/flm0QFU4GonRZWrYa1cJOAr+0Wji3bEg+9Ai9BvOzFffx4CbQHVkcEwFIjtS58
kESPSFiAkWuK5iya6KtrCF+3kOasDeBMuujEIbV6rueAmJjlWXRgti4UXhfHdriA2EueSXhTzbRu
HL3epAu/185aHItu+VECPXJA/GL0K/dQPUiWoZ3ZgEY6p4tT1Ci+yIFsVmUNK7hPh/2YAEtx4g+v
Y6OsE26rE1e5xu3vrAuDpOvYkBujnAnCBkfcOpVPn2jcu2pPIJUfjoCL53k8mmxsWMfBNE54zrsK
Jka38I7bhXxcLAzkcXERGEredfDINpjkYOEl657P6dUl7yRK3gVI5RG0stDYyE5pv86BLjPNvMpc
UC0OBxsoc7nQmXvZvDij9V4wsI1i/26vtcJ4I4HhPoB2xgb5HU+s6d2F+uzSqYnJfoH6RLFAF85z
qm9q3UbbkxI6pGgagtKHibgQpdOk/BhBTGsjlrfAWzI3nrvYWetKvavpvRy9e7xEDC2kattyTt24
I5nRQ1dafBDIhGWCVHO1UK4VuGsB9jrnI4/q6ZeeG+Quz5CxnYWRbU/QsiO/f04ZFAaIZ5w6WrT6
VugB2I7jQd+ANl83C3t7AsKd69C4fbDcxsLn7hdSd95kT7U2vo7ckhko76JHcwRZKmQ9+OYvtG9h
1QQfYL0sB+eup/IdhBqIwNwge7oZpy07uALpd/DZAxLXAYrPsaMdMl+eJh/iP888KJ5wNA/WXxK5
gSo2AAFqtfFVA1Yed/qPk3lfVRyJbdUWL6pozjZrOHvhnFud/9utO0y8JDMAQk8WIrq/sNGdZauv
Lbz0vIBI0wAObCOEU46t2HK743qWvEHDQlz3F/Z6vVDYo4XHThJQfOwWRruaxbtr5rdhobfnYNz5
0HGk2Htpw3fntvtk7ghaNLcTFLrEeI9ZQIHE0qLDJrZwtBdefAc43l9U9iVqeODlLpwF6PJtDmfe
8UGx+QDlnUI/5zNbV1jEuJrVr26h1PcLr15byPVM3zG45EBXwY1jq1gI943i+mEVgnKCbIxVn0LC
H0Hit6S+6RJaf9IZm36h5ndSpzIHpN8N+HnJCVxZl6d8Ie0PTVeFuWw/h8l21y2gk60TaPck05P7
rvSlcSFL9uJV84/tWiiy8A8a3rDNFs5pFnk+AqamXkspfgaEP2xJSVxJIjeMqBVosClEecjIvvtG
arKEWlfjutOxsY9j/VQv4w+Xm7GXLX7IGdhaASvTr+pdU0tvXTW6t0fWTfVFY2RO1TWDzLEtNGDQ
WlESQQIxNiSFQM3Bot/OnMvsxlv0G9amJ+4oTAIhHzpTBudOkHrDdqcuBUIRjnK0KHjBGzq2rFHD
1psz+NWTYPaT4E1GmN+ux/ItSmvyXbPgqLUjY2NjlswDuuxgEW6ywinhokFAQ53p/a9s7I8aM6+i
nD+HxFvk+fSAGkuvKiHRsXZIKOBpLLmPuMbpsYWbkb5GS71SeMpWEckVXgFzyGuTdVsY9r6f5M7v
jWitSWfYtEOM3MZw9olCRF9/GWKMjxnRYencfqYBc5w8Mh6K+Gew/AvmyBOEuHhXivrWS+fWaL+k
T4JWPtgWmRPeJg8mjA7Y5dexZCmOHI3P9gI2hViOjI09tl4+lR5GkXd0dKLqQBVlKVMaQ9dOiPm7
s4pJv9KWG0Lnp8LREm8jJLjnWdN/dQlCNCsrrsLFFJqPnOhCp1CTGaSNCvmOn8XQckqm85EXrMH6
sGCfkqPLnn8vGt8C+YEEWdlvnXB3cZntW9twdhZaSzHVX62fHlszeitzg0/SBljMpsBHBoNI9UAu
ybgy7frS6/SITQQLyfpT1d7vnjJNvrRzpY7xZFGcBlz5/vTZl40TdiY+tqZq9hKC1EprNX1tGzkq
8DT+1sv+ceQOYsS5rpfJr/7GzUegfTRPdPvVyTYZCRQGeYPt2MqnOO0CHGXJDrTiI+G7vCnLnQCe
lSJB/rIQ86yRTtza1ABmFBuHyiYtWaTeTabztatdCjixuB98wRnq+cYBqdpAorqS60qcLJ9UjIqu
hivO6I6maV9VkgVLXmu20vppCushuFDLkdYKX28Nm/EUlTZVfI24s/Brxmh+F1o2TFRWz3u36b5A
Z/TroGTMn2ZoU0Ry0rxrk6NgTnUIEp43ioPUKB6GCCytiAXpoOhji+JkjqjksBfxtOCy29ElEC8w
y3e6jMsgm4c+Z+pd0KZavHBlHjAit7egd7770QTyhX3KKm2xRtlKgJ5X/Eb/HW+YgjD9z8EnxrH3
Xfom+XZti4wTC7gbJPEWUUSxli0dkNMQBVtPzQZTGt8IanWQyi1pIdbsbVVP81tM8zHzVH7phGmu
JasZQmfEK5sE56qLaB1FRR96eqSfi1TbZWNwKT2mAoHg+ELzeRhaairdvVkmFP1TtIq5PVjtMIIf
GAEdch0xHwSMkYUY9tFK+DBGI30rptQ9MEyPTsi9D8USa6frA3WfoT3aonhlKfRdNICBLKu6swD5
PdYkuRnxY5LDkpjM5oNER+JufHWdONJW4FM3dX9pCmxZeTNsHZaMW1KNu0tgMxoqndQDzPDT5CVx
NBpcECklP67QTpaBb6klshd3dhqy6X+Io5J1CELZLZ6F0HfBFXfpi8lKam13GYIVQUcNtgOHnsBP
N5avmciLDfTgUOn+7S/HY2ZqEZkdTmgtwblRVpfecC9+J1jJzurVTVOOySoIZUM1LCbrKW+OlS+D
y+ibWwJSc6iryG3TYXxrtNJeOS1LEvIP7DTSEUqBFQd+uhj8GcCcVEFuF3dvFv1Vqdq62W6wqpA5
1Vu/TOK15afmBZ8UgdoREdeLreOXqKW9h8DxyNlFke8UGu9/uuvJEcBrIz5V0DcX4T3m+tA+DaSo
s/Y9Rnr9Snpuccjr8QVR5JkNkMMdXb5BZb0jJwXKil+hqughitw8sHPaTU7cPriD9mJqxEQqS5Rn
+AvtOujVM5q8m+lp0OrcyUOsTTSUP/abUQWAUTSWT5ELexfzLTkPucVMEc1Yrx/B6AWXxJy/EGUV
HbRRzIRVDMeVVRpun+gzK/t31h32wwwKXeAGfEsFhkqQeNHGtifrwdZQluYKnSs/5wVH1U89TtzH
rcgei3E8quqqqyjdS638NhKeWzPdGoG+IvF3Z7JIS5PZPS1rXPp4cyXrCGVhEl+niqmQYN1HhDU8
wgFZqmF2n3SzpLjbyUR0D46AC7gj/L9BvLXlDEUp+FBc9lu3HZYERPLIamHFa+K2vlXjasTqzR+P
jIjqzTD543rok6tXxNmBq5CBYOx8LtvNgHyREJ1du64nLqhen4xzLzOiQ2J2Vy7XaYjvQ2dSnd6s
UQbHJDJfu6z96guVhlZG0YN+ttroU30t03o4uonB/m/R55UUZ/DznlI1ccHEPU1q9tqrajqKJaO7
DBCWuZTSGPHeU9E/9oIYyb8eLQMJeJnzQPB2thzF7R+a3JWVlhUdJm+LJtIPbWhR7UbWBh6ccU3Y
9XKTiopDKHNC1OJYtRBB8qmYV7Y46crwHTpztjosZcsnjBE90XVucgQ9A6J+uPQ5u3gZpYdkSm6R
7TLSycjPC0qCtMeXpX9dOxbph4XMiHUzYCnjIcJJ+GYEKj78f1VYJVM53af657//t/8rwcqzYUL9
J8TVtfidUFj/myLsP/7Mf8jBWAX8i2gIcCGgYv4JgPgHtqoBkflXwN/UUbE4zBVNxGf/CMJM/pQX
2ARGsItFdmTA/OiEWsImTPtfjs3YhZGQ5fF1YbT+F5hVJlvVf0MJoAbDQsC/3OGruqbv6/8bfyKH
paCRCBoRRtMv+YKj++T33qufWXfAKsWz32FggyPONU9mPW7oqFsjlWhWAF/KQ+SPAmFmn4RO4fW0
trm2gStgkWs/+8Up/vs/Db0oT3h6MXsuf9Ga3GFntt0H7NP0TvOS3tlpjGm7Nos53XIS/7B00MK/
ubfO3BWPmi7/DLEGgtme3htO4oYUo7qw4HGSKJrVLRZvo452PQv1jTcluGdx/E/j5F+yglxQvT9w
oKmPqBisLToDtlXL/7WidCO4nRbJcHGpFXs/EbgfXlA7l9Kfiofl2mtyb0pBflriYguT4A1Xbs3U
C3bgQGcmKeKSdMp5zHs6Dqgw9crkj2/5sOdngFS6Z9w6xH8op3ySS9V+RsJKdRkRTpUF16hlxGM3
PYuyegZmO6th2hhVywi1Rxbv/8oHPWcIKedD6wfhzDYXIBaDcZPtCD+5RZBBMMfo19qRCZuriaPD
FOLZrVNmWpEc93pTbjzkvbsc26s5oPJAwTLsGsUW34bulFodvGmQqobzOY38FUf5/ob0ar6PnmIH
acp4Gyb33aUG2WiEjGOARrPLtLKmEdaRgcT5bxYjJEHRAgXtWury3S+YI6TkgO3i2mZLN85AILcp
gUnM6vJdzyjBZLwZGtwNh04WO91FLm5HCFUyrz5P0utuRSDEgQN1PwTVIwddsNKMdnwsfDIx1SVm
OLRzO5bpXET+RnjIukuSmiDweHNICBKpYtkkaFADJp4VU3zbJZHXKiC5uKo55gHuX0cieBB+sKIy
T+nonQ2hgU8YU4iH4GFQRkM3P7cHO5efA+vErsQxXkxkrfRzQp2KVnwTDd62EV7zwBCyOuh4BYjD
LccQkzpmo31e09nT/t2lVj+y4vI2XY9Zt7LVU/M/2Duv5UiS9Eq/yhjvo+khPASNpBlTaySQ0Ddh
KBQqtJYeT79fVPeS1bM0zoztLfsCXSiFykSm+y/O+U7Ut5uqRJho+ypduiUFbhdYS690oxWyMX8R
d6JbVllDL6dbxABnYtl3HvrLMY6OaJejoz9i80TPQpxTU44binpqOkQKw6NvZO9Jzhgxilno2ck9
h9CuTtv6qW2QfY8Ef6CEQmohGsO4BRjFLe60k5lXKD+lvvBiCsnSMZ8Y8f5o9faCoCb5bkXpOx1v
9WQkIwsObtw66Y0NcCLjkZnZnuUfSyfYvVMdm2z7SAkRMunfqlGyH5COeSaco7wRv4bgx17UFvR7
5c4Rl16D9r9o7x1PW7ojeK+fPzUYJJqnJXXOTKh0XdSdDWQS6gCSAdiS7wIdXAJrcW3PG4h2oAb7
FoGvZr4AEzdo4/tBON2aiDBjI3qWVxypG4wmHXE5aYWrQmBrrBSUrnFaGaJ46EN7uKgafghLabUn
FXNipTX+IG/Hughle2vUKxYTHeIKutb95IWYrl07HR61uJlWdUz+Q5ciiDcV0kbS7u8tO/7Rl5F6
D3LCXTtbVuu6D9DXm1zsVYYA3KQ/ulK+SCY8TJNwzH0TOdExOR3BlVxvn2YZLk9TimrDPLy6uv2H
rOruq55FJF08MbBnObKRXd8eu1giyhP41fNwDRCFyb7t3qpygGdRfjcLJnCTXby4g0mcY0Y4g9fh
SUvy7AEFzRpmO6lqdpV+DxM2gVr5FVfTnCmc+bc0Az7o81Y9DLaYxyDFycZosQrNBKMzpAMOjPzL
D9p7BoLuS6ULnyg7QhUmj5O1n4rDaJjhKjYqdQZFwbdM4GZRpNWU84fZ0u56Xn6TLjl2QZQ8Tw3b
k6Du4lWE3AoVUEvPqGvWMoO6c2B6gs4lCS44eLy1GTk6UuWQ5FzXe+zTOsJhiM2XOQWLNM8kB8cF
wwU/6AljN623QvPnuWzpiSQ4sTAwAS4zIzPi4uznJaLYWU06pWgWVFLfgmhalvS2eP6M8vjzR5jq
sqU+ETncerB6hy7AMNe0mKjwZK2afqo2gwYey0sTbGUjCQBa141XEwXrNYOJN6TFXeNXGycWpO+E
4IgaL0thYYTe/PfwoZyAnNQ2wqoE9wtUL2zD5plgUQ58EgGxJ8XfprE+awyYx772YSgwnMtddFxZ
OIR8P9BFtTL9wGZJ8In3OVg2G/dq3A/+sIV66i07zXqog+w4ltGaFb+2ImYIkBayorAIFniVnF3R
O7ceOOCCl+NuiAnDsUtmL6wGSEY09ee8VUfTTy6eJEd5Kp61hJ2Ow58WY9guW7f+kU1Dx2GjQPLy
Dohh/dFZcQSoaCcML167KajmIXb1o0t4GwhK4r4JpCFWJfnSazs8xRmKoNBJinXAtpzYF0BVcfbZ
TByuY9V/1RU7nNRANaRn7UNs6wBditTbdCWv5jrLXZBEeXYdkJtUjD/9NHrG97mbPOMKqtV7SAXQ
Ad+3Zm5BBn5bgYfNEDhe0mmcLj9/xMin3nolSuSs9x+iqsfFlQHzrtC35F1NsLFWY6Blsro1LRLI
CTzfWrQwK+a4xi4a0ctojlOfMlbkuQYbCsak1C4sdCyGb5vY8IFU5DpunlZuq8nRj4XPwcgAGl4P
lBWAL4dp0M9mp0w+s7xzxa4TQtjWGbzsm8oy2q0wjS4g/vPLMC8e9Nc6qbpvLdndXeTWrwmqI1XU
DfNmZKCdKsYHP4BnMLoPrkeHZ1eetYz1pN/QPLv38WzFIjyjfNWq+ENpPisjL1pppfU6hhF9bYy+
l8eLK7A56iqoeL2E4ur6rvNOcjvyAWXO0d6DffDCXPEEmdm18jKW28mADpTWxRviw1A3CtNRmm8j
hDSDwIiA93OpEna2RHi3KNMjjL+m3nF9wZgJJha9scF4dKjRRpSOod0pq27WTTzo9x3LW6NkHWH7
d1ZTp2tMp2zfKyiFNgB8nXHKIizuvbIdj4Jwbx3a8dpx+xco5RvFSbkyk5x4XZm6cBNZZObjMwUI
huSkAu8zkfzS2SidbCt+Yad+orI317xYWXFBteDqZ8ZL5Au9+kwKNvfYcOFxlc4EbQ63bTMrzkn1
hbD1HCEvBJjkYFgYwZTIkC9Zdm2/7uZ9y+gk9arXeYk5NfHwkotrbViFOmA1wN1qTyZb7+LZThpt
SX0rAREeC8m01/fy9Tg0r6I1jWWIdG3d9+WiMkftWNekm3eOctAR57jvBV12Y/abMraP0F4yIg14
xFrUxAeRZcAfaYYDd+R+C57gZzFeSgB3uEXJqg98ZWA1RxEgXIwMKySNl6ab0DBAtcVeiq7a+KVl
bgt0uPEUMfA2nF3uZMRioZmtu0icI74ry7yftklfoQUVVbk3YG9zYo2L0kEtNIz0BHp6htZ1bGVD
HnvGC1BRQt8nmF8XTVjPylzGkY20NuTcDGyzfNj9/eDuoaGR6trCK/VCdpsOevdlfe2F5m2JAi/W
mk3J3Dt9dz+3FvDjDm49H+jGKXSydoe6Uizxk72XMOMM+U3PMn5XO9bXaWLibtssguzCeAtjKs82
LcI9K9gNuE18JlQhS7PNP1iBjGuVsJXt0O0vTGtvpCjWgBCAC/Fw7adxdR1l+R17F+tYBK0ISdZh
RkiNNvWPKaC8tZfPLwvWwyxIGRa3GsRR3gJLrTfGZT60jBszm0La/rCcoUXJax2TMV3qsk62UCgu
ZqlVB5MzHdYKDF4ztvkXsdyTcIQSR+wicAAJfFWKzZlglFpbPYvR4OvBa9BY0arFJ7l2RPYiXffR
6a2L7CY25NGRGYbc2snYoClitkW5DrFP6C9pOm4th1QiFJzjgkNmqVp0tmVdY5DDDgmxV7Duhiua
D8+tFt+qyM3p0awlEA3uu8aMj37wI1bO2Q/Fa9h6kOhzaxHn9D26NEuyFbCrEr49RmRicaj8cMe4
36qsoXaK+9dElnemCuB5JOas0SibNe9IJAlJyFg2CNnw7HzBC6borS8RmHtVS1B2ChtrwFu4x0sE
3mpGDeWKXYzJUkoEwxKYydHXsjm9wkgXk0zvJZVYMzLFaRz3O9wgguadu4bjEdg5olnkgdgLbt4I
OA13QG65tBYpZMEph8rCxsuBx+m5z2P4btkkK8YwHta1yatS53T3G2vDpdp5BqWaIKxhoqChTU9Q
I7DPtBaRZ3y6vvMZOS7fRPJDnLmfc6tDY+cXrwdfyHyBNxPaVlu6KwuJ2DL3/W+ONJZa7vqAEvSv
cv5yASsoOsH0LREs70RTsXauaEumVP9wHdWz1vwhdaQZAjQsfntUSi34s2osPtKovQ0kmpOrhzkY
zp1I62ZrNfZzk+nZ0u0IsBLooL0EHKnZaTt4usXCyXTGX857ib9rWSOuY/GglkaGXdyzIgqc8ZU7
lzlfNtudWonktDTOVAmAchrwVYn/I9CynULv8vDzQ+yAFggm8rB+fgpR313aGm6DCRLBPidrIXND
sWXkjttyqoJNkPX6YeLfeKgU1y1yFK5hTtI51nITOyP9ZRoewiy5w3bV7lvCIYsw83ZT1z+W3F48
ns8oVuY65o6At3hGchfv0qkEQNpiY6ecZL2UeRk5ldgPsgwEhCleSqfULrnSTling5NQ6AghqYKq
IzeKaKRk3ejcuQE7fU0P6lMUwpWEEcG2SzpvdnnqqhSR4ERZjVF4dNt2XznJYxphJdCK174db4yT
yl04z80BfrD4xljg+RMzEG9aT0O5RZfKXTbaKGJD4y2zsltqVkfZ0JB3NmfzrMIsnOwO3NzFHabX
HgCFncYXy0PgDQsbtiHpbYskLzZtUpPFOFWvJH2QhYeWJ33WLZGfUeJuuewRrjDe5ebxHly7PqRN
NYKhInZhJAHLcXDUMWhqVnrIZr3XiBoBzlNLcz25+bQlCu9gxdOFgLxlDmgGQC0EjyYOt35enAM2
OYnhrD0tfbEH6xz7prtmt3RXFcV7aSQfWi3JIHABpUwoD9C+ONFATEiw1XEhgKOZ+86BZJAg7pem
0+csUGhYDCTOAN6DXeEQQaOhcE6zG9tHLA2jc+piXt64g53q6CDb3MwPirU8hI0GbaOe3WdG7ANY
ir/VsvwM2GjUlFND9Drm7drH3SyBa+A34clxumXk5We98kC8we8T2psftxanpXzIU9QtTQ4xD1QB
Yvb3wDTWHAGHOCPHTo+xQ0Ap3YoOgSDW0Xlo34LmqsN06QlER305ewit/r2nE01KGoJAtz86P/jI
4+gWNR3cOTyQQ75kw4E3gGkHSs4e0Wz6jlaQ3SUbqwAs096Qwa0Pmn1sqc+pmBfxg3EJuEw5SnsD
GtjGMd703g0ezapfAQR8BNgWLPDNoxw3STG5S7GgoMdQcCi8jvjw9MIbCSDVsYnkOvLz+6Q1vyXJ
jIHwCALtZw5LUh+Ubnzwqmdz7/WHpkr3KfcMyr/yoqJt4HTsG+pZ++/W5aZpje9VFG4imRx0R0P4
nn7WBRv8vjL1ddAHX/gyAWbUWc1Bx6Y3Y7pmZTbL6dQ6WshwPebzVdghubD6+6Gqv9lWehDCQl2c
40gFy3HO/easC4kCrEDIG5p0B7Mooxq8Zz0ZMLk2n01JVlFUVydeP+zKgpNWtyiiW/0NlGiKXtJb
uLxSITbpRr93JwzsKubZrvUBWsVgbcQQ7QOXm5lF/jdRqtfKJV0KxuWqrV8y/Fgt+kVvUtuiDM4+
J4sd2jcpjedWlBe3a54D2/8AGKDM24gyg3LqRMJvs+I9wrsXqXni9CcYtVcVWynqivaxcrNLVDdo
aSv1mvNc2umEvsCSwYzAvbcm/dTxZFXWuvryw4CgSdqlgvMgR9kByw1RJFcOdhQyvgssWQ6jgBK3
DZS1XSCtx0JOPA2tO63l/AKJcZeOlf4aOzgznE6HEYk+U0X1Q4rynifCfNZt4916q2vMiiCotsTk
Uc0X/ZussOwlnlzoxAdx/3hlis6OsG03Q1KQB91jNOgvY/LShd/Hyr+X7HAX17hm9hiMGgKR8SmN
w30+dcEqBsvaBGpuzmycCejARj32Fzwhz5Kwl0UYqW8hhqiNtDv0agAY0Gvi2ZG6sQ2dlChTqqPa
wq9Z34nKKZdTreEe0sdjBxantCtUUhXSDGiyECAuvtb8iHpvE6vkwzbURXndO4ZcPMStCUpD1GxA
wXH3AbAW5Wro1eHqIgn76FX0veh6hDBm+X3yMl4zo710dby+pnofOWi3E8+xUa7zcfougtKhjyhw
IZjVrjdh18UNNFzwdKDS/fQURt8TkqZWGqZkJq01niOiIYk7gXJs12sDl9JKKR+X46zsrjeBUfGy
adm8pyYFKGS6tV8QVNOYQ7FR+fDU6NUnRsEFMYzAfpW3I1bxW6j1R4PIhU0ThBs3yy+sUyn55OdY
ugedMCJOaWbkE4MB9vLwDBoTTTJEGqZtEbHvw6VxtqHYJR4MiN5FDdyoecUao1x3cbGJcX44Vvcq
Y21bZ8G6bhJuQke5CwNkluYm6z590aZO7f2+M7kxqllKT4ZsR4ZqFn7POBWWnum9OoVFPd/Y6CRB
/wR9hILCTpeN3JdL6FJm22EzxmOXi8ahBQvSLbrbytjrDLwsWX0GrkE91afDEn3lxi84kXHSbic9
ppkdXwkzI91z1m6M65L1Kb4VRK6cpSHhYJMLs9Aj0INKj/oZ6A9bQ4WE0aCUaw3vwDc2Vum5cUKE
wh0UogixmHnI8bNFwFx5Ffw8W4hizUAQFUbGP9HWTFAUD/A/X7s+9vFfeItykPcwCZDx+f2DINNt
02UeDubhKYrEdShykBlmeDQNecfYh1Btv15Tusx0K+uklwCsHH9V1C70n2kmmeCE3WbRQ6WJR9Nk
YlDG3lvQU6QMbnee4uwcMWXHNyXvm8S4zfLjhhA/BPFy4wRMEfEJwzv0rBUnzbsGuVnZNS/W9pOR
yRvBZ/cY8SjyYaKCMbE/PXC2tvmaN9OFVpifQwpBGu5cscKWFgWJXnVXrjxIqbhwcCJnT4hCaBXI
uzKr5qhl5Z4+51UwnyO4HMh6L8FuyXTYmQjNuC/jrWlYuzhCz+xKYy3qhExoKdgdkHAcmVbGtFJ/
IBfaWxrGsBvanDRfny11bH/l+EnhpNqU/xBfdY4o+FfE9unTfaQLY0mpO89WfsIZkdXxVioT80cX
sTgxTAZ0qH5h3warUlMQED0LJgO5ZkvlADiZWm7yWcWbqfbGG0pthtD8ZoXNG7NL81glySWfKlwe
WNWsnoPL3YQakePovljhED/hS+3miLm4NzZmcywQbBaAEZfB6C/bRL7IqmMXjf5FVaxqwjE7y8G6
5JHlbuIh79YEoltvVVVf8UhUN67onPUX7w8YfcDPS2sHCeAFYmBJMIpMHkTkP2tpY7wRpsLosGrc
vWBV/xqPH65nH3i39ovWtJwDJs1kr9SUgpYotFcdN/hibEuHk9AKHjzNvSUkJvvKueMtx/EVAn5h
72bB5cnabUcK3VtTYO8t9PZJyK48jcjPl4M3fNftyrpy5Hg85FqdJ06cmx85R8rV8i3CfLdxEjVs
tTo+xbi7b0zMN5FNbWWkxP+VlZafHF3vsSokFb8fzYptT9O5mSZ5yyMmPW3X7cJJ2uusEtOGLf+4
tVkBvalp3OhxXz21pckNOzK0SKOy2fe5iNdOSIi65iXxOdBN8WgkYmeOQ/42KkjdRAI5m1LrW4xa
YL5T2G0F4PebJG/73HT1we/qZ2KXMNYXAa9bw0gv2Fg15u/Dt0wQaRZl2ptlaMUqC4L0yOIFOgO4
NsMezK1vYJ7rtdo5R6zloil170ISFe4Mt+G6yzhbfn768wOL6WCtBwWADhRQdKh3FiFk156TGZ5A
7Kz1GrPfz58jEqPb6VzbuMHmX01Z2SYmrx/Nbg7AUR4MHcNAraSDsLDg6YcRKCradlo6Lk4TKj2O
yAKD1RYuY3JXOpSrumMci6beURvkZzWE8E+n6M6dDDB+kz+Fd+GCBn3jTymKDCWaFeem2BAlaLP/
U/LKvrFbTTyv3AQ4QAbXuv784Mi6vtgV/oTQTZjM8B40ZX/VTVgCAHRODIqsKxxFCxf7RKM7wcjT
FHHJjZZuLR8RHenG/p0K0Igh/b3QVPrEFPMBdIMEnkFE3Mi8nnfKTmpo8iwFtL0hx/pqMY5Dlmlk
zM80j01ZK3A7UyVbgJpJD+oG1BwuiB94lgDpFf880yNBx8S2cS/i6nPq8KGxjpnWrCjIlWbGvqFp
69bJ6MZ3Ye+DUZPOtI/rjrE44nhdVtQAbIm20rY0JiME4ZDK+KUXJKe2moyXE4s93idyBTSYXZjO
pNMte5eIyJBpafYD9Uy56jtRn7tanGtX2N+UGb3GyWUqhf3J0QTGvWHE6jHnm3wbGX+O4KZ0QMsr
p/qu7T01vVZtrh0Mv/JWxKeLhcXVtBV2eXWA/1EzQ6E1Que10irJwHAyzlgWUQCm1qZs9WZfapg7
zUbbztLoY2bUz0rKNxov7ChZBduy0OpnIeBaWFXHvJfPqumF2NT2DlrsUXUy2doIfVeTxBojaVxh
0mRf+FOThd5b1qrg6cri6tSkAwyN+cOoFBlDXTnDTmR5ykUFMIbt39Ig6ELL0BIQM4BcyE/a9U4g
9b/Hi3avBXuLVxYTLnVzNLbfRFNtQ0b7C0P0n3brl6d6GVejj5nS2msOki2zjz/zGJQAgDhnHejZ
yKTUBFcug6vs8+hQLlytEIvIt4oPrPgXNqL9ie54tjsOP9CQkTih7E1YIxnzW4BueF1VAprAE6Rh
mJJXWgkl7mC0R7TNPGMOWbFRs9QHx92XMiLkPDsNroLkMVVLYlPTjWjLnZQM290gfFOyPROVwTct
9Q9jHz4ybUyROytzVgBGtVqneoDfa+6h4jFZsQLDFS2DE13gBTRQcsvHuT/UwrvGAX/KkPiHbmMB
JSgnW7UB/P9wBqb1o/4U4ZN+R4INaFNvx0Ooh966AVCXugPAhVkeOL+UqyB/mmbuAMgPW8u/3KDH
zQKGx4eKBlFuT3frwkz0CIfkLbrMEwPwZc7OiMhpdj81YYkeOrNwWrQBkF/b9J5lqx3cwHvHb7P2
HBNWxTyYz1PzWTgxmosUygizgynw97kdf7SiGfZpaxTMIW9VakJGJNFX+RJCqk5TOLTizC760MiE
dkWU4UfB9zuol7AXwp0zhOUuH0ZUjfAmVqg+J+imyWOe8VOaXU37NHAB2LvMkayF2yERAC4XQZC1
djgBR7Z/gOjI9WTrCZeHTXBLLYNcwRcX0tA82JzArYVmkWZMP2W45NBDYH9FVo9KrUCmBo2BHgcl
I1ueJ1XiU0tgmi4MvdpkeR6sfM8BQtgfowR/dVu6ahNaJBHI6dUjQULUI/tXh2anjeCbpgvnoOqO
tWDYfBlYR9rSu9MIsFsVrUNUhUZ53GQXN8zADUXPqcnElMOXng2HGx6kH1UdiZUtWGxFWQSFWLb6
tncGe+cEIAumYm/b4tswmE++015xcrEHnchWrxFcoCTHPBCfSLWcYbiA+SNRPcDHs/eVFjzX1vhy
j6kC0ayw3ifQJ/aML7atXrtDmXLwIgmi2JjihZx5S62Tb/sYgaIe5m+lHRdvCLUWomRzxpKzxy6U
hngmmfb1wnkNI29vadSTfF8WoQ0JDxPKWVRkVTjtQ+aWz2PQwzBUH0VhYCpEq4d6b+lH6g0RF6mw
Q7BDfLkPO/8t09uVjvFo3QZ4Gw1yDYFejJSWvGTP0mJ0bUAux1moKKB+eKThzpxA5vSa9qRBD+eC
q8KXwWL11rmMKeaqSNcwyiWi7qDNpNesEeZVKXcFwuNiN0DNGOBoFAejwbq8Le/0Ei0uKL34akfU
Zga0AQpfe7jPUzEBpXE4C0WRfKStd1G2LR+VXyUHVzKjGtnhSNXaB9tTK2oAOEmhi/4HtP/J8frP
jCHqVjiRdSKN1zolbe8fm/z6Xz8DuBlZZIXVoEzlH+TCsaoZ0QsioZGnYnbMGoBOsfBvFUNbiCGt
c/r5I23+Uaf3h4hZ6skZXXtDkCBtogWwkqtMUlf22vXnB+448A9To5Zp6GjXqErijS1FCALT7/eQ
gDNs7P2AX0U3jggxILMMxYOUMrlvOxxyKkuHtUvy7rXGoi4a88qI0iTm20NQmjjHwc4IflnxfUhe
rTCejjnk82VPsu2rR8LA0q0SE3EOdX7utcGlM9bcdgI+vRz2WvzZFyrbTBo080SYyNwraKwDkF2O
DXifeYCJ15BiEbLw2zLPyNZ23HbnoR7fPdscHw26N2Y6E5YlVdknG6vAyrTOUgn9GiTiR91H+T7p
23PlD/FDx+KIJo74nMArrhrZ0jyGVRnkxtmORuNs5mjHjMHbtr2dr7swiZbBhGQhmR2gVSRech8O
7WRO00ZiJs2F2dzpQFbXSO7cJcFSzS6prc+yI2UiiB790G4pxrO9BWq3C/O901jDnneNuUiyKd4T
OvnajFF8rlcGpJLKTsB0IUDCeBa1S6cR42FOuQmSrPloOwDzY1pm9xNb5g3kX/pmFuTLxtXZIIVj
vsVrq9Z1EI/PUaXuY3LAsI0zDOzMWUsr9ewM6pm1Rdd8lizaj6CRxCnvuDNCAjz2eZaFq6kw4cMW
EQBdIkhEpUdPOrugnaG5FvAhPiXLqTz8r7D27xHW6gLoGtLX/0lcu62/Ptqv+i//8flZf/zl4StA
Lf0revG//o7fxbbiN9sxDOlxkVhC2MIyiDEbvpr23/5JE79JHYgi/wmHYSeMB2L9/lDb2r/xb7GJ
gbVcd2YiosP9Q2wrf7McYVtcf55hugaMyH9EbKvPSXy/pKwRhShcBxWwbbrS5iyfkwV/SeoDwgrI
OH4Uh2nVQMRdwCTaVGcUIkv/Fr7w+YqATHvpXf2/mRj2331l8suQk0sDLOVfUx/JQmvG6QZ+dWsh
0+hv8QoNwsoAhZ4tUNov5e+C8c/xX4Kv4vr7g/pL3mXXIsrb5t/+SZ9lw//PY/3lK/5VKiHLWtNX
463fmBv1pG+sZbqaHyiIJmebr/NtoK9/eW38d1/xr4L0fn92f/mKkDd/fXbnoGcrEDdr2+/zGz3g
wrlnXb5UO+vhb3ylOQ3vf3hs3pzO9sv30dPAeljjTaQr/97fmitzB2FoTff4iSNTrbJVtIn/P7+D
3l/l42k4hzJjvA1Ldzs8Z2tIdstxORE0tExWzLT/xpczvD/Lwl10yYbuGp6QNvAt2zbmX//lMYYp
0O0ufuo8GnZKX++HP6+Xa2Jd9xMEhQ/cx35/ous4e3P+Xobf7Bw1E/58zS6sV6KIzAdNz2j1XFwz
kzOgORnwUtUMbRHh+dEBH1lzorfnWnIcOrNe7ERBuEVd31qd5AMx4Bujl4ALhhZzgNSmzBWAoJx6
MDvGEZV1lh5ICXltGYYmHexmpTubpiHLyQZMg6YLgAZaxQLnaliMO7fpDxVjndKA4tZiWQpLE08f
las0yQBQSaY2KpypxaaeHSV4SgOjTTothyrWN6jzrfcxtOtTKF3mG8TFvRQ9drjCwwg5FW/91IYr
t6YJWellZX8bG1MLiBOrqwenNh33aoxdLIiIwdmdlBYt5BisGN8Sz1J1k7Yq+Kq7ApXt2veschsg
queKLkhSIZkoNh6NXv7IQVrgQIzQ4tMBpLTkE952nc03I0Umf2XMjsjS04uekCTn56zzVYxJL4Qx
NzYK+WMKMaXJc48oDXZkSTzi42dKqPUUBsVsz0S7VsH/XOYdK76yDJ5iRGmHWa+B6NlqaYflstX7
FE1FQlpGPz3ZZg8XuSUtOmcJR+yKk+3DgQhSMuOZzQfDu8rrcdEMerwxzQA82XhRvf5UpdHXZBjP
mcakuuV18sKK61JhbMFc1bO6abDXhri0UKVgK5A8NxSeJQ6xSMW3gsrnKrphDk8JvWvT+92xNnp2
07DQ3K+GaCf0j2S5VX08rSYdiB87aeqzso31pUA2xFkbmoz2ULPnzHv3mKe8YwPYAcKen+8rqGmQ
JfFWt+BLN4Uh5oomAb0xlAfdAh9BwFi6KnIrfoszEjy0LI9W0cxpsMMoA7NXoQd0tcc8hFXPM3CV
QmL/qkDgW76iZDWxdGcabk6TJHoiv1uTwccUgA2yoPMuOi/SNoyZ1AvJAfqFAk0/ooolYk8x56kw
GD63FpV2wb4VFBhymNZghTQiASugHfTcdchk2DNCskIfDmeWyXoS7Mea9kMzyU1Oyy8zQQ1hziX/
1G/ykLQDRjIxwd76tcp1lLDaG2lDbzAHY1Zvzc21UFmmfaMdRGr6IxvP7nV0JmtBusBR6zMkQZFL
LJoMjSdCaRHbdf4rO6M3JvYQhOkgx7TbECAC+00Sq+ExWkR4P1uMUSeVrPJNwTKoaMJd7KkXzVIz
YJ/p4ZAzgbFp6pao5T+KGPdzgZYp6rJnAjjKTZHmeJqLHsPgLK/qAiZUleuDCYdRsB7byd/R9WHO
NrQd2Bsiois8JnXa0U3ZzjNkt2jRJoj5iXG3V1WFBo0Ia2ITkX80VUe+YAeYNi6LJ71hm0gSI5bO
wYl2eR17c8rBnWzKuy5kaxEPrBbi5MfQwdnJGMHsBgTlpMK7CPkNdj12qVFvWlSkpIbtHEHxa3f4
XyblP2iR/B7MPv9/vNC8K7/yW1t/fbXnj/JfZyT4J/HxjI/D9t///Gnz++fc9auP9uNPnyBKxDd1
j7ZcPXw1Xcof/b0qmH/n3/uLf/n6e4pEl0LOkty+//zr1/jjz14+Mpxb6+azowL5swPrP//c/zVh
zdWfaRNNQRj2zzruP+tCT/9Nmq7tYX3yhD0XjH8Uhbr1G8NX3fTIzaYsdGwuwD+qQh3flvDmOk46
Bsnp3j9kwfIoIn8tJ6Rue46hC8uWliGkw5f681U7NXU7FdLOt2PgnhlWEAZQr7mhKzKB+KAm6S+R
d4bLPK/6gwkOTbL4Ce1t3acmSwoMPn0XL433MAmWuNw3ghGg1I+G0j67zD9MGZR7x/R+JLj0j2CQ
2mMjS3hIOOTx9UeEk4EFGcNtYoxXm8HBMY/XuBnbJYN6tnkvnSOJUEyTZRklDyOJpmeYwIvcGQ9+
Ok5rUi2Y4oxrB7HFUobJQ12YE3+BdtN6PKkeQlhdaftWJ+G79be1Pe3azN8iMcAbOjg7FcAKHmi0
Bm2bSdTXPcl/6IuNwJ8JrAc3tTcymIe2O4kjPWGRyJqOnnPcEOx2QHO8taW3G8iHpy09QjvcdoDU
8EGtlTgnlzgqd4lx75rN2iuibWpVx/n3hoO7y+gR5/9XHUhrsj5DNe0CxPTalG8CLjxO1ZTm1Qf/
bAixJTnq7DSIkxAwYvRMyZGLbW8Lm2fj9fnBzKxNV6gtA9XJiJ4LBlE6e7O497cpSUPYgLeuONQw
Kgv6SsSdR3xT276vjlaB7CkpDhXL5fkg0iAYz4+hKS9Fi6XKNI8D3gejGi4JRM2845/sSAwt5prV
3ynuXgMUXfogjvMzkQOEVrCueGA6m7OMeyxqsv38IJuKOFoJPXvMD4OBIo4cLbdR6F++Im3kYMT5
hKw8BS1jmd/h0q1yFW9LEiS1KTvM/3dDMtpFvm9HVH/lI7kcm37mWenhN+qm7WRgCuTp0qhNJYrZ
pHS3tXJO1viawySZf4lqcmsqB3TV/2HvvJYkt650/URQwJvbdADSVlaWv0GU6Yb3Hk8/3y5yhmRL
Q42uz4kQ1ZUeuXObZX6Doyfsu3B6KCnnIpMntfF7NA8xkpqdN2bRXdgfoXpE56TfgyChuRUlvoRo
YbdsJJgu2Ky2aD6PFl+kLPyeIqJU6GigeipoAGmkWZB9JgB+pxEwfmOw5wO7sCwvlUtf3Cf+HkZz
hxCNUiI/1eSnGjy3ORq7tEBaMorLjZhzuFZ4Eb3fZi734kGsdfAg6cBRyC71kr3414gDN1cUN6B1
Mc6vQn4nsfOPqFTdyrE8xQjcQi/2sW2/Kvzb1FS6+JfC7I6zFzjyG9gEl26EMyJIR/QCGxggGj5n
Kqu+TD9aOMisG9jq+6XimhnCSsr92cmYU9RQE31X6BZtKBv1wpN4fzXVtpOTEyuAL4haN4bYNnA9
yNH7YijU6IecxWsxfjb6JvNkrzjw3RGgY8S87rSCAvFHVr7IIeqO5mBdaOGiWZCgCBzEBKBV8rrA
IAATdk9FbL0Ew8/vR7WQT81648VQHsSdUmXQfInOaup4DtxJLUUwTs98Sy32xHpuvAo4FlEa3Yt7
4/inCaLBTKr99xfSLK+lvJ0HCP8kCMhSSFPsfJ8llucgX9JElieloLqrk9VkhMeIDADky2AMNawv
MYzkOr6YuPjUOQFFt/Q2SehL8WYT5DArd9ycJRWxSECb7alpbmmzupaV7O1cdrMzLCavLW0/ysSo
PMhj9P2isGFV88mJMnugTXYpK13cnnPbF7fpbas0Y2p2PQnhr4xogI+BX7BXWLnJnO+hpO2SvkAR
xfTiofRJg7aWcaIDu0MwBpBQZBBJBohnOQoaUo7b45rzPYMbbLZZyFpKO5EZWOiKr3k6c1MJLA8L
QrTw9C17496yRq/N8L2OOxcKi9IziuhJ5zoUXgSHISnSClW3ZVf64ramNq6sSgAAin0b2H6ra0jF
3xe64yKmuhfbnw+JnlKwtA278iDmr4bpVcQhxQ+B0jUuQpILJms32IMXq5uto5q+DcK0z/FOZFiA
7fLjMeb8oFXFbg0bRYyuGs5bLVoHbH5FzcTOhh0V/y1otSQwPafJThnucIUzsLx1dEjy/agLNzdE
4GeYvMDWrC73zRLUNqD0ZNwnXeNqneOqC1t9lvllyT7O3/ChUZhGyWAOOHnkQx+jBtpme/HzOupM
YsnF8bZ1kPrlOO3TO0AUBSLIHDUzO7p4nobGtIljsmymfoWSm9heyhzQ6u9bAdRcz9ICV5xeYtsQ
/xYyhrqY1qiPYxuQHqHzF5k+lgV7iJBbCJx78a5lyUEgPhm8aUry9gVL0zV0VEZkfSemHHuqh2Nx
ZzlomCI6YGu7MpU48Cw/Sqj54kQgzAs09qS08MXdcLXd7Jaw2S827DV+yyAwjqYhxLYDr0ly35lw
Pu7R2K0+42riLhqL/DwZAy8+TnzLjgOJ0YFNC0qpJzXTABH3a2uePSNe3Jh9iXg5JqzX8aFqu10H
4yMgaSkDAKxcTdS4UYslRDY96xXAN0ggjQc5WNqlwL/T0UCkWhV8QpC9kSoSfb31QvMdHP5ei6sP
S3LAlkgtcp/s0cAtW0lYKfcF5BvsUatgY+r1Odbm65SVcCl17WALq3Ynm3y9De6qSFpHSKMWmI3q
pnXSg/qzisi0gPavRkm6Sr1zc8bwSZuiKwhhLNqexV3IF94XeJqax/muy6x7mm03oCSP4rE4eipK
TAl5VaoM2C2FT1CH8TKLwB87N/EW4uWVicMGgNlZxmtOlo/L2eIzejl9mdQRNAs8yDYkNWWeBI7X
huYuzCwvjkNvUmy0VyfmED6z+Bw4HHByz7plsxRrWRwDUeEZNv7EpukNBlNwNrwQmwExteWatA7x
PycWisLj/nufwysWJiI6FpBmFOZVoW4zNiOxSwYN0ZSUwhipDsBwMSPjdLOyvQULo+G0sUOEMat5
L37bKIFxrK4xldwtbDrianVE7MOZOCOg5S8hAoemRri8isXRAfGoddSqY+hLMfi3mJcZlicWBvLw
fOLElWI31b1U0qmGqY8uJDxtVnxt+7HDficT7nAad53tOyRdXXZxjHcb53Ysk/YFDJKxhpJYGoCl
UBPr6Z0YYNrYYhVCy3q2XPSzDjGwaixr3a7XaLG5rOW12IwAfx+STttl6ehC3yQD30Eh3Iv1Foac
ATxl1ApffQHb5OFnsROjLLYqsRmIjUAcRxozzJAvUmp5Yp+xGgeKreVRMUN2gHZkVfgIQdEiwcpU
iFwZLE2WaBASOkjAPmvlQJ+TEBDPXccDQuPJhAiLaSJN47ji0Og7+RAu/G4szO9r0xqPpck5B9PL
Fye3iE+wKPNmTnVxW4yxODlaVI/ytVEsXp2WhwwekQOZGi05G1BMGbwIOpQxDdnOMJRHRe9wOVVx
NQy6c14rg6fkhjAYp20cGrRGrQp0q+sQJCb8THRm0VI3AhNhOvU1GuLPcmy+nP4eWzzEqqx5i8KL
qsK+ttXHdKAH1UiI/qDOOSJcuwqRt7W1I4RLlGeQHV1UGGslgD28FSrAbcAnA/rpdI9TqPPGjHyX
4XykWsr5/ciGAGYFsQEs+6CExRelpXlta0vsVf083A9KHZ8sdLiwENAZuls5NcatTPO70JnuRlzu
fdBD0XXI2m1KfcpLOyy+EKybgWGCXUJQ2rinBe1hoHZQuiGF96nnPsS/txJVLIV6k+lwVTXsI7Wr
1kDtpE0dYvn3x/+pZFa9Wi8uJ2dPAN5f8sbpXCRj2fntxrUWpA9yNa1hH0o060lIsxUc015QRx6i
VDLc/7wc8P+izRcgfcewHPof/3tNwet/RP2P7kfxXoTlXxtO//3iPwoLjkOzyaQnrFgGEm1/FBbU
fyi0lRwetH5vHf1PacH8B70vOviq42iKePkfpQXjH9htUlqA/KXKCMD8J/0myxCNiD8aFVQWbMsC
s6jQ8jJQeJF/acIoQInQ55R63NKxRu1RFLMNo98lNlypJrzYgEsBBKOCMmu6fkgWLT+E0J5qVTrr
UvGaDKj6qSS9NPiL3Vx2T5ZaOqthBuWqceZIs4WDr3KzyvpZr9sclYDyTB032mjg+SknX4Nh8JUA
5oWpol3BntZukbr0OLvPdVghP6jUOdReh7gH9dkQpuNcK3eSLg+oojzl4GdhcyYRTpxwmB5jA4UM
mNqQru37UBT6yzw0Vio171rSnsM0+4kQM77iUv2uCb1eOJfgGlvi0xKUaSz5oracJouzsdFyBLmF
7vtCS7pK6PYHcYTLijK8Itgjan/mw0QaVef5oekRPQvt75MK7UpfpHMigxHZjIjHlbwAtTZywlHM
y2mlV9uh4iTFEgQByAXhXHHW2WwofS28Jzi0m8IXuWKkUgchMQwlh6oOYuQEpHpsHaPA72sIkeGh
BgOYjihxDr+FBiKJt8WxQmgprsmMfsacGFip+1mkijTGRWgNk6LIBgZD5jTB4IcN7osEIiQ2C4xs
L2KGmDp1H0LCXASvT5xVlocEtCd39SEaYZlQpjCsWxACCwj6nYaZ9phxykF3mejrm+HkxWsRORZF
AXbLccUH5kRqARFCndyJAkmAEo4oK0jjgBopHFcqDhrXJFLuXiLeJskURRTH4ewTWZ4pnKzOcjZ/
313MoScSohJJ2Lm6F4n8QC8CESM3Jf0RmbQIB0SkLTLpyiGsJX1FSIniDTRmTmt+IZG1iPhAIJ8l
kGoigzHIlzvSbCAOoH/0XYr7Y5NYAPufbbJOiwKb1C6UYAg6FtsVaar4wUVsr1A1VshuRdiiN4Q0
DkggKi1ILFJpgZRADNeIZIbSBbFmYBeeiGy+o5zmt+rD3InSTfUh7o+n3McRkHSDn6pUd13oYtzq
YyPhDrnkGQQWNtlIhSwxz9JIYCaDZzN3cDrG+WHaiZmgF5t5QW7cwFkKIkR3TDKqAJYUojBWUpIw
THU3qYBV+67ajUiUtm1cruQlfS/AwsDlKW72Er3kqpt1+lZFZbJvk0OpLPQzldmtYnW7aFkLYLA9
q+FyMgb1NvYfcrKclhxp3h5cENkJDIkgxwK1fZql4Vg6IKlSW8UFgNTMXJQ3NdRdLOtO33dqzfLz
+w9bqu47UDmh8CIPYh2sIPC+ybTvZR1SDNZQUpytepmEYEABZlUzpsgImaBWi4fKMAqIqsE6p16t
OxB1ogoEMatkSCgUIqNEkV3cbckj2sk/Ilw8VxzMe6lCAGDmPaUeVc8qeCyM/EfegIPEDBgxCRlb
JaicXpCiWRPp5ILz4fsaJnENejzeTHSmBo2PnyXe//vu0MYnaX5KtOTcRaH7fXGgEYrfHhUvEC/8
42OtDvhOD8DpTQss9/s6vz/j+y8wOu+jfAFSQDAUwnr6bQhk6apBAWnMr3QInw35/Ms1BHmGylRx
znWGs6kwCBhD5zZkM4Ub/YZA7RqjYzRdSxLgYWwvNOfc72FqYSUTecIMoX2il3AaMMNU3Xm0AAWx
DehxVe5TWyv23zf/uO+Pm9+Pfj8vHqL3ln7nVgK+BELJUDYBkO1t3aZvjYpvEJHQ6o83q20Fka0w
wTd40Els5spHHB9BbFjQg9Rbrm30Ia3NtmWoUc8p904fnZISx7jvN/n+v+/7B6PE7d7CukMuJWLS
aroPNePczXnph01rU4POx5fQknEbsarlNA6J+RiSf+JOMLxEWIr7xP0DnaEhRzOpe8pLSFHhHKlH
rZLb5wRTibgMjguIWri5cU16G2FdASb2BTS+tc7Cwtp/34wqEHmRqTzVPfyKNkK4VBuc5gUVV3tj
1BQkvp/WsSrMiUVcldV6whht18hgqzLlsozdq6Pn9gZJckokgZ24OYhQ7DDz+sVaTHduqEklfX+x
gjF+FCIBVmUsntWCVUVy3fJRofHtBCFwZX7PeWUQoBsdxl+LNH1lmfYl2TJ9go0TFFupYDeSslOA
rDIN1y+wnb5WOz4+9IdW/YTxDBrgDXXpY9oHN1Sg6but6Njel21wE3eFpvwc55BbzIBDP7wXt8X9
bTy54HM3UNzuqek85n30NKf1KS9PfTE8WvN0b6bJCyq71xKa8NBeQdrf4A4+4Atylav+MTKPcp9c
tCx4FDdH3ignE7Gt9iSeEpGLGzwm7rel9HkciBwyIQ1q1J2ySmyvRIkrj7LnJZ3V1WSCXlYWHg50
eVPj0EaQQ2OWdvAKWwcDSuw7YLpHJJBvowm9CO0glTy+q/ub+IgY56vAwIFZk6pVS1i/shuUJ+Xh
VXNkikrl+fvOuC2RG1f++zmma6hSv1LTfdKCpf5+CtJUnpGFLzCJNh2M2HmJXyKZtKwb8Q5WJKA6
MZ3zauYWBTYc8WwVRbr5U46amrnkfT9Z0YOb3HWfnaV8BRO6mr1xSTvMzbFbrSHNA3RVvoC5b0N1
8jWZ4u2gzz/FnVGZezRvvdaOEe4Ov3QUOe2INNoJt+zDWHKUID1JfiVgLhQBDLKUgVhi1FFgIc0O
Ob/BO+xBerkj+T/sH+Y/qqoCLCtTnKAiD02cCElUKqkBhBzfIqudE2czSU89AAnx2ijJqdUZO3hb
nmq9STkxjxps4f64MvWqmI+R5wCB6RYaJqELt0W6DPvMgwGzF8NISWTHYyuE/WDwCB9Zql9cekAU
QFqGBkLDEHOcD8tBUjhcRW2Vr9B0Bt4HHJNEAeL9Mto835ehjN9fK0aUuqtXC2pF4osMlbFtdd4i
m72YeCSjiq6RcMt5gjD9A2jeAgwLgT8r+revLt5UXIRcEXZwQSW1QjAw9xpbbRbS13aeS40CoGH7
jRO4FVpFaRX4UWrSJaOGNu6VmKpsELgd0ZlmL1QxkdEftgPBXK+fHNFukCNsQygwiGJnBqZDGT4C
lrMoHsRUGcWg9bgqBjXjRkugMr2aqKiFZwu64zCow84r8mGPEs8mwsOF0m82v/z/jPP/0sRWgLL/
bbp5eC/ew/fxLxqiv7/otzSTJvQ/8BDXcIGmVQ3/izTuN1ijotn/cBDKoK+tU4whpfyf/rVmgIYU
iZ+i6IAeVQ2A3u/9ax5S6FsD7FJlwF2oL/8nWeavqEZHUy3DsMBNa5apOroQTP0zUix3piltB62/
H2R0rIvF3IdQ5yHc4QlvfiHL9gIsyJOqdgcrfjNUxS03Ptus36B1hyBTUr/IGfLRcANHBML/lLj/
C1Cg8QsM8feLI8+GxmGSn4ve+59gbDOUvLynqH6vWngkOdBrkMCbnY2ZzI9I8a7N2KTgWB/vSZyw
TpFX9UJvt7e3SUhNp8DhCWW3Bk0QlWqiMc8cK6gYcX/R2NtKH8mqcc6SftjJGb0hc21M1xlqeB7s
Bs08m2xzVSsfjOROg3ARGJ94h/sxIkxZyeUYC9Lq5yqON6OqPcfSIbcSD+bZTrbsHQIkP4MAZ1ps
e5Ki3Up16mlhsPs3A/TXEgFVW9UyQaAAcjURILHVX7CMcz5VtTIqzb2VQ3DKoSaniE3iK3NsSLTN
dBPZ50LZIyEmpwgjnFXjBZUhMpN+gMpAWJ/Ahb0O0mEoPWwFE+LZxHwhUlktWGEpqGAkVwSiV5Z9
NiEyOy9ye+ubW5Y8AbeCqfqa4qQ3fpl0jXVXDY5p/qNHdzvZBJVLS5fMOiv/3Xf+S1Xk968sFCkd
0h6kILW/zgltoO3jBHF7b+mfKtbVBeKqxcffj6vAbPxRefnnz/hlUTT4Ew1KlLT3cnkwqHk3L7a9
g+T095/yjRj+9WN0VrgOLNDAO/6XAk+uRFBFpaC5N23IkfFlKC5FdS3zgx2izJkfHA3Vuf5oL80q
AV9Ff/PvL0D/V9PHlC2GUmBl7F8XPz5FXZPHeX+fptW8SXoaAjGaLloCUa2OECXv6Rdj7rhge2XW
7Rb0jZdMOBwa9FHvirnz4zx86zIwfp1x7hE97JUGXcB+gwsN9d6DUiI/vNQ4gRjzZzkVa3MJXtHt
/kGVSUIye1iqNSSaVdxPm5w1OWslxjBI5UJNMOv81MXK5e+/s/YL0Ph7yaAAb2nsxJat/rqnyF1m
TGM89fcLvoE0jBqtgd2ev4+GfIeg223QpNOMduDUYanGDHySEdqrba6nTE+WQxeTXs2SD5RHJhdK
Ifuig/1VjSAD/0mZtqnpuKWYeUN42/UDGJ0Ai+kVlkBg/6zrv/k6Yrr/OodMxTKBhSMBy0Hy1+Vg
SrXUl6bU3SN9yfcZnI1OoVCVe/JfEz5dkEjrXugYBgYEEawLgvwdxxiCCxiMyF/Alk/UhQp5um9j
7ooNzAC7zlVaKPBLd9OWZB+bgNuwWuvGjzb4MCYZ+TKkgy3jZ2icmgYDA8cegt8gb/87Bv1fTE5L
Vk2darmqgvv/ZW/rZWdCHiLs7oWAQThiFoRpgWkxcdhXIQpsyRJXQ9PQbMGS4e+HVaDNfxlVS6C5
ZFsHPs3i/Ouo2oBdkdZ32vuyfuqghU4RrskxP2i+KoHnNAr+Gqrz776xeNd/+lQ+ETybxaL8RnX/
6bizFx0t6YT9oFdBZa5Bw6HUZq3yxsvmh8KBHePO1rWL76z4/PffF6L4P+95VI8ZbcrrVMRVVayb
P314HbJyErss74GFeLVinccEMakw7u+Rjr4qg3qc+5pDM9/Q2Vktlr9Iys6Iu1XeZU8mUvqOmVyR
Y1zHiD5HWb0NEaKI7dwfKdKhi4eCwqbHq0WldZVnDXACMLKacUpiWrXQgSryXBl3MatEtUFsPzJM
fQ5O6ELk34BLgf1aLdAnhZoBAjZqvdWVNyd7qKhn23QlrRysu0Lpr2ooW9zjJLEVTxrI2zvZ2Gh9
vkEMYAXbfbPAZlVYqU2bb8SbG5AKg6mmwdi48dStSMohaGYbOJYk4shL4ZFeaQp4MHSpLcibpr5R
+w5MvETtco3omQoO14zhyKIY282o7kBOUqUcLlSxlmf+NXhlA26jyLwSvbaYup0++ebCNwmL9Sy/
WcjXtoZ2HAOejZNjUeIsGKTXsQp3aLW5TYUJMXKUOE/0yDLri4OibXpE9RmL5uWLQGmj64q2tRpS
mg5BIECC5chTeyVOcGKaj2mLESblmGHTokPU2uN1dho/cELy1JaTdC7xZrSBK+Lrra8IysaVKkwL
28bC98OCvCkt6brAnlrBxczSJWSX1U036efYCH0LVXCsFi9OKj+pmumhK/u26CwYU19uQaId9SS4
IFV5jiGhDiqB21SvswBuMJR7A3MGvU2v0NHeSIm2pq0eERsjt4P46xTBg1Sbe0tFwLZVdpJNWCK/
ymrmIS/rJ03n5pW2iYIarEq2qed8M4/KGg/07cRgoiPm2Qy/Q0ERvkyGSiTq1nAIFGxUUHADHplj
/dyC+FoqOAPQPpPwa1DzU6U+iQmNbutaxUc3TG6JVG3nJNxV1CAG4q0oSNeq8h5oaC8auWuiCDUr
dzHPiId5oyb4IMeRW3TKsUxQQmszVA5QEgNGEBfMZ6RXGvlpcd7kSd3UEyKHI8Ue2ppzuNHwfZln
2ZekAvQ6OaTubGrIq2guwji3L0tfvZTScsqQvVLltWMVAyOVuWhQ7XJZ2RWIYaDc64F8oW4Mo7Xe
pPAUK1y1zHkBPIMfYoMfz0nLNzbXDd5SH2eK/G6d/aB2OdsIc/RfefhKdCfFBwpI4UINDpma0Fe+
j3rT4wnZ9BKiEKapZyXCmER5N4gXM/M4RU9N8KUFXzq06gnqurg7YKqRQXMw76WDaj+DCtoAomZx
3ROJt/WHbo6bNkNyon9Xygvm8UjYo1eAHEd7ncLDCKwhOlHWTI1hBdNzpRUowJFzm/shQZfgkki0
Rlo/x22dILUJf8jIiqfau9ncIv02IVsZQ1GmYqAnFzN6te19jDhErafrpKNYPbjCbzgJL0CFJj5I
4nprn0iW1xvhj6mEW30zVBS2pOCmxskW2a0yfc2La4wpwtjvrPqKgyUu3sNwm7SzxB5pFZcheFfB
DVSvdnEIkqs6fNVUPjUvjWF9/1Dso5E+maVfZKgvH2bTtZxj2d/C1xkSbnAOexdRoYZSMD0OsC6R
hFupn0qb4AUo3Og8Rs0udo72u6U8Nja8V3gw2y728/jAIyU4Ov0cDPS3jr25F9El363cUYRGHOkJ
sT41hWFLVYjSbLVz0mmDbL0zbyXU/0rkb80EyJq7GOcWRvu45XMxoRVDhO9gsJeyq1L4ioRJ0yrP
dzEzqVP35By4liEl9r70vibtDbKRvtkpiFR172XxBEQ5UP1x3iwIL4WvdXptkkOtvgfzsZyf+u6m
YOeIpxiQALkDcrqvx5ttPYqH8wMOo5EARKDGtCEmFr8wwXOaXZeIC2Em23trApKGMiy+rMBVUMhJ
UaGlDYNZRPuSsP3K5D7Ko5hFbZ74qvzO/0arByX5xCA5HeEN9b/FaVaLHK4L/jXQJ23ik51cneSc
/cjq3ZB5VX1mfHVWmHOY0t2yvGAs2kzrAHxNOB/BX6fhxyxtgGLG+ksmec2AmqHp6vk1Nh71DNs3
ICs3y0Jh7lZWPr8R3yip2ZVJbBlR/QjgkZGYoDCIaSgRwB3bmGoWfad95BytdFthJN8qXy12mCmy
sF38I5a/pu6+K8LVc1SD+76G6YlR7+aXcfziM/DYXYU42DkO/k54PqPL0Y6sRExbp6/UONejX8Wb
rPWZr8zoHsQxq7cvfYdwiDVBoiJnT1W4aaWXmoFLrl15LfQHZXocoTUX+SVPTmW9rHc5rtKgzx+m
/J2Lbdko2EoM/SzZvF+za6sf+J3y06WmW2DnNB8zDDPAAkevLAk5ymn+Ovs0vgTae2He6RC21JfQ
OIrFOpRfLI68e5Gkr/SlNL+Y+FV4BW8IB2NWjwtzsH8H9ZFgNx6hSx+tWRFOiBfE3kECFvmECFsv
t9RuaHKH+jnLOH8u/KFFOxWyVXKdoyc9ZGVelx7bqH05uFiawU0+sXBJpXPO8PxqYyKOnI4WnqLq
Fg8o3kBM0b1R+ii0vViJ9pnVIlMblfaxdSelF5Rg4HehbyGF6yj1udC6ET8nP7XYlthqqh1flfFW
nqZ4HVuP9Yz1qc8uwGTBzpY9iQErnT33DBBuDLyU7RddOdZInkkYptW3hk66gdy52JST6pI4j2qG
GYDPtpwjrMIwLtC+MDOCogA7Kdk6AVpo0pl9qptdWT/a7TXS972Etv2lLFMQdvhlfVX1S4a+1eSK
JTFm6A08LfZRrXzeil2Lb6Daj0W2NdiXeS2LQ7b2zLuUFlx65eYYvHGdiXQ0kptpHHv1pvPKZaXI
GJay4Fdtwtw6BdmV+cJXodogJU/sumxicyr2ZR2SUulb9LgRtVqOLKLOxIFixWbJFHKku8I5Fxbp
cgj29MKe0FgviE/xANu7rr4rTH70IcqK0wrdYaUkQNtIEf2sMVmpxr6kLtJ0mxwVxiz4iTcBdQ29
/ArGSx0/dCV2Ws+Ncy5NhAK3akPnxbwGNdc9gcJusMokkokOMvFOdZm0vamQLLqZfdMqNzGvs/Qz
GDyk8vGN7kkswhNazIZ9JWZOs7c6OkwIjaF12BPyoCwpSxiI4iNj7hMqNaRqPT7w3UaSQAlisbIy
p22qIjJbP1uoAkGxsqxXR3lAbEOKfKO7NN0F1VF0M+JXa1k3+ssCg6tCbvZYVa4l71vlyNPL/oL+
Us/hWFbXTrvy2mAM6R/6Eh32EZMK9VT0l4YsFmuSkWp1KG+q+YFriotznHiJei2Kn9wpWUeN7j/i
cBvL/ql1rjl/Yti9JCdFeTWiU19epPnaTBtEfoIffPtJRXfaOlZ2i14NFIk2PSvsIDwP9WAQuglw
K5xykECByYeQ2qapT5XzM1kAxdxb9jasn+MauPADipsOfDVNf5YtPF7NecNJUaLdPaOLal0TNj3t
WTGPLYob7fLWmZ8G54KRVsTeD3xTkwJaQsus+Yzy5yQ5IdjC795P1DpPOag0O9pORerp+LPkVQuK
5lkOTT4HuXLgpbgRxA4NdkvZytq7Yx9phYbsIemMw9hzXD0zeyyOoqjx6+bZaS/iGBs3+OSk8kNc
uLq1kXMogI9W9UBMrtSXSEJFilHuDeiUJNxYm6fBVWlpRpdIbH32qKc4nzkxeoBELr4mCZCAkFCe
udErD+HziHzb+BA7D3DtAfO7enSRE8qAMzI46HfgOqSWGmL9pPvzc2A8SO3JVi51ARboEMxvplCe
xneIw5XfNa8vs/bTyZ/V4ZObRXCuEEqyOnYb9oHBRo0BqRkOCxpcqHonCJDpbwnphm5fbeuqRT2O
kNsuQCb5OTYeZONqSRdZ3Q/ppZEezOVNhbYCLhRDj1J7YKksCtoO26h/HscLoxGEu6Q91U9y6knJ
I7xJMpN132/K9DDR/458Kztpy2c9P3D1NY1bem/g6tH2e5qbixGhmyWjbCORPSXJ2gkvBmzg5BI2
XwVDraw0+zUt7gPgSsqyZfKhlMRZUSQPsEY08ArqdBVKMj26HRNV5vlhUj5z2fkKTTrPuqsx38P0
YCCtYsryKuzfompc1bhD8A0W5bkBPlWEZM0UVuWUHNPG3h3J3R/kPlt+76gTEj8wPrQHrpMZ9S5/
K8mCrcSIY5CGbZLjyTVfWrTlR9QQgaUhGZms8KvPt1lydKoEoccDayTk3Qfiu5NFtMxON2ffMiQs
xbCaGQXUok3z0A/mpjCH+x5YF8BaQ/1C2MzPksItOa9LJ99Fab8PEEW0Q4TVpU/WT268DdK1ZLMk
W9t0ZoBUMK7L2aZaOC9rJglmNmJ0ln6DCPF+XPCfQphYQWJJNi5o13v6AEY8f6mj92wINtaIk1f1
oSuswXjw0QhZZ4S3dhdQx2q2+QCUBFn2keS8yXJUyxNCfTDu4kTTnwYElsZAXpmSjCgluVIyXltD
3enoCkmB+WLkEqK/QFSLZhdRQcVDCIoRVj45YT7ZYTy7E4pNo+YnsBQSk8Yxhtl6pz5qSeha+trU
QdYCZ42cRcgar8SbYOm0jqlbLhIe0c1HMlPsNuytuPQywpSd66Ew2lGBCCtpJVMInRE+QzqOdUKQ
lsBhy6XdN+O9wZBZZ2yBzgT1U4w/mASjHGrZahwmN8J6HTeZWPthSM2uhn8aGctz3NJxjDGr4b9l
CL7fyGzF/o/VR9yiaR1Rl6D8F1ibVZl/4Be1tVqWEu9sZ5/ScFcYjHkKZ1klUNTulrC/qvQ2YLiv
SugewFQMKnkIVKECyTDj94Ns2La23aBJsR+V0SS9Q7tVo51bI/fEUTy+ZXK7oxePIpXbQxtT0QtO
gej1vmWSONf2xgzuzGsSrdq08KLIAdPNjsSZn0eAk+aPSW79RpfX46h6bMpr6IWrSbX2E9cpfiqc
CryBFJenprRSzChZTfST45bWfQAe+bSIFTrWK8R3IcxHG5rZ05dawmaJqS7c6cayhgIMd1umInIQ
9PgKuS7eWePw79hda6E1RuOinfuNTXkzR8S/Vym+XWO134ifjj/HsMZoCG0zcGFiPgRqu20H+mR0
QoKqe6gtB/t4Tn8LZVr5ziEjrMmwwU2sAVgdIVvSl3k35mY3IiSAbNRKY2yK8LOASVzKYqr0G1HA
FZO/BCCB809icKTB6xjGyUWkYRPR29LMt6zEq5p6QIBKdDFBsCfmZq3HqAoMMwMWIIOI2/kyaJcZ
KWUxYwHWoNUfr6s6g0CFQW8UrNQI3QTGq5w/wJGu1CLZh3AEo8FDUJdMKUCNKX5tZ3k1Jcs6EU7u
XDFclRE7NxWcTN2yr5lIbwO+LsmZJE0HqAEqFaPw+q4GiN2Oq8gCks+E0bun4GRRdLc7SNvanRhw
g58GUx+v8ifrI7fktVj8FmdJoHyY2kc+shkiSYvS3VovGWZWRdREG7EUg4w1TbojLk/M0WasRTQ/
cRSLA7NBvxBDHRhp8lqUGtNxumJVB+o+oKzCYYXbgaSBi2+2UxptGrTTZAropgVlVvsQ1zYjel1J
H0hArJRpfLTkbD/JNuXFdtcGaFcLXAGDy2dGNagsOo3RcDdTEjhk5fKoOYy7pV6aVvOo92A9sDwh
LMnZAYiWhcewx4jeynp9bFDDtUtrK+aAKTm7IgDmRHlIzM4e5SVkkDtfNFMqXI5Qwa3auxCkOqKt
u0j5iKCpZaPhIde20ZrOL3DrMgfqRdRYUaRd9czpHlF7GjJG8yG0ssWV86dVf4i9QzYHt7YPYkeb
zC+IQ6ZdrdP/Iu+8cmRHtiw7lZoAL2g0yp8C2ukq3D3cQ6sfIsQNam2UM6px9MR6McV7mVmoByQK
DVSjP/IiI+71CBek2bFz9l6bAnnqPoLgJiAeioAR7Eq75dJy6UxRuWLUiyXNK7j9tKvk2GxUwYdm
IRZktU4AOOnxk6kgGEocfCxaFZ/IeIniZ36rjOEKTI/LX6NzXGP6bRwitGjhCqk2WIV85sFrNzoB
vfEt8yO4rhzvYEV8f77BNLS2phs43NQ/NyN3Us0nHLEbSevDIweQf7uyGS/1LLwae4Fn+RqTGbBf
a8nKsVxGki0p0NR2+TUNTqcu7daKz4aId1q9kCHiJ5BemN+wYjJvWG4VO+q2I7u09bnMxaLkk5ed
x8iOGaGg/1lZSweNe2j52iOCcWruZNe96rq612QADdBheSfyNbkAJuR60x3LH4DYzRGq1RaN5EuW
Y3xjYtMwahqAwaG2/mXq0boctMYAkddjSTQw/yKNxzsPIaDHElvRndBJ17WXNyehB4G3JKIxPVZc
zi7UeeCJOkxd1qxQd3/ZbRad2vJpywn8X5RkTLmGeEdbl8Qa6zDPZHHNBc0mN0LpubF7MmyuGiDw
Y/C+fIwz+ushET6KtApHGAvSmKLIKyOEOTVzbsH6jRrU0wGVcEmZ1j4Kw92y5JgL3NKLD7oi2NMI
tssrbQgvT0buaue1quctgSTrcc7WiQ6lLzwlCxYzEew1i24KzUy5NRwaLMGHi0FxWdbi+knyjyLe
42J018PYMfdndY2eFBe8u1i9w5M5EQTFNmsRFE9ri5yqamDlLZ76/qPnQ6u7hQYS742cEiF9anWk
ZMsm2eb4OKq+XxsOlxlyc4TeK5GdlPeRefFqWRkSQZxXxesdE/YuroG4Jv2dLYh3qEvHVcINaQ14
VVnW9IfyFm6wjzps65bIAlmip/pzhBuSC5idKX5hJIDs4aMxk3JB6ouT7vP5A97xgUQy5Hrls9Nj
oDr08mdido8OzBrUQRviMYhTgKChshSNp3ZtLRubmezBmK6JwHlpBmrcSn8O+FhynT0UaUOe0w0s
47NNcOxyiRdNs3heSK5IvgFrrWzGaxBqX7z0M7HUnRdx2mLzLlilgvAUc3xuhc2y7201lmKXTWu5
f0SuH02d2iqazgT74K/+0K3jot8QHh1vnd9Pi8zmZ3DCiqLm1IUMR9S6cPhUqPaWhdghWNwijbvq
CTmK1aaPNGLxeMOltU9N1qOtiRbP1m+IvUOEgERu+EBFw4341AgWLz6PLI3XCdJLkxcapV9NPC1S
OLrfrOFcXvxNEhKU16fUkOy85tHuKGnYgFSV49pyKeenXUg1i10qIIJoeXpLQMuyVmeOfc5Ud7Vs
nbqZXiss/4toZvnaG5hT1upqZi9pxIQ4C3KIdXGh17LLFlqIuTf0S9MFHr7vtHxLNXtXN/VeJvTs
uZp7AExs+Q0YYoujFRGSnPDa5NqT8mIU492yWmhlu+m18XN5ErFyN/0wvU0ifQ4b50yOGcMFz9nK
br6h5+dCtS3z4o5O7kuRusTIV4ewjNetgx9SNfcTMkN6dlvPuWuF3NaB8TzNSBUHgEtMjcdmay1+
Tn6KqIj6q+iTNITc1Nl4C9VhXaCdz7T5klC3jgQuOM/LzmZBcmWhj7jAl5veTMmz4frVSo2SkrQV
tvHlDUvcx6q2n8UonhchzlISSkqSgFV8+c9iFW+smXqAdUQffqk6MoI+MiYczuJIi5mpKFfvQLgm
NK7Wca4/Jnn3HNXaIZGdT57JMRNLBz7ZWg11gUmvtvLIggoZ60VrIk/K1CHmnEMYrTx2h4jY1IVg
pZJjOrgXcHA3LronX3ThnmPOoRl4t+fosbk3cLobaH+gOCF8NLdkB+MDw4SXW3jjUu+lzumf99Be
Ye8e3bK5YnDDVK2atI1Te0c7a5ZYkeBAWbnRkBM09bDXCIBwnUtjy03oBkciEV+y2bjQ2eVKcJ9o
KIjZuw+GWXIGQ1ELNNOoOvgGNzGuCRliqzab9dQO66yB6GEaftIPB02YYDE6YJDFzktvJQkaUaVh
vE9o1zNrE/oG2Agnx5zuf+p7s3Gosmdn4CKxyOgJ/J6KgCz1At6+HozAuCl3Ku4zLV9DG9oII924
07gjFA6sAlM0xOBB24LvGk5ln5xj+Ltss0STMMNL8l3Nwh4nuzJdImohj8/eCfznSkvBo1W3E9VJ
SXdY138qIppbegxVOa7KbuLoY65C/nogdLIY1aHxurs27Q+E5/l1GB5kP5FW1pARZa0BcQbGzrD9
uW42unUmcKaOrM1ohtuSFwzXaD+N/U61g98x5ps1EEj5AQTSCX/Urq5vezgnLcGMuNgNMNGpQwJW
sq01hj2SgorGDqeEejb9sB+YY/7Uz1F8HuWXx8P7Kvx0EtpLcGot67nIpi359Csyo/ddPWOrNTbk
0Z3CZTbVOtfAXVHFQyzvzStpcAAXcXZMpbkTpbEaBhuyEYlDuc1N76wTSmGnOqaZ9ul59TrDq0W4
p1VPlC+UXswo5dtEEmTONlihhPf48FS71UkamQht1eFr15oJ1OLVtM5mT4pqXG81/dMe2Z17y8eZ
BZz5U+YEH8bvAR9/qoMFi4fryPF8ZcTrNE18J3PJ+UFgx32P0HWfVD8NR14GPkf53erselH6U3cK
HGbmY0CLmvQiv6Ek69WrHtxYjBnJw9swObBpv9hID22oM7V93du4z5c8B+I45+FSCZp5bbJNSGTI
u+wQT5LxNB8zt5tL0PLI/asXOG6SkMA4zhblgkj3Tkogr6+aG+6yM8XsbQeNIOLcMcbfVQ6uhP57
RuUtwzsrTTeeuM2adOPI3FfgZsPgpaH+nigbtQBxC0q/cf4ZFIbvLraVHPstyunUvYnkZPiyl3d5
qy7OdBoIPLiaSISl0Bjv8lh+huzDs5pWKhA3YTA+x3F/7XJYdEIQXwNHgpmiwXWjY80D4pDmhHAI
ljNo50y8l1bB5luZI3WUcexN/TwpdAXc38a0MMqq9mO2wQcsLQHX88f5tWlZuAOB4RgR8mAcWSJ3
yQB44pXtZE2ZvJZxtxORui5q++LJ6pbykAtPPJl5elO55nOQOZuE1TXCybrkV3IS33TtoWxQZU0F
pmdKDro0KUWuRRsr4+KgV+gTzuNnM2hD6OOtctYVVY8Z2Xud9ScISX1kGZlaKATZlsQcSnGW3/jV
TpkIDXrOoj7WhyYgkxb01kkH3et3sny3Wo6shPxtIPLgMho3YHXfSKmJmP5oL8Q0LCe2x6ytmIsn
+ofjgjnCcHNsuDdJvQDgHE30L5P3MHc/3RKGxDzcSfUliyb0cVTAs/3ZTcl1azSnoSoJ3RvCDdvj
e4jZBbjU3WxDsE67/FxkOfNlk6RdznQpc2y7MK8ndGOtdfFYwVibuPTj7n0opp8pfb7C9fZl0x0S
vq9cwtlwf105xCdiCBCHLk3gAKhN1zHJzfQHUih2uZueMpKbarPkZFSpV2IwZa3fl2X9aajxRc+b
TzUGX52hXuCTno06Wbtdy5kgKZ7tqT73xPUFCW03Kzb9buhfQ8VxWnX2gs5X61qzn4PIgqyjv1Qh
ToluGg9NMd5SioF+SvT3vnNWA4OoQQsCTtDJVT6Ij3JGgB8S07Ay7WxbTQhPYDY8EQF36DycUw5d
B+H1vsXdtHJDVMFDSTbMaEkWP9s2fYJHOLQEdAeLeRkvQEy5x7rly2Xf0Opj2AGCk9PJgriU1dRZ
enTn5eNtnfQncrAuszftiRimLzIdqvIjcabbxeqQQrvLSo7LL3IqcIEWWJ4yWX6TNGuZ822yTAZx
0zRJctNp6RkTKeFCLTFK5nFeCDulugqxmpOJ5472RYTx3iKjYeVM9vcs9W+trN8aqnWdA4A/GUw9
K7xpmNUa1rQgIaEEvmZifzUywlrKidplY8IcWiN9BcVFl8/TcK/0d+SN5OwEHBa6rN6NLd/Vm/nK
2TUUXAurHBEeEQywyoPPZAkag4/+aNjMbW8JYSF80ti0dYVnd2AKUhkENpB2dnZMimNTz12/x0Nh
cAzrrWXncItrwnvUdqgQfdSWcWhbyd6qQ+uBdr+aO+9aNOn3KDjOPJKIRBAEQHc1ZoQdlFjHTHq7
8AGeJ22ON40BE4w4c2VLTol9i6/vNei+/rX2zPvPsjf0p+jPDdNzhWktBN8/Kc/swglid2jumBsz
9vDq5zAgx04cfllnaBkHxhuWs4n5cn2hcn+Jy/PshJveuc06PCXek8F0ptFfGTPV2PL1Q11d+JOZ
AN076uaq+67iB/2maxkFXGxxkuIQVtep9i2Z9aXDg9E/1Ci5ICUNv+hByvlzTI6MMIy02pnNM1ym
lilP+cxcgBOklXyR1BtV/hJeM9KOD4wnksMZqn5WGpbDayzRDOssIk44RLrPiXbQUHzcAmGjo73h
R1dqN9VfqnqQmKo0Gh2XmDYaw7Vf5n4PBk+rNPcpr87kFIbsbeJ/f3nbFy7gPyG/kAD5+vN3TuBf
vvz365gwvbb8Vn/mB/75Qf+++1kuuL72r//oTwjC/xnMQcfRXSGRLv7XfIBT176n7/9205QQ1D9/
/pEQ8I9H/+rckPoPmH4OWW8W9g2he8jAf3VuGM4PhxVW18XvLox/ODcopn/YpsS2IWELChL8sI/8
Zt3QhPUDdaUOHwBnh4W53/o73g1EoX8SjFo2twt0Agv5OIQA111cIn+8c5JOE5Ot0EK4U+cSzVGM
10MetB/DoJPJlipPvHeZ6T3VKF23YPKbh3CYKaAlsaUnXPPTU1vZv6xSRtmgWy5ZXEy31YJtNifC
YMZbhUBB3HJ+1Zh8Oifb04xPMyYBgY0/C1qUMSax8VlsDfgidc7vujDUfRC0803W6awsQ0+HgDkK
GeJ0gqMajk0iklMKJulVyweN6jUrWu+jdt1pF3cgK5lNmMXPxm7oqEqnSAkeo1yDrZpm1cMsY3az
QVWxBkegS5egsfEqLLJiD4zAJj1XjSTu5uGppEHubievcDdZpWHwcDPnyqIl+1ZyPN17vcNRxWra
qvEjcocfRmVZL4mZVm/Yj2fGJXF73zL7Ptl6RvyP58z9cXYm7ZKlUYS8cpwfh6EtvmVE6vIKNj3O
q5Sxmkyk167byYheenLSGB3kyfyYBFlKL8Qk+Xnq3ftB61l/o8nU46vKXMLFQO6ghqpIf3JUzI4j
G+jEyhLhN6MhiycaULqNJAgnfev5YUPnvwTyhcC7JE3I1nO0OJlzP3M4v4nIUl0aMc3O5WUOqzhM
Rwr7bCjuWX7nK90kK4fY10XEOHjjoa/N5ro0hmRjZ1a/0zsNWLQ2GtBw8EVehwFvAHO2Mb3pY1Sp
6WynmHk1dC5UhMYmDIAQTIaNNdhr9eciqnZ21IKIJmNkLZf4Cy9Iw+uh0xepypgEnAIVEfFNN4Ft
mPKd9MJia499+TY6tUFbhsyDtSW6hYamF4fQCtxXuJMFz7G372JAu68e1LFxFeXSoKSBVL+XdC6C
2wr+LzOf1Oz6b8/hEnhHFo8WC11UwyGJmK0UCGrTy71tD8Vb6gThXlkt86u5G872xOGoDSYXDbTR
rjs1hDeIbYOlORXtacWADdKMbOfNPaDZqOd1jtoIN4Am0ABveDuXfXaWqPS3iTJLihkXsE+byyuS
6ZwIG4VybuKIxKcVKBxigSsnfJxdkYv7vCr2Wd3RsxwbDaVaUld3TaFq7rOFVDjoGflPTZd77Ipm
iS22KFtPMSele1V043giox5adO3IrQ0Tg6oF52mQx+oMM5IAoBzFb1VAAVj17VjQ+yQIZTUwKb9P
Gqv7VoMV0Ax2jCVhXgmI3AFQGx+OONg93Y4ZcRE/5PZr/GIoE6ugma7QWYaI95roXhScSvCKGA/z
ckyXobRRE4tG3go71DcErhf3UrXpd5WV9YkIr/GpTy0Ov5xTxbXN+7ebFPKJdCBTijFTchbBMP6s
aJSfitCjsRPG6hLkc+S3VjZu2rLI945y4q0eSxgArSQshhyA7txVPcq+sQjMdq0PpfRWVsUhRHZt
86YjhjbYtfP+wdACRYvCnH7OeO1pqhTtTaFmJOYNid10+WGvnKoMmYNtx+QvsQK4Z1kMwcUpdPu6
VLH72TROf0ynkELEicR0X7tNSy6TF9w2rVN9NS2niXEwrA/LGIZjZhn5vd6bw90cKOdcmeHw/ff3
8//nEMEAdOx/7a+8/t//McKb+uM27f7+qN85Pu4Pi1OqwLRgkDmLFe73fRorMHv44rx0KCwxVOj/
tFga+g+p4wLybCxYMDpcqobf9mnh/pBsqqaOKYqaYCHv/I4wvvnVr/FrIfXPOuuPYQrwf/68TQsb
bLHwHGoF0i0ca3GA/nGbLgn9CdoQkZGlE0xtOTDdnPDLNHaxhVZds9WbJ8eWNCpA32POvC4iTDoO
mws0sdt5QO8eJAgNOhcGy4wsNUjHcl3n5MpKBcet4pilvwb5V6trx8mglaUxJaODbvyMtHlvkTIK
8xs3hmk7m9wurzWtfZnr7mpOzzmxPdlo7ceqiu4bfSTYzqGeqAuFjnhCCFcNACRzAJhYJmIPVk1T
YaKoR2wBmefuWs+ot1mUi03eIJAE5u63qe1z3DZ2UES3Vmd6B7sGbjJ1sl1XcUaavDOQvBACAR4Z
IdHR7zPOv8uo1zW9G8uKd07peluia141t9ojau/uiF9Fpm2Vny16+NM8t5fGVNmtltbUxmxyqDWE
wQrKZpa2JxfBDVhT0AiOe2nZwoqhEYcylN55aJit9H1GIKxTZ5dBd0fUz+XJrdJgD8km39ELdJFr
yqs6Ei8RvbmnpI6f2tAlRDAHdJRLmjqkHBl7LYafh6RzrPLhmTxi2misBjM391VrZxerEvmmHvV+
O5kzkQ8ifxgMpz2hfa3XY1G80lyLtmOJvAeXJGQkuSWEsYCerJEhG7qo4MmGTm2Z7Hjm9OQb2Mh6
Qqu614p0gweCEqJQ5anPyF6bwqnbE/xFBCnosTUdjf48OGkFF3DXuAp1ksfsYtC92yC16HjU0yVw
h+g2KFEsCVuC7I1bkrbnRNswCAsvqpxvxIBy0hhgkZrYT0FGiWyrWNdTpquIIkN7gwuII2Iq441T
8Uty8J59pc/XIgagQrI9z2++CuYae6GH5V3X6H3qbpPt2zhRF1tSBUqXES2TJ5qr09puS+J+xjLb
TCOSsdlJ3J20E7FJCgYkWeAS+SuzdNtPRNfxItQqKbsZb23VLBiNcNNN4Z2btwmNLrJbvRkQgO25
K5q42mpqe1Cpltw3eVRdE52wrfIkuw+Rn7r2jT0E4wP3ATB6zbxhetYkzYdGIPXFFNp8ZYbklCOc
YlLQpdkVtRg8ZgbK3DVr3XYIfrJS6WuqeMRnDQS/K6/R4E6cv5n30AsSc844Q3y6QY8Tr1S7Rorn
Cp/uRh9FcgWutvAJ4NrUKG/WIZ/hRmeadM4A7+kdu6PVZfq6C4Zuw1HgQ0zQ6QcLPVQ+F2JfA4WU
Q4Oiur7pVbZ2srEHBei+02vWtx6pCE2zdIrHABH5XN1rWaRdmXN4dFpiwGyHuOM4ZduPA/jZ+MO+
OD5BpRyZK5IoBqW4WdPcHJ8rhwTCaJUcAzv+Hu1MkEzdwHpoW1IRM5aiyu0dvIiyQnNfZxsbxrev
RifepzgrmOQRXDnG5TURAcmrF04MuIx94qh234fOVQsM9VQQuaorYzyPU37VY3oi7JfoMxRz1peD
nsQpH+Ql2MxiG3lP81gyU+nXo4dIRX0kZ2CEKw8UKT46JpwPMc4RRe5dD9c7nkks9khGJCvbEol9
jTYoqGFdaLp7qItFfWWGBdPlWTtqJPsmhP0CUGrhmGeLyKIws72iRtzPvfYdhcVX6yTZyR4W3WoX
qF1KNpdvinrEUx1KvxXQGZHdsHKHwmVKr12bbvRMbll1PQMhgycxJn6WZvPOPltmlmNIIUyxoT8x
5cc0keMRyylF2pidho7emhem/R6jZrfOl9Zh7SkylR2v2aIUfsXRmt1bIf30ti7f+yj6sIYaDWwa
bQxzrJlto7AUjb73ynQ6SqdkHF4N5CtD4k6yV40fdupLQi8H+54KvoSDJopf/xgtyj/XmxCrD4jb
dM0+6Fpk09KLLSaqkcZ6+xh7JYmvE/ksmiXhe+ZP7HHeWgw9GfMKsVirqg8nwaujaM1Ik1FAWMDF
SrH/HDOsFzhUCcmtFVD8vDYMEsyT966bvrCAucc86p2NrCDWx/l1ymmd0wNT2VH0XxMjjKDowfTW
DSnFdWuhw8Q52aN0N+1Jvw9RDcdeHF4hdHsyRcClNpsdmgK3v4lRk7TgGYAXdPopihikpYpZ7Dzz
xUR6bAfQO9qNfZOd0ijOTvh7Oz+pOoGUon7sa9DuRtLhWjRafS+G5tKZ6p191n1ZGnp1z5wl5dpX
wyau4dlNDUbJhGe6I8jucXbGHMTr2xABkWk5vTpS0YojQjJziWhp5+zSLdKayYo2/Ti/B+6465tj
SsDM1kkazur0oOZU/1lSyewc4Cx6NB1yzHmNYRSXyDRXhWLlilUEgjquMX04NXr4Xn/pMg12a2vm
ZOIqLNcuErukhujfuZyKjay57nLrgaD3zBdNzgAzq2a8CgsGOgKKiKXKu1WEsx6ENPMLkSQ9cS3u
qV7unUyJL5IZ7H2eFN1OCawwsco3MVOHY+i4zb4q6o6BomqPdqBXG8dIM3/wVHQXkz99Y2gceojq
tOlf3JdaYR2q0MWwVWWbAFbfgU6CySyyNmjteflR02Ji7WlIx0aoXUobXQLdgvHQoq7v9dnXiUfZ
MrZMDlNs4G/SyQxojOaSFD8FVeVedMI+yBm3XDqZd3CLoGBYSXvO53Y91BqKTRh4SOgjgUAvKPZs
hAgOFgYQY4GrzKuNbS2EH74aLLC3xZCf0sChh5qo8q50CxTrDIw0WWxGMsdzVx574W5My6iOIjoN
NXSYRrYv2JApmLThlbcKn0PkIoyksdgpPb4RE7LoCadQFcAgNRyA0QkfCptbwQxRjX5fSp5hFtnn
akkTtia4ylFctGtAPsmV64TFwQBPvSq1WF1rfER0DXIoEa0GMgs4keci+AaWz0qia8yPwEIROrSM
fmICGoKuXHPWhSu4/FEFUb23+yhHgJdXbL6a+gqybVEdyCn3hB18DORcoqjsfU6F041loqdMjLp/
FpFc3jTgggqII3IX662couqZp9PRDlq5ZjvcceiHpDcxMbMsXAy29IqjOeXqWfaC8pnhoKEQbkZG
+QHbfXgdp85eM6TRrhLHaV6Ed1Z2FF0sIpf2VjXpW33KdCQxBsGZjKrWCeINNGVDh8QNOE/fV+nG
EgWDYRXQdMki3IyOequz3Pg5xkjbnZ7Ofzh3+9wowk06ujjlgimm6GSORoZy9BaN+D/t+D6a7Lsx
RtxSySg+BTGvMRFUeqkHKovkKx0JY+rrXpAxgWkVkn7cqEoVxkmgje3F2B4RYDRVBAMwCEAamwGr
9uLumOdXOMTPFSEKayKjA+haFSm9k3rCE9w9kNj4njCWOU3DkjbBuOiKOw96nKoeWzUnD0nJRtb3
YbxqMEnvWWnwBuiUwWZvPFZefuhKJGnwQ9VR0BQEHFXbPmCvdDcTweMPqeo2es3CQC+CKbiCVN/l
8AXmNrwYIUD12vycbSe6a+2vgdJ0LQdcr7oZNGgERgxqQ+kcdBe2w+RC+55TclFqwKVY3GprO6Np
F3rXrXIAB/ddGhzpFIHFj1CxmnaV7sqaFRyFbUUiqcW3oJ1ElnOOSlpbVR+bWxWjICtC3rg+05Cw
1XLwbbt0EH3M1dn2EEHLpEAhpXebZgSmqHXTKqsrcZyRZO9ESIlFNFrsO6j38qBxb4W8xX7MWMpm
gt1FET208gXZOwqBmollImqQBHSHd1GQd5uqHnY6u+k2Cgy0AYqsyay7NiKH4N+0WaeVhy5/ir4b
jDgj2eAkYFkPpT1Q1gzmk8O8hqVyW8XeeF326clc9uSmf4sLmdJ8S+56LbEPleg416n6YoXVB2fd
fRIO3m2GeNoXLTC7xuIqZqko0cco7wrU2esoZzJGZ9Hglrd0jPj1ltTn8pxUATDMMb0WXXkE3j7g
1U/XFCco1AnpiutxOHARoNLtLAqCMC1OGjOskvv/mimp9IOQvIBZLsV3gpJOeGxtwlhUGbY0ucc9
eJUNZE3DxFBtRrHcJbPDFAolFXkJ+BZcs2ZsXUHtiRsKMJKl74uqPViiPREAASjUwKWsa+I4OOIn
EESeoTaSCsdj97ozH2xPwcdq/XBS1rHvsWekLrVSzdbjZ0bT7v9+b+X/W94ypJ1/NU/5X9m/7aL3
5iOe3qM/dmnEwmr+5bG/TVME/RamH54F4MLShUda06/TFOYsMLDowEjCnFzhStAUv+U4SfFD8F1B
1wQZkoSJ/I8mDY9iesw5G0DsEgxqyL/TpGFu8qcmjWPQI7IXkJIH7QNc11+5Qi4noto1ehzyQfue
ueoYxw5gAZW/TN1d3Fq3WuvW+zi3PmTKytCR4Z58SXDJ17UVw4vKBRqlVPmgvk4Bl/ZFafF6azdu
d+dUzTv79yqPIvokramtmrgNVqJ+blNajGLkhKYt+IsEYUU3pN6Gd4TRBunfarApub2aUN9Qni3l
xWujTreiJCS5Y6lucO2jKV1l8YALbiD2TBtIekNPM1XGsSzUYbT0o9OBMRg05IwabWHPQgEmXQ9d
QjmFsLIwjBshvUuU8ZHJrTZC4IVZMcztMZkqqrExeWNW0W1SDqk+MTeu1ec+CrXHuOntnU4AAlL8
+Kb29IruBWXkEtDm4UrIa4wasD7jNZltH7bKhsPUS5Ihk3M5Jq+8k+B0Amudh+TDj+Js5S/wiEw8
pwUwq5FOkEtnC0S030XE2wyOdl+YDEZmBgRBuuD6DZoxFBeFzaEmYXbdG9Vy4FInYRLYcwGeuo8R
L0CErx/dIbgv+m+pyacC/SRr+ntCm2WtKzTNpJzK1z405k3WQXkIOFcB6mTR6r2DqQc/56q5o49Q
VvHCWjjECSooJeVPJ2mhLn/UtvPWAccC1Q8w6DSG3VVdgMkyG78L7Fe0nARnRm5FlIZ5cRG11aZD
m35mNUWvTUO5XPeJD9NMxQBQnmObitxMwmqte1BFQiZSs/NApme4BmSoMEd5G4uCvi+scjtO4Yxc
5osgXA8ng4XyEccYrbe100Ja9vrHyCJCpGZMDDUYrK5FDykMi5QjCmf5vkF8HOMAipnXNHF83XW4
HEUrUqRvNjXKmJxQN4QASwJ6PSF97ZF6fGI0oIh02g4tOpuaU/bQoMyysfMO7dVoQnFo6P6ueaJa
jJd2sjEY5/QlDdg2WHUGEimMa/wYPKbWEt8iwyTE2deip2L4Xa7LDRSe1Kez0JDngPEdIIMq+g13
crZGO4u6mYCnymUbsmN3b1T9vMsR7a+MCnuKPi0DkPGAJohUqpRbZIzvYhPVbz+PV9EUcMG5HDaH
GrUYgej7Kn5Vbf+hkyEEjyI/OuM8cr6ODuHQ7K0i3ngVgSJk+6yU3WNkmUDHTOfMTK6sGppGMLUN
+QztFcilb9vV7qwkjDgfPElnsq76hHCV2XSAQoQ3jcrQLsFdy567HCROQo/lPUmr28po7s0UbUEi
iRbQujcSQVc0TwkAQU/n9yQJ1RZscg4kac7F2A+khgY94gwXi7dOFSAcpFCzlCYGvTxc5baxp2y8
kG15m1jJbT0ElNjOV9hGd7OrN36L6GkV1OBwQDbQWb+ruug27It3GYqbYTbgmUc/5zjBSx91F9Gl
8Cni+TsO8tvec28q4jpwgcyf2pTuG0gqeucCLjqZ3nDu9fRUmiYvr4NUUGBmHyoUZXNEG0JCwlH5
eyDqbaSxriU2MlzFwYKRIdCtoFybZfytZIesZ9xw1b8WYC6pLKBnminHoc4iZ8PVsL03wyYbOxrA
pK36mSc+gNj5cUHxGmF95VzBtPJ+Trk8zYgjc53NX81y3bga08gJrqhlCqwxoHT9tqX1rewKNk34
TmPO3BQVVB4SRWOjWTvCzv1SR8Nr+I5NIUnU+dRP80YCHRXu0l2rbASHWrTCN2D4hYkFqHeD5/ab
31ZzXYI7om07ou6CsLZN6mDnxW/CS401or9kQ8wQJanqSHnXRAR9y3J8h5Zsp7RDPmroIb0LxaXf
e5LRXGiA3opnHwXkkmEhtqjjadHbHjpZQaCsoZ0mx7liOLLNkjeGYzfl3DNnFCXCmXgHdgvO0HjD
0DjzvZLfCWQm3NCFXrtQlzcmJ4pN2I0otMpVoUf7mHJ/BUIWcEE+2b6s3pKaQaM5YtuZieFCsJ/v
3MR8jJayOE8OAiHxusosSAnC87XZ/ZXk9n9BwPLfKd3+B4pchA1wl1M+Fcx/LXO5tPl7EU9/0rf8
4YG/1WT2D8Izbc8xKK109OBIr36ryVCqMHwl/YJ+gqv/MtP6vSZzfrimZbtUXAhQcBr/oSazf0Cg
QzEjpOSqh9j5d2oySo6/1GQ0qE0mceStS8cxzb8CEum/Kg1UFIrT1ujOOU6XMeimJ72zrHMVOh9G
TJvBSrTgWsY0FKWeq7s6aNN9qAnOuZ3sb5nNYHWyEuPrRWcyZkym85z/H/LOK0lubNmyU3kTwDVo
8RsCQIgUzCSZ4gfGpIDWGrPpsfTEennw1q2qZ9bP7HZbfzzrDzIzIkNAnOPHz/bte09RFq5b1vhu
uhy3vnEfKInYhyRO2keNBlq/dkrMI+IC/qoZi3th3J/oktojw+LcZ5P94qUuGw2KZ8ZWpiGGw8oD
m836kG11dkqPqQoXbMqVu7xAG4hOQvd+9tyXODaMu8RbJ9qRPMT52Z6l5aSh8st/W1/ynwI37fYw
aooH7o8blMDs11StiuuWAgUXifmxtR9UMTDJNMvKATqINjoVtTvKb3t7oWjnXfXE2q/58rlShs9g
X+E8Vftas3coYYdNsj4k0fyY9PYdxcqz1eH4hLAcBTGMfryTcbawebPtn1Fp7mDNgDmoQVw2YRl3
Z+DCg+mhzKUWAa2ZdFOpWPpafgs1ccTQD4Z5qfmLgh5+N3xK4W3uou6nttl+7en3fRTf0f3hR131
ONTWJWNb6lSYp83tflHfsiR/xtEu0NZi76DT7GrZoentoFezJ6gboUXvvKe8qB2U8aU6Yj6ExAYd
Ki2yXem8z0gCR0V/NPpJyg/KT3Euipdj23uQwFFfxH+ojJa7VoWkWoNGpap61vPxDlEu0OXO97I5
yFrkYb3i4pL71X11n+DpZrhkw+36bCO9NLsT3qAouwDGaml+GlHWjhEJHYD8NXpOtW9FYe+XlmIO
l6ftyCvLn16JZOH62hMsR6pdqZruy5g0Fr01BZmD9C0Dk/PgFLxBFcaWraaJ8JfczkKHB2oJ/908
SvedXPqKlLyBq5AtfTBFpMYanXoaVV+zfJy6g21UeEMpp3kG4qNpq07tkzPO+wFL2K0cr3KwGE9b
JWTuvgbjpq3eQMqCxTYny6F4RxvGF8/+qmc/l4xh7hnwRzVKd8O+Q9LAwJVrjbRDY/f7DFXPudgb
kEfUBkkeuBDGsE+Mp6RAt43cForU1aAdwG4RBiEVgN5axWRe1MJSZh7mLkLqpqYllyTRNLYv824b
DEj4NXocJpr2z6D59/JQRkOs/FApjo8Vue0HtO9DlykHuUiLM7NiljidxWGUvC7bvDepo+EZDg19
OcgRdg0UF+8xo/FsHea9YXcPa7p+57LqNLpNC/1Yy+fB7ZtL5o7eY5U1yYONVS7DiyJWUybXuorm
YMorWjv6DVXQDAODhoXWITnmZNyvkKHt3ark6svaQoR3Rg99qk0XRyne4yL5/D7m3atab8Nrqev4
rm9AKjqNixMt3bdHIMHRLpP25NTDvR63YASQQAlfErFybQrvyYQln6uIFVg4Pj4VHSJOjgK84mCv
8tDabfXg9U2MrIpa+c72MKil/pXSukXXY95TT3b0Uz82xb7VVxQkzA6e+LRHiV15S+scTauc21Lp
tvdMv9a9t5D4jvn00m7pGnYFZjaaVsbfUOInc8kvRavbCAylBZ0qtjHjyJMrvmWjsmEYC7ozmtPd
V+3S3WPkhbL5Snevs+r6OVNy/YxrYwzZAXYAzXkbSnvxFtap1Zy3ARkBuuW4hFWi78HxXXKtqD3o
U6pmTHpciLMo1KBIVUjpdesB2wLqWx61KdMCbbz910fafFBWUj9lMNUni/aCu9peHwxvU9m/ekN/
sPVq9W9/NeC6P43uW6+t3Se9TX6L/f5b2cr/TR7yVxrvfydGLjkHIrmG919ycu+/5Tj8/sfTt+E7
viJp+e1vQNKfn/A7awEI+gc0UpPeAZh9vxOQ31mLpoIXuaytFkiTbdl/dQS3/uGqQgAy4QejuO4g
pPsH3cdEUZ0KPabglsGn/ltsH8MAx/qriisyzpCGLdcTTW4cxITe9Fe2D/Zz07ABKaOerOXf6nnK
vtIQH8OzKYuFTiAnylEKEIAjViocScehOGqNpbytMyYnap3phIY8OcMSaX4V4BsscA7WynbD+rsj
6UISMxtr8xrTZPexdTSgrCTqz3U/U48ytyHE/zm5rm2cvCiYZH1qtUIPe1Mb6HEbcGO8urPBXEsb
6w7jluEtc+g7VVozu9AvEaEHlHmIvLhKB5Uu6tEDTRYLZb+mUvpd0bVYjeVNQaS2Y+vZSdfxp47a
abXz2JoaTFUMyXdL7i3mzoxmmoYWeHmVUUanCY7WMbYTld7WKMMiODV75G2GZsrf1MStA1KalcAw
VZ9Kw2iO3kDQT9rU/JnplAlR7zE+tGFcnuZ20oI2LXvaezU2ZoOKivSEPo8yJjWmhZBajzTVJOdy
HusXGJveZVsmW0c/EViC7toZdY3OnpuLqa/TA6MCeUI8TsbD0tfO+9ZP9WNuxcrZqy2PdZXmD2lc
g0tgVkSUIeYM54qlcSgKDlgb6BJREPZzXFggc9fTHpeXHfxXU9tPBdyLwYZ/O2FMgz2uAUy4X+jf
Qm4hMYLedtcjWamy49qbHyiGTKdoooKWeB201GUpTw4Ius/WlC4YqxA9Rk85WejiHgb4mb6NFPIh
R3BwVyTqTLWpx4LDMlocsrICpfyNTsWOJq3SU+rzuNr6J84/x/7CMd9NOhO/F1h+nJ2BkvaymrT6
W/3ymT7I6CXFXCqAh9CjU9BSwU9QfD7Mja1SCke/VZ07W0rpLTbJndvcN/boLjs1ysDeDEpdFLv7
RrRFMwq6ruK0hzjpqM6uajOGKlqzCOXH04/JKrRh37gqDCKNTbTScnQbAAN01OJuZSO/c5epFY+5
8pdRbtHPiTBwdh1l+7VYsFg8KhL+VqL2hGeJdWWDz5I9zgMeyZV+KgdpUuuX7mJO23vp1MZdm6bG
uaXWvO9iZkaeG2B0tXTYpCZNdYsLu9Z0uU9tF5+bcaUNXmc0q10d71PT6QIFqy86IGvjASVxLyVp
jpRrvdhonbtL3YaukRaQYtsldJ1a9BBodO2qIE4WPOPjAqvtHCLzB/YOWPp1KpT3pW2hEMP0Q121
AyJC0IsKSJyMWNMxst/NuStOUy0SwJY+Zl96ReS+1LZCaSXmhj1HeR1dar2zP9JEJxccgWKPGqqy
brt+M5QNW1gM+k6aNaEdbOkTMl1wDl/GSuwAkiZ6VKx0RUWnqYrPk5MsX6pIr8DBojXHPDmjdZiB
je3BvlqxJQnKbXH9ZTTGH7OqtxcyJMuleTrBvDvNc4UussZFEw+Eds58YyRb7KzSuJ+XTrum81Cj
Wluk2JzF0UmbnP67Q300NHMgBEbKlj3Zal2jQoZ1T7l6C1A56/x1UlevoRStUXgdixSxHGtFx69D
SkE1vYIUzKlMHUOuDeqTixJqMjj0UNINjHJL27cirLM+FYuXv7Z2EvfU84mtzZA46M1HHkQHT8Pp
2gPAsuMmjCu9eFpns3uMzWb5urpF8W5a8YTOSWcz6NXNdH9ONVjkNC2W36ceIT3q5/4cKaX2BNia
XBcH4paXKVCdE1MpnsaNqGFurf7R9vV8B0Ek/5LYcfQ2A2ThZVB0G3Lmk/AJ0BT2rQxHwaVfmu86
4/tx7EwLRMxy+7u0qucWJFMz7kytsoejNQ3UHrvGdfD8anGl7fVkfUwWpToYqumAy+slrX/pXB11
mkMPZeYlX/rIM56bMY3e52VAktHrx6uhuOm16hf2olM7PDvDGvv/T6pp/43ajgg4Ks08/6VRjN99
q76n/ff6P+7q7tv2P/9H9bck51+f8E9Ssws0Qz5imZZqGmQRBgnU7yRHcZ1/kBKRpziqpjlSG/tX
vYwGI1Wnkk7qoZF30bP0Z5Zj/MPGIAASsqmzomEs+u9gMxqAz9/yHDk0G5oKuBHMZoxtqL/9Lc/p
gBU0uzUov5dRUC3VacRhvGjcMDIwSkSoM2M1mVS64TGI13+VEy6AeBfOmX6hRkjwx8IJ9QhH0wOn
UaAQuqeankVgWbQ58ruJDp88Wx7yenrVcnb8Itpe53BCvY2+T1eh+1Gp4aWKeir1BXNUaCJfv+Wl
Y30uoELsgNBxU2KSQdTE8leDiKsPcThSBZuAKKk7iwvWCuEkxpLKxFJJ3Kwq9K0SOo5FrEKRdhEe
25hOiq2Uld1vEequmF9WpeWzaQnEbSlJtYuJkLLT1aeI0ks7f+9RY7NHJVAw3Zz4Z9BoIj9b6EcO
RvBmsp8RdR9W47INyTFKm0vvWH6JbmXaPPaWEgCHnbzoIe1cP1nxdkMXeHF7vzltG1CYah9aB1dM
eAAd0IBrl+cef+0lvpdruhjmscByVP4pGqcPA4ji58GczRBRehzwTkmtB1YaBY7UsrD+FodLt/EC
iG4RvMuOMOJhSVXHcUjjctABTsc4gyfJBcfjm2tlv2nQwq3woVLrM/6QgXyTWsD9EYJjq95sLhN9
C+jWuqgW/n0o2JlafRFP9H6gLpfMfooLaJs5J/l9cPUf8tooizHyigI5+hYryA67bxlfNx+ztr+K
8ZeYgdXDFqiuD7HX17FEnUxjb4+PuRlfKc7CzFh88BvYIMVJvLfqY1w6pxqWhgqNWsYoGoQoMeJb
ptzJYJTbIhcPs2h0IBb8xQjdCIjKIcipZQv6lFwltVnpGVp8sRWtS+4B7LWOTNVSt4tVWAjIlX72
LI9mulC2S/zJ2Z7EylvJkKWw5nOPOfgMpOYy2npkRIQ57iY/UdQ9sLEJkHpEE2veibVqlJuMeSVY
CN04wIoR6pSZvvxuxiJXUZ0zlQ73meQTF1YxTO113+mUmzc725NAvuh2p2bcH0GEshjv+nXfJ861
wnyyKCmLbGd6C0ILs1Irc3y5DrNiX+3BwOBICZuBUcLf7lIbSRyUjU01LHTzmHEbMSu4jR57bE5p
V+EQ9zDGqF/Nxq6nczBaUDFe5/fIWUM9hkc7R4HNpyAMleMM74zqRYY6nYMQYBh7MEZ648j1zlCj
17zxChn8ZMw4zf9zjqAZcopxbHftCwToA+SAi70a/ggxlzsiRyOWsha+qjKIU/U4GZ5PC2Vgqoxp
LHr/GFPyc16Mo4FKxowcjMQrbUUwJNExUaZrK+FC4IcDdwtzCc2X2DZjG68a2OHxuipTA73eju65
sd1rmtu3oZPQze5g6CoTSsyB6fU5dv0nr8Qkj4dyCZLBOrXUcNTkyFbsFC0G+xHgySH2VZIKiYbY
BJxtrp638f0WNri87fZ9HBtu7Wd7HfeNeZUxmzL/oSgOUP9lmNKmFEJrCsTJduxnosx2JnQGNDye
HYWy+oRcAX/iZLSMloy2Rshlpj2hvksg1MQVSv+jHoy2fQtUA0rcnXNriRdRxqDUmTRMxCraAnmd
PCeTKXf7fco/xXjyaPa0tfKMgVBqGkGOz/1sKNzwLfCSJJTHMfhO0YfWZhzqtmRGyvHisqfYt7VA
DhBBo33M1XCxiJ97hoPjsp2YytfauVSsOBL2Vq4YwkUIUwJqMwsVUrDot4GvXFjg3UCuu4zsrK3P
fYUPw+e0/tAwNgSuD4zRORniOZyv9FnO4MCcXEUIIDCuKzQL7b3BDFjj/XIpZTGTGCxfDZaBaINx
bHCSph1FqBaHRbNR2HdCmcHyvNgdy+8QlPjI6pRZodV1t7eIA7K8JNLqk0xPCcMlToRo+MfbeUqA
7niTfJgYG5cYMraxdRTHZZQTbu7P4gC9IEkkVssNtpd38UaVHVl7fI7NY9soQQa9V0al3SCGQSzH
Q21FCY9tFfP11dKRUcW4WqLwhsPgFjmhHFFd3K8J2kMTRtOYqG1x2Hvk0koS1AVWosQtExvIBEm1
bV4O6ajhhvkCroCCOzek3bA1wcsJ30e7tzGUhFmPdaJcBfKRUGyj5WSgcSNUBR12O6OghhaJyU4i
vp2n3BOkpmgo4m0QNIwWyHlLgtV1WSG4Z5y3Cd6+0n+6Ah3K4xJ3S2v8WiLUB+v5Enf0L2CILX9y
HSZZFN0lLkHFTogiVMR5+Yx7pDM74eqwyOSMTFDa0nFPczsfVqRANcwe6wGNcZ1IkzYH03h2U3Ia
Roncrywh1BDPMRcnDUiOPSy6zrDhwJ5apfZzKBcxy1ktmmN1c8yNGRFQN/TiKJD1o7GcU4Tto43x
5O8bwOruFif5CKNCB0e9LS29pwa3t4g7J98qYxZB3jCtpzNSA2QkkNsDldpzp2AZUHzeigwHb4tg
4OBMW6BDowYK0jjeaFOYeG8zvGFYshQOo+VOUl0OxaK7VCbabJ2wY2X32mO0SI9RdVsr3OmjADaW
WGlHnC/6HGt+cjG8nan4uDx1C2HJepLgw2raxzROg8vS14Qy4K57lnOSc2uSnveU56YHwc/9uk1u
q7ti4XRwi3UKfSleo4aZW37EPZkWc2JF+ZPVnNDivq09tsKM2Fss32Y/XiCm2/VBI09wFQQwJLQS
Yod0PsrvcszI/u3nUofmsxyXVb2AAd/yFDkQM4K40Nr6y2Yi460rm76LNdxVTml+sCv8h25PWUoD
pcFGAmbCAmvc1F9Vj+3HuPz+8+012qadtsh7mdfchqCA51CCZseK/NUDhFKzSpGVc54pDn5xo29O
x0Rz3SClGtB6237Ty1ODWU4P8qeM5bnQuMSRGSAWVdcMVHsLetqwy4VdO3lM1HFLt2KnYM09TcQH
JJq20CXtZK6HHpQWBzL8H57weeMGcWEEKjLSJEAJLu8yQ2B+BmXNW+wlLOjczqAZjAiBtvGKL4JN
cFUvW2X4ubUFjV1f0vW+F4+Yog8KfcJatDwbNfmx4gb4RV3iUj9678tGxrrlp7Jb/DHKz3KSEfmu
hXNNah5716ZKZ1D34wRM7fambsY2NnIDl2vctvMum2t08vdyzmJMj8HyeSlmH1EFH4cwzIWL6ISg
DlJmRncZdft5mlOCnv5rkPwyisEpXZRFY/tnOuvrs0AbO6MeHntwqnfH+NxYRv9WjeVrZ5z7tfjo
SFnlp7PiQTRjURdv7JwBSmbth1WtoctEmSJtN3jIppDztQn2IUbfNDtud9i2b5WHgM2MgG+no4SH
qUKjbddIT1AD7GgCW+ZLQreiWLDjIEMHnRV9irUFXG5qDvV2tRSn3BnF+kLft1/B/iHHMstP6jA9
cG+PC1qTkagSOq7yvkwzevTNw5AZ9MoVaBYYUf+jquJrOSQXW2NtjzX86rLFYKPkJYVPR88IHLHi
VuVW3pe5hZwzO4x1p0w+U+d+rbTia9UCeJTVPfwlOLkN3d3co9lG8ytBhbBBTWk3o5/e6GBaU3sf
kWagOzfhCqYicBLBHEoqfIZr96uWTZvfITUJFYvLnhTQc6io7ryOu6uh1VnA0zHNGh3/BuAb2sGl
PcVToBi5sdMsrd2nRjTvTFwsEa2lrghO60Zk9Ag54h92k2FWIcEtalsf6xyh4PVlwzP0kCzo56ga
qMaCGp1aIwSgkYORcKH7vSEuyspEWhTQR36SbV7O0jL205EevnPsD6wEyBQHdL4joG9fW0IprdpH
28YnHG6B532NyLHFXjhPV6zXqbyRlssGUCNfkOcLiAPZNN3DvMGTgAwfn+H0wYnXsCcQ2/gIQ5gI
Wu1DT1q4S3jlUH8to+222ZQ/gQUf0eSwOG4qdcFAnC9V5zS7RVj1621/Sk6NNndJ07+BMGkUxEQ6
tIuC3FjOCjl2ZC5n2iGC7mmxa0QJ2Ly0pP4k6CmaaS67baskHyjIO1AEnlYo+YkTziss+264uvRi
KMc5cU8DiZ+KV7nMb11xTkXBwoivV9V/pNF0aCu269YE4r2GBfl6RmrZDrSwDlcMWENdN32dvFjF
aD4d6XjzgpqHM6GXDQq+z1ZYEq4hMiGCHESSFINu6xt7M1Ri5U+tbfoj3ZgF/LWeNhuo+xDdkOAn
68i3+ebE7DUwisgTVCyju7w9Yi+g1OvZ5C46xuQbPQZsiBXKpSQmBKCV5y5lo0kbiJgq1ysz0nvv
KWpb/Ya2XH6yc/J+EhT56UqwgnlgeWsY64+tiix71Vxs5mbsONyc2c9Z6DLyWPnnDu2hQYA0r7jM
k3WQ5xxo6yZdghgiVZnmy1VpTPzW9OTq6Wu4bLT55l5Q7UZ7xBC+OBOnw3Ihq41JV8mIkU3ZryoS
a3zRCvW9b62rU7InwauxUN9n0/TrEdbAVDzK03Jba/q1QPsRDw3tlrHZakE9L+eK5B6hjJPcqMp+
HVfjdoQLkuQbgG2UKkcJs2PJDYsnX4L2OKEpqf6yP6vVF1V1canZLvTPkgiyC6yckywuknhMarFf
jBLbgu0sKdlgsqmGL5PD5jW0b/JSSa+U+quzIlTPdavZRyocIHzOBPcWOY3S3uh0/ZaQVzc6lnrd
7xOV0SJX3M2+qBNNjAwieShnIme2jVfIO7THVZeUVy5sBDBnCGUguUyUbOgCRNefLGq8FqmCxG6J
68toXw1yLuyQjHg42k112kAlbGcOzYadIRl4QdrUUJ4ByaaQ4QidJbB4S+mRrRPClY40V3NO0/iO
WcA+Ke2T/FlWCqv1br8XNHzMD+3yiC9bUFphxj4hq7xTUcZHGY9at+xJpGk/IeFnj9CQinl5oHY0
m/BQxqBT2ac8Y1rxbbJAeWxll5hdXKdjqMo4ZYdZGIa/GuShn/uyQPJool+SDSaXQAa7zSZYX4pz
MX8k+Hml+qMN9WVq5nMEsKF2CnV5XgkqpLaTP2nhmKkEMid0CBMTnHD5ILzzyAKtk9d5gRehAKre
t2N1J0blG0ootV1d5GfOpZWY5AIkyeOOPYUccUOzDDWSDzo6P0omozwnUUh+jhF6zshQ28Pk376G
OJbBLFBy5AwYDAgKB9o+p2AR11iMTA6uJkQmZpIM9m3ChJWDTdjfyIEaA7bptbM31k9ypW8BmGAs
QUOmdYl6l9kDRkBFn3KWXpPQiA+0oHcaJixz9zyxDND1H+psGuSfl61ni06zyh8BDuF8hSpnFpGg
4c8QlgPdx5U/NMsZmdXb0/YIrEMqFpNjyYcNyABjfdKzY6ixurfa9VzNLZ3066lrKM2V6RUVPvYt
oqAEEZ2SqAInfPGKsxxq11D9YOuk5PZBToGuhaA2K1+Ln6EGYlFZh1N+qQGbUjtQ4iGQF5PC5fRa
NiZ3NErRUqLrj3OR7xn64kTScCl6FGIj9ZI47OwYJ3OCcfPKOjZ7YTxyafprR4zPcmAEnVsJYCLA
3y2LR+O5TaejYi6+PpGekfFL0i575Iybsliopsou4DPiAX4zuSdBYgQ+VBWCHpI4iQvsSf4Rr4gM
jJBZK0yjKCOWzUVwIQE5G2LWqK9IVQHkpPV5BVxoyIPVFehiQJmhOpksTfIntcU1kFREQFZH+4HS
NMWhT/WQ/8Ck9UmJUOPjNtva9xHlBgqADv3hCG7vo6h+gIf/aLXvtt78WOthX0ybcczt4g4+ZeyP
4VThXuheptT9bKputFOaOLlAVaGEYhfHwobi2rUnGj6+s317SVX23vHw6ChuS/9+8WZrxhfySTqQ
NeesWk4DIth+60lAYC27RHB3n4857VRuiujRBpEMAKsFS8QY0YmdPens3vXKU87zMkblJgr0qckA
XdZTdpcgpGBaJR6GxkFG8trYvqQjI6RFF26w3DsBmwU0HdZHNmx7fWZTqpZntYrCkgxeUFEZsDKu
ZUSoCIn0eI7pGBznfFxnFxhhIbkNZ5v29Ru8LWO/GdlY6hwo71m3AuVC8/9Al+7/S6KMSr+UI7Wc
/z2p941i5t+rRn+858+qkY7mnAE515SWKHH0/rNq5JmwaG3dkcISFJi/Vo3Qx0Egx9TQukPdnFLP
n9wY14PLi0Kjoauq7Zr/VtWIsf6fq0aGqUPDEdYOx2mr/0myroubzcuoU/lVLLYPr3g5DW9UQXtI
wO9bNT3S7UrPA53Hzyb0Fxv2riZ7OyvuLl5l/XJQKYscFNS2uL/ExkTtZmBf6JmfNvaYEo8leMjI
hxtCueJQmU2AqsWupzxUEUuUGGSAININxmVlVS3IvPLMRfmcdhOKV4RDwTUl2EfzeguRnheHy3d5
0zS1F6knbZ15i0JLtZz7EekHtTqs7j2Ns5c+JTAOYPSueqks4B621QOxOWWbjbpnkMi2m+23wTYc
nYOLLBmKw5oKfSWnUZJNuyxFpeRZbOZdNvUsdKHUllombIZIM8kIAEAEECAnIFOZpifa12Phw5Bv
s4FI9m3N0kDCuykkwMALBUEdc7lTizlKqtH7xUk2tM3Qu7Sp6Qu9wAaMFCTh2pVFZ95+1GI9peXj
Th8wCdNbU/v9W4NumUUVP3k0thSyakvbSWxp+m5doRVgQOjR93B7guYqiLoxbbqCxkkdo6fz1J7R
bRD/tjiUCpNAYlIREojMXRuUB7nCKqt3dVpJgASSJVqeHRIjKSfQRQw4f+hWVgVQY0GLS3IBI0vC
HnawFAwEshW4lj4ePfUAwllEovzkJ9Qi5T0tex/B1QXKzck6xmI7o9oLwTujMxuMacUOAgoqonE0
Rf9yKA3cSkVlcyrL7va71IlEw3pUFJrrlhs6rJKaRvalRIMGRo7S9ex0yGMZjbB/jq0Lpq4155It
lYwrKZSi/q6tuPl2y1mUA+XlAldLaQS2GjXT3q7CqaOGx1HJ4iqLrbOwFQEbF4zcQMGmYB2FmhAi
Ndyr8VFKEILM6VQDBeiSFdgs2W3zdhyX8Q8xwenNo3ysVA1b2nQzdIAFO29ItB2zOdbTk9Rt7ea+
pzQih4TQ0SVboCCThgl+71AjkjOQ+tDUMalQU91WXxaehgRCVpsth26kWphDuOFAISEz9k2s0GDC
PXToAa/PGztNuRQyK5ulvehdfLSazwvK0jJ/c7ChdPMwR6MPJwPB59bmuhfa67I35mf5enkJVias
YqxsBtUZfhaDHmQ0gCvqV1noZNGSmWuMBrw1Ge5A51t2sPt7WeNQ2LnNvoWjlGyj1H9XTki6ihHD
Jif3I/hM7GhdigBy22XUVJp6VifjVjVKdPxrOOfctG6XZLA+Ng/57A75bAj3JiiX5ChmRjkGuYm1
5CxiEtbsatSJX6Xs1UlrpIwiE9dqVMwyZi4Tx4Ja1YavCTFNXlLiGrly9aR649rrWVZ4rruFI7sU
Y+AK4VLxJZ7Z7fAd42wdDWxOsxEDiw1GrfrLUn8fjhTDG5OeND6ADW44D9gh4JunNnQTRYBIzRJK
+WQhI5sxZxzrhAgqQlLWEfNvKUVJYSliMyv3XsY/I4db98kx6rMErh7gXPLP0WouUiiXJEVgj552
RmUIF/OZ6bzvqXDInkdAkAk8XZWCp4czt61fpILr0CIYxeUdzVHISL4UCR8UYbSHf/gtWVfZwqf0
4fPy0p59+SLJgCyszA044j1fLgV+g0KpoAMC0NwOhEyp2ZACB+xGNlnjbYLpaNl946JNBaQjqJDF
uySVBo48p4l5bEjJiYy+V2uX59bcjioy41m77GuYfOjQ3VJwBI1IdZHLjjbiYTs5vyJVP1gUr/C3
QB4ahVLAMILm7b8p+5ImWbsjHouGyeDkiIVOtscZIWSTUnksetSMthQbRVCoPz40Pa6OBfGIP9EN
gNkHWmwunW2OhvzWur10RfMKEfoTPcahkZf+NK3PU2G/uWryGen1c1Fex/TV1ctXrZu/yLM579In
HF+9x6icn110tksFLALZL72iypy/6exerXzx6cUOu+URd0V0CQ5SlpDaVpp1cLHALcpzh8Wc7uGR
Z2NO9irViRRyRErCOhTVGfmuoCr7u8j83uazflB07cGCydp2mDABV7os7lN9sfIQEqCYe284bdOI
ulea9UuTv+TUDBcYmfFPqUWlZRaMd1IrS1FDaUrrINUqqW3EBmUmWk4UFVjAa0J48qA5Mmx/TBh+
tfgwKHiY9BgGwxCQkhDKnCyxbArBqytNC9bu1e3QNzXtEDmJI8S0G1Y9OUjaoUEjWPoMRpUuJykW
0QXpy4d67L/kp5S8pPh+uzj9l6p275fsrXJR5wAT9FDhXJfiVtiHxRXI94tOmZSgyglKCSkAzafn
uPpm5+rvIhdjf2ESlWCUbs7yoDs+plxyfeeFc80cip2wX7hp7G5ltdU2PmBhs0x9S25Bw+6i1F+0
qjzgy3kWjL5XqLyxA0yQ6tFNlMvdoAP/BZsMNsIPKB/NNiuAf3/fo/fgsJLFm+m3MW2Qibtzy3if
QfgT1Eg+SiAf+7SV+NvTMhgRCjxb3486GzFqbSVn4LJpEEhRvnwgCKlUQGbju1zztfrzOkgF0Cyw
yE2JTdw1vVIPiYscPLecCy3XIN7wLeFspdKX1fk5Nao75OJ3qt6T2NAGTJ90Hhs7GXSgloF8o9zW
ITtPmBjsKilk5LMvNQg5Iik6SEFjnZqjMb/LrxapFKY6J0HnEMg/KuvdwkiQ0kQ6KIcFVxjTmo4L
sVZeLtBpn7mnLvHYbrOflLfNySEziUQQWAQZzHskvVlU8KLQ4BEI/OawBMNJx95NP7as7oJrVFTH
4miHGeENc0S0rOqDfrEopMiqiHTJjGWUGmdA+yNof0EAEhMpu2DO3J7O2zut2n60WfUyQ1pFSenX
7fnWXXe1lVNq8pAgVj7l6/xFfvZq/vrXx2sVfdFV5Xmeo8/majzq6L/wMJvir20SP43t+IwazLpG
n5ckfZqq9PbuqrssqvaYNuMz1VbYlQluJ+PzVmFIYFkX+VL5J5+it/iVLTMsAg/wpbq9HXkFvylR
ax685/WfBxZn3WmNbLQLlE+Nu73Iz7Lorz195PU8f+k5GvkMyy0ecYOdVQTUeuuzBaeg2GDc66Ry
vQc19M3xLBSjh83dwVnbTyOpatoaYKDdqdzSlwp93MqBDHOg/9VIGNSMSe6+TITRoK7FOh33x84r
bkU5GTNDz0qr6ccVxyuZA2Reu25W+EQ1wAruNubk+Y37s/WsWyO8mvZ1ifPD7VMZkjJI5CVS69P6
/t4EqrDKSx8vt6eXiZICi3S3SB2aueMwn0YSbOZTx2Yd5RaU2MgxByAeRrqMzRmCKFmXDDkJWgPJ
Qqw7VI7Jb2o61WKqBA6L4kT7Vf4StUsoMLOg+QKx2lYXTu7ehi9CAuPTcRnIoJPBZ+e17yA4MQM8
krw1XDA5fBnXUaUCVwEq5kuIIRBZ4c41gIqq7ITX8FkOvTf0oxxiilzOnH3c6qA2xQU2QlM7w7Ao
SBDZy1APzcnSpC44MaNuJcR/xiQFytbW+VMPRxpL6gZFr4ycC8Gvi9QJb3dJiCmctZPHvlYGHrmQ
zGxZduSnyeolRUoXK8fkJUZjVK6whB6JRg3H0/RzKMckbfcZmzEXoCunus/FbkE+IhdCCPEe1Qmf
zfZOoQu9o3VQSf1Ssdh4UD2dGQlkJH/EYjNdbzsfCdMaBb+KNkHZCUn5HT78Hoqa0LduXJEiQRI2
A/oi+5S11Vw5EugZsuoW9R3OWn6aihohqeyPrm1CsgvK2wnzefP/xRco7GtRkfTNlHibbwYORR3U
RomcQheTdaDRvmhOdBB8Xqo8BspXS4nAIaR1hLhddB1q/fdNl7EhQ0fuNqSzi4vct9alR1OLd3Kh
ZZpIsUhGgVxlNfcTBJott773cuce7uR7MjBol7kMBzSmdKdihroW1QmcqwtlPs4ObPHWSHB/57sm
+Y5omndg/gnF3fKcDG1GL8TEZO6cp2jVy8flf3F3JsuRI2mSfpWRPidKsC+HPozDN/pGOnfyAiEZ
pGEzAIYdePr+EJkyUlmHGukRmcPMLZdgON0dMJjpr/ppw8S9kC8RtC1YadUtxVFtkF+nbnzO4gaV
OnskfHY1qim40bM7MEo4HwuELq1575eNRZcc4qak8dzutl5D37jTdjulorMxVU5oGtg+qd+jDKNs
904XWTs4Chfyej2mpoGiVH8JomWMhrzm7GvRDQe7ncUWU88o/G78tNj7bxiriBtnzcGu5whcTGCs
hpqySMNlE9wKKA32dF+035ED9E0Z9/iuU2Tu+M6L+49q6jiRg5owZgXorS+Zl5nEN8foNVcuMK+6
ZIwAbFbz+3KT+JFaxYnaO2Ps7RRo8FUfn2V7oylCceOUxJRcZAcThPcqkMMjMUZodyy1ATPHQgte
4bOTumQzQ9sXgoRG2HOud4ScPiwjo7CmjC+tUA0F7F5B/Wh/+D0wjizVrcBjv8zmfBKm9QOsCy5C
rg6aQzuUnxyUhC81R8m2lvNbY6lrPldrS3gnUuRf8MgqIp83vtHtI4oMa2aX9EPSIaoJI2bIzggn
TY6WLYCyTzW0RBoRTW4Dt71NDOtYaSXob9LZnVt/1iUNKjnzd9vKn+o0atZ5C+PSrNzD7F46aPkc
5+a1cmg0KpWBvktrqDHiSLDScTvpd6zkW5oa1Rry4tqM8iKMAtoFY6nBNnGssNbd+5assR7ov0Sb
5cgYvxpj0O5KMBLL55j1JVXcliQ6WR7jdtpaCcQ937r1Zic7em61amlUGhrtrHEF+k0jV3PK2cFB
Zsm84mTilI3LxAgrbhJyiexeJl2ROzbjbOvksDZ0cwjV5+/vrLrog7eGmHIuzFqDZ9w8AFq9qfs6
VAB3yKRvNFQNgRGCgb90Ntl0R7HTnUiCNXGvG39prlW+wgdT7wmsHYa22EzKvzUgbNJX7b43NPYi
Bodjr9trqakXXUvuXQ+fQK83l6lZ7DREsL0n2C7uTSUZ2vOY5VH67s5kzAH7hhnuAovpKaxOvmWd
CuSyBMTL8GtwBvoITCobm4U4b3qYaxoNVcCxHsySn6KRZyXYqZsjdWe1brzlvryOS1tLO1HopywT
y6p98Br9pxwDlgzFG28bmKTASEIoIkSW4IP62fwW4BtfVXz2oTHxAPa7G8Psry3huRUK5SGyqpfM
IqnuWLgnDC0kcHdrMRBoYvNENJUWyki7G2X3SpEB+9+m27ajCaXGC16aNpqpzCs3U1x7J6oaYjki
uljHgg619gw66Vhl2acKSgrLDPZgizkmNW8A8SWB/QRmssfmk9NkH8inzKeOE3PGymSTTdjtcQy6
bWx0R/AGm0Ikm9ZeB2n6Mens3AfIMjaNdi43oOqPvjuHpsey7AjUeX+rmy6sNEbSoVHpW4m6GVCz
WVvdqzWqa5U6iCyc9Yse0FLYUljIzbaR7O9TzvNpSmsyH3BHp6yHQcuMgs04MKzt5Aa80SbXg/uY
fH/QBeBt5bqKzq7JRKEtLr7t71ix2N/AkLai+9G1Tg73E755M393cXnIqlx7ECEVbUy5qe0ZCm+C
mmJJ0HiQlK5anSycunXBxRRH6WE/pcbJIUjstjSU4/416gAFxPylyF3NJgFjP4tX3lRcAlUCm2y2
mtm+epT+pJ3+3OQ/fmOCSPmw4k+GkQdXyotB65JIH625u3YkyTExinkp9/P4URZq6Z46JjqVpLIz
sf0f3dHuKUvayDzaRHFEx7TG+VK/1NF9KatL5wc7CufuM/ZoHiVCWH5+/7HlV9BHvo7Uo93w2DGg
Ahkxmf25ZqfUBf1R9eYjBIljI8XNwD4E2qspjL3nRRtJ8XFJNXY2yctQrWt6PkUrHrzGPc06PaDz
/En5zCYa0Hm9mADaDLkRd9zye7YTp0eOZp6GNMdK6RgbAI5HSZpQaTQWNdeSlX/51bgBd5CvsEhq
+zFm5iWprJ/vvfaWNr2bRqqrWcsL4u9pjgG0+gZQLPO2FHztRXnxAM30ro/GjAMVOs+5pLcMTwM9
cZklTto0baZGvjj0K/cBjSjlUtI2R+l1cv1zZcMW9wAdwem88xxIpaXm7qzIoucSXAf4XWey2JKW
GGMUVTYl5Jy13HY85QMdZpjU783K5CEBfoNiKvvNtORuZAkXBL/XIEWgD4CiL1txUpmXYyDuqD5H
eHvVcy8J/QVPOhupwGEqn6oAdDhAhY0NqhW2o4FWzw7XiMwdOUbq1HOclcvL6jg9sAYck9q8X3Tc
BB8M0NmwNe4UI9FFGVyc14syuUwBdHq8ZfDWc4RdpnOL5iT8eOfSMpGnu2VM/dunhF2WGq69vWz6
OOIvBiWjo2TkBi8f9wdW1HFcd87N4mD5vxLE+v+uJerPTDqhpX83a/ufmSzzj/9x/y2S8u9Rrd95
9N8//efUzbP/Ybq6busQDJHVjSV1/ufQzXUokjDB6NAh9beclkMYy7cXfg75cdsOFvDOXxM3R/8H
EWnDh+/jUBXlue5/Z+JG2vdvAzdP9+mdYDFwiGjpIA6DJcb19XGfFKL5z/8w/kDa1LG3WJwMa7wS
ZcFl1pETFauEzeZR6VaNwq6DlPC6ujgMg1KnuIF7YsFAuw3y0owZE9VBe0jaKX2PmkqQaI2aEe1a
CBX9VL1oHuqG6OCecgrx7RqxM9zJIQCO05SjT2KqKb86OQ93FOP0t42rp0QvE61/8Hk2L+TsKDm3
eszoqYq72rlJs8zE9YRl94zV0XsnRj5Uu9RVwQU8sfjKeZlz1imD3I/PEcoZ+HtZdBz2MD7VnJux
8vqnueWhzR01aT+unzH0qpzRx6Rl4MGAcBo96G3ufqVWX2II1epfOjvZlOOYpm1sOfm/Jl+pN39O
TeipvZVg7CsnxRwyhw2d9eaDTHw4GhZYZcireU1hbzMiQAmjjd+dsSoY5Nf1VK9trytOgCc9QWvG
NHaMdkjHDFJiJxsNGmI2Y2E3irzDlDcXmqEr2jqiIu7WnT0mC+c/g/hPN+R5tMosOA6Ja11STYNn
7qUL82Qyz4RBk7vOBFx40YZR5qGbVLIJ+4q9gkgK/cfXx4zcWh254hN7ET0jyDutds6TUXdWZWu7
cu0aumwwnc2GwjMOYj0P6vobOBDHHrdj8xMJlyZSCLPoNGyVr3qNiX7V18ugc8JxG3QmnT666BIS
e4ZZ0L2bV+O171RKJ2hRqYeOxtrPWPcAiIMIjd2NGTkRIJtaeOnOoYItpeDHyt+iaoB/2XYx4Yoi
p8IpVGmyCE6O++Vr/pDz2Id7vjLsCueMaWAxDwOnL4ursIFWyihgkcXrE5yiuG3AhZD4D9NMo0s7
7Rv2SeMMq6XgmUCKP103CqgxhX5Jmai7wgfrwlNA0+noq7WWeIk0Jvk0mJJ6cIQmRr3zOOD6juwi
hrkO8PiZ/ax+GqKlPRkJ5Z2tFCTnFCHc0Ep3qShM262RVtqVYiJ1knmKz38an1ULuYgaklPK+3vi
+UtWy58Twjw+sYzVlIjYXIG8khmnkXLAoysb7dpyYvK2uUUnC3QfzyjJ/fIg5A52HGmQiojKwQPw
25uMIX1fGGsjd2HQGGRWjLWeDXRox/QSVExEOVis/aZNgifReZnzLWxDSzG6VH58cHVhM8PzOUjA
aMJ+FGRtxSQYmF7O3ivhmMkPzvUKNnOc90BrKpxrVeNG7aExZsYGceZ3HZekp23aYSa0EQnbh4tk
iQu91iNETMMcvmOzCV6UvwhjmbZQGTCqlLeN8CYDtuqrIKSd0D4ATI6LWIE9ikfSk9HESMTXkmZp
fpugO4165o/bYrKMm8AeYgd1phqLMIiUOgbmPFaEBssZA8EILDAZ1CFp+ibe4XCpjrBa6xnzPGfM
sOpjGlGcoQvWQQxc4RjXoOvPSPHRj212n8rOp05fV3qc6NuRrkwaikXEQJSwLHxsjSQbO5cpJr0w
ot68zrKvGeyUoq5OpcsdjAUVqDfFRP4ny0f/4g0lfjjdVsoAgx/bmJzHKVs3fTKgtFumwVU7xwGJ
KprKdxGsdrigolr11UTynbqvByfSNHsPpaP+bLsoeNMinBw3cIhwVLc+hReZ8WqzQaT43iCU4jKC
B+VdpQQ/nOqe2X1G9zM5gJ3jjOZ30nmcaUmjAbWUfsE/Nl18kakT3XOyjnBIAvXL7aR5asxWm46y
RMNYQUUx3415wNHpmvq9XnrBpai4dxhWxnQP117tk+DxDDoLOt0E9jlIG2K0Z1UfjTU61QYk5rDm
A9IxNEdN/csLAJgnpj6fyNbPz4Lz3c7nm8IsKUZja0zGCJHScR+awtY/yhG1j7oeDto9lXyneuz8
E+WA6n4oDfVde2n/3lEz+9JMWJxXk5kNN9Y0To9Vl1ZNaHUtyx5PpXCYlLU3uzy791iwb5tMqn0z
xwhXvSNGAPRmAcs9ncT8ktAWwFfmahdqWWoMrIk/QiHK3dpd0YmwEEk8qta2ogNTTmsPfSnbkRgl
XQvkjs5j42ZPLbTydJMVOC3zpq4PuaisQ1li140NiYusmPPxudasmVdqyvSdJrj5jCBbNUdQSdyl
ra+qhZIWPHVI6NUaT1lc7RWdU1gKuqKnJqYOkoE7rkLzKEELcoNjGXvJalSTPY2Q5a3Jsws2Zuyg
1DZYPjAt4uzIOatTVCRynMVBMz4NaTkxmgGS7L7alqUArM6FO+7Z5zftPhDC+0yHQDRvrE3fjWZN
yZfrWxlQTTIbgQdVY5xM5rd6g28f9CYmRUo6nTArurm4xloAVzkyqQoaAlk/9cVAgBPZixPBrLhY
VhY42Wlb2nmcnTWXYKnk/FBGF92FcLMJJAi2eAU21a9ekjI2K4BwMjjWGuMwT9qzHhaYWPC1Bkl1
a/sGYruYgfWaqGNez/DeKa0r6mM+nXqnAyGM8uSMHI3i3lh1unRScqlK1Jfanzz3hl1CHMP6VOnw
bcg0Lk4GXLkWiTbT+TWaBKmym2O9RyWlDnw1m6mrcywBtHZ2RPEZgxBCMUoi+zI7U2bjdm/lL5B0
9oee6sZVTTSVr7LSbubQdjUzwSxB4TLQuSlC5kp9Oq8rvkvH4yR58pVLd4jhmF8JhJASDleTr0Hr
akw5OemTmuhG5klZvYnKIHj0JmWscytLn1vaHQvSB1rySNs4jE8vtTK8tpbHzHJS8RdyLRz61jTa
aDvaqa0/B+M4vEZZ4r4bJKuXR/5IocfcB3OzNQrNTG9xkbTVuUKxW6CqHKuVZNQGVpeh4adHwibw
15kxck2PBbhVbkbDYlCtx9/c9IW35SKwgpDCG8o+hVlTYy/ZV4RxY8F+53d47PpBv9XsytlP00yU
ueHsWomZaQtnu31Q1RCf877ekbUs07DoWh5W9DEzmKSwzD2klYFOhOedgV1WxaeucNW18AL6mWkm
vzOa3o1ZbhmA+zzxJTE09joHa5La2ldeOh0NI5d0TkN12/iyho4CoU0RgGzjOhgexRhBiHGGsn8w
FOtLOA0Vz5S5Zu+0NgPLVgchdeQXHYRTt4obgf4yx+lwiQxILjwcoIQTIqu1ey9PqdAuvIwWDov2
yWALK4qGeJVVqHpF7NDezaMmLKO4BBdoDEjBfhzB2YF5Q3dwUTqTx5LEDgH/TTzMK0k2zl7bJk63
ozUUtdpRCDV4IX6O2CYJ5Wc+Rhee72vKX4ODb5Su2tRDS02Pp0dYe6GkWFE839PLPq2NmkU7MV33
DK0CNoNboDPMWWKFI8+R8b0VuAMQ/MxqrzsN+7kEjvpKT3p45TNPT/zWtBpRvEBZF+yol6JjjIl3
w6ZCqzC8kZxRRhiqR93wJEUJTl125zQozX2LGvCaTeNgrPIxEx9OhV9b63V/Oxt6cf2jJQGkF208
3CQRKI01/9adRRmM7IHAD53/kJGUOhfNwE6aeaVmuwWdT9FCb2qCla1Miif1hHoDrO0Ij4Hvtnep
46ePfTF5j3kxand0VXWb1IqJ/RV1HYRzHcgf3+/r7VSiwcaFvpj+SFnmqOqPQeuBsXIJF0Q+CR/4
ufF2MCOxCzBKplB4h5ovwPbwJnAOct4Ur/ExCFO+mB3FHKvAnfzXqvOKc6S6+EezXHHBffxe1kbM
t54wNaMjhhazNTh9cFdFwH5jTaeqewk6G9iQdGxaN7IKBNmqLdA0lRW5txHD6G1UGc1jKllrERGD
DbSalutNBndAGRF8Yp4EnVLavI4bvcr3gxY0FJ8GsLclRu9beoZidvBy/gQlTGeG68ZGHv5RdE3B
3euQEDWzGvcZMi/zDMGEG3hPefijLFnYfVlB5E48Y8+OBVIVp6pN2stxxw2UfPu6lb7+AVZf04MR
kZtbxtJXbMrAbpltTe9aV/30qvmY6M1Z9ZoNFr+VXfx/4Ev+f61f0/H0f8ukCT9kBSX4b7i9P3/m
L9LeAs3zoMbboHw5nRv/y05sWP9AVDAW2QPgXqD7CBh/8YFt4x8OtnbYC9SuolqhhvwlbVgBUGGD
P4/P+C9B5L/Rq/m73frP+s2bX//5Hx5dnxYkZA9TM22MSBv/Atqj7KqeGo8WFexTn8G4JNvqEjXQ
3SWTPOmt/whHbcSRqm24+5j+cmBw6vSnz6g2yYzo0W9xSi1/rE8PudbvMgMTU0+1U23a1y6INpPN
vxQ5TQJ0C40pOSMtObVaxY871CdMyS15rU9T+Y8xfrpB5J//pDj9VSX6z9Wh3t8ZO3++RfbNmLM9
xzKxRf9dvCm1UXqyIMMMFP7RyfBdeap9RYIlgYz5a9VRgpg5DrT+5dfOKWKa4YAVWvxTJ6y1zrIR
TSJisql17VX805ZYjCp+OjNySujQ2mELzzO/fwXBhFHGKS2a1zjPTjKN3rNzwwcx1sMe4bmwjOvk
iwAOWn5quuBxKSMb56NV5BWjH+0bNRxmWtT6NJrWr065YRj0aQfOzpb8biJeSCnJAqv9pBIybDDC
CK/atVV3UwWkTXuf0unekLR9y5OR8S9e5GwLcM9WE+Mn6qmSaergceD0n5Z1E+J2OAH06kMtPRZ+
/ItVnuLAuQY9IuVpjEAHTOk1qsXbPBTrvrCv//7LcbmQ/xn0uHTN2jS7coUbPN/wyP/9ywEZZ/uz
0xN5jXA9e8vFhE9iaD9UV2KcO4iKB6VHcrtqyVzWe0MTR059234o7pwhOvQDNRP86f7Pi9WnYJHD
tTg2uXF1e4rpYKqq3LlS7r2BbEcmsNx1zCTd1LnqpVhMoSeTkNuQUa5GMsU3TsU48YCWpxL7bpzY
RLz4TDJfWztQU1NVnBKuU92zrr//B46U2yDsveIhX5Wdf6/B0DBLfEbSvKb8NInpXU5bptDtXTyA
Q4zyEw1OqwZuKiN0y9Q2//4jNf5FrFw+UofL3fM8NFrbNFhV/lmsnAc2R6KILTi92leJoUZTwJGI
2QX4JMGXb0dpYzotbstoPP1vXttZVrN/+UKJwi5Fpo6vs3ItPK9/fnUdNqxCcKSA0JYn5oe8aXwU
vDp76FOUMktfvo5goqNAsZ9MDG4ksk+Y17pfqCc/qeAmKmvnOjNG61QNQ9MFfcnu0npTmn1tO65W
B5YP9UnjisL7teoWXrNHh4Bb71NHfrZc4b/v5a69nwsPEC3X82BkP5lVPvnB3WyiGBUpQ9Uh++lk
rOGUwDvKQrj29JJhFV0R1CfA5DdfAo3SJsrlKfWI8k+7vDgZY5OFeotnPyN4Wb1WZXNVvA+MCqyU
7tz15LC5GESePsDgfDEz77G2cb2a6rlzaiCWhvvKthvaT9xt9ZbuOEpeV/5MOaEFebxLlaKOckSR
Qr2gVSRIrq5tfy+0U+pRh5uJ3xBjbNpzJatTRH/8Zigvo/lswaKG5NuZYTQiOUwFLeiLfZKMwUqM
E++TfEJtDogHI1XqLZcrO4j3XPduMy27DsM0rboalStvyXnYCXaWFOGysOtv5XiPpZEVa1H4d6WX
3dutNYM7AHIqghyW9pR91fgyhZ8zeEdKXbPgsMRHOlUpE2x4s/gKSh2zPqOtLmdjriVcofSLk0Br
ERPNLxARLQZJM904M/4pyt5w8Ao6I3MtXetKxAyEyi0VyetSL+86F/iQY69JrFWrAT4pk7Lu0VXy
NcppJHEtdsBmlvxCxDlrCMdh3Y0nPym1dZaNT43Qf4Jg/qC2Hk6kpKVXUtPqOv1Fmd0Z98eN6Oel
xzm7jzNKHApQAWHWp4pzNoQLOK4Dtkr3flLIHkoC3yw986Jp2nmMgZQT+pAW3OviORntacUA7GhY
zcgSL3+GGg2vGXhPSWbe5ugVdK0rZtjeiTXD3Je+fUwQ8kNRDFe/KL7c3H13U64ji69Hp32WabH9
0zqCr9OYwXifXF8S/U4RngPn5C8LqR+JA2H+GyO49YLohZMH/sZE3BIU0jeigZ7ZGOWXhIIZNBBu
g2o7NUQ8fBZ8OZXRSveJOTuB+OAxmKzk0D7ypvYVMGFqhkiJorg1rf6AoREsePfqc5J+YhyKDIqZ
mvS0CtkLY8WZ2gdzcN8rzXt35gYbAgrQYmgd59vJTBMCt8NKT3GPNy19xKK3t82Ap4ijDp2e9gEB
VdSlYoZMwYbt2Czrese0FDMFf3c5hEnXNDuP4WZbFps6uoUqejtMmIZ898XXi1/0rnFjL45o/Pia
7HdMjdZ+TbZAieJtguK1GqChcWZaLlknFrtaaGrnq+AcDf2zpNp+ZdN5gu3IPcGaoK4odV8Y3Lwr
24Z6lXMYFq2hSGNSWepVjy4+WtD8HVzyoRmJHbH/52yqETTWVzSrNeea1XjkULGhr+mXDUw2ZKsO
pkI57y5ZV9pRRs4DoEzxaBL87RNuMPuziXhujVa/G3UOhzqFnjXV3hPEWo4qoU6HG/Wr6SkVnHtK
nSugtpIbhlViXcT5qyG5l1Tp/VQUWtLUaKzTTL3ZrMHN0O9TjhMBnNZdZY24nNw5ITdZZ2vfRNi2
C9pxXCqrYCr4W+FFr2ns+hdXDj+jKdBO5/w+AmDMPLb41qjew1MEWgvox31HA6XM5FovMKNm1s3U
1aTF42HdoozzOna7KYb8w6f+BLy5fOzKjnKwKMLq3qoNLt+nAu5IiMrNba5RHwA39lAuU4asxAlm
5nR3y9nal4H/K4F1KkQ8QZtQSEz4yNyJFSAdui96E3Z6MTBWgCt4l7H1Efl8kwubjFp7DBAtsXcB
3akL7XVWqj06krJTFdhkjbw70oAH2alzEastUSF8DWghfize23ZpZUZ0W88pc6lag/OhSX0ta5qx
UPa4wqJsHcOTs6PV2ERblXcJR33/mFv6nYlBe/lCcSMBQBsDUiUtGQUx6NE6n+vn+K31KOBNJ5Pt
Xu6KkHMCuVTuLt0gXG+n7r2loNP60W2Zk8LDxMtZP6CdMiNGoqbpqRBwIrM55INzyGuzb+8wN6FO
qH7+qCeWD/g9EtLUiLipQJpmU33mIMl3NrDWFfY9JjwGQ1P+Nhj2vaugBbjtuSlI7rVHTxr11h4o
w8JhLRWbS3Ouz66VNatSF9l2dss7T4iBIA6dBgwjKB4aNHvdlcl34SFx+emrm/TrIa+3Qk4GfqP0
XjkDv1Xg0kXldRxJukJbC3O+ayI4B1PAkziRgOgDxsFr/W2u3ZU/AAlKzOazZCAAAWd8Hqrxvomd
+8nCgBjAkw1/TxfGEy2TLGldT4HmZDFkxBHruPqnDEoSGXuh4Vbzma+E+VKlptzvCe+lcsV7NhX7
6TeW0exw61Jc5HMaAhU43Ra0WvJAXGyEbXkfaXHYuGMTyoHarpLD/Mbro30LfyuubWgZhMSc4pgR
qRdLj7Ft1ITDDH1raBQo7QdDMCoedpUaESW1CbBRAIZPsax3DIlXfWc1N3mdbbRG+wZ+sdRK6U+6
I/NN4OACNDxh3ngsXvnsxUdKItnBx6HjTPHezPQh7AbvmAnixhNkgNA3bRAk+olr58ller93iNkz
rcCmC2KUCdmNFsTv6OZcCUO3BDGSlfUDyghnXF8UkIsYxBjuFUv8uhmgonMNp2vpNjGOsPmH3tK3
mTHYuiZcuAJMTtWcywNfMzEfCYmxtougjcrnIXVIGczFXWWw5+jVc2HRO4KzrFzhg/Y7SsqEnewj
J3h0vfoTO4eiOBg3Cv+FhQXbN9MMejPsCEhI9p7k7HFr/Wue9BeV19wxJM60qB0IVC44FGle0tF9
LXpRXYi3Myl1kxutMK/zPL7jnhNrzDdaOED6gg3dCHvto80DaP0sJ+/iJel+zrQvOS6f4BAipVhr
L6ZtdISM11nzXdl3dkip4O9vs7HxwyiHB31OhjWnwmthaRwG72SO0Bv7oJhCr+XvpDAKV2zN52OJ
SNvMY3BXmoRqGlTQZD4Nqd7e+XIJxDkI0pVzFgykWZVd/FBtBE+6UmGh2eZathU9tPEGnV0/AGsm
AbTg8kZ8O604DJZPdYObHJ1pVSXcL6wXcViriN1h1+Nr6G9iFyTYYHxQVOE9ZUX7OMzxc11NQNtr
mtWWuzufvgfXZxaZfotypgDXJD8xT8/MfXFTyeIlAwRiOKDb3Q0DbM7Y4hcdMq2YGHU6abDyZip1
+GhXicCj5oCtJKh8tOLqB7IhRecQWarpfm7cBWGUnOZqQYZHGKdwxcHktp7NYN62rvVszdp91jib
ZFiO6Zk5bkZ9ccLZO/LRILk6PWybiqOWUg9uEQo+XyXTdYm7DfF63hbe/JgKNpnsjJaMcBYKyPwr
2bIrSFz7PTGq1SgI6OjFuzsNiycSklpnQndLwZvHI9yazo+o5eKKzny8zInjhxKDQ2kSJPTQbKuq
+2SSxCgjsqv3/qcvKB4YJO7Rjq1UGavdkKeP7lh/2rpzb/fam97ZPE+LN11LydHx1FJ994DJcg0A
HBd6etMH463dBwfDrC9IrkQR5gh6dvoSgNAzuwnUGzgeKstDLRLN3mudD/YVN1ZD5NP26E3Lfbvj
/3kPjWLQmMSXOWWY7bW62kZm8MDKfkjxQaNAvld5dK4QTPzWWphq/X0emOfBcp6COqO8unYeg+DB
qB+qwUhD2TjIOVQ0WmKkZRNMIK/ORsXQEFMZn51Jpd82Ovlcl6c3JYNLDyKZgwEnBVfiAUX+AVD8
59TwRXEgs0Lf4LExMBinDA5nC2bObxx4kJdIVsLAT+WbT2jU5wG/Ijy+U411VNrw0RCyNYvyZLrD
tI4/MPS9kRzGzWrkdxzNuw3VkTS3IJ73pYkbbQwktw8BG74+tpotpmE6qkKtBz401OfJaB6YYkB3
mjpYtNb0EbwJl21xzMxzDcss2Lqq2w2NvDO6NNkI3kwo4LqDmJt+8eHihEBRDw2HqW0N2FZv6+W2
0OQ6BqIxBLyWrJZEHQ0JncdrTJHJIyULnbJ8qjmdoHZwZuhi++zrePhY3+HW1+gLZreWsdhWWnPf
dewF+56YV2ajVxC420G5vWtsIrm6v/4t7Bg+vwFex7AshuMwGVSWojsNGIRAhDlJ2Ij+fkzhOtKH
2SFxbSmR9tfp+NYm8OLtIju5hMOw39f2xQ9UzIaWzoWISUxfUsjOG4dDtthbvZqnujmY+56K1rQa
2g1qxePYZD/wzF4LVoXEvzI1yTeLzCRL/bXTUqB2AaQBcVx0nS6YnsfKvTC4P8/jQfKfp0n78Cr/
RlnVKojjE1WVz6VN2nSM917PLWrBSk3qh2Vw7RjFe2y0l3Tt4KbO8jIE2r5aZIPI0w6uyam952+k
SDuZ8xPjWfYvrnFL2t/qmED4t1Fqf3YFGFE6ut5z6wUcHGmN0gKoiBm5eRyqNDQBMy7qhOnUr3Fy
5P9sjFakIfzmQ91Ur11zsXvvpEfGtVNyY3vDuVDJp7A4PLfnePS25I1Dtxthdf3WjIZkZWtMi/rg
kWzjydaQEAsH6Sj7mVzaiJwvnXygKKmv8qLDVBZkuOQpEdVdXTiXsV7yRW9FkvyMVfVgGk1YdsU6
HuLjXMbLji1foX5ua7oqVvRMtdZBk8A6MXtpTbCtK3GkYPUXQalHyMYXOrlAF+6rKTqoan7OsuaV
OpOHKkf4akqWZW+rCu+Cf559sctqp+0pVL2JhLkqg+GMH2hbjR2lTdl72XqXIRnOSWfvkoZ3wNtm
7Hi1DQBc1v63ShxXd6Pi0AsZis90X8bsiHgE5zPv37J3GmFNfXJBwXo3Sss2HevKqG2o7tq47fwc
Re11Lrcax2ZWm1+thQHHSNrHXGd3q5Xcp4Bzu8p0w0kE+ERS/6IJej+nmfveasqPijJeW+30sQy2
up59Cgh6q6T3n4KBAHXHPFFSc2lQhbtqoICwvVtxe+GC5fu3DI+uyPpeC6BXxKgvbRk80rlws1wr
kRLuqnQPbRkDrLJKajIJqnBgngkJ2X04qc1UZzQNjBVsIB5kdjTvMfPTauaaVznrj1EUP5V5AubA
f2kxpYV6zCmOfpppFcdy7VTfg+3OHKurV5YqSikU2rpV+I+t4Lo0/ou9M9ttI1uz9Ks0+j6MHXME
0N0XDI4iKYmkJusmYE075nl+o3qOerH+Qs6qY/vkSVeirxooJCBYdkqkqOCOvf+11reYNUKkmB1Y
DJS4XAowuV6Z8Eh1Mz4JbiDYDOf3h2R1IrhQa+6H0Pg5p8CfsbzBS+y8FLVzBVD2oJczapmhQyjZ
QwxMs+fpvuzpgrOd5swxkDjVKXb57vNjJTji+H7EnIhtCBJT1P/l7kvYxPs+QECYN1K8ntvS6Igv
MqULWuu6QLevIuuOihbMSbZ1Luqj2TdPbCYY401cPiGe/8p8zVUmjNVT6sq7YlRWnyO/ILGuR1w5
s/p5Siy+g+1qJxko9aeGUdTRddpay14tsQxq66IljKHL8Puov8OU7Ok2v03Rxi+pIpdhx30sCBRn
gShMdWGNy2RCFmO29xLrJV+rgzHTg0sE4YEwmPwYJQOdZqgBkjVPOo+3yFqexfeZJEpiR1hsfm5h
WT+pI//MXuV6FhvEp586SFCV73xNLEdznsI7xmm+xAIsIgv/xAD0Vg0cRqdl8tGL8skseU3SyoiX
ShHTIEy3B1Cn3ecI0y5IjSXWxCmbb1/msyMvfcZDuA9tQCnFxLEwN0/RGJBvqcxNlyghVMFsG3Bu
TUafmAnz1vnRoXQsijgBeBjdyt5fu4m5GWYZY9DgG1IyO0180nXGIreLo+Urd7HUTkMAXwGd2Xd8
Ql7ASQGAWNdGJh4FVs+xdNWzZnA5ucRKbLzk+FiG68wbrYwuntHYTTmmzVatR9JOzTnLw68BDUFk
tMtpnQzdbKZifo/QuwkMEtgmeECO3NxhDfnYG2OzkhiZSMDUykLNVXEvk+qurdSLNdHagYHyEQrs
ptHdg9tM2hajgvCkY5ebjN1gV5XQwqxoS9FstarcCNr4gsFpsU6d3PEyONWWv7RI6xrsKOvwXo1x
kQxd/JE28HiGLOeapufFuconBlD495M8+iYHM9zZybWDDruyDK6qpkpuJXt+DCMaZeVzmoTf00HX
LC42t6EAJVpG6tRRgcTyQQ0zK0+vPTuy2es2uRqZ2XcIiMeRjfjnELt11ZOeWdfSpagzDqk8d1jh
hqZ3vU/Fi8YecltF4UGQfZirGTo9OYhCHHsRS7btbBC0Nrwz5qpHx6+fWrd8iiyKFgN/Gfgkw/ue
KhmdbFkNXJUmKgyQMBubRNxj6njAg0LJdGPNFRXAOFyaN5PZndsmvFPduxD1ZJLsUaK2nwETppcY
br1guDoPIBtnnRmAG8xXac7xp9hEc2EAHrM/MYwq9MIAlpyzzof2ocfv6H2KWuYQffhq/ZSg0DTE
+vsC0FBsnNhxOovPqxQD6m4azA8u9GbFff+cO9OdCGHQJiVTrqYRdNfIpeyU2DNitAHNtG+E3785
OUKn1l+yF82VL2LUT3HGALeg75HFIMAYOXCbnm+YZVc9ff6AXVesjdg/yWni7NQtlZS7TJNQ6iST
mJ2dI9ehReg1YgAQW+pp3r7NSwHnWqRX5NL5u833SczGL/Pd2u/su3m9IJJ01/R/rGnzXTDmN43n
52WEjq0iX8w/szvo1/ONWivkx6ey89/Ve3dj8f6//+e3tzTMlmHdVOFr8zMdjEQCOvwPOtjyW/Pt
f7xnDV79628pX7z493+L//3f6j//su8mAE2lJBh7BQEHDnKaPevw3+MNmvhiqPyl0F1hacij/+EA
sL9gD3N1obm2Y1Idg4z3hwXAsL5ohqnajqZp1mdB399wACAK/qzYCc0E+E3sAtmOJ4AZ4GfFTouh
jRdOPdKzWpy12RA4tJ6ehqmXiBjIEBTVqQIKoA7pA/adN96clHrYHM0C+3XEuwQPEHBzO1LF6fvm
Algg8hVhWicCl9wOysLFpZwMFGTWNVunQjG3ZdFvhdGQDiZZyxa4Pqou33BswjdVMFworIoJA0Nr
alZi+MP045r+k5xCSAHyKizik9aYYlGU3SHLs/sujFxWY9qygrG6qhpfJ+ANrFlJ8rWmJv2idLor
fNTBSuaW71nsUVsqh7OU/gvTalPs7z5yiotXWGbY9xxuck4A1VcPL8qkv7t2dFv4szJfHWVVPREw
YOhE0ReKS3MuFV43USxNs7rpRcaZs0vWboB8BtWfwuZs2U+Nz1J3pFyI7Z5A7olrymcH5xl+Eqt4
QqOYmwQvoY5eIxmZTwPyXxh2uy4eV3CDOGsCcWM211Aex4hryKqvfWJ4PQiC1BK7ui3py/Vno33V
nGtyEJwk5hhkwTGdMryaeREi/INdYgHNhbXB2ok3aWQPgAmoX1iwz9r63PWyw7em+otUHXa5lowe
GRFqiXOAwKZyqzRNTgKCAUGbFURbjSsR+tFqtLhosvDMnnfyohr9zOWIpvu2lwWYpJmTQDxeZfmI
vmcB6GkS/1JOLd9XN3C+twYeumEV+8ouc3IN0EV1Y/Y12it6y8TBv3b6EyWMbFlwDhvsjYqmOij+
dB7tZh00lJuGLdtBxjZMDNEcmc64vnMskfvIaj9rSXSj1slchWAeQNd1aBkMK6sOkrFZ2wwsKddI
GJY2qDcOgQRKjnMQ72cEEnCUU1eA4AUWLzn7Kjm7AyVVjhSz72yfq3Qan7LZnSBGhFNjfiWYFA3G
4B9sHPKLVNZzxW/SI6fYHu5fWhN3OS2bWAoqynb0SfVqEquGeldaoXPMfPDbY9DfTMqzYae950j5
4LRgFUpAv83Qpkt3cDx3yg8D9Fy9JSDfjW+WZDTn1mdX9TKNUwGg9PdYR9zkfHZxSweeDKAG/+so
eM5joYBU5SRhzBbNYbC1pasWFx8JrIi+ZWk+LjCJdkt8z9eRhTgTJJsqtoHe6BGqMugotYEZhVy2
CPrmw9WqlSV13m6xgDI07M3GemmVhmlQUJOfVmHh5iqvpkOyV3MPJMBxe4brIs3fUkHshBnVqmgs
uB0IsK1DajsT/YkghO+RTrmTFu7GqineMDfDc9XqKyaae85xz1razj0o0TwvYleu+dE5rtIIl4N5
4J1eeOEwG7GDgXsxaDQc+2l4W/VsjSiufYbJ0Lfxs26KSxabl6QGiKG0zXzufAzj8JAnSChxi5rY
6KZCO7K/dHiXLqXIEyLnAXClieKTdAjfypr5eM8lqkXYUnXnNrX7E0WJ3TLANU57Y+qlBhc8avXW
d8VNNvmvraIBA0R2C62UulGGBmYYnhOT7VTn8AaykWfP5aDTahmOzdauK7H1pYT6S1KczG1pLq0x
PjACO5P8DbbjQPKnRQ9xqhSFeQKr3fY7NcHuZ2NWdlBbSCu48LAWwCw82obVs9QnaEsUBgRUTrfm
CHBKUYlRQN4q1Lhb6hZAw/hmKsmPtGgkXqGwmdeskSGHnWzRKmOvo3tc62zryvZtDjpwGpfFmO57
cAR1r9/0sn/N8gn9ZmJ/xz+z0CD0jw1HdN3kWVFkOvHTYrPyHKu/GSvC7fXA+LuJRHgdV3a5kJFl
PnZMqKpc7CI977dwTWRpfIQGArI5Tl+NfMgp9KPZLEjHk+EOYt056UolUZyPwZupNAwOdRAkjHBr
FC7qI10VBsQEFjKe1mqJM1pN+OOQbmIKX9bJqB+SKT1ovnJsGme8yrtyEcX+0Rjokhj3hPFujSLI
1+Q6VlRtHu2qq/Z2prxnRVhzUmza9VBoZzerrVOIthE28rqrZyPFIQzSFPhXsXMAy7WzFBJqCAIk
0BWPTQTGMufYjm69EhMhkrqMeRt35c00JXd0QX7lXA85kwWVGmpQ+jaTrvRJNNQTdu6qN/1gobjs
5QfjGvdh4jk61PewzZ+MLkz3SWU+R6p5rmPLRLQZy30rLarpm+LF0JpDjCXRS6oZpZy3Jy3nzRQ1
9T5xeS+KeeAxjir3acbuKJ5UHzEmCbFqkIq2VK58yYsbifwrldxbo2YULEaBCner6sNLTz+Rbp+K
kogxZQO3XcWVHgAkagf5pirju8JYdCDdCCrjEOI5owLhbdKDVxVoO9AHn1+X0j4mqrznRof3PYwM
j1BStYl6FroUyrmlihup0lcZp9EDLB6UR6fEnKOfEs2pr2z65gk9Tcamm9M5HHrHY5/hjG5qaNSJ
Qou6EXGTb+EOyyGgLohmo8Ra5U1La69MbABWqzY3H6gvoUUYF0va9Y8ggeizKtKzUUXZyvdtOuyV
aKBeSn8YBQR+YiUPgvnPRvbhPTsxUJDDYwt15KqcMIxZTBdPuT58I9FWeVHGDEbF436DtnwZc6U6
0mFOhjm5pqr0IgGLNvRl3gJ0nMxsOE4d9qhe+cDKkK+yLnOoiJPfLIvKiGJq26Wq6bBk5PCu9l3C
oik3RAHG2xHX0LEir9X0ZJA4iTTMT1K57poMpEtZb9wavJRNm/oqybPMQ699EBHG55Z7JFvJ8CrJ
ym8iSF+zCTW0VXqJMyS5EWI0Nj7ZkqlXK1p3BYcy9PllYVhH0yms1RioRComcehKo18MIYKiH1lX
jpiTMOpMC/GDcFuZNFKg76vryqouMvVn95/7pgkO30E0nKueg2pp3tf42XHVaAs3IRUuxvFijT7Q
tHcm8skuDgVs54i4naQWbWCO57mBku5Vi2lzWVwhnelMwBGBmHnX40Og5auJt2Y1S7mhmpwr0hir
0q/3rTlNgPLhKhbvlu3PubC2vuq0HPZNbDyndPmyGR2bnZCw/6XabcvBcfdh4b7mUcs6mbjc3JBZ
+2p40nJ7kxWjeg6V+8jS9BOpvXJJSWEMQPcl0doPG1ThBar9GwGJnUMVJrMmgj6IS2r35FjttFJk
ScGBTBAK1XipQ1okDao9gUWjPK/DsORM+YLQIFGX3DkNFDGVY2etWj3LiYHQHMS2YCwM8rSOvFLL
Yd+k45OR+emibt/AyfPCOV8TZepwRALY15gYBFELe88PcJ4oTGj8weVIECCd2HQtxMmTH6gXJ2rl
suspK64z7D6tFa70JEuW/30Y/TxP/u4waqmk4w0BD/pf862P33Dth+n7n6fu/+Pr//Cmf8GkCSAB
KDWGUdec7bnfj6XiCwdFgNWuqevCIXRlcCz842hqfSFrT+AeH6RNCEI3/oG6tr4QSmbyJFTs6dTB
63+vB/7Tq/qDPV2fD8akyDidcgi39U8S9us/gvelQ+DRjj4yJ+uDha7oPrB5zb2OkZWSyiIsCJTI
mdyDTWlnW8frytCfFQWHj9rdRIN53846pcBDslEpmnqycX2BBs2U8omjFkU3jpoUkmOn69ylhFVS
pvylekkdw1qWkfOBRhgvs0GYXhNyVFKxj3BawLHK7MfAV1seAyViZGk2Mfc/J1z5oxl4GP4xpDVm
v6wTBeJ/qhNBzWhx0EBYU4ZcepXDtoWuqNtcL5AkjYOVWedJTg+GM94lPm84d3gbm+g1rvO3Pme+
N5RPsWvjNzQuudrtLARJr+nGlcXpzs6ptM5nB1Njlt7Y+aS83f5jLETB/Bw7ZuW+TFVyJWru1TQa
D7BSk3NBAQID3mKBww9tD3ksa00TG0mZL4tJ745JnUzkoANC9FFBfNBoX2HEPLo2turSQbqwkrxY
tJ1K+Co1kQXTkvZlp3+0tMwFu1KepnJSF0OKNlyM2ROkAoAhBYNstfiaiXPDnmylljrF5mpx8KV9
pxAs4lYC1pMV+jm0+3uzY3pdclj7LKGlhGwR2sWzLZ2Dadv3QC/hjHBKWmRmi6NRDZcjbbf+JO+s
HElCVjGtfqjvjhWHSyxX9yilqUcuj8g3oz8/w8M6Fc6906RPpgREROYiWtp4lypFY8s2dgz1M/3C
SRdxX0zrrvNPqmNWiyppHGah+iWj6tCCZbwIezqMkoz9Upp+uJGki2Qazn3AoLNtq01JYwjHNQVr
VYONVo15xDoyj5NBvR3sSLzMnT7vVdmXNHGx0B3S4L1OpKnjPQi/HZUkSN9hRGHqH61LUBg35tzZ
VKl2D4txapAoqtdUKxkhN0xO+llsEXa+wYn5Tq7NWukFyD9QQmxlC53Dnf9RTz7rdyceeqvYWRbv
DXbfr4oUAy1s6fNQNGKtROMl1vSMyvOB6KUM2RbXlZdJ/04B/QY84j6kg5w4VoovrdWPqhESkExN
Ug6++94ngs1+iG1AyMzDFujTHcsGmZn9gbQ0npxi26WMjSRBJXKKgNlaayT+OjCxR7lb6Fr/qmtl
u0pbBDpdKHeYVMDPm9EsWZjmXUbOeCZJBKchE+6DHakV6qZhFg9aXVFDBiUPolAsL4nhZHigxzoG
XT3YgBijJkYiQB7GXjXjnpBtCj2hgdZW1plllpxZ4S1VoXwJJ0yqtpWc/Cy5sA6JWyM033NTOl5j
4xjgxbEXxlRg+6NJrQ6rZM2knJmSD3AMIVkxvNGtsvgsXAeUBLITVF6NaZrRlbaB39ZS3qQbWE8h
McVlTwrsPsWwuQZ5LfcFfv+3Ak0j9PpMKLeq3+nDArkcR1nXU0ZBYHRvdL75jsrKvFmVnYU7i33c
wkiSgonK5FZn5tzhbQhlYl8kWVVzJKD/WZsduDGGE7xCLCe+YJ0d2Zp51ohtMKnIuuSuuCoJoD5E
Crw/G31DtTQIt1yuai+mDUtMtVYFhYGmH5tEJlJX2SoysN3FD/exP0nyqNR1/5gt+ONu4FDOwKyE
SeovYZFAUXot5oUzNnKbrdPNCLkavtm62SBVkzD9zcP9XLPAbfHz5vOfD2fOQYsfbj46oCk6kuaH
a3buHk6gN3hwW65hZm5+81C/+cnM+d9/eChT9xNCkXKBEraA27R3dmTE19NRLiPvNw/1Szzkn36q
X+IhHLbqRnKiHNbNrt7EG7JFa5j/28+H+Vt6wf9vST9VfM76/5JotGjfvhXv9Z9pBHzdH7sq94uu
GybAIl0VDPBtLqzvuyrV+eLqhNBcIn0aV7H5j/4Qw/7CHsyCH8++Sgiygv+Y99tf5sIPm69SCZ/P
hSR/Y+BPVPDnt5HQDPYoLjsq9lMYdqxfrmu3sBxsWmHvySa4xd1+rZSCoJV+0FvMFozWopHMsylv
NJjFrhE8mOVwHDQq7LAxoneSjWbCDwNW+PltYCrQJBnvZBigaeEL8z1GAbh9xW6UA/5Pf6/QH7sQ
dgIuLrodg1043+qFhiUtu46S4IaquWDR9hIcS09MKHlU7LMjpjdr0quFnZskQNKNIkjE6lX/kGUJ
aGFVMCSq4ttu5NbbCAyKJl7VstLusIxLmBvKU9ZEJ6en603tiQZFTDx2ViXXwPDWhcjwSLeeKfBv
NtPO1UqTZc+k+EDgeBk25IAYtI8E6po95z+KEbQHShcPjAwOmUbFuk8Hhy4fS0V5t3JxrYftRV1m
KVS/ZtjbYU+LSHtGCWk92eNDT4N2NzTtwxBEh1CPkLSLqQBxPjxrlqFy1mI3qAccrjOPnQdd6HWk
eG5zr47PaPT0Abu4zsvC8apeLOFU7wbHH5dTScoHnkFDyh88ohKk12bAHonR+IDN/w0XxTMqCrBA
52QzvkMKAChljsONPjtTa20FnoKt6R1JFDIHkkNeY7ffgCVT8ppMD6Y13brNcAc47h68KhBuejMY
+zSLaGhXDWQFRqk+5edCgp2ah7+DGS18U7YLaVBnajCSNacr7kQDXcFsITBanUzcX7WuL7nHSJls
9FB5Njtycfwec6cjoWfMc22qnjCql9oidUN9NWowk8b2mgnFQ8C5N9O2uhGf2eoWyAekGVrr6BcS
qGiKNoKGHFWPOtbyVdSEL1X+myVU+2W1nt9AtsqZyDIs3suO9etqjaWvtGw81SZzdMFFGjbu3H27
Q3J+D+PiSK3QTtNbbKKQ/1X7Ibeqs073SphS7ggH1QsrZdeZYh0M3RXOBg+XzG/uXtqfvMt5kjaA
NNYTizPHz7eUPhtCx5hGMjJqvumZVC/82r532mKtr50GDan0x02Yj+TFG/oGCE2crc5dp/PLXLY3
/Hrc3N2YSrYFD3R0wuHy1zcimo/+eR1yDCht7NJVE61zzob+cNOz7Bijb1wDHsZ0t7CD+1bxMQ04
arYop8TcGS1m2ZEV86qOQ4pg51Uk7Y/SZyiNzn6pBjVlI89UPp5WrRByGzq6hEupeYUO+thOcZbQ
Wd+570FH8Zm9TAtUB9E3yxwYzxjVQCzp59KzQq7yoDlp1t4djYlKGBIgoMmTVTWS09GtaaVpGNIl
+XiODVEFh6HP/JUVorOlzvhuJmnhpbYkygjxlFhmvcD0+xXM15WmVe9qDELdKWb+fycpWOiHrSrb
k2rTK567+ZIX4dT7eFvMcG0YI7HpmEJIy4SfD9IkzQaA6wkHl5jutSrV75wx/eba6ok1uPYKkbzp
xhntgxVgauDiYGtcTpPIPfbp4RpqzqtQPwoFqW1ojJpFD6ZPnl5bGXbXOCc6rAmiXz0XRhpfIQLD
O2HrqxWAKfCJFiGhPR27q4vdSpnyr7W27HuUETsBk5sAgjKc5I33PBMwwVnQkix+3cQb1qwOXQ4V
tgpuKvM0tMGmBqmhpb43FuUu7Id9MiRHxR3vwiK46H55sgP1ThS3Id5Byqp3UT1sDVQzOeZeMHaY
3SPY4OjRuejvWgnd3H2ZPZwDgzzT75elbafYiIIbFHhPlEzAEmCuZY8MrQDr62S3y0H/f34SNdGl
nJuEY4UA1nIgD0Ge6bYGszAIec6O5Dex/EgULzniKpfZdoqyr5Oaf6v6+uvnU4mVS6V2e1U3V/Ws
Wlk5nmZwXly/Ub2t3+YfMYqjmyqWh04pFgYESj1HzgubuS5rI9vgJTWGdxN51UgxSav0S5Bb4ipy
UHAi+xlCBAy81DmSW68wy7dPAYlJM68J9gaPjokgGuKKgtY0AoyROYXzOkPWv7+XO4avFenRj+Z/
zVvA17wYOfUEzec+5B+f/b90zv30fev/8/k48j2f3RY/fbL6nJSdsHqP5/e6Tb4/hz/+z//qP/7h
3/g+b3vFBtvM303+Qqn8a9vHpnp/f33/0fUx//9/+D3cL9AIHZd2ju9NcUzP/tgCsjm0IVxiu3Cw
cLBE/+dcDeiDDYqBcZuhCQfbFiaRPywfuvGF9dG0oU+yf5ztIH9nC/jrDUxTHerrbEbLBgYT1f5M
5f+w8ho6jAA625FBWcCSEGEZanR1Nnpn6btoKVkzxKsA1PQCal+0cToDkXrM7ipzAAHkMyfA+ITB
Tg9uStVil6eMATmrodgGhbYUxaM9EZf56/vFr7PAzyfNi2nB0GCbzAvx8+0iSwTH+REbNKHqgt1H
f0O3DYaNkYC2fK/Be60KaepL3elvpeP2ixwY+tYI2u9HGy5rLqL/wjH084k4jgOwA5gERIlfTlA6
WWQ3AxeHHDhBgpEM1Dih05TNAdvDZbMFFvPh9g3rsUtJbsYAkSzt9N2R9S+fxi+2nc9nwT7CMhnF
sh+ZrUM/3j3BKKN6+SHOmmIk80QYkFvIseKo7xkpbZW/efVtLr4fD994jSCE8B8GIa4cYf7y8jNV
JM+olZI5m95eFw3Wbd/4pnTVDf46nO9ajOFxkvh2xUxfkuOLhmB0mOom3Y8qr7slrtK+fwzsZUs0
fO8HzITIwHEfwVHHFsFZ4TcR23jed7N+voEnWBQM9Xbof9rWSmkA4LJCuw7PnaCvr4qbZj8UaGt4
jK6yspTbmHYyErpReBEltkIttZBgiDko9bVM/HXPxmbdBnG4VmsH4FV8rPIu3edV6hWXNJ3GOwhN
UIh0h/U88A9m4j40LR1FiZremlho9DRxvSzsBbXPabgMLAsugCpZ/v3uoy3z4UqrzxHX3m3ZN5s+
0OTRjzBCalm/GQdEdxHiyq8JujSRkvG8IFKo2G0x4sdeMfXHCOfCER7Hzk+0ZtebhJaVFm40RpAt
sfbS66nEs9DPrglqFtj5KcFOhH7d9NT6mWo42zjFCiK3MgT7uvLZcVfdQjUzucacZi8HS94B2b8D
x9I7BrQho3yeKg3N2zYfSZ0ssQckz0U3VJ7VW3LJbY9SRqlIBn/UZWdS6dZT6eBfakvOf1ppHA17
3OOiza6Ie05Lu46yG9Ctt8ROw00DeO3KLdrt4Iwj2ZxsAubR3A8WFQlu5V/73MVgEDbiqjJRA3VQ
6NeWCwctFo52VT+qdDg8kLEi+0KjLTHp8dLY+HMCku/gLSqHKE91l/emuB5gm+yJdu1tiCUbqav9
JqZv21NbqhOYGsqtaZsBFXIy9bSQPuEuoyJKkfIpZczD45sfPha0K0DAuHGdnAgfjpLOd9Rl57vV
qZk/GL0CA7J9GFWw/5wJSV0qKXNOm8oj8ui/G3hp80DrB/nj8z3nQPnRYblpJq6Ln9/jeWZrKURH
WpJCyNpJtGu1ptsbBjuortswF8Y55chyXdnPcC2xpIGRvO4S7YTnxmsnair6sN1FHQq8f1eEmoP5
bC4P5qhViW5fhUm6Ku9EXbesmgrxTHcSWybmRycbw33rrH+ziMxrxM8/DzMWVCHLsvAxfJ9M/HDf
mcXhAEmF4FdZZUsjyNwjdLYxCxdtSSitqTsb/qO5U3qoE0536O0ppzPF91d5EX8Hd//L9dP45yej
cYizKXtmEOPwWv384gJmTEJ1KHnVTHxu5LzZ4TeU1YytLG7GFNqxEavGAUuzcQgQZvDrCnXVKCbE
e5mvOe4WvTY3pRZXgMuCYxFpwQptNFv3zgGxVH0tdHJmnDDcWwnoXRngcvSGvcq7nPxMJHQ614x9
r7TjsSstzjN9qRyaNEKADiP9vo6Haa2o4sPWOR22eu8/apImGyULLPjovv+YFfXXdMqrWwbb4W/O
j6r+zxefNouCHCGBwjAu+uUAyfVMwQHZBzi+MAkjjrS+TW0UyGPBWRdXTuMbcm0XubivHPM1HJz4
3Y0IFTh5z32hAfreYKQGHTvuJvYNSdqFpJuz5MawUn9JUax2F47Y8FWaB6pGGc6Fk6Vr3Z8uICU9
3C3mFhydzdtryM6lzyM60Ho3iaqOF8e/bQmVju+Fblo3St/bJwAE/bUeuJhP+SyGCmS66XisGkSi
MbBYf+ZX1SJKyoBcv8mCqDuYLScWTQeKgXDPucZBxViWgXVJQEAv62hcab1PhMOpqHEJihPB/uld
knGM8PlN1EWcaOW5qdixbMXQZwjl9ngI8z7cRUKS7a8cZBur5ZwXjpD7RQspojctj+xScUyFygcH
ljJLs1iLzvjALIAWoDA653eSrcOY5gUSSOTlWppqMYI4Jz8mluP2bvGi0pQwtM1tkeT+rQRjSWJ8
3GE4IogPbvyIW3Ov+Cko38oojxqL47JW8RySFsL0pYh1Qy9OXtjOKqVDYV3MLw+KvoudCWGnBkZy
37TGSckMLIQThRK6aBcldIe4bPHZA4m8uygRqk1CcdM5jyvrbDeYb1wHi5DZ4JnJ6uisNGTy/B5u
eudgcsr7sTpBNB2vIW2twgAOAUba6qjRqHzSDNZwXar3xOmErdV7W8d8pM1/CnuCY3+9HDnz8vnz
cmSo4ONti8pm+Kazjv3jFiqx+nosFYy1ETJSUAbbuszSQxBj0sslB30ZGLdDnMHILkxOxYICEc2t
3ePkau+9mEteQcOum8g8RNVU7K2g4GZJsHUpLBOOV9fGmJENeZn8bnrUnfact6M4mWy8T2lY32rR
kD7pgn5aAXHBwph0FYZNgqOEAjLkHNLzZohjJh3G8+eHNI7XmPvqG47eOMyoRjGdzqGVJ5s1NEd6
bC5Y0KY3mLyE6cMkO3cBxRAZVNd1PX6tW61aJE0XbAb2IOueoeFzjR3WjsPiYYzIk/QFMbhII2Q5
KP1erbR+70YOmho3Fytxawy6anoE3ZECf0i5GIFL0N6ZIBWNlKVGQ08/g/SNebraPndzF6hI9Qdf
z/Qdxm5CrvPfmy3qU61a9zK1CtqpuvZ3u9VfN8f4E3A6cLyBA2pD3fvlxhl3bWozdoLJVOtr/Jzt
ozWPCAcC7Jj6wGEFfXaGZMMoEmzCbUUhjJdTjLqz4b1UhKEMxsyeBjx8AfFBu/z1hUdT+Hxp/XTp
6VQdAL4G1WX9yeKqD5Ub+DaLa6/RStMZzgHma3KVxWJdsU1izzapvdfrdOCRDFqENaGmJspClt/p
vrTrLdgJnXZLPlTBoF+RZc+XpRhvYn/y99j6/H3kxJ7j52ezpqUV4EBwb2uswIyS08MEiehoJcka
3xVFcw77Yhd1+F6LrWEDVp8d1s1IBHgfaqbCZFgrH0Y7Y2Kb55to1KuD30DRLdzQXBvZRBS2yvT7
MtpJnHl7X8sh5jQ9NzctrZZRUBu7z88+P1R4ldYYKdSFz2pKKslRt1GRkHMM2KIb0FKWuRsTLp3C
0gvLIUUmttJD69vNstXS9JzZA1SQob1SjZxi2IxVjbn5oxKXz804WAzcCygIqt0dAgH9YTA7/aSx
efagd7qPDNNeQzsc3kKUZitR9MdANwc6hlQMZ9qgPxKYowIBRyBFM/WpMoWycvty9PpeJPeZ/aJ0
JrF2uonsYjqXEdd6TFn3zmrprYYwHF2FZf5mqkWMadxXt0boZ8skAENX+HxBW6cq9GG20VZalKug
BDFB8g+HuDMs/agxb3Bl4QjWxb4LAlpf5z+J/FHQ6rAvCitc505pbGDqKbwaLdCGFuNnpmOIwUqs
eR1sV0zlbXDxrfZIDRRtdBD60yba4UTvdq5Td0uR6BpqQRgeyx4DV2w3KneS9AP4v6cWA/qJ62tX
Sq5hZKdRd0/yaVr3cHi2dhyVx7roCST0tk2HjBrs1azZG6UYbrh5Eiweov/L03n2tq10XfQXEWAv
X9W7ZLnGX4g4cViGwzocll//LPnifYELwkpuElsiZ86cs/fav7sKuyW3vX6wIP4Ycf9UGfVbGkkA
yrJt97F6xFHmZDHjf7OPP1/VLkaIWZrq3bhE8Zhc+QgGZG6PvB/VvSP6804TBQvo3ca+u0GwGUmt
uk5Vdu0mVR7zIlpNhBsdO3ykNB+jUZ0dWRGPWbbfcxio89D18QH7I+ogmIM41JI/KfpunPJ/IVF8
JkdHJXpLAB60pwjxbNU8ogSBRq18YmeW7MZmON6ocjjdLd3EWSd0bJ6p/8srVcTKKacnIAvVVwC3
GE7X3N5IdE5PadAho3n8hu3fADAQF+s7T1YLCA2NrVimGbyMRCZq1+6ROQELr8r2ajwiguDLh+BW
hLWMreyhuMzGVdc+MsJRKOySFj1NQ8v82UIyuZgaArcsR8OJDmdMvbKSGwbmMW9AgRB2Ar21LRIv
34D+g73ikR7mtlNyJQVjoSY9f88JAzSTtNJYm+ZxtkmP8nsDaX9VMwYcwuGqnAvtJOvy86LQNjTx
EhdBilfpojMBvZPx1izK8jZQJF/ECErUbqNgiWUaNpgtzZ2p6+loGsF06JW/6MAF7mSNaBiYnz7o
FkcBLWwLkT85doMZVrs67UAxjEkB4C5KVnHMnenmsEWkrZ4IghS7NIK+1Hr9zqybAIV44XNOL5tN
XWX5YgBr/m/accIJ16MXufsanWM6iuDMqWiBJoWeu+y2tWibXxt+XHESpf2qlXSO4/9fikfQoiog
M5hmcaW/692dvFRX1ynfklDL3z7rC2ajPl4EnSaFL3eaI/SkvYxCnCKeVz27xJ/TOViw0Da1NyEq
xQjhEdN6ElXwacIbp3Cepo0SSDWzwLvOwipBSGmCmnyJbMuBde/b6GwCGuwQCjrvWKfs8jaOdzPo
D2PQHNPGyXahCP79fAa1R3ci4jNe1a1MnvpY7ogfFWMQfpi1MT1gJwmhZPa/sBLTsUuSldHZb5q+
JZ1wLqrAVSiKHrs8tvcdyhFv24ygJ5CVupdCyL9T4QeYWUW+5zm11jWfwt6t+4FTdjDeQ6wIpVOC
ZIqwWQWWbPYDQMiPiC05m8J7/lD2j3hK3sOywn3Rsy64zruT8zE7pjL2ZF0mYPiWWDDNt7IJLn4I
dKnzgoyKe7ypzvBeEmIwEhgFK91ZzWsazYcoTKt11Zn2Zg7a6mI9Lp4YMaTX72as7fcYUBXHHhBG
1nyUhVtvMUTNG6HdP2RVlr/Nqr8G7MjX4efIj90AGCspJCrSpwdfaG300NtUmQ8nB+GdHeJGYy9o
cMXCcrNjpscRjHPu25fKH0xSjC1FDhUicM63a6zI7bObWOfcwCbqOxj9J7pmm8AiQoNtoyaItfM2
Mxz7LeiG/eR50W3y0zOmgJSJL7FecgbypjnGb9u6+C679FQQc7lOUpqfcQHArB/Eu200LYvwWOSn
ZJqyvRoVwK35j5Np5yOTYmXBi9l40L0h+nvpU5zUj2y2mnwL3rslzvR417fhQ3+VJDvpVdZZTT2s
ByLtFhn9u1A25BBAEFpYZVCcMxHi9pbDPigDFqgaJXEUZr9jDzKdHfrlvczV1Wzz4GKbWq71yFDF
KrTaoFlkW6rf6syrPzOjgZWr1K6MJuMQKCNc6mpcO53RH6NxIABARZjXrAxFv2/si26i6dumDdQH
Rde6aZ6nxzaNo+uYj+9pEoRIp9WrnTU150Nkaz7PS+EF3REYXXcmh2pBt3LadBnm46htzRN9xgFg
X2Be3BhjNcUgyvNxus2ujNdeA0+vKMMN/nv8KdJCGPrgOlRp2t+Q5UcH4zFZT9g4iLJo34jlyMLc
ee50n29QN/pPJkbfB91s3SuD7pErhhOpKeEl9ZjijzyXX62uMSh2LJXDPNBPKGnalHn66sfWTTE/
XDrFkGNPyXLeEZKTcPgbNBcbF/KjesmyiSWFM4gGr1wxwevEvCKY9oDMl4aE+wAieECW/I7Y43TI
j343bXpBoE4CfwZPhmtcO/eJe9D+oFlTrwoyQf04Mm6RMxlXt74HDgG4ZWRufRtqkAZ0VONJs2cI
N1WZyk8Oh3tLYTayCZ0mtWOusWslfwtnTo9ON8pdS7AzGXkMrKo88hYu68A5tZLxOQgHPHs+Z4aq
Ji0j9fKj2Xo4+rOq2NAhgXERqvDiTnxCKHkw58NgOksoj4zMKkXAJhM2BJPmAwikLGWw1QXZQc/V
eFWGcJa5C5MehNbESYBzqpfKgnhdf3z3fzVzUL+HtFwuOILWYdwfBsvQKWQUmIsdYTILJ/K//dqq
LkUVcTu09yTqLQwV/3cJOmKFFQtUHqas7xadtNrsX5PUL0+Vi/izkg8HDLIMYY0xpVMJ2jRsPqWe
Qdilhr44Sv/C5soM1sVppbCVbAciEG8/FyKbDm5WhJzHwIY242c7GTZciDwipTH9M9rWvAkGEVM7
WjuVeu7B4b5a1jXZQRYMR8lj/CTQHUHy778MiQDQ64x/sftINZXir+UC25NE+JCb0rY74iExS6AS
WkRTLV/MFkzYIjL1qakJnirG3t/KJpQQVRP3bFjpQxIdzRflGWTDMi86KwM5qM1MOvK6TVlV/imY
y/xJmjbz8+/QSieP7ykmAJC+8Y0Of7U1tW9s2X5JZtbQkkOYPsgvQVvQ+nr0N8iVbcN4l2Ci3wWu
qFf5IG6T0fL92KI/B7NSd02o8s+bOQypD1IKsaQKUTKhrls4AxTLyJN/0qbHMDhXBM8zmK/Ctr31
7egRUuSfJ0LgMYpZH+GIJ2ZU5LoKUDmb3E5gEYAHkptgprWRMX64jVVu0wA3l1b+FwZatikjHKNm
D/NTKFkdzHpOf/XHNsnnS9rEJeHDFaGVGW9D8M8GgXF1MXIuRTWPCJrD8eQQx2v5U7XzHeXfK3pb
O1v/Ve7sXaxObnK8wcsc/DBmXpu9JEj937BQsIotQST6v7LKMpEWDRbKcxANVeK3t5/LY/gSW1Kd
3K6Kjr7nnLqx766161ZXvTfCKt5wSnvuH6Qfb95POLrWQ0Mp03iJfbAMxzp0j6+6GjETmWXjep7k
ts+L5lanfv3fJW3yY65SdYWGABi0znvEyb6xmbVU60Lf6tGHzt0BK3dG/3fWBeIjGt7gQSD/8kFO
JT4thJ7snvXoOjGk81bsmoh/sPdprWd+XCJ0uDpZk7y2jZ5Wdtn0T1leAhzqmodblRzOwKLTkKsQ
/f5oFZxNymLTNabcjJ31LB49mNl0f6VVQTQanKxNoNL0HJU99yq7Q5OPzqlpABL37qzfKMQ/DeJL
FNlgpf8u0SRsFBFZINd4OXg4GAMv9i5KN+GxqpKXBH3YUiUWzhc4wnzL7YCLtPgdVfWy88njqWEI
M7GsySWrVbupIIRRwomyI9Q9uef20F1JMyyu0xWWSHjMiiA4Tsi+g7wPt53R/JFF9q9LY84pQqRH
HQU9BKEZNZUdAqOohnNFZ4HgJJP60K3cA0+1TSFjOtfIxciNkN9dc34Dwpylzn2gF7KaCaJ7sWzj
N6hkrNxhuezNAsBiIPHtCraAnxIqVOlfOyWVGwhut0omosy8WUbPWCSWw1y3b02cjzc+2GsAme5N
Mnc644EqkIjxmwx38NA7q2T0zHd3ap5J4M7eZZ6gPsrDQx6bISKfSMJYG8WCiCJ98SZN17tL/+hO
mJeB8I9lnks6FpF9amfDujJBSw+5Vgr5VzZ9wCTJwAUM3kHV2DCJ+5q2UhQH/sn2VOezfmmxhy68
NnK2blx01yKdu13u95KUG6mPmTMl60ya4gPlzwLZ413ltLtpfqe7KBiDv42XQf+pSE/K+vzFHab6
rGdszF0ZGksYxsFNOzq8eVWZH/Bn/G2MCWecBnN2ReOPlFAHS50mMX6NkuZs8y/P42Pq5/aGvB4i
aHRWI2zJOaClwjn8XAhH1rsgTPdDFcbYKcpj+fgzDPUPfMJAx6xuN480ADxt5rC7ibwd6CqCjdUN
o3iMvdorICLTLvwZYtFmqRd1m4uTjelUGsSu0wIBN5DTtxN1l8F1SPVzkvb6uZXwqkW/L5k7vdkt
8Mq2TbA2YrpYFX0gXxrDX0Ve273XedyfGjM0MXKs9dB63zlZLqLPvukmwx1OCh+KQjoRdgm9NFGE
sJjIKitp7SZBJHUdf2OpM65o9uV9QqeTyXFjiZqzb4+MAE7wIzQBG4fL/fqksAKtIK+y7GkTVB8C
+6P5uITOwKFGR/7eT0ac2Db4mjKxKArCT4YK6XXMiYztmhm/RVaS7NiDEx6MedyEjZ09mYV1H/ps
fpcKqf/cNuSxP+yGlW/ifvcUVVnc+tcuxdzG0TAFmzy9WjO0Sc1YEPcj+ZbHtAdSTYpiusgNCFkE
y0S4TDAGFY8aO9XqmXzkszOVNeG8XEZRg+hRhftqNcH0EfLg0eAAhzqWHCiqxp4+szz/69UlZR8a
1Qih6alNMYUW2SMrawbONhFO1zy49VZbbR2yyYe22ri9as7Kgy1sYgipu9TaEgXhHX2d5mvgn38l
7ahtjJDqCRI7p5Ki3tt521+QhvQXPzD6C42JeeUNbnEG7crhNUEJOkXV3dDuS4uN6QbGsX/BR7yy
pTG/NwPnQwIRl7NyshO7OjRqZXIGKXvu6PFCUqB5lPCabtRjn4MBGc+DqE0KpfmLd8B6jgBl95Dj
CsWD7FpDek3rIL32CVSq0pTnJpK7nkk6i0l7bGkk/xOPhnwaApM27Ndx/Eun8yswRn9rgeS0Fp4t
iVh+XOjZ815FHLdojBHXxPNq2viGMQFtchxtWxODOOmnU3JoUmf6qDMXPl4Uv6TTBSdwdckJ4Dkn
zu9uaOSfGI0gmuM5u0EqI8fRe0YHBA/BJOQgtEhg1snWeUyuW3QxCyLPg90gy4A0xii4KpuglJDj
8eOGbnn8P9SDN90hMrZDr7i0/sA8sRG/TYuYaeBxPVYLU/A8fKq+8l7xim7SxvKORkDviDd27T2a
mChEXupiCG6kngVLw+c9wRHcHJE9YAXKQ7UW4zCvsxI7c5EjrqxJkauiJKQj2bC9VShjHq+qofiD
dbMDZsKkcvLm8D3lf134xthSX7pgXUSFO7wzrHNkBOM7f5WAdIJeG5IHUulNmtF9clvaBgKS1Iq+
grXl3fWe4a2VR+K08Iz1MDFJkjeXWDoII/KH/NTF5DHM1iP6TyFRbuUfXxvG0ipd7+zK4iO1mcpg
x+05fTauXE4tDRUAhP3ZllqfEaxVh6yfdpnugS0R5r2suqldD0x0gZBXzrrAJLt/vHs1EXm0SngL
ifn+TbqNwFVfqvc4IF2iyuni/jwojwsIILaCZPAP1DBLMVbVtx1ChHPaSr7a4VhssDH9iZhI7kp7
rnbjEP6RFmDMIe3Dj7DBXBQahjgEHa6c0M8uXlFal9KCDJu7sLwJO2X1H11UMQ3ewIjt4dwbxfju
OBXQVcbJyWfcD9OlQ4+Dl2h0jyb/YJgPw8VjxEGy34o5Qp8uEx8fL1rp4hwCOSiCiXoR4XSt3wOL
MSDDJJjdj6/yscyBF6wtVnNuIIdsVKnFbS4N42moY3EmUOtiOAEV7tgaVIg+0adl0JzHrGxPtDc2
srScNyXbl9DMzLtPFuOZIXSM5CeTa59W61baVLC2+cCdW6n/4jB2YbQ630xv8l6CAow23PdFhQTt
mQ/wzdKu+aZjasMMw35UeX/LFt0rulHnMhfRYRJRjAglrN6ckYEMmRD9Y4MFxtKI+Fhpkr7i8C8l
nfHioULakCJcHqq8ZPUip3fDnAjZNWdF7ogAocfYk0YRGi/YEicYOa05UOxLGWI1d7jFBq97N+cP
FXFAhhN7dkYFeM9M1C1rMRoGwniKkuTLlim5kekUQwF336Q7UO3n9MMW9YRUoMujs1laCWVCCgMo
CuKtIunwJcqZ7Cb8OGmkh/0ESvAlGvS7YfdvMIzMU0p7BjW+WCejbpc1K/BHG5TRJY4z86UowCNH
PWbtn5dWJv1V20qxzYLyKbUz8+wZvb1pweDjzMLB/ujL/lwKN96B3yYr+IHRgcQs0fInGXAe7oZd
OLsTBWv7CTm83bpgT16TmM5P7xDMJ5pm64HJ4aTy6DmjR130GMyR+Vb6NsiuPDGAo0A2wRpY+UD2
QRjtMDZO98FOd6hmXBA5UvyatWYGN2H+1644iEwTTZIXsCMaN7wlpunt9UhDKnej5Mz3se04lAIx
qeR9CKJ6KQgu2xWKJhSDnXWi6+aoqFHiKlmB96lOnUv5QfiPvWUAO906eqIL25oAEQr7mepmTQTh
Yh7c9lS0U70NgAQtJtfI700RqlPHwu8M856cA+Mis16cRsz0sgsAYkCYP07D58+LqBne51HvZu1Y
x5+L4SrEY43ZHBhNnaswK365qfsWi/LWFzFZCFA0rJEm6Dit6zwMX0kaBDsKb4XbrU3rhe/aepc/
QrzZMpjgGgBgCxDIu5gahgRT+ZYMjrO06x53GDXCefCxtsTmNauc7G+SEqQxdp+ek4KTzr1/Ff2I
Eycl1PtzEr854b9wMrhtjLHHNOKjnbKKrN2S6+PfkTuBsXbs8eCPSJlU38z7xg3iRTO23jNnIX/V
acJKo+o1CqviDo2kfZ5bL6T8mpuNICn12RSuiRSmQqQ9lJtyGPQJL1t3zWyOMngL+YpfT4hQInQX
KULnN8l2GHOMqA+JQljRVPWDu/Dz7jolwPlHogg2VeVE5OCEMdZscH5Kxd5hnNr5mDpYiytJDJ/i
jaeQQbIQtIqhZNUd0plGtA2HkSNF9T7PIlpnDjdKn2XWSSnXPLVm4O2gpaOPUAtFPUEZ3B4AqRfX
ThbFxWk+dQ70xe+Dz8b102fvUTC0fkjJ2tvi4A1AvmVNDxFsgn/4ueD9LlaqiVscLfwJHXMzQosa
RnuFgCfYCVklpy6R0YqN56OxpmarxoIjXhF5hz55VNvinZ5icQkKBD8cFR/G47S69ETKnI3gvzZ2
ERHs5xfOOXaU8YTXouFuyP29ZNYGetubICTCO6LMqJ8ysjYYC81fpGpzDgpc/1o6XnaCSWivGgb1
JGyqkdaca96R01WPQBRnE/TfdO2nQz4Q3rwU9bT1oC1hXV6h2srPlhHkx9SYbg6x1Ou+N/2dIcP+
V2+e427IqHAccKktqBKzpDzKkfDcmPrPp0aaZ+wDyVbGSIa72OpvKXk1PxNoPWb5wQromDfBsyM1
MHNJ7NzMuRhQl8UyZiMQdauKFVBhEBITZVCbuatI2C8SZ83vyA+OcRdyX9eEfQ1N80v2iKhKnsqW
G+OgbCWLHUWtWs4yIPg0mKI15g3Q/+GQ0OdvqXON8eTTgNyQlCgPta47ZguNIFi7Vtu+nAlao5d+
VWSALQ1Ba6PrrRsq0GxDvnm808J7DX4GyRF+JXNqwgPv0beqkp0zWu41weGMs/7DzbthZ1dIWHkS
WDbNqYacV2o28aq6YOQ/mzlGADkFzz9bR8jZe5kmYAc4Sx0cbGf0kIDsGXEZ7fIxTolbsOfLBDnM
SlS//3kVt/Z7zlJ/SrALc4BIxMd/X03+izW29i0K0SpOSontnATxPRyarU5BIvdOnf7thcu/pkbw
+A4eddmUN9bsfqkn5t7Y9bb9Y0YFB3iwAti7j8+qzx4EgrAnGEWVbxZOkVMkyLoxAkaPoA+Y5gfI
C13FpC/KeSbgU647R1jrgQ4+raj6qyWF+ODFbnVrrMNPe5O4uOqUKpeJN7SdOHLeBCaLXWejAWp4
XwltC4iMvmjwrNeS+vhai8A/Fl52CHKexF6V5rEoiEVuhVm8FV5DcGyexb/sIUMpmU1Uw3NH3FFl
bjERNZvIh01fuoT45tq6l4Nr34qmjV/z+k5NBJ0M8842d/LsQkmvtt0wYtJ4vAS7EO6UGbpba5qt
Z5anf2OJSA+41LzqQ6jxYZ/rXzCcoboX81eDV3JJ5VVenA6LlRtj65lty9j3goCrvPfKW8zusMoa
O710ibq2vdaXIQf2FfiKNBrMibbK6pXAawIs1I5XBKc7p58L1jr3lJlJuy2n5rcY+3g31g4HV05M
5Axa+buXkInbk6Jy+nnZjGIXQSPMDf2sMiH/hKb1PhAevhQJ9vjwUY5nzaw+h7qk0GrFXuehvAXx
+Ivhe3zAoo41DJmCP3fTkxJ4l1wasbVP4R5F3WUskGIURSC30MKIo4gBSwXBLE7R45JJSTZ1ayi0
HnN8VqCDc8a8Q9Lv/Sjg1c+lBoNctSRvdSpobhHtGbCUYKRTTdIvSCYX/sGWuKp+Y09es1aNZd+n
gqReaGQDLbwIiGRpWp9mUr02c9RfLTv+45dyPOfoPVYWiQh20dcgb4NTbKrm+vOqr0vEFAaEqcEF
/jXD9wmU3TMSd8l2y9C5bTDX+YefS5GojzYZUtIIMwRv9jQTy5iiZ/UIAl/CRdDLXo0jQGE7u7sP
rFus5uPg1MdgkK+q1PRr6aFfdcbkjSCaeEPaT3qAJQnu1zTJQMKQ23T19FwCUXueGY7iF+LkhIwh
fGay5+wyBbSzTeod1iHnZM22fnYAKC/d0v+elbZ2OjMMpssFK5ewIHy0qngzCrxU0dD0X0yZ9hVJ
dFMJ0BYmb3IWU5mef776uVRANc6cVF41nohN6enNgxTA3wePTpj30EjoeYDR36o8Tb57IZ6dnhIj
tNyM5e4xvctrfSwRjuTg7njKefXz60VMrHAlCHzDUlXeU86YO6NtyDLwynNi54zwjdK8jxNYBKP3
6pcCd+0SPH+/LUvQ4lEQDPeYd4XwNOuUpMNw1zx+/iyA7ZfGnkkYO4xmjqXrb/xhKzMns4yiDhPc
RByeNhP3icyreDfDodnOiuF3P1zSRA1b7WB1nWuZXCsS31ZdN2s07+Fp4CM82ySpHDo1g4+ZJ+NU
orvc1H6B4Teu62YhGVpsGIr9jQEv4cgN0x3c/eZIS5+ZijIqWnP5uOkD9aBvzv3JfVy6xDbXpKst
vLh1N1JX2d4n4Yb3gN6W1UplLWanalkZ3HFBZ87bhF3cXIpHEKuW9dUZWOlc4rPPQzp+tCrUh587
i/n8nojr7DClPGal70DD/PmS4xopJWYQlRvskNzedfbhc7PuJgnrTgaGvS0rPuOfv4Vmeb/1nptj
5WZ0QCyaSUunGkngeryeIybig8ukfTAN1j23nt6Ecl9CLCWHRE+MtCYlzp5Ne7XTiKEbqgNZ+tu0
Dr2F1ZHJ9ACOBiTElSHZftGOpCr4owmM6hLavKfvETsiYuClobYMIWghiD3x3XcxymuC4SJMmMwC
PYejvJAo1ZrJ2pqzANkeXARuBjJ81rp9x1UYzSfG8rfRNL4k6opcki1Vau9kdR+Cgcw0QZId1R4J
h46cg6/BiqJVWWRZtayraS0D/YE2B9LsGjD31dKIsaZPlwZvWXv7wjWWoT6G4XqA59Fx2EfEHVrW
WohD3UcXNffkA0Gl9dU3P+Iqc4nTiI/JvE/JpbU+HWXfGAGy4KRri/7lVJLMUP0ifwODEz2TiE5L
ClN1OMhsOPQ5LMPxKz7P7U6QamNB4MbWzTEdfRZN4TZ+81DTMokkOEWk+L6T52obUKMRTLNoJqjw
yEgyAUSG/r+eH7kwX52DxriNaQuEizLqt53+47XTIdhnltyGFssvrLgcuk8ME8aMCP62o1v4dyD/
Rsx0yV7n7NW0fuFe2HXFwSIWwoQfKI0tMjmiBp44swf9DGz1T/lbTi7y/nMvy5UY4GROh1B9Cked
Il8tOz5+tuk12Js/Znsy0QL494nck8BVq6xXq6h+nm2QuwZnVUSqDuNq5dXnBOJmacxbNRhUrHL5
qBpGvz9AvVpEIl+OaMRmc1qmisl2QQu4R/Vm1hVc+mA3W82GjWOZsfwrIY5eZi+FtQjqdgPbAAba
ewzDUI2oNzsO8cc0Z93jR8fbuZzTbF9E8xbVI15dYj0d2pqxyNc5gVV5/ZLhbq4k7naRx3smuaHV
nfHqhovZf7AWsfnnKZ1PH63dWOxRMBmR/8mkGmpquXK0nSzoi/02dbhuZpdjSLyK4Ij6MNp9zimE
PAIoyJzvJJYgPjAnjZuSp9Rwdn5PQeiRaGGP1X6qxU0a9jokryaNecIGtnzxLXhYkEJd6Lxt7Mzm
WGYsWg+CjbPvp68pQ7oYJde5TM4WWeGg9QhcSV4nk0lLAmkJDgsOlZYV3xM7WeTWsuFcmehuL3oU
51mySXhHqyn/5bOnjfM3KrEXM0yPRe/c234Erzr9LjUbSzW+FFFiX/g01rP9lQ4Lxij8QIG90EN/
QauzIlnzFiqoL1kn1t648Xlme2Fc2B+Acj74B0a1r1tjXU2IVJEFDE6+ApiwQcoyYIkqnkIdH9IA
d1ZMOy56tHQxCU3poa6sVUTgcx5yQINXClHweQSQlGG9leh1cpLfiZJdiOTcpOmyQdvmpwDAivzQ
wWDVGkci3vkD6kI5smIhEj/gjtiaDCDoeM5vCbN0xitH+UiDogL/l1WJx7fgfJa1wecxnrMsOeXG
fOhSyIQmrWlvfnJRkwf+wF3PElkCcmSSuatluq/YYNxhx1TvgM9kY7UlAqzpjaEx5kDl7fyaEB/j
wH+G/7suXnQ0bMvGvlmEOz6ireVyJDehS9qF4aX/qi5GduXdSM1GQlfwlvWs1N4ZjSHUWat/pl8B
CXbdZtT21ki/CbRq4gWHwpEv9YzkI0U2yqOFXnhRGLhEm5zADP5W6rH3jDSUHv6u31Fs2AbJYdxc
hcsIhgZnh39yNovnuLA+dAIYl1GWiW/anPXRmYK/BTTJcPw1er+rtvwa5mIfSR5Le2Zt0f6/JJ42
mkSb3jAAls5XRpzLrP6mWYQqzdpGDbCI7J3IF5f8IL3pQV0J51PoDIKyyziovmZZSIpgFx1RoG5c
m/A/etSJ47MyeUovRdptyICtVqqPGXbRr2tYiblts3JjRbS+dbQKgCHXZfsV0aTd6bk9DUglAgJv
isqmy8vwpUOD05C+FtrdOgWV4lSoc4xwDU16V3pk+WKwd2z5NbACof3edgngUwd/rWsQGJTtWYuF
1XxMMSc3TgpunZNM2u4ixtRGPd+SqjlZefnalvomkdrx+J8yy7s5qblqbTJyRms1lyM9reAiA/O7
cIOtyJ8TTe0cp7Rr7MUckz0VR0ehp13v2GT/tFuol0vAIagQwyb8N5jRNoCWlXfhdgRUADsUJBh7
QV8xVRIjcHDPurk8RI1Vk+RR/mv5jpH7P7gy8DyHfzUhXaxCeHf7/Au3Mlxx9VD4lPbBSaL7bCFc
BSXFvHYVOw0PMWAkN963tADBc6wqB4ZbBxVZGr/6gGwmn/FA71EIQ1EKW32YvhNJKtv41TzlcfHm
ZxnlFOuXlW0tRx1iwOh5RgNAEhAricSi07ZIDbRbAajMOvvjps5pbuCUpReZQCZOQQeHxUvkBIRI
in0pmm1uGqfKjhlLkxWUiHhTtaxPjvAPLL5PQUR24gNyYos1na1vzoIHYDWb2gjftNn+RisoKuYW
8NBi45+wulNNCJgXJBtv8p+I11t587grnHFjut56SsmKDA26GKF5iADnl9NfD4S7G/+bHIxRuthm
MjqLTEFJ8DZD0Fz9NHqu82pToZdUHn3+WK6M8G7V9i5G3Usci0S5AMdWEpHeBK/QU2mRX6RP0wPA
dDDnPL75ycZAMkDHx9F9H40Ead+47iMemqiXmoHA9DzM1q/BdUO8Pe4V2C7g3CilkojXuSzJh+k5
A9X2uLOZ8Wyt7pj0IAp0RkErmbStrOSS0qHsjJlvVy79CAp1PWwrwXgjB6omsgegFz3Jl0IPSSdt
7eE1wGIFW2ZTe8omiK7ZeIO597z4cagTS2zi5yQPlnbxRYrIuhfxqq6jQ22/Zs5A9HRKkxwCkAze
CdaBxZqfWnaUun8riVutEnPfGmQTN+kmgtHSdS0+hoKxtL76ZXIfUdD0QbUTRvCEYBiRdIaSt9t4
zbBs6Qvb0HAMUX4qL0L+bOT/Wjdmo412Q41XSpxN8IGVoKOVVgdFpF6Y3bugPyYC7U/Choe3HolV
ih9Sq+xs9smz66JrYT/vO+Viwwm/i/x/hJ3JUuTMumWfSGbu6jWNvgWCHiYyIDPV95LLpaevJY5V
dwZVg8uFzDw/ECHJv2bvtSlDJFMy8DgZU0w0G3Yq/mmvfolmJ9kOLZGNHXIVgk3Gr1HxLs/sv9iv
QZOAWQs7J/HL0zSYDLNIRoypkMK+Jg4nqleT4WwEywUEhLDHvZiVNN6LFcvF+Op51bmYm7sibP5k
2ADWrq7IDk9u0CQdnNzWKyBpIqkBDTYmcquJsW9JnEDW9dEaTM3JHvkEZc+fyq6eClTb8ItqwsmN
ox/rems1Ne1IB88CAPo05fQSCWtv2+sWR/c/t/XvvEH8Q3tVYR+VwAt0ztNrWmKnzkDpj9mSJRdA
iG7Ld6H9p5wMP6kQbnG9aIMHVI8df6MnZFqVc5/mHuGVFbDmzisvPrLFdVU3Cep45vTw66M2+4OW
PFq/doy/Fs3XH+lm3lon8IqQKSdE86ymjs1jMTH/JXMZSiIIomag8YzNeM1d60x5v3Z9gqL9DutO
DvsXoxFbfsk4k9gqJNL2SsoRr1LRbl30pmZljXi2gBI2LX/aEntaoHE34mxjkhu2ESRlGDmASShf
x8jt/9WoG5iRUADZOkpPrOK0Oe5qCVXRkopCd2zf3fzFUwYqqQlVd8F5BEGZOIZRWAQdLlAo/y2I
YKHwEJpWsr1MtYQtYlnduqf6QsJBFIgfsocT7LPSSW/xcKarbSPMfVAWlPMTkQYxq46FDLwhff11
WSVbs5Ag8OcPzRR8jzj+Peeb1cvPYEbzgzPSKTskiSYxQJlsVsM+ubBQN8AHp58l45eVVx61R6VL
VMWXmNqjJdr730VcgsiODCsAoGyNZPLZWXa5QcpMBzHK16mdrkUL9CVxEyoNN403BLy3ikQIs3Ss
9Wz03xXa/ND+4+qz3ycvWRjd//4v2BjnKw1QMSpOlVt8DdH4SKDypUptOkNGdUnk8+wyFqmDRLOT
tP67Eba7ju0ZrFkegcL5Vw/ZB4+5w5DrI8INSqzQOeN48ZjJqn1rje/QZiZmtvLZw+LDX08+Cyv7
ZdAeEjKTCPtY2pRuSxYeAcMhRRJxDVquRSZ/SjN6XuZ1K1dKe5ewrB369g+gGwJLEYAfcxRTiWOd
fTndzPJZ6H5eiaTZdpX/I0J63Tx4MA3xlnsaszG2i7XBgE31xckbsO7gli+gicp3EE24MFS/Ih3r
flJY3dXw2KgaIkHgkCQ8DOxYr+mAFTJpubFr5iUNc94+LY52FVIaTG9GOXrrXEPwakV8dUDGUYnk
G0CgjEpQ/hWi/KumkJCMQv+r3O/alPVqdJxh01r9H8/euQtbm/UH2M6XPGG/y1LnM0PsjFIAUa+w
oE2y+OMhZX1PucdcFkRjhSaB/JDolN97LkvNIU+501KykoiPqRCAIBAhjw/YUxMhzhIqu6us8sby
ibR5y/6MUq6BunPXSrNYdAzbWaOZVxmFcsgDoGCOv4ZG2W6tcfhKq78ir0fSqRk8VLiCoWpTQZUl
7nqCAwqnOU8sLHwLHpUhO70mhGQzSYkReXj12B8AVFph9bBXGfjRHVMXGnGHY720SLYwm7c6oHiz
wh7zPjnwYT59FY7zwt4c95D6oQ7R6/m7ZRdM19O0a3z130L8FbFiWy5maxcaDhjkJe8iJyLdKbHe
NDatelN9+aX72uNdht2hDtZEZYHskwSN2bofbNRaxbPXdtv8ljjY7xqbR4yMCS9on6s0/lDJ8BrY
N9VxYrrFe5ZF6EMUuamBk1JOlQWEjw5BUk+JnYgHz3CYiXTNvpjTt6aXJyNhzs5cGc846/nWE5e+
IcYUW899vfyfsrK1qQtnVeKMH2I2wqL8clz699SKu20ACzeZQOcy2UJyGVcPA+Hd+KfuJQNdSKGc
JXZ2w7Ucx+Pd6Hubps/Ps0bgigjAgL6n8VYSwHrtY/8Uiua4RBsZnv1AfO1WRvmBQMa3QDQVkn2i
NDSOD4AE6fhl9nhhVLV4tq/xsJhLiOiFY9ZvZukTnShAmBSYbZ1m+EyK5FqaLENa9clTctwWQ/ZY
hi46RxuRUkALSzBLHHgER6JzA8HncO2axN3E/sFt7IesJDp5MOz3lmdfP/2MvvHhDNNxVLeaJBpd
4+5IIQIXxneGpsxwXhTA69SSPyEmgdFVOy9kHR+ivtaaiWfTsplt8TdQQ1j6JZHiOfVnki7mR/xU
lxhj4koLrhE/5a2u5/7QBdamFiiKjZRGtaztw+hpvuJ27zjUNW33CGdkxEM0gJ3mNGaq7ib2I66W
7yx3HjMfhS12/HE1tvmxzMmqTlAsrpvkh9AbtFPzMG5q3b+6VXcvggpBkQtntprfVHztC/exoErE
d2FYXCteobkPpkeyD/HoJ9EfW5bYd+OFuja6e4BAWJak8SRzFsgAYhiZdu+0PajKLGuJpIo2IsyP
fZUMKKhC1krtnSjkS9IN78v/p8J9NZqBmRLTM8d9comIHwb5il1rGzrxt7bUZ1mmyOqsbOcZaEjG
0diYaUme8HgJivyfwbnfFpAY23DY6JIW4/d3iAqsmhDRIsSURMSbtr6OijMqXF5nmqSnCCyg3at7
sJXX3koXgiadR/FNevRKaOshNNG+9v22jalUMtJIGXP68wrN/MZqODsZklXJ+GwU1Y/FO4u33iGb
ixkWhnIOrSc76e8tKwNks1zTPixoGq7h1IuS/UBlrx2TBscSB0Izkh6yo1WIvywgTpCLD78h2RGQ
wKT5od5gjDT/W27yjsIrF+9WS4E0KVzTZUJ3lX+PKrqOvvxRaZJtqr5BPzXQJyIUIF1C03JROI1b
KDQMrIv+vuZ6S5ryWw6UXGF+gxOzG3qGWXK+VGHAJKM6V+17MsthjQEKnU0aPzcQJo3O/ll+RlGa
f4Ik/CrD9AhR6MczAbJpmhFttsZqItAK63fCXJ5MjNhfD0WkV6omKmmmduVBnP3xvW3iwITg7bJD
/d7ZLrnG4x2u26OlgFcnAwTCYdQ7ZZEYyNALRfdpngF6RMtYzu7kqi6t3cycyxYZb3yc0xBDwuzs
fm3V2GXISifG2guuznJJewE5tq2JQjy7at9nzQwAu+jLfWlgQrBGQJm949C7Ofc6a/9J3GS4as13
U7M7gyG2bz1r1xlQQRPbItybv0K9wCCwHN4tL/+nHUwPEn/wum/VBpP3tENOpdfUemeFeJYdHRnZ
+mKS/7bCBX2zYmbHSgAy7xven9wkGV65/X3OjF3hrqkHtG9GCeGkCXnla19cROaCTdELLKX2L6EC
l5MJxmv1iM2hp5QFbpl7wFqDhnehHEFltcRXJGZN76InYzMpWg49ht+trYsts4BEuuW2Km291k7h
bOeAzYdNWhgDU3RuNj32WkZthxXdi47ZkQYn2AZ1MO6s6lw6HYgO8xp12YMTt19mpMhdQ8W3iT5x
kdtkVS+5NQ4CghHdw2jh1ywEuBVKFN/Lv6PCuFUDj6KSKTOStqLubcbW915Sq03f2dBZCTgzeI3x
4t4VfvowDpCbUofY+Nx+znJf7Idk9HedmBe0Bu3VpNXL4Nkm6VBkznqsmM/W4oJwDPdYVQVJ10Rg
7aNC3cVzDT274TDxSO0BrRTuauZ966A4Ym2gQcoFQ3/WgcgP+2TvICQWgsz3rvkEIIkzQVEfBDXf
ySiMo+6IyNJDSmUXjYxOPudKfKvAVpwk/Bs5HcClmNump6izY+/my1CsxWyW6yyV59rWQBsmXE9a
oS5n2KmXSNLCjf6mLFhXfoXjOmKuJwJNyhDLbIstR8C/zdzuK9Q0bg1CW0qsIvT+Sv+dFT8/3Ct8
GGMthErWRmHvC4sgYwN768qzi0+3C1/R4WLhjeZ9QoO+n/JxGSX4qNzIp6u6+N4K0B8MPZ1V7aOZ
YHtXPzK5AmTbTX/7EmBYzO5ZMO3lZc3XqvaJnZXNxWlIQUVk9A+t26kpYZpmjbXK8WysSpdzt9Pb
SY8o6AGFrMw6+SeInoua8sWanBPVNr243VTbcL5LQ9PY98Z06iqBcCubXiOoK4RkndSwBMbHNF1G
Vz+iK0XWhsus4UIEMTS+tDihOCEUZcsCWKCuxtvo7jMzO0YmjZcBMd/StKIlnpwYmkvMKhVxOCVV
WYrtUOE6UmV4CGwTFX7+NiLYxzsi31z2xzZ8A9j8xsaaAM1UsANYD6JysTVdij2MZKPRFHXjxsEL
4Gn3WNbhhanQVaLTrmcvWj+4KiGqtMi++nA6mSI+u1a8KwT7fKu7VXjaQsu/NIv1h28u1TJFYO7m
DIvc1e0JWXAYKom237mciFbGo7LRp5xxgrqPVdetnKx4qFCgsSY56dFr0YJh64kz8L3SfcdW/+0n
/T/Kw48gSb/xE6wdTIpJwtoiYT2mJqj+pfjj8butwyg/DQNiv3KuMdczahMmHqMC1aI3QLVxMH2O
yD8gAzw0qE7X/bxeBGeb379NpPxhqNasMF5GPRuwNmLBXrT8El3kblzYWrMYT26U4MZCkDkvh1Pp
AYkt5Qva0W9RmekmSiyA0umXHwmQ2Oojz9uDJOA2NOatMNpnBGV7mzpRaRIRAR7P2fyWZsOb3RL2
Q/eIl5XenHYbHbN+agkwImokBQiXngqGiNwG46cXxfsQ14BpM1QaCJg7V7G98tnSrxVMabBASI5o
G4IIs677VJSJuyJUAU+oIDdsiQXhVpFd+2TOIz6qGTiRTzBGrseHrtsDmpz55/mxUtkT0bYvtok4
0VhewNFC0c75C6Og5NGbfOWzZAuMphOnZXqby/zW9+ZraM8H32keZlkTAmVe6kxwAZvEWjMooglI
V+7If1KK/nVyf0wF57ftveeujhHk5Oxb7MCAUmGdQ+65ELgg+XOXoRsuqkzIASNAwY2ma683osuf
IPfF/Gr5YzcOp6YPzwyLUC68BllMeYDXxkm8V2f8rOfk3nKrs2E3z3VZXswIC3c97Ixx5sUADw7s
S33ZJHfD9qH3SxnFtIQZTz7TIsNPZraN/UMnNItyilq4Ht6yTTMa/4Eqgnu8j/Hx5sR8kslGaBrE
YfHaoqMNHLnB4tZDGqE6TpZENwK6qH1XZDnmFHoV3hJG5Ks81kj7ubOJ6aIO0+FH6gMslDeg1Ry5
c0AQGqCClf9R2szi0wQKVqS425KJOTgX97JiaxJyHaqC3R7TuS58TCse06W+NLAyTk3g3bDq/JNN
fe396QccDT5v7zkFCbxinYM6drAOXozO2p7SBJOK9wVh6yVVisfh8m460oKr0GSvANvYqfAAWPk8
4Rhyj7h4vPoZd/bnMET9sSbiMAyh9AGWm7dpuIWM6m8xeIYrGEGHrk6vDiX4Tvr+noCTs2kxUZqB
tq8KVKrNJef2T0FUrYDg6Q04CmYgOz8K77RhnEaPrILZk+9thQfaZDUZf2Zdd08ZnK0QlHExJ/7J
HFnhcXJzNLp70yle3BRd4Jg+AJXZIIx4eCtLgg1tWeONI1yHu5k+LMKhGPTqPRN2uzV7K1ulbVPs
omn+RPH8XJQFYYrK/AHx7LDupZNMJC/MWFFU+O5e1cCaRjveEgv7CggGXRuuvXOJJQT1rnHkvtvP
JbnObpSSX8bRhQmM+TBsZNdyf7Cpbm3GXjIoDwGWo8oSSAOmL0KP1r1LkIxaLLQ9CUFWMm+ajFDt
ODZfUjuhbMmid4ZVX9ywe0MTKovXVzG0OlaW1xxtqd4GN00POm5xBrjNBpXNORr9ln0gIv1esWSR
5MGPGeNELOsE+ln4uEvzYw79t4Y8opiNtBxyph6N8eQPOUa7lPKhPnXT9ODXIPiDADSfim8Y9pYJ
cvg8t7tglv+cesRx4fCuFXO9bw1CEQf/zSzvo45LaKyYPrWkxhL1Igii8a+55xOjV1ogDdGZFA2P
CMNRPOMITy0t+NB5spuqcjtDSqJ37W7ehO3a4RjyNhOC95WwvP3ov+RRBkPTR1bR1+LLRNAEiZ3K
Ihr/NYO38ReMUiTGF98cruPYrT3Fd3GCKF9Jj7wm073wVGXs1VpkPPl4XFrZvOM8oe431U0VhKBX
CBHqMHrTQ/4YmMkZMdZ5Tqm64iFbSbPE7wqVa+1xzSAZZcgYkYNg0kSmjFAKM/9RysIGjQeA1bYb
ocUEBmD205M3u946aO7aOr6NfoErsHtt8HqtMU1xXZMZOyOGwOfbf8Ku+SSFsEH+vMJL5Y4tr0DL
g7H3BL4/D733ayrzTeAGF6rwS5Rmh7mPq3Wb42cBaY3Tk0k5/qLwBDKXEzukrvj9z8j8bcrkM64E
ana3us6R+W9gZwF7u/hktgGIabybWmugvMdjk4zNa+hbZ1R5bolL19SSV6GQj14kEb0y8BizM3w4
mHEMs6k4+0vMQHCVkDoXsfP0nOmMjzxZqwxTQS4N5HkpVJ/oLa46f6WK05iP+J2aNxaCxIIa32je
6EpQJQVvCmd6HASPyKy+xs77qdETzYH9J/pIiL9dGRNzt0bgPrVMiHl676rsXaI9BcfIdeARkA5A
7TvhgEcwnpzdfPS36MQJM0hC81AYVUolhWyFAJb0jRz2dJWYAUm0NSVVv3c6ztfaZPUk7eGPKv3X
xrUoeBJTUEu6u1yhB82wZwxd9x2wpjcGe9PZzW1Q+i8LkasAEAPI52BIMqQRArKcbg6OqR/TjBBM
Y2kC7Mk7k/hYUUZF2Fb5OxZqBl0YLjE0Ow0Cl9zJ8rVbfZRU/zpoOFsn3OCEGcc4VXy343VIGw4Z
oybvj445Zo5k9/61y8Ues226AlyYbys5JKeWZfZIR3UQUf3kNrlFXZ4XSILgU40Jp7U/kb2szG7V
CMaDCAw3/OyPZVmhFGzrRyuv7sIoZI0MaCdVXrUKc2PDGLYj6opYy/A78FBmpTVAZMCkMUVwda2z
ADhF5CzCFveuyniqcBXXFGElHtOpjXekHDtBTRDViKVQUK3DXz8yH2Vf60PDDdgMF11rbieCW7Hc
R3/cAX12CJtvFRQPhGLTb0ZoC/Hes5Z2fExxHWV8nj0Kwwe40ViLVd5Y6UeuMR4WJh0M912y7vL+
UymO2CrjYDJtytmqtyrWQ95349nXxHXu2oZfMzLcZm8q8YNxennKKPKdIwgkwHZJYNj0iokiYDMK
RLmkZSevDthHtsomv2bO9UYMKLIEy13Twx4KMf7lyQ9RI7pJGYAaKthZ0C5Gc56dIoOdNvkBCS6a
dKb5GmdufgBEaIAHeWUrc+AhUWH8WFkR22t0NjWlcNjc67Izdm7kEXQOc3AnOre79rCDV4S2DzuZ
Dvsq8aON7odsU2gIZlFzNxbBe5/IeIMmvEucYCudqocZ6JMzBzwuxzJ47Kw1gWTIQGT8nAR2tk1L
sSElhn2FIVDhZA1Ka18GjMp1iPqANM2KIVpQwl6g2DIgeHjME5l6ofppn3M6/jOHyy52CNmCgLyX
xEOjERmMW+eEsOtkwrQJq5ZdP1sMtM5JQ77qXJr5Nms6XHCpOx4Gj2sh8aqWrs/+ztRIhqVl1zSD
Wby1Y1bTIkwvLP4qYsUp4IOtFTl/2nIut6WK8IfE8tGM7enQd9wGGFOgGg8Dcni7RmGXz/Q3fgRR
rr0vZc12eGS6EFLcsZo71X5h3HG416R9TTDTlt4unO7tkvVyylLnRD1Qb50evLCJCM0rkmdlM8BA
Bu9sANnITdRH3oqYT1arElSZaRwprVYaCs/K6/ryDakiGQsJlCgV2wj/+hjtyzRvx/hDIzU/ZRLg
L/X2OvVItQgDckvRXzPFyHI6jsD6iq1Krh17+kjyqlgxd9LbWExYW6bq7JLWKtuYNPSBSzhywi2I
vhQuVpy/4JBjw2Fl0R5F/HDRPogKpInEv/c1DCWAHvQRPcYeFrTtg1s486qWprVvsDgfid0LNw3L
whe/IUXPM++MOS/+8WTawdWxv1LdQsotm/EaltlP0g6MjmL+NbEbDLRNza4niKz/fIncp8AXBGEQ
ONW1kEb2mDcPdtRO71HjvwfWR6f/NUBIL/8hmmbNO359A5/vsy0FWnFOY9Jn4+II95WRckZqQu31
ydlm3IrkIIGGHVbNq+kVtyhWct3y31rLujHufz+go8+PcQZ9DPvtCnm4+8LqqN7Cx2qvrL8Z0jWk
3tTVfCrh9V7UbDsPJj5kYFPZu0jnT6Ob3YuX5sgJc6nXOH6ty++HOfVSpLLVrgztp6kjGR36Cjqz
Zn7rZvrEsfTKZwIz+A7+8BU8INRuf7qlYHTCHtuvP0+AoTIwXWP4d/TkfYhv4jaMwRG07nTXhmCv
yu6dggyBvnLNF6P1wsPvl5llNnvQvTwPh9k+CskhY1oA2qnUe2+XOl1zmNxcMh51rmLKmiP56vqq
wjxdl/1QX8qJCODQDo6ohtCtYm/56LNzANPRW9oCdtXpyrGFf6l88J+kfdIm1VTho7TKQwpTZ+U0
ljqjPXZ4upUfXQO6BiDJcCdn+xbYjnGNSkxwldbZVXbjAmOMJDsHX1yDKgSPYIXvcQgFJctyIshT
VW+KhB65i/3ouQ71UzN35dckEMoTDS6uZlvNdwIa9YmpqWL/Fftn3BIIXlObUhFjxxdBtw92WjS3
vJ6fpetCLRg4rfEwSA6uVqdbBzLnrjKR3WgjRmqnYYdUJmOIwcqp91Jvh6iquk+DVO0DI4V85jMi
D5oiuB8WfiErE+yrFcqmoPeCPQixx8ruO/RyPorMWjebrLXQmSFf3+IcqFiI6wzCf2STH0+Ii2WG
+d34vz6Lii44UnT8588tK5+Ppcsj0qt0fs4LLN2WyLu3kZlmJvv0T8B2WPVrZAX+OQMJs+WxvsBl
2uEwu8hLwODmjxXih+3Y9LC5wzkBvhHb+8Ad9pPbMiwESzOlsT7S+nA3Mhjg5EfEtvBGR2A6LzLm
WNOsyQlJfvNDBKUJ22u6T9Lcu6J/wLRSH7nrBWKY5ybsqwe7qxk4LZzgKH3WkefxnRLgxhW/TB1U
N9ECG7Udjda0qvk3ZLSaIGm3Bl3UteiZ0gaaWattheyzx/CULzYpndylWcffVzGw+CHJ16HW087r
6ClHEDKRQawfB83ZCb6aWAPo7p3kOWRKaCNBYVs1lptwmBEY6zdHVjzTXR3uAmhLzItkeQ8BfBu3
gtB3kXtXPMAJMUIzPresgO0KA6JhAMSnmev+jaP8jANxOnhWMb76GipVPdkTyON5fHUc4wM0LIy7
SSVHKGXtxqcfeJmqaSHM9W/BKI1tg6h572dh8YaA0s1s5IxC22vLaZ1Vk8JmyewAh4kZHOrAujmL
3cUkyHsfKbqPLlDTumUZgSVhgpExRtuUPzqrDsRhOsFvTJUxXbyQLY4kZ4ydUHQyG9brY94fe6tJ
d79vT6Z/CkvHD2ZSPHRV2N2ZOfmmjNDEk8VDY2O0GQFxJDZ5SNJAoDX4PuA5TRSlBzb30XyZ7Lrc
j4aJVFy/BhifnsqBNUqEN/mgbSYpnpHpDQN8TINjeN/pTO3C0gjQ35GWja+32w6Rg+5qMIqb2Y5n
jeKZdqRkJxh6V5vjSCcvEfy4xwmtElhl84u6yHiRCT+fR0R5KoSx13bu8/bQzoTTZ1NvwGRKNuT/
0wAqXC4zx/fPXbx4M2vziVxV9LdddwDwhHd0cN29Zkh/tAKUh2jH5BSO+H7RGwVApA9TNL8EeM73
gtzRM3MDtSOYmA0vtozct4K1Q+7EbHfJ1bXL91Bl1pMzZVjMDJyuYWAWl8avy4vWO9Jst44CwNvf
my+0hV1+mV1L7yNDBafStwNc6GUPiWHUD05Y46lwXVh9tMiIIjdt2PFsWdrYFkHWbcS8gfxjKtlQ
lRszahCQIgUilCymMza3jmDUELKlRlIzVXdZYz6hr8/2v6anukStQ7zX7dfvq3qvu49BcVWmyTAN
M1NsTe1eEYyB0VYurlJWmf3socS3uQSqnFCHIKr3Dn5mtqruw0L23LlS8eL2zACCgBmUYcUpR099
Mt3ZucBV8WiuG3bRixvJHbL7skq9g56YiM8D5aedt0cofC0Q0pYBBkpkcfDcZZpWoBZSjXLYaWfV
dlwYCybN2Nr1ZHD6/RIV07GFN3lznFpfvKJR11JU8YUB5BqRZxiJ/m1SznSNaqLqWxUSYV8l+a4x
K9QP/kjAcI8ExihZ3thTPOIo5h3G6av2eTyoMy6JLVCf+LWqIMgUEcycIbGiV1Mb/7gQ+UEXmQSR
eOMFLJfYTcz2biGSR/BGk3wlKIgId7EPNQruNveyJ53cj6IC+Z17yDOZYjaXwlXlHhIoXUMHBg7E
PgRPsIiPMsyjK7vrpy7isjIzPV2YqYzHnEIHsaLFHGPhTdHw7HzH4kk0gnmdbSvaBUOerXuUvOCa
h+JVDA4y6LHfWa3DWEm2+oQ13Nixsb4PF1MXozprx7r03y9jaWi6Q8sgSjhx9uaT6mDoebp61WaQ
RoQvRMc7Hm6XpF6w043m56NLqobwBcy89wiv2Kmj4GkUHGGFWZuPyp3ua2B0HFFMs4cKKpkf7ASp
IxslsF02HddEWgHOa/svs/Wqe8PqD3PMy6Xm70iAFHR9fPlqstxjQoRYu9zk8eQnDNg672BDDH4o
/CPA1/PEnuqugZtLK2qQDibzx7ymHjJGWktHMQ7Ps358LgMLdFLyNXeie0NQic5zAMBWeDh9Khel
WKLPFbZjBC95v1c9IwVb7/i9rOsvmwYfccixixK/9Gx8dzKJr7+fJTZvHmMON62Tl95OyrNgGLJB
UlJ8Uv+/MVC6TGz6+smGw+c0CN4Uk1oetVEG2WDlEw930lA8noaSFDHXyxnKorfuS+itDG7umrxt
OR6mANYN5OdI2/3dUPvmnbZBeofBYlQjp+Ap5qE+Dy0bCAccVc+QdkVSYPLodhOOlXIAIdQVA0xx
iREiDYsvMiwuRfg1Mumugh56iReVpPgs6pgkRok7nlPD4RvQ5frLB6S/OZQI5WIA4UuwIsSpzLO9
R/0CBTSvvv7zPF0eqn1U6WPJE3nVJPDeHNyR28Hz3SfcG1AirOS1cAyH5YR1sFnibdzJjk5TkKbA
D/27wcqqS1X1iE0QojClbQDrLFKWoPobZoGzt2Yiv33VAVGVxMgkRfNM3qiG9G9R+kI1QB48Zpff
D9IOMW8T8rcZ3VJd6nBiVMbS82Ou2Vm1g7TuZI08ClfNxzQ44mNCRrf20PDmbQ3XN/09EImxHhH2
PeSxR7aQP3bv4AVfkylNv2w/3rstEb0onh59eAYk5yALh/r69PvVvLgjdVI9/34FgxpofPdSt+24
atuuoZUuC/aUNdvGuGyeh7TkYezhF4uZydy83mVJuCCmjGCpmaJcXgs7TnZUUIRFeoWPNqs+K1uZ
Ly3TZZvJ6SWI3fk6ppm4Nrnrr1FT9BvGSiSc6jx7dmLxMBA7+ZeAnw2NLObPW+Aa0xcBnZeSsc4O
0Q1+3EaH7GXblhdh+VAiiThrhPtYqlrk4WZ7/v0M3CVFQqKB1/LnxIFU1ocL1e4fyj3DNv9h3vlh
ARo+cGyFpzD2w2sp+zcAemIhRYVXPcY9i93K2YJFS++BGXjHeeyep+UrHyHAKrA7tRcLaklkJM7m
Y/XqmNPilIjdQ+ol2VtegzICdNLc2X38AuSS5tOA2K4N23v3p+yFsho7F7KUxBbGbZKCpUGKZrEI
bH4M9gEhhLXCIAjXj/PhMR7Vt7OImhO7ddAyZuL8+yFbPjPsRSKEdHprBT3M5ZlVhWd2zsEphfXS
5gYJ97NwDr+8fSOt002BwP2Qp8QyTbo5hhA32RwG3EBF4RzwicjLbwMhe/ZLWd1U8P/n1uWY9vJV
P4n0YilHP07gQ0SPo7ErwFKJpL9leZ8dUj9N94JQzjDX1VfpIBKdIHbc/MR5G1kGrqR27A895Zus
T6CehJU8NaalNmQaOR9algjSxuEmJ+ncKa4DVhq+WgZuww4zR3QfdFN0TV21FuwC738/FD79v5sG
jDyV8TfzAmLBSjncoNY1m96X91yBFwrV6U40GdM9EmS+BYtukTOnyzLoj7+ladl7wB+IXDFmWFaG
ME/oSIqF/s+kv5g+vKH9/6SJOET6/V+RDojHPFdIEh0ch4/ekjf0f4QbuWOp8iFrqVlD2R+mulAP
wXIZDLp/VCLvH40hHPZG4h+j3PyEz37wulwdk7LMzqzTb/nS6BG6KFmI8bb97y8rUSka+PpPWZ+8
JrC/6rEJNo47uWe7zYL7wmf3CbfYOeqS7X4f1BlGkCi7/n4mhoDiO3G4Ra1GnYw5pb0o00tA7/dI
gfnTcqjuk2oINhAugBjK4TlEXw/8qvQfQg+mWAxlcV0YLxl6yoKnt1F2Y7j27XPfJ9aLQoO2Ndnm
SZ4Q1zKtrU2uU3/z/87M+O9ED9si/dqTNtWmDfVD/Ffm7tjOYZw6wAygDfoHxx5OQSD/MRAwsH3g
aPx/fzfzv8Oh+HYeUencomRV+b74r3CoAeswDQQxaCV+kh/49SvHz/qfqsHClEC+f5zGIN7Hdv9Z
9wiQHQvm5aS2bVNHb2wl/gdnZ7YbubF16XfpewIkg4wgL/pGOc+ZmkqqG6JctjnPM5/+/5g+6D4l
uUtAw3ESKh/DTmWSwR17r/Ut37lOjHX3RWmIXWglP4s4QaPgJ+4usknYMd3SvhXTEM+VxhfBVvf4
4TwZ/Tzb/fm//5cyCRdXjq0kFBhTKF1+CG7qo7RXjAY6AqSNY8+Hs+fkHBDFdqUoBryTuILTPd+X
0NZ8dgKqa/FtzPP2NDLDmyIeculgVYsUcgGOgkpbW9I2VpzKPUQu1zHR7XdPluWyINBoVSYBLjir
i3cWSD4/GMKNCsq/9ZpZiI1IeNE3mrlIPY0Oas2zJ5fWRCOBRLKorA/aVLjE29UuiixxJOzVe5Wi
WiW5XIcpvV9Bg2ZFFbl2e6+n4YrPsi3nOrmA4lxgeeWMoNvrtNY9xibRyTLstRkE+ik0x2LdR3Be
qxy/pu4mhCWUHcZ8A+v8768WlNmf7n1ayEzEHdsSum58DNSMDVBHhsDoIaRxFrzQevJdWiVtuB5w
6eFMpURtYeFdTCBxW70ZqU+wJqWZU6MEzJZ0nspHRZrWxitKZo0Jo8Gu5Exal2x8xTB21wa0OWoQ
BJd+Mn2rVDQ9ZMQILNuMAQvYXLmntG1OdNqcZ9+I6DCjJpUAhzFP55e2abKdXVXhBmWh+1LXxRO4
qvZngn7SpDkWn+spMt5QQYcYLsvkDxMRnQlapbPnLoJXa6dxpM3gBOah7lJm1XNAnovTbGXAHb5i
AbyYjS8eaLtwrK49/TEybOMyoLkoqmXg1LAGc/0AeBmSq+lre2cqtH0nRh8qDu3EvncYfWmOu5da
q+/SPuxxE6TzgIy8rlVYi2kJ8aF6xHtXLScMEsLTDVDmaXNOGhMVTGigasDUmuRXU6+PgRMWL0br
GY9NJRe0+5xdJ9ALYbq4MLMLX0SplTvTDBI6eOQtQ+ggM4f6JxD9FlKItep9xhOuphc89zEB+uwZ
T6EYkFLogUX2AD8hT2ovPImdBw4RW81xsgM4tebw+yvM+hhVZUkhLMOQbHy6a1v3pMD/ergUQhgt
gnMI0qn+DJvYuB/4VjVcLw4YOHbbvtoKQLgYAwk8jEHaPjQc0VZRW3qLVvjqnGv2KYRZF47pmz8h
BHemH6A0xjkrKFTpdsC+fhwbbQkzhzkEwTBZo3uXgWSSVLfaoxZ+E4bnXnHYi7Z0+cD02SoPSSuw
QvN7HQGsUHuoOG+aDc27c1yaL5DiGR/7wT+RxP/P8D77Q3a4yecxh+QScagDXnf0D+mnOnk90IdR
K7olEFDfcse91nd4lCylLXq/f3MNZCpe0PZYVsHbCbSEZ6SyBwm7+aj4qLel0ZLg7nXfgsQf0djp
1hkJb7TUCbACQ2j+1eAfgEQJGGNY2gFfs12PxXMn97qQrxg6NCzzPHlC3XiJlrQyjTUYMA3U69Wb
wCpFSXGLdG52zcCtVgYq+YFJEapUTLxCGatHP3zHKCd3nuuGWHKN6EzA937QrezvyGidpcbI64sQ
3fve/8uzgc9NCJO9SncVH9uHIoWDamR4XpxjQWEmz/5U42D28+9lPSdgzUcAu0+9XWLoB5N9/sRB
a5//6AG8x6hnImchoZbQh3SyF27Yv/LoPaKINQP7FTmFuei7ddZmUBQaw3mgZ4onVnnuolCOuXRI
C9rLHidNrY8TH5jtIR7B1uy273ZVo8POyW0aO7LMDN4ghfT3UM5RFBjHkpCjRNWwzYE8Wo1Gh42/
A0zl0TlgOifSjRu65sYznHkIJf/II9EeDTNZCouJoK7L7JUjx1WLjeLqCQO2WnbEOFQ/tl14Lji6
L35/vxof872oU9jmTcPVUVYBOJmLxf+6X2OEjrrV+8XC0sPuOHQq3FUxfukmdg9ZGWKfs4KU2TVo
UUC8h9wf+2PbqB9JHsFyD1V1M5IqXHh5zLwRuwTk7l5uUQ9/mfP4b++UgLS5YAUSS3H16ztlRsC4
A6soLoFgAH4T0JYKFqkbGc+eKn70zEaObRmpFb0NscKNu6uIobm4k/4kM9mu8r5LaOdE3zGeMs1p
UybFpSe+KP8+Fdd8no5psv85wtYtOYdV/tfn6aVY1bymzhfhBFJJtwkFipXJNlWTpRnghFgUKT6u
L77Fucr79W6h02abDvUm/zPMD7tMkTVWNcLL4L9VbrwpDziX0vyAhNJahOfAkLXWZpcUsFgAwWXT
aO6swX6HZgXutdZMeheYNr94U5+3PgumlevavCNLV9aH8q6L8qoyR8AakWx2rSrbUww0f+fTHFqN
xIpsA6MddkUSNchfrV0/ti9fvINPxbFk+3WlYdumcBwiXX/9MppGh5FJf3KRRFgeXcjX2No8iB78
pywkVZvcsml9xt2OBgqPzWD4xnlz20niXkgXE1/cbPb8NXz4mlyuC92RSrmGoz7cbE6LIsZMQvJU
gvYUyK7cZHEb4dNK1HtSAcZHCrPTszA90QZ9hl1ofAMDC708suxTrE1qD8j1m0y7ZMcZxqAVEQdr
SaqMZFh+gM0QMM9zIQDbtdGuGiP0rkP3athBH3PWFmJHwQfrjkGo7T02dqb97ZSnpraCV+Lb3iZz
AF8xJ9hwANNgKkfJcejbt2Jucd5fXAX2JZU2KdfwDB8rp3ZX0RRcEzoHZ0GM1kOmD+HbJJA8anXb
H+4t9/uLFjZ/WU7qbXtR+8cvvufPN500KGl4znIc4hT04fK3YxHibEKo4Gd9NmdNrsQg6lcHUdAO
oPu0xIHdPZhl4R5z0s69cUifzHms7AQZTZI3zhCB5ZWA3Bzj5LTxH79/f+Lz7SkN6ZgOzC3hKB5r
v16HWlZAspo4EpS4C06Oym+TXrerYCjhxw4tA4km85dV6PxJ16pdO3Owd19XSETm4KGhsLuVbKlN
nLTzLrk/m+4p3+8v0KhR/I56vr3/sclfQ5CJwkS+T3S3/+g771UqeB4N0Odgr7m7sKBTl1pTeFa6
OlCcOGe6h19c6sanY7CUwjQcAlINjnnOxzpQclzS6UOEDLPSPRtEdJFe6Z56SM7RdcSXtfX8nGTz
2jtDw9oRo1QfxPyPDcb0AwPvG5YWzrRDcvviu/hcoFJZ6EpK1JIWTv4PWaogGKAW4D5ftEwTTppW
u0DT0SEL0m24O82VFljDkVty2rkArZYlLc8me9dTWEGElxTHYBqnY9vr4oyaJgOKGVqLSjrWCZSR
fZrH9nTClLfOqPTTrANqNA3fo7abVhILKG2U0H4caoV1FSjxEhwI7BhF9lfDxO33v+u/PNylbQsq
KGELMuM+pouWlWXVTFnChTLlggg8GtWNiS7NVNoFmfd6aCv3MSihfaJzPAyBFgCUeYtTsWzDoj4S
sybO/dDgjUgRuiBgIZ3VCJ3L79+m+fkrUSY9AIoxxbul2vv19kgDBEtclXN8PEYSagfq8WpsXieP
OVVKnoY/5uaNAYtxS6KUg38eLxWb0kMVe08UR/SI8hyKvxPb9LRg3FjjtGsh0YI25sXmQEYT10K9
4RK/8vs3f482/3VP54bmtCPY16n2rQ97jxZqBIHXI+J3utagZpGEt+3w3LjKOmJw+hPDEXgXBI1J
RXQeJ37jlIUlId0Rrs7fvxfx+abjQMB8l6edpfNM//hBxlbsGlYDvKk6pUilH/LEHV97H/2Da9s9
kG8sjlqe7GvHSC6d76gD3NZX3XPpsUaheYxLx765rQFERPl/AszRdjKr5rzpYFqZRgJMrmyP97w5
feIeyk35DsP2mHYc6ALVhW9Jq5NxJ6CIxKU9HNNUvgORVae2qGDOohNc6+Qgrv2kZkT0//Hr82Tl
mndmC4P+ofbCdxYnZZUmi8p0/pomW52IKva2HJgN6C6WBg/RLdYVAIibm5sWyaJD982QTFW81g43
eREw0a+KOQkcPWUXOE+aPTKQt9+Jc0pOMa2RRa2FIKXmP/ZhrvZhLNpHaSBvnPRUHVPHrrZVghrS
r81CrWCvrzjaB5bxQ5F50Y/60UJLniPWtb7oBKrP9TGl8XzavJfzlD2/3kUjbyeACZ8tvBZw5FRc
4lL5b9iokqNIQeg7PN02ng0pi69uWJhF/gaGqTnpU47GpE5IuArIU2iGKHxzuxo9kJ2cgrldlowu
HgJQ3baGTTEmCBIrSLjllx0OVuNNMBHD9qXPEYvVBRFn5oJNdkUKCQB/T5ioY32itVLDvWU4EZa2
KtS51vxiT3iGDzaq1Z+sFFcu8NZh7fc2m27jZGffauhxgArQSd/Qal+84m96J2r8uRMeiTH41B7K
vK7RRhrVLVRFsXVQ2/VtPbvf6mehx2oXQzZbm21s70eICSoPxHshPLmRcUt2y5imnMUChpFMBldR
ENc7O50xuCsi66cVH2AA5sPtcLH08tUNnQ76gzE9GVphLfHyy83vL+F/2wql4uFN51jQdLfmSuK/
jg/tGBPAaOqwdomotAtP3rKu+lPPMPRlCG42sX1NJ7PY1NEQYwslwsAazBskNfHiMKBrs2qPZdV7
HGDnQ2h2rwlBRYfcQa7X48C6/4mG4/Tw+/f9LxWOwhvqOjhkhak+VbZgNTHjt1ARBeDjCh+CGMpF
O9b+KtYLsIx8FdsMcOXOyO1dEEB5qGumOTUw2oWuSfcw/1HN32PceX95To+UoxlJ9KpMMs4x+y2i
sUXQZJLH0OmN2ngCnxijDGo+rvYGM+vB8J34ygy4nyNmB+wB5ncRJhNTitreVxbOld//0vanZupc
xuuWztPV5Mh372//15fF6GhMrRDMp6sTjt3DbjiEJAI/dKPfrmqiAneMz6KT49E6cfrgNnQWFt1K
PTLZ0Zf3iJliTjyF1BPCjoenTlxqtHB6UptDzmyHzEWjkDfYmhfgnsOV1PP4NNlYOBt8implxlW0
6wfjDyswa/pHfk2E0gIKAHnvwbYeUkYg4PD2XMvlruy6EqWpqjfj6JG3UOkmFQkEHTegopR6QFSX
091ce1GQivgmui0yGf2bRi+Jbhv+LUSd7RfX+/3p+OHp6ZiwLB3LNqmPxYcTkd3VEGucLFvIKBQ8
QUhW0I0Ubm5QB9cwo2nY0woA2t7D39Hi9gnRT0QOfJc9Tu1kPox+MW5drQtvvYltyUAdzNkkxjpX
RYomEPkL65Hc5bWV9/nBNGOkAl0XvThVFa11x50OXQeUxC2N3IBfZgTr3Gf4fD/GYOR0V72XmbCC
XWdpeBi87+3lqrTyLWrJH/c/9ZHpEnDqlYtUzZkblW5sCXjAvzU3jnyoXF/dbP9SL7mK/qrlSgGU
1vywSUQuOkdm4hAMCN5Bk/vS5g3ODBNxwv2PWV5s7dBvr6Xbs6trjr3SwOfuZJHKlaQVv806cG0J
nP3v2JStSsebnQP/SHaJ6uXZt+P+4k8HOsaQCZjA08vNr31I5FUBSSaPAKUh8B92/kRuS6QrJD7i
i1/S+Hx2pzg3HaZDtrIc6+OZrvOkzIpYoO8orGkTxEm/k6F8G+38nYvjn/tDWeNjmHfD0gIWdPCl
N+w9BYEGP/f0RS39edAmYUC7mBmoVLEFfmxIDlpehuxPnAG0ZEM1lT8ZURBerAl7fB0gtIpEtbWG
UT8Eafle2OLUsSu8ae1w9Kb2rW3HYyUHi6eyay3triSy1bQQPNA4ZGw5kp9L4Hnd/wVRyPn+xUY1
XxC/3mWOISkM+CBtybHnQ40qCbLDMznisW9hdqPMctaA4R/HsgeMGyTBeSQ5+ZyR2PzPi+1XPdjT
olwMYKFwJhBtGoBUUBdTiOobv2m3LxGFwTTij6GwMRtOLqDIQ+NbwPeJ6V7LKFPPE3jYAjjek56Q
cjN4WnmWmvFeeY392BAo81C6VXJxbzZS5G9U8vlamqaBg2VqlnXD7Y6ombRWP8XL4j6TQdCfwzwb
N4n2rUy6fOdDeV/EopbUVkW7KDKnASmqyVtMqq4fNoTTM27/YtOSn8tshmhq/jS5HhRu0F8f0oMt
q2JANoYuGOQwCI4Zbart6X9oVwuMxUoPlLWIMgsoe4VDim2tPtyzSmpIoRtvxJPbKgsnqF4G2zEC
9T43I7SpCa9iuiYaOGnN6EL2IvmfXMwwkekxtbsDmVj1P1GZyIYptTSSBnNq6cP/fRlF1hMDemsZ
BTyINO3fm4hJXanwpDR96Lw0EWdRLDzvKoTSRMbcD0Yt9B9ElzyWPZhp8jcwtiMaikDyHWCKl4sE
GdJGEy5ArM536QM7pwHdfhSrZqVXrVjFpoPlugiyNcdI8wTpm12B6q0OmSqO5dMEfpbIW2AOX+wU
4l92CgbJpkQ8Jej0fRyxOFrmoeVgO3RmU+UoIhxqrdmdRTh0q06N5g3tESSCVStxzYGCKdq+PGgF
IQ8aXxeoJmPaeiNukykGjtz0RKcpY2VaAyhO8mXxHLv6kf9uugyqol7noxncFJQQu5qiS22yFaJs
9p8IeoAiiSq6zhXMiAkqKpjUr3pdn3uIcw/J5i/HZoP8WCHGDWGIKb4GFMducpNO/UeUOuq9nPUj
QeyqfVqEs9sz3nGZQbZE6r2vnLbeK/Ew1C0aa9EGpOO0avX7XUZ+fizxFHd5czyVoKbaHw4g9O3h
GJE7tSj7aBN0OL3qRhsebSKUD1oHYw/y3+P9b/mqgCoaSvKNkprKIvRPWiENsr0TcdF98zKAQyBm
JbwajvV3gbQK9nEi1zEDvAeD2fZDxcNrXxYKEm3kncq4MR7EpLmXTjfy04BRfxFM6fSDpuqexLrk
1ew1fdsQ6PfgOekPwnqHm5hfVCy/Q/sMiNjoX2M9+IkmNbvYpAEQechoKPGWJHiRilTUaCkz56Ui
xWFP/kG1CqSRb7O+q9CUOv4pDxvvIan1TVLk8/m5bb8zCQ3PUMZ2RSSRsPkXzfC/OPLTZvi0t7uG
VLbFJ4GoR368+rkJe57RgHvqseq2OKA4j1XBqJ0qeFJ+aJ6c2M2OKUYAhxCSlTVp404NOVh1K+zt
B53DrGld264H6FyWYjtMS0xiUOmyTq4Novz+FKXxgw17oIrHHDIVPhpNpzJhJLXFUx8v3QnM0KC3
4iWTOJ6C1tX/FD3Z3UD+F26r0zCQiJwMJgALORsJUpBqG6ex0lVi4g4outLY1GWK9XwYiseaj49+
IO4mH44I+RtbY/IYF8cTEY2ZBSGqgS5/ZOw+58b0txqZK/4HhXND9+qlaN2fpUs1FxWVdes9ZsKl
OOo+GL+HtpvviBCiUBwARZlCfeQ0iuzJ63LvlJM1hHD2D5nGEuS1bT+6WBSZHE+wvsdtbrc6nVci
iBnjwqtp0ZecktnPAThQPZDtTWu3jdxNzpwW0ac9m2bMRehEFjZaHZ4XbClchlW4quE8XhkD9euU
mKl9DEM3RS0HsZQXGeigf3Xm0UbdMKPC4v7qtNnb2HjGCcNuyPCybjcpu/hC0ke8kPeKRjM3+ZdV
5t6Gpc/m1UTAyqNktikhbwHUA8dxipdhYmT7doqhZdZ6ue6K0d4MWCA2VmqEZzMrt1xs7lHML+Ec
0T5YXAoiycZ9WNndc6ZtpY6vYACR+cyE5A/V0vOy2m3bUvH0/+el1o23328v/1KAuSZ/2fNTV0fV
/6Hq1ePKjOpOcqxMxYn0cVghTaKIYRlITq0Jw7KjdnhFbPdMlizQ5BENj1aWf+fUWTeLoJnlVEPZ
su3sJfTFHlFG8QcAF6J4sdDa3mtjwm+fT11WYX1RMdznb78WYMxDGAbSnLM4H6sP7z3yhtkmUNSL
lBns2tG4aIpqFslQKSzbiK3boJSYg4q7x6gbRor2OsDWlrnooSROEh5ALfmHy4xAFmb+KsHwiOw+
nH/S/F5j5zGSrVmYyanMBljmnULmNIyMsNPH338Rxr+U5q6ipUxpzvH381gN1a1t0I3lmwjC8eSI
0dh5AUNgvAXBYnCdbFdlVnWj2aJDA4FDiDl216FYOaejsW/dWN1EV0bngbnhgpiQiVlTHDjUKgSv
zqygyv3Rxs1jEHTTGU349CwTjleOJA6af/NFjwJxIHtFHGIYUA8NIj8sPPxResVfYE2yg0xLuQq0
sN1MQf63woJ9rfRzpUNcLIsMc9TgH73RTK/RVLHDI4pCCospwDHMPzgwrydNk+/28Nq32bC1y9pZ
C01GkCG6TaZH9TY0Y5L8+nrVWIBwmGqmF+IgBaY3BU0UNx4cqp4WK/Smcgvkpl2ZTo0SHOHirg5M
PIhoD3LkoCREhd01mxwB297XqByNdClK13hSS73txidj/rnssgYFSH4s0inhKYkMhIDOeE/0SfY0
lMABiLtCT6alc4CFtSKepPuWzYYmBhCHGB35yq2gAOWaxVk2/zNgEH0mZGs8Jnj2F2mYzYByt1pN
xPItaS2aBxp/1wkP+gYZ0YARwiAVSUzDD2jxD11vIw4YA40MjJ6Jhha0YAJV9GLVQD1/f7V9Vqsq
tAmcAZVucuR1nI+3TljmSWlCh7LMqtv1GXyKQXwrYaIvkzjzyw32xH4zumWyNVQ8Mr7pkjdjRl01
JubJfKADHINIeMhtANF91qc/YrSPOuqln35lHxKEh39rDuSeqAB9hVuKTfFQF/5ICPCALJZ9dglY
oN3WefhiY2B/R9w1PDCas8/keZs3Oy6uKj3DF5n2OqNjlCDzj0HZTHsr8SRcF50WlR2R3FXTlHfp
v25AQRWbLJUEb8tyYOdN9Etd1hMhPZ77XdizM3OyQdyTBTJx0e+d3hP7HBtX9qCT1vRF8eZ+6mXx
MdNUYGqHyGQepP56pgnAn0Wt4oGdt/kL/eJ0ramuXtl0vWiyZP3RaEhAzPPurdWrjkn1MB3vL0Ee
YMkKbp15HcxrXc2vbXXt/KtuXFguQVXGpT+X1r72L8o4u8bZx3R5rSXMCDaxACKBDUetnPEBe3cj
gx9aoMFvAoKzspuq+huD4cFLXWw8QSxpr2vWlX/6R1e2SKezol9GJVOseUnjUQRPVjMv876U/RSn
z6xufA7TZ1/7z5qqF897rq2XoXoprZcseWXl1ks6vrKi5LXS8DZAIvuWaa8siBoPWpV2PRFJMAxd
SA83N8g3RFm539MUdSPGtjdpJcEaa07z3H7Z9jH1T+dOxSEDwSxqWdNEV/GhWWbYJk2IGG27IRFI
7kkFx0sHUbJPD4O7F3xI1oHXBjR1ePQwl5EzVR9r7Ug6l30gbrAqTvU0r8E9yexMj51lOWcvO3cZ
UsOL42AkurAmjKLupXAvZX6tKKun63Bf03R1vHkV5c3z+Brg8d0afjZuPnOJVcJn8izhuEB1S5/r
JrV2ZuwfNbxVkJdlufMLFVz8PEYDbxub3NxpNOT2+gy722vdXpE678FK5JqfV0A4ibv3kgPLSQ4x
Sm5CIqyDLAkXP/resdDnJQinyE5GdgKFNUKywlCZnFnAdM3k3MpzvenFwY0vpTyP3UXFl0Je+u6S
ETgpL3FyZYXJNeqvuZpX0F9TdY3VtUlvLDncqvRmDfMi364xV+ZwS9ybPtxk/hi5t8bozINLXEfc
CnqsswSV3YZwPAfsfqxFHbFINhuS0v0NRJf4ZmooMvy26jc4LMgrfbSzR3FfRvbI8hTkskdH3bjK
UPphJrXUzYpvST8vPf7PyuzrPyuxr25IysxV3V+D5iLCq1ZfLEEi2AXHYxpe4uYch5ewObP8htPx
ubVOTXvitWhPdTwvDDkIqGR/tO4rgUnmHmgPsuLqEFaHIDwwJM76fZ/tk37vEg0UfSEL/6ySQQ+F
asCg+cdR0v3oT0h92GFVYCHrNIP8KchjZ9U1er8aMHE8jWNbnb3a5ddJ7Ccm6MSQzZq/qm9bgics
guHpqRgoLg73v3V/IQBInCxxCEfbJQVeIReHekGCXTfdAtepz1rbrksDkXYwwkZMIMcAEMnH70Fd
LaQRO9+iigEGd2a4vhuR5r+vUlD0Y+PILYfe8J9/XqewDmS991FermPAxQ+WKrrL/SXDpncJO8vf
NGYtH8b8baLSPFeiTK4YwPDAxD+lVSbf2qGudnX6hfDhc/08D9nRiEmBmlkwp/mww9dk/iL2zhf2
ZD9HceQiGJrW1oxDC3uOrvoIFmaqSvxP2TnIupozPDknIylcQzo8mdJ+cWw7vmF3C20OuCJuV1bR
2rCO4XoNAIov6PJILc6/eDYZ8772S/XMO0cMbqAiYeDx6Yjr0AnO23SA8tMG7aaZKp6SlfmSYF9Z
WRY2jjgt5JWMFuDJrv9qo0YHw0FvU3VpQ6OnI/B3jtVWJj6uJq725Zwk8Ps6xfz8AGUERFsGwAMu
A+fjMChS08iJAthRM4IQziUGF9t3/G2rw82BS6POY0sXjhp51etZBLokHxfxzJaGTaKRVPhml2m1
6Y3WgjbTkbfQp8fIRZ1ujt474JpLk09fzV8+y3T4aGmcoRtkkoAO+oNigNmSP9WVSBeRXnl40cAH
Oja5CLVIiN+Dt7lg8Nrv7OaQ1dDcZDlu7NJCB5qq8Zg52rZCxI/lpiVmuee5+PsP9bOAhbdHYWIh
oUZB/WkIMGGHJmASblvQesUL8G+itfoqomXg9SurFsiROfqdPEmkISaxs9kxWYxqk/GiM37XwxbY
o0dPL7ck411QGVvXduh2DuYXJ7zPTUjeqTurLnhs30WYH+6ulNSroYLvGYzzFluiQHZrlHkqtiuc
aVaVPDhqSteV0ZjI0QiQwlOFh7+DRTqZ8/6NTGEePhnLpujwvQVEslbuqE6GZc5jGAeESNuhUAhS
Q1+lyHLOfkrgdqzbI/Qd7YFDlvNKC4cRteEZT9KKxLIbGXOZWugShWFnaxVwRPniK/qX614g+Udu
yMDa4lT46y+upwWdU3R0C/rY3aHNI4eoy4bGq/6QhuJnhFh4jS0Zf0+3sj1+WycBn/X7NyH/ZYcQ
bGpUQKiIPgudEmRcTmKkM1AjWOsmoTUQ6reNXc2pKYW/h+1JS5ojJn1Dsv2whK5R0kQvZEH8DIgb
/hPSxL4mfuRY63Ane064dIShnpqN9UdO5soNUV95mRsnD9xI+mHwkSuNVdo/gdVG4d0s2T+LVWHR
9grq8YibuTi7fkuQYoq3fZzbJU3RkikBJTlOcD4EJb4NeM07x2n0q0iE+6yVRfQgEL7jko68Z6UY
vNTCzXf3/9fSm2jVeg9RkyHaUh7piRjDt+yN0dYnT2TpDUJdpkA7+npRvirsMkYa6HPCDD260HhE
G3PqdUiLo56WW4Qk7qMs5Yg8l8S6338hGD4+79k2sxqYEHQ+lPWxTQ2Ntm1pOBWgzxCjTL57ciz0
f/efCqu9SUHZOq+kQx64I2OQNTTzapPd1Ow6dzu4W66dZm0SKd7Mqxcb19uMYl7UTjBTyWvg2IKd
piBtz0DFAXfBuI00nMl6ex+Kwz9L9w9C7O37igm56/aoElmhtxPGvGxjRyjP2GBz287qWmPL8pqt
324dj+YwofCbQWwmQQjTRtYbq94Q2pirDQmKE1IYDvLhFr+rPWzDn1kH8JEUpR2rCXaevZuGXRXu
HRsE6V6We6vcd9Oe42HqzCtmtYcgOYSkK7WH3j8m4sBCKPvPKqejKOaVT8d0OiroLOSCQiVJTyzw
JBE0vC++wns98OGp66DQ5MnLxjbPD3+9sbM6KooRCi2KzXq4uMBfzqWxD1CdYQ3DURUxSrnRKce8
ljt/151Yxy2488AL4yO+03wfyYScLr8JnyLvTyso0xP91PR0/0lLkvHgm4oHuRfvZR6+a3h3niQ5
YMtANfrjNNpiWZLJsi2pKG7FEfdi9oB88RteufKa56q8jrVbboOQjrBK+vLq+9ZNH0F5W+6cGOq0
kuC2+mcUFdOlCTX9igAieFBuYb1jZEuWRZagFko5T03hNDhLeh/WQ8MvC2oLQmFsbVXWvJhga0/4
sNUpUo0CEWPJdVq5cBwQIMLbs39EEpOpicVgKUgjf7grNwxsvQ8c2ZsbkeR/E6jtXqO0QrE4N6tz
LHdYTzMbkTmw6Lozs611S3TyrrFeZtqGqNx6IZtYwSR0axAN8Bbq0BRrTJBwyzq8u7Ho8quRaq/N
JNOfoVP8RO0LPcz0+Ei+Kh31T0MGPKaMvXnU2A62hrsI8r+ULgC0NCtNDaJ3yODTN35EfN3WYBMp
twgu6nDXkCAEBCjcOeO8vHFXqB0mdifaY7Ue6v1U7zNvXxt7gOxlduj6Q51xasULuUyi49QfcPqy
ChLOomNnHp16XqV/mswjqyhPrT+vCsH6fXUlm9m8xvsSM2T+pLyTeX91PSKTTmlxBrqluQ8G+JPi
HGknVl2cQwM94rkvzoV2YlX31WgnVsfRTRIstKr5Z+6rN06skTi/4IR40wpOMjiJan5NrKN3f2XG
wXINuDJVIW+KnO73UUX6onTr/JYS/EX49Bg9EfFpPgDiM6+TXXwrBByvQ0Yvszi2/tEtjoofpqON
yNg9ctNrztG9LzM96fc19PMd3/XzanrOa/Oq5WmIz9xfcziQPKXy1MTnqAdbSZrwKYvPoTz5EqzK
vG5IFx37JO9Li85z3mW/MLqTaZ+m7jTc12ifhOKRfWqT/6xBHVllciKHoVFHJNImKul8XkF+HL0D
q/cOiTEvrzo41UGFBNJCQ9gLDo2cFe8rzfcT0H9tF+M3Fju73RF4FH5Dp8K6l6DbiT0Xl1+7LSCE
8rQWG0tskC199YiaDzy/bnBCN3jMKVwP1OwfJeqDPnV2ZLac5KTSlti2dzQ29f9h7Mx648aybP1X
CvnObs4D0FXAVXCKSYM1WPYL4bSdnOfx8Nf3R9pZnbYK6QtsE1LIlkMRFHnO3mt965IRS7VXAteA
oDaMWpsHbysSZuJyqyUK1ohYgKDWgmTeCpO1hM86DXJIavJW5uB3lS9aXyP51jU1X9d8SFzfqi9A
DpH5DJ8sIIXdMoM2DQ1kO01IFHEF3NFAvxWmCaLMrZLmeyGho9CRD8bRTE748Co9c/x5lYDIqi1s
iko5Uo1yhHidD8d0OMZOmBDRy4+DKhfsyxA2Sii4oxbhHAWUiIKCO5sWxPwg9VZREoCEo3rZNwaf
jBMoeCnB0D5l8IPwY2k+trlvNfYBtXIv5CdaFWYS9uw8waBO7F/uWVjQ/Yc3jrWmobPbslBJ/qS/
aBVz0iUC6IiBoQN9ELBKyNIGCxq7EB4orXVjNJ2Km84MM11iB2IupTH8TG8svRmwdO+J0qO/SSm6
t/Sepm9l7GWxMNO9XPLKvWqieQGZ7UXq1ci1QfIsiNoSfCaPZDyqM7zBYBnuTcZWC58O5A/QuPBm
xhuIpwFDs1utvAQZH9g5km5JNNZcinU6tfTfa0pdCoqbox9U59DKzHCAQB8U2FF7xRDd462YB0mN
a+fuIG/V7dVIpAK6Ue5VZNDmWNy2WltvpoHCNp0Eitkjz4YmFiVsDyhtw4NQhW2v30th/pEiIPE2
/YPtUXRgqHSv2Pbw2FPaXqSFox4cIE558EtJRqTUzJsQwWSeyDyHpFnHrZE8CbfUXSgsmkDa4xa1
m5Lbl7lZxJKBHN5DCWlnS3U5AKovBPbgAzbrKLQJkSDIkPc1dtfC1VsXTDiK3QzWu+ICMAIyq8KF
s1w99khmoda9mM6I3qtecnTnPX0Cjxhb5m6a8NgwFbyDgpfIiw2ydLbC477Z3HnLeLuNrdq9qtXr
DbDl3mh4/bDVsJIZ6kFhVfYSTNtw9qbeYLtp6oHlibWtFNIFF3fuGVm5Q+VOFaYKF1EIlFlbR5l4
6OTtuOm/xHasLHQQJBq7Dsv1nGhRN5u26mW3JVTN2KqW+BKnpWvlHiV4Q+ftOFOq183euB8X3keV
ZwLhkWe1VbcX7auUN50mlu0BWaIy/iYoLcLWU99UPF3xHMtTJs8C8zZ5ssIKCherNzdbjXutmWc7
LkhJJNCV7ha6qwuXZPNhcDsCoFm/8b7y7ka4zA7Kke4HZuJRPjjTL7oDuwTwpwu47iD9MQ281XS0
1B9XqI1oihJ8Liq1SMXFq8vJI97w5DHqNG+a5zIk4yBBcGbLHsYTlie9or1K1kOMDCOKWH0V2vrA
cLAObLk4zkjngnyKWaZCEkOantz936HAD3GwrFfHes3H13Lk27yu8Ws7virxq7YXGWDgT3cC6nup
eG/qL+P6XutebH2rSH+x+Dh6phLx7JyK5CETz33xXIhnILaW/kT1PYODpyR+yuIne33EBGhUj9Ze
tvUumbfK5nea/tDn7wz9odZIxwF03NQlmcupaT/mQiIqo46+ZmZaPZN7GHbo9+6RqCCNGofsUOBj
fvf3t9L/0LFFeMUY3cH8qtP7+qmLJE89YM1o63hV1p3eYOXaD6Igb6YukPrUMwLnRagvcmOSqDkY
yrltsw+dwwWakBfNnVkhyQpoyZ7UJpJl8uxVAH5xbRLKjkWKTgWaeadqim9EMM6zeksPrEv5YSxW
lmJOfi6NRX7YH+r59MaCOUmqa+IwTLDJNZFQdFl2aj+KZTFuBnbBRZS9kLBunAkN++shVdxqC3Nf
W+VmUmfWoSTcYpSIT90g2U/2SG5qMXVcQ6CmuWBlQ6NvyucOdfcvTnDrbVuDmQluXkbwqAYYy/14
gi+mGuVyt3KCtzb3uU2kWVu9OBL4SS3OsVSOq8P6ZCvWLd8qhvrr4HXaiqULxbolKrYj6xZKt93x
lsWLNH1fuaACTC2flQulk4uzr1xYvGT5tn5h3ZIs39ctU+Szbhn2+rZuYelSswFOw3EJtWZbtFCF
EWZUc4z3pUsUf1+0bP43CKxpJXxYg9CarOSyH2oJAWzktSPyOltIdyMgsOvfn6XW25aERi9xEwli
kHKwyfz4auZEaw+gIRsysUCQFLRULz3S3Yuw7ycUgaDuGvGadivCXWsKYsJYIDfb63k/jF3BGCTL
50MLny3s7HTGJ4TOrC9U/dOgKocG6Kerr/UYWIx4GHpiZuT34UtSbFisfz+0P951XXSoASd7+xcI
KvxjUQVhIlnq904Fc38k38MmsPpc8bbhTRYo9V8dgMyHMltenDj7XPdG5q2ZiB7HWSVBI12ZNhiz
fYqhvDCCNu8nFQlMnsnVs1pJ+nmctjzerqqeZaSgV/uz2dMfq1sn/0hm8adoFOXnZYguE3345w5l
wU7caCo0XZKzWqGTqsh8B/VZ6dX2wemr7g9DbuWbXEchkBuwyhHY9V4zlM3T37910JPeLvmQnKC5
lXkH2YL+9N7JNBklwuybw6yoDe1onUaZpdZ3mCLG2lsZAThua7L281jKdyTb71UuZKl6mJSpjrH8
NW1xD/rr7C9Ir7Stptl3HN/OMQQFluOT6KXnKHQDrQtssVVhBtlecxKOe0kGK+SQYtBEvPY8h0Yd
anv1c4goEEPlWof1HC51OJG/PW/HdA6HOoznUI/DBuFgjekyLGp+VQLAMvNeiRGoS6A0AoYlNCc4
6ejc++LO4Ol1gQbQtAscEahdUJqBIYLcDNK9piQc9uqS0K63apJwmkNcIMNMPwBPnlqHGIqbORT1
VjRWCvzF9VYZf4UfIg6lKdTi0JlCJQ7Bfi2I3+JwircPYiOgIn2rFSlgG0ChMYDGuzUu9iwosgDc
PZXbBDpvJQgyqvx59OfEHxP2Er8YC71FhNBWNLn3y6ZjKarzM2mrKKyimloVUPOADFsuc0IEsnJ4
VJhfVVBpQ9IB7EfTyiSEN2v6yIyBJIk5LUMDaekpa5Hf5CrRNR39248QAs+9CcgkGUg9E9aq3CXx
B4dMIbCQ4rYR03ChvRNfk5XbUVM7yas8z7xBCaGU7aAMh0gBczfJEB+gXpp3NtLrU9sP9MWcKX+O
7eLz9meik3ZgimTdITYm7qlixzzKDqjYST+pRkN0Lo2lppT7s2x+UjbgdTHYxGTEXAjWRBAbI2Lt
Q2xIXzAbDL8zKb2fS+lzkhnruzrn3+pjk98DXpV+5dN92+qHo+BwO2I+iyRnn4H8pQtkEY9S2KPM
y5mbUzgaIjkN6KxAAaaPBvRZORF+2znr+zpOG7o8gB2IUp6Qhqc5+UVIi1rN1EJUQuKlTnoYvAaE
rMmIWMkn09XIJdLlBi36RfvqrUUXdK6m49Rivw/lftez/eV5J7yZDQ4RBGq6BVpPxPphKZl2Slrb
nsAEwnZZsmOWmtM7pFxOoNTP9AP1B1IgpV9wbd4a/JBtO4i3VcxE3NZ/BnAp+bLq+ZxLMA7xYxRJ
U1/NJv2MHsD2jUKrCMmGUps6QxtmRUrEFEPbIBX4MQoA1NtMOtO2LO8xJ3DFWm8gtqow0XrzmJlG
ytZrdT4Mhf5gd07zCwsMy7k3V2EIc1yFZR04rvqmJTzEVdFXixYf5jWS20MMXxPhqCRcW24VfJoj
8M16k0LMukrLh8Oose9MTOKW9y/UBsq9tAQnQbSgr0yWeVonrQWnVTtuVpUV5NaYBsNmZ9O2A4Ky
/m5M1y/kmBh+21vDWZtplu8fjcr8Ws/9EJgDmU+1mb1HIiuOY03geNMgTIXdeG7rKToP+gQAJMpm
3yR3mlZ/4YB2pV93s39YyWV/ki0fyXRpP9a1s9RB3EiyxwzDIAOpMS4EFleMRnN6IT2I5/0xIbLG
xS6UuOuGIV5qE5cFszDPTjrlNrMjwKzCJO0o0ZL7FuT2Ie4mkjhQV9/vj41q7dxhz5X6Px/I6Bkg
QbAIxLAHcmTZ60Y2V1qFn9MdaddDhuVgNvkNS1pSXdbFyzKreZBLEpllmQDFrO65s439bYej+5xo
SnsPt5zou4Ug88KR/GFQxlCP6uFJ0UgDnGobd43xNa3opRQryPcuzZdwdmTrBgen5lZiooVlKBP8
Txj6mrYheIcg1oaa7Af48VZBwikXsdOCWMeIV/2xjDT24xljrsJExJ9LRP1t1EjS7kjKG1UVtqbD
2sTss1dzni13UWkij0z1wYZym8wt+am3u/i+0iT1RXc+6YZZPpfwqOM00sJc75PTDPLqtH9EJ/77
R03ZOlx9p/abJ8YqgTq0Q2Mfm2advarHIjiow3SGvzCeR8Av5xIoOdkwqxMQJXID9y/7WOAl8Sdn
EMc1Z3UFAe49brtrmWR4aqNJY5LYR2CGdJGfSAmRoS1DPyaMuftddhh89sK+FWmGSKeshlubBcn+
WSvK1bVbsFJmIQ0M6RQd74kxKCga9ekm6RByS3BJhlg8WTJKCvxl94ODk9U0VwKBzL5mqs32qWb7
OWn1fALTN5/Y8X7/SB2X+VQ5nMTsXbnh8tM+TEOzPtij8lnSe/2EtFo8fHu86DHH185l/2x/XNBv
stOBGBN9RYfFfndwCnGfYoc5KSr3cWFihODO9uBYFshzhaF7rLXRKY8nohpXeSXBoIDQe5Nuj6b7
owlBPYWCYmt3dFukIgQC3StTGEgr3w79tPqVFIMwq40eYRZDOOxqqGo1KQJVRMNY5tLGXHQhCrqZ
rCWAknfXTmV/dWS2QfUsh84w8/Oo79dI54Uz1WHDhFuntj3un4zyH8ArjKMsRl0JY31b/s8K0eOF
+NCKpHyWqtjnRm6/dtji2iadj6XEzJodZRa3zhlTVDbd7A+tgAMu+2FMP7azDaG51afE3Sni8waX
75kBVluS10xQjTM23w/29qntkHDT5vocjMvanoe2/jJuxFXOzMrrCaX0zM2dM3c2cTRle9fpUL+Z
66jBlLY60hKytmMJarWJ/PpmMBsFLQ5QdTvR4uOAwOCGOVRzLxMZnRbddMtK+qsFPPBdqxEvDuSy
v+Rkgp0gHDwypOgBe1mYYSuQXVkvAeTV2BiXiVkFDv9huKrkrumkuV2dKktpzCnbeS5r4gZpVszg
SqFLqcVYHttxPecEjZ1W0v+AkQj0hxmTjO2j/YDEmlWt0FY6ZdZ7W0qrkCBR42pLnXHVK1U7VfX0
bCvDepYMC6Mtm7gDPqP1bO0BlPZakyFuqi9NWb5vTcTnyaDmtE8jtmCNjpx0Sc5a3XcneZjqgw7g
xoUhRwjpENHzGmySU0iHYO1Sy6CgUrnCgaK1SLPa1huHghT1EUtXY8SYOoDNDQDx0XvDMKJbYbn1
Ik5aSVhbRAzP7dRM9a2k5/GtxcBZORByPq5S4yV0nfzI6ZGazlNzzCzmobhnrDABJnkz6YpD6Gr3
/TCS83WDXAPAvbEeFjvutjtFMoR1WX7Wt9+FjCD6m6FuqpBE4P4uNkpypVlZMEFJ0HfE2e/Won/F
x6F/mHRzJKVBJC9teowa3g1hW4KhWrF+O0hl1EkHo7QPFr8DxzhuMmJlmy39OYeHt9bdGVJltBrF
Lbrw0XB1reKkOBg3Wb58ctIkIaKyT+5jGuhOKhmnxpijdwgyLkoPVleRJsOHtLTcLhuIXoh1ce2R
zGV7lY+R1cJZt5f5IOV65YOZal1h1YIebqRd86w8KuUoaG5OXx2JzZjeZOBzN4UF4pF3ihYzd8z0
6FTHmJGA7nhLhr8nHwlCU/Q4fYT5zjBpcztUSR89Irv5Xc4z63cjroAGx0QXTw65fluqiW5P9kWF
/Om2C3FrSyJ/bAan/tJ3OuntVvJaRNPoRSZOycLQDioKD95ggi/KUsIU9O9DQwbdOWsMmUZ9ZnpG
rH1eTb151BddOyoaKVw1oSIBjlb7PKaSxUmtvlsU5LB1aqGwxdkTst6Mb/I+E+Evdstvp7UEkMoW
GAaV/fIb7QUpVKY9jKQyJUi1bpNODXlJZVeGPWmnNYOR8axB7jvwb0lOdbAPAOWpiHMFZKCIa5tl
HwlFHQ/t5DzWvfpRxg/+i3Xwrh74sXfrsBCGk2dqGj2Zn+VyK+CUyEJ+dmCVTINfKm5No+JkixBm
s3d7XvQsOc+wuEKTs346qyoxkIhoHGPp74DgeYJ2wUGb2MuvGHC9hF6umxck56WkBwFyTEq3Ud7F
S0BkigyLnkV/WdbEH6WLzm9K9gUGGmwFbb4BJpl68qB/sZ0ITOu09fHbjDGGqiL0nuF+FOYlyRUM
OQ7e7dZKaNQ34oDyew1XHBA0GdI6gGuTBbaJx0v0aoDRQHhKE6gpAzArqV4Tp2B2bHAGAt2Gm+WZ
ffusRMvnohFyiFRAO+kRTPNZVFBsZyAHGNUe//7MUN8u4HmGJhdczURUxxr+xxZYrayDzV2jZF8G
BS6yio9QbVOcgbFbMSIwtA4Vv9a+H6eq4cKw9rf8zjlBolVMiYoifi0XR7nxvc7M0EfDrT0mZmIF
MjDI+9IRz4qOSdaIFbLq8Zclt2PRJrdN0Vq/EKeYb2a3No0gzNe42U1apPpPI0ClKuC751Z1aBZF
fyJ9c9X+SB2jfMw0YqusKs2vTSrdj/Vnlp35ZT+oCtto4sSV0Jzt6b4d/siXChdSb1yXRSE/CU9o
RKu+E0ZxdGbVtba8JDA/WN/wK1h1KruFNhCVtIJsBum6O4hiVflAjJr8RJ+Z7QRW49/FeJ/YXEaU
gkykFbr8Y1aS6ELnD2VEMfyBE2T2+6lRvEYk6m3ZE7+jyd/YElprs6CeubuXVpo+QToN6lo89mV+
GaSpPiVqurwQ/O3herGeyzn/IBnSfdrH09PuyZuiP8i67H/Ra1EU4+etny1jOrAsHaglOuc3sxY7
1mOJKMSD0nlwry1tK2evFBY3c+Fuq7Lzhe5Pki/r/iL5ogxWydcIIh3IRNzKYuOQhyWkfhQN3moH
eR7CTCrzEC8vpSLR7EK6jQR2Jz2WnlCzQntFex2a2dGywpjVnhVG2VGyQiqxwzQ/ZnbIDX1xC5tV
RVjZYUOcs0yXNhzlkPUhv2GU1UNYDZ0+xCsk9aHlBGMROk4g7aWqQRIF07QVvqdxrykJKGf1VdNH
LU31gw/ESsT+wCAX8Js3tYK80EV2IKEOz0mcl5e1b9x6Ctq9qjqg4GW3fC/T7/ejCS119Zt8XG6S
1CBa1tb7LyK0iIz7xa+88eZugDITYoXJLYHOt6L/RMWqtVhIsXCATrZXXb5qYA7lraz2ijjGaa+R
vMliQIbFyhVlTL5XM930vV8CK+vIPb823bVFBFOcELUl16G7Tt1VoIdJrku3CWMkmOjJNdEv43jJ
EHvi+R0vgo+LrQpAkixGiIASZ5hjovlecgO054wUkMqmTQpIifL0TQ3IMsVkvrELAmfmc8URIaBC
SvomCOzLrcYyRBAoRZsacJgheAWNRehtUFlceEM5DYs2tJfQXMLV2GpOjkvDSPKoLkd5L6c9WcbR
4tiejPbU2LhjUYKectR4e2XjmWJwUaAvuEjDeYovQ3wxm626+AIRsFkv1V62fYE3ZG7LjK2W8qra
lwldTnkdymtXXltEOeW1nq9Vec1nLyUJZr6m87UoSZe4Jmj5CJacrvZ0lYqrw+oYWDC/DKl+6VmO
XOpifrK1i5Lg2Lh04yXWt+NACj0fF1spFk/7olnnWZwNXmlxxp2FaHT6UwmJDJJCD4kYEhkk4cXo
IePoiBLymxhyZvtFdtqfYsj1TyXkX8WQ/1ZC9nOgFd/FkCghS3hUuxIyp7Pa/lsJ+U0MiRJSIQqv
+S6GNP+TGLJbT3iWUUJSEokk2qaHRAmJOirb9ZBIo9r4BzHkimrKvhh7pSuIt6tiX6iRl10E8u89
rzovOYSlcjePqwluzr//HdspRT8sZvgVs+gsOvQZEbz+DJ4Dc14OMOGaQ1smOVFClvpYlU5ykyyN
dSbCJbtFfd16fZ40XHsWEhZVTMvjFvIO/Eq/QwquERDZEGSk0csjP22B9bQUd5WDkADSSezTITU4
4+rC7w3TuRMJeVhDHXfYXbgixw751rie9bMlLQgqyLi8OnTcmzxCCLfGky9LQIHkqa5ds5SSl9Vy
IBLiBf3Fuo6J2psbBakCG7+MUHAMPPb29b80WxEodm029ASdTO63EsxlTLeKvZUtymvM/qHzosWT
Oq/HSi/QNG9l5b6zF03kGZa5YB/gR7rPqNCSfNpWVAQTgGjAil5NkFZBNQawxSihBB0TACVQ98qc
YBmDAiuhElROYHOz2atzAmMMYjbTTgDKKleDUg3Y6276ec+u8LsEAA6ouA6SJGBNlyUB9usiCVrT
X7n2Q0RY/XTYCi2/slcb++wAYtkrsBwzD5C9Gm/vXhHzYRsa4lYl8YT9VuwZKDK3DYkuGDun7Qho
myLWlaodDzY17Kkp8weKpiXps43fZP4TyADS5zQ2SaqvOL7IgXYFcx6MebB0wbTX0NEhCboumMVW
owj6/Yh3QzGCrAtWIyhFsBhBLrYP0j8rFpg7CG4LtHYrpQ1EFqxtAM6DAlQ82T412ISt+ULxZ6bx
o1/Xvjb6WrIV/KzW8qhM8RKq8aLRk+qtsvckxA4OQritOrKIB5dAbYgNfesqk8vYnVrNrSCOU1Hn
ZYD/iP0VHpFp1BR5y15DB0HSB72xdL6j+6SBSLqfGFvhpYljprdBUgVpHGScLHu1Y1BVAeCEca+u
CvAfzqzNlUCMgaMESxVISrByGqiBPgbkhtp7CZWh6Y1VBZSzl0RGN/8FZ8helYn8zm9MkvB8ZOe3
WezPrBBKPxt8+koNtEvTS00v5ywZt0r3wghk2S5HiXE8EjC2w4Lo4a2WydXlrQrixU23gzi5F/le
aeelmifNHkkTheONmU/1GcPrrdrZl1QyL31H9VXHt1RfdvyFk8TxJ84TTokuGDk3OFvIWOPyEADJ
J32IK2XdBboRdOJ7NSKgQC3NRlBw+nDiiK2SvSS2VW3gLIFKpngbyEwDs0C0wcQ5kmExD0abAA6f
K62Nsc72zRGjmV/VkBhJPdlKTnz4mJQ0esgt4sZz2HdzmmRbEbOC/JuS+q1oFfziiv1GQoigHSOc
bnGR0thC/KSsyES5SJ3AxQcS9mQBGbk0SUzOurwQlmC65tDml/3hlPH4t4+Qki79DX6Xd6tajwe7
Z0VvzPFL27fRdVLJjyxIlX3VNxP6YKaMEgxJPySShbjErrrjwlstNAvCaCHeZZ1+Xpc4ud1TrYxk
jOluuBUsplMfJzSX+8G+MUzpg52r4/3oZNWjVmw09/VXo/W3ABlbsTZ4NoM9JjusEn+8YDtdFBeZ
ZJHjrSYpAHmFW6wWzYFpmM/p9tn+kArrEsoUleunJDlP06nWT3a5FfG1qXqctmjgozUczWIrywmr
MYzVkEFMDqPP2MoieTg5Wkzwm2NjHn2NlVhK2vxW9noy19Nqn2g/z8WZGovzNJ5lbSsnvrTtxYov
dbvV6FzK9tI7WxXVNV2uWXXtISk3frxco/kqmVvlxW26V0xba7qN8ls77xLCzS0J9tiigoSluePC
upOacxSf42SrQj+N02meTlZ5ckq2XMcRTzJ80tTViqM9HNkfmg5xGVvVsE/arejj2MZWJj9ecpSW
rWrzqKSn0jyWTCj2WoozodsTP6B9msezwuJmpPW2VYN3uKW1e9HXi9yeMmA9l7IC5HOhkuVKpdVV
2nJqf7FL+A8CCxuOGeQk7thMrN5gsRVRzVFTkD5PjwsV4iTlLFJK/S6JZsmd6kZ7XHqpxtwKXYEl
0IuJbnq10/U+Asn5riZCRIsJNi/Upg/oHA4gKOFyzpD2vQVn6d0Yq6fKsPon+pfDUy9x6dL64dZc
K65YKYJirKRhba31e7st/GzUvw5d+lKbTvwEm7Eje2TrFUUDbZP0a11O0+8VekVhQu5YsEhtcAZ6
u3Gr/J4X/dHQuagNs9reN0D4DuvUSfh42vImlZbKzQ29e+LX1GTdPb/U1vBMgATjNZUeMa1PfI5J
awJn04bb1aiaQ1qtxic7qm8T7QV0hrMleo6ntogfVHu2AktlTzhWmnEvSml2OyV9n1eddcVDifS6
w+HbSOgtrPosoDdgbpjlly5RT6C/TfIBS6BMosbY1yTmR1XCLRQL7U7Ik3IeE3m53w9ZS1BhQ6fL
s/WIQIsc9ODYVedECPmxb5X3vD7zSUwlA8/UQEvfKxfUE4+LKWSoET3YWNPWbxQuXcjpuk1KO5Yn
bQZkEY9p99j9MQngvzYYoPv9IIk4OmmHbG7Xwxjp65kGmf6+Mc+sgPXXeoiakzAWG2FnnH5kpPNe
bsridkiWO5CcDZfUWfZUWiKkwEORkKfuwabl+BBHdNCivAVIkkRjcuAuqZL5pM51dVtGZo2DAytj
o9fmK/2rr4qkVZ+XWpwI7YnBNBtXx8ZV8fc3g/+wQ6b1sjFcZfBxKvbBH6+AgzVJZmn0xCbEQn1I
B3Qy0Yqx3Abg+VrJyud1hevVSJmB0UiSHzMWjwUYZI9wCwl/hBOkdhIDLHuglBJVJiHoE42U8/8d
hu1TTNJM7XG+B1qUPha1Yn1UckzBtUSK9TCPzgPjkK9zY19j49kpXiLxYhUvWfw+2asd3msmwOqt
+pno7KCsX/P6Vc4+iOyDprxOy4dhr275wN2s4CI59/WtNdXdY28493//ugE5f7PWZ5mP5BPPM0BE
qNs/vnBzS1yuIbBdTrJ015nJ5At5NYPJUOYPNuxWMrHhK+eTAmN0KQA0WPRAlek0ZvddY8Pj6YgQ
V/Tag6QMlWxQ4AUJIO5Jmvyu2X1832SxeogRmd31o0WKYwXjuZNhKBqGdTFVbflgzJoJdUe9aVpe
j8RCK0545PAutqSPDugYVhzsXDO1HAhXNb5GuGQPqwnbVCI8KVf6W90cuE1pDevKutNCIyqVd10Z
Pa5Dpr0fVRGWUiV/VuzfbdkCU2yvgoxrDkPdiktZmBbZ6mp5zBTyukSePqMnTp6d+GFIy4IdFjne
ap4dzKWr7pwRMXRFwOphMkcwFYY5X+V0KS9M2Q+6Wn4l2nN56su0DYycWyPzojrUbSm+V/g9vIGy
iC5Mx6INXvasjc36udbrj9MAcZK2/sAqL6HTNvZ90G3eYjeZmsMooVc9ZEVFvBs8+LERH810rjEv
0EhbUHUjpN3XIPvBVNTsJp/RSP7qVPn5TAHjgHkMrw1zCdInt/biX3aFfPOxmZ1uPOjm0oYikl70
af4jWYFgEmo/XlFE1ETsBbljzodmRJjx90/gLf2AkQhrPZ4CJyv3up+2pTE5k70C5uGgpRHehNg4
DVaLcXDoI0AcWA4qg2Z+1rAsbbly2dbspiN7ZIhIrTursTsRpo3GxPbs8UM54HMsUJvoLLPn+DNc
zBIupmjejWsZ/v0zf9O+40lzSbJYnqG4sn5WuSUoMicF5/+BRSpSNROIUFpGN6MtG2yxtS+oFcRV
GjFW7//vf/8QXdb/63/4/HPdiC6Nk+GnT//1VGNGLP9n+zf//js//ot/XdPPXd3Xfwx/+7eCr/Xt
p/Jr//Nf+uE7879/f3bup+HTD5941ZAO4mH8CiHyaz8Ww/4s4q/19jf/f7/4j6/7d3kSzdd//vbp
C1QrN+1ZRXwefvv+pS2WEm4l1////ut/8P2r20/wz9/+X/Ul6T7947779OVrn7z9l18/9cM/f7P1
/7JM2h+Gw2KIJNCN5TN/3b5imXxFZgCjgMrULVbRv/2jqrsh4b92/gu6nrXNwza/LRym3/5BXPr+
JfW/uJw5QH8cOAgqHaY/n+D9t0bUt7eOV+T75/8g5Py+BtzV8335Pn91vqGatC0FGh1sBhOg0M8i
NJNg20kZ2Z52Yzz3j8lo20/WqKwYa7j73auLXcs3iwJJGf5p/aDDTbnRmJr6uwe9GGLjF/sxkj70
n54TT4jNGJcJbiUARJWftiGyMZmpJBzVIym+f8ltMWLdgi9jj01z1KJaexi6qnenfAKDhXc2MErg
/dJsS4elIijmBqiDdkhbs3wZbCHfKGB2A6mp0WqZSNKI4Zu9PMq6S+tkXzSp7NE6j8JzSo1GHSnu
xEHAUGULGMOIHHor/Qzza35Vx9UQYWYL52yOORAfRyW9L2O4K+AxECzRRebyCSwyXZA5YcQ9pZWE
EUIrIpoGRmbpN05iK+TeQ9/6ouSd8VQgcTs4iPv8KnE0f8jnHvpQXmc3vZpHf4h20l25qnEpWHZ/
HM2pu+tIC7lrS7RkZsKOmuHecB+bGqrekc2zkJbuMFYSEhi4fMgFh4z5symrz8lM12w1Nf2hkZGq
HBbygF96XXYus1TmOLaKj2SaQ+/UyKO04pnkdMByB0B7JBbrRkVINq6qZm4bzxpbFcWWkBq0p+bw
ZLRyA1ag1twB1f3ZQQ1xA9zXeJXt1X6fqLiMIp2dYVl2+nNiaymellx6P88tEdCO3uE+BIwQLTjh
2rrJDisRhB/mqUOavDI8gqWCr6q3y6+RKY1Xx4JDlklNdwBLJrYXNvfB+CTXuP5f6s5jx26kzbYv
dPmD3kx5vElvpQmRUkpkBBk0QQbd0/c61X8DjQvcQQ96cFGAUEBJpcyTZJj97b22k9+v9ATvyybR
HzH+CgJIw0xQCyEvKtH/ykC0VCFiFMhNVu9yLWDnG7p3JqXFcVkNHDvLkgBkyuFTyHw41P3QbNac
I5Q3g/uUrcELltjxVnV58aiChOLo6fYAVDHBYtuud63Xq30j7RtDOCy2ocVxJ9dDcphmYHOra7l4
HJ2RlTqkzpCaEnefedXNxDDPj+vUTVeMwlj/8sHCwMK3ZCXSPEGPi7iGubz0nE22fWGZVK6K4j3u
cc9zYA9XGmnlznMJsFlLiyWzJAgIxjMkMiKImNEj+mHwkGHWwQd0dibi56se5jSGBoR6FDZAHLuQ
IXvupcPg97u5mP3TrZYAViUMJtl4PTaJjjNE67ndzQw5n+M+gnUxl9U5KhNMvuRidoPEWZf22VLC
ElKr95OeSPXAyfbm3cpij5aqdoZBjMtQHaWpvPMCxAIWM5bIlIck2SRLpy++xz19nuMVIel2hSjx
r2PK0ZfZq7OH1a7mo/adEtOMLv7CoDe8SUNNqG7Nrosz2Q9r5HWfOavvcTF9dJAmq7Z6HKHZTD6x
3hpbgV22fGeqKYtdN1b5xW1jsAxyCDDLG/Nb+1X3zAJJCysVWo99NqiDE5FTpFoVL0IrjKnxjbbG
nGYZaEqFI+juh7gYOqKeSClwsBfOQSYd1QIR3DFxBhWAxfogLcdjsmtD+iMaW0YH4XvFh69Es24A
MTQcY4sq6tIw6Ob4PcFPxhCBmTQXV4l3Oc2yNoMr4A3m1R/H+l0l/MAxwcC8JFpYW006Fq3ijmwL
eiAGvQ4XnajlMQuk5e0WWuXacwCb6CsmlPIZRyI+UtLn3fv+YN3RH+hvsokpwu2wk9d7qsk0CVgn
MUcm3A7XDSsYvjwrUodo8SkF7TMX9DW1nJ9NXZiD4+BRAxpVXzMw49ztVH0qXP6PW7AEuN51I4QP
TLbDXqSyyZ9PoVzGBKpl5pR/QivozTMPjf8y5wmjELeyKh5KuKlfmLvmryxz63fKre2LsVv/NM/C
upukWeZdS9nSn6VqCfp2fZvc5eNIi1ViXYZIqIbVvAu4xY8WDvSqp9x+G96eP58ukn020Jmyl9WQ
7DGBue/CjeUPsuCNtTdV7VcvQ983J5Y48aLXwP6d5wVWvZWeUY/JXtL9zVXv2SBgBvPDEu38Ryip
t9mUl1yxKXnXzHfgrs3ut+eOfstPk6RI7tjLPefQ7Ge58qXa2aDvaWNyf2f2NPiPa82Vsi9d+1H5
Yffsq5IsjoIk6ptEFyn7Z1xvMGIGgvVT28esmePTWuTk1XwVfwj+Vyc+EvjyEXSkt56CcHmO4UCd
qGgWW7uwfmrH7+tdOXsifGbdFD8m6LkEZSmO/j1YqLQ9h1/3NPRjlz8YqOnM1keJ+2/xG64RPhkl
rmp+9RDOmA0sx8qfiimYPlXszG9+b0evzeCgnlG9sqc4HlbLAFa19dAD4Rou933Sj1/haOmeMwj4
43IYYpIxfE3L4vsXFEv4SUlsPQULFb3gkhl3RXyKeyrkrWVDsef41q3ZHURtMlgwESntKCeNmaIt
VLBt/ammQ6cYCRVHGO7/TrSKPAaYXQ+rM94AdlP0GXm52lgIOpta+d4m79fot087/Td2wHAL1Ijc
dAWtJMVwKS6O1Yw+dvxS0/la4p6eL7nv18Vej2U7f1E3X9snLeSYvFPlHL6qxlMIxFSN0qLqbuyw
9XaukS1gknE1XzNlCPvVke5zovt5Z9f1ui/GObgw8qX3N4zMjzxCcEzU6HyN1HNsIceZHf4bF5sh
HZat5ZYstPotthWZHcjbDMHpAlQ+5jltkYRao8baOHHls3g0AG4b+juShd9S2fpXZ0quqBxO8v5Y
jmLTlBn2tvDqLv3ehOY6e7/W3P+hl8vg6i1UHpv6oDJvX4c8fCKgquHUdP03eJeNY6JqAzzlc1S3
xuXwSfrTDX71BpQILScatjDIrssSbNzZvcqlplEgoA7ttanuZutlyOSuMcmG7lb85oBoK+8UgSwa
JLCWeYRS2GPcHb+VX2x6Z776yQRjKdGb3EMxxzrTusUpnlUKB3CDbs5xkIBzBTiCDGjauRb22Aw9
VZwQGykbija2P30W9fyndS8YXjGlf5UeFT1r+8OpiouLi7aIGIss/RPPfIUPSh2GckB4iNJKhmli
/rb+H8OO1k8gIVXasaW79bPOVTrjbZbxU8CrKZK3Sr+05mxKErlh8lqJgff1hz2BVxseCwXDGY9n
gvuu/JLxiHvtaUnItQXPiV9sqXq80moy7r0a/iBec5WGFmjKlZoFbWd/R/yLaRH49DmSiafOhr8l
ck0McmewPBq44jElZaQOGNyHlKV1y9X7pHPxyw2r+jTbQ3wXTk116TOSDTYnFqoasPtifOdVAvT/
Qq+5uIvRKFoQomG5Nq/+Eopt5JFndG8WGi9EBdWZs+9x0EG1Lknz2xXjzV49FR3TvGmByt6szZ1j
AdYt8d+mGi8k7eF56ldtD6xiKco7ZWA9bKHxfBUDkSjTQ+vlsFRsrckZ7ws2vdOIQ3RNB1rLAafN
ttuc4XjHWLLVeGBRSe6EaxbymlFw37UkiK0SROnU/6kn65HdnnQdrepbz2vn7wx3mE82tVn+jC51
vZDl8+hTdlQkRsncPZdRgqNaZg3vEckhHkK6fTjkSF+PqTOE1Ws5CxfGQ93bMksDjqwptb/MBG4q
IFgk/t5N2bT2PmopIMNZ2+7DTtc8Zx2FB73FnxlE0Kd6LGwAEE5h/Qpc1ERiOzbMhYKwotu37ngN
g4KpYitLYvVVzWdaUvmNQVGCm8+qZnZP7E0FrVGFMe128nJnT6Ga89EXJTyd0BPHNW6xyxPm+k1Y
1N6V3mwNdO+WHI8btz6txqZgux3wc1XcrWK9rGuaQQLclDr2P4JAre1Wzz6ebk+bZE/SK2JI5YGE
9wu5POk5RpQr9ci2ejP+B0yJNkVveO1axfOI2ba4zoFAVFIRDYFTfCOdB03zboVoqmlGWoyLBpfB
A+G9nq8i6J7XKfSzdB7ontSZTYmG3eYAVxeiJbLKnhqrko/SA52ifYyMIeogOIh4PAbB2hxC6Lwn
OzYzPU/AyX40fhdtMfjaG9HmgApFBsyJxpt3rReQ0nqe90rSiePIrPNT7kLDVQd5eQlLHY3YsW93
PwlYI8mZAuGMW3jhg2rjV/WlasjuJ7Z9MBmYYze3XX7MnM6aRll06QoiEJpLEEdwfScrsjpLOEyX
QCYlxqRq/SXsYf7E/c+ItY3t0+IUNc8aTM7NMoEz8MO8vc5ZY6gZ6dqj5cur5UwklevyOcyVlYpw
wiETC52GBG1IH8aIy2iwEYgwTsMp2jQEhEAkW7dP4j4NK4nlm+cF+qmIJ+84OBI4hxWLQ8a+dTFL
RFcNSin1sQowb2LFPypnIhTiT4ykC48ms5lZHiqUcSnlKE+ujpqdb0EuqdfVtKl2MTZwJnR+WPR6
nDIjYauHN9qoJT3sxZNf7gJViWtcY7S9WVFTkQ3ymJW9OOBBlW90mixDyhPEiooIuBwL4hefdgCR
35PSYmwYya3J5x5DRsPxsalcVo/e+cjXkZgyAbLmPZpc+8Wj7P5k6QHDRjvqs6qdbM/HiEN1NMFz
uYKPll5MYfEo9HjQ7DW4rzi+22s7/XYcpz4J6eW/WqpeGFtjBg6Mra61FQFnKUV/dJcxTFE0+yM7
bXTSRcmF1i2tDVPa+HlZ+2LrTNG6yYdBbi3hZ2RJkumKOEDu0AnhZpSZN79Gs5A/bE8obqVy3jkM
cXZDMvRnChtNmkcxeIn+zszqd0Zz02fdxeEe/ZiX3anGjapGvKxz3OOlwIEAHrPYyfnmiRtCnQrm
fHQSdfUxUljEsqTF3seY6hLqAvpJEFfHuc/z9wKN7KhRSs4x0xae0im7OrIN35LAcu8XmbFZ3CqO
WhMOvzwX4BMhU7onxFSH23Ka+mtA4c1TVa0uLZsBflWrD4+JM3O7a7I6P7sUV4OLy+f5fvVUt2sd
EbyVgSyuchyCD242nElCg6MF5UA1hyaxppBwiWchF7vK4YQ4NB+r4UoRe+W0L5SEqIoMgHNwUL/k
zaree53AJCEbwPVxxQglmO5JKcmfy4jNp2xit9x5JV9R3tAsgEF49j/DUbYHUp/JU7/esgCtDb6M
PP5Hkt36vFyr/j1msofP6akMFGs/Yw0wHcsa8KF9UZmI7MLovkbjlOxyl37mSbndfYVVa+faY37v
ZqF5CTjjnuyeKiabhljsrtQgMqZu8P/4jv1tWYN37R3d7FnDLbIGhUuiGpROY6npPpgMLFOvY/fW
LuG4ohtYz8PhT9JlyR3fVrObK5X/CRJ8K0os4nEew/aFAUXBLtv2jx6m6Icqjzr4BGMRpuGtC9rr
bq734RononzORO9dqWgNTvTzIIfYyfzuD7DRAr8V51l70QuAP+6ks01CFd7KxhK3eqOs9WgaJSnH
xAdjwzLMDVfaTjxxS+73XaX7V2vRWWrnQ/5QZol754p+PIUmKO98SrK3fdz2r05LX1goGW7qlmpQ
32Lz3vWT9emZsviqhNPhmCGRup+oIXzJu2b+lFGRfanIrTr8x0o9jFW5vk55vBztpFwfu3XMf+pQ
SWho8kQmO/m9JGLEjI1BoXXzFkNxrnRaxq1DWJGyDap4F5ND/lvzc9LU+suMtx0rRN47emSE7rtB
LG8h9N+07jpiPYpvcGY5pRbAHWnGGtjUPCYH1trHyBwd8hqe/ulFAmHmW68M8HwITG6HozTx2vgt
gg58cpZq2jUeFTSZzc3D9N5yHobb3L2t9bGtpvbVnSv5Vza1emksL7jGWRLuk8wLfxbSWx96aqIO
kxB9lM6RHbeb0S8sl44c7is7ajRvjRqGEO55XSz7mxt695h5nrUr80n08HmM88DxOT803MfdtImG
+cFinDaAySJQlc7olkW6Vgw7u8DNPhzExftJ1+GuKUqzVT4upcAn9JCuDkGrfW8NesS0GmGQFZOu
PqqOkarpaebZ9ZbjEN0InCV1Y3p006ohxDb3dX6JMmBkY5gloDohh6Wj42dcBGj+89Jilc69mlwr
QPbzWu7wa2t/RE3pweyzpwMMV2vL9+X8rZDGGJHcHuFN3QlfbgtbNo/2AM8jLQiRnhIduC9Gufm5
Wlz3lWWgfpCzow+9FtO3rTucTFJ5JEftKqrTTofNieCO/TKpbmHEmN9emlv115cTg7SVYFU1DIqA
TGppzxyhTWmGX22Z9+WRoHT4YZms+dm6OsaN4M1v2bJM8C1Jo5C7gaqUr3jUWQlRdabS0idn1MEH
jZP+fZYPztldM3nPvjh82GXhHSq75LyyDrl47uYud7f2oIOvMfAIAtN7GGydwcufWjklJ08yUXQC
nd+Vg7BlWs+IH6OJ4bGxVABNG4PwZ7PIhtPsWLX4xwrx17cI/k1ZqS4uhYqvSWd7R73O/n3dADKq
eWqtVMG6OVVjm9FkNE8tGmq2PrpO3x2x09BilNfQlovJfemlba9p7VFmdfDwmJbbwFHrM/e09jNG
ijqLias9TTHL9L2ubfuUrF1MNhoXaFXYxevsSsH5oHSiaBOY1YZxq4e9LCJ7ShXklXwb2rE/gwlS
EGLbBJVozMvkpoomght9Fh+cRLfUYirOCMaJMFDOkODyiAujF+sTeoY+TgpX4hK3DfV0gGoRJ2p5
NxAge9TrulJTs9g/SWZ3+6meaSUwlNOMJW641WMI2HvxdGn7Fqi4l5VHky/6YTEh0RPU4DPL9nIM
Jhr81iKrt4pL3nvgypAvFioYR7hmOzRYF7ui9XdLNPEMMHIJ70Tidd91Lds/7JbrcxW19dUftHFS
w0fOyWDqnhSmhOem78pT49Oem47diDw3YL5BbmyohkWedlPELjZJqKcLWx4FdUk6yyG8uD0A93lB
VBqZwUCJCYbxFx1+xE18a3VYPHwbf3nZWN9ssA5lFwMx7HQcAUnvJq/gAGn3jLq5eEaQX0bTt798
NRVf2CWaazdSGlMAfz5Orgl+E6qnbl3N6wSwqfCLj5Ut9iNgXsIBVE7FfT0w5A6LTL+QXGjKNFjq
+R2Sq21Sp6fjjg9lsL9XgrTtOR8qouj8VEd4H41bPRiI4dEmab3wjyyLwE7Jt9ObzLC9d9OiLft+
Y+Cvfhh6r0ieirIEqCawWzWJL+5ay4/1xvXW4CEKoYft2GIhtlqS17U3dnwZ3UFk/E38s6W3s321
hLxRoO3gEylziLgVOsbe14AFEB1nFw2ra8m6ECLsXxHT6qvWTIeZSSVmwz3RpZK6Dp+tdjFUq6mg
ivhvRmLSzylxkJ1NUsXlghkVEF0siVchNXmYnEDqzpuuL+tfgxXOL1PU4bIdTYiYkpGSTityp78T
e564vdJkvp3WRJWwb9HJGcjb3AhADYlDPWkFozexvkfbXdxt2MX9paCPnCYho5m3dHWeMRaxA7/a
TIGFPR1srjemHuV7J9/mL0v9aezO2nUJzMqQ0rxtoEocG4zGgvzktaAfF2MTmDKReCf+Jvaj8bon
uwEv2A/OD3rYrPtaa/VeCwB41DqAOkkSwRO9Gn+rk64Qt5txuG5GJAoa2DDsp9lQFp9uXEFkcGkv
4NDr2uISJAuRc8UA5Ew+Nue7HJkymbZqDkHlB2+3n3GRlkWPZp0Ma4QSKlFyQgAsP/quzS5OU8hr
lYEyUB2PwyJUeAlaXueR34eIn493pXbqL9z4BQPfITqWbasv7FCCmU1vA2Jz6cJbXG6xSo3LM98q
r8+Ai+4FGS8kN+cGCDVD4jzynfp8hf7S3lFCF5BqDvDvrrpACxwBFv8Ny9KpDjkrOFJVLW4ltlRd
pJY7qrfAQoZMALfxkA0hXeyRTFBrggackz9cRN9aj9hw1nXb0apzdvNQvIe1nT1NIcJp1Hjmu6Jl
aD9YVXasuNwJpKGSZ7IcA9eBXjMaPHUo2TuORYSUozKm1G0dzX055R2FSeQOuGGuvoMA62Zc8Hyf
gzlJYfzq1uTCMNCQIUyCIgfPJYg+g1IS1KoDGqoHG3h/arOXryjHhXgeuphlI4mZEqVzZ1MSuFpK
vAZlANl/Wpb+uIbImRAhp0GnBMTlX7fJyQE7TEeNuo10A/amJ1VN1DtM8eLIdMmCId8OhTcz8tBl
uW5qz8N5WdRJm87z6n6ZXFV39WD96JCo326Opv3IvwJmDMV364/9OZtX0aRrIMCX2mHx1JLM2so8
6F9mfwoP3uTIY2OvULqa0v0jTajfWGu9q8qn+TPG0MuPOreTFzoIwMfTmrjIFMGlup0yg3Gb3w6g
uQzCv6NYxtdutarXtS4J3K5ePOydPm982M4LBZE3k7BfnRmxy1/cRYqdFo0D9D2HquZRH/U0xkvs
saZj2e5MXb3WTlveReMg7lgPOeFFiew3OaC+w+hVqJFwDMizcZ6iDY9H+l6CtKtSWytmBEEsANjV
VgU0JEEYYvwa8gwX650ItXPW2IFeNclxiYSiGs4cJdksRwyIVvXCOpwrdFJN0p8/6s30saM/glpt
1aMbrBReLGKi4YBus7HyOgJl8RQ/uTZgg3Tq8vnJFo56pqg6eXEtf37EjBD+WqdF/xiboebUVORH
EQ/t92xi/ILBWP3Qa4FcAFJ7xA0FqU2P0bidg2Y6oZ70SOuZj0LDcv3eq7mat108y7fOVfXjhLY+
p6upyvfKb9RPVLR+Y8Ws2JFu1u0yDQZOkYUwjQ3Tf+TKyjTTeCo+jpp2kXTUCUVcvE5Pq9QqJDTc
9+cgs3LKkzTDRToSPmo7xg9cDqTkVh+Iie45bzh9e9eRLN6Weda9QoyJ4CeriCOw7uwzzTEVp1+H
KBsV9gsrVOgREWtH3kF67OpOxSwdU1jtYsupfha6A8lbqeQQ+L56Q3mn0HxggHIiWD/do+NQPeC4
HSJImGzjmoByBGoBiTAZfRTHur5xYfEndOFU7fMOkDffc32eGnOb93btfiqHmtOIWVw71eilO57f
5J31ZeRoThPrq+wq67nVTn5Av8XUPbkVNV6DbSPKtXTH364xCDo5v33Iyf/X2XRMTLw+44mBzhZT
TcFVY3rollI/O2SDOXMsTpQ2cRa/uJVIPgqaYP6Gs5e9J7evAi3FVBvl1OUHG9aMzNR6wzFw/ew4
iyD5wMiwnOd6NZeGqd22hJy2I0penOQUNKcOn+aWtUceWSWma2Yyc2pszhGbOi+b02h3UEWqKeTM
ITiY7ePcWZ4symOuBqkDjWBZXlAwMRiadWHowHbv3nHFg92gNAxeWIIxYp3rrj+F8Rn56DVOznVI
/3SpFopAi3gWnxx3USmDFvwhFphgG7t4PwleTO5z1nYVy6nM0G7aQDGCtnBSBHThHQrTMb4aYvMY
oFuGqeXRLj4UsvxLwe34Utd6PM20wzx0SRcEfC6VOlJX53PTDMM/Dh33KAYZfZfuHHOkNKwrPuoI
tgoObqlwuDjTudiB6zE0ufgdjgeAGoF+yLvZ+Qooid85JU9xWjeDTZORsK7uEJJMj0S/4YWJq9Tg
bBApOrfhM/egPKyVtOlkiLMLk19uRa1lGFkuKAWPfiCskw/l694vXLALaowYZSNL8I2F5XOelP2h
cvLlucYc69oSpjMEhw3EtunkclDdBVNRXvqymt9EV9h7fyVERSo73wTRNP+iIVhv7dWUH4lsGXXh
mC4+Rz/SMk0qyE9oID2k/whpzBIW9hHbw6Dr1P4vsTr9sfEz65Jw/tkkEs/zWihS1/U4HHkVqq1E
z2bSZJv+b1lCJ46bPKDS2llP48LT6dJtsWvtIN7bUKweVgm9uFMMJJaxj6A32wZ7BfJHvK90YO3j
EAUOkym0gRWICfIstMFcgDtH33rpxxkD9bD2F1F43GoRHLMkLb3F/bsWvnxQzZo8kB0RG144cRgt
E/LYSaMfbNV6ZAY7EeFxja23MVvgFQOsGz4H8JpnGhARqP8PqBEyiZREMnGcAmfT3eTsOciqHyV2
7j26MEdo6G3WQ5KxBYbdJOQm5sl6d9yle/LBc11Da+S8/L9iOTz8/2MmhJaH9+7/bSZMRfGl/7uH
8D//wL89hPG/PC4+QHUTXHq3Zpv/8hDG3r+4aVB5jicQmMM/Vdv/9hC60b8C6htvjR0UOpE0hSn7
bw+h6/+LPxHGoJJZayPnf2YiJB30f1v2+HtiDzHcB/7LoCO42Qz/m6m3G0NwcBjoDnP/FK+gb2Iq
0Tg2gd5Z7SQNusZcq9Y6ORa3/Sxk0RghbjdLzdxvih45TZYEf9hbw8XaaOHhYalvszMm76yoqrkP
S5o1xnhyNtZtWwGHpk9dgAeKfeCiIG5dXDWC/iC4Xr2J4+hxTm8JgbBTFcfGo4UQum51AXm8t3h3
T820PHCynrasmuv9MjjHKZR/WrsJ3lrlfrvMcof8tlWF658Ki+blH8zL0oqdwqcN4oxMEwfdYz0v
v8ogF0eMdwyBGWsKdpC0mUF+O9QMJll7DJFeqPCw740F5FCsKnj0ckots+4j4XbMJh/BzJI33O28
S+IDnwpx5dXVO9ZOKF4UAWSu2sTauxp/qT+6LH+iDtcpjP3IfaLZi0zDXp8U9oyy2kD3WfZlOFfk
OTwOLba8Szh/HfAQuEfszoQIE7pre2e39rfqoH7qLpQHX6uZccwiRmKHyN+g2cpd1op5A4iI7Kes
qfrE/LVzJw4RoQ8OtOxoR6mcmMBaEcjtvDCGrSLG6G3UUlLrsug5nsFUJew/E6yRQxzPfepz/b7O
NTsG/fF6N0bCP1gYiTZtm5NG7UXHiE0+4qkaUYJrJ63I5ZYc6q9BluwbldmP/mI7j4Hv/la0Hu/C
wT92qrKO07zeeiRJcS7cZDoQU2njeST5bWi3mtP7HRLuDSfP/JFyuoXQY/tZCkFkdbFe5kZ2ByyE
2TapWPSWpHT2BFwkFWxFkkYrTq9+Xsp7q6m+XRz/KMYrvwT93yWQJAGkZPjb74vW6eifHm+F5c14
neiqKySHL8Fl+1DRrYrfzt0PC7OZzMZ+VKBlKCIkGA8hwou6LE60u3HSi6gfL2e+hjxhBro202XG
xlc2NnPgzMzbQvvMB1cI/2HGRDKJ81sJTay2JuQYEursIdR4Xpw4uM2g1/k6ESyK9ZyfMzvqLpgO
HJyok7/rPG5HS+4Z4m02AWiSdQlK+l5NFodbQCCb1aqdTcklnIktLNdb4y6aQA+UYS3u5Dqv9xVT
YgITnP+aKi0couZ1TsFYPXEEABW6Xos6fuhqLzyz/eN6a2As2cGvnDas/VhE074NJXF9rvpY09N+
zcOUvDrowdq2rqZxtv2Aj8KpQ/29UKUoeI6GuVj+tlCBzFr1X/6ChSDRtrlwd+3uxRx+13Im+pst
6pmb20cd/0JpSiMrTO5cFcu7zNFBGsRmoNqDyajycSLg7rEO4xK+r5Vj7UOh2k1cqq+818F9M6ge
8U1eYk/cNQLQl8BjcGq95jkMmY74TPPgOFPZEu30SHI/h4jVakGVYi5Q2oDshDy7s4+Rpx2P/oLN
Q2PK0EwdI6ubdrbFKG2s+6sMOAbCgzmG4twNRbtXlXawVjIUklkw7vtI34HmcVOP+NG57l8JvOTP
tshpfSDmvwvXfKcQB46DstvdylAsDZTnHmQnOZQrcTC3cKmbmIb7t4VKwdQu9UWINlThxu0+2mpe
rlXfvNpoKYcx6J6oKMwejY/cZ0ZZnrxY3YnGds6YA6fLmK0PAdaATd9VwbFo5i/Jvfd19ACVomC4
jaGsuR2ZVPqvxqE7YlxX+jWDtsSfqsjYOQ2rVp/8DpZgYXAI5nRc+AiKkh5uxV08bp5cK+a+r977
Jihfh+C7RmnZihnaI/bqGywg+SxNkO+Vqn6N9JBRMHdzA7Dy31zk/CwhNh4LXCsptWfrFqZU1af4
7LZeSXDUHqlL4tlpAQZvPbvpfq6e/d7MaM9QHqaLj2dsLzXm5jpyfkucZTw0nbrEo42GSwtLvYRr
2pvsi0bu9jHpcsa9Tr419vDGVZbMa8+8I6dL7qC7ut1hhtjMU52TENS/oQ6+Sk7aK4dAH/k7dZMB
ZEFwZOL103JgRiOrbZaxjq5C35tiKc4CE03KbZ/dBhDETtT9XaBspg1CcsPsoE/Aczv2EEAsuRli
jA9mtP2jj3dy4zTCpeI84mzu2/3GnxgEROzWuxBA4ibvwuT+n18MHM7DGGMDSTAIHZl6AJyYmXJh
/KMBplpQgIn2oXUXt6bexdo6SiokMADw46RTtjn7rJtAH1p3pQRiHjOc6c4CBmnQdEtXKaKGfXSz
+KPrvfKSFeUP1ehsV8cHfwJkgAdGpcz5aJLhYJF/lIYYbyLnc2Hhmp+tnJNCGzq0YxkIXCWAcxDN
5V4Hy0Yrle/CoP+BfGltWP5XgoeoLwUfy57x+jvqxJTWI261Nr4BtiY+Uvtx8cr2SHqp2Ux64W4w
Y3+qLefSMiJHn1NM/bgdOU0tXufxjvqW3gnqjVl8bOMV0jISQ3KfNfjTIIbWdETCc4i9zzUc3zMc
k7ky2cWCvsgrZN8pMKl3WfWIoBSemAXnD8IMT3XhrHf//IKe9IRjBMFnHIvzAuu/mQPGwqVfboSd
HNeEJXXaSDFkR6lbwR2goL1vcJtyE+FyfvSAhvMG6FNp9T/Q0jHpotbxxk13//wC5noj+1Ac3SpJ
JzAN9s1T5K3jfalVxK4lLkVsf5KXI74Qt8+Tq561T4eKpoeEdtkVOa98oUgESv/FrtaCopLw4A/w
kRCSccM7Hh3PIQVqCbAqZ5k34I0+l48kObfOexTZegP+8qW1UWtIROCuW4aDDyCVm2j7M87cnfoP
6s5jN3alvaJPxB/MYdpkJ6mDcpoQ0gnFYmYV89N79TVgGzA88MADA8aFL879daQWQ33723ttAdBv
5vVYk6nKRXbwfFxKeeq8zQttJ5LvcDLV14AgMfM2gO94w6YEcMDZDx3ZDCURXT3onYcym/eZzx4v
SJ1XZ1GvkUNhYOr2HDmL4Hmk1QBv0YturTUZGvHe0RMzK/+2CsZ0UHuY95xXQ6KJFI/LOVi8d1t1
8rKweZ4tb/7hNe5vJu1Wz66BjCdyx4OEqbEeL2lSTYPz4M1WCHJs1LticqatYbrGHeMatktWwK9q
aGlg6Mh29RVBxcXp7qc2khfAa/7GYe2JGuv/pB1PDNnjAFicpzprv0gMStjVAJcJ/W6iFdWlXLqk
NesLm9+d3debglbmTFthwkIac0ha4O2vy8eANucutU9Uk/3gkiR/12SgSnBpjqLiZTPYtDCyQTOx
rRd5E9eYus6Tk3/nLbDIOriHsAY6xj1TYIy86IGj4MbBMQeb09cF9kysqHVaRtSniHXHbD5yVVR9
4hbjES8artpqGWi6sS6sZAk15Pza8/neMPnJc87Ss2zRs7B935k4oWMWscsdFl8Q2esAaYl/OA0n
Mmjwr7b6I2YbJlQa3oe6XE7tGPdcb4+Z3S6PrIXWpE4pNwJAPG36XKgntB5Ig7n3Ryn1Kp5gO7fk
Y8324Z9/dFH5Vebjg4FSelF+VnBogYbheqP1KLOuibH1gf7CpX5c7E+VrfavLMyRJ6wuJb+cQM0F
U2k38sxbt7nPfVJCts2JULRhfiosB1b3HJZ71vXOppvh/zu3JnDlVPK+zcdX7tX5arY2OCubmhar
R3bHAbyQ6QGLjoLRxJpoDSXlANFKv+s2//xrjdj/UJvscdFZ2zseKNQMkiEhLtKlfAaC50M8F+KV
wFl1QsEjutJy2JLRl6xqHVcI7TEOSZ5qCjRtV647h65a06BNArnlPFf9pzliTISYGiMBvEw1Dk9L
4W1iYE0oVxSAgedhh8dHnas1201I3rAkCHM6tvdEquJLTV7B7R3FNfCAZtXww8GJdfWlFMuxysoy
QdEcDrRA0n8YzDOkBPepqehYTJnEkD+tfmuWouPhPm+0AyR+HqkZUvz9qQYUfMuLCTyDAI+tu0Wq
pPeJ3MoiqF7KpWruWbefzaG9snMMtzaGr/sJU4TgJsc4+eDxZIgjNz1zkEtjhS6fONV05czyQ9Cj
u2ficjY6w/eS4w7QEfvhqamScFwERCfkk6iD/JCnnxOaPEkqYCm64siUcaIB08R8kBG/SY2loPsr
SiSRlo1neL+dSA/nEqU0IRq3jzIL0TwtORDOf2Gvvte6/GB3BqF3Wt4Wqhdzbzp5qv4aO2NmzmK9
O0sAdMLhobVc53GXk/XeOaTWYrPUzn3IK5Hm7PMoIwLB1W/bO/LLprNQeZRIre+jopWz1NeSAXsX
rOVTOzmnjGPrJqOSiJplZ1ubLs9Lq9abIlqvI6PPZlXuL+IrXC/d+NEBie4MZoBFhnt+LkzqGVQj
dw1/SS/DPzmyNkQRmw5kiXDNO+OJi9vZLPKNVBiuS+foFSCcRzH/VbIF8O6IK56+COhsf5IYshAY
aQvm1WTvS0ro1izQj7pteewZ/U/fqDwWwfrkMnNbir0zrhCCf64+MV9ZirMKMr4XAwTej8C/uCTs
NhHGH8+l9latxGpmt0khbQp57hWtT8Jsewjk0ZIEbBUOKcWIXJ8b28ACzmv5NNke9cpT+oHIwhvd
54+i4N2zJDdoIO5zCPzuQnadwpt8seqD9AQ2+cyL6543j6eKuyn1Tl0QNG+MmrjkVw8z2JDRNmzD
BnTH4myIrDz4Tv9i36of2OexL+MT5OvqzzqvWf3MAcTyqX+RwrIOQZpDgIvWLRhwHBw+bSgeaUAl
ZwLvdoD3C17KZDxOJhS4YcIR39cA++vId/Dk8v4whWseWXtTUghmTtbw1ahTgdhfxYt/ACfIc6sY
m12HZrkXrvMR9TsYGOoOM/YnZv7pzoEMmTQavESDDSxOhTsDQccWIzP2k2P/IKmoywdPUv/A6QMv
CauJEcxRMDcQkpwUs7tveoAQC7VZKkrbMjG622nIX4R5kfAvtjhkJvYJklG29xBbrLtWLmZcDPaE
yV1/yrZcAXsZU0yRiuTbVOIyFt0mpJWbxUNH50u9XruZ9/XYDT3TBeWunPLuzSpr78eyulAZxJaq
umT5JD9dXrmYPASNstCIanavpPa24pU1212k6V7JuufWs4cND7HlbglYYRZpzdRooXNlRg6cbGWN
3hnLVuebdAjFk/XTeIk3ufALRlvs0daLXS94qI/V/LfsrD8OO9g4Q9KI3SEP70iVd0U2QLY0vzPT
vGgfocLraxN7U2MeesIS9so0WJIK2VkzK+5SuwnIUOehtsKLy0ReuaPiv+5LNBuWc15td7t0oJNX
kfHCv+CFB9+2Nir0QXCN9b4f5r/a8wjWzGyZHLCanvCKpG1JC9Lr/ZAN/LqaDB1FuDyIMy2be4Os
XCxL3P2j9L97Vzmxk+Zxw/UOQjw98TgQCUf+zTjNnworE6Qn70LokX2CT32hOXKPsLjlt5xtrIFK
xBRL+UJgbtJI6mMTvqtseZoDshdSjvumPFXUgDGgIQYwPFAdIioO/PwuXDzNSZNxFrF9c2s1I28i
iKTS619rlfPEyMUnpjiaA92jyAO2kbeMnFc961Lfxp18HzHcaYclhDkhH1Fc0hPGwbSecbGs6O4s
Dyh+Maw4oMKBfGJP55qAQavy5WHlWgKTG9MnwA2zuAtGWpP0Z/o18Shh+VtfIT+H91av7A2DRsH5
CafjqNMdx8Y3jBfBPsv954bgUqJMsBcBZu/R6Q5NhBxGkmNTR97D6vXgN4eA9yrE1/Ldzd5SbAyn
4daA0NHESDTLPEZ63VkFD65RqBcxY8ZKeR/jEcu+MPoD1pvpm0zzjM/X/e3q9CtrvPd8NuZNI9hc
R20UHssw8Vjs5ySDyZvkY0w8u2Gp/dxTZ8tdSTx3bd4Y5v5Ygk+pICgVq3TEq8V7saim36pj9jS6
i09lwsZqhnnfWiAxJC8IMYwYKiIX6yG9wJFRHtlzSkSA4SqYQDZO3VOLHBnufQ0uadJskCwxdYwx
ubfzgZjvLZ/czBzgLKp8L8eQxm7LNMcTj9HqCNtri5KJ5T0oUxxfCFC1bdw7RQeonOmG9xLcVznl
T32Pv9QKYPrOaHScq4nARdzkQ3HEKu9hdtUVW0u7cLhufyZ75YUSyl2Pd7phnPCamFinT53toO96
nOtONd6+DwFGScId6jBepDO+0azsqfd1yPxpA3mUGgpj/QTP/JmGpHntwUaFmsWFFeh2Fu2j0dgp
rKzhdzD0HK+y8Zh5GWsk48sklnAwOJPGCy67jUlrDgyQXemep6Yo7lx/y/pT76tpfqWy+TUtq6e6
4i0tAhDP2EiKGApfVIl9RYgkRuh0Y97/ZxGOI1elbcZTuTrx2s6XAav6tlb3uP66eycqH9Yxp49A
CCBm9avseaZNOd6w1cCgVDl9tA3bigyontp9N3PE7KNsJCx002wHvvfoPXAbfKkE25NxrU6OFXxi
P016FX2OkgKFYmiSvMeIba/WSTE4ehq4kt0XM5GUxG17Wgy63kZvSlWCj/kZJLjxJHnckg2ePkTE
NOfyxB2RT3svehUYmzedNfNcRjkQ1vSVOjyeWjeeVfjhmyMWRdt+9pR6VIb9aHjNtcayyZFguH32
J1U5D0bnaQiz+cHkLojYkQe++TozfJNUS0/8HtkdC/h0aZAUBYvQwn/26ZuJy2J6GiPerpLMoC/6
J48TOychtDg5BbxHsPCTjULJxD67RMaWSVNta15s27WtpveFP4zZzeHREmN2XiuGdbd5ajWe8Mqm
z7LKRko5AsqXAp4nhUsUFjLXqS7pJB0ns9gMjetBjKbENrQJtDl+SiXubB9AzT2k+Dbxrekk1/rS
rtRBx6IeCE2VS4ppPTznZj7csblHhGHXOcMbIWz3KyD1fUJX2ldulx8Hp7yzatXt6RTJNi249AlL
VUYju6sb1sMGZ8QpfCtlTv46Ta+h9vtTg13BFXRg8DzowTyBQMDjuqvwtmJlsBGeUQAHVc0bJG+K
gyrzIiwvmYb6wVoV8GkOIjovX4e8aA69iTS7+GzyKzTTKOhe2AuNG7/AO1eO9pisWDhSej/Br5sb
TXsD8T07SGRJTtW5U1Nx7OsIVXCRG7zY/lGjZBfVyA2JnHRnWhuw9Sxegxsg0e6vtRIrSlfXYisp
Rdwi/aBBkvOGxkuBi1+iTfHjctYMNBweDm6s7g7hMH02EeDjibN0ZLb1Y9hz+1HB23XU0U3zGGus
9jtp1JyuUzAMhvtorAVVuSwkZp36GzYbIw5GlkVTyfkzzN1hSwjOxa7YcD8U/kFplyNW1RPWpqJj
5q+uLcWCQ/vblUf/JirEtl7niPEqI5ni0RKracxj3QC42xpfclv/lgxup1Dlu8pYjqG2q63mFLN1
1LTjaE4ep6KQoVx+BTwbF8aGZaDHO9Os2LC9/uPTb8diN9NXtYUHz+wzIkCz8Ze8C9tb80g1vKdm
8VPSaUaL9Eq7cduIPR6cv5ZLrK913SkpOhbQeQgmkUaY5rzM1VMLw+ON1Byuw8FMkEyai60dttZN
DgvTM6FvTcAhFGrYc163icbZ0iJwHuEN5Pg1/HbD1uKqap7P/QhvVBV+ImQfPXBuPc/98gnUfW9a
1vtYgPO2aoh/iyzikHLwpO8jTjb1dbGh/DT8lg0KzOogf+csuRm5dDAZNtlhyqOtrDhc87JDUevi
EvpKUoRei9zE6gKfbq67Fztg0ZmnQXGQhvHBZRWFV7P2Jx5w7ACngzpbb0WVopdzMokottVtOhE9
onEERdb3CQlquz5hUAqSzH8ehgrdeJbXieAWtjAaG1igcvDwHgftf+HaTAaMDzNzLyNzDXExZTzq
uExNg0DzkN3szxsjg5ay6ODPZNp3rK8m8i1MJUjSkYR61eVqc7tgRsP9IQ/43c3Gox32X5ODQjAg
PG1wjU3JNAH3HrOLFT2VZuecSpcXMdbrLze076TVzp/IN4m6jcKtG7gvBRyNShX1RjiKbPqtis9R
GZUtqXry2/RRjvxM7E68iypIkMG524bF+upwGjq0EM0hrtc4QqIOlBdjxMYejW7jLL3xZGT1rqDf
GSeSJpAdhMcAnDtZ/Om81CAU//n/UEjn86D6L6MvqGH8jz8U9mjD9tCA7ao+uJi3wajk7DC66x+f
Y+9dLhuQZoPD+XXuxaPKxmxX2FNHTGGlQh37I06V+54pbjevCI2Wxg3ZNAxHOjQH+ij0+JSm4gAV
elsq8TLJoD/TMT3mHiypjMPpJqsLCiEU2zC7H9+pOrkTKmQUdMr8GpVAMYxgDeN1sm3EJ+7OmbIV
1si5vY+mif3viOJJFhr/0O3koemGdCsNssGl0Ti0cREa9nXWuTjJoj+DMbOvVWCeWox3J0d4P/06
RbvBHHYB1W1B6oFLpq4gjZwssVko16uvYkghB1LfPObpio5K7gXU8i1CzbkB5EdgLsPJi9avHB6Q
VJ6hbtTHMSIua0+V/5CJ9TWfSufSgDl51IInKNsed5ztZ79ij8UvARGDfRG/iv6HneDRqP2MJ+xX
XrrV3oM8shm8inQ7UqyuMpuIFlZJ2roC2CrDs9bFh8GWJlyLkk8GNTrPl1+d5uTuUdVLYbaHOYjs
32KxkSF8KQ2xt9M+PeateZfDuQR4aW471cOHVdneI4XJ6yk4WgMxxxpoErV3G2k2wSWbeInkb0Ql
MDw4zbAbzfHRGBmhs3a8cW1pM+6BrWtUK3AHSTu/tK3j7C3hingg3hJGw2tuDYDUJ3c8sFLFHNFm
pCumen1QEIoQSIDUTd7Gom9un5vDRzYVT11BDy9btnOqovwAoQGvUTtxqIagn34vU5ruKsJ3m6Vf
a6zBklRZ5LwEztretyMJ2fxZTNa85XF7y95ZgEN6SO6Cmi93CV/wZj0XHpQzzJwDKxP2mbBzHmXI
Z25MFFeYdkHZbemA9K+pR84HozmJ1fNiwE8sJuSJc2p6nQN66x30o10lWAJTVk8hzveYdeVTzeQ5
Bsb7WC31YVzN61yZ7K39hQGSNAkCF/UseXkBbcMZs5xxZJHKLgLjje0/w1sbRTEMGODohMWrGh89
xHEDMc2URNVyb98y9sNRGSX15A2FdUgk1cxvLZTDgyVyvO60A8loYPuKeraEa6wzpFBp8963DSYO
icVzZ0lsFWO19TDybhC7bzUDK/2dlPtu28xlsEI22tjVhMI3hFYSRKi7fZbhO8Q/Yc7+Nigsffrn
H5rI8b6oajQrldG7JNl0NR1cq5Hug1XqI8d/jQ7LeFs6rJMj8UV7WB7bsrvBUKi51l+05rQ/Ikjv
WAdfull58VQPHxgIittRczdEZIhmvg/LKX56iyrwkmEfUHTh7rQshvM0fgLCw+QbLVeWYDtTqHbr
6mrgLENB7kSFvBD6TvuVBxGHxT68FRDj4yZkUibOeaYGFTIALSPBQisuqvQmcqihNd3IS2Twozvo
AX5p6h2UB4YvX88RXvEOoEiG7km4iC0BGAbfMFpMyCM3PxwsDRd8djIAkZgjpIDpWhgup4iIayRf
n9a6WrdQeIBZp862yfH1dER4gXH4MyoH42DX8K+LGnhSohoXMwcFaIAMh3Vnb3kMowh5aAIzG64C
ZKLpmp8DzjwsNt2vqIkeV3c2kA365ynD7DwP4t1o4QFKoGB8rFtjTH/z0cKpKIyQhD8wDTAjG5dw
0rM0Jxdt0KW/JavQTlXOewtR5mhab3rqDU5i6++AVlRM2VPBAc27aFU+F36AUj808VJCxkegh3hQ
o8TPzkNel+AKgo/V/rBc+YNTl5+yzRAA2NtsbBVdgpz1AWsBTMXAHmelzyCM3I07NhRf1hU7UUhY
rEMiiTJ2zbLpg7h9FzeSyG3mwNJdyQMt0Z+BcW5jSpoHZfZWBF8hwDH0Qf9rpEhrJ0HZFy5lpIu1
4hq2IETTdjL4NPiNp9m1TzWJzW5V+2KZzpJ8T2qg3CrCwZvSUyQMV/4VQraLhJLei371EqOcvhp0
mk2jr3C58SooDAZQ4H3IE5ptAGYiu1ovnixQ0PnyWruEJrAfmop+kg5sUouIyoRwKBrI8SxlY9KM
lA0aB9tHVBrBHMmwe/OjV7/18PBih7IRs0aKJaQpkwl0SQnbfwhM6uXMwL9FJ4+10PdV4L2XK2W7
Wm7Q9+PahHCMJVR21OpO4fm2ECJXuPEheKG1BW0yGOrT9kHvFrJiJxVCjHQ6wvbYZgJTfElLbbpo
71vNLQBO/0ExbZiK7ueCDTObsHxdtpNJ20aqFOKV+JHBFNdGm7OC1pdopjXF19vVRBQdQ+MlN7GZ
UUOHuLLk/Ie0v8O2OqgcxpUDUD4ADo2PhM0b4AHL+dXbT2VF7wgAb9KcHCCvIV8/c9TeKk1ia56z
LcgUYK652PiEsqU6lgFVYPkKj4u05b4ZLHZ/6J5Rzt8climGpJvfJjNSfBvlMZBWQTyk/GyjlGbk
NEqWhFNvPKBv8krhtnZYcG9C23tbdQ3V89sxKeuLJpXFqUM0dCT+YQfmubztMxvds9FiwtamxWhs
HjQIBZag7jEa/F1BtG9j1mmc5+N1zLuHKcheTZt2CIfFjAuiWrfVo92ThgyEOI3QB/p6fsSGXNw8
LmrDlc6iiHyL6sWxUJwaDHAySx/usWJf28Fnojf6L9mN+aVfMQavA/y+0p0V1IX0a3a1uvcDOjbs
vH6BhxxQ2t3lyUp752CFw91MGelp7sLhCHrriUc+myDlv9UNVHMH8mAuQRkC4vupHGlTH+G+8ojo
7gADMBvBywhqh1S6V57BbE0xr6nb1nIS5svAasOdBQOWZPKvDi2bYD5dYKShW9+vFhvKYd6JigPp
IuYfhducsWu1kqrtas4rCb5ysk9kHdKx3pl2be8F1pdY6+Psv4NAEAdnnpo7ZxnRHQlmAmbpXrUP
FaIdreK1pyGP2IlNBg3LXGiOmBECTbeOE740oksIREkoAz3XfLEQuaupNl5my45tDP7J0qfEEmFg
uzPQbst9tkheYw9YCbiwvLJm30/miDhrGCLletgn89U89/0sLxHLjcXOn8qZNwsVjuwzcbENxYRJ
oblieer3/LLsn9Ad6xgG30MkvPrUpx2eNXUlGOLfB0klTTqpkMqQvTq5o7sTP1kLu6okMLYFOaru
iWtO+ahOJQsJpEXaE1exYzA29rIaXlhVGw9Qm0BNQIU2p9XHrSc3ysstCs9wozp8KrjNCf6WPGJW
+9DptT+DiSAdm5O/6p+Jygz3SjActqzcaVOsDvh8sDlW44z4QFM6bJ3yRI8gBwOf8AgyqzlxyHZr
HdKNwH1nWJamIMmd0Nio3w5cwLQs63RU/80pGSddnnNvyp85C38Frjw2qF6seJtnwNt7F+6JO07F
ppIkjoUVnrus37U0ROCNYGYSGF9M6zjxQmJp/ap8ZKT2VN/mfrVfOv9+NNefzPDfxhVDWwmirnky
PHwFuAS8y5whrC5sOwJ5K1KPgMTUrkicTByH7n1yMPAVAfyQNAieIGft/3GnztKlIM5HVXVl+d3l
FqhjfRY9vLhmXKqkDO0/dksVctMG5da3JNuLasyOwD/jRc7lKeh7HiJttW9mIvYktkGTwIdvwS4c
vIALz+GBuifwUDJYqb9L0TKRZhVoRQcDXu7hCeoOhhzKve95gDxMNcNj/GnLJTh4DJAbP+s5EOJn
ePVybjhrqOKeqrwPMY7vJNu2MwydpyCX26aM5J4lLkdv0NFb08pZ8XOwbgInfNB1A44aOfjYULcI
Y29XFvb6jD+NGdJvf0NdaA7G0MYG/KZd1fMKzZ3i+H/iqv//CvL91Qx1f8MCC9nU/9VKH+J8/5+d
9/vvn//+n/+7795y/4U93oXbi8018tz/tN3/y/OdyDdNXo5B6FqgmuvmH3Kv/S983ZwosfsHlmvj
EP4P173h/AsAMKxdCvSQC2H+hv87dq95I+H+O+T3xif2iPFFeBn5P7z3kedEt27E/2K7rxfcvUAU
tn1Xm79RjtaOLhoXZnfKMbbeY1hs3m32Uqw5lfT/iNS0vU3jOzdIp3IarKlhMU53A9GPe1d0xXXo
luY9yEdWWYPXy2KP5El1q0mH8nXUOtMYrfxhPAvytNfGM436kGI+QUlDgKpjT5YCg3TQvEcexts4
8lkb3q3ByP/QKoB6Apby+uvqWc17iaJ+7IwIgIrTjN5fucJYAJpz+zqBAhW/I0rGvcLcZf1e/BTk
ftXzt1KZHb6JoJlhgk2Mmb2Ti0tO7qfdpzkSH/S+Rg9PPE0pvBnYwb2rIpsTWEz9qRzd/E/V0vnq
yDadL63O+P7oqp0vavIrmyjTaMttiJxmx42l0j8dwcZXhjTWLKnpQl6rArLEnIxn7yV1WzYHYFHW
d2Iy6oP1Ws96kAZaJk7vb1S0+qPP7PlN6pxeWZP16ob73f+O3MEneFcE1m9z9Ey1R26fb50Grl/s
pDWGbZcYnAOOpUZUMCz8W3Re9fPjArSCXVbfUGRU50vH8oiP9VLV68RgOy32dbUCq0/MUA2/2OY0
77Wdpsu2qyP23kaDqTFcVPlkYqvGG6NvLNaG9BOnDiOYvquJXPUein+AHthM4oK1EuFgEE3xAjrZ
++vZzFO3mHd/b2PZLxHwWq4oFQzNO5vM9Ct3zOpzNOw8adPbjyQxOWLx7Oc3LFNcWcqcrwjXChBg
U5oXWADOLy+o+UsUaI3fyH0s9bNGwBSyCy5gzrOkEGyzK2HyC3FIa2BBGyYYXg1QVJ0PNQ23ar2R
r9CG3oQ8H2ll74ygDX4BvFrfbUsGl7UM5zeTGrTL0qb8onySvdtelNNxIB2Kj7UvUU0Gesv/OEbh
+0+ucKJX4KzBa2rP8NvI0xsAa2nt6NlarByfA8GLkPWYTAWyV5B9e6uMpmQtbA5chu39bX2nfUiF
xMs2Lg5MhiAj95IY1sBFWxp+eZ5cHmSbVHQZ0ZEaFFrv6oB8me4PdVnSybEQYvR5tRxr2EOsyOoO
EEo/VB/h0nvDdlhXvngm4C6Zw9pfS+7rt4is8wMLBoKqaVnqv5Oa9QlBmGvP7NL6Cw51807TtvjV
qDH9E0FeQPMqRlBkYLY+FGbaCYsvUM0e36kmfui4M3Ifbh9cDV30ENAZ8FYMiNixH+hlH1QcRDfV
kDt9os1W/01LvhdFePo74oHEvCCmCFegWVinpuHP5z7k0aAbZ/pTEJ+59AvGYxRmSh5AP7D6FPyK
pJ+b71hd56tjzx+RnriLCpxCqHBudpy0KS5tVEiPFuxiWRi1AOjF7E1u33Eh7PzehlZ8Ys257jGU
oDDNngMFp85dMz9qSkbeWxk0x2noozeIJiRDzR63SlJ54+2Twx5C03VBmLhmIWPOjvHuBt5aHnIS
ur8tr+2vIYnitzpXnMxmR5nvME5cGffGZF/dimqjTi/Br7HPoE3lGUGCYi7032blyAF7G17Xzi49
4x2ubPQwDN7ox1wN7YeVTpYft8LnMnew3l7Z47UPgX1zD80u8IBF5VBQVj5iYDTjzdsZ1RVW2Mo6
MV+aPxGh38ewKbs70JrGe0qvd8nPEwgYIAQZLz3Xab+hFdfkSTnMZGRubbYHXKyu3uvZmrrYEJqL
HeLIKDec8MMVzKgSRBLcIbUByy7rw+wTaXEtP3xzMJR47MpuFzGT48IbwraMOsF2YtEyY2iu3nYx
3gOZZgtb6XUa4rI3muO8ugvoRIMO7Hwdht9uWPp/Yduy7vRyJW4n7PCtR2L+W7u58UfZhUrZLdAp
fscDfaVDDxhdg/yTe1DPzJpXxWKb3gvIkhKyQeBX8y0o4/0t54xLyUqzo3I8jOnNKDGepQtorO0c
EPknKzWywGhSqGIYsC6UxTv3RmOmyS0vxDKt6o5Q0aY7PL8AiYqoW9YNvWHR39UZ2rPG8X5m3ndO
ftkHe533/p3LEABeh7Nkb2Dmzwmqmegabd++MiUhfAUtqQI4Ded+YfCJJoMSEIeIKaCPCIXdliz9
YMiNK+pL2OL+2Hhuwcm9ruzifk7Hcs9kDM6VtSzbhcW/DN1kJg7O32NNIoKMZrQa9LaK8YHbOvuR
EnTAiMR2YcFibCkXIGuzFmacQu0lY7dEy1ZkUbUdnMG7TAV+BoIj/ldO4c9H2S85cpUZxkbjC1qW
ZnOXgRreLFM/3U+egxMee+OzAu7xoOGYJDSsu6wQZPeUy2E5Wtg8tmZKuGTS/J2NGCK6lww8srHb
dO65FVJuZ9ZjyWROqsL1Y1toVBXNSE6e7kom1jueSWbS9ZN+UanR3AfI/PscmBuw/sa7U+wvjxYV
899VZMJeCalfyhmN1/G7DdzE8fHT9YhlJ0HX+HW0OnUAjDSBkalLdtspLCyfBl5ODRmtkq4HC0m+
twTU9qZRdnsfAsSFvC54XtMvkm5y2qeyK7m3e2rh2RbT1ydC1sRAPBIaBRgbogFlwKcJUZqld7R7
QpGA+9BHI2LUCopC3Hh6vHea5UuYFvBjmZV+DIxGgBTPg+pYK5P1lY/ojQkk42tZZDQgPiGiKhcf
tDMkYJPo22vK9Q1+VnptNDN500v5OZjewJTMd54rQh666KrHtXLFtSWLhiuzFAd2yup1gOPzLbsI
+2LYpUgkCtk27gQhdzlY1dFk5RB3ZerH/i28lfkW3oBapQcL5N/davPjqUy3D00N4KoHOignc/x2
UkLXjP8MQXnmx7D8KHx2zOyOc99ygvnCuSQfu9OSreW3Q7jqmE0D1r/OGLcTBBseCF12b1R0MPSF
X9yvK5JmSzD+qSlAKxuwRY+GFyFQLxjGblAuDIprv29r8pl+wCkgNbDJ6iFEycpsFySncogvVm55
SFuENoTlm0aasr1QbXRUVS5eAjWwQBzgHAQLYmFvtM6ByqwcWZRf4440O0G6iiAitrYif65MJ39G
dDHpHSgpKMwC59E30wqKgqru/KWhx62nlzgnNMUT9RaM0jC3aWq11DMEVJf4i6wk4khQHs3UqL9d
N/PPra2HQxpp7wNKpPVN5YxrbFZeGHqTDwtKR1B5otmWVeacPZVFp4bb5t4c0XHSqsg++2UyvhB5
5pxreR1fc7FitGhY8hEHbIDSG6EPDK4DddWUov8btQuF9KonNeYRDYtrWIFHYSGIt8rgdMJfSqd3
inWmsiXxThmUe+rj+vvVDchYhqv/ni00aBP9aU41nqvYmzvcZN3UJK3ovSP1ZtCASEXtZJNi1QYl
+BDRvP4epPV6CHFrJt7gGfeZdvPLgBf1y/ECsBlE8R445LS7cm38g900nCatoPLvOGfaxC5HP3Hh
qOzHcbAep8o1vznZ9H8mojrcJc6/kXZey5VjZ5Z+lYm+hwbAho1o6eIAxxse8tAlbxB0Ce89nr4/
VFWPSE4qqZm+UIVSWSIIYGOb/1/rW9YCzh7VjgFJeVZSywoJXkR4pf+ojZyOT1rLAKFLf5kIFjG1
GaKVlqfVKZ/6yzCUaDchDXpek+x58flRlSsbLlH9HqR8FQpkzGM6DK9p16oy+ueeoL5e9y5kCw1b
s/HtWxqgPY4Q7v4hYH/LIlFRcKI8jCpBxtIl2qq/NkdFeYtbRV3qok1Ar7Co1ItRpAqBafqIQk72
o8PI2M0XxLtk1PQVmK1V6Gb6MMVLUweEpCx8vjkcemyersHuJ92+VsoyFtvS17XrrCm0S4Rx/8AE
wwPR0SAuCDqhcgFrJ0AwNyTWrppSaYMTUay1gV9oAZKu1XCdJqjrS7h8Ed+lJROfN878C1qihgM6
3NpiCqWdmbS5vs7gHiFC5HC8GqD1aotSoCdwMfYIY18bRnOcaiMhezxN/FuZsg/UMiZQux362ypS
mhPFMf86LegkgviTqwPpENKxZCNkLNrBR7OQeVZInmasNAtKYa1EgzfHukpKBbFYdqgtqbHMWmKz
THc+qO2raNQiApyKAAlhxyKK6pgPbYXjSuv3k6l4r6qqzAdbhSjhjng/IWt1ufV6EDVn+nGE0o5J
N4VIVtHCg6YAiGjw3wyrp99IazY9ahRvjyOMZ6eyepvQNvxKWZjhpKMnc9OkEiEPcHOkB5JXpPum
mgXpJvOw2aliI0ymXrTwqr1D4ppuwZI8eVoSHATiIBR7Y/XSin7aRGZMmEAKKNO3DjBT/XmZfGNL
Nmw9lUDM2LrX6wQoxbglTIZwXEkb0Z2E1rHgJjjXMImLqHoiOi/YBEwLTiRXPaPASPd6lmCc6vXX
MBovrWbfsWAbqI/Iiqtof5QlautKcTONdbFOL55BSUxM0o3l1Ri0PIQ/plG6umFKkByxdHm19ojE
cnI4WdxF3qA5Yt5kVuqwJOAidm2w5YSQwX9pBm0327algNbTEJFyKbpjDqqxDsSDb0JAC3t/x8IL
2a9Df49R2wGcQ8xvRe11iunEB2yvXVWx0UPj8iFrN/0B0OSaiIZXU6V5oaqYiJKJpilRDD/Q6Ly1
bUNbojsrVvYGXfEyVdlrGcT2OqJy54xSuJjGp0xPTq1MtJbcXocKk/ZQU8u2KVjrcbGthx9D7F2T
oYmVhKo08LzOyDaJ0J3cfLVyOjJ9vLN0ek7ZtLU17dIU+rVCu0brpAvxMJsRAUWSFD8zMoAceNMM
zyQR81rnO7Jpo1aj5tx5WMhs7ER+R+J9EGzqzH5SKlKyUV3uZXA0CyZPmlTDjU6uhgnjl0iJ4jaX
kG2PPUS1uLyBg7CinEMqWMAPxFlPoxdm3bm0zCNnI1oPujtK9nUNLLNXrjj3LKxJLIB90C+GjuSM
c0eqDHBzIFkLOrqggKwz3H2UvfvFFEn8lcpePGosRwmKc5cWD57Pbi2Y3rOR7tLkGVeoMzdDQKbN
JF9H4cB6or+UeMlQ1d+mQXvsgmhtdOW61G7BUq7Zyy+sWr+R0Os6rYWfhab5JR4vQc0hpEbGOhtr
alcts7ckkW+yik8U3yETWuloEEI1IMN1y0kEu4Wnto9S271IhrLy4hfY0U85rrolssGtGhc/LSJF
URmTGS1ZN0PZ3fXRa9VXrxSIFlA71WLfN2e5A+zSkUzUhA8p6uYQPViacBTI6Wmg0KCFgEOudVST
ozKVDMD/UMx0PThYavSgTDEmguhNp6fW0HFghBl2xTYO6Cuum3p49smoseNhZZv+SmI1FYCBkQjg
uuk5URoXVK1zP5ozSvbIeduJ9QehnmwUKDVh6UY9OSX4K2rHdJYaVN2cUqz+IYGASBBTtkFHsGoa
70BCwZ1okEGAqR0IYchNGO1SCl2hJZiBZaGUVqkerALrYvcmDIGINIkRT9j11KgLr+92LSEPbIBp
h9PnxEtLARw9Lei1LpTvbGMOydM5IZobbyaVjhiaypOtypt84pdStyOaZ3UMnhBmItGgwcsiJrch
+HU8E+w0rgVqcIgmbxEnSF/BfJJZRxt0Ya4ojuxfjZmAJ9xeNezuPCphJDeeG6xBU0WnzEyPzOuu
qTdnrxkdjP4PQdM9ECe39w1pSX7rI6mMrj2pSwvld2b9lKR8E5pYYNBnsDWmDWiHo5tP2ZuRyu5k
BYSKeZjOHtDsX0u19tDphQaFyjuqWqotKDHwyls/5BOCFtb5pNCPSYUmChgxcpQ29JzBtkvLnTQ5
C9zKj+zn3AybHYtrehZK4j1BkgvQRcK1sx/6IFmSQxXuDYkajOy1MbJxeS810wWJJpJoEzxD2KcP
TZz7zK+ptmmK6QIETdAEQtqcnHzAwONyCuz4MR31+qkD5MoZqN4oKWoM0wjVXR1Yj5UMic0DQbiQ
cUqTxoOyXbIDBlYa1zAPsdolSk6ER6g2W6ChoXCzbv74k7ZPewSBPbsAT6GDtUbUqD+HRaRCYQrz
4kSBbkppcw+jsgizcshvyZPwYcfTVgQ5UkulN2GWU8gnp6Rm4YHPGiUkACZPMDNXc3IGIyS/DfMc
X6fXstQgi9Dj0VVU6j0XCPDmjCQ2ekSybQYKPWY3690Wk8y6NXbdvcSUcSoFeV+LDEwWSxFbiq67
0+OwC85IKMwDRGXGpEfnciEnalTef+gf/CJVb46w/FSWt2wZ1xdQW1UlEdX8UpZvI10uJpihkkmp
fdEnunIKqt7CTQ+g7Js8TTICf3utmczzoQXQUZKoGeoLGV35qhOdv8SPPFM9URg1NrDTP8lMn7Ig
PyYG/vLedMhkmjx3Hqwv6ZkphpJIsXC8kapTlfolzbVFpYlvAmU/R13S2JifIIZhwi4NIUjk/XxX
hIBo5uyUz+38hk+CyiuaP+oU2K4WDTUZJa+/ueJngtEfV4R3YKg2YC+hGhCRPj3HyE5QpCMfTP32
hUYfLE81Tb95dr+6hq7w0Diq25b59a54oGkxMPW0HvgGTzIXWitdfj/0fvHg1I+X+DIcrMAKx8GW
0YgHlPfQqIl84UsvjXURhepkxd3vL6f8YjgIg1xSlRoqL82k0/Zx+Kns6I2+w36y01cjAmUSlKp1
sxFrIMsLY9+oq3FC+uWYf7Yy/+UwVGai1JdvjPqiriumoZtIdOZf7MO415VyBPY7LuqltzY3BLYW
D3CJ3WpXOMgl4sdv7nMe1r+73PwZfrgc4SRxV/rz5ZQVO9WVRlCt0y2jfbDDpv/NxX51bybBmDKb
QzBGX+cPjfpOkeEwGNfkXR4AmLvZpnWLhXKU3Oib+UOZP6Wvd4Y1ASgQpStN/+PvP9yZJGV0q+hj
RQfZobwurZMVhc8d/S5itjbxKlp/c3e/vCDkaTwppKHKYv77Dxe0jKYcZhF7lDjDShD6vVA2nksa
XLUa3fYKkYr7zRV/MUciOvznFb98FAFiYJ/ezULa01yCgucg2ULbt7B5gzmH6fveHS/h6rtHq353
p1/GKJI6MWjDfN3G9UFDOIbtsF9anrdB5Bwe0A/u45W37GEU3JJ+fEEq8t2tz9PW//V2P9z6l3Hr
kYWSlvwK8npaTW53Xk0XY00FcKlsJMfnCL2Vuffu+t94z7+Yij499S9TAy1GxJJ/XRrh3w3iCTqT
Druv3Al3OnaSFd/rokGIubKW37zy+Yf/7r7nX+7DIFOMvy7OSWE5LmnsBPFBc/RDuMNlvaVhYNwI
6tAuTePvLv3dW/+ykhiNSaAAo80PHEBpO/kIL2B+1GwYV+OW3Kfv3vGvposPw1v7kpcbpkrVwdz+
Y7qI96UTuPKWHtb/YLr454CaJREfH6zZUzDteKt/3Z29j9yZcObQXlxZTBff3t0vP15DNQyhIzqF
tPT5gjYhrW0/z0+J07iDa9ubxPWX8x0qjhYu1Vuxm+dFz/lmBP3yNX647vzUP4ygOigLn633ot0x
ZiHqOMnKcr3NxLyIYPTfmKV+8Rp1dAEagiRL0YT48r1Mvj7gLZ8/VW0X81gHBup8kyCYv52afjXr
f7rYl++jVSMbtdGn14gzch6k9hp77v/XIGVzpdO40YSho0v5/DgjmCKTPAwLOAqr/jQPmj8HabWT
ttLq/+ndwa4BR22ykVMM9Y9d6pdPMFbBG1oRLBvWl2wVrCKSUg/6k8XTTJb9Zsq+ueD8y/9ztvnz
ejYETkVjX2ewIfp8c8CkpiGz0aVSbpIiwkSgsKYvv7+peZH6zTXML195qhLTaSVcQxmrC6nd9cbz
MJD+/iK/uBGNehkDUKgqD/DLsDACCrXs8rBFj3Nm5sx9ApEbf/Ntifl3/XIvZHvLsmyZtmDz9uV5
EcMcJROC1+AAY2MpXGLWSDwjnnHwEAY4dBZzR78R13TQ3MYZH+qr0E3lRcoKSXF4Y81wToeWBFJT
sfj9E/i8cPzxKg22lbxGE1UV3NTPr1JvrYw2Ni0SpBXGFJ99KlELtQTeIIO7cepQu//9BX/xXg0U
gLgOoKdi2P0yz+SymmitZlFqBX7kH7BcXv3PLjBPdB8msjlSgM4yxZaYOk2LDnVBrNjm99dQPs/S
fz62j3cx3+WHi3hx7tlDZC1GB3S5/lgc/txjdBvjoF3Q0efn9pLdfbs4/GK8fnp4899/uKwhIfEZ
amsR35f31RaS+qrblGv65uzszJ/g1NZ/rQv/+9PJo/7Hf/Ln17wYq9APmi9//Me/J5C8Kt6zS1O9
vzfH5+I/5wv8nx/4j89/5Of/dX33uXn+9IdlRn1qvG7fZ11j3SbNH7+Z/57P/+a/+5f/6/2Pn3I7
Fu9//4/ntzTM3LBuqvC1+aiSJGsTB6Ym80X8a7EktNfnpkGL81wF/+L//BeyWPsbH7jGFGKhkETt
w7ju3+vm7/9hyX9T+cBQLcrEmkEs5m/+Wzyp/U2RVYR5nP7BXBgKv0uN/zv4+38o5t9MZle+SySU
fJsciv77UZz/nFr+fEs8mr/+/LGKwRnqy9AhGVk357lOtVRqNUS2fx46shd1Mf8ZVkNLjOOkJwoH
5gwpOEIW+O/5Y0njzR1pWW+DMwGE+tUQZO0qMDt/L6kA6yMKwkmgRHe63eL+7MWRSChx1mAyTXVV
nNq+B87ZAOmLlfwwDPmqUBWxi9TCW8X9T6YeuCX6BHrKDMQGLfpLIuM6CZkLxjpR0dhYSyqy9SHu
xQCLAF2yHt0Hs07YePamjnyFtqZjf4Z7cCpRMC81iS5wplM7nJm0GC9N667yLGMpihqGny6V6xCX
m9cadNAmXnQ6+ki/HT83rk298xYlFA6SxcUP1jEsQk/t4B3KRHvQEp+2b0SUIa1MNAhiEY+0tWVs
2yCBBupsg9tjz3PxmB4spbkPrFnQMMHoIhuSNj/ImQzWFonFaqM7MlxyOAHVbZeM70OEqcm2c0cN
mjuYEcmmTtZZ6XuYuYs7swi3RZ2INfohB/rkwE4MWmkYNYSd15CXZDN+TiKc+MGggLtP1b1+qDwD
K70xBo4impM/BAD1s/xnJBR1XVWA+oN31WwxMouJECxfGKu+40nqVGMsvNnkYFj72EsdlGU5ybv4
TeVlEWpXOZ1/5LPjsh1Dl7yXEd8a26UqJ0CB9RRrVrGi4GKufWFGjm5rdzk5GThOEhNwCMiLkXYf
JAA8iAgkTI0mi5+pGFXRF7R2sibvGMJVXaKk8nzaeYH9hJd9QWDRs6yyBe5qtLGF3CJYgbbJEIrU
s8DCh64BZVBDF0SmJQhnjZpPHD62WhS71FV1pIcZ7jzb9ld2x3m7krtoSRykvW1T4zEIc1QStrwb
MB03ipccNVKqecvDWa6zzM07oWwUcFhLNTAPnZd3L3wft8KGCiTk6q6Mi8DFLpHfmL55jhE+7ypy
RIx0CSWteKp54kFJ8BgRbd5z7V/DOrgdkhYuVntryGr0AinPkfW83Mvlc+d72k3lo+Ai9U2lfNXG
e2QUL6Uns0EIxLgFWTE4CQr6RTc1KcF7vreCwkAumyBLx/IB0iZjeF1rE4PcNwMiHevOoXnsLYBx
TRtUT8WOLlYCq3oW3WZRv64hDJNaQwiPmhFxhk8BFit5dktfboolaarEO2INT15DgbhUgUDnGATN
Oh55Y/BTf9LMP7FvOtg8oUWl567phakTWlBUYuAVmdFuchZBf4Q50GSN5hRqSRuy2RjKFSTATUuG
BkN/QbgZap+0JhemgKRh9BvEeTv0bIjFGKBAiGKuYfzAGxzekF68QAEilgHq1XVSYqQQ3pyW2po2
vFAi79DDodGcCKlHWdhBuHNwuT5aOXFEhAokT7rakzehEbkreRlXmJU3nn2xs8cUEkErguhWRLVG
32CCe2J61V5VcUeSF1kzMZg5rq+4JK+gkp5zIe0HY1j1I75zM/XZadgpnAfoerG4wicpOc0EBaWR
zHVBa5hueuxgJMN55UPjGPLqfoqiY2ZskWUeoTkyCTYmDRi/WxBNcF8aLYotiIk7wyyvJI2dUpCE
44LWSbEpvHVSe/qxt/sbgJspYJClb5vtldfvCHmT1hiHXu0g8q9aKdl36PlfzKo0gMfL+4ACzUYY
qHqw67iBRevQV9J+izrmJq91dU/S7SWSXew/1akwy11smumpKGzToSs0MS/jT5Qmr9nirz2IRHuV
evy7sn4XNfaPscCa3wQYkAhnThJwirkPtjIM3kSLVBVpCDbkOZIdKM0yh8cZtTX4HQTF7hSsE70p
Yfl1JCRBnlmE1Zl9uebmRmmtUM/syLt7tVr1JsuKp6rroNbHx/JY6PErfTr4vjVCwDJ4lMUun4Q4
0fMmLtau4OpEDUiWxKKDyZy1t4qe2Bo/2TcEvW1x1crELJHPHLW8BqFpFh0UYN4jsa6e793XXYrj
VqEkT6c3Xdn46NCu7lrDx/Bce28dzPx+QKw4gjDwZXJdWniX4JxLlH1FQ06GZdIyVypX9HRE9bcJ
440N2Jjec/+zQfI+KMl9rKg3mNLadd3T7UK17BRS/4IlLV+aGW6ldmy3dkQbK+bYquegxnwZrgea
1Dt/msQSfAALQXsjagILFaW9l+xmo8aI/HzshFZDdjxaEvgjrXGbElK686xhD4jbpmdp40Is/Ws/
7OTTmJESi1uMbmwQascp0o945iuyh3To31W8T2hG4oke3mKay9g3C6cocu2eGCLU9ihXfmggOvAS
Zt2pQRV7g9MgB7UWDNiipxtllAhtTZW9NUbCVT0a9rLU7KpQEzvcGATSSP25IHZ044P7W9tkOm0R
enPLfkTsGLRGp8AWpxq5DhuAfwAh1U6C14+wy6ut4Lap22UHonIlxawVplp6m04xzlaZJXskWflC
QMhBXZOBxEINstGibNl3CcmlJSe/stONjYcsGFZMUt9jB1dWUVkHq5w4yI1R/ZHKKr8EMA5vh+C9
sJEO61VunPQZNka+trYmxGFc+aiuLNXyVihu4r2UZPIhg9KL0bxvcffJYm+OOnHYU0P8VVrtc0k7
kxVr76FzvncThvagzKALdNJGzpEetOOoHsnLwPKa39hKOKFXuSqVpt33dfHWRna0Y5lzvLA8Z5Ar
VrYfv6TVj1GeiFDtgBip8dGo/KuaZJ0N4S79Wk4Nh1Rl+qUJei3YpDcyAqoFzxqXZmqAV9Dls64n
P0SQPcdlkKyhOLVOAUpxJQYbSGDcXVTDlq6SehwdeAKuwriCoYsbXY3lN32lKNOwyefFD9WPtLAU
FPcJeHZf6ngmuQ5vIPIfQ7WoaCnjdWx9y41xjBMPKdRlr5mTm7djuQZYZyISVYnR0A1pX49NvAZY
pYAVLg+UHytUCEXsdPY47e1AfgHf06410H37xqbhamICRQFEMU01pVMsxLmXrGw3Fql/pRmHCrLM
MjS6dctlDixg/s7w/VXIOFkCx0P2ix6UB0k3znyJZOnQJO11PuYIM6ZV4kfH1DLvdTUDbvASAxsD
+7NpjPZHGhmPbJNipg25dxv0qV2zNLX3MFZmEV15Cx9C4BA3TCfEpbuYRIXaJmiss6pRw4V7SKAA
ubCRATjB1lLlbEsqmz9SZlPUWk6UDpdyYrNXwrw4JZ51U3URqCz4bzv0Sym9XoBgdO6J3CZZ6Vbw
P+lhf6er9RMwt35HLzs426r9wyDz1IyUlCwTNVlmeJxdtUm9JVgjPt1ekpZU1dsNnEybAGnLQiDv
XTo9NM4s4Ds6w6ccTd5t5/snSHE1AZByexXZiKDHepzYwmqsAeQurq20LU6DzfOWOryScZVJZ9w9
L345yo92lhy8oKuPRAnUx1IKm2MuTW/A62xch5JLB5UQUAH6KxmgTrDDxFTE1HjjCywmUYw/weOL
QDM+KDtFSu7Kvr1Niq5125LEy3y8UQ1x6myF+VFKAMV39bvF83ZVHUtFPSJX8QtoZ8ScsW+HIY+0
puge02FGQLNhkCT2ksRnHsKOmJBMse9AkgM5S4MnwpURuE7NshnlH2lX0GAJsAboCNDYfer3OHYu
0whSM1MrjpwzqUr2znIon3ok8mgY1jSgj8As4/t4cBM5IWXYz5q9VfWq45lgTQkwIi+MbXRnp+ge
zPzZJn6TRendjJpqifW8XATGcMzkcoUHwndHDekGUbhq2P/ELwoK2Wzvk3Q4WNacXMgBKaYXt8NU
9FoHM3NN1dZhSQ8aYxwbwwmvgaWAI6G3i6N6wKo2Ro+IdcLzva2H/oGCY7Aubb5hgQbNUQd4OFOB
mUSvK8MNQrhjtjVuoVuCKq60BecKt1Un6wTPlOkrWEB9v8vGIlupRneUw/o4q7bBNeZHm6LNElEJ
QAyOE71IHhuv4fPq4GM2AKXQ3S7DMr0h9EZZ1DmSCHJVTd84hGN6GyvDLjFjILL9hZ1fsPZKOpcB
HimvYGPETi0ewAkb7VPjCbYH9sTGUxY/KkaERPL5A2KdWSYURTeoIK+1MmzWSh4TmDMMKJ9kJiFA
AcY60WKZWd4tLKs9hIPdQFZobjFcUAxFfUKDaSZ+IBtOVxaT+84o6hLuBcdUDXk/GWwlOcCEz51H
eG88HZUZp1T7PXGcchMKpwSL5GSJiUawL6+QvpJUWPu7iiVrnarE1hK00F2lWnAuC5wTrTb15x4Q
Gtugn2k2GPvMByJS8op1KbRcHJXFDfCW4gZp4ktOKRAzeRos7M4PFqjRjQdaKpuKbGy4PMZtqVr5
VWJT2435ihmB3YHg+K0oe/2gdWPvahHQQiLqh1XbAu6ZiCLdDAOyxVg2jkk3kC5IuMQVTkfAn+mL
0Jr2vl2bZa0cKVJAlhkaoi46/baaIw3gOyKxuR9qlb/gTIHQ7D7Sg+dCLZb2JHeozrRHzyOTMJbN
DebkdW8M0WPkGyYuSTuA4gzhBcfqwcrXjaVPO1IXiJNOvbXVd+smSsKDgJtZ+FaxjG34WVnFplkr
+1MctxKqpr7eZKinQTNwutXoMG09C15I3BVuR03HYdmUsYxz3s99BaRQ5nXMFjIU9rTCsgISdsHh
MHSZSoZbSU9/BAFUoVIKHsN5ZJYZ+dKm0qKOUWJICXm1TKQ62kn1BB+rUqGvlf20QrqrLGS5kF5a
v9iprCD3syTAxfuPI7+KVCSe4yaVhtFNoqrfRRxx5zI5cRUkX+ieWu0Vv9pFHqWLcorJHA+QNyoC
cuuQaNEWJJUrxUlwaaIfZHjQDlakjqnPxIWmlVv0SaCpI5Jh+rAZCPsDzlJE8HbquN9ZAibqVCB7
x9txjHwROT0xuRLO1wMO1GBJW910pL5qrgg/6veKLh0V3TunxpidjCmzLokeVEsvbKNVgYEwhLF7
zlB7LnrPTh4qQ9KclO39OraRZ9VjbxxUhXMu1bPngg08AVJNdBbF0G71aWRd4syPl7yEwNzHKiRw
Ee5Jzlw0sg7JFRhEXfQcNETjX8mixhgv2Cw0KilCxBk1W+L8jlUT7qrBw4yX6j/gqkKBIpYgTtBu
EzS0liYIUmPuofhJK5AVcpJsrU5/7mVBpBMkeEeXLQI8zKDZmvBOfOTEaGpQhnmUhvETpxCz1fah
zfgsER6UT0nXk4M4ZVsVIcSyyoO3tE+kXQmYImPTrtnLKp30Bcc3ZLjG0xiF2apCR75JKWXyoevo
4abiqg7SK9xq4zoaWwtHq6JtK5kTfoAoflGmwEONMUXaiXYWSP0QU8Lg1IKclyRS5sSrImTy6Qtb
W/meNLGw+sqSBtkxHSPlMPQjAnnNP8xYXCSg47AJVZ6kpknv1sC5JMeus8hM48pvahpbKZvSsAfx
QsplzfHJUjAj9kuYfcjShZGuppJDpshpaPiTlV5Ri7hJqC+ksZ2uWyVudl5WmG7j4ZECu17jSfQ6
dqeBzHZBYBFTwmqZjqrmBBoOJsJzrEXYGPdoy8SmDqkKWAEeD4Kn7UNFacb3EFl7mF3XmmbcEjOX
Xky+aRVsVduNF5yb1CImc077wD+gy5expsAn2ewkRZVdD32y85KCnIaQqlFNzila1vKmQtmxC4Sn
bchyfWrUodmTPioKKoNWQjQj/rVUwbNJcsH4rCRjTU0QOVKAm3qKIbqV8W1DHs5JxFhVZCb/gx6S
hmjrzNOYHgC4RIciIrGJbYi/jvi5ekYhwbPKo0bycmpqJXL1ATyU7l+PCIfLRL10soaZVRWPfjN2
q0SwVBHofjI0DyC2wkl3gL5B7Fz9Ls13VHSHWpFvIjNBE2HU7T4L26sxhOIUJCBuQrKYqi5Nl10V
VE6hy9D61RjITiw1ZxqBG7MXwVZPK2XBnmjcalbABrkaqfilFf9uaFaHMOrPEX5oHAtlRvYqOl4v
J/+LnJGMQPnMMztoboFGTZSE3pjn1aMU8aPo2YvNGLcaaZayRrS1ua/aYT/p0VM7bcvBfsUD3gLG
6t6HrsbMMwzRVqqaPc5hSDZiJWtshKtExYPtadyyRVsgfJxa6axlOUFRJiEuom0GpyHSisTY6zFi
2VUrhJ2NZarsr9sbM0bVDXZ0b0YayBSBSS9lGugK0OP88qEY3aIvLpNaX4A17xIfCXQnyc8KB2iG
pH9p0vSgSgWIQhFSvjS8F1GRO94W7ZLO+4/Qi5N1B+qpqQiQ8q6UpqZiTBZfAjV8EwT12pxeixpR
vu4jsO2zVZEY8sbPQQig54hizeBjJ6m0I1fJNCOXKj8evPptMNj22l2oQHgNDJSjyio0SlRxaGVZ
U6pbG46VbncvUyCnu/TJJDrbjIpNO0An6htiETgKyYtYUldyJS4EFjFXcNCj6mH8qH0QdL0iI0Ko
PCdvDbhIhrUaLPusPGR+lR6i0STrOhdbCdrRKtaJqMekRQ0Gp8xbULwW9hhuDX86xdJPCAVOacSm
M0Rs34Xq38NjfgjLXiI4pHBqkQGLL9rnKefoQd2P4hbeuFbrUxZTRVrWU6cctag6Cc17o61an6Oi
6RewB4jpUuMSGCnrAMtKcB1nMyQtKpyIUwgBcCNyr1qCnWWO466c/xEV/lZNOCFbleulnFJR5mt7
aM2cxRX09noO1vdBL5MCSJYhcy4unoCHlzvV7FieLfXN7nJB/JkX7iu7W1u1uB46wefK1qyltNKH
EMz7wuqWGhWXUos5I1sTaPZREL6gp1DVo36Pl+99ZkuSrH5ny8lzW4w7Q1UPXk4ivKJpG85JAJ3H
8RgY45Onl1eZinFKDrZsAU+NsO4nJbp0QzSgKDaPQ9s/j2WyjgZgz5p5JuwnmdpzUbzG3rxJyxI8
V8IDEq/w3OStyZMudbVxlEl+1dNoJvH19oZ0O/ZeyJqVMqDKDrCx8CmO9jnnyQ6274LBGyjmC+lu
JifFxHDHFiwX89JWywEvA1BUl3Ee/oSe/hh39FPMzajdt5LJD1Ovk2lY1hWSTWzBYAxqfqCW+xd7
NG8NNT5YTfHoK/GTJUptJTdkWUOMDSLLCQr1evKtW0lwSt+XWv/S6NZD2ueP1TQETpOxE4uZX9Ql
gVDUoCvic5jhT9QPa6Ww3KxnOvAd6lHeUga160bGnZXRXWr0Ea1cobhW29FwF9lV1+Oemqyu2lsK
ECNbLpQFecH9Sa6oCOYN51I/qe2Vnqg1tT3L2o59daD0PtxW9iXWEtT/pLOcciV/FImuPtCiQwjr
16+5nmqgWvs3H9vSCsXBc11kz6iP4+sfjWD3H5XlHH3eG6eKkN3eUJ9lxcp5cBuFMLuZjQWCAFAW
wIxp3Qd8NJaNnkBhVt0l5TAyltgsIHl5U5pcYLaQq6WilNHSTMIWGB1HGUzXCAKFuMur9qFOCAY3
Q2wdAyQxkb1LBdu0pqYXFMaUK1Eng6+ifLYZGmKH//ihYk4LHjG2nhJCDifSLq8CFdaURRgN7HkK
mF4sOGVI6rKhNbmZ8nBT+5N6oOG5xiSmkTNXoQruh/kUEKfLiZWZflIKT7OeTRv+NZUdHsd4qrD9
ia6VDqFeYb72UhphANPJnLpP7WxJttiSBHt5OwnpVMTKNSHY/nGsxgNdkeg4jDhItVhZ9zU9Fj03
VgTvWfuyxrJkhtjtArO/ti1xSkpVXw+eosC1EPdqL0XX+jjjyeLiZHBS2hOCVG/KSqa/B1CepBEA
fhEsttJmiWEHugFu6nHLI0lkRuY7nqbj2tBbAZStXmu0WDamZrw2Q+7W2dzhSlLKq5TuHTutFaZ/
czWIYoPtW3kkIopFQbZvDAMrZZGo+amv27sqz+pd3w7qWkZYSoFZPrLwRhc7F2+J6HBTcagmMa29
J8QouHdlExNiqtCQIHSJ/WNoeWuMWBzZ4Oc4hmf9tD2TGh4n0Zpkw7c45lRcxY5i5uNd1bCvw0cQ
c+CRkjV4ALEBr86WPaUF6olOYanNsXFM/8Xcme3GzaRb9olY4BCcbjOZc6YyNcu6IaTfFucpgsHp
6Xul66BxqoFz0RcNNFAQ8JdtWWaSjIj97b0XeJC7PDKBm9pz8WgG656R8uMbyU7c84j3rTVdW2NJ
jsZRVaNDrx5EuTRPF8rSgeZNK5eCCI6OxaM9jMGxMDmgWQEhld43f5akaTYkWQeI1tlVB7K4MWZ8
6xxNY37o0DnSWj+KeuSTm1moMLS494ysKLnijTP01bk5a9mWv8zWfC1Bds/SFURy7bfWpykc2b09
tA0xaLtrNQUJjFY5Km6KsTmTul2iaWjPBlHXmdJFGr73g9RPzR1dp5RLZVxnbU300Rg9+RK09amt
xTeg3Qav9Ag+oDjCsXaovcgfkBAdUOThSF5xZrygRAgEm4ZOLy/QTyybNG/VmWun7X6CZvpD6MXa
WE66PA9D8G6F/ltj58vNOM6pz5xH6SxyuteqNVejOAc+e/x+FtUeUBoPKW/5yO3dr8ThJDK15c9E
qp2flIpr3Yw7yrh+Em0wjKyDeleVJj2mluWvZ06CyGo0tId5uGZuE2V1/eTVfkLs8K4qrTunuuet
g2GXLECK8BGsh85RUdszRzRsTsYNGn21yD8FNTobZp40WK9cj1yNShSwHtp2Vl07Onuah3fmXOkz
egjUtaSdtoOW28Jyu72mFzEuTRTx6r5Btn/33cDxdEp0RLgp2452yHvcZaQk3aDeunzgK7v1Y8Zb
wx8R0iueEaBdxvBQ5qF/MPxLLZp+vVD/S95Y7Xvn6hhVuDcpdX+C+Sp2ZU8mPjMIv/8pee6fnfzd
TYQLaDE4ZpSc7chll2CWHMonS5htc6EAVU6HpRna9Tzl77IkAmygZW/cwCu3ht3ZkYrltHIYTVO1
TLNCSJNuZSJYzfZ8r3iiXICqCTJdYwIo1JdH9y5JUsV1QnxgNNanT1bBsd31F3zqHJJXrQi/dca6
YyFDdU6TbCQFPxzL7vHDOYlXMQ9t2Nbmjnq9Hyp7aK/NbQ67tA3GmBrohuFKybGHFRKuOlOId4fS
W3Zy/7TDuCCOIldNXvuehPV0Hhk3jbCg0OvS8bUMhsvGrDrn+Y6iO2JsmNZtM5+yWbDb6+l28nXn
v+al+7uEhJGTCdva5nOSMH6qKDgkcEXxePtWL7nYaI1vIekQjUJHwdmlHKNm0ucA5S1q+9RP5Wuu
evoqkL7xFGwDCcqToNWwtkv/q9nOtkcNsqC8K8GvEQYwIeH7DJe27KNx7r71wiNMLxfBSFi+fRLT
gFf4JA5puzLuSWq/yY9BI0n2+PIZGivbBsyCK2mFH8HI5iztqtf7vb+iQY8YIb0+6+DbATAQ5dAb
wFvMz63pfIcVxRg2eFkzzYdo6vtHCgjufbuDsevi8h9/JlBeKPK5Wfwmgnx8TPLu4jU8BG7Ch6LC
np0WomBrXv8+ZvSfmvzQ6pC25hwJn/08VeMQswtnVySOuFSDOe5HGdP3MCMOA/j02aCQUKRzu0AL
HGSUZN1J/PvUw99OCPtplFDaCmKHbLB/4NWBfRkJc04AYDE9zu9uAbi7M0cdze3Aq3wJ2S1lZb1B
MD0lA3SMovlgNm/vaFb/A7Xbp86m56UxM7DJzV1czh6byXEP2ia+BMNHNrv+zqpc2mcGNhxGQ39D
ccecmMjmacCrpG+p5ixmPA9OEh+NRHwBR4F2k4v8xDQIxANPLiUxVro1al7PjtXGmwYZ/0TZDMQw
NWWbgRLpd78FhU3Rb5qV9gcbGnPbdRwZ5taxPozQvCny/JsqI1bXa0M9q8re8s/+jlNuF4EIQNPo
xGLhHJEL9Yvdhw+lSA0mHjCVYTE+N2QOj2GRCzrxM4aRgw9Uq7QflMjCnVlA5qQHdh3GanomYZpG
QZMeafZtgJ3nkQLCdOuxN3VFlhxQDT/44ywo/R2P5HH7jxqjlFY6EoKCa+l3+rLwfilsc2SETx/7
nBOAFM29qXmZLn+/iCLX6yBAw5spbL0yuetDXllzZgdnGbTN2qQjao2VPDi1s7dzeA0Iy14eqZV5
NQtFAdTY1ruOjOba56zREXo8Kbv9Htw4O6bFoB4RHnc94daLrstk15GJZRqXjKupBBqxiPGJ2hdH
jczDlPnASSBlj81bvusjEMXW2SnapzD1loubQHNnF6LBME39lhjin8Af8svMc+LPvNqt+v4SScao
7N323DCP9YB5XJoO6nLLnrRcFtAECo4SUvcEwQ0CjAABX5MzvYlGdwcg9R6UbMACYZX9oVv/bUBJ
PbtJmkSqs5udXiQoGJofVJ/0hykLHwFbil3rACrw3Y7KOJqOWVHGau8PVb9uWeAH+l6uy5Duem8B
0iGFuR8A2NHFyS4oHvAqVEUS3Axf/eBGsCMq3GgYBFgQKQOEIAVP6aYcKxK2BUOQYurkxgmxZmV5
+9iHGICdim7TQomNk5tEh2XSHJdm54GNvY65zfZbJzWQIp1dKewc9nzY77mpsNTdv2QJHaw0qO0D
x1h7vT+ghZqEsAeWOa87F6Gv9iUupm064hBI7UsFA/ozPgAXgXF/rw1Z8GN5lcumx+kb4KWIH1CF
P9nMFvuCIohVcPfB5JwjQCh5rD3AFiRjWq/NzIOgfuWEQEw3dEJHjCtbLq3/UWKlSnA/vdDKY9Aw
HS1JnHzP3cUuwlccJwUqe25dUDn9vRFKEmWyfSyD1L9OkytuulJip0IvkmX/he6pLnXt0A2VdH/s
yqwYao1hVMCYW/EOaS+a5ecKSiNCS8zPXkC5N83RCyf4Qh68KWBr4sec6XI/MkKDlHbs1Wu7j+W7
z4ONPxFQZdubW9dJltdG5yfPNIr9RBUCFbjzzY7NbN91DUNaCI/ExaXBLp+uCS/TF6ltgR5ePqUZ
u2VlqWHbVTBlPReHt2aLqSxUNJgO6CaLxQzbWC4wOdG46iWIDDsuNqXP4HtoVXwM6F18E0Se8Z60
IleYsrRYcyplOLXw09BnfjTVhBvK4dOrXL/dIDuWWyrukps/YHjI+oFGrfTJYDJ/SDLi6qVBjfvQ
PDWWVx0ztXzMXUuNlqPznV2Vv1DOa/oR4npnu0t9IV+w662RRPvQzDtptlXULinjxq6hk7Jd5gdq
kJ7wOvYnCaeww73FCdM8dyZ1AkaqX+gw+nEf+3iJb3nq3nLp3c84Ur4IPf5TZ1Bwkf68hpy7O8EZ
YjO01U37Y7Ap72333cHntE8BajcYlLG1GW98wpzDaEPJyR3D9cIbUBnxO+c4mN/aP8aIwQVz6a3K
7HkdxO6hYxg51w1BTD9vIEPIi7Sa9Nr57iWf7ywa7rqNeqIWe0uDSUS950NMF9+JK0wvMkbuooPq
bmiKXvpiX/ZU/PfD9xhWaJ2snwum+KFj6JmWQyQYQq4DCwuXChSbw3sHm7ucTTNhRfIXdM3SGkkM
JxZtZ7W9DxX2UpgfbAcLWnWX5ZLXWO5tTtPXewvmbI1blWbHyvI/xGzCamr6etPq8scO2TkYMdZM
w05uxVJnZ4/ONCfDektuvQbjwHnlKQWR4ZAb3rdGvx0GytS1X70ZBfydJfunXiyQhfOqG1kHqCRR
e8p+9/A8rWh08xfw8w2EI2R9FZNZCaevsAcUIcuRLnbapukGsRu181rcDJU26lVnUbs9DPfGpNkA
7aBPGY4tHq9TkwAw6IRFA3fzFkrBWem3oFp124XO50QIbuIAs+EN7G+5xakx3EJrxB0aDPlWug7v
oG6isBwzZppNkeYDjjCnsL0V6P5uwU+FOkZVjDzJPPxNnRhh20H8MUff2Cbz8O5md9aIrTuEYJVR
m7BAY/LTjqCK9eMu7nFZXJNWngnKn+mNm40WXPq5ZAGxtbMcg/mhozBn7dFvjdWPj1OxqWoHZjBF
fRspud9w9NBdsw9dPG4C9Gvs6lea8mimqfpvilcjZuZb322e2JxRbjhn1YUZJjvjhTNsW7Y0zwXn
PI/tS+GiKZuZuy/LEKkk7IhddfcLP+JJcxVbSmYTJQdtpoeLT01I2ndMGnApd/lA+cTcR9bgb5OB
eF/2OQyxOOmRXX7JiLIY9bgpY3dm004ZXjLg0Q0lKAqSO7eSprYv2eRffoGfxundd53LL6uIt6af
2A/5LONnvYRYu/zmLUE7qD3KMVIAwnFv/uPcnZZW5na/gpgVT+/Y19QfUnIaLZYW71cZwgUuWSrc
cNqn9AAwg+z7Df0v0GnT8lQM+bRT7uAityOkIOI7K/RLsRESn+RopqjtiVehHw/zY6p6IBiDa0d/
/9OOvfnR6UwkorgycKkxXwlqeMFY859VuEt1MPymxZ1RKTMLwu9Pk+mejIDRspj7Z9/vEYnlKWs7
62S14dMImGTnybHagFOH+mXih23hjqYI6G7XFF8OhwyTTj3DHX5cWr1ZRjn/L7sGs+3JnQK5b/I4
3sRtebbNoaYzkzoS0Ab7dmZT3TYPyRKCkUMfXOvWoxTOaDZjz8TFgH/hY1FA2GB5qdzXYcE8ZnGe
NdRPduc01e3FdpzDSMnly70l8YhRmpf9RLBdg/DyRBec3J5Hdu7z6grndFXNS7vpzCDYz4VnHGIH
i1EAvWL0cVS5gRlAfl7Ok433dSmb8cWi4HedzDVlJdB9VoxH+WDmjoIyCyCwgaxyx5paDwabuFWO
tr7r76hYU5z+fsFTWe/SbnjOKDCgeT24cOSFwFze1aKZyenf8MX/gzTKS1Pxv//MnfxnyuV/jrX8
R3bl/4+wikOhExmj/zmo8pbxKqqzr/8eUvmvP/TvgIrhu/+yBUcYz3ZFgPXwXjHw74SKETj/ImLC
GkbPhRu4VHX/74iKE/5LENK0TOabHlDce1HEf0VUHI+2cM8JCNP7NCLYnvd/FVH5+7f8t5gcPxV/
v+P7fE9+DMJy/0eoKhg4EjdzYu3psnsEqEFPZ1EjWZ8ZpdNBjf8Yl2GNiaTblYt/6jGbiMHasYcV
MH+dGO5zPurjiPB1sP2HZqCY057GvTWxO23wru4HjAKUAwzHqjVeKYHazIPxuliacZemXjJM4Q+V
01pz6oaTEMXW9OSzxiU6OPLCefbsV5ZOhuh1xYrVXErL0xvOPcXPssh3GrY/Yp/2ZAxxjFiS6XNU
t+xNugpGHwVs2QDAwG4/c5V8TxkMjCoN1yAhnjLbOwdKMXnwnM1gHOafTEmO/V68TVQN8cv3h3lP
6uiO8faPowm4ILGpgI5r79rUPiU3jXD2ga8jqvjpthQptnVLBIeFETi7oYyNMFs4+jOXyKjrH/9O
nKr4w50MYWqEFn413X3lEy+locgZdr+VrK1u+MIQ/ALB43WyyJ5UTL2PpfJ6+gjNpywe5D0HgjHi
/qVCzIITvzKxs+JiaJMNh0XYxL0RrJt04ehqUpC1tguatQy6UaFfHJlOURMka/GRG2OyXXLeLkss
1tQK8vuh124kt/1rnHYfsFMRfOvTzGlrCsFxtpl3IgTg7CutjaO9oKU0IrvZGn3RjevmNLgGG610
gLQZgvqYk+xamf3vlgP+Lp0QddMsDt9mMVtv82IdWoYWdkfqgjMg/I0xRrJBeYTO6oGyzB+dglFx
FY6EL1JxHVggD0EGB86Rut8W4W0eAZNyWGcH7SwiautXjt2o4nDv1l6K88cSyQnjoA2/ETFMToF1
kJPBn6PctgkjkYKN5Ob/1DHLfixx3FTKfqNEK916Zscec5Ih5JI9fiJkqJITYwXpYc7LP+4Yvowp
442k+b0ExndKnR1n2WKkg3ZGzsJ3WLbNUaFR1i6ovqA+S2uURw7ezZaWRCiEJtW6CsmWfxZVNwWH
BsvZFuwriGdUY+TQhWuOghbjOT0VUkCAlATIGq96bpdcbRtr/p4mG9qLncsjxs8zk8li598fNXei
parGgn8/f9fHv19kNSHiGgEYHMz8CD+zHSXdncV294P09y+CwsNqzN19aFX1cSp/ZTL8JczqjC/Z
QOtYiar/pwiCXdIX3SqXNXXcIvCjSk6KYIm5bGy3/KkyJgF/b1kyfvRxU38h0uZ36VfvsjLjbVxu
Et1BtehgKeeNbx7A1K88zvTHv19iCM3ZvIw7l0WRLql7IIL4g5PSrkq9p294OE9T7OnoWtM+xMfi
3C+MUXWXvJKvBSOcXGIrMwtXbSjTXjC75OYxrig1HemVI3aWqFNjqkepvWK35N5D4OXetscq0nWu
gV5cRpCRbn4nEfjcFPBgn/EuTMbjCPj+iFN/U/blcuibcNuT3znMHqUiedgRuhHUV7eEfuaxMpEi
5EYqKsB88E1rT4luPQis2vmAfUIO5hXFjNCFl5Ay1inV8/efkwYqEqPjdmgI0uHO4RTcoDSAwtyk
Y/qF7w2+Gb/Jug/EJZac/Zh16+W3WYQTJnC+xBjQgvGpGPsencvEjdaDZgd+TYySibLPpeVQTlqs
OkyUAqrJn/fW/UZh3F9GVUzqTOv2GI4y2fmGzSSy/mL6VG31bN0gYEHL4lWwlrX6nn0727ZoSpHS
1LvReoyGxZuGXip3jbnfP/pOQfDOzmdqDIOzp5d7kstYdv2hSTx5EzZDwAA4XVn6ywnQncfNuw0m
6R8xOL7A8Kx3ZdiApB1HnzdCEMHdtZjrix1Rcj4Mt/htzwj5npfUMO9nDOiqzCJqzbbpTGHzfSGa
pLioJAeDnNQjOcniuYbzuItV8Vg0Uj5Mltk8yTDcJZaUb7NseG916tff/4JDkW99zCWR079zrLyb
KZV4WFxUsq4E5UhGydprnRAXjxOuOmG+KAlNIyINLc5WZ//ph/RYyUY+FsF5FFS4D0G/fNlpQ2cX
0R5qN80VF1tFMQc2WuM9Qh1zf5rNdjrjYyOUCDtTpxlNA8sdkB62bcuqmU0QYK3EXomRKW4ShlEw
2+0uyMFAF6gne3+KseILA/Ie/dZ75RA/oOrWP3Ljq22o0J7V0iS3JP0W8eKe6Mkut7OEuJhO+ibp
ROaV3zExHMlPuTxTl2YCPoTTjtZbROfCCg6u2/hHOzS8o5dmZynCYOdLmnnrqXhXvTDPbty4W4Mp
2BkT27DSC8Yt/NBZZGDR3cCT92Cx9Wpjq/zNm8sE7UER9XRjfWRN76IqRUIMu/Tdcyu6tQFnrSAi
cLBpR28PStHGuUT0fBrCnnkCBxT6DnG3XdOwaQ6Q1zy6B+kMps+dviEraykE/U1/uboD65aoK4LT
mAl9sKrwJcNys2fwb/GeIMhApzSnRINmXKtOyovJ94r+/gKXsN74LSFJhyeSaf0tzewbFfPDc+3U
3g7T8JM2YoDceT8zxSbR2uLWyoAqP0GryNBjw5ckwbxjOG8cxuJPUmC0jw5Fi3yyRl0vngmOHi1f
DMdgWlBxJ6s/BvT6fcl5V5qjAVFEVRuH+NUOAavI1szjd9PccZiUOSErgaNpaL3paYRL6/vGLR+b
8FGMAfmpoZMndQqdJCcgCGNt8ikMbWY+1UVDFsErvB+D/qUJNL60qtDcVuWXocMnBxrdtcA1o92h
OyeBT9N2e9a01K0Y1dlHDRbO76lNTiU+xyYR18VXAJ2BvkxOcggQHTDu8JsWj30ZtOFfjIuSm9WD
GrFxdrjIoXXLLRsPzjMf0REp6szutH8yZpogPcv4GCipjSyKCV+rRFzKPN8lRS7P8Vika1ah5WTK
53SRxjq1x/KBsAXdQxU6jK3EM9pDssoqaVxTc04vhserNfhkqJLc7or/uijiCQmLzndakldtkTRE
D3z9OghmuVrmzREjiH7VQcEZeiIlsCxkmQVP2xw03Wtl4X2z5D4Z+XgasapSjEFWg2JhBPfWV9sX
5Ayc3Nvn7vKMWGude9x4u95s7PfMxlGnvVMIQRUfwOSeCWSdjNBm8cXmiHSxXOJ6MI4tAwM8U+Gy
1UvBut/xIyAGtrtWZM55HFJ3H0/h2YTYHTlu77x23F/wnZFIU4/IPYeRK47BGhdh6+5zjG4rRUZu
Nzb3jC54S9xU8hrm8+OwhPJlAS6z6XxHXwpAqUd6Tgjentp8zrc2Gu+rdOxPXn0rZh39K+aMrZMw
/KuYlN/YheEvmZKO/8ygaHXVP3neGGsHtx6BD+1+FFtAGp8MHodryhaR5ArjVFqsUVhYIa+zdp7C
OXQ3vPD9jdHgfG3d1Nu6Wdvv2DfLnaGYXM1LIo7J5PY02/cSO0hS3L0kQOHUbD03Ld+uQGN7BNz8
3quUkSE2qVfTBspSDSL9DY6DR68lx75AaIRnaUy+fK1zCyl5AobHytn+UnlbA9c0klOF9WiNFRfJ
Z2i+/UoOx2TGlI3O6m7xLL7WaCN0/H/nIyMilKmMrskHwQQtiue2jKxMQ5K/J5DwuBHu7Dno5J5+
S6vCvGsHZeQiYOyLhVkybzteU5IiTFPR0aP/qMozybMxBexSlvO+YEM8eNwdXFfDSMNtXbFJRmyf
Y0vio0g4ymlj2A6QxLGRzmJv9KBMcuKiQEILKsNq4N/aDz7SKj5lpec+zrD51kRazzAvqQ8j+rIr
/G56aML8i+8Sn+rOC9a+37hfAzC9q5MOagOXBqbxNAKAnyxY4+WqWxL408Q1l4F6WGIPNBGYpjpY
Ftc9TzB79P58ozp2RJOhFzlc0ioyWwdPbepbO7fsfyanSZ+L4t7v7I/vtRzGqHLYHAJ2jASP/4EM
5iWw0n5bdeRrFKaXZczi21DGj0A2XJ4c46dunfyAKqPb5pDkOtxALJV7SEHLlhttWGe9Ya+rZBT7
YL7HfJVxsY35nLN8Kl72Vz+PW7p28RjUDXd+mt3FUa5oZnoGM5XimhQpJyO7wLEeqAOLRHc0dAOS
xHW/cYpZJIVJTJhhC0U6Uf4uG8YMwbsiglx6j5nuX8awLfZsf6G8DG3IKTghF4ltrrfthu+88Egk
IYhKvrPfOT9u7OtdZ5syCkWdX3ndsN9oLfUkcya+c5oO64pg8Ia3JGFokAbH2qGNzk8q6nvZYURe
nDxM2P4f4l9IEJiN4BntK0QM7IUELvC/4J2a/cdMGf3du+gjZBLU8r3WWIuhQHKDHOnSr8DKZG9Q
TNMDXfYfVE7vKumXr3VsXg0xcC+m1TldwPFWXbETYAPTkE8tb/O7828aCBHUwLELGg+gNtnHukMv
RzPdGOSGjyNzm5Dq2tO9Zj0pgG0bBGMeDeKCTW5tsvpuN2xxcWrRnQa74KevvS8SCtV6FAMd7XVv
Hg0yKfTW4kexqNJIciYSUnn6sZjaX1bKDKNswVFRA2yvLNTunYH/bzOAlt9XdBrkRe7s5xgBNWiH
aU/yIMMSWt0y5NVNS3vs1vICqnaX4J9+DpuTOxt6rbFRxC49OH1XjGc/Hq+i7tECl/AxhNJyGSBd
GdWTSzr72QuS7IJwf8MViV2LyZEhm3AVhAkxWmmIy1QNZzAFuD6Ff25SL7ym6KOretiGVZft5l6I
k+H/Npt+PtlFQh1BDnakAs1jNs+jZmZZDPwSSaeN9srkUBlldgjskWO3nZxUYuDLU078QnATa0bY
bKal/ewrKBQgJ2vpp78IgKHidNspZfJO2R7XSdYPdmPma8I3RLNdDIP4ayF1xmCFqqma9iTyGG0k
+nHy6Y3mRImhGsSnErR0ph4UHUa9zD2EfRoaOA85HiWrsdggBuoFSsywSXqDiVIZqsgkRraxTTfb
1OTIqb6gu8MPVxRQ4FIX/FoF8fLo6TEy00QfQDxEOafAgyU8JrC0JRczI3zPruGNmoZ99F5LMmDT
nRHSMcwD6NhQh0FJdYhxz5Ml25qS58nmem9ZAlbt91gk0+O0uNV6If9uTcNL2miBQ9/dO2PnbuZM
/OnM8I/LHHZXWdU/rsckNCVkHLa5d+EwzOjGq/kiPfvNEYfUCsNXOyTgO8bBfgkXNq8WmRHArvbi
dZceGiYnbVWftFUTC1S6/Uot9cyV+BDY+A5NdmIrmD4Ct2gUyw9SQvmR9g+dXc80oy/ugWeOXplO
VE+VExzCBtax4ednQBZvFtrHxhIhywFkU5dHnJDlaK+ktChx6IPgsTGoNg/tQ+Kq/h++RAs536Jr
/eeU+LgPVsrA/brxfckdD1Z3LSn1wMKaXLNM2RFRtYypELUQhtphyIXBMiIbxp785fn03aaFSDYp
Yf/Eh7ZdG9nzNLD1nKUR7/QH9NSB47vejtJqI/4/fDSNAChbw8iCaAmpdounEn2wb3m79dmygay1
T+2hBx9i4Q2tlnkNrC6I+Jiw4HkIfoP11S2whW+Up7+TNuN9MzUshdqWe72Yaz7ymS6dQNx49bu3
Eiv5yoJIFHm6fYxVEzCkxi9qGwE7MneKOtlmv+x0OHCgKj9puNmgxONTzrr0UoVOxk4dS5CaumQN
ZQYygUSJUZNWV8tEf6EuAlZ5Gv924UitF8nQRcgZJdWo8sOQUylFQf4NQBa2/cCogJUje5iYMfYL
xntgvYYZTe6s2NZY6V5yyzEwpqUGo7jT/qkSTv0WsFxLKHAUCKw3ABLjbixlz+rvEHwMM/dCv91f
DI2/6QMSzozxGZxeKCCZdrRob7TLWzmoIVDbVfNgF/E5K83mlONaVI6uXlwID46JkVpr8ZyNAXb2
3j7Ro7gZQveFjp84qo5TwfXv0qfh/gVz7mfn99WjW3GDcurzALaU49SvgyFkbVTWNTQiXx8Vtsz1
1MHyTVIC5jN5WhUzZMFh13sWGdfGgRBU8JB6ITYy2frrxuAOa9rs2xjGtRt275YWD52ev6bM/gRi
sZMxpuBJ1lc5wjRqF95YYR8xVHZeucpU64/66trtr4mwEa6RXVlld5iRwz4HAG8dQMJZwOvBuXex
cFXsFd3w1tJ84NnYalfxXX1OPPXDnBvrX5NuAjisq5IdDwFi+zoB6yjwOetRQxoi6RFwJ65qs494
jl+Tcb7UZfealuSzm8x4rcshZNupU6RbTLrkzXnk9C9ndpJocOH9smlqshHuBD2I2wGKHCbg6n20
2VgnbfPuoo0w5F+59wTHPACJgEtnETyBprv8srNbmrJTaMsP7slPgTMS/dHBm+GpX30qsp1txW+0
gfwDT05Q3GLiZtIjffv+emQBsAWGU1WwybZnCkdz68mdEU7RKFaeN2EQoEHQv9+8IkVeMZ58i3Cz
Ozr+CfHtLZmppihTakIIt+pIVvZOzESgkyB/FY0iG0KiDUGbQyZJ9EhwISMLKJam1n3doFk2ko/P
rPNfGn2Q2AEw7WWAbDHyj+2r5Qd257lIlsieWCdh4wYtLpWNRSHgqhGt3vsKmxf65bcOpm889sjG
yAcFYKfVPJt7WRnEZ2mRt/Df+L0K1x1qspy6P14Wfy5YXfCjAFto4Hfkgb9JJnFiz2CH8uiH3d4S
7skWVb4WS3HGTUfl01ybmMH9W1Og0gxSMG/ox30wumm0NOozLoJH38J3SmANq22oTjPjEMsv9iI8
djSzEBgN0MqQjcK8wZ5H7oVcSQLEA49UtpXdUF8s/xSOy7dZVsDJkz7cmrk+uWP2nQiqYooAv1vl
3HLQYQcLMMeqy/JIUP6vAh+mHL8ETTaB3o3vhljPn7hzx+si81VlJf+Mthg+2KmQofPrC5Gz3RiP
bz57bkgYCRnUmJ1d43BpZQv4Z2x191nEdDcQOymu/Yzk0BlLsA34t9ELmFDHguI9hzwBfHBDRBUF
pL7Gvkf3O7JpcANMYT8k93BazbzDcPRb0FlHbzjg0qs+TccgAmn8GLmtj3rhjivv6oLrUJRk5BmU
xWrmRTXF26WW9Wr2LdwIg35NQ/yGXatuVIwj2tjluYdmebQp7gfYx86s7LkRGG90Ly5b2skyWDlq
TrMQJW9iaKx1oUjdZymnz1p07xzJ5C8CVJxbJypD6FnD+m1Aq5jijiuH5LVi16j3RkHeGJvCJXDc
c1i3j+zuANffaPQJI9sAr2b5qDCK+OWKxM0MDrqjk4KDJ8zAB8iGT97UMxmgz2nm7BnVSjx6lDHg
engxF1B2FTZc1jCBu3YMjI1toLB3jXFzmgdL8eK9V6hp3VyXsXxa7m1T+VgU6/yhukdqXNsRBCeC
9KTy9Jp0iXdQw/IJEPVb2y12molDEueYb143Vh83O8Ms4fqobyzdVCGmF4q67os6qTc/Aemn1Nhu
SgX2qotxnoReCq+Q+y+n3+1cmyXwQPYHgcZLLUbAXjEfn8KGrZf84IyY/fsaL1ADncSW8U+cLfC0
hXik2lKvwnx6LO6lRlnBonBXrQQUNDrEeQeYSy0iVxovfvc5tSwM7pJ8pC5lClh5KBqDjhN0G2Xb
X1SyuKcqM274iQ/EQkgVmgBtRc38Lu4cYCI4MlcA5Jm4xG17wfJDg5JpFRccYtV9sJSs6qV/HQfi
v7NeeiqZ2sPYEz3rA2wbWbdEFWVTedg/eV0DnK5jKFeRvWcSxA7dK7/qEo8QyvzbTNyMY1Rn/S/2
zmM7ciXLsj/UeMsgDGLYrgVJpyYjJlgMBa2l4et7A8xMxmNmvqpcPalBTTzgCu4MB2Bm956zz6aL
FGqJWtlXDiKAqXWemkpgFvPhMtiiaOAEGGdTxHvGunxvat43r8iG11R8LcIeCC31gIOqoAdWStMP
ExpKLk2Nf6iOnY3zoRx2SCVfzCp7dKg5b8l/G1+GIV6PKE4iP0LwbXwdCh/8xhQ+6WiuVrGOMK92
nGYXRUbwVa/xSYxZdgG9daAtiYWncTeqDg959NozrbwGiEO8ETXYycaem1I08ykjTJk4ljozPHLg
VplvdltSuzDlu5it4C8hckhYH+qP6DkYj8r8FPg2Vgv8HaY31rtypJZg8UllRwZfORY/c2l1u8L+
MZQZtXMiVRB7agUlUqb+VYYHkP+xVhE1D2ljVEwL6SUdusIIyI3r1qIHGZj5pUb3prtvDfFV8eV2
fu/Qw3WGH+Sq1ictE+oOgedd33DdqsZqZ9WSQcxGD+1gt79J8Wy46ixCo7tTRkGpCrhTzOvq5GjT
ej1YuXukpE4wAdptZP7jGtOtOsqm3JVxn530oXvxaizrlvHcNAQttaPz2E/Fk9F2D3bsbKOyOQSJ
fQiyITsGvUhuy15LbnFTmicpvIeg7MXZtajLhRgSJZfVwrS1C70vu7zGG1xc9S2DrHCioxNqVMkM
ltLoEfLXHNFIqXPxThr3dsyqW6ba1WYIzaOrBahOEpHso5KxKoueEUsZINbwyEtf3HIOMwEmqmli
oFk3VsnsAnOGaSPswsrn0yOA7FJmHeFh1MpleePmw2UA5LJiYFXleLTT6q43BfNCq3rtvkeZ6A/5
ZH+V8E32ucjUWnTpgzKQMQ3gTAjnLcHW4BTsKEO6BSUK3aaNPWETQitQKWTJ7pTlWE7BUkpl3NUY
t+Oc+DKvT+hSZBhENX6e5mD73mNijd21R4shq1GrQ/Ch7pCWJzfR9C0oOsr1XnhqHNr+cbVJy1ma
H1pPgYfHoey4ZiTmOXaYegl1NWl0RCvwIJR1gRyVToqUk0tdKOdFh5fU1woDOXa6Fk/dqonCaS/G
6nryjHqjK4OrE10A2gfM4Tkww/ZbXGKBc8J8V4yDWE0QrEgHb4abwfvWYwLdxpN6tAsOlMAcyEtj
UWklBpYZprEJmVGrUINbEf/qYvPnMNVXpWNb2zEFKUbYZ8AfQ1HPjbBdTMCVqkF37gAXHlWAiGOi
QutVz9TXslNrts/o+vvTKOUlYlVKryUzL142bc3B/5E4BuHUudRIVXfMDQC2ty5Lim0l70loouk7
+E/uRMiVXysa68K4Kt3xaNiDxcq4p/ZZF9+nLmbpQF7VoXdcsjwMQjUHk1+D6W7jCfI9u/Gt17FU
97Mg1nkbnY56e/rm6eowupW3GsIJcXshxk3fmYAFoqlcOcj516YZyU0BqrTPyFkymoluw8UV/h3/
gzvb928lZsl9n7SHvvM39TC1OEOJG+X4TTapam+1YO5cSRdWileucXyC069JaJ7MGzidzt5xu59a
8lKVDM5wq3c1cKMpwRCBzHCD5oOei3lH7fd1jgb1HRaXjYnTLdI2XmrzqcA33DZ8HacaWENfklYA
r4/ZTpPt3VwEqIxJ843Km3icfmiI8ldCDT/4g+RKmJ22D+v7QuT33t2EoeqJhtdO2kiy7VbeSFqI
KpH92rVY0Erfv08yx6XYWWzn1t4qjCuKPkkFN3S4tqv6Qre22viz0ykKrl0YsMgFR+IJpXNqQ5Qw
WUyuYeSlR2xPLz78KfocA2xXfqCJOQmdVsTLZAKswpz+fIgLofCnfWYTL+aiY8dTHLDwH5ESZ1xd
CSHb6jAFt9SAVjFJIVTH6uGgYX0CslZd+iJ8peVn45X8WiSehszGuSCkvKt040oT5n1HCDPz9xRn
AzIG3aAW1GXBo0dAZhbgFFAGugw/XevgPta26NsN0YP5ptQ533KGI02tu9YsX8lzkcj3ooa5a8q0
qBkAsvToaDVCSDuOCHTYosPg14F7dQZ9P7op65rQ9jeOM/QrQIsrgFnFjqKJu2G1l8DPUq+NCzgr
H9JzlXWnMWghfxLRHET6IdZZduF0QYKSFmfdbptdF5GMCHnkpss8+gb0n3Dm43MK8+YrvlhQqh56
xJTmim8fR0hOm0Qxsrgdo+aICxfb8vxsNIzXVu1cKs07s/DaUtqDK/kc881taL6lTUVisHeWhTgn
HO7GtnkGjExyl/ZYtD0q49J4FIcG3FMX1tc6JuANGWD5kdx1TPv2PYSWEVCtttXDJN4gfoox+IS7
wM0wGwZFRfgqqku7D6jMtrpGxBlfEN/V9dTRCJinwAbgBHp5kA7LSF16O6QpFrxVLK7XpsK/bMNa
76S7a8f+YSTAeRV4lthaM85RF3YKcVMihE9ib1taSJqaBK8l8aXzzyaIFxkibUtRZbpNgu7aGSiK
EkkENdd4kMg+ttTEq03h59d+2IT0iwz9GDHtynQ45Ug18ALjskuKi3ASjyFFsfRIpyvDH8/J7COW
5Bi6ARVsMx/eBkXbWVoUYxp3LI49vnBq35vEdLem6ZU7S6uMNWy5Q5MmnGf1QXMxpoCdQXj8xU/G
l86fk5xjS2NO1Hpruz6lYWczyp0D8udC5RHF4IQ+sm6HYctpkQSNIt+iWL60uXwTDT8DMusVOdIe
lT2K2bXcFT3yeCV6+1hvk6Tubmz9KqxFdozc+m3EwgjmZ0y3ZNyDVSV+roup7Lp++pN8dfKFxAgp
gvOapZoZ994+DVgjm8Db7mztUCKSOhSG8rexTiY9TZgej9e6LfI1Ab0+UBRz2AJoQHWkIEL3zr2A
2xEx49qEXRTz6rLfYCcg0FW2F8SM0dHwCWGrXfxg9SU3qYtx5j9ghKF0E+YHxMrnznT3TTpjk3Hi
7Vh/QCLN03gbF3wzx9BwvmTTA6glTJ3VU4fteiNQ0DPyxhR6m2vRqCcPUW9sUC5UcbtHULDpHYpG
aa8qkgzfvMIID/03ItFfFd2HVWQh30Hre58CftpKRV3Ei+xvoZsC9ogAgXZF9Qsx0ajNzdt8NDep
ZMpesRpxiuypGRlk42ssxJWr06sLGnHovOmItH2L83XFTCuf5FsSjwoywFScYjpe0HRHGHZBfp3l
IctLziffTPPXJIHrmcc/cpmd6iFwzqZN18ljEjgyXDXUQbesiY84stUz9p6mVv1XGc4s7gSbVHJk
Luax3U/rURbXlSCOhpo8FeaH3CvuzM5osPQWmDj4A6wAUpoXmCw+vZFAYMdxD0XH4cS0C3eJKos3
wpkhLsDlk1y9jnAI9535K3ahdYjvOevTjYDWd5Qlwk07M8J1hASBiwBarsSYdkEo66uwAnWp67+i
0Y/mxuejLnzKB7YDOLrD72Prt7rW6bdU53TCDSkMm7SFae1BEKclt6e+Xm+hAyGB6eWriPD70L4V
6LEV6NONNcgvmR4Nl9S4G72bqM2NF8YJ/u7YHleRGayUnDpqKq6xDbACIHKEkmThcU6F2idQMtdw
3PyNPqO0Ao8LGboz/B2x+dz2X31ahudJ1Bh4xu6Ooyjb9yRbOo1/lWrwCCxsaTHeAKcpb6N+wtJe
E4BYsb5bJXWEPXKta232BJzuAtsz3eWDv8sZZrYh7bx1QNJvpOJrfoLqAWXUrfJVtfZS/D9Zeq9s
97qv8i+t46ZEOtXrRALBa5MRn17FlNiwaUcpFLFtSbZug+ncLxFcZb6TbJz6exNjYCBfg2n4STZS
cmEIqaRO2l0/QigLSo9mN7m2Y2Hi4SZe3rIx0xjFvDKwGtjohGdyeEML8SuHMXWTVnR5mArhTvCn
6ylDriksbOgtGWlbTXDdg6yqnGw6ZqHPZNWQFJc7rqk9gkNoAsW3ngH/BLBilWqQe7qY8q5l5C8J
10Vq2/4FNUqxwoWgDlQNmjo7pMBYDzayStgA1DNIiGNiHx/1Au2L115EwzlhTjmm7krSWgPJjPLq
Wxb21T4xTBjZMCF3Fv/dZk25yWChvp4cUDRlaJOsE8bOjccEyp2I/EvQU22UW1JgCTkFlWdd53F5
LBwc9UFvcyWAktBU2U8/jvsdK+lRfKnDie7cNKKlvZed6s+1U7dHLdUPddEzv88IEObato3MdEKb
5VqHFGEMcaVYZ4tNIXt9IxcfUSxvyBBFxEgdbc4zP8Q5sjwOu1U6clhmbbqlBcRqrGXmMtE3w/R+
X+YZ667GfzKaN73W/qYHTlNVriYI1psmogMaWkxWVCn9FVBptBOz5i+PojkLFKxTrP+c8MZtIRUg
VY797KSoU1XKHo5aSap6Voc36NtIfEyMOF3Von5MPSPdpZpurGsxm6/mhlqPgDAY/eQkqnGTEADM
CNJGO9CZ4VF67bqyyuqEMoqEqori3Bg+W9GDA6WWjrx/TyY5ZrJZ4plX5Tol8Pkg3RFwpgW0cxFb
MhJcLCJfd56bYO81+j317vHEGXZN6ZniSls+Nj02zl61OuyOBvnEcHFsvdn7PgXwVdMOAoSjoozu
B8fl6/i2Q02Su5skfhhqgSZMBdYmc4A7v6u/p1k1GPXtPcXuaqeVdnEikKFcid4Xm76fhmlNhDHd
VDoZyQbayF3nl2oPPhJkJ8qOigAy4c2nZsavSkxABNQTu5HlIUALckPuXK26WAgCdoWIvpducRgw
q6xsTUYkPkSgpQDobD3vR9/01U71SMZ1+zDEEYXJhpTghAOxybL7jnE4XbWzqLSYdbeak78VIjO2
vhvCDOlhXUDTgVXuqy+zEoM2jfNIjqmL6hA155q0ZwsQKta9EApZM2lfdSoQtFfyOzj9cjN0ubPl
tL1Ghx7TFjW+5hMcf/pF3FRDcQSgSYpAgTMoYA7jGZMO7j1h4iXdjW3cJ6J0t7FV0xJLWavPN1US
njjhxv3kpuo0JNGrnSN51cWN3SbnQVHX7oLxFEf6bpQ5vTo0JwEPbRE8XoBaP03Om+kGPaoOJMOp
Z+1NGdtcuOQx0Y1fgI49hlmF5M/zye9KY35m1yVIo6xwySFxYpqZMJH0kxZHp1GsLIlsGyPms2no
5r7iIuc5fX6Mqbuf/MR3T5g4NkbuQFMG6bmmJjVraUNlf0sNY5Yw5pjgFYdEG9gjXtfyjSXuizvq
41plzjUDID5w0Sko+3T53QJ6TdVW90inB9BZzr3HckCyIsmGdp8Frr9Oc6qaSsHOLmGgScqMiK7W
+kMzFs9TSGT2UGivdoPvF9YDeuP0bVEOO8w+3rXOiiLq3oq9OxYOTJ7UG6HimAPaKdkXVnfRiGk4
TWKH++gGtXaOKLOtoPkWlyAg4aH0MYfTaLZOeb6GE9mfkJ3uBHmY2AfZDRQWvL2UMksp611tpg/L
WaX7VEMGI2y2pQjPmuXfmuyb9EMOy0X1vNxMdUFn378EIzaIVrtzKnwmVMQFbpEq2xmuek51r98x
6XgZiLFfMfQEwINCWAUGCjy/EzCFMv3U4XSiYXPFZRth8vxt6wL1SjUfKcIXEOdUQExdTG2cJN95
dFBfQh2kgFYF7EJieSlxE5BSwhAz+NVFTixXyPl9zU3t2rfj6GByTbL77D7Fn7DTISRxTQ41/r4+
+OnlA+NcHTPHQOCMajTb9TZFtdjQDm01H90xGWsBX1nMcvs2DKyDoVjs2zR/BiulYEb+SDVZKC/N
7Ogxn6IwN86ZzBPh6O3GO0T0h5Hqjj8okDPuS1jJMEr4MTj3ApNLgmYMdDI1itVRYMHqnS9yRvLQ
6d0W9HfaJDedLrt1Q1zrjprYfZ/QUPX6NED+sXMQ+4AsaTjdrALtlZOwRv3NDvUvInA+J6haniBR
b04ppiqn43v5FIADgaRjYT7WKNTjn5O0/E0sgWbkNs0kFcJPiHuOX8OVwE+mkkhhXLxXyn7zKOPt
//q78CbSdj4SwSRfxjJ1VxoWcWCWNCRerN+DnNKwV7YUTXEQAvm0I616hzkcyVEiro2yemBFsgl9
mAUa6itKQYT06CDJNg34OHTLRfBcFETEt/mVEyX51ayEptR8Dz8W/COVsrwnzsBSIdUnOGdD6OYb
xwi1i8V0MnbAYNCtM09tmoElr5PmyrccRJQtnU49akn0dmN1cnMmTrgj95FuJfdtC4HTm25K349+
0bn/JnrhHnSjDNHlIjViyOk44enHiiz3iXHvrCclQSQoID1JJO40ImX2lC3kMU3oGsiCub0lmf8E
KcNmYNVkgsX6jsNR+0LijTSrYzFXUYZKuzGgvjCbGyPETyJ6mTymljZkEqQjOFRCslVstz92Vnv0
RWlfrKh8NeoBkFioFefIZGGD//sehpl7ogyBraDu9Zvc5Tgvawg2BpZ00nHmEXNyzYuY+4s5kR9e
rMEnxEAS0DNn1W3uXBnfDI5DFQYs4QrJLbHvqY+grYjdo5DEGXIYeHuDS+mWwg/oaGwtu0ITcO+n
7F6T7r1VpdN1QTF605aWsa2isr/lugT8EeEwkw0g8n4enEfUvngkoBvpRqpdUTn8wVChnxLF10xi
ioiDnrlnyzf3kTOMV07ORRBD8HiNUlBbA668iKEqvo0hEF/3jlEif0NoAFsyDA90LSUWb5wSrlE+
Rz5kAY0uJao2i+PeT65Ca2Kgp7RYZIbxaGj4nNIp/oLt5OCUqQubH5b92FvTS+YBCIiAS5mlAZMs
42DCj6LQTyf1s+e0X3WM8NQ+KYUNKhXXll1nMz3itpvvxXaP7355IueAujaNltzJsoBd6VZpxfHi
TFQE6faDTMKQFzgGpvD5nct7opxOVqfy8P2FwtGcjd0rdSARKQaiVycnq8Xx3uFlg4ZuMCWVUUdX
R5rHEG/yfTPi07V0ZG6wtOj7P1sx+oGcRjTRKBaJqUQQRCp9gHJWXReeLTbAXgRnJbXUiZkUKpAE
AC2zmYdmOKMdym5F5gSHEswlLXl15XnDAqVAEtbaR1uv6p2h1T8BQ8McdRpGgIIqBm6vHId9bd0z
30RV7V9SwEFreIrofkMDTm/hY4fiP/bSDn6KQSNxr0VNLkDWWg7mxWG6R3+Oidj14qNvNTS8fVx7
fW6s9TIuL4n8VQX98OSipJF6GxBJT5UOZaY8R7HYER5g3iRuC000ReHr2DG1QOV8c4OiPrhGb13h
O35otKC8Hnt7hsKPu6g0h11b1jMwcaKUV9Tphv+zeudbE61cCjkamgqsRJi3RwJPUubFYW7exLYg
pgacW5oU3Tk2yWehxtSyRoRpGRSwYdtxGM7kXQIxavR6h2A02pPJ840Sb71G7EcShSoObuqC2w4o
y/z1xXkOXft0bXakbVmuy6VeYIv9NFAktY7FHET3AUXBmqlvvbb0PD4JcNxXcjCw0sfJz5rjGMcM
JAjDjQr072OygeMWXRm9dtErFkp5jomEXssvqon/xVc0Zifsn4cPvqJnW7h4LZf49k9f0a1tinxo
oA6jHpvbJsCoMbg08NB6GWeRgsAEnBD/9LmUWwns/xZC5SmVpnbbx8NGF3dpTuk9pHy47ie33ff1
6FzbiNWiwpVrdEk6hW76VdQMy1XDhJ5SZ2H8F6OgPmdL/vmvcIVJxp3tWsIzPTmHLH5/uwdw3BCA
939KDSm9UGOBbCyvri1w4BjwVjaLj42cUXpNdiqLHmAKhix4tvtozC06mgjyuPoM6NvLJ6uOog24
CtpJqOaKSkOvm+EJ++tDwvoUjstw7SLzEK5n6I7p/dP/NzZEzS/8GiV8THSSUQWYDUthHwx32ECu
wyHTDN/HoL6rWrd+be3vo6IV79gN4fBEkbmun51tk3Cx0YcJVmTeS1455yxXxDEg4t7WCUO9rCtY
opFhEAuasWDJS8lcFQ+ZpAG6KjPH3PdDDQkpA0THmuLFt0eiYgBqu+NdWQZooFPrEESejVsWqb8g
FyJMHIQRVPYjqkmHWtDJW/5r/iNH/v+P1/5PMZH7n8XNW/az+Wzb/x9oyCfJ0cAkQ9Lrv/fkb36y
Ov7dkP/xpndPvuP8QUWeY9l2iZiY//27Jd+x/+DUJqfRIbERvo1LDPTfQyPdP1yUUBJRpKdbAjv/
Pxz5hksIpTGnO9os/tij8R858sWfr4T8dUj/DM+ydNu0mLO6nzJ4IyaAGd+v2ncJHi0UAbexB/0e
n1Az+YhRxqdM1g8NgxmVVReGfIT4ze88bx3jmALAOzz2CB03dQVUEaFpu4pFN9zk1FhgU7Ms9OPo
Vlke2Cr04U94rn8OADmfIL4/AuBb02KGShrLbWpDWiTB+d6o6/EqZPGhu8wDxrvBzv1NjlVk3RLk
V6b5VZTl7W4yDf9YBwFGgeKSmRMQEUbrVUszqeq9S58VyUavBmIPrBnUhF0ibSgvNDawHmXiBiRI
LG4T/IoNhdVGfps6q7nheHhqlT594yLbhtWm0huWhcxSuBozHQgYE2Fd0hJS/ngzBiTIhM0XQ5jW
FfogGCkVFBMFEjntz1jzdgSHvAQxrmzXpDQUkRq1FetIhuk2NOrvuYdWI/Q65jMmEUZVcXEzFF72
a1dq5lrH6706mpE/bFHnE3sDx6dsr8TMFBLQ/2Dtmbu0GF9JQulBjo+lyll6Bm+GM4THzsRt4BWr
sfpGQteEZJUrfEZT7wSBEgZCOHT4IGMSDQHthoGHNXOwYsIbM0jg/gWOebU3Eg3imkt3lZjCs2f4
WxrG7qqvMSFaXYRNfLLtXeMSI2q25z4bHtpwOpuy9i6ujdZLJ5vvPA5ocSqiLnVkSafUAAkYd0a2
14Virm2qHCFJ0u79vEOp7CRI+rUEEDpzQSDC0JuAau07wo1XqhjLvd4KY6XZqdgOkWEhgYbU3WCo
Q/LyDGTn0bZkt8Xu0+wC7+IF4meQGh6j4MCaK5wzlgLsidkUvZThdDLMGulPSdejy1pqs3b0MurV
A9Ly2Trhv3gDv0aaw6OO2kcwMXTsipqyJVXxrgaAz5nVnNsq7w+zrgQIVnxmmpQfakSzmSpayi5d
sql9AczHJbaN1tNtF4dPBNwwCgQy3SPeMq6trtvjE7bmQCH7zPCRHrGp3sVgJlql6uvR1pPT/17S
/1uBwJ7FpfTfX87/LwmuRf4nwoq+vOVvgBXYKH8IS6CqZZrLZdhi1vY3wAoN9Pl6bgvpgPB9Twf+
2+XcdP4QzC5s0DuWo9uOx0X474AV/Q/TcF0BFQV3r6e7/8nVnGv2p6KD8FzpmDSY8GDwhSzz03wr
q1hvjIk9XLkmRfeoaqfTcoMHHX9vZHDQT8wIcb32XGwFKrKq4UYgJ37fmu9GU/qStzbLzzZBKr9g
Lwiw6k/LFlGbWZOFp1ar8lOnpvx9a7k7zHeXx5xsAGC+PAhCsNt7RngUYxyzzFE4WvpgWi/UB5GT
ZvMqDDrhYevvYtfMTx83etNoCXY4Hswmj83eyl4sOFnos6P8RCciP4VOS43HDmiBryTOFwYODVvI
XPleboyqhYK9VNitj00j9b6DWmm2vxXg3wvtyytjJm7TmgwTtYl72DG2EYNsXv7HcCdXh9lUErs2
yTbLY+9PD1V2bgBZoPXKqMGhUCtOLbobvGV/v5umYZquco1siSogA6ltqa8l0MqWzWCYDLp586PL
jebNNuyxsuYQ5E5gpu/DNbGr+enjBokHfziDJQENyfzfLyek+HoGp6LTR9ZjczPB6bmabN0mogAp
A5tr1PLw8oKPVzHzfEY4r7HQA3iiqupeKQ4MMwdiuWzp/9iKOrPGGfrnpwV9Vx2BQpzttFF/9FHd
nhL4rxxC8wuX+0Y//0f+9tTH3n/bZ27O/7WqrWid4qfefPr08v3peafLV1r28f5Jy+bH91zemOFW
VhBGEi2ZG0guFZZ5C/uucTJlmpnrZXN5cLmpSJJlQeNvPx5athiajPf3ykpTh5z840+Pf7yBFnNG
jXmfaXpxGvO59Msijtv37eXhjxtnPlben18e/Jf3f9vVskmkBmGf0nz8eMuy9b6fz7v47XP/aXPG
7JGvgF/vH1/2856AmdsrvTeI9Vj+mM/P/8WX/+0Nv20uO/iLL/nx/LK13Pz29t82l6cim9qIlZo7
hzL2mhV7efo4vJetf/vY+3nx+ekoNXNWf3/aj1ZwMi2njnJSOryfPqFsilpsyZTiZ7bq0d4DIt19
vOfj1Z92uzxhT3dhVMqjOzcI0rmSv2zpczn/4+6nxwpyqAimnt/yT5vLS5enlq3lZtnRssuPu5Ko
zpQCF/vIlt0tm3Jo2fNff/rywuVm+RhphY9aN1Ddm/eF+s/uX5fNPg57sY2bSd8LkqtMoLUnW7ol
cyn83swHMZAuDy43LpNEUieWp5ZXLY+20SDJmZyqBmAiFQ6r1eL+vDw1idieADiwVyGDrLj8thvD
JvVmLPVkA8l3Fg/Pr2o1/IDxua5Bl6PRkBuV6teeVtOLssdvUW198Secb5leg0TPAJLX3beEcLV1
3Y7jtk9/qAGPTQHWL9OabE3CoUFxBkB0CqMwHbFwEezZZdR2g+/mhFw+ZwhC/KUjUa8rysYf3/L9
z1AWIFsV1eG2m4c0pBPczNf55e6/fQyP0p9eMr9jee/7O/7FXRillAc/7fq/sRvTlcStWu5h2bO3
DLbLJ71vLo8uu3GXcX/5gH/7TUA5n8JYFfvfvw3Nxl1pqPtyGcmERJTk4e7lF2Wrnf+Uj8c+v+bj
6Y/XfDxWVgSVsTD80y4+7dbo6zngaP6sj138Zx+zfNuPT/nYzfKYFydfsgTmkaLoeRrnoQuTcPO+
tTy23GUEv9XxTe2WVyyP92CHGAvnt71vLk/Fy7i6vOfTHpe72OsZQJen31+5vGmaP3bZen/+4/77
PkNLm1N6082ktzTCC+0GkyL2NPEV2lx2Rgd9NafAMrsgpZQMonHfCPyIJjNS8hyaTeEmYjPhuSDN
3iaUKSy/JQCxALqgaWd8xloSYsMKZOLta4K0Gs8rDn2r772SYOMkcb+aFjSNMjolzVdbc496UmbH
wUXsSJJ4SBH5XuUmgiJBOUJrqu/x1JNUxAwD3QtUrWC6JWtg35Qj4SJAuqgpVo90DKw9igG49tp3
FInY2HUcBsUkb4IB6FkM8SCQL8TzeXsv8sDCDKT+JeHeApjbAb+h4Y09yG7VlobQHLCEmwwWkImX
GeXzsA0tHCXl3F4aU0qWjnUok+rW16JfCRosqGu0OljVX7FEIF988AAQJcmbSl1K6G6SnyNm5HAB
HRbH4iUjPY4meXklQDAXzN03ynYeMBHHR1ntwLNi0i1g12Rw65GWKRyrQ3Rv65O2sYM0Wb31OcLa
EEgCv6QgG5i+0xWJgq9FGr057WSiY/0imocuKG8rci+CCliGyLalM1/nZLifarNblYqEdjp6yUZS
16TRgCTcmca1c2fZ6YGeN0evUdNLm/WZnVt8LUhHJ4E8oCtV+CgtQ/POIKym98xThn6ZQBbItoih
77PWvsqj6ouUPtUdTDmduguy4BQb5Tkux19Uo3Ja5kioZEkQt6TksdOJYKdioSZk2mEEK4JnExbG
uUpOQ8tFtRLUWiyscFhHmq2bGd3aqbzvsV7A+mug5dPy3nh2FWykByojdIwvhIfBb82wT0UdoqEa
ww8+O90Xe4rUztZcs/Bn7g/7Bf00f5Y9DcdxcL/koRFf+q6c7rpX92HuWO2dSCGoaLSf4JaJxMNl
HIrnwoPzXvv1KgULsG4mLI/ICot8F8gSS69XemuYFNZax+LXU4zA5lDnNGUHgBiWuQvztDlWMZK3
CA3OpnJrEtcrkj2jyNn4frAdZFYdTK/9EiTdr5IqMxrylgpPcukxJG6VauRF6ueQ6j+6lJvSbO2z
G/hrRbgOQTE/NDsgHsxDX5VR/68Kgda200+AqH/llXUrO1/flSWHwywfbLbWFJV7L7mFSdxDgjdQ
CeKbptGIMcfMoIhkPlX6pmCIxnMTrCxC1VeIZjh5Jv2+nKCOU4JkP2SDruLhSzuNd3Zr19smws3Z
4axc3qFKMPrQkq7zoiHkPCi/uDI9RPp0bh1nl3F+oB8nyM0ClBfHdx2z/VXZpBjm9XDY+G62SkSX
3XqGdaoKRUolgmaczSzWrED/Pso63fp0n9cyUOXtmNtHpArqUKdkO5X4QEdyzO9KziqELtBLcDWB
vdej7FYRureilkt8qXKfpgFoiKgxUJSd3wJrC/R9Ja1HoxurK4qKD7UZQlqYWLNGMaqRulRrwEws
yJhCIy9BOOxCBg0JojLT23Fg+dcn5IEXhXwKtW7OA1WHHq34cbQIkOqwbxLtiQ7EpewZ929WjfJl
HKCDNpz4c2mv2Jno31uj3tLFoFxGnRLMUc57yyeta2gftpQo/VnH7amvJpMR24R5bdHoXWsutDu7
ZgdRX5NWEQA/taqd7p7x8VZHSdsC/tZGSS4JEhLBOuzSFzxJa3OAYlnyzTam1VyjY0JkjOySiBRC
CqZcx06ij69tixVIxgMK75KzkViRqfd/5sXs5JwOdjw++Hl12/il3KNUP6da5exKXas2TNKIFygA
gxkaB4U/Mwe0lKgG03zoTd1C3+Ad88gFLUVYLsHITbYyIw2/DRfdMEyTXZtJl2Y9+VK2A8vDN/Dx
ZdMeMcK2gjDkm/Zr5sVotoiww9WKNBq7+gZQ8n3llM+cfWTM1l0JLF3km5R7refvisFiPUpAwTqY
gnNM5XysGwPnTA5FIAueqEgSM2++6QUN1KGl2atXDlG20fQw+h5y2T6EPtGGs5jXIYjHxj2uP+od
07LW66+E/OqlEPtLdONea3VobIGi63X2YKJFJ+suCYBTJCjARLq3vVY+kP2FY804dxe7Auo8cIJx
piEsiyMF2gV1oML502Te2VDQVaSDuSawwW2NCE3x4G8HvwGnWWnGcZS3bgfYY0R9Wzkce0OCci8g
dzFpSe+14XbTpfe53LVt8pUFQkE20myy9rxd4XccH3aZgFM16YnVcQSD2zrWIsZNp5rbhKQmFVvx
XRJI3K+4vSelrHNUhP6GE48ECEegBMG7a0XxtQl8e8K50PUdsN7/x955JcfNrFt2Kj0BnEAmMmFe
y/sqeoovCEqU4L3H6O8q/ieuzu2Iju4B9AtDKlKGrCog88u913IUlAj/daZ+u1Sj9zpJ4J+wPpJF
ijuvnfzPmsJcD2l0RZqF+VZi/87qFL7DSMWXd0q+89kJkESWT/mIaS7xI/TMzlHaIcnqyvcoRHpi
w8g/oYBAEN2w5Q+GtgKe+h0E7PJQXZKGmajws4UvfjBRy/Zzz4qou/v9tM1R/LSxRfaSz8TtWzff
pQHPMP3/ARDRzAhYQZHVzXPeqZq4wkw6wAIs7JIR7yedEPJnSt64uQtWivQhrKX60WzleHHbYuPE
gHkL3htO4g+AMe121faffRcRtaQqQCX5ZjlUDdngaV7QJrFH5AI18woSj9Mu6hQnOnH06mdxephj
4+J06qfqxw2Ks+BguuH9lQFxFc7TZp7sS0EEcKtQnBb2dPLvP2lqehdIxGyWSq58A9CPsh3WOTaU
heVGX6WghTEpFgpNRKGmBSS6qosS9gRejqXsy20X588uA6KO6zFiR28TNmIg+RzRR9CyW6shv3Sh
SZOGnMkSps9Tw8qhqjBAtW1785BzQIa6O6hkedW2fJW1eSz87WhTk7WthBVrXDarzlzAf3rqEuQw
tuRpsx5GLQCfZMEpkv3PcuCfIqe3yc1kwtAJnpIY8UnI8BE7OK6duN0McfiVjK/2kBwmOf5JB/pc
1R1NmgdijwF1XFoqcRaxyrp1xhHwcvxjTVxATEpXHAuoF9cjz2KZ4cXv6WiHLriWyqFNmeext+ig
0MB5zv19xRLarKFuoXWido3qpUAP4IA3gWix78K0W3TJyeFfXMJKjJeR4BBLVZa5r5xxMxd3NjKa
F07w/LOdx48gD3/hO+QFIBKOm/jBhSkFVWiwrHy6YxXaNnNe+1iVuzydor1nIcoE2KAHcWy9GdiK
WS1TKpsAxgyOj0pry/ZhKRVd7cq6NlBqiLTmydYex1XW9b9yc+BiAkWvSnxEMO4zO7aSbR1MynJL
yJlAuJc9jtSToVKXtA/MR8KNFN7M/El33VfQ9KiTcduVTviOw60kpRPKk6GqtRnJbhdSCpirkUsz
GsGj6ehLwhh6nMnGKvFeR6G34GJor+MEq5AB6SQFFhe6JajJwvOo2/C6VYTslYV1pqq8paASzQCB
3mVgfvTt9AHyH8R11y5opD3e0QbbtM04cNTBrksBapvksLnmzQ6HTVgtzF5eY7u+pQE349AC9JY4
8ZmO9UVHX7UrL/Ug7Tcrd5ZpdCjBCK+hdzB+jn9PM77MtkfLqDwNsQUoY5cA+zQcKKhuqhYs0WiI
uX6IXVJ0K1qzvPmoeOIOZWXyIORQLDFKXMi40b5uYU0E6GMXMZS8RR/7RIphJeUDYunOTI5R20HT
rVEvBtPZr0Pit0H6FnZzsM1r5CUd+x/JvOKlLY5KqmTJ24vVgej0Kh0Yd4ztTD8v/Oym6BkauU2z
bvgjW3FyvB6qx9T/sQNQlVmyGZrpz5CN1qsOq46iVnlfWI7WmtbvDHC56c72KhbS2yHOPBowmsu2
n9deZwaUpQEYDT9J4GD66kB3Yh88iLE5NxylLusZlRZT4R0z+k9dgF8ZWrqlvbmHZjRvHa/7Xbp0
Q1MEQKTagbLVi4rQDvqLCATGAJ8rbb/qzEdeNo5HFxkf5200g2xuCqXj/bIp2BUxwdbaO2sHe2cN
CtejgNn4wYNbJ5gY/d0g3BfV9B4NuclbWM70XPsVz2r3IgLSisLvSXeayaU3mxNX6WhZUXpya0RV
sngtlPwMi+FkFBQpij5dTi6dlySaL9D9mkVClWzXSyW3tcdTZogHdJzGzYy1fyvnKr1V/lEZHlHw
74eGsQconiYwIu6PCQfoz1xQ2P/7pwLph3dAdrgp73/T9yf62fpsZ3rjVduv7qLJpnpqUjXcBjFs
W4c0GBtVABFzgo3QjmP+I8GLQeqYXiyr2LjqHBRs7Yg//EiGYBExIrj0WBrJ7PNh4rCyHhB0EG51
gkHfvj8wjpzRMiOUkoXz78dye6q2c0cq2Pzvx7rZ5SRVRXILfGpBNsm/ZvcPHS9GeiQ33hSSS36L
VYac4g1uhLwxmi137uSQP77/tmlDYDO1g1OLQ+Tvh/4+3tjqLWL5e/h+iBqEvKXlCDJjaIr1368l
TSD3TaAJUt6/5D8+AdvaYvny9xEtC87ypyLff//D35/wwwHIfmut2JyWq++Hvj8ZJWZ+1Pb09P2Q
zsroAh13NSAXf2BWWJDTvbUE9h+GavwzRpW/H4R1NkG+g43GlvX9wYWvhvsR9tLfxwgH5QClrXSZ
mEYM3ZaxywnQxSHRib4R5db//NmOZuBcYKKaQqIROYFYnlTCrotZl+72n9/XaPU2dZEq6oD3z4el
lqyMRugP7hUq64y1shp473Tq5nmJcdXRMbj/hsD9vz+wtfrB0fZ8mKhpkQW/631HAmjrv183Jr23
S2cy899/kWMW9jHIolsGwOGCYHL1zytqhpC4HEMaKWnWXDE3Bg+UcYMHGRdPpR+Mx+8v+/4A7QRU
qZuXu+/ffn+tcKHE62qg13v/U9+PyUlCWC+Sc9qN49IzAw8QqOXdQGnOB8vqPgK/9m7fj0sn6682
kHSg0ybfx/3L/G7al0Srz99fwS7wZkbCYmzD66+YIihngWffKqjktzIPK/rLLvDucXYIdfMJgWZp
b5a0Y75/+/2JIDEBhqXY0eOkvaPugYo22R0NFk2s3Hp9+vu1YVU5Cw9o4DaVVYx6mYLJbPjhQwk5
YDWqiaKvQ5x4ifXGB2LC9K2pquihu39AsdzumSnli3Akf///UwT/TykCkNwc4f+fYwTHzzr/bD+T
/xkk+OdP/TsW5v5La4BxtpSuSTTob5DAUf8iKWnbNs4VPnwHxv6dIxBkvzR+b1O5/Acc/tR/5wiE
+JfGEepRLRWKXxAX/VbhBL+L2z95TCQ3BPH+/v5/5QxCCtLT9yAm0bP/iG06imMV15HathCD2C4B
zv8Z27QbbZROi7OUNuduyqer7Sd/eGttehJThHTWDfpry36y5vS9Um39fwljSu9/q3LwP8CELoUW
xCZARMvvz/9HcJQ6rzXbMxmGtiju67NqqavRPlNiMBcJeMrl2OK2r5PuY/Ktcu+6sBNqxz6CJq1e
yl5kayNu8lVECD5Gpnd2TAmssUnPY6jkmQucYkSYMBUsAr0NWSstMQTCYKjRhjqO9xu9PTK6koFu
JRHEiu6HF7dvMWzdh/sv3K6ed2Zk/oxj07mG+j7zVNMmqHGTEqwORfukyqE+ldlInSvvDhHKiEyj
q27YK9mif59osFyKrG2IqxeLGaDSAWrxSula79FuPZIBpNUMwZSxZXC2rXI5o6WFWdWnx+8PYMxp
FQ4eM0fxx8JN2Dfyq0hJgJIStX42zM1S5a41Cgd1b0HYrOE6N2rXdRc/drQyFmIIN/VElz2nkyUS
KCdloV9tqSDs51ShfI9daZBhwvOxMtdlcGk1o8dW6HI5AqWRLp0om1XesmQ0gF2o2AzcEhaeggUx
s75ZiTnciYbzdn31ASdjzGMGRBwEC5VPHSswaZhfELkzHKZMugAHzhhrqMTCIUx8PzDUS2yvOxMF
mUfJT32XF+jtaeZyKacieDPJ5S/N2D+d2dkGdGi7eAFGLNVpv1ejuPVsobyofg3ckmq3xxyLSc0l
pDAVp6M+OnW+BgzI0oi7F0ruD6sNLqZdb+iSTo996Re7MhcCWC0gyzLDS3HHcDgN9JNa3GTBijPy
ifPpKNBLo+eLQgd0QFW35zqyiJEVkN3DodmPAVZma+BnbNIT7preOKmoYkTW62MgivQAEPVTxlHN
phJkpBdO2BYqkzmr/SaS6hXl2a6V6WtpuZukYehsW/V6trduMk4Lo3f/oLo5WSKuIDPcqVo6Efs7
bQiRJcB4VH4XyKTnuCISyLZx6xfykxLF0bDNTzDLVcGYa5T7Vt9/SjCy+F7btYhgLMU9P+wgtd+K
GsSp1SL1YaqOU/yWmmphUrbS+Au8Bu8PkFy0GvrInabfiNIHrJddXZF9TkqmWyrRH1nerE1VxyvN
mc2yBHowpfHW7TPmbz4Z0b5xfk0R6JVkil87C8p2EW+9idJWmcAsm9HeV8r9CpSxaQTZipgGrRMm
d4A7UNghnvK9w6534JbI/1YZcpO5/k9tdaDAcouSqgNQPXoTlS5OegFiPEEz5T1XbXvCiwS8Nl1G
skpXCBkBf85wnlS7rNMNC7ADh84xSU311YLK9TNZ7n2Pw6GgoIqFFpTRgGvsrNTl0LxxSZQAbh0T
52uMhhcZing/xg3dJoPS653TmokOYkQ6Xuk6jNdKVjvfqTdZPXeH2oP2RWiKeqtVXnqdb0J/L0eL
brHDEHROdbbwx2bnvcW2tyQdrw4urYSyaJoHKa3mgcEfVZMMZkDsuAFw9QLTejpjTTCjo5VklMiq
s1VH7iWNNOzGlAmVE+J77zjT21h2Mp6UPb76A2AmWr2/uqzqFwT4nY1AjUwRyuz3UqVQApL+d3I3
YXoxDrq2F8aryamjsWbENz2mjvhF8xlMXlcUGALA3hOpu/iMbSkenKdxmm5kfX8P7BYXjIEYcjWV
ZlAxskO24rMNsx/1gP+K42J4JrTEjDa8k/cadcgq/WSXLcdQXLld1UznsbrUteHhrNqWNErJHQvJ
m3RItmHIfBZhbrohAKdWHvaxOGrnI3V0PFTOB0ME6v8KPHFnd+mGghHgaqVL4vX4I1SbPsyFU1/a
cgbCMVY8+UxznK5GjjvaN4MJzwbDzEPlzfYuHUG91En21NZyfAip5rZoJG0UGOc4tQHLlEZwNhKo
m3JArsDFcxPyVlt5EmUO/NsHG2jpDnhfue+C+AkIrziPhu8v6QNfAg7PaCNZOW9bxvWlDqKNtDkr
dKqmPOn7B+Qc6ywLWS7X7Mv97NIbHfQbEwXwiMMX3sFboYuJtjDhauF0r0Fyb22ZErvXY89n6K+L
6NQ7Pl1/XiqLRvjxrjTapwEe3KNGKUXQTC+LqoHTl2TqTttyln7qQWnTNakPv/TfInLffQ/MXxc/
9Di0qy7xyE0bJYNXrepn3YEl7rOPZmj6tZxlsKtdwMp6P+R+cpkyDpUmg9ZhAtGCVffaL4jQcsqB
XjZqwFHXuX28g2sms2QExSkgGPdHQDTijROLJ6+U77gs5z2pS+cBXfRiHi15dTlBKkZm11YdA+B5
lgjtF1rbnKlEo3PK0L9XQYIGp5Dt0QwaE5m7EyPqbKEWlLrEe5qkL+GQQZkgZgwUiHluL9ueuTMf
/PTHFPHydXWPALsDmOYbbJqS0X4L3Nx+LsujoIr9wvVGPAOJjgviIo33g+lPsNXxRLAvSJ6nuD6b
sfODvIz3owYYY/ugzjMh9IZ5WM3G/7f0UFdUUXFxqasznsz3Rjt/idgBwJZrbB9x9ECZce+KIGOm
iiCKCSUnPLHilIr6mHI/+pSafl2GV18hPsn66MakdIF4NWXlksISUZzZ86rMsml4BI24EK6cj900
PuYR2vYx0uXOb4aCkTGHbH3PkXzINZ5RqN+dRaqXQ292+JLyamO2s7u2OpgQDJ6ZlZ8dGN0LvjP7
dfRA7FpT223shh01O8Vor6ziM2FSKVTZPVMtFCtTxMDS+kofvj9MiDZAXjOI6ML8nAuS86PeDaUi
SuEm9zNd/z24v5mqLDhOVfrljlN19O8fJs/fWTMJq1yZ1TmRPkyb7DO0xLSWSNtouznbRLT6WhFv
5Wgtzo7MIjNOzEAcImL9lReFv65dvh4tG5QpphZ8O0a7GnRgLh3O39faivJrdpcWZeA4EA55fnk1
k47Mp1IrMIa0JmtoWcho3b2KwI80vVKcseIb6FEew/EaUoIvNs6OJOy2XaTNdSHRGIYKfhMRpWQ1
cGK3CQQZqcwt3WvlpcCV8/K38s3kQfISuFTJHSvDOcd2MBK1NA0LKl4coNQuiwfZi/boT6gGhnn6
mcamd0i57yxqY7BXpZf87uhlbl3zFf1B9oJ0YvC859iYQw76iRt0ns+lk6I/Hh/9NIVzfyrUXLJm
zd0lyCFjmQjS8GNYXkYs0c+dOafLKnHyl37s33LFqhY3kL/EdzIeiiR5lBm9+a7H+DhrLMEpQYJG
2Q5xifBl8uHFR0ldb9nX9mB0fOuxliB/WsU3Z/spRw4FlkAT/jkpWn+fCUCd+nOCrL+ZOUIXYXWy
HRWeWBVXqzlvWaVxz1nlLmtfy4WcUhncsOcwfYeWWu8ty4dVwj685MYJFFGf/Zmj38YYdvB99NGG
4HAZzHffmIcnXB4G4KngahiT5FzS8V5jfFeLoXaQt+jhp+bFvTRMKX/y5kNGaBc/xDDs84CDPssJ
p209UUzps75/bDAhZ05K75QrzcYxmwigjUVIu0yAUt3ty0Fl+Q+uASM9cfkZFb7oN+EcM2RwK1bA
fXTMpWoPBqXqsgTblBrPfeuau9E0BbKfsb1z16JzOzRPZlp3t1LVxHSkXtO5C46c/14sSuyLrreb
x64QWwhfMXO6XoMdgwque5uT+zbrlsKazZfd8BXDPuIKkBRHpt1NkpsHNf9OeuguYTE/eb3/MgA9
2Sep7mmBj/kCVbBxieb2TquO8+MgG+bdU5Adk8JdOx5EC6VgbYoaH7wyy46fWJCc28Q8qoLedwTk
F9o8zzav3nWGPHpJ9KY++qZTHeMw0Oum9TlLEpnGPsHrTIRTc4Lj/gn/hZdR7JHFdLxjWBr+xZam
f4kzriO+w5ELudZ9wLVvOQ6KXRv1peVkgeo1+ulUybF+FclpxuF7qCvR74d2OhfNqLfxHIiX2WWr
OAyhyRK3rR7DKbp5hjxmqZNg32A70JMS4odCosIUvSYZGsLaKqhMu8URK2GHxUbG63n+5TO8fgpA
g65UqWDaZXEJ8njGddH1YicHmvRho5/LOpQvLQgLnpduTxnrl/VcdwP/HYOXQwX5YQ7jbOGkU3od
5bGsniUnUFhRy3rn0QVd0H4NbnSYh/XozCzo+sGGahzCorzzAH1KWrtA63zlumGEkCDZKBl/EvqB
9ptZpLW6FCNCqswHp7RvYdFa16nFMeyHLNizoItOTeCaK06mxLqPje7amFa4G2DOM/qzsA1nY7Bl
GTY85cxMCEiNA6nqlKhDMaRbzhTukDnU8VgAdBI5nAXn6MSzqgZILcSF+/GyzODDOoqxbku0e0Fq
oF5njLT3jnPxuzw+8vaDiDYQj5zuZyile+gVtsO8jN6zCMNmVaKJ0V2wNxOqzD5jGrpetLppbxyq
2SlOnLexg0xNSvKUpt+QI+7r2XQWgwaXYLJjQ1PEYR/XkfphpE9EA/bc8DKDxihfB1LDsFiqr0o7
T6Cm1nU+N+d+lvWp6dN3oaWxh8T9OhlJzdSZA566w8tEhaFZsj6++h1nRiickG0H9m/aoPK3UT1P
k3UKpOFcfV5yT1Y8f4STl+xp/P8os1QeZNZ+GIabHoToxX0H667TNDH2slW/GQ589PS89mZMxUAE
bnwhIgGSa3Ae+M85+yIZWDkNj2oa5CNcAsw66pFd5kK26EpmoiFbyoTxo3QMNK4aqXmWtYuqF9Ve
dfS+/baAfFh5W5fA1bGY42BXRlbL8RbNcGVRp2VZl28pmhsbwLjR2pDmkYOo5AK1JVon4NyWoTaD
+5X6c2xGc8cd+uQ5QXo0Bx2f+7b6jfP1ra8MTfBn1g9ViX9ADrh5KhgnuuVaE3MhicMCQZIRPku2
ieconSRPKlcg4PwvdjFApHFoQzuo3w0BZhMQbHTM+Gs2w1x+5aLJb5OosbtZNOWTnhyFzJqX2hnN
lRjvDT+9zTlbfg3slDMz6NgLW3pU9Koge83CfJ3IwrxZUMsZ97rujq44qDkCCAv8Cul7Bna55QDk
IGp1RQMyHslxbgsOEY+4zG8RBJCDLUEMyh7pfVc5qxL3wQZ+d0ZSImI01TuL8j7iiU1DHDB4g23u
25aNuCh3dw8BJIyvlhPyT/51ktVW8KuhbBJXcXCxcV5SJMyCbQGxcD/RA6+GWZ/tRj5TbewedO68
jyJRMPsKjJnM8wGDIFyt/PDGBDD/Od69OyaeDw+9A0B1N7ylMbhZnO6HNBxJMA5HoGWYnLHo1l5u
4cAKLxOCngWkCrXI2Q4xVB/fkqbg3qHCmQMT3u8R6p0kar8aHB+bCKti4LKzNXgiA9PcxlSRUlnm
z7RYFl2A4TgLKwoatr0cA4iPo3CGpej6m/aii7ALxmJR9ZY6/EYHgCnJY6cpnjvqL7CzUv9MfI4L
aRBvIe6QER3dZd9mFuJhVGuofUH4DdrepFX/4hqK5SpFXZxMQ4vLxK6NDeO0dFU11Z+iDhuipdAA
DFtduWHyXVjslaNQRqfWST87s0dS2cvyopgNuCXeO0vFG2tEg9YOSq9j/up1bbDuKZ0pPkFVf7LD
tN4799tTOhobC2FF2pRPYWga53IYfkW+SF8CcbYDYcLzjMcr5977qI/rRVirfK17g9DJGFyUKl9z
Mk4USdkqZeVwsYHy7EUTv7t++axUeFG5/zUg7QROFqCfVPa2Jda3bkAmLGRqD2vf71lbSBqygQtT
xKjHXwYci2vV3rjqltxV9thPT9qp8MGZPfyKOUk3lgV4qE+mT9eHiWs19aMjqq8WGwvPElErDy1s
GOXuKRjF7wAlyzoV4rlNU4/bIQtpEngLb07dzQgpkaAfzgEzJHyYNbJdFdPoEBOieVnd0QZNzYC6
6HNsVuyGw5JEKZPM+N3CamagN1gUvKA3rkdKZaxH793Ay7uqzNg4gO7xAfQzekvbgIha5kVbk1vm
qjBGH4Ww4kTFYWmdR+SHGY9wL4umi/AzdTWBjZAJsNyHSVO+t4OqPMdOx569iL/chjYFsoubzbv5
Z8VLKmi9k+QoYNHWaE9Emhwqv5Pg1wG0t0aJphven9lNa3J0I8Zlm5lk1bDjVvDKpLuMXMp7g7IJ
5iXcwrvyeeiUWMLsy/nqGJ3HizL7/KnnmC9JWaNXHYuUgtX3To5gU3y+dWlvJ6frljGctnPvW8Wa
ay8D9KfIuS+rouDQ60lt9PCngeiwCgbvyy2jnSpYMXtTzIs3qjYyq34HYTCeMpzA4Gp+plGHM6Xt
35nrFptmqL1DM+GjJnsYPQiylcs4ks6mqfpu47sFV0dXc3Fg13imD23FTFbRMtU3J0y3AxXYtRdN
6HVs6mew9EhmkbJiatUH+0gCWTe9PgZ5L9A7NPWtNkkcepqT+YKYOBVao4EsAXcaHlGz9is8psCB
DoJY5i6f4niXxfNTJnR45IcWbDnb4+/Wdnb6/hCHXLHrsdq3ohZ76RXjGkEqqWHrY6iJ73pmvCkq
YRyx4WBDTY6uYFYXoqJdJkPRw1mE6zTni6TLKTcXIPANczJujfTgzTHhcMjUn0L20Ju+7MipGm54
CYlS8QPo3uKufuasHG4G+cSq53BF9WTqnBFPRGPICytlCT/SAVrvQ4T/fqytM6RmpCZ2OgimbeWb
66ab06tZT2+ci5S71GquVWBYjwRMCY8/UEiyjiwNIAub9q+W53tTq77ah1Nx8HQcLWYps4v2EfD4
o3WKZznt72bJQwXs+Nh4ALRdtC3neeyY2dqtf+kh06wDrioPeYUOoyKLTYbQebemcLjCGasORZA/
yarnKil8mIRFMJDdHKa1HVB7Fno7cSO4lsTsmCKalyHsPr251eTwiDeZOP0s4bs8B3Z6hdMLW2Mk
6t84qrgFXLWMOvcunN3mvEvKD1ha3k2S1F3W6DCAck6C2ETmE09tcTjWM9rKzGVzZ7F9nAyuLrHh
wQNKZ9A5nG9wEDJs5SHtivpXPd9R9GlwNvNGPNm5EZBlc6N9mcyAXkUmdzGIyQ1zhO7IqXCxirgF
awhrvwen+wQqw8wXn9DC7IRBN8BmGW8NmjMY5Rwj1FJQuIvsRlvyVzw20y3wupqpbfKeqzbb96hD
EKC5+iHhXSvzySU4bF2tKvnM3Pzi5UQlRvhb1hC9mBN9+K5gf0Y8FFceYvOsueTtzMB2umP6q37e
8CTVou4XM2LIUM+EVyyHnqaPLG9o75jt3iWUJDeWzD9SQ1obO7aAeHu8VaO6TNdGoBdzl8UrYaWf
ZY8VysXLFQTe0+xPHYOmkLJAn7tHOoDoYWrPPpZ1r54TS73D5XTOjH6WvSmsZzPVay8dYwZAGQ2s
OIgPIN6RVwZ0VqM5I80Ei/FCfwIbYttUqFJwxZlcUYDapOSAePEHMydFVBaILITE26vcy295jxLF
7sY38iPsQzzf3JgBpf1e3EMTZmusAse6+S6RoGGQ7SGT7q9KttaRMeaivld0reA18B3nlk/MdgmG
KkdDgyjz8XmKDo1hu9uZf5LDterRJde+7Os7gtzltCnuwcTGYcYrGgPlwu2t+jEFPoSkZn7rMZ8/
A0s7Wr69uycdNiB/IHz2BTM82IIL1+ccxxoGTaklrg/mveYTG/QGYubFK6MxvRVUZeCk3No4YTH2
QxIX6Eha4xjIhHgwBxSS2s2rV5El4wV5aQbXQ+gZ70mBzi8RmVI3vZ+ENpnLBlUNzy55uA74r8WU
+WkWlrGEBu9uwhrlbOXMW9+uQH7P/bo0uo7sniKAX9dXmcH76DQ6wyz1NnNjJvvUlM9TEuMHVHBz
hoSbDojKEytM4oTNVzkKc9uIW1lxaNulQr953O0XzQCziJDt3aDMgrROJw0gt9zkXlDePNYxMXDM
W2Tmb2Fs2lvmr/B0VBWtACRzIKB1i36sSQm2Gc4hVJvOYQjgmiI6miznuNjU4CtobMREZ0de49ZQ
xlzgaDSlkPgJtDSXmPUA3DsKjm0RnRNq7sfaZ3QuhjFYhIWuD9qsPgIGutsGZBvEZjobFsc6pSGA
KznDpTWjx6DqjXdHgMWAHlqyGw7t9gExq9uO7sJHNXlQmYBWFuaXqmrINccVHvGp0xhazHrRhFa0
7Jow28SaJHVE1WVrjGTzq6bNjymcteUMvn8wCnfLK/q9cVAEM80ZbuDCFAtGa2tylTjnCWfcSTYc
LJu0ZCpgads1Dpch2w51Nq+Y0rfsqA3kHoY7LWX33tEueWY1DMHe0BxsJz/TOVMnl1POZVK7tNFz
QuwDvcZtq29pJ8rXeTz0jnWv78/t5T7CjZOcS6F0wp2DTGnjwHlfMN/clL4jF6zRi5WyZMghhVc/
el3zK8NumdVW+2iN5Pr9GeuL5w4vDdLMS94T549iSaAJyn3qlePSDSFs8TY3w62sug8Az/iCRcbq
DNLgVg68RLX0DkOgkl0h8m7lR9Y67cfxlllFdc26D+G0hy60uiPHO+I0dq8Dm+EzK3OOf7nbbAsn
NjZ91TMnaMIP2iJq4zM2j1j/rBV02bXDRhmlZv+awYvJY9t6tcz4MERFs2OwBcxy8phG1hrMctxF
GwAFcqnQIW3snMy7U3OWnRL5u9OIVyqT5NOdbJ+mNvoVTLmcNXgrsyWjSeovdoNPb5L7mZLcIo7g
kubixonlc6/ZB1pFzw7GtB+YEzGyq9lH3dd0fl0+GVz5s4mzlkGUPHUnEcQc5/TuAS3dI8fdz5hq
bg2ZogxFSB2UExsKjv04ZGLnjJeu4lAkcmnyKIecBP0RB4kz69ThDzMhGOsmwb4yArzgtMGBKada
NV7cLQdPvodlj/48HQgnTZwrBEDY44Qaq+9lXK7G5fMs2XhhiYVAHNl/NNkrQrvVNnOTM4rr+BBg
8KzmAwE/l4YZ2XVW6osk4wwxjOOTLJpTZ8+cfXK+WPXYxtr0yzbQ5nSOl2N/BQE2CwbNZfTR8OSz
WS9JAlCBozrxNts83yYOcizOu3Gm5FFH19KKfsEuv44WAf20j62FYTDizClkOSGX84ib6iyGPxkM
/YXVYGvpgt/SANCrovynMocfs8Uss7LlpbXdZsNrS1lsdseINEEZPU8Yo62R2bYVsZegYPGhGn1G
ZnkPKcuG+e5u9E2xAnNdLGI9vXQBMoKyvc/nSHyLcThieR2oCS7DdBiWDQrApfLPMIQD6M/kSoaI
7ZkoaRllKWY9sG/eHFtsEIwlWeIT1fcHE4TyNuQulfgKWnV39xyhGgxIqHl6l82mPpaWw1LMXWje
oMiau8WomZP65pcZBYAnR13Tmpm2ouzfE1YUzcAYJ/TIzLq2OtNU+XJMAumBykDr4tgLfcs6q+pa
9jULxpqNIY4fhviZozdTS19MpOtatyQ1CD2kHD8vdR+F2z73N7KJDfpeQbI1k5ITKFXBnfgv9s5k
SW5kvdKv0tZr4RockwMLbWKeI3ImuYExSRYc8zw4nr4/5L2tK8naZK29Nmkkq4pFRkbA/T//Od/h
HrAKuWXvWpP7/8ottE2Ddzjtg7pkYk7JK6iCbX2DcAcZSLCjbHoudzUF1UIRDtPZk2UgNCBpxWCx
RyzKpnn3FJ17uesJ6h8GgFUDsc2BAf1cDV7FlNSL7/l8iyv/6lae/CydvxiVqUkkM3DrZnrM7FF8
oz+HCBaZxDQgy5cIv8Kyag8oesUhL8fjkC9FMl5q4lJusED7qUaW7/pz9+lrTY2LdsrtULdn03L+
ykkiQcmWXIea28QT9KJ9I9s6Cwi7TdHkAAaViODJXYQzXQQUWV06quMJjyTGHnH2zm0l/VEIVMM4
qzbj1Ofvss0fwDkfQ1kSvqlKokShoCsuKkFghUbIhyr/ldWVe0NBP8iy5fgqKUSKgTuuqW99AvcL
80MxW9IijJznTMmtlGrjD74HVZ36BTZ/8oyFXjKuSzCp6mhA9TjhOuy3U0jAtwKRcqHr3ljP1MaT
2C2ODQtRf4yss0iFcxk1j5wAUNgurYKOJkT7puhd3PtWXW+zRmNB1oC+rYS3GHuV7k9ECiLNqt+O
Enx042l87oti2lvSt4920/LAx3+DfeZDCj8/m+acn7vUbo9taj+o7ZLnMRy+m51fXnzDNzYAXund
yhDTaEWfy21xVa0JYraAZFs78qqCeibp1f7F237vcaDRMDhtEH/Ka5TbTy5VG3os9R9uoDQNTyQS
s3Le+igvqTPSoEv/zI/K+WmZ3R+j0BlH51g+eqXRl03xHriZv55acz7X1oIYKKrqabIqf5c1XJhm
J5p3djzHa1RpcmBu/o02++e4z75nrUlomIPtHrL9eAm9fEOC+Q+IreyDsOu+iL3qR2lBzp2VFV3t
vCnXM/m/U46vfxlw3mhaSC6pztMLF/s3Kxyh6c9JeLO1GNYVq8hLbBS0wC0mUw3Cmn5j0927sX+W
KuYCCpeMSCxYm6VphWgq5zHF2xesVOU+dbM/XJksanFQP13estS3pDRpkw+9fn3RzRxcDdvlcwix
3e6qc2FgkGPpCino95CY7TPStvdSSdLjY7hmZZIdjM4xn73uQeyF97Ip20MavNotW9hUT/ltxLPD
Kp4eX036jWDtvUUdPtpWnxwSw4x3TUhilRXbNZQFvXeaPXnR1D4UYkfyWylufcu2XjtNc2Tn+8E+
sjxEERUNLKJwkNT64Vq1f5SpfDcivPz0dCHHhPXNoKYMrGl7j5rh3cfltW0zdynWMYPtkDYpGzw6
zjS6T88OPUsg7AEx+yQ+VeBLMqpzVNU8fQpzny777WDqnqqmyX5kkmoNSc0zIR8eGVVKHjZJf0+d
PuYuUPmqVObNLE2XTH0O2EJ7nObZuBSGFv2jlHQ/1YW9qVVS0FeT+TcLXbDHznNtXXrDmgnYrMBC
2aKQo96UIebouDwGVl+sh4LdpTlJ++BBoTuQ67jmlRGdAxKbZwJbNtIv7/DeaygkpEE9Vm914v3G
lAMkaXLeqc7JtsjZAmelGp4KPdLJC6ij7FcpqdhHovvyaRgr1lOBP7McTMonY441kitovik6siXt
3nN/Vhinuw+8YFztHNnsJydRq0E3P9i95zu+R4RDNc2SxZxnt7TIX/qJenPLDpOjKQKsDWxDb7M7
0kgx/sGlXX9KBxZtop2jM0C+10F1C9hacqA0/UEQv/Wa0b1Jan1G33O3mpwm2iWQ5zyYaepA2j5W
NNmHqcC3HvriwGlz8FgvnL6+FDNmMNYwHrRoyVZfFvuEbRVWbTODaDDJg/a87djGOfcPRD3hfQvN
Ud163/5T6przMMg+sjAarn3mnCynt/F8mae2w8TW+IHPk6Bs2I1Ocg+amAm4xeimhpi0QSG/W7UV
8FHkpikrfJGmM7/Ct6XVKez+eLhbV3kZ5QfhzyStyEqtGsn3P5zxZOXd/PBs3azSrMdj2hmUXR/z
mQ7ckJh9oKiU1opGo9Hhvjh23jcg+DcEa8oM7PYHmFRknXCsiFQHn55PJtnBPa+x343jcxLj9gf4
GmxszeIYk+5ukZCCTT11Aqxe9V4WMYGe0DhGZomvgzyLyupbkVjJ2shZdY+++0lWj0hL2b2Hlvlw
C1gMugnWk1O/e0b3MHwAhYY0jvw3gsrn+RI3dFtr8xE0BObl3PNXW3R+TWSUamtcSWny7OJeE1b3
aqALUiIGUtHHX4wRQLv7DgP+GqvhLtTNO9Y1ynPLAANqg8Ch0rtEidyrVYqxcuMC+HlBuOvuGTnC
uQp+d0X0MasJZgTtgaXzE93iRZPPxmVg2XiBM3NjGTQpFC6vfTdZj68/oBPw4pY+AcyKzIf0P+si
frej6GK15JSHaROJAGQBD04xWvNLnYUfOUzPData9k/hfrBYpyzfyaBg1YKzqVlJsEGOCIq7kT0q
Tg3tSw7aikBmwIC7y6pWXluC+fQwhN7Os+mQ8/v0JfF4R5lUNk9mHTyh8p1m2XuYy4jOG3O9r9OR
s0sb7EOWb2RJ3mUlUwKwNdV6QePexOIz0eUY7+kwzm6oIzTZ0VJdeiFJaheveECnJ5o4QkDf7vy4
FWgAPxonlgfsfZs4JaQU18MvLQB91PkbH6kTNTI7JkIufV3MVN2W5cbOSEyH+bTMV9xsFC9Amgef
ipg5tgCyDg47mU3VTOvGoUvYyXnHsbpttgFzKY6qmA6tJr0swEf+tONhmFNqx4L5adL2Z9g25bFp
TLpM0+rcmWG3RqKetiIMuxtSOADlPpg2OJXBtvcNGIeYTYfsR8gnvQoQ8vuNXzQfc8ydUETuPaGt
BX/Ss5Fwk+ozUBZpKDX3jElf66yZ6MdZEBsolBey0vml4MilWkfiQRdudkkdqen15ZVpEt4pFUzU
nQzL+hxRCsYidWnNaeaNwVtmDd+ANDMeDSQXHgqSJ69rD9xrPHmwnRwgx2LDg6F6qnhYFbUSAPbS
hG9XilaSp92a6OCTl1PA1dK/C/PLrm8dN52jUyawALARFiViM/VtCuNwmNy/vkx+md67fvoe5124
Md3hd19VuJ3HXO3KrKtvAwv/k0OnKaRTHxUTWEMVNv7eF89FFtC9zXLx4g3Na2C5NDILbzi1vCEz
M3kvuxZvYO0ZOPR4DQgWHYtkSJ4c85cyu3ZfNewEe4ttNpvlJ4R5oNxDf43IoLqmmO+5mifMwjsT
Riwqch4snR1zSL9RXjiw83K5AX3PR8MiGEz6EoK7/eXz1M0+8dt3WQ3jntw1GVBVs33L5SMMbHfP
n2Zm6KJvxc/c8YypKKbSySlWruFN1yXijU2FUKqRizc6l6I7/usWMxsik10EDzWG82UWyl1nNU+Z
vKAVw+7acyhrPgpRfbPDmTLGARnFBxFODXVln1VmdAebXnI22w9/iA7d2ES/rZGxy+9ijM9gbmgi
F4Qpfe+vIsQdnMj6rWdav8yNF2+rtk/OOLDmHYum7oCGRfXUUOBk6njxUjjogDTgrhuwthAqwQJw
mpw8NMl1SkzJcg3mChk88czVhKDmkoRqrg8Jx5ygkAxfirpl1L4cMBlIDtV0PwbNsMMj2WFnm5vb
EBYVVpWoXg1yfqKP3n6K4jY6Q5s0VrR3mFtjioJDgIlrPbdTdnNpuOvYof8jLZW0dX/hg3hxBlts
ijlpjhWskH3WIDwAcYVIj49+j4Le7hKFJV+QkYSlk5cHujOjFfdXH6c1kMVBpB31mZh9RMRNgONx
2gHU95cuAx41ut+Z0zgdEHMxaVQJnFtXr7iBYeGycLXhuI6fQ8h++8Uobyl4QF/VUPWAH+LrR37r
B8eqJALZttifme74UsiDhecV02r+h9kZxmFs61MvzebGxpBki2MeSgk/14898qisok52KCnkiQ7A
eL3TNHIpqXRKJDfL+0vXm+8p/oVVInKwAbWutrPBAlakuY/L7J1Gr3qTptrYZj1RUQea1JbFEqa2
KLEfgldfm5NBr2ILoH9yP0sZ/qLQstuVSTWgmxGBnkq8ISjQK8/vumMW6J8980STeynVdEm+7rqi
3SlTjhua2j7HVP+YyABcfWyWMpu3hXCSO3Fcb+VpO9qqUbXXxKYBlpPoAOMoZZEOx6QKq/hKn2x8
nR/gbZxXkWDkn+Ki2k6j+UjSgHtRTOwo8PmmyYh+uuHqe0UOjbeqKPJCqImRWM9tH3/joz8QnAHP
y5eytY3T109JmZACrKKTO+DJDGu85mlCe7eiNnTdLs5AH6oFJOJBWv/D3P3z/5eWcwKCav9FWu5P
8zP7T1G5r//knwT1wGIuZkHEu9FdfrO/M3eJyvHcg57rYZiyHVtCw/2/UTnrb9L0hQwcafvSC1xw
//9A7vp/sxye+gGZMykCaXnefy8qJxam7j87Dugwp97AFa5pEczzbNvjz/fvOw6CPjHGNBU8esNu
qwalLvZHTn31NU+JsoaiT7jPhMa19IS3smamhlSw9wArnm+H7nVWfPpj9Rq7JXCTmMpAfwIf2HQM
jk3RYq5ftJ0QhwfgLfsDlyJ2hnI6+WT7VmNLNZWdZ3tb1V8oEK7sM8wZVO6TZbZnY0SZRNCOUjYG
NIJHPNZ9d29otpc6757yRjvgrGDDYoALnHqmPI1z3484AV2PIbnAPBE5w6OrMBUSH6klT47YDLFg
zMa5SrItj87ygjczWjsjBROxc2jmjj5Iv47fPH+L+aV/1ZH+NSlp3u2dIdN7L+f2o3GVuW7t4G6V
PNlq5aavScU8ouLsQtwYVkZa+YfCXPAwnLOMdsEzm253h5fM2VcFno0gr9QzDfU0SEb1E1qTxd5m
pk+lS6un2W7ey6lkyz5P1qkYjMPXfrtsuN3Tq7FJ1ZQ9AvDq5H5SIsQYo1ggjAVh4grPA7LDisyg
vUtZQpwsImFfPl3DMSHofTih03yopnh4JjL5WGGnKiFkbMHKUDDo0ksfRjUubR/+Z4rkWvtOf7NZ
l6zV5E5biUl3rFT6HYFwl8EoPyNwK1oc8C4FZWLznKsv3KjUt9wihDEMk30bMst+6zF1BWTUvk3a
bQiOoW1AHCfT3E74YFllBKYBgqoEnmM5b9bYL0ovNORhwrQTWMVax8bZFSo8DyFRaGLr58Rx2EwH
Jtp5YN6E4n1mBQ2ckI5+1az3302sC3d2Uc7Vj8wU4W245iZNa47M2NR7Y4WpL/4e+Gofpm7+HNnh
m9Eq8CTDcJ8oTk7hqozFdzq7sRL7pMVI3zB/GATrdUTyh3QmvRjeoTOzl6mo8eCyHERFcTTRq/hY
2mjRfQ9rqlDgBOXSV0eAI5pS46SxNvf1/I9sgO36Vz+Zm8NQx/B2LEcjN/PRMPr0PBv8DdO2SrZX
tmsTxPyxfW4tAxNKG18mi+w1+z0QXHb04VBZhmxAu0E1gdoo3GY/ZmV6o4/luxv1RGUmPhWhrR9l
gicMTh5qd813XyyVHZTCEy2d/QtONYoQHFw+qgpf/IrON1NW0QaqGI7INPjd2lb5Q5NgcLMps1du
30n636N4myzytpNZf6SoPkzgKSRYTOMUWLxPM6oQdl2X+OSCuLqHrveImVJuNibbF/AwS6swqaYa
R5w3yTP5H5yNPoN11LAGLLCXHwMiKOfSMQt2r125FYWFc6VJi1ORSWw0Mb8/CZcjORr7YuXFtOvb
H76RTvep5F5BEgJPg+66YCUlzXvcd1mlNhvEydfaT2DIELE9D13CsDLQMKdEo9dIQOyWPK4ypYel
m4HkKgVYI82HEEYIOZdpCiAnDS1Vnv5Ng1h78kkWg/LhzqIwG7YyQhHh9rs3K613lDg949xcj7bn
H6MOu6Dd8ap9lXV2adofqRl6Mil+O/gpBhBLXsPQv0+10R1bCJYDdIabweX4njrJTyeZrLvRBzWV
ywXzrOYjVVlevqrNmcZSylc27B8AjVgRJbBCtru2Ga4xBqdDGraf3ECDzYCqC1ShMM6NqDFIyYTY
Xzy8jDFLrcrBV+mS/DLz7t6FMb3dOClTS+qd67r2U28s67XCutgtZXteFlV7Pxtf8KBNbMQnDosO
do3KXLGeMcE+hYsxN0svCq8os+3ybI84UnRS0KdlTBD9MBHCbnL8O7pahOFwokyUprFzrip7g1dt
xS0OP3qelbtO9OM2dZNvRdm/cgsliaRUTbemXLXQLF/DlHWVlSi91mGob3jvthcyhca1U8Nv0U/z
o23SZz9Gd2Jhsavo2LsYrLGnwmDxScZplw7L7zA4455/Ezo6r/fWQxdHyZ/jPT61dB2l4zevKu3v
7ghvKiEKJdJeXKps7tZZqarXrkWNFBGAUhEvIT16uuRMxwcpzwKrA07T1OqONfCZeE7H1Qjcz7SH
8B7GOUW8ZvYWBxxGf1Fznr0lCWdyEEzpPU/BUZIP3ei85sHZc8etMWechB8wtiZLoC8i24V1VSaA
FYAHHbh8GziqryWfMBOwbDwO1muZwgztQkz2tTGzl8Qp2MXYgplkrBUIDShVcdtsWQRFERE3I4SM
Y47ONfT1QSwSLesijZEVn6nQOQge4rykEvrD0NvVlcIOeJaCtbM4GJxHlwo/MCtfi8NK8UKMtc32
n500FOJ1EmXit/hWl8Q3fDPqXqKkenL42x4Zkz0oZkl6L0qS1117hQpjXqlo/lFwb4+XC3y/XOXz
5VLfLtf7gXt+zn1fLhf/cBkBxDIMaKYCOseGi7cMChUTg8HkoJYRYl6GCYupolvGC38ZNNxl5MiX
4SNbxpBiGUgc+c7J5l/MZVRJhrbaGkYUbZkwCVunmiCNTyY3qalrsVtJcSqDDy46ZxmEzDqH9Myt
jHQw05NmXkqWwWlYRiidYUOeMn49qZI/jOCwRZeRK1mGL/trDuNgbsM5ODJ5Fqd4+fL1o56uTIg1
4cpYRrp6Ge7KZczzloFPL6NftwyBkmmQVS2ewmVAbJkUQbH4W2sZHq1ljETa8NakSFsA5MyXsP58
nJNYfMc+LFhGx/DepnmkaZQB1V9G1WAZWvNlfK2XQRbzfHN0l+GWPp1Luoy7zhcnpF+GYJItR477
7IY8ma0jzaislqF5WsZntQzSxjJS06qH8s6QPS7j9rAM3vYygk/LMC6Zyq1lPM+XQb1fRnbmc+CZ
GekyhvkYxg3yUzWfi8B4YrnlHlu8SxCi2jXBs1M0IgtEcGl2yK/xJltEg3GRD9hmkCY3i/pYT0OH
AorMUC+Cg7lID5B654uhy7cZN8XJU85fhmYHSLw23AVf4sUiY/SLoBGgbNCq+0iM8kcg8/6gW00H
zSKDENYBxrlII+EikhioJf4imxToJ/kipJiLpCLS0rzMhfHIF7klXYSXfpFgokK8FYsoMyzyjLcI
NXTc0kKziDfBIuNwRYlXzSLt0DpL6iEDAWNb2ZvpEv/wv6QgNCFLkkqb7ewsrITL8iIc5V8aklrk
JAoySd0vElOxiE1+bphrEAbTOrXj8hVyzHAJWu8voxaET5TOz0XpuS8zyU5e0HXNg+DW0sJwC6f8
YZpuSiI9JCdZWsGTPbA8YQdon7MnRDrrtR3z4LWE6pZaRXbDZL7WrYVu2nkc989B2f5SqurvyvT3
YQURwE3sfdh55TkP8NQrjqsVTNLuTNAvf8XwGBNTqqdt0MnuIEj68Wy2zLtRNLvIqd2CBaBdbSzO
mwV3ET7PdtU8tRx+Qz2Fz1+/lKUmwCHgN9uvn1IGvejRo7cT2uJmlwQeyjl7OxtiHG5d86gCanrh
/VhEQIJmQ//22rbr7LPo0scSbt54oFSO1Yyjo/cL4xS14/SIHJsngA7Um+Fyg+hCxH0Lotpjxu+S
zMZWEac5iiEKD6L2+ROA1PTgMK05m7ltTQkkkcb1sVD04k26M/UGCvmfPeDC4PW+k8UHKm99p1Nb
77/+F0wkF6w/+cYwpnM8+tZpHum5KpTJyt0ZL1U7Ndsxr7ZNbW7s0gUETXFU/dFl9q/GiXCG9eZH
HQABRt2JoYPhiVLRyR6/C7N+SSsEPRv3iK9eBtVsKgefFB51JSKxCgra/agm2ZYeR2vS2L+MBrVs
6PEad/vG6pEwgnU+qWPi1lwJ4CqsawTzscyfhqlVvHdKurmGonnm2lE/123hrlXOde2fv2YwkFK3
1LPMiIOd36i/Iqv+w+LtI8hNMNwZgT6NCL7EvDqVvrqap0DSEYGJbP81knQ19oo+2j53CVwAAkyq
+s1RQfhs1jWvuqjf4pL/LT4CHvcErniab1irsC9Q8E2mP7oHDb4WHMdqqvXdDmLKkImOkifL38av
f+izfHTj1F45Me40oSy9dkx8lN3YD+/wNGhWuDrs7q5Jw2d/9oF1O35NK8RAQG2KaAdvlmu5UGjs
VWWdM91lDwT4eF00RrQYJLOHaWBkmL/23XVi3eqc/WpbV94+73pxY5shbhOE2gN6b7aK+qxd8zdm
DdcmOKDQtTmFiTPj3TsqB/AxWDDx2s8tdiqIyqevn445uSUjdjOee/xTRvTm6Ec9DWjLT5H0khv1
s+916IYv2kHbaqy7I+IfE5ja16yJNq0PG0JzCZujpnn5+lL5fCeagerNr5/y/MvBbEZ6JbQgecGq
a99PVvLwaLK9y+o5nKLkQSnRfErj4S2uJudhTGgQTSfarefle8cP2xtS/2fhi4rA/fwdutwTwvt4
CpHp7l1WxXeGn3OjJrXpeLOQoVMnI0+8K4f8N7dLnIOU3rvA2blzO3GK+WwwjoNhlIm/YddM66Tn
2Y9RD1v/wymJJTYs0ojzOSfaWeRVo4NuwkoSO2r5lxOG7N0XQdknNnBGPeXaP3iXv3/BibAi7eBu
cfzXl0BRcwOq886jMeM+yNbYWX6dnHJ3yHzv5jMWXb++KDWv69CLL2y4glNtYWY1opneiL7+Maez
c9S2aB82qgfP6wTSY4Tv2ERz7MzCvQxx/KuzVfL69aUGdY9r0Vlj4072GAqaV6NmKefWgk3x8tOY
HNaumgl4jpmRYxsfAS4E8Xhiay9X9eKc7lyim6my715u2a9fX6p1MSRLD6yXnSpiNq9xFuXLWstb
uybL8B7w9B41AqMB5Up3TWfxCVfyfXJHwnn+8AG4LXqeCrjLI+dQNNoRKgMJwJZeeksu0LrRZrCn
BtTVt6iLwm2UPxUYV85qEPIhiHrgwi7mzwk3fk4q+t3qEWLkMpFFPG1FoLsXSsDZI7oZ9Zgx776p
bL65xM8iBr5Fx8ouqEqgHilQ3jCYFghD1r4P7etgThRduj0bGYRhow0i3l1zxwWoL24pK8oT2UPw
zeUsXxkCKLDrw/iP1TAcuM58mVrAr+5M9CVrBZIQ2+R9kHMTlF7jAEbieT979R0uyi1wIbQgpGWX
rnCztWV1qwHnR2P50WbSyyRasV3Mlfg5GvEOXgDG30l9dCX9fw1Yk7PgmL9lGJYpHhijvT3V/l5R
qowbJb3HJGLW4D3TtVHmw81QY7D5FxbTMk3NFuN9LdBvnOhXlMxg41rMiq3qV//iVoE2+6qvtxg3
fqlAXrK6n3YurCI8ip1cOg0BSiwwms7+/iW2/k+956uu/vzr//75O48Xd3vX8Cn8D02dlNL+lxS3
68/fSv/8X4/m5+8/rfp//Kd/16d962++SzZOChRgroA+MLV/06fRrE1kYfrYfLG0eP5Dnra8v/ke
GLFAun4ghLD/KU9b4m+mJDIaeLBxXNrs/1skN9f96jL+9/K0xxSKsmyBc5MOhaH/qRIuFkYw8RBr
dx5T0UmHTbQlgQmmu/TUs1yCOsBA0lSdc7d6CMcdnzx0uZOyNmr2AI6FWICHytxL19KnwKu4IlDx
LFMWboGgydmZnE3X0zPu6KKimzOrdlHHxCp0b57HJiPly/G+w4hbYV7uAwydTraBS5dwfBtYYpaB
SLYkV2QsH5jywUiU/Wfge8YzDhqk7Pcs+zbz2XxOsYGCncjafToX5Ra+jXsh05FdlGula0tnr2zl
j9SOxpiJcetz0jgHm/sj0i/dPxGOGFzVlKtjqKNgs1LAD0LfeulSYu8+PdSKBPYP95cZcHf2VZ98
XGN/KL4HlJ/UDqdazGFwcES2aaX1HqoDZXtI1K78Zc0/U8OZgCcFkFDTQxtO0BWmNlmJY+TZ5rlv
s58FBhaKQ9O/5rZE8fA3NIw40Mn1u6yma+3EPO8mhr3eIzOBwXOMCeJp692gxIArysEMMNRGdA15
iR09yu5S8qg+pOXMZX00Tw2LzNUccjl2iYMVySWyZzgz4TisAYMV6zDKWfdf3bYRz9MiIKTD1K9D
F6WEG9l7W1vmjoZYahsU5hjRRxtnUukx54266Z2mPjVFeFNtEG4yOZp7HoZLZ1H/UHEf7aSKHhio
sP446V/TZGMS6ENGh0KXm7ki4mCnJV1LzTfaIr6RPsd1Uy4wn0+i0d/VWEXbMIOv1eoOatyUONcF
f8hGriLkOh8qhNhPXpY7WSPnTXTRb1/H4SFOCRPafXmmtbzfZZ2u6Hdy4ltuWHDZugjyzPImtOT8
UUDBOBdJ1b4Kr2ArOVWnopMfNvjDF68GrOGrJ1mO8mz0hjhOHnNKH4fFfYCf7RO1X+WyiDZUrkpy
KihAbfGCE8c+OVUBXCuqN9TIZGvwJv4tqkWO7647IRmKs6bbovJiSlaDWm9rByhPzMYRjnX/UpIu
2422+A7UTD0i4ihNaAWoeh6FNgGtN8Bg/Rum1A9zE5g+MHJM7ithymBt2SahusE7TCBY3rSUl3KJ
K7rsmW/+LFHhYxuMNnpBMuQ2aWdi8E1Ol3WaVqDairC5V+7wSKJ42bFXF6OnHpDcS2MaFoLJ3B88
4hG1F+TXrhDymIygUFwdv/Q+Ga/ehSUkbXNnp7O4Iimu/TgV9xoYalNMP8kXhgd3GkyGHMhkDi8p
ljRMM1aTHoVNjasVUlU9G+O2mYxxNWGqpUydTh1RkFe2NM5pZ4n5stvbNI0Dwm+IgrNfZua6jKtx
4/E5Z51yaWCLrGUiip2LYHbDhYEuVNU7LrPjvgR+TDYuLY6EZuBzS9c8jbI8t/MQH9CjrfXg9DHb
HIrcSYweB+AmByMfdgi74uERZiMbYBubLkMJdqIOMpUtyoMS6dpDbl2helzTuf9Vo8EcVTjidm2b
DwuXiC3HO2+Gokgv5lIWycP5lNafmUXYrkouiZrsjYxD69AzY64BaIVgFMlwOvgZAcudsmPjFd5l
ZnDmYxE83Awdp2jc5gJYvFtzqb/zkl6cEhebItsgygVcF4ckUXS3Lf3lsdN7B+UvAKmGpgVABiCo
p6cwhDnp4EXzM29bCutp4DRAHadEqLzNCm6SlOoqluQL5oNPoaLj7IYx20dWl3bMSRCwQzkklO8+
wybfNqVtXVIzmdbJKOW+ChJ1lUG6dlr5AxKk8xilbT9UxmbChu4EUcA+4KN/9qHQXE2YBBtV5Rrj
lJa3AAGqqrR7xwLLY0vQI+EIrNy1df760deXtkKDWGV++xfcGFKYGO27qknuLdbeqLH9a+Ol8dq1
xPge1s/QP4M9hTvlmvIdRpEhuVqRCl5kba+hwy8LrI+aGN22w2AGYclgRFPIbv1yaomZHeQUelgQ
MK5fGN/XGArn9VQl3a20nmziuEfKecxdbqLm6TAadzkr4FNEASzpYn3BFAaGyc7bDdZTMAXkK8mM
6Js9WVurKf/EkOx2JbUqUxgTHUqafeOQf0+KptvBtOHEzaBWpQUBvibi4cmz2Snp/uQ6wjng96vQ
NI8TnsUtw80L4x/xH/+ou+goC+fcMQVT7hIQ7CYX/dwKvODDKx8hA292Nm26xVdSIZcFdeESrc7I
V1nGhkt0z3tJ8hSJ3tln7McQojh263GntHWJovabUTJ1B2jOa8P9MHR6SUUJD9yLDngMQTb3e9ua
vHXtpp8OaK91koDhD/UvGPeOieBOpO6DHc2bGf1s9S4XDrlpfWeIxPKei1vP9GDP9sps5MCUkD7w
70O4N6h2LVvSVc7016Co2IOdup7C6puLJISbHGJSQrfHvqucah0lU72yVYwp2bkbQ/8j5b2HYu7Q
z1dURA84iVNy/ivt1t/aBIBkyyFXkLMhX3KpmvQaGaBKlXkeRvnTKgGhFpQvsBAxg51VuSceetgZ
uyDmm0AHBRbPT7yQehci8PHGWtaGvmw2snDfJ8ME3VKhsk3ejid6vapnj+S6DyDaxahYkmhZc5Tj
R5EUMhEDXRAM+fPsFGrdOtXNFBUxMY0K1KUMwV1jvca2y466AMnUDu6ndCmUjh3rbDTiLRqc/ZQi
u09447Zm/ntywld2fHRdmBSkW7F79u3yZlfkzwIoP1vCCSwGO8KIZrTsM8jmlBFsaipaoKGzEGV2
5e2bN3BqI/N7B9FlFSU7PTvmrVQkviqGTjBLKxb0w7IQNIPXYrZ/xPThrnJrefaHL441UQEVEW3w
++BpUvWLo15Dl3siUN535B+oeqJ/YPk5qjaEJ0UPeeDgge+diu0WYu0eXN4HdRandMw7UKrBiojI
c+iN8dZW0wc5n2on6Twq2I+vMOeOB5U8+nwyVlgmw6tj02SjiS431v8h6rx2I1euKPpFBMhifu1m
5yC18uiFkEYjxmIussiv9+r7YgM2cA17Ruomq07Ye+1XsczlhXcV4XAAZ9VMzMvcCFC7/vJCjLne
pLGHtt7fVyJiKEbKkd+u/Znokfu4T+dIhdzhbDRyP/rwLEainQre4VVaWSfIM9HkkRS1mJjSFl7Y
1ciR1WBnSJYGHKKYVkpCvorHpEPGBXxOkqEG6qcqY/YB1dv0zXaLZ3To043lFqe2XL5tW3wEDA0n
MulNS/yEkOj4ISG85OxK7h9IPQz62FtfMGi8nUl9WZUuLtTY+rAddgpeFT+76fATWOhgE1m9ZYPz
Yk6P/Pw/Ev5n2QqkHEXobQ0L/B5S4zVKd8Hy83fOQ7VuTIhOWUUIEl0qT6oqjmPo6bWHn2edO+k2
TNpg5dWRkTLOLYd3t9D5btH5U2KRsBVoMLvMwtoQaYuR1Y9sO85s+BkUTiLcGblZU7FbUBVt+y13
ywcnGHB9dcMDadbLGiMYX+zkkPrHDNdJ36mQbovBd918+TI4sYQsKShHeM4j9ZMc0Zb6LsUbTQLc
NwBHH4CB6fald4MQ+MfvCAPKfY9Czqqu5AZumyBFrGrK+/yXAYZPuIsu/8J3IXSuEZ8Igw+u2cTH
ooQK6FBwWGZA/vyANb5nNdulXXg2Rg0zUrrwZ2D/7Mzwgz1KfLHZFcWMuQ5zb+0yl1XHiBLCUywS
i6r4p5EB7Mr6Ix3j4FLiAayzstoMEo1DSwggwm3CQDwuWV66+X22+aTI4W5WUrHxtdzfwkRsT27P
HIFbecrlmG9cvzfxjbWoSkYyYIo17FLqf3b4q/CjCbERJxjVDooB5j5IAVdVhc3CWecwkO4pSKY7
80ECji89SjjJgVAaD5gyJ9I9FHaZUiArrmEd5+1l6sfpJobknQgvQLj87e1S/+0pnHZ1Sw03qPFm
pYgBHIgICLaLDWl9315pPqNJ4UiorC4Kv90prNeugck7yquK36J8DZE5rnor/LDIO0c56DprRiHP
xUieWNnr/NhN7WoxKeMC3DwqiWE7p5Kgrpgd0gh1Eubjd8hirS6n8ZIaklgc0Byd41frBT1P1Gzt
0v8aUm9c9/euauoDZPr2I6b7EhFD+WoVlTiF9ryx6yrYNuuGag0kd0YgVXgX3nAybXxURmxbPrF/
XMBrTas4ecFtEG/TAMRp4P9Uve2/ao2DBevJPbxxPqW+1GvgIMBSlLCfL66pwccM06ujuXMS7NHT
pPWZfci769WIWzKT5K+k+Qs2/Qi03H1Hc9RPg7EZGuRLKoG5V8EuApukxKWCd+bF1i9SZ3MHrQd8
Al1zM+AqtWfXYznEQgpKx07Ec7gN++Rvs6A9D6HURe5A0hvJmOmTcsAYMR8PFzig7Nl7thSk0y7c
bqpfaL0mwcuaWmqVlYjM5qxud2yeo0CNepXzUkchi5LtwiiQxKB0Bt2RvwPqYcw/6sM0Y1kkYA0p
O/wehblgxRuNvYvPZHACd53rd1fk6rmy/mVyl5r2cjIwAe/6yumfhCHDfW8/WEu/nxMG6RJMzTr2
L1zZwWFMjEOK2ZMku2UjvPGfbHJjjx6QC6qGnRAEXEuTjXMPNni21S4yJwJ8Y65u96dSY36WngXj
t+XFTjti/PptZxGU1dXkgQbFpM7SMXayMu29k/Yof7qpWzsevbpfLCsr/8YyDoCwU/8cJ/Oie3JG
O8SgdnTQg5+q1umdKDlN0EZa0eSrMRomjpL/XrP7sz+mfaTDnBK40+0WnMehVZ6/BpbvRgQb1btE
5/k60dNvp8CZIdhalYuyt2FW/yag4tAJB18UBBjA0PutdUn4WQCbagXpQIT3tLNXHoEMi6Bv7Jaz
46vlkT3tWx7E72k8LM95S0hXn5r/unz49Vxy542QzLiWGeTGTBICvJI4jJrSFwcqZr0e28I5Krwe
fYN7pUJRnfvsVEi9O1q+941TluS5vMZtIneB1tYWx8crQsfl0il4c14r9waBTcl8mEcwxoxGowD/
qJWHd0els4mTWR2HWAMCEaI5oBnx2CS7b+wG3Pc0HAkjEK+qtss/yVXFQoJ89N96bwp2Pcb841CK
jTk282nJnd+q8rvV3DsW9tTybSTj5zEuswdssDh9k7reIMP+FQGRgaWJ1doeJ5Iax+LmlSCaMAjp
oNtlcNE2fSCzjRlSpi7nEn7KsW0s/TAhlDftcFVMY/zYzu2zWdhgvpNuHxuCkL2F7qBTOGns0YJo
aGuWfNR9UANsOPMkrpX3Jr4feGuFX8+vumOiXZAqM8bLj1TJYxz7xoMfB7+mqSEEFtSZeRbEO2gC
LjrryWCzwoqX2q9I33JTvZkVfhhpj2EU1/ZP7nf589KYF2u4/zKsg3Y9Q4ij7tUrpKr66ntOtsrM
8KnJc3r5AcvzbJO1s/jbWHJ9IagFAIpi52KaCIw0wYhG5vytJyvfp0a7Szx8a7DPIcd4zB6yGpQR
LkNy7bDV7OuWoE0Y/ltvmTmoe00nbeBI03cfQuAk2EHba2jQ4sqgLW7V6L6VrA2jRoTujk/qqrTU
N2XBiWlz/6zdOQAN6pEPEYud0QMttZZmg3Uuv2SZefYR04EjRuBuG1ey7EzoC2pThtWmtN96xwlO
dFnhyhuhEeZsW88tyYC9jXannyK2y8nNmPuot2seqRxeyoJC1HH8F7SVBosaQzonM/QgDQXijA1h
D5hI7DEmig2BOzafek3ROFsRi7EMimSgHwqFeFa57dW3SI8fu97eW4Ok+g9KEtngmXNyBx555WEK
jQniVGf/k7opEAtn2C+s/HMyundqpNdAZCHYbQoOj5UDNWGbb7BOdpv//tBYNT/J1LibotXzGqhM
dQzcDNWE7tFgthTTMqToE6rE+68qbiyGFAU+kMH9ouBd25PnXWHUkMLLTb6m4qjT8tb7VFum/KpZ
HG6LYP6Z5sGh8Ov/+q4PNQLq6fvEiC9GZHrt7QZxZfNCvzO/IDU++3ERQp/ziYlOl3CbiCnEhENb
pBrCON0G4U9hU6EYhtOdLFs+kQr2aTekYjR3bSSsqGn5UbmFlsY8JAiQYmm8FMP0kTT/8sXZ1FQB
yFbOtYYxUVd/bOlc+w4+AQamW0BD6/nGi5ggdFXZ3sZYn5mswSDgyRypV4iwMbZvi/YoSfOzZfwV
/p87eYVa/Ipm7GyO3k6PBhkF+KDBPlIIl8DquZgAG96CkVw/0h42WSX2onD6FQlP4f3q/S1DfeoM
+beivoME6dwAf2SMbNqP1Mi+abgC+PzEuXIVDHpmVuv4PTRWoho5hMrs17/r12Kwdo1zlQlrwAJV
cBKDnQiCl1BnX+qKt0+vfD4iQ4lbaTOFNV3Mk5Ac+ZMqJMOqxtVLyNpvpY2KxwttAJdWLD3ipopf
jnNsELZ7C3rv4FTkOAZL/p3oZqSaPcku/55r/5oyHOfICH8g1m7TPPvXx04UA+Gkm2bmJafsW/pk
esc23XuBFy3tt0lKroQXQ/Rkb7mu26VgQ95egFYavnUl9kG+aufO05uTB7eG9N41NC3dfbeGeGbt
gbWjUEp+nRbNC/PYyDAhY7MK5vOd+o804a2J5RfEAqyifLQ4ggiK4cNCfHLUaf0YJPxPgcUGBAwk
/NZNjI564CRmdqfqeD90fDBENW8VqauMLDusUdrMT35mWpuAESdDhJxgADOILCNNnmg5jducNNAe
spRxBjbKBznVIZAU5JIVj/IqLhrr0NZUca7bxSjX4GXXHMJWjtI39DjNU1XWZ2PgP5xm+eJx94/9
fUU/dy5AID48Xvc78sjOjhkWpcgG036qrRBEFol9EaVyGuVQofbBOJtR20DqJTYd0T+hNWu3DdPn
CSvmRqZEphhTfSG4VZ8LiSUMTSWeAWK3oyzU4nVURAtPPrDAuSifW3BMJ5aNpN5W/m9MyXBF+fVo
qwARXp78G4SKd764kxtUPm7KHmpwV8H3aMJnoKvLDlDjISXWduOMwMnVXM6HbvZfgsqmgUoHXpuF
8Vbrewz6zNG88He1jF6rli6snOBhCTIjsUZ3eOkfh7RGcIr9e5M0xi83/5X5A7BbzGw4qgqcskOG
Io34DVQFJGLMQcKCYSFq2bYW/xSSZsYNZYPnzKxtCH7gVE0ArsK0ecyFqI8dI/mxJfhDZ9lng1r+
IaxcwnqJA2yA712D6pmP4qKxde871zpMpbNsy/lXTQJ+Y68AtE+JIukiHeHXGw9l7Y1ny/nsIGCv
sznYsvFup1xdvclpb6g1QEMQPwPziGAVr7zYrUGQQXwPtJCF5PnL6eHblHxN2pAWytGRxGEabSE3
fpHzbfrzs5gQtnW152xy1l5HBeMhMGf/3BJIiUd1Zsa9cp2m3rcwajb54Nr3KLpbO3vzAfdKcwqB
Pq+pCL5N4R6K5sUNuQw7cw65S41TmmrvNhn5xg/uEudcnpO+t4kJgmjBLyVbOzmzbWL57pkMU3LW
8LE2t6HMPhiZn5okMQHppF9uQI5E6FsHRB+CeoJMiA/Q8TDwR44QkzTBpVN/ZMagvGEK2waPZWkT
INQToDsSMzABicsM6pA8cfdd5z24nWVxMNWPTfEC+oXgy8LodqbhfKRVh49Y0vWMDNFmgimqxYhs
lAlkf8avhJOoFQPgvfAGmOL8a0tj1Rc14RQpc5rGUhC/Q6wtMZtLUrHj3Ny6fYqL2SPIcQJJXjvv
ZmBgbumo4XtZfsElK0gkXwWarsx0WQLmj6aVyMPd6UMkRVHS+hTtBvZAsfMJdeOpaV3SMFETlGYK
cMT5FGHGHy/N39ZF6C7FAmBnXsSbPQBeLtSpKoZwnxOKGCVDB5uESScKXPdUQrFkIj2ttWIf1zgx
sLtMozMLUZnbA8owE1rpKWToxfHyB1i9+SJt+WbXrBZFRRxJ85HmpnMqgJED46qOCMNfc23MwMPC
A5YZsTUVcO+EQdOhbqaNZK39EDPc3ThDlI3ldHb6zzL8Vp1fr8uZrdxkNM+BuFnlbaqXVQo5cS9l
bER1LTVjAsbmRdwgWTabb+6jdsM5Td8ray7shqTN2nx1lAuKQfQwqMNt33PCEYjKNfhijoyaEpax
+IusE7oZBxwNazYGMcOTez+pSpdpYl3QY5ECb0UCG8PW7Ax9BNHarCnS7zgVSGMVM5q56h6HmQ++
bF2TVZP9h7x64ouCKoy8uYkfB/xPhMeC1Z90jv6xxICFEms1Mgc4Z1a8M0kU2fdTTPBTG+5nMD3Z
ECRPtaGgQlHUoDzEbF1NVwKr6yfavxUku+yhpJs7g83adXSOR1cbX3ZYVS9CBuspy6a7vxZ5Xlc+
wOVi25QCFuoEv5uCUiZMMsBb0m/XQZ1h9hW5jSEFqGxqF/M2y3oMNA2/0wiKMSK+mmJ5INhSo7ZG
7ob4K4XnzchSW5uOYvROdiZPQo+73hvuLJAwe+AT59fe5jpX/5AmrWz7viDSlfc41LD6R2QuaxLh
9K5a2nsJ2VnHGIgXEdf3g0hQQeO2ZkelxNl5LDDRPoaTnz4MZBX9Bw9KE/notSyZs9ljOf2b5Yq7
NaEVyKaYCJaS2nBxDeoyjBnYRJGl2226buxR7NyhRXdOIvGmyuvlgS1Twg8kwIEAPmv7BcSdUjfF
HugCpvyN0bjgCZqIQAc/HtjpVwIdI8rkSysKvVNexWLVxtmFHHiX5LwVwejEBAVQpZDu+27FKU8x
jHbLvkpmoJESDRGTMZQqzwH50eX2uQPGBNBnSDdzPTX7nmN/MYwPuuD+g1o1XC3qOnCDPIRGEzEl
sNcKR+mxVYPEXNrLg8sVfZ8577isxi9B/q5kBxkZVRgewi4FQZeHwDrRlTxkE10e6WzdQ+zRgXkg
HcyLQ2QMMlj/xUGAuRJV8DIU89UyVBwphYI7KFkNLTOChy598tr8p6iZWBcBEEZP/UV1lB0aaQ2b
pWegrLHVQPgCWq28/Gdq9O1+vIBwmGiL+O/QTkMfhkGnqEJBXpGj5qwK3yMT3MWcds8qxxoGC2CT
m/Mn2vhXcc84CBRIPQaDTq8OFAu/WdCqbeVdIDeka2hazba1OhoQE2pgzHV6d9yyrMnYdMF3xezf
7QPTOsusJm/cYs0ZJOB0GrabBk7hCbHULjRh0Pe8raRGX1q/ehM8goyMKV9Tkf3QBZa7/8rFlJK3
bsSDlQDyCSNlNss1ZWEK2//VE9WfwAgbKl7r1UEYEePni9hnvSc+CXl0pwfV6hvCVBJYY8DI2FI8
2M8I+hLLCQ4ZnoW5qLOdkcAubdFNTP497fcv6kXeCy8Tp2mx1LsNi3tu/Y8kJPelnQoz+u8fB2G8
YqcqDz7xPeexd6iR7AqBzn+ZzgLkSd6lx1Y3flRlYc7dz8o0gOe59dQRmwRDQkAMKeJMC+EKotnf
qpyq9YBiIRKeM936ocS+IjmWOmaxYIuTt2Hwn0LZh49VyAqutam+GkJlbLqinrSnFRmT056Ssz/X
RuyfKkqoUAxMDChcClckaxwbvzF18CNRI2dzZnWfh7FeGXX67mcPtHVknaOJ3DhievUoYQyclVwE
w2b0SMXh+2mORn6B5uCftAdmmUdqZNtiuE8sffjMeiowOeRbeiycFtzDTPmdz7adNhmtZqDdNPIa
53fKxTYJ23i/GLQ5JWczt3yq/mQJ8ebLLccC+8B0331GFGDz8p6CqnB2blsErMeciwQJtG6g2kSG
5bQwJPt9m2XOAUIbI4RMFdssCSEPUho+FvPMF5v/2G7pH5P7Vr3qOtScamQxkrjLAUoyKeqSU2vC
UbG2K8t+jSs/YGGnLmS2iLsGwL4ZwR7WFOAs2XVPdTe/KUMRw5cue9oPue31sLX75aWlZzgit54j
dyahpmR/bSylBl6UHvp0TC557RurzjCTbVUTAOxL7yzDS5LKZDu5Zb6Jh1hG5Nqlyps3tbl82Elb
7fuC78zNrJspw2vK+uHYsQcDJJTfGl2Xz5UUEXl6dExj1Lj3TaqFQW/KYkAVlFETRcZu6IeHJAW0
ZWFlYG6y41sYV7BcoyWrTJRjwWWcWWJSYsttO0D1BcjM3EVwwKqs3HmMetb1SCdUJ3k090xpOoPZ
SuH/5bcghLNggq2q4gRouYskaWrso4xiPxV3lXhcHkkIqR8H6wlZ8b8JfwZpLuM/Fx6QNCciSZPl
mgjX3pMmcq7nMdv5GkQzWkp4CPO50MM/i9j616ylA60w89W6iK9Fb4k1YO7/PsgOxzURgO6mBDz4
2BV32Xdbl9E2s0V/E+kQRmkYDnuvGNqVv5jVLlDU6N3U2K///WNXF6zldCCjzgjsi5hG94I+ep0w
ct4vzIVAR8aAKUg6iSuyeVsyyuAhcJeAnx9JhmEodeiqUh3dsDkFKnuPl7t4zQ+m08ihR2TiEpyD
MLtN80SrQGnQ1hLZVyF9kjWWz5ZsFMQ9KFQSlFLslZbvsHF7Ys48BkoLJzrSFrUrUkOdxNBFVfGa
KOX/iMQgubTLjKeAOcJO0VZWbQ74bGinnSyEvUlqEsJAMjGSTpd401SsORmMhmsk/+3GZbrIho1Z
HlD0S1wIaPOd1Z/6FuweLCCefWtf5fxNqKZ3QWxs4wQkCAGqVzHXFihktiz4VUMub1hllkUovRny
qKG0hqnau1ykhiLIcSi2aQftmFSy6Rg6uKho0NBH+GJjGUO1Ab/XrqepefRVWF0rP/nOcklfCHGP
60PZG2U401qRenJKp1Hjs4P9it1rWNPtmUc/oKRsGrWxK0M8zCK2Hu6BHF1wGz3mDE2SJtuhFv/K
O37Oc52T7/fOblSquRSqPtRO+gVi1xyag6QHYal/VqP9k5EJt50y/JxTixa+LL7jNrlNgrxUnOIz
XNnmFkwA1DG0WPxIDH5Mzz3KacA5NNDOV+5gruIh11eilaptyIvAfV8E7wRwXC2QHnbz6GGkQ3OD
0b6N0T/B+KwH3wXvL9QJhkH6BEjo+X45ZHERfzpNuJmUW5yBw67aie4/m0wYJr6BTluS4We5UDdZ
lT5mhayu//+PuEi+u1EV+3LmAGH0MfM6E/vjS34wx4LZL8GzT/dw+BaM084xsLJg3nxx2nS6aiQS
QHbAG8x1TgndGz0uGRdp5JL+VBWmnirpx0cUzxswcPImp+qlnIrXFprYySYm47Y4tFfsDYC0xuNj
07ArCUmTmQQrjiC10ktGutk4NCdHsgOr4sC+hqY1XzFgm6M6jN3wVMmBgUvJhhsc10Jeg4OOidOS
WPgPp2IeCpjOjLSgmUqPgfTqbZxWv7YYHiTqop0V+1sXXvlW44CiOhVjl0YVKy7GHHCj69tsBW8G
T9xhchnwZ7TPA+mikcqZR/V5EpxBNyKQ28LwfsZt9WeayuI5cRpArFX5gJOj5tXXLHj9TLAxjUwb
KiVah3OKbGS0jDxip7TWd92sG5ox21ts+AIGvIOFmdQFRl+Nd6uYCZErYVVohEYnAjuhL3WcfZB1
sZ5qIGsooBjXJNZ3qd3mwkuNdItBhEwqGo4Gzq4Xh0c1uPQhHK9pKjhjnRskjuBQmd7e7ZpxQx+J
72J04bVmj7PXoNu7BztkznCY6z89uU8bJBv0M1PwiNbspG0qjTgb0L4X26IA9YgIftXls5Bk6WRf
JIcEt3S0n3PgZp0XEHJhOhmrBV/wS7W/RO45Jxqav62bO2dZ2HqbuV0RtXVjE6M7zxHeNAIg3I4s
22oy9oXNOMC452kmOl0NnpteurqX0LntxwGk7quOWZvxlHi3JKWlGQvCjwmH5xuCu8wq+dK5OH1y
c5hRwYh/dqCGdaLqce252tllemmjESHKKmN90Y76BPn4GfyAvdYQx/CdQd3wZPxVCzqu3rD2Zu/S
kzlsUBNcOaivxVPfU9RhND8PXsozCZjMLl6hfnss38b9Eodfd0nVgiiNmYvyAXI9+qL7ZHl/6hpU
cA0IsXNjsRkMbYMdIBe2m6oYueG6myt/M9TeJ1f+txrd5UQA3yZpNRhtc/c0D4wva5DCVsuXlRN3
D5vDIq1Q++4/9NuI5wrnLyfbcYBxqk2+LpBpnvoFO0ouSFitmhEyF+ml86UPykNKEOkN9KtLVuQ3
8a2wRyr4rN38iWbXWSdd4O8J6WGqkTGnJed+G7bD1dUhFOalTm6hvZDlNzunpUFaUubK2NYD9ig0
iM0JX8ybkJBF/WD0X0dykdbDZNbv7d3NFwvM5WAW0GXkA0da6QMvbGI3Jzxlwt1h436l6DTMFnKi
a7JctdnCTB6mJK9UIctdcXc/bcnwxX41TE+GrqpdV8fe6o45Wg0ZD9hiiU+nZHJSQksmPgJZV1BU
1M/5V9Yln4H33qYFGYCJPR4EEAm0SwVPn+dc24W/NwYREfFI3dVL18QA6Ug4l3Gfl45N+q+iKGVz
wGoROQMXg7gVGdGGTuA8jkVsrEYdvPEkBWv84S/BYsSrKmZ15rYQlulOVgKf9Clz5q+RymNooaP4
MSmns21/+SAdUN6QRutAx3Ss5aPt1A8fEt/gmsUDw7O4xLpiv9ZGfgt5rtEi0nvzOTqT6fH+AF4M
CTy8P+708giHx6HirQD8afC+YFuFrvgcx/bwUGTzqzaMs4GmRhQ5/NUmc3a2nFCpElre+Rm7eGeU
29JGfrY816Ix91Y6PDMa/rZU/4E3nu+EHZQT8ssiqERNCLsQsDTk2yTybDBegSPYOeFg59zNzOfe
ndC63if5woP8GsfLH2NKVmBAmYGn26kX0zVOL6LzclQsMt6lmd4S8v4qOsASeuge0sU6jNpnpIAn
c2x8c426h6vhbmliqQfUvDGpVIuGO33OKtR/dyWwQgUPrIXIg5wsaW8Nwnq6fTglC6Z26YtI+dra
Oba7dSnscFwmfxfkFhDa7H+QpZ8bg8c9kfVf6slolnSKc47qImf501TdsffSy5T53VGY7S9CTRy5
VT8e2zJAh678XT14y9m1MIGpJPDQetfZOZf2jIbHMjbAppe9W7nAL618eajSKDXmR8JyyNXq3Mfa
UiT8yEQcgraJigoPAUGXbO0IWyI5jop4wVS71cn0FWQZuoh0/tsOaDnFXYsphsFiVKEPWdoYrO1N
YC+DeVNvmPz/sWgliqCEEQKWZM/4vd61rsO22Z4J06XktWtNAgNjPMdqhgODKvvEe5xvVDZn8D1h
WtLmRgkPLDW6Ze97WvmVafdtlN0Xh2L2LpNlLpG4j/fi9Ii/nVycjDRxtj3NAxPQ85JOB6OlhmJe
dI5lzpuaUAbyZHRUsqd+NrgfCBSSVQvikxAPhPXPjGTifTFwHirGNQ2Ra3OK/MBhLcXyzbg4GpTo
AIoR7VczXWokpEkxvrcLzM8uA7M4mR1ONMzENZiyWLb+ocELEpFQysIu3Xh3IBqQ3G2Wcrpx+Sja
a94sz/b/ZExNtuNIiBwJkCNrwCipzCnq7tv0UuOVL8S2keKdiulpKdh63SPljfStc2rWISN3SnPP
kwYaTrrwDGuYqtZ3YL4TmCoNhjia1JxNGwzlFkrJfA9QL9VLThYntmtajJrasSiW58/FciNrqF4X
fz7gkkXsO2O5KajpbHNQUd4beg0PcGeU3T/DJv/NcMLd3FgYAYfb3VBK57funPQ2fwoSRCNpG1PU
tOlpyJtym2IBWaG90+ckXmgcJy33tWrqVeu6D1an/KPM/c8cj7BKMefOOjh2TjlvMs/Odl4751sX
XmFkgSCJZmexSF6duPZwHh3NWp6Et/hHPptwTTCFvUbBl+1cqR5BW7pHV8JAkmlz8Pz5VHfIJ3Sq
TuXAXqIohw1KhW8P6cCtticW2/bOtYNzo/Wx4cxiRIjuZcZ+HlZq4zr6Jwf1KVrjpZLT0yx60IIy
+QRY+cSh/ZqbpC+A6VtLYobCsoRk53iwi3R/CMv0j79EiyjfiEd46aEYtZbzTDsHBIb+hRipwSCp
u/PODbwp5M/8APF7X6mXxSbVqNE8CVwKP2Ybnz1XvPn+PaO6h1uV6SzdZr48LiHi855XZJ90wsLQ
ngxPykuTvbAq5Ed5zxjEaQ9uAwNJNYyMWxaYZqmBKdTWph5aRaSVUe0Xr3rRzBd1yp+eS6uORF1s
bLk8BUha+6J5dvz5VgbMumPyDwRcHld0743XndGlkTQzBswXXYZyKRigcYgPCKqdusiPRep+e+qe
p1JCOGJkKqIqJkiuxPlzAa0hq4blzQTcJmMzBeWm/VR+++znxGc5AnUIk0dg1D+mXz33SKVzwGY+
k6dVb0DhcPGmCR3c+qJFEHSshI1x3EC/D+XJTw1BORfgiyHWfk1YFmiXcnqgeMUdn306DpssnoNd
4/unpZ9ZpQHm8rXzpNMcnotC5Ajchq97hsmGn1QLa6t0uEGR+07IZUtLs+9N9hNyOSjGr0jJcI6m
YB9WCPDVSpFOdPBN+qBuhE/UBR2zHhROCBEJCXB6jMbZY1YiSigSo4jIZsgvGDFy+GrV34Ccy1Iw
zrGZa5IezruNiLlq3vTgH6BzIEEGQxtrZ+P0FEB9he5eUYwKWuYs9bZNBbHRZbNWFQ8Cdi4zqtuI
qGI1aXsv2VHBgz3SzpLEalzTxPxiA3OyFClb9rOcUONmKeNaTQgQ8tIycmR8EXoWEMl7IDw6kkFp
bLtu+tKO/9T5iPy6nq1qXuqKChVT19yOa2z35SGZ43M7MJdOJry+c8ohO+fXiv/76DuUDhMaU2Yi
CcKvc02ijJxr4BgZzyBCoLc+g7LJv4mdTdbmfwIMAwWeuCv7+uwVOQHXs3Y/9Wj9861Sssxp/tBA
c08jmHSobLfTjEyizfnmEa6u0ah7GAISNLdxswkcGe7KFEEFO2YmweEA866nPdiSsyA2YDOOiU6C
fT0lT4qMnR1IEhTGqoP75/zTjYkoc7YPCpFTP1fpTrfFH8TRnM3zz5iU38pJEWr3kJbIYjWRqg+U
K3MLClsuj3FVAIMp3Jc2rmFP4R9EgUViHUkiTota3PusWx6rCYUCZOL8T+5WyXb0BCNN194NA6dp
WTavqAwZ6BG/tQLliw0orL6U7lpGium4YfHZQJ5HbM9eD8EfcXgxIirKPU7DKffC9ZDCLx9N4sqS
goeWzeTKhb+L0jCq23I4TEtarVIoMUs8UOkY/xwkQ+sao/9EQs0+MVA81kn93o1uu7PMO+B72yi/
2cRBCFofkLqoJXmaJm6FEFzUmncdODRdp+fijgzjt7rnCxom3FIQm1TuWZEkBLnX5MUL5kU7eXMN
LU+29I5BW18FSTNQkggG9ZBzZfIuyGQoTAbAprCBLicJLm8HUSBW+19ly3zPjOJgA3uJegiqQS3T
NTP7hDqthIBbhwdHS1ZUbn3JcZ5z279Nd2tFLZAXwC57EECGcKg6N9PPjiYQUSIaUf2FNDrE+GJ1
QwJGh0paN31OyzPImATRs8TUU0nEYHqBtw7+nkVoaP6PvfParRxZs/SrNOaeBbqgAaYHmO2ttOWl
vCGUKSVt0EXQPv18rKruOWeABk7fz42gzKqU2ZsM/matb5FukT7oqfzIHf8rCdj4gUSrWJUEPWM3
tAIrZ4aSrrjv8UHGZ8JJf1SCdxjjk7fWzOaaov3pjRK5r53u6obLPEqTL2XPv6XsH+U9ypGKyhuG
kuZFraEAk7zTXJFvf9VCrjMahmUCJFv4iGWFuJEs7QeGUrwtU3gdNWJPYQ3X3kEXRfcTxujDOWg3
WmTA5FobQXZCIjt+IsP1OR575DlcPjRHMOk8fotp2ZjJkXV2D3oAf+K0a0x+nLgBCRX5rJY6TvUl
FWBHTsiuoVIEhc4wPCk3mUnUkoM6lb6IrT9DBoD0xSPpT/0B6fG1jAPFxScG9sfm3rMQZzdImAqP
tyhY1DIzHKBh/s0E8iXrEeK6Vs8TxAgBbw+9v/bd/gDYqlknfV8xTEGGCOWmY3+xON7IpEKU1q34
Kzwy3XveunJj1x88nzx0jsjQ7balRLW6a95yAZL5TQQkMxZ6/HnYmlXMuly063k2NFcykQLdJS4I
eDQDxExWTi64BelWlTOOA2HfTLt/lb348DVgbxEJ8uSgxaAhz7eqvnpNc01966frzvXGrxlfsDK9
eeZQnFsZvzjzj5ibGxIvB1rBU3yCYQDxyHgp7RPK22HdxObAIxmEEetdQg34+Tvf/sZh3UKv7o5Q
378rXFj7iUePRzlEzBTlZMmmJg+uZh/Wm6DZqJTwxeg5lugD6KmgcUzyJHESI9ANflsRtKJC2uzm
52Oqbc5lB7qD9D49s1UPiJF2RlnAwuOEJ3PpfRI82RFv5js7ym6uViWqMktuh/6Mvf9RmE5wIFjw
TD/KoZig0vcNaHKxyLa5kVub/NlQLW0TFRCY0qe2jtFW+0xgUpKdEOO3VBl9ummTaw3rhb3issaU
9KIBpLNsMPvTqFHhDfmgNy3K/I3DULIy/U9vCr17S0rW0TSeKTaU2BIfsuQ46mILr234bTkpxV3v
3vmufih+Dob11egQkxRnphcYv1AN3o2OaDA8og0xHP1lBlNBdVU8+ympWGjNz3HKVZGKHoMOzxNg
gv5HNrXUnWQubaPa1buSOdBcifdJo8q0bULIKh5z6zztWAQ7yYTGGxFuKt0fZkRNEIn4w6RLjomV
OzTmrZL2saut+aEn+6jLudKyggVsVtMRtZi9cfMg12+bGFW82W8sOt2sluLQEVQJXRGRPrhLW3ab
NEBqMw3gmWmefCB/DOOXpSD+VnvgfjC18FaJ3xvbhv726O8Fh/0qLihMuih8tWPxuwuVJGLnLmnr
VxXjV0p7HO4xN0RE3s7sY8XrYqY29Vy9hOQSwSOtwUkhSW0S/913gT01oAo1pb/K5hs8LO6BcDTv
QnsgU2cWW+UWEEOkvZ2GEavoHO4Zn+hjxdl5rnz7VgAC5/gDDsNGJSbdFzFcZDFojKYKu7eNvM7/
bAcZspEODuZMzwfYFv23hxus7rCPkCGyM7z5sy36oyn7aGNbyx0ccFHaBGNWZLqiR0wtghyKmNgr
Ab6QspWIt1mwRvXqq5jKjoBlXBy2pZ9UwlTUzfgRaB6QVVLfwWWYCTjYskuivUPWzcv6Z5Ih9ilH
PjWpM7JPB/yzDGuzRPMtcWXxJiCL8qly2bs8lMTmHuKyOWNH+hE3EZhEu+LtqHlVCFtkIdQTSbZG
a4DgGWCTCZRBjt2qItF7rNQtxO5CiiCuhQRP+pxpcltIA/YmG49eHA9bw8ujte1b23Lop7s5p0Y1
aAbHr24OIyYTJVUbQb1IyEl4m3nvEGt2WGaT/r6gctnhF082pG8vPqXqOEUJQ7f8ITJ/tRmDmkhZ
KZEy2XvQeQbTTGc4NKy+r2BgJ3xBOEkqhkw7pyqsJw+Gwlg0xV1L2VWj3T3WRYR0oaTfqBEkj2Vv
H1VhTVwYOsdehyof80dOmUkyc9M1R6uKfgvbDEB/rW1jfiqUNJ/kG9ub8cY4N9t69czhk807YZfu
U+cvwapmlHz7GBGq9Fl7ZEbbOvcOYWvcD5IpuIIeskFxHG9CHWOisdN6R2HGjExtLSQAzx1GkPs4
GG+WFZuPaZl3p1zk33bl5DuVoCxQwkKQRHQkFwRSDQOAyOMiwrCcFsSRfz+ULdTGOO63IpGfwAps
fFpdQaxJY3sa4+nQnvNs5E3COL9ugsi/D0JgCQ1siChRyY10PoL1sLjsu5T9N0Ni5vp+Rw5BPH0Z
mcpPfmasFxzoE6kRK2wme8tDnE3uRr7KbFQqTgecTUGXhTU078YQ+AMrqXwLanM1x0Cvo5StXN8J
ezcouuHEm0xot5D8J2w8VocJHXnoeHbbgGhPJa9WxcjEGUMDxY0FLNXkYcSyvVy3Y1Cv0A47v0Zz
OsgOg1CVEJWVoPpez3FoP0HbS7bRjPEaEQ+zWGZmB2K1MZC4rX7wJxLHm6aBsombVqCYY38fDNsZ
0eyKZ7R3zdQjLmGKkVj3F8FgYzUaOdJKB6FBk0pjM7TNhuij5JbaMmNzcN/pzty0KfWrhQ0X5xlE
7Wn6TLqQRzSyVqjGnprkulRAtYuieuo09XA7i1/KoJgmZiNiKb6r7OGVieKhToAfhw2UjFqOhDgZ
QP1Z4sR782gw+zg1aXBgYYO1lNAEQASSARnPDotU4R0JXNlhtJ/BqriYndGI2HM1XoYB0GY/0ney
mFklVpO+u0ub7BKQbPiAakeOPABbZnCeBwVoyO1IAsK0Ycwx51oBEKLwH9LYpI+ycXSG1j0Npb+q
54kVA2aRpuHBVdc2V5+2Pjipyl3i1i9d5jTn1h/nE5MB5VgkwdjJIRbjsmUKbi095N5W1kvUv9kG
2uLIHjCfyPaQDF8Wz1N9GKyejgyDV+Wcie5wTpImfNMhCAihY+1FgGKQ8RX6Cen96uuSmh9PNkM6
5F2sPV4QOCcHjO64AjNq1Tl1jiG8qd0s+1OlDbnloPFUzbw2UE9ZG/yyUA+suvDsRiRYdwMTTWxr
DOJp3SJmOVFeoXbZ5WW2uPB6AKSIdCFvsio3UOshzMh2zOdBm+Julg2pKjX7iPXIyoQ905VpTH4y
LChvJYkySqUPOOLyndcNYEmU3BosAamtGvK16v6Uwl9MOZ/Q8JZvaoiLg9va72bO+tliLt2gncRt
Is+5kVBniaLfQJxAqw8FLfaZbXCHq5Vj4ykjcObTKSOoc5na23C2mJub5h4RW3sEbBcx32CjnBhu
DyWsuGn92Mxu9mvQ2bOyea7XjomIGKdwSUYVAJVmlRj1TrIYWsFE0nv2XdaJ+ojuAEOrHg28263O
92zg2pWp3ensYt3fD43BomuUMcQU5pJmM7jXpEsJsHQ7ZmVi+IQYmAPpSAZM8X7ETIhcd6uFTdhI
8RKFanpmRtgdS0vh85/QqDr4VRngOtPJsOl76NIJ1/WEOht1zBFSu+lDSJhXWE3oShZUWVj17ivd
4ZOVhMfM8kwSalF81iwCKGHEtcO0Tp/FFZPyjuOeKPKtXVjjYx7Ev8LmLh09iL0uyzZI6Uu0WgIq
RZjsJLhR97WBOszBkXNMGeRky8vVBzRnwTAptmwjejsCEh8U6SeETyR4W2nU1gZTD+KmC4ab6O0t
xMRPbQZ4AemeNkvzJegR0LfL9hhSyJ0WpOaCGgTYE5Vbw69+cMS3V4a8i9L6EEMEZpvbMn7rWPKT
USPV05jQ0M29X+xoxxZdgmAEOXvTHqFBRSoNA3IVGBXb1qx46v1UsS2zHp1CFOzSc1ZNtVWedQKK
n7bBC5zxmQr2Poi+BUyJY6nUfDdB/N7z1Kz/ukrE5FwdNIxHK6F/CCeSeCCtbMoSosQwxzWLUlJr
4Io8LTmEPVG3nejNbdX5/XlCdL3NFlInC8NhJ1R832t0RjJQBsjO2jjVUcIUftDPowMadVTN2kzH
zeiFL1Ez2yvCkChPklRBjxTPeV1d/DT3b4wrmINj902qAuQDTPyd4tfvLGRiKNxHkLiogXx295es
6L+jZEuUiXkyRzc81U5CfZVEpHBVVDNtH66MIr6ARsexlNDvxUabYn8zXno9NFfavXKThHpB1tbP
Q+ZGJzaKG7Dg48nGGewsvJJMIpC3lh25mhnTZ0F3MhoW+4wR6wRMrSiwmVUBovsGSq5RWzaqC4Jq
GQYFjF+zh84c/eMYaZs+JGmpErxoTVkJur+bz6r6aOxw+DTaHaU+nmWAE6ewodXRvTBIkwrTzVia
8dpC3nQ3M9QluWWjR9c5ujVoe265E2a9G3dcsdeTfomCsbs3FbVePQxkv+qu3ZUTQ6wUy94aJ+9D
p8k06BNsIBAQ5cYlWo/9vEHxbibzpUyfo8qMLuCUDGCAmDSnUH5No3BvnYNeMIgpzXpqBkZJGTYd
cHo5q0XDFM9ljWoZmdQGsvUXmkCe3SLWyFMb/GHTd8MwNmlHhkgVmprI56mA/vJI++wyZnH3EEz2
GTzdVceyD5bW+NaEAyG4ufqhFn1Na/qML1l//flVNZlckzLZj9aRomn3Pl3d/2AOnG/yRQ5pdsLE
A8Rt3TWkYZvNF/7F8b21gseU1nlqMHAINmhlnhcH7H2HtDcUAxaoPH3Fkw5ga4W5WQUZu6GAGYnM
8DUgtqvRc9QYxQpWHHZisBykN2rbqidvbzo2KPC3nDkrpbNjaiXFzlLvPJTTo81C4r6hAJG2+xZV
W0SHZPnqqbn36uHTEQylGmY55Cbx71EH+JOH7D0qIU0LLakh4IjgdztmXWWSB6XCfWcH51qV41tS
Sg5B1T3zjes75TlyH5Jweh6mDzb642koljOtJY5SyPTJWChReMLJhepcUvngoYeyADNkG7BdsUKw
TJf7voAznJibOimtbZ5GTF1ke2e28BBM8yf6PEz5rfcjD2cIPxaPDFSXHbnpXwJ1sYdMqu7C9rX2
R0AF3tlD9LcabDLq5EMDAvg5DsfnuYYQwaa4PcMJO9W58E6zEb8aXZOfEz5byVrhCu4y+dL6ztlz
NTsu3zqr1ggfh0hyi8AMYd3YXXy/hWRQCwJaDPsMekc9LUF72g0NYl1paFlW5V7SX5qcmk0y64/l
6OBaYHPLVu9ThhRmARD2tVI4+UwgEpm/HDN6wMucNXdBb1OOIm7cCC+7OtIdr32XfGdJ3B991UQU
js3PQfMDIHaV1ykhfN1Icd9qjDsnDLTVpl6su54ko53irrhacYp1KgvwrDtFfHRRQ7MXjq9o2Y1L
xXSztnALF0JZd5nEeSzkwiyNhNzH9NOXkjAlNgzuw2SCoHbyZI+wmaLQ77+0lbVcDk35BNtI7Nk4
EK0yANUbezzgksnoGMYFKR+ocwaEwX2WRsdAQsiHcJ5sUlS8x8qstyB7kp9u0EYYtfTvcEZS2ikv
OkYGqV5LTq0XfhmxXVx6Rh/Xrun+/oB7YS3GUZLhZPvnllHuwW7sC8erc9IEDQTcWNCqWgFIy2je
UrbdxsIVx/4VLzK9a5tubUzJv/iOEKdw9ee5SG95SInf8YuWEOEReDGprxFd+VNlnnMY18z3aML8
COaoz3ToGXd3CVl5XRcoaQKy4BkZts56DoA+W79Sy1U7s+nMdy1NlOtFzuEENgSnPgG2rRYwtZK9
i6ILgUEZbfANsR5rav/IifCKGeyDRdTEgL+sEJiMCHanbj11NnT6edYP9kihmVlsn9E/1utJlj/B
B/O0H8r7RvjZ1i7DZmvXsO/YluMFqA8W7KQiBVYc5xMW/dF6KtPK5LS0mU5bYAxDpm+8/j5jopxv
GmuaQXJdV3VA7WYYpiayO9Br01uknsz+iFVDVpTpU1snGdKQIkXMiRwId04AVbpDtKvqvUNG9TaX
5DpuESQam74nfhbr6njvpPm++NkhKzzkdobEIZ45Tk1APKtBsQwcEs4lbTlwaaYEFXgzTEu+Nuj/
5G7G2rcbbadf+XDNdsISa1cHC62nBiDlROZfH+LStXaRTvDMcCysZQ5CwiSODC7WQgsinI0v9KXt
aHxe0nVD3qI7VeKDp7TLGoIno5r7IAe/tvEQ0u14Oaa1XT9O0GUuMRi3BzeVI1TMmBxawsNsd8Yu
FC+8n7D+OddMOTngyPd7M2KBLajFv2em1nQ2O/up4kBZ48CJ1n2cflU4VdZ+SBTqjLFwzZDJhNRr
42Ls2hfHt9+GjsDP3oJ4I3CYT401n51okZeprLzvuHoZi/f9HbPCDOKabHa+Il3e7er89uff/fkZ
s9lTWvblZdIKrE4Wxjs51wtHpingNOLpykBhoKzbjg7gJlaDw4PlCUKodDvRz8HGwmeJfayuzhNM
IuGQt6ZTTfgQixyowRajV7YY9DvTWHQPM8smuzPTFdxSDBJlXNzjiM9JXYneBqtmfql7dQG1dKvK
qT9g8xz2zjwy14mpbkggeEkc6yXhcnkglOelLcWIDzVmAHnoSUK/48bWH6Py76b8h06j+BL2441O
FKVrVWzjfioR0k0DtkQhLmSYmBfAwS8txLNHihj3kUOiX0OmX0aWy95JAjhqTIVaXba/gq7E6CbT
z2qCEZJU+HFL27KZk7TJmzK/RCOTaxRj/vBFzZksMRlb/WsRBm+RgziTV+Jxxl62ykh0ubSEoGwp
Ht/dbsjAFmTA1jsbMn7sjbc2FeF9VWczSTnukaG5e/7zw9jpfu3S5p6Vp0LEVlgH5w0tNeipmF5H
jFW3CZyp2HUBRAcZUjEOdKb3kBv0scYmvila5ykwfQHivr9g48fR5RkInAT+N4ApOxUPaPl9ZgYA
8Hb1tC3wzx5SU7+zZqOhy2HYlzUxsbG9aUAqJQqPHM1Bmbx3WW+cPX0Ic+1tyUx7wDadMe+8C8Ls
GWkz+kYeC6UDsJEHZGari+3k9hmx3Q9PusQru8W1zzwEnvoqLTRztcfCyjvl0L0+q9zdFeN6bohr
neZYsus2v8DM/BQtcmkSVOK9Zu1zUUeZTQzSAnCtehl5sXWVHEfUyEmaJ/doyqLdwGR7hRwbAoFd
bvAWOBu7QflRzRHZakn7Qa+d3pSmm4S28zPIB/cs+onHnB5OAFO7ddnxjO3HjsuoOzqdV7xmIYPm
jOjeH6QofTA1JlOANDY/kv6hH73HpHCnr4Qx22x0+oCHN1qPqU6w2jYOeqAQPW5n/WCa69+ytL7D
lIofoXJJanDBILR2UW5EMNIAt+QPWWE1QronHGok6J2JovWTfokZJ8/G+1ZGzUXbIKC0dllj9q64
xt4+uhu7uf2QAaa5kLEyJwJbyCRvf87xNF/HxHimnKRKQHf5GDku5hsVqw0D1hZQU1LfGwoQpD8F
5dU2MFE1aU64GTLMzWARuhpAJxTxeEScS4fSI9HV5eitHUg1Gx4v5sYdFJD3GTGj1xon7Eb2dlTR
ZYrn+ZD33nzClQP8JPPrw0TmygU+0n0gCSSi4PkiQ/ynFoAJkIGKjR+i6iR0ut96X2j0iF9OyUhX
jnFDHfck89HZ0kRhqxvSU8MkAYEY3rQuZ24WNTTNWaPnU1vUn7YLCBW9Ia5d69xVZfFkZE9tpNM7
ZSmYZ1Y+bW2dLXPZ9rngES1HICKps/z6v4Y5V7ilGrWqBHejZDq/CuRhbPXnEDZvE/wSD2NO1f92
XTCUaqqYtsHeYPkWsqqU7uNyYrP7xDUGF2pa8/j/sxMOjgC0Ju09hMZgns0B+VTYs49Pq9C+OXrj
wxp9UHV4mkqmoz3Pog9w60T9JvFlipyakg/xZu1n1bnChbEibOCZF9i759kwYjdSyWHQaboBI4Lf
p6lJmmvk8yh5TcosvQQaEqwOczYeszwEw4xZihyxDqwcCTbW05wzapxmJN5WqN+wpR4bBt7xUOq/
CjU5yfwi1C0ooPalgRhRftYPVVu6mykQw3Oa8Na0XLNk48BIZCVIMUAg9HmSoD51yTJOZuO4S1A2
7xhUNtjWY6TX4UBCS4odXJVlurf0ncrJUalm2fFE9NJTLJNf+XCybUGYPaB21/a4pjQRqVj5N/Q2
HhJIs4bo7+yzhn9qmY5LZTh3G8trAhwhiI/aBDNB2kBPcYhra0N6mxiHa+6FK7tFMjOreL60oPjk
o87QVtQlttAyQqTco4YfW0yUdqggKNKAMemLSSh1E/pkjsQxJ+XL13j0eDPec7TbhFgCuUgTn8TH
5CVXQfOEIozCYYr0nogkGnSCjiq7hdfj3U+jgzIsMx4AwCb7GFsytVY5nqgLDkk0Wfs6w8hDVcFs
ehojQu6KM3Gx8alBTrbWkVcerCHMSEMx5R4NDoSJ1jiShLFLy7LbiTKPj8KJX5KigBfI+HxTo9ab
KcUvwhYzsBtatlS48d5qJg4N+v3aay4E7Z6MGg3jZLCN9sLu0QzS7TQ74SWt/JwJFZmslm6PdjaP
R1cZyIfmuNzpqCOVSdT5pY0BPZX5DTyefAj7ZqHM5f6uK4ZP0XfeLSFzjdkMN13bGOM25ZJ4tkSP
GLdBJt8QfYA7IfZX+EdxkaVkiTs6tw5opNG2ePEyha/VGucKpTgb4K0UqmXf3ICuiNG1DEYDIqVo
zc+6v8ZS3iXZq05QXinHfGjx8pOVRi4RHFFBnksggtMkv12Jrj4IwglC3aBYSA0/RmqDHFGrmVPi
VeqNRrU+OnlNlnLQ7eseWKbCLlZCVpOEb60adgJgTAZ/M+TddPREeCCMuzia/juDFh6hQ7jDssRe
VMqjaae/cnQtqiYbJ9FJ9iR55QBxZHc5er5a+VcoOLd+UTQ6vbaPJoCP2rYchtog/6bEjk5jE911
kllnw+4FuwQZ0h1Fl8lj9CpISd8V6leXIYIPzhlru4qekr1r0rDclGT6XYAwu2zvQ3tXwT6+hW1t
QVho1hXNJWHKnbNxkbwInOzHGrEfynm8BIYLkLAn2nsb+k20K5OWY8TEDx+a2A5aH2Us4JkU879f
aqSaLay2GU/gypAQHlAqfNQ6WrOmDraZFRnrWOTTTfk+AUp+fLNHWW8Str7Mv9Od3UzDcxRDoywD
+5czwcnAmg9t08t3lRAJ1ieZbnw1gcrMlXivyqE8zY37G5GatQPKiq4wMM33EGPUxiuUOjrBSHih
lz0y3nryC5ztU0IgBPZUfUit4hCZkXmblf70DB3tPd2KI86eaeePDBpLmT+b6om73TqQAemDRSN1
hnDh96mz0NXFFgZYh5SnIRPpm2vuEZzOx0Gl7zDID8oy4M3VzR5rGgq7IJk3xSIezNHh4RtPGjbr
Fu/X2pHxY6YmKgu2jJ7eehj4s9BokFYgyAHzSsgk+n4gVVVO6cLCBz3gIIHDg8dj4Ny2obFSHfuL
zLCezCBKz2HI7+ihJeqKBi2BWZzdCQJn4oQYa1KwcXqkBqzJmRyI4kECRXAs1fsQvSsRO5tc5Vtz
uV8M1g3CyX70ZmmsXJFi9Wh/NbYdbM2UiWDTJLsuQzqUR6gQfQBWG6aZJZxUfnpAIy9YgJH5zekB
wBX1SFjpmyOiV1JgRxResr31wt4Cc98y/zHIVrXqXWCJXQGDF5liCyw9ayEIu09V1OKwjA2frGg+
uG1GaFWCQ7vhtLsLWdHtva79bZSTPgctD+9c2ZfJiz6TJsPGPXfNHtHNW26BDYuLCMKJKq+DwU7S
Tsj56yRzpdCe7tqOaFgeS09TqXE9VlzrQzKdipYOHx8E0STy1ahT4rGmeB8XLLYgtiwBf8aL8iPN
yA4PC9QjuIup6a4x8Ne3yne4FYtoF4+OuZWF7W/bIPfvY1MI0vFQwjOroJGvdcBu5mfWBfqmFQMC
zRfMLcQbKwxRW6OPoKkVl7Bt9L4hqJyFYyNPQed+FE6dXICQPfm1g+Y9658wlf4quX/M0WmvXFdp
26CbNlGSLN7pgW0Kk0EMYy1YNyTW7t3cABP/87MxPf//SJJ/KSrbtEzfdggQ+a/Tsv93YTx8fqUq
ZXv8b/uq/27Lqv3U3/+UT/KfX+eviBJX/OGHgeWGlhkEBI9Y4X9ElLjuH47wXM8UjBuD0PTs/8wo
cew/XBy05JMErvBNx+I//R2h7Vh/2P83WduyxX8rQdsjB+UfA7RNIEAiJJxEoMmz+D58o38M0Maw
Zc59Zteb2FTmewrjedoHkHvcVWXpmv01+oIFXhAEn1OTY6ligW7ft2Fj3adwITkgh+mUOcr9SBKm
LIM7Ba/UGszCe4DW3cW0wq7jkOz6hFO5mvUd3sUmf0H21Hn7aT+QR+TujFbxSMrQvG8y3XrDNomt
2dkEVY1tQ6kY9Z3Mm9JCvUlppGfbY2Wl9XuYqfKO5Rz4CsK72tc59HH9+orIWzw1Bg8e20h1CGco
G1n1DzhRN8hLM0XLXg3cruQzd7LSdyz4aVlnhpdbl647xcbvWBD3kStYK3gf1e+S9AsK7Cqo8cs5
kJTBa6iHojZL4iIrUE211bLAGIsgCiihFTpelI1iHc3eE2Lz6BUWH9ZLNV/xiR3xmJPyRkoHEF6n
QykEYdPCJEFmHDr1sinRHnL5zdBlKoJPyAPWD+kw0EF3eLIM+iudkXatzZ55WuWP2z4ciWKZPCgx
sgrppkTsTneiXCYoSZq++5WEm2QlCOW1rD74Vs9Bk/nPOhCcX36UHTzLMPYxTc4eAh02BZhL7h6S
EURQy0NEhFX3QKngb6G1gZmWIbtcgy1cjv7yyXEhdKusCd9ZGcffsV9/wMBns1mh6/AyJu35mHCq
j0wjOSifw6Cvd6xyb5HkSxQG3raA/Q7T6DBZE6nZbIaeDXpUdPJm1M5bEJaEh1jQp9KMxKGmRV6N
dMQD0COd8LV2HDjeqU1aQhmW79KD6wURTlLEJs2QvgxEuLy5iQNpJ2N4WbduCxtUZOYa4kcRrG1c
KHB4pumQpQ6cq7EyvmlQYITaEsbmwepT4N/MiSGogNWYGugZJb4ytlg4T+xwqVsmsYyLarK5SoMI
jEOVkhex+u8fzvf1d/mk2+9vff2s/+cSNfWrqpEixon+X//8R/XXn+PvavOpP//pDwS9pnp66L7b
6fFbdQX/lC/09//5r/7Hf/v+Vw7W5SAj9+i/PlWvn8ln+6kS3X7+40H697/7O+jJ/IOsJgf+CaeU
GYjQ/Y9T1Lf/8FjeCOG7obCsP89XTmWd/Pv/sO0/YKmZIvBdz3GYKHO4/32KWuIPzxIg1jzHtj2H
Y/a/c4y6JEf98zmKfCIAP0qYFHJv03L9/yfpye7wDyMnI1t5mZdz4wJTXj4MNh3Mnx9UlrGD89z9
XHn5MeeGjgMpL6jmXtIxrk4G9oY5cFdFlASPVlZYG8WxbKMkudqi2gbZENx5GX1iKpTDFAj2dj91
N14AcpqIkFih083BRZuA2KrEvCtE424HJusyy7+iOp+utT9Wi0Y03iYcoGyvih9ATh7UEuKuXdz6
Sd2cy8Coz41JyzgF809B0MO5BhpFbNuqT1y8TQHKU8s3OUcKMcL0ox+DCPGK00XdExm0jYW6iyxG
Ppk5DhenD1+tfA6O3mBNNw4lyuKu3kCDqg5+Jt9mlwA4u+tKJg4J3HBe5IMvR5DfLglRHZPvRQff
Xx0SL0qMYLsMWfeBqnwG1lDfs2M1zr1yu9O4UIUWKoSrLOao4TPadnVg3FfufX2LOxdxX0QPgRCv
8fG9G3PgPQ2ZqR4746uwAAAabBNqB3JB2UCgFR257HN4XbBSf32gn0i3XjT3a7Z/BXCv1N4h0AAS
KyoCEuLukmUpS0TwLWvd847KgmyeJcrSS4Nz5CkBgd6dNskESIhHHf1DkQqskl6/RutOt0ii2bqp
ycheZjpyWcPheXoh6quj3e/UyZZtte59I77GDrzvua6aHyzjkQMOxRtM8m/bYXFt6fRpdPv7JJQh
GTRB+RFl3SMj9vK9i919W2B9cmhzdiPL732B820HeqN+oH9lgA2o40yIYLDmuloa8/jQkUOIKWYq
Tpapvyv3c2AB/SNzQRMGROrJqpvhRNN3lqCbUwav3yE+zaEUDxQ21XW0+3HjDWSmS3NfDzDIwmbe
sc28OiVuD62C+FhdkQFXW2EI/1qR83b4EeDw3nJV1xdXTx9eQNBAkImbQMF05LsS2usU5Tnq8rcI
JlSbOs19xyV4XLSiuDqDgYwcihCUkfXXoC+igQkua0THadXZkFb8DMzN0OCTNbr9WIk7WMzddWQx
uxsnpHA2FohLOMT2WXFtVs5UHs1EnZj6kbE8gcieIn9c6Ya00njImpOvEuaIeKi80T+by4d2nskl
rFjrlH6y8d2R8MqyDPe+FzM0IK7oRHLUQwJ7jvnF4EChU9EWSOEhb2pxpz35q4mM6MKFxD0TWSQS
1FW575hSI6KdyEiSN0bi8jUp6g3aXrWWLHd++EFyr53MANJGjzoVEcPByet3fHLfMr7eBKPvHwey
1zeM5RkVsTu6OPBg+yhbdQYbnWDwf0N/OGNer7Zg65jM/JS27s645aZzZ7bOVujKXKAR/n1kj0eR
14d4LoZ3h6ODTr/n6MhqvcvbApc/FGtQcc95H0Mf8SQmPBxduC2Cn6SIAUW/6wlZ+GDLSOvdmf25
WfTxZYICo6BmXZNg2ZFQad7P4cDf5wRFw5lpWL0i4+JhwU6bfWhrIWZlYm2t7BkjjA6XVa1PkB47
A9QYxcQaZXJW2nTHZXdfknudzggvMIz/H47OY1lSHAqiX0QEIOy2vK963myIfm2E8EbYr5/DbDpm
M23qUUI3b+ZJuKxg5pSJXCVaWHNDEe2yror37lBr7laucWldfZ/K7az7fq1z393hBh1WYcNeu+6b
CY7vHc+hc/UGAK8hz1iRtsO6yuO/jItXy7Bpdwk8vaLKe2VX/WddTnuYHw3sJnY0c2T+mdz2MmMu
zkojPoGhXumJS0kQumdsDIdZeg+W9lxxO7UP04h8U/1sTlaxL7z8yfaGiycw61cl0AsT86Iy8+No
NNBVwai7mOP/J0PiOafNhs2MZRI/GQM6CTL3EFCnfhYkk6y5fdWSraVypzevUdjI2iXylRyThjS0
TcUVyBf8efP4bStwVDbgegoFho2q1Ctwnb0QSQvWmm0ZVKDKs6nscnvMeMOXUMWPZbDNxbH718cw
b0vhrvp+/jdhPoQaY+Do1T5ZKlyIPbazECrQKjDde9Zmv2sF252mLUmN4aHH6QwA4x0j68dMGsgL
iXM1EXUvnErffTwe+oyIcw6FZe0FYOS67E/TO3x4ECpINVg7vM2cuQlVYLnxPmCK1xE5ThAYfHkX
Q411qxW1qVmQXn3CIU63PDKx988iLnya7EKtXuAWhSGN8SrFGyaJHARTzdY+Nn3+5oRAh8b9JBLX
rX0VOBsDio3Fm4F85YCNA4s9voX5Xz9T8aNyG5Wz/qnxaGA3U5Rp8CHGFXBwhL1bLauJ2LlV87+d
ssR8DGH/OvrecxkitI+YypLm0luUO05oeFFFMitqKpKiEcJVA3wiwodkek9+3SoCFA2HhLReu3J+
oC3tRAjWwU0gCQQSSc16mrXE5k03kdQFzvUMsoGfH0Vuu+epY6Iq++zkNQFFg4WbsC9zjV1XKrGe
ehPAKhUom2qonGcZpQRanb6lRT5bVHPnPaeosqSc4d1jqyUcGdKKF5jb0KPHgOXEjt/0268tanmd
ml22D32TFSuzHer4FRcw5QrWBS9BBzZen9hhZqKs72k/wnRS9NdZLAbY/acHz6bGgoX5pvQbtVfY
kjZ5NkdnXmLfSFfxHsITYRLq14nRswPeJInNpL/k6OKCzvdgeDNmM9077OAhzQn9zF6Zyp2WvXzY
PLvYeRdcLIblJSrDTAo1a1k+M13tJp66Q5piD8qwpUFl1jc62JKdOZ7yzqreO/cxTjRnZ0Xd781I
WtiDDL6zkPAulch/7D7AebK4G62xfe2CzxLbKGIyiPaELMOqbxDohgELmGIAy5zy1+y30DnRyxnB
/V9ml3vXMMUW1C33SNcYHmbuNWvui58swLH76XaXMhoB/dG8PEfgS/FQaa4lSYmwhPiNCYuqFlM0
iISWu5cK8KDn8tiqoLyRtqMzvAz0ydcjnDVn5cUec6mqzCceDAt/c9Ubn6CInk1/uJUG+XI9jgGr
V5otWe9xa0Vh9cz6G7YkppOB+IvIjWCbOjo8xzJdFgKgirMp2BZOd3NbR91Hb0jxEEzJCTcPGXsc
uJ4rN3UumntAGoFiUXW2+ZGfQ0S7sAhOmoD01s/C5ZzRLvA3gmd9oI291ftoDkb1IUZJosRmhWw0
1SNAPeeV6m77FjtGYRNEbX06RPl8RvyhyoNNGqHcS+wY3Jhc/4+nK+ssyfhcwGL0x9Apocsl6pyb
9qvRBRQtqjakXY3dWtq0W9XazZ2w4gFabfc81gQ8Qo95MoWf0JO0g8cS7Apct2t/mKqXCKV0QTPZ
KhtfGSupMyrxrk64VRxDmm+hWOaHPLpgFby5A4kpO55MvmPdekiI05cwH87SrLjsh/JU+piXyyJh
J8P+ZUPNtrcBWwsch8zFyVkuIkltUkITCYyYUYeI3SHZxK1Ro5K03W5ugkMeGNRDFyUwMOvDnXi8
0oqkhkwpzVGAVa6qB+Ix+whCDZ/Lxg8kCG6zfp7MvD40KDH7UZ2oyR1eB1zxt2J0zzPK9mAN2E+8
t/+9RSF/qcrW4pzZwe8hN/QJmaI7wuN8DKY28Al7wFukQj6AzrQrAgrr3W788Gd4b15Zlo+iApmU
8UfuqjAEDKXsi6YjRPDk+cZ070wuPIQXD+aig8zkvYPUGh6F67JDaDu59mt5DTGcPo/64HVJdRcV
7Jm2/Nto0d7ZfrAReWdcEjfAGSddp7SkS27igtgQZD9cYHaDexKuLZfXSk6vsnhpalBj09SQHsgL
jK1uZ1xGymfOiC75hlFil7g8VaNsCNk3DHNJyawVd1gC8ci+CZtwcJixrhrAcqyU5Bs0+vT59hef
2oV7byxkPdj+ZA2HKd7HsRiO+T98NMaqJqA6+H6PBzyx1yxm/xnOv5kemQuph+neBuUfGX+aZopk
x4fhLgJIBPlsK23xgd3p1Ta0vU/4fJ4jaOfo/DBVuJq7855GcnYqRvqijeEjzemdjCKA0UNCkUDi
60Nl5UDJ9bgPM5xphAXy1Hoarfpv4kGecHIyZ8r/qgSnL88P7uHUPiDEZ9vQqi9xSFBgWbYpu+hv
E2w68ir0smBZyA8dhUMUF7vOTehgIvQMAMuuB2pi5uC9iL7mD1J1ycPSk7fpXYLtVQJKKcgcKm/M
a0gs6FH0km5vfo4bvub8dXN6EfP0zdVDfiVCdaIENzsgMaQ7A0j83ozhMlRB+A7FXjzVUbKfGDS3
fQfJzYprLlujG6xjy/sFxS6+e5rrpTNGFwL2pK5wGz1J8KZr19liORUXu60tUlYlfIcspWw8AzOz
PJOdDo8NbVgHD+6D0nN2LFn9nnDzbeToB1c7YclrFLTWw3ci3F0w5gZDD5a7g0jiqKuWBO1SkZ0x
tLJgicGSlH79INa8N8aKEjVM3Pmyrck98E+pKm/eTJ6dV3i2FyHVVUP+wqJXPGcUAa04aijiG+qQ
GnvSRQK1EiZHZdwogjxjHIISHJX1OW7YbdspiODc9bOz2SN6kdcBK2MZt9qp6lMWmqQYIJqtMpOT
RL7yWOY3BuaeE5a5kBgJZgwMpNaERcKmGAXPYseZb5MQCYXzZfWNdUV/7R5VPmx5J8vj4AbnsorD
SxB7n65fzCfedvjyP7u0OiHzD79QGIM17sKMnU/5wb92vLgm6C+z0o9CUpnixqAaVdSTGKwYWVpn
bvYFELXLmFO9LROdEu8r9klHuWWknOJlkBz1AmsQLtc4uVpB7R5qS/9FIWdKZdjwXDKA0YDJylf1
sTDifU8L+an3iktctejIPlbJUBtHj78vQvLFclW+EU18EdRN7nPgrStrSqE1Rek6luLYq/xSUccd
BS8kCC4mH9yqs/y/abVoxvHwNDNZzhmw73bA+1gCx6Rc2AMIeJhQPDc1vqoM1OXa8Ky3DNPLPnO8
mye0WkEYeEmHyn90h3QIGM7rwF2VE224sZkwrgfzzpfB1fU9c2dYpUUDwanO+nbLoFshb3yxjGf7
LOZD0b/IJanA/T0jkXoZiuBrsjO1qmL5ZzGm6hQoAiRCUji9dxy5ZFPoIM/aajdGboZHfF772B59
tG+sEOi7a9ee/loBy1J8uqACUtSIIEUd8lJiMrZI9lT0YvUe1E1xu9zMzlJ5Td+Xn5jfvrQCEhXj
O+2Me9PDAdVVW6MTS7lb8xLlBciNxvkJxuqp15t+rj5rS3QbvNPvfd+/Ea9D37M3aQNNAXHgjC/4
H2SunUxoD2lnbW+4RV4tM873USH+GbG+uyPF0AHx/L6T4QHx4x/x4JmON9NY5ZAPtr6sMYe4zh5T
LnZwo72OaR8cotz8KfVILYrhQ8K1WBxUNMhtCWGxV5naabOcCWund+nBnjhsus7XVxIDR3TC7KvI
gN0aeEYpJKs74JNze6LJjxIjZsgsvQtd3qjva6+Ja95xnznrgKqQrQd6dGPhM74Bg2nwO0J9CSC8
ryaM2ecUrZhZ0O3Pvjm6O6dnUBvIEzJv1n8908lXRhoNd+BHztb4EhRArnjaL9YwvtRtGZwJMlI4
HmDZFwNXoEpnfIejmpw87jiMX71m4Wo7u9yg5xkOlJRGd08Z3DvSXuhsel5rS+ptnk4Otp9Qb5y2
5CTs1DPq6C+RZsVFRyYx1aTFsgcfjrm/STYNX43ajMJX1akHd9yznyf91xhQPBMMhrfm5VRh/y1x
hS6IwNyv9Csvkg2/Qb1lwTHB3K25Do0gVjq4IJ3i4web86o0+4LW8T+ljp/txniObUZxnUTNoQGr
vLGAdPeR9ZUsfE9mgZXtcQLOAR8MC3liPOmhnhvYv9WwYw1krotqnPcQ/tm5GxyzE/MPF0Dyso2u
Jx6hHIP/iUaNr9bCXd6bRL/DGEuFUVJRZUToenblbmxX/0hVPQhC+Vcv4Us0/wlGXrQOh9w6w49p
tfHv3vUHqinFV8oOuZIB1cu2ZN8SZ+eCHrptMDrVgZ9HtcGoF3KZwrlTTI58oUTiMye8TZ4o+ST2
8VyDbKYFNKHPTtzdwclvTatndiwG2lJNOthv83XJe/t5oMtVkjnhSdr1pqx2LFGf8sr17ipoxw2Y
vtIcHIyz3hNpd4MaDxfHXdDCl/WCc99wvw/i+sjlma5JTUd2H2evRHrg6ptdcjDaH9tjr7NUBDd5
r167Fo2nSGs8rMq5+5NvPoAkHZpcxxT38rPWwzFjKiKmSf0qDRi71AMfyok77+vAOwd3ktDeBz4L
3gkj26E5SjPMR238ZbjuzhfiYuFW4qtXkGtGtUFyDmlD81bOrFaGnpN7HBPBw+dG2c82FS1Zo9IO
Ns20pNGFR6qP8RXnDQ2knkT5LF9jRRqkSBXt68Vw6aGnrkjRFgcebw5VboGrODPctW6scTd0IcGi
gGCX5Xr/BLLbTuvse5RVcEyn4hZEBBPKMggP5XwjK3NrZDNt0xLOfS2j6lQZhPYwyMsrrJsJnhVk
czaeeUU2yw39T930YuU56Qe3d9JOmQEoBnCKMn/7iey22kEXFHyuknswpSgF1bdY0nhkShnw0xvI
WhVQ79IOGznRNROpck269ORX86XHwbjr63DaGXl+GnPucPSWnDNY93sJyIeL8y5yK4CVNXDLSRHM
GgLwX33/QiUr+7UFNRZuSiQ7qjFc0uwd1sFKYZovsPcN2juCFKcM0/S3BHQ5BFPiJ0zFq9mSiNlx
TfszqgxKxTvvBGALFqtikgDPE0xF6c0o0yGd9Zk7rJMODGlGQIH0IhwdwEFRrn+aKBFnw+3eGMDL
TYQHZOzgeCY7B37VFprAowHBCs9r3eJ22rKT6PYUUkPa4hkppHmaDDL7uQ6G3ZWDbdzybQt473EQ
hAvQPrX+eT4RPkPO9OJELdU0Nk49TxlwUqf+g/nI2GEqBu80YbRMwj85RsIz90IvRSmqnAyxcG69
dZ/n9cYi3rjBhU8sxqWWhPBeX5Ef7mbQKdrj1A0RrpJgh0VvxrVNGLjzvh2vTHe+R1e1e5jm6r1x
aA+SrKPyrjrTiUglb4/4Kw++CWuE+IW56mb6qD1Kxlf5qJEV4ALl9LbSUAPja+kHM3+xyKUABQq2
p6cS11/2mg6RtfEoEVZz0B4U9yp69lZUepRnJNrfjcUtP6ve565d6tPolnAo+KGEeU/FsfscxyYO
p5kfjnr44S6bC3VhC/Lw2eRfbK4yPBLlv1rNxdZJ0Sl4n3yaNNV6OR993VBSq+VdQIhcja0FJqgE
qmWolIxo8h0TeTn0gpVbafEkNAFSYdrw4zR661L7lYLzlemTqbMrJRIC+bXuGR0U97uEvZH3POT9
BGvyZ5worObw8QM2XqYCnYo9YjVhEYdC6NnnJm5vTHGbEsmrfUij9bdqIntIpOVaWyXSvdNw50rK
A6kySFKutfIj99hA+Yb/x1gbNgPcRYGnKrSvUUMMgOznRsSp2C/wbjwo1saXxnvBtnhrjdlqzsz6
0NruR1RlX7qs/lnKkDvDITzlskuEiIJNYaD9Z/7N9qlBvYCJICRZ3dKIHuGLaPW/RQ94VRQGD3CA
L0qih870UXi2Pie9fKlEiBXLahvutikvCRt6p9mjccMXJP/uh3vhzgWDFcwww6uLjcizr1rAbIXn
me2BRH7iu8hPhDOfW26EhwFpPpF5eOQb/zwo3V8DbHtWHcnHHGTZrnAXjBkU07XVjumFMexUz8BK
yh4uQRl2zrp2kvY9dVhilRRCyfx9qNroxEu/2dBXmW7jYg6wurFlY++//O7UFkbMkdqK6ZMl4b6t
PHfaNnm85Zra0/VDGSiGhGcwTs659vurofCANxBbobERt/SMFgATZXsHaPcPRA/a2ky6E6APnBHn
57dam5xmGS2sxih3QkfNh4FHeC0jg8BHlfib2I8AySMoB04KFcBr5zOPEdC5ZQ/YgjnuRjHcyRFW
10QBWhidIdzYKb3bWOn/loVQBBu89tpm+pcOmX3z1tn/H+7Ng9i/i6Z5msOx51Xp+1xdtHWtqbM6
RNp4m8xrsQQCMwLXMXlTAov160igjr6ST6+hM4TLD/p7yllPi/SZb4R5bA2XNe487oJRepuUwkuo
lwkB6azHb07ylrUPW8JlkdFY1KKFQHQmmL4SgPnWqPnphcfMSbJvcoZXidKRMprtkpCtbY7R2eFe
AwcKLJ+phr0JCIO1KaSLrj32HUbb/3/Blv8xe1Z/cJWr7hWl0WteIMluspPkLhiNG9awTgK2OE3B
B3LLOuHxXRIMSfXkhPEWlAJF8Cl9ZPmQw4EM+Ai0wYqLtpUAgc5AKwO8A16EepcUZgYUzXo3pLA5
EicJjlYmrQN9v2rNlmc/zLa4Z93w3AOpXSOF5weVCooVkPX4NnJl0GA1GIiMp2Au9ZEAywk4HCgC
HZZ7SgblZra1dSlr+YGbQP2dRsZqVF3QdTbFFGj1jyqgTmruxhNHNYl70xr3+TyjY1e0lFZ1fvUt
S12rBJRpCBuZMwDEGHWvOBaD5KIomrTd5Gpr76+t6TyBXU/DubRhsMfefHXS6rmaO7R2sk1zYa7g
cavbWNgo0J5x0QWzgQNwNdN77PbDqlkGIruiT8KtO/8aNtwNrKR9mktbnbRd/XCKinNg29jOk5Ai
F+RvEB7I54V4c3Jorw26A0Tlfe7TCdsambnuwVpAITSCCxmi7sWDxtVFzT0MPMZrSgnXgqfu+v8v
kVMaK/Yo697ArJmByLgXdMgLz+yug50aUAX6jazQFmSd8BF0I2VwPuM6lqnPOvWMQyxogi+dllcm
XmWRlVc4fWDaEKiiqGWoESzMFmlXOwrOrnRuYZWbPGp8TSqzdDZOIWldNlBt+WLvc/bDhw6RhGel
e/Ua9+QwWjDXQmyh7wL2ffNjtmLnTo1+yXVFcbxD13JD1ESpzObLhrpfKsvcMZLYn5gj1sVs7zFd
9B/wGNQ2ayxUcoJq5wSL6ZZQvU26JSBKFmfBAdC+vRY8mWfH8heaufNrCuejUdnfgq3PqgjwtUdi
GbURMQweRRvOqS/nnbSLG1QjH4wU37ne97/gOj6R68ogD82fGhY0pRdbnIl30IILMgftpeTw6ceZ
wZ71fNO3vxh4fY8omhN/SAWdE9qU5YzkV1LQpSRv726AsTl1szugkveptUippfBi8sEO973RsR+1
0otMygeZXl6tIy+QAjugrNjrESz00jHZq0zzu5tHn/uYrPGWO/HOtxaic+ix1MGPDksKslrxf54w
MDdzEnaYu/7hWAbvT7XYWrKmtNPQ2+WcyVt6m/g01B+k4EQ7r05fvYcWs4IX6z9+Eb04yLl7I7I+
ywxKqoVNrYgLb6+tX5XW40kwS656bb6Hy+Z2bI1t0Lp/sLttQvIpfmV+1uPwY7vpOdJtTK+2R1zm
J/De/Em0u94jtJIDi5kmrhuSEmG8gyuKtodla/tVA/plJwY9qSTda7LnBLLBC85g8V1Y52yMkO1c
n5AWkwN67EG7msZktc4HHoAAV14NMW3mI+U9v8k0L5vIWw/5MG59f36dSfxSWm5eka1HlECfLSIw
r2uamG+lDc8BEaavoW5wFzYgsjygFWFtCwXsB6zjrSbP5FvdB2sOBZfXfJ7xXJopXnbGqZPlVh9B
Psz7TsLUGxONKk6I15oItcYWoEO7fShRTSujzd7xfsSIcq/su14IpT45YHt3EpPlqp1ebBnQaqER
PxNlfVut/zqY8dkJYXFT8e5ZiE28OefZMcmT7DoDb4bMvyLwiytd1sTBNNPdPEg0clvWy+myMw1u
eXM9q/Xcaw1lark5Viw/zTC/5R2nljkxzRdcvSYnem3Fb/oQNI1jGPBjTnHZWm8JwKmAvvcdRI+f
qPDIhQuXrpzGfiVD1/H5S2tlWRVxSYftOzPnWps57q4mARxDVxOEP0pcUvozSaLSokDBSDNz4oFd
B38xerup5hkC4/FahPZ7YtsNdbMVlsOcXO8gyAUrhxx3jkoteZJWoV2utrYQJ75s4S6RE3vkBbE2
h84vZZ7jZWqum/QKahwdmgV0pT1K69oN4s2nKZfSaYmwH1ugaF0CfOkoEc6G7tt37hBSm1WcjMCH
WC6tjQKTOikYtQ1p+2WurD593GLrIVYr3C7/KjLvKC/kC2Bor2SfPgJTQpPFztJn3m8jJ+4dY5US
qXnvOu+auru0/1W15BDq+cM1U+/yP/v0d5qAvXc9EFCNm/44gILX1dKhZDT3GXjgIfDy2xwyDXgf
UY1NDLbehHwKm2Ni/QN6ZDdGQG+oZd6Hs3yfchfMMauaWo7GxgRI4Xqxu3EqRM4uLLFfEIyowOrQ
HvFKDdfaf8bOy5MSnLoJWFBQcAOUvDlG74gZ41LK/GWy5mkbLaTNGTZAFbjUYZfUVKgw4OLfyB0B
nzWuqhq2UrWH6qt32BRM+n+rfVZHBHtw38Rz6+yspvybUFDvz8NNlwPrZQrM1+4ARGrs4Xu5w4Aj
yuZ9GduarBnWHoafgd2wh6kqmNXRqZ+yyGHFtjRqsgpc00oHAxGL0NaemUb6JjPPSSysjXKMGHYT
dXGqxNSHYcD5iLH5DQSHMWG+4Oe6zlXmHCR0qnWcuOE+rJ8d2xrea4+MpWSsvbbsSEdLLtctWsKy
yDqM3JVMV/MAy7BjTbr8AmsZdsfyX6Lf0A3BpK0Lyk11T13h5N9Uxe2LHvUF0ze010AMz0RkxMEW
HTHOTLyM6DAPB6zFw21ZQbFvqsMkvqast/ZQ30fECWFfKtTTfrat53HAlNTMOVVTJdeu3nMVCRR5
DJX3Y/t4EHBfXE0+wvUwQBzAOTMTM6ws+4k5bUsf/VKd59ySen5S/nDxG8qnFBgU/C1Ajn36QWb6
EIFreCDZF+dhyOsH5sCauPjFl/I+Mx2tMTw0lyxiSZ3n/kNEYqJKM3Iv7p4W6hO+qa0PUGrvD8ju
fTN36x5wzIEkiNhg/XFBO+xa/1fK5e8EJ+lQFgW2wLXjD1RS0lQfRPWHRWNkLjt5zObud24VV9+k
fMyir3AiM3JgLZTeXKj/HEU87bDrOPy63HrMMYtdtuaHpnWaY8g908crzq4itxeZlJd3WZyRTMxT
Vtb9LUqDnCeLEB8kwWEfYPXeBbM4hb0Ib8LslufU7PmCnmnUG3EKJMMmtaW5jjMRnI3Q7FajCPzN
SKptbduT2DpWgRKICXKStBi2o0EtyeQOWzew58MIBLgwk/QY8K4rXd9aeV6tLmGIMsY3OjoYZvfL
s5tDi1vwbnU2S4LZuoKSMXe9a+37oEGoXmA46YBlqbD8Y+OF3I2TJbfUdofCs+0TT1lzgttotmN1
SSlVqd3+AaatuWdpZa5blAMassgsM2RRwAbmex0LJS7h7D97bVvdKtSRzez7l4l/9ZtCBxLCBPBm
+uF69lJEvRwDDKHTUH1ISiRvHt9hTnov21K4zTIPU1DlBPGjF9ZXUbTWjmXfS5zo6VY5kl11xNyg
RR6uvGJgew4gx5r0Ka6tfFM6YXBLbbDnPYQMtypqvqYBJUxj9QKIkehk6O9yp+UbJRIqRTO161VU
wNm3FaexYR1JQNDVHcS4g6InB2sDVAz/I8jG6mR7xbVMqva1NE2+sv784UwdpwYOx21nzUhoS2o7
zlmeybjqdh23y3NN/j+YvfAwivC36ZriLQ/ne0i36I9qWRYm5ibwxdIMkDhXeFasf7KBOrShkttS
Fl8TbzJBE0aIKj67+ScL589UpOXOrPJdXEwEOAhMwLZg28P955/foFMGsXxoTPwY+roHsDE0JJ9m
JewX0Qa2C6Q4yprBivkbguApOc2OGcsnqurQe9DOrObTMX/ncuNS76g7oGWgdvVgmM9Ez3PEJ78j
ekrcv1+XAQKhmuKLk0zTHuBen4XeqqK/OS00VZp6nA4OI1bWUtrWKpxXwtlVBg1SBDOHgvvhoMSm
Nva9Zz3kVHeXxgGZWoz9tQz798FJnPVgb/oy5XDL1D8OH3PVt9mv2BPm2T7GE4BkNlAYEnCR0l5N
DhfKFbXYTeL+btoxOIQxCXLzXVjZJk5n51A5iUcHZn7GdFZ8bVtHJh98delU+kV7c/od0Ic3Vvwr
JnuwX9zEd7Z2A944n0x7TSte9DBM9naNzWlaWJZz0Hx9u0jE3EC64cgN4lW6doptpcsuTZS7l2Qu
SkasrN0niaRjapzK5zT7tNS7geQZs1t5ts3mRzag70ktezz6zmqYg347EpXacoFI9k7hLCwmsqRF
DmewnWJ4M8tbC7AvdxjNPTFBKWSIKqpL1/nM7WVLZxYms7XABJQOoX2DG78VcTedGjnvQeMNa11O
1hFLEj1P8uSW0FVo53mYKZhfNmJG2t3l3MXP4PqIXVY55bJhgONPsZcgcrdsvG7//1ewxPCYURMq
xtqztUT0WIx9Y7ZUe0HGh5/Q1cdanJPqozGlfwnI+QXk/fIl+Ic89QUvND81SygwWuKBETlBOUQ3
KPJbIgHESCu/v+OgZNQdi+6h7Z94iRtGS/BQ4edjR4sQ3S6xxGIJKALDwXef0zi2hBdZGVUPFBqm
hCXa2CwhRxI+tOfFxhs7dncDoqY5DGQi5xLaBf3liz9vvMR8iK6DBzKyuO8skcqMbGW7hCwj0pb9
ErsUSwBT0lrL4koVV8f2P2GWgEZ1uTsMRb3XVM5S9x38Uov7hvjjhyyJefrkPaMl+NksEVCxhEGd
gn6FLLX9U7L8MoQpmCxpv8wABG7lkiWNgRm1vYM9nVC0Ndi0kZE+HUihglBoHtYSTHVIqCYhUdVw
Ca0WS3xVY5Nzy/RNIMOs8iXiGvwfdl1irwCxmAGWKKxFJlZ1Q7C1Scm6pGWHJTZLQcu3twRpW8m+
kGt6UPs0wavgs11CtyOXf5/fOiWN25HKbZZ4rlqCuu4S2bXj9JznC7FtifNG5HpZbSr2B/OLXiK/
feOiVxDDNkkDjzE8V4Vpi661Di0RAtbMoUeAOMqEuSpM/vaqn9iXtlueKyPltKUx6pm2jPiXNbJI
YxOckU8GGQUDaoks90t42cQhZBrQiTnXDyP5ZhzvBJ0pYFuCz+0SgU6XMDQyD72PS0CaI2cd1ESm
hyU8bbUvDFrpa0Cquvs/Xr0ErbHt4oQhe20sIeyEJEVnEMuel4A2qln/YFZ/YSGTPDukoTgA2mO0
BLvxNpmfBKtpSVli3/1g/SvNojilkf1pYDogopfEaiMTsMGhMtMdjcUAK8Z6W5IqN5Z4uViC5txf
1U6RPRdLCB1fBec+ufR4CaizOseVv4TWa9Lr9RJjl0X5MJdgu2v6aiuaFOrDArcakNNLdkSO6sut
TTK+jInIR3xUMGmxHSZGQPftEqUHZET1qU283iVnb8QE7qsles+blq8tYXzi8taD/bYNCYiofrGE
9tUS35cJQf70/0x/eO6XiH/l/85ENML7meorsgLPDFe9lTcvBiEYAROsgHmBBiAocPgvIAGLJIKz
oAWGBTLAQfYoK7ADGWbUxRlVwCMAaJO86AVRkC0dHLH8PTjpMe/jfKcr2mmhnG8D/dnlOjt6bcC9
NZuO9gA0fqrh6xAWmVaAQVkIwooJjZFeJM2RkBrkJUV1BPX80YYGtoGl8Nv4tmf93Vd1y2WNFIuU
fr5W4o9j0JwUso+nL6co2XEvLpbUnp66BeqgkvcYxkPdX60F+cCeDzwkNkSe+YLlURM3T5XFZJJ5
HqhljzKjvBmOqWAvpH/RskzngxGByVyQJAvgyu0wM44Se+3AvQEwcI8YS+kTzXGBbepXd4afI6XT
n3kuNdxPMN+uY9c78KmDE3YLiuTbFSxGROo3J5OkxYJec1uPwSOk4JamOzKBPfWqHjwXGsqA0m4G
RHeoX6PYZGrsURaY1ijcYFHp4ZPGS04wPPsGcsjXd5hXoh/iTeY9HJx3+WRgKGjWEX1+DXdruzix
2Hx3nfG1Hns81R0iK31MBcFI4Hc31ravTZRhsOj/pFl4SvMEf66ENmhTK4iEyB8XGd9K6fNI1XDa
EEfIc+xjLdm4Na1Wr0PHgo+9fb6d5xocfRV496YAU8PSamti6EQiw5q+bOMOdYQHJqKTjuEmJ7Zm
DYrtqOiP5ylTn4bv7ofiakaVhyXbPBGpt4m80FAwCo0tE/EYhhncD/7Jdrj1uyF+IwJTT+ox+v0O
CMMpycqnLOmxyhuCjd7kv8DSPZWYp0ErDhujd8WlDWiWI4Y8bZie3VtFRkw5QfVcOy26HI2/P3ZL
hi5xnD3gFbGfU5qIiDU5a3cxz9pO091D/FY5t/ixK8Zj2sONyur4RhB4WMqb510gLHkboZaUwNto
Hvb5Z1EzRqfAfAzsidFiNF/F8B9zZ9LcOpJd4f/iPTowJYaFNyRIcBQliho3CI2Y5ymBX+8PakfY
7YUjvHNHh6pePb0qCkPmzXvP+Q7rJNsefC8zjldaPa7Gvlc2jRXtkH62CFoz9WAZ5j4HZXJnESkK
kDN4c/AIR7kHwFYgglHKmzFU3kxqy9qGzgVgS2vPc9+058Jl4JJO2icSI0rNloyG3hje3DjqV7Ud
xgdHq96D1m29rqfWy5C7YkYZMwBONXDc4aZyhDyWNDn2pZV/hOBF6FuMb+if6KhXZUMOK1sXQ8y3
GOXWCYo5SC4TQ7Eehg9/X7j/fKxUfLv8b92a5ICwHu2B2Vh3hXvKceJtZBYqXkL6+o6Ex3WP0mvD
oWF6SebyjW1gK/NSPgshDi5V2XHMIo6CqkkET/lY6WhBIqldAkaIKcLWOzTx+goDo3F2dRrkzjwy
Pg5dVGVjcuizML8otCC27M27qRuWNgNcvTmKlxibEPp5LUqqCBgWYmMLkNKmWdFTCrFmIIHUaL6i
k5ydRvqyDW9ur5oeQ1nlURc9WYByaPwRd8O9TVoUndsA5b/Qy51oUyxty6hen+vNmLJAIOl701ox
ouRYEplLdVoIGPZJZop1kh2du3QmSUsZu/5kzTiBBhkTnzoeIkx75IN3lywzvodJt86ZCr2a7l7h
KWRGqAy5aOArMPb79C2vm/ah5dxtGXN+r2dMZ/KhA0rippfpxYisPZ4z+0MTTKlMQiIsCre9JUV8
zYtzJlR5SQlvDKYk2GcpIUaEh4WnorVpw4rFzaFkNmsI3QE3WAR3Y9RvcCbLI0E9iFEQazJinu+6
WZkPZAE/On1R+Zbm5lvVyshcjit3NZgtoQDESyNNNPwmjrclJtV9SNb8sgJrsXbTg9KGNc3Yyymi
bqtn0Q9znnunCK19ptmEPlXzJysnjzxYWS4VLdXBYDOGjKHrYJBo26LVTyCHFrsBS9oN8JHN3Wg9
sSjL2orL6NoWCh27UU+O6pL2Yom9hvPs/u8L2ro3i1hElrxIeg22EjrJ/DIWo7WrlZQ+ejIfChFH
l3hsL8iDpiNndlpU7pc+V0ghjJbqS52gwZqohUoYs1NmPsiKIfMMvy8bnK+87xQIV81zZ+Mp5YB2
MY3cBpgyYLiPzMyPE/edIE39I+s/I4KxgT1mLx3uN9T8vD465LhXibwmMo3pXcuwLqpwuVIRMQw2
qWvbITulLaQs4WLJZNAtCpruWkTJElm5vMuc2jwsrqS5SbI7JTTKTZxz/FWzjsRvCMSpya1WJJVv
0ph+5VAR2SI+T1TNa6VpIOZo9Or6e9EThoK5ZV/Yb7ne4gwM+3Mk1e+on9GKFjFngmLfmRkxCZSM
+M9sBsy43ONL0aK6gDYeELFMLE8adb4S09IybZJHJ6vzcaLla5n+kljm68WU4pl32k3FGliiZjc4
VBNxmGyYu3+YtU1MRK7+EvXpK+MtGsP7YETDZC0emgGKilIl4X3fmMplVMLoLEWAkLAjdpIPvCIo
mA6ogI6XqDuhWO+NaipYEglRVRHQ9k71/telQeg1nKO0vkdlMO2IyrEoKLWLG4UxQNsXRW2Rqbrw
lkvRvQXUlE3E+s1bUJB3VGNxi3AkpAlIGkIMrUB5c3JayjNWc+zPDru1ppvo/FrcMOSCgHRvEvA0
1s0ImvDASI7SNxP0vI3AuTNh9dHCAnTYMd0yk205x8AFu5yeKNP6JmhUL8cnti1DsziHJVDbWM/3
dY7Bu2saeR+PrD2oy8gwRH9CNhxRLWQv7zVJVj2tPZC4QZHtq5qRVJ2q4SarRsKg4RZbCqpXVGj3
VQVfviaWqcqHeq3UwescIDmrQ0EOSVwsxtDNoDCo1wv8L0H7bKfxN/kBqDYjk0RQjroICZbTB1jJ
qLVO0LwWcjT5G71tXGkMtJsEOCpIot/BGF/7Zq9oziPpoWzlxvQIHB3+WxR8CbS7tqTDQiez8tSU
3ycg5zy28z7LhqOG5jq8dIoJM3aJtRmdCWkIGcUXVPuj78ZMh1FnsBOElGG9ob6FFT9iRV4OrRRo
xwFZlaUpa66LxkdGExpbI/QtQNjryU0etZGBB/F23eCKTQYThPYvDsB8pFPZtO3DmGyHXl5jt/nM
eusnT8aX0EaHEMXo6TuI2UAdVgvmyckvsWrRHXB0bV0QxdxD3iRLivVIm7/JjfFJW/0NErLSED+8
qOjciHa+U9vh5Kq2xuoTX4dgTjf1WIz+CEISricvTEnKYEAUiN3VmFEoLE1sU/5yDdSBH6u0R9TE
lk2Ga1BK3vnlx4h+tWohkTITacZhPIYFbF+yvZk8BHfjHFubrqNOGssEJMmk2LhMVmrIH7dR3pN/
QugbNMFyr0z1JtHrjR33CpgrhnWltL/HVHC+qOaDMmc2guzU2gAHPxZm8uSaY0EHm6mQo2TFoYMM
TuIIrWzSqz3D5lDa2GG+T/VRMEOvXxsYfSpRAV1ShxsZJKD2icIu6UVAsOVMl0SVxxoJYFPf2kR/
VfKRPGbpYpcypmjgAJAiTEwVyi/Kp9whjymt+nOr/ZoFHlvURqqn5Q0A4CS85Gn4bS1pnlkkvrrS
Rr/iYAO1cu7RYNKId1HdjdH0qIaJ4HEzHrumQKDMLqiXBMpwkoD1EVsslW55KZ1b3mTPIuYp05e3
oLfi71ELUJ3pCIlplUjeH7qMdKM6mgysj9GYfJtTfENGi/1FYrftZYEstr4wkfuEiqd6bd3nZH8z
+emJ7mvNRxTB+T74iy0psne8VlencdVd2r7R/SCmAVEznNBUoo8DqRWrGiHbiUriSXHRgUpHsLB2
RkiYmIGVAjmu9gIgAwf0zIEqLNp7haauhz0Xc6+jJSs9pAPjCOUSqeNdtUQx2FRHm0mhvawz1HY5
iay5t4Da2FClqu46oCxT+Drh9127wdK/GSTTq8gmk3AmRD7v/D4KuZcpaj5GKycag5vKFfD3YkCx
go1jTXuLAdVKBOaTkyRfsi54yYr64IzUvLyTl0DpvpSguNnL7SsJcG5l314665d8czKUpZNvHHSO
kZjrdaFhGcrh6NRRQ9MqYCUzCaSqDHGeA8aVqg2GsC1Uz64fQtlWN3O0zjMg3tnNCTp2ITIGb4pu
qae6pvmMOsD1xyY6K7llHzW6Y7lR2w9lfhjyEkaOgS0wT5NLVoUHlIDCU7US3LKWVRsORphTqm1g
8HgI1VR3KOXWqs38FjdECywHxXwSId6nKLJRbWmuss574ddNGW6E3SFIhDxRpLh9sd2D1gjM2SM0
6JtOGkOc354QpRzB0rbrHSQhlXUtcBesbRoiK7Ozty1KlI2p8nRUTb6ZQuZevCfFFvvOqqbsXTFz
QALTaAQ9Wu1KjhXSdD1+Rb4bAfbknK+G1sM42eRfE9+aymppTsBIl0DZ8jhBsVrRJygaZmMxb3jv
IgoL2u4YVkxLptYhR97iSlNbc/zpyPAwol00AYHDMuIZM/ssLcN1r6tihzmxWas6+YSBlQfIKxFz
FN2C7yd9UjpkIBmd8tzXrPWMHVNfOELbshHWB6u4xsyJtnGToO9Skydm34tIBGsP/Dm5qjW3Bf4Z
A5UyrevgFjvkPbTxbXY+g1BAnHfY0KPvSCgmrbLwfpTRF5dC9VIWQPD5yFvDBDJ1HdBBrSyUH8tL
0+T9p1aOPiHGboGQWEumRbYfzLTzooc6ZIuca7i7BrwUqTupP4+9RNRtQIWg69ppzSZyj2YfWQ8A
O9mliA1Pyx7JuaVM1Fx14zldIph9b6K8fu+s3rinXN1OpRBUwgLdFb7iyqpQdWNN952y9W1XueEL
YUIt41M26G8KrXF/oChdpa70HNxeMJj26EkeR4sZ8V/y5URSIMCJinLHcA6paj4TkPSuVM0Wr87A
o1N/OFHwBEbG2Bua8dEL916Sr7d2ltf973FenmuQ7tHaFM2w7a2lvg2nFbPtFs68n3CUWg63tDsx
qoHMEi+UoG9QqL4aNfmeJTt7DkveS55mtz8vnUyKKQtrEcxgIFzsoYIoW+gZcw26q2iRMtJror4G
s9ty1W3CeAoyPWU9vkrNQdIF2TsYR5POTEiWp6E+ch4lv1orPKS84cbtufmkIh3oTb0pBfuvGTG5
c6V00BjNxbZAceAO3VsZyFcZ4bioq+BHD3oMFwbThrDiI9fM31Z9Xfs8Jq6HHqKaItKpsdrbM0Ta
acSSBBcCeoBJ1dsDRwh1KigR81h3NRr+LM0ZleM9hPOD7Q4M2P2IPbdmH+okquKmj3ne+COgTZ21
Wqu3v5qAKS1ZU8vRtXHZVjhTU7QJ/lWZ4P2zOzy5qC40h0yzkPYNOCs2DEW5So2y10UC3hWW9Gne
l2ujQTc6W+RTOarFtpBxtUIGcysjw3qwGX7IcFH9tjdDZBqT/7crl9FEylYDGWNCyjEXgY/hNFlr
pXFTnPKMHojSUhBMRuVbMdT52x3DfKDHbVHs0+QWG01v3lsn4r6yPOQUeoA4DpMkSUxFoBPH+Xcc
RGyDlIpDzGKkteo7RARfQ3fh9gYmP0YhfxfDCIJvDqV/+7KSNDYvuecChtmEjs5gmxKtdCBgMC3c
p8RJRukiQ5Zzs1aEfNWV8az2pMQkaub1YlDOqcl6NLfYe5daV2H5iOoJGRXrUpOor5Zkk+8jndkD
J/RqJy38MYEVKtu/E7k+dMGpy7TL36+QEsEDoNAlAwMniGy3MOXFitiKLlO3hr7E1nXdup/qQ1AT
t6Vo/DcDMd4m4nL+WedNAG1dMVd7WraoMm0UiaLcOnXFTSHSdq1V/TWdi3viDL9RXQNbyZV9H9FR
gQnEpsNIGls8mb+kh0IBMe8I3J5WzUgmNBVmMs2vc6MyTGjK40gR6YmQbkdc7GsH13ds8Eq0REZv
e7FP2JmZQLDKIzfj4B+19Dq5POZS1eE9J1/bTNlDSoSEqq1cIP5/KxqLE1FWdEM1hs0K7jHsnLiA
7NpGe8kat/4r8VJV3YMIxPqP2Bs6PToRI2UI2KDXMwoYmYVKTHO6pvRFV4fDAUYAiciwbWvHB1ou
wqEnXlW+phV+E9z2m8HkTe3MB8eVwHwQi3JeVbxW5fTQcSIompAQu6LzEYR8m6K21+6TFc6vYUQZ
kgcsVFPoXrG7XiLYI31fTmt8gmupU2f3xlL2B8xViYMAZ/6cgGxKHboFZH4KR3k0aup2RVC6iIhr
I1LnqGGT7EZqXJhP0RqdNm1E48rbcdeBdNnomJHYmfdTRTMfxZ3XAo5AboXYn6Jwq5ZO6SlJzoDP
ta+1AI/I4VeyMCbuPSE0TmFl+zxN30OtPzB0fi0ravlwBONTimgbKjF0bEnmHaujI3gQuuY+HUGR
D3TgvcZ4I840YqK1GqaB7mlDQa44ybdCvF1j8xYEFLV/7xdBwCs6HUeI4dgQcPjQYdssr4SgboSC
Kp/aBF256ZD+2J3wsvGcuD03ueO6DTqbaUy+L3JCehLNsMsj66tNqaznsbtXx6WdFPHQZlX8/bfD
1gpXgck7VAmx1NWyhpMyzF92RagNayiiQspDLHIg7x/dfKBOr7i86Ag57hUsinC3vmnUgBDACl8N
bJdFy7h6KBHETCbbmcPTsJYlK80A6naFz11hqAV4kAc7JCSazDx9a8UDjrbcYY9YTppNClAAGDba
bs2gyLTRWhjEpi5FcZfGd2VNINTY5b85fVYEn2Q4kH7AhubiBHEA0K2YYeTm9Fq59jEwzbtapzxv
bJt4FSZHZHRQePDbw2w2G8OJb7EoMCn0r2AoTgGk2wXh9lO4pKqSQEvHm+FhHspDwtPGuWFAb0px
Baql3Zh5vlUiQDSIrQDH0UbelJCSTDK5VqPFdEAdCxrzOOqmYX6SBM8TY31O8/xDdCod84JRJso8
eXPFXTwIgnRZCDdjGH3YLk8jAGbEpBiodiJNNzxEXwX5TasmJTimwGdWTLxN7iiOfZc9ziaP1RDD
gyIsy/rnkTXlKEkfxkGfPaZ3tZyfcshyq7lmc66CCVcxzIk1ewWgEsjNAdYxIx0IBsH9uJG9SjqC
NPQLVmx2TU7EvKwvuShp7o4N4GxTDDslGtS7sCa+MJ2fHaG7XsOUCzskx2m1io68Vf+sP2yH647+
kWi338Y4svqlSG+R/ycrKfhhjSqjkND3Dgf3yGrmvaxwAZG6gzusjRQvUxt+qdqtP8XchDFwntEY
SDaA6VE0y/x3srfznAxEstzUkdNt7hRcw7aDYzTAm6qN39oJU0gUrE2x/gmgj5cLGx/ds30cEySh
V/0NA4p7DSiwTF6ev02KxgG3tJ8Kmq42g2LaUiYygAY8mj1+tY6t7mSpUuur9g9CrzOvc78FNrJK
jZ5WWKwQmzc2HvI+qgiTIxOxE4xpiAfysQQ/VbGisY7o+qbl0LWObUfu46blmasqdJ+aqT0SH8OB
UwMXHmIVitWaoSv7UtPnjq8oeX/syUojYqO5hBorGSotXzZNfLaDidVeZ9O3bdPc0HZzCcEhSccZ
2eYz0r8ZTOXhtmto9YyiYSSeYKyU0oa/pjvahnFveqdzIiTEzv+/czVvZc7//5Wg+UfF/C+85pkK
tWzL3+5//S7/p7z7yH/a//lN/4Lq/P/B5gT1pTuO/b/iOY/jx3uf9codDNHsvwM6/+sP/5PRCbSY
7UuYLvdPs1x3YQmPP20HiNP5h+1Y/0rv/E9GJ0frf1BsqgaMZFXj7yzInv8J6VQM7R+qbbsCNjK/
gdbv/wQ7thx7oRmX2RSWxf773/8N2DL1rmHrqiNs1zSpcf+VdtwpYWEAXkCwRByLPxu/VjzOR3QY
OHywCvEysIllmmTaEat3Zd/gYnIKxaex6clJVa/OTD5oP+FTlaTQpNnk0m54CWeUR+RnGweIGOxr
JryMalLCN0zsj0Wf3CvCLd5Yq1adPSBNcI1XWj47znjAx8bwJsPA3LV5wXq3QIfRO18a0/lBhC7W
QmT6JXAEVNx4iTsxHrQQIUNgdm8QjtzHQLdvNTxUr6nG6thMhJf3lRRMmcEmmfPU7CQDPJoJ6al0
OX+uxk1REBQOMtSfA6VfGWRtHaWBqBx9MXwFgmRuaWZQCus0jBUUUTGpZytJSB7+I8vDhQapjXr7
yR3UoxTPVmYjh2sdpuPIenbYxw+BCmYhmYmh7qPuBen0nlCSaaXSPhB0PBih2i84Xt9bm2B5Na44
uxSzlu5KW3lPCJL17cSaOGz2jm9VUl/XhSQML0qvDMJINNZUy0Po0+wsDsWbKgIiwjElAGZETpUy
u/RaCU2pizY9x+EAD7LLOxIG4FMZWvOETgDgxDDAkDYF6Km+fLFAp+wSq9kZIOF9fsDwMLhRe5EM
sziJKdHHmM6b3qyuIooqACbJW5TGz6g5pkem6XTOR0e7qbrVr5PJNZHGsHg2Uk6bvLO0YxOUGcGJ
QKKjDCgyGGE6HRL2dI0TTqLo7udbMuXuwRG3LI/Mcyyz+z6rWmInIurrNDnTPkMeDPf0phEjYsUq
NT8KhpOj4BUqxyHChR8/TxiSL/j81YOdqtNaNW50YONvTp7huqzN3i9Q4bLu01Zd3jnPnDWyHtOw
OJg5sbR2ls7XKlhMPZQ39VgZTy7oSgexryKt5kTnsD3omgVFNbUKsuCMZ/SN2DCnuvvABXfRDMXC
o6W7BJ2BBBnZZExJBJhFXvIeumxO/K+h3MJZoyiKM3EXpbx1OVYjOmaMRrK+eNaJRG+MZNehuLuy
D2Q7XdkMZPfuO6e1iDLXgjMYBGNjk76zigJjPkwGtxuZvfiecKEmkeV86Fhl1vWcdes8asdd3iCX
lORnvc9NSgp20/xGY+DPydh8uItDOnPeDABvz5TtLwzBIsL1PumxHslc3QstcPG12tiSJ60BxVcm
D2jMfifSVS3sfs96lb82em7dwqn/Mfrkvazm8ZjPIroaibqpE13ZAefbQDqyzsEyrRjL6c6qmeuD
UmWSkGT7hm7HKn8ucxcZO8TzFcc1eXUGpBqI1Bw/tsvxFDbQJYcmDtYIOofr5KT1pu81zZvdiZh2
HF0AgCoMSCGJJiWxU57daz2Q03aLh30ve4IoAPzshVFL0niBI+kdE6420L2KxLGVDCBclRP9LY6F
+VakJVeYeQwpos9tr1mnrrPaHbYydMvIy59cNz31zZcbBnxgaTy7iSt2nMLtnVl1b200xy8sZEwT
GN5he6uBJ6FtB1wSPTRI7LtwahH3kcpoDwSCcWSYcSu4Kwdx62OD/Ql/YfiNTVc7qVGje4Gi3oeQ
DV76cXQ3tZOFfj1UPxNMgq2Ym/ylJ4Sn0jpYZRppSJxTyN+JOKKm4yeRCeGdpTkYNsRbmQTanZFY
oz+JvF8VTDXXtUlWWaGg5IUJAokNgBJm0rg9FkhGfBVAss9cXaJX1wnuq+8hARcvEifQKayJ7Zhw
MditZLjfCn1rgETYUvUEmMIaskYXTXNtuAwZB0e/WmXB+LMM1M+mmZipVvbWqgrt/PcFPrJD2gcr
LUbwmNmcmA9Qb+8yrccfXqtAXWCxIgA902ONPHOMMi/BcjUu43njsDR2oKuadxUDqXha4iix72cK
yzMmBnaXVomvC6ywYNCaiMz1pcldHuYoWxtYRjb6QBjHIGoivgSwpzEMDpksPtCa1FuYu9laDX+E
Up/zYtxl8zTvuvBY0wd4jMMQpcc0Nsehfw2sRrkpNSatcQIho+p+BeL3OrEK+aOCZIK6HAtaOmUc
kFkHwHVde4rTwEg+zEmLT4Ya/HKEzcm2GnuP2Tz7Qf+lJaFCQob+oYo0vA0FHuzJLHg8tXE/xdTk
QWYHRCEPr2iZb8OMACXroACUCitBHHFsjYvfbB7lMXJIYYeR9cs8Nlq7cU0272SA8R+Q9ZCo5mxN
odVXvc0xiFY4DEKNMLUSX0bqOEe9x94GL+PRrZofu0hqH6LOF5pV0nUduz+ZPB2rkmAZX6uEZAbV
D6CBMUyDjuFenHhIdilRCut4VtFI6sMKUnm3b4fwx6pVsrrSwDkoY8UptTMhK+sSGF7WoeubW0ag
TAewOEBcCKcTD8mOUxnNZrdcLWgnd35q8fwRo5khfkAwjVslKN/twnPNw1AcbKwKQb9zE/gsyYyQ
HeKjtQnR1oz8Mbf77kXkFdWj8mERhqmY4lg1nCdV7IT8WoiHGLuNor9nXNKGJerU4mOv2t8qp1vC
8dgh9Sx6VhXWdGVYnAub1H4OnYJeKYz9/lkyBCid39H5kWm44yHfF/Li8sHJPTMVTiQInKtJu6fm
GL74/APnSrO5WNoLzgFPR+5os5Yq3bPNw5OBSuPjGIy0deSaOCsQzBvzW5V/5260knATZXQjY2xt
gRFifTQMkK50CIPSb4iQU5BDqeW5pScp0k1vMwu1P5q659vfXacESN6u1fYtxFBotB9wo2lq4C0l
xw6hoWa9abYJLfUtpF9H6wsbaOpxrUc+aKAtt6JZM+5H1aCv7q1IBfFK1BDixIwuI0wZflrSmWhU
nyr+PT1uTdLjVm07rMhIolw6V80V+qE6+hU9L117Keg8w20JuVHoshhp/naLklP9yY1rTTIXkGTy
RIuVKL6m+NMCimPGn4Aj/KYMWCWeUqyigbw3uDFi6akCJMvkNVDQD5uHbHwfW0b6CU7PaqKgpY1h
p14evKtMBvrlAdBd7vG9UnwZwOzdmnWI+EoCrzDr1u43BU6pMK0WhHbrv2Fd/DgU/ituwAArKIhY
8RXkViVhPBHn5a8QvbX1lmBw04ubiTmXjh7vMr28ymCW92rhqiqWsUd+TBkhKnhRQYgsjxsmNtov
OATKYZW2i+1iqL/ALPVcwYnYjv1geciwnW+98+RnUm/Uidu97ljXVXRVW2BMDHqtCvfHGvhvwYiM
gS8bvKn/Wo9xgMpvk5JgjSygPEB71RPiHVdVzRODYUo7uGwTsx4+91VzppjDxmF+T4Byhv02wgTq
Vs+GvidwY2F7sLU0ey33TSBXLmPPYU2SodkeWCsiNEBIeoaNc8N1PcIxcLbTAIXTy/QNWzFlzVAf
lBed5PP8OckuMCqxdbQ/yO2DjUs2yDE37w0I8Iz/7Ger39kN5QLmNFAwWz0+Nsa+1h9N68TouzDp
jUIQWTe1Pxf7Nr0rdQREDCd8FU5jslYVrDu7INgx+lvVptfC5evPDlZ68viSyKWbO9Cja63vAGfi
bsMAGQDngv7BRrSJg60hd6rioSZlkjo7pD1tdMg/6UGtH9pmn1LABhtoPVwIgX0svyTiaHVrV26S
aeO6L652Yww2l/eLt+ZXz/DR7nklgHDYzZbxt25u+vJC1aQrHLQu6LDlYhiFN8hsF4Mn5OH6XM/3
M+aCIdnNFTXvq87SFj0b4qFbEjrDldVeehOp7Rt7NvJJ425gYg+YgrNKHN+UIPCC20yXudOe0LHF
QEoYZolDRSvT+oYD2Rl7IgQKGE/ZWRDlBd4hHHeWPHQCFigV/Dpmrph4bnxplV/VeDSVa0fGfOiQ
Y0ybPfXTMzFwlXKMq4+OoyhwNx5zFw8xMwHOYw4rCC5gjSnkGn1MTS+T62Vd3E9kqCzExP4tT3Lj
s+SDz5pr34EypuxwFBrucUklHsYTr1Vk+q1Aec7lxkdg9QfJqtnTGMZ9ZRVPjA88iSp/oHCAQJa0
vgRnRTgkRSE+7p6tB47mqkQIW1l+W8MhuZjlVSB6jg4uAydMjIj5xr1lPlqUWEK9mu17r76Okx+n
cG3vo+Gu1bcEca0r80Mbf63+UlQ7ctQCxpfhHoe1CxMs8zqQBbE3t3S90/VcPIDtZ8UfKhy2940g
FS3JjsoicAVDAaU5MNZlwowWd/ax4bNtAQ616al1n3LlINDGjWi/7wCmTdZOvA/JgVAhBMZI1PWe
nWNN55tGKg8H1li+BUF6MrJzQxdb15DHqRgRuBlbvBWsB8g/RIigfJeUHk3GNtjpBZlGWxp7Dp79
ckuZl0XIcQDf0tqrSbYPmYfxQhP/LA8Qe0Os3TwfyVfyyI7yWaa8WTyw9KbXjNGWrx0HMhSpyENW
PYPVRQ+WIuv9mKdTsM99uWCMd/G4Y4BnvnX1I+N+OXl8bs090oBN0G6tDJfmKGdl7uNaNMcJUYZD
75fSHTun016YUqqwijIHf1KFM0QLrxqJ9AzeH3K7cU/DpIoz+6LAucTnQSGFeLvMrWITdaMfuFTT
aHYP2YTdnoXSM7EY1HQhLJ730rA1D2UfUmMLq0z4bKoIncrlmQJoypkvV2xtbyaGXGBd2zIvrKPq
6JhBQzLU2wuKHeNY2LzUMn5sseYcEqiPOqMLQGHVpxsi/7OVFghqb+NnkZFvZNalli6UiwQCxWjg
vhC2wD1UI/KGRVYm8it0ooOtBkxcmXIYFlpGeesG2ihAjFZT25U0vLdpiIZv2Y/iWR4NgVveoMu6
jtdSECLYPQu2U6Jj972CMEzDY0QFGbf49PWB4Q7F0gdpjMnBQU6HndfZsBWw7RKw9FkpNZEFzXs5
h+dlQ7VKY4bIUq56jjMbIhJX+NHvlRr68t8XMUKPyp3nMuN+j+hzjgzRY0Zdq06w8yRjdWfYwlxV
/XxAxPclMQlW0QWj0MdcRrQdKKXAb00dg6+GTXYeIBN0t4hI44J9nIc+gESx0gbXr3i7lNZkho58
Q6FVwA8pNoKBuTRQegrpc2U0JurbMQMzyj8LFsw9y2U50Ofh1BaBQUWnREE1xCo0nR6sXU1TS6j4
7UzH/iS8WpkftOjWERlL+0xuY/AVS+nmUGpIdQOCxL0OO0ZkUfJBB53pVu6H9smJj2rXfrIUExNr
qvw8CLic4cOpug9DHys4F56+mJ8RpBZrLaCd392T2z5Nr2rDj2WHmNO+q6qhWBpxHEGlV1aM6dDC
RXt1VnfB2FMyPetvdSDIF0t3fca0SPTxnQlWzFPnaFeE7qGxNF8RB9Q9vKD9jx5px3lEKmxUwP3b
3VzsQgugXv9DauEzDZLTqNOU0/iWgPBt/paMEIJ4ldOivc/WU0op0e5ra74ftCejAmbZVG+x1bxl
/HXorUs/vbLRMAS0X2mp55uiqR3w101x1Rcyr1okzEFK83lMmSvBxGpWQzpFXhKCEcoGfPqygcNi
QhhZVeD3/cC2xysIPpZP7Cp7Vy+o1GtUC9mke2aUz8cKU1q6oI/JSaLU7kzhF8ag3MvpKkIruKSR
rdwjSMRu2pXaJnH69Jy9tFbNHrt8cWIl8WRTGdtwSmffzpt4C2G8eJUm6gZU+rSRQpQJRj8n5O+U
ocdcKgdoIdwHeIjVxu2gMvzZ/eshb9EsI4f9+yWOoA3IgW6XGPqCD/Yiy5yW/yjwctDnzgIlAQqa
PJex6Y3zEO1nG1CWxYjuKCgXlTmVD5yx8fUYOUnTUWfu9HSB59TiWDpa/s4wV2JS7MKHqaxscLLD
yixHKBiN4dwJJ8LTns3nmqDz3cSh5wQv5duOG4DqitIeI+bfe9WVIM3z6AKkN7qEYUts64D2KsIi
xXeU9l6n9HUyOzq1zaxsp1F7w/ywUNQQb3tDSx3oxLgSVIxST1ZLGHNTaA+9yy7f0XZ40nKTBxOg
x/nvl6oMxpVaAyNO4ER4AVZDkKBGdMETwPhkEJcOj8kxg6R54I+i8S8gnyO+QeKd3nJHDZ7bbGg8
1fiksWifab+FHgo2eUKsrUAL/wYBht+Gwe1jsOAWO178NLWie6sF6cvJBkcYaILT3z9TFnHdpM7O
YVbUvaSLf28WVfWUq+pTTFrwsSgcT+3cJfUeFU6u0YBN7WzYoIoEuELe0EEuXwZwXX4O+M5Qy/xq
N89xmPePZePa9P/YEJspdM64fEgqkEuMDoD3FYPUpm9bL+5tpBxd4V7LTicXCskXYqjU/w/2zmPJ
cS3Lsr+SluNCGrQos5qQUAQ1nS4nsHAFrTW+vhcj09pq0J/QE38RzzzodBC4955z9l7bol8Eflbj
KBebRLPMBcGvltzR9UleFOGydLG2JwWZKyZrbJ4LnkwJS+ieWpypON3WJ4T5e2XkZ6RIu2+yocWX
ckkoqfkbe0wHA9HNEsa/ec/GSjZG8PcLZcsYjI8veWtxeCxotkZp3AaKCixS4Rl70qXhtIjQomK1
AnuS8NGr/Zs6dLondwry5KgqLj0ko43equNbP1s7SeqCdFaKgxKm2YV2X+pLFT7PkPyTMyr49Exr
DfCSNcUOFCHBxmxC3d3FADCJOEhMs3iWYnxpc1v2+6kXRVqkZbTPCR1isDD/ZqbOkRoreBdP+tZA
qI2AswD1xoRY7mXjKHcNsOS2BabIOYWgxPTUU/aGdgQPH0F0t+/7c6Ql23LcNaU/VPbIJS2gRMm+
KPsyJdCgegb9dKzS4b7SjqzNW34qCSMZT8CKnMoWLtZFlZ8j6y5a72Z2TfHVJy4mu5pDFXLLeHxX
lFclPQ3gO8rqYLZbOjVNt7UEf5Xpb54W6pD5GIoHqdvQ1WtId5LhevvPOLs5OU62Jl5pUkB3XdBu
dAxpad09zuqqcTA4+WDnyoDpbemEGOWu0C7ax/oLb67BxkLnJN/liifIHub35o6dshLOlkL1ehGY
n5TejNKGdTt2a/A6OO04e6MtEN3uC6kfZ9TwNcHa2YEWtWXjSWv8DC78fFjHK527+LtVnsgl4SQv
P2vpJTGvDdZGhVn75zzejeRr6C9DfyKUpoy+45S+7r2ghpMcaWSEQYt8P2Z7EbdTeSRnYx6Ah5Ic
cmjkk1AEleUDh+xP0Teq+D5oDSBCtrk8YERUX2dFOCT1vSvPGQrV7mYRJ2PYUXPlmzhlipxz08vq
o4rLINGTTHCq6yDcGZjpKlJyPQ0WWen11X4WLk23Y/SV7VDmwlYtUWpp/hj76eRr1E+v/ZEEUeOo
ngvBE80f4BRa/8IKJ4y2lOy0wlPWnVEy4PFAIOokoYueldsTAe2OMjFT8LtlVwtup9FVpL0LULA7
CPVRguVKPr0v4q7DwkHON+YtrPK4wLeN29RnPh6o4CMKjNbuIT/Ge2g5KsCcEyJJlZchXdzNHc74
x/hHggkAYhF86wvwGbN/1i1n5nblxCg5OeTi+RDq1/yZ1QyxKiE9MTQ0AGJnGioD7CMvKdyw2CrO
fBTetRRLyUtf/snQ740OLHIxBeez6Y+t15/0ChrTcZn366/2Cy+k00DYgLlwgC1DMO+QWp3rP6a5
S7AOvU274qndmidgrtCs8jf9WDm5RwqNLW8UJz+xesU6mjCkjnbzvTwh0MGziKjb5mfW3oxevoDd
5GIRTIlZ59lVQKoDb3BM2REmurFeRdthJmsV8NcmvlntqrA+ZscCbbirNlRZNJtgSyAwBUZ7X3I3
h0oe0y/d0A7eNL5mz3yyLU20jX5LN0KgmFuqAB6/+MS3Zo18EYWYGHkL8sc6Kd/5kTGI4EjV3yPS
qbdYQBylI1TNzlUHc8ncvq319ZGGgVQQ8xViemN2jcztQM9jDNG+Evk6Mgh4oYM4tvdWPbSNn87M
UllhtstJwaYse7T8BHwMKkJmAqe24xuxaxZ23PAwPXAbiE9Ye3lLNa59uO9bEYeY6o5o7gWMLvyr
Y9GcLLThNbklnjnbAt0qHnJOQMTnvJLFk9eBKu3D1ElbUI5uq3uFjzRk+WV81Xa2DrBOuuBCU2JH
kDfmH0It0vOK/smhnpSBbpKoFFhuBCgec7JbLec2DGgyrrYCGclJpS3fyiwN5VDhSwdQZoShvBG9
smRBeFXkLfqx8Ln9WkYbZ7Tg67odquxByGi3fOX3wHGOq7H7w8lMDdJLdjKexjd+9brclj0BwDwG
mynaWAfjW3nPvfQZi7YIIUndSs/xNXtKj8qOw/JD3cWB+q7fOByz8ejMxqarWDsEdbG6d8a1T0+C
5OLJjLFJpfg9NsZlkhxM1FAm+JZGD0iikS5K+vdpSDc1vs+PlibJG8oX+FpA5EJI5KCHOZl+qMV2
2q3P8mf2JPMUec3Z+g0FVjibhX6lKv7szutxPlWX/Cb8cps1WIDhyOzA9jW9zwPPK6wWAjYXsbQE
dih10V7lGSpXl6VSZbgfPS2vGbC4mb7qRnzFHMEG4mehrd6qV81wUPvpNFgEyihETptidAVlA9fM
oHsS/Sizl5KyzpuraFdtfJnpLNZcqn9pqxaIxUkpwoABrX/PDxHe28kBj1UGMe09tPubp/QDtpSw
o0hSP/sf/mf9AZfQadzsCber8jJe5z8JXhHEBb/Jd8wchcQBooxJJoSytVl2JY0NCOitl1kuknwh
8lX6StBeJ2dI3JgAHGKljE35wetf+58E1B7bDp3L1xBxP8FCHW8FfJlPxTwxu8f8RgeNKW26rThD
/PKlfiu/tCfxWn6VxFhghSWU+XfK6S1taIl3gbaLPSZ5NAhAF067eLCJAUOfzz4GEF+1+ciFbx4w
lJ/SbmJOyxQe0gPsMnZjzKkFfY7HJaV3Dv2ZfrVhOAXLzMME4euk3kBniJhKbbmWwnexjw/TNXuR
vkAbIqpfEKHhDcSs7UQYUeSNtanvzJl0vDrIpAeExBt6fBLSbkwj4FKPQ/FN4tFIVxZaA6YgyZ2F
jY3KL+ORo/XJq4xHmpD95pHP5laqB9oPbVg+MQKDxYiy3Ta+G7/as9eYxeO2AGmFJJ86DmytlwCx
cxFyy2e59oqOrAriKB0m30iMNd4MFKUv8aONbjyaXEbzGL3Ip/XCqzj4q5xll5/yW3zrF4pdF0fF
Fvzp4kSDhylnljxaXVlr57CWWdduZVD+AExuNtqzysg+3srLid2zJr0h4knZ4IYG9saMv/jC9YbT
R+z2deYsbHsTNGyvNZ262YSfj/sIv6IMuMvBr5VC6zYCpT9L6WmePeEyPaV7PCFN7lZvgwC/0DZ+
Z5PR4tb44VHkRqvARxxZM4plLxMPB7CggXa0t+SgxxIDoYchKHcM9+0w7ef4B5lfB1fIU5I9QLTJ
cLMY7+dhro8sgWqNW3eXMlcEvMe6+AUwYnVrxsmycNGzgPYNHz+3sPLQSXulehrTfZRdh5CxF2xj
d6k9ud5KKtpKvMQ2PmLQoFhvW7hYI7rR7cS6CtqegMDfuPLUAxQ7EMyvtK+iFV5m7uVgsrHulemL
qPhr6uFwYMCrVzsNAcljHMJ4nVYopvq9QGOz9sfsGw5TItgUd9zCKp5FvO0Axo0XSpSH8oGY1MHN
FNphP1LHwfkoNp6CcT1Cp83P8iRuHnwe78m9+oof8bFY6tBQODpS7ekFDzUAIp2+swZvdtdXh5Fl
LGKG7vCE5+YhHWztfaJRC9AwcZkAV3QSKxIND7x2xL4lOxxL5HLHU9qqr138rofb3wJaXPsaWS7H
z9C8V+vNDPdLf8ofQCbSiXCBB5EeLN1+EPbEp4IaVqE2VjsrBTZlzzLXdIcZKkQ+G5HDeilYTul2
SixfFksI3t40UESPOWQpOV3kz5qXk7eU2sgIMcyLElZ5ygE/UmwyikDojw97lzcBcaQ1y4SKSO+X
6n19ZgDGxVhAwfT2AqaVIAAkwo9G4DaKnU5Gtbwh8gM9BaaGjIFEfFjEgyweIO0+7lFUqBb+ZHsd
D9QsK3N7JpHs8m5WBcbgm7XXcC4vbpZyCukk2SW3fH6s1ZPWn6fEnQG5mi5PhkHRRUugdiIFnD10
CzcC9TJyCrGrB0XBla9x56D7F2cHjUZvweL0oCMBFKvgjWAXp7FnM5Aqv+XJHkDCG24S7pXhcbck
q93T0vPiJYgXT2O+APYS4x+9fFbtCGAG0lso6H4/+pbgqcUuhZO+3KTky2TLCfFdcodwYGWCYTgI
MePKrQaX8Ts3CRsML8RME54ImADWB/BA9FeGZocM2kQUhsCDdvcjHMo3F3thjNk6VbIjWIX1UweO
R79aJpEZFO4r4HRk3dLq5SutYteobrJ4k3lAMpvPJh9twtYG3ROyE5XdMJxAd+Fsk9WdzhAEhwHn
qPmFLTMqrknrgWdY03090xYItMGhN9AKhI06Vej0wO0zMHbPAu3rloqEV6Y/70gdgc+e1u5yc1ep
bgyTl0J0OBlUidlxqADABZbiyKCVTe4wtujt4/wxbTnAUI5x/tELnx2Jy65NzMbIg9gWXDFYw6PL
w96S1YH2J+jqIMetwO+kX/Jsz/XXdU7Usc8717LToh8LHVvQVRgY9NtYlfCMVOuhn+9T5RP/zKOa
mPd83FH3RZxsHmcKJ+ERo1Rey0OdXCrTZcdtNGbh79ZjKlsd5cUnR3AErSIF/ezO5XMxuEClUsFP
owBMME9BxxJi3jPrjrCryK/VQH3+SjJ2TU34MOmpu6bf48QT9Au4OpRvWGrlKsjyYzsyYvNrg+zq
S0HpmeD6nD3UtioxAOPOurCNQ0eFPlAud0WHbxn9zrLyHfII9HT72B7Zn0XuBi4EzyWjNAsPYcx/
XEnGsscA7qhGJgkvB22+IqGkHNSZx+IDgNTylRGZ6KyJpmzMdLjKlUQ/SkUapDspT0nux7E3g7zM
fdJc6sQpJJ+ZxBg7Ks2NyS7J7cM9jBNtPRMMayFtL/fpsAUMIqTMaTyOSQseuj3O/nwIlMGrOAZj
VsegQWgHFpfO4Ywvty4cxaXwuLuG5XH5p9CRQ6c2/LTzl4Ir4OBtM9IDBLE1dmLkogWzE8xGaJLg
h/+msTOUezJVU4ZKxrYZGAOPxFs8WeIeFUEUkhmOsgZSlic1PNhO9UtkLxpnHRwyY81yTwIjKX7c
5CNhHKX7XZV+QqFWjrh/96V20VXvYZRUbJV4tGSnmMQN07dvqYpPc3WMytPSJntavFizjvWw69/5
jNX8aOw4mVcoD1KnjiBZujr4MOYIKW0Yj9lpjtdlY9nKu7F7APqOzWviLn7/zOJQuMrkjM/MLO35
0S7dcAZndjaY9jSTBLPSQKyAX84dRMm+VmFHrdGHghGsZL6HhCDgBybCnlMTPnS/OD8VyBHQZLC2
QAN/kF+3zV124eOfGM88z9G2ZY17jlHlg2od6DSVu4yCRNQ8OX7vEoKo2a6s0R+WA0HNm866R8Ux
N52Iyak96pcCGDjOpA9c99QQr/0Ho3K2n2cK6hD5gR1+4QMwVl/4mINWDngX9NlSp3ApPUQ/qn35
NadZQSg5JxdG9/GHOEJJdVXKEV4AFOkQsJW9WySwDlvT2OlYrWz2nKoPahh49Ba5OSCwCWfZXG0p
DwhGgSeGYTES3bnyQvmy9u7UOmyM/JZUBIAZHrVET2pHUOYnTg11Emiabf2Aj2kFvtFXWpe01haV
aPkcDtCWaW5tm4QdNcgi2llpuSkFTm+cL6sFF2+rntYRzDdKHOtHF5g9F3jOYGPvtbHa64DDukj4
CtN+v1ZYspEOhNX4rVT4zlQ9+UhS6+U7UVgWzrKKSu15GF+waXIKiF3ukFZyWaSsmMSDasAodF7H
nYr8eZT2TbmDpr8+Jp+HInHljgOdHU2wZgMo4xw7xQo/sEc44aD+WdPvZj1UumdQiWlPrYqfc76D
LgDJheaGA1V7WjjDi54sE2uEPO9CWkrYkflFLpjDuRK3PU2dcnV4L7nu6tFe5RMqnklGGZozmboR
1s1RdyEe0OLhxns0asJti2Nw2GHMFaU/XXYdw4gK7CIMO4XORbFZqHGVHb/wUgXSuCNXmJ3+URZS
rtMd5L3vaeJxwOemq+BHp26i7zLUXOVRG2x5dMGnkSZMGcHBz9IBvVLy7XoukukKu3ryB4NmMQoK
v4kOmXXNrYOMYLnz2vDQouRKApbG+BFSF4hIcF09O0/aTskxH60cit1Cp5FjI8mcqIo7X0b9p/cB
UW9ifScjSilfFiuQWhrwbOW+2NvNtFkO60+ruEO9A75jG8mRRA3Kyna+ryIRtvJzg65JkjgWcNZx
6uTUJfepAdX1koC2AaKXVwd6X8z8evUyEdIHEkmfwdd+Nep5YY2pSDB8UqadKt66/J6Xn+gW2QOr
HUfrGpGNttOta9O/kqWmT5dx3hlrACxZm22N4Lvw+TEbY6JcOcVXRR728GrKyS0zp6PU9q8zA/y6
jZCwUDzGbUI2zCZCilHHNs23CibBo1FalA9L5Z4sUJY1wPXZdpAo51EvEfutOSJnBa97Ytdd1ONq
3eLiz5zsVVQdFG/9yO5gD6HdyE60HkTAqcyqG1/ERDS54wx3jUXehhUES/NRsWbpo8OVPSVvnJLk
2EFzyUqS4QaClTNMRCfScjmnqUZlx9AVoiUu/KcIDY/eHMtcfKrXefKatHgXEhU7Wmv4TWshIcmZ
cFMKduVrVMScGsOWBUERwKbPj50+0gkCoKQR1PIhIj4W3EvFW20eChpEgOscVtOZEdsbKD1yMfz8
hdrri2nOMlyIAp699pR8V8JxUB86HAY85d5ggkGOEwgTAcwnzeGKBRdVUCqXm7n+Hh4RGAi8fau4
GKAWRpthblPSqowc1kBYTamxjwtfBP3KkYWsPKY9fLyIbZYzuifeDkJsWXJFZE16IJFzXAcJRwDB
F8od8TzyPc1eyxCR9IYYKr04a7CBYZv66/zcqC8iauaQroJ4LsdbmZFLjQI6LQKBdvPEFmQ/pvTV
lwXBaA1BNLGo6rckPFfNXWzpuAUVEavJ0UxvNZJ2XE4dH1WB9WsDdCydEADyTukrC56Bk2D1aUDL
dznxkvAmQOFhA5++VCC0IedCil1p/J4NBJBMT7E8r7dW+2ioX+cADuCKuOiQ7fS/l6CzMV2gWeL0
tVCv92A8b3N6JFVMPnREjO6hnmTyL30cDT4Npup6TxpLwwOo3accsBJBWxsS4brEwxzBXVUyZEc4
9lYrJYk1+mmZLv3MzbLXkDg4+a8JoRqULAV/JnxAAE/AtfklbEtomolFm8yJUqdpNOQ/6DSTS9yf
AOda7V5T0PWMgHBwIi/yk6RMcIQSnjGoFhFnBuTwgRH3gYVgi7QNsKPr5KBc1dEFgOkVQPP6JUmB
7+nxSvOHtlOXAfU/0aVZn1Kd5itaarSwTkc2JoP7EWycXxTn2nztc6okb2iZ8e5BgouJTXYciZds
fbpFvRCwtaLxNNE/idcuuoH2IupBuWoBat8nTIJp7kWh239039E3QvlJ2gCjQwYBiTqEEMPr0e0t
PvLoHgJHlj22YCGgE4iYmBmVF7lYQuKN/kzTCwOvkDAAOjbpfRxZKP/0UaA2RPYd1XI3fPKolVsa
auSMYE3RykOi+GyE0kj+uUvFTetunuF/u9SW0DMALlIRPPyMVDeyQ9MxocdOb6nmktpKReAGUL9d
ib31sQIZ1CImzTaXaklXt8M3sUSR5hONDpqVzlhvOLNySvF9SnugKHTfi9aLyuPUo0C+yQwP2Q1W
V1Ouen1uEC+QH/xCUBhoo/XWyOE7jRiTY0IP38siTmHqx3dxRijaq7SeoD8zrcolaLdt+Sw1HOcl
sf9eQaRCNrVp5h7n1Xnki/FBvlsrujTmRna6+FpzACTVwsXWHeayeIrwB3DdF2g6j+6IPnoIIf5E
zVkz9smyb8KzgBALc0KOSJi8+IuFtRbGRuGALuM+VdgFY7d89Ebelewt70+T/NTrnHTgUO1R7vGU
8WTotO5rap5jH6PT3qaaB0HaIJfYuq6fnemsrynex/nKGmOYLsoEdXSYmvMc8SAAuZLUfQJbGAVs
HmQyx/KtQnSmQo1OPe6wYoEz1bLAbH3szXJPG5l0uy1LTYCL3TR8rbpE8sEMdwv65HaPd5F/hme8
LC9Vgo7iTPLP2l2U+E7kVNYF8crQay68cuH39/j9w86T5F3NSXslGe04gwUV0TyBj3IqVJX4CvDz
PwtEF3CdS6eEF1M/RnGC4isINQxany2yMzM1j7i6HhMDCMlbwP7NCunzxKyzZbRkK+kuyQ7R8lQV
7vBtNCf0B83IcdqWgBSEx164xCEA/6Ns7sJ5jzG8V6DdbFl1DYrQ9BB2nBxBgAbEu2siYfLYCbbT
eAShPZd+lZ6myC+Xg9TvayNYNcwEfHK2dWtfh3cEc+JXXDoR2aZ5UBs0DmkUuIjdcSqXsvcYDHHz
4Dzt7Fry23pf5zumckzjiotFojad/M5X2Mm4n7lHJMWtMu1d7yk8wJwTVdOoFh4qK4gkMGAzQG0H
9BbpOs9xwxgWT7030b3Encb8cfHGD2neUBCkueMPjTOSC8rcWHLZ3TngJbPLmQhSgbB4vemUGqBw
JmkbM0HWu6XbWoqcA+wOrhYRFiVLnkzIMuNQHuTiYubEDjQRgxFop4M3YtgQV82y8zWj6bSyJOZx
+Kn2SmnHYeg2kJ64ifscog+lbo1obWhJfZ7RIK2d+At+w01zK9zVI5mfmVDC9VdRk1gGmta+h694
6uX6dQrbdSPjJRATDjxJv3T2pHc/9TSuTNAI48vGRXATmSxAjCytTCuUKOaRuW8ATTHHbhQjFWWZ
QhqLQ47sFJPfWJZ69p7+VOkHRfZX5mbce7CKH/guMEYHPO69ilK7aUFRwy9Bmb2K/TFV+bdhBrAZ
5krP8U1DeLw6lT7NUEBrlGDyYHEbA1OSq/oJYtrREKX4mXhgi/00PumF/I05eviohIGxwqJV73OJ
nLpRxezNlEeF4/sUvTZg3lBxNtbzqmBBqMiHuEsxws+qvOG8JKpr6v7z5e9fxVYJcrmvXufpOVsT
4VMLDRcaTEu9ro8YMh5/HPF/+2SFHjGiKpc0Hqn0uvFjXkflIlhZAmyg1nyi1l/GuKAYrR8FoKLK
GKCp2fqBbje/9GCX65z+MTk6DEBMuO0nHIZ9Wt6iWiIu9MGBYsjB2Q7Yk26o4HIRsg9t5ZhJn5PX
g5Mxl6T2GabRuep7FAGR3F+radUv8jCIm07Om6cogQmBc0x34yqD3LlYXlMta4AmSoFtZcjHqs/M
he5rdOtiTnZdWVko4daBM1HNobxH1DUa3XgnWys/jyunwi7ib3nC7pIZQNa6ZbnORrFc85HxHg7N
FlZrkzm9wvNesMAWuSm8iXkUOsqgdUEHzMWrEeduczANXttjXyjl0fDDrqe10yfIy7MwJ2uoX/dh
RO4iuS1i0vvFwsgG+tB9NpApjgq4iRHKVBlH1ziTbpxVSqsjHjwF95AaL4LeIuWDd0UIbS8zEUgM
bBumal1G9AQkCL5GYX6RUV86Xd1D1LfseirvRZNxgjcXtprhyxgLolaH8HkJoz9r+GupIlBUibnT
cmgW0F/JeNKW4aOfuxvOvlc8lR9jwzCkapi2qbj3w6y90+tAVUTw1vQIxhJYVGuLDa9CXCkjsixE
M3yYuoK+D0+VQoMvVcovqvFw07d0WVG77YuuvhHN+KNPJBFaMAvE6I9lzIwRJGZDmXg1QUpDEeIT
rBCKdw1VtIzUrp5HgvzGY9RUHJE1pmFlCrpMQ8e0aAyi4llknDEmZOJCEIkRshj9opAB8azTl0UT
Acfkht9ax3ahfa30rRv90QSatkrD2tiVy2VF+N4m/WtiEJYmjX90nbZhVlEyroyfE6Lkiri5Jlhc
ygf8U6WfodLBnLX4E/gyFHkt6BrAsYk02EbBnELLaBtboDwSPjrWVA48U3aVKriaeZqJ9+5BnV/z
QwwIGp8RYdSQRAfKNoFW9TyyGiqkzmV0MjZwgVlnCCThTMyBTmqqq2woz2tFq2wozwCQOPEq8l6S
MbTX88VShp8+zH6Bo2J2As9SofTJSQV8UGI+YZle8lU8C5VAol9C6mooCzMvEAdaXnE4NOgCtg8T
K0ki5TZR1oEWkvItTDkSFvHbnBssn9rtv4xIe+jaRk6cwrKekcl1XlmKX+mcnAiS7p8txRKveZ55
RGn3z+1qNk8Z1rhay6NgjAluMJay2Fmq8BxKZeiCYUVFq8bpOcyxgkh1/WNWDMPCulGO0ZgTi5jo
sxvXBvOyqgf8UrRb7Ighu2bR30opqw5qZciQZJXSKzKEkTN8wKtqleZOJk3AjSKrfhXK4dCv5YfU
CvN5JmGLoumhHE8erDVLw7j89499YnBio10arbJ0kmo8B3CN0K/KApnCXfcxqr1E02FKCNkac7bm
mNDb1ihfJ0sdzwBsmFXn0+TCAFAdNQRct85mtptEebUneekukg5kUh/Ml79/UypyEIZc7dy8bceA
9b3Y0IUuch8+7a2pta9KTJc3gZR2XJkNKF32PtxFbJSPL3//hM8eOrvVTI5Vj9VxRjrHlEnBn0O8
111KK09OQfgzkTeyIb0q9BrBCa/Td33sqq75NklBwKDH81M0Fh2KXIzwmxnNpuoL1FEZWfVVn3Tv
RB5fF00j9rQeJvQtBicWpVSfZlOjX9NF+n7prOIgCWHk2kKr0kyr8/pI8HSLqUA6zxaji78o26T6
ABNyLzSju3fFmNuJgWls1pRml6tlisDfGJ7VvnyV8Y1+aTI31WMHA+1B0oNlNAe9df4/GaPsOQnd
l/rnf/7557uAtgt2pU2++v8Nt5BVzVL+Xqqv+b+jn8qGfvGPn7//8gH3+J9/nr+TLv7z//gn/4Zh
mMa/VF0UCbXVdWjumv5/YRim9C9VVEVMCYYGthDK3j//8R8Yhiz/C5+CZlm6IargMDTAHP9hYUjG
v0wJa72oWpKlknVu/fMvnIS3dvk34QKiyL/f6n/+/o9yKCg2yr4DwKHz/f8bhWGoODNMyVR0UeGY
IurSA5Xx9eeWlBHfL/1XMuqNqVb96lbEem+NxzaP3bTfdEyBhMp4JcUGuzmAYuA3KolwhBf2O4Nc
4znpfla8h5jNW3qcYekgF3YnEUFSkcS1V9aw3YyeCQSFVddNx/xNHHsUD5oEgZqZFI/MposBbajC
eIwbknKjNjG80npYXFZr0+XRQRhCmJhaeZMGAigA/uvbNEz3fVUeuyZ67opB5qgePinEgm30Wg84
hm2E8S8jaH0fIvV9gnjuNrOQHcrR6Gk1Emc9ROnX8ghtqrIm458IP5L6Gz7UBPOTqA1MX6Mh2bNf
1Zsp3S0Alr0OZI4/KeqlwBR2Xltfk0b5SVARVJnhNjWmbhdJBgNTsuuw3dFATNPurFpMsM3mJW5H
tEVuIhjJNTStTxb5xiRvuaUcq7Scq10zBMxR80cqgVVRyoVOmZmKpAY7RQMEf0jfjLlywxAqsFnR
VTZK4kBAxNLabsUX4t9wcnFIatrXXi/vWjt9a7l0LJtoW+KrHrsBdBlJCvRAexmMZh65gE/ZXTt9
QljHeBoStznI01caJWdRVEd0W0LtWyq8zwi666kRyY9QGdaBci92S6aJZJuhBQWVckuH7kfSpzRI
Mggkih4qlzpD82rFpn5IugdcomhuNZL4Yw+UQgHuf4wfAfR1DZhQWfVXaRTepJyQrPYR2DRUFT1g
g5F5r5ZBOK+klIUGQUYZXqxOlD4qq0zv8Be3fTZGLpZ48QJxReTuJPEwmudzEqKra8eIrt4j/ztR
18iVF6zihh5f11rbAUHl8EJ4URCpqp2nSDtaRcWzVZvKOSoJAV3nqkJDiNeLthdWZaXgCN8LZ8Wi
0lmb3vTDYdUZHGzC+U+dGXQkhkbCKIWAaiUTF1AuqcTz+Blid2KYrh6UedTcKdYvEunng6q1NnXb
up1CuvoAPAgvLJR9HelvslVg2YxoIKif5AU5hho/xS28axOLYKTK54ECcK2BI8iKBuWEjqyiPy1G
U+LQY7MLV2izhmB1yJ4kdAU6+hNJMsgui3oNvQgWMqvRkCUqlT3rZJ3iSf/Q4Q9SlOMckRbmdpLM
NqkI1ofQaR9iwasKTYtPq40pmsUNocU5btaQoZFwiUCrKTm+CKE1A03EWVIbn+ZjsLgoH02kfAwG
wixAg4PCqNMYThm+4WMJKTgq4x9NSd7L3gis0gBaJnIxhjq8QngKBQywaZo+1+n3VKTfZmdkl3pQ
aTxZg6MJXcu0V0x38mxMfqxiIV2LnsQcrdx3ldK4bQVLgPIrW/HEKI0i0smA/zFmYfQVhU+ATF+k
HHQiwdkHyYC7I4v9QQZr9oDrocekrNrEnHJvbdt+W+M9rOh9rYYVBo1kklXEwcvuOVXt80i9qQM8
rWSQ273UQw6ZItQ2EzKCtKo6l8wALOuExfuJWH9HzaAyacLtmIqjbGd0LODRV9bh758yqmK4gAhx
mxk1XThb3oDxWU6Kn6gd7lVEYmPZPpVChIQDoAL3w+uc3cd8Xn/JGqNMzk5JVTV7XWMgK0/xSs6t
oh4IzbMe1M3S7cxHLJBufYZ51jEkZAaiNr0rChYBHONDjGzUC9gzJsdiE9XBqq/verUoxyGZDkq5
zDsppGWxGArZKuGkO1NhZEHBO1ZInv7ojYw8B9R2UtcLJ8LaZm8I9YR+Kb4Do6i3k6K1F6WaoY08
mLzRyoAPBB9c9PBNe3joBjS8tWxgm0pgCw05LZVOA+mxiO91P2TPHYmM+jWKGukznGiIZHozX4g7
qbE1kH4hSyYO5KX+ZAMt/IEQmS3n3NBho/2EuLCeOzY9hxoMK4vJej23/DaJQo0+LJq1twSJ0pHi
ihire9biQhqhrdFOaLgxKxHSrSB6rC17Q0yZ12v0yY2Slq5ItwIMIjkHFbjODnsf8UsnxRJGBCk6
o5Q2+gZllAHHwDfY6LLC5qGG6MTr18xUvjol1VCpFuivxO9iZdJfTiuaWaXsjrM4hn6v0R1XCH9U
uvJtHLhQ8bKQhqMNAfMj9G5epIWBMSpv+VoOrHeKE6ZKc/o/zJ3JjuTKll3/RXMWSBpppA2kgfd9
eLQZERMiIhu2xr7/+lrMVyq8KgkqCJoIeAggb95309OdTtrZZ++1NZsW2hV0OiK5znJXFcpnhTnI
t4YcZ92In2NCywREmOemQU02hp5Huoa9o/Jq53HTu5l9degbET/QkIVlT2cevCUyEmYclDvIRHrV
9Nxu/NanDjXnMvn7o7FpHB1HtjjlqCKsAO6XDCPssRJ4XDDH81HXKPllOy1LGIzCIe0TJgTOl4Ge
lHpQxluuBeeONtjKCC1d1XH/Smer2A2UGm3//jJK4dq2XgvQvgNdyn/MOdez96Oz8bWEVTCCx2Pj
Gwtrq00aNAb/FLrjcKYHjHW/F83bmU9hYyv7Q6ccBaDTXpjsAOrPX9I5VOZ3r1MX8mBTbioV2au+
N2fyCMk+NXFuVZImOTdLv8uAeL5QIU9Kd3FdpWpBhD+mZvCY7sw5fk8k74M9Yiu0oVGExmM0zxvA
ohRR4v2NsQD23A43Ve/dSSBtMugMm3aexg13DwMMbL50XyXtmuaFDmftlfeJuDJ86k0RRW+xDs8D
6D6cifSxNW3wkM3YBUXVqW1jxk9YknNhHkB+n13aHBEjo1+jGuV6TKezNPjtqqzpJ6Rs1sIV31xa
N2CYxsQSUHriEjs7qXDAUtUJjnqiYm9sz8mlCpNgx50YNxclDobtY0A3DdBXkWJnYpyjOsXubuI8
gaqiD6HtcP2G49HOff+R8dN/nAgKYmkMyQ34JffYmxVV4qsO2DpQDorqZNUEWEAuYTauYrT72SZS
k3YHl+PFzhfQH6TCN0dz3h5UtgvUOMxulaKgqJv/QJZJj31NgNYnxLgtKEza0iYKG6Ge1dXT/Zvs
cUEvR1sHvhJNs+Wl9pPH2QmWInFbvffiWbXoAaVZu2u7o0ClqDUKc5yP5zjpm7saZqDF3PA2o2+T
n+8a40yb5B6p4iPzG9TqIc7o5EgD5kEHAQFwHl5h5t3INH7mHSN00zrnIvLz3VQ7P2PJTTxbcr9+
0FHeJB5tosOnuITJDyCTxg01m5gf6GOi9CY/WUreBf+MT1EfTdlyAE9ykyVc7l+iyLPWlNZ5n6Ge
Xw+7iOPVt90BZZIc8j1XN9uZ5GnpTl+fs83xzLbKjyaIuYkmC7lHUAgN+1UaCHEUUIWbjMPzD0KP
eH+70mAxT3mZXrYJ4xD8zrL8y81n+81tsTGZbr31UdI4zgfjR8Qi1GrN8tHr3NtYTt21NRtcL8si
dzQS4zLUEWF075s75JvhivQhgke1brrkmADHeeRatcEQZOUvgS/MD8riO5Qai7oK2CqS/E/qQdwm
IGJrnSfGVx13VyQI/7VLVHcoGhXtueOahyqnbmtQRAja4a0J1QxLEpsjLWXEN2I3xgwFvq3zzXtr
6vbV96J8F1Jys6193Jp51MCxrEBVcURgAWe24iVqZ5u8Tg1ENI7EC3/3G9O+d8776GJSo/o6T7m4
L7+yemm/mtzF7wT0DixT08wfLjWkMH8U5mOiAwx3Rmlt9GCRMywDiXWy90u2+fw2VU7z2S2GF8Oj
VrlxsMb7cvLJl+f+w5QbGKdb3AaNfqNjwDqOk0Uu0CmSjelhdjH8rro5hWoPflN8m1Na3f7+cK3V
PJTBA/h3hqqx3vUV6A1y/8UdDin7LR9slYO3XrK8ma1RPMFuo6GmvVSjxpPpeAt8iR7zxHpUA84o
2nxhSwdWuaOiAja08nEY+xYab1aRuWDS21FEGRxmvTZVzPelhgFQ2rlD4G7Zn8Fe9RyDKDuS/Is3
sZuZxkBtYl72g0SJMycOOWPR9r+Giv1cyWic5pz1KMGonVFevdK37i1B6dI23+pATj9N9uBZfnOr
uvtdeM2piAcItmwCZEv5WdDIT28Y3N1Sefsa9cO3O9jpjSeasqpHt8zNY0zsz+DhjQK36rsCF3ma
sQnE/+pkobdzR0VFq/QYZR1wHxVjEQvU/NVv09faqeqdzowlD5RmX3b/lUSzONFNN8OB652TIr7f
tdKDWrhm3X40Oiy/npd4e6Ww+KZLSUhXUDFq44vQHfuwUXRPXUFNZ+Dkj2Oaw35jdHBwiLeTElih
Q3MTB/iPZDqA75OpdQLUNqvjUI7jRUvpgc944qGCukwHOIRov1/ZsXeJB9zW48xeU08oubAYDn4R
ZQ90uMeXemACl+XbWGb6IzJpy+AjeILONlwau3XX5tSbn7k9/HDtElkZHvJFlry9hq/Mzy4kExwH
+hnWtiKfKOPN33/fj9U+c6ri1zIqlTmxHDe038WkuZXvi0yqe5fGzKbQjA2R+1fBMWWsE5KvgCmp
lnF2aSXo3rYIOwzNW4DxYBxBNWub5XY+Zt6O63jlhJ18iS1wQ/Ck1nY7ykOmsUHQeBfta9ZK6Guw
DtpOzE9Z52e3RFWXJt1TFLgcOOksKznkOmxZt1GWTu/0DyE6J011k14knsqZePg11l0J6GTuwK3R
GCoCB1pu27N8qAkry6LDzAepcdWreXwp49h5xDUqcdIlVWf9aMgun8mB53zZGDh4Cj9mA0mfbEyG
x85gO9SblB9oWmqITQX63Oaxs+9VxHdiHmm7t/JyK5J+6X61Ewoda7qhsUa92np6sz0rfQa7exsJ
/OPVm7tt1dEoayEkoKEA2C5Ki4HfxfetW7Gduoo9RaE5nqVt9lzWCXPYbGawPgLIN0ZX7Wn2Na51
NBlXgcXI8Qf8ASI0YIYEWfOA3IVr0unHXVmxxe16mtDcjjfE4vQbi1A9d2b0zne8jtL3mIfVk9Vk
7NB0sNEusyd3Xvy+qgivic7svR7Hjz40P7zIXSw7/kvnWOpStu4rT4h4r2uboisu/0bqbo9ARVAx
8h/rmowr7dNk8RKauER/11aNXxBFvgZJD7u8Zpl6SuBHccbIi2c1eflz5pRnt7vlwVz9ibFMauyU
yspwqHT4DfgrQ0PHL9TuPJbIcHB/p25+SCoPm7NLRCjPXmzD/lm388eEQ46QQP/xkAX217L9sJwl
YsRnmVbEsHtvxInEMJsI9UH1LoYSTc0ZL/9P7dc4x9qHrA2/BqlZwdbzuGPhMa8MhtDTHNFTg7T+
lnBjLrXez0ZbbWKbGE/TPQbgEfZm4nxKI4DeFN+CaUxPaPi/agvbKV0ma+S69iodAPVGm7vnxOrj
TdBGFYu9Tr9MTvppubO9pYqdyAf358uwT91aPaQwJuBslKs5bQtS+1N5NsOHQRfZ85QIyeGMZ4LJ
koG7e3V3ZmoZGrsZf6SLHxF1YwuVkmCYH2cXb/kxdG56+ftLaPGH2McSC2uy2wWjdO6VR50Z8tK5
9KelUYoZrbLJWA9RDbpiJPRkm/26K82K52WR7VsqkNxkSG5+aLl0DAXRbgYys4cPhgUwfaxb1T7b
9BKda5c9l9CUCdqJ+uWwzOSjfKvZ7HyZuP17Ol45+8ERivwqeS6T5t1NzBFan8L57cqXkqUJQuZr
b+sHgIgzOX8RnyZTbGjvzS5W3b0iE8wEYOjp4s7Mt6xgbTVUE4CUFG6KzmioT8Zs+KH1LNY06gWP
uYSmQy0BSfdCL9h54l597ciHyZttmGPgloLB4bjsO49aGkdhjvb17z9iJ0Nbksl/B79vlvU3IbLk
IWH/4RVmfW59QZAV+zzsz/kaGYl4nsqLTOzr4NvuN7XGn1ZLjsIJSUa6Wb1HwFPvRePCiSJzNFBC
zxRfYrbPFJd3TA1oSYwzIluTBNDgbDv9GfbvTha8LE/OjVfjFANQuQrK+B1Q7qnlWdSH6lcFy3yV
0tNxDQwbn1/0QZUOjoe2hQOuKHpGzUSFXeplEPW86BdcQ6bDLI0Rgw2NOWXYNSZbORfV0KHr10b0
YG1ekcQLivf5TegSrbnEz1NYKGRpK7NNEYPOkk3zVcT9RXsO+0cBdsbSKM8+BipDiGOYsbzNegAR
QJX/SCt5Whiqe9nmGSoQ04innqkiLcmm0rNn5RDp82Z+DHTobau8SDe99Tm2cjw3jXn1ovCzyN38
Vi6tG0BHUL7YtGJEsclv2BMRPa/9cidreG1KRcLJZwmaJVCfCY5Ary9hafsHAxHhzzjhcB49JCJH
tLc5nPgCDtWPOgLrimsnho6C8eBswoQ+xcwxrKW03rIpnh6ALY/nwWy/Wma7RRERH2LwjtTjYVqB
7gLu+eL7767VDs8ejox1mqbhqz3jVi66CvNoPNUPQfKmCf/E+hvc0qWriobjMyHPeLZJRPAGmlF8
chyJz942HkOPcshIG59N7PMlYg++ammUzoO6JlFEdKBx5rujs59BCI4sDvVOzemfcLp5Ng+rZDkh
sR9nFhaEIikgDagLYgsrDiNIrawEXNrbnw3V3asCs3rV4jODuI2E2Jw8F+KPGdg7APZAh4XARc6k
feglUASz5AKKer+5ocewJS8C6zyFess/Sq5ja7y79pAQ/5TxPgCYVuVmgPIKAqevkrNV4qjox5rO
hakxHiTltyvVgGAoKFbd0F3PfoLjz8btufKHcKm1i8phncSewz24Gp5kaAWchCAh1DU2mmQMCcRa
PeCQ0dFsCJLVIJhzzCJNiA3EX3Epf3ha9JzjWFRbg5e9Kqt7BfUf/rRg3UVG8BPdf6Cjt1evbWI9
tyLc5cNEg7HI6COkX4tKLv8hHEgD5KGmd+t+mddOIZMfQsTjAzYD3Nzta9u5oCmbjJq02sovaUwB
wEICz/GJvLS92smuTq8Gw/IGDwrrTV/vslKRS7SI0sVu8pGgCjzNrT1vJU7kbUX32VpwCjlOni2e
fSC6BBVjTnaJD3jDa/XexHHX1F5xd5ohey0rcphWbx2L1AMjsYRjJTnOxiGB13gWxdBqaakytaLR
OcQWpvTB8+Rr7lITnukO071JUjVQtj6Zy2zFcmYpkSARKhpB31Pe37191mG3DVNWIl54bSQOQR85
jFV4hat04DgnB310+mPiakbxsYhPVvmcJ9AffXjZVJnZ55yrtzR7E2QfP8R0MByWvUrNxin1glWS
B8chOAylHV0zjpH7vFXPf+Fiictf5R8/QpJWTQVZRQYZJpLUJp8wFJtA/GTmiW5GRnue2+mWNJ1b
XhYqSwun1xyZFlzsBESVZXjhEPiDvxUpFYqv5GgM+OenF1ZpTCi+t677idGM/vSoqMerl2IWn0Z8
YfZyhPOAX21brudjnDUSbR8+0wzifZ1ZdXWKSrIWdofqUXoWQ0GN6jrZJt+v0AVAnnIb612SFKVj
elvpiXvGlmw/14wvQG4j7kxElqIf3aSj+ziO0b2r+NQK1zrVSbs0lpsvRuIkj26XbpCdITz74JX/
HgCSxqUNV9lf06hSEgC8mnEx0AT0TAF4x74XMm9BB+n3HCz3fqzdjwpmXI6XnSpGGEb0EkepyVEK
XtalETnx45TyR5892Nr6A9l4gsvH7JjNLPaKhjG7YyYjTYcqoKibxkNBVorOnOQOiQtwY+V92V6E
l38hY6WISNsA7OC+Bye8Lswh+0FhKwr4aDl3qzQ+OztP6KvzuKIqz3sOhoJx0/XvURhcIyscOHGE
7YMZkq8o7IKFTmZNlzAlI+qTX01aPVx7GF78Sd05nbsTdtz6Vg8gZuDKjdcSFwRxB/DWJv11NJW7
t7CRCC+TxM+afARpFj37JsQHSqaPpjBI/Fb45JhEyMOHRcTtqTzxBazPhk/wyzfN7BAvpe2IJqfM
gCNoV+Nhtsjy+9Qqvah8IFWjE/nWLvo/7vvvAh8W7wvu4rr+a1wlfpsaTXIyRUwmlGP0sVsaESoz
PccYWi4giH6gh2DNlvrDivVIKhHnZ5qWbCXMlF4s3WTHwQG6FU6sQWa7vXSe5kCRAKVf22EFbbi1
j0XHDQUSHAVSU5tB/+Qp5OdYYcKhu+m64bmh8n5bhH65tZk7miSLL97Q7xXEs/00tjc3GeeTH0F4
idoL9rcrX88I6B/R/lGOyXsLlRVDx8EItH8YIucd7P3S/1Bs+9z49FX/hg4IOIdTWTiab1WlPnOI
Dj3dZ/UyKlmWggBfNdaV7JsVdm+lTL4dKc59SKuuO1bGDv3/akU4Kw2LFHXb4Ym1tAWdBHw6Actp
4AMY3IvGN4v1C19Xys4wVclDaUOU8ZR8qYA13wpGzSJAqYpMnq6KZpRVKTDLN/b4LS2rfHKWHxIz
06Z27FMRcvKFnCvPovkTOoQ6g7kY7lVrUL0njYcg7/tFfKjYW4TZvndIkhopIam5eKh5D65VZyLB
ORBSguE8pe1whl0W7mjXHlZqqWhOFkY6XZr9Wvck2ao5qh781nZOqFjUECnwwKOr052i4Yw0slm/
JKPCR+373QWWp3ZSHoRzT/zLXLJhI8RZdA4LQ3ncMn/Hj9DlYG014EKTZsp/5JTjZY4WHwUQvVUX
iI2U3acv0UkDwLSeDc4ZKBc3JFpSKW0UYnhmOfViah5uk37xQ3nxFahY6b3XjsAEXOmnIiB72hIC
iTD1dQHL3qFK3iuuH4CrZBtU3G6DQF8xUaIKwbzTaIuoEJT5RtarHbNqxopGbYZ/swKGoAYEYR9F
cC/M6WiBPJZNLTc9pUqsinvimE3P6KtQ3lo/ifaBG4eX+xzGMdGa6F0PDaI7mpiHOZhaOrQPvkFE
nirORB1ZvDoCXxrl4mdq9PYJdCT+bxYIqR4vg9e9aTyx66Bo/3COuVQJYF87ImPal7uWpUGgycMb
mvBI5AW/SmVuDFl8dUpnN81NxslINgcDrv1UAKzXvmrOZcORhfjiOOr0TYQCtNa4H7L81aRAxDL9
u4onXBcenaiCPgbaWZ9FSdhf0/0q7a4BFcQRIkqmj2zC91pgWZNEEcoewmvSeK+UEQ3rthCwbMBK
Mpqedcn+2ore7ZQAtr3puSaRX7i51BMhJsulk95HWScSVf42DVpcPQWzozOsm50NTwHe/CiqaM4r
mxd++7XQI0HgimVNmvrjWySIota5rJ5EWsC3Hxn/cuHJLTND9Uh3+4baO8aRYvw18ey7qqhvgHdm
bOGm5GK0tfmOxfY7qTlHBz10rAGs4tZb9J+o8pu97EHRj80Eb4fGyS0k1+6Bi6O5YJu5OmHRwyE3
b8i6p3kU7j3sA+Auvr/12Q+vM111h2qAhVQsRkur1cFWBw0Bp9nOtjKxiJgDoIDA/aFYUdwnzx9O
jt1QFYqZkBAH3g3jORQTT1TsCLvZojZSOW1z6oXIn0Ypn8ohCG7lHEVbbsrPWUGwK036EEHFZCzx
zDvDGQ+lbsGgNqyYLGqS66j175OoSxCbCK1FYnPYCEk5p2nxgo5pUjbwO57LdjuutegIqlkz6okl
3llWfcTNeGgsKiX8LwUSqxvdtzRMrsy+u3wqyAp2j7HJttdzvis0jjGQPKJoY4tED6MiDHcJRXGn
FrvoJSJKUjW830ISg9ThQ2/4+SkR4g5K1rjFZk3WzwN/2yjyNX5XnCm77PZ+ZH53aprPVo2FVnYg
UxhdL21QWMiLbbrvXJZVTcJNqOaPwVI6VdwPvXkjM2VvG0GOXUfah2vlbiK7rDdUELwHHG9QZECu
pZBcODbV7yaAVEd2bbiOVD0eSEu2I8IxIV3yzFC7OvpMcVWDH1LGg5H0z3WJx8ea2MhbKIHrrIqy
vdenX1nNcz3D2BKXPh0PLEzTwuKRG4Thk2hJ7PvAYy2Not63w76F2XvwarSYKcyuiErSNvQz56TS
1N8QysWOrt57g17SJ7CNx6ZEDGq7s8+QZ8UzhoziyXMU0sdkX9EFyTZ2vQGzjfN3QlzTyM3f/mSq
s2PYd6sD+e73TbvLtXOgQkhARR26A7vVgSoANV9sCzKIT2HKrsDDHOXptKMySuzliK1X1oVkP0cK
aop+x5OVv0TC/Mbt023Lgo1rWjXRrpU8bW03a94MoIzcvlx5qCrQeWNPVNYlC2O7ecY4mvtbvNjk
ap2MyaEK0rPHoYxBJziEyzF36BFduqYDaefTAJC/O625sqvAubmycG9i+VEpGpw9sv8ypE1YCyzA
gUI0DOfS27emJGBXm8O9s8mNxI44WUZ7EtzndgrVa8MrPdvUPP0uabbgD0EGGDBRdNQQPXFWv8XJ
jY6fZk7Cj3ER3bPEEwBcSx6sYbLyx2r8RZnrunXic5eM7rHJfZbtuHuTQOC5+Fs/kKctazxa7XB0
PcpKxSA1qJ9VDPlZldWnBIW7kTRe+4pHEbt7qsHhZgase0yrAyGHwFEF3ZOr5wu2ZEJ20qciaWoB
ngaQzVMuW5+vczt1R7a40C1oPNy2dfdN4QybeKYNz674Ho3m02BlbyAij6ls/2BiBLSaSJ5Ov+aY
c3ToMexPjCKx0x2zvCWzVow+2POiWklu+AQU0lUy27+jNPqtx2Uyo5cD8/Kx6zkxtBbMiEYsDKI6
/IGx3j4yv6xsZzFx0c6zaq25IZ0MCqbM2+HInJmeqagj2RmWZydz+YsnyEm9qkEucUwkiSHEze8w
o/9AZA7WdgP/uHDTn+XVGon59f0vz9afZm0+Ufbzk8/45ARY04juOJs4vPNQALQy9OkqdVuqT+Qu
ZLmH04d2hjywL4Y5QLFgUsscXBBzChA1in5x6EYBz3GESDgzTYRsWdo2mq768Ez3NcAvOHvy5xiB
5JmDlmMw2D8jppe3oCESQ6Gnb4VXnbRnkcqgtnzsnnMaZc55Fj4Zph6OIZtJrmPWyF4CwTEgtIrj
+CxGLUGR4YzpmvTMM9a4Dcr9afvQU9RwMmgleaiTbTYFeter4QlDi3slEikTouiK4vTV3BCyrozi
wYwb71QiAhxU2r0FrNDHpVh6sPkYEO2BnBynJLla2KjGcELl8iVA9SUPr4jBjpbcRzkgENo/DcjH
4oGd6inIswspFEhGyOMrZQ5kA4Kzqo0vP6r2srB4m6V/GZILjjOo9l5Qn6UkwmwnDScZnIMvmQRP
m7/HgXoWjTk+JHTEnwlvcLwfIBGQHvj0aEDF8d29e3NJ24Cl36eow9HHPLseG7abnQfbmY7xVWSb
5ipj6t3nvi22BiWD0Jbjp8CWH2PnJhdnicGEkGw5IZ/IMB1iAdltDqsXL6r4qLF7t2yWBp+BahHM
moMCnBmNbNKMEUyBw6c0dzCMuUwinz/fcMgB9z75L5+ZAjbDhZd9C/Pij8L55g5+vx5pg0QTTu1d
OcU/TW/vCw1Kiw0P+ZmtmUEvq2GT2PlbtnjFwDLDNoJgOQbQCWa8rhyFvOJUZy65wkIScEhJ9pLD
iWglAsIWTeGj6dnQeYWLyyyO5Qo/p9rheNQb1yk5SnXUeXlONx2niC9k5CbfpVhQN8hcxNsW2iNd
dU9z9TW7OM2sIl5PWDK/0+5lwiFwjP38Bd8HF3TwRR1RSTcE1ObeLz6XtCduK1rHxCmP3LtidH6a
dEri0MjrV+T741Q0hMFl921X7mW0k5bwfG/xWFgs3K0x3AeBPuGa2dWSQM0K+MFIRMfOEe9Tlasj
T7lkG/RLO55ixvWjHFR2QZEn800Koyp+p9iZW1VHuL+l7CBzMjxZPCr8xKZj5Y+Yg41Vt1BgqIX2
k2ZeYWL4yqntU738tCpFMiXO6QQvgJ7bVrrPpNhFue3hgcRU6lg9FmADVlXvo23HgEVG6tCGiuiC
Mu3XYhYJO1fUni4tdpEAX6pUlO3MyN/rGONdRywzl9M2FzALVGo/mBszItHexCX8BURqrl60T03j
d6me+x4bkxNyX2J9Wa8xIdvbsQ9+ERUVTWfvOSv8MQYOeyYSMsE1oJc8LtfBuZvMc1v3DkI+fA6/
jL+iHtt1JUrWWBWujEwTdupztYYEjPRBVwP09lfg+sGeziETAe9gRTgk2Nq2czSukrb/XZREohRm
bIuVcM/JSTG2nrlY/mb5McCOKwVmx6/rN2W1l3BU1QZP5obY+Sodl67cYixxaVdElvOrmdBsxSeX
wta0fmhuDMUUfLR/jID64oKibd/FfhsV8jGWkId40Oex8WnHmFUreu+YtSuwbwxIVeD/XeC+Toop
1f+pHRM8SWauJ3ojAbfFt/5mtLyRIevsrGjoq2vmgCd18ja40ympu4Noq5RBLndZ6KQ0VMfd0Wih
4sQAu/TYfYUxgWiBMtcWzQfOQbEZ8hW2viubsH79TxGD/41v3yKCwAv5nwWWniOVJCbkelKZpvKk
XFz9/+TaR+itNJ/TzB62abaTDYkoG0k458RfFUsWJ5LWpq8Vm0nT2MtUZIgMxQ9ykyfZJt3qv3g5
3v/ycjxTsDXxlS892xLLy/2nl2PHgKgDLx33hYMqluDdGQYAHtXct9sQWX7rVOlvFl88LKz402mN
a1n5ZPAbSWmWQTo2L/noxldZB1yStrX5L14feYn/9HZ5S7TB+pu2UDwL/uPrK10XGV03837MaYVP
PWxApRPkB98DETfUNeW+qH0rWSb3lu1DOpXN++R92wRyARWMNN5CfsoHcJ0y4or8++qWmtf/nMr4
9wrZf4Q0/v2X/+P/pXT2/8M+WZvr8v+Ymrl3efL1/R9SM//4v/wjNePJf1H4ZWwSLri1beFQBjuw
9vrv/80T/+L7Li2xCGZ8DUzF7/xbaobeWdeyPXolLNI2lmfxpfi31Iyt/sV1+Pj5f/KdIYhj/9+k
Zjxr6Yf956+f6bmSl4Ul1HH5n0N055+v95CSNBkTwIDiN9O/TcgzPYS+CO5hHQzH3J/klv5uYPHY
IU9Tzx3QcwJx1VYKgZnHi79yezN/qaNxSXi6mHb7oAJ36kEcbsIghosxGgcfr+G+K1PQmZZJ31xb
G3dJzACcUB19t1kz7CM0dBwfYo42mTWA+GObc8LeXdwjIx5vQbWQbcioN99RDKiCNb9P13huP4RR
HGDxa9RnKZ3wjUV9tPdT8Mq0jZnqIDpHEU73yofZ0ebviQx0RttYWP+aCDUTtB2jmK8JDrbEmlie
NNAyBs0KiFb1UayaBoDbshNcysTG+WpQE3ou0Guf4q4QjLUDlstipotjyqLi1U4t52aIKdsYNoYJ
sGAFGBjWzvWym8Eo00MI192YXbVrIazzMmdCdta7YXsk69D0t0WZTMg5lXvkYMCqGhMNDUtYchFi
wngz1KHzU4VwCvyR523QgNkUTT3dqhjxlqEkdJ8dHNVXq6SHLzPZEjedrN5lPIFsA7XzU5IQ9vDt
fw1R9xn4Be1k08zjtSo1UVsWnumdFJB6ZxlaXniaqQNN8tO16+bsl2+TNLa5DN4ad4ix16j0obIq
457PpY/i5XBALzHf7PF+LFuFSpm3Nl0KWFL8QV3ghFc1qQAzjcl0mNSYPqK8Do4cUkd8y1ZzqRva
k2rfYVGfwBaPCxvdpqyNaKupwJ1huGh9D2WR3qJgRNuunGr+MYgMIJlTVD+MzpyokawyQIc4KXH8
emfwAqzwtVUR/Sn4V1cuPtxD2fYOHp2G+sHKrsBbW5VNglcUx9AkDZA5LVJuZw+7mM7wXTPV3otC
ptxhGsu+ZESKVzaxiNeoLcHKYtR5nnMDUuyEl9yYcHKUhp9ikKG8+WAOBv8x1WZPjpPOD1YJmKMa
8voUmfJeFdGJsl+Tmo4CdCOxChhStvdSor7uSexCILFgb49hUp0whtRfaTwu2OR49h+Naow++0ib
3PtDMEJ9Lu9zAHK0JJXJX0kH5zJOOOaz8xC7ymPBX4YJXJaMdBMrgeQUGLrZ0UqCbsQ1dpAtYSwD
l1oJkM1RTwkS/WoqHHtnk4veFFNunc0kbE86SkErzy17FtI2+bVM7GDF01nt8Oj6JOgwGizF1dtU
Y+d2GurIyBLMO66ifOtbE0eKpEeWIqTt4WEWUrhQSrS9n/0xv3DAl++5MyjsUDNAHZmmj+wDuk3f
GdRQWACRp9IluFLz5utyZJbzarBxOi2AuA5d8LuaHTaKOoqftQOQrVXBiMsd5jhdxcEPkWFGTyeB
JqIGui5o4gJWN/ioIw46Efy/lrK5gdWfrCgsjlGYV4U5814MWkflGlcXpUvtBMA8hCMBixm15CvQ
Ijt4qoOWU/Wh/0DYt9trYypPqcyKY0eD78NgBj006Z4ORVacVHHNrLHeazzN2ypy0ueMexxIjwBB
P9Asre18WSm0k7tuCKfvOYLIP/VsURIxDd6tz9r+oRdVwGmXzk7quOlGWosRBFM9t/nDPCDEEmrw
L42H3JjybTrFBd8Glaf2s2sl83rEAc8Oce5/z0MBWq/HsMvi0UNa6gf5lSWC5WE+u/ETNSNdvKnb
1OL+jnu/YydPB2mm3Ke2bZprjzgGQiP5Mq2RWk6U3slAZqYh0mCMbKJLbZgIdkXqHIsxhPE/qfgt
LWvno3dMX8AbtuLDVHWBu7b6HilbE5R4H2cP4xsr/0PZVfWdiFj720uQyleNC/PUmxv1RNnVv9J2
Hkt2K9mS/SKUQURAmLX14GiZWpA5gWUySWgZCASAr3/rsKoG1YN+rwc9oV3Bmzd5EmKHb/fl4BVN
vtyxVx/g8U0smMI5eLcrC5wlsjeMLEZ+jo5s0C59g+GnjFOm5MAasuLRS0x3acPftdFgnocwebUE
HWPdRJeHidEq5NCH9X6kpsjfZO3IB5hac/OMnTtkDdjo54pUS0sh6tTdVIxxebE1zUvIgnUqYJOW
qaTyG4eQKbPuEdNcc2mn+AYrLQHfYXcj+Kj9fNO1XKYNE/FWuyFMUW66zcKCYKNNfyOTDPVFdo54
jv2+oAanrbxLXCckkvAeQFTkSjgEBJQIUJOEPbDdCKdVW8xkDTPagE94spAqVdE8tOUNlE2Q/aRi
SMu6LCB1dXAIkIKMH3xFqnUvaWDTG8h7M6lYojT0nk25jajm2Ftaich3TEbetYSXdlmJzlR4bnM/
sjrf2VZGEIou5OTDcXJikBG1XXetSFndptp5q+OOHj3E3C8vyMPLvChqJobRElvOCjX9MNmdJ9I7
nCTZ2ZqAuWQjQLxuUfaj6cP5OfJSsxcOdU46pP5hEmN31iNk/67UVz9XgGAHTFU6UvGPoJT4cEnS
wvsE9czFGB+i1A/uqgkhNqkaIud429/4QXSQk+Lm7Ab622UG3wsZK8C+VP566WA9RQOyctmz8uKg
DUU2m1JJyE4spAv9mxw6h6H66F05/ChFVjz4PrMQ14/bfQYiD0kMzzBWmsnKeOpE84l5AihrGXoP
Zqa5DiXXWW62rfgJu1d8dCL6sYc69sGLgJWySlXuvKHW7206dHCew/4nfiQQx7MHy7OndWKfdwWI
/2y29mlJTs4kkUWfdwd+rp6hW9iJi+zPUMEaPpkfA8S3K6yZ7Di3rEIZnLxfCz/JPVqsexcPEhal
TTd5EVfdsy0b5JMYv85TI31A4gmGANcR5BEXq64+Z3aT+Gkwtz5VtibNYtUFMleeUZGQkhdpMBS9
NUJG7wwbySNmZiq9lhv9tolYdqg232vcehsMi81XFVU+y6FCP1lDsCCeV+RjtTHH2IGwWDgc/grA
Hs+NmdwTWRf483Etalw4JZXGjsjXiuUmniFkolzs2iC3D2UeJS86jcXBUpO5C7wxht8RS37ABkCB
TSUCG4tlbdkp9YexcG/4UtJc7eTFOweCyZdtVekpIcb1BL2GtIly20dCeuY1kvHwarlmuFbImG9B
EgI1Nfl0TGdW3uAdxnNoZ+YTt1xPsrn3xLCJs14/231unlLN65fEQMmKgew4n1Renkq4HjzNA8e7
SNMXfwhZ06xqHNxoudKbHkhCxs/clvQ+ZBEvVNu+xxI9nvIguTGh8qYlBZfoj4gOqC2G1ulQKjWB
j8usdyvoKWKyYwzA7GySC0ZunnO1lLeQlZWDDuvT6EfLSfhpDj0eHkOpQbaFrUoxEiRgJrsy9l+r
YMyOdWFPG+FAKOmRjH60sp0SOgf5N/E4iy8RK3XH4mkCDsGqpV1CeueyBi4T4ct9pwPvPXFLi/Rp
jFXHbvLuji8BnDj2oKMHxm4POUerAsYM/dTZpNnndIzn0PqjxbzJOPJzjIsZxskKrZtyQ2uCfTtm
/QQsewwvC0Lrs5c68a8+rhe2IWkAjxIr5IQ9kLmQRYashurYizFcWSF7gpWoa/YcWH/vMjfFBzYn
RAhMCuUutyYQhIZREpuNA97XsaIfk7M0rwVHK8Sr2tcIPD6osohExspjx7Etal4dfoVXICAR/dTX
WJirJHWOqK3evbIpntWtN/3mOkwScqRO/2nyMvjyhoWMgnaoQO2chv1AbB4NEye1tqgLm9anEmPU
WfUssxrMq+9nA9NU6Tv3DGTT1icPfLJTD0RbNDsbx+p4mQvZX4xyutNc5MWTHeS4YslqFm94GpIX
O5PJQVqpoY2BB5IIYh7/StAJhLauzo3j+NdMefojb2ivpM8SSG4BY68IfRWu/HksTozv/U5yWrxv
tRsT7muU/xglvf/WdDXJrzxNH/+/iA77380Nc6H+13+IDP/7P/8WMeNfYseNjvEff7P9S8p41L/7
+em30uXwbzjF7Xf+T//lv3gb/x2pI3DF/1VzePrMP9WAUPsfssM//6t/yQ7hP9zAJ830F6xBj+a/
VQc/+ocImbt9aTvCF+FNj/i36mD/w3HcKEKsd4X9T6ni36qD9w94A2zApOfZPEuk/H9RHYRzI4L8
h+zA2zNCyAqDKAoQ2/z/Q8Zq7HbCuzsoXEid2mY83ti4cZkn16nN0AIy9VJRxotsMG+LfCKTxBv1
LjfP8DLK5x5mZO22B0fAtx+9/tPLXEpE3ZiWtES0Wz2SO6RoU2/DhCqhuY84I3jgRJvouXKz5BFh
htU9Opn81gmsXD/qBAeKgvKjG/wtFtEXWJP42+6JfrnyPhuq/GJE1h28kFsiH/3lNCU4mKI8IUjR
A9kVtkUPPc0U+Rxi9vRtEM0OtAssS9i7pmwfjtI7+wk+0rDszkk87MPKbzfZQoosLljghHN4C6O5
oIYMg1SmgWj4JUtIy0MkSIOleTKl0ds5tV5qq15oUWy+QnJ/u1jk2a4OYfTOeul/Wnepv49GIa8M
CZBGU/CetVf3F5KY+j5YTLEmWuJ+OVFL9wcBUDdqsHH2dED54RSTcwBXOkjc0YYl8j34i3gzhpAW
wZ89SMv7sEM4HgNH6c0wuiQDY16ltetSTEQNwzDVy3fuhE9ke4KDmCqItTPff9j9HFM1fXiVjVI0
1hUT71GzmcL+W1NUJyX8wdzFAjLO4IuMOBeZ/WUPo9liJM4esPL8TEROQmLsNH60ydtMtx5zk8SQ
qImFeZ4b3wAa6X0bQBQNHB9w2Mj/DF0jf48TobYgHQh90ZqBn4rdPXJ4031hA/2GfUZfR0fn1I0J
WIhd6Zno08p8fsxQ3GqHWqJrzhsEVGx9JVofbkCMfrgWWafCxQ/TtNu69vAGudi1sxtokvCJdTdW
zCJOUz/KfvG3s3PQrDHPgf7hJJ3CeZRi0ri3pltiKOnQDnqknoync2p+pEsQHNj/lpxgdmFZHgBE
Tmtsi+kub/2fhsf/qU1xDLE5uETofK9VT+NewqZOG2c4EqfL7+uoJ6cVEgKJEKV2/tRoaIxhtrPa
uTrQoYmF42PwQUDKyvXo2pzG9cL3eP77S7/IY9tyRlSZjO5Tf3qw82Gmp2CkezoZaRHpluCHGq1m
ywE3oc6RRrMhqbOnaiY83VrvQZWZN4BTbM1le7WSjE6OKiUv+61tkb4v7IGx9FgZ+0hcTnjoPovB
jb6ycPjVBXCggopznjNwJG+M76+VbEdYDIF4Ul0tnyqQd15OgigkDHyZPZBmKbZh1h7lNoOV/sQa
iNLuOr348wdCCj7URP80td3eZcWxpW2W4N38Ox+y10E18yPB+lfWaO0rE9waQAwxX9c1+7aeR6Km
lDnGQkGHxXVBvuMH4KHy3gu68t7BK3BT4qhh7vkpTjcT0LDGCZA9WipxdhHH0J3KhrPwbq0VpfxR
JEvDUaRtzo52Lm4+zzuCiMG6taV5LAfqgWZqHXRJqHq2iBL6kLO05v1uA1HZLQOm47we60utupNE
WIWlGOcPf/8qVIPhUF51u7//LHXHES8ZWJM6gyWHyMtqv3NuEWt3a3gEfE5k0FjuuiDKh1dyyBDt
QoA7tgYeFkZUEbfJgo8wyb6DnvpvU2i5DhfxjCY5nwcSHOs4keaueG9SarTmtlePTdR+gSzC+SbA
PlQLTqbQT7YeLq2TxZ37OLWBvODvhCNK7WGjb2zQhErz1gDe7UpEihxfm9vchWnv3JlhpkoRdzjP
+W9PWcd+8NqdiqVYuyM2wuWGe4aRAMswjp0d2Vbn7u8vi704CAEpfXO41S2bGF9ZEm4dC/acIb5k
xuhTvwi+vM0meNJc16LA3olej423vTUgJ4viiU+G/IRSUB2KLzcrWJKH0z2bZaiViAlsYresffMC
pLxJy5YZfWAj44bQQiASp6lFw3eHYKQwF5+IrjXb24OMq3nb+8RwFn+4GUnFfIbHQPVtMuh9i5S1
4hgYPDQRTSRJoukRolEIiIu95mzhPFt/+0RLtbaVtevsqDnE6K1bN4HEjaTTSnqSODTV90GiKROq
vyYIeGj2DoqZBeApyKzhseN/sSr7cZ2HU3Q3EgHiz5oR9lnGn+EwkCSbguNkF/MaUkcMEMlgeQ5u
LmBwsqMYMQkEut7VpD8OKIJbe07sm9asdunnGPJJoeF4aFWRt+/KDm1jnOifhsTfa/cljPuBswYT
ZOkBz/fnxj7TvQ6c1yb4Gt4gfxxgC9S3FWfB7KFMu2btsZ/V0+T9otMdk9tV9An4GEPTX1q1l8Lq
QMnJlrxYDdtZgXqFz+idEHcvXUeVKw6r4CwwgJ6AMK6HTg/Xv7/oVgzXmLPIRUbfFX7lC/CUzaA4
iIfLDWhUmj+NMBTg6SD9Mk6HNN2om8WfcrKqCNaamMVxxHUyCiUupVtRN1ZRz4j5uLyzcCZORO8P
vIHlPsYp8Dwh7+E3IsvBgQ1LcLafnbB6oNVZPlbcBlafL5BuqBAVFRpSVoFZLqTienZwoUA23US5
ZV1Kb06upORwVlAba3yPOigen9tB4p6TlZfvMKJlq2a6vWMnaZ1igiabKQWeyNOsuo4D+MxKdV8+
jjMI1gkOdTf+zllSXMs8uyLP49gc3Ru4i5TwQHy4riae7shSvPoohI4EyXPOITtMqp+ZM/enxNTe
pSonHnXJrW5V6IvHC5KMwhvbGDq4Z5t5QKtnabln3fINYK8I1j6onYu8ZeITDcRaLREeNAp2O6PA
abtny3PL1zjL53OyABuOdVecMau9gVD2TylMarBY/XluOeVZIcnkYsRX8Di6fYnz0uWdPPq84QyI
eEMtM13vAygbEfwqslzv01yqXdEaumF874P8LAB52/4KF+pT+/aOH263xoNBj7cNxZHqlsIiAzTT
rEMDBZilCrR85t7KErQ4FpZhnEXueSaJkz334DbI91EEmAmU0fmnzCVoamGqfZpFDc8qRU6BdBH1
7+bdTQMIGtQ/1UViH3vpH1ORyC/HxZ/fSYvQxIzuCW8LyFtMj6wDAOtRyOegNZ/lMHf3SYM/i3dy
7Yr3DNe0TvREsqXPjqn1PtdUAoVWeox7uCdjabaLNx8VceItkCjuLguMF2iljR+1wAmA4pAPpzkG
yiWH8DDvKZdyfnuWq1cZe/ii9Q85BrN1i22I0bc4lAMVH2IpTj5YPW/yAcIu5ocKflUNozPxeY6U
9mTTRKkIwih8LN4wfsyL/8kLBeO8Ijah+mkryJlwfxjcfnbAEz/qeTSrjzYyIQSA6X2Yhv6QxRNz
22z2ZhF7WsnFKvUzcgeKKEIDcyAB/bZuq/kg5t8BAfvV369a3YwFiZN8M8O2m6YdEdi9l5woZuWg
0HnkNKgp4hcS3PNu8MzrNEnxMEXVt4utaV+y6r9EDab0KntpSDRfMtJaW9Fb826BDbOBMI3P3ifo
UfXD42ySfo16RtEZcYldZwyvFUJhW65Sfc+7/XUcMwp4FvuBQnOqACKagCbhHYlVT6SGntgbuHeM
Lcm6y/FLqlFaG5lG44mcpX2qkZbWy7zDbDR9Kvdn6niYg8dmIxPCEUBsKecJpPsUI3oe7aJ8bFP+
pNPAjNzjCD60XHk7oTC63AY/p9P9inhxveelAEGM5UgJ05Xho9xayU10CtPoWvW/K9lNlMs1N2SP
dWL9+1IucE260FDzgxp57bPsrUlsrroOoz5O2f6c0x2vW6w57EbHnef18bWM8pcQWY4ndGSfcEOP
0fR7nIi3VJGkj63zpu3olPKElXLjqqgmnU7tIUEvdx1l9rruOZTAULnYNSuzpWcWx7wKFI6k8TAF
rzaGfTkRZjSEsQczvDRxOqzCpbWoD6TNAFtTuhEqQaaDl25N4K+m0EoYvoLxPLDcpnyTFSE1a3ag
++cZHQxdraV/i/qlsobpWmLGvrdTA3jCTEcxe9eiTsarY1HuMnHQoSlTLXeitK1jEP8GA3IvQ296
Sfq9grdyqFqnPusBiZTGoOoQZeIpvx0OEiLBz0WJuRYN5xZroVTQgvG0rxpr2fQZ6zYvSkmeCtdb
WdGsnn+QtYy2ZTjSeLnY3jWYCzZ06ofBF3Jd+uqjySXWQYE5FWH7jmUQpKxGUdDNn07Ztf3aU2Xf
5enGjh39LGBUUgJB619cWjvZjSklqmnIQyO47axnLiQYKmh0VFbrkCGJgXi8groB+Bh1R1AyPEtz
v91jkKNTJmisXexNfAMBRJOZtdEdY1pockK06fykseluszxLoJg4fMYuya++ziVcfo/uxQmVCZbo
k5tGx7yCAdGM4q3kPbCNKVo+x2m4AeCePSYdXeeDL9UZYaFf5dwvO9eiIq6vYjaQM6dJjA0UyzhE
sbSW80s3Bq9pSdH50ubUlfsJ8PMFCYwbrKCmzHyOgjhhpjOIxZ0RZPduJkNiT5skKgdctGLaLwOz
W2WIJw+sx/ZoB8k2HwzN6gHPCEs7RBb0sC8LTQLGatHkceL88yqxDUkmy4Z2VOzMUr50S42hVz5F
Zf3gyMI81eCgN25P0Sk7+/64QFrda1S4zVJzlfQ0asHa+8yjSsH+mNXKZHTYZWkstzyT7oqsHzel
lRK7B7Uxx7bc4t2AIlO4v2Xv/hhMUh762a/fcxc3M3NeNLcUmmAuSmSrCKcoiiy0uc7jVOwGlT3q
upwIZjsvCsPgyaqq6+zrP51mIVh3NDM7XKRs7rKLsnLwfo5eYTsPjlnAKbBo4CSVNS7fZE9wbiID
YEWwhhQjCFftaDQy4didxujsWuUCYSL81YfqOVAtF7/9qx2wbNjVeIpHe9rxWDwSdxabruGKmQIn
PejGf9VhM2xcRkjwrxgGhsr/5Tcl4wnYnU3MMRcDIO0zae5u6kh7J6vB9D+sR2eE4nqwR3GXmO8m
p84mcongWBUm1AjHtfPaMfDuyyR8sMSEs9BND73nSFpAnjrajFjOewg7on01KRifcnB+DqHEchkv
gKu05stRHR13Cnel792PmX3Ac08/Vx09umrQ1J2mkBi9gxK6XttGDWBi7fDMZsXl/JyNz7Dm+o2k
ED5zOiBsJKUMwTK6yN0SUtQ8XaQfTJiSXVSD/DWzbzO5q6ubR3EtjfaIbNOwF0UE4bsRRx0T9gku
Y4kawpm63ZYtODfZYrmP5nBez4F/AIPzFo2jt6sJtPc8grpF/hoGGnyKsnmuyCDDpaGqZeaWErQC
O1nyK5jnTzN39tYWDG1+IFaVv9ibuH7oZIdegfHsQTT9xnfpgoqgIdHC0sAxqAcym7M7XnA+CCg5
Tzhmg6sXJoqYfGi2gmKCY8HJpe06ufHJQ/Iw4/1a+76L/4GzSIzUSPqdcnLt+Om2blrvuRxUvRY9
xnA9ttUepBDpDo4PFngq1uDUYBeW7+2VQ6pHTJRBuA174YnRWPZhSYNSN53BjDFRsabkP9WXzJ/p
vlOQVIKKOIqrqo7yAcshdcnc0EWUEEc8bKxwXHaDbI8CTwoVtROmShhycIOT26G93kc+5VdjLZ9H
fCOLYyNVJvO3CnR3MBJiJcAbcqBlqvfljB06ztL0IQ95LSNLrjprCe7jSCAJ1Txyw6Huz9lfYipL
JlgDFI1Cs6EULE58zUGflOoyy/tWsSAsqLaytPvU3Nw80tPcolgBtkOakKVuqGrHp/o7rwt9cvm4
ntJwekC0a6mmb60XquqSNplfdRVC8R0oNBJkKjYFAtcG/jHxZR3duyaUB4mUgqU7eyGnbttx+ntk
70RgDpB4mubLLmiXzSyLfMvNMT3U71PpL88YgZ6JPA5DEz63mipmlIxjmNIbWBG3cCVH8rYa6G0g
d7yb69E9dri87brI2ZkhIZZsEY+WzNdlRD1rV+Jbb0rnuXVJlPBCpGaohmXRF/N0BelqDhEMTLYY
OeB1BxQe4LI9DxrVFI8LVnqGlYZ4A3Ea2083Fe/P3ZKO99MNdWfDsiV/yG6KAOS4g3gYrrEdx2tn
+ubsuLeL+ldjxvnOY9RLAgq5CTyZbTC7JMazboeWRn4d0xGGIn66GlwyI9xDm06nCRsucRbf3wbW
q5idR5y3FhAQVmtqlbbuAYTWLahC3CKX7kdadwh2Xn7g0Ps4BJa78ozg4YodYV2kw0vHRa4B66z6
zJvWWPCfpW7gxPIwGKaioPc88Va1BGOf0Fkt8S6byaNvvs/3vNcH7qjx2a6yiRUPJTHJ4rfXYiF4
6DLhlLpC/5Cs3lmVXUaC42vzJiJfH+04Q4txcTH4CMjWQuP94H72edHtyqXbzfST4FTB47SAIF71
QUhYsGKVmcWfXCKHhLGEBy+tDa5x1kAokm1MFcZK1goOFlAd0fvpWU/hQMl7tJ9YBVN4SRyoV3p3
y3VPCdpvrkICijbAKTtzHrCIwK6geFukMJXT4IdpbwXiI2pJU8XEyrtXN7JvbBNa8GKqS5iRhttr
9UDKu1jjE3hrzR140GoX+8EfTZdYs+TICINEJD5mLQe2snStrWoin51DhJfbG8jTO38EpOxYjMHG
pw1pS26JDUQBGgM1I7356Stb/PJKLQ8p+SUHBMoGDONuDnt/a0mHrp4KBqFX8ztZFy/kZEvorYn9
aBzvOFsPwpPTIcTopZv8pxqJd3We/9FUVb+P8YOy8JxJ8wUpjUpQ/wm9KG/tuSSHp+QrDqkV74DI
bi32iauxjX+SQMeWMtjOulEePuMoO3uVRad30rwUo4/LSZtvArbdFgIuFoQsvMuW7LtLaNDs7Hgn
XPFdfPlieCx4n5KrR31zo99D4jzFNrqKKMKfc0NgoSWCOfEsnMcmuG/IWPSa1kaWRptEOcPGUfTa
WRVHHWWqC+tI2g2HMuDwhd5W91cIahucz1Am8asy4pBqRk0fUdNZFc0NUin6mHrDDeBsGsJQWwsI
XwJlaG8wNDAYmTNg+/BQmAFr3jluAzA188hxFzl1AO1MyyHqW1kvxCEJFQeo5mk37gKuMt47n8Yj
5+tr0kLKtnlQtC6p3+hRt+Ef7Aruts9hZjDSr63SoU/spc/6+sSJBIwpJdpRdDWJgQMgd7PwWWyr
8tpkgbcHPvUb6e4IkrznypC/XdIqeJdIow6t2mdGGJKf/JKzdEqyt84mv9Fx4x4SC9WrgXyUZ59Y
m15nB9pw0OQP1thRPxwJyK+j+OLnf1XLNYOPRYseJbZoqSt/6JdNHAc/OfW+aQ68yudKa6YBk5tu
JO8qBg7FDVHduQNXxUjJxGaKon6tiHcbiwRO3EBDErGBfNCj1y+OhqvZ+ytQJe6aiAQwBO+nGugr
JLUeJ1Cp4epCUoLnt2YwPuiBCyjOESydiQC8L3BGeMUEQ8gO1pJN1qrxF1QK6AgwYKPXonP/RODK
oyA+sE1juOioK/eF3ApNV7IX06ioMKlZxI5qh+rhsXwac6zKpiK/kWc6Xo039wFVI/A5PLDvKiJQ
JHe23Tb0EOHkMx4OraZG97B5DwAqBJAwFsWmr1AyJ/qwc8T51ejlMw4ENJK0Gg83Yp4vlNyAq7IW
2RFloDs+suWGtzHbg4xqAi/cG+kwWNPUlSxcCQM7yLYJHheLA12suTzNoDnf5k8lSH3Qb98ucifW
sXilB7MR4vbtNJi26/u6Gp+Ucf9UMv+OKnw6gw9QxtDVm8nhS0ZUYY5pcDO/QUq1xAejcnIOoYus
XOrjx/6GSgn5U+TEAovZeiVwbOv4G1LPT8kSY4jsbzsjYTlj9Vk3FcOIYBG75gLjbUx5Eewg6pgi
zs7SGoA/Ng/hAgWzL7rnJR4zwm/ZyYET6OT8iKZ0uq9dlNGxGPhCrvU2+tFLNHVX0fIRJG10zCrk
zTm/4d2S5IP1yRN4xcO4jAWmpWKhMdeRB9r98DFNI0YcdEDC32Rj+fKA3p85OnPGnedfou+Jkkfv
qbl9l2324s9ZuEqzeZ3J4DwlvYN8163kJB4aG3OUqfHgSew3CUVMIx8wPUA8SlX8yjJHbUfwJgwW
esNEh3Vq2g8lI87YdrBLenriwzvXil5Yex+mEkLptOlmBXkQDS2zoAKLaKJF08yvhZU94ry56yz1
I3Uc+iLK8ZIoTtPwgsyqEd6TNTrtoW9Qg3CxbdO/bp+kv4zEEa6p3RITZKgI++4qQX9YyrpiycBQ
PmFdac/5zD0tw/kd1F29yfOKV2OW0CU5RM7VD9R+IID86B9L1JFzNCbLOUvGZF+Gxe8WotADt/wv
R9AwW/riu8ZREtOxCEqzNISL3RKqueRsE8IL6WEWDxPd8FYVyJ9p+107UP6ttsUqD0FBy7Q/BkE5
nnpbfrPYeQeiBw5oqtv30vDIi+YblIthsc0F/XRMCuTUYuusdfRCPxnPgdAFzhXTloWznRHMUVTE
Txzql47CDMH53WMRUGiQ+OmI8dl6LCgK4FQPiK1n7gb2SQK2lS7RUAkhIgvWQxhfvSwNtyzTgAVK
zaiD7JY6pr/2OjxSBz6l5ffodJy0E+Ffrzm8l203d+Ja9nG7UVL/5nNo7zEg0KhXyeWMymbW7SBh
Njet2aCMIKUobOmU4wGRZSESHQPGfKVulxuNaapk8R54PT1sFVUIpF5J3/GRrQvSxkOifvtEzq3a
/TQOejKV9G4DmamMr/YfNbeUHVr3QQGbmHjfD4yIpynGDMXgE9KxCykFkkn9EZV623fNvArdCjAE
IXns7kAflXNKG+9LL6lG1foZTpi4mYN5Hgabxrh3w4L06hn7i0IFkmnYu1feBGYmu2aW/2r1bMT7
iqJX4ps8Ycb4Ak75D5zUqx2xRRtKph7Nitt4PZFZ3a3YP/N6UicoOek5cfw3Hg4ee2bWVlF9xcfu
72dmcwLOQLJTnZx8x/4TeaS6uz9iKux1GFe37/LqcPsU8oqM9L5EIAbLfCOo/GAmqLe5k4PPDp7K
Ju53Fh1i6O80laqQd5RCC6R4Dc/uNhyf9WcUsShbHI/5NGr5s+MBP2A7u+J9wdvWpiBFQhxNAYZs
fPrWC1lDcuyteertMDlpt/vBoTy9pqQnjpnTXlJDK65hsj/id3Af7aE75IvMP0pDqYn3Zw4QwMpU
OM8hLQ6HzJr9vc6B4Aa8clZpKf2LirDdFWwVtzZ/0bft+IQjbjnnanpWiIMXci0/HTj/KziiYqM5
e6xrpp/LNFbzSnLw33mSZP0th7TBcsrOrutAAhBfdhoabH2HlnHDag9qYbu8uLH4EBgLzlgAQDHd
5q1GleTvUMSwoGFQE5mFkf5kQdMYub6gtC7uGT6bC5Rg2Qd1QxNe3qaPFqoJHMh2x93Gez6iPM2x
8/hJ9B8E6p3nAbbBWirx5ni1Oefd0OyyPAoQhSz/5MDb096M2TQbUJvLXsJxUjPNIzfZnoKTExHT
Q+uaQ4Xh9qOMwdGEPtg8d4afYKaKcvgQJ38kap7mVaT3nazx28QTJxv9u4VGeZfMwca+3b8oKmw1
OPmxUEM8xexJUebg0NdJ4u8Ydd64bkke7RwEpHWWLeOxLRJ341AGMDY3Ubss5R5L8nWgRMudiTrn
UTM8mIDVsuIdu22c+LkGjQPYbaJONmICKd0fEu/6dioIIZP/vUj2ULD7rAuyBwzG0kUJDakbIzqd
dK+V+rFwp4Yo1C176LvaLr7iApFXSm7RKjqKvOw/2iCmYTTyFKez1FByiPFGe1voLK+1Tf1dHM6c
nvI3d45BjHl6WaPJy01tK6BOMRadEA/+fZ3My+OAgk3k1gc4sMzpGkv2uKOxKNiFC7nztpbJXS6i
c523w2ExeYdlt8sQT915xdhlXkxy45iYb8tOwKsCgVs5k4jAxEEmYLvYb7OB8Y08LG0AXszLtWW+
h3eHljwEvE0w0QNCwBZBRwEr73paAwBLXnhhtY+wSzfLOCUv07IzQ/RtpWW5S5bEB8MFXGrpXZYi
czhuukpY77in7pWu5UFkbDu9xsUrPat92fXzJmHdieQf7P3Ap13SSzpaDeeZ0243r22LqTqPuue6
Ad+HHQstZqg+iqTGJ6AoF4JK3ZV5fKQHVIDlWMoDBviHSkTJFTgx+3LY0ARjqNNRcCetCLeaDyJZ
kQ97dO3ubuZy3Pks9Naujcw1p43eZWRETq2QZ5XRSpfzlFzZwJyPN9jGLabewRE4h0Esj5G2nprZ
OGADIYPcCouy0VfsdkSxqx2Bk6BQb8FEPoUUc3MfQQi3naB56+tHBOI7229L1kQXPHDLZ5azF49i
fWwHN9vWYkTDJgK8jUVlMbFQsO3ThN1jn2GHzHKH+3hnqml+cvycGTjBDGf55KclyLCchdxteKcq
uBSHBhky0gU9OtYtj85vb6nc5F3jw0G5FH7lrUAriSefYsRERuPe0AunwTUEt1WyuNLldIxsPGbs
N6uD15IedCPWo+VtrT9AC/TS9Mc4l/F9l90OXo1L+kPlO8ziHBc7N9lLihTWQzLrbVn7fK4EDKTK
6L61OMkWfD7gDhobsk1eHtPA4dgH6h9a338xdx5LkiNrdn6VsbvHENIBLGYTWmdkROoNrLIENOCA
Aw7x9PyiOOS9Q664oBkXHdbZbVWZGcLFf875jjgNRbZ2krxZ+pI5SgKLceHHXHiF+T5Wvn+C18n7
xW3cnSWLI8mhgugdDt++mfInavlWkwuqjk+Xs2xLLBBej12hs6d9B7Zgl3aJvqjIfU17556nkJKq
uf2TPxb/oDHeTWeAuzuV1Bvkv4rRLFeNKY4oauYDA8dEPpP98e9DMqf32mVnUdgU2M1xNH5Eg6Zp
sVYx491oz+E8pup4/k10lP7cKvlMmvJdlykuaCp8RobGJ8d1vvy2jT66idmfG1uQYZAuHwVAmwTG
7pJNTCz9LlGIveELQ2hJN8kst/3MIdJruWqnvWwvAZc/ip+HI6WDK1tWw1NaBUAThHwuxJfU1N4M
ZEKZQJqU4CSMc6RNnIDN+apxZQt7MPaN2TxR0EbQycRJpFW2aoOB+hJay/qy3eQBcjBxuYjWhC5Z
haOZbaj7RnHCaMMsDs46bQoArudb7gvn1cfVJsiiBHNjPjVF8Wo49XyYbfXSiFFtZacVPrn3AL2K
unTeQS7jsnMpORfjsAzeS3aqlUN8Ctxrf7WTqFv6323TzADHgbQAXHwLBYsICh6dtgyEjkEmLl5b
E5+BuhObRf7kgjJ6+vtvVWWbF7tEFKA1HRkb8ii1bWsYBhuMbf4SJmp3mOKhpBcqoqeo6Ietb/SA
BJJpXiVt0FFmYFNzM4CLpWUMRbLU87NzdIYATGCevP59AAqdpMkIZnpwzv38Ychk/sQS2eyKEWp0
b9Eoi+crXJPU9J9tbVvrxkIy+fulU2b9SUTJL+QaWjhG+0uDrVtR/IZfsAYe54i8WtqivVt4IZZW
yYodANLczKBpmVpW9zSZXwrqJO4+KLQ48sYXHK643a2SLno2gCfZ1X+saFuyQZ/qoQckbT44TPzE
tJA5hyTyy93v+YGzFjTPnOfU+dJZPWwx6KA3UCLEUnrybZWcU9jfq9FPrziuyAv2wD5J4S1j09NP
YQOwJODlg42ibz2FDwRjxM5arELHpE+98nEmEVZbCUm9U5Xg8vCDNlriJ5pOPXoygZ6mBTpNSZDL
x3EZFZY+4CCl3B3QuTWhXug7fnh1SmALLfw66k46y8ExyPa7FgzX20IY8Fk7QIgUdEO/24ZGRpew
mJ1bNQ17abbfUWx+uSWxsHpGV7YSmmpYbMksDHKTCd/HJFf526QD+ITqAR+K7jzZdSQkyvZUB9Ry
pFxYmb/B3i5sgpcMKbPGfIMSSr8f2W04DgyCrBbnZB67Fs7FcZUYFKO3jAG0mokGdkyvklJ9kThC
3cV6u8wbgzOA0P6xxBy1F4WzN1JJPU3nYbHN3O85UfZZGf20eM+XM3gCCGmyO/YDBPoAK2fCVZuJ
vOMrSnQG0OHsZwAM/2ZZpjQ7cvM/KpbHk+pMmLaS1VpbLdOD8B1yYHEC8bZU89Qf52ffKZd2O9YX
Ae+MvAtc3C7y8CEW1nidbOunUwXj3lFsGvhMToborumEap4HSP+4MlGtEMPWoVtaTwkGWbMT9zry
a6jC/bSWvUmbspj2vsBH+DioTKbmwcVupEi+lb7oGDXB3oGymoGhDatV3NV7YhxA8R1lbhAvKFtN
Sov2Wj/eK2FQZRdBOWk9o1pJj7mP4RasKn2575jVysCv73YQ42OsAe6MXIbswcvP7mcw6HZLPIRU
IVfzU/e/HshsVWvmEA5QrU+yIvaNSUB1YEkl3vpoYYih1KAvHFLbfpf9xaEYZR23bbwf+CPKrdb5
FFF1o8QGg5hPpoh2HQZdW6GncVcVVbhKROHt28eb5pEBemvj8QPL4R4iJTGm0Cc4x+sH3Ac3R+QV
m7ZkZaYn7iQdCohkT9RnyNVaITQdk8bl6FJM+DNgVtDHxYl2VFZwaXvQcHT6gjb0hbtFT3SWsS4p
cKOkr4uNmndb6i7QZ/zbUA8cv+aa3bJKf3sqYt4x6WP9sGDo3nhcehQDjVYTujOnnmEwQgq1uBo5
IMWgvZyGmW6Xx3vJf7D4J5Iq6CQzaNSQezZHKnoSMj39jJNH7ZOLCavlo3H4++Xff/Ps8bNXkAv/
+Z9qHf8mMIgtqhTDIXXaq9CfMcan/ewOtBTW7U4ZmnHDPGycuUZ8jVS6FjGBt6TWlIBZ/rNX+5tI
ZdVTkXSchQa3vPd0iNolVYcipVTQBCKXSQtmFZOKwjzVFcAW1bSvwKmjHTECdxlpsgSt/+GDRKLJ
EmNdpDNgwcOlxCu3oG0YGmnUoWIUBqtaxiA3odGS1pKXAhYja3Fb7GGzfmONaLAqW/LJ4B0uzUeP
34DZo41S3skRtMzUpOLCnwJ7a44eLqzQjvajbUXrSsXOKqjd+pYlubzptvnjx/F7Bj1uI7yx5ICY
+ldH/hycR6RAcfxgzeDwr1JctPLNoXYCM1Ga8nrIcdFximnxlhriPHPWO3ZZTCGS9sIVKvVToAbz
apQFvEAEjdOkmCFHsI5Dkhkue9OG0TC1DX360/Y4ITWz8wHbYuv28Xxm1rshfggVkLTY37+j8Zt9
yC7DZXYGvqdq6utxejwHKZFHEyzhqnuc3LKyiVZma52Dbize+5JAlS4pAAUYiLLrLO2qZL2NhHfR
HktsJ+clQt16wFOMW21uD81kyD1+hX0cAUXqMQzfoP+98PTpJe5P99jXRcAKhNM3nt9Nryxp1KLx
sYyAYYWGZAkwq3vjjWefe/VSSQoc505Xb0TDQBf56dK1H7iuzjSZOto2Z6UkvmrUelaRMQJ/2P5i
zOKtuxAfemyxwPaxVV6MikZcu3xwmqB11UNxD3xprLMg3I9BUjwXiW29Ysg7ECMk+TkUPk/yp26m
mX7G8mdW0inKWSZfh6p7o/fmBzVtzpLz3XESultRIzDdmGd066T6bep+XOkgj3fQpDGhTPN4sxgn
pwwoAR1iccCjzwI/CjaF6NqN4Tf49/Q5bH6mGv9Kzza1aRrjuZ2+EmVSrxgLAs0hxTM4q/0WATga
AmMZ2qF+Z3Tm0VUP+jyL+h/T1WiwMQ7YrQeU4j2vIh3zXvA1CqRYhq9L36dLTYT2B14a2h7uDR1B
0DB7kuAKM/s0RCepLYwEfH/X7NJrm3MpMVo+WQZOprFsIAdKoXA9pc1CG/NlUHJGuza+pGOmeC8k
894mNq5eQDzRsqRxbqwiZ29KwbXiHV95ooyeMy4QYIktDmdVqjdkSuXVxQNRgqxm4+KVbXreaxWn
j900egnxGPXSkjh9hgWBrYqCEKzbraC7vPrBbWbHCLaieXhemaKZLjG6wWj2/ROu1XJT5rBlHSNP
bv6cxmtCV5TqoXj27vzO2Br9Hf4JlqGIbsqOgjQvaKxlYtE2SIyS2RrqWzDhJ8ikEeLIDZNFGOQ+
tyhfULlp7EwPl0zftrckDoOttj/dnEIDcw68t8lxz10IsDtDmXgCybCFrDfuGvir+yHg2FvjfC3n
gdJA0/9TgIN5FFPMO9tthq2udEYvg0HdLn1Ima16JvxGsnQmLlhTPHd7z/MvaTKAXkWlOyeBl53d
uuKJaFhBexCWCUiVg+1Ed5DDONCTqabGnpgYgL/PZrLj2+y46baVvJv/fhlMk7ONOY8tCRGgPvBs
L7B+AsVzg/DWB1uAJu6TuzKlTMma3Fo/KI9/v/CZRp18UuFkmplLeA8a3+QCY8mmGRDMiEyNMwNn
PQNmd2VFnK7ZK5iflhbXbTvBo05vy6qwiaczlgZm0wdAFo3xrB8PiQdINgY6zqWAURTu1K3d28g2
8564iXVTnt/fC/nGDj0t52zwt2xS+YuFUL5P45SyFGHLk+jcPxKt5l6i8ELLvg9GHNxwqCoD34Lj
DmxCZdPckwyAihiqWwag/uRo+YMk7HBjfNVRH0dkH4F3HBfTYDNOEd4JoF4E2g1DbVjKn1nWN1QJ
gph35jWxXW7JD1NUPYS/fQoellnc0n+G+E5/7m2yLOvY85qvrTE8mgPijRyzYkUnQ7ewx+Zu0Dc6
G226UVL8sYKWOVz5I3FAcipStBvXl7uOtCKng8re4weti8zn/ozXfhJA8LIym4kmW5DCDGvmGhSW
OyMhojc698eS9sXsd9kMnYC4jVvJl7SPh/P06dYg0PgDyki7Fxklep0GNWidPmNbNXr/phO8Uq2X
H8l5Z3MbHpyGsZ4dxuZaNhKhz2s47BGdWFfCMZftYMabKeoD7G50ylSyOUHbLtdOO+bbOQTOLsmY
AE6SN8MJjnrqSUUUbEpEzWeuUR7tHJnxHjnBwxKs0JGZQC+SHDUVGE7wkXHpW04mCxhPFlfqmkkT
fgQuFD8crEXvVB9SPTF/4aWv30wTJTLox23QlsG1NfnYGhT0bN1Ju69hMV5HEORLYwiYT3lQDT3X
XnGHL2958NOo/PAeOHEFxnsYj3+/LGeKa3SOjRHsBM1Nj8sgpw15b8VmZn8lDhFXuPOdl1ZzAWtj
5MdEJOcmbcOXfBD9wUKMZE8ez8aM8z2RpHUKkO44sClpFOhdOMaM6jquW0hBvzrNqbHJUu8E4O57
AhW3JEtysGrHug1MqWTRXVsVxq+RYmvugiUuBeegc/htfUv/jDdn6tTo3r9g5aZzKQ2Ca8eYkeS7
3Phdpe7Bg7lYxMajJyrex2h0G6B/yN2PRnCjQHLqcqjSQeHKD4pwwDuFqmUTmb8Z+ceMsabdo44k
UHD1CpcLTeHzM/XToxRt26Q+FFRWdR+e1V1ilFlIjX8stwi5PCySzJI8PJ9zs7NHfF22U1hEvZkn
9nJwyaR47kn1ZrEbev8qyk4xgAlmGAb+z1GRw7Aj/2itPTm2FzX0NLiJ6aP0i2kLrUljpqBWyi85
6CT+ufCs1zr20n1Nzc46Y6bUNiiQDtOufjatZzo7AUkOTrbHrTgjquElBylHiQj1qMP0QyW+vbRL
ONNVwEXYHEocQYlDOeJc3GfNLSf1m5cOpd5l2dgmDdds5aYY801184wWjvmE08bJ7h2IpE7gL627
Ot/XA5/4KGvLla8rDEYxKl4dOHqT9wER0UZ4myKKtlHQPxV1TXlh6tzShjsGp6Jvr+kQO8KYDiJV
fNpAexUo9CNmeYMMGPDVKf9TWll79nU9rztZEg2O8u7YxLRhFA+5bs6IksavTlz6myoybybd0xiQ
i1c8WHgIceNiS613RtZEL0HRb9UEmSEqi9/gxiZ8mt0uLyn0NTmoLLLxIVPkaYolWAPOqgh5unia
kEypXNdqlZCpXRJp7nnK7XU0FfMqpU7lNH4FljGyFBjAMntA+50hnyoXbD7vcXMhGr0IY1Fs8mp4
dXhin4rJyvZ0U37JCHijKTo0uDRbUXH6EVXBgxKh6GTk7sG9AoEEYzGkFsdY9bnBSz4TX/LALCah
+6oMh7yzSvbodzREFRwSZmfoTxzrV7bW9Vc08JKWXLPmpox33ClSAfKqEjbgw1YtehJf5wHW1aIj
rbAhAUC6TtZARXx1wN7xA0NUydEsbdFpxI+0NKtzp/nwckTacbgMlnEYZd8BC3VWUnJYtC7d85hM
V1Nlh8uJpM1bkcC4IM5hfo0WZRwQOheW4qRGaUq3I/L2EfXX2u5nuobKP3WR8hZkuLvFDIuF3guv
WV8y2M+w3gV9BczIC9ZkZjemMskhUORr5KbYdykW4grh5Row4ssqI9j1OVNWnZfbwB9vAkFoQeXP
K5sxUiUos1T3QCWqzlgWIzN0PfYmUNdh2tkUGpAEx1og5l08DCRxC43yN4dyFREi3ljzBDQ5GXcU
TuRLGXtvXt+eTIst2GyLG/1GqDaDthdC8zmlV/oqWg+EM/GUcsJkglv8c+ysZqWzBxi6ysLl+Oq6
Zb0tIA4t6scUl4TRgeu5ffKNYCbfwOc8Tg1vF8lo6T2w7hxxD7Yhg13ViflEqhfAasRnNPSN6Tik
cj6OqooxqFWnWXjGhgnyW+HHtyIG8i70n75L7PfK8/FLAcMW1viYIgAgV05Oo2M46Q3yFN/Zzy8i
xfzlm854ELjbCUN/2TBaPz3jUSpsivhsY35dGCDHllWWEdqoQKYILmnPDlIQt+wxWxR1IncxQfBN
VcKlElMvl/BS5yU34A6G5zmSlNdn40uIS2RXg/Bh7WI4SWVKSDIeSTHgPoXjcWt393bI9DUEWsZE
Y7jaTmddiim/Zo0N3HAIyxeOlJuyAVDl9Zm/8NwEG26p2r0ry3M2pyUFC+WPKhtfKdxg0lXp4QSM
d6acxGG78kmidUQuaSxdsPdUgAEfI2U49FwK6GBXQRytJ0fdJ0n3SzIxr0UmoMyAOm8XEdHuzHNU
tD867bzFo1uuetTTQZ1gUbuW/M5SesfopK0XJhi0g0cm4yVPH31ReMSB4tYbsLz64lqivwhtbeiH
g6y2iwomypapmepY+GoJXA3XqOjoa6gsIu3PwNL9IwcLmFjslXiicaXZwfySJV5wazA0Om6Ojz+W
T83jGkiq9BP7lc/SzDmsnPBip0MVn1wHy5aKS7kqG8mi5qt2E+bghdPk/e/PJRInpo/YxOgcK7Uj
NAYcf7Z32KHFNkq59oFQwUdrEFKHF+dFKygE6TKMu/gwxJKTjje+jl14ak37Znc433JJXqRWH+IR
V5eE+fH1m7+oG/XZ7AVM3LHp9pHbHytpWVs4vtZuoB/G1qG78dz+CuMmO/99IKIercbeV3f7WDdW
y04RAaRraW62qqh7rifbWJHXoUA4JUsDPC3Zhy3Uhlm7Z4BQvAMsx7jkQfXT1HI6mn55z0JdkLUp
D777KO5hrknhFN8lT2s8sGO10F1gn8uwyPFmpSfyKtaT4I10npzwbsI7JklwKPnlfSZzZVQHB6Md
7WfNKc8uQn5uP8BLhT2exmfKTgprRlGnhh5Bj+jKoFEwsREuoxFk9OB6apUPlVh5oJc2cwCU2aLN
whIiWKlcbqUYXsXsGqiUiEIeqvGZ0PtGxZz0G3k3xpTaGSzir0l4QtKr13VYNqypQX1mvL4G6W4v
wRTURBL4uJJwfOjtBZc4t12pCvejZwXHJseU6zW4mOaOGhr8f4QJID11IYUFtmY9wDcZdZcROt5n
ncNJtKr8moxTDZopVG/8B8+tYGsU1UfL6YaO03JiDt0nO0CIKFQPCUTnhD+tonaflY+MpJrMWtfp
lEAsTDjet5GNDIDtocmNjY1za2d3DQeTJlu7VjKdZFRQRzsF1zJzxmPpEzQas8flAZzEhgXxxHHH
4hSc9DvHbX/LRjG8e9jgkukxFiZVvdPdjuMMiZF62sGFtU9xc42EdLcOJ9xVAh7BBud2fATchJnm
R63f3bHIToEMv42mjc+E40ipCug7kM+xNZo0cDGDTxh6TXi8S7mdeQs/N9j68L8k1k453oqOn+rp
78M0MWOD3Fbta3hKGwabnEeyAK5k4TdE93qHLrkOnnvFTB/hnwrX61xj7qXxMQdoDW8jAgZ3zIr5
xTAbxIWonlfUAZBLKsNnOEMOOhLOtL/dYaTtfg6MPxeDMarnbCx5gDhBEnJ4Mf2fs1OOzw+6fO4V
7kFKDje+KAgrSuVuwq4NtlYXxVuCOtswLbO32jEoI0BRM3OwiQbx1TyigS2v5+TUiMpe66J7mWrD
OoYSV24eRfOno2EVeHnDXtMON9fmU4z7Ff/f2gvT+JctFDdNqJAspNAj8xGTN2Z3canZQRcgbH5E
2RzdiwiDedZtUUXdPcrZZ9/yFq/T0H2L8tZba84VI9sUUdFE3lMWz7KyLrMy5qNDlj4cKf8hT+hc
TPd36HrynoTZu+cwyEs01h8AC05xsRL5XULtyCiLgJ/wgMYIKFN5toJWUL2QcBO8F5t1WAby2Wjk
aXKj7giqYen4M5tRWOrlRHcZQkVmLuaKaRULr16ZZebv5rw6kl9x194MwlTNlr+OMqqpu+qx1OIS
Ik3GUTPqenmPbSB03XfodB6riEXgz8lWBP/kL7uvPgLxpnCzboxafkM0nFeVK9hS2ccGmsAyS6pD
zCdwB3kUum34W1X+K0pDvcUCkmL/CM1jOrvXuOlBUBThU5XVJPpM8dlNZrXzc2oZDNPQCwP45LEX
GLiy5knYqzIOHaaWfrf2yNZv0tZJlqaHexw1LNv780RKMLCQa8oe2E2MU6MdfjSCIuO2MMg6lT+o
6uhOzCXhrEb1qSIEp8gZr6YhvGcGNH0Fa5dw37MTjWss85Su2DzjqON8HhOegSnekn8UHNwlpYZu
E+BDKfD+RxPeGxehQ3VwVqraIeigE29PIOOeu7AsSEmU1BfPj46ffGyIX7dpv7JzV2/MuHl2pWmv
M85X/Lr5p1kYKMRR/ZIwC96DjuNKGzdr7IHTGe7LI7WCa89N62BnY2ycBN1MZaMuAThlUn1cP0jg
7ob5TVo7+Tjhd0HyFBlIjfbkZlunCcKl1N4xgezKMSUm4w2qeIFOCWk+8d5VavyMuH4fO38dOPZB
dyZjBqmZ/PU9iAvUmyKOkkOsfJw7sO1WcWbX+wmmBWRyJpuKz1BgGsM29OgaTLrCYRnvAWC0463O
BFN0t70Q6K1O/EBA4gCORpQgjMiimjk5sNmhfouzcDW19hVkpkYGfDRqIr6BYnCcxTxR/d1yz5VC
fgWtAfEvS9JtCsI1jKn8nmnfqVxSFAz8X/+fsMbO6c+2VvWf7r/Sxf6/hI05RGWgc/23f8WZ/Sem
7MFL+49/vHbdj/bfru2PX79V8q/Asf/8k/8DOBa4/x6YFhUjgYDhH4L3+sf/5Jz7/26GDqwrZtdO
YAeW/a/EMdfyhB1AKbNtHxj6Pznn0NFdl0oAB8g9VmPxf8U5d/ge/5U3hrnXciGOCdP2wfo//v+/
YP07zvyi7T0KtxiILEoXvw1ZvV69UUbuVyOJ/vhJD797N/9jTc6zLsKXxz/RZB0ktA0rp2+YkVEi
jWs6emclPXh3dYiI30/xEwagJ5+QOtwg82LluzRvzlUz53gJBFcrkwNp3MOUdBK1+ZeX4soqQ7nO
v1U9g8e06tR//MMjjfJ//GquKyx8HD5PrQi8/+1X6+lK0qOn9ZbvyrjTVodBpsMawDCOQUSt0hmf
Bu0wRO29Z9AdW4OR2tEzcQzirf5l+SBwwgwXWtLJr37CFMlNRcIB+LCZ6J1Msapi0722HGeOPXn3
ZT4S5aSSK5fxviXrSWyKh1xxKOEvxNbvWtOx92lKwe+ODUAkzw8OyNGf2L1Ua3LbcOnISGkHvLZD
8rsmi25annXm7kOc24NY+MgbpcjakTvVp+SREbJDeUgEJW/JlE9Po4USERfReiRqvhunvDuYRGEX
Lk1KcBCoPqy66BLNrgL17jHB7opdYSb7oQ2Dkxb+OYh6zpHmjgPoltLGmiGJjcCZOJ/c3tFkPHNT
uX6/nRoy0Jr1+jmZvJq+JHc+z9yVFy1M/e34uBNHpBEJv2FpVfX0Btfxyj0M/4UkJziQcu0btzjK
uhUYKMUSSK1/GJHdl8ItbhKSvWf66WUuQvPMSmmS2Vh1LU2BSRb7K+nSiuYykmcW++CYWe7dG38P
YXsRRjIv4Pzkq6kUNgJhTutV/nA2MQZYmmA+D2wbK8h8L8xd0l1oamPZMpLckG61l31ifjXayl87
ETCcKppXlQ7hgiFwuXLHoT64AVTgSbyTahoMUmNBTF1OBrdmo3WlmDCsOfMwya72opyZHHFcXUzm
jBeGfMtgThsnmre5krDO2BSpwOzJhNc7s0kvDtxM2yufyOe9+ED9PQgeVj6QBazOhunjYc6w73Lz
5bLRY47s3NcK8NPGFM53nobQ3lBN6jqYDxNYycJSExJueuOUpfdWE7Qn+mz1oSJ9RagBjbuNOUlm
Q/XSDN5xclV7jO3oS0q/xQ3HlWYMYu8oRi+7lMPwVXTAdNXcPI1dsG1h4i6ztsHGk+xtwlC9Lryl
q7A+4k7j/F9jWUGMMqzk5HQS07Esn92B8L+BjpSHyPxZ/go455pmgPQyg8No4DN+Fxt7cPftjB97
9GGhMN2i+HY58PovPO58K9u06VRWYNtUiX2XzKLfZJiKf8JupUo5Cd4wrxHj9up402nyBB4hgmkd
Ntwj6zA6cUf6FCnZVAwQe4uIq9XR5RPkQGaiDDe6dkpuahWdLpiaqeiRC2kUKBdGtXfm8QSs40JP
8k54BCr55CxjB1wFnKI2YtRIxKRtT4Ddz8q+gRv56VjRQYhWLcVM7sOlKTLzt3hOdlli7IHG0lBT
kt90OKvBGCCVZqIM5QUQ3WA8AX++tI9rwgTfLh6y7xms8QLy4L7KZg7qqxCXDnU2AEhjSPFx5jLr
kSuR7wQWTiPPvvpYoVo6yPvExFd2heUjKt33zmg/c+WD0zdAAdqpD0pOHVwZnbNmvhnGsTZ7wCxx
tfQCatXr6GhXwTuvJ4sfTn7TJ0s+wCChR3urk/glTU1eGD0fHsVmXJ4WIvZPonlLy+6tN1hO6QRc
NF3MQD0/mE2bLs2iW/GZ2dUtpAQuhIsZEoeXIGmYhTh3HcJOiguH+/alDBbmOOxtFwOvzYjeq+T1
0e5SqaeKIfwCkfFr4PLAahQdeYu5SzEIsH3GQIkc8DdWSL7MgOoVRJNwJGxr/vrJtTH4DafWpZFb
rEuDAquJfsA1ib3tlFMeXbEnwa79gkbREej4atPkzUqx04Xhn2kKfxshuJY8cfYypSk9IvbHlvch
5qeE+Tq4iKB9rysM8Q7a3KJPyU2FWX82zW6bcJRdOU5f7/rKuGQTP2OZYy9IEywgtpt+m/bHiLHF
GEvYhu7Vj5FRLDOGZKvidT8/BFsnfCIhf7dB3TNowdUUJehpyv4V6JEFL32PjBqVRT/SdREjRScN
4Xxj59zWYFvupqLITvvDsk64z6GwZ+u5Sn7P1E+uBY6hLDF3lpe+DxgsGanpe+VaxoI5xHM/dz/L
zvR3OS0fZt1+jc2j8drHl6tpDehblhd8XVyKQ9AGcZvmKzKOBzGgzNkFeloPo2ghHmkfKv6YM4YR
Le5dSWQd0n+fzTc8lHT2gjxPYntYJhKVj5nwOe+iVYDVgGH0+DzB9OciUy+jklN1m+Qdtvumx9k8
houqYHM/eoWpNqbLeC5tfpJ/EyuZK7HVDSlulNJt3FC93XheeB/qi4kECg+NpqCELACZEFZekk8G
Ysw40AnkszWw4KBkx61EdBk2KpyekhgxVetPfsn+nIfQMXPqWdcKws3CdPLvceTiFcngnbDphhpL
8MtV/4EERUQctcsQEa2mkfz21JdVtGfsEylGRkgQusu+RkFdrGJIGmCTWBsD/IBS6YPbes9uAR3D
7XgJlYR+b/YeZD0gr6e/DwHl7SmNDlB0kr0gwcIFhZ/DKgfioC09aPWjWwX5N1uPgUPJR8qdpFNA
H1q19txi3qRTqzYl8CFKC1yL2yC1v0XxeIOFT42eiU3E1U8EPlbhtL9WjF0XyRhi8OadyawnpVqN
lxdmLtQLUIegHkm10sLLWlhhkmtgsyt4ZxwOmP/kQ/hmRszuCzgQrp0+1r+LsD2y0j7pWVvgj5uI
+i6H2XwayqnaDb7xXuPyHJKmuGFD/IGVnbOYOLhWpTaT72OO8HX0RMnfKfTdXYLzYJn3Rg0Kye0x
SDrFybJJqsajtLg6l7Qw9BEVNKS8Eh/BvvA6xcxI370peEmGnpQFHDlR40wQXvgnGSyyZEF2bzT3
rlkeZYiIG6eAETva7CsmVViUI1JqP4qQHXeWxHTwoIMLsLLdo2V6MqpHWDm/5Wb/YU9Txho0eCh6
5UVhxySVMl9rCW2dokIOb4Ord7mFD5rozCsp3YsduyCvpONsm5FEnwEyBPojaXtUYuxFjJrX8TBT
T2bqZ8B3/cbE08nZL3tLB2YKtX/hbFH38YBhgvN3kNs+CQvixmGbbFvYgxLnztoo8VI4E0yZIkLq
RNcYAk491LkuqXbho9usgZeWr3iQGMhPP2VAXW0454RRBpMsYPkRyOHOwADbvwMOoyuh7diY6rXH
U46siZ5YAotLza+s4NyaE3BDf/sOck+sWLX7ZROwOdZOaN/DoHkOXH12G5k/a+KAlzieX62hFFdk
Q05EBfUIsrDlppiA1DKEbnNcYQwPLkI65y4SSNcjZxpLr4mvqmUivN0cRS06RLYtgwAzjTduAjot
tsHALcHsaWQZwk1m+d9dwuGp8s1TXzf2U5Z350lljO9pUX2CEwavLnnySsVvonSyS4WHu380t8yw
6n2EqIXbNbO3E66vjbLaYWMOcOjiAGsmNUnm2nGK7AkPS3DMa+sA9O09bAGOpBDkdyRrbPRe0BUb
5mlj6oPSb+MXJ8vWvUx3+Gb0zbRjfYsTdhjZt9k+JC+DLsikMoxsfczkJ/ZdZ2vGPrk3hb0q5ll9
ZvhlLnSmy20T8NHJRvu3bJNTDqBk1TsO75BmDJb0tEPgrdvxzJRqPM/8YMBx9Vc6lbAT/vk/jP/O
0XksVY5sUfSLFCGTctPrLXDxMFFAAfJSZsrr63upB90d8V4VRV2kzGP2XtvkBBqy8IiqrTmyFtzN
JTLlyTUeUVpQuo11iwdOzWccT/02zFgFZpZVETs6v6Q4jhq4Gc8ciO5d1jPn92V0U2mkHwsHjCTZ
2+oQ1+2pC4KcaWTzoIQvnpuEzsaFlcJwbfxwA2Yylv+JVrs8lmhdLnb46OgiuRsHzIB62PTFhF8l
sHkR2+GTWK9HSvQvfyYFzrW3qAbBw6TBtw6o9tye0xCowmjap7nxf+MUNKNSgMu6mGM5YYbnR2wX
+RDZ2hKSOmASC7sd/CeyqZ1Pxt43PVeLj5fdvDAosyw66Y5qJvWeUk/4GwKFLhNb861fsbju6rtW
RoACQki5tMxrs41fkg88LcPBMMdl5ATEd7rvCFQ3jPcKEj6LOgdEy4SYEt4KYXcrMws5M/AaMlkC
GxqPJAAQFRpXETayOjkMowDxwmtQ+9lb7DuH2fFJitLZPwZr9+Q5MJuC/kTWO0a+qjwNOZSNIBFv
rtGxpzY/IOddExJuH5rc23Q9SOWmwv6uGut+8FkfxWrM1ooq7Niyy83J5m20BPY4MN5SVRDu00JC
62gca93Lvr7LWQS3RoSRTNYuM4fyMcuT+kpYBl2j0VLC8xJubFGlLL/nP4d4DmBhM3s3hrk7Axcg
sR+A2ZpLxt8stJSBUY08BlXuUTeArADFxcqi2/LTKtYTTU05dfyavrvnOR00sWKukVFHcTmoirW2
VuZ44cbqXwqFgAqkl0ud4qlNnHrBU5P13s7JOmdjdxmzWp/Y8DRK7wbZvLgsuLr1wDjTcx9M1ceH
vCeafPKi+hR6WFRtMRC6gB7IyeZgkw4Et/j1tBg1Mz64OPki1XPwg1OBp8MnN5Xx8kyjUM/red56
ZQ9RNM7vLQK/AOQAyJSwyJcMpOx3wPCdVSOwN8nHNgPN9lo0gbHRQF3qEVZFP7nrzISK2oe5m39n
s0VHLb5MnyTS4NsR7T9Lz9iyu/YJ8wkcZKJsWCMHpzRkxIC0OKJvIFgNDVo4OxemkbssSJ4jFYMV
sNubGw6E3RfQI+JIA+jDNzFr7zZB/xlCZvATtu+1HPRt1qyhwRSlSAAZESPQnVd2lJfYAOj0vGgC
mB2W9MWgyOpp5yeF3oDIBQIc/nbSTq51AZGd2GCog4bnHUyZH4IYrYAv1ZaTnCgZs/Q3kPIYx8D+
gmNJnZu3/+jtit1kt9OOPy5GfMdemBVLibXbA1Rij28Y2cpTfEPX2m9E31urKW7g99ocOEGHlKcd
upPhyZDdnhtD7YnAspVgVTOP86Ss3GsQiDUfI7hCK//utXXMbNAA+eQecyXeS1ioZFLZvH72sVYx
AAqHHbW6pNO4oGjAzvZy0/fzAat4v0G6dR8y216r2QKMqd6I+z2FzVJpTea1Ww6xNmrfW7NFc5RI
Moet+DUK/5RPqtNEg8MenN1ySoafq7yPlGygKZogOeea5B3PJUIk5UTk9bYXJ1QzqXwjWtw/ej7r
qadFzK+ddHddySUtKrEJID7xgEQbJERXYejdgDDqWHsIo+BoIn3D7meMe3cMnmNRdBc4Oqs4IdIe
bwfeasc24Co9ZVXKQrGi/6E1uVDWWqW99QnfAMv6EAdefXJYobA70vdmzHS7jDPiwEaLDPMk3ZHJ
qNc+I/BtX9Nv+Ai/0XWGgEEqRN3YLWmGZzgS6YKHaq7WlF4nq52YPKoH17GcCzd/wPSB29dMoY63
tZGuKgvzpF+SesKmXsXSukFjoNyK6sdkLJ+DsPw3Ur1dMJ4GG7DdzwgU9E63g/WufO9DGuTh2DYi
VhFipp0BNq8rsIgBTHtYKeBQqKi3KiceqhlXcauQ5VlJtbcrfVwe9XVDgJdGJsUYCDd+iA/zjCuL
NQ3WD5Bnf1TLS96A0k9QnjZepfTG+X9Z4524Ev0zupRXF+veftL1Y1MVSJoWrERts4Ji53nj1Ui2
zJjnc2M1zlFl7At0cMW/x5Mq0eaRYb2GMBtv+eMtp34pm4jnpG1IcyY4gZglVAYiJ7UKNcm+Gv54
64sj+NFoEwughfZ8F1piOJMqRtBf/i9xYL0okwGFX+U/CGCbR9uevszONF9Y0IJGGxoaAUUmmeAv
izByzreJ9sSGy/QLPwi7KFMcuNPVUXUNSSkhgFDGNg85Trf7WLwVYQ4nUyLqaQbgYYjCp0PmK72F
xda+g/h+pERZtI5E+2RBf3OH2VhpHCsbtBOctDo/OGF2V4wTtpZ0xi+XDZyD1W3SdOhBmj4NQ3oR
c1qtIM0TjY1qGOp0np3z4bnMHpKmTA5Oqp/qerxWTVLss2TeubnvM0OBac1u+6Xn12yXzChULeKj
MUT1yxxxq8cwOFs593wzZi8D6ZocBFv+OCqZzoVxYdvOsSqowGcWYhsmvCvNANG00PYIMDk7XaUz
7En71UrEDk0LcbXslhjxsaw3G/8ewDKJRTloC2nIeSUxHZeGgzpMe88xI20gNWTVoHdluSl3gyrK
PWp9pijdVO9TP93HYXlBwYnHyJIbhyUfwBsAOGMZv074nUCi83uDXEe7fvF6RacaS9gZbsS1z/33
kFy/VNj8zb2djKv7FiCstrpHi0KQDMTLCDQhLHBB2N26Uw8xFwta9p0xm9+1Tyq0wDyO725kolX+
MxjZGzhrV6WdHWqVODC8ANpMzaPuH4KO14LfQsVS/lIgrUY3NFYE550R0DB6xnzl8EMxeaxgEUg7
xSfilURE5s/00fBII6qDWl9T7va69soN5H708TXWeteWaxl5e/5v2NvMvte9e8Dw+cHLSXxpRYQm
8gwDq3+l84u3QK4tBPANVByKZviGKcza2AmxFWCLwxgQ7Wz6PeSTY+qW6xaJFsSCHP3kyhm5kJaV
wOh3L3zG97S0AV+AktmeEu5TI7hOLBvGSTw7xpKRljqrmgB59G4+m4Dq1SjNZwtb18pvz3YpTwsB
auOGLXWe1X34pvGTde6vp/V5AcJVzYeAGEQJPbw3nrmfyYniBOrivdTie7BfG89i9cjnM6MnmCQK
kGckEAg2A8SzLecwwR1XrFrFah/S9Gf2wit/tEckCdYuFq3e5mVwK/uSxipe8hlsJnFMPv8ac9IM
ef11UL8Kq39XYYDRwjs7jk3AIR3hWrXmjdPtGbDevhXyTGDSgyccMjm9BgtWjU6U+4TuvGAfvdy6
hD/9ROhyNt1gn1pKRnxVOC8pULsGTeRwbzfZXVhX+iDksC1M8y5K0lelGP4G7LVY0trNFvUIwjpG
/H0xPuWB+IfrjI4nvLStfMsYzPJMXHwdnjtb//pW/iMCGOC1AsMQRm+AUKDU9Q9EQ/0qpa5cPX8Y
wNN1xvBkqC5yDvAGhOaOKKp8z1PI/KTa0lznMIpbSej7cI+fginn2B0KAxV67PLwGUZKsVJ4jCdh
dUf+J0FqbPrN+VHnOaGPmFwiGftrQndTFD2RxjhbL2ws5sGOa70jx/wtWpti0O0xaNY+LuzBRO1I
BpVJUVqPQXPIfXKDm85hKHVNXR4nBzYQEDR9Rq7WtN1w1j7qL+TJCB2jedMTqrJFgP7ZDZQvbpAd
m4AcetmOp0otx6Q0FmOl2k4NXsAomRhqgIbypvYtNXENBAXcLzvLt4rHdKaDXNqV967VYmt4PsOH
wIQlRNDKDnEYsDOY6qSnyGgrEuMRheOxqfK3umW0Sh5xuR3pOyzDgdjTTNDqi9zcxahMmYVhj/pf
flRScthIsVVImYVd+X8tjbm3kPYeB5cjw2/yExt53ipEqYWITCRhsdjVvdOdhnk+kjuIXGaYxquV
oEJr6rNjNOVHlc9PU/icZWa0J2AM3l7Ut6QEQjzIQ4jvEAmRDn8ZFt60xMOr3xGpt4IqeeLMeg+d
YwsAElYouBZp5kAJ3HOLXWHlvhEvi1SdtnrVmSPGOOtVaIOxW80LWcvmMIYb5h+Q3/DhzACONhMS
ONRrZbixOmRRjHbuZktAhsH2zl7IQz5duZ810tgUc/jXwEzYF5yjLqbeDh0qIo9vWw0E5k3f1Tj3
e2HkJ5sElHWqwQdVBBFi5RO/bk/IRrCZJ2KLtbLHjZwAa5jkadHCoewJ45+6sbmia9L2RkGRhT+X
M6SwdlIux2kVYMcjfGuVtGRtdFO3Cvw8fu2F+OtLkP955V3BH++8STA1zAP0VD3fqKQAALwmKS+i
cjySBXgK2ixDeJx++SV+XOnAwnfowBM7fQKjae5ZsqrTwHjQHQLNpZRMW8uICM6tnz0dmbvaDHL4
MAjSIqKNwjTCHJ8gjF46HWgH4SrS0y83BDJXschkw2Yzd6okzZRjgWLBMnBHNDyd674xt5VBGpch
ygwrnQxOs8ngMzWCrUmY5abxtblXA3UptoV0X2bNfQuQa29DhTULeTfE+ju2kxUNZXLfDj+Zlwev
+XBjjIpK3t8zWBu2EjsTJtJLq1H6ec5onZQSX+hBGZJTfBzcUZ9I+cMrZ2Z/SWS9V0XmoeIaYExI
KiCzU+s2h137j2ZBXdqQ+bE0d0WZJ1z4IFWG1hoPWkE8tuR8rJ1KnBo/2YyiauAk9d1OWTtICuDf
/XSCb9GDf/LKD0pv71RMjXruUbbyBi3x3yPZjLCY+Wyi5los2POGPn899/BL04JQpbJqyacmzXYm
riyqay4yp++2I+4WDKt4vnOT6Nok+EOov+rs4DVMwd51FI7HTuoHGs6HPLeGnUKouqcgl0xKmkHc
/x/p4/t0MKpjlcfLQph5Rb6HkZX/wk5m5xLt2K7HrYcQmIiGqn3Mo7GFdOlQL3jbjq2lG7T/0qbw
zsCAEK13IUdNJJAjW5aLDYaRaQSZNBwjjZgmeUW8b2+ncvqpMhaBNWf5SdJaU3BBjcDg9+SogV/O
xUKIzPBrEqu79mwHqCJafkSd5Jkxl4K5yvLO1RnlgiIlzRL7ClXayhwSn7THccCJtSyBl32YQnW1
Jgi5P6Wa+DQLLQW1YT7fgmqgtG9d+LkMbgkXzbeNWU37qmZ7HkdiOw+IzGxmRm1bgngSC5GQHcu6
9AHlUCnxw9V6b/WKuC7RuDxRYHS8CBeO+TUL3tiOWOoucK5O3M2shvCIyJZyMzHvhJOkB1oxppkO
IQydZYbbsnwGBLImu6i9RCHSNY0gAfSCf+lHatMq729hVraPmQRAq33zuS9r84h6ELVGwoG8eG8d
MAHwIv/8sXPRtxq3vu7ZaFsmtJE83Ed8wQBU0ima8QHnql2T3f2ezRKvc5q9jIijA0d2TzrN8C4Q
HYXpHnMYttTXrKIKbyvWXy035TsQdDbAIrtZSDn2BnG3j3g2grNw3Zfac6nH57fIr7DQe3dilAuN
htfKvU19t/G7iNmle+dSIqxN4dz479VMIP8SWreoLaC06mBT28batPnQa7JxFoUb4Mvo0VXhwwBW
uRfvZBbtM1WF6z5U70K0lKJO8JOUGnA2LnttTOB8XP8YcLIjTAues7x5T9OfqKu/0vgPgXqFXa26
CO3fGdP0PlRbK8L+msboNPjhv9lu+JiFYNvmKQeXQZPpWLegt046UWez6pA+gMiD6yvPKd77xEn/
yIJ4D9mC0+GQrJ38ORwwEbvcVTWB0sWG1/vvVubt/1LcAyuXX22mxD5n2vyzyHg1x/zke9NXKL1j
7ihURQv9YISdY6oL2PGjjVWmacen8bOpS8nNPU+rQT/Y0tvPOQ6Juvhw2JGvJnuokd5yn/C/hk36
TwTDw5wD6w1RTPTBkUp52g5RuBM4Yc5GiJ8yjmZ9rc0qeQg1Mybjjk2V/c2W98oWAnXqlP1N7RKs
lVEb9cptr8VANjj+sLvUyJANKJxheN2QWpjiqU+Ma2HDrevpi9cRrNKNqQRdcuXr+8zyrIs14t+w
CBgYadB29MPNPROKNpx8BrjBfMYNeBxT9Z3lmXpNDPdhmD/cBnPlnE01mGD0DnKoCaezqk1HLhEO
OPACxmA32F9RySoh8R7jGjjEIYG7RTFtNSizuybuLz6zpYttIa51/eaZdGRIJ1gI1q1Mm002Kmc7
15o2L5xWJPIYMCFbcqoBZe28OPiKbWmsY8s7jR6r91zECc0gM4bRHbDydcl6RDux4/sGBInYcTZy
ew9UeNfCh9jkAqcpIoI95l2xnupRnrykJ5WrD4hYF/G+8waE/ry9Gxi+e5s1asxkhJjeYD7g2r4z
0lCydKQKlURjNZE9nsz2E1/5P52ULhrdNjvXPQa5MsXwweAQSq14jYer33X6JHPUF3bLjyuUybFc
/BMt5/fGIaNy1QPw43E1r2k4RFusNCflJ3h+hfMF9NhLQCL7fdjse1SSTIFnSr2ShY8oB488DjpT
VbB3Kzm51vgorq1X5s+uo04FwvODVxbrGBfbuyf/GNMOUAxNJDUzDpZUdiyAli5liN/T0sIK5oJq
JIzpPsg4RrIY91RHn9z78CnS8cOORjRCU5Ccc1M0O8O+hIvSBRPC/JBK84m7BgFNZRBjHaAV8Ert
Hwd/8Dfd7AteW1zhYWudOp9mMvLEA5KLFoecIFFnTA+qYlQfgrfYJjRyR9DkirEa1OK6w/xUaask
bx4sfFSE0R06BetKSnJKxkLShPOHXVFJCSto7ygmKqAX9IIuSvz/S5Ui9KaLnRAaQbiL/xpELGcT
ktrXmjcrd2tcaC1j8K6ff/tsurXE4OZsHy5d2CbPTQDrLtV+vsfztJszUKkqmZCRpOmmH1zyVmLv
uxv4/VovxRpo4P//NXsj68bilk7BCyaZRwo/Zh+Q/QakcmvWVy+DCxBjKoqTBbB0gizDiH7jZoXc
FAoDBY58m+g9/94ja3Bl19Qh0UihlJNonDOMA6wyfjBNoN/gC4a+P6D2CbsnIq0ujgs1ljnnh7co
JSbxV9C4+jYJLb31ibfbex3whIYMcQyIovgtk18uWKdDhaCV/1dDjVlnPQUKe99QeFBDQqRDff1T
NQ0jGxXy3g/YXILFLJ0/1X7KUG3GZTm4u5lMjYMbkbRG9t+NG60hE7ZftNlFfWTBeu1ZM55E176X
UhDXvQgK/UA+ky5f7FSAhkQII+NU+I0ddTQqIMJzQsltt/1DbgQ2XKD0jNsM0l7aovQesf3n9kX0
wS8shpU2MOaNNKIoA5IbVpJleYkGKSM5k7yEb8w1t9HMegIa7fwyFifXmDYBQTWEUPa3XjZny4ve
7X4sSRpIDjwx8Ia5t1ZcV2xrXXEbgvAkKDHZjETYbwglkQXmjXaCsVK24R0W4bNVTiMcBnaIXAgk
rFusodCrEQFM+eSCiGTti/3DL+/dTrAkyXwWD9OJS6DGVpj8Vkm7l47LEibhEWJnYrLAWVspqTb5
d1NUEQQKwjxm+AIw1vFgsL6kVfLwchudl+5NQE0BI2MaldxestzfIyhlGBPp2DvZ35vNwjTOMOpK
EHFrWfdfZCGOSr4l0kbB6DqAvgQRIkzcueJDWNB68WR4bKfgfG0Kvu01GvDbXAT/VNa/tuNqGNp5
z/Y63CP4rvh8wQyQiLqouvpPZUHIgZxA/4zFmZoXAVfGvQVukKNIq1u4cDEEjI91OYs/J2EiiJCR
+lCD1eiosYbKvqvS9z4pL9oiHUg9yWGaKR0ZPWS0hCU4WjkXD8bJncpt1NETE4ugcDBaX75Zvzny
q8C1uvbKbKcdXJa1ata+M7C06t8ztzfXboaEwpSA9AgHstv4w7oOaCUjqfkRW9XT4CxUmdpBa9nq
4zBZT64Zv6OMI6FK/nU5wElAJ82W3d1No2TEYEZ0HXwE3LYxl1ruP0Ht+WgBv63DPQIatlJS/7WD
/It8DS8MTUc7OXijEHTuu1G8Dg35M6Hdya3JIAinKJ2cA6KnIMDEKtjF6BaAfup9spD7c1hMwBtk
xxD7/ndMdOu6Me8KMuU7vFX0qEa7Htk0M7KgYZhnYpiZvPT1tGbZAiSM2YZKGmp8dnLkoJPgElNp
KTlYW9sMzxCc/hlz+N7Q784NjvEwRlzZd/lj4Yr32mQW2NVIMaZLmJhPPlBghpLhvFeE1tlT9uxi
KHZs/mR/QMjrxV+DXCxP/XT08ue8Ht+R19o7nrdNHrWMFGfNAdxbGxMxRsok+jBqCsVu9px16nnv
bHkz5sP3fKMbIwbp7c8YAWP5bwK7uCU+2sunLTI2LnmvQss8Nm+lU+2wMvQQs6dtlrKJm+x9GbXi
gjEI6J4PNGS+4/WoVwn+thFdHapAljFqX/rtW5PwKNvnZrLmb36WL4abtndd436XzFSPKTxghDUh
5M3W2fTIujesezZg3NgqYXpxC/+OwTTduerD+wYJbs463C6Jra0itpJBSXRLF2HEAIFEl3qB6HQt
C4/kQY/gzna8GSYBzzHRBlqPl8DoHnO4dWududuqn+IHH/++mepnVhl/DOKd1cA44IKa11V6wK+K
FTev4cMH+ArzGI1QHqVwO4O/MWnWQxLeDGCsa1MWDzMlMbprwHZ9YOcnqy8+fUKApEGB3BJl0eQF
ay94bXHmPOTD/DLEPYk19rMT1FjWGf/PPeQOXnlr0TGcSMTcOkbhYossoABI+9+AmqeIvfg2ztEm
l1qu4JLccBE9FMB/doz5SB4b9rMkSnpKSa6WGEugJpwaAR2mZceBhBT0OxVnRPF5KTc603+JpJkC
+au2CWo9Ko7kUHb9Op+z+ZSktOdpekP39TVCHBTlOWDxtraZOazADKA1iCEWjhwt7HeAsqJj9FFi
rPrkGv8AbflpVJPde0ny47fyjB4PbpTIPwIdPA+ak98AJqrSgWxLxmkp5p3cz5BJV4fcsdw9+5lH
C08XCpP0Evcu6TDoN6nxESKBx0MiiOGaCFjKTkBd9C7aRR9Jglt+rPT8NkbNd0IGRGg9Q76Zwc9w
Uk2LStstgHfbxy42/mVh93/Pk60aLkevTPodSUWkEMz6l4iSmEH5fTz15DFm5mEw0k/l4VAm+WpH
Egv6jPyhHny85pO9y4i35aMZkMgyqN/mzmvUjvuhQ7HTeIpRVgMipx3YPuOYv5hgxky/ek9iAVK2
JNrXIyBijkIgGmBo+z587/PtzL2PhcKd9xKG20xOnCEgheSJt2mT/E2kHsCnCoJk6KwDCU18hrvu
TBEgU9aLQZX7u0k1u4wFzLoKy1PTWPaaX62oTj+R7JAMZG2CUdwbCifV1MLSxTqpvQcRc/rxNa7w
kswN4Xd0Dm37nHfIBLS04V++hE27ISp5Fbbxq5OH46ksHH8TN4jA41JX99GQPVDnCqyvo/MmGrZ3
LOy11CnQChbOHeF7J63kY+pE0zVwYZUQGvhVdSaqH08jjuSo2aWBxu6v2K8S8cUyW5A2MizQ62DB
X/sLCJuyg+38omvxF0x2vgCzCwE6mz3poYKlXS9Q7XjBa5tJyY2qc5bfJvHJXV3byOW4coXtnUjX
Rqi7wLpNB2w3ibavzQLyDkKQ3o7+NBfEN5Lzch0u2O/sfwB4j1AyAwnuLXBwD0p4s+DCmwUc3i0I
8QiWuDOc/vfY1jDGU4QQpPYhx0RpJDa0dREOizq+MI36ROIzP/cZDaO7oMvNBWJuY1TEXADYvIdw
jquIDquULYOrJNgNPcSAckGitwscPV0w6aROSQoJ8UEqX3RJF5b6AlVXC14dzgfzKoDrekGvxwuE
HQ0m7bud5LuJReKeOUdzAB1oPdEuoHWs/nJ47ukCdm9SvMyxb92GAam41QHgUUZ1sVyzPvIDSsDK
1jy0QOjmsnt0Fnw8PqJnbwHKxwtaPi2RE+AhgGvnymuwAOhL/B0EOcKhkFYebqP3PHhqE3O7qCGI
XVkuzW6DqY5XobPIOQU66lVPFfFxzPCovhcQfowOuaLPCCHku9pBzrawXu78qPxwFpD+3LZ/gYOI
x/wrMPHpDlPA6POyJNy3ewmNH90QGmXw/IaJuWIB9qfWiceTxUdKjzEi8wet3r3Tf8LTklSUSl/z
hf/vBJcxGGlIYy5AnzCvVWqDExEXH4GTv4QIuDlxAvZgfjdLwAAOjbsULSpuiFUT+Barg49+iSRI
a4weZBR4C0C6brtzHmQYfkU+reD1bV2SDQg5ZrzmDdsWYtwUvWYkIMhIvQc5KBBXckFa9Sb4FzfB
1SE3oSA/ASTdUVvzl9eFO1nLX1MyhpDaYQdKTHU3CYt8lDLl24kXGC6jsozYUnw15BLn4bGNeU5h
kweM5jy2rKQbkiRcztyetNLr0ejns6u7lqDoRjIwbH7H0pWbtI8FHctQbrdtLLxrZxEqQUb4D4su
J/KOIWjXax06p3CJoZiXQAoavWDbkFGhU1AtriM2ftnb194UwY63bSKIwt02KrWeM6ASTXBoUuR5
KZvGjWOYz7bsWLhaGfISiySFKEzIZpPmxl6CNBD1dOvIMiAvAWbwLBdx38w5BxrGO7gkjicxTb4b
mPIt72dn543BmyK5w1u0Fq27hHlMYqs1No9MI7hoxY8vpffhWrNkjY/qWcaUGGVIqkRrFCfbV8MG
LjgiVGRA4+j/mIJYkYF8EWLZh4ecxJEEhsc+WEJI8iWOxD02SzgJM5593obW1UhiaHhRiwDVh8If
1tZbOi2VwVksYSfVEnsyGASgLCZ7X6trsCSjkJDCLDe7Ko/QFCT+vEFZu+093LgEIBykcB7569KV
QdREJjiQ4EsMi9f07w5jzsbIb6Nrvgy5w2hpiW6plhAXxBVHl1QXCOA+GS9lFb/01X0zRbtMDrRq
TUFYMqEwSzhM4qNICxQ5TQnbQUmCTBxRcCeUg+t80bCSMiMo50iN45EavQfyndG/MANISKZBh7km
PpqlMJk18RJeo0ixiRG0tbX1j4qq3JE089QugTcjAyYu8vRs1brfjmFyHfrWPVSSxrSbl8gcsnNY
Oj7OZOnkSiWMFVDSTXhTEnKgbbhmBy9TfzHIYwMtzIZQpXnFJgXHB/tZQYamGpJrrwh0stAHHnxV
Q7ZGh45z41zcrICYARpPsC9kLpaEiWz6dM42AIUgbGdsgIkm8dxgE4WgnynEAuZka8fEFWHVJRkg
KjjbJhtmeK8SASjWBzhrvav2VVy/GREEw74aIqg0qIYpcdet8TtFLR8d7jsODOQrqmiPQVoj7eo3
oKY7ru/lXz375ybh28EluBb0Tciy6RKbFK2P15MIUWfBehhCuV/cett2RJMK9e6rAUVHv4hYKQ5K
ohha/ZLMpM6FIFv9HIk/2sh41w/Fx2BRbVSKvyXDiE/fQOGwxBu3s78zcLrLqMbG7D/bU43RqLAe
Jo8yqsWhMGcPfgYiIFHwBRPiQOLiO51+sLfU60FRFw5YpkluY3bhHoGeJzB1xK/V6SvGuoJNV8n+
ZIgfjSEODsoiMnVEV5nuemb7TPlCskPjOsa4Y998USICjOSWc4wydSQgLO1m9KvxdN/jMFnR09W7
fHF4s3Pcq05+eBZPHOXZrzu6n0IMlBNEG6CIQjCF79CcDMTDpJJTG8vT8g/7FWxQHutMzcawHhDE
xldixABUG3QPHd8DewtjN2Z3MEoD3P0zuXogEFbCCy6g4PKjnhSyHYuke+KuLhTLtJP+orUU/iMd
yFcR8Pvjkuw0TzFTp1qpW/Rdjio2gRUFuwTVK5FCM1r+J7OrTlhiztZkf3XCuOuWOWRwsrMUMfjo
HDq7NFdN3t0s2lQmh/duA92/ZzjhiZ3F9UUkBSd8zcJdIChggya2NboUU8znoSWN3H6Nloy9SrBS
MY2ZEURhH4igdOfq3+RG2XWMzOzKgIKbFXPEWqYPzpK3Td+0ExGZB/gUpw0Qc67rCUlqaxKgULHE
pG+aliGaO53bnMcqUkfTFBlXKbVIyaC5897gpm7Z/O6kFxQrqrgDfJGeWSvbOIYdlNT2I3pOZ2WS
pKJ8KsOFPyZiExFb+omY5jGsOxqwgnCljGQxkkCdrYf6a6WDrUUG3DqDA7xJgyMaCib+wQ2D9lob
5M4aDTHheeDCjUhoxKunxGh/fMXCr9Y3J9YldbJCL1Z/piMh5gw8kG1WjCXmbodcXFzriHgNqZS9
GWVGFVTAxQ8a+9up+fBq9e1HVnSMkwlmIrPalrQBo0skj7u6FFq+2fHw6JpcKaOGcRuat6DWTz6j
QrucH62a8SRQ102r6OusJajRLJ793sF/V8D5bUoSaQcJehjFCIM6iDRAe6GUyWOfNcEenT5gXy9B
+i/i9tFQjIS1Zc4HsATzalLFiaCqeFdYfPXALxF49OZrMwcESNg/LcXwznAWU1rcPMOSeUuUfcLY
d6q0d6EtfGvhiUZVtVWRd0oH+ylnaZ7FkoasePUoT5zoPUlkcwS4RmVFuCzYilVBI7NOzf5Z4Zok
GOQxKePPySedku3uIzrwZyf0t54Yf6KqIxY4PCFuCTcoaFkhGf3JYhUZxQ6zwIG73J5vSIu+CxBP
kokP73tzriCHrzwmhOW8eHlteP9l7p5E2T2E/LT3bMbpp0zYghbhByfWsGdMUPmpc8jSnAVDEzuo
DVItkQv5asp2nTLTvWEb41bBqGoBQDyktdyOnvs59oV/8nz0wAx6uBdkSRFN6HG1ZBe3A/pw14JI
ajkGdCMPVg+NyWb8VCK5yRbVXDifAkPdVGzuI8Fq1EmNDVSsX/wteFKMcW2bLT/nmlnXqPS+lHIJ
MZ6OblG89LbY3NWRM8GDv8fnVCAKMmARRyixJouR2HnqqmIXKias5dyjZuHOWkl8VXON4a2ezmk7
1GsF3jYUYIIbARJU28bLKNjpV/Zn1hiPqrTfMp8nIStGBB+ctmFHAuH4H2Nntty4k2fnd5l7tIFE
YvPFXBDcSVGk9tINQlJJ2NfEfjfP5Edw+L38oWamp/8dtsMRHdVR3VUsikvmbznnO6y34FTOBumS
9kAqZVxav2KPed8YoySEqc2ov7S2BKVBt3VRvmNVbXEqr4UVOYfKc48Ya3G76CCTqCj9OqFKi9L+
tVrq7bYakErTVlsMYJGRBcEdUB/8DlV3TNGCbbto7epJfa6nPtgL3XkEDXTo5ozYMSa4qWE1m1A7
BlFHS9Lz5ctxmmEBrM8zZIEjuJ4D4VtnElKrexOt5y6aOdO96GjIMN0NKDfWTAjv6rb2NvqEQtpN
afQHZkj70oZwp8IMc+QU7Ag8ZT7gwYcdTEK3yx4UsHQaCpPl5Cmxkph0NxXI0Z1bwK5rdHOfklm3
qpjvbZBIfudPLP31G8Pge74s2jliAWu0rUHuDEq5qpWEKUTTFydeciZa82NqCcGIhmbcEreXbhpt
QONXDPrRqZF95qE4FCiK9kPDIMpyS/iawxVZB5nVE6JOMOPk9s37qu61TZyb0zbuyxhWP7NJaYBY
/APKyzu8zsvnAp1gfxx1Er5yp/gZQI8dQX7etQJ0QUxEqFPbxon+6bUuoKaM2ZenMBnWY/uodfq3
Zrlyy9H+aQQ9TlPG6WKsjV2M2BjUECPkc+hEw62SBMeGHW9CfbaI11uF1cg4eELFmyBv5mBjdI9j
i2xd5mwrFTIB7ipH93EwH7sRuH84G4ehbe4Nxk4He3afw3jcJhrBx0ZjJ34uz+jeh0tC1+ZBRQio
VuKFpdQKtkZWM5dYtAY67Vh/VBQ6a/TpzEso4Fe5pTFHuJ8C6uAhtkib8JCAWLZ9iTl4N3qn3my7
/9Sj9pHqX983xWNFMBeDj3zbI5BdRUgHRD5k6FGwcnUi6Hxk4T6pMWfd6p9R1bT3POZDKn2H6iZG
L9a1BQJZOMd+NM41kV04rvhmQFRmLuEZNYIWneJwpFzSkptrmcDM2EJYUNXH3ir8j0lvfpvG/GZ6
cHLiutzDf0K3YJofjCeWwKcqgv5s3kVy+jD4MU91oLPGRdeyYfa7d2aNOUsUP1k5PytxxC8zKh4+
5eJKfAT0z/om/zCwatrKxK5AUY3B79njnbfKb5YPzaYOL92MIsvLpn5N3nizZr15oXJH+TfR1Peh
2R+qKLXhY72yW3gnbPQjQUuGcr1epTorQzNri+NkiHfLHU0+bSx9C9L8IMqSrWsP04OVDMlFm7eq
tRmxh7Pnh0JVm7jmecRcqdvQ4N+dNOcEzRFxmRGujT5mkenoi/Wr5YXk7pYsExAgQmmmfBpYinTM
33yMz84zV13vyylDyWRUJ4BQ6P6TZZZQcbgl1iRPeEjhA5ThTY7AMjivLiOD921Wo9SBPXcXVilB
vBXANELp3rEr1fdJpm2MdJSfIbt7q1Y3EtkPOSzAu7K3NcyT0N6HJNmPdvdT1o8TyHgLsYEboLy0
7a9hrkpKK/cbq7RcC7t71bvsWqftr6I+jy0ixJsx6HwhUBCN1aYTsX4KbO/TghtfT4WDTIlPIvv1
iKOaqo4lncS7ry7wXVW1KDNcecLr/D6Ka0Cg6KWANLgSyvFhXHw6yNLYwdn0K/lz3p07O0IxDvBA
BfiOtUI+SKIC1tnEPZMmLGttoNT7kkbaGYzgw5yidcsxyCWzTGPs6hEvwWmyFNEanP61kPW6ZnWy
G1yF9KyaW7JixXeqs51RFm5M4oLcu5Gde0RWctojeWAziAjVNe0bZO4cz3mvnsvcuqpS5cfOtkg0
ZKdAO548ZibkLMTF2h5pOnGImUPgRzNN67gLzaMt83TNtnYky89e/CbTl+kYpLwMxU9JbNE1RHS5
M+kdyT5o4aKaj0M6uSj+so9eJFivDNibOqGXPsXj1sUqtcrAvyYkxeAfuKY9DVhatdlmEr+mnOAz
iUF7tslNAvVxdXtrq0y073ZT9ZtSt/cShOuhSR/ayunWcMA6sDf2rh61oz5GJXEM+MexQfFU5gCd
BiM3Msw+XRzQm5HIYgbC8TIHehOZM95hbhMFxg6aTcjDPsKeG2RGED0Z7asIUFNm1c72kMVOjrJW
HfiqAbQAFbNzjW08FYbp3DVMXJwY4xw3w8qNzPJkkwMSyUqdxyFLH0VN4gi+4aEUsGbWRGBApkkc
+Lmmm60TRAMjO59VKBW50ob7QtjhzXAQuY7Jq9njFk3HDXloD0QOARMJYBVbwthJ0d5rUfHj0Ytt
GfBNQp5IyoLOVpj1vhjUW6bbMDU6eTY1BEPUAGIDHqf1h6Z9AAXaHZr7MQ7ni9MW8hIOhr5zcH8B
ByfHIGCXMeI26tPQWOwdfjJWwxWFN6nb1BBJESS4ijxwyzJ/7kT1lIJju5FYvMlD1V/zwqSGmaPf
liSeM0aAt5ukJ1EaMrHyItqgEifvpTcw/iIzRipjTLveGMNbhnHeNNgqEaCAWS3s4nMZC5IqdYM6
LhLpXktDREd5cfmvX5QdXkfao51Td82ucbSMnE699WMUQKeMA63vrPRsVt4mCtLg3Vkod9J5tCwj
eghyrSMSMbJJ4mFaa2fA4IgUwgZWXbU5xmdFfx/eI6FwX7lwmTXC1AdamIyksiz+MtLxNtkA47Wn
hT5GQvtmQKfjdm3zQxgXN60qp2Mv2D17dXhrhUg+I4VTJemvEHE7mC7mb4/suRgMTm4Z1SF4D+v0
A7L6gWa2urMdNHyWJU/pNOKmL8V3iTV629ko6Xj/3BseLREY93/M27AVu40ZaDdDefpR8j3wLTpf
0Jn16Ode5ZxErxMmPpYml3E3b4BikpFRBh99NhckaBZXTwNJyKQJUHiMHbS2jK1LasU20rXh6A2s
A9lVpFuqAk7KQlk48JJqq8NUwSIOYpBArbuEPn/lBIW7NSZi+9pEdy4wXHc42HdqtHcO98JvoOL7
Zs73ys4q1OyBOgUTFnmkwxdWHe1eJg4muC6vNyljDmjLaAvIPAvwwI7qgMCOgw/fPK7+ZQHo2s5B
YJ3QjULs2kYED8FIrzxogf17Np+Q+K8Vp8VJt5NuZ3Ys7fo+ZPLlAn3PEvFZFk74Vloh3nbCve8T
Ob+HmnIWfHNAbhSHCl/XLVh/hAxLJ+jp5lqGKL0FqTvIHdhLedWpBvB9pO6uD3O2+FmYj+yq+E4k
mn2bh/zQW5ARXBVsp5STXkTRnsRK3xh6667muL5bhlzrPiUqE7E94mElzGe9dHN8hfyWvgQKxZx1
+0CfCHcyhbr5GUlM6zpFY5haxXQ1uCk2PUEPahrsc01DE0GNKpMeSlaB3y6q1V5n2fmcjO23Pp3t
GcFxL+buRBATbql8PkfCMveSkwHKRrdGQuK30fSN0tg82Y79rYyHggDKK+/0sU/RSjFlTveo9Qny
swQYLL50HCniziQs3Ff1bwbotT+rWD9XIbmgfW+unbEgc6+Lsx35n7AvMx0LMwpnVmr5tpu8bGu5
i1Go0G96HDHWY6INYSPeCcQyUU1qtGrvx8oDBjhgrZjJNbl2RrnNbGTpkYMzDshhCVyrRsf92Kns
1hscIFndO0e4h5csNW+qi/g+2m2xL/T5Lew4LTFBQG3K171FUqQWgg7visufF5IzhemfE9LQIRhr
IkC1cRIdHKsbTxVzCwNYPsrNjJNqcoOjUPNTM4IJ9ZjfJpY17fNWfRA59RK3Wv1QMdT3E2PvFo15
I0VH7COl4CCgIJpZ8D6XAwQol28LgxGrORhYHw9sDTo/bxpx1JyC2tLonCOSv98uY5yYHOAri1tu
kUEnb7JjBljFsaTngf1syHpfDmhPsritgdRLoBOpu8PNKHdCusaJKUATzNZj37TF/VQTCFCdcsYB
v9gVeXsTqRXbeTCZsjK3cboImMnnhhXzVdXDhlNFvut2TCpXIw/eNCfbyMbl2MBuhIpgPWgOgvnB
pq+rbKpORmaFaCpkulRZdtluggAzAmq2FUCA5wq13MYYAObY8T2Z969gwMYVIEhzA5HoHOi8Z0Q7
/bgWaq9IiXaTuWEHqW0nq9I9NUPcnisEE4jsUEwix4/3TZ6t08IjPSgrnt1c4fVvHSBiI24N5fq5
bnTYhRF7iDodbxXu9fWM1tw36vYnd+rsfdRrCJQb7vqROJgj5mlF/FkSgtv1Elj7PQhsfY6OxOS+
WCJAT6FasEYK14idOPJcTFp2QCvz0ijpvNkuKxpZkx/157eOeBkgYL3GsRKnobEXstNXlGbj2YyV
Pwvu0RQqVRSGG4290GEG26CniD0eiSwwURi6LU7h/oYsdQmkwnthlK+ebpPC2xhkARnPSuDAskTx
K9Xn5xCKrMi16ZKRpW4Z96HS70NILoFuqyVqMQOck/0uOmKk0BYRHuYULyha7xoXF5NuEuMwAe9m
terb1QR2Okw3I6gfDDAt4tbGPJfzvnEsAgrg+zo98BsvptI55JPDyWowTVBzXm2bEuR8bpPmA+Oo
TfofU5FK1w83Nwh+dW5jMTcWz0UyvIMCl5uCEWEeLqIA8Zam1jlkKL4yVVxsmeO7Ejc7t3gIrIGN
+YBgr+EDV/Y3HCG/+UMkKGCR5mwBscQohmetJfHB1j7dQjLyxd0AKSukNUTYwrRISQnCru2ztUVm
EOPL4RKlzlNpdxpgKetJxnO2kfUdMVFwEMCDIaS6J25u5lF03EIwv1c4LkmPE2BmMOWSc9OWwNCZ
UrgkwFFw41cc9fxQD0xf26RUx1w3mb1B/VESzc9E1GkOJLmr0cRPwDEauz+P3CWQgtoIHFMwH1Vi
kiziGnstSLR1z79HeWR166Y3zEtfnvUgullxMr/qUHecHt+6FpftukIfXPejXOUzNXfDN2WX5E/R
XBCn45rRhwj3rRpwWTVCbDvHfiH7Ur8bu+5W8cYxAiLGuxcM4Qas1NSb872XJeOGRVh7MLiQGD8v
CuteqjvdMGnOZ0ysntNRkAVySdvVaT0LaNzuN+Yb+2jV9iEM86sjWRgofGLu4EQo0N35al6x3Ytz
HI7Xfl72jTGZZ3kJ/qNsdOOYzzXhQsoadx1bV1+VGCK4VuyrQEEEPmcJDEy673DLcUEH3njxfWO3
5boQY7/zmpKBOTDLAWnYJpwATgwhyruhQxtVtkyMOW4NFoKok5oGfdw0ERxj0BdtnbYWftUyv3DK
ONxXAMd8/N2dn3ZzuosbkawqvSi2I9G1k2cggMKjNdT1gIOQuB6vKJ7kqH0sUdZHl1okhSp+VsYQ
3y+7KDGTumegGdUyPsd14F0xZDEuad3wYQzIhikmb6+G8KZPGesgJNRDWoglKIYNQsu2Lx7GhBSj
Holmz8iJ0Per17ceUrlQ7ZvM/oWz2tjz6UOPnLdXqrjF5sF0r8XQZnSY/Y1GW2Q3TbpN50ggCkLS
Ora2dwPSnWBxrLsHR7KZIltSMpsyTpoLG33usf+oJnOfQoVmHR1k6pGIKKjUaueSjuKZMQSI5g4a
YY8jK5EKc5BOokFQ6We7RG1flPlIIFAAZX+uwj2xLTC0bqq55e1cPY5B+RmQ7OxX3aep3qM+GyAx
4kYy7A29jXVf4InV+qg+uDqmLbNHRzODT+krsoEZfD7TRxbHLMD7leg089VbUojqo4EiHYTVi90m
xhMF/q8RnLbblNZJtLRNzDBBQEGC3ZeS2Omha2q+9NiXCAba225rnUKFg0JTGK/lAszKMm7MQZ1m
lwwUlYuXvB5YLFpDf6ty/Uc4AZe6brzPTc36dowwA9bWxs5Nc6tZZrqLCtipjKkBXlgTc3cjzA9N
cp2taO+MS4ZkvORV2S86rFmzCeiVXaBihXytBowJYw7qwIBswgxD30ZcwbRXZ8ML9oOJHoA8rnWT
4lEbuF7otGH/t8S/4nlImB8tbuRnIRgHFMWsrUfLZ7AQEnUt7sKi4RbWFluPBg8FItiqTJ9IOrvK
xjAOdWNz7oXW3o0BULTTYG3IeFX9tE0zE2Jg7V4F51nGnGpqul9z52yaibUEehTCFYLqTUIJXJVb
tCFLlva0Qj33gclTX0UGXso8fiMTmgMMcHlq6+6Kc4c1aW2G54H2WSdaOTTQxTUJMkbXUbjiEo4k
l+lHF5015WJ+luQS6MbTLCzuourTherP1xbxQDUREzvl4hajZV5XtS02klqCQcNqRv96qezm6ugT
fkWBIn2yumPRhRY1SoQ5zZkei5LSIieKlkioDGvPnB6njCa9jlrsMgnhznnK0NPNoFNQNdCAZJBV
hnYDdR/hgMnkOWnr20QG4aVpSPNkoRwjRtfle1py7tt1dHXnot/iQWfxY47I3AbElun002dy3tKg
HVpHDXsrie9c58HIMw9CVLtyC/w/5Szk/RDH710Nh6LGKR8LUR7HsEG8qRik1311arWSSBzBIHYM
LZLbPGaDMxuV2Q3LbZJbTKZYMR/LdoHKlpAzJugUhzomwmkW4qKV2g9NYLfB2zRx5KD2GIkArwJR
USlklIisCjYc1zTKwsK+UsMCL3N01K0DksudMvPdtLynzmmnA6z92c/aCpSKhFDKymFnVE910SPP
VMgM3S7pNzau65XCIrlDL/QtOhdDCB2J6Lvm4kXBj7OcVDGN5ckui8feMXp6aaBuWd+I575zCQDF
M7SiZ8R42XXjOalqFisBvJqJdl7WXvSIyXz2zRBzclVhknAofNamBGCE5yBCVBoiQphQItKamGyU
hnQ9FD25O2OwE2KAGNsgIW/AtfiBbAiKruYPDujyHHb84topCOCETqiY6LbdYD7BjAk2FdEHXLCj
weIZRgCjDwKrB8aXZlap+yxGO1GTzrefWAjexlpot0B3yF2UiFPQ3awKrTU2EmncKZuwxBkFy7Ro
dPWNV6kNMlDypFx3NUbyNhuAb6Oa8y8/93EE+8DABG843nuyJMT0CngHfld4lPYhyKnBy6B/02s4
y3JiGMtoG4cBW+zZstNNIGxgv+NrPAKrErRuK712n4o+h9jcHip2KpZZ3nf1NW2R+bl6+pBPSGXC
gEK60t90Y7g1jDculsdQowOlQup6dk7H5tMtweJQRU5V9MkXmSpIxBu7hmoAKHYA77B0uUReoYcD
uOB5ja8i68Wr4TLIpt7OGo2J1fILbmgkCsyv2eLryBehzwaq3+KqOeQqWudTszdN/VTryRfYgvQY
Gt90QkRWZHyUjMbchJJgDCNhhjqkFDFARPwgNa+e86aH0acF85hjGStBHsc/pp38iCaJfABtyMs0
+5IRcObDyb0N9vvUhCdsBcSkLJkWDZljDRmuRrPKnPycQdLAAxcc9SS/FoB72JT1lIYFe6lpcVDb
vH8q87aM0HH/0Scl5i09YFj/FvOIkZuwvXAmHDVpFZUXkLou+TG09m0xU4L1MdnnWDdRPiK5YnLU
dG9Fm3/iQ/vUy/I3iV6PfWx/DrFxj6obChznF2VJG47uWhu1b5mi/SReiAzXJicyoL16noabnsfK
e8i+JlG6k6BCMlX4o5k0FWwvlpISKEn4WAJDrLz2SQc3yPT8gKT6jgATFkc8auLRh5gDzTSV4y0R
SAI15eFHDh8tJe7IpZi2HbX+GkDDTc6PhU5UR2yKFaN3PrDpzUKb5f/5EfXlqYQkV2cTVfnIR2kK
nmLaEtNq3/SZBWJEewGN84nCGQNaaN7qcqQ6C4pvO3mZ2ciu9DJjjSqfEnhtWaBtKskr35soDwP1
hjP5svy31z84Dse/FCdq5GBf9pj1sgVXaYTWJ3dm53bkXMlJ8uMryVFvXPQ6Gg/ujCqdM2vT0Ozu
sdsjfJ31r1pNmH0m3r1KP/SusWyngu0wsvlS6Bla+ZXOS2YRhgPnqsX221hnqK2HD3xnd92YjD7p
cI/KdF8A/l1mLISC3XTnlfdZNbxX03SXkqex0qXceyUKGouQsBY7katnH56UzxNCb2tuv8tkONlW
7gDnMgNfd+fm33H2/+1r/O/hNxPyPzx79Sdq4KuspiYOo/affvuvT2XOf/45OYFH+Pvf+Ne7/1u+
wl/+1O67XBIM1D8/1PJs/v5Y/Ov/8ezWH+3HX36zKdq4nW7ddzM9fKsua/8xIuH/9//8jyiFp6ki
SuHjdx4X6xiiS/zV/mOUAlQ8A8m/8y//jxyG//Vv//N//Mb6+/1//ov/HsMg9L8BWDd11zUdl35e
WP8Zw2C4f6O0odWUkttU8gf+HsNgib+ZngsM2NNdDwyH5HkobJEReQP631yCE2yHyATLdrlv/+U/
X4W/vJv/9e7+Y1qBYerGX9MKdJw+hic908SbysNa9l+DGNLYjaoywNS/rPXTMUE+BtViEBzDpDo1
8KCQSQXwcjJv2ISLw6Kt2CaDkyCyiMCTKpkuhdU8IFOq/cB9rOvks0uSRTMNOEn0jDKn10zaG4Fd
H3l/0bNmpaLB0Odu1dLwj63+4Gh3juXc6yJ/DxWKIcBMD16Tn/JUncMFBedVF2uct25pv6D3BmzR
YOcffsLQRsqlyGUeNl7fk8mUf8aM/4lnjNB35o9R3bKyDptbRmruZtbu59HryOnMQbyor5GVFjdG
tlczFoM51lF/caH2XShXOqx/Vn3FdxnF7q4wH8MKh2mQ04OagXqAqhyvhGnsqhYEp+KS2NSl/kTq
aL+BkVU9YnpSKJ8Wh+tgXV1hAWjKhoe4Sr4SwJI8Ptmz8VBz3872jhTUC2ipYAXE6a1pmiu91biS
eTH5Yeqau8xehi3Yg2ZpM95A/d1NyWuexO22yckb7KKrlgbuMS0N90ifABAK4GeLgWqYVqNAzoeI
74pXGNrEIgrC9YzjUH3J0sw4eKzvUbOvc44oRgNcUrOM2KhMIknsku08AjAI2nbLsAJuPRQ0hC+2
hsEBLU0U079WpRb4ZrvsO1S5s2Xn0CAi4s/bk+6lNALIHn0dBcQco+mtABZKq3SOE7n0mQjhMfam
w0A/46wFiuDrHdMDkCLStzQQg9glMNtNazuzdX/g5zgWuv1Il0V2Wp0tG2YGsgZs3ZG/s4FmgNSm
hsLgjM+V5Fyv3cmvMpBojocw0AvrA/rjC+p7YnU7CBo6B6dv9eYCfe4/RGw166Ehs2JIcXJECRxM
ahF01F9aFcjTgECzd1zdT9qSAD3y09kmVfaqmA0WycJc24wOEf2s2shpdrR7qa9DQvfbUZ4xT6XX
XPtp8FuvrbTFchmpcTOG6zDTLMIzXIYvLsw/L8YqnFunwgOqOQ3lL3aiu8YmMRFKDE9KYYtNoUG6
w2tr5t+izXwnJ36g7aNxk7Os5F0WOArDGog/QIhocWHZrWDTWD4VSD8qM8PFuCAsxJDgBP/TACP9
F8eSmnXbYIhkFwBmywGZ6ph5QliGztzLUSGqRe3mzvHolxW1N6rbrVNN187zHmZsnkxzeSV7i5lt
6j671YCgHwHi1qVQnosxPsEZ4kXywmQfIiW8WiYrereMbmKpTgzSPhoDk1hjvc9wPzci4GfQM4sL
fHKBb6QoItMC8QELCWo3GDPW/F3a4T4wg2ei55LLwE5u1cSUqE3Km65noN0EsW/7qfYe55wcYRYX
8SqoCo/m3a2xRPFZDuwti//kxFeEAtTMJt/OCggJOvxQhMxM3UgO0JudKZt2Myta44IEedY6YJ9q
c7yFM/F5AdZSkhn0kgyF+2GBNKAXeRtmhdPWQF3ZTS7VZ4CiG39jBXyBFLJ89gfSFoUVAzkAPN8E
fNMjGdXbQEOT69T4MGNxAkL4nTXl4yz5JqDjHFeVTJqnCWcOFQvJXVG+mUai5GEdED6m3+dO4K37
0NF2TEoYY8zEXYBBYGNIwgI8sJB/r0ed38go9y1rgLCZDpJz/gFHU+V7uoJNNrSXoGMiGA7QMY3y
W9YTOsZM8RjSwTurqullhAZE9rnLR8Bkvc40+KwaEZ0cfuq+TLqj2Q8sZVoa+wnoGWFh2ipqMJah
UKHKZ7uhkwrvFwC7t3MXnkM34Dgs7K0lusPEvUI3VK30GXB7ouCKjipq/Hi2AXQ0UOmw7K8CZKiy
HehDa2vbmhP+rGURFDKiYFoDSEeDNCzH28wcDJdzhWDPehChs6X33dfdEmpsk//tOQWDcJ1tQfoc
tsxr+jZ4kGb2ScIdC+J8hGbc7pXDmRThOCa2q5i2mbmJBwJ0bYX+I3cRGKfMv7cw3imYpRhw8Apm
SbaBWheY7cptRt/q0tDHqQxgs6jJKG5KDRVvzDie/6nxRrY0uH6LOA98bPkEl9TG8yBrtJxqwuI7
cg04aBxH7VWhItDoQzY6nyuf6Xa4Q3D2TKQfz962IJqQJ+OnBcZfdFnwEYsn3V580gOYwKGQj96i
7sp0khYF8/kpocr1gB/0S+RHb4qOCZ1XrkqaYKSIr4rlxnFyX7oc3XSaoVCyy/Rq8VFf94zFU4Et
Sq/ydFVpqFtmsiEVutRdFU0k2IQSPy6pC6w+ci5F7ixM22ZjWhu9wkWAMT5d9h4Ld2aoi1/sBJF7
j+ouIfZmNrq9QAZ0QiD11VoAAKKW+zkJYlS/mGtLw9qRRekH7K39okJdDOa9XrPzhIA9RBNAR3mr
tNw8TBkm/jZ7Um7yIz1BGEkYXNXClfdgIJL5wdYuMS34pGRkGy3W8zYEthDF0PXY+3w4TpfgaNL1
bTKtogwlKWYGcshHdeKNP7l63u490zi5sYln0oQRH9Hd6D0/uNuEDpdxv3IDTlWG5diZJHwZofWo
u6YyWNfGC3GYoLbTetpUTrovtbxfG3b9hPz2jfshP7NrOqSjVvLBT4Ffc4boKPXXzRwei9k1eGHZ
liiWJV1V/8lyuQ0BQb+03NQRjh/Xjrc2XfbaGdgbx1csInajiu+mEgIAxFmkL4bxlqKNPaQpQkIk
EclRGxjUeHYFt4lA8d7B7lNp8Q9TB5pnosThzSdf8yRJ2MiieoMn7tNqMI/YESJ4dHPKV6j7103U
IJi3prWBBWKdLvbOMD7WUcYMtvpw5NBsqaDPWG+/xRj0u7CZAbMbSCVG4CGElLC1pVPm3O1bgMch
Rh4BKA2OVvXNC1EO+GSIAmP1sETSqei3qQYifoqRdTRvia3PW6hyTJ2jOl1416VPHKd+jvou244V
C0ZpW6+FwQe1SNWxZCoKtaPaVl39w/rpyKqZg7yzL1E4XbHEAmjky7EL+gVcZLTyDi2Y20TuAc56
d6wbkmOaWZDCooFqIHfbj0Vd72c34ukIrqGKiyzLdQ/Jh+3X0GnbKIbiq7mfeSWWWKatGYYfGSa0
VZ5o8J9aQhb6iL2k/QRgUHFrVRugTtu+ZJSNdWuEzJhv8EFa0NVKoisQHM+sZ+H/sp1gzbdNzfCD
YLPnIvDe8nqCCoixzjK9YS9Fh1265EOfeMa+STgkG0AkqxXzO3fFWgjiIxA1T0Wo/SVyCAAVpOFS
OmUjbstxSHYt/LwVzHQOIkIgED+TlRI3B63GEb1wqbaaQ9xN7jisbzUyEUDI+SaUUrNY6ORSsguq
KPVmr9hVKHfxQLFbitkpZsSROKnahZ3RbBmALTjQcR07JK723vSKQImYDPXEJP7LhSUAXKVq1lFf
Ay7NsyW6B2e1cozHtM5BjLH/Gez0AFkBNZyt9nGUoiWQKGA4yLeQ/bB2NkSU62nINH18YU0EqWo8
ooR5ypws97W5BocRaiRpkxPgC5ZY/TwdOPga7LfQlDq7I3EUqQHkMSasTrtFy8ZoJRdfQIG/O1Io
17hlYXKUWLwHT0FaYS8mu5wxc5lsAlV/kdALK2GOUK3oJK8H1n3gUMmoiTFYTK418HtOXWXnJwhq
Fi5J3pcoN3+bjL08aYqzgMEmpIa5HCJNBURl7sm3cBzztYmBDzSAfCw6kpVMPRTiVgLPtGUeQ+gK
eVZmIrZehUchs86Mw/1JIizjaJpwFOPDpToekeABYY0/1ZR99mFmcoPEn8vEBdCl2IzZJhTglWqp
Ec5CCkIgYujzKVb4YWT+xg+v5PBhJjUjqrh+ZcXAfh/prqy7nLkdVk/Ppqz1+pQCK5w6ENS+ze82
qQE3WFM8UG1zrXX5Rcz28wIOS41lcG5CwWjuO4GVR8/TH2qDt6rlTwfOeGhi921wjd6vGgv7VLpu
BwfhpGVfwGqROFNN9a7SkNVagJFjvXN8+P2YrQCSMm/FbF5GMCgd2IN4Kbb47ldjEaIvxH3T2zxR
C4XCZuqSd03LCZkQ0WubMxKX02wf+nE+mnYgtxR4B5kkcIkmkHh5DDUsTB5MK4XzXQkQ3eb0aKYB
ibAOA6UyiN+FTbGflpTsmmB6DN1o3TaMaxeeUcfhP3uQwayalf+su0im6ND6QZvXAe5z9FRoSANP
A305oRvRi60R8hJlM59W4Fgc2cvnCkch03b4BZrAPpGPoNxBLIx4U2NUGpyLKyg3wwUovaMxnNWL
kB4CggxKYkBvwb43ogUZZ53zvHb8ug5/RWBbMBx+dq4kEoNy3Kx0ipel9QkA4a3KpGAGPu7quriM
4ZvmynyvOawbY5QUeDepIrL4R3kd9CFXJ6PH6UgRKLsNZxkp9OaiKbWkAYfHe0TkyTllIP8qZbeW
SU44nz6+aGPPZ06nQoQ0DtvO6V0SWEhzXzlDvakCzi0CQEhBkDh8EjaRk3zJkLJsfceYfic5QJes
1HjpY+0effwL0QzGoqXUjjjCCxTX7bhye6A1eTKNOLhinz7fALq7uPm64BcZGRXRa+irSrEulR+H
KbWx/IVwswOS0BHy9r+pO48mx7E0y/6Vtt4jDVosuhcESZCgcEWXG5h7uAe01vj1cwDPLEZFV7VN
zaJnxjKNAZIgKBzive+799xOo9AR/yzH9DagF0A1pBVsS804KLRkQ5XBgojETzvMzP/OVAWHaVmA
7rLGNW3hSR/Ee99KLDtGiIvIf9j5JUnbXiEw8fXqGxzI4rYOaHAhmaHEyXw5EEvQ0UXx4sXj3RT1
A6UTWOioe8NVaJo0XAxqOY3fPUQdDF05fY7NmuHDiB8vaHP81298L5EWfW2sGUz1ATJvtS3btW8w
nwNvsgpaxrBK/OnDAqTR2TOQM+Q3vP7ssga+blpLNgHN+D+DFj4HcpomK9K1F0e0QucdKdH31WCG
dGQlhUIzlPh0BG6Y1cdGeLB09cvwfoYWfwPK5GAFsvJRp6oc57K3m4yBOaJRH+qiPg9kqjtNaGxi
xKv0ohinUl8WZUhzzLEe/BlfIYbtraD1xFLFITiDHgYWtvV17hWSXYliaqv6nd9yAZhuKmxMByA0
d00I/caDv5NbAUiCbptnJTlnLRL38GVMpNYV2t1cjluhuYDjItSDTd2FUf7U2nVaw/Ts4sxNvdrb
dArRd02BX6OMOGjR1t6oOq6nJBQM2y8ZJXaxLKz0QoPfFZc3Ks3pbZ3HjjfHPPuFxASo60hWmAp7
GqJHcLEhXnYfE6vcEMEbfk2qV57EbO95svkaCgfPvOSMbzfIrIjbZpaEYZ2oF82g8w8IKFCK3lFE
5i4Y4ZKGIU9jbJVPLLn+yZj3qaxr6S4DfUCKX1lM10OPQkNNutKggOJmZMWfUjEPRWg96i05zcXo
PVBKyW0JSIttNCFU5RpEcpASp0z6NYDMuX+JjBkaTDZ+WV07e2POaVQOtxYdtJXB1dWVIUrfFkWN
jsHzgBcDOK2y6i7QmJMLfjLtevrswSFNZZ9wgJmun4ycYLrCGczx5OfijwkPlAIcb1P7lM19dCMp
Oh+6cj/6pvZwS5ofOV6pKkDNDVQaffl8uSTyMfGp+0QpEfLo/8jxgNxElyJ2sENtvBg1lU+zN2MW
0Vr+gHAM14TcKwb8Xx3ucgtBNrhY2cxH06lNeWTv0kHTQGcPyb5QNW8mGxu7UoTvk5qmjMZJwc/d
M9says9G786IiDLbEO5JEKVc1Hd7LqXYe2nLtDOjYQSDwhyaU42Of4ogOea6/r6/s+otZ04cYVOZ
P4twkkn2AKBo8N6dCWIwV2tCrvCtggdELWbEr/TwxV3RzK6XgvSduU7QU62j3xHu41p4J/tydMSC
HY5fY1r3hndHrBCd1CgCBd43bqOa8BDGMiBZIUNtRXZGful08AxS3OGqoRsjleq9oGJIh5/6I6KM
ZbN6goK4trVUB8OVvgv+3CdFLBHUwk+KET3ljQED4PSStfBKjVTpNyj3Yg4YIxOO+FRucNCKKEpb
BgoHPxq1Fa4Zc/4zMJCaocpLtf9/rDfyf6/t8SNvs2Zuovhhnv3avVDpQfzz4On7LzQ7Sfjj3/Kf
/9YEX/+GltvPf3/5d9uD5oYORE4xddmSNFGxaDv0X3XzH/8uSX+g8jFVUTIN0SD/Q/1b20P5g66G
qFkWzRdLknSZF/3Z9hC0P0RVJDATDbuuzJnV2r/S91DFv8+f1oh2MUyFwi69FFOUdJ22zK/509Cl
shwDM24oiiHKNGVpj2ksMg18DKpIFdDoNoaSDNsccYUTkLND4Rx6q/9A255EtBBmL6yunFiVaezH
aE3qPK4DpZiLWkSbaNZaiGm6ICFo0KGmadA/ipFsKERWW4++MPXvct+kbqkpBvO3cKg/sC7EyBgs
M4jjB+issJQF08BoUechW4eKpDT+qU8ZHdlpUWvqLsOVDE5MG2icj/6ImganHZquAL/oQDeX0hTI
PfgDEFlBajLHIBRA9ItwNUkj2SS9XxUmckwQ4htJNPjMCq2b+F5uVQktsm+KmRPpXkTAnD+EKngI
WYW4FPp1fJMokneMWmVAVarliixQM0cUvZ4iXeu3Wkem2B5JXh86BTOacaNDlOk2GeYy9a4afaTW
ZW9MlhtNMsgEps9ZEeqU6vUouh+qrtHv5aQLARx4yFXTW/J4FOERY1ilbFVVi2d38FSoDyHXSPkr
QuiSz4XcOu4/YRcJOMVrIQtwu8sDdvSzIpZThThEQNAtMTUYBXpassTETZu6OXlca6pUeOmgpqCz
sTSu16vA6KlE2+wa6NrB+yhaQCQIk48empfsAaUrPbVlelqkE8Cnld5zzhtIPAXpHWwyEf1msDKn
IQZfkKjVUEMT7DotP2sVfZYbc2Tq8SLqsM9QtmdZD66z9KdLFKZ58wPIWAWPgwlMgsiad/CLOxpB
EjgBU+8seAVeI+Y/VL2s0h9mqlfN+3zexrKMSKT8oXZKnZ7iviymBy7hjKgdWqseYE1F1k1X86ME
vnohEsgLggUVvRqBO6Syay454si8naoaQZCjnQFGRjdwF9YitgbDiNHml3Apwh3dAy6ZsplM1S4g
/JiLZRuSBjpVgS5uUkUajT0laVLQGquNYFjpGenhKcRbxhJaKgc/+oBoMUfrmCxhXrCC8V5J4jY9
CIoWxachEMg40Ws5CfYJCYepKyqtae5N0hUzqideMOel5pVJeh05IR6qC1Gpt2CXqCMhLyVVF50C
bkc0+MR03BJNKJQU68vwJSAAha6ip5iITAGl80dEthZiE0Lrj36oFQmp6A1tVPZq5TOvYEjnQ+VJ
IQrZxhjVKdVPlFOX0MwKHAtqOo4RZW0z0YlLRosm3aYmLRb2Qgp4m0aZIG8oVdMwMfbqDD3cNLtr
hV5HuKzntCr6eEJ4PpLj3UF+BViHGm/Nn4yKueBNJJp7eYSPqUfY9ZnKBoeMOZqFCiWzmwhLl6SP
sAVL4AulQhuonIg6ovcpOYoyyY0DK0xYa3Iv1++mZZaRE006miMI6WBgjKTxi+yC4glpmd+aXXpQ
fblsnqzKa8BL6+KcpIn/EitUq6bmzmeyzhlHwt69Nao4qy5RhFcBH34JuRRmEDu+pOmRSux2J+fo
ffHZ7hUrptOQSJE6i9485YbOeIzQXLcsY5d7GJIItGgz4yT1TWbua6YQSKuQ5iswMlMqS2kgZvoL
2Tdaw+HoM5ok7DFqbLlpMLVgDPHMfToE4nPutRqJZHo6bDGx1cAVxaqDwqLg2qbLa0IsklJLm7Bb
jExN4gmh35qUqRA7QKCV6UnRp75lRk+0CnNh+I+wn0iyk/Cr45VeNUgHZEpQRRzcqpSzmHilkTT1
kFL6gaqIBzGlf+CPNKZ7wRqppBucrmuosOLcrozogMDKHcKEuaRvZrYJeJPGw9jR10tkxuxTWTOR
wSboly5KN+rrq6iHp/bkMYVPNypsuGUKO0X7MPMnE7wB2eRPQpM2CjAwI8elW5XxLKzKOmtHvmuh
n3xSeqHWeiIWxMAUolnfDBSiD1o++Th5dbjXxKFm5hpq+Yh0XE26Ly0eLK5AFQWIA0RMrdlRseYN
FaGPi3cueUZ/k0aE5R5VhZ0aGGuomsSZzKhI2R9laaOHI19akNWkYdKZ6T9Vqen1jQ7pr18X8O6r
gp1iUNUD6mWDmGAZuVL+pCst4sSgVcf2qauESLwVQBam67oarOakmXIQOyJhYM1JneRCOUBP9V8w
rg/8/InXp4eIE5O0DyJ4yK4i4K+1vVZWkS9aNW71pMn58YA0UQRBC07MJCcEX3I12OgB+cQRoRE9
p6XmkEv5jOecvCC2bDTF/ugOI92sM15LLo10morWIsWFseZKNAlZRsuLHHIlUfII3ThRrXwdKbE8
7svOqooT5dihOnewpNAyagbPaqHR1icpgbxnrBrKV48tQi9k6b2n/eyFIWDyW1YS2jaFt9lIRCaH
FzobSNLA6yDuG7AtB/taCrX6C204LPzOwA256VWaCsd+bNnfZArUxYIkn60DcZU7/oJdEgeE427l
x0a9RhXjSU9WHQmYe6jOEhegSX1RnhQhpYdeishEaZMknYzsmZOGT/aeWJS4mWHdgNKlcmKirxzR
YJ1GQlioO4tWdyIiJ5in0gCBlf+DMfj/nvjopvjKHprq66s5vReLxOhvkqNvkdHf7v6/oUBSVF1G
i/PPR+OPzXvw6+D7zxd8j78FSbT+EDVkR6aoS5pM8fyvAbggSeofTCNlS8PvYJnirC7KckYT//Hv
qvyHKMkIFECT6ozB1esIXDH+QKuEkknD1Gz8qwNwRvxMLYpvvdn+c9YxmbPoSFRUUVdU2dKV34RH
eZmH6JCZlutEiwLT8nOwEZpZuL8s6gYIGPoWbQmlZl78fQU1cfCuG8BTqeNhCTEg13NJW9VW3jiZ
gRNP762nLmdI2ubq0R/xHeLzug0Mqd9VrXmsIJC4qqeaWDennwPBjLfwn5B5jmOIBzaOtnkl6LaA
9XilD0RfKZVMYobhn1MuES459a+BML0E0lxR9fpwV6hoV7gCOnLaltvUwA0LnqZ2klKP12kLo6AO
ewjSyzcxUyvLb5ZFQcrN6WFZVAlt6A7mlPfrDhERw4QCDeDyVNgmf/0Uv2xmeeqXX2lZa3lQ1E1A
PDCB2ijokOjSDHKluNS7l2XRaxFvqGpw0eYnloeWG6yOucuYtPiHj6l9gw1wWZHwqr8WVaHDJbC8
cnlqefn17vLY9W2y5YXL/f+y+N+/+/UDLkt+WGj7MayGfdNjVxTNsHCXpW6+uyxdn6hj8c/HrusR
fMY04LeXXJ9eXrLcDYhWAMicoIefN33d/vIs4x3IHcszv2zx+9FlBc03eJ9lEX9Fh87++8P+9pmu
77ds67e3Wu4G807BBbVbX19bDOoMl5m/X+CZMi1wor8QkpIulC23IclHbq9G7J3LYpKYxDqlxEqg
PnCWh75XzOYnrqt8b2NZ+3ul+enr3V+ejmts+6tWjXP3e3FZ67fNLXf/+dPLW/zyKf2G+W9gYdDm
sjM35oUyw1LBV1nWLH3BxPfTIz2oGgma5nI/x0z4vdKy+nJ3oqrs9vfLS5cHrltiJMxGlvvJvPll
6fpKKgMWDeV5m8uDgLpJiCIakiKhcKPQLXKbmQuPJuBvi62XVW4qySV+Ah4cMugchWYxfBd8H6s/
roIOBB8jDKFbx+pdqmnaXsrS2vXMtnazsD5CnRMwsQnjblZaFVPGhzBDL3W/FyUpzVyNXzNmBtT9
tbg8GhDOqgIAhp/GOsvN8sJlvevdXza5PLg8vax4fd3ymCfHcAAjct2ZnlIoJDLpo5ure5NXHWjI
KJwpiBrTNVjTXtK8mfNJfLlRamzdOJDmUzu8yQL8GoM9VKUN7YIBlQeOLZdqtg4JmYyusTxPannJ
NezZckdCx4qc2tSlp1Sl9chQjm9vzt9pWbreLI9lulKQBzF1K2H+PaZKyRC4lREn9kp5Bn8NQNGQ
9F1QlUxy8IG6NAYHF91PuQ0n6RKmQ89gzq9F1+u8i0WOOgkNLY3ChormrMZGqxmul7tpRQpBw7eQ
u5ap4RBPbjRXc+ieEFIad1Fr62GRu4U8cFatSot0U/yzpKVBJn7SlO5dMVtpm9Z+eQiztjhYdQUy
ygKhicPU2w7S9OCRx6kXrbgrIWG7lljWBFsYfy5B61d3BlmmynyONvEhbTQdEuBYNzkHNCfvujDp
UCyL1wfDTrxhRjxth/kIWm4CoKvfS9fHqlGQtkqqnrt5p19u4qCqHSOT9mT8EqDI/F5EDXFTio3g
6JVerIWi5xAYU9w7uk9lTBC7dVa1t7LV9d87ovL3e+Oyky2PlUmFEKWjJZ4Y4kHI88Qx56OgGBW+
c2X1yep6f1kqZarmZK5W445J9lowusGNCzrzqBULTnhZgLdyuR+YPDWUyC/iHllcphoNwlavnQeu
YFRbsxckG2nZ4H4vNuXOamt5H0wTecGV6voVAkG/AF1FCDTYmMz6ltguOtuy3as9qX94N0y3qWrT
rZVJBTuDjCxvFHxmwwSvFhzBjJ0cNiCuEPViN8DuLo13dbQdH0TMFIzdCaMyA6f1UEICYrGnp2Qn
/MwDBxB9SftIplFgx5/0B+PbsHMK/6VN2da6Endj+7L5oRTnslup9U6mixtsukG2Z1v3hqBRzcc3
bVArRDN3pgoiIe9VP1tQIum86QgJBijBbJMM6+aJJnAlbMTgPVWOxGdnxB6SB2kygwS5tI4s5F4v
wbhPpy9Z3kRQx4oAduJW8/edTpMLiRGqWQAL5K+rj7q6U/FyKIfOfza+qACM2qNGO7PFTYHA5ISW
O1CcMjl6wQYVVDoe1PiYBZB69oW4M0HrNRtA6GrgTNRUW1zRilPzc9ILQ5u8UvlY4UkiI87ak8sO
zAp/W1GvDLJv+/alIkhlgvt/BJJH2kiagUZB73sczXuSdPv2OaXG1/q3RfOpdw5kuANKAISGVIS0
0I3oUg3rLNmTmWWb5g49D9VaP743kEurFCXPPgIVUM8o2cyd8t4D8c9yR2zJhtqTQ5PW+w5bn3jG
TEzhL+D3VS6h8oS+L72lITYCLLQcEbDpTxnB80v1ZAruIO6Un8TLSYzXbqQT5h0h2XnYToNNCCXB
chAAdE/RYcaN3vjhWnpsTnT6SJOGLuttc2UVN/tR3w/wJfGUUNWsvhrDnpKDn5/M2JZC6ixbfTqa
8gcRCrrBaRLRxXQUrTuQkbnumBUsQbcybuP2wOy1mzguCGBERhvFP3P/Cb+4z350KLC6gSVFv4lc
iO+mr4SfGQEL2ppzmDC3scF/+0hhNzp/wM6ZSFj4yTGrap/BtEFDAXDUbFzpJ5jSLN5D3Fcw0pQ2
v5OArcxrXPZOmX6YuY+ETZriTbX1OXzYbt7y9qANQINouW5nG0650iwbsnTYbugL9ZDozIPY7KRh
DcnkXqMUol6shIjMnRqs6z3yPK9aD/XWyLFPbvqKocPR6CnVVWtk3Am6+OME2XwzvA2PlGWinWRt
Eg0k0L4PBHA0x5lwHm0Hh69J5AXyml3b7PvpQN9b+oredBrkuND72kEw0sv3fXo09C0ccGGtCq8i
obfGTfiiUSmegHm6ks4I3E5fQY7XHAq+k0q3BWoJMbyfhnQ1IVfjqK2ivYg2zA+Qzm0BHxgjyrF1
3x/I9OxoI0JGJUB1VhHaI0kZ5M4Ix6j6aFJnDiyJpEtr3iDpqKJdasHpsPXPAmzWI1QKojzOOgIR
QhS4NlsIzBlBYqPa9q9U53TDQebYZtsidZgW5S/CANoGgOGKPEmxXLOVmnywwLaSNb/5mZ3ZOFln
5UDs6o6YAKHZch032xXetNXs9lKInLb5JGRRKVjMm0cmToq/gg7+oikvZbszkk2za+/lTwSTcbXj
oxnkiaNBTkjxAwzdr7zaQQeJEAZVGNi8x+IZvBHQGcU6JAex3cxhqzLcDQzctsWpWOqPXX/UMVp/
tOF5QvXd7oX3hD9XSUV1FJw6PAOfqGgywwl5zJ7TU+kGN+pF2DTTPbjOyVjJ5Ru8dNJ4EaDAhWMM
tyF3rSsdJTlJw1FQT5V3QKmeFo8oY0sTeMXBAmcToJOy07sQwJq6w0VQEX9AGOat9Uw4ifUjf8LD
q+6GnbqpHqDdFurev4O7rtKh2QzPVo3t1hGzNblJHexxjmVhHb2IAN9gQmXUIKEMkEhUEN5rz1x5
1BOMgjn6joVwmeGP00Wd3HG865mU1u+WSJwrFwYbiQWy20K1WV2Ltn5FAZB0kodLG1xGoK6mtgJB
FkZum2wM3cnaBz/62Y+vHTxP5pOrMHgmD2PVNSfZv8FzYIvcEbcKyvPEScx7BJFJuSPiQR92HWeW
0EUvEpbvfXGUhEMdO/xCMZfC2amxCuE2m2BCQTvOTsiJZaDJn+Y7n/ImeAFBx9bjAxMaHEXAKuAu
BhcEk05/n5MJhZu/2dCcRz9G2nmyVsoNbZjmA8wbnbvKQXd6EWkO2bor29BGt4heq/UPjDnFc4Gr
5BYM6V69g68+baN1dkDaWW2UN2+HIg8NpbFhT0M/gijus+B08OTTorHFBwOjwYZPLiG0XQXPRCR7
3g4tqv+o3pqfpFGc/NNX9QyNBAkr4EgIwZ5NQBLgxEfuCBvBBhB7X6/RWO0ItV3BBbSBzW+1+x+r
L+CHP4iTWO8DcSXfKudsJ98iHwEfET+qiCX9VfYcPcO9lDApPWv3HUpqwgpV2gkb76IXK/4NkhOr
9vm27vZ6s44dkqi8W3RlmCqTcGsi2KTdjkE4XREu4iNKJT8BXMa66bZ+v9mjhk4RtzR2/lY7xc2c
+I3wi7rhPdMlsgS9ySaPcdyErrrubAgBsmZXNDOzMxVXY05v+bBWIKV2kQzKcSs979Fm9W9IFJTj
uPF3Blbcs/BDfKKNA4cW8BKHQermd9ouvRMffTc+IcUHJ58SOx6dO1BRjzlZhCv6kXfmq8DMkDPu
8wx+phXwYfCpNzEfDflRvifoBdEp3U2Y6OyzK2iAdzU93IYez0p7pjPIfsYD4qN0kdHKP2BSPmfr
bNvdakf6F2TTHeClrtnZt9R3VX40mxy+Y33ubqu957yhwJ6O07E8K1uztP2dwF0r2Jw4vGkBA3af
jgPg8EsDArZbbScGCGP2wBr5isSe83TUtsFrs9cgZr2PG9P13Lf6fTim52Gt5SvTYfRxlN0MzNcK
Sii/Y2wLm2RtrdATr6IT1MQVq6zzE4zkrWxHt81eR2t6ic/FRXgJ74d1+x5d4BRdaN78LJ9IdN4j
n1iD2m9e/WcdXejauijYag1OAWtuU9Q/a2nLVeOZMxm7Dr8wpPNE5CzLHosiknM4Caj31dEM7GIf
n4WdtjaO2gVC5hoHh2PdIlDeGq9ozwTCDE7YVKfX1pbtYSXYnKFEW4Nt/SrAIbZNLi6vRFjZju8w
KNknB3aHp+jSHPuf8dl0umP5DowBUQrW7Z8v6Tm8Jx7nZ/CafaY7kV+Cc4x20A7tyRJo0q44fz60
MKvsbfsmPoZ3YFV1zi2rmoMqXF3EL6IqCNnBevtIc3hYXayP9q2R+cvGh/Iu3Znv6mP1Op45EXKC
VN+r1+iHaoPd9dfDQ3yID/IjoUq30GMf441o86M68olbe1oLvMFHEducfbbEsK+pFWpHEnfs3A1e
5p1uJzwPyAUJVGNO26zKN5XFU7iqeHBYwZHcZTdcEt3yi301f0yy1X46RNv6cToQL7hqniGp5yeu
TvHXst83zxG4Zeihq4GjaD0cUv5eaBBoTekuXpoQ/IoI3NzmeA6/yFppnnmOgylERos1gTkKPw10
IS5Y/EzQcblmfEwf0QM+voheY7+Suq1EGMDoQIZssEU8Ch/iifMyASjbYY9Ol6PlVnf93bAf+IOM
5+Gzep1FYCtly/6eXXqG5D98LHp2/oTtcittfdwMkD+lHZRg8alXXujg7P19uB82XIs7ulUbxRVO
yqlB/2ncpzj7V1q9DqzPmOYDNGOk9NZwGz+bxkq3tsHdeA8M82Y6tuNdfKoODCnoWXCsiK9AQjfd
zrv9Cu9oWrdAFYECoFViqOxGN+Hd9DwsJ8DlLEH7n5MKol/gq1/Y2zipELL2QbgO/zczQgUu/sb4
6E9zasVTs8/WQK6Zqr03N2BmPtJkIwh2f2+hqnxnqXoNXrRjB5xy/tTT0YdQe9/B/yIJEy3fg/Es
PlY3qIVjhKN38/jgTfoo3/iIEfk02rr86sbj9MwFsfuY+DNisM/mkzEnNoYI/QnBynrcCNjfVqM7
bj66HSM85pr3ytlcg9fiXBHY/qa64VzKZfJtSk/96NSPyQ2nvOSmP/G7xjuEYBsAfcAkbmQX/f6K
IZAtvYl7Ih5gNWzMPQe+WvAgEtZ1ths43eiOdSM64jknznutXfznalusR+pVGPU5eP3dR7AuNjhx
COncDXf6EYAIF7zohs89lBsoWBwvw5bZ2HPJFefD+IRi3dvap/RKSC3X7mhrnbPn4oBm7kCKnXUv
gyY3Nm204ZIm3zIcpA7DTvs47KAc2tUev9xaOEgPpkOmnzOxZecWYto9Y4r+y5y/ve92h9yZdi1o
RK5FgCzt0kbOvY0ewjtoBIds299vK9mWnmV2AXRscIyJkVnVdxyz3hO1Rf6A6pcSEuS0EZ/G9/G9
uK0uwDHOzTHjLGj8sG6Ci/Eg3VTEg+zpvDvp2bwTN/BLXz+itXA/HDoOZ5SH/IcSPehJyLT1J/md
dEttEwHnTnYlwJjOFl7EBIHiKmYIZSNIeDGDE1cacg28o9lsGRe7uhtvQodws2LPfOEu2kpnhpns
tfIjUhGMLP4q7/fDxXfh/E3rLNrK5mYyvkS826Z/F+sjf8XZWXhpLpa19l0CpMaKIza/t575EB++
wwA/ikibW6qtHQMrHeUScyPmR0vZTZgLkXkv/Xnz/RhaEMWUdWoF1J/ol/5ZiZLmEtXy2Hc1Cljl
FnDiHbMQilDqXE5ebpZK1PXusgTxy8S+paj2UoVaPg8MBLcNoNj3s6Gjn4Z9QBxQ6fUoDJAAS01t
7CXQaFBeDrXw1lHMkaZuS0sFp5gc7kYRRo7JUT1//FDod5IR5ztR9G9kavJOlfhMgOcbpi66SESi
X+q5W82lvGWprpWK8KR+LQ90AeporupLydxXqGqc6svirMXmKtBzukzqfJ8FWFKI70BfBtmvSjeT
r1AhybL7fCphCme0sV2E2K07KuVtpVIbXBxEKFhbd+iDzg0CCTP5GH9IjU71RRZXUcCIuhh8GlQD
HN5Zoorj7TQWaJGXz0lVi46ACNPV1mJ8EbCdQ2eYSApSFE64JYp2zUS2WiWcOPlMiq9UKy1/HtCf
2G2MaFmz5l6KMbdHlsV20ClphCoWnqWku9R4l7rusoQxjg4dCLVD6vmpEymUv5ebce7fyRWF8Otj
hYBKtcIw7mfIylet1FcuZvnK7eab5e5yIxYUrrqeGdhSB11uCoEokM2ySLTCXdOm3Xapy37XamWA
fszXQm77QBd24cwrEA2FiudcGR7/tqS1PrXP+bHl5re7y3rLy2J834hds/FNMrEk6vVXLNZfIkwk
equcACDKUe/kOtNI+UFqZJnY3zNsJL7XQJESBYdYuaWkwPDLp3Pq7fsWwCrmGM5EKlVxwOWFCyym
/F6KTeswZUG8jqbhNhd1MHxeSZUxLVuDBB2lvWlRAwDP0ksX6QPx4lTVqZHqT4Zstvvve8sT4CUM
1HrU7H95cHnd9/1lsUPonBnFQZmouWqc8OWKIjLpatSPa00L6I0ty8vDy01Gr9JN5pvr3euzs48N
qF3iLKtdH//eitKSVYbF7a8X6312ZyLP2oKfA7wgYoaB4KQhVKALCnuGJDyRyqY3qBjqJY5BL+do
FNRO3ljS8JonWuXklrq/Prcs+YiqOAdBrF0tL1DwvIqb5anlBiQTfzS1JgImLzoyFeatLi+iet1M
yNTnXX9+v8FIWPN7U9dHv+8vL1heuqwaGTGX4WXxur3vNZcHry+/vuZ787+vPmg+zMyqe/jtJcsb
9vi9oINT075u5rre75/sl/v/8JNd37pEVenIVkTnef7dlk3+8ul/+Xbfi8srvetv/Ms7fS8uK3x/
QatlnqknVG2vn/mf/ibLOxt1+Ncf75d3vn7P377Mstn/8gmubzG9TY36SJvulQwdABLzyX/StD9v
fnvst7vLer89BmaDutZvm5GWptV19WXpus6yibzUmYFd17k+/Y8e+/1tlk38ttnvdQxlum/ot2ER
5/uhgeWUhQY+dwjucoEZZ247X2+XZ3+7aywdTs7P2feK5tJFXVb/XlzWz6k1yabWOv9oE8say811
M9/vcv00//R1v32wf7qZZb3rOy3buz42zF2w/1mF/69co//8/4l+pKOKl1XR/O/1R8179R4H79nn
rzIk6frabymSKSHdR+Aj4Y/URRhD1l9KJMP4QwMfIouSZHC4IMH/U4akSH+AIpJl1P6KpODm4oP8
aQSQzT94wsQIYCgiKC9e9S/wj8i8+DsVks7H0iU+Fg4z0cDzYvDhfvUBjFOJrnsMA2rVjZPGpU9U
l5XcKEqZOwZDqJVAJoRdN0p/9DVMVIMcNl9TXTC58WYXV6/qPr5CH7XOTDehf5Rpc0sxj0CqNeR8
e1GfPKqC4HG9aknpagxcXD7kpx8II5VdOwfqWipNJlVhGCf1tFtKLHTbqYoYQxIlhKMVYoHtyU3m
JLmOzzOiBpBh3DUj/WkU9VvPqqgc1xTB0BhQopum+pzj770fiYWxcbkWlyn3qPKZOTpXTLPdevSw
NhkWaIi0pHQcaODI1SRm8qwWGrIjwG9HpQb+Lrb+gzl2uKVRFlMtxiPPj/mQV+VD13tPEAnOaq6D
eElo0gSAXCkBSKZ618b6TwytzGFRSVMJRtjpTlPRzLGGAaiVoSLaW/Qr7VNuSvJywEU0lGbSlLCt
jtHBM7550DdFaMYlQgsAmx4AGFhrgX7R20bYEwal34EVoq5dxcyAB/FGn8Nxg0FN3ou2iTdjo207
kdpFFDOhgu1B9QuZKfQXT98oZqEdF1ZJUZktGJcGZmXV7yM5f4VcRPmbkTYwpine5y2mLzEW9HXV
iV/4jlVkqyr5KYkrBCXuDPJi+/AjFqZ4Tcpu75RqQ3U0MVqn6sDPwk5gWiIjD+jJGFDxd+5oNgf8
MT1jHci+5QjT9CQ2kCLiPnFCPX6LMKFSmVFI3COkchvhzqaUqBrAuMciPdD+b7ddPbwwVsEj0KtA
pVst3KoEim5VpTFWZiH+IDdBpKpLYa9CWWDHKdgQQCVU0RuLeQgk7m0jGolDJiJWatXHeocUiBRf
fAyQseElJ52Eo8/EomdogW7XXlxRyh9OMEVoG3YaBuMo1W8rn4A1zZOow6aWQJsohLBHnKktj+jW
pAk4ZjT4xDmUTXnJlLnoPEKqbkYBl0AQ0g6qmQWHaIzRSYB7QVRQ3KIifWOITfsIL+A9KHXrEIOE
eLUAp66Yknb7pBcl9qGpQ0Adi/EGBF90jAC0EuZeKOtZPE28hyS9pTmabXJSvP3YEkBqCZL1YsRa
ezAgH95X2CIOouYZdzAqe8R2vu/UchNtywAnrqpHKUFntOysieQ/ccCdJlQG2RU+DtdOGf11ECvC
fWHqlPzJ1ttUVl4gRrfEW6KkQBt24G7EyHxQQuLJJ3lQyHyufZArnYkjVAGQHgJu0hqChQohoZfg
icwbmzqYnK4xvU0KLutRaTyRVFXBoMHvowj0enQC0F7cOvX15wqpAXVcIdqbTXqUOhIIZI560uyi
0nuEGq3c6sS3uciM4sMAomxj1jKMXm0g2MFLlZ0I2YMUxUcAASJAcCm5SwYcv+PgvQeVcCMWzRo3
yP8i70yW3FaybPtDhTTAHZ1PSbAnIxh9M4EpJAX6vsfXvwVlVqakrNK1HL1BDa50ZTIFSRBwP37O
3msz88v859Kc0bMXKXiQAWNEPufNbQFAhqE+mQCVk1Qe7hn4XfEgt92oWdUNdqyl6OfDkactpf1G
HFK5Q/tJc70zcu7jdLI+oiRMvgjczfhaO3h0NfHpRBAU2MsX08oWrwhdaDL/ghC/6YzQW0Ehf9ZZ
v3ewrY1bDuvhNsPWfiWyMacBH5u0kMJ6Wuuq2htCe1bOwNIpI5iepBpUmYwOZpHd4pxp8TtnWbSy
k57xnCZpoM2M22I9fK4qyRMLF4YBO+2nbqCtpCb+RTg2NuaBZiJsRupeqkBKQaTp6kecSSZn6HG+
w+7a3sBLIjF5FLt5wLU6BzfIzsflNuBc6mrPgFot1jife8cldt7P2vKFYW/A7DNUu0Zmilmf8RnI
2D4PzghEl9dY+SbTYSLt7udUQ6ygNeg1OhUWj1lUdI8dKQqL+Lzeodastj1GX6ZUod6XKzOocSTl
ATYEplfkMOV2eWsO2aNKfFqdQ5MjTsihfN8RNN0e9RJEmk1M2SGs6obJXz+Q5ls8/FQ7/INM+DOJ
8O877b/0wP+2E7v6rztx6E8wGaQtdkFsZenOSYlKWKthqIjEK/RXQp3FXTujmEg6mAD4S8uWrmAe
OTvlWPpRNZIMcCvjmRfIa0Qky11oV+mhmq3stazmYUuQFekSEVF8UFcDjXnEnDP/6F1rPmhThkDC
dSL9fkyD5CZr0hZgbRHv47zjRU1bqzbo1yvgAinmG4PAXvyxIJNh8DfarcUh/qK35CAFLqaHiWRb
T7Wz8WC2WbRp2tg9xdJAp0A8yH0YSwVdwGZ2Z1WTvkUL5W+DabIfnDmK6Azb1Y4qiLwKagIHqdmw
aDKMcROBLd84dNQQ5geACts8txkKVrI1EBzpSpEVNi3UcyVJYzB5lKYiI+8LbkD50QRt9AAbGtxs
z5KOuUduCnw+u8Ef3Xu8QtYrcPBIeYXGSQ2rg2lcicOAGmD0pfM10vqciSo5O2B1U3pCdTKSf1O1
+aFsFKGhCXflAzFL+hJ9K4ovmtSmC+YX/13Fo3WIZ7e8Zn0tu02lpFicv0D746khLE7TL25U5Z8i
mG2y4PHtWLk/wUsXju51Zqo9BH2kH21MUne9tGy8Je04JSvNdksvHnJVnq2khl8F5Ft9R4jbtDy/
pU+zuPbL/UQ+yLfSgW201paHy+6dYtqYKKQdMIpFam4CPx2/hGUFgDU21Hs7IfpDbpinUBuM/iUm
tW0TxiStN6lQnJK4x7y5hqC7nurcP2G3rfam34NFwagcwtKPpgdSn8ZDNjTGdS4t9H3Fj7UsW5a1
jM+JgIbvBzJi8gUlvP3RLwthw3pAi98K5G3t59F78WPNzFHAspEGWdTcKJ3QEWzWmUaET6m5b8YE
PqIJpvY51Ji2454hp93JXbn2sSldsfdlz4OOu57kPPomKImWvUMrJ/taCmJRPVcmNvohaHQ3Qg8b
Xr4uBpLZ2cFozGihR8KYPFlg2QxGSnqF4I/tsICMG3jktUVPZTo1AWhmPx1gkSugXsmyC5tCGK/6
VFC1NYZ2sIbOPlEajnsDZh6SIL2Krv1gGcdEG+tzZC21hmlqDoIkO9q7cEWAxUGFu2Yj1nG+Mfus
iaI/RhJRe2KWyyjA19Inzcph7efkCpHVlBux4jsZmtcYO+Qu8vv2EAU1soW2LmfPhdEJkyQgHyIy
WmpV7LQ3UYePS0y5upvg4GFOWwSqpXIcby4S984qAIL4aeRuJ9qNp9bRqqtGAOjtgCHzRVbSeVGB
ZXzT7Kl/xGwq7gKwZHjdp/JTkNbExxfWM7Y7QpEqR09uAs3u36pcyk8ZFqzkVqFjhPen7KGepxJE
0wI9Z7udD65tENkkXARNYJeA7AXNujWqgGGLXlWPeIPsTU7HsWW6IqL7qFm8vWJW895Vrbsx4nr2
iipBGFZ1qUV2ZOSenRTrXa7V/kHm7QI3qvq9oekK1E9GcJPddDc96MOPyUEGQLBu9i66SL3Plqjp
GBOMJUYt8iKUIAwgo1BA5UrC8C3GIg0Kyu/rk9mZDD7BmHl9HECGUUl524Kx2wqdSho/or1tasva
mKJgKGkWyd5v8F0uIST62Qff+dCxL32WrjIe23qgqdwOCT4pPAwIEDEWIZ+n1fxNn+bgTGRcd6pJ
unuzfTd/i6bRQhVJP7QMiM7RRTkSYiI306TGGwi7aGJpbC436LTV84SEmDkQJKRk1b7sFU9mBJ0x
Hia/oUErCoNRoCVTXMqFDq8hfoR4uczjdEj8ZbNQywWok20zuMujLgCxk+8ZbQlvyDeg5/JD3xXE
01d2Rg6Sm/jRc12WxU3mDuW7azQz8Y1pJF5k1MewA13UZHPZoZ3JuubKxSo/yk5yeXrtBYNL+jh2
oPnsoiKomjLk2pGHA+OrQV0W9gAVh45TT1O469ZJ0SaI0j+MID/gKwoqB7LtCfI0842ljwSGWyF8
DttwTtiAGNIZVn3RQ0O/1WEEPmehjSgX2924xA4xHW79QoIAwlHtuZlMTi6+i/exT5pHQxT1s0WF
dZZh3e5xF6EQAyfymoE+2ruidI6tgKqvE/n9FPSZ/xBapH/CCXOZFEiqT1cQUWQ2VXhjBGPsSR59
ir06uAgHrXYKHexMMzB7HXq935CaC35R1/qecD4RN/tCF4mBGFgLmUkrmRonYrhEvs2KbH6IAFkB
K8bC+V1nXvQtKCpFSmuT2+lOJ3u33PahA440BeYVeoPZ+k9WV1vr8KA3xux6pjWM5U095+7toOr0
zm9l9D0zbDWt5AjSpWbyseKhqB4Dt0OaZeJZ7GlfPFjESm9p476nk0PiZ4+ZcuMmjtxnS/4zdK3l
VGZiUx5AqTgQ546dM5T3OcI2F2ZFDuJqHOvmYHHU2w+jJGQxGjgcQJIavwSdyLDcKdl5iWVG1wDg
EPHRXQv7JkKbJAR53GU+vjsNjlvufCSlFSnEgUvUBC39R0HI3akRqMoq4uJQIOSYujEsjTctm8TO
LwbtoU2ydsfybK9NkdsXsLvRN5iYCbeerxDZB4yI63G416MheQRqECAbbAyUSVFwckI92EBCbrdj
Bv5roq/yFDgBuhGtZ1AlICKjDyMnR9gsMCsnz/Hl4zo1vlRuZ2+svld3i/PUC0LQqLUDpaZoYuuG
P2XMMMN+06kp38zzTHtkCA2UPhHhL9TPBknqWmsVa0H0ETmSeriNAbW2Ky01AChHDA+dadCOjlvD
aa5Hc5+NtvHgtwhzqgH2YJwW6kg6LmSXaTCeWyI1VqVouEu7pn/ipQiT7eyZGjLQNWScEfd8hRf2
nmgoYm4ygprNmMcShpL5HGam/Kr7VrGvhIs+h/qeIfISXTK4yTEy8FI7ftttOvzXn26euBe7sdKn
OCbRkHMovNHSNrf0E0qGE5QsTuzrB9OwgPenCYUTdeTH0LjfVTfZXhQJdWr09s7Smy1x7CY5eQC6
M8yb67HOvwIh9MqqZXA5Q5h0qckQv8ZYXuOMLVNkCExaFNOwHHKcC/p4LC2yUShDgGmNZjQQlVZA
b8ZMCvetIT4QwRBAaz2x7EceVNIC6VvFqz+fC4xfbYIcC4R0JJhzi66fvvgOfz0WqJrSxhxB/3Kb
PMyvSES/aK/V/XDT3KHtyW+19ObPr2j+igZxTEPKxRjpGKaJLVF3cE7+3BIc/MDMyNvxd73t+h8p
zh9Esgkr10qXCoxeQYLM1SwXkFEDoefTgMSPlNJPPmMtxeOjAzvdYZtFC1/oqivxyUguXFx0HfJC
FVXPs+VDbm1LWlmOooNl5wyj17xmtqx+snowu6Qf1/QaGfONhr/HSGLeZ0VCB9DEr9LjrmReF5XI
p2P7sfQ1rNu4Zh5ScuJ7L4oztHJ1WE3FJoi5Pw61mrJzTIf82QwksndFEM7LX1y25Xz2r/Mbl80E
JW+CUqGfa2Ih/a2T2iglk76qtJ1mjNUJXLi9gc5dH4O5ip/KvgTKnPY98TDEcV164RhvjRuGOQwV
J/jmpmgslNQnr9WMmKgqo7m6tIZfQ7OodyR9jFs6ducILrNnx0aJykgMBgImrUzOSRKjCp3yZrga
pjRMEvic8MkONOcY24Jct25pKEpFabwmwiX/Us/YKLl77ZD9dulBEmFCOxJsNq3J2ajB4flWaVBV
Ua/e/bhO/weoQX8IS9BtuvF/nBY8Fsn0CyuI0KZ//KO/jwm4ff4mQF4qoUx+s9Q/DcsArf6mTNi+
joGtX2dg8K9BgfU3VylhKx5YvMlKx0T834MC82+OaZK5YAhpScsg2OA/GBRAH8IV/fP9zZGU8yAl
2MIt0l1QKr8uC5HZu7ZWqOZ+7IK3UK4lfUerTjdjeG8nyaaRwX1WcUIBmo8idYo+lcLIUA3bZImr
TPObqmivpeZQYquzorIEdkfQSLDhOH+YEgfwD5qRsty5Php+CmWCrY99h14en1Bl9PR5b1WNdInV
f7Bjr7YvzPzYEqyVE5JAEt+V5Dq3ubFr5uvQvjWDDmIxQpnAnW0+6X4FLtnKvrtRf5ghBSIypR94
K83v4dTtO6SWtt1uc1MdG4SGjYig+SF3K7uLPsebjnBpjSFqH6199aHR2Gx7a22NKM91mKsV0m8S
ja2bQr1FZNxSd+w4Hx5ZzDb4zUpcOimHOI7zdJqtdSTf8/6B3MSVAmwEpy2rNBCVlZem2lcLMUJS
rAeNxKTM5pU74LLka4LcSKW5E2AzTNGj9evNQ4POQC8yXBvOJQQfn2caZhax6at5HyRqz9ZGy2La
2taLzWxeQ9Hl6OpjLMh3LL5F0Y2BHuM7La11PZM2kCHPw/mT5xIb1BtA3W1Vk1JBAnzUDNvS+ahR
dRp3kSN3M/FQZNYdDWwuIn5pmmE9jhCLSZfJDR30QrAtQ2tTsfxbN3DPNxRSokePvs6pocFHrWPO
g2UAtblFNp30x0p193A3j71C86Yh6KQ3vDDZigKhfMuRD9RZk3zmAD450a4a464Gom3yPdqzOhtl
dimTcpNEBAUEZ1nnu6Zyj71GtJA9HooyvSFB5qzw5k0GX2JjQmTVQT1OO7IAwHEkG9fBaBBW6xxC
o+tOoGIRaLprh8pxdJDOIllvYhwmL+4sjrCqsN5kJEeTGsUHDg1tU4VYCUptK6jK3OQuhuOr9eT2
YX2I+uFomwBxa+IOmsGzoeWLwNyGXbtV8dUou4MAt2/K+FYt8GB9Vg/w7kb3uY7cmi6ruE1oJ2iO
f2JiB7jwGgOqrKph78PX6QMaeyBvrBQFnl2pk1vytgg0ZnJR1AfRxKeO5ZyEiYBpkHpNLW1vzzCl
yfTYRSnpy7q9pX3tGSYNwweAek8VWlHi644MwPaOggVvu9Y1HtxbenmnqsYPUW4kBgXX5wvCf8AD
nGmPpRV4OgLCoYM75zI+wHBjo8BLDGObWuEpkh3akuCkjcOL3YmnzCGOLL2xyKlYiRKCUq4QYbqs
HK013eWSXbFuuA0W06W0nHoP8wjDTXrNAfvuafuXm4EIrmg2T1pGfBl9XqYNTgNmSA/PudO+BwJg
cWZmZ4vQrxOsp1vmc6MXuAqOsSka8t8w2o1FedCsEiV4FcG7LN2QrXU+5oJZYS5OOVolfCD9Q2O4
aE9G/aJlureAn6izcZWZI+2los5TWCogjnwfKtbwaYVzvwYWSGDFEpPaVv54mnxlsiy5H5VK7lvY
3duxdRuOUGHsuUR3rBGRfTplzujOVYTKqMcYLk0gi/FkNf5jUyGInSrA2gUV8HrqfKoys7hCybRX
ZTccwhHc0NAOq/emkI+Z1h/79hU607MzdMRpErxrN1BdM1c8IZHYFxMRA8Umgr8Ou5HuIC4O0lkr
xIJpOHljSCoeRhlycI8d4SPkvijQzoQGnhPY+bqFoLu7DTq5EXn9Sm8U76fCsQaLU0t2uLNbFMAP
TcHciMduCHYjPge9NvHkozluo6uD3LeutPM8p8/oEj3Fil7RkCHK7lYrscOkFRfIPg623M/mQGD3
q+J8Urbauo/Q3BOk06ckObfZVQVCee7cPtrU63MIcpqJ7IjfaGDRzWtiFNPxFBfJCUDicTKw7BTf
pe+v4gYfWfhN6i12UN0DKLMJ0CQb2rRB0HjLeX47x6++wGRmLhNU5kaS6V/HsS7A6TZ264A1ROf/
Ne60hcKRpwzHx23tarTJzXUzrCzGnRl3NuOHDfCyC6mXG8lOlagv1Wx4gm00VMy4c/Jw7yUg1GR2
jsAhNqkTeZAe7/OWiDfmb3MjacFqm16nG09OkMOdQNGc4hBpWXjU3HsydteFJpkl833CMSssqjxD
ewv7byr/Kv0XYPq++WkxCJWK1IGZ7FQ4zvX4nlUWqXjZPnPVlqHdgGmoSIAsWxIpAPYls9uVoLpm
3mlEc1qzulVZD/s41rbTFVTfOlDF40wE+YpmlYYDM20FpKtuZcAoUVxPF1NOOWs4UOSqLb8RFwlr
aQU/dWehuM84n3GzsR3GJ8dccgr2hckor4thAKSInWHSKm7CSLtULRBM0pUaybGCrRG9v9BQBRf7
jM205+lhiLLKhu+5KO59J3hOtPAuthwGPio6OKpBZj4iIb0zrfzgEg7UhVgcCRUqAbWuaA/RxkGv
gH6RLByGpquOMXrfES0zOqdyItBtxpgaF6dSWow5ra3Sio3mJN9zt70O8qZ3y2cnyT6h/Xlk4uFM
tvq7kai5GEKdalEmEw257szhVoac9C9FCuwzi+s7W1PH9CYLtQeTKfKas8t6soZvDpI8a+6A+OYX
EzPvCGYsslGdW/neaCM6fLgp2T6aeRkckaoQt3St832nyVXYPflWsFeTdqLruB51LI7+hrYJbvXW
c/lCZZR6cJIoNtay6Dehheyy14E+ztugC77R7t7Zs7XXEXcUbbbnMEc6ZLVtGrIS2+rSJmLVZuJY
jtXeQUqNLUy0Dsxo/YlolIuWxufUsM/BsHiZAN3CjO4Lfz3O01l2uGnN+cI8+8HKjBUWAJ0Wb6Bt
B8IjwmeFCjR3aQEHyFj9YN8Qy5QnLfzYjIZPwXJorYJ5B5l6BEuS4+jQmw8XwWhP2EAica1RYjXq
wa2MfUiWKPMCVtgEo1HFWEcnAMlvvg1OsWE+j63OWExgE3Dt1kSoQJu0Jboc1cYGFOJ6ou1xmmKd
bHXhGQ4DFoaFPRkbYaR5PjHEJhbSjNQPljl4VHuhLzd7cKiUdilaIlBm+M729N4SneS3mqf7vZfV
r26K5x+ocdxryH7jfTLFr3CGjyUCGjN9M1PSjSoU6jIlBCn2T657q1UFDGWDspLLUzKB7z8BlOPD
JVYKgx10Ngpz9vK7FB8S2G/PHupNU8tj24HuqdIvmQniy37TG3EuDetbZGYX8hwxoc76oS2z2x7w
PThhOu/81AZLmA4T0HGPI3HKksi9ykmPhaY8dnOvHZlpm/E2JWf23Wep51y+AkaxChe4O/6LDIED
6Slr3cYcLVB2LwO/Duu+c98sqL6iRPY6IbZuvWWBLWqamdZHP97CdV6bg3+cbZ+IkXILyXIrMmcT
9Dg1aO1O8UcdhrvWxMdWv9q52KQuHtfCvszuwkBPtqnOpN//pJu103JnR8/LM/AL1fs8CT9TnV4a
eZreGOyGLxYUeQ43myhkKId9g/SCA6npax+aMutu2PoeVESOF0SNNTwuaHMcA2Rpt4v156w+C/uB
oQ0qHI41pVeqbRfi1ey+VcSeWd2wDmuaSAW6o++RvNGnETzaC0FjdBVX0AhnXJSI79dFRvmk9yxm
X9FrQdkEuPkad9Mj8Wwstp3tVYy1+KQ9ToTc7lbAGpDtMMzcGD1ZP/27P9jrDkkVJ/pN11IdSUJ+
KkVyLAv1NO2tGnV8s5sFp5X0O35eQYBSp5Beud100c3phkAHZmaePxgfIkAO0zqEPRD2Ro+MlEgA
CB3xrxiEIotlNGiaJ/p09879GGLmqhMTl1+McnnANx0au7B0Ht3IvUBG/cjlfKYCTn3Ai6zFeA59
+dxU9YXdQWLJmlVx9ZlGruei/Jrp1k7aU+SFod+tmOm9p3PO0Gout40tcjbV+LPttlnefOuM7GlI
+qvS2yclKpI0k/fe7w4GoMeVNgVn4TsfqVk8zYZ7zeuPWSFpQQmBPGTaxDXfmtE+tLZ/P9PKdAxs
nm26N5jc9veAPSxmjo4R0gRNx7dwni4Gx6qwZIPBJztl9+hUnmjWH5sqP6eRfq1cLH6N1dxOnU2X
Vd+Z/Jw4IJJJ5urLNMj7eHK/mmZ/ICjgDiHRNjOYOYrgKoz2omEmDy2Sr6F18eZZigo9e/Srl7KJ
vscR7cWkz4xtZZcXcOKbXKs8Rj/fw8qdV+4SUjMYbL+Aem/UlN6OCSo3AZV3QgKvHLBLQF724did
ciKIgPHML3nhP1Eq39YxPaVIccNm7lMyWV/nNvreqLdygpCr+3DdRXRpiRfxqy/x9zQZ2X2Xoqo1
vpk633+RHrTU/arN8RcwphwymIJWHCcZUJ9sl1K1iXUsgi32geK5KmgjAtJ/DQhCX2lJ/96AX5+Y
4GEMYRKiSIuTxRcIegOxBMkZiV7HHV0de51by6IQAkr5JkgJL13Na/J0203NYcRf7DO9moejDO19
KxntNssIg3huPaeY67kzwrWlY7AfBpK31KbCpppbodf3hRfUvpcZR2W5G8ueVopnlBIcX7/D9mq+
yCy5yt54hhy3c2V5l1X2LSzMi4hAwbNC1dCD2zckFjsgmzsyf09+4h+WmMiK0GsjfA9MHKIE9ky2
3Dpl80GUJKZ4joJjm1EK6DfI2E5RSYSQmSdf8ykvVkbs6Q5BV4x8EEdFXGbg7vVc1Ihw5mcafJ5T
to9h1F80Nb6QLnBt5pZlgFSdSH5t+QejgwKyhzt6sKdz2rS3opf3gZzEWiXuNdF4tz4BKgh6MI6S
zIIUhNMLflXuvopF6c89UmNpHf/UI6WHpISjJNeI6bFr2b+1ll2O8vA+jfjeFjZmXpHcjnr+KOFI
rkgZJ3sFgfo2sjj/0qevD4YJyEH25gOctvXUBntay9c/vyW5tK1+e0vScF0HXS4Tfdf97S0Vyurb
amgw16IC2GQcQlf8aR8q4zxAn/JYLLBgxphpooT4yalvIONIEtOGsn2RDckPUInuSEEm+U1/z9LS
M4xk3lIFrW36AKRcQP8M+vSc5u68NyN72gYmTIaJ9nj/2SyJI1VkdOu2DjkYptRcg209Ai+9icn4
2VYff/685tKG/u3zOnAspaDFp+gm/oYdDJvGDWJZ5fdMPOZLVHc4U3NxQFp29InJYLlIPlJdYtif
BMBNYyawvUWCWi3VsEGscdWQ822MjHicl6zS6wN9rh9izW+2KQk+i9F5lVO4881svOiVHxC3ApsD
VZDHBfw+EVjhyfHNrN78EeO5Uc3E6DFhlc4sN+HgPCUlntM0yryMWsgT1rgx83ijq8L1Oklyjmsz
Sup1fdMZ3VMvJjAtrXXxl6N9BxLoz9frt/kLN6tQzF+ERd8cIjuX7Ne258xSleSwne4JqLQYDk2P
8Zh97yKynEe7xxabCWMNZTw+98nezF/TitCkuimKdV1DQ/jzuxH/1oQldcJwdHyEMChN9/dvzy2j
lFCgLLkPGyff0ZBFqkqdHntF70M3WVIwAjt5DNoJrHEIiaXQ+qsuqbqrm0Ey2lwQ2hujBGDbpGur
keiuU6ltBKt82RsJuZIJmJ3K2IqASkKkVr+N+/h5skprZ8mm+4sPJP9tRUDFTvOaIN+FbE8a76+X
126MnEMAXKG5aHZ112aUVUW07+NzC/hm7CZyyhj0btCA7YysIAG3qjZ5YWuewgN58lMSmcIORkoW
CS/q5JGJoeNpVkQ2F5KRLVrXpS/n7pyCpAj6n5wHivxLm5G9QhP6Ts4k5DSkEa9qnXT5dCaNKSWC
HI1Fbfjx4c/fn8FM4Nenb+GH2rYFRBT5mCN/u5sS35qGWq/je43UDaTp8bfMZ4PRfVqnVZWZ6zrw
xz1bNUOxaKqhIwzaZl7UVwyxPb1j9TANDSly2H+1nZa+G6qr3Wg093/xRpc38vMywa7oAnFGjMq0
/sf04JchoNCjoOBCaXeM/vHEavwS96bwCIA8JSWxo03mvPANQDryszVUMYBAEUGbud+6f/EIWr/f
I+RgSECtTDeUwD9h/3aPxE1fl6aYtTv8nGmKTpjhJIKgOdiimYLlL9dWy+ksIIS04rwwGChaM+Bw
EZl1KyJgv9YSsSM562+j7Pr1LM1sO6UjZxnrlOkCpRbtp7UqB9i+6M6Vg7DhR1euM5sMXXaBnyGe
6Ltl43MhSJsJmHgeCPw8WVG3bSIF8KYbaR/l2B4HVkRDx+hciIuLvBAGR2jtVGQczZCsyhaGQjHl
PEs9mVMzKhqOR04RpIcuWWAfJjpiYOan4fTnL/T3G88Ca0sgBbcdi4eli+Xvv365h47dkEnxX32C
XqCEwX9HgGlwiPUhQdzFQcYYA/2SgL/IX60ptP/iq/t9s1le1WKOzPwJuSbb66+vmtvo4RV61TuR
ippiCHpZisaVvnVPG5XeAXpId+8bSHddTmd/8bT9j68uTMdkjeG/fxud25kmIqdv7vqaBL8SZMvE
qS6rWJuTwj43Ir7pJGCg2Io+/ny1jd+GwaCF+eA2Aeomg0Fp/n65HVMj7m15aTox20qAJnQC1piK
DDYMl3S17dJZtMQoJLX+jgiMcPXnd/A/fHaH98CXTTQZw+nl+f7p+87GklJHmPXdgFB343Rx5hVx
Ml9I53ztlYFqd6itnZ7WL606//ml3aWE+Hnt4HGVJvhkB4XjMilcnuefXputkRZJYxZ35N2ynHZQ
yxxRE0TWwRIpZ5hitWEufUVBI3N6tct+Y6fs7qWWvEVy1Em4C2o8OD7PQyE/K9ZGM7cmHOs5Yep2
s5rCfDgEzDBCrdtatkN/mPu5p2HJw+3yXN1h9tBpNtPZJX8IAMI8HepSfcjKQldKTWl3Dkp8fpQa
B7nxo+BcLmsEVnK1djnx2UNono2mpfUf0ynL71tVsU5wbENQT/ckDw6j5m81BvS18RoktLKzatzx
gBEDaM3XknHHXLOIl2aDIJH5WlepiJEWmeiDAIxCyvG6M5zaq2J1EzeYBjrkhmT+8JY4XBS5Tlhk
x9bEBEBvdAV4sriOVvVgy/lZT/RHFzUc7yBpHcg0S5BHHqtub7VsZ3/xdf6+FbD6M5PWkbApHbeY
+q1i7E29DwQF8B0p4HRi9JuJ6GniVtyVE2UvgVyiGAy2Ijub6REY8a76YvcSYIYQ5tH56pvUInNO
yq5ZqX1S8aEinYUgAvOIHeeV1JkeOkDwIrX54pA+vUEC2HjdxImE1IppN1bs7+FMvZLN0Ue4GEU6
BYPNhwYYze6DIcA2iMrfGgkXOyHZsmhdjLYhlyJrEJJZioXetmHKlVNUntIegBbCbm/Kc0p7C7aM
48+vbjSMNwQdXuLo2ZwB1dgqnrf1SKd7jATjKZyqXsoPqSX0v2TEopFDWsuzR5p+aHRNDX7FlG7D
NNBXckAa6aTmLjDkHekLBJg2mM1qJ/zAiW2uhrZ+1Kxwa45QxEazSBGBq7MZ4kUjMEUyIaJF/ufv
8d8OXz++R8uklHU46tj2b4txUc9jZwVBdlfo5Pf1k+lVxiwPqFBXk+hfRZkhBAWWuolTuGRlWCKP
FxM6NoE5xLfNjSKLeffnN2X+fvxC1oS9kd4flTa/6r/v7c5gJlbdGtfRhw+O/ODGX5oDTUxGZTOi
Eg/M4tIEI0wTkgVo1xkgMfkT13+B6W3nIkBXm7fltijug6QCVWbQsl8yFRhU42k5u07wYAwMJxxV
7YRCzOa6mELCcs0qjTmOvk1lYn3IJwBsTnVhQ1l1SMSY7sYfjuPw+Jk3LjnLWcHYT+POnWu9RTJY
PAYJP6AKuMV+XJX/SCPzv1L9///FZv1BAGOgXFAcVv53XP/qSxr94pNlP/77v/mH/sWw/safLSpO
BLc6Mcf/bZM14PUjW3I49nDtdX77p/5FcyH5C8HeTvCk7RJq9U/9C3+1EPZNOg1IZ3jE/zOn7I8N
81+bGmdKHhqL4h0hDkIYJF6/bmpto2ua63bjgQPUY9PCCwE8aLXtq4WYuMi710LOd52DSCDQ74fK
B7DSQfL86ZJd//5yP7uEjF8fF96F69hcBB4aRHqKD/bru4g1jb5IMMiDQo+NzmxxX3460P05Ve+J
Ij3oWcdwhLtfgBAstZ0MUNmQHFgb2n7M2u2f34+Sv9YZP94QMiP2Bx5k8NFi8Rf/tNeTKj1bkW0R
K673l7ZR2qqDJ74hDWZLFMjGihGkzrJ/ajlRwDJLP81iui0D/D1G7+ngP6UJwjTDFMEo/J2Ik03T
zOuwtw6N07/qTbqVmN5EJnn85F4j1T1jFjZaNKGNZflHf8MpLxzmJ5O2o2AwQkQim6qFCK6+6hO4
4Gh6RJab0KTQRnGXyJrWaUTEsNpMvdgxl9wvNUNiGetW9Ah2/XutM8mu3aaKSWranjpiYkCyJmeW
9o1iIiDUo+KVXdydZQ09+8rcph39LYLkTQSMsgDPoiDA9ktkkjbd/ChaiIG5tWn1pRi1GFGSRYqh
2IWZC/Z8m002xLL2Jh+RRPugs3piGw8cM4h8jI4EUNOtB/QbdBz/Sq/PzKX58DZq2Fk6ddee9al5
nsQpZZjy/9g7k93IkW3L/krhzZkwY8/Bm3jfy11yhZoJIUWE2PeNkfyt+oT6sVpUXmTdfKhbhTss
oICEIxWKkLwhzY6ds/faUf5CUwtecnnSvOcoEwz25FvU5ytZMV4SrJspSivqcHYyQFofuZEjbaUN
VToX5lTbsr0NtsREEEKurWclOtbbla0R6aInu6yXN9SKyOKZAnOgmZ1EZYx2wJkrnS75HCxqXC3W
z6P9HvbpqiL6t3LaXYCehrdFwNTLS4Tj8oEoIpyUdb8qyfSRyzRHA9YXcEXxZzSM1eNq6wYtHy4G
Lglw7NTFRP0WH33lrQMy5WuFYYVhqKntCmbmbXFrfFRa9nvL+6KoxGpKftgySMWQMvo06RCVx7cc
zxSzHLw1kkBVgXVb4100kfowEzQlcxZNv/owYMkcX4Zw5Cw4vzbEwYR2imRziqEEt+ZIKVSsXaxI
M2+akQZVQRhol7x7Fp5LmqyxCPKPINubNtHjHI1jizmp/WGBxoNvGiZMsTSEoQFzSKagNeHrPbnO
qJs6oGRmhrkbWXfGt6S2MEO5dDTiPv0B8Zu79ulPMHBZ2pMDLd3a2D2DJ31ieFRtCmmtsHusdffU
lSXSEmaHvBhCpqiQf5pwgLNglwQH3ch/BoW50tDIJxLfsrJ6xEMULoGci+xDbuq0ySs+14hgOcZK
cKcL+l7gfJhDGNaNJummD/KjO7Lvmol7D8mEwhxyCXBgaujZOa5HX9PEz/WaeaskcBBh9g4nLGo7
wVtp4uVYma52z5CGs/3GB4v25GJy2mI3uFtvBNdaheWnRCQJUhEG7ETkZtJgfkhtZMd0tvO1V8MI
0KLPbGAyS1gXuW94sVHf9/zxum3xy7oYwlel7d1J0OP0Z9zLWgNzh/8R3A/g9gDXlBHjqi8spliG
g5u6MUCFWbcpfOyc8uR08gkS/jpB+x+myckro3ERRPpBb2ymN5lIlnmB3Guq6d8X9TIbWPyZpl/o
7m+8KMbNw7TCoEHae9CFw+hzGFI4m+atZnw3GnALvtO784HnZQf6kSkn7wNcJ75uai5m3pJTMdav
VoY2owvPioSuJm72TUY5VKj06/ubnXxp0EwYQX6tVHT0Ws5dyuHF10yGaZG4q9DnMJx6ahnL+IL1
cd8TD5oxsFg2KR8ujnoc6Cx8/ES3RGfgkt0wRd3r9wpad8GIdD5bj0H0K68OTpmwdPbonOREn7tv
9Xe9e0uIboyC6Di6LAXYFYAMtdHn1JfnSMMXlLOcWph+FxVvw2TzZhXwBA21Rfb9+P1voPB8zf+k
GRA2YOlc5SijKI5f0yQzQEbSqcPdQosvPRcEsM1jeOQTPguQRV1XNVyOld6twqrUke2hY+nLg+pz
sdIK/UYmYL+M8+YV59U1nfUjY8m3aulhC4TQqKZwB0KrXIp5JWst4M5OpEDZ86qaqTnJlu9VLtM0
B85u7FPX5zRROc3za8fQ3/yOZXRWEU99PrBUbotFdWL7iZ6D1ol2nFndzF3iKvxJUiIboMG30ZnJ
ivclyAl9JoXngJdeX7olDzm4vKKbxQWtQ/pF+Uu5fbO4pn6hL4uOA2sR84KSUDC4LB+zUWem1fOk
FjVwtMrrb4EelEsDYfkywP1gabm3KdoBQ3pLoHWvyrNZMx+c5jOP4NdYLeugkc8vUuiXKXMvOq5r
uPAN3jyUQBVhu0D3Cfm8VQEwB/Q/vzWAcy5pc7a6Rg7Xl24Hn9y3KeR9bRM33Nv04r7kvJZAnzhJ
ZBQZx+ApTr0NsZnNCoCi9ps/BtFQ6Jssir6cGRQyYVWxGj0BWY2Jz5NnN0A/F6Z4dpD/7x0m4rnS
mdTZ1SvmdCqFSNTwOpe1Zd7YZ1ANzPc4z+ltgDRmzJLTOIY8KYt4VQ3xrh5tl8OlMJZJSkBdynvj
c/phAvhohHwejcuWMo1LqjHWC4vFMWeChVb3w2qRkM6vPdX8S1/WeO0GXIzekYQIxvYw68uh19ks
IhJM6P2UA4IMwaqAp5Xp50Cr2tbP3x9XPH+U49C92le6YACNKVa2HkPF0SB9AN1u7s9CkfgL29yr
q188Dm+LNGaRlmPwpSEjFVGBG4jnO1XOHjvEF8s98iAydvze3BXVsYw5XWWMX6fJvQeo8Wwvv3mi
JxJ5eDBQJlmmPyC+CT9FnZ4oq6lfq+hTb2CWq8q8BSlTb9f6GWclwuhbuy1k+tvM+C5kK2uJt4wJ
XkHEJTJsm2UkLPVb3Dp4p51ZNmtsBQychSiDn/iWvyyfX5ZMCDmmiO6U+FGp8h6NGNPUSHnA1UZW
CJRuxQ/Izfo1/qjD9hq0zaur2RdUn6+l525Zfvea2bwWNJawQsuE96t60zIkOGwH2Ee42tKEH5FI
ax/Y0V6xeFGAAJRna1IV0oqeOl0fwOtrR5QfwaqNWoZbLW+kGcuHfrB/0Xna1HHMtar4UxywxTLu
i2KnbHl2sjZYkdjJeR16Ouugca0M8Oomt0yanjqtocdf27+i3n1WvXuZuurViYOvLjcOgQj3ll6+
KlWi9eC2myChkNvAgGuc150y8a6JSXcyz8GPz0mk8wf0veoNk7PvLV5cGSRLK1evYdes2TbP1jwp
dX5HbX5yPa4OmHKvuoSM0dC3UorXCo0Rpqw2owEjTgl0YrSPqOevMrE60jaGnlqyuTvEpy5UnH6G
zXgI15o3c1fnf6DFrHG40LgHTbNbuk2B/qyYHcacxofs6/t/mHIfaC0wzFOonhD3OUcsyzD7+ezI
p9wXiXHw4diLWDuLSKP64lmgM0BnoSLERE+Ynj8TvRErQytfvYxfqWn5swZOP0cu/f18Mcx9grdo
114rVjIc7yy8ObhWIkSml8kxbnSWvaVdUNb5XMtRoN8yp3515rbr957K4CheNRwrV3nvc3d6vDo5
0oPQfJUcZupi44QkHLNjYZ3WkRiXFy3otZ2O9E+G8uj5rKpxQBi5XjVPFjpvhzvUoWe4RKDWjfIp
1/tLNt/xI/cc41CDusa49SU8d2JNhmiYVkbWnBAwf+jm1jP5eaZhA/fusnGRhA0vnR9GJ2QjLefq
lS6k3ezisMmiekyuxeCSrJjQkwmG9tJrjyIdyNNIinFLOkvGL8ATq8afgyMsHLFscUkkn0rWeSLv
/Sfcdngo2T6kzw/UAn8zdYxBUhstUJvGH1PENLhFtEIhblECSOscB/pbyB7dKGi8EaPClSpY2Shl
zz4KXE1xV+lc85qkyYdegxBLf/fd/WrKWQTs3cOQC6sfEsDs4cs4b7LjvDY6IBQ4A/ZpcNdi1B3t
2HCei6aVVaEkVLwBc4eH6OYtQJR0KYvirJfDk02zb91l6WeCoiaD2a2YhPHjnQj5bkRIx6tjznDV
Rw59hyJpn2fPNhRWSKJwg3zJJ+JZXJPEnFRdv0k5WCzpmZ+q8GNwja3dig2ExGuPmX+S1Sxa+BnQ
aV5aTrw0SiybZvRsxqyB835VZWy8IsjPOoQIzps0sGi4Lw1XvCPTRyEZ74MgZ4ApeN9ytVOBfQ1E
+TYOyEozkgPQdrurOYpYzftvlaOHK0dM6nO0QWf4C06X2cIeuaz/z4d48+8MMM7wHtWzbeo2biFH
N//rGR6OZpu5fm3u/SFYmbeYSREEbGxy6Ai27kAdatGDx7fBpTx3OwyHmygz8lVUHDkvvBM8OyAm
YtHCbNul2VY67NiNYMfWi/RUdXh9DJ34wOIVSigX7/AYEhlEOkv8NaDe76xuFlf7KCrjz3mB71nV
KVH938bgXJyzIZMXdoNWIGQuk//rrEb+b14/HW5H8Ea4M4htHrr/Uw8jZoThK5OWA4omImRcDLqu
4tAbhzskmqVHkYf0XpPNazP39xmuU98g2gMStiC/8PTdsUyCjKWjfowkf18PnT00p7SHSuyOXPJa
iabJVW9SV7ugGB75938WuPMgJMiq9yz/dHbSjO6hyL6+C7qeU+RCvSN3/9GnxLbW1JNVGaAclBCD
r8IB0pDPTWXmxjwPrVsRRn9L56MP+rx9VVnxn3Vga7EAjtiOjdy9FyQ8o3PnUrUsl2oVOXVo/G4F
h9cJsTluRDZvwwoOI9J4w7jLmt2tMfgo/YhP3qVHTPlP23UWBY72/XtqXqYNTKq2vLohBZLFPrho
mqc5nJjjffw16u79exX+3pQa29wm9bqFTtGEwcP3Yvx94KwHtufi6CpWwLmonveflEOAE6CloOqx
JBtBg2S2FEc5afWyzPmmx3beZNkpcaihuHPu37ILzTVRE6waKDh/3i3/Vm/2XmT8919DVP9GO/yX
7du//a3/h5iIjqEL3ePW+dct3sNH9vm3Hu9f/+YfLV5h/kHz1MP5iIpO4Gb+q8Ur5B8MafljhjWM
qa1/avGKP+gLkYHNOJAADYueLgOqf5gcNZ1vOia5rPgVmXQy0/g3TI78Hu70f27yWjZyH9MTusQe
bjoOT+OfVwLDGXqbBTfftgwID4Ga6DyBftvVUeCsh2nY9lH97CONYTWW1DNtsOwyE3nupgCydg5M
7TjZproZo+YsPM7Uh3FKnpnTXZtcT/fJDNxJGFgjS0m6q293BHTFCHe+v8z0HsNL1Nq7KjS1pcya
u8HY9BYjJk/w+L5lc7JLOnOWk7z7IGMbFhAqBqk1JnFi+Uto5wmliYIHPz8YubFTSQEipJjPX2Gd
7pLO/LTDkBaXasv9REDdxRUHcrGbUz9RuU7sWAujhlSdRJk+gxifdEXkchCO7vs0VWSsaP0ptpW+
CgRVDio2FOVuYW4ML6OXSMNyA9VyrhCnm0GHYuVGNQcPodOnIEHJD1rvqNGU0t2hWTRmXlxK09ka
PYDsAhvZ6fshtof2BJts5sMx9s2b/DgMU/0sBKsyze5mU7iBfQgNuny9QS534yxEofylRPF8yJNe
25oU53qo7iXE3QlvwI85+xt8S/vcTf4vM3CaRxMJdYsSjgNWZBPKhkA7aYxk5mV92kHsPMaIcJz0
UtuVe5E/dOAAB60ekaBY1vg4TV54rEb9VxWgJ3X5FSsiMadrFqFCy+Bd4wMbLureJ1VzZctJlt9v
K8Fa7C45c3A4uMG67y2HMwVFoN2QLaJnVbQpzbE8Dl5SHZlinUOR9ns66QEQNeTqrSwvifsWC1tS
XaCNr4xyo1kxavTIK684bxdNWOCzi7Tw9P1QOewb/mTTtgSGD1/kV59I8ZgAsqlGrz1x6kiWpa4X
v4w5ORxPSyjxwXluGW6AcCOvmend3w+p09A11LcqlMa1A3GnNWtPH5mPu65YcqnhLhyGdl+YQv6q
tBb1aTLsJ7OXK0BkpBhMBrF27SjecjSz5ojDw4ZHEdXUEToZ3ktdjdNr1tkdIt3EPkZTkQErmpzd
2KT3gmr/knjm9CAq5zJ23JvM3Wkzt0ylB1zT245AdT8MivcgSeoNPdl615ZqeKMJODXI2sqxGdZl
77jXCCU8eanBc1+obuvrnVjaWktsBGjiVHRwCutaO2r0zVCKcKw3ECcubEc5GzvRxcWcH/IQuktY
+6e61YlwmIS+gSpiX+X8YNQ12YVuBvVLvXEX2ydNoUZwggD/QDUT3ucHSKn4hoWOxWA85q7LgMNM
9n2WgMxCF8NQ3qRvGwaHbOQOdouo2GIU5pRao8+kFUv4TGvciHYXxD8KcUEjFq/drsiXSZc/2Q6h
SRRzaxgCX7QjrXWmJZwIsFJ9P1HOMIlZuM+VQDIemhzGnADDQZzzq/VCbx+cOL4GcQSdg8Z5JdTs
P4rdVV1wXsxF+iMaHGIhOcTSeoiuxmyE7FKM3VbQ7foeC+k4pHvAEOu6S7CBAufEy2UQ1MhgnkUT
2SINu1Y0WGE0Y8VHDnZgFiAX6gFTUL/MkHyuq+59kDYyRcHExeq4j+ZJTshKjb4WdGZOSa1Mn+Av
s362UanuvaG/NakL2A7RIDKDiPjqNJHr1hpOokTVGtYCDRmkQAcDKDFc3RozabnP8Z0uqtE8yvmV
9KP8cOHYt36z//aZDjULmzXibhkqIDA1P1s12dMgOEVIRR6CUUVqJTsUafXYf7LNuItB76DqAFXw
csouTiofWifWuo+jiuEgyTzCwRrPoZO4+je/7b84dGUA4Of+etWfg4wI7FF2xCFVlMi8JxCd/H7D
rKpdDlqHu8EDsxcaxyyxqzXRAQSolsanRXjuApwe3Xk3SfcIw+7aQIPIIdUjZPC2BPU4bk2OwBsD
ckRTFgTKFEm8psva5bOHZcDFireCpxzZi7qkbYyr8pkI7xPvN4Qfei2GzK6UfXpfVrQVMK50xP21
KWIfgrzFYsrs6sblcLKNjnwDwRSJ5DEu8oU8IBd8qvT23QpM8sUCvkWQKuGGEyJrLT4V8IxCJzz6
Qf4esRsvTPHZsWlZWvwb2RX0qgYRXj4hXMCul5L2Y5O6h/nf7TDu1fqHg8ovNvOPyG4tnDweFFns
/JnXL5ymfP/+ZKbKJt4EHFYQ/o5tDoBGhqG5rjoSQad93wblGhoDziLiNy1sYmk5QSAaLCgEC2wJ
tOT0btyqWj6bVRjs8hEXpmtpVwM4f9dF2zQw3yZ3AkiYaMXGSXA6urzn9UAKa2c1aps0A1FvhZbS
kDRPFcE9NHOdJyeHoVdXT40bIx1UuMTDNGQ3zv1DV+9LB3lsRyilzWTGG8pHRM/TxvOn35Xd0fBP
oBO3WN4S1Seb0o5/GWZzhtXZLKe+ZosYolWSkjITGxxBDXyNqNIedT8yF5FA4Oj26bvmHlLK74Ut
abJnVvpFa4/wGLvZFopjrEgmeXfH8EHzrQ/dbVZSpem6SFSw1/1qVWP5KFCWLWsvVLBMGO4iL33O
apS7gS+2pS1eajHTBlIMrtt4ZXmxARZB/ggiN10qyghGrqwLrVlyzdHW09xxB5d6PVhsvY0YWRaG
Tl9HPHPCBj9Cy+qZMunQDni+foAP06nFZ1O18/1CK6Pzqw1AIBaC8S1Pe5JgbMwuvbEM7NjY1ONv
Z8AvJyLzNtoFdLlugCmhPwCuSDbRIH+CkomuQywhGoCXJE8W4/W4H7Vpm+ArOH1f0ZFbcXeTlWf3
mMBUy2AnmnQSRQpQZgX7XNAWYkdWHN2Rm4TYQWuM2a+FV7sAzbfiplkN9tzLsBQWRpalRZ1hTtLi
6RY49k4qLnpLY5RjsNwuaGlWPJO0XWYBqVKALbZ2SdiSS7MJtPac5i1mtP//emhnCj3DXJD9Ft5M
jE92viKTWR5rCTCsswud5gntBrB/OQ79OXfl++E7lOX7/3r2xWYXxba/i5lvDZlBZs7YRulB+byC
iA4RUs+zNW8cNZb3KjS6B4hItBtb2F9pGVgLAMrRj6AbyFSmbe6N7oulvZiStYM+U3+lXX91W0cc
sihn1OkZclcNQOzKUjPPE4CdZeY/OI4PQNPP7XUAiW4FfLva2a52tg2042i81cYfSugWnDTIA3vk
mDxLnBiO2AXO/pEEF9ALNeN9d9v2YQKsr2caYpgbrnrAbblpbTS7FouyoPcunXvdWJG1ADiiA7RN
LrRlcFqVGcGHyrS2eU5c5+Tl/k4bp2PVJjvDVN5HT3Wrp6QQlcHkrcsmrABbkas7CnmNu36lZ7m2
CXXt5sSdt5IuKV9eMBzQTOpnLckutUs3ASg6F4pjnLnyg9dKs/aiqkEiBuGuZa8zvMZfdlFMsF8v
rkzD/LOiJt9Cvaak4bW0TtY/OAXMaqXyauUHFBqgUaba7B81ndTWououqlD3RLXTg1/GI7RUGyqK
qIxTWQnjVDOt0mXvb4labfw6ePUHdAs9gUSn0ZkeOiOMHqRfXPwsST9QN6Ow6Gb9Y9r+EKtKxKxI
Vn5WrXgMhqn9kWUboUI2Ac18T0GkEmTKNHX0uOw4YDXHICubI8eQDhrHCAJDN7Lj94PHOPM4tD62
Rp9QDApNd63GqHrwHHYaqXxmZ+3w06kAzwrQnBgKftKQ3I3V3WWm+IahJ1/haYEa2xJLO4nZ0Sxk
cgYqZhEa6j1DnbL2EzaxCyNVVJdDoG2tTnExGZyPlOKlIOq4E/HkBT2u8iy6sRTNEoSCVr3d2Fcx
Tx9BRBw71earLu/ehZpupdMlfJrEp0EwwYir1fkjHE74I7n1XBRVvJpMHwhNjoOdtTHae631kQgz
eIgcgkvhnqMZ6AmFcaY+xu+bM7FM03Bvc6XDIGCmX2HNZlUuq1VEkYGXcRwOtd0gh83FBFgaKnAH
IXGbivaUdtp4rHD8zADSx9gaMOrND2kxYBlrN03fkohkCLSx9Ui7u9AejYqZfNC1y5FTEqVmeW9L
OZ7jpNkr4Ud7HROttIpxF6PGLLLoC21NdUTZCx+2jXC0Tt5GUF9vEl+70WwNjsbccRbyXLZ0/PzE
HD/rhLGJlX7mZNznShy+Hxw3Qh5gpR95OnG9OsOLzeb87iF0QOQKT2Ds8qsELwuPjFrPFCCByDSv
N3UbGTt/ht/70fA0lkO3YQ1t35SmH+lbh/dAN9Nz4MLuDmyG1Rx5zpVTd8QBgMrS9Fo8dLOtIBiH
cptlnX+aKmuNoYD0bCsg7VFhDK98jAFalJ4N5jsPAOSJ3E3SBGQQwJa8N3+MENrXIyMLjgegRs00
3vVUyhTsdv5uTc0PywiNxzZw3ZPvU66EPsRsUXC3cxMQl46pQdmec5Jm3qHcto/MYSmvGhFeYHeF
l2rqqGgbuuORgAEzGNkHdp+rMVneA9bErQ3PjujGJjlyPNmCVVjGWeisrbB6gq+gE1zaDptORPmx
bGbnNZ5VP4jeS/QkwfxW2p3b7IHP/akN///ds/tY/v7P//iXCkmdphZtq3/dO7sQv1f8t9Pv//Hf
839WSf7j3/3ZP9M8949ZaofvHFeFYTsSNZ763bT/+R8ag6o/dEGHDmgf8Aha+n+JJHXnD1dIQVeL
86Lj4j/6q3+mG39I2nFouoVjmXPj7d/pn0mmUX9roFnIcOCaUdHpSCV1C1/l3xtoTaJB241Qa3GA
61ZRXhgHp9HI7Gu4MSVJyL5Zm4fA4kF1VQiNahLmYZBxs5n64SULB5+4RKxJh9bDUs4RVcbQWavI
Jq5XuZcSFehFtqioE+2xYkHPZCkefJ28ZjcW+oeftC9+B5oG4oKzF0h0gH0cwMlG10ih/NGaMPxV
h6siU/3PpMwAg8JoOLJJ2o8tFl7ihsl9ZQWxH/v5QZRmtiAzA2nIBH7+OaiQzPXdK6SpRavycI3H
b7g5Xjyi2XeyVVVa6Ua15nD7fiis8ezSqXgUYU1mdcwWMOnJ0qNl9mSiY95aFG7EBRT1szcLtIhj
ARIzf2mGCdns1nj0S0ftWiMeNu0wMkPNyH5PJIrzEG43LJ3EOcgeB4Rp9OBOK2c9znl5qcA/mecP
RAAkTH4lqZfzQ2+O+RzGoIMuTdQBxkDPmz8plB79CFGHhl1DttwpLXrnkpYVGGijdj67PIFMNQn8
76CEbaOfSOtDI+nk3ilBFIk+Zfw0kvSty3x/FTlOdknmByTYBLYB/F+g+dnQ4iqfydUIGaU8p6PX
wWoYLs3ErLAKhYuGLbL2mKbt6+ACibGmmFRjs88uMs/OLZq5jR0od5coQdlTHpTWR6e07GcZO/EC
IY7FJD6gLtaWGA40M5L2QuVlvvMFfoVpGuSD36dfLS5EPPMIsYaw+8oN2e/GAnx3aUZi3eBxO5Sa
dYE97mzMXIYLLPYS51LwPBmpQc4CGZp4xzhmBeO9t75a5N9LDRnOpvc1xFUxmGoSQ176qcseFZCh
sZ4eTYdUVM/piWiPO4gRXoKnPMzaG50/jjgZHR7sYlCD3LXdgS/n+nfvbWbmsGYnZ2XVhXbwQ9fc
tJLklrzub4PSt31HJ0vmJBQ7RdOfhJmZ9yypg5WF02v3/WXnJfYm01t7MSXaj9p8stsgumRZOFeX
xToZkfyoMISnIqxm00XEn+Z+ctaM9hjYbrg1OtdgrMTQqXbG8VDFzt0rooo06n1RB7C3RRM/iMGT
UD4Ij1CuXmF9Bx6R57OTfkZTWu3eUKRN04MG2FUQ+aDL7jdJzV03pHgg0jf+3rYfN0WQxSc/jzG3
a0aP169GkdjbL/FYnzhmPGUBfS1FZB0FvPXLHKFISHQKgEfgixSVtW8dbl0DxSnJIurs9Wn2oMDY
A48t91KGL65VZs9xbmsHuKYAYOcv3TqsZ+jCZzDQu8jPru5DR4sAWaHQLS+ej9u0pT5fijXxISL+
MRlF/tAUqbb1Ghv5de10cDsdF/2FdhAtlZ1LBwLZVbYUCoxBTYnXt7a1TmkOhTF1fg6XJC3CZaqZ
6xCqVNo0+bbrwK+ELdzQhFAYC7w6CaQq3fij3FaaWsUFZidaAytp9Y9lD7YM1tyDn0LacktIdHbC
0DFw+S04REsTkEmNqCqwaOJjJP5lDds2RZtd63AHkqZcpZV6TQeLG7duAL+NO3uAee2ZS7t1L25F
8hLzgF1WZ+dqhshZzrbhsISSsCZZGKoaHmSUpeYjp5qjEROkwPBu6UojPBRKPQ2T+VxixsqGAYzj
SKoS3dcKSDOZAIwVW/zW75VsLlPsIAd2BXW4CzjPtV/YVsaVFfbV3qELiakwe3D9skC5GMCEycTa
ZVL0CjMau2nfRQejaZJHpb/Vw4DsJTE+p8l+arqweK4mLdrVnBy3aF6s59ELbnTCrQfEnGjIKxTB
QdWpm19JAPxmLtalkNn7YNoL7ODyEyuPtQwqQqWLDNVxkTTemSsWVwg2/k+W+mXWawCLgFdu6XKr
BaQvCkpSnzjDnXqzrNdapP0yG4IrazIgiBYi39Eu56TKOMn8HS24GLMyO/cyKe1sLfqU9BUp1cGc
Hya/UYe49fm/MAQU8f115nA4T0bmoTYl6rg0FaHqvaZnvC1LIw0/uLPlpkvy4fD9oP76v+8vzYnV
uQ6Y5ESoTDKSCFwyMg6R0qfzNPtAc3+Zdka6sMOZPDAF8pLU2cYYfNqO4/DCFGNND0k/owGpx5Xy
soYTinjDQ2w+1iLBE6HD94xNXMGOWwa0/tg4MsspXty8vSu7UDfPY84y5v2ubccxWIw92CZjdO7k
NbCjyunodEX5W/bRtTQSBFq0PlbgTf21TBN7R6c6ZK+hCdT0aBD8gtyOMvudNQUAIoMeuYinL6bw
JIayLXGL4wZuSJOCyETzLyBEfHQOdm4ebCdCl2iFjEboUGRd+9rpqCtcr3pzOcbKkrOw378QBfNK
5NENwkaAeL2ucdQT3l6X7UVv1ZURg7ezFVdy2D1BaW6RtcyXdVo3FxxokW2EFwSr8YnbZpXbYU30
AUr4yJhPrL4gadKv46M5hkfhybeq9ocTK2p2RbYq4aNY2odWus81bsB775H4lMNgcXsOCnkkfIY6
bno2s2Jh2EcHDwZ8y4mCKNGJjZDw05zhrjhgb5LAuY9JPp24HKZTrbzxxEpJarghNnXj/bY0G5gk
6k0gS+ADpA8Gy67KLcbwy/ffhgsMfqOvMWOJnmBh26m34geI05Q8CyB3lsqs1ZRhflBts8OWOsBg
AVtS6tNdOBFbl4+ty++vUQLtQ0Ej4IiBJlhp6BaczKPtRbB440pi0Qd6jLJMgWl9pY6RbIq5nV2j
E9JLC+B9Dewp0WOyckOn+vMhmr+Mze5BDvkl1YKfkp1zMaAAWFTK+fKGsb+mAXnpdh4sckbWUAVI
1skB0S+g0gNE7GlMVBqYG9M/AY32T5FEDZ0MI7CYiOyyYh6m9FzeYT6r2dL3HIV7Em06B571FG2p
G2mcdfVDFqbvTj49jlLLNgUeGJSczAu8ObOGu200MflDPFxK0lNo3D4lqfWo3LFE64KVR4n8V+rI
TVjlrz1yo7ADWMhNsKexHiysyDwFFZTYbHiETfPqZOLTNTMFvz34mdcaGbEYMvz8GIbVVRQtP6dv
nvIhe6ClXC/9KTQOU5UhtPqkcz6x2YQ/rMFujmXYnYvIP1eWf9FcWoJZTdJbCALC7/E+xnEhTm3R
vMTVcBzwTt/MSWY/sBAvmYFuco0wjDapwDJNYrwQU0A6Um21jLQsA112mB4qMdkLASq0lmD6ZWd4
G0OGhxipO4wGs1ulToK3XykeemZEIRrFXTR/WaZuthUOJ+/IqI+TisW5BumgG/059sZ9QiVGOrWX
nGozS+lWNTSorBRGODObPMi3vD0khNtgFXxqmKOReg69Kibnbn80VX0Z+zG6fj94SWBjyHFfp0C1
y0m2+oadtF117JGbKGkuqRlqp3h+CKY23No9erlanwTbvde/xHaTr138pLsA+tEP7niGj58WgR3U
dCq9AhWN2Cuy8i3WMhPFISHIwo3jt4h1wuZ+NgwsJQAFl1Xv9M+mik4qHl9ynXXPNtvHtqs+yjDs
V34P/8/KYWICF6M+5EIDPzvQoQTQvmOaCn+N9sZaR1m2MLHZgz5lHRwSCbQ3ZVzrEmdm2nG14aDW
XILer7bQU5wTfLFul+mg7YOuxMvrasD+iCRfBqm1By1OZ8PPtmqK0YOy2h5Q9XFxq0XtZcnW1IwM
x0wOmzxRDOZHLP5UIhKtt+u8d6EgXSaoCDlsjmOlcPN2sbcbQw517LCvQ8EQa9J8CEzxB+GE5WvC
WY72x+DeEpn0G+d/sncmy3Er2Zb9lfoBPEPrAKYRgeiDPSlSE5gkSug7d0f79bWgtKy692ZmXXuT
shrUhEZRHRkNcPzsvdfuGExMuhS3aS+e+r7b9E4wPuXcck4iqNRWGfJLrHqyESk9EYSNvrdvCaSK
rdYL1wQh0rsZj+iW1E+Fvzk7zABSvaIPb6QrnDvHWW4etsizjEt1t1Ln+tm5m+VsXaYcA2nV1Q+1
I+KN6zT+npNflQ/GnYzNKoGxhrrTMaLOGYhqx0CJcKUm6mHayyGHGgv+p+cBAlyNxSDf9V09RC5s
qSyBRYCp6ylde8drXchDtUzLHaRsOrLXz8Y8o8mqSfrIticoxQj7DM1e8ETs+AHA39GI3fRNuOi5
6N5OUD4YtAcdqp5IERf+YE9HiBExVamniXq2elDJRuI5+VkkFNoXZvnDylfmXBpRBlZHjiutHRzO
9Drb6U+nlAISVLGcTALmrs9jYS6wqheiGdGUHat6GiN0D+I+mMk1qZpjuaAQU834q4iRJii0BKki
R5zzb0Bp0flc9tqpeSEy+OYKgF4eDR3YrAd4zXV5ZLBeO+v9Z8RG/1jytxEJdrPGCdiUHbiXNo+G
pb7Emf9kYSPZTvGIGj6dGNni29Amnyk4TdojvvWVRcAlHdNzBSxmozoYY9y9aBgjUWRO8haW1fcE
63YE+AmLa+ndaq4pqEnQwZDqYVYvw6ZTGhSIRFQqpAYwpjs88yS+thJBqR1LmrJcmiSm9CFmLnwI
JjwdcM4a5rGy38hh6ciO12wEMHZchp5BLU1SFbVdMtKSYSNzOZrScXaCl9+fGSkl6r3bPZtGauJo
S+9jkTE5e2zQvQJvoTDsqxhb55oCdu0WWjNyliBbayhe8Vqxv3VZbRvsqre+xdcl/tmrRMDo86CI
cncmQecWITMMjxaS7L6PYesQxgAsq+skAn+V7EbZ5pjwq/wwri8tIvFnjFn1c62RaOcpfW3WD2z2
t4CmDRTzZL5p5hdcGl2z+ojgEdTdrUuHeNclZfClSuSjb6b1TzpTzji71AfmdEkYqbpinB3OVThN
Z+7vYp+CxH920MU2WHGZAMWlwz7yySUs2TBq7zI6fZ7gre+cNojZVOMSXBpNT6pnnjLxo6sg4oym
eO4dOWIA3wUAindVOcib1VWa+2hQ73usGS+GhgGkHV//VOk36iTaB8lZhcuGVR3NtomP1VzNDxAZ
NU/1kH8Pew87BVdYAADuQ4vvFcgEAijfGKBQ4XWRQWqeJXs2f3WwdVqENh5HZ1Y3ckIkUfN+H+dq
2fmiHF+MpIM+p7ErY8XdOROz3DKLMIqb1L2bg+lXgSt8780YfyfJJbwnUXNnmc3TEOMW50JzpGev
PU+q7M7LhFIizZAQ/DBsxqa394Pp91GZ6PxRB85DaguwwHJBs0Si2swBATfDTKlC9eOj1+Q0QBVk
+sw5VZvEbjXvSOuhaYE297ypHwsjT+7rjIlXh+rxH1/KuTAOnr0b2JyBzuD/Eu2zouX41k74SRe8
nx+BbtZauNzBzWXML7ZlnXzMb4EZ2C9dMdj7lpMb9WAwwAqre4U++9V1zeJTWfpOuNOvpfWd1wA1
fvDouau7jtjOaqCZ2uOibPuZazqTmxOORIVBIXWllq+2xzaqEcVjmj9QWOhv7YoWWa9/KV0Qf8N5
drJpzzaj28S8gi/ZlGcXysPSyxKvh2CND7axoc4NGF2zHi4sbUMxR2uCsqhJ7tZvOxjFVLq2bW2A
4qPZp3L7JzlM4y7JLD9SRvsYZ8v4krf9prFFfVTHcqqYhDUgP+W6tATShPUQ4iFqRWNhhkolZzmX
o3PV6gPP79Ep9HeoISeuDsbGWOJ9zWkce135lNkYgVxEiaDBoxJ6ANny0Lw0g9OdyUJzCdFyT4ht
wbcFdB5aUbMb4pBeJ8tfQKiZ+HQCfPWzoaAbqhLrVtKtG6RbwfweW3J6pJss3AyEgmCKH2kba06T
9tU9Rrj26sQNFNYJwJimbiBoihMGEPj4lRV5Yw7wMEQX6/YYbJZz2rqHTpblITBmenLAgrNX4Ce1
o3YithskBeqoiZMn5T5a41HmNaNwn9hwN2fxzvA7ASlEXw38fI50ZQfRDCETC/r3YbBwfKhBHTEc
8zSlkd9M4wEAid6Uur3VsiYx3JYRMfLp6LdZshFOnz679FZwkWHEjhfQO4XjBgeHkCDKWJBQQYoB
/KSCcFe0JZVzgywu6j0bjeww9RSTGqrj+5g87pQiYOVjT715pLTlruyc/lDHhqY6Vh/l4r0rUztv
Kl7uveLcTP3yHOewoWkKasHks6EpkZIfRV7f2gqyYA/j/8AdUe9H07wUSjc3kRYz2iDRLduvgdwL
hO86FB9NT4xOB7q81cLFVQ+NYqrr/sPnFHoIS4pmf/8yMIcTgLhooi8IprIJoJRNXz9lM3CWtdDH
xL6NakutqCruO8Wglw0HO5EzQmG8lX73i6QPe0g2JmyP4Uv2vv/TKpcMK0Qmt/KQ4Lx5ydYPllQf
i1zGQwI866Kpurl4HEgvY7f6cn5/cf79Ka1vMVV3JO985DAAu6q9hKrLH+wCw5eapvzHYAFi5Z31
IdPaiYbxw2PReSqsRTwsFAbzr1npDyThY5C42bvpUFvW+1Qq2ln3aTU+yOwY1F4OoNVGrj+Y/G/0
k9AvHdld8JWXlnu2fM/5w4f/+DXI7DUW1p5uhbriQCXclPcjuOzSegsn9x0Fzr8LW5pBDJxi5djE
b0sbFAeLfNxiGCAqpXBPhe6Dc6A1yMQmJR7e9jxNeFufPM+MumK6FdR7MmMQxrv+4wMFjYtvDm/r
7YKTgbrZ0BNdyLVnyV57Yw5Ge6DIWILMXlu9Y3VP0SJ2pDl0miu9d4d0aqdbuZ7dS09csxSFuzXq
uzhYI2RrgWqsWu+MR5V3VmMu5ybm/VBgk2f3xc1BDqCacETarFcS++y0mbOjeo+uVN+17iDhWXfo
mLzrXFDYNZybnbZFdRl8WqCAm3dYGnz30PuPlm7lxbYq4x8fVGJm/5cd+P8PAlRWo7zpo+b9Z4Hw
Czrf/zh/G779UR78X3/vnwZ7oCe2B6gkYNfq+gJ57h/6oGWK/3KI+AAuCZDoPJeMC8d+nSIdwl3h
ruAQgGHo4A+EuOJV0//+PaRDGIAkTcLA8QVH0f+Wwf5fkjYIk2DBhHDA/QSO/Vd8JTcvOXqcsI+F
R7FLq/tXnXBWVP047TL6JqjGPBCYB/hceB95X4it2eOQ+8Pj9u8gKn8WKQPBd7E+3LS/enzq8TP9
yeUPQ0hNJb3UR0dBgiRKXKZ0e09QJmW4EPYuEKziFklRdm9FSA+4304ftes/JLP33R2419HqfWDd
9zekrX/38NAhRgzJDQKbXe/6jf8hiBQULRWyucvNJCv7LYFLCji4P4ukqLatoT/yBkyAU/enBg7u
1HXmRsT23zFm1p/+jxkIQcqD6INlOq4Hbcf7yzfhtKmNNlQtR1QYZzcuWMp9S3qnOh71udI1dHAA
sFM5mX/340Pl++v/7aDfOpa1atE8BH/F5gGEFR27QOtoiJ++s3ZQsNTCROifCQK9LouP7ZRMGje7
+uKb5M1GPNDN2KD+lpDVejgHvWJdpJit2AI/tMNY7kTFBN7BGx7aDiFMOs39EKdvpl1RPDiCmPJb
eWVrz4E5m3QGZUxhiOjIbss5QfsI0nkf1Phn/VE/mJn9mBa/SQKujhrlVFt+efN7Cug9h5YaAfE/
wbxsTNDDbKZBmCbmK7crG69a/FkXsjg5FkM319tc4k3NHX/YrlXs5OT9Z1KBxrYsEBsy4+vUV6+c
XPfeGAER6Nm4z+KAw+6ZRdSGYm2TXBQ16ZTXXpiUTUQlqsx/5F2DbT0loGIIOgy9H8zw+E6YHrlA
jFvVt8PRTJ7BXIYsDDndh1W/Iih8TOLzXdnURKIX/43DMBvagw12gRi+vvlNhihVya+9MewF8dt5
gZUS+yzUqVZycZCs7SMpRQpLzCBDVq9f1MVq7Ac3np97qfdNyM1vcvZBQJCBbJjlwyK06IYsOhcj
KNeBOEZ8CJcH7fd7VvVvQCju40meHL3OMwnmsPau8/uDTjCnxF8Q+rF1ld7FCLtPkYPoH61TJRMs
6PyFqo0F1YJsRkcn/+htwshmOz6Luv4qmn5vtxiM4CTsDZc4hwtgvqk1/ABs+8u7r6ezbeJZqOyH
yqNDyimXe54Cn+zN/IAI9Tjl6r0GYYlHVhyG9a5YKYQ4PMJE4gsywBMaT9+d2AJH2jUePUw7Tduh
/via6AunP90bP+d6b43hoZmNNybyX50b/HRiTXlhTlX3LG6W9mn9Kna8ywfgkac56Z8Nqz7OFsB3
GDkgfQR23mGCoF98F/K+RTYKshR0f+UeMmxJPugyGCfdocyJfvTwEoPsqQkr96iNaldw7z4CHXzN
hvXRKKrsroGwPOYcMAooSZ6cv8pevbBdsnazWN4BUL3rTO0Cnd17rn5P8K+xaDSvZWJdJzlRi15D
uujrT6cKrB3W4rsGpetW9PRMEETa22V+8kdhP0lD/sQpTSnEqGMutdo+Omb+ZUFnP/BGDLddC5Dd
8UjK0kztEO3uDMd81H1fvEod+RBM9BCa75I+lEwhpnCAe5kr42vh4dL1ss6IYhq4z3HCS9MoObup
nifSUnTNYt+gzH45tyHbXiJN38LF/JSUo27SkJZgLtAWBAISLn7XAf+of2UFuCNvmB9zTgSNV7wu
RvF9Gez3vk2eWGnz73L9CSoeREwU9GVWBnsHrP4jDRQzjRpu9oRXYduEw7HRigN8/WSl6t6Tsb+x
YHfgYS6+inBYxaqnYXAoiioPkOnzuFUfpiUN2ikwNFQmRluWBS8m4RWbBe0uEeoLxzpkMf97ws+X
OH28Kwia7Ou8HKPar07NMNQH3iYsgsuW8zFNORxsAeTY1IpnlL8IN7EjECX51rWlETX2SkFefiYL
t5o2mK7FtBXWWO08XJ9HCy87+wfrNuUxaRKnrw8jBmLumO7F0dNO9Ut9DBOW0/Ga5xwjsvS8FKVt
RdmceydroOVWETNmJxIXXJY72fGGyP3yTPMf3ssqLHetTXLW5+B4Kv37gWvDzsHGSS+DF7tPQV6T
xqtHLl9h/sqVk7REE3uXNKwubJD01c/cC/Xh9KEhFPZ+fGraqbiImWoLEeSPSw7aqsUCdFhT3URG
CIezJyrnLuXA2nrHZR6sSCXNY7n0eyspxTMJ/u/jfOYCle3HsC2OebAOCXTqookVaMa9w505bbro
949EpykcOYfZfcteSq5FZZ+E6jyxGFEq5jWPBCLCCGSUgx3cz4wc+3n9gayw3eeVl55ty0B9GtDe
G9Dbu4xR7miGxnObUtTbp0u6kSwDoZLl053b0JFtN9QEhZ2zM8Kl54KEtgbu7Jpkacjzk1NfFrB3
Tsi1tPiBHfFWuPg4apR9r4rATgSHMkVuaKUgs+A52Hbj9NswoqnaFmXGOgV+b4FWbJoWfEpSfyd7
VZwnA/CN4qBw7LuhjrSf8p4P8qgMXc4P1rrrNqhzrhJ3POV1B98AFsECGwjthe1A0cNBwGWw7w36
fCynu84tJU1CxOZ5kTwdk9NW17GCx5zZd2powp0XnJFC16VA8clKQm4Gc3yp/JLgnLeMPIr2p86X
OmJ903oAA0BnSFAObHRbUSpS9yg2CjYNuAS8PwSzjW/LTKJ7Jly6zQKj25gKihqqfwbaMTuZNCZs
pgl+pEviYK5JtDmJ6HldsowwfE72zAE+xXq49A0ZmR1eV7Ps30ObQB/MEFKFFPMcKHklZof2uRXy
sdcWYljbRMLwlhW2kW86HrSFVJLbvRhmIi4CNNDOn5Jj7CIhZ9Zdit2Wb8hz6Wb4hlge7x2Bn8Iz
QnTsZVOXFfQBWYNLXWsKfHYFx6xlg1gc2BiMJ0JbuMVm5LM8xFueTM4YJT+9pGuOBiikTBvFfnE9
hfpnUYBX2btA+vYP4BsgB8xfSjb1hgibzR2RMUCbvXch2rntDHZxeoxHGLqGsbNrszqoHKxbICeT
Mz3BRDoEqEmD6UIV3MnUs3tlkYooaqrpjIVWo+1l8W6w9XAZ2LTN2kkf4BdVD5PNm+uqcBnvikpm
UYt3gNIpglRNq+Rx9tQXqnj9E1PXgY7RU4sgtE9Gc4482ns2poHSK8HVehk1JkVBsQQ+4A3HU55h
TLUOrg2oegAH4fidvbEcD8rpqm1oYsUxfLcGDz5U0WRky600QYaCn8KycIGjSo/P+o4VY6ejTriv
vayOGbaC/ZiaxVlCVeIGYz8BrrdZrOJamqzpQfkuJ2wHU5Brl+HBnuDhKIArOf9JBS7oxObs08RN
wLGkZXMf43GwVpnQXi5Lnz2HLGUQnw19DZBKrr8/czpH4d2NGQQp57l67mMv/Qe8XvPZ6Tr/Ps4J
4OU+jSW0Zh69HpNfY7kYCI2hO8xefASSEiAr77Ll3fVm71RxZR0J7776VnWQRjW+xjM1Q0mwBiSs
R7rb1QOri2DTd2Z86FsY+kN9hqTxxw//7msU8iGYJiWvgq5lWGDi9vHSZUq+Ntqtdz4+dVU07aGx
icTGmQjogR9fG4P2jcVTdxB/m6hzjCNuhfzeyTu5NbgCbbKYS6pBfnoXFsMzidn03kPrvldjVUFZ
TGpcW0Tq6J6cr9Z89Iv43QA9cJ7sabiwXBqYHQNNH5L60Xa9frQW+izp9HwO8NRtUuHhus/wWP7v
DypWLGXIVy+jXUbKIliV0On3xVuKjDeAzpmHLTz1S0jZGpYbkCW5RR9IkF9Ar9MuQivltuYif+gp
03nK7YoSvtULA9LHeoqNglanKk/OS5JaT0Ox7pV6c2av4+v42qTaPuNiH45LstD6lX+S1GSmIZUd
Y8jdgChB8guDkTyHSdLM1eQoqEoH3GPuUjMNyRDw8POlc9OGL3EIloILC868NVsYTsneTBhTbPbg
hObCLx1gwCgm2RGN8DlNPDeSArADmR2cbIhLjqquE3cNwcgFxQrVx5iieuWohHlvbElpGpEY6b5U
Y703lHll9DNoLnSeijk+BePwaSwEQHEXrmSVT7MGv+fPIE5wI3pBczKN/ixEj/rU8Y04FYemebI/
K5XcMDJlOPI7GHmu+dMjMm7pXkdmoTy4YDsVzHoVMMND3UM0dOavzGGUCM9037hx6+xJHBK2WI5z
aFJVeZscVuiFJQ8OVt2NpzJmgb7TB+SflZUBGkOsFKU+kd8WY3zNGLC0hQxpavKUhGCOZW/6+85b
7jDKHtuZAnu0UlxW47RJsybEn4xi0TZYVYFXJ5eKOdOhczY1sU7M9XzNw7e0bC5jloQnlzOBFRBv
IioabvsYIro9nsciwL8Iz5y8zkuYt8NlYrYXbidOuGMvuQNpUwC20TMOp5jGSN+fMJtavP37argO
Sdvv85LqmjhG/5ZiolbDbWGGEUzFawy4tIqXud/1iJ5eG8aXllTgkbfANTXs9oaD5Nlr0+boCSOI
tJ3cijInpL14Z3tQp86swmNbDxQHLuOrgjV9xRyXbHlrgS2osWQa9vjWYUo4fwZ1wnbdHxFdE05C
0HaDLVcA68gFncmmzscr89slaBxBbjhsN52HIOzNvBCoAWNbqSFaTkqEu98v+MUtGmxv3MV7TzoR
ugcQCh2Bm6u5YUyU3I3DFTnj/PtNQYMWx7ia3zOtb5ZdU1PHlAyxzcYttlhq21yqgey/6/WMToFc
jpIHctMhn+6aJFz2i2e9hGFwJB8NYLeeYrYkRb5HgPuazbS5VUVNK6cdvGZONe6nrkVe0zT+JbZM
KQAO5b0jhn2W1tAkbWefeBQD6dbdJeWAFjUxDRh40XxVILdPBvqMIUYcnsGrLstkK7G+bIKqOzYi
g8yFJp/Wob1DIwGhmpgMJUZsHFVdv6tUVcx73i9XYZ7uuVr2VfdqefV0w8OBUp21BST7kMosQemp
5MQ/B+O8t82+Oah2ndE0YOyU0kVCoGz2iZ+lAW0xBumTjSpd86IYrhB7wkuhc4AYfi/2WcBg2WXo
VP6EcbE3+vs14nxluviVFk0IGiy/d1UtuM/Rhp2bX+Ypr8+C98h+KWkWcacKV3rZnDrS8BcOjh33
/5prZubl2zZ3kMJ6igOD2LAPpUccuU4mWMKKIsXhwwZedHUMguuL155Gn4JMLztw7KbQu93UHDj3
9GL7OxuO053UO24IzdXKDqO60yFHmd+rxv8fd/mbuMs/9tJsDv/zPnv7E9PAt/I/rLT5q//Eglv/
JVhGshVllvP8gFzLP1fawX95FOmwrHQFKrfP2voPK204VuyYgWmxZQ7+EHmBCw5HxgnZsdo+BHKP
UpL/BjNmjdz8eV2KnyoEx206PoEXFu/8/h92toTvfTkWnnnsG/OnFMlzUAmAmkrsZiXeRo+7w2C8
xo2CclZMuEAG19sp2/qSAyZeCPoHbvqFXfVTO8/jzjD98wij9A+P7L/ZeP/LSpf+KtNfKxyEybX0
r2UgI/WwJv4KwL/Mlwzv7h5yScOYEZ+ywqOGmi2qgAj6d7RyEk5/fWx4JVig21EWXPOv3WoDo5rN
NcSih3aeN20d/xpmEHWYeo8nm11t2Q1s6BDamJKjlIM0qLdR/M134f+5i4V1v2P7viD4xHeA/GD/
hdxez7ZZJnFl43ZG6PI6w8SjYzwZUBI48MmLUdcUUg/Td6+bMCrGyA8qjCnFLE2WYDYhCAW4gssL
fYxcXfNihqNKtJGRsFm3qbRvMg3VuC6gbIk3a6H/Qal4pZBsuLDKPQapSuxZQZFr5e/N43jN1sx2
jBGF6GCz6Ry6fOGot6wZ20vboEwYdNG7yPFbM5Y/KZp5w5ONj28QOLRZnXaO+w37y6nxhp+QJJpt
6i8jyL30ahrdD0YCoCfy51RhGTOMXgDn4relylZa2EuFvX2l7DWuUd3cgG8As2FDioRIyNJTeVc0
NB6L5UNPpf03z8ZvDeNP8gLPBj0iAdoCzwmJ2D+/X1qrq7G/ufYxDg1GM/9HowHQTLBpiqEm256I
+35Y3rWXcChsEvAZDsYvd4z6LvzKrpxPEh84Kir2//lNspKm/uX1KoBMCQ8IlINE9lfpI08Gs0OC
z05O6wSHAfT6DZPlpkVTwy2CLwZgDhyDLASDjqkQdfnNztcznONbNKwGJw/z+IvReDQgyxFfrBk/
h8DYd24Zl2dlUUZh+zm+2mq6sPS6t+TMSlcZHDq9rnusxbRzq/Ax0B1A7KEjyWIIcctUfLVgrhxl
Z7ArJ0Pm1WwoFqEH0tf3Zg1ddSmIaPsWuTgPjK2ulyaal+naTx3dOd2csyNI/E0pWcfFpv82jJa/
H1IULbLycJ+TiHSCc6nnqbrD5HgKVT1dw9wk2zP6u6FUNgYXnJIyNUgMu+KCRvRERI1rm+vHQAs1
ROeR7Xg9MVkbPrN1ZVkfWmPzwxEszqbJYDJp8chX4oMqVldtCfcDd0/FAj6LAkCjfa7ZlnrmEA14
Ix4MXKpigJyUTkJSA93lNzf/pXK3vLhey7JhxozeaaFb/OrZXuBC3bqhhm65av0ciB/tsGsxQEmW
o56+p3BaRVZT3jMlQUIF97yTZvbg9eYae/GYF8sBohTucEBEBH6dkXE++06s8hn4Pxdu3zuDvTum
Rube97nr3PdjG27UaMwnnl5jUfJ+LfU82MBtlLMA3bCsTUlX63Ze5RGU8Ac/r/JI+f5RlNO75aAl
4nD5KLGC5tPIa10DuPG5BpKloV26doJtEWg0goFNjuKp4r7yZjZwPzF488dJ3sVawAmNxSHkMtOa
03eOSxs3QZrRVfOq2/GcOYiaRleefN/jj0w41820wxM9T1Gjl/SQZvkb287gprzpAbTUR47Z4yTL
ztvJLtYbsyJqlGMINtaUkmTb5OSPWPjfYjpTNzloR6+XVw4y5JBIF7EbCG9dUZF3Yk/fx2/Z42pq
ySmONQowWcFwiZGPxk7c5RUKL28WMVCLZAlien75OifBW2V8qRMumG02vvIPPzsuWUSVT+lu39r+
rhPdwfDjF8UiqR8/R+g+bskMXX3EgYNpdjCfi8B8GENjwamYv3qE9zd1cKxRUnlTqSaKfXXJEn22
BSyXymHnPuOenMRH1sPlIuw/7Qv8uUXzCZfEPMTjrpLez9i2Lu6UPrFNwE8HQDUx8hzIZYX/P6jA
EqULvYVvfY7YBkf9jkqj/dhztk8SSnS4CtxGrta06cSRUN43yojckt9orfm9a/1mC00iw0uT/Ei0
hBCjr6wXvM2U1DyoPrJCICk/RIFwwcFtuokXlSAmx/wPoQolow/T9ywRW9ctyEim0Hn6pHyignq3
Vq3qNN7ak/UAIoF2dod330AVtuclEZI8Kxfw2F6vTzhWdtLIn1Izbtn9hclB6rslDeJNRQEQQfsl
h7MyO3s2Asu5Eh+lWWcX4OjHPluyp1GmYOvM8ljm4dUGGnBQ8bCRQVwikiLChMvM1mZevixZnd35
7T2ih/OyBKPmfpdFJSasW9c6M4u1xHuZ0xl4Zo2VWxTsqdPY+8FWDgKQM+hb01lnJ4fhUwGI2IaJ
gnfVL/bOycmC9MWZEfFuwB9z9rybm3jxHhE2j+TYNqAvaqzMLt9kqs9Yvu56JaH3O3QCms1EjyiK
TK4wtsqhn/GXxh+S2zsN1vRhI7zCanCOoaeMJ5co2XO9GQSe2TlPvchlBGyKJDinobnv2uZes09D
iR11VGrvhz+W7R63QZeyCOxbKOSmLb/JGkoBPlmwyi3tIL//9AOmaRVVpZBYzqBOq2IIWYrIFitw
kxxVGzdRz54/ypudwTboXFrlUY0Q21ohfylt5AcAttscYvoBERAOy1K+sV/hKWxZ3NnTGO7sZkXt
rJuSesUTx4O+DyEBR1ihu+3QiUuiFuvqWFPk++y5wOWdOftPxOHWl77Haihha4D2wX2LC2hPbhUE
P5tr6dl0Jah61/gGtgoFwxwCNNcT/IhHY5SH2neT2+LZtFt4r3YOELQcv3puj8F7XnYYNFLgzcFh
jJOOmrH6q9tIeR3DFH2fJyq2UrrCCmCjpvanHaW81iHQRrMt82GXBGw4K6HrE7gNDFUBw8zIs6cV
RQ9VxxEa+/68h35/MWT+vU5jvJPa+dJm0tlWBQ28iWWzpYX56glefiQDWPPWEDb6U4E81k2zd9Gi
xXYfDoD8RmNbmDilfhdSuB24eR+DyIah4UsWGzeWAEB/R+A9jTfdLJxlgwWCeAlhsM4K7q8c9aPK
+l+TIvs6aMfAZGoaFNijRXCv+V6rIqAeDBm7jGkEneJt0Y3BiXNxGBWsed9IB9BVQGPLiDF/Ufzj
RUVngpGUj+QW8a/VRlRgzMasmB0xJlfHftDkr4yVnyM5z+eIuc7YZtgB2Kn9/jnCdX3Y6VECTrcP
5tic51GO5F4YdSu7u0C95PGw9XNozvSecB7nwebZXPAU+gsH+8QoP/PEPTWU/u0X37tvW9JEtGgP
V2cMzg64Lqunts5KXOtKC85c++a1qKrPgJ+mkcVtpIn4GBjVLxwov+JBPVlVTGe5hETlK5uWka0H
kWpbe/arQe5yx73+SaikOv6WJN2WNFmI0xWYUdtHfmedxtxJownH8koqh+k7OuYdjRcnyksa1A5A
3jkYShV007Ouih+CXdYu9xcEI5F/UdyVLziMsQ4TznGmBi22L+910AdsSKwnt5cmlYQyw+WRnV0I
eXlPVZhkrjrXpttGDnObGfDiqMLqlo1BeK0T7wyfso2abGVyWd7PdE7T7eRrfNkOXaR1O+zCRgIc
cMqLGOMZGmR1Jv5TU1aaPolwZjXl0J8jdfhlnA1yg14WZQJPa29y6y0NBXxZN1telN4Oqh2bZcU+
MVhgXbuBujOZCZvCHk5Frd5G0+2Puqt2jvRKVjmSNgMQ/VHu+T6LQYeQaRcIYtpJTJRB8oS3BdvT
nBoM5q0je7Zy59I+fw0o560RiXvibVcD6RP3ouPvqwBkDeySeJ/NaXMniDiqqg4Pjjk+9xWd5i7J
HUYM0e08I6DHh8vfrmgMSVyisJhWwJQUQdYcCwff8ejzrqtMzIc2j0tLkBPfutjkC912RV0/VLLI
cLYO+XaR8pnVncS4zKPPwewwDeZwziyLOxozQT7Y3Z7cYUxuqfhihpJx0oDnhRcuKq1cYpF2gfvJ
tSIeTXefrEZoFuvsTccAi49cJM95M63YPiRbd32AveysabwiVIG20uKl6lMY4rnIgGKMWdadmmUI
dxWMoDbuHhr2Un7A9VbJU+4wYikZJ1EMHDRKsoQun1ntJmond2NQAbgMvy6reQjTfxX1pF+F7I+J
3YAtK/X00NIHPI/zry4Os6ea1alsMqQq0fJvwHjaBVYXww0ErqpETsmhycybhdnLkPsmXDCOJ3YJ
MZRLyc/l0voDLPyUAbqtl+4hL7udE4TL0c6mq22YPzu3eOlnIgJJT5cn6U8A5twnxOoXG1bnWLx6
yFQ+mjuzf7dWvwJK/QvFSs+VGXL1yWYB6b76n+ydSXPdyrWl/4qj5nCgSyQwqBqcvj/sRFKcICiJ
Qt8n2l9fH3if60nUtfQ8L0fYEde6FHEAnMzce6/1LV4YTdafydsiM30b02xMkEFESr2ERviCcHxa
2LNSIkyra1qldzkSCg7qu5AMnBZphc7xxkJqUXIXbKQXVcxxUc5qjLKvAeFTjyiEGiOCjRHhBh/u
UzQfoxB0gImAJInEw0HqEc6aD73g2B7MOpBqVoQAM/zmIBEpZq1IYA2A5Mu1PqtI6llPgnGOYMoU
GVXrQYj1WLY54PcInQ2kx53xwFONj1qXLkpQn89d0i8ZlJcUT5+ittFvp76AxChvIXb1u7H0VkGM
9kWfVTA2cpi8w1EWjqUPyM7FOZiXb9rUmncZuuRxDN0NKrpvbC7R2czNS0x5uwoR31SIcAzF1SfI
cgp9PKFWptaoa5RN0bVBwDMRJTQg6Jm6wFhpefXgOd2LxQAfyCd7LmtI7cnwEs66IM1sPsWzUkgg
SSxCHNA2IqIWMRF2y28G4iKICsSNIDcyZt0RDt0vBUIkUV9NZEmcmobFwOK5csflMCuX4rDcQTK+
b2dNEwEVRAyZs9KpblyeXb40Zw1UNWhvk9N8zxFH6QxEBmyPefSdywIxgoaKHZntI4kvg+nxGOGG
kiDcILtSyK+yWYeVFQzd21mb1XbABgvcYD2yrUTIW5rrN82s5zIRdqWzwgso+o3ZVZvO7Q6anJ5p
CiezImxEGkaG6V2LVMyYNWMjkb4SEZmbtPdqVpUFZfg5ErJbtK3DgFl3zumsQTMRowlEaXVefONx
cmZArjY0z/MhO0r67YiYrUXUVvMDHiI3IlKvfS4eG8RvAhEc1GBgw2w0HMZsxBTFDo/xczor5xKb
wDBzkyOoUwjrLAR2OkI7X6uO1dxlg6iADo91ftXMladILx46vSoDICMovchH2/hGgQyOWf6Iti+L
sRwEmb9NYCgW4jFMEtJuuv6C8/K7aCvOpbNQ0J0lg1NwX88SQpJGmUrMssIMfSEw2q++c4hn2WE0
CxAzlIgYl9DcARfxjtUsVAwkPhsLxQBBP/fBUDtbTFrBLpv89XvMgQE2XxUQMnsg2WvaCEuNUwg8
tR5OEDaasc7NNei6LcTOZEU8D0cRiL0K8BFxOLx9vRli2OBIuYri2fJIsurSc0y1BSu7SFEKrchP
wNeDfaELupu+xCMYNN5+Suj8RZz1j4MG6NJ2JQZed4vr4H0oYIH058CS7LyI1FTlv+IjcgbzASMT
opiKm5I2U751exfLkMXLlzmnUGn2boJz5hh6vuU4bbflsBJAuPZNG62dPvDuzeLG5Iy0qUy8vihj
d5R8hyLDdNQJsDK9TjKU7RrHEefm+4U0kxDHhJQOHTPmYdWOGk6WMbz3eBNOrJAhLcB4QD9KUpvR
AKHOD5gEtKPP39S44bRR82PMYuotf1xOjQU2obYXJUm357IrPmexm23icZavevPNyk0JEyHhzZZE
8naGlq+EwjDq14RChIN9zoZIOxaYq68ILMy95bpoJPp2l2LDAfqD7qzGjXionYL/+jlVMpsalE5n
SYnorDJWpXNsR/OKjY5Wry5IQ/iVzcVyW4+r9Wri+vh9hW7sORQzl6z9bEPUh0faSmnxSTG3RaFz
RRqNDFPL8eBi4r2aRvUqVxkM8H3dyeA6jvAIwCCGh1EbDTgCw4mjWbYoeeZ4Y5J0rXNK3kWAtpdD
nvi0XfnX9ATrbpQ9uDN/0AmmGoaAznwPqUgdTDc0lsjBAISzDrWkW5EP3BxswhqbkpUjlY8q4H2q
nfpSWf5bi/9jWdNgXFujFe7cRP9GYiX85ymoFwaq5xvhaTukupz86Y9eTYZ/tRbdJ5V7aFDp3VS8
NR7TBDIONnAjGAROAd3DUj5aMDwKP32SicmMNYgfSrlMI+gM9WD0h3noOI4Ryk163YnwUsqfEH0z
UiTfNldjlUe3E2JKKMskpjW+dsBzHW0qNy1WZmO8REH5iTKQdGI/FfdUXhfyx9oTvuNiZWhw7nPp
FPf8W7c1wETms2A2w1nboQ/Flx4h7RaPKcHceh/cFGZ5kUSSrXr2pVsfwE1W1WJXzXChPBvh4Izd
lfZpdE4JnUEdUhYrciyi8/v/FwxFcVB2/GRIZq7FWFZPeR4/5lFrvBVRDmO0kueuYMCd8ZxuRrP+
bnnMQjX3nDIiOiaZ5hzjJA5XTuDSnavjehn3HN8cQ7Jo1RyyY2mf7La6o6M/nMI4Eru04LtjOI46
JrMoIpuCakkfyzy8/w8AHvNg0jmyqm5XaSnOtOOAguiiDxqMzBhLqZ5mxyqOCNsBEY6Z2NJPetDv
rQGFkKTJbeapeW+X4laOUGUEn+EuzTRm+1l/MqTP7bNQqqoUrFXXOvs+syQ27glZeR5uQriZS5O7
RreiZRma/Wx8oq3RjvV+goPfaMP/n2kyiowUEVG/RfgZjuGYpm3hnPn3U83ja1784169qrcfbTo/
/OhfU00PM46OrYZxnGvNQRj/b6opmXYKA4gR8RMOAOHZIvNfU03D/Kej2+I9CQP0oxQMsv7Lp2Po
/8QygUOamYXNn5nyP5lpmrMb6IfBnSSJWzdMxwRrz5wGKuCHoWatmYneCWvrNkmVLmu9AeaEl18+
YyxsDI7t8D3XlpVQqhKNw2AkxLROp8RMps8p3DK+CzKFUQHgtLo4kZ5FW1IcGFmRbkGnbujSp6Hp
BkwlvRfRZwBTX22CQItiZG5WPC35kjo4JLvG3Gp9JSjNKw4RSjEay/pkBLk24yC6uB/WE/YFaOcU
u8XKDjQwCoFW3FsiK6+2yfa5wslNNnLujosoks5jgfDwUnCf101eKcjFA2tkUcRURUPX3kgbThvB
TgFiIZcndOCc0jzqCY63UJT2a1DGzvcwbqo3aDowUyuO5bcW5YC5sM28QJViAmZPDc0hjdYE8A9R
ON/Rg4Wyliro82k62N8aVySKfbee7cMVvztvs+QTwXGMNPS8Gk6MGcVZAgGE2OymzpOHAJcWHgsy
eHSdD4wiSV+mo7SOfVa3W11hMexlVk4nvFM95lw98W8t6Ws9PgzKVje2uydHo5OZpr5NVyRBqRuS
8EDgYhpfYeK6V5cxKbbMwN9NNH4XuqTGYujZ2dfA7LDodyq7nZJqXrCT7urLmEcMoK559Qw7BuCe
RcmnJHeTJydohk9eR0YfxgrxDWNzf0GMJzYAagAqGlhmcEnD+aYe9N36EWQwFU7hpZa9nadtn5xx
mLVOcnhWpR+fmsBCD+44BmucJNDzNhap6tY5rv81htWQcxevwrDzpVubiz6THmD6ug/PovLjHfev
upaaD2Fq8EH/0aKU4xMYAHcZks50O8mOgOQ6bcmRbLWyo7LIzZcu7JJvJjacL14fyu80gcbdYIOH
EJOdboaCDAzXF/RNRGgfsrYYL30zFHhiIegtxwwy2gLNALe68Cztu56E4ecmKvonyR0DTaQM4zaZ
KhAqTq7sl4IIg3aXxJQnjiuYIgOcWIcluZQumIe3iaiFYJlm+XQvDeXedWVjfbKZEsQro0Rw4Ple
+WqZqrhGGtsPDXoFI7ccw+Ct880RBwiRmfSdR3UxGgEdobbtb6E3uDusYIBiGSjcUsP2p56uzrlp
5LChg2QfyOki3laLQ7daeVYywkiO9GbD2yjf4kx2LqM39MXr0tR8en5B2N4k4ViJZZNF+rccoACp
JnNCQuW5Yh8ahfbFErlr7JgA+F9hqsjvBj34q+/mxrYTlb5XcZlRtjJM2oP0bsEO1SPBGkq7HTtn
HAkUTavbuDCZhrcQD1Dg+yaVzhAztWect4HxnpGgGqX5fe8mTFj8dGBfLbRY3utR21WHgNyfRVcG
PcO5QEEnkeRjmjnfB7BEyUMTGN4tEMzx0ijWub3jdwwI3bCbXrXaLu9DTTGG6suq6JdGZqSP1MCF
tX/fNf4j4dC1fMvvVf32ps6v5cewqflv+lqUI2DsUDX/5/2Pg7di9apef/qH9fvWdtu+1ePdW9Om
6l9al/nf/J/+4T/+RxvkX6IfVDj/fntcv/5bEys/9y/Fj/inZ7m4RG22Hs/8b8itwTYHHN+R1l82
VYtd878VP5hbbd2T/KhAC+SxZf3LxOr+U7q6h+UTYpnrIAiy/5Pd0eDKftgc+SvYGwhcxKFIitVM
z/1ZwZCGQSmytk/pNdgWzaop39RPaoZrlN1bbEIZg444d0XhiZaInbUo2ihiy/3G0K9enb/JrvsL
q8wz5pne/CWf+AdbwA3HWNX87//1rmH5UVUxXxPsX9eS3CCUSB+uKWP5RBYYZ/uKIPG7uGzehtr8
Jlri0wm3q4l3KJEk5w2MGSFxjNkoCpmIJWy6BILihrcWNJJCzOD0HBRr/N4rRkqyHjhrpPj+Aie7
Rp4aOUyHRGNkXrLxKoYqP7wNf/M5nI9aHVfaSIUcG5kOyGKUVT/f2xDceshgBJl3AjwVrmrHXJsp
wnxCZ7utl3ZduCvDfBTKI3xwqKeNVCMj2EythBdnhHwMtASZ3xFMkYWLaMjtPb1da9+Wd3nAmNkg
Bf5oK0UQOap3xjuKseXWGMyjXLK4QQB3JviKdFloairsFNKBa5hftIzQVwDsy2QEW8w7KjfmjQKi
s+mn4RAHRGtI5p/LsqbdqiYfBfRQAwAV1pOTZeYlC5sHRrinPrK6y5TA5/c0gjXyaeugR8QAarig
Eo21EamFL4bg+p4T4be4SH9/j41f7zFaOiRr89nO4pQ3q7Z+UKwRxICqu04YJaUDv72XBGeFXXiU
CW0GFEz3LseuvT01dCrdrlia0gr+dA3z+/jT+yodl+fs8KiFAcHtw3MWXgV9ED8O/W7QRT1fmm3p
weua8AI1UXlyzHleluaPdkvUCweN4hzU+vkPd+KXbzJXQYqELhwDfZr9UReXNwDc0r7HS8obsrDD
nqE6TRH2tJjJD8Wh3Uxb2PgGs35l4UiNcHolwb51IJYx5H1zyT6xtKhd/+HCfr09iAnxVCBjktIT
70KlHx5RVbZmodSQ7KGHoS6yKpyYuaEBI5b7qWf2QqJodDJJI0Mv05JdTgG/BXT7V6n3b5cV66Mg
ihYjT9d2pGfyvsiP4kZVCUF0CNKRssCORhkD4kqOh450ZZk6xTHoobigzbI689bpOmfnWS8pRx++
H3a4psg4kAcIPNQw3zIf4w5jo7PrGAXzE+YFvlTPFqMW1E8hRyu0OqghtvWc7i7LbDyO6LZhnQCX
sIHfLzpTEirAAkvljtTk97fccv7mnvMRDRZRG42R4X4QprVRQUWml4iG1ZAfghKRhO4NexUE+H9m
nRUjmkHm4dXICLMZJtiiVkl00wANMQd2RyYD5w4qvq0WSmaPDBnJLUPi9y46Nyv9GxSps/LG/BR4
kbX0MmdaTVqbID5MNZIULMHUKrb3OMeKhQGQdRNOxcP7D0y0gBkHLIfZqjEiipMI+mjQes1TpMIb
oGLxVqVM9qVuHiSWqYXyx3op8GmuvL7G5gbPEdidtebY+cpROL64Hq72zuw2JI01uwDYM1On/KQn
NQ26mPeqnT69L0H0YL6Ooxct4Dn4EJF3MkRaUBbAiPGwcIJ1Fi4l2wbcEBlFOu1HEYfxKsUOs2iN
knAKe3pA3Q0c2xePqdNiEAkDEnoh9zYACA+lMiNsBO59RfcR0Xj6pkiMWRI0XmIWhWQEuhgjrkeu
hce0XfcOQQbtW+9HUGiq3VfofhYDCjkyp7LbOnLZqdJq7QBOi6hd7qLgYLr1xvTTB6nZ7YHQ4J1e
8iD/+u1IERMSXw4D9e3CpEM+MsZNFyMxSn03MqUbMep5jZ5uBHi3dQE5Y6kyDrOTyQvtQIq1PDLI
Mo9FS/n3PTEz63qKAMZaw0OZo0HP7PswbIlNlPU18cJ4wYqyFGg+D0atf5ngQB711LqHJ0y4dQzL
yxrvXNSQdyDln94Nb3Gf7zh7plgOWoYYpTiOZkyvywn5IhIMu82nfAH9ID+VAAQI+XLS2TpdnRnY
7LU8bY5a0meAH08YxjFixBMCPVU2Tw02ibLo/KMNfXsB+AAbQ4TnLk/PHmp7z4IzNgKoWr9fRtIT
v82piM6m3+8SKegCutXO8M3+qKwXApT8GqvKW1vOndHK2cUUZEfEVLiP2/yUurq1a+niXTpfXVWJ
FCTqbku/0c42PssBkkCb+qsQcM6iC9rqqFpKZ6ZK+9it0oOHIm7oEveoCaQK75dvr95/dx4T4BUN
RALNkUbx4LeYnsTsIu50oLlQZIOGNDsib5yc3LjM+1RhOjsil6LP2SD+tyam9BICn05k1CoqxUB3
g3+M9UEcar07BqURrpFzihPCPMJ6/Wnb5xHDuoZZdIZIcVWGVo2ISv+EB3DaxYF3GAdqb6plbw2Z
9n60tKspEDJNMmJ3qW0MgYwf6Nk+jqbhH/yKwjjgapbixhRDfsJe9RjAqz0yYkEvZOek38A1jCvn
dcCXnUbmuayacD16MJ8lQr+tlpNVrgu1oSkZrWmOfGlmx30dNI98/cXRF5AQmyrttlo2sJEYfEMt
17QJlBqdG7sMjmXWNsfUMfc+4/OdEimOmco8ZIIserNkbKkjHqxiO9sMFp3GNI1OWVqVR1GlWxac
7MZ6oGaCqoa6DS8OmKoudL+UNLRvRJaCmjNSBBJMcTbtKO+tHgu2UkhgihJRQcecdsfaVe5cyW7j
sc4eMjyTjgZaorG0fRq+TF0G3IHacjHR+n8UhFd18U2lOc2TMdSCxOpebGjbVFtzap/qwjt3oEYN
NCWnVBHwyEmC40QTEIHTjheLSPtdqYJ6O5TQgHniZFAmrbtumzxb06fz1mSOV9v3ZRlm1/e4KcIT
N2mhEF5RVCMoP/moL0mrtpneTcza8kyTDF2UvR6b5LtA0tiV9iVursNsv6oVxDN8LWgGFU+XLnST
1bDDRrmwR2kff7+p/WJOYP9mz6JEcQ2Jg0LO+/sP5winyOtQDdDUO5DfaMvqcBdl91wHDmVULC2j
wRLpsgbZxRuQ7CVGe9AlDsRev4B6UbDI6X47ZJ1f7Ch6YVau70Qz6H849pu/njNcqcO6JM3JEpRx
H8oXMVbsSVXI+NaPxdaKrL9QANbs7x5jJCBdiN5XdtMuGIiMsluiwjXmaG5xpJJEv554zC717sHs
Ih0MQ1xvAsWTdmoLbmOiE9SU4c5EhLnq9MC6/v42278eHeZyVdqmwXwdR8rHo4MSesmTbfYytcHJ
CBAvUw4+tAfJuYjgMm0m70V5OvltdnztDQQgmnrK8EJCusCZHggETQgjw7UxRc2ao7OOwDe4yyfy
QxRIyrwV9mpKi2iDTTo40ksBusEapJzuuYW9sifHgpwSy472I3NgA33tophYREi8xR8GiW+jmW51
4+hMvDPCVjy+f5d0yN2L4WCP42j2+1vyN0UGIn/bsDg3uuQzf5T5V5kUrdGMaj8POuHNUaNRQEFL
GWZyIpJ5t2y/W53Ls2uzs+Miffn9FfzcwqZKn10GjjG3A3D5mB+9J64HMSBEHL63GiTMCMEgcyBG
2cCl9oAaD1/cytb+8KnF3/1SwE2Cr5sD+PmjgcBqXbSZo6b2k6+m+7lnRHmgnazGC69uAnJ9lg21
gx4f7KBY2/jHdx4aoXU+++ZUgs4qnMQeUdkiLoXFWaOmq8qOuSynKceVbz2pkZKDj71W5OKsc/rB
yxY5l3J4292YSDOwkunOYt9eIjW9w5XTrpTSJQY9GI5p/DXUA4zIbvxCdFa4H/QtPUI0zjkBgxHe
P06yW2HN6aCt9dTGmFtYxmsC9xDzvB8HwdtGGPrsN0+unRIJncmmYkN5uCJm1DlSBtNR+0O5+F6S
/lwuerrp4fHCSISL6eP6EA+JLWJRtfs2+x6ambltWNUWfu1OCBuTN9PUBwCyWA7NhnQhsLvHTLsD
ahFebCN8LUnJWbZSh7MTsMbksEKWU2YzH44iB1k0aAPHL7+Y8cPvX0Fz/t5/uGyKS7wuQgpIWh/L
uNRpIl7TstsHkc0kOZmyjVMsQSI5m8pjpDINqj1rdx5dU5QY/dLL3ZbcQ4yMGA+2pjkjQPi0y9Hy
t5oWPtctyqwcDMahzo2jh3qyRI12k1JuVHnSX4QjuouuTU+//xwf7WNcI8nrGO3AJmKNseeGwg+7
SAWp264Jttmnla4v9eAZgXXlaN9lz7XFSkRL5CJ/6mjNXYif7p1LpJXO9kUfEKDdx45WmcSpP2qi
37+TsgIfCYYeITaeNFJZNc7gOjT9VKpV3PkPetWaNMo7Dym9Q0LhFF8DlF9rszTMZZpbZ3cK140g
ShYp5alvat6COv9iV/xdv79X5txo/OXCPVMIlhwAZgb2wp/ulqB5boeWM+yBiHccFPBNqFGeQVGX
S0cHYhkPnOCUioEEVWRJNqzcEbHSJ9FwCo7sFZp5/8afyXSJf52ccm9jAwvyMT7n0OkZDxEmxNmE
U16uzuCcq4XF7B4V9mWIPLDABOmAS8EGZGrZ57Bhxi/bwNzY0mzRTPfHHqzFivlFu6a2f+5lIA+t
YUS3snySFu5ZcmsY5Rle9dUMvk5oBHb+7DXXBGhYz0PxwK3FGKc+K0HQhz3b5fvUItwEwo/PjBsK
TLDP2kAsxzL8knolUiLb/ITyfAsHHYVgTIOgt4dLq5KUcI8B9lBNjAWwDhoc+nMmaNO1xXSXaObS
CNppoVUO+t6iWdjRlRBOn6uj8HYy74qN+Nwm4fecKeTCRpOzLshwWpnayqEGra2ZQKQ1xPfWxKxU
uJFq5JXByAUgzmXyBjh2IHyJdN9Vgt47JKec0YC/UdHwXGbyrSCUyzSjGzw+gn20uRFu/6nr1OtA
IuEij1HKfI+wDCx9E225j9K49Egnef/TwPiMXece7YvFlEz3sGV0S91jaybNZzY6PZE9BYhDHch/
mXsf6m6u2uE0c0chk4PyrzJ/LQGh2BwwjQbenEfclSnRp1HkmSUn52mqzKVG4d599YCgZeCgFlFY
wh+rvQdFatYKAzZxf0RWTYogDJ8Pyi+KnWn9jqkrpvR74YTQF4p9ON8XQ6B4Rg9ZrLPGJNLSKYmx
5i7xR3GEZxNlPsusORoYLgiSdilWjnmHYTCXSIqUn2LeqvBST5+YTHzRK/ehAwywNfr5fgV8i1MG
n+hGP49WdowIRjL0DtmgGZLuHXT5impwmaaPti5BmgecrMGApHwaYw5b8h4CLQnBesPKyhnkBRmJ
154e4GUXLi9VCj3AipFq0sQTCb+ReLljXXfRwv8upoIsCGwYMlfPYDYwpZTObvAS5B0NetoysSlN
IEMpjb+qcmTOBoPMCV/92ZaKWoNIJ0UwiK7cBwyi330kRWGM+r0kRYDnYyL5Jp0SjhsTRpOVxUmf
hVRocQLtzVOUC1XS7qPK+wzPB6WWXlFx8+UINa6ffR8SR5B+AZJ+G6IMWoxl8j3W64sBQwcM3BzB
lX4hCmdLaNAXnzKVhYCBZcp1hmH+mZSNNXzYhe4lYtmhpQQ9ZNEGMoHXDvH32UjQNtklKrUvejbt
a1EuyZOD4hFjinUD64ggGnqYr7hzIP8g2PAD0EwWIUSEyHPxY0jtocQ1BHwKL3NfPpfFwJwZs5Yg
7JjshC+1jgWgzPgqWoYyeZ72t0GSBxLLy+wCcJ1jYKhHAH8PduvfBh3v1O9X3/eO7cddg2OXzX5B
tWMb8wHth61K73OFPYg5ZVgO1rUcYggXjr90fAwrbQUW3Ktf5VQ+jB1BPzlhJnEh1rqo7N0fLuSX
ksA1+I+N4xrQKZ3cD7uAAekrKn28Q7afVaQKavayql1rWUryfHtC7XSHdx/aZOXE7gboJiHqOBv/
cHAykIR83IywX0P0ZCjm6TRcf74faPJApAM43FuVAymcwMIIg8ki1hqcgDknQbsiKyzB0pOZvN+d
0Z70jkjhrI/OoOa2Osl8fzgkW3Nv/+dnZHq65WATRehCl/tDtTSRKtAYNGL2CctvHAZfs/ybF6pn
ntTeNbQHAtFMxPR0NmqdNAh/7Q7tcxRaiyhxv1osKKXuckdRAg/eg20zSVHBi6OJM4CkfpX2pO4U
34VsCUu05UPcgDALLP5tn+g4+1rpIegNCOiwabYxxKlFaPsP3ax5z0z54lq7YUj/88MMj0CnxiVp
Uxq8nz8/htHyRqvQxbAvbKvem7GDLsK6JewcxuZgPoVuuqpKR9EhBXPFQGtdlHyJcOq8xn1A30f1
PUSt/pAE+heSyLjUke9+nKx7uBsLK/Oew0T94fT6N++O6SFEYkTCAEAnFvHniyZJj9nQFIz7WV26
jIN8WnfmgM85e4pd4H2u39O5YXdcwp++ryIWQeEpoiU15zJow4Y04Js/fKt+OVBTVEnmm4xqXNJK
P746iK1JHwyzcW943RWCX7yIh/EF8VC1jIjaXuSRRevc+GyLQKyxc6Rr0cpLLJkJwvXLV43UvmmQ
CTGaZX9Yen7BDLgouWhhCNPmvMrB9cPS09dRqZyiI+HIWKmMerfT2WjLCF14JgdSzJFuiCg5tHJC
fgBEWHifUlJ1DkrHsZr66uA7xVoUYXr0GMetBQKWfTaUKfkL/YvqpjOWcwvUjnkbiLw5MlmEEMfI
kSQgPztDQbsLDcK+QQdzYgPDFOlWeKzGcY3ZPVnRZOxwMjVf6FK/2gnhTEogCK5MfWfIItt3mKAM
Gxcm8lSCFmK4QEROkvspqDDnFEp3UulqTFhR59zTYf7rYLC/hGO8p0HfLPURJ/gUetPaa8nDC0KB
j3vE1+PEPY7G4hSGjneONLtbp74cgLiYC3S1I+wtxOeGo0Yc6Y+/f2Fmcd6HtcbRBUMdomoJM0XP
9vM77OYaCfZzQd42zHNCsz69D03cEV35+/SmraEosJHVq2pAeJ5pxbh1Wi1f1h5aed/ysaAF+Zpl
zFgUhYIymjVrnzV/zykVc7HOmNBP+BSRrq3bwY1O8jwyjFj5Y7we41ojxA8malejDAtB5AQ9oWEN
cSpe32oHc0oRcrEMZqNe7+xKdH94Kw1gJ7/cgnmGJ2hLSIR98FB+vgXIVbqqG3t9P2Rp/VX5bbEp
g9ynBcRqmXWkYYlbLWKCwQ7CVlCKEgelDue2+py48atkMlShpv/EarxCSz6QGYP300mWGe6WBWAq
6wpiCsmvuql9vDCEV2JAJ258abVts0loDSxV3NsrLeweCaeNVwEABDphKem5FXRiGaaXvPHAtUnk
caru7ixZwsMCSsXrtpCE3R7oknwtMg1dHNezbKPwYuGmH/3WxDxuH7wodtdD3Ddwj/uzj4Z8h5H2
ULi04qPO794yC4TB6A0EcCHC2xbZp0D10YGQqGs6lUQ4Se3oFUNxqoeiOYYZftuhjxmMD7Z30Hqx
jbymPQUBGuuIUqqLcY9A/KSPXiPwD9ZRlHDMQ6dLMATW766pdnFM+V6Go5jdj4DyIgMbQtateFLd
KgFDuwp7MS3dRrc2Ih7xrtHE3E1eSJlj2Stfb5a5ji3YNJ71eViXB3CiezRNh95+qKb2oa9iVoGS
w2MuKrVRpX3G1z+dOX4zghjJhdCJb0GXF0L9v4u6+EQDlm/8/J67MF53ka1vYvLq1lAp0Ey7sDFj
w8pPY53iYXBKMFEKkSAr0sopJ2erTnhdJ8Qj7E2oyLolWY6IFqya+EjnUVC/HWUWhuQLNGoXmwQE
9SLaq8r51sBrIDgN+3jTmSXTIHXubNgvo+a9tahAjiLF45Hp9rDHerIdeGLzCXqtpeuJHModFMDn
PodC22nBobHR+GUN5ktNHwDKUTJlUQNIhmSfS+4ZN6k58lv18YrIjqKAYM2jRJWT+n3OC99/C0j4
3aoQIOYEQ3OXJdOwAYQK3bMTGUOjXdn1Md5tpPhQItSxYytc9l0NTE0z3ojCUkgMR4cMrJCjsW3h
NE9xNU423jmyJ7bIBJqlSPTxth/v3x2xFQsBEtQYwlppMkj3ac8hk70bM6Wu7URWl11LlnXSQoZ8
+jrlUMlRp4Y7JhJozmOYlhWDli0h40tYacYxiEO5ajqODFomw42hqmnZObACELwQcuU48A9mqVuT
l8wucVBoel4zqKyfRcqJzjAw0jQjxXzv+MF+tG/kUA43JOvs/CgMb3ilmcB1+cmidLIo6E64Jc9R
1SGHZUpdpQXLR4TPeEpPkk7NPkilWGZ5QY5yzCJGETImgNtlTLdLTTdCRStihqotRLBooc9mSwLS
zqOt9Ws66sSXRf54EaV554M1dKsyZVCZ6YuZSr0NGZWkEIMPljL2lUdTgPSt5pzr5Wevf+xrvCvM
d0GiBd0n916r5oyVjBmGZH4FY4ytH6cIfI3wUxfkPb0AAbBCq56tFhoA0Z8gFYQk6KKryXuriOf2
O3iJwMt3ufnKPucfoqx6gRORoIB112bqMMoOoNB3yciUhCkqJ8h2JUZqTXB9q6jP8qOmmvsOB//O
VNTtno7tuw3yCk6C51Kgf2PH6dcjctgtzesSU1Q+blpWAIxULuurhbLWCfNvUctOGZYVUL+hSm4y
s7jTixMWoZyQLRLOgoxWbY2sYhkJQ15s7/T+dewKMz811Ya/hidaRiilRu1gJXa7oJB3V6hlX8yO
l6zqOBohbqFhOkZr3w0eXNbUa2TcxoihmKF/xgNOET7ZlcScgVQoF/x8l/sPgJZ4h1RxY429feMP
dLcyfW/HenyZaI8tXWt8pWPHlzNF59Sqli4rAWmLUnF2q13xovqGC0vDDV3LZGOKNNq2NRDV0UtJ
2WF8ABpfe4hH9cXpKpOsnzG5myLL2uNqJQjRTg/BzEF2YKruux4fGDr2jA0gT6FbdM2CrMcUoGjS
GY+d0M07PXUj1p9yKSepMzfqd6UVjltUpHRLkmDGz6f38axxK5Z6h0nFKoYSLEEJlWKI2Mm0VOwb
Aqi30g92ha3TUBceZjYzj5d/TQGHJOnW/mg9CY82RV6X9sYVOV/SqKr2Y/oYmxbjcnd4qcEB+p18
QEwWHLBi5/+XufPajVtLt+6rnBdgYzGTN+eiiqykqlKWww0hydZiDouZT38GdQK2vX9so+9+oNFo
oG25xCK5vjDnmDfpPNUQr6OIr3M8fmpMGuCVBRFHD66fLTQ57dd4wtDuxQmRX/VSAubBC+mS9XiJ
SVR3I/Ma58thdJjfOd68IAq/tUyAu37KtFFp0Rujtx9WGlvHz328DnrrLJzhNmP1FvIyz3a24JtT
kbkAm/4Yk4nInR4nUtes2YNdDhqhPAO2iA9+7TyIWbJ5yJmR4ACjFCdDW5JtDoowJdBxSi6JYcpb
Ai8fIy/TAg3hb+CuldfnaSwy+W6L1ts2dnP/KS+oRnW1p8QJtfgW4luGY6bPAjuZ3NBLC5T/PoMH
5v3gLhMwrYMYEW2U311jnO4Gk+2aZFWyKTRYOanluye6TwawU93t2tz/IZG/INoK7JG9mJuhK5Gk
/7W1oU4aumVyc5xpkxHAaHUO7wHSoSRK9KO3EHPemOfG4U3CwLYOJhRQYmYAaeYACaBTavvPj1/M
E+xMx/8+eA3pHaMFxr8yHzAC9i86cTpRz7P66dEW2dBv8W/LcDSwu+U48270mKq9rXACWEQA+QCJ
ttVivGqjn3+xaRGCWSbJ7WARSFGUCRfTMJ50HUc/aciXKevERk3Lu5lgb8TRm1/EaPIiqx0O2+ak
A9Q4YOQD2W9ED32U7mI9im80cmDrAfB6pifJvhKkDHgL5n8cqbwBn4qqHvZyxcAoGypVpZOqW3lH
ED8ns3zuPH/XjNhAeOQ3cwKVJ57FXcvRoJV6yAuPeKbygUTRHASUJM+zGTb52L/5TUtiVhEFsw/S
v6NeQM6TYriG7sXavse5zZuSQWTOikdLu3sL7VOC0HrTVknPScMOQi/Hr67quu3JMmW8sUtnr7cM
/qHsXSRbFSai9asfiaOTpy9sBD6yn2wIzn1uYlAzPcShdNqbhaFQR4L3xhi0+4iyKaljEDMWpC7C
shr2YlrLhGKAYVsNFnL83nz2OMScSru4A+SUMqpPAtMoWYPAiZGsBmzupjiG8rfkz8NKH/K8+a7G
6UzHMJKlC7dV/ZCJCF1Y9F1RQkZ3zgqakYvQMobjpTkw/9sCiZFnXsdivZnANDntV0PqLwI6kuyx
MZh12QTTbYVo36q/V1H25or2BmzxEkxF9B5DXc2Asa4Mpg4Yk71SmVZJ/Rb92h30Um0FN1W19dIS
h1axTmi4io1HFQjs/cYwRrGphJuGcIK9kz+Ol0XLLyO75Cuw5PsF8uc+b+gATB70isFhCJuYZijV
dpgBWFo502mI8meUsf0GIR2iY+tLDEs/87tsP2su/HUObn5VJ6PtdPzypxiA6qwAfvIhyx3r43As
up8R7/UtwKBpW3XknXOUXhyRPREszce3+q82gi9gEkClItY6gntJjdO4VeZ3ZcLfQsJ8Ze8/HzLH
VlcGKjCaT7UO1I7tqXmL38i69Tr/hEHdPunZUSjsq23+Nhbopqs7C1XW1pF+TsqitJhwojtQ/vSk
sBUH80ihn6XZQ2/RESadfsYqkW+sggOmjfsrMEvzlCPxxW3s8iiqPiBdqwWpNKJecWLHCNSKMiMR
fJM3cj4Xnqegc4k2cMs6SFnj3VWidkNUOkWYWd2V9e621Jpxx+PBlgKhyU65EVVdMd1OPHPU+ZDW
mAKyb1nkdRJOvU1Qve28jI1QUnEqRHNPTjGfc8vKkm2LWoUf3Xs2+saVqjre4WFFOxWNP9KsbW4G
YB1dXRZXgDbmcaj027Ji3t0v+hcKbsFXBL7PGIkUzCuiBxdUgEqfo92o9Ae0TgVEezw/vUw/GIhE
qBfLdF+OZki+SHdtmgJBa9rCZOtVoEVxd1hK+z7GPwVdhwxjrZyjR7vrXqLHhc3Bo50k0YYvUh5z
238zBfYU30iXEIrDVwC+9VFyzIVQme4incnU2I/NLnMN7dGPktvW1LlJXOpaEL1IohroZKkO2Ksz
432BdGmL5Da5WEwHlUsUcDwiDWJol5F7quXEKsbpGRoKtAo1+jejCXJePBeTWd2Q1oe4Agz1sJ6P
eXm2zZmkbCK7iR4HlDN+xzEgDn4OZyJi+4NvFy/LOj6ZjYJujVH53lwDubPcA11Cc8HOwA2j0SZ9
aS3WVCHvEPhP4agTB+EjnjKz71rrir2cSzxgnnrXyiI9MIUnfnpcKyXc8fWQhnE6eRDvbPBMmaXf
2GDHRFKBm59HSmBiOQI+GgXMOMB+EuY1asYb9gEIUrploWIGXJSTZQzVN9ktGSnevoV9PJvBnnhM
Lvq1Q8BMDmuZRQS2vH2KlmpTRc65T0jRq3p42QXo4bZvH+XaIwlXP0Y4uvji3BvpqmU/aaQq9Cj1
a68xL3Pl3JMspT80eXPXDxHpB2zEF/S+O1FbeyoMdkdwR4rOyh74+XuqM/VoJs7XIgcLPcQ1IQgL
COiIehe2sNlsyjF91tLoJ/ENiBoMn8wbI/rBLKbgwLwvUJp96fVoTymD6j9dVtpy3+0pZ0F1qfIG
9UhMBTt92DqCt89vLFFQjWNdHGi2SesAn5PwBkpWq8Sst/lOOTye6A/p2ayFeoVMEw1l6iaxWmDy
2lpEpUYfahXYA2x+DMdG+2HRmvm5Q6MI50PYe5/bMgC3c3DbJhjLwQjTwZw3qQM8LXYYy8VmWJKX
icz2RczPErwaFqdJbYnWKG9y3vUEZTpP02RFO5ojphm9q+/ptk178pizzYFuyytgerJJcgCEUYfU
DcIFq8li4iUOBihrV0xe4dahltDrd5wwEKNzc4WwPaGMt8M2l/yeoxdEZK1sZTLf4eg7tY1u3HoN
W7w1TtabH+q22SMOxuap9Zz4phuTNMlNEPSYss9lRuxwGi/HgbAVqAo4OsYhgQ/Qsods6xidMPXq
bCXQ8TyGMbnX3qbOememKMeV1cfHPsq/GpVXg+ZBjYu+i+T3AerZVOBsU0gT86S6LGn2ETsKPgfL
41XPi7kFooNWezbH6XzRQaOdC/jvo26/ff5WVSuPdoyWa5qMq2Kve9tWuQZgHnNP23ICgVqdnxV7
yggh2jad8n6vaqRNZCiYcCRCr2iRPMK414sF5ZoAQYYKHgJr8+LwAjpF8a4xE/eOKcljicn2tWof
x4VFYYYCYMOMeQnzzqXEcKGJ0OWkjFfJ87SVgaDJ0+KzdpgHPQuTKWHqjYYj/BSrLy7LDaRXW8pT
yfvQuepWHzhYZVtEmBx4vIOqCZStKb1m2/XUU9ToxckU/bXryKfhIsGnAZq5EtGrisDiua8C30J6
HgNC/NxwuxPRVoVTffGhMBj1nUfMwlH5ANHjZHkE9K6TzNNn8mXNs4+SBIvhHF8L9Db+OjxtFpsU
m6jaQ3YlB810obtE5cFRE7gtab1bUD6O8YAMXZXls+Akqezhkg3xtFXEc+9M99mIi+GuTJQbEvF7
0cb4NdJldYoWHV251chdqtJhV2jGQwfiwsg8jPpefjeWZn5Ms+GQKHtglcQ2jPnfONvVUSvEh5FP
eChBs+epcWmW3HtJS6JkUCdBIFTuWRuYkvUZOBEPKU/j+VQYw53FtnOySHiNe9SJpZPdEbox0hsw
cPRURyPUz6iAbUoQN0ZK0VevbZIeyph4A5Pt1kgw046mZoaCP3d7dpevrY3rZlyHIP5Qpwe9zu68
AcC0q93K2QOkXD3lTHF2nJs3gFMZSYwWkSE6wWml9TKsImSnyp9VRMvjIVEIcpcq23OS+HaUlaT6
i5bQThmgypb0KLf3x+PnWFzG85akF3kcY4Oi0GRKbQqYIkNfBGlBePdQTW1ocm07cDhnEHmbxLfg
r+bOnbEaIsY+pmo2kT72/jKBS7WpfBuOQLsfsaQ2tMTSu/9MUCnqtV3OGf36MJeixjUZqvXpruSf
RihNxsroKJ00+OkJjdK8QRROkNHYHZVuZduhijhncURoFWsn216+Npa5BIk/Fpe6SxRjgCw99GbC
nNtK02PrTXymbE1Ta3FwuM2xA+VxMCB2RYBLAzvnm2aODlXPxYjVcm3cyf4uYhQlLQ4QL09wbHSg
veEkkaHFiMBTFPvTKPJ9bfFU+hXgR6eyi60DzclfG77MrHeKu2oX5SRGsUaQ1xrKyBV9zS5aqC44
QxurJ1/DNHb4IXdFNLVwceQLwdbjQcTtTlqLOtfpW2rZ1l2JcNCb3HaHtZDqtBy1x0gazaH0qqd5
1mpsfS6KsaHrjrJb8+ypKssyqYMugVpj27Z31JS8Zx74LSLx5TYTFivHm1FM/l3qTw9xT/D5Urff
CjGs3ZF71LwP4jLN29KnGK8b00DlwzOmV7zUGkkoQtIC8QF+GXwKSbMRgOWaMh4jD9x83mGfS51/
yxv7VBX853dTLMam//PE/ucleVdVW310//in9j+r62vxs/39D/1/6K/91MNZOiv8PxhsgZW+/sfT
z1LKV/X6C4diVdR9/oT/sdoa9r/YSHvQJnRLOAb+uP9h6+vev3wg+TjQWNRjmGVh/b9OW+9fwjGZ
htvoGdel0io6/1+nra7/S0C0AFHhrOwIeo1/y2m7rsX/qhRA9MnizmR7h7nVd3/XVRMcPU51WapT
pBHHUrcu2n8Jfrbr/O+My4hkb/E3EJW2g2rMBgSYy0YookAooybdAnGse8WflB2/2yf5UAbXCl0H
qjUdTcWv+zTsUMCFTAxDRpfBIkfd3LOvwDhYKzBQXrL3JY50e/ahWOB3auvnv3yhd//96/+j15er
irrZ4r98gxHW71fFhdrQUq0vJwJarf2iYMeXpHcvxLgz/aTaZLP6LRIswpqY6X0H3bUmQmbWCuwc
xcyKq/8pkaWeskyQJjscqb5Ax8FDZRnlejsfc5bAB8m8RWHIiJvpT0vJv19CB38j1lNHsMPnm/31
Eo61YKTNW/NkwWQA2KeCZanN+8mjfHNa+DYZNtTDIOxb5Es3PqDvP7j9/maM4BqSJ+Fh9TOIjvjb
l9jrrmZETLpPjdbs4e4eXF3FJ22a3ghiA4HaJdoDeT1bOVvvWLGuXZoBTM3Y6zZtemc6ebKZWmZx
0spRjqkZwVgWV0Hr/PjnL/tvOnq21mg5ManaSNoFwvJfLxU6IjioMjJPoOUvpBnnuznSL8gAr4bT
k5Y2EzVoghnGTQzUrdGWbP+HT6D/bs7gIyD+sHmusZJYfIxfP4I7RK5QZuaclHuYWlZMhcwelEpD
khC6czq4gQU1P2wZyASRQ/HdTT769bHZl9OkB/hmRtDvyt/lVfd16SJtl47V91EbPnxFmtBkTDe2
9I0tiXHkE2nzhhehfmXDOR6aqSEuwgNU3Bc1/BXm+3bUHwaG6vu+G4695mFSM5gW0jzkm2aw6oAe
EozmSkMyGwueOdPqrcpAfHoTyxZD3JDvSgCeuzw6onpxSGMEcbIxlZiuc903ocUm5jOCqmpAaFR9
oaBmA8mde1iPHqYnDQa8jZg86p3nyKBsrAnRUiiU9+TzXtWowL4ibwq1j65rN1WKj6Ml34hK3guo
7K+9t7AIFgayCpShudsL5I2gBVmWxUzwNhJKDQK6Z3MY/BvT4OjGzhhUVpVviYTywjJz5v2sEIa0
ZEoABO5+SB/OCO3feNCHV8sAGd1XcXEr0dHsfT54Omo2+6BIbjVY0ifXV3Dr1Lgc4YpslJWecJyf
59b4CtPZDApn/NGNzS22liWw0S1ROf3hFbAyF35/tyPQs83V+40T3PV/c4ADPiVyA/rpCU5pf0rS
5KuPCAFWqPY+90SD0eqHSsJvXCQgkzLnXft/UG7SqYdt3Lrl3mjYg9rO+1CYOmMG8gMcE6yonYP0
lyOBzgVKizUaGrqwztmQpLtZqjzIc/fOy78AccFzNKoPQSMefH5DKU9jyFxorekhscbOsz02bjDl
7XYYUrQTVXxwavneM+COKi8KjbaFCQnfEVKe9X203GYjoEtuXRd4WVW9fxabZNLVyJGLl06UYdR1
WD4KqiOr6pjj1oybWuuGiQ2UwE+RsIkUmojWN0/DJp2L+F0V6avWuT9URV+Y/vRWnKsBWztMPeat
Vpd9Y9zXkFOoB4jFgt6OIbXh8/pUwqZlVfCAsAEYkKaWKTmvA/zXbrZpkkAj4e2lXIb+WlRPn6pR
UM49NxejqLnM471Mlz1hJwkbdHqGNgbAMEBH5R6/bSaUtlMLoBaOND6ABSY4eZ5gcRGZIjDVsYCC
lB4XMDyu3yFF7SEcG8wTykakyCCSQ2LQ5I89PpXB4KiCwMPsPyE5cVnBin7vExwn5aG2lwUiovfg
1KTQpa55tTz+nWJApFw09CGp4e8IqQDN4z+iaSHuu1+1UVaKHFbPPoShXQZeliN41U2EESfUbfMn
gzBzi5QfBj97oKmbWeggmw8i2A1EPxbdxiKelnWg/s32eE3Y3BU7XDY5ed/HyvlwdAihhK+5gaJI
P+rxDxtp7qYmoJCsU4b0PgHmeglAnOxFexv7wPU1i5wxoafMauLQn8dyX8ExIt4KW55Oy8PI8vsi
v871GJR58zMvMvaMO+I10mAo+m9y7G/kMssgMsoX6VjQ6Ba5y2LezM3AfqNkaLnrNUaFgLzTDZmL
N+C7h4s2I0FvEHUjZbBD4O78+Uy393FM/5PXzF5Sn7BkOjmaTNj0sv7q2sXZXDP3HIcbUqaIhGr4
89QF8HjT5aObrDQgk+Y7cvydKMs2WL0iROhkdoDaIkg4OsOhrYunZeTNPQK2nfphCHo55yCK8hrM
R13t3dY8QIpYQ0jit9LVwGUOo3lyuWArDPNPZ/96ZP5aVVKdAp/wkAf7QNZ+qz7KflBq8WKFEVxz
b6ElrWPJFIsYkWh5rQORn4u7YakmZNGQw7A/GeRujt4fXIN/48jwk0HcUOG6Nh4hrPl8zr9olee8
R7JQF+qk4ri+1Oje04lYjgr5DS+u2jmSYX3Gon8dsOkHI/o1z2BwpS2gKDXW6kttnPw/Vbf/r4uD
WwnbHs4bHzbHrx8q1+uhLpGrnaCT4Kios/sqiR7q0un2glDVwhoQd9f6PXyGoFtz+ryyCP654vgb
dWK9MKgeaDJI8GJstR4df7kwKeoTv7cqdQIixW4ZHjHLz67emWogN6dCUAlBfLkxRv0na8aG5ytT
N5gQ79WMjqAj2YPACBAT1WGQQgZlgtfDySbr+EDgg4Q3pwZxX/gRG/m53sdTEu0am/2iPXvVLmmM
NXkapIA+fHObymegBZc6mo3TP/+afM9/vxE9QWtj+6xdMSr+dq0hpZUTI0tQ1oKxoI5YY4/yR9vG
0fw9Lr07/EHdngc5WTWdNP7e3TBpt5lBXIVLhlcJYiLUy1X7Sp4lxm4KD2KzCTpJR0JiiDW0jNsl
AQaaGYW7RVd7KzPtRU6ca9L2trpWOKemVNApPQESk+e8QajpWI+50RytsjvEK6ICng3xEA5Rl1XF
/2p1eU67aUID0g8PQ252a0/W8MbMauZ3grp9NWKPlN/8BePDa4dLP6l8PzD++MzsbG0rD5iI7dHZ
6GfIadjeCSYdTPa5idMAz6v4wrJ6ONc5b2dAvD6rlDZC0FsZPKHTHXqGkRVri4rIQ/88NpRuTc86
xEZWZWK4SqWaw4GZ7Zblb7AI+w4Dy3cM1vgAF+6peUL/6q/UijRxT21lXpqyXFhoLGTPLtW3qHhk
EpmeMlAfDLY9iRa2kSFClwrLS43HRQcKIR1t1+Hm37DvJ5kwcepwGu0TbQ8hEetVk13LmvsN4Mm8
rS14Y2Ba03vL/W5MrPiEhRN/zMTPbim0O8KryT0g6idjQ9urmYlla21N0ju2vMaOg6DSLR1QTp8n
nmdI+wYN4S6rKbg/vxh1742THZiFoW3LLL7KnInWNOL6cOKHxfwpjGY8AFQAgZTxNOtU0CCVLfad
90ZP0kg/nbsBAZIVY0cgn6nUoCr/8y1v/L3x8z0Db6zB+0UwdFhbjb882a3W+MWI4+DkNFsDljKs
XULPO1auygNUYYgMxjRjrZwFaHU3qvFNNrUFLLmFkgS5gcDUxZoFGr0vfaPAWuFq4Qr8++0hLYaD
ctUBCrTCOH87Ioo4qjE+TcPpcwbZp1SJIzpJpH7adiCGJ5nYP4NICCf7MBL76tQdA/K1ZN0WiY/s
2a+3tdPnj36mPehDdycrYtj/+WKug59fzzEdXa8LqEYYjgPA6LeLOQxoHS1vhLGzZo7kBE3Ek3eJ
gUXI1fZWQBoucSoZ+lsjO7Qr6R+v099q+PUToFPXDZpDAXj016+zh6FnVhWMzMV6SPP5Xluc6x9+
yd8RTfxsdx1NQW8TFkvp39TLOiHVOqMmnWkLdibCX6NdbARWYVmB92GsA0lV7ce5wh9BbbZbMNNY
Jiu2MiJy1+0JBlXu/PjPH8r5HLH8UkLozKNAv/HOpH0B0/rrL54ZaI1FhBq/Ztu+j+0PLDYtErbV
0TMBK+2SV4MNP0yRH1SSWBWlwLkK5HmHTxsKpd+rI3wPFmqL7+3mhCJO+C98deiby/ayCNQhRWUO
u7q1bpHHT7fCOJkjpq+ujwcSGgx1dBYiynsyXDdzbNbngWzWpalgFlUFkvrc2lQeB8KM/ZFy17kg
3c023OnlHszes95o1XEhIHbjIrhkzFadC0E570nn5E3ZbjZZ1feehxLN9M5wSEl2BqCxbwiMDvUh
g3EHZiWs6+SY8rrtmntI4A4NBmvVIh1j0jA1Dcq9Pm2queWEAqvxACyFHtpoflqOUT8kOkN95V40
YMfYRVlAko3+gNhTD9xiQIVmlsU2zQ1iSMT4rVkR5bnx3GkOn4T4xmleXnBHoLyDrYcRXq5wF7yi
riZfpaWJPat8TpbSyk5p1oB49gWaav+11cv3GvrFxuUnUrRivFIT/OTF6shFr+RT7lPn0AjA+0kg
0HsJuVNkduobLSLoIOtjJBzp/EXGDj2a2aYnlXQGKxabhBN1yuHDkqtlo3mnd4Ng5+5Z1WiHjmXg
ptXBpOStvXXsytgNtXaJIg6xObXu/DZ5GhmX7Unqqg/tkuQoNY0XiQ82jJIJ9WFZJHSgo7hMAkeT
wjw4sWTHYN7eLIzbA95HAyIkKKgktGC+c8QGeR1iugj5DJ5feeoc74Uq42NxCWwSDuk/+cSu3Bwm
umXf++5n+v0qwNQIWkY4m8ktxpX4FEdos0vyhiPyuRJHYejTJrn/nLMMFVlWwKaLGyvyH8w2L69T
tzyQliyUODtaRJmxBhpXpkGyXOdc28I7dNygwohv/X7A1TiB0BMIQT0nw+1MXiB/K6zN/BndqhuS
qNDu8wGtvejaOhjVco7S2ToY9WttOs4TEsZ3x2DXtERtC5HxPm80nw6Hkq1NU+vQ1Jm9H53pS2Jy
trXS5jdL6pDAm+iUuuJ9WZzi2BID4CPXs6q6eJ5SUvemjnUmgRHeTtciN6ztecdu59lhnYLqstF2
lgW3Lpu+1CMnvi9Vup0GvD+GK+nqRXpx63q5rM2zGKGPlnGRhOAO4TsN+Q9zDfVWUZZuUTSWe/z8
2hYNwuO4GmU1Draj5hehQQ28QjzIN6hbLLeK0MIaViGE0+YNZGy2M0f/mz4iHpsxAIT1QrpKGgnM
F0uX7bKWTO88zk6Daf0YFBzhyGYG1w5Qrno5PkQLxi10tSDVHAgOPQzxrWms46dYp1dzhgz5c3eo
eKq7tgGhpOJQNkRPQ+BsdxWpdRPcgit4xJ9a5BiMnzkkZfJg0b8cMaJvhmZNKZuNd1E4bojnr2A7
OWgbS5ubI6lER2UAB0M7Yu1o9yWZduiyHZlEHKGrlKOoDgVlP6pynoXZwMk851p5mMQr0ko6EYrL
HZkndkDSRUfXEiZ90W4ttCy3roWi2h1OnUzF3cS+GkcVJV5erWFb5m6ueVkKMj42ieetGkMCGgwC
pwlLsfRtLYl9Y2a8RdVXbw0LoNAgFrknoLEMoL6tv4W5UZ3S7spq/ACshO+tS1ry11tOITILNuWm
jNPqWeNbCjCBhpzL2UHh4jJnXR5V4X/J14wF3UOezHx66yykxLrkG6AhYmraEfQGnl+ERMC4zBaL
xMTXGDvxvmzSZyzVITLiKcwmdL/sSC9m0e3B+4q9d60cV4LmY4A4lse2bB0SvbN27/fMizKwu1gg
nANy7wcdggd2MoMJdmuGzazko39HVMKjj8blrhb4jc3BS8h95GOyzCM343uU2PMWDGEcDrWvn+j8
CAbXtlSN3p2vtMAV/CsjbngW2z1p5ukbarKWoXhO+TvXBCAmHbHtiSQfrrSI8XZzFoT4KUKGxdzb
HKXlOtljiQFqAPNeIbjdEasAi9EDKQYo4gxQd2WjP9Sy/UKCHQco3GErXqvZjrdCpaNPsAczzBMq
XsFodfRTnKOo8jb15ESnZtXOkZGqHecBcdfoDvneL7SnKEbeoknnqFWMhjqCmjCAtBLHozLC0ak2
BbpYwCFEAKVaMKfMctG4jIjvDD4Eh8txKp1zLcVzvSSkkxF0gpzZO9Zx8vKZqraA4OLB8/k3O4Xa
OMtYEE/ombzFPdsNT8e4NEw6I9vfYU+1N3brGkeQriAK5BhUdRttJgvDdVKY1s4uV9QUHPCgEWzE
p748mc4Vu7ZixbtglNFFd3Kd7GFSz1ZNdBSCupuOBTA0u+jAkMPfqBKFVALnyouikkAbQdAOcVzs
ks8zIcgboxNvUPlAlNIIoftN8IUbLyNzo61INJ2ElTJlB15mocWRiMeE07QnhwsrV7MbCRYksrXc
zg0zPRq+Yyu8Z90eeH12/o96aL/1xvIqo/nNmv13aQ36rkqPC9bODtRR3jNxRm9p7ZsnQNakB+lg
wSi63ojDIMZ+qBjKk/iBXy9k8J5ucdo9lYKnLB+6b71fPIiRD24IhtmsB/YN2mje7qwRPCdImGfu
Rq/jX0jTk0GPf8j6CIilkMnRG7k/MqR80A50Ltv6wieIFC8groQtf93mKDS9E3ACmBXnwZrve485
JeLIU9SVTeiTzpOrhnK074+jhTnJLfmt8a0ey6j9IWov3iyOPu5aGfFeK4ojle8bp9BwVUP7Pk7e
uFFZHZAJNV/8sngs097dkvmaPRIWiDHCMpuTNcNxsuVh6ChfNNdMV8oE9QMD4crjaRMdLwnCy8Cz
EKKIDqbcJ617KYYM1OBaSNf4TMipM6Mp5J61z4LVQYXULZgdUCGupj1Wdb4bYH8eYxi8NoCS+7Lw
D5qffulFDF1gNry7aJk+LE5SQkSQmCEH+9M0yvgEwf5aaVsCpy80YFbXtDm/1f8Zhn4eBrXw4JKw
0/kINDTTOidL9lwaGq4ickv/+9XRVhwidhXtEXgme7fEcyfZHT+PKgth/qJHEyway948FbFFOMaq
LqEnKvefmjMbr08qWoh+kcJ7ZdcvcYeIVNXNiAaGvTKrSpY5jLyCWe1dOvzBbcu7VPvBxkwLY5di
3llDgGbnBpZPvHMbdKF101nboUW4VXG0N8o8Wt3gnN2mPELiyE5WBhFUGJLGP6rxCfKRZnZGEe3H
Ia+92474y9ByNXuTzwKFvjM/wwSliGzlq+tMWJVqnhZnSmWoY5HY2ouWIbu39I1PnNUViROqeR84
oiw4QuZ2K1WDtXUdVceu883XSAn0i+pGRLSuTmtAf/QojgD7nDMn7CyVnXKzcTeiglQTy3IzLdBm
J9pxvbCy295uDjZpWA4G0MOSu48T/pNdtogrAvrqnKYoaRIqtyIC0+ckvFsTeUB9/Bz7hBcYy1hv
sl5IcMniKXaL14poVqbu9hdrlO5eEy9Tqk/XCSNxaiCu6lOdoUvNU44g7eAmaG1Ssn4+L1tW5A/G
GIGY0RmcZVmLdkpfN2Q2U/VYzAFsBCMoYyyukT9jc20mUtwzA4uTqreiNtogGZxLq9wPJEpqtyQo
4izS2j9hGLHPqgEt5ArwC5slxY5VaDhtVISdhIIDkVvGEo/BUM1M+QYv3ch4KY9vdBw4ifa+2KSJ
mewU1tf1tXeHS1PQpjEtR9BrpjNkfyRVPaIaXKdrD5kHVerfkBLGiWV/tUoiwqVVnxVyfzTihA/L
Oifwb6KGqbugq/kL9QBDuaydcMaCup31ZMCu0WK/XjpjU9MbbjqgO2GPmXQLXyTBgFKTpOz6SFFN
tqVxc0kZsHIMFX1oturc24l2MOL466jPwWDDu6WuwH3JYBxbdbHpsGjuncZl2ZNy7nSWIw/ryzzS
lB4qMoakEhE910i0o0XFmxQtTTC5ZWHLXB3RaHMQRNQkc7VcxMz0sSwphJs0f2rWyEJ9VlfgtkP4
OYBc2MIBjqNhGPN541gExaZ1xkJDLFx5j9TAJK9/iomECrxNFxe0iGxE+XVeHZ5eL5+Qape3ttci
1OT+3rqgE0nzduhqOAulRIFppSUunMwM3BZEAMLTZi5Imu2eelvuu4p4BqYhO87x5YaubFf148Bx
g41PxMOt1jUkBscsc8T8Fkl7vAKNJOpEtMUxG15JuZg2BlKKrdPL+2roa2hWhH35i3pvGSKc9e7o
+1x9mgFFOUS1WxFcup0FQvXMB5MHegFxuf+1FKI41HOOF3dW93EvyFpoiRFxrfzRGWg6pKtXFAGp
ZB2UNWEX59ouinhA02XZl8zTDu7g9ztdd8+dt8vJpNxp69a+WuZveMAEn5BWuYuJhityJG1c9O0Y
F/Y5duujA3p2qjZKj5Mgnbr0SLDRj6nzeGcBKNr6GtYCnf9jz5vtMRF9yQ/SKEZx0hNoBJOuTW98
HZV15cI3bjTTDZbBrg5ume1Vxe4pc/3lpnjuPG4YyB3bKjujkzYOyCNorDxOY5e8PqgyKHeJYy/Z
89nrby2i7/2SObASOKY79HQTt9ZnTib3UrGZe3WA/h4HOOQ3Y/sEmPajNHA/aKnJ6B0VYbAGO8E4
Tdj2Rywkizba5rE+8IkmGg1k1gV1nT6tuwAj6QKuX3QYchJN/ouw82huHFmz6C/KCHizJUGCTpQv
t0GoJFUCSHgP/Po5YG9eV01UbyZmpl8/SSSQ5n73nsuEaqLiY5c0SBWJ+0nOGXUnye41x+IBso0v
Gf7awB3sK3NBY8tpTIOUS/RnCVwTcC++/CSgxz2oUL6DVnguXwt1vtl0JK5kkdJNnB7GvbJ4qGeQ
glXRU0xtJVtz5GzQpPr9PGHD7nuaR0p9N9UUfTnzD83g5lS6KSnC3IB+mewUyQaniLXDQM5o0wnJ
BWxuuXT6Xcgxw0egnp/JeDOZZXS/uYXVUlGs7Y1MTSmcaoKRwqk2KqJTC09qo80aKwKiXFmXeIX9
Y6rRTx17y3O19NvJ1MgV6vq3fiAhMNmc0pkm4sJwsPlyTD5Bg0Cj4YR/sHM97DrPg+xHdDdN+FbK
whfHxcIIye9xSN0KPC/HKE6fq9Xf7gcqsblf+ca5VfFniyi0LzvQYU1Ec1AZUwa+grrzvo+Doa0F
p34OjmbHYS99Isy7BNJKwoVICGy99ruW9vke/zSL4xptj0f1qaVwCsaO5z+b/TefCqlt45bDwW/1
08TeGqQ9iUar5aKWl8aBmmbexQmHrMu9v7Izblo5wY+B62XSOJSAtzTU9mAQQltUeHfisj2YXIL2
SGdpYFZGdmct0YtHLBqDa/dBnr3BZBM/wbKMaFeHEUDnElg1R4dS5QsPwlJ/L7XyVsvC9eyLL238
LX6GJsVrHWXFz5nL40YviRSmpTyXEYA0p4mx4vjGydONyzwRFfAwtFHnR/5zhVcDHC2oiWUK6fSa
sW8yjBhc5uETwDmj8+kzjqdvSvfH+4xjeDOzvWgSB4BFZAzC3RcJZjKcf/gNtgvN6s7jPP/ITe8H
IUtoDrbGYytLRhs8oGrYF47dQmVjVGNTCLR9sUvAui6QsK/U3heQ/sqL2WADwVfBPQ5qqSC1+Dgn
yBWpNF/iCSuvUxWkzdnWB4XkmRd0UEfLdamucBGm4+0nlAMIFunzGKaqv9QV/9dtXzGtqTnYNbiU
iY5vnh7BAOMScZrrfcHf3LisFzCcDlC6nzyvE6FvEMkoKjovuRczW1vXfE58x3EszQc67NjjcPKk
moLk3rKKsXsQybRSlNDV8uELnpmFYf9m4MPZUiCxhr3Ij4+w4oOmNqipoG5dVtPVn8iU4U2L7OxY
RpM8xAs4+S5hxEfOhD9g/X0Xhu20ycs3yxbPyphrwNQL3BsxfMOb9rLobMrxAMvM4YXu5kTuasmv
MWXzGUzysrmtkVkVh57OiRktZE1O9SZcAwB0k8WPQfcjDUfAS1IuNfacgAaXa72WpYEP9GYdN/L/
Ujsy99MJFYxD+Fpwudo02rnifSXJ21esQsJJ7scaMw3csU+j4FXOY2JrWqyfrLxwaeLQn2Je9diC
cASh4tnTvC4otZI6VO2ZZ+Y9Njq5VR7bSh9rD0lPBjGz85cBpWqncr8Oy+ousaA4Ty3HcLdhlQK8
xS2p2tmd9U69JYRSHH7HwdGJHaw5VU3dz7q2x2I1HDQPeoPRTS+1zVeZrIWi8HjZejN54hHfi7jE
CWSR5b9tPFUVv7oN9rI4pkl5tol0kbSzQv2nQnQhO6Jfc4MAjqVRV1iL6IuhoY3p12hK3a1OBQfG
uRyr3HrJzmH1cFMtwdBVtAlKa9s0PUdG8h6kzCD/zRGG6IZdZvFYx9IJF3fs7TS3K4KyIIbJbE1s
GRxSJrke5o1meqfpud4k6XmpqvJo9st5SvkGF7ICPh2y5tqpUDNVC6Z5PIu6OdQR94IVp6k7E6ex
OK754Jug8UkLpfoQaIm9Nc21fwVKw16axPqX3DtRY0xRPWmLjcvKRVrp0vDV6+pi9I0ROBj+iM+O
vxBpFp4l861UIpQq+ixSvT7A5YXMSKUxd7Fq69fqS7cKwlZTH6fOifeyWp1O9YFTf7IbRoPSZtsg
E5EVau9RHWk0qMKW1dlk1uZ6m9XLuIkgFIWNpRCGCBVtZ8uaA2+S34uCD1pF8RezcZbnYlaMKmZz
d5sRWGm7s6ZIrD2VbIqLvqvN4ppb7rxvbJ4uOqFfoKvw5o/LSToMqG/raGzfsyadyATVD2Sg70YR
Cd6K4auCvwFzqfhslc71MHFw2ZIRtDu0AD8j0ev6w+4m+NYQMsApUdLAEIzOy5Ec2ZKjodfWS6qy
/kS/NrcZpSY8NdlZgPULdMd4SShMuXNSZu0Vr/5p0klXGLAVMWu+07wKZzbm9OW4Bwvn4y7VF1D4
TSeDOg36Yy/b4tnM48coy9+Xiapzlf5ICJxhCp7ebkl/bBih3VGIM3tFuxsxMWyL/nOx0AAjq+z3
C9MY7iTOqRyecSxVZD+2Fc/eDrbicz9zQhj87kkztO9jBPp98IhF+W3+xAB/I9tv8A5V2C58tI2t
cRvNt4B410wdjgublyDQ5x9eT8zCtcxQuVw15Gp+UAOBYItKOUioZpW/YRF5722GyND4MFm5Rr5l
4fpuJy0dbMa8BaO5c4FO76ooczbTYDEQAS+ApS8PNUSikIxySCKYeVrsI1ynQB2nsn+vOZaGw7WN
R1Rtwclv9iVv6HoYBorjBXb0ePPWsd7hIGzMu9jT+GDivr02zjfJXVxhmKPK7HsHfKfrW7JBYzSv
3JrHktsmc25fbPJKq89J6x1uDo6G7XbrVOKT/mCGKjaYeYlIkMx4jBVP1jZO2oSANGaxZq0RX/0N
3mpudObkyFicYOgqhEKJxbW53OUzfnlc7IB+cmoeZvcH6Nz2Lu5tjfugfi+y0mLVkufFVGXAv6rt
JJnTYs6fXNgxdsdH3AwDIkgJ32l2Fg/KsM6dhNY7mlBM1kybkQroTkRh9tM+NZ7riuJXJ+omXo8D
c4tzolm0Jwzyp+r9l9ScxU6Bx9qKGD9uvG+blUVE54odU/ck2U7L3P4x1aypk5jBkIHyGO1Xy0ib
3ZK4tCnxhuDI2xllbZNV5I2SYvyZNtqbHwvQIeXyzX7SYZEleVjYK0c29VE5UalvTrKhXDtmo6I4
I7iAkZXpRTQkZqu09lmFoh3OzDaIFR9Mps13Fl8NPhdosmstAVsaJTSQrPZdgcDTy9BqPO+hV2Ik
jCggy0zNS6w6/t6oK/fOHP0yDUwboGAOKCo/iMy5j6OF863qyECXjc/ZOGZcA6EL8670udKBWFiv
Eq2+6h4EViefEHdbVwhdiGRB33GvdSXnKBFx85Gm/S1G4A44NrIzrGcMt11oS6RVRdl0P3v4OP1q
3dLpt4Z58d5lfOAx4/ytV9evoLSnoHH072mOAHCzcWpjx/vHaJOyx28sMct1datuegi9vG91tpe9
eGorZj23IbTgJsltvUbX8CjlnLsSbSH9cEequGDaRGfd5ITf4Gu+i4qS86rNiVbHruDNugD2UH1E
Xq5fdAfVYwLpkbPFpKuJlIM4CgU8+06Y4y7FSHOC/DhZHF1MSk9Q2Pww1cwHhzncbjGrAWN4Md+n
3IBi81ccq/6Z8s4dUBRtX5l2HED3OJixJV5s4Z+Hrtj59cSr3s/qBC2GxDnRfLJ/LSkwl6d6WR12
q57nOtodDT4yEPDeA7mIV3c92WDnYXznWvKuSmkcWJC+N3ljsT80DHZE8iawjwRj3V3bZeILbYDd
Um96NkoBiKxhyF1II2UsrQJVg1Og+JlXL28f0gxBD9QNga982bT0Gp7kgjsnzsw9w6CMWeJyTWhk
3IrCJTa5dOPWw2i+KxL+t7TpQT74gARrHPuh7zUMGdYBSkQuxB0QWyieh0TvBa0Nq3iwlvMsl5+W
oz1AoknCeHR5iZpdlPUY56CJhGONYB2TB9nnmva18rkuJHXzotVwkfREvvg9djK9h+7Dj/We9fQh
t0iTr4wRy1jHN/h5NmnNpmaWpNxm8c2SJhobp5B8TO6Yl8Y7q9aXLY089tZF02HS0/4XGPZPpwpm
I9N2yC1h/cRE/W/Dhm/MeU1Po35KRo7bSUEW+fvfTSHGarf5TakmEGRBqae6Czf5b0o10eGsAsep
cx+u7L07WDuWp7tB8oc6BexvjXb4hWL53kc1yKIjWGrh44nD4MI0swacXOEJnh3HfMgoOnez3Dgk
Y30kw+gGRfva235IakcFf/+9b7/Xv39voJUmSS8aLLDj/95ZsMyw6DTHME9JYj2rdCnPHkc5wjHw
6cHBw7jAVZHOEQ16VGQObxmfI3t87f9H6dmfiQCdXwS1n0m/QUzN/+0D7ItmYn+daOJxhi6oVx/L
yJGUTZu5Xzpc0zrfQ9RloV5DTvKayqTZlQb+wgx8sZsSfqgasbexTK+iFqU7OR8ph/XMy1j0msxD
zkeonMfcuce5RG4HE4UOPIgiRMHykiNnLPozrS6/5uE6WIZ3pPGISbr2X6Ea/0/vFn+p5bmOrpuY
bH9/HkFfeSum2DmBHLiT0VTQ5zBfqiF753IAHVYbRJgnw9GmpZ2EXBPMsybDutLYiDPiyLy5u3ps
73CzGA+WiJ6Ea1EJXowcjYvmYUlNaAao6Vwyly7sdPjcsMqX0I7Nz4455QKIcCQeSvovha/gPgyR
r51SA7snoZTHZHiNMQY9iFmYj7lufk1RFrj2cc0e4qe0IXAtUx+9UVgoahP6w6RcLhOtDE2hIXI0
dXkHyx2Pyir6gD1cDrfbr70WOtH/c6p87nhjZtrn1PL4FpT+Vor3ioqOkA3rI9W9rwMUg0Nr9Fcv
QrqaJ/fRm1iZUj/f2/F00TiM0E3YL5TD+KGBa+k0SoaEILBtEsI5NxWgnNYOLMYCgrqsKbfXQD5W
8bi1ZK0ffUzEpCnaAtcES1bc0WSGEQqRp0CZTV33P2DMprnawn571UBTY9rjcGf9uUTY9jQ3Jo7U
kzLWUWzDkj6XKg3Afi2h1UnaacqRxbO64i4j9JT3PxOGMMdWupgJ3G6LpIJhwKyPYGJ3y0RSJclW
d+5syJ2p1NdEgR3RKo5feFb5UDp2sfKrSPOJChk9CQaAhsXT7VQ5cEkLqClK2dvtXWl5giSLzXGB
DBlENj6LrsYBpNnZxedcuuuRqzZWTSc4HoKwMnvQBuvcM5fGZRi/1uUMaqrkLFLkIKKi/qKVg/FE
p8hrAYy8wI/MBlhg842BpaZL8rNUQ2iNk7kFV4IdxiCV0pRYACqlhdDJuRNl4B89s1MHrzOYMBsx
Xo6aNFQTfcC7wJEx+DXaCbYRf0Z5UJN+3/WqYBBT/yQA0hJkcDZCecyUcCluWmgoqGzeNs+XjzmD
aFbHK6tXOV9JSnQ7c23JsaibHCOrODpXz2X6khcjsrCruxs/iiUySHtXeVwqpRsjEuvi1em7L7ql
zxAcaPxR7fiYE4L/0rdI8i2URbAoAC4qvdpJa/a2SVyDBZNoxrfrw80KBMyJ/XiJwU1V3ylr24t2
zM/0eu1u9rBFfCsbU1IBgQ7QYbCFSx/vBVP+CrzOy2RTL9dVr6asTyDhowfHkd+9Km8Djk7ath2/
DrBrrMbkRzpEVkXrPTJED5caBNbUrq9tXl3pSvmpO0TqaFqWsLpYaBzvwR9ccRpzZIF59eRMMU58
bfxoVoQoTbHMketWnYB8wxhqYkzd2SZbAznmwjU3o6OdBAHtXRY09B3G2At66YfDNejOKrQnu13n
aKKGn2WlJlFGZpXrfaDE6bGbZjoMUXL3bh95CCLtq7KI89zUBO7OyZb71n1GGEHh7GDIonblcRC9
wx/9FY1JhdSxZagSXbWrWPmDyeSCaQmG4YjGVBmqZFssvrVzZ5RN5V7+EWHWpMCYzPet1r22kN+2
sOwFAVVEBZF4d6vX4nb3nzUm7fPSvSgenIAmog4XBZuS0f4sGre6lrHpbq2JKaBt09dXO3glZ02Y
G80Dv1so++yLjN5BY/o02OzOuUH5dGKJve6crSxbzoTVTL6ypxLVScJBK2l+QTzhLGFAI4oTYodx
URS7fJpWyFRxpAcCkTkqaQZFb3DLdNikemvBPEovUjmPsQ2cyhyj1Q84rqYw56EukuHSau1RAKLl
Fel69PFh1wkYP5lsH5KBqdC4+je0krm12M9uqx36hpwXSJZN05h78p3Fc0YA1OA71UxAz4tgqJva
+frENK+917wsNolDbzEeYjnqyPvuh213Hz21I/84rwbdOy8ZW1zFS80NR6CbpvKiZ9Wxia3uDf7f
phVvnj/od/DA0Bnj5aEgf7JlCpXe22P6k7DPeYr4lhEvPmMF2gSSQw+omlDb4KQfWjkxqfSY3Ud5
8+SnTE8qUiTuYu1rYHlH/mmFnTrsLVJToCDiTTHE79Yily0aI2hr+W0okzdC31xop+w6j8aT6LVf
jYbIs4y+HpCwh20r4EOlszadHeJxOd43MjMVzNMSw9zSpP9Blf8dho5BGCQ+IebVoc4Jbv3n/2Om
h62l147s/RNkXMolqG3Z0E8HoWrBKYqU6Gz+flL88wz975/3mykez5l0oHr4J1nTTmE3m4k0wt9/
xP9j93AtUtnUJkCxtWz/t7+pgE0pRCr8kz/VZwYGBt5NcXYUOzUXnZe8dRU/fo2WABa9jeZ1RCFq
5UPD4FZZaPPa/lNditXsrhei/9QY3O6z/q1A/AhNN9p7PVsXawxD9zSX4VL291jeljtqoMBzF/S5
W4yN/v53+f/PZ4dTnnPtegmhJe+3+4cWSQw8Khe8rK4JwzDOMFOKT6unNQQFKXssTPdDyIW1zAY3
2GLT3E9L9r5YMGE6HeP4IJrPBorcdSq46+LnPCzOoWo68OOZ/RGnvb1jXhQSrfSC0fc48ugRtt/V
GBfV37A4ItwwzD/kFf7PSJrf+/G7JwNXwCFbBFW1i/FeposVakqc0YJ+angvSC/b9qVIsL05Cdr1
yGj8kCdVFRiLKw5FnV0VwaFLNq/lNIW8OvqQ7HGBYGiFzLS10xFf7Dph7cW8Vx1JWSJPmKHwZ7SQ
qLYWAerQQI1nrpgFRc1/ytRqdboBNb2cQWzigKJaOFjiaZdhIzKNCA8BZyMvJFUuOThK92j7M/NS
CJVb3NtgE6EwjKP2kU+Nc6wljiqj6fGBy/XhGMGs+PWHQ7r0GFvzMxJkDHZ71fnFYRpw2FG3Y5PD
4V7796fgz4fAszH5ahA1XNOzf2+B0ORiTk7WqLODvGVhRI6c499/gq6tkYt/HzEZhJPE4C4F7MP4
/WKhsYWTCCbzeTvRjXb+zbUiAfTqnFVWcScFei4nUyofo61gSL8ZF/vZ17hVZVpy8bSUbLTLUqjm
4YyWsOnKsryQBWNUQXw+caMX/Jrp1p3f47n/rsAxs6EUeFIYM96kK1fxHnJ8v5YLhqkhITfWNQm1
MJ7LgQ1ssNZ0qG9Y35rC2Xoft9DvP5nkdYpzI29pa/J3LcNpC3yQyryWjcV9JcIjcrv7RcXVraZQ
xLJczRpc7sBdhn350C/+cXQ0bY/NnF9sAkvXDz2eauMnZQfethjt+W6Y5LHmGLObOrz68dpun9Ge
wHDxcWyHQ4Qwu6M//dIzadtghGmOZlzFnBn893iq1Ol2erNH9eqlZbb35xQHt5+GaNv+vgRrtPe6
0zj70c6qVvg6jaqxa7XfFB87RmFOKDOttFbL/1Xz1exbZT4agEsDv3NfK2vAGBVPakcECakLEvym
LRZcPGsSvFVM6JxC0L6qrhjmyo2mpfI/IjdkWP58hogVURnjeNwtnd9jPaI1Cyeho+bcEjjb8vjh
ME3tIQCHzDcmhrUcfSk3S5rlYVKsKwXjQN1xGDY1ebb1ByBQ3UgvlfJ1EfRkajfG7NGAEXlIdcsP
/wXXbX4Pe3Qo8ItN3tBRDaU9MdqgMrjlxag85x69UQA5yRs9DRcWVTKgGeecgTCg8StvHPsMGwGM
lVi4q1HW7OX1iwEwDq2Lt9dz/ENDhmeTYKoP+pnUJ01fJleMttx43qJvF8gM+8LVg96sS+z4GVx2
p5UHUM38W5m+62z3m2ZMzmO5yOOsaT9yxyJDwb/FWhhvB3TIf2D6sa1/1fR8xwSXBseh8UOaXd5g
n0bBbfivcuer1Nz4ONfov9U2Kw3UcgmGDUcgxyohHAK/E2VAQq+LPZA8I8cCPXQVPP4l+m5k1VsR
JdYpyobzRH3uKfXxomKs2RoDbk/R8LvX66MlnNc8Y35NYOzSOrJ87f35lCZPtIkNXxOpXRkhyiAz
yhHd/MEnavFkkFJKBLWDVe2eMzwym87lsW5HXAuNnfcHXy+psrINZNyoTY5arjPQ/NG13PuaClcD
NdCwcJbmefDy19ybbSgEzcinjT3EbA0885BpQE5WJE10RnQoaM1GTTnFfLY+r7QsfeeskUmvbCkU
o+YsRA7ER7W+dDfbGbbnZ9E1l8LKoCjPnLPjaJg3NoORrd/hOBLSQDsWafKapNmjmoLUd7IPlWSP
FjLTLjO4XhcD86HOqbLLPh1M8RD51RODKexEk/uFiR0Poxy4yTLAUVAxMfK36oBk+2EsdX1OXe/b
UAAyyVRsEJXCCqYd9SHTPww9e9Jk9ujlsXaU6CtBvHDAdEqDTGwyUumK9fMYl94bxZn9ric8vfEM
W0GqJepwW6U1xQ7p+c8MjdU2zV1MpIixdIsPz/Y8/izHkplyH58ngZXFGFrjoizz+9Lr7UEtMzYd
zZs3YJ5hDy8K5oOZg6QcrLNqmHs6xfKA9YiFg+hSgJnH2aWUymxat8keXAn8RBfGYQTZi91pfuzg
ls1RIwDtj/DWYIYcc7v6kdvOFyR7ZkXt8ODHWnmtDCNsanEEJd9cp2kmQM9jtCskK1mbOvaeIxap
lQg0JjeB4VAs5dsIsCig7tUcamsHa2iT2BzuBoGB2J0l5G6XJzqCitwN2nAwjfEj0Q2BSpD0QWIp
5Hoee6s2NrWGDKUL/VfhKo0PwWM05cPtwbqlBbJLT2WuRQ9e9JVq5mFr6IJUQA/PXs9R7es8tY9Z
A6RuGq342I3NB9ehlV0Dzycv0xBXcHlMU/TaQQFn5T/KPhhr1olFGPdEGuHWy58gl2poXMneZpBM
ORDOA48MkcznJXD4L+ZYxbYZxTSlIL2V4ZTjg1dc0/OG8bcxha0eX6zFDdvETY9Z7X5x6Y8OCpLm
8M0dusSLq5P4zr3B3e2aaPJeU7U8asVMKbdA8IxIO3cmQWInnfR93KTJc+Zgm6qTbGcMhhGMOWOj
FHtrlk91kEn/waR3ba/HbHs1vJAgNboQVAK9QZy7SMgR1pLp3pOldqq1KrwNcWGnsosim9Yp0oiN
5eIkvYJHQ0bnvgKET/n2P84WtxEM5qLT0pJjQI2YHqDk5qlfngv+mo7q86nBmWw1OJPh2GxS45H9
rzkOqZEH/NOmW93KZhzjecvTkGv7i0npooZfRgKpYDEZyIavZhOVN48ltYAA39kVObmG3GVPbKSf
FJkfF1EZ7FXNVygPXjhGBHKcQXtq0vGOLgP7eTiBVuyvbfXIt9bvZA7QjmNCmJMlql0LpaJzBcOJ
s2dnfAjjiIGzuo8asFjKLy9+KXQY/FgMI/5NtQZ56tIrDy07SQs8NSpAwfSiec0I45AQ7Kh5XK5+
o0wSDvxxmqFja4y5ylutrAJuebRTu6XYGIlW8yLYLqETZzy0XrWqV+10N0ely7DTcwGOi/jNorH7
phpkM0m1DHGOWYJ9SpR71vDGfUnz2bh6VfKm8eoDSO2uosKki7uhChbT3lG6VB4MbOuHTqivDOmw
6ZRmgCTKPF8uRy8X/QEXBAqUnMIRZzzfHn9qQSIQecWZSaVn7cGe9We3PPhRFsH0HPBeuE4ArjPe
cvElnl8nO9+S2a4nSL5tZa/oLEDQJQ73urZsvAFJppoPE7U/7Y08Gu5IT4lpWeVKTocYMbWrkOOb
k3CkiDzUZ1TQnbGk9Ybs/abWa7QfDMWaOX7RhZ9tZ8kVJ6sABM9owj7uclq2uqdYEqDUmuGCWywY
By3GFf+oZYV2pxCHNg7J1MOM1EmiIb1LfC3dM1wbA5Yq7FIAF2FO6jqXTye/K4wEUtV8PwqLUTqF
E21uf4Gf+Iv2JTgn0kAM/yyEpOcBoDkwAoA59nRCpdv0FvVQdgwJc5794oivbeqnMKpB68/D8jit
F9DITQ+pU1Rnc/xpO85qWMSJDQkyxVHF0afGXjWsqt8wTBdv0hGvWPcSRQHQTX9Jl/QnSsEKeCiC
cSHoHzH6Q9Bd7iav0LgsUtBQdvFzgl58hjr2GmNvCMeGgcLNAeEbkLbGyo+3hE2r0MYbczOAkeoM
aQUt71w7bvZxjB8oKZfkbEq5I1Hzaku9OLjd8Ku05umBYl12/8p95RxW43Im+KCy5JSTmsNh1w3h
QLDuFKt7CPWzKI5NNU6catdizgrRbzTQqccB/bf1kJ4snu58RBRnhtIcPONX3WMwIONrcoyGOQpK
ouM6ehtyGzQ8wLuzaPtcNa4umduLMeNiIM2kfCpesh4PnPbLUsy4W6hXgNH7LbROmhG5T0cpKb+b
3sW8F9eDg8UQW+s7BF8G/IoJps49pi31PPBM4171A7HiBiNfn5hqj860Y2XQLzct2XZajNRJc4Cy
2hwT1/qOtMQ6uZpxG/Z1t+2wYGve11FTSQghfn9brHwnvzdk4wbKvFRt1oRsuYjz/ZYx9Va4EaIs
BVowpS/phPG3gnHqImMe1DTjo6Wel1RU+9LMtbMtyu4BKPp0xdm1MVzhH4a8AOuhsWnMxDPVkgi+
S6wXA/Fy73nB/UiHETmGuMU+MMWPcipP3IGGvR+rX/oM5wIE+CPjE5CuOiu6WCmLrfVsYS3DNlUy
jJrMsGk4v5V1RHzSGTbFrJ9qp7fxI68Ku+LuYHCUL/yBVbxzfw5lCrqOgGbf9DqVX/LVjwxz/Uof
MqcZdrq4xmszqp2quzTKJuzkWONNY3KPIP9Xhzr1q7C1HuOi3E/j6voggoffAxPYnXL6d9vGMydB
0B1mEnEgssUOFyIJ6poyqRwda03y/f0S/kdbOW2bHkSX9a7vcdP/nR7h1RKk11Co80BKAd+lJIhB
o+qNhCXwu+2MNGzc/KxZSAz+gJh9s/LQEf5Qz3oRZGDulh4GfAOVELuD9qAsBgZZwhAeaMv3RcSb
ubP+Szv4U09cgZ2MyS3bJHX6uzxRGKwSDvbr8yKbh7b8GPwl5JLPM6fzOnBjftPRQlPMQwCxQ7x0
jA4wibEJF9shZRigOAZuzWG++/vnqf9BDQFusf5acEo9bi6/D4YbPuq5SCd1rlRLIab3qRQsYSyK
N5WICPBVdawXjLZ+gqNI/0O1MW+N3f/WVHzNpndStzxIE0iu3Jf/R2jt8EJ4EAPys+n2FxmNj6xs
TqC11R5GN9tk5VGmiGv0dosxx/lZX7iZAHXxwoVuDGbONI1Vq2XWTeC6aMa1I8FvcvfbDVr3bAyC
QucJ13vu3TkWdnxvGC+27WEPmTEQW+pOuWmKgBO9TMq7Y6SikPCK5XHMyGs7tJ73bPCH2Wh5nIRO
Y3D6qBPy2NoAeSlbJKmEzR13nA/GW7gttn3dpwJm6J8LPkIcdnNFXRNZgVp7b9h6tt76jTctZ5Sb
HtNrabRvyyVsV9ybVPzDZfGJnDjFubcWtCOfjMUyuhwPiILMpn/B6pVvgAz6/czRX6fpIba/3P5p
P9MutMIMCbpnJ8uWj25vNvuIXHqjj+9UXHNPq+JPXEWXePl6mwne9CHIoDXLr4U/2Lvwm/DaeDYM
hgysWEcvzTKv8mKMeYilB4DZ2WBORisaDp/SYcKVEfvJayYX0h2uDjHZg+aOcFH06VXOmOQXF4Sf
HMbQTfAs/eOGsh7ayc0wZTJ/ozEOtKzovzku3KJhak8tx1Lso2mySyNMUvTsxbAwbBEsNYBK1CU/
TFLjXLmZESTCvi9m0hGZDaNkrFpshgwlc4Km0ZSEOUgujmASZ54RUQnN6RXSFwxUts9sffuXNch0
syPeepRu5nWyA0xobDqkB8k2tGJq0nXuq+cZjKN0+g6lJNm1aWtxKrVQvYXxjSQn0AU8VfSlTttb
f7VT0r2Sei+3DeRmLLvN6st6CisuaZEYksdp+nEj8EQGgabiizY0F+GPj5XWi53PnJVyk247dI68
5O2JQDVAhth8KblcHS3C0JsGQgEDvwsTX4z7Ona7TImrTsgpzAf/tU6ZGgoLIBHRlqKMrt3Mvnmz
xjpx8r2np/elTQHlkTKJapva6tp/61upPzt5+yn94xD19pf1nk/gunjgg/7Ag6ddi9Us3w0Jtx8a
AG8zohuvEbTEkUX8pfabr6w52smOvZe26U/0TVASVjJTtkuuOksL3hywhJLxs02x1ta0cdpZ3vvY
c5FudW4LPpRzajBNjMYOuIXZO+YUHbVMwPo84TkV0UYlkhaH2nqyqCyA2yr3Gbn1k5bjZrdrZR0S
mT0rOcsLNooUz2bywZG22NUA+Oi5QWW3uddU+qFkIrrJEgsTZO8DqtMVucDJ2aPR+CFe32TbEHCI
W/0BekwQ59RGZutnrcaJdClnhXwIO8l/s0wZv8U27wqaFxdFEB1VDUBt/YNmZjyY9vUDPBZM+Vx7
THRZm7N2v6BnUJq2g2akY3ats8Dw8Z829ER1EX5+RiDlZvQ5bzHn+NYO3ZcRrQOXHa1Ji+TGOUSp
dsh769jq44tpvgwzi+SQk9wb6ztlcMjNugH5JqoPy6Rt/76R/D/C5spO9k3gcsT72KX/vZDbfRSp
nt6A81p+kCwmtqLVdWC0P/QKSLwu8IdX2K4oG8UzAVmVvN6ylnxFIxDI2LWPumC80mjK2OJo2zmp
8e2m094i5b6KfkxDnaBE/scW9Ieo73go+c46OaLgHQrSv39vDCzgEJocYokzqkAM5sn0IPLIXHss
9PZ56RvQYqRBNnGpl/+Fqftj911/uLseDPifuOiMf//wVrU2I02sELq4s+Kmf/IjszjSorEDgwVg
iAgByGt7z6li11bel79/Z39SEvnxDtA5h3MUUbHb5vw/my/sxBH+sYoQX+L0OC7OqzKLHhVRUEun
BNG+FSHW18W5/T/mzmQ5bmRd0u9y9ziGQGBc3E3OIzNJShSlDYySSAyBeQoAT99f8py2W2JVS9ab
tt7QyqxKJTIJxOC/++cBH043faXn2znDAGi3hj9upNW4Jwth5Q/f1z/9TtgGvdu80rT+NsxJ594a
fMFJWeZFfhia9tWGfsTFnw6tpEpJZpAktpL6xpNzV5BA7EWHy9LDOvyAG2mT5rDtWN4h5KtPAFy9
Wzwc6GlB7ur33+rfXEcu15HA5yuPj+lbHzCDAA/7SM/0P1pdnh4ybupxYO/mkD4R2eRERW4KiUak
/sPr9g+fEP5AV3gmrHjP+3ieVPUoDRURTVCOk+2OnV3KfVbqYimc8ikCD44HWaz4eB5///O+8yF/
Oa/xowKzF6aJE8TxPnIVA8Tl2jOJu/WkZ1w6WqI4dC4tqz9p7p5dlEaHZRpMT4MnxlUxKgSGmEmM
aXY0+1TtJZOVvejd3FgVlnowgwm/aF42185fx8ahNzGGSBR44EyAgjP76++//7/9vpB4uDWYDgx9
qrntD8fNmoeuUQFP1tTUUHaz8Vr12YCbfqAqLQ7xTlOHy+BDZ3/4hQEd5V3+5ZPzHDJVrolhArMu
uvGv73pQGXUsmekRi7WS9dz4J5qif5JguUE2eeEGO35sb61GjHNqnlVmKTOpbni9HLKk9yoD7Fc0
Lq0GQSzC8idyuE4LFx8+fk/Or7/Zz9+BfeHAITZs7Echs4idc8xgpiTWKey/hWlarxOfRl/gAByK
6DrTebeak3wTRD22DXxfJA64B6al4S/gmhGQ9fPDZMppnQ8ZtbFKi43Q1MOXKGczWaEVwpJex8J7
wUKCROnIix8z0iDkxZRC+HgU4/1gSzLu5qvXd/nZzhVH6zl5YAFZIOUCwmiIBJvBc9yjWuCN+1Yb
2D/wd31/Hyv6rbmNvwxA7Da3bR4K75Mm1X6cVfjSleLeMlObHdv0kRIzytVLc007W/OEGX+XxkLS
Lzp8xrHCilblOFgs+nbiCb9/ON61uhRIEKF744yPS9u2XoIMmTec8HaTYtEn9WmM1GvjqGbTIc3v
zCG9oyCaoHPV72XuAGHBYN5EEzv67ZwQJJxu3s+4g5O/mUqtdVLGC/v2X3qC2Q/TpZJFoniGeyy3
rZt8t3SVbF2ihGWXYUUtnacxe36vN65gZG0zkgoMPWmBlvs5nIKV0YfNJnd/uGlPvg5pEpUnsM9C
6W/THG51pspHXavwjuqtA3Y1GQMm4UkS2xoZKFfxPQOXleqzjBGSzXZjCRM/Hi+jkWIERVpAYmIY
JCrcngZNMmzX/lo6ySIA5bCMNZUzVV0+U7HyPCj81Zmt9kjouzn6mWSqfmzq5lxMHv4CWqHhZFAW
bSKycT4ZvxVqJhc6UyJKVMXwdLZHq4RqTHQfeOooV+Po+cCTqvV7gDJyiNr1wngRuXD+sPv//f7L
W+lDP+HXyk4TfDy2DKjhbuaZ0XFywAiSKThJLwOgwI6/LMz4nGmS9YF27pUvMdUW4vX3C5Ll/82u
fPsOWMRtj5VV0hXy67qgudOYs87jI90Yn9sAEjdGAWivnP3eaRN9Fz77aUtoTtRQx8hTZu/o5PiW
pI6z5Nz4+gjfK975Wt84qnBcHf3Q+B2zHow3mwpvTsyA+xYs0bN/JchLKDRt97Wvsv0UxfdWEoxb
lY5XhLx60VZkn7QqACH5z0ka0PWIPLRFSjRXjnvys1czbHeDwX23og7K19GF1epkAfbZVQaMBqwE
UccgcpC+ps+J2HDQ7+fUSXeZBeMn1GW+8lRLuyIdWdpjthSWfbpryU5NgIce2lrsXK8fjuGcHd9/
xPcv1E1zjcbgtpaNUR8SadUHYNY2NhZCO3EFOkpkyapqeVkwL7SzgwG6nX0CqdY1QEKDcXugQhlF
vB6+UnrKxLFnxOrldwzVQwN/Yj0x+08DJrZcOYx0zpdgDanr1iRBya9zPLRBat+lo/GFpZ7oR92F
h0U7JCeGadM2mrHvvr/4tJagSEZkfUpXRzfcFywcCU8Xrny7npDaF++XzneuqTUb54yU1tqfeOr6
ktrAPFNHuCXZOqFakb7cRTXLz0PRGSs7eofgd+YhI4vVZ8ldhJxbW/Qq+/BjeoCeXBrnZF9SkwfV
IYU9E+nDFOvhVPjxJ5dUGu5nbFjAtxFAbGebC+3sXKCwjbS/WKH/7FndfI9rB5uXx27O5znYDaLF
zVrbpIeiQ4dswBMv2hmPAcSBy6hSd0W5tLu26Z5cqqS59kzNN18bzx/vXQORuSlIp7/D9d+dU1GF
L+bfPl10uRNMrWdH8syza9OaHcSHrnfFw+RzhbLigbYA+dNKmW1Z/b4oqk2CBXUvMudqW7ceejDG
3ig0Xs7ZgkSVRJsWQ0TtPJDe0tcpSwHsx824zB1ya1EHfchMQsI9VfNDS1+u0kjk++rJTEdrNeDx
Q8iM7gbGWmunuF30DsTsxh1b21diad22v23RgpTwxUqmB3KSAviXqK5Y8JmajAwEsFcuOobKC7QB
qpxudcST8nbvAjb/btocj5lfnviM7qEsXIvBhTAj3be8z++ZRnG7Lu/abHKO2UvVw5CMGqTXkonc
u6u5L7tNlk0efW5gtXubtz7vUZHS6xhRMqpKft5mROwxVXNNmzFZUwzooSOvWwPsuvCmrZsn+imD
YAqz1PtUldQmcO3yr2afizVBZMKEzTAvSyRSitWAJ9U+W70PgvBmuS02QUE/cq6jvdWJF2XcJkZ1
RRQ1jlymrnO97tuy3cfZdIdEQlcvXVqQVZgPksySFe2G7+vo/7Piqv8/O6lwOtwU2f9zJ9VD8tJ/
aKH6z5/5TwuVKf/lC0p4iEY4Aicru49+bbv//i9O8LeyKUG0kTwQRHjOq/+pobL+5Vg2Ti5u8kFw
M8DyLbRl38X//V+G+JcQ1q2ECoK8ZZGvEf83LVQfrhPM0GgIYviNKO5RWeRJ+evmV9dp4yM5RTi8
kE51g7u0U4/vrfZzlQWLLvQ/YcykCbloooVbGMPWnawTu+CVa9e8cEY6LYvOfYud7hXvyU9bVAWk
Bxr6RNJsokvH67oJHUF5LVnCv3zU13+f3X9pi/r1NvH+3fuuRz7aRb9monA78v/l/jxyQoTZABuq
rxA5qZzA+2cXp9DV3sPgYNqHocnEAV+c7xugIXsWjciSR4g/xioymntaMIK1k0dvVKQqJvH8xElZ
6KOYzE2Rkw0zC+pdLaUe7WRicjiWL7EnYNgd/SrqX0B+pX9Iiv16S+FH8kwuR7ejkIAiL50PvxDZ
Bp6vhzneGlF9xqsDzG/+w5nrpqj8z0Xof/8VnpA8SVwgP44c6qHyLX7IGAG/CzaInsjeLP3bgtvR
nrjYgx2xH//+VyX+4S8V6Bl894wNJPGyX39VsiHZOzpTvLUhOzitQfRiwI9oqPKuUP6JvbNeDPj/
N4bGMDFwNeh887XgTLKbezC4jWjuJ18ojlLsT9yw/iAkiFsh3MePxTLxMLs+daJ8/Lx0f32YuGgg
HmKE2GaBTeVgLL7YI0nzEIgRgKDuIVSPGn8XiQJB6berQTgJ50pYcOtR43PxSgx4mUs4mW2GtwV+
tq+rJZCBU24Z7WHM4JkFtCmuZ86jS3UTSSMFrldqnwtKzV0tLajB5dAnj+YA301V6VegyMYKh4rc
5JGHN+r2xfFC0vPEQPhD2V7FgcEMLWYEPvwkXyGeGsW/Z6q+lvGQHRHQjc6WX3qi2LgL1D7o8/jS
B0+NIFQOC1ptZwUdJ8n9mmSVGVLkLDkFeRxmJhk+lqbquRqELZk9w12Tm6CB1YfOXLkmbhY4Ayt7
rLxtA8xwachmOrCm/mhdnBDcsVHjybmg3/0wxspaBuZIVmZu73BaRlsnSNulMi2Mrl154gqptkMp
s69mG26L0AmxeXMyG0b7u+nJlZv0BnhDEjwhtbnshIncpm11R+9DvYEsHC2F9tsH3DcvYSP9qw9y
ctNwXBdh7HMnbL0Ng161rHQE+74znggiF9faO5Mm18eg6B5mq7UuafPSep1DkShAYSXuJqMOT63c
94kRPHKYFouUtoej3dtbo3SHu4Ieo2UBO4ywlU/iWLf7P7w6f1+kPYtsL2IcLlo6A99lxL8sc0kx
DN5QOXhx0/A5buXRMvz7ec7ckyvDb64Zia1dTUcwxAqLVp+TQgchXE1bCPMEgsg5cXTKh89DwG13
brOaYBFPX9MZ1DiMXX8S+PbKkCxXpKqWZvYSt6bUG1m1/bkhykJ9zLmwacYOZ9i5aSOYJYiC8xAu
igGRixmZJHCXzbC27dIj+DyGGy/kgDrgHlpV8MoWoq8fjGk2TzV/B8cUyATA3ydijPpzU/j6nHv4
MwO66/fNRMS1UarClnO8Od/Pfj3p81R9ToXE1MZ1gJoTsaFhRZwLF6ZJ0uNAJULmLqIMlsQMtpiZ
SXngygQlDqfjBv7GN9XGn91gsg8DxsJszroTcwtivx5kbh6nec8vddiYYeFSme0e4BO3d5VnpAwK
rfs6ZhvRcj/lhrzLMhO5X9v7iHH4op9h6FAb8jOeA4mdciCNlII1B28WnTWZsbXttoJrEgkcOJ3J
JnDwSuUtLGG7bb/0RbE0zWKjoHMf29EeqAi6DmnsnZiMyk3fD2s8lc0XLeiKlsmwCgAgUfWlTo0T
2ftKfxKQKZ5Mc0Y5Mt29S20sC8rNjtj2+mT2VnUHn+NPgpr8VTy/7SMcGDBksY0I4VvvgttfHksX
K9o8V1g8IpdnLUuBnheuBA2M6CMlR3xmxgh6OsWR59DyPTHLTNPZO0Vx1x3CcUfUjpaTjgy+3+Gl
iLTzbYhoO3Dwa+wFUJ7qVtJMQe7JDHJGrTUt88WUvHn1ZG9xrALoMkKKMmcLzbzSWxHO0Rp32uN7
VbT/JmVGPzRXwtugDPKjenAIltHzU8lt5EAM7ZyC8EdFhGm0i2gfjeSFC8d8rCr/zo8jtc/t3lsX
JePtqFHRSXdJuXPoZVsk8eisA0ERbdCD/cx78yAB2xDLUqhrujsDqsJhQz87LtjkEo32MZimcoUw
Lg/oUwBH6eqNA7dYxUVoH+K+Okd9/1h7Wu6intlU0idvscalX2rHvEsm676f7RwMEbRCGcqlbdTA
3Z167yeiP2bESxZtTah7CjagfvJjHmV6D++EVgKjaY6x3WTLpk+fjN7RrGc8toBTepCi2ROIUnAP
jntxPKOiXZPkqTUk2H7AAsKz/Aw9Rh3zNH/CPIEjVxXhuqlid+vaFCUCkkN7A6iYVmW5tgz+N6VV
nJwqLvZxHnKytKI7DSBjBc/UWnhOZV5EMH6hlAZtomQr6khzcfO+zSMdvD+U3g11yncUd+2fntkP
U7LbMytvthVGBUAMfHIkHzZ50tC13Y8AGeMyO0N9gzlcDYu8J6HDMMVdQ9qf1rHvUonA4no0/SuX
bhzBTNiPERKqAFNDhBhnAX31xLGnKrjPo30X017n69K9ishIKUVez1U5nETI9pp3gg9UhTxEU+4D
2gr1ObX8cFvHxqe5TxHD3cKmoUnMD83kf/KUV4EICIotrjksjRL++4hX7NKA+qo8+aRdNznWpj9f
ReJWV1wroY3hED8y1oRo2lMO+pIkgXfWeXOukiy+cKYA5JTVOQnZxDwaWvQLq+C7TIKb1pW1WC1u
41fHreMzVvh1HQb9dahvdnSzPXMxhS6cclBMDNNbybQ7vZvSdI2Vi7PBtXDGlW40pmvNs8To6Fx0
mtmrBa24Y8RA+w7AjywxmxUB5VvUlR3BbmbzQhHeziaDxVpVgX6bjOEsnBmuruuOQDaCHjO35V4y
eBqY2PMaeiT4p6YP5TqR1b0blPOlQGUj6ZuiXsIdeGZJVcDcvCK+zCi2q9gl/xQHc3V03BKOJzrn
rnSl2lMud1+U8vs01gkuFXrOAzH0y6KS32kpTx+L4evsXAXS5bEo4MSDv5crYnB/OI//40MpuQMS
pJS3a9iHh7K2s85w4ABuXSvlLSAza+nsEynE5mBkzjKfC+p3i15B0YL8vxoa1Z1ngPe3bc6Mna+i
LMdVb2QvOEAxu4ju8C4YuHm+GXpl7ecMgKZOK289Jl63+8PxxPt1FnZ7p2zJhYVEo2/RyvOxQxUC
OMhodL1tz3Fth5PZXBlZvwLSjHm2Rv52smtiAAMvb49iX+BgNpuQ3hTTH6+uF2d72kyylcBHMKkU
UW9uy3tlUhOjVYyJNMRwHzpaHOIhIZKhu5egCqgmUUWwzjKIivq2zDQ2VJbBAeOoo7m5eqI+jWXF
9pnn4brMwS8NvdVsM0c51zlrLpOfBUee2bVDz8zXfFsuKfRgRF7jMQG0LheWX9pPcKP3RvjoeTN1
41b7AJFHHKNcJJt0fIogaKyR+fbvLFEqnwDSSIprcgNUEJoAKJ8sCD+ZYx3yi7yduqOlqyg0pMmM
dvTBUw+g1wCQNNa1N11cgAo6SZERojAqwimdJZaOImkrXY4ks8ywbDp42PvhWzvEkoYIiurLKv3S
kHY7ju01ksnb7E/MX9OEKpH+GFYNlli/oFAo/NzpvWWnHaV/GBkcs7YP0cjwyqKBBCxE8qN0wbb0
aR5vVVuaxwKKxTWkGPHUz3h3yDWkp9z5TvwtoNLG3wUlE7whoABRZdZ3Ke9FVedAdswUdilUtT7w
mfB1Xr3BtrKoaATb1PmUbTARM16rdI+zLXrRZjzCfwImwGK9SytOiWmRfCUQS5VB3DSnzGn0xs2p
fjBwiIMGZTXh0DUwQCNNRenYC8bLaB9THbBSUXVMXCYiQFI23aiGIzUsT+9/hBxUtTUpwtN98swH
12wwK1Jz66ztInV3lNh2OztNT31OmOsdMjVFLS2fqZIHnMPdiF7P6PtYWfGxbmLQbZ6nV0x6aSlw
i2SvUv1SF97riG/6VI4BHAgjXgXKDY4C33dhI4XWQfxI7dw+vR00elTle9vsmz/ctH91Ov7nbWS8
6ks6zBFHbv/+L6cyf+5Dx2sJ7k2NtbSXUHmvcTn/YLb4+/f+70IFbz3bKVcvh7n7x8GNBZzebho/
3cK5RhgCkZT+/P3fIG5ax69CBZcdwTHbwZ0YAM/58KNAhcU2LTGU2gPIu9idtuYb97witppdYlqk
wyY5ohgkm8xrD4llgyOYTIF1Ub79/nux/q5f8L0A6bcpj/TACX1Yo4kIzho4GzatFIPxHHSPDBL7
UwJdbzF65MY8n9NZ1ghFW3o5bYfEM5ZRi1uJEB9npoRAAuhYnV/oTLRPwYibu367zSaUU8vdTA56
yepqLgqrjbfMjRWBp+aM2lHe5W1//f2P4/xNOWPNdti4UJk8grsfP9qBgelokZzb6qnHZYhz3ccD
DrCqvSg5PvS1TtalBCK0EJ3+mcpqS94kOaXafJBslxvRGrsqM+QeyBgpPDFv54a8QxQzZ1IXWUMf
eDewGF1PgT2RL/B9Ub4IYmLBXkIblZuDc3SHet7nzMxXGdSUlS3MbYkQfyld9yopD0SM8k61kd+S
Qx12Zyu7y532pR+CeC9ca96l2nrLaHTiaDDSlTxEn+3QJHVpZqeA2Jwy83Nmm2o99t2XsBiDY1JZ
r4zMHQxnLZRaaceLAMD47z9d++9SEh8tOzpNgCJA0PvwsMR142gWzXiLnaLaYaS8SrPYq8Q07olG
bKTRG1twkshITk6Ncso0K/U+z+W8BzMhjlbHh6/4UzPn0+I24Q/8aGb1yrnd3Hz3mXmxs6Qj1N1j
VczWRVCKRQFth/QZba+ycl9rGvQWTWXKvWW9jYaLJXZCCppj8iVJ1YTEDQA/dkyr7qDbLKfOgTVU
UcvLmvvYayJjUQp6CBvdYqh0/KeD+D98QkjiNq4vrGocyD+KbUXTAhORnMOxf6yJwTdTmH8ZEjOk
Ej3DqdIyxiDo5q81J+f1G1kIbx/N0rzLOg3mvrt5A+Ep/f4XR5D81zXHx4dmItLTfnerr3XwPv26
5hRtT0klh/Jt10fTkSGoCZHEcDY0UE04CEJ7U5p60w+xOoZwO+ueUXoyN4Dlc1punMIk1MKHXjkP
I2ygleXBBbELQhauM+VAU+muDGN47bwmK5pP3TUpv2GdV1dZEJkM2so5JzDxV4Y0xK6fGJmpQomD
VzTX0ZuGK6UrBJW654q6nS9zlrxpY2KDGhMa9hRwV5ID0PIoRJgcyP2DN29FFPeXwiuy8xiicXuE
5I06O2R+RfRaQjyfEroQUAOHdhdTPnAwHL68/9P7l6BuuV4PPQTQyrOoZPF7cbSVLY5CGMXKtjqP
w0HjERlqE25xDpmT//liuJ2vGPKKeuFU5DA9JaZFkXjzswvffMbhgTR/ciN41CKDz2Z1w67up3Hl
I2a1U/xcUaB1dDP4eTRSLDPfrg4J0LMFyKZr79o1jeOc8ek+I4NdS4A0CI5YSIsB3y/n4a0CJW7W
ZXfX33Imrn0rEEjQJWssLb1vNSsnypjxWvlj7kZoiylJOabPDDzreWn1+ht084Y56HS0oslad8Rv
FkSt6l2YaXXUMv9ZiugQW8PXoYpw06RmzoPaREQbs6udD8nOC3RziLETTX4cHgLnIe54lqKkoq+2
o0wztah5qppmOueR/YXmE1jHtW2dszJ+9Qxe8ynk8+h8QwFrsVYcM71t5Oc/ber2LhJ0BZ8npo5u
prfTr0J4ndxTOSnSHZvofZuZR8ix5V1UI1YMiXMwK5ObFYPEZTgbLgvlrmdymzK2vzYohxWIBBrH
sTHAVlBTPEDDCbyTTR7Pwvp9SqF8OiEHZDlPFrZZX2xn03k06/CrZyg6pPKu4W7WY1eePPxN2ews
a69LVzSg1KewGU8DRTX34ThHpHwmEkwib3Z2qJ/7NO5PM6yoKLaw64bNvaoTXIWh2nDOEcsaGrvC
L3lIO7dYqNiWa9PKqY4u8HBhXK9XanBeai+0TrHt7LwWu3Ivhk8yEl9F7MuTN1mPpQO4eer5gow2
cXcfafuwu2AlmjA5dYl37QOw9VpZM3siPLPWk9vQnDZ92yWPlafVpQyQnxt/6xQCpdCPKLeGCxq1
wP0j/EBXct7lwnL9VwpBFAPjut24cfHFgb/GJDrdEG3A2jXchr1p8yOxrflgWz/dEa4chTXlpkqt
cUHxn3PkrinyrjojLsbnYr6xRkb67CyQnTJqnoJEDTujJF1QhfwaXfp9Fp1Tf43x78Axaqdtqys4
Z/nWsORwNCcy2GF4F9sY2EbLG2gINpedbZF/ZPK+cfVALQvJdNdOg0VptvM6tpK7tBKPpbKNc8sr
cXDaishf4iYrp1iGCXbq2sB+HvkdKS43t446oRwQs846byW8dKKJBxnMu8aecrpoGiD0ZrjBtfXp
HVSPSj9tpiwxlpLXA/hLQwK54D+3LBYnWgEdRUrZmbgy9NRCz218SVpbgVoh8uS0PKJBFR8nob6W
k4W4D6Tiu0gx9udozEwhaSqx9yGGmSURaNwbBcAmOkAusenO3/gd8ZZwFxByiolOmHD6+gi2RrEH
KrvHgaWPmPs56ryvLKovKaCxaGiiopUwQwnkfNJv4NbR/cvom5UbzbZsp5+8i/h9gmlA4Zvby8j+
OVRtfjKiPls59Ht0pmHRuub057FY2Bm2zBGu1MKlGmDTkJ3Zc3VdB6VDa5jHp9KAn8M0/2lwNcVx
tfxOTx712Fq6J7akb5YJZM5v2h+dpyhltAHfqtEAySC4FObZJbfTex0GzX1HpsAR8M2dkWhaqsuY
1o542hrU2C2mzI2PDiwJD0Zk6BTjRnecRSK3PtVmjiUH6WAibXaZS+ytpJYp67SCTaAQrOMKn8zg
us/aVbz8XRztKKry1pSLbRwVVrjeYMUPfKirAeTigonzuOn8EY7oJHchrcmX5raaTD6d60OFeyPL
7mRWkxdF55+9prwTrexW1uS4VytUJKdzH2ISwAk5XqQI/ZPRmhKYbS3PReQciJiSnQ+9HDAPErE2
/FdYztNVzVTzCeytTMafKylPU9tQTV0BJ3L5kY5sVz+72nuD0lyckLyrr7qiHmm023VGjmtHkNBc
JYD3j0MRvgS5c2il6B8yE8enQ3+MmmP3mbMszY2QBztLUXhHWesjxtIRWjKdfah8/KKVk3w6NWom
Do8avY5vYj2xo4uIFLkZeev24LSW1Km6T7w63QDcOmcpGXJ2+QTvnvzCrDRa5Xb0ym4Jlcykf1QP
U7CdbSIbwo3NY01YNCmjHwG/nFt/mgSyRlfLaJSfIcTg1qJ/Yeuzk98xUxSp3gSC1XjW6DNO3B65
G4cryycTUHQWtX2EJdPJ75Y1xbdLgMag6YEgZvIpJhALkBrNw83tDPbwrchmLN5M6FOqT/o7Rlfc
y2R0FE3yxQjUY2gkcg8I+CHSQ85R42fUYxKngwFvyy3YbxuuOjjeXB/tZoM4ViyoGQ8uWrQHkhjc
AglvgY8PH5OkuqqxHA/m6D7USqaktUGPx2gmalLGVwstt223cTra3xpJ7XDcbnmVwXEHXczrWJCz
UcW9FOoCn4qhEQWZZz/MNacuFOEIBuHCjTNCKDU4D8ENps5NYzfb/bR2KclduqVZb0O3f47KbDwI
J3k2VYkEFefjjwnZI/b6z7ExjNe5yr/YXfXmDVrd52Z1KSfD3FB6VlEDk5G/iKd9pNJ6j8YOb8c2
vxs5ZYyVampoGO5Pe4a6MFCWdZfO077qSk5sZvjEhkwcNherjJDDzimpAAxFPJ/VMMHLnmZOjrcv
WY8oJIPxwGn62QNBsAcLhkznMzsDJkXfGLG2qPXLl9Qx4HUU3RtdveIMT3oNGBsmJ/DNzei4rz6w
1t3kN1er0emFdfMSmUkHzTrDAW0xyuV/CYBFGG+d9vo7MQ97MrjkBjyKeyiuK3fQa16taI4XoRcP
jxCYsYpRCspWqy6NO/j4/sjVKTdjsO5sR1G23/2a1iarv4RB5h8Qr7tFaozeZuwNY50Gm6QFETAM
FW0i5Ui8HUKW8Mbwjgdiq1svOGQM/noxYekzf6SBZibnefddMz+EYDu3eUB+C+rQQvjSPA9o0U1r
WQ9JfiX+d7ZaQ8JYIz+stXvUgkdAmyAAcLmvrShQV2aStELEN8xlPmnQ1+JnGqNlvx+WDMdMCfrS
ccW4ik/IJHc9A4tk79MbRoE/GMtgjcPvDuB3B0GLCBj4IfjWcp86em8PODpzz30oYAYw7irrNUF1
cnU+YTFvRNdOE+uO9tMnEVXh0hutDHeXSzXolDhbWmtY17y2J6fsv8iKLufenw1sloAD4ii8zgUU
8jGomF2Xzn1hZi+aPpQi84z7NvSuvtF/y5N4/gxr8jgoL1pXtGVvZFJQgi1T2BUla3GpekXcH8JY
FXXH0S29a5iTm5X4lrejRxFuXIfRfaTNtzIvvkYjkyEwJcVmKLPX2s2Cr3bZcMpVkcH5iWlZ27RP
fFLRaqQBYN3wNi97OTjrvhrTc2lyO3Yn0d8i6BQFWEO9djM7uRvdbmPGMjkCBaeQYL6YI7RfdRtI
FH0EJ7Wlw6qXPKxU7xJLG6cXs64kdgfrRxdCDaehbRPDq//M5kRBs7cuubBcJ3tQD7drM5ikaocl
64Xyu+iAAEBttVXcl7JmiMQZYmBGx5TMiXkum2Dlj5ZYh4W1LAcuq/WcmTv4Sgn44NE7hz11Y+WY
nCgixcbHaX9PiDVbuQ3qsGc0K18xMI3MaASyaehzaYmH3k+rfQyPatW1smUt4JSfQNmt3DA/1e7d
0N8mUz4Rm4C5tPTanV9O3YUr+LphPaL1yATg0RcT2oK7y3BobDNNWfbgB9F97uOILerc5cSizEPQ
DtlyCCkO02PAE+mwoudBuHS5w62F5OoAmUFQ/Q74zITLnLVDjTE5tFYtFF16Y8MjBYT9mZg9dTIs
iKkwp8tAEa8V6/TYtpQQFta3f2/sklSAkXr73hJ6FzUDVhLsAGVECuVdOg8ICC7jKoq37ytU3sXB
6p1ykpEHKBL3MfWVt3Z0Ba+Satxl0QVc9DS6iFV4m9kgJOO0llrRR2Du3Nn6RGl4szUnWa2igb2l
DRxa/+CNrGFy4EVJ2r3pjv3Wk6FFDw+Q8DC7OKMGQVK5R1FFn4ZMeReH/CWCVmmsRBDJz8TL8Lvq
x87Lmoc5ek3ajB014kWT1dTT81Wnaz4z6kvNAYBdxry/tT9NcZcdI1uBF4tiKhCFudOs8hRVj9ZJ
YGorTHs4WdF1tmR8NxfBPsfNscg6MiE211UjzwyC02uWMERJWX/pemStMDT3+lZpGdvUF7h1Xd4E
bHvFzBXfgZO9eWNDmrfiNOD3abmtM3ubYk+4HxmSr+kNfR4NNS6nAnFzsPLpzLY4Lduu5L4b8xLU
SXw3muZ3ry9OQTjqtyKuuUeDVIYKYN7Tj/It43hue133wGNz6ExJG2bm15fp3YOdoH9rUwJOop+W
sJNz9M0i5UA6qhOZppXggrgkjO5su9vw79ZGXoF5dtJKLxOn+MyKq47cMNNr6wF0DWk9XJpedXMH
lNUhzR0iKrYNI6RxrbVskWdCwUZbSfIVgUMbjRdk3WNhiVcQDKk3MqQ3WXwnLFhdq5/L8Ol/kXdm
S1IjW5d+lf8FdExyuabbkBRjRs4D5I0soUDzLNf09P2Jc9q6gNOF9XVfFFYFBURocN++91rfsiq+
zJCaBHSt+ldC4+YDYo6SDBV1765RclM4VsyZuf3ipk2/RyZg+7gqXLzOVbtPnf4vyc3eZUYidp27
eCfyKxK8pAIxVAmqhk2LoKG7RMIe4LzvmcT2Rpjh6ZeqAxoEXgl0D2etNEhLMbL+QbkLlvkVB3qK
e+S+6gvvKL2cg9D2b4SCfhEl+9CPH4rYJWIp5sxTqK1mSQ3mlpikbaoXoZ9qR7yLLcZNDosMUbFN
r1CdS1zyLd6oyN7jAyFptqI/OPJvFzLbRt8TDtiLoXcuP34opOFc6nj+yrKvHRaoaOfSVrezN8tb
OVTyNnbzhBmawQcu5MokZO1fJJFWpU7qj5Ohryx0ZPXa7Kn3YmuDZ+mQHiN2UFBzZLQNyFb3+spF
HmZmOEv/tpasozgr4pMZN+mz0YGm0lkRQLXwn7Y8In/IL9ZoXCLQ7jZnjNU89mP5MUWjdWEF2Nam
9aEnP/XKskGnxqj2w6DrgY0e6FHgQX/UxHi16LwFgC1AOrn1fG+YaXKMR29iPhjqWHrfOPVPoUGH
cocEDWW34XmPM+RTZIPfpZGM+zlnJmgSwEwAuDlcBnxKT3PTzyc6dBi/4qV5SkgGOTZevmHIsue5
0+cXM01vEdDEl5wNJSlu05pFQUzl7YKmchfpqg9NXiYwZ2N3yFPtSyRyYhaY/e5xkNvXefthndxu
30vaqCUKqiU56xZh1S3EcH5fLc8z/qct8Q9/mSXnQyXz9yGe01PSz9Nt7rTnmCAo3FjkCTEO8U5p
XEOSs60wnScVlH18lb2Y79N4q0YsvPeTay+3npoWNB4Oo0+WK7zZnXfOM907z62Ll7qnQ2LqhXsd
c++tE419YofO7qMcXrlaepJdnSTMW1G9TE5T487y8EVQDIhuWCglHA6hBh0i0qHvtcj75pXO9DnT
TIxUEdYDw9OOJBq9rFgfGTMKC2+69hBr+vyYR+a7XovynZQ7YpPq/p3v8snOcrQyYwvPPynl/YK7
CGSpuclxOr6j1D4V3aJoQEbGFe9TdiM049PgVWNQyVbtE2U11zLTe0KqC8enXdYee7c7bEj/C0El
9TPUMKbfVv8W81feNA5qntrUHqfCas5yJBgMycy7Uw7TtU2JOWACHnZqxJOOlJnHdqhOdezU/mZY
PJYAL4Jsi8NCcAxUMY6KPRYE++5BgAXYu4mZv6cEmXHopw8M6W6ve8WDac9syqnozg2JxfcJPKO8
pjKiP9Tl98acZl+bzvxit/q1GTWH02HR+NLtBS8ayFBwa5bPvKu5evgTmPhm32Ij/dQysZjGCsUV
8Ys7mufJDaqg4taO4b5kMdNWQmXuiLEPEgF1IyUg4sFeqCm8UXI2GpwDeif5kCooCcoxYClWZIMu
fRpG7Wrc6noSTMy3zbrLH+iHgFkYlbFXk8MYinjv9TKKTNI7UclBeDVKA4Xzr7fdnTmP0EPrhmz2
uCaHxkaOpNd1F+ganbhRyYSmuhXAPLO/arhk2WkMi23KoQob1eavMB9RunmXRT05U9/e8GQD78Od
2fc4Zzh7sVbm+mlOmcRNLhoDd5LpY73WtIlX+69WGd1lcdNbQavn0gIMP7a6hhQD0fhKbsC3Kt5e
dHmDkG5568ee76qjZ7Dshi4qGr682rlJ4+3xmbXnRfPeWoY1vujy/lC3GPoT2cvTpyUXvCGrxXye
XryHpmuq7ogzqHdas+CcFF4L44Fq2a1Nby81Xno76pfAdPLtTh4LcsOfwCU1fj1oN4OdV1uwtU3D
J61PjCvoHdIaGYW0qNDKewPWz8NKCO5O9PrVqyP7PjcoGLuZGt3u6/wUER9CvFf8WuIqPbSr2R0E
q9AOhMyHbIrkSRydTLPvMyf7bliF9hTn5VuTeh8WDNDvWR4qyKrfmrH6Uo/faL1Ut0mtrJepV587
b1hu+y6xXuw6eVs95MLLAOQk4SB60blHgJg4VHQRoVkxgtRPxli/cf44xMiL7yJSwP2uQ2iq4iSj
yWs80XuyTgwxjyVjkPOo/bWCuX32sP7Sm3B0dCV4eqrK9O4l/5haFB2LqbkrtFbcxUmFKhFrnbKW
EMJYTXCjGsjnHJFNGR9pOxufXHc6NAquBzS4UBPZGKLJ7S8azb2LzezBj9o02jXezK66DtY7ntG9
6PfU+OpVwlxPh6y+khNwryM/W4bXDOUuj7pHe3wpPhKrvaWPzHWXxh1COfOmVKirIdnFn+ipqtxE
TuakRyg35g07q4n4BZVHNNMtIYNpvavH5RlFIMGhSXmsynx6BCJZYn3iSEvj3K7zLuidcryjntvY
9eoAvic/FOsYXZNRvx9S1qEOuQX66ebFoVl2XNvu1GgW6WxF/Cl2zKupWTAk3bgMory87WQtrm5M
b8aFaWJOtUeTwnswShi/LAG0TnXj3upHOqZJS7m/eqGBhf6kONUKOXkfDekY0UJr1auiIxmatD4n
3HIOpSAIvWEFkZDfgiaDV9FbqbXTned/Hge62xTy/wgQtmEg8gMaY9JAkq87+iYK+JuWYjC11Rgd
ZOlSe3PB68CbI+tOqVRi6NaLc+3ID4gnIYeHZNcn4xrS01REgplch64GHlyU19G9g4X4jawwY/9D
WDJVhT/ra3mxJrzMNF2IMO46juDPeCuX41zMrLRxwiGX1tXS0PcxSAMCTEiQbuvFxUllvO0l4Ub/
Ph+NU43UUtl3ToK3YsBctoO/Z663RmxX596qWAY4WIJ+bPo3e6GacWCgMvb2ycXTLkZu83BD5Qx0
17jtq8K+RGlS+JDUAA2JvHiObQt15GbXa4lXNgvVPK/znB4x5Tzqo/hrVu2IZ2hMSZ3nEcv01tnJ
8du0rUnj2B9QPtTo1ceXIeHA3Fj13tUtiyNkTwoSVELGuVlFiCH28EJYwxEL9BL0Mv33WP7/c4ua
7ggPRd7/3aL2tDnH/if86If/eVI0cL716S+Otf/8Ef9xrAn5L1QLeMx44tHIbvFO/3GsCf1fLriS
DZ6AJ/EHYuY/jjVN8CsQHTaIGRmlpieYm/9vy5r9Lx4E/kjbtC0SAnC0/r9Y1jC4/fxS0h90xeZ+
Y4vcVBabtOBvL2XijSOt3y46AfP/NtrJqxoFEO6WLNXTarH1bpiCQJJ3S1psc+Mxf/4DRdz9Wb0A
bYSPYDq25UmPpQElzc8fgaYBdvslik55g42hVjLIjRaYeV0/5oiFezu/zQk9skfpCx1XtVTjt3V4
aJvog4EaYD7SuJrmMVe0Wnv52iDaCPoFu++i4+Akuoq4+VlMeD5HgmPKDME5xfZhJVoBTZH1aIvq
lTUIbU0ZZCuN7dlq7wgfOgMxf5/z+C2rESNN7KEExFavLLtgJXPfmo0Y+vf3WKy3He0guurRh43T
YMdKqJAfySkY0+Jq4YqF4gojeGZ31FfOxR0kaBuyRii/sg23/o+/AKJIm2YvWBr2plSfDeW+kk34
0s7zxSwE9JfefK2A520by/dEUxdwEwQErY2Bb2h4dWNCaIV8ZahkshTRG9OH9vtkGVu+ZH2b4R9k
v/7LtYts/7cX4P534+B/fYYsiHco5EyirH6Vn3CmyCGuVtpJqOyr1enhMCmNC2YxBx/QRJopCR0z
wVKQszyQ0Uyz9D9sLlL+/hxvD7LBW8Oc0fwVIWO7MMunporPPAbR7TqcqejZyrRx8tGSuazh5ksB
ujv3GK9ONRARlsWaijQKapf756lDSawhe+V4HtrkO8dMAoro92g2etueYO5k4rkpqG9dJ7+tYqht
sf1sRzR1Bu+6ELMNa/pidSX/Q1UxvE8qP+34m2kQ5IcUcMk20GbI92nAHh3A0yqrB+HYY7gB6v5w
S+TPAjveKQBMlnSQ5nm4X3+7HLMxqylx5/jc6sW7m5bLfh6QUzrus4VYflcXeCKZ88GXRH8wdE0c
xvSccdThW03VemuOQx2uMqYXRX/crvj+2gqGRUtEOHs96Ox8oaWHiDYqXuFjSd4EhBDtMHEK7oGP
dIReNbX7ltIshpSDna/vHBUsmfTOGHtoB1XyI9f7T55RoNQpomDQy6dlGa7ulN+UXaUjv+CPb9b4
kdXjserKMvAkcVZ/eHh/rUpcLDeC5VeXDhwg61ftnhd5YMVtPTtnEpQ205eBAp2bud1dKVc6HyOp
IEXcfuTZMJ6zLF539QwtqKby/+fP8hsOlM/imEJYFmUSC+KvKlB9QOwkh0E7ZbTBjgjz2MJN2N0Z
eRc7WdG4oNzLr2QVwCLxFyTsaq6DipgKlMYOa1RsEI3bfnBkhmPLgZouFJacEZatR1hXoMBC4OuD
yvvPHxyDEjvST8Ud9iXk8jx34t9+z+3X/7aPzJXllSsLwRlUI8GDFvHEML9DXYKfiGKXs+iaXNsx
TQ70rL6v8fxcCKoyPTUDy4Xy3xiHvNLWQBnFQlPA+bAFB1MVhbbVuhS9xKGBLmFywIvkzqfC9aad
MY80qXONxJeqvqOHMfu1mxHfMJZEP9TE/axeu4sFl7E30HBoytw7xZMw2oVGNmpA+jQ7KD/A7sdh
s33gfyNGuhnX54b+RpibNEHHAXEOJsy3HFS1NQJvqUSRB8ICes8+BYu+atCP2NNVOgjnh5Ukj3Js
nwnqmvfV8KbpX1NHFGEft0TmTTUq1Y5yvYuAwFiSNELtQCzXDdDk7GgKwDFTLPS9JjbRy5wanLyB
DwEuSkD/1ccxmddDGTNojDAZA6kCVe81c+Ebcz+HyfyEC368bycF50iW122elNbTjaCzYlUnLbfH
7zQTAr2i/E7drntMpw/DZNpmzjFn/oROnqPpy3FB2JXPCAE6aVahrhOMaJfDzYBHnKwPFCVEqNPc
ByPGjoYcEqNMmAzMuzNuid3VUYDz7o4BY4E7ytuWVZyTcQ3SCSn6we7gJXqCtELXQBirg8+fiReM
atD+LZqxcM4S0m4bIm+RIIBbThjom9beJXNnL+oaqhSMmV3pOeHUFCIsNaMOaTAgWqvRHoH41oS8
AuDjDlgKetgPhNRS8RKRmTdHNUWyow8nxyE8wnOXI9HQ2W6yMw7itD7wj877cmEy0CfqYZqbr/WI
uzdJmEGhrXtLQWVseQXZfqHTAoiIMcDKlNWqU3hWERMGnSYkO/UC4UnnAWMgrQ5Vkh1zJyr39Nqy
oEj7ZT/p/dOUGijnBztcIxdPmduKQ5RUYYLcjrLf+xx1UxNq6WM34csrXdG+47jZV4qWIfK0L92Y
3BWZjUmFLs1KB90WTebrZpzvh8x9KSbt09CmHORnDZY8ICTsa+O+mxg6ra3r+CJuzsNAcaKXmuYX
LYkxgwErfJg8CggSCdbYNgM9l9hEVHO20/b77Lb5yXAxYybTcDDnyT4n70NRHT0dl2WTJaMfJAWP
3jro7RkXt7EXLrFmXzuWsNNoqeSImthxmIhOtnmdW8yK40A6XZcfy0zxhivraWA2ulfD10KHgIet
6jzHjJ+0ipAray4+m8lEs77z6vO4UOq4cXPNaLEi9UNGVC4KZuzipAHGMYPWfLVdbFpHO0RYUIhN
8VYb1nXkzcBBR5dWIh/tGR/r5IPBA+lqVC0jI6VK0eSP0ADbEfYGzJYGKOrXKmZmmvNaMr/dVU4d
HeM2M3et2ZD8yKmNXlkowNmQ8EiS4EIU+L4ssdk3Q2mhsXd4d9Ar1VNBl4Vtzumw2jRxfq0N/Slv
icDMNqU4iOwtRd0K15H8iXR79hjqE5O4hW4RkN5i/DLo+4VLOXwH0w5ZlGaWz3jhzrEQHg5A+Okc
YMZd6CRrrYSWomQVZslwv+HLdWc918NFa/iDZbnt9rkd9CasSjaOUFgjdWxKL1eI9H2e5i9qXs/z
i4SqtfMQPR3jHqqcWemENZedr6+K+taivlZyOOsmqdWTGb2adhSMVAk3FZHvp4LcmmxFQocQZJsu
NvT2meolyaeItORzObz3ElcrNOkeCY53b9X5Z9eMRZigWGAAbnwxjPI+qmNIXnVyz9wM5FkNoKfr
FMmCDbUZa/jJVfh+likl5G+7IsiqvinGBbZCNUt/9Gtea6+rCXcZETHNkamjZbmVbwK3+Y7kjDxw
hvRhTOo72HQWaGQJi6YMfzwlZXtPgsJ0VzvqZOkNzum+hHjd2M/NGDPSiSJiAae2CWm9lM5KBrey
YR23+edZpwfpWuu7hPf+48Yj9rd4PmjzxVBuBvqgHfycqPLQ6jGk+1GANKxpkzOgm8qKPesC4t8S
wTQxvWGqvhSm14fZlPu4u5F/6htviTqHWHq2/1XXIRVPRlgZ8cS+mgI2b9t9phXQpm5WyuR9ZXsf
6Vj0QbNtm4m3iQss91WmiOQVuQh7PAlM/DpIotUa+cR1+/w0tZ4F6ViiwrydwPlxXDmpuAxda9R2
Tgnks+bSkJlIwdxK52l0QPvoQHYDvHZ+kkaEVHco4Xl7wCq6uwilxAZfZhdBHiv7ptslrtcczMyP
RDkfkpVICbi4jM2g0tIGRvamGGXhhuMA1ngAGNvoNdoeSjsayPNArJN2APdqx/tGxAVxCpT8HddF
X42XrU+La5LnvVgeYFbPWKWglczqlkH+97lc3AMgPIMsLTJzakBm2MaPdYFSZR3mZJ83PB9IVVFY
JDM1x8WRTAnAyDFQXaJjb+pHXYues4Gv08UOKe9gZDEN1+Lg6t0nrVz47S1kqXwaP3kN+REbERWc
c3fppw+a4R2VsfgLbSJvb1k9gW+iLMfh6c+z9ZaVGEbHzAT7r3rzYA0UMFnrJMcEKdk8FEugmELA
KiRFHAoqHDtzDCCFfbGb5ZxIihy9HI2dI5rPesbDH2+xlHlvBfrSvQ1d2Qa8GzQEcuKFE1QKAqWT
pq4lw4GgoLcWSmVukiNyE5T3IDIXmwjpFqxu6yVmystHFjMZTRhQje57xNOL5nm8ONgjaN3rjwpw
AK/YtsF0WQQQjzFDMFQTD6+rvuXFu44ZBcuPehlz4zLZ5L/FinhX+mP+2NIOmG4XZLAIDV6yZXRu
hk5/7as2D40MotdkLEzln5Pt3o85jU8a/ailG+/bijsHVS8lTgXFg0MzBzwmQz7Yb8j0LADYbstT
JvUzZ5m9Nc0slmMNLaHcuYq0UzmnrEJMeiunfMZ8q/x+W0xaEG6dHHgmDSI13REDI0RhF7NzcT9p
4x2Kf9p8kYBukjBfrVT5GDn9oacPTG3AmiHTd6Pg9hV9/t4Byz+Udu9d04JSN6ovrhDNeXWzYyTL
+lSsgssU9c0OjDl9DTj2qR19i16XMh7OnVks5x5fwTmBLHLQU/QegK2+dUvWH7WxzUGe9MMZfu9b
mw8awOjKPDhG/B1prWzsM4Dst4Zl5+yAYr3P2Wj4pDAykvRF1dlyMCGSsMOU0a11uyzTyE+AJpLA
xZ41oHURVcNhql30YnTtu6aRxKySMjXazTnRcm83x5l+whD27oDe9lsLWVZviOlE1iUD/mh69nyj
xhOpep1Ss20cZFVj4wMZnqmIm5t1yKc33mXvWCT6Ff3G61J48QG9Uox62awveIxr0lQLbS8izEhm
VQ13yT6tIeHk49i+MsZeDymq6cYsoyvfnhiquO8u5uxJ31KAIHLoM0FTqukOCfDmrjKTF92uiU+f
4+kmSmfj0oysoJRG7oGGhx4ajvaeqUESyEdei+Gt9rNjFM+WuRxLjGKvwsspVdsUNcBEMOdSVEA4
7KpEaJPc1zWyQzp917V23QtvWli1rb6PEIZgvx7t4xiDylwjFNxLeXG1ubv3hvkmsa3hxUIZddbA
9lir5SBLzp+8nLByTgJxaGCT8PkW3lGHZbKzBu28lAVH8rX+ggwhhYwxHgSCdYK7KJ17E5Uht/m8
jYwDPSGLM9M1hLbWRUAOeXO12PW7RJC2jbKyHzJYAtiNE8KIQ89cUVjrbJIJUBBhR5afmnYSVIsH
SK/clt2I4B9hdPGhJnnkTMjN9wzecZClJJREO7D8sMaHwvWtIqt94SD1YnrwMDt5exQFhbzXldAC
IYyIGdsEB3P4QVz5eLIfTDP6q7FJF8Ddk1zKOUNEj7cimFKJMqYlEqkj4n0gBiuIlDvQ3LgC5k4O
Y+tOIYYRgtydXN7QCrJz8rbheJq+Vy/YvGmio/PUT+PA+EZ2CtFtKlz47Sh6GX02R0k7F6sMEVU2
qSsmaal762CV68RW/pYKnEUoTCqEbFO7R1uvAqt/bPt1vDdW38no1C0rYjptAqTfO0RzJQy9DSM5
ANFRSHV2TWNsxgH0DVsqq2zmb2sZmGtPF2VSZVAW63eV2P19LsuWJR194lweeBld3C0NQ7loZpac
a0E0RG9tXB4RVCS3ZSSqMF8QjQIQ7KB/uvmTpg+vnivFuU7Wiqxt4eyIUu18Jn721ejcrzVbFZ4I
++J62a0orfkI1+rTFOnzDU/qEGQtySTluuFjqvJuytKHqKC6zacmDTpV9dcjPnC+UORhrgbYqBez
PNfuZ5ZqQMUOs41501A2hYPnlUnaThsTLzSx3Z9G94bd1se0I85R72h724SyxfAwII2Itd8YD7F8
WUcveymKr5xmpyAt7Q9cS2SIzimY4JZDQm5/Ul66r3PdCYfNes2c2j0k+cL2gtF085Vd6qi1D0Y3
vLgltMqxox4xWGA52jaM2SZDp/PkyK3mf5qrgeB1nkcPablVel3YRQYQBwshAXFqOwgWflr2eFR0
Gi50HhGQaVXqS60O42H8C79av6fR2AAI7d+ZMdHhKTGpDEg7mmwhM7dTN1hgO78naTZYJqqH5ZLX
S3pHXkOKIFieNIazMdHz+7hurBAiDEdn2B9ELUkIZ/TZQ1bMktX2PLJGr+VyQ3MhO6UTLc2SAG+J
ez7sBy/DkG33BzzjaOBE1x+cfF4DTaKwgFXxSmFv7elPG6SJDldMC+2NyAzam+184/a1OKV4//xe
8M6aqUlVoVlriAxMP4pZm0KG5egCjSnGSC6XHUHCDqSJBbdV5ppHr0geTGo3jmXQzV3DnoN1EEhc
4vg+pzVTxmu9NzaZ/VhRJqsV3lfhwkUatM5mhFfekmZ0sNcbQzPNu7668iwBXvuW9V5Jc1K5e6sg
qauTLMLVI52M/Mh62+/IdEeqBWmHvannlKjUFZ5ecXCxm+/mTX2C1Isbp1vMA3sykwuz/vrjv2xD
kXY+9JxzIm5t3nf30zLRGiwUZxii54Y8u0PNtOxSbxJnVGqlDn/TGMFyRYMeauPQBUmKf8ha9hEQ
cYek0J0aOTj1DBXbOR+CcnAGX5bea4IPmFi/R/y3ywEMEjUavmeGvDvacLlftQiwCmO9SVPsCovt
1BfW+nofS+8ea8DetiM+flWYgEExmpWWd9RmKpDW49SIiNov9DoP63l1Ifk4FOVeQv3GA9EZwL1G
VE00qQcwXwuyfScDeGkeNtaTPzVWB9csClyauGHFaSNI3OJsye5zHmcUoxlxm+6VzbB3RTAPC6QT
4QkOGIjSeq/JD5aSH2P30q8cA1Khhp1lEV0EovpTYZF4XxaMc9bBu+lbll7D+Drbn0YUc71YEg7A
CNqtRiMVgyPGrqmld4FlEXQY046yI/RlVOm005UzH76PnVTbqzif3NbcczjBxzgKyx/zvchbF3/A
ykuKSmbUEBvMVpTsJomaMaXX+qMHNiKLQMrIcDdhH9Vj3ACTDZWczg+gENDmTILSfdpqqHfw2IUw
gffOSohUVxRZOGwgRVAMge3l4T+3W39GhGzNfazQpC4ZDrBlCavx517r5GiGasq8OFcKs2VV6jpC
Dn+waoG9gigXHUJqZOd3ZVM6f/L0/mx1//ffTblOL8XQifz9tV2uyLhwdYXjNa3N1zYb7fsGSOxk
6rgKh7YNxx6x4NKIDwY+YidbjC3sVB0D/GaXRE8a1g+faGksMEaPNs8ydgvpYv98fYzfhkFcIBcc
KDM0NEBAP3++QFGXdQ1TwuLcDhYEr5G+BZtqh6Ts4HgDuzxPvGBXUsRC07CYy2PiWTvDzJww1Zu/
XLWc/vkTid/GrNsnQn5DhxxCqf4rlKZqwPPUCyIHUwNI4lGPXTa+nBxaek019iBO9KjT2pDaWt0Q
2j7vjJFG3Yoa2zey87x6zVVDbaoZxTnqSiL/ypwZROvdTPlM3zUf/jCW/W8PmWfT/SS3wnSxb/98
Da3CcmNpJgWcmGxbS2noRC6ImIwjJ23Cj1zEMMkmp73KuHr458v1+/RKgKmgqwzkktCMX+GRjddH
vR7N5Vm4sxc0DWF9IOtwprQsNzrtz7wvxj/OMPhCf5en8Fa5lgd2h0km83Xvl4emBCY0ZGLl8hqU
jVnX0sfnAK6hDHrgpmkHvHS7lVn/YfbonlsVGTyTV/5pBvRbhhifwxOQbVzHEhYymV/ebhiSrO6t
wvudrvd1Vu2TqmOybaDM6/AU+OTMlj1ACS2mM4C31FdRfS2X+qszYvIwytn3uKO7cpCfdQeZtEzI
mu6tekcLKRgTSJfw6UmZUh4lSDWTD9d0Ifo6vAUhg7AmsObyHp/4vRoHIqZZyHcDZ1gGCHO86zx6
butN3hqDb0JP4zCfcZaXvlQ2gZar5nOAM0+KDvfQbqapchTBQMtu13bY88cxSkIvGlxUgN5NxgnR
IM4KeSft++UL2ZxPYK/6YGzFR0YSyXH2xrcWUiBZ4Gg5PSypmgf/f4FdYjTsHTZCzd2coZ0ryke2
Xkid2nxV80ya+rqN3RXfdMr1+xwI5zxofo2aiEMMqATGxbSQJkrdnt6J3jP0iEkYGI3p6hiTHSaa
sxvtwfaljq2FcuWjta1HN2ftGDJ+azyYn5uR/X/etsTVlgyB0s8zUjbfHOsnwonFvkwSigp2vL1S
zIs9bL4OJrtj65ioMW3Bmy1FkNv3GObZUkvjso6wppdEPiDdMUgWU4Jozo49JCPLb4RRIfh7SApL
Q/xsT17XdjDU4jdpFStahvJbp+XpKVbJ3p6pfVWTt3sx8iE0+XlhBQJZmuWHtmNqkXcUbzapF5hG
885vDQUiibomNWrSCpr4TsqPhoDVkGMLodTqzludKojRuOy0iGexmorHruv8WiMZN22m5TBY7peV
9h1NIP1szDEjjWzyKVQxHCG9C5Youy3SB4+zETh5Yxisa2W7aGC3/yl9n1K+nxhcga+ZXPOikHvN
qslFHscvTv+uJBSgUXA/FyWfnSm96TVfd/GsVZkHa7Mx8AYZmW953WdAxHXoEEYGUOVhypnZQYHj
JuMVFutkc7S/LUkG3sUTiq5Z/7IyUe2TlbQ7U8NIlVIRpQ6HKdnNua8Ik9V7pn01s1d6TF/hv/w1
pOafNq1fWRnbey8lOGop0asytf95wcUT3tZyzCqKKSPmQE3/TYsfoZCXPIIsOFn0hbxrqMzajlk+
MLMljLchETpWfffP66/4b59lS1KUNmGGFNm/LP5AOVw9ddC7OVKHqUMLjgVhoCjU+j2L1mmJpPrS
JenrvBondrtDGp+MPrECc7FJgiNHjOPkDq/3dNhkPLFOqvishhtill5gbqCkpBL0kHX+6SL+Ps1H
v2V60tJt9n/3V4omoJ8sxtNbn2vx0CCf2kd1au/Jzh79AQ8T1ihv70x37eI10OSZf80mdV/jvf7z
BTR+L5NMwfDT23K44HL+Kqsiah5HilDFeZiJoOkjZri5IHvBVGiGc/lGyfllmuP7JuUN16jMY1Ia
AZagsagLppPELxgmEWpSy/9CuHzDXLL+007z+w5P2JNJepC1ia+MH5Kav43sLTWtYiid8pxq4zl1
FJUaQaQGOYDo0JHwKsJ7B/ngduokOuN9kB3jAVSQu17lLAtJMd04hDMmBn4xEFnAa9PmwgQk9Wuq
RIRjO2W5dqjTdxmMltZQo+lBpuR3+lwYklYKfACI3R8fgf/yvRAheVSAnmEYSOR+fpESfoo2Slmd
CQj/rKP3ekODQnhEsp4H7LUBU1+YRsxxgFOryP6rzOMXNC3bUgYEa8a+BR0L61pPuhAIXSCsCsk9
WCCJbLv7ajj9nRjp8lqNkH5W5NYeR1PIAuPeeIwBGEgNfqRVVaAZJEilNLG2ND1iR/rbIcKuH42M
ImJanw2XscruEphxfjl3Dv4ZbV8TfMTCY2j0ejWLMG97/2PMFwFSJK6G3kzdQJTEMuQvfVIFdSOg
e9fWBU+3wG2WQwhuvxhq7ZnQLNvucydk+qoigxgQKKlSo6ePmv2GUagVCIh6xdqP8InIm8ya/rZP
9IbBMwsobU77qMveAYpxGDJQMeXgHp1yavBMbDHW3fClULW1TzMF4ru1nqYp57wo4tJPSU2pIyaL
zjL5eiJc0svr27anYljYwvZa6pB71DJ0k0SYFG3yXk21jUuCsXFjyGy/pvH31XTPZVQ3R53EUQm7
ItRyh7bh3Nd71OIoEpENTfmo0UKkZRDlz9pKBqGm0aiM67YLZx1PDZFNX+yoPszKRPPg1MaNpQ8f
WsaeEG8aZKA3uQ3vCshpEoBteTCdJqdrkjg+EUM3eQpm/Q+rw1bC/Vxqwk0FQi0JPbN4TrfV429v
Xj0lFEc1w+s+NJINMYT3YTeX08dcdaFbbV7YEoyvoCuZNn9Y243f5JZAWx2kWcj1kG0Cbv3lL5e4
4AUUY7ZoslMmgyhyNON0NojjWHLvvmgLNACwIRsTYhUzHQNC8FNb9c/J0h/XOfLRG93/4YrYv18R
j1MG8Q2I9xBibb/+tysi/hdzZ9YbN5Jm7b/S6HsWuAUXYHoucs9UarcsyTeEZKm4B8lgcP3181Au
9JTV/bm+uRhgGgP0uLospVLMiHc55zmlFZFKH2I3tBGQsMJ77gVjc1bB45eK5Bj2ROz0py5471OP
So2CaHNFCZMdbKnJU+Kxx8odbk3F7vjXrw1Kyb95ca5A40P2BL+yzzFrEF26Ig95cXFT4Z10aRez
HiuBrxnnVy7yIRCER7NnvQ/yjcsxQu6EF5wdLLqOkk537WOKLRJ72AfCadF5du91F7nrvmzvQofa
3GcCv2sVd73QbI1rb2DhXKmS6iP9hhgca46MLuaKca8/s3Vq8ERs3K64BbrLj5+3+KeImFhJ6NLH
cVnSjyBo3Km9n5pJ7mZ076tcM49LE2YdEcNihWGXku49ZRfLkfLgIujQHvOKoghmTN2onYaKGtJ2
WRNODLNHxUuyied1szuLSQxJPnl+1NmDBu3IoVZDt6vkSLpXUoKOtXANm967UHlF5pa6ntOULSuC
BhSD5fWUmKRHt/U2UnlyaEuGdmAgcbyR+SQhQh66EWJshIxUMY7aYom8qmRZbVJX9cfJdV9bhnFU
0b1kKZmhemfyEpzrsN8qnPpm0sIedj2XyN32IgzQR/n2CBDUYiwJwmIzJ/4FyQWr0FErKpkivpo3
ZXVhMctm0LSx6xQXlLUZWajn9hIPwJhi0NxnWE8ZteXxzsru5vqpAUXGvuyM3ZGq/OuMORDMpY6y
FUf8oL6zVVuRBbSpp/veuF1Sh2P/vgrujYScVtzAilBDYPL1SvOeTcXVVHeI+EjPQwhl8l4bLFAL
3GERcIzlX/FpvqeM5Kb8zqYF9MRjkrFird6LftxU8VMzvnpzscqZUNXEX/rPhnmeyQHUR8HSZSoZ
w3ZvfU6KUvZW4SZ3xNHj4E/LV2AXa4cfk6jnTQ2WHjrjqjRfJ+bXAMEmfeOyPHWw8c8x0+aSX65D
2iuLIPwLPN3rErPd8o9C78FSAPPHt7K0VkPQsSnCb1azm68MjBo8TLCHNfG9UUPn2LkYendqXOzK
+yw4RtbJPFXTa6Bec/0QQ2ebh7dmPI0YZ02PecMj3mXoD69+BCc2gFrw5Bm/txpbFnDbHExZpL6F
vOjZgJZbrv3kpkyeLHR0yz90lFrZ0H9Rb6wVpXNfxhvC7XzvNfEoRjIeKcNYYWizecuTjGf/3mVm
PIzpjko8sxkw857V4DTuC8KQhPlG2bNihi8B7RnXvjkCHeLt4Z1tEabTr66KTbGMXJ1X21D0PBhw
ucuqpN5M/gR/jVO2zBhJxriRFwqb3IbHwX6pEJB7Jro/IqqY9a0KCcXWzTY+76nt3fvTfcG+u1Hv
MuxQMcIssx8mxr8DKjtxdut7FG7LUzg6R0NdzAnVZ4OW1LseePfMjtOh6VYRrVaRfe3ke+jfgkJA
RnEhp3PoI6dn5Q2YKuWO7QMDN71as5dYzWJe9xilNOLEVtDagiJ50/FdVrzGCI1qZCdQmgxs4nEx
IZqk/696VlhPGT/0NB7acd/iu27dlWMjxLipHMDli8P+wWqeNN96ul/+IuY2xtKkf06vuX1vZ1/D
4a1WFwjky+zG6N+8DDbvHgDoWipQOdd2ePZNUgLkTRy/tvyOJe8lX25ie5ePQJnUOh2PvfPaiNuy
V2sD4WxE65rlrzG+YzWBJycDSk96Q1uGHNrZhrk+VNYVAVGbgfNC8a8tb3XMgWTwOQwUhtoSSpkQ
sImVW3NZUzaVlk5WfsJEX6sAB6xLlJXBhK9ThrOuk73unVvIAMNeGMqnu7MmlHopxVzGzTGA0G96
fj/RiJkxA7bHY3KHZiw7CmJ4TD9Hs96gXnAbgry8snuFXyXWbTkAn7LCzcgYc3KMb3ZtftNW2q2F
F3Jt++EmyZCr9EmHmG/Aem9P2aPpPFpmheyz6/KNbPmBFWGX2ynTemfFt4NU086MRY1re4R7hCki
EqSiqKR8VE3+HYZKtUXAS4puJd5Vil0xZxQSar2i7rJRmnkNIHJ5ybjzwpZBCXJpcdYm0ZqZhLmB
vrfBAo1EJorXDUiLfcdyDEITHY8DLZMKFIpRRQnL4eOVwDe9cXpKZkJRRkcnuyl0SXxHFtSh4Bxs
h5CKJVgycu/qyLZPmQkAvs66XUHfA++Lxsuio6oGvofnUjqocXrQrXhLY5SPjSYztDQ412yj3mcU
cmSgly4y0MRkaOTh/vbehMdzb+WKK7aRwS4IbwEq3RNrCqUkx9vfToNzwnp3rDMyh2miyIP04+wo
ARfgDn+0HRbQ+DoBAJUpu/Ec3IElts1k9xfKyW8SP75J0EauOwCnDMt8/oRtGMEuS/dwRLBAPRGl
VYGmq+eSYDWAas1GOSsgY+PTJ5stI+amki3aQd+DHGhhHY2ltRUpsEHL6FDBweypnGzD68A0ogAq
JVZ27Hr3Cwyuq8Ga5Q6TfsfvUG4R41rbODGCrQ8FrHao1VVNacLpMUFYcE+tF5vEWpJiI3v4f4ms
L0gpAD3gkKvqdUDD2uyoybHZRj2sxIXFrbG55SmDhOX9T2xO4Y+Xowh+QpJ63UZYG20ey5U1EGVj
2Wo7ufMX1DDjfuwdnkiw7OveyG5aT43HEh75YOlxL2pEMUY3vjeiPYV9Epx0RcHCdokpekLFUabx
Nx+owhxwfud2g/qmoBaLcPq1WMs3Zlte2gOiyzgoEHPafJjEoHfDcKOX3ZDPTJWEp6VPoLuiT6E3
19MO6S16bCic2uRbspc7OsvWeZxHj/vck9sqhGNGrmi0qx3QM1A01wPH/Jrg+LPDBRmzPe6hJG1x
0ADOQUKRtUtLGUCpJO/rQUObQrA0qVMgl0JFZzWAC+VsaIoY6dkeXDMPFbIBj/3UF8GtDayS+s1F
2lHaeytxyXI3LHaVE2BglbJVbTMeYMN+AOvI7eDjHQKfeI94H+uDhTiQwfrOyKYL9GjwIBDG1PNJ
imaVTXj48zH8K+/Qv+nV4VHbYK99S/jW50GTNGpAu7DPT/jjM1J3OWYDyqHUFeTqSRB1Djb9mpiS
lfLs6i9GBR9f/VMfFqIwtJnVwNu3P/dhQejruEzq5sMlM1hcqYaqD5EFMdak6WCDeo/SAcqMldz4
hXNoRMBZO/MQheE+7otmm0U+WDQKck1vAEMQBIUrmltD1Okawcs5hjiPfml8Lb3syrR4Tv1gQm3n
GWs7aTnx/PDZG9NvEYYNfh39X8x4rH/TaTLtJ4GLgw5H0Oe9U8s+uZzKkZ9Qt5dQvMbdZLjvBmCI
bTCR7RP7/sv8LDz7WKekNv+6c3L+9bfLae0xA/PwBxIp92mVAf9mhJJZcRaMhAHX/oN6ijJXbJaz
eVVZ1CDQTM5t4E5rfM7cbDhcjNo6zi0g+BILMB87zSdKfEMQhQwyU+9RGKwJreBD5KKk9ISc9oEu
bIjH1bbCy7iSbQySV9yUjvHmT5xaUzCXJ9DV7BNOCEzuvLCttgAJ0d56xKHx2Qa93+7qfDr9+scX
/9o3sjmzaQ+h7n4EZf/c1BIDG7H2Jt7JDEq5NYQsHoah2qd2+x2cBQ4PhOUmwBHyG7ZNg9Z88YcD
VgrPHob3zOQDW1sa1/2yg0mDDLUAEcPcZiEsRAb3E6kLq1gRsqGAsqxBjL5Ng/UgM/DUNMg7gpZC
bG7Z+8d7JfPwQsAlpn1v6CB899b326swwnTjZFwKg7kpRMOmTWHZ6VT1u64sMJ69LU8Rn78+t6uH
DCLUXc1NWQbipCYEeLNpgy7MxKaaRqY2QD4p7EeONTJmf/12fgzAf/608nZ6Af8RLhqxzzDpdpgD
BuhGdyLODYN4WZ7FQAHfah4fVi67wknenRJFPRnuN8qnDtTKSFltgdPvh3FNJZucw847hl7NrJVM
1MPgMxFLkYpFpvtY0LbnJZlVuu9w+WTR+69/gH+zlma+DzLFwZiHdMX/NOSA9GzWbssPAEZiFwvv
9zDLAtzwt1EFlnWKPFir/CyNzXqkBvlWVoFFwA1wv7FBGV0jhv6LT6j4fD6EfChJYmZA7aImZfvw
6RElk8xkJdqcOKf02rC876yvm61lIWHm6NuxW4vg0ulDGPTPY0j5YeQYGixy+EKR3TU6+6565g7U
RO46QGyNoT1cSOwnpbj9Uxc94jAh5hRy79qPhEOwR7Rj9FS3dh83K5tsC/Sb1FgB9Vsj0z1LPGhC
rpDbLvOeTefriMCBKK7qYdGhDNrRp65s9LoeAH0WJFDII4k046bkrd0VUQ+fo986nd7BJksOv/4N
/vgV/fkZXN6vQEAfE8QXcKR+OtEygH+s+8r2JII03eMrmyKG8970nOfRIWynq64ntsOZ0cDHMZTF
fBr2VGiIQDGhFWGZXkYJQyREBpVT5viHqn5T5GzSh68tEbg0/dO049Hf9o7hE2Zu4mISj0Kl0yFL
mv2UNneRYyXgDYMXA2hhBxx1XTaFzWJqaeWW08RxDoQRHZqeJtuKhAHtDcF1M1Tuzm7MO80y1gkj
BrVz8P4xPf44X4ISuLKair2hjGdJtd3UeF6aJKsZJTBCMG0uODubt35K8BEgO2R/cES3dmsdkOKG
JyyW7YpNAxEePdckMnqNF9pJWAXjkCP6KIzfE1ITySk6TS50Ia9ke9nkyUPMrKGV4+Kr5GD3pf/M
vMk+uqPxXTc2asf4uSxzeWW02TeUHauwp4Sv4uImrr2OWnp6Krrsql1MEcSq3M1OJvAcM7nMkpls
sHZkE+uEB+b+jN6A3Iqm2aBMtq8Zy+9GwoK2+At9cAxAOBwOS4wz5OocdYMbz/YnzFhWthsDNFwR
1L5gmVgxrytXtiPICifsKGbvLVPmueSZbNrGthgDaXigvNMUeRh/JLN4Z9yzlfA33IAU/5IBVexS
yA7Yecb6Mh3a+gQKYzMF+EOinqFc63MMdQv3Qcb+U2sS5dlP3fPQ0coUZk67WYmEPhfZ1mAZwzor
l1JXb3oWchtrNqns26m/BOqsJSN5R0BQxaZVXCe9hzbeei0IRDvlRXWsOSQ2WZUOjNXL7WSZkMXN
KVspRvWEV7nWnog+tWUdGuxiEoYcxF/YN1AGdtV8xVOAO5p5CGce3ZqVf8m7YliPYdjsvHbxVGf+
IU3js+12xl0naOImObMcnv1jaaEg/qj2bPQFOzPIH+zZp3EzpzMP/A6GLmhTcmetmaiHVnj+qmX5
t7LQMK4LDZzXC5c2MsbL7Q/1/sNbJ8P2xRmm+5y3IEnC9NjkwXDwK4FhqWW5RdzmYF6mmCf3hCow
XXFdymkHqptDxdyQKX2WGJFFpkamcWwWPJLSKZtRfCEDgIb2pXLwjYSi+EqYnbsxhuEVAIRzLGLj
3mJo+sPF+mH0HKXc+8p5c4ZVY+tDZnvxanblo9YdbaIT4BoJxKFL7JMtiLjRmkbOLagyS0w/QLZX
doJAQuB1Wo3eo2knp8ob3ooQu45y76Nd21ivDmOJs1eoN6bQmhXRde7Wt74rayQTsGCdsdgEILn3
Ti8ffSkvc6ZsOet5LxkuNJfeOAGhsiaWNbhoHzppHSs0awaIwxIvThvrTc6oyEhvPPlmKfgnEyRg
xxQPNtM+XqtsYQQ1Ff7Csn+ZXOvUt89G5rxQ7x44rZr1mLoXomFfrSlNWt85g05AxFgzEvHLZBNF
gbPOFv52Ccwu2VZpD1lQDjhJwWa2K+KEu12XzKho837DCoc5ILsSN4yuWpQY5pifsJrgFhqXc46O
cJu2k00Qy4REMYuOorLgWCymYEeAytFJwqaD4WE/+9NJwG7gF5FSxRhobnW/CYLwMUgYRBNsvEOx
ohi7qcsqiHml7kCT2NW3KoV6rpbibGiDm3aqNdw7XvUc7VKDsQgOAn0jw+xSDrSyYd5125IZMSBM
sfbaYDzUcokL9WLYycq66axvoVkyE7UIL7CcGM4MHzo6aQcOot7lvvdlDBnfM5N0SI1ZGQaVPGOL
60BfIa4xNqJTD70F1Cdj5gjXcNiIsDkyAoygicOv46wl3smmVAwtgupBxHJ1oYlD5gyF3UNmQdBM
Un4x7HLY1ovxPiv9p0F5D4NIcIjW8uy7+6kax03PRmJ0fKbhFj1i0sYxheZNy1xnQ6j0cR5GFBzc
2T8cjFVprwUwf0we2yJQUFL5GhhV/aPlWuesin4n1ItJsjXba7wCRyDgyc1gfsxJsl3V9r83Fuel
mPECW16DX09i7Ati6EXNxDAJXYGaPNy6aCaE6ma+j7c2WswqcjLuxNWMwXNDYfKMYnZxdkUw+UWH
U5oLaYD3WimsSSqJmUwmzkGL8hov8R5o2lOB2fkQCrfelCWi0nMbFxWqoJxCe/FkRc10roP6jNK6
P3h+c0yDWB3NGcWIlOUGlwq+qLzc1YvZxxH9tLbmfBvYBkOPcO621rJJKyoqezOKnpGVYnJiNkvO
X5o3xTrNnIOtqaxqj3GKa2DyC6RrM0shlRPrHWlujK4cTdfUa4TdUVaj9+FwaSwErqoS3+oMoqmT
4IBCUPoO7FRSlQfLez9T1XNVKEJ2gTiCq1CPeZoYO1Xk9bqVOR5g9RaME3RFydXVO5zYGAhmbAnm
OSm41UzUOAwTgu/LWM+2csbaFNZ47rWFHr1bZZREoDX5MJUmMizFA7zW2r3VKYTHEiq+y30zpFh9
w/TG9eN7O7UjVLSXrKyt7cdr5Wx8bqxYMCSf4oNOILSYATCXeT5CGWP60kKu8CNzzeHX0WszCitL
8pTsBTxOmQFXGJ9hxepQBmKndICemioKBxru8HHxn2YzAy7De6gGxpsskO9iweZrmstzOYfRrWC9
doLzccYx4aOr0wFXGrM2Tf+1zpntrIeYebfIQ5aWPBUj6V2e7lts6QwI+vBODlBYI1G+jkn9PcEd
s8ahvoKU7G5SzOeaKQAGB5/tQNO/KwA7Zm8fBFssSIMrbfMStT1BRBAsq8U7mku5bVL7Vbclg7tl
OPjRyU5z/W6kVOgxY7S1DWgdlc1l3ap55Szn3pjAjimKvRqmN9pEsv/YaKh5vkzigUGLIgBKmHxi
Bya+Q2dcp4pt2dBCBbZHdWcQ0jCkCFVJClmVlKtbomFxyS7kBUNY+zGfv7oh6QAG/3+3zPpK+YLf
q9kSL7cfwI3DdONtr2ZKrk494WpGezFAZknpbqPpyowHvTEz+2tamNxzGa9JpM2LQAs29siHPKJV
GKnwcJTIX9vemMElGPuPhW/WJZC0NIUdvze2rAyglff+MZeU2EFZPJBkxqBaIAHYzkyC1sZsEjjN
KaIEVQM37m0py+9myY+8ePaimkPsgwWRoKbfpix51m5Y3pqpxBEUGZeGKIZVN2H4GMnBimqIhDGb
I7v26UOXeWhfERKns7NnuoL6OKgWPvlCSDS+ynZ6NFlBcupbXI3siWz8m+w363ZlgMrxpLMJVDpv
YlQqKw9YySog/+xjAmwlTIZVYTIwka9hSS27TDZgsDDLNcuDGOsdYolnqbl6DIlxfFLdHlMmtZOD
+D2u09uY7M+QsUqRo9kXnAPtiPNpSlmZ9VZYHrFOXXWSPQVl7+9lY1YnFck7Lhp0AIBxQSyUx15a
l9ZIEBOSH3sVxvI79r2jdqucx6p8J5OJOd0UP+Ym7Vsi+cENG0x2babHekTlbwqcyPNSyYEkoXqI
nrKsXrK0iEdku1MPFbOhxlrKSn6y2g7vQO5B3cFmttIkKWbCXSWez1gyiOTWittnehTs3wm/PlCx
f9Ecf0qpCzyaPWdp1wNGWILf2KKS+5Mowe/aRlt10xGOaUMmZhIVdu6ljPrvfc3+JqRYWIcZLYut
0eA0Rkw7m33lCFsTs4exv+H4roTzRWm8qMJY7oHYPeDbusUS1IEQYSUYG6zuWw8b6qweZDhS89So
GIMev/6vm9d/GT8wlHdR7TN7cJEx0I79/ONkwg4h7nr9ycUmtRpE/WXqR3PdaO6dTmAxV/5K9vGw
nqfm7A4ujySJlht37CFLaOJse1xJf/GazGXA8FNDzYsKBC01c+7QMc1FCv6n9zgFCwvEyx5OmdNj
hBkkSmCJLgeGkJnNoD7721rV9wxvp0NRyWeTMjMYEtIf0m+S3o3IDValwl14i3RKIL/JD+LhgApz
p21MnmmM7agpYEdazZ2T13utI58aq/1WRkzlQ/Ytqw4GwZ5s8o6rvV7nAQn35MaYB4kfaEVTtHQK
vUUvlOt2b0nWLKOBAYeQaJfOgpeQTLuQ5YmJP4mUuQReNpIqc9DcG2i326S6bEuqmI8BSV5iqqna
bssqf4CF4WgooF1Xz7u+oe4C3HQYi2YtXPaN6NMAACM3yNggnPySJgtXPWNqdtF0HESUcxEhRU4v
x+WbZUs5ATSkW89AD3KDx44sXzgu7Cc1ml0Chd6RHnHwzs3Jrg55bF0VHef5x3pHJByMZYJ+usos
dgbmGcnwXVm3VFbDsHE4zGm0SBLFRHaEKpyhsVagKwQmCkg7fylUWj5enx4NqlxrSfwj9s92P6mk
2LWAg/KI2UjM6WbKpVi1CpWvdOev1OEh3x3MA3kGu4/FV9IzSjEMTF8e1JQph///V8/q59fjucIx
vdCxFz6TJz49qnXUebZvG+MpoDNqiYS+8RwfHnjXEWEZdzNZdVmwTqppU3hzi1s0vPv1K3A++yLw
/NCQBogawXph/Vnm7X/6sEjdDR1s8ek0tZ7LlU2IgwrwhUzYmlvDXgz1AHzG4Sv7s3mtXBaDKr0B
17NcM8hovJ7HQTXhabblN7fsokMyzDzzgcmn3F7CTvpzN4bWts/FS5L3OK6ETikpOcNpIOljaIZd
HT77cArYCe0LfIBnU0ufpT6ewhyCboqzC9EArK9f//AfErCfHgd+ePwo9gJF/DfLBMMhZIo1yXQi
5AIIJlQaxZzMr7qMLQya1PAwZcVdZMC/B2Z07prpMgaIvhcMLfsg8Yg8mZOzMRXHX78w77N2jd8K
yysGqPy3yR8+6U1lkEYtqjS2C32O+H9i6N5EkBHoj+DLBz17Wvcek0sPBV6ETEn2kI6Z5S+1N9Zg
rNp8AJehu9v7zBEBP3cmac0zZnp/fMPNeilHElS4cokKi/xhw4zZwRlUhJwPzbsz3UV9NUItZM7K
uOnJFuIYM+TfEV+V1Grk+sc8+XEd9yYiEhg5HCNfe6wHxhStJ4P9SNvn9zOadqvhDAiXMgjKDUM0
mIfNslsgCuVRk3GjBiKzRX9bTcyoTb+kUfESpACm/zwg9ZhpWwBVFPQLiPGcPP6KbW5vlRDHnK6P
/uKCtv7lhPCE+fFxsLmjuaiXy+VPnwe3bsOBJI3FbElGC/ZKBgf2SfmoNLI5JPCTC3aKEeHMhDiB
q9618M1Za4rXvC++fjwG/yMe6mX6XVUtm5H/WP7a96qeqLkT/Z//8dOfECzyf7/8V/6fX+inr9v+
58cXid+rzYt++ekPW6lTPd128B3u3tuu+PEa/vg3/3//x7+9f3yVL1P9/o+/v7yVqSSMS8NB0n9G
nnIg+rz/f/rQLK/mj7979VLyd3cvqv3bjar6VH5nafLjyx7f/vH3f/7dH7RUIX7DBEE5vuQTszIT
HHA/aKnC/A2WoeUj7rc81+SX/fe//UFLdazfPNyQnIgBbgRWGXz+/oCl2v5vpofEFaGyh9jW4et9
/C54H25+HC28hfxu/vvPf4PBcVOlUrf/+DtprT/dAB9IxdAEoOPwuvms+58+6UXqoWnqDXJ/qnx+
Aa9YxpeIM3xqvaHLn1SvfXFmYE+XaIP+Dc993Jf1Ngjs5BvRX+649dwigCswsHrchmknyanQA5qn
dWf09XAl0ppMEbwNqABqs2JBEsVzjNKhZXpGBe0cS8BF1tpPadrWKlwMOBDAmbO5dVm9ge2buw0a
tpkE4oB/AIqcZJNB4mqZe8/b4cR2Pc7JlPZtJNnpkugyCw93ksb3pTuXB+Qzxl1YF8UXhx711Ebw
v09ljtzigOJyfrBxR0sWGb37aIqm+FJpZ/bX4YTAOyfBGL2FBAODHslUr31vIOxSrUApVyZRfhX1
uA2gHXSsK4w6QKo9FnyXPSOuoEHIBB72WDblmO8a8B1I9rKClYLIfKaQKlXEXzY1kB10+nN6dBwu
3rVZ+OwCOld8Iwpz2gsyL6nYBmc8hhqpQ9oL9pCZTVPcSHfYynKwUKpn0cFsymkjTIxeJKfFjEID
uCN5Bl9/xTrXwlHWYVZfh3OCEbwpCIbg7EsgC5gG3AAKj2SkecNgQRaQGoQX7/weJgymgaVbEgmq
31MwAG5ciYGAdFw6uK0PumbydmATG/jbOK7d4NrwZjOEYjSME5BJ0CJPALespypnpohJwBvFbQMd
Ld5kaqb0soqSgi/V8AnZyEjrusXouve8YrystZ8+piJ3Lq2405tZYr2NM9e7ZURdFbvKxdmAIMoh
7ajIFYU/nyXkoVWJ3p65pc8GtXZgpX6NsBglt7QLlNo0tkj38rYebs0yIk+Rzgs0IrIoFQznym5T
Z4uttbxuCVMdWeB04B+F1yVLdni2KJlsppGbDr7DLbmUY7tOYPHVOxbZZb1OnC7BaBIugpcqrpnh
KwyGYBy4BXNKeGMJk7QQRFVLIqarXuGxIxiD2TlHD9KlBocNUkkBY2xizs5naEnmoCjDt9Err3wr
tBWVb2oCFEeaaaKcL1NQV7c1KaFrDLRJxosHjrzCqtA/xJPfBftB9jYZWM3oEEVEWzqvc6Pr0+04
e/3DlLo1Ip2obo+2bMgM84PiPWyH6Gj44Dx2QeT0Ty698qWbBKzJK8tesqaYWLCocVO1aIMnfJCz
ptRcm05SYbibXJuli6cRGg9FSmSLtGPm7aWvBliGbWo+cvshgSOKQp8s2BIbK86832sHiyKjtZhI
Ei/s8+TYjyk8tiBkWtlMCSonJaBWSOBgR/Dj6nei56xzg7d8gUt0esEEBs3vKfJ2nHawHkub+KV5
NMmz6rMBE6ARAPC1H2yJvbwgJI5UklQuU2BwBVh3TlHAXJuVf/bcF7FzWc7GtHZ9UT2arSs3CbIf
VmZ2BpOjbzp8qVFEdklvpPFDAJnuJa3s+RHNj9HtLT+Xcp0J0bMScubHgpzmC0ZuPvEz+Mtl9oUh
FYvhkU3WJdwt6dSXVZ+7T2Pb5u2utwYKW46BL7l05LrtDIyAIh0eKkt3X3jL862dtvZXK+0je+fB
NSz2oXSi+a4KRU/uSyKd4H7ow9TG8YonguE2GufFSAQaomVYtUdNzCwEPblmJMcBcWErrzrKTsWH
iooL/pszb4NYhzemn/iA0XBkTmbmXJeuECAdFVrZPoSQ4XWdf8ukPP4eR+jFCLmczWCXpssOb1VP
KYPu0PVAck5uaKYHUTiZOg5cmqSJESdYZ0gxoh5ZnmQ4fZ9YQV2/5LGkorRiJBnnUmv8d7gLBo/e
TIzMbpiTNWBNgUOghFokr0bTGujWMMQ7aJmysPaOXUMAFJDWJoC/ISt/XcGmSU9mGlE/sxMlTVLp
vBMHLKoBZnCzt+YLir/pyIjDhSxiEk6CoctnKWAZ7O12c1K4jyXkIwcZfhN86VFiXBCrJk9BXrAf
racu/M7AggVC43WlsY77uOvuBMHX6Y85w/9CcXZdv8t7rd7f9eVL/blG+z9YffmOSblEYfxXyPr7
rnzR6uXP1dc//+4frHrT+80yPwyoDsXWhwnnR/VFQ0EhhWFJBNjjHf+/iy+D4gvWNKh6UBBIneiL
/1l9Ge5v4dKymabzQWMIvf8Zqh7V2E/1FwkS8C7QXQjPtaFAoSn7ud7XaBmZ7WiHQWD83HbiKZHt
Rg7uWfVufDTFaDLVX8Tc/SMexSsws9ZeOd1pBDSs8Iw7DaHPDiyYVd0TrtmNAThkBgkSBjsbPec4
GKSKxJlxBwLcYf09pXvumve5Ec81Jj1BobLxs5UVEqBuGM3annTK4ii4ynr7aqLmOxg1erZk2kaz
gjBfJBcjuOENcaca0Uis1A0C22DXOdrlun9yBceiO3k3rm7PFFkBBFEkriURfam0K2RYPiqXOaC7
M6/dASO338T8b8ldZWAyiNyA78pOkJttZc8teyufqGm3MLFQtadgJIMYHGly0VV1zxXVrJ3Zis/V
a48m834I9K3xBe2204byUBRjuu9Y0CzTTONiDEJM4f2DD9lrEzcEr+FJLImyrcOjGFMMePS4uxSs
VFe0FL118h77bvsEMwo8Q7ABT2hsAi8tdqnZBIyfTPhHeCTxpJe4TNEPUDE097pndhukhK6ZakTW
FoI4snunuYqR8F4kZPWmyJd2jmeQEnSCYZxe2hEZGm5UXZkRtg6Za593CBROjDrKYLZ3KppxODid
8yRjO900jDiOHdPrnfQHrCZSXrVTVVwEedJCUUSNOFdDe4ztfHgidncbQ7Z9mFOQ+TCNUfwv/xyT
Z8WtjAAkM+LrlubgyZjxx1jMCA3yhfd2VcLTlWVxYxtlcyxBSe4j+4vhKevcVWZ16deOuvDoSwlF
HE8yLxDkspoqhoAMY91pcjl5IrQxTIcwK+cLN2Ty6MYmDts6uvNzs7phVvbqkIwSG45+qX3rlXja
7svkJv6+7qir6UkYoVtG+lhMwxt6k73bIY7mPYiPrPfuhtEtLtoK25A5Z+5qBmJ05QW46hJ+56Ye
LgNql8YLYCQO6UMqGzL4gJpsMXBBpCXArUgJxr5A5tdsXdI2abEZ0wZps9KYfMzBB6II5l03iLOq
oK/5+ORk3KMT8pwIR1AE+cWa2W+PicWaoBquUck6x+uwZEweKmhOsDz3Qkm1Ek6nmCmYw1r17AUd
iccOgeiFajKKBIctlmNcJjaFdm2Q5eLZ1Ewse0iSowaEg6cTK0LHqEhcsa57Tx7DMZn3Y3lNtQTa
a/GrpShNKJaYWuktclgD6i33YhMXL4YQhxyFJFktEV2Yx3e1CAHCzx7F2VseFptGifcwbLGMmuLG
5Rmbp/jNGBaXArXWrkFAQ87WC1mvnD6AUyAhVste+jC3RQINPazXoUuwaW8eCp+sJeSCawGUz7D6
dWSi0KwVAxz7IVUpatCoOkxJIHdt0B98ZPCr0bTuP15PMnrL2knQMgzDrolK9i0K3YLoYhCzdbdh
Ooy+UGFaSCY0UcR8vnXm9X9Rd2bLbWPpln4inMCwgQ3cciZBUhRFSbZvEJJsA9iY5+Hp+4OrOroy
I05VdJ+rvlGkM2yJIoGNf1jrW0XFGkUb+nqblE65Kd2EoIosQ0Y27ONGpr5RCm/9bR6QNRPsvKGL
AWUV3znmWa1rHRAyxBI6/Ka0werczOkuGzwbtZ/xZFT6M9yY3WAhNuo6BvElh6+tYn2L9mElxxFf
a1oRo+S0wxaS9OLMKwi3kK7aktWDe0DTLnZof1qNeZkG+6XXSXkPXm0XqGM7OV8z2Fz2TxnXbI9k
DNnbvOMYt6Pgyg6IWX4Cow5cMtZA8SuJBVG+FRHTxXEmNGlvtjMd6JBeawpbAFJr7m+WtXFRrfqp
iNbj1H1DcUkaEtHmhE/rwB/VUzkAr3Wy+S1hM4z2lm1dRMKTU8gQRkgR77o5/4EfpyaHFIbtdeIa
Fnl0J1M6Wodh8qusW4IiU7z0xktUsg8se7nVmuAyFfInfmMD6Ep0jxFqdF73alYi20Um/kgB9New
7nqNFGoYOvYWxXhfMgVh8TzUtMzrpwL870+jHa4eTfaF38fGr0h+CpOMlwoN8aar+5d+Uvcxx76V
eBESAIlhqpH7iK4JoyMefUTwu8nuGkxJPahl/Ge7wUi5B7sHn/QzHEOEwbiMVm0Tf7qWyNCRGGdA
sD4ts0bBd+LhjJsquFOn4+pmMVoK5y0bo89oJsi2SB8eQ22o38xDh4xHmJe+esP8EitXgzaffBKP
RjIbUOhHVDq8YGyeRDs+iBIoHo3svpA9ufzA4KsQJFdK4lp3VRJ6e60pW9x+sD0hyq9MHpirqeAZ
CmL5Yg8ueg+/8BqLVr0N91LjlK2QydOpuX7d8DiPZvNlAboS2mleTCvbjmE8nsipeDesqD2KDNuh
Zb+lfRcebA83QmeO2pFGd23GhHB5yki+ucYF/+suyaBOEBe2s+JpfGapfC3iMts5JYqYQWiTH1hA
1xLl3fAQrR0SnzE1eD+0xr1GQMesuhsPfYldt5yAQVcteVxRC6W+hXpmeEQ7tq0kQQbUchRNLRFP
CVaf1uEH4/F3u/BkEni3ySNP26HKjlaFhsQmqO5K6d5pqFxO6swB6GtEzRFn23dCpLyrIx66mPNt
BnkXfRL8xzFrnmtkFLtZYO6pXYI3bawCaWcnez1PfokoGZ+CfWipnKfIFOwba7h2XeORkI2Pl5XV
pWhgsZWwIo5FCjDH6gLcdhGnuGmHiPDT8agXTcJRiAAKmS9WQY/H8rLGJzhErjqTMbWX0seWog+2
bRpj8Ap0xL41fq7QI5UyHbI3Zh+UBgaMVZXzaHcJj91lHh/EmK1n1Qz+mEGKD3FYGTBMhSHFrar1
5xqOEY8k7UUPPGxiBOtFev3EzJt9l7BOy0HT5SXcoLTrdkl/d1lSYyYNgh/JKMd1Uk/tP+rHXJ/3
2KuRtqR6CQRC/nIJ0GNV7skLuMkM5ITmZ/g8ewXrvNORJ7rC2VCWkXF2RsvZw/rML9ig3UsbaZup
qEkcTBF25iMoZbvpIUFumsmwTsjGraOnvzqSPYec+ODJTrNWZevAguiSdok4vqMrK47hUgUr2kJQ
hxvcq9GOhi8ieSA62MZnZ9UxV9UKM5+82Ahx/iRIl9EPhnfWUbh4DywOtSzOyLq3+ReSs5+g86IK
zWMVIcMg0dr3fEKB3XOgxb/NOPH2o2U+AEvme6WHb4iqy40xmDOrUNM81kbp0+ii4bDsF7fotmXZ
2hxtoY9a9J2t1LBn0TdA32207WizPC1M68Wy3RITphPAnoR2TCRktctyA/sMg5ltE7fWJmRXtuIJ
jEevwbsQ6Hlx6Apuf/Ql7cqNBx7yCTYiLWoZjYTDzzixDJThCG4aWRubxvWiQ47vRkGNYAnGxTBX
mNii7DfXfXdrltMhlq23N2zTOpL4SdiNgR6KdMhiY9umCZAygYxBzbT78yElmgcX1DOzs1lUF2vp
DUCbQ9vOxdn2hivbF/uQ6+VzMpWomEak3NMavERx9aCJQVXL3QODkF81uvPzUIX3EPGWjHi7zHHP
hFJDC1+8wLxggWGNWn3oPf1HCHHPN9rkVW/y8BrbrPoMFnO5ThVDOCWjV6/cOXGwhJeg5GQyB3vJ
c8GMq/osVQx2WM3fK0gElzGqt3Zfg0XpWW0nAaNZDYLlBC/rABCgWRmt++hk8rshuPesC64al6Fs
p0+JzyPnk7krOK2BsC5Zu/GG5HCmT0Zt+8xPsf/UwBcHBsMkuFCjFRnXF3sFez8W6JKXnglX6b0p
swGoWCx3OXlJkiYIeC/dwhQjnZZpuKf1UA3Rr21YmOvZXXJHgukNyfeMJ3/xA1CE4lxfBiSp66fG
UlO6k68bKnt29XLrJPKTUSORkKMGBSvQHzXw/HOT2W9zprl7M6d7cjtGX/ySyBYNYkqg25x61zdV
Uvv0yM8jo7g1lPTfJnoiG5Iyq0mouiYkitmAcqVZw4FKjH7KRZmjJYyfIN+3Zq225mTafsrziMVl
e+jKRUcltWBDAOiEbyn/CLDP73guQ59lP7BqScrgqbdKNF3f6XaTQsIn2qzJET2SyvKBX2DfuLo4
SOhwrX5KtbRbOdPdqs3uUrUdUj59WmcGT2h7SAlXiHGWZiGBWDoiLaunFMdGZJPVOr1pCVEajeqG
5y5oP0VBBHtm0Vg0Y3GuquCjxhm4lU345XrX1AmmC+9Dv6XJXOGJODAv6j+qxHoQPrkJmSpf2R34
nKblTgSdX+QpQTKiw3MuAC64BW+ruYHDDR1VA7ocp8bTJEvzolxWzkGvE5/iooLHHu3I8ZbLWlsV
6itwSxzOjrjVFg3DAgpF0Y/XPBHfR5Rm0AYs3S9M7JmIX78mvRzPoM7XHuo4ttXJ73GQD53wZnzs
Q4txofxhu7B+ZnjEO3CEp8kOztnUgx0uJDlExDQGQdKfpjG2VsYYgARgJWpX9Aix0XABsiZ9qYxi
I/qG/Bx9sn0tC+xDRggaxToYrxih/8LLnjz4x+3XEGTxxusYLPA5Ms+M6JsbExMSepyLlZsskZzn
qCF1eAZFMGXNV4bi01eCJ79Gwi/ADfSXlTC+g3Fx7sTBwLuaTmys0LuBDD24nawXuFyxsSzwCY6i
LZkmPKQe1bJdY3J1kNhSouC+G2OSGaqyYgNDZklCkM9KdWG/90RA/yTkNU1afW+wCcHVHtXHMrSx
fnEr0RdAqHTBx+3CMbDoCsxfAOmjJ1FQd0SAjPml528OFRyxqI52sdLoFgx1+6QVyj24PJPxeCrt
UutAuVJRuK+x4esUhrcRVDmgNRa3lSIoWxS/u7LJt86QHdwyfXFzKCEleV1b1yn1K/oGHbm58exa
mDVKDaGYiRAP+ybG8Ky1YXC3tnYs505srcAB7mvrt8WaVIcGh1ow+DNeGd+w6diMoT79+aJJAHDh
2GcbwZD3nMzDdxLGjzRS0d5cXuOfF8rixtw1LXB/L6qDcxH1BMeb+lX++SIHuWOShmWggGCvynQJ
MKEciKC0bLwClYpRAvlXlY5CsOz28PHD1zgbD202uDckWSOv13X3MEyiMgbq6kaEdk9YKjI50mxo
KPnaztxTtMNAihTNUsxjL+nta6K6+UnwjLxOmXqEQS0PNDFIkmtp+1lIjFAgkvmbKVlBsFDLfY/U
+1NotsQfkofUJPr3zKY3nQgb3uZ0vyAs3OHI3Xgv6tT4CQL0WGBiCXnI6mANYpzpcAI7BmODU1q3
rt+PNNonsEL1P74g6kflOqpoh2eCCjNxch9Eg9Hkxc+ARFiCuPX2rDOAqotSvwNV/2kFEwI7LshS
olWMYqx7f77UEeMsRkiE03jlLSDNbpM7C5FqdE+J7hjIhZFBGuU1a7J1NdY8EvW0P851eSGnvfIr
MZW+lVV48BtoHLOTNeehZwVUVk64tXLgKnlAg6EsszolFqzlIamaG1sxLuZrJ12ukSB7MmU335qg
0nG22el2Ku2fFupH39bT+a4IMWM4ZIJx+N4wyb+66TVBRAsPQN7r2f7k/E+OZYdDsQcHgdHNqny7
dBBr9Q0JEfKnPtav0p6dJ6tB7ZQO1op9aP8Q9UUhft7bTlKewPkEeAUdQgW7kAddtxWURCcLeugu
qVuYynZWvyo7xcxtTiu4eXINaaE9DwQk/OMLK9Xq1HbO3u2ov4Oxw8DFQoDEI8/Xo3SPKqs5ypj8
l7kgzB1qwPQMzYETBEyE6iNro8Wx2NmVN+6HuQLeXkMCkIXZn6GsrwdduT/wOsLv0dsXxvpEGy1v
az6GlOzh5G1kYjTnpDlRc3ZXo07LY2V4FG9UqkGn0kOnuIMLEWi+yNHDR5il/nyJnTw5aFbyPqpU
HNSEQD1O+udoFu1H7EFACAzW7rkZf++b+CDj0H0uw+rhJBi17DR1DgHKd6SqdosYYInjFcW8/fNH
HSforgH3ThHSpUdDc288Vl6jHGGJNKVcWWQcPjOG9osmCC/9luf19Og18nd4DHV1hcqFxRBAE5IQ
FyOfqrERhAn3Zhmk8jSDMtrVZPDtAo0kNDB2SzLcuM05crd9A8lCjHW9jb2MlJtifOvmgjdS/myw
L6NNl2LjRCFk0pFYgLl40Y35EQdVuW8SK8Y/XZ2VMU0Pxq0XVADjj35OHk6KxQ6S1ttcLnt3Lznz
Fqy1vP0ZOEcRxvYOXfBH7+X2wcgwokjQcYmYWXQCDEc8fzScrD86M4lsKnOfYzI9VwMml0Mtopfe
Hl+mU1y6wXMeayy3yNKplpl72WFJE1M7bTvTYtatbUmZRi+fcKKVQz4dDVLV8QLyDPQcdLIG2SNu
m3wHY5f7tSPDJ1bB0EBi+4KH8IeeDcST9S63XuadsiK7CNxgj7Fg5YhqbJ1qAWeXwljLaYbZK5+/
HDtreKO+x62T31Ir55bs6lueRGtHM7FstNhnJucpdbJxUzmVwgYPS8vruAFCT/um9+HBYXD+i6B7
okOt9F0pBj+y0HcOkMlL1cXjvlcuTZxLhHwYZ+56MgptpwUhtg9mc0cxuBvOyddEOfIz0ZNXAtCc
z+JjdllB6LWtrmz6sFXgXljV5TTvNJchdhZ4N9QI2p21NcKBnA5MzOLZiUryhZyJwrp03rQhNG+L
LObFypotXCblTfOT4aLpU9PwvQPef3bZEBOzVdAyq2DehkwuNoSCf3RNV7+WNrvZyRxhHWZilwvo
U6Iv0ivsZRThJJ5sEBwwOzESUPoVtqd26rtvxaPwlEaq3hDtGGoxQZ9xl2FRUadSLlEd7DFvtf4a
dbbwXcCYuwYZ+AEBXXcG6CEJTzWnd9TrOF71IX92FQaj6XeS2ekLWo7w6BjYevBnmanjfTd6GCaW
NF8LlBHvORZC6IggZFyYhHPLwGFOPGiVs5ft67i5ePASBa6dS4Jq/M01+1ctjeqnP3/KHc4Qz9Bu
xRQY5M+htAXNQsC3relPuR2QjyPTcq2JBhs+GUlHS0/DTasmb9/JgiI4u0R6lpD/aTFYz6tXMRbi
y1bOGTpG6mnGMVxIhzVCPeatWC5b5ZGngF9RU9eZZfnejmz3mJEttQJcW8Vecp9080nLB3sPdEtR
XIGJ6+rET3rYaNnQticV/axakjbqgdHuoHWdn8a4dqTdffP01ntDZAdvhdH5BnpssR7SVvpowaRf
SiX9GUviPgAKjMeJPMwBPaGpCJuC5dE+xb0zESs49c9dj3s6aSfjxbYd1KB5Hb6ZpeZgU/TuWZJM
V0vrx21jU6kp7sKDTU2wIaAgepJlXu31YpEk8gwlCikDST/97Iy7U0+MQbHGmKkdnbQK94hdRO2u
V8kljRfpOe7mHFnKQEFMXkO663sCl8qMBKVVB8V1B+T+p1dqz0rU3dtsGZ9VlnzSQakdDGnQZ3F9
iLt4+qabH3g0o/e5w60HwgkVTy9/SBn1L4FpdC9t2L4LqKRnd/kTyY36PgBTsNbDOL8hsYBobpnP
SvN+lHCG1nbNe0DB2VzKBLFsAAeccVSuHZK2/BKY3EC2Nl9AE9ReaaXuUyqvTIQ0pyZGhzGlw69A
0W8gWZnXRqY1G4nqiXI55EkRaNrJiTvtNKNk3TNmvLR60DzpE3IdRFwS20PrLaExiCBwpzAYeDD2
BgkYe9qbJdBthyKDr2Dhk6NzZGwwMIBt2SfqRVmf86E8plPj7udZjKeSg4m++8uMGvUCY/2ma+oM
oNu+Tz15bWAnD4Y7E6/Rx6g8zGRay8Z8hGFavdgeQdUJuXQ5JM1TGmburlTwBoOeqVIwEhtDpGCN
545gXLnoRNMZl3heRMmxrj642srngfkf/uDoHiTkIKM03krE0/8PW/3/iZjyL6rM/a9iESs2/9/s
/BG7/vc7/2tRE1P/3+78+bf/e+ev/xduEESXeCSw6y6Rw//Y+XtoJ2HiuPoiNdflHwj/PxWX4r9M
1I+I8lk5urqnu3y7fyouNXSaghgvj28oEWy6SBX/bzSXfwMpSxfNAWwexzBtXiOoCqQH/yrx1QKI
bF0rAxZq+kgWCQuGQtW+hnvW6sf2FqbgzwrBBdaZrbZnW/RuwVe20hjIRFsAonaat7Flh9ynmr4W
Dab1wS3/Q2DB37w1Er4LOgcmmFhrlnfEWpTK/6JENlU+hynUmp0p6fRyvf/eBFFwmO29lbjGORlt
CrYg8k3LBjRZT9ck+ajKWny3o+lA5PH+Xz7sf0pX/1WqavxVKfHn9Zi8HtP+4xVAZPbX16M1Y+lV
etnv9H4YADuiVRzAOqVLhnRYy5MdYP4awLmtUXcMpEYRRfM/fAlcJP/6ltRjEcFvbPqdmMKjjlM2
ZQt9c0vWEMoIYBBPLLP7ooZXSKDFSpI48Z9ewvJb/h/LwD/fBcfhYtSFB1n2b8AVx2mLbsqGfgcE
+4ByEsFm3vyOyUBbbNKiZZRDfmWHziGkFbMZqM9iCDb/4Y34m2p4uTZMUNS64AVwITt/+yxSSiQc
kaRWhA4SydEQOwUCI6ey3pSW8icthNIzJWC4i2YbVDQmBkENFWFf+KIecDucPV6gN3ooC+N3Um//
/euz/obBWt4mGjkXP4ng1oWh8/cXaNe2GEe26gXqSFYS1pekxyBzyTokY5xdbDPNgAQKQZgx8YiD
B9MPrVeKbua7WYpDpdJrG1r1juACQpr5x5ucOTbuhSpncS9gNudIw9fBRJoHUjtFkVKAZMzFscpR
fRBqKbZihLtnJa9poi5MPn9JD5tWGTq6b3aevtVbjARpV0vfqKNPR7OrE9gFklSMR+003gNc/kcQ
ac0+XwZEo4aehi4HBuMkjUNcexeKKo0wR71mcmjUTMRHe5vnvNdMf3+oqfsSLLqtmMg0QG84iTlV
kME9FXpyH6NGQ982q4MeqBgmncsWI64GAruqjWdPtAGEnxH5SgLdqEwbVzHS5DQrx62Ll2qd2iUj
jLlYN71RbsZ4/OFozniHSLC1axUfHUaMW9vCpeNGjbOpAzfeEegbr2XSyWPRJY+pxiOSaSp7pKyV
xqUkNIbxFqD2qVopt4Ek+gOOrIskAeN9Mzb+VPYHDveflZnJh0BlU3CN8nYwXAX0QWZxQlolk0P8
zuLZqsR4m1KOqyiCNOnsJHZqrP2Njx8um+vj3OakH7WKcEwzfcNK0fhYcVe2Jt6JSZxPlRw03NZo
RiIXBppGFNpGU/wslXjfU1MfnoboJUhnijaVMaA2diXZHGeAchhryTjb/dm2sPdgmWmxaMsRh/ex
6d4GET0hRTqpUusPqcWMKZYV0w4mDghE6k0dAm01xXBsk550GhKFdkgWyTsu5ZEWZ0VD9UHgd0fw
jyi3mSO6LeGEm3RZciKWP8nZfWn0kVyZrlJQuNI9oXWACaCOxaa4R2zLu+xzGlxSuPruucJ4zKCK
eFgCQxjfIRGB8qJtW0OFrPnmVycrinWr6bgpsHJ3pA+iYaFpFarGRANsw/W8nZEPVFNpv2RK5PvI
ki4mWnM6yOXy1Brvpx3xAsIaBimrkBtoyZWW18c47QCGs8HZNmj394SiZHvEbApfOeCzzu2r89wY
9yBDDNfAvCU6hM0KGVwPZZGaJxc1rh50tHN691awBQVJdrGTPjzmAxlCg7HGYhBfgOLNW4O8vtkg
5aXDaYXrAGADbw65GPZHR2n44jaEYWg3TXXWLe+oiLEN4xcaw0vOX4ZjMHgsoaCWoFQI7qNb7ERS
5Ucmck8Qq8kyYw14DULzl51VzjbN+BlZiHG2nc09uZTc+oPqb9I2WcHnJIHoxskasULx7YhSJ/Hj
2iUkPWNw1oj+ysYGnos33vPCGE9amA9PIDjZ1+etz/b7dw9jFOkV4czc2dwkWJDvMUt521b7APJt
7zrZ05IPu05yeenm1rjOLtMfvcTfNI1H1LLAau3goom+2/az/hF3erptiRpeG6nBaAGJ+D6qwgeB
TcTmlmTYiKnwtdkqrhoB564NuEkOSNET4U8tWnXZWFfijxisM1QYQts6oqei12CVvXfj/m5lOvvd
EWx/bKHNCPtirQCfbTKy78BlDCt3tLBdd9xoaZ0u63idvIZuuJqCFX8I+pLMYRJNolA7h3N8l43u
vkD8eW+UO+/dTFzGuSPmcyjD//BAsZdi56+PXdd0bINICSAwtiX/VgyVobQYiEFd4g3tt+FcNkB1
nGzblV+dgYBmjKEKdGVUnpl8royqeMHvwUKRuSu0oc73pgiar67EkfkgywIsE5oiqROP3FGZH7lo
D00ey6c0JxOyAPJCIll9CAAErEOsLmw28bvQKKMtivtf2aQesugXCCdBjsGs6X4701VNJbnrhh59
1VbGbghVRQU34qZNzWcZzLeoznIf/orBKhiIBaI96AY2OdzrVCLe4qZt9oi2cHCDDp/AS/z7p/Ki
qf3rm2gYBpJaZDQA6V0CL/9aPmHiZsLhJOOuDCBjGsO7iWwN0gzyS70dTlZfboflEnOUE5+oYlap
TJMnGXiQ5dz+hv6mRtiWM2qQ8eefe6MiXZrBQ/Y8TxaiOmOInrJ3c0YrgxHd3ZSSesyUcKKdsKuI
jo8A1wjeAQ+lRt+W5NfCcD9x3DMu0LSjIEn5taq8bWLE0SUXe8JGcl+h3vQn/XeianjqTbxQGKT9
qvdHKCm1m/tYbJF11OzGDZY7B6x5yf7PWdl4ITVa2vogac14eBIqyD6yIHhhwgQaEgjHHu9yCRVZ
Z1UdxpiOvca46gx9hsIUZwqn4SCqRYReikfWjpsOPeXRKI2Rg7VQ+zpI7//+QzKMP5bbv1zr/D/o
oexg8SjzKS3F378U/sxzPJUUFlHpSCZWgq3ac5O27X4Ym+mkc6xcqmKGFSV68jrygIzmLr2U0L7Q
cmJ4x8TiPnkous6c9OQZzT/mICq+9bPxzlb3qEAXvTZNCPxBQwyIu5NkP4JOScToez+LF70cTGUG
/cSIDC8VJmo2TnOYA/0lSJvQyGs26OUtD6qbaRb9S149qlk4P9KgMrdL3OXJc9R8t0Y+e09+xq49
nVPYLl0sgNtBaDoztXBPnNjoGh311FaTPGqGsTGN5ohP5UqWNL8YcZP3CkeorB1CXRkqSQKnE4Ne
SzSmt8swm0CPTSvgSTyT1g7xvptQC9/LhFjUegQbqNwRuW8qjyKehxWZWymTkzo8Mu/T0VlAbfPs
0aU4NQ6oF5ioK/j5edUyhkgR0rKIBzDI7jEmXZPAES+56dsxEtYZ9tJBY9eIKXjcxFkbbeNliOW0
Gsy2EVpkAuuD+PmWhHNdxEfF38NoXgjgOopkEZXVDzMPdrqBSwPBpLvJWDjhULPH4/J0IdLlVxji
78kgYK0sVui7tJx/NJ6+YeYTyXa8zlZK6EJP6xV5gQsOFgAMh9Xey8L4GnnpR5lj+GtAcR2QHrJj
rL2B5Tfwdqe3voex4R5KWGAgmrKcvUk6P8+huJWZXX/KAe9hg/uX2MzFLtwdktLdmVlifjXLYl6Z
lj8mNBcWeABoqdTWqtE3CCy3uaZXGy4r54EnSZ6Cas9xMq05XYyj0c79FgXjOzPu8TLbQ/JAjKpt
BJJxK8en0lPl+SqUw97MADEsLMhgGi6ap6lNPLoS79tb6ujGEyFSv1JTK75zLoc9zm2o3+VaVIO3
NaXrB5xhPFkpr5Go8Oki0WwixfrEC5cMy3ZvEhaHntdVt1xNzhHRxvts9+4FV4q2nirYXemibouz
2jvxLmJrDBi/Bd0wXUfXma6NTQQMzhRa/zGabqZicG8b3SZMI2e74BSRhZHUmqTOKlqElamsTuAk
EbSFY3wsRPIjoTnaZywPQfYTjMoVK051itHMsJn4NckUnWDHo5Kk6HHpgULhXPiInUtYQmPUTHYD
aax9Jlpf74l2DTaaThk3Sy4HxTb5qtCexilqdpTRmYp8At+vxM1N+NHShwEJZWWYnXFoVFC+OIHL
eHrSxyNlU/WShlHnzxV2xDanXBlKmsxxan97lX1ELBXcBZjKrV2SzUDUO92Iar33Ot1xuY4EGAI8
bCN9vFVJ2lLGQNGd+/FizmCU4ibQ7yX2a2BvxCVFrHjduGsujYz1ZwfhBu2i7bd99uE0tImaBlhk
5fQGOiA38aU4EBcRP1Bao5qh5kHKzh8ze2ASkLFdnZv3buz6N2MmI7yzaAfGJiAwKcP9lsRtfMgc
wG5sCLsfmV7xs9Wk79BSdSe7QjY4N69kL4FjCxk+DtLGqzF4o7i2rSuugT5cJ4c9rRNk4UEY89eI
K8lP+KD/8cWecKERZssKou8CX+XsJUv+a0/+n7PzLGDJToJK2DWGN7udEA7IdMGDmD/qzNSPWi4c
AtphQJRuBgXSYtOOkxFSVWaGBSY6vqQi+5RV6x3Q97H3Xf4rTvvoFmsafZwLbRe6QvOMudQBvzUh
0h+dA8wj/IFN9Zlxr12aGaFQIY3vkel8RGBKLincsANxws66UQ46PwixyijtZyQrpwI7LVMcyiVv
HJhw5SjHoilUt0UBA7ehvju5hjViWFIrR3Rwbc0hHnk9EYtRg1MlcPc5/sedPoB86aoCkpwwkh3F
P78XHkob4saRZxecPnS01tIvBl37HnpV/Oqiy1PEF+GiTdSJ4hUVWJCMJ3oD7y3nb+wtUUSUqTVO
vSK9uKSbX2IA5EFvAU3k7MRUIO5d55A0YubvfCzZkXiqa947tu+1RGDDIQ19k9E4DgcCKkLZdNyE
87Ala6PYeqmod9hmU5YoXrKykOGvNGQSz8haIEPY3oP6ezuQb7WqvUxsO91t9oNWvUR19aVLY9mJ
WDXOObjASA3Zk8xxcKn7kwL1ust668VTRKpMchQH8BbdurWRmw098xqioZuXwZAvjHjofyqDSHei
wSovYKkOVFChnu7cfHgrwQ8C8ID7UHTA4sxzQJsUjT9lEUzfVP1ueaRiZmGgvUmNfKvkuXEby8dz
JXdBk9jbJLWx5hSx61PyB1RmHcVw5uJf1u1LpI3yW60DklmeBcSbQH0sJBRk7L7H3OMuqRR4WJRy
T24Gy9LkW7CdQq0S9J2fobAIyqg45FM5+oIfVrHKuRmhZJS56OPdcDYPqjWi5wGt37q6VNgUP+1Y
bqAaPdoiiu8uSQ07ww9EYd7L1vmQqA2c0NG+z07ySSlNHEQDm4UepzgzhHsBhG9c+hYjdlM7zwhv
zbNeDrccltymRIV/6Mw0ZP1izE8qNH6OdgHhIUzKizPoWD0JL/QJm2i9wvs2FGchNmnvTT8oO76w
UYGCtDWPRWi3m71uvCXtkyOXxTy+SnKfI/Z8gWNd6rDaDIOtfQxx+Cgm7ffQK3WKhfVBQxHcclGv
reGnptX9jSNbf4mj+LsutZtnJTpPHDY8BblVHBsRDJ6ERJDCccO91nfw39o+CFdlZ4UHEsbsvQgB
QtUtJVI8sis1tNl71rbU/346NslbNMu72w5wljC+XtvSfQ2NKDwEJInoGus1b8jzh90TCw7m0tM9
Yqg0kk2muibWZGOMwjvRCwenhWqO7b70bW8mYw6t4YbBG2OGacb/QkrVRjnVmWPL2WkimW50TJ42
o5EfMsCaYeOx5lvi79ISY5wqCMKmPQBlzKwg9+LxrFvqNV8aUBjGpml32KyK/klUOXlXhnt2hxJF
jZddEiilI9Gpy8oTSzjerbAKdsiOOGmN6j0QuFJnxNBnoCWI83BWjJNC8om8PymN7ujlcGzkMCO5
B256Zb/6Fs8Kq52BAHsKB/DZnoHQlRmYxOKRltbvOKzkC3vUbD1gGTv29fw7DsbkyIvL9ipGqRPZ
5XRoslwdCnuCa0IA20ZiwY+DJNg5kqVtIVjmCrI/nnK0YtqIa6SbsASQCD+uaxKCVzp19W4qimcv
d04Zj0eDJe7ZM4j+zgvijxTPJza1RvkqFzcLVyFznLI5QQ3A3xIwEDNquddUtav6FvfbJ0XtvBWE
Q4VGua9iETFAI5pnFhdE5WwiVZ2vhAbHKuM7kXyO5Yk0SyKJMM1Mnb7PlHXT6RC/ou6cVjbumzL7
GXgifqrai/xzTVTzAxDN/yLvPJIj19IsvZXaAJ5BXgDDdgXXdKogGRMYQ0EDF/ICGNU2enu9kv7A
yKyXEdWZz9J60mY9caOTIZzuEL845ztErqhDG/r9bRBTj0n5ITS5+7B+Vhe2k8W9kUJ577riUNGx
HJtpJJ4gt9oLGERef1Z1R105h5meQ5Yq+mHDi9N33MDHb1ijD14l88vYhz6CqO6R8rl99SytgsAw
Hjus9q9CuvfdZOrfVT8GrSjFXWWylvYkJ4uoyDGXLD8DEkSym6mqY/9UVMRS5osdKGdzaEKoOUIM
h2/lG+UJzwQx8QWCun6qEdlbwNdA3T3VHYlJ85CZXHhbfUuzX6wafSCijXp667jJgfc6Pra5X51b
0/1qNMwQdNb9nW1jHOmQSch5MWwm7luSjk/IU5GbLQ/eyBTOGAo7yJkBN6y/X5z5vh9rf2fH/dUn
8BeVqVhHNmhb4oHU+c+HHv8zSSSq3jetbwSkkOWR7a7BtZWvSclV1sADdUo9oiEq6QwL3Xlaq2pY
eiqH1LuwuXMLEAmVqx1BYsGZjMvvhMX618oo9oXU+4sLGx0Z4s3Rh+b+4yFLtpY0gSu6zPJjxtwn
tjw1ufRvuiI5BVSCv+8q7B/kHT1muZshS4uMVRjK7tZ2jn6iDxpMkMItdym4jfV1UumTCiXmLxeR
pkpITiUDiGqH0TLSQcxSLqQK8J0hm6YiZcbLCmHlKU1s/BFoJntyLC8mQF1SmOeddIfs0Y9CMpH9
b6Wp5J4ygNmwCS020ySh5spDdTFxBs1mdnGAj5YJN2dwE9M2q+sqiFI1rtGXAYBOSfMkfekzShPE
3g0xST2f+C6yO7x0ctp62OsvtecTutVK5FCVXOcmCU9pjPQgMvKLTbbPZWIodBKMd53eCHw1GjfB
hWxT+0m39/DdBapKLdC6TvPc6TpFLkWrksBftbrHIeMW3kHT4DFaxXzD9Ej2VaPXR0QrvFNigHQd
hvlJk8/FUoihczBvnl9Hn/Rq3ki6r20Zx87eBlGxVwMbdvfNi5vxPiO1ZVOnC0W/V2+hU5yqIfo0
L3JGdBfYjpTzbsf1p6npzZ1ua3jfwgmTXDhhJfalPJXNYHCnpxYY06vFHcyLDeNe2W0RoP80VozJ
iMgSOvVcE0S91a+8zGwee8KYdwkU2Rrr2aHJJ+0Uee4ZlEm3FtJrz36OKoAlS+um1dnXinHXV9q5
rHX3HBKIvWMsS46Ycn9kHRYnz7Wem9w68J5kjEdJtU9iDsh8Rl8Qp+ObjlbxEKW4YpywEXdUEBAs
/PbF56Dwl4+vaYs3swrrPQM4aNUl2ujSMQN+mSZgPnOnx3gN8wY6XS7fwyi5B03RfdY0iCkR05Z1
5QjKmMTWVv5sz7SWlLpxFFMt6BrZcujjj5qoPuuRY5NjZrmPs2tiFLYxE9Y2cg6wIYfJgIveISLb
hhYM5jJMfDhXTD7kFeGmeTfY3YuRjgJXQzoGZdwxvx0THBESNJ8QeAJU2VcnC09p2jbMkonhIohM
+6rlwj7Mg4vBV45fp9rCduYzZosKDrgi/B6F8fCkx9q8pRvepHkDb6wxHgjYGq9pg0G8Tau9SAa5
NozWvjI1xSncaIHtFvM2Rx67yocKO3vOWm1aZeNMsHOSZ48Z9qxa866mP3fXrE0OOUqakyRn5Tzj
ZkXR2pBxXonnmSXqroxGuY8MOO/2ME+ECjX7CAW21QOVcyC/t4VpPucTg2eyiDoCM4FxcOA9dwb5
LSYA/7OHHt02enEYBXL7bDCpiwySlDQjz3aGmMNt5TKij4Tr7VyYtwFE8+9uFl8tipI79mUd2ijt
zI/s+7ROyWLT29dB1kxGdI/89dhn+WNHa4P0mdUwLH2VmL0tyhemFiLeV65rPEN/pL8PmGppV8wT
eNA8kl4VG8KYfJkGslHAtGsmLVHR5mVgzjQ/q07dWjVSbKpDem8boQtjzrwfmoxddusjQ564usHO
309zfoom3VqDCVXboirPhGmR9+ZUbIRiIL0+/NPYARWvH6rZdw4wNpZqTfow5adPZN7Up4LhNIoG
8jBMdhSW7X2l3+tPLQB/9KUqPswRo4DUox2e07DD1EcDqGwCUXWQ1yvHYFM3Mw5wi8a+tANWaile
4Um7xHm17T4hpHibV0iTzJKugXP/7AKO3UWENO9zWbFXmVS+x64bbdHtO6u6vrCHtCK/f/mLGeqv
g26gedjlSccxhAFW0cDw8+sENU21MBcSBg3IF84qZxfxi277zsDB07J1pBBOSKgBzcBGssTiDAie
nsy2drIdjasTDg+mp+zbNCLA/IvXtmgU/pzu/nxtyFzgTbi+QNXx2yZjMIUqutrlGiun/AyXHlwq
1/vDtNzERqeOTuGmycQ34kq40uGNY2iZ63sD0eRfqQh+k3R8vBaAHY5p8UCEr/U7/KLPMWf7ctpN
Ez25nsornat1XyKLIU1C380uJ6MBTGndEPCzYiTM9aSQyUn7NoLgr2HzFqp3Pk9JY69sWOubaFl3
R9Nd7BG26kZMXBbvXz6b9UkbKPjdNV9bL66PML7TNuHEpAAvAilCvRMMVgk2FhX+OcV3Wxape2iV
5bw3icQLpM2vkyEJ39StL41hsWcNB+0CQT1IBAZyJkvxEXiMs2+VaoKx09YUWd0nUx0GzdDPwlWK
l8Z01zZKfitLIa12k2OkI5+cC7Jl8W9GGw8aEmqe9PJxTbVV2tyLifhBvS8Dr27ZxKH6bV22nEp5
6yrM/aNmZDcSM+bTx1opGc1vojbde43qjdJ2k08pCvFl0tWQf4lUlB6dhPhAIxI3xg+IHMIHHs+x
WBDdtNJdgAf9wFLDqA6K7QiA6OjUsGrbigilic3lBZPDxtQA1I4LaSpJWRTqcB82LqrHFZdYc51N
xnfiGnA/mHhPuV8+ypyLrsTPepI62ZueBCv+rw/t31h2y+HkMmB1CDX2fIGM67f9kkZKlFF47JeG
GDeYwxG0dZjSBELhDhqXD7+25monYoIhciskwSMyFb+Dz2Dctdojp+LRlJWznZwpv01t9oDKFXw8
rLGHznAJWa3i+KR7LhbGypLnjtyPx+hJr3H9GWl8TqUA0ln5u2SOTC40Vrh1ED2DLOtOHua511Ci
qRhMlR8KVtlm7c5/keYD2ea/nd4uZf3CHbaACqJr+PXSw78JNKVOJgzUuX1Ic+/zuMgqpaTv9pe1
I6FW3gbeBDZ/iKZny0/QMs/d96o3rStXDG6kyfhAORDuNI2VfGWJdt07s//YSbqAucA1X6jkc9R7
xKB47qPrFywzBcdAaesLvm7Wdya7h5W59DLawq0ACaorbogezXpDhFFJxAwpJ3N3Sszp3SrwxGZc
4SuPSxClNj7wrtQoeyz93ISMU9O0CRIV6+s20cJLwmyuG1kqGLpTr9NazpvEA4GP72XjzZRayOm3
phXBy/Iyuaw7WNIvXmD6qlNrVPm5+bEM6a+OzdCx6JCre5GiUuVOvbdEYx79MPtCRSyeUNnpu1Zv
72AhkmNvQMbDB1n3ZX6FHEL8oyoqkjXFt0mfDb5whmMFXK7T6uFEpZ8F3B78TbtMJ6GvP4+5VwQu
JIqcVeKhgjq1mvUbbjeclIrEGW/S2xuCHogaTXHNK9JAvLFNSJFALyyi8H6AVbPyc+1T3/s5Cgzx
jnudoT9zwFVHPO848VqkJGKasfN3LWvf/CGJTi2M1dWMr+qkZoMVfJJaz0Aa0V6zkVnVQ3wI8WE8
5THiQsNn3f+vT0xjOeh+vefwS3EaOTadrMeA7teDcnJcLbN6b9rF7hLdg4tn0ycYxtpiOvj5wsgp
VxCyvS9ZnL+WUn8ppjIwcfLekefuBZbWGgff0zawvMTdx2v7tzBa/18Kbg3D9wUw0n8uuP0fgFHf
s/i9/F//+T9/YWz9/a/+1Nva/h8OrCxqyr+DTP+ut7XtP3xBVKCOSxMtkm9Si/xdb+v9gXLwA6Ql
hGnoPrf+v+ltbecPyzZQFnqGsSC7CMX7jWj6rwinBoH2vxx9jLr5j+iRBXmRFmpF+7dqrLWmAS5e
pm1ZLZgAYrp+nzslnE8M4xXJFV6J7aKV2M3DtDgAkjxORGvpZdhidibPfaBGWwNMpKmKfXomK3xz
ZNpdycPZOO4cnRuX7Qm8qTIizaT3RM6FThabOJ4BYZjaFnbn2mNccMX6wzRRjtZmdON6IeitMDmk
RyTw2PVZPW6JPMW2OUCgJDlgE1sDAvyQ7m7uhbdmzYT0oJuDdMBirOYHWJ/FpzTSgrl/I5tNP3B/
wZUOHOFEslZt1j+8xNb3bdOBwW/N8eoPK/Cm5aFP9UeP4LNI2N/EFDf4fZ4Q47eB7yxCKfSsqiNf
2kqppqPJJgOe0LAjH1h09ElSD2dhbD9eRBo76TqN6mg76LipanvIgspP2vNk+PuS8DzCc+ItpNRh
W1NPdgy/7wXT2y7M0U209Bi+vKfvRg1QKmtdjYKaa5ZhIJiSruCvuhsrn6eAqO47uyVrt+AWtUox
bONvqwNPhFWAQ/MlsTu5bcvQ36LxtoLIJX+tL8bmms9fex8QfVlDiVVVEW4jiPa+VPXJRQ/C7hlP
OJEzVCQAJffAVs5YJUqUVRuGziTe9zGDw8oPSO/SiqY7gkz1dyRgMxg1429eSc6twRyTDRjW2TaX
ZGxDXcpLlHB1HOHDS/T3uBvqQzk3n0ggaLDOjEEXOvklcc12N4Wg0BL9WXr6qR3M/EExodpSHeqV
pl7al8GL5As2FqLgXYyVUpTPg48HqnERj0SVuWk7v7ngCL2vlojRCMM2tFicdrSqbZzfDY1VkpVl
Y3kKrZOcp2tZdOrUN/1XzexLxAHT62g7bmABthkjgy0SsS6l2TpHB/JuW6LKgT9AuaDBSEL0fEQp
FQf4pOwCSIoxx+PVFmgeM58j1s+iIAx7/4AAol81mjiNKnzOdLxJHcN/f25vYxIzHpVESkSGNTDh
IvFzwo+0WYgKzH20rVeEHhUkBpuslsV7huyGigHkUTIO+6JN3qqkulgCVVlfpOfR8z4Ltogs2QH2
4hkdGKtvRg2IFSm7+MwtunPzQ0nWLKAS+8wbae0t9cNA+ojbC7iDjXNssghupXP6SgZOe3Ai0mak
4yMvKaxPyj2PNfGknOkTI+jiZjtS3RMbqN8Ubbo14AjRiOHBlFv4j5we4zpihraitFm7XU2AymgH
oyMpLb2Q4PIiN4IhzpjVZhz0XIC2+LXAFqTVezgrsWZZngEJsNBxW9atcZtoB0vVAhq6JBHNLPPY
2I9ZjZJTC6uzgYdTj+/F0NBtIlBeN2xU59Izjzxcx/SJxMKFps7/bxUMxPOad4qBpA12R2OTNmfI
F0e8tkS/YHH0Z9ZAOmBbhjQzqxhyp718XCuloaKBmD5L4jyiqOo3DUvBtRxGsgfL87zoJaMoUluG
45Qgc/kaEYq2ArbxwmWFYQkiSEyt+iYzumqVf1GNPa34H4HK6izSlDP/GCeALNXQaGtPpPfZ4N3F
FjbjiuOXObKP4chknHvwtMPYECak50hRCcybroyE2PcjOVlMWyCk48W6G1ZIMOsAWQ72WbBRQrib
Fb3g+zwBNjUekx6szxEpHwL1uk3Jh1OMvyoQJ6S44TWH8RJ3gskpr4n/XNUOW3W5iYml6LLtbHMl
ImWQGPoXN7ZRiMr47I7bsZ/x1RqBY3m7ClOvkgvPZaSopYrhXLYZwqCr6VwvcK1+65S31NdvfT7u
e/anAFRu/djsJQOnil6ic4stEosgHVG5WgOUIwUhEMgX/kxaWmh/251gWmKyueH92iWMsNg3pKex
TO+9CVJ/UAxiA+uRRAdWrkerfMuzz+18h5UU698a2hwEtcw8lG+edUrm4xjuvPqbhi456r5MkrdY
3idCbbolFAJL7jiwxH+zinct3Kn0RY4v+oJVay7m8DlmzKEfmKMOWboxi8DJMbCd/PpCat8KcBQK
Fa5FK1u9TzZwQMsNoo6t6gQHYDolzikr9/P8OoIL8fX3UTwXxn0I0qzvrF0hp5VVgcshZall1aC0
LpiTDC2qt+qoDNepHchW87e1pj8UCtugZ92DSpK0CCFeT/nST0TCl1X4mJL+0Nkjs7+CjIIkRYmu
Dd/8HgDBnI+83eVZ5jDohOVyHTW+D0P0XmLQXY+FEa9Nzm6DoHcbS1moR5uNwsGG/G25CTjNeq5a
BepyPsYxCy30L1ABmBjz7p86s2VLOcqOm2H/MoTky+asxtwubY9j2so9POVxPY/xWbFaOTXKI5FL
rgk7wRHcdYDpaifmItTBK28EkERb3aWDvuwuQz8o5hloOv3cymqEvctg6qE+wf+nfAv/91tUpHyk
mz6NYbM0NUajHQW4GfRxZsCqnpNVaVJktO10wPKdnP588HsMDliFzANwc/oFflhwqjRwbDr7cVSE
PELcPUKGKeFMfXcTl8OC4EiatSkb+xvhZjBvwta+IwfyO2dj/lprjMhxpZoIe3k6UketYo3Nqz/n
DYuljlmxIOsgDLE/GqlMbsUzZ+msQThIpfruucPwpZvCO4AUHRKaVGztgo50hrx05hQjpGskAhDg
UXGH/G3rRnOxbapSP7lN/YmrQ7RGLDQFZjpjsTKLp8TKx3fGQbiYk0p/jQaKutEwP+88HQUIk/H4
ZrvpDyedjNdO77HZanSySMvM1ygrjlJ5FstP6V+7lDzXwtOMV7ZuwAKF7e0/nraRta1xBzynynYu
KNrZySx/HSMJ11TGGwdZoKDODOfAG0FEtVGUx6bUsax0xlHxnhaJ9mSyAQsad5WGk7iyJ8nvPBum
scPdZgl5TfLuMKluWhOOh1VBYTb2ouy9BYxhTWcjMxmHiUycAZOtyqSsvjZQJtvYtCCCDg/umNzY
ntfbXrFnJzavXo2mQ0pWVrCbjSIu1Il8sdk5Vi7yc7ee41vmbEaj8vbYBKYgOdqMaW7FCNhdhOot
jwfzDGlg7Zlpz9YTP/IsYfLVZpbsks558PpipwTVjSWN8ESck3FKQhzjYd+e2Sro6+9ikl7A+Fa/
1rV3B/Ic7GurW5ePB8r+s1lyKvR1FJ0c8IVH85FYs47N4PJgDVsj1suDtLLxVJr4LIzPXf0Fd117
sHJdHpVtl0iftJjbrVcHhVlezZiSUBCpuRIN+8DMX043oZPDmY3a1R0LHkxXu05jT2LNCGQ/LMQT
RqQQKGf9kAvNuktHHQmCax4mkaRHMfSPhhDlnSjlXSzH7Bq14wBisn+sm4xRCKAVouZYJBJ5sKJ8
fkT02hxru8vvIbsil6G5X+d1LG/IUk8x4TZHPQQS1zfmOQdYWdh6tzZJFaY0Jju31MwfThTFqOTT
cj9M1rNdps9Zb4b36Gjy/TCg4KtGIlEwNWvB5LbDk5PMzzmX912S8dkh1OQeZT4bTOmsFK2Y8vp6
n2POvwyTfRAT8cI5QmdG1Olznjuf0EyydCsX/1urJ1uNVCNCU6K1Z7lbIZz2IZtMVDCIYQvwWzV2
I87msnHLvVCoTkoTEmTnhe0ry7lVqtXYHXvjayeSyzJMeXEgcxcpIVp61yYPo2QQ03eV9UQMc7HW
9C+mpxE24Jg3wL/pvbAZwgCCmg7O8jQnItStYmIcSbatUp39QmR4ATGDxK6SHHGzj/ngDlxX5J5p
9br2SGcwyHFaWEYpyjcgjLO58TJAopS79DukxoRevDXpCZMqz4hEbZ2TYLaIosS82CSqALQvmABH
ZXw0hwlt+mgTDd7mP3rVnlIR9/AXuJEruzvWkTVAC7UeUi2t0N+YVGdJ+EAMhYZqibGQVrevuTJx
RSyHljNtCq8Lb3ZL4ewOEClahyV2reJ1H1WBLELj4uSUYvCVbN6lJaU0jrsFe8w0nDnmu2OitoBh
OPeDuUBnGJu5IcTd0LnG1HtVpS5EQbmXzp/cCza+lXDleM6Wb318H2ycvSarot2MKHaKpnoxoTTc
6Vo0fnKgfzUN/ncbE0Zme+8IjQPIQfPF9Xsgp+irLXsUCCKADnVshVsSnC4fzz6+n2MeWRlzrVHw
fJUYUqqZsFBkKXdmne07O/omRLirwmp+hoVS3bkxLZ+e7PC/vExeFN5NXhJdpEKpAj8yfbGb0Q2G
yKq3TeGlL3VISxbK6NkmGHyr020/l853K1LPXi2GB6PUuzO7z+yUxiWIWW/Q27UN1519z6MMjfxp
MsZupfWlv0fdGUC+aV+k4e5jSsgviKLXOoJ2pPFxjz5IObcPyRrRIeGp5kqNHEWcwza6ER46PDbF
ZSrKr4Yw0RsOydkw1Gvk0JvhH1AnIKF4ZwCNqlPdmxSwyfIjgxQsRMXLl1rrAkfq3Pggxq56tg3Y
OQkg532GXmYr+qk/qJG46aoSP7oM57tddz9qt9krPqgfMhoOeCL8bcMyCnUo9wcxUIZkhaheHDe7
13WV3LeemzyXiQAlhDoKXCYTyMF9NKeFeesRSaXXrvuY6NiZjMKyNx9Pey9U1w4T49AFTSusu4+H
qMrtu2mQGWpoBdntv37w8ZXNRnxdlHGx+3gaag5DWUPXtvzb+Rl/YX7++OrjoZf9nltPfvjzW+Dc
16C7pis6rMc26+RK5BGYF92K1gR8eYxm7ka0YjRd1lFgVDrWgzHCeB58ojny4V73tKtf1+N5mBXU
HUXVYTfxOzXEN7OujYtuUYyMmkKCLxhDMBloCeKg0WKaPjq2vCnKPUSI6MMtmENYdeQ9c/L6fmYT
eEuze89t5m076g/UDgeoLyTFTN0mLhU+TnNqbwNK69vS5q7LFnguAlRGOcoYQI5L11ilbudeMBIg
UZ8bfAjjcHO4fDWjc2LC4i9nJ0lhkSuuGAJ3SCxYWThV8eBhFAg803nSSDQm5aCn+E77clvZcXhI
azTxVl0STNKl5QO+ufKhEebXoQdc8fEtnxPi5ufYIpefuctDy8Wx5IxzcoOXkFA44ODFq9W9LnVm
R7N0sYZpm7Cd5l6iE0U8ZKgx8T8Ol48HMTfhakzplFB8Dxf0ckhJEFCClxxBtOixOi5u0xeX9itl
YPE2m6kWRF6bkx/R7aXu2E9Opms7y+ca8/G0H5Ev9hYBpR9PqcyLjUFE5a7xMSnQsQxvlBeUSWFK
b7Q82GDx933RGERMlOGnEiYRqgvfXtv5YB/8SuM9N/RuuLZyuX34wI3TOXKvWvYpkY7+qXTbTdwr
63FqAt9oq80Uc8/jA+vYEOntYzZi5ojHTudWTmZZBfbLG0L/Wauc7uxU8FadcfSfh/Sb5VsxTVg+
PQizIY83ZmGoyLJmCkvtEbfHuHKaI46hcSscB/OZ0WGrLCvnwe0p+rqwTvc9VuWgy8pvDs32PQrm
+mqVFLDK9ZLP+C2dZfc9ULYYC59Gff/4ft1JgofMSZw8v+yfUvzF3IaTz+wz2u3UhP1h0NljSJ+a
f8ndZXMBaPQDsq7VRb6vWh2LCF3wrYfMlSbtzQ4LPAMxI9aV0AtMjB/PLacbdp5kqDBOiiS9rHWK
C/ehAKmRhz1cq27kIhinnz9FJN1urJKBoXRS42b7nAwNedjbboKS3adMZfGmzBulhVBDY5T8ZANh
t+yBoyr+nXWq4xjMtNDe4fg5hY0GHCm3tTMB8JSkyT3GoeE6D0o7gHrwFkXJE+HV3+N5QEmWL4k/
OCEOvYVescxNNBh5RdJtTYQMa9NxAwEOHzlr671L2XvAilwDnqq6pxa47x15NgykTKqxRWTFiT3d
j92AZrA24RHb3Dr0xr7qhgUdSSvAvnJrZm84+GdvUDkFhWhfYtgJUeqwYVXp13wST5nem19Uan9C
FiG/EFT1WvTKf+8t97MZW+rdT8uvhYnCdujFD4XLOcJXsB5aW5Hj0sbr7kIT4pynfsQDKNFxcYf4
1FbNdpCG82ZP5RGUVv99GpJb7oj6tV6MtoTVeLVfP/Zxf980BBthOD01FjiitB8/TaMlkazn+2ie
008p4J1G0390FXZrKOjI0sIs3U9Mv2HS9uU5i9XKVA3viNUlawcS7rFF+pSDYebL3KiiozfIoG9r
uZfeDEk4cqlRmsqDlNVAT4ti84ous3ushvE8EwX6ivK+CjJkoduSMD/VhupCJVKva24MwbAEFEAu
qy5THlaXWHQ7xusssOeGDyVJNxChqaLotjpnupQOXZ9FvUws1MxEJkLzx6jaK254hYpbPHcuCc/w
UWM3NlZW6PsnXKniwNLT3VRd27xphfxe96N5k32HPrnyu009fc3cuXyPQlPfmn16QlONncNwX4Sn
+C9HcRxsRD29qrttYXZUg62rP2dIfdceS9Kl357OhBTM54+vojadz0lNPKwm8+ffvv9/+rOs7YfT
2H/7+It//hMCiohuK/eAcsZZStKFyh66UHXD9m0RSlBEuIjoYwi5dPxw7KXqb1U1M3kqLJIx9WEV
qc4+FKwXdyAOkpeqPcgOVa3snc9+ukTIln7/KGsQCI55TF32/pMEHT3yi2sdd+Mpjq5V6EHCSvI8
OY/dMjhFHZHb+imDjI3r1+jsiykhhOJzNLYfTxMvdi5Ay0+a49tBUnfz0UrM+di74Xz886mxfI/A
TS5fpHRzcykORl2YZ+xmgIQF5IYwssbtEPkM0HWuy13VxufWwUWGMr27ypKmD4RLqa/RfTPZIpzz
oheOFcSczqePB0Hi16bLsOPGU/OiIqiWspvIijOZi1wMWJM/HzYmrd8FnjSo4mKkrR7FC8Fr+gMI
/I2EknSE6Zxv+dCL9zLU1znczVdlSzfQO2ifSBzUG5pAAhrxq3qOekQWvRfMV77Ttx370sHh0msP
ne5l+zFixh+HsfqMjYg0MEw6Qx3hIfXnBzv1sg1GEpdRJ09bQ+vubfcB3OiqMR3vYlRquqsTd2Kc
VChuyUy4lm99PJjw3qsK/dqcmERMTZ9z0w5RsIbTALVOlcyDzXKd6yMZAyF3lkuE5+BkfROfWVht
cVfU13rUhbWpHNUf23E6/Xxqmkl8mJLhqV709fU8lpdQn6J+o+2w7WSXj287ZlleMK03pzji3tFR
+RDPYAMdGV3y3EVSPwwKaMIosW70DRV4QlQtqvYInLZQFBUC3vDYFGFAyL29asIJx45u2E9JVp+t
AYDAyBYEfqJLlsDVKbHOj443Xqr5jFg2fUlCCNsko93S+cgv691zFswnI87crZ7ibkLoaG3igvEQ
4G1Gbyq60oejXJ/N7udDC997AUrxPEZAjk+Oav63PzOhBWADsvyZHv9VxYhjjsAK4MvzIvtaz8l3
YuGqDYmLISp+grxSKOKrhvX4eia9jnYz/Cz9CFxVMUdI+FEnecwaUSAyIp5xeOYIJ5VjnjpjJviG
+cxxZMh4zSpKIAbJ5sq1h+iYdHBBjNH7lo3Mdf5he3z7ue//j38Im/xNBsAi1mOdSzLkknbr6HTS
v8oAIoy9SWhj1iuFif9QtFfe4HFvm3ay6SPv5Nis5jj9oTAYAHnDeqQ6zRbTN7R48nvh0ccnA2Xh
2S7LvzCnf7ia/9Qo/HxxxDEZwmfI5BF9++uLs9WYg7R3813fW/WBDPRbM+sPXaHn+5Dsg7Xh5Hst
TNBqRSEdpS9+WNL65KXVk2Gn8pRX1kGHwrRB4mcyNv73VQr/NED1F+bX/42W4f/BLLAlTZUc3H84
0P5bEuuh/fGOSOE//lkY68df/ylVcJw/HGEwjDAR4hrotP5LqeDD+IJphObAFqjIlkDkvykVLPsP
B30Cr4IESwviEZqJvykVLP0Pl8ZSeCgMYAyhiPt3lAo/IRL/cAjqNmwwogRAHLqGyZr6tzT7CLls
NhYOITRlLb8qlaXURgl4iSCyE/XMWBf2IqVd1G6zCGUw6c/MO8dycgCTZEbBxNJp7WbL9MMd3kva
PK4zkOk/T36Y5xe/9auDExvuMi+kNFt5H6GTmuXPxQoLvl7dhWQP5lxLDYIGUQFiiNnOPcKhbdHE
tvbiIyl9rsoQqKBKMehtCqs37OvgOoOzwWSI2djBcBjdi9pKL92UQzWo4hY4lKbJ+zx29eHOEKpm
1MfGd97SiRkZQzB+VdZybA4iFK93rRYOVOE263yCjaR/RsmnPbpTPIMyLSk8Ny2Oly8DMVastzK3
768yneugkxTB1trkg648AnDSwUC9wGW9+oF5mZ0Ew1oHrHUUA2JZAs+GOYiE0VwkgyPkegnlsptJ
AKtabAdCzGQy5QrcYWSTS40iP7qVI1XhtUQ6y7LQQgBybZxhNt/R9WfFgfFAOaybEF81fvHOWXuz
3XevdoWYY40VRoWrsJRxuFVh04ldOCpWAA3SMVZtedlLyjHKAVs/drC+J2eH7Ktlj9hw4JhU2zYF
F4zdeEj8K6W8TdiXK+eWHfBgqZheGRASSk5ucy1GTczUe2ecJFlqQNYFxi1a3Pko4yijbYutxvrS
lW32lZk8bupdUhnzeDULAL1o0azyjhVJzmwvUmeMBrh78ZEpTKuD8umBnfQtxIy9HxrZNluLHisw
xobPch4HcZuRV5xry0BuCnGfyF2kX6CWRmaUu1yI5kb21/C/qTuPJNeRbNtO5U0AZdCiCxCUwdC6
A2MoaK0x+rdwK60ygpd1+ate63eykWkZTgAOh/s5e6/9BIDEQFIh4FzWRp9ugpWmxo1MeGaCYo5a
Gycvb9orsdJ5aDCFEDNbzpH3WkmU8j1WBrAYlUYeBiepQdLZSc3/BsL6uMz6IH7RCZldyo3AMdjX
DKp2cjviGCw67zMeI3JfBaXL2CcY2m0z1hS9piS6iIQxW/jwLm9kka95KOZI7JUmvqAsoez9zEhv
6HCLBNWMyb4mkay3+VRlitOiomVHX8RAb1D5uGBJwXmQVw+pXCANIhIFeS/kU0RqqhykexTL2ioM
xvSxIv5uVWtAOSclIqCzESuEfGZgUOOqmdb67LQKwoD+dtt+DIWAbdzwbwuYQ/tCZatlQzNJiW+i
bls6Wq4+JX4PL8AoYVP3fj0bGYVoGcDWXlWFgaQlStJt2WPAyKxkgBOae4ClranCThwH731nykDs
82nVKKFx6aUBv1lWhhptSWlQgrWEfaeRL4W6IWLi6IW/FkmHi2y5rNNH0+9wKrDlxT3ACxymaRsj
EVb89yBIJ8waPdwOIfWvVUn2VxK4ohezyZt1qcLVG6xWu815HOCVzV7Zw2olMyXKgpUKfusBZ7Kw
gh0U4jjHv4F+qxpEPr1gYBWRHga5OZa+0MjkvSgmnVWNd0ZfIr+OL8Cmmy81uzvEDOAntlEX5RIm
bUnLXVWVxsqBKjIuS7JJMJPonLr6AL5bjAwK+6LavMoerdQg7PuthpFpragtwN4u7FaKT2D6AoNE
+9qTmIAcwof911R4LZSqUN4MDQdeA/l5Y8VCuhrVnlBgk8P5J10dadsGHWxUNWtcr261NZ7C3kl8
RLk8JsXta97EWOo3ImYqp0vy0Z1MUmlaZMoIgtiVK5B9VmWjK5fVKBv3KGCwhFOnwz5pyJAlMCTB
JqCpUpZBLzueOZeVZfT2phvBdoUY0pKSQGlmtjYGRoufs9KkpMbZ7ZNUknZmfy9FIM5rAGrsiYTR
cNOspdUk1tSpN1qjeOW+ITzXQE7HC7prImRy7hTFYKcHwYtNO2yn7qWkvg+BTudhxHmKKroUqy/B
B13iVrXh38sQh697lsMnvOElbac0Qks2FhpiCiptMKNExC+lMcyd4qxUtqLcpZ9RLhJIPZRaQ+St
SCGVZq7ZXXtKXrp06gJihMyoYm7K06DaBhHarzEq1cXQF/JabQKKahQd4ite/il0JdAu1r1cCIkL
PSH8lAQUFBE9dVTuRSm/iwQ1EWkc1OGNqPNqJ7A6WfmCfFMRDfhSNKZW2KxzIz2iuqMJO1nVDXGH
LAqaVD4hWq5o4tO2Xiumx+ExIhicwg419sDHTJ9a9OP/qYr/jwSu/78lwEpQUU3TRBP679Wp9mH8
n/zrf66Tz6wZv8tT//6f/+LBGiYZsIYG+VVUJXHWk/7Fg4VF9g90qSZaeVkG7zXvM//a9QmK8Q9Z
VzHJoFcWNZOKwr+2fWyI/sHpReQXkr6Ae0X9j3iw/KFv4mi6/9Aq0ZKrpsiPEH/jrPZiEhLbZNYH
o92iWLIDCtbfbsyJg9dPO9I8AspcU+b95AbI+rEnwJA9tQRNUh/yiXm+L+QbPJN/HuJIZPv7GEfQ
qNHoiflLuIqCxW0lEZTlBDR+nPfkCw823viAVNLi/3hhR2e2QiI0RVe5sCG/0uIbSVqF2j/14ZyZ
/M/8v7h37P5/wLBCpQgDjyEE5auVCDgPLmsQfWfu3qknhApano/I0uxd+TmKVtHha9ntHRDfJYjw
7G4Tv8rX5fv4ziIqLviSU865znf/xbiaBkwSWT4BEOaRW0RKUy/WjKQ+1KPL8p+60aJ4C2hHUOd3
ZL4ETrUHiI1o+frMyD8tAcwXMMrz6wMNDvuXfMyCswLc7z2FDJQp2Jpd1Glo9xyizRyqaHxPrcCR
nMiOF5nTnrnbP+G1fw09e87gUsqaNKvSvz9SjL0+gBKhOLRN/AgR52bI+LqZhAe1dC8SCjtnrvWn
AP2vARVCrZG580/t6OlGZRaRgqIlB3WvvIdrRHYPyr5x6UQtwgXBDv8sFvzbKSv9Npvme0t4NbUM
SRW50p8XWBUB3i8sr4f0S3lWHSJtHwALfQRPnTsulM+ReHT73KAnb6oq8lzNedz5AP39porI35Ip
4xqJ0XDq4Nma3xgWswxDzObM/Tw1lsW7zYrJYKzOP8dqm6Jln66SayvZyOJxlHhLSo8cdJxmK412
eq0whz4A/HI2evOcM8Ofur14GSwNc79i8AH5OXyPEx9diFYcZLH0bD0qABWSUZTK0SbRug8TqG4P
Is1v60cw4C662scs0x8ijVNtTYR0U/ur/+NPmn/yN2TfwKkGyUtdHNRVTQTTI6T6BbGelm2s5IWw
TdybzDE+zgw6L31/lyv+Oa2/34ejR45tGpH30BSH5rlboKVclA/VpnZowVzShVt2OwJXFwBEDN8J
3HPz7fcPDpP8++jzJPl2yZSMIxocjJ4a+UosRoMoNUIjC1m6oh66EuJkEZj5tirrraQJezYRW6GK
CCwc92fug3Lqt6iiIVIdgsg9F5F+/hbLw+zcp0V9mArRANQjdVuJOveXMJozldMIMXpwaoivWQm3
kLNSuuEZoBJ/UsCB5ILDgRr4dKXd62L8qOjJYzROIM9geFJCsMHUtY6ut28A2Zt1LxTeIpThsUpR
/NpSzoF40HQIcJvXOEy/0LkEa0+lfYG/B+xEp4OINcZoDRorQGGq6ZsYawosVT1eGtOANy+u5lJC
D54s6d4EXz0IHCDInM2eMRe86dQ5HMmDWUbwWmFDdNm3HLgdJNcjMu0UaS4bG6fk+LJoqvJBRdBp
e01NCh43AZqt8l7RnmNjM0R2a1LnHnrjNuyknSBqmVubwgOAGJLh6jmdIvQzh14mRPVk+oLVmdmd
H9yhmsK13SA5MlBXcaAXPoU0eGTS31tNs5MH1L1CcJ+j5reBG+yShmBAIUheKMly6DBLCUtdcAnr
okBETwEq7fO3QlBuchHNVZSNh3guRdVSsyaPRN6ERn6ZaO11KI25E3hehJUWcxwANXmlDcR71UbB
C2aCqhWlJFrqRUYiZ4J4Po4TIKN5fFu0srmQzLFeICMm6FnhXkgjVC3ZuyOMON36Rv2CKVWao1sl
YNZ56eNdrA1nMPS5cjK3R9WwXclDKttE4Jm2EVkPaRpNSDmbbGOOA80pTNErJJUEdcvyFTS/g6kU
OyMe76wJBrUlI/EJqfAsdI8DZJh640YZy/eh5okRB/449gH+DgT7tt5i3hW6/KISamxQOIfuZKW6
y2alg58MeEKyqX8oEn+41HvFdJRymGAFkjtNuhcdjyBfVZGiVW4NkRASQ9mO0kal3v+OWk3faaT4
XfaG9KH74kZEXxLAvnKERItdDkyPHpFdCJj55dOzbyoXJqaPRsC62CkQNsGt4HJBpeI5dJ5dQ/PX
Yycu+m7cGTUlGWWkaCN+8I4eyIemVhbqAG+mnrAXcp2bzLoVa1Ivg1i48LJxF+fIheic8XbkmAkm
c9d1WWALFsJ6rdcQRxWGHTNJUQEHq9iSt+2QvwmK/GYZzWtTKjsi7Qi4tuQ7FRMJMVkIl1CtXkeC
+pQD+XEUvJ9ogDSYl81VYlW3wpDBiUhf4xgBMzDMx6kfb5K4Hh1KPwjbTc7QJO/0lGhRWnbQOSA0
GJXBKyVEaxARD3Xc83po1ieScbqB5GMiPbwblWRZ5lLBlEgAw3WG52BjpYKmQHUv1W2qSrfGSCSU
JB1KhK2LSELwT+wlxBAhLhA5TWgYEYMHOCFGw6vBhEzrAaGeHSrdk5FL/kUA+fVZ55sGNSPVWbO0
BmGrGr6TfIeOgU2ktmTyaGwagwZjvkZQXHBX4sxX76e093tnrEa/Xgh6+NRBkXDArqXbYVLwOhVE
TKrBujeUCwS0w0JtNGLOjOk10puNTtkLHk+/0YtxUQDnJT2y2xZygjQ3sJ6KghSz2npDq+y2vr5Q
IKH6ARhQkVO4Vlq7nnK6HerKHcCwrRBVpUN502a5vkoin7D6mmS1/lE1xnufwFJOKRDJ1Pht8vqt
Z6puQtXGpa75GLZt6TSDlrAEJiN1Bf+6jbSbLI9cSg7bXAsuKaKRmmwYcbaVBxBudqcmDWhuJB9F
ETzLPrBQuegCbAsegVwsr32ufmqiROG5dnFSfXhR8+UR3YdklB1aWD/XvezyCduRjfwuJ0K5UP22
XzVivKSR7vNZQdbsqx9TQy1GR21CdvES3vYtLAGsIx3F0CahelEVN5j3JHfq62rBbljjBijA1sqH
Uhyeu9RYC9w8J6+EfdiFD0mJPjZUGhJ/a8z9HYJDR44wDvp+RukjTTEnh8ZNVco50RLeMvHzGzHW
CBWU/Jc0y9izV9E9bOOLvNF3Ob6S1Igu9ZLwhFYd409RLxHpon8hKxnp7tisdDi5aZRKjkxuFN2D
FrtRteoTnNU0cXspWwnNdGA63WhjetX23QNhZWSKQYKyxxG025DhgM58h/R4N4FnWpL5iDOpcYca
XiwRaYNDpHoGMSdB6IWkwa/iZ0/tCcCtMO1Fxp0Vyx5sXfDkYcwPpRCNXEGsVuQoQVTnxaJSR8AQ
4NJISZ5Ia3mfSu0WiDHRmAh0C8r6tixJYCAzb+Np5fUgsVx3onhtgP9baj3IliZ/QvmG1wmTT5vo
LroMVywlA/VQOawlDbgKCcg6Ke+iqwx0KzSRunA7XMg+IsZcTjkeTYZid23IlXnI4ZVgmTbTYhSD
2i41oIaJVBG2NNV4sjxyhXVoB9cUGdtNpdB7oDK4MQnrdLH6jzZy331M+u2irrX2AYeG5opCuuuS
Fl22YF31ZVk62BV14CyjdE183MtIJwOBncio6DQi7d6QrJVUhvtIYUn3kwvNwLWvRZ+tniYPVSO9
pCFooVCLr1qtffa0vCT8rYzl0pVL7S3oM3ExNsXKoh5GheI98OjLJDqvetVBeRI26RDBz88HMp+l
sZQXyoBZTYHr16NDFyTrKqrUddv6CImLtRdllwp8P718qNkSevrN1BMtWg9sgUpmp7c0NOWVSiMk
VpxPgNMjU78KdGhjHEUdURAucyG9U7JmWGtRVt+yX4KmR8hBnIgQ2ivEPcq7pEwfBHF9JSieMXxp
L6Ea3/ZmfOeXyMdG8aUhOLxqPAAlaPzIB72uRHYgRcPS247pPTDP65EeXd1wzu0tY91BxhkLOAZd
/ESfyaVGvFYrc5/zJFZk9F7QeNlLHdO84Ryua6CRuvpJQZ5H4os3uH04APIIoWgLsb629Oo2LkrF
GYJkTzLYE02jVaWPW4rBgIuLg9DXOAWK9rUILUDRBcKSMh/3clTD9/fk7RjVV6ZMBnQYFO8mvT88
T6gS43gT9N3CaIvFxJQTw+hAt/zGCpULKujshIr43pckfHAWTD1rWVgKYAGvfgpFxRXT8F3lS0ZK
mpMb8JILeakL2YteGaKNKvm+C4VrEc1xMeabLJXdZqAiilmRTfR9Usc7VYUzJuWQFvOicZSawJiW
up4jSQGSDQBBVY7az7M+cUwIAt5Fubyv6qDc87Zrbu2xrCT9bQ2XkZTUz8rrP0wYF5Wc3+HK5kOU
EmGh6g6RNyiqw7pikSaaspQwpJpdurQGOnxQzxaVOV4lnd9uVF5/hwRYS3NxCEyWXbUK3QK9q9Am
1LF6I6B4+9CjORBSiwKCmENZ8pJlEvRjQXIkdC67kjCURYK2l+ll2BFp7a5Qx+zKxvYOovSe/6+B
6sWr0CFyxAnxLmZBC1tE3qJsJSdQeLQMwNAqvG6kQHK27FViKeMJOU9MaLDiG5seIqNZRw9jE7HV
aZ7N0KPnMoHN6Eq9vZWUsVhoRZxBR2mpb7Xd9NgLsjiweZMnVFhKIz9lQlAlKPC0sLFFT49u0yB8
p5c7E5BxirS9RAcuzF90IUzQPXeAvpg+9Hpwtiawu0JxYP8UokFFf0PvapgIjPFD9khhwkJgsfGD
6vEkVLixG79+pyR7oOo6rjoztx6gs10LWB5x6LBt8NdzvPci66F8IuUCKKG2NyzHoiOq1aFTrItO
znJn4ABWW7/INFtSg+dszSUfl1s5Se6aqSQZHRqjWK8Ho7/MFbpznZFsZK1/AhPlZom1U3qJkltC
FKGVtETKF9QWSlKVQsMCh0YadT7m14Qn3rPxW9CjXUwDyVhTIN6Y7Atlhavwwltsf/fqoDyXXrY1
oL8rPY30btwXw5TbklFvTK12q3LcNxVMkDTSLufIBrluYMkZ9ANpw0iLvM09R9H8ZBdJ2mijDQO3
7eW7dlRfugRskBiTlhdLyOy1HMuayfc6LT3Us37Ct6sHXDmspkr57MdqMxjDqhXqLd5krICi1t3l
hEXOdOHSRW+MXdFogBpmKm9EBkCFo58C3G9YwGd9YyF2jNa89VO0YgSAFPTS03yAmKZy+KLXDhcc
cECv1yuFI7ijy/HVKPIksoqjW3YDu7a0u6l5TLqK/oeZL0KuvZLAP/n9tpblN6nxX/uUWiCBv+vQ
QEZamFe0pAK4ifklX44dwoR9goJsFFr64v2zBCqq8hqOcC0rGVPC1hR9A093Lj0Rw+Ube0tIOBCk
vjs21d6rzQsJwVbW9UvJIKLd1O5x3q4gVWzjBOom8VQZygHcUcZl5De0CElmzDIWf7NlVyUlV9OQ
vnUEK/c+uDFquk5E9LOK0sqhQ3Soa4nuujBC3tQrfZX3JqC2MiBEKJUuyj4ichP/FeorRWABr3PU
wt19LZTvJb4Ocok/ugpVQ5z170as71Or81ypmM3brUZFFHX4TIGm2JWFtBxLPl28fSEfORqi1r5M
YOLlonapmeyAVG03SlR1q1pgPQ5vwrRawgtMHYR85JtXkurmgrozGzBa2ihcVChq3Zm3g0cbueYo
ia+NpH5xgsTpB5cKjHl5ixIwAF8zVXZpJvANlREyIz8N+B5ZBBKwHz8LcfYaQukqOVjS0b+uVfaX
dY8/ojc7gn4a3ClTATIqXSp6gYfZFFZlPlzht74ViObDE85Wk0AtHjMbZV8iLxJLbhN18HdjcF9y
8iJ5EPINRKmwNLWYDYI+QBmKKqYhjLkHKR6/UsJeOUHjGJ+/08BtbkelwJZY5AYua3mV+tX1iJEe
HUyBMiOh6mJ1HAB9MBv91K+RJn56ypStfBq+OwgLMmsqGuGmU77MpLht+uZ2SqthV5TFMjE4Hfky
c1fBEp8V0qfJXhzRZkXCSrz1J/2OsM7rMMJXK3TPaF7uapFlRUvMd8tM22XdFY89uWqwEt/EWHxQ
0wySGA7rQmxtTiLcgyl9bIYotGMa3htJKt9N4roJ2JIfCbN4bn2mCtHPyEEmsAzquhDU6ykxroHr
34NBHR8sU1wBBFjmYluAYBXWBGu/ojH9kvSAgyQhFWLYhxsNhFHnNFrQsGB2X6S6b2U5XouJANEf
2x8kpJJPLOg6KFueHkQuFr3MNpQIiEfpjCbGROrPizrtlg1h0LpClkoYsn4kxLfIL4LsP2cqYRhm
rNiQn/cBucp8TPR6LZjA/Mz4EibAIhDET0VsDqXs4V2aIgBvaWc3OknUCioZp9RqqEGNtLPk5kVi
gxKrJdaTWht3nLoEJ0qN6gFWKMi32FeuS7m69pUJuBy4E2Bg6UVN0NQlAdbpgzSTnXOis3JLzBfV
GGImB5rlq7IPpUmsqJRgkTaEoMMYWeauNwXtxvNKAhboUl9Z2Rz+1SFTqSgVXdLtgCkvKIcwgWuS
ldELqYRXbWMtdUxzCOlZzzQBrWUebCgqvo1D/KFMlQYnLLxWmhbkYlbsvRG8pxUW4yoeIW6qfqo5
U0BtY2hCMoPD26TV17klXQI7e67ZYWBT2Bl+8JpJnC7JTs6GYpEVIXrWUekJTu3pRHtKRwFgEhZJ
mt1FfX4NukS0p9DaR5n8gdfgOtBqZde2WImrLLqcKzmv1ZBlj0nda9e40xPOrC0Yr7DTnjGGyExN
Qn4tkTVWKDmI+gnuZ3nSJJQowg4EtYaDVlGFra/r5SowfemN4wfnygTXXKRXzW3B6vql+tStSfdY
G4J4IxnyZe7LG0pQywz27aRAEdZLieMndTy/bM21lhlb1Ceaiy6mXZfQ8t3Jyt4UgwNBOOYmhJlG
rj4rY7BuMQ6yHfRqnCIJcVWd9TAC8lmJKpETknA9CpRYi46KlcjXzqnF7BmtAAmTk3IVtFN9N3Qa
L5WVvgZDR6IKLnZRryUA5kKxTob2zjSrDtVoEO4ncez5tMy9K6NYN1P1LOSRvO0V7y1Uw9fKj6ET
0oQtesW/K60a4rCUAH02jDuYXHBbSGuxKdU+VeZ0O4lxtyjTIl2LTftg1M1rBQF30rx7GKHY7wq/
XwedJ7qdN1mORcQc57P0ApNv4/aQu7GBzwVXn8y/FxHwIHdOjamcSJqWuj1WMjLHivzaLJoSe5nW
B/41uRFF9yFNvrBp5DJkd5bk1egIBrkMhc9eI+IzgOlYy2+iCaFcXqfk/SjtFwwiQu9MsDN+i7m8
yrRsicFrWpBrDBVZzgllM6GHTJr/Qj8EFCjckzNl+N87igYictpsKqGvmnGcSckus6kALeaH2g1v
swvpWVtK6wDHkK3a3pXkVqvyulid7UP8jCWduyA/hz3qJsqh1ypj9qv10l1A91v7G2HF4uhG55o8
81/62W+ZR8KpI8rG3Mg/akW3XsGrL0z5QV4Vm2mDicXh4LUoLpsVsRlnbufvzZ0fgylHWlRBVDVZ
JQ6CjpK/rlfxql+qSwoiZy7qN/HDr7sHsJHUBxVEyVHnRMPvbg5qk8MSQSWmUX1sz3Saz41w9HxE
QPtdqdT5Ia0ju66fhfiM9OH3duB8p/6+hKNuqxWNGJkGBlDTL5wnNYtvRZbdmdk9/5XfH/7foxw1
HaM8Lk1Em/khS5z4kkQ012eHfUFTJlini9Fun87NgLmL+tuIKh0pGcE0sV5HPUW940oEcjsOORZ+
LbrCQWALwZU+gDpi19vrZxT4J+/jt/GO2oltiudNSBlPBAUAmtEhWz3x//OmJU/r2yhHbcOimuUX
qFwPzULeBi8sjfThlsGyXHRucguZfiFeTG5/L9rj2nP//BBPTUWMBioab537edw4NlW43ZVW5odY
JuYVSjQS3uWfh5BOjwF7mIUCWccsafreFs1q9LxQ3rODV2KvqtThY/C1vTBAWGx0/4BFXcGk5N3W
VA9tbGdflp9eTUFxJ5KdUUVmdW7izgMeTyND1uCyasA7DPFoITFRaQf0brKDsB6W4VpaC4631laK
E7n0pBdnLv/caEfrCf56OPUxo/VbiartNZuKtXinfAU7GHdX514R6dxw83//1oQuxTFpiHLNDsWz
B3Vro6xJQMErzjTKUXaclR6cWgUMvLB0BbEbWNrRWmMqEzL2+fKkO0ylyrJdedfihlP/17gANbM6
d4Gn3klTsdhw4Ylg4KPxYMxISVhOs0pHIwsAx25D8+r5v3ho30eZ5/S3uyinREjUfZrxrdFHu7ac
/Cb+9NaNq7ZIFyAd+/afRzy1VTBVXYTJYmBFMo/mJE38MhrzPgU9a9wQruwWZUQQQ8EeUvsvPnDf
hzqekE3VGoAd0OKQ8aN072J68+drOSE+MLA1/30xR3MworuZaD3PqFeXtUGUhF0s08/pMqNFG20U
BxbH8pyE6tTEl2b9FB8kSecbfvRx6ENdDlB+lweSkQFfSYtkkTuCo0p28TgumpVxTvNzYubjwpmH
MtgBocj+OUckws28AFP5AQBueNC3xo4NLVUKmCb+hffeUjxYpG9nbu2J6f9j0KNbGxLnXki4Yw4o
pAP6J+N1Z0irtk+JZhb2nh4/9OzH7Eny1rSq3kpZ3/Vt0qzKrIj2WFIurVS5+/NvOrG+S5I8q440
fGp0LH7eB3bwCeFoWX2ArmQbPji09txVz1d1tGL/GOLodUzMRMU5NHKrKdh8+euW3Z+y93C+ucU2
XJ5ds89d0tFcSikvq4PPeLVr2PpWWpRO/lCtoRcs+ityrRbnNp2nPpKSpKi/uLCsAObRThpyitJG
ZZMe5JvqQj/MaimYzHZ0kBzIPmgez454avp+G9E6WnFCD5ZcndTpoXuXvwQb0fg6XlHZ5x118uV/
92X6fonW0fsCrzHm8D1f4qpbTItsCYhR3Kh2e9Gt2ifh4s+z8sRp4cdoRy9KPUV0utgHH8iFWLWr
bhdu+gt5Xa//PMzJZef7bTya/XXYClkHOIDNRHXBkX8nbwiitjUnXhDX45wZ7cQO+MdVHb0IPfB4
ODCsOdWCAFZgS+/cyIW0JiBBIwPIRrNqD65Ey25BdOa5Lf+pxUcyNNNihSWr4XiJzbVaU8s2YIn1
i72hN+s41y5C6S8A9r9Vi558+74Nc7TtbiYzCvoiKw8tyYmIs94DtTn8+UaevI/fhjjac6sqgIch
9oqDSFk81+TlVLxDYR/zj4jIs5HW5Z/Hk+bJ/dsK9m3A+Qd921CEFoGFZYpAlPbKRlYB39v1M+/2
hbprcevbfx7uxOXJODcVDKIIErVfv+bbaJWMErLH6XUQfsVLXyjK6wCIQqsf/FayLSs7Ny9PPLIf
Ax69bUYeN70+D9g99+7oBk7p+K7lqHfGSl/SvNydCw05MRV/DHj02gGrUwvuZ3hQEtXW/a1eFvZI
KfLP9/GEbpl9poUBlm6CQgHnaM0SadA2M4IOFXzvZi/lQbAVNhbGrX7nveudDSlwJ585vR9lkPyq
34Abx8dBVLqqsLf+OVcMIx1DrwpDNp/hGjbYC/Yi9X3cjGvqvmcucL5PR/Pyx1hHDw66k+FXJWPJ
qxyNbLuaazjyvWlT19v7S+H+zHjzi3U0nqHNh0C4fDhWjsnnNDmk3sOedOiW0D2Hj75dWJfihqjg
D9/xIGHaBEg6heNdVuXizNgn3go8N4qIrYYQcesXDODbW1HkwjAlHWOrK05i0iLdAqzdxg69ITd6
65fGNl+gtCEq7dzIJ2YrI+sUkzTs1L9ZC0iFScc5Cp5pRHPwIz2ILkO7Ko13XA1QyLvX/unsqCfO
FD9GPXq2YRfAWoq5XuUqvFSWqKq8BRbtTbqZtxThEqwd57OHszvxE3Pqx7hH76ZRR8g7vPlqt0NI
34UvVLS0HFy8GYfs4qZfn/suyqcuFa88RVYE+BRcj4aMK7XoYj5NB4rEBLNpwl2nU/OOFd+lBfBU
SkCmBRGssm+mriYoD4GS4S2NHohN/tBEYcUr9yJ72cMgNTf1pDn1kD9nefElGs0zHbIQpYCw1wLz
sU/MW7Wi4fHnyXliATW+X8D837/NzaHy1LYTO55VW7hSxUEz65Z/HuLEJMSNKjH7THrAsnE0RCem
eauAIjx0WNJJQCVrunZi8BF/HuaXM+joFac4J8siNh40NMcOHtEKZWQ+gX8AN9bru2l8SkiGvPfX
xVW3g6wMkTBZauVjK2wVp5o3086ff8GJe4mvhc+eMi80cBB+3ksSYBL4IobwCpH3WanEVVcSnvTn
MU7t+xiEkAlOfuSIHJe+u0ACtF2Jwmu0QSLqtPtujah9U2/QKS30M5+E01f0r8GOS98VmTSTlk3C
aw1rJuW+Wso539WJl/b79QCO+DEBPSVt6nHkeppFz/dbW3MEWZIpvQ3WiJxW+dOf79+JF/bHcEdr
kxRgnu8irgjm3BKSIWQ7N2iKpYe7/c8jnZz2fz+oY+vRVEcyMAhJeB0Uzm9En5vgrGC7nJl0p4oe
vFc6dUWqUxiOjm4gSeNp6kut8BpcFGSpbymELVCDvk9bvNbYTc4OeOrCvg94dAtHzt3lODGgnrjN
QlqCp85twa55bjg+iv3wa9hzFeOTE19SVXHenShw447eLi/N5XKUAVHWbnDdroZ15Y5LlLI2Ngbn
7EXK8zH0eDWhFSOBTSa5C1LKz3npByXcpE6yXou4cDQjd0RPI//tJQSlnbQ3ONsdVW7WASm7kFs2
OTEDFZywqAfujnzHT5epKdkpQjAjAFPbv/RB77Q0sovhLtE2EQgCnxoYQQPpJGznFMumUG4JXnDK
7LPRJWeKCaxEIqdkoi0qd9BG7Si8Bwhg6+JrZIVOEfdoRtGjQSyyFAEAZmEXZu+Qougk1UpGe1JE
YE8AHIeC6YR960TNfcmvItXBbZRqGQjCVo+lHUA3l96vM6nSCuKrTdbhhdm8iOqNMaLO8+MFHhrb
iJ/npmxV0dNVJuS/2ZqWFayKa9NCy6JUdiEMjlL1uzHTNhSv8B68ChYXH73K6YMKGCUeMTU24sVY
1c8F+aVEl641YwTG8OF1N3kjrMdm3zeOSThyJ1+qoWxrvWTXIYgqZdHR6/WjfKEhPyvzimY+0dNw
tSCMLMaQskVH2BV5j+Is1A3TLYfWTaMEZ2ywv/bev88Miy0yFlXW4aMzXK5UjV9ErfXaLaWl7Cjr
Zjds6021Slbnvmmn1l9oO/8a6uj0FgHJicKGocLmfeSWFWe+/qde5e9//+idqoqyTKdotF6zZquS
RZ1g6ele/rwOzn/jt9sFyIdmOm+uZh1tkaQM9g1qVut1bp9mS3NDXvr/Q/v0xKVY2NTpz/H11yXj
6FaBE6fxUqjCayxWSw/dd54jvfTv/nwx+olzBNEchkWPltBZdtY/lwW57YCYkpf4KhhNvpaDYfhs
Ck1YBOi9dkR76QBKsraCR1aOUrELtEl2B03J3UH3sAFUD309xutShF46Ii66V2XkCa2Uqztmrgb3
UPE3Sogsoa7QxGZz0OsoIIVvO3njhcWdEAFI97ye1dbvNaeZiKPhxj+VscjB1yOyaBREJJbdWohV
W1LiO4JfVHJAg+euk4Z1MOghsEtMDF7EG9uL0kusgAgf83QkbiEfl1GAjAt/iJXEF5NJY6rUHwFe
GqCop3QVZ94V+MYEjb+HMQiR1R4lg7Q044bkCL+dEybL6xQ1aYhfjZSRva9UnS3KAzk8U/v158fx
axU+mlyWbKrAllTJ0H+LF5VSbICALAQEH9q0nCHaahKodu+PtdNAsyB9AGNg9L/UnUlz3Mh6aP+L
93BgSACJhTcYqoqTKM7DBiGRFOZ5xq/3AXXtJ5Zk8bV3jrituC2JXagqIDO/6ZwO64bZBLQPzV45
WYwHlMl3pp8Ji4aQPiSzxqak3oZKuB/7CUzK+M3OWS/HjGmGv1/yn+5Tg3BMZ/xZZzz4aPVoROxM
wha0qDTOy2Lq5y3VFzoF1+u/v86fbtRfX+foeZDWZK3asobP0F+zbXaof8zx4/VpRK489P8XLwa9
wTYtgwP+e5j0SxQR5m2q1rUZPg9xgcczRweu9brclRuTp1DEjz7U7v/+kn9YVhzOv+8nfVpArKNl
BeuAkwz1Ej7PO0Ztycu3AeX/3ad51j8swR9eZ/vzX99aaaGwBVv/3AXOi174yHvAIgVbwhN4DVxl
Ohk/LQT86cujB8SyCSUEb/LozU1I1WlGdJxnmZ2mhXFld8Do1fq6aQAslp/cKX+qAWzdFCrkA4NC
yrGjt3GMekGpEnIED6/ak9irPOdauGy+q9e6W9FMe/37l/eHU/iWISQXA2jBNo8PV60NAFU6Xfg8
tS8DhNm6PAmVcpeMnxXLfn/a5EY0oSZobue44xfaCmV1XrZscHYHVcrJEq9z6v2Y6eY/fq63V2KW
gxeDNHB8KlDL0Z6bumSrZtqMPSJANmkziff3D+4Px1LmamFjkBVkYoJF5OPt2EKtX6ukZzelr90H
0HtoL7F6YYb0syuWZ9RWrtLuGJukR5s5sCDyw2/v1/CPMDr/fwTG/2uwHQ7qBNT6L1/Jb4jFw7fi
2+v/jFj8+eM/aTvYIKHRkcUFW27zgOkswdNb1//Hvwkb2M5GXdzyIjbnEr7F/2IswuGBV0Eeg2I8
aYQtzPkvxqKAtUNmluOgRqUO1N0/YSySF/lwMKNQbZO2EmQrAD1yEe856F9XtrTXa2eV0o9Vawb4
aw7VQ5oVCKedDuScvvRhFOQIVWtPd8LymYZ5eY+GG1Uv47IREGrniYpF/ELSLVyCstXz00TT+8t6
bDT20CK7TYEd32OOR0zGELz6YKB4Ae2bZuJRKiL6qjsxI4CiiZyv66CLx2ycgYn3ipFhIyzzu3yu
ivuxA4yb5AbqMW0ZjUvVnvUkSErsMZ7OUC1JfwLgB71smE8r2+yuQ9V9Wg5xft1R0mHIM5+ix8pi
SIUxzWVFlj4wg9FmM4MYnSIjb2ascA0G2ZeRy2x4dl6NmHQLtVBjvB50evqdw1ggm2ef3YxyLJGA
df1pJkvr2raBvo2NVZDbXQfjwNrAZCPOKnlaM/k0+H1Z96elFlpf9L5ROAR1PTg7uSHZFkXSaJ8w
3rl0oouZ1h0Fjf6g46J5GoK8ThIWRVGX92ymhrZzUL7AjRuN6oJUdk90ViQqGEw9/8FRVdwj2xjP
B7ss4gMiSiJRmRvIxywjGxnzbwfrzUTLqAUK83wdkuB4fCqycdIfG+bkZt+h/YTxEXUNGWMyY8TJ
2gbNraKof5ZMFsOSDrUE7yZA9CyazWqHvK5Bd2913VkUr9MbSj/a/pltYsBBG1f1XBV53V3L3hrg
I0Ay1NyqzVmJASQ0sHe7likEDa41Bqa4bei6srJrZMnaAdXUqOxMuxNXszquX0vGO/qdU3YSgUwb
Gk8VCUDhpkoLbU/Lw/G2lvEkEIOrFo5QM5oZB8ikeTPTm68SCJvVl9la7JdOxLnnRCPympwD0Qmq
PfN0iOwK01dVMHlfYcb0nDo0b3MVFmLlKCIQcxPSoK/k493UyAH7+WRK1+pGBsEc5t9fp2nm/w6q
Hlv+TNvZVzRdiVvRD3VS2il6jmouZiL10ZgC0JtsQyUWxVcOnvN9yy35Nk8LA3KVndovqZhxisxa
k90SGMYng85EbtylcJfbXLsf8wYdQp7r3VmCOxOZgrFCUR6rrPshh5LBQtOcktJ17FRjcLlnOg3o
3QoFOe9/CDwJdE3K1PqG3rtmui3TmE5Lqmq8BrK68mORyvsvyQkS2opxCPhzPQS1kRuPwBiKZjcW
UER2M26qeHP/pE+OOrNG9Oaa3aV8d8shs1Zn8s21j7+1ZjpcOunMpZgKQL1ehOZ1g277Ar4nuBiG
i2am++VCblh1WvtOqxk6XJh8IslQjVlQzmUxHThDFjSVNP/KTf+jvez/2i5FmWFDNv/PPLibl6rP
v5WcyQDCJf1y8vof//avH/q5MynQeslPc4DkBMHCwEGMbebn3qRI+L/H29a/NidL/XeJhZhSksne
5ZB0/O/NyRT/DpqDU8kWjIFuo8vin6iKPx6AKc8hsDccDveqCnDYFEdhdtgowLEFmr9lXnaOod+U
ov9StUwJEe/tciO9Bq+OmWiXTOqlmYesF5LzjmqdWd0AYb4Nn0nuPq42xoRfPsqvP2PLX9Hdxscj
5fulIYmxhEXXDLS640vDhNIw+6t1kIPtwMmNS13LT9KyORksZgVS5VzP9MsCv0qFe0Z9iLLqIkLw
oiTtTaNW5zXzPJnD3A2wlU3Vk8kO5dUyfQFecBENKIqb3C/b7okZpNyaz9ZI/OjC6gtTtTfYos7X
r5aTX2RFe1nY4IT+/ub0396cqaNhVx2D9JyuGcftgIqUZlfUEI+LtX9tCqYXIddmFetqL06HWjlT
FfaiCDXQtR5NVxiKrtI6e5qq/oc60lDT3Wn8tmKpvpPALUfhVjb9vcG4iAuh83tnDEUAV7b55EsR
H6NBvhSum19AqW8BITnbj8diWWftQjmZ6y7StyK2L0Kh5WyCBtcgAeFwGMMwtFrAKizcoay0ZRsx
yQKFAmfKY1oqmucUb2Fk1iQ4s+/xwE4IfGSvhkvvCaU09rOhehrTve4icQzhwJvgbvkF6VJ+AxZB
9dKk4tlpzWe2QtyX2urjDvpOFF5jgjRqV7Vi8Jz5i8Zm42pJuofbeq8x+sygMpgKTFBJMStuZqLb
KrBfu7URXSCPLoK/f8m/f1Y88gR7UNEM07ANHuIPEe2sKjNwV/DMlnbTFcA7xHoCXKx0Re+8Ddsm
oHftt25u/1m2ZvuW0PIYlMb4gjjlHoPl69XOsnWQUGI2zIOCUOJCDlCFTFJRO7PUg1qv95qRXNC4
/hanJCSX2Xqi4efcoDyagAHAX4RSutYZpbIW7A2G+sBD4aY6w5d//5SO0rzvF8vLSFpShUOxzd6W
qF+Ox0rHYSbuGLKvl+SuiXQLvLFOp/bCrH1eeERiKbFkWQSV2rsQoBWfIZGTv1/ElqT5f+mtn9dg
cVxiuTUsSZ/jx2sw1oLXnczec9b0Is+7W9C+X2Tkk5oe/MqCoMWc8Gdv/GNc8PNF6S0FKUcyRyPT
+fFFGyVOlp65QY/G68iPcAsnxZ05OC38GI5uXBF3DgPA8mka4+R/8epERSA6mT4wTDK5H19daGtq
oaLtkceGD4RHnUtHYr7HJvQi7eJrXTN7GhfXjjLMnzwX7/0tR5+2FCQL2OMclTD+KGVWR3a6KDBJ
vFpZ4KsXkMTqWnSe1MLrEYOKp/WdtstL85oexsx1+MsIOxnLzdOq8dUit4PJpDtWt5pD8kVXlcyd
kbYGmb4rLtaBMlC7XjNJiRt8HlyW1vNFTQ8Rw4eHsZiTQIjMCBabSbXMoZk3zXVSFovxIMV6iDLl
siYnHawhbPtxbphdAFHkCQSDiyV3f7/vjlqB3u8BYK8aVXsT+CxZjY/fgszbUA8jBYRdbxTexFR3
7NBkvN1tSqytXr5IQiPgZkWtXndt2HzyXRwFp/+6AAJnla4KlXayo9tgSGcLgowNOI2HFB6csXoT
8OkdyuZeY9pVK/SXGFwHpBzP1BbNHWicd4tyqk5y0dBfQP93LdvWb/ocjUo/xId1RsWGjkSV+frJ
5b7vL8e3ztZGIVjdyNO/70+/LBaJaUKoH0xUogLb3AQTZswf1yl6mSq6pePII2iFkGBRpOJs65rl
2drlPWW6BY1W3F+EGcV1hvbST/JFR9Xhn58jxReIqiy7unm82OsDRyEBgc4zGG/1+6G6kXqEsiDi
F2oBUIyUxDdoP4wSRtIHYqYyvgwnATHJiA+f3FUmd83xpyQJHDhXUD9xjnPfXVNlzP5v3w6E0Wro
1BMDXlugjk+zOxa9BOMywPcw+0uRlPBfnDQKLOds7PAe5WFYwiG5++SStvvot0vieecwzC+/PfMc
NKMJWHzn2Uq5IEf80iWpixRlX/c18SbgP+RYBuPgEtYaXWIzSZP936/hZ87/40XYfChAlzlVot04
3mrGIs7HsqZOa9cYQsMB4FHEolEJ85IzHvSYITyvgVEdylleFzDph8SKv7Rpdb4kXtyYd+2MCrhT
u1NbUXK3wufjxXN5JrUc2htaiSE0gizNOnfS+aNSK88mmO7MVPc07YbFS8P0B4ZXbs9ZqLepmr/O
mh7Q80Tk5Yw3YOyANa2eGbZ6gGhgoBAehecSIp85iCYIDXBgttLRAxx1r2XnOxrsj2Uo5l0+di67
Wx0ww70rmsXc53F2kkSZ7b1/uDYRvNsk6zelgetrYmzw1RI6l54yBb7o4bSvHXHOUSA7T3TnBoxj
cZDKFAezUAxXDsV4viJiAFIxC1i9c8Xijdk81nnUdZxsgvJPvY7emueKmyjRo41MI5jq+9ACRNiF
d2JC9GtScPe3GrqdPlvRk6qY+iEelud0KvD59dZrEq4YurZfoM1HOz1fHnRkBEHEg5J1N0NtGxer
wfhMojWnM8kRWFsAEbWCcfMYiqXba/nAh+Hc90RsdAzUlzzsjtfVqgzaJGr8MoYBUQDDQiZi8yrL
su9X+5vaUfQmEhZ+vTA1rFNLJd2lzt60DpgMcz/DZYwBKXlQkwUtsR1d0ofUUVEnrJAq3JKWsffU
zoHDIvhmLJ+3G8k63NVpZcOacGZ3lZdaPIT+kF8pZeSXeoYtArhPUHGS9UFL1B4W8sItOcruZmAd
emuDLsrNq0Ljx6eyP8+M3KIGmMS7Mg7Qr7w6kW2fTsvSXlg6gKBaRKpHen897yJ2SNRbHprLa0tF
JzQKtAiQnG7COfuWTONZjDfAzRN0xmi/0SZva1VR3zHJXrxFCidHjq/nNl2Vbj50N70h84O4RSmJ
Pfo5TBXnouBmlXqgkJ7yVnu8RGFZEa61j3ZbkvbBYeR2euww5R7i366W76RG3BQ9q15b+KMoWu1r
g35FTWsDlf8S7RUoWlA+IkAYQTo4C3TENgNoAYF9X0U5rnenz4KwlqFnii/SNO7wZfO75mLsjNF4
VkivafYo9q0zXlrhsGL74mJXhJgiLiy32Vpo5iY+tOpq+tySLEIqAx/p1rUGbyfQ5/RFx8rQb10f
fSToI6ELAYKIp/f95JVG/jgoKCSz2tktTq/s0Z+f2mW9Iy6m8G7zqNqSnxFaoI3JrhqH2e9q6Yl1
vGLEWp4t1S3fdH669vbBgDh3trY3XQzhJE6xKDsVLt5tkXCKbPUVBxy3iGj+GbZmWtu4Y9SnwPHC
baH0YOcWM/f10sr3tpF/D0frJCTkybr8gSki7t/Slhxs8sQrZr7+Ur7NDKF4TsbgoLAYGw/l91GZ
xmDmAOw2E8iUARWF2uiAuRzZneVJDQey/TomBbYMp9lPKRnmKRmZyO+q27ai9NzKOjmFIADpStqi
9BUlxMbXqxohYm77cVq8lvlgBlu21uilwd44t75hR4RhIBAxf9GHouD8ixe5h/WzjaneAY7KfNNo
k6BRaJ6X8xSEbVSfEj+eJyhDsBgbrz2wwtJW7/US/s0YJYpPOoz+G5KOnhXa1F8bMtXN9BAjlgnA
y/7QMoeDDrQIi07y2kh7LzIqhnDq4RYO95M6mNpJ0Yfw8YxV9TWH5SWKw/tI4jmehbwZxnbZmQ64
bk61X6NwYKfvUumyWCDtHOcInJ7sPLVKwi+azggAAyoIsAEfTZHqnJU5oXpnIhKDwUBZ0zBZtIDP
ueuqnsTwfE9UE95IZvTjPoMGzWX2whs19WQtTOBUGVfdJRgAh0ntg0W8xHp3auXxus+w7O6W0sbc
O2UeGpM4qCOW2RpGh24OJ2k4Y5Rtz6OwU4MJ2ZCnh8BjhwokZZqExKHzGx+esi8RbqQIm0gWxxdp
MpFFEOv5YFk9cA3Uk4PT2EHcxIMrjOQBDcBeNV6sSMDe6BvAlwZl7z6HdqSYGJuA2GKrU5TF61ud
sxeAKeGskSdmpzkdey4QVOC4L62p8EY2yaAY0h95qzpuJyp2mI7cbqcgDE6WCMpPU3115OpaQ11e
QHFF9HkxnPTQ3izQHYeOfDJGmkyBHdkPoEG45HAjn5qtdigiqJh5z+Yt+VxjGNvBGL+tw2Wsyzmo
4orOTtW5yfT4zoLuOtZgRsbOICNN7zz6nJ3Mr6Axtb7SWY911F5mfbHsO1U5JNJg/gGxkj8mbFJg
yt9aK1pOmjbf123+RSG1jn1+gSX8WOCvgn9GW8R2OCXFUrIJV2ckt7heW5H7iXtmYQYw0DXBt6Kw
gOK3A9VGwv40NAmUKigYbmH05sFo5VNWgWkGnFDuEAHW/pLCeYFeeRcuqbM3QNROUftqxJCnEp1T
A0ewaA9h9JuKsCXSUnM3NcAGC6ErsDZBw0lgrH1+k45Uq7A0MnY/hLrPo4n6myCMkdmgXFX1sDl1
k5InGhTFvFPolyLDzuBEcQ2B1biAm3LNoTwOnEG8UUQ9izl9BEXRvMRmyT5MtSatw4wDqcsAJs4j
O4YLnd8ARr5sAZEcJB3GXmKtV23cbt0hwwbIvLYnYDysCvABZ9uD8cXYxEhnR82g4DKZsS9y67ZC
0nsYYYCrIZgxs+5ZHDMbYvCY+OBvdqvM6osyzubgPdiJgQQaYUpTwyDccgQXBhh1P4eCtFBZXFoT
lGgKP1+sdbqosvxrGrF4KhNV4Jo1pVC+c8J3xdyFrhprpW8UTuNpVrm3zewRmRreG0fB7cmKXtTj
tWLZu1TU4clcG4c6Gw0EXvJL3jmR1+rsdVY+PMELfNwaMzmzmL6oevNsgN5VpB77DpzKrrkXdQ5M
DmejYJELe9qZlDhKvJ4sJqWx6USP16dJ6RGOc9EjgXOgxbTzRYZ9CLtW3WElTzxDMcdzB+UjDnSC
OQEc2GfYzVf1CqLmdn821XCq1oCnwUfjQ7c4q7B8x6q6BKaJ1TauKbXZtTyrNOdGQ52kbeZ4PJqn
/dhHQBtB4CmQqTSkb56SsEGkicZZKta9lgAJati2xBGt6ybPaterCSw/+1JdC+pZVnZWx7Q1aslZ
Mctqp8/RTV+KrVvCqkD4ndY0UfEvCsTLYSIM7LP9e8RcxPjTIu1+NVM90KjxBRrdAf2wJLAHJtOH
lfx9WTMRZCs1OLF8oS0/c6UGXke2svU6jaSiZabQblvGz9NiPNiVrt8sDfQwzY+yxb6tWOOxVV42
q/aWqNOpSJzx6u/Byh8Cc2IVMgLgmMiAO8eRLrXioUoHYpU2OsMhmewW5HUiztwavcU+55CJm1s9
xG3FnVIRUdh2d8DRt4stLfLx1IGji3mMyw5qbobHlpSoyq4XvmE9Na8/udrfwzsaTKii06xnMXpw
3JI/QOqaw5JH00ATvi/UhDZK6xl4lE2CNqzBLRI7DAOM2+juPRFjdvG6MWLBrALY8apoCHqHTlpK
0ovXFpU4BV/kV5F0OBlMYGstkzrMf9dq/lRg+D3/xnWSw6ZP3TZoqTpKPI6NTevcAJoLDvtXewSB
LEIUV2GF0Ym63FttLoCEaRwDQ+QOnIKRqHxX8qbZZU0o3a55lEXLZryF92Xe33F27TxW+sGlJZjb
Um/FfnXm71lSUvN29l1BHolmgca1VXxu8TkiKtp01SL+rNf/D98GqSQ6ZvEOMtymHmUWDdY6G6lI
w0Men2ZqCaVtc8PLWGVyfK1fsdYBq7WuZNQeYpmWgWkoxSepra0S8DHWlnRPGAwK8T+TZM3HzBaF
GoSBM2juxixuZoW8PwateoOpXfAE258UVLQtQ3v0cjoeVbAEJq1czGB9fDnOUhZIgn6ThnPnj85G
ndI4wodzk/hFGZ/PES3g8axRg7B2Gp0NJLbDE5Xd4pM3/nvyhTGld48Tx3kqJUfZzZG5GbSZ5LMV
I5n+lcVT4heaMT4tkf1eYZAMlIMCEnQgklo5yh4y8QNnaCS/pZbO5Ro2E0/O1PuDZCyLKMAryC2i
0Eu+axqD9M5wiNXshYp6YHF88RmxHIJxvq7he7omhzivWa1rmRXcwLZCMyNjpCUNcm6ZEX0avAFv
mTiNj20P6yyxglbKmm2bWhTONY5n+7hfvlV2y3R5aN2xO9lnGLPPQmNyToZyOMAgTT9LY/9WwCRv
yvAHn4LJGCxe1I/fOygK3cm6CV7e4ABVbcFME+cNfjJzr9ucNNyx1p/RJOy2jfy+jMp0z9d205v5
4tG5ETVBmRYmPyTVT3KCnHZ/vykdvheKtLB8oX4c3ZRdMdlyVerWU6NI9yXxYNYaArVBiXQpSs4n
/SKe8pvEEjet2qBysVrskJS8dPJN219oNKqt5bLeynZpTntAyi6lEOoCKiideXHkrkkyX7WNOrA7
SZa4bVUiNsQCLZB96Fa66isw+1FhQWmkrS4KYu79Lcv2lKqVtauXzsFrzXlAqYqvOSWhOZtvYzDC
RGfZw0S8ntWDdcoRzwz6Upt23bQSnSgBmgNUOKF1oEjU7zCjauDrogOczyFo2SndXJBxGtb8JNb7
q2KGPDAUAPPDtXGNbsZebl8tZgrcpW4JkQkexjR8KJiBSIjHztKJ3m6+GU6INhrOXm3vxrE6ZRJ/
n65EvRPyVK+ojFsDvDN0+2ZirQWp6fQv7xGvvWC3xy96E3IWp8voRz9MTypqWL8FHQnM3Met8GPu
01P6r4l5jdlw07B+SVb0AHGDPUyrxu9RIq7JIf38FxjeNYfGRO70klA5MUzgyuHNBM99PHSKbXiT
1Wzrfpa62Odf5xWvYhzlr5Oj3RYbTnId35p2tHbbb5K71YJuLuVFspV+9NlG1pjBIAX965fVmHpb
CxUJKuqHqQbpJz53Ws4vTjjtKMPSNzalayDVZrPdTD5JLhedu+HyD6sANb4KsJLWgLxduinxSfTu
bKIwr21boJfxULodT/tgc2xmT/OafDnlI6PhpasSIHzTja3MdZBY4zeHcpQHndnwudMTIK0rzThA
BgHrKi9OZYeHuJHeaBnXUrFu1eVKtTWSFGbbuRgsfT1nmCVX4gaoaTYhcqQiGiMzOncyNRCdQQig
ZOdxUlA+iNWdPagP2VKlFOyJaU0j6kmr8kAzpme5IsG3NsrtOMlNLWX6Vq30NE3jlFyU3RT5U83h
Zx0I4YkcvjZz65wVuDbsMeOELVBMqjlvJhtP9LlTghDv9wwMbtdmoUT3EZJOlHSvlY6cT+yGs1b1
UmTkEfGlOiR1mMFyLI+kHoM6FTF2X1ovpEQLrQ7CQnms2NdRgdaPlWFe5lF5FQ5Z6jWGRKJRaLss
1O8MOT00qxDeurbNfoDgELU5TIlSLp5VdZXbmA4wQXulVgAJurG6u2aElagvu7XKz3qb3jh+2gnh
eW45XGgvgdXPp3O4fhkSQ/7cbwhoTmFNutMWNqSNI+AwbrMtHaFJy3nebG5ma+B3p+wprLfEv453
pEi3O+hrPYUA/jOOasOqfH0vo81o3vE8m6yyW/7SxBcDJtUH2XkN3av3V00ReEudm8WkX1tH6zrE
BNBlaj9jGVnIVdn30WDd5GH3deLM4MaDvFRjHg85kU3Wxc5uFgColqqhlOBxE930MGRDu1NRkqJU
pZQXDZPhWQrDsyG3+8od1nPVAgHh+VBOt90CB3htycqLQcTksFIA3gVoVdw951qUXjJ+QGT/NSof
R3YLJ50OVlXEpDHqm+0fFoBgCMvLbMKNFIuWKk1r2Ps5J6Fmptol4zX7toL6A5/KV7JbXZIpiHQW
0NIv82zZzW19rxS9IFeKoYROhsJrEobNDIe4OqI9JozXa7QJpKVGJK8CtioRts1fL+9VphVlzvwx
3QpUFaCLksIysHvgktahghc6O7E2OJ41rW6Fnzkf6NxU7QIHiTmyJNP1kNR84Zi8a6QStGqyr00Y
Ic5LWQ58m+0B2sdFS9B3qqBfqm0sMM20XsYRSmczzSQKqdSdHe0M6UHmGtoa+nyGX7TUuVI6XC9L
TYhLzXgfFgbto4YaJHpQdBNLxNwHJfkpN7SXBKr9ClcdIVsuJY/9rD9hEJKcwIgxkZhuJdXoRB/0
b2VvsqxuoWEz0M+DUbXOvjZwiQ+se+zkQ6ic5HZ2bc6SHA5QfT822twfTPuKrgZtF8XtQ7aeq81y
44zpnmt0AkQzNG+KbJeoBZjd5qSMkeOwvaGD7Ru3ZVOB986coboSJIqpfGPm7kXqNGlGbaG65MMO
JMGMNVS8PKYAbupmQumXU4TFrtky3lFmbKFma5NJRrqkVB587pLOHb4UXTnThtDaY+xVPXsVp6Dp
DlG+gve1xWObk+6idHFhWg9sfxY+Xiis3W2ldhM3KUWxwsTrs1IIU50F3qtzI0krMOqmtvDFw+6b
AV9939fQlMesus+jS8VmrxpskmfLJB8BL3xrsP3SkKztkKFclltqsinic7J/L3+PnX4/3HPkojHa
gGVG9fqYYLG0RlSGhBR4D6YrnT2RNg0aaTJb+2IVffLJ4f73YxSvxuGOdina4fRjmSiJaQzAcibv
Y6HaSzgLu87YW65zkYQ7irm3f39z740XH2MJXm+bMmBYA12esb37X4rMEpNCJVdej1FOVzyr0zCc
rwQM7yuu1VLBjehFjmKcHk6R36zccYFuobpiZPwQzuJZmEXrO6OzuuqoH9bc/Ab4ORhUDDVQO78P
9XAvbX3ct5H5SfDBbMJvZ05yBoYmaWOxde1dPfvrxWewblN9k0ujnltJszl+5RRtUBvkEm1rPawo
2N1xnKogcdhgpRqVexICrHnKelimFWmR4EhhCBLFZtwFakv0SIVvrVrNLUWkU8pG6UhAv5sj62rR
BU6PbMsx6BibFcU8rIIqWkFf7V4vliGo2zgoWtbcaK0KxG+ZH9n1baGn57NVsy617B28lQta3F/m
BbCRHClaW1nljyJbPRWFlS8a6OxmySO+Uo2MCguKNdU2LTzpt039/QBbd9bTtpiCKxS7KbtQqNP7
6kxOodBp9Ssw9uRUvy9ifZk8CgAUaXEc+OHYOrtMJQPXx6ClG8ug9qxGO7phYZB1YoUPmyp7jUHH
BBVOXZRneSelVzVx6LF0nKVq+bVSmFoaFDaNLbdulkoSbJcjRPXabWyC98xUba9flA60fx89hI3+
Ss8K+reqkF5qrG/DKO1DQvnUj0zrbLRzX6ElcReW2gxH08louRMhVqGwu9ziF22ETd3pMhDfsRJS
6TMMVGzOCU/t4m9/Id0CoO3pfy//RuUldyh+hzlFBD2ynTuN+qPp6NEe+wRdis0ulbRb9UQgQ6qo
TNBwT8WYvc817ZKssUkVie+0mlWbxK1+qIzU8eMlvUtFeLdIpf7kqf9DBow7mVuZYQzmcJjk+/gY
0hRNobyhS9mgXW6R4koB+30yDSp2HfwvVUGJnVN07FtZstc7FHyyAfe+stemk6Bfks10i1f7nJ7n
pqeqUJd3VWd8SlrbLuR4vQANQDJJbtm69zfyy3qRK+taTdtUxGq+zjmOA7XmeJ0bONmjtL5sjFD4
RFskbJMSv3p4ludEGwpZ8L8vXO9szOML2QCJrMoGTaXWUTevQaJslNNI0St0XpknvelyIvfSab5P
nWIGeZqbVHAM8iBakI7TcFhEJ07jDA8aRo7UeBNF9KNWzJfVrkwvyef7Jkp8SO+HJuYufn9o3m9l
vaa5ZVCGjpDn8PNZaltsK/H1oJeTa5XhTVnXGnK2BnpTlt0Ie9qVPannyT5N0vypWpDfrNgog3gl
d1CFZ0a8fjJ0fTRvt/XkoBeggGBuRDN81EfreGEMdGVDz/fMzhp3o8nIluQY6cWrdhIXG7+9nzl2
M6pBD1j/Ohn0K+nTsDP6yY/7nqTAssaffEd/aHfkot53TYbyULsfZR1RtQ5YA8jNWTo58AGdkGt/
V8C2uOWU/dBqy3HHvvXiQX1THOwtTm999mT9YT9lGtCxaD5kOooO5I8PVlqWhqIrPD1NgQ5BR1Rn
ZeVLvMofdme+ckQVn2Rp/rAn8WSo9G0xsgegRnx8wblZydylabNJoyQmHsq97+k4jlfBtMzKTs3W
DtNF5rZG+dnp4b1R/MNTgUmFriP6oHQJwdI5ertII4umCKnyJ1aYnNHq6TVU7y/RWsGhFr6myIYR
lf6biEREEY+VtmYywM0rDsrmSCGKTiogFFBnPGtMTSjYxEZ5O5qeMAQElUJQ7xYHehq4paeMfMqW
ahzJ5vhs8Fdz1hFRZowkofNk6Sqobmq05Mqqf8518Q2ZIaE03dEu/4WWX9gU7cqYvEiv6Y/g4v6+
Svzec8jnQX2akd4te/juvP/1hECN1Qq1ljN9p+FuS/OLfmzeyGOeUWNdGxozMmqPxRJ+L7Xi9e+v
bf92JxDCMU2swmWGU8Tt9/FO6CqgOvGacALvddibfA4+kTMgii45K/uKayqKce/MpLeaKXysmzDF
Z0lwoNGX71pyuaJHyr7UV+N7wvmWQxiR2qhw0BJr7yfok+iuWWil79eLue4uVytzTuj6YmA5nE8i
+0zBlXWtKva9Qkvv3hlHQVZD1BfR1N2JbkAas407lWoFuy/T93qEpIdYa9aHrQxYu2VrM2APS4Pk
GhHTe7SadaO6S9opJuGoSo8+kav3309l3LrtwmgXeOzJbZ2y9HJK6hokAPaxE/ADWaBY5puJn9kd
DNxfmAEThg52iaEa+KKms5Z+PH8SZuYbTRn7eagAhKz6p1ozL80BwYTRL/9J2Hnt1o20S/SJCDA1
w+0mubOSJTnohrAlu5lzaj79WdS5+S0P7AEGGNhjawey2V1f1So3ygb3u6ysT7jJzMDsGgbu4xzm
IjX/sXy9J8w/3EwAJvj6cGybJDM+PGK0vORoaGMuqSlHO/tuHt/2hrX3C1d8St7s4jIfsk6qXT8S
d9KoHKb/x+eYTdHf0c5zinxKOh7cNon0lIiZ9AvyYzGAEV9+jV2co37csesZ6X3BuWa246v/L6/m
H8ufo5vwsbB6s4kllPnhLXhJaWuxp9eBXdRvmuZR9UTLIaqG9yQ6XLhah7T49+v+A2eQR9H2M0l/
2uxmWIzMDzI1U/JMay0s+Ks5MMqbsZHgy+Aw2t6rcc3DeTK/xH7REVfLMUYxlNIdKiyF+WJrRXos
+VV/++2/v6w/Tzq8LLIc20Fu27hskdzfloIMc33iy4bqw8HeS5RqY1t+UNfQfdnsB3SsEsBIsx+D
zym6TZh94wwPzLatA0M5OpGNJDsvEilyjKfQdjIsMRnVpSOV5DHsw3BOy5aSn1qeJoaH9ACiQv39
XfzpvQX3x4JGOTtWepwR26LzP/svwrXO0KAOB6ZrK+Tva4e9oWxUvptzxDJjTBBNmNJveRs3O+oU
uByqohVhM0z/SvbwffLTPtwhfKrbvcHxkcmt9fur4aQKWxWAKl6gChLPzOpudF97w10p5cyZx4zD
HX+8OxGk/GzM9hK5gmXQk86L3nj2N/aOl0l8qngve+Am5n5iyB6lP2PDxqE6OHHA2NiNYp3VxBOU
6o6Kdq7KWy60XF6V0KEma+yunKSyAyLCKIc8W2jDNnZ6qX5AKvySpXQ8xTbYlp4OUi154KzkRTHu
tb2h5NkbyOIoBzHayqgIY1z3Mlb9UyvVVxig9n7p7z1L0PnmmByIEvW5dIatorW6f7+TqQJ3seKM
OdtyOZpwlOrkNTZggJluOiC+PiVMXzjOEQ1lEaEsRTZ0iLkFXW+e/z0nqUXhC5dObWv7qbHQbCYN
6En36hrx1ynjv728v5P6Zr/SrBjS0UABUH3E/NCHXc65tUp3FNale9/g2EItk8AspuEd2MqiWoMu
rIJU7DDgULEz7dVNnF+Zj0WuTRmmS1uof1yh74+1j9cEw1ibQBA0Ev7j92vC0lS2rnC7keoxO/ue
pB8wPyPLYa2VVOnJGEhUutny4vt+NEUwpwOE4cHviUNt2qrpjJzJaYXNsoaexWS+S3rbD+2++ZwU
cR2i+m/+1tG78Qd1NcvOoDjcc579LuRveqiSobjrRyY2OFRpqa8wMDigGrHQ7Wh+4nM0mBGomlK3
96+w00j79gRuomlz/I2gXuiFWq9Ob363rTcEbB0r1mMqvCvr3kSd06of7Mm+kf2EeDxiRMMue/Dc
9nbtWVLLhCerhWOmnSDqCG0SO1wIj/ZY9CEv67kib3ZJkFF3dpHdUgLvKNMlZsg3nEjqurHL8Wmk
yT0tcNbOXUQ0tT0anHlNJWV5ZYeCt4g4Pxgdi6ka1dHSPONcVd7BrOxTTyX4Tktz/2AflnTi2ixn
k8pG0KBSp5Q1rqLVqGLMKOkXHE/5vlnwmZkN4RC3G09/X67+6xGKBscBzddRajiY/H4x9LozmVZD
OTOcJeNUmeLYLBcNxPvB8Gg2k3K808oCJB/Vt8Xi85msMkx7dbZS4xbPcBxNQCTDGWHnWS0IE4tR
37SVbwbT1O1HQeEdD3DMRBnTtc1SVZacff/+Jv48xjg6gRCWOFAcpkvzx+9vwoxzG9wHhTAVnrYF
m04oO9+PLEx0C2xiXNTpsSfyHS6DH2nZdCyNf42//xi08xJI1rHYsp9EIfrwTO1KZ/bSwagCfdK7
aMFbukvbKQ5rF3fw39/uf2wZiMk62/vcEh4fn5NzZiyo9naF2cN+1TX9haj2pWtjhw2gIYPKbL7+
/Qf+mX7lzdmQWwi6bMGgjxtlvHuVszBcCAa9Ata7NGBIisk4OsMPX/TNUej9oRyZrBHoLg8T0lHe
fpIJUxEn13fskfW9ws5p6NfMwGTTmI0fyD7Z1/SWUXXTaLuWs61TpZ8hGNzVevPNavwbasMeZTmz
H1gYR/cWKDxcVkNqM39py09t0rE39nAg/v3dbpaID8ujKwyOBBZuEcf7KLj61oz+JHizaxLLwEgT
7nZt/VS0w3OiTBWIJycrPv/9Z/7XUQTPDx8uW2nKHT5+wibZ7nKuBdWtommPLkGKum5JLpEPpkbS
fHNX+OvInBC4EC8d0BkDlxtwbY296+xQWbkdPUYaxStFF3mtWCdnG8nFc3ckxl5ylVxsvwYP6SKH
9hM6pGNS49oyP0fh36emd17tFPulTJtTla/HNttyD67zM+7ZtlhWfzLndrmCL49affBxAwzwCRgq
GfrgblkKfG4e6L1u3yPT3VOs90IujqE7bNSjvfBU0NL+vPRScJgVZ3hYPyBGGeAIx5+EQ/23tm0w
nmZUClcjp66KiqJmoYNXZe7epyu+kF12TMw9NIIExzco2aRCuSKo4ES5HkeOIkviZ13oZcDgxol0
LTaSnkIQgd3MgznBaPnx79/bRnP542JxKSK3qYghafXxe2NCtEzsMOtgsPBZ4s5/nXv7dejb5z6x
MRLIT2Ux97t44tnipAnjlGxgaeRxopW0yqY68N+CL4zfsW+pTQUQNzk70xy/ORssJM8cERg+Y0eQ
h08Dn3toNNWvWs9blCztX3rQf6kTLlf8djJAr//jRMyvNr2lFTXKq8oCz53nPfa5fVtgyulyRSni
kMeHWG3TtB7BM3bY/mSMzvNRHmo1rBQJjsmh6sq7orBgdjbGsstyJ6SK/dOgDT/L3KM20cLPXshL
OhNGmel8XXBnhnyRn2TFnswrql+oX4/UAl7ameWzWRadzWaVnUqd1Ad60aGfFCtO7e01dAH05vnw
9y/2P6QBXI7bnIdULYnUD8eyYeoTnjdzFaRqZ3YcJrQxedSWifL4urspsXNisXduNdP+F2jyP3bs
vktQewuFWVs+7Pdn2UKFZtL1BW7nKtkXWb9Endku+PNpw5QKz7Ga610snDNjCBgeLCj7v791hJc/
L2pcTO/5QfQFpk6/vwSO223TjVkVLPi2UUgOlvrSFtm8z5PUxsKugqq0mIjkXhtaznFtUwxNvsj2
zgqVtB916k3Ha7aOtIdmj9VIBXDs87za9ri7GALKUK2nRpjYEdoGkM/a0z7WmYf3v35syvlgjr+S
kkWKmm3s58B61rl4HUFu79fcfFxUIu/mYrxzB4NQR267u87FKWGv3ONd7ocCR0JRlpgke8jTABKP
Ra/TSKjbBMQ8zMvsN28FNd+JMH5MJo3Ya2dHTZX41CXiGqhHdZj5/EPR42HXGjETSsIrtapd1a83
xTo1DIV6G2PQiGdU66js7U0YSlMiONSZOIvyivFwGdcH0W1nzQshuvY0916I1ULdYzvZZ14DLzFH
Yh39jOK1LY40mrP+WVU/dQT8XTes63UWE1N4hCroAF0Ye8Wvpa7nqFur0+JzEK8KiKpF0z2QL1oO
zYqJk58kgopIi6cVnyr/mMdadqzqKoKWycQegSYZzDAeS+b0wI+CVvNvqdbE/2DQvWpa+depM346
oeL+CErcm9Q8p7e0YC07fcyAWlLTzjE8HfYExq92vRaBpTqwkkVt7hOKgTR9IGHVUeg5LP7lfQ8v
0cYih3ZhMJKXKYZ4QKSOjHH2KjRh7GbDwTWvpcQfq3Y6ixkIAGeHsDfhxEmBhOOyrSOVxNK/xIUW
YBfqgNGSIWPrvleeIsEGbrdZ6qu+0XDSdYMRMSdh99GEibOeJ38vaF4Ni6a4m7YzmbtdrJk4dO08
7hqAv7s8QcIa1iILtOTbzARqp+Q22au0V1UrmEvbdNtM1Ne5xgo2JpSBjeWWAGjourX1Ncw7F2K2
q39KhfbFbqd2b+BjWcGehwlXYIhbmZxWEdl1zIO6xOajFT9TPwGP6gyfnLGbA7XHdFwwwWY711RT
G7Ih6HaOMgLNtnsQU10fxukWA1w8e9dWRBVxOs+EMvjR4Ic4sdV9WHnp0VPT1aANOAJ/9Qrm69C5
HkO4VZLNMlTgJqTxJBeyZy4Cu8941Cf7uSu4NIyy/W4Z5QtLBCddPWl2LTV2Abka5iPzLjFxHjCe
C0fDor5kiE/xbeuL+2L0LgYxKbxzogkR9kXUutjg3i8AL16iacV906syFIM+Y5gqLIqIrV2iIbOz
4L5CSBkPWlmf+tInDZtSp5sXOHTZCZ2L1rqk5UR4cQJrbC9ux1O0DVecT5dZsRmoNHgWtW2G6bx5
a9vOCefRnwkYuS/5Og9YL38lWgvYagy7UTSHwjXO0u9qnMhzCbXjaRbmKy1sP/pybUk06jeTgYXX
ai1q0WDQlDGijuRXRk8yxclwjHhee2/HRAA8hFjExOGzmQ5f37UEHuMOr37EAweuGusCKc4K3MhS
XDEefel9J9TkBSfXSnUtYgNL4w2dyzQTOzrTVaJ3QZ04DwWV8gEpsGONKovWMe20XAfTOmOZxQG+
X1yJ82UFRtEX6dfCr4tgLTcGrq13gVcVKb0DDBusojqkVoe0JxpyvBn+Iy8toFTjiNrH86qY8w4g
aryC6BK8k12GnHawoH1nGTqwtSRo4XwnducwMqTEebbK+OTrWUeHY/p5yHk+sHimVVtG9JtExaSL
IyaYH6JCKddwBkRNii+IU5yBO4HoFl1mBMVEuLpVGo2ZEuRYvJUZtv3c+zG4r0lpuBbm56Ew2MuS
r9mtkuzVdqaK/R2vCDZAbGLvT6BKmc4OHvp6ZOWDC0LhKXXmw5Y0yYl494TQtMba14DkdqoaD13i
XM1E6466ibsMn6NDc3ty0y46WOd1DduskldXFd2l9NI3x8udPYrWW220gHy2+he//So2sLWD0MAW
je1SQ44vXfxvQ7cmu6QR/V5frRe99ujhlgarbV5NdGoTvsL8FtRjCm7OxaDa9ODUfSgbcPaPeaLz
zN1EAKDX91z2etBprDuinx59JZOwhXsES4VU3tD9cHrv6C/e46D1NxbhUPxYZ6317GBx93IhtjVs
swxnlt+oS/9hrCRVDRSWGZrTEcjJZUk2ajbpk0iAAk67ScMFhE058YvjLPP7pR2WY5/mtwWnpUj3
pBtmTmcdlBjoCqeoXWjNp2q0NwITAHKMuUTPCPockbX0RXMD2jCxSdX5E8g80s/ma+/rP2Q/YurL
vuoOmIbMK38YCqJYAET8bWYlWbuUaZUvyJa6p3qpYzyrSE6dWT44WYvGmHCH/32/8x8jKGpafGFw
+hK6oMvh9+1OTdeBdNiJwFavGoLC3Y0t18f32QpNz7slp87D4b4YgP/1RHH+/uPfz5O/nzfZSUK9
os2SgeAffJxUADBeVY9DLzcepqx41EafEUYKAN7F3FpOnLaHgn51vw7aRJgHqz6XrCfpTOrJmj3Q
csMxLQTG0IEnXy6z77Ez3+WcYUMCoE2wkpPcqaTk3+SxLfsvtqalZx3LXE7CcueJyQoXP5psYIBb
j0mRN48UZT8PMQYGCzXz72/4z631Nuuls0AwA7Vxf/z+cRM1lkXsTSUhdUYQbsPGg3f7KeWMtGt5
2gVJ4716yvosSTb+/Uc7f6o0UIggeesINds/H362LUhFFktT4oFPlp2Rdc0xLg6ibU9DrS8HsjUP
S6xTD57o2DoLc98O+KfJcT620opGLpSw2XCyEwHEYC548nnuM4IPhzQLoyc4qjdp1BU555/x1NzO
2++olqA/h9gl1OzCC6XK9kNfyEPcQDRZ/eEpHRNrj7clMqcyjupZPbtV/IWw9smZZrVrjmTbCN+Z
jN6LFjSwho+p9redTzyH6BhH/BQIB9no7PoKr4xnVF/zdf3sSNBJ+C79sM37JNCb+GGuQQrn6Q/f
F8mByTCnuu0LrtvKOdhaHfl9cRJF0vzrFvsPmdFxTaQ56sJp7qbh6vcvPQVvOFobQUnXVjaBTf7d
qxj6YvMNeruBkVNxNPBmBiZNrnDzCAwIRLCNiix+o6Mp6f6hHMC+yJ425nE4DHkah776VS8tOdiE
iT2R/YztPTPs+Ftj10zzFi9oWTWYfi9f0w4HhaVeFeIO8rFdsVwzCzXlcEdcTwa+nR41MTbBvMRn
JphIUhjvAlBHjoKTKhKBSzvHdjSPKM4w2HK5woWaL+xsZWCaRNV918Xrmy0/TT0/0NROtNgwbtZV
PpSec19qNflh9I+DJdQb0Hieapm5H9T0+P4CypJXSBw8sFOM74M2is3bhvlM4NhSUW2uL2Iohmgp
vFvfTeRtMyt9r+vpi7kyyi+eDfL0F1hb92rxUqp2nJRJL6sa9tgF+355NKkbYvZEVmasSWq7TViO
xgJ7CNOHmZ4aY/y6yuKabs4y6dUPZUpilJHEi2lhEk4H7piVp54HvCXtBjAYNV6Nkcwjg3EtyF3x
0BfmFPaVnBn6LPuyTF+c2db3q1JvdV7zZB6tNxt+QV7A+liw4/t9fcl5KPUFmDVN+kGlDxsFtodN
P0Gf//vt/yewx+EqFAxZCeh5UI4+iN2zBou00eIC1KSaD2qm8NLkFJL11XwQev7mi+KZk8OVWzNc
4+badGkeVJ1NDxuYc72V35b3iVbfTP94Cph/pOS2l4bGzpEf/Y8nwu83SDu5ylr8FPqFlVDqQ4Y7
AuD7XOgVadQk3mMF+Yyb6RRDkueq7oZ9ORKhr9iOjKv7HqATm//DmLMgptoj9J4NzkyBM9Dcsbr/
0Cv/8+VanJIBBlLDbHz03HZM8/XOlRDRkvqpbmsRdZXHvAsrMRg4nXwXq2RMzwTu1IGzYElwQqPe
XrT9zVQzhOk5j3GycA+WtMjO+ym79TK+sXR2A1g5MUn/ky71p6yBZr59tHy+dFJ9lDVcLE1ravOa
GWbCun0tcvsX+PqKY2X5cxwGbNs4R4XSvtdp9c3BI7GZX+LNa+1SXcbhzOmMz2zkykP51V87BBnb
WEJvIMxljKgRBeuptg3/lCKwA+Tk75fvfz04aaWhU8MDkUnI7PdLxPJnFDEJG2TZ9wPSlNfT0wKm
g+iVvvOcdd1valqx/uPHGv6fT00fyh2AK2wWjLQ3Dun/jrQ5bJV10mqcAAcAcXVJ24TZncpJvLbY
jyK/JixeogOEmenqB5mXw36tdCZKubaPCz8Gjuu+cOOtJGXM76MPDjIvxHpc8KK/zov+U1bSiJq6
yu7JSyJgJPNrwv9dx3zGqkMhUTl6iNH3abgktXHDwPqBueWzm6DvEgpMg2Ihuq3pLQOfTWRhEHOR
XdWx1uJt7+Zm39M5/2U2vXHfev2NW6nm5Kvl1WW/Cu9vPScZu1HEtiKTN2OO1jMJ6Z4w3nFSMvyv
K0lxtmDaFIAZeWgaQofNZLhMBow7a14RmDm73mbxehj4fEMvweQLIO5KYGc6y768QzKkp3V2dUAS
aLqOMz3gQ4vBnnQwIha06rLPwjoWkRuLz4krs2s+piSE0viMVgjaLGUSYLc1RBLr2dJq/eDZJBvc
fPrxbgV3fZ4mGmXs21E6qM08DhTm8CZmF6/VK58cth6cPxaPWPuQeW1/gsWFxeMqxGhE01w9ZmCj
bty2+BWvo86psjSeZPscd4k4kjgAM2Q019451kmXQ4jIOA6mwrml2XSnzwz8cl+A2DEY6WYdfvXC
oFxExBmnz1QWJyue79SMPc2aSVlt57kZH8oVYyoIoDSL4vahkyRElWKVIPcXxVX8vFTjfNSNmG9t
NXbDmA+R1KySQGURcakAWeVJaZq3yjQ5hgANWOdSvy9g4+3eHcGmE/PQadq9OR5HiuOjtODh6lJS
ARTIvvg1EqBhvBBQJ87UZvWu76FP5LHLqbgf4dXU0GbrCbhVJZvnnIg1cUHDOGn6fJULuQ4vSY7z
lOPIS7FdLV35glQw3SkD+zUbm/wkRvfbOOftzYBhJk6N/l6mRIcABEi19jcy8z8T0ZhvRVrfTpNP
elZI1Ah8Xa0c1msLG+0fTtT3tprfDxxUhnn4PnkIbkG1bZ35H4eKLypdGQ2CzsL7jrxkqkMqVdls
cTk2CoqOtMRhLOa97loccoU5AZFZvRDQlh7o2wGs09XPwvZ/Qnvwz5pp/PAyxeeAlW6H6Pvad4U4
6hmYpc4lA4VuwgPe1yOjNnAcj9XT+xdUYeU4Oan6MlrtbphbPYIZz12esUEhHMo6uuT2IaZXmZIs
VAi/8dZ9ToXWeYwz4Ef1YnD4/y4zm86o8T639ey+jwUoC1ccINmKvdX0Q/T3NfjPBx/WUc/USVXr
TEOd9+j3/3x4GuYsueYto820/LFmJuf4Qn1r84UiLOHEDDE9DwXCFgj1iRdV2igjnD0i5B5wgkXn
GQ1WiCfIspyTklExuNEFLsKkbjqPrbhqv1DMqN/8/WUb7zba3770jefkYFzXKaBD1tn2H//7ulfa
q9ZUL4LBL0mwluZ1SPuHPLGjevCe7ULdpXMVB3liIFNiFNWEuh+RWkOCR5me62E8iwxF+2fpoQG9
b3rfTxXlqB4c0QJ5iIcfiiLswC1Yew3r4JZh6w1E8PzsotRI5qxlqNr0/fF96+/IQceSjRKFLLDX
S/ux0XG7Smbag23dM2ZPQoZNBpDayColTOFl/SxwH+wcUaGmJf5xRZ87l8pHG+WSgP+sOyFwLR2O
kfZopl57sXo4Hnr+q3WLMcod45y6bEKM9ADTnBhZO7yWnL7hTTtV8P/vqVf4BqxQGdY3wTirJbq8
EzHye57VX+LKrhEIiuRABxFIC3/mpw7JuWk5KSqCiE3JOMM3X5euPiZrVkYIagxP3YBcchoWFQeO
tSx3ZVG+Adq0A0+KgzWVJZI8CmM2oiRuf6BcVsWLGl7ccuMp9wzkSlNM4SRvmDY2Ya2MJ29svq6O
8cDpBOkHXw3Hm4TsMBJ5oE2e2GEcwInqFNeWewzbFloQeOPGJ4gjwBBFZny/KQcTdKAhm8M2zole
MldsvoxCc/Hdfq4S8dasxNSszIFboMhmEOfGM8V5yVT+U2d0OnIftqHUAB8sT9yD5c5w67clJcox
VYpWCZdTa+49rsvN3BEh7HXtpAEEC97fVb5NatLYea1dMPFkqe46Znrvx169xyBnz4ihXYUtfaWj
IiL/iMPoUauxsMn+06oZiOSbtWYcX1M7v4p1/O4n6X5x3DEAq/etZFdQiJio7OzzK6m/X9nS7hJ9
+Fcp9fsG/Y8bDDy68Nia2dZHAwgWeV+LW7sAoJsRhFnJIOboSKCMUj6YHr2j7FFoHGOfTb96YTKB
70m6Vz6OG9uszjhun7kln0YzlVHWHzvE3KPh+E+bIKC7pKKlILSXNuMbQHHLWatwTOuo20TN9w+s
Ssk4AL87gJx78xpdCxQ6/E7Wy3fqSNZ9vFnZ4BPsfKYHlcW8dlMZ2KgRLFw9dld7ZbU3NTEffKpj
5NVE52xdvtG5cckLQNVlCqFv0UweXxs+orCTBys3j9nyma09V/nwHM+FjIxZstHzeRjjFL43V82P
ZMqWp5ndCtuy9yBdCFMSg8w/1jjjjw3ylia0LcvE1q1v7o3f17gW4F/R2AWO0MlceJsGnxAzk8Gg
0Mz06osSNobkbXe+WPUTcQMsBNKn63Ba2VZl8TOfIFw4P/6STvadlpKiSwSmxDwrr940b7illtBI
TvAJ95fBpOhk5+raM44ESd+oXasdpnE19i1afTdMTtB26skkknIlXCVwgseT+TR6DhzBFRX1/URU
jOoSM/fbmWQ4Ixw/weiVL7obfx786TtrVhOiAJY7vXnxKspPLC/+occ/Z/+7yQEXrh3MLKpQgnce
eeJMCRGxiolaxsipWSJruxttVR2xe7DEjVdlnYrRoPpxQiMpG7ztPhEzDGkgi1uoCxqaedzBRKlR
NHZTXHXhuEI/BG87mo66mnZzG3es5FpLqJQkLa+oZX8atwyEoDGOW+BOpzSDy7/7ritcKnE73ozK
Oxa6g55JXe/Oz5OXRfhLANRG6ighzDGCoQhmb7MdNBXxfImzMtaTF81zLs2ANmdpE0NZslbY+txD
78ygWcf0hLfuqHsZ+0q/f2us1gOABa2xt8jtjktT/WMDYG9q8If7nJvTsZiQcyISfwY4VOqWktfa
CP1mIDVu2i0HlKqRgVjktyQdVTQPvUPAF5htiS40rjbfIXoucMI2fL/+Uu1abmmLeP1WivXFcNkC
yQF33UqaNRid9qHhPEaUENcOEcENiPLAH+eedlaWRUSIikEQEpIH+bGXwAEqqmOSYfmsMk/fD4wy
2In5D8pkQrdo5RfMfQlSMuH7f9x0fxhg0HIFZhF3u+dwiX3YV6iWjobC0bJgavULDYPy2QM6OHHY
0d0pPtUD6Dyr5Zmn6fptLibjnCTxzeyrleJaDnUk7QQbbo0deT9MXMmdDGCmrKe/v8535PHvXxtW
uS2JZptYIvhLf18bZneZah9cJx9gLi9xrak9DM5DOdVErXjEsYOz76bhzJhZYjghEuV1YDMdILRX
o0n7HT6TaU9yiJtcTqe0LcXZKFriixNcxiK3DrVOXsOhxQbn4exY1QUy5xGamHmqZ/3LmLj1U+G7
l74fCLMl3UZy+hdqyfrj2sShI5C3qeTwHe/jzr6TS1ZUTcHQixxx4NZTcptVGAocffheG/Zl1Ptr
0UMaSkW1nBpnKXbIBqiGmtkyUzX9f90s787LDx87hSNbeRlBQJ2w2e8fu1rmeqJHCs6nqTnPWEWZ
JKk8iax8TQ40Rn13Gjfq6rXEoJ4Nt3rKFNoyLnapBNswH9JAMn8bZD1xkF3yIDcQGF2TUt2eNYGu
VxarxkVmkBbsDpWAr2U0Im9wBV7KxGkubEjqyGq+9Hz8dxv2FspUc6s6UsPCrK8MgxumlhdDs/19
O5Przd1aHVsDTAcm5K/Qql6GOakjF9TCYVpS/Qj35rsPTOppqcXBTvmxZRFjlHPHR+bZXOrxJfFI
MWsrm2iZRy7q4r7I2UZPFixfVzCwTabR2JnuWAQJ8W5qREfOS7JlMIjyx0aQ+6mAI4kvXbcwZE9w
dLSqG3GaoO5YruayVTQdaEf2NTbL5aYE37Gk8Dv6fvKO49R0Yd1ZCs3KQUVsp6D0JL0porgYU8sD
umV3XqcwOszk4jT1pymzXKIAXXUoZu2wZhKbfqYobxpKcLBAGeoMTmRfdurQ9u2vUeS/cLXZFyGt
rzKvVtghvbc9238Boe12vQ7HJdNGhx81ldcW03Y3LDdTW6xnWeNwbnRoQ5gCXTdMbfSPIdERy+Pb
yc7sIGNSBYZ2GJZl11p4iKzVq3niNvKiFzQpydY7yEqzwRsSlJHmrE72ILTLkDd37ze3yaksTEYm
IcNEbCGeWu8rg5+aKVqPp8Fsjsy7K7V3NI8W6aWe95gSrspJoVrOGPxjBz6ps4FlMJc54SjrCP82
3RMOhIyOMd6hJMAxrPbbVMTmJS32cqjaT5kOBcB1nKukhOngCciFioqL8wJoiTxXM7eXrpo13BuD
OqdNcphdTTHMq6Yblbj5IdE3N4s1ZEeejvcTmzi5Nj6mRS27ZkUXwbSLUF2SL0xBZgIRYYdgdhih
gu9aoeG7bn4UVDlXzvjmlY1kbuLdlOA4d+Nm2iVSBxB2XEOdzf5BZ3M6tDhxcuCXEi+CGtjYx7as
onf6DN44BCNXs87LNIVqOo7gbCZtzK7p6t33jZti8k8YO3ojwq2vnbZ/ZZ19l0K/V0WWnZKqQ8vA
wrjQmkzpdeGHna/UKc6tr5bW3vWpJg6+mND9R/cZGc3dK/5whFFA76Z7WMvrMVPxK0Bl/9yX9owE
L+a9yk04Q6nxxKN9i75p014l2pcMYMDeHyxKVSzjkWIp7Og/aE/LAjWt7YWN8GnJWM49LIqRb7RP
na/7ocVwg0I0hZZjJf2ukABNHAkgD0sSdeqL+pT2dUH2wNXme63+BVrHCaspedPx/pzeG9tyU96n
qp6viyEO62wYtyOUVybKGYAs+nT5e8fjMsKVlXvZD/JOshAeumzjYjN2XZFHQ/KDeKMy3CyZWcp9
3TCf7JLPIgUWw1Qd7KMn5JURstq3GfE1uEfGmT/5MnmjFnn2NEBVwnyxtDMR3s67WAXhVWuhrCzF
ZnmevNx4vIylZDVc96XlY7KJradc6Ujh2jxH60awNobsjY41aB3VeF6cpL547BsYpGIaoVZBLZJK
nEYjhpOv5onCigMktgyki3d2cdeSEiq7/f/fpbn9sDblL3Ot8girw3AxMud+wsBslfp045SQZpc1
ncDCVHbEeBT7q8gJpMPteybtT0NCQhvG0rtnKNJ7zZzd4+jK7xn/a6DclkFcpyD5Jl5Q+MT3Yjfs
O1Pekvei/LxmP2+NPoi9fIYd0NIqJ9N13xjxOe84ZDZ2OT4vWa/f65YuzkvXXRjJQkJ1GNMyeZqj
iSsbDP+hTBNMUZn7k0Usu4OdY26Wu3OBQ/5ckloNMkb3Z3vmpY/QZ9kzZnfeHMOkUy2GfG/ZV73j
HyHnY63u04NA7rQc1w7mXh7L2DX3jrCao9Qtul3yhsxx77lX0s/havXd2U+XF1nhuV30BT5zi84A
8Pv/KDuT5ciR7Yh+EcyAwKxlzplMzmRx2MCqWCzMQwQC49frgK1FN9nWNG3anqR+IpmJIa5f9+OA
NtnqrQfaDfDmqXjXuL3YMjPGe2+sfrZ5D1/erMSe2dIrhpHl29ojdGLlEScsPGKhTtFxKuNnRC/D
rqUEbOv0CBMTQX7sX+GxdJle0iHZ+Uj6+I6r9NKep7d8mv70ChN+Kgf3GGn5oxfqAqYuknee3M5J
qfbSwUCClfIJ8A7QGvo79nC77qj0uEI7zTdQhcdLH0GP9+HKD3v7Emvi3qrhqIXEb/BTse/teikO
UgVbK03xcEUkWeukKq7J1u8rbI0nvrZV+13B+9fZ0QZSQMkmKbmADdWnCElayCajLZbM72j9Cbvu
HKPXfmSnYYRtzCFhuD2XSfD43+fSr8dnTqQOtUyU3zhB+GFY+Jssl0oMcBi2+LEy3flDFK0dj3Tu
ENrPki6zrRFX4yrlTP/NsLyMwv88l7EJg4QZUjiMfcf59OcmhJPbaCI5O3vBJTd5uNGk5PoeCUGX
msc4qJb//ks/lNFPP1JQBQUyh4KhACjlP4+CgcqKQfv8qeB4s8wnCwZpFxrU6K0HywAA0zxHjfUU
2OUt1sizIeofupjtb46kH8uqL79GsMwqxPBNWpb++WsMWM1ttwa7JKOnJKqRhpRa+52LPcOsHhoa
DjG3AWteUF8zq5wyMUELBh4s7Gln1WO1odd+72o5Y6wZ/q+a8G38n/i9vvnr9/h70dzXKBOfDptg
m++Fs3z4mTPitUYgDLwC6w6C47q0huBgaNxo3NaQwQqWJuwlXXM5jdjVvgqGu1CZzjfflfiXy4OJ
Dp8OzAGWBZ8X5XM4iXAGTEBWzq03rddB7PR6cCbRbTJxP/J6CQJ/I5roreflsSIk89wFGSZLV8Xn
fMJFNBXTla0IiCvNWrTme48M/1qawa7LIqZdmXBuGjUjffxahv6h9/0nuwIP/c1l98VPzwdK5631
cXeTcvu07agy4Sw9F0yhDgG+pjI4emAXjc32l6zoMqqlD0DPko9FWx1ow7z65ucv19Pn6429Pk8U
CLgUwH+67KuUFZFLgm4tCrvZ2DFQPwplHD+51pEJoMrzV61ma4y1dtzkmZmg0KOINCVLR8iLK9XW
vLQN/7vf6+tXzLMOvxuKEm+mL2JZ77oJ6h22M1YXep9mFmEjcADgCc6pSfQHAYY9wcR0zpNLM62E
O4U1eQNE9DIM+4l5MTnpasyoyGCDD/z16btP7qvUwi9n8VwXkDrYXnz66qLRHVXnh1haif0MsZC8
N9jCa4BGuVf1zI1ULAo1HFgfd0cpvINwYmvNwWfguVZkBwh2N0lMzZyfVu8GpaK7rpwu60K/SKPK
tk1HiqZCoK4zeZ/4EQ8iiZiO6Qhb2sKIakx/zRV9DBVSPvSee+CoP8oAN3oEsDUZS1CWgXFZ8fTY
GUZ5TDMBTbI4trQUc6eeezpDVpl0I5yb0772xvhkhjdlZN3FM+n1j/+zSKxbe1HJOHiaO1KgcRhc
F14/HlEU7XVCTz1GXo4XKQqsP0VIhE2zLdMfBnk7XEtIdKOz8bocUOsibYYzK50U5H2Xn2Qy/ghu
mmnyN8SK601yFTOOVCykAn9NnJGnXIKrcCwROQnRH50GadLq4HW6ra3vMAaZQWcfBRw8hRv75HGI
qdUjoR6A6WF1Uy46U1Hw2xkzFs8MsPva+z0R742zqd4Oc/FbUogyZOxkMPuBOS2xrHVCUiiEtcmV
mTzo/o5CmX5L2sZfuQELnTw9uqM8tAPRP3LMGOgti3HZyu7zKsPnL7OnGPMrZjeB5YA2DN2Beyh6
4myDk3GfB8WG5uaH2J0lwaQbgeX2DIiMfWZzixS6AEObqxif86FMrd8ZmNYNqNSOE/Kl0RiMRrQK
VZQ/1EDKl/BzvvIU7Tx2ba/7gC5kgJCHSTS/0h668H9f9P+yRkCgIn/o02QMDfxjj/e3A4HVeXhB
MyIVk1nfYtvuCeGw46AiSDUPugedXOgP3qE4l7Kj5bohsqF7vXW0xs4N8tGPox9QaT1+aTfefkzm
g01ACqLJfuzKV1i1xOiqA+0ztO+ClazCstr4HUAyiB1g713nkurLl7aBm9ubt2nSqgNdAKyy3fve
TXMuQ4i1Nkc8yoHEq5Xr2zyIiFv4ab53LFCG4pbkNRA2c3xP7fq5WohsUcH6oXa830a6bLkRaD5E
X1b+nIMvgz47VTVIe3pviJRPcNvrhYaLJMqhlQ6wfLzCbf9Q+oiEucFrRxdPonC/kzO/2LB8XrzU
tqNVoZ5jevnn6YBVP6Qc6rTYQ3IRfDz5cKJg65mDH7PfHPuG8SQvcipcJwEiQBoZN6D+7tf4YlXi
1+Cpx6lwcUuZn91gOuP1G6c8+WjWnrd6Rvvx5zvV1SawTtZo7mg+OkH0w5y7+7+eWS4u/2rwiWjU
cjspP9v4LqeYhNTMf1+hzr+8OMSy/baIjQNR+nx0ZP5VaqQNc92J8BabI1OjuEUewxWr58fl9VAt
Ueyoyi4TW7zQKcjpdiKHVU3ZswJYOkqWep3P4d6aburgvlz+9Vqo17iTr8t/P6FxnTZvTQWTDl66
pLc2dubcqwFthCwsDrEoHu3FjW5t3eC+XYbijz+ZspcLPRzCOAPgHPtUfhls4KKiQPGLAdUK780N
oxdvWkyw70YfN4f//nD+5fjmCIyunHMhbQOPXRTav92+pZyjeSoFiai2okaI7YpokL84i75gM/o5
hzWdbF104WB3+LiWv/n5X087/Hz0VowdwI2Ayvzz53dhM6Ln9AVYg84idFYy3BEBrjTwQvoBCMrm
x7wsy5OiyAkcyHdsGdv+OtGAuWVWDPkcfFgoy+Xzt08g7pUBv4Ucimu+iyHgdczqYTd08ZPKzT0V
H5vKiMTO7UqIbGVE75W4ZTtP5ZQh3RUvIBqWWFHPIzhEcwIEEcb5DrkGNzSzYmzLmFSkT9ScZycF
Dd2OHXm+5+sfDna3rpqh3hE5cVAA51qviW4m+FnUS26rA60mpMxSuaiOdYM5/j72x/xk+/KZRygX
WVQPLOkdZ5WTRHOWBZ4mkL6BeAtJOz5Uzgun88dohM8IkvhpSP3fhSphuPkJF7QHMcMCZDwbmgen
wvEghltbPAInpyBMI51IVnsbRDow7wlr8AmSMK0Lv9HaooZcnWXdM4ovnTs89UL16nWm2nhBZx0W
kzPNonovC+NPrHCCK1DCnKjze7MBQB5UU7B2qWViNYCGnFQ3YxR7QKP8bute5UJPu8JjwJs5+Waj
pkgujjhbeIBeMeYi1taQvSSuLIy7SxlK6vxhl/3E3RqvhDv/TJXFzeiRAk4fawKMu6zKxoWnfh0s
j2i6UHCQdWxCKu3zZ04FHWWltebA80LbJbWSukQa7tGc+njP22htFm2ybR3BJoCg0mxP+TGohifK
6lgGhqhZFcXElsaGILwSZTBYdbbHCn05GtcW5y48E3NrEVkJoivFm2GvcTEAyIDzBM5vgyx67tyP
BLt/zoF2TuSDjljOD1OX6P3o3ARjkK2o1+LMkVsrW5unFCPSxm+bV26LXeDHd/OYebB427eq9H6X
ds8q2cOAZ/PvN215N012xE8cYCdrA29PKjkQGScz6dCQvPKiLOrbIh2Mte01O8Yh8J4WX2gBXcyY
Q9SOamlJSvurqWp/ZcuyFuv8ExCffdVzB4slAVU6xT05b3eN0kwFm31ZdI69KTMUzqxsd1zsRg88
SncQsCujEVhDTCJavUjXYzTy5XX820Ukj6ZQd+mCyOFxLLZYz1jEQGaHKYCgKFnGf/wXrWE+u/11
yguWxRx89NG882N5qou+3hVstxDpwP6DOOXD1NkRayXBrZKKro/drovTK1ClDemSJXnvj2pXNB49
P/mblaKtfFws87IqZS2NxJfn12Pj3IS1omMPZqdSEPm6aOcKf16PxYw9wozoSE9/W2wHtybAXVHo
V+XPAkg9/HE6FK9YOlXsVvxx1RTeIR5nHiV98xwDvOeiR0QmX9I+ZVF6GSYepp6WFWwubhuno2fJ
V0+8ie6TkfRnF/qcmVIw05NJRFEZS+ElKJcO/F2YchQ0QmMzyHmftgCKgMsme2WrK9X4aNvZmyq6
q3CSb4WYbux+kDvaqojHSZ5GH08RUav8kJZRuOk39HDe6XpkEe4gExL2xKxRJvQflhiIPB6Is+Qa
0p3czwLdrMlMwtUZw3SYGu3OwT8bp+pQY8/if8npCEQOFjocijXhsCJOwm3X5OuhI88wW6zMw2QE
ykHfBm88bHo9KEEWOj5Q1U0aIeantXWUbIK2aqCkuHfCPz61ZNyg1BhxIOZsaO1tO7lWxXJA7Jzi
2KdAQ80I3Ln5TUgHOzOviH+OzI6gmszFxyGwKJqfdspEIlj29WWxTv36HeOAXHWSvZUA2ZOZT5Ms
BxAS5oTdir+2HB5ESU0pLYf7jDw2mNmIZWauweDLeBVP8WMGWGtK8WoB1L3QCS7+Kjjaz2UFNT6e
3MvlIDO13n7iLEYsRD/myyAj5+LBJp8yR/rCUQ7R1vC+sqYrwMlc281ygS/j3TBWByyyxhK2uOLA
ap14cYnZf4xcVknEb7COKgf4F5HnEC8+0OLXj9FrHtsNNxpGYtd+GCR5STfX62wqDMT2aWeT8VvV
njOs04B7fbiblyOMkcLPEHW8brGkJykcVHsJZ4zBcGOK97jr9jK1rx1Am+ir6iLDlrwNtAW30DWn
g+M41A0KAyVYYx1xGCDaDDstC4Zo3cY+L2LCS56lN42Lw9alXXDlBNm5U427RzXZ14JeuNwRiLtQ
zuMQClDJ5a3CX+VYNzvRuMzoKntvOpaGmMVnzH2AfkdBO0VM7LMpeYTUoMxnarKZi3GR0CDCXVcS
94U6WtSpOHphfFFXuB66ONylJNGwFydX2sO0bzYzQfg6IYniH2lBSpj2pLnqIYc6XfA4gBBbmcK4
U7V5G4SUv+qmPH4cR9Oax31m8xBdPm6d0OrZ+ECJO5B2mEXi82LnqBySv0ZLfdmHGRCQ3iL9hd52
eZHFfbqvJDdpbx5yX1Lk6FKx1rGZ84oIuyeXqVOGgMnMVePL6pvBUPzLyQ5W5VIqhLuMMqNPYojh
RtKfKZimmd65bIHxbAkILfam2mLv2FXg6PtQ/VjUpoNjTX86GbzT+FzjtYYO48BGKVjQodj8EUod
puBVj0dbIOb9/0+gCEsw42hTZ0T4LPPSutZmQw7KGXxhsqnQEAbflOuUAl6zYKIMtHlnJQMQhQk2
Czbwb37+V70tMC1WMJxBBW1En5Nm7tiOUJnp0jDijRRheZHnVF5+SDRe9+AMnJ2qZYh043BPzOal
rqiFKnkbdZrD2eDwGqKs+Ds81Nf1Au3XQvgBFhQU8M/2k7RQVWYPMY80MW0ikXDE7G2XdzT5fLd0
2GA7XMZTCmI85YX1359J+PnaASWCI4R2MbR3/tPnLQOopSiw6w40P/t1Vo7hTdNXNyA9lgpP4nH6
0km58XU7/IoRT/7C9lFyv7HmAmsMc64Nfc0W3FC1Ik1mTfMf2eS7yKrbnQWbg97Y4ty1vyyKPJ3B
7vZhCeGdUlN72we/iLCbrjJuTKMBwOxy66P+vCCqeWvO0kRW2Ypn1FazqIK4LsrwcSwZmmrBScRN
yCYn5W4sql3WkINk+VgUZcZYMEPrUOzj7DamI2Y8JDX19CryXxLHcg6Wo98dYG7EKFFmTRDqYOBp
rinFj7n2HkuzO1i5x5qUeFvESSoLcoyn2bieVcsTy8NR7qPamjra67EBGxG+lSnznHIbDLTO8KeN
bR5kTgzHPGvPWpHRrtwTabt15Uqs78u/11ZtedAqu0rGifR7jDGPYjb9nVz/WS5Yvt8FHYX9kRCZ
Y32a+qYkrRFoUC2KxG7p2mYX3ES4hWHXlozMQ7bPw7nf22Hyx5IdvjppTmQMqnupctb7jCu22R9Q
9rH7R8ULwxCWs9ugH8VutHOfHL6/lnV7jTkqv0jzHnjG8qf891X65bXPX4HcC3mLS1Twnz5Njm3R
un3ncRn4Zuf/oMsF6hVrF6+ytpSwY91ZtEAXaAAJ4ZeKw1PrcPLqHkWH2662ucr0hKWT3qAXZeHk
WmqKtS+JTzrjZZ4vfroczyOmBGrgsDuk0YQnmrifl4TcgOpIv95jmnX+Un7DUrz42ZuVu/fI5QwJ
XlCVuQ9u/RAzp1hYaNtByG3YtJj2oLjr3qRvxBrvLN+/cQPD3KRKbgIDBGnpYQXRfxyU9dyoHj6W
irVBCbvp58DQ1qlLN1/cfCeffzgR/36M4vNkFYpXES8YU4OzHLP+NonbmDsGb8CpGOpwYAynDbdJ
5L0joehrp9ZbWUrKgCTCYWn5V9ilUB11DjsLjc9Ol2ncno7eIqo0NzPmcY4hBj78iEHM9zNzG/o/
7Kz6NWSKfKpp3f2q+7ReuxYfa2H/kXbzy65BB/wkNWK5DS6z2Vn9cjxWu5RAUY/Vc5bpeWxdOh2B
z3liIhT0NNXdmF4mYUCpTNY+F4Ugku7kPaXLQmwaLtu9aoZ5H0zeK4kvWDAnFw3s2YpdggBy/PWq
hSF2kZfENxMOn7Y1x43rGgP5Gh5/diRfBpcjTlGjfvh5fS4at8PXQx8gj+6LubuC6IFmbT3XqX0l
iPF2XfW7HafH2NRnP8rdG5Ve+2ny2phRhzUovkptke3CSe+tmLz98tzSVv0be/bZ8upHtmc8E4yw
h83WUXzJc9am7NnzTjIE6E1nEZ5sQch4MswfqsySI6ZjSOBkpvzOXLdZ7QDdOBluHt4NQXfr8+j2
YakNFQcS2yBsBzKJ6vQQs009/+7i6mdAL8KuoHtAI1icEZXvOJ6IDRNs7GtFWhRv9xQe49h7GbAe
GQNxtYiiCPYeDPqt5Z0Ej3jDnH7ZSQFjTQfYdd2nPMOvMIx3bkmTgcvHQoADhdq1frtucerbmqpl
q6WfZiIgxrmt6JMKax46pIJLFCw3MU9Yfwt5dVODsqGxPZrWdaAvs3ymgMeLTBC93alGIqaaPcEE
VxrILvktRDF/LUjOnQzPeGSKNqaWXIjuqOl2oJB4pO9HhJI8btUu7Km0mwWHQsFgvKoqKoj8Xvyx
4vQZhAxp/E79jMyWE3lObnWILmc6k7KRcAd3Lq4+A/NEYnkvNGAw8RqI5x9cCoMacp6F6yCjhlkq
95s71v4YbD7fsax+WRS6kAcpj/x0xxZmkifGWOB6RM8Hw5p2BevXcLgpMc+QE2MlPTFpeII0VkO2
LTGv0tAkGFKImXHkIc9PqvWzoynN30PbkbCdqeyrON2ovpf70t8EogeXYhdb/D6PWQ2N2JNYzjN6
rowjddDsf4hqMHZE6w/QfDvB+QL1TZc2MgdQ2F5lED2B5udTS7e8Qf1ZU1/nNF7iXxifCoc6bP0y
KjQclMh3Ix/1yuoDeBXN77yggrtq2LjFArxq4oe0y41PUQdxxpwzyuV0skCDPFIoJSNme46mDl2K
M6TZvA8K7lTOAGBqm4FKzfam90gMj8wFFL1vIlWJdQgFoc6g8ZRl/hAn1ZuGFLBOTVKFKAO7SDmc
RX2aUgkyrOE9lOu6D/MNf8PB80S3ayrdAUh8HVFbYBWsrYT+BTOe3pze/tUBhlwNOPuoO3SfUACo
q/KLHxCf/jCs73XsGZtRGW+ldChpHWns5v6DH+yF17mk85fa+A7AVgEsdpoeSx9vNM9tKAOV8dr6
PO8UbwqkXZA7Nbb+MGJkKix/65TBu9XbJDQS4GUqH5EkaQiehn4LhmhnBtN8SXgG9ucqxFi3rYfc
2rQ9r0jMJAv7GYCdxV5FUqWBhznmYbu80PIk+ONksb2eoHSs4v5V9BVKRvWQmSz8S6HvEzEPK/T5
cVs20AYbckZwFikejhyQxfZ4rGf6f714RKkqXjXzz8adwVdF4y6TetzBeIpoPgsOLf3FR6O8ICgY
bKU+NKH9y0uyWzvq3gEA+Lyo+WhRlK9cBkp2DJSIp8Qq49bBTd652P8G76HV4yZyCUOEKQ3IRXhX
aHy1gWhorm2GvS2bo2vK/pjN1qvGYslbbIpWrRFfg4+Su2QkllqywcPdyYDc+xQIjjqlN0Za/AMn
sB2SqOaUuuPlcOFNxamuM72oowgJ7nViooVQg/Xe06C3wUP20JeOv8rdnJZDWxMNaxdqvhRcBSMR
QdDrNxTI+ZeT+9zX/Xhh4dhl4o4KuhAr8z6P7idAv7aqOFFZOxp5KnKWDyZuetNOhwtEBNWx3G07
GpSUi1TQ6UhQmms92CkEa8/HJlzgUcF0UW7DHguZVurSrWPsqTFAfFpgihY0cbQQpmpnvFeIsZvK
NqMNV2eycq2ec0wJr5jg2o3ZXAZtcGe0PokuHcXbuvDedG+/ffyBI3wzUEegfk0CoTHH6Uan5Lqi
BLmhp3S4bsTlPLx0ocE1jL2CjFFBKfG4t3QaAagJDkJ56a5zkoHXXXtr22W9qVP0foNtN1yiCX8m
9s+Y4UyTrNE1kIiBiiKa85be5ooFhvE8S6zTrMiJXASgyy00zoCWyC3K8abKYRiNsJi+OV9/PHc/
PZc5XS87Hc7WbIk+zd5Z2lNXaA3MlDKAdlstEfEo2GtP36eWd+kuK3eKadYig+RkKAchOo0GAEkS
l4BN6IBAebHKgurPQj8v+sZfW7E6tk3mLaus7TybP2jt3vWFdZUb752zoPYCgEuqI8yG4bhTtb3q
anXjt+6rDQyWO6Btd5EAhXXlI4RvwW8Nu34sFzVJr0Xn07C8nJe5dH4O0joTqyUZY/DVlnFwhbWX
sxEF9GOarPmRqI4t+pg1t3f/fai3Po/jHxXcJlFjj8AKTpNPWp4Rx6UjFLIFrGzgj3NhH7ymIjaB
tzSoQdPYcM8Vi982VUdRQxx0wu4saNtuZYT/074pfam+MwWJTwojvxUYY4v0i4nb6ospyIYdPGf5
mK3L5bkQQKEfAuYHj4JHtpgNag6Z6Niud1NWvMQ+RMCBZZKthm/3ZV9Gczx/whXM5Fj57S/7/gGA
i+vgaCEdGD0nWUC8Pjs2me3hkWOZmVaXek7pMB6JtrYGsS0ba2sjnnNz0FvDjC+aIjg3HnM29iLK
xWBt+vGlW9ovZtwBqHEKbxe5/u8Swc+D3oB5s4PGCdTYks7FXOOU9vXtN1/6siX/x/3CH0Wy3KHX
wuJb/xzEEzisbN1EKXNWeW9QFA+BUfD2m3+RMVar3JjeY+ceDlTwgFi9xt/btk/MStdZaU7ffdf/
cgVC3vExOsF84Uy1XAt/H4M6k8WnpRBy1eK7taPzCJuzBDa6Sgb1JxYtF35cHKLOPrXp+LMKGrWK
u+eRcRULg6wO33084su8DuEVMYgPibpC0/8cmsp7mVoWZ3hUVE78STHv5oGgsk66DeFNrCgLTBUN
sT949l5aI6eAydOQjFW7znyhD7LiQWqaPLx7l5s4jtdeY9gbXbcwU01Oeu1dEZty1ebuferj1DM9
Tvimi33YkBE9ghhCDsP0kHfVm0xgoRo0a8y8Xk9DIIAK+ac4BUbtIZ0SCcHRjl1P76zBek6qCYiq
4R1MCmphFDQXpBX8Y1BG8DrMjgr3zjh3qWkd6jBp1lZfbsbIS59IYhwd6T8Jv0K0Lav+5HeEjeO4
lqssNbv1tMwD3H9yIVjGm6AOIsIdgUVlLyOGFWLsEjU0ea+cj5EbPIROE1DF2dzCdxbbsUIwmtz4
miLIZ3cwpg1VfnpDiM+ixAUEKJgACpHiW+0EfM0RiQgjb4+5366STsq9HfBMdQS0zrwa4l1JzSKd
EW57keKzpix12I2WuedyHvYeZYNzbBm7LJzW9GDkO76EeZ2mzkVuIt4TlaDO1HjBemGwFYadL2bm
He1wC8hODJyUzPlYi/AiUw5DjRi3YxcXx0bFNwAZIGoWVFMbtHbssO+JrVGP3KR5ybMfm65fiyez
iK5l2dl70Q/+NzrzZ6HS49LEd0RxG8vGBTH/z7sF2xOhgqZJ1x9vDwxXHMppBcfi361dKU/C1dvM
BvSwnBG/U4A88+uDGcg82V3BqB1gwPmkAU19h44fo1iHpXlhDCSdcOv6KIDWhdXY/d6L8CJOVGFZ
SCcawOXe4I2aadxR0lsNLQgDXO7FdgyjS/DSTJhtlO4KVz5FTQcRpW6wVrrntHHsU9WCtLEX+VfT
E8Euh1NoRdwjjCr2znaZXBRTeDHz5sZV6J8JMj9ZEZJgHpbiBl/crinGizAY+nVrRe2hmW+MybBv
Y+qzl8rf7EjB6j5iPD0PDl6WIJjMrXDrd6chV6Ci5FcX2zOeeEpJrDG/wyjymx7TGl8AXU5O2MCd
t+EzzObFXPjisg8JH7Mh2LLHgyZBA06MlfSoZgqf41i6W1HqYBU55hJvG+6jgvyUY1rykNsuYIx0
i0er2tP8wglS450YIoaxJgdgnLBV2svxPcjz9mAhVIYz7me7pe68MomZg8SJ/HbEwWqmxNI2Dh/n
HCtqG42IpFPsPKh0Ls9t3+0GMfUXnlHcFA4TOToi/RAxMmueIrfnaTIh4ITDyh/tC6qj+eZmKzzl
rEJJuuGIzFxR4USvoRLat/McXcSddVMm6XruU2rW+57Cyindy26y9tLjbJ83ya3lUH6bGEOzaUlW
sIT5CFrn2T7s82xLx+mdVWjAInlPj+QwbpKGBajIkoRDo+Uy0KICmml/N6UKGc7aDzKkncsRS8kn
4brZNG7g56HjWT5Kme22W53jCml7FCN30O6lJsNYOEgi02w6V04LpJjfZFybXAU8y4EGsWCDaF/m
J6Yo+PnaiWgsxjRid92md8oeVaEor/3wfRBlf8ZzSwdOfMqd4hXc0VtvTHLHYT6viSfZ1HAt5e2d
dR3lLZ5LJpBwQh6rtXh0Css+BObQryJMLzceWn6sX3To20czP9V+2p8LDxEYm/LO8Qnpuugrdju8
hQZ/DAUEuPmiC92YNJXn1b0W6hzBfAZfaJTX2m94EVWVebQC9bPyxXMI3u2oi+oXkHtrZbQhU+Ts
PGGuIatHpQ8/DxPfVN5G8M6Puive8hRVZpIQDC2IeiEG+12WpHScmO7V7E+vsg36g93EfC3GcKrc
qFlFTe9veS3VmPCwyToN5xyfYrRdZFo3cuQhXsaHjzdmPfnAjbx5WT1Bxnby8mCqC5T99sRQZ62r
DCGOWpX2PFFj6qfDeDviRufpIdI622qdXaKSyNsurC+Kns/MzhnFvMBAduS2oacbr0ug6n2m4+qc
LP+IQlGeM20G+8Twb+mEVciJ/CN2ZnUm2kdWTTTXrGeze+C99jYppdzirpz5jTDxU3Xx1E8cjNPk
GMa03JaVjFYkjO409acQA3DW0itydAfP2aiEazTnxb1wH5oYWItNqZKSvBU6VZgEIIP5YuoLklvl
3vPi+MY19b10dynDxvMon0MzCXZIDB2mlgyFJVkgS5RUI2G+sYXfdN54TKhuzzWdrzF0aQsinxtd
z5G6m3TzMw5gAUp66d0iuMS/qNdwEuNtvowOxmyiBvQJmGnNTsHI/dsayvVVnNNnQ1jKxvrOXETB
L1n1YJr2ZE4WYmncrXOvhH9ZGAMheZTYMcQpZTjDjH1oOGsPqrQyc4rehflINopHRaPyvS5+uj4O
GIkmG0e+OuClhRzQG0SHCDOZcuvJgBKl5LLy4Rh3P4LQ+ekFSyEDwJegS5rrJhJIU668YvxUKFkZ
W6C0PJIsfKp8oM4ojAcDvpOPKnfKh7DZhYn7SPEi/NSHLm3AsDlWdajy9HE0iMmFZlrSF9zj5mqx
qJMi5f8h6P4G3Yx0f/+sAp7WCWXlQK8QWaW662rjde4MfswLQgOPQwPZJ81ruasTl8dDOx6kCxe+
yXRFAHK6De2Yzan3Qn9au6eE7F7jC7+fszrZUwQ8rbGOqLw82UWRrCsFMqbqmJSnEbgK+5Utydhh
w4Nn4RCn2S6Baor8MLFFT9hppZs5hlkUj0Sf6NKmVXBpKpO3bZekR/LEFqiWH2U/IShM9s88QYxK
8oFXp2ee+MSbLdF61ODKuSbQf+OPPAebhWXUi0ehzD9tVgQnPck7MmVwhcyFHtjUO9Fbr00OFMIQ
YXbqhd4EjrqyxhnThje+xQF7NKMv8Ukk00slm8u0BU1tkXZGAjyXFlJ+WtP4E+knZptkX6bNPpA6
2GLPwFpgX7o8s06y68mEqmHjGsZtLHhCkjjbpzghbQ1wLEYOgyx+FdryRZIYXnm64STG63jtzvVz
oH2M+YF17Vfuj3R2IBomw8UgU2AFhbsvFO9oZBWMCMLaWUl00YfFT9h4MIX77pzjoCOmuFZ+fJ2O
RriLbP9Hlx9NnGqrsgMfAfo45rBOW60di3VHd/fKmYqbsVG3BtTCVaumuyxTP+siuXVq704G/osl
2H3YEzR6NciVrHE8+uOZsmE2f6WzTeyMm5YRo7TJ1Tst6zyr3eSxBWTBSa+boj7xLlrQQZ7YmtZF
XbfGuoeEHi6yZ0cqd0t25tkN3V92cDtZKZDDGVD7tGyKTeU8/7XHyie5JkftbjOfcvhBGVvBDUHc
wNaruUkeM2wZ4fI/gD6xVu0YrRFYYaiL+o8HBG/lc+Quy8Wp0VGuASVBgpbbjUOZHBpb/rRI+G+t
kfT1rB21QhfEblG5Lzxu8p0fijuGY5LKquB9zAdLvYi5qeYA3IRXvc2TV2wlQMzZ4vRQN/m8B4/n
kHkZdEDUOEILjuDnrNvGHY/9pK5Ft4lr4JMVpWCbZQOIh+8CMigWfIqOtjYnG2bsHZxOTo6tXR5b
nHb07oBcGAXtZwTUEVnZaaQQpP2hWT4S1rGyza8NBZSua1v0/M6hnT7hRi8qRqimp3AidBDF/AAp
ZKKDrgvwZeQ5mIqALWFMCM4ivbxhagf4Ht5MFAgh11r/S9J59VaKrFH0FyFBFfH1BE52bMcX5LZ7
yKmgSL/+LnwfRhrNqN22D1R9Ye+1VzI34/eJmrZDTPEbX4e9k0IpW0Vult4OVpbtzB/JZnwPi9wk
kKE4cnyijCM4G/bQ5+8C3kDoBiZrPvvrWrfwFmbG1Be1BwIPCDeOszGl4yj7nYLUytN4KtF5cHIM
X0lJvTG7e/J43DB3Z54h0Ty19PqbwQF8Dj/KPDGVDIlsRBDd+EyYvctEagUvHa7amucxc3vUpwNq
WEa1Jjb0ga8tZxkC0r2WCnJVU4hzD22dM8J+QP5qwbAXcmea7DT7dSbaoVSkmCSTvG70tPNIJ0id
2D6wRsRrPzUn9Nj3E5Stg78kUJRW1FrBuGej/CwKodlDgxZLgHNmoiiS93lcPsdmA3eQnQjf6fxE
LXldBkS1SJCYoDDKxUGIPFZxdTNg2FXqbyWGYD9Pal+1KRGUAbiHymHYHknEUAsn2DDDzZnGKBSE
Km08A9YVtKE7bE48mS3pS6Z4TmZi/3RMQQey4kLWEe1L6TcbtV8cD+AuntophemY9LOi4eTvGJqW
lQy7vA2mTkbPOWrlaDDRWNddsEnzyt0mXX92RVXdGiBIU3bnUMnjbkB+yzL4RQtrIfXYvoxN0O2m
Xqw5BTrMq/RaL7wedUInP9uqf/TN5pgjYR99b74gIvBXypgfjlpgNraOUnRwzwRMwGDV/bAyDok+
2PgTbtISuujGtPJwnDFRa+1hvvHG80xmS2qk2aVLllAK0kFKKV9JNWlPngL4I/RT5BI9HMBm3xhQ
NI/Vgh3dokbcz+iMiFakfB4VGUOOSbWYUgUjpf23WE7HLfEMDY/pynxX2RiFlEPY9/r0Ywzbamig
Ifxu5ifFpxXnvC10pCFJUhM4gqszuefBRbohZMPUIXA5RlJCZFDhUTuBETnXfQj25y9D3In1t/tZ
uVnJKTuWeEfNlww25qbtuLy7JLtvmuRft8bdu35N5EYkPuw1cRJINGcpu3BdOenD4kc0cD5OG+iN
299oM9eDqjeY9mvm+p9zRlPbl8ldDvsSG61irJ7V366X/jjjnO1KzRKuyfKU3RMHUUb7EQ5kwRAG
8DVkwIO5Vur+aLsR2RB8AOO06mlW4r6Nlg6hWI0Lk42nXXmvKoYDidoNn73wtoGvz/h+0j+lv/X6
tkU4AqakXEUlJjBuxlXeLV1OaU1H4gDiOBg2ybIaf+UO1dBP0DW889V8ZX7CYkxX1ZFtQXMPGPPF
K903ZwZe28eYl8wRwaO/Bh1LmVEWSeoTS5LYkd2DbK0e+7Qv2GW254RT4IQfm3e972rUPdmxbQGM
FfeO4rFLHTaZgZGSD0XqL/7AXdzL+TyL5TGp0+yYl7TBAtw2+mn/P0d1n4WyMkh16Wc+8cgHXmNf
nfhuKAfr2tKoVus4um3Hm9dZ+pInbqh/gylog3m73GzX8KBHw7R6xbjjCFXa5uINUYZ1+fYcNmCD
mo9lt3RnLhOvAdywOMwZNY/kVmDob1qy0GZxTdko/XG96TkaVo7sehQSZ4rt2KAJaLOzOdTvSFiD
7WiO5ZEAZ5wGjmZmUN8YJD4It0Dn3BlnODItJoVWIDj1Cvok7PWW1Z2TLm3C3vbsUBAGibWcpCao
Dh2hGLlxDQYYQAWujBCFJoIwN7ceJoL6eJTKd2+YQuaaVuhENW+bYm4qERygTeh/FoWAqCSyN15L
JpPQAhq1kTJ9Uk+m2dHlrq/SBPWlwGJ3JrnoWpH8zghsZe7y0W/B4jY8ztE19gZ5iby7OGvTg9d2
P7XmrsJpqNnSslWLQJMyvKhgAi5xcIt5gMkmUyPUK+8ZpyEax3VkxJCGPAFwh2z8gBGzb06OU7eH
LWN3858Fqjp+9GhvosfTVurdDSH7gOxWe3y5bk+Kr7hbLB+YSw7jodNv7QgDkYQaxO125h6nJDDQ
G0Pegt/J6i54/Q2MYkx27TTeilq00xqQ7VGctGE8/BjG2Tc9Rs0+GdI5KWk0vqQPpNNj2khynsk3
Pcgluxt8mkzNRx9Zr57bsGUr3F2xhmbqiCh0tnPvdq23NMy70TDym85SEC9DwB4MHyZOCgZcscK3
atkvQpbq5FlJuxUIlhq3PVNMzeNXtpCNEmOq+I3mcdegnYGkox1J4/LKEvvTjtr/rHSqHocaFeAq
UgYArP4QRU8FgEIcI6ri2o4+fPVdAr6su3o6t7n+4w7c+XImtSuO4zceTS4lSoAjvJBTLOPohoL8
Z25lmI3ywj0OjA7k284SQBlJSbFKrGQV0nTM5BTcJuQd5KT3pZkd2oifUwTIGYhfPJqmBF3rid2S
jbzkcVpuuqAdNqKTco+//BS3lKl+miIwqMyBecyi9rO7phQ3haItYxelm4YLyc+PSsfmEbscwOlo
609qgK2Pe8svRLcD3cswxR7TI+nGRiiIbW0am01gUbW42rN2k0SI1KZ1zgtTyaYpA+K5/hPEXmjy
o54HRAZxHxlQXmnBunSGdxIhxSDr+qXt8H8DwNjPcS5fySR3d0K53rZif3hh8K5fF5IxA0slx8AY
7YMy2eePTuw/xigPDmwrXRqYKbrmy57QWHGc0WSGi2hVaKaKLnuunpI5+giQ2V9xoJlnUUPTHJPm
IXNG9EQFdO3SiseduyCYzRLOZ1XPt3wqD9LIkp1oveHUe+zF87h4tYwEJGGXH4VpUN/ZxHh6qxI5
0vOOpJeLG42fiUjvagYSaMQ++nVYk6W/eT7j3xklZEhmNIIip71AqOL/GTaxFxyJaEOvjln+Gwmk
wXyBRjxfyJL0kgjxU8Z2lLyciVOvhqebTkd0vP7OkUw98zL48nps83lNSZlNDvLa+TVn/gGB2uOy
UMEnzywZGO2exfgfjbT6wsz/7DDSuOHBQW0jzR9U8XXY8ChZMVjDRH1JckoAOFktArIqVD790kyy
TjrxJrlMaDaWQj4w+OBzyjI6toyBa0HsR1pOR5VImmICD+YgeMwXA9npmuc1ADrh1VewZufoTbep
cxg9Gm/FHdKSPrci81Deyfof695rnyh/81ts+iUQl5h5WRYYFMTLDLiRmZFZBhbYSowOKDQ+AlYJ
fRDvf9uyuAhIPSdDUSDxLxH2+4N9KwmB6oJinePD/irTf+1iHmXEd/DbOYj8r9n793OaJpsWGTQO
345Ro/+i04DSBK8tVDRo6p7zxsjPDJ1MvWO1ZqbzPdlkIJUk5mxb4Re8EXh/K2NVjpjGPh4Zs2T+
kocV926zcARm7pdVwDSxmywFSAWcwYpmRGLrL0nL6VhJgn9qm28VHP1NJAi7jClgGWY7+7gsiX40
2G/XAV5sFHerSw/GU8PlZnQ3ZfJFvKTLdyiiH6thbazXn+b394LkAzuty6BlTMXOHLknhMjtbd/G
/0H3/Jm6/vv3u/BGFmI0KKE9M14zTBb1s68PXjpT6yVJuwk0Pn5IXLGi42TD92jUxnsy63znS2JX
iLp0Mvta00ZGWe/sYVJe5ZotxfMlUM+qe/xW/y3JiIcxGLBToAABnjTdARHiJCzNI8qZAyHdhIQS
f7ZdVn0c/PtyC+BvhMhVYWcvcP5pu7/w4bg37gRKjPnOFghRskoRPRxjgpu9V9SBUKrVAo06x+jF
0N65LAJDYWRQ4BRtcodEMrlrbcB06VzdrBa2bEVEIS8e6ziBlR9lgidIxXMfHc97jBsXmXTK4+kH
5Z2hy82vAHIczzCXYYVnkPkQ9i9G1J/TXkIz4PvsoS3S/xjH2p0fe2SrdEwDbYMOUIIKHKFmZxZU
JjWWC4JtzpiJN9bYhzkiBrMJ2CX7g0TjV5MPZYHoc9DT+JwEKutTmho3/P+fIl5vU1bM/QWHw7lK
kuW0VNV8poskyslVLDgGjg6sfX/ZiTxq5u47e+EHbBrvPMN4lh33WYquFJS09zUonKlmT9wt3i/V
DaDJexNCp9nC2aNrmkebiW+wkJFKwuXGqctoGxt4VxRbni0KZHETZXc/1iui0+1/6i5poa+ZH6Vh
1QeSKamv8+iRxonr82oq1R6XZsHN0vnXkQ7hZlrud6OISsE79wKBjQm7YSDddUl/yiOnQ0fKBZj4
rbVhe5WPd92IJb2Lh+gIgU2uM5vloLqrMRClO07vC79WyOwcZKtmlbE4Phx33DJKvZhkZ55+B+mu
QyNtBTlz+TZ/gEr0aBvuems8JaUZH5FKII8oiptNHvvBKL0/uY3eR45GdzSn/r2zMBYGuYlyay3D
ZQv2VMbxuCFJDfKKxoKR4JNmGuI4vEjJg+Ga7xU3Cj1ofhg8Az1eYXz+xhy2oyCbfGrJy2xgxGYa
vVQ/6nNhdY8wL8oTNvrv0XOjY9R0qKQKAJFYY//kFRDDznp2Bn46J8H7IHqvu0gxPTGSU7vFYGYj
FCvaqh/GUx0fx/6a1dGlsLKQi8U4z2V7b2I1PiJzwjxDzb2PIpvFLIOOocVuyJStRayY4piKFqCr
qANP5QrgbVlGnVii73MkeFvWCuUlMdyHkTo0BN0NtcEg2i33gyOKuQPJR69+Djwkwiy93jcGVq2L
uSrVvTlBbsVqBV9mwz1hV8DrBsG4P+df5v5SR0FxwMvbHuOMYzvKoEXZ8X+NnWBkSwhk6xN32vX+
8KoYM+1o6tS1oiPecUAX2r2YJajEliDLo8zS/xbt/2OYQNfvoc7sm6XdVEJ/2uAQjQW5xIR+uIuy
h6jOBoI69bu59prKMANKUXRwfnLyDIeY9wRlNctlb5M0PXjxmeGuZs1GjDOk1cQzh+vi4s78PcpN
AdR4RR5jbYSh3611f32JrMEJFfKDTTeU5p3T8QeHrHROGNjvbVvpOxSMVCpW9cTgDSaog3mRrfaZ
dGPr0+y5e0z/XxzM3r1L/7NpvTk4DPXC+6SeHCrCc700xwJgRbu4RJU3emsp9TqMeUM659XxvqMC
6Wlh+NkOeE68i9H3YRe3IPS7VBJJNlKb2t4Xlr78RqbQMTcxSSBB/oveidZk6KlsRybCRqQPIFLP
zWj9XRzASP7YIhnoh12fyuhu6lDLx/TPO09AUAZgyXytJJoxFyz4pWRUCLnfgL/iyotKS9QSLia/
OqlflhJBMJJFtWGOiJGTrNyztMZ7a+G6o41w6JdmPM7rc5mmC+l8CN33WlM6ZITgmmV+GRerYAM2
DKHLqmGqGRV15LOw4AENBpJO73S7XIKlWE5rAIs5sFGZZX8/gk46g36TYYDKhQzIzDrkU6xDZjsI
dnXuHitfPOjEWe6zfvoSbaEOhesXLOuIY0xpow4xIJCNNxMwGHTEPy5kJpZZ5jyOeugBQdeHzm+Q
8wYEmOKL2kQgW3ObX2tSPUj66MtslzSUX11AvxQnFGWBpY9OQIsSBctRy21ciCbMDHIGDXd++z3v
Gn5/4AjmMKlYW5AFgDlyVHtcPOkhwf/v2odpUOWmYOe9H/ikEXBI6yA68ww7cbpj4UmL22bj0Q+G
3TTEFRsB43OYi+7ixQluzMGfj03VfbaEiXq+iHZ2GuPYzcBOpk12sVT1VEinvSV+fEyUjo7O0D3V
WcD8Y2kZ3PiPhh/RaBa0EPVinBsiPTd1k5b7loH/NinHj7YT55aTX5neO8oG2lPUPFsvZVdLSocU
HJHe4vORtra9SxzYIYZkhitFVNwlp2Hh9UrAQATT7J9wN+41Jese0xYoSe7awWcNmpdsP/LBxSmv
qT5GJDegAqhtzYPNxmXNZuU+W8lZpWWejAHZstdhruiM+lHZw4edZ/lF3idFVO/6SnwJq4DHS2aR
Z2gCT3sTB3324hpsutvC9w9WZ36kQLyv1DVtOEj2AcpqyKtRTna2MfOCN68+GOrw34O5IRBCueea
IBver7x46PYFkgkkCfz2GE8+Vx2Q7JFoXs4T/o38mGHn4p++qOAFeW6+J06OjXpRdxsQFh9OHPnk
ek/joVc2snWic8AjJPeAJZMqi3bKwhG2prSwhKDGzTXHh8evNFQo9zZjkxNZmkz3I65NZiOcSyCO
2zvgDPAnqNo9tnoYdxm0RGNzTmbhXlrAbaHtDrz1RGpwCxOgLUrgURHA2ljUfzs2WLsOci5eCdJC
Bqe/TD19fBuTesKOlq2gf2k6rExNa91i49mC8n2YOwzBTRr9wQVpXrq4Yvzq/GvYt2+HBNFpMsdf
HRXI3s4p2D2vn3elz1NFMvsGNfZPVFTPSy4t7qYR+Bwz4rJQlGcQrzfmfZzaEwBLupMgCpiD6o/c
quY9sTHtxm9WjB8xGV4/GrdiHr61FvIYGfWD3fTgC2zs+3IUe88CDpEuTnoQOnmK4FOkumMvYRMo
mhckb6TSPRBc+I38uzqaXCcgp5oemADHlu+O167UAhjHbG6lgR2BfPhwWlZjy1TeZ8UaPtSoOxwx
6zFqRJuA8E4decturq6V8P7APNtoz6QzRjuRNR+/P0s9qY+5RwgKKneb5+JrRNFKdFX2icAhCCun
+esiEiOg7lXKdoHVlhLUW7b/iCRldJdhkUszdTZx3ez6gcPbUt6rsS6JKhKXUA0Xm0a33dbAsbyr
+v6Q0YCjNxAlSUBZ+NsUNaYGW8FuCjcaeNdy2Y2zuJsqzwZWk3vI4Zc7s6bAGo2P317GzI1HTtSY
1UJwxN6x7PFORQFbSMb15U5UJCLNTEsrsTKK4pwKZUBeOzWsvgKUdDsiBxAR4bR3yKhlv9nkRXGK
h2zPAwies4mLXaNIrU5k/OoLCp4ZZolLs5LK+c5Ivdtvp1Rh1wcIMezKWp88of7TmKV3QYuqLbFh
P69bHTz6WpAxgv4ihui5euIKz6exprFh3B5jbLeL/C4JzC/yBi5TxyjWAtFzwNbMgHNSB13mN0mx
vfUC+6zM5U6YbXLyGwggPO94GPlsdqqEzgHQtgjRe+IJip6Qhx/tmOTOofiu9aJDIjdOvUyYnmco
xy3Hrk999LBYkroDIklVLuOFgKkYiqm7hEzz2GfitxZZ+qInLMwzHNZtKYtnyHRg1vlx68B5rcv5
y5nJlO4yL9+PfJJMRgsU7okivxtvG4rdYZdA7tkgJU7Jn+OuyajoIM+sX2MxZbHLa3AlmYxDe/Ho
tYvy4ffKgjNU7PHhj+yMrvBlDjbKAMI89sTFIiHXzARnFoDC7sImIhjeNS42ky2kYoZPzYvBebaX
NdEBE2N7mz3EpuU0b82W/0JT/QjM65+RQYGD7nwxAuuR9ISwlylAk7WpqJgbRbWT4dgJChZbf3n2
VybZUB90M36bCSvS0TwWBC6xnJNQTcp6YsjGZrPo1CYlX3OIexg6aUIRGER7K1j+GXNyK03vsxiZ
0QaoXBkBxok89IR4//8LRLX6gXWufL1vlX37fbMCp/yT5gR9lcjRuH8iq0+OfaPeqIz8gZY0XSct
wM3Pbt2fhM7eKYIwjKRMbHTcGpSE+VeSETP7lHmgbBLXD+H/g0ivrFduGugftHzb4yTYAarkbAMe
C4dsADRR2d+tTzLdCGyDCzW9pPa/nHl8WFPcGCaalFQOL7C8jYOJXI0EdUo3PvyAAnUf+fW3yizg
g4MPBR6hLGCO+6l0XtyJfVozMDqySnr5kt/ZLPS2t3PGSy7Ovjq62f6ImbgnGNTMcBURuc3K09cd
lii9EcPjTOTp5vfHF4P/I8fl7Ob+vyT6Yzns8XAs/y18gs2SDAgykfZ7eiXYKmVXHhr9z2Ucwclp
fATVmniaIphMxrLdOy1OqHXP6ef2udTGR2cSNMyW+I9wki/kC6hdrIasHwnPwdFPdemxHR8tzohq
fuZWYBhRLD5Efo/w+Dh+ZK/6hbeFj79mv11wkYe+ibqpFdHHyPhopWPqFX5x63jlcRSuxpSB/akc
yr2MOQRxuMF28Awqmv9YMV20Vp+F0akHpEJvyfzmmzQLaeFa9+5BxLBaierGEFnGJaVE8vF7h43Z
32FaaQAxSsmgZU86Rj+CInuLVBDhQY4glIWdrZ0UZy8flA20xhKYwmttXBZXPvERkEw/U8MEbNh+
f5dRabyr1EBw1CEsQz55G3Hkja3JomR9KmHeBkRFJbdE9/PByt6UJGUyJ7WqWizw62P5DuuvZ9Ls
7HWeREg/ux06+ISMpTU6EbOWQf37+3d11XBnkry2SW+/7xkqrTisZvmSZW57UFV1z1T4lpE7wMMO
VNQL4reshXwB4gR4SnvQ/VSGhNMFm9rXD1Dx+XkpGqclQkLp6m1QzCDDyCzaQl7LfJbXs4bJOieW
vXG84abRC05Z/90x1N7JxX1t5fJhiuodanSwcztmmz3GHUJ9uc+XOv2OeufVN74cDmqAQegeFB+2
65echK9o2FAX1+yK8C/CjlIdwyQsTZZitdcZR9IVtn7OVpDAFQHj3Er2VsP0RQ0QsXK7pet0L7Z0
PuxZy2PRDNPeGQQzDxeHspsgjiuTD599OqMJeUjG8bFyETSp1pEsBDo2ngEah5kaqgRUYmBV800m
rdHgX6XuX5x1FdTUw01WAUfeEJ+LhvvLlwBWCvhzRsT/Z1m4sDmlr2DP9rCM+VtdsP0oWn7FhUQP
YCv/Sbv6ThcrTEVzQ9VCnLlmMbcO7VM7oVL32nGTd4SkMDY/O9Ny0w07BQuUV2ZPHxn53VuX8SMx
9k6/RdJxqLzoJSkhjwWKjN5eUMMtfB/NhEgRefKuAdu+BWx/ix2moZZHtrVyNRHq5LPRDvZ7WruW
KuUzYkZA8OwnHiLc4fljz2m74eBgMj8TVGJGHUDNZqTp7IAf2gwnl9U0Lvp9jdge1SyDShf/mK7u
pbVYW28ieKju+vcB2SahKvxRX/Htx6l7JNXl0Y3m4vDN4JmJ0KqfoTKnr1zPBIsBdstYjcjlwj42
vb9D+goETE94+0F29eZxtP1rQOu7I5AFR4lsz0jZ/64hvbvEGp8tJNNHad+imtGppebHeAIVADa0
MCp/ZzZ2ujVHl/PIBtzCCDqrqb9H9txkSqE1rbJvxNr5NmthsImG41KOxItk5KLxvORW75+72V9P
SXI5lfucFsOL6TZDqOYFrGBVb+OS1MfejM4VeKbtYpoOLTM9NvY08F4Rt3iwNT3vqajSZyH2lCFv
xlS/DB4qasxh27g2o8ts8NWcweYXDY0ompcslF6w9w37pIW+2g4HFbPFl47LjQvLBlcyOCDUCuM8
ZXyjjnL/UCAxZ4utN6mj8VCkTcdUdhr31XBS8XzhU/nX1RDWYkTO27Xia+P0NWpzejrluezvwKxm
5MixGVT7TvFZ9UF/9Jvogm7+rqV/zsHpoxO1Tn0JarJ9AcZfHkGpbOtYwEw1k29O8JFZJjI4wQWW
QcjH5yOObHFuUSKrHT4AgnCa5kj4J1L68cQcTB0si0zTums+Uuri391941YxBXd3GiSAhUjW6COz
B9NbDqbhA5xm/XiWLoq7TDSHRqD/nIkzbftBbGYSfw4cRJrQ7GnrOtSS3lI/ea714U9IY1bac8TO
b2PXDPonwT6vzM5Nl7i40Atn55kFqv8GG3ldh0jusNXzpwyS+9bhScCBWMi9DGg+htQFm1Bu6jnV
O96MEIQfy0gT6qV2NJOnUXwXkMcZ7fsAVfyOftR8EyyeUWQRddMYQCeaFoWQzQ3dzh8FtxeXNyNa
cAk5ayDWVKBQmE6iTRCawV5AuKuJl0VamXkk2H5L/m7VTwi8cwqCJCu8EyUX1L4YsyG8ikMr4Zt5
TNm3hmtNRwvW0M5J2NPleuJ68WVyWtICpjBsJlxC9CzV7JbUqOAXKw7bir8VWUO7X9Lk1U5NDpcW
Y32SGSzNY3VTQfbcjQFx1QMNXlDvHaP87FQdnEpb5isDLbmaFhfiaIsw9hzkDmT7In/v9EEhSuv8
/3/gY2yVe6MjgKL307CsZLTtF5azBioyeHbaPfgWY2M2r0xdu/1s6ApwHCu0wdLfDhblbTbJjlky
30rERRhpAFq5qFge9OWevOpXgzPIrZB91m1585BBoIYbX12Suy5OPkHukMjqJtJRt6yTn6aI0BnQ
MW9GPi9IK+v8aEI/cKhXqhEUc2z17NYYbE82N7idio7OlLO+H7urlc8/JArjs5PVXaBfmxrKn1X7
e4xN685dswaNjmMQdA8C3QkIP3x+rDsrGw9ilgZUKXU0sXgs7hHlpejzBl67zNyMRVfuvdIIFUXF
RhbC3yfmY8dy9zBOF3AlE3s3tZqHyHjxrjJBJ5NPgP8inH9NckoGE5MvWyit3wvbpwByO0E/IC5u
7bmXiDeCkYtb7buRdSgJoWWLqjPV654+KUHw1pShdWH+qAoUALvLN9URVwS+HHN13T5PTXw85O7i
nnD43s3Sjw+idSfGwO1uGgFe9GU2XwsGVkzLD61BnqsDzS7lyCV2uyRVKPpwsPcc+/i5txYeekar
lH9yv/QQObrJ9tmRB9YupYivkO/tvBken/CWF9L4MK0p3N8zZNrt5PXO/5d/nKw6tNbw5XUuR/Qd
I0mwBPw+FtCdbUr5gHgW+ZMq7MPM5x9GnHRNpL8ZPs2HX3RA5Xgl++KcQV4eby17+pzzch934lpl
6KMh78nteuh5ZUvKBmoFh8ps42Dy3NgFUxbAdo++ETenBnl1Nf/V9n4yGfUsGIPAqxR3xeQgsyY2
Dii5OmEcQBQ4DdHeGRkr4NjhO0MVtXEmTk8meXvfV4w0A4mKaI0GT4L5JqL+Ts9dfEl54c2UvO4O
XBgpphzD/EKt28pNP3cCUW7VmOh9+y+xkL8jAq8Lp1zdlorQLEPdDy3XSI50cJz65bbyugxX6Mv0
gPuIFijl6VOJx5KcDEkPs+JkTJdqrtKdM8qvssOyQE4zOnRf/Ilc99GTdMOxKkOGk/94F58Mc5sF
p8Fl0KdxckW58V9RWfgMn7JoNs7ZTBKKIWdY3DMqR2E+iPsadAl79pLtHNAj9ravi894yVABeWcu
5aRX27xP3ldLJbvH7iW2BCzG+8QxToFbIGVgM6CNd8sdnUPPq7FVMDZufqP5EaR+J24MlXKDjD9i
hbWwLRzliAqSTqEC1bVIKnaT9EQnA0HBqUvjp0hM1p0yjyImKMSlQstbpv0kWAtYlf0oM1gdyXUY
WUWqbEGsUhkcpGrE6bDsocp9LDVXOfrZZ70qAti2gW/oj5bxTmjy12SjedIsVbc1qWDcMD6zOOmf
yiUzt7y5coMsNiqdz1zb5zjjqrc7koJMstOMQOEcFEVKxSyvVfPD8p2ysKFmkLDGaH6Ic/DgY+Xj
91QbLxk6PVImsrtlcApEBXBpQfDtVZYWe3tUwZ6Pf1frOpROCjbcbe4rkcUHz8zveqv7BopM9UOZ
bKQz7cycHGq2yyc7UB5aWxS2HWNSpEMuAJ8lOyxSGjs7cu6mpnvNUEJu4xwCEQFPw/91SfSzIGsw
0u7APsh6+CBe8mPJ9yLXeATki73uFUVCNZsF6bm0/PQgKwM2v0fYZp93XGJUauWKWtWKUXbC1Po4
5zwkSSc4K1J9bxrmsI2WgT0BsFhmd3K8t7G8MRdaaR3EVfuRfUlFGnArY+VYu8m0gZeV0gKfVAVw
rBi6Yq9spknGVDJoYLgawKHx6/pUKet1bgpmMQPKREAzrKYDBKOzfFYvtCLscr0BWiDzlbCx2BSv
UoRfUOHvzU9KyXrZnlKBQKJjIrKD2dxY/keVild2oMTIdd+/M7h0HV3Na2QRAVRoofSRvnvC88o+
on/gWfuhLfJDS9evQasxgVvqD+nE0Va4I4kOjXqWlmh4RF3+/j5jkZavym3rvpMo/n8HKDww8+Oo
jlzs/XW1BbPUQzCjSYkTRfBuaButlF3jT1b5GTAFY+Fahn1Go93MHoEKRTCCWmnysx27n4HJ39sy
5auDHpNI0YyhS/zT2j5skfJVB1eidyyEWs9hBks8WowM3QCnJpSzJErQuK+RzTIBVIqDSSqy89qy
2CVm/9Y10XOtnit8lCclI7RVGDoPmYfv2SkKhk/VvZ8sF2PyvvsyjhhPUinMVfeTMj4+BG7SbSuq
A0Sc0t+xx9n1bo/aLUYFShg5dpq+gg7GgTGg4GJrbt4T1Wfs5RBqdKzbRpGWYNMJqGKYmAMER9MF
IdzT9XsdvjMxuYS9Gcst9TxnT1kOA4yqUS2jsSaWE6AUofgcGUJsZ5C0Yd+hdQHD1N8RWnmA6jKC
IH2WLfKGKcVe3QW4UKiwmrAeMiBSdfHZ2mV1SmgHtiUx6KWMn5wy+c9ZYx5kYiQhUgeHJcGcI0fq
y/mStMa194gIQJwz6XncC9uBloRriNxhEizWzbtymWM6LVlScWdwm8EfQUnR70QE+LIoTMApeKlQ
vwoEZQxIqw4Xb+6g4ZrgJdtAyfnS2WUMCi6z2Qft63CHF0xmd22r92M+sHYrKZ6ygHGVRU4gyZGk
87Q1Car2d6ljBNiDZzHAqr5GglNn07h3/eyT7gaGIbHiKCGrbQdnG+8ywqDxt0DyDhoX3F44+RVb
HyYLGEY7nt+tKqP84PTmA8hN2LrVhWIeqhPCLFXAWOKTbMI4iR4GoNhTK2JYsPWtQtm3QXWcUSr5
m6RkjJm2l8FmfOk286Eq2RE5QRH6rJGnjJcenWlzIhWL6zbDroHtyBkabPP1nhKL+VkWfa0YQZCs
LgJZxlVcd1nzJcr2FZXfVU6UlAFUWyava2hgg7sJm7II8L9PJnqRhH30AoerRphsEkpXgIsxXJY7
0O/AgvdM2b0SUbbrtT9loxsMiGQILD16RqNFjYoLNsHB27/hV2ZbVbrzTQsvRMILkOccxbCDPTKJ
QsyKvAIeTN627UM6Omvj+T1eR2mxL6v+x9mZ7UaOpFn6VQp5PazmYtwGnXXh7qQv2lxrKHRDaKVx
X4z7089HdXZ3ZkyjajBAoVBRoZDL5aTR7PznfIfxnyYI4OO83ObkaLSGxHyrknO6dFkQxWIXTTw1
SXdSHCGLr5S1Mqjn3tkIx0gCbu2SiLCGGQtdxUzYmFO0yv3bbhGP2cJLA4IXRO543QX1PN4c1Z0z
cDSIVsw0qOT99POCrdL40TIFCFtAtqR0ojCp6n0Pdw4CauLtbRNTmm1571D/ggSbKY2EH+t2LY2i
nUskntAgsVUDuzVXvo+uhIdh6diYIlxzmORB25A7mPC35QCtMSpxxaT9EGSc2DcaNuJdmnzCe6Mt
BgjB9lvYmJP0LqqND45GUAn6zxFDbLgkxn2HuX9jOj32xNLe2r3LNUMvHnY1GkhGcFZtemA8hPXV
GanOZRdBWeC3KguBCeOOGfQWRmy9vJmNawGE+0A/+qshEeEJiGzop65w+QLU6HCebWzRbNrY/7Cr
BqxKSookn54HVF/INs1BLOMjaLTQnpFtFsqbSvo1GyaFFVsxepgJJji9fakn+bFN4tvvBgxDYR7A
x1NuU47FUnHsrFZrjWk0n51kKcJ6l2kj0RKX44fysYiYI78LckRBESG+KgVLbLDKq3zk5jZokquK
GgZ8v1xOAnqFC84xqNciLsPKj7STP5RN0yCXcbpafPQLOKTwHmOuVNITmCfVaTG0q3ZOJ+iLNEnP
PbYqh3AKlaPeDoWYUmqfDHluUIjtFynDUlqqxDiHvoKHSNrgPJV4pdzn3rK5InPq7KtyflmM8Su3
aYFdPbJekSICFez119wxrfdTlo0HOruOSU6hqU4nH6YyEOf18up34mzbHhe0YCCZFEs4JHRkxzi4
uubTGPTbD1FwboD5FQU02LAIFfeYsD+JCd7WEQsSKDzYWqk89432ubhudVr/0En1s5bOF9r/Wllb
/2x81EPOjFSRzAN15DHLMrY6xg1C04PYSpiZSnVkssEkSVt+EoLYwusvtqKinLc0lpbpmfPIKfBN
FkAsWUsD+tSpS1/ekxWo4EX83HLMi1AfGX7Csse7hIAk+N9N9ea1w0gFdFLt/LoI8yg7TOz9GH+z
2vEYvMGXsc+ydrpgQ1HurfTsUnEXeknG9MqwrX2bpA+axWxKsCLqJVMFtxkIKy8wv7SraMj2/O43
GLXtM+oVx5qsPLcW4GOF12nna+kcuC1mA93oum0vYurH58ZXe510oObrV/4U40Zq8AUaMWuQRExG
yIFwUCckmFu3SXZzbQUOQsYFaG1kRyLqVQXcgwXszPbxAyctYqE5HEZlPw7VwOkuqwJiO+SbbP3a
imBPmWwx+rTwNmk56DtRFsdxZsHyJ7u8mCbvKuf/3+ArOqWp7LBNMIKrfe+OYzV1KYuP9OkstAcz
Z0otjC6iFHygBaq34VHgIL8y2a3HnLPSU34YezwkbX/buIU86v6PbBFUPcxY3Odxweu1+qFVziFs
Qg0OYsgjBLEsf1uLItukRWKDVwETl3WjHVrRcpmIyAiYeROOI15IznyrLHONiYjVQTvy3FMtVJno
1UOkxgijDlzTYACLAse/I+CpTmVQtOyZ+mqt+olGK2BeCYOyLKcwY2AbdC9RcYGVhRnYGFDFhb/A
baqb74LgSCRXFcfUGv/4TYwf0qGpAXWNyNXSEyOAUONekNItrfieTQyznpmV/X7sFoaACTqzmYMT
bZjXcdK2m5PlyqMiDbPpGGEtfcqvuOUTlkZnHUiL6YFlG5dUVG4jO7O3zKQHNmU8vhuM54/f8C2X
A2vgI61sWotcayvN1xmzR2DQ/bGltgJRiAeUlgKlUYaxppl2DM+6W2mZB18MT7LT61vqpJ9Rz8yN
nBi+ZRpzraZHyMpHrw3ILMXwKm0a8civV9gWOCuMpFAk2PpN43vyRH7rBD498PUUvbZLGbMl9YOS
ilawxmyDZB5IePR0GjvzFMLbwOGQl5dWkpOhL71rDtYDRYWlz8kY6bEvhjfbKasgrseaAyp0Zdca
N/Pkdcc2w6KgWzQPzEq9mUbSE65BFrAYGQ1W/T4MivB4zkOujGKIr2iAZLkg1CQeFlS3VVToct3u
HJSUrVsuehCRT92kmsz2vqs9ea0389RtyNAVP1g+mCVUJnwQr60JYlPASKgD22+PIcKc6/vISC+4
cqwQocENXQLZhJwn+EYtg4nSdtRW5RVNZTJToT+WR3f27DVA9NwY2XiqbcCiulFfRwM8THMyCUEW
+llOeXdpxPPBTNIFHZ3153vn5o0VDuK5DD0VY/NhMrNxwCVBP1BUPcxZckkxtpv52R34XzuQMMaR
Ex0N6564MSF773WJPj1g7LaSLgrJ/Hcn/3uDMnJKJdS7BuRIHwPAMk5RaR87c92dqIQZBgvrNOlH
fS7TLZsmNmSzbW7E0h09vzwOpOLHlDaVYTGYrFd8POTucLDPPyW31tZ6UV68zn+GF4pmMGk0Z+Ez
UJ+265eIsQyXQnzWE0emjqh/UxdXprK5L8jeUnHHG+n4lK2FjULm8TSxkFKBoyKt46uYuvSODdX1
5CjjUpDvmnSSvd6M1DE7zsH1kM+YrAw7tXDagFH/BpEWQEthPcyaeeWbQ7xLBuzaE9xbjhcWK7L9
lk8kTzvHRtjGVuQwWqb0+4WNWHxAuGO+YS4kuIfmkNuJtW1M+y1phb3pa6aUtUxJbcf0yzYG02CO
pANSqDO5Ebkfg6qIgRAPvBZzO5TXFmN5fF7tfapIfLp2PuzL9FiJloJzxufduloQAP/y0CZ3LQNT
p6h5Tqts4p5HqdYcIh746Z0BKTZqkOSj/Clv6jBpkdL8IvqwUYj1jqlspZMniCzMhxXjB4fN/SLm
CvNovYbAOzKjfvtsxlRSFyYyiKc1142yr7/hVBWVezs5Lf8Rgk4AghEG10P0hGL7PfKovGzLpAX8
ejTboBP0S4pCKPyLXH2HV+uYd+xDyn44zlEqL5iSu6elfYvoM+Aoa3I8qPM15HnVMR31ymnflOMc
tMYod72FS+l7U6lNcNQd9ZA59X1uDy/EPkBbF8nA9HTh1OsfVD0IYJi6F+Tx4AMjzY5UZnO48Bw2
ZBClN0VORRcVThdSIVEZMq43Zlqf43JP9U0WkjXAOksmpEnL+HKQdnPoy+69YuoY+EV8Z2ZXIFvl
YcZtvQVDZYZlP71h3GafPLTNSdTv/Vw3IbfgQgMQIdiSaGXgrwPBLtT65CYZPbEzu/Zy5OJlW6MH
rFo1/B0oybHn4YFJ5BUEg2YzDuWjXJgi0NGiT8TWbeXsmtbhCQFegmjgjapYNMBbuLDLGLV45T1p
TnBoDzZu1rsVhcxRv7jx5vrd1UFGa23trcmUR3sZK1Z2KE997D3m6CNXqVN82AVD2Rxk92Ypjceq
Hty9RReVXhfVqaebeBNVmHQFdXwbvTN6EnT9JSCA9LqYtQ9QxGzBaZbaWVhTAQLxedvmGedweZsZ
xk3tc0TSuMMDV7desrjpL2KRF1e6i/lCgOzJbe1OmhBBWhMPY4utZafbpAys1H23UgCQ6z1wsErZ
Bw6ERtydEECnjiUbNZgF1u5Cu1aEhod6pFFJMbF2sdbyjHob6/nBH3l2++ARlsh1LiHbnloNtJMp
CEyaWX1u0oleOoToA28Z8P4PE4HgSlVnDtrzNa0Cz2UcqCwDK4IU0aBKWTE7CcLimym6AohoBotn
dzviaC8Mj97bLPtstNVnThPggZjdY80LhyQ/5m2BN2s3qvkLgq+3pYt6hF5Pli1f+GMkW/BKYzGe
Ui3flwjZcc+jJV1ibr88+gmED9IjWB8a2j2MQt18AxGSrcwomi2sqyzwmlPZj7c649yjbPJrQnv9
buq9Xcn4ce9O+FE0rWKOQeJlAle+K4CjEP4ixyKlfzUOMX8S6o1tGZsBBCL2Q9E2qvG0GDXJ0aF1
Qr0D9einyYXyiuvWMYzDMDCWHpnujQtaXwvgHIaT00FQV1NzlZXsSZhEtUFV+tdlBs4IgJBLid55
yBntRyQnw0vXHctT5+M0Wmt9U2si8YmMmWKuLzlabTgpH0oD9HNESGi/TPHRWt+Il5c36ciSrYmo
R8mT/cVCFHSTcNJA9przQ2wD28sqtu1tgxugGZf0KNmoB7M7kEgoofzI2Y0OrjTnY+2ArzYnLgVU
LUrMluwWNsaym3za3nAF/BwH44ez2NMlhZBiLVx4dSGFzLNuXnZNRKSPBO5Oj42HUVZ3I1O7box/
ygZmp6Whf5g4PbbSHL2wb8Zryyz33goJUYm/42OVFyX1D2XsTxzYtb3tM9kWQw/lD6J9hTbLgi9b
1rr4gwTsuJ+c7g2UH90KMxlTMPgbkuv+1oRoDg6HuVXLxHy2eSy7pgpKXMvf/kDp01D6R7yWxWoh
+C0bVe8jGC8y9+4TKIdbOx+vtao2Ni3lYRws3JvChjs8RrdYt7APeOE8VU+6SBH515h+1joXqHYH
z5THTDObHWdAnUlN9+Ulsb6v4+ZBZZeaYQel0PdRlN6YktHCt/Ho+6dWEf1U6wecEIxYMvfRSUyG
/gnGQw7D8+DQ+7vWOxRiPGRK6/fOg1jJu4x8qUQ12BR0RHQ37uhdDEWWcmYsOkwzZ2zRImgEpQqi
id9HoCq0SgAnIuu8KSeNOMdIV4ZpPBpM7mDcuOQO+T6TSReI6wh4KfqapI4kvoOOfxw75anooNcU
nD4OM36qadatnaeQR+xmgsLlF8iC3q2VXQ7pmlXNBQ1ebvZkipm5nM4v1+WvCvZWXmVFkFLRYqvi
h2hdly2E8VgWrxDGlh2tLxdqSPdQGOqQZDiKEo+9aK5APrnwxvMB22NrPAN8uBO9/yXGkOXl4LMp
OWbefIvlQh05dTw3Ee8Vjgzb0qW4w933Ao+LiYGGAg78DqsgQbfRxwe1QPZzKvMtSX12UEPh8M9K
igBZRHKTpRZdCBfP8m7SJbJhoKsciTRnEEbOmFMOEuZjmnIo85ZhPNF6N91geGI1swewPZVzVE32
ZPk9p1xdjPtvU785rL/QdHxKyJ0FVlW/xRk309rPFJlbPbYzuFqWe4gVTxlXY10aBXc7mRqIHjc0
thh7HwnBy0aA+ZQ7co36CNmZf6LfCQa1peu7PCNGFCXRqcVIslUtXDpqPxE6CV9RtgDeC67hCxqo
cdvNSaAYpZD85ULJzGlvRvXe0gk5pM0SpP2K7qbdYI7tW4Exh6uzPKmmpeeNYREXkoNkmhX7JRPq
MOpY6RSFMlFk3ZTs5oEHiNVlgG0kn849aISNrXkf3eDt1cqKcUwEhGqc7jmqtwdyNdg5UgIkmF8j
rq6643A2v2hMXbD/j/WFRFyIW8JglT+fxm6G0OvNF5Yyv+iu53msR6FTFmpXA2NY0jj7yQwgpafZ
HX5SW2qHQL8Z+LU6Gw2/eJwYIcK/psLQ6fxrSW/eVtj4+GmdYv+Eyxf1miu9W10lC+RLEJQwaBGc
8yW+8BPMsmOyFqLIXaxZB0SAnTDrfNcC9hjcDgJjhHknSlt9u9bmOJrUd7NItS3QT+009N39hagx
914Cr1eEwW08CrjuXZHfxWYrj5ZF5qwuyRHMdmbSQhZdjdGcnUBiKgB/1O5YKpCSF6qbmm4A16TU
JPspAdKzcOL1ldj19PyOGRWTjEI+YOLgzMZwg2SJfzk66UUN5mU3gj2DLSTu+qK/atrVW5xD2sy0
q6y6idrGPA4zS2ldyfMixb1DnfV2bIcbowQYK+h43PrSdfFcFGHmJkyx0WKZwzMJ6Sk9RedixDoF
vs3Z30Hx4wHFxAEnoDQiM+gq4EJlq7XosPFT5UPZxkMVX0Kf4of66UZF+D0soP5W36fSZNpPYQ4o
Ku4HlCUnqu2tKVJKeZPxZK2pDK3ZS3gWgc5YNbGPY9ETROgljoCSPXCq6tsUZDqCsHWsY+1xqghi
cWC9s1L/WVemvu/RprY65Zu7PlmuoDH4Fxn78XJM9RujmU5Ul9zRUI4lz1Tn3o2WE1or2IGxPvop
wBJSmDZ9n7DEqoSI5oB4ELQ9httlDjVNsI/N43tdjuTHCN9vSq2j7ttPCNf33aUn5kM6DA/EGj8t
oScHz+3vK49ncjF6mzyKZDiwTMPU6C+bnNXBPHr54BxbACtOuwb26xWIFRHPpk2QeBldBHv3nQIS
InTW+GFqQ3egmOKcAOjc6Y14izoSYJHh3/QOUCt25hthZJgl5XgA5aQOiUQ8TtQTCjpaVIyfts2/
fLdnIOzemBh0ggFqPrVe/ZXn2NNhMDAZpkK+64sDF7uYCMXH85vJ7D8cVcUpXwp+/WoByxJVWVBD
iOTrDYxzQ3HgIIKzGvPwvsvsNczom3vOyBB+GK3VNBUGCyf1ozM4L1mS5KEcAb7F1afZIgpKo5Rh
USj/NBO/7Tgl7pkZEYcVfFpIJm9eVr3njXYcXFnyoyVcSY55aTe4XGOSewT0HCSBTg+LKS8OkeWR
utPdUwsh91x3OjK/adNQsjgXWYWDiVKcn90cLSGX1kvtFMbRJE4Df8kR4dxMjyvxZJyyh2JUZ/ZN
H5lvioNusOWa2dAldnLjcSInpZyCHcq96yrNfCqQuis9ZoJeiBXh46NpeRnP9Eyn2g4I/wq9dyGz
obX0eX9TWzssWVQwiOQLeBscQ96iNyT4fkNJvzHuTMJ4ZvPkkD/HsKIuao9Jd76KbxkP/lV6PS0e
WXCiAeySeICTc2PGiu5TXroxqP1sqDjkJg0brNwPlI0FlpOhv0S0S6wLFffKrfKneyA/xEm5VpE7
+GYFidBYkZOZCzRBu68KBCxO8d6EuIJbv9+XrL+EZaMr4v/XuYV7xMejxECFZk5hEpwl4/fguN6j
ZrDNzF2dKeUU78tkuotA0eCpxhqnJaO5tVX1c8i168GFpyKheFFkC/oKNu2CoLxhxlEE9Lnjqo6H
1WUEGiGNmHT1il5BWgIeeYDH7CQ7GmWYn2JrHsMRjcWpwFkIrqZAld5TkTZfmpqm3Vq9Tpb4Pir9
/uib2nFpCENkBDPIjtKymCfTZyPIaSaMPGCWdO3BLFbwWgu6VQ4H0KxdMIFUxUJEZeqktW9xpd01
tRfU3oRvUV5msVUSO8QDviAXV6DnN1kqk72gd4jVyRbYSWjvjXL6RoXOgSPpw0JEaiMEoNTW0bcG
xRM7w4JWkPQeswi8EjhCKe8UFJCGTCOIxtd6s3UtzoOdyZ1eMu9SlBwE40wGux9DYmAMvEnEqRq+
QlPiWqNQu5RVQE6HTffSpVtP5/DWffLDANlK4aKm2i5C9wjZTjFCxoWmt9NlHqvX2REmxuLsdtQ9
vhYsIoYHa0Dlts6q8d58/K1H0+y7AAtttREpMbxquqrr0dsWU28GtdGHVjFzjmyg/MHmPKixQQcx
hgSiBeTvQbpo7gXqkd/an991Gt+RJrLZKf4566Nuf6QW4g1MNAqPUjgxYJAckFgyjR5ycRnXYTSg
StAyYrIEEz+vwVhjKc/qDHmnuLEb6k5mezwvjC1aB6xlPfL08aPiixXwVgxJeTTmFC/C1NwypZ35
6OqriKbUEL8wriuvJDofpaRDpU8rHTfKnmEyu62w1BtUfwdvi5tgLoy16Ms08SYiCXFncsrBvpHb
obAASDtMCDZ6E921kT4eydkbfR5q1qcJEPxkj/YTBkmalsEMkx2C8kK+/5T32QiBgR7KUp850LHb
be2q2i8JilvRGfukmRNcjMYUKJMkbO1d4A1xT5p1l3h5seWa3WhVg7xrRLdDX/xI/HLcNc48M7Cd
j2IhagNE56WamgSwSZHvXRHDZjDfdA0lV3Ycu62+IEKpEPYTRv3wXXdKsllPNR+m/oHdME3VjHRt
2jQODhhUiK2YnKbcK4+wmcLCzV/yBdAVodgXNy3e+oxYEUuteazAIiKO3bZdvZ0Q2faJvzaPm6FL
bSsR0U0WRezhS7CSLeH+2sPftIrCTbP87Pxkz0jZpvTU88kZvX23a/Gg+ZCITdd9PCIbRbRMQ4+T
JqU2tTNdWSjRg22ul6gDhWSSZC+b3O9PnpNPeOIwg9pp3V1I/ptf9Bo9nlJxJaP2ufASkuYRdsSo
4xvEDXXqs4Htaomrdm9mGlBYAob4CBXlmJznu7xlOswE1Pe1cFks1hrS2Cv7zt3zTZCKHjR1tzYv
UkjLz8LDbEc/zBIBTKqmH6ldIFQY9N9qDekynPK0kbk/m1R3ETt6cEjblFr6YKxqoCEWvsykH/Ot
rlyNgj8sn8nC8iMsfpVpUu1lY4jdUDtfw9DjMKTKF+ct3lOagAwG+wbfj7n3QOdo66CUOHXyaJuK
ZJWB/NEpTgNprxFJGJm9ZuzSCHtn22Vq9tNcvLbwvfdF/2W2wD+KlgUmn1ZzKYcjYA5u6AlykJgb
drLPDnPLU2AqUM8hev+gxAJkUoETMDcaJ2wigtsF8d/KlJSKsJGMzeaI4fLs14iQPFjZXqtc3IIy
m0KGWvGuTNAXZd05NwXLC35lJqmTppNi04qguneM4cPDAQ13fnpdnTWLU7Gzxf7RZ/ahrLC3CevF
L9GDsxXDPZXS33hqHXg4iWJNwksAuWWHc4o+E1oudkaBTo5zjwBjP7FDK9lIt+h6pJT6Y+yizqC5
zIHVN2ioKy4qA5m+KdaTsKFdckEefOqjt6j5VOb53Q+SiYTnO44DJDmZb66UsJROGgNkZt/rDBJl
hJGDabTeoH/3gqG1VK6C7iNPRg4dk5JhcwPmdZ/i3t9KLv3A1HksDuDYHRiJfpK+EzF8xzp7z3G/
Dxbshbuh828Skd3Yo4OVrV76G6st7ss4Sg7zZBNSmNAUi4hdtgthjYEL+Gw2BTEwbyJg0Y3OMxsT
l6ld4CdiRS62WceOwuz4RJvUbkFNpsQr2nflqfYmtpojogeDC/86He38Ceg3HPE7lL9pT+CUw0vv
ftgL+oOvOceiJAabOr6Ho9NIdgANMBVoVAlzC83dlOOfTYrQT1NstgzJo7qo99grpege9drCdTka
GMBajbjyxJRuHNxizyCqgLOUdYfCT670gmcAVicdaNDww2aE0KPNXw8y+agLrd31RDX3MbiDbSnE
uWcMv9U7TeFiyFgTKakopQKWZ+I7EY67zpcidwMj3Q39AvoIBYwWk6iS7F8hSA1FJQ8uusbJcdJO
Vh3m1PL33/neKfLp9Jvj0zxWgBuZz1jrrIJ9INKHYAXJltyhbWy+L5eiOtYSE+7iPCce+iNnM6O1
11Ez1Rv9hNFb4ApCjcIMpblMXnKaimEbyShXR6lpZ6srcHwvlbaWa6Jf9EJHIfOuMKST1Uuxm4FB
2zkaOk9feNe6p1+nWV1e6Tpci1wvH/vatthLsX3zWfJyL0hsyzrS+Y7RzS/endSTa0zjJu+cL+m7
I00i81UuCu+I/ewHzw3NoHmEOyCmvaq/1+haIPtemM4qTLCX8316rfoyOeemtZU22rJB08m+JzVG
Qx0LE9H1KUHCWsz+VGCIPlm2OC8OByM+d4wtZH/itJ83gv42xeJOs3ji3hASf4JuLFlfF1RsZ+ac
vfpj6BypbzgTYGGhuvC7yOff3qf/HX9W5yqf46pU//h3/vyOtIlzR3a//PEfD1XBf/59/Tf/9TV/
/Rf/uEreWwh/X90//ar9Z3X9WnyqX7/oL9+ZV//jp9u9dq9/+UNQdkk33/afsK4/VZ933z8F72P9
yv/Xv/zb5/d3eZjrz99/e/3ALbdLVNcm791vf/zV8eP331ZorW1QffJvf36NP75gfRO//wYibvlU
3Wv5t3NLrWn5/vk/foPPV9X9/put/x0Wnk0hqwuOyKfX5Le/EbHib4T7d8cRhk5+3rG4yTxKWsuq
7eTvv1nm333fcXUdlYEzrGnx86gKTtbvv5n+332TJD99ZIJBIBOd3/7zB/3Lh/rfH/Lfyr44Vwm2
1d9/M/5auuLq1MjYvmsIWBfr27Z/KV2hojGTvbt2cAVzQEvOAbHGexi2484KZmqV/0XFzPqL/FM9
1Pp6Di3FdO/A3Hd5b7+8XqvogWO5WHbRVbRvMImxwJubcR8d22DiLHJhPFII/S9KsP/vF/X47VJK
7riWY5Cv+WuxTV9ihy0yDPGNU2IGU8TZPcJZarj802Xwx2/3z7/NtVX3P26k9cpZ3xz2GMPSXc+2
8WH++st02NzH6QRVtMMxjkFfXaoO0xQgb3r2po1Z2geASXf//EXFX2vE/vNVfZ+PUidj4P/SHMpp
rWcVQzknsZnstd6JqAx1OfNHA+sAozg2mAvJ3yxfdszbeXi37vgjdZnVx2AJmFr96BiK2loLygLT
IyynnECI3oW6roODVmYzQ2c3sUUrz1U3WuKUDwnZuxm5eE4/HKPEY6j0hViDOcXNvrMtzYZkj2tz
Q0pyYp6LefdzcHv/3XO1MtQnH7zFqE9hl+NKC7tKkxiNytF4Eku/qH9x0f2PHwvHQc8RLjeN88vH
T9tXFHWImzu8r3fYmYqNxWwADfRFVMUhjY1ja6buvyg0+mvP1x+fyp9edL3x3l/vkjJeb8P/pcj+
CBHxogaTH9ysCMDHXJJGK7P/j6vb/9Mr/fL5m1wVPt3g8y6d0+tKeO/lSGzyn19kfy1S++PdOBhy
PQPvi+X+ctvKlgB3U6eg6DRsvtHYkZRvULsMJPZ/8XbWb/XLTWTqrEYmrW20V/96s6ZDZGGpbead
wiKZuoaOAb6SJz0tHl3XUEABeav//N0Zrrt+HL+8quW5hg0jzGLpNX55g22jReAKOV4avfcK7h4H
a+a5lzz7FT6J5B1eeoNniWRmSln1WRgjJv8RQGDXrng82KzlbVNU1c6YQQpYuX8NroKWLovy2VwW
n5osP5qK09M46VDZmih9joUBQysxqpseK9jeybvoi74S+6pQ+cIsl/N0LKpJEVpqARCaeXo2CKmE
RQKZxONQFTpjNVP9lL7JyR5vMhMjAH5pnyNayxlqTMRw1EAewSrG7TiZlc+0s2Rak9gwtbTxQUzF
o6plga9Sz59aTXPBhDtoBl2FAqvN8Q7T/3ZWaBdt+kppC8OporrPMpggTQcTe3YxU3io8srMPm3N
f+mNn7i9QI9p+3bqcDuIaYLfQ4MJXCCgCXb74kTd0ab/qHU7+BN1IqmIcZCSrPmxo6Wiq3H1MK1i
LlCHo0FQZaBE7tkdi/bCwJocClgB9/hDxAvZbgqRq+gR90Ve4lFM0Wlr64FGHz4rWbtntljykPnV
ctfTTXuoeqk9Rp7FqMdeWHCoywM+U2mXPDj8y9YTKaqmqwe67/xEL35ISvNekeNk8mEgEIoq9Erm
enU6XWtldByXbO80CEekBz48O6HXx3y34uFppGTVcrp7Ymp3XeU+K6Ew/ebdUenPMd/AV/AJgOIB
uWJEvS10dVfmWEDV+FJ5xhuHuNs2x6FPXS1zZgnNU5xTnZ96+axr7ZwaDI+WaSfUWtAlMC9xv5eO
/ZWmNOqI1yRrdhXrfG9PJ0aAj4V4I7xCB3J2xyK5jbwfi+8+u+X4lir9UXrdy0CxRSNRV1sq+5jm
VPHtXDL8GZ9TOd0kVXI3tfWz2VeBaKgusji0ukBbveg6jy5bwEWa/aosMk3mseMCM/3rTv2kKeqi
1r58zItTfo55XMj6yyq8XV6OTqgVzqElj9ggLftoPhH9UHiT4FbY1YJasGbrm33dWPeZo12rliYg
OtM2AoXc0OUNpVQ/F30iDen2L1muEZWJTgZ5cQqT4cMp7TErkjP6AGVVahdP4smwiA7Hqjj7qyfH
MsN1kBT32WtSWSScRZXv0X/IUvrDyZUaVRN09HjzKRUzOg2CpimSEO4Y1eaFecSlc0OO96mp5p8t
lAZsO80lw8vt1Pm4HcU1bEF54en6CPkG0+2o8lcqzl8lUXPV+s9jlgU9pkzbZ/EwCHoNDiREjKop
JgO8/qLE3Z4/EFQ4DmqvanVZj2BG+p+OvC8Na1M33cUwn/UpDwuToMKyR8DhFtiPpRWK5Dkjdq35
JAdlRZzLRq7MORTN3oko667T3Q+LSulCw2JhXngaFUgcLKWK+G3d48bFkjyunV6b2H8t9B89XTEk
SzaO88oUYjdaVINg964YnMYaScylO+Pn36TVOcfXixd5m82QXJrsqySYMZj25dDGZApA2g1GqFeM
LK37kfmJgQ5LB2LWvE1NqOoHDlm1dvSG7N5iuNgQlV/Mz86U94aOgU7nIgYviUMhPmbkXyOMKnHz
laBjJSkTcKObyquVbhVx/CS78WSNvL8RllhWU8pUY5GkHZfgkwbSJ4eloFqXpDDUTr/Gkp1iKDEP
4zwE3YQGgTkSZv8BPzVxCRoyJwYx1pPmM9mJxNGLGNkjixpUNbludtNKTccCx+dO+duS1ADH3xYD
8p807muCcl36sBAvz/qe8/vXSGIOhYQXgZiPnnuoipOQ/ofIyuWgp+5hHuptkWGQcez6zlHR+OjM
jc2rNChfV2m+B/IKYjqlPxC5hyP92mauzXV6mUzpFXWwP7Jo1ZLvwOhyBvWDtRMaLxZUqCGonI+4
/MItj0pCCy+TKRuLBD/idTahJVPqPc0H0Z/pE1uXNlKPjPMJZRkDouac381xHBh0tWVqYPCLi0qY
hKB62tgQXHG+E0saKdijoAOn1mbp0aVYTTihBHR1MPSozNsWp1AmrSvyobhCgcD5s/iqfROaAShY
8Dq6Vd0Nygmi2qi3jd1DtOX5IHn8cuMQfQhHsKvtrKHFunhG1RHLSAZftvta1RhZxhc2zhZNPhfj
8DY35ARo/eokxEN1kZMcYfpE5a8Rkvt4wm4A4/PLMOGoxTh6wJ/dOXqBs1ALE90J6qR5KMSwbBez
0jcZBHunsN8b7bbvo5uc6YeZGsW6HwqjCleapF15M1EgPJr/h7vzWK4cybLtr/QHNNIgHIBjerXi
pVY5gTEooDXgEF/fC5lZVkw2K8Lq1ei1WQ7SLCIIXlzA/fg5e69dHlhlt/zKi9q3ruPxDikuJhoU
2Zo62hkWjE4tTawhoYGoiywQTach06JOLbsrHWpfxARJa9u9JYMRI223pRWyLPr0ZaDRH9X6pmma
pWGBmu16xKFmxNPVX8SD3BSFQ+8YIUbSmui/gWwKdZJ8i67jHWofhKI5bDxn2lPE7GzdOsuYzZAt
ydK3Ctp6OGKTZHzieQNMyRqRdzmFtM5oP+sQMfIEbwNiZ9NON07xTD8TX/EEomVa/2Et0QSE5vZi
DmK1ILZoU3UiSmDdzRFHY0OKQ1ryrWPXXeqGIoxMPnjpbQiSJMM+18/hDGm/cWGFDAMOTVx8RGmz
f7t3aWLdlYCbGyqTQPOu4ry518h6yuKASYr3Ss9p27SXUtXwXw49/vLUwy0UwcrNXOgMhz6kvRQ+
JDq3BCP9QBi9vK7KMxihUNSb2FF4q95He2vrtEazWxVYp4mba9GPBDK2qOVtJ4pl3+6z7tzkxrpw
r8i3qJtrL6PBSL+sAboECAE2z9yjI/ZS3TTFq+rvjRGQNzD5RD013jnABVDyomjOCbr3gu8GNBT2
bHqzVRusJ2YViD5Xtk7DfiK3TtOvS97yQrbvWS2w+eYnaYqT4bRHvRsOfR0dGh6E0vROfuiuOv5+
Yea30dg9aojlWvTmJYwmlmSweyAIMer2/BMGsCqIV/YkL3RQB3HdUYO5pCeVOxHSQolZD6L0MoBR
XefmsTTyWycJfygW/WwUKGRBBVce5nJdlT9ghV9hv3oQFkrWgHwvqwnJC/VeogzjluE082n4xusm
YPoBSqqHvJOPyneZz47udT2Yd3E0MMHgX/ahCtcxQYu8S8SgGQNG9PZBYrZ2QZiYpk9ugXbLgXjb
u+YBDh5NUf+jw/i+1DEUdBoRhfqzN8pj5tXvhlYZ7H/oP0OInJ5ZXStHmx+mi1qwjY7mpUYmXF+2
+NzUdU1WUeZ7WwaxK6Zou8Tv9lnvYZHTmYKyaQyKIYeW/F4iyKWPgyhXPXa6dhvbaBf0Cb06XiS/
lUSCYR8x+uBq9H7EpGJrab2LnScql01LJA/TVHR1Ak87yTJRlh4V3u1yViyahLb4tClxrU2EwJju
DvUfJroSMB55rvptEQ6bWIm7xgpvA/tHKQiKihySNtG5m9aFG7Rzukx05UbG/ST029E2HhioRGs3
JjBBBi+Sb9SsxD6prROiUDholCJ+fy47m9Iupaqo0hvYjwjhDDtDG2cjUnLpO+uTuWtS6IhVdOD0
fB/berNoo23LCGQgFFq/0ESyQ/yy12T9HAnzMiC2t+oOg9XHCzuMqHbdizh7mnJGEGOI99vu1yXT
7wZ+TCvUlbKzR7SD7CbD8Jj61g8PdFEcGTfRzJHtmtuynXYaZIYKJ4uHbf2e2W1xofKm2EYBCQNd
95QV4g6e51Mw+Jd9hwS+ZtXxfHGPYu4VMcA5k/rKh4rcEsQaT/XFyFSn9gThC/2Zu781gNPoSEUF
plSrqlcOh5YSbFiUuMySmulZ47vSM2tLS/Gq1zpgysUJhPA27AK4nk8DG2wJCDVKomtvziyukS74
UXjwTQXoLwguleesmsRrFibulr2JuXwZq9yhzy3qxYDt9l6UxkukKnou8WUTGqeJ6Q1T8xX3ZZVq
b3lJ5vRUrTH1lM4uDXrG1uF1b81xnPFzT7Cqnb6Y9bCVqFmTfjyWU7PyQ9R8jb2wo5ysUrZ3QDjO
HfvjyurLC7cCujfDqhqxLUKievrLLKyuWgbUejltEz9Y4WRaonjYjBD/cThu2OU5zZXXgXwtavrr
gEWCQiAuaS9g4yEvno9akN/QBA/ueDmK4Ni7aDgni1edLKrCgQHDjOPoMATJIZlIxkmh313WHbEC
DWa1Ydg4wEcta3i1xx96NV16srkdNf+O0zS0rQofDkwVzVsN+ngRQlhvI5fYDBZ8SUZTOd13dnvW
VLrX046gVf2O+eI+C4aPzD24GgZfyAeaJvHcYo8PPdyjaPLj6j6TWFCzIAnJ+Mvf06SFMlc8ep1g
N1GHGLlsijAMnyChS9ZHXY1bi+2FqV+FFZ3IhmzhsGR0M6MBIHimclIDpkVg7UVNUKLLNICIwhw4
SoCYwXH9rezLZ7doTjiSkbF3HOJXnHQHu12n5XttEjIqvEPntNeWxuS0LldjjVrch7fB6T4CMpr0
6aWBZqLhKKWMdIehtmQyAtV6qcPM6kdnE9ftRRjHuzihFxqT1WjggJ7Gt9YS+1IlSyN/cuOnWQsb
GtG2QPTR6Oes3IwhpvYOTT8ned979MKtrwilKNolnU1SSwlB5pFXESHDrTokGBF9+SbxDLlxdT2w
TZAIvwhFCGnQ2yS2Thia5jwzW1zDSZc9kaAcNA1yAXQ/P/uGf4mPbw16ZEBL1/F702HcFtCDVZUi
FMgvHWVfKK4CrpEGDCbsFIAfAJZqFkDHPb5HbYuJYA2AaWkTAG0W1bpDlDKDHPqJczj2wA168k1m
Y3mOgxLERlauXP2DEHum7OYib+wlMy38zymy/GLHyG4Z1SX0lhjTCpY6E0iz5uMq2smJZhXKpbcw
+T0vSB0Krgx0+Z24DN0dxx+Oj8S8F2Tp7eruVFAZOuMilrjuPGyyPXrTEukG7qB2JOpGW1UYBRGU
XxUd7GGqDjxM8bgn9XtlCZyH/UeE4YKpGTpAEzQi5TtPu0pyhIDu0oZVl6d0nDH3Vy9J/V4p4wZf
yBpC3VITdwU5VJonVy10jhz4ViVIBbFWOc7DYGYesO2YwY/A+11PXj37g+FSzDbg0v8RjXYRpfGO
9AWbIKkW2lYLDqEsi6smE5tWvicQFAbDAIy4o4dyGmDoTR6Ofz2ZzwpXwn/1iaqTZUggqSREeTg5
ILfIMI2WKDrWdMCWbTM+uTZc7qjcp8Q2txHWEmYF6KIxf9ZowCdrPmmD6LBeZRXdN81VaBGumzXr
GepXB/4a+d7GNqutD25ycoZj5z3WyltNoIHofpftTSXgd7loVshksuhdDG53NF30yeChXnwzhafQ
71QECx2oreFUlyE/DffoCsw3I3j/UJJMWuY6SL1oi5eCxIn8QHTvIs7EIYmNRd/xSHJqqAybBnCK
RwAkOxjQGDsclerBtvx9jO0yjZD5+WqtTe7ZEs26HLPDSCcsA4M3WuSouXSu8cP88bGPgQO1hHfb
yB9jpIRozUPOCDUELykuu3Jb2YRQlN3RHasZhMbrLaV9Bab6IcIYTt6Tt8qhGR+xfj4DyU5gpwTP
gyjuYDd0hJU1LxD12PILG1dvNdULXbk7JgILVZkHEcEBgJWAbq9L10UN/sbvIOBaXuRtbcO8zfBX
UVY3N0Oa1ifMptFmiGhQjnTDF7XHwceu9RcD5bIhs2NgIn72e+zWYLiC1ZQkF+bkvrCSLDNVHloL
2JouR8wPiiDgIknVlYV85hiFnQQ56+VUigNSDIODPYXTbFfzY/PACPtWOcFF2AdoI3jhurqiJ2vi
1FgmBhuP2aHDKYzI33E6bO78vgndLUS/ELOjScbuQlmZZ+8N4rKpxdHCs6STzHKbhZNzL6MSMHFW
uidJUpF0oTsrF1BdhlmYju6LAckYJwWn1pI1Fu0muurmwZMpErfE+0BHu8mCigVMrOBK6ahr5dkd
aDIoycPTYMi5nXSvcSjm6GDT8hnTt7p3/b1t6+PORVTxPpIO/6N3SvPWM/HxriTkLIHzwauRKjYw
BUBp0L4IhIv3MA3C+HcvbdgzZJfL06BLQKTCqZz3sadZzWF5cD4mO3WPrpjGV1iJalfQN3ga3eC+
0uN3HFjW61iXb/mQc0ZU4EAQeuUr3RW3uW7uKhK6s8wbj5qOiZrmNfs97kt8OCHUxd5819Lgh05I
87nKhLeNcEJ+QN8R9InB0W6TqmdAFifAvYZwPIddhMKqH4KrxktPRs72kNZ2usvpvPB3W+3ohMVI
uU4xv67tUVs3KHAGIv1G6CrRdFexXe/l6EvarSAsFmFvYQWXplnc26MwYfxpxh+7XtHsI2C7yBVD
k8U31jFFYD9B0bkMYI0fTVKS9pE79tsOSgBh8p6+xkd61LLg0o9nCqt1q/XjAzoZsRJx+QZECV9M
S04voBinxmCfOskhtjL1QK8Ssji9yBLFVEtiQVHV/FZ16YBxcfW2lDstwWZFnehfGkaWXhGkN1xq
E561XTNaxew7q56aAb8lrxQFE99jvh1lpm7R0w8sK1gjCLaYN3tn6sFTQA9cDH2mt6ekFOKEMXTy
YQhp1crxNXbNDARBIBNFjpXfvHMc15ZojQwaeHmXDEczFMab4ZcjdB3fZp+DVQoUSuI5L/uxXLZg
sGj5KSLnQnM4ZSmM6oVo0ecuiShNsEsAmyB+ZRRFop/yNBxuEyqibk1xD6zRFw4oHzOtcS2jMtux
jFeokNqwSO88Yc8otdRLcZYZofmBlhu7faFEtwtyERJAFlTpIzsedaIhrDe3w1zESAOf2KrR7fbB
zFJcfMgjSNxCKdaRs5skzxYEjr0qiQ2IqpyskFgDmZnxJZEQh1QRISCwlTCwP9IkyU6B1qfnzNdp
JIjOPKkUSR1WWM7IPa3MBXKm8NSYZbFtNTu/8yYregwC1zr5+BAxcYTGWUv18ORRDO37FofIEoWj
YrrdJY/CZasbqs7/Ybst2tS8w/TpBuTw2iHx5qeIFsNL5KZpecCKjgMtAfMHtFg4IQ18eiRolgL6
SZOYTXFm7I31BTwepMol2ZqLihTRF5uk5VcTJSKNzF61dzmJdKQ1mCo+Qegl5yKykh2HKm6EUlxB
eeWad7Nc+xk6T9grN101CLhUCtOuPiQ71dOy6UsjQUddVmuqBLVpch37pZtgHvzDmOt0VBNDjHAn
mrJ2GeaKXNymAaYqpfkSkzGGFtbzkC6OZEds6QES760LAq3sIHkpNKs+93iv9hBW8C+Zfk6zGgtK
W0MpSXOvOLtx2bE8UKfpARWMlUqoi/Hg39MGlutMhuWaqO7qMMYUW2iRxbVftnKTqDiKGVi1nA0I
BJIUCYipHr0cRCDTBs36GAo645NfBCDIueUtDdoA21+hmcFwqqRh5a8D6K4j6UXDtrTpEAQ2wGPS
LdQ2mcZy06SYZpj8R2dRYkuu0EkCJ1najjarcwGz2RCadgYttFsrymENWWNu3pRtGh/qqJJXMvD8
2bwV4y+aYVxNgKJISJcaht7vdU6WpnZjz6ww9AWOD47TrnLRPtrwXrUnYqMRYnZBCl/KG62ezlZB
ZOD15DYEXaWyDj6SQk50EfV2ntjFfohTeY7f3kH9olYg+rX4gWL6HDmq2zjaKG4bBIR3ozPpP/oh
rnQCN4kf6HSc4GWBfsphbIRoTIjrAhzrtlf0bTNJ/7tpvfJYmrWl3bXA/eA62zQEZKzlsLPwsBYI
OuceKvMPDcbkyqSDsCk6vO3EZNvpoWkJ20270sOBaQ6/W5nmbJuibDdCS8Js7RMkdK+NPs0DvYIA
vfhvg2WniQowuIAeiTS56bTrn4+IvxmAM47WDdth/q1b+vznn8b5WhkJF0XOyKLxqIe7aiLIU/3i
Gt9MvgVNRZNBtOcxy/6iUwgbnOyjzx7EraCyPDaBs8r0S1++mG67+/nn+UaII/92sS/6hI6POGKN
JxxlXIqDWGNVDJgSLJzXaqXWTHCAEizl+hdXnbUIX8bswrFcqdv8N4ui/n4bc3B8npvF04pjemqu
hhXw1S3HbfU4LeWiPiSbePvzS36jwxCorEzB0N8TuvD+fsW29jCoxCEW4wh8PTSCrNMfYDKuumT6
hYzgu2fEtTHwSA+VhPn1+wO1jv3WQ7mgVxWH7qTbRBPRSfWcFfnzD/WNoElIJB9C4kZ34Q3//UM5
+oTQfgoQNJH7YpZ3kE1+Ifj47lmUFoBNHdOXML0vtw04Cm9vUXDyiCLaaeNtT5xxhO/G6Ow3aqv/
h1snLVenXpXS0M0vr1dRAoBCnDWuTBubNgmiAKBKrbJvGBj5v3r0v/ueMFJ6uD9Ig3a/6oHAkWeC
4Tsyrdd+baxaIPEruArLZoX/lDxfoP4Lcjyufv6dGd89+58v++WNU4ijMzvlsqScb41VyjXlvt7V
a3MjdsHGe/sPr/flIfGnwAViz/WaNVqBZQLGYIG/dVHcwT5bplv1/PMLfvemff5880P7aYlkd+lH
WNzjysEA1Rs6jr4Z23NHevOvlpFv1Dri86W+PC4JHvGZszZ/tH4dPxERu2wXwzK4cjb0TG9+/rl+
+cXNH/zTB8sxy6fEUPAuXIqD8wJCYYnJeVVimGeZDFbdL969X93IL1okVAwUuorradNV7m0aHw/Y
TUMQ1i8+1ze6uL/dxfnPP32uHoFFTWcKT+IW1+gtk4iBBx/23traattxn2DTYEZBrAd83o31i/fh
2zXs01v4ZYWJfIhXGqlYHB3HTRvt/Xr61Yv+7SUAZAhhsPA7+pfdBu+QP7nzBww5yy/AnB28M2p1
d0nQ2hIn4jM8mB8/v6nfri2fLjk/uZ/uaUjWMegwLlmUbz05BRW4eihAP7/It5u3/HSVL6+2Tt+A
EBquMj//Ymkfo4M6OiuxqPb5Wj96V81/eiu/vNxEDihVFFyxXhkbBmJr4jHkCrzYkkyDS511ZZv8
p5/yy1sOjqZo8J7On9LYQJU7RIf2B4E1iJODZf57fu+cf3Ffv12iP93XL2+6I8NgUPPOMKuh0VZM
R0JCV3hyT3Kj75hH/ao6Mb591z9d8cu7riV26GLmHVfdwYFNYy31Nb66dUYC4Mbe6ptpLU7Zbf8o
f/Hyf/+cSn2Wc5qOZX+5tyNUKk4i1CqtrH/YlfUBAVQtPPzkv7jQd4WEh7ydSyBbd7wvH5BzTuRi
U+VEnFTooAboM095mDc3IWicWwhuyc3UM7P4xTc5v9pfC815g6dIMlFFO1+eVw5MUTH2DsP3GvK/
m8fl2S066GC5kZ817GpbpvPtItJVvQd4w5ljGP1lGOZy8/Pf5LtF9vMv8uVGl17v0O6zSX2z6wLe
d4UPPJ0BJqETXMOC8D8iwwTQgUVq//Mrf/cVe66w4XcLw+Z//r4U5R3wPdt0WYpEI0D9u+SncygN
1F91779lFbks3/Pbtn5/by9eyv8PbB6GbnDSmhfWf+3zuHiZXvK3l/pfGD3++SP+cnqI3wyHfq9u
cs8dwzJ5FP50euABsfDNG66NG0niP2BX+IfTw/kNo4dpcxjDr+wZggf5L6eHZf/mcg1BEY5FxGCr
/necHv/raaDUxUzET0LFzVH2y9IWN0QwwfWCfWkgISJeJ3isSrzojqnVvygEiWf6+vYJneYvpmoP
nwo2li97+1STEN9OdbM2W8svF50u001l1hM26TKdjmORCdb0YMSYa3qM9iRR5nZrYUoedNzlBF/G
xzayrOlmqjy6EvQTQTx4WAA3BCa125ycdRqHMoqMVd+1RbnTldWcvHLEd1WlCMmWqogaBNN4QZOV
yXnpwgQKPyIYqPMdrG4llzj/XW2PvMj2ESf4/bupCCzjoSmJUUTTKA4mnSO4kiWhkOtqTAwmhnRh
IY2aHSM5T/fhmamoYfTuNk1ya4o+eurLnABCYtbvxzFwPlL8gNHK1+yaaFhD4toZdbdb+a7R7/y2
YqBO5kq4qjTcDwvDB4drQU/dCTGV17SePPMw9IKpOOiTN79oPUSXkD2jTNNuJKOgA0oWNEm9itqz
B9ac5AJ/1nP1crgjTw5khueYu6nqacdrGTPcFMBaTadU1w7AA3G3EqK71eMYWZqo9XCbVwmdgDi3
2gPDyWwDrcECmKODlMnoGpJrJIuX0iTZCMhXRycoRVdrLnvMZv2iZEm/jxRn5MModQHjQAmx0eno
y2RVJg3psm4OQUGG+G8DpueMNBleWX1eXeSez3g3LRP3SF+CWOcMJs6IivZ6ggP/w6+JvYwtbMcZ
cMa0SN1T7ruVfAIiYooWflSipg+b/OQl6Y8+IgtFip7jajN8JvIAwhOL0pLu6yE9CEFNWqOOgCGh
ST+6iZHgUU16A7lLMGHoYw7Rz/lbnb3SAlwsGHvxfrq2syALh3gIZ0ha5uBjO+q7NqvC5DWlW2y9
DMVEKF/ptvXwKmUPIzvDGX4zTDYqwaoKmw/l1Do3NKApxmrcH9NaNCeLBKZknQng5gz7nFM3jVj/
aNjbzwNkFYyqdWj0a0TrPpN7umHVhRZBrsKfikZ/RPGFi0oLtVcwI16Pwg9Ecazn5oWN2+Zhcoem
BNmjpW/OGMwUOLCi5gVxVdWGdwfUWj+PfTDc0j5rovYjJyqhvIHv6aB6IjlglTrW8ERjGUZSgM3/
AwCFcXLRemm0EWehSchE5liYs/E/rsAFnFwXMwo5kMQiYX6uOhJtw4pOq0oMjMPkNpDtk6bCvkyY
gaUQrgyFQT3QzYsiHcJN3Pa4j6LQzX5VU7LS/r0uEJZl6azGqL11HWfe3zfFrrKnMPAQ5gYPahXs
5pOjc0r2BAsuy627+rRdXP1Zbnz2g/3vk+Pfr2bP1q1PpwHJs2n6tj6t7QVZGUtAiy1U6R2AnK25
Qkq7QVb5q2t+8wlpUNqWSYMDcuRXJwuse5l40FTWf54NyPNCMbcelto2XSNl+Mtb939887c9uo98
9/96879+mbB2fuvwNPR//PO/Nn79N3Z1Tpg2xbSgBGDv/cviKX9jqs+2bxv0dOet//PGT1bZ3JQ0
XMFiOP82/9z4YVuDRXccjErCYfv8Nyye4o/d9m+1sLCwP7pcztPBhYv5ifn0FDoDtLZQDwl39vzm
AuX2s9U7zUWiyXxDjoW/TQgjXkf5GN3UUUOH1ENbmRZMxDQdEUwG1A2vfUAFPTX2Om2mnOFNBENJ
D4jpntCutpT2t0pW7yWROOsmte5pzsOh6SVQ66ZB12D42g0B7+5b7uOI8uC6Mk91NGhARryz63nE
FSaDv81Ui+td8xF6E7W67Qwre7Fb7t6iRG1+IzQblKMorMJCOqUnzOAT+1Yf2/A60AZADBoedYMY
LmShfidhKncI4NMgR1Q8RuVbUpL3E9oBVKcxt5ajNsKe0AsfakQgMvdc+qkFT80Gg1AVewQW4MPa
rtnSkY8vMLsViOACg8YIHdfoqi3L7KGYDG/H/OHkd3xkxBzNttRruRvBl++KKg4fW9P7fWzEeNP2
Ia0W3XosKmznJXyYtZy0h2Zg/SZrzCeYAfj+sUoL/Qex0/PMdwaF6AKgtd9o+PSNsETiM2p1euW2
abUyglZsQSywm+iMkAbhAfeHJ7WkwjJQa/ogsGr53IQQxlJV/bC8KsZalqhtowN6NUqTM1CIIy0i
sC8kfWVNlJliewzHpVHh4Q+jwV+VpupRL6KDnPqIQHGFCcd14DcTq5Bhx1CQfUX+0Xj2pa81pBOM
iH0tiGOLlOgbINCVvtE1ZLNTb6AogNAjrPKlnVJioTtbrecHdDUYGfARdzxllDmHtipBZ1eBt1Rz
rqCsk72gUlrzqJym0rqKOwScVmZypumTnTcODzLrj3U91M91UGt7oFZMzEDBNQSwbZJa9Eu3C11i
5Ijas7sAcZU7tNheputwQMkl4yY/2djrXgalZeiRfLJFLAslHthAa2MDEd/gk0EpC+7so5o30yZM
GeIVY+y9UWfkKMrZceUfe68kNqUkRQQsjRj91+mPHboiThRBa3YdYMfDmCOMnKjeyu+vFYFs2hIM
ujwEoCOeoP/SectxeyAgctxnx2m9k+h8ngJYbgc8LN1Ti617XZuCQGx7zE5+n2S7noALIhjVs+EQ
5JzrvrEttPwGMN8QAZ/Jw1PAaO4MNzJA0OhMzbPy1KxGyka0wg5VE548ee1bk3md+xoxCYZLwA4g
xNBc6UOcm1vm2gCd/UAeJxsfILGZgYc6Np+2bldWez+Z8EwAe19i3omf05i6M2ud4AVnmbfJeOyf
AhsEKDMUZ0NuOO5RWMltunKgJYZk4cQEHFu10706A6JJaU/WykHdsUpDkoVdi6PVwkvJs6rNoAMv
2sgl06bqGOkoIEwkDBs1J05NVdqdY+QHi6Y3iofMH0ivySrp7Vyj8FaEW8Q4rBowz+Et1jLua5W2
W1BqzQqVjbU0JpN3UZjgBhM8eMAyzlNrg/sYoXHI7INxbw/wvZ/DmRKMT4DkMOqVt6ic9I5kzYl4
1qS09pR19R3Jas0dL99MyHSybRv3ioQCsl1Szii3YvKMNwbizjmWYJmAp1mXSetMayd3kwCxRE+e
CIUmOrR+SH6gcso+Wk97xl36kTvQP4hHpAJCAda7zwoN0KnpHOOWNcXk8NQHF0oq6NCp84HpNdtG
kbQP8PM4NIxhpcFFDOnST6bhIbWJ28s2tvLLNDEwg4yNvQW5bKwmZY3bgGz4hUNvDDxb1iBW0Hob
KaUxtLupG/0rm6hZ/DZon4mOnSSIQoegMH5EbBRUiMWc9idm9XY2AdfpMvslMitnhWQoJ0HYz7bg
m3+YioUj0mJFFojmWWSBj/6ea+bL3pl5ZyPvAUFbEI57tEqnzorVuioxNxB6qV/YHbsDrLVhyFY4
NeCfJ5m7GzCaMUwWyU1RFO2hEBTUJJhQxXeBlrxw0muOdWnV1wqb3NpJGn1n8/affVF7VyMMkes6
yK1tpame/JmwHJo1N8E9WnWF9hwS9MIJeCoNry/2QVcitEnKu8J380vk6G8ZAgcG7IzwZjJfvCL3
o9zXIZsc8Sn9bdEpRDR2ojZTR0c1hci+7iqeEsuL7TXHTDzAJOc9+tHYHDOOWquoUDwlQgzg4y1x
wRgkuRzqWp1wToVHXcnbvGzeSp7LpewnjExjFmGvqoSJP9nWtn/URP+nqz8YELTHdZfiy8bxTfOT
NvC/LgRv6AKp6L+OLDAvzUv+GfXx7U/6syZ0jN9MaZkO41Nb2BJaxz9qQtv5DYoag1v2bUAR/AL/
rAnd37DaS5MzOdCrPztI/6gJrbnGxHkvGWTjiqfG/DdqQlqvX85BBP6yQXj0fjm1MgKd25afakJT
6zpSwkgrHgaTJJfW0xt6+oDp9QWwXPZPkmbhzeSC9ok1TuQM5H1GJGqbaSGrccTztchVWQ3LyrLZ
bLTEAziq3AY9tlUE/u8+Kh4IVZxTgIjnYpScs1vAwa5Wn1FaqjXxPMA/fAlyXfdwLi6yJEMJZdY1
Rl7NFzkOHIvA1qxqEJVr+KQbA8ecMXTBPvAmma98YF8o2Me82iK+jM+5nLobonvbt8KiI7yM27p5
smsNcB5hZuCcqjzTHhvorZvIjZ3thIH7jPHfPk05XSHLxfrOXpfvC81H090Eyb60AmxZZJany27w
4YCpCU91N1lrTCeAdTPO0FFD6rolplk1WeekF1lhdJtnenA5JCNGtiEfjzmJ7WSyduUqz3z30Rnw
ProWloYxbuIb7PcEa/AWP0zDKKiYNQZUdT6xR5XZrkU8s3FafbiPqbC2PQfkSyPCnoUiaPxo+lg7
BNw6xIbGuClJVngHBkHihx14J5JJqkPhTeXlWBLwYUKse0ut3EJWh/J4GlxEqGbhb8N0DNcpIle8
HwOzYiPo2aiCpkJ/60ZrnODGRvZ9stfdONkPLU7wLg5ZZ7oivSoqPXsovdF7IsjGOxNm53CPdH03
n43WfWtUB9ft1XPak8WoFFjhwQ6xa0hN7cF4agsOVTlZPKVDCrXEIapikkJWcajUjaKVgkU259CC
fCjYTRTve2+iMbbEvtHeCg3eFp0q/8VpQiS1uqo4GaCzW5SgQPFTVulT0obBBRS34CzkQK8ondrZ
OG9OzzBP4jvDzQOCzbt+a6kuvqg5q/yeh222wwVgewfYDCAL2xCiQQ8k1U+72VmAWlUOIVr+cDAu
ISXjWR9GqjqoMNFr5UhEeL3VOWdhq/Hc0NpCYihdQl00DRSCQPk0FdT2tYHWzS8MRS6Owj7oB6az
T+OC21Zn7lMZUOIOAJAkW0fOHEE7kTbu9YfUJHclccCzpwOMRhLrwLNSBhfeugonGPUDYXZkDNqq
IcCOXMR+7Waom+hBtgG1jJH+bvc+iEA1IdWdff/O1eDMgMApV+OHkLDYdtLsyqve9iMQkARK9VpJ
akvboasD/u+cVNLgd2QyfuAM6WwmI82wpLRDc2bxc+71yTfP8TTJG6OempBcutD96CD9nnk8CShU
CUBgiJ6y31gq9bZjLnBXZBkQzNDkd0p64sNJjkj3IjadG1wP9Z6M5rrfBFOfX9RgBLEXeo26ClLc
RXFvomUH6/te9hFGXpHZ5XM5zQ4HQeI11i/CaXZFwiq7TE2v3Ubk2vMteC0RbUp3WxuAo0mKQUTb
qdy3yNogmobSndblHL8QVS07MFblI0UsYW1Ow7/r2qS7rRDanSZz5gvRliWv1gAxjay/c53Xwixi
mxAVp7tTeYad1kzd6sLt2uxg6bzqZM5g+O1GcRPRKCYSwkzUTkRKQUQT6LfOehJq+aJxSJRE4VxU
d2I0iTmZiqp48AWW22tStEin59e7z1vA5viAlLZwcIRkeFvlIfFCH4xzV1EntpAfery8BGEQfrHI
SB5YBumUP2gAE5alC5xq6VuwcSmvIpccXwXbblXEowsRsPHDdxxvpE2XRhv7j0mCqVhrJ7wgWhGY
V4jnBns5hMqhn6DCd3+AnZ45FeYd6up40wesTQsdMt2Bk1eyMvTIO/tSsFaQ8wYqxPai586r8lvS
OXledPjXISvP0HIuAz5P6lGDAV22mjiZlLHtKiKx0PlomKulwQIImyuvrMKJvMfOSyGZNKaNH07R
0T4iWCI30SQFUy0HNMsfQPhmLWuQ1tyBgsTTaOorNsCs9PEi2DgLo7bz9NkNQ1O2QiO1Vqwd+5Lz
qr2FxlMX5I0UWGVZXIlK1RWcFt1041VM7tF+aGyLyLVETv/D3ZntRq5c2/aLaDDYRJCv2fepVJOl
0gshqST2fc+vP4N1Dg72ruvrjft6bcCAXd6lFDMYEWutOce8V4VXfJRp5p2nNs+wUyirra96ZVJ5
R4QHkDdnDMSnm7UBSXg0VPzkTXXZsEhxw/Zdz5kRsNamQ5QBFYbu2obeEXl7lu1AkFvFtaAj8yyZ
/HwRHyeKTeNOJQbONh32Ter61bIqKpSZXc9ZYhHjTGAgqHwMYim+mgxl7SNVs/wCiy0dgkHs7M3p
u3Y41Y6vv1n63Bz3R5M3Eiub/V1kmm3uCIgBscAUBptbYBFiRzNcJU9hj8cRg2LZRoeuj3GtJFXC
xT2RQ/s0TcJPCRP0fR5vYg+w+cmymRe9L4PvnibMYzhqdvuziIRiezUmG3+dR9xZs60NoR/znpbE
qu0dOzk5nd2e+R3j0yhpQHEfSbNNpHnMry0nH1Ygb8qbSKahW0tbZOOJwMWm4hzS1XiWKsX6QSlM
vdrH18SPYVuBum+pRsnQSkG91D2pI9I3Pj1UpU+TG+Nb98gpSpZsWOzhmewsekZt3wfLCInetGzB
rqt91Rmjsa4EtsaQb9dfEmiIC5jDqaUpUzcJjgjTsVFgEZg125idnk1QwmzcVHaabWM2ELTRCTnh
FYF+IYyHtH1Ipml6dkhzoZhsJM7JUhXLWeXr7TAP0pafyJRb4wQ24MywiLmymKkHtyMtG8ASXYNN
r6AfTjxe2MKV6ZU4BpND/z/gbmHWyQCVs22YTOjSTJMdgaLFsw9FaFiOsnf3amqdN1KyYX/4fmes
PK5xn307qTt5ZNqvgWL3WfaS3osbEXpYov19ysZantK5KYkbZvTRggcU2uh/xfsweMzctLzHTgLW
Uj6WfWxeS39g1gQqUqr1OAqD39VFQdPozS0f4wAzAwCnJywmwluHjM1AuEkJwyBU8l6T20r2b24a
eJj7kcAf6kriKyu9fissH5yRIGDpa0yl+QDT17zrWhDBPFAEDEB0KKJXsgUduPtV1+0xrRKZxauU
iF9jFHsQC6ChZfB5HJezztAvpKaz+///X0qZlmvS7P6/F0/3r+yryf9aM/3PP/LfVZIw/yWYDkum
MaAHSQT838650P8lEW8ACjR1YaKn/d8iyZL/kg4zdlaiEAw65j/6nyLJsv6liGy2gSIy6/79R/8P
RZL4c2RuIIz5PSYyQBYaXFb/XiN5YWnnJvGIi0JPb0GgrVtLYChLcTLjdYUw+wXj+DN5dWkfbAJ6
oUvaOGenH44evFFZTpu/PLp/M076U0oyfx4HQpNp8W8JYPDvn2dobEK+ICsuPPQcsiXF1QwuuobB
zI82hjY8kQ7yD0TD33XgX2cHv38m+jmUNOyT5p8/s+3M2PEmy1mkuYJ2EUGSIhS48oq7JKGHay1J
tWeSsblNtOXRwi9cmIpWs7xkhERwp9l35Cej83voP/7z0/gtp/4/PhoSclTd/If7G+n2lxI2r2tu
WGbkLrBL7SqoFnI1EVILOKJcz2bFOsNJ1RknTZICNf6TOm1e53+bJP5+Mg4VuenaTFV+kzX/8uNV
YhddGbML0QYE8xD2bxgKe9yf6Je7Pro0VngrYXdkTFQEZw+AGMKyXLqRiLWn2qNjmNt7d1QXLfXe
g4jOIOCawNs59aueeUdhjJ+WEGeLojdwIb204uQH75RJWzvyrmEqTnAWv0FV7ByYgmVy/ofn+6eI
Y/4F6V9Zhq144XgV/77cnCKuKjEJQoFsCFh1bh/6khivxj4ZibyUDiRndxg/SVS82ZXYK0/1gGKg
PTZedEsxfU4xPP4GEFQbG2//+cP9u4fvCprEDM8Yrc09lL+2LwKVOGVdTg6R9/DIKqH2QRJ9zM/i
H37On4rA3w8BgQviHIeZIbTVv/0g2hm21Vm8c0NtnbOBSsslcq6AfsOlYRvk5opYKSgLV2sCc6+V
azNpTl3unWxZ3MluKfMN/H+yP3PoOZIzcmmVO1VA96IpwwN0jHOblevC1z8tPYOAbLw0YJfEoK0b
jOa+OqZhcWGIsK5x9yFE/swsyE4u9hMfu+NEUV/ayQrHDFjGWu1zP/oYDKAFcWydOp38JMuYT+Qs
+qk74U+saKAzACONqFsm1uB/flzG/Nz/fCfdvzyuP7ZMbl21LChvF86I96cRPwImGaYhTuHI99QF
4kdzyrUaNJ2FE01b+52+THzzWIchiMDG33tRshoTgfRS5vdIiAO+dnc/ivRula/CGh57sIhOIv5J
pTjPQP/44BZATjZ5gQrrtwzrrwvK8SJzpGJmr6cpg6ESqJ8kQ7niRjKlPdd8+aBgR+eO9emT0TtS
OQ1GakEzQaatgSwMchwz5qrOAc0j0/i2IWD1NT1pp+aCSxKrR8xAF7YUg0hLC3X28aDA2iMB6sFz
ypUhs10r7RfCliKHkDZGZnkhkSoah5aQAgb9GxcLVtO266BNgQbRfHf9Wyo8sp9QaxjRR+OZF2mZ
h6FlmutpV6sMPoDAEmmWBVc5QckPtUdr0HZpNz4ZbvaI2uZGsBv+YYzMbm7yNsnDUJBuKmbQErM9
IY9haTwNIn9HkkSUObip/7xkfkNx/3jy8/7Jv2CF2O6fpyyNSOmnUwcufDI3whs0euTWW9ePxkMT
j+vSLn7wigWPuu63G2OKtkGXDqfOb6s1CS+vREW/F3Bq19FSw/LWPaNfusaJ91KbgMd6LVtXsfk4
1KBA7OLZsslkIMr7s8/EeSbllqJaZ84yAjDvOekXrP3imJqEhPnunrF4vNF1q14GAFwQVY1XH+8v
nRyGHNgOncT8shKIHsC6UdqQ+MOpX2k7nRCvobcOwvMI1fY383y0qmFGMZT5h6f35x0FBSMnD3cB
sMP0cYmz+fv+RCdZtsPAoMuO0h3mza9cjp+lle2SbpahBVvf4XufM5Pw2Fa1ekb7emOl74PJOFLG
/8N+ac774V++zf/+PLPqRBgGcoM/ZYZkIY6MMUOs8Anzf606tFUzA2KIZoxksxNNT4vIuTppeJjq
exB9iahdhiOMwgDSmf3TGKytAz9NE/duI5Jybdlkg+rVlviXnacdg4qYdR1QR1Btys5dNjH/F1WA
O7NOGgl6VRL/w63LQKvxb34pWwqXIhPbGl34vz9kMY8Ti4BFQVeTdoV/lub4LIbqIDrvOtGrsQb7
267YfWk5LDw8uguwOHIa5JKa6khqgVhgm6dFGFvANbaeZR3mTdHPOyQCbvfAl1OAiBSbXtDdFCnl
a3TzA431qh2nIX8zf5NAE6g4pPK4TkmYDHRVpwcf1MNVKcwjSN5trIxzYZGM3JiTs24N/z5AyTNV
vh1dSY+QLgDZIO2qoz0V2+WjyHjSbqZdiki/9EF29/0RipmPjyCeSTKcD2jYdmkrcHsbK5XKiyMh
a1YpYcMWzE5vTbAQ4ciPef3uNapZj20PJwZbPhHBkdq7PmDocKSIBEYV0HnfEPYH/kbPtj4hcMtW
LuLQngm3zY2fvxNY4gPrueNRCzQNXnHIym43+vrGSN76zD+PXXsICtA6A2iBKZp+NIlB4h7UkxSX
e7qMFNFiU8v4L9n1wbizTP1JSfdYIbvO8eimYZjDM2yXEvJEKNQTqNlFnebHXiYrp0hX9pjdIw7f
qDY2c1QIstSVT0pC5H/50OEyQsFMI3+aEZ2mZv3MqTftxn2mQ/YiI7L72pkfRaKa7bBXtEvWw477
IzNr42j5dwPudEoWvOZnK2eKPsiFXLbkjyZwtnEOM0jeMK6CstfsOwMMTKSIipnWtRJvvYHWoK82
9aQtrNbi6L+ORr0DQ+lX5drtg71mVe9tYh88kuQpqG9xYB/jRmwq3X2MArVHunGblq7ZfpmDes6n
9E7YKfcasRPz30IScRqlS+WYWyGww+mEytKLp03EmCM7Rh4qCSsJtmQUoBitP7Q5+jYbFOKHmK+L
pD/PeKvThi66dZFGux1m9kLG5SOskmmpe/reI4iLCSsrCoCfm2J6IPdaT/dty1rk0Yx06hdk/7gX
V4YQH6OjTehYjEoAjFr9ItqQlFWH3E03hylEyyUmLhlYSOj4W6n/guT2o1YlpRBW+znvBERJCa5K
rNJxEDQctcOguRu3q9ZIW092ba6IZN9NNlxY0106pHCmLFh0pc+8rGDlvgvFqxAGP7NYlluj4fMu
JwKcuuCa5vpxsKs9L+jKn6DEQGt460MueVDYtzihj/C7thaxOI40EBKNP6y02fdEtiaIfmleRqhH
UH/Yh9LSdlzf1k1q7UXYrMues1bmz9aQ78myQ8CSU1zW+0Q4S8Ti63gY3kaahx0MgqJ1Pmrpr2He
mJygtdY8TPz4OZMeMMECm9C6dslBqYEitbBf6xoRsVo3zUiDXNe+U3PuD7nGZ5v63kImxGvkZwYA
FXF/Bc2oOCoP/K5WctKiAZQI5YxFTBA4CX7elcjVnMjZ4d0vkB3TItf8rVlfPdDYdtJcdXkNEnzb
9JRT8nmQxy1riWXbI1mIXVtQMzZpuuoGuIelv61totXteq9V97rIN6Yz7CDk3BO+ncBmv4/XbGQb
FWMF19MjmXEHpQHeA/UjsnCtQfTIikShRZEMkHxCvWmeJbm1jUCcOCA03TA5u63YEENVIxfmQ9Sw
Q3DfrBUQNN8gycX39Ae6WkSSFV9ef0XXRxBqBhnfXAUzO0qC2SLydYjemSY+00NPlwbwYwaUvOzc
KXj0oWfvQT3sMt2hf2VtK+U8jw5NzqEEVPJ7Z+IvEB9G+jHGM6BD3EMSYE39Q46AOtG43408XQzA
UqOJ34BqT+/M9xYBlskMrvUb+mT6WkBlAbpvtdouryu+YBOCGNC2GMlRykHkZvTBQuD9bcaN1qbz
CFbYRrVlZ3c0DIeieAMps0QksTBTmuqkNHXxmxGixaCnSJ9r3lD7fNh5QCEKR19nc/+ZO5RPbCN8
lNR9KdCqx2W5j4Poe94WbdgC2sylsKurb7RXnex5xyeuSf85khEGt3HsTurTCr111flLLAKLWtmL
lI1YwV0v5JnA4tXM62oYQ43oaHqz3lYTPB93+mwccXTIOtW98SmY3//cyS5U5TADndfKP4Ztuwc4
AEU9XWkoVQrITuRnPumV/0M66NMYZzSEilZ9tNaNceOEhxhxWYKEKTHpg2qkg7Fo1ATNwotONdGH
Eew/gB4saXoI5TyHhUbmX/2WrOh+2BWjejYNAGz+xbfzqz79kvU2gATTAq+MEm3Rp9mpyGNS7ggH
RjvncsMh1Xo5+J9t9Nqxe/ZxAnFs7fgE8DGX5K631AwwVjLaoSRnTyU7zxZIVsrvyiYJiiMWdnH6
rXwEP2PevZZEoQHmjrv41iKkJ9Fwn88xm2H1qzCGd8YQjPaD7rPyy40Vo2k3RpIHIzIwtJazJmLp
1PEva9TEPm7sB8SXu7JM0BcF26FCMti11TYFX9g42rqwSKnU1XWcqVSEUAnOI3CaBLA9U6BTxmjb
+VCVgJc8Zb84kfjRlXKfCRQtQXK1mblGmv4DycTGBGYWuummH8UmJU8yzZku9KE6avbGtIxDqmMg
mIp71xlH8vCucwvEAW5UN/W2tSdOcWulhWiqTXlp+OZcm5TPUY+9Rf5kkAYH75bxuuxoFk9vacks
nMHdyvM0kyXHOZO0pYCfAp5QYfJTtHJRco2+eqmBhqFDWnXCv+qZebYG3typ3JoOVMeIei3snWWh
AyEkldcrFFFaglfIJ6bciYqjr8v5YvQpyvRW9SlQ5NEGjirtvT6a7xEo0riwL1Rb+mLs1bUSWwI6
P2OTtQepQ0PRNFrDk+OpfTIlaEq9XdQGl+7Q2gayhQOEo4tmrSWDkwzc4QDXzZ2sTc3Yvw39vVZr
SLGMp4JypEA3VbXdCp3dMpuYpVf7wu1WyWQetcA+Mxvf/u5fpPz3ooL7gJogeJxKbZfoau8zAsil
vx+pwefDFCs2SjhL7kqzoxGIZqCbwYLGeWgp6Fn2NlWncJJdR/LslEDwFuMxsbt7Z3LEOhr8MP3B
b8NTonFbi+1zOWrck2ffCPjxanCf5+5iJyHjA52wMrHxTGPpiCdiUxhMZApsZnG3hvhO0PtyQE19
KfubkVFOVfQulzIiQsYJ8m3fGNpq8mt+IW1fAhU7xCR8eV5BdHVdP9jlsA+tMlvQRw3XQ2Vfgs7Y
JHzowHsPzZEnzdVzHnU+M6c+A4uhZ4FhZkHftw/1H1WhrYcx/UgSxk7p+Mto4frNi7UbjJ3fvmip
tu7r5tk0X7JpJFzv4vvGMTZLTNSBs2+D6KNo3cdgGz0xiKkWmauf3e4pCjm/maetNS9lnMtXEoqN
CYB60I1tO8htxXsKx2XbmQAvC+eaE4dn0W9dCqO9FclSQ/vZ2g1iT87TrNEZuJXjK8NrYqnm7ZX9
rze0544s1CzWtmFQrlBVPDNaXQWjcYqs6S2g1KLjfqadu4qHaotkbZGDBBxEBlMKhju1A6yfTWrf
U9oenREbJFVN58r95XT1HsnHfm762mGzhfa4FnQI84mWD2leZwXMXBRqXXY5U9QI3o92zcb4Z5NN
b1VcszvG6UcaEz5bEZXjdCTUIs3/mrdtqP5oONXwmWjhZYo2iaVd+1jSaKQNZ8TcuwJP/wRlDO2+
OtS9Jlb40TYlrbWehkw1x35OU7eMiG4MnfKNkDCEoSepQMdy4THK5dTwS3PoquFmAQCCX/QsSoqG
WlI+a6se7anbZ/d5tVcWF0VuMH6UXgyJD8zUwbel5tnI2XrK0Dow5j0m0h63RW7+SFu1xzO1jnLj
0KfcYqTG5fddMSEt7JLjvXiMLZIpm/DEE3VV0W04z9aOsr4H8y1RP5Vvfep19D0N1gMc0lMtyk2U
JWcPfHljHjHV3eOAnbJauROcUJUVX52mE2YO+LHihgif6S00CJAnf/dIoj049uIFjdIJgwiEVAV8
0oppW0p3GxMp4sUJ6p/+lun5Iz26lgjE+GZNstimuQzwDcp14tr+yhnArzsTA9LQ58Stx8RZya5T
KzseaF6b0UWlVbiv6Y/B4xNik/UJb20G2xLFVnjOG4jtuBCvJMm2D8xPLYQpD3pcywcnLtq9LKEz
eRM4uQp6t24l5ozEj18af6LYSqoXqevdJvRc+ylteNa1X8d8Vv6r35TaQzNwoPgO9NveWRW6s/fK
6MPhxtp7gc8dkudQOHDxuOg8hg31G/NSsW0RizrhSZBnsLBl9p0VfkSlx6lNbvRpmkMD7IygoAIQ
sVtkz7Hp9dveD4KNQcrCImWW3GMW8EY8B7mCtJEgZIdIx2/aHSvmowQ0Rkj5tXjF9Og0oSmqkhvL
HJRg+WozD+Bcqb+HFHuUndpPTgOSE+SDrhkXuzKeyrb9gejtZQgNMkX9T8gwVNuG+2Fn6kZNmG01
B/jclGVLcj6oWlLnISCSQjXqhfLrUBNPnIDPigsi3D1NIiudvkBdA+vXskvY34KJZAa+zj7mDVWW
SV9Du1aRfXFDwqch2hmgxvZdzOVv0P13iwu+OeS7WYzXEPfeooVcQwlAkuMbFyXTZKFXPcP6+lxq
WbX0C3nSpw5NSei/tS1+SnMuIhow9hNVS1Tp7XIY+EQVC+fVYKK0igbjefBZZlNRkgjq0YKzeO25
RY/s6Wm0BO+CtlALn1HI7gASPogpIaXAJkLAC7udXntnArmI5sj5UgMG5Bm/JIpu/Zv++cmFzrUQ
aXdqUGsPmFLMWvtEv6ug0jfhyrLdb5mM7rbPnTPcq6uoi5PVm4eeAUhFPLsmMFhF3jG3gvmCski0
h8EnHcQKlLm0Ki6BfrSNcdUDsuM+7U/0sXwTnvjYvsLEYyt2mQuIFAtrzdpbp3F2t8KCSYE57anL
U6qScub+xcGzm1LW9/rWSnHA1gBeW3ICkLLZS4Ehgg51zOadVieh51vpFNsuLMEem3F2M0TyibaA
gZLEgvdqqXE3tEO2gCA2UimQZN13EscjXWBm8u+tb3156COLwb8pLVqhk/xVquxORbCTVUwKNlkG
TUV8RULTTZPOWtHzpKWjQyyL1aW3CMZELk80THsL7Wjm9wjAw+k7dMOb7sQ96vDMwpEzFItGBFvV
9U9oLBHP1ATkNolOk4Fg2LDIdk7X8kLp7akuUTiQhHIs33rNe9HkuI8C64rvchGNAUVj9NNNxaVV
DtslVG5YH5iceHVc58KVLNnmUu5056nW8ofYy4hRro5Dhx1l9NBdeoWNVFT17IPyhE+fqwGCxyYC
cml/WPZA6lnKk7CChmOk1rEn2OHKcXHhONWt9Gm0kTTI31WhuSxHnYYG1dSsX0e+jnuKlt/LmHE/
dZ082os02vh6ePUl7btecuOzBi71DqTbReMQGatV2blox7emCVZjptJzNZV7qkFrFTYfSOqnB1XE
3dpQbrgwjGEZA2BchJZxJjPhV9jkRycnZlP84MH8GBXNLqDkzI4m0ptVYtWonPXPUPaAlnKN338g
x6uGzWZN+vdoWx9clRa5PuicQgh/K73LlgbRP4fOVWCB7eLXhHLdy7poB73PXrXwK3m9blz+g3UM
+XKRGP4p6FlgfUd8pt9E19RmaXjwIGsjQ8Jf8y7XBTciYUK3Lo0THavcKDoqTQJhlF8/TkZNP6HB
2jESR86seXokN5NgzMGGgvNBND21lcGlxOsH8lTdJwNK78bLineA9IjeXcIrupBhBot6MQ4Wp7Fe
kd2ChMwdhq10vUN6K/btqH25df1e49xbmgEvQetPAOxiBQA91x+nHAkXBFFY70H/hAGjWlTK4uzu
rWzbGd4+9lNSxumKtATm1CXPqzQZUZAAwt/4C9XuWeSev9Z93oBoMgJ4qAWMluRAidbtWofW1Ojb
t6Z41XTBcAA9FgOinFcK8AmVaYr7p28shNfGDP5fdUSub+Naoz/RVOhbCYhdFg2W8Lgtr0n4GOrN
hyolfN8y+jG0t67FoBBI1N1BVFzTtN5HPfeUTJ5HoyevAux7TlNHjc10Bu/3MDZuuqwn2lyO4791
NjD2FiP5SkRB8MA7ZUeNvi0MzjQMEe96L/ce1/NNAZ9cDfE54eqno27bJCUFSBc1r5FLtzoj0aYN
eyZ7fbp3jPJKSYRwMhmpwSt+zFhuJlP9qifiXi8xfshFrtLPrqBG7YB1LzFS4LCIxVUfCZIqMnmc
6vShSRnoJBbO+CgOGiCN2ZkcvGZfzY30IRDNBsU38HVv4FQqPzxV5OjPawVaL53HWD0DCmekcz66
yZJGsb0akizd1BEKuwrts55gOkNvZq9QDHl0E4BtG9i0EOh2YFKE8pelVbVrj2YXvqHhJS96cbFk
lW3bMCYiYcj2+CHrO2kE5jIrdUxnMqkXkZZorNvCXiayT/bzTNeL6h896Lj1OGUmbTW32Ab+9FIC
opY1sfPcsqdFQnwUETJcHkZ1M6LHQqiNqdX0ZsTWKFOPC+bVL5L22BnFT+R1zISvhefARm4isqED
jSDg+iSjzrzgcoKTnBjfEb2fAot3U2tfIRiUsXXZcxzrg9Ivhj5dEvUy0uDoQ6KoFY59q+eVToPq
l6+6R2dW4nJzuo7d8AGf+TUBNr0h2RF3p6OWxoR5zVCJt5YlTyxqRppbU/cjt/gokx9SACBMnIc7
hNzz5234oaVQzN2aPOeJdtSAtnnK5M5TPt1IA9W0FfEqtlwMSGyeFiXjhqUF3JurtY06Nwo3+Hav
brUxjL6jh8IhVBvJp997946UlpY1Ox+siee/FTVsAK/St4SxoJUdiTMrOYyIWBnslXALucydl4k7
JGHHzQIHGBkA9O+WddOZe12UF81JMHs1IcT6KT9GDVa8eoPbArS9x//g9NBo21at+mnSCbgJNsjA
cypsmoV2FJenxskeiHeOdwjVE0TquXuoXRaKn/8Upowf0I7Uj/M2KCztLRq1dh15hAlD9d9XUt0r
uyyI1imuUTUWu1jMgt8kxmEeyxPoZ6iodMZA/jP/SOioM9e+52h32EoTsuR4iUdBhy0mUc5CNtOY
WBySqYx2utzqHmnzVErM6uVJjR6BbpFkatAR7qmIwiNsiDejE027yXR1L2XSrYhmhhnpzKLTceYK
5NUhcLfanGHcB/lPD/zAmpvNQhLa4fpQWQ3t3on8M3PTgyoVO2Q8LTkjV5bp30q7iklHSk7NoI51
0YAQafuFXSfVsoQwToKFVy2SBFFqUDVi6xtGTW+oPNmkNDCJKtShLqnKB9SMFL8vZjhkK6b4G90x
DzQGSarI7P4SGNUy1FgigAteyALEWNrwG5Iu1s+gkjUjNmNlhsg8uFYZyxYV6kL43jnMKa4xeJz7
kaZ3muGOy+Lauyi7ECvd5IBzSTmy9WFfzsYRmYN+ZPb1U2o1fj8JxF7Lumc8EOl6GgIehRKvKq7W
fd+u8ZH8opPRL4E9EFedEpXWav5Pzw/f61yXK7w0asNbGOQdYFv3l3D0q06+YTT8RDqarhp7RdMz
KhGvd95SgD47uQnQMyNAf6rLB21ihifU9CkDshQxWgQLpnfDwh7CehHWfXq2Tc70eDNmWXtvZMnj
TD3+OPsJxYJKSOeVjgZaZaFB19LcjjIpN44OIz5lvL3vtIIDTGvWgUOLxZbRKQ1LDD2zssON5xRn
2rdyfHLMjHxCrEEnq2zzVVwKgMVq4kEx2F8Vpc321IOWKBG2L7Ku2Vboq4Cj/hJatCXQPjLxuHnd
O1cV5XhYcpwnDHRqBfbmjMzW4+ph77FMGNvATd6QG5NaNjintgxASoDRwAiyGCDyHMR4zrUYgY4/
N1tV/eAZ7ZzER7u9ihjS0V0MEBtubC1nQasHGdrfWMsO3C3tVm8PjXHtvPxHV+e3ASiJcgoBAoVX
Cw/KqXM5fbEqHvSue8FX8AuW8TEeyVTJhtVom28EYwBjijFiTmG0DsAqL3rbiVYjIwli2tK76huo
2735WcKYWeS0E2XQiSXhWQyR7o1hf9VdWa4Itn338oITzOK6NxbarZIsJuWf+oyiyq/Sz5Jwit7M
WL1RydQcBWxlLdKov0RpQ7Q5fTjSVZPtXE6FeXqvW7avPJQIk93oyGHVI50Pfjk9nW+9B8uiGIpU
g8d4oazOpBY9YnXe+YHHP9m9aLb2jZwiX+dW8omQGMsM6TbLqMjZWWxiuUoW/DIovS9cpbpjnVxf
6tS0mYORPf0Q5XQOsCAcOFecdZ+Edwwisg0Z0fiutauz6b1Uzqtl18+96l7Ssru0EgUHF4oFA6Hp
UY9wXY+fFf7jxwz3H1eRPt9aVsF9Uo0mJQ1UFxron6bmwqPRKWGtL7Ib6IEwDp2kdegh9uQ+Ony/
OhuV8JeMjh6D3ngRpVsf9LFYx+KtDihRvIixRp9yuW3bA/xhpk5K3bsqArCf8TRTHC19IKZFZBLp
2pj72m6f9JJqgChZkskgpqyj5y7sQcae8qxZtM6LWZu46TBB+CQ3pOMhHLutDNAvxlOSLXPZkWeh
tfVhyinUy6hgl+blFOnGKgvc/sK9+k32lCcdsQxldhtSt9v6tf/DUMVLXATLpHTfiiK4jrX5g0Pn
ccx0fBoNd3yyZTMSbrCu7TRTJ3G3nxtJXFUHrYa7Lo5h5G0sMtogwXMkMAGAB29+TSlBGIOr7/H9
LVIzOrd0Qw1pYzOaODQssN5pt40a7zXxkD7SvRob/R776ALMpK45qtXV1HdV8V2kw4MYE44QOrOG
eUE39SlI/Qhjk4FavWGc0OQ5ARq43XwPz7ErT8EIx6BJwwvoam5D5A+lLjcDEUL/oWBhgDYtVWR4
n0wlvfIc1W67M7Ve33eVevHTTTtxzy5LNvmMAwVMWrjpVMgSCv2TO4/cHBcfHvGyXPDPboSRKK27
R1BUb5WBQz6k1xKV6qWhO0LjRr462YCaDbRcLDt+YMQma2MfkpJl6WjyYng8LU8PH0ZtqZVkU3QV
9/zAa5at2z3rY7YlbNMs4jN90MecQCYmql06khKWlyUFjLUI0RcRfVdzlYcd5KGcL4rxWHmqo7x8
UuGwJrasPtixLpfhPAbzACs4okHM0fWPGJyfUYK8G55KMCdYr5NWcoSQNpOHLLJhwMYEymw3xsPz
79tDq087hcQMNYJz9stg1+SoFytyP2ADx7diJKOmcebjeIVxbaQhg16xvQiOI7x7G48dgu+BSBpO
tjALw00Ly4v0Ru6adC4lcAVS+KIMfETT36BB7PzSDPE7otYYVXEImvgtmQvsBnr5AlD7Q1Hk5YZo
wO0YpJ+9XZ51SU5dkYlr30XPKaOMyrbxwdX+zsRigM89azdRmL7hPxo4qnhLCeKyK5f0LhmR/uNG
ezspTk3ERbWxon1gkchTZvbezjGV+ma4m+Qu8HlrW4ncBQ0fQ/BypwFAYDKPs7umr/fqAHRYoNCq
NjZymkXkQ3tQDPCvCWD3RdPkdyIZb32lf+q2/+bZZBIgGoTdTxtm0JfEJd20IDwmiU8aVI1sIvkv
0s6rN3LtTNd/xZh7DpjDAWYuyCpWkEoqSa3QuiEktZo5Z/7687C9bUtUjcpzDuANe6PbtbjIFb7w
htDaBoK2y0WwZJzGKK/kD61FMU1VZdyMMCZIVGmvBA2XdSvsm0Ju3bLJ6K2N/W3d566UauLcehxt
Seh3AG4eTK+A15LCI89F64jMCoYsA6FVG8ACSQcaHTgZhegRCoX6qzbUyxLLBUlLmEohuQYlApBu
uJyha+IEEdYDUot+F0SPKde0tYEHmcicygJTgTFvfkp+dswi+adYO0aSX80p4jjSwJtmAK0u8CXQ
43jx/AAPD/2X2Vb8soenjWKsE9NpAFkFJM+hZ5oXhhjSRVP1Hxdqmvf4xOCrOWXPHWIs5Vg8NB5o
ikCHAqVcV/Fwq4ECwkVTx326lGUHEicmbhmZqhZgNmI2btsjXo8WV7IBpH2BCJ1xhQLLGtndrUSP
RDZZZLoaYSciIczpaXTJiVgmHTEFg/YmHCsyxdzoUQUV9jhS6XaumPirVhdSTpgvCKm2CiwO+TLr
mWYKnCdu0991m28nNbvqhOR1igAx+Up1Z1Gm5Dnhq/Y0XM3YU53BogjuKx1Ocv3c3GjQXfDTmHdC
4yUDGHfd0V6iB4/VyBg+qRTpnD6LUYlIxxtEBfP1WPu/uwpDY6HP/ZVQ1/eJluGZObwFYD83Ocls
VfrVrIZTUlvB3A4odb72k+5+upfhA8MeBZYk4fZKedDYmFAR7UIgXR6Ti3BGqoxW9SxXHnYD0dMg
V+xBVcApwQciByuOq6DCLbHMgbHo6la0PBjKcKmyhkgjpLeeQFG1IenLNokHmIxSus01AgqWRAYY
BxEaYDI+xDxcwrF25WM6OIK8Jqh+rLqmvg47XLRFmAGO/LsX1BvUW62rzidAxxiu3vbJe4Sbn4/7
yEZSfoEhVBxckdc6LLxDjHwRshmcVtp0CQ+O/CUocPdIYZcCKK0G9p3mJT8NmbBeCq/zqmXXe2h9
ANvCCxONss4nPCWIctVEP4QxqVWI5SqJlw6+LqFFK0yO/5iWeF+B/H8RxcRuwzHYBBSpqTE0pAqy
vk8RZnDzpKoJGrPMrfT7NLakQ2J61jZv3rvsnuN+i0IKToFBDc6qJM4Dvqc1c3mNCKR11TToUKPg
zOn85CltvZb6FRdtzWe2ZR1mH2lhQcpd0sK3uzQK13Lg34FcORTCXBN6jqSxWZUD30yPkL9ro/jd
9J9KzaBRI6UXpdxj3aimaxlHEkw4u1WfpziDEnTaflACwRBY+XgJ0CLsFBcSn+6O4Y2paBdmql34
Cl6A+JaFmhfR9UrfkC0hPlKBkpkJiJ4oZ6fCjxyEDjBGeECsJgKshZCdPwfW2Jwq/lakX7EJ1OMA
OCxTWmurhVHpVDqVevpY91AQQOmhKNOtO2/iYlNhP4eWCCSFgiA7h5R+EGIAmwldVeMYNfVeaGfb
YXQy2lL4O2b0fyWL8SNP+c9SCvVt+D9vOaW50A+a/z6Eb1Ve57+bb//W5j2/eknf6+Vfmp/mn79V
//efP0Y/cvXSvHz6lzmzasab9r0ab9/rNmn+wYma/+a/+4d/e//zKz/G4v2//uMtb+GF8ms+dl4f
yV0mAnf/MxnMff/1Xr0077/+dtfwX/Xf8t9/+/MKsvc6fFn+zl8MMV35T0heIJxnAhZSaP/U0ZAU
4z/p8BiWoVNVRFED1O5foqqQxxD4ABRNWqvIijwrnv1FEZP+UwQurYnAtmG1kF7r/xsdDeiYn6DB
cLr4CcDOWFmg7wZ4fUGSQS5Ms4ZcCG8MDZFoDXwEJlnRNojAYoh3c59Vq0UAsH10mZuinaXXvfBI
W2cTwJK1Qbeiy/RklXgs5Abww7BYpel0Z6nSGmbTTRtcyv4LFSlqH55t0rIBt5BNrwaxG9HPnZTr
67ItXLH83SbHxMOy6lr3sYOjO9D7vwZVcPLsTUmea/zh0LO0S7BgIIiwFcHtcxRcFNIphEr4dek7
zOoRY0IJc3hHD4qtAR2pWwfhCw6jdhPRMbUOQfyLE5tqd+f0tXCnNPjbjMndJJUHSb1Nep8pVuaL
5WXXsCwoXeMzVenXGRqrdpLlMnRW1c56cvRoeKcAkzqNepDN8TfqtQ58wGf8Rak/bjXwOSBzk/Gm
kw6WdG8gOhCYa7XmOhu5NKP7ihJiSflfOsqQbTwEHOnp+v2dmVz32Q7jDVsb7wr1WOBRPvXmHu4o
DIB2pZfepmgB1lXeJZpqa1jsMh0sIHUAjtG/BqIVrXBoWVvxsVbea8zMugxzO27oGVkU6YiAYPaX
U4QBrHPQpPwwkGY3VbQRgVyqaH4WIN98qn9SGq+M/lYmEtanx3pQaWGTcuZtSNvrwTcxQZbnpnj5
swM2npV0M2Sj3HdR/qA1uCRCDwLoplTxHRbv28GDfivHwmuR8ydN+pqr0lM5BTeD4Qm4UqpXsaDR
9IfQ7NXthWV2v00Qa2jMVe0uNu4DSvxK+Gh43Tvm5E4Jl6vw+guN0q3hIUdUUV3sKE3mBDuFnQGg
VQjb1IbOVVE7uqfCacjWRfsEGclRIZCrJg0voUALEEHYaEutlyQf17dWJeZMXC3vtuAZKCT660Lv
ofwctOpKRkmlSSo8+m5DbOhS8FEIAHpVcNEAVYzxNpKDVxjtpAgigg5ioz/R4V6PnYKGU3qGPfFZ
BOfvm1eFv0er2dIpBSxw/eGg+1o5wtPzs0cUIFyz81bYBNqVPl6QRFMzPiYwvj+cece/cyH+lrXp
EUP7pv6v//hMXfs66IIipcZoi4gIXHBjZXbUXRRlAttn//0gC8rC11Hmp/jATiyiwOyViKl5zegC
utFsdYQ1dOer2DMFoOzphEO/to3+1ZToOOg/9OzZ6xSSMoml+BqN/o5N+/8ydxMSBVSr+exeGDJY
NES7inr6TVu/ds2dhOpPZJzxlZg1vD9QUP6a+odBZqrXh6mTaCIJJMnhDVM0A2dc91fKhQea1Bae
5adpDRMgs9szxJfPxLevgy6Wki74lp7GfFW0u6zoWjUpYqxF48eZzzr/zL/oNX8fxtBkGXiHYbBs
F8Pggtb2kzJGN5rdraYVUWPseCvLAaUKNtVBRefMFzu5kD6OuFiuIyq1U90xIoDOTVdcj4Z105C4
seVXhoyOTooLY2g54Uxrk7AQ1BNEqSs3pFOepubaIv3lTiiBLOlnmDknv/THZ1sucgxMFPQrohvS
OSwiNCC8jnLRbfU7a6O7QAeLg3nOIuLU9v045rwQPqwuAaiGQYgZ3XjvOZoqT/1t4sablBbFQQd2
4Iir1I1y55xfgzRLBX/35Rc+ChgHyfgUMO7g6vt2k25al+aoDdxu9/0aOzfBOeL5MMGwwJpbHPjg
sfyjsrh/91Zx+/0QBFnfT2YRNdVGrpqYN0Y35Romh539NF5TR91pfLXohpXMQnbOCSOfitQ+fLil
FnMSaYWpN0N0AzwBcZLMKWok8uLsICjbYLoZOQzPzHI+aL75ZNritItiMDa5xYgqeAFbXfv72aSo
l20SUWyD/lJiJsonqj9+vVhO3WYfJ7g498rKEOVC+jOcv83cZktq6labc5YlZ9aHtjiCerWc5BJx
nxsfuV05+hVR5/QRsDnz8j6zz/9x0hFXq+g40MpaLJHON0vRk8XoJtrB69Lusl26zVFhsENncGQX
LMETFMGb+LyA9ukJ/nPkPzvxwwZQG03UjY6R5Q3YxaP0g4aUdiHcCo5qo2MrA+5fCT+99fcTPjFf
WaRFZeoinHPYhp+3nQ8ga0AuIbzBuZT+15OhvGt0rkKakWZbbL4fTDoxR1k0TF1HmhBF6KUzUmGp
VqWKRXTTO/1vDH3AWeKgu4KqL9jTlTKuxZX/Nm6r4VxccuJy/jTwYpEqYWKOA3XVG1hGx16HkUFE
SNX5Pfan/YyV6AIP32+PolEtIW6G6vJQb7FzHOv63BI79yyLlUw10evpS7OSH3gFtZ2tpi39Yfoy
NsTKY+WIr+cOoVPX6af5L67TKNC7kepQdFOvvQ3NV8PYI/Jqgx645zWsPW2du75rgs+CL/N4dvh5
SosjSRZJU0XLIOExjcWUM+ifMlqV4Z/h6cci+kgKZlPRXaMiRzfVWonnbswT5xJjzg4nSBog3LJY
2QWW3oZCkfJGB6reI20ohfBcsIPHXxBTiuckt2zagTdiDrhiespk8p4Koh3et35SvqoqeWj8qPiK
20Rv3+8D+cv7gHOOuIwuaTK4UEoKn3fdCLGjGlVZP44gYeUcvbAScTWLrBrWAUbm+uNoKjsZ42dh
LF5JPfcJtpXo+MKBK7Z5Xu4mYVxJjbQNR9C3serm4XARInXmVIK28ZO/Kkv/4yG/UD3hHJyfGEuj
+VBEfEecd/aH06nwRuq1gLOOQGnX/hZAx18Xp3hx7qT/cmMuhlqEOnpSVbJWq/oRzYVrUTlAV7JR
9Vzn1C5pudoFVNXvv8fXc2kx5OJ7ZDo4nnCe3dA+mYUPYSVYZ/lLGaQ7o2teIl1ZyeCoPdnbg+d7
lScQ0hBAhkjd9Yb5cOZpvrwA5JpZGybFHV3HIHzxro1q4phEG+Toxb9NK74JZeEZA6kE8cjf2fCr
F37N3rpWS7MG5HRm/R46bSuBq7KwSIfCKtktfri2hOr7mSf7sm4XT7b4NIaZ+Yk4KMpRFMwb4Pb7
0hwv+qm7wu7ZLkWk083r0TR3SiJRF6+2iDrYMR2FM4/x5QTVVYmalypTbJMtaRkLwHUCbgpj+IgA
S9++1UZ8q6mY+qrwukH0CWZqWxRiDXRxwkm8aPDRCYXwKQ/7c0/y5ULTdUvFboikSFJRU14snCKn
g6jETX8MOtVV/YGKVQD0qnutO9wadUTrgU5DJI0ui1lJDDYLSn6XUavYDRzkAH2CM69mHvDTSbt4
oEUY7RUg9/Wh6I+zuaL2WN7Q2lt12w7hKLwjEQ2ZnNylE3JrVs73Q597FYvIqQqCKPK8sj+a2lOL
JGNaUKQbbr4f5Gvu9Xl+6sLapE9E+FjyP+YXO1BwUXpfgQpaefDwMVD1YFitz4w63xXfvNXlXYI+
Q4RiG6OK+3A7vrOcHLIux3oI9udO2q9r+9OKmmvIHw9amgztgEVOf+wHuLTDq5meeYVfkqDFG5z3
+IeTvBYksJ5G3R/b/FgAFKZeA9D1WgrKc2/tzIpQF0EH9JpQNhTe2mxrqOeb2cEU9jg2VKAa1sFF
4TiJQ0f3+491cn5Ym1EjN83Z0OTz/ND9DQG/R+wAgK+NChm/FlZl/9TSVvp+pJPz+zDS4jQEb2MA
Lk/6o0x/2ooo+2i/Skpe34/yNXabP9iHYRZnjJEbuEyR1R3ncsO0ao7IU867Olih3G6rT1DuHFjI
tvp6Lic/O/TiNMm6KZnSjhmqG28mp6j+PlJ/qwB/ZPwizWPohP5mImz08nBvdC8B/H7A9mfdtE9u
ig+vYHG2BPUU1u38TeEIolrxovbDuYNz3ldftjji5LOJniyzLj8vGx1vMOAefw4W4a1wwdmzxZXf
s2excDZnXqi4EU79+ab/Gm2xNboaHqeqp/2x09Hwh1NlGMYmGLgixNAuEJtBjMn2sM8wo3yrBZHb
aiGKKtO+Q8HSGKB/9z8R9qVxQpt3uEsgMocTxHoT07p7bFoIT1BsGcWLaVZ+axVn9g8QKI2LLdSn
XOfCSukotCNe4WdXzcnT8sOrXOxAYFZ/3UG9062aH+2m2ar25BS38vZcrPhH7u67z7bYgyXCqnGE
/A9nDBxpww1v5ny5wr8Aa63x4lwmc3rL/+u7LfZiJqgNVBY2RIpqgt/qP5o4cQx44Wf2/LnVuNh4
Vd7r8Fi5BZJduDVVO3DNVbpTXfgrIIFWZ8t85+a12GBAVxtFilmPFmrtTnlb3+TPw4VyCzZEQXPO
GQ7hCu9B6ef/3zznRu7HyyjBca5Ew2P+fAnlDhdDYZtq1WhrTrTmLj9zN3xNYz7vO3Neuh8uP9WK
TT81+X7Jrtm1h9lRG+Dwtjlkzrl76NzSNOdv/GGspNOmQlYYC5eN8K86HPh3EKXU4f6N8c5sO3Nx
gplikOhq++ewllzBVrb6DgkSO9qeL8bNy+GbXWcujq/I73oz9FguqMw8oLxdcqiQZiPEATehLx5N
YYS2Xbvfr5Yzi9RcnCuo1kCKJFs+CrF0qFp9Vego/llnRjkdYv7r+DIXR0orUMAa/qwRvtpeWlny
etha63g3JSxLyGbDQViZ6+/nJs1f57tXujhZkEZXG2wX+mP5O71K16nsYh5g60/tEdWGR+MonetX
ncwUPkxzccQoulLVA/yhY7XCWeMICUd3Sid3mi1GrTDYXDlYS+tiY0nuua0x//RyrmhaqrPMLRmc
tJhrAdSvLdqmOyKvvJILmXBQsYfKTQfdRt0NlQr5TBBF7HdqTIbEfw/xToblzz/sRrLlUMgmqTtm
KV6tgYeS/zTYwVg6SIg/FM2jEOnrWL0tSB7jqD4mpbwDErrxQsi+uQa333SQmt5O0Aqb6CHIr71A
vNJFONUdTc5xKwvFD2uUnM6CK1RLqGTqMDdnF5ysRvRPVWjQ00SpcGKMK1itt1hCAjELbROOY1DJ
bsQJONWNM/vJta1pyz2+tRC1QWliq4bqmmx3g2GHw3st30XdqyfstDDcCKFyASTasxqAthaEMh0g
buFUMtBZaFp+byDveolj50OvgfyvRFhaeKaWiFVN8JeTEeM9cauADBDCTYnIh0/vOalnaRWwhyOM
ff0Wt00MnKGlZ00MUFjCuOUdGUNnMKxVqrb3bfMbEexDWEtrwXguEN8MxfHHlGr3eTCiCYrKU4QR
oBD3G6WBuhncdrB09HqEiYAjXWWuC2EDyPEScVDQxOLayxu7UoW1kfysvOyQt/JzbIQ4tlRbKKIO
7gIOb9S2mhpFn+xWkjRGoWwexvw4VnOpRciv32SJjh6YDmsY9kgBvLGArdSAzdf0dT8aRFsYNPii
M7VcdHUbrrAWdGj8g9ANtjiBEV9FNGuehRShDblfT15BmgmJU/8ZtKYjp2Dmy7tpEB/9vDsk8S0l
F/Cp5FQtZAvVHkHLzaYClhIecd5hKcjCdeQDSxyDqyIUXdjVEOd9u+admj5yx9JWxP6rTh/gttzn
Zbo2rBgfhbeyvxnUyVW94AqC6XqKaswW4utSaw4N8lmCrz8hRbvxjBdpROyqhVIgN5tk4v88PmMm
sKnbAgfwflOhuqXNumH8SfTDxAGjFMRtanSXlS+tQCasIcTivUYfHnnfQvmZCv01zsgu5SYHiCwa
TKj+dpijAG4TEJJQwycfvk6La59k9E6BZk3e9ashvvVbCTmWagMk0a4iOKwaTot5Eq7KRNgYCqyB
oXqvqmwPdMkOEPgTbtFRclTjQe9TIJbhuq5RFzLQogqkHZrLKwmajVBCgjejXTKjjZSs+ZkFwt4b
tIcp5rwGhhttk+lmkO5beNmg38ckPoDjevOBUlaNtsNoxe3CYSPhyJGjnWF1WJAJl4OEmKWYPaXh
w5AhfY/wadMZdploTqHXD4HRvssjdpDCSFmQD5FG6wQ2JJjm3WRk7yIUzEatIWj1O3mwbNUYGE3F
GwXfOvAGlQCtPllbqBlrj2ZwkCXMCIKX3n+X1PcAJnlAHVxod3gwOoWh2F6H8pvJ4ZTKP7zOR/KK
IDCsHmU41L0C3KUTLr1QEFYpS03VMYNLFERJ4WqvLeVNqv1NjlhT7jW3g++vehl5GQNhWT1ZCxyy
kfKSClhsGpM7qDcNrZACHpyGs6OVAXz2Kc53eFGOIj3+ySxgjh2ioHd7LVs3XnDBgwfBPqqNtRlf
4g2J/oMP9AgROu3WzHd5Aa0Y/W6EP3Ba7OqtOV15HAFG7QEzE0Hd/xJ0ANpok+RQH7TpoKvXpdun
z37ntuJ7U4g7hKdgZyWuEB3U8gK6qD4cdfNBp8I9AW2F5Q2IhYy030vKsEmHdB2zbD0zduX+Ji2O
fnXfCK43mG6jXMNy0S0O18z1w1+D9TL4V2F0FcXPEuK4avaQJS/Ye0BYxDNcfgpnubTsIlDfLfHS
kF50877yfuCzYgNuR4LmOhTzXegrIIkbXJ/N25bTxayHWWyCjfTg6eAjMhGWOWrLBESaoq3FsL0D
BQw0IUcW9Yfl/1S9QwR/sR7dbBJRY8lWM/7a44iGRLtuYxBJaKqEaHH04iV2GE7SCHbOiGGbOHqO
OpLkuZmMuEcurgzhphR+GNAh9D7fSm10iR8C0iIBsg93XiSvVSG5osqwM+T4UUJ8ZGa75aXugj93
QO6tA6qUvbXPcGIREAi0cuVhUkt7qu6HUdibSrcz2vuxpucwyhf+aDpT0Nk9miayEWxl8yXT9x7O
MMNTatJgmd5QvrKF5DJpjjOiu7YisFhrhFCelSR2NC46tX7w4vKphvbhjxicl/VGin7G5bOV1vTe
mge9vMzQt1dTiUAEq5P2Nh3EzdQ3D5bR2SJnZoi4nK8+98rkAEi8Unv1p6Up69Ykb4/wbnicoMOU
5NKy0d6lUr0KA+0yEwV76JPNJBfIGELWKbOViA9eXMzSajhzSMpeNJt9ouxgTmPQCLa+D9aj4V9X
5a1QmvsOKYouefKnuxZwXlFyRvhY+XAECggCTrw9Q0yuBApdZnRIDKrPhmPR4qlK01VGw7XEQ4CO
fyqWbg77sPG9VS4flGEfg/7KngL4haW6g/HVq9cFV4Yl3zXVVSEOgK/n02/kQ93kvrIyCDZqPJdS
TF1hcQxwMjNIIoG4xxKUV3Krok8ZSTmci1VveaxceWYSXRpIH5Vee4mdJ1hlwNeZBqcSznaOT2gL
IYNYvgmcFCjp9GOoxL2aafj5DJxL8jbQwEl2uB2qOxE7VpQHHAH03SjjODZiyw6lMUCDxAofpfQR
PpCjtK+YMdmigNJHre3kGA1Liitl/GCiPITILC2ufR+VdlEX/C11Rep7AMiM3LS30X1wp8EvrF5s
ManWknE/5EhRWq+xdCu3bBeBRlQLFhDHbhVbp7gY7dS/kIp7XRgg011qCRAh/FFaGfwfzz0g1F/T
/1S7Q1Dnjp+hgRTce5Vsi0gDC/LTMKgXUauuZ3uqQoHljM6nUb+qSEoKXXBbtQ+aQg81zO/rQEdh
QNh5tD1a7Jpybzhi7uVqXbSW1Xjfpa/to/LWSuz+YUSNJXV9C4p//zTB9peB/Qusn1G+URv/ojVi
LL6SXd9VrzDvESmP3Bht9j6BGoL0jYcgC5L4Pf5jmD1uu8q7GmCLVfJG5RjVGn9TcPslGl5UBrT9
8L2wCCbUbTTeaRUiMSnaTYRx6v0fy1Qr3jTI8Aj4tE0IMRhXdFkQAIXebvjmqs3f/KB1AyO4rOVx
L+n8bT24GnC2jI3XvDQ2ettcgbl9TBGobyp0ksr6osfQVSX0mgn2cKJ3iCvbeQAXPZHWYY4iGNZk
s8wK8kxuYtL7peFtcjbIGYR7vCWz2Fp7GRJqbOEieJ7GYT0p3n6MmhXaDxgFA/3tG+h6GrnRVqnM
naC8oliGFarqdqXGMYnMMCFjAnkl48SY+ueWji+mVxCmK0eBvVBH1xpBVj6+m+KLJNyZk+FGwWFU
wQApGgsTomOENNG4DdsLsVSo7BD8w9n2AtkOlCMcUV+MbM67oeTzqeIWp2S0GQYEaCiv6f5BA3Sd
4ZPWvfbdQ9BCVPDvvOAwwKVpzF86slXiHb5rq8EUHL+0bCHEXhMAqiEh0kQZNze2kVEcQCijzYeL
T99v1KbdhbHACYO1E8wCCze0LngreSFBdz8GL5VxBS9qQt8s3FGu5RI0f4cwLuWOgKdtt3E8udiN
ObHvP8IvJ0ExcZJTtyEgWOyYHeTYISFSkvDSdVOYJPLos8kKXLuGM5wvOsCWJvCNgYfwuysJAudU
z24gl7nfOSZTkYcY8VljJjsQ63LUjOo6nbCZ1u7abLBFxDB7ojml3yvyjyl5S6wXsfmR+WBe1dzN
03eOqbWoXA+puJs8yOAZFBxtH6H9m9LIG/G2mBpy8YTcy5Bd4tcsPJMPnyou0L/DyIXOPP8sclLQ
hmlVFEZ3RFjMzv33dhYgxtDg+zR/Lox8yXxVFRtIUzGRVljUaMRaC1osmchCA8TGeGNd1p+rcZ2q
JGgfxlgUZ9KhRjsQDZ1ju2/X1a67Lh0sNX172iB54wJCVc68upOVro8jLgozQdKkLVI+3bF3hhX0
xxWQs21jB1fVPrxWdt+/wtOjYWCq6DOS6AuaF+5NO4wG/ZAaCJHqFNczwA1V086GcXy2VP8VAUnJ
EIzGP4dblPEs7A4ReKOsFuyA8NMYQCp902yEVXtmbcgnF8eHkRaLo4Suj2gFI80YC3ldHlAMCtHQ
tfuNtA3u/IN1iH9MqPmtVBtWgSNSCc6nVaSfBS2efBLgB0BUQEYAo/lcLFHLMq0tdJOOAvalAuyS
SD8Hz5kru192wr+GWMLdxtiCfFVX3dHQyI7IZiatcZDFFnzUcqQG5D/QO6oBPqHBmQV0shT0YehF
EZiP6QOpydnq6+QH7jhNtS4fFBcfPrd225Ww0Zxu7derDLOS7dlC36m6mwaBT5v9E3TIbJ/fbdCO
iYhfSXfUD3gJ3lbHEe4dBf5iK76Vl+NKWTfP4Sq7t358P+2TB9xs8QsGHk+lJWiihNonBPHQH0fF
X/mQNDWRLtJfdmL/C6AQ20WXgK2IHKJsmsXLNSspz4Kk6484NkHSQQM2K5wW/tDsOzOGhl2g0QBb
fCWmyZ1fX3w/ya9Innl4xtZwoFAUY1nmMyvEruHezA2FYaU6mPO5qPqY7BjRhe+9T55pBj9+P+hc
EF4u5Q9jKvNS/1BaTDzL86L5zQaS5TYJrGuyKtxPURD9+f1Ip74hEByT5QPFDBLY55HGbGgoCqj9
DHyRtEuMBLzh/fsh9FNjsPFVFP8VKBPLKwpjv6atJGaDGBUNRWyO2hyr2YxLnRwx/yVBykWBmQwf
tY4YP9zqMrWuehTDyNXWqVfsdSBoXS+7xtS6Y34wU598YNxbcW43cC0bD4gjyo5l5iGegsot2CFN
KdY6jughdUdR0vdobIB2tVw9vOzmWM5KVpr0pFNukvVZnPMlkO+SeKsJD6Vyhzam0OLLjFNMWQd8
gd7BVWeW0LJFqJDbKpT3IVlh0sertr0LAdLqSEkLIwIUJtZ/WXVtjU/fv8aTXQRDV3FH4V1qkjm/
5g+LQukkFSdhrT/mxI59hrJ1ci8p6i6aPLuOpIus21tt5Y7xbd0OGxkBYdSR7XBEjePMk5z8oB+e
ZNHPaCYB+yDNAPChuiVM40jCFVUf33wCT18QIUI1FzVhQTII9wDv3HQ0Lw0kIjzNsHNP2n7/OKeu
FsNQTVTsZ8yxubhaYg2tZR6IJZwUWLr+7NKH7wc4GR/88eNTubdlaXkEQA+ntT60/XGQLin3OuU+
onvqdRfRleac74UpJ2dkaSqmZSAy1WXkiJjpiH6tCDhBajbTaO7QbIFC160EHQY+FUxhepC7F6VE
zAFND9ngGKSUX3oXvUiam6EUGu0hDW8aRLJsqUOjKcWXmDaFn7NjsmolBuJ28v1tpcNvI+UlXUCm
NN3pdbbDIAO1NdTAemt95kWempgpYu4jA0REQmIRj1hxgmFzycTU5/hKXjcsEbRlHMSgQcJPL/AY
+otzraGTB/jHQeeH+rBvurxEVT0b+6Nmxjsl09dhcNvWyg4lJjsS0dAWm9VUY1wLCsbMuk0GWRTl
BDuSQKLg7XHmHZw62z8+zmIbS5UnAxufgGM5ogMkWHWMC+miuxCc+DK4khxa4zOf1j4HNDg37mLT
BqKX5S31oWNV/khhyBZjeNBjZZ9jMvv9FL+OBI0ZyMvcGNPNL4lP0U9CBECbWI9jvr7w9RTNfaxv
0T34fqCvYdc8EMOw6UWD//X5y4Zl1WPGSVApUriFTIau5WqC9tdWml3JGI34m+8H/Lp+Pw+4eIdR
nnC/1QzotZNTgc9CgPHMaTZfuJ+vfoYAmPQnn1PFJaGhVJEhS9FjO6I7xs8LttGhd13hLYWqtYYi
9vczkubT8ct4fCMs40QDbPsiupJRd0EaympnnEa/DhuXtoLxNqykS9zCwIOpyC+slGdk+n0k89zY
PRe+fr1MmDC+qXApTdw5l5mBJqAdNZkBEy5v6pgmnfSMqe+ZWZ5ckv8aZJkbFJMRiqR5HciJ6Iix
nYFdFIGcAFjQtu4n+Gc49WHwYK2k3Zmhv6Yl8/xAX8+Zj/wlOpcU36h8DYFwxaDMoky3fl6vDRzw
JEwqajTl8tnZvTFtBSLimbFPrVdFEhVd1OD6cJN83iC6NuoCdZLuCGnfPgi2ttW2UBX4qHQRf54H
T51avB/GW1LTrFZIVL/zSdsROjHbV/wl3dwKUEmOHapS7vfTO7VyFIOdoooU04DHf55dVcJjLwSp
PZo53aC7EPmacwS/U+vm4xDy5yH0zhQ6wWMIYbhAkfWqSTdhRsVjOJe8zs+63IYqRBaoG2wBRV3E
4a0XZTBAze6IxIIzvmRuupE2EnKdK5qbZ3bDqVXxcaz5WP1wIeqt1ed5y1gylA+UvVZd//P7LyN9
rRjNB8q/prNYeFnfYJPYM4R4g33ECqVUOz8IgECImW+RgTlzaM4/9+XtmWTAMIJkldDz84yapGhj
FJ9nVGm1U7YzYzD4N0BKX+meOtPC3tEiCiSGWcJMxJSmszX9wQbSVp5rU5Y7PVrgOhuqYY7ye9xR
i3Y4xc68z1Pr8OPAi08mGPUoax2sAEIVNBpQT5Wx5Nth07QZr3UbjD4Oq28zQvHfgJaeOsE+Dr74
mHE5zbplvF2kbWBqU9VAP0myZ2gPEYwzKi7OXHzbkXdByMRhii9TDmBj5btoAv1UhhlEf3X2ZJ0n
/fWrWyL22ZSyYRF9/uq4q6ooRVDdAptAbEzdnqY4aKPJcIwblDnmb7EJdqitGS/B+izC8dRhpxJ4
/DW8tUjS1aKKemMM+2OG/IOwNvfKhYYs6m2HPt3b6DbraT1c0ex7LQ4IdZ5ZECdXPKt9Tgbx3dMW
oU8xmVPrzXg5igMj65DZC6u/I7hlCd4fRquutZHt0KUnd35NnN4JH8afF+yHM6TI/CloCnZCv4/j
bbfqdsqjsZ25E1RO5ctuPbdNbRTrz+z00yfLh4EXW90YxByVUxYjoh3VLp2BdE63zy4GR9gMh3+D
RXvyM38YcLH1JjFv8KplwPw3JkBCZqs3REeryPUQYHI6fSXdwgRcl3fn67dnJ7tY4fh8aZVa8paV
a6BFq+oIy/Eg/9Q2/SUaCYNdn3u7p65UbPL+saz0xZqGZeVJXsJk6ZnRXt1YF9abtk03M13tJ0qy
G1xjz4eAJxJsztUPwy5u8qLpJ2PoGHbmdcjrcE127U77mfXtOcY5K/hTXxQyh07EC16QotfntWtJ
MBrpdc63hb9tN4REB2udXpqX1g2CR3tjlVzSWV2Nt2f27KlDnPsdgWZR1FF7WsyyQYIX1iHjTtc0
74ElOYbq6O+dSa12/Nm7ym+wGiDyi83Zs2qOU5ZHpUaYRIzPwMaSwqJpfNg2LrqjqeY3gqZuDDRX
/SzbonnqpJ22qmc8oJG5Wszl2emuBXztzPRPhR3/l7Tv2o1cZ7p9IgGSSKVbhU52B2ePb4QJtnLO
evqzON9/9nSzhSb2HszNAAa6VGSxWKywlkax0Sq6JQH5wakvTWOVxX7Sn5AtRj5ujQYRI7C7b/SJ
PXpTL30A5dV/mKeDtDOpbGXOHFUydLEKoN4eXbDKCvyuHyEsOXwLX9mIy/ySuED1QJ3/L3XlTKxs
hoCCTInVrzTLrrddDfgsp9+EX+gzlN16B+Y0cHGIZu8XLexMWbYFZ8rOjdJkso+X95CikwUdJ9RY
dzI4SdBccVtD0WZy9w9IuqbUQFb+pBAAnL9K3cft31/Idl7uG3fBFDNo3YABx0oq7b35RVwgF6Cj
ADS7uNvg/D6kb4ks2DaRUtzdYgaJHw85ZOrWE0J/QPqIzHFxg5CnZEPrwCvgH7sBqBnNDFDPJ6Ld
S7WOHseXsLwnyJUKlo+Z9dWB1yhRMEtKZIWvCWVphH6/aWDLh6njQ7eOXpAsR4jqzJ+p8x/qtdit
M3HcJQnOqrFPVIjz90Ag2AS74D7bggrYAW6XrXu3lVu6pM6FcbfiFA+lpJdMtwiMCtUPYOQ2hXtb
xkKR9kIjfo4EpFqq1PcQAjKzXQOYmnEnrdk0qCY4SYuXvAbXjxc6hrM1yh2lvlWkpKQo3zEopH5b
PrG0y+iAawXzjJEw37IwscI0+yOPO1lSMA9NUeIu0LMTACjtmpyMFnirxZ1evchIfOa6tpLkjw6x
jmBRl3fuj2jugOWqJiny+FtVHQyndvehbAIP5Ife5Mr31mvilkIYIHX5zP0RytmmIZUVWFpQF/Y/
Kkwe3aFPXHaA7nkAL/uKTSiMb9YjsOD304p4aIvEzae+l4fUK18CVxPZlWgJOOOt+0xX0cLco/jf
u6Cjdat1eCzfgNvqKU69Q3fet/EkWPZlZ/DPCvBpmSmoTdCIYDqClTD7LfhLMTfb7qp7czXdiXzB
ohPV8RxDSwrCnN/mfnYHGY1ixVTu8fQvv4C0jeLco0CdpeQCcGX+kcC+4EyCGQQYkZWhDt6j96D8
egB0ufbYO9VW2aODAammt9sSlwJGNuSB4jNFXpavxwCzUWtILrcnAAhSp2kx7xju0jI9ANsClGEg
9bot7xqME3mGc4GcySotOFoRvLYnFQQ2VYPivYqhCxweNCVTwMRPbXM3Tug+TBTLi0f0MuKxPQPA
Nmqmh7kF/3w+7FOwkqTR2NvqSGMAyEWvoM8j2fhQpONdkDX3EQo8IzrpNUley+iOiy2RtS8Zu25h
ZAspE4qHKhcGKW1FS0keoMfYgV16cCfppQTo++3lYkeGv+vOpXD20OsSmUdtbMFrwci0gG089Fst
8HtHmeWDVh7KEIMGxSxIoy2JNRQUsyyYhAZOnkszBIhx6eP9z5gf0VSW4sEbk4OejNuwCp2k2dea
BtYFEOrd1nYxY48YnlBNNmTTunq+dKRsAyDan1p47RjTAXJhyOi5BckBkZQfWQCcUBTaw6D/PigF
OGgC9agNgTc3EdCMkZvKKBolQ3QvA3JcSg0PiPsPt7+R2Se/IwbeGqaC3hDjqmVj7Ay10GjTniY1
3ANjZJC/dCO2KcWYm/8jjFSBBSy5+HN5zAGeeQRVaoGSm3XtqSpBSc1IJNDug2EoAu6J25otebdz
SZxFm13kp2YJzUA4kQ1v8vx4+/eXXA2K2Zhgk5E9veo2qcokRvczNDEBj07Aqw6st5Xa1S6N0QSt
otn/trylEwo0XyRNcT5NhTemtpxidGXM7Unr0ZzfgLN5F5c/bstYiKVMZOlRooNerFuIu/NACUOB
Ktl0pzb60OvYHoP2qcJQ0pgqqLD6x5aAeqrZGNYoirevDRGS0b9jyb8rIHxiuEzHAIBOfXcKjNjx
QQSXZMpRjdC2jjR+F9cbyTR/3tb22hYvRXK+W6uAUN/3HaoSM3IIIxrVwdU0Tt+H9t/XDCDJIAqY
xlkBlEf1aYDBZXTliHnOnfXerZN9iwC/es534p7FazO5FMXFjNXU+ZE2Q1StnFogXilTZhcYz7m9
dAt5oEsxXHzYU78HZRfESE/pM2jPnP7OcoZVse1OCIQFTkOkE7dRcz/WIzWG7tQAzTe6S+i91n27
rZBIBGf4o69FaUwgAtxRaFyabRlNHFZkCg7xwmP5Yt34fjG5mWs0GmPdhof6fqYIikCf+gyYJDTY
ZyvMm6GF3BMhJSyerT/mR7h8jjz1VDWZcuB/XdMosNXUX0VALqCg0+gqDTRMyud/WU/LslgWi6Gw
Xfr5CnOdiU5b6AnskCT5NPzGsWqBkGsXj8VEWl8GPhnQd/mugl4uwbYyQsg4fqXlXWu93lZC9Pvc
WTJAbBJPMRyE36X2pL2plQiwc3FnzjTgjlEkgwEhkqBBVJ1qDDOVWQ4i8reu+LBAewESR5H9Ldr5
mUDuKJkgfFS1HCqhs25C+OUh6sFoUerOd4Bh3wENsZtX5UMk7qVe9LZnkrkTFoCdBjQIUBWjWwVm
QVb+V3DXH1Nk59VnyM3Au2fHXiDsrV72VX8kG1yqPJw6xYoi6ByD/dIG42i2y9b0WVs3/hqB+GoU
+JKFPiYEBKj0mBbaQiz8/9L4e0tJQERadmApwhiZiv50MOQNfX8AMd5GmT7Bk2LnMyAIJcDmsBZB
CUj7BCUpkJoirxyKIEW4TUevBuD7kMxFQltbOCeNKksAajO0A2pgjH8djC0fuQjYUCSEOyx+bWYW
SNDBwQUulTAFg4vyNPkiOC6RFG5pCVq7c4YxepgUAEE3PwGN56Qojv+rg3+1YNwpCVPZD7Ge2kHF
lJPUUzQxv/17CQqgV00dm6JrfDTXKEpPw3LSDmUXY4wNjLpm9+9uzd9KnItg3u0s1A5keULz56wd
WvJqYOqkfzGHr7/Tgu3WmYjIomioLyBCjp7i9K3qRPkQzmlc6cAZVa/pgzZVsnbodnQ3u+PTVIBm
0mW1SzjL7+iMsUHZRzAQLFg8PhK+kswZ2qQVhWlJinYwWotNtgOjX/b9d2WYbDJoOzPVXlIQG9j+
YH42vWiQZ8nMz/eOM0DkpfNknqB3oDyr6UknaPVKBFEpd7tdacg55MhH23oP9IRDWB1D67kuRANP
v5sszh6XvyXAvlUTx4QqBm/ksy+TojEs7YCHvvakvTd2twYzw4/gvo6d7qeyAzSEnT2hrtMJ394q
TO+WbM761ZQCjm3ytQO8kFNv81Xo1nfd++RmbuiJOjaXlvJcUe4cgFW9ATUvhGXJGx5XdoYJ/9sn
jc89X60ldxKiIJdj0KdoB4BdeTVo2pzkof+NrQWmQ7TiWyfRTJJIKe4EgCkZsRdut4Peok0DWk3N
+rZSIgmclcuS1croKMSyBTVOVwRSQgH485L/ON8YzsaLrNXL1MfG0OkI3ig7bXUPNMN2qluiWvXS
kf0jypS5KMNEn21HVCZqDfAUECU4QOfNt4YXqHaANgsZdteBirBb3V5EkVwu0u4zouWyBsOwEkAG
ZyAXDKmdSrL3d2LYeTtz9eFU9EAMwlnWEDb6AAxvgLuSx63A74q0IZdiesVA3bvAKsbm4PhpBxK2
524U7NWy3WF6EEGViZESbsla3TcHPwn1Q9MWTqJ+hvX324vFzOra+fwRwC1W0+a4J0AyezCApY6x
GGdqQSuedl4Tpq469m6dxbteEhynZWP/I5VbOzDO03RoILUpTniSAUcQhGTqAI62aHNbP3b0b+nH
FvjMGAaiqaWVYwHlXnuIyodeTrw56EEiWaOn6HhbGP9m/j/X90cvZjNn0ho5B1emBWk1MIadPFuh
LAKiSRt1hNBTa1d18w+AiIvq2my5eCUNdHgy4HI0K/JRfFX7TZwRLCc4VyePevEKyXkwfgdrGeWn
QAKfgsjl8i+H36qey+Q8YljDdCoVMjU8zUzToV4CJidwrbvqe/jo28Bt0bZAuRUs8ZK9novl3GRU
A9KjTSG2Gr7T0trkQLsJsZdJmh/CIXKjjrqR2Wz/w8aiuq6j6C2juYc/h/NYV1IA+CJoGxzq+hmE
X6wxjrr+Ma9f4WbuJFd0VS+Z7rlM7mgaRUBR9YK7LFALUEBuXXTfwjoBPSLqiYDEva3ilTtDfzA6
yoFZjaQfeCW4I1mN+ZTNYVcd44KF+eOvagTVriELChyLYgxZNnRkXHS4tMsTgulOKaS9Vh3bWr4r
zLu0jx4VtRVYCTO+iwPBlDmTwi0dMAtSA2hM1ZHWkTuQ94pk4KbEWA6wVLqefvWKJFg+kURu+VrJ
1ABoOoN5tNafiuJT0Wcnn1tXUvTHzgIGlVQ5tzfs+gRySnKurZjQVjI3anWU8sAJFfRkZiEYV3vi
RApmsBleT4gJzyRcU79eG7r6mCujkwfKtmrH9QhYj9sfdOXUf38PCElUoL5ris4dzQFFuYZUenWU
pVOr1XZpAMvCOHaxKAG/bEP/COKzJCClNkEQblTHOQw3wbQFDJE3h++3tVne0D9COEMduxh4YQO0
UQv4bUu2RwAj5e2XPsSeIh9pr9u3BYq04my2okXQxTG0sgDNQqMdqcqVUb3cFsL32Cr0cpN4AOEp
b4xutNgm7cxkA4am2VbekhfWRF/PDsqomOfD/KEzbMjzbdEi/ThzrSaUHKQI+ulI7ZjJATiHTkAF
4Qz7keuD/2fX2EecXcDxpA0UFIA4+L25KyvflfPcu63H9VuRW0J2Ds5kBHUf1A0zPzgTajr+ZOe/
6lO3ZqM/qR31NsncWF0TYMP6jyJs2KtLgRPO/n4m3BoqDA9Ttn+MWSisnKmBaYaAhCmBnSMILERb
xs7ImbAqiEcVo0bYshjA3dGmbA078B9ur6dII85tqBgo1gFCguUkKppX5OGBqA86gWYiYh+BOnz7
VeTTXgqYOk0ZrIr+Y07pBgAOgnMsMEEevDeOO0mqZbZDPawBcDmS9PP2igkcLQ/ZC1TGApPPkFBZ
5a4CmbEP4CQdZMyk6P/tq/TS3Hi03gIU8JoWYsnMAXgeGP02AIVFg8MwiAiH2DbfOLkm5x6aauoj
ytwDbQHNpOJNAJr0MP3mq7/Q3ujIgDCtRVvFI8f/nzf83WyBloIrYgwEkCXA+AYIBf2EO8zOiPEX
CRBwtvqr9UDXuwN4mANUpQdJDIW8bCh/hHOna9bypG4JhI/xd2UE9NJQCm7k5RDBYuNsBqoKaNG7
PMADmiMSQHRW6A33faDyJ3fN2nSBegEyVUBCIUjHXDAw0QR+Y8FAkVVQwCMMbAFV4du1qkBPaj1A
+FVHeODXiM4DlHZBov16+yAsuA6U1QAygfI/6Iz5HipAV0tW1OAgRKTyhqhwhuybBAjFUDppSi9Y
zAXvcSGM266Uzk0QqhBGaxyDfKMB1C6GpdxWaVkKEpDQyUCpk1zuGE3SETC2FC53+kiAiWbEgKkW
Pd6W9gdV/n+EcGfNjDLfyNktGQG7f2hA+Dm+qfNnYApcu0gZzvzCBgXDJESwX7UJkLZ/DEBXzeGv
bi/Zwjlilep/tGHant1SROkCQB9DCrWehnEftKVAgEgN7s6No8GQiwjL1cpveXdotF/YoL+UwVuX
WYTS2BN2r8tAysP4nV/aJPi8vVTXCQqCobuzteIu2wEMHSYNIaZ1JxQ1s8YOFYAlaI/GR++VuQsA
4cQRFfUF60e5fCNITmMZgyrVMQf5QZ0+1LAGXRY1OIqkcAG7omE8tDJwciI48GJ09Pq5Rq/T7QUU
CVEvba21ikyV0WZ0jAplTfIBFNuhg7FO9+/EcF6g8C0zSgfoIpnr3DCAqgf08fLt74RwXkDqM4vW
FbbFAuBhksT2HNW2Ef2lyfF3kFl3ClreIaYGMYz5Zd0x8otulX5XV7XTf/6nexXFY0zUqniWkasR
bm2eiwnwychkoIe36p+KWXDtXIcNbByYDUkCG0smINS6tAJiZUkytnFzHGac1qLXH9Pc+KFIE1AG
Qi+lPhjyasASavGvOazQUElXw2y5ajtsh2y6jzJgApUg3Bq2sRGtb+/qlTfEt6HnDsTdmH1DMyez
4DNv2BXBoJpB1RxltBQD3wXF7dm7LeI6rGAyKNOczX1dtWNHhURSK4IMQIMdmkOyGTf+vfJG3c7V
vrKfuRO4o8gJL+pFicFw8QFhw4fVWjK0SZ5CZoASnVT+NEXBhEgAd7SrHE0BFVNKrb4GVHjSxBBE
ECIJnNkUDSjliQ4JcVkAivmbCZCl2zsjksD+frb5Qzf7udlBQp8/a9OxDb7+7vc54xr9qY/Hnm0C
HrzJj9RQ/lIB7i5vBppntco2YYy8Go0TDVBr/oMOmFtExKirlPCQV505101sQYQF+g8p/awVkamq
7Kq5eMuw88HiURRsMET+++9n26DLdZsNcd0cG5Tw3PH+Q/3SOgzi5CcgvbnmL+MFgGGZW00rcFQ7
aEAB9rnxX9Q8+wb10hR6UBfkQ41vmNGyI+dAH040gYjrSi+nJ2fQ0xTFmRE2TE9/jUn5xOs3bWbX
XvoYg5GqmoWDTczArlcW4ByAlSGsR/5SK3+YK4Ih8eaYzR9mgv7KX5ooRbZ4hhj+x/9E8CP4oL/A
SlEoZSjoBcg+peLxPxjgmQAuUAH14qjpBALmYLYz9Ns3qegY8dStClqvcQUCMI31dQEFhzuomRmM
terP7dFMku94P53kLjz5fXMnJemxbFtMevQu+Mq2gdJ6st+7GeDVQLbiTEbrllXyCW7Rd7QvvUTz
8CqrKaoOOXAKQZPRzBYAh3tR8vjq+c8+GNOLAGPEmMpV+WHw+9zvZ4IPpsDZ6wIgjo+rKld2yHN5
av5hhslWlULBA+W6dwZi0RqAvWau4IpPzUiralS0uj1ilMBAhqHdTq28MpFXJmR8DZIYTKWli2xf
4lFgQd02BObMeGMGii8GetCazyovl8aszkWdER/Fj1lKbb3BMdXNDa2Du1IThHpLNg0GUhD0YUJU
Q6ffpSSr6PxZmov2qMitE5jzlk6iMWGBiN8rfebzAj2mo95W7ZGWd1J9yMZftxdL9PvcYk1oULQa
mrdHqdnSILYngEzflsB3X/4+NGer9PvvZyrEVUunNMcqoQw+36erudhUsQd0SHfYppia6FA1FoQE
yybwz8bwmRIUGw2MWsH+rD53OsLynqfB6DBkJHLWovVjfz9TTpLTSM3yEgcMJcSqa5zRtAQLuOSc
LSwgMUEZbV0NL+V5DfpYNLIctekubYfNnLySWoj3J5LChQiFX1u6TyGlBpYE8kr5SrG+WV6Lcc/A
qZ58EKMnHoasM0HlcnEBz7TjsgDdoBD01iXtMQf/AhBiQYAhMAaVPYSvHMKZCC4JYI2BBLYKiKAP
1ffpe7cef2SxayHpbleYbHlsXAXJSEw6AfBdYrRLYP4RYvotH4Ozr+CchZZE8VT6+IpppzohCEJs
32VNjJNbP0RHUZVbsKy832hybQRTLs61Tp5JgRErSRR2L10tFnjbYZBAi71Co9NUs6h8PW6PY2F1
TjambpUVr1MFFg39bQDrlEmrT0pKwd2ycLQxJISsMoNVRZaSsxfdGvKisdr6WBmZo1r1N0l7L4x1
62svt/0WYa6PM5sLSZzZDJmltlbU10c6BMDHr+t1lA2+EzRxbYdq+hNYeBhJ1jT5RNT8K1HV1yl7
y+WoQPaC7lVTpp5qmF4ela8gzn7scsQBwySBRSZPvqfgbfLrbFwz8im9f5+jdiMrmZtnWmqD3QWJ
KtXTAIhb+qHgPCy9M4FpQlXVUAhRkZ+/9FmyXyRpAPjtYw3Ru6hEnxrrp9Vt8x0Ehb6t34Hv0S0E
B31JLOvywPglXvhAu+WCJ8xfgvxDQZDZvnffo+/xqdglHyWQ4r90ywa9GCJ3EN2AV/3f+88LuZxn
K0kP1g4DctXiNGpbpX/pE5FubMk4W7mQwVmlVQ+pZDWQEW/H+9QF3UUI9iTtgeFfmG+BcMJg4RQY
mDuUDVQCMAnIw9zqfqQS5LHrY9gptg80wiZ4zKsvtFMKFm/Bj6BLDiCXBuIp5ar7oFWVJJ19KEaN
dyvb6Mb+9ilbtIozAXzXQdAY4Vx2EMAgFaKNdlckbuDlbyAsW6OvFZiLiWO501oglh1efsPOxXJx
TwtM68psIbbxlJV2n3jRZwFGQLoBYLiF4ERdpZ4/3WPSMje9zm4EBcCF2/Z8WQ318gj6XVlmRIL4
KNiPPcaD78mwFai4KAOz3CpojU0UqvjzJsd0MLP/qfhebxOwRgeecaB2jhl0HPPYq19E6H5Lb1cE
w3+EcodNpRWIPSa8wvpVu5V1Jz5mznxgiF/1LnFlxRP16S9riVocIE3QYct3XrQAFiGBBoGmf9K1
J4uAy0+Enr9spKzg939CuCgv9zG/SSW8+o0jo4Eo9tF+q57UXwycU/HCXWECSvD29i0evDOR3O51
UtlITQq9Sv/BmjYENFO3BfDgIiwux1b9UYrbqmQYLBTFIEGz022waYARaB3mHSPEFYGVLbkrVTHx
DzMzgGXgTlsUqQkuNiSHKlShC41BA91bwXtT5oJVu67EsPremSTuYBVBnOZaiZ0aQvBPA10bFGwo
vWAm2wahqo0GtQi0jcKmwkULOZfL3alF3MVtSyAX8L+jm2wwT/eDbDKnvpsRLTRA5I13ZBDyDC9Z
/7lYzjALhLZEM1g6yt912aka30AbLbATkQzOEtN5zhpjggw2eFDkQAgFPdXn+Gis0U2C8jOKj47v
tN9ui12yfxab6JiCAV8On+zzo1QLUtAIHytwoKjRvSnChBAJ4CzFD7V69ikEyP49kQbb10X14KWQ
H8jpf3TgjEKnY9SnfskS+r1bnro940If3AqsvtFKVA4U6cOZQhb1kTrrEDZWBVpXCnsQ9S1dd7mx
w3WmD2cJLWJVGkw4xv0KPEmSHYHL4YUB1FDgWABLtAWHwU90hr6JXjOLJngmmHNVsRbVstVANxn8
dEXxfaKKY+XC/Vp0U2diuCiOZgXNU1YMYc3Xipt4Y+hqoIYZG0c+DatJRaRujwWsXQh0KNKQe2xI
sQTE8haiwSHro9s8Q6/gfgbSfOk1oNjY4H3qpmvRJSOSyr1JpbKupbTAGRiCyo6kx7JvgSEuGgMT
SOFH3sEH3mmxVDTHBMHOCPTd4isVzbJdtw9e2ubv19xZIqYCQ2wzmFAl+gI5L3nW7HKbgf4Mr+wG
EI4owa6VLwrKDScXMiYJ7IZwrmTSW3DPKTDPPAAY2PRTit9oBFJCUguuN9FKcg6FSPIY+x1WMlRe
rXzf03dVFJCrizLQZ6SaeKEaV+mmSE+NKA3U5qgP7XpIphc1kWUQCpv7ZsB8eNk+Un1yLHDdtRHZ
hV3nGD5ICUMFpMoodpPUbRK4g6rwWnP+0afBfammj8aQHf3Kdyw/+YyNbLSDbHZv3xiLu4DCMajB
EAgCmvsypk4LX+972WyOCoKLdoMvtDv9p56JqgCLC/RHDp9a0YKxbbUccqpZxegx8Ui6I3IveKGI
pHAh0xwaaZvGkDLmJlgGf2rBO8i+BTGgSAhnuElNzTwF0ukxbwLwlIInu/lG8sfb+7IcG4GvyFDx
YmXIqZcbU5OkanTfQmyEpr94iw7iX6FTrXVUT1DMtzPVTRvbvJM3VDDguqzeH8GcU51acDPpMQRP
SDiYp7j6KTwuIhGc0flzV4VWDREmgJ0QeILMYldbohTwsmn/owjfYqs0TYtRVkhJMFk4TgPYpAtP
A/9l6o/Pf7dbfKyOAYexRpEQ5g2Yhu/1L1ZbBQNydB+/jp4GlEgJ7JAYiBaNHywVjQCi9EdJzhgj
2nQt+pdQBa8SW20qT0+mdQmml5gAkWzUnjPpmerFnayX29s6LyUDCIpVCubwUcLmQY/AjxlYVSbV
R7Mr77Mw3BdAPMpwjWSgzUaF5NWohTgcC9lFwDH8I5MH+huSLvC7KYRt5q9FXW3afsTFaHqW3t5X
QXo3gyN2qAtg3sabUglFCSvebnXCXmKopiOTCogWPgfYBKCDk2Zd2ptScSp04ANFSGRKFUiCvwES
2KFFu0qM0TOyeU+ItA6RogjiyTUiUJk3//Kc8h/Dha7DqOIVD8DJfVI8lfXdpKILQpRn4tdbB4yx
AeAsGZVJnVUGL52QCVRlAlqb6aDFuQ3wBTdOwbWc3isq2Oylo5I0dlqo4DaWV3k2C/zs1bP0t3SD
VY0ZpvQV/Y0+JHjNm5CuPsg7gvnFwNO/1Zvk3lqD6NWe3kKBvkyd8/wWa6LSwGVC8XyyrnO8c5oT
OsZVBapeEKIN1iqci10wYpppAgR/0KoCDZmfuyWP20KsYhTgIqkOsTa7hNa7aQb5QAz037xyKgz4
a8b4OA++wHIW1MSwHBILwM1dYGwxEXpEmQ6xPo1WfZp75ti4rZx5RhjAOQ6Cq+xaHGwH9X+w8AH8
9apbyuqHiLAn9x49y07rP5i+v+7k5D5rRnfORDHt9Rm9lMY5RMRecimhKWxfjncZmtqsp1j6Dwr9
5uIwwRGnggfq8lT4U2URqdPIvtUGx6gKtwzBKE2oXY7ELizRNOSVlaAJARiDBmsrB3krXwIoo75C
Cq8Y96liuaCJj+08NybU3aR1XqVO30qFF5ZARawDwegis78L++Qksxv27HnQxTnQGZpy3Gcp6KBz
aQUGb0GihL+kGRAocEfhTelv7B9uLQMaDynJIKLVPn2AyZEg3Vhl6rZU5Lz5giYviVMGPMaz1quQ
pKAJKSqlu7FKV43ymU/v7VCt86bbmuH3Wdrcviavbmgm11QtQNMDyxJjplxMmg4TahJ+Ou6HoXbK
al515memRXYOmvj6NWp6DxBq4N4W7N3Swpqsc181Kat3cK47HooBWP1M7IzOnoHabQgSd+VljL/+
i4KMfImRNGP4gXtfVbJUqX4XjfuafHW9jzLffJymezKv0qJZGamy8ePGMdDef1vwVWMR2IyBBAQ4
AtZcpGHW/NI8CyO3tLoh+p5a6YfPRmoTZHDiEQCZQ5q8BvRhMuS1FgRoZJ9XtWY4KmZAtSk7yma5
TrvPLp4cTSJvTfUembMbJP1apolbhD1Is0WlhSvHhJFm1UQNEfQIiCH4nHvTVllmDrK6l/GlcvSp
WU8BEXimRRlgVMREvIl+W76LJxkbJW8QOOy7YB/mL0P5PJAft1f92q5Awg2vh3VHUyEwoy4XHWlN
CV28pbo3/Jcqw9C5lK66/kBKat8WxMeXGMiGGDTW4U7WGRLOpaBCSYoebRx0j0lejxb1KupB4qxR
G72xbh6HyBSIXnZXNxUTieo4qoMAKgez36XIsAtGtK91dI8kKgoi/WaU79vGAGG7ulFEjmFJP8ST
mHBHwgCQVpx+iVyhd8XERTXMR7/tbKXTniap3YL0ZxVa5rZGB7BgSa/2Dvqdi1Qv9cuyTtezLKB7
OX1qos/MehmTd5wZ9/bOLYohYGtnC4m2U871mHGetHNv4gqun1ulBbBGAPrdaOVrU/SXotgin91Q
RpHGcYj2zH0wRHdBM7lj8dZV6sokAjeusrW5uAvZ2iF+AX8ZxhdN3tn0Jc0nhlYKCurBG59XDN39
gM6lTbOnpzBFhhphG1ipHxgeJV60TvwgSlZfpZLZkSAITHGTGGgR5F2IBdLJoke7/b7xpGP5LNnj
0/AZPpFHZW2th2fjM/QsECoK1viqPMnEokcZNgosBg39D5eLPEhDmJM8o3sTpNTdXLqhQj6V51gP
14T6e3D+HbBydqI+mkO4s3r/YGXt822bugqC8A0ogimY4kOr9FXFUpabRA7blO71DLQyLRi3quqp
maqncCzRNtKtBsRh6ayKkJeXXAJucGBl4g6Xr165caXrUQ5uzr3SEkdX29UYqus2AwDp/OSjgCU4
oVcOHGrqwEfGYiOXeHVrBxNu7ALNofsiKnrXb1JgtkafGFvJBJfnkvdB4kBmPDUMRYQ7o1WRmWNW
F2QfWynWDjUIYDTofusq6uhoQQ7Ws1pkR0t+AbMghIIYF4xmvEf3gdMeBCOLmwMvOphfgFRFWcxF
rvmblnmkdBhWS+vIG6FHusqmMRM2gM+OIjuIlK9cEkBVp9SfsY2l/n1CviKN0zXS9499jcY1gm1U
5dIe5u6gKtWd1SevqY7BsFGpt3Ux7WJR3//105b7Hs5v6XKgzHWN75F3+cnYJDuMB6nfKndwa3sG
y1eOsvKv2ydoybRweBB9KHiyAIHs8hTnTTOnYxmSvZRIm6Z9sWrTbQpZYFeLUjCPRJAHh2XxV2jf
FVXVVZ26H6SnEsD9s9HbcSUall6UgqkfDE5gBufKGU+glhlTs0EQMuVONn2LdRiPIdqlJXs1wbeI
tx6otPBgvlwxuQqNvsgD3GPtYJvpr4K0XpU/lP7X7Z1ZlqMx9FNVxjuZCzusJjGzNE/IXpGBAVqG
DkohQ76vhbU6unCHIVT+/4L49FmJYqAajzCBuDi27VOh/50iGrdgeUQAS5SkZK/Gb8AesGnjJ+CQ
nw9+Xgvu4+U1A304Ye+OK6bKrKpoFOFa2g+ghpzi2rX8zCvkeFW0veDqWVw1NE2ijwWe62rCzow6
eAklI/soGO0RpMhdLpBw1WzL3BPDNCVwj6yIxFmAok9KIOcF3aPb23jqPNCw74MN2UTrBI/uwdb2
8oqu5E28rlcJsFVzRwQWfjVH+L9PwHA+SkEIPHncLhAOSUbaIDZsPB0+yLeRSR1tS3GAW0Ls6Wfv
gR8ZjedrHRz3siu5IjSRxegGMQ16HME4iTiHCzPazGho0JVYhPAhNGs39Mtfdd562qRsUed19HBa
GWV/BFHJLpYLh5bRukCDjKNQ9PMNMaZ450n4VUsBAO4qFaiNBhK/fEOY3Ba0R3s1vurDQJt37zK2
V+WHvwXw1SrbFr8UwNTUa1Gst3Q/n4tl9n8W2PoJ1fpwThDvqNHPmujH3tfXw0TccChXpSk7Rh9t
b7uhq2owMwFoCR0R5+A/3AYkPbgfUhkmoDz17wbYglbyvtmb2xAe6aV8jR/DTXekb8OdtBJIXtb2
j2R2BM+0jUdUhKzGJ3iYuI281tfRptoHD8lnvQGpdP0VPXf38jt45UD/KtrhpcjSQnqZ8SWCT4yH
irK01OhDE0+IiYAtGMFWEq+QcPMAY27rU/wxzZ9RWws85dIFdiaUb+BEc2ohabNF9qMJgtkeWYs+
8/Lkx+11XZQC6lgdt5iCHWV/P1vW2QgBChGqZF8A/sq0vqIUiQ1NkMFbcI86KpRIMhG8Dq7mebKy
rdFnMpO9hdEtPKHtCiCKt/UQiOCLx2mlJAM1erLXgUOV4NiPIgL1qzFJ2D60AOkMwnwFGQBuqXw1
MkMSNmTPWjCLXfcSHpOH0I0c6UPGgw7ttSugJmKQ0HJL13+sBNfZwk5diOeOeyupYzH3Ndnneb8K
GrwwaeXl0r/kK4IhXGrJRf1FNipxVkLLOW8cBb27dfhuGqLCzYLLRJ817A5NXGCS5nFDNEDdDKaJ
MGDGxGk2m/Yo002pa45fVjY0FazdgvNAW7DKnuZI+eg8jN8wyanSyXjKFHX4OLSvMYPTND/VMNoO
au7I/edta7zqAUU6l90HGqsRkesUGMZEcrwfwnZfoQ2631br8s36MG12QfsiKCL12vZVvFjYhD9j
QbkCKSziOShztOjAMOPerl3pXn2oXhlQbrZP1v69gVkAt91IL0BMi+zyEbCeD/Iday68rfW1m7z8
DpYfOfMlw4DW6zjDd8hBt9JrAI2Nv+IR2V5Nc4BO5yR96GjiTnp5SX9EeBQbiwTqFepsahYJEuik
3uNq8gitXJqmp4xu6FyvcPl7ddD8MNNs9/84e7PeyHGgS/QPjQBql1615upMl+1ylV8Er9p3kpL4
6+eo7gXGVuak5muggG6gGxVJiksw4iyKisqHuc3tQ1SnjlK/We27VrxnqAiX9IXGjSvr2xhIWrwT
XK5/iEpz1AIIxuKhMU7ddNdaQAiY1X07Hjny/TL5rcXDJm1GMNRglSnOVfybVHJIlWwDcUWP5Dge
RrgCMLgk0U2lZMGUDGFkEceqDU+HjVksPmhfn2IYyjD+VumoPdtBRzvH6t6YfTBgaIDYjfmUVMyr
m18pynK5T6HqKUIGyQS10beTWYRZf8/rQxbPPw4+yaIIcqRinQqbv+mXLL8b9bHM4EtSQQtafTLa
B01516PWrYwiaNUhyGCGW5gq/mPrpnBVK8bJnZgaqrW9oU3klO34QBqyYVx9Ih136kFzrVrecK5D
hAPareKvoZVurug+i4ptLjPHjIRT6b8Svi8m/AWEuB0S/gGpoyq9adPGhLmiRNOgKag/4NmUfCnD
s51MbiKelbSBL5c1m+wEqbEfa9OXBLjn/K9gu8pOPGuAfmSK13Dc+LAT8VTrKYM7+yQ5Fs2epOqj
JX4ST25WQdEWvltcfxbyV9v3DpAPIWGNo8EJkVkvsYJfqmhuDWkMc3ixmQA0gDmMakgVv0YrOzYq
uUv66gWGK5vaADTTfoDuUWBKAFvlD6b1niHfLXFS5nITTDYwXHiflbwJuPkqstRtASAuY8WXkjMF
hbqaJphzkTBvBsy07ROlcsYc0izWV8e5P+hiQ9tdb9BARQtCMrZyEvuEv0pqEkSk9SEyZhelW+e5
T/q/QME6ELgIddIc5PaZ2dDq6ArP0uMDk/SdmiWBhOcA48mjWiZ7eMUHNoaHWgeeq/FOL3IX+P8D
w2c0WOHr9uSprPYLSLX1mvDQ9HcaAVBt025Q/HNG6a8eD06iUmekxdaut0WTeYrF4XbTPUhy5Yoh
eTI1viGgmPRwVR5x7EQMZnDvY3lvQY7c0GPPThQ3sno3jgyvyOEanhjbTjIdDaNRUaukbdjvB/Aq
uAB+WHNSVb7HbtAryZ3kzK2zKdAH3c8hZsiHxBlK7kiCH6XmEzrkTgH7+T7v7gvlTzrnTerfhMx/
R1o4UC13O9W8y23+dzA59k9G72tN9Rh5arLSt1vhirH0I7qnGkA5g+xPTPGJfZSIwNJqPdNkHsua
zZSUgSxMKMyVTqtOTqNsOCvuVJsGVDNCXpR+Y4FqozdOlkhu2sqHxNAdqK46cvwMB0zHnsg2iw0/
bf5G+Wtbd5sEp8hov0YD5DyiCNqnXzFpnTjN/6Ak4OZqu7VHzzK2jfxSd3+6rjinBAq/Vf+oF/u+
TUMVnyo1X8b2bPNPOw7mooeW6UAS2tBrS12if0xYwVopHYok3csw+xRawPN3Nuz15imnsduY55aC
zZVC3jrf03LbdZ+KeDf7TyX924mjoZcOsb8ETpm6eiznpx4EsyyYamZ3A5O82tzVyCGluMa7Xj9P
VuS0MPjuRjfLIz+KOc7asK1sB0rhe1v6GlSo+WhaGLUPpl7DlPshyakrx/CPidZ0iq6UqRXNRvUU
QINZ6GLZmeL2lEvWZHVH/SQCMxAbrH6owMjurCEqrVvzzM+hnx2Bn/EWOZueGnlrj4g3s6FgdhLK
z1gKbr2VfZwjb2t0kCs1w5/xFsmbnsYRQSm6QwcCwPjH/q7eRVvTZV51B0eszbo/w5Wq6c+Ic+b1
7c5vM6Hak4qIgzv4eqCjIlGc6Kb1DDChxhA8r2G/Rk26et9/+4qLUoipFAOgTYjZaW1A2qNG19pT
VwoNP4Z18fiyods9Svhw2RZMzr29758iyGcPAYodTrGpdtm9vV0b1z88843lYi6KY3EfpaSZl+c8
meph2s1oeTzLdvJh9HRYsSQ706OeFRI/93Fc5q4IDRxJwDpNicPwAs42eTBsVimml/kzpgNpMwAm
aDxcmJhKVtEklEjdERYMf5TWVa1NR/18k+7ALHVwXNWPNMVvgH+qm+yL3Rr9TfmXoS+mBhwx07SA
Q4bwxbI03SVpWWgpQSeN3NsM4FatOdvq794KVF0EYmzcWN2ObEdQiGc68QzdQFFCOHgo3QnjzbSE
r0Kbp5QgcfXEYMNqkci1pMQZ++M4fBKc7gXyESs2PYOJJ9l4g7dty34rvPMKs3M7bXQygwUjkCHT
WDspjR1jTgh66ORoIke7Pg2nrPBFbW7mmwR3mFMkbyY/ykUNCBy8F/U5xYi0Y07VwGLU0VMYxGUd
eMsvjXkPsKsjpH1e8a2hTkddEi768yS7owluGOM81BAaRX+7gYkYfTG1c1Ts62xwufzZSPnBrKtj
3k+nOjcdZXqSukOVIM3UeMC18V7qOYhazfCrTcimbxW/I08pptHuaBgxzW8hYWLyVw6h+NK2XbX7
jMdPavwppz8FpQ7k5H07GZzeLL2oeWrTx1KunCgd/UrETjwAy6pEXxWAEVSevAoIlpiEdIL3+Wg7
JoMlrLyNMt2Xlf7Fqu/UsnUIl/eGUewS+yEvsLLHQGkecxP7y9xJdfwsddmhlMnflOoek1sXS8aV
aPUw/BMfMT3IynpGVR2TrtnbHa53UATSunLb7ABHeK/UPgp0jPKI+22GxmtWeR1XPQGnHCIfGJXd
kry1yEetaivjvqpU2VE45CW701RGe0j2uzlVzjZwNzE0LdPIh2Od1xXRbk7oq+JJ5KM7u9cN8qOi
v/MJqgfj8yC3QW9uZOMutzbcIihNKW4Nsno+6U4ufg3tn8rUkfZpfoX3iiT2qeSlaMpCAEKuM3/C
Qxto3RVS7D9h0YvNg7conocwIAVY4uchzcAzqxphY6VXdiBPSZAmfJtRQMVMy5mm966FuioLWB3h
Y52HQXHH+kVLHuNyh8S7UL9Q13GsjS09xx8tvcvGZyA6cliUVFnrtRZ/mGIaFioWPGZMo37fHip2
kovnanyM7S95fOxoEiqD5E19e04SI6xb6krcdox69HnhsiH76OV7IBNCpjMfmz2o2PAEpIqrVLkf
x/nOjMp9XSN1JBWww7HsC/HXzFRPkphnjLFr1PG7hMdeX+sHVjeb3kqd1LoX4qkoxORMRuL2xgsk
G85V2jsjTzedRAKjz10VcPke+Z75kLT7votCSJy4PK52ahxvla4PDJqd7QGiUbLmcgmXmtE6HS+8
/9WXLLPiOqNHvfYjibqsTtxqDQUyJwkXX2/GMKHJhALG0szBbsd0GvqpP0bQs7ZRcTdZ6Sc9pESa
p9sP+MsSE5Am3yItHvBZhE5KrSOSUYHj0X0wDtCuviaJsjaeRQ1Z7q1aw0MIUSQ9SCXJK7tjHUPD
AXWK2+O5do1jQADsgCALQMSSvKRaSWuled0fcQRbYbyZE7Ay7JCepFs7BJpvA5BXuHZdXslP5sIP
wIo2UEIXMK66ZSJvRdQfu1nvpX6u5D+3x6VeuY/n7QzojGWjoLpsk+tSApuCqKDHpOgfC5p5IyhC
DSyFzfFd1g9yLXvmAOu77rUoJh/Sj5u6rfe9ZLmpaE5lgVM+GaF2k/3VMzmw+sllxlcBVNHU8aCQ
FVjpfEKFZEcZ1No1CJQq2qYnwdhNXhq9c/U55n1QZHXQcnjTkDRM4fj7P/94QJTDuvjftQ//4kUy
q054/FTobRzx4j+M4HqqAY7NB7w/xl1yB2PH2unCyPduz+1lZRJRAV+T4Tw9x16sTvjLt3GViBTd
6Zm6N3kDmXy5l4MRZ07MtPB2uCtPkp/x5sX0LYHuZRuAeRmjbL+MHe6TeCNv6Kb4DbsB4inOejPj
cpPPAVGbnHUugCFZJJkqjEotpugpGil0M4AP2Q9k3xu/b4/rMgrE/BR093FoQXJzSTPWhMFzPVLT
Y0Lw5Mf9nEuv06oEyZUHz88wixMLB2ZJOhNhyK59pVvVK7w6hOKbS4KycXi4XuS83Nw2iPA4jeHs
rkMiZLEqc86pSjKeAxXThMTEjUnWLPYudzdCgAqEFs/s8HvxSq0rWTfaKj+2PQpySuMz1UZ9pXH6
UUbB72mIV7bacs3PigWqTFCIh/OccgEpiqhGE6Hk4HjKZItSkyH9Jr3uCZa6Sf18e2EsT/9lrHnw
39b7lDfQ55MhRlv0YDMmiT8Me1IirV2j/l4d1NxtAgwOi2TZKwbQVUGFROlOcqMfaHzQbLghFnOT
q0cmvwYEuWiO/xsXMKizziyCLW9pE+qVhsZscJ2etAZyO6pjhOgDIyF1azCbP5KvKUCVU/9UoAK0
hr9brph/weemOIB/aEEvj0oAh+GFigr4Kc2VXWJ24ZSCWzXgiIbTvI0sfk25dS3g4isSqdcJei3d
qQeRNZa4gxYL1Ekl5PF4mbbCL5v/sR3GvEi/jXHx6m/TjBl5jjF2HE9eVNZ7Fe8LWHndXp/Lg+vf
VGL7oV+J7uvF1UpR9DbHSO5PrNDCtn3hoxrAKC24HWXZKpmjgJFBgBMFVBGpws9dYNRla9VZN6tt
/THK4tVUqqBImt+Ske302nQzsDeQ7m1uR722Jb5Hnffmt7032pLR4cUHdSPpJa2gnKlqfjzUKNYp
u5r/lw/2Pdr8a75FAxWuiHgLna/UynZyZ8IbcoTY3Upv+dr3AixGsy2kxpAGXVxnAro4RZaI7iSJ
cYfyt0cs6g5rDb21KIt7piplmtfG2J3yLPITcaAtCuDFmmzARTVtXhYzgFaxkOhDXmgxZdlkTbQp
MWVmTA113NZQMFVqtM2aCX0BPy6ZJvwEKmP8gdpxkbgk7QLJRllBJ9gY+TjhfwKbQ/htqauo07M1
hOblRMB1HtOMRWsAabwE+saJsOyhs7MzuimsPXQWID94I/9P1+nPIIucyCBi6hSR5WeJtO6Y/80Y
wLyx5vDi3Ri5fzvY8kKfd+L3Ec0j/rZMZWnWnq0RTEebKM1eynjFFPOC3rOMsNh2xWDLCSdxftb0
9EHOkgdjYL4d6c6EziNQpGEEPQw1sgGGT9dir32vxYqSU50OlZHmZ7xMgbVUD/U9ax2OFxCFCeKp
uKPu+Fmg1vFfPiG2JXDRpgn2zeK0RiNHkmipZmdSxA6oaai85a6ho1fEug1Z8x29Nkpg74DMkWcB
w2VSRvoO9S3cDmeeFl4X1+iZFHDkGf7DUpkzMgKtvfndtVgqjWplDR/L/Jz3tquJARbZ9f/4YkDC
N5Ol/2XOF0jCbkjZJDGMpLMndJVhlIQ5q/t6G9XAkMExskoNd1p1tbq2RmeQLOhgCoC5FyWiTLBR
aJWUnuVZyaMx0cgTcwdnqjZ0ZG40sDBKtQDKZ180Uv/c3oKX5x6e6IiqAT6pYWKXAKsOT4hhaPX0
nByIOwMX2OiWrsoC6jDP/gIpzp3a0Py4HfYiiZkLA5hpotg2TAiWgJ5qsAkasFFyZiU953UD6jIq
UuiCDjrZDYrt8uztdsTLgQJXDt0lBckYAER4IP08bLiSm6pkIvuNkdrrfHBqFXYEeeWP9LMwYlBs
4QxE1c0AGYC+UWLw1eCXJcFZZ0wgIRHZK8vtYuP8+z1A1QFTCQTYcpvSKMmHWIe6y9w5J8XvpJwc
zVi91y4Sj59hLkXKdZb1KfRVpgEjKSHDw+WzFZGNkkSeZbFjbFpHq5x7sxg3mutC7b16MretqoVl
o/m10UBg7On217g6ePB1gKlGLQUsq58fAyx92xrbEiJfKA/l49Gkr/b493aMCyQQ6mn40oQAHKoh
P1kiJuEurrcctk+nItPwEdGCFlD2yi1x7kfV68ips1B5NqRfQlK2Sl2vpHxX4ivAPCl4AKHzefku
kaZxkqI+Yqd6sLdQ2PesKfd1tGGzovamaPSMFkShbjh0qRRaU7EWf77cvlcvUW7GSQn/VJQDQCVZ
pjRTqZVRh6b5qUmeOjNx5LT12TDtRwseS/1TVRmA7UiBlbc+mvMAfDyq5rZAdyGZjmayqk95cdvP
PweCm9j5IHpc0AIgi2koY2IxiK7hOmxEAL554sQ7Q3G1CdLZ8R/4ZQIns8Knv7LxERcbXgV90EQp
cnEP631W92PB+WlMpWxG1gSxCfVGNkJhlLxUWuqJTNkRzn810llAIgQ7BPgpwJR67or6dWVVLpnO
/77Kt58zH43fkp60yUepzwd+MoEIm4bCbWvbtaA7xvizXhpOksLSCYyiGMCUldDzEXexIEwIHIOo
jsrQspM39CQvZIPxE40Kp4VTEOkZTGg6r2eTo5PcG4pX1SxOaku2A/tcia5ciW6AqYXzF8mCsSRS
FMJQqZTE/BS/WqGtOJDdC3J3BBLFQaKSBmsv80utOjB6NQAPLTQvrkj2N7XM1aTM+Yl1RljpsjtN
84Irp9EdtAnCxQmAnI2nZjoagvlwn09JOP1aGfUSh4C5BqEYo8bqt5ULpSBdzsiA9mMHGd3msfqL
ItlRv0MfBZ5GDtBrxZPhr0S83GeIiOUOIpEMo+/l3ZqauqgUHTIsFVK/3922CqwtBwPn94SQmPZj
4cbPKzEvF/Us/KJBzB0izCiRLXJOdSxsAReJ7mQrfVC1mUfaIlRqqJbVaFf1EJ+DFkzNv2JlTejm
4jlvaASsMRwrKA1eEviNWupT1kBiR+RVaI/lhsutZ1PF4XAiNdrHWG38xKLh7QFfzjGiAmgKtVEd
F/iy5BTHUjkkg9mdmvav0b1MONRvB7iyeDUCxS+kK2BUzgTPn8cESZXOrC21PxGzThz03aG60Nh3
eSrQshv8mOiVw+vuRcjqFjKuRzVptmq60r68SNMwuSiR4EE8X9IXaZpQs6muoT9ykoBuRW17r4D1
nEn7Ysh2VDL9unhcGfZlYoCISNCgN6HKAP8thp0TDT0QdP5OnIwOM+/AiQtMrahdnVvw6FK6YDDP
SgH34Ww6xUoB32xQTtOi92KFbs3q7b/8Hg3MAyhg2OoFL6/WEi6qskD6lAx3eYIbodTxGlbwatRj
nyXQctKiAf7k5Jdd8EdZEbtSae90U9owrc0c0sjb2z/p6gyhVIwNLs9/FteZPMqclayH9H8ZA0h4
liPAZPs1+7r5b/l5VeA7IDUH5QSqCBfvLVINzK41SOHHcMA1xZeOrnFs59u8+NVAwv32kK7tpu/B
Fq/0rq+nQm9TeFtohlMpw2ZUrZUNeyUZmwcEShoKDsS8YGfnDJLiHMznk9XIoSzGgFpKqKNbVys9
euGRCx7DXJE7mGJXkMy7PcLLGjV2EpJBiEyYCkFfYfHVUpaLqG11egJqcGYpNYEMJz0PxRW3mJxI
9ZknIEWWe6huqSrAu/9hir/HX2Qd3aiW5qBqmOI2dgf5wyDvt0d4bVl+D7DYuCIHWgQFNnriRVA0
QDfT3yxbOR2uLUrYDGMbwgtXv3g1GFZRWMmESWxiHH7zXoS9y1h9CjyT5WitNXMlccQ3w8sYkCdo
T4F19/MITksO8HNtYEhB9RgTv3ehvck33NXeAY9+BRi3DOJAW+tByfNULfeeCtIkHChUBSJ7i7gs
YxWJUec/AVLhN9whLgy1TzXYGa51yL7onDywMyQ2Nqlne+kaFu7q1QNTA0wwwkNWbLFWBy03GHz7
KEqhc6ZuBinwNlVQJz4IDA7U8vB2Xg167QzALacgPUa6fpEdUsYF4Cy475CAV1tRourgALMPQTMo
5aUO7Ey8+gG8hrUa5OUjCep4IC5AYNtED2eZE8M5gthlH+NcgHSTVQPgImQ3t3flasf02g6B5Aa0
cHCRIluaM8VviT90AKO003VcbbLwRmUClhc20vmaoOoFURB0DDAicdYBZwujrGWho7f6ZizwxoCV
s9I5MIe5Q9Lp2r/UX+aRefl5vCMOTIpsb5UoeG1/osCCP/iQ5oXnWpJbHZF0Sk9sN3VO8WjtWO/Y
++qhe0M16U/5yABWf6Qvzeeap9TVNQvEgGKD2T6PfrFnetzRTDdhWmQ/iNQhx+QBB2vhRO+Kk3t6
BgDn7ePu6rKB7Jc6Z58g7C8+JiFpYwHKhVsY78kJeje6iEE4GaBttHLoXT2GZtVaNLxRNbsQ12iG
khpJOcDPamPdyx3km1Wv/ez2EI36or+HQ7KvXsyVJOP/EhScHihjQeBvmX7mHYVhdo3xDbvoM9lW
W83PAmM73luPmkMCcgCbyr89pdf2B+okqAmCaQ3ptsUNko+R2s7GGadU+6tJhS8D5z7lxsqHuxIF
TouQTMELdO5QL6IYvcZnGQ92GsdALitHI58dIPq3h3JldcASBnIB8GxToIyyDGKRRtdzC7MHj/EB
RIi0OjXKC1lVT77AsGCzQ3UF59Y/t9OLGhdAPJYKbjUiuWAN/Tb3MXDBLIjPqlt6yf0azP3q7Fmg
16F+AE/X5dXAurJoIEhMT0qTOhSXQ54/tdqauvaVZ8csToF5A4IArneLzdWxkelJTdgpShSn0ykk
T84l5GGZokFnCkWZbsWG/srlg/1l45E+84xRNvx5NMtqhWFFMpZePDqDDdJ6smbXfoGX+felvsVY
ZGDQPZaqVCCGdp/fwd/TEw6nTv0+q8ybr2DuAyPxX5bht5CLZYg6jDkYg8ZOCcrZrZpusO12o1GH
rBpWBPyuLQxZwXaapc0uNT9YW6ipAWwcfKjfNAm+S9pHr7GVvXvtVMJDH3UUCxAgYPAWC0OeJpD/
mnIuIervowdiDgRAHcMzj7M0y3DqQva2dtJfWxtYgyDfo82tQ1bt59owejmyJmgYnWQ+uQXeXH25
0im8cm2iKIoeOtp1M2JrMaqR5VwZoFl5AjZhOwIQXOSGz2gbpFPiwl8qvH04XQ0H42cLalFz3WTR
CKmGXlRZijpcikqjbn4afAD5ynCoGnsxWxNfv7YwFBvpCERb8fpZXsyUFiobLAwuF5DGtgOSgYsr
ray+qwtDxYMApXaUgZAG/PxIfSs6SkZE4UH7qri9g3qbF33gKPQih50N6sTe2u6a/86fafq81PGc
nNXoML7FZ2vNtkmhC6+eqqoPo6kOUZ8KsinZ5eqvuC4eNHUM+nFNlfbybPwZdV6u37PIDvzMeFTU
U9b9JVq2U1pUM0uY2EdHDZwclhf+7eVy5eDCokf1B9qI+MfFvQwRj7IUVaSeiu3s8pffR6AW7g2Q
t1QXEo2NK0nOmsDGlffyHNRGIRNwP/uCLjZKIx1zG0E1YIdzP3uQSsd25U3X7GyX+lrQhW2z0z2y
GeRV84ML8DI0a35EXxQkVDryPDIRfWYDndrZrrjZYcfQjdhJof0Z8YDoR3u7VrK+tqS+j3pxD9Xo
iuqR9f+PWt7k4TxSZWOtfdLL/ATjQ24CXRvIKVyQikphqpWVSOo/FxfN7V2doC/ml25fuaAbOLJP
Nl28Y/91ar+FXqxfPdJ0Mc1T23kA93op2q8AV4YV8MRkz93BMwJ6hDFIJaGCu3IfXjkmfo57Pqy+
bZ5EingWTQiOFpQne0VA9WMUvffe6Ncgb6nRpmLHuvZW02nlyllhQ1cNmDOoVV3IZcJqKGoAAVNP
5dfkxpsqKEOzP5sQDqr8YdP0K/KyV0oIGOi3ePPv+TZQ3cgyxWoQbyI7kH84h9rTLxSIvSyw3bTB
dRn90VCZN7ejK/wZi7+mSHDt2JhNmlE4xXFMLhQ05z0tF7JQTpbevkSlvmdx4eKHHbRGbIWUhSWF
fzPUhCJlX8d7KxpcQ4WcDF03Lbq8wi1U0oEegTmkBlHaxWcXmcEjm/byyTrKgeKLTZ+Finaeocqq
L+CHF6bqlrBg5eC88tF/hF2cIr3EeMXMTsYpMlNQC5SqnWaP1mNYBiDvriUqVzY1woH3ABF+2Bsu
4fNi0kDUSRT5lCm615dvmoykT3rLm7Un1JVaKubzH+wPOGzU6hcZxNTFSqkZo/LveJyPj/KoH5Wg
RjVstYl+dRIhlguABErwF3UhRlIyUIMqp673515W7XJHmbHYrhlWfhVWq13SaxGRQijApl1rG5J2
EsOUa8pJvHfb/p4+syA9R07l5//FrghyJd+DLY7DprDb3iws5WTTNGS16Ujohfe8cW6vxWs7ANkr
KlzaLAu8/GKxZIgqbiPl1AvJUTJp14/i/naIy7RyHsn/CTFP67cjR5UhDiYZMRIT5WMy962aedwc
PEV7mlApvR3r2kGOdhRAU0At6ZB5WVyUUtwQKRpa9aSCOGN49MC35mbccA3rwZMS174Xfuanp7V2
7r/keJH0IfDM5pvVc/Fe+jlKJS9lFRQEFcWYovM6e0snSBJ1D/Cb9Ts/Pxu9z6AQcbDemwkX6eSV
Xnb/X+7vH79icbKY2hhbclzM+QnUsFnrZuWhCiKv8WP8Aq/qIUIPRbgGxlBrp8zVlfRtAhYzDxCq
EcUCoQ3IXYD6RJR87ePOifOtOV68lKUchNrYwhxTT5t82DiGs5dvfuBf9WP8/6Dmdi3dw8UMpM6s
4YM33uKjVlms1znJlZMa+7YVVkmYuKlvedZh9tFOU6+PjnM9pTyt5rnzrliOFexCFImgLTlDj3+u
JxXZvGLUuCPmtlC+yQL6lpo+d6Fb50vbsl5p6F6CDXHegMatgU6IpjKM4X7Gm2JpiqSklU8xBEbT
KAtzUQaN3G8V6LJkKmp74Jjzjm0TK1m5D+dZvBgqgD8oHQGHAybPz9CpGXHKI4SWSbQl7UvcdZCV
rbzbR8O1Y0j9FmVxDMVW30ErqJFPWENBEif+xJ8zMCP68j6Fu9DtYFdvQrAc4aKK1jDet4t3Zyrl
Rdm0gJKxcUSpu+Muxc0+GNA+jOEuKXqPGZL/TwdEa05i4itzevV7fvsBS7UEMSh8aiglJ2HlAh0F
6REXiFNRYIiqzs3b7Eyz7DDG5rax1/gaF68VmL/8fxYbOoTZLjI8jSlJzBiYKI0xQcFoOnOj2qd5
FvKOOnJrh4DHBTyetiuTfnE+zHGRxVkA66OVegG+UJoGHxhITv0051XkU7xJLrSE+u1syAtWd+/e
jnh1oN8CLtZUYrU6lyUACWMT4kUZ5AcaY2Np0kYUmhuptTdMIDZZ/ePtsBeq5hBPnXvFOByQLQNh
vThroUc7ZG1uwGUsr44ZHLiN9l1HD8UAP9KOoXLQ2eNrJk/3pWIBSSlDipRYjy1ND6UOmRwDbAzT
BNna3JG4DSlhH7oKqJVGfkE6t1jZeBcXw+LHLk9tnkA4R0Z7y9R/xXHsDOTj9nRcHtOLCMvNNpRZ
I0daf1JP/ICufRFIfhwC1wlp0dd+W/hQ3XGpJ/6uxJ0Pph8H1xwXmxu4JvQMLpINoXYCD+YBGBBY
uzfQJFIolMTs/i0TFnXSVIPmbLIhSfSQqfKviLGVzOpyk+MHQGIOnlZzrnNh9MTktoXGUoW+NzEe
tMjeCLP2SnogIIkz8GN8dRg82xIzt9+/PXhUz66MHjZ30CGHjQc6wotjW2hcZjWMPE99woJeg/bE
VDkZoRlaXXLIlY8s/xggtSq5gnROr9EgLt/LhG5iW3OmaM+7bcmRkOAxYj/K7b2UN2FTHQU5s2Rj
z7BUFVJS4zNkMIjlTh106rBcT7a5iSQGseV9acKN5Ty9dcl9M2yKOJCz2mnQemd3tNzZH7L+USbu
kJ9N5upZ4Qj7TREeg3Nr2/mZ5EAaLB7esu5PXm3H+LUDn5gNjpFprqLUYS8Dezq8FVbqsbF0Czws
lGrfElerYlezHA6A7FvRvUndXjF+SVh1yYFj/8mvBEpZyu9aCUagHVqHNndQkpvGXVaFTe0p0VEp
9mMBtYydDWFK8pIPj9EYiGYzCzvA9A7/VuaBMhx7clbz+wHViCSAlY9VeWXqitwDANRs7qDoL6pN
rHyZKJRIYWPuOtJ5VeQNdGfkv7SHNnm0yi+5/DtAEJaA5nWXQSwrUrYyZIjqTSWFRpODaPbapZ5F
n2pj32Oj0J0M+bCGg+UDKkxPoeYCmY/B+iMpSWgy85BEgKQIzetg2apWHusKv9NAmsmBSMM4keUm
sBtD2d/VzDurf0mlY2pBZsLIga4/pOWbavu2CsvQ6quy7q2MOEw6QUmslN51cVT4Tosjj0owZKhM
4mQmIF31Q96o+D3PqNBQsov4faX8VVU1yMHIGPlLM1hQEfyAKnwoGPi5UIUnk9h2Op7wsydYb/pE
+wDc0ukjxTGtyS2tX7f3w2WjGXvRmhF/4EyArrusNJu2NFVyRPpTo+aHsclQctWVZ9aRr9JK/LLd
ygNw9ap8AAT2N6fojTXp1+3fMGf3y/MIKuEGXsWA5QHW/DOR4uCgMLQwAZWA8o8Rx4GeRw7k+pwR
5Kbbof6Jgl/EmtkhCoaNgIvdbw/WZIOjjOFWp4rqvxsB29nog7R3XO6AzlOCKf3kPfUnGc0Ei7k8
GV1tAJ1AIYeke+vGJ8750U6g/DAdR5k6mshcLU5sBxhKAZsYxZ0At+L8qRbdTinVP40wPHjXHFVI
2xG7c4Usb8xCAXmhehBQ7IsVc5MaFWhNhupYJfsc5Keati4pK5fl0jHLcpThn1ONniEAFoIY4DL5
7fa8/MvLb83LIiUwu4S3QuAbFIYUmN3WgCDP/+bsy5ojRbKs/0pbvdMfmzswNt0PbLEqQvv2gikl
JTsOOKv/+u+g6pmSiLCgex7KytIypQuOb/fesyRavg7SHgaqr1B3cSTFtEPGfCAo16Rijzl5W3iI
k7vudC5825pnDzHKRpjCz6VB8pC+lajO517iwvZ4cuQOnW4Fwy5HBmBnqQusyCd43ykyZh6Ykiju
AdD/cwpKhpn3SoSjeMCmwSr5Wevzz8LKsS7v+fSNDCg0as9yYtgNZJsso7Ub/dZIb0IKIcSr2kiu
qgF6hyFfd424jYM70lJHVOGVqvMPKQxXSmX4+VAdkzz35VDzKWTNCxUlpwrQ+MBwmf4O7wEXlDRQ
Kq5CsaUomujys6LthXnHsCUwDX0DoKbiCnI/w2smvSjqJoZUu45cq6i2RZG8xDm8r3rmxRLEIiGm
FbW3eVN6QdV/kjZ8ZeahHT9D8yWF1hKVspvUeClE5qIz4SqpDHnS1CFQHhwNvyx3StNDskIHct98
lWvuQPURg5B45nibAhmSF9FvCaoWrI/cwVJsMsJoQ24wMM9tcSOA8g10YZP6V2d5yXA/6Ld6f1D7
hx4yl9CSWpg7J9nY1xeEtRvSQHxCMvuCUI8bVGHhuja1OLg3ehK6HMMOAlSr4bFB6SBc1OSbfuV8
zUBB/n9C0mlSfasQBQFgfX2E66y8jZHUp6vex5V99Z8X26dXo4AfYYuFaPg8KZO6kXC1BeSeQ611
VdwXLqozDt0TNInRGVwtlmPOJSTfAs6TsLKnZtW1pMZYAushXMOHSGeb2OpzcRs6zVXokoW78Nmv
99crzuXqeBvktA4DELwhkBvcG+YhqpZ2l2lrP/lcKPRCK1oDBn3e+CZNZphILv+0jp+YgRPKyZuq
ruXn0hCeSx7Q5gMRcaIDnnCbM6ZUY9CCPzA0z4ak2I26WDI89zpT7WOCy0BeZt6IJl0nMpQg+LGp
zLWgYs2i8iaFhBW0x9YmJNF0DoW/IvutBCkaFbBwvrzizryiAhQB0MfAzQAlMT3ft9nfNa2Rkwiz
UlYgyDm8KvX15QBnltfEgsBBrQNrclLjVSNCO2w5UwDzWpsYfTF9q9rSG7SbkcKRQa8dWuQLr3Vm
Jv6IOjuDYrU3ZRYn9VFNI7uEEa0sNW5M1pff7RTUCMoYVHNgiCRj6ADFn42eavESuUl9zPaQPaK+
9YxOtJevIEkUYQv93T3GiR22tvwLPYgldMGZcxZQyukChL0LGLxpDL59ulGoQ5gkWG14BCCAQ+W9
wxta8b2iP/DoPVCugv6ZUmndmBA0SxK2Il11lxjmsUhUt7JgpYQJsYAa+RPpP1ugwI182XGAU3Vy
FR3LrE+rrMXQj8SrYuVG1bPXWFCkDZ0BS4qPPKN2wtVVLIx9B/3/jIERBNMcZGnJ7ywb/C6RfRZC
zZKAF5rmuLnX1AdtAaRP1U9I4vfC/EWtag35VocY2R1pJJvHhYeJjAZWnft6+ZFDja6G5khVQwiz
fNOSNTUAbg+QFmvpldp8QlM5tIhD8YUU6VMqb7QxdVsJtxNe2dTKt1UWoOGbvmuTzqK+hXC5h7Rz
M8b7OoBMoJU6XUk9Q4rXIrF26B6DyfmiVw9wOty2gJOWqAOAsmbJ4ybsEmjK3/Kxs43msePadW3y
TSLFvpnJtigKEP/KbaS2t6gw78OqCsEMjVC8idwQotnQELalYHS4Bb1RqCUbAV+pRbUrcLSznm5k
/aHQ7g1w5Aw082INaDvNcoLwjXSvAv1MydI+JIyHXkrrYtDdSsaBw3ZN/87i0oHe9C2tKmcs9T3U
eHZsgFuauTarD0j79WBAG5JlR0bhlrW8yWqIjVuZO3TgYFsBHI5bCJPA7bjTZZcgb+LarzQDJybq
nJJA3gNOxFaOytvllffVSjmZZQBhfDWvJw7Mz8mviQpei1pVHxlUbdR4C/eNh55fCzg92GlirPPi
vWad0+pbFSwzWBxs4rx3Umn0kpGsc426sItxyqR0oOUn96k3UuW1MH0GCraA63pADvGwy6AqI0EW
PCCPMaTOWDv4mSng4M3tSUs8QuxIwb0+VJwwDpxwOCB9gNz0PjdUD/wct+tDT8qh/J1dNclgm1Ah
GMwSzq2YdCBY93L6zMsuxFSP3FKyrgpJdXlnro1cfobS+FAxf4QpuCbAWaP9g8oHT2bXRhrju1fb
YIQ4tc5tOYRYd8n8OLF8IyL7QSnurUhb0aTYBBDIuTz2X6yQk7EHpQ6e6oAOAOn5c+xrKSrKDqIf
x7yGWJhgDqgyR4qJUkNMPC67DSgWLbo9WgRJ9hwVGetJF6Dxc7xj+daosIapiDMYazX+qPQbqJSA
8S5vu7hdhTG6U+RxhK4j6TL89K1V4soq3ybxRoYwTUvgw4v0iUTmgxjig2UG0FgEFQFVxbptn4JS
uiEiu6qQAIiBIEv7rYtdBiQSq6U9mhpAHCQ2RKfdBHuGATHtlK8MIu0a1dgS6/PySJ1Ly0F2BPIQ
Nk0akAWz8wFYYWWsTUDPgSIAYsj4FXqdnULsub9bFpc+8bZFYRaXlC+MEBKME7wo+NulOnJAsjtf
OvZwDHjAN9G30EDzI8DOgv34gno08dCoJuA+IhmrnXGdXcnjwul7CvSYngSPAlwD0DwAzf6cIQFV
ChbXGqpzXu8lL3wlfnXtteWg8dBuoaLutU/GpF88AUDsfwfPc+bu+/0B5voCxchG+IfhATrI9E3O
QKvcmRC6kGuWXVTjk2XHy68m1XxZoIkFDSeQmUHDnNXFRV60capUzRHkWsdQ9jI5cinEna246nJy
Hymai2Iu3AsqbwggoRveUwlHH9OSbQ5TgYH6Jgp5BWZyFxluFfNNXP3q2a1afcQEeqYop/Q1uBkQ
UNcSviJmdwTFj8a7CMtjZM9J71fA+8ky8eVS31Aq7kxruGHBdUmK30Bh2In1oFkv6sh2KboRZnKd
Y4UOYB/XqJnmHOwWeEwnOb0Ny6Nlxa7S8bugvC9RRwyl5J5H8JdJ4SUAEf5afqypcFMJCvaVidX1
UaWJXcFAQh3SY+SOloqCynDV1jte7kQEXwL4fkQvbZu4hL6kSW6HdIuO/Nhs+vC9kF4kEj5SyKfU
2r7Uj30JOqfAS3duPdzCpNNRjX1Wv8DLHFcd02k6too4CqzxTar4sXLFIKybaf1+gNZ/A9MCPYkf
uRjsot4zivNz0BPX1PPtCBsCoR6ahHlCS695et8o+An5bah8s/lsy8Sp8tsw2Ubdrw7mGAluDGUq
eQXOY5MLUA3vTVR6q7xc06L00JLfRWrnQKOba9DQuhc9ahv1R1dQd6p/RygG14HsWKzbNJp4LiFk
MlUJTQiMhAt48TMVOPitoOVFZWA/TzLMJOYJEKcxlK9w4VVQJSCM2nLPUS2OnMs725lb/dQAQvl/
Ej9EDf7nAleGyoDSrTIeazWyDT1ZFyHWVWvdFhGaX2XrVlnp9aJe/R/CIkmCfBCQwifuihqMW7Mm
EOMxhykLkQpoDhNbDe7qFuxFIB846LkWf7gc9FyjAzBoaLLBOBzaqvMcSempiAsONoPWJPeCsq1e
UIh9DQdu6d5YVbijUY/kgSsifWknPVPSgvwO+iuo/0xGTLOdVGN9mltR3gJ10HvBlm3NzbAd98XN
Yn3i7JZpGZOSJQF/yJxlgmYbllpTKuCCbg2/7T02rrqndFV7qp95XF9HwGN/LIysjmky3zLBOwM/
ChniqfpNgdTQNGOrOUI5TWRO8QUFNK9j5puTYQD6/zulXwbSTrPzJCyAiFC3BBvmhF1HpEAJmlpF
hTLEqKpOf2ivErf4VawTqN28Y6PV18WKaEsf89wQg2OHtt10PKNY/nPV4NC0ih4GI1/VrRJki+iu
eOIurjx7+gR+8ULqfS5BxJ0DvxZyDwACTI/zLUGcAOlCpbgPNMSDAaJbRJILg8DbfvxdqfK4cCU/
N6iQMgHsHHqXYBPPtoQ61Ys8MBroujQK2vwW3BVzR4kXpszZKMBeQwoViPMT570MiIYsSDkg9dhw
ICQDjx1E0puFT3VuYgI+D/8sVO2INQekNGaV6FYG5H6A9BEt1H74/D9MfQIkKt4DNtEntWrOyrLj
A2RwUOVM16oDHfY1nPZsaB2hvffG3Nj/j5VWMRO+hZxfiprYhAWUDs5IrVpuZCBTjGFBU3m52S/U
cc+cRD8izfYS2iuppdVWe5TBTKmM0NGiF0rLVV5nC5HOzQcsYh1NcOAuYOLyc47XrcpBswCZSAuE
Ywz9OmSdLbol6+uzYSCXD3lklDRO9FTrNouZrggMXQe3quIxEjcKWMALc2KqSs33JXC9/jfKDKww
6KphcQKGmbydHEM5hZEq1L7upBUoRLK9NB/OHOJoFWK3x8GGcuq8i1YblRZwFWuph/QnkfOHydSa
p6qr9AAe0+J31YL1XMgLn+xclwpxcXNA9QpgxfmZFlW9RqAEONFiivtasZU1uUVziNnNod5C2G23
qGd8CvvG1P8Wcp6yUi2pQElByH4LlR8wChzmhJ+grL8rDmpL69y0F9tR53Z7pH5IkqFhB7LR/Oiu
CxUJeIVmXJ9cgfnp5BZaPB2BECGD4i8h2zRXffiIPnYm/AiyYl+n9Q6XqYW97NzcxWNMtwhAwbBO
fi4RVWgtmo/QWlPZ7wxggK7+TMIFBN+5/fJ7jGlD+HbU1Eosm2g0om8DXHkY2Rmo8pcXx7m3AN5o
UiSEysgpTz0zqyzPIcObs89c3qZxYdfjzeUYZ6cJ+jP4GEjfTnG0XCs6OJHhYhA/9l7kdHcwoox8
dZPZ0k20zmFR8bJErjmHHwJAHgoDwFOhljy/FPAmgGZrHmPRr4TfWJsRbIPShmj5AcCWdiU847FH
qTH8N2xsF2PPNhwWNI0ZmOBHNq7sVIcKjXvHepr6Uh1qKve1jcpn4oOovsTDODNfJlYA7rWTafNJ
4VyF6KkegUN7zFIZlnyxPSyKP525/fwIMT3Ctylp5VClzaCx9FV7CVaV4WTXoDv46Qo+jMbayt3M
s9zhWjlqS4yeadhm+zjmKNSCgMuSIeIwu3hFWiaVXCOwQStgigguqNZQN033QPFondelj5en7Zml
oUILSEN3BRxXc04eN7Ro5OB8V8eBvVT9S6Pdi2FpZZwbzUkEw5DxZhPL9edooo+oWIwbFZr6wCth
A6U2zHPW1A1CAOqBR1ZxYQkceD9Ktra5/H6ntDv0878Hn87Nb5+y6wG+UEIEZ6Mt4O8EK6xuj/6p
T12VrrvffB86icfhZ+GEd0vQ8jOLhELyiUxyiRP7Yp7rapkVWVLa00Ndqp5CknUAOMGgxqnPw2TH
sVvAbnTFRP4yqOEWw3cXB71qVyY4PFGbrdMOUqmmurAffnUGf04y8GTxQAbQpvB4nd98yppH0OrT
rUOJpLdQ4HomgYlioAFV9b482VHFrHWMDBXsuN2zDPX7TGU2NZP9WKWOIkXrFO04Y0RZLgycMgJs
Cph9Xr5kVQ1TUFrARueR8yUbj9OZhOeeUHtYGZiw2vT33z5mrtJCEUgJD1Pfp6nvihEw2bhbpUNo
Z/FSk+x0Kf6MNtvh2hAVU8B2EE1nr0KChlFGfD2+4qjZdDr0jobBEzndNQzSDjW0j8x69IRcrFMw
OFka37QUjR2tM3/FYb2+PK9P1+30bCgWAqctowM8O5iDXMrksqDWQdZTDzWGTVDmTqEZC2NwfsD/
CjM7mxuZxCxsEYa2hmOOms2hz63IIJtFDLqOS8KW58JNpAVkaFOHfn67C6KhE1KThUel0ByLQqnH
MBxdIk+xOXVPUIFmyXCMIdfVJc16JNSrxGM6Fn7NhpUe1DvStr9JN3xcHuzpLefLBYJ8uD6AiXbq
a16OaS2VQE8eq4T6NPpITRwAwI3GTLiXI52pF4FLaZqY4tDzPaU1ZVFiiq5Vw+OoA/3TRB0Ki9nk
P7VhnX5Vt2NoJ2myydR7XcqX9srTHGISwkD6rUC1CLWG2aSC6DWE+HRZHNGWU7YTNy1wYQuYwwHC
Jo66rhZm1+lJ/iW8MZHSphvTPIkw6lDXs7oVxzTntl4Su5RuL4/n6TL5GWG2+ydULmu95uIYkHFL
M23VsOsGrcXLUU7JWyhC4cCe6nzQYTmplhQmLdQW7jHHcXslO90GfXwdSDnHghhoel3esNiHpN1S
1NNpOUXF94KCGFKE+bmaKs04KD2iwpbP1R2UhFzrlm3DLa5goB2rblvY45O6tEiXws7G1BJaB01r
hFWOdNUeAGUs1mqyGl/SjewmcBSwTcjc7PTSUxbW4ZnsD28MDVQg9QzcWOaE0D4xpcHQmEDhQ2kd
FW2oL9TVZJK9Vf3GWZZcPTdFJ71KxIKm9QnGhfUNlDLkYDwK1MWzES2wbmEnP9Pom17qrxCz8Ry0
MWuEbI0Qeio2hl/BUix6E850LZFcsrDBnO6wP4PNrpdyjgrYWEfiWFO2lgPAHaR2MzDdN7r0oVPI
8+WVoZ7WoBHPRGEPRXcUwOc7OuFClDqnI5TfxHP8ZBwBy/AgeD/xtk2Xu8mhiB3YGGOHmfho/0Zn
89wTTEyX6b+p8Tx74zCKJD0AqPooLJsXK4W+T5oPkKPPQcGT34GCuKaWbb020ZWuOYqn7yx3SeHy
zD0Ql+tvDzFNs28XF0XimESlIo44NkeYNrvqpwYdLy9y6zV/Rre6Np0MFYzUB7rp8idYjD3b1anM
G1QZBnFk6Hs1QFu4gNXmyBJ1t/NiY81K04maveaokCxeYlSd2Sw0UKqBUJvyYuCcfr44qSI1SIZQ
HLOa2DGqeAlEgtq9QRbq1WfgVICgfws0u6yVHdizkNkfoUoM+0duGxNaFTXR7nd6PW7KVfSQ3cp4
QcgLPl0e4DNnDCJDegvXA1xb5lzLWA+llLJYHHW0D1Ny346KG+VLClLntgmEMSxIt2IinRQxAkUp
OTVwlKEtHdv9KsF2D5yYp6LPCEW4xRLUmXWjW9DInf6DAt58r+UhRDZUEvTHAZaxpiR5aWYC+XBo
ZPhJoIWWmkD3mM9Ks2TpeO40/RF5tlhoKrdm0Uj9MdoY7wZUue7YTYxDbTxKV8Y2fB6AxL5bPE2n
LPTnJQ/Z77f3nS2TSDKMRtEQVZWJJ3flgUuwXJU0v4xyV6MjHDshJ66ilDpa4Nekq8uzaF5QhcUV
JCUg94w5hJL+vIUWJ5QgDQTilqgQPoN33xDAfD6DX22ML0xj84oqw2uj0ZfLcU/431NgCyVcpKmo
JKHc+HOF5kyTBljfTdhixa+25XXX2ZYPF4WbdGV5AfRhtK21TXbqmrygmCRtlkZ+fsTOHoBME/Hb
3jiV7ZShxwM0Zm6LcSMNS2zHk3vDVwiIW6M8DsUm6GL+DKGPxRDVFsC4QLZMehn5NgQZurGBV5d9
1S1XzZI67bTdfJ9NiDghV6EwhEs8unWziJ0uyR0NoPo8wiUhVNLrIIEGvxwLmK7mPq4bQAFqV5c/
5clO/2dQ8HaRHqtQm54ddfCagVRmCmoLUNtuvCthB2EndylzgNzWVtJqQgrb2WcvXO3jcuj5HjiP
PFuyVcJxAAQcfFIg3vr+RmRPgSKWLrzTTeh0UP96v9kSBTNGDmqG97Ogcrgt/Zw6cAKrPXhNrCd4
v7xUv5mfXl+vhW1uOronwdxZ5coCPqsuFLwWE16aEz8SV0xrwBVcqrOfWQNQgfsr0OwO2AeSWjXT
+MFx24ny6yz4ffkDndleQITElg2WF8pI80ox4cwyx2k+5llstzTf9hDRYdAF1AS7iQB0zkEXTORw
IVmYpvnsi2lgWoHrC2FKdG1my0CGBSxodjAyBNXylwCuM9MgIBGPd63xW2SSffklT7JnfC8cjtDa
hQEPijNzZmfHuiqLGyDis1xsmBJuaxGhdS3bnWhuQHjepV0F1pWA+FXzeTm2emZyopI22SoDrQ4q
3WyuBGXGmyYcQSqLzCs57tfwYgFyN9YOkAzy4CZOVhoB6EfIbgien4OU2BYMCGHhwN7ibiC9sTJb
GVowoj2AwuDQCGoYhvass/xp+M9P2em+MsnzIfOY2shzKnbQE95aoTwcYOHqAeYd2xVr75uIPlVm
C5TZJjWNazDWPg09cNRAB320vo7rBvCgKPNVuK5fHsDTGWoCFAT9rimDJicGBHAfYH0YMnIwSe6U
YeiYA4OGEsyGE1cEHe7uyBj4kvjcmaMBOncaatPYqOEjMh+GJK+0Pqra9pBkxdUokn1dt9fYYb04
wDVjrHzaAqoGP/heBwUXCC9qlFdIgRew76fnBeQEKWDkqGtayDRnpzC2NnOM0wHu9lUIwyLUqjXh
QYnKVXOy6mr+0MJt/vKAn65NVHkwy8BPwfF/YoXQiLSt2jEQhzbgh0ZzleYWICYwkK+lzPAux5pv
pBQ9THA44EM2eWGebD+DGtRjoMftwYyfxhGt1AEqXq2ALPWShuFJH+4rFCSBJtqIcSroWrOamynO
ooMMLilUAnSbZ/q67xmELMYN4bcVU1fomN4I1Xzqas3rOxC2n9VF1fP5nj49CEERD/4hePcTYZJG
ElFuFWlzyKTOxexZ5UHpXh7W+Zr5CkEoAMLTtQb/w/b77epUZ0SOk1A0BwZ0YtlOYFG67XmPdxr8
tLMO0KC6DlmxuRx2ftr/GRbWBZM3LT0Btclhi6YtpKlBkhZPoQzXgSF20+bpcpT5kkAUXEdRG5w8
cE9BQbEVSF1oRQ0Ii8QPu9pFN8UmibXiYXFoY3oT8CXS1pkXA1YOMr3ohyGbmxdAq6EPYWRN+GEA
Sj8M6YrFja+mN5df7KQoAmEe1Hbx3XTomp0yrqO6GRjU4eNDCKUnOcVil4tnQdrHvJR2TEkeB23Y
FyNEjxWkX4PqyPJdSrXHiOs3Ut6sCprvSxwfrRXbRdz2DpQP/8P96OsRcWfDOiLQpJo3/puuYrIE
i8BDWBgHkXa+Gh2sAZD7zCci34f588KYnAz9NCbfAk47yLeprAiAZJMMARuXw7g8gxGIC+7IpMUW
enSj3GpX3LLjvXkdrlp/UhmEiNFT4lUvxWqxrz7PBfH2KOciH0Lq+4WK//kwsQAZ2mzT8GBVBKLQ
gOlGYenoHJzf6okUYC3U3d2Qd29WZq1kaEZdHoyTZf0z/Nc159tY0ELuh6gswkMUGn4tKiBiMxCG
ak9YSEdpB2Ayv4aom3857EmJ4c/XxmUXQsQGajWz21rHc9IZOQsPKZHdIdbWmgElCCDAfdxO/SQt
N3FrvOt6BHmusdnFJvrihC5layf7Jt4e3VK09ydjQ6iT/Bz8spSrkrcmxBcUiDQEwDsHq8svem58
0V2HUiiaiOifTXPx2/iq2qBnMM4LDyaMsywRP2WRSO1eqWwhtINer8qE74eqX9itT+4a0/h+jzub
41ZsDLHMELexbMB2Sp80gIg0Mor1EbeZC1GLHjqAC7PpZB/9ioouONYy8LLzAqiS6aXe95jM1Qg2
fRs/kRZev6xaJSr3QigrmpB8uDzA0yf6fu3/80WB58TWDXbhyV1Y6buaxWF4GGvfMhtXQcUqr58L
2F6EQ7qAHzqzc0xGXdAihrw68ozpa3/7mmkaDUaiS9KVqb5QHWQHZrlJpy/0qqZvc/JKf0WZr8mx
wuiGA6L0yg3tCttUf/fVUWoWCFInKczX0H2LM0sjzKgfB7lBHKmzbEGoE0bxTg3yl7gy9wMlHpVD
zBqJrzrkCpc/29I7qj9HspFHdPNbxFbQt46gw5fGr131kRf/scrYn28JKC5KthAJn+MikrgGFp/I
0lXbRYcQajKwpfEFcMYw+XYKTv2aaB4nzLX6xm/b/P7yi56dn2hzwgcMnYkTeTzoMKtSznTpaiTh
Vu9/KQNEgCCsIKNIrShLG9rZCfot2mzZt4wGeROq0pWMAnxbhrd6oYMbIi1tL9PnOZmi3+LMNs4B
kHhSBpp0lW2aTVrtYewDjp0rraBpnQCvZNYLa2JpGKed59vK06HtLHPovF8BaGJrOlhjOKIrOIxH
1XWc/Lky/t/78F/hJ7v+80X4P/8bf35n5VjHYdTM/vjPY/lZ3DX152dz9Vb+9/Sj//tPf/7gP69i
cDQ5+93M/9WPH8Lv/1d89615+/EHr2jiZrxpP+vx9pO3WfMVAE86/ct/9y//9vn1W+7H8vMff7x9
5HEBqbamjt+bP/71V5uPf/wBRBSyFYCEvk3iKcq//snhLcdPe/WvOPvbinWfdcHqt6k88ecvn/2G
zzfe/OMPnfx9QrijngxQoIJbPraR/vPrb7S/oxemogw0VZuRaSIqfmET/eMPzfg7RGKBb5iQtXCd
mWQmOGu//or83ZiqUzJ0AUE+gOLzH/8zHj++3F9f8m9Fm1+zuGj4P/6AB8qPqWpApxsmDmCL4PRF
5o3X/zlzYqRjHA8ooDNX4jCS03QTVo0BeAmhryjEJSu504SdtKrkKT3vPkZkI26dJg8MB4BdWME6
SAzkcLWiw/WcAGvMJJAvhAbEvebygX7kVTParMxAsZZhD9sX8W0J1pedD3wLjcP3jujHpOK4RwK5
eZtlPN+QMX0NU/wOJQMND+AXiEPAxZpmCWSYRr4DMkO7gSIZqIhcq+3AhKhLlN6khLx0o4x+kwVj
jzx5bhOlxc3FfOIttza0RtW3MQZqV6WxrlQww1Ny26s5GvYZqOtAg3Gng1k2KI1Kkn9WAU38QNLf
0a+7SkfrmpcVHLRTlMvkWjVsWhFItSgD9LmYZssNpLHUmBHbSoYt5Gd0qHfhUM8CanhBGD6BRfpQ
yXCFbjrxqLfDgyqnD61OQRPsdcUFbEFyNCWjTkoN7IKii68k2fgwJD3HTZwiaKTrdlFK0MfXYPCa
ZiNBtXBU/bwqPSsW+240IDqd5sIZY3LXiWFX4AOsw8xI7BL3TFgy5LU9oEjoSER5MCsoIlkttaWy
0r007aHXQjJ13Vdh6YF6vyt5KRxGxX09ZEezgNBDYcQhJM+obIOajD1t8gQAWS235bx/EwmSEpoo
qwFQK3tkQe4qGgj0UQj5XJKK9SBCdJ01sLs1WsOGHN6HjdHJrjkl5hAdYZhiyi/Qp99apt8AB2TY
ZiFv8mJ8gCHSDlOMoGk7gmxfl+EW3tkNPCyie3nQ4xVwcpqTldp7EFk7paMHSCseu8LsVykf7+WI
9A7Hce6WfdA6tUQ6l1FzsAVcZ96lGg4tTpDH1UZ0snw0oQrkpJFqgJWdpPdRH6/SJEt91mOWpEPn
qGXxwdpi3dK+4g7k8Q5Ql1olElbEMNTKOhEKQ/1qHG2tIRBBCCDc4OocKgBdqurewOUA6CHpKS+S
bdgWv7LWzOF1MBRXDdfBW8caAv96hCETr12YPSfPlRFrThxKKIGlqmoLAx5mle4r6T0LIb4xVvoO
izsG5794RoICGb1KRVtwCErbotUNY7Cuakn7KyiCDy01V7XVDM8hCUZXSSTJL0rut6KU9m3Jkq3Z
h5jKkvQa5SiWlPyG8E4Fzx3sOLQExUoWoIAkaqb4gKzGwHpZ1+0I9jhMRmw0Xfcwov4cE93wCmx9
dod5j1rwq4CoEtQc1PUIJ4t1Xo2+AomuTZKa1BvGUnXgYWMeDIMdYlDb7KAqyt7JjfwVLFTJT0r+
UKkhVIw0iCg0tXHDkqrzesI+xtEcVpWZoKmPlBBmI8VNRAx3NIbQGfC4tIN8QjMmwYoWJF6REnpQ
0B4z3NAAEx2C40fIx3KA92rNNTjUAlAzCDd1aRI70xPQYIfqudKIb5BmExVQgcC3uKOMkR0fe8ja
cgDMTanOQP5X342qudN6XBcNOoL4ntFiw1iqbcZBP1QNvc25BNjBYN2HSpCt5LTZEzUAUkjkg9ub
imxTHmQ7OeQTlDFI3qlcUwDHO7br+w6dAQzpR5ANYE+GRubnaZKu8qzaRxM1uGNg54OC+1Y1JPOM
OkvsEV2FgGT3YVi/dlECQ+qiflSG+gk7L0zCdWnVM3CHexGCwtHWlpsp2Z0WoO3ZUbBcJ4m4dVaW
Gm5lQt6SPKwh4BGXNg361yI1gFxogFooTFI5kYYcvcZu99nV9ZsSwYk40kJoaqTAcVjdfUKFj8Jk
bVtNxne4dwKRbigonEhhapdNqduMNK8W1vGKGOFjEY/CTkMKrSPRFx5XMmDqqd7vQkrg31qjI43j
1euKurMDydzQUCk9QcPfyDQfVVbC7LKjmScrWeZ2bb+NR6P1pFECQDVV4nXTZltqlbHfqGVwDW8w
rHUB+oqSSgAsJHoPxZkRmru5jMqQEtReGUPzIBr4W5Zm71LZPRqmfFAC+H4nsnY7BoxuImGYnj7q
72UZrbOmTmzWStDqRtXaljRIG+KSAjNuI6jc2oz2GTVea1X9MAMMaAtYuG1iW2NK8xCgZLhtAmsb
hYXbJAq3+0G85yMygaayIqdUqqc+UB4TCyJfqLE+cSao3bLgJSpT3ecod0IXYSI+W9ZbZKKI05Je
fhJ5XdlGEW2wyW3kDia76vArHZuXpJaG9WhV8VVawgeyqVrbkjPVTaBFAeV4CjWyYRvQQHJiSW9s
2kuws0h01dZ66PGVJlToBnBjBqKkNhQdiC8M+cVUk33fNcqqyJiFkbcKd9QlVworED+kzcggaMqS
3ta1Ehof4fAQ1PJq5FLnqVIH+6rUeIor0FD0WKmcnmL1qlCFlPTstki6j0Iun1QlWoeJ4lRjJ9lZ
j10Pq8ULszb29FLexFkJFUpU9cI64TZv6VMBoi/kOaHVMbB+33PrYCk5HscYsUE00q5rU8PWpOg1
S2FjzmLto8vLAzLOdzgme5A5tryWisc86m8HiG8GcguFFlFcNwH0BqX/z9yZLceNJF36VeYF0IN9
uQVyIzO5JReJvIFRSyICgX0Hnn4+sPTbtFhtJWuzuRizVlVLJSYSQISH+/Hj56DKAkbj3NM/2dV6
DcmlaL+46I8K4XxbYB1tZJ4qIpH2pDz9pjEr1rY/e3digVCrymrcdl75001QjDP0+a6bUiaaDO0x
N5NyA1+Urjxo2EHPpi+mMAgjqq22cloeAaaZcYnn7VgH712mcWp7+Zdk1srQcowH+nxoBw3j49RO
Q5h0Lv7gWXxOPa+AYDE+mngjR2oeX2oj3Q4T8w4Cs5g9E01ocQz0Cefxe1dOCBEv5pH5HlSAFvtL
Xwp/00+WgGtTRGNFt2gZzLPdjO4hgKG9QeFEXmmB+da7PXwja9wqVEbtwXKiAKZdNAflqY1Hjqky
edQqqULkMMwwbuyfQvZv3F2DsGvabxt/QW7FsdGdmtKniSwaI/DO2Q0mUgdYTlWcutWwz2vvmsTw
3OpWvDVa2W7zAj66N2JJ2UKq3/XpZIR6Pdt8jlntipyN67aascl1LWD420CBqExowAhMj/WR9HTB
chaJ5jchE+QCpuyr2RItcSHfWW1709jxpgx6I5ywMV364TzU0/uckA7FZZOEVi5feg01ZKWTFZaT
9S3X+2JjKSuLVKM2cjCzsE7GPGS07UvvJ+du7p+NTLw0ho/67oifQlPHB2mviUnnXqWeNDdxqmCH
OVNMsmnRVB05Pt0Crsjsmd1e05zvponEWV3IMSz86aH3hueu7J7HlkOVXXPjTfOxcJodE5d+mAyS
QKl7Jy7JcIHdb5n8fRjgvhz82X5lEPNkSPtr2+a3U5zfGsmM2qDHruwtgx5S+TTI+MZjjcTOWO/l
4H5PEDoLVcdiLUrGoEb0q4SWoLVjY8HSKWO8XnR70zduFXoyQFXHSZ0I8Z74W1DlY+g7Y7eXGloa
LiwUabu4oslAowPY2VdmLrwI2zkMM3p80b2SvLE2h/pq7sv0GM++g1YR06rmaD+Lzv1h9GT8zOq1
T/mdNfVXmWBAYjCSc6Blm1jvCCeN/ahN5rXWkfQvZX40xZCeKlqUe9ka9rVNoA6rBqHPrOkUm5BI
0eYoCDSltaupuOsJwafAzmOkOOYNCSesWyvZ5UhDtY6N7oe/TZPpqOaVpdWm723qzlFZtvyJ/t2s
6y+dQPZ56QYqJ+bvonSFk8tubA6OEx8bf3pKFKJDSGq9yDlDxB9pvs1spO7WsNXXzGPaYBAiu5lb
YV87i79c2XYPe9HTXie776IC0cucRAvD1tj9qpu4h1ca1Zc9Fdq10Xu8OXKoK0eM3/rBdHfmUgL4
dIzP50TD0G7qlCfhNBs76Kv1QC+vtDzoN1mfB8epGKx3sw3u0hQWA8QTJIwSqW2rqT0vKEzFSHT6
XeQ2zvScYtV2gllEpAu6L45G/8Juv3nx4l9hNn/0rXivd0pEXsMmLWbY2hkedXk/zehSuAhx6PNZ
D0QRh0Ob5ldFNnOeJJl2ipUtb7WEYTedxJXvKWIyNJntqlrXf4iyp30jFZVD4MgtKs42cTmlrtWD
txFpkkMW03Nth/GJGzG2FaXTpk77cW+5ebcRgYcoUVagClpkQdS3rRHaJSSAsUkatDb784h3Paui
XwfY4/1CMYLRkPZ1KaW+oaBkueguDexC5ZukRMukkb12SlGgQNzUoSYN+kg6NUT/Mpi3zKA+FsDx
3CPiLiqVOZyEpAn7pC+jFuewKDM6zjLNEjtjDL7Ljhn9tliVQQc6BG42gSYX422pOrhy7extFqfT
n7Ksem4tlUSZMATaS9NEDzSzjsvoxzvTn7SbokjMXZsN8Ta2pq/ZaKSnokL1WtraN5lWHpVp0kdt
2qc3ejwy7r7k38wYtM4x+1VHzSZAi9I8JI5wXnRzqbbKs5Yohyt3Dpwpu4kXGHvSQTtrzIufupzz
ezstMrY/GomdtGmizYOMnHL0No0wIY+6AnvdvlVMNmlxFEsYEo3hddu2EmZoOtWxNebu4JdLeSzQ
Y3jVO8oA3VlIYpBTlV0+HuVi1+dS1Pn3tiiWQ7a4/YNZ6A2oZqBvlwr5AbfxVmWrIYhSfKI2nk+q
oBpXi3AdF8dhSvVD6vZxBDaBM5zmYB6WCH15t0vCDeWWWk5WP4s7q+o0TFEMu/wpjDqx91qH7N+2
y4WdRoGY1JPvVIwttfEwcnLPuZvtU3tSfwH+/+/Auf8PYTcbIie40//+HyDrb5BbRC3dzf9r/56N
7/O/w22/fvIvqE3z/gWGxXS9SzMc/xE09f8Ha9MM/V/gaajNwLxy4AGsYle/wDbH+hczLzqDI/wU
vWYfHO4X2OaYfCIA3ErMhHYGX/G/Ads+yI3/FxZ2QHLWUTFoScBwULD9T/Azyvo5cmZlHWVufh8s
ub/XWiomnTJj/ROdUB16iSFRqi/vpw48Ls91KoNM33AHT9NEuxdlQdXLiyzd7A+kvk9Q4K+vB+bI
sDt2AEgC/Q4F6gJL+sSkpYjxx7U1mGueX4a6Xd7rfn5yFFbDXX4ya3FtMkXXCuMxGxwrSixsG/t8
3kv/lEt2T96qNxH7T0JzDk0PhpIV2cn1RwTpvWKv5xrTVNGQLZEo0zTMO+fQNsGTO6WX0pDo9WOl
wmCfjuS49rNbqnstKd5mPTvN6fde6Q+LDPxQU/ZBb7KTh/JqGLs+Uoh5fhJVZ0bKTEU0e91DFnka
Rsy69c5w05s9upv1ly70b9OCllJc+U99ouQe2OfXLvwNIf8NV/0NVf3rUaJuC7WAx8lL//QozdiU
eenxKOXMSEXbQVTOjPo2cXzqlUlfI/Z2qfOr0c3KP7zG35uMvy5tGmj/QNoAcGY1/3sroFNDIYaR
ULQqehlxjsp+JW+NVZigirPIJJVq/luFo19XZfdh6L1qx/ifqMN2ZrSJs7aPJsExEhsAPW27h3wX
SWTtN35lnsYyfVOduxsFRei/RYNfsPa/P+7/dM8ffGKu/THh8Ps9Q+Mw+r6Pq6gO8kfh57e5U9za
JUVhpZYRLHt5kR3JzD9f9Xfo/K97XmlyvF6U+qhMfr/q2GVO0JfLalKan82hvF9a/7Ysz61T3C+p
upS+8RUB/z9xEn7v9fx1WXjMOs1cnbF799MLrvusGouJy4KanlVvnqRkvCw15Ld5Dr6MZXL459v8
Tw+XtsXK/+EX6/n32yz9TpjVzNS7no3+JkirNy9B+DrXfoo5/WnK7FQGwdM/X/NTg/7XTRIkA3yE
A7jbn9aTW/hLXuUmk83Do91at2PpPbmtlVG8G9h85Jc+wI4D+4Ai0kGdvGT5MQTZCR3PP8ix/f0l
I++zKrFxfKynx6ennSzLIhPweJI1JD9N5RxlWe0yob+k0r11umAJYbZVEf2R5A/r6xOBbn0INIbY
U5AvaOBD2vv9yWei9ps+sYpocN1rOu+HKWji0Kl3MYOPYWGmlxpOkCjnTT8WO7cor7VmJ3A/8Bm4
+cML+Z2I8+u74KwFH3Slgnyo9v9bh7HTajtJ5VJEszV/F+ZUh21CdZdM3q7wnGup3Bcp9OMoBhUa
/nguAjyF/vAd/r7yIccaCDKwGP2Vyvf785gctxGYjheRVTqHxfppluNtNjoHZxrOeZ2j1ei8e2a9
ZrtI87viHRbNWfTO9cyI/JK+xCYmAsPrP3+rvy0Q32HOfVUXB4BhhP/Tl0LPCD/UxEeJps7qKLC1
hzG/zjz9aNE12gxtvc2Aths7+9OMwRpefssmuLBFlgPTGm95avrfn0ZTd3lfBV4ZaWNbh3nMSsyu
gB3scNIDAr0VNX19QNqRcYzboUIoVcx/aDv/3k9nUaxfwaOpSesQz1/3U2iIi1FjEtQuI9XJAy5d
7ja2kZbUVfmHXfi3GMSFCHfcJnsQ6vynzCkTrgapHpFarfTUpsuW+6HATG7OXqcJ2FRK/1lHK+Gf
3+x/ujvkdiwDzUAGrD7HoHiBu95pHNCiBYiSkPlhJQWnMdH+OLa87uTf3yVDDTzBVaCe6Z/Phzad
v87NZoNLBd55sMWXerMkDjuJUyX1Kcn6lwXdziFYrv7be3Q5rJngheeFxJH56Q1Wo5psR3RllEnx
3Z+whuiS57SiSP/n6/x9l3Adl2YBHoHr/ManFygNX+WZnfMC3fZtyjOwt+DYjP1ZIjOZ+9l7bg7v
zvinqYdPE2zrCnXRCeCUJni7a3Ly+yaR/eQ3QmPwJuttFcXe/NJ189dGni0bINRUQH/eIdGHl3wu
6HEE3aaz3dsFwUaAU0JZNiW7f34Sf1/KLuUH0QLFTUYU/E9PPEmrctQkqyqbDFygUhcvJ4PEVhxm
NTy41Xh00j/MfhjmGoQ+rS9I35QfhE3OMOdTkFIyo9J35iLyNfd2GpzbMmiRkBD+bePR3yGGulV7
Zc0GsOHyaDgD8KfpRnCmVWia07GkIZCM+i4F309N+5BY49njo7RpcEMksCvhHOYEhOpnIhwd55xh
M6fe7RqYNdO5Xdrifb2y34sny4ZLVHpnpKd3Gu/DS7x966qvbttvfKW/rB9N+nNL7/m7NKxojMXl
46gRWmqFzmxdjaZ8KHNaUg4zViHSZKGYwPy0gi/bqvGcOMbLWntUjn3bTdZN3sFc7Tz4W9k97OZb
S3bHs08wdC357pY9hltev1Ec5+bU3IquuKvKYZstsLvausH5cEhea4PuxsSwiDIrpgGNByfozngk
XQSYIQ8tOTSgvXtVxQc1zXEUpFQiZmpspnTbl8ExoNIP51ZdOB/fELeP1ks2RXox+Te27R0fbB/W
Z+RU/EYC1tGisLCCs4owwMkyrccrZ4hfHbzrQzbydgLpEw+0Xa4BnOvQ9+lsGHn6Xk8I4AfpSRXL
S29n74nenzVXfBPLn0alrL/lBCtBlek2yGNIIDJW/Pvm0jLwT3A3KBGl/hI4I6j2kFYbWc1iYwbq
UNfZRU/nM4YwqNxzSBnL9Oh1V7WFA6qDxF+xjGd4hGM4mDVFn6iazZgMtDuN/thb7MEKr7fZF1c5
Eup1C3y1kM7TKjpOFJmhq6BdYAe3m7I/nWwfOs+fdgx8Hcq3lQqN7cWn01UbPKvuTDT9fR/Eu9fn
42DpL3a9HJnRPwdQv6W8NPSMKIohdxVS7ecg3hNmbrWWd9eUZrRU2bsV6w+tyKN8dB/H3F1CMedX
QacsNJbc22Bd8KKzkNpMX8T4h+D+t3wJRUB66h73wc7/W2rSlTG8OwYsIhdHwX3vTh8RNxDzCy1D
ivA/Gmr/h9iGsCI+9JzWoByfSwUkknPLXle3mah3palLDUBotL2ETpNeApm+x9ry7hn1UbJMw2D4
Ad9v9/Gs1u0XuzrooPkyxwnW9fofCzbGqdZ4/9trDZB+XCGddQR1fbW/L1m0XOylmjpF/18eC3wr
xri9rhfveUH0wJOY/wn/Z+eUIAxzAL6rTf7WK9NoQHiIsQ5zH/SdfTDNp7qx50jZdbnNW9qrg15e
Gy3TQjmRYqNlUeo27sHNLmMSgI4s80bZDVZ0QQvHhqp4mTCFSFy5mUXyjMLGdZ6QqfWus1OloGVh
C6T2O/0ZnFCCAOOp28uoj6erxc7v2xxpzAGIMh7t5j6DK+J50KcoJg6ihlyT+tZbVZrbhiFTp6Dg
T7VED7W+PtqldcrM+acEft0EVnrTOD/n4SbP7Yfa8vdprd1ZUtKe5TtIx/+SVRDA/OVg0mwdg7be
oOFtwVAYjVBLEXiE8IMQhzDxPnDjGyQhkeLxhosmUw56jAHjlpZsiakBNBtjkwxeKIJlI2V142gd
wizO5BN8bQCgKY2E1zSIR9mYJ1TLV+Ev1/qY49fgtF+orh6d1dDXWfCzGO+tQE6hArYZK6uFwV22
UZYHd3kx7PpYP05OChNGKYByx37z6UenOo1A0+PQmFL8tlIoSaelk/Als23nfF30BTFJbZDhjAnX
pQ1OzTB9NRc006s5WTaoVtyXRUArO80veUmP04YLYHxbxjocO7zjvPKRQKSHc95yRyV4ueOlwN9W
jQedjaOcK0VF/iF2rbb2CxmG8gd8KxeXltfi7WIbcXLfvVaA4byJqI09eAoMvIE3rz6H5ILI8N2N
ujVvjSX7Xod9jA6KZS/FZrLHg9U4j3x4WXt0fJtpawv7JzMDr3LpsD257Vz9luTmO7w6vrd/7WrT
D2HiuVI+pUN9dBDTM0HbXde41waaxoFPVzftW/rQChZBY7aPjHlygjnGU+0hutXGj3qqlacyT/WQ
jk/k4Poadj1sCP7efhLWsFnzWC1/ML2NsJ1XrdefARKcEH5T7X6RVXakS4DbJMS+aKa7jFhZjCGn
tRWFf5UNCq/sIdJtcTfTR9p6vXZV9DYdmEU1W6bkRVirH7RT157xFA6rX3iSJwjimzFS+FSq2Klq
m3Lq39OlQINVotSJY6A+Rp2VFteBLSMt929nbekPiT3SU+vBLtvZuPSqnLdzCrHCo1tolYKfyIOD
kNlt1qyAg45spWGMGBFrd0r5OLPJrAsLa7oLrNbZaKWsj/GiQXxybt0hXq6mWn8d06Nt1jPG2G4V
OWxK8OgoVYgZdum3Ok4ftCzJmW3UHqckv8yFvItTiIY5Fnx6gePfLO8MODM3A092TNwbw1EbI67o
24/1UzDpxt5ts30DV71aM5rgvQ0Quh1luYldDQejeJNYzrnyzH5jwIfAucDbW6r3wl4V+BrrxrLL
2urMsi2uhNkdOtokJ41eYJAGzgl8t9qWqfaad/RttWHZLj1UlbpS+GAmTPXeeIt7KoqK4b5ivCxO
fA6SWgvL2rzC8MfeodmU4SWS40dQEWWUn1W3No172TXzKTeOyoWt3GoxYoDO8tA2iR9JQ0MeNMBZ
OHXp2RkCy9U+hgzgzCcdbU9lL9uBSdmyHdB/9fQnMTOG1fbzxfCZXIoT94VCZi/ydmc2/tlqJy0M
7K+TU/iPiGvBqDAmdTQrW+zihpUzjliB1l7zRZK+OFa/tXXrrgcO2TpwGUM9ww1FahDq3I6Qq/fw
eRIXqkUeBMlWCe9b27puhDcCZAgEYiMGEclYhjjqqpOXB83WG5i+mKU975YG88IywVQ5Ca6TFHuV
JOnoHktdba3mNiD8mce0HRHjoslEz7YIy+bBtYrzPHGdvIG+ujEL6CtZ9uyNbULjEFrQ4lt4FUNf
8U9ldQWLke4YDjdmPkJbsTmp/CsjGDfkJTdabM/7zJj3dTEdOyP+2jcOmI7oj6K+DZzkaWTnwXyg
w1W9xGPRbm0nvi+n4mwKiAU1o1hJsNALrbqdX0grNCuJW6WTRhXjcqbb/vBrLDpjMtdVyHkU8l3P
lre8u4oNF75MjIWusPqQFLFL0ifbbU6Z7k3bukpkSHn0NJfBa8qeSS0sj/TpnHbzyyDrL6aHATSq
DefKcq5GFiKF+YEJ9E2QB6A+aTdFdH+Y0hoZpJ6+e4o0UpILr3Xd6PXnNQlf89V0Ki6uWGmYwFgT
LfTQCc4rsGRq/LSUa7rqaT9HoCTR2PfaAmF1ghnFKdJvqiKSmENgU5Veenze6OsyUMPib7cfiW7i
MsPgFeVX08PaTj/WXfbu9965sByoIWreJHBzjd4+LDXKXdA714TMXVN7cLaD7YqLD6nBioOtxI4n
yoqZAbyQcuxU6u629+Q2masfsp6NXcmZmthfxwFKkksCQ+8zHGp6tb7UNowb+1FivBa1fWlH+d71
UKHnDGn3IPiaqGnfVc7LEjyjx3Ic2/TbuHJ7Umd80dKacz51IdnOh2a8+fh9Z5AKeyPvobCexqXY
9vOuQzCYEESDdiUOhB1Qu/CevLYpI7bQubQHdPjhdxiYqLhL529WaMzQebo4bl4mhNJj1e3GZ02f
4N4N4jKzmvZ0qQ6+Si9t/YNpcw67Lr2yExOeT0MuTZ92RR6zd5SuvjuAQYEmL7Wm0ah3h7vFS+jH
D9avAr6giqcYe9bK9Fue0sxfn66eNDvk9uNwhSCquvI3kFBv0z64Faeq9IwQuYKL6t19lRX3SHVd
GJBLVkbwDUr8OEAR8HHaomAcQwWDIO4dhvJXu1m3L3fpF38aX9FqLjdzJ06C+cmq6eTeMJKd9LPH
pUXhtU1hsydfg5pPy6Yz1kovepbT2J+uO5fawWko6gIeTcFYPMQU7njKZbVDi/SCoRS7zMOQXKl3
D+FFb6Hk6H1MkFxss9OWAR6S5/W/Nmp57dSNEXQPAVAoNWJreFkErec6E6FpU2vO9QDFkKdkOcuL
2d/VrXxt9MYCXf9pxxb8XU2tdVn7XDl9ZCXug6PXaSiKGbdU3Q5hHd85hQJ/V5ixUKO7fXpxeMiN
mO8V9FhVHKd2eIytBe2AYYCnlazSGsXXuOOrtImMUriZGytgzzR468y++dBU80vfjFeBtF7dQLyL
PD12CeoVuElvBgpqUa4MZKrkFj4uipDnocdMuovv0Bh8nWd6iRrFvWTBGvlwTkR9CLQByhq1FsRI
LLUtHDHs/o1hAp00vM45fHM0eP8qxtsZ6x5ylV5hmFrCooZOzUvpeqaxQBZacnWnjM3d+tnkxc+Q
sfXFRDFCm19qj4I0aO6VsJ+YFT759EdnfS43PdFH1o/xoDap9L9rC8atRkdK2uaKdln8vHYVuoA3
IUCpJbQwCD8bV2SwTrN3lfHX9QaJdUs8TnwRypjNYPBGE8VelagIhOUarTxzvl8EUhv6yEtMBCRD
rQx2LatBQcmJapCvYb614bGJEpZUPoXQAtn2AXfh6nthEX1y8znlh9b/jyMN8LLjHjLBIlys+iEg
tc9N79bTMqi30sb63FOkY+ra1QWUxo55Dn/ZImXxHRkcEkm30jcCWvzoP+ea85TH9Wp9xh6izVsz
3gHPCd4qzpVQZqrR7SOlqFXj7dBwZLemeC/H4aUVzo7meRUm+hqK1xUuFvmWjhg/I7CLYRx6XKl9
qCqmHaaJCiBpqyoyep2na3ZnbcJd2uGm111gpTyp2ScoQ9paYSjIhSe/9n6UWV2SKY3nWnpRHIPe
UDbPlfciIcut7ZaCnkLNx02lfoT8/l33Mqj7E6It5twfg0x9RxLlTbgJ2sqyOOU1DbpATw/o19A7
qvrDUlIeWuUKEtgDK4BmTqTPKNlaJDQbtxPjDTYIt8zLsOxpWYQzvBsMY9C57QKc3DUIOiGBs9sp
NL0XTw6hVWOJ1renRZXp1cTCg4+FdeWQevs+7+5mWD5IWLin2JVm6PKaq6rA4358SRhHJbvvztay
1qzTeLPaqlu1Zu+GJmCMbFl2CdzzbWB0P3LdZicv+qkos+c1cGoe78AEc9LMcV8U3bab7YPWGU9D
UaKBa1tUDoH66fbmsvMRutMSRjSc5FXPD0qTzZWXI73njMZP0xtfA6nDfTe1cde7c3cde8WpZFwE
0z0VFT0tfdjw25UsgD9aiz/QRF+dRuuoXSs7fXNi7ylpi3tKryvTTiiugieKfXUukux+clD6c3Ib
OpEm+ihvyys18yFxHT/PEoJ2ALO1lF9lDdH6I8LUsrz3dRr1I9o10RQP+w7LkhAvRKqdUp2q1H+q
rPKsIIWFXvPmThD3Jcplu27pj7rlwHEkti0Kgqc/YKlVTicOK3PrTci3dcllZVWAK8BVT17LwECc
2CStyZLydW2TLz37tLDzUyuhNwRLau0ze2vQVlF1P0QtQ+OhEupqkNO9OY1P8QCFxCDwbww8lMzM
eULb5MmtNTityWX0xLsbJgbp8xhvmalh6gndOlD3aOqL07SQXXfji+cy5jLEzUjoK++tsT41qbzv
pYyCSnzxg+KeoxtrCUODR6u/lL64EO2rcC6e1x9oShgso3qzCmgVFWOPxiXp0rfU8J/WP445onG6
nkMDW4qPF8JoUro3mLnWM5jDmuJGGSLaGPVCIWoVEB2tLfzvqFnS/ccP9CP/GSpFNLcViTF8kZ4U
wSRl8xiKCOku/PUlzAQTQ0CFetC2QY5+xAc7ZfDzN9qkeIWRUI2evOix/Rzo8OQrYwskfzcy6FrR
z9/1Ynob/Es74ekGkStyOvfJabD/bi0yz6RsVzEKugcFqkKTmbNnM5IDQZ3Y008oOgjys+WJEGGy
kkHMc6O8BxbMlY1cA+qI28ks38bFbcPJUW+azzhToUBQGpX1+wZC/RaVoJvMU1+0PomZqVv23Qil
sU45oiq/HDc6szwiME9LDV62LPGT36jroXbOuamRsCv3r1a5iR926Cd4jsB226S5C7pVuU+TxvNJ
pubObuEhih9jr6OPm/Xjpsc7lMNkZcyKt04rt/XUJLdtDNt2gajGL25Ka7+IUmb7Sl+VOZh+MhlR
oHaWe53vyHqOZF2cwM3ZLulWl9CGjHFmEdFwoHkfFqLcWnWMPU4Qbz82FGAihX4iBhAs1EeVcJ58
dmejLYjRC/YL3Khudet03OHagCDaL6BZkILonLOEyecrd9y7dvplsZOLV/CYzI4P+Ai0Wc5DkB6/
tXuUfydFNjjkb0VKSNAC/rEUiM8snb1NrenKUNVPyJ07Zag7b8jeJje4HYodj17bdJCUBrNgJKkZ
NrE1ptdlS7yAEXst5j6+SjKHkCwcdmJ6HaSy35WkVyEMTveZDmN1bZeEkIVVfAA2y/a9kaCapiEv
1WRAJ3w6ivObJociWqvsdsIy2syIA/qCUBz+fyrnbVsmDlsHC1tS5zJUy3VWzteNVuzVzKxZk6jb
bDkCKKMVTctlbb00NEQ8pR+19Ls2WgcUiMhcrW6nt/1ZrNFfmu1D/PwYN+ZBa+djrt23VovFuMdj
5YwMFp7cSG6hfOvgDe23IRgegiW+7mpi25qxNMn8I3vWzRXwLgKEDSjUPsqFFQT+6HusW9TwKW7q
ejivn5N45X1AsWfQWlppDB+ZylSwCfrA2lJQrbNgpPTd6vBwai3B5OLap/E8mjZkgyuwPunmxiKb
myUT1QyWJbq6ZHH+I/9W9M0NLDPiSfZe9/KIbsvWBeBx6+FZs9pXS40bZk5A7hxeylJue2s9/CjT
JmM4t2Z1ZkZ0Q6DFz8mngZUbrxVOh5ZVvJf2TIpsHzJfXu4gUD9k5sVaxk06xD/rud2NNlFurTjm
aTyiYolnonsuQGhIl9VTZosfHw04LqNGGRXNdOgs/ei51WbqhqsSyHwremav0II8gdTs0aJ698A0
8UQiPlARrL27tYLqHO/tySDbXNPRWJvOayaqVt7D+krclR3IejyM8XTvVT1jIfsiFle4IxT3hSru
Y3oAdkbj5aMahjQTW9XVmBpjGEigjmrNI9cSdUTXKay+JTrXj0v5PpFYaw1n6KLNx74vXmxDO7DE
vKhl6ioyKFawxx3OfUtlJCo40Vm178cFv1c6dEwgcL5idKveZelh/NzuQD2OGq4ME4x3+lzrPAP5
ktce1r/wkXDqGSk1KIFW+jdaTWnIKzFohak35hnozNTJxZoqcpcybDiMM3s3i6668qrkQSvdk0t5
FIxoVPcTCiONtmFuJtsncdYfZtc/s2L3GYJ/YWcGV2nW/pjurUUFu8TWn1ymayBvV9VOxWAkFclO
EMQ/LUtdWHgnzW6vmQMFYh81iq3CeKvmpbj2re4x8LztmooW8CEByuNdO6kIlRpmDxwTAJEBLubc
N+UML60PSJCDKjR4KiMLI4+nbRYkT7NC2E3xMjFfphCBiV3y/pP1H9AdVdiDTfoegPtH5893elRL
CuCJ3Mkufj1FQ44u/rrB1idQjA0lfLmdGsCOkgMJ5GIC8SjZ5DTnhNudk5xbKce1EGADp+tSyu2t
Y8nHKf2Zpg3zoNU9LinRMLGT12W8hpfJ96etn4tn17mJ/YwtO50HJS5xXXIkahvyR/4HvXbnaryt
nJ7QulHHxQSNna9Uqd5T2ZWbUvahO+WMEqE7B38WBMYYES+XoX9T+ZDLZc2QJedhFnVacuxZv6Oh
Lg7reXb8JxDGw0oA1XR9a1RsLXDcOlJ5/jaVJJtyPpcx40uO1jzkS7zN9i70bPyirbRxGEktjoV/
KJkyHsgL2MtPmkWs1f8PeWe2HLeRretX2S8ARyIxJHB5WAXUyCqOosQbBDVhnmc8/f5AuU/L2u72
dpybjjgRjrIlmjWgEplr/esfnOrGWpxvYCVP6/bclNVrwPSnXjh/6rz/rEeeqDlL+HmDbBIeqrFj
QnhbutlrNJevyl5ZrHhkTYTpRQ61d2QFHjXH3fp05Zh9X/EmXaQHZSOQsVcua9Rq39r1yXQ4twuF
E6Y5P45+pypek0T7xtKk5oQPXHJQFvMmm+kA+kG8rYP6pInBnStzP1TVl9oqj2nEGQUKzGCFiTSh
Be1ayALmE5uVhb4YnaexIjzLoCkKNDQclQ6G6fASFfcHKWnOkxm8ak0f0akE34L1wixhYDGi1ggH
H8TeyXnbo07dONDk1gaTlMzESLuNKXxFJxGl8U3FgjpHs7M7mI0DSArB5Vn2oYzb+6kP9/R82cZ0
T7LgRFY5ulW+/VsWkyfD7jZxikvlkA7bUMJrNAa1W7y2bn5TleAjoj5kYfSJq8G5Ou0rPboyoMIY
yuJM6B86+rdqSd8q0WLpQ260nY1M+2i/1s6lwtLRrrjcJcfsDUNb2EU0MfaSs1M1qX5TUgbAaIYH
LRWI4AvJ7RTIenpOrFP9RTXS8YPEKrjmX1THBctS+Eg4zjbIQdobLW/pITBdNwp1ZDPFIiEKfeKF
OU8Pa0m8FNq3ab128S0zpRO62FizccbGeApDUHc/m/JbXRmbGpkEyeTZF6ugDazQqK2zfVB7dIuS
sPkEID+SZO1axnyxR7nO3sy7ZWBEFi/WUwe2tE0sA0Y5PZ6zFlCNQby61tHQW3tzgaVaMMTYDnZ+
a1Q22jR+a0moUOJVOJ81x8GKH98/nObywd5ZzPjCUUqX5tGp7e/jui0UkbHVKoQu6TaMkt061E0K
hRuBcbJ77cVF6AyF5FUYEudG+0ubFa/DSMA35TVOY+VRUly/r+8cyngxHwv2vk0odc+Vxp1W2Pu1
FgxU/ZlxyKM1VBPFAvL6yUk2SL6aDcnZJ1EAalnqUy5LbMqE3POvUNb38RzgARyegrVrVRlMiyl5
MzuqxbUTLqEiZOvJ3YMTx8C6VXkxXCxaBwdIgziSLXIQL7PT+y5ia2zMaitHjWZefLCs1jfz7CnC
1qAdX5xVK5WYlE5sUij0vucudZslza3q3F0RDpe1keuBX6AHnfsg/b4ewihQc5x+UpoVttmqmHfr
PrSyiq0C19Gm8wy50gi0tUyAZd09jCuKVTL+TDpLgnKJj2FoWZtAa/dtC3iU1xlNviojTvJs2GH3
9L2O7c08qGfhFnsBZK7cfhfH/KWhile9Lg4Ny04m2s7VGg13UUrnjOB7r1pvDpWp02iyGnI8HMwK
LA+P1A3+CN/TbHjVZuPYY6UHpnTlJTx31HytysQNaAxwBS0PzcprVFE0jrH7JE2ekRtnO7UjYUcS
aTW0gC/2PPtuUxJyR1OXqmdUSagII9woRsDaGdG/wwzTRr0mta9T336A0f+QVzoCCobiN8UEV1aK
Y0MSoLveuLK1uWMHIuc7AgeK5EtpoEdIOu5RUHA2RveLCOrbpmXqKKh6gwFtQRAFL7aKdqoM/Cgj
QaQJv68HTJQUd+vWXjK8STjQRQ9eux46RK2Z5UMUrEiaYhZFnvEdLdrch74RBU9pVJzhXr26IfsM
IP9mvdLrFZ/m+LvqGKKGfABV8c7ezx2j3dSZYUKPoKtvTRAvQ6RM9dfqKcDQCzpH8kpixF2jeR3A
4mY9+d4byqrAciF09wFnhkwMbWvK5WtcZlcU5BoeIrx+O+AIVMt9BUS+mVBVJNN8m1iSQSXfyPtK
BDqprUF6s7UOacCx4sZBb5y/lkns3uiVs1s+5WgyfxzH70eJayAdZfeRNg0ojm7O1hYT6zmA8ReK
AHcZVz8Wln5bJyNHASbfC1O3SUvugkCGe+XOZxNd1g4jh02vG8te7/QzVI7haMcxFSZeVIFQ9Sky
CVccGwVAaFuHOdDDnSGCF4gjw7lZEE6GLsfM4FSXIWTSrRXlK0jAj2tbzPbTWhGs0MsHue447Ifv
QIxYwoM9EGMibtdFmqKh3az/sd6K70IW4M3tVBR30srzTVL3JC51r7b2phVxiD9KVH+ukQhs3tvv
DkzCWlf3+lo4wXyD10qNwqWUtlz2OKC/vh+BuBHENyYCb70htl0XH5whzvaLWoC7WGTvAp9xYoNt
Af+3mtC+DTUW2xK0cQyNfLv09gGPqfpYZ012jN0U2JLTAqwsdTcNtq43eaLPBw4ekIfReRia6AGH
OA6nqQ6OlKo6uA5+Mpk7fWqs2ZugPb7304X9lNUgYrJTpk8JbTHlNJKDMbEGFxEEXlQP86mOOYvX
5VJ1yXf8FDA+WSgN1sLmR4VR8FeJ098PKPIN+NfjYviJwcmyinG03rnH03tXnjWGZnZtkUe/3h2c
ttUmGoIHQ+OdWvyfCnoNMCT4aS0eqV4/zCvo0drJq+TWGs3piLvR7fvNnq6tfs92MobFQ4gAqWej
0ZIefUbEAR1nr9IERYiMCghFggiU3Hic8uEdLDcLDdoVp82ZexAeR4VGx2TS3RdcyCCiFFPp4gdz
+rTUdC1leD/gSboikQW4sNNnoL7Jq814ntsApWmfHVA0w4eucaCI2/RkwOVnH3W5PVz3UssEW+UQ
RfqU+V1jveHd5fg4ccFplOuI1FjdHOCNu9MlaaEBZJQzLAKg28SqBGaPMCxVjTYRa5MXBV2OwV35
xg5xGJp8Pgod7uaXcU4nbJB05GMGkkfa0VqZFyWM8Ckd72YjbTZhUgAfB9iguU3hZ5M4LzkEoNad
0NJQ6bTZlIBgSrAqbVO3Dk3WyPvrFBWwrGp/WFGAZlmwF8gDndmEcNdRkXXSNS5hb9uvVVPpB1dD
IjFV4iRTiQtaE9U76DRfWwjJG9NsvTh370ctjPfhQCvUJ+p1nBATmcHC1jGQFVB0Ub6r3Zemac6T
YYd7tw3KbdpQpsF4/dY4HLHjkJ1GDCVPUxMbHs4XG+fLDDnM02P8Q9JGfAmLry2H0r7g6N/IF9vB
8ykJdJxzZprsZco3dadvTGRoRxxJN505JlfSTLCFnezQV319sY1R38kaDmsiKqIhuhrqU1XEh84O
nAcThpiX1M0Pqv/f0nQ+lTn//Oqh9gfftX/ptPa/+7/+A4WhcD8ZrK6ehP9aG3rzDVS8Kb/+LAv9
5+/9UIYa7m+SW3jVE8FyR8v0f03YDOs33IVxEeeFdBjqCp7nP3Sh+m/onVbHY2I58Va2+dHvulDT
/Y3kK/wShYVPG09t/y1dKBK1P9ASeRoEl9grk/ZmCciT7i9sU1T+ts5kbfCaGr8iEqCw3O16vEmD
8rQISil7IRkbVotxi6f+pMU3mTHCC8AbFSOrSZPt3tWzcCOCxDznSn4oq/wAWk/cGpZIG132lA6h
OT8ZfW578/egzYFsNPEYdxfRBOVlmrPovi/SbzMnNUzIklw9G/xmlt2bgQPxc51RmQ2FdSyaXDza
haYDBZOE2nQzLuVdeRrG9m2FmGvTrT7EeefedtY3rb9Ls2SGFpA+tnbV+CFxglNmdCfDrmi/g+WT
kQTq6NYzpk+Z+qBMrCXGLi/9Sk3JfuJMWBLpPmfDou3r2XY3ZeM0Dwy6WiRG2iXsh8krzEH3mqjA
LczijHdzjMnsgYhPeAZwJGtjm5Zdd3x/oA910cZE08mIUXUZ5ByfB5rfTZbBWxjrOzTh1mPByUvx
ZE2X4I7vTfummo5JTu4kz4k9MYrRRH82g0jsRJHtyRtAb54HfJ5y4C4OC4hdlKMKkeZ5mGDB36ie
7SoMexJF3fJZ9rJ+RBrr+G651yMt8JU5aNc6stNzMGOzkA/ZRxUt7qFPTOPK0Ohz1/fETGOgdgMz
jYfOz1ztLIJOXDsTULxfcuWNsX5wCq4IBmPy+v4wVsxKnKbUmcCl1W6OR3zAYJv4ksMGODO75Kq6
qqy+i9rGuGLITXOTp19nVUyHAS7F3ftDbHfqlAXWSWOZ3T3M8QwKPJqfFvZhWA5LuFUVIplJLIFf
OlN8NsTXHlXQ1in0gElrMkGDlLFviIRApqIfP+G/u0uMNrzDVMfx0jI3rhO9iK/mwQHEanCMUVSf
ODWVlYXP3bI+hQgAhJyC0wOi46Wu4ejl2yDu4qcxDoqz4dogVmVzTkydZEbNvnHLvLx18io+YZdE
g2C4pgf5qDq0a2+iz0X3nMZhv0UHYx3DRTcuqVSPIhbR54S3tFpOJ3c5xMGzkZflliYBssSU2Ds7
1YazORvXWeXzfdTO832blD6kYZgr4TIfy6Xzcn2ZN2aYZ7uyifyx0LNdrQ+e0rvlFOTOWXR4yBWq
0G4nXEd4O1hfiWrsL3J9SHRPqBH+rYnCyqiW6BPCGj9cHYSCqUZSUKiTwyGUM7/2zEarj4kh6yOM
UYGNHd57ZV4/KvjfD6ZDnT80w0uJyc7GMYpiB9tioXQM//Gg25SOs8yOkS4DX8uNFA+g4bnoBDPf
zBBbS2lYgOdY2NlFsjxWDg6tkRrNYwe+femhvaaZbm6zcBJPq4lg1jM6U53MtuOYnbNmgpEkZmsb
OfAk6dy5jFl2ZegbnOFhbMJYvcAHnXZ6rU27UoeEmph4X6+WIugs9H2ZeAivXnocLz7maCakYpqW
hf0Z1++tbdrdEUZDdLNkyXgHsKFtltgJgBMnnWsnGzrkEWgEevezrkblo2y5jekcvRaZLr2nBuEg
nucT04hwHp6TwcAbOpquOfYuV5K7IbsOmCa1DMWaosKt2da3zmIUHmUyRaBrJff9ggmPXpNwRjzO
tZ8qz4nykMLWwrDduGRTeVfVycpbBaZVLbDIqhhx7HqjL0mFQomRMORplWS3S5TC3SOtZRgBcItU
bMtsnSUlZn9+f5DDY07Zz5jbOOgtfbgF0fCo1oe6zIPj+x/LXj8HQ9G9RAPjFg1oudAhkNNhwFem
sCJL9Vx2EikpPcZxGbQjRA7nEDUrfbuIUq+N4A8xIM2f6srUHztoP0MEhZhNPtnTr9jPoYvlhpgi
wrjWWaHCYcxPULJBEOSPUvbBnkDeN81tGE1dCjt4EA1zkkwjx0MvGee47mq8Wdq2HxjWABJOuE+t
jGcWKvp9E8GbkcPcrYtdxgK+mLnzTdVheAuhHNmI249MloKtVcZHMOrGHxIdjMDGK1HB0BaY6gGr
4j9XKnfycQp6XixtuAy1E/JfKCY1bShOvT6Ez6KJ4m3V993+/adSiwPGwlHsv/80zohwKKLq1MDE
upJNkF5ThvpMFAwdtxgoSBbojLQ64c+zlB7KmX5ba2X6yCwVEyQrL07vf8RseTpOMyXtstT07raj
PrZJCG9eBOpk6Pp8iQo2yptkVtWDec2dPGR7tl4SK0n2TEjMq50HDPrNAY19NLLa5OJ6SWHy27M7
7zoB16nPHP3ojJOxG8gGXhBqbhpnhGsM3p6OQbILTGYmM0G9uyBrMF2qimnbJio4lMYst3LoCK6C
MHgchqOVdIybrZ420gLsN2L7S1LW9zqM9mM238RjFkExxKPCbrthl5SOPyFq2CY9anG7WcA+puHW
rXp3V9mMEeIwZ8ijtdQ0rtFvkiDeN27OaCnFCS5yplutwPMycyZygjDl0s3cfMJbaoOJYc13Qach
uiFYrVzI3QuD6IM94vmYd2m36/gY5wIlpQ88U0CvIbB3tvIYm87AK2RrnHsMaG4bwwRhc4CpYT/i
VyQhudvaaUmLR8LZeIe2UD7UseQjUrcraRASrkeSHO1S3yS4qXPFg3rf1WN0iM082c95fSvHaD4y
yMb4tWISW9RpDmADM5Sxt/2pbKY3KYr53pbzckkTxgFaGbzhe5dD14qtgyzgLyCJ8aZoMW6a3lVX
FUW7MW+6x0YriR5P3HGDEXm5K/LZhfE5ZndRhBAvsNvbwMZWoyYWmnHGLhTxqYySr3MYFSBxLmM3
Y/osk6G7RaH1rMerec5SS8Yb48Ie0zm3NZm2XpkNEcK7aN7gddRA2n2aQbW432Wxz6fisPQBnCgo
tZigfiAB8bs2BWSGys+dMRzrtBbrFtTutaSyvDaOOIdcDMX01eIjiOL2LiYIqmL4DUu/8UdIHpBn
so9izN1PfWYzJhtpU0EljrVV68d8mPFKtTHSchvc3Vspu90YhfVBsWCwls2yYxJ0HxIFBtvTOjvo
EAlCNz6Oo/pW1nm7L4y03pRwqGhM601NZiwxcY+GfEGwl16qgLTTUKHcCbQRbzaVPPagO/4k5w9G
rC23M8qbfRVpH6dMmw5wS2jNAYIdB34Rimc/7ekWAyfvfYt5wIhfIfeMOCot0o8m4xYN0zncu+xz
2w7ZdlHAEjg37jWY+hwjU/NUlA6fUBe7zsIqv7SqDr5E7w/q1BkxeAHH481YFwkl9voFwMiiXq03
ecj00Brm0O8H95SH0LsFQO3TlFTGLtULCBFWfOjH0vjYn1qsZW6ifNYuIBfbStDOJj3ucVYXJdtu
7Lcx99M5YzHd1My9NyqpJDj3S1+JeZen6ioX2953WvtA5bGheTG+KISiZKR6S6IT6tnUkW9o8fNC
7twhyWV4HlSwI2RX+osuv7VyiY5TUp7zLLMf8JZ+V71RSPdp7cm+IV9FRLnfdwSLTHp0dJ3WN2bt
cwE1SfSCXNZl9oOQTl4Npe7NwdCDLy+t1/V7TnP7GEzxl0Cpyl9gLgebhbjGLU4+kHwT87EdjJyp
Hv7K5iwhKU+Bc9aMFAc9Ek42aUj3b5VgqGNh62etnrob7GWfU2F0GHXl4j7SBna41bUOEcAHjnFO
7AI6C4xjLEWy0S/zbj0o8xLalXjNKwxdsmUX9IPtjXlGedvWj7i5IWyTuQvtB/d3U4f92UeiYT5V
aozFWRfVUr2GBkux6Fz0X0gFCGZz/Eil2BbaaX7u0/EVUQoc+Enu4sSZP4STfJ5nHK1imLa6fMSy
sT45XcpEwO0iJnakk7TmfOI5TiN0sxM1I1JHH/Vafi6Dsd+YC8SOWS1bzL+2RSi0vQq7O4W/GuZz
lWfo0yfsFYaD3TXwbhYJ0X9ifM1o6MxYSL/p9KZnOKdqz3SgZ6DCbvCETdt7rfVcK7I/9qp6Msf6
O8lI5l1ZQtafqrnbGFeRM1WSYUXeE8v3rmvzaWc0Ewy1ai68uWUuEfdOrzGJSbLDO4kqzi11p9uo
AouU+yReqnOboauJMcUezKY/Fgm2XJVCsUdYz2seBoUf5YN+fH9gC4a3OqRkbPCLyqmdPZJW40bT
jdzjSqpT+r2bx+nYGOmhllp3BJx+C3QI5Z7V30zokiAPlyNmhGV/nzkpNods7+PQMgA1unKPlMLe
LS7GTQOxbL4Z9J+teKl91QpkdD2dOyxQi1+AaoIE4RaX6g33t98kEdz1OtA93anmTRWLUyqWT4MZ
Ozg3tt4yWPl+VnawNZX6KgtT9/WsvKXnlUheUStNMRaREwa4pyKXOnu1rfvvD4YkGsdQdrufJsu8
S4IQMky9HATlr+nk8YHe7Xlqs69OFQ1bx63fkDMcM13hYBYXnM9O23q4ho++HCVuoAqIzpRvGMRO
N6U+m1vm6+V2jISzDSWm124VfpSZ9iUcMoxdK1ZppPWAp7Qw5RjkXtwbeDVZs3ObZDhhp9BXEQvl
OSuv2ZBIln0NRQ70Wo9Ynee2YGI4OxcZIOPB2Fgc5dJtJwY29+5UZU8Ddglw5sK7UsKcEQWNYock
wK8tHeO8OqHuCDTU6/bgp1MdPsGKb1i/+R1eLjTQjHSMZPadyTTu+vW818Xsa9FAeYTQwZE+AmP5
PYtcxmEFQeqJdhwtlz060mD0Z9elTF96W/UwsO2NvWoOxbyZjKm/WWQ7XYsqnq+ujZC/rcc9mDzT
SMcNd7k57hQzgKtTVVtntp9tPTtlg2ttsSLGFTjVvgY9oy2M0ucdNLDvFJ4M0FFs4Crc+kkH2RpG
gXEUmQl/vsFTFyf34vJ5trrOm7R28qpUQt7p1Ul32O/rFTPC4brY5FYCw6WVlyphG626JYcnk79p
pN9kBjleuZqdq8GFgendzlBwUWsyrpgVEKjwDOWW10xoziUo4L3Pw+sEZFOHn63QrH1X7DuOCUBb
/OI1iv4pTlbCO4nITU9WIYQ49myJKy++etM8X1I1KFpNqNlh277OCi7rWEbT2crTnIlUM/phtmyH
hVwjS8dwmGgb6nvaLYOafNeEBqxLu8DfyWKuqhgW7LWqyO/V2EMrGSN/znfYt5tbZtrmRlTB5yER
Ppq4S+2UjENYOk1g4FM/2/Elcxk4ag4GnGM3XKOpmJkDCmg2NrBBXlOku4iMrFR/aEghPCcGzHPw
m9zRKr+1iB8YQ1i4q7tpHVsDSv/gWpmxPI79zNR81g+dLsdDZc7VaTbDZ1gSkGEQEjJIaUHx2xIG
oAO1CtjyqJMw7LySLiARypRUuDaq/jCatuAfj+8I6d8ClP93aPH/C+z8HwkoS4bqK8j7rwHlp2/Z
f/2fIR7+608TQsQ/nuB3ZNn8zYEDZwph4X8DiPtPZNlcgzpcsrsAHZHDrz/5HVk25G+S59GFhLxD
DNRqZPQ7smzov7nOGgXpmkL/2/EeDBn/CCyvcDJWI6aO/H/FmN315z/bNgm7d6ecMVBods99ad3Z
nABTVUPWLb9OOrqBzrI+pdVnnMlzyCPIvUPMUDp6b1VvI2PaDmHuYcS/NaEaFfydFJAuCHTkhtky
8LyBWLVRxsusEIrknkGn1qjEt5AfODLbJ3NOIgTGzzaJbW2wa6zGK+p+v+rtwPW9Rc8+jWN1wWL0
DhjRm7tryRvRRXerN+d52YWhfAzq1zjtfdjVh07REmbywt6Gud6CBDeFjYCK3G0F+8sA20EMW0Mp
kus0ZomSymAzIN9QUfDcoXOO8pcIJcgMh7dqomsbhx8rCQIR4YlA2EeyzsCpMtkmPpoCUCuzluWG
xNI18yTeKXffWHB3YjBFDq82oPqnNbI/sHVshgajT+2jEwJvmPSU06ZqckbFtI3DytNJ82drck+o
966O5vqGox+KuPUJFfF6+So1/VMzl3sc/U8NqlkVIzDu0mU7LcXbBIlusMcIBpU49jVWLRGCA1nO
+3GiWV65tx0uiwAQ8Qer+hh3W60JjvCmMLwlqzEjzyN196GsdrhZ+EUgYHaJ6djbGR1L79XtcOc0
xqaSEMSIIEkPWuB+ifA+saHxuYj4S5S1gq1TAKct1ZtdPU7wdmIcZabVajC+NNoldh+msPNzREt9
ZN0qrblJDAOqBgSGVn5umzkiiwI5a9f7VGE3wp1upxrvlJsE04Kl+DCrL8tCUi9uv3A0mq3q9R1o
1r6SPhY+NyQ4bODF9t0jKR+9BkKRo4pkopua9C8TiR1V/lmYr30GFQ1EGDB41jpcVh4NI9ma/WM7
EeRFYaQ6RrYkvhHNsWWhlXPk4wKtu+2mi1d4jqE49LBIQR1Gsoa73p2lZ7eREqu29RoRCBBab5GV
fF4a936lPQX24FH17bIJ2YZ7Z6biWpgCqWR26yJwaMKA6hrQntDaWFF4GsHHFBFMIS1PKz+XUwi1
sbK2KR33gUSVcidjc7eaKUx4J5ph/yi11TEbehZBFiiLADez0bPJl6gHwXyM0YMq4zM5KcNNM+uf
6jT4CyuR1R/1J+MMtW4kygIHUNhaCqw9fjHO6PUMJ8Mwh1fq6358anejB/C1IRHmc+eZfr4d9/FB
33Sbaqf/leOhvqan/tO143+++C+7mBjdIkFGOW2cVy4ASNUNlqNb86ZGtb/Nt/H2L3Mn/2Tf/MPH
/cU3KsBTwZwVr2juaKW2zi486XvlLcfhOHgoWffjyfkL4871Cv67D7nOCH/aqksN5mTY8JIiN27T
1jo0+YefzrG7H8/1s02m/kebsf95HX8x7AmocdOBKAc+1bQFzd85h9FHMX5s9//+leSffRgbr1tH
udhc6dYvH0YGCQVqVxHWvBk9NHyM4Tbo9PCs98ZpY28AMnb1Fmh+A/G35izYldvsPmejgTVw8+/f
zJ8t3Z/fyy+fmr59YR/lvczHeK/vTT6z7Ve7v/rMf7pKf3od+xe7xiFpZJIy2UAEDuegQm3j5zvy
Ge4Kkk64MTaMBf9izfzib/bjG8XgQmDO6VB+/BqguRiT1s+iWV9T9yFreuNb4ac791VtFi5u7kOv
6f/iy/2ze+Pn1/zl3kCHMvXy/TVRwEo+W2HgUzHa/vvX9reK1H8bM/efWF++B8iZkuX+rwvMh5jo
uPa/Hrs/zY57/+UfxaX6zRZCl0THYfRI8eZypX9kx9mwFhyDwShjOcfErpkX/AdtgbJTYMm4emBD
TFAGy/0ftIXfDB03PCATGxYEdq7O36EtGL/4WSsOA94aKL1JMbtWseu2/dOO1UVur5ZVadKrJzyA
HGSOM5L6OLHe8K1srw1GLpGazmWSM8XKOVO7CQMVRkVrTDVxLTDKCtv6FAVWcdAEGRWGW4hrZlMZ
bLqyKQCnlOaVuemenda6tpbG4R4mpxLt9a5lCnojGrF8zFHxMq2fhg9Rj4LEbqpngUPua12TkgYE
fk0H7bnQYDrNY/9SBx02SSPqmfd8RHilGg2r0TMky+eJEXgxPdS1fGmn+Ki5mtgKU5hea0xUh6Kg
ssU0PteQFyVB9qic+aM9QqNT5moRh6428ae8iQwcfGzJbNpNLxD9h9faNNCDZLK/Zdi3nJnbjl5c
hS61U2Ft5xRVyqYemJvC7J8gUZOy8mEYJNBRETv7oIwa3wCP+26EHaWB1jSvXT20nsrK6GOAMpFA
EWE9Je4A8VgM+Xg7NfUlHzGyo2mg7gLj2Zp6m16HMGoeRrlgtK0hYOytmng3pnAbMkzG22KEWTwE
bfW1JxbAowZZ7ux2rjZ2yM1eO+T+IAazD4ULJZMJmDgGRlRsB82i0COzezMNgNiYK+LyJWFytA40
qspkGFIHt66oj7MbfkqLCaOVrjsbhX621HQPK/huWrK9PjMraxNebsgM9WU24w65N1J9QuFb/cDl
cbeuTXiBrpL+ODl672mpnP3GXaj1LMLR7NTExEnrIancAMjqW5DuaT/GzvyJ3t2BphaTb6oXRfCU
OMl0mwMUv0LHSH0jroKj0zsJxhCmuTWryjmHxWjcdxVQnZ42ZKVAuvEbPYm8YYJp6cp0POEHWHkN
sN2ptYCLu1Gj3K3g85wmuYgrpkvwUIM2eQlHKHCttIk5BXTbGxMUDqtacYRExwNtmTrUBAy9Omte
jtFUVWeRKncrnD4+h1NSbBVE6k0XiZWVE2kgLmXpBm9w190XyBDTl77K4f6URvrctLNzTiMImIZh
d9slAxVPrDa6ZDV9iBvm8hjUjXrNa2e+4qFHqIiujfMFen/XknaQFsQ/Kbu760Or3QssPanyW8gj
JWqwQCWocjqe00uFLGDBl8TQVRXq+qwQrCdTe0ryJX6YU3ximslqjloYBn4YqXBHR4VzGVYGIci3
tviyUOHWMlV71DR4R61r9muIWeXZInbQY8Uj1Nh+8PH+gHzR2iOEanqkMcVJiLS1IPUqo8kAN+vC
IElCRmB4gEErMbDetnHn+NgVB18bYt7PqMEtX5hVc+fMSKw1xyTrI1KnlggYhp2NeR/D4fPztko+
o5nLsRfI0UxB9TeQRqYTdgtl1MUeFBp8gph1JF4aRkTCR0G514Le9BycGA9JBY0JqwrNHxryp9LQ
QGngVgGiYEzpP2mOgHPfuPUZ79XyucsibW8yUNqTNQm5KZP5rm1L4aIdDxOMMZNk2w9NtRtb5V5M
PDbPCLzop4seSteSiWHXzkvo1V0/bfMpfhsYMN9IBymHneFTtRV2ndwWE3lzgvvDs80yO0S52e+M
rEbGgW/6oUXXvJ2kOd/0k3AOnUkooAnVaGfi+8X+tBACbFvzA8wUw5uzGh1Xs0BD6yH6nNFkN9su
6J1tgUDxwYzaxKP57/Y4JeH45DLKeSLxK74UbZjualuc/z+oEpj+U1T96wrhDOWoid/+QGn88Ts/
CgPSLKAfcsbjhA0vkef6URao3whvIObCoibgcHY5+n+vCkzzN1vZBv78Jh6wq2P9P6sC8i+ULSQQ
1u8//TtVgY5l8S+NjHCkJV0TG2NsoYnUWOvHn8oC9LLEyAaM83E9+m5Uxv0QuZferT/mWbcnGGGn
MUKppLriCLwLE0Bu9OAkv+hnu8TDb4JYLgmLu0lxy+RmQ+zRq0sQctobFfqtLmON9qYvLIbKJEjd
dKHmiQ5xhDAcNNDE79j5m5zURR8x3luFzJ0T7vvB8qzcuMeAWG6GEtpyUNMGRPHnWIs/TxnmRf/N
3Hn1OI5l2foXcUBzDs2rRMpLIUUo7AsRJoPee/76+Zg9mOm+uLgXg3kZoKsqqytTYtCdffZe61t6
FTwnGC8qO3qaBVJ1I+P7BJK2eBKbcrQ+SZ1Z2z1yG2EXx+ilTIvGXSTvg5+e2wYLJCy3IFTuueks
Q7gG1TksBsfeagMgwNKBf5CiRZ9lChkA/DA2K+JUI8hniD06qR0zv30gzgiIW4ZFngKPILf+nCsg
WXivwuW4TS1AFxojedVs9Vb7YOZONO24KvlKM7IuSGl2KBc3DklN4GU4A0mavHSzDDDuIDMaJLw2
qI1jazfMCiCLzQVIFTxNRMwuND1+uiwJNpUyeNZsn5yw3yjKcERDh8Y/UJ+LDDlIzIdjwbgFPl9t
ivSOxXblKGIL+S1CcMXJ+3tJZk6aVvlbkSsvpT7swtChdRj+REjAmePJiLBbeTOG7Evr5L5LG0g2
zQAvHRft3AtkAbxrhc8xOWH7lsb+fTljo9l6jtnU66ELCyIJ58vU6ONKi6c3HdaxZ8YJUGCGFV2c
ndqKLYqtjPVakl/YqRbuUBXFTpaIV3uuHrJsepRtfGd0FTF1blNPYF35+4NpdbYb1fyuOhbov2ze
1CqqL0l0k9IyDTPU1qsw19PQCdp1l3etZ7aL1dLgROrFjx5ogUvaGEaZaPBk0hvcjR0QOwLADNzl
ScnJC8xy2vqTUFG2Dnhq0ZjkeHyWI49LDA1jGP7mUl4Mq3WHwtlT+i2xkixMDr3dtVLKe4UDlTgT
Csgx4WxFyVeA3Al3cPVLbgVXmbd6bNn83LmEb9y8laXzYpB+JXloKKew+oSZifuxfGJkRDagjAPc
X/hv9bLa/T37DGltd4RAmdKbU/wTqtrvHnuFLN51HTEfqJHM5EcqEIStynr8w8q5caCxbKyqfTMT
58oDV1YqAhe8NMsTRx5Hxy1XworM98TGvAejsUcKu5917qC/tz+r39rn5gZXtAE5qlNNOHffKY5m
YZeYvTjLf+/Z5R1TJM25yeZzqHUH6GvbvwYlC8ZbHRKylVgXqkoDqT5Df0Y1NzMDlxgyzCzkjWoR
jk4jHnl6GfnhGVk4tIuBN8v4abjfnVVyoaTY/72Ew8wDuHzG8luNolNdvQnATWk7Qg0J18qbt8xK
Qfo6uF7sAeqYn52slLAGtSs3igjQWTT9yiSVRYyMkHqbq9BL9dYtNyrY7XylWsZtmK0979EvJ5vf
gtD0FqeZA06HgNaFWmU+NKZy6VNcXKozHfDPje9GtA3SFiluLm03sm5BkeO7nsgN9Ln4QXgeqFZX
upUgFA5Qsmm3+rmZw1ctBLjgRBB6/eatKl+7EDdp5tBZrSPOcY/wZPU3nMi0lPty7RJLJN7fS60R
pDOY5XPY3+e+5VUwYp5xwuPCtolFXW705loiDljlyBrWyMbxcXXfujXqayGoI6dAc8sRt1FfQkBN
Bb/RoVQaEvVM8f8PQ9pQTa3XowhbSRVEWCC+ailueCVJ3ShqCrACSVO3w9OBaZPjjUpIE312GBT7
XsfmfZpp+INtaojfhCxmDxxIpBClZKJGFQY0U93PKeigq/AO7YC7rXwWKH4NJ+cr551Dxf62nBvm
yxxp6tzj4VhRrvGk3kMVIixa1IToA28o4LnVoj9J0mxlaR2EqKnquBlx2lCBgakJFwhtLPjbgsZq
lBAubdJwSLLDQeyvg6AEbsLSIScM28tVh1/L+NpIdyWkj5VV8n8Hhv0b6yr7s+Es0+wpGRr2qSOj
VsXOz6DBEZnYyfvEGVZG5Y/dlm9ByV2+2PbV1r7H2ky07SBu8JaQncAQTIvoF1Bnv87hL4Y9Pqic
jnXhw9zVRslhC//ejWSg5vG1tsIvXRtb7++9IFhU6plbV0sXSRBO2dQy7wbbrFYl7BdIFG8OOJfE
qT50usO6EfNaIxh8Fyf+B3ib1lPBMa1BQDz0mgX1zKQCCMhOpJ+2nwYu3vKkteh4NCPfdlX42+pc
wyxVmIvghowzRg9IU6tpOnEGa2yH+LKMJixWU8KV9aPgCyICs4zZRVmHmoGT//e/WDGxb02n7TjO
DtpP3FeuOXHFyomSAikb4wJUgnyODsWIhzGK9dvf2/WvmVD/zEVt0uYv3xaGhYaUoja1d0HAbsQ0
vq7D78kfWMOWy2np8dffbx5LEsWDfOdHyCRUf29BHhQtd8YYoNKRcICT4Nt6skgkb7Au2H3tAa8l
48JgeMVsmEIiVkouve/FjX7qSQAaCAlNbXEtVbjKco+ThL0+t5xUCX0iAKrNX5RAkGPte60zPSlR
8SdrLo1JSxsq1HLnN6RT6zYSeOG89oX402kxO0MT+n6C6qCvEAc0nOsY27QWWvsxSlZ9g2ks+Gn0
W5MAYmWewcSF787XeYhW1NLPQ5lAZag9FSMbUhacf+beX6iZjrpx0PHMvnbAzLUf8xYqm09iIFF6
Ifrykw4mi2pxRR7tjhAAd5rVjd4twN1uO7JELhilCr+uzpzfUrAkIo5OikPMhlmSYzhoSGd1fT0M
xiH3QRS2ObCNdqVQOo50Vwwmk4iRtg474eW/TyoBYx9+HWzykcxvnhqVLOkGPULdPKqgm+yBLSkv
qDr9XFIU9NA4hzETzZjDZNwlFe3A76xBYbaIZfvEcPHqu3paeSQyqznDVMK2FcOtqoy3QeXhUVqP
tnAXEpTP2W8rryo6z7rY59k2YXoq3qIvLAZ8ykxV+2VYVegoi/iustmagyfSaYexgI1ndsMSc4+n
ZhvZ7WPV1F6tJTtsgDxR+knG2a6DtGQp05Ofd48J8QXVSHA7t9ZUWXs+dl3p+oFB0tFvAIZx+gKe
JZ34X2N6CuInY4jeqw4dZrqHtwj9Av5VKA91gfEl46KrFTB/Hx6wOEpGmU2kH3vb2uMl3FS9cA0f
CbiZcf65IWbjrPX6yYfB0WbSK+MfRz/6OT2BEtBAuNdMddMTom7WGBh13W0VFeid4aqgKgqdLpvP
oijkZeoqEmDNc1oIF8PrTlqPUWYcGxwzMVK2rlUeJq3eEhCBAJrcFDS7lTwHcbBFu7ecmokmQTaI
C8EyuxkTgwySWyD1o5ycExYJydnqkcK3AcTP1Nobc3zL7PKrsW7QxSCjJNomtMW5kBXyGMQyABue
zIF0+rgtHmONtyHXE8VY/TLZ5WedZwBeWkel8kwmIFF1cq7s+VPVYXb5yeuQ1pNnB8658JmTA21A
5sKctOh2ftw/JTPCwSmlIRGDzGglelX28tK1C1z9qIoekmH+BYFELikIHAgMg12H2xRDvpZmDe6c
IOER5BYL7MrNkmleD9oQ8JgpVNad56MP5bVdY1TApJzOJyuaeGEjwJMW+uyFOjZgXsUVxN3Xy7dJ
8Eh8245CvWGHW2qLWyLZ1MicD5v6nJqIwmoa7QehaS9DkLGcS1jlXbLI3dV4O6VO5k6WuveB9uV1
YcLkSfatLC/xaD5E9FgoXqphZVqNy7zq10w8nzkufLbckzSFFQuUSxz52VGNOwHQRPcic3a1Ibuk
HeN9AVY4LmiZaKzKEX4mR/6ifVXZR1aqmzgxBNmq2TGdKldt19/Ngql3ZNCSNnrtyeog34F2or/b
6w9JSvOUxuY1JvXAbcvXBCkAjzAg8qpiC+PPRn/lTbjPQb+ZKABcBAHxQ6qYbyQrn8ow6Q5wzNCJ
TcOFyS6eVGy7V7+F60Bafd+9Q4IcN4YGENMPHnwTE33RW6xuTvoYKtQNxit7CvCyffA6zSSCDDFM
01CFTDFva2R6T6WqB4dZ5uxlQ/bcVn2YNEDLmUIqsqh3EEJRVUEX7trXOMqVY0i5nhX5sRAZg0yb
rEQVq4OqQN9Ii6swjUOicjl1gcHHlPqrVdrHOtfKPaFs58Av2ENVsvOSKP/GdmO7un4RJcx1Xaeg
N2h9rnNA03wqJ9R6a+fIJ4rQ+mFQpbpNobyYcw6DyHy34/YC6dGmGIs0RP0Ad0b/UqQ+DfeQ7Zmd
IQYtkY1qBgAXfZtjznAjoorRUVMvc/IEDyc6kgpZIpIMzXehLgvuk9jNJJD9idbyqiBm0/WxK7eh
ve77EDw2QwEDAf1aEaDFSxrFOpdjbZbl0Vd5LshK/4K3vG+NeWQ/E1nuZGhsveW8ViP9t1E1goR6
W91Pbfa+1pxqBrVlB25C6ooLAmOt9WJHB343QNpy7ShiVWGxy2MHv//itNZt9GKQHS+0zr8DAl2e
i655HgNtq7bOSzFMzdoyb/T3aJ1ntUAkXrzHlX7Az4X0xHJKtAYfAl3xKkMRvXRhv0RahaB5oScq
7UIkMJN1oS9tdIqzXaI5PqaH4mKnMMJNdXwTsn1Ti+Bv0YP88wllMpHs0h9ZEvwY64lSe0CXoPmk
+OzVmH6/ImCY0OQtFWvtqDD8CqT3iIrrH0WKTVhgjoN/s6qWuOfKoPQq9Owbkd/JUu99Z7WnOD2w
m8B5D6bZCAwicuxH36gV5OvOT5FNn8Ivvk01oPZitarFyGVhTFBnpdj3MRZOTY+Os53STDWWzQdS
Vb7nGpF5FuZEpOfwmQvH3vyxfaDbTH58T5RnMtTXsqBdI5+6xCJ7EgGJiSCd2xhyfgiet7FUC0Gv
7eVmlQIZRVUpkNbipdEgcIASVWKQ+XWc5Wv6VvcxSLFBGJj/5YPwHyhR8V7V8wKd07y5NnqciiGm
9AgTajqI995HndoV1bQiKW2HP/cjGDC6GNlPZ7F4YqvZxfnRQIC5CuDNhu0ae8tboZNv4IedZ6Sz
QgthA82MXBXMj6n0lknV5GQ3YuQbt4B4XSXsgqI6qTZAGzd1iRKTkp2oBL36bq3FQl+3Dz62AJ0f
doXfGVGM/tUbIOpAGNJMAl9JqqSyLmwA/wmPZ1CBz83n7iVtMYo4Ub2qVAxuTsJmpar3g+b/RIJ9
kjmSbk/L/8OBpbCinALgRS6F27aMEFL6WWwdQTQnQbSQ+rdjM7+w67Fwwjbs5ri8o1YAzo0Jt64r
+U1W9RXA0u+c8mk0sUkbWAcmr+lA7Z8Nwp5nzT9nlrbuoEdX0KGKAtiT/lQNDt0z0sZnLbkrvf5Y
tqw6NKRJtIdNu54z8tvz6ocdpenRC10p4fwNynGC3g2+W3HCHUA2Ft5hYwWASLMwgp8zm3cShjZJ
tvACzZKBAiM3VMB8qsxVQiZM/d3WwOO0U3lBju6Dx2leG2t4hsMAMx/2Gztg4DBo6i2DDWElSmU/
dM2wgSPpkmOb4YQYnuH0s8/pdEw+WNAg5qHJyOuSghaqCoFKjAKs56Trb/RUrvDW0GqnoJYAo3ik
ckY/tlFMOGyJe9VH89qN9qYTwVmQU0BeNy46oscrxkEDdnKmWOsu3OUIIjxFEHGvSJYtIXIUW/Vm
SglFUOrQ2XbyEoNgbdSiweVAxazJ5FdB00BfygJzjc8XW5d9mF+0AFA4WzAqKp58tUAtV7bXvGO/
FMf3TEoXkzHl8BA+8AtkwmQlIHudt7kWfoQFFItkDM7ApQx4QgMjNus7mSxcdzGa6Gl6mga851Y3
8cJMF9U5iTkJPTTyFI+aLE+ZYdcuvpLQjY3i5rSkDolTLeBP+Vm958VN17NuZ94HVPCFxk+CA9Ra
zUO0CaTJlNYOHrRG50fwzZVvsxcNauj4EHfZ+0LKQhJWL2jHgiwE6ya0gtc7zduDo1S836OHoBSP
wUTjgyXwhboO4qFC+1rGjwOoqShlkstHCY0CzRS2qzmZQsxG57W9/WDln/7IuyIW4mDV9oESvsa9
kmm7NN4HUImGW50mOZmK8l5WcDsTm+fIduhP0/gLajByqvgzRYjnLLN7k4vdmvqB+bf57Wfqt11m
oTc76uASJvuhlcaIUnqe11FrPvX24Dl99NOp2XvS0XKI4OyvxaTe2W8+VmygNi0xaeZAro6m7HnO
EkhfhKjNlZFtuWNHb/bpd+b9cBsdbUDqaLzqqO1pZvC3UO/JJd2UWfCYBtPEHJ/0iZZLNWTiEau2
INfEcK7QBbjNW0fsBJ29gKIT75TxbZKv4SJ/fFJNjszvxdmw9fiCW+uqL+iN1MHAC3HbcBsFwFAH
GgC/w6FOsMcEkOUMY7wGzZSsDV9BEKdWdwO88kVZuOVDQR5WJGiuZw5hI5FAle9r5FgAAy86lsQF
fTOMU8OIDVdmbotjOfC4WWq0nv12G4b9boqYO6Naxez2EuVl70rZ4FA3vgrtu7SZQC6JEEjT9Czw
NPqmtdUsGne0pUk/9Jt60tE8SfVFY9MgcxpA6jCGq97XxUkE0YtjEhwatPqGqfy8qjWgoHVf3CCE
ngfWm+cyPCdlpGMMs8Nz5ocOrLX8EuslQ8Pxoc3zaKM0GY4d9K4rgYJip/TMCea1Fj0xOV0H/GFw
L3SDigz+TZ+ctAbdbDrijA3quj+Qc/doBNm2VweNKrh2yDzjxaxBrasMShnC0d4ZfVabLDhhZnZA
6iXFycRTea56+JT11F+UktzVQAiMEbmzDmP7Dxax1dJE4/i+sp6GZDnWPzL6XBr6OBjelmaSX0r8
pv5aMs9lQAJFqcG5PXbY15ftX0Z/dWppCDEyj1dpTx/HYqqdLT6DpYNSSNL67DREbqzd8ll5jypb
/f+oyRbl2j/L9FQkbWSI2bqlsVIY9qI2+6fpVuvbkzrPEnlBB9AoYcWLYBQXKBmQofJ20f8h8fpv
yaD+Jyr8f4G/bP8Ul8/sT/N/cmT+N0qpHE1FUPT/GJIW2ddn/TP9y5T0H3/oP6akC8AFpIpjSEcY
XKv/nJPa/0YcDv8zdHWRUYF9+a9BqflvJjA+Ag0toH4CqdF/DUqXGaqN8EozdENfPvq/NShd1FH/
dCOpGt9jYlLhPiIxnWnuv95IhcyquQVZw/yN/ngi3ycd9G4SDKiaAor73uy6XcSeN0mDfnVx5yH4
08AP+Mf9xWUP/hT/F1EomR4LXeafjkRnSotCU9cdTodpEwTwr0cSQPmoSroTq3kSAw1QTLg5lcQw
gU/pbLXwBMZIJmLBoSm2akph3OXpUa3UW9VWBCEVdDtSxO8VcFR61J4T8eSFPeAwOlS8YJyfvla+
WAAZ0Vk1lufcAkk3DTsICzWU1mNiaDX2VIaiJB2d2jBrD31YXxtd/Ai7w9PL3k5hv7hKdLiLGlja
ZNDYFFJc9ab2TaTbYzmMnlNvScHgXd5j21LZ4CCKN8Rlnn5JGwP5L58DM6xJ6pCecLLvoaAvEoQ7
tRbg+rNDmJsffkCmjekP7MT9e6NyAmpj2BrgaV2QwSAAyhcohPeEJZt27y5x+B1ajlanyo5dpE7s
nbh0JDkcOlmR8IANq8+K+Qn0wCanW8gSVT/UNt11HEw1gWXMRMZm2yBDEfFXXvqssJprVVsncQ4F
jjde2uqOcW5qovfQLer3hnYfpBmbnzP7DbutE6GziTQTbxrbLWhz4CHT6D4qrG6K9NHJpXe/DKEF
m91TEM7VTu1LdnYK/k92qVFBvR/lGBp9BqI+nBzR/uozuzQ7hBTRx7PtlcKi/+NTZqKS+oB//hQH
/jGes09s/aB3fDLqyJGScCtegqqn0qoBmI2a+osfkm1zdu6xR7IgJa+lVFDWPbYGCDu1MeiiESGj
KjPv00oHDDHX8hKVWLjKY981d8uat8UoGlcHLg/9JJe6f2r0AfGZCjCLdIxIoxeXRhnGuegZWZDp
pWO1F6mJEy7VIpI19VNrh6tWY/MyypPTFg95036OhQaFMDH2dtq/q9GsM+DvpOv0JddcA+0Q0iTF
ehkJKY4zYY/6UJt7/CsEZnSOfQE9dyUGAC4gP99RF5R5yCtKT/VD9MWRXuzM3D+3c7svnCpbkdv0
bCo2wkhmJPrY7jJf0DSfSQdYUgd1CSSJQRpMcOtQDwrumZbRha3I4hj7oavC7MHMOBwYxVOnsT2k
feE8Sh/zYZi9aBRo9FSwcLbGzwy/ZAr8n1SQ0NPPVz1BHMVYkjyKKP1hAaMKGrMHAncYQCU9PuAx
qEd8P9dkGuYNdaK1Ykz5EHVgEWUBOtyZHzhk0pADHQsIJLxto0jHU+ZpT8wjqLgAU74oX4jguhCY
DQUTkkrCXI7HgQFJZFp7/jGrBu7oUfPpw3wmeY49hLjAMc9oG4lL1lYZU96opIXK8KT4tEYG7mMi
t2mW1wCitWLXJv5R4Oq1NLgT3TUWdH8A6vPdYjjTNGKKWetHIwCcPTSvMgq8cox0D5gKARtzhw+E
xx9pGdIuI4D12H3XSCaWlwBviDeFWmZdGiCmI8OggcGhqEG7q0wm/HbD4LhFewnKDgNrl5TUuLjU
9RiRHYq9LRpdA7LpkvdkBbs4nPprHD/PDj3vOngIt4kDaqcnJ4NwYN2ibUfnjZybGV4ewQRPuZAx
pBRkGzgawX51TKaJhQwC680pZ7mBrr6BA9muRlAJjV4bW6OdPp1JYY8Zx+dSc8DjINFLKv+WFfTS
+rp7Sqlpe75lUOE3+rL6JLMrWGWafI1a5XksShqJs9zZEQ72dA7dZiT3mTAhsi3mc5fK4UIEAczJ
CaCuXraMgxPGRUpOSzUYtCd2XKxbbfmTVZa/jIN8bDRuPVjHnz6KO6+U+R8/nB+7MSFAVSVBgmlN
X35ANOmP0VcdRekRmU+eV/0BzpO57TMGeAytoa5yYwR19kDMZn6Ko/GoyGSf5XSuqz4E7AFLokmd
WzgOr4FTvpojswJnshW6ePHPyJa1JdFyjg9LvijtfR+8Ae0NbUGdMLuAg+20INXAEQQIutnOyk3X
BbdGpNHSevJkjAKjMcdPYNNwbhM8L/SAV838q1aQHiY5/lZIBLk9FhmM/1xV2jmCxOUTf2DF+LvI
F/EG0zzRdsbdFGWjmwuFirYNXh3Tuvaa8lLHL3Ia73SRt6YKToRButKNnSub51yj8yezd2vSPyea
+pDo1rzJX3xmUnqM8rmi+6AupiZeDQ+6wlS46q070oq7b9XE5wnls1HlU+REUGBCWi3zMPyOWElj
07/OAQY7VnUFI/lwLusmPU3lliDPFgaI8pJUyBuytoZvS4+5oVliNaP1kuYzYwdR9ivZRK95mhyD
3PakY7+p5mBvX0LIjlixsW4DYdBWmV90a4aLy4aRQBNzFhdTIXGOG6zK+vuAE3i9EGjDfK5gcdWk
htRii5aGcO1yIgSAGzsvrVu4oOD9m4EKqKehOBvdvM61/qVfIksHied9tCdAHulbV879gZnMWnEI
IukrQPbw4h6GxMGbQBSej2pF1A3VR+pv+pTNm2EcdBW0ZupYT7Jg3s3Oz8hOi4Z+VX3AlP2NLcS9
9lhvTDuxvEiiN9aHnzE4gBQMryrUFZki/MmKn8K0IQIUkONgeatUBDC1xaLOhjeOtKeOSf3oiLBc
EYKa9s/l0kENRytk6sXbqqnIoytpQ0S6k2/D8TuTRJYGbfMcjEVA+46oLMxBv5omCi+FNzYybljJ
CoBdPkVvleSIhzm4FFpaPXRTAmieSDFKmYQeJLwwgTp/o0XcrA4yhfXY1ZzqxaDC5GM9TOWTAlgf
Xk2MfS6/tF0BvSv71TIdkmxOBxUvfMAUOJQMLJuMjedRtKiZhyqF2pAoBwMc+C40WvpZlnxWTYT1
QXzuYLuuoh496lQO892vo2qjJ8p2CKadwrjX7ybrUqs6mBIj3epLNhWDe5Z4a/BmXfv429lAN6ev
u9LENOTD/mkSoi58De2p8SekXJ6K/KXTFh1d/kEQx1ZmxXDeQigw77YaLcIX+6iHAR3D6R6GLipC
0NSKcrKJUmwz80cJ2Cx26iejUzrRJb0/pOLzJovarZ0WF+qvItbfyygF4Vu9m9Cd3Yxrt1KmXY58
zRONeZI5TaE0JKirqGKCSIsTW2bBLhl3jKR1ECXDrpnMUx1aP06k5wep0fBAUQWwYWOO9LkCmO/r
UnWucwZOyh5gB6qd8oI4Ax5FNK30jP1mQk8m0qZH2FHI9ksdQyxM9YMI25eMRdFQEbgJBBz6FNdr
iPUvscn6pzLcpAzcI2LaDRXO8ywNajeIItbn8ZbXo7rGUM8VK1a6Olzwy7+PtfpdFkwg2uKFcFfa
htlYPrCGkrhexqQVga8hP0bVGLrkyhsNInoKZpJsoHVVO8biPY/7iruNRXeC3dxHO6cLL6Pey32q
LRbcFK4hrDQzLU+5EzP1jeONWTsY+8J9l3MlWvTWqL6KD1PFLEoNSRBsE+waGJ9eV9N601JUb9oD
rMfcFWNzZu/0DdduW5VFxaoproiT51UGy4JkvOTDrIqDRZt2E5I9v9HBx9TtcDPa5LcGgzXgbOC4
ABiHbg81yJyKiEeexjHASVKbNTQ2w2bshCu7i6OUkOPR2TmQ7QqRrKspuFJS3JSQ7mmpVbQAVUC2
jnO2e4YU1Hi7OLMontRNNKL2HLVTrpwiUd+HMLkEBcOrLmhfq3jchyDs/cHcFTK9LNBhzWwPCtnW
hjrsF4p4GEnoZETyyeQ7TMUu2ReLRrKeEICb1TbT+tcybw6Flp8mfXpjacn4pazT30LvH2OzfJ3J
q6iq4JtqjNKUmwEI4oxjlRAStU4RmHUv/skpCX1YIl/Skg4MzTKA0NtCxLdw4t/Rn/9CMvQqVi1y
5++25t+XmIhINVERGMcpKa55yh0wm+TJgKL6tqbqHCUEreTFiRDvK1lqwBC3ph19dxreGbtOL7NN
S46mlGd0/XsCJLhO6xdpy11HbteCj8cG+xj5yr1JwKfFG90haER6jAw/mVMcfMxFMVFjNQj4FVd/
dGVKshjSzjwXHxmgNyAkTv9ij8g7Z5VWLbrI3gAZWVkEe2RXxQhfif3ONBMpfPHR5tHvEMffjaHc
ybs5zCK+lBXSwgwkeNW/5uyTZPJg7Mw+ezJRnikmcrnQYMm0SWKJU/kmoItHKgl/vLjWfmccnKJ/
tOz2YDE0gYLl+mQqLuLh3FmsFd3rX4q2jC7WEsEGfhyjznaZb8aVtSW99GJoyBKXgzBBTCnNVZ1B
RBlWdQWw9piPGZSd8poC0yxFdVliMnSHuNu0f+366FskwfMQVqcYOSV17sG3OeZ+eJ2YWaySLr04
Dtq2cxdGPLpY23uKBN9AoTyBCO0azgQNQ+n7SB/UC6y7kvXAuWsh5dySJmGK5gAtEPJG+gtbdcjT
a2yl5LU6BVFzfs8PD+s+HR6Xr4JqznCiXkWKfR2aGf7FGcjN098/8Pd4fDJISR7oH9taoeD+1Mv0
snwyvJvXzjDdNrIpRn0yhsj4QniK8neG1M4t4NNGNjmeqkFVkIxw/IttOKsMvQm9LDjqTKAI7iUj
kO4Qh90ic3UB8t6XVBahQXXzDwFPVmESkMJb+Q4N87WF07jcrH1QnOIu+kUeelY12824AK5qjZ9D
a6EHFAhh2PwMRsaZHvczeKYxIQdAL+WHHjFjC9hPD5IU6aDszl3bzPRDk2bdT+Yn0sA9mxiHrV2C
5dsejtPMOB2ZcbAtFfuQNH5Ij1M8FjQ43M74qeUCY4WNHtf9Wxn5S4//0qSqx0b01urte6hFykon
9RPBJHs5mPuMJlij9EZua2t8TEWduLw+HtMO3GNPGuzks3DYqEsQaVzZ/BlL++KV4VhDyoOvEOoB
SDEA7zYM6X303ZTww2Xk9FF1xTFIp09Cry7NjGxrkApU2IkRCiw4ycowlGODI07QSYJr1Niw0Iv1
5JmNg3IzGg6dwSTIEMw2iAHNyasaHmWS2d4wdfhKAAj10sRnx9YsCefPucGQV/fSbexp51MmeBHM
ypWhy+8qyncSFt/ex2m1iGa6lQV2YA6Zp/J4BJupZQtUOO1WT+pz0fksZy8ObX/WPSNHZ1mkRrIj
+xXhFXJH3HfqE11wBkUF1XxOBTUWITpiS/lI7Fn1bI3aAjCdjvLBvMbE24KcMP8EZTUtV3lvRvW2
kZustxixVUQm+6iM1rmkTaxotb0DHLJR5z59jInGrBX7zxAZ5SHVKyZ/bBgU3bK9fgKwP38KgXqF
EdFeJ+DNXTpGFZjkJuhGyFLGARDgFxjRZFXqXkYqGBwLVXoFJ209WSxXk0GSY9SQDW7SiE/0et/Y
YbSeADV5tgX8yEza7uo46TlO5l3OxqxskKUOUT94uV0tOqd6p84hJgDN19HrpniryNiZgCjYKonE
KYitcyMC++hE/RcmoURj8yTCqtjYs7g2GjDKtqrcIlvWVCv8sYJ+u/yVx/XBIn1mRciGffQT5jNJ
8p0WvY1amjloY6bTOgqqE6orqJt0DFMW/DS92KVMvYjsR6RcyaNvpY9+tIQXeC1OGDdRGkL9NMin
XGSzaKjvZrYfMVxAFOodjyIs4yO3t+YqaXAMAwBUiNUPdRuDiMAv7gF+xtA2LVs4q2Siw05J7W0g
pWV16OcRUSPBXduqMv5wo61DKpUYgVtTqpulP1hXVnOKc/OWzB07qrQjXUIbXFjMRM2byrWw2ChW
g0l2A7mv6QByG+pP04+vATEXDNMJRCQ1HiAvyOCsHD+dRq9WyI7rbeT8MZqO1X20rj77MtBQYKwK
hEHsNfNNbGvXxuH3UYAsZCKFrXh/IPnkHCbWsJadf7PH4jVKa9X1mRK5YYuahseEYO3wkBPda6WV
S7gtIyJeNSX22t2E5WgNNRYnYEfmpxlLD/w1As3OJsS+bhhpa4gAa2n+O3nn0Rs7k53hX0SDOWw7
B6kltbI2hCJjkSySxfTr/dQ3NjCA4YXX3lzMYO5cSS2y6pw3boQfDicgn6IwX9oyO7QZd3JewTz1
NCr0A04Xai2Z5TYJZcfEbxUQcqOzHllKN33RfjhpFG7mqLgDg8c6Iyt5ci0MGBycdiiP9iC+KJ58
reax2ZmqCdDW0F41kObWzXSozH2GaUGtedriLeNDQuFKvB2lORHaselZ+KN2y0PFItPXRxfWfT2N
1sXWeXrDLC+piJ49O1FH9JybMYi/gk4dG3jdbZ7wwI9mCASTcPlg/0lXTsm7hiWKENWQftyeA5q9
6mdwtDS1Y++ixs8eK3uPXGBjWzbynGXa2KDRVCryklb1bdclZykQuZuGW93L+UbihqT5JQ3xNRXJ
Blqr2SVm5dz0XVVtnVaXVFYPdY92IYjdcx5U7wYYz77JlvfaCH0+M1+3tzskVPJrs7scZj0hOK+9
Gp69gGnSw1l1NLi45vwgmnQfBV7NMeC4W1uA09CeqlRd3fbDlO5yLV/PhMWVRLNaci6UFR5YPXCx
BOGyaa2UkpKppbXms7AtrMI9saZEaYFxtnQpLWTJ9k01npNl2OXm+BjjXmeUnV+chd6R1njAREAO
mPMA2EJ7pUiLHYbZlhQsPqPMEdZmwW1LBBiHNpHOkXS/C9sbHxrDf2aEcc7GMjya7VvmJhcUwAGg
o1OSrzi8kvYV78Kypd87Yz8bSdQfU2LAXZNcHjN3PXJ63Z1U82VShrig6gCWm+UJ9TPx+LWZbiGW
oEDzV7Tc7nbsLHSV5DiuJCXcgF0a9TRToFy8s1M6ommNzm3AZUANBYBqk3l7y+ZXqUrrnIxsjcLs
7tMZkVNCmvjKs4sTmRxspKJbSIqdPtqqfoz4zkESRbgbnA7AmfDz9A2Ae94mh3rdoa8lf6l/Mq3M
uqTzdLDFnB2osnnOGmYWz+2dHQASgojR2uE636rG2UnboMSaVkDT9a91381bOX4tkEHbFPsTZHzF
bUKmpqIxwKaThiApWkLd9urkZFCWTFteQ4z70ELbxuH4nLUNQhoDCwAJ/dUOxwWghzDXxAT0CDSi
2xQB8WYekkdEcs657D+5mYIbq11ZVdzulng6dlNXraMqkiTzxpclxVnVeMnJV1hZkqrDuNokpwyt
Xqnwqo+5fG8UfU8t1w42cIwR+MzDrr0DMDRWMp6PnKmEemTqLR5S4sINXFAQ8CfHxlPmJFpWOboc
4raxXTyVParAP4WI/yaILwaE4JzJdxot+5Nyh2+vzH8VNQWrLEK12E5qFZcw7ln3FFW1B8Pgltuo
JHpntK9UcLGDEj+wj8PgjqyPL3YCtRMSTxi1zaGkL08Sd14zskK/rOVoIEBxc5KVVfFMNgKTSVkT
hkJGFvnCTE7ZongF+uTW1D27PjqMQM6H2VIJJ73tHXoyhvJ0XCtrZlkNhmln0/y1zSd6lYIgpfMl
F3sQy2Cfeg5qFJ+/QIPsobXgWiQLWUPxE63svqTZjSY9PCaKIRl1Ij4Ff/iWXV2ggEfI4s/pbWPs
upru5JCnyxcssIz6ehr2je62zqk+C6I9dQeAAws7Xe7+qdJGHRrSdBMAods+X7Qave3UZlvDWH4j
C19F1Zo/9Jgf/Aash+wEmitIbYK7IvPfR6Jeet0JxyadxNEc7anlgvtLewKRTKIe2oapHnFgS8O5
5h4btW+HpT7avf0mBtS/yYLTzHK+s4HyKBosGYDSFfb5l9wMfxqIAuQXVrB1EYEjCRMMHtfQBwsN
8JjJRVhrosimVU2c9mVun3J5cTqeQZXwVqQlj5OX2dq5UDH1jV/T0l362UCaOeYpinVgksqFDEVb
tx5i7ACMLzCdBBS3Vv9AIdAmVHa48ajYZLq6NJVnnk20QDb7d9Cwe/i2dcvP/tdRPrYeuAZ9JZF2
2LTr4cWsYnRuBOl/eAyjDWGCH5O4kZ01rY30HcrkusD7IKBQr1lafIRTfhkCdX1y0/hXL7RZ/12Q
t4PCZRPUfLvsm0ZPVdDCnGXXSBv9dZkzNUx0k7lWfJ17qiKWeROVIZdiTRSBc7DM7qT35tC3jw3l
0fofGWVzj1nk4ktxMwzlN4HVP14G+BCUtyMaa1IlV61NlPfcw+cazWGIg/HkCZrIuTLffbJQbz2B
jtqiCZIGg3QT5uQ7jtsmzB0OVhtGtTV+Z8d+GVLD3sVuha0A2QwqJ0/3nC5M4KQKRcst4kMyPRTv
EK/9Rxq3B4IbwC3WM8XvuZ132DAMtj9IUBP5UTw7azPsme2s+VOZDQFrYfU5uKa5KqkP3jdxQUVj
42rm4KlZ5u/JmjG3YvAtjcfgVObZZbbxitXoOkFV7w2aivqlue+j8sbBvEGYq0kaAAml1740nmxL
3FP/dEklSEMCalz4e4oUt2FHJEWS/ElVfaRjeVN76lrF3TUx1nNe3BDoyW8oqz9y+pOFLwF1QR+t
+P1fr1pmtK9ZnXzXjI8xC9sEPDuH+QcWyo/Oo/A3Rg4PAWoq76lGPbQiuPAJJ07mvFcNHZUe/6AX
0kziD9c5pCm4XNCG82/SeceTnFHdnHyDDl1T1Z1i8xWZ+CZtkan502Z0h2unOIr0S6trsEgE2fnw
VPo/19zQOOKyb87ctdekCJrEBtsiSAZMZ2o/2uPwqgvtsFyQ/mfvA90TG+inSP+lia5Gz/ev5FS/
jpTVFzR0o5QqLi00UbWsgA7/0rF/7SQPPpnbKwTYr4ZJ0kvYb9S0nDpOukyIe12nqn8jFo2KCaH0
+ufIGHln292bwGyk80GclOm3OeSXGPCErNMnx+5fdWEno+E9Yt6NNwOW/PPkL8FeSf9R4kOi4/dP
V3n63alYSLaq+YpmAazqJEfR81HblBm6AGWQWn+mg6nWbf8QUFz62KBp5K4DajK94fWfxrJF/PMW
1UZ/0+k+tCR6alLItUL9Tg3jAovaWRbNtiq96GRbzBSIQRs00ywpztj8uUgRqb6j4IG+HtXA4wlK
5wKmMtdAi4EZ4L2NatyNXkBcro01ZjKeaEK48hjDniXz35L0PwNGP45/3CfhgzdpH0sDfR/MxlmZ
f7FN5eWQYA8hbW4ZSeb1HCrvEXWoLal3LOb1q0A3WqAyXyvehhNq3I8lN3CPzPKv75qHOocsJZhf
bNMZ7WPFIc4aCd4IfHfwKBYAdTeZcqZVmZNKXanmbpTuTYwGmwOy2mQpeTUe31YQBhtz4PPwtNyP
BhpsaXX/lEKaCM+5GgWt0vpjzwvco8bwbiUif6lm42XBcsYzRYiKCULTWPbFMdVf4y9vdUhaTejQ
DIBd5GYkNbiq1bEugeGjMmDeX26XonjxHQAVNatLiGKIYROXH8zpVgqErO4SHhxqn1dDhSh1WigY
AK9bTaJGHUEeJcAAYc/heyN4mgbaQ2T0nmev6KG8jYw51kNOu9ClaZMOEbP2jo009lORXkI66JIe
IaxYjPYkp2lbIHzcQSV8tn1305b5SxFCHlDUQDWAH96iHucQK15MRaxu2c3PsMa6gJsNVf2R6k/e
fXIqEUPnzrDLBFlOU0dIpXWm5IjoFbt6V9hetHy1BILvJ7qpxwxqKmu8dUeAAPtJTI4v2E83IOMg
unagrlKo4K8aIppgl2wTRf1htsdL0sVrpN83bgl0FC7DviCldx3heogCtVGd8ugDDZ6zCmU99nhe
TaT1aJ+8a0sU3liy8QL0Gfa7bQDgKK6DARqzrG5lYKydrNo2dr+pKN3mAQBsh1rwB609r72T4L9Q
IG4qc80q+0TII0lsiL8l6e/rhp8LiSkNQFSM2O2tPTv4ZddxDthbBD+9Ih6T7INVWJFztBCpwhRX
UJBZfeIEcBz1ZqQt1bwDsp9sRoe/Mtocl7MFeqckRoMwmlHyp18Ahrd2zU3oEoBAMsA60jMTaffM
QsB4baNxs44/amnwiAb3S4CoFHEEGo3ROdX4YbvYui8AZmLTeq1GLCeid8yV2RXYJ6PyEtgN2UX5
E+XLL62Tv85tke6CkrKD7NmNE5SY5lPeGatoxKfVcHX6CU4khgzqD5ZxO1voAfLIZa+lMeUunLP5
1Ejze4JqlAWu9FjsEGptw7HakadzTql52fZuGtC3CI1A3Ey+l0RIrzwFW8XuzTzX11++cUcMFYYX
HCsAb96MKunTH196gSEneUwtn/TuKDkOAXhlxB2/Nf2HmEagJlaPXZR8WKLMEPjgNrHS6TmecBZk
PjVOtDXRLV5f6fmh06lkFyNVd+ND09sSI9wMlzdguF2HC6LtoYMUjYmLN68esWWcFxyYs8BhkYSH
NJMJT1q1Dzy8LPSMKPxvbAaGely0s6cuiDIdfcZW3QpxSqpll9pYvRig0N/78ivw4Ilx4Ci6CnGT
8yjIeepWovXUMfb7O8J2J8KecmK3cU1NIEC7kXJKssmIoTWz9J5o6vSMiGcXyQ5IJnzNIoJ0ZZYE
O2V0B9tnW6R1/KXNxqtqkSKjb1rnR+F6a6TH7kVyIgVJ9T1OPC6DMt773vzwZQVPePDmj0kBSgib
wmjWcK8cMNjFzmmkzHsFQl1uWDJvfMdFClVuDd94lxSbebmmV0vzzhDGX147BzU5v75cymPnzM8U
BWy5KH1zeIwK3ShRMfYuU/Y7KNLB5jrEJIvkqsMnLm/DUb0VEQhs0YIIssJMh4AlpSseoHlvofPv
iwxxH5Hk772LKSRV6lGPRwKI17HOfVQ92I46UMX5Fw9MW9kgz1SQI1OhiWnhwE2H5S1PnXGrWNNW
3SjurLZrz2luXRtIHYXfEYY2Kk8G1+7i2Dddmm/NOTMBxDDxNWb/uxQvnW1gwom4nszhGAojOy8Z
akMRUKoLX0zLdCXBp2C6tbln5H9EPuN+TE59Q39xvQ8yzoXRBY4C7V+x51ICwukFEILzujovBlel
Qg+WtDyEPsh03/MQViL5AOi4takaI1B3PmKYw5wRZSa4gwaX5xGosqH6uQ5/6qKgDiucNvAKTyFF
ZCuL9KeNMzkD6A3StxSJgWR4CMsww25DcyiRcN6uasN2HRCIv/UXQOg2yfaEv61qjKWm31qHZpw/
PX5LsxnlMPrDu+Fgdfm/JzX9fxQy21itCGL634XM99nvD4bL/t+FzP/1f/qXkJn2SktHgju2R5uH
h6n9vwOfECtbsCIRUmLHcnUc1L8LmQmqs8lfDVw0lH74bzmQ7n+YCJujwDSpSQPUc/9PQma+zP8Q
EJM/GtjESjq+1ltrqfO/aeJl1oY52TKAjJIh07HHgG4EzmIuNqicDXT5sClTyPHvyvmCKOUZxtgM
oUSRCTYKWQwwOMOhqoY9tycIib6TcF4ULb5hOKoOuIqLkXojLszwM8KvAUQ67m08feDHnKSDtnXE
2uBha6sH3PSTrc0fBvfA2sYPYiQ1gzMGEeU2px7HSKutI6M2kRTaTmJpY0ll0BFRwMqLxr9dtPlE
H3CetqM4+FIw/AxcxMYT1a/eYdLmlVLbWAZtaEmkf1VY/yBDvK3QpheJ+yWrd5k9XBxtivnnDzW5
r1gLRw1HPRAGB+hrCSosuxi/hTbYUHdeoInGdMMN0GkPThICc8/91fXsJznw+ZgmV1GPc4fT8Acs
bTvP4WMbOvRvN2AqlYg+hsofN5E2AIE5EizofwfaGaQtQsiA32QCwapwD41Nc585C7Zk2tLoo9tK
bTQSSfjUaetRNz4kJhqx4+SQkmE4hI1XcXTS9IYIuepZlBVOJoGjydbWptjH5OQO9l+Cti7H/UQL
3FkTM0lYYpBVCrw0eQU3hLPq/OuAgyrESYWMqj7VRU+WTRc9AHfcKVxX5HE3eLCkNmO5BqLzwOsB
bGOfkcdmnsB9BUeGOCLXXZjBqi4cZ9Nqo1f1L8sXkVcRLjA4qWJT2P7NhPzWkQ8dtnVwJX5V09Ci
1aHgUFvKusnnw8HjnvVQlyxHz3DSQjWUicZpviNS6bvI+L61VS3UprUIxAqDFpHU2Nko2tpSM4Qe
qsvv3IHMCuX6Gx6UJ4EXDvuMGdjEqZuJWpP0R1Uc9CramSI+CToVb7STF/YaH3K6VH+1ZfOTaPMd
+v9d713iFlOebDz4EXx6njbs+Z1hMSpEe6HNfH16CLS5D1gwAmbG8Ndq6x9WW54U3IC2ZJKYwvtJ
2wS7pptX/h/N2DmG7G2q7YTdYH4mKDdQ6KGLiZ5Zs6gkxIHYayti4g/jTmWCwcF19oE2LBbL9DxQ
dUoWYL1Bqj3uZharozH0KD8gJusWpC7SJsgWN2SLK5L3+LXQNskOvyTwb7MlvOrdwrwHsoWpsv3H
Xtl3KPsGCgdQsyMH95/I5Gch07bMfCSIE2M+rW8HM2iHg/KA5RbH+h4GKoiW1gfa/TEMRPRS2z5r
bQCNXBxL7UJoAd5Q22mQheMW9ezHusjvCIbcDnhJlYUmFG+pDWkxhtNzqk2nFetrW7/P2oxq4kql
Z+Ve4lKlr4aTQxtX9bAyjpCKgTa1ImV4UbhcQx8ZaaqNr1OPdd1HEZRrU2yo7bGhNsr2OGY9bZ1N
tYkWTdqPhau21/baBp/tog23Bc5bgQMXeJsA0Rwev8Kda6cKdZQ27MJo8krg4ZX2F/sio4XLOBfh
8h1w+06Vt2zstv+GCWDv0pZghTfYD6Tc0VRCUBctnKaeNrO4flDJdE/H4NahH3RltQ8wB642HusN
zJ31BpL0b2Sq0qu1bqHwwXPPg7Yu93iYUfL/uNAEoRIf4xgdem12Vtr2XOB/tvSshHGYLdf3iZKZ
JgsBnvXlFEzlbnPfeHettlPPbFNJVDx12mjddqyEE0wKtjyAh1kbsm2c2bW2aOd4tfsA03bn5GAC
Rq456OaGljvnRrThDtHQIwltWrfo0uOWNtjJtSX8B69vtEu1UZxV7oAeTnrGXaWN5K62lM94y02T
qU/hNmflc4+WNqD72opOrvHWg7ahROibAr7PBc965LA9ppRylUi6tV+CHWPaOLRHJaW6GVJqNpC3
IVpttB0eEUcPM8b5oK3yy+LsvKj+qbSJPtRi0Bpfva0N9gKnvaUt97NVfnRaTASc2m1nSTQuUgry
7kkFXxcvIsF4aE5ciXU1vgW4+iNt7+9y48UjnXU9sK6OLciKXSDpaJ3CXU2oUj29dqQqXGdW/mNM
9YFyRcrQcR1X65RAglVhEHM/ReQG68ky0jNmybA5+/OmjojUs434B8c9EVQYTQo9oSL+ZwvVU2vO
+EqxFcIrBlp6kD+UnnB9PevWyr7CdR2xehBNWjTnTs/FWD6vNYNyrSfmrMOZGzJEK5NCw5mxOmO8
TvC0E37EUzS5w8FyMhQEehq39VxuMqB3jNvnhpE9ZXTvFgT5ZvEiGekzPdtbesonBHhrMvaTf3FJ
3VKcqCBjvWI1yFgRbL0rFGZxFyc5QRJ6j8hYKEy+pZQFg3RqcC69cxgsHzVLiMpHMnWqB9c6K+Xj
9sVpw8qi9HGAvujd1O7zmrXGZL3xWXPIxIAUmQ6FJ1F2erxQAcN23He3ihUpXS96Xxr15kRoxi++
ESol9FalPbBjfglZtnKO26wmg0dI/xdn+CGpjD8ks3ekGbCnSWufBMZ7xALHvHeEXL+Z9WZHiYG5
ykbv5Outj7yyc8Ua2A82EEn6OTSHQC+JLIsjS2NisaOFrJG+n75EoXJJ7XTXzt5j2Rz01jkY/bVq
5hdBDRnRJ+1hrjx/J3vGGdX5rxOdHRzklCAbydksDJpKxbAZ6d2jb4XLDDnmNwpSsTKbbNqJuL2L
80kd5wprE4nUGLCTll8LglO9T/t9/8VazIatd22E4lQKsn1jgCBguWAjN/VuPrOklwjOo35QRDOy
vxd9vc/0Rk81kywRE/l61/f11m9d2W6ZPMACmKwGhDu8/CCH5arXmAHnjQ2EwE5Iz22doS4EXkiB
GXKNN4gSSMcGghAai7A1KkEE+bsEpiBJZG2BWmj0YvEF0KjMjliyglX6qDTOEYwvfv/l1sa8wdC6
QIohZvDlfZO2X5OZTxtfYyZZQDAI1el08JDzvPJg8gl87iyyoOpzBOxSAr+oficbQKARWKYGngll
O6O7BLEpNHbDiEe8ROCN4NKweJlR3EsUyys6/7YF4I81zk8JzjjLegqBhhaNEXGQvnqARjRVP/mA
SAlg0qJRJZXy9BBCBdKUuq8lX7UHgnJD/1pk3qnW2JSpUaoauKoCtkrSrF/RrM2FKwaNaRFpoVGu
JA/NdQDw5QCA0UBxKyxiEQfIAIGsx85qHdhDsMzGF2R/GopHIclA1UjyeXPHq2zlJ+nBT6ZG31A9
AQAXen4FmhuD6AfZ66mbuav9XwGAN2JS7DSiR7FwoxG+DKiPRtIK00P5lNeLSbP1PwBhZzsnT4OE
GiDMyWNeBSgDa3BEGzwRxd4mjGo0EAJJGn4/cMe8/Ah4AeH/y1/pEVDtcagBe2u4sqIPJ9kzAT/3
Gsz0PBqGpL3PNcwZgHc6GvjspHdDNQ+sLcgxyGisIdJlIKJmcf9avB4LGGoLlmoU82dRYAjr2qzf
puCtgwZevZm+o5S3Tw/ZGRhJCUabeexCFGie5+7Zb7VIDjQXj+u3JTKcnDw36s8UoGUuoldCgJ8X
DQd7i6ArCP3/Et/WduEdCsnp1IEhd2DJoUs8lcDD34IyY6VGh6SB5wgEmgJoqteNfUGcG7QPohsa
oECsGw1dNyWFdsPwKsC0bbBtOCEC1eJ3SmzXyVRVlF7XLykVuLyxDpmpAOR4PeKVS0dOo8HzQKdM
VyHsEd7rtejHi6eh9kqJlwBdAY4Xzgp6h2tQ+Ql03gOljzRc32jgXoLguyD5EkS/0dB+qgidMEH7
a1B/W8P/yfheaDqAcO+/1oS0q2AK4M5Qc/dPxKdBZGsywdK0Qq4JBh9YVBMOUlMPBuPJBBdRw0kI
TU4M7DJuyVATiJSsCQgMonYRA2lSI4Pd8DXN0WjCI+3bh7zr/zDPUM4e1R+DJkdKTZNUnI4dvEkN
fxJqIgU0DqedJld8WBZf0y0qdV4UEyLN3Dep5mNczcxEUDSTFIdlhiqAugmgcITmckxInRFyx7dC
wuWge6ooLfYeUiFPM0EhlFAFNWRLuZAP3s27gMp3T/8w0EjyH9GbZpYczTHVmm1q+TxC6KdZ81AI
nZvNXAXH2YbYMr0HrR4vwJcGqztNiwPrnT33fq5DxLiPg+PYuw+kd2IBIkvQNbVzbHywamtThPRv
OiSykhhK3BBvgE58dKT+2nFztPoFWdP7pN2QRMZNBNN3b6M1bz27P+W2+LKd4CKb9k2T0xjSLi1L
gp/cGhGeB1us5fBjNs17OpfbRBUv+IkGarM7tHYdmKjEH0Dp6DITfjFQkw12aBHJG21D1W3jav7u
TJ6UZPIRhUHxwFL/lQTZ6iesNxJKAroD5uk/0yZpKgvQyY/GW70k67ZBvL/wI5DcelwSIpAqPHPc
79MQ8u6Uf9p/7Md/cmmWHco41lP7NfZbXN/ex0Q8Zm31e/LO/pI6/0IL9TaP4ZPdzccBk6TZw0JO
OtwqIO2CtfdtHNCwNS4HbEOSsY5jAIIlpmxCFGvmf1PhPgRF/wZ48Ia2yMkDABiV7aJ4flhcIq5n
DIVa6gIiiIa7SDoUeZjt5sIJtwRIXCim4hm0n6lIQ97lkNgdqq/Fn26jiCQSnX4qi0OQ+Lx/XfuG
Su4hQ4NX6XDpxsYnooK3f74O6VRvjs7UtgiWQFDEwSrFF0Ugd9wBm7KEREXhXyvCPAnm/iM0RAdD
sHnz6ZISgY/rCznIvzKjEWBu/aHfJVZ0Y08k4ocZ0dsIWAY3vNDsjBapOinFry81s7/cE1+FKrYy
9A+g28SLtRR/jHJG3dOpF1UZ/g3dd5QJ7HLW8G01MSJP1XKOOoI4GkJyK2FgqypTcsNxRBCWnGZ7
yTCYzvJ+kcD/1lQQIJbw0xYBwFFpnAPcgq9GiWy2cWPkpkO1hf1BBiQcH/EXlyi3k6GSzxGXDhEm
RJc36AbxABvDUTpQqQ4HlyxNAvaGeNeBqQTRXH5kaXZnK26EmdV8cEBs+SjRqCJcwRRzn0MubzvJ
5DM73a3Rp3esft8uv5+tF3Jthh4KWzH/jLGJ616A2s0PzvKaBn1+J9l6U4riWtKIPPKJmikf14VX
zaQ8kVyCldDB0HMUDiWZvWs+loGgQHN0XrNCcgX3vHxS0WUaGRAI+gVT42trdO9GicvcWRyIec5W
bySzNsHkXAzWBAFwarpsN5L+tONaQ8XvOz/dwmtEptNDGMsDuVoZ+2BELai2JHgLu9AQAfWXDfM3
Kd0EAlVVflJm9jo4GRaUcjh4doaQNQc4ikuOTZIEs/swc1dpQDZKPwmAKbzmfQAryGc1bCqJIH6I
ZUrSAn7EsLMUg3n8yZUzrKcEsY8Lzc/h5l/JcjF2wg3EbmjqCwUey9Wus3tKRzYIVfKHIhwfWY35
IOaXeVDNY+MHu3pW71mvJTRj9uJTmoCO+nbCIy7a6TGpuft9GT+ans3Lb39mk4jPhUc2/vApu5Ri
5Bgrj3obLPNYGzbaFGatLYZSEzn9zFGQdcVNTXQkAtsiJzATogDTQ4kObf6lYnhj2rlzozqDnOT2
w4pmjTnyFwV21dVAnlfVZt0ZsyAxXkR5bqFqOATMCsVEGZMQo//gI8YDjas6meNlrwRyEzpU0LKm
P4S8lHs3S7sVEb/IttnkMgvtL43lBWJreiB8gqK99rA03eNoQ2e0CLxpqqleZWsj5ANrrfz5kwgF
H/r7PhZyxNaJlnkGwxlq+VSK+GtsUpA5DuzCgqoZi4GVmHJCFzADuRDMS9cPM2CFIsB1Krm+FYig
Ze+FFESvyx4hcCXp52Ev7DqSw5Jqk7uhg/tBPmJFpgZWxERm8/CMC13QTT9cbGW9JoFkFxDyK58I
e1BfToQ3JvEMMp/Hz9n3ARVQZhvjc2KTek7SFrnE5p7GEtfjp3EULdC+JNiRb2IZQ8LE6vQwNd2X
qBEs+REV7wFHaiDHvWI+XM9LQKaVqj7rsdsrk0PUmiN/PS2FsZ6E9xGPoDRmP2IXdZE95mgFKvOP
1Ah6MZOwOGN1Jo8p5WNysvw9cZn1cjf/dYpxH9ZQWBmupFXtemQnGMt15sXYGFNznlpxhn14KgKp
hZckXKp0m81GeSnt8J5ym/pMGvTZEb+LYxC9GayZgaxtIhiN2+YVgSdmZcp3x2bYz6O0t26SQHW7
43NRMTSZOt2AjOxrYDr4dex5E3dTuK5DircJIeeMnJ8LI/udSf7JYvvYpb11bJcEmgyhhdPeytQw
T14n2CsMvHdyRhtOfDv5dLg1VzZWD8qYF4yyY57gIgtu6EStjmVab7zUvSFvgK52C51nkFU7EbRf
FcHuG5Qx5gaXorFYxsYwo5/QxACpOynS1lRcy/mWkMKVmNt556JmSokiEG1xxb53K0OJAYk0dSNy
nkab7MEkw5w1+19+oWMogvmZyag6dEH71KWy3fVJ6KzaMDwhy/1YZPk6aY+O4yCv60nvV27RXkJe
e7chKsrClOK4wErA/xL6ge7z3jM2Yxz0uzDrXnxouo0fEGiAfzPv83OcWK+CAOvabwPgJOORhLBV
UJPR4dO857MFM5MFhBH63HnHgLdOcYwWeEz/cc90nQj3pJfcer33kNbhPfH1x0mAZASoejVXiQmD
3mOsXgVJbHEFcDkMzZfEBIAHmSTIkdt1bqlGYEzGJ8fLjXx1CKeDoFxoXWCJZ4vkKI3YfWOdzEEq
/Tb2knCDK84jy31CEEkhLHgFSSNmjuZTBC5eUKh0S0LmFBMCFcxYGAf6lH8xRNPdzc4D3gn6sf0E
ab1CeuRvay8urjqgePR6orowEK3nhuhnLAJI/aNj2hn9rrDI2VXlBxtYDUBrvyeeI04R2ACx2pJZ
b7aIBgYW6JDcHYmHPTcMM4d+qG8jP+DDdAPSuTF2IoeXPEhjyONSHMPKABhuhgwkHxFbh92n6fhL
7UiWHGJrwmMxEbPApJSgo0eh1H6u+ZeCgM8g8Ti2F8u7Gqr6iVpuq3C6VD7Z3SGAN+B/Q1XCAtzU
4xGnyPEQQVCsXfxMm859DSJS3fJAFbfYO/I1kZ8Y8ATWnB5EVvQ+K45Pfm7kVeh9FjJrCDEdxnmf
u02xVVkq1yHqd+gDVd0WJFZLZ5b8bYQxrWnSZDE6bB/CIwcyewUwXEE8wuAb9WeI97TxH6LEjR/8
0jmTnrvc+kV4002ESppkmPgeauK4kn9kty1r3O0J9/AiziLQGAA+Mh+bX6LMei8HYOIoImWtEzHq
tmw5e0l8NW1s0FbMDzRL3pmRFo8xjOltoCN8JxpMTm3EdWwGuJ35nUXQK0tUqOM4c0ekuGxIVOag
XypCpMUXBSLRNiZrCam02V1DIlgElbePZZM/iw7HxowK1EMpOls5wciiQLYw2OGNilmYuffX1Fo9
GU5wtmhjBc2FdMHQHBxqwpV5bsLTrDrqmRI0Y3n90MjU3xgVYtOktz98u3TW+TVUhrFjWPB2A9RP
O/i/SuFamiY2Agqa7sM5JPLSqY8Nl2rrsDU1QdSel0asHCqa1lbiTccsK/bDPP8i9qZTnMJwnxXc
MLrpJqrms6gsfyuHeeu22O+Gweu2qBqQZZT0sA3WJeoauSsGEpulf+s44cLyJIJ1EqE4AK87ijz1
yPifYasQXyM6lqekd64qlQjPGq/YCYzLaw/vo8u9bJli61cOOIBL5G4xFTFSoengDuOXqQSBwk1d
45X37zAlMbnhKqCwytqQypgsNwspeEshnB0D5Xpq6Z9meXQOyzOdYh+j506PMTnsiOC+UDqJu8Fv
L23xPZXjPWaG4abxMZkIdzk5sc5dp6Zul7kTRuhZIXMM3FWepG85LQVse+9jXZHBU8CB9VWDA8L2
/2A3PTjm9M71pnjv90A/UWs9G3l0W+Ti1mITPVijaWyoNHhIjOY2y7P27ArcVKVpvQwjyrKZIJyq
H35V1okd3CBao4kfqntPvTjnXYrG7dB+VEXLmCKIHvJ5hBGcjmtqUhgx3FDbDnX3O9kzbvRuqq7e
2nJ+6kJCMap+8ldFxUSte17YZm/IBKDYDoSlqUOo9MSjOtohZSFJzZs5Yjkvf9Ie73na4FkKaXFw
CZoYErrmRrNcO36doVpPLq4of93/ZO/MduNW0mz9KoW650ZwDgJdfZGzMqVUZmqwrBtCliXOY3B+
+v4oV/e23W5v1Lk4OAfovmhglywxkwzG8P9rfSsnFcH22metKBoqUTpyHs1Dhx7cTx4JCFWaWius
UyUbh3XFttlA9Gs79ibo81swNu6CXAwUQ9FWGb7cl4yqVAXVYbSaTRPOx3wtZHiYxhKagLs3iwtF
qoXbbLFRxhcR688eCY0LOVWwKRKB+TibVsIEvpBVMY7bvSsdc2MO7ylMoZXR3omgXlsVw3moKBgn
wgzOCaCSYAK8HY9bzDrXIqdCrGPWXyFO8El1uxD9MuIPiuhw+c4+JjNhIypOc62e72BBUeiqHagd
AdRp8v/MTKC7N6kzEGe+dtqsu5YCkf3gAPuLhXbjjhyOYOu02mbMtGxtaATbgPTA9IorBr9BP3UI
w/QMHWNTrL1xvHG6UmyjTUE5uiT8ZB+lzYHxxuPppnTjEsUt1KGa6ZDxzIn8X/kNofTNeD+Wb//4
+8tXugerSDV19PqDksbSUbj8Tn6zfGlesCr/GLf2z9/6pr8x/zANw/GE0AXh11IIpDTfAtfEHzpu
DMH/IX4hDBUy5J8CHOMP6biW61r8yDP07wU44g9bR7aDqAfhzBzH9q8IcAwu/yO/z+FPSJcAVmxG
nFd+4veFlMPYxbMYav60mQ1CbuKfumK6hPQIyqoZd1RlBfpNf+MO8gqITLxrghM0LDS34WM4GavY
qRCA5gf6Uua9n+ZHL5BIIgEi67pG10BBqSAckDT0gPNK6abrNmDn6DT5t2H6P+IIdSlmtdAPOEJX
l7pwJLVVW7ehMP6oJnJE7TrSn95ow+QbTkTTisU2HTj0ZKUB/sRGaZi6kFq19GIT4Yi7S/RXZWZy
fKNfYRU9LkKjlgt9linLph63CnSMRZ1nVOzsKUOc4kb/XORWft93IXuDjsly9B4hPzRrw2Bf5osC
N2tIsbDJaEwg0YH3jIdwncdKrWw94Q8XfbGODcSiYujQNxmWDh1I9+ANlGBbyHPXQ/xEKlXbybbd
JTLGbFUT3RFomymiyzVSeWgIfmO+Y3F1xGPpbEpyWjac7NVykibtTbXN2QK3JalPfXTtd3VF0Uql
qwEx1MbNkwkZfWxQi2CPbCTImmIB8hhGRhsSi2AIfH8+hnfX9SDFYFazJitYi/6hAcGRVIF3TVRn
ijcWtoOg+TsSHbJJLXoMbRvqy8wnZT6LdAD2KtgGghSGaMCg5jV07Do5oYr1WeP6oGmO7EvXqnW8
xdRNVyBxzgBLyis29l9DzPTeoGFLJqpV80C0atjkMdW9gaW6/viP0aOxLywNQHrI86zlcaqogqK8
V6tM0QNMK87KjeVUq7iOqGykpKrWGb3pnjAQnaMfgU80GCDPLPNSZKxxfgSOyk/XuVtSACjd54Tx
QgKM/sCM7y0N0H6iptM/9OPnSXY5HRegZ372KTfacvsaxJ22b2MieZJK5+BLjzwPenJ1FJG6oHDj
ZdSQYFPVDxq4EK+pJemgBabV4vHj1k9tRl1OD/Y9BZiVmeK4zEOHkqr+rDW5XMgYOBKtZTqYwqrI
b4h3N2lL04wT97hRflOug6HZgn/CuYHEoUe+srGB063Fe0/n21EUwrx6RMiZUmRwAJBhsMTSTkiP
M0TbfD5DlVirabM/1Sz71x0iooUSRAhlnGLMUp8pWNTFAkWbUswNf7QxWjlInHr0qRg+TVKQI0D5
AEVEA6pLvTiRNe0Q61aLobqv0JGsyTa+KpMWrW1+wkhHoWtVsjmGnowQWc0+RiqWmA77Y8cxGUl0
jMeroyM8N7FSXf8S4vf8cB86vUg2wjtotemu3MnElR0+0nj9nABH8jXsWIOHNo1Unnc5BEiS6c2X
pvkE1eOmaakHUUu/Cuf8gn7K6K04JztSb57bYTWayzIqwfkQJ+9jHNDONijji3GCcll3m9DOHpTj
rhPUX37CdwXLSqiIMcVL+g9XXtVtmnxcdz55jJaJU1I3nHU5tdiJI4wdeUB8QlVWNF6ozMuUZlQc
C5qHmC8JzMAA2t2JdD4fAoZf5LNsa3Yd+e4D44YaKTPJypP7IcM5ZCT5nak6EBM0KGgNFHih2Wa4
XndJNWYiujhXkclLVElOVK5qngOJLNAkIbHxQspqTyP+4o3rB/AzHSbtuoBGx82LRkI5wG/f6SPh
jMowZjgyVaVet2gUBKsp4ysXMfIQr/Pux643ODjvi6oEROaNxCnixvOZ0RZawT9kFljXZc0WpqRw
lzFPxnGx7yyvX3wEx1kxxapOPYUd30lp4LPm9xkmEx9EO5U1Zbqyd20awjRc6WvUsiLOYY55tAyk
Ty7vP79ILqhcGAGf3rb9YpkMulpNCU9OqZGKS/GQk6DNjpjfo/sS7aQf3bnm+BznhGDpvAXoIddd
ieXGdTqxwAH3rvxPY9Z+ElZxKg3Y/cKgsghCoQ9acm7E+MloHj6+LwW4TRHNHnlRTgvZdXO0ES0l
jUrFlB782H9CklRv+pRTRWUZw6YbU0I4xrC/tQGGwSooiDeF79G6PoVrQG1bimjYFkildtvpypX9
V6ehWzv3eUaGrNT3mYdRUVn3sd8HWEklI5bGT1vZZJH2QwewoFxEQ3ivBZTKm4FgtQ6frT1RYQ3p
MMcSHzYJy2ajNwj5MypeZgAVJPyCOxEops3bKwuLjk3lLN2RGUJ1FLgVjZtOL51VhRV46eiCRHW4
xKZNCdjLb6sMqaTSOVIJBoXjcrfBfHkD9WETnR5oma/FVNzYceTg5LDidZWoQ5PzdNuAN2iqqY60
LWDh0qfW0ehAd2x369kVOqi2QDqkdYRiCKQt2vjJ7fHLDH2+/njsZujfTwZ/aaRvg7AoxfN2tpP4
hOSyXwXz4OyA2sxQH06tBisb4xf1CKeyZjaoFbcUyM7R5JHsQfKTXqIsYNmfdmQ/rXzENpysESWl
rU0hmLHmYqEcynZvDJQ64jmOoUDsuLEqkwhqvmvrJ++RKU9aU+h4wrxlZwZ39CRIY1AaCPZrI2EC
zieMwm45+/dgxzlQJKqaiq7PlqJCwdIlnBQUyh9qoj7SwpLxTSmDVr/A4STLgR6FRgmbNb1cz1/N
A3MJKAaOS/RqiPTdaVS6baHkufRMm4a/5irK4JLl5+MF7kNeMxtUp9cR5cXTpQYPIy9tQwyp1Mwk
a/4i0Kh4VtBUfEEnaZ6p2xrtlO+Mr/CRiGRyvj2CmVDle8xb7VSerHDo8M2B2W8vIie0CnndyScb
grf1OeOYeBUF+AqszruCarT+uBt0XxTSsosbcoN7d7asfJCxmFNm0lYdkORQqUfNaGg3KQMxBTeu
NucC/4zzqF30mxWwT4n0a1EMLHthyA8J696QevNWyXz3MV1/zM7S15Avz9NwlafvadxtqjC8Z9wT
JSn8DZUkfBAW4Mna0b8wage+MLdmZpqlOSsFHNLNTBwbVfLu4vNAJsf7N9+YNufD2HW5MFcZhhHa
Ueme7K4bHKkvGSQvtMGXJlu2LsXzznpSo/3UO8mNZuLE00a03QV17SClzkJgCNIHgFybIMcbpsaL
quU5c5aMUn8Wh+ludy+rYesJiDLWS2+cuYX3CgRT50NVoPMeccplVbqv0+7e0sJ9HIyPFDRo5ZUw
s4antqDkOAh2pQrZlQUKL1cwwngVka4kG9pQq5QsAtpg/QUGHGp7Mlsq4ws2ahqF/lNG23NhjP02
hDQj7IUKoxtbkc3j2uwwp8OYjoch6i9hMOwNrT4nrcuzQT2nFf4php608oIZPQMvbnlBNN1WLrtJ
+ruFEb9TSONH9gBv3B3OXYk0vqp4Y+rSO8eZve+x6baUkIQmvwywwuCKx++AkGpYv5L+DwKNUSsw
/rDcoULk3A/0ccWGBZsXQT9Lz8RQr2bM0+S6NFKa6zBon2uddOiw5udx29GDqV6NJrx4oUHbgK7/
toATCKJ4jtkQFqEp1DcVQz907E9AiC5togua0rZkFrX3ZnsffXzLgWXlY1UDLHiSmJXjjA6oWx8q
7WBqA1ArZJw4yQwGcgcvOKrZvUwUEykqqBptDJsIWhaEiwHXQQBhdU9YYjdGUr4Egf9kc9sQt1aL
1h63IGdJWaumQ+pyVhDWrtGsXWYwIoduXcN6g2Vwk/jDoXWGA3KmD1z6LuZ/yGllzP7zIIQC6GrX
hyxzd0NHqHA+nlhLt1YhTi0o8c4Bo63Vm66o13Nwtor8Delxs2JB5slNETTrtNNfoepvJBty9NvH
PsajFLm7lE2fYYpTSnMchcBNV5snUzhHTk7bxN43dB6U22FfHQ/MwDtzF5sDeCQIfOWnvrSekmQ4
SHPYzteZ/54arZ0YhvvBbDbu5DzRzLzfEpdyKBrnmBYD4SHOcf6mBHsdCa+/j6yMXv/M06LD7E5M
Og4yAoJ8KchBMM2vC7M62DK8ySSDjRr2G47dKza0HdCz2Q3p+ERfuvezkiUP0pPQAWUH9Y1LcYZZ
SLxZmPLN/NnOgnevYDTYqbXxC8GxG2hZI9HpfAzqhPCbVW4new4WmsNQl6raat0jTJvnEeMrDvGJ
kajCzereFNHJ1cH4ZR0/+Fin5tW6k+52sNk3u6p8RtiYLlbpDNTouPG84uV70Ua0kYGRNYyVsPia
xBabbHwsq4lawaYEe+h0L44Rs/a17TLDMAMYx4dwik1G6ndSK+5UoD9QVZ/9ATjZ7Hc3wFZmeCA/
07sMdrWVyC+2b65Nh/PmNFXXlcfbHGX9WVhgCci35QiyNCz3EIeypEGR3MRhfcFaZy6cnt0y/Vct
OTbRhF+ig6VjtejYqr1qxHas4wd97phEJkW3bJLPcQcNL5YP2J0vshao9pBb+H59X3SRcaCwcY2N
hGiRvh2XbkWPvPRqKnIjoBhP1UxkMY62ATOtWbUHsFIk7BT+59TBKJHjXo6aOYly4NCoj1/8DBQT
ZX4LgKnn3uBhX1PXpjPWgGUzye27SatXhOvZjcBSQVPz2UXicO0IpIN9DCtFZBw2jp4ReijVFM0c
G7mEPlGLnePj+8E4m6hmIsdA9JX646psNzle3X2OQgMTTX/rlfQWvMCJceNArCua6ujEpLXg4kII
Uo3pLmqhoEgHenZREiXjO5/QnkSs6qq5ctG23ykreY4QQlAMnh4DGcEVyDltuVqwb6UW7EgdrTJf
3HpBqd92mnhRdtZfedQY2qQLrvxZ4SWKuL2RAVK+KtgmhMBce9YQXsOc3Q8ViX897KwSezKpkRwA
oq5ZW6+cQuQmVqzFjnNlYSc/ms49C1h+aOcDhCvyBwRMxIF6Z7BG3ldV3M4udBcd3m0O24kImXG6
dgZnadFnGTTOg2mu7QlfbZYxNLEl88I5janAx82wKnteNGWR/jAZF6lTHMi7AqFJOVxZNqrbNvez
lSn7fedVwPXwFxN3z9oXdfKcRhwxmU7y3ZjZGzuaLkWCVjrz53J8fWWzNVwZdKrIQzU+eVlG61vO
qPU6DXiXLCLJwpSEcYJlbkBXeFG5x+NV7KcSFa43YEqxQV/tgH7li8TMz9o4vHP2e4/jISJ2CbCs
UY4opSxCXFGWo3kiRFWrSkhz4L5itD5E1JGEhzFMh8flVSWv9FgcSe/edzTW49TH+Vv6W00kETuA
vQLKRyR4S9MzyjEKuTXuEyRai6rprW1d4upoClHcjPqMqcsPeBgmeBzckQmBtF8YBLa6/a7GZbhI
2iFaKg+hwBiPxRW1ga2Q7rsZsByiiY+3LqygtTGET6UkDuLBn4pTHYniIscYzke2rYhZhHMz+auY
8FkXaSKimXVZUzEYunY/lwAcgEBrRcVxYQhzp3TrkPbNwWu0VSoQC5l+0jKjhSsowvrdMCO6vUjd
oeanzR6mV54Cb02zXv9U18HOo6ZlBIUBGae8BWBwgr78Ne2djVZlx3Gk/WMm1HfyPLt0UQQbWaty
nBgIeTJNhau816N96rpL18y6vevCI4D4kpi+faV5cms6Rr/3gnA7xW1Fx70jNy9FZNcbt/ag7mQf
6Yc8JngRkdQud5+BvRPgPBU6u5ti3As91J6zXnF/6RQOIdssQ7FtqkfH3ZOi9AR1Ml2lcsa0udWB
+oAAFbsRhsnrYFUWjRSySKwQIYRxLOoJK0fz4CfR+3wPVp6bfALnyx4b6FgVugkJqs1tMGrvRj3G
N4IyBYllXXLTBcaZ1rG0eV+iIlrrae4dSybl6wQRjcUx/MqQxpVZsOtXHLS3k9kHl6CRwcU6jSqy
N2xqwm3ZkCXrjfYtX4Sqly00Ihhmz4KvUP/hVUaKciuV4e1Zju/qcm5Yeo/UOo81KCcOl1RuoMvY
ZvzVt2FvAYnCEs0wqBUxLylLMi8smIeBZomctfv0A71NVYilExqfwmn8VDcyWtlOTNFJNhw5a5/J
2UKHb8lb/FT1oa4q/lzs4uPDCwilc1EFA0WPuQ87l4vIaIipVjRkX1YRrCCcgDqHz6HR3asmtp9z
OOqThSsjMZMbOuTvFNJqdGKDsWKCiID0lUq/DSQlJqZZLOAPCM0yXHRavYRAdWaeEkRch+2t9PeS
pIyoXiN5BDEX+DpkWnGHfCm1MdgR2Fw1X5KQUD+9y6dVODnhasjK68kKyQS2jZu8RwP7jDcAynRs
3+Ze8kRmewyo8EAoIYc4UIlL5OEclzhC5Kl40uLevbCDXAE9uCpHPHCNFlkHy6WOHEdxuvSoVqIf
AbwTt94mbhCytB2AXuKzpgFdfz/KnVLOHZy1rWILManR2/ijdTOqs6MZKCTjSxdHkNmCkw61FR4p
NfA5UN0sm2uvDdgQdMFzqcEG6/rsujYi+gT0uAtuuxXo8IytMtxIuHervEzJe0zkrZXCpdGRUrDT
rpDQAjLOgwZk6FDv21KrttFc4ah44yFElNE6MSt5QzFb5uivrXNNLip1N8O6Knyh7rRGHeop8XeO
1z1AbHBWynuxpNpIKKtQ5gL2Oa3mUXsKsKvJie836HgEif0kHQM67JcoML5W8YQeyrHomJqXSTF6
w8m87hMhljFuNPz4NtJ8IrELxzhHMvhKpMCpSKAY6IUYUUREm1AboCXhvw8Rziy8UL5WbdcdCwsh
obbtqvgVA/CF5fY2MCkUlHqPYC3JaX6OfDHbH+/GsXyduvLcDh67UJovTNgp5GkgzrK5Lbu5idAE
X7qcYAw1nP0MZbSSj6iq9cXgp852YlsurQgRRr837YIppxdUmP0p3er0pStapxSefFmhd7JKnfoo
DX52TKAGlHGNRumlTYiNFY2rDolbkF7idFcDpTtEWGxtseZA5Z9uzEmtCc3M11WQA2UXFS2YQd1q
20rLD2nOBh/0cc2tbK8dm1SG0FHWWaO1YDIu3dbAMjQE9C8iXC5tdh4Ja7OEeQODMvzs+8Yhto5E
ruEnC5CZWqN2Tiwa9Z0TXeNd8tapE6KpAp0eRL5/DRi6ndpXI+y3dNrsjaYK6tSuM+f/CoSCVHyJ
vX/tvJyEHowrFp7ctQxjj/2F2JZUPBdTLSZkGYfRgzAmVcPwKCmDODhk/dhpNn3hqJPTkZMua/CJ
1oAl94u/0lX+TG9DbYYmPSahzaH4yXHHfBEG42uMQiXyarwU3WsuEckORnodhMAiO9TV9YATp4jl
AnrQe9KF7/TLoZpUO0w/6dlrzc94KgjkJNM9hVK3ietch10cv9ha0O/HWoRL9jlyafXTo1v4qOcm
qDp54LOHmYZtYxMCZbXGV821L01oLvzGotKkmuOodBSzvCW8ARUSrpLDOSmLiCJdt912Bt09GWmg
FX2/uJJGeN2N7YDeCqQ2xQN8hARY1+NLTQTYpINnAn/OUbcnvYud7KGYqrPZCxCzOScbDFFblRKp
IstohgqhLy1JLbmK7WEJBAof7KTUdUgvjD0/QmtznHcMGAjRqHjYPwnBSLu1KNqVSV4OVJCBiBMd
/u4s4KFWfEPC1imowfwxvSz8qve3IkQw13QIHWDbco6IIjCLPogy8qXXoWReDnLUsn7O5yU+psBZ
yzS7Tjjss/cD0AXF+ywNtqll3t3QAOyYTaIzO/KdSwh77LebkjIUmFowGnmbPk2i2DTNXF6nP4ma
sbitwVVv6KRey6bIt0hNjrVj3zbG0G/Q7a/7Bi6P81r5yec6zO7QYjz0SVBR8rF7GEXjOZR5yyGP
k1gxcEay7S/Gzg/NQ+KQgi6DbEMYG7mI1oTnaUb1tnMYkK1v46gTVI3ks+fQ2YNW+85iMo0EaLvI
e4+5RrytJH9GM0ayVqfsTvMF6WIcPZYExzyZmtWd7NG8U6pXV4HaIfwwUE/WS9KRJojjYMeDgCz4
EcbAUpBbuylSTN9tSVgTEfNLywfXmkzltqX2zPMEBsuJl3yqxcxEmQ0WCuNLtU+nbBvy5q8Uu55t
l7Of0AoYI5oFecRunyEn0AEQeNrNHM94noszjyAnu8VCqEgoQxBpw0JgIFsGlT5SjkNCDSGQBBS/
u6VRGC29VnobN2hujcYuNsT/3fWV/AqausckQPGKPGnvAM+a8Gf9JkZodcqdT8xtGB1iZ825FQp4
Yrc7u9sBpWMKT+tpmzWkRRnDpQ5cRE9wvReR5exIbQEtp+cO3DL7vomjr52GmbKxT3lCcpllNjQq
WTF1smkkjUCo5TP8KL4HaLHJu/Cks3oDj8NwaGDMLdl+4sjrcC0PCBf9EFpge5NDm6OlsqK54N9D
ANf+Isnyv8kGqLVKGwXCDLE1sYX+2Gc3shD9lkEWQd6T7qbE41wNGv3+0PftanLNY0ml5f+uCOX/
xZxKEqIMw3aJb/yfES93kJWav6E0Cd/qKH/7nvSi//n739Qmmuv8ATPONiXCNGQj7n/FVmquCwnG
M5BGeDRgkI3wo7yom/Aff9flH3wIfsD/p60PFea/cit1l7/nonZGqOvYuum4/4raRHfmcfGnPkNa
s6QFWgVrs+cJz3R/0mcMUYxUuGnj2biE9NhHxT1oCmcHqSxL5JnedZh4D8qgEQDw7Abt4mfbjnyY
71AuWYEXXtmehwwjHAv/OBbpwXCNaClCmmZjqPZhPRtxNViKNGj3ILHFDGi/sX3k6PlETHKDtSn0
/I1VuJAuk561UM8O3pinm7qw7qeJ1kNmyGWoR+T1tj3V00m/Qt9z6VLnrKMTXLU1wiyUX1cB2BGU
Z/oRUAyyURxtadVFW4HANvTi6I61KN5wLoWdIFHf1V0TAb2TyV4CNFsXfnGf5PFKn+yrQHe+uBqT
aOdutMmj/eT517lDPKXRHM04uMErTitgupYldnNJky1vPtkj07ibAcMBBo3zJWpwOuecaCLc2jqg
cKze7JYMc9zOdXZ7MAjL03QdgGP60k36i+FgNipGogFipMsvkZGcNK957n2n3DiCKotJvYZ7U6vb
eHA9+xqWgh4fY7gQC6uyW+eEi7rfYydChJuMLsrSKNWGg8VdoL9XexdHDz/ZvfuKtrZYY5ACjg+a
nApCdmz19lNdWXSRlXmrtcHKj7yTmJElbnA22PczjIhXa3JSv5KJNpjloW1LWIbBel9BTycUdOao
B9iw/GHyWf/5HZuGwEcsYYx+cZtl1s2A50YLtAf8H296YLyqaJZE1qjvNJeWee4fskgdkbQ+jpbO
dr/u3wVGVvrH1icza65oTbbbnpjrte5SiW9qJ9yaZbAFLnGrbI5nmQ4ncsixgBm3XYenDVEXoZnI
+kIL28J3r/7p25vyN/yop4KXXvFqzsmuP71A4Jo8xzEASyAbm3FK3+GSrMlEJ5G6YGuAtpPs5nyC
2rwlznQVyoHmwGQRndoUh9F1NmBONpgljDn4AlsPrq985kQXeXefBvo2TayLz2nQUyF06L/4nMwm
/+1zWqYpLPhSwtTF/PPvPqcR6JVpEQ+6sRfdalqh6l9A5Fyld96yWoEU2EHoz/7qorNY7eeb8/1F
fxKz+TIMeVxclOMJgV0pFwxX3rJZI0iPThzMl7wZ357IvFr8GYKr/v3f+O/XohzriISMn/7z32/L
t/yuqd/empuX8v+HfGSLQ9R3D3SFjPFvbx+KyDni+R9/341FUPyw0nz7jW+rjG7af1iu0A3T8HSh
2w6hwN80jbppsZQYrBO0a+CGzevPPxcZfseBgTgHYFP+I0iYX1IFZfF//J1fmrV6FKh1lLzo9px/
ZZH5ceS5SBhZqiwBoQx2mmO6XOeHkRdbpdZMTnGeMtwAGmIqUCP2Tlmwgb+7J794GefF6s/h9u1K
rm2ZNjpE27D1n4YbhbfAxvxdkG1V0z4S/kHW5o0xImSBgbcLVXv5/QV18asrejZUONfQgaX99N0c
LH9yQhZ0NiS2RZ+yQMn2XGWvJA5alMYo4sfM/rl1VI61+/3Ff3VfPR0loiFNuHDWT0u32VB+0ijj
nlHYfw3b7pJQyqtU8vT7yxg/bhG+3dXvr8NA/f75hahWeiObvf3VF8Rex5akv9GGnM4jP/r58Mgj
2dHLoeaSv8B15qg6c6Ith8isKz0jgTKhjajFGEd7+5I/eFH8MiD8ITE32upOT9WVGuvvP/SPE89/
fmbPkOxvQNzJ+bl9N9uFNJfNEOvRmdM1npG6vzie/nnKsmrZ6ebX/4OLWY4Lq4eXkCfy48UULmhs
eHkJsKZ4LJUAuEtrQgQ9u3/9+ffX+uVDt4UhKPyy1/d+GnDe6Ac4yykw+dpwMerhsXOGx8Rgyfv9
dYxf3kFH8BIx01i299O75HbwhhLlzW8tjI1wfGOG2XaBvGosTsnWAIMXc9JiDIZHgOBvFtgdFeDP
GUtz5/VkCqbtXR+ti757NNCFNX7ygqFmbki+jAHPW+vx4cdfaYitf//Jf/3B2XMb3CCDk/KPTyPt
KxzGtSzOcWEfQWzRSHGgko/G13Ao/7nY/LDWfL/8/+JxMNd4PIt5ZkPX++PFknzsGM52fjZpDONr
Vw8+0HyEo+bl99/qF1Mb4EdPEmUgmc9//lZeaMZtPcApipxVTlF7IZBJ+IA9lmAHjl4ut7+/3i+/
mMNawrTtsLH76aUXamyqxON6VRE8zEgttrPlF0ukL7+/zq++F9QAYVpQMJi1fxpmmp7n7gj54Ey+
1MksxKdAhgffhG0C/vmpJqD099ezf/XFDNa7+WFxxPr5ZS2lwAxelMU5C9rbEhKQMcAisxjK3Ri/
Z45+K8KBsTOX6J0U7xnaEeGohyL8WiGsCSM3pB1NxaxB02DQ/13orSIEBdSC3qO2FbdFsa7qaa+7
mzTX3wbER3rNv9cqXtI8bS9S9rfJ5O+dFiVMR5Sx7/vvpSB9JX7x53+ESG4O9QJBr/G7dAFXJibZ
ZVT0lw4Fmen5j3FB99lw0wMR3xzsW6kXK7evV555N3Rzs3Ja/f6+zc/7p6VVGoLNAhsV3QU1+uNA
71wZuBNQjXMaiseELTvW0GZLBDFfV/Qfn01qfzU4fvEqz5Qnj7MprzLhIj9dNG4cObRaeXbyAVaW
f+ShXrI2feDc8BfjwtTnb/DjNzQsw7Ft1gySRwHs/ngxK9D6Ahx5fp7lYqppl1ZbviRecXJc7R7l
xcvIATXivzXS13adDWFcdOlVaIjZPNs8lLKDDUzy9eCHL05l1guVr0F80LamgfaRB/khoatDuYhr
b4XhCECURPHjVicziN5lpY6ygjhs8vjJYH13WqR/QLPOQwAEKaGhG713buKAswlXVQ+gI776+Mcf
wZbCu+9KVC52eTM1xfPkZydLR4EaDrk5N5CqhR0TjkEQjxmgs686YBlQkvSsuziyfyxAXtC3bj8r
z7jyYfd4QYIvLX5xcmb1tCeTk47cCznSm3nZCYzeRw9B9uKs28/c9WhBRaHPspJIytHLzj/W7F1X
wZOrUqhwdvxCV7tYSTKS8EbRC4o+gr7E42TaO80GY9ON+6hwdx8rjOEkL2HPB8xDPNJS3MZIrfQy
eq/bz9h+L5EiMMwBL7LQFNI+GXUUBAwSo0mVGmLjK2w6TvhN9E6FgJsy2PcUl6+HmHaVDSmJLtTj
kJm8kQ0Td5OYbyAlSOzp2bjg3Cyl+Tz/Mo1ClMQGyxkRjkRucdqtsv6JCeAwcQb2zOxMaYQGOwy2
ofMPAgUcWaDucaB8QaTkxycwN0nfP49l+pIq51BV6mwf6oQH0uboyWXKQo62yhgjcpTwthjykcrh
XFKFstcPb31CN8MEYqvMluYtCaroi6cmPRlMmXRSl3Qs3yn3wdS0iy92R02D28S+6FUGBU1eO7nu
EaguBjcGOeCdBxe3poEYN9WOQ+jdVaZzol5++xGjSjjzHNQxXE+lPJAyvemD+kyb95SWiGEzT79m
63aYKqzkLLOfM5gSdYnu2bL1VU+9EYsMGrlQoWTjlqHxgYLqvNYO1Jc+z08OatHGRkqfz9rPPOZD
t2X0kozxvVSQC5VxhI65n78AvshT22NE0AV6/tmCVyNJ8bx7FA/hrA7iuUO7IUBvsgHcclUjSq/n
DzT/Fuq4aNF7DwhUTk6fX1UJ2/CPm9TPDnF6Hgv0fwc4TDuiFKhVOfaudtx7slLwNCar6p6ONmEv
fJD525th9my32W1W1o+I0u9NMnK9WXkrvfxUy/Bc6O2hmpJLGAYIuvpXrQBE66O6BVdT9O8Uffag
dR50UfmUA7yDT3ezwQtg0pVb2yGCsSJDUqtucyv6/KHpTRvrQKbVjWVGD0JorzXJTpJgUyz5u1mE
7+CtWKYpA6Y0IZTRiN2U3J2mmM8bZXfMeTUK08bC6t2X6Dq0WfdrB/pGN8RTUIRvLYmp+CnRavK9
ydqhk4p62Ikrat2ptcBnzp+PC8pr6cYqa44zsKhIpK5Os5by98vLx9Hs59nXNFzTZeq1BdyyH2df
6YdOkGkl+w3Q+BgdkIOyMNzrZcHQrne9p80YYkWuKaYkPdlXisTVYrKPsEpQ+gJS6umAlZXb/tVG
+KcNA2c6ym4We3thfZSGf1oXeguCj9sWzTnqxmwlLBI56HCVGepZVVlHaJaXJmGC64sBhVihvXdd
/kYv+lC54QFB+5Uzki4ADoIpsPFXOULyEHFtMZ2iCKIbPp3WZ6PKHvk/mDuTJceR7Ip+EWSY4dho
QQKcySAZAzNzA4vIAfM84+t1PNpaqspuVZl2klnL2qqjgkEM7s/fu/fcSmc5+Ovravzbv97RDFX/
HA38fvh2Q3cJXFe0N0KriBnqSxkVta87ZvtGHD6rsrpgfvSrcmtJzU3eYfUJLzTlwA6t+xAc2jp5
x8AD8eWLDBZyIcIQCS+s5JBo40tE9nuWD48SJp+PKemIQRrKjsm8AZqqgiOmN7P3z/rKVAlII/PE
Tk5//SWxYBp/3rw/b5Kgv0ELzjbkf/nz45P2dZEnqORvzdxuFCt/V6D0rbre8KQpBQMZ1o6QcXGk
HhO+VjLm3DBzupczvgvDNa75jNglMDmYkpGULlR1+nRkx+AFb/h/Ov+kGngoj3nVUqGBMAMfqfw8
xgZbrC6yb8MSzV7DQzGH/Kz8VNAAb13CVW/qZDea4dbVlmOgp++mkf5CALAtdIKH1Pk4LBBDaYsA
7CO5WDodGbU5Fy1uNgXdQ5FKeo2xG1raq/J/iJR43SjZ2+C2G0stzmyknx84duG7/OBWQSGcjz/E
64zeVu8BvTYGAS7Txi1gfsgfEWX6C//Du5mJTa64Pj0TOgnIxK3lzdU4wjsT2NkWklhAmDCQYLJn
dRSqPTvpcCdZkDZ/D6TGvoSRMNdCR49Rju7zXD0rLXJylPcgg/x0sUoYJfJYOKTvWWocGUH87Ovw
lzwH1q2+ofA+tu7yhgwjXQnFvlSzHOgOgEzp8NbV4MtTIwk2l1whQ4skklWjGJdsyLYlaOhPi8Dn
3UmirVNrklMJBFsZT8z5TwpxwWupOZ4FvBvsk0kLuLeuQINDP5LfZCnXwmlwuy+3si6/umb+Kn9e
JOpWMbO7nhpXy+3ujgG7RSux20kFdltRjYPQwt8fTn4bJOG+s2Dkps2XDtGSRjJ6GOpHEVzzZX5h
xadeyH92afGu8DnWUh97fwKSTrD2JdZx88fh2RQJzJjkMCjZrm5Cr6dKihZlYzGsSIiLbLmQDlhA
OltQM0lUrc1tq50X5jVWyPYVbmYlIV68t78XcwQmfaXDMZhQMRbVKa2mtYH11hzVzRyltyYOrj08
C6WEAzCmXKfA7/RojxMDmOt5Lsx3gqSvxkLWa26uAovM9RmbiqlCTuguTtmtS6s/dlZ+NGLzPOYK
tYR+zCCMdB1Tiaw6ZmKnt+Ol1KAkxMOaWcpzbg4XUjvJG0q9sbqa0otoR2fDmTywDdDt5mJrlMFb
JcYXNBg7Mqjxh65BIqAjtalsRU/O05RcTYOKTYU8YoNjqUCvK9l20t09cQLH2ljbjCnCbFP1r7p2
FJhYwRD7tsYpr9PP+TTeYlCCwsEDq6ieCqWkOhmEeWOUuVQR8YZmenLq5JuZdm/5FONwJW2xFgz0
J8OL9W674AbueTuCUWzRxx2LwHxMdvOrtuyv2Ep/qsQpxu4Xq63AL0TI1+AASGGcEq4zqMfhqJMk
2cOYVFHb4qKs7mbT+llYbyJBTqgd86fEZ7qj96iz96NbvLMS+KWONmH8qURi7bL+jgnOXeoKEhmg
N5L4yzJszk/1UgKP48enYTzko/EedRdEhj+dOD+7TrhpY15Op1nPCNwj3A0lysIWijekSS9RXo1m
2mk4gZF2rGZI9A7ZnUmhrmaeDNMg4dlySOQej5UOrloQtOAghk7VjUOZmG2W2gm9Sa+vqBu4lIz9
Et/KIWWfYrtZCYfjULxsJrQwdaDszGzeKiVbO69PWLIKozLVjMafp3JryVVH5OTOEz8vo3GI/5ud
J7OCREMogUC+kSJmcpmgzDjaA3gWKYxEzco9cJwNlc+CuQTu7hoq5ohqQUN0iODX+1By7CJTs+6Y
QFQOlDUCHqxI3TXJ6I2k/KJ22CyWBH2VTzYcIdu2d5XAr1jl6mpwfsQICxbiOcn41FGtmHxc6SKf
T0ZuKO5KZ4MPej2P+dplR0mH+TyFyofdq5tQUTxEBkQIJh55M+uFiBfcZlve/i14EfhGFaeXJaYU
vZbEiuUrSBtemzjoypx1tfyKtWXlGPW6RJwXqY4nRuAh2vegN1dNqpG3NpLy97PXs4NjYier64ej
ItpIJla8msI8JvkM70iff9QA0uMeNz2BSig+3KU65giyOH/5cYmQi+DOVufazSh2hmUDO3MDh4yN
A2hd0e0h5t17TIlZuPxwqXawtzoa5fTRSGwTd29y1VqAHXl0AEG0TmAdBdWvWE+2kX234M6O+bjt
5n7HKRZ7jmepWNnglbqx2I6TCq3W2QgOG6nxrJC4qZckH1spOsfe04ed4bisXUSo2QzMJmc3zpiq
h3ivIllJo+YwuweOanuzSBO/qavzRGqu7RDTmKG4yWy+3OhBTmFSN++0SH/qTRspKeYFHR+CKHcV
CdAFkKM+Vo+kgfnGoj/BdCINLzzVQfTsthPT2RdS73aQ2jzVEGvMbusxjdd4U6D8f1WzLSjatdsk
mwYQTKI1P1oFB1Gu+h0+vgimsw6Dswd5MuSvVrVjKNYxm8b3XksmHX3EW++INd8OFyXAx6L1bT04
VDQVZ8vxGgjk9JtxIy20jsCP4OvoMd00C6J8RbpzZMaCcq+XFx0T6zI7+E2h3aTRjjxTlQfAXsk/
VXUe9Q0APjukSfpKdK6b+EO0PeK3ccSy4xznYEfr66FGtboC77Czg/rVOptF982EaeU7TQz84FE0
7pPaaMixxu57GFBZaaoC9wt1IMteQ2Zb4QxnurGHgoDFYTpklGPAe0EqdB5pkpDIONilfoX1Q54r
U99yjJVuryPAshn9YTbfm1AVfzCHB1Sycy/0U2Gel6WSUhfTc1nEiLv9YpXBHopQj3hhRl2obefg
p2MlLLu1ei5cHS66fQJJ970M511U8ijderRfDiiHBPNg5Aw7eNcE4rnuJUJ7rtgckIL2MbjqqR9I
+FPPXZ5f2hzpbRnaJ50QqqhlRh1O5tPU1Y8ijb/l85cCaCBSeWYyaC5fEK7ST4kvkGtu5GO8p9oX
JS32i7VtlpoaGv+AAbQc7MIuwsy/BPpuSqJNv+2j+aVv1UtfV3tQClhUqGS1+U2ExDEC7JvY2NXg
W6sGnh4gmhzGvYBShnqKUGECqfstluvjYjanbqoxxhDdnON4ENFBOboxtzmf4CvS/1yXZbR4IQ2O
YXE28ZzWz3pre/a5NLofKE9Poq/piI0BnAfYf3V2Vo2XyjSOKkBn4sG+jpO9L/HJK/2OqcvJsn16
2C9jOJ4NvduXWnklSH0HnC+Zx3e3Mg5aO5wSy7nVo3rSXI0M0eK+pOarkeLodvCERyMiy0sE8gf7
fnxx3M4f6TtgbzzVdnatgu8wgiCBQCdUYMFZ0Rbg4y4xJI6WQnwF8KceQRlV1Q6D4HU003OHQtd2
tFet62+OhnMmxlK2ZCgmTcxXQaQ/N23gNXN4CAWpOJr7otjlMU2as8YLV+doVINXksHmuJX1tI4+
2CG/YHYG39CG55hmD8DGZ0Vz9xDPnhlFEqKSnqMOA4rteo7h/ggKsBxlbzx1GXEoPRDvXa4WH47R
b9qO2poIbNjWk/06xgcz1SqSckz6UUFxZh3YVAlpqwhALmxHLQhXBMMjpi28ONAfiuUeJoRnZ/FX
W490P6SJha+lXHMu5EFNN1MVHeuQbb4uqY8cFVm8iMWzUixPFX5SFvd93pSXyu0uIfhQnJHJV9tS
wfmlu7mLvCgotwgMvb6st1jiAdlFcJSrq4HxJeqra4Sbrc3oH2TjPVWTi96mTAlB27dsoCSrhnp+
KsBkWPgcXZ1kx7jaMpfe5WV60Tgg2PAl5T9bsvGIZ4t2nqgYa4rQT8YAGjaJGhqSUZNlgJ/SheXJ
kWMVuP6EXnwKAxBwZC7jBnRQqERcXBmVK4NeMZa/GD07STzk31KUgnqIa0RpD43BV2rMXRz2fsVL
lSqAn7B118ZO/ggZc1eSby88PPjeqU/5prLpHybMwVCfjOa+SZ70Kf7gnIHlubdW00Q+xEI3kzOQ
KKZjzAiqVOJ3Hc8MTL51lrjfZNufh3Ud1bjkDFWekvWJpwJgYGnvrCzCKPJoK4ebhCgbwti2S+Mj
956jmOsPTUn910se4DbtOEMyEIg7HO9JfY1DmPKCWdvyULNwM7XAtmrFZ5eCmu/hGXqTOxUwu0e5
cJP05gEL5LaUl4beIIiLwPLk1Z/7AUVqvdXl/ky0hkvDKVbzSxhD7ali+4fakzJYmNdqeMrz3iBe
gUalsuxCY7wbCpMU2c6UfWVTyyMAv+Dh84X9hn/tc1RsdbeZMGnMr2FebMW0WWwEZWK4h05zF6nK
CpfXhGZ0DFCWNzlh5lseg1wHzKi4bLXmjUyilEVTC3qykyjNG3Nrh8atU9QbJIsvSm9cShH9olPj
Fe26xy7rDDZhh1gYjPaSWeWtwxjr1l9y3brIDukg1Bt5QBf5b2dUoJ1egFVqvtRKdxb0X0VmbeXP
uR1hB0uy65X8Ymq9h9AURveSnurE2jcpMHAQtVWHAx23ch1tyJ78/L3u4LzIvzTW0GhiRNRZCRZe
j0QEnokTpKdgymBMyF/Vx4IFn1P1zFVE2l4M5Mk7ezpkGMWi5NChoIbZl//qNdrEdoUTwWjK/dw8
kpS+ThXQK0MUJfT8JWjNU1si4E1oeGfXZYLiM0N9scPTrIe/Ggu0JMKmY2kokJxxwnqa+CLs8eUr
aQnIsIX1RfYbEfvukt68YXRWwcQZHfG/FI9zHXBNp3xtioAT7XgSIyDmkLEZkXjzqrGzC+3j48FV
u5Ojd7gIJh7AlmGimZl+OwPE7oL5gvMJHwNc6o3ZFiRyAhfpi/qiYxyhrG9IU4HpUQT1k7ZwqqiM
CIW8FT84FawVt4Vs5QBhAZoOZWXw9E55T8J8RoY/PKVq/xoOZHj0hvgytcNhTnPkyBEYHgIVhhk+
cqB6oWbcdUO8dgq2dMBQ2iqOTFnbf60FhcgM0h3iOmgE0LRdZR1dwmlIFo2h9g/1xlEIMq2cH6EV
cA7riNF2s41rQ1YqyeBYDYrzdam0XYSef63b9TVPJUyQPk9jH9oEUd+UNE+E9DxzrL2a+ho8t1mf
bZF9DejQMXiwLgRWccote/JXGx+DxM4mpqoa9a+Zn7FbFMnyE4sijCwnBnfTDSuJuapdLKaY4vbM
l8AHVMRMYsWw9eYgqPdMOwarI9ZaPz/mvmiIMkov6QT7J1xcv4MYtSpScVCUut00FoSRpYEmmC3f
WhoCBme5leK6uAuIsrJYkoktwyuALroxkx9h0/yAEIJ1MYiUWwEPxxX5yjXT92HkgGCpyQH7L+Yi
gKL0wlaB6A69gazQcp4KneNELw1l/ZZj5BXf9kXXGSjNubOxCUViyDF7tjtfKxDs61QONjLVPutJ
/M7d8Po0Xytt/+jU9sIw85xYwckN1S9jZj3KItpPUDeqFEjYDTL2UcQN0LAOW/D40Vbtu0kMEnHM
txxUcFQ6K8Qc+2jmy050oEBw02hv3RrWJlD9Wq2JPpnO3ZzSqXkfkTQhawJppZMJpmgvmRDv9kR1
VZFW4wWBOpNjfovz/hT35XMCmQkwqJbWL3E9sM2G2EbrpV739bmxk3St0iYKxb3FvIr5rX2ftWlD
tgHPb60sT8NYP9UDc73aJaf3PSeWxAwgc3eJujJGzOtGBcyiOPCUXlqD/JM5O7itcoSgb+FPJj2i
X4GyqtT+bND15ykt+FjMf6HuB25EvynldKvMwStNa4/D8LUKAazEGdG3Y3vT8vyp8GGInco5helU
vfVqdHDZ7EB2rtuu+dGk9qpSWnKZEtiqqseg4nsu6mMaxERJmF/s5VTkLUOzsdswM9mnik4lM+KF
sEin++zoDa21MxgjmdpWNmNl77brZXXtXGny/QpUxCUMSREfhcVLHzCJHsljyIIcdxQzjdbeGBYN
3KYgMpx/t0+gZ0Rf9YTDYUOLVrZnDcxTq552KUF/q7qZX8PJeRld+TXIagPxMCzfp2486i4gGKs7
g197i7CijNpQ418QV8PEllw1yUXKWTp6uXmmQzVdWzGpIH74BW/GWTTpO8Rq5vswcJHGvBJQsSWU
A4kQAqrepLM7Jb4ATII2CaYDbV+c7N+iFRNnMHmddp7U+a2nSTrQn7fy3M/U0bNKIg26u2yzaxNz
TOHMx4pDs1V+70LoC7RSUwU4Pj2qijZumyxvScyoEzeRkcIIoiJ/p6raFXLuqyicOgvQBmo/+VKf
NRqTlGzVLDt8sRaD1RSGIZeKwxHoJrbtDlqDlkhDWCae6AScrXgnFTf5GGzcujnpc0DCXMRHc5oO
IFwVNBaSZz3QTxCxy1Uq3J1ZIISe38w+f487AAJOOL5N7W7SuAO8p3p7z0D86vQ5RKrtaiu4xB3l
BX7QV2Gew4iE7sZsNhq6vpBRtPzDP5vNaTJBAUi7y4D5QSnolo/koBGdGxfzW6kAKbCIO0u14VOP
McoOv6zYFJ36ZZTD5NJ46VSI0nNo8s0rHCPpfgjryTOiad8wAgO4xLVRqXGGOHy3hK/Dj9DD9F0T
eKUDxpXELzM2kfhG6pleUA/4xYhaRD6O8j+YKjejAD3daOObvDummz2wUR/bJeYE27Ho04YnRGcH
ummnAGqMYcyqSbKbKvui6lW3J/JjNeavYNWIY5UqENryEMAuXNXSvhHv/FYSjzq0n9gQeR+lfGdC
nyV48QqT7pim3600w8ouJXk8XMJIZt8t+7szzm+xGr87hIEWgHnlZwZS71XUGGbwhRtuxOCgv8s+
vuyJfw7hZ5DlK2uxHznWxh7YTtwTezr94uj7WtfjWxVU70rj6qtPQYxFG98kilwLljVDONQ/1i5i
GzDCudtLXaDUjA2T+UU0zUo37w7ZKavQjDF8yprN/LwQiqXsYUMfbS1j/+sMbaN2aY3DCSaKVCTM
/fImhSnk4r1/TqFk11/loSumQ1EX1UqIFEMhDiuVn67zEEpQN5Mei1NjVdjXzmGEZVGyE6PWr6NW
YGJyOS4OItra8y51w4aT7NV1lqu84J9X2YKxYYSwicHFGsH3z2HX/0nefI6/g2wuf3W/S5v/qIn+
z//1p/4/Gm9UVGaGhnj+f/fdnOOff1JA//e/8k8RtP0fOGlQGSNxl1YWRqH/FEFb0Fs120D+jubr
j04bRNCINrHAoKikg4VR539E0MZ/ODqGGP6PeGV+4/8pWPk3/RQDSsNGpovHRpPi+9/llEYT011b
iumWg1swvyYJnELGUBUE8ySHHBH/jZ5J+01Y948PtJEG6xSElisxt39UwLpW1VjaMI43yS11E0zO
ibXVOHUo7ocakTYQ27tEwHVUqm1OMiB7wSYDOb+ASS5DLJyUE4uW+3+4Y/9Gof27rPTzz8Kcwx+G
/I7T+G/TdCNF66DO+nizxeyHtI2bSbyk4ZNFzvLw0WAUBWQJKVPmVKUe7BN0SAPBYxLexYgRnxKG
GqmPy821Q84GzIdEydeZ/gRQAWbII+7Nv5FCav86Q8fYoZko1+GmauYnsvcPYuKGRgCpwWK80Rzx
GnocKU1RRfV7R/lwYLmY1n4EsNJxUOEAooFoGyma0FaudQh2f30B/2w3ceT1EyqHeHSgCPdRnf/5
tibqUHZFp0NkFcjoU3j1U/baPPBXmW7jYYs5Wlynv/5M+Rr+URr3jw8lfNx2eIfEv6ip1b4VZhpr
w622622x0RH3iPCLbFkw91yrjnHTC7o5dOXbx19/tPlvrj0J4AYSW8diViedcH96jM2Uk5A6gwwQ
+TUswseUzhej7w/jQNzjXIVeHUM/0a2o4nFOOmbSxeJHBray2mRiicI4bxihLD1swgSOexfVPzIV
K7VdxbimJpRuCQZdQQKdYo9bsIarLrePMAdfcpR9dOMQ40FWw3gr6LIQXWRGke+MY7avhwhxB+AS
4h04cd3dBK+rClI2DWQnkYE22SEwTaBMJvZgb/760ljyVv9BMiPvCvcf66v0fNjm5//+h8cSo5mj
mb3FpYmxC3X5wPvSpf2Z2W+Hr7xISR0nlqnWdFzzFvlWgTcKXP9leGKfJ+m19dD1o5YYKS827SKZ
hZGL7tZ4mrPqENTd0zhrrzPMME2rkLyU+aUxoy1p2+zHBg7vGgQAsNMX2ro7/Hv0+Nx1a9U/IyRt
xO59JxmXF3VMn9FJU1RpcCB66JcYout11ccfGPfSre1yyNUQhihKVPtYzLdjS9gJtJG/uWDOvz7G
Jis8UYO6ypJo/37BoiQKtCTM9Fuj0kFE0ZVG2S6sfixOweEePx8tSkWzPMUpTqoNmlyfDhpYOtKc
qib8zlnhW2pNm4zxTAHShUFRZwwPqENESaS/mjK/6kN5DaL8hA8Z1aMN97GDx9253aOM2keiAPWb
mVasEikJ6pxNWlX0v5JLsHSHkTUP4+cqpv0oRZ4N88ZhOql58kursktZYXYrS0HDVCNysoGj6fhj
WHxYEdgB2qEEDB0Enge/5eOsOX/L9MZv5qn2FPQypO7SvUMydgLBhUSBw93Igh+5V3RfGjJS1jCJ
5/vrZ1STsq0/P6NccpsXV1VRDTu/L/ehY2V1BejjZubdbtkYUb3tIVMJO78osGfAvYQZQoPs7+zQ
/7pM8rmOpLK7WG/Za/68bJgtHQIBFIRubPx90PoD4QPfVSSxTse1UCcUMHMKO4FG9F9/49/57byV
fDIZ3SxZOEH03zeL2hmiWdFTnf4CEiDLvi/uPtXj7645PuReq5QJs3EavXp5AkT3pjfVPgkT0jpQ
ZbJC0Ymyry2BBJH2tZP/rKPJ4pUoNORjKcWLRAftzLE41UN+Qkp5EanzN2JvTXokfrttdNOB4kmJ
vKn+/qYkkd6TDZYatyIuboKwXUG+EtYOB6Z3fk0Gif/Nm2tmV4dq7h6OfcqU9qXQJY66/Zvt99+U
DCaSDVXnL0IFbkj0/h+3gIQ1ruxadb7lgUJYGEmyXfHZOy3ace3Ql1Xn3A+LAR43k3XOjWiEEpZx
LuZTjkeVGLrViK9XlXgPkYHz4p0mMDjueN2ZSHQZmKeW09ES/E21Y7IO/3YlTZwhjmPz4uJFwWj6
235NuNtI9Knd3IZFTvQe4NPWQPjXjh58zaHO0PoEYhGaTMfKb2wSe82ajuFsvGrGxcppp6NXrmcO
XhPz6brR0eHYm7nPj6GhXefF8jhb7kIHI7HZ+MHAUoAXGIzZan7PTJkB1MI4s7ZdMNzJ4FmnSvhh
oF1LGnuTKNux+S4Fc1HXfcE17UC+d9HPpqwo1oiWSiHDeWUC4MorElkGEmWzRZIqXLzRnUvavGP6
nPm8fAhAuFVEDOKHo99FGzDMtl1pS5tP9ewWgHlcjblwA3ciFlO6Lbv5jZCqjsZkYz/z+8NNI7FK
vUXl2T6CbqJdYm0FRU5ltpuxeLZmBwz0A6BUTwogbxPow2GtmgnxVKlX2R+5fVuIMWKjyifiifgN
o3ZX4mcB3aVEhe+2HwUVSwlmzFaqr5ljoUKi/qXRYfIbJgbMZfls2HfZKAI2u0pbUE82qVAk+hSU
mAsX1r2E4TMCaqbqdwfKKxupN9EdNTq/swP2A8zWwYf8DQVIteBbjyijSWxPFuBCI8JLfSSmC7/7
g9HFyoiOpiTplI/K+Ch4VEM0DoLPLJg8c5OZ5hTgZfgjf5WvofUI0+uow39qmn3MLa7cAZwNIOng
YxIfWZ/5XYzoEWvxwK0GLwCSSqYu9TTXtdXQgSC6l+N71TxCrUdFFkMHB7UWfKhQlgJygOR/Bbya
aVA/M/TJaMzK0CDp61cOJMjsnQsMFkj8zj7h4zVB2yQ8Rn29n8mLbwhPalVY58m6JevVYOgQhyi9
WLFwcfg6naXKmX2Hu8bSTYtv8uXWJTNc5L+acOOshlECZwL5pXrIHJZZbeUxIMZNP9eAmcW9ju11
a26zmXvPXw3ziFtOHyeBswlAhuvGkN/jRjKT9iL6+rTZiiBg2MDOF1qHSTPhFKK2RgkTRZQ9W5Pl
Apv4wSBpKrLaTQrIEY7rieJkZZAn3WZoZmzLs5qJDKTZN4jP1KMnqcIJ+btcpd26X7OqhpODcrFJ
L25sbWVa7QzSCg1PdtGZUjXqh8kvG7NgteDId7pu00LkTp1xM8fdeeKfQ5FewUXxHSAAlrWy442Y
WhpTcGLzxyAfVe4iIrNd3qD/ykELhxZ0rbvg/BOwFFoc9Mi1PrrcvqR19mG2+MFY0DfLffkQy4eL
iTGEd6asGqFfdOUKe2MxI8Mz+yn+pmXMoS/xpLhz+E4146vRlzF9w6TEhGKtrEl/xs3JUmuTgVDq
q9CBo03kp7EHdQWE+x9vQ2Jx7+NfQUxnUdwj1uKFtUMLKFBh42JugA7IyQ/QoYigvWGYG+k7oagm
kbk/V6QUzflzFgcHeWtTFN8F64+8H4TpeXL5XsYP0T+CBpkkvetW0g+Oo04+SmLyAHF+5IBrRnfS
2dZaQoAH5Hf5QE8jM3beWHnLbb52MgTkAWx5G8iJL5F39fcGZFZVy/FleilqPAF5dJzc8aH3d4qn
Wz/Ex3QuScJjC+xInZ1Tr+/AK2kMVeN2H9cUf7xCLS+iaZrrjKkKXE5AzTaaJvpcyrTrg/nJ7R8F
lgi2NeY0tF078SJSdK48zktb75umX01weIo6gnY0ENdgk1RITkshpyHuSlWhEHHJuHcreWjX6o+C
ybg196s0JVEv+Gj6D3raXmng2SMJ2FdQpDl89UY/i/mojeyiMraNb11KBboAYweCg2kik1SVKyzf
BpE7e7TEmJTM3S+TEUO0ylttnVSSYfboh8mXj11WICLl+ZG3uLL1FUqilc5ZxFUvXVNvazp8ihRI
TX7s8E3gCLH/kE/GpA6hXM1aQhfCaHmU23IdDCCRwGIk3PiIyZ/JcLElGLhpeMfZqykxUf09eHth
bbN48GMUB4eFTEr+NBgRPCc5mudY8V3W66BefJUNPwGBSCfSogjg5eMXxBCjkLAd1L7cyZ21CxVf
fuWA9xjp8+ffIJ/zJEJdaDE0pZOOcoyU7WLthswLaNrIp72POFj1NJm5iGLuye0Y1gvFe8jfnUeK
b09iI3+/xTsgf1/b8l00vpLrG4wYewMla7GXtxErLvLKaKUyAJP7R8qbQlwbF433nwtXd5dc8n6Z
//D+zhSYg/Jh8pqwJNUSYT4XjFfrPdzdvRDPXQzcmt0TV8WWbZn/MVPY+FhwOX2tiar0jfZR1QVx
pbKmcDYtONaWcYvm3EJN7C2/m8b1YOHzE3R5uSzjwFOB7WWhAFG4JFlebwc0NunVDSx/LDbL9LML
XoKi20hue8KDtMTojvn9JbOkoOGt55a5HW5J7TFV3FwqC8HbLTs8RO+tUyYMZRhvMoQYTXyll+oP
BC3iPhP2hiLOromNDki4jZZdFjubBNRsM3VeVurbdtqmTbnBWkJcG6SNmDWkALLMlWzjbQX5r+Pc
E7J+RCQAR2oF549fyuYfcDv7wDyxUoUEuMl9WXY2EnQqV9GrW7lktmzhONtXVmuvx5l92UXbzlpp
lf1BblZu53gtTpqetIKxRXcUHeoQHVTma2DBZXBvOFCp5f68fMwuLXaW6EF8CFAxcise85Ll7S4L
G7kNl8Q0I4vxNIByKbv4MDD1htr2qTdwaJeBRx5J77VSTty89Uq5S4m87vWvVBmjUSAO13ml0efn
CA4gfa4iPUCLP/tiksOx4lm+TjrDZaudsTm+j5nMhWZwaqpvM2oD3QpvTSP2WnJf5qP8wX4uv8pK
UUEgpibUz1XmQ7YikNXXWnWDqsbPRk8Jq22UShVrvlYxzhnVZRltZBGTLwuGIIXoKJftzC8ZVck9
b0jQ1KQEYZJJX7LuRwVTZgHMWKLd2KYT3ruRtEiNlPOGoHiVS4KZX1GM7UxHZejQa490djIGr/aD
Xy6f8FAG0VD02fbe4f2V7518ty2WnpiOGTWYPDF0s7WrZ90z6dVoZbfBUMvhZo8pA4vKXeovRlWK
+Z29EtbbSPsYVcuTG5BgYWGg/bV0D+TXn4Ube52tXHNeS7DcSBsIXtD8jiScWPUhDmxHCkRZbkIg
M5CaQU8DFSc2vTvfJvhCnPJQoPagYT+YOW76qHgeWHXlsujyzkZkusi7LyufqOGa51gEqWqIBJM9
1KpMoPYSaEUC88wVo30DFK8gpIlAFvY5Iwt4SiyPxOB1B5FHZx8seB8hVefE3co6qNEvbmlt+866
FT3fj9dsKkAzLMtargoTvTRZLBj5tzZtKLVGT48woCMxKpPv8gGVp62SrUq4j0TNfHtBucMbkfD4
WcbdoeCVT6TLAh0O0m6G7IX7MlPgk+ZJAgub+sRf6cBLSswTzlVfoXxHCsWETcbKE3rqp09KFJPd
Z3+uLqr6ZrPFNjWvOqGractLS6Eob7M25EQJUo8KKLwupZjNS8CWJY8MMQASvbvLHyUOapNAojIc
YnM4WrGIByYlHXzWZMH8i4KyZ/uSsqGSEqwpM9iiXGr+8AK5eSNTAlUKr7TfaBm6VhIg5KerdH+z
6YEZTxJkK7qSA4+N3Baow72chQw654be5X6ZWjIjKAntctX0wEpNTl88S5Vdbes45SXmwINRTE3l
eDq+8FSry7iW26vcsuUrTJXhzYw4dbaSkrW15RgF740BWb6uBxd6L9osThAUiLLzX+Np/4JbxCfi
c4MD2a4Ii2ap7y0iIxYkuIsv9za2R6TB7C5yd6VoROBBUcpml/DyyCeyj8RGlqVG4OwrF+HHW49R
RJ4xujhcFxt35YwRyxK30LinVIxyaZTFRT9yHig5vfWPoafeSnN/jDK/4tqzxfkkPGwJp2DGx07u
Vvsch4GLY5jXnuctZ4EiMBrLAgcC3vIF3nVUggzMys1iLF7OQy1rpU7bqla1tViHDCJF5PNp8tSx
uux6ptFzShXK2yePS7KTIsIHZsiVlpUnUpEQISuHkL3G4Bgijy/ywU3pEpFUtY4jC84VOUBUmHkJ
aJtvrEzg9WAySOFhZFgbh9ObOvHSUCBnbOEswZ8nMJdiQKE6krdOgyst9z1OgZb5IcuQBf+nXAI7
lSWPo8FgPyTPMkG+LZZNyzlMce6kw6vALM148aew2o1M1T+fOEKObaznhJJwxks8V/rITKmCoVyh
ZOp1vjz5ZwSsyXORfOTkQzpX9Y6dfDBPcttpaBAPnL0j8yPOnBX48skiOxnBNv10ym1Au2DC5LFg
6qnS3Y8Mmqi8K6P+kfDyycNvy0OgazTI0WKiqVg5i+klbDrVfzF3HsuRq0mWfiKMQYtt6EAIBjWT
G1gGMwmtNZ6+P2f12FRXz1jZLMZsVjftZpIMAr9wP35EyAdpXYJn+HchNu9KfQg5MQYKigVXX9da
tkvNLdhgBzmirZFQYdI9OZICbT7VAe/fAa0xN5PR7rBD3pTtV19ynHFwjtnzONrM5U+TdSc5cS9l
qDwKfhoVJb8DIySZd3l0jEwwQg+ULW/9OvId6FDyr636MsQq1SHkVdpbKS+5gEu2oLTqUSdt9LiW
lyyfGLhzZ2b12u5eK6JTy21cE+HMR4ioBYrwS56tPPI6wvB8NULGEnKiNI6guVu4qJsiaHECQ7cV
XKScVRved/cuwhNHd9iUVJo0JB7Eq3Lg6QAj5sk5JR9aPmxRVAepdq1O8WvbOgoAEnFWwZfixigP
mR79lEtRdp2JjJESsCgBWpu7E6E0VO7lgLSfeV/EcSSLsMTIT+4QORNJO8UbuN4JgwyOO4pVl0vR
mBA/AI4Y3U8PAmP5KKrhoiATmFNBow2v0LRkHDqL3fzUmHXPg6ehF+hjxAAwC3Uew63Wby6Ityyj
cIG0a90F5MkIlC0TDHtrME2may2F2gRqEFAzBfjsC4BRLeVRp9cioW7t0GPVKU+XHxCiYXYsKCAS
rAhioM3Z1sNtaELMBU1l25Oo7l3IY9q7fLe6pN7iLHDDB7muRlIO5RiQv5a9LAWaDoXLCfhAM8G9
nb2BQ7MO9b1lVxSAbFlVXSWMhSJKO7Y+PPBy7y2CnFDjgwaMHYsoZSYpB1M+roWfPIclTBeKzuVT
HbwNcOtVVEjED+wFa3CA4tQhudq9u0MCdCg4JRQKUH3qfOgIeyXcCKZnu92uVu9oVDcxwFMQk1Cf
v/dBvRsW0dNRLIS0NwWrB0KelWRbk70kPXXC8ykgN9DyG8pP1x71jCqp+TzvcRwepPQ2QdciyP0T
mG9Khe5VCCNNcLoEC3VerBPbZ0FpUnqjnINFyqyGXsYNUInmzkY4wi0Ng1Nbm6FuD9EeyT9kEeh6
fKIpKQk3IOsJhAKcUV6BtDmKQV3UlnuT875IarASTueEK+mJmK1tYoU7uQ9Zs6Q9rhzmuotC3+6x
5GgOIb+1ABCFwwfgHBhg+kvTiBaZYZ+y7YryKF0yaUJ0zc1RRa8BOLNhh2LpQuQ9NRif3ey+Mo4l
pbm6rKZAYQt7977jXkJXn7qbRa9/MrXcuHx2uNkSZ6twz0gB1XNcyeDcEczEeZdLo7HcY7SX23dR
rE3AzcdhknDwCDArEOCsAxOFMI1a4CvnOsT20eMN4bN5lOcVzvC1JB8StLqcwSzYJKXGdSqG1J6x
l+gfBd1moBsnw3uSu5nceZAO7ighvkP25mmp+UF6nVqnxuVYV4N3cI+Nxdu16SNlz7eQpn4q45yo
eZcCrF9rGF+0OQb1w3HueXyesk1A6hbeHoRQTMxZw+Y9BHCWm1CWNgiDQDIJS1guvJSqgcbA0X8N
3b15S6Z9pfLmp4AGiVIhzLeV54PbjGL6Sz0qa5rQFVYtgCZ9kJTOP4gV5/ukBluvs1ajIJJZ/y6f
WVa4DnIQjST3yHOgUh2zZk+C49s0WRtRSHXzhPYXKDlUQCpYoZwSIuIZCB/pzGNIOSzdq2EU+MZz
xvGC5JGaFkYNfOtejzdopCiUBZrAxnGrQ+CGq6Y17Q7i/UonD0D/laKhj2gEZbkVpKu2uEvaZLza
VEnTe72YV6nN3IJajCtatrP08GpJ7Bh0qFB96s0I8BK/6Q70JqH97pyjh9jRyEmGu5vxvA2AyCy2
L2tk5u5l0SJfWpmPLhY0AvMxXN10kA5Zhs5wD3kxrBy4WkCC01aa3EZPgMDJf2o+NeZMBoAn6ylo
4pcus5n2pduJNWZSfetRtU+H4aKEHtktOHaymOT+glkBelStg+6VoBGQAO56XoEV4B6Ju7VLFVtz
C4wqJzxbW1oQ+TIpBJSqv9hAF3JIy/JOyKmf6KSlrxdEGljWBUMj3ftav+V0QwLAsaQISYw3Up9g
0bORA9oAnhLMXu7yJOt913nWVaxmGhvwiPclVQ6AjFrfpWD2xoqD8yNlv+HJ8nPYN9O9x7DbtoBt
cTZNtXJfRv1OOdgZ7iAx3X6bYduHapyzLdLQ2q8R72SHgoDQGAghbSgUWaB68VbEBEl9iaZCbs+Q
TCF0nmoZ/qAVrfIm5dZYPCXtXeZNAPEbWXkWGBZZP/Se7IX2SaBOwfcVXo2AkXLOC9aXtfFG8xp/
pBOxl3ZXxe8WxWemAO3xlQI0/mDh8z9GA1LKSU0rkKdN0SobT7aktApyJI209e2m4IdI9Ssnil1S
uRBzIkdv2TlXfhUpyjOg6hj7W7taCXYkYx7NI08awEwBl29l0MEhmnUsSU61pla3qUfbBV+/Wd6l
NFQ7UCDWRsQFNxBoW7r9Q09346JMKJr6KOtWEBOZaEhJ40gnZo1bOJ90tNVtIXtK+hKphObS/vmV
l879UaoG0z6nmxXlkQg5egM54NLsFCd6jGrtpy2ROmEANcuwQqhJqMfr8jEOTpFRXArcTpaYuIuc
dB2LZmJ6GCv2k1deUZCsXc98nI3kQHo9V3J9tCjeh3B+Iz4ZIxtz72h8TRTuoP4+ZVLsw3/HzoBL
Rnt0Nd41i7uq6WvAb0SBMWlPNo0QHgUjjrcx4kLyIQA1kmYv4CHECY7wfUqPFbGxBZCbLJOYPNqC
/wS3Bfe0GKbghIaog1aBxZFgUTFBOOIoZl3TSdhHYSqUHK3ywgeIErIGg4azPhofkIqtGjn3Z1SR
kbK26ht1z4p0yK30PWNjHV0VcRFHkaiF2aMo5jZSeSQNK6G+sflg8reub3SD30F+IDXopzCPK3YB
QJBsGGXs/VCn6E6BGgA3w5ICvqNrhVaq96hGuH9VoDzjHrBQxfyxNBlf0/lUWOIsRnGwi/wsFUzd
gSXaKmQwhkNs4WyB1Vlc06TfCILem+Z+Ht1jjG4zwzRIzmEM1utgY5FrVxveiyO4LLWLAwUVUvrW
RKeuDMewMvaQdrYtMqJ8uMh1LbuwMgC0CxCsclp3PAS7L97NyFqJtZE3zz+TYYEUZJv+cOEYeLFx
XME0+K/ArPU0bKyUbquX+wIUpNuTlEkNO6JLG9eo3/fymSgosINbB1GJv62RfmFPsla58RxgsKm+
knsLJssumahSAg44LqvFeTKzgwRS49N0dkNqJO06lMwQ+H44S29s9UnlAQgxj1CPjbRONhNbTn/Q
cwJS3mVSJTjT4A2bgrIoDle5t024fFqb5gdEi6kLVSGvAnyIj1cNABncVT+wiRzM7DKFczenIJbT
UVBser0AbENvr1ZHPcmZUjBKGDTqb478hhkNELjMLuHBbC3MsaMTOnbN+msDb2TMtQEa0vnoQA2f
LOsIw/akxsW5CjqIeyg/scnrXd/mnIxj82BTDMvuK4fwJH/OwArbBdCSxUIGEYDPUYoZaex+Jhq0
VeOjFSx7dawx4OPk77mQPUpP6uSc+ZMGBKLZZ2m7/xPsHFza0Jx5noE9Z8iUN8JpaCNQWqZeXbDC
Ce9o+a3Ld3XhLhrpVJd+83NTOIxjoK2I+XmidWAZAbHXjNEaAGiO04gnREdvAMpK94Ot6U1wl4Yv
k0n2T1kgqDGxyEvFkWMbe1lqAzNdO+c4p3sX6F+m1TI2NTTtpw9Dn39QcUCfcX1r+NK6vWh+ExiH
yvG2WnfXwKEaD5JSXiMSB93nVUIKxXE93w7zrYs/kcqsxkmKKF4bRq0E6jjLw6QeY/J8vaGiOh9X
GLtRCwgiSZT2pom46epupxG7KqNvwanrDB2QxeEBbC7TTrWiCcneq4j4XmSsguktdxnNWmWE/8td
zG0KgyLf+DZUzN6RmbbcdgIAWoJqMjXK0NmlyYfMxqn7hwGnNfNdhHH4WCg2DFmlehbk3Z7tox6j
RQqHQ0l4pcp1UhBDuhZ1qBYNK9Xi5bNeeb0XdXwNjV9d5IC7K3sz+BsS3MK3D4iyjaKNa/VbJlL6
7CIOsA6CdLgG4H0P+JIBVXP2Yvi7yqID1eEqRvXXEtLh0sYjr9+FxpNUxiyPFHxThnsCVMItWy0h
ghHGL7pRHeXU8yht5C7so+poKoxFADUVmy3IVdOZ267jugR3wwdEqpmqMA4eF21f59uUqjCFWCFF
iwADAvTJjAGndfqIiVVOoUv1L6VeOtC5kmszDT8K1qK5CiYlQLNiktOIdrllyiuAe49TjymFIpUN
X0F5Bp5t7ZZu2FSS8M79k3a+x56SS4MIpo73nAa/DX6axj2gZO8CtMoE9YchLCqH6UrMDsQJSq+Q
opq2f7jLzhTcrCEMmEPKtJ+kKgi6zsekY5fzFGhemiXbyqbQwK1dX+N74SghQMs00aT2GsXyWmof
ObvHWCKxKZNYWvLLBQL5acSigirwxIo4x4ugPgqQlXJuNry4hgoW9MqkgxKYUYJMpYKXGTyEypOa
zStbI5QHQwgAHgzy17KoOUSlapI6Su2ocXREiMFWBswyWZYrRAbgObCQ1DEiX5axcjm4PJRnqchc
4L6pRNhK5PQ0w7Hh7K4jAtkDYqdILiqqu+gNWvnlKc1kRilPVhawQ/Brhh+R1Xd+YHABgqkIsGuz
u50TqtVYORTVrc3IQnUOOHkTzvWMc50OeqkYIlK4yTBM4SrRenTasroy2DGdsi6NVzvfwoUCqmSi
wWOovzL2dmQ+W8lbn7c7PW982V4Ce4ukBkfWlUoPC2lEBmLJfA+BHTXOw0S7Q8BfyX04MfkSQCAq
OeYti6o1epF3L3WC7pW8j34jtTpPtcOdI2KxyuKWF2xbDGkBOIjjWhHbtmnH94QMmKxgIE+666Dt
baok8aMbQFRmAK8I0NWl7pRLWGajOSVPY4gM0T4yXcWvAg0ptdsQf/18GYuZZsqQd8LlxKlcacxd
R4OHUmwT6g0+/UZKMalQpdY3a7qYaqW3dA9rbOs3MXwwQQKFOJ93dz17tsBNysU+o0Dd2h3DnPkU
TiD60zVmCCHtSAKWVXDLNgC5fU2pxMiLJiTN2BGLxtweICeheKePloUmB2s2InMrK1gd4NpcwPi0
AFLB/5x7UD7ueUwCyL/t+O5D/S4kDnnFmeUATFwD4A0hqQjwLSyHwXmKedUuB9QwLacYmMoxL+QB
4RfKuU7P1wTM4iHBGA6DDVXfC4CIm6wECG1/pu10QoK12AsUGEO5yfGycLlCZNnG+7Dy0FuykHQm
ZvafmjAb1eUCrF8WSMHCt5AxQFuc8z5ZuxOtfnss4ekXnJYjaxwDqzB+SWDejcGl5B40AfBicAtN
bQh1Aw0jF3YeXwAG1IQPHBU3UsL3sgDgkaLn3tTV8lYb4wV2GSkgbHYVkzVlG8s1ML967luVRzsx
BJLWIKPIERRvZtFY056AYnbTD8dhyE4u+98e32p8rWWsaUMJYGp+zO1lXRk7WUQTCtMsad9wYgg0
OMGj+9J01t5TaA86gI2sRSttPkbHUPwBfmoUXqAbhafWwDM2DG5j5GxmnR+uetcktq+G1eGi132k
jTjkWdeu1t+z/lLHFj7bDgaO44W/vrgq75BauFWVF1yII/pJquDIhpZn+G7sXOUJaLBYpepom/Ei
SrNZzc7ZFH4vWFmGlflYOtUHureZzlVPywuSE6ObLn2R/6CDSR2dnMrFcwbzTtZCimnpqAQvrXIp
wfaTwTmWZXkLUwnrwikjtKEru/VzOaJxV6BbRb8rtV43sfGI6fGb84BT6tEMcSUL7AOKT9xIS8lO
qZ6F85P29p6G5D0zzm0b+Mvwakwd/PCO7EFzX+Efgvgae59LwYrLy3PRgVLzBkRMIZ4PU2IeTIWL
GFc54iFpY8zkM5qSP0MW7Xv7q+w+TIrALn3E5uZ5InQkxuxBxt1zqfgUV484wO5DKPmqinmvN78F
2XgvKvF0zYC4h2cBglWzvEWaw2DHOTL8w/yuBLbSCTdXuGJkPBRXA3iqdQC22dr52wwVDXM8BbGA
DHjSMV4beAwkhrEp3Q/DDX9s8qaRfjd5yHQF51Ja0TZEmTdVpCnvkWkeFg6GasohjsdrjO8e+oVT
LzD3CFy9yNq1c3is3CNThOuQFNuZAzZiUjpNEfagdAacUJMkU/bWVQZz8QKdvh4uBpVdop9DZ7gg
QT+aJDsuo3OcFkyFkPPaGFD//NnBMQYisQDYhBW2tbVDjv/Wa8qxMVlHTHjduCVSBrZgXICrOdmj
G5tYKDn4OBUXJcbYNUqv41i+tP3FpNDyQt5Ru/D/MsXFiMvxFfSqYYux4tL4NlW8UoZbZdA+x6T6
AHzzs2B5a9Tuk3ncu4rsczUb7M74XGvpeUZ9KXoP+TQOQvGJ1c1uwCLAHJ7yrHspA2UT6ebe4rrN
UeKqS/JZuTMiiDT/Vgkjgu59lK9sl/bXuB+wUW4mXHGTr1Yvb26TXY202hsaZvXiXxI3aDohphLX
SEk0t36zEJtNL62l2Y2owDOXACNK3GnxNHwp2umscFSCafR+D0tw/ol8bKCjadj/s+03COZPhr3o
2xml+LomzUzPCRYe4aHnLi6MSDykgVDXuE0dMLlh7phryPDdDudEFeuy6EFNC4Nsz+TbG4j6q+w3
hLkpozusZTSZqpVjeWrmv7jy3tRBj/ddp9L+ZeljiZpSxVutaXIFKlCjMF2Em6PXJT0A1wXKeO76
v0scveZteeQvt2oDARh3BRsYw9KfPBN/ixbtTQ/emKH3NqZNWPHcSk6eJsJVJay0N8KsfAj1n0aD
ErlWs8/CYA04WiBw47AmDJnyQLEJHrRYRyYuRbmSfPdu/tkvr5AuYaESeU/rOAdKutGX/n1y4zWM
9Ts3pkoaYLCp4mTX6eFZDxnB1B6LxEyat8HN4NbCxavy/t2IB3DOcX4f+9Y3G8uEksXUcORkBSJL
v6OUeg7f5V0K0YXGtkPBroZHlxtg241UJoOVtxtbq4nFqUb1MA7D4tffGPlhF53Dew9mkptMJ9vp
2GXg9o+fHlbSZ6wZNRObu0AxfcS659yLnsK62NlTAEoxQgBFFlJDKsGAEKLhBJ6dn6MY7+yl9zO9
8yHGEakcPBEaepiVNAbEZugHddB0sW8JRaGRM8sPHcYc5qEsYbzYzfTU5fSuQ8ITJYmamdRYnrGJ
+TbxlKHdNWqFPGueU4dbb7D0mDcpDoUNRIu064+GZeOnXTMfmF5/PHdjk0tejdyVFTNp13VcSJm0
YclBynTDfuuQlVD0xPUAJavCRa1JuN910yZNXBCtJkGtTcanzEN7mkwAlKeqpbglgsYjR9mu6WBt
UIPOd/Lw72TccUKEAl1/iPDXBOshSBSDx96kwmm46UvskrZ6PqsAUN2DZnOoRw5J3nQEz0sIeWfC
xA0VRRqu7WIJN+Z4qMzC3qvw0dZROvyKg+zohlSXTTgCenXvNVLwLoihRiN9GYO3pezPpA4qa6XG
BsoZL9lgvpgZR7LDlJgpaAJAPusaoHjGWCfaVsVXVOOT3GvsJkCw0WK8aAByaqegGvY60iuMDI52
NN6SHqA81ja5Pa8my9nWODMkeKJY1S5WhkejzaBqDFcHWmUd/zXZrKbgZ0PQExFZaKeBrZ7aM3Yg
jAL0+inT40sRY9ZUawaXFuu+JrEzLL1LrCSPXhW9a3Xxyez0BT827JHHm14rL874NaUfGVZ8SU/N
qrYbFGHz9Eu3hPTLdKSKDl7SnMqU8FvV5FqlhvDGZzXxDovtnHPk+L2u7kervVuaevcCe6Pl84qJ
3GPZWvBaLUz5MUCf6kPGlH62TBKa8YxOvC0zz8dJdU82PkKqAuqOL1OXaBsvcP1WUw5Gj0tcE21M
uE+KpT7rOMBwZpTX3OP0Xf4unoD0kwqGGj1A433sdeePBhfMT8fuOI/1KYt/dKuc9NgP1h0kK99Q
8ffYVTiGdEDEY0EwKM6F4xKuB+zyGigOFWmZZoTYDS5VVOwHypVktp8cTkLM1M/zoKwJkT31WMdq
TXWdgnnfJYxiy3A/Nc7BqfWNMTfHyFG3Ta09OSSYrlyyvIvmIS+bB8xzngs4B1GNWNSyhzMqWFwf
VsJcyqfC16xhZ+fVlgiJXeZhWJqdg6oDxtXrek2Hjfk/UcUqF17Yv6a0sm1v3weSbJxYO6i19U3g
CFY3TbHFDH/tWemN+NZHo8n9uLO+EZFEc0U2KAYxGFLZUAt5ytUCbNAnf5ZWewRmmFjA1Bh1BSaZ
WWQ2R6d4AgVrEUR2cf83Li9jMP6d3PJXpyZ/pkyjKoo+isHuoFIEoDwxg43516yFf6r6Zoc6dey6
GYDaogk6RbPGb3w3Ay/oZs2QSWU4BxadHpoSF/VIxonBsgGMvXZ4QuDCl85LuWpxpIeLmQMNMbHD
nKNslWOgqr6eYb020BOM8NHtBlsWdkiJ+U/d1bsyqG+Jnp26uj6Ubb1bsDPUE7/SvYfO9Y4jTUTe
zoQXOtHv1OhO6WjucsglzOWNVFhAOfPt97aD0xYGm2D4NRYTjUt0qCrOIh36ibs8MFmCOtO8Fjy2
bcBBtjDBqCmwBgazI0MqC5eHVRQhuKu4k3soOFs8KYl3MG9uN6mM07cd/FvYrdNTHCmnLteizWBC
CI+W7PTeqlW9nipwOPL5Hpyup2f01oXL8GO0C2zW6jc14Rwcpjc3u8PQhFlWdRgzlM/2YApg+lRo
yb3CYkv/7c34JeFKq7ePRhcf5io+Tt10I0fv0e2Ks5dzgKmFe8VMeAImML2bYQXdqlWWu67pp2LA
C2Fuz15Eu5yND015Im5pH1m1B/NYM+nLgnWrAR/p/bW2jIdqiS4hntpq1NwLz70BisLFTg7Y5jxo
9e8KeaTRhC9e4x3xF79o6njuNZyUSFS+ObBYYiKUI0wWWl3v0ONmf9zMfk6gBdi4eWqL9p2LcnFq
o1ta8yKrJlvFmn2KnPl1bOw/Sbo8z4u5HlTHD5EdLN21tGhf++gtaspL2ikXw9oQBnEodfNXplTJ
LTReI2r6OXkoKoxJMQRh8bEZZq/90Nt9HoP2WdBhtPkTI/zP1lhOQ27+nUvzl1bGZxIOd02Xvvi1
0ZGoEE7Uq7X76QzNRpmg6JAn/OUExn6wB7j+tCuWcoFw/akuzs2M7LfULc+u91epOp/Vclxa81Aj
FcgV9bcSYNlWLh/FtFeG7MGzsMldql8MWBDu2I/64r7qjupPvf6kjhUuZTH2oxjKIaFBu6oZODEq
m8HO6ZPcJ0PDItidD4mFeCAWe1d3GwUNamanPo6tMmF43n8tTfrSa+HvNItIrlDr92byxWBFC9VP
xwheW+zbict+U3hN5ZTideJBc/E8HKHrGDq2cmXPhClgSP6aeeY5TLK/mI/ju61+aA1DMZ66Wnz0
dUBbhr+gk16QisqFd0xbOO2Ttus6EJBsOaaNvU+TVoV4EX6OkQumCG8ymHHwDJ34suBfpqb0lt1Z
LefnChvwUsn3QxT6uNg+T8qh0vvnMHBB2tDNFtFfI8s/+D4f2ky9NY9XQhdYQBY6NcfLVMZzgH76
Fl+RlQNxqTIAWofpj5G7b3ipnodcQ2RRnpXSeywy52gnGPyr2KIi8IDNFB5LXeMGS5x73aKlCLlc
jSmBEhjyyXP0lsxm/SJoSHh3IaS12vwNtgDp9NlSo6sxEow2B4wHOhM+XJmembwrSPf+9D02+3GR
PSMJXVX4+41oKptQx61I3TWFckKxWTHSwQm865nzG2niq431DqKKWRz0EAwQ4by1zUsIM0erUbla
SI5NgNbO5bIySyoIc3magiUByh/u+TNniaW/gWNj1G7OKDRwcYTLV+9mDCNx4zvos/q+uKi8Kqeg
v3W3y9ScFrgTaW7fUy1+IbnkqcYREZTmOcWoprHsl7E0CYSHCagGekkrr792zslLbUzX8oelCz8N
K8XBfNUeq4VLrwgfjQymD1JPrJNITgXAzqHLrptg4JznYG1BVCiSznHYX/MwvOM0o1TqLVbwjVIH
3MesZvmSaPKl0f0sNM6jklI0RoqvBsEvxSj3QRv7oztdlrI+6wvYPabYt0Jlac88o5iKJ2LN2/V8
G6tqrQQ4pdrBfcQZqa+8ba8rSNWbLZz37jHVxyNpTbgLhhP3ov0d5fmpcIKzZsV/+yx9jqIjpoAH
16r9oKnXY4SrjWEckhjPTvu7VW1/QMftfZBcD55HB6UqxQ2TxOMY6xuSUv2uGz4yxfpkpVyS+akw
R6yyrPfAUzYWVaEe1vgQzAeQEKtSSIRxrs2JRvLaeNXNoD+qEN2PHaS4uITZgD7UzQnNYGX6nemc
zN7eLkriF523np3a771m3+MFoMfOx6xyBdWzbzr9a4Z5T5CDV4/x3usztCNU6SWTc9vK3zzOObtT
NlnSHeJSPt4KzpqvYBWQVo0482wH/PQIHl0N9fjt5tCFtc69NYGzK+bq1W1i8Cx1Xhu9+QyfGG+w
ZRWiKHAUDC8NALclpf0xY4eblaFTm50h7x4xGLipbCQTj4MpGg/l9F0wuYvjdJ/k9hU7qjNM1OvC
gdNO8znraNfcVnFIK05OmutixF18UEw9lUbpkymz1pOWgp/Ru6Ay5r4PnZMQiNNwX2I4ZNvTs9kH
+yjHAzqzVorVPzfago/vvJ8tg3a0fmqHFnspIUCYL3UWMox0z70J1tHhm9b1BeSCRmqGk9NwkzWQ
cvC/11I8a4916e0s0IYwz32tspmdV74Z9schS2Gl6qjZ4gsEUuY4fJzmwagwue/S+asrJ6oXlzmc
kzwFlXkZipI5QBRdZ8M84lb5xSj6RTMYpaUDfnC98jGnzUPqVjsT+IYeN1onVD1aiJNg/Ce3pm+7
CFVoQsF7zjga4mEa/yrN+sm0tb8usbYjlDkwsWvLrMHUGvgr7pcG/lLP03cCRiRjzS383UOWfbkY
PnIKmRPF/HQwYLkSg/1NVtAzQxgciut/6MT/Hxgj7f+Wkqra/qt70v+/vkioxv/PvkgP7e+U1L2/
P3Gxxz9kFKuqmCnxRf/TGcn6Hw7WNbpqGqblqAbGGP/LGQmTOdviCvjnYFjVwiTJxcFfszDL+CdP
JNJkHcPSgV75L6W59X8TDKuJcv+/2gzoRAt6lsfPV4lQ/hdl/6I3QZ/pU/uYjKeB4WSWxd8W5oi4
591l2xhxTi5Dau/CKj2WPaw56L0s+ltNRkNY/S7jPy5UESEL/NMDvP3jI/xzrKP2r7J9Q9cdEy6Z
Q5YMPhL/6h+xpFaN86LbPQYQWyvVXrOREjRmmLqkBMtOf8XFNx+KtyZE1bMMjgNmsdLVVahw0pVw
t1K3D/+NnYD23900dMcxVFWzNQ3o0P0XV4uo6WF6BE73aIpTiZkbyFLeY5ODKhvTOxNSfa1WDf72
zOinqvs3/in/O0spzLiJhLR5OKZryEP7J8OZpCjztEqG5lEt6OMaRd+1gWZsXerctoQOES3aZo7G
fQooYWBjBxEQcknQ2sbONTFHBXoLuYkvhflckIzw7z6e4fz39WTohAPpnsnqx4LD+a8fUJNKOLC9
6nHGUHhWvYOaLesRdtlcd2hx1G1gYE1AkXOaPWbCLrRhIVMyAekMJNXAL1b0e6G/cXvM7sd4Z/Q1
2qFxB5+dnsf3AJMzYCHUtt24ncl2UhXc6iMwVJ0pgtmvMbvZmLazHjj5pzZBrwQZiylLE6L/1F5g
K+4VqBxJZUJKNchFIIYMUi2ol439OA732r1juG11k294oEXkiGOj2W1tIMgKUADuNdq/ERlJC/O2
ZWDN2AzAIyg2fUbURRUyJjE3pouqya1lxI+kQvvWUvfSUm8qRkPuhuV73XjEVPaxB0ZuTQd70HlX
NcomGRlbNvaKocnaaMhpsRIGwRi5/y2tT92r7sRqPOcKojl0liXxg14+HWyz8nHchfTW8LL5LH12
7QwmfSDiDRdv78BHKTCSLnu0NfU6N8uLVRTvuj1vJoaHuoREOYyT+R6G89UUnwsQBVXVZrG/DPiB
RuDtvNw+jLQs9cEAdSxKb5uDMXRlsCeBnpYH+WdhPS+qCgN6VcyBH3gWw1mqvKkF1za3kMGx1SSV
fjC3Dd4WmGWvSn6LRbehXAY7Fs/eiKODNUdncyq3FkRWxwsPpPsSbLBPvO/MwmYxUU8kzEJxQtuk
H5Q8ONVxzgFA/gZ+ir3ebzMl9Qc1/2PSNKGCO0VJCBfvZtjB3pyr82LNNzdwb0tZ3JzavTALPRTG
m+NmAGQQUHhW0xgQlVCe66h+BC5+UhbtFY/Ux+o16MlD6phVlSezAyzXtnOlbdIKgV4Be4LxtFoE
5yHCoBHXUbI/dL8dFb/N+w7TNMaYSLiW1YdhEDU39PQelOoP2qj6MYs9xcYl5SwZY7gzrfbuKukB
VPamj+EGPsUGfQFR9W/EW/qiP5qQB5jluIsD79Jl1tXA5D0V1odq4xDTnEdn9lMCOxzaXonGjBp+
Zpxe7CR6KkreF3uS0ndjT/iTl/HBcx/yzHokKcYqqVCX7kj+5cUcqCBH98nDk19NND4koE4+EcEa
gcO20JYmDRJ49KuwaihHC1oDIgxwYTb04qiP9qU4DmpzLrKJURxzd352O50gHR+zuN/aCmxWD0R4
zuiVNRxEcIe0M2gFJQMZMo7w9h5lIladG687pGNz7ItgZ6bpdryMAOaBoe6YmjPrCOC9EDKDGD8c
Z79ru+1CLofChDNiRmSkvKa+enD79GqH5s1qsSKGFEkbzr7+U4QbJ3KZb/U7O8Cia+DGSRVyl8FX
JvNPNSTbLogYyHo8n/Qt9bJTrgQiMMV4tt1PS3Bq7ODo4PFaR29L1bw4zue44MViW1+uMu3QWwnF
3WcnAC6qMG/mqxYZcL/+eD096Z8kr8CiIC6w9SoTLg0UDGBQIO5sjYvxBc+vU9mEaPYiyDBzficT
Ge13OvpVjwrJTu6Zq8+0rYyN2om8mmHaJzO5HlOD+xgOm05J1G6+axzrWQvD9dxpT148PQfLuClV
xIL3ofrAWeypVJJ1pSInnvqDnAqdOv4ptZGjxS1p4Emn1CGQRpWCBPz3AKm9d2rA9UtmIY3LYGMm
0TYHaMYJry1QI1XqkUJ7gGurBOqvRoHrBO3AVkh4i6YDeMkeH+VdtSRbJ6G9jovTjNnCbD9PiYEB
tD35bQuFK4G7CwWIYOsy0A6uxyEDcOJhrBuC0XfYqLnKOeadJIRgJXCoCdRsUEGWzXhVWgmv8Mca
uY09v9BbOFVz6y3FXzTv9B/knUeP7MqZpv/KoPe8iKDnAL1JbyozK8tXbYiyJIPem18/D0tqtXRb
mIEWDcxgNoLOPadMZpLBiO81D4P5R40ToMipUiivpje+2x6ZUKPIZw9RDOxlWDpdWjPQBfHosKum
rYuIXR/d+AAwzIKRDzwpar+YPPKcawr68BGF8UAwyt/mPiIF7t1cD9Yds7lW8ACL0wPnj3fDSY/p
oSyynUuznVkAHbIS/FwGJT/Kvh3CEk0ZD1ziixuD5ETvTbepn52jEp5G1C/wqz87ZUyevkRYpyeu
WpUtkZ3Ao0EBODwpkqTvSGTV+/luSJvqiAf5LsyZXQyYDTXXOjZMQKtErmMxnKLS39LkSYjaO/WF
vy24xirjo+Ud9PCeM1q+LZm5ANfyKRPrq49RM5aBQiZqihsxVVj70hueN5fuJtdQMNwJnXlYMaJ/
crv6Rk9ISCBZ2rSuo17scllecQjuEr87e3385ZOBUcVNFpa3QRWu48gnNoHsnNF24KQHV2jXPiJC
M5pU36VHpaHuAnTCwpIE15D9XgoVh5v1YGRyW2XECpiHU7K1D9FSll0anUE/rto6J3SuLR0u6rD2
NrFFYpG6fI0Hf8kTqunwdVSw7bxoZ8vpcI2c/p50IcMCFivVLDXpHnTR7tgMHtnV3Ax1ufPy+BGX
zHEQa02j+jkjOhrICaiA4UJWo59PVMT/ik0HqC1MDFJa2nKI7LVKqgtq0VqamNlmxm1qbYy8XAL7
3Dg0i1XIEg2bWo7+G3sUuAXzne5WC8d4cxq5SdnRdGl3dB4FN0AchDvVtAyQIajm9brWom3dMeTh
SRYjyQ+Mk+ati2Eh5vrYeb2IFghQfPluEhy3LVg9IGtjrb7SMbahvG3jiPsMwAmSyU2ASJblI86o
nkDSY9Hp+zKDJOJBYNHRls1gWdDnIRt/p5n6AVDZwfV+rMw5McQ5jR7G8in8Sml4XpDrmAqNaqb6
Jabqd9GblAoY1V5IYiylt0pr944K4msR8Vg13zryQIZMt6YTXmKtXKL5lTW3Ei7KtjOOgeMdzI6R
d0MppK2vXW4PTC8C3y50hmOurA3SOkkxwDRuvbJm+EEbb8yWKJdjrWeiqoAFMnkbR7XHQvrbNvP2
UzdtHYRJhR+ah8GlGSf627ea4W3N8NuvcMpPyy7nwqEwKIbQ4qFb5xR2cONPMxWN/EAyU9KgpTlQ
04JhOClpXRj7bXpnp2VHkatbGamQZrdsW+jlujLLtZa5qw4mmw+bzYDRBk4ChJqClzNtHBhuIU9o
/USfHz1mao35cIL21utkBxo9wPaCzYhIzUgUo91g/tjksOJMmHE27DgDhtwIqMAYJ+ZB1YoHNWsN
uB/MY47W7bLx0YgGDINinQF1CiDUDcQeeoh1FeQ6oH0bG5JdANEuaM4JfLsezl0E746AKDtQCHgj
JLwYIl4DGc/tfyiYgDgd4sR3l6L/zqDoCf55N1P1XGdviJ7JTXRqoe4FrruJofAZM42vuNNh89E2
fA7tbt1bKCAxUww9XEZ4cyeUJL9EfivKlQXrj5LBlE1yYdmvPSRAQprPCWRAr3e3DVyvscAY0tRb
2JYYRBrqJvxdNqMFTSIjhh28OZG6SWqiLsKAE6WW8iDqbNsHcAHgFIZEWBK4hbzBJwuOoRNB5iMu
KOUxcRBBNvS3UNJDWM9HWdL2DmzRxmfGCx+RCwtLEgCIKbwlPcZI1aJPpUU2IKAMeuvV7kD+yfaB
rtkn9H4qgo1oMXn9yodKiaFv0/sXe24SmiCSmd3ZnkmOLIJmXLz5Q3su8EmMrDu6cRNKIBMsLx08
SB0uZA0fMoMTacOLFCQDBJtGKJLejJMEMKzPeMm4jW4HeJM53MmZf6yHe5+uQ5r9b/zcWjWMs0to
lQPUSgN6pQ7FUkGzZEm+6Ycftq5LwMQpxEsyIp+jYnNS2muJz6vTHSTe00R2Hqj6qtHKhcG2vsbg
qqlhneTZJoCv2cDZpNxz1cLdTHOGwwnbj8q/oTRr1WN58UR6gKYaFEcnHK48jt8HQ33XrvPS1v2D
mG7NShxD9IUCP48dB6e2xrCsZwHT5CakQCNudk1nrDNwojyLcNX2Xr2VkVVgt8LmPmiSW64ntToA
ljqVvlvOjlCEm5r9EaWLFAkM7KsZQ6RlvbWm4p0ynpzURc/XxWxbGF8UWAhqBDcUcATJKOhvzW4v
+nvp9Zwzx9ihTDJ9w+jsQFb2xaYeuNasJoBh3qyitqKhTz7XKcX1bb+piSQ5bvQZt2yoVXab0bUS
o1JzBl4EqlNYFOjYCQFRBNVet60z9Uq4WAlq2CJYj+70NceLpxS4e6SALSk+gCE297nPSy7taVUH
3laf64AI7RAWcihNMPjZvZYvp1lATiz2GWRFPfzwfvnSti0QLe0QXjnKESkmgmXDv7LjU0mmIOeU
ZUkFZsiP93Ys3uP2Y86UBFWGDogWW1t7g3hhob6qkJDB/J0FByF7/oMCK9u25o87DBuqj4EwY7W0
KUmI/OYUIvSrFF2y4KSIlr6rgbtQNmbusLncDAZQKvANZhxMROGB5+jFF5PtB8NJ3mhwm4gA4Ybw
n2VDjUpnly84thnMpG8qqXFWhenECd3aO8IkIHnuLfdBENqcxZm9N9lnRCcI53zqDk/zHtPe7IWb
Teez2zMZ3QenZOmNDOKLE1ajpna/LI8hRmtZt9ZcOsR2kAgDa5RBHDwfbpp6okMDRBa01B+zP0hm
63PKbHADpGjqODBfD/GmoozfyvIL1TGsDnx7vuvWMOb1OSUuYH6wU0kA9GKBHPLbTiUQIghFeDXn
oSynDM60z47eb0RcXGbLJZYpnMlAxVREjShfDx4AtaVsHTr80pXhDACJgTXvolY16Av9eE5nx3Mw
aru8oNPfbsRXMCdFWOHvu4SeD28gaYZRTfRPQxtTweyXM1zvlDbxncGePeyRwLGJ6xR2aPke6str
Hlq73ihffs3kQfGCqx9KsODw6I0YNJwHyU5oDAbFDRQ8Tzj+5jYOS/PunfRFt4sSwx+TnhnglAYw
UYNOv5J7WtdBcCnCLxprblWV3Tezu32q4JqhZONWrXJ5pTBzhTvjY4gx0plRdNRrY9tUHLd4U2Fn
hS95fUqMaplKB9ocwZ4x3Jo6dt4QCw0+cMkhGn8ZDXeDyRstWlzY0aqchek0ezCnYGEKSnEwX46h
2pUpb2hAdV6Yqb10lgH3YkAypOwe5s8pactDxOMJ1lTGtGQ8iUL7nI22U0x0sCwsfPGDdhhD/frb
jBD7h1gl0yJLnkP5obByttnt3JyV6aeSg7TABzYXGjiAutzQAGPMcjrmN+kc6zCH8r4w6H+qsFT5
n2Wnr1k8eTRBzZuGN9eCCFiR4Q/nhHiDL7kT2qHTOfCXBYg/b60beMkHB7WdioQQQFpb3Ht6exxy
eTeCl646bs0S+oaq07ei5kfO4K/5U+p0vqUSzi6nAL9j8kVjEj7dJgF5VqNm9vqK47uAp0ESwxuK
lVdVNT7obdRn+7HsiIuT4EjG8K5zsvteRj+iw9tmUa5Fr/4R2tSuaviKkYvJGPWYgEd/2yOEjQ3O
Zw0GCuWMh/k3KWT77sY4cYwC3hbm9SnFHpDUhBXoeMgtzPDjU0LJ6YLp/dVrQG9r07nT+Z0LFD09
vFNKXmMtvx+t+K1/cmDdz1VQMW5ya3aIlI6IVmkPQDTbjjmPlKqgS6GkqC90ddZBFtTo00SE0xLA
SbFc+km8tXDRGCQ9cYZtbYdYrtftUnJQBo/bDguNSPczfY/lTyafIs/p6sg3DEl3VedS2jguNecG
jjMdkwpgr7YZjKPobweCvoKaEKlr+9+B/H+DuPN/IfXiM2+zphrvvoMoz/5eqMFPY/5vpZ1T9NW/
j/9jXyfv2Vf9T770LwKPJh3nD+rgdYu5PGgFwFb/ofD85a882zKEtKRhO5Kq7BleEv77v+nuH7ou
bMvTLctzWULQgHgK/fWvqEq3DM+cJ/1oDv+S0POnUmzToxRHOsKWlqO7hgNC4E+DeTPyQpibwWvA
z1+qOPjkdXDAocaCOoLQuKMibUa+cJxy8rM9mAd3ktS03JX6eM8wnr644uxLQXMv9nlmP5XbvQ3O
9CkZzntdhPsu5UAHjFr671bTNTR/iZt/SRP6y4tACaLNWQqbd+ZPL6KfLLsOZceLSIjxAA5/6pS2
E2G6CoL6zBbp2Er3onn8JWGbVeN1hz5lG673z5qun5LYfqrI+P9/dGO8f6VRRli3qSjT//urm1YI
CzX47z6g1Xvz/leJc9Zu//3f7sNoavN/FD7/9mX/oXt6f0j2bSYiJuci6+91T+cPk2pzT3A9InDO
WulfbwrD+sPmkudvbW++8E1EpL/eFIb5B1KloXv0T9i249nev6R+Wn+6LWaYh2vyG+i6bkOn4Qb4
x9tCjywUVpVrV9TYgbwMVCxTkXWV1rW+o1/pGlBKVtkgg+U5HrM7zazZBwXq1QCYS0hCUK/YjQz1
q2MEapq+E3kLum5FjwoTbwbkSSMoUYaBOM4xCAv/cdi2b26UXjpNu/5+u17GTz6OSx/mOoUsxHOz
sUkXZon6JPlx0LtjP7XR8rJvxbF5ydkQ9jB+HSMxvlu7O3gacMj5b8KaYQS1jHQnRMR/Ku1aoWOV
jPIZ0s8VdT5100PnLSgeJCn7knbF+0gCl2e8hCM2ZQwIIwMAn+oxqeEDG5UNtX1OOkI9+/15dmm8
ahXo2vxn6qpHZTDMHNLYWkSeDl7djhaYoyqmZP4jUQQCHLb1UQGp4Ee59K3F303muksulzXIn2Ch
F2I2C1WfUNLZnBlPfgdXr6qPfdJ+4fcjr9Q/DFaPnNK9d6bzPoSw3j1FAcyQuZhlUYPbsnnKuxD/
rG71qyg59DXO0cS6AU8QrGOD12yS3eM6nZZaHurLIsLUPzvlLZ9JdJDWAT4w/6wmHuo5n8Tvu5Ob
zMK6of9ifem2zVTuVZx+FA7FE/xqfcD5Mrfm6WLIfkNaDW7e9mP+q8bLyM6ECBfKj8GR817aKjtm
LWvssAuE/HDyqlq0YfqZ6uJZBuHJFM0BMfGrce2nBmsTzq+elIbtArX2fvoUBB6pvMkxqZrucIvS
AoF3utb6W7qZ9zk+vKEvKfaZT3PjePP7fyIXM1ovcaY59C3SJeCMLmdRD8Eoi6fb1stPY64uDvzR
EXMxSdi6wJjusEkLs++gOjct4aFS59rJdIaFQiDbZQ4WNkX40HMP8NQMr7cZVdQVkXjehURZVBT3
NE/YFSWJhUu6q6ZSl+vSW7U6+7k8jEvwZvWFVwvnjnPHqiYgkkpYG1aJSXoa9J1AQIx98sE1mRk0
XWr40pjryvbSDSnFq1X1HtAmBT1tFj8UJqs0nNtGSVhI6u60sHkWFv2sBJ2ipKHkIsfGljLpn6ph
X51E5Ktlk7W4dUvC4KMyONSl6Pml+PEmsTVhoeAcbOt1WuDDCd4yt1vXCLVCLw6564GqHc91IaiL
mtSp0PKnKLeTZeBpp8nPr/MHicOsKSo+R/LOEHVD8djKp8gMiBatbbfLl1pgfvqGd8C2tZIyf/JF
gvTTcMl5vCwqIvkgzZ3eIEPEPg1/XSO4VxCr/3JvGmfNS/uFR1lFk2CkYnqYanxNjPgTi/LEeA8L
v8xeRX/OPVCTkwsTYOoZlM9QysR3jraOumGlwY+rRfsx7SJ6jRxWG/KPsJK5+yluK2lFNCrxM3TT
jVG+Q4S5a+fe7YrS5DhGbZU6GBuDeaSFBK31k0GvdD8sgiDD/9AQdFDFLmMNaRB2l2kKl1ZO4BG1
/FRIvJx0L8Bopa8+EG6+4v0Avor0V5IvXEYjCn73+ynlzlFrSTHXJYPJ8vT7Ny3XuRuQPHHjgONI
vEvThk33g9HeKK+55EXLfCukRmfItUcR4Ts3CK5o/WtiET8oOkiQptJuKo2bX/MrjFJO+dwU8s6M
xaYvQwYdKRnehpbAgfjsJJnM07vPhKuNNgqodWT326yjW9btKfBi6LAQqdujMUCktrRLFFPlFHUl
M9HeL+nOBCE/mq9DglbeO7RGJRxGQeYOk3pIbKyq9ApSmuGU9CX6B+nxFAJAWi3Lvi84Rud7T76Z
+mBjVMj0TcQCIkNQw1Xcvmd6+toXO8oxSdZao1oShwOR211/Xz8Jybe4TJ8Je/BmDeFTpRmrDBIO
YwOKAYdIZEsSmFPFK6iDdOUPgcEku3ucU0u/L6Cia3jGr3+lnvWC+rqICuoQB/O+lEU89/Vdu7E8
ivlX7sPoLpssVGwyHH7yUkcTbljd/rS8k5sDbm7bD13XyD0h1iz1vjgG0qSCCLclmp69LVR6mT+w
1kB3qi353Q8RCAsH//Z8KxiYFRw7uG/nWV8eU7wR1OkinEJO+5b/NBAwMfPikmhUD1XFxQ7NZ62J
bm2FLK0XrAiuosQAJ/3RnTquqaBaxLl7CANuuhYqUJV5T0j7P5wscywNjOXbfClc9fH7OoRoHn9/
DcmxdNHyJvsKAwiUS/2glXyvjmuS+4ZFj6wHI5rz71OzGYMnTvArkEObSHT60uqxF1tBdi1Tyt0q
YU30HncwRLxdzMr0+0Cm3dUEYBUQAZu6h5i3jX65Fzk/AYR9J5vsGRfoq4AoldjpbSSjk9Y5uFgQ
hUxT/oisIXJ8SAyaEhtTZitNQKLvGwo4aDPMRPUR5h1gOmWShzLEIk0E8YlMP6fNePnP/zI/cdJx
G2bsZIhbfc6vtS2Q1Sa878h+Ka5WHwY0xNqelSF9S4U5raOMlkBjAOXFRikPA2DwhMm6kEGlaWmr
pqkuziQJFUqi2ab/rst2TWHyT6WyZ7YzFedwmBxmzYZpXrWoWJqWeW6tRUTJhYrwdtNA88DABlAC
/f+DejHt2bwZiTdf8Viu9QL+xm9lxHifFJfSJnI1/3bUpDSLKcm+451bZZ/zo9i0nccgbK6srUw6
dA1lTDuFfb+vRLY26+Qkq/ylm5eDvzwai/oBM/jRI0fvdDUV9jYH9p4LRO8COgepu0oz59ky2LPl
hLNb7veliJiylLqz+Bglt6xexT+i5X4opUWpS7JvaoPOB0s/DEUL3zrWaWZws1Nv8Rw0WneNXHaw
WFzog+TNidrpXOKWnXuEejJWTBA1fS1zipXRUifGWLwkIzQ8CD3BVzMy1NX8rFhmkW0sM4wCAuMF
CoreMCZrHKSkxpibXu7Cif8qJlPbjGm1HeS0tRmFe2w8asYOnQI7P6hHWyYnIye00zL1XEw6QStZ
kPqsIy6IonwThvhxR/vHhqS60ANcJYN90cUmVISrrGpvhMnJVSb7u5r9XbhuE3Vmp0wQZdwZZvli
m9NVb3epkf/IJMHW4TBhcR4LgtUCi3Cgayd4aVdReJt21LfdMD6oVG69WF41QuZiTqjYGbtCL/Fv
3NA/Unn8NtiUsUyhfG8w3vOqqI2LafMQpzTzHuOsG5YVlXokcBLaVskMhLV1mbAdlZ667XrM6Q6l
w1ok6acKtiUNAErXWXfMATKdpeMkkrtKmBixAtM6QHRP9yycyw43YosmywGiAYwiXhsVvuWW/Ejo
2+JYms7ZUMFijqgrm/Y2GTSSaLDyXIc8IuTYLKWQPRf1E3oOpW2yQczsXpumpwgh+BC1tXIH1vyx
pxDcThUzQJ40cuqg2EYrwaOnjLt733dJnLTTvSP7bzZ5/AOUkbTZNvjPKCcfXqgcIVBiEwUrYvnm
GdFlbHSkNbrYkia8JZvyVXMt0+tIXxsbfGwbLPQkZOK0fghQi1300jDjQs99EFTJObbcU5APz83I
+uZOR8dvXqGoW4up9YpFqblkWUmCzmnfdWjmr36rHqqJSiwzjX5CBWDAPTaGvDPG6JW+kvd6crBS
yWdLI9wTVWlMHXH0WEXqOwrLT5VALZi+AzugtUQ+5rlOEwGX5djSu6nV9BaipXEUpcEz7beVX9zo
pn8vhHZKR5BLrX2XlXJdjvdBTDiRPd5cMP97Enr0ZeLxhGaQOcYbrODG9NY52jnweXByd773pXlM
GnSmkUko/9Kk+06w89dV/pyS1PeSn7xm/09UQ4zBWdXJdxD+dPqEYuK92jzKAcXDeq48zCPU3la4
BGSyqTR+BRGczV69j1x9jRbeQLvZTZ1PBaZ341fa0TYpa8XSq/Obz6ZIdHwq4stlaXREYMPomMUw
CeMgvegaZd+uODi6epgIR2VE/TS2VEEzcrW7yHFYxkdDU+w8uBHq8tAXJJpxlbxaoTiNAThpR10q
TrF5IR/NuCduG306wQiBb7jX2mgpHbzCU+RdtbF8yOGr5RaTyeo6uOy34XBXxTfxQD47q7oqadL3
FtNIP1gny/ae900+PQ4lu1ESJZzmiuzLanC4Uxo0mP0+cAC4c8UQQb7to5K+01I81EZwS+9B2shD
aFGfwVBKRYSZA1N7lU7xlVbGfiic214hmzTWk8r5DrU5bmU747N6LBXcBdkDPq+BMpaJg46biuUm
6+MXfvAlNTkKSOrb2oCLnimuBRUR6yuIxAHtSOr7sWkvUqvuCvuLliwOQdYr4dQP/K0gmlV9F7nl
RdPvQlvea2PEQuAXBf+TMfX2SPRQ0bDo3OgMNEBQU8bZNkw+omjcdfF0l+I5teL0pPXdV9nk5Ids
9wPIFinace4kUPSItebtrFRGdX/VhLmVg3sm8HxjeFPJKWun4gyvUXrbD/ZDWw1PjtUQdGfPCYIc
p1u/t6L6hZngU1gC5J42esNVXsSokgkqSVoaV5OYW24/alSktiOdeH27loO8awLa+u84Dd43ZnWf
IjxLgaSf+Wfflp9m0j9FpOAtxSbBGdKX0tV48gQ3DB17jtdU6j/XkbYlKbu0RPGZEXfrNefkxDti
a/SaVi957Gw6QFGUsibu2rPUo1LflYz2ds7nYWvlQ8qZJtM/2GYwyRyyGJ9F/xlp7KGbZNyBSXoZ
fGM5xMW10bSjhak4C9zZjrDJg5BXWnHAMB+cwj6rAfEgYO+QV+EjSemFNZLwIY/tf9bMd4qOJnby
+uxIqAmy8RyV2aMzco51nZLdsL2xm+Z+0nGW8NFRo9MMx8h5n4Mj0cQGgOPK9BMaag+p8sGL3esA
Kzsu8p3gEmVztL23Um9fRTQ/K4rwzBS7sqYfpMqPuvYShu2+SSQhR/uSExQzNbmW6bkkUV5m4hKY
5clr/GkB8BK3W11VtzR6ZpO8BqF+3+o2BkX37Nj5sVDTVzXb7VwvQV8IzxyksSXRAVXN1iLdXNV1
/Z2o4EmMhMq5dQG67t3OvGhTsqs19z1V4LC7r6iMbkx+OTfKthbHIKrcGXDMIKGgelV3ZvFam9le
RsOV9qZvtwhTArMt3izaFdx6nyXmc2GYKzHUW5H2j3VZ7LTGeUyC5MprX+WcI51A3otmeAiLdRmM
h0iYUB80uBVt8E5g+1EbkJXy4djmNNV2rYOmlpB9NyAfVflX66mXpkLiLDd1nT6CA0Dg4bfQZupE
2N10lUu1PtNvipKWBdXSpAXsa5IMN9E0fBB02hVHEle3LAPvxaheCdBjbRB3bV1wOHKNg5bi5tCy
LcOHs1Ysvbp5VL26MGD87KT2EBTDdrKopQ5GhJjWYCSnF69RmZqLEXaV7zGyah35mQ3lZTSG78DR
t/f6APulDp9JPBCQVpdSZJuiGw/t1F2LPDwTyZBCbPLQfES8Pyqh9kkznZhk3dnSOwyGsY2wTk9q
OqQhUDOfRD3zDUzmeelC2RQPTWHux0LdjYV9yEOc21NM+ZoCIEEdKCu9x4UT++FjrWG4MZqTsMI9
z6oHVS2NAPIhvus32SRXq1Ov7uBcRAV+TiPv3pkeTIpwO3QxTakW3Zj6YNY0ynFs5hPaSSXec631
eMKUPY+B4baEh8AhMMAkUl0KK3wpXLjT9KlEO801lr229CKr4bKxf2RRHEceNnreErsPItAY04Fh
Jb3uXncf0/ITJN2trpUfQdXubIfhQjoRQA6tcUu3T6b79F4ORoSuC2XOEgdfaffMN/sFzdSH2A6/
6ZyLcv/JHlMMcI68oH6WyzjkU8sy9drMEAXruXNsQsR0jElylEoyLugFQXTNv7Pxvmrg2XSb39qh
jKXojs2IM2fELi8NjktyXNojFHliBc1XUfs3DWIs8+ZXr84/WprXF5NdPCjt1jLra1BajFUi8T3k
vEl1+VBnvJUlnQmHSIqjY+Uf3lSxn9PftTTYW4ZJZMcgCV8d04QPRdeDpQjrhzGZhfvqADnmVQbm
PvYYKZPHwCwqnl0p7mwxrOzEe6p4p4gtq2XIqdvrhn053Kb4gPskfbdD41C3KSc29xOY8r3VDY+x
8u6siA+W02/e61/FJHi2DVfo7hSxu1RU1dbw+jsJtF1WXZOgOJUzvKWFjNm5089E+o+t6mQS1Lai
A9JouTBddry/B/qx9eDlVdNREwbcPn+ZtI6xtCZRL0ojE6hW6s1tfrxhIBqbEs2bAvUetmLhzNPW
dqABBsnnlqfyrQ4xHCGUyZLjV7eqyJ9zrI3YdoePLuD3DNNTnxCM+z2tW24Ea8evL7/DBsv8DAee
crrZ0ZbIkKMkiYvjh9NJky+dNJ5wgBjrcj4w5FY70hSF03Cc58Ep2R/yv1jngrGBAxQ6OL/w347q
zitx0GbR2W6cgG/ifpR9wJCa4/CgZQyDE2Kyuc+OqnTeirGtCEn7+CzlZoiZc0b2wSo1XHD+UWpM
6lAUeSoLhykEXY5RaVKQhEuBXUHx6VHBAtPKvqR49cLMwZ7UntIOqsvvoNMvUrp6vB/O5YTu+4pR
KwPEwv+ue0dbtGbNkUbOmRj7Z1IDtzuHBf7B75D3d67cG5c+x/MQ0Ye1+Dv96J+Fvv5rvMpFoNRR
KR3o6tL8U7zKBLY6hXGYswNSdNv3myH6iOk6dBr3x4j6Y5kN92Dgb+Zh1O+P/m+Qt/8fyi7qEtn3
7z6C/yLhIdWHUfD+J0n894v+qmu7+h+mhJsrTRTsOYn4t+QiMuofpnBR9WA42cIipvc3Cc90/2Az
IXQEOsMWhjXran+V8Ez5B3lDYZDr4yO2Xedf0rXJlqHQ/WeCEUXPwA9J0Mw2XWGa4s+RuHLQhqZM
annUfHnfVGV+wpLPo4+G17z3PgY5VAcB8Zpew0asc50CH3LVOEPBYPz+qZVMANPEu45c0Nc0ZM+a
T/3x908WzSuM0UN0hwLFPBXYV+trrmnmDedd1l644Ks486MDQZc1hTVQgWMbOa1k0w5J01iMFoNN
o8zKu2HoXgsk6KNjd3d1VQcXvcqMR19NGLgGQcObw2kp79ML7/Vt3WjDXeaAILVtP6+p4oPmWrWk
nRo17Cizry8m6sDZF9tU54wiLdqOxpE1KbLQj6AEh+92U+7SoeuBfneCelqZ3Zfx7DX2XX0d4fnc
NyFFg55jmNcJVxNrpX3b+TpPSWW9G1YtoKOZKJsWjQd2+WnnQY8dy+zZa1B0rShJzrEHvNHhxVao
pevZURamo5QqB0bVx4YVf5EkGPRHJbr7lMhSUCKfuC2dVDQdpHumkdOOj4+dO76xszuSUmIhnjvd
FYxys7sUJs/VrBn3stG6c94Om8IMsu9Rts5N29fePX0KS2rAAYJ2uCxrVstLrtOR1FchvCjCousg
qrsbu7HvbapzaA9LGf/bMrtkebKMndS+GRg95fR13PT1cMjmTWNrdXRY8M/PygF/ElS3kf7D1lpj
KqKwC+qaQUlpqO2FG9g0+fGxhFZwdXsRn1Knu5t84dxZfbMdbb05myVMCM2AJK71lnX1ErntLKVm
T+VbMmIgbRqvPPojm+mkfArSJj9KuhTIdBRIhoi9lpMjpXSxexxi9hn64Oj7zg3qnavLtav0mFJh
IW9rj51k3yl3yyCIHgnj0uLO+Ivd4XP4n8F3/s/WaLLH/3jDmdxnLkuCQKS19D/fcG7dMmeoJnIk
NiXcTCToNvE5eDYDJWxtdKpFG7I5ie6bMABrH9WvJmPyVWgyB5FB+n8ifOPYmUX6f1gCuO8lo2/L
MrEMsBL8o4ivRYlRaG0OdzfgYJvE5CYs+hiw3jOUjlNzLygg5p5EMXdb+y2VpEj8wjpWZAZLz6ig
TcEH9BkCNUnq3paJNy2x6AVvvdnf2OgdqZn2rwxzmBAbiiKdz8KzxpWpefCcWkWDsoWyasrY3mbK
9fHCWTyXabHqaDCu8zw82YlNGsMbN03LFwZM8VaB5zGW0+t+bxSMnUxHA95mtdPFGdWpa9NdMdKq
X3adu8qKi0xMCnc6I1oLNuKgPYPhbIo9WIr0Q+voshW+5mxtLTxVJoJS0DY3YM2JOfkOY2OBHSeO
pbE3pX2KNRmcMNjEHE38ZNkWYXNKsU7qo/bWM/O7c9ndWBSKxhiHaRusD3RHodFUzPh8iciuehcs
EAY9VegPJORyIq6mGsReBv3dQPHXDmIX43iVmHszHPZSc9Jd1+PJN5ptqdpHWdnc3JGsGVaRBqs9
6hIy8natI/JjEKgbCnoph0pfkfQCemUzaw3SsVnR2fSOKxvyfTbRU9P+L8rOdLduHeu2TyRAlCiJ
/OvdN+7tNP4jJHGivqN6Pf035AIu6iSFE1wUYDiunFh7b4lcXGvOMfvPgY+5bWYUeUrHZlsXOj9Z
3UDnAawPLPiYNON2IfKzuMgWyJyKcFQYBAGPhBbtWvyJXFJ1jOcKMgc5MmnKzMFrxuk6Lb2zCwM4
k3Xf9Mc0IHZGDO+BHivsB3hzV2W5oLoGjxfMGxsxHkfe6jKY/IjIv73ERBe1A0dp4XGD9J35GlB6
H4haYEwe+T4GEpzNXbeA5SLvZottBjTk+owYkEOLbfjPw/kzZdvIWInx+yDJcOnIzrg0UhfbqXUw
WMPNyTVYlK71KaRjKS/OMr/wmu6XIHyW/kD4gEyG21aA5Fgatc37SdzlMuGSaJcEGNyPHQjJTaol
8HnSaQ7C+TQ0EPY7ng7c/lBCAmNjfAK05FS6u8S2fayUq6/Y4B9jP80YhlKtq7zgZB1qBWgyuTcC
7XSnXhuMNqdc05JXLrIwPaOc1REHJREfUDj4zLbpH+LZy+OguZUoLnv4JE8c8WK/qwBDV/qgp6He
lq4Rm75Xw2HCIIOB6aXtxPSkmMwi1uThba2ZTmVKTtpUnizpAwGvvWcX1cv90u9rsbin1nV+WI1T
09DldWIte2HI+Am9Jv0BtzwYSybYGKvqOpst02mSaTgP5VKhMc3Kuxo1zTYEorALy+STI0oXTXnN
4xCjPU1TLAJBTOuvnUl3q029rzp8IjG+3xsK9hI9MbWAAv7fMTDbF2UWk9HOojAZ7zkyuTlyPgAT
nj9Sk3BQAGy+1UmDmn+e9E61hM8P83dZ97jHaX2mRjM+a+zkkKB6nBKyQhuZv4FFxj2+rjzNYt5i
ZuqwXywGjh6cTiYdLY5HpjVLcZhwQ4Dl5H2oENPaNH5pV5VHxpQkrYUvQf/FaDBknnjobGtVEkzA
L3tOLJPbqa32u13qO8d+tJMrym7sQ1ByDmMtf9RJLu/cH8XiQC3zC3Dj41564hczLO5FHFv4bt+T
FrG3Xh9GguEfsDMdRQlBC6FOcugRCnyscXUmeRgkRUYbuNd6GrBbQ1PLJ2xzhQDpI0fzVo1jigd8
49dkDBsAtnVB180oycm6odmSDs4hm1PO57PnntL1yXXkfJ4df9kxD45uQmKTveLJC11SMGxcPMsE
E3okouTjiSxoH5D6UN0FgTnXLQWVaQNzHEx/Vy1V/TiYcBPJxVzruUa4283Njo2DPlbT/Swc1d7R
69iLoLeOMALuQiPUg7Yj/YD7F0ZfNK5TPEGADqoFsOIN13YTLoV79hv/LZkxq6jQzWg0WBdYQu0l
52xZVUl86jRooaAggp5joQPZCcBo7vrg6Ys9IK/g2lTbpoFiFKTMEsoIsTgULwkUOLa2Y2zFl0yl
JPIsNnMC/NVzH/xCaJDexF22bCVAoMtQuj99VuNjBsdgJ8UkN76Ogj1arGVLVYLRNvSQkkRgaN0+
es90xkQ7S0hQrqqvpPemZ+P2MLCz7lKymNyZ3HMuTC9xVdSduHJ6OHEE907MoQhv7zSn5q7ekzlN
d/cus5P01NrklhX5maQLjNpyri6dlHLvu/k3a+nnvfTxVfULAKkg0rd02SnIcr+9YpEZ5+ymYzO6
L+NpDQtzFAjyhsekZ/pAAA6WkWKudpWo70Y7bm6Vgn7SRuO3vpPOtul4CIeuc3ZeJOdLorqrz5q2
VwMaAo93bGMPdIrbsGtJlI3ZICQ4u8blBG1ZPIzSajCWoLrfWGnj0hyfhquV0qmvkoD0Sf404rBE
7V4nWMf7ctuxxT6THHn0lsU+Nt6QgErPb4aC4Tn3WLa1B9ZyEU2ntHdQJRJCZtsHVyn0SXXvbmaE
Jns4h/c2powbBrn0+Dz1LQ9IiR7mqN+ZmWPJ0Ha87ki+zuYNdX+3q9YFNlmX2j5Ka2KDPRtHXZuc
RD9/cYslvjoK9JesxX6EDsie3mZbv+nZ4g0S9Dh+6jr1M8vZtzPHEi/tIKBYUTXllLTULeYdauhG
Qbm5q13xwuWkxzJLfk6R3T2gDDy5WcwnOPnFIYqa17YW/iGRHd62KexIbW6X7bB+7Ix2YEmN06eM
DseWpchOcPkXngZ7aZ2qubmXbvYrsd36GMczQF1iNiyUYhMkJqb0bAaL+BH5OUgp1cAqcHYWDxkP
4ZYLnXbz+ubO4NlzEiue2Lqkz2SwNPaDzbILALDNt8WEasXEUOig130Fkm8umAAe8dWWT7Vh3qym
Xu6qom+oO2tOYRrQpO20O5GyWLg5TdBsjZ9Vkdk7GgBiGzg7DSom0VX3UEwIegY/hQFbNeXl40tf
2u9VmvLXLYCVgSG1MO62UTbge+4Jl8Fz6GycZTj1HTohC5gB6zCv5Dg12H66FpZF53vV9T8HSKYM
y1OZ75PEc4DBsy/XCXo7wMOE+VANElxJTDldakmsOEyReKEznConOg5hd5+bmKb02HXboM6IaKgx
6hSz35GEmv8MIb5srGEY+asE6/pRLE9JwDh5giepk77++nFXMt2bmabH18z27nWNwyRuIhKFJ4C8
qG+/x5yQoGOTIV8ZpuKjpvKuAXbguG8+O5zu4GIge6C6riGWVWIzlL78xpVxeV0N35yaftv7WXFI
h9kh3HyOiSUez8G69HeqLXdRj4+odCAZoVvkGFojIh1D9i23ulQlCcaYGrsDkVHrnb4ctVV8D23d
3uHm6NGk43E6zTYCRjejNG8H/8m1knSnrPwSWfoHTEj7LA2j+4TmLjrVC7bw4Cgczg2DwiJTI/sB
0pwT1zf6GPhc3CTLanjyFIGMdsAmx6PMz/2D6eZqixmQWE4XXV/j9XoXOSd3GMQVyNB3MVPlRFJv
sL44u55O7Ap+wCWUaHcbJPh7hhg5smVTW3kqTpit+DBrBofo6Vg9hpIBthx1cWjbIbx6b4qV7W4s
GbnTiMDdjgUyJD4RcvkpBwbyycMdugnRDd2gE4OIMb05pJu4j1Xnq+Nc9MuBkIg7bSg1Ctr+ljSE
ixfYF2EUAW8J3fOPQEz2XT7gdZMaQHVJBJHr9MspsSmuQ5wJTaHMc9Y5z52aDyAY82s0jwHgDlor
HPCdrZMyHo5S2qVBlIpDK+UvPpUEegJsj6Jy4y1+SLkI5nx9ieq/BaiOze+xb9JPIRLNjbO6z1J/
fQo0GRNSsABAYyVeq3WhyoNEaGVwERmxiN1xKEt1m9MLZ5yKEdJGKQhY0Lmt+jC7cGHfQuj9JF85
xaFfIOMVjmff2tTcWL2orUGMdBVT7gTK8YpNQE1ZJPITVe4zytYhcMxpKrs7aoDsqgiV4C/ez2RV
7WMvmx9sGjkiaPJzndBmwkkmVsMt5//81itMfRk9na0+vIvXSO9WZF77n2qOoQeE8TS6ReFp7z2f
k4NlaB501O67wnaTA2RZfbWR542pEpePL4iWjJTZfRgLiMqps+x6Ot0qqGxi4jjUps74njk8SeNA
wehQW01ebD2NJRCc0bTDoV3bbgmkE+oLIho+mjcafgIHCnGyqnm4mEqqTagytEiTv8KO0+Ty8V0j
UBwOaLb1mhJSV6CiYwUakgpNHV0h7pPEpntOxOu9B8kpTVkIEJ4hc3f42TaY+m9umGYPPCvZwwQB
d+uu5OvayfZB5KD9Qn15DZ0OytQgJmpRKwZ2YcnsUio2O6zezFjAP55NLjRxjtg4KdHTH4ufSuin
ZfFEA1QcxYwFhjlvBN1+wzwvIKcnRLdCjEoXr09W6ZMr3Kfq3HscI4agmTbSONYLIYWfqXR7Qh7n
EFZgc0I0jplcV+GuqZP5XiDZ2kU5Xs+B9IBLRu8hcqfsyargLOQE/G1sbaabFXCusKHfj2vTy5rc
u2HS001f+tEh6Ul0iabSgyTJtVhIUF5YpZfrXEXv11EmwbPdBMFz3AAAQhSM32f28PMHnXNgG08f
K2IREscdwBHknFQMa+MM1dQTzVu1wChKPKK9an8gMTQpnIdehc9wl+29ixD/mMc9Wk9Em6csU6eP
F52ila4ixmizcW5dZQTOVO6VTgiGX8XjSC38UNeYGj+akLXjZ5eFVsZWhs576A/oMIXKj0043BMA
NNvl+MDpC7F11jIbn5DAjWqmXg7SLc1AyuDWxiv8ugRmuRq6AbcGNVsYUKU13kq+tJBXNYBxm9uu
+5kucXVNRpYlfAqkCFoOG68p0oOh9AIlkASXiok/KOJT7+nodkAdSZcQ669D7FemsnAz9dgVSYfA
SBDxkph3Tyix+aRa1b6UFBRHM2E6b81yh7OvI7UqHG+LpQ830mkSYDRLC2jGHW9dO623dgsmrFxG
ZsRJQojtED4VPc3ITEqD0TnR7Lb2dAAN9LMsdH1pxzzfxgnHpJyR8yHsVzWvLi751MFFcpjNjSv0
6uOLrJzusIwj4zsnuKBkw+5agPX5KECUZc5LhDynxf1xdkXHL18ETF1E6G1pg7dHcXGgSgFEIghB
gq6gy6cpIFkDRzr519W3yIWkktAb3znsUHvdqR5iJ0kKHnKFwVUny6P3Y6fgiIYFk5h0veYYpnd9
m7WfUBa+mtq+7cWoX8vi1vFjkqNFGt0VpRC3npXsbQITjmwZSBxnVtAma8F2dQAC5kE99oFeCC1e
susa4sUQz700pr5nqlldpqb94taC55s8Hz8hRRVZszx5cjlLr3oJC9Dv60GyagvOjX3xpUNpumlb
DrdWUR2V7DDtZrz8dqaTWvnVt6RdflaxMhitP1sTWnr8SSdIDbdhZEPpVZQ7RT4tmzT1wRFCtIZo
1cfHpTonUYu8S/HbAKedaoaboHGGx64EKooK+EsMPZfKU3/z1iNekW+IqREvUzkQc5hAtKWrAVpq
G7LLn8tL6wGUJ9ObI0cD6AG3+BYRPyF1knZ2z6hmz0LT7onH4fGSEAZkgkAqIMDgwDnO2as65wSI
+KOnUn5NEfuka/SbX7n2S0SWBm57xs6mBgn18flTus3b0Fr0BsrcZ2voyoNy4KSofEj3wjfUze6n
GeHB/Vzkd+Dz+DgCdDtR5FyXnPHCPCdyV8PWuJ1LtUd/hZJSl5JDBY1MkwHDaEVbA1O0UUGY+D6e
d7CashveR/dEJTg9tIRm1ZapDyFCyi1xDr9Gx29uUaXetL2q9oJO52GIEDZjKPfOMP53UhXpkV5S
SsAYC6HpGTGXcHh6A6vO8gCs4F/0Gd3SqKwT98UfOc4gGCu35IfB7QFpBY3EAY0XHzgmEKmy5rd4
WWqOCWZj8HyMX7EXtmHJuxDRxaTSSc5MYe3oNA7uF5XZy52RaAuLzNDPiz55sQcNxmFw61p097qq
i46yDd/X6G3Ow+xZdgFRBgATmQINCQHlyumh2W5tsjRg3/VpLyk6w78AQDdXK4+s557hjk+u9H+a
KUTRf2Hs8VRP2bBbhhxDMUTmtDDOZvbL9Fx88mO64dFqu3cNpZX0q3cX/u88O8MeGF23LfEEMGru
0OzF9REzDKeBoLSPcRSmlFjiYW50jNYUQgrVzCGfwBkHPm0bX9Lfof/e7wrE0tu+HkuSFt+ysUVH
ULHuQKMqH4exgSTqnam85D4P02FnD4TofrSC0AWWuxHUyE31Le6G8U133kvFyrGUDKLSEE/LUD7a
eAWA/qBjyhrNMVPUX5UzSlqZ5QiOXyAKGiKKKQfRi9CnSHbJZerhPYTIz87cp18m2lkJXdCPzr3L
fR3IprkD1P/U+hy0iYx8qDqOuboCNRPD1vs0aHVnsoWzQ1izgJrRQn7UrlxLjqa9yxoepFRbKl3Q
JeQjGULMv6LoM1I7/0g2R36j5ETHe4FJYQcwpQbphmc9UPixfNHj8uPnMhJAeRo34hiD6N93+/i5
nclaGUcNCnHVwgTrFy8JbnM76iAcULTEDuoLUhr2Og+ii8Ot0wmcDXSN4KFFok25btUQ05js1p4A
onrtZyePP1oagKlev5S+9QniRnDTmTgifHq076oGcTUuiWPXicdMQDZqXWxCnXvE//VGepOimyE5
PTXBshs7qHN5C1ONNulDOMryjPSuubZgHe25js5L6r/ZVkS2TYW01m+m8LEdk8/s/9+rptPPGSsX
8xIQMZIq4ZgtKIjo2uQv/oJkvEuHzZKWa/tIO4eauSkhwlyoCQb3c7x0P7KWwzdVkTg7qU8GjSmm
w5T1I1AB1LWqJ+QJSx37OKl80qxsuKkqXhaoMo2jClLPMJh0U8/8N2TEijrPe6UEOg5BW+/GAZbR
kkNMTWG05ETynPmX3U2v1fLSYkYpUs3YQKNvG0lgeujS4s1giI6V7bw08r3FrLENosB+WNLmqsck
3zdOAlId6vVGjnTB3KV79T2Ihi5kArJ4R/cinAqUF7ezdhcmmj3YhGhavkBuaXeuR1ZP5rOl4goK
wsJDlzk5HMUpUPRQkNaN68Nu601KX9N1yP2oOsaRTGmvi5YP0Wo0ynN7+jw24a8QsPeuoet2VcO0
t1lKv5S18xSl9G6yso53y8jGwkeEXrNO2odBouBNPEAmmbhNE7Ilw5AMlbikql0Shc4PSGtUxupp
irQP59OO9ksG6zqdZjyyafzFwgtzCIYGrnWOfqduXXATOWypj1VSd1SYfknQ8BQ29de6z9VFr3jC
j/+XPZO5qL2hjUmIoFVlUIfDChUf5wlJQqly5/u+4JCW9tWh8eaHsI/JobZi55aIOraTeXzgOUwO
POrkByt7I5XXv4bxt8ZCreOQznwKFU0TzkRmywirvpUkmmFTpZbvy7iFMNmmn73qfY6RbnIFNMFD
ObJGEOQX9XHD3l9Ml2nkxGg16pHjG01YRoALQZI7v1jkbel3a+wRLuA+tXgaAzsgtqm4zrPIGNnM
LFxLSkGCAfZ+LAr3aotfDqLNj7F2llLh66x/CbvEPKvxs+07D34PS61lGdnOifox5B3d7wQ5c2zc
7nnyG32hmfNgzcs7Gb7dU4RQiFQWMpIbvCOLQ4tRpL8mFqqtaVycZPaLHwG2gn2c7beTBAg7a0Rx
czQTLju597hy9h2g1UOSRvep1z9LZzilHD525HGvtt+GfpP1Hkat3MaWgF7Rc5RoPM7kVnvbcbbl
vWz3hA+tCO3z1PL4xLa4cL7BT2tZFCIy26uyaA8BsVfh8BhkAPdMmXIlQ/EubBExe9isoxTQfADc
SzVtRWG/QZgn9iQYFGF8Mw99MjA+sHLYrjVOTw4kSV6/WXWCV4YZOQTRTUoQxY0/Nle7yMLbOPb1
7cd3UQRHrx31qfOn3t7ish6O6Du+jJF6HSO6BJ4bMhIjVZbRPl8+vvv4Yi2tDT+FmNjJRHdRWcTH
qYvfG9clnabNm/iuDscTmJQZgcr6s3792dgOuDEk+wTTVtx7vk/sBdmR9o1LBX738cXGPUs6EhLl
jz+Gyyz2pmNCEsiJxL1IpXeU/sspioqHbCrxgvy/n398J+yKsIHBkJQU7G3E0g57tErPnl9dJWiK
27FqfrKRs8Q2wbzWkDhYrRIg8UB6Dv8+IJuhz+GvqXDbhC55EH1mn7WWb84MvV+IDFeNnR8HK0sp
v8qKELnG7ISm+LWTGQykqsTOdsLxOaM1eR2Seits/eT7JEPNIAiPDitC2NHvoxf/UPDOIrQlQF7l
d0lJh8wN/beRk9dNXSWvlV3/KsfkEw7zIyf/M/1kkuE1/r+ooZXTze7BuAntdyMvYmK0UgDUVBXB
Z1XBeHp8L8uvvj98Ewz/cAGK49gcHGFInw4+58JjrIah2ET+VQPi2XG2o2rzUeXFZfTUMkclq5Ps
Z92km4XO2Q35ZG0ACLXC6DOvRNsY03MFC6ucSGuN3/rV871UnKTkuRqnYFc2NlObISp2Os3uIOWq
jRzIcSv73MI9QvybTh1xMw1HKavpXhrsctL/uoj8PAcKm7QgJy9WwWNOvixbsbnzlmHPsbUfQhyF
9NZkWDCO1gQ4hTUywbUTHXv9Y0hLfKO6cOBU2t9Zxymf4s+uVwfoVqgPUopGmFf08br8GpBVs2oY
vpaKNJO5bFl2mx2bxobWMc6/ln/TztdTYXvMLKBUZfU9HzClYQPHPrmUZCGH/iYNdlyHt0WhON0E
88Okv2cTCTARZnAK6Yo0EuGLzUhSRe3smVpRDxdBvnV6gKvM8zjkuO/LGL5S52HjHLxnXWOtXZL3
SdyA4ee5MDY5CgkSR1kHPxb0kDdVnuUHpIJP8BfvqiJ8ZHbcbJwOS5adTc3eN+HFcQOeAkiprVTz
BvnNvGsa70UxJtJBR4snJrwWyNRPnb1nfcDUFHAafTocyvSOk61X+WCy3HnrhuXBr8tuM49ttbP7
7szffh6Hpt1YfXNxUoTCiHkN5y75HDsJwdV+a+8gudMCtYFyeuazU2UHOAdkLlrNTy+wSSN29k5G
WO7YZSdWeJrxmBfKkk+gFNiTlubJMQjdi8Xbq5BBEmb6Rx0AXUyiAAMkntgI/+iOc+Y7XuuH3tB9
lBhQ3DLudrYHFY/Yu0CSXb4GHjOsVPuA/N9et9G2C+2OTdIciIS7b2nwuD7E1jwuIH5n2Czd7Cvv
a1LfuzisbmKfmwrNN+V8x4C+tyASrXtMRRulbkFdRSNVvcXnEyKJ2OGCYTSQtae4a4+cOUumbDA4
h5qmfTbAdizJE8HOQaxW+tCu4PU288SmbrTe0kFjw3GgE964rXn2HcrmdtiXqURknVTMDWW7LVtg
akuBMClnOxwjw4AedXKNHWkbBc01MvAbGywVgL0wmeabovHFFk3djljTfpeqGrIm2Z0K3nDoQbBf
rJX5yFhn7i3JQlgyKyvpb2nh3jEOJbVVYLsZfWKyRm0DkIfiinIbdzZQviLEYW3V73Nagdaoadov
vhZEP71W2jnmBb0UIwAgMnB/7okQvDH7opLgLHOmK/M3lE3fMla0m8BrCLVDUJO3xgcKab81My0f
Ohg3zeR+6kcgDsFL0Ytuv5Qw6cn8CIIOgiSj2tCnESfxJJSi2nprvYl7tDslqy9ioYi31ZgdhvrN
IHnBJhwr3p72eR5x3LglSsqqiM5ewofqQzqTLclRY/s5TbPvgszLG4/FuDTzTidjfLCVfpmnS+OG
Xx1Wom3HOGqvJvlk066P4QH3UnHyTbIv1dLEu6h2fsBZ/tTz1KVwkmCpkBksq+Wt0MVPPLb1oa4u
4aBOUW2+Fn5PlLsLLJheX2VcWqexQzPCTFuiKz3YusODaIuYY3yY3Np8FkUIYSGXzM1rkqTol76j
DniLqmE8+aiKh0X/DD023Ca39qNR9t8kzX+K0wiM4H9CB1q7Wv2WsNFUhavSvA7PfUa6+Kw+1z40
WDSjOaSMyD04blzSlnAkaz/cVCijzAlvMw76kJjozMsM3kLOE3aIqI7+S+z7v7R8axzDP5VzAZwf
dL0+It9AaiA8/50nIcMlDmJmCecUc8vJrO0vXyfdPoglgc8J/fxc32oX4B0dLYAxKg72C4YKn8Gs
JajLIJxzRCnEtetRojrz018ucCU6/X6BfsDlaZSGDoiRf14gHH2/b3UUniXHPFw7hmqijPfZgoes
4cIhi4CbAIiPyC8f0Tf5Gyhd1d2/X8YfGmMJgdC2BZ+jcJWWv32GkHNaIsV8fUZNw5BiyTZV4m+r
wnurfIrOfP0w6xgxSZXnf0kc+WegBvJmZM1a8cko8GGIpdfb678SP5oIpznqYP/sriPplnFhmiRq
5434G5b1FUc+YRRtQMTwv79mZ/3s//nWK0EqjODOtX0ATr9p8QW4hqrMC48RVNLcI/s6d6NFdGgr
jl2UHOaxYNlqp5dyUb+qYCV/ywfy+6j2il7RMUx+FRMRfrOGHWLKyWUG31/y1Ay3nld9K3yKeLQO
f5OnuhDTfr9s11a2ChxXcsv8Lk+dC1o+msr47PaG/oq1nMe1TVMxdNhmrhweXLFhUmCOCPTk4jab
0FnyKwJcgwKUSBRUielIpm2UMXO3QJiYvp2PmWMe667uLj1g/N6g3wtc68DcGBH58l6Mqj+MGH2h
wI4cPRBcXGsnRisX+Bta0dCe29Q5MJrGteWIl3//pP68O5Xnf4TRBHgn0H388xapStnYvNP+uadv
fNPyAN/YLkT+of/SulSCiaEBLIL0s4HOuv/33/3n6sbvDtZAGpBYBB/+9mTkoTOifm/9s7D9XblM
7R6RZr+rgxDHNW3Tf/9tfy5X2EO0UB62YL3yyf75Sv3OdRrUkv45cayfY1W/ovG++ejuZ6L4NWFi
+fff56zLy2/PgEeUje0qpMVYFn57a8GmNHQ+Ku+chSEZLQQjUBIfBC7Hm6pfmx3riCCpaPtH1lNd
mxKZl8tuWymagOvIqzGBPLlR/fQhGi1qna6AGxrw4dYiJHOfsWCRw+fdR9iuqaH1X5YP588FVPke
yxdvmHT57re3rEyGcB5zX57jlOxpehZ4F1vzIHoVnadAr+Rp64vLIAzeEZEm9B1vSJShx7bKEUeF
QgS0UBv2OMzlrBln+LfKqj85SR29LOVr6DXL4d/f9P9xO2tHM9rlbWe///09186YgG33nDOtBhr8
HtMOTzXlEQXgSYSV2Jar0YFWeFTYfwud+h9rHnfyCqxjrZXkGP3zBgto3vK7C0gcq3ugKYHXCIVy
ZzDZRbhM80MzzKBoQJDIFMp+tmpqzWRDAQv64S93u1jvrt/uPgwyUuGD8nz4kb9dzWAnpRvDdTzn
fsN6taqHllXz88D9Fx+W+pVTOQ8c9SGAnOovT3bw56Otcel4COoAjzML/+3eX2ddighP+1zb9ld6
ghhyY3f+4qlD4eZPS8II2vWgKBXhOsKxU2x1ecSQJPbfgsQ5hrklvhsRHGEIkgbhnuncbxJh6q1Z
UDNEfjqQ1pdq0lXEwxJTYtShPEe6F5dsaIaz5y03Pfb8Q+eV8KNiRm41mtq7KIl2Ln2WGwwj3r5o
DLvf7OtdUuV4UWXxNLjdsW9gsDGUWAd/3uzUsPW0f5Q1qlkxR/HGjx2kXy1lusZZfphF+Zba0RPp
ru0+1QwKRxEeo26juFG2SRBNhKo6/mGcGtC+tUXO6zC/TaN7tFJUSVaRPRmLwo2i9toO48JcTDPs
bDlRpT25ApLg12sZ5M9dlD30ICw5nZXiL7fL/9iwtY0RCjiiS6QbYNN/3rxlwulxtkKPxBipLgSo
HVAafE/jVj1CD7uoCBlGNqMZSAUHmRaXbZmWL/0UeieCOxguM6iKGnTFTg8iXhBNqNAyMiypydxp
vFdvKa0bHArOXy7c+/OJ13bAKkt5rJWrPu7E/6pxcPEiW6EGPH/IRD00Jos1/4K84H0vCvOmrPmc
515wmy1LiPUJv7dT9g+dhg/G6UG8IKHBzc0gD+XDNczJEdC+i3rQAI7ILfeURaAy/PRTxLRqNzDl
O8gQa2pXM2uAq489+IubjsjrhVVIeKhM8n1k6mcx1Q8flVXHuf9arJR8FkY9OTui4OkhM1u+EAH3
OFnMQnLzwxCyetlOecKkkCXz2NDBM+Os99abcmtMKUXibtFh8fqo7l3e4fsinIjCwA12rDp0Xp4z
fv331VT8adfRNns0q4hweYid3x5ju2njZVBsYbk6apo9d23QkRAZoH8irsK9ibpiphHHSBCza3XO
m0AQXIMoItN1dDDZX1Z38ceW6ru8+1JgIWJtI+Hvn3cpmHwGl2Zezny84ylokVQEAfgn29wlkk4C
sa5dic+2Rvc42fU+XlCqlwGDNyBo7bVPyO3+y1u0rqP/WGe5JDCgru0DHKWS+u2S1ELaYkTz8OzE
iYvM1L+hR8/AkHlDFgvaMw7yusCH1U2/fz75ebcp4HhdXGhbm79cyx/1/notaI2F7a7Fq/fbml/g
zsEnbs9nLxL4AnEnnNquAYo9rswPPrTQcZC+Mvfcdr4ltkHPtVljfR9h4yVlr3hgrh/y3/SSICBW
zgyJ4mWZlre/XOifu5NPQbEeSjA3cUD4/WiWu3Ey+XUwni3jwLk32JGKyL6ijtWc0zJ1pAE7riiU
8D4M9dHSh6bi0SZSIb5ayZO7YEIZA+81jow5mSHpb4xRxTWfx9sY1/PYP9VE/GxY7u463dXPrBDF
hYklhqOx3jk9y3CVtTUEsczslkp/Dcvup70g/6xmN9xbdlegs6pLvY1JVCdNSdJcXIXVcRMW+0F5
KAv99uCi1Jdt4J28huAtMxfBrnMaLNKYhS5eTGsbZdpe9io49G2+qsiC8kizwEUe5Os9IXLJtk+X
+Z5nGtLuQhjK4oXIGy21qaRHLofLWPjjS93N3X4Aanr4OIBUDPRQvxKmveCWxB1S+vcLme3bgRSj
wHkVM+U8rIrXwqm/5i1H3CghwUJ24oSD85ex0YMMLqEg9F5uoxgCqd/3+v5jEU1pGl5sNTzPTf/V
rha8EdZuRGl1TYT11DodRpwJLUUgo9uo/szAP8VzQDKDb2YyGzlXJqH5NZUo2FM98G6wE8AWicSd
yBP2uCI8ttKb/lJz/Hnze4KTPn5jDXTuj8NuUuKQQc3VnpPM5bRmyNSjKK3HncIDvLcaBgjj/P//
9HuCxx7MNkOKwP293uwi2+mGKTZnlWXd3iIxO+8HQsGsMj+lg59sF0VcQJfQpUGVBSeTtt9qXfF6
X/0FcO38dsCRlOmBctgJMYN59h/PVIn1QzTGk4ymrZcmUOWVh4gt2KNhi+z3gH2DWOE4vLVkP29X
v8YScCfCktef0sza/x91Z7bcOLJl2V+5dt+RDcAxmtWtBxKcKZIaY3iBKUIRmAfH5AC+vhcY2VWZ
WVVdffup28JMpilEigLc/Zyz99oxqWNN6amHJCm/cRChcWxq6xqh46gVnJ18Rvlz/CgY/wUVyuz1
XDVbO2uJpxjN/26l94z/8OuwxgvHEfwupqBGXfamP2zsVs6k0kK0fYxHmQSeFhvHuQDEUbQpfe37
x1gWjeP9PQKz1m09JQflhjMxeTihV/d3vRDJ0yr3inwLpeptHLP5eH+TcIpH4j5y8CQc8f4pW6to
HtK6gFrczUeTPA0pu24vEMIxBJEiyDIMFNd+OjRyZpiSOuKY2KkGza0e/+1dHWWKRubFCuc4sLfY
mza20/4s/Ek7JtU8sr+3wGbhiNjrYiQGRIQDsqVcFHvSffapVjPXTq3wmCPXDr2aX3vh1nTLuxNm
IQYSR7Jcw+P9Pb9NKCj1Uuct7mQOq0J/LO0Os0yTPnehhVs6lNGeWjTfj461Mz0dmc0YP8ueTYtV
DMWcfCm6AqExQWGMrMitil/jIrJ3rsTOxiwBvfjCqTKb+OXuzPxlv0IviOUu6tf2iB+oJ5R1VeeW
vGnJu9E1x1AUEgRIzAG8ScatwKa10tsq2hch/OgRLYnJcOMpNQbjpYz7oEXLshnDjFFBzoDVmKzm
5OMJImmED6fC885uIQJ6z+G2tozt/Xg2qfpmpRBv6yjztrnVxfsOo9j9WTIDfyiZvR/6pEnWukvC
KHzEJPAzrgbKFybzSISgmWjdmXR52K+InygugDkOpgU6paPX1JXDLQyhhqWR7u8itMON5YfPeP7X
meQegvoi2Jeg2gcxoDnUftZDVEb5VaYIZqsMBZajHOdwt+uwbWmrSDG60pph4XuX2Nsn7PK4tfZc
gxBVoWXucbaWu3hsqBdaymnfjiqQRN/xzu47oYwXZWVilclowWHSkp8qYvNQuSxqJ/tsZyjP4NnF
uw6RKwkuKdzgjvrJly2zx9B5QTBmblLUNbuqwA+Z9RV2y0Rj/hO90SO6YrWiDWVYey+PjYNZWPuI
Yh+N+mySY9kcJ3jQjD4yyHefy8J+s8ris9dGCEv7GF8prviDSbDtwhTdi8jAyhdVB0fH4l/HuPqa
wYSo33B2hum0UY2V7Nt4o3jQtAfyw9NcdQ72+F8dSj1Ddug1T5VEpY6R7OluTJ0WWe4o/RcTfRdD
GPYcm6PfuRz7a2XMPbDetNx4CnnVkCefUMLK3eBxGd3dxSEK25s1MGHSEif53sTvejQ7O7818h1s
wsXtlQMTJjwXWyvlOi4DrtfZfATHXb4oNOKk5eYx4iQ+zGW/BOQZrLa6g26E7oLbK0QtsRhvcN0Z
ggxpuy0SD86W1M++rZV7MeB7TnPMiyOGv42lTTEu7FA8oRfg4SH1TGbuBrqtb1Itw+zleCDZ2Xkh
FjPyrA7W5NTPkBnIzGtkz/DEytdiZsJa5ov+COttAJkMMKu/QUCQ762o8hENRcvWO0WIbXUkkE18
plkSH8By0SzRuSFK0WvbRmRt0AFDCMiKyh8cs6WZQ9QkeWhs+GSN8AQECj2cBSe1g8peZ0hF0fYR
4pgkizIFw0mOsPLsl49UKt2ZVm++oQHpryVEzq1XWe4616oITljLKdOJ5Avn2nXlldYjJyYsK377
UHa9cfGFluKJeMK4U8Ck71lj2nbOg6HzaahYozrx+8dHpyQuSPfGW2qX0w0FVcwVAP1VuXJrW7F3
06LWuNbcTJJydh0hxjwm+OCXBq46DlI7px5+4oghWa9/rogoIwlcvWSmH7JTTlPQ1dEVAbH3nGXf
2RiYsLbCO3aEIR+pJGVkYttEzGsRGPdgD+GAEOrmj0b7Qlve2AIWFbChyvw45tGpGI9TlrhYS7p3
Er+aXVKICP5p1pOnM4SnqvKeWn20eUkhFEUHH5/MMfMRwU2I37cJY+2VkxOCDCyseC2y176FWIfb
6pSgJt8PQ31kypieNJstrvHtEA9Ija7RtThW1iwpT1oWbWugbq5R+deq093t2OjNLszSR6uk1dfV
3PhVDUVY0/Gk9SjMD0lR6odoKl7Z8lmo0Kjyaus0+vy2x5CEvm3NmdjHgjQOQc4weBf1zmqMSJVa
pqlpjYrI8tpTjXQ6WfX+TpM1d7NuX/xU/MwiJ5hEzDzWZAoQkj1FMCcY7Yh5N8LZ6jSREFLJMHBK
62sItXIFDcHcdp7NuTnPrqju+TOkRBK1kB6YACucX9ouyjEK4BaDeju3NNr02Q9gH/vbGNvyBldM
sQtniVfCN7JToz+YPRF+lC1o1eDTXFUjcPIja0WbZIqNR89+N3ZNULmmd0ZA128qu4q3SLf0Ha/r
foAhuK1kNh5sIfGcLz+aoTCMy4XWgnTH4+YYnxWr0MZlCQXm3jxLk2RmUGkj4ombZQv7WbJUFm5b
3uapIkdwIL5ybhwMJ8T3buOwJ/0v1I0Nr2S6sV0bL+XULpaR5AygDFXePKbvuv/mZBcr6d0vDryN
1pY5fq3KIjVNDc+o1NZ37W+VJYxZYvu9APYHiSGPDz6B5TLULPi21oImbW6UlB9mIvfe4M8HQw8s
jlIURuMHcg7ch0X7CJIJGm1l2Hurdy95FhHG1vdXs52+TFYNZzrKz2ZLpLvZQMqcBVLbCHviuo+U
seOItiGe0iGGnvhsl9YlvTiqjtgCVjXRZuhaIiAL3TkUmTSCSlrP97FM3wlC47TG4XmXXxdaNe5P
59yV8gQWflla0e3k2blKLaLuMiDwXRgtCUmdhTBPjUC55p1R1IRbltUuiWLjbA/OafbyD9ml/iVE
FiRo8JDf0NzkKDJ+DbhaVTj3QNXCIJ5P5eTXF/RlSIqtWjsweQbyokNkzXg5EiANtIIgCMDwqnwv
frCxTxiT4Z1lA5F+FnbQhOr97izvEjRGsogJhGvP0uvASfoQZPyO9M9lGNLVAsLWQDCrNAy4X0Rv
jgk9oopGNGgvLg5XV4csrePAK4zHmu5I2n8nIV0iRrAakh4SNCWrOCRWwdYx3Fsl1nunxvquFgsj
DlF8wo1gUBd/Q1o87utO3FC0lsGUNjUigD48UuShk8cavTak15xD7Jm7xLTfk1CIB3tuF6NSejD1
/HM4KmvLPNRYxQXmBRevTwJX/NS4zrOfkxFrpdoxXFIGnYoKNKvVcyla/dRbEXxTa1qTYEAsgWj3
BrZfmPjVE729l2IySXCf0asoAgPzJLcZbw/DZnJFfEFOslUz9mYAJe7Z6DuMJ2pIjvQfjQ2mjPxI
W7CgYLZvjpa8sYw3R0Xz6DqzGQvkrQdB2ELQdtmln23/SuvESRBQJkwEEVgy9pPt8JXuX/3oPN4B
J1Hmjrf7ORTR9Db3RXzmvC9YxpF0a7JrNhp3fqA1s466MEJT2HNxzlZgWV1/QOQBk1p4w6Pmq4OO
r/mB2AyykiMbypDtZLsydq+pbjU7rcgxzcwI72AWIFRpk28usNcDLHMcq37x1BgZG1qhPeuRVe9S
0cI9s1LEJzZBA2USHvxR1tD1ASUYmrPsnNE+rHks6IufBtE+y2J8cwwVPtEtQg9VZ+Z1wGRNewjA
zJS2iPkyr9i3GVUL3iasecN8Slp9vpo94IGmUNrXSeTAb2HMau7PEKpeg7bqnXpYCxqzOycErqUS
+FvdZcahWSIOdItrI19MVTjA2hrn0eC06izwh+4d6X2DDmDiHDvJjinZHE4FUD1ZbyzbFxg3oDv9
EgG3wAkQjzJOxVy0cuSkjnB8XqVtbmK/Lh9RY1eHJPbIFY/7R08U7rviBgOIuMDz2vIYIY4Exovm
htXkkEQe9uOxTzGoh8ueQak1FvExtT478KfrVdkiSa7b2gg6JGvHFuLxIS6mWyTnamtZc/jZiVHb
jM5KVelwiwaLey5txcWd2ZUbpN9TEpu3UFhX3x7xgCiRnye81H6S+y+ewOOIvO+hBxBdq6l5tNu6
fRwGFJFDPZNiTv1wv24VmvC1amC4tD3KX4CH49OoGgOYr/Df2H38jT2hh8fos51qgAQD+tigcfsm
8NV0mDXqPCrsN4ug0RN0UgyWOoHQ/GU+jU1pM6NjtQ1TfV37qEPLpogeF6RM3SCOn7LRAtAkRqiY
QAtUNuydHGM3bUPvOfe+hLMNAMXwnxX4lV9cEW7rZt3OyZKOwbigBxuMGw/VGrnmjBHLJYLIqjdp
mcGVXxr0dTkeCp3Eb6+xQNQMoNbxGm+qnvNALuHee3k27/xcQTfIK+vMVjPBhzARINXlT1oZRDAm
GSm6TdGvNXOcDrqBKyIcbbFNEenBohdbxDzZqWDYdOhccg8ITT+ODFk8u7nx4xD/EgkPxCWrd52P
VGPUO23XTFNHMjvZ1swAThMN6Xt7a27j7+XADNfH+boq+jA9Y7FmaTadF4QaL6qcLo2Gq8viBDeV
bYrjkSRZrY2bfdXg9TR2Wq63625hGbWp/ZYkeHBkm7ebcHE1YdVvr7Uc2l0Z+fisDO/EQjLs8Fd7
W5PmF2mw7bvZ9QIk2TAzTUC5sxqiZQ0rJ5JMkC9HNpUBSeBB7pkXhmUjmSZYUKZtkecOR9uRGFli
ea2oXmjTZXtRXZcdCeU+Fl0OvVdm36JOars8GnF0WEzBKsE87I5I6tDPbpBtxeQQ+OuEFtQFJs62
tNvmUaQcJMO0+TbF/sRRG12WlwyrNiTxODOZuzjJmAcAUrrTEHXiWCQ2DbPK7o8ch5MzWcR1OEcP
o4zVFhOAv2oYlSABB3PiMGS1Y17DEhXVmr4FdrNRHXq3cfZJOF4iBJf70TR/us1kPxS6d568JazY
wpMC8V/tY2SZga6RfoHieONQUVA0DeS+8vrt3eZNeSwNpmBb75V6uoOgOBvp3PikOENmu2MmkJob
l3BKSMaOG2IG+heJanHddk2xqT0npGBP+s0QGfkDLeRQEeqq7PHoUUMcaxBgRL+WGxS/GVQtpzm5
qXk1FDHC1OdcnotBlgD6wSPHPvOtK77cU9XnxI7lVnSjfx8MqS83bkTodOciq5y0WJ4bYqXWeSOv
Rt1Pn8jXg/lS61FzbRGiW7jW3GFuodjbp4jo3o0DHmIb2tVX1fCNd+uhreYyGPvymmEVCoxoiRnF
VbHKvO5N9uJlwIaMzWgCdmKt3TQEEwaDaM3K/63QYjxouSkfFI958JX9RizuV84qK2l5+Q5bLcdc
mhq7vCkx0OTpgySQ5V5lNuX0q1Ga1444lK6xbYm6Yjdj79KXrqU/5ARZxBx4+/w5FD8MYFzYwyV0
9NmG+FuZn7wQ1G3/LRrxzFiuCjexmeOPNCj7R1N4G2yWRhC2HaHkcbGPcMdks2gJbYUdE/vxA87B
D6vnIOfSGCDVTdqrsMMRhGAat5r5kt3jDIze+ZjXTvlVmwWJ23FJteMZL4SsEojjEPVmD1czyYkE
cfNTKounqKHwsoQF9yUcH9VkaSiwSKftMscjCKP2Dklnnto+mjatEvb7QNr0Rpts4pFLcaUWPXPJ
V047HphTmYGW4DG+n+AqVlcjYXqRoDrmV/IRtAFhdIcSTUkX7Wbd/Rkb9KNwZWL07pEFqIl7tUWx
GrvUr5Vi2fFb8bnlWl/FYGgPYh5GnFVaufH1acMykWyTTp3MiRHoYMjLLxDkIiAD/jQGaaiTTC3o
Sowp7G3XpvMeTlybQ4/OuKyws2Q0K4v02XcWe2WLcBC1LxHflhagfyNVVws7Ts6hg2EmfcA1RpZc
OJegd7AIzfP4w3WA88166tMRHOPFK7gs6O1HnSbNHpYI1vNh/qbt4PLg+PGJtu/V0VEm0XUiHoI7
vguqAOwkUs92kdnVR2XSrL2LJhkUZ0eH5uUqswG62NG4s9yGLixlnVfW7Y5QBe7RnHKKLcgZ0POW
GMtX3UCUUVSVRyjj733nJOSzFHLVOISxe5ybDnHVParOFwfRumwpk35vmtLJWz6nN9PZKIwoEHY5
bCM1fFFW020V4VzrLHPofbpus/E9RaE3LhaVTiG0iVt9f9/x+w6SRFUN24ZqSwp8YVyT2FCB2o15
oT47rXlILFzPrn7BRKvbY30gvp5THcAhoCtr4KbjDYmnS1ogk1K92Yy9KQ4hi+wS2HWadf1x9jLj
QtQEEZ+NhmNbKe4dClFvKXbyLvzWKKgJXtNzNUsgG54Nn1r3VXq0QH+tZ+KZ8mWYqOPNo4xSyOkr
uWN+Ig419qDVDDFjH84Yq4xQfuVrmF/MftMliXFulbyYZBEcCIjYo7dtb/6xuq4htjh0i2q6Uzhd
CNjT26A1ai8wnfa5zs32iTQC61BYHa1Erbg1F0fZ1qOdRefGq77rHgkB9WDJnYc4gUaF12/p+Bov
kq3qADF6rJrqltuw3FSCmy9kQ8BgfkDSPD0lOXiLbPIW/UbykD7l0rNPTp8bAcvHzXUmcAFKwoFO
WaLneHLOnESH6UoPORANDI8U2ukjmtUlkcKZVrajWu7GbLoKXG4Yh0HG44MUj5rHYmuZrbcPgcys
CawD0saQkFHEcuVKqDBYffsd8FMAXXYZMQhvrXXFlosPW8WbYjRd8OPk0ZEOQLvaT5wvavrwYtxZ
Wr0EF5pjftGb4h3A/Nfepmky5S9tYZqv5jDjNkX/CNajPpn28EHNHweYpgpmFnN8ZbcKLMcszy2g
kq3Atb2irQ1TIbKeGtsm8KY1nisWoyn2jjaHpm08Wt9qOSVv6A0+e0a9AfPb/LDpd0bZq1d64tz3
OpGGLMgGmrKz2TM+8Gi37O1y/qESwimKhiAKVNzWWxh+oSJ6KegYPVVRJoIkzq5dn+tMMpJpO8cx
BlOVZHsO9GdV0k7X0nB6bmqd26ebbDzekuTMUNkg7+hJxU7UPuLxejM5Aj2I+qyZib4zSsC4RGpn
PdMg+UbMSxvIrJFfvMWKEKp6vEpZ6Y/KKD/jp6tvU9X+LHtoZKZK811GQsWneUlZYV3SLtWE9yNT
s7U1Kb32bU/IXCW09hKNtx4KUrVz85Bc9RRRMC22NQQS1ipnARXYnSSTHPX0MUyIGMwn8zhjkcHP
g0yWnHSLRpefk8Rlls8qHT+FlTZuYxC659BQJ7G0RpyJsKUBz29QVM10QUc3XUyWskAbR7q6/fRK
7ot1GyZ+8MriqUmpOO3mHUPoXg7PMZbNvTPo3BzLh1Md9s+6f7CcXL/mVbyr3MogEUttXFMvvjRM
V3Y5mIptUxndqyuLAwf/YHBwu682IV5lrkcINaAitXejnr4ooCdvMUHzhed7m6EI7LzLzsWMjMwv
7IPbQZ+iivec7lTFPfBhHhsHCFFRjKRT/A7g63pns3vi348ft2FFovg64x/79Qat5Q5u1cm+mDfv
Jf/kfNANNmsw5islMPhDcmFsFHScIJIgWVtYdDY+qzB0gGkP3rg5K++aqGd07OSqpU2AanZnBZvN
ZXP5csFZtnr3VsRzr8bNuCHz5SgPyS25DW/eZ/ET7A2n3pq8S0k7Z41HlA/TJ9ltepvRxyYrtt63
kXHVnoCt03RTN/Ol/dIgWsdngifKhf20pnEdtgFOMK3b9mpHLx/3KkoQHCT6JZ6KaW3X8Uvc11uC
7SVuKQaVfe3Ve0CIwy5MewsrfuOvUzFpB0+VF2x31cXr4y+qKkZuVGfD3Fp8yzgIrDjOaqBBM3cf
ldU5zwb1Ti6Aue5H8hcnJHe3Xulvc1RuWzXkn3gnRZlURZwxk/wTneS13SBByOxY4i23rE9icOiY
pRw3yTMVGD5KnsTzp2ZDSCwc1u2tUwGOzOMtA1wVPt/cR3yVslZOYLeTPN7fSKuWRwnu89eHbpzS
R6xx/aRm2hxdqG3HULYNCVt8eH8va7k0evI5DcZpRyZfZ+KQCjq3W2mO1dGvnYp5Oe/95cOG6ch+
tocg9UR5rAoXkkccSd4azMu2Y+493b8yL/x+konoEBtFSUqEOLsMCLf3L4bVUB7lEFXH5RkoZWp/
+HxdujTh8OCUyiiO9zdRGhbc3Lz598/d3wNrsyz77Nk5rmVjecy2ZL8O55CIh/tTt5OaupKZ7joy
amw4fX0M26jaEYTTtCe9NvtdBd5ttu3ff3rbJuWvx/nL51JSg2hYkz3HnPR1LmW8bVwTI1MbJ13A
hgYRSpPlkcqnJOYhhzOTzjt0jCZLjxnjEGJQbeb6H9/cPxe5TU5Lrzppy6t+f8M8lt5p4me8HZ0R
3I2GRELorPqDnUDZarrqmC0PpBjv/9IO/lPY/hfs+lXxL8v/+V7VU0OXt/vXf/nTR/9lJP2fvuv/
I7I/NmewaB7iuv9x/1Vhd/8HuP/tfcirj/fmb/8x9v7f//svzL/r/yYsF38LKFYMHwy0/ld6vSuA
/Lum5Vu27ngAnXjI33O6bes3i6AGx4W6beM8cFAQ/w75t/XfcMtYwjfA/COo9t1/JqcbVeCfFHrY
CgwfA4HLE0AZ5whv0Sr/QUgSlQYZeV7kHao89qvAcJk0N07SVWGQFvU0Hh3OH9PFRXvWrat04YzN
xA8BMLG8S6aZztE3NH0n3TY7VrATPorB69IgseKk2vdt4yZrGj8YtMhPgatsTSblcqgr/3Hk0BEF
7azR0NI6wyXmeSCYt2Nntr6KvqzLPXdhlwQKGCht4xT8F0PXucGeDwDduYbTUqO6eOZOdhOJ/EAd
jwq4bt2UwWsUjj9Cf4JZi8Q7r4ZVXkejsXPBhg3LesbIss1knwR5mtXeRtPAW6eB3dNwpRPLaXxg
Rs884ErHo/W/6BxI6i2qvUacmfCEyVPhKPe74YZlvE4iu0MVXdQklcwmh3/ZV0RJGRgBmUCDtAIh
SWB3gxu32ejRInrBfoQSoG0d67vmV/GryHPzQXmNDlEnmx4tqBuvEjXHqXbt8JtN+Xoy6zxyF2Pl
lGMJhb1a2RGqaUQL6Qu0b+smhsL+ltBSfsMzTRcydoB4rwxIUhtwA/KjTGqwJWYyvUTIfAPOOwAu
LDzJLwPr6vc+aZmWKRvwxspILLbhsKpjGoRJor6OulSXqRBYBGzhdf7JdIz2s7b0244agmFSeRsM
a15b5IcIHRYDd7bYj0qfyTPwHEDjqtBJExzJtdXoa5Aa7cTdd5m77dXKNIveKd9oGs1MgxCrOm7d
ZmK86dP9ejQdF7clW0cYGIrQZYh8OMc+gYbp0XBUCSNvkDK1tqXQUOgKhzTfgkIcz8DrY+IZzPjN
Dv1ig+IR/KKHWIZjPKaja5Ibvf69q2rP/yqJCcCkGI2DryMznvmzz+u8Yv0nui+xUrcKhIj5XQFx
WL54yZgrxvYqozoo9o0xCi7GWlpEIuxABeFM3ScK2FYu8+ZHRr4TB5E0IvHIy/sSX7st444h+EyL
swxpvuMSQRpr6qUkrK1LkPxIy61uabugDmdHMOrqpWrKVUSy267N85TeS98CXIfNClg4SVOsEzRU
f6bW5IFZZxaxlwbdcBf5GAcK04bEYCfYNQ1Hf6oMycg8yuTgrmXHLUzhzG0QSq811k7TFJzZinx+
R1fXfGTcKNtuiJdh4qhsPeh1057PDmr56dDJseyZgOU1UaX0Y6CHZiV/6bbOClrecUpiL5SAbILg
HEo6o59NgiARWHq5ybxIy54nT+VB62Xlm60rIr6sUowTbFaVUqFpqD+BqbpEVTlWFK5Kl9Ycg5cY
sEilkeZXqVdWrdTdpk1Y3fzJ9HBmg3v39yIxFgsC6cmEOqjZTJmHggXbNLZiOqlyo3kre+j4Sc1V
xtHFOozg+uVXBhg2iA3yUpGAVdXHYEQyRUWa2BwqYMxV4Bc9cZ3BTlHYtRGjAf6ylkECpmHnGzun
//appb/pXzyvM4qdL3MxbkqhS41Te9tqqzEz0F3D1plpK9P1/nCooIeYGqwCV5JpYBodQeY8BBQR
P5RWH1UIDX1O5BK26Liyu9l7s6A97/xq/FELA05b1TtOvc1AcHlfYY+m46qSNjPjQjBeCZhIVeMq
ARXxiq4BhRheXjolMN6L6WgkXkxgxgLocotaXB1vTI8G+XxvM4Of4aCJ1Pd2WjpgEeGojLLeqEPj
zSPKNqJr5MY/2tFzDmOvYBN32jNkVvL9QClEUC5Cxj2Go/njC3aB7DDZcKCvPYUQjSCnZ+heuRYR
n0VDBOra5KQ+0T0wmW5JnVJw3ceueXKYAiTrmuXnqe4UdAwZNu+Mh2kXC9vNQYz4lFwlJutsQ0O0
EjwrAEDeBk9AD2i/aLVHM6H9QERLX2RrWTfU444R5taK1lvcg1plG+tBxL6MVU5sTRwhSyW+Anqp
Hz6OftptAdLbBGaBe1qbnmZu0RVQhKDbgAcKnnjDfpS+mUi2Sph/mm4cLFETcQ9e6H0wC5fuTWEg
ERkbbemh8R3dLgWNj8CsryN5yxw+E9P09dIgz2UC1I4/spm2dIJr5ap+A+OwvTJt9M6mSAE7VHgQ
Thb3+zwGtVM0pNcJ+bYMo3dQMJpdrQlMZYqCn7FjwbBgcMwMvs7s7XwGQa8pwpCVGqAEafhXVn1G
xHwwh8yY6JtIybCDBGG0f/tuSvtr66XOroUdHzRMQHeZ1ujbIjSn53Eq4AxhGqNT4AAF0ycqstYV
x2zM8k3Why0qHSQvWlcROYnSZ0dvhfwHs8y2vVPP1240oy9wQdMD+d/Gx1TpZYMxZVpowZ5Fe4fB
vF7D+mKD3NckIJCBMaX2bWYd8X+S3DBiu3Fz52c2dwA+ppkIAlSfHG34PeaI5B7SdmnlEWBprFvd
XkK0vU7s9Kp2FCoKhXxzhu0Zr4d5sj7T/XVRUqmweR1si/G3m9VUUYwFSIxonbk8EVBDB1fPlkEp
yRYOqO9WKHMdkgqzg1OgHiNM3swGkEerXWd2xbDWB0++UotP1zQDClSXuaOt4G3oa91mXwgkkLEr
Qlp4BDrqBwSDZeaqDRIGBA6A0YW/M2o2lnWiUBL9X5z2r/WP8rlrfvzoHt7rvx76/1QDtP96//Lv
R+M/fbAp0WJMj/2PZnr6QX3zq174/Tv/T7/4tx/3n/Iy1T/+8ff3j4JXKmEUlHzv/v77lw4f//i7
odtYVRfP0399Ur+8J031LfnbGi5xN/3n//vXQV24v+EM8ZBPsB1iiP/3OC7h/OZgAsZChbdGd0xO
8L+f0zXjN87MiNxRlS8ueix9/3ZQ52sY/HA6YjBn7bds2/hnTuqm+Re7EbgVJN/UJjyeafE8F6/X
H0/qkS2McHLeUyN5D9vsMqacxamkH1KdrSBrH7V46rcWAwWgQPsY4U6UjVc2IfRu+i63tQ979J/b
jCC9ute7oyRIcxvNKoF2YxUfBaTyr5GvPVVF/EoiFCQtUaAOgOD8OTORyZANTqPMp5NOjNKr7Y4Q
eVIzLxir+nuk4q9xWr3MTvnkjuOpTAmG0gUcVtpTAuz6AFKy0Xw6703BbHO6Zvb8PWFI6fbmE60R
dx9qJZc2OwvOyLUwhmmni4+plYFZzpcoB0VXMKkJEAiJ11R6Fe03hmPcPiUolip2H12zOLqTfpBy
/NGVz7qTncusYi4VE9AosBaFmnMzhqcmyR/SKvzwU3UUmKEKBhVC7w95Om+KyT2NrotGuJqOmeli
cYdzayjEUVazSiOSv82Y0Een7S+2nSMGLOaHPqXr5FYHGI0M4rtErEL6itIZWUstyCwFEpBcg+/i
YX+1+7dKOC9LxBstSRrgreaoDfoF94kjwOcimrcsbS+I+BiP6xddSx8zgmHysfxKaM/W1pMPa5je
GWrthUMII+aqbMLQkSiiZZQSKhiNTVs7m8RUJ7hnz2OHHrpmpwAfX3CAJv2DnvkSgJm6S/P3MKIG
pp850CkUcLmz+DHOlbnRQwo+o/3mtVP/w+gi5Iq8uKl0H8yiD6q05rQ/2oeMUTMMFoTGQ2bbQaj3
oLTNY2hGFzt8xsAbb520++kIsgKcknjaCdKt394ibb5OOgtvMTMMGpT+7vkUguV4hkH4ymJOmnpz
gBt5GCTXEaJ3Ek+sp7kGXc+UW9IaVZ5+8guEcsXQgaHvvheFIrShIaGEe3KVdhYERJdoodjYAg4f
9pNp7wkTYx60QYkXFKYStIDK9jXE6L/JHDX/jGS8pHRk8lkZ1keEMHaT09XGilxYj6KWC+0UJURE
/BLMYYaDZqYIMdYKN8gp2hfyW71Dj0w2EpXm1sDM9d41cwMqlzkgpSaYiay/yHL4TubKL+vYP9Wz
+X90Ff++LMDLnhAl1Z9CEQXWlv96/V40Xz+SP67by/f/WrENw/5taZv8ykEEqPFvrRXUTb/RxKG7
QYOE1Xkx9P6v1spvumVbpLe7rOYwQAycUm3Vd/E//s7/0QUMHby+LOcLoeOfWbCXIMY/eB95XFz2
rOJC3BEj3rI1/HG9nsERx6wctPXd99TNgYZO34BvOSt78l+6hJHyqKcLyJNygun3GBbwrXxW6jz8
DOmVUflcXyhe/jt74V86PsvzIn0KB/piLdSxiv75ebk+A14fntwhM/zvzjAg3ugm6GKFGeRJgFG5
qg4eNT5SqDgKkrHe9bL8b+AJ/8lr86fn8Je9THMyYUxyyg8K5+Laz8yzNXqPBmEBa8PzHv9wxdx+
2U3/VvbAY5Oya//x9z97pe5/iD8+mPsXE2pvTHGeNUZ+iGP1bazlpWy197g8EG/zkSfO6//+0f6T
X02YvL5s1mA7uMj+/PIWS/piCF36f7J3JsutI2mWfpfeIwxwDA4sekMSnElJ1Hw3MElXwjw4ZuDp
60NkWld0ZlmW5bpqk5vIK4kk6P4P53znoDXFyePqg456sj1sMxp+i3/9u5Yn/J+eMVPHlm6JxeZt
Lf/9LzUB/BOmwXkHa1UPXiMov2IU6IIISZbp4nFwHsRkbNjCHYOBEGc2miMPXHbO0+bLQZ+OAjOE
SKf99Db8TeGQM6hhn2/gTNbuj9cvOSHuogoW5gstR/C3qpPRLwXff/HJ2H9STP7TILx8NgKDIANO
z5R8X/R/eBAqrR3xV3raPvT08lCanW+0ZsREojY3np7sR/j4G4RmOTcz8WC+qJpD2jFgtMn8Qy9U
VNd8SP0oLVMyTMZ7G1YdzoAiOTd2WvEj4J9zQoMcTie8WuA7Bd9A4OI5y4Y+JP2Mmr/gQo/V+NAN
cfMcZ8xRpia8IeFa2gSb1mBMxMoOLOvBIsvDyY7InRVmOvQwgZkgNxNfRTcqcgP09CW2MIoKfqKh
Bw8U9hvPrQ5jrcZrkbbvdMn7trxajWfts7A9LxPS1ZTPr1apx4cSxB/TD6LyCGtXp9KIqPDmJTkT
9rwyRHU/YCv0u7xAmTfUpHQTTDLFDT3vbB8sDzkjDQXiypA0NxRiVTdNvhNWH5GGrFKmzS89KPe9
rYa9Y+S/LVckWxVUv/A+VqQ9GTnhe0yjwoGMhEM5Z5h27eyM1fZ3OlSEFTnEgnHVbxmfIDbMvWI1
5Ob1TzNLGrM68tL3LGIBPcIhpd1hg2ga2SbBbV1VLMQJW1usR/PKFcWjVQlOFwxhK20mcSwt9kJk
73oxH5CQrXE3IuvJIuxtDatwRUZBxHDSsusTqKFkW9kxZhRIFtsRjH2OMG2UAXtFD6ycrJ7dcuzI
OosuI3JvzDRatzM9q75h7MXFo8RKbwOEfl31Alyk28yxQx1GDtAq10C4zqGEB9L3q6652bguXMeF
LGd341rU54JxwEmV6Xs9Ekc+I0d0gxeAmT91WfJlcX5HtbpmDVZffVzLVzySw3bSh19Rntor/hwg
TVkPhpcspNGBUJi3NzJO9NXceaD8h2IJu2Idjl6kHutkzauVOxkMPhFpWMAWfa0NlDtXTEtlMvqu
E79GVY8kvBh+MTp28Gi3b0lpANGMvN9LthEmV6yPBX48pF2L7DY1n4YfaRPimBdxuZCNj7EXwHr1
4gcni6xNbnVPGMAfXNQsG2tkOgWwyjcol9Yj0Ql1hhbk2DVoMVDW7A2dOLi+wM4vMoKSoDWfA74E
y52nQpO8tOEz55g1c8FU0n7uoRIWzZLS95xniJ6mPP/lWNEbF8LVlaEfapXFpAdVmS7xkklQj3rm
MalK4g8VZq+JMXzCf6hwoD+F0ZxvwtlHU0MV0J704oycl6V2FS8SxqAEREWCbDHYd9hnwFLZLhq2
mj+o6zDEe2WFjnh4wpmlW/dV8DrEUfaohAF/kYzGQFeUwa34KEzv1cqFhiWF+ENmT3zrYJPqbvoL
x83zXM8aRan3qngXgCe6R3J3H+OQRYBpEaE3FOFb5SiMo6xyeQophe/0DoN9VGc95BY2/bh8zplB
z1XhVWkbJMZZvWm0btyUNfRkA8GKljLFRSuiv03Wb715i1iRvmO71rbk8/p2QaVKVzO+myMBh1HO
sRQXT6FRIMl0WBh4NhiItFozFiGPT/bk+SgCRUNyfFezlTgbr+7bY9zblCQEVhMXsYs1I//FpPHi
1POhgh/zPmQFrhkW4HNcReCKiNy0+VwhGOGLLcY53BVGZyHul1ed3Jhdy8B9rQ+heoYhSW40rrX4
WgbEy0QDjn02m/JKusC+yXQWNKIndzXO89ucVIHvOeCeKsGRMegEWpVlC25k+MLFqa6BwH243Ef0
iT+eGS4MFrGN0S+v0j68bwpCSsEee3vXjY41b8AxjPnCVYnhsAEOLODdOnYPIMbrJp1+uAoZLoYE
dCWprZB+mciFKFE2NX3czEB0zbPvrvRBIfAxNV+LtXxrG1m4tbHgbgRn2trJ1YPMp5GxDfKMTCU/
BAKgZmfiaxb5yXSBgSRTYG7KWLuYpEw4+SUQibrpSaLTdc0fTtA8uqNYFdNE6K9tYzPlAJxDpO9G
K/0sO5lRTlxs6xBZmXsHNHdrr3aRUgaevBoA4HFiFxoBIYMZPLBeZ2vsukS+xCNEHoUA0WnddWSl
e1TgLwXcvZ2u4Xp1+oKupo24fiDGhhAgY8s+diQjwmUicGChPcAJZn463Zw+bLZgE+tyfiuAVCAA
TxpfFeZNQaPoA2OC+C4+W1f2ACps0lj69pGUklVhtAevWjDoADXQpJOq2W9kFzinZCCbW0hGf8ad
Fw5QVNG5YpAJ8CJ0W0Hs5b1eepQgegB9v6rORgYIt5mAumTMwYq5F0iCtN43I1mwDSNsCEnHMvwe
39ygeLMxLK7avDqWTbMt+NTLCjGUtEN4swjJMmpCOHpIxdEWK5cB+PzWMIrcF1SMbcWFQa+nbzB/
W1ovgCbX3E5KvlbhzywifOGj95Gjxeff3QE2gfgD0SqYjS0riO9/Xe7h7v+nem+BFkoDYpW5TJb+
od6rFAMDlF9AQjn5kLzkPbcFrpTE2AZZIR7slkDzVtI7u4si3nLfMHuWqzgQV+mIu7YkFS7K+oiR
BZF0tddhl+CkzElNvdrK9S3HeG9AON2ze0I4rPmCrAyG3RPJj5PHOAGZmCVCblvIUKvQDNVeGrgP
KtMjW06Dk8zsGvBlAdc12NSFHvolhloeFN9gfIScTD4WU4gAfzoZfJlgsh/yABw5EzkwrHHzKlm+
+MxRfsvyDZq78EfFfGHGv3ZKnf48EfpwlAYI6UFpTyFZfS4rxM1Iib/2vOiVWJaNO8Sfk4aOOGyj
isXYcG8WBhnpJQpY28+Teufp7nfWYN3h1OTSrf1cZG92jwyQFeq1ww/hDOkN7dAdW98ey5b34YoM
SlJO1FFiUQJGWF9S7jCrGe41xk8ACbwu1ViGAVLOwgRK7eB+qdSWd5qshjWp04Q7XJhOJ6u4jO+i
fN4XBHHuuzkrCZMbD0sdZg/VjgXVrtMAu07jwIXjAhch53rFRnrNrkDhX7N+nKG+Ra43+kjUTiEm
lBWbFqIbm2pPvXpfJrqG0B5MTTZeMHmS/StSgoLtC6HWautOaLsCMrAGBd2fgSfyeuRMBOq5wbuW
97+WX5NW1qkHFJbr7N0kVXYOLRZcB2PSL64LaDl28qtR6a8BI1ja0i7md3knWF+E1ABZQNlk8Ao2
fXKyuxDHm7632/iqqvDNnPVzj0Z4VWOjXunRsbDT33M0I5Dpjq7R7rAZveJJvzYhvm4VjY0f9vC4
4Yw1In+OnI3eBPcsIBFlY1kBOWA/tLLfeRMxZnU+fQ4TxSHsBvwHLBYHxRtgskxc5QWnoZiSX3MP
Pj8lszJzn/Wg+ZQeDCmj0D9JUrmGId+IoJcZk758rxIcLbbm4lgMuhW6vrvUO1a0AiWZlIwXv+ia
JOAQGa+4/z6JSPsdRkEB6Mnh00YRRQhZQXggoX1muIK4tuRKW9+JjbZcRdwi9sTydOyHjWV8pXx4
5F7V16Gsn8hhrVaEuLSbMfIOTknGJEgc1G5MAdv8HnFIvSGQhZjwpnmw+5FdxzD2O+X0B10l2bMW
vlIACBlHZ/pE7KP54Avhhmsnsdcly/d1FgogG0N8T2nq8Cnzhw5hcg0b537KlVxXIChXogleygHq
JPCpS+Al17HhVcVVCJ3V9t50Td7miGglEVkRAIV0VZNaw3Pb4HNqblTu3TkbWa/Wcji5kw3Sp9J+
ZTreIVt8Fyr+MRsQ7ShUo3WVFO/Mxpq0TflGsuRJsabqemVclvU/QULbDtgAq5+4Wo3oUVZmhdMv
D5jQVuZ9wQzF8iBl0JaMvYM/C/2byY5mA/5E9yC/lHW8DfqKZqY4Ahajb2hvlVWrjU7A187p069G
Djtbebb/58H9b83l/odqqQwd4tBfrrl/0lK9xPAlPrrmrzM+RFR//3d/m/QJ5w/0U7ZA9MT9B86B
mdXw3bT/9/8I6w8aN2Z2puMySQBW9J+TPvsPm+cZXt+fmixrGQL+fdKHvgrFvgPmFCHVstX5t1Yz
xjLJ+8sQQ2fN4zEwlA4TScNwjWXi9pcpTEki2AQOYN5UZjzuswSR7xgT5QAvodRuaRq/t5ahbeiP
PJxVedQhn5Yp8AH8DPoU/zdDIfYd/zDi4w8CTArwyQa+Juhp/mEGVeVVngcTqatpLs9hTvpNTQU1
a+3JCtxXt+Xoch826Ka/Q809Fv1DmhxQwu+cSaBXqU+skndJHNCNxNm47rWmQ+aSPdmCVejwiKU1
h6QjNlVCvHQSfbthc4DMspGDPFjDrQyCl3gUIDv6q6Eyv1WETSdWiRa7FBdDQ9STe+dE5O9aVz2T
ePFEQ/Qr8lKLMnPhcuulj9LxmXU4SW+seocN9NW1RbKCEvT3Brws73mAkhED/wAKyLf7ANHccfFb
u4iT22+Dxs0iFGb6kGm2muZ620wIEtJg2uWYchtKTYxKZxEFRNFOvJoieRntcBu59n1WzQTA+pn3
rKb0GXrPwrQ81YbakgCxaE52HqmRuUqxkg2Pc/qkHEHNkDxbJvnXBHFron2oKMUbLaAq8y7Iuo8k
gYWPWssoNd6zM7wpS5AzRnGNvYPcClSy5T3iy3crK3TfC3BdsXOQdX6nm9F7E0aALqPfUduwSSdN
2u2kt7YoDZgtEKVLQu1cflYCBK5CDO2QtONIDSgiVVLQ7DJTQmKofg0JPzF9ZsH4mYMcWS/L/iV9
TrPmJ6OaUec4SpDaioSfP4vjGK+A3mkkAo/PhAo/O60z3vq5PUa4CSyzcNZBbyW+SSNbGOywZpMw
HgsJnOpY5ZFJiNg5XMlK7XVdQYaenTU7ozhzrjkf+EEgBVvn4JTmiHwLPSR1w4y1fWMGr9DT15bR
we4x0PK64VOWJ+valWfGVzd8JDwEpbkLMpQx6Gqyufc7IGqUfqPGXd8Iyk2H0qYWTex3kLLVmHwF
RfCZhvCGjWmi8teOQ4ZHe5wsdqj97yRdEzZONJxUjx3WJr+h4iSIrVg3hrErbHEYDWPNfeNtOo2M
LCGZVIqJaYU3FOsqDe6NfSTd57LTsA+QcOGm3bdiOdk3azVOF2rEPN9YEcy70xCEDxPFp8voHbiH
QtQDWhODGU7lmZaKJdPBjhHNYMz6sidEOoZbF+tS4GBU447iFy578+ZF6al9k11xm9rkCE78FrvZ
aaFQSTc5s91YISjfzvKrT0v8Ys+kHRyzgdTisVlMpYLLfsbZyYaSL9HCgYcQ89bivcDNtKomTKbC
aXFoODvchxu3dbbYPt8C02Dzivz9ZPJ/qdvIj/sYmEpPSAzxXMDXTnpLvBkjSogcLULmNl/pc/uB
TGUTuNOxiJtdKAl3t4uVHId1FeDOjUjbJHGnHT2cH29Gy0yD1GdC0tPRn5WTAh5rX9KF1zZq4yp6
jEkdmIETahJMQ5RqmyYPnyN93iPIRuFz05dsSUVtjXQQ17no4nMe9G9dVD4WpdgabvqePoRRiYYy
SB+qvg/JakyeLI8BsSwH1qpu8iRreYpCy9nGgme52Xhtd1R1AbosAAVrG5+MIki8MeRuZA+aTC9i
Lg8J8GJ0hs6NMDasrwBxS3kVpvqxqMkBhUacR3Yrj80+JoNg7bTPVGGH1oMzlD62YGFXzEmeur7x
67HZ4XJbw/G4c5GV91TgQN59aifYhchY2m3k4c2aK/sMJOghy+dDY4iLMzoH3cC9xmEtidA+t0z+
7WoEjWhcrfqlAbjifU82XwDApD8kNh1NRcvKA0dDuzFpEWvanP5SMnEUi50twC4BhEq3X2tImJKu
HsU+hzhqdlN+hBzRPbX25AxbeyrWQw9fby2dT3bztGpMo7vwceoF9vlibXUTAp5y4zEDlT0quxDV
lMHwLMJhgVWToKA+na6h2d4Ct34MeAVM5TcWAmJXnCQP1ZwTs9G+hBBtsqr20/g3O8IdQ98z2ewP
EWmAjs3kI8yMfhOENl2jR96qMq+NQfWX9aSWqEvBQJj/mv6O5djuIUFuovRzSB/RlwFU6bWHUI8M
8jsOla2nFzsINl3RV6uh+M3YlKthOJFrcjea5i/A43fDiPCgLZ5yuzrVM42sXap3o5Fne2mEYXz1
C0eD+5inIUfhME9UBoRxrAvgGWBY+7O94KT6ALOdeS/SAFqrbd7pbsuYECG2nH9X2XR2lFyM8jbO
nvhXjD++iYcLG0O/EeOtG63sxB78M3Rxn9oEpoJzQC7soGXjtWz00PGdrthCeicDsTWfNaPbda31
RZrppouqQ4YMuHbYfduzztBxWbio177S352YlLHW2hgMXIhUOrmauY/JKpt7BdQDRowz70vSdxxj
PLQ0Dh6ZJ+TaJx15e9m4TUcGmn37Bt6RWQnP61DxS4G7iNp8J/BnL3DRrhRYm7xSN5W3lBL1JYs4
hOKxfSgLqMhj2Z4CLz4tI4SmtdZeMN1jvE+RDWj3koIAPWhAUG2Yvg2ReAqnJfBPc/KdRSNuRNrF
LkC+EtZ+bDyYt24TPHu9tavGYR/COloh3YV9dpxHh0PXNcNTnYOyU65+37Nh3seVE547ZLkIbNDO
pHdkdJHAsGuSolrVERnDSXbUvcxAoXpqyuRTDPJxotYQaeqT87GfDZ1pU5ZfrM7WGHOEvu3m9/rO
JPuTu9sEfdHt+zjSKGy+SYXcWnOGkjNPdyyZnsPyt5NlVypZ5NXVHggt/7z6ZTTTportFzNpds7A
jRVhAgavtEqm36Guk/jt7krk5O2H1gDCcLTbEt7AzOwlmV2e4wTBkNURbGu17ESMTyiXh7hpYG2x
bNLxI9WRmaNX+WoWqBNoSLVC+PHkNfUpM8WhMzkhdMu4pIs/LRKIbocWykD9IAgVtk0/aq0LdKeN
Eb1UNbNPwqpc661tqnYFvmkdx8EZ0zjM2l05nBMv2uoVJvuIF5m9VcGvSn8t0x59dVw8jmDu6qEE
rAmVUNBsRpCxWLAZePQpnrZ9cIQLAnmK+HJ+IlgHq3uue7Sgdt/cQB4QcAyOqrXVxcjE2W7UQz82
9T7BvmDEGp5Dpu66UR7g5rxBh7mrg1eNCmcFwv85jQYPrFhzJnL3hzmN7M9aRxa81EUMH3BmThR9
uXr37VY5tU9ihb6TpJsg5tyqGvKJZKKfS+mupmoKsLvOP2kd+nqDm7O651xGXHmfu+FGQxzsjjxR
7jvwq9qZiHhlPpdqd2Ysr8mYVAh+4upc+WlI5YbJ+1KVXAQE84Gia7izU7QxutkFmylV5krX2492
ZFZPSgEcoJ33bEl2hgAICGMLOM1nqI8tM+KF9JdojBnCzsbkzMDP7LBdVP2DqbXAkIMw2zZNwSiP
immddlieBGJwrPwkNwRhdwEHla96ocAjRKQ/l8vgfM7P0cTHl3TbYZD1yWiGo85KdZPEmLST3IwP
VLFq3ZT1C2DP6OSCPiDblb8VfjpF5Sc7+2QZH7s+8GJIJ0QBBBUPcOeqhzFrHo3IJK6iAgLP4AV4
CxrnWHfdq2uacptDWwA/7t4IGJ/vNTKkyDhbybx8VIN9LWOgtIHHcMi1QfLoqCvXTTUml7IXV/D8
yVqEIIux35jXuMOBaFTRK5JPF49z3l44J8jaJWvUk19VXnh7wsKeHKcxMaz0wTn1YJzif+EYjrCq
6N5RwmYpnbo4eAsImIhaiq9I9sYuS5PfY2+1JztWFiXzyLfOQ54sh21vYNvI3ICf51pnSkobZQiB
qmYx/DBSJCADhEUexLGPOjXc0RCCDlD0mLHT7vFPGCeY5ACgIAOi2vZIGAPnFmsWKCF4CavAaYqD
kdQr/DPeDjEai9+UuzBiOVoP7VOCdtYLuIlsnOQbSwtRv9WmXFvKApmWwkgiwIIl2nddEBbR0w9O
KRYPzvfQMz4FRKB13gCim9GpGak5MBmlTBjcbBvLHo/wQo0FAR6sUM0W0Jf8qky3xUzpmIEhgXsS
nAlFOUe62R7kQDUEyWVcuICaluRLR0ZOW34JuU0RAlWM9rIrITCRn+UTmqwh12i4nARb94yOvAhd
AqmTZ7QMGJBhdpTqkXGXL8DDbQFtuNvObHYMvpcGtFrNON3pW0jaC2atYc/Ub5iLaZ+LMnMVI58T
c+KSOuXOBOhlvHrVHqviqc47jBlyXhZRZnOcgLxt8d/+rmcE1pyuwZZkPGZhl7BBByl6uTOvZeWx
UpakDjspgnNmucV+kP1zb5kHMg9f21G+uLUIDmGR9ReHxc0qjM3WTydiaUvTPkx1NJ6S2TlkovUe
hi54r/JBnGZVoWlANn2YkPohvy971o/tcLaIV4rm+CbzFGdxSdxfS6YwjN6WdzEQHRgkA6JOPQZc
mCyGnWrYqJogLataxtF21a8memHuQgZotfdkhrO8JKP3akPN3WvLgYRTpl23AcIJHrcBd0U5rIfw
Dq3UjrS69MxWNduzRqFvCtRrbc4cLLPuZ5DUrq0VFmc8rtzL1TVW3M2wIzLcRI5VfVimeS0IjT1I
uFxcXLO20bjcZRE9u+Sek96HUTn2Ru3q9MY5TpR+UubjRPiMnzmoGWSkg35pAuwETnUm/g7RA0zA
q4gvRk3oEmx6iUzLCNdRXn718D+2tla/sXTLD/OYfYy5Xp/xxmjEIhYs+/uXvnb7u26mEa/dkZPP
Rkagenfbc0CexoeQ9EmfmACOChfgxhAaDA7sMX8bmPeyc6H1b1nUEsy76kdAorU+afsW9S9zdzc8
ydSl6+ClrQF0Irttpr3wlofejh7IbVl1UVr4qavzBqZ8bTu3146dO56cEZnipPRyU4hoOMDGnLY1
Eoq+0tj/eri6ASBs1GQR/l7OZI07ZKALRlYuJoqVblRvCRSGWyWJGoWI0pbdfNUJStu4UDj9RiED
SNv4leiN8oWv40aZWXEql/+J5op9afSSSCXvu17nWG1b92JlJMXBih19MibibRdyaMc4WHdzy97C
cuMMs771EDpGfMerIGNZbxsfiJC6dLQc6yCqbG56E0b74L6ak33nLvv5omcMQrizQ19LZwlI9mJO
uAZHPfObPIBoWJeKARE1jatZzlUsNQymnY/MSYdd1FvxTjMywhwPhAQHvtBDglNizZ8FK9La0UDk
Mq8zVP/9JxAAkwIOr6ZPD2CuylWWix/bITQbMvB4SoOMaoPF611ko2LDPdfcW0RSrQOiiisifc8a
Qd5HOWr+2JJ1WYAuOEXBAmgqM3PXmWwchfMLomD5qkfZk/BiNpbFSwQWhMUanFxjn5rlwBU5WXh3
+k+7IZvdruyXeZRHM9lo9rogbTlBSrztF0KvEakV7OXurOALhvgjVnxbdOYc00ftAZKZgQmc9an3
S+1JKytwjp4WH/KkKViD3ZHk7gG38W7gViA6yiVpECp/k0tz27f2t4ZxcEvZTkQ2zsmVtYU+C6Kt
XWlZFb850R1CuNXoWbRPNGRXiwg+PDTFvRwocwGDhhTLOyvNAWnJGcAk+1e/cPtz1NWtr6nZvlpO
aV8Dzy72clncGLNExZbqXFQQx7TP0HGQQ90Pne09APRhiSKbvWoldLJGPnbIntbCIkUHqQgCpLj5
ynps9z1vK0vzclc3lGS2x/sRqHeoJQg38GGtle2qjS2qI3HwDP9g4ElpKmwkxj5o3FuVBR582qK4
78YuW+kg9w8Bb7jRzV+YWGGWhWb6MLHrO3h2S6IC6kYnhVsZxPD48IHRX0Dz67msqzy8K/LiPBqw
apK+eXNY7VBVsmueXSYcw3s6wABxhb0bxmTpq3PODDy6iDUGsuyDZOOmC5pOEq3SuhZyoMxktDl8
GRO2tLokEy4o1Jno9l1VO+k9svY1vwuK0BgfZRh/TRmpPY0gsZO5GW8wOMB1Tf675X4BtYpWRogG
qky091wFoPB0dTXWtQG3f8pdSAzwq/jaNaBENO+W2ZSnbkWgyJTxBXGiN7edbR7d7tMKGiQ8Y59c
2vDSU2b7weCCntDAt8GsIotgSu0NN3k/9YTBwL9Yu5mGj67k20c7/VBJ5VKRARzVxMAnk6vHYNDC
s2q1I6WF8Kf5gJr0oCZyOsGyVqfIOdeQPO7LnDtxoaBpWUdlwSMhXQdFiu3FPh3DvVaj7RAjeEHK
5/m1bwN62l6WW9V147lfZCSGngU7M3bFpZzTh0xG6Vmb6VZbAbXEi35UEs7nNDZj37PVYx86HR2y
hfetyc48S+uyGf2lOo+nqPwuc3Th4DroGJPkqEg2QkQevlTcI2ughu8GAoLtWJLIrRUgfb1mAG/E
Zk+4lOaO0X2KhY7WEr/qGepBZdp3aarq1HXzqew7sjt6GnTSxJYN4EHr+m6Hhqg+d8v/ZGa28ETj
gVFbtVZp3m9gnVj7nWhJX5uURUKf1Rk7o+OjGJyJSQ9Brochn85laMzICop5ZyJrBpc3TFQBegQ5
LPpxG+T7/JVXEhiKtcgKzTemFk2WPn3NXd1cOheggWlPu7GP98pkAz6YxrDClqjW1QR42qXB0Adh
4vI85IvyuJIZbrF8JojByltfvCpjK5QKtq2+r4SE3Zuyj8yDeYOSBDLQODNFkHjDR/SSIzQIKYby
FCFhYUVIPu7oPtlpX9yowXPODPfqfJq18g59T/Qu6xW17wz8DWUb+ybtndlAtmxUyXOSgfNtAPzJ
u8YeH4LlvkWiJmqI701tv4GI37tDeNBkuBfYaldI+kX1glNuXVN9Yth4UUuCL9FGu4QRnKa/OLN2
ar07vCVrbQaBrn0DxzyDIb+UAmNtYviY9lZDsvDlb2RRAfzKSegww0+9m9/bpThxwu/IaXkb+zJn
0ZxhT0ZVGDjPrUP2vKuOhoUdtCf4fVOnFoja7ndcBQ+qJujAC74KhwleE9aoFti08Pw9eWb9gUWO
MYpyrlZZffH0VNI56ZrG/MSgskroKUh8WfWd/T53oGzbhimAHi2qrn6dTN1e5BEr0E2elBks9CKj
dwlJWADxoX6buDhIJb7oFi5mHdiR8dqk6YOnmhvXAZZR2d+sHiFyCiF0LP0561dJqW/ntHoE2vs8
ddltKmbfBBnUYzEt6+iWmkhuhhzVqIaakx7M9AG5fHDnbhPugEiZPAXxg4nPg0gxsG7Tiwyis1lm
GyegyTZRQ8Le5GnRN/FLa0KidZxY2xhEYhdui7JpVvpmihE56qqPtlqAKWj8QMe0bj2YJeqzCH97
PVic8hA18HCmJ5joLYkMQT+CE3DIT5i3mMZOyiiOOm2YE3srECAPg2IekSuP6b9+Smd8qEZR06k5
fHtsArnqN2KnAOz/6i3QjROjKTYEk2kyasJHrRjbkctRh90yvz+iqNw5dnVuR/2dwAjIbZX9JqXG
4Rj4EtrL2IrHup87Fno5sybvs3Kmn9RmHlpC35/Rbq77QSAxTeBU8ijLyFksU+xqmN25DGqmpsPx
Q6pGVL7mbPKMSeyHiBGumHxWc91ymEzGLio5KyHJ0VDeluDdECDjMhpOZ3drEqLNsL9+N93yR6uy
71Dmb8QDfAfMWIaUGX6L4UafmpkSJftl1NURGErQm7cg5tDC+4Noc5JrAiO2bdR+lKH6xHYH/CHs
91YsGaLxHldufJiHiBK7QAQ5s6or2EVEmzbRdgNTY/RBz4M0dtRxvNHmjRC+C5TfH0jzkNryhyZ4
SuOQVijKbTiOVKtMpH4wYF0IFz4AXftC8lqRiLLLo+kzH94rDuLJRheN9tBigsQM0lcjtMpGJU/M
nVelUbywdRNLb++4KFHqY5kAS57gebJDhA//QdvukdUdZfNhDoLdUKSPoUFUxtx8FYtGJCSHvGSI
v8CDmI74go4KSUe4gTd0tGWIPK3ey3EmBaGPPnIqXwhiNzVVfta029gRHxKsj7D6V6raq9Zzraca
ZXtmnHQXOqttnS02UwzHN21ZbPXMsbeSCco6Nz4Zi3J4KvukBfnKho2zaVUJsqOVEtMdihFrPKIB
i/AeW2I1eeRDKPsxjqM9lmpUPeUTRvi7Wjf32J/vyDwf/rbq/l9dxX/jfHUxfGBWBQEjCaTBsOoh
e/gXJqryu5j+qq/4L//936QWlvzDdBY9gwEQRlDbInb4m9TCsv5wSR0iQBRijWks2sP/Z4O1/8Bl
RbaowMWxEGv4c/4utdAM+Qc/Rreh9bnYV5lD/TuuKmKh/z+xhc2L1Q1+hcMvdCDj2Ivb5y9iC74s
oDAVPaKnU6RtKlxMmFQVM+umUPmDamTK5G5iVsl3uPUOTVcSeeOh/L3EY1++NEM7fAiaNJuUZz15
BxIHZwGTS2D7CbLG+5o8M6AZxF3MGxA9OQ6DRuPOUTapTlmbxyezTJ3pqDlwxkWsWtvPpBv/4Gwo
aWth194JOBMQ2sLhCWRLRFsYjiM3ztCdOoA0r246RRQ7KmW7N4Vtfmegk6YjaKy5JVohGLmZBjI7
2mCyGIemDjCOWWjds65jvV2pcuQYntuqvOX01AwAIw5urBgtyUG5JByiqVjDNoKdXchcofRJndBu
HVyZD1drvM8JWuwRIP5/MHdeW5IT27p+lfUCYsiFzG36TJnKqmp/o1G0kfdeT3++KBZrQy02HDg3
ZwygoelKpUKhGdP8xviMyQp+y2Oc/gDd7b5YdhYHArrDy5RoK2mU2sXpZRxdcH12N/Xfe9OoAcp1
qEsLPQKa2DkMo9U+Hz/qjYaYM4p76ChqzmZeNttOPza9MT7GU7phTU0RfESlhVZ+injCjMDPFenb
/sFSlOi48QxPWWQnxb1yVpjxW10wyEp0g5MnyrIv9TLgg0zb6DIYK2JvJYwegI3dkj2UMHmnnRFX
MRpmyuKhziNi8lga0OhDA6xmmsSaWh3nKT2kmPlKNa3GQRfTDHJOggUneMJaXkTvLFFWF6YRzlMl
lPVcaHJnrZa7BZEzJ9+i1NR8zKbaXT1JJrHBHLSggd6362VZN4cUlrlrvmEOgpkTfXdcfdURX5sa
KYwZJRQpj/EuFmuxM7e4QdzcGipsKtE5bzGbAX1Np0CAsj5SK7+qyFq7xCwKP++FtKhYqj3MJ2o9
wdnh1mja1IadMicSjlIfaFqP1xKCMtPpAbePcWrqZg/lgFxfr03Wa7DmpkaH0mGujr34BScjlMXb
tEO6M2qcmxCJRTKguMUlbxb9MYtzsJ6LbH3sJgTY0Cypxwm6VkZT91CYZnE2RsCvKHjQQ1eH3B73
Q7Zp74tRaC9upyjwgt3VRn28Xv1uQ5i46bcFWLdEKa+VPqGGyuTzIKZ47PY1YMn8kA+u4DdQe0+0
GEC93canqLGX96kys9H1DJCEjjhaqAO7vKKo59Ae4bi5KjOCa2U/9p7QsbFYyxRyJfqkS9AvxvLJ
BPgaoHM7XTsIkIi+zw/GhsYMXrvXKacbGOfmR9OJn9Y2ehnUjvZxyoBuBvz/c2KDX0qc6QKg+nPV
Mh4U5fi8bUyga+umatGPtOhPqUMS3ant1dKtp6TdkmPUwOFaZS9ltinQUsnpQeIBMfmqRjdSj7+a
mI8A0N1ggph2dWxM3vZec+g2D85zs2iWr0zDcFs6B2I51oCAK9oROoXToPLhWgyOkZqgAjFgbmh0
ChCCMatTmViqn5UbGNgmfR5NmA5RjvK1OuY2EwPGwx12oVTwqf0Qo6mM/7RhHhYBXmhZaeIO9npy
V6g1qE8kHzDj3jw41Y8MYH7Wt5jpkLbgN8Eww1KoU1tQK4a+z3vkPlJEf7JR6/y5ETaTzBF6NFXo
rlhyXpauQ4e2xHKzrKz4lttYhswIaoY1BZG/FHCqxqxE3xiJmK3o6EFgHTZU9j6OOzkOQbPVNDTS
+nwk951geavLeKfpnu1dZb7OcMb36PJ4IraC3LburkgQGdY13sQB7XjM3r7WWt1+6ea42seWc2vU
6Bt6shDc6YgtGDlR8EMgp8P/w1EsSqm2uqMQmiJ1EN9wSqAy7zJQy85aoF0S/4wqL1YqWrVrzOVz
ZGofkw0WwgzulAit5kci6J4A6x5aU+H1i8vy1HTFR2Ql6Jk1ZrAxx0fG+FJuds3DsN6bHTAdiA+m
gcoNdm96V0EJaYj7ZU2ZMTf68yIgE6E1BgXEti62EzM/Lj4PbrbQwp4e8WKeDqljnqG8oHezTZ+J
JV8ihH5Is9d3EQpf53yLzvRXHvMZ/opYlp45D4yIpKZRC3OHpm+O8IG9Vs9rtqxHHYUzJiirs+ty
6Hw6+MUdo5UEtcXxU8+UZK8tg7EDDqbuxTp4KL49bGJLLmi/fYpMx6BodaKv/YzzmcGxdlYUYXtm
RX+fbJfxtfmBuTsHhxhvc6uVYHz7e9WPKn4V5V5ZU7SchByPpsdJEJArTZTX2IiqoCusb/mkXfQR
fBHdLUYj5QZaxml4JpMNgQB7htq311w9W0PtfJ+3GYoEwksXbL+PZa6i0Ax2YpcUkGN6xg/HRi8/
9d2CODY+qhNH9c2etXBSwY5BlkWs6lsfzcRi88nRSgYKyxjmcQkiJcL5zcFvlK12VVHCOogIxblW
j94junHOJ+UhsdWPUZe+CMPqb5Yy05xifGo0X9qGbdQ1n81+etIoP1EVMs5E4Zc568+6vYIkBMD2
TqJP+lV86cT4jBAGu0pBsmxdWndvdNMFotW+opIaZWzR4io6pBIQIPLq01SJBtaL66sOcgtNmWQn
M1fRQzYeJvytP1dWAxRyu60Uu4fEmocTne73ujamnkmrcw8Q5aKtUeD0CReskVUzu97dM9s+NwM2
Za3ifrCXkVFQjLPYwOq6iX1FiLg/OXGME10TxLIvhsTvehDuGDo4KLLlrsjkoGQmxX920RI9Tk0Z
DhB19xsIUoRVQH+W2nGEwR1YW/R+xZUMkTVGwXGCctOMtlw9P6kD/amUb4Ej+sltGG/iuGEfUe2C
emnsDZpeh7F0/CyKz+Zm+kkegQofMhaMy/Z8592qNoeoyq8t2CVG5J95fPEVH7v62IACtVRyxHxS
A72ar8sAuKpEbG7E7W/KPjaiCMCtNnCnkQeprfWOlOZZ9ND6SMkmdHMxu6837CsAoFjzhDgUrJCh
FEcIAF+LxhSHiW2QxQR+wJQWwxXxLjWSZzdirMd4THP6Gx39s4OfWgp66ir6jEGrNg3le9cmldjs
ebzEChqxcQ1eiRP5c7wo9yU13tEca3ZZVXxMrDWIt+4HPGacdtD+OouOYTumcvHB2uL8slbFl9Wl
9JzAZu/0RdX2iqXiGDtYD6NQXuwUNoCRD5/mZoS+p19aqxH0JSBkqaBOowolc85A42QAS9tPZYcj
gVIOnpJIAa58fIRq3u+pIJD8EAYKjQOO6WJVzBtnkhQagPGJpJR7iWMl/QiPEFBTYjAYHvSF2exC
bx+TDDwvsDJY9eXYLHRXe1V/b0QtkJKuxSEMvEvRDT3Y0qx5HEvLZBfbKFUx5647fPcaZ6hPiFtv
V+IeSpZRM18ahPNO6ObVh63QwJ0qBuAU+OoXfQU8UtRz+kntzPqJ8cedqmzZrm0mEp/HhVFplamI
Na5F9Ax1zUhOyFhnZ2fV6LtkY4XKON1o7ECGwaoOTCcR1jLUETWSJRm91tFi2glzAxEPcb7kwyA2
8c1apuVizW3/CEzEfBADDScWyNluIImYoQN9UY5p12lhYU795zq22ycD/FxoGx2iM6ql+WYGKnaB
J/lhI58OMJYB4lMk2fqiZDaZDUNaLLlQKqn3cCLsD9DdehgYdv++xl7Mx7CwDwd8YO5lIkitVAvt
uNNWwPYCVlegediDRW2PU1aT+eLgPmCgjdnyJywHEnGLm077yr8YXcjByGRxqNsj02PjU0/s+THW
SKXR6VPyCQR6BTtL02MEhKJ0+DDm3fJubCbrpVGs9YmkGWHe31S+fyA58Ht5BspHywAZb6loNfEM
DftN+ejEnYgUQBFYGFobOe3swPDrx6nel9biXm27SeLLP7ik7qKUSGWNM/sbjYNJbdx56sxyr8KX
3RttVFxWXLQQ21G+tNMIhf//6Xrijd5FK8zJ3Dapg9bU+96FD0rjfTslZt0f8QSb/snl4OepyGah
gqW9WdFa35gaNFwup8v9YR5i8BFjEYGOgQS51Qwh/8Ht4X1sajQhDOG84UDadYKiAmOEfWQk1o9F
FUPQCvKPFWNtG0bjP7iaCbID9S1VNfQ3VAo1Su0R98ZyvzFs/pDi0All2K5iIl8RlUHdWeIv+Bt/
uENpv6BEg/QvNM/fNzgYpq6TVarAEcCCmaWLMJaBj1DtqIdZn1zvz+9Prtb/cFfk+wAS3KU/48Dt
hC3zZjUZhNOAyFnNOIIxaRX5u2jZPkcwxf/isdE3+q8LofDholLCnVnqm4UEjNTbI6oTe7XX1GlP
cz3+pEQUW3//fgyVLpRlOLrtvl29CGnZeSt5XlrfAGbIZ3uF7O2Y3xEaGf5i7f74lv5zrbfCMpNu
xIWZcUs9w5ca9IRTfzM001X/IoD84XWgF9nk/Pxl0137bcurRJADUYeVNwyleazl84y5T7ygp/oP
1s4wHWEiG2C62pvrVIuGwofKdabRYj7bzVAzsxWf76rN/iIM/+Et/eZS8v//potHryztnIpLabqu
3cdKUZ5SvJWyv/32CgsBpv/c0Zvd3ZjINAzbBmBMDiRXuAPlUrneGs3zdYuT5C8W8A/visXTeZU0
zXob6bVVQciOodS+rgaQVdOkAHQxCru9//mDkiH17Usr78p1VLhwRN3fr16xqNMc96xeXd50CDdI
3ZzLjWv1FTLTtuG8/Pn1/vi+/ud6MmT95mnF+cTMGp22/Urd9GkAYp4gUwqt//APriNoEdMstgDT
vYkRrcg6lPpZv5l9GJSKxQjKsIe/iER/uHoCBSyB1BfL+CbA2mgiFLM5cpVJgVaRayrFuzCPWm+c
LZum3Wy12e3P70w+kf96Yo7uCsBm2Hu8DbPdsHSTJgaOkW5NjkZZ4JRVKHC2k3k7/fml3giPvYZ0
aDYu/R6GA0yv36xil2lmhIAjY+GDi9bCZTyKk3ZB22dHR1HFgZpWwl3fNWfnL7b/H9zk7y6s/36b
dBU0rXqYC2lca581xR6BFdIkWKLxx1/co7yHN+tJ8We5KuuJh+vbN413DPci0MuA06ozrCjcvI3y
o7EAt6u3l8Z1Dou07a6WOqxLxOPb6C9i/x9sIqYhXJiZB6zTt8pbNhr5blkArJ+qh6IpDmn6dUEW
2TBpYOUPr3f7t8Zc/5/K+v2JOKuuCXbgb57rf1F/T9+/fe9ein+9+951OAp067/qH//yxpfi5V/+
WDZj99uZlab++oH/Vv9TtZ9sixEkWxyaK1n9r4MqcP8/WbpGnmGYJlm0Dlv435Mq4ycG7qg1OQIi
MXRile/370GV8ZNKsoUHoq1ZLqYMlvF35lT0Wn63Qwkilpx3YTCtAyLjRJUvy29i5ool9trFmLNp
dvaJEce5hK2jONkOgYCphMciYaDmfFwm92kcxENmZJ+Q930mah1rN6VxV+BNDiPruppGeh5qUJVK
d8Bo/GJNy3KgCH0wyuSZSuxdIqABWBrgcH5jhFPToC+xj+j6k5w4qubFY/81d/NPAhHhoqAzbjcP
8s/puIjUGarYHZRgOxfXub4rluXpdfmpVA1s1bSPoDW+yc9oDMibbX11bfc8NfmzXQZMCxE24LPk
dQcjPg3m+DSAKIya4lPFdaIE37LJeDCa6aihIF7QuTdr/WjB3GgqLMBEOtw06WjKIuXohbqu9gk0
MP6KtISQYwWUbFjdviU9cNF57/tnXfQ/+nV6KsEfo+GBjPQKUyRxnhP6eoDIobM2nrzeRvFuouRQ
B4gAwaobziZaFmg1fWsqF5Z/92ylxqcF3Ah4VuLJ+4kFmSDLLI9Q74IRCRDw2N3Xjge11K2yMyP7
rAKGQZ4tbauzY48hA6CjErG2jeE1bQ1XbfRzW/nauMd5Gn0lFQi6SvRZDlwUgETJmiSlAnMICEdb
uugtdeZuwEFwqk89Qv/miAWwMvRf02p5TpXqwcr7CoW0d6v5sGShq0ObMwxAzg0ytfgXLPVF/iq/
i60CnHrqeu2i5v1HeY+2Mz1v9fgUGwpCj8kthuTKw8sE+AamrABT+ufFUO6Z0kIl7L4qki4FPplp
Sv2OEf5+hfa1GdbP0eheZ9yyXR7lxjZTi+1cFjQjCh6Cvc3HATkuTdBVQEQq/PvB7//OZAZ4EX+9
Fa7+nQ/N//pBMhZ//dXi5v8XeWsZ8OR8+3+f7N9fkpcq/u8wKX/q1zBp/ITOp0v7XIfOgATtb8Ok
AU8KzQLi3i/ONP8Ok+ZPNsWTrJ5+1Vb9T5jUfzKpFzn2gJ6R5rp/L0wi9/xfcdLWqHVVEllZdGgm
wfq3cTKbRht+otafhZhov1RXy1He4cvBrKvdLk0h3hlzqT+A73xSLNBkNrzzDnXhvbCqo1p2w6Va
IH8jlnJZZusRLhIw9Vpa+0G6GVXjRvMKio8i+pNYelKCNL3SRv9ioioG/ND9HuWq32fj++Y5Hhnd
5Ii6lQNEJ2LeB21c71sC1G6w6OZOffS5HjHvcjflvtVKMKrFGaAB7TqT5CqJ4n1VYpuCLaIPlP6A
lwdmvrpXjjS5lohOGBXpphS4hdhP2TNowq90r6HYgOGD1Kn64I2fAXWZ2K8UPQC+9Mnc1kAzpG4O
g6Npxq0r13+UXXrROFokSpPRc1Ore9d+GHr3XW0uNvSwNL5sOpTcBkPSCMRoXSlpqI/IBsKGwsPS
Gh9bh9lQJbF3DjV/j3Mdmvnf7SUCFwQ2fVdOOg1xlZFjTLEUlozSOxvFZ7NJvjXTvQaMncG+fu+M
1Ten0oNJKPOllxwRN9KHk92nzpGGMF3ADEPoHHfISaoGuDoT8DyCMdprOu6m2XOma4n3yz+mCRFm
ho67oQfSrlswElju5NjPEzr48ge2YsYiDwKVtDAHPLy0Hi3dw6A6460DRYFzsPqCZTD0M9rKChIv
qDWDmwOeVAm2Qcpg9QgQDcZbuhjnxoL/NqtLfo0z96uJMOJJ5O1nO+98Z+TQxWmLAtUoPRAn5wIl
iH7QkquYETMaFATN1xH3vRgFhn1b6jcNfsHBGjMsLuhid5pBn10De1Km23wAQUfXXKU/RURfzjXb
I49o6YxgPPwt0RGQUzFrxXNg9JM6sg+rq5/KzdI/dOhGds7U+hi6KQejdR2qhgI+QTXeVWQwPWKI
IP9cLyamwnfFnj4uMT+89P2PwvnSAisLO7cr/B6UfaSwUVLcTaWdBqK0cHAqVTvmjZYf8D+GMLAZ
CuDC2DnkqaUdjd4CvtIY12bkxLdm64gmKfzLChczYLUn1DxcbzL9qnRThMQhfOjD4ENlkjo/UOQK
ZR6wOqgRmFNBLOaVkt/Qo7tms60DCUVEQyp3ZQJlnhGv5v1WFf0+bt36Qx3pHx2kM2CtmMuhtMBz
bqOpHkx9tk4dXA2GuZnUIImHPWDwha02xp61rR66se8aJWL7m7lG5zn/wRgKhjaExrhy4z3OsTcg
v7FQ8IKFDRMZ9Q13Dg/5ISYebIG2D5fU9LsEoHBvPjglWoGShDdM+oP8zbnCnju39zC3D/FQe6ZS
BSggPii5EwIfuZUTfAcAdqgRhdug4NDh+K09hPNMytRll257Fy9lkCe9X2/lHV/pQP6RVHWOREr4
8trdUYW/4XRcL8VtyuMPA/qETuq1rfDnVcVqarsDe0p6DFeLO117r1mRyUNDq+tgyvPD2rTc27EK
kqgPwVN663QDAOLXyuZtIn6KCsMjGPu9Db158CoEEhxFuystdI30Azv6MnGSK5nlmzZA+6L12qEM
0jgjq1QOm5nfe4H4ulbcX1lbLZQq+CG5ZxjFHQmE8PWW+Qm6s4d49MRS75bvc9Z6VYFB4lTenZH1
zOqgMKwwrvXzVHzA0+k2LIHWrEztnBBJyNCKE39cyntWwlHoFdTIysBYLD9TizsaV9eorwA+A5aF
2ATx4D5G3QWfL6bGCHbBzb1Pm8E4pAqUZb3M7gPGPmHZF7eZn5NPI9XKe9OVNwvdxnga4GqsgW1w
48IOe3w+bJtrWdjL2IATujIY8/JmRLafb/ld/ndjA+tdnHPH00Xe4CZWJ2xr96Ko6b3k+0cgd5UR
Mrr9Ze0QT5udcDMxKoe6KD+2rqdQqJvnbLVH/n+cdX0/2YkPDj+0484TmxsufM2mH89R8wKAw9tY
O1MRV336bLWoaQjbt/ocWsXAAKh5/dVYfRtJ3YGRkZqWt7gfHjZv3awQ6+Wwk4+xqoPYOlTWi4GP
M2biojK8cdK9eSPNryJMYLML/vU127kb0EJlwD20J6P5qhmfu8a8aA4fi5XvIrUttCqIc/ZJq3ny
wwtxZQRzWzgey0eVjYKAqqcuZJtLfpe0n94GVjOFLdqFyVIe5QZF7dDfRnRGFdOvdeHrVhUMpRMm
tenP7MNeKW5RrXlQ+nexgiZrKQUe3AtwjACuQVhsujd28ZPhFoE72xf5iKbp3q95MJu9Xx5xaHj9
kiItA3seQjc2PEU+f30KsQnwJ7MJ83NvfuxV+yTvecDCcbUxMmp5Oiquqj1Cctt0GpQ5dCLVU2Po
fEYVuMPmmXl/6x3fydQ79mChjmamYD/ZOvtBXouPkjdsga1H7KRiEs0dFfld3qFTAM8vFOagKNE2
Vig0XtU6v2s5s4UcG52qO9q8gfbytRCwc1kQ9utRl1ISObofGPTBkH0+Cj27MWTyxbpP+VpGOYRy
MftmuZmN6i1NcY/Qlkbc6YDg0W0z0Nosi2Ax60B0CdQgy4/mjHfpiPvbDSjvDoLucRTCT22+STaF
agwjYbrEi3FB80juN/k36pJBCdcim5zwNRSWinelPAujiafNCsj/IbczXmbBXGnnTdHvPT63LoAS
V9KoMEztiGqvvzrVNXc+LYPwRWR4Nki1KRkk5QypXgNjzcrxoSv5ys+2SJ/62fITMsKKmLDhZV4P
th+pNjEjujZNFeCZHQCbuQ2QzqBiHTenhBgPEq3WPW3dHuW+xEo9FFm8VyceQ8/za0go1Oouv7FO
1DSXlxWMgvwYBVWQlLnx7F6LyaB20rylFkhsg0FxxnBxuyNAMVZ//uV+k+pWTPUNeYmn1QZSuHqR
LfaSihC3xb0Yx7B0UAbpQfmkfEEelvxInR08qvoDdBaf57UZwkfC/5KjyqPgtNrboVw0ZakCRCn8
bWOLxcqh6mDCmEMYgQ1oi/qRApUbU5yr7S4HDNOOatVftfGmL8k7vdS9WKGey7R7U2PyyucJICzj
oJ2Z8r+uDncvL2H2FnLKZeDWhu8WICB5FTd987r4S+YON7PTvcUaXxdePoySq5c1Wk4mfIeKiGBg
gD3O5HAdAkGxvyEPthgvcovXQ/wktw9YRvSfjV0dccwueeBA3lYzQDZEq4XTYu01zqbyvo4Pwxpd
hEOIH1TEBE5Rm96aQrvPPAOt2ePKdIlGEaryqw91oEdZkFyYZwRqp3o0de8yRg19eX9lp8+HfL4q
TuPJYOBkrDtRrOGlsaPex21t38YoYXHbK6s+6uNjXmme1tjX2l5IlqQIFAfMxJuNFNDrySCjfeXy
1tHBKdfL9vPMkSpff5kIoIsdmm3vz0txBbsPzUB+F4BCiLmbWBCjaiV/9nWTQ6K6yduONec8FuFW
rY8lZ6QgQZBHwTpafuNUkG/utj6Gc94EzlCCciZHR66jt2r0xrKDRO6BQfTRiw/mHEytsM+9ONEw
8WnmQ4KnKum1e7IRbHlUg1adJjS2ZXypXA4CO37aNjYFb2cmw7+qeE18lHvQIXxY44DZ5C7h3daF
es5H3vVYCzVgVzxE+Bz3kYxg1gNFqa7GWAZ9o96xOPNsbQg1Nm01OGFXLeE00AbXPBnj5VMQ688W
TCn5qGTElm+2EukPdVxD7LUvpmRdac1FyziRM1hno33Z4jnEBYACrzo5jXiNejKZM3mh5BHrGJza
yRQmcRHs5G/ISFuXxLgKfIGF8kG6W0zFczc1vKfZN3Td0Hbpn5xU9WBL3FLuza74DII21LRdpUz7
hCKJueJdHhSrUwXtQLxDXlv+e3pbC/Uq8wULgVGtvtTrGuAj6llr/CRvG0LSVY8jZEaNXQWSV4bq
X89QeaGsyX3HOcqnojVlkEhiC8qjsV5cO447mWvKa8kr6AUm3CiZMlH18p4Trm2ChgRvaNZH7Ii9
FTHMGI61dulVCyQiFEJWBeStH4niVirKM3IVgJUbYNY2Sd7PS4scG3tWPoCECYw8W1tyFHnzUaKj
F3EDRXjLCV6LsyJHPYRLZ12r+KM7The9Mh40jJxkItbxaloG72BdnufyS0087ggRcV1dW17ClDM3
IYCViCDAA9rJdFFFqJRyw5c5HiIvd93odoXTnWyrD+XPU8IEiK2SSQu/QqFKlBrCRQgwc6a7Odm1
TXZdwEiJTF9rS8TVlwO2p6/ZuD3hXiTqfTrFTz1Pi2zd6/GKjUvlimxyy8cjfg3F6ZPdNF4Vb16S
ofnXc0Ju5M81QZnTBDHeAPfGAHmpHj84YV0m/m+dV4E8X2W4aAjfdNuuNTZ9ShE0C+8/uYwsGOy+
PGhUVA1tDUyi2vM2fZfLLmPCqpkPJTpRaZPf5SaSD9iZ1JMDc3WzgszB+i01+Ejda9gDMj2SGQWC
xRzLVMXnNc3usqxRYs7CYQgbh3ebd3mAVWWJqzHTLmx5aQqQalbNg7PD14qnTZ9GF5sSgntdjSHk
OG74GiOLI+OqvOeJlNC0vrimelnkVldAEaJAWHSUPWSNMgGvnD4si+aiKrdiLY9xNe1g9d2t8Zc6
pWydq3x2Ccee/LVP+fatcgH1F2HLi03NudPtcFiKoE04BrQlkOnINsOPV91nuWUZKcVad1Gd6i4T
JxkqZHIqt6pMDaFfid71xsjBL2q7y+halWz0TL9UzqP8U/JPWwf6Y758ZxdU5xN3uunw3xGADl1e
jHTx4rUKSkQMhKWRTWaB3iJoANMQpWITTTIIh5Qn7MGcY8MqkYLL7g3C/5L+LZ9EL7g8TPg8mS6d
Yxyjsd/LZyD352DYPo3gQObA8m3V2ed9/qGxiosMbmb0vWGEK4tO7Ku8IYZaYA9hifQgcPN3KHIF
cBf2Bp4uKajfGgQf3M2LuXWeDBnydZ1HK5RxSGaz8rgRDfDHjjIBumOL+hK/LXeWXDpZfcgvJNfK
qLHVmdmMxos8dLb+jMTUrS2boJjZ1rN8pZqbMRNMu3YfIUMvf08ezfFCULXcs6WPz4OJbTlQZGN8
SRvlUdkab1LsMKrIPOUbUpBGLtDh7IFynOObg0quez9XUKMR7yNLbcT8iAL8Pk+RgRmta6msd/nW
y/KA9oEvqzb53GTVJWPf9vPIASufrQyw8nfGNr+booY56D5qcPPnIT3PMdQzMpKyQg5h88ri66CZ
V3m2uLL+JBLJf5drKHObZXmK1/oUPefYT8o8g3sLU45INEqkzFUgXy9kO+7yvMIyDLOv8TSO7JYx
el34MYGNHPfvYCafZUiQAYQWEKXhw2LjyUdh7zbRadVoKFZIvogXWQ7LOlzWzRoyCZMNGlM2mtrW
06rxKVVzT4/OVc9xyqvW6JzuNkBdIxy2OdxUakirIruyQ5EGW9reZDlukOK1quq9dgpG0tZBEMKB
la9f6gF5Svtn+QRI7kMWJ1CqBgEZ3gjxS5w13E8xJs66i618RCjRov+E37jCzmhFRM5NjotKncXu
kWWPXINGJ3si4QenEmBg7RraNSFeYTh67+Pqts3VHaL5a17JORrmlXuV5aL8cfnC6iZS4e5tQEJP
RkxDfKmG6LoU8LUJkH1UBXILJ5js5er1tTbkEN4Q0UpaKg9eAFwQQ1l+ZZg+dCriqoZXtOvdaS2/
1NNrb1LU6w9y/7+mBRzvspWzGQ2f8gyaeNcW5kGeojLDUtv5WRbEwqwvrvWyWrRFZIdmXG/yPuU1
UxSWVGt6hNkbMB7eO717kLlmpE+PsPSDHL0DuQdkIG2pHyK9I9a1HBnpoYrUAyRl5nXyvEvHENrS
uaOwb0ykvT/IJo3JGslNIBoX36tjIT6bA4BpA0kbKo6q0h+yOvaZOQX1AUgcLhq8CaZZoauS3c3u
8+qIy2tI5U+Xi/ATCBwrhVWutVcFDUvsxm6yiyTfT3lyooN5KBCskHtHNdgZJI1yu8v4KgOFDBg9
KoUrDA2ZW8mjYu2quzMVJJ0JGcWxyGw/S9hM8XKHl3VyLKkTTqpAeiVPnsmy/Lr8pWug2u9TyznO
iXNt3fV1kZo0OibwhLM5eerb4tYhkKKya+RdLLjjmuKCpp8fR825gsAtj5KF/66i+e66xJ8RsTr6
fSl6rDIRjGJqNiUPEsQ05DOQx/QcH2hK+mBZ7oO5eUZqeEiMhzIlhCjv52WN+OBJpjeqSjFMsiED
DCxbPyPATHDo4eqcauVHn99hl10seh5w7TAhLF8PJnmCyPNqslOkSZWd3CcyuFhtfZeFU5tEuNVk
aHdRHZH39nQSZL9DdhxlTJGReaPyH6P8NUAq3zekXV/TXRZFF1mQmdBzt6BUMZbXsJ8CFo+BFFGZ
/rCxfkljeUyvnowXr/PJkZqWUnBBZL4W2l5mtbI/YCLCq6J+ZOAbNMLx5Tu0xrynNMCv4VzH7muM
lLFWpq5avt7b5AZh7Ry79NQo3GCJeYaZnIX+Xv4nwt2XDF6BRkklz9rvDWA7WRrJLWRknDEcvbJv
AkmCAW18nOksyC9R19m8myuci9uPclVk7YY6ZoiU6oOMnAygfBlF5RO04KsbCzDv3L7EanbXqfVA
9QEdl1083oTXQEp3UHCEqf25o+jQeMFkoy/R6WBQlw5Eqli8oDF6iXmkgp7MQHUQGw8mxQTY3HA0
bIp8DlVeKMRBdwSPc6wpjzKdkd8ERjrcJTD4cnfQQhHkLvLPjz1ySzADZNtQHm7TZIdyC/el+SAj
e2ZKgoEK24nAzN1oOC9vhifPOXmj0URDoKLNlZApc5kB3QoaT8eq2Dwl04OIKIXCztUkf2lkSs6z
kW3ZhqaB7JBWckycRScmNg+yryqTtY0mFefO3aojH7lDH1Zhvl3wnb/I1oPJSqFadC9JlVpd9/Cq
2MFxPMU8WpcENKZkV+4q29Fie0Og9UwyGSZqO72cjqVBGcgSWAkpJd9nlt+HeO5qlDmTexG1dgKr
AE1S9fRZfa0VZGEgj6xfYwcjiBgtYhmW5FFvdfpdp8bG18iXNjGZSw+8si4z2gnydisk3tr8Ku9Y
1gtZIR5ER11K/9am/V/OkOTr15auDJEdW79B8rWmUM91RNo4M2e6FXJHyJuSN2Nw0php7jM5k63u
ac4DdEF3TP0OMgaLOjmvyopkFK8njw2vAHSAv8qwuVnWVZ664Mm9iUIGNMddXcxzmz1MHAxGRNIt
7vIa8u+kjZ/kg0trGgRFfCmMj2kXXfqJ/HVLzuYIhI+XQT6RmJCxjvO+s92drK8wsp4NmqLmyaJJ
k9Lvk98mUumoNUTlbPNGZTsgrC6hA3c5Zcg5COWbwBSP7gEUBfrmckfIpyN/zehdtwXSu1txaAqy
SeryfdXMd7llFrvkpOOw3VpWjKEmye2oGVfUUYfGCquyxfTC3g3/h7nzWJIbydb0q4zNHm3QDizm
LhAImZGROpnFDYxMJqEdWj79fB5VbVNklRWt793MorsokhEQ7seP/H58rZYzuRBaWEGrVPuIrO95
0v3NtObhKqv7nly5yvSvyq8c6F2ez2kBijWqTh6K7QO2LrfyMAbpPpLucUgaqh9tTB7wcFALQqWY
B557tCQhLczkG4p7dJROY9XuYwgd6pxSP6fON+XBVPw30rUH2/nuMHqnlpp648oVQrzwvuOoKpxy
S4CECJN30G3tQdVf1IqgQe+YNbvpzrCpM6Hn6/v4nhnZfuJtFa2qJ5eTo1Hn8rhWaEe1u9ommllw
CYlYVdHDscudkX2nxvQYGfgWfP/Qxdd8lKqYDLF3kBPblfIM1cBLZkYbiz5vu67CuRSbQTAjpTwY
XpBJ0qRofEYLaXgZj2p3KXulnrvan0hE3aqHaTE83EUGs7zZCe6LKo3Q8H3JiumgyafrNqBFVEVY
AHUs6msLDgRSCjR6jzutJ2CNjfuxr0mG8/RnvNiFedp0r/ZYO/LHLHHXyO7VB6tLcznMYoLWvnzM
m+hwTYJmLAVMqAlNPTMIXrCwvoLjFhNU3kNq5NTsWedL8VVlAKB/XlJKHjhc6sMSwhl1M2r7dbjj
OikPg9THAuvLMI6dAI/n0BNVX/+UYvlZ2WitI57GcVTfmfiSEv19Mo+7ifqbsOKLoR0cco7qgTUm
RozPZn7h8mBx5KqMqptNKPQBG4zmU+bJC1bba+tbq/Gu5szPXEyxPFktM4+iCRcCaia6T+olSOls
cS2p0eX3Of5qAxGLfQBE54zsWiyHPfVx9YRKxdBO9VtlatSFMDbIWOe1iqYeh3q36g7ki3TFTUVQ
r+4c3b1dP0jOlwY2nHtRpxbyaGc0MqFbymMJMT9CNEjdkTHz91LbZ+2LT2lEfURJMYhyzql3hydn
Iuk6EYCyhFnfsUnhI9UeVRDr5NMt2xO3ShBL2NSYlKHpCQWoN90OT/92uqz+93MXpP8xys7KmVoX
4oZGe1COrpw55EB4laYVqhOMXs2LI8u9D7lkZWOMrHKCNtTezhAxsZnKtUzL8cFlH6pyJUOySFzG
B5+c8dRDI+U6r8YJQ6XWwihrJi/RKPCWjSRBfLUOU3xjDaDYceOX38+BzrMYSLR3an0q2zcKNHTJ
xjY46pXH4HS8UctXqwi+jOR+pgSgriQ2s1u/7KEbTMHy5hNNVGTDwa0gD8uNVbg9nNo1cZk/GXtz
3KtAUPnqytyv1NUMDg/1dpWNmywm3lxrU4Nj1bt+q1yNjAhnpqagrIfKeU2pubcWZh7vaEy1C3vn
UQ1UJxDNdvcz+eVeS3alBs2IrJtDbU+9ZZDCm9KOtlFu3luU+NWaGVQ2EZ+0YJ+0eJ+T98ByPAB2
5VvUP1Irsqvtc1xwEpQUu2txm3GS8cJV+N+OF7UTCOxeZGodv19PKNaH1ydU5UiU4PNGpD7VR6l1
zzTAZdT2NVp4BrWmiASwqLyzunSVBupa7zJHn8c131caOW+OqQm/vEvqew//qLfIEpGlTsxrMeQ+
wpuyzkBNzg1YAIfQQn2PuudkZIKfAnQ1n1dHO8JtIgS1ngCLsoPAxwvV1GNfElb2gjPtxE9uPZzV
qlGWFUTjisJ5ci6ovqv7jMm9MH13td7qEatHKsffop7UHT3zFoaeHuFtRvDZEAnmKh5DKnYHIQN0
Oip4mIHcItOklff5OJ2Lc4Vfo56ihz9kkPdWtkyZIr0y75UL6DGn0zg4AfhlqW1fOn860XF0re2T
sscV2gJExId14UFUtx12QG1ddbEeJ6Jy65SXIHP/Qh4/AL26Hwn6F6LIPtEO6UC1FX/YRI4Epd2z
DgbQBsRuuAdzWmAvR+eE12gSmQkl/srJqH4U6vdRdLxN82pl1dtWp3zFtFub+pcVrxzeaIJeu1o3
yigvNc67+FxSCFALHfLGZSSDqRa8IP4uUS8v7xPcHGV/lbGryyFYIVs69nzI5BBkCccHggM5fuoo
DokzH2R6n4n1fhC4sBe7k3cmUYFvjmdzAgzNryX5T4B44NjaULkTyqn07NuZr0Hk4ZSkdLG4GI7x
mMbD2Vsn6k8cKykQKJcuJvXTVH6bfCU+o8edu7w+y4qEL2Uag09Xv/dgTHjdDbzIe/UmJzJu5rqe
lMtJ2naN/VubFK5amTqVXz/mBvJ6F/dfYnt+kPFysqleLcheuiDwHHDL6seE3YRCvvT9bx6AZl++
oEG6KYR/QbGCfhxOfT4eCtJUamdAgW9xkz5LxYrBMlz9PVazRSiJluJuNhBvWe0jGIwp8p/U869z
kJWsk4FAS70ekypCITi/wfbKuLpVvvE1mQ4RFhVHiNOfPORzr6YiX+8OgoWvPn5Jh3NKVl/9/EJZ
Kc83TOa/NPh/7eJvEREdy/kxNYddZdcEEPOnTpBwtsfdwpXk2Z1DcVztPmX1kvoLYpfbOsZGTe5l
acheuDgMdqh9A+DOubimFcA23EP76C0oreBdKgM1zcTBvsn8Jdos+IAdbmPTx4e8fItruiY4w0Yy
PsplVhsjHyh7jimCxDJU/1PuIwwtY7QJ3UkvqffM96rHqGxHougrEE3Ur30MnbIravNf//6b6aJ9
wRCQsnA1SaG+OmcY3qXDKKaUOmmCYV3N4/EaPXXuxWJYvaQtF2TePh6ullGt/QalCjqpV8075N1N
ScCrvuO6j3kAdq1tRE6FSbjFpfKfS7s4dN1a74YKPYhFMDTrkaDttAeUTQ5oWB/0tLMufqsf67k2
NjGd6yGtFXQ0oZ6MXsplZT1RoLpTJlfY86d1ecvnHEyiyudspOcdZ7wwtaMKLdqnLGz1az3vdtX8
Xs6Uk9lkyhaqLaC2BpyYp29xTUzPb9THIOjwONT5CeSKV521XIKvmWnlY1tk/TOnN5g17AbvUBm/
aMhPyw1M6TumI1+WNNlOLuiANVReiFqiQGgvk6rvsvRyn+5NdzpF4079tVrRGkGcc9vFES3OpCpN
cUCH/FGdA+of0P127tEVTjkOgE2ySZTPp/6dRQ1tzOYXjWKYZnDM8zVmNO1AvAZqhTeWfckTGHJs
GPoPDOU4ONbGUekX/rn6cOSrtxmsP3WIqo2gPsLhUIW+zKTYQfmeytVXf21md4vqo+G33SKO0TI+
MzNGpS8+q9+ro3HJkSBGqbrSgquLTj4cEuudWudXr5bDQQUQahUasXWcDo6tbbsezjj3rcJN9bfq
QFZPRh2mavn7tPn467h38j6oqLWkCaLP7HNpEpTj/KufV3tO/ff6hjjMC+Yd2xtlYTXeWZo9N2sJ
mAEFXcRulameC1xmC+Dt9Fjn1U3OmlWLgRGzAx0OrwsTM7ahhqAhDKs1gT0tsJkJFakOnwCpTDfZ
rfa9VrnXL43EfK9MvzLV6LDciJLUB4o8k+M/zX5xUh+sDveWqojajLgAIAIl+P/l1JBrW4gaNcDZ
6tq0VTyhXYB2WBa4fnpoqfGohayW2tX5xgaoi2qYQJCud1Q2QN24ugaavA6dTB6XmtSqgQQunnGf
nPViumDJEMWo750Im9dZ29pbgslW1fjpghDmbayTMZw9fBDSXEOzM1eyCPy6Qgprtb75DZAKnaVA
2nJoxEUHvtx1X/3eO5cLydNVe8kKjV6j389SrTB33TBsUjzJJJH3Mf+tqanB80f240Ud1Dacbwm9
2TaZSeCTIQoc1a/VN6mMzIpyptTcXZJrD/1Cbog/U40h6oKjedln7ldflzRJD2fb1e+XvD87d2CQ
8Z4ItSE6eEMd/jsxo1y0mgNL5Rz0ZqZfqgrVkUcd91Cg9Jhm89UUMPR5p16YiOaDBTR+wvNTdnnB
yBf4RspymhTf+2h6yaaj5DggLNd876icSBtLqpaBemVrnp6hNJGkCNRrcNKU6trwZPX6Xn2gsrQ1
IDWduu2/3ct4zohSHjpnunqbyqFSHYlqy/loqgdrIyciFDsPO7PsXoa+cY7gpsCXqt+aVUeJ3ZAA
F9VvpWcs+/98+OB/Mlbw56mC/9p/VJcv5Uf384TC/4ezB6Zne/84ePD05euX5M9zB3/8iz+GDgz/
XyYT+sxWMqSn+xZN/b9DBFFI/JelOwKdIosRKWEwDvDH0IFQ4EFEjT1mEmyY4Dbjx3/MZtn/0j3h
gRDkk5ikIqX6H81m/Tg8KNTYlxrSpfLNpVi+89NoFjFo2cxT7xwlCkob6HOcMi78gClZvrnS2i8A
+sLctwpAszRIV8bj6Om/z/TxwuOP6v73UcX/JWlNqlLZd//nf/tqruH/TTD+fhFqeo2EkWIZ+Dzu
P8899H1U1IxZIPPgWd12Ab0dt+tKImhcQ6v6DZRisXUnoD1ROp2WCkUjnuOKAtMotwzSo+Drx587
grFdlUMYtnH5t0L2KwS639qW1vvVlOdJY/B9tGn6kgemMMdN5ANDR/gP2M5kahu7wttuooFeIX0J
DUpX1FsT0oWMCWSdSDfRspyTjBz7Mq50XGPAc8dcwlgsj2BEt8jKCAd9AkZ5xba127tk0eBb9e1e
+NgYr0rfnTmHC8MFAK5zT30ptE2tpWsA9eNFH5tyK92sCY2oPkHiG5FJgXhsr9xfXtI4O5txyJxd
SsJlhvez+ktQwoynruRwKI6IYGdks/yhXgO6+oNEro9xSiKmSL/GJbL3zaw9CFePw8xeQo8BM7dz
uHzPHLgKSSdRuexqeoR99OOkq0DhWoxagA0fLZkQExryUXmAPE6DOnPQxQig2eqO8iR+uf7uT+M7
f7MsjL9bm0IHlcgix0qy0n9YFghtOa2uVSoA4EtlZyDCCb8p8E06wDP5lloQoI2KJ0U/z3vtpq/S
1J5+cRF/szYJIF3mJ6lcquHKHy+CDjzHy8yaFLefJmFWZNCe6K/lbHG5nE47MyqRhp0H5nf0aYgy
kUJmc2+0ZCq3vWPc9bX/oMso4UmO7ySu0SJnXvwXw/2G9ePA8XUPOWB+kXFlwt8F4/bjdWZm06Kn
RIBx3TqySkscLCPbiVjf+THhcQL4aSr8d8sa0+PoJohC8TPMScyh4331UzokJ9B00nbiUE5rFo7J
wgxiApY9gt6T0QjYI5DqqAnBnsgsQzCG1tVpG6NrJMuCuHnVk5uke25bVmWN09nnyKQvYtt0Fjp9
Dq0a3dceHnVS4CATHi4VO63QKaNGukdXvEmHO2PTQerH2tEf3pwmg/A7ltA3e9BNcpo2Vo+CyjjH
Cqocamjdh6swaGr2q29NCdiJVD3cpl0OvjqokoFzkeVxNWuzJpq94enfzKkG6Te8ZmVfHkSOol9b
CsqFbrcnf7Ux9dqDgdrTAWhNxGWUZXWxIszFIEBBpJsaxRC4XQHqV0MCCx2bwYa9bWdavMlmwWCj
AaXLWwpMkHxaRy9Mfdj5laPfzj4JuCHiprKS+QT/dnFBH8+5nwa0Rb1dN5jlSVScJmsnyDkE6QBS
XEBhg4Uq653mhNrY/PEncQbOpjOTbUaVcFM7ToGo2PiecTfberJ+/0o7mliTqa5R75x3Bhsl5Lax
9A3/RtcAmGFAIyaCJDZPbWvN4YXBw+5DfAkR0yimvPpyYPAkNjEt/7y9FCn3Z9PvcMg5DBuDXGHy
7cdlK8pkRA0hdo+GPd/KunsunI/rG13TkVRfSofZwmoyk/xTNBlMunrfOhHf6g1WueoWQKKueL8+
pVhgEAGflYHhL8+m9gVnKmvqjGgA0TIbCKv6N/98+T8N7KnT07HZbRzlvtp5P6E7NDRihrTOuHo9
97alXN6FOnu0UZdbg4k3yJ0mtCG9YywrHn+15xnQ/unZWZaDrJzgDHcNlJd/fHb60FJSWZHobbzh
o1s/ezVTwcBqsrHntcLNCTrPOPtTc5c0tI7bDvDCGjzlPz+DnyWfeQhchoEFopIG0eXKYPjTdDcN
MGviiX49WiBKN6nLIrKz7NyhHRHQ0bUtgBMEDXSwYF7N70Ir9mvmnBq/98M+rZjNhv3737gmcMiM
bDLrqetwoX98NDXOjM3EfH9M6lEP2jPsMWYQ4xrPm47FTMY6LJLu++9Pyqm5bEbOTSOqAmmUOz1a
o1+8rL9Z6BYESiAUaB/Y+ABqKf3pKVVppk9jGrX0ni8b4D/fZZE8tRKKJHcQxgiPMPN2Q7PHW+wM
39WTYnItnNvk2NL4s+rxOTKKOkjt5FwtBB0gdSG5oKkyOtMjHSxR2EEqbduJ6TLe/C/e8V+PYptF
BiwAxopgIPanbYrPZohGJ+Go+8WbEXMcd5cswxrGU/Lgd8Z3+l50QIRkfWdeOyI9D/98BYq1/dNi
5woE1CRPkBC3f36jXpUbcS+i4dgn07so8I7MKmAUhxm2XmALVlX0VyQ/tcLpFlTH0Wt/vaqKpAG0
fbistftZS7RLpP5kcVmRjbN8B8j6nRog/wWRp8YroeR6G+huSD3Yt+pW5IJKUdeacwgFw9vkFZxX
uxeUOMwNEwu/2lG2opL96A/bkFsFe4rN5WAff1wrkb1IJKEUgiBRisq9/huDt8mpxV+sBmqJLReH
Mg7nLzPsgGRXQNByQIfEEByljQ8mVNS7yMT2QO3Ig8UTYSsPRcq4vM0QG9Ia714s3zOVBihsPNDr
0QN6oQwy8VbotCwIAWK0RAHTt+gtmp9hBXHca9r9UCRs5xF+SpX67C3oiLt2faP89SuGivF3zwHr
auH6wXARljKAf9ozSGz2dUwYxBSVw4qLOo6yDrayBXaXA8+kncZGjaxnNmh5Q7o6Cf950V3BFD+/
CMH4v8F4N5qi+k/LPtNr1x202D42drSEkjFKWQL4U+6PoeX0Ln9UBoB0Y+LypAbKS7jOphppx5+z
r7TUI5yqXJ9/virxIxVNuXqYe4DvPgI9uk8M+ONjWXsrGdzEtY6LbHsEpEu5BfAit0nzTEDyeWS0
Be6qJbdukaHChDosbSpVuissqgFWl/QbE5uybS33wVqb+57m2H2epIjGaoaPoDBM2ghdVg9x6Gss
g5LhrmQ2u837Ba/Q/iq08ZIrz2SsufFCHmxGiLfFiPyBbmRraI7YtShHqWuyaGoXaGO63YjL2JMJ
7hyIC6uMN5EX3dYuOm2Rob0V6ICgkvqh1R4S9BafrcXruxHZEpVTlLQiZwBMWmSPQBd75o/RDoqG
E8juBd+R/lGfm97oq/+apeaj66NlSL9iFFiMGMKynOm/rIu93iFkXlDK7qV1WFz03IAFl2EKBgvl
Xm/r5iTEY9/59s8v7K9eAosY5jQntA1g4OdlLLwlW82yJl1Dh0ZQOdisbEhWYsz4ZYmolURr4AzN
E02C+X++gh2H0IXzxic84Ot/XCvSW5u6zoihUl+iq9IdJiMjGF37ETnVCRfQdN/TXnngc7MZey/f
NI7xXgtafcblbTYAaRn4sb9Ywn8NqhzyHXguCiaIbsNPQVUeA4tZwfoee6Oh1c5Z3+1kRcfDQcPG
rfeuFt9FGiDUf34PV2jbj9vZEYYC21A1UFmVnwJK4SVN20eZBZFYwjyPvecBBP5mFfVLPYiFfcyI
38QIFtdhRLBK80rSvJg4e1B0v0Jv/dW4kHWh9ZcnAAgT+YqftnHWThNiOZZ19JRYgojtgabYLtCW
GCX4CcvcWfreb91v6nIihQPPfQhZLuqOZo/+O50gF91rnn/xkGxWxA8P6QrCMDjp6T3W3WtU/iej
u5TjkrvVRPsnk7uBNeVvGIOzaZbvpBy6MFv9u7Wc9u1avadV+sVAi7OV8hEF8S+oxv3K2Jm2+OsF
uQJKouNBQmPBiJ+WMKh9ZxhaT3W7+dmecPALXu+8cefMIUUE7UDrmcfvn7qmxhtazHLb6AhKNfDt
C7N61fWjvwpa+u9FbKUonesf+kQkWed5SbOGO+4N58PDRk5rqr90r6ntRjhVJb2uiLN6ffe2yvRO
QErY2qgWUdvNggrV7R0NRzejqdE6ygQ7YxEuBdDKJ6jyxo2T+Nt2eOuFQUedZJrQYbCgr8ddZszd
1k3qDxQIcrzO5k4zIVK3jr6bS0q8/M9lItFB2qxys0tlZN96LTY3q+F+Go32FQyzuyed4wdFvI11
imZoJb0AcA37DiSSM2A+szTbo6SY3QyL9ZKWSxv4MeVKO2LuoM8TEaI/8RqBkA5WeqldUTykdXsH
g1rrANcDH9ZDem0/jcMC8d6lmwMQbpfLfltlRRwC/qZcW0Ab8squOxZV9FkM4BoK7GeKJ5/k67JZ
jPIuicrXWKtPkY58levkWTjpor/P5iYkkvqCn3dsLQbUO0Yswq7XYRGZ31qL1tklSwCYO80DbrwM
gEFcfM2JLsbU3pvNCl6nTb930FUDBAFADPmbeC2SrYFCX79ICh9tf+psu94mnktHYjdQMi7XsPcU
zqFGYcCwkndLjMlmgoUOGT19iB204Mx2+FBV8HQ13mhN3svEjIJhXhKkyN1323hIdXz3LifTZlIJ
95zijQoDpdw+fdQdrQ3MdrwbUic+2DPo8yyJNok+fBbIgQEf7+h5T3Mv9C1ti2iavSlKmNPNtP7W
iOaTPpRIizn0fJd+/ZQbycmvUxKCzTjfAPI/GE3x3k6kaHXmuQiHC2j/3qY3U/pFLZRbajTik4pR
rMkDty9aVItErlI1SKHBseA+UN7221vEpm1+xkMBtW/Rg0onBBih/bcivawJDU8Q72lbrOFP0zQU
tF0abdpkX1RgtcbBiIO26a0bOkmg3yJ7WN2jWxu2vUQFVynGz6bxWlK3tYr0SZukhkCKaQaV5e4s
D5JVtPKqizV6/h383Dlh1LZPySi+Tgw9GBPUCZ29UUNUGayp2SzL+KltDB15OLIr1bgc50XGtNjE
N7h/ajFMAJjYzMJpza2vo1bfOWuAHMB97NSfIJq/J4ug8BbXp3wxET5xVliApWh3VQYavbxe0/Ql
zZG7NJqK+cKSkm+BLAjkGdHCYzDTz9JjBGZmcNmPZjwKDzFrSR/p2LzT2JaudYI8/PQ+9/3TLHRW
XWw825Ux0v9Imz2qi7Aw2rDz2+lYOHRG20axbvsSfd6eMrHQNGo7GZgZKxqeCNo/Ta590MVnKnsa
JX7RhnRUgRuLXKg7PWqLlS3Ohpw3redlO6Qbyupz9lkOfIImu68DioTkmJZnX3VnGzT9bXi+EA8l
mgerbz000io2NMQse7t1dwBk5qOsxalZLBPy1XDuW6Ztu1J/8jR8vqYpiLRcYrsCedpKy7OgZrKn
Z55SOmCw1lh+S9teqVQ05I2KLg9nmuI8J3mbJXrTGmffocczr73B33SA7JPUhJeW06GoAanvI76R
/oowGfNDNyz2yfBzEyk6w9mlOVIcSffgZm0OldwX4dzf+bkzEItlvAmel9F77TbT4XMltk+XgIc8
vW+6SNvkdJ8gg9AMlr/L+Raw3JDPauNUpXyvpflaqE+Mis1rYE7DfTS6y3Ykmbyx4oHpUlSFmrK5
cb1UqZWgy9mtjw2japiM2kSpfXlIDB/TXj05DADpIj94tMI+Jv4jOTNz6w39Elg5ymjund/UiBhK
Kg611JjIsShRVC2yIbWLBK/phDm1XVdf7Y2x5tybBkbNJ4Ib76oRBZPRjdPdTJA5tHT7Gdp4HvyO
2Qw4+oUFYdHojiBo4vCa910W6z1x9XeMJ6wUWq+8nGXLL+p8NTeD08Y0eOGEJhmZtqaAdNSaedji
8hl5Nh+G2WE0RbwnA+lcQkAfBRA/pY7rfNcqizQDw/WRNoOlYdIWdYPQcngb6cgQTalTnqhGa28h
FBCoMFmIJWW0p+Fkg8sOw2YLvFcL3LxayWJi6VYp7gk84cOlBbZsIkq3OzqmBI3AJhl91CQCexzL
rd24jw7YqVBHubrrCvdUN1+QX9MD2dP4U2m13PpmTTaiWA8pxCrQQEMdCAerX0uxLSxrReyh+EK+
GYSg867lE4HRqNO3JEgeXB9dgsLGPM96WMz7surkgRny5zpb5k1CwrHXMyKNtVxIDUs9sNskCSsE
bIIBjzOwm3QNM0NHlq4/lh2iKSL2u7ul9l5dJ1l3eTLs0WQKkIzZtmMiQ8/WulBqEZDBsd/rdXXA
7K/BMnnPEI+ag58iETpXRHcdIn4oyJQ31cQGLFbXxDGrAPInl67X5sdozdz9lM8Su8qYl1TfgmDf
yWTnBSuE95OZfZoW69JkpjxoSDq3nmFvomlqd2gIBWlJNtjlCW10Weyk7EAuqiKayCIymn6BUvJ7
WpTo6Xj6zOgYuie0c30nX7+w5PVsn0QnxDKAeUWDF3T1gmCqgTxX57+HRY13naoVkBEbexqAoWvh
wWN14T8eaP6SgZ7afFHKgUnDB1paCn0U9WnHDNV9i5OKsxvBqyHI9y1EvOUjSXhWahsRsxQxuph9
TY5TPruLZ+4TzbcCVM7wjVQFkSpedtSL/CTE1lyajzjJDhk19K3QX2H8/zbhdiXCps9bN8O1ZIUN
1vjmNRyxc1JvZjiN28gnVqDz7Zi6A/0040jR0AadVEfu1zVeLu7S+fsZBMPiIxhkcQBEjZbvmWzO
bDQ5RIs7XySkS5LZ+Jjor15j3Q5kE607VBs+lagsM90A3VfkKJhqeRT4X4uSmZ109Zadhv1P1+Gm
74AhFgv3hCpFj9Iakz4fi3gtEyzDFFv7oscvbAXcxaVwsS+VGs7yzg0du+E0RtkxbUW3n0wdEGUd
yrmAEjRUh3Gk/gnG6qNJ3dt5YByy9KPALaIv7Kuigw5yib14J6f+Yxx5mENtbI0sQVNdIrhlo2rA
Mn6pxdiE2gAuhm1Bs5tPJaJ7N13J4M43f5bysCLizsg5IbmZY5VHSYNUTL02rejNqlTnPqlDN/I/
RvocoJmVw1Z3V9L2QGTpnqCUCyR+Wxg529HF/aB/Jrj+XzszO9cjOosInr8rhIO7seCB0w8R1j2b
i3j/A/4ufRKZ41Fcha6lKjBm4oVgImFu9CS2ck66FtZF5E7Z9vr3SBuRUBj7bh+t/hZi6/PSGzTB
642A9xPx8zEqrVFirzs81s7T4sNUU6Bt1v7Qu+0epjfZKsSltsLdO0Zvngo0TchhUoWz0g8O+oUv
Evf4YnGYxC7Uu9n91hQr0+h4GFrNHQ369LLYZFllB+PLjWnXdXrkaSdi5esGoNn3t9GRTPV43JpK
9TUkUIGvxECLGBAKbLktF6LLqWIRm9ADA3TAXsxCIIhgvdOzonabEwtUYmZMSM1YWdRq5aUdsx2o
uJmGKyrSqz4HZtUYYarbbWiMmpK3on+PQvvJLXPMfVH626UdLLqOz75NncVBHWXfdvPO1fpiN8YL
sgTaMtyYSX9fuW+1l4hNO7C9ME2okZM5Mqz4tTcyLRi6Zj/Z9E+lMcYotWn4y/pzarpb3JNNZBOR
JI4LesI2cFVj5D2q6sxG97cmretB7ctq7xfZZz7VpuBnPHe93z+VHsJZrbfF/Ef3KI3aVMjCHsVd
QBDox+gsAtk2cQhEfWVyDPrnnKAd7XOOVz270bDTKgRFuNPbooEiMBY3g0sSQVmvDE2oXZ6iPqP0
qGt6hjcRGR42gStoYx++iWxkRTBjz8HbiF3bJ+TH2Be3kS6Czta/QHSpdmuNXAT2/OjaI/pb0goK
ORobt6YMSXNne4xpnEqjPN7LqcWokJ7YJnYRb6bMdzn7WuPVlRczawFqu/ROOdpgQGDmgE0dtiC7
Ow+rZLlbtW45+xD6sLh8m2ZQHCyp9yM0b9EAOKKHaxTLRst8GsGWAo37eXA3ZQkbl7YB5J7aBNWf
vpNb29E3+lLUxzGFEKubfbbTpzTbAEXZT4jnPiyRgfSuXxKZlh3VDPqN4zL7ramq+QQsmLZKC/ZH
rg0mGDZUtnAn2yCPc+NkCj0YNNjZ6ziXoJbaeZNN7TdtKPLttDKiJHP5UJUlaQG9e+4rZF5ixCWD
vqjTsDA1iu9F9qCX9UM2ieiEJgdQVhOgVL+vNVRYhiKuKNYTAMxaKfYMZG6lqDWOWQfnA+/Byzpt
40YIhVDl33FyI26boHbWW86dWZ0p4NLOvpbp8+Qg4heBWwujct6YiNG/VhyFQ4NS7srsXzDUdbIT
NmMHXtHtbcNC8a6f3py5js9IaQaFkyxnkzv1B2zxVEXbJh9dgmNjS41Lmfdqph12TS9Rg64sU7b3
8VIgVdjjiTVu+QLh4RB5w34u57cIMmaQqfMjrxmfYS0225jlum/srHtlizKZMbL0y07DoanW89iI
7rxEzJCNKMmdElXknUZUnNBhpEHu1rThABiZkBtfJowjjM3JO7Zkkelpx5POjDWFHgyk2bIbj2m/
pNvFVFogEiI6+oqW+EhmGHW81aiqsJD9Tez3kuGKee8xZ7sfDLhxHoE5ysPsJZRL7C66iQjPAhPZ
RpO6+8m23HozFSYwu9ELxsovHhKbgajJOUT6Om5zZqVflhKmT62DHreXS8soLUTM+rGqvAcJNOFQ
mrkfZi3YqrSXPmcfup1VOcnHcmz2Q+W7O1njdPitchZ8NH6QJtK9HAKxcWcx8rxxMXFxV2+b1X41
cv3N9L5Alr4Fuhht7AWWfJVwWAyI0+Ulcxh5PW07xKaIam10HXmGZlZ3wdzz2amW3yCsvNxOjXOb
2Bx4plTN2pGd0Go0n7uUeyHEY5eJCkikWd6Zlnyc0d7Ds838XVkiEDq73Sb7aKJ9q8UsolTKrafz
KYPSxKw4IsbYoVF8sW2klzo6pEnOzfpAgWJq7+m6gNk4MOE90+9BDIt8kwOs2kB6NE1DXcAsdfNG
howSMfbodBQ4KCSvLcpwA95MuNgpPg5JL+pC1KiMXmPqiI9TnUp5wQmAEuVLq7qbekyuEu588KW4
pdWbRAWbB32s6PvicgzE7kpWcxJf2taPg5H6MAI03nYU0cZ02vqQDy6yoAXOekxPU7hm6UNqViPd
I/6XxvJg1eXGXSTt9yGnjT+Pm7OCMcFKn6i+eEGSsORHU/a4BN1rHGWo2hm0iqfN2Sid5Gg36xII
RpVxrzjWJS5BN2bGxljEzTU9zdROvGnzGyo+MmwkENV6mbbpOOB3qPS1Q2pl16xMlPQlvVVWtZ81
4+K7FuU50rg4oTyEWH6J4n6fL3R2eHgrKEw7SoORXKLytmdK+QGOyMO1se3aTDXyzqzUfE497nzw
OSEd1e01/F/yzmQ5bqTL0q9SVnv8BcfkDrOqWsQcwXkShw2MpChMjnnG09eHyDLrTClNad3bXqQy
laLIiADgfv3ec77jxN/PEjjbbgivQ/OgaCFncfoUhNSfvWOss9SL1o0RR2vfDvZGGY+HsTAvklqS
r9gMFRjGfO+qtIPxyIskjHaXT5SXfjY/6Ypyiqb1ZySZsZl9CI/Pb0dabh1HTDt/qtuWKsfO9qzN
7IOp8RE6pDJ2hXE/K3GdRCo4WC3IHWgds0Rhg5/6mQBhm8JCh6s4tfM7B+7hoGm4Z1pMG1t+kteh
aR64i3KARk8qGW2ehTAjyq9N2t+kFUsjEVwMguAUkimCWOdcHoikpQDr5h8FUgOOjvXOydgvhj4x
dsYY71zvgmw15yYMqLzdoKar3qiDw+FgZ9EF27Sj+z6Dke3rctqayS6BDGmYm7hu3lNOB1vXUNwq
Tmbty4Z8vNGO5a40nPSCm4XuOHl/gBtSGyxMee0pZl8qYUDfktQeNgVRpMwOdUiJvchUjFAQ/pi2
rxlatVfX8m8lZfgOWBJZxQGoIIEM59AA0T0Z5P3mdCyA9nhfEiDLpho4zIap+iy6ARoSRhY6PJeG
sqrT+VMkPTi7aHICanMarVIXBy9ZJIGBpi+0SNdUiezIDCkLaniZgc+Bb+gClsxmM9UKJGweX5mi
rFBpmP0qgTHbjQSt137w2A7GuBXaWtmJwjO86Gh0Tu02VuZF1Lb1qqwbZCdMbvJFzDXDYt7YuQUl
s8boSVJUwho+hiPisuAw9ROlloHAzM+nhxplA5LJ8Mkwp4s4jDM+IPlIcChJpfbLWd9o0+7fZZL5
Ye0ib+7RWDKsQ1VmDSvN3GYVICxd5Rb5Eyb3W+YQMx3So1r+URW3k98a2ap2JXFBQEFKzt/A9NPd
HBTlpltAsWneP0RmdCwTThv+Mqnsdb6tOYTuHkuYK3sjZ81fngA/56mvK+RdDc2SgltmDME3jT+M
eWq3QcZdCrSOHTd8yL0BHEOAws2swqeuupWB+gpGbteyZY0cMiqPXMJZHehD0vDFdzshHuNBnjrn
8fDemRMqhNe6mz4J47v3EvtHq5iLQjZ6T4LqeP6ow9RNiPq8k6X3YHT2hkiHK8rYB2ckqtgNi1sL
Xv3+PGBqhierKpItvPwVw7meNYdxrkoMlHz19/M18mV1qmI5HtvYvdJeOu6MkLW3Uc2mL2D18g4w
IYUb1VjqAjv5xnHT+OgjDVMRgbY6ZKo7q6Q/5nV/d/4d9CC1BsbJ/6FXZQ9MPWUsjCM8g1tUaXdd
pzOgKLxEUuDIaOXwC7D0GFej/whimGNytzek4a0bwV0fimHedDkbmhUnakOiYrotK8U+Ky4yGQQn
CnXW0tnnXIB22aUs2Kg8ndbJTL+QywWcdCpWFDvVVY9VNohQcixPZjknXPOpZDkgvMqODHuNZ7dn
k7ZWOtMHe+TuiAhNWtHM46jSle90xree6nJi5MBvW11krUXcw4QOxAHVCdQ6RYyBA0KhsGjkT1kF
bdP+hmeOu0I+CafghcRsD0nnvViDeGX4xcKWXIeazkMRgq/QNd8zPQWLBtPqgIUU7GHFuNDg6T8Y
tv0ckbm6/Lvw4LJPlXwW6HE3zKrKTVGWl5le4CTTDvIvay2ykpVlONnWH0lYj2ufLXQ4lil9W6kY
7ki6nUzqY9/v13mcELqmojWRzSgFoiI60n6w9QGskGLuxGetYuItXefowhFYlU5VooTeGXrmywVl
Lv1UqIhIByFhX7ptTo+9PzqqAxDM3u10nt5GmnmGJn9z5b6MtFB3U8RW54lR4NU+9BflZWgOAa+F
5aRySp/aOD26CiZyGwb7UaKqPv8NRDImCgcmHpXxkljtXWUxsU6X5lM5ogmUCDYDwSZdEDrUu41Y
N5lLrO+yeatF7N3MCAnZDr0C3cJZpHnW8wYkmaOnLh4I14VJzw3sUJuCJalZs+cY8ZANTlT7LdxO
XHyubu9VkXSHs7aytNixNW5jMS6f2HLnsoRxjvSyG6eE4Eo62qa1EIQ2Iyexs9aaAgrxoMijdVaG
h/F8d1g0xkwd1Gu7ASm5VA5ZU9LZWxrLdLSlsJYmLaLD0dDV1rRuOxHTz6gp2GST7aGyl1s3wNWa
2/ZHm3P3uQmjTD+ERU+JF1oE58a2tWePuRPN9ApbeFlkB7Wdo76Do9LdC7dMVpo1eTvx+ZjW2G9H
hOoHFXQ8YzU9CewsZI5T5VUBw82CwENoysKlRac1KegNli52UkyxbcRIynNoyfZLO3psdn6MBzmX
hLcvkmUaVehCPpzM82APsdqNDYJ3bRNi50uOxw2ErvU0Dp8TuXZbi8Roqm1UzkU5fNJyonNU1hNz
tG2ziJvhhlZ7tixuA/kjA4KLzKLlJBFRiAc1y7Pf8KH2sCF2Y9yCqFMBXSlBzVL7/q6LPEqPYXtW
SQ0N6vg0wAvo8zTPZCOvZpqXPWGzbLpYnDpbMSCTn0RPs3kyDK2n5svolcKvP9UnW3eYnMt7fwY8
XTYN+7nASZDMz0YYS4Q0mbPy3H4JVG3vSoG+K6umb0ljyW1XV9hkKU/oNUDXL/OdPSLqPj/PuaHo
LhvxqVL2u5lYa5rHdEZIFFx35KuvweJdzS6oawn4MuuNlUhpRyaiu5+jeivAgR9b8zFsORqcFwmJ
vnDd+dUjyiOMApZF7ssYUHOPn8vWQhwCnmLZfxmthX+WosAeaWCkDUZko//jW9BO4d6B8VjXlHTT
LimRD8UGZHWr9auV0pByEUVtcjTQu9Qp3h25TEbNdJ9EE2KQBkZoyl3p1eStqqIyLu05OEiU9qJJ
4o9R3aWdRR635J4vU6rZLh7u6SbTP2Mq4Vbz52CiCA8XObAjT5KndJUVFpLzPL+jg/I+pjaTY+Bd
q9nmCi79RgcpzIbtIeQ47YlVPdz4hc9whJCJNgo+GouuYp9MwQmJ/76ZG5g+LhGUc0YpXHKXl2gU
yEkPX3vVcLwbcCq4VQ7909bbOZMWDbL5Xs/ilalzg2EDcUe/iMjaxHkwc/d6JhgJxW71AxnQtDmv
H8QOXqJ1WrXCulpk3Xw9jYmmus379iDq4ONsESkr74cds+7YKW14oLAbgQadZAyGWWH6Vc1ZsHJ8
9OiyH37wNLBXNi9TpTmJ5NTY2zlID+c3f/4YuO31NlD0uPIBh7NFI6KDPtDOj6KrGQES9blGS0Q2
+iHSo7iTSbZ3e80UkXDcC2syT3U0+xvXMfZnb0aQx+Ue2HMOKzHn1qHN1nrblLv3QMOIrluOytDo
Z//SV+i0q1FtrKHxDpEzhadpSM2NnzFQNJD4XrhB/NDHU/AA2kv7k3VEaHWUkUeKSbYnCeIUidj9
wx8SspLQ/Na7enFlzONkXCyf4Fmlh0eiXo/DdNSLAr8tDblNqm5xC50yyaqcJvVFDRlvU+jhm6n7
S27TDG2fQKWmHwRL//lw5p1LysJiKZfACSnbi7SmmlrW52ip+QzRPpVksslkujnrKjF3hpuqwW47
jXg37a6Rq6EOuDedb2hB2z3e6kep55M2i9fWmKE4DHayLonRo4CKzHXdtJe114184uq1M/Maw6Gm
L1sbRwwH8uC1qBWYKMTrPmIirhtKGkeZrJRvQ4tg9/wCHE0wS2iD5mxFqDc0s+qdZ9bbc9fnfOya
LeehzczrOgvvenc2NgZ6OdN4XKZRFBXzU2OIfSTs26abPzMQ7vDUaCEvFU+PnwiPMicAJrefegZr
gvy+pcHDXUcFguDpJW0TAtIbuO0G6SWpKtfkEwgEac07FlZwpGJPT4BaLSnWAPS+0dpaxyE6VAp9
KgvpehvaanUa3TmS1JGyisF06rldZ7X9ldYsvnajLbrbDcbyvjxaetrGSfSgpi7ZtnFILmRL12oa
flh4se16wKvVW6dg1Ezny+bYoWIHwxlPyjjRUtViU4XGQyZljaOU0wnpnBdsOFcjtO9HN/+aPFg3
NLxLHMb2pVtGHahCL9/7UXBFMWSv6KRzbHR4mRFIm8coaXm8kuTZ98Zmn0Xj49xk3sHJGW6V0nno
Gx4vmWv76MXlC4g4jhi2HW9706NW73BLj3lwEaYcn7LM2hlpZt9zCoXMk3IpYwRBuyzcWiO7qlc1
JejYNtm4eM7Xviv0ZcnEesOxNrVAmFZRH165eemi/qzblShU9NRga/OvaU0bJzMlDkGjISkd9tpR
KHctxwatsB+e4FofLTNQ2JySHSoae+1PJR1J9AVJxSktslkHYoQne2sYWi4T4s3OS+BNqW4llc3Y
iy0SKZGHJsTaSouukO5VtS1rZmdyVtRvQn2ZQa3ufGsJUN5Hlj29IFv4RgzrU+0gg3aiob2NpXyn
w7YdXE8/UL+9ZAR8d10hngojep9E/pjoEpKw8m76tr+Qom73WO1e8tq9qI3yMYvMecctQ0GdFl/m
jIKppupkkMFJIWjcvc27oHycx5VwkxNxzh/VUO6rfET3Ww0jpwktACrvknDV5erdG+mECxRoXPSI
b9rpC2/4NKT10WBS2ow5iiPTrC4h/K18r32bjOQZ1P5aufGR1Lfv42dUPnqiyA7LyRvJ9tZv7c/J
qU5iBoSS1HgeSWGOUJ0hpP3u2FNGaFsuN01AKwER9FqAu9Zh1awQh887bXx3DbtbYmrY4qL86AfR
jSXJvXEL9Xk+y1cFErHcLd+UT88nsymRMCojGvMARyft+uz7Obeplqm8E1F3ezz0GztNr7FoPv4x
izUNqvSWzZBKeZOHCxgaTSfiEefTLvBiIuxHAWwB6NHb+tsUeT0gM/dGWQ7hS0sfKNb9sOnnm6ZG
OBxNaEI9RtDNUH+WyPEOc9feRqopqV4yOOUMJ7FWwwuEP2gLdRIm9WeySCVtk6MDm/3GQ+la0Zdf
Y3+ibs2KHzRKs0Oiio9cBvdjOt76S5nDkHtYiRFVxLJGIySYN7XXfp+ZqCbzrAHh045U7SJ785eQ
Ht5MbkzevhlZR0cg7FqOB8chDGtK2k9TOti5IgZRhrwLM8k8GOkYorEG1LWd7qCjYLAYtq76aqoY
cX4/PLi8wQ0j8JvGTZj6FAHE4pDPR7C4EOAFuqHE+2H36BojSDqrCcn21hEV3YY8vZY1UrCqaYNt
h22rod0Aht7/oedHR2H662YMdABKqrXt95KRQvHetk17SBCXkL1QbPySUUgZ4oLppFFuOytHx05L
GZ/+zF7cPdOTnXba4hTVuZdVkH0F2vWpfMxxg4xwZ1cRdNOov00Cvgf+YIq7LLwUGs0sam+WeIJe
VwQAUH2CdbET/wPZ9Q0VSMakhgVlLi7j1r61w7oA8uiji8SUyLZkbWtGAtu2/ka8rjMgXO9Sd2QV
wiGsUQ6Kio6JPS+phewQZojNLgOgsOZLWR1YI+hUmI9TGX7ImvI9VqCNk56uLIdUVUMEqUzWnlp9
puVmCAcP1pH1rWPZW8Ghi1F5FvQNu+t24Iqmhs9ITHQ32k4++8ostkHB/8jIhDbQOKPNjbdVb3yP
Io7vueW8NZWzT8Nyb43+g1zUIzhUABldk0dFRKrLowkm82GoaBtZ2UVFO3SdOEoDTtNbZxGnjdxM
rUWBq+vu3hFpsElZTFd6oHIFQUnscHVTZbD3dLxWeY+Nc4A6ZiVqDVgiXG+9aS6xsLj+uqv8N3ds
QbIrvbPqALZFOQe7mhWuriqxDUx73ExEwJhVvi10+lC6+qb2UBYYpg+VSD01shnhDlDwZ+6wKlUP
/NH7oQpX/kOWrLdosP8qP1ZY3qVyFn8D3vSffFJy8KLQSaKeYABk+cZ8bwac45l6ro3SEGs8nZgJ
NNSZKGonlEP7WCH/R7j/PZOo8qauoRKSoNk6kyEskgdWKViBNTN61lO+/XdESh8FkoeNdiv0EY3c
Wy6Tx2UwczbuWWZe7s26EysRiXFbhEBlZTgjGxyaAxujfwqFg8O0VpghSpc0g/Ga4nhEAkRbgC65
gTI1nxK6+6wUoajCC191uJURL2V0bPZ+wbGq1ONXgHV7l5Z8OcMpBqLLL1FjMrmCgqnGUSK2BRV2
/qXNcKvrICN7R0Xu6fwLsJF2LYI3M/xnv9rirfnLdXDBdrFwusJzsa15P12HNkCOwnB9PvYm3crE
l8ZxmbGUcfpiM++MVLzJkE5s58WODziOSJrEvc0FMDaFMDtrUbwsYh/Qmz/armDIO567k0EiPnOX
NnKeY3T9vXbdXnwDv7xo12WHofrzgC7w53/SrrddWkcd+SfHJmlvm2rYJTRtcYnND7RB39OU+f5k
FR9pYhBVwNgldZl5iRBCi0d33mQEgtptGQEGXVKtxyzhyKIbmvrDqbZHa33uIYxee5vb0JPoWkN6
y7eh7g69mX8KintjGuKj27hUrZV3KyAVbn//HoX8xTzBJcH0A/xBmLg+f3bCSe3TcrPc+YieAFd+
RoM9yS7MpPjQXSlXVpx+QZUDpIq21H4TBqkYKPqvQm00K7/s0Jebx07mDwEaUs8NF8TqdpwoAdRQ
IHkhpjbU/kti2By1rAucBrfnuVs60z/sxUfbQlABTM2xH/1i3V3KBE9+z7Ehtj3GAdVXnXP+bTrz
Lq2akwdlGTX5SvQCfwOLdinocVCwy3y4KsPhoNrkShfXdeddqCLgUUjsyzrfkXi0KT2Daqz0biIr
hXRVvZtBskdW+s2x61Nl2+9G4G28Ea3mWccS1rwQYjReB8PcMgX9bGcajDhBbkOn3Y9QTplxa70b
jXg36+FizrJnQJ2hdyf98Cnw/ZMensaEEsOcRkaS4/gGXdHaeKm6aaRTotQYPinZD6GfVyuv2+ZF
fuNpOrNylofzOnVeQIKQdNnsphuHi9TnBuuqkU5Sx6SC/ti11naOYN39HNP20SE2j8WQ0W+wQup7
CMv+VRhlRNvRvakbdRH1jC6IpigzFj+SQBHH1yVyDcQXkYx3HNYZAxH7woh/6/dU0ZYPszegjFk4
EFk7/5idV5rCl33MwXDWsJ5N4a07QoF9jIW7rHdvmtK7hz0Pq3kRFKAB/fTjVK5byUGrp+px8RFs
E00iYpigWotqSDp94a26Id9ZOdG3i912/Ycobqxx0+PXQo4uN1mRh4iLCeYtPfpEfYk+Y2kjCVi9
HNvpoBdZc6zd8gUwH0qh/qgUnL86aOiBTAdRmO+ox9usevv9M/TLHsMTRGtamsIlMJv4678uExFK
bz2BIDyaanyVajh0KtmLfMbfb23cEHjG73/eLwaw5efxzOJesXH/qp+WpSSrBfO9xjwuz6GrAC86
1iYvve3UobdlLsbRLQvoMf3+x7p/sxziNcbo5C+5shgo//o+/cr3p5lO3tHq3a096lexaMJEbJg8
r+RnhqFJr1Jsshkbdu7vElev86j6cI0STYO8LPI4o8stHjsKvIk557r1SAaUUu/rkbN+z1CKJFi8
CE5rWDj+1HoO5A5dxw1iT6ylbXwzaO8iR16EQDi6Jd+GMXSgt3SUOcf3V6HjnubO2sbeQJgNeEMt
nxPDeGb3rML6YEKGbrXxmBHhlCQlzS3CyeymeY2lcTeVtK4o9H7/of1qy+Ji/flD++liadWZvVk7
JoTZ+k1G5Y0V04gcaWObZX1l08xlYBasG09cmlmyrWwEmbYXL8et6YmMqbU0u6t/eE1/cyEld46U
juUqi0D1v15IGBalkbjDjJkzCmktbr0Cf0VHK4t7+T0FpFd/pQr3+hyi7IuNy1whSl9avb9/Ib+6
sDH62zacIEdY4Ix+9oEPdh/qVnfz0ayRlRWMPFaJSXIu6rzLkSPdmqyFtaHlTd52LwUBtaSBRHOA
pALQqzYtunxl/Qoqp1Lttyrp3ukdXIfSwA0TC2Ac33vUzNxLV4Oig9GMkmMUbF2foXkTV0xvkBX3
8bxdTvBhD7Naggz8/Xu0fnEdL+8R87UDl8n3PLnYb/9URGSF62B9kfOx88bX2qofBxsOEt6y2etf
61CRNB7epwrkhxHRtPQvhiQ58bKdbNqXS/aDTzIJU+BVFKYnLwTWG/xTlax+sQDzGhEIKJzALCze
zzVAVQBxQwMzH7VZ3xPnLnJ1aMeoWmNL/6EdhPNWCo/IMl8j2b6NpvtY9liAxtvRZejVEpkYTAmq
FloydsH0nL4KDQR1wj+McR4daZNyyMaf/qOO5B0iyKtKgHIX9X0FeJxpREIe33zR282bHmnaq+BU
yuweTxv7OcOO4GrZNP2UPU8RbCYaXpqVdliYmjeIH4wBXH/xXbzYWOqGqeYHGnQI57p5m5l+jwNh
fhJZRAw/whzHz0oETOZqiQYtuxyr/jlSyc2IP6T3HPzCwzLmy63HNqjuDVed/EUKE4zcj/YAa7Jh
sBp4JrpY7NnI93mEHP9+6orpcpzCvWkyduNU11WM/8M8ulnasB6BFnvkNbQhFcFkzfff32V/swWR
QG5bjomFmz3P+utNphC0GyFx28fANdxtPDov4zg8kHD3rfTrh4Cx9+9/3q8wJe4YaaGBFgJvp/+z
97Wt2AjcLDSPjZie+eMbYCtvS3DLUOPfzwZykDtxxaSXuyJoHrt/WFb/ZgtENicVo0gWD9tcPo8/
PVS1V0H70850DFgts44RGKCWWsHMhUioY+e5DMpF/PoPx0mxfI4/nQj4ocDDeFIWSMpPK2dtJcSw
jf50bDRt1ZiADVHeR8wT8qzcKoyJLQUQgS8AjQHlmotFanz+/Uf/d29dCQ60HnwzHNg/rSc2sNGw
nyIW7445KuAEck94ry053ojHKf4s3TwTe/3/smkoJlMLXs4T/MdfP3IaY8ZE12c+jk0CUDp4tdOl
fJ2fHdPcmVV6qAyugSfy4zxtc2UfITlcxJH5T5fg7zYvH4QD9Qcbh/9zFSLiSk1GhfNmVj0bv9zZ
aXaXAJLvx0ucv1vlt1sLpXLmQ+2J7gLkeLH0Nr+/CL+yJFyhJOslSA22LvdnaIJIyrarh1zAx6IG
Dl/yuUPMEO1Hi8Zw6G2tKd4DWLl3x+M//OS/ef+Q/LAnYMFHPe7+fP1F2dhzp6g2ZXLSo3/R5dam
DuvHGGvSkHvfmD8vBX/z2hvY7RHFXg3ICVDvRv/wEIrlbv/r02CZJo+gpJLwbMtfbtU/PYW+WZYo
TQdxbF18G1JdUlk87Kg8ico1cQLQkTsADNjref62tEvynBZqlMVXiNs3M9ZnIlLZ6Id2WvON/okK
YC2l1c8vT4Az8i3fdhF4/7RI2G5bdV0VimNqFYwoSJ6wNFParkNjAMAWHYC9zItWIUhhhtz6q9b8
+aisi/t11UdfueWCOh+CTYIJetTJJpwaVH9pf8WEpARxQCjF7y+u9ev6Ypn4HLGls7iBFfjpIdNo
I+zWU4ThziVbaNl+Eio1T8RnrlL5Q5nBTnUG2udkO6XuZ+MW2ao9lNZ0H2X2tlf6Pmrdmw6Nhh3b
Ln5m8mi99xm49/l1LrjM/8NYbP77P/8M2fzpt//9/yO8k06JYpNdkBv/cf50+LQ27+37v33lbdxO
C4P0v/79IU7fm6b4M8LzT3/vD4yn4ZyRnJhIJes4TRee8j8wnob6FzWiC62TZZZG0YIw+1+Mp7D+
pYQNNsmHHvPH32kKuOP/9e/C/JdwWI5YGOhzUse5/zcUT8/76xqjTCYGHgubZ7HV4bl0fzq0KEHP
sYNx7bZeeXBRlLorCHsFNiMlbqp2zlJEOJV3NPO+trDoE6wblHRJ+qqq0w0t4fFW+al/GY5QaNO4
ax9lNbxGCgZcHtFBjlQXkBqdLj5/bZf3TlPS83bK3H30WmF8VUbJ0Gbymu6QZ0Z/Eyk8kAjK0Vgb
jvXKau8/OqNJbK5AdDghG9n6SRZcwQ5sVtqjAQ4ozdqO0TDfhFXr3SEoHbbMJ70dHVCfDi3NFMxx
mFdkG13FTcf20ahy48dyek5wf58chKXPqUanoCFDrOSSa5VneZiA97W7B3r9FTGWHQ+g7Y0gA9Ig
qVdZGMIpNoIgu+sCB+Q+NC23PnZDnd4YFalcO22iNCIfzxbMm+bU/QqApFzE6Bcem9A1IOX4FdKd
mGqRrlx2OUEy2A82qjvX1w9WoVHiGH5zMeUeIzW/c06NkTisSo1PjlGty61wbbkRXUiu21DON6ZX
1BtJHX/f+iRC6cDpkXnFmTh1kwuD1VkcMFlBKkzYl8UjHndnXgVUjRTYavzsepGvh8YX92lkJfe2
JaMHhq3iq8r7An9QG1+iuexvHEsk66KLWggKqL93BUYckPuYfvdmjlpnlXWD22z82nafK+Cct1U4
iB+dj/vIKi3n4FpB9a0X2fiMfdv4mHESPUTMJW8HIxDvDVPCFw+RXLKOkHkRshE32NjmgkF0Elrp
NdH05feAE8yA3ngILieSr1zqbKe6MbvK2xILyORjAiiC53mK3Ev2x+zLmon6nPxeHarBHY7NpLyP
GI2VsSo9pyvWvuFz77VZgV5tGLpH1EmIuGjpGe9OYy5zhDmvrmnWiFdVD85DMGNhd0CGAVIsY+cz
NO30YrkyycoxQvujjtwcWTDe9B7IQSK/Yo8Rr3Kz/K4J69HeewFHb/SeNn2VCqEXQBvlzGvV59Er
cnD9khQGLHYleUWpsuovn7TsK1ha3XsZSYSjjI3Ei+3Vnd7ZAWkFfij011R7LiHfPIoyBQRPxhgO
EQVoCs8TXC+NgGMlMdcMqRj3wHOfa/pJWrViPfiBXDfQ68E6hrjOJ8vfY9fMMbPR/0snb8GCFcY2
lqpgHp4EH6HFjc2IHbMF0OhV5iEoboEwkPWo25NoJuO59ev4uaXJfBA0Afe1g2W6r3rM3XFYkUFC
LzwqkABYRm0Q0uyoe9OQ3WOM5fOhEKNaSZuOE5Ey7kOncyjyY8pdwId+kfuoMTZl3uqj42r7CnhB
/pTYU32cZ8/elYglT0HedYeqrZH/ZHiEamaimNcGVLA0wY9FHURvnWyNey92wh10NIvpWzZdzCTG
7SInUPepCS4Ed+O4wUz76Vtd8YSaT3+RzjE8lS63H7r60cHJYhT4vrqgg5U/l3YvtjkmYbqbZodY
3ozcTesiPHGTxFO4xIlticK8e0j6znmlOSEGiOxmd69LJjoXA677U1Z3EvvTJIdin+CzA0eogHY6
bZn8CDya0oM2m6cUkS2xgaFBnFzr5RxJOvdxcoP0uazs1CQpGltjMovsfdD2dDMaLVzkeJDzXYa/
5CHMxnbTZ8mEKtXs5Dqrmj7EFGSBH3NiBViLCIzAGenJhoa/knXBJY4ybQdr050KegbZPDx1cVHt
wj4ipL4x/GCTJeXo7QAjt9FDRzosMRbwgFDOlsk7/MYMGxAnfnNv4X8yNuwJREwbY6qatUCMTghZ
xhThkupmCE5zWtDNGaq4skm66Rli2mbSprDOi9rbj26Nzk1pUx/SCoNlPOtqV3NrvyWcGqa1Z5BG
ZubKOXipIAG0qMnXnhwUwIzkWzYzE/I57Kw7l6fV3zP+gXjbxikazywOT7blTschmMePwh+KO3Qs
zcFER7DlNrTeGitT+x4yz2FqKwOcfk0oQD+mpxk3XIvwsc2de4l2pdvU9oT/pOr84aIrrA5xmjJs
HzqKOxkbJ9bk5cSyLQ9TkMp7gSzO2EQlQtYL8DjDiE7KCm7hvSrYzXGEqbcy5+YqHTK4A8Ah1bGK
xAy/GdAZUUME2KH2zK7DLCdlMEzD4JAKEplP4Jx9RhMEmE9u753MYtIHlhcnekRbPRNrmZj1S+qk
TYyhn+p7VyDaSLG6WU0LsFqqbmMumlzkXyaMmVZDzUezWOT+vJ0RUO89z8sgJHrdi56d/uTaGLI8
w6rerLn1vrlcYXq+EI+uVRaqL6cxxksWPVbkrBlucLeEL6jg3BtDowWKyKi8NZMuuxx4UHeubGiP
wpJlw8JW+MZF6b55Wdzfen5WQLetgys0KNEzssP2m9NoQtNRCz4SeD1+M1oZ7Zh25buZWdKd6yKB
GNomeOFS+9cOft69SufxUOY6PqHIKJ4Dv3evTekhMBZY8wTQnmPs2HQjHXSIx7kJuqseZNOudJz2
wuvN4np2yY2crAa+vrVMtxoGtCxcLTtqJG/ilNm8anCTFGVCdIapNoEuSuRu00BSg573cVbQbacJ
utUWUjWU+CPO6pJHYBRIFjmOPJgJon/dQ6DjlUJosTrbWNNvBb3WgTLkrnX69GmoxqwG5Vl7J5A3
PRKzBu11YbcGc9fG0f469VI53GWxgncZWlOTXzBJ5tIPWbjkV5m8zSCHXnjPNjw7xyIeYlirepqg
Chtu+t2fyPl23YBVJ8nVgDE69PZVWssDKKKGjLnaWFu+lmhWhftaMB9a0YTrttXEAwC+DVSZO4Wl
2hCOJ25HmjtIJMN8w9DbvIymxrwySrO8TxOtHJ4dZ4pXGBWR6NpBUh2TMGoHZgK1vwks8sdW7dCk
h9yKB0L1QvgLkS9RDDdNf+OTtUP51NZUr7Z56eDPEUSc8FOyKq8vc0iyt6YYpxPirehNtw5c8lpQ
onR9JG6zNAKJ21DB/7B1PZAiGvlIyiU01hNoAIDPkYlcIKobg3A+c7zMdU6burfwWK4w3ODGVL5A
khZ3N/7/kHdmy21r2Zb9IpwANvqXiiiCJNiIjVrLekHItgxgo++br78DtE/a5+TNysioqLgP9SJT
bGWS2NhrrTnH7Or5M4EXAE6KysHjxSyUs48uwr0atGi2HVPBfasOtXaSlAwtOiobshAaTqhfhY1e
GHiG2T+MTpSS+hTmG3XulGclVjF3T2PUrCY1nzc09uu945r5MbUCXEvmnBBrZjBeEbDDtwbA5FeZ
6Qzfhdp+0QulO6rMhDnzm3BefCYIwTYA/EA3i/ba24CfEvsXqRf8rpfbJjaVQxbPFq7ycNw16qRf
lKhi5qLDP2WwLWfGM8C8gzvNgkywhn+6SNkQvWNgx2eHdD+w9Q9DaYOPPBW8ruzRKqCF/CDbkGDU
IQ0PdCJUQjUjzqsNPt8kTxQSq2qizIseY1Pdg6QfzDjYIawmiC/PsEynHDMNkX0PZZU4n/S+asg0
TtpndKrGfqShu1biHD5vlFLXcwaz3pYN6d7WNFdssnTsOLElBfLaKUaPu+7gNJhsvykX2CCa6W4e
yH7MU7v+Qv56u2Kvo1+B1yh7DqbIzxw939m4AT3mTfbRrLTxfq41eeiaElErqe8JeC5bCw5UYgxh
h4VAW89pvCrVDifC6NIDWJXZrHu2q3Ty0IYkLB3Ic6hDoggqi8VNzF5SmtWPNsR/VN6f4q910RTf
279navzeE/hfl/Ijf2zrj4/29F7+/Z7/c+kbuBY5gKeHjzAu8t8LcVpA/7pw/9919pHH73+7/4+C
3bD+sJhUqY6hqRTsDF7/LNgN/Q8gt1TkNkhXVxXLkOtnwW5oJHJQmLu3TiXiPxpkPyt23fmDNA4E
0/QQofPqpvsfVey3XtZvvS7Aire4iyV2w+bprL81jmqraSd2yXLTMLpdhp3jbgKuQwJkwXi00hEF
KUGhZ7RFNbjdhYqgucmqXRvN4rWKTIXMKUQb3mgrJMMaMVigWISXqorbg2jRxouSnAQ016P7XMcI
Y1CwDdWi/FpkRdIi1wju9T2pGcXF0vO6XBW9Fr2mWTeSHCfmuyGvGZRMfQh23ur07xgj5B6mQvJY
Ya7dpRVbujAK5te8mRCKKg4QVdJpY4AqWXQuMzfzQyBEhpdZKMg7DX+W2hjBFqBTscpIzz2HA8w7
YdUBiXEN7t2oBtDg2K36ii+q36hOdDYJpFirffliQWveSoJ8vMk1k3EFDU3uTRsKxSrT2uGLUQjE
Wa3LRkuBW0xmUiotL1XpdVK0WJ4qy3DTIyE+40lIvHnuIURnJSrZPI9JSZ9C+7sihpq0p7q9YlHV
MRMqcltNNGnDtmmuLHb1GbsYqwtoF9JtMxMyBkFpp3mWxhK43e/DoY42JazgB8cU9CnVbNyGaZJr
DM7Z+hiyEq8yDkgRkkUzekUc10Qh6YZMMXRV4lCoQeXD9aif+tqpTjJlz7OiO/tl1pXmMSunyu/H
Jl8ou/GGsiF97+LImvZJnaDlK81cQnhXqr0pBuKk+JbjKxbsZRZXzxCK6IBrJv9EbIl7TdtAJy9N
Rw4d1BApekIEgEJWZAoOhf402Fl4scy5vYwU6Wh2MXrhcIPdQ/UnnzWK/ItpTGYBZqO1vvM+mzU8
8gXIR2pa9IRndD6mg50/2Jw2SmZ3gZZ4At/x53gIKRiB0lUrA4n+EvMSocUx2VZR6MfvcyDT94Yt
OrChiu9l0uc2VPMQRfkcZhXkS3XE/KzX+jusNfkpttzJXee0c75qE7ZFhpDRbsBTsRRasKyDCXnD
yqWphTu/aJ+zMp3QlSQObkq3yzyzm8OjdKrhOop+/troJGhbus0rG2HZXDNrmiqUGkSYlj0jdjbv
RKHT9R2vQ22FfHKMWAGza8NwdgKYIbPZoX0wNTlcQ7WqL1hBwoYwlw5pfdmEE5O23ERGoaNFus4G
g8wYhdoXbHF0XeYI/khnIjKy9dB4T0Vg7G2zUSWDSd14EIFmf9SWVp3rYuj8OAD8ko6wF3KT+GrG
Dwm+s5LMO3zrr2GA1FrJ28HHbBOivBpMbGuKzACfpFnwPrTqhB2nKIPzpHap7+S2co2dLHrN04TI
tCCLDuECg12NLIk7xxrM4zSaHaHQGVYIuxyxbgpyQane4qo8NabbfIEjHPQrJRurDcOQnpGwSvsO
7ffR0eFdzgXzY3yVTe7h8XCXb/fcHVRVL31yKABQjNDPirjB7whHbSNhzVQIn9EEhxXFHU1Y+pNJ
3+3o5LBkNGbVPOPJD+/wuNSrqkSrWGkxOq8ZP59GGN1mVhDp4zFjm9AF4rWFnfOuuWNxlTCkDnVu
KfvR1GK/LAuILlaGi1KvBpAoQJt4nrFsnudxhlJp9/p3N8Rz6apah740MFlf1I/JqZ9kbgGH00a+
Bk4J1HIqurWCboQ2glPeOY6GOzdT2bXakdh3ek45X4UqrdSo22REjW7dUQpeBuBOlQ0ZVLhpAkSX
6Z2fopMEvKhqsBkcfEsCYvCq6fPYh5lAn6xXjUfklChzXa27UqCopykbhzNGDmevDWOwsmXE0jh1
znvfzMmDcKnqrAz2nqsqYp+FVXWtyolGUh62p5gW3LdioWRJSDqfGETnV9VIsHZgEQI1T8W+YcyS
IpXOxQHFSnNQXbazdCDLZ22Y5v0E6+qIf8GE5ebm9Td3Bltl4X+t+VZkHHPzAi8x++FgtdjN2IyP
3szUY+lxhsfKEpFfB7TTkDjjwVeG4Q3AxbixKn08FUYQ39lja5AEHzXl2W0zCgrsv4QPkNGEbg43
nrZtpaoch54YvXHMBAAGzdo2tYnErKIfxks3JI0bpfYw4jTkSxR0CmVySgRNi9XM75vB/OgmCY1k
UIaMKRK9kN3UWCOeBnhXb4WMF3maoeNsdKNYNFRxYatuqIqHvTTJhVnXda54ykiucFPJ2D4GOH2f
C7uRn2l86jvddvuPmmHXA+ra7Es6Cu0dXSZK/2IQRrZ0O6ujUxXRAcxHfhfWQr3gNA4PmqIvHmVH
K54nfRB3ePIJuutKfXqMMGzsDGjd+0SdyvIYRJSW3pjWzUWOY/KeAgw9xT2uKWUm0b03a1BuM+ET
OpM4/AtyWIkmoN6ly3qlHYcQhCpvHTUwv7K8NX0KgmgTTGb53Do2gLgqgjymT4B960D2fk1cnodT
t0O+Xs2fbSHatem6X3o8fEjB+lbfhC6cDwsi3m5SkH8qTqc/wrXgzCwLMFqVwO1SKyrOr0J56oNU
BqtElK3w7LrLWFPN1nwI6sz+CpGUVpK6LOltAdidovM556DetmwId3k9aetOQMyyyrx5JjQWoyfe
PWNhnWhvytgNnRfacnySvRW8N53BwNDth/QexUxCKTwY0ymZNbErsinf8rcjRxvr+Rzm9FjtgiQg
jaYKX9sigqcaj5/11A6/1q2qn3kHM2S1RNymOCb2RjJaV6pxCxxgF5noH6sFvZFE03SJQ23u0N9o
NGWTOf4aOtqwt+ebl1Vx9G0CEsCvyriC5qzj0Uus8hzEkeK7fOZM7033xWZKux5Qkp7yoWe/M47d
2kEJc6kGq7yUjtZ+aKBzj4MCqjtzY7O96/qpuA/GiBjaFP0BQtjokkY2R7w5YDKBIo2vNs2qU9jL
7ENRtYGGi92V21k6ackp2GnqdZ3Y+jmSGWZP3Z5wfCb9J1hY8b1LLe/PcRx/xeoznWOLHCWFhjx+
jZhxM9GVjTcPC6ibLegd0CL7CZWivc+Hbnwegwljk96aEcmvwSCfM1UtD+hGwFI5mfqN73rG0mk4
Jb4jGw9VFCKjLdvsDiaWOMNRicyV6pjYrfsw+1LbzvQOmzbe4BXGgy+dcjP243hB+aXusGLKzajT
JfV0V3HORIoqT66Ryu8xandPRfLv54Fjfk7BRIHTadN7LVSVL12ods9SGD0CWNNiRs9UbvJz9Gok
DyV4TRWt5LzoALN9pLNZfInm3nyx6HVBe8Wv2qyELaZDmAzpIQY37OMLGe8LhGLnUg1zbGYZqacr
1o/5a+iW6TZMJjQbhludkHMy+hHz9G4lg+hXeWnEh96MhhOcTDL7tEr/oZT9/6ewfP+Wxfk6bpgP
fG1/LxRN1p//U23pvWflx9fo458f83Mg7Lh/aKbAnmaouCTIXKNW/DkRdsUfBrElNpLfRUDoLjf9
rDCF+GNROAhXc1XVwqZAgfuzwtTsZVqM8M1FJmObmvufzYT/oqVYNKwqohO0xqrNAPyfVIxsD3PZ
i7raCXgs7F2QfCSbxmguup39G8XkImD5VcouLyV0y13kLUzOFo3LX1Ul2GIbDnYD4pA9fjYd+70N
sid20c+8Mdbqtw/h+uNZf8+KvPl//vpiqOZoWKkwahib/13QpYzhZCuBgc4wEqtsKDY9zoUo1Y9z
F1/ZSvR6sFcTez8q5WeRp6/Jm6nkj4n6CER0YmyY3KeKceGk+Nx37r/xZiz6lH/623Sdkb5JeY8X
+a9vRBJnld1qWrKz3IWpYmFPag6REQKWKi5DEu3/zXuh/tM7z7cEoSqCLcTBfK/+1kSYwqaPkihw
fQaXOCWsmZ5yxXzfsV/dkihPs3buBq2HkleBN2S/hU2QSSNuZ1B8qvZ1nNi11EK7E2P5XsX475kd
4dZmh7eye7f1pLU4HSTJKmqyr9tyM41gyeJ4WytdvS+mCPC20I+g8+qNoiOajuGKoY8Gawbk8mrZ
A/jDXrAXMR/mDLgndPaEOmBPRz4+FF3wUE4htj4T2CBuon3P/IBtsaBcLdWFbgKCEfRaRVAugWrZ
Il4PcBvFFgOv+DC0wE4Z9+5Q3RFKHlfBKnOS71ZLysvMWJO6PFgrxPY4Sfk9VzK4zUNY7dJk/uaa
K6cLxZ2W9OaqauHmRXXt+sgyo4e0Cl6b1qzvrOExyZvcV+1i2HRKwASV3Z7HaAwYK0x1WqzTdQRq
6bFPhbLJZk9FsdwaVusvSMB130z61XAuba88gzMY9xW7N4jIUmUcFNJxnMUHGTv6WmtQ0TJDS9fM
op5D0tTX9CFNykHCQvNQG//NYXRbgv76XTV5T2wXYxeTfrRLf8uYyt2WeKKh0v1QA/ikppxotbH+
+aOU9jKauP1O4nAKgebP2wPGhjkgyN3tKsONy0Nnl9z7111uV94e/PN5fj3F3CBNrsHEr5s+LA6S
jutBj8vikMGBpSsEjep2A+3ZT3ruxltV0bXD7YcsSDEwSokLXcuYg8kgO+T0uH9cIp6Zpj6VOhoL
61PXxPmhVSrim5dL3UQ+OUFeJWoKzHJhBMF/edHbSzFdIePaEd9Sg8YDoMGRgK1eYJPPmOGubk+Q
C0Tn3o/nWp6QIe7XgA4yrP8KQSvasjY13H29vOJsmrgPl3vdLt2uqzQHl0BAN34vU6+5/U3/uMft
vrfr5Ixk88fL3B4rG4niWU0em4S3vx34eAJjea/buqy3WM0elJ6Jbq8YOvGOvB9qQWK1mae4b26/
g17hv3C7qC1vmr78uF36764bWvHnA388x+3pWqYJk3e7+OtBv57tt3v+uvl26cfT/Xq1337/7ZX+
/ifeHvrr1X57+t/+X7fbteicLMGYczqek6n5KkHnvEfdjBonKocLCsjgZNcO9m9Tbd5HM3sAgdo+
VU1IW6N3RuoNHmAZj0anh29kxJi4oaqO2ix0Xyir/dvtHf1CqNFZfGcwELivUhWuKSXoO7EmPYpE
lVwZK0lPhlLqP15ptsrTTKjGcwvnYp9ZRrS9PVP6GBV2+q6QAbHNyaXas8O1n9tuON5uHktm6lpW
23fg8I1rHImaLgF/oeFASMXYX95TkTd3AO3l+naDViT7MYz6lwYW1y43imnLTqB/UylClwdmuqJv
GhVUKlED1pM7xNfb9ZEBCtCymNBZs2lfOMMRhLf8l+Y5+15EY/7QGrl6FGQj/3ghdXI3kRWOnxRF
Sob0YeKbdlZ/tszqx584Qn+iX4v0n82q9Wjb7JCXvwC7Tuohfu7OaluEF7GEVNw+DSsdPwMGSx+V
OXQPOoZMHF+4spu+zZHijyyidOIvtWibUxZGCyUlTo8BdkXQV6jlN1OI/qxEGsXEXEvDK0SYS1rJ
/DAWCkyjQvZnkViB39T2uJYTfJFVPKFkUEvhm06ckvxgJj9+hOlY7kfiSVEHFcMhrcaBRHsuDZUR
Ld8vLqL+SAj2/cdNEXYuEhcsupNkahzrmM19iGoGNQKYkWUVk2Zy1tqkXICkw0ZlykTMblu/vCt+
OXbRdR6bkyF7yVdUe4uS2qc5wOJFSskZpGsfjfLaQ2iTpXvVo7yma3FXzkZ+caYjsYPg5foYSQIo
BjfTfTUGcZbwnmyROWWrjhn1oaAHhdWw2gsHEFMpvlQDC26qVHdtWxIZOhfnArrnWOny4HRGd5DN
O+yvdg2mokHgNhegDrLpjPqC1KciIeZFIWKW+ZpBDp4ZWzslJn6ojvU7+hbVUX9W6/bYL4N88rpf
g2wQW+m0n1n15Lpp4M7QgXnWo6wGp9hEWyK4yBKZrZd0bowtAxcV5IfgWIGhiGK9vszvQz/uohGG
dmW166CoVnj1MGTLLoF7TcdwnI1hQxD3zqzVN0faV3M2OGzHfeniKUsa4ym24MgE6Btck6azPQqq
XKE/BYKR45hq20G7OrmreDkKg92URI+FI5197vZ0/mznU2in0Z0+IiUZSvMJ9r9xTmBceNBdxn3f
mse8CE5kTcirYjFzVSaUFrOSQPZx1PLecIn0mqJ0HXBEf5F8PiTYTWebxPUrU5vEI4DrAPRkXPZi
ZJ5HZ3Df7Skr43dwMBzDlc3opl4hbUtIG8L+lGSMpsHbAx3sQh8iDkRf3QbYG0FIIJeK9uKLE6Hl
csdTK+OOibZ5hhprnGPOalr+qLCtuTKq8N2eHpqxnA449YXb3jq3uKrXiuV26164GzuFqzGENaiZ
MPfnMktXwiAiSuQBaUFz2GzmMfhWtPm1ioZ9V8MCs9vkXglUv44cC9YuQw+0jz0cHVPVoiejgeAB
BWeM8bbYOi73wAL11AMY2ahKMJ3MUD5WwwJSn3syS0ifupiy6tflHE8vzDI+SdpI7uA0H47xLZ7d
gXTAUllJxQB2OFSgY/oBQ+HSmQYdk7ypGu30VOnUSyAlNntBaviooIYCyla8iXY8tDX0qEow6slE
a9xlHTQmGmlHmuPWk4YXaZ23+uesgGdnyPqbE9XpErj21Uqt/jSEyxhrssM9VR5dnKzqP0+V+cRH
3a1lrkKSU6Pikea/wsiq6X3LcMWOMDn4FZko9xFllRcaoXjmDX4P0pwmW4CTbowT9VMJ+NgLlUOf
ZeOxtvvXaugVn7SuhrpGKL4zRJu4s+o7Qfdr20SDdpnc2oapVL8iEhI4GcD2G2HxGiY5HV+ivqIY
A2PRxWdjfGZwtG+TYPBivfuCeq0BFIwnodFgu89pSM9J8XOjfnVH4n7M1iHXIx87L5s3jNZiBCkS
hlFnxR6IqSqLMdLEEyJCffg2VUq9qUJx0Cz+Q1WNWzGocm0XgnCMIue+UhyG+eLLkPY2y9RbKYTH
Glt3KnQ3dz4rYjS8BJyjNjDqlIIQpVlnLtT0WyJx+Qor7lF3x6+CVXNFcwixny7OCzkMreMlbCdU
T1mbYgAQKQviDDUiZsZntsWnkIgvsAUQV5W43PUZNcZUhO3ajWRMoBb7sy4xwl1Zdqv0g3cKVVZq
hludjeVmNtI7ofBls7RwU0YTq0iYH0gFe2jNJt218b1SZDYNewk+oCdgNm5r4sQWmV2GZMxE39+S
DpCbBrtqpX5UpvQ78UqfAli+WEvnaI395Ds6l7NuzLlvQRVUFOz2UiB2mMJjF+YfaujWSy7bXVr3
8dEY+3iltX3lZUAVPa1NH6Daa2v6ub3XhOyBZr3x1CApYMcExNjFYOSkfAJsbMBKjV5MnZlBXc/S
yxMXnUqdgezDClWPse82M3wNy4YnWTM9JpuMO1iEq+T1M/Z9wfmLtBm+ECKzvAoJpCZqnRxzZ/R1
g7CCttGICFL65Jh1TwMNucNom5NnmA5cNeRlF2mlZNLMCknL+lrkoXWyRmtB/s0JO47OuGqwCKBu
dMY606KIpO+8Aww/N6BKOJ8bjd1tzJZoBqmMhJOxXARduIEPvc27cFhZ1vjFHpCIlAEZZ/ljz3DY
05eP2LhKzud+zkx1PZCF0trDYWLsx/rOFH6qA/Zc8oG26YoIxCPKH4a9bauthqT7Vhk6IS/dcB5H
gURHG65qM3vzRCywbGCgk3ed73uN3BFlSF8g8Bf+UCgrtZyMXRR0uP+7OD45wcvcX/OcCD4YTV8c
PVA9novMZH28T1IdJEkikSqFxhbUfkMKB+cUUmHACGcUoCjTjSNMJD5E52IgVzsGfegeWVy+pwgW
wTnXCRr0WjmqF97O/O72IwgMfy44L8Ux9fVoC6gClhFiokkQn6EHNE9hkJknYY+wnRXJlQ18kpkp
2qoH++F1pMJ4ZTO/T+ZgwG2DlRqDFiJ+MT6ivSrXSkQfWqKrDhot8aEBg1hGNieb4rlCIrit1elg
RI0/9b2+loHR7qBWyiNcSHlslb5BSbNcRH8pj1yYvARInXe77vajvt2nGtrYL7QhAyhJqZUvNdTt
UrL8erv06wa5VH3/3V1MYPDbVjBYZD184q+WG9QMmjfKD7M32Fa60VczYCpTShCANSeeDhDvSEBu
HBKJOTvlJeiMEHFT+DpOwWdCzFCZDrE3oCo2yZZCpOwiyAbCyeKjbAUFytwUZ4mmb6WGZ5utoVqM
5291kagMG4JxR7jBTtfCZJ+MrD/dxFjZbhpOHBojUQEVw2CYMonsSWM9ibogupv1mJSoYhc0kXES
WrVFEggxUsumA2v0lyI12odJ0z6scR7hZNjjivMUszyrRaCaGzujUzuy0GRH6e2Emtcb9c/ff90S
uhGTvlB9X0pm38YTfQQOmdtx/JQgfoWBT5BMb5tibYsw3nRdu8rhr2ebVAmbg9aZeztMQdAqH13v
jnzPWB6l4teVW2zsIYjXGKfO6xaJj+LeS4slNwgnF9NvdZGpAVqr/T6o5bpe1mrRsIfgDV5FnBbt
tt5k6HhjtG9bGYSM0uTDlCXPNIqIXkKJ20qMY4kMzmXt0nGPaVCuCrPTNlFXwPp15F2cqu59npqO
D8nQ3UxOoj10cXdF4/cCKyx/AlJR7cu8aLYBH9ylaNARhkqw6BXcr8j8B854ZfoQD/2A99pzg7x8
MugJ6FSk97OGJywj2cVMO+sQtNgydnVrklqExtk66B1ItrbMtq2t36t0vQ79HFqH0NDNQ/uPS5a6
LvK8Y0wgX2+tw/8Hff3/G9fY/5ye7F+2/S1n6XT9a0kZGMz38r35vev/4yE/u/6u+geBxYLOv415
C4EY4rE/u/7GH5pgdoPaTDWEy8P+0fWntc+dScMxFqKVgdzrV9ff+MOkmw2ig2acbS8O5T+Naj/b
4T98fL9sfr+3x3UmC39t6+EpI03YVnULU6Jz80P/5vCsu9rJnAkTT4lzsw0Utk0M57XmGmF58JwC
p31n0WcYrXeHTC8HngGTUNSMdh6qj5LEzhKd8HZygtxnpIFOvHnUu5SgycoWGwPeej92oPNJT1GN
1lyFGZYJuxpONrNF0qVmxJMtLF909c1zZb7hy9ZXE3javVkw7IUTZe+R7lirpKsO7Ezif+N6Fqbx
z2+Bg8VXJeADZbAu9L+5SEnXHJHoVj1TYeUpHTndmO4zcDe2NlcxabuoPcH0duJyy6IP1F5bc570
AgotOp3nXliHiOoQFQnD5GIdtuVJ2uFOJ5QLbNFjrZebJXKtEWzMtbtWaOdo7M5xHWAU6d6KSH++
RBrpETiZBP2+SLQnOTinDLRg194JeDoIy63PQ9kRtGedU1hgQRVu0WC/tgZCsTj20Qn7bR8Qrbci
/A6Fs3bSqos5mqta0Q9JO2xLW9nGbUEXYDhE9jOOam+iDkIZ/zSLal3U2d5Kc6AtZbyz+SbMFkxD
3b6gO/cTXd8kdbgekg9XfpYOimYkNGubjFgCBIO9WRK3tKkIS3206eV/nRJcQew+zgEWrr66pFe0
/ARZrWL1qTa/Dw6SrxL1XsAUgsK8ua+Vy2i8KDiPXL92v6jKI2d1dvtHvT8sGSlNtCss2Fvr1Ng1
Fk6gtW1S0oDbhGxH842sWDCGXkzCoBz5sBhV56Pgm6x86qtkrxpyrUJOKIkN0JpjJIZdNqv3llr5
ZYx2kqDKwCqeelM/aRMyJvbcrrEPE3sXT91mkDGg6s7Zxb2ksd/cN8AeAInjelxE8vaTwXm+X7KR
kQmWgCHTptmW/ZHAI8+030JFuUYCPFX2Wgb6KdVm35UdnEdAjdLYNDYapy51HklM40jZcejv6kT3
WBmWlCNx7qDmx8iIg7khNAdJQ/Hq4iAY90A7YMW9jRxOKK9XiriOMyinELZ+eG0IfhY4sTmVtQsf
lpIJsuMr4qyNM19SGXE6D+6iK+Spl3DWGYwvKb/J8D3tMHm4mORCxIk4T5TQ3WAU87BadsyHjMLm
1WY23sGdm3XHaeLrEh6Dlyb85HCu5Ww0Gs9meUH+bMqteMYjrhvvmUKgMW46ZfrWoTvM6NC4iLFg
DW7Ip/YK7ZWuqTd3j71eeW7qrCZlg4AhM57a+nMyPkt3V4ZvjXXt2ye2g87LEFLFtlszu4/JEJri
A6dRnixyDxTsXhudhTiG1TM087UeZGumNL6wj1VqeNLdQzLs4oPNm5lWyAA/W5+LkMioa6p9Ngmt
wKzx1i/2V5KztgQVr1LN9cym3hnIa1aGOS1/S5C1a7SWHvvRvY5/oOD4iAmrKBOXJ8/WiGVWNVWc
WuMCbRGDxgTCDC9qEpztLvGcDwGEZUzUXWJCPBeKp5vNdgrcjWzdVchWLWnNA//yX6S/QlJThFSd
twEaHZV2S6+KTu3MveKNoBBRFaQqabfPew4DaDlJb/htmhOgPe5Ri66TAH+8vC8q1lAWOlBxy6Ru
MwI6sapyi6xxr6TqhhHeWqHHl7CpZua0mrRTCjOmkeXZybWrFVj7CqpnVPd3DQGFPVR5ozUew7Hw
p4wekVYtMSUIUlVvObRDBb4d1BgLtN883AFB7DQwlaShJPtUuWTRfd1twtJjslJEO0ZLc+ezhZKN
TzlJ8mypIhg+CI6K+S5y3wYi3dLpRSRfY01DDNatUCFvXHaapq6se1I+zDY8jVMFUbuq2VPDXkX2
gThFW7QrSDj4f72QltjTuQiCz8AL/FgrxFofJnqrU/uBHEZ56oSlbVlm0sHUN6LKHoFHW/hm1IWR
03ICo5vtZj15MOVFOgGlSqpH/qCkxr7qtW5tzvWXBJfVNdaYB7rjAL6ukHeSuswr6aLtNRdPjupk
Bx1s1ENJAxxFmbqHB2nvYeEX9LMjFV9BtO5VN35ObaO7VLa7R6Dua71avWa0ALdNIBOiMVzy7OC+
rXWl/1zq9HVy5YKSoNsaE1y62FH8qKIL17v1a9tim3Q1AoprxtmvqsUkkwyQ7KRmuXihd7G63Q1Y
p32AMox5ZHkUGjWVlBnkZX0LFbe3R04w01ESzPgJybe4y4qY6Ag5vOijld0XwHaAtCIuHZG8vBrV
jBVqsJ5HZ55PxWBoqzRRh9cBDeB6xFq5Hyb7PFISPjRNuIWVS8+i60faKH/O225DN132DoH38nS7
vphdyHU/BnMzkQe+MyFDc5rRR8i2N3qjPMiQmhDfUkwa6J/PtPjaKiF4x5rkDei6unGQJa8DB00f
BYFKukXyXojx56Dv9sDbj9t1v379MXFc7ne7brIcPws5wFsyWqg3oKJ6ZsYWic2/Mm/01GH6aCbF
YcrwOBKtSaAxAjXySzPcwevbTfFy++1HlGf8JbeLdBO5f9HggR67TgIWYvoZKKniI+o8k5vgV526
TTuyWNIAOAwt4Poe95aXRcOhtxRvtIjhNZdMgHFrkGaetRjqMQgldF97HGlWzbEftudB6JxY6drn
ldfB9sgLBgPFgH9K7BUBPJ49kXYa2CV2JJVlTDAB+zIP97uJIJDobSmWgtbYLrBEQaqxWRlkH05P
RaXvh4yPAAHrTDJbGboPTTEfigagVx75GHZYm8VanRhnNCAbKfM7UTOZF7sG47Db+MtyVZD/AXmX
1k6/skobXG1yEqB/6UwROXM30aTvqckLabEINlulNXza5X7TQ86x3VUu55OqDDvFsdbp0G+KCPYW
x286MbglQHvOTV8zEj+Tmo9SBGEv1Z3HDHofltZbabbHbIi3bletS1TYmpQI+JU9QROcV7Fsxta1
NOTFIjRssmpMPaNHNhX91e7Qt1h6lfxkqPpjP9fvVXbV6vpT2nGeCmYShecvZvqMG9m3HeeOAt7v
iafLhHYhNudUxOU1trp9WJxHchxbm2wIPryuJ8mIhY+O5E6Ryh3e/UX2vKoJdmEjvxXTUz+m22wx
49MAYyq9zVqxmXoBuTQAkWKS5q54Qc8sxpkPHPsXvHWMKJJXV04g0dudljdArnzUcgioOSM3l4gW
SvqRqO3B5pjF/exH/0Xeme1GjqRZ+lX6BSxhNJJG8tb3Ve5yrRE3hBQR4r7vfPr5PCurJqumswc1
wADTmIsEAim5wkNOGs3Of853kKhpq6J1xTw5NVXw6MD3jkBmemoo9lFaHqBc7u0ED4jLLMh0N6LJ
D0Noc6Uu8CIiw5XrDKZE60XAHU+zZDtkVmulvhXk62N73qhBr6yuXhUEzaUJo7PvqV4Ui2A6iNxc
2TAJp8ldgcrxiu5AgQ75+n5Lypg8r3mwC9bm98FwrxVzt55POJDFVnAvpOa4kUP8ZPAGB+BGKYz9
uKBNuYO+HG0YtRydyQVFkW6ccIJ3zdJgYLxTenH/Z9MBD//oVbLDMCjI8ih1YnjMs95YZxkiRSsW
/X236g4bwsNHbY7HgnBvniC+Qv6uuyuS0CaPvRUM4bXJ/ttuupUC08AQF1+4tUECXA2iZ44MXT8Q
G7/nso6pD6639CysnXngt5fsdbLiI91K9i9eJbdCTSdvrNhrSrrno2NdFWA805XGEK4ib1uwuWeH
ure+J5W/0zNj54BYMQsl7rIXaRh7nbVHXxqbzo3WrNPreZAkUSnlVY8lpTRDOa5bRbdc9x3uyWIE
uUoj4waGAIGA8IkTxbss2gsE8hccnMVQXjTHQpQi7vbipQgZWeCDllaBV5S33KutMwDaiHZY3Fc6
zbaZQO3pMUZH005ZBVt4A5vPRTKZCWnroP+CEQIS0gxQIHgU8j6/tPfY1wlDy22RpgebDqwKQG0/
JQfXDG4Fbd92+yZm6xRjckcfH9W8tmZ6dgOuNdNm4+MiPcUEuCc2PRr/hLXjYb+d4unU5MNzZeHr
nMvDnYYxItjG8y2Yxx+prvdeFx0zr7ryCfVORk+0jf5i7kvb35sY5Pk0j2HtPJLx8bewF67hHYYB
19jgc7TM5AwFEZYmbmZwP9LLefHnfZ+vVLlz2Dspq9v6idjN89KQ0aZi/aXrb0NeCbZ1vxaRhWia
bjM2SOSGekrtsRbtU5bA2Hl0/GxtVOKj8vwdLuqjpjxeWc1Gp9z/BZ8ja/OUIvlvaJdb3JtjFInc
EQ2g+qiH8ltVW/itpjMZiD0CIM+SQ0qTMo+X9ZhBs5yODCRYEZutA0KF4d5CpO8mFwgGpKZxVsNA
I7QzHYrBvOTTJZztX8PwZOXx9Z5qpXrpNoX2PnL3ozaZIl0rKzmVk9zXFv7hyF458pMwMy76ce85
xYpk23qQJiq+va2KBPMAzFf33r53004AGx5dshz2ioIYmzyo7ZSLSZ1ii0PBLlLWOsUkrzY+OFoS
++yJN7XV70o/2Aa0Cnkzc3Kr/E7kPI4UdjbqUHTJcdvYjEOBW50EO+xGLbMtdZ44sPEU+e258sYG
uZ6japWeKdc6tVIegAudRi9cWolYVm7x1vfhSzKaT6GFi8g3y51FOVv8QNHxyvJTvHJiV2XxM/vB
R6uybok13xHBi8K74dOkVAcG+PgQUJ828DzcqPa7DMy1LvGarZlD847H5OLWL96nPzzGHEMxttUx
A+sjNndXNmcZ0Yylo5OMihcBcrFhcpw7d/vVfGRB3kfSPVht9p4azs/eCb5ZIw9WGRNwDjdpWpzu
z7+x6g53rSGFYF967c7RvBlkZAxjN6AY9DM9lawcAv4FZamFWBoz5Yo9OMbU3jVPlmj2hbZXs5i2
1tzu8Y3fHApEdMUkOGQK6YbPuvlGjHgl+mnPjHIv5YQC0m4i6nxmB+S9DVmgbPdoxZLKCDtE6/aj
C6GS10n195jdhl6gVaWoi/NnFG2am/pdNn4rTO9kzMVO+CkImmCH1WATOqSY0vQOCVk55mv6XM88
2+1kBRgsT+9bF+z9QVC8zJa+jEN8xL1wHinjzlyqT4aE1rHoHBsudqL+oZ7HB4NDTpRRukK/sKug
vPP4TFFIcrVDpnmI8uDWT8a+DvsbWY9r2YYHV4Y75waG3cqTM3I7g2UTyl7pk3kIDnQ1soGPuPK8
bVllwDFJrSTiWQj/HApjV87tzoVkarv5YvD9Z2G4rzDSrk7v3KgkvERV8mCZ8QotedFH+ToW7WOW
eefMDHez2R6KkmS0EeyY8G1TYVwZqx4DuI6+PV9T1e6qO2XVyF8mf35M4vnESDUV7dWJrWcfS1Fq
s4ejcsYaOAVV3GAIVQj9naf3gxPcumE6R25xAja4n+uT28MkEO7WKAyg19WLl7Wvrv+DmtN75ylI
peZi4M8ch20mx2OaB7vGGY8VV8EwyqXV0wTfJzz3p7d7sVcCQtbP8m8Y+97qcHrMJC5Ko7g1Lnuv
+0oZyXPGmXEq5DdWylePXZ1dwSehP0gP1dHzm2969q+AnPZGS20gKcOiOSRV8Shb4+iGX2k+fERT
8jCX3ZUKhm3Us68Iy7Oh4nVZ7eSQ05Tc7Rh2PHVO/VgVFsR9ir5L62BUzg02Pj+lfm2d4kF11nqm
eCQlCWvp3VDJTRcHj0iupN/Th5pugCYyHuu4ATZnr2MAozQCEljMb3BFv+ehc9Bs9e+XuIyD7/gI
9nDB18bg3LrKOo7mXvTtQc/jUQNZSMkHuo4+NhwKx/FF8mjs8mqT8xNQCX8QgDsQYL0KRTXkSIyx
xUaarLzK2JiYUSJVn7pY7e0RLvxrqZy9awW3wW52hPePPRO+ITrxCGCXXjFYpzhiUQiTTpZvNdmT
dipPqYUmYKljN6V7FwPXYgJfmYZvfRO9W4n55ATOVgzxAjD8pXSeU9cGdRKdC1ftGzM9afceMnJO
0qIz0RPkMLcTKWZnFMvOlWRYt71JgM3Qa68at86PsVCbaTCZyWrSIfG6TuYLYYtrzG0ccJfO5otA
cgvCCZWSHtcCTqFu9laDrAwhIsjtje3650SAk86nTaCpxXQOZThuvZYj/pthzUd/rLaSHbxyU4q2
5oNQ5UPtjY8dB1nOeMs4Rq/T8dGj08FkYuTF24jmJWtG/Yjmo2nWr4L7bYCSI6qA+4otoFDsc9q9
btMTbu1DcsqHaYM5fIeGg/2N7FoWUec9+GsQM9w14Z6zr3CMq9MOywpbRuV2Z6PJL1nCJdwExykI
9oVp/uwpS0/C9pYgUzQMb02ffr9IXhtPXhzTfElTg3V6+NWPDgusdyp1usMaZY+vqaR2OJsvlkxg
KvXocNBVq7DaeVm6HrLikX6xFyCRt6AtrsYgNpOR3FJB0Zi5ozR0HOnhbpODiAcO7qjNmbHrp/au
ZJ6sfCB5bC2cjL12Yx20PR77bL4ZXnzhLP6QBiHdAziK6w8mpicIDN+mbHq2O/XDadVOWxPlzP4p
YQRp9kwckWX7qDsOk32IjTfR9Us3YxHjH1Ca9bbrejZuWCzj9oirqzw6Fj4FVS5RcKk3qLZW5/BY
y08xhcdCBpthfAdA+zi6+bc5F+9RF1yFH6zRVqctBd2ARhfjyH5rXJdfuM5X5XRxEN1I6a8rNhMV
yx5elq1jxdtWac5uHU3eVABodIVK7PDbQ0r7JbKvxqpWvpSXlJ1bw6UHWX0TcQ5C6hDOdgyq7eg3
G+guO8f1sS0wZmQTbAh1TB4rWg+rMNi7ouAqpPyWprsieuUepMGZzl46TKLCuE8Wt07iPsgp5/D4
4N4rwhKxMWBMO3dPDewORdmfAdSUYrhFMfen2DN2tvFBBvdCf8fZb5tTMrBZAQa4IDfo1wgoudlt
MjHqpSC+z5PYWnXBxaVidFFnLEZ23NykrPs1qoq5nszBWc0o1ttcgmozZn9rCVy3ngMptThZpt4m
jjpFZvWEcSPkaWYVa8JWbYfbAu9MtZzswF41RZYcWtP5TlYEIc3FTJF+Uj4llw+GF2ytTJSc3TWD
Y5B6U2/SXKk55lvze1xbJ3Jh2SKPGlp2IjpJpUfsQBq5WspE7/yScUxn5KAltHVQXqUfO3O2HzvX
Ww3hGF5GknKPE2G6i5Gih9y/VsakgztmQU6FBsEKzzrUYi0dE9xt0Yfu6GybzNFb/77b6kL0Eh19
0cFzxba/4MxPV09kHmXa8qg2v+DYrZwuPEJmtFbzIN4B7yq2tcUDHikT+o9uqRWuW5iIc1R+Z9wM
AFslz6IsvzOusjC+q2Wc6U82JHQQx9kHSeq9HtpN4gbnoeuhl6Bjt4aXLxy7uwjuw45sw4FY52Nu
FKwuGXRBDRZtZ0uPDwwbDGfWNHwynItRc8jIol95P78Y6CUEDvv9YEItnGQfYSW8lmHTMtkvXnNk
syVyJRae+cukOasW4qcmN06dZv5YtBMOEjv/dDI/wKAcshbv4q5fR629G+yfIqItFcpXsNGM14ln
rxKTStIkSTa6ZAc5uQGG/jr/yuM7e7zDk+tQ/7upsdIMEbBu7I0Pjd0RYnUpy+IBtlRo6LTHxZ/i
+zicygDcOB0ltaL0DAFnXPNpmosiTJ2rFURsn7BYlT/yyPjwbSYQxP66Dar1wwjYbAFiIF9SbpzT
D+K91kVTflXp98gI6cGiS2vv0Z1Xl/g6gcWezcxpd42Pa9WYgxezLtCgjIDa1t4xKTlQw1FF+lkF
TrRvB2Gs2qQXa22VW+gCHZmQTwM992oDSwLfQ8Jlnqhar7r50PnRs+ZuO5ZF7x8bs7tGttLHiuw0
reXGOemye8OVNbytRxV/ozokfu1Q6elCaLbsCWvmEQVFpEHSPIz4ixHHE/ENWWBXN5X/U4rg2wBd
49XPUNmy1JdH4r3TuRmotogcy3nn1dSSaO8nDLQnmurzt2yATtTaqjkFgWGfYH0l67kJ9ZtHi87v
32rI5sGf3eJ9gI+1kpWRsH++oz3aGu5892GoMkSYDZO1gB24AiW31ThciL+P0QVcab+wdfkD29n0
ZciFIDu3AAlqX0xR2Ws2vxQ+B+CUSFjPr3XFsNAdXe8s5A3amXG2BqN5CH0mQ7J7VklGjlQ0BJSi
xlgRPWewElJNkbcVk6GqgnhmkOPguMJFlJoGtkmYRqGKHLrJFwHBic6jGpie7KGc2IKAeUpF/0Y6
7FdUq+eqZy2sCKkqLshCcDvUzufU8tJsXsadsjYouksmcQaGO0a+U7IaMcatDHfTwGpbQZ3lJEQH
8rKsv01lX72EgWLnT72KCzNgr0MW2nFV0arbmOwXIc6+to26cr3QSOUHPyEMANmYd62nn3yKTZnb
VQtZtSlyg/qlplJt8ranBRlU/5J8EAUaM5WaAQ6UsehYBCTKrk3bimp/eDowl766m3OztTWF0Qri
krtxI+8hLg6QWbvFYPIkhSqxGVs28E35YuW8NSJ4jH5tydzGl9lKdNH3qRctH2O/rx0vONpl4y3b
okWDrDY9HZmbWNQhz9XkEzpTgNkIUJUInFcZyS8FPWzhtGhUWc9N1QTQCeAbuLA5VUcPYkAqC1sN
FrnacjdO15kHhtvw2v1LHJyh4Cz7Inz3cm7iIq9oE9ZRvzExREMg0/vcKV+7ZvxBEfqdQemcAdGj
gKDYrClJCsk+YPTk2CLUL8tjXzno+XVAcd2PwwSqVTI4dDTPzq7V/aLi2BbwNlK23FGXXXKqYZZF
Apli5jl+MssSKJZKz1B0zIXOMTmLts1PhV2v07bs3ihZvpbDDIBNJeeU8tfJNEFY+jFnI25sCzbD
0k/SfiWpyrO6akEKP9/HdxV3GsjKBdb32JBPKbAvjGYmvEthkgJIuGiiwCZfIKmtmsYsZ/oeMo5P
gldHJB9unDFP8BEgDMMuT1VooRdULkIkR4jMfS/zIfgKIOGVwdj/0Kq1FhIN82Y3rrMpotlFj4ib
s1cO2TpSYX2YgIotbbf4FHUXPUHsxsZKbS98ifytm6ZpW6vS3zoF3ux0EAda2cLP1JDlEpcUjJ0u
IHtT9Hg+q6KB8IXnqmEfdpczaQwZy2pdNWOzSGwo+I09epskdfKlCnH+mvV3D9TQatRjuZtfJhEA
CUrozIOVOZHizxU8ooA+QqNoINIIiowcS6zr4kN1XXMvlWfCDv5lBbaV55Z5hs66ys2pXw5+XT7N
ISbKABGdGpzpYsD3Gwyhl3oCtBquUfjTba7wz3adY+2zHpSejc8016m4ClFaPOdpF48a6sHyToQ3
x+ntlQYtsEaEMc/EY6+GVdl7niH2WggnvXihSfGVlqcxKqJrrrr4xZuTEF4Ffy2c2HDVTIW3v3fe
0ag01Bdn+kwtHvdICqt2MpkOWcx9rII1Tsce3MGRAFCms28zte7ofxOVmDFCYWYCovDOBNEIxHL/
glJoAT8m3rRWdUfPlG/bx7Col9BdPoEV+ke7V1+2gYrh1ntmPOiwmbeZUvGDwyo2Bppufb/azDlu
DNobVpE/lQRSiOj3MTCHYZ7OhpyHTd441bbrc7K4gX/1MfwuY5ScDVSNdDK3QO1Prp7dbRkkLZ5a
3RzJmeQLHKfXalQCfGRobDgtkkJqtXM0zLSvF8X9jwGcvLvpWu+cspS7UWJX7hjqZ4CWPkJc+GE4
onVKVi2kT4olQXCKIXygCWza+vde+Fb2uzA3MO3WzM1pf/S+OwxcHFJRKz+M2aXf7/LKtR+akTMq
z6t5WYkYKZH2dG127cUOS8bi0VguOzE2j9LM1zijp4fMvj8QZM9JWyPHENKk7NVKL349GszCMfQ2
yjhX9ksOAhVJCNNHVQvjDIviJ9Vd1UOncYTnnK0D5T64YbtP4KE+arsbFlLGWAVs99DoOHnoNX2X
XmdIcAWWdczvAZmxa/FR9meZVnvp9u4BEN0FunK1Tztb3onWKSJzt64tBpFmiR7lds0X/FjYRpFX
XmlSgk4wylWLZWwpcu4q9mnbyqa/SevuJ5CnbEnxNm7g0r5VHs8IRXnplPGgz45zaLlbYfWPZQlc
dY7cR0zsxqUeIQ3//i1zgipGxWIYxOXepqCywMZ9shKgkV4Eiki6uGXdyTqYAcGsKJk3cQkKSuYU
2GWj+R04GlyWjNqoORgoZ+gtHhL0n2Pw34w+FphqZun9/RsSMhiHWqwDmDAz61rvCHvRxrG5MIUf
r6KMucPcVvfyNdSxwGb+ZIviy2DCcndW6bPfR+9+q+bnEpoD9hZPb5mwHC1gXK8M6ira6FgPShTn
mx/pI8QgxbmgbcFBVfI1ZmRrxA5v2YBXEw49xJJo3lMx1F9H7DaL3DCKH3berNlmERGZs2fs/Q6J
g1wfEsi/jwW5C/J3tflp2TH1ollxqbvirW6YteDVErvMizltQankn9U1FHq3ZxXL+M2YOPkkEite
wxTtODCEP6bdYG64yutb4NKfUxe1+31KPVI+Qn+BV16DLUhf4r55sSBh0KCKCql4/q6rGgCF1A5g
DMHkKPfi7pyGlrX2vbZ5CkKX3vDKL5nCmvm2Nb1bEI7zlx38Ij8GN2lkoFhMVvhTYFpxf6jRFe/+
4FLuU1fBi501bFTZ8j32sCfXsT+kD12fRjtzjMojbGpcbNlk7lrcVZnHP9ma0hxlXw6P6NEhWeg2
IwM0d4vGcLsPF32/uRdty/GjEO7X3LT2+8QvjH2jil5cU7BlqUlrzpXHKhzo8aFLQ/M+FbaPIrQp
0kxa6kFTryKpW5Jg9gPSu/T1HDjK9fsuFilEMpocjWmQxzpBFQryJobkVJTU0qXzqYlCUMOjRAGD
8p3D3t5ODTHQ3/8kBp387U9ATf/4f9zobD3GhPP3nKc7dl362MmKIFCvxoMLiZSYslPtfcAFS6zW
8CV96iqaiqdHFQQ2mylbnbTyuz3V9ANjLoivHLkXxhQF20jl7QU+XMsQ3UCNj6yIJJHSa6dxJ+ya
mJXl6CSfY2jupSqYeXBsWHR4m/99X/F/T8fwj78iULp0Lfy1X3jxkfyq/4P2oI/8559Nw/dX/WEZ
Nhz9m/U78sMACeLZ/5NEKX7/kqtdB4aDQRWUsv9hGZa/KSldGrY8A8qFzbIDwLL5W3uE/M1wPRfg
Br1Rlgk+TJn/jmlY87f8yTTsWrbl2PA7bJiYpq3s3xtH/2warkSPw900b5b7NnrnuWXSxHjm3DWf
onknhIJxjCHLQs5rn5HHTI3AZ2zcqvLDFFCHT5YYOW5gs+x+CfBtAgWmOzvm2fNPznxGfuvVoWHR
hjK/aMeXvi2WbFfoWKdfud/iCHXZ4WdP5rxs54VD066kCHvNRHFf49dYYbCziPn+8t/ixz6/xR2t
cquQfMCA1+NkPQiKFJNih0v5b9VF/xdc8v+PYlX/0gbPARAL+l9f1ssijbJ/Bqv+/oq/X9IShqoH
iMVS994b2+CH/eGCN6T1mwZHQt2W4sCFGf0fl7Th8SI4ObSLufSUcMX/44o2KFHhYgeLw5XOC7l9
/g0XPH/7n65n2wBBA3eHt/efs2/8vu+7pNfGPmrsoyJomzUcM/psVxf/u5YtW/Om//kv09zW4H40
NUCuBsLC1/9081TlMGV0Rg57QExocOk9otLDY8jnwwQ/+jhxuOJIK47jPL1nXfyzttr3xL2LxF7/
GpjtDzHH710gulVRpvk+oJdcgSozSzrzugS8Xrz0JVprB3MLrQuKQ+VWyzlhsNDU1nVkQrYp0Jdr
tAaqD+Y7KOXD0+VTaMNVlsZbgLS46O48FYV5JvBaModBTf4yzqG1cupXk/1jiKaln6GK2CH0ypl3
5/bfbNhKSRy9q4bpd2fQKlMHDm26poXhEXWH/j6FrOzO8NUKOV4LD4U6fvQSifyx8aF0NvDwkPVV
SSjMNg91Kb61dfgCUeVGem7d5SAwc/0QFtE2wS5b9Orm0u9phdED7OSnwU9XBfK+4ST2Ig2YXnCQ
hZId+y6RSYNZEa0BbRvtx7LEVMYcZpHFijaV7C3EZSuKIOLRj7nNabrTRKYVoG1lrk0rPEUqgRmD
5cSm0hCDPDhNh8b0RV90R2wtKW5iV25tOhHSGjeRC24LDEFKPqlWabhpxscBh48dj5uRJh0S30m4
5h1yHA04i1uZHk4EA9jqDgjn970fJ+6vaqaE2YoIj6YRAeTZOYOvlr5TfaoA0y2P6FOQ63AbjI/2
5DZEPPlYQhKvR48SO/zqbKhIFr4IrNGOE7U7Gy0TcbEwnh3JCZ+R9FYFmTqa/CaPVM6yd0IyIamp
PgG+HwuJ36JwOuO5MuGbWS17kjtgTjXa2/SyP2JEKddO5+xyigrgYOM+DK3IvxFCnjdjyFIshvZg
hlK9NLyRfeFTBuIxfowbt3qaCGI/NV7QL+k/R1iYyQc3qYV5ZbAeMyc95IqGgWyars4YcoEYw68O
4PASnXJaRzVVFHN9qQK/WxDopGNVzjeu6DVO2ec0mOpdZmWfpkUMAYMPVaL5vAwapit9KZqdXzOM
UwNjtvZDcPQBa1g8KpSIZTb1L24UPwa1/ww1mDnlRES0iBbBPNvLCMMFNcpUWNsg6k2f2TjaxsfM
hpxCI+c9JBZpsy0dILvDGiCuwBNHQTe1uKGscXijcGeVzDj2CG4+5o79mFeYHYHz73svWLUg3JdF
rp9xEoCRC/rvmD23rbQ4pABV7VT66dXFNojnfTvdW7t/9XkMALS+djPWIpjmsIODZ3j3QAiCnibV
rkcQXqmCLFk9m6/495OFttyXisENTdiOcBY2nak9yL6e4uYJztVCOZQKlSZHyFaqcRG17rI0q680
jp/AH5+oAPrFWr6lDeXFSXZx+tZ6A0OeYP4EiioXLQNyWgIeAg1ON7QvU1TRtF1CECi6n1Gb7sp+
vruSFmPu78omr/cONtmFeSAzGxKEz34qN970AcXXQ0+NjRF/szLn0cA11kBeWDBFZkreNAchCZX2
QQ1uVFbYT4ZdF32Mev6VhcaN3PNiNi+G0VbEdTz8murDNtb1HL0XzDQbgWnfjPWBqdBDKImCI8gC
Jg3VStERQBhao5GWa02KGP8/ndvYNrOWLPkAdtW7o3HHjo2H+mA2wopgT5wo8ULbEgs9tcC/Kup0
Fk1tw9xgLmBWvk1YGGF1TGWyoCc1WzmcdCVtSyh0Diowvl8naLdadT+E6/CzW30p+p/IBf1eg1M2
MVKZ9rgzyCavLTkLDumTs3SPaLGP+ZCeei86GDm1JEX1LXXHn2Xk7VWZMsKZNg01Fw63lF1166bs
jkb0zkERhbJY11n/RRnE2q3uk1RxQQrf5oZ/wWvAp4g3zQwY7D+ZdfR5D6xy1SZqHZvdzvD2Q298
n/LsnVUR7KwxPzV1cmDkd5wLDxeIvri2A2NJsN0a8dx1qKBj+iVs85iprckGT2c4E4P+qDMUdqgl
tNV/MIuEZTjcw9Uvcdsx86M2vjO6ZVPanwZLIvEIuocS/RiZw9ZGy/NzrB2JyTR/3givJW6e4u1h
tNjG18asd6PZbtC8z0ndHhrqZps7wngZMIiTAPsloPPcMpiyp8tKo1+GxnpSCRDlsfolbQoMihRm
YpmvLBtbU+aO+AkY/Zj1l/Saj2FwtkNZcrS6BPc1gTI/chxbF8dQaz9wst/1trFz+eVXs/XDL4Jw
IRv9xnHw+PsXvP7W+GeJPakrw12voH2NwfeSRwZDj0c4N8z4vkRasN3NvmNk/a56f19F5Yvwfuqg
dRlFNwweWje42dfeMLPbmJIGMWd2vFbmjxyWW47clFocC9d66+zKuzEfAZMacQ51nak9WA60s2nM
eTJCUEXAz1PYJgMij01ZDbyOfWC7ioOvPy8no7pJHitHKSLyxFl8kb3NMl59dF79RZDvKXVL7maL
VgvXXuVw0pcBWxQ6ssrjVKLbzU1wE6LGKae5xzCqia59BqN56G3F3HeeuBSMQL3lgS0XMiHmHFnO
cdDCuRp5fxd55PearpFnmwFBVDbvY9mr5zGeHxJ+G/TJl4RS/J2v03I5mB8Vhjya5PTD/y+H17/c
51M8+F8eX8+/xuhH8R9LplJ/Pr3+7WV/j7y6v3kcD6V0lFTkUy12wH+PvHq0ItLjcW8zMNl331sM
/gBdstnnK5xTFTlM1zIdDp1/HF/5kuRbXU87irPD/VX/xmafY/G/7MC1IlnLj+Ms7N2PI/+Csot6
7djWYHm7yiPRFbZKPMWB06xaTpVdY7KdVq/WPEC4jrYTTJBtpyd7BxUn3cWJEbFOS3+X91m4DDrm
FP4sjiXQ+tWUqGBV5/5BVKy7iXtlLKHPZYUclfqHLprHZaPezH5ahN2vme+1SPfMtzh02f4JoJQa
j1W4ysxkW3oBt9l76mAR6a5uRFZkSwSnjAAwmYCAhndNoHLExH1NxE8zqfC+nWLfYVUiUbPIvOIB
svc6BjPBmGyJVXch8mRjmndnVrE03XjdxSbFwtayDRT/FXuXIclDXcFuLLO7WdrdJ04LhIeYASn7
hVPAoqYm5TyE4C/o6EnW3egQ/5vimUKjKqXByMQ0RHroJtMQsnnTqEVbj/7a6HvjlMn0yzyhaRNG
PI1JOL7N8EliTFV77Y4Djo9+R932T7Q+dxsTbAPngdfWbTxwwXfgvlGKfWXVT42RFXsYSvzCevq6
pSc32qZkLx37zQDKpRGXGq4Ng44evJmQu8JhT2HzjUtqpz5bf+jWLWCGVRPZZCqhgnLSkw9DlPRr
TU50JYCFCCkyWvnaGCS6yNd5Pb/B3Gi3su0O6Jc/irnLSM2SCjVzk73sQqsMk5iRLIIqe9E2Ec5Z
OwyEKS9fSTtatAlPuYbgm5oNTJ+GE2wCan73sRTexeyLz8LdWt5sXduUGBTdPs+hZ11Rh43ETJ7q
galJaRbn3DZ3Y0OUo1bkIDSUVQIn83BQIOwdsKoMgIKb9tFnFZPrS1R0866umDB3UzasZzNNNokP
aDTKcfkrHfOYc2J3O0JTAUNWllu7T9jzFsn3NHqNLTo0tN0yTEAEWgjDgyY8B4qTTl4RTiYckNol
9OqKUr4BqZ2k4shF5hQaW6zcxTT/3Dyza/4PZJb/nqLhX667SgGl/68ElocP0NNR++dF94/X/Eli
YeFEMURJ+WP9/IfEQreNq+EFMPgzweeQgP9j1VXmbyzELiojL3X5HhbkP1ZdJX/TyHuUE2j8M5bt
/DuL7r9m7G3L4rBw/3G2Iw31r93igZ0OkAet4lAJStg+q97nKJo0cqei4TolGZMfR7qbSv740y/p
+p/gf/8XacdCHnIk7F9AC56+gxT+rLbUmVn3s/TqQwnHPjdIMuO1ONCTMrP6pstRkSfr0ybZDBau
tBrtnKl6MbZfbc4yowct4ZjHxS6CCvtfvzXN5/vPQhBvzaGHl2yXcvnU7r+zPwlBXZyUsS6b6kBd
Y0ojZktgW7X7SYx7WwgEkoqEJ4z8nyMqTxyDPyk8Tg9uTaSIAPYGI1K3Cs2K45CBQ7nKpy2kv3BV
Jf5qrsd6PyTBsyrLZtXBlWTK1Z9C46XU/4O781qOW0mz9ROhA0j42/KepujEGwSNhIQHMuHfaJ5j
Xmy+0o4+HXuf6Z6Yc3FiYm4YkihKZBWA/M1a30Kq6Cv3s+uAGkbNUpYZ6CDfGla2DbMwacOXPBMI
YQ11lo5h0ILdS0x8DlauRV3GcjNq8kwUzF7U3A/poL86hW+mzkidnHtPUApHAzEV3XZU1b2sWNaC
6gofclIEDo6LRyH35/dCRunJJaUWOgZ5Wk3+gnuiWbZuvI+MkNVrhDP4X7/izp/n1lQOjsMVTi0R
UJt4FCd/fsXDtCDzaMKZ5vpKLXk0H4lHOBi0P7sk93cekuxSt3KluvyL+bqgofXUahDBpw6GEveG
gcYKhh6pquO2M3tzS/Qo+2qq2luWgI82DD8PtPUY/iDZIr9IlSNSqQxrnM/Fc5miYaUxRJjnDIdo
TO4LpDH3eniHyTysSJRrVkQxLBKaCw9/OIwvGx/Naar6djsN5ASEQn+XZ9ZQzvpfvzS3xcFfL0bu
Ei5I20bHS2n055cm7VjRlQExz/YMGNcubHNRi+yuiM1XHDzVOmn0PuOnZc5j03rb6xyvsaVHhpeZ
56+YgOBOQ2dzNqDqyJDQlzChJnCQT6DaSGAY59a+Msubsk2cOhtBg5nmP//1T3EbCP/lp/B5k1lP
8KiDZS7+Utk5c1WoOk6SQ63Z7LrxB4pJRJq3rn627plINZ6F5d20P7ps0LxX4rMtyQlqcYJ0iFb/
iwuOu/j/+oYC1jGo4/iAevCveJWcOGDGrLTPTpKtWrAFy6yqvl0vYqMxvtfK9ZYJaKh1NWmW5HpH
hk+7I8HlI+jTvcNM+LkxyItLFFcFLAe3HLdzoH+NMYNHM1a/Gntjqf5R4eyB1keGx5BPGJ/OjLvR
neb8f1Mv79sZJVBTjQ9B2X2lxmeFGoluvl/6k4HlEWujR7joMgYIrNqTYTYZ4JVkbQ7P5eyOvxLm
JA7faFyiJPOwBMFVXfTlxnTq+9tbfUjLu7Yp3ZVhdBuzoljtjo7/QDDSqa7sLzuenAWRDi8oHK8E
XH5DgBwYUnbFxtPTUz2oM7CmFzCxR1PTk+IusCXJvXxve1/Gj9NNOgZip1v3ZBKH6olsDwM8yI3j
6GT1TtrxzyiTb+hzhiNq+yO5EpiN0G9QqMBpmOLwinK8Zmv9ao3BYxOgkDITq+BfN7dZV48H4lWm
henlbwlbqamKHshLAYmwM0o/gmA6voAEPYLiEAs3K4N1jQ03MKR1SBsWsGbpLjxuztZ8EzMg7hE1
e1Ym5qIT0V1o5Zskdq6ERSztGrJA3HQ4mbOnqrY+bLtNQXawKfNzyjkIUwdB4N+sqmMSUXaJOUHk
Km2WzvNqjOsnV3v+1swqLtiK0bQB5mDWSbJGZNww6zxxY1+9/tufRhMHAJKOKE0em2ogg2hIl8Xo
eyvl1u99BaglM1Yi4rJXPvW/Pdfcvoyv8xFI3jNG5w6OF52C1UrkQmMKLCPsjn2jy01vcShEtVqL
wjjPRVGg8GaBnvrDs0+cSJ+I8SFKsi10FsLKzQZNoOk9mV2ADwB/YT+PhOCIeh3ZDJjJ7hDr6tr1
JuibzCJ4Gp0rLJUciF0Vb8keCZEUJj1P2fajLvk+Kq3fMptoYcU1C0nmvRKRBCgWPppTg2zFRGpk
ZMd58DcmE6vFmAB9RXeyMWcGURM2Q+P2QbNNcIfewUTbZ6dCgvj9/asRh+PeLREPlYF8gIWDfR2x
nh7bce90Vv3cO7BSm3l8cjKffwrPsNI+j/u8afdzRaiUR6DjiXWsfcIdoNcDy9rF0Lbj6feMnwCh
6QiAdZGrzkavCokzbftzwtX12HkDWV+ATAtFtlA4lPictQ1wEM+rwVVE2IpztEEUhh071/a2Qs2R
EGPLy0B1V+DmaSGbBpMHJ6rw4ajUxRvvOlPMBsPBvJ26aDcG3ZaRKHd4f/SNEMuBd9EYgsGmYD3q
G9B+ZHKux2jb0j2it1iOQfDm9h3AorE/RQhAaeLGuxrtTsEsdTGmiEf5Mk3cZuCUO5mE+CNTdeA5
+zzMtzQJbkW3bi5zkO5M4Xw5aBauFpihjqVQqMJdLVsgO4QmxQMK5VGph1zRaBsM6okZT3D7+uk9
lEm9IdF+PyjY7zbx7nU4j492A2YNxW4qFGOmeKpOWuX3gzQvVqIjOvaIfrgk806bOMeU5e8kZvu5
XXupHnc4RHdMsPDIG0V4U/2Wl5mx57Hn+RZpp7hM7c0Am0bvCjLco+2JQ8C785p6rrM3SJ5eSfB0
Kzfm3h1CecUbMD+PkzdvkZ/oHQiNtep7sWlry3h0agfIQRR9W02gTilbMPo1vId+r2u8e7cPaf2e
1ibe5dGu7wfG/2jztbcV8kyWu/smYCuaeTW8QHzAp9gaX6obKcu0jq+JYJeeNRCP8SieO1ILzroP
rG2XIgQx8fXu3JYp2iQHuVcZGXpKeTBLhh7yhBM+Jqlh4p+P4o0pPPXslvavRovmZ69RcAWp+elo
o1z6BBg+RAqDnd0H864gUI1JKfA8rQx8g8zxlgSRq6t/+2ClRJ5ZYXD/+49MdK7rPsin9e/fBkIb
5Fsjn/OsbNO0QYmvPLDu4A9ad8Lw9gN6a5yQ0FtWbpb4ZyuxPoN6kKT+Ft1hAlF68MQQX/OUVWgS
VdjYRBYD6lL5Q+RzDLYS34dwB3uF13DJbYluF8n51Kvy1TFrDmQ/s/ZhFhWvvE7cKIl/h3rJeUEq
1uUT7E4KwlRkJal7Xkm+NmmPGba7yu7L+99/jkfym6xM4DFR/ZZO3aYq+v7TmTxwpvDH1SCRRvCY
fNRDqQ+po29+4WwHhWJmjsNAXuDu5NBRa/LanCeLFO47JOkZaYBB/sZyRIECAPD6+695oCN9FNH3
oZ0XVx6hf3x1zQG28sBL7OqwAqg+jy04cj4I9t033EgoNwQuQHscrwYaW4mTNNz2VgOYuJPQ/kkK
em1ay162sDoeTVUlG6vo5LKTHteNj5YpaidrOeH8fUqJkblYZfPw+3cAbtonB0Nm5RIrRcx9da7p
dhZE92aHcLT0U5Yn7aYrWsiwcdI+NUwAj7ht68Xvz1JKOo+ckIt6GGcOfFdem5TCN8nHp8FRHXtw
oJO/f1Vx/Pzxq//sz2RYvJcWOFNV5y6xSTHCVS+8U0kyPbIiqR+paYGW1ussrASlC6EKfucVXy3V
qYRESnzVk2fP6I2NbrgLBotCwXvE6kQQr+Xjcq/EL/KftmY6rbswSn5106vr3SQq8qYYcKcSOtG6
13lzMDKcNQ4i3pPJvntd4RveFCj3gqQ/NmOqTnFhe3DME4iqTSAO8vZGNj0MZp0M1orMKWcxd+kv
2lTnqDw4nFNJmOHNdlvrvAZ4heiztY9B5XT35pi1GJrIbGhRUB+j0HJAabAT80rX2Jv+DbzhCFqY
oQ1WJHynR9NN1xJD9LboLL1BlUYOmhN/IJCfv2cDd8+tvnMZwQXmRPnmQuCcG9AetDzX3iUehkCY
kNVb7e+dXE0bZ4jY/2rfejJtB+RNJe7ha0aMVqmIct2O166Q47WY2H3Wc/z4+3eEVpOo0TTvecwo
q+7kSACLUSCgjd1xIQRArTky07OZqvScZ4m3BUj7w6IHwWY/HdCTpxt7kOGicKL1UGG8YKENULfw
fXcZz2JdOql9/v3BtpId2ANIA1ZjnZRHimtmgZozEMymwyzvEBqOlO6vg91e6imKAdSkLPyGpOel
azjdmMp9iMhQi3BOwnvLzduTAs68cmEyHTSZ3CuHgISFBoh4xpBUvpC2/pIHQFOM3g/vOPTvJ2nf
hWwTL24Y18gKwpRYt0kvm8ruDobhTsehNoD8+UmGwpHwluTGETb68kq0a0LELEd/b0/xW+v641qa
jF1x5XR7YKTmKjT6hxnXz2OUB/7Sl2j0RIpiwuXZU42abXcfb5WK6h1y1afRHHw8HzNYLM4C6SJ+
dwyLO07AaTZuQQlqPKYFrrkQfO9RJtcxDbu1WYD4GWAjZI7JMoy1FmYwbCrh6G3T1LpPUEWv6tsc
g8jXYYmGHEFK1AJzbo9Oh/mGnKGPyEPOG5Tgp9nMfZkyKJZk6wZkpXftg9dfrMD2zn3C6rir42KL
4nG6WFbyw4y6YIPNMGH+be26prBXifJw+KVkcpPpQLpEBe+hrj9xGD8JOR7CeWdnNBmYp7lI5qMV
O2hjiBxejB7fuhjlqyJX79zqIN/YXK6Dhh0S54xg+hQ+eaYHWNDdtGSo1mzawFwGbfxlZuK7SOEp
FRXlqecygdceMw+cstYt5zZtFxYIrkXSUb8kOTd4PJi0nOteNc59gwhiaSItqRL7vrV50Ss1W+vM
a9ALOGffyc3tWHrdpsaWZhUBhoXGuM9uhrAOL9LYD5dwbrqHCfMaW5cOAsqUrL0au7G0ph0+sjtf
1ttSF49lcyVpMSNh7pI64V0e2/UhzNzvmUTm0gExGLDHY1ZTmRgoeVzRkBHH4bM5CwlpbgdkPqaz
SmPqYs+IlyizvAVMy3YlfOccZqyia+lzhZBU5FAvQOWFxGtDYq8yAtmzMT1MHtt/N+zOsRUk23Ro
BN3l1jaH6TRb1Ub0zF1i2/1MnddWqJKhdG3whbO9KYvo6BexwsLUJBgYNDVASqSyjIl9LnIUrjcD
JLxkIEIyDndem7xj/vFh75crwGY3tIT99f954vynSPXtz+ryUfzU/3PS1P/5WNoLblK9f677u+9+
fuZ/0v2JP77k77tA72++8BkxuwLXCQNgGLf/2AWyBgw9N7zp99iN/GMXyOg5ED6JdwSuW+j/bsl7
f98F+sSq+xatw017+jtF77+xC7S4QP8yofGEjxxPWKZFlp4Hq/fPg6/GK+cZ06DYjfWoVp5RAaql
lzpjKlvX8PceB+W+VUj072KRH8MrCFpoNkaNRsoD7drBfN0LcKhpMeR3iS7pMXzcpmkI1rspCGQt
Wo5VAsGShdNX6aXN0HXnMyGYUDImOcek0uTJsY/1qa3xUDh1fGpqlixo68aVn8C5KjIAi21Ab21N
GiKGuA0bGHXhH24r+m7CWTPQHHDYO/ZJOjkRP+Sf68Bjkpib+PULlkMpEe3J/MGnANko711E4CTT
SH1kURljeCAj3ewq+9AGEVtPr74XrWsc+9mGCJeWe6tBx7OsR/GzM1OACQwLDxZ1wkGCR5rDWh0B
Yq8RjrDOc292BY7hbenNb76lnzmhx8s0q191GKFEigMwubdOi7c55qyGaN/IPL8UsCE8u0IBbIwG
U6xDDZH73Ynnp6yTT/08WGffNY2zct2rocBDEG4q16lsHhhi9Fensj9H2/jAApN8WeFTi6Mw9brs
TdcDfBakRdsij9exVt1OKHFsZlA4ESjdnETyXeFF/l03olscW7pOu6aGJLkVVCyVsYhaQvHoDjd5
krBkdWvcmbX6FXTBNeE5xagWZFlPrA1CJuPU91O5QMCfbx2sjWNToNXqQoLZoOpSBCXfuVbfPZE7
IjGPA/hF3H3+C+7+cT13IsbIIouVmii609F5CLBW7IB0xZGwgJvJB1P7ybVOdcwAZ2iIUIC7hiap
21bNymMXt01jfWmNNtm5UrkrTFTF4DMJKUHCUb2aP/2quIKaSN+smlB5lWEoT8zqMWnas5Jtd6Il
WvmWzbueFTANKuviScI0JlzfkZP0NHz+WQOn2MQOGhk3weYdCIWnnTCmpmomDE9EugRR/D7VCK5c
2vx2zOJLlWXpSffhA+Hu89oDObSLOeDJwUFNCBTwKdWy23de+2jNut7lmNQx5EUbFuusOBv4aulU
S04p+9UNbetNCPCSFNxy56FDXHi9lV+k0z+7kcS0BvlhaKZ95ObFeeyEeoyy4UIEMXDIEJ2lGwMS
6EAeHR2m1aghQ9xlp7p3nU0wAcrL0oGMJAwilLEQHaoxCXfVNJxYMKBVQe020FQCT8leeQKSiLMi
Mr0+N4HHQIasPnTpabPR9tTsZAG+Rwhm5aQojSBnBwi6duRs0in+KQyJJj6goRti+J+xw7aZFfht
Q/sTOy6MV9+3t2gxt5msFTOy+JKbjEtbaNIrFfjfTm6n58n00CnKD5AXHsZUVtYudKn1nGC58ZR7
H4j+qvKh2Faok0CMaunXG01MzyJWuGxwtBsCM0l5Wwu7FdRK67YWRpkJZKecqDfOHXOI+15M8GPi
8dIPxDqmYZ+vdeaKF3GLrSiiQ/EmyK6nFUMW4SgQLjoolx1180HHgPMYkHw0c5ofMi/bO9N0HcSE
irYqkAWEanrqEgRzpi42dptDAC40L2pUu+ug9kboSQgfWC3LQz6r+BljqkvNNYtV0FdHyxkBvhQ+
GY5zJbDYp8dCg6P1OUqerTjHZeV3v+oINHQj8oMwDA2zJQK3ljOylj1YGGRycePB/jRfXGauJ9K3
TngcUF5EWbypZQDaWeTtOWLQsehkfCi6ML6zKocQeA8FomtH1V53+kxUIggjgyiMODo1A8E0oZG/
pLUkNFxXLsOoqxj74mGCYYFvuL+LFRphXdTbsGudZdCgw7BK7zU13QGn9RxvtW0Bgxksex0h5EjC
KT2C2uxXIGSWLipvJJTFR4q+Dv7bDQfjeOe8HWsQfkgLW3Mqzo2HDtyJIT6ppGKWSFyhD9LHt6IH
M8HLbJnVtReWulSa+ha3Hlq9LN13geH88MNoMapd4wQhLXEWPhZd/qjAt++8HqryxPAct1urwBIB
BrY9xLKFtYtEYzFCrrhHcl+eOo/BQ277CqjtXOB1DDFxOMEX1Oa2bUZoCxX3L+PoMBdXDjFsmgZq
iQbj5cIk9An8t1Mg9wYjFTkINGuLTG3QEYw4c1RvvCxmaRgPg8X/wBLD3XmZ5PRyVmGuxj1O9paR
A4LT3G5vnHSZkG4jnjyi3m8s03DvNyOpPlqCDjoJ1wxOeeQR3FeBB8htp+cAh31GpVocyS/f8rWC
iSEO1szriAovb/gi7k5nEPOB3u9bqxFgJuS2scfrEhvzjJjShGWonDvLHzZijp19YuTEvs4sabiE
UfQOzTpIx2Snre7TN9hxFGMkd8Vouawd0uJAXutaGsAvRQUMT4HdU17LuqBIkQUX3R5eKqNdDdMK
Az2pIWTspSTZswg5kkh8wUFurjz0wXEeNUddk+nqlpG1dhJPrglGJ2Lpvkmaj6AhZ0Kn1rTqM3iM
Tgq/gJ9CP3AI2EtflfOm/O4yR6OUZhuCvo+QdhezLhveOn0wgoiWekCOGzUTNBLy29gTzrtUWHIz
u1q+R4a9ZRAEcrK5+SYnsbRDdSNi9YjvvWbcdbJRh1QlIUirutoGuBWovljqMCofnsJZhHQHxV7S
lh+cRutVbUGxti3D3cwdKTJhl9sPCWjEakJazoVcnyWJg+fQTgHgsnVZEZWWoT5t9aonPPCa5UCh
w8ZlBuXJYJEPufhgWPeCniC4anOQh459DSBTYX0w37sRcVIsnesk9vtNFiMkp1uPDiS2X2K39U95
f9OUJsVulDrYT0V8roA8LUiDdc6Vd5POuo+RzMolWqPubTTcn0Fqm18NVuWh0E8J/tNdVNHiJGQe
rgXKbR8+wpFtlAMkMbVWFqEgbCyFPA5ZtuPyYypa+uIwgCBZGwMr2lDe2FaR/4oY6SxHYR8JPkbO
E2VHCRPiKobpI/HxtCZFxNBI+/EKrXV4CJDEiUbenJOJuoc9vKh6N70C4cNW4lRAw9PSOUTSW0a+
ZLzUYin0/Tk7qYye0+nN/SzfsVF0y6oZqMXmu8BXb8Hs3nXiqfWBIgrL4o0U6O6FQAtg19cGo6as
y1d8tlfCFbNl4xDXZWfevlXmQ1FD/qiKeu3UUHimhhMpH1mMQKaNiI5dgFc1ha+WaFwOYuKRGHPY
oH+Kd6H/3RQKnAN8o3VToniyZm/b3taXlRy2GG/vTEKeYxfpPvIFY0tsza/ckr8qFaKWmt5a8ndX
qg7sY2oMiFnt9Nj50LUGW6ZPTBLak63HNSwu56YA2M5lOYYrqnJ7NbuDudSt5R5TZ0vGYxY/hOVk
fxVTggo+wHuCS6Ru8Y2a0xTf8xzC8zwocZdm1ZsbE3bRMXwnRK+fAowCKMq7eJpXcQ5CWSRRtrKJ
2oGM2bwnYddcCNRsLplik505nw3YsBj/8dbwU/naiw+Rp/lnTyVjzFGNQaX44UGbPVWzUe5lWs5b
4cuB9zNZuJSpD31k46cvU2i38G0WSeXON1HgtDcHB/xbp7dpCa8c7vKiG6vhuU/jxWxYgFEUY/8F
Ijp307gomv24NJeDTKNt5GjCGz04wSYCglWVVuiCYeOc04JLbZ7b5z6sxseKpxeLseCHbSTlU4d1
YymK8rXJQcmUxSpzAu+tzGpoZ3m+snPDflT8S4uxK8imZnmI19/72RKd0yHemBvXqlbO6K0tK6gu
PUGLFGX9sFEDDFQyb6tjOAMBqIv7gkidzcgQFvnezMP0Oc0c54cgUmo9e1mN0cYqryhUmyMGfIIs
tLp26Sh3bm+HN0oOEpx2TNcz3v9d0aN+6RNSKn4jCWw7Ddi0wCFNeW1wIXjvU/hjaNLiTiOsWLZU
/QdlMTnDapNcwiplTzPnZwqC9r4zbgswf/bWTj+299pxn/Q8y7PX8Hyrs/HTsPPHSeWHVIbWxY1w
Q7VF+2CNQ/nDHVir+MJI12XWn8eW/MaZXLxzA7nXA1DyAE38LkAC8aMqKPhM0PS77M4IBv1DvGJ6
bn74ATT+2B7qte2MxT4suE2rfl63pRdTKgaPSe4Ex3Li8xNhkyz+s2OO6XrTTFGz7qbwlUeSt3aJ
fz6OFnxGJyCsSnZDCRwPcNoUeOmK82ThgmJ5tG8QnmYiUFWPT1M7ijNvzSHpxuJYkf956exdpRux
I65lXkXjII5pxF6hH0DkyBePlMvN1AEiwUHTN89jhumHRhSqWh6tpjo7TJHRL7sKiGOMIAOVbM1F
HmpiMijYQpbvEN+cGGp6OepiqRgtk+9mU2031O5TdiL3E1l/+WmmRfSGxytYcq+g6zTB5lX9U9pk
O6T4/UPlWeshauUZG0i8iGn1FsFEP+e73C+setwt/n3wNl5YrBjdm6hHJ7kcS6c/+KHtHXpPn2m9
+4WhDHcdBllycOvwTjd9tR7Yzy1lFytsISEah6kUlE9GtLHLNlt7FRkIUxgiFcYh2PYB08wcHmxM
BF41FhPnl/7AvJ8vu9JzafwwzdkyvObMvx+syaaiIYiXH6i41oO9mH9Z8aheBjc6tubNmIGjr/VO
NqisvaVcejqNj8tig7nGStV8hPmbWZvuj8RwSHoIJpOFUnBvlzU7oqEBMmaI/E7yICHdLsNDL/Ev
5UYOtKyL40dbQ3+pyqB7i0T6nuPGAPCGCGUk+Kwtgb2khD4ukMxVO7tCLDYx5qeoRIXrAjC1SVg9
+k7zyoENvEn1xUUJ4svaukCbyzMNPaT/EnvVpvMj/QLcHYoTUEgGC+JhLgJk1aYH/knM+HxGqfAi
zj15opq34fbmxZE70r76CydtvafUxgRCRESbdNZX2OOXH9oloWgsTKampIYIhm0rJt54IkOWBpkF
F7IW50UrQDFElMto3vS+Tu2J7Am0XQD7fibACfZYCPt7ByrGaoQgtZLTY+66/Uv46JiTA+he2gvj
thtwS9Gtglb7RxCszpIjyWTBPmOXo0AO3OIzbPz6KAv2jQUBOStwPy8Vnpu9z2kiwyq589UzTi0D
zXji4j1lYz86JBlZg3Wv6Y6XA6KHhSgt0Je3DwWJPefeu3ZVVJ/Ykd7i0H442miPoVsPex9OuZtA
bR2NaQd7vQTqQJ+Rt0TFgi2SU/kwNOF746fj2VXNwC5qLHhI98OqGBm+DCbwTGlmGuRHkqxwsCDx
bru7zOb5p7xKrUv+8hPC5hsIg0ayqtONJPv4DrIRsrjKgAnogevsUMRIeMqvwn8opLinamoOoZpx
9w1AwUjdBFxLWEj+ikIFzUppTli5vkdPkztXiu8+D8UCLMmbaEzajWSCHRraVxA2BDgLlAORcepy
2IPEoZ4cYPY9sbRbF4TP7Xkc3ULmKlYVybWI/GqP4D/NeQZZgYBWz7h6HXSWgUGSsM8EsUVlZsYz
i1/2u2YD7DzqNokkUNBkb7EIbnLuRrDbS8jARK34baSFSzHof+sELKrvkoKpbokDdurvjNnYDoWh
T/4gMbp19UemtMP+oukf2o6Re4A0idOtZUVbmZe8Bf1lhwhL2dMnqxYhusqfppAVdh2jQPPGWwGK
KCPErrMxwL6tQevwwKEI54QRxyTMUNCiJ1y3rPBFn9IGTMaecds2F8q7mConhpkSROb9pTaoLrPU
WzfSa1aTO1GsTyrYtu30Pbe4pUaOjVtPZy6CGuZv6I/bVDVgsBPfgMM3OVxUFMF0QeDUCjvdQnR6
TGcXl4PJO+DDou2rNoSz1MjVUDKU4uKWCCRoqQjzrRdtNWR/OD0qFFz7Qsk99e2NfgaELFKx2PQZ
F3baf5GjRZKsHXp4qVsicB3eLyvaxCo37xhXFMvCtJbcVPjaSEqgLYDqijirXNqJG7JUq99g7XIx
N/gxBqc8TSRuGbLsuZnlV5S1l7ao4YmY46fAtLw1oVVllka+UhBB7fD0IDMkZrYEQGt4qtOIvA1P
8tzx9XvrwQRKB8I0AKiyl7bJqMkFhzlju5q+qPWvmPJryJeXqIg4toYWbt4whktaiUur3wscc8Qt
oNZoVNmDs86sBdMhnKU/cXi6zzYP60VD7004cPv/sEI5J19gEqtf7V9XH3/aj/xvk/b7lslS4Z/v
UB66n+rf/639UNWf1P1/fNnf9yhYoGDo2RD0Qt9zf4M//o+63/wblAEm3x4z2T8k/H9X91t/429a
qP5Ck0kXtoB/7FFCEgZDCt+AKEH7JvH/78j7KXX/ukYBxBCiZbd9m62N91flrTlk2Kigtu5bnicn
oKosK6zgESRNerWMD0q55L0BP4PJxWWUOWXJvlPE0ThRv1MpeaHEbCGd8yyge2p494NufGN1yPTI
b931XPbZml3rcLAKXKDA39C54aIlY0MQ5zwhvvIID0DjhlplbLUkg+KOwlW/QaMy9lbKkhRJ5vjD
qtWnkNzBkZbpLmFQyixP6AYXPYuAwSYJyCAK+/T7z4bbJ37/tpgj1iMe9VidOMHFsJEZmZZ8JoNn
fEx6UqWbJHnOhhrYztRfywbJX2cTOWO4pO3EyZNdSJyl6aGoQhTHWNWDuf3Uij2+ibhCyhuQv2m/
Bi9f1UHbrWXUk6icBFtZx5co4hnM8kjv486/6Hh+ri2axHFa9rguNjrjzGoRmkfSYhnr4rYF4Drq
KlhmKI/Znj7MZtcte6+CllcE+w4JOwXbpoDUr2tMW+QKvpMGvI3s7GEWLQWUHX8U4fSzaBICpfS7
jjqCSLTPhHFidS7mY+hrIJx2Fe7swgFaPTA/tINT1/UtwOiRlmwkIKQqz9MAPj1LY8z9YF2FYFaT
XsScTcTnBgBUo5s+HlmCPI0Khhe1BU5VmY4MFfp9asuTa3yQ7hBsQ5MUu0E4VzSqZ1KffqKxIaC5
jNi/k8S+9O8y89mW7Qep6PmRObVK611lGEy2Sh9WsXafOLlf/C4+MzwhCcozURKGD63nSC6OiWFa
RTtSWfGizCfIraI4VfpL9qlYjBNWMU+DxcCdmBAd3vGKj7DHkAkduyZ2VmS8byEJvsczqUK5P/5E
Bntj1rrIjeL0ociYqZFPK1cTqRlJZN0xJjVHnL1hw8gd0cciZ/EgGibxyNPO/i3TXDJMrJvwGNh4
1+Oi+qhIkFopJg65nSzjkuBxuBWc68yo5/CDg//RhfDnmmqRZeNDrJs3sB7Y5x0MuG5mPVMxlTuC
oB7z6R7YBzIXZCRLNjMlYxjFzJocSbaETu8Cfxb3yDy4aKvuR10aWzudWPGNvyo9yk3J/BrFX/eD
O+9sOd3RRSQEM5RFUIpAz657kkrcemv5+kkMp14SMYIYa90p3C6DDs/CTEGpzndYDR+xS4/EVJCn
ZFbzN8EyaiVH52zUxPomgBenxIOVqtsvmLmohtCFtmVqLgkXIaNzMk/NaOY4dT6axN/5WfzJM/IQ
EyoTzi7T76DZmM14HRMWUXo0VlVfb2cVPSeq+kb6WhM76DIfs6nTe6Rj5tzsalAbPHDmI7XWdDTh
mXGW3n6ZWdElGRxSQmIVPDnGvJ/Lwdo3YaeXaiI0KHGTuwrQ5AF23IN7+505sxqw43beuoyYF1Gg
5oOGQgqqFRhyB4l4WSaGd3UrzDy96bT87CCUokm9OrHZ7JPExJjaxPqVBOXplhYj978/SyARwPTY
vCuFA4G/9UjYcr6qJxd11yoUsAbm3BIrx47vpon5up29ItcjT5qZrCEb1H7ef7B3JruRI2uWfpVC
7XnBeVjUxufZXXLXFBtCEYowzmach3fqp+gX649K1L1V3agCLnrVQC/SIUVkKiU5aTT7zznfoYSz
RyR2zThdZ1VyKCpi8KrNMFYkFAzRkMC1wc5mDP11MFT3xJZHr+geFGcdqGRid0LqcGpMY2m4FL8Q
ckL+Yx1iVw16kuPuMotS7MMlA5scY3SvmwE7f2/BeSXasH16yhj0LpqgmT3l2zg1HkZThIjwQ7ZU
uLPWmDtcnCX9o8vUQ3cKtSrIWG48h1uzv4fRHKUdxacfdT/qpKtg3KJSVrm26WngY/NonIsYMZqB
LV3cJVCzNG7dLUvjlz6fcdwMP7rjofiP3iqfm3hGmM+IHZtRIlKMWO22MavemkerAUEHsXHsPRjn
+qOeQ7r5+Br4mE810z9gz3UX3IL7IM5pE2loRdGK/qXPzY9hxgVUqpUXIlIRPCqB3+uUTv34I/Qw
+uQ2KA2oBmzyozltL4voJpL8PuQUMQyZ/WiIZu5qJUam9rx4zQuh42ZZ6pp7YG5h2H996OloLElr
pptufnJxtISmbhKyq6PwDfL6uJYG9wwWXO1I3HYmALZnuzPkHWRFuABLsP/unevqRh5gzJTbBn/6
AW7meI0H9x4YH2XR1C99nWTPgx7s9dajmBtW7CHX3HDVGR/NLBKB86FUI7KNreE+UtHxKy3j6d3U
/C+/CIujGY9fiJCK+WRsriaPPX7TNdUhKoJpk/tmguLqIb65QwPrU35jVwCMhKgQaXX2ay7HybUX
GZD61zjXDGCFKIitHNUxbbtk3XljvQhxpCmUKKzoTq4OdkYZVpiUkLBDDoxpJh5BrH6qkINvYEVv
rsRyxA56Wnsl25LM8bJNWSfwBA2XA+kyfAyldHZBq5vXTv/lmFA0LFMbH4BY1DI3tD0Q64KaDPDS
Y3mOyq476oIpJzuhgEI+Nzz2UXsGlTlSvyfwbPF9LFKB7sBM6s0dDXHqMzc+2jgucXlQZeFa0Rp1
GKm4Is5bmuKInvKDm647+In0trnW/ZrtVmldPUghp/gz8WK7cUVbL3NaUTJbMqhHmV3ZlzHQq0P+
K+jL+tBn5RlbIk0GthstRquJriIog5e6xidSRQ9DldNZs7tkV0A15+mKWDojQZdp7+SbCTXnhMvw
Y+Q+XY7cVqcyTL1nKJAvY5ypH3HoAZAoDHUUFhefPRDTdjvA9M2Psume9ZCTYVBViHGBnrXrvCp4
aiRGcK+ESi9OX+0liLdY9cFn2TC+QTmvX03HQqAIEhxnFaXHwKzhVEvghDaDqF7vqZPr2Q8abYXp
eG54MJgVvQ06FRlq8rNlX9lg4KwJZw5lIvvCp8faRgrfBjTR9CMgzPmF8xJf1TjAFfXPXcrAffJS
7x0mz4nIlrd2PBj7NZz1m1ME/Qrye7S2RJ5uWJU4So3TsSnplUIJMW9B9SPvhnKRmL72KF0Mb1QC
LnnG4jBpRbL/PjL8U+i5/5uD0386gf2/5FCbXWD/3enq/ln8y6mN63+5yUbW//N//Kcz1l//8b+f
sfy/EX4E3kDSmJdvQ9rfz1jm30yiy1xM4Fz/srH9+xnL/pvDqYzRrE202SLb/Pczlmn8zfA4r/nY
1Az7m5P4z3jV6BD5Pw5ZACscnWvd8DnYWf+bV03ohtmUDbqP0Y/wpLVoOA9e95yIUd3h0pd3nngc
4PvMg9Uu3ZVRGNn625jmWQb3JMPglUhTuehsSLmlclyoDwGQz6E+MfCr126M8zsLG/0ommobmIy8
uHKlWvihLI/fLyR+hj2uQVz+cGRI6pn1NZnocIq8IsNn0F3S0UpO3y+ahoX0H59aOpaNuLPjpUHx
zTFQ7UfX6dlz0DOJSUbDOpmtWmpOYb8klE2XYzH3rUQu4+N8dnzezBBZp6o9h6kw6eAkhoiMOx7f
iLR4xOBcCIq9Kj/oEvggjUGpE17qug4vDCoxETFmT015oxDay8hCJ9WXpnFcqrVeLqPGAc1A3WrR
zPqjK07hJJuFF4Y7PwwyFrB4kzYBTY9uRcisZ0hnuRj/km0VVx8Ua/PgCIY/bkoDD40k9AfapXVs
NeuTKDY8caZUE4JDgf9oObnZfWhauZiDeRNrzSImY7iYfve9/gu0Gd746W00jB+lir8Knpgrwi1P
QgTbopn5IKDwAw2WfVDKVZZ6xoLQZFd/upQYNan1rNUkIykywHF8GVptDgXu/PwPpn++cENduhev
MLh4RMaMN49sW5BUsLwz45Enzcr1JkojUx47AlIcUhUkNCbXmftR9GRCgvQ5KHIe71p0TAkwMS3v
V/wfrqHI24Ua3U9lMzk26qxadEhB6VImYbfJC/UnctNDFI/apszx9STEzO06wG+9C7OaiS5789bH
m2hIZGQr+WHF0XPXAO7ldNWPgnBblOw7UL1rftBhZe3YbTu4mcRx8j60CEJZWMlLgCq2cYz4tQMZ
5iZyZSl9Z028BTmRwWTC4U1eSk+CY2s59PSWvA2Zn4Hn0q5pqn6GMwi66YhocLPQXyCn5z6Kr+nY
/iBYjn5TbhMt/Ag6O+CZQliAU5itJwZZ+BoOSuZti5HOcOacZHDN8FjqnJQIzzrj8Idcnb1o3QHI
OrDkuMfCnrgVjufoyRLw6RqicAhG6S0Mq1uAw2U190bphIhX5lBhLp9PxIRq5m08RcXsMFwHE6Ab
QR9TQpEkkDlD3eLcgmDqffmqco6foBcwCkbT1xi3zWyDQpaZqn3uJbAbH0negIfpuGIsbs5+kms3
DzlyBuFFl8XBwNUQ+/QnhVXILwqvaxX6w8LGOrZw8nHrd8XVUwJJNHkzEkz/uZmGOxGlvBsBnq2S
+CsX741D1gm++fvUKUx3g/FCWucQhpQKhXX32wsMgqz+PsqrmyzZ+dnNl/KpnacqKNnaA2wCOLHN
UunTn8qncgQXUntjVk8NaTzy/uP3C0ZpnZI8/2pDo9uEZOSWHbvOU2XUv7PQsC9JzRdovfyDoCCu
fHKti2LinjJ7qmZcvZreayJlK7QYftCoHmgl8SSpZF1RUUcK4/vTKCgfwaVK9fZlnM3oBoUJx0F4
+A4rArkBQPBwjgfiJQFuQ/6Q002J46aui/c+d5Ce++xAmIxq7q7IF6xPwTMlQsEqqaF+YbCUB2FO
Tz7rzrJ1OoC1uRC3brC/UC/FsSXGsaIVJ79aMaS50ehu3yYQ+Pq4nb5fIm7M74/qrgiJOs3fllW8
TFYvaO+CEFabg9j46TCsvv/s+8V0ubZLtIddZSHdQgOBsQunlNhgsqz5cqcsappTrVEpBd+PG8lz
jgOQr2PVufGhRFHFAsZOjOOBcYnnIOnQphoR3sZ/jJafreJSZjvoTv6jj2jgtWCOrb//1vfDF40t
3pLe13pnCLbUtHYDESZiE9mOSxElQPfCbVqAn4zRQ+acCMztzivU9Gf0avjuVv3uNKiDzVSVF8FR
ZefXFSnesazOTtFD+CFdixYKZrGfYzSB1H91puVeQR4Jiu+a5KB52LrcWOnYWalmaYFScBxok57o
bsAmlvPDUaLmPWEGsnahPS6TMf2Jv5ElDLG6uuUTFhwEzxN7P9Zvo70JDhnPw/w+uu1zniXt8xgY
2a5w3GKptLZ9/v6LJsFYSEeNvs9yYIg1QjCoplyHPulQOdWraySG9BJN3m4wIlCacUrJZ5EGD11P
yXeEK5W1IUt2eS4GN9szetwVOgB4ybYXS3LwgBqOLaBgj11G90xyKhhH7WCMU7YNktS8+mFrXtnu
4/QhyQNAcrj2NHitYHW572ns3AJKWglVntlrO6shrajWHrd1JbB9eK7/8PuGYOoIk9kk5PcEi64m
TxSzB6lTb0MVZbyOIsaZYdNTESJSauCb8thR3jXVb0TevJhK7RaPNJOV8FYwCLr5UXzQ8IQtMFTI
i6Nkv1WmT/uqy6gKs8f4xIRyeiK3Eq17Jjlr0ZXDQQq5MxlSLMcoMo5t8JzCwjkU0RBqS70bWKCC
aqPZFNsKB17XQoaxfcjnF0uU2grGI0ACjUhegQ8eX3u7agTXumXk2vH7xWxUdey8J8qe7C3CLO3l
njFikHfxKHRcsInt9UtuUg4tYWJcQs82Lp3FjVAxgliJWuFpB64CcaqsMd/R+TuTtLaUR5QLLspZ
wGXymUvK7by5ZNOk+YPqAn4HdGxto8xxTzmUFcol2PkhtU2BJWk7Mwe6kXkAXe2WTkORViej09S2
NgVJUjPkSZ9DPoTmde5kt2Hf2L/S8wANdPJP3y9ZEY4devtwdh19HUopn5ll99tRYrAPmgbfZNNi
+J8Dwzq7up2ZBTtdzWXlvQxfwYgdQ+VhEKh17xIO9rtrZ8Yr5oSE4eoe1ySgroCnj5boxUaZ/MZN
D7rvP17+yz+zSv+HnUkgYraJ+9BijLtNs+GDhxS/ZEkEz4pLims5gKMaq00g7PhdpxogmozoF+xS
tDZMXze3MeZE8UcdFRYcAkWplzGum2FIfllpKngMlcktiWpFrbGkNX1ekWraLjl9Nu84R8/F6PZ3
Qy/cc96WxKHw1n7gzdj3k/hq0lhdnbShL4SFwckBTugx49WCSogVq/WyZ+ZJ4J6XEKoKDGXXIn4w
T3WtaNrR7diwIRrWYrDrnZhi+W5TEUzAcV0kwng2rTLdplpT7CGV1rfJ0BbSzZNFOIKJJRgFvoto
axOmPjJw775DXlspxKCXLvY4n/rcR8VAp3Hd+DmHfHnAeyIwvJhM+42UaXyei2UbpluXEqI3IaqP
ouorVIyZUmPFb/TzYnAyy/FTtO+ma6UXkULRhbaw8Yw8uA1lVDxAttH523jJsor7aDuxuVwFidN8
mszWKkOFb7j2vG1phyQW/BLvetbjRZMuynAstFtbJ9qGt9g9Vm0THAq2AbHopmWPz+yVEDTV05BU
D9+fCpelp82c6vL9qSzhocWtvMMym0BIW0wxMvPV5Ru5skN/H/wML0o5uVcxaVfsFRhxrYyFpy6G
h73BvGg8mmEVxLq+8hItOH+/sFUqxMWo02Rl60HOWv+u8En8MgGgLnsyzLeyz5sDX0nS81V2SLTR
tG2KXr4ntfVwHUM9dQMT9bbF1FZIYtWRNNOjltMuo9cqWQmhM7u0p5VVOMOXKNE3LALkWJaIULbF
7AYL6ObBQ++sjLiDyTBl4Ulg4R965ySM3tonA1AmXNicW0KzXWYKvlZYqqcmz09AeCW5Y6s4VGwm
l6KpH+D9xJNOKn/iG75rhSbuE2pPTZCwnwAR1ER9TpVTX2TiZfcpS+74dSCPAIKIgdQtaW6td32o
A+fLpnWKnnDtx4q2XKs6MclWmltvqepxb0LR0SaqXBwSbW4jLULnVpXagz7RjBI73b2pThGMLVNo
MrTjGpgdlhV3zradPPsepZTmNukYHuCigLrVJkVIhCaQArwMdnhb7eKy5aYxUvKwZRHCCYzCu42B
6ZSW1adnNuGdwMLcRO3VxH6wDvex+Ybsbe67Ti58NjAQ9UAfKMsnqWtlNkdA5X6WbDPNoTxkTHB/
5oWxKumz+m2W9btNRPbDCLEHI3GPG6uGU1NJyzyZdorTp7W4Dx0a0rVepPvIYuEBwD5tA9VFOwnx
4sUXWDTDTv0EokOGqO7860B4/lQKfpKIxtWfqU0+q8f1nrQtjSpEo3mnV1qsxefW0aaFPTvKtDSf
iISB7k2FPWdMU3cbaeNN1G71QXwtgtmay10Vhj6GdqfdUPdK+yB9LE4BWKa3MLrrUcXjREpzC0WV
4uaqIb862Pm2mXB04OsZ6RfN7BPPJcAhkhSzmctLyPMcz0oerESleWwocCce/vrQN7IfelYwj9NS
/4mKKAyCtCkbBg+pMcKw3A+efNT07GJqh06IAME2x+vsVzyGHZal6ACZ4I9b1moP5+NsDGq+5Nng
wxojY4FZsOoYtPsDvYHCr5+YV+dxNKyDGkdr2BvamWYsIqSkAdYcD6MXnKu0wqvu2mivrZrktZip
DbU0IMRAWqiTalv2wXjSq0qdLEKuegGXqhzMUyYoKP3+NHSLA3ir/twX5s/eNcnDGizflBM7Xzly
tZ+2zgcXA+zs9uFpev5q+m236RJdHlyhihutSaTgUx4RXG5UMOa/2ipGLbbj6DqmbnFsGs9eY+Iw
jwrYw6ItDJ/QHns5HeGazufuEeWsCqrLLmbQT7Rc1c3WSrHzaHX7kr+2hRcQDIqpkcIQCy7kUtvD
XgBYehacJshEB+WudTIMg6C3QCqA6R/cD7SkV9EDXs7pgDzgQ+/CKqWl2pa/XfdQWVH+VYfBzVRO
sYsh0x9AlYObzMpuXWJnu8n5BZ2RS7Kgx1Y1odirmFIwGki0pUMv2C6jOtwLg+rJW8le/yJtDQ3Y
kRRGO1CHUgujViKt4B0s9DsHD+03otOCyAJknLaadnbN2mEOabaO1NgyzvCjk5fbwW2a7IZ6tcRH
59V+ehCL75PmraIYHxYM42Hjqk57FTK/KIlmaEb0yuZEAu8dp6gdalC7jRviGnULt6IFPS+BwzuA
EeB/Hb8/qq0a32BFuYBwq1ti0yRAt0qy1kLf2Zh59wkhv15VOZ2CwWC1z3AuuAMr8NfpRGQZpht0
ZcsoNtAjkmPtPkE7QHPLJpO4TzPunJvrjRWZffsQONMEJnqKtp7C26NzOrnUugYN0HRRDbLui7BI
8NDipH0qK0iiAXWxhnGRsIMwOM8f6vNcI1V0N6WD9t6XdNd+v1gdbdHUDJZbGfc1LB6ZLyfKWLmH
JKpGMYWA0Nvi4gVs5ywvL49xb7aHcnTsna5NzJwEoaOiFnC1ae40o9Y+1w5yfZcYrDoRwYBSYrJt
3KkH/WpDBc3in2mZqjXbEuc9StJskXamu+0G4A9lL71D6TAnXX5/SBNFs7TcF71TSKzzC1lFtetR
u/pZ9tJi+l2+hbBZEtNncSybZTIIiP4mmaWzTp1oa8YEjKRWzuJaP8tsHXobxNb+RaLA+bMUB3jy
UIVs2SqKdeFidyvst6+plm3H0HxMrumtO6DWUROZPAkR+4hjzLKfSef9yLKDi9b0QLSlI/WIGlMQ
u8QUX2fRMmOCmMyCYjRLizY5RNYk5MYI3RHe9YiQiBQ5oEnSI1eBZuh+cN78NKdxRHjlgpSniT00
QwSEzR6F06QBwy1mlwFGVBICZrY0Z0E0riyWF7FzuOQoRGS8JrFvzyKqgZo6zLIq/nD+2C73USnp
+vTnImH2+AAWIIzNwqw+S7TjLNYGCgMjOuojRcd10XPBExwHs7nHcbgOKkAa9MSSiCS/gSqZcUxo
5TJHH/ZmoVii8UfUgC9EjIiclvE5CtFKk/Gt7OaCgym+avxSVw4NvZygSbz2r13k/bLMwV3kaNUg
8vUrzvxPNYvc2SxoJ7O0Xc8idzTL3dYsfH//rUALb2dR3J7l8XwWyptZMg9m8byaZfRgFtTtWVo3
Z5E9VVSdZF0bXwMVPdkovSj5fNZp8bFUU03PhG3sLZT7eJbwo1nMt8VAiCnuxMOxIT24bJqx/9IM
2Yji1OXEsygDqzciL8q12cNnzBTzx9bhl9H4o8ZQJv+cwrC5AO0cV0NWrwmudvdEjSvy0ghBvPF3
ZmjFOk1tsQEbpu/+v/hTNHEzPkb1+9/+9b/EExi6buJc+2/ddaf252/4rTEoyd/fX3P/9W//+o//
8C/tx7T/ZiDfkEp20H+cb0LuX9IPGg4rgOHMVjksC5QN/Z2d66AJQXwk3jgDXP+j8OPof8N2NyN1
QT46thn8U+xcyzTnTqC/4Lbzd+vp2Av8AHOfhb5k+fa3MPQfULEpHk74IHGygvlIj0lavTpSZqjM
xlvv+P5KI6JpghjdkzYod/0auIxYhCJiWTO7ZtW7tr31h4xzW3ahDTG6hlPiXJhQVI1vLMq8pi5r
oEUc+WZJZ90XY3EdcJ05zYS2llA9e/OAjVUkT5bVMXLOxmKN1tBf9dy+jyIlb1koOmatYVijFyzr
coz3Qebebbz+eHmpG9JL+9IrynD0HnUeyNmqqZk69j6KuTNa9rJtGoq7VL8baPzdk/sg3zXfRHoV
g51LxKtLLcSiOfkVZDtaFZsNYZ6F8pPmQtqSmbvyu03SWAQPpySgqlACM6DTM/G+iAze7V53lzbz
brScBlcZhRB10J+CRHaMRWjFNJtNHo+PNAk+q9a/mDbQwcq6ZYQE4TTKDdoT7kK7PvhhhyJRLZQc
cHzM0W656ZyjAx6+OrEH9k2OAolPXJRuA2pxoUMIf8VcbNkCG8CjIRh2Gc3npNa9cXRbsh3kkDB8
UZa5cHpvJWR5tbNDFv2IjF+uZPj02wquQbStVLPM+Ami+u7ndy32Nly016o2+SFhte5ZsAJd22rp
HzehCkFdKKRdxpQf1OxalblqXeohDg31CkpF+4zTD0zPzr+HPVagotgxv1sAp/0ckXAGMRw6y9mZ
Vo89LtyNOrw/EpnwVoom/9SsCgVgQ40R/di0baKwGR1Tf2Z8ynirYqxh6Sbn3QMlVE1H2La0FKbL
TopjWj6bwd3rqzepSwbkNHa4PxTt7KF7KY36wGCH5KFKSdhBh6u9hZ7TYeWu2+6j7qrnKIERFy1g
+1GetRn4tnwUKovdf8PbzjF56mx0lujWkrh17WEFVB9bvLWW9cGYnmWRLnoPr7WmH239iN70sA04
nOxdb6OQ68gmZkKYagzWdfkRqHylQ4BInJCd63aigVvnyd514wXs3CI2TnWu7RC6TItyG6aUcJGc
947eo6He+nmxqWDCT6idXXEgoLsZ/B0xxls8gNbkHsLxAun4zNFzmU/X0FS7zpnWwtub0c8IcKPN
T0a1r5b3VLjiTuOiAgzr6086+6y2JZbQmavK/RWBXW/ZuvBeZQOOR2qI4eZPw1cKe4kRBsk/e24d
aFEzRmJcuP3XgwMgyYMVZi/SYJ1URyE+u4px+k1XKF3+ycvOXQYG35Znz9+mFJZsK4Sacniaoue2
J5LYMrrHK0jGqEteQ7JTAhxQAFuRdN0izOcbxtjP65Zvhuw+r2XYLNGtLnTEXOaC4Nxbp56/wxBH
Eye7Eh1ffYQ7tVM2kUGPHU0yvbaUGDEXZbgqGMnpjG3d5aD8NQGLcoxuGPIWieC7MJ2lEeFv53yb
AwQ09p0bLX2LRO7NkDdltwvaQnXx7Nu3rsc66Ol7WrHK3jgF8Yc5ANCNq40OayG3SGAkjJpsHHnp
qk79VdV/ufEpxHacV08+Smfd8X8NATenK5PfpyLTDZ5s51TpMpiKjcUhZdTCpdDVMz6Su6sunQ1n
1kjIr1CWVStCwMzz/GitITUpGwarf25l+8b4cUuilaJEL0o2ZQQ/pHnHhQfBn/pg95YWFdu4S+Tv
qQVjoOoeMt066OaZmzFh/JASoi9pGs5Jhcf5+whlxZhgQ+yl90SYblWizQTihyt00I/OUYWfbRLg
DX7u3KtVhXx/utgY3kspomXTlZt4CPYlZq5FzFXrgy3O3p2qe7Ftng0eXRnj1USeQ1FYWGZ0LXBA
QzjBeHyoClJg+lnQpFv1NRfgtnVJvFGZ0HUP03sMFJpbUb+m72dhuTurTbBLIwOSyVv09r5ltKaK
B2zOVca0L7MxNBbMZD0iYdRyN5r9CEPAZdPPoXQYYQKm3gQwt8bJwJ569PhWLQNub7gDk8mqhk5T
eNTPu7vUirYDuKlhOObUfonuecRz3Gm/Jlr/4CZwV9f0RYp62XN4Hqp2VaT5Lox3ylDAzrxNxUEY
WRXXlJUvCz+/DYAAw6heREwZ8o/e97ec/vezL7cU5hWszU8Zs7RD+l2PwjuVUAToDprlw4Rc+x0q
yM6LAGHUp2kKV04EH1B/UcO4p6FqPzrOydwT9NkGuLowyx0nGsICbESE5BaQ2tZTKe8sCxutrO8F
tio9NFY5FI1pzF71SOxtt3pSPJgZu57yssAC8joauKzlcSQgW+KkcJ4dunRmgXSeTuNcXoxj+h4k
4phF1bXFcWmRZoZsEqbtOoh46krzydNPRqAIr4VL3eD0Sg72B81IR8++VpF2hoZ+gruG3ICHjJAz
ZDewP0O1Bkm2LTlPe/oSBf9lgA6e5w1mZgcaiSCcmltfA2hbr+UtxvmFk8DhFEph0dfoQ2BHNCEn
+BR76KSkmPJcrjX/I0ExC6q1IwlzEZJ9rxLrgMF8Hegvbvgnw6lKpJfVPmDdoPYj6TZWGRdL2Uo6
hu2jMf4pO473wtqHFb8iZ/ilEnvtj3KvGsLoLZlA2Mst66bpD7QGVu2ahN85ynjkGDiWU2iKzvCG
RRpf94bSwWvGIGdRcWr3und/zK+Tsw2YjNPXwZWcLFHOTUeQu/X2FBesLPsZXoBOanwebmfTRaNb
sWHP0VnZOrQPWaGvXg17fErNYmMUH0lAMMlTFydWW6v+PQRveLGPQqfDxv7ToO4U6iotuLYhCu6w
d4cD8f5FY5uHLB35VUUb6pdMrCSlfgallPoRqTiwM/lPnXFqVkUnzXY+jCi4hHBuUk88RfOTDFUj
tp71Esm/ti+Ts3PoAXDwFztmvvSybOMLb2kWLQjls45Y3y9js133bDNETotxcyzli5+BDM9Sals5
+lY7SS5OZ4SqUZZnudzFZnmgAHDZecMJgYcnkb0MyO75Ty4LIAlX9ZtJ47uMdwh6h1RSrBKpky4h
1vkxbG7my1Q9cPwLx5sVVSywM+D6qpw5SGzeJSgh52ZN8q60I8qvzAHBU0+n9OcYEsLAAa+rfgZR
+7DNkmADgWJlsVX800Y7QYWdjMafnXS4IsIVBZiLmFFkrOcbRGxYUC88R6vkLQx+tt7PqGG88sjN
mSUwLpkmH6B0BACzi/pEEM7Q3qcyeosTLpNJ8qxBCYB+ISy5QZxddXm9QTUsjUNfiF2CjBTcfRfm
0sI3NsBJSLAsacy1b259lfgxiqZZoliELlFssztUI/RIBsSgZ9Hy3S3JVBwkKe52hN6o3+UOjZkk
4tt+Z5PB7kinW11yjskYutI8wIUkN8e4IPWZxLN4mOVCRfhqLKSj8EZabfE0yYrQwzxlfDSZf06o
OqqmdAmTVzePftRuRPIexDa6hbmv236jrHrvxe2Zu2FhjV8iYMuGS1jNNvKKf1gHTV9H3d7D4GQJ
Y2ER4aZv553XZqqfBtNee7T+lm656NKnNBw2jCgX6Ki/0paEJaRiKlEXo5NuJv3NCOM1rs5fZfQn
S7W1CUa9nOOKx4RZZ1t3m0weCyDY1AUuzIHh9G9dJyVjZYuQWYpFZMgJ5GLoSHWagAHM20DpI32q
kGYmHhH2UnM/PGdcRQEYRpbV0ad+h8KxcrymotqNM8axQOo3A1qkkqfnKcNfTa87iOqFrTgDjcmy
IKLAYPuQz0709JoABCCpwEQyWibcbpK6d5gxzy4Kkh0yXsrDi+iS5a+moUYj172jVtSboN84Gvsh
gDAey1HKCET+lix9PJbq0VnTWWpGDXvWet/xr88RVExJKog3YmIchE+/zXSs39WBFGzcU1LabV2S
+jXycVhcHUm2wDta8V7kYKjNYum3yD7hoU4vdsC/zPQJ/lXQLoYSfJPdrCswtDMzEqzliPpTpt0u
4Qeu+2PQp6tAVrs5m96PFwVgNYqqpcQZTjp+xMPRFf16bMutjbuIGSF8nz/Z8FYjkyYRAgAo7Zaq
LmK1Cy2IAVmuFHGXkLu01VABm5bt4sfEtVyNv+BhwMesweF8CoPRj5gB0PnOK3emS9DnSkyBWi0w
EoiDb5qztdqMLVSNNJOxQTj3kw4WDJ9lv6GFBbdhcx6Sazx+elD5SwkZGPhIYLBc+Kw3rOo4utl9
pweutMKeNn62M5xzXzEqGw99c5qY6/oeua0U21e/kvBJsmvj7rFlLnvS0sVQrnscLu1r0o/4g7j6
sUKxxSjlUblnMxv51fEI9q/6WLJyHnx20ozedwpidX0NATKZA1b64qGcH6oLlhnfmx5fMhCeBe52
zNdwRc/uNNf1rbE6Co5OLU0n8SvzVMB1/Q7YOXgBboK6/bCCJwHXE2famqMMm5lthmzFIJNx6CmJ
96l+YdS4ttL9pI+7AdBdG4qFbIv1GGj7/AzWZGlRs8OQrnMOSpU7MWQ8bY6l9sOo5NJm9VeHxmUn
nvyq8pSAsPiymt9Z8MAngcvjWfXjNjM+o/I+VT/7oN32KRshKFg2zn6/s3b68A7Kdkmf765kvhcd
dOFu4lrSVCKWRjwrVNqJKe+6roHamP7SUauatWcWXVz/3vRAACoKwCyKQrFjUYdGGoDfgHO2gFIn
0j1m028Dq62FrD8an161t2xWYG1YtBiDnJKQWLeNh/ClmX0Vnlp3RvNDshf12R1rNskO8LDT3WHd
ajFBFd6vgmXcwquoESkX+rid0uLsptn85pMtS3HwOofEKPeE5gz8gRH7LuHG27CBwdTTm/CJ4eKM
dT8kHIPv3MTWy4lx6RMqi86VP6xbMSyApJMIS1Z58uVArA58hCbtrMrHMGN1kFMG7JRG/ENzGGK3
R8tXGwZDI1vUbqQt83+xdyZLriNnln6Vtt67DDMci96QIDgFg4x52MBixDw65qevj5mqUkpVJuve
9yaUdpXXMggCcPfzn/OdcRtq7XYBioGkwprRvAz29eQOLEmfjmqoT7Az1oU3HOziPMv5yQUFGMIB
gqC9cqN0N5EZ8NaWR9EO42kiMqtYf4uZ1gnJaPck9QhoVfLccS9hdPPz8q7WL2X9aE2fQwNETdZo
JrPfQPUisLJuo2OJq0d0vzXDhWaMVog82Fpd9OS7EDMk4aUNrN0rVWyjz5gMX/Ac2O5Ofw37L5de
2mHaOHa5HaKnqrIe8ldagxXvLJTz1WINTxln6kzTLnU9rHUGwPq0wBp/cTp302a9v/TyPlo+iNeT
I5fHqlU3gPBWjBAwNnRk/ilZQfouBkxwxeMS03qBhwPqR/s2actzHqOOQZ4g974eS7VrEIMij47d
+W2pej/E2Tmz1NaG2MnR3lTT58Jx0Uqf5/HsGf6sO/5sFIdGrzYhMyto7SZ1S72Tv40Ic27sYUUe
biQdfd1A9aatH9mlH7BYoFBRX2V0o2/kt9JND5HmBiWelQ4zJuQGGT0T9WGeyhgvfGk5EvRTu80a
Jq4l6AHRsmhHm8kt95knHm2O3qk4zOmwuVKOOFX6ZZE+Ufa8gsbAYRCK1DSuO2PcluUlzR4lzbLK
Q6obEc/DeQ3ZYTWFIZsdhHc6U+jw2cZacdRxeVAtt+ucV7wZbCDj3ejKE/iaG9u5WzpOwBXyJYc/
jdarOBKEwB4dL9yk8i1vXvrUeQJa/YWDbOXdlgyYzL4BzEylNf6jhH3UcKi7I3DAK+tonRtP7pXw
3D15x66Ozz290kZzMWBozg4FJyMciu6YhQ+VcU4YZJOMfAoX4iT2EPNUsqHTfZu6XFedVVZuY2Z3
6TC8hPzXbWZ9Y1sELm5Ire/2ONr9IQb52XwrlW6A8x1bzj5Lmx47AkAyuXHL9BhbHpMXXv/nlPWk
sSfMGQN2Vvwb4d62wQCk8dq4zikanq5hi7i553tY5mAw6WCRw8GqEziabyyEu+GLN4Gj7qMe/Pw2
Gc6T95jgpwh0Flx9+GYlFvE5S55dGuNbGSzNS5rfyfQyQzboLkUFFpUY233dYeLdd16gnnRrDz/I
AA4EWHReKQ97PJ31Ev0Du0S+fGWFHkyCnV1sBQqPlt6BHYEV78ckp2a8DSA6toyzWd9/Ct06OEmz
w+QNrSd9SRnckJvyu5EhWeneAYzpEDgK52Ep+qMAWBk1wcj7vVvSUxml676e7xMSYmSzPrwZp2VT
Bd1iU3NrgCzVNwOttrV+u8Ad0my64AkdA0Pa4PldNUO9z9hsYBI9gFDdUEK3Nmy2UVPOd/NQcmPg
rTGsiDoM0gcs8GU7bXOces6kMGbmezN8E8svGHXOZxMrY71WRvxakE1fFGPuJvrAjI/kuspChzI5
2gHQ5EZM2cXUI+pdJik+IvdBeOW9ZdxZHQQRsHce00QaExvHQM19kTggBAik1RI4pnHv9pga5pn0
6KcB1gq1vsOUosIfbX5lN78pUvfFrJp1pL9jjcHo+mGMAw0uDOIWWgY4uWW3XXouOQgYvKNcbryF
GaZLxYVL3Cuh69Kox/c6owLA8uMcgCD5h4EGZWjoW/ezM2IOwQMf9m2ATFIyIANyz7dyl8inSpc0
lq6GDWwtrPIgrGaeXeAg725YUT7JhgW8Ud7dVsVnZb+Vo7fqivhHNCyWRXhh+L5Oxk9bHLze9mPj
mQ7AU1ddi2cCvsef0cP2qr+w+15bQhGdSr7dHhDJ0OxSm34gkMfxNNGkzarOjFCP2U6IrcaCLtNs
ncbOc+k+RcVvacXrNjwXyGGZOZ9TXceBh4mdws8xB3JWKM7m95Uz+6EGjEztW1wmegEECgqplkNY
tL5krW4lKTMnjB8rez6QE9p7prvT+hs5PM3k240ILYW93ei9OMWvXXINDjJhWI0GrHDBUz5vs7o2
yGoWzltuvNYEZM9eW59Ro2PMUYHJG4BXJF8Lx7kRi73Tn6qeQy2s1z6Hk5PfujXJ1tpJd3Ee+wZV
Uy4uPQCnu17ED6pay3y8DPTCGOBQGrc/UPeOmklbUJ0fMJKudHpQhzbbd0W7ieTG6txAlDkz4PQH
/xrCRboq5iKwl598YLD9lgKPSuVw1rDVqfrHaEH4czaQjIw6azoL4oaOfLblIYuoqcgpCTJR2prm
ZHrhy2zcCdcKEr068hePdZYzkuFTvPTL4/XAULntW+dw7bJ55xrE40o5IHpBJIg51f+yjdoVRv0E
8DdIm1V43/dIeaFVYzT51knAen2ybTsVpPKgJnMH8OEpo+aWUAuWvJc8o96rEj+uMNVaeg9VzZBJ
S9dSt85JqJ2rcYele2+FgPsRCVaYYbbdNGwApt4gvB91W9ynxrxXbYWlBq4gloAOTQAU5BYnjabG
28rt92N8Nr8rRN9Ro7mckQeXxakg4LADN/QHM+qPbT7fNH37O5VBHoXrEAphLa19rJagtsdtJOMj
ca2OaHsUw6ocjgavs6vZq9aZ708twZ3R2ZtUMEXZsZrh30PSCyt5LVnxNZc3je0N/tV7oKuRGMUi
QGkhOLbdA9jwL0CX/hFsP42QfD/p/UL1G+wflLzmzmVZm00k+fETSN/GYVSBge2Z2QI53p4sKikC
STSWevC+6O8rT9A9W8DvdGkT7nxBg52BSC0M/bWjiDZl0dLF8oi9F6zErK2E9sFAwIeH5LP73Ne0
BDCdXOfhHVGIVZ/Ul05vb1x61gZN3/eD4kTxBoQOER9rqGxpAxMGxIO52tUzu2knBB7HgTuvNjb9
7zivgNxNF4FTP7w0YNMAZVNpMA0PWey9tcROa9b0ZnzSCd8Q1185/Qi38zvu2Z1w81e6tkk4OjbW
sWCuWArrhpTd+1RgpFRPLZvNJDX39KvxCuh3wj7lWrjB3swC/DMt3724lldSMkcf00KsIzYs6AtD
+WPFV927w9GtQA0dQ2IZbEvGVj2X1ycvZlOn+v3i/so2P5XVtG1Jm1ZuuCZIDpQHq1dSbHLXXS+D
8WxJmzoNquWAdjOEcy/6QIQKGwkFoRxNIDW9d1m1uxrtnI5Ra7qt1bhL8W0DApQda1OLGB1FYjeU
AgheMKFZFOwEGJTAqvPL0e9Es53VXQe4LsPeEHLdLdhHLYdr8AdDzqiJnsckKjY1hLVQb/AaM4SL
xDMvTb/KLtBZmDvTGN/e2tYCEcJDMQ6PXJBbPeTmJveMET5P+jN9G+qa0RldouARXutop3vuWqlh
FSHRo4dgLsFK0tWBhdeowNjaVs6hNspzWER++ym5IftWW19HRSjt18zYa1k9i9E45911cUdWSMa7
Osk3Y0+Ow5X3JWfzkILHgpNhSalnhZ8qYh464BVe9sIG+5fVDymVH0S6EBDe4D8mCxtRl6MItmCI
fRNW2dI4MmR4dtn8toOLNoet3gbDMTzWHT5bO/wyLJ7iasKgag33IjPfDMVWySydrUKDKTRt086k
OLps2/TidprZFREEgjax0xJtBe3yChbXNiqF3aBz4Q1O4egXjRG44PBXbTPeJnLGAmwCC0fMkfg9
OUWmVDNKduIZGkL4nUASo3QpyLPoSVD91GBE5XjqXxqv3NaxSZ3JckiX76y0/EkN664yX0PSdcy3
ZusFM16NkDIp6Dvlq9Rn2MRMupvv2dyacKn0+NyxfuKR8Wt6ylvjUUz6bq5N9Pzkro6sndunKxc8
ngOaLdxjcF2njL2NjGhdcdIHc017+d4CwNbW5dqKHkz7fYHKpQ1B0/O/xAVa9Vl7D0YqdrVtr8My
ZrJ/u2j3UX1vTB9jiShkUbLAucNK/ZkrO+rTbjDVXb/IH1py6TDZtmxlO/oMs/KjimmMG+yHuBiP
sSDrpNJTldBFbAL3lAt6GG40O4XWpT4TbXwDM7TSR31liYoBjLMTDEp0doK4LYU4TdXIceAKirPW
9dLdQZd/jh3e+gSIUXr0mzGBnDZGFGNJ72d047cWaR3yGC8Tsz+1vPz6eeCcML0vIa8F9VkV5NFV
mZ0YUGdme8sL1bYfNFGQGNeN9TJ1+FaH8DW3oO7waBa3ngVUvo0GclfzpV+aB8JJJ3sy1wqecqy0
I/YJTdbElzqU5a8BvbatD3RdfABjhmwd8i00qLW7sdGfkUmJA9M8bkaASCW4a6/FL5x5y6lSOIVj
kp/t2NzWQ1dvRKNvZzMmbuXQXEAiY2R1KLWNJuS8Uei/tt4GcWgO9IBFVK62ebVq8re2glqLEDuv
42svlkZcEh5OSQYJqeXqu8sXnG9STLRIJUDj0lBd28vw2UkzISuqsZUuyt/Ks7ZFBtsoxSezHq6g
1ynEqWjrsxfUQtPQzKeIZtPrCoJsYQ4ZfyQYEjXXpnqwIg/TOD+n9njpWrQDDkKG30mwJZwsrKJ5
oEe+WUUp+YomXe56appvwqSFR4SSydeEPERIbaXcGZrf4JE0xNeWevQgCdlS0wTeORpOlkassmrb
bpM1T/qgU2ladDOkYHWbpbBSW8pm9+whIbUYzsqgMnPHDLBMl71ER7lePKK8d5EGeb5LweIRxdb5
XqrIr8KFBLPVr8Mw3RQNe18CGTfRgjPElkyjiWLT9NAzaBatlvtCB+ZDAy6kugX9aOzmdV0mXxHL
qBbO/Woell9KqnnRjB+IFenaagb+FvOaKWSyOeaEpNnUgRD7QY2deSH2uD/ZJZ2hH9/lg5p36fRM
KdhGEMFAxxQz8Azp14q9W7VgFtSK7FLDIJbLO6dxuXJC1XJ0rH6aKDrFi5ms6OO6AnSH2m9K692K
kNQL4rCEsJublgLXiBbaqzasr+q+d/yylz5BFbyLI5VsNGR8w3qmB6VWls/obbHTNX3jf8hpuA3c
8TnCZpBXeaAEU7+6q8Gl0lGySkdmDYTVvl1TGluAvFQF5zOhmdz1U+72TVzpOwpE5jWw8dZXxZna
q9gPh7ZbT8TDVg5HjKAt2ByXEQxWqhmOjcwJCfVfsTayZ7LNre1Y7kHX0KCvsylTPJktrxt4taKD
eCiBZHHZOlK79TMGHDLFecS5WQsP1sKUAo+4otyqb9b16JNz8PgtAIgQoPWZgzCbydsvYu1DMFJy
qRye5iROf4c+tglzqd43rkWK1rnLY/7dgVaJIaISMS+n8DiRyhXmXe4aJpUookGFjR5qaz6ZxWdE
JeqhMACMaaKLfE272g8wSq1TTb1ptIBpcEsC2dr7osRP27btsGnhO60L+vxKjQR5EX1MZQE4xZKY
MUIO3XB6grywaImuHY5e4AlH0Wa+m2X30oGu5gqGM1557rwcCExO9YNtmRewxYA+S2LJ7kSGZbTH
g+lWQdwAjRz0kk2wneCd701oMVwYC3Yvr/4nWolTLiNlWl04wjrjTutjeXIblLeROLSDT27diWE7
qARuB03qm7p1Pb/u1Q3zAB7vBFeCUVPv6cKaxo9Az5fdrGSUf9Zy/rDpRNk4gsd6sjkQWS3qnmWS
TA+js+NMxkrHgbYRRfoJx/9hbow6GCw8bU3WML5wNq4K1RY723YU2Es9FhlzwhKSGSYJSWe+n4pw
8d1ZPxtNHG6jDBPZbDCZ4IJR6YFIGfdwthO2mNJ2jkovWMZj4vqYEny3Hvu7Fuk/1scaKuvjGCIQ
U1agAk1xh5EuIqebTGSv4JKIcNcZlQw8QmVu6iI61BjrykKXZzJj86bsQmhzLBhLnCcBYwrCXBwP
U3IpDlkHZn3MfGNpA1myvYtT4uRIR9DrIHIvcD6XfU/HmTUzC0njaadm/lPSmj9Bz95Noj1TsIGP
afjhjqUVTMe+pENsY2qlP2Bsv5aLryB00vGs8KtT78Ikdw7xlOnWpqZ+hAk4oOLBNDAr2t9NMjPe
yEa/zuz8TlQmzQvxsKC0iduhizVQwXBIeZnvuwZ/9MxgNpAdSNn56qnuTa3yC8P8YdNk+5Usm/UY
ThcLVgaXcv4gHmYHdYpyDszn0bMjtowFpo8MEFLj0i+3NPIiAOP7oUUPTrG033mTqnUYAYIbqvE3
RP4ol3R+DtvXMXPvDMNybh1hPS2pgiSR+EhMdLh5Pzk5om2zADUNEVkg2O6nfj4scdnSr9ixf9Xy
Zg/p5sFKaghn81tFVcI2hdRGBo3FGWd2vKkcC8FBbHoblw5PaBNQNRASEkjuowL9eLS4e50mKtis
Oi/m7N2xCMuVphNMy5gLGLr+UPGmpNruJs0TXzpKbLumuluQQtaJA9lnHn6j3nqb3THlldSMjMjs
S5diBdLGF8OpmzU+PZI1pP+YlVnvujn/RAslhbyJUH8B5WlO+Uoi0PVnS+DvG7mkIdztmgYVRret
nydat8pHGz7HUpRrwLqbCvtcQGKNoJVLaJbUOBGznCxUTZ1FgdNbHz0/o5maHhVWqrYf2AK5F3Y3
NwXBll1YEAjRvfK51xYERs5kwosrzs/TttJgDIVUJMcy40ZLs01os/YqtzLWjpApGxe2SuH1m0PK
T420PXTNUNAszASz8AVnrH173Q5INg9VF+sBS8nvGMXbxkzjAyO5a8vA7xKWwLUXde11sVBKF1AS
mu3tuBW5d9BnGGT3x3qqHpnYYlaXxRtsfP2mdpcLZtdsI/qUXw9W2DpxK1b4SQ+qDCpJiXtTFQ1H
x6J4tMvIW9ntpAVjXvyG2jVlXlW/ijPqUop+U0+xvsf7MF/KLr9Q9HQcdLlw20J9SOr2uS8y/Y5N
dbrrGAPXxMHWXc8ymOmS4T1bWBDVfsexdh1iktnSlbyFjqtvy4wuxFnHm6bUi1eoONDisN46uHzi
3ILCHr1UFpePjMlLN6OXISKODOdPjUAGM8cSdIAIUx/eCwqzMvTVhKKTKzY6aeqBhKDNIja3HUrQ
xnYgTfYOGN4xkheAX2j95rvLllBiLUakdJ89mN83TDh+3Gq5cayUXdT4Hc2s3mGOVWpp2qPjOoyc
s50dfre80rBUQrBv6T6nY2y96DUBqzB/zmIBLtzUOkyW/aMWOyWBdsMOIsPjaGD2x/66SppR6R0j
130bgQr4ToIlUnTQyGbH/fB4NPuaUqje/lK83W4Th5N4NEHXoJnrUWWK/yutvr2mpP8qtLbUhwa0
K10DsmAfPPYDEE7ObsTEJRpIncqenWTPzID21r1ZwEBLaClfmSOZDM7t7FzLnavhvirD7oa5mcaS
AU66vq+sSw+8hVQFZoxirjmPOvWNMjIG5Ln7hlT4OlfZlnqQ8dDrvOOGkMLiOS/iVVWN7KmplkTR
KY9VJ96cOCp3+Ryeyo6HtbENd8eqyhTdpkMyiqYGM2AZlFtY7oWdUKnpMPosqxtKU191YwDDZzjR
phL1RWgZG+JkrtcUoaLKlDjbdcPY6VDf/W6iXtburcBuwoQ3BIKBxWo55TSjtXHKvymohyraHLjQ
4ELbYQNWiek+NQHGFqKBJeB+KLDuaxbpydfZ/2xyXmMogpW1GxX8LuUYl8giNonD4Fpfsrcib2Z4
j3KLjOgbDhoG21p9JcbsJZttZtsuCB4ePWQI9VjN4TG1m2e6oYI2Ya4asXW/zuZ+GaP9ZoDObych
T7nq6Snucn82+dxRqN4qr/+0OKtWWe+erJxhWkTCOSB9+FYReNyWi/ITNXoHVo30RNrvXXW9uXWH
ctqncXaktjmDq4uUoLzZPYmlFzuCKjQm4HVS2axD/GkeagOVVHbfjWBk0l4NXHPXfXkeex+SV93K
MlgTB+5KGXm8/KIU8F+60mrCmIXmnVkQKWpLgbL0rcmKmEgcLOXyGSejeVvj5WxherzkVfpoJmN4
U1SXsQ0ajcqiYsoGHuIb9iXHLuy8mzSqDCwt8ehHiNeo64CJlh6Qt8rguBYFpzKwmn5UM0klhUrZ
aBhtuutqXRaQ4TQLS8SkM/sYYvaNQ0xgaDq2irIXhY+6y/A4q8qsID5ul2VK15PrIFrMJdbFKPxy
67Jfx1qcMeoldpTmIGnxmmg6s3HPEKmvqHb37ZRR7Fi/pU7S39JFCf5RELHUhhAzI9m2dZd/JHAQ
Ny1cpxUMQCQZnduXYtavwmarO5PSJV9AXXuq89X2mFeK7MQumRtm4RlCKgD+ZFcfQtqn1KOsVhmO
thZKQ2uM3WeWON3//zGh/5uYkKlRMfpvGXFJ+ZFX/1Rj+ve/82c8SOia/TcTOI10dbaxnqN5/1Vj
ynr8N4tcmO1p0vg7/+0/0XDu3/hj0/K0v4eK/oHfNoy/8ce66aGT2w45Ie//Bb/93+jbGhA8XZOS
gJpjGfwe5If+kg/SR6GpWCUkReYrHSe3doM/0BfETFVTCJcersIEt3Aysylg3wkoLSwf7Nb+nHK6
BBBEdmj1OsfyHBdFyyRwjKznOHaehsiF2lzujD79FPMgg8Tcq5Hwf+t5P1E3vVPBWG3/cvEvf+aa
/lfZF5cqgQf0f/63Zf5T3IlPwscBJG4ZQCo8wldU0P7146Cuz7Hn9eVx6dQv6DACoIvzPI6cfJTp
PFZSNESy7weizBdvGvYA1RYUJXxOhkVLYZ7e5Q5dmhnjpSPwlu8J18dOhdaeOF50BKW5vZYX7THQ
uHt3rJhd8u1u49n76ZJlIo0SpTduKKLNmHLopaUUdLBORtTIgAcjZsOkhTVz5/bmuO9zQCtt+R6C
6nmFKEPGSJkYJy0M6GCSxerfXxude+YvUbD/vDaOdLjduExX3OBfr01Z5W6yyLY8jrDkAiZk9+Uk
32XdEkmeeTvPJZI5Od8xiBQMHT2/mWT/TRGTtwnZDG9GsBL//lcyrl/HP9Jp/ErUlfCEebpLDA6t
hIfjr7+SHcJ2EeE1Q1129nqANxBIGhbZH4Eyo9hx58F0pSFqmhifRvUuGqjLKuv8vmoSfLCU1mRR
9asDZwUHny6B1oAOmOw4XCf6Na88VRsd4Q3DlctJyr2p8jLelxqdQaop/nxHgreMfqr/4d7T/3hW
/uXT8FFsnX2IY7qao//zp+mKwYiruoqPNmGjjel9JeVoHdqhk77qNeL5VZ7sKUuSGxTONnoC9coI
HBkRpxO1GutxhjCTZmI4uxwFqDaPmWKHyGCcZhujf1vq6dew2MlzE3sDbjJ6ti/g/8QA4oomVGvv
8TWZDp9cdxgpA0PGZLs0d44+MCDK4Fp53qtWo6IVdLtt5itZgbaLdN9Y043b2++pXucPZZgVazsk
scZJlG75uJeIFfNjIkN33VjCIhfGAA5WjH4Je+0uVBN8sJ4W+Kqxnz2IRqZFO5lqXHycGHaZDEoG
+ekMCAUf4DR2qIPeiJ2PklZNg6Nb1m75qsWEhUC+vBYmZ9lrQMMWnAWuxSLjID9VlItHbdpGyjpM
cRY/RwZADWdJXU6m0/1Szr9Zoh9jp74zvNBgqAHFocDO4PQiwwOf0FtvLBqkrVZ705ptM8ERmInA
Pyh33Cqpswn+9SaZEvais0m1UIP1RPU3VWNpFKQxdbGmd15A+WvcudWWzg26fZsgBq7wpjfDrnJE
va4tbTrSaJsFKT5CjX/PG6R8uIa6tJQi+YWDxb9/hmh8ucI7/3rf2RaWWMezretT5Oj/Cve0ElgA
s+vWhyGEgM4ujxyPSc0oG5HR76mI5y2Fub1ocW7qU9btvMrqL/21ms5mmqXy+o6DFhGSMmPw5rIz
iisLrEH6W2odnvHhWrtn98aWPKBxQAozDs2SsJMrgB22E9HFXCbDsWTQNnl9oC+o9DaM/ZsoZ546
qrw5kDXpERDfCbIcvehqLw4F9gz+E5IXsGIh8JRl/FLRG8qKBGpNA0R2Leu17PHcZF50MynaDTHO
93ECMsUpvjjv5evcqwysjqJmrHtlxdT3ptfN9x5MRl3DlGWbaG9u2RIxtPLJH3sbe6ZbOd3Bu/4Q
vPrXPTCEgGtMyOr6449/goMxHQC2zQcaCnHaJSNI8qlMb6U1pQQssswvFUPsP/8sKrNNz0B/VVl5
uW4n7DuZ6/fLJiG8j3kogF7wmYTqKypw6oZSbGNOIIjhroZTCF6c7lupTT8Yhr6adwDItTmDrG5V
/rVvtEuys8doTHlHXWGZKaLdpIw7lUX5tuiTh8HJf2Rdfmd6Q9H2nD8B4ISj1h6L2p58i8XdEpio
BSqcZJAEPO316s91O8+EpGcTKtGy8khO9o6mM8IsjCuSZXmlg4FwSd98LovNcDyccPeI+UkL4+/Y
a3+iWAZV0eyABQR5Y56dkl/RUi+0MB6zNjSAwPoquX7Cxb71bBpWJ4rkxPRjeRwlDYWJt80/+iV/
M+L8QPUsrAyeqS671WYGi+m04E2GHdKnzbtF1SZuBtTg2kBEiUgSLNDDFCLVNIApaMozFXz9gXPv
G7DNrZbzeV26lV0pg1xgFbNnC6lvWb4WZrobp2yDyiWJKdJoO4Im7Kf+fWGWA29L/OatPTx6S+zg
qjdXk+SrAsgtAjPXKO+Z67//8Cz3B9MLjZYJFZX5MAdeQux01LDgNA3OFzo4TXp8p1bcjJKRtWt+
tjMIa1csTJgKyQi5ExAYPAeLSD43OL9GTBLSDNFpTe1AmayOqU02T2DRn8OQCMJoTPtCtg9Qv1lF
jA5W9CQ2nF4e2fDE67niM4VwOs4c5QkDgNf+GHjdlgot00PpsIr8GIXaeLJSWkCzI2r1skmnXA9y
QCfpRGBnrK5hpt57dq95lgjbfH5tdJ6Xzt3WZj9vlsXPJpYICuHtdWpCvnZms/I7x55PrB3eDUzb
+07ytxOQt0+KarFVZbgUS1OvdyMY6BgQKbwi4u7LeNGASAjZP2by2Vp48zMlgHcXUlkHrjyTGKCt
MHmMo6y4+eNHWJ2oECj9LMw4WXsWLXC66oLeGX/0OjpMkffCQd/AGxW9aFqpPcywMKB+iKUlxSt6
/UJJs9qWRUNvsFcthyZmx9FOrthQBb7wQKbpPh+ZLhmJ3e/o1Hin9QCgZZwQnNOfurC+0M0KaFgV
FzFg59YKULBQHchul6ODu2x+b7MwgarTbqypRrvVifOOHg59j23QY1UTZejRdiWmMjB6D7kMKVtn
Ewbuo99lse7derPwbifQVKwyUGHRAZJ1Imr3weAgi4+m4v/tc9zrojxFGaldcGOH4h2Wjmc9g8qC
wmLaLt6x5JtYsdwvEX6Wlu8YLCM3jBTp5con5TyqEInM+t4tY1iwSftRDKV3ahFxYkckGxTK8T6r
ssQfrEXxghPVNVpqrsnZsdoZZoDSUQWqJuQOeQk4KvSbKpbrtlYPTGm5nMbC0jnQab10ONjESH4j
I8ifLhRhzLoKWmyJhsClqTO4tjgiPMmmc+5yctu6BrYTDPQKWg9diUUUIII7TsKcIc7OLYwfLt1p
TnQbk30S3hhjs52Ga+ve1GoIruJeQYp9yDXty7X4pnLKXheTIkW7a4k3yzpsANg7jxQNRDgA/YkR
3oVjg0FFaBf6bPLC/TiVbwg1Hbpnj3ZlOddmQRkBSyu8syKBNS+0NRep+WIIfGEZdizZk2W3NKvf
tsv82qpSbd02Ww5kfP/6o8rwUjSSQ4oqKSvgtBIdhaiTfRkmd73LrHcg8ONgM7nEPMnH3koe0piQ
pAt54cpR+uPH0o68TFoUho7Isu6lQUQXYkBlEi4yQJ4de7h0ebCYftiJp79JsqfEhLSFE1qewawh
+UUCfOukYkuky2Y6o2cX2UPLiSHa89Bh6U6rAos6gl4AYVx/A6hDBkGkRyiSCRnDkqBVl+U4hzEp
FHG5C1302RZz3uNc2gGxKYvvUZKKMDa8o6k4LrHyVElybgW1mrbZRR85KtQoeYhwY1KIUniHKbsb
ZztGoJLNWlhmhRPNWw3JYj0wN+gK7cuL88xvWPc3DcjtsGTvLa8/QtycM/4mYDUJ1lQR3tAlVPEB
SKp5JgDMqjtDzfKzqrPOkznddNpXazvjkcOds6vVfPcH+tQkpWJ4nH5Ha0h4c1VAfh1jM2mtftsU
H4ULDxMn4vWnS4jAGjRIScz//QaM2alsScXXNauRctQJ52R3UqDnTrQN9Hs6UihsAM/cjfgIu1MG
j3iVUipFXrDkOk1RvfXi5B6kES4hmuXocUB4aqWcd0Pou1rxGIXegvzOjN0cdATwxCQB67IpYjxP
WptTRQSsiRlGSIVs37t42abF2pPIONQavQQCXK+erm3D9ILYHn8W9vw8g/z445+aKOyZi0TamnM6
xwAjfhQtdTUNSGT/KtGSgA3bnVlaUCjuTWeZToUDXbSHZv7nP0VhPgSVvPRivA+lWwApYx6D5og2
DA8OzuUTVMziywrJL+Tz4Lte88FEygkc0o5aUvNOzGADejjjhwheEcQ6rrdTyk1YSHdLPdYREt16
AvfEt8iPKgmLsx039c6lfmH1x58tiL5hOpa3xWxEm9TNpvWou0FW9dSouxc1ZNZJVvJryht91y1T
eVK9SAE5W8RhiFWs+GjWrZuJwEuL7L6piXpS8uXXC6Ge0Vuqp0Gqq5fS1bd2sbDlcO2nKOq2gjng
pFfjO1YeImwmHsc8pvGrVqmGe0TE+oHfCAO2VzTQR8v9+B+kndly40p3pd/F93BgSgwR7b6QSHEe
NJVUukGUasA8JIYEkE/fH1jHPuc/3fZvR98gJJAUJYpE5t57rW+JhPeCcPTOHjZlRnQtyvNxZ8tg
+u4W/neU8d2aHbSzsUsrWcfws46erdqTGoe3KZ0waYnSvppyCtZSrH1RWec5Ny+GyF/pUN2FaV2t
tLTVvR4VpFmR559VI9rdDF6uTJYh06y9B4cX9zCbIKCYyL0mYq7eiLNcy3QCROv5MbofJj1h2gxL
GsovinOHzPuWi/Q8Y53vivF9dMYfvGIzhPEhO4fg5JKxz94k7ECP/xo/K2khiFjFqwy9gzEXzkeA
yQV0YJMRWsXouQ69a0tk2kcNdWNlwLk5TH0YPxvK/5JH2vmQQWjfk6rhHFmO4qdQut9v56sBzUNg
RexFGCE+uoTaIKrnAU2YQBqw7OHcpH1y9QL0aLdnlvEy3+DadmmFnV0swZ8yzsW88wpxdEksvae1
U/IuA8nlQUsLfAAZrCbU7i1Sn9ZEZD6lztH3OqyFoiUXaRr0zp2PhN4xv0y7gJFAj2Q+76uNRAJk
2RbkwgBuSzvUcEzKKMA4dR6orDOTAiIgB7gMaDpLkzmS56yLIf/MS5+n9QnPrfrDMMBIm1Kf4Dsx
U15EFzPP7hy8I1uYBTNOdZgwCQafOKq5fNFeQIFAGUfU0CX1M6zNhGf7VYcclsfX6FxgHKAfHL/6
TY6E3YnCTWc5CVOLPjuj+IIxL6U8ZqCzqZ+q9tQgFpKI6yg5gd4g49B+xFW6Jc6l5FqYV9nr3Mhd
XmCplam5SGEqB+2y98SLuZvdYTtk1rF2Uhwi/SHLGFYlsCHXSvYUQaZYSNcgfBiiD5farNZ4pxDe
Q4RbpwGRcrTh1o7QXEgFGnzMCQ/97H+PHWGcGcawXhVQcIDU9eq+trL2QqWf3ectFlXYke+tY76H
aHouNBKqvT9q9qpxOTynNcpFUpVR/eiAPR3Dyk9SQK8l75i9EQ+CiVSjse+7xlH6ebhvaqxvCVTG
u6IU6rEWo3/1i31XDyeyfPVT0Qu5v42S5xHGNBGAJ6H8fhcF2QXBZaQyzBi9+9iImOFQLPCoZ55N
jByc6wW8K5253JZu9VYObniqXdyfloso2rSj+FpXcBI0l8RmTk08qNiffMvj7Vrq8oDNeF6NZgM6
0H5ScffYjMjZWI58PHCfRpG6ZzMK7sGHp3vede4hEANv1uHZ3YxSdS+BRjueESlCpxA/mJEZMUoV
EouEsp6kX27Y2dqwh0hvcuqk3IU/7DrR+Bb0V30tQgknX8VHNLbACVMXnls07lIwPmB/HWKKMmJN
nXFdFw2keiSEyClPwZFQNgzvrrNNaaP4JKQeknZgbsdwht/41IYj83SW33sKeUQEclfGmjF8jZeD
5AI2AfVdstjKgqLyt8CetlPqZQekAN5Z3XQBzVZP02fbt8baGxYb4OxGUMWn9FCYuNuYTz07Stuo
A2LMSzEviAZMHpkltTxbcnrX+LmU132yCykfWlgqCaaCu7AiHgjaKr0IQ3yGPTSSFIn4ilqTwqgW
2BoRQlg1gddWaJHWZRvvRVB6e67m5N+qelvRhMqUZR7LscngTIXvxVS+Addmwk1YBUkq3naydPGQ
VlO+NfszzAsN4AoYelC2/QH9HpK/SxZFzkFUScj7OUR3bzJAb5zIecAAh3enK95pCWD3IzfzTmRD
TYi6MwKe1DWOCObiqREAqgHx8pgWHrN1p9n207gYqRySKcZyi/fiKLuW1DrhggYEBrxyC4knWeXI
N4VDmnQJun3hYwHGIy1SzAJp4/i98HP8pE1zRwmZnHyzeY/xp2wkbI+7wrDuiwYYTmrBTyHB853L
jLtz4rcc+9oqjIefIvMgJ8anWCH3iEfcMU6NSNGvC3etbPM41oTDhLmineMxqTdztD5G0N9p39y0
9LOAUrXAbyt4JloPawXuJ2azv4Qh58R3tAcEnAvKaODf4UGYMLyMCBL0+9lqEj5dfOLuUeebX1QA
f2wO/Lth6BWOKPGr8hBXIjX5FiouBrkqjsOYo7CcCz7SDtdgFCj1tqj1thd+9UxraZ2UFd5hllH8
khZXTV8Wn1acrkSDpNnKkEjnYDXuItN0yYMGg0WJii+lPWACNk/SEQ9+YX0fZnxSDv6Gu1qwA++D
1rhzlxzTTGI414RTBo6FyaYb6WJFZCjHDdrGWjAp9aX5YE7ZXTX7tB56CKhJUv9UFXYRkmdWnWC3
NY8ZEPilwUr+tGTwHp9GVZr3EaL5LQlawKVqumkI+e9lavFnzqyGLBeseIQRVzAf2VsiCUutixim
bAXUnxfd7Y60+tqHLLW9a5cU8X5kmF2MBjj6mOgxi8rC6qmEIRxzJRqQp9vZFiBlue+jZD8uEyla
IU/sn8J165E7WI1B9fufbafJg/TwRQ1O+pHyXhjxsr6UFgphtgsn4Ku/ZsZUKjbFOXGepejdk4CA
DDzbbjbxEHxpUNdR9ET0cJNNVDvxGTp2dR9DcQ7y0Xzp2VCXXELNsCv3OaIOuMc9JtiJz7Jq+FeK
tISfkTNrJzrAwAOApbN/LAEag9J8atMLMLQQDwyu5ExM/ktXgIMaAH1mnUUTo1XOqY3yEbgLz2KF
ojv2BlbaRgDvt1Xerdthyg+RcnlXtzRkPJa4KdCHlkn/VBjeUQRlvmbaCFLf7CcUks0DcaOIP/o6
3DGNYbithun6Ixb5fK3xLiEA7a4Vnc+z4aGzG6FFp8sr0LRA1ZyFrRs0yKt6NNtn36ufXC8v3yYr
1us5iYJDXhj9BlH+kdxRsYXxcE0UmUWxANglfV6bqTJZqrmabdosxC6YF9vCmiiFrI0eZmtbD8aP
HnXMLhvoKaflQCQPGCGH/f8eCKskOwn47sQcflG/VQZsUI8FqbToUmZOtGLNIMyVul6lzBXKHlEj
lPYu8NcW7lTksXJNEOtuMDp/53K/uaLwgX1PlFG7td28ACmMsziT8M1i094U8/yNTLanvu+/GfP8
HhIPf3fb8429mW9s6Z+apKR5METzu8jNxzntSwhVWu9NXvUQNc+DoxXy9FI0D9UStcQvEmxKg9Kx
yxDGFA4dHSdBGOIx/yLKJSJGlg7hvvVaIlDuiAJkWCEcuExOgHCPwEBR0GJqkgrIHHemdV1u6cYQ
TjlhvTEN/kLiWA13/AB5SPROpdikp4DSWK9hGc93YY42BqlXti6q+qpEfJZy9l9c33jCEn4cki58
sm0IA12HOkNXiCtiYlhWY0aUfBJml2IIXvVkU+KM/TpJSQKDiPPD1Cq4I3DMf7CJOWT/f4RwKFe3
VytCGuoHdMBC9hUhvf5dNDGTzYclpHECbJiXj6qmp0Zy5w+0Py/ab4CjqvYz9Zxu64QSmbzDC0qw
0mtmfKGttudjTHlG7bLWwwgx6F0VOCG1W7U7ZPtfRu2oVSBpsUoNLHD0zRXBsqAGpZvd9Sbswnmi
jzPiOc10DnKlqj9mXk8/c+E5iLA9Yd46CoZToGnlN9PC4WZMXrI1vnOZBVYzJJsQ6tQqE11zBqeE
mcPGMWSkTvpoTM4PUhySU0oCLCwWs1+RF4gqNxI4n6KaXfW0tavJ/BUj7tc2iIWC+u8ubzd94Tsf
WVx9p63LntH0WEoRvD7AM3+f/E69ZGqKVuxnTMbZOZYQNX/IcVrXYfGqdOJcZON8VEb0nCGigj5B
hSWWRYv455999JXIJRvpZvrpmfO3BK3f07IhK8P8pT94y/M0ESYjtAh6UzjfSHIKjmkIlaSXxVIj
z+lL5nYzakzGZ2OkyI8abJDanbFjjH/sOgG8gz3jm6cXzeMS1EM/4hz2alMIHCdp14pzOlnPtJrU
bsgfzbnlB8WDA8tC3DWo5jaENA13owckKQ6gyOERPeMh9NkoJtMrAUTAo2u1NWseKFqaWlA2poco
LIDIDItsEir/dmZjWTgyONEJWPusP9vaHKIdrri3jtKSZsChHZ2B4kY/dhYXAUdnch+jjniaMv+r
JpY11+GLrW0Uok5fb2b2Vd5AR9aM+n1Go2BT1cOn1xoXBFh3teOnr1ZzbxZzc8JFXD0HerL2gUdU
SIiyKPKjTWo2GJdaPoCmTXaS0+svlsvEqhRmt0sMfLpGvfirYy/cExi2iaaKjZgdh7sOhdED/8lD
wLYd+b9v4MKeg9MUimsSPDIMza5VxrbUaEcGqC4WLVK0xrUlbGdnWaCTYtaMdZAVP+u6TL+hFN/b
Tc74Q05H0huaNy/HvT+qd5q4wV6SKXB/+7bKEkI3i4wIOqGofzuHciT+marG/RAW3V+Abc42bBvn
TfPRuZ3vq8YiOtRQO6Xc/gt6qY20yuaiUcaQzA4SPMvz5MT8TJ/NnhlDRpztLh7HZt1V8kuW2O27
XW9liOJw9nT4lvUlUzDgZnBUSaA1gpEo3EJeczIEX0Y4fbd7DRpaBW7/CAXZ2K7pcHX7qVOwxcrw
rQ1BSlHMrgiEjY+5EQQno7UbtGF2+IF5bGWy/f3B+AW9Yaj8Jx2Y5dZZJKFW2o5P9AkOdqEu9pSN
P9zxS2BY2S9MZZ+uN0xfKpeEVU04+EMtgXi4JGPfG4aePqq6+k4Me7g2p3hesHsISn3vPWsLhDB1
M98HlRtviMhe3Mc54nQfsJ/01TGd5no1Z9WTFGbzABBErRoCkFZ0/+NHr3ecB/yH7l67gvSrmeq4
7HGdq8BQJ8tA72rIvPhA9fsa2tKEaeBWZ2MaKKctGqi1jSanFSYc//TilwqVi2nRzBj8XZUMLTVF
6O0y7ZZPRczFOtLGN9vq0v0AO/8VGs62TCt4p7R3VmoZaSZm01Iry2rd9EF+UaVhbmohoH1MNSRb
thytPXsfWrz1uWcjVkbd69ERACGpLnUmDTDcJS9RNhKLTLM9CMiYgNKhzDHcRmYo97QFh/u0La9W
IcFBgPM/mCna88ni2mg5rbP3GrzXE478U6nhuZbeKXJ8yYxtPd79kuh2fiY9DeDeduJne+jkJh80
hsJxKi9hXR/IjlCoKlLjC4pvJsoQD39MaqmuXecJ/gMDyBGJbKSQIFhutG8SW3yfx+qd5dT56Jyc
YO8+vWZ16rwmWm1y9NK/sMfga6nSb0C5SuLcqvxpItIo6G0olqQhHq3OYEjZo651e66afhpnp0Q8
+21zCcupvWTNWJ9Gh62IJ/Umc2P9GnkmucfNGhKs4Oqv/NcyoY09mvyFzvhi9gZwecJwrhhMvUQX
4PtYaJrqxCe3xXJINzu/2q7RvrkSpEpQm+2jbmOQXElub0qBhKGM7XFD1C8TiCZ4kjl8Y79BUpMV
XN6mvpjOriwAaCCSOHpoNrFHN+Q+VPaL2y2uUX+aHyY2szuvmcM7LoLBko3xDPYn5m1BKjGTRLQ3
goTQBE31zFhJpEr/KN34W5sm+rUYGAPFFioALFhrHYXZQY2oZm5Kif9R0O0p/d4SsvKr/1/Lw77z
iWvTOOlv4ap/fvf/E4f7Dz+3+9+350FAtPrWf/uHb/C/gCl/HH6289PPjsiIfw94Xe75373xDzD5
P4GdO0hCgr+oSpZn+OOR528lmPTnGt3hP4oYfz/kP0SMwb+6tumEZHCT7Ixk608RoyWQKlp24Poo
ElElIvH6Q8ToLEpFEcIwtwLT8oXP70Djq0/+7V9s719tficnFIHrCOaP3v9ExGj9Ld3W9Gks4KNa
1H8h8Kbgb8Kr3LdICkwNeXynAkwuRULHYoiMacWKFpydUezYYzsHND6P/Kb5mX5AuXKaonp1LBpN
Urub+7+8fv8vMZi5POdfRDlmGArSfUMLvLsVIMv5m9ouw+Azx10ij3WfUvAbAw0vhrgvoZGU915d
f7FM9F0pk9U18TDQhYFyJvrDLwznjQ93tTXKVsIPnPiWtgJBpPY+orOJFiM4aTKkNVZ3l5kBC54o
g7ui7vNd5ofufVASr9DHgQUuw5teUmvONqVftsjXBdeU3H2fZpPdaOB4R6btw3FAXoDAP69PQzNW
pzyt9pbv1g8j4ejPhkN11zqHViRsCcInRhjpSU2WsRkIULjjT6qfmXuC//CJkgJufxw6jK+J3+Vb
YzGrQQTz1wnaMDaCoXuwkQTuATwxUwslzOva7tdRI7p7eETpwxRHHuA+6ZEAZstVwn4jNnJx0gNj
9DoPvW3F/D/LveFThMZrrodtabnWs5KA2erJrU5GZyV7gXzxoaaDBTAUtggb9Y95wpcXTr1zBfpT
nmeBQOt2Q0fwCGL1qr0yIkVTMWLky+buHJls8Usv3Xu6/cUyFO16R4tHrRPc+yiDgEgZ/0RCyAfi
7+8ZtKtOGFq263u4R/5RQJj5c9BYTYrtpPWzXWRAC2RSyYCro98Xi/6+nOxdQmb9+p+8W//2AbII
QyAWZnnDWnR0Xe9vOszAyQZHDmly9Pv0G0EX+cVAdof/zFtzNa+eJ0FUTAXeZwJsTJATcwxRNs2G
KSZFaDr88pv+xdTW72jy/1RSeZOk/uVDxO/F55GFzWaYg53075LVrDHo/eWTOMRT+azbfolyQebC
fouI6kJZWPn6aR9hPySrT1rkviVY6DPxM82m8AHsI0jPvpd3FA4VqbQcArXp4kb9wCaSEFSCG9oV
rXXouhCuLnrNLUE7rJIsvP/1S+wsQuq//SnCQuntm2RE+P7frwe+gwKmorFymB0KURVazGia4QWM
0iG0BbsFpBVMHqEXG8P0SwWhg3azpdVVBscum+7tPqj2cxoQzEkEntBzfh85BdcGhsdNyT5bDez7
7KLBrCwAQS2yV4RUIVjapQbDv72xRzSNpjJPKZSf//rPs4L/W8vruG5IzDmXPN5InlhUin9RkveF
qspB4D+z4hYlYAUQvBfAN/ses3gf09JwxrPVuXIbAZVzC/0yl/BBy/xl8gy17vyoB9NYAl9l+po3
PdwiW32wfzWu7vALK9o1sWnFtUS5rg3DNu8HnwFEFA2vbT3oOxkW2zmDpTL6/bwTI0g9nJv5Je27
7iJN9G7ZMgVMMane9YmbXP0kUec+KLDsLnNGl7n4XRt28WPu1PrUusAbbzeI2P8+2y0jxslzjjOT
vt/nfS/8EsKBe146kYex7vKVY47uRxwG1w4RwEuczoQ4RRFOkdszzwH/6aR8RW3T7qVfcOHnyoyG
PXtLYvz0jZud1ZgTezPoH5qkondq2BomGX9KVvsOeXfVL9SzeOXDsaJVmiVbOdnOisesIW7Xb0ln
vkoRIBNoRp6s8zz6MmzJZlF/B6PR7Qq3/FQqNfBlCQI7pqKvViF38JPq1Uvsi6pnRsZI0FhP1008
21d0umiVg/ENjU17qnv6+lHgJWuB1J8xtA7WSVj86hi1HpD4mwzVQwhEuyiVKH0RKpaxFe59cuCo
JRDdVqB0QiVmhtfl1z7EeDzIlOlSZ3YEYQGr7MwdH5QvOsrkSdvq01Zmtc1MvMa1odfB6I0P1lBS
m+dReW+o5B6JJ8UDUgMyI1AzIDTzN4WC6RtVfsj6GayCeghPEujV1pahjWmVxaeshp4OFyGbLH7m
Gonwm5NWr7HlNLvUPxejbDdNnX+Y6miX3ms4ESJkzAWCvbjJyNOggRZmX3UGKLpK48+EHh3UGcZ3
NkN8op8EBMyRNnCcOwgX2fVvcuW8eFb6MBuOZrhfPOWVDwzHxzGFPT0uCRwvslE/tHp4Dfnj3obO
iPceXUwX0RLwQ5rPHebDgYTNO2XH1PZ1mSEVRaBgFdQXbMRW9lB8WFMEPrWsYNTEJRxNS34yWESi
zLg5AyoAgNQw7y1+s8dGtqiypu+hB8/AV7VxYBLs7COSYcB6z+oydmi4R+EfGiRsr2ZsTURUyfw6
RB6vYQDiiKiB8F5HbbvuCdrytNPv2C7OaxW7EH2LbDOxhVmTeOjtO65Ve4VZahsyvSZmglRrU/fe
xdSyWGcD+nXo5rSdPB+TalrHuwzlCcSwGo0qUBo3OyoMrPgR83XVeMnuFrw2qUNrDMl+tkaYhNgy
TEYWcuWtc93bR+3l4lhA6YcbCKjZTgFNgzvzjmSt96u694tN3GvzWYgnfFc/o7gFtdXSSefTFJT4
VVOnNaH1c4D+cIVIJ/eYTklnMi+wyu9BLCdHTaSpA4Ldyn046nU7bC1pLFbXTgCOLL7mkDToWg+z
t4qtmRpzcuxL2DHE86PPOfH9szUXwXny20+6OdN9KJFioNakvWoFWzP0xdnoS4/WSWEcrJ5+HUqG
nmhjOBGuuWKa2Rxvh9gq72NQ3AfpNwEDag7df3xV97JjKhgXcEHi4ChEZwBnMst12HUM7D03ze/z
ocZa53q/7DSbH8a80njvyMluEmw9VrUV7qiPIsnNo9LzMKArF+mOKJYD3QjQDcsh6C0oVJx7MIdu
HJiHedEDUhWoTEgGzlZPE6TwF6t0ORaXzDdWTcCAZWjKYxGik9JxgSE6MgxyEB2D4ZANA6bs8rWd
UHIiAeLk7WC5hiJDFWrfcl4jtySO/YAcdjyMdDXvYjpXbNSW8LjlEE+06NDxWqC4f38t3JIzfTf9
cY/A1yeNKncTjM2XuM0S4hGhDReCaRX2hu6ZFWqdm4qeE58xQhNxrh/JvYF6SgeEkBFCAUidRuVv
ePLoRvRitKbkXbKXb4c+661tY3TPMsuCQ1fNBzZlxgUsBAdRxyxwRUso90KVHKHBG6F7lkHLmm9K
slp6R50CQLlXVFTxdZiI49C+/zHBHV9lqL47pBSYF/MjU1kQzTnCAFps0aWe8T7EACXJA+ls6oqy
OJWkd0Jd7hZTrIPOMQkxDwiCutOxOBXadRZNCSp0FoLTC15D5+QKppVZlxKiGsEoZi5EyW56xqlF
0XPOBBfhxipdcmm4OqcTCOXbDc1y6+0Qz2mzrdri0x4bWhV2uB60pd1VrzI6DxNPqfxqPkH2AgZ+
+n2o0EgFQyovZjXQ1oWIAV0fT1die6cuwgGcjma8961RXzzla/5UJPHYe8Rd2cfesSF0KEg+5q6v
9+kMcXyw3A/kHeR8HIyfbty/15OBPsN6nnNmuGUtNyUacOlYP0wThbt2DEJGApe0tuRDG0O391Dt
bCZZHnw7k4xCDbNFo+wpYq4J+gvngt3Ncu73zbkaIOkCCIDO308kNSGa2remAFt7+xIqNQgjWY7d
2lbe99/nlB7/uHm4fRlLr2ax5zCW1H+exD/ux0tESOrTfbuDwFLt8U1Xe2Frf43N/83uOvj8Rk1y
UFP6IM1vX/55iPIyeuh8pjVhFUkCFyOGq8oCsATe/wXnPkNXIK5xmw+bYfnxQTmi2VezrvbTcrid
vB1u525fVV2Z7OEJpp4Llb6San/7qobbQBJgSlc/08UbSSPt/vfBDP/46vaKIfag2mmxQSUSWWwh
/HmPyV//PuTC6NfpNOEmcKDcib7rd0rK9BFVUvrohrT1g15CuvXpl0Iim/O1rIAJmWA1HkMgm/A5
JMbovPM3qWRv4k7av8bJojLLaXOP6byn5+zcD2HSo5KpfdRny6GQ91zu3POf97eaBfDSQ964Pfx2
A1YkDYIokevbo243IMrpt5n2Z+bhFqIMJ7xGZhxepW8nJ2OY6RRyCl80/g84GHcOjdnL7R5J1IZX
1xk+UCdpXsp/f2Q5TNN93OQnZ7aLVUNG8qMwAtrDGPTXdsCCdjsHeiF+NIIKEaRk1nD79naQ2NcP
TlY/3x51u29UgDBdIGjD8qC/3BVlQdWUwzkp02tgwjPP5OBeS21KrCkq3Lpp5qJK5txcoeNBh9Mx
hytYmFTGL00M2NfbXf68n5ceojA3LrcfNGqJbp6JEgLz4EJ2xzVthP37SW536BB2ANTTSE8m4V5v
P8YUTbAxipjZSxXwTDrpu3sTONhapd66QI8MJVDk4urSZZU6WnbrPBbiq7gaHcq9cmYsezt3OzRY
Fh5CLVnGl/vdDjRL8D1aDqJyKv5JTr8GpimPDeqVKwzxKU6yx4BFyyublARV27563vyc5TRpASA6
19upYW4bxKy9s1qkwbdTtxuzua52LGjl73O3G0Jn7vhn//WMIe1rH9Mfdu3I3t3udTtUY1evy2bS
q3C5y+0cOenOvvfctz+f/XZ+GuDLtH56+fM8Dv+Z9HkkPbd7ALGxr2Xft1gnQB9HjS+vBERUgYhY
kji0AXpJN7U3SgeIAOJRkIbli6s5IESGeSs3t3POci6fcb82Lk7X27nbIazK+oCejujxxz/fXpkh
irPnUpSkh1EBncglYwqD6XksFdpIdGavk5dlh0lj/i8qgPSD34Jqs0bmpO547eWzm+jnFvXNoH08
Xdr51vW5cZXLAfBygm6dyZRF8Nr1doNZjyVVBWou+kIM0rqpyE8T7t/bXX6fayPagLK4/v4uM6xH
cNWH0XYRBPRWwrJNrrjMU33W8LB1rQrAhOx0VAiquotTLM+SLZ8X/nCTZJuyrsNQ9reuYX110Le1
6Ys7xWeCgNFepWe0s+9+N0oAqOUzns2wSR9t39jkZf/YR9lFeSeZDnsDvdBqbKl60xy7gt1hLKqC
Uwl6hixdEiQygoAAM4nCeEDM+8WdAUjFAckgBo4tMVgCfABg6Kz/1WXxOc1CBx7byIwWiJbXpcTG
YjPTlXNCJnXFzkgWlfHsb4Jmfo7nWd5xrXLvIcStmwWYYCAAuyua5ottKu9eze0KfflLbzElBfPX
+P63ycBpGW3m+JqRVBUkpM7OCwDUATseZZAOhhiNbDuGj5ENdy3vvzoT5VfFzg+vQv/kEoZg2MTs
JR1SJWKJ0HkISBpATyqsYzgKx6Deh2bWIrQz0wdZii/CUA06WkqTMNKInNl/JcauCNU7bgWUIp/K
iE+07saTShqHbZrhv899eED/aX91svyxfYX9dW/ETOi5tNVUpMD/EPpObCKs01wG8BUDDIORua1F
HOD3GH82ExaJxls7kFizob/mROQwLv3e1Oo7BRJQn2Cblc++WUOG8V+aUu9DRQZEsQH3joigBSzt
5u23jqE+5MqW0HXV3mnbDBhtJkd2ocCFmm+IpvUBzNElsqxnFwEMimfilmpYPXexn+Iic0oK+JRq
N/QeZpwHlR5QDUavLdV4DIs+YFBFabjzEZlANrWeLW94s6Pp2dLqnRbql5l0cOxq6WskvL1PqfJQ
g4BKw59N5z7aUl4DNXwNEB1dxvClUxPClzhM7+sKlTGqwDONXBFA5VW5zTaDWawjiWZsO1PuC5eF
1lNG/80Wej+4I7sDk5yaYKz6H0GN2Cwz1XigmUQoR2G0+2GeffA+jtoIOq/QvYx2bY6MmHRHRTni
yQdohhgnan5MZSY2k9O66xDlLT+IDJJSXePemZ5bU91HyfgTA4gJymfQpLXZJ88hihBFTP4AsvOF
2Oc3OcryO8L7743fgq6yFcKsaAo2Om72RqvifdEAnmQbQSmU4GAx6lAflNqhY6CGSJicKbch2zTL
9bHN+hdULWeSiW1YXm7+ZST2dEqYPkqjKL44jGLpVb4G4VC+WIveK7vmjQ5/4Dz82o/z+FYWkMhN
fB2RtMXaBWHzyIce8kCsz3ZmP/rNWHzNbLd68JcRvXLbK5Kx4YBemJ5bkT8BMrPbBxz+/rqqA6D6
ufqGGA5nGE7SwHuf5+BtHPqfgzO8Q8CsX+Mo3bWBeksbQ+LHW/IDWs01qRj1Dld4QXlYzTuCsIKL
1/TLZWPTECmyRvURngyPZmnqutj2sVzm48HoO+SkTY+rhALhSwXUz2LilzUxI1RgXn5Iz6AlGf1J
sqkaSpSxdYpIxV2WTfz7Xm294IZBx9VWb72l2xM8XLLdVAZHBvUaFkEbYENO88JxtPmavCqBs9DK
zP4yVU55gmB0by82lNuh9dwDbmTyGKZiH8bW+CzJ1oDoJptvRt3aZ9ptVKJahLuSxAFKXX2o8qw5
tXOzDXLs8ZWvyOdMAjB7toqRthXhKfT1rum6YT/6KjzNerAwDC43ZLlVEBZDUuvt22SO030ziBOB
UOVVVrV7NAkdimCsb1xVOt9FIBnnCoSvpgznbYtX466DjfsgQq5UGY7lba+4zpdQVNmeZO6TTqZm
P2a0LwFPzJhkpw94NPY6CCd5ySevWwvo2Mo02keG+5CQRvMBOBN0rjYMjkmt3W1lBBdXGOOpmtMS
+rj/+zuodWdjWNI4aq1Pk0B2D6vhEioo0L1QyU/f+WYNo/9LzvI5t/0AvRjRHjYE7wtL9WuWVu3+
9t3CmLh3/SRY+XbbnOJBRLsGhTmepCTIVy5i9t6b2mNu0SRLlDp2aSjuHbr4eMRo7TlzkqyblC2z
GWRPznLo0M+h4pwvdTRmT64t3SOE3scIg0LkWHiA/QbsG96GE8UpyyZXXuw+afApys+uxP+aiSJD
ENmD6FflOUEfviJuKHmf0uId0nL4K6oJRzbrX3p0fpRFh6w1LWqkqf+HvTPbjRxJs/SrNOq6GUPS
jNtF3/i+awspJN0QiggFN+Nm3Pk2/SzzYvO5IqoqM1E5hbzrAQZICKHFXUqJbvyXc74zkpYbMLcK
ACQ99IiLOHCDtaANXfhylodIjlsEDcR4c4VDoyD9qPBR/oStkx+sxtnldAUXu8XqVHX2tLWxp3MP
1/VbOzj3LmC9S29fI1zQll0YQlHaj/J2ztNDwI2nY0nokcVm0CxXfTUvtS2HddqX1zF3zO2hBP60
nH1nrUVbnFx0GwNosbXHcHdkcMGxb0Zn77oGyE0XqzZS6S/tQC7W0NAiG/hpEvpjn9EOp6v7ECMj
atGQ4Xqf5aJtzfGGFep3Iw77Yzdfly6FbxybialAggQfGgSEKG7wq96Kuy+94a3cAn6wnCr/nEVw
sl2/qg4OYrxnwB1ZdOq9fPg2XxUxY93UZ3vuv6sKc0oxiukJ7aDYTc2XNJnIPrei6q2F2BgRkLEA
CkXAIcYPxB/6Qj8lTiV/tsuEtQOsQbAs+gh4eY0xXOWp3o3ao7eoM//SE068K0rqWqQq8E1mm5RC
jCMkGTVOTXLeBF0u75mL4IkibKgmLHgM613nTcWyiaIch16AfL8Xtzko74e68iYcLipZsHDmByN2
8CQ646jodk+WJaOT3YwkBE3W0vUMb9/kFRFX4PpfikSq3eiJ+FL0dO/edBYRc6TeMNxbz3kYkQ4f
hU3eQ9+7mgqI9jVr7HFF1Sa2hZ5MNBoYHIl68h5K3F6LASrPkEcLzWwWvTK+ZCRMgtnWQZL9lwnI
cBEd2rPfM0tNu5gSDeb7PCJ4k12kL6pCXOdlylzXY6/es6JpjxaUv7XOzQxhHAGBRW+YN4MkLilF
hqgUcEQaSj+71JWDgacUP7Se3YVlRea95ZkCtanc6ZZSezaHaI/Od42IPX9KkEaPfVufzcrb2n7Z
PFYjEnMErf26xAJkj7N9li1WKnuWwz1jmqVSFj57w7mLGc8wQ2+eP1SIfW0kn42I9F8U9Xci5dKO
C0W5SX1/YyVE49BeRim+vQDG9z6prrE8BvcxC/PD/WQFR8LfWJS1crxDW3OPyqe46EkeckLPHyLX
ACaWTN9jnAjvEjE7tdMTuJ7hPkl9FG3gb1CTRvBqs+6Ok9WHA1wuDI9795gFbyJ5L6uqvy9DHgHV
7pX+71suB+MWDueTE/r21wJzM+FP1q3FRO1zSQIvWrrgVSQNSTyEIjV2/R527hsOy+SpK1ENoS9m
zpHre53X0Opzgr2TZL5BZb72o3y69yIqU7NILJS6vDJDw+GmTEN+9lRTEBxDCDPU2McU+e+bRfBC
GUH0z2z3Gdf2sGnSChvNkI2PaGsT5ExcatUr4F54vB7xiLF2WFJpN986gBzWMUSrbWXBRJCGQ6KE
HottA7tw1aiQe6xlPpkyeyF80l1RxGOnG3YGB9wygJlxDgMuGsOLHyPbuC+dOl0nE57EeqIdJGqQ
N7FSl10Rs+9GkOEsB68bcRfkhMSGICpiBGF+E9aXRKPhBamWb8CiawS+6bg13Dk6hCp4jRkWLuxQ
iiPZ0XphFtrYBe3csHWdIDYrlARD75zJLUm3QlzrUV1e7fUzySGiDvFE1/NBZBFfLd40t4+LqXSD
U4ocotmtj4nno5vrbRcX4EC6rlPj2OIqfW1b695J2vDBqwitTgtCNQyZvKvSxdPO4O6BeSQwfJJl
u266Y3zFa8Gsy13min7pxaN7yBN5jvw8PCeQ7YPKHB7CwHjmN7NkSsqZz/iKKODvTSrqoxlkV6nb
1dyGwGHVldfYbQNFNHV3fGmqcOdppe/rGmNUD3cUOwLCMUmeK/kmGgs5cSFYLJwJYmAqCaSLQu4t
AuP/GAf7GVbKJsX5dCw782syheT+DaRRza1kwHW1NmMY89YOq02cKbz78WZCgkoOYn+RTdXc5fPX
1JqS25FgtaHNPqbQhCpF8w0m50czp52cvewB2y9mHGf+0Qrm8jYYqlOKJetJFE5xYo4eMVkqAf6z
OpR1i8uBnqu+KmjZMgIyn3NrD1IHpx65NnAi1fcuB+aCRgGV9kkaeXJSivxZIcQWjZxe9RQhHpul
yIuRBhAHvQjKCqysZDjED4APOP9cVGxG3AF1ZuLbSzObmlOZQQLzyS7pChpPxKNEMYIKdMHWF+X3
OWtXtdk8hzUJttMM14I7Oh42SFy05virTM1NMfbBVRFSwPAw9cOb5Jp4NhTfBTv9Y5oHw9aSrl4S
NyyXObxMDDJecZqb5iWcCJRq4pIBcKfCW0aP5snv2rUgjqRgRfSlnZxhg5HB2qfQRc+TjveVi04y
A4mFYsNrD3ZCZiJSROKyCAa6Zx3FG3v8qlztMP6uVhyhz5OEaA04JSNbg0WmRudTm4+9ar1jicLi
KHvbOya1M5N7EH7tr165rr04IzW7AiGy6wJ6+ySCyCx7ejGwxFjKWBcX/g9UI8HWZzt+bCqmwZ1o
CTLzMbynhD62cg62fUccUDVF382rPILwazizaXifamNbVaaxFZUo8c5wfHNoWQfD9tRKNcMaUj2J
2+lTGzv+AgTuRLcLdaLK6nEZmgbbgKsLDJjZQrXcS3Wovvh91jOYARdLgQn61yQhPmTd22BkT+AF
ODVszyDKNtkcI8VpMfWTwF4dAt18C6+mp7G6bUZWsZNnH0YfmO7IFujOyeu119XzfRf5/BRG+DnM
B/kjzi5F5IORMGVKPqG1zgO0eNSJCcm19KedM7ypplk3bktoSA2Hwuxp7Mc0Mo9Y9UzSq6sbQzrE
2utaHFtA6CsjJ+bTtqf43/DYLO+PIhUhkQBdpXRC2MK0/qDhKNkRasMwsBN6c31inYBnNkOWYM5M
HcKA2YrB0EIMbX8bCgFhm9FeP1H8xvNtEdLklYYst27iVktY4T7a+KD8N1ol+1/+jK7tWTJwXdNy
0SL+VmfCxAPfnsq6Y6HEM/TM5ya1s3XspuWmr62WGZrVETSSHLzG7LYyI3ijFSfbm3ZVO1ac4N4l
bH0Cabrutambbdq0ycM6ntRngXaRnQCTtoBbwaIouq95T3Yqy3b3lOTBz/+T/69Hnf6dHtUTAmnb
//qt4vV3etSX7ttb+7//u/jbr4/uv//X36A6Xh/0S5Hqe58c/vQ2LEPeMvRCfjm8N+1//c0IzE/S
dAV+OlciaPv41C9Fqm19clGqAgW6ClbRVnBt/VKkWsEnm1c60M2Az/IE9l9RpMIE+/0ryeHiRCp+
VXWxyRTo+X5/lfbpVVxSElHtV3Z1aJDibzA9YNazrHCTBtSS1BzJtoe/fmaqjTkuaQTr16rGJqen
s8rNdqszjbjLt8Ytgy44P+NobTMbSLPHaIHonjo4EeZCLmTbSTp8jVGpjWYUp1rtDBT0J9jbDDNE
VmG0N5qdn7fZKcMBsismApYGLaxdUSj36OgW754/kOClzGBnanM4NhlBI9Lr9bEv23zPLiI/NnQ6
+35S2KUDyNEabu3BbPt5z01GHookEPshjMyDabge8wWrP0QllVnmSYLZczLc5j7PqRRb8mRkEGOW
ibpDObfBHkYG0XjKRgOiZ3HgXmHCGCcBw0+bYY/oNTpGhQS4MbnqaE6q2HN4UghVWbofGuY8JqPB
XUObdgS56u76OHKO8CvtXZ9R+PccpTtpmsmpMVoMPTIsTgNEvl0xR+0J83m+M/EGnNAXJbuiMu0T
vqJw67GoP5Vdhg+Fse25vELw0K3k5zJzp60B5vEcV4h75igdz1jc623itvY5CJsCc6PyztFgUWhO
PjtwwiE22jDzi+JJNzp09MW0fLnRgTFcUNpbmx7hy2VMR7LJu86/MA7qNnIW8U3TiHqTdg0ZF4xN
CWJt2xsntdhnlhnNQNlHGwwT8gYxP6xOYuVvLOU6awM12W2caxtrelzf6uTekLretVDg1n0VdM/o
PkZq5No4Ax/uHvuxXn18PDGU3FcYRH++m1p5uMhYauLPV95T4X6PIs14vWutw+gQivHxIEQyzVJo
hGfloAGaXj4+Wo0ECjUU+lggvwxXFKAXdfXh418/36Rtit0gf/x4z/nHJ//4Zf/qof/iYx8Pg9QU
rrmWnuiHma6NRwPzezcG4bG0lVh7sRlcB9H6gotfXyCMYEG/dhVlZV7TiKdzDDzhnCS3duDSASDG
IPE7emJtZO092lYXZ9Ilz/iFpkneLFQgxB4GxryVUQ5Jvkrt7RDO07rNMKkag272Ey0xmHk3WE4o
XgFbjxTdeJI3jQoiwhI9f1r2NVuZygucS5HUaNK4RsnUIYJ3qPqjW+bj2XgcVK0ueTt8kXlxq2L+
TLKsIPo5HcssyjeCTYGNCNckr6kwNyXTDtaARFjZCS5WWnVxJ0cTuytky42MpHMIkaOlDSGtkjUf
Q4M4X0PvzY5GUX2BvWGeDPyAG+a/OTmddntj+A2u+URdiYq6u7ERlhBn29AtT5iSCyN4C0utt2a9
Mhv1nfynYpMgzDkgelyaQeHfeIVprnAjmqA+2IyloLLMykmf7Cy/zoebbMkNPgZuYa7TIHeJ5QAA
g6eoXCJtbNBX8Uom9RZQ+yDmYyobVsfkcWLZTbG5GgT9+W1y9MN5FwJAOQvibBYUPRl+MsfZTyHh
FKNtnIp5arAKXwdpI+b5K2xi6cx9DbHNvmrgG7l068xakSVSXbDf9iynMzDgLclYQUqCUqOSrcrb
J6pafRWm6dN0/Rcm/OpEzGLuxWeiH5MzkLce8xLi3C4N9orEAL9uqlPqWdVJXd/wqof4gKRuldWl
QACE2HxfDNOxV054CiDlk4YxFCtcl/456RlUL0DIi03XQ7CZMnK9crrolSJt7FyaQUU6VHdHxER3
QeodHqa23n+8hx7BXGc9V1qXjFilCUI4dini2KivD7kpXg0lsnvKLmIIUwKmOkkyROn6qDp8sOVN
zrFfInhdNwZ5J047J3u0zujPqjnaVi7RgbNVN8s8s+0zcxRIVjFg6KSxvhHhyJxh7p+4RRWnxI49
hpsuljYjJrVqdr44jYCb1Jfb/hoViNcueZEENS0S6do3mUyCOynyR0+CknPhoG+CQnCEdtLeYIEs
nrGYvwf+3Cwla0CWbBIRddt9jkygbL7/la3sHigZ0QpJeLB7m0QUxvaNJBoV4Wa4ygNl3aF/s5ca
kwAZ1Uig8DbcwdVjMR2zdE3IWE/nQByNml2VxcBmlWC9IwjvysmHTyih0vA+PWKMZvD6z/j6qY9/
oTy0qZvHat93Tnb6eCP9RAEdq2zY0fEDkxDc3FqzzQ6tKYSSI7uLRfgBAZEp6pvJvvEtBfBF9jBv
x0jQZiak2AXudR+pZKKOoZ0JJr6iOTuoO248ya8eAn8Bpg40iZ2lxiqco+CA9lM9OGp8ibGgvjHV
DxdzW0Y3CFK6CxeXWiZ12r65XveI4ZowZZ8B04DibP3xcYe5qcRL8pLWUbZFqZ3uIjcav8xT8PML
oDwPq0ZiFyzisbiHjfej8sb2rVATaJDZ8W4cAmDOkayGn9/JH5Jb4CbuZ23Gcq+EIX4+0TzsaVT6
11yW00b7CRmtRPI8mWW2//hJygJyCuja5pT4fXUnfPBFH5+IcZMCiVMSgYT2TgPi+J/fqemGYzCk
GOhmmexDp8FbUnrqLXv4eJxyZbyhIQCH1Xvt4+QSp3r9HQGXJXXQRbEK7qG5Da5y+o//pUqZtJBO
bd0xHkpObQGw7OOZOhNptBcFT/Auu50/e85GdCJ6deTP72R0/riumohgF8nacHDy+4/v5Gofk450
Q6AU1XATdQziP54QO8o3rH3jz3bvLzUgn8uc//6vbrg/9cz9D7S6Qdi3PrxWf95cnN+0fsveG5QM
bz+S37YY/3jwrybD+2Satuni5DKxlnlOgF/n703GJ9oI+OU2CBzfdz0Lx8w/bW/EANNMAIYwsUTY
NNG/mgxhfvJwf0CmNxmIW9hZ/t4C/bKU4Rf8U3OM89FD/NNS4rNRgA+BNtsSnmVhN7jaiX7juNAV
k3h/cL7nAGueYAiAT+mn4arhY7+qhM9LktgQKo6Cl3ZEIlk8SdNfQvIjxiLrPiLfwJnkbKkIAO7C
TdD56Q8VkspS9yY2K2YkCIPbstz1kdme/JqhzjobpX4lILNwFyOrvgalOBIkaSfWSUe+O+9DZCb3
JSPCZmV7NVtyqZLS59gQcbryHDs/OBMpL3mVzk85aWfMh69AT4PANzvxsw0ean+vSoeaYjZIUoQG
1ohiUcFTPHdtx4hIdlWzmyyHc44VI+kfA/QdFnZ5zEo1MEnccyrj1hOJei0igbE3dMovxTyQsKjr
WYHEgqGFEYiJM1bp2vySs/sZETbYyD/SUkuAv6LXD91UA+AIEEmrJXhjC4yiAIs5aCuOsDio9nVo
46swMnSvk/A4fzJFRnwjC7KrzbUA9TGxIlt4bmqfuaUmT1aTG8+NaoBsD2nuBmvXqYYfaVHaLv+D
MUmnNYwC9NOI3CGz6Mwl8DGgXgeEQ76r1SELzhkZA6ftGiKgRDeDrLUQNK9a8m+QpQ5kDCApzzdB
jiy8DDxYPKOyScaFrZffVvhNAMJhAOTePmqPqaCLw8PA7HETmUmwU85kPUFvMagZmfdu7NKzTlNW
TwfMDt2rYyrkckajWCjJcQeR160511FLrOu8IhOdGbW+cYOiYLo5mlDzinB3RfUiFh+omhHN4GaZ
xvDF5k6xFGUUbVvyCgCrlSxKEY7hLfFtlML0H9/AXMp7wg3RkbUyXvfxlHwbK9fm7p0pCP6dHMtz
EBfFA+M1Hql0Yd9MRhXcRSxoxNoZa/k6IxzBLq6B5NREfclEEDoVGfIh1EVIMAzElDGEBLoIYJEC
rPUlf0xZDDeGZzekEUPuImA43pWdGk+aIeiy7bXbrqk4XAfPtEY9VNI77wbT67GlyeQRryQ5i03u
oQJMGnORBCo7dKNH9NKcsQtcNJ4tLlgnUpThiX/oVNVuoVojl3Fg4OWjUluWRQN4x8A8pdlQ7KoI
9HIkEEpN7oQlplXdLnZ7FP5W97mHR5tPSITbMi7Z33F7BdRZOPV34Q72jySzUGWkhfc51ybzduGC
USNtTeL61MNd41ruwJ1GVau48UGHuZrSwEq9y1Ap/eRVtnvtalANLwBDOBpT/SDfNHlfX/tRoyn1
Wh212YJazJXLNK5Tpuw5qtAZkO28rCG4ED099w9RG5MwyxQChb4339Y2fbbrFMY6lvl4FxNFsS47
ILmLYWzKu9EjM4PRaFbQOHAW7yMZ+6xWQ0d8tZVj3yDqEGS7232ytgvfRDrBaJzLLC2sJZ2bjHcd
Km3SIvFbrOI2lM9xLwMCcntoabpAt49+DUBeBHIhpoub04R7fwN4oCzoPrykx/qYwMXzTwH7rwp0
UJVJ0Fy4cQCbKUAWY3mNVtfg1J7syTkZEdKjtJ/O7oieMYdbOs3q0aXiDKRBQoDaOVZ/8VDq9hmr
bFqMipz7vlwbNRgzek0dJrvY/FyjhVBeeIBly/4GScLcAOTK3eZeKcg48y1ORRfrDuwQ5lzrrJ2M
Dd5QY22xzEjKEtxoYmuEVsECtBWbrQGeT5u/1XJARX4ce6jb4wupUavKRjlPOsQw3zclod28BtWI
psu9LwGyBiSeDmI/Q2DObEKiR5FscjhuMgF/0VjbsjpUYYoYhr3gzDVFiOQw+Hufe+PKogXmTMtW
SfhaTGo1WvFnisbnoXyZFPBJJT6DVt/XAckiwRhDsCBWwBq+mvExgqM0pebKLvWt2b7gxUM73m6L
5KDaNxU/WMZzaz8L2ZeLzDKWDJHWbiZnnLoPLHERk3ksq3KO6xC4nAUog+XYC8IQ+iaJUu2VARs/
ZwcHoTkihQHq+zUkPwBJ66Yv7ZWhiECbPO4ibz7DJ2ZqmwY3YFk9m5KkdZvsaP7Gh75/ZJgHKmZ6
wZ5wFeWFV+L5Q6QEaWZwRWL9OrjvbkJMVuI+k/b4WObTMmvnW6INbtoZjJqba7gsEzM8rDUca0Ni
1l+DHBeatjXLjFyrYM8pt6GUrX8MZiGWRCqidTRKkH3KjyZzWWUNeQqThWsbix85cPcM5/R3F/H0
Ev9UfPZ7BuVRRrPN38V7FtfD2ZdwntiuPPFnTte+g9c8gsOyg//1zcyMYNEEbfsegtAQRDPwml4I
28CSCaB+CYbsnuHPKiiAzWfRTjVQnLilwsv1pFq3RhEu/WQQz/hfki+SFGdugQ1p0EFNTiCugr0L
uGMZsZradKD07gfVyS3KZHdf9smrhmb9FdoHGsz5JbOr6S6rRH8xjDqA89V4SzvsmlWQdy7iMCRZ
ebVRMntMyi5CJTx/6RhAQu67j9XIy9SW6m4UEcdm5G1ZU93yl91j4qY46ThZigqDXtgFCb6b8JtB
yFESx6eR9OSxE5+z0YSGNZOdHHvISQkzbSWLJ5pbJgaySkmMBcjfWddoxQhhC3fbRcIGkhzm5uvo
ceHl3QxX3uNqMMaWREqvEVvYY2pt1a2/r5ByjHzj5cR2nCUPgai5fPcohUB2zXZGErAZkN2e4Sz5
Yvpt1az62RH/xpv8e9s5dST17ZXrgL/aDgIO3d/XkaPARMvm/93cZhdnY+22frdUP4EIf6nX+NNG
4ncojpvqvfiPW/X27b35Y1vyP7DhIG/FJfbKIYjqz1uOS/LWNG//cau5fItv77/tOX7z+J9dhwC1
4btXloaNtShgKfz3pkPIT0hU7asR/o89h2FZrC98l6/36VTQYfCoX02HAaGDkbdt8VwWTyst/6+0
HVJeKQT/bDsc1iosVVwUorZtWQSWXhd0v2k7Sk+mtY3GBAGVywDTG4mnngwT2VxXvei50F+klQ+s
5LNiqwI6oRWwrWTVFjalSRYiE9pkTZedVSsb8q97zIcQTNKdbzTukYJj2A75XN/XqWmxveZXChh3
mJjEyPx7YPTNe1q18U0Xuxbh5ZN1V8UOOGopCbGlp27eowmynoiqUJ8QOLPxS6vxlszVpF66JuIZ
wIbxDRs+eyOSObsEYynfjDCI9WIc2F72XQp8CaOa+66YuP2wTPdaKYAI42Vtx45z50Bz2caVJMos
D8yjNyNJZSs9PeHOEw+ttIG+VXU33vRVMbCmh8i4qAwbZ2Axxc69T0rOXeID/l9fU8K2QRV3jxFx
Mi+QEr19lCUKvXrBfrp1JiR13EfREGRVpvap8PVlcDporMqheV26IDXGdTEn0OgR4T+OAXp7wCA+
pWTNRYZtMDflLaZDr8ERqYN83SZT2SFj0/HXlBiYW1O147cuGpXA/p6LbhGKoRvpFWvi1MkeZ1ps
ekX4gzRISlxHAWJoXPGdX0W7q8GRbrCA+W8oHNqrh2RpNayBoXqcvIhKStEZoXxk3/8EiTe9xw/T
bzAnG5caG/IptoX1ovuCBBYiymdiE2OEtowtz95kuEhY+xGOXEL1mbf+WpeEgWQhsABTKZRJsUDj
G9jJ9Kqpnenf2Ocny7ab5h+uj8UDFaJ3btygDRYoDvtsr3xf3tCeTs3GsKL+zel0tJ8D5B7KN5xi
BUokX5exMnZKYLp2u9mcVwg08osd5FnELtyhT3MaN7yvXQuWtNXM+b7lG1ydDYF4qVUUjBvuE95d
7Xh5gpIpcg51nkzFQtlFYSxQQnAFlJHO1wNR5jd5xIWwcKq+20eM+EFhyeJBBbRqC1TeIK4Kwp/H
pQ6i/imJmsFbxoYlHtknBHTAc3ew9Wx/d9Mr8oX881dnyse9bNRE7ElGNrvROMEd20PjRxM7wcVt
GwT0A5d8te61oc9dIm2YF93wuQvtZu2xQtpmqT+9JL0ZXOSEQzTHYlUtU/ZZ6c6oOnMXikxv3Kw2
Vtlkh/dVUPUnxH3et2BodLyMSzLODhWLWkLCYLz8gI8gHkquB8GhMMSfLf5YZOXh82MrU6SQYfCV
JXo7VsM4bjtdPoVjWF1AujgPbIfikmNkap5COyZto+IrcUsR4ibpu8kAxzMABgBFsvWiKCQI37Xm
YCcY1l2yuewgWJXQCGMRO3eqNuYbsMPE7fZ9TCkZTHpdU/MW6yRzy5dySG1i5FMyBeyI0NDaHoaz
RgEBHTIY4mJRDH31CILevFOMW9A7+bUowOwAt+CXhr/aNkKyHPQ8XDnIJmE+cvatl8RlWbQYvQjT
i64UkuMxyT9LUJ53UMcLWM4+9PYqa8Mfvp8lI/NKpC5rtxom8FrsB0GVhUJ+Tw3TurfNuaV6d7se
SkahTh7IOzw6TX3vB0mFGJUKw4MIEIIPvlKTI6evt7buIkqNyTL6lZPWk1r3Vh69EfJmIx4NS0am
YSw6vUKL4yzrWtpYFK1sb3Tcc5YNG9qnTNR5vpzqMnwn/yol3IkSEvFpi5neNa+aV7eRhB0L4q6I
Uzk1TlFtjUyRddSFCEGWNptNtNdmNdSrSiT+/Tj3qIX8Il3z1OnGJIOpVpn6WsdEpcmusb7jJZ81
aKOIebtCkl4GLLTp070xWGQxY/XaYj62UG5bfzUnM91kU1aQaUUXplMMf4wYMGJFXVLex6aDuJ50
SLpLl2wsI5jNPRnPLCZSu93mpVGexxLZnsvoibIwdzeycZmaOJIYDI38WHDvYvnpu2to9c7SxHmw
sXVBpkQNaRFsTwHmCW57QLO4mkXmgmhFG2W01bhIRYp0bhIh4IwarF9bC3t3DZXexV6Od6hgNfcw
mcRcz7keV5Erm2VVj2rry7heeuBO1h4BJeuO6Io1OxJ2LTkZKNE4ubuw79Vdcc3imMwROLJTd6eB
4SEUjzw7Eb2Zb9TsddsRIufOtrsIh0kid1WB8dAX8SyfJdg/0BTaxiM+ORLQXAXdPt0AtAyJ7yN8
uV+RGlVHWEVVBbECnSK3IJ322HdyYwD65JOxKV+iWoovXpv68RZmTRwh6c17dOXGmBPcQnQRi+ok
wjCmyI/W4Dh5mYH4N+eYqeSE9JL95UQqs5dX3q5IEfmBmeigoL+bXhJ4bzOXWHHjTV5W3M1pgR9t
6YejGb/C8PPlnl1fDrNaprT5ycbm5Ha+6UHl1aLA/utFKwSjKShreDFMQFh1zioF0W0ynOqZP36Z
jGjej+BGz36TeRT3jhEyqpmmaPmfQCLnMCuCgsKc8xkeDwuCEikzwsnZ9J/9qQZ75zlM7FzkmN/M
uqpfLcQC1+27Il/9P/2SADNtYRqMWbmdi7LvH2JcD7QebTF+ice5uuuMsbz3GWW+J0lFPhgDLcZH
DlyVu48C9C/V49dK+6HV7+/t+a36f6DWZnbuiitX6M8r7ZV+L9r4dxX2Px71s75mqB8wnQ885t/X
Ajb4h3LI/QSqjQbIk8J1bDhc9Em/ZvqO+GSbvyXZ8aBf5bVjf3Itx8Ni7gSEsjHe/0vVtcMz/aa6
9kwLa4tzTQpGkwra44Mr95vquq96YWZ2jQK17Y/sUxmdpc7I9jS5iVNj70IR2fpEQVtE8Ygcdk7i
T9aiCNDiCju6yQOOclVSnUvXeNRsBhYR0GsLxiWBibhI2N+v2pY0kmnIcQRoruQBb1d+B58BQGci
h6W0CfUdEZ9QIqF+bB+jVn0uTqWbm7tuEPamMcL3mNLgRHDg3sYOfizqoF1qjZm4mb3odr7KHaq5
eta98ZQmu6hpgRlR0YYE4uBSrw6oWwHjpFW5Fe3Bt0i7Djh4l7o2n2ICTVAywOJeNjUEdeJqWT7H
EgyoRZaa40KU54y0I5ayvtdmnNgzemwbxm9OkJ1soyfSu0ixLJA8GFP5g9pfHyR3RQd+ALOhLzMW
nsrFiSIq/6Zmh0Hgrw+Vd0RLEc9uslH+TXBVF3QYGEsrNhjuYMNKNYiOYSBnM3F3Kfv2lV1bPWTP
4MlBe2Ulc3jivMuOGFyW8/U9GqnwNEL8W2QjrOJ5LPtjQ1jMqsDWs9yYofah1uGYcCdnGTnjcB/4
2IdbxBbSa55AsBb5jPPNA7tHXVW9dX2Z3zlB9MRcgOxbIGAsls/p0JrsTvTZ6/N56RRlBWe28Z6r
FMIqQQLlRVjzesyrdjMjEECPA2bU1XO2LkmKXTsl5F6nXA1IuF9cBvz7foDRSfhY9aS4eCJSfYTz
tUPpeRcMfnQrXQetRav0S8FIflX4zAGboTJvoPfvguboRv2r0Rn5WWofdZC8+s6TUh5rUrK3KRlW
ixaSDjQO+9LZ2Yvo4+2k6ApzcBuW2MtAbbwJvHyzAoyD0HX++NSUxLvKHCnYyZImLtjwfgCWxdON
o7iYd9bkLuoKPI01rbykaHCgeHeuQH9bpsDzh5HEHNpOIrdy+jFbO6+JERGWchW4weS/0LcdgsI4
x+MA8dip3uSYb5zW2GViWjdxulVkv/JiyldDq9ZdJw5I/FbXH2bImXYiFZGdOlnl89AInBfV4Rqf
kzQ/mMp60RZSyqJsL41NoGRv7hTb6rjQu94aDqYMDkVfHQogN6iv1z3BLbV7iQvYr08Me3H6dowy
KRoCube7r12I7wzdhU+vNCAZCDyXFZRX4RDlZ6FpTvJxS/EJgsZGj81rPpgfk7z9ThO0NnMuW7pG
sMzXxJEAiAzYkRcCxurDWKsnDoliWVdtsDKvUo+uib4VAeoG3PaIAulJiITo3woU0rpNVv+HvfPa
sd48s/StNOacAnM4mBOmnVPVrvD/J0RF5px59fNQUrcku+2B0UADjRkYhiGVK+3iJr/3XWs9K+Ny
W/+35MeQMMYI8SOTDAk4L2be7Jf3hY5BxCC7jF8y7b1Kn636m3WuO7aJNxujYwqTF2KDgk3MM5rT
kIRDgUd4EEsvdYw6l1yj4lVoH0owsnW8NcLMG0knZCM4duT6dD4uhJCldHyMNXmjdRH780HBTilW
12l8n/HGsdGzko0gLwopEi2Eu9cMjskJ2kZS6gSl9WgMrx2FG+6uqxca6tj4bwZkwnqXOMpoRoj+
AGnV/Dzpc3ewqvC5NObkWM2sOWh+iVyS8RqGLUoZtTouMMMIylECVrYVYXpEGAPPVTNHTkCvD2+w
+oTbiAl0NdjDSHqcUr3aDEq7N+XBD+YCFTAp4rse5NtYkdnlDyENCkXBjadgvspY9e70eup2tOuU
G/RKDVlqCh1BFHctjTJkkmR6ENfujDlNar9YxNcSryFCUp2Bd5oSmmtUyDEAVXYGCXyb/HN/Gvru
DVgTO0qmWStfqcvjl6K+SH0o2abYEDFZDGQC3HLjogEHmsKPkL7CY2k2zTWYk1cx+wk/jKaGsSsA
pivvFVuTp7ROd7NGOeQCtsSb6k72So1ECc45aZGe2iYme8MY61GWBY9Hoi8IxAKbB08naY6qVHwD
oCt2qwBa6aNpGxV3rhB3JYPeFw4K6AXKtc5wPc7ijzB7NGNMb5FwnCZxW40hoVgO906MHjgri2Gn
gyi5IcSVkmYOo7lS/JLSw5LnFwZspiZDuYO5e46lbBukoJaZMDLcbZXl8/Ud1iCz/6+fxf4rPoy/
rE83X+UK9f2fsDvlZEb/8j89z22+ss8vaoCLzz8vTf/jE3870um/mAqaMEe6dc8JvvQ/jnTqL+tB
in5IdtwAdrT1tPXvRzr5F01m123BXzfEddH6x5FO+oUvZejQR1UVGRp48t/4Mv6ZTwPL298c6VZC
GydE0eC8qeNHZ1f854VppbDJV9LYsAc9eqp03JHzJF0QWC5KZ36GFdnU0ewJTxU7rZpMh87HzmFC
jIB1sHwrlIasdcd6zVhGd0nbrxiSnGgIX3Kp0InGNLYxCm0DDKB0WhW747jo+Umc1PeZAxYdw/01
HhmTe4l3djAUFz2TchfLQNKhaGgsQkIcGXaE09CuiRYbYvIqNcnDGFmxJzXc4/NIfNRLUAd5+WqS
x+pjo95lbXqO5ao7rPE8MxgdGgyUTc3jQJ3WYlOFoqOc2dDO4utsZcWFLbYtzT3+8h6qy5gOH3pi
pAeoFxQlGuEpakgjEVtnrQi+hWOyXWFv8aAQE6GU7BxAjB+HyndPN00Z48sADEGrzUbt8odaXKGS
ahM7i1EnrmJRrDhyKz2NDsDLcduWNVTg5rkdRnj3KTCXMdu2U/OzbjHOKQnc+KUefiwd3AorteAK
mCV9iCVd3hmsOyT1+SULUWUmKjsiU5i3uZU/VjO6cW4AVB7vE95LTlZy7eRySwBZ3i+1UPuaEOYu
dr/9MraPUWJs0PoPwrhUvmKN1C+SQOpVkF7N8o4BV7DF0qrsPs1uUf4zmtd1WBM6zZIj/HFnl6dM
d6uC9iBK+OwkbN9qAm6bKp8OtO69gvCqcaBW6T6i22uquZemimano9LYjNkUMgEw9Bp0RDttFQiR
JSXIJEung0zFnStR3+Mww7KcS0fVDZvyPMv0/GUTy1hqsgHU9c8KdT65CGxxzgL8OCAO5hBBv8J+
y4jEkjRPaa7SsUjSkmAQdmYeaRKI92d6cXq2GcQQU5nljCDXyXbGRmDrgK14ynHKaznVNpw9rc7E
fjEEoFrFyLe4+7rCgDgnDTyoLf3WFAjL7bS8QSA/5ER7nbSMEJ8bIJegGeANSGnACq6JPRGSWZmF
yx5UD7UsAgcNwWpdjITUfDQizB6126Z0q5tiddKs/ufEg9shU/AIS4JTGj4+CUKWM4TN8R4K3QwB
6G600WWgfBYbDrCOuNSQfgFoLR098drqQzI0Kq4n4aQvleanFJRp07AJef08qWx0gt30ktPeQF+F
ds/j5CPMaDg3tVnxmxD+qkGMNaHPd2dOpde14epCCks3r8Roj2jxrY/GcqoFDrIhE8EGVd+qwwd8
afNWWUn+fc68l0wyayK4MlRGS5ueKK09NOXOHHKGrv4QtuJrMxouRiuVpen0KNX644DTzBWJWTqi
EG40UhBu24xraX10zpSo2zHVwYAY6BeB/Q6TI8zJsJbPvIWHoNossvSiLSSRqW3YEiF86wZKT6nT
E2glJlQe16XE4lk6E9fwgkTIfcbHLdDB0u/xIHlBNwCdqsQPoZAtH4mXZbGo2KVsmiAqqCYtoIZk
Wu+ylZ2ZaOeEQav+gduavqVRvimT9TRS787U3FvzLormo1Hxvikber9GbiD22JQUXE1k/lriHcYh
wADgNOqCKDxke6zM5abBz3KQyuSLigNrU+p6jkcaEjn8V6+VKwiqgb5LQUXYKUtHfg26yGVKTYQE
UJKgHdSaymByL41tdoSLxREXXdyY2jYipT58sPZs/V7tSeLKb9Eknhfd3Jd1cqIpSfGsGLaavOzp
2G1jqpRg4DkhkXMmyL7kzjV9lX0ibtN5n4WJh/8m9lmlmU4F5p6RN2e1CvJHiXVQikW0+41UZXG0
UoLJOtVPfdfsFmr+6O6hYQx/oTdpy0yWEq5LT+ix0crnplkwYLB+xt0UPTAXa8yjAaHquQMYmbPR
neL6iVU1p6qspDMOdG8iNj5NUI0DypFHlYwHRwP1YctZ2njjeAsrfHllKpQ2OnYN06szPDOmyjgQ
TmxRzzEgAkx2/RmzCtdBDkw+tCqsUCFdJxy22xxWdFcCSeq0x0zRdDcnhkisJKJyd8zpN5o/8Xi5
lAEamy6ithhE9h6+/UMq0klHUdwE3hR2O40+aCuXIcvxtJvHMKZaqe7Lw2xxr+8qrfGNFs2yj/v3
Ul0nPiX9tpDQsRYCtJXJY9UMvzpyvzmF65rzYiTDrSqFnRqNyoEWi2aLhMD9Nn3rwfQyzvF/JTiD
zcTovIL4Mj6UkQxG1nEHGqWdUuvdk6DR61zrWzVJNqEZAf6mebOhV6aV5XErRt09mmCX6VP40JJX
2uhai17VH3jSgf3UkhulYpkrVwPPKBxlhha1vNtSZaNWper1QZ5sZXyC3kzDo09CxGboBzqRBq/F
XN1l3F4Xvct7DGimM1Ew80IfN/vboviMqfDwU5YkbCntLCNgTPzSTpVrL5cDwyYL/7pL3N6Ylq0V
xzwyDE4AtWtZHOMlA+vFBMbAxhV2FpKF3bZwka30XWzCw5zea2wxox7jLMO+KDaZ7PKYJjumhA+c
MlIGWhBlxBQcEbvj1ACD0ptRcE3GkT5AbCsljb3uUmxLrIU266A3ulExySePYV18J9HUOz1EShxA
YOTxsja2xniQhd3VTMqZ8rLhgcTDHSrfsYi4xqxGTEA6xQ2ZYHMbQlbO1lLIkPoSly/0pOvhe1PL
AaTH2Qb6Bv14ircJ5sr9+g9mlMP7Dag/nWOkwglG2TC9peY4cPWRmMUlFG+WRCLVn6w9V6i3RsaR
zZi8OMCDOBpB4JSlcZnjGW2Ld0pVl58dva8I1rcsMCsI6BPBoN4TuHXudXQoW6IsyhWSst1HlnQa
awCVKTAONhqjwxORfqwC+J1qrpuVzxmNjr/y4FJD9z70s9si39UYdKthtbwRXVH1CdJ2oJBEbnK7
rnmpq7Z4DvLXfo5/Rq38QnLnLSDNA0pvfLRQKx1wRo9yhRc3SUIg6yLufkhYjqKycMlSYvTcPfSI
rjRQapwRQgl2SRjQ+Zvo0mWV1SgdFC90Pow2d4X3XOWRHnQwS0aDvrqRKs0Al4o7FEPLbmvWj30w
ukkzXIkhO5z93sy8YK0idaCtO+uNZ/Odm6GNjv6ctWzHFEyT8AZFD5s/16JWHrvEuEsx+KehHTYY
EIGp6ch2i1K5UxE7CldAOnM6A+YV2aL8Prdlh6BEH2Ijt8jEJsrZkK9vibF4pz0Yd24t+VmOu3OY
9A1vVFvIoxMRnAIUhHntInKXViThjMgfArF4UqX1rl7y5OxSDqukjsa4eB8tZKU4Tf0updrU5Omo
GdktLcIrdwVXwpW00SU+mZpFk54kq3qeCjRzzq9Rp0lb0D97tYbSSewN8sscEZi5GML8oy4vLBVS
TFuU+hTZY18nigd+SbADU3PZiH/SN5yu/sSeTBbb0BknMtCu8YbYRd4km1ovbqcNyRuZBmjpexGy
7z4+dzkeJjMFN5DQPG33HU9xMUBQVaTBhtnGPqGZ6DPTHG6XyHKLzBRf5aJjLNYFbYZlx5I/KyU0
aaq7P2h1ZfuQgrQZ1zVXOJnYoNVTTaDxjFUl5Fv9bJmYSIOsLZM645IOLRvRi7fefBoDU3SyyVqO
QoEau0ybtpOBZas/1pWx2A9QKvt5gy1h8WGQHto63pSWEK5LdhR0Be9CM1QHsYtp2hQwyFqi/CM1
lWL/Kz1XHuQtjJf3boiuOBJfmgKbRRN9kW556rm3ZVn7DuI+hOme223Dm5X64EswRIe0jckgjZlL
sPXeRrwphuo9MmR6anrWXXrLukyOacvMlAWoNAw5Yw7dtM0iX1hZqWP9WDbzncgX3auRuY+D+MdU
58UxhzjWWvU2RlrCcYjdRYwyBwkuZCgTrl0wXZZ5dbPi0MbSV3kCTnc10RkRQiXexlP6MuXTPkYE
20YBvgUrHP1oh9rIIWvUvuMA/EZf+JArcBzI1X9zBuV/7u6DycREYfrHWta5bLro37Y0lf/d+uP3
z/1t/aH9glVsDbPrimEpVHCwX/gtpqKuBUxoSXj7DBHzl4SV69/XH8ovhItNiR6P1VMm63zoD0WL
r8ZihDy0aZhrpdO/sP5Q/n77QSmIgWhM+4mGsW0VvP4kaLV1Z9Al0K60pO6nNUpIL4p1V9gwMzts
6grvVthK+yErgaMl7+DH7FGYX+oofq/n/JbUbMBzQXsOC55DpFbWPIjG0VsHDyUoH6rywCBMFUxo
NS8QFXedANTGnGFU9nhbOSDG1z/9FX4P4vxb0efXMi669n//r19zNX8Y4AwRAZE/HeEf6gsVhVf9
r7/RUipJP+SzSYRQP3ZR89xParzpSnraJitz0rh5jIWEqSXuX2DHOvFaDRL5/bw6SOAqecLcvtZG
I7pEG91UpxVdztXWrcJyz98X/DB2aKkWJrtojOwhN2P455w4FGNoedHWOV0bHOZ9Aouy8RaY5jW6
R4By7KiDd6TTyeB0vmyGd1FH+u7y93nBM0PAF+kex7qtKROYDFozpZ/JELBoJnw8QeOa5O8iESdb
T6j1oFDErpmZ2d+LDtSR11GlQD5UprsaT8+JgZgoh+k3+WooROiV1GDR1jGfzHB6ntCafGQ++gRb
yp2r7ocp8AiXMkipWnEveK2eskJ70wI9ODb0CjowIXX2GWp6x2k3OFUjbYIIRheufE5YxZh7Rdxb
e5NdR9hhU4nbaKvXSb9pG4omlipfQW2RZQsdOp/wLVnKG6WFVOAsNBSZ/emfXwLS31/UUEmpu+Gt
ZRBpXDeOf76oG0igRHsSYu00qJTzpuyZ+Ho37PZWFG0MXPTjOOwE+eWff1/CbHzhv157mk63mI6T
k6Iswml//cZ60+kFnjHDXkLs3QO9RX7bB2/jkLBCStm18K+TJ6KJmCg+Wgjwz+ICNgHiPdmXzVIy
wZMku4uBeuXPH+6Hu2CN9zrTbiC1v2ueRRDUH8B5dzaFRCMQ4+GNu865kCTenwMj4CpyWaXpClPG
M04g2KzVCf6cKpntguWSDGUnb16RRCgKbs9Kak37xZKRwkT5oI3oy1qHAmgm3WURJEquASN4Aygi
GFZJ21xSCclDEfkOAPN8ETLCmiPht7PER6VnS7XM1JXVWXLFLCkoOSfNMawconCuFOcGZomO7c7s
pQbdEHn6vWLmaxwldoKwByZdPAUl54i6iN+jQgfyCxHdnihOdAxVBRmmxqB+sexYA7eQWdWxw+mc
z8Py2DTlK3MeygeRLLuTlksrlDuh4Y3SmdY9XfJjARvWDpJgQuzLvivm8o7qI5ZtFl+who9jWO8l
W1enF66WwicWQvQ9abyda2BQAPpgkeFkbDrKBdp8Mt2hph+tNs940MWlfE5UZpsOtRLvHjDJihY3
HOqjOJruWKu3PExkX25NdljmnWgZgRdmsGDm1+TebKtZAMhBRJftGy+ViJURunrHqvSlxeoxllqZ
2IWJFUxkwOsF8UaBNwtO7S0fY47knMZBqNliU792mpLyIuvUFxWsT/XpnPTppYnX334ez0PGnGSt
NidG72yExAkri6O19GGkP5Wk2ra5KXgBqqqjsr7n/i57VUm5k5lxZJLX6tRQ/grz8qkZgWYq82c8
BgShq+4li0Cz6hWzhxBpW4n1M0I0/8Cq3yvC4K5AS1br8aoug+nWkzw4y8jLK4kJ070SXHuNTEgw
GPduzt5FcdhZVraXW4X5mf2ikmO4GIuFH7an8p63BMgLBRw1RWFF3z7JLKLsSMlCt2A7HC6DQ3fl
YZyf0QKPJIVfBTVirAuOA429cLzw7uvmuZLrM3Vpvq6k6s5srfcCpDytvJbNsuKcRwbfbjzk0yhh
dXbnhUmX2B5zjeEw1cH9myZ2rhijB2mU4D0L/AyQj4PYCHzoKaEddsbPsW9afxmpElcrSofR0qPB
gGI7NpYvRzS9zphj277/XiJg+bDOYoyXkcS1LU8G/sj4uzCmY24ZLxlTG2hvc7QjDcWAsMZ3MOJr
Kj/gmqj7no7OoO05z8KR86BgfEeQLex+hAQSFVT1TPryJWMv2/Dk2gehmXhSQmAC7gQ9Ifm7YRJb
ksCfmUXEKGIyRjQ5UnQC/9hUb0iZy0eZ8geck7fZ0DfypD/LkbA1pW8OCv1dJgeGKDDwYuFdTYrp
YEL2dhQpfk0SwNhC8l4Wuk8aZO5DyBWyjb9aRgxtEpwWse4OIi+0aWAhVOfSq8snsaUcfdBcIM5u
GylORJR2XoIfAAJ3AEHtWJI+ETkxHs4PnMVnrZY52Et0KwiBJy04JHm20u0bKiJsCC5N6jrwn1ST
SiwmtmuWu0g5VXSQa2pPJlVI3bEytBPUZAMXYi5YfhDJzT6YpemmsQm7KUbyqBLoH0z1OdNrX2FX
7lrm2LJZ6S8G3Mr1lcwqbit6mp4l3XyHdfiMm65Xxh9GxP1SB6pujxUNXbOlbogz39hLIALlaowQ
bUvB1Pn6tB7DWgLya16xKC0XFPohT3pen65nNZFD/mfdgNjSzTFuAHJmuO9K6qOWu8E75jCuuP1R
ju5aDLZYV3IHMUz3mM5ih3OaCVN5ReI2LRkX9gqrl7N4UMrqtojtsEvDbibvS4qP4D2TVzMe5U6e
zqMy+Rbm8F0bFm44GMx+XckzQ4sQFJLmW177khaqtBDO9MbDMKfvpLD/KJvlux9aNoshz6UFisO+
rXRunY3iVHoJzqup/I7EbCJZBJex4xY49oPkV0FhcFTo43363lrt5BYE/mwgtJjuYTz2CvGymq5d
W8UjzJN2Ec8MvtSV4/A+kl3lyu/U2ySIr1UTZz60sMQRJpw38B3KM+6hs2YRxC0p5J2j8ZUMF8uH
B3GhJZ41IFb/sYu9Im0/O6WmXAL13XKbNjstLNJpQ8bi20kGy8tF27bZeFEIJp/0LfvF2F3otXZr
IFFdgklCLHQq9NRDqA9gVpDW6XVixh9YzXS6eMLI2m36AnLNaBWbsFIooI8DQtsRmnmuzRujo3Ou
nPTYgas+sWIkI81qbyf1w7nviXs3efe6/hcSnOkGGbJPlOMGCCt6mk1F2sRCvVESbqPFoN+rJnmk
au3Kgx7dXkvegy69hJVAAct6pwXyFlI3fYB3uh1JNTss+HzNZE00TJYEpYYd+tBx/lRkaBPs3o9l
lewqufULVSxQkHiQW2FyLZPhne3Lk6bAeqUcAXuyP8QVT3mA/uxLNG7JPCLrupVQ8hA0o/qWhM1V
tID5Cqr6bJkTfwMx+kw1hnalKe1hWZ0GkSFuJFAyeWWB7+k0N2nTzSQ1hQ22JOShHT5Pa7sQ/W++
3ocdO/zZMxcWB020PjpXpoSUL2d10o9jrySnsRr9KsHQw7F8gmhc7OZWeaEycaReoQ7dpcyuMbnM
HCOYXUbDsiGTWhp+uLCoqDvqfSY68wbaVQS61UyR0y1nc8AlHMM0nGP59GQs8gyUtL2Qp434yS7z
IN+SWCaBoSeOmKg/kAoSe25YAuNuRnxOq96OhhYLiyaqByMQPog5KxsmqVcON2BXkSCKDiVILb5r
E/uSHi+3AkHRiwXdZJ2dAWr/5ydd1Pe/O+fKaxZNBe4GYOFvZiwqiXTAJY1p5/F4y4XViR7+32iH
/9lZWkGOB+xgIU2o2l/P0vKiyVlTMZlWc3rJqJfHC3bGwldlb6QNRWcQJn8ae1ddF1u//nr/kv32
/03Lh2pqa6LsH689LsNXEydt+5X91fLx+yf+tvPAxWvg9cDcIWs67o8/Gqm1XyiixsWLuxebr0YY
7o+dh/wL39yC56HC7eBTWb/8aechWQxUXHD/Ov5vpX/85erFxKutOT0TLZr/iOv4+KedR7rAphoN
iPpKs/JqIUtZhddauTNRGsW5Mpg87pCnWLvxZLB1ZbiopvE+cZmtnr2xNvxUJ86cKq45FD//9Gr+
J+sLAop/99Nhh1F11cAvy6unr3nQP/10YW8lMwBl4txh/qUEMmKnVJQbIxIuumC0+6pe2j2IA3Nb
08tMQHc+dMxkMM3xGEbTp0ShtV6PwS6aBtoKC3Vh9ztzOogWhyPdT3jzJNuV9joKYJZ7U/7RJCYY
7+wcVOrs6DPPAryrGV5bKXaVxjwNpg6XjpCtPYvBq/UxDSYG4wlmxDB/Gea3DLodvizZ+s5qHNlM
LZ+D3GTLKVHjaLEOwAk/jIwlcEaHdEQ4hUYNAkUDvZQZJlGna4h4D1PsIH6bbke6kccO0Z2kKbm3
0RKQx/0H+lt3AtrLvb+50laReWLNfr/K15s0DFFDIxjbaJumlL7KgLufgGK2FSK8kRZPnjGJQwTw
WUXuLA9WDsW1kqDkD+uGV2qaS1RqoBLgDtcqCfJMEm5mMx9rQE6DMJDlC3khlSB5NsXnCX7LSWzw
eSjIhJ4uRASwaulQqrN50Ikx29F0nGPk2qLrtko7ocKWrcrLAjd6QnqxQWUsflXGV6meRzYuI+CF
sKUGQIRsmhl7UdKqY64W8G5bqE+DiUQ8G+L4JLTFsK3nud3qwxzYxvxYNwFnXzBii16R2NYRvoG9
kUSTJ8pFcsgmw3KLlPqlFxLrUiDQ9O11WfJ38uhbeQFuG7cCIAMpP8RFeaVq2nSUltx13VR7LFNI
+qs3nDHtNY23LZbxGuu4uHrIu9VN3q6+8nJ1mCur11zIk51kMLAyRH4BWJehmgvLFuBCkdwnQ2uf
xvAtDbTOV1Fc6PYlgzPhbc9uuE+o48Lyvox4IXq24Sww8MNPqzNexiIf8ShtV8/8iI8AxC9azbI0
8FuCc7k67AnGSZxccN2DX3EsbPi01+qbbLF2sxJeenjb9A+wfwQDecCnOfsylkFr9Q4Gq4tQWP2E
iH9cy+OzgNEQB0+AyIr3kCgiH5evFabECHMitZYSkLEBgYEIiSHo7MhWL+OMqZGatWPKGT3UHti6
/GiwPopYIDWskDKWyAhrpLl6JMFI8E5DBsPwXeyUlm1djNSqYK1kx1ngMTf4dTgiru5Lc9XmZQyZ
0urMrLTLvDo1xdWzuazuzQwbZ/2rnxNjJ5mBYl/OlJGYy89AyF5DSO9XZLz6SJTrY1RZO7RaaUMU
Ex/SfqC8anWRqupLvLpKc73gwMzriUmHSpo3c/WfmqsTtVs9qe3qTo1Wn6pFqI7I0LAcjHr0wbMc
jFR8pJqLelFGI0g8nG2F5IGFVOZUg96jlgBwWMW3ChCdVw5spfQk3HdG9nOQkPNz2cSvMRe3QLVc
wk/npYKer0Fb8C28J3GfzG7EhIbwqISQ8vjFNYX9KA1lLtAzu29oaF3QkkZO3JE4BtDbUVVYr4A7
HjPM9O0hWCtjlse4x+yQSBITH383Dt3bmilOK3tqhtbhLuqY+xPSp0nXPoZEnOM+725xYz2Z4/zd
5bDOBVBN/fwRGDDYmTj3FhstLwcXZEMHHU5c4PgDuaVQ4rzuiGjFVikotoOynAlP8MFuWnjplYB2
1LjcFWawl3JKPrqB9yBkR2AJoTOKD+EjmlxOA8HM+XsmlloyafYqFQJ19ViVAXnPhmCxZKSYjSKQ
ITS9GUougoVpDp05gpMDcRDyt+e9nO+KWssPP5pqZEzljwrhzBa4HpscJ4Qu3wZNvM2d3mzikCrM
GNMAIl9JFK79kS76VUH2gsJdc912YD8EHTdSgiyAua7zRhkVPVeVq9yxr+kl7oy0UeGORm+rxk2g
hcUx6nNvwSM72HUfuVP8MoqK25gvEO5ZxDd0ws8OCyhn9UYFEU9lTI/1LECZDB29vQch/aFMyfX8
iSXGiQGfcAdy84bidFqQRsXVcjfG984bZ9gpguawKr1SDXEyiwISn+wxPm3NKn8fOzwA4/K6oud1
eZzfskC5CkLcctGuyqjQRp5RkMxkhD4JVFU4ZbBreeYk2C2i1XchYcBIVyfGuHoyNMwZ2urSWOk8
Fxa792QJf4SFJh1YAdnQvth7yPnkwXtKtuXQq57O7IuZHZmwoom7J8yGejtkboFlRF69IxkmEsqA
EftwlWjYS8LVZ0K34r1ZnSfgY3nGY0ahu2GrYE7pV5dKoG3l1bUSYF+pVx9Lsjpa8l+9LabUkZeg
aKKJBxl12fTCIHqLZhBe9CvToZaDMVetnRB3t2a1z2CjAQRMM/fqrAHPdTJRMisooSCCv7mmIeb3
zbsgSKLLW7Hx6xhTPwVeByHCu9NQR7R6eeKL9quzZ/X4aKvbJ/nV94MBaMYIxA9EYzzrtg07Aggv
86eOacjs9BkFlnwtk7nuzqu1aLWIYDvlB4+OfW3mCC34kCwMSZgTQm+OR+oLif0EcEHz+mzKlIh3
q5sJ7ihwxJqRmwAqVQPjjVauxmPrwdNz9UPlqzPK+NUjpbV+Vrcb8C9Yy1PYpiOGKnV1VsWi5lNw
pB4C0cxtt8GHC3wVJ1ZOMUqRsOMBpOxP5CesVJvdJgIv0uLkmldPV4e5q3qi3s06wWLmgc5fGlNV
tJNXP1i5OsOQD1ziYZR7rK6xfvWPpRjJKAApVl8ZJMovM5RKXyAXzcMf91k2FbVbekj5CxER3GkS
+RYYBTO2tRD7Wi2/daubbVx9bSIGt/ASw0feLqvvzVgdcKWZNLbyqysOexzaWOUlq2POoiljddCZ
RLCAsGi7NqAfXiL6XK1+u2J13lmrB+//D19FF3e/c9c/yr7omvnhKyRy/OcZymIM+cdz1yZ+b97g
JzV/+ym/TVwCMjMMRBPFSzQ0RTLWeOTvNEQ+pENcBzeKGMp7SESB/l1nVkhVclfCpGmSZ2RoYxz7
feZaPyQy24scNSGeSKr0r+jMqNl/3RloOqZ9ha+4yt1MeNj3/zrXwDeNEq0qv1f+zo6etnv+IL3C
GODgaHKMpxP+M93n+8hZjtK257LcjJt0axysw/ylHYdPzK3X9lzcs51wyT6TT44F2+y+cIv+GJ+7
wK7fWk90GAac2rO2slPtwi0Q1sOyGz7peTUIDDmUBrr1jU7pt+iqfsfb8kRLzBsr0D7bYoiRn5t7
d2z3gk/q6MLuz+cg5GS79Fm+VcfRC27JTvHLBwAEXnadvfq2Mnh717znHsbQ0LH84lLexicOIXyk
vVG4vpmO/XO3qx+Ei/Ih71Un8qlKPSJcQfOpN9ydtqkn7g2fkPU3u7I9P+VZORjb4Dl/EGia/zC/
OfqFpkutYLhllY+FCTU2a11zX7PAZ/lrNxdCWlvxKZwu9Z5l2Ht/ivc5XzY8R9d5b13mZ17CI7/D
NzqMH+ww2e4xEXvagcC2TQWanz0Gd3lXbvgBnda55w6gO686invlGLmDI/rR2bzDPPOJJTrwDG2O
Gl8Q+hrSb6/attxT7OILXrftTwEPDqqXDsFPY5tu1McFvNgtWtvq7MBno8fDroPC6KZ0i/L/j05r
Ifp7ht+xcCic3FGu5hT+dFD4uZijRocc+Y/uceZ4oDqQ1bRX2uy38a06QMNAOdzVW1JzDsD1HQwn
XpZkh0XGz7flJjzI++Le/hTO+cm88h1eyAmhO3vRDicTRkw/3cQb3TUelC2AiOQztBzhJT0Ml3Fj
fs8nCuCGF+sBdNULj8XH5mLSqRVtlsFWxS0NbyAGha145iTgiW616R3J79/M/bzvCse1dC8/SBfh
kesTK2ZUXOJ8a/iSXZ74fDd2gNv5OkwIW/QN/iIbaqN/ELuy69twxWJO8bNy5kXLC0d3p21EkhJa
z30KfLDdmLNJDFTHwR+pa7Tzd82d3HoTuV3ihKdr7tiqUz4k/mIT19xmn353D0MbrYaVPYtOk5fp
Z+lpkW16gdM7dJx7sMMMfor6Z36ibdHvLjTbhIRj+RKfCZcRvMjdxG5YurALZXI5pg4n+ab3Jf2V
FmDeyd80v9izBaX0wKFSp3tF2U7KqbOvH61vOBMwnG3tqm5Aypm18dNwmx+1pxxHCMeP/MC/01I7
o+g8c9qP3o3s6SnzTMnZNiXxXAfcjs6lmB3z2i1wwk2kBaicwTZu7TOmk3krfqyn+ZhLF+f3BsF4
fqv3ywu5g8TaA8F0JSdJ9sFHee+vE1NM4ekDv8UepDeS9Fu255xyr79jWd/OxmNwZqfvdT5P36O6
6XxF/NKeak9u3fbSP1aoEI6k+O1l+D/knUlv5Fa2rf/Km70RC+ThYTclGa0U6qWQNCGkzBT7vuev
vx/TVdey7EqjLvAGF29iGLAVQQbJw332XutbJ7T7qbucjCe5xeHpZT7tj5TVCAHstrA6WG6AoFFR
ElPK5ilB2h0dwswbO04YF8KDrCx/2OkPzZEn2DUfcVdrYA/KW+h/FkJq2vy25San8kZ+t4VrbuDY
tB5Ivngb4RIEif0W3+M/3znokoH17aYPxZ9Jr9ycy9JDgZe46S1W102O6h5GzqbT3/h91ee28YU8
m74TePmPqjkrG6JU0x09Vzom7rKXJkP5kw53+31k/2XuLQLgaJ01F7gv2hea5C6snDv0ff6a8xdd
EFoBKggsETdEx88HB0U7z7mBBYTEdJx8Xjr6wNwAtG71rX7f076PbrBX4EUQm/QJt6z2QptbnIrH
Oj/k5/4cL0hc0RZiF/TIHB53DEps03tl+mghWYVqsjXNpy7dOuq5Dd1yj39J7Tw1hgLvq4W/PPcO
ImS8Ah5eR+eN33q+Z59i78f78d564p7yCm7uq+4ONElLhWi6zbG7Tf1766AZXu8uhQdmfx6/R0jS
wZcq/nhuz+otovNhy2i7V7YMKHa94u313i8elRv7rt1/d3zgIWzDsDZXJ0W+WSd0fF7/XF+joXTb
rRGMJy28K7b6NTsZwnuLV6t/7PGtxrW1E8wDCLD0pm+JN+/wdeaudcDV63V+fDdu5s2qDLJOYAG4
kR/4nOfMi24ji1jpccvDoZFvfmw2fXUSzsl8z10+1seU4NCeOrBsMJf2GEfp7O8whplA+usNmmtm
LvZpNU2zvDGvBZqqMOR08xcHIGnnivwUP6vFs3bddK9aeLA6rwcn86Hj6a+rb0bz6Fwb6UV/zLE4
qzu/3qDupvj3aUY+DpvN+C1vNyYkUJ5EF0GFPIfLd2Jwsw7hqfDZ0JExSsvRY20nahAuD+tqyn+4
7bcdw715SBmMxOoNLyzGqN8YEJD5/SRjCfQoPyt+RIBq76fMDT0FGs2wKXYoZZJjfxj9yqvf7Tv7
yqIH5HcnoqDXXLN3/tGdsuN8GVwbXu7X76NrHPgqLirj/U12aWPHbVjpq4PJy0W+Rof+vYJdetG/
6zfjXl4YUHvZpphuelNCYvbr59G40fam3/tiy7nC0tW21rTjXyLpqnuq9wB0/VpGR3vu1Sr2GNJY
496wN1aK7u6QMJxfsIDtO+OMlCz83h+Cxp/Y2CsY/Y6B8FPk9dbuGB25ybib6TcQApG4/T723+x9
NLnsE4gWHc1j0N2o5TEDiNr531WSHuT/m5r9f5H7VWPWYFP+/qom37+N6Y//2/4f923+XJX//qe/
1eYMT0GVa1ABGW/YqlxVYb+V5mDB/4G0Xli68zMlCeT4vypzBdIghbnDDEAYaPql/bsDVpGEKAEo
tx3TErYBE/o/ikNyfkoif5et8dnsCUBSwF1BiuBY4otsbTF7oQ2JkG/ArIA2LXRf1bD+Vqh1TShE
sWCSinqUbI3y2OrI9+ccJ6QWpNxiFdGEoeO0Xqpylw7EIz/Tiiivy1heRWr4AsU6PdW5077LcqKx
PhoGTSgGRDsJ39TX6sB+qedmwEyBjlIHUGogajsQD8PSkMYnPme6aEJT9wwUg5thqNUdjGIMPPQ/
TwR7qFtVbS8W0nFIpKc/VqmDTaKCWt4GUxrsbRXfTV/xiPRLHWHe7TFjNYR0NO3aMWNXfWoV7PRo
Qzeiya3NKtPbhYvS+UyF4OvOLOoGLgF3KojgLsfhGAzgxfEAhUy591aCzIBc9teyGMsdaNbrwWAt
aYKHCr8F9Y+lvkxBEG3wv1kgc40ANwN/0pkrWjuqixsGEODWQ43tuOxBCMB+1rcGcUmgrq8QOWYb
6BBHHEqPmH/qDe6nFpNW/jJBZEaWJcTe6XhtpaFqXNqi/FBIV/Bt4CWgNMzJq0BY7xtbPKhwgj1m
4+M9WJAIFIZ8mFRlfl7ssrt2Gkv6su36e2ERku4GXftthstS283HRFy6iOILBFAbYI0MgfoDPjSE
X/1I/C1RfiC8b0dirB2Fd7SJIUjnlc86JXugpRaV5NwepTJ5yFO3EepmVxNAW/pe2aMvW3mt8a7S
W68zForeGU8Fah80ZNsiaW9KoV0GmeEtfQgNKgyu7Mx8ZTjkpTI9NPhacPcavmIgCqnxh/pLEzkv
PTEx110wjq/JIqrzWI7Z3QJM21MI99aQvpHXsEVH8BxZ/T4c5XANfOjbwnASnzU392x0d7hoX42S
zVWioQWQI/VK4/TLdbzoD1ye6yKJXpaFxmiCvdtX0pw5YojLAA/qM6kS+DyUuyqTNOnJLUf6NS57
deR28OwkRDxs9VqCKEkbTjEaFCDxy3WNhzt0Chwno3ZZIfxA5Ekmyw6BEk9OGmSoakNlQOdbkmVr
eVA86mo/Z2JuuZ8k+lotEYD/x67N93Zd4Z3ArTxVvBSYs5CSrH30idyR/HQ94+ttGjQe5iBr3xIz
sUmY0LdYLzjXsDE2jkWxq8xPYnB8oHf3s9NS8NXBRx6Qu8v95eaRuGrk8BwuQee2CfoQuNyt144m
gGbZvmZJd8Pw6Sp0unss3c62YuDnOhHmi8hqiDCNLqJWPdRI7thMgPPJeVnOMjpM0/DWBkQwksJ5
l0aaoL8nMKCADHfU8AEZ87M22GzX4+Fu6KortDLslNas7EJlC7EIUEW6Pul+WVDeMiTYcmfbHvnx
CnCiSu6MMG1u9QGFpTORPTlV7HKmgmZaTHz6UQR64k94DU9DYpmkajUYeTth0jqYCDZ2EDXadY7B
OWAURbMO7kh2myTK4tstDOYo2IZm86CLBJkW0n5fKvm8iyPgdWUZ1rQx+4ORzOxbG67QQNy60h3B
pD1Ju37XgKOAV8u8ZahGlzC5Z13hDrDs1DoP8+TAJACHIdCluY2pgzBthFtlxV0k0ut4dN4kbPad
VjmETs3bPEOq03WlfEkVE/KPhXid4tuakI2FKf7gJpaRD1P+OasBP4FdQxYEIEgjBNOro9Qb64DN
WYlfZfDnNjoEpgNloGMTOsAIhS7wo5mJXQ61j7RpL8FkIohkr5QHnr5YMASgGfkBC5BbBmwSm84n
SfV2qhvQrvKF9v6e+OAXjO80ljPBficPJdJpiVEPOQjdDg2/WzSkgZ9ZJH9KAHWMW7By2TY2m0ke
E6fB07e2/JuodLaW5XwrAoutZN2eDCwCqkvPy2315duQVbzJ6h0oBaaKFWG9c3IS/bIN0MJhBFw2
WMNOKmYnlMPZLlfmWy0KfmhD9FwZ1VVaiAvM2WwLhHGlpFXuJTozHEDhOyWrk+c6kNUdPdl71Ns9
TBxUsSVOI7cv0werZR7sgJViqo4Vr8FCims1XD1gzDxK59C05onWmESOgDJ9cCIsQw2nm7I5h9V7
zTvjsTbMu6Qt2E9FeA47bpYxVfdtn3ykUHVcURn6RRWL8ckJhthXVPspzlgJykF7xFmMXwG0f1+X
L7FqvaSwAr0QxC6yVppT2NJGo7haRPEsJuUHDFUGu7HyzR414Ef6YV7Sk/wZSGHOJWs+CiyGqD8q
5uqtKDUstYXtOn1yoQfLppi710TpE8/CkXaLGnKT9fFjpVTM4PvJn1a0BFMl7jOG+UxJuotcz4On
pjBr5HlGQEPFSBO/GwytJ44XXO3d0EotgjlGlp4dOuV2KkdcV8pwTwv9YmntN9K674oW/HgyRGLL
ej+4/eDIfZEzN6Y1+pgrHGFgrcbSxep2ZUHouKOgrXMcdvCAXZGKzRO5aXqD8TFs6xfJzPeoVMZz
ZamX8A9eHKTIochIr8Ys4+eCgC+7gkk7ZlRMFtkgB03Lku1AcJSfGhkdgE5NvWjuxa7srIkVXSXR
uSgKXG7yZIbFFYxNcei0bp8lTJ3TYn6rVB41S68fQn14wkbReVpVAdaYldNYopIIdcoerZjPwplr
f8w1RBshg3slesjz4mx33QVD2Ye6jD7MMn4qlrJ0ZzHBYoOfyxNl/zCznr2fio+2rsIf2jI1Hh/M
htvGIZIuzuNikknFaPtiHK27HL2oP8Tdd1Ug9OtJq3SRXgJNj0vgdiFNu7apH2O7JN2sY3PRTgCn
B61f7Soa7TgRBRtkOGQbYCVyyaN4Dol0R6uvCLxE9vWyQo1pamPU1VUklRWiT2GLH4gbIkagrYZv
ck722WAydVgjh/WKXxdZQbQvsvi1r7vXkBihNsJtPy3RayQAsMuG5WIOM2QXofOiKEhLU5ukpimJ
doUcP8hJfABBgQ17aLhAVqJwq9b6Me2Asc6VmbtCF0fowenNZMVMI8nBbnNP5cQ/8oQehUF2tV92
zPoBJh37IHvXcg4wWTT1pESoOlKc1n5LQvY2IprycoFX4YN3Gr05XaFmaumW3aTDejDK29TWcpdJ
ESoXuy88PcNF6C0tdqB6FIeot56G1pl9c+zVjd4KKrqKC2XCeEjD7K6y0nnbjIpyNuLA2jgYrg89
qhcmafgQO7jyj4zbKNKXaXq3C/s56RhVhTNd5FChqavRkZrwifhRJLsdWRjtdhhXdHjW13TdCT2x
MTAB07rM0gjSilAeYOVfGwsNwCmy6B+k0lUM5uspck03CAf+tAne+qRbaVq0lGzDOlXwDnfZCMyp
lLdhJ4BihOZlwzS5rgEMWPg7vdbQVxIwwv5Ys27LSb8psv66jJYGeYDyHR82MYQBlyTvflh5++IY
Jc0M/K2Ikk+5Zd1O2DnR84jCVXnVxAY78cIYsT8FiFTGbZAXzSUpEU921CPldBaa8xOOTGxxIVRa
ZJyGRnkq7SezRmuFPe05xJ+GLIDmLNU9xJLGnH2nnF+mrEmvgyWmtxgqqECrlkZymwThxpD6Pu8q
3N25KHaxI5PdEEN8HcGLtjpu6px9xCV+dfgKA8+Akfao7AdKr6gxkAY4zSrFH4kOzONbMnlQCS3m
FWsFcnDB0zYkJj6uAkuTnAHeCoHxmJw1FCjJYQirD3vS1U2lhVdFTrulawxng/sQyEgsg7sh4Pxi
2mWWoKnSGWl4n5XzNfSvyKtw8+3TcVrTly+nKrmU4YgGKGAyE0bdCxEaRP/o4a0mKfSiZB1wV7DL
2x5ViVvWM5sj3OSOH8djyY7ExCLfOuU9KQ/tjoedwp4p/NEhqrw9WMiRb8dEv0lCmqHtMGXPJEN8
aAWO2J4dCveDhTPOqPk4ksII/oB1gbG5tQOEGlDCFxnJbWmgiUWtjfS7UK4DEWgbak9mEvRRd+pi
Yj6uSu25JRDGVxsQZB3IOJjqZ0PB6leKtNuSY7HpTaW7dKyIrCwN64wI1ZNkSloP5CnNKatc15ua
pyvFUzoYiufUjJlJ/9knS4YSm5E+UvzHZEyolpXxQpK5QvdqvAKHdNWxgCwieY+QsLqi0UnwHAs+
fThEqb4dDfjVU1w9GK3ctxjYiHh3HjLDuhd9mfs544IhFCeZdY+OrJDWawAPMotJk1UTnEm2niqV
8jHptDu2QrALnepeTKSgMPXHJQAEMuwmphRcKvQvUMjZP+hqtddFdNcaAEiw9Vvwi6WQ9GDH5ARV
5w7SOgubMq9ZkKBN0gnuKJgKJ2pvu27NM9HlsyCOG7MEmggshi9paH7P4uo2DQ2qm0Uf3AIu/aYe
WgxJRkOVJIVGuZJeU8sM6xkMOZuEoLwkBZfMgISWcg192DfG6QG2DM/oVD61C8NApz05ZXpRO/Vl
BTg1rTRw9OzuR+c0JfUDWmmFdc1kktU3p6kfcJKgoUcL8HP3+QOHRo/bcFyYOSyAIJ0ZV7ZkWQco
OhHLrL+FndQJYdL9Tx2gv9BvausY80svhQddoqU31s6N+DLmbCJwCHaj6W9y5zznm3UkxUFs5M9e
onX4m2/741D1Z+eGdGtDw3jK5Fd87dwQGFwOM2CvN9zfnqSBXlwP74rHsGUntzgh4BT91ur7t8F2
2spD+9MJ/v6VPx3Fn/SpYzI7JUlK+tuwtZh3+dZ7/Bg9sax2G2XHUGrY5udfn+Wq9P76jeQlrEko
hiFhY/9xcqxoXV0RKKO/jTOcoEmwh7LDi6TKPv4H36PR/iIWUBrokP/4PZq25PMSNfpb6jxXBL7m
000BiejXXyL+6pLZOhpWyKFM1b9q5x1SbZW4mQU3SLivj1Tv/StQWkYq17jDvG4z+/pxORZXpEOc
6G75JAcxwsHu9fjrI/nLK8lhCMtkJC+Mrwr7IQbKldqDeIOO9DA/yc2yj3lJ0Jm3n2lJ7+L3/8kX
ogxH2mwRD+B8Qe1ZhlY3Sl4JJvX0CORmbfGzSfK7J6o0v/AC79df+Ecp9c+nwzQ0S4PWrK2i7y8W
AhJ6MX3Y8/Jm1Wc7Ysf/OBr7ntHWr7/mr35IfkB1fZvadOR+2oI/PRIde4uKonx5674RfLzrmerr
s88Ac9kIkEFe8jfntUrA//hAWDZiDx57nnhbIM34g0Sccj2aaXMab8FoXPcq+gUY8Pa2b2Gps6fn
JdVo1a6K09tfn+ifH0TcHmybDWHrlm6ZX76XoWCQzWFuvDmoD3LqMmVBgP7w6y/54t5erxoegdW4
bZCyw0P/5S4p7BwIK7u+t+xAMq9b75qLeSu36t74u9Vz7Wt/+R3BoOnS4DtRMptf7o+aRMWgQezJ
/QiI19pa5xhm1iM9tWv7etronurO++zkfC9OyW2w+Xme/5HJ5H8b453ZAIYFLvu/Fypdt1n5eRry
33/yz2GI+g9HEoMEvMLEa6j+ntqqMdRwNLwhpCZy2ZEI/fcwxFT/oREDzUdxv6vMKjiCf1lDnH+Q
V4dDiNvx55RE/icyJbHewZ/uCL5ipUZIFZMKYxvUgX98spzcthX6GAyKEcO2DIZDdDw0aT0cGUQL
FHvMpu5SY1qFXpAQxtHCmJyXdzndjQukHedqnu/a7mwOwk0A1yBK/JtnX19v/z8fokUfBjq+9ZOQ
/9kfAhloisdWNamqxzVsze+YVdglKNLhLp7fiX5Fpj1QuhGWFhaMpnuf3azf0JBr1Hf+p8YJGK18
G4F0zxbTBXsiLJN5stpuK8PYdobhyQIFpZIRXAJ8KD8709WEL1tV3kLG0J/ujpvfDvwzr+Pr8Omf
P/nv5/OlYOrVFI+Kzvk4/XkaTU+br2j5ophEpkNFacbnCukrwjK3ZcyB65JWROVCgXbLStsLENlW
TkSqfRch28ynxB8aVCxF6K3/PheUyhHxfyY8e2h6a09tKPERo9qqRlJQgYVH+p1EW1Or73Z4x8/1
Nyf4tSL87QSl1OHc6hBgvhZMjNMqDfGoyRhJAYaFWiXDVRCxAVxJYfldYXIq+UBIDjqnOPdCFCm/
/o2tv7plPh3Bl3WbMtXu8dWiqgpOUQvwAYr4GGRuQE86DpS/OWH9S4XzpxP+ckVxylT1GHNFBTuW
3Mi9ltYb7t003xjoHgC+u9RfnpaiDWEYtF5KBZjoAnZt0c6G9Q6qzwN36cfhBivGRZz1x3XrKQJJ
WImGLxWmCfYjh4tZ5hdBeeba9QPdUgyXDgkeo3b36x9Qrof89aEzbVxj3IjQerQvbwrgC+pErc/d
yUFnCdJ17E7csOu5RJxTxcTKtPG0EK6qGfTCrNzrWBpMNkFDG7FrTn2Dtn4U4GNGhh+CRKSLg35Z
5zYfLrP+XJTnCBjnFEtGKOc85KaNyZ5KgIaljCN6hlJHwqI5ybvEvBIoHvv63AIWSViqfn2669z5
l6e7FlafCpqigFnX4d/1Yo7Xds5mxGqnX7G8LNrVTD7rJAQ9Oezkoa9oT61xrpwjLFuvy/h5SknP
4TBr6DTSwYt0Y7uejbM02y6qDgEV768P92cd96erA0tpfRMAdvtpqft0uIEe0/WpOdx14QhxreTh
4I8K380Ttt6ABfIXGBE2ijSNudg6A5K05aYepkTPoAJJ+1hyB3YCmzE9pOEsk3yjx4Y/MKuN+MR2
QYiW8YCGhodWmtaMgvHGoYX+HswBQo6rmEu93s4rfF3hHHPWTxMv9CqVLw163xxPaaAkZN015Duj
S7ferGuQJEbW4ZZq7SseGIKmAPTSJqcF/je/E1GCf76sFrZ+G2zU+jL9Ulkl9EWycJAmbns0L2zk
p2wjFni3GcnICzfUBOlEa7dOR2SCmXuSbLZ1pVxqJFCCVwJPab6eGivWry/h16Lv55rx+dDWNeXT
JVTUop0SMttxpyE71W6W9tC15DbxmA+go/tdkX/r9f5vFsa//EGwL+um1IFpyS/fWgaGZRBIRvwo
L76w05ks8dwO0F2NgXjfKxUAwK9PVP7l+84G+WWiuUZ3oa7H9OlMIW4hEpnRrwlG5WTC6w91pPDm
HoILbOECaaaz6Rbt0MbfE7rVh1BfOr8eKpOeTrplgBEeKmkph0jXMA3q4tSXMDFbutdNgtiwsNqN
piAFGkdSv/ICvoelEohFCDHY2rm863ITaXTS1p4axt0DA3zjUDJNJl4Pex2MQwbt06YvlcaH4NAY
9tpQjOhBNuQHk3MO0bvI6gtrCg5FLvYDweDvuPZtFCH0CUtV7ESibERJp5/6KFEfbICgxvBaVbu5
kTyePceC1iEwvEAli3E9ch6ZGr1WxTvD7GC5QBsjalYigMP3jnGGeBTAx+y+tgnm/bweaTMi7EIy
4Yz89/YcV3chWFizomnXpuF0IRsVCXMnXpXW3qpY9tc3a1ObW3y0NI5G7uWC5SlaH+hNlDojPN6Y
wgMckb4CzOQaCBGSo8yhjc20CxEWhgYC5iE9RYIiRFH5X9siYPvOTO6iVNSUzlS6mcuxfBKNii67
JUqMyeu3HFAA4oYABWrj6OcWuuHM0Ps+rGbnBtfmQz7gtsJlJ3YgaBAz1oO+Y0CcrQ6LnzaLrmhU
8KA9yjrKH5AI+0YJYZyTfWbig60i3I47kD6bmvBgi7qzTSy/7sytHV4rQObX4m+N0m0Z2yuNgRlE
uMqIeaYu94aTbSpdMJhXNizwNs0GTYDuELiEWb7V3l0JqJJx2dxQDVZntqZ+2Fe0Y6sK8HV5YeZM
e2IsuNwmMBB1XhQ6Q9/FzLYVO0T71eCNl1ogLqi2Jp62mremEwBn6TEDsUSub5SZtTfU3i0eQIzl
SEaa7TA0W61DVZMqmxCNhCWP5EW6VkuW78i6gCYAqB1F6koGOgtMtOvClE+s3Ca5h0R839MZxi4U
rcWdUlPJ9+e0P2PeRPdQ7VCG5C3v6vFKYyVXWQAbBCA2oSXmzbr6UsqvLysWy5SBQc7il01Xa32t
p8Qfc99lcD8owkP2AjMl1dxJTyM23JGBW3TGHvV+WCOoTHo/wc+9bhvWF5Oa24zJmk3MksPQW+Rv
xtXKuykTzDc8eZFxGTfG1TQXVBu4hniaWghrzPegu3SU+5SLJAdZ6nl9zSTsNEDTETRA9llzXhCL
z8UakQc2S95pNH07c7pwqIWLCWYkv9/Skc2ofOQFnOu17USLi/LCN3jHd9ZOH0uOlPUeehKVlWKy
kWGHwCxmkwnqLf297vn92TjQBiY2+X5izBiV/XEKqz3zRWJBUj/hdCRXzE5B2cf1Yao5oo4HElZ/
EpngU8jokbln1j84AhtZJ1Gdm3WP1fL67fOQEU5IOrvmmgwXopnameJ+/a0rm3BmNj3GkG6QFG0y
SPj45Pwp6/wgbbeYBH+ESno5Zv0ptJF/Iduk9udMUCMQDm8AaZ1/3u/rFVbJTFxrkqVRjhVMDV6Q
3s/ieK3wws1YMn6FGDUgEMLdu60Luu+ET0e8F2cNIhB3XxHWuyJ5l+2yJSpUPBsL0CL89vrcY2Q7
iznxmQpuhqLa2jbJtQpXHdyv8z3o5RWr1z56KCy84DyBa7k8VLhaOuz6iJUKlY/wdWPY6gZiqsnc
FgLWCL9rXbBNmCHrMQnA2OXjEfMTLMNpmXvrfd6mlJ3FmSEu4ZmhWMsYVA4m3jUqnjbrUUVzT2pQ
BZTci1LpVSFJDHhASy63XgBGIk81dNbQWWD3DE/5c2fAgGvPrDeS9MWJCvEGuAskdUO5aAPhXNKt
+h+0SP5/5HD8piBduxz/vs9y/pFl7GJhMX7utvz+l//SnpoYw4SFfBQUP/F3VDj/0p5KovHoi9Lt
4P9Qdb7tn66wVV9qGjRhVHqaqyls3R/8s9+iSG39Mzo3oF+oYVCg/icNly8bjTVLG1wnWD967nzN
131Va7QcvDnDsAtUyGQo0dPuMomOn36Zv+gxrGXcp/0B3T2mB6bE5Y05TiJx/WPJFS+CfFKjMN8q
G8xvC8p4/rv69S9azZ+/YjXzfa7qFm1JxsbhK3iOfHZw6DFxMdWesuFF+TEeoO09EiU5/s330hX9
07lpyIRthEWC3emfephLDBaiiQz9LS7FwuawhnCUEqHUqKO9rSTK9XDKoWCuVW4YLzskpzrQdO3B
nHDH67pkFFqT4ZehGXFjfdYP9Yg+jESW26UZfX1RvLTtboolAndHDtzVGA3sdxE1Xeiy6ohvVVNU
dQzoIZt2pzIlLo7Mb6SmeY4WpsxsT6zDb00ah3mGfElMBWy4MQYeiLcEfzx9EHPTdNZtW+hoHzvG
f+EgQFKyFfAKpZWIG5N5tyyS0E/CDr0MTtshs6KnJo5ghJVx4PEfzTUxS3NV1HzemBBb69TWjTbm
DBoSWuI602V+AHplGaHNbmstATPoFU0pSKBghnahXEKXb49aj/tIM1MCqkAkRE0N5iytvHiqYOyl
+V07DPw8uECaEvFd0IXjI4HR814u1BqEfAGkkA1MkXSKuuu5apxdXsXDpa3mCch27SaIarnTC609
NspibuzApvU8snjPfax5oozIbRnZM+v1MrlBOkbfBSj9w6KsZZ1WRa7O75Zrzq3VmrcMcLAEkpFR
yBDxlAC4MqAe9QN4m6mOXLviD4xFPdPufIhhtnl5Hr2qwGcHmX7HCEx1W3a3FKIdsQewLZkfI4ER
EP0TQGDg4qL0KGSKY5Ooxlkrl8doapyHnEjc7cBGYW+NXXlA+aEe9Nz6riuEt6twJiOydNil7AIb
Em/YioM2UNiTXOG2RKZOTnVsWunrYuCymXbjVoAPeG2FwZF9jXOIMsPxEke/c6ageEF5fEIF/xZZ
+nVS4jhvNA0R9IQdJTNHmAn5u9KJm2xB0Cpy03iwhY6lX7FuFL15IgaSwgeJBkVkn6Ek6B+WYrBu
In26R6fw3kit24558KgVCuHJbPy1mfgSDXlPOVnknBOdOKZW7aZdh+mFG9aMxm9zTkumkxHYDCIx
uS1JpYlBzXbU75Y9okYfmvgyBM5yWcaIQqxVSiJyNMNVfhlWS+2LtkCpPs6Kl1UQHJzipEukkwam
0YwEPxlmPpR1AnORc5baeF3MCor1iRYCMCa/r3mCyvAt1qmzCVSbj21HHAKKUAlwN7P9Khrew0q/
gYFL5HsLRlYp4ysrH58aC6nE0KB4NxT7Ach6eG1o+U5pkCsMZrKq1F9EpPNuN8kWtJRtSv6V3VIu
mhU5okbwwL6HXVqKP9BeWE7g0V7UpVNDbgng26UDRAQTXVvlBhJ8fwrlwFcH80iQkDxYkPE3s50y
ne7ji74oL3od124trumfela62OcyjOiudfq2jrQ7I0Ta2I2Kp61CmkTXbqaxI3JVadKN4hDNV6Hu
W3LlJXTCh87oDmrfIUW3ELyMM0AD2T52OpmULYA+wZSsiG4WNqRhSOwU6V5XaMnenDx6K43oWxLE
eQ3lwcbwLtN9a+HXCRzcvGKVnaZ5IX1TC4YdYsQzG55kbwdtc7LzfCtFdTvPRHyFKV+ghS2NVtvy
7Jk9KkvaUwULQZQLpXE4zB4AZm4eYzxOQrmd2yAM4DSQ6eyRLzAcJFQHLy7Nh84yP9Q5UC8DAeDT
tgPdh8CRotTFBzRk1tVQ41dl3vKxVPWqfigY/SuL6ole8jyXHfGWy7DpJ/G9D9VgG6jaN20UTzB4
92JEB0JVv1xVFchFtdWmPQTUdHVRsSvP1MgtBOaDqCnf6R/g1ZLOdx2gvybIg9akc4XjxfISy7rO
OpI6JxUb2ip3J2iLbq+YyBNF/dlZxiOkgRG87EDIwCIH0E4ZQtJiqdJ1QWPWnah+246pF4DKKX3Z
xfB2UjwMYmgIB0CG2LuyqQh5klXwoYTEdFulXl6og4VzcVrXsA4pGZsRp0XSgsZll+NVAYFoB16l
xN+bseu8rMhh59XcM7aeX6oqS5eypm1l+b3VI1wTZN37utrsUxTH8GWnRyRoGy0jvoUjZTVgQ9Vn
5u0UYvVN8DsK481Seb0ugXUYrOKjUgY0bCIy2NUMN72sDk41fldK+7aOZ98ogkeEWFcpKa8zq+AY
jlCoVTaTVlV/4Eghioy4K1FO12CpkHhPiJ2zJLsdDJoe2BGW8DEiRkrF+I3qzAHMnqigEouJGryu
qzsrXD60IT8VERyqyXztY+MYkAfjWrHOhkFvL0HuPmRL4FcBQXVFzWwa/ZCrd8U7oMtH8q9hfMLA
quziWyiJt5uEekNv4zqgJ0GfJdupWXJbKdpFpYi7lhQR+of5sUz1fQcO9zlZqju0xgDjbQVvfgP6
GZWM7s4mye9s7yLMjDFGPBFzfdLyklDzBxhZFyjRN5SHwE2CW0d03ybVIK7LMG/zYqkZcDENKbX0
vpq0TWWSoZqrxgeiw1WMfteFOq0x7owB7WIVkd0D2wP7p2PuUfdX4L5DTrWsG7fRezwkCXvcOV7D
QErEUkVjPpU5fSVZfxARc8wSvrkvtQa/TI/6zm6fyl77kTXzeTHDU6dkh3aq3ooEnEaqLyH0r+DV
rMmUywKLJ0qkbDax1NARCpBCVeUzOOSCwZr4AHv96kxIeuN21SiGFXtLdVfYA7opYGVeJVknsl6/
IBSA+3jgcre3dis2AVmlA8pPYuNPlhEzvDO3Y0sXQNMwP6+73rxTnm1V/1GHseHq6wMWKeWzY8Ds
amV0mvTsEBTMt0IUo8BIkZFn/qyX750Q34hv+8Eo1NzFmb5NbLycTUoPIexwsxbzcxrY3+exv1Z6
67JSanatunTt1iDAOEFLoYI1y5v0wKOJknWWPokAxMLExzRzHgWwe2+GYZ4X+XUqiAmIprDFHF48
5auOrsIrQygKvIRYv+3t/yLvPJbj1rJ0/So3eo4TGx6IuD3JRPqkp+gmCIoi4b3HO/XoPkK/2P1A
naqTTLGYreroQUVroJBEMTc3sLGwzG/iTRImSzqGV4mIN7pothIy3YDIziw9YKxAn0RS5mZJRZxH
6HbJq0wq9nAKnqJShk9ZT4UttsRaSxvKSM0Ls0PWmDYPG4NPAbXDHjr8kbEuqVQU6EZPX/pWP9eR
D+XyOEZgPdANY84Y+nMdzXPSvesy76/91Lsf5egMff1m3kZVRJPI9PZJODwHvNPp8MTCcUUCgZO0
e2ZGYPfsiGgco2taVES+vvT2lkv/kinIOXaHGrp5tPH8oAWlWEFXMCVEcSTPkxal5D6j3hkvVOSJ
543Ls0gUdsdL2W7AGru0fLD+2csYfy2iPAL5VvfP1hitXRVV6hHcq5PQ0wY/TzrSSDKiSXqPU46k
3Bo2BtFogWa0An2/BMou5AY8ejZU7eVA02auxWO6xGh9mEsaIMQ+9ACFQhy3Bh/AeIE5i9L7wY+o
lqunFBXOJsejz+joqYKqvKSxYc0KQzpvA+mutKa5VAvSZmhTfxGL4H4c7dtJE3gmq4W2SAzTYzKE
mAaTG8TLrJevK76jieeE5zCgTyooojCwg9j4sRxLrKTUBl30z9js7ouqWHqZ5sQNaYAVzhNs+r5e
7r1O/Vhhsh7uGVONrYHJOZqsYLOGqqAYeso/uklO7GAufaYv+jk+a/N65SIiYJ6YJPxSOk9bPFhy
KnoP5ghtRTqU4yP0HOi3JiUJoXAg3J7Y2NGE5OeFPFhl+ikOVuHloYSdN04bg+9xnizMC29NrMKo
GemHRbHxulm+za9L8GInoYZHaIxfFj8aQ7Zh3al+0vfP4SY7z5ehk8ybJRnbNp3HJyZBxwOoX9aa
TtTBRrMhb2HmcDmx6ECEBoP1tbwyt5D6119f0s+OJnK2Gq1pW6FeP1pIHRtDw1uR5xaJvcrdo9o7
SszbyIrb9sRavzY+WEGl2tEmzA3gmo+bCixk0BqFTRnm4KD8x/8+cd3eZ4bHJ/9giWN0Q++3WhK5
7wdEXopFfdnvywtAGDOwMwTBHRSceXEROP5KbNMV+eQMY9MTp/SzR+HwZzjCNwDYSdtElvvn1JfA
+1sucRWxuAgm8omV5M+O5OFSyscr2lXZMBgG21UQ8dEW2Spdx+fl7L+CXvxkV8B7cE62mNQCKjyK
KZo3BJqIYvzcYQzArCZ1uq3G6tSOps7U0Q2Efw6cUGP+SjPu6Dz6owlYcxTts60m3sLClHBm6Nl9
LgngGV7g8FgEtID87/gZ6MshKF+/fh4+2yboXs7p1HHEs+XjFR3NYUTw02ufQZ2jeQveNUlWWZSf
2OevDTqFpuVfyxyNXaEO9V6c+u2z2zDwrhEGaRaGSXV5YjuT0NYv11NXZGWyfEKMS0z7PQgkY977
ilEZyAA18TWkA0Tdm3U/xJssi829X2rmCrm7ybQvC5eAE/oFud3kTaufK0A5EAtvL6yybeZA2Kf+
BmO7ofOfK9Hs1MpANdd7ckeULUQFMST2BIJFcrPwWh3WOv24osCz2Q8q2nFiG6dQ22lb3ADohK2V
lkw/qi20/h+x7D8Yyfgn4va3QI1nwUuZVdlb/X+nb3vJ8qEM4Im8u1T99bd/NegjsEdDgQ7BU/iP
m/L7Zy+r/s9N/Vxzal7fVd82P/793w6+92dbXvsDcKsF1BGJbA6lPYHAf7bllT9Mwb+heI4A9nvj
/c+mvPEH/9kEJ6HrwgauMIFg/uzJ0+KfwJG2NQlGWCAO9N9pyYOX+XCCgTgpKPtr04sDkCGgyqMY
B9lVeBZ2JDT6IGgMlS0WmeZjqNWCJ6xSL9jStYI13qrtKjGkpXBNnFYUNCI70YzzWKLEUUqk3epq
0v1RXaR2xpDSILMhbfuDTQ+pPsd181oCKkDr0qULO/jbIcFyOjERkkmKRpu7gao7Vp3JjjCHVRmF
PZVzZmw8huffYY2it4p8TRvRXHMj7Ai9usfGTNfRkxONOadlss5ME2pgik5QVa/TSVxxjOm8BLWx
7nUtW7qq91jpvvGQjFG+6icxhTjEQKNN0N1JSkpOvUnO5LJaCTHwQ3r+j6S2FySBj7FCgT240l6V
8aWk2n7VQwxuWin+ZkU2snbcJgdpgWHu58z1ZNP/VlvBgJAbAIRUbq/NLhocy24QKhrDCzOX4nXd
M5woChe/Sb9sbwMrotw1Elroav0jqozOWDHjqCeX7Tb1cEOtzH0EjZzOpEnt56KdCVHvagza3DFx
8dxy8JRZa2aTSLLAdsxLca9MIGnPM9EAx6q4GHIK9y7G5GghylCAwdC7Nd4ZiIUNfRWsuyQyMOGk
J4+IxnneabhQW4O77eLJ0DWUdhxWzVE6Oz5L7LSCmtmiiJ1Ct4EFiMSZO8o3nYcI0qBkwTpve3UP
zwIYVILzpYze6eAa+MCZtOygnC9yV4XD63bhOmh0Y5WNRX/vgpB6MpFYpLy39PjNBOt/DqTqpkP/
2JF9hrW5wUURGTuJVLwi8P2o0dEIip2CdaxTtUXmKIHF0p0fLtOG+UgQRymCUn4K+dAMFxRwNf7C
SOnGOErg8SEjGN1IUKZsgE9KSH9ci/NpjmskNeqjSnUpoi7v4P2qAqonIwrpNorKVllYfm6hPTfa
mecEdgiABWZ+isGOjjGuJ52nevamKNmN1prnljtkt20XxZdEC/Q5EYadBTas3yKUcQM2ytLhikMT
DHoqKkkbybcHey3HOi7Crq3R7MU6jBE0OrUUuZqljA9eNnYvMWzKch7qMkrDvnFRREy/MSp6yBWc
izIckDlowDTPe7sXV42dvrpd+UQ0OAd4gcC0a49VtyjazkgXRdViWfEeFn/rPfGv9gYANmchrPlV
/F9U9Wv8n/9xGPv//l0/Iz8av0huCpN5J5mdDJKUROVn6J++ZE6DUEhOgHV5CZDO/xn9ZXVS/CH8
83G4y1l85c/gL2ObYAMFZ/yHvCf44t8L/tP77CB90VkbKDZqRKrFT6KRM31MX8hDZcvr4DFbrWQs
leI7jTsDX5plqJQYBAl0df1meOpjTUbzp6SEka84Xd6Zj+AMPkZzezQltDHaG3CuBYE/8hdeSke4
c2lVe5I5Y5h5RisxoA63+BsjK9tDSK3i6cGmyngSFeIHnoKEgpk2s8ZLbWew74cYCmLm5y8++Ack
xIFV5PVCTWnMRfgiz5UanaESaR7Jnl5du6YMHkU7CKcgY8fafHwOoiRYjnGNgB1JJtYC1++/Sf6A
s/wkgIxAhj8XSuhNXSBH49Pm2OUg71O8xnaTbUbRb+lrPrabQkLss/K8hmnWeE7gB2zePvW5+pya
UC2Lc5/ZY2TSMmZyEc6rsb9r02IjaaWJmFFG/9EYcRqwyt3YrAJrvGya6ls4psjQ5GeDylvGTh6h
hKMqZsgEAzw4EbmO3nIfSyl3FBcKWve8G+tnZKExm2xarg3JwTxE8wNgIcYFZosOSZe8CDl5gTBK
nAgn4ycwHqIHYzOE4bM2oNyv4BSIy/sI3tCcNTl0/RxfUgyW3Qd6e9eua0WOWxBXGX4sEiu9dGGU
93Uoz+mQIf4OcCRkfKPwjZHL8C/04m3UYzKkbSJXesQzPJ0XehjNenC4pQ+qP7DiR9UCC1QWO/A3
GMWni7o4z/KUeZzkGRvODF6ig8ooptMYCAQpFprt2N/oLR5YpprUS4kRyI1uhNmulnidul58WbhM
1wvi86K47EN0GVWdLlzGCBxbogd63RstlZCSUxmg8eLMwZuH6rrVQWiZ1oASnAo4btA3mtohz2rz
vyQM8GLVt5Z2zPs+ycaFO5YJ3V3wgWHs28vQREcgKssLoTQIJ3btQ1UbTh6GcxI8dR1b9psadlg6
dC0qSZhuoZnEIK8MacZ3XJdYM25F3X2jc3suJMrWUjT9rO71py5F9aYIYLkXnthm02GNFbQ0jS6b
+74LX5iJgeGHixxH7JXfSmLbBi+6hOi9VG5DxDcQnLN+xHQ6YWtOagfohrRd0c6H0dsVcaUzO9oP
sk0DD/kkOQb97Feo05gadHxZRyHj/Teskx3VENe/H/3/N+J63t8FUx3/jyuIVfmcPv94/uUNMn3X
394g+h8G5TpKctDjEIETH94goKw0YUGfor54BzT/7Q2i/KHIGtQ6+E3wmugG/fUKAdKD2h3eOwaM
O3J/63fqh58Evb86CrxCdAFNix8DsA0saNTpPlTAvuVKPQaD9XJU9eDMHspzFE3OENfHkM0V2dJL
YoQ9S5LU1rey5eBZ6VVkxspaYF++CNL6zhOJjv3A+BgoxpmpMnVWqnEV64m7qzLgs57O8CAqAiR4
830D9gDPWobANiOHeNCePLziZ63Wb5MBMEhrdKO8HC0jOFMSfGmu+9if8HOYe8a7lmGvva6rxt/J
+nAt9Wn9AwE0lDFJY4EFXzRBh1owdQfdbUnbFAhqbBSvq2Y+bp4oYwXGTFLlByBGAITVYG+PiMsB
z3gINPPN7spwJpsJ0OdaRjmt1ouFjuAbOu/tqxYL5TuuQtfYr0C1F/ZDFPvFYuQzZybe9jNVwYIC
A0wGPZNloGXX5tZUK8YqoTxsNSZ3+RbXsoYxA5pwhtR3yzZsLHueROBuZkZSSIQ1E/3/zkMgEsue
i6GfdBS6+FnoPfIL9nhVBZm1cges5+Ex3Iy9sZpC06LuY3nfJBaN3wj8NlRJHUXXHNUi3UBOKPTu
RaXsVQOFfHoLD7ndmeveys56rf/WGoLxG2btTYb9i4nhCRmELnBKQxgnjVB76BDzLSz5IeDlC6AV
z1pD+47LEWpvidhKYF3ulRbXaIK+7yij/Wh5SJFqir92veCuRe4BzMdmROWkV7wt4Q+Gbz2NYrub
xoe1J8qWL3VWCqARTEiDNs/ML7DQsFy7WEmR1q1RFjgTBil5k6NMZ8bDOBd1/2SK7LFs/HQlhzYM
BGtfqAA+vCrZ/Y+EwH8hxUyCGzC7L4Pb/vU//98HuOLfv+dvoc34g1kNVHSNIGLQPjsIbeYfaPBN
JB8TQfoPeEWSYwib+C6DVoPsTePtMLTRGSGywXAnm4Vy8TuhjXD5S3YMvVslS1fRAoRqdBTa+pGy
PgzpRLTFokD8Z9bhgLccwg3KI4ODtfCDwIXC7ac2Xv0mA0khk0I3LGnV76OmWnSn7V1nWczClWs5
R/xM/t50YNo6ic6ur+vf9JjHsU78rVIso9g4i6XcmifSCNjbnQgMt24MDKhtIwan/jgZP034PXNp
hFq/bJrkQZaeO4TjnGQQsUMNTgE4ioc+0jdtjMqbJQ3hHCcQhOeNySXJANwgmdEFQIn7LLgqkwZJ
5lBgJDL080RlZhjb4S3khItCJhmzdfl1kJuHFN3D+lzrLP9SCqJVYyYSq8uApHJYG9WQvnDxgHVl
8nfS49dK03eRCF+kkCLeLb17I5DFzpYXuA6/mkWcY13OpJTM5kz2YWUwA92oOk+eHAzyUtFhnVhD
oZLEFi9ohEgzKZWQatPGbIUl0CrKGwWooIx0cFX7m0iePHYteZl0BlaKemWv7LK8G0XgrmRao3mo
IySlS0DOy6cAlxNM3YJyHuOR3tklrloa388+roZkXKIwg1tllS8ThMJmdXsfd83ggM0dnDTS77qa
oNiG7b63zBB7meElQMyHmT667Y3c3oYArlIpeK7u8B2nASEQi5R7JNksNaYW0KCZm+M1/t3SvJDc
ztEsaSew4wFiWD65nVKsOvnKsgp8bsknZz/ONImqyA1Q2Kf5POuCu5K306rOgfBPlkz5dFNxcY18
fZGomAoN5Q9cjDZgadYemlBrQ8Pyy9KkCQbrryMXCSe7+6Hn0pma8qIqwNBCHG43Q7/IW++xlREP
y4nTcyPDGFdQ0/gKzASNfknZK8Gi1BJkejKuhsLfhmSh9A4exoVpPKHoBmJLR7y1iyFAimq8kXGM
diBZlBWg+wqdxkq6MQ0dBFsImZeL6TQVuk1x8JhNjkcF9YGrS8jQ14Bj3Hxy1W57DJiVONpDT4n2
iAK6u/qHNf35/R+UWAOQYUM4KszsHEmtfhYoBWqIqKCbzxFau0uNjJaExgHWxOtr+o3rgfL0lAAj
HskBmJLikey4K/bllCyPZM3dlD67UyLtTil1wutfI8eOpmQ7IOvmBbzqgpdgSsaLKS03yc9H8vTg
PWGfUveEHD6fkvmSrL6c0vt+SvQbMn76+yh1TUWATzUQKcO3ZKoOpjKhol5AuwYKAkYQmRRjLqGb
ZBn47b7ZvkyhUTGhaXRHBPWDqDK8pRuvvEB2knk/ZUo7FSzSVLr4EVSEXFEeddNA7qAIoAEn1tyr
JVBO2Lp2ZnUjMhtkj9sETtX1HLI6BFZsbqk4pZ0ZxPOwRE+jnTCsA7Dajki9EhhTr6sujrc8+JcG
3cLLKjQeh8zL1l6wErRKF5VKyymw8J8DYHuXBrjEd7LNRfbuU6+nzWzb34ysobxS7WjT+fEFiKxm
2QDcnkOnW1QhNMABq4Bo5ORZnZajzvQtBlW2xfR9iV7aWkm7eGfAWo/HgmRF1Ge21ubLQKm8lZRd
kgiBq+I4rbS4u1YAmzdlxL8owF4GLLwDkBsFyYzj1lricK01ODf9s2DhdFLFM3ziJoOXDN00qJHD
ZORlXgn43fNobFU077Fzc8vbToKHovjJYxNx2Zq4BzMIiwxpjijB5cgS+DNakbugSwtcCMPDykDd
XgvReJscyGzeAE6ALqgHG7KVeRrTAAoQ+BpA5Yh/8iwydRR5sZRT842PxKWMQldgaTiXIsCFhYbV
bFyRpukmyGCgxdcdsPB51APaNIGAx56SbdNSunZ94B2JIh4L1Xym+fQ9yS9y8x70T1JYd57aXKM2
iwFXg1R5QtwKO2PdpTTEIcGF073tfzCsQOxE0y4ypbAdKTTukM0E+8MN0DExK0S/10N1YxgIeHpp
q2EcPrJZ0Hoxap9voa6cu9GVkenixlXKcA+/BIhhX6UPBtgXpggEkGCQzt2s8O4qBSlR2vn3eIA5
cSLXmyDLxNxvKv0hSPCXtOQg3dE+MZrUuxLhxHajH3Mb2N6zIpplpwVvTaV0swFmX8Qbj0do0nbN
TEbXVfCsI41mouqwcFFYwWVQu83s6iHxwDP3JWAW3deTBaZU0SyNUsZxbnOjMe+78HGXqxIApUL0
54bSPYcBvM2+Ms7CoUUAK6i/ewqowibuXhH7ThYHFeLlz8rqUELhCLsw9ezo1Rk6OjeGPQELjsgH
FQLavmgErtw1tPAY0G/KSWN0gaNZNllXguSukSedMYIE7Qam+H8kmf2vDQb/hVJeGykS6uaDu+U8
189/Dv7On5PXf/+3pwb48K8Twb9/55+JrwnjxpjyV/qrBmPwv3g6+EwyLFRsTJhM1OCZkQPi+FtN
L2OZC+iI/u/Pr5GO/tkWtpgJkg2jb4uqEjM8fsr3Aaz3ShGFSA/Sx0d//3DCjvNek4+hpQDrR6F5
za+PJf0ITaRBe1JzyHRxMV/ES/xN5nA853J3Zzl4XkxuNpGTie+nxI7ec+rDdsK0toW6GeoLkNbV
Y1ku1Wy7AaSX7lQLOnP6slphVIMa6h5IizOsrfnB/fnsafoImtGhNYHhMoQG9kLINrv9uNc+7PI8
wzHRwdwDlxzggGKGrc4M5595fQ02eXcSfDQ11T9u0cIMma47MlyKBlrz45J+bAGmiw0a3XPrSjyT
BU1SYMjGxjN9Xq7K88jxluMp8tDRoPfnTg+XnTATB1CFHmB6M8rWdFfjy2YlLeQryK3cyMDRL7++
qhPS6KsdHiGRZCnqUFdjqUn1rFq1625ZbcpVdQLwJP96UC3d4AIqEwJDM5SjLQmBt2U/3TysYubt
bXOXrL0tadtNuXuZpNUUx/oenp1SqKOr9cn+DEpTe+p6IVZ0dAftMIwKdINkhzTH2/Ayl77nvoTC
b4+Apa1lwkMZyBrWRhlIyDwAQy1TaSiA6BoREseKdxcgp3mHrnGDmHrRd9foQLi3OBBqAhx4Cq0I
Ukr8mODTBxY/qLp6o4yDBi+KnymnykzL8xbRnP5cR+IFD5dStb63wpKqDaVBMxEyMJOGBlUoWHCR
Wu0LJVKYYCfDsOFrEbrxpj1cVMmQXMZVpgYgzWXGDfC18p1RuYLktu4WWobc9th5xo4eFjrjKe47
blpQEkmI5d9ALk23pRkC5wefH+6ltioe+1aB0e0p1day3aieVzUGtsLXR4xXPdJ7xzUiS6GNnfr3
bgOphiypyB48vXTXlZSGux5e3KxTeyYCeGBKYiUhH/VkabW2TsIQI4exaa3HfGh5RpLSxfUKuRs4
6Wp5VaP0PAd97rpOYlYpvitWLDHMVeXovPQiKVqqSdLvCLuwhHxrRN5a9pFEkAOvhN0uHiJIWw+p
WsXLgqzo1gI7tGk62XxubUwG+IBqnZNRPSOu652bbjje4C1OVhaYtuGESLgiqSGyu74tknXfMHII
tSTf+HlZ7oMsqZ5pTrkDzMBWw9nSToEIlJioPitZC/IhHYcqc9TYL32H8QXdsgCXbnr7UTQ3m8dB
IJk7MplD2bqJbDg/vkG9kGuFv6yBxD34spHuaUUw94DSgQS4aqyYNsS3hVI1T5WWZ9Nlgmm6GXuT
aCNkKd95qp7MgECwRNf6jyYsGQ5fgn9XaQKnNqj93tqyaKDTGeXVIIR2JQZNxqS5zcYbVIvdx8EF
QMnku8MeO0eLrvTh20ETH8b90MaYyCV4Z1h5l199HWY+gq9+RjQc3Q2VRXEyUSdoy0FEQ2fZs42R
dwXUVphyvjaxBaENlb1YGqq/b3xv3xtR8DMB+oeimJ+9Mg6XPYo62uB6nUuD3cnifqY36iyJT2xM
ObEz7SjHg9USRhKAQCdIfaLJrKtyLniXIhaAae5FJYeo0tgDnU5H6DIPveJVGIcHqnU/ZuACZllj
+9uuNZNVEyjwxhq5ZLAoweoqsrjZxBOqY6GWGmbQYautMVluF+NY0DmVvc6f5F/dMEcsIel2KC/U
V2rUozwby519IoZ/DKXgl+A4kFgBG4E/I8hnP95DVWh541stUsBSQ0zQNlLsLlDcPrHMx3v2yzL6
0QWNsYvFfKaBQJLF69gN9tZoXHx9Gt8hmn+99aY1bF6f5GwTMMuQraM1sl4OYkniOHbzbqHY2FKi
sYmT7VIU0hpolBOvTmleHvlsvq8JeIv+5IT51aheP14+Ow472dMC0zHNFcAnPCaj7qr4Zi7QWXGM
HbwnJEKcExudnqujjYIbmJT9ph6rNaEkDp87uZRj8CeIjuCVtZo2qWzcC29eziXnZD746VoWeSBC
lGRLx9h+t7Plru4iDDE37oq23GpcFRtajfPTwOJfzwi6uiSd3D60Z2316LluNSJ7q5em41colDbV
i6dHP05cuqllfHzpLJUBB5qwIDmOMxaK9UQyq9h13KeKVsw6XbZravdYXuGWiHkZcLGvV/z1+eI+
HSx4dECa1GxUbYhMx6PShUmC0XboVFK0+HqZo6r050FEdoCOMIgVDbmpj2eig3M2ZElskvJZW3WN
4Pws2oTr8iRP4LO7dLjQ0eETuHCbooPeiU5kfOZWkkSRawYnMthPLhtQTX5NYwlwm0dnQcesLx+q
0HL0cO8JMUvsbxEtu68v2vQhR4fhwyJH9yZDwt83Ghg8EgxiHRhEV93mJZ0DJZt/vdJncYLKcEIV
QVoBUnQUZqEjU4vWJecOeCaMrpW28BY0obtttwyvpxqg+e6eQpt/dhHRT7II7MhtvQt5HsaJLMnc
YpDx9OsCxOxNVekcOlwq2IPq+9f7++RQ6IcrHZ0+7DeMRvgDp9wrb1q5harf+9mJM/6x2ng/4h8W
OTp5XQwUUfJGFtHbB5MpxCy1usukAxyjIrDvjef/xKZ4nNAj4hcvlo+PlGv7tu8WrFdrUPWV16B/
+3qBo2L7zx0drHC0oyQec2PIWQHnn7tJyngqRLt4DoTK8Ren3huf3qSD1aavH6RruWmMLahV4mvz
oHl3Svf639zOdB4PFlCLHkRUygLaWe1MsTX41jxWjrRS1uFK/SciBHH173fnKEI0gyY6JkamI1QP
Fxj5TgloRMeSrZ2IEp8+RYAxlYkyQavi6BggFiW7coSfnB2o87Z7VZQ3Er3N19fu1CLHJwFUKgwF
geWQxbzIBt1g4JPQiRNxaAozxxFPPdjL0RGwXPrTecwyetjK8xE/mpmOtc4Cr41gEdrBU6ozYFDt
R0VvXr7e4eeHHfGbqblmy+o7FvLgdIAD1hm9cB31C//SXI5re2LsvU10HpxST2z00+t5sNjRRuMy
6ZUonhZTSkxtyvWQJq+yFt5/vanP3iDs5O97Oj7x4C50LQ9dR8DOdClFLFRTPTB7aXb99UqnNnR0
3F3oAanZsSENiwvDg52b3LtIwX29yqch9mA/R2/EwkDxgq43mmFdv0qVAZLMoK8yudjUhbpp5Pqf
u08GtSPZMwyNowVd7ClkiSaok+s9TO1yDlF6LsEZ/3pfn149cj4BaJeU4vjs9aLtgWrBCvY7n8Fd
tGgzDWflU/H8swiLNj3pEZQR0BNHx0GAcexGI3FJwhjwmdDSLzwG/uf1rFsaSwQEh5tgeaoGObXo
0cmImlLXWsBasNRhRVwH5ckerfpJ1Djc1tFN8tDWzSo4IMT1co/p3lmALCRA0z12fvUqXjEdp2P0
+3fMMKAV66oKqP9dNPcgWvRF4wcG2s2OjYVvPanQjE9BcKJk/Oy4c/ag4SkmDYzjPmLHwKst5NKk
xYY9kSsxczJQN7HO+6qZ6UN690/syUQRi+bzxDc6SgKZjtHvqz3LkYxxPKvzxn0Gr2pfh8rYn9jZ
p9HWnOTE0E9mh9rRqZBs2U/jhKaYewZCYC50R1roCxQHIdkQb0+dkc8eMLCM70UVQxLzaGutHRlG
W5OvR4V/STPkXBlgoRf9idfkZ2cdgBHtJhMdNRTWPmYYBYxFXw8L9HY08S1Qxks8yYoTJ2+6Msfv
SEYDDHHQqkUD/+ghxtUGCigDeEdBO+sxG3uA5wgX+Fvb4B8J8N7Z18fi0+IAppmtAIHDOGMaRx3m
Td4oqsJK6PQyU3zxPQo4MDnRzF5IT0mzRRaWwv6fiRrgUym32SZOxEdXsjLgJI1dpTpGa84i9Axs
7ebrbX1yHRmTKirqNBajtGNqZj8YVTtIsuXIKnJCSHx0SrRv+ldNCU68tT52697TaFai+YMsmw2Q
7agPSeMxRAiW5hK16FCUTls9ivQy9PdSshNqf+J2fbovkL0Q9xAFoOH08W6huztM2s4gFyzzsVTS
ZzWWtiE6L3iypSfO+2drmdRkiA+oJqYZyse14GKNGvIWmuNrd1U0nhfQMfB0dWTl4eub9cnzax8u
NL0CDsItlgR2FNJrovuNGnB25vZ4Adrh4utVpktz9GiBD4ToCLcTgOB7E+NgFSNGALqycLuXhsss
XsTSXoKRJ+fRSk6DRZcXc3f4/vWSv0SM9wqf8E7t/T7x/bgxU7aCrkuRSwmgjCjfCv9U5PtsAeyn
eIcQ1ikSj44DEw9ypoEFwg5xrAmABRLOdX+7IcI+0BGHFEVDBNjmdFIOLl0FTXToU8FJSLItTmtL
vVC+4Q58+/uX63CZ41e952tq5cua09vDU6v3F7EtfrcVfLST6Wk+2IliFmjCMBGenDJhB06ytobz
9S5+Oc3TErSup+gGZkAc7aJMwKDV9DRRterRD2tQkFZ9d2dmmX8i9Hx29w9XOtpMq/S5lgh8tQ08
GTvqNtM40YX45Zk52svR+cIGc8zbjhV644cUpRuRh8GiBuLUgaQWIwjJ0bxXEm359SU8Elnhcfm4
7vGz2ttKp+klJ8GIZiR40R2ik8Pz5LEWoSvFDPtZW2q7bn2qS3Hi3r2P0Q+OR2W6ST4MrKvmwLM6
zzHHxdC8fb27X+Lq0eaO4mpUCJzSPRYZkhuBzlyKNJSAZe2l44nr+PkBwYiEITn6rwi4fjjtcUj2
HNACdoLkLpKeakgCX2/l8wUQIwWvAlHqXQH/4HpZtoK6gObrKBy+eOljW3z7+vP/bE5+CNvvV+uv
JY4OuQL/FbC1rDidmZkXiQiVLU2rYFONGigGQLDfsxbEKYaz6ioPx349psg3KTUofxn4wIqsepsN
GqL1tflYZ+qrr1kDXgjVZd1D5FBFcKuroTaXcm2huLbMuL7x6/a8Na2nstau2si/8RLMiTtrreaZ
6lid1yyxb93UuvVkl9WdF9mXQK0fvNrdSHpxbnTmMiuShdEUfCIKiDomU2YMWR3k79CKyyp7CYZ6
22IiaTbumwyrrtSiEVKJi5IcVDmsEDEuulC7YpVr2h5ywnWQlFd2YF3ieQEQWg8vvLDepnW5M+SA
4o4x4eSKrinJRTe664lUQ6Z8G3XFm17pqxrsdo3jcVhENyN4T6/P7jUr+26FpQrlwd6NRbtMpRSf
AbmF/hIAitNiBfccFZMVM7WQnGrQQJV9gYaWBEY16KGD5tpk6wLVxLig+fwDLOAuNcMzV1g/uqYj
FfduKURedbPY5FmKl3p7G8f1VdFG94MY9q4vaJG8c9fpgvPQCX+tVt2yiIzdIKH3mg+wSyCXhMMb
ClTrphHfvES5ytGNzTQwryjDgmXwwEFXMQg+RQPmV44LNFAu0YCsZroerkYaMLPC7+5Tuqw453qv
tlbdQlGNtybzQLTfvHSdpE28HET2Tfga7qT44Up5opwbPaLhiXFfJeMuLuu3rAJ1d2ZlvryUIjdH
L9sL+jHHGxGiO3xuq43wDc5LygK/qpNbKUzdyfq06H8UDcBkcB5Y/wJcuQhxz52VXo7fNUqgfjG3
UxEYTm15qrpWy15zgRkaxb3dCf/GhQhw7Vpq/wb4nfvBuEwsosD6PtBQ56ijAJtHgfytNuqXwbSW
JZD9Ko+3ZWRms7Loz+NOXhSM4XOrXZuedFnU4V2U+AlkhfRS0/zrePLPrisn1ax0Hg3yVnZhg3fx
fWXYL3KrK5vRMzBRFfPe9/dBJJ8rjbcZVfZcjiB+W+NFq8dvjANu1FCnGxW0SK/Awq+CYY0NMUL8
FV4E4DFuIklgNS2tPNEuZAyF04A9aEG+a0R4Bcd0Xci9ugTgSyqYYhCkeeiTS/GNYdKlzg2wHVZy
mRW8g5BxXBR5Kc+UWDVnXoqChTnIeEsoan4uuV4NeTiVd3YybIZQXCKuuhBxso6a+g2p4XNsVcHo
RPdGwzwpD8udjulBjNn2vA3t/sYEXT2ve4+nIau1RQzHFB5w9UYvCYRwgmNHv0OR4R5g7aXfpf5s
TCdmgp97TjlkS1NJ7mDHrYuijCF6ob9sFneqgfzA2O+B8yBVp/u7Isx/jAkKmFkSXMSmWc/MricQ
NCUI6ja/kjq2mKZb2DVvnlcv+xBDif/P3XksS25sWfZX6gdAgxbTAELfiLhaTWApAXdo7cDX94rk
I4u85GP2s7YadE3SyMy8iRCAu59z9l5bI9jeTBVWhix7ggVP4raG+2TsyO/otaI5jGm6dRZUGOD6
FpgxECPqLoh0hoDLNaw9qAWYAREci6Uwt61Z8yZ8d4WC5TS4PogFZXrI979cGfNuLA4uwL5VaQVY
YRMsuIsNlsCzs4hFrY28oVarNK9OQnUBEvu2QYVqQARJ3Y1lNfdNYh+TIDhVMr/xCiwqTrHTh/lp
ztTdqFcPIHOfkL3usGN9rTBjdxA+oiUeN6bMwX1WyQ5A6SF3bUIemmcniB99A2IFz85Jr/wLIShn
NrkbUbvdKmvjrdDcGnMwUQfL0F9TnMjXcYN4nQ22v87YErdkwnLHKSsmtDbfVSZfeDaSJhF79xzl
N4R2fMqzlpDqdlso+1SjVbbMcoNL9iw6+zpCa7FmkB8h8sDEAGOD+hjrd6vDnxe7812rFG54S23j
uJ8RYyx0qJz2OOnle9JwuyaacW/a6lsFAtUozVvySx7NRb60Xn+pCpzgTmw+F16wLQPrIbM6/ICd
cxrd6kxG8WOfjl9i338hEDIcUhz1Tece2hJduedL2LztPpP43n0L708+PxNCXbCej9palmYPJkg+
Ya968Vv4wzpM2D2MQ3GNn16QtouR5HRArRGY8RoNsUeae430ADUR907ndqA2JvlUdrB4CW0HXrxx
POM1rniLPdQPmO66igzh3GoSMIpMpnrVwbk59Z32pDngNQLHI5QFa3hlwwFFMJfn2R4v5Js5T3j5
veLezo16JRbtSbTgsXNhkR/TIOvJkVYkX2313jXLqjO9UJDqm+IV8eyJXcV/1ZYgynR3t0Cw1YmE
Wcws1FKTJOZ5tXRfYEiv4vSTaaALs8s9bOYtK96dCsQxGUlV0a0wUMGTGpiztP7a5zEcA3iUkEml
U220KjnAeAGebq9ML4u6troppWCvKk4FDAQiRCz0OQIvIrnuOhEQ1lNPZIwTwHc2CFmumidlLfOa
e74kGgfTUJC6jNzI9ST/oz6DBPrWw1OlFyJ2DvHamWtvca/eIXNcx8GAhap9huYJbfRTqXdRQIaM
WeDHSrWNW39p6Mz7ln6na8ifMLrnOit6ltdhmk+RRiHS1Q/LNF3y4o5KPxwUCADi7a/PWD1zkHbU
9zx7SASClfhCiXQCxw1JU3+OdZyl+XxjTs2JBd0B1KvP8lTVcqfpJ1Xe1tOwtRMi3Ii3MPVryvPK
bORNW2LFKPvbqXv1plt/emnUfGMFElso1jN2YKD1adwfvZLwtJT4GbRsjxpxhqBPWVfDkjVntNKD
M034yWLikwZw9/GuyTmGAO7xRzjdoFk576mNrpAqj/42KLMHQPg9uOM6ymJnpWV8dUwQ2uEhlzYb
MHAsobM/wYUgbM305H1qNWsCdw6mqtCSVRenys95VR7gu77W7nIwuv5cadugmbY4fTjg7aecRB6n
v1j6Fw3uzDBtErXNA3UTiClS3QwYwyGH8CHrUBhq6XOaqXAhV0kG5d7l8AlTrl5kaGvutmBkY6Qc
c4zh2KXD/dA2F5Xp21lzz77vbPRSOyZxcsI3d2jjZieyDsJFglgq5/Eq13Ik3UNzzuBfWBLJWcqx
rgzOumbaj5+LDX46IHHdyg48UMPtkuJNAr6v3biTWnmVcFgFysNi3hRz+5h7a7Ylbh5Dg1Ks+otN
GevyhQ2dtp2KxlhbJvlR9qCN4OFiDsdt5hw6Oz7QSX51xvLG1QFkxyQ4bwstCYgAEBkhy+1Vojd4
Qt8WiYEf2CUuyWtqc1/kxi2+tFdi3djGeolnnZGq0zR83d0Ct5X86bfC8YvDkJlPej4PG6OxikM+
ZtRmnio2lSzwhUj43zTPyRrYGpVQadjZtnmAFwUnqZb1dOuBwkhCqXB5HOEwxMchVcQOtkrId2Mx
aQh0Km4qaEwGxOq5t+qD0OfxDvtOv8nrsiIlJtNGeEDU8nstLWZnzVipnLeqxle+zn1g8+F4Gycb
Vys5oxCpJaCZT012OzL43JP2jsZbFlsdYegGsqupJmvCeFUve44F4L6zlqQvveZhKtF35rJvVlXZ
XJa8ewr62L/0Q5Xe9a2v7VSrinuj0pcHN52JESsaThFCzCcnkNlu6a1gbeIBOSVek3CysNSqvuJl
pZtUL3Ge7TjfGNaZPk4TH3raGNrFNISerK0CivPGmYo8LJLYhwEjdOmt6kFz16qQoou8oKkhZVmu
OW9I9BjA82M3h9xcMHGKm/K+roiAwJE1kjgB+xfQkiTC0+gM39yVnqKxDDG6vcLXdzXW1/ZbHtuS
gfOgrBJKvG7dk0owfu7dztqXUO6ehatn+xi/3ibp4naNn1tsOi+L9ZBYMpTlDkVUbhSiM66KTPyO
Q2pVDZFH6COTnTIg9d8HVlxb69TXy4Pok67iScrzzYiqFz6uh+DRtjP9kik5Uz9U/OFqaRwbWsuY
3S4BxcDUxv19SvFI9EVvkhig22P3lRXKOFWtRaCaWqy3xemgm+VzMB9bZ46P41CoN65RvDWpvpwc
l4RSwjZA8LucNFu8Xpxfx75Zdp5U5cjnl1y9m1a1rvUYWribKe/GarDHLdylj8ES55GpkV7h1Fr/
tcvqhipyWUQYl771IL0YRElq9MMDI7lsV7nX5S8eEpjKQ+Jx3J367DZTDo99Ta7sez4R1eHpdbnT
PNNxV2OWlV+Twa8O0+IFm0ZK1OcAArStW8eGDRa8AQEuSgJam77Y4Z7NL0VjLmTaJaDktbJ+Trvx
O2lOb70ybv2eE4nJqGmFlBWCjwOnoTHiZK06P94Q0QAEzrD8G3/CLWVJmjxDnjRr19TsEO7wFysh
7m3KKsI2K/U5Bi2NDGtII0mcAJW1ziJbShYVVRB22w1fGgTKu4HTXjgmjTrUMQWd6FNtm+oqCPFP
7vNu9NgLnNeBrCoQ+3R3DBIBoph7iHVJq1g0EnMNNGZ6qGQ2tdHg1uMNXHAfhnWQDu9UX/pXAyP0
OlMK1fyQj8mdEef+MR64r1Yqkxn7mWgRVIkgm9YACsyj18pqj+5W3FHLVBQl46JBFV88+D20M0qK
r9ZFJqpjX81QTEdZUMOAMHkAQ8/KL5Yy3oJ0fkghIAHtLhbuTv0I7nEJE6S7+IL7EzcUy58Hb6HI
LgENkW1ftId6tGmbad257INHlco8rBXHQmFMTNV1CXEyfkjHoNpMC8tdi1R98a/Pcbl2TElPKrco
GYHhUBFSuJSi8VZaot5cntmo1otmYwHDCYs069ZxmZxkByLC7Y2vLRr9CFZzFvoTYP50GYiH0MEg
Fdbo7bn0jKvXDPVsRA1PvsxOWd6brcfzyU36fV10T1rKMpM3ktjVAbjZXJByyKnzpkYSTygsJ24n
psx0A/WuLO3NB822XmTwzU60mzyjhPMXYr6dES8FVI1r5CDqeVEEEN3r+BgEcKmpwLWjbcYp5TKs
XMJyjlUqTsMIk4+gSM5oTmJuZF9/D0RxAzqVQdwoHZyWoDzG1IwqVPkxvYCVzc4WynF6tGrQiToo
9ZXVVPt4dq2VXDSx0Vtz03spJ/8mOdGHObiEJOoCvXU+yi+c6cgz5Iiu/K3v5xwFW02v3YSiStnH
2dSozKjeJrt4GLQWR6Y5rtB+y5Ut1HaBDoC8G82Wbvd4CBq5ktfY+x5fgdVOn2XdPOASTLg7m3he
AGTUs8BShYN773u0vP65X/eBEfxb4/a/u3UfGsbScJqM247tdJ3cm6d0Ha+vOOklsiLzm/c5WUt9
5ZQR9oMNtQSm9geTNq71+M8v4+/buL+/ir8o6BkiLJnkVbh+fWPVKDiZW5TlzwK6/zo7/XNv8uPs
ry8qmNWC6wBuyva+s1r4alYy8iN75ZIz2K0rXPM/5Ur/pOv6kdqpjKwokDg6kdIfvKyhzBfRP3+A
f//OOCMhDGV8j7/qz51jbR4zN7uOFowHsjJvB3cFuHbnnVlv4MN1qxEu1sG+/+er/rUxzhAfTOMP
cTRI3Q83T++1LE0Go9TR7vrNOPjTqsqCce0k7gnGz69cln/r5Pib9wglCZ8IHjLsXFjI/vwe1ayP
ncoYntnbnoC9qIyStfvmsKJG1a12KCJiY36mBfpgxAPTBAJWt65D1R/uP/966/6hYz6IWrg1VkR6
YDmb3qKaWkVY5sjbVNp8HMerR88DarqkXfxFeZn+2C4QHLRMX34i0/j4lHx8KR/ev4kH2vBrXorO
6d4h/guGR3XCwvSzyDTrOmf4Yw//1yvhGmAWT0PA/DAjN90m7k1lupgj4juyBs4V2QHrcjOs5W3+
tQvzjbGhF5+ti229Hm7ae0jJYX1WW/VEZMCZPhmOohZ75E+583/3ylDQuQggmMbaV1TWH78Oe4SN
mM6EMkxhcFERqRXg9cIsJDCDvNvwZ0T4q4P3L5+EhWPDBboI9/GjLqFfcixaDcoi1BavwUXb6ffI
taJ6A6uzfmGIoo6Ezuzgv2w6Whs/e6yvk/SPXwRCNMbFLI4WVro/v914TudJ2sKPFG4iWQuwKQmH
wvmlnWC01Pljb2tRoZdrr3bIBOmZj8YgkLOfzRU/PunXG+KPr+PD8mIqp5dCQ9FCWP1DX8i1ViTn
epZvWv6zveAvYqSP1/rwxEkL4C2nQZqKhM83UbmHQHNYzmO8drYGq/PP7qnra/+nz/jDY4XMZm5m
QU9Z9TMHrnpLUs5P5Mc/u8SHETPBtHTVGi5RdtpaM4gxm36iM/mLpePjp/Zh7NYzXjD8q7BvKqov
AVxaTqq0S+gldkz7WrVpvdvMfFEMNP6zTeDjhT9sApnvLcXYxvgimP3qy7b04qgZj0QErv75Qn/3
IdqsRQZRNqirP8oybVStAEYRPgUJMTdxfuxb2tM/rvG/Gn7rXd1k14n8v0cXrj513/I/ggt//5lf
IQce2EIGe2C6AF155lUC8Sv41vsFJCHMA8RfFosQsaO/Ew5sfsjA44Ua0rHQyV6lb/8iHPBHjnGl
ntN+x09y1ah9IBr8E+Hghxzwvx9QdnwwRDStrwwG5Bn8w39eBH0KoQXM0pUbBUTfAZC6hAziCGRs
w1QwWSOzmr7NqqQkTHFeCBI9lZhCqyILsKxBNGO6nuz3wHwQOmpUkQ6PHVjp5UCqWb+ySPeZEns7
z+3IEDWlTGvlfpr0PDSJP1z85nHJAS9n2VgyBcpvc9d7t0VF+pQiSbQD/jI5yaXuCflk0ngl6g3x
ymkon/YpL0M1mRM2GhmWJaM0UTEGSCwoDUB3OiAvmfgsc7Gal28FJKl2xCpq1TQT3lymQx0T3Dvw
Kvr0qsRDZciVlpN4BhFLEQbhNAPMmTLU5BB27rWmqaiCoPf6Zoifl9/zSTU2f/Ic/uAMf/w+6G7j
A/UJbwUo+efvY15yrymc0loho5Mbct0/pWO6HgqCQwc2fieWDC7dCxKkL9xdqxnfa5r0u4qM6LHz
qNzIh37UOxlabN5Yftcl0mBJANmAHTht8AtiqUoMUkIm8O3X36O8nnG/Kuqhmfc95nBiyKyrIMS0
kJqc5ZtNEl0b7HKL2PUE6PzX3iQoK3urhvekfO7G95RQnMl5JBCBKfOzYe5VUnEeDzU3NkKp588D
QXa475dPuMmwWFsGmen2c2b08y5IEDBfs9tH0a6kQc8fJVJkDPatV3oHJ6HfMA22s40195tdEI9Z
x8R+T+BdDIjn//kK9f8CaP1T8AOP4b+Wxisd5U//s/4RkXA3fGvn+2/dkP8aEgGj5Po3/2//8F+8
lce5hrfy6Wshykh0fSu+9H9cjBiGXnXV/7SAnUCvJsOnv/2p3wCFzi9kkAFLdf2rkJSF7LdF7Erv
BssKf5/VioXJuXrPf+O0mL9czTpoQTnlm5QXLC6/4buNX4BGoLM1CG/wXUrn/2ARA/76p2MG8n70
Gz4vEAwiAxsm639+agapE3ZoV+NmuabvelX+ubLNM62Rm7Sf8vUYGGe1kLvQZV+svlChtOo3JHvf
jVJZUQ/l7oqyY77VFBvNJlKtN42TM5He6pGykCf0f4BoDWHeG+fa95qwdosu1AdP7cwGupYDuO7Q
QDk72cydUWIEJJkL444YvPSmYcb+MlS6Cce+Mw691JglkYv5JHytBPpEecc/r0/Q/QKjXGjU69ZX
CDcjAWa9rUxgbJpNwqc7f6cnY+xp0/gPIyDQJ3pC6uRKimtlGdMubgZ9ZRvwzjDvDvoRtfF88K/g
1Iyi9iC1IFsJBX2rKSrmeCMmrUSr32h+MSJJlk+Fh756AsxaCWl99klQw0evt6FTZ/5eNzWCENPT
dO0lZg5BuUQsyTPHBPXdcVpUJ4oGIFHKvW6sq8YnmUvPbICFtkuuRRkIVl5mlVVRXjFYc4S2kljc
Kt6gwuE6djswSSuNyM/puskMFUBrT7hfWucRVkgdTio4pVNdRnMmL10wPac1EZrj+NB1w7r00pu6
CAQSancfm4pWMvFuUVzVdwHaoryHE2s1ydmV0ybAYUUqZne/zA4NitJ4rOz6PaiB2AGSHeq4B/Xm
Bhv6vluR2i++VzLHKmAyEuNqAdbqN3o+PbVewufuVDWzVebUEYmngc1IQFtupNO9mRmNVlQgw6ZP
EVyb/XSbO121LoulXIhAzVvA3XOwTdKYLauYgRdOfRI1dDMOPDH1qgyqZ0GUB7kESRS0ltxWSjdW
dCivmSNNQcRf4ZPIy7y6I80hKlVar+VU3INff+hzc4johD3mQf2JwfsOjcWl1ybk64tB0GuQvGlt
erd40l8Rp0f8uFBPIPee8qkhYdUO2vXQ9C1LMlw/i0IoTtfp1N/WdvXZ0ruvc21cYwdBX/S1vx29
8bkXDHL9mP4L390WvMbX1C9ZpruUXRVWp9XMB82kTUxQ49c6705VpaAbx4DtmiR+H/u4JCK2fCUJ
hKENwdw0lJsCb1o2m/tsRJJGKZFERe7I74VrMpXwR1P/TOXWvVkY8LddPBHnqjTEFn5qEvQqhdKj
oLSmmwp+L4zSIgmhzm3nsleRVze8HLMB4ivscJ78bF/xza9QbZxwE31KS5dEYq8hdrE3R9rgzvBs
wiIJGvNZkuQXJoV8x6N1U409x4Hc++z78ntTMpsvJPfLULfMfAviw3PFzNq8rXtuNkQ536acSI0Y
+vyljWHHpw0PvF6+piVzWnhY+VUa44ZzZb74lX7U5vSxH63kWKvs2c+GVwQj9/IqS/F8sHnJeENQ
tv28CKv5VmRK+27SVG1N+zjOcmsu/lOaWE9elzwmk2jijcjtlPgUTflf4gy3QYp9KgLVVsJ6Qs/e
zFrw4AC6PyEAaIvof2Rz/f+Ig3bdW1lE/3lv7T8ln/L6L7vrj5/7bXe1f4G1wPZFB/WKkvDZQn8t
Ea67K5sualUHPSm1wnXj/W13tX6BMmgib4ODZuGn46d+213NX2wsGAEMAoNODofM/2B3ZRv/uLuS
zWHjCNR9gvIoGbjQH/tCvhgJKuOXDXAgDoiuwv3g46Nz60fZu9bNknImF+NQverOiIV6IMp0sOv6
1cq0nSYn84HRmH9B5fL11781LUxWZUws5fWH4s7+nLp5fmsYbX89hx9+/VuMhnZw/DSikfOV3XdL
tIjYjIrF+B6Hfakw8An3PTbqu8nZ9IkzrKoA537hjSdvUadcaJeAhzf1rvzHWifkNU9OY+LdBjPn
675m/wu0aV7daYXRIqsDQ5HDJ3GLin/JC3YZa9VFIR3sPISh/SKZ/qeHrunuO4thq2za9TKlG8O0
Ilpn0eKBWtWG+fvUe3Jl1eVjkL+hmLE3iolo6Kd0uTr0L7ZXRQOkGR9U7Qp59efGzl78/imtETcx
QR7Xee+Hcy8MhljQOslS3eW8WpScDEkSe4OvO9s6SdkAdJ22slTGwTF7dCMJFNNiipYZpVTQ7ZIh
QHpp3zSNdrbi8XI9Y+yqOWUM5uwtHzup5RoyKoMGfcZcHaixbmtxdrO0Xy253OazeDPpbIyYKmjJ
1eezZiX3VXIqjZKpiTKqNXGy78tQIGNReZiV4lFkWtQHVHb+rObQ6coxKoruu6oY/2U+w8z6bRb5
2SdYJZnNMLVnsa3y7Dmg9cCh6CbdXoLYWI7LNNxprhUfmwCwVreMWwrDOrK8vjqrysuOZGBU4Wy1
xwUG2Z3UoRYLgz0oHdSysfvseVowHQQCC4jR6pGeWu7Bywf3kE/mFxba4jB1Up7Qn74VNN8frH76
XHWopgpZAQKLCwK7c1cSrZg0iB5169bOMMUmnvdkJQs2BmnK9pDFJXipH/9p/Phd4uBBZcZIdtDU
jttAdJTRFkogZBtQv9zuQE7TXTO03x3phY5F5rhOjNxK6KCHjPEbqnSTbrj7MirTjyAfEzBKvbQa
YvBli4Yc2ScbgARk42X2NYJCMvM7tNd9PXHMFXMLBbZridezvzhNeoS6tvan9OxoOL0Gg8njJIIX
ynnMc12/LSeX9zam29pQlyYpHsyahA49aWA+e/YhrmEqEn+8nnSdnyg8Mrqkc+nH/sS2VoSNNAH2
IX6pEXwmILjQEfrRlLn1ez3Bk7WLwrtxhrY/QYMbok4osVsgDh+Etrwvi+bdkjHfwCvtX4zSdV7r
ym02UEYXPEj8r9vbx6oT48OAGecM7InXmlbuq3J7LcpHt97PyP9WWPXTY29q/cb15BxlZLQgpSVf
zbJ07fjjF1/GTDcZxEOGBp+NyyU9qjortwDAURHji9PN5kGN7bS39Bwp/NBd6quCz1UV5baty3WQ
6jDZamlyRm/zLXor7cAwFWGyVREcOeQHXQTf/MKaVi1ii3DQwa3CESg5JucvY7q8jKN7sjMfrdhw
LqvhrUaKXM7l+1igFG20VeMhOxrSOz1BakBs78ExEI8hjZOwj+ebXrNPZCUw+SXARt0FbnGfL9Kh
krAgWmOFxDoYDewwq9b3CIZnRow06rFhegowW734pTxpBD33BVlo0IC5/vxYtV15SBd5ZNR8j8Fu
OVeTQeCm/970wX1ZVZFsjVC0GjTGmseq0hhCyZTX690Ms/fQ2/2uo8PLNHnc+UG9yxUkX80W54kv
FQHrXVtpp6Yzj3GaE5k0Gumqmp9SpBBHgHo3JCYtOhOWhrxdZtOFGQ1bP7WMldvCmdeRSGltcbLh
BvKoJxApl2InXZoZOMwAHNvZOkU7sUJw16zlr4FwCs1j4hNBVzprYcfa3oztbxni+YM3p09GrN7t
ua3XiHGLVVd0yWkhynldXrUDPcKZbZK5w42PY6Ag2x6M7yfTsY5x37e3GK/9VSX0nd0imRBqaqHf
ozRILJDIc1dytLz+kpcteEDbjNLcPLaZYe0RM8AQvhfLxFAa4enKXfo2REGFQtiyvs0DJ1Pf3+nK
8OlpGa+y2tKpQ2Y3jxqqERKa2DJIjHJKrlhU1c1UQggzoOnFNbplostNcp1S/SkTtL0yJ7ZuSUyD
j8zfKD2LnaEvt75IJ+B65W2JYUNamfWZ8yxfSZVo2ywDkD9W9Jng/GvnYHBzcN1jfxC5Ud6oPkUr
yNz/ri0hkDuCRlpidWvTrY3t0B98Z044irZ3i4KdXsr93LbOSh/HJ76De6PFPeE043qW3JtI9Jko
Bt0WkKO4cvT8B1+lX+K28PdSl8ZKiAo5rdvABgg6vlkzuYjpZehTZv5DRnnqoPfWQQcUmvXeeVi9
VIk2hnN7OLCzrnSppXyY3onEOY9imH5RNRvwqRHbJNo1PtTpH9JrQrhZ6oR2kQnfcGT26ztdVDMZ
RIsRDh4yV/dKWvevvzif4tQKjj9+Q+OevjF7fyIqzipgYs/M04fY0FbLnIdgs6IahLs5k4FwZbpL
4O4469ksyuBhvnLf9QD3B34Ip46WDmRiHrMBSxNS/JUZLxr7HXWHt0MbwkJvf64drY76wTzXxYxM
mz1jIwIkITbPwEyxx3kR2sBof6vb5bWtkntqIUjYfcxyYCmP3htKy6wudY4v9QV4gIdhVS7n3p/B
iDshwl+Y9lPr0C5Md4Ob8UIK946gFUpLo8dA0vhbr+bP9Zn1ZdLHF5GR49JMZfdUDvbrUlHNFgRG
jSlmuP+RguF/HV4ZL7ir+0zK/v3MISRptvuvezF+a//rL7Grv//8r+VF8Ivt4XmjToArhdXX/713
5/3CkPdaJ6Aidcke+UPrzr2m6zF9wuZq4++HZv97cWH/cuUm8M8B4EGZZLj/UWzSdb7wh373lTSC
W44XZkEesf5imquSuO7ihcQOabCSj2NOlrs+FONjOlrZg9lV+TOSy/HXW+vfyh3sH5qNv1z3Wss4
VGK8kQ/DX7MYe42EVngTff1cSrwWCRavizLY0On0WIkVJikBzRxZk4rjvKZ37D+93ZyUQYac66f+
riHC7fsQVPhg4rh9qLUm3Y80N6IsaYpHMlCrAy24+Kx6ipRQCJrc8MoxoBiO2Z3cwZcbu+RkymSD
rsQu67Ppu51NaNmGRUHDnxpJU3DKvPSTT9Tws6O5DChKD2tkrjHnOKRez+4widZ/M32ns3exyKrn
wIJoyUai9sQiEfhsTvZZIGk34067HQJLRFOpj7Tp3WzvQiemrPEvFFp0uErMEKk2MPRgM6gAEiGi
9J1XD/XJkTEZHxLQfrmaOCbsdVaskZU3zj8vTmtWr4tRGctb5XAqp69CwFyUI9Odw9nMg+KAD058
KsxrykTcCyamJe5C0bbAIGtLtLvFNKp5m/ftnESTzIk2VC2TyrDVkRZHZJxocUSlXM4nGxgwTUxr
TKxzkGc+bL3Cd1m8CzwWkYwT9+CUjD02HFECLbQLe54eUZX4wSXjWdgsM654ojLaeaRBNJV0scoh
PlKgE4vgNnWfhJ5D6zVciHfOw1Sz8EbZtTjGngHCOS+vMa4i9oYQOXJz6RO7KiONFuclaFN8CE0/
vZVuLvcCqHhkOVO+l1W/7ANEt9uyce0TTBIasJ5Ijl0r3a2py+aY2HV2SpKGbKukSKJ5Xjh0tXb7
5CnlQwBo/JUNFPdYeG58SSul1iLDrtnE1sobFCZPHGoh9oFPaTBlRzvutV1b5SXeJ4d4lD7jlGiW
xdeOQ+xdVrSI94QzDEmIplFFJJ5YjIWCER0Go5eA4rR2SBW2AfAe+lT196QiqCclFi43kWqcRhpd
yE3BduqEoyrzdtOUKrlFW2LciVRV2bpbZj6ochjFkVKLrXeKc5ONJHOd7zTys4sU6G2rPi8fEjtg
zDg3WnPCtCbw2ZCWwAHWFMO08hvT2AYOYhE2wAQxEtpApkW5W9wotAUMn0r5VdJlsFZiJnBopafI
A8Oppd1sDl1zHjoH4e0cj6HqC+IaA8NJSQiBmR2aNnQgNxC4Luid9qtUY1o4jXK60UEt0UDOxz35
Y2mIKvIUdHV50v2Mg8s1HGuau3qdL4ZFGZE3t3z886PA1nNqNTs7FL32JUjSYO1pRr778WKkrOen
pCV6V18ydmTPKI65PqFiDKS1zqeKOCRB280vLZdm3CLUTTs41sElfuFiFFa+5qBrEXCE0JKkkswL
LQYy5yaT6feSCMvjqIxiWJlgUh76SgSbHJoJsY1WsAuU8BA1UxmZc7FpwCNgvSRtOESIid0yFcWa
AGpr3SbBTBi9Ya7UWJLJYxRR7Zu3ee09OXNnnkfNHDYAnPqzqdx3UGxBKKxYe/Szaj4MuWlcFktY
W0zy34J6IpksrQacrOTJNTgbt3UeYMq6Ans956ErYzMUs3FTT+NXpyavTExKX/uYIiLNGZ9aEpiZ
yA6nRUvPvZeNZEgvu6KT1UZoBGz7g7fVFcJqO7aunifaJZO3TczlqZTxZzkvl8LmNAtzAqSQp5zu
1iWoh6aVSVoSNZc/VCOkNe0pdc1PY2NTmsRMeyAAzXdissRWlMLe52hv3VE99mV5D4SwvumDlk+7
2bXxuK9a6r0FHRFzbuyg09Jhx+nocgPApdoqLsTfRU3jHfzZhbziIxrRy2pNjPF3J2s/O5DQN0bc
e2EXF69iKPY5Qcw0mKpN5eVROdWbwI9plSV1HRVWZkT1nMizomO7JcCDdkiLOyGz5K7vtYRZgh+s
5cIbKRQTW8KbHgTJOhcGceS6dBkvbmlj50tHv2OnuAfXBq6RNejvHj9A+cnwBm3jMa4Kae0nUacP
aKSHDL23q5mhT5xV7MBVgE+yXrx+a1vF44iRS8zOBvdBe33EwOj3eNq8JHhZgmsSXouTebAXXKuI
sUPk6qDCJy4AgTjKSMplSGTe2klKiILtnfqyeK4pPUnhCraTp2NLYLccYrk3LY/8QnOjiMOlDzJ8
KRL3m6f46PBK0H3wxW03mIxNHKdAr/B/uDuPJdeRLcv+SluPG8+gxaAmJEFNBhk6YgK7Ii+0cIfG
1/cCblbK6qx+05q4ESAjKAG4n7P32rDdpwQCdNPp66aOPt1qUnzRhK9KbL0ADn/obBKySNdLSAUU
lMzQSdOIIABWzfEU9UO9GYKYs3AUBk8heIw1SdgXFkycKh2tWxmFbK+9ov3QWdbf0NL3fp/ikOrx
FjNlj28YegoaQ+Owa0fEOsA/qY7o/Oo6i3a45aj9cb7QrsgkTA5QeJlJ64garCT+GofUDwCwAQMK
kxMf28mM8sanQrytPep1dR9+a3r3a0OMbmfIZteUCflNTu3MQbPiiTb7tE1ZmDyXlcD+mfWZ+CSF
oNgWrsM/1Wr1jS8Cz1Sv1PGxcIvwiyfi6v3/mIooJi5XoGeYf43BbTTSZySxFxLf1vCe1l2mHhKK
WXbqbP8wfb39nHj9r6LFjBwXTf0f//vPJWZnngbSCzYdPDWIAdHk/bnEHIHxznNZbhzX/qoXpXev
4dD7Gslg/5ai6tcnYp7pASnSPGg+f36isMSMnXEgYuU3t5XpxbvOxIXTkeu+AXn8a0TM/3OiuWCn
/zTPJFEKoxYzZvrwMwTlz8+H08xyRyySTm8rh3EKEr9ss7dcU9tdohrZSskpCOSi+9G0ZrIrONHm
uf29CsMMoUVxizLKXoqYSPxoxbRz+qjelwpKXLpQIX4FLAJ5NFwryrorrBYW9sxhWscRb0SNuquc
yK7752/qL2I4PsH5HSFf5RzNN/Y3laiN5VqMzJzrGmt60RXeEdKuPDVhWj4MlmqvjCGNjm6dR7uk
SdODUunV4z+/hr/9WuaX4EFR4IUgjvqb1LwnnDSb0s2gNN2u4zR/CwVuuHGgw/rPz4RQ4s/LE56J
2EN6MCxSbLRaf/76yGQImB9B1DA4TrVQxMewdZLPf36S/+rt/PFJ/qpe8ILSjbqUGAb9uwXakbS9
7keVlf8dT+2/fDOmqs8Yq5le9Jffop66SjAH0nWgSbywvRcVAdf//Fb+/hSsqeY0JnQfJIL8VdFd
ydZQaStvogmEB/W06R37YPv0z0/yF+Hw/BPkWYAEagQAYbP4q4S6THVdkaxGmk23MddEq+1L1ydq
mloI+U87OG1Hda8na9aNd/HfHQB//7bmJ+fXr7NM01kL//knQWwiJVreYjn6paP4qvKLQ9N+eYf/
o6WSfBm2rvPN/+HL/FsulP+9/HvB4g9/+bNkYSMOIopvPtM4Nv2zWRn+syFq/UtVXZRESHx+zYz6
rR+KLtLT4K5zpM6UbXqiv5UsUC8RDUAwNBTLGSjICePfaIjqy4Hyp5M6F2QL5TjideonUNT+/BNo
RjxpZY8Qo0E1tJJWH/ZMXh1xBjnppv4YeF66kQjMxZmeUvMxKG4XY9z03KPXK6bYaaJr+sPETAzg
WplyHahClcn2AEEFa6heP7WE1VHANKfkEGCy465OQ3E3uflHaVjTDmme7l0mmmXVUzoHcbxzwc61
rdZTOVqFnj6+50mbWlvDTqnam4oRqTvW2c60ydRWvDdqEHyLqE02T4LAQvQnZeF8qxVKHMdqaDm/
B+kkWYbotZC0Jb2s9juFhGVKJIPyWbj43leSfy7X5VCE14ILBmErI976TMUiZmrDLJ+J7wPfV7Nu
Ijnc58Cr6upyBB28cWhvnYR3wfwE9KdPDBdFy8F0FGQnIhkBLhArba8nmYbf7TwSP8jo8ODzMM8J
NuMkYdigTwX1NRj1D6vSbDprpHG6WRm/sZAkSoDGr7hQWq7WNqxl6pRBJ/aaS0NLK2taZtAKnvvQ
Cj3fGEJUXJ4ShUhMuLpS/k1oFWveLeTzfbNGU5xKgVm1FglJlaULaMl2sugV267KnC4PXWadTqm8
h0qDiMrp1RrlaOSASdHakDO6p1v2Y2Y1wWeYaTYK04TYaYRQBfHNrFLMkiUDDamCH4fmh2Gs/RhT
vXjTjImUTjWS49ch5JtdBWR9n9ss0m92k6E+awYc+ys3afNzFMmgOBWBqn60QIrIrK0V2WzMpMFE
lNV1FoGviJzWZ2k6kFUrq3ErekfqO1vLnW+VVjPzV8zQeplNmnAc7HSrErTzo5oGCkFN4XZXlvf9
lZBP58lW+vohCyzrIWwbY51XheKzpLZIVSB8MSyVaFOno9znE5a9NHOdx0K166s6dOV34SWYsvuW
hmKZdg+a3bn7dp6Qjn1gX/RAazaDzFqAI/qMEtDDN6J+1WTdUg4/KXXAuhjOQLcG5BG/eCKlWB7n
VfylUx3nu1dZTrcDXBx/aWqlWYu6UHk9gGeMOhYPJGEXG2ztJOFOQGe2U8mhSrQllyyaKQe3C6yz
rkTdc89KACJWywHJ7yY8iY7E0q6pnKdCjuQxFv24E3rpbgLZ6I+2l4Yv+K6daD2JXv0yxmP/6JWV
1x1q4pmMTd106sGqPdbhjgzoSkSOMK4GtXeO1tpWPuGnpAcU1cHarmKdLmta/QDaKXf/868sCE8g
zP7jdeUgUVHW6R81rL/91c9riqa5aFgp9gKs5dSNnuU/rymehUyVPBWWBCZCUki9v11TbPNf1L5R
YrPzDxp8S/sX/47qOGlr9r+dMjgz1/88zUTEjwPIgj0xq/o5C/5lBghHJok5u6nXSDqA4EkAuupQ
MK5ypOXW6V6+WzbxrlN8Ra5/UhMgNq4TFdvesegHqYaypSq7rbOeIKwuVO/tPNhe56zVQehbO7cQ
uAbKWdTZpRpzTv6OdlalER97gxyMBkHIdaq75OwIhaJPMV6pgQualTAAr7TyW98qOOYCbfwWlROd
8rZtbpQvm9uY9NdyiK5Gk+gsCIbpUs2D2xTTRfYt+bqhK/ddoBoPBor5B2bqJSG9Zy1Bsa815iV2
I+vCGV1B9tEfMqXTLnYQmJewFt6azDbvq+K91JGtXZqW069EX3IAV4cWtEuUV6Mdez+ronHnNNFL
mEDCGwQgok1GpxcDfNb7wxhO9BYnVWxgZfH2gi7dm/WkryzVLIFICRPlyAAky9SlfY5azT4vt5Yh
zMtwYw9QFtpBNCsmtbVfO1MWbSKYMtvBoBjVy87eubAXaBwKThuDZj64mjAfYjFeHIsyDS7o2CfE
2r0WTuoDTFPPXhSN/lAilHHmawSE2RFMGVfkAsDuwc2Qm45Y8c+Nqz7xNtJh1SGF3+Qs7pGXkDRH
r+6GYdr6OdilvNCTtf2mICYjQG385CnQQ7oU76hFA/4yNkSsqJEnCeqK0p3dTFfFTN45E6cfkR0+
xfbc6DeI4IFncmr5cP4w/H/s07yjN8r0RDJ3DzgLwYWosqA6Vk06Hky0uZHWUj0RSlsS9m5+n8hp
vQzzsNzKKqhkgYY3fNmUYfgtK7Vqq8NuOzpFgx1gHpZby76BaF1+3sa41smoOSlZVZ9M4G/HqH5o
CPQ7Y2LKzy2dcSfTTkaSqedlcItGIS5ZhVEkR+pmSXni51edyDTh0m9W4RpKSb1NA1seMzPXMj9t
bHfrdKV8csWw6cgR3Bj5qKwjWTY+nRG43nnS05rouovGoXah+1PsTAnoQdc5So0s0zdGFOuP+F8i
iq0OYtK2yc9prCIylcmlIjuQrxvkTSRCQeg1t6x0K2n2H1KleZC6HlzJ2tYPcU39lwtkutcRoe0L
Lo5PlgipqnZEnaVijDY2pjQAKEDHvMm8JZ1n3NIUNLLqnVg6MxFwWu3ZGqricQrV9bKV6N2L1zU4
AiOCyyv8iJ8o1HYisNtfOsd77oysfuv6KuIiWDCvQhx76jSt2E6Y8p+DhojB5bFN9IVWzrDTW2s4
Mc3b6hP61jqkA5YYHOtxW7xmg3oMp3z6Qra6tW7cMruMYZfcBmlPKzc1oodJG601fLMViqOeeqr3
QjwBUhjMRu1YY00Zwl0gy+J71RY7MYq9lZsKWIe2Pguz5kcx8ey0LsXGqPUUFmzYXVuEjG/TO1a6
4q2KLftqmi159JV7FMoUXKawVu9IBLH1NGjKh3lzOYkWpUn0OMq8nT0Yv+5zB32TTu0XQ5POHmBT
fadlVt+TyOlWeYhwcdm3DPAmmP9xWBx0iy5D6t6G2szvZTuLrwWZ1aGVFPdgqkof/83oq0zRitAc
vxRG1mx6Cz6PQRPpng5IVpY7Rm2XdOH3TrbliywG11cbFehb3rdnO4SGyDTEfJm2hmW+NCMOnTLU
wkuUWdUKG45Y5ZWB8E1BAtdQyVlrjd2/jnQsEhXNiBoXrxoe6H2S2UyR5k2rdWeUEvDZcKyeyJGs
nnSLwPU4elz2lMR4+VMQhdtofgBo/e4mOyQv85YSKfGGZYdC3cuor145+70myBGRXj/QsMuuCkWP
eUNYIf1XJRqYC2afI6fWk4zd8iSp4rprMJaH1AVR94d9Zh/wSdhqvCoa27yqsxfMidzom6rtsqwe
Vm0ycAam6rnFATHtrEYPPhwLOGsm3hE9NIfA7J7KgUVIarjhk6EPxqPX/twQelhhNFChm6bxaQjy
66TXZF5rGm0JGDnmPmZmTsUvXo8tekDbgTkUMPVDglFsZFUYayu3plMoTO86VDNJEQUexC6LnPpM
fCVnMP/kGroNyvaYeU9mYMZPcZwLHGhxeFTCvkBEEzu/jFuj78IfVjDwfK1DtqrwqrVV6oE/Dp17
srrUPHd8uH6Ug7TsJ5qO9AghE4CnXAeplA+Ko8kHs22SXa7DxOpH/F9daJIRO07OfRkGq7w7syYL
hrpzt+bhTZDNe28z6JKJoRaHOlKHGz3RXduN1aWdtzRkyPQ1iCkhZ9M4O4ST7/MBk0zi6ues64yz
XWrfojzLzwmgOGBNJjCw2qhfh3BYNfiMTkOd+nrXMi8Wg3mpU9FfdRMI/qQMj1qjy2ezbWt0PaY8
RaqloG8qtYMD8GRLm4zgPc9oTi3CVMhhLal7rLEvTpfQE7brbW+1ve8AIftw29CPwyT/lrm0d6n2
Z7ewKLNTYZW9r472+EHzYzMMQC/hNb72MWDZeKzAh4Kv+7AhYNllXT0TcVVespkrpnS9+FAlLsku
ywdC64viRU2i3VS/E0KePI61lz9JIzNZO/OCpRjyJ7OFjoPw7JdlaxnoWIaIgHPtVDahdoD8xTnC
a6qDpvIduSX4nWVIJxDTvZ7dly1+UmQmK57cys4h3gmGkj/mNdHJU8bpRQetZuEc1FqUaqtCNK0f
CQ2xAaumV0Xtn4dxlN+zxLiNcnzN9SZ5qyTKH6uAPmVpxinXNecTaRDUxLq1Hqskq7d6ULSrLC1S
EGu981r0ycVpZHc3hyF+HVkkGYnzahLQepOV9bxsKYjGToYzog8e42Gvor7bVGrW7p3YqTc4rtyX
jnSlXaJM9qaMXPel0Mpy18Or8xOl9F5go+nb3iYvtzPTc+GF7mNjKMY99p4CBw7wsiei0W/PpsVa
bV6K2SYnZdHcPXoKW/4fC3qpoCHN/SoNtA8lGONd7vL1upqsUX3rygn927abPxLEGslKrzTljpBx
lU5WfiY8V12V9IZfNbtX930qV7Fn8/1r1YhC2ep5uamy1lPri9W79TMMwWRPB5nTul33z26rfLqZ
h2tcLd+jBMA1BUVggV44+E6tpZc+dI2jhtBkV5lDcE8n5u8Dp3u6Zl5Fnm8xwGwZdQQVbYKGdH6+
pJ98FA/Jm0vxYa0bymdoWbOolO+LZbC8Gbob+HhC8gclc9WtmaTJdYwRN3LmjS6jYT0ALDoJW9p0
uRBREqFbPUZmXqxySx1ezDDO/GJSgouplfZBMZhpoIfPOfZRu+WWvgm6OH38OQj92MeZe4GJmT5W
9iCuqM1YMfOAcajqQ5+EP+qp1U/it0Ft6Gn12QlXWHddBmMq+qs1DyXWp5LuDUD9JN0ZQT7RAo3a
dyZcX2XSyhsdTeMRVepl2W3KMNmzqDZ9Q/FybKcq8lNXa/xADJ4fpljzdZmXW1Ghfc6Rbd/6uIwf
ohGnXNHnBFIl8J8UGd9cJdVegzZVt23pDhuQa+nJg/D6VFoNWZQuSKUOTS21FM6upuKiZ9GYQmXN
JYWy/NklxrSJhsnzy06r9rhWp4cqdsYH6cYOSulw9Jd9y5BH2RcpwpJnH6jbYJ5NkGNfkGI25w4Q
MXKk8s0q6rdGdPFtLoa9lsYxNluIdW0wXSvdo9szbxZYC/aKqwCcnDeTES0/K2l5WDaraPr06Nk9
iKwbdskUfoy5E11kPTB0VX8C8bXStbxAtDzv64tyHfe1czALSpyrVE3rE/rR+pSFzlBh4MN46wV6
4y/3cO2rT63sNk493e2x1x8jkrUf07G/aqOrXpZdlYzjTYNS6Ghnjcd8OwzOyy36Kj0+OBn4LqIC
OqqBZKyZ7G3RHlE8i4HDkjYUcuIdmidriJqjPRuflgWSOe8jR+qYDy6z4nkrbd1mGwrrsWud8RJp
31osKL2fpqGP807AQEbcjjxUWSV46k7RPIS2uzczu95jVpGnZeipiP281SoocJqhGvwQ//4TXoRU
FsZz4Kbvpe5NpzHoPzrFTb+gH8nWmtCra54TH2QGKR29pGhf4hwgnFkhqSjTfJPbc7egU83XRIbR
qs5scV02o6HwWaz1T1JNsuealvWyuyIG5NqPzbdli4Jee+w9mhzLJse1s5VZGW2XTZHW+PKzvj5E
emS9ui2EQ34Q02W5N8e7SYqE+kgJIH4p6HxblcGsRQ82Sgtcj8qzcuJ3oCDOiKYDIte9Eki5o8Nc
8GMP1CfhDg+aG1TMX7XpmNCOTDShnccsUDeZ0d0ML+SaPZVKdtaWm006vWe6nu2yjjraW9aR721H
cXmxVa3cg0OtD1Ceo4dgChFFe6b2iirnMHmKfdRnq8YyJJ3I1hyYxbZi1fWENNv1HeFiuxEY7cKI
I6hAr2+hqdh7enAKRC2Py+AoqjwKkWIcWm7+fo8dBw9dHrUfVsXzJQ2LoShAJFPle0kiFMLkON4H
BM5s+Jv61TA7YIvo91jGVHORtq+3oefUzM9sqoBh3b1rdo0/gHIgH/lcgY7Bb24pFlpnfKFbEZL5
Xrhcy4By+g416LMCRxwPYGe7czUb6xIyp7vawJCWHRDPqSjf9FzGd6MvtXVdldq5trzx0cXlqADm
LSortFZR49rbRDNJMB0945Em2QgkF0XSslnZjnUZC++UAXQvfGSBO+uj6SeV/nyZvqi1+hUDhnrR
YkU/OPBXUbG03XEZ2srojnUCcDcuyh8e6/T7OFjmfapOQZq3146GwoNtdsrDlEugDV7ZA1G1FTQV
3BE0EfO5Iu92NnHJx8bUFF+vpAlhXzk1o8GJKzY58415ek6yCAODm1mAItkcFM7ekRLiGwL3eJai
eRq8INgtW8sg2naAQcjw+z5EO8XZc3zo/d2nRPzOTKLUjrIGYG8k3XHZbyZq7POgeGBRi5AwLUV3
deYyW/z7ral7b0dws00W7SsWwHcn7cNTrEg6HxiS9wg4JxaWVbdj4ZFt3aLT/KABRpyXPySh7tEq
iANf6kr4I22DsxeCxHUC79U1UwfMgUthPxGflNTb16obG18Nc52vVmbbMBqzi1mL8TSGI5jMJnqM
prE5axo67yREsgh28XEyEhsZVuQrqas/5vUU7SM7fi2diWPvD0cgIFsEJI96K6yLOQ9pr8esSFKx
iWCJHoZJ+Qh0RUdSAsOzwjZ6tYdcgYHKrWaa6oPb7Puo686k3HTnah5cq4ceacoKUZkwznr1NNaD
farKlvUScYg0ZrKp2HWjMgPNWdliY+3uda2097CJ+x1tBpCS8+Zyh5VZ9tYuc4jh875lyMo23w4K
zu9lM6k6wx+6qTor+deic933OjPE3hvB7SKu3I4OCGMHEeXDMnCI5H7HkbXuQ/XNA+GNV6IvHzLX
Lh+SeShNECBZb2LRmDeXe5c7sEKna4wkcmNmIHaaeLqwoqOKiS/7OM6nfCgjx9iq62NLVMJhdPHV
D7FnHOJysJC9NcNhdPLwlA3eihNxcKGsHz3YRr4aBiG+yWi6WXGbftAyc9ddqQ0H2cnrZJSSSxcP
V0cQmZO8LoMcIjLLE40fq5t9iUe1fyVHsfRpLsSXKlKb0zgWcjt0efVsNC1mDLM2foGz33bTL0YE
ji51p/hZkUbLtUFWp66aZYumw5wOtsNr2nofy58Ebc90sdW/tqYar8s2tO9TnFg7U0nUQ+cIDPEB
CdkYr4wTBiYLtUz0YSXSFZQR0q8qfrwtpQ4UqfMQU7HdQMHp/Rw3Pp76ZlyhNe6+Mf9fy4TQnDpX
D0ZogkjOOuuoy2qjd6O7R/hjHacs+1ZWhngtNHExKkv9gRBp4yTTjZ+6ckWpHN8b47uCKAiBXqQf
LOHa92UYWgvqNfrIeTUwnDDF6TdI/votB0+Pg268hibTMqfNxW20aIuh0ZleO8xDpCSsElsQuaGR
HL9uEyTXhZoWe5bnKKz1KXjHbbNpHSv7aqnvjt490P0ejoLkbapQuce/YnPZF9J8JXqgj8bjz5sj
LaodRV6g7nqL7jI21WdTK8JTWhrkk02p9hyIRN6CaDwsd0aeLa8pgXqyL53TiGnwaBBksmxlVYcb
f7k5hFzkVqM9OKdl+/ehmv+uMqcejaP+66N//mGeK/YpogtYBFF9sbruo8pD48HL8dFog5adsrbP
rk4YOQSbhN4n1Qx9rMovqHav7aQmb0mqX2I9q3ckn0V7VDLwBhRqG6xD9SfdzB6dKJ8+nY61F9we
7ZQ2qsq6dfy530ZVuxmc0jghJnT2vTHcUjkVczSrjj+u4ExL2/PUTrn2zXSqL950U+Iiei/bCHSm
muaHNLa+UKxUr2pfw49J++Tc66r1QqRFjezbas96MNnHMMu4FMlUPYAlLvdxFUQ3Zv7xpgod5V6F
dXVcyr+ZI78Y9Nd3sjHVs+JEQ7sC7zNiLzJb9bwMxRx9WtbzEnt+UJ9pPKhdxuX+KUeb3qUZ4vEs
bXZ60ZyptGwIyLHf8yFR9pZTF35qsZ73kLLsbXt0H9KE4BvFicWWj9l5mDyE98sdI4TyuiuriyeL
at1SldgPYe6HcSg+ZVAj6jWK8gogQVw0vVSB2+sSpFqb4Am0L31j1B+QJRS6AhS8euL9fFPEW6pn
4mzUozgPYxmvRCaJ4qg84rd+G5apX5FajlzZbn1xhShYpzMTtB2Ji3e5+fujl1t/2KeU0Mft98wN
1Me40dpHK9BOcK3VN/y44aoeWHg7Ayp34OE0IOQBJ1W9tmPZ+iLYuboFVVjZlEnvgSwRMIo087PW
mDW6RvhLGmLI0r2QUAqQwP0wVwZUPON0uNdRveplkl6zUNJBibg245dqaoKAXLNa4e4tr6jCVz0X
s2MxrnM9+tGo9OhDJ+KSI7z4nI3iPUkGsa9jhzWbEa1TXBi4NcOXCrEm8mtrABox2Ksa87sfQM1b
jyiV19BzI18YA6GUSeDzYu5D06CkcHRcd2W+UwhgAnxkhJSVwLuQVDNu0eavxioPVqrXsP4IADQ0
Jgt9RyPjJ2jLEzFF0VWzy/gaJmPuW8GPQEvqjcqi6JU2DK+QLvjOa8YLaQDVI7Tq11LttR+udUnG
un5L6I1ZZulcerd9GGK9OyxbpcT5EZYuVYaRilgliVyiKPss61q99o52Swqgdhjh4w218OJUGVlx
sn+7hQEVG22DLn25Qwjzu8hZyseKG6ECaCQS5X4GNxn2Yz6b2Zmm3JatMbKnnechGy5TaT+aYUKc
SJLfKk90l+URcdpnRwD4DfP4QmBC05CqxlHRHZcHDxGxCroyPv68V490oD0KFoA0rj9zl0blKsvj
2BduAOeFctihmEaxZjksX/ShGQ9BEx5kqb6GRQiaOyCknCfCjIp2RXNE9mDFZ/Jm8uvSVqFiRocM
3bcVpeoZ/I21x/vjgg5omLXYrozWodvouzImqSCTkbwn8zC0SrCbVLoUPx/jKF6xt4zKXi2PKT1N
3KeMyleYgbX6fV/FJcv2QkpN8/Kdgmv4Vg3Z1TOc4lJpbmLgf6jcnRaW6ymegGFJAhBqYXOl0kmE
wlHR7EIv+cYjY7kKnJxQmXjaojwvqGPl3k6VRbo16uxb2IbygWOA6kh2GGhOPcZRi09F9bbdvLUM
uqjyrR2FRBH9ts8orBeCa6lHzLtQQQkuAIKVE1stZFrSoSERmEaG3jnlNM1kuN1MkxFsLBO/pWIG
9TuTPK5UmtYcNHwkfgrsApHMZBxYBUxPIrWdQ2RWOy3gJULwnacVY3+qcgoTXkQgVkwFF2rAcFHh
pV/4SFhDVrnyUaZJvE8ifDutLbGDiOAclGpwBpgSnLM6cLYeKALQ4r/fMTx33lx5bmR/Shq93DaT
0z53GR7vHG7TL9DiMxVkEVgL8zg0PyAGdZcR69HVswbF50VgT8Ehhdm2aU4crP2e4LTzQIh6ie5d
B4fthdk28hp5VVyGTDuyjG53IULCF4AQ9pqYMnEYvN5BJgKsTXg9Tg/QePu0s8xjoW4ajfV1xSkG
zwFtIQDs9hWydXJzlC6+czpAv2VD5gs1JkN9ap0GvWLB7ogbcqacc2MRrWHHyZv32zBZ7VqORnEd
m+E/96eat5G2x1MllX3sLDvwgwzNkgYMvCWGxaRmj4rz7Px2a9nnxQ3OLa/7rmVucg1yj4iNbCRa
SbGTB1log9+xUNkLD5qQ67TqgwKI+cmJwosetuo7cQeESpAJN1ZGdSrqUJxkpZHQTsd2bEziFior
+yyqGqeXM3yj58+J1+7dWzaQPtKovdiGsinfBHCP5RF9A6/PVgs8DrkBZB9v3cCynUD2KdnF8suk
SiqUQ3NPmlo7x0l+Tc3GuZvhkF7rUO7TMSZCXbaedsCQlZbXfPDwsQn3Drh8m8axu3YCqH9ahbFE
xkF7deyxu1Y1ZiQUR0Slqf0X4v6aQ+S2+DTMzjzj6kEAP6X2Rqgmnncp611EMX4N+F288f/nvFqU
t6a4dVX82pQ1iVmjpR6cnPrQ8iCUp86GI4pK8/w3fdf/CFHjXY3J0LbBmP7oK2W4tPOACNbakklQ
UTszeYfak2khG9DcXLxANy82os0kejc2kZV9TsSv0Rx2uxvd6/7WSuXIj7c55yD+oSFYj56l6I9M
e/a6OwT87tkSdT8c9M5VIRZJWmPzvkmUEsqfUh5Dg32UVyKuMe15uRNHhtxSjoSKqsEonl2fe8T4
1lOmwxyZJpDwgG6sp2VoK58WptgrBTDaqdS0eoVGJjtXss7OelbqABrrIDyoanWga7zNcWkey2Tt
Ni6ykJJSfQyWZtUz73+btDo/hLKWeBvZLJIUm00yAdiiJ0M6kMCAVDXnQFL8KAK82jEtIx8Rge5n
QztusHWx4JobscIkaqCEy73Vsq64L/sARz6mnhB4BWR7LDICcrpqwtdtAOMgEH0r2zdlQLDWWeHZ
insG2rvEikFDl6P6oqnSfE+IPtzalVPthjFq/UzMqTR9R0kzioOAKj9rEBnzvS2b4AeU83JryA+l
l4mdMOPgI3tyytE9R8Zg+r1ecmauzK8TCh8q06p3T2wDjksWBj5WTPlRQpBwSYHxsvYKJogzV9l9
GyqCeay2Tj5yweVjsAx9lUXyILJwOtrCIUyqMWufdnJ9k6Sc9HXwgC+hvuECq29NDWXSsnWFbJF7
CQMCnoWo14pBYlscPfVCiZ8bNzH5aMDMB1TqEEoIzycYGr2jKcVt6LqQlQAhKXFkUkLrWrEWrK4P
vQRKn2vJLtAJ30vt4Q3d4RYpjfNEzkjCrZYlpjQAKEbtQ15L7yKN4plzeoojz6nvtdS0DY62sxOQ
IdOpAwAGw6Cml6bPDskcV8fQwqueJa3fDHaxlpwv2k6ARss79VFQ5fKRE0Q+zkCMv2qWHNHAUiKy
urVuyXjX8A3s9L6fHlsN33tkDuZn50Zr5Jj1qvIcY4vKdY7i4QO29XGEqaBH/5eu82pylMm26C8i
Am9eJeSQq1L5fiHafXhPksCvvwt67vTcibgPnQHIVLUKQeY5e6+NqyQlKHPU7fLW9w4Jp24BCAcD
4eAm0+fUZXhcUZTe1TzEw1WN2lYXJGMVucINC+nBrcAetXP0vt7+x0FldPAs1kV8JBAxtPzJRVwx
ZFemLOPiECuoQS8vrviy7GuFoJP1vf68QzQcR2WMvlA2N6T10Ae1arLXDGaZhOlJ6wclhjPpfdkH
MBJlb9UqWCSn+tZKQeihFg8XTQrBNccUf7bWY3PamcEMLAKEi/httyVX5ITyBzXerYkkj0txqxzS
wq4oL/RHRaBlGTtHnEMjKvYO4uJNoXnhdZQ0OzEERjvSPLyZK0Y0b8w0hpWO6vLe8EEo9FifQzAi
kH9m5yAtm6C+pee8tqGLpRfd53CJZqUFB+kR0rFzKV0Egw4kIykPQpPR0TUTsCy5vUOt+0MXszyY
caqS3qSqgbmzWIAFHq2IM8lkB1I71CdOtHCPVftTSbqPWVbuArN130TUMWMjBeUrmUE26GTSWbMa
LE8abQ2T1gznbUiTa1n2TYDf5y5cI7+tnuXCrs1bSf7KNXbDa9ka/aPXiPnrk36k0tvZME+8/NhP
cfya40w8KWXypOJWeo1qJ0XVR6GVhb/fVaW4rkNa41RLkmQI8mo8/D20bhnlKK7rM/68wL05I6vb
v0cKqMSEmS7vVjfOXXGb9LQ+ur7yz4sc70p7tN/mzFwvGLBhRTAPOlFCzwJUlh/RyIk8Wca2l7J5
cinD6pPyQL6kPKDcYR5s03Mm64lekiLOPSk9Z+QZ/xr0SmEhsB40WtdFxO0ZVA9RWQPfcoIOfvlb
lqNXj8vIO+VzId+KmtQhozGiEwU4CTeGmrZl3ufI0X/ZI4ggw66j18616v0wskDtUlNeVGUydiFd
VPyLOla4sB83hm6Vx0Q4yiURo7IIeaLy5A3NBaAnoXY4f5ZHGLjg/mtLEzQrFMAu6/EyzD1l/+fR
QjI/9FDQ8NSQxblvuoRADnLug1iG6V6DZfRRGWFgzX0PrsZu99VSeoxKYR/sQfmiQAmIK+Pra7rG
yH81ri4snatLPBKXagmRASaLUz+M8NAqblFTQVCAEmhn+r3OI48T40VZxIUidbqjJm3jJbRCNRiG
icXT8mhooDJN54vXkVjZcXaf26oghG9ZhhBANG6U5YF1fx0mzy22wjPRPJPIBO0gGKPMb3or7a+5
pDVRaHbmT2U8XskyozEriDKk3EkngkN/h7hCnYaHxjpQGPyxHl8PrVtLECAfNUq1Il8C9DT1NTfR
UuSWs+MNN2qVJx8WQWfU45f7ygiImJ7BW2Um3rNs6XyHAqUTl3Rzr1aecy7MtDhP0qgOYze6Tx1q
uG0CEaXLXOuYFpbzNHm981S2bkagI2KiVk8X7oHXBn8HRf3f3SabrmMVDc9ZqmSUPQfNz2Ml/t5M
+gGh0vReZvG3zIFC1VVcXTtbNb74Kc9pp8UvI7L1xZKQbEuTaWvhAKkpaLVfc7MWD+ZAB1HhXxJz
+YH/rtiVOCUvPWSeixE3xs60rfRd5sl3Uhqq3w3RBGEu2+8k6ECtEZp3b8pEnMIwMw5c2cVDGtj1
kaervyx3W0VT+RvwJaGCrtG8tBgYDmE0JMHyI12jbPwCG5pJ/GUb3YeQyKCxAOiz7hYYHZD3ISbw
ish8NBEo2bqHz0zZ2wRElcW7tFOC2sz157JRa5Ca0Yyigd0i15M713G/afpP6n/2ZVQHAQ1H0w9D
HHlkoDoCeetA7uvsjUs37G5MNaHPy/RrmOzy2dOGT75O8Tkx5vwwKJbcaGPWn/Xe6c56wWdIpPGw
84Q33pjrHHSdJSR5nuMtQUh6sigNgMiSBdGhmfXbFdu+T8rfVh3DnI2Eh0wnkfsisbnn5e2wA0j7
K+Z6j7uZzm1Bb7Ka7EWR37+rsETeB+QaEMfQIrV8+hcUmuNOwZvRNkn35hY65OoifdEtHecIFZ5g
dD1kGsuuArNnV1Vaxnk31L4q1MqPqty8O/z5z6Nhc6Vgbz20DtJG/tpiEmCCZVKebTvbuAN8AgMn
lYTZAs9ej61bhPYdcBHTOlueth4KHau6JJ0gqPq/3nhwUZfwf/iPNyakpdw2Rj/sjVSa9xQShrNx
WfWmdctU6u+biii7JnQ9/74pyzEzcLX4p0WkyxfCmngpXY5eOx8IR4uJdgyLZ+EgNEwIi5oNiTD6
ihYyfy28+L2QJuc29VKCwTK/nOxrkueDr2U7R8F/H1fVeSIV7QLZzLC55GmIDD4itKcc3eciYnEu
LfNEv9I+Sm0iL4a7ezmYvuUkHROf8TuSon4HD9rzrTGvuFfV0+dSl091dFvkIZxYOSenSBmyM5qb
OgD3vKFSlr+O4p+CmfHDASoST91d9JpC3KYqn2SrDYFnJxGxi177ObbjUSuG6qfuAKIFrtA9Ezic
BXJYyg1Y3D6qsAvWZyB1pVxp1Mty1LROAODkPnf4RRtDO6tqBO2taqYLq9+6kbwrbW9arXJrdrW1
d/EaP83T6D2VcDb3siFccN1VMLUQcBa3MMxoD8duugnlM5pfI4K6e+Ub/UY8twxUlZgTzxANGog0
qF1wKTSYuIGmdTC1Sn0ZQxa0tQnYQ9ZgmdG36yA9tDwwBpD0CDHHzx5lsGfXHu3eEbxY03b3WV8D
Dg3zkKGkvTsKrXCt6JtDDkzXx9/NpKbNtn2Y1we9TYnqkHb+zYwgTNBYZ6YwX425Rp7RLIZoO4wR
xgyC+SzDZJa/VJ2MYmHZ4qEptbXTDJZPyVWbhsrP9aGj3Tz0voKg7TxTcY1ho/6UDrh6eA3mxzib
07ZkCbzpkrY+Qi3BNZVo9bL4rH+EWq7Sy1EBKii5c7NRevlTSO2zqoowaJaBfox6Ivjw3dJoDCYh
0Xp5q+qnqCD2TGiUyxFEbMaUGDvOydhfD7YaqvN1sJHwn//r2H/trs9bj42JW/jJQNn17xvErc77
/93/rxevu6b6Xnf1s2xC7HiqWR6lGdV+rrVjYOB1K0gyZXMuiOyzEphxWuXuoxL5GDr0YyuU/rtI
a1/qSvpTx7SGDsu00NnBWU1jO8iq2vSrpc/fLEMXzdFZ0b0nowBfGcWIjFqnehHMMDZ4QOJfaf07
44q86QAdHjJ0OawZ9XulqsdhMu1XfIX+Irp9EONmv9aT9bPO7Oq6PjZl8NUQr+a3gQnjk5ZMnMEi
bL4mxHJ+bsVRwKrV/GxaKnpd+yWnsD6BF+DauuxmavUti6z2GdKofo89HeRja7dfBbw/33PaiW+y
4Xy09uf6pqRqmceyGeY/r3aN4s3gAvdo3E65hay7NsXyro2l/WixFB6cRExnmpXTed1qlq20Ilm7
aBGCjjEpe+E4/phRMlBQDTca/29sJ3BU8AhYrC+WAUzcRgeSFNiO2xz1rL3OvUFJeorxg6FKYVwP
zA2lSbwA9mGqGu0xaF/ko3bP647hjfFxSojIMCTxGF5IGnMzh/LeCY2Q82iavqeq+dVGjXmh6YeJ
wdKZlOTWxXAA5LhTPu+XGdu+tQUJkhnV8YmkYCNtZDA0BBYmltHvRvo6Fx2KZEPR5qdeEBWCrip+
iWviwQXB9IbSVjfEKcl97tVfSRNZxy7q5cGmDXZCH32Ynbo9AL8YtiVBz0mnA8qY6o6cZN06lJPM
P+259m0kR9+zcc3xceAigNrVyaC4jfKnEjp5UA9hcma2lZzbEe/wdt00cEZsvaRDhSRlchcoP7ZG
Nr+zhGTNyfr0aYSN9mRolHNbNT78PbQeJ2U5UGZcpoLG6HkeFX1f93V+McNUC6pOuIcYQci9HQfV
B7WuvlmypmFR1tqPKM1RT/do9yy6V4QAZL9hjf8yUTh/ePFgb2Hs9M/Nwk7UCxtXVTjoVMykc8Ce
CCaH9qnfxMxHjal/GbzojmKcRIw4qy8Of6fNulsx1T8qk6ltZ+ESzlR949Lg7UsgQWETVjtRdNWh
mzT3bZo0y7ci5uX8AexLimL3aRpKCIc2F1IlLWkSIv1vYmP6lKnb7BRwKUddTvMnjq5DZwzdK1H2
063DYbox2ljdMiXxTqOddUR9WxRLMGTZJjjBaWjLj9DAVOyEb7bgbwh40Np2UayRXOVAVMmj6mQK
qrK2wvzGiI33JpNc8JvRRc0pjPeE/i/OXowtEnBKKZPTqDd4YSiGHqY4sa9W71EbJhsY9+40bf6M
UecdBz1sgiwX6nUdDHJP/RRUq99MthP8HQw0KEEz1ychiuKiJk5+npyIzNhEal9Cw0Znyqh+CklQ
fWpo8igDt7Fc/iaeynzpUiCVjsokcxj8KnHkG02Au1JwadOGStk5+Tg8rYNwx0crrcFvlVwj30qb
XtIErrTapx7ZAm38ZqZmgmwaNVg4gGNGScJ8zOHrxFoRT8v43McN1+NcMT7sbBKEhGJGmrTO/Khj
uav4vr1mmZifEpt7z/KsXtIz4kuJiQi7wkeMBgTBcP9pmaN16vOFsFTrZeIXSJWPTVpSCOFYZEkY
WOoiFyuZ2phGhCrbE1jM+2yLsbo7Cdc1uOHZ4ymrI/SXaPwfYVA7pY1k5zXWEyY1i6utDO3fEHnm
3UiEuZ3J6aPSyONOXKby626pEoRA3LV7XHfl+MbHtRV9ciXpWD1ORGdc4hJMZThwSfBMJjZaK9S3
SQJb0+xQfW9dfq+6So2PsiU9IrIG7Gx27W6c2aZ+hj33w0xQUsXZM5jk/KkB/nSIc3OAm9pZn2GS
bJu0C8+96Ip9ns8DDD0tOrsFdvR0XrJrJvqVRXJv0ph3DedQBatJwp1KtvqBYjHVVG9yrlniOVev
KN3rMJIqCi3N3ZqmwfRuPRibct+XqYerUm2/VAAyOPlrKH00wGxXNzem63DaVPQZiIseX7O2ew/t
+GyXQ/yimp79lKvue2vqox+BtTqC5bKfZhOlLVeA+MSc0X5qx8I3K5B4LAk7lP0Tg9GPR7FG3IsY
xVHXmhtSx1mQWSxpDrUwkqs+83ErgxfkevGUaU72YVTxSUCge4lFUd6ziOer3KsgylhDYLjPXe2K
Ry6JGTMRR5/DGtETjgzWeRQVzF3jNVagpuEj7eZw32At4rtQjOLM9PEwSNs8Eq4ebTu10R8ty8Ft
Y8p4hwKnChIhfs6hy0otLNtdnbJo5z5ATIMDVnx09OJVUYgEL3pnTzzBP+Dl5wtx1tOf4e9uSbOH
0DqDdiZuF991a3cnKLP7qCSqb035j15F46dmkVSEECNRw/iMjKA8a7pRnGsKnH+2lFbOnHD6YaT7
RnxCGV3WLS9siYult4UH1bnBTzZPbRc+kbhmXvSkNf0565oDpsZmI9PQucZzPXygpUDOD1Bx0DAK
NZ23N/oo2TGLtPeRObjc3uZ/KjdPb2ZP8vhko8zTNUN/HsIQH0nVfDShMLdlkl571bKunZnaf7bG
mqphVpEXHnLTObVm3QR/Bozj/9r6f4/936fYKECCDPLVrgWCt6E/Nb+48kVnnbNTARCc26LUblmI
nXFQ6+l7lnfEaIdnWsz6FmmI9EPEEE+6w4IT2dsey6x8R+H5IDGjeJJGbB+5ab4Za8fGWTo4Wp7F
VK1UagZLLwd/HpMoq+hPTppz3+gypbwW1WQQyjLVPvcvCn6yDWRUtcG6lSod0l14Bv3iOuaqq7e3
yY66m13081lvltrwiJ2uj0bSM5fBXjQfEef2ztN7vvC0mLfOMv+vXRToeqtL5g2KPK9bosann2Uq
oN3WhN8Ok+OcNLbxPmAvNmElcl0x7kghvXvbwmEvWpwrtlZ599Qgm7HFCgCiznOfHRqr23ScnM9O
nsYxc89IE20wDUypL0SBF5fKzF4Kp3GuGgVumkGuRJdMTpdpWMHyXTgWnncsE/TyQBisDbc7VPqV
iT3V8U5In7dFaXhPOcuPgzoYCgBq3TrD1hvPusjCI1Nlua+1OPum9J/kqWvf3Z4aQ2xiCUjVCqi1
nBIfVWy0IEO9Q78AQABazkgZxzlYt9pBCMiDubWb8wkngUO9Oy/Uho79cmF0Z/NQ9CMhOCil3tC+
dUE+/BamCANcPubRbrVHa8w77n7luXH7ZBcheD2Ntf7NWVTCXFMUChxsFR5Z32lXvNbgPX1syEhw
QvFTr+uUxWxXv9g0ENy42lE3alAI6lDGsU9clLlzLiA69HMnlC8DXcG2att+aywOhD8DtYp/bS3H
3JDb/l5VlO6MdOxB0kpyStssOQ4Od+NBUbQbpUT9ltSpyWIzAZFtKX2+FCz/92CpfScaPQvM2jhi
0ZU3myrbDZervCGukLcoSX5PnicOCOW8S5pMHt06hr+7WqUQqaDTJ6UIo5IiRWEdlLy6a1l+nNtG
Nc4yIgbWNlHPrsccnFM7CjgwXvu8gg3qln+GjJiMP1txmnbHXgxMzDoJ8iPCeia9ZCEyb0RGcVjv
dXkx/z1YjR3t8GDi9xOaEUzqTCqctFkHdbN1IQmenIOCNvZGoSKwWw86LleeyrH7gyiwKCQ1zk8U
kcVHGFkT2EPkLV1lPRdOPXzia3kxKrv/p8BqaKeZ+t2zLkC/kL5mc60HqmJofwZE63oA6pDfrcxP
Kk6d6zqY9KZOXe782VsPtXOjIvdgWHcLVZ32ucYlRBDWEXoCebIWPrTQiC8F2GrQwaz1ar0hxyMf
rrnSvCFOaQ5F1SbvJs3Yg92qyn5q7MKfY832qSG0u74Iux3/IkihWXRB3DB/TGKK37tirjCy5j9w
FqoHPUzTAz4tLgR18lp3I/6iqAnBXWuvXpIsUfYz3TKIt6U9EiVIfhFxslmMnqqkBxpRd+1bGqxT
VbQ7JHKfSqgoQTmmyV7khMnrWfRJec71p0TVj0O6H9wSK29NQQr85d1aBmKkfmvQ2rdZ2rhPSovI
Km3wvSZWoBn5dzAV3Xvm4uMotVAeh8a+wpRUET0FtjDcWzE3NzdrnbMGmOSOnBKrY9We3GnqYPxI
86z0lnkm/VMHZa/HOyms7KKYTDU2tdCw1BTytB4TywMhiM6xEeG+MmXnW11i+aaq5BhYCu2ObpY+
TYe8rx8g6q5D1hzFjGs8pozyDAYj9hvPnt6SuUeRFWLNrM36e58b3k+1Ho9K7uHIYEY86XFxtwsa
DsY4yHtIsmAsqjsI3ANF8fRis6x+mS0Mv1GLcQuT9x1d6Ddv2csxkkGqCil7hLT2gRT5zMRo5OYV
JH6nWsLI6IsePKVIAyf1zhSsLIy6msVdgCEtjWFfue3P9dD64N+hSNBDZ4e2zaZXUB7/sBg0LpFj
jK+1J0G+62QVmsaHVqnluypnm3tBqF7yWTc+Zv37vByGReKCXgdCD3IIUdcyVBZC5BB4D6LxBAVh
rrez7yqtdfUSR987E3CKdVctCQBft1q0aIv5IVNHvvJolC5lar6ESkePB4PMc0JH/tgDygTAEafP
SOsRdGIn2duoby8s30uUPmzRKKULP8mr3soUR06e3TsdU1SYHIS0t6zdTnwxinMXiRJvtnJyFKnz
Abh4lVJMCp7VXVqVC5ZqFzXnkIgDr/xIkVrSyfiSuOm3lPjGk4WeGB1WgZZ9UEjFQf23YRlM6SPm
+jhJpbmltmI9GqV/hkBUPFPEw3hPS/cZ+6F4whrAmirXXkaJ4DDOh2NRiuzDLFOAIm70I8xZChWa
m32zU+GrthSnCWlAVbXDZR1CSwevKhS56+JuRMO9jvgWXK5Rwt3nU/SGqIKFihvGfwbCAh2/0oEj
g5LMDsIVtzTH/RQn+aWilLSljkCaBGXr89+hGNKjY3Ti1NohqmG39NSLaKZh6+qAEk0pKIO2RvfD
Nb/1xocDgQphpJU+Cv4KZ0fPvs1dM2TbDCnfzuwpmNv8TR7rUybgI5uGNNfTuisyDdNwkrzbfV8H
ZSl13BAWC6q0j38myYMGa//LqkZzg5+SYMI0Cn1yybNtY/NNF/WYXlEDpVfbriAtr5tD5gCj6MR7
NAGHzo6TG3tnaxT6w42bJVuo/yXlP3gSxx+9hnZh5OcxzfPeZhz3V9uNfnsAKl8klYB7CoTDl3ZU
7WhBoqTn/DikwtEQrXoWRK2OS1pUHtoR/NJgjDX4myTeo15ghhMn+JqT6MPWwbMb3acnEyUYpsje
pvPUfWjqTlPnMJiXoYnnRvmzvx7sFTHw6io5tNZkvzhKXG8zs9qajZPfXKYTBx0UMQb1sDn2sWUg
ArRfMEsMl3Swj3U4lfcK6byfL6dOGlGq6R1w2BYdgac47m4N6+8znb3w1DpkaZeYUvyRi/O2UObB
PqAaOcakwBzbYShYT1l2kFuiRyiAAtDRq291TaBOHL8rrhMyF4zrbrFh0oDr6vapnnJ1yTCh3KvP
0RNKBV9q2q8oMbE9aQgjjWVYdxWvOimq02GSi7hmt98jgpg2GHYmJPMtfILEYgE2t3nHkodiLM2P
2tjEhcyRvKjNTUtu3Zjn93Q5sh5et1CeHee5PvZoiK7zUu6BF2G0yYeB1NHHLm5tZF8YZwoL+tkZ
DG3TZAR0uC4ztL8PrI+Gw6D7nialjxt2Z9kAsW0uI9FWicKHPXTjGb1RqqjfzCFljVVEqLpo2fe7
aDSzLWiE6hv5NMDgTHsTZ118KQclPsoofbBAyn2rn9JtBnrjTJD8DiOcn7OaPy/dYeaZ8cldhO7r
IZoVrNX+vTs2VrebU9MIDGy3m1x3mZ7OCIYsRYug+2RlYEqVc8rKsICZfQSfnSGta3vrDfW7oafc
po1ki9qLG2KoRLd5GapU0baawiyg0pWSUwkkhYde4VXlVvfk1qQlDWP0Gpd6eI3S6MWLNPlSTi3r
g0Y+yyIeX6xoUINqsMoDYctJhdGXH7z+HkZPDcaAcyRd+4PPriTvkgr3iP/qSEQZJ5f05ltL8civ
wki+d5r5D7aLFlw8ivZSBXojS4xXyizyR5sUxcPtcfG7iD3WQ9hcm5uOOHndE54lyC9QM1JS8g8H
G/hdQ2r/HvdWUOlp+0yd49tcIs7rlqUr2UNYDrMWuAzTpMN67O8DlqiGk4aS/pRSlb9Oupld1bDy
TZBYD1EYz9w8zV+hrQF/SJJPO8yy3ShscUrs2F9vvpWRcGcm35WTYdmkRE/6cT0H6143t9oeJWZB
dCKNu2b4jSagIwAmdV5k1Bt7VKgp/rv22gElxOwTI7od4U79GcSyhGx6t7xRj6huluHMtGLrY1wd
6knab7LM54dLl4nC9fhOYtdwM204DlKzj2Ob0pGkYRdYix1Il3iA1q2wn7nhCoNvBiCGs8UZQLV8
Hd08VzaxJC8mHdTsvD5Ojz3bC0UpNnFtaXcX083dnS3jUmYvMVGoDVL4r9iCY9LZkL6qZZcLwC1s
7erF0XXt0gCqFS3wE9VQukc9tv0DaT0ZUhCiUi1KtzpyUR+NBAWixouWC8PRY314Tex3reneAI9P
7wlQHzJmQV4btFLfzb6y9yhkwGcvjyq0NQBFPArXKHyRK/Z3VhO+0mgRIPOu9y0FlUoaGb6T6VgM
9Fa9rVvVHGm3MGIVOela7WuJSrVN9/JdTabf0bG9a+alRGTaQ1ETRlsph2ZQ33qrnv7Rzd9JZgPQ
mlUDtGYng6p1yRsXHW0lvGPrUHJ6koRhFR9CNGCZmmYumV6qbjAZiAu3KaqEIzPIZTqJcqCzoMOK
XmKaptmCgnY5KNslLAsBpAmDSNV3nplXe7WuzVNtlO4jXBye2HCmH7FjfFdxHT4084bcdDrOuuMc
Whq6LxW6qElZmkF5Uj0rovYC5n89hhGifXBYbWY7U38UJlmiTag3V9dkRjEWWPFCYu9+9CXdcTPN
vzzwTnBf2vDkVc74qLIamP7yUlpan3MaNa923lB0q9v0YKhG/iEsGcxGp37BZwgEzVYTnuCrZsns
VdX0e14rhD1ZKV9dL/IOVsQ7D1QWDlqhgvmeGmgFyS9Z6p8VqusLPej6VVAoLpA/P9KQm0rieIGV
TiY1+8Y4Ts385tUkKDjq5FzUznUu65Zp4Rul7+xE58okdnF5dKg1jq2b65B398ms62eeW+/AOBT4
M48Cga8WQTVXm87hhKubU4u5BPFSs6+Fqd16L3OeM6Uz7rg3AcjzoSYEFnaVgYl2GSiffgI5Gu5F
nhaHUS+mbdUkt1VSXFAO1bnxEGtFParVqJ5Ednf2Crd+bvI6ORGIgfh92RVq2Sy/2ngyNdopOeX8
57jWxn2SFd3OYj544He09jHfvW9iAGJgl9knNazkREfBhOzmOkemOySP9fivLTv/7Srak066BW1o
7DaaNOurGvfFwWsRcqmL8Xod+sV4/V+7VBpvXRya6OxjBQqR3vi11BGntq1yLpN6RKUMYFMnVNir
NeeX0WUo+4F+vcDRjfy+z1os7Y5KSkSukUDtzdl2auhhdLEkUEqzEqxFeQAwdT5b2kBtk1n2kxyb
L43zkGkxfvUi8hQud9kPJZbNO2nH/aZJwvm1mNDHiMSbfwjd3GNQmJjE5yQaUHYztnNXaMHiD+Qj
Sz6h4J5EoWWfWBiifYeunS+mRK7f8oKlpRGsQ1Lb/9oqhxyzLyTHfb303xED0YxYtv4OhvZrXiZS
Q6SEhDjKQC9i+9XBDXe2Sv1VCRE196nRnLUaukMyeC8olZX9eojMtfbM7Qhu+fKMEpjHZra07jR4
5XAr68UBO08PI6PBw/nb7QjY6HaORSyNNSF0IKuOPL1l8Jjg1DmRWnH0PDhlTLID6gSS/r4rU1Yw
t2mKIEI+5cdV/NAsrLLA8MWTmnZ3XWa/JiJm/BFuLta1Mj6pRj8deyy4T57JfNIoUu3TMze5Qy+V
yd1dtnEXSFMNULi3dEZmNyiBnmwbhXVdt/SfWNqnVW4/1h2nnb0tyUXmYd2Nx4KVs6v/XvfWoZzj
m1tpAxNBXhxqZboXHZ30dZeuYPyk2sqfdy7benpp0ORuCvetap3mTY+AthJSNP/yBJPo0cyjTaOl
1w7xx7fCZgZn1cW3ORvr/eLve8ICPDypLMppQCGCWne1Rhme3LIE/uGBXawXcUHU5toegUyJ8Yzd
zsODIydTPYXliI3Nrd+zBlJd3wLBpJMef1fHD9nK8UsvjI5+M/fI0lbSL9vNqENJMnH02dqZgIaJ
7OjiIBqHmFgi5iByGdatdWAtoNAzaekpMktJHfGfD/491vV4tHV+IWRYQjlCEsLN+O9ewzwaBMG6
8Luyzu6Djr8+pe0Wlem6WQ7dyUCMfVQXXAZxfAQ4rpt2OiJcCimBG1WBn4JCeookMPPXR3FCYvNv
FikoLgGkjbx4JIpRjgCUxs59L3WatqDRw4dUSAZtrW4v5sj4zKvubsC+fKQWFX6a+J9O6w37JqxR
U4Vqeoayk9Gc8dJzAtvcz9Hju+NE8bJFf5ibO6QD2mlu0Qgo3gQkAjRAoEE03dIsKLZxDsRr0QKd
s0LN6Dsm+PBEP2JscsBDmAZVIlgr22zgq027FmH0Mqy7f49B1uOMt43n1GAC3Sdtc6OQFV1jK2/8
Sa2VH8s1f3B/8P/D46EJ7xK5xNAwrVa36+ONSb+qFM63GkXozsiS+UzvKN9XMi13iZjdna6X8ATH
Fh/AYgao/r01GdabaRj7uujlmavXQFcrk1xezfNCMz6yRvVOWt+re2XQLkDkSEk1sbps1k1vkFi5
1k3LaMQmSv6hbTndKtg1FkEnV7jQ1m7VtqaL8HUdvASF46RHn7qmtAe3DQGHlkMBkhOhUL3ohlQP
88RG0e1jRrhnVcXaV1fYVGrKxHid+F2qyWo+vWh6RoThPUNTxJBYmK90XltuR+CT9Zn5y1yW7acu
u18UKrwbsAn9nR7pxqjz8XXOsE+1FPrXw/VYI5/UxG9neRLsIxHECnlJccYaZo6xy6ALq7DPRdW5
gf3g4cU7gJuNLmYxJKnvLimr67AexORXnFGpMUWBcTcPI9S1tvqSqrmXQld/5jpW7ohawTNYxuYU
dxgsjDRW34rBexPcsg7dYhCbKYii5u09LzCAA26iLIeHaDreOZSx3EaST9mkQx50ksz4MUuc567R
292IkJyqq6nfelTegYpaad1rXBJzLIWwTmfw/oexM+1xm0mv9l954M/hhEuRRQaZAaJ9V7d6tb8Q
7Xab+77z178Xac9jz+TNJIBREClKamshq+77nOucCa11zlLRu3WrFOaqiPSdSe3YW8gME5CfE+XT
tZukr76oAqy20TSPlp48O7I9pGUbPOFve9ahgYWW1d74KV9D0AjLvHKzu19DhlLSlhBxCf+JkAVQ
bocnym8xavL8x3GGRlMzNZ6YhuhwPBvfPaCSdQ51Yj/GXoqKzOrSg+fHxFwqcf+S+aq1GrJa7NDv
dy+Kmz1Rs6h9VT1ice7uTTLI7lUjOlXe4J+NaWve39F+iKtgOFUB2uqJa74wI6Ed9cqH0PVrOzPi
YOlnxuNEKN/VcajQKtK0g0300I5iUErZqNM2oJOmfjylCkmV6JJ6fMXKAu+pZ1G/CodCo8WXiXyd
YmlBUmD6l6ZwP+uV2uyEg+9+G/TwgXWrWyLrTLAETj2FN9XNxauXlxZXOYKIUHeJV5S3hAj5uo1h
rfCfe9yf82HCpQZiqZ2yamPbeHU9kPB61BkX2OfioaOhiABIvNL1xSZSN8FmPkwv+je36vU7PyrG
e7CnT/OT4aEZ+MVU+dbGvMQqS+wJsghoEMfnwA+9Kz+P70S3EF6NYgijQ4wnx9Q3nAOHNdVx+yUu
ug3ncO/rxP1ZugB1zs7oh9fYsoKlhHJ9jX1XW2BvjJ7j5mtWlcU7QV/awkbzlzu0veRkv+7sQu6q
0T4ZSq9eHLtryQj0dxnxrA8kp7pQ38wBS1t6HzuEmVF0+HuhQO9hyXPxSnbCCg691iQXJBbZxpMd
yFriAc/06WkTNQ8NCwiHdDszW7aOHElHl4gC6ih/G9D7bgwjtI9K0EvIhBbNg8QgeFuFTjkxmmZQ
03xrBjV5cT8wMQJmstLyaFxrdpvcF4n7SMejOVZdlNznUxm3H0EM2DiJh+HoTUNDl2gC7UXWMqN6
tLQI12sW5UT4GZH/hXHzKNSk3oVK2j44FIQRwDpp07M69LTPqVMt6U54L5wF1YOJ9KJ4+ZFlIDLn
lbNys3TcODjVUx5iDRaipmh9TChsrOn2+Sj1yzeUGfFHS/uSzyV6ywCFL8dUUzFNZ8Y+5BuzLZgu
33orQQs+yviDjEBw0eY3zopMeZKaNbZVmNtIG4s9+ov4LkgkVWsprDfRs76fnr+0ig+uad1BNtQK
4NPRrMS+CZLOLbk4OZpYkSiS7+FBEyDGOeBGHEy/cqykIRPadA4evKOLU06utHIc1mbXRReXKfmF
5JjJRNGums4WGJQqClUpormULkQoO9QDSpwIWgoJTN1Gxwwlaen4GmtcFb+V4vjynAVucp0HkDTp
teWyGkFs2LL+a3aRkqvHOhnVowYTB2HMdHMexHSp+qdNGyUh5ZneW+MlqNZRD4mtpL0fgm/4Wkpv
IxJ/+G46n0PVjFgZJ4mxlGADDh7Nw505RWsrNRU3wOPe0Tf4yhuTLSxUarRQiEGX1O0aAqplDeoA
xICO7Q/sni2e6PyfQeybb11EuHJDFNmlpvB3QUeeLIMotN4qLbtaZOHeCV+/qzyh8plJbOZQFXaj
5UCUkMM9EYXeNcrFd9fzh509JjgZyUTwr10QukhP+fhgDkZk0rWYy2r/fh76SdFk4/3Ft/1jj+KH
p9CnJmMNgCPMNHD36fDe+t1IOEU7OSWScJUUntyNJiaL0eNsqoKf3hrYfj5ntCqBcjTPesHXzU0M
qI2ukh2A6lCraAHDz/2shCaWtkAG9tBDh9sPIuxWkGy0Fb+Hu44f5TvQne+9U4ktleiUSQTlbNqi
7SnwwBEnSnRgegCLbChH6tRx4u4jPwcuqUXmSrOs9Fp1MW+awQqpzMki+3PXvD+LqyfCoMS2sBR5
9CP9i+P3YmN3zKwW8z5PDO3aGPkalg7lrxM87fdEIUfBVbmCBmHdHZQy6shUcj3kyRhzN00hHyaU
dokIKmdiOQ2yDPgORC41qOmVdJBIrCG+2ENZPga+/pU43fo9yarHzLP1p8DrccM3VbCHd6LenAFa
diPi+l335ZHu6vDCFybd+EafHpzY9O4zQStyPqIttXXXmu3n3AX6pdIch3AVtlfTZE48v0pnARtG
UfamVcqwApBnnigdemCzgID2qZu995Shw+Z98BW5tAuN06/mjCePuMyVY3bJW4HrZH6xoMcZPqZS
u1p9lx/VxGnXmFSqF5W417YndlOv3oe6ezfSsPiclSNJeCBKnoqGjoDFQv8WRCa2e4WQQ4158DaW
YHYLJx72hV3o+6aP/dOo9d3WSSN5cULI0E3omDsS3PuVnYyfhce8SSXh4i5X7RElagnaMaxr+ABZ
4wK3S7GTmU+1ZeIt7GK5MR+jbOxP89BlbrFWw9pYzJtDOxRrxMzmBid6cEQxvVF1q1/P4iM0KSWE
5EmHNA8DixOuxon+1iHj6HGIv6sZ9AEtG4ZHgxx6fLhNfMan3x3yj7xSCmp+df3bEBnu75vzvfze
ft83b5ZtneBHre0Vjgz/5DBd3Q56+lbBUDuZTcKFFfmJCQd1krgajX1qUylPse5D0gRJoJ004sBp
jyIYojcE+/DPQXo0WtU81GhKVtGhzTJkGLK267VeK6wMe6Hi5bbK7pQoYHvCkIpv1ARQ4CK/ODDz
zDA/TzfnoR9ltkqboD6XWkEUa6lMju86RsRe+/sh8uBvln6zMRpA6qNwzes8VFSIr3yp1YXebiM7
cJ86E8X6oCnDCSNvTK/Z/sLEOTmI1HzuMfucOqLvNr1I0NCPwLHwqy4FhYs3aVh7rmn2d1ItiTv0
ylNDjEO/StF1ARmBVF3bsb/WHUMAbUICQ/I6vGQx1LRsHOksUiM8VAH5zWXWBt8K41lNE+2j1mno
u4VaPgk5WOtcN2FoB2QnTc2jf+oWBan2TtILBpEmc49CV1j0FWn6Gntei0W/MvaaC0zeGnvwb1H1
CNK6vPYCw+B8GAHXLVGUgGPnTTsQX7o8qu4snOUPSjQefjwaZOiO9iUxELqZvCJdshfAOOQpQ9ZP
YuA2QYJL/IOd7CjiqifhtM5Wys47G2GACitK6rMx2WxIsVH3HrKlTlDeyai3f42YfdpSbe752LsF
KP4JmVwo31BeBWpgf/SkLy+ytqmenKYnh9QM25OnF7C8kCRvKF91jzaxsij+Y/FBwu/0GKVhSVCp
0kBwknubXMu9kyFcSZk8UdcDaNpzQOnlPN8yghSZdoWjvlbsowf/bZEGyMCZ8FarxijDN6n0+zQa
g2fSnPJ9x9J6Pe/PjXs+xXVLHIFGjjKeykyQF5rpT5bWKcswMpNbFLrQxcwUbqen8gs2EG1T692n
RtRfa7Oy91jhYWl5kspXpCY+ET2+uvOror/52OjvY/++rYokWdKXzrfMUq1lQHbobT6Cguq3MKqa
47wV+lCFw74+zVusx/FYN0G676AhH4uSmds6clpapppyF03Dj1suX35Xm8rZhXKHCv7s6HV+ts0y
A0R4taM2vRGukd4MYQDk93Rm3tM+RbbtrqI/TzmX3Fbcr8k1N/Rk66FQgPvFprRDUyzMIA0PZuve
5n3W0AgBmI1lfYos+Lfj5pvVYC19J/XP85YC2Bh7pds/407R9vO+eQilZRxg/j7DpV74ad08iSgc
rlnpfRsEwChSkoarUAjzHaq0vpV4ffdYTJSNlvK1zVsTXLqjxqda2MBxhL/V6iReOJ66zzwrfTWo
2HmYRZ8hI8qzYfYdfpgqfW18a1hjvI53ghLQq+v2d6h5lXsVhM/9WEEEmY5SB/oFZdsxZ542gwx5
o9aYyUUMvvlELuJy3i/CUj+kFsKW+VFZTyjK0PTOYX5uJxkXQTyEz2Hbumdw/5hQB4xFPWzvNdz/
7k5XmFF5BkEpoUyLRTr2ISdpY930Tf5SSvVqqUQjSdY+J5mW9Y7g9PboT79AMwCsI4Nv4RCaW6r9
LgurErps7n3NIaMsLIfGEJfZJxq03cJS7eYN4NGF+b7yNMQmRQOXxrg5cr5qmRG1eu+u+J9GX4zK
uyNNgEirDB4bM+oE7YY/rLLGll9UJV/hnLiqXmBvub6xsJmGvrIqqgoG7BO+72tq8MmB3ufNtaz4
SkpFQNc9Svr6glDiSW2yeFWje1ihIfRfhaWQIaywjkBCxeUSWQ7FhuyST31JMd36uSnjc+e8zLtn
ASxGOqRCfnpXDd3BCDL7MmopXizsM1uE4umKBNL0YR6oxydlQ/d8OmDIJyjk1s6p75WWb52zsanW
A3OrR8W3eyLWhbqpA+JPTF1Dgw8r41bpwtjRIirPP/ZRtKrO87YbKM5yqB3JGae/Cuag38qxAfzH
JxkpHvIM59WlAX+jHK/cIGxcmC4Nh7onv1fqHitO31aebaazS01q/YGZvvIc5OOzyGxnAaecbgFm
Mib/3vAiYhbp8RAB/zLKFWlCGZc0hDlqrWr3/G7UBsqEy/W6RyxxY276nTBdFp1mBzZ6/NIPafKk
F5l6JzkRjlzvqsw/uaL3T/Y0zJvz8E+b8z6rsB+Nyi+OUAN0nKFf6aZFp6IBW5HFLnJpFgtnNM/W
Alnku2202a5xAVIbpJvwbjr7zG/jpdU7y1B1ggtLt/JuHiRC15Ww6aj+2of9JLqMBcE8kwNgnEBO
852q1HhDzKBHpPX3x3fYAA7UyL/Mx/7a7xUmBPzAPfzaHxajvaENly7nw6o/nyP2vnk6Xqpfh+aB
wlwogrs8HzrfQf5njMzQwUP89z8oaeKn0KL1RmoDhcRpyLNyoGrA9ZXItGWRYjUQLnw7qtqCpUMX
oiTdGUECKykscPIE2NephOgDRdb+3FL0uhcdfu2oNNtH6VFmVaAPbNVi6B4HE/aJP5Qgg3Vyk2JL
UqkGffVIT2Sldll2j+7SOyc2hOXWHe91VRd0wKlRIf7piqUZKc79PNic8ZnltPVGOrAMlrXpfJSt
Yx7me30w2fc52YQIpn0orBAcg7E7GV0y1QFluRqEkXDprrLL6Az07m1xZXZqLJ0hjd48KdepbZkL
RIeU+f08eI39zzVZUND0q2QlobTGuixuTPrS6zA48XKg40zVrCKnivKfxYWhPsvci66RWyByHLSf
t1jAloXbXX4cOtj64yAzuQ+mo+ZD58GNlGQJQSZG9VclzHlIyAburzXL+cC0obfY+KOxUC08431W
bSHxlQ+qmVQPsN7tRb8x6zFDZEJpWwamug2ZM2zacvgwZ/gRGIEWoana4GmEi9QbyovZIytxU2a6
jds/lr28FsloUcShlNB2braMKlQ/AACVA4J4vpXTYJbQAolESEFUmo/kqfv3yKPTB0xs+1bX3Bcg
0g6SAxdReFyWayhVxZWMzAQ2i4sKwEwITsFYU6IfR4SdU92hi2aG4t7PZPasYULVS/B8WeZsC8ms
rfWt71S6JO1tx3ygycVUPnoYtN4EN5RnSwpGH0441td2tC7MqRGKum+N2uXruEuMA8EG3U19QVbS
c5qOykdvHMY1lqPiPCRjctDUgiKz5ZR3CSxC5E9e9CozYjoVENWxY7fM+Qggi5U8uLgUIR40Tz8P
tpZ+jgyr30CWGsgdSNF4UGC0+5QK7+hPtNI8p2jH/qYI7jTd9xepaNFq2ZH20EA1OxqxT5lm2vwx
FDVVlya74w/VHnCa2NjnTZxL0xGOH6L9ycKn+c55lxdoD7j51XObhcODXI0gK7aWpo1oKOoCRaEo
blGClt3K224/b3oWZLUmW80bUkTlDcOg3LGYldSfOH4e6ileoDFG8OrTPlnC63dzAJBKPMk/kz5/
TRV3Z4oxgmXJ4AcwBVRXX8WYUFD9dCox9qPJ6V40D0JvPZqNMRUbZeTnqnsLxEzjc2P646q1Sf6t
OGnAZEjNG2pZ9GfKNxlORW8j/GHlYGH3FsCzXxetMjw6JMh4me880yOm0plkH56Z2M+5Vzh7mEaS
vBzMWlmiECqSd9YGoQFzOaHz8w3AA4S1QmFPqfpNOm16kBXuu7z/4mGIOM5b835zrwveq/khKJTV
oy201/luUfnjUeloGnatRf/Q5oFMhRp9+ihXZCfAJPkRfTRlIv3YtrKSvb+SktQ/M5OA2Pu7JLAP
80N+HPfbc3ReQcSmHOL1UNL9b8E0LEQSb4zIEGt+jPmyL2EfttMw3wrs3LjYDVixKFWO834LQcJq
IM19lXU+HE27uvgx5tRYq/NFJXXrqipMTNPEBAQzbfoALK4/bmUbC7vcVYWcv6yrMdmwxHHP7oRA
atv+ViDGEWlsUerOcOe0XCzqEJVeUcLYxqxHGa+vzopQ7iwPFc48RE04QiSa2DmEQN4EaiqkmnI5
36libJhsQnvLScoNzLVgZaZpFixJIQ7XVhDFa6yAw/08oDnwV7WlVhuSRM4A1fwbIjR1NWZAjhKp
Wa9l+WWgf/cC/oLqOOq75bw7y8nZa7ubZ2fqCazxeDKXXtCyELeaR8qQ+W5Q6uysTsMoiJHzfZ/E
Vb+qTxld9VOigmmPmhbZmkoVuu/WtZ6kb7op6UwNLfgT4eZbV9Vee84VKp1Aii+Vyv+oRIM5bEWG
aAsBgbFKeg+ZYBNJ4gDitF7yM+uIn8vb+KJngGR1OwZXMj+o0XRv78r8yZ6PQb2j4vIy7gqrzQ/z
UJKj8ePW/3VfHAp7+W+JLdwgriwWi0U+XJnGHAg9Ju6ooozNx5mEi2wbliDLF2lBz5cssF3atpDq
WXAeqEP9HNwEpQVe9yvIsy+BaN1ryYLoqVPxk3dtcxNQkIilpFOMk1PtiClRL0mIxw5zBx820r3V
vDkPmkCjr9VRvAkrJ1wyQ7BXlBcJGaABuBdEily93DCXvWioKecWkCGtuhFZhmoezTRoJR3d6zQv
LrSqvnU1C13UrfqXzJTHiMk+noJ4XxqDBj1D4glT6nE3JkZ8C3U58t9NIAiHXC9QhRrRkjzMGBRs
gBIT4c2mENJmVUxhJJqltbREjvOmb6TV1kS2OH2r+riheGvYB5IFm41CCw6lvzx60wDh1G73tG27
reFot3kfkESv2dQ9uDWlgZLCuuaSgxfCU0u0bouxRmPpdGHBIi4mC9pLko9063KLStaf++ZbTTLU
pxQ6RgWwOTiQ+WLea2Fg3beGK+nT+XunCscr6tmHSlKLwl9cwFoqlXWoNulpHkQUp6cuFD83532m
V5RrAUN88eu4+Vajd1CYpZ/v3CoiCiF38hN9ONiZXeYt/EY5qWq2zUw6pInbwS52RvROQ9HfKVpM
fF1gu0TbVQHNDvdcEOWw6mMrZfHsObcuqqIFxZ+OtEjJomWCpHPCkUfUv/VKDQgsCGRinRRqpidz
2LuqFf/Y+LXbDquSJZuFFb+goUvqj7ESxfDmu6Z3xqtOwKgsXoLQT05ViORucFpvn4omP0vpV5sE
q9R91tZA6Uu1expLE79iIpZUn69B29bfYsJaaVt7HwBHjgBqTS7lEBW12T4VarCezPRiFPBfVo1m
L3VXMe61FDdSq7P6GIH6X8HaE0QisitfveCxzWGxK7pxgnhsHutMJX+z8bJzvShD4gUDgGo3PQmQ
9Wdq+0gUgVhqkZo9gnLjXArMmc1EIsxu/QseCP/iTE1dGvN4x7m6pgXho3l0rNyg3uDsUh9xtxNu
PqbFR8P1WqZ2/V4Cy1i2equf3IS8hjqDhTgQybaJtMA/J9Mw1ggK1asXyEHbDJ3pbY1+fKuY+J2Y
ZQaLygB1XCuud7IKfm6d7uwsY7igOW1vfVZAbavaaAV9xljIIgd4O1llxVR/nm9ZeZmTDFO5YmMh
QN1YdRGdCNT7CKliH4Kyh+3eTfo1pTWSdRm1LswigsI8LW+2BlHa10gq5brCV3mzTVIseOPHfa3h
cVDmrhyVFQBjgf/Chc3aialdh7olutSS5KvSBfNVmOWB/v9jCjRjG3l1cddK+2YFNrAEvzCPAn4C
Nej3RsY1waaouZ20/Oo1kXkpgrF9Dvxka+SEZSUOpmcnYtVJ4PwBZIG3YBqg7TAU5AfFcR6A1znY
FZtu2/aZcoSlIfe1Q93Gr5VX8gAdgGS9/WPwYvpWrRrzDWSX38uf+xUrWKNgbScXRXb1OiS1C0Tl
gF8PwLP8B4xj3gOOqUWpRKgnsQA9NL2L2L3ux9WvIwxDLvShORY1aLfazt07a0CD7NUkVvWhChLA
twmER4Z+jjS02mAByn5hptnVLNTPFNy1KYEhWKm6R9o4pNa7dBpsKWHDM/tYgi/63Kb+yVMz/5hq
inesHPqFftBoQPvopY3k2dzHsTqewgwOnKNiEIohGq1loz3ZOHbf6iJk4hWr2tmzmDW7ZUcgJAFh
GNOavU5A90kjHPAk/rzVap1BOQpeBAt06xBksf5QKskT5YvkbVr2kRCQmxRlzfuJWLcwp7N6lcdm
sfCdGAga6OtVLnCKBF1p7EYt9+/6abDiyDiZ+bBVdde7U1UVLd50C7jpUbUt3tfeudAfI14yhs2T
FuNj7McWxgUQ4MVo5Ss5+R0Ibr92FRVoADk/Y574bnCrLLOlRRGErEEb+BpdGBJC8rfRa256JJ3P
hTDC5UDOzIIa0muFCPtBac6FL+Vt3gj1plwSbW0zlVDig104xXlswmxryVHb1kVTn4vuHaw0CcbT
hlI6N1eroY04w3gc9ZwBpwZftn7Ulgjvyc2qXQsYSKQyLTRZ5xh1ezICQz6VurEC/jasqQx5q6hk
uTkPHsLQQ5jl+nawrXxttTqdyGTANDDfVB3b2PJFfTHzAky79KkQDhn14HRAbwb86I4/GA4/Ykz4
u8qWKLT+VHigA0v6/3dxapd4ttP+qYd7sKis2HtjanWHM54MgEYNtwoLhKthNePWJMhmYbI0xHmi
fI48jL/m6GaHvqqzw7yJIhx+Z93RscXPNPTxo8BD+92ywCvLUXlPC9J+qkCmSH46d93SdTz5mQOY
po10UGculH1tcBbCqoOH3C4Tan3GOsEpyTm/9O+RUgf3rXPSWkj7hawPXDfjLSYyaBpxmAIRkxj6
vRBDvZ1Jb2vG6CeyJg6/aD7riJjrzB0nqJHifojZdnSIIwdHsY2qmrCajjigLsjvu36A4eMK3Kzg
0MJhjCDIxvop4/e1UyhsbChgmzdzCjJUJAKzxkJ1OXbhk6gmYwFiDgvbWT9FtIzTUCG75cjGAhxN
dotf2xQaDX1vV+jMvbAD6MWvdK+x0j42kriUxtFVuqOusq9NxLWjXTcHLfMFk3MmxK4bfgNRTuqe
PokbU+fmeTj+Wk03L0FVpbSn8krfhp6WLeJJfFcSn4QzmYsQk7F+J8ayvXOI0toCAdIXhukgDc4c
mO7movB4K+wEQdGqqwc+YCshsUOvL3UkdIHWA8WrVxDRjewe3YtWc6qbhnnz1zBdYCleiu+pJ8Nj
4ackmfuK+Nz2OaAr4tm6qiMzp/WZSI7mfRNht/Z996JqgYXBO8VSHSsf1RTwXul+T8UIVxxXfdaV
Cij+tjXZagsW1ZkksVFmLA5G9MLLLgnEV91xl70aqZ+DobIo6aHzcy1Hv+cLRp8iNI9pM/Jf7keP
1S96lLhzVmIczQ+Tb75N9MRXp69C2IdjhxPBdReul1906HHrOtD9Y6Nk6RqFZ7qgH5TQeseKeEyq
S1IZd1qjwxZUaeyouSBzU6fTi0OHeNC6wBohqpXmVNo3albvGWor5sBIoDPL5D0HPanjhCKvwYBa
1sbBBcWjs6nh6G+Nwcofyrivz/nwWDpptRYJEECu/Ka1CAZAeKoSZfs5C1tlUbcRWtstKz0jGptM
0DUcJ2QKZUG1eHTqpU+KybNjjAm6WsjLTD/Lk8h1Zio2rKNhkmOyJoJ5lvI2KCQv1hQyc8pjmWOm
e1Ro1spobXqAvrPRcPNdCrM/EQnK0iRVSKXMJxtXTv3UrpneadMtIxzF0sFFAjy2dLZZN3hrVL7t
c+yS64YsBpPktKkHxApH6mjvYZi/q4ETrR3LGy7qVG2dB6FVdLkULLilrq0Agw9nVAc40TvjJSEw
+0AEh75SKz7/tA2/otjFO5/58TVlMbqY9ye9Sm6HkX5vksLeqf5QANNkCHxbO5gBRrwOoYEg95K6
KHC1rgnbt1YJioVV6KzJp/Jo3CessV3Vf9Ume6I2qfxs/GQwU917fxr00qTI4ft3Q2E6UEIT9Wy7
3pHWlXPXmNrSqqFFKUMRPkVRGyJmav01wVYQSazQXud1EKLsrINLz3Rs60B3p/5TgE7Kxr1AMflE
99taVangShRb6lNB+iJ1H7fZ4rnERWdVT0E1vHoWDW+KSyOzRspJivqYp4Cx66olGFsI9d6XhACP
LmROp4lXpWo2VPW7eryO4c4ofeVSIKKwFsxg2h2+rde8AQFad2eU+x0Yq8bHFJFwAv70x7//7T//
/b3/D+8ju8twGmdp9bf/ZPs9y4cy8Pz6nzb/dg6YKVfZ93p+2J+H/eOD/vaYJfz7l4f8j080/Tl/
Pi8v//PPW73Vb/+wAXCdk/1981EOtw8m4fX8N/AfmY78v975x8f8LI9D/vHXT+9Zk9bTs3lBln76
edf+218/afP79ONtmp79512Xt4RH/VfZfH37p6M/3qr6r58Uy/kLVXYThZKlm460TOvTH93HfJdU
/6LyKRvm9HkKzBfOpz9SBCM+r6b/xdINw3As01A1UzPkpz+qrPl5l9A0m0QzYQvdRPXw6e//63/4
+H59nH+kDQqwALv7Xz8Zlv3pj/zHxzz9t2xeWhPSdFTDth3VVg2D+9/fbgFJmPwd/+aOEhiqn8hV
7p6rYGuzfhgFlUyZYjEFMNTF9wpEpcHJqNXmXLSKhec9RGW3maDkBva0QKzqTmEK1dsXFbC/XZhr
u/JWJmgzQZu7VpfkrS+qcTyXn03yxZf0u0gmk8EygZZXY2RosMwn7U6p06UhNwXRnBGFM4MpfW7R
lIa1N0U1dALgneFdBI4XzUMHV/gQjAim7LV9AryT+PK1OqVn4Q4ovFsMIXRQvghg3lV0tNTvqv5F
qP1jTZlFdYjHCqFGZpvYFwhk61VofdPKEQfY1oZGqzUvdOBXVfStZp6mUQRUm3VIjGhgbPP6pVCb
hd/2K5yyi0I9aMWGtu9i4m+QNXI0lJo6XLk2GrkIpyzNOFsaRbuOvGoByXGZK58bMOR59sps4GRV
9sICTlCA68D1u5RmuYyb5wK8JZybXRtoCxG9YVPrgemhWCeDqYqf8+IuyB6r4CFwvueICLPOppzy
ErnVarBIlwneUytZ6vmTHK6596UnW7x/qvGCKNldRDo2gvAwfrHEo8jQS+b3rQ6Ya5iy0Qntctcm
hmuPUi4WaNPFAIA9g3qNzueIoWYLK+ns1gTnIMHxQDe2PoiZ7Ivi+U8o7i/Ac1eK4m2iYVjbpbnR
RlCt8MnpVEER8Iev4/ARZZ97NNew4iI8wkHJSTBtd6Z6F8hs4wpiYvNzbLAgeSvrfRvoAEyyBYXP
hU4QOkZbkFnjAi6dDhWLnCF65BkWIS6F0bKB/ml2cJzqrF4LMg0CFdqaaIKTruQAEsAFinGhGeWW
DJlTngC+BHScF6CK3Fc7eGIJvFRa2Dywdu6H1EDEj3wB8W7PBIeY9nyBb230YDhXW0zqBOwaN9MZ
v4Wex+LeeEzTcd26xNqbxCWmuwH6q5u2W6Y6BqZ9mbooaLDH1tQUF0EfbFOWWkRnRJQMUNBH2s0w
oaubHylEtijBH2YcTFvZeSDuDZLnOx1Ko4dkigWe+SIsTvRN8AWWw0RQHKpsifhvG+EXz9pwLYhi
obzNcl1jVeM+jVpEtcLZRHjpdfsSdk9U65dMFlhcd2dSyBZ1uCNPZkXTBZuJtezdnV4CjoBcdU0J
33E8QscbFw8Ox8iGHInmM56qL0PkbApTLgJ5FXp41dX9SO+yg6YcwOqsqhvWlj0O2RH8n1gO9iOV
8vUY4dXkFPkmkicbR52oer5IPe4dBfaPYdKioYnBTA+G6dTqijHumvUXFVBQKalbjRKOWfsm4xwn
ms+yurtK53kU8UG3zpHNiQk1HZTjqQiC8GMChGHGhZenpkc3dQrkSciroXzFC7sE1YMRxiPgKIjk
TY0wYWpKuvQlEV2us9TQobk3nbe7ViqI3nudYNXIDdakyyyxVl5qVlgVUOQ83gAeXBT6TjH3Wq+/
ZAU1Q6kipe8L0A793m8+/3a5+Xla//00bv7/TuKWLqSwLWEJlSvJ7ydx3/LSUjNSvhvVRtLZCmjy
BXf/+jV0Lnn//UphobKzbE03NDH9Eb9dKVgfEoURZHJVrZnJPiX3IWmrX91mVWyVJeeRBekuFIoX
2lNyTaJl+mG7S3f5r/8I8b/8DVxNf/8bZMFq2iEUZqVh8CWwBq6fzJvNv34Rbbrm/bdr4m//U66+
v79KAlvJ63JeRdn17+4237grb5s4C0je63I7Zdz+Ly84PeG/esHpIv3bWxsjayIxgLe2W3Zr7f8R
d6bLkRvJln4itGFf/ubO3AhlZTGp/AOjqCL2fcfT3y9YautiFodpd9rGxqzVarVYRCAQ4eF+4vg5
dAzOaVxcovEKV3TdL3I3WVYH5Qfo7eLrJ6vyJ0+2ZVm1EPQ3bd28mdCxMDvZHhomFCzoQV/6S4Aw
tDL2DcphF6VdFX+Fc0qgxbiRYNwivhgtMHu+M4rPlpYNcUQkNLqBcM/H94cEPChN1VqLZtEvUcVA
m2wxXNrvwYpeBZDw79ZajEBG8eah3SQAWAdOnjuD+Oyr/zqIm6lo08icUFzDBmvWLaZFPYdl/p3i
QrkEC2uefGs2w3xA+XGmLPEbu+CsUfxA7t+/Mw5F/fST/GcyblZf4SlIX2edtehW/galmj90Y97N
TR5brb10ZhX/7QNvVp9Duz+t0jywWWDEuqDZcz5srKW11pbFut59Pc3KZ7GKvFZxLE1VaG++SThp
3kNaz1fFWte39VvwNwTnlXEKVrhj+GtzFa+gEaT3nvrJpCJuxdW2wTq3ZF2swF92mFfbukYvnHhq
tyjcbEUSw/dU5sORy7X11+/4SZTiYQZx0jAgLSo3X3BA7K6nU46VJE/LcnxzaF/6755w88lyPWml
qOIJznCJp27VB9GdIPjpOzgqbblcPqq/RXtPh4YBDZ0gOwwLwJeZbtUPX7+EInbUTdjDl+c/z7jZ
cQa69nGQ6gQfZVY8pMtoFX5vNsEKas1a+2NcUBxgMI2pyp3nfroYfnnuzffpR27rPLgVi3Jpzfol
bOFttwvn40ojzN5bDMonIfbDW958q7QrAIvAkhf6GkfKmb90lqDBK3lj3wmj96bzJgtQRo1e1JwH
gTiktbMcgwJJFG62ECD/72bQEO/8y3ai15rrJ59HiVipzoP5tLMXyQzH2cX9kCEm6ItlYtzsXaMy
egmdcQub76Vvy4+NargFPodg7G5k9icllO6Ei08Wv6mYMn3/qviPdbNA0oQWI8tggdj4r5f1U+L0
3+/M4L1H3KwKHJmlVKkN1mCW/R2azgn9DlLm5CWlNBgT7NSd+jgaE5w545BE1bzrIP74MmKuSdvd
2xGfnH28sGXZtgIk4dwG5SF3CuT7bOJJMJO34oPGV/97M5vmUFoXKMDfWUBiAm8+6Yfnidn5Zf2M
2Uizg8HzejDlAJ/a4dFKd6mznSb78c5M33vWTXLRpRaSnrgQLqIHtASXwwLEc1XOfX+u7FClg4H0
qK6SpVpsvTsbUvkkrzHhDHPsAOFYQDkfX9NOsZjseygKCCovA2XamZCiPXNA4jBeqrDJJL2a+/op
C8YdBY2/+frVxYb/bZZ/ebyIg7/MctBjHI1Kq7WQt+Em3FYba62II/3OY5RP1/Ivz7k50mkHb3OW
MBjSq7l2ZqAyq2mjuuEDNyp7+kxX/6St/w9gyMfiR/atqX78aA4vxS0a+f8PZ3z5O8WTPqybKnxt
fkUOHYwpFIdwCir7f0AbT7n/krxkf3/6x37Cjta/VBlQzzE1x+acs2wW3k/UUf+XLY50Lm0BFy2g
b9bEP6CjAVRJAk7HlCkS8fc/9A/oaNj/Ui1T/+d3qcb/BnLUP65KEwMcpCwIqoplaI6qmjebYipR
DsCTvJxnkn0s9L1iaVs1EJpS1tEOkkOqWoLFvXTgSmGgPkOi5ZxWyaHNp1fHRiM/0KJvGNxz91NB
pKFVGw2lk8V9TOtk3y1lmWrWcxYGW02ii9tTn9Htf0nt5puPgf0wtkvbnOa7qK1OWhEfFKNcKn30
luv9OlL6k9RVe4vaa5B3GjT9lBtjbK/PQS8/SZ28GwrzSOZw/OUDuj+35K/1+2dzgmarqgg8VzG4
x/u4U6esTVA4V2kgppctq7sT4DxKo0hkWRBmh1Uq65tmMFBzLx9l9U9cEbYlqKGgyqATjebebApi
2LoRNjv9onLUbVVdvLI69AbXP36HEWjY1H85gXypmrID6IoPpVadMvkhMrQHVCm3ZsWvZ0KCrlrp
dnTg99M7uDWzDIV/ayMnyWHC3FFq/9TNq1LAZtf9l14zn5HTd21i29dT8skqAZAGA2chyhpl4ccZ
4UoTVjfup3O/oT0Oc70wfRjw9Y69YYf89Tkwm5OXT09fP/WmOhGLU5XZOlTENsePfHsQZvQjdNx1
CX5BDUTXbrUm3qEls8wGY2NO8jIaaTSIPMjPzakTOt11uE2TbKml40qvu/PX4zE/pqo/xwPxXdV0
pPssbgk+ToPdlRH2QYyHfuBD1Pdn4clcovIIpKTJoyvJPkfZ2D0kNPWG8uOq8Xs0jDGZovMHQg49
Vy19bpNmbHAboHnMOo7oH2gV9p1dfMgtVBwkbqilrkOZEevUIN5KSeB6didIhgczjl6iol3QNbkq
aMRwwm2Ep7o3NKyhBmHNeMuuWfuIPLTj5KZahN6ZcTSzZOs30RmW4iS3Z1mRn8Y+OlSoZ6h1+DK2
6aE2/T1mnQh5IafveOcys450Hq9kS9+oUn8n4dC1j2n4z5kUmA5xTXc01bg5pCrI02qB2stcCuWd
FWM1UaPKE8hupNG74shAV8Qe+VBm6QM+L0+tPO4aP9mmeYxWp+xy6fpSdBGcjXyXE47UCkFGRJys
1Nj0kYLfObNUvGiQ2nCYQJm+WvYYPDXZuINEe44Uy4VdZ0zyU8NEybX8YE/g1sPar/SNXVvHPrQ2
oY0bpyzN3r8Ne37shVwTbmmGjOVjcqiketUn40l8sraiuXEY3YI+l7T+2yvkbwMqfuX0anbT6zhN
r+K3ozOYzSSPhcNAUEk4jaq2aVSUr7qFGLaMFACaAFt1QFGyn9x+tI5x2CzHkLUdTmu9Tw666Ffy
recq6c6JzO/MJzhzHUIr4qra38PYXODhsytN8+j7427sjGNcRocgm3Y4FdDVJj8p6JD35oAwersa
k3GnW5PblPoRgjDzg/06rWmICxWEYTufdpo8rRQZ8dDUOGqpvFMtlJXraRdm05OjClV1m2te4qQ6
7mSaPTIMpntUEGatTxNL8tYMiGpoPZm7+Tz4nCJ4wesF7ToMH8HXfTtE81rpn0TEw93lOZAnmuyS
Q6ZyA2zoG/EXnLQtlmwnzEzX0P466HcoyW0h1G/HLn4x024hZqhy4C2pg/DieuHJYgAKHMu44UCJ
2Qbao6UBSI/qk6UAhDcrQwkPaiCcM6ddEscH1K3cSdGPwZC84ITy3KGu1clI9zXG0UAfD++Gk2mN
O/HhKzN5ibFjb2Me1nJLbiEPTH/JjP7sflbpqTR36PeacYW+rGlfs+k8w65c8h9oLHKhQQZQjHPs
mZQEfhs/2EcLyxmfhtpHuARqqzGcAxsOEP2UTrVK42Tht+gLq8OrqVVnmixeNPxuuG06dqqMl8Ww
g2Nzsp0XbuNPRXMKdHwCgMyDTn/WG9ZQ3J38lAGqUKWFX9UWNltDyxVa+HIb4g/SPU3SyCErv44q
q9noXYWPrUYFZIAe36cTO5q7GA0F4dbpkIbMYAAXo1sPCOm36cKMzwPbpEn0zTQW1PHZFWGqt8ZX
n2JLP0qx7AYDCmUSokXJcBLHVoJq+sRFS9Ji9Js3Z6k3j4irbFpz2JkDvMjmUUVLFqoA9/86/Lj+
jN7uLsyNo+xYxyIgmlYcmdiV15V5RKFkFVYW2u/DzgqybxUGqi3Ul3Bwnb4Sov6HRppck3XmJBni
6+bcTqHEJkjXDbtQ7c4+yPYMleK3UNU3YpLStD/ha/zSK+0azuih8DAZ0lUuk+S5bf9VQR+q1kbZ
HLx4XIeEzUqvVuyjleGLVlJ+SGlPOJ+woS41nEsljV46MziL2cGUCktHAolNgcdYI5S4Kibz32PV
5Wnt0fA4aHSmxcKqkVlh7DouTmP+JLbnoKNkSZCesn4dtIy9qJB7aMcnRJPnYZ4vHIZFn/46DkUP
k0HP/vhUJuFWNqZdwyEiZnwkPCqiOfJv3bbWIv9I6Pso2NENvZ56MdBnG20H1TzmhEIkunaTFeKh
5806Q0Nd0kCeMNoiHvzscBzp7JTYbrD3QD7SVhGYlefiKZY87Bqz3xUqvgISCw4Kjl9OC7W0j2Eo
zzUCV1pXy5yPqmTDScxENRrPYuZ9u4d4gzjatM6HtoFC2T9VWndKSZ9EGLA45iomvWRXjk4LZa87
Z4QI0WPBDRbnzVYKXpNgXKucalr3TS/rY4ldNW36p1xYaEeEHXYIAmAuqhXunezhszPP0SxdU1WH
NNoW//6XAlClaQYRF0yro6g/+1KzqnwYjiF4YVSvmmk4o7CxSNkMiGCukwzKHYedlZhHp9efISat
iwoxqax8xndPUftNJAOAs5JLeXL92DzKVXwQx2gxDuvCHF0dmc8Z1kOn0cAIMJdeRXitWSumlh0M
siObj6EGkwt8dMQ+YD02fzgmCm1EWo+VrWaj28jpi8iyzak/S5CHdY3+JI1nohqoda7X5s+SNi4w
8gxkdaFn/WtlkDNn+qaO0sPXE/jOfvhPBf2eNCiKrEK2Iwd15Ns7L9uL5Ur2s3qOiuQZI0R3rDwM
NMIF6NCmiDlXxJJQWOCywwY3Bz66Xp9aA7UT+IRc2yJvoz97cYPPL4YuFr7ao5sGzap0KCw4AMSP
59nkDkbwDVrW2jI4F8nYqpiiQx0u+gkZ/f4O3nNz7fPPeykmr0a9oUJP+bgwhkzJTHqaayD3kbZ1
eTca8Rs+RoO99QlkbfINcZCzTl943ndPCB4eyvGYYHduR+jl6BzfML0gIJ4gJx18Eqiv5/0GM/1n
fFxmA8uQ9FITfxwfRkdxVZsq44MuAb4y8ygM26pajXn+Uihry5TnYvMPZBJ3Hq1/hFF/Ppu7W6bG
5Csqonb+ddOgVYzFi2ZXiNubx3ZCv0iSFSgsHJLRhNSS4oqMWtXkRVvHT1HrHFHOKGfOID/FyOmh
M2iGLBTClhc5D3aIBOWI/Z2pPMUNhi802aI3hXLucEJzvpiKPz02m67GB5Gr1Ik2y+uRrlTVpR1q
o1KaQt9dxEq+Qu31qdP8N2iST20LpSHoVm10HKjBUBTLEMeND5pS0MkXj9vSCZbvB6c0mM9a35yg
am9UYuo4wXBBZMDiJn0xyDKHovKKJNJqwFNJpP1mTUyocFwwHquKBjKmWZwCqcSB4o3fJtp+6EdG
gSWgEBCtj5iboC1irUVRWVejOzJNRkouFoQs/eDM0l6KyJum5cwb25WwnBepX+jBT0DT05C0jWM1
J3GGjD0y9pwJ8BM2BemkiMph6++yeKExRSJOJgTVPlmLzGmw0P4pp6dpsJ7DCfoDDQxhk7zHJCnP
N1Pub9D6PGr19GQgx4nD2DbRvZlIRFvuyit6+/z0mHvzsY7fRPk29cOrSO7o/sUSnduBkRtgA29e
ksVZilD2+Kzn7Z/0bMzyBBlBUbBk8nxSfq5F8St0OXn5ek1an8RxRVcMWaN24kZJuwHynIDr4TzD
Hk1ujWcpNjZ1Np5Etm3b0tr2n0VMnmxkNDQdvIQPNRCuUDLeUoFAwuqGc5I9TGF4Nn3nJUifxXyk
kUyiRZYbjq4IRBatWzlK02qmbfLS3NgZGrSAC6LYHqjxaA2X3Rqtjj6JH9BEe04t/01kPPRPvYgU
ujEsWrGfRAy3muFs6M1ZFD56JdNM0p5AIx7lIFt2wXTU/e611ZMXdSRDqKfXpDc29IOtFOjEebJ7
3z92vYw4kXLT3GT2uqXHx8sOdlmvIhayyEPRLb9T/asfoeKfW1+nOsR4m0pRfb+a/eW81Ns00AOe
MR/IRDOidGOEbpSDrlA/0wK8pCd2Vvak7URxsfPVpF8raka5YRxF0i/Tmy2OpEbrXfjVCNH7s26C
4ATCc5ZgNVFLzDswnoTqQEzm/3qhOCgFAvtpmgrwp9/cKhiJpaLJ01Xzhj7XmYUIwcxr6oMRF3NH
G36MMd1LQX9K8vgIJXUnJGKCtt7aCMXN6tY+C+uFsG8u9OyTRLlxPzw4NoT+gU0SYM8Mu9oL/e9R
wS8Oix9hF24UDWg7aOa0qPDKtEeo4esg53s6bY/0jjZa5qL1uIFbJs+MlufoPrzBIEDZQSyqzD5P
nvMXq/CUI2YRPWGX+qhRUvlF7lro/OBf90NS0CVWrLMdt4s8y1f7rGQwkbYp/f5Cs/AcGyqcxXAB
wlD20lKRqxZ5blfN6g7BWC/FtiR5/XquBXPzF3RdLBbm2gQissD3Tfn9jP1lsSC0ZBo+jUI0Dymr
ib7nXHlQDfM0cS0bSgVCz0bowJei0sIQaRb46Ws9vFROfymH9BpCnW8q5zzVdGc10RFR0gtuR6+p
zivHlVvbcw8CnzVxnPRYvVNkidkw7erSyZgom2uZfsZwMs5lkrm2J9O927a0mY0rmrP/QEPNxWrl
JUxXE1mKbpbPHSqZlaM9BClmMqBn6hRdceO9QIl1SzU6Zna8ynHpw+J9FmYSJUF5B4S5oTb8e8qA
9DTFERfuN8uz0GOc0ryqglTF8pxsz55JRVzMFGMAdaJ7oO4gtA0oYT+UTXeKYkZHu/Sd7Od3aFF8
OEvmfo9PZ71/2F8+HOKzkzY0qDXqSfTasVgi20EtkHnH1ERe/JH36Z0XVz/er/18cYMn2jYsAw2E
/WNOUZshEkUJ4JOdx29RCtk/y+1539NEEZcjHnB24s0iZKUkxVzKBioQBhWCT8fNvMpgilaxcOeO
nGXYC1tLmtASUg6Ldr3apxdAiJlqQUVXtk4j8tfr/IYN9XPsApt2QEVR+7q9xCrUwRrMiZiSTOWf
VZi5asiI444eR3rUTnmSwgut/66b8E2cxaHP1XMUZuOiCnnP/4vB2HRSMywVXPh2BY2GsCGLs2o+
Vqh5lWXy5tfJuc6jPzVaEQVSidqMZITdDBF8ZghR2tSowmXURncOZVPkoB9qA9JTiNgqW1+QJG5z
6NHLvYZG5Hrew1rN5GFVdzDF6hENgGyVdyeSwaVJatMAPEx6swwKSu4QzIJiJ4xGGrfqlYiMRlTi
lzAtDNCSqUOIF61tQLQJtKulL09U0BnVPwzzeeU869bM77vFWAofWeiIg1sn7cJueFlxb5B4HvIJ
kJUptbm8rlSUp+J4jZrwQdxwVLm5CZJq1hfUgZRLWuA/ms2jKEpouDtxUOEkRefeuMsa85gob/R0
rcRtQw6eIbAxUZkV/Ks7n1Xcwd7OpcY8KhxclvXb/uDymQZOZBsgPoP1hbiyaxY66FTXlEmi1oKl
fdQEgiSy1JQXRVG5QeU1dWRXJZv5ejw3XEcWF98WuF1TbFEGwFX6uF/Vlp642OlpyBydM2a4btvk
rpYbm8DP3cnKXNl47pTqhKTeZTJQZUppQ2pHQlVsjK6pzMgjjmGDewD6yLnPIszlQzqFz1+PUxEB
83beSAi5M7QckSDeBNRElmD1qZy+wZhfxy56GxhMlP5hRvkfeCW9acLKJ8N7qD+FY7GWhgKlKH0V
0K6MJpTwPomc+pQK846vR/Z7FcUMGooKv8uihuKA/DiD5mjQi6x7QA/MoB773+s8vfpquqdhCRS2
mSeDmLGaVuHSLTjC6ng8Rbgs0va+jANa9XWGT3ZgasFbFmuHCeIxbdAnLKpfUU6hnSl3Syi9QgtS
nHYjquNGjWK9ky193g/RvIVZX/CKO0YKgg80jptNc8mc5GrQthuE4WvZAhWWqavEuH3J0VttYZ8z
XL+eCe23POF9JgwDYXHFMLlb/TgTudN3Fs3qDR3s+VUsmKTIr1YevSl2fXZMeoBUcRg6LB7PwWoh
bpNjytnb0lWt9hcpdc5KzwdKhYAeLV2012FL0ZgoVmntwYrpQMp6crghOtqwOSnP24unegWi9NSX
ZrnuxZqQcKYaF15SbcVkGZ51Vkmyvn7VG77Dz21D8qlyVcUpZ5s3eFM4VajBdQNwiRU/yp1F45n9
LBBSWM9cZQLetp66sdwB8nZNBXjn8Z9FEUgsSOLrNrfft7shFV6DoEv1nBZjEi7LOZcOqB/Oj9eh
BlKxOBw1pdnwYwuttM6eEl3jLKQrpD2hfLmnztrfGZIAC243KMcEF+4kiZpxe151HdfxXtfSinbt
DP+xk6BfROaCG5djid6o+HvmJ9duCnZco339cEEb+P3hSB8qMJgcw75Fr+ilbtS2BUXRrG6BsrU/
czSznCOAWMz0cY5pTDGLCAvYldqz0Ke6XfRps+3LwiWRXTTDZZBYlR2ahrOYBN0uWJ6JmbrakLym
pOCVVO0jI3I7aaLbQiG5NyQ6eofiUpTiH8L4VeS0eCPOh27YIzeFlLU1CwKR82XZtdGjva/4P/wH
kZAiCkcfcL016hNql98sqd7Ced+8lwVDfOzs9FoNwdFjQ3DLd1bInM3MQMMvmouvp0oeiAdkk2wb
cBcgOcVWE/XGhAIIl8xnowSulvZVnnIPMm00/08AiXVSJG6l5WsEfdYdat9GZ859wwPgqLZyxAmL
4WaWtCcwsC3kuk1dYSUJKxn3l6PwxoVP5c97j3oqytXF1x+QIP7JF4SebWmED9q+jJtzqAocrbYj
lk8j95fYBg9yhlPNHJW1ufCG4qR7/lxE1qjP9wOhLE+5AsRsU1RfvZPsGZgm2SsLm0oMhZWU2wfI
3pFqbDxkrbuwWNNZhYawuEJElL/ozob9px0OJy6RFr6RYCaeHsU3REkTacjGpx90QOE8u+pGfekh
TGCWufHjbCGSdS9BAp6USEiDbaOYmwON/BXZDiyVEI+my/PIhtwGpbngQmKfE/YBHq+Z0Z7qaD2Y
yR90XF/Fykhq+8yS29L7u2ikxPUpGqH6r2wuSGaZya+MrKUojJDHpA+Ags9GEngyFpNTb31H5fMm
R7G7AnJ7Z5jmDZ6JqV1txZEh3inQ2lPBMVITaXVyf7Ez5YoOkT5f65C6IwPItouuTZuvxwy7X4qv
nCZ4UYoaIXwEOaStO7t6tJSkQBlZ5b+BY24kK9qriKEp1SKVEAePj2KVObSa+yhZxky8kTdbSQr3
vmefkblBLkv6q4y6S42pMIL6cmoerDG+ttiviYGZUeFaerYmP5p5oliSddQhwHgq4ogaF2s4ZVf0
jfN6Yw/+m9gxliMSlGk26NM1WGetMUcx/nWavLPPW6PW1M+wbsqZ9aEK0rl4cChFe4GBofHqVlVy
1So2nuUtdXk4DXKFfNO0IfTOVcs7WCF961LyJunJPkxTVx2ard/B+dJQ78lzV+FTxHw/q0DdPVPU
Y6UEmzs747PkG7K+CRuAKg5i0sdDNbDw0EPPvp6bWEJ3+rSemvzaaE+RXO1F7BKVZMYYmkado7C4
5ri8mChSR9odjp8utuBthCfCyjqNMYapvjM4fqkmc532ZyRI6/k4afgEm/AoRv3Rm0tTdxIjSSRu
qTn1pUo+if0h9oxYmOj7e83Z6U1sqlPXbJK93RLQxOWcFuULOiJWkim2ks/GyyTzB+tlQ3P+RQrb
k9yxglnFYjWbmUL7Xxa/al0Nfam/mAROpo0r0/YUQkzgDidU7LNfh8duGOhdTK41fdFSpe5tGrHu
fJlPQxatSNS5MGgh+d98mUKLM3QQmrl4jjgk1Km92HL+qpY4O1Lfa/2pD+Ij/Y4wsEjwhBBOqCvz
wkiO4JtnyaovCDjsx4YX/3pwzqeDs+jDVR1d1WChfRxcT7TvLSlv3qEXkQWLXYYR3VVdo0yTz/QM
yGa0AmkWZ2/vSFZB0oV1AbflqT3HvwJALVGHmUz1i55aOAtzhJjDKg+IQjN75I+HMo3u8Ake8bp8
VT0WBcaFsN2ydJ5IdFlmJkrGpTnFixJbqznZ3ywFui56LSduSsm8M/mvqKdTUirPdRO9va8DMWcV
2iRWWywSbha54W3MtdpM8lycjBa8FnWaTUl3Qb+QlrX+GkvlXykC1ovSEoVJZMyNo2PVO3moWETB
sdB2g00WJBSBqujN9/NtG9sbiHtnAbaZZnTs9DScJQGdkThmWvFZxBJZjl9LDlGx1aM4hUqR72Xj
yaFlVkBySmacVXTvm4IjOSNeiYhZFlowAwVtEjd1dOFaui7S6Bo56THkMPDL7mLX3aKaojtH6O/M
OrJvR7ZUg0NUkw1T5Iy/bE9HMpwGwIxKjmrMNKLXlCGLsjtB664vpJk4RLxAWjpRerUJnMhfbb1a
q2cdHppSvgkI0wWhMgq6y6gEbyLPNn08fI0/JDNxW52imwlSovhIGYS3XIpxIYzfxOFaFAmfFrNx
2ccozztkdAciVIzPOx3EdbYvwtx1mH1Z43rbM/AbQ+gQEFTA5TkBrCR5F8FU5Kdfb4TfQR0xLZoi
am7dcbhc+DgtUtnTPkJLB/SsYu2TTMim+d2TjRUCbWdKp82YoEKVPohTPemsM3xNnCJWX49C/yyK
iz52JoaPRKL6cRTxpP6ToAokFMmRRefgmEOJPVT9BcOp62S10CFeBBwtco7Wby4iZ+FjL5V01/ET
AhgVZ79NQRWhXiP+eazFMgQABiyrB+8sznWxymVPB3zvSdrC8C8r/itNiDhD+OrgZ1VgXWfDs+N2
A6sTPJSyIXU9pf3eNfqsJgMpTO9sEKW/noJPkQYYsY5iUzdx6SAi1i/r08YUIcw1ahYcLgd8KeLc
zaZTaUlu3m1CQ3NFupAC9QTsEV2rtuKKTkL5qR/HWVKGewS9EED1/sJIyk1JQkQq8fUYP6sjYEWK
EkZWTRMY8OMYtdryMb1msazEYSYKetMx5goPFH3MGfgxZyOYbrGOMXqYmZmJ+TqqvRoMjryFHslN
gI8YEzB32aUIYmUPqfPNmjRUeYNFiB6DOJ/SmsyLhMfP/O/iOZhbID1KoNHT/D1NRDRnoXePiUKu
NMXHOn+pQ2+VORySonTQyIXE30XGx5RuRMBEuu4osnsW4BJUjHw+0q0zSPfRn6gKtPgo1kgrEYMH
Nl9dVty81rgmBquWGPXg6cgNqAjZsSsFXaXSspkIAPEUcYgtMMHYdAVZkuotK4ak2NLSis0z+pNH
kUBbhigQzGWtN1vxMyJBFX+GRHEh8BhRTIgU8A5Kqooz9iYnUWUDtIHqQ+ej3XwwQAjFyRQLlFnt
TooGCAi/61UUQoXZr4r4D1OPZk7pLzOahSkXIF1mLriu7zajvsnkfg+ACsC6r7ilFgCNM2kvmPp9
va5+v+U3RVym74QxAlPdkluxxkoRUEAnVCBriESvlUuol2sRZWlbmDlTtx6173J/N0eRP5sgcDPS
NhA+k4ucjyu6zCuvCHTygNwYTo5NEVTi0Jm777cRmiJzZnOQDrXKdfcPkR/QS+UOYHm1GV1T8kpa
4q8wWreOgv2OBH5TmtZ5cOjXxRREQFyGqJxROD42yhNXqd99KXxNU0xJq3xvBSFKpO26A1GfdTZB
NnRQ2tARErW57tc9GO3dJVeUYxd/Qz8z4YfSa+qzSsnNZ5HZXduAUrQhCeTX5pmUv6/t2shcsyJh
iUMDnXc1WUlQv9//sFe2/HZWsC53F4F95P23AVxcmfifQX3pQNtEQWDTuV0YIylofBRJmB2HV/F1
tHZCY7aQtnWzVsniRJgVVbaSSedWJukhaOuWhGypseyxhCg52iI2tThRaS5aT0a+xtUUYr9zls1m
K8Yv6oeBeJdY1Z8RpFKKccqldkBsNwzuZH7vHWm3W8Kw0Ps1TBgv8H8/fnGEsmqJDKZBjEOX5173
nV45f5E6zOk7SNRx5orkySJFQOPgR87OwY1hL2DGrFNWXlUgMWBu0iE+pPF7ljD4vD/MNMUPrwnu
wiizYgOH3hyqAVBw+VhlvGpqB6VLgBaBGgdhAS5FwlOpiPHYE2BdWGHAaM8nrJEFFNPUJYpFIHPi
yGlJRVSUmW1yCDzZ5vgxQQg5TgmVeGDcifLGb1iypZs2DbkEH3zm4aN8nCG0bX2j4IIC7Yv+UptA
Q6p06FsKDgKAQTIo/v+grP6eICJcB9PYOETCrKACfb+YDF9HwKN/n7t9US5Mo3oZQ3LcytMA7eNr
kyVHUfaKqtJHSzKprwaL/31uROEqY84icNyUehfFmT09cuFM/GHY9si7hLOozPZlFry+Lzfislhe
gUd8d8IlTb9LcZKLS2gRMwQKUPnbVC3fV5mIwSkVrVjld+LY79d7YupA+biR4qaM7uaPUxfRidir
fV4jEuFAfHDOrLXztKrUFGHb7CqIPE0LYsWo8nSYYzr2TZw7YvQeeIjVhFfTp9kkMpbiwCOXXEe1
dbI5SgLfKOe1FPwFNdKhf29WRByLEHnUGWedyED7PLrWlO3vmY6fvGEgtB+qtT5izhHrOzi034aW
P5gj1oPbH6Iy3ePU4XboRa9WckhQZhEgjJ8QRUItWSJrjBlMf5lC8zyqbF2lgQKduylIi0BCJLAH
AcCn6OtgPvhN5c4q5LuIv8TaFmfue+2HB2ZDwmbR/6YITG9gR8nOOc38mZTFuyzPsCQRN+G52xDK
xDWLuNNO+UCYYklOdhRno4A6RJQSoH3uX2W047JRzAv7EuT0/TKmG6mVMlT6kjcZC+NoQOSEpxdm
cRVvknXgmzqAkHgk/nabNvJXNAWyQ8FQRCh6v0MvvXXyxO/EkIzsJpEAzZ9g1SM+SsC3QVlwkN5Y
vnOHZPjpvqMnQZzVdF7eKjAldS5BOWFPTV7qjsi24UQIIStz054vImqExqvuEOzeN/OHcPi+YhGf
IhSqDo0uH1ds6UgoWA4QG2HV7EXwCSz0f0xvLqZJIEziwBOwZqHEbEV/Lv4/OQCosDLI6cn+/dLC
lPWZhRjavBJ0E3hsCyWo3IlMSiRyidpAJuGGpgKEN21CnzPAeO6aGSY9GwFdiOJJ8qUz3u57hV8e
RX84bfRYtNIPXDouUclhihDHzO6ccwP5GNhEQChV1iyzFPUWTSP9il9RJXnR/xY5jKEEqA8Bj3Kz
U3crOojg32TD3JikN1FFpQJM+Xr3/wYpiJnETx4sihYu+ZYzJBuRWkV2Uc/FvheAj0gcqdzxYLCX
DiDriFGMWqR3CtvfuRTiudS0qgUv9ZObhUjz5aIHGsZAeIMY0BZfnvlk/B3g0d2j4u7R1kZCXTsr
KKbvh87X7/3peeFAaSDNhBpA09rHJZSVZSpHFmQp8dIiScaqj21nzawe5jTQsUio0P+8+iFC2O9X
dRz2Uaevo+nkmJiBtUej9V/rtl0mjyYllwx2K7L4omm2JRqYARqthd3QslKsRUIhDty+Szdxs0wp
EIrCPItAj3rXSYAMUVeuZQtlvqLetpxb+Li7hZJhqQZIBooqIF4b7FJU/6Ksjrqpm0vRMrTsVTQm
10jOEUN2UQH7JmhEomwpQF++nrbPlgv4k47aCV7lpnpzYxsNHJqyzMZDBfdqdcW6NQGWrWQvzj0R
uNB6fQ365s7p/nudaekWTjOGQnebBmJ6s+FlH2qiV3A1h2PvXrXLpR2CiVRQz5nYoGq2tpf9D2Hn
tdw4tqXpJ0IEvLmlEZ1IOUpK6QahVKZgNrwHnn6+xZqJ6K7pOH1xsvIoJYoENpb9zW7qXAbdwwPs
osmn7JSBdr2wMjSKTwm6VM33pkJPjWTWMlMJ2Xn8L4+TpMp/BSYWeGyOpSoHJfSv6+P6rR+RoTjW
bvnZ6rK+i5JLMcbf//k+/Iu0zK5SLkgAasI1JWv/WzOJfpbAyOhUnIj3Rs4Up8EZiuivS96znss6
3Uo6660KS5L+EPnT01QH98gu/y/1g/U/nAnY057jgzvwTRqh//4k5X2FbQdwkHWaZy96v5y1NLy6
nvqUhYWV5xfZeXsZu6y0ThHBne8F7j7M7VHFjLpJapjz3CKjz4BiLIpHKbcl9xp1fWsyVTI8Sxlv
1yxpvHxrwLiS/ZlMq4I8e5RSHi7n4z/1lv8IMHDlEU/tujsqDybFf7741v83+OHiGxZIRQYfToAm
y3//xHOHwHnVEzTtnvFpZ/+zTvStCmeNPw7Sb9IHekZ4lVGZymwAmd0nHig/hci9jsahhb4ri2wZ
gstkzgPKYObzxkkYXRnNUU60brMNd/Pwp8le/JSh620v0jZHv9R+e1jE4tsBItlYrv/50/2Pt5MK
Wsox2NT/Bq+jLE4Sa4jMMuwwZUtZR4/2TEFd/emaZuOxXpO0/p9/6/+UEDyCCkpOcFjxy/xX09/X
Q4rzsIu0MoWUwYIgYKoZjeZrjz/YLQ9TKBop4mvz+F5SBVWCJfjPb8Jy/yUoKc+VA9PEI8D5QGn/
+ff/MtAK6o77msM5GV0clKt2eK2Jdyx4HfMhDHsTgy9jbenVfE7lS7pXGZtsQKutBiRwrJLkNYzb
GEYx+wJU9foTh+jBSxbzTUOn5q6J478TGICdFjbP9uD+MKfbOBA+IXBN6qlT1rENkmJFH2yvTbso
XoOs3Bg2riajioZjA2JlZWnVuNZTf9rWnXK2bZsXB99bwhdsQ+aNphJK7tb6zqDyYLYJrA4DdExx
si+EvNV2Meto72jocteWf+YDN2uMFr5t115RaO48q9/mPo4BfczoMOsQjjNaazzNUb3F5zPeZhbi
fLj0hnHSPtYtnhdDa/bb3mvHu6xbXjUtyx4wC91E6FLTD3fas2bFh2kI1Mlq7XNA5bYD0MpOoesX
oaIgA77M0UusmAMM2riJota7qzESty00f/08HT66XMMPZorvlBdlu0jaStCYI0v+ykZMMS3uu76I
NkPkD6v+bTRr+6yXChvagcH0kuv6MzOJpxDiq9ek0R+gHi/1GOuv5liFB6/Ph/sOnb1JXOgj2MjK
A7Cvyjtb93ExQ1H81c6dU7zo02NS6RlbMS1cD0n7XLvGcIyNC3TgwzTV1V1lFsWRUeG8qwcH2U1s
UBEcTOPDEDvuxTGKnwypQHA9zgDezziXGmLYVppH1CHdHzus591s5/ZVDc6MPKMzbnK9s66TYcMe
zZHuQ3bxrMGX2HlzcOxCZB1bYFCL9rx41e+aem5lGsXTrH3XRUB2TP6W8rXa9HF8PGgO847W+cBV
43eWapcW84QUYm6a52coYifqiNcltfNV3gWwKfPwo2tcdJs7AJqGzzZZA0rRsA0sc0rtKzfwFE7u
IV8O2LSDLivOuRVe1DCciiF4TmJ4axifDG9xmFNURi9aPu3zJoQAHKMcEzAm8C8Kb0NtYUPMZ1KL
e0hStYm78T0f/Ud5VdNsD96htSGQO+gcJTkcfyRcVfCoYo7WypZVP7Vi23tvjgGWLIDqiCf3GPZ/
22i4ZG33x8h04BTyhzk11TEurK2fN/bWBoktcsphvSqhbYIpaei6O9RjfUc3j302v2aQrTcFoeLJ
Vnu7iz7z3BrXJqohmwDvCCzN1UMheo9z7MF9aep7zOGgK1Qq3IzJ8GUKeyoKW+1+DtF5NFr7w+xV
dXayLGEnnfzxOp3M2KSfeFjCxYY4drn9ocfuZ6GG6NQNGZZwNSAUc7IeonBYVo0OMfAbkMCHrVeP
ttvXq7G0zRdlTsWzHx+r5c49Dulcfwy9ox+A2Wobj/Yka7z5bmjwBbEj9ENT6xdGTat8QCQIdIh5
hgY9r2y4QJcQCP56Hnrr1NsEfSNDIJZKiGcPzV+AXHqgzv58iMMPMB5Mz7U03sWZWuvw09el0Z9t
L882g0VZUCG/TyBxVzOcy3VWuAVnJ39R0XxHaSMAsgjkWjGehvCn1Obf6TQbqxT5uO6PZwYbg81X
wq72rq0X51gGiFPaxXJxwqi+m8zGPykBLo5anzIJ54/b3/7L/zUsFyenwl9hTHHfR57/ePujq1DM
ToKHATvGh//yZd16t02IZBNi5P98Z21vl4F+vDXzzc3DJmwXB7SVo1BJ19JDHBsvUxj1GFb/mTBc
mBrsgvi86a+0dnaRFwbP87RXnse2cNTNVVvo6N0rJ1zTOqM1abhHq2kMhmlIEig7/yhLxF4DhMOq
cIngzvIH3C1vX8S+lPQBoCPHx4rmGWya8ZgP05mxaH6GmK89dUsbHFpMXVfavC+HJn6oZg0thaWY
UP8v4mdNkpg2JvXeUFW67apmp4JlbY+DiJVmBvaz3XDfVuYfCOXdR1qU2y7EIrZfgHy75fRlHBtR
BncDbQTwW7zYs6/wy/JcHCPqfOc2TCtcl+imBcYdqrH4YOHC2cPB6gpzk+pj/AS3Zx0GNUrm8xSf
QvljHpttjI/jqbHP0DZLbOwWICpauYnteTy1bmecl4yRoxvFkAJYPJ2X2EA8Psu6lTvMy7rtFTTY
dJ4eRse4un2jg4RBEbmqwmff63GpyNIQj0PL+GXblF+RPu+LoUMike3Cqq7N5TgnoX2a8AIGY+ej
Ixsxqbrrh2S+c6wIrJGt12e3sx9ma8CPFhO8kzPZJ23SmqekbuY73/hB7F1t1BBYj1gVGStvqYat
G9nOcfDWQAi9fVcVL0GjjgZOO7M/EX2mnVDIhFsqSjAjxC6hSwNQwjsr+aq8cqW8mjgDsfimzSxM
HaH9LmgcFDBetYA5gmh5OP/Qi9siX/Vu+pRCxk/s5dFXyEFE06nKXBzHKTI1CGxUzL6FmIAQeUBg
e661BsK6FpaaqAQYpH0h5GntfOodBujR9CjMLDV2dyXVe+11dybvQcQLRJrBVs0G9xhgAOFdMka/
nVptS5TyeYNld98XcbEZmduuO7rebW2X2hpkwk7dXOFrc+VOvbEbJr+HJ62qZ0ylwCDPHjqHXnE2
CRur0mWK3KiJ4fOYQU21luYUjCGRsMXDQIfEW8IT7+L8EPbrETA/DqjP/nxp7P6ag3tZB/n83VVQ
9NxjnEe/VHnMouV+gGve5QvEv1/ykfu6YB/yllXTd6RDqfO9X1E+ncYxOcrVbqa1G9enHvqxXKQG
rnXvJGdjRlxG65691t4nVbEtp3jdddD9uuyrRnTC0RTTMTzg4au1ln2xB3xuY5OAlm79AM+BJTkL
KdMOm603Q4uz1ZHPvPO0fN9WBc7N6jyixY1KiVDIRfcHw7AfSLAX151fA2szmh2oBDiLbQpKtfTc
XzrxFmHWZ0vYc3Gwj8svLO+2qQ9xHZKiyAUI1c2Jx3vqMiGiym/OWA+gU/GGm8+XsM9bwP9ai1hO
cOcoqWDf5bvkB4VrLjw4+S50OU4GcP3bLxis/dTOK62/14b6vkQM5DTCjaN7X3n4DgvJH2j61eh5
yG6zzGmH9fXT4Kcb+fwmbZ6aoIMq7aPR5i+RaqhNKoK+e+hs+PC5TpPl/RI04eKbUH/mk/bL7/uH
sPL2FrIHE56pXQnW3kN0osuRZTbsO6HZezxlBezbBufoG10enQbB43tdd217Xa00bTq1g7bO7XDb
2fNNTERkSxLoBypbTlFonhVQC1bYc579WIn3C/RIshbdF0cUyKMA3ly4XOBMkOLU0UcYzeRY6RwQ
P0yPQlBc5vlkLenR72u1GpPxRlgNcAn2EVERWQaRGBkCWPllf5di6WNAt3Xy4jxYyJAY41VEaygh
zzwCp9tH4rGsmqs9JdvE1xmAQGaH0K5MyCS8MYkM+jSxJhs2t3+DpuMQWwII63kjyhXxG2aMfGie
pjaev+vqn8fawIo8QFd3iNR5aYsvbxqZsY6iwDM+odHY2x5pJea8DcFwnd35Wi7qCzOr0p2TddWi
QIUFp5vNqxRZGMd2tqzc13L4sPQ6Li7yAWs8nk96CmOe8yen1h6XTYoSRZsjVe/uRW6halGFgp9q
ZPNb1zhP0EIZ4J79vllZnf5YqocgTR7KmUOL/IWqoNrXwzM7yq3JFlG4IAbaMELFd7X5UcQpLB/F
AARWtOmwTMPeQsrFzvprOydHmKJrUV+o4OQLlaQfEe/i+naGiawWCWw+VdBHijRb6QCBRFTH8GHN
469zogC73CQrhNgaJzsPJuhcvpQvMrlYDP0tWUS6m5TFnWhJtFOzrAN4oqJUIuIwM4IVoqagTeN1
8cST9cPo9K0LWbxZmpWQcUTyxtbhdTvwpJMc/9XMOo3xcFLL9AYj7stCM2e26DqxItKhHGTLuxHs
S6yHGwVdOc0g4SynAOXpViGEbTUrLXUv9XIo3OxORHBEYonJN9wjhtxsd7YKvqprzlchJs+8W5cg
V03Gi3WSqZMpAhgzPQt8cTm4FtJb2Vx8udxqJ3yVHwwGpHNg9zbatFvAMo400HM4nlglr4vR38i1
VrOPT6pLv6VWcjkKGLyVa+3pNSHlrrqqX2N1uFgM/PkXebW6d/aF1R6bHyEwj12zd/Pr9FOG4WOn
pkcJxe1A2jCC17KAdknPiZ3ZVZjichwl1Ihsg4vu2ux86UsrRCtcHdADR/qo71DdsFHxYFQvx0pU
nQqcIGL6OnPR7m8E2ConJ3b2r4nPjkvhSk6pyCSwLXp1662QqfUEXzVzYxrur4j5fZyrs13Fr4Nv
vPhWdG3IvOGI+hDcKQnyEkSXBip9rL/Niu2Bu3R3cg0d+3dSq6NDjZCuY9u59zjLkmJEuYz1bI2i
u3exIeAXAGERLuls/QPQdGUDXEOybS+k8DE3cI0JHhCVB7kHUZ/HtRr89RA3l5awtQpC/c0nvksY
ScqmZr9Ee0VFIGF1JFNi2P6LOcJd4Sx3zjJeU66mpibxISR/oDk3thxvI7+JPIESPaKQcBHJM9FF
EjUhhAkufVi+aqnMzrxLw6q4z6frxHPG4SSTIlsW1RDYFU9VmKttPgzHaCIz6cvbnDbdSmQEarv5
Qt++AoHqoJLnWslXUA9XKUzkbeaOu5e8IAwskQWRB7DE/84VUDGccNE8EWU84ftpRoJ8lv2rChIy
qLsVywgfVYiug71FsIhNnOLhl8tF5PHf4TomB0POUdMiEoMcVaVWaRE9QaI6lhnhcERKRQ6SVBuS
X+SASnExY7UaFbaYF+yF0Yaz7ltRGif5QUk9qsjPxpTfDeXz/9MaCMv8LNlWyjLR05NsOww8hGwW
jSA+W8s2d/RjiYKVxExR8xAFjvq9rpePBU0PhfqgBLhCTW95l+8tWiU/G7/teUIem+sX1c5FqOIW
9s09B8rUpm3zI4WoRFn5vYGfbpfIo6+WBDbspDIJw0/kLVau0eybbWRhEYYekjyWUZLuDbBSaOSQ
Vrny31o87kQxRGQMJSNLAYTBZ6VRG+raX1HjqEAh3LRnRuwWbGqnZFxXZKF5BkzgZXufe1shMiLV
CEwDqXJI8+b8GNvTt9zMUJue5WaLvkBtpDeu4NBStXLje5RXqmXZ5Hb3nNf9nd7xEcglCeI8ZRWu
ppD8iJyVHFG52UXSb6l4qixHTi1BQDA7Osa5R88L0xlmoNRNfb+Jwvnx9nSQ5W/ZNkWX2987DcbS
eAg7mU453W5jwdigDSFls2gjikoc47Hj7ZTxxHp9DBr2TXERRNdNFBDlsehRMcOPdC9VisgXZcPH
jBZ3yuxeij6DBcuqreY3e3afeSrVYSj3xWQf3AksgarA1xNDG0jRso+NZ5iXzJYRnFBiEsLqydbI
rerdscEr+BAIasrnPrkIPGEgrcm3NTbEYsGcwsSYIGzZIytyTp3seAS/5xhMuNmSDeGbyc41sMd3
WVDJyzVs800c1WSjHsSPAcJjNfEzZiaeKRdW21rGxwKpS6O33gw3YQQRYYq2seM9zFRxIJuOwHnP
UfxX8ASW0DuXgw9MQ9a4Fng6weAsWfdn1tDA0IJp1+TRc7swOFZQ+wW1Z4HTFjCoLNBTdDN0AJVU
yBuZLAu+rapGFCbtywjGfwRzFOg0qQWbN4OJPpoijD7V8FSZWDWYu7xjBVgCu8P8DL5m9dgUsBKd
GdGR/HuMYGt1DZtZUy0slmsk9mPG9VyN0ckw2mH71BmMS0uk4tsM9+QQ144a++6WGppI/B46XE+z
vJffMMQxdJdj7zqbxmlBkmZUwtpvWoRv2gkexPBPhNCWQPDnNPqenF+FhSWfoAUFF4W37HfewMf3
k2/PYAcW2LClBNOwWId8bi46W/qwTT+ziPpJMz/wDXicbsvy+AeDpZbO0clX1Q8U909AtOCIDfUj
fI8auS0/0d+6gJUGZ6iuo28LpnfWhZuu/JO5MUbwu8muDzfsmHAlhe0zsc6R/9aqPVf2djSzz6LL
vkPgynISjZiMFm/m8iKLqRt0zevY8OktqFH1Y45kpQp8hN3xMWaD/l80HkbXWKku/XLlEHLyYj3/
kb0XA6jvVIOfYrsvnvPH5k5VDtjSHox0nn12E0sUjFJkZWZF1Khegt+muggdi1n4VQ7soLtX2XAI
KLqlGCM0tTowwz4JroL9SY0CgC1UhSQAb+cN27ZieiDHXyAHtg09k0X6nP9lNPNH8Ity0GY3+TaW
aQWs/6u1k++hir8HDWruQvVESKg9jpAC2ll2yfeC3MVqUNoGKsIxrLSrwLeDctnUbfuq6UiJTBb2
PYPqsTic9VVp80RFn71Ar4QmKtShpippuiFisgSGA33BI4sqfKePwUFQ2cIEC9Nl73MkXVwv9Sai
1ShWQCouYGgumI6f3ECHY1E8plBzw9a7CkJcHlRzmVdDNh0MVR+FyyYLVqPQ73EgXaXG3htBXbfa
dQB8waABxiTGDzHMnNbbRkl9sUvQ/YLMUGb02UWbjB3hDVuGzS/T50chVS2D/z5WVyBUvGRWnrJW
pwr6ogB+Y6D4LkFAoHbjot8z/l8ZOt8n8IhYA6QBExVxtPng97O9mlOeZpOgagUAD2GeYc/jJVtv
ojQECvKhym9BO8orCpTP9+dxlVFaTzbMMIBagnYVLItEv6KA27IYxCLIXrq88I08oal0oy3U5zcy
Uq4WkqYzraqcMVjj9o/l6PyN0PtcFxUgE9vgb0buOqsGQ5JoUj/yoGhjf1zSHhEJtm0srUeb2Oq8
urIzDYMZ9saibR1crFzkq8piY7najlC0CYTRGE7sCXXYUbYLaE0ez3FZHgY9eUlb/lngqGHlXKr2
uR+zmMTKkySAK916rkrztXAySoK2X5jh4iblXfXWTLZaHN63hftCqvT/6gSaxM8hiQ0n3+RiC2Yt
tvi5So8vHT6g3ArIQ4AZbnSfG1jG8EZ7hZuxv6r7g7Gkyfr2ZXYKDzquoOMME+7GCda99pr7JPSy
f6eaq2ks858btBgA5o2pAcQmL4mqhr0B14hNEShWgclJRgFm/ZjG8y3Gu8ZzWuRbpafg4tkWc9ME
7SwjBS1Qny0QfCMhepUGnXGARsVwhNW6znu1k8efT3RDWwvQU8CdQLdW84wiEfAGeY2JLbXZqG+f
JyaJzKday7cDEKCp7bFQq3fmnFwsMO2rxJg3ELzWEp56drRTy5AOwl0DWUEyckV2SHvtScRUvAK9
EMffmhWZ2nZY6vpqXQfTGpfEbwknN2b1ZJaffqLWntdDFbRPnfmddK/+QIzmTXVgA2e3gSHWvAve
vgLeJstbIb0K3H0x4WBDCuyd5nDDBAAZs2Wy838RrC3rswXmIheZ+dV29iHBhiOIWYnQsdCw5MGS
j9rOBCqJarfDLkxwAQDi/LmVUqszDY5bdRCObQNx4abT03NBgqLDZAperrA2a3A2Kc9ZhGmaYGyS
DvQUqI7Gjl6s6qpr3btkCMHbIcD0Szecu2DJvgUCbiER07fZo2atbyEz1LRTrMJ1A3KYgP6zuGQW
FJrWHSJNccU6Mc8PWllh8NQjWCNR2naTv1H5G3jep94FV0EgLmBBDSv69nB1yWA7ytM4peYhl7Ej
y+i0SF559CWIoykZw8NUP26VXSvIh4kC3zWPPGe2Pd63prON1fQ+9tCPY4o1508NtU7yn/BUBWBq
5sGBkkp6Z4yanu2i2ZmNvZ9QW7Ig30npJRFBEFEMHjaEtj22ZYL/icAKyImRvy+8dXnbpgYdFCpA
b4Cn5rqKP/kc8VwKf1lkBPoYMAG3R0BOKEE9dwNQdQi4cKbfMg3OF865DjxD2E56Pj87PlJHnrOO
ENmRFC0lXaKXW1xi2d0mOyNOmBTwrN/wi378kyXOcw5mKgLLQJwURtQETDtQ/+TwBEqLBDQj/OMa
iJtSQI6gggdibRyqzwQNCgmvTd6/BzrIUk8dwvReecZvQwENJdgL8FRkgqIJooyU84wlKgwJEwNR
P8xM26T8lFxjVebRm62tkOCh3h2SRzthqYpF77h2iu4jbuxvL3KenFZtSQYJ4xQCmUYHEiuOe0AG
87Xho/BOk0Hj7UsFuGiESrPQ3tvmOsPAv4XiEFH8VZENQNbDP37MYcvnbWnCODAwoZMqJRVtJBLw
Ai5RECoS5d1e/cxVCwi9rHDNo6QitYpOlDyfAmIsQDVgFLKt3WJ1w3baHnHfnIeXMf/rQIYUyHH/
hQUvDsF9cLUHbSWISzmMAkvVDLRiwMxCGGCUMfNbzGH+1lXwcHs19os/SZLh+Q40IEBQteFEpxNS
mnX/VoCHAOw/Q3ZzD1pLyJZ3mJlFuirrl0rxMKKGuc5Uu0uLFPEHcJM3qowAqRoW/6saMK6EWsYN
Px28lE1gYScHIWdhwK02Djvlgw5jzpvD+W6Jr1mdqV3Tjkh7GK8422EQnLvPKqqCbTgD7PoB/AJg
3S8YPzbJXR3q4XpMXGOjKKZCRADSVPtbzFztpisx3a3PAnoXKHEF9cBIICeoBbhQ+sm12fdBzJMc
2PfWWOwdO9XWsQ61JayL50jnswSu6XAxHqbewU4vDP/qbDpXjLh5rNHVzBg6+RyRMl1NxSkAIAOE
lF9dLtG3qFXcpEloieQCsAtbFXzzCBTN0OPvAhUTQePRx3xOo/a3m7xrhfZig/JaNGgbQ8W7Rbdv
TGgoJNugFMh4wKvH1QS0yGruenT7hcJvCrwU3fTacK6YY34uzC91Xz1kOt84E+ILUFICx5PKMlgK
KtP+QQJGD/tCGEcCqBGZEr9tDzkFZDm9p1DAhVkpPDl54qYpv7fi5Wg048WjCw+T5Ceaou8bSRfC
RYX4Y7cyuv5DDrYkAgnJUrEL1k4+nJDVpBGJDSlN+HHR7HBzFKT19M4kwgkJDMnobFUBjbTQi4RV
Cq8K5pGFwpqiJ9b8L9SYT5I9pCu7tTEL40Qj+cas+nnivAAeD07TjHYTCofkKQRX5BJlKf7WYX/o
rR8/Cy5G3WyG1t0LA1C4UZUO12qZquOogdMe0k95oxXCcAYibZ7tv0RVuzG9vRQQbe5sJOEXVNDt
DJLZsEiIci0SuwI8EO+NPv2equnZiAin9KQCUpOEKeFbVBql66yB0Es5kVWvPRfObl1Wntq1XfTD
7C4vkvpuZaGEB8kSOmlhtnemik41KA0vpVRX9yMT4LCNQHqwLSB5jHP2k2cJD8lzNaObLN10U64m
zkAdM/xgBeedbrBVUaYJgUqvBDDaG9G38MZutQypSAC2rqPu45gQC4FeygBp9QWMKpdL0OVupw5J
vxLStglPPu3BXGH1uVSIgVs9bSswP6mrMK/e+VP8D4NuYNe88vS3eAxGCnOavxxub+6k6xCd1oLH
RlizxkAfT+Hts8JPR+tT1wmsLFu5G925LJuXIuNl9F696fMCYzn/FJy/ZCtRMxKqkbVAzYaEIMlt
WAB3s2B0EBUNzLsYI1VYohvpZqTn7GMq7YaqA3rAdx8t6z4vd5ZHS9rGa0F6F0H5Ka9T6S2QeroD
UyEagbQJVrQjvZ9dHlzuPDNHYbgYgL0beq9s3Edj8auoaW6ARCmftOtpVLZNwxzS6zJ2682Pp2g+
rKrZtPWIyvksfQTFhJRgkrpEelBbuiNCS29zVm1w5b6OY74WCGXlmgO1TpDSc9bAvYhWVGnO2q+x
XurwIE2C+neTda9ZTZy6iZdFS5qvVaRve0Wb0Q9huO7rX86ksEZOOcNtu3Eaog7lLtPQ9uh7wpGB
3SIN5ALEttGKp2ADKORv0uQcS3QWmO1iJ8vEXV9+aen4JFoL0ti25eDAGA8HQc+TMCU0V8hzNxPz
kgYI3KLVbzXjyZ2R5MWKQeoqSHx7pRvV1VXeT+otVMjmuYxANkk9NOXZd+IqihB/lzpkaDkhnRXN
IOKeWwt+utszBPBjMEgFJnjj8VaozoCvFbuNpfgRVL08hv2EOirQauxt9fVUK8jlA6bQbIjXtyo2
xAr+gB7YS6DnTyY02kVBpjKb6qOutnKsJayLMEvZTHeer9/dmi1zoNnK0JYs5RWlgrwR3OYYKUD9
ybSjh1vWyAZGL0ncPiT3XGZ/07okVWwj3jKj2LQmrxGgUb1KvPpPXj2JiEtEo0GX9IUQztqOtbOQ
JuS3C6564A7m/u8b0cuDyCF1gzuZ+8j7bVrDm0Z3LtMYibaayxwqrJKdW3yYIYVa2TLDkX8VTh4P
zXaYRwy5CM60sBUagmwKxWajGU1OXIXutcW/tQwrUqXebOESZnryMMwa9DaufG3DxLsNlW4dmM+Z
cU1KTW1jhjXaueVRVPVwdAWUq75db3lm13nLHGDeGbPJOCp0om/VxMwUrQfhBYuoioiSlODhvOVz
ghvhfgh4OI7JGdpqEuanZ28kwQp0GHyTgVsFslgd7FWvA9UBsUdKXZfZC7bFg6ntRrKgfNl2zX3I
03UjzcDKkEYlXRR8HwiuwOkFNp+UgNahzLD1IJu18cVYjIeeaoNz5M31njso9CHf/Yw1c5vRDzoQ
RJAFk+MIIDdjCcBYpTbiu6J7E8auTNwk8wVIjoKSezeFVWTwW6nBZ5v+dHTQpz5K4auUs0H76Vpk
YFgqRHkhUIrSr4z0Zsv7wsLmPmRKKK2wnXVc7yFCcQ+jYBHeanvtaiNUJI0tmRSr5uhLZp4K2cAV
48cjomn819tqcMtGEkjUHyOPvnPBp80y971OR8GZCg3eBYNDZTbvugxUnJkFmvXZN/ySW0nnLhF1
DVM6/vdRgHuKcnWR3CO8daHCyGhxMq6QIg4CypZaYk4ZNHvwGDTr2zWpbLg0ScQwEsaMnBOp2AZG
6mvRKwptg3T7IjfjH9UQqe9kDtcF2b1wyKdebRGLXxk5RZJMQOW31/X4PNBTTEH3XECq4fbakNZK
Rcsq2U7SsvCz5YFarGRGURar87xDOOJTBnzSMLTwt9C+4BEtGK9R+zMsr1+d8gta1l82+9nKmsBb
gIWuqKMc/h4ku8TTLpKu8nB+l9bNyf3dBDBdSm3ppmWaGOrsFYK/fhJuEtqksAK8qwdHJU9SWEY/
S1icKmc5aAjcJCbg+OBTFJtuQxYhAnkhsqqSEgk0kqFEK0mzgV/GdBF8qBvdP5yhxznDPkMpecss
7cnx6k2akOyE9x2NIwodOR7rNvmaddouVmg6oGArXBUvTP+ZBllO9e6VeERY7KvWrnuvxyYi2jRK
ckVFdm7MACKoJkdsmt7oRrAwSvw7ZJbUNIzdq4m5RgLOxS78J9Fgvh0bAtB77ahdYiU/ZtYCIEEa
ybuh15OLP3p3Tmvv/JxrfKNLWLmPUtRDG2I3yVijMIYD+vIrX3qOJNmgQrS/0Qr8S1V3bw6EgNZJ
LgKNn6J5V5rxbaI7Nd27cLik4fREq45bl9ifVqjTAfMxgv5JMNwrHHy2hr/8DK6cbZPycLIulUr+
Lj2Nfi1DfS/MjqAd10ZAlLTq/gvBaWNO12Zs457BN7SD8+L01Vq4xHJPkpkvRu2yJ1E+2mn8E1sm
MgfWymsJpgl0s84wfufO2fKsxwxEiHTAkojJ5z8ZTJEUm4+Isk9IQNI7/HjlfdKFT5KJXa4eC0Fi
PIqmRQ04iipUhgaGOXyM2P/IJFlyplSft/o1JWdKNXfrd0EpvRuVf1calEfDAPLTPkyNe9Uqptra
woVS2WeDLHxrPJfzfaVPVykNilSjoFefDcVTrmdPs9siuY8mGZe8CMM3TCpYi4YwNZt5oyMjxymn
CHJsdoS1OuuFSaah2okpoBA73xpdq6/iJvrqWjZ+It7iFqz9LG81+9yIAvC4riigElQNZQggOjvh
QLStG85JlnDOhuEN7RFtFTyXOl8rUKGaRPsCEAKkKG8nol9xwyqAuCbNjwSolNNQ6TxF7WviDDtU
dI+6UtS+yZfwpyUVyQzTjuf7jONWcJTnUru7FfAWNdeg7wbdPN2GK7SFdLsNWwoCOp8+zeh3icEy
iPXh+0UaeTKKzYN1luiEUgiu67Z8hIoFAyI500cNO8sbeDu0UkaldhyunSi9mRTGN1Iah9sp3RcR
PGQYlsKioVPNuE9U4LW+kRlMNZjJvh+TC2vg+yS9SlFWBMHVBRXZ9ZAiKy36Cd3+bFb1SwcpG42H
jIEIV8ro4P43y13UIPPCzZX05BQcOW5yqQ2PdWKubyN4JA7em4j9Htfodo2tfLkjU7KpT/EHbj5u
gniZnj6oEMQ13vTzzzxcDGveElQm1GEapqugoevoWbTSpGQv/fAtX+s1Yam20CJgQ0MZcrsFKBvc
t9quYWUo3FqhypTGPwPKf2b02u8s5IgNfGqpjuTRsQvnUC7FOqAWkEydgQErtRQNU2dTi/IJU1Fm
+9cuqFb9TQ9wXsvI125ZLzJ+SwJmF3KNiYYklZ0USVIsSY5yxvKxARvKr7pNHNo4+hbOjrzvAd4T
4MWY2i25lsPTYEEiZkskQ1M5tMqPvkvogEwJd005r3qj2UrL5VG/GsmvsdH3sHKvU8nvFSnPAdP5
0XNPwg0MGlQ4mNSKnJ/wgmTaDf92L0xwqb1y+igp/aS48ZGCxBPqM4VQJT8X+YrcM509/ewXxKra
OMtEIhvRa+vA9VCZ9BSXdQ2SIeEhqUmWFexy2YzJZ1hEvCp2i5+RJC4tJ3XMo/k2+8uf8P8wdybN
lSJZm/4rbb2nDHDGRffickddSVdzSLHBNEQADjjOPPz6foiqzyozsrvSvl2n5SItNVwBjvs573kH
u/i5eqcEefetAt0AYXiUwbIZ+H3ryGktPlze9QU3ggLflX8OU611/a9gamD5TwYSjqHETEjIT6fK
Pj2A+F/OoIsM8IEC3E16MlbsSNrdeeyd7Uz1ub64v7BwK9XfUU98M0aarV8Hh728djmiTKwZqTlL
zRbW4RDLCLQGBV/Hwm2WH5QfbgMUi6uoVc8IzWi9VpxyvV6LeXLuEBxfnItluIEctI44mlPrh6fV
vGIAOlvdv9ZnKzBqTNaqNWmuMkavufctqGiRm+q4ui2YJJIpbqVbG9b21wQGs7Jeudjqdd8yP/2h
i/Uqv8ekGtKyQ0kMYe8LF+LImu+UrLybbCAISz5jOAi5sK9Y2tTY5jREzjK+yZgALHtlnYVo68LW
meg2+X7Xq/uosd/L+IeKkwBmd0++JEi/9G1iXTCzjkOdsPyibAncXVB17qbMlutmKFaz9qCDCCQg
MCXQH/xpZzRpH+FNr2Ompq6aYTfaUHBmxjPVGLV28NB4hJ2v6UlDnfwMbbgUauDb/LXyMFTHf9FL
bPoa/jhpZi2X66VrKlZhYJ+7wEATab6d8kTtrLY1Iu7DljyOm8Fdrq0pFxuZxPxNIjhNpo+gOy53
k0v+gD+cDOglK0GkytjtV1boOmHEriHGRvzZb6wENK9Njp2Sq1HjO4zuMgqr5TZIxNnwaZTNjknL
7Ae7os2p+pmHwoNLucSKWN3q3ItVuk68N2fA9CIqMoK6mbklo3ZI6u5H2V/nlV1thPTPc6lfdO6A
GNAsLxWox5B/LjZrUy08SrWszHRDbt2ZZ5Qv7rmtzVvlMhbq3bqIkjg0tnGG45Azsaw0NvwZnL+a
5TAFIQ8mDrC0J3HNjYlFK2IeDNTdIMEwe6XQpiZeW5S+Ef1zgtpnl/XsYjAIN97I4/fSfVdV31Lp
3NqDf4Y8BwAywBR8HEf75PTluxkk3Qa9y4QUZoO/HlwmzmMZT+eph2kn7YPh3mrjVsv4c3To4MpZ
iQ1WXxxRDJW7trQjkyg2ijN4FwFuH16y703jPcVjBVpC9k74Nb+UyM0Nu9NzneaPQ/FNTzTwPoPT
xGUqDlHz12OBK3dxYhwSVrZS2YtNud7CwBuf+nIdxAVjuKscktcQyLA8GHQMzGHcGaGV0RqQ+eS8
nZfGjqCPDRsbdp0X5icj6G+aInaj0ufsQ8JTYmZpv/aOf4rdk23MFY0gy7hwmzOJhNuw9Kx92nqI
NFQelR7PzQuCn222n/q4iEYnA9JlxSTFcHEBXAmUIY5RYy8+jl80RmrnyOlVSztSYi2AnPTexze/
9RZrLx37djZWrrE0zsY46qOB7ibq5vaFMQGbiaHsnTDzYZ96GBgEbBEip/FxGPam9lM996Qv9/UV
/H9c+jy86sv60VID4TDEvvYID3aL1iQ4gBblYChgq66mPJmqEgSuDzJaTK7X9LivfqEvDsEs29Cb
d1rlu6RlUiYD2ED1bK2bZQdZL4fQu9CaWB4cokbSzzp2x9CO1SWxtMI74ayX2NpMFsBKPD2nK3ur
9NIr1ZRXc+euI8H50sEe5pqxHfw1Y/fJJgrG8ogWaMt0klxJnsyvFVOb3iP1zX3WsiGZbQ9eNX8S
mYt4uTjYDj26743ZIR/RF0pewbDqb3KneBp89V4MGf6vbJlwRfO8PCQGMJTMpoc1CunX9lA1eqdN
pJHxEGyVfV5LdIUfdBTYVK4aIpHrGRBZipo2x/g+0HlkesCcLJl3WZKc5QTteFUGdCGxPRWE6Gqp
r2O01QMVHjBTwJS1NW+yoGWjzNROGrHYOrp91V761bZsJM44n7C/We2FBR0aHMypWheTUbxT+L80
Db/n176G7OKu6ssnJwAgGLrgEhvJM2kteHKl+XJQaXgju3E4mGnwjAqm3i7eEkQKph5UGk6lLjsk
HdtQnq/lspALRrDssrMKcRtNv6BGlJu8tcK9+MJpcookm72TChEtBc1AmIpqO8EaDdGkboo1LuHX
dc/Vt55eRmGZGyt1Sdb933Ghjq9fzcp03gVrTI6qy573Te87BKrxUEK8mQZ5Qnv4GJt80y/d7n8r
UBvrGf79PSObEOrPChA8S9Luf99knw3nzM/uP37X4Ud1+17+aH//pv8P47bhnqFe85BK/7/ztjfv
Rf+JFLd7V3+M3P73j/4rc9v8h+24NqYcgW+bvilwWPhn5rZn/iMIsDgLPD+0yK2wEIz/K3Nb2P8w
V7U0InHcIAg75kv/yty2HX7KNUN8/XEpgx9t/3dStxlHrPrvPzorBETVmGK1FwjwVrB/t3wxfQM7
fm+CQmbpcDOhFbtj98APFltqCDJZ4dy6eTVwpNtjDpg0tZYCoIUcGEEcom3qYmB+vIqW9jjYKNE3
lW5TarU5Rujbq2GworbTwyPTAInBX+NRepbmh1qCdjvrpd+xJxZXVi7jH2nQ2BiNVdDka9WJCH0X
HVmyTA0VKOV5udRgkk6Rnci2JgO6jZNnGVqluHEAacGqSwjtUojqq5RlPEV92+WXdjGwo8A7yvzI
uyomvCuumG0WwjwnshveUMCOjwqUEEzMZ/7Mbm0hXs2a9L63WmOKqtCydvO01IdKkgJa+WPzOZuF
+YEUMS83k5tzhjaxk3cny7LknQwYf6+ONgvuVIvpopkTzWuLRB2MUUn/mUjB8p6oPM7Z2WqLh2VK
Ums7yLZ5T/O+FVseu5efUgiQ85XtEOSw8cS8WAe7XgJ536lwQlcbWLNHXqDyMKBYuuQuqzvFbA31
3Mwk3+DmB/5ozBScyzppdzuxF26VHgyvhYm7jClZIU2C1mdTES0WX+zRDMa9WuTkvpQu+Q1bNNSt
7cBI7wYKM08yydNFlxfZtQgN7eHuPOtm0yRKuCcvj1N8nRu7a/rryixs6zLVZpldWk/7yy4Ui9Uc
RJcs/bVugpijElZsuufcXWvhdmGgx9PiTWEJemF27Ut3FM9pQ3n4qCr6jA+WKQAtmteccEzfRt8f
J7LGlxdaQhjhTifyyBFxwITEzLL2TOFMyG0s+hh/oSyk+kCp4lXJ/QTbItgws2S/rBwC316qrDTM
D2H2jjy6uaOTD1k3fvuDlTj5JxyaenkY5zJc0DsRqXQcs3xGwWH4S/pdJ007HbUPoYt+PEyrDV1h
pU6FxegGH6IpkQf40VN1sbUgongoK0Zqtm6K9msEBA4+UQQvyTaPXTe9K+CwFg9iMPoUsYSkSFUS
g1UP34zXCsnTrZfbQf+11EFm7QoIxss2VFXfH3U7SbENHKmMU4ju2r8XYSnoNAI3a57HTnb6Jpkz
/J9hOkzXVe2UeO3EyzhvJiwB9PNc+TjvpI4xyxeMb1XyNoJAmher4M28GoQrdJRnlDbhlCTyKCa7
d7dxQ522g9nWeHShPQh1JoU3PesRBJEDDO/vDZYavXFNIkmM26VuM5o0yPA9sIVXlptgMkr/rm+Z
WG2XahnayLcVtW8DuALBSYCoYSlcF/7d5IWUyRJOOu5NtaboLXYqXOZ0nySIPKPFTj3idJpR1CUd
RKOdb/G06PSmJenL2vWF4cafXY6xx1c4TFCPf5LNYFfmLg4WEENK89F6STrM8KIg9cr6efE8x9wM
9uzThbsUQKCkACrdoYKUK6wP+ph+nM6xM9YV2OXQGekchYPIB73tcklG2HYx7IAKx66DIiINyZTb
BP+V/GLVOSiRDxmDGGy4xYLQeJgWeEcMTlxClxq06LBoTGt8MPC5KmbnNQPYplrIEtdMftRi0kg/
Qx47K6rAeUIp9PyDxPqFUXiQzW9uODXhW5hiswVdKVP+g6r8dYg4zjnmZYZvvTU66WmRDOG++qls
HiuSWl+UzsbTolgBG4mN+YfuhnHbT7Y81UT+eFEOSYKUIs2mZzTkFieWRD2vvQwLUQ3+7KC3L7FS
NMqLatN1RMsjCVEVG+Fjh7kHhJ52FhPrkNHrBRWkZW9FTYUN38Sipa6qeny0616+BXHBOK2FM5K0
uXQ2VaZuYm0043YYvNULENvLi7a74jgU9XzsWu2adOaWcRYzrFxAiOzT9hCzTbp2T2lYaBLuCxRN
VhVeoxBTX3XvUe+6MLwo+ck5swbrknUowM1JGLjKLEziw2xV1hbLF30JChy7sh+aAjbeYCHpCPAS
MiNZawZ1tcZmp0Ry1UftOKtjwVv3NZhjd1RGbREHWhhbBk/txYMhlkQiJQTa1Atzx9Zl4FUqNqi8
zx8sT5PHTNHJ+EMGL3okk50y3Lqwt45cYDtT+skuvSLmx3qsZzWfEELODxl3hUBSQB+jm6zHik31
0DCRBERTmb2LG8c714MevpIesXRUNJX6MWVeitDeG3ZK5fmDajCUPIc+xKm4DGj6yhYuSGMgL5vY
5/DyZyRtdSSmswrrYSNJj1syHuiU54iTTF9GrcvI1vPKq6KJJ9p0ohkXUFFVqKHb0ejpYot3CisE
+AtG3NxWqH1FjsH9TYc3gJabvO4BFjZzV/LkHavq7Y3rGsW9DGKOG9O1icPGF2TT2+OUY+9R23eN
o4FW+ilTUFgGs7QZCtc59K5Cuc1mMAp+R9q0QN+ySkKxt2u46zvPYXiyJaRlae7LHNUl5hw+UI+D
CDOdUvzATfvi5t4AT7BjOpR1jQSVdOpgs8BN9KKhz/AJc7WVbEytTXhMbuFehCO9MnJbhZuuUequ
j1w9BzD63d5EYxkuz72DdH/hNSm282jkx8LqCoxCkyaAYze2Bzbw6UdH6Wm5SXZ0hgo82Dehx5jd
M/L+C4nA8V76bUXqfFvC0QUG4L0hoS9OCJbtJm/2N2YqMntb9pl/EarjKdFxWOokHE4dSh3htfg9
2j2ui0EOypHmQkbIzJNomOrXWaV3kzKDk23b/RMV2PxoLcVj6s2I0mwnvfNSHCtzxFHJ2+RDegm8
hUD4tiEEOXAwcBGZWz5rjBztXSudHv1D6BofZjOUDJRhvJvTvC8LDHusVkP14wWCeFd3CRpGWvCT
P+kEiHNwigdcKyApm6r3t5W0/PewwLs+xOfhgUfT3BpVPDHrqsQjtWb6hQ8F5DVVQotm0LuZh0I/
WuS9COg1wds8eOYmL4fyMpTkHyKlUohKBrCQoQSSMdM+2JopjBLk4xXJxvGdKKYeCKGEPpI7cZQ3
wTJcVd0M5li5LJTMV1lMbkBJ2syS+9upI3HdriGFhIDDXj/u4qR4NIw8Pg5lDvNs4Q6XrMKdmoaf
IojrKAuwugnc+6mCxaJS04czCHVbIeEtyrPpLa+JANHStph2skU61ZIsa9g/JppE/OsdIP3ksVtZ
Tn564aW7om9s9hJ/lAgu0KOsi5tQi2cnni+JSt/irmi3a+BP5o8MlIDtodt0j/3kvq8/bEj8KGhm
H4a2Lu45Ma58l253scfXwp16fqWqtt5Mxs1QNIfRJDq8qrvrunUxQOjkVpSkyUiUOldBm8xnNI/+
CbVeGAXSdd9EUAo4+m43bY0YY3BkeknavxA495hZyt4EyiCsIzxVrftVBauovBqqbcsxH5ka0AfP
3R3lJtwFQpMhISWbVnclNu/jMe9403TvXzMovHEM+z4uhy21S7p23yc8DdBMg2eBOAwiznYMC7/8
OXthVPyZTdn1OKCxJEDhBh+x1zgwEEfzeNvE+9lVYlczMDAgvHgZ1PAlPI9yeqGxOhtzjfisxXc0
SCKjLHfBkt0T9rWTBNQSE/5Tp5qOJIRL3Rh3ZjunkeEEtwnsyaldHnUb3IyV9wqd9qPPuu/CLJ+l
az6PbXciwelblzULgRICJ8dqFzvyrhr0U9iCWAsP/sAU+80jL38cxU65U4H3aU9pFmVFdRg743ue
eGITSm1RP9rJcTJweBHZ2SmXiyEbkkBCeFm5arcVuBK0GgM7Y8CLRZrPlT2fMqu+7X19qnIZoNPx
7pag22HisW+y9KkqwjO5uLuyAokKpXFSw7Jjgn8s0/ig+4D5re4RaTUGkcikZje5A+aGSmU/LTbS
MKztoUS8AWzAE/PqKzmmx7itHyGAHFF7Ex7ZhdhqzLjnrrzqxU3oFardYHXveiZ0wB/ZPqZN2PQn
cxpd4nTzJzLVH62SR5tYN4lh7XTYX8W9/mZ18XdfVOlOdESfOjY2HsI6Jqp+gXvnAcr1e3TMK3GH
oTWMjno50Ehu1/vuGu1ZLcOjAaso0eNT6dcAuNleVnonFwiiAbYlY+CT2otC002Lx6bNnyhVm6hv
UP7YRfFuhZCx0MRuPO0dJqO+JY3X3hRzfJUl1n3b9m9BIL4Z5nilguxZhBoikJJ7Y/IPjof70xhf
A0HjhBSU5zwpt4lfHiriKQCBP/Xc7XC23i2syTDs5MbxaYQ9anU3Vkd64AdKzSDy3HgLiozhaA1r
xZ9xULK+ZyYYkwKH3TgGnVLlthJCA+njQzbSn+n22VIyZ7su0m2zuK8cAg+uGPZKNmRR9i4j7nm5
JIn7RbF0yOLllE7BbTj3P0NJbZkh+89axn/Txa+WZdXyH2IyMBsKksAcHgdX8f/SozFOtzIxr3u/
+ppaNGudtU04pOgehm+5A/pKWu2YJJekSB8NTx2yQr3oxbuSctkWodwHjf8wwPEGB+cgdhvvxay6
o+GF101iPVHnYekZYJdVnC3CE0yBz5OpvJ8IWo+ZYRztIjkyZMJSI30q7f4qnOXWs6vHRXj7Yqwj
hgwwRP17nc2fPhMB4aXDagVC6KQp7izOxs2MuJDqMIg6o/5Zhcup1st9kQ52xLn2kPflrZHUt+bc
QJogk6lf8k0ZGCe7wfaLzeyBGcU+6KabzAvkZnTMNzKQ7zCzemU4/+gsxI5pPNRl+VrVGLsZMA8W
ToZJO08QA2/8pOk2Ug4/UH1fBSNzF2d6RHv4Tc0JZiyAMND/C4KxkgCfLuYmud2dxsA81aG46W12
j9QO4dXm5d62s61rVwcseramMSImUC8yb89DY17blk4iTxkJ77PYcwjhJd9bxsHW3f1oxNlGjG6/
A3xxIgSQ9+tTc9l4p3jYxUtzU5cxrYDbv3bmdN8k4n1cU6tgGZ9SyiKzC3ZTVhws8sBKzPRqumCV
DK8VGyRjmNOwhjw0Me+/uvM7FqpP1LmPQYOblxQHSyrZfYNjMcXn2Da3ThIcQWwf58Q/+G38ve7H
i2GXw2b1ETPq4SbBEMR0LJrZ8JZm+XaZm/d1xbaKGWAzpDu1FAeDKbeu7augE89KduDwhnUqKvnY
rEYzYwo8poDKa4sesodPhzntSYXqRUzirQtQueSme4c8leM3ewn95MVd+tuQU2maBGFrA3rt5KkO
KfY7m5F+uwuG4ZhTiGFlpQPGH5S7NWCwm3RfWdB954k8Uujssg7ZdyG/xipF/lMOF232RxKF7scS
DJrp1dLbhzYgarpCqaXUJ/h5NEHE3qwvRlg5Z3tenRj7DveLkCn+GJtbeujL0PnvpUhODSKSnZWY
R6ec16Sbt8rj0QcGCt4gnOATaobO3CBLNR+znb6tPzuXyY0x4MviOz+nvB+i9Vb6nn0329YROO6u
8tWxG2CbzgQ9d5gNVMZNr6WKZrM8la21Gd2BCRhk+C2Jpjt0hk+2L3/AoNmBKWATkmLB5+gXYmLP
0nC9TWgsYIB9/DoNxo0bDs8Gpj2tr36qKrmtA+MN3439ekBgUPXhKnVsguk2b/Q5Weorz8Y7RSUP
Q1H9mNE0t2n5kVbTkw8s4rnZt18LvczwOY9xfLO8227wL/nIYrOc5G70bO/QG2TG2OXyMgo3QT+Y
HDDhGfAVhKOK2WSUNuLckqjLej2EEKWIWjwR+8gUyLRRbLCBm8weFxXeeA3hvNVsHWC/NFFOAkGa
Mw/Azc5w7Y8R8UxnWB+qLU7rDrYSEsI4dDde017MPngpmV0sa9S3x30LhUEERHAtFpemi8ToPn34
paYJ1z2+zxmtcGaAsW01J7XnW4cMKzIfX2VzZlDGsn4JmdbBPmbQOw+IJUmhqnPrM8gLG/6RRW4U
CaJ1NcLLrn2mj6tL10TfNCLJojtD4Fmd57qmF/X0jpuBE5QRfjdayc5RWLcWB0vXk4YukRgayr+S
CYFIoebLGY0ouyqOkJTEned95p17bZC5dyqZHhWBuLLYJ9qmgnLt2EGULFZ4EzTLkx/OP3tHndfb
pVr3YGbY0Ix2uDp8ndtuDPaTFb+PnTNF1mi+96gGmUEjiCS5ICk/+mp5TgSuZ4tiqm75FLHGe5jX
4p1yfNqFvWlzt+miE2KTswwnCau9gmpTHnKU2nkjsqty4KmRGPyUgwIdxWh5QZQNrfpA6zSkkGq4
H12IOWWgK8ismC2oluRb1yWhy9DX3srG4J7EgR3uDMh6uM0sb+sGxHjwR+1jhFhq+daV85WQodp0
EKwVY98mAdGxJ4qLXM0h52n42o0iGrRaj0O0p0LdzBIjO8WOxXmR6bDdYaBW7KbcOQmAzLUZLTfS
hOJplqvnvz9+LoVj4F9ihOaPbGy9vYAre4h5T6+dQcUbf+btiwOq6VkY/pHqnuVgTBJD1HydsvbG
BSJP/30MSLbyJGu7yxCkONobKFAk3evG7vv5NfF9uR0UPtudDfCHJXCJu6iPc+FcMUfQkmGfEZaS
JCrT2w2pBn+Gqho2YL9G3aNtHCYlQ/AJQneGuoqfp2n2BahF5qGNEojcCyQ/ZBMEZRBuxkUmt/lY
VXQ0pjw4agYXz6oRHqzUJ1HAY4mlN9ICOT60qaFzb/wBS+xwQRYuMQGMcAWS3wNRiyfqbXTZteNW
civxRaCQonQed05RY7OeWWlNrNpkNhbQkVOvxiwzVheDnJjkZ0mHhVqsJhhn2aS2djUsV/xd+lVV
5QxLp5k8TC1rETP5FyOistxDr1M7if19wRgR8u7kxd8LVhwxq257BqpxT8xwgGpib3lJPLxTixZ4
NpRy2yR2dzObjXkPgSKxb+Sokvo+E2o1nnRbWGbSSdS1LOuW8IauS64yXEZ2Lsmnu6Ee2EAcFWON
kUFnK4dA71FGxMGraqc1ySg302xbTAl+o1gslaSJCueOugi9ZBHP3innOTMMh1swQkOtNwbuWw/5
LARW7LX3ZARa3kyt3d7EUOR28RgaV1jcpXtWfr6tyfI9IIdG+yF5I6SdjJHIEZOEovR39pjaV6FF
/5Bh9hAlXsAv6MCh6toZEmTjVru3Zmfe14Y23qrB9t6gR8LiLfATAqjBVzC2kfcw8Bgu0u+DQ524
XY+pieyjuRDJt6U3fB/hWh8eOgz2jmXrMDmRpeLQnZAWL7I7dbjMEKUHwHQSys+ioqSpCpT/1Bft
vE5qi/R6GUiO8Jup2IcrpWIRk7dxeOM3Xr9SlnLeU22k+VVmBzrylgZnlgrv1bKXwAv10Wz6nVuP
p9GBTjKZADkmPm7SrSvo1LhZ9qX9QrNQR/xRySYPrHPWG0fHD3di8u+BdC2WRfAtHdxnH3eSsuop
0Oo7TIeajW95OO8at24o803RhsNO4BsUMYLcNRojNYxNPy3tf81OO0S680uS0LDVz8eXtgytSAWG
ZDpv84aZN15pHzD/vO69DDOlbLrg8oWfl5x+4pRzgw0UDNraPPB8bw3L1DdNnF1L9tApj28AeQ/W
jJ9fwhrd9mHv723NQF+Jt0La8JeSQ6fN/eyJa7tujrGlb0GAPzKjOk2ls48rdVGNEW6Twr830una
6xqXSRKDitgpoiAHdPAZoI0iEYwSi2afG4CETJF6eIu5T7egafTCAtcDt6eYaNVu7nGSlAmimqXe
KqEqfPY4GlQiXqp4+bFe9TCaB92MH6Yyt7rnVGadbsNgZA2R7tWpw9L2+PxZ2HPMB5R7V1mOGzR8
ZJy1TPOMghTt8vKzMM0nyQ69RXJ4lgscCWLxOJ6mz5EMkM3c9i8YNG4SDBnuurSIqrImsGjs95Pn
t+DoCLL7hAN6XHaM6ogcVUTL24kBQ9a99WZkNoaNRYy6DayALdK/6A7nTeWSdK2+r3a4swiZmvkw
XQUgYy32698e4isGsYnHnolTYQuCn+gS5hQwaOVVRkZsXwsWWcv0LXDljeZuH4wAc0k7MK/CiTmK
LNuHIVwuS5Jet0VxH0s65sqxPDjheXDDY16Z3bdNqadN37Y8nkAflyFuD0UX3o38pFuEj3CZnhIh
8F4hKhUfrjrF2SuLT5yDOUElmF7jPWtw10Wi8Br0mEcFmIdC0TLTd7s0yFeK97WcrtYrGvzs2SrD
19zpL21tva0jud4MnzMbVFSn+b4vhq2Hw2jJQypwV91CsIiwNTvERbxxRXppIZKAdCXRzAroNJYS
pE1rZR7XO2t3+i5AZ4WcDd+2/Itx1Q1Uta2FFWPnoU7odb5jMv5Vk2CMHvWbj3CgktnRdExvM0DX
VSa2bekU0Ucf+/h+cpJvVeJr2jET5xmyekZnazYNzGz9sj6y3JfYJiENdgINK+9TZMatDVnYsu07
x48RDCrr07GG7foFBb46hYCuQb7pDEhxGofFEs1DyoyLQ+I6RJLTxdORwSKHtF/PSFXtXYnJgcYk
Tsff+RPvSaDZWsaL4aen3kwRbwIkZ3tbfIxAcUIxt2cnMA2Wuxru179Dec3NwgxOB8WFjumuNll/
RodhJe6VrctQY67TjzmGXIldpY3faTEhnu37MxZlfJfBqL99NHz46wGz4sOkKo9yZYJsa+1se9ij
nL1wqEdwLs8WsTQwzXiTHeMQVh+BCxg7g2ZuSknuNPlBOit/Mr98sIo+wpR5i8L+HZpiZMwoNADK
MV881XYMw1jeeFN9pezvnSHvnKZHwmoe8+Xd8cdTVfncR9RTMUE37qvRl1T61p5ouWPs0bkFtX4M
g/Jo9i3BR0gGE+h4611Y10c2TluUggwqc+t7o5aDHr2N28ecW1X5NfTFs1GXFyzdKDqs6kjr+uPX
JaSY9Ap33HtmT9eXXDUjCpA5eGMTw5Mz/giSngbCQG3TF7LfdLKAGJZ/OXaoz641ycOCcmhy+ldh
hP111hrzl2GnGOAXBo7zhya2mLxkrk3UrUMFcW/qweU9arOLmbrmjONRXb4QKO2dQkMwO3bbwbqz
B3aJfrH66W8CIf4cmQADRtgEZwnn1z/Cc39LJxmtQM0dPhO7mdsWh1jQcz3aX7lrr3O9n5tX0Pe/
+cw/5y7912dC16H9D6DD/JZBYRexacUln+lO2XixZ/0TcSZonrXcB90MduIDPDbh3wR+/jnf5J+f
ymcK+DGcreJXMOsf4hGKCUZ8bk16h13hta4FQeLXoHf3f2AoYeEzJ5X6H6qnl85U1/6v//l//ZQQ
qwKOdVt4wW/3M8USndHConex39ZsaqC0Qd82QLXYZ/3nj/otSOVfV/SHz/otvQSPegbdHVdU1/pH
3hYcbO02C+C5JObe50DeMQnBy2yst9bYR4U/AjxW7b3XSWRtRf43ERTWem3/5jn98+9ZQzBcy3R9
33LFn7NFWj8myk5rDUOA0gAPEovRIcYRNcIxGKYVHY5LIuMeZ7AyqrSoaBW88pTD2pj+SauDE5f8
IKDvL49hXUJ/+VOwEnd/5YDYv8ecxDNJFK2NHNYy1c+y8x6nmqIxToa7LHWuQndO/iYV6s+5Kr+u
HZqXJVzbt+Gameu6+MPqmpfZteycDxyEs1cNcWay/v6fn/cajfnbNfEROHoFcNxMQJ4/f8QyjFY2
1a3eLbDGCm0ecvk16R+6aU//+YOsPxPW/uti/v1Jv72gVQj5HxUmF6PJ5m1qZlAATbARRk9u+tkg
/6uKysWJcLz4u0X0l892LB/MyrFhRKG0Er8tohEQKE9ENu2G1ZupJrcgPaykAzt5WVz6o17uzJIF
HaR/E4r6lyWzfrDvWR48QRd+2G9PEOsL0mKGdvoF1Chj2oLtRqS27DSwNiDO37y9f9l4148LBFsg
5Cbb+z0H2mtmIsm1JgglNVa52xadTR6Xm7YFj2mHTUhvM1GJ/udH+5c19Nun/rZlDIuVCSaW006Z
YAD/h7kzaY4bWbL1X3n21o1rGALT4m0yE8lBJCVKpak2MLGkwjzP+PXvC1bfqkwkLNHS3fRKKqOK
jpg8PNyPn0NOvdWtO0kiCKHfxom48IQLU4uFBLIiSjep6evUJ8uLCJL3huOkn9MxdTaW7uJCkaZc
wxC8VoVti8XSpSIxQNl0pE3V/FaNUFHksFc5DQSGl5NXzWdjYx61NZOOquq6phqgrJd+ntp4Cf9q
BuNoR/Dff8BaQNt+WU8PY6C+ty10CQiK5upoxfE7/lDrt4n5iUS4/DDFL97MJP2uL+7luWUeTj9q
sbpjXNgoRvNRka7wEP3TNB+c3jhgVy9+59kO69VemBv36tpGPjW6WGeRj1bbNOno6dRnfWAZRfHS
k7khXQUjTshbnAC53VhxbW0jn1pdOEOwFY7a6cnokWFyVeWurRE7hcpuogI7wfeoVPVuiB+dgbpH
6ll6dRjD2UvTO2Zf17akCF8Fk8988+vMEz/Zqoq03FJMPNbq3g/RbPb6jI4FSmwaDeqQN4Frmcpv
ffzeNdKvvQr98Be5P+UXQl0L03qNLEh5k1EEo8d5n6n9Tu6NAhSM/DfVYCJnTRYrNO8dd9oZFI/g
kVHgH4vT+s3G9pErdWUQrzjmkzuMPpO5qoOKldTR2qnpgmpudPfZQrLUSMIHQ4Mevp7Iz6rg5h9o
vj3Iw3X9I/Q1N+yof8/kMiANHDdIHekX67n/yDHyoM6+R23iDuScRyWNhNMneygPovg95DnU3Kt2
dzNaX83RABx3w4fZVBcFXcIxSVCANjc1VUjN/SHMl3igkV19aOyv1z9665sX587IdbisKrzqDMe+
zPWzzCAVbpRA343zT6p3cz2/bjZbdXWXgEBfxs+hXoVDpbL35+YxrRLqTvExyUmtV8fQ+J0q1Gud
3VZy7/owtTWXTmT7t+GFRCBJeiMNnfivQ4cna/0Xtgitpa/HTh4wDnqBs21BqE3TpzFqkWN6VrQP
Gx9yEWnKGdAMF1IMHc+/jDTTaoYUjXSfJ4EUagw8gq+ZAbYH/o+yvVPgAanzY+NDwpUM368bX/V3
mg1mzVXl1b2I8OPEzCvFaEcP1NRTw+tatUifGvVjmGkcYBJ+TDwtphsHY/3GoZcBz2abNDvI7zo5
ncTMehlpbDKKOTR3vxdRi5T9vCsr/2sDIL22vhXRjTlFe+qT0Oj8NQcSraPW7V1XoZYkLJea4dZF
L13thdv458NcGdGdfJitgtmjUDN6bai66N51QO6UPHp3fdrXx8+K00fhuo7tLC95OJaqfMaMpWj3
gfFS+GR3azQdYlKbeEm0yIbHAa0EGMHjD4NFvxK+YO5R1PjODTjVw+31L1oZt+sglWmZqq3Lv5yP
25riyke+ZfREiLKq6xw7Q2zcrZcmeB6jMcuTynE1sXzG6CqaLVY0jkhsO/PehPwFuOO8IUn8+vI9
X0CsEIHaMpbRrKWINiAKJVfBz3ucGaKG3qYGUPwuBkQTaMVnhw8qtTn/NXYYZFOKuuFYLoMpQn3V
FDxqZEJgGUyFCWw3Y8e2VnKfYl0mfjf6+I2DyF1JDTdLnReQec1GtHQZQUijJAQcIn5VLK9s3cq6
yVejyaNl+xiaVFdGeJ7IpR/tdCtcufQZ2DJc+a4xiRGWWyW2Ri1zGnP0TPIb2QSfv0p+uv4CLNxz
zGqPF90OkS5fUhi1bB25N5o1eJif788mdowpnXjQCLt4qidoFdtPWXEfo0FEMMplAVbi26bZy7vw
3Kqc9hNvMJUosrQOVl2wdOmQ3Wdt/CBfGST7j90Ufbl+CFfN2arlWITiNGstzLWqBTR/wBvL8nrP
QybWnKNP8Ocnf2aRueGEV63heywL5887fzGleqynOCYG1ziQWWICaHAwgo9K6+8ElteHtrpB0SVn
l3I49eWpAItlpnnO0CorftGAckn/Vn+haL7hAORXL88/g/nb0GJUTaO1RW9haEBXzInrg1Woe0Gx
4Pp41swAXmDqXMe0jKUD79XGsMQ08UoD5gW/wtcitb/YfbNxP6/5zFMzix0R0o5Tx+OMz8yKr9DG
3WoUn66PZG1lUM2gIYccJoOR2+Rkj/t2Guq9xApTOv5uTcGT61R3dTLczFW1cQOsTprGlsOMoINw
sTZWZEzQflt4DgBfEiiTD+hDkcT6eH1Iax4KSXPTMEjikwNZDEkD20C2fSCq6d0dDxUYWt4QXkZA
XSSKjygu2Xq1r84ijZcY04mmLq6d2Yg1EXPtxIl1rwmcPTe6KONnp1I//8LoHNWClwh/f/E8Q8fF
UTq3nOhHUPcJQdPIzWY4tG1wrBoeWAi1Hjdd4epOdAlU8cEGLmoRsZFNEo7pJpPX1fAFji06iW2/
5SXW7k5uln8bWUZflWEkwgG04tk+2Mc831UA83ETpomOj8xA/EIOietSlRGorqp0xy62Sq9NZWty
Z3uUDmBOU3+jyLaP/frOndW319dtbfcLXeOGVtE31pdbJJutTkmjYfIkCKgqAUX5bfyUDu6Gz1jb
iqd2FkPKxKjNboydWqNJsuie6Mv3xGghFdFtxLHyVy2d7akpuZ4nvqMuzGpKhm7ydGtSuLEgVmBs
phDPNhcJtDq/XZ/Ctf1xYs9eRKlNDeqlaPvJk8nUCZSiDhcZ1AO3lVt/Jeh6boLwcN3k6mwaLjGp
a9C4uww8YmAPlkkmDN6BZJ+G/j7SIZSQ4GCQ4/+ZKfkpJ7PpO6Xf+ORSkRpzOu5+OnPAZoGnhmQj
7jcS8KtTKXSB/9DQu7CNc2OBkvRC0Vg6+dwqOmB1kQ7/TvS7AsELQkHKzkiTje2y5pcFPpL2U0S2
L6pWIZBxOxTNRCeq+zHsQBQZRn7U3OEZacYjsPiD3iLTqU0b987qGjoqOAJLNzVz+cp1XSui44yQ
vPYhnEvQf6JMe9S08KtDC+j1RVw95Q4FI+o0vO6W1+koXBs4Pw8pJwDHZ2Yxih/snO2s7aohMvvU
/4RlASA9X8Cc+qo2FwxqpOS5q+I0fHRiRJgaXzM25m/N95OO/tvUwqMgQNso8OMQhUiJM3/OPwZq
/Hh93lb344mNhSsZUgSXIQjnfkk/gPUb23E3KuVBlkniUftYlTf/kT1DPjhODltDhV4tCN48p4VW
1jg6akbD6I3fwDwGBCiNm42NsbYJeVzbFhkv0xFL9w99xwCHDBtDJtlp/0MsO/ukKWAuybFdH9va
OTM1jZvN4CnvLMtOdOE7EnVH7rP9FBi/Axi8BRgjs+WMcJYlBeC8/5lJuYVOprOYFLtF52lEB01B
k+R3LfgEiHtPgpLnWV68SLGC6xbX7h6IMlwCSVgqjKVjDmjrtsu5oD0rFe9jSY6Z0ikiUGDcuT2M
DPMQbGyZy5qw4GGvE3RR0HPg4Vj4TB0lE9Wgr0O6qEjsmhaVFGcSEZ3Z3UhfNCpTQZiOb/PIUUDm
0Xq5B0BrPaMUrGw83taO5OmnLOa7K2orjaZ48iAm/1CLlo4Wd6sGvmoDPXn53OfJvazqdaovgAsT
jaVh86MIAxo4oN/aWMbVY0Gl2bR4GZI1WcSVdBq5XaBUkxfoCP44tf9UBuZ9NwT7YTMDtWHrteR0
sknpuFd8s8dWRZeG3J48cw0AvbKx7frmXPNmPKn+ParXnXRiSdFjqkYqltQu8spe9dR2eJmQJFNI
WMh2K43A5bpJyf9yEYxB5Skf1/KPZeHQtpNRE2HOLUd/p2Fk3ycrveuj5qNQKMJY4qCggkfb4oOi
DV4Jp4laQ1pvDC8ttP262t5EmvZgxMGt7OCZg/z2+vet7qaTz1vcV4HV9bwLebYYYfqQutq7NK++
XDexur7CNF8zDKq5RMWMk2NqdkB8kVvAG2nimmGhanXjRvTWt+um1m5ftHL/NiV/frLARqr7Vpiz
wEPqP9AmDFMTjWOtuZVn2BrSYtZEZg4lXWJQeBYQ7zru0bcaL/OrPxDs++P6kNb3zz9DWpzEtAl6
J7UJP+3cEHvwadONIZqa67duHkunafeWObj7UR9+19LK3Ni+qxNqAQQxXJ7QZInPJxS2h7YPE5yN
XkUDhJ+1sTdIGO0MLcw3XM6KKS5HFx4l6qqGeuHG6wn0WsEDSemzTyK1DpM+HyET+flMFBgaQ9PI
kgpNLN3nqAR5MVksnZGMP2ptOKp28RWM0BYCbaVSTraQaXNsC7Qg6IHzqbOcJJ9La8bZxKnxEkFT
n9cowAHqBSlNYxnoSCV7wlfRINs0WwHvyj18Zn0RuIVzq7k1WD+PwrB8s8hGr7q8oYh8b7Xi5689
jRqCYIPYcloXu4Q++EqUoy5rRhGiu/qtErTvrx+D1d1xYmIxHqt1ogJGiMmjv/yLbI1swv63PnM3
3OHKaWMkFjkTkxiGhOX5osUimpomYtFSqmxIqXxT6BPo8B+ETJbW3opqvi2z4u764FacMPuRbK8J
ThIWr8UD2lYbOl4EVuFpe5+M+V4p3A0nvDp/8D0ZGk8dKjELNzJA1DTR9sxBVpEOosXUBoipGtNG
NmV128mMpSadhfEKYjhxwH6rJ+oMGoc3CVwHrfNhmN8PWQYa+M6Z3I3Ib8ULa5rrcMY0QBFsjvPF
ssPK6e0ScqzZbw+kyUVufXDEnQI5yfX1Wd0VJ4YW+3uiuQTCD5+wjiZXk87k+m2dfZZwG/pUoKQM
5y2Mwrr3ODG58B5TVJeRCo2Tl6H65hp0RoXhb1rbv5UVB0UVe61kIeG1oPdQsz9fH+/aZiFi4UgT
WJNlWYzXsnrq/bnGjS0gy6KLHZ3QfRe7x+tm1jYLzCMCIjwbK8sgk3Zt19Aik7dy1e9Hi/6TyLln
AXk/w0Oc/4KTkhEzbwQON87xfLeMIWCeqoZ224Ha/JVywKXr/xdG5Ng2YGdelOqShg/ilEqt52r2
jJFuArhQihD9V2AuENMA3Td/ZQJPzOnnQ6KDUzHKGHO1M5Bo7sHmBungvBuiSv2aBtDowWOgbJw6
6WkX2UUwqJYwDUARprEsNCJW1vi2EcATMWXf7bYND/EIFiOl62ofhGL+2OhKeVRoENpYwLXjfmp4
cdzr1m5goopnJAHK8RCn03jXdWZ0nLTKuDMHmGWvL+baKTAsWbEAhaGzR89nF2nppqVsNXtDGNJx
Im5k/37dtBvOZXVYf5uBDvLcTIFezuDCIOWVtNM3wAggv30JB80TInE3Yiw5RRdrZ1PLdImyiCkX
twDgJHqbTbl2DuwbTvecGFvx1er2cFRT4rNVwzUWs+bQ5R23FYfal7SmMC3EtLPBZbOHqnFPjaec
N262NS9CyQUqTVsQgSydFXk9pQptCNp6MMuOhfpsnb8Z6fkgt7FZb1ldLMc2gPECwL/INYQl1GNK
AwophrbJ1/NPSGw/hYF5U6n9r+yLE1MLJ9x2XaHB9Td7VYbIlxvcx4m7r+lEr5pMbOyL9Tn8Z1iL
RWOpKI5pDKtoMxpg4DwKOWrIAdO8WKLyeiuJWH7hdAGmhaJVgtmXcXhVQnRVhwxvEGP5VJlRf9fA
4x9BW7IxuNU1O7G08JJWigpE1OM3ZoRk9oU6PUKm2OyLAKEgMd5eH9ZaNkrOFbenpRk8MBZHzJiN
dIoHfDIdpXttfBIUyaiVSXYZO4Y47FjBlyiJaDYhgmsn78TyEluZqPVkJUU9U1XyD5zBA5FKC5hS
Fn86s/bK+GljrHLmlu5EgKHnLgAid4EdKvwm6pwpn71RmXYgI8FNzumPeITrHk13yCdlVhPgiUZe
tbfTjZfc5bpSN9AtHX5dwBJs3nPHiZKbSBK11L2E5GY/0XTlqM9T6B7UbAsZd3k+zk3JqT8Ja1MQ
VLmOsoAH8ivO4Tu6owFu31rI0MbKcWNWL9cRY5K4WIU8mJz04kIQWWlRnq51L0qg7DfFsSCQGCGL
Ff4AHjO9r1sJQlNpADG/iCLeZ9QA4CW8j93wEakUvO2DgCBm47MusT7nn7U4RlHoikQ35WfVzrEJ
0+M4ws0fvI3haqXd52kyx2NCcIpL2zjAl7Nv6ywwOQhuFJDwiyNl63VXOa0vIHVwtfuCpgmagpMb
2eOp6pl5J7KunTZsXt6U2ORKgaKZTlbyEucrDqxfJOj1mh614WGnBhBtufFs3Vyf1MulxgpYLdOV
lng2nVvpoQY1gzRAFxm/xyzO1l5UFRCuGJYUK/kCkq6DUt/4eN3syusCu44l6Clh6wL7O7cbGqES
kyw3uTOTQ81TVx8eRf2YIjnRTI9F/jVSPgZbqNbVKT0xKs/zySGaRe3OAw2Inmu3jyUCKCUsrNcH
dhmyyXG5rswf8fpcPqRnyCkaXY1N6KXpdLf7brox/RoiVA16+uum1kZDbw0NNrRoWFxi56PxQZX4
tV+YXqDl3+O0eoiyaqMwu7pMDmkV0kg21dmlh0shZk1nvTG9Sk9vWqHcjQD5ocA+diK5BUr4ofLb
WxPdcnjxf1wf3trOpJGRRIFLGeeiwJ6kCm8zuf9bg1hb/aOavry2GxePHVx49I8frtt7fX6d3yUU
ZgUk68BQbffC6xXDXDfwtZmeBSGEpD3wDYjXxMzr4khjbls8jnTUDe1T3HySDaSys3vjE6RjvfYJ
Cw8HSsHqHWSOvYbeCMhoIaI6orRFj89jXzw1DD12jslfjfjXTa95OAm5BrqJk71oazRK2Nz6wje9
3LfeoK73OYkSqUcC2N14KBJtKzm5uron9hbn39JHbXBqxfRG+E9VZCOyfPjSz+2NQ494oOgTFI3p
Rrn68rpmgU9syrN7cvynybGcsA8sz6xvR1cqpHQHv5qQmrQ3btA1L3BqaeFowgFOIr9jdLUKzx/N
oumYfGtgWri+aGseAHySzCbrZEmWp3MyMrcv1EF4MApBhgcFgGl0367b0OSeW+7JUyNyJU9mDaWg
uQKfJzx7YKUUxA1jTsazpP7IzU914xzATEj2R1tV3qA3uuFQ1zaKzBeaRFlchdaiHj8PgwnbGFev
ZGVIDHhV0C9J9eQw8diCvODg6C/XR7yyeIaMYgUPVPI0S6SGFs9hYs05TEHE7HuqkHtoE9sdKrl3
1w2tLN+ZocXMWlbawVmCIU3JPnVJcV/MW9j6lS1vkAiyEYLlgUo+9HzxAoEa0TxmliQU6qGKkuyi
OlJ4kGM9DyZEP9dHtDp1tOvw8ObxTY/puTlI0aF87OAmdKzxLcqabyKjenL0eWNPbJlZuEmjb3i+
6EycD1X2PrALaBb6j5DdVBvjkVfoYu8bPLJN+bLQdWd5m3NX9GoZQ2Jj6XTcxcqTUX5oqA/nvY/w
Dxq8fbajGuFdn8W1RTu1uhgeREGRqitY7QYNLn4nRkwCtdE/y9JKiJNSYwNis2oP4BU1BzBYBIHn
q9bCWBaPUIh5Ai6NIYR9rYQEGAhYbfCquj62lYgCZ2IS0MoEnnXRUKL7vVUD1+u9IP2Tbh4Rpm8i
zbyZQOROkLLRRgVov3Tmnz5rmHW5320qbzLNcD7GKYT/LzWynr7yl7Kynlt4Xq+PTFw+T+jOJWKn
9YESMw/ScxOZEkSQpEJ9BLXzrY7+06h8pzk1cT7ILh43igF8mTcOVBxUxOYqPPohdDmBoR4g9r0n
swhnR/6+JikQ2N2dmT1aQX3Xto9RqH10JYEH7VZovB570/jNhecN1i0vL+7J11W+9l22sJiR8rtK
xy3wHuga6Z6c34Cm80J3KyyUQzk/F/gSm5YSAXqOJ/BZ6Kn/V4lshahbCdi230Z+ue9V0/uvOWFQ
uU4DiN+174O5gaSndX3f2JnVbMLM4+pKvAuFPrypugAelc4J4g59S6Q4byrSnDX8P0nwVPMSyTYS
BZceA+lN4kha7WVKZPmihVS9GRVB6r0PlXdC99+k6q3S9RtWLskquDNIAdr0TcgC1BLLRcdiWbUq
qUen6O1DAuuUk2sm5PO0kCZmkOy0aRx3YTRU78zKcu7TMqdp2kWIfXBz5U1kyX7DzPrpuIebTJb3
qGub9JDIyTm5wV17SMoZ9S6agKAcQ1krNfv7Mf8cb1Y4Li5rk9llojUaBlwwFQv/r/RRbvmkYii+
KZ8EvP2Jqb0fJOXJ0B9I0CTZh+uH7mJdTTg8GRzxusacL7tE/dpE1KMphSe0YAQG7r8bqGCSj9CN
v2Ktn9Kw+p8JVK0rXf0vlKfiSjPpujiZ8cO39tv/+ZG3UTtJja3/938/RPn38FSX6u//579lqbR/
aYhLATAgYQR+Xe6t/5alsv7FzQeagjj4b0Eq3fkX3CE4DlrSYDDQ5Hr9W5DK+JfMrYCAJ+GE2IUr
fkqQ6sIZS4IWXo0AKslj8evO93wVBRYHidBY9asbm45leH5c+MDGY+xYtzyhKm5VA6bRk9l595cL
vMqMQ4hlcr2o9EK8RqznZnGBoA0B53gzJFg0ZHxjxHe9KP68bubixj43swSpTkEJxwy6c56VWS6q
18GTmdP0kTnFEcarDUT4yhkzYHwlDMJ9yqaw8zEFthh722FMfTY9dTrJa4jL7cjZOMoX0TBjOjHz
GjiceCmhJtXU1jmZKBNiBXTAHmtzC+awNm+OJngsEQfQcLHwT5VAICZxZtNTzeRdqI+/FSPk+VlM
QwlMBRuhztq8EVWpvCEgWwEaej5vBUzmcKohsuKG/bu+a6Fu7N/oXXJzfS9c+lw6tE7MyDGfzJud
GWkdNYwptYG5pjc2zGOWncCG9GiXEBnA8nXd4NpCnRqUwcGJwZick+bUjAvtE9QFylvLMDcu0hUT
xFGglMUrl9XyHdF2ppUFUW96ylA8+LOCVmb0/vooVlbnzMQiyA5R0rDmspUSOIq5a8hHoPUSPgRq
nXn/maXFPrBh/U2GHksOzLnPoP/Toz6hyNaHWfnluqnL2o8JsMCki4IGQDIdy24sq+ymSUCg7kGx
10Ankbe3oRUf9UdkosLyvi58lBeUO5KgG5t9ZReeGl52aNlRkAlYaE0vzt+imdlp4a30sJn6qUP2
GCzvhqPdsrc4yW2QguoW2GvuU/UAVt+PzXc68IMie6/X2fP1eV3dLCSreUDg1i8aFP0BFvTUZj9C
vgpRiZr+FgTGTV+1G2+ILTuLs+xoSt5Des6+r5xHM03uk9k+uOz/68ORJ/QsfJe75GQ4ixMcIJXS
xnLvT6I9mqOaghaJv3a59WJY/hPqvsHG7rjMrWKR/kfeXzohgaEb5z5DAyMStWlNrlrAbzg30O0p
vfmcjcnDjMjvZOhfCkP5Pqvak6rnXi0EzKQxBPNpvnGbrVwB1G8QUCQ6IK/kLE4jzIRNYqA95jVG
/FLNH1HxQwOYN31oZ87h+jyvubFTW3ITn3hKrbHtUfikQ0IX5aIwcH/4NgyE142sDciGKcShg2ql
YQs63knCzU3Ptv2v3awf7KLeS89fz+7GMdgytdiefaXH5VCSKNBT/TFLwp0aNQeuHJiRj9cHterI
6Jh9BXMSVr7+/GTqgmRMu75gVFbYPA5m8CYZHtFQ2PmdifzuDQGcmHzPQNczHjbSIWunA5SiZDhy
oOFYYknNGe5gy7cJREoTmPF4HAUpEf/BTG9ixOmuD3R1Sk+MLaaUGVV7EWAMfYtPyqzeWb5yO+sp
VJ9bG2XNZZ6Oa3HqxQxzQ9aQVgLKYe5Ujh2CPKiiwOfLcYTI+7Gj7Lfhp9cXEqCPRFTLHrvFyVci
0sKkkfA1SXnn1kq90ydYcGH8+JFN2u+zPTylXO4JggBkjdw3Ii3CjTL9mleVdHskm+Awg7rw/Bgm
sz4C0ozJSpra2yR3b02Eh4bc/RUzkjUBil2ePcvuKmjfyhFRWcubHYjuUqhrERhKK3vjvK/PKGBF
2slhTeHRez4cMrltl/Wl5QV90uzm6GNEPK4jo5Bq/cfOH5+0WrzY/Kft7xHK+/ILG/bEuvR5Jwcz
iqxeNSIpP9NaH+BU/9MoooOBdWAt5ca1IRdmeU/RVQUK1LIl9n+xY3Fq5KkVqo9D8T6OOwIo/ZBC
xISCxQ7xXZiGlePov78+wMskDnfVqdWF1zadVh1ceQlrNKYest54hOD0t0YYUBeGT7VSvAMI3h3z
BImKNH6EbrzYN8H4rTAz/dDDen79e1YnQcZWMokDCc9iuUdFQ6Bv4gAJ5VORveUFqxX+Xdh+Huev
hvJJa/OtWG7t2iJRZFP9oMULFovzJVbBK0XOzGXdZXNxOxOo7xEC3rKy5o6kDepWDhAHdWGlL+xR
Qb4WxxC1D1qqfWX0aNGFNx3tqpDFVwn81EbwCy8L/ADra0vo6PLwDJMTx008WF5na4HX18lzi8bw
xr69rJmxhWjll1Q4gCouQPwD2QeoCSBvxxXcNZOF2susa/sEgY82sWkzHgrECIwaIjzEg4DFo0OB
nJkZOMkGHnjN97mk9SX5MZfpErkSqiashR3j1c3g4PPc3SNQ+TYSP1/6gb9JuniTpyHJzyUoVx0M
p8iy3vKyrrgZdbFPLOdWnZMNJ7tyX5LHlIRo0BzD67w4DcWot3ozh9TMZpQDeVSHY/a+iJybZEpv
rx+8LVP6+TEwJ2fy+xrV1lcIpN3f9CTco5aWrqouso1TvrJOJqg9xoYitsRcnhsD2YDuSM7lYQXB
xxFKDXQO88/1FG1Rsl4WYCTRFkgmIHMYusBVaCPt1DxoLG9wnqL5WwuYooIKGwq/vWIbMrhS3Zcx
+PzzkwmtL86cUrXJX87H11RqQcDdsW5UwxFx3fc6wqmUI7t5y3+vTCXbT4UCm3IMm1L+/OSGGoVi
q3WI/+58otO6fuhEQB131Oe94/NSbMudo4/I6LToGzp6cmsrxl1SJfZ7V/TGszUg0xJKlqXrM7Di
VWlgU4FX4BMukUHDGNSNW5JGgwZhFwmOO0U3f8PIJbMkrL42cRZpfsk+5C7m2VQmpPeskBekMT7W
04AWs0LQrN70JWotLZKAlfPsT88dHzJZzl0EZn+nQYNfA5zjOfg49OqPpKzIuKh3pZ69y3P/pq2V
O6dAhrb0x2jH8bN3ZtqiTh2Ldwj7bGFD1haQ4jGhGg1Ql10ZYQGoIERLECxw2R+QqskeRdv4e65g
9XB9UdZMkSzBb8F1yH23mC7kFmb61Cz2SqE+hM70tvLV+wy6nutmVu4699TMImhS6ly3I4WHkwK/
aW2JPWSFUaYecvWTA7OnYnQb41oJGs4MLs5AXaR9OxaMy4iQO0Pd8V7GMHLBZ5JcpoXK86C+j1nc
jZFKP7UI2egZUkEes9FxLgs/5ne9GEj+WF6aBDeEqlD9Zw+NlezLyf0ipi0W79X1OzG3iNX8aQzH
psNcUvh/CHt+O0bhfTZsQU/Xzu7pqBYviLLQ0IBRuQq0eDKPKHiob8FrmC/Xd8laZM/kQTvEfQ3m
YJkxLnUkz6KAhwp9NcCV7Rdiu3YXGsEbdWRGtchLA8jJXZRgghlBHUS+r3/B6j6l1558NRScFOnP
XaeFdiNZGqazkgLaUqO+boJHR6/fo46m7yr07umiCH8+RgFu949V/dyqrhecwlLKo4N/2+fIPB+q
GnWeAoGTn79m4RhDK4RaMH8sC7RVKSqmOLFAgNo3ZRAfRlqjtEzcXJ/H1eNHsEUbFo+0i9s8HSJl
MFKOH0HmS9qbd24bHaVXnenORkRl15nI2thd320cv9WNSlbr9XKX9+35VCJ3bQfCYAGR5Rn3yFh1
u8Gav14f3UpgRE/xP0YW3izJAnuqTYzERli9teLUvksnJ7wJmwJZUVNs5UhWD/mJPfnzkws9VlKS
lTm4PUsov8Vt/ZxG+rgzyyLeuD3XZw/6DIIU2jqXKIEYMgZUwTl/aL79IfPkTmr8LGiX+xl4MDAE
TXK0LQvWIp39JA9kUSgQwaFKgh+mq3y4vj5r8wVz01+v5pUeq9EKZ2skd2bayW7sdU8DIeVP+UYo
vmqG8ju0m8K6RB+moxug3YSZum8fNaUUoAOrH1bt6xvLsmrIQtGE4AloxXJZQsXs/rrMOjeDVd5+
76BLmhn+8/VpW9vWZIRJ+iGoAUhE/vxkm6FIakV5DpIl6fwnChcK1DhAG0cuzeuG1rbZqaHFHYlk
U9mbKayoZjvfuVE4IjG0VSFeu4dPbSwuxlGvAssBjOM1AlkpPbHbe6uePyGa8pDQKNZZ/RbzzNrD
AoqGv+dv2f0TVolukMGkzqXastyu2U8kKwQ88TIQb/Qns4LUEUHwX5lNritq7ja4gsWdpQqkxzub
+qcxxckDyQN/byb5Fgfbmkd34faBpQnBFe6Q882hIYfdR1AgelOPImN606k8KezxXaX9YHNCL6Tt
DT38fn1oqzvyxOhiR4ZQcCPywIy+phGcnEY895aN8yOO7C2o4+XVT7uP7KjVZJoUOM35AKfRr3y9
cYVHYwuJkRnaKxWyz8A17yIbdQNFrx+1BhaZ60O8nNdzs4u7v4y6IAAUIigpRIa1UyZN+zg7vrYL
Kis8FKOKinCUTe+6jr3UWUG3lWO8dC58AFgUizYKECkSDnN66kelrumuV4TXD9OHOqSVvo8OPJH/
vD7Oy/N4ZmZZH4W9uFd4igmcy/AwuPYdiN1jrwavb7TMjTbSXCuh5Lm9xXKiWI5sjUZfj9t/0OZj
1Gd7p5qOIY8OItiqQy1Oae8na95l/kb95NK9YZp2Iok75kQuo1hD+Chu09fhIQaJKrPuIBQ7biGN
142wXiAuabRZvnNBb4NYHdg3dq7LDs75qECjuREtrpQt5VAcizNBC8wFpXVbEQf7LUNp01Ecuizy
4eaEMC1DuFqRtPij7d7loG5aZPjKCB15a7Z2RaPlB/hKb39hC518zOKo0CAb9nUN2lgttHSfIeF2
R3PGfO/HqDBAVzUiXtH0G4u5tm+BczPJqpyE5WIifyj0BISLZ1XJZ4kPzsryQ5X2D3MuKNgoG2Nc
O42n5hYej21DyzNRtVe61os5zTca9aHO3uLZXzWDJ6fTB+7wi2QlCtCdERRCeENgvychdjS0zJvT
4PfrK3bpvyXxzj9mFivW9b0VFo3OirlKcshK3+tUc95BX3TrdNZGZLk1pkXo32upGGr0iMgxtO5O
B9xqRryf+ib6en1UazeF5NLnOuTwgfY/95h1H3SZBsyEYx0X71Waw+9HK/fv0rD0D1M/+nvfrP23
etd0Px+gAzSUBF7U8ajfL1veWj1ChnjSmFA1SXczmsDN2G6Etauu88SIvYDDK32iAabGSJwhohxH
yMk9jQBmuuLJtB6F+94Ia4qYDmjljcO2aXoxtY2rICxBfsADqlir0y418n1Ot2/+SQTfpxi9keRb
Tt291PsNV7e2eyh4U/WW0CHIIM4XNQ/MzIQqipi0sLtDaIrkMLqUF+GqCn46YGMRZeXHgUKQ9/Fi
kIMInSJqCaVCB3GP1njjJMWH61t0zWudmlgcvKKI6yrWiQnbrP5uKcNbUdnFLhYpOsLW8CPQzQ1E
/NpJPzW4mL4R5zkYg3wLCWLQwPgcJEPtGUqXH6Ky3DiAq6MDYw3WGmDHReOnKZSyQgKKimB6Y1UR
OH/tgWC7cKv7aKtldnVf/GNreRh0LXAaIbCl9OPjGNsfItd+HqdfO9kndhabQghfyYIe4NrQJyjw
TsNTVWjfru+KrbEsdkVsIFE7WthwK/1oNrPYdVEYoqLlbCS0NhZomYWpCghPpxxwmqLk6b62rLcm
mU+bwLLta/Ogpe6G41gfGRU+FYGDSyKCOW1mtVXZ72VUvUms7L6jfQT18J9m/jQ5uhRr/21HXg0n
T+RYq9p2KLAz58abwlfeWSkK07+ySv/YkC+GExupXYKI8bGhdanHK+DOKqs7ztcvHCLkDXB2ZOlA
m8spPTFD4l8UZs0aTYGAktW6a0ynPwQuss5qeIuT3YjI1zyElB54rXaDEVkMi/Y8hS5HQklYhA+o
CB9w6rXSvp39jW6P1UtENoRaAOl1/UJDKHT7frQ6AoEAJePWSBGYPvL6llpR05cuzXfjeyt4UOzq
cH3h5AjOU/+WCh6FFzhtJvRqLnzgbLr1WMH+BtVvdVsHzb3RhN8myMmcLvojz9iMalc5h6RVoo0t
s/YYgJeJxi5a9ag8LJyHGoY1/DyEc1ke37gRv38yNiu0a4f61MjCewinS2ickJFwUtXPRtv3H6wO
1XEduZQbhx7ZvV831cauWTFKnpAqrexvYXiLkZmpr6t1RxtD3ya9ioAlPCZt1dI7FfrmzRB32sEx
6url+kqu7FVuFqoACFGxopb8+cnZKJwJetGupq+4h+injesvU2K8TK55q9ibirobxpY3TKtYSTuU
GDMDjV+OWnJ0r2hmfN+UXfLDbcPQuz66tTk9Gd2ySSlE9C9Rg0Z4kYjeQjbbgSVKvI7+2D41gt2c
qxsncuVgMJPEOhKnD5BpcfTNKKiReaJJqWjcG3eGIsWZmx1kFHAIOONRyerovlTC8kWIYKsJYSUr
Rx3nH+PLVpGsafqs0itBSxr9dcZzoGQ7aoM7F236vng0k8+xXu76uD7+f86+bDdunOv2iQSImnkr
qSa7PMaxHd8IcZKmRIoaSE3k05+lNPB/caXgQp8O0N1AElOcNvew9lqfr/KZJwn+OVrBVszd2hD5
8QxBX0/2tq0DoKioszehiV/iyqijEy306+dDndtQBCMo4HqICf6qWvWTZkOhBFJXbMwDUX+1YXQf
uIBrRj1HEQTKHZ8PeO7IgvIR7jLiBDQBn2yo6BehaIIBG6lzJKzBazp+Xdp2UwTDw+dDnTk7iLVW
vABAPH8XdBx3luiaK4PNOI531CDNqAvg6rvOT61ODstc/wKhSbtDxfciIcZqXE4MOvBf4N/G84ij
e9r40xpJNRjLISKO6pVHdDaD5oe36mVtK+BeeNUqF3Jq404W3j7Rpr3woJw5Qn+Of9oRBB36ifcT
QyCWsLuaKjBWle3TBNDB52t85vxgHyE5CNwNgvVTEECr5djbfsCDacx1U9yMy4HGQV6Cons2z/99
LJCpgAISHVWAb55cC39U0Lhghb/p1cTRScCeIar6Ui40m0P1zDrI9Xw+4Jlo/TeNJiItQPD/gg/C
l3Iq8KfhbXT9IyQu7ghtDmAbB496BEiT32+Q9P3/CPEwKDoMwEyDh+u0DcWvXCacCrOMoxLYyMRC
Gp4kF2Z27nj8MchpSpWiS72gw7qURh3KoIMupcmqglxISZ1xLjAXFO0wGbISAXw0ZF43eDNjuAX1
PPPclP5Vx8rpwlzOWJQPg5w41u4kQfFbYZCIT8gq+uMPcH1loSQPXdtvPj8R554EPO1IpPgUjXDh
qVOxLE3QOKvo91BDIWR9DOKxSPJgmAbMzx7dMdqC9PXZ4+NTYqHA+fn4ZxcUxx/tF6viy2kSJ4oc
WicGcyWUo/vZkd8Hay4Bof5W0kRoDAvtoU8d2FJcuY/bNvqhoyYHoyiYy2KwGbP2Do/Pgyvdh1gj
WVqxX07RX/V1/TCggcGvKuiMOmjVV4ObhjHLFASLRen8GJtLEfzZS4mnEQjRBK3LpwEiGof6rkTg
sWlHtf2NzAQgiBe9u52l0dnSTQcCRPyFKPF04wGx+De9g+AKSoF/rTyjQdXXGoXHqo9eXY5rGSxG
bEz5I+ZRzpIU+IHXvqkpIBF+fOHRPHnJ/h0cVToEQcinx6cOASn7JSkaxHUIRKT294Azg1Up6aa0
Z10m9LBzokvkMSeW/a8x16P4hyMrhETjDTpi0RsTfnFiMAkjL/+ulNhKZS/YibNjoeEZVSSs818c
cU6j514UyJT4QKZahjoLmMDSGi0W0vP2I/BDF2zGyT36d3L/G/C03upEbiPcdXJS9I9asBsn6S7M
6ewQ0F0Dw9iamzlFpVKGkm41A7cGyq0bCBfd2rK/kCM/N4SPuAo8gzgaaMo92aLInSxfC9VuKw8+
BLTgi+Iifm5yTmPi32v15ygn9rUJploRhVEmC/l0+VJRd/9vG1EfDTmOIkq6gfgmySU7dHZ6IHJH
8QRFY/z6OL2pR2jnLgorGMW3UK2/5u1y+HxyJ2/Hv3P73xCnDEno9rACQSBSZ4P7xSvlbTJXx96K
OyDgL9QYzp1xMLgHkLEC6h9kGh9nEzktsAv4sRvlFbspkrdyUFEazPFxKvo3Hppfn0/t0njr6v5x
f2teII6AQdksCD2tc2D9a8Dc62L4FV9YxBNnYl1EgIWRt0D3/trAs/7+HyNFi7tMcwyaKYvm8/VJ
jCCQh3TDhVDwzITQywKueMCAKFidT4bpw9LnvkRFKFI/enfaoq0soH6OJBCipC+fL97ZKcWgVkTv
CCj8Th8Zw6KeLqBh2ATucAcHYzc24Y7J4pJsxpkjDgU8JJpWBlYQ7q9z/mPpXAAGJa1hJIyO8hnN
KWlJKnXhBp855BhkZeSCGCN4SU9OHulRNRCCAFzSD/lA2THUMne6Ku0TwLU/X7jT9o3fhwEvFEEO
KwDRzamTPiAjIciITFbYOXdArVyjVwUi0W5xncTlDV36R1Ug9d7W6Otwq2vGzDcZohp84TPOzhmi
PWj6QQYIU/+4sEWXNDUgIIhrp+Y4QWXYc+VWIqZOHTq9yM7fFpJuYxGldRN8527zNVjAxlY6u3ji
u0glGyXd5cJXnd1tMHRgp/HG/VXdb9tR0GhEGqwb3OvS+C+0u8TSsNrEP+LOf5d/bfxHBgq+0Wki
kTFNI2jaAhMy++PWqRxnZwfNdmE4sm/9WFbXVVyuJW+fP11Y8jP3E9RvyNTgtcMVPc0NNbIP/aJB
Aa4uFn40Vvn7GYK0WTA0a38dc2VGtVe+uHHkb2EhGxg/r8llnyTbyeEj6OK0St3GbbPCa53dUlNw
ZwqpL4SsZ44Guqlxp0Gzg7Nxercpo4079LjbHFrbeL6Sjt+ANythl9glzmz3h4HW3//jcoOkcaHh
ioAgRXG/bnecXCKsPrvmXgTACF0T8afwPtQ4IyecExSuW7vXNVr45+4VkzHqlXUgD7iwxWfMIkJh
vBvg/0AjyunlVpEP0tsKJhjEQe6TbORw50HsuM/KaUK53EmGp6Byll3JWfTkTiyZwWK1VC9lScNr
PLPzrado8LMoYjREzKCQuXAGz27tH993suJuBfqYSeIIdl70skwD8vWtfPD1CMxHzV8+X41zg62C
gDCqCEVAXvZxe7XoSuE6CETAL/w2FcVNGXm57pI70pDHz4c654NB9OJ/Y51OTKOx0EzIRMRseJVo
C1AOl+iGQBF46m9Abvdg0frfgSt8bYgTPLgEcTs/2ZUYCHLxKGGdTDZyJW0XsApsRofnCSf3xE5f
lk4MufIk33w+3XPHDJk7GLNV2PSv5Jk3lK3Br9XjJAOgdMmhZsVjRS+Ve86EVXgQ/2+c0yRZF4Ej
uil6vL6QwKDTlpUmtcgsoziUu4g5dLyb69fP57bu1ImBBqXNb5gsfCbgMT6eGtMWruMsHGSxrn8t
R8gcVE39/PkY56wCkA5AYq9ESngJPo6h15tVsRo1VC++K/pqD1fJ03wTdepq7R37fLRzM0I2bm1f
JPEqgfRxNLUwpwl6tN91/eRdRWPhZiSQ5oLtOXcmVlKblWsbZapT5IONQA8lS/ROL0WCx42+ajVt
i/k/kn6u7ye6PcnvJskVznniN2gS8arSaHKoA/XuQwzm9/FrWrHnTXkpwDm7T6i6rS8e5naaJHZL
Y1FnRjuhW/fBDaQu+W5mlBwGscyZqyu+acxcXljIc5kM5N3BcwMvDf+cTlHImhHpoQVBNsNPUrvf
NFI9qUf4Lum7rGiWfe/5v4a23VqEyRdcoHPbCM4lcDwiYoU03clh6SbizJCBQT8CsqiqJM+skm1a
GHsh2jpnr9CKDkJBPFSAH65L/8fbK/tZCDajD05yCu79ioKvXD4L4d04k3uJCP7cPq5k24inIOj7
V1LQNgvvoNyOblc2qJxMYGCuC79LNfgblymJ08GDC/T5rTv7JIC/PAJT+ipwc3rtmlrEhsH13URz
7KZmdr7PQt7xxby1Ad0BOno1TC4oPtDllcY1ytlhcUlI8dzN/82XhEsJgrPTO0k8jVThQqJN4w3w
3Krptu3Vhafv7NomkFZD4y2KDKentV+aiPU9mrCTevoew3nOHTPt6Sx/REuVFU7yz+freu6Aol0N
FgBp1viv+IV2jhQKeK7NXPQq9f32Jp69q7LqLkDlzowDtnTIxsFNB7Pq6byWlpha4AHchGU/vpPa
527KgLiochJ05Nt/nlQMR3eNC8A4CHqrj7cBPYssjArQaYwhivxkfPNQPM1jSC9cuN5nrh0OBOim
1xQ5GOlOXh5L9eDGRR1v/E56T+hZbg+gvQlv+yVmqSIJ0qb/fWaAUoJ6FzJyiDdP7Imr26WoE8wM
rK4hSevAocdKc9WmCZnJ0+eDnbtzCfIPiG0AfI2i03WEU5zQjusEKmSsuKfh5EUp/ECQWVS2DyFL
xru81VPyHkfc6dOKOmTI2SCi+2WUiboAcPjbfYFMM4j8EeOi/vaXygVIEgbdhRWQuH18O5beAaj1
r4SKJWuMd0BKNXOcCE2kHp03ny/E39v8YWTf+3ieABmZvDlAETexwx3wNDuvEEdX+7kzJrvPh/r7
/q9DoTnmN6QC5u7jUKwCLGvicDwt4XsS6evCi25XR3etMqwVhs+HOzczCFAg7wNZI+RUT4aLCXKd
iI0xnHWrVAZjkqLTfExrG/waCP31+WhnDtTKkgS5IWQywQWcnBzf2gXRpicaxBBA9xB05i3FA+CI
HFzthU9uRD9uKHSHyJQFSE5+Pvjf1htjgxserzCK5MByfVxZCZp21Y9yRTdAZk4saJeNBnKJxGhd
sI/+LkYBfgPVJDSHQbrs4yiVruqQLxildJo3APvTsO8Oik3/ORX+5zDonPg4TN8sVYUONNShWfHe
zfIbUcmlov7fuZWPY5xs1tjEeNVLjAHqB7DqWLA+RBAo1onNqqTL9RxdMG5ndmjtzwZ3HgJuIEFO
BpwMiFZGVBw3bkfKW4IMFpI73X/2lBKYEKRCfERaIap9H1cOpOK+k4BrbTMtJJMjyycich6bvbbP
nx+4M/bqN2oQoyAj9xeWxxiOrqgSuaku0KmpV2g2Sgese3fLn+ttrh0n/3zEcwuI3AgePCiarnqY
H+c2BLqN2xqZ6RpdqWkCCA0x/7FlBxED1m/NhqxPAt6Yk/VrrYuqKEc3jTPoJ+0ld218EaR3xiph
jATUv3QlAjw1E/0UVK2GyOxmWVwPBHWQzXKC4ntUchBkw75fOHfnhgN6BKi/NQMOzo2TZRt7Tluo
m29k8qVBGydQnbmm7hMokz7fnzM3Ct7ratnRJ4Ri7sn+jIt1iyoCums1fWUAarMmymH/5oilfRin
/lL95yICiG/+GHH9oj/iAkgAjrMULU57BFZthP0rf4vDy4y6Km/M98/nd+bxQjc00KSw7MBYnnon
ydD2nYP8+8aVtbzhqmrTcJyWjLTgdHeiuElBOtpcyG+eXVSko8Awj1zsXwXyEWLO0g/RY6LRWpJL
PZUZKk3fS7/bjEn3Wk/obNFdE11waM/dNQ9yWGsnBOxvcHIPjCUI7Xok/nnsvEOScMgJq4P95wt6
5jVB8IisCRQl1ornyYEhfmvKIl7Jm3slh40rCvOlmr0F6Q282tvPBzu3kEgEoPaJPDqEqU6eLkij
6UVosCobMue+CNGOEOSr1Uc0lNaxd1sTuvl8yHM3D0EkIAZrqQsH5+PxHFcaP1uWoIJNVjeuId/m
3jkg8qoyOQcXHICz84PBQhc6lvQvwgO5VPEUxOirJFGRAvTegVpopTPUmoD5gKVy6S+ckXPbhy7Z
/xtxPUN/3L6JLUVs0S+D8IA+O+uNY/YGueHD56t4aZiTVZwi2xdxgmESUm1dsMpJETw6XP/4fJjz
6wd8KG7Zmpo6CXYUSBSicOULUjP7BVLbm0YbCk/O7DyHZu0QXSfJHF6wzeeuGRgSUfR3Y6DvyXqC
/ljCxMCZZAUYiPhI9WaskW8AWdqFk/+bWfLEa8O7AXlCAJjXvPPJ1ABcGng1BchSch2+hSVC4nxe
OrlN3MJv0yhk5XNNOipzWev6fpxi1gP4AhK/UUn1FQjr8t21qnlxAulNeU29WabzYGcJ814VMhvg
Ld1rB5CplAPfcRXqoTnG3CGHZGqaSxqEZxYNQCZkRIGqA2joFIsB9n3jjw5q4eXK6kHr1qYTPPvP
j8M5Z35NWQOs8Dut5p8sWjgDCRK5HdLWZZiVfZuOLr0DZ9AmnhkUzoO0ATJ7bG8KSNH4EPi4MPxq
YE/3bBXQQJsAwMN/KR6jJBeBPAjZ7Hoe2y71LOrkaDM0Xc7pOKInDrWQlNmeOLlDFSHpGMhAQZty
8XmqAir24Gxb7nkygwX9wrfFv0PCk68D0QUaxZEhg2dxCmtkNLEum5C/dYJkEXCYg65OHfQj5P3o
utdC4Q0eZpgEp2TNwaDPLa27wBz40ndbb+zNnoQMqh+OsV+rIBZ7Zl0N1v7Y3oOzuswrFnsbFk3R
17bT3wwO307robqzZhmu2eyDp7yapusBKJq72qPtg+DQyOUsIWkAOcW7UJdoB4P7Za5ikdQ34dTJ
10BJviNJye7acQrTcKi8bEjkskOXY3vjFLW9igu0FUQL1w9qERIth7yss6AZru1k224DcD6fjyO+
GsoyY5slNcxRG4nmhWjb3LLY1anQFHVpaFQP6BkEKrnMEuY5qS/c8rVpV/ZIP5JA92uQvabwQyHZ
af3ie1GN7bUIZz+LY+3c1ai8QYt9mPZzMUD6KKLqKoSWGmgj1D/ERfveaMSPokFj5swh/rlox90A
VSZ2HSdh1jn9j8ix9tXWc4tKklYZLa06+KGyKSXWoXnZd3VG+vluIJ08OLQhR06I2aoBete9I6p7
5Cj0hgJalSM9MGTKjzlqOOGhGLy7xXPNBtRyPGunmSOqbq9o2JCdSSILob7JfQvmbtz5PRgfp7rj
2dCA1EBFwk1dJKLvFkCbAJNwrzkocXPPtHE+us29x50v4RIEaTCx9zLu3pXg7XEJxZR5zWR3MTXN
JloSBqnFxOS9Kbw6neUgd8640Lxww2aD7sRi3/dkQkOK0LmnJ75Jlpal4WS6Ju+tqrc1N/8QY+m9
J+GHQzvCbv2WenvT+90RQhniTs7TWh6DpKmKey8DXyE+H7j9dNAGfAUUZGI+qZ28LBO186Kxy4MW
hkiEoAz3O+1mwViW+WL5sw1IJd/6amrvmmbp8nL2H0hoBjACwCnJI2Jp5tfLrrN2XFLlDf21HZvC
pAXIZdOynRhUhcSYo4RQbzvTKsjLAya77abE3zRxJdqsntohSUunAssYEDDiGVkqy45A/w/JtXCa
kt0LIxT8ntbFsiWmirwUYjiDveJxQ6c8SSozfBW2HqDKM/sV1bmVruseu5BU2P+yHHZuiY7ZXPRD
XWCNzThlogNXbV7PopHbmgzo4GCs6n8kGs/HMvrIl3tzL19QoIdwZI2L/cTIwOftFNRcbYSZG3k1
C2vfsIbJTWPHRKLEazyWUut6NxC2Dfj1pNAPlE5e0t8bvy5eOlBP3+F6jSoNSqN1Cri9fAzZzL9C
adfSPHDHmKcGdXayGbRU38hM+YviSbNvuCJ+NpFRJantRhjyYva8g6hLA5E7oRazRX5ndPes6ECH
yGjLgeGBHkfIUkT2U7KZWDGX9yCwU3HKlEr8zCzOLMGEBiFXtLN4atf5XhMA9BBpujFoubhr/GC+
B/SN6FSO0VJu4yHW3W2FdCeUc9u5VhkLi4mASGEZ5AYZCLBHUb/3xZeFUy5QAZ5bAaHRkXU3ddBR
f1sVWgAVbbua5FVC1VePD57cRjaEc6twk/QBhXPgWOXSJvqZq9rYLZubkN4GLS3al9DquNqgO73W
m6BkbfiWVAN5FQoCBVdLQkxzcFnnvUEIM5mfwHrkYb3RWNkVT7WMlLgpS6GxBL7QM7A/zOifyQiW
CNy5xJmfHAAZ3A3kXrVJ5wmDZU7nhfUT7+Pe3vUWvROwgMn0rW0n0aQN5e6c8VaY297hs0q1lmRM
Q8evMeFltre66/p74QSgWXcFMrPZUMwg2vIUbjYuih/W4CcWouhyi6/or4IILY2HKQqFe90JXN6t
sYE3pRUeENxckAKWmTuTEBBzt4zorUb1PTiM2Mpkq6piCN8LkKKbnNC+9vZRpMMnb6rcb70zT2+Y
OR9uG8WVf+Ux5CW+JLpl/Y4nctyouCx3daLxikWRX43bRM24bVAzAIXj7AhIrCg9Rt3G1KMM0TRT
4XIGVnbXRQhm0Osy7KEvbQM0N2elN/FmGyEkovu4mblKLVjF1IEBpDpuBuHNP8WMSmY2cq2+L8JD
nFjFY9NkPRFRl9XAJy25D5MO2xjbzvk2elUxHftQJnPegTSw3zqqIyvD3bj0GWr19bwByAP/joDn
qXJbQ7T32q2Jj5VVdQxBq0QXq4ZXMmo4/hPy0pPi7J4OLhEZ6PDRPUIhGwnstlvzg27p+CWgMJRF
XBo3HWQXP8iknMdswaOCGpCQcdarsDi0njRl2pbaHRBNQxYtW9pxuKpcCRvfGr1Am8ba5Vl2oCbL
sda03TiCEPSO1cy00Dkf+E/BxN1YD6j8m67MxBxHKe/RC2ksDLYsVYNHefR+OsyvN5FXO2kQqejG
Fkt5A6NgtxCG9A9alU3WLX6SEo2Xcx5VtQO4CXUQBHN7PvPgqi/b5ZshkcqItdPBjAXfUISYh6Qq
+xkFvPF72MV677qqsvtWFuyxLKanJilsPjIR43D7Dnymlfk9rJJpU2r4C6YOrga/jQ7cipeWeNAN
K2z7XIIqCkz4JC148ZKo7qvbAg3UTGLtRYpTE5D7ko8iTWrepz2dBTJ/ItiDtZuk4CZz0ygZWBoD
6562o2z2NUY8QibpbphLdzMMfr+ji/Uzz8dTzkLvV8/RWOlPEoj0CJx9jfWd3JaLuKeNdTMdgyME
50XeDE3yxH1yHEM8Eit/51wAuO8pkvr4wnTh7bX2nV9DaOcsCqWzX1qnPUaDaL5MvS63yJ4Y1FO1
jt6BO4WbUw8PEY7rNzVymsGqrM8GgNC11v+MVfRWuM3tOEiWtslEM9cEL9DffKPd1OWA4lUZGAbU
DuX9MI28/nUGzy78juQp8Ov4epFDdRVU4f1i5j1pJFZhvlqJnZJ4OoTOyj/KRlgiv7/WAQgmYj02
ICaMrjUPv7BI1nsz+lHe0qjLfUjy5u680tf2+KOu7H/Wro4zLqHb2zdh8Qghg9fOJGM+6xrdTRLE
ukhU2V05MpJGkf3uk9Xw+UbMOF8wW4moq2s5kyhtPOAYl4hdLQoE2d0IJLaxwkdzgEMyu7gNbtmC
SQPNwEyA2GfxWzRKGPdrENV3Muog6eWy76APqDPkoyjEK3sGJG9HN/CHHvSycLD0LHpDcDnR35XA
sJvhsYvDeqsHI9M4Do7WeF9AJtanKDS+MQ9gypXpoI5puK1C/8opq29wBB48Gb2XQ9PBCSZZCGhq
ZlpH4PLZMS0h9mSa/r0qvR8qHr809eCkCrRy65WJ8oB2IICZk9cSyqiiMnU2BBQb0HRzbpqZHFES
dzK38r6ACxMa0PGEj+nlmCWlfF8TG0b1JsNTL45xgQphKaZXwrtDvJ76Lpa3UzHdx6544vOChmtP
v8pkYvCi7D3I2W6pYt/YNENk3U9eydrHZAe4g9xckdbe4CXGWyHUkyRCpBHVaTvRZMvHrnyE/+qA
DYSV34jTzxnyI9Wd18zNFTfxFZdJlJqlvgI7/7XbTFtT9geArR5Fbx8Gn6PbHf13OWmZ/o6H3nlU
TXTUFNxpPlMpK/0D1F8ImpzhPNV8kHmMG4je9eKwFMtelcbbLEH90JYFRa2ykF6alAaGfolb8IzX
zj0YA6p3Dnd1Rxse31adfC+JXQ5V4VSPo9vTHZq21U8L5vcv6PLleeeY5Nr1O2cz1S6WQ8TlgQVJ
mfVAIe8omm/uOuGIo6NqytJ5kR1+FvCIux+ulskOmdbqMJgIH987RyvLhxURvNTi0PXObShvhaei
HZw6/4pw1WVNInGUZQNrU7PyVYLnMCvRXQ0OUnE7g4Co9QVLEzoO6bwScQ/LtfDK23bQA5qXohC+
MLsJ7fAS1/agkbVIO1n/CH2+ayhOARcwgdHsvgbGTPCIEyxQbF8Ktox5Cwzk1i1bP+VyupkT7qdA
BBw8gjA1cK4iZIX2ILTae0NzKBZzhPT4vguSo1eKHeqHDGo97FiH7LEh0TuZerzyI/iF4kXhYsQQ
unOe48neNAlWZWRbTeVBaydX0Loq9Qz1FIdAeXhecJiVX6Z9Ue+H2FsfpEpnuqS5x+J7oBC/Ys/f
vN90xZ3NpeweClQOuzCAX0z6OxCq3nRgo8mjEeKVyDvn6O0pNit1GivMs20UTRenaWF+vTFtq/CR
oQy+raiPULRqkoxNyy/JnHdIrtzaxnmWJavwdoC/QjfqHZ3bJG04ejJZtPyMI31lEBPxhlyDIO4L
vNXtWosWEdutRCiDpfux9t+jwkX+dt6B+6VOfTZ/a5f2BWWH22R0VZq49TOUN9/oMOPq1NAZWhsK
umW4D+Fq/G4zaxt3b6c4g3BI6ppH1cf7nhlApr5PUJiHtcTjFxw5CCkD4N2peZC9C7f5KDVce+x0
U20X+WsQwe0QgzIeP76Nky2U7FPQ5VWd2HejhLmlR7bcMUjCOrXNPHiT659eEYJhxPOZFVkFRhSw
yQQlXIN6V/NpQ1XPMkgJ5fUER32CHw1DqajagoH4yOS8daDEg2AmL4FAnkbUtVmXu8gZoJjw4AaP
iBCfmLktBMcDhc/0nOV6/Xjc5bxw1AZcFBDxqb1Fpw2O8xQ+1r/5cRtknsCZghY86zdbC/a4OnwW
wXyAhhQkZNlPrV4w5cQBGbNotnPcZCu4ch70O1vqXMnkdhQJzrrK8BVuU4D3TqUtKKEBIKSORrO/
3cPNRJ7EPCxjnJLyDf/nBTYnaHGOcLYtet/c+DaCSBQFM0DMqxskg1KwE7y3E4QberJ8KSLaH2QH
ByhdBpHcgZNnSDub9HdUc2B2RYLcAORsh2wZom/DGD4iqfjEsV5qgKzVKG/XhPW0yqRZOA4dhD2a
Z15F+8J7r+p/ZFS9rqJUYiWjp2gFXWn6Nbg8FljTtFLxxpEABoP2Dt10pBG3oQVIIg6gMyELsAvX
b4srf4ajd3Tx7uMHBq1CirfP1rZSHQJ++2xVgZdbZUVXbudZXq+iKuvdQGT6CN9kF+kh80t4pWqk
HWyKTIdwyBI7P4BEdCsWJ8WJfo6h/4cT4wZyb505b8Mmc3xY5obfacFvpiB6dDGQENulJrtmtkdk
yXIau/de4+wZn3Zc1Fv49zgBGqT1Auq8/DFekGrlaOWFD4OX1+ZtMlrk0ha2LZwayUBUWZtgvI+C
+sUDuW0Iln8sRFiUqwAOfMQeiQl47aDsmsA9KtxdAhl3ZV5RoBSpFMXeHbp7j80Lrru5xv6bqHlk
8P9nxAyWdPcrxSfVb+vRcsC7LSqBqC/IgUn/TZxeegj1p18rnNdt5hR0mfu4HZ6wjRxMi4V7dAXJ
Y/RhLbF6gLQDmHnmTv4GHrPOuaXU7qZ+gsHXD5V+dv3kftLqNpqaIRXBEYJY1wjJypTO7e8LCVjZ
OyXD03oC6gWtPNEyvcSheiimMe1gnLzSy6O1/Ow5j43GZTSPgyh2cdAdAphsdHjvhw5cR1Nvvgd8
uhPhuK/NS03hVs3goMRhgxQ1AHZxY24kLqKc8PoTOqDnpNyjyB05KmtaexfAb/LUkAusgC39rObg
0G4RTYPbdYUdoxK7RUydhxI54s4ckG/ft2As60MkIrusdFGSKW6a+daKIC3XPB76ZtbDhJTkI/RR
DvihV7Mj74SIvzJt9vClUnco8OyjlDvJqzZyr6cluIsjZ8mCRD8RU6KYtdLbgJLgXpRF7mBRoFC9
X4EAwK5B6uoYVfz7MNmjxOda/EQfEjoaVdOgtJtGd2nbmqfCVWuwT57WajGnq3laGeBUKF5jmAIZ
PLiLyB2GAgJsWInTsL5cCe9ShyDSbR9rKe8m2uHmLEf85bFa/onhsSXI/s2CIhxhiO2cPZIByLht
17/EB7GbEnrdGn8jFu8G8+jgUmL3RmV2MzYLSNNsKZGVHHD36M+CQocecmToRT+szlLF58wnxYGD
Rs1oAIoMAMVgqEQu7rWYu23vyavBEbvV3rvlW88CwJx+rpsFw3mzbgzEAFGMD7MVibi2ouEIr3Zk
3eewXfaAiWAt0nXcOEKwtf6VAPxVS1hsdLkAzBEesV6racEyN5WXC3RvtlBQaKQ4Vv2w6QwgGc1z
CSs8oy1steqVrG75UH7FdGPt3vSw2Z7yMsBf7thItjAWUurURRI5xPuB9gs/hc1KaAHWLomQrE2d
Yc50Qg+MxhntY6B8k4O3wFVVcR7OCsGmnw/DeMBsxhYWYX1NueVfwznuUiphC9DKiB4//6YewxyB
4n6Joy+roe0gOTTy/mdvybWKv6xjm+LRLfsMxoTjdMGYmr7cKYOstH4WTXEnuAOhrSVfF74FqovK
drN+gAi6HOfeG0kGExniP1a9Ro199LvqwKVZDee63XibSTPm6/VRnputBs2CTMSUc77usQwTqKLh
NPD9+tPRx3rTxt4jEOD3A58gZNwcLVYOAkNpWf/gpNuus4ULUeMFMs4Wn7CW2GYnQTQMxg7z/6g7
r+W4kW1Nv8qOvkcfeHPi9L4AUIUy9CIpiTcIkirBe493mqeYF5svKe3eIqUR58zNxEQ0o0WWSSCR
uXKZ//8XNDYNT9K5QkLdrYyGR2ZeOn07eXUZHqbaAcfAfe2LUhDcakPz6r6N3LrMH5N8emzb5c7u
nK9prKYuyanMS0HQpZBccZ7DTWma7Gg9RHllIGRIldAOJNsIqjGNEfDooNuK9ZNZj4MafgKBedv0
4IzFBNICx8/DUd6VNErKxRfGMdE7EeRtK/SjpNC51rX1Qs1rFhIBqqHnvbc2C5usTEJPmGLxOp2l
7uSxPLXhVD7LuXxlVfPHLtEfCqslBGo/CHjQao031bRcGmZ5VenqszkqB1PqWBUaWoFSORzzYXqq
jPmLWCZdLX/NDNrlZCNzG9tPYylfj6UeVKmBqKBVfYAHWW2VtaRqpREMpo50LVajk7fXfZGcjUX5
OUvXz4neXpZTfRkBZSBfsmUS95E0bYzC2VuT8tlsEMruw7PWST/QpfjcMvtbqaw3ulGOHmWD26wa
qaDUybUSOsuxRu8filxz6OvmU5Rq91OmPkS6dmPkeASJ4QSymiPyqyuxr5Lb4roaTo3mSpTiV7M7
s/ARCDcQtGpUBhlf9CVTq9+QoZJcu+gIAPKFiFwtvpRD+BAW41my2qmr9IUFydCgsWVmjm6Wl4Un
9n1fmTOpxvpyRl9ktbrLmpyHm8vqtV1NWxDoJ5I6m860G9AydeG1lpORINMfoVJ2blstpK3q/qIh
7+BGevWAfb8FqltueByfOmsBEWqrnzpVu8O/vzIN42ayq6eoWloXcbNtsVobbnmD3hIFCus2jbVL
s7K3nZ1sRlBu6qQ+NLKBhcGacZSGblnnX9rV6HdSC/oTEFYQTj0ZLqju65x/HeVi9JsudI7ojIgL
zGMqOpQjyqRfyYzbtWd09rRRiCnIsm4QVuvO8rl8rJkMZA1uKn24IRVJM75ouBI72DLbkvxw4+WN
9nHCdagz0nTCEAkDbAqnv2DnTMZUeZouPWs1cVO7Sl7W5I81akbt1D8kxlx5SdE9zEbyRNKq5Pg2
nmTsSNcZz2UZ5xypUKhaXQk6M7xzrPbeoRd0pTebXsaqGnP5qZoa9DE6yVWWCjUf5xoTfzNFHfZW
cm76NT3HS7s36/AximzNtaT1YNvjDj3ID6SNjnOef+qy7kg/p53WW0d6WXLpXEqIuJS8JAdb/jw0
Ozm+z2JnG8rZXZWT5oaWlHoIqUBczPeJvBZ+u+Jl1Gp8Q1qB5kuYYsTcS2/t58XVUwzbOmYbuS8/
9b16K9nphyVfT3Yybs10XXZSPE7bOE3iTYkKFFlku26QvOeYT2MiYamzw31PFZn9NVhUL6NLU67k
YKUqtO27NfdD4OaeMUbARoqooOYx3CDxRIdwkUKSRsKTNCqnnUPyakdlILmx8mQzd82J4g63o43j
Rz583hhm9EVrreLQwWnyFGNdt3OjYFFq+dIEqH4G1Cd1zUUb3SoyRupEJahcmxjYSZWMys9S09wv
owNXap5mrd+ORvPU1PaNksz7JjVuQmqPQdqn+SZuuyJx1RTrG5km7JA5N9HdhZNrN7a8LfpI8gxj
TL4uo+Z4aR+W38RE/uN5/s/oVF19K3t3//wvfn+u6qVNorh/8+s/b6uC//5LfObv97z+xD+DU3Xx
WJy6t2969Rm+9/u4/mP/+OqXDZp6Pe2oTu1yc4Lj2L98P1co3vl/+uI/Ti/fcrvUp7/+ePxSJKiu
dn2bPPd/fH9p/+WvP1560FjgbP7jxzG+v0HcxF9/eHHSJs3wP//HLz93euz6v/6QbOVPMIfwBlQo
OyigCVrEdPr2kvanLJqvoYv+8ooNHKes2j7+6w/7T8EKAwUFwAB4vmzxUkemn5esP5FSAsot4/dD
zIGZ/Me/rvDVc/r3c/tHORRXVVL23V9/vOFOiX4gDggG1MxJ7UAdVGUwGD+gb0zUuorFpr0sTtND
pXXskJyDsy/BwETleW62R1JkwURlaBzflftTX+NYvg8PhQOwNpBdGGOvh+85yQfDLpVNjli08yWu
0DRrYqsjxRXuzfhQ24AbakfAOYobfVEvTH7o6uC4g5puIYWVfpZntObI1lNul9e0ILmUad5BGbzK
yIh09+uaWKSB3sF/vABU/43++HbhAsGKBjloc/73+sLNyphwhhplQwr8Yarq2R+Kk1zZmTc7FZq1
xpi5VokbQ6KFqoRK9dO5MuvocRnzK53M3mgOuGFKSFyn2g/kWDpbrQ5Nu15Ime24JJ4fnNl6kDH9
aGl7ZmSXLuGqFJIlNrsO30bR/QLVQsKWSHgYuE1Dzr8mA5erT4egryQvrzd2hJdrMbJtiAvTkg9l
gfnUxczR165fcbDD7mux2g/hMBzXyngMO/t8koagaey9FqMvr43GKUk0kaF1ZWO8W/I2dct82XZG
P5GSNifcF2sEeLI1ih4wEMk+124IndYe31Si61xPnD4e62I4mUZ+b5jFTEMH42lMtaBUui/WQNKs
1LPQW2ockzkiFy7ZX4ysu/9hj37fAT+u+NeY7e8PjowqHVRNwVEQGLgfFvyiaZi3NWfBt0q5VYt+
hwRH6Faz41CglTKvrVa6qRbNRTpJo//7wcWqeLtq4JXCWKJUTm/HNzjkzkhx0FOdsjAlADL5Z3kv
7yQzv4ps6R3Z4TfgrW83CjiMvlOA/HXrLT7JDnUrpXKmbto1/uqUBimbutx0LdthJGefNN1t00JE
7rp7iv6bNlvfQSa/kIfe3C2K+paQEAd1qupvNrcl0R6zxIQhE1jRIkElSNTty5rsG618L7KcfrV6
eNn3DjmTubi2U1QLo0TfZ1r70LZTSGx5XVRl7lpNejVP1r5Ax54s604dcuikMZ5JXxN0UyL2yoLK
UJ9MF+2c2yT+ytLPe3oqRfMBxcszx8q/innWK+KJWj8lmXVbVtDHNITVS43o22hv4kE1iPkNsjt6
+gDTSCJEkW+TkcjIDpPnJNFv1br7qlS09rWSR8QvjnHV32iUrZReP+FV3CXwn3+/Zn6xYF/N4lsQ
np0rJq1PZISq04uYjKRFHd2TitUbpvasTshv9nN2Pqzv9S17o3zysoI4r2SWj1Ao/Emkqwr7Nk+i
Sd6gKLSzLom8vpTKcmFF6smxlsuykYjl23trQjN0kpzUS95Bbb7Go/58AeL0+GGvkgkDyGRxAWtY
XM2W/jnlCYwJmXcHH1iWNqmqeb+f7dcA938NCUqUf3LKioP3xyEpYg9yRFYP3WLpII8VFdzCOnHi
oPbHMZQk1un3A/5qnyItQ0mBPCc6Km8pHUkDHkNPG3lD9es6wUP0+wIk9tj59ZyyAq1NgqQAba7J
LUHYyWlyC6/l9xfx1i5ZuBNo8INzF3wP+v29vmslXZvYqNipQ82zjCX5Ymgo+smJcpEm74nBvl3Q
L4NxyTD9YIBAAHk9WJN2hdo2DKZVxk5s7SYGmJabV2KDNn18nG7bSnqHFPR2KX0blJ6r9IVSbShi
rweVqJEmpTLLmyonbkt75XNbO59LYV1QxQZcQeKtAUr5jsF/4Zz9aAPFuKxS0O+Cf2u8bfE2mplW
66smb8By6BaJbDkiXEaI9540n+U3QuA+MS9k3TWlGkDE8gn5EW3XS6UCRmycCLPKe2RWtp0FKtM0
TvnM+2S9u1EBCZBseerD4amo7UCP5tlfVjRoVZCKY4zYvBo31I1MSsp1glNXmcPiRtVt2EKwidvx
VIcdzgRoUWzK6FeL7ritoTyotXPC6bsjR9y4ljHv4jXyuka/yCn8u7G9qpTUmvvRUc6H0bwcJGX3
4gfQJ6KknGMR06oflZYsIdqDkguS6/er9e0efZlT4Ok6dHjQyS9Y7x/NQhM7xIKLvBlH46LODW5x
mNw4cjovPqfS+x4H+FdrB4oSsHHE/GhO/gZ93xV5GBXlIG/YI4BO42ZnO2dym5852nWpx+Sy32tJ
8+sRcc11HaaXor9ZrbHUr3Us0nMarWjdpFLx9oCqpaxWOgmc1pG284n2jsfwq32JsCmnNVIbCHi9
cU70Qu6j3qixtmTCXDMtTZA34/1cy7JbArRQk7sqif1ylb7+/nn+6m4JaCBZa9D/1be99pax620Q
FOwRsRP7YjlF5dC5tvQ4mOpjk/RHa1XfcU5+sYZUaJxwYSyNqOetosicSFFYpvO6KaL8Km2MW+GJ
ab3z2SBSosP9+o6Z/4WFVWHA0IqTJKYw96/tD/A3Z5j1ad10RXFGTx48dlO9LWfpaOHQ/H4+fzkW
bhe95jm2f/IyDW2yh2IZ141ZpWdDutyWKvJVEWPaWfIOTfWFnvHGwEFbohsjWpdCxe7N5jDNUElz
tVk3ZNS3xWQfteW+Iu1FwcBxa3wLT1ZArOg9gHBj2KxSdIu6+QiOnEhnsZ8znYzp9G6byF/OwQ+X
JV7/wUbQYNiMJbNeXzztJQkvlTbc5HNM7SR6h572UwyNPVI5ygii4dELqsLrsQpr0UuiCuY7wvck
beyB7TsAF8SdjciKVxIsqykz/b5tj93wnjLIL/atqkOSoVcPHQl/kj/R43KmZ26xvjj61TLgy/Y9
jT/ao15zVoxrfhOa7U0ogpvfL7RfbNwfR36r1h+p+dDR1WbdSPFyask5meS2Y1U+VYm6I4t1WN/j
vfzkLYm55hSHn0TgLVSSX891Tl7S1KJo3eQ6QVttPtSh/dDN+3QpLuY+epz7/j5N+wPAvX2YN/e/
v+GfXOKX4XFc0NTBH0Zn/vXwRtoD1hjNhVQvpEdRFU2zG6WUb0daQtVAabukvC+b/nasZ28o8q01
7N+7hDfMEzSMSdhAMCX1o5A04VR6fRHaCO936IdlMw2rGWgLqKl2lC2fLnjXcJMUbfGiNLlagHe7
YR02lEyND6y9cy0dO6+sjfters6yaU/mut0P5fKklONVN2VARuf0JmwmUIla4RoyFa5OVR6Sxaat
3hw+lgMw9LSgZCpLlyWQhSQdfcksJJdE767V5acwTo/VCvl1nKXrbALNXlxYqVz7tWQ9r6r0gTP9
qikiRHjp3x5OpAR42S+yPRmVhNyv4feK9mDk0ld5nK9tNbswk6j3yyw7lreFKUSCefKqIs0+fbB3
YVUclmp8NC3J9jIN+gEHybEfYn/N4MwbfbSLk+njlNSxq8Zrj7Pl9mcNYb+VmJ+jBbCl3T2tYXsW
rtmuizXQah8k+1nqjaAu5LuoTjSf8nsKKncdfXodHwaNYr0aal/WnsIkbVuBTWTgXnL6G+SLkQVy
MZFYnko3X6zF00rtMR12ltyo7mL3920VXq3C7wzX+ToGLUKHQGNrVfKlpEx7VO7nYwlcci4+VyVN
b1pTok2DihC98wL38yFEtLWmuaESUo+2VBfNRWvbGjSTR7Lg0sqU277EBIHg4NK2a/VlANMzQdmd
dSou2R504TZpwmBK80NW2ztybDt0J9AzyINkn0TjNs+LfaXUwVCEgWqEQWLOuyZfDlUUbsd6A5l6
l1LuBQOzV5AHp3hwABFSWEYQ1vST1OVAvDuMll1SGduxXQNqV7qdgg+zdrmuHtdsDWCd7crVCWwj
Pxilue2koLHmAN5M0OvVEVogEijFwRz1LbKegT40KJqp3tCGAaCFbaKX+6jOD5SgSJM7AbhMGpIs
AT6M1yOPZ9f1rqvsfWRZAfBQkOK7bso3ljEeinbeZrIVoO14lOk1ovbGDl8TMQ6fYoEv5mRRWJC2
5o+Ls6O90ZZeAwdG2GjncWHtaZcRLBpgEF0jw7UehqQ6DgnClOllUcu++GekygEA672eLLsUsQhw
pjtDKsHJWhSTdHpwVkDt80NqK4FRrsGqPRCFg4xcAw16iLi8oagOBcT4uISbtBaHWkC+J9hgNNEZ
HXepIy8NTWhj+lbRikMYg7TsSHeEayAesTYUAFiOch0G4gmLJy5uVLPAtTTGTm7yvdkPfthedp0d
wHQ4aAtPJy7hgji7sDF5xkhpTBVgq5JqwkdxC5P17bZAq2/78UIpNdpW14esN7ZOMm/lwUSa9xmH
1Z8Vcxv18LlahC+nNZiSaONE2rG3rJ08TxuoALv0Q7KAR7GcoGUJWentWCleBsxOLCPLmbbOOh2W
juSikx/EepHAE8qSvTP6q9FSqdsXe2SjAoxIVx6IxAIKOPshBo/XZFdwcz0TzbhVXY9V/xCBERWr
FqoDi1oO0mmieLji6NYHut1uxN+kpKSLhrVPeU9sT9sS4SkkF/bJyY7MXTvzySZ5mU4YQ7u4K/Zj
pwQklYKiy0EEL3v0b90yAkiz2rspr3fmJ9o/bQ2lOMTqgHarE3TqvBOXWxhoHtTzGf3fTcMvLdYl
T24p7D3dOw9xC0do0LZTbu9Siua1WaK+ZaJLab3MgrhJpV6DPFaDaLKDid9Reton/RickDnfk/7c
gWMLdPZPvhSHXJlAB46bKH1KRrBnqxeGxpkehi83ypoPlDLc5QzVlPZuTVRXnUvQJnEgdp8dy0Eb
O4FYh01unKWNtlkKWI4Jl8WhoJiTL7aSuEHZtHeZ+JnyvbhRapLeajyIK5YUa9ex6nvVCereRO5O
DpSqPOg9X58r3kISL9HzQ5Ia27CVA3EjDa+5ZaGfwaHyQ+2jeC7iWemTsc27Fq3+ttyTJdq1mrnF
qw+gUxzqxXx5E5QNOQMWGfer2wxKAEvskE1KYIesZe3zGrGlYfhT3Q7MrD4m/TaRtY0Usgl4l6WF
rMzkYDEJurbRnG+DWHW5X4t5a+ZMRgwoUqLvEmuvIcvdQiNUOJOt3TyvxyEztmrDYk+WgzCiwphG
LVM9WGc1XUWUnqcpZediZTXStnBmCEPcdpgdxP5sGdRA6reTwFGR8apMLoeZMxlhXI9iJLFChZEV
NtiMioM+TeCXnxPaoyS6L3Rwmro6itWR5xzby+JWBfVuy96LRx72+jYGvCWjqiTMjbAlIceCWLOp
Yu6F0RB/a8bYlyoUTrExtuK2KerslfZiR4QtFCZcfGW/xkEHAMW8Bp3sjmKzsg5GCuzlugTiToY+
yPTZF8tI3FwrcMK5uW0s4yyGyheWj8o4b8QuVmQwXBgjcGo9wAXSOrsYezSLE4Q/ixkWP4XEAmZP
dG2xVa+EbagihSaSxla8StWhLeCDsgrFVOiluTM6c5tkV0O3+GGYH5ymPLwYeKZYHDc08DqApt4C
FUUfhY7X1UFMsVh0L5eAYdAtDiwjDoSzle9LOQ5I5ouVKixUM/Anc9qKIeHnYDvXQFxVapwT+m7E
oxK2ru7pZsvRKYxRkZhn4u/A8gTIWfxpHsJdCqpJgyQj9khTJYB2sTKxsRVrRmyzVVWC2nIHzkxy
4kdo0S9npklaVKutvbhPJB/9WbNc2U4CPVeOqa5eiscvfjS6YeTdcdWjrQlOrOAtCLZRGaA7AfaT
I0wsMajnL1Mu6TXLDa+AT5qfyw4EIa8Iiyu+V8yQuYCrTJVjUm9tNbwTvzoA5ZA7jQEwiiHEdIiH
8rJ8+b/4ZD2GnG9ZoJV7hL4DYcGETyCM1YgBs8zlkKn9xpKUoyFK3Bpcx2jeiaX0MhfYDvG1wlnQ
yxhk+53wX0KIw+Lsj3MnEMZTfMSavi2YuJY8K/sUwnIQM9rh4mSZ8ESWQCxr8XGJ+iPqVF5srB+F
NRIXrXLj4jnW3KqYoBFfsd0iDfxyG3qnu/AuvZfJ593iVHcYUFyb2LxqXh0dpk9801QUACMf13i5
JnxyvFopjk6/5OckZsDm5MXntFOuIa0BfG4bx4PtCNcsoj9lGsouFIFlm8fgV5CJo/aHE+haFVOT
rxmLAUkiPxvIJhYrcC0psQc260czNXGx6348y3pkB/MzmVyO3Q5nPdbLXKY+0FdKkk5WXoY5+IFM
J26cYLyBt+A4SqyMoAIhyFnqG69YYeMgfXMlpdJFj0wz6A39WJgC6ZHTZos1s2Q3UZd59dR/NCdb
QXnQac97MgDWXpPYrNWcPauVGvsNkmR48Y9VgVYXXJDEV4f445AWGWjzJdmy5FaXeGhjdzg/oYmy
Jjz72esWPLlx3GllBd7TSSJ/SefbsjSynZ0kHIhWIFcdxJRGWzbqHAbGSK0IFEQ+CD4Yl7ORDP2Y
DOQscmfZThpYtQUClL4kd3HdRGc9NFW3iUd5u3FkSfatdtXwZJ/wk7zFWZozVR03OI2xm0U8m1Sh
EBvJ0i4uuJ3+ng6cdygTdJ8E+SRNqFQRzIWXcrZeQ3e6jAy9uulnJ3EHQL0bPVQ/KaPz3Ktz5EG5
eV6a6mvhjE/WCDG0H4BsmpLqJUNuQ41vM7cewc4PQOISpv3SriTKskkBoTf6QGXjKBnEMjnNe5Yl
Gs+RZN2EaUJzQCf5ZOrUrOLO8I02k0GgAqhb1eY4OMnXdjYzT54VSBgGzpVeOIQHVXToxtYtq8oI
xi7/VCtzuulqPFrarNnnkoRRUhP9ME3qVTM6DttiWmCi2amnyxMw+sVOg0gmvwOz876xUs2NR8zW
2gvonOPI3jQjW6BE1tFYnLuX2ha4FnpEESOa1px6ozN/rZekpdaUfJDNatz0uSJ7dOwptpY8ggQr
F4hWerqRy/pmpGbB4jG+dqsz7UfDKjzNnr4MS3wTVw622Qo/03QIbIDUVH6kfY4QIgRZnxq7aaCM
HYF76szFb4Hw42wl5HMgTTgKLClEmHQfCupeagxln8GZdBqYaFIVq17lgGt01NSrEUj3zfHZ0pN5
E8lxvZ1RJ2pyjietmSc/q2YQ7jWK5q2Vqp7UzrMXFW2Em2DdVEo/nelGDNPJyUnaN+AH52iKOaHW
6Gh29geQsVBU5Une97HfjyCbqgi1XbD9NDLRclcFdGUAHfEnWT6NwEv9tZk/60Z/EZlS4ZthCEdt
rr9qSnaBQ2xvGiOp3aVcn7I1cQQswHfW6LQ6EWAxbIiXdptabT8WunzSKrgYzQQ5eFbOlWyhCmAg
kCqqBoWs3rAmXCeMtwXmwg2H/maUirt+cbbIx1K0dOKbVpnuW4eih64epM5xbaPfDtLHSQ9velFu
KocEPIICi0J3kjM1iQRhB+zCJJ/yXLuFTr1Pnfp2KKR9kvL+qq/ou53HE2Sq/rjMI2VaTYITj1a0
60RgpucFLlyf7LRGP8XGdB821b1i3SdZeZapkKhazeuyL31V7sH/DYZ0qDor9MgylN7Q6B5SG+Mm
k/Io6OVuO0A4R11Lyrdz5UT+qlq1N5uN4smVZPrwUa/banA2VoWIjFYNsrdmUxS0DZsfrj/kbESS
dv1yORmquqk0liqskDhSW7cB3JKjQ4EBpUwj29lmlhLUU82qcSeSWpN9mBfnfF1t6jPgJKqxhDKq
F52HHEDh2QWmmYYPyaBflE5549TtCaE91W2mxJsa3Iq+v0jXsvKabIa1Xt9HsJFc6DwT6Srfi7T5
BO6dxMgESoATEBGcSRw/9FlwBd+MRjyiALl+gkk7ei+Ilj7LHvR5SbDaur1Bz2HeG8SIpZnl/jzS
/2PuQSBzesRJN2+AySXBLBG1juFQbmircA9R4Yy6luXSf9PapKMWuvbU2dukjCY3RarAR6dg3thy
wuKRwi9qUWyXYfoQNavfSBYCEHH5GBWA17PFsVy1bo3LhE5mnKcxLOVw7NxaapOdat1OZp0c4I9S
vq1XyQVxGpJWibc8GmCXoTWiVACXQluwf2Ak1KOfIlrtLkr+0Wwq7YDox8JDnpGm6wdpa9qt160G
rQkyYKbFKH95yV+PyhIBw4GAMKIA4qZ2ExhrjrJCSRhvr5dLkt40Tnw96C2IfQ2Act2D8Y44wdJQ
uwpbQi76hhduI4GvgXrZzycBvxLQpllqPHPN70rEct7J4SoiW/gmgU/VhUoTOjsA9N9mVKOkDJNu
bZeN1Ebgy4f5OtQOM3B1t87YrNBA+jgaEYIoAKe3mupOegJv3vDjnPIgYiT3odl8V+f/Dux7BVT7
Gyz4fwEoPE+e26qrvvZvEYWvQIj/P8EOASW9SA39BnZYlcj89EOfVOVj/o+rFoh3+Xz6R/X1H95j
nj9Wr+CI//q+73BEy/oTbXby5wpCiAJB+DcakVdUgz5OCtriyP4CefkbjSgpyp806FOBTKHRRUtM
kZH+DkeEmPInlQcaswhFORVck/bfwSMCC3q1HE2+RBMd+sQVghEwX5brD4WbPu4Re5rVSVBGSpyc
0KvLeFflzQ2V8Mu5wLOpMwXAMoayeFoADrm5BrBtVIBEd/2VrMd7xKSoHtpen37oLPDXTgULfJfo
TTC2veQ1KVAh1BkUAwU800E8Z3aAktxN9nS2zvJdbD6hIHOWqBLoqCxI6w+1NJ3n1X2YhP46F5eo
IKcQDXM/hskTz7rfgWh3K3ybOl0uSdCdJ3F/bw32BjjTx2oE0jQ19IErp1MTl9dRdEDQAZS8om1X
zQRS3+0Sx4HjYn8oxvqoqBzX2YQ8QRxUVNIqS77MesIsyHhKlG0c0nZrLROCJ59bdfZbszyviaoR
9fw6afVdk7W7Jo5vEIiJ/GxNv5aZ45fDciHB7uUKB7AGZIzpuuFGSql6qTo/ZnTkRMHqslohQerl
ZdWHz0Q4I+5Nc6XRPWiQogsV6toC+aVKk09JVKFClx0LCAV9GCN74JwQI9s7AgpJ26zM1C8r5Bqb
NPYHZClbXMZQDf1BGwE2nEIz3kmzBvsgQkBL75B3qjt3WKu9pNpbvTOTHQ30vLRpdnNXbbI2el6M
4XrCeW7z7KDp9TYrSFMWU+0B29obMB9GiWZIIVk2I/WRuPPD7DJJr1V7+NwD3baH24zi9iQ/LeuH
MsU5jA85FLspBCNBDbj8kuhPkvQ8zh97kri9nX1QBh0nA9+aiL2w69DL6afup1l9Vg5j6feIMu1S
uSK1UbfbZvgU6pqrryr5ztFNjdlb9AQ6FY0kQ36Xk2Wr0RUNpiT4wj1ttX2UW7L9nAww4gqOX7ij
SMIYfRDFYTA3zVk7TSWyOhySahpHZ2OU32XLfds+FS1J7dw+ckpvHCX2ctxjaTI/NLHmpyviAUrp
D469McqnCoCmrT8mUg5y42tJHBQ3tLOtv9rzRPCFllTZVFdADSRWQAl+NU2uZy4mL46KZKIAfqWu
BuqJIq0Kt+2ywHFDwcjri92sgOGPBw6K8Epak22VljunnPexfZnY9tcK1QoQZF6rdxdKbR/63IKK
a60zKT70uD41yoXcrPuUVHKqIwGRhO6c36/QG8jrQ+66tudoXwzPeqKdm1F9EVuj3+Mz04vDVxs0
XZCdiIfcl5L6knIcEloW8MLfV9te9Df/fTp+M0cAo1Cao+cxwvba61pb3CFrYHbpvKkTyHaUOtV5
CUyj9WZNP9ec+5raCpxgr2pb6n2mqw53PRGUVqY73DU8zT5wHAlkLqFDO9MC18KbKY6LbV1JvXUa
h3Cv2+M27sZthfMSCzUV6B5a025oOHE+mZAgF8Q5x4jCSX9tm8N5t9ZkBiRvXZWrqlAOSPQ+OXJ8
ra5UROT0ppuSoDTtZ43khK3cplEE6Acxkyi5XazCxT8iV9Ei6x76pnB7AJOUPRJlahQ4Btm2sPEV
DEeTkQUhRbXWhBVAiGPzDpkTgri8yTfDQmI+Ljca5A2NJ+a02a6SU1JRI+xH+GFD/bwiukW4Gh5r
SLoduohqvZBjyNzfP6LXlX5UTGWh/2/R1tyygGK/PTAQ25mKaeDAGLrUpWqwQcyiaILfD/Km8Pvz
KG/wBBO1VFTT6wmU3qbdsyt9JP8St7xf/N5L/HDzznivvbKfxxP4lR+OwTqNOog03JUeNPerD3kz
gADurUSMbutmPtzndxzBl7LxD0v97US+bZIbNcs4KhUxcO9Pm0K6UMK7qPhIdW0LCtGb9zj2rulb
1zLNJcN+E3myK/nvqau/AVP8dOP6G9BwpEWJ1qUUqSLqV5wJxwR+1Kg+FzM+eLofl89ZpwH3tbe/
n/EXpsNPt48UL70rdNzgt1SEbJTWIWx5wmPujT67mkLOHi2pjePpt+tB8twz0+8+4xsH9Lp7b30J
FO/b0XF2wLQJUBs+1uvnLZmTHpkxdTE0abaI9e+U1jPd1UNyZ9eW7zzqNyiKb5OMRQMfoxv0BHmL
fkrsdq47AmJWl7GdgpjFPG2XM3XXvANFesE3vr0vyB1AJURvHJCXr++rLY2pt7ixjdw9NSmpRTI+
dnE/6NXWKiZCTkk9N4fUV+BfKwlSSf0+SdC00aVAyiDk08mb4ty3+/9vRReX9akE9HA69eeP9dvw
QXzTj3HJ92/+f0pIMgnQRHD2v48MzpLi8bXz//0j/3L+jT8NmEiWoCMhhAu2+0fv37ZNVOyBZv7k
/ct/cnIq9KygIZAGOhBb9bf3/7/YO4/luLF1S7/KjZ70CAqYvWGmifSZ9FacIEhKgjcbHnj6/qBS
95FYp6VTwxtxh1UShcwkEvs3a33L+kT0I3hsxJHYKfgn/kn1T6jj374GpJcBMABua1H/fwyQIiai
M3qbNVjhltPgRzWzuv1oVuW90aSKParrvbhJVFUvaDLNeWMJjKWMuGPz1ixLNsuhzhcngkTVrfrQ
ruGuucGVLCY4DORdbZK0YOVriKS7coYhPRD92/sNty/6UTFjK+o9uz85mcdDp1I9rpzStO8cd7ZP
MRRNH4iODvI8SWex7keyA/0pVulTMTbmU1M53p2Rl817abuBPNa2Uz7Pk1YcMhYlB5470SYMNLyV
Hrgr8HZd89WQyHjsQqu3fZq3x0HvAQwB7uTZx/OAyq4xBwbyrozYDTQI6a60MW2uLCXZ+CfC6B7Q
lRCrwYz4rFpmg2y0MUR2RX6rDMc9z7NSKH54K6vScPKX0LWhopZlgfSFEWCM0ui5oNe/qkOoLX00
Tw5b+9Y4T2qS16XXzGCS9HjPM1Mew8F2bgCRzAcnE8YmR3+4rpoQhxjo12vp1dW0HmVFDdEnurqq
7KT2zQ5bdO9pw7jppZnWa72LgxhHh56iWYlm1rIQC59dN6s3VWFZ95Gb6+csG4DEVGl3kcyz+ci0
nFVDpTu0TrpBY9DH69JgIg5jsFu4ilZ/hoCZ30yMPE9StsO7nWp4VbtY7vg2UDaTab+ncCmgrWAa
1lHHfXHcON3zm3MJhjCbV6IgtW1g1GlFeWSP59qWJMrOcKeOrJBNyrFwZt9dNjRcU2wdjVZFe5tl
nlwVte7tWqtmXAcTDv0zwOIn8nb1KzQT6ddq7Iz7rquHsxwq9RTnCkdxGgcghwyzTqCx80EVtoy3
LTXjrumt5rPNVmHcFz2Fx9oplbl20qi7rmw5nDpnsk6GrIvCtwvpwEbAD3Ewad/LFRTXDLBPXHTH
NMqqe9ExHvclpMoRWYKlnh20MlvbyYrPQZfW39pZa9ZhpnXUf6E+k1tm65escZv3sfOCG4TGpp+O
ZVFTJg6sQ7PY2trGUK7dqWk/l92gvya9nAzCiXQku05SC0g7BpBw1yI/dTWOkX0mMJPbyrMSADt6
OZQvVpKbbyZ5qmopjK2MN+fwF2Yq8JVlJ0zphcYmPA+skywBhzEkz+EEwk7Yy6lE7206UFxmFbZv
Ws0yb7ImROpJ6d41yoheNRiSmY9qTL/MCs3e5nDvtEMd0zjJAmtpy07wS5ektN5tNHhXXYS6mggD
Ye+GTmsOtRmrz3UxhsdQZVrOuHLKQRZ3Xn6RYsQ9aq2VbhhNJ49eL5e+ihWSs2p0pCFBNjgwuZ3B
QqRVROcxYeWzrRrX/VKlKYGFngNyuO26eNdKd45wIshFLdaEsvR10HklrjxgW9x3zgS2K+7XcTBP
xWpqJczVKKsZK3dTDt6qrwWwQM29ciAPB6u2rILK15spv2ZXSYhLkbrmpTG4zk3mljGbickWilvX
uDLyma2Ga+9Aldm4hwsjxnMVTs4m7zSgVkHrZteVYPnh6/qgDkjSeoQOWrbB0g+XIuLLijewKUK/
LL3xLXXq6aJuRPSm5sr4GotkHySh8WXmeQGPMPTo+lL74KAUqmmimmliQZZjxhbguOh2NqzDlpi5
UUPTkMdGvsIwWl4kDb28IvvqPOhKKsQT3tSuOoQZe6mqLF7zkFnI0aKUl/EyK9YSSMtuHSSXWdnF
7LBJ7e1BQbu+iLvugtSAYKt1VncRF2lwgkacX9etjYavKmHbDAXKxlUejm6GTk+l28oAiSytmWk8
zzuimfJ1BXb7Cg20d9/FeeAr2p5tMy07bE/gm9fpgqyEPGoYoIP0g9oyHF8LAPHlEQxJpzXlmi0s
hezQhKdAA+prVqLjaSuceb6YKkM/p1lbvEQDzE2+RWg6y3G8QIlafXa7SuwHzqsVm7dV745dDEVR
6vTBzoQ7U9Ybk1i8Ncs2aKJ2jCk281CUdU4R7kEm1GCn5VQ9z+wmSPbKOvc6+oqfAfSIkUzkMxl6
1fm5CtgZy7lq7prZzh9hkg1XQWgHoIfCeagPZYbffeuWQXlC+5QKX5vb4qnP4mjrBbPNrCEtpidQ
4Oj06iq3/iSk/3uFYNDtYZlmjYUM1/1ghxNjygZhWa6JXbjHKLPH7b/X98mfCvJ/01ZSti6JFVwN
CdoHpa85paJAmLUU5NMGfqXztlTJ2oXhsw29KW7u/qPu59+0fT9dlfL813K5VV1lGZz5G+uKe29r
7N1Dva++dWuQQHR88dNP9eGPKfvPZtjvhf6H8vyX6y2v56c2k3cfZ63F9ep1a/nlZUcvwGPlEKzJ
zloZvo+a8SC29e5Pn+8H5/f3FgRisk2R53iMnLGx/3LlDHhx04Vi2Jg7+1htiyvN71f+u+fvvAux
TbfJxY23vvn2p/5y6Zs/vOFfLvuhj2dWUGQ946ZN3KII0L2VKDi1ie86BKr5FsZ/Srf4N7fRL9db
Xs9PH7AVeV2SlVzPGCI2LIlPzMsea8CKo/UPg5DvDfrH98bGHE34Uq47H3tIAVEAyTnXGvx8hRj0
OPgnlGrn6fLlbX0xrk0fQwLtrHwpnPXsu9uHy820ztfTPvP3p2r3p8+a0f/fPuzFPArewMHLxI32
65tPVEMwcMwLsm9oNTflztmkh2GNnGX9H0wO/n61JX6SzsZagtCp2X+9mhdC/k4yu990x3kb77Nt
7tv37XHaYtLnHf747vyjJvI/2z/9N2w1bUfyYP1Nq1nWBOZ+aDb/+qEfzabtfcJPSq4xPSjfAAAY
vzSbHNbEZkhWEmya+O7/AF9o+ifdWjZN5CNaTPRcyRPw/zab7ifHYL/EzURzKD1msv+k2cTY+uvt
aUnCLRlMfPf1GYAcPtyeRZu30Zw08cbUl5DgDOTYCNV70sON4UJYP7RTOMj11HRo6oSREiisW1M/
INaurPoMqRlOnh46dXeI6igXkOdyazoDoNHHVU0Xlx/dwiIfwguNVK0B8tIVxkHhDP6kJ9gBqrYL
rxtHSf1cWrqcD63VBeoqZAmbXaH0ynu/sqdJPcZmoPJ3V09cx++D0bE2Yd+rbmtqdZmsAxFTmxhQ
sZlJKpFD2S1UVb1psdlHu2KKUGf0/Si7CxuZTLPpu8huLxy0u8E5mwK72Uo9TQtW5EYPh085SOtT
PQFL52muBuSsclW+ScMa8lQ10DZsxIBgEVHfRBy3spJS+GHL3fDNIh8V3MU8NYX10IoQNmAfwMPN
cnO0L3qjaDS/MEtcp3MIdM03x6FbJVPimOui7fPLAgFUBujey9Q5s0bYweEYOdkuxe1I8JE5G8Wx
cUIA4skUpWCQK/CG4UgrrBaDAXHn59TDQXDiRnotAmfs9n2lQZxCu4mMMB4nBCSrrq37ReGltQWr
KF37wk/AmLdGfBMgzriVd5qQWb/VE8Ntt1Zjh1dtrfUa26UYdJYwY1b9csZ4hSa7R6OZiQzxDVxI
tnBmWbEGCtHeAeAVqvTDKNGeXTnCV86TmgK+aKxmqbIb9ZopYIBPAyv4FLGawnyduDZjMmRjfYRW
1cMarROh/f0+W3aMXTpVx3xQ4o3acoAeHYUT/NRc0obqeee+4uDJX2il8JHTJ2Sg6buMnZ6KdHQI
U2tGAFp5eGY+GiQUERorgRtERHQQrGdA79ehuGerylo1Ca1u+f0ZEzwRFSQc0E2Bo0svQ4uusE1J
2kiZHL3D9zRviFsZTcQcBdJBty3ibhNbZtn6dhSAtHeEnsm9WcYISXAVOePWmufKfspN7olVYBbq
M/RyLDNtWIYPOTBr82IWeVYd29qNkdVPQ71gD5vAx9QpiD3xwGGudKZFjKfTJf8oBCYYL0B0tg42
t7u+Ag+mswwdK/AjkDBmojQHA4lDNcNRNJRj4ZUahmQhFMI9XUnhoDXheUCKXeBZEMd0CuhiE0N4
w79UugVaE7J40CjVTg2yNxmXzcdk4equ4lAjei9yuCuR7s/Ir4sR+lQHHStae60ankrNFBe1yHA8
jLE3u+shrZsgXVu5Hs07PkeV7BSh5ey3iVdKkAYLk6QcF3vQdCxKmlCf9Xw4XJBCN+o16prYyOYT
ngpt3gVNl7xl9qCNwJ/0hSZmM8s51wGLKIQ5rHj6pK+MredV3mXp4vdnPyiFvrVoiOO9pidp6Gsd
Deih5Jf8uXF6c/QrZj1X/QDS1m90oLqkUSwNRzG2GZwbAHsdi6gRGJaeRIruH6W3BR5Y1N42bswU
fbkIeXFVaHpvYRiO1c6KmaBsR0OJZc6hjewS5Ty8e1oRwO5DphXvJmVKtWuzyZJ+YmRhQ7vcoEPX
HZ2/3tZWGp0ZCM7lqqlmIdZJoWVYHRsrtzYEwdTVxkNFWOwSWc3Nrgj0tjuT7QJr1JyrvHmQxPlZ
y6Z5ZhlNdBsSq6CCgtwh8qvWaV670W2CrKtjESAAUdrWOJEzklQFgItBq69UZEpxNuSURgcmKxbP
Icy4KDXzuhxBJmlBgATZ9KCw1m7p4GqotbH+Kiz4mxdhRqbSussco18DdfWw9Mg6are5FXro51z+
dDPwS2m5Kb1KoBTyhDx7E84evlx92vlw1XqG4kQ+7au8zsMD1MznWRMOQGumaowAguwu5HljbUcs
MKkvO9t+J9yoe7VFTehfHWvtPVQRZm/hFFXpRvSJQuyqJSZqYPRy4K7TbhivCU1jX8gpHrzWwpGE
HekKklw2KnrJKlWA1boqQ8ggTHaPO1bxwDhdfZkW5dM4F6eqypB8zUFkuZuWNjS4sGVbZudyqroc
G5TLNtRNpBaitAyks0t1FFnbeYA+9eK0Te2tJ/h5EQi/HHGhdErxWHozn8TgyaHH2JMkqAChHD/H
7ZA/BEU0wv0zFzm0GbRBvQHYz8vGnYyg2IR6DGnPDHTFXtyYnjs4Ks1qVB3HiXLy+Us8pHDrAi/R
FKkaXfRYZqWyfcMdIsCiZazHvhnAOn8cB2N4BejbmEfOR5JusP1ln1FY9u4KcuRg+E7bas4dDIzI
uSpcvSKAzFaemCgvIGr6cGxldSOUBaeyMfjO++ykpnGThJLTtYHsWCBTs5GJsSBBKDubNebivAwP
SVg1z+ZM0jMjIZ2jh0F/8zpms3xKCd3x1iUKlnxVQM+NCYnNEGz3DBwRbva2SHyyr5KXQOnOa5vL
0LgIkrIz1oXZj+LkEVfUHeSgklKe5dhrL60pgMWdbVjaBWLtrnYh0IPR8PpqL3WFx7Vb5Z7kdF7N
/EriJzXUk/dSzoYRH/usZEYzD8JOHrpE5O6VIglyODPBDYNDDRpeuzen3LBv8iGf8f94cTzsHCim
3SZvhcRRmPThkKzJAZvap17lLAWnQOsw1ooqj/1s5qP5nDqAzxDeZ+416Stud64KwKN7kPyigiDY
t816avlGXZveEAGaDwvx4lUdtJ4u0OwdCt6wZktdjpR49njb2+U3PR47H8wFlP5RdC9mpF3OqAMO
Wm1OxZ3em0EGKDsT0UNhaHyoUySDCb20hrKP7aXBitSIHYKwKiinX5Kgcx10wxR156IqBrVD04iv
jeTjLrvLR6cKto4F0OLRYLFBGSAtXd+6TJrQUYczoFjFR0nMXFcROkNVGUaXSWMTeCGFJPArN+Yk
fY2M3o3A++sIC9O406KLwmlLjFcTqOmvZFSW7r3OJD9ZuymDWvYmabjXA769vkg8Hf1TFNQIAPIi
7XdFbCiwqzkFI8nz0xbVi2CU6KS3VHMGhUZi9NYBGnE5YPvXF7NtBSo5V5DLjpStafIca5NZPKaN
AbHfNhMv3bhar9A6MgMsoGeg8qzP6UzO1p3DjE/5VZwIx5/QkVs7ne0klpSks2Y/55lbXGoBYT5f
dc3zTCCp7GAwu/XEcMNq5pn41yr4fzo78H8MB2ydfuv/39ohVfkSZ9nX+pdd4r9+8kd/J+1PYtHF
uKzr2BvaS1jo8BfYUMIoZHRlM4L4V2Nnik/8VTZ+hi0xGfBT/2rsTPmJ/2mTWul5gAyArPyTxs5y
Fo3AT4OQBbLhIAZhfeiALjQ/Qg07Qh8g847Oeiqb5qVoOURWpSKaoZVW3O5NOHfHOSLagxPEfTEa
1yAuniiRfS5Mge1gar0LVY65ta1S6BWoYes6XeOwsePNMKVav1eVHvKD2F/I/InUoTbC8dCikUPo
nrTrzJqMLc99MtO0zky9DQ7cYMe5VG7B/8gc2KlLhA8Zv8ZWzyyRnbWiMR7t2ILAUxXnHIq1m3Oa
aH3crTrDwpnVa9OWgWSGkSJYU3Tucx37tQEcWGsRf0Hyn+dHOxFvfTvsyMjjm6aOhj7tTebTzSgu
qIruI8bUeu6de9opIykAazEeSZ2LcUbLOwXTTW00eyus9zRMx0JGl/3gHNVos6P0NqwiN8TLPWdT
vSYAbS9NcaDs37We+ZCyU+gxgVpIKS0p9oXKD7POKCpbmB/awU7RuiflXp8X4hKbAzGF73bNENls
P7cm+amy3DKZA+WMDk2vw1Oq0pM3GseWFUU1qSsRuVsvNYkIc/xUC67jYODtmQ95CMm7w4oiQ/IP
im1hRTvbTsAOepsIv9Nk93umnJuhzt8IsPkWx8EjJ/y5a43LLtQ2U5LhUWsJxXObeU+k1kMbcGcY
GL/H8pR5bUWsC6jcfnpmyH0rI9oe0sS/DJZxCMqYnNxpLQT++rkSHFYmsW5xVZ7pgdgZmQN+cpza
K3r0cl0O0Zslpnc1BI/SUe4pr6rKnzEtUHsTrhBgy7im0XiyjFrRfWQY5702Q4rVhmwTgJ4pGZ1q
ZnxbwgcpuGk92LAuWEhwZet8TG6obU+ywZYS50gSkwbzrwMApubfrJr3io24Gqq7Lo1JAjHGh4Ys
+RWrRT+c8nuwehsYDmcrLeh3ZvvLMBKzMRVA9L1+p1kEhvbxhMo+ecXfxM2JUHhrIvjzSvdrIvp1
3zsO0ANU8YNnXmtkaZGFOz8YPZJEVp93Mh4OxUCkVj91dzo+oURjBUiGZOn3FA1b0YPpbemcfTZO
zkUbYkQHIG2u4Va4aOC6/FsFQBWuDNFat17dtZdlIAx/zON9IkYw1VN+k4cGBuMgM64IlEu6VQuR
etuZMCgJtT/XpimgRzD3lf1aRMalkWE1cMAkysj7ojtt6k9msO/KmJjH6aovE/yZ4SkP62OUYqAh
ZYNYjQaPSUXz2ux7EMVMbjIoDAnWTG3tleo5FhNoYPFkte17gyljsvVjy7/cD3R9bnnu0/Bcu+3G
08TGmu0Xjc8xntMHaxpupNbcEhuEj0ptm8F8RD1zWcSwdFK8fRARnaOQ4SZyC9D32TP++es8y/ZJ
GK8tM7ybuNEnrcYnAwadQ/7dCGzCSoL4CLpq7dK95w3/dqrfN2a5gZZ2wM9yjr32rvKKXcsAQI3h
VdNmD6VRXznRe6qi6zLEGaS52zFG12s1GFYkXsu4Gp+NDt54Fl0OBG5uZlzbB1IxWwx2BZZwizCB
oSX1hm/MyzxgincxoF7CbSQ0Qeb4iOMZR4zqWQt7U6D7OpinjaijZ9MmtRdy5DoKxjcG5/QWVpxc
Qgl6otqWa3MyCG5zkoU77oFsBNVIeI/JDCxT98iodmhZnNVASFAr5as12uOOTYPwi6WZINakvhhH
NJ2McMzAPkRJTTPZGrb12eiYIdHM208xxtCz7qTJFTwfYz2aerNJDe9b0M74cgWiyt08ypyowaz3
PTP0rssWS9Smyy1Mx9/P3/+pR/4X+C2ASYybTBf0IWcKI93flCb3r/87nuf/Ih3ga83A+LX9+vME
+t/+Y39VK0J8koyO0SkxNxZUBqxp/ipWhPXJhAZIBWMasMCQrPy/ksWwoDAvr45N41JEsLr5MYnG
82BjljGZHjsSv4Lu/pN65Xus+r/KFcwYYOVgrkl4ZCa4VvPD4qIuHGIJJjh2UGCnrRDBA1Cla4Ty
PKlCcVBDdl0GXot51Xu3m4lIGKePLhk4vXTCuumsa2noxcojAdgtkah43WMua6I4u4D70xQdFmL5
lCU6e/B0Pul9+qoFeJCt9KVzW3gb5RVL6G+haO8yrXoRrnVE77AtbO049/Uto7vH3Kq2XaUe4nKG
ajNG7z/9Fv/NGpK17S8V2/IRLPoybgF9yTMXy0bg5zUZDRcM07qRq5LcIPDlq8bWV+QrMUiIGeYy
f7LKPZvsFXMisrVwRxnayjSjcB13plo5fOdkWG6CEmyvlR5anZGle4RlbF9HU+le5F3khq9eOhBu
MdYxIxi+6v1rGzMmNE3TKNde0AE6ZppX0Ptr4YWoaw4PFAflAR/EdCSse6IiGMSe3bcDiMK27pLR
pUbjJYLmmUgjX5VVPp4IFSDVqoY2odsFYgKhOfam1LT82bD76SLVALtb3I3HPE/Qr+D2IyDhhTIS
/IwHUdruRvPWm/sRAnLj7MLAyiUWwYlsMoGblqFNL3yirEkpzM1iTShDe6WVhoRDMXzJTJFdeK13
aVLSEbRgX0OjC3FjtDdzILbtIElASzKwLPM73sNnJ0wvOJ5v3WjGdVq01s5xgJR52WvNYOQqqEL4
zhaYiBHPyF0XwszFmdswLWqJbO3rsyXxwaRTH21dV7SHumy9tdHU75zQ+YZEZAdVmUBqUIYDmQcE
ZvWtOR1VW4z3NbEfIxGUp8rtriyvZsiN1L8P1UEYbbSKZsLh5vyK+LT7cNAfqhGoRNa0x4gDgeDX
doWW92gNTIODrGXSb2pip0lPA2nBYVYRWrRm5IKDM/CaOyyb4arBGI1CZGy3DuOubUE6J0ChET+H
prkHybz41Uqt6a0IMhd6XhyRx46Xz2KUcZ9HajzqMYE5GLNuCDFhXz65x4jkuV1bkChVaH1zbkTd
XARRQJJQkmntarYBBPfo0pDrQ0zohyYlmrLJ+l1I/CHZdwrLndmTquSB35JlPuwEH9B+1rPO12fV
r0OVB6+lvvgKUwXV2EA7WHfOW+i19+QSEARajw/Sti6KCIOBQPAH774ct6LNPMbklDv5OBJHNgGq
jIzJ1+SI+gyL/d5yR/60IBPVL6MwuvbGajxpsfXN6MyXPgNRYdWI/z1pTtgA63HdTlZ7ytO8u7bi
OdyFhCwTNDE6T6GdSgr2Qrsx8sLc5FOydD5tYl+1NFNbHiHpnWlZ0J2SEucpmNThDSvX54gxvj/h
AVpZhX2RWJzJoY1JOOyb3Uy0zKq0NHjv7CfWXkWE1aSCc2qlzi7mS7xrB70+5lqI/iOB7Mr5IvxS
4WX1+jtDkUDS1CkKv7zqV3wt7INFrPB2aGHL5EgxWyNRt1lSVVuhGka1hXA25iSE7xiM8sc6J6MQ
PfPW0Spczl10VSV4uIrZrvFDjL174aYuadfhQ2USplt4QDKbSREoZAbhqi+6N+U0zYlgDp1ZWd1d
GZoWnfpJ5rtGogTLU2eEypXxq/GSukA4KUROyqkRbJM6QKAT9EiYNKu+bCRNglnqwdbTuUdyZya8
PTbEbZkR/FuhPcP0r7wHN/bKc5lwS7tz32xUPV2mRmhCCyBOplnl+dA/QApJv/YqLK76VLKbskKM
oQgoOx3YZw0WvBvidgdTleh16PlrnK+PmHSvzYBDYlmAyHw+2SSu3+cpTwEJiYtFALoyxEqxP5r2
rU4T2Y1LH5v3164zHJtQEN/XB49xgVWsQGmbK9msaGePY9M297o1aDvd0N48MBIqmtSK5duzkQe3
gTltnB7JqMF9AdPrpptcRldJ2PlWmTgkjUzthUIO6Rtd+blT3SkCLiHIDq2prvcLO5bptUltWBb3
YU04oB0qyUrVbP2a8yQm2C5MxbVSlg8JN/ELvZo2gVaFFLXt8xTq0wEvAjzm4SbpJJHMgbVwepsC
qBtpe4GOOY8BGWYgw7wfDXe8HrVsvIxRkbabIGBMtpLm4nSnfSE6Fr+flIDGJxxQlfHqqrFaGWl7
y8qbPVsL+5yXGgzcrBW4CPZ0sJ8l0akYcmbjYoqvGm/vMIrGLEbqi305Wkt/bZwjvcbvdmnEiqxp
1KjFvicFLsiddZ8QCJAm44UNPodoaQ4jd9hNjXltF+TrdAOVrQc2AplhOBekPSksYBwbamIgHZEG
mQ381zxDkgxvS8AT7PeAh6jjQJerZeKa6Sudj07SerIRJjSJpDbcTRI4d3U23JSgDNZDtWPiuE3i
8utUEsTVP8rpKxzS3DIewrEhx+a2aq4bCICN1N/YrRA6m+yHYTqUZfTQG/Wlgn3lZdbKdraadm+X
G4RD+6xkWph9G5qd431V9mvN7IV9wKYYp6sl3zlxNyTHH+c4IgvVOLBO9csB8J9cOSPMEuaim7Hi
iMx7slHwXwvkk1Coiy/lQORuzkQHlg9H03g5kp9o2msjkRtESwErhK/TSIh85r2ApsrbwlvxXMkI
WDPaBkO8Znkb/qCJY7YkyT7FvmU7u4F2jXh3OG3L1Fy6F3yL1mZ9O0dyo9G6SKFdF2q7JMR0BgdX
S/LRsJnFu2lutUYdx0i/lHq+CeS4sUAKoORfSfWqtPpNQR0V2RPK0jOkW2L/Wl9X5WbZtQa8IBeD
KtqGlZ0+yeDdbu09I+GSvQNfJs7zdYL1tCBejREUHJPI9oskPZraZwxhdFX3rsq2UdDdmGzEdKdC
9aeIEo+vYy1FOBiuixpGeq+vMnm/LM3S4YvK4/tYx20/pUjX2QqHIxkPCsVRlJ4aeYYEB6gGn5ax
MezqwMHnx0Z3FcJqS4p2rdxz398aaqvPO0edRhvyVah91ZxvoIH8RrsoqsMS3pTPiJny+5D1LhP/
Xdto256z1rmGs0H1pxBz9sV8GEMoBbVObtnQr5qxvLM4kSLyK7KOaNiC/Q6QDy+oLwX2NY/noI63
zsgYDI3ZRZy354Q4jjQsV1Y9PSbde03IdqmODTGFAQWCYCjfOPHG4NVnoOrQQvE7xV7LEjSKqrWB
vFcfrt3U5n50VyUBSTUqE468KEh38XyASUDOWUvqkn4bSWI1GqJX4eLYw+KWif1qfLMHbxWL2wFs
7u8L71/FlN/LbvRiCwGZktumzfm17C6M2sQW0MkVsWM/xJTAiv4opvxVBPfjMotJ3MUmLqzFd/Jz
dR+2oC6KSCEKZ9I0yHTbT/mugKbheMHx9+/I/FXUs1wLOKyhQz1GCQYA+UMnEYbm0A4NTszgJX4t
SNW8Ydbjqx18y9RncPpZrWF03MTXAUnJq3KrHZKb6Kv7hw/2g1/w+8ugnZMuLA8s80jef33LesBS
16kqezVgJhO+BeF0xZBzRazcNhtXf5JTfnB0/f16H3xWlqMGwuW+X4/QQJ+B3rE4OTvcvbsfnq5/
NI747yZp01CU2YvO9PcOqicWGIwW/usxbl6n1+bn6cIv/8JfUwUynT6BZ6evgRRgoldjpfHXVIEl
xidqQxYgOvkmoJ34RvxQuDE74OdsE/Uy8lex/MmPqYL3iQAmAfaAwYJnGctG5R8kO7kfvnS00zpi
DH1Jj0J8aX5MHqCdlDP1YnLSUueolUV1mTmV8qEC4+UN7DerbtYWVoaVZ8k9ZsFvbZJqW5LisUo1
mEaQxz+GSl3ihrh2c4PpvcjWccn0G+d49UDbyVGYuJQrwciONhQ8Bq19zBKZGah2mAqTp65IdjWt
0g40nt8k0xcWLukhG6VzagFSVXRD+zZ2iOtVhW8UUmzqvnoKVfTZGgbAW94jiaR3DAwq5rUR3ZTX
3HjYhXpNFehfQm2Vt92bTTgVDpCdE8Q8I0t0JHAV4uGxM2RJB29eT05wF4hxCwd9XTDHt/vsa2rS
b8aO88WIGS9Mc5teovwv1r2oNhyCe9SL/A9xF7sTon1AzFs7zx8cuCflkFx7NkewN3angBGMrzUp
5lxaGady79BChFdJq09/eKT8qlxmMrX8PhEsgthANem43Gw/P0RVF1FzKi09ub0pATxbW6XQE9u1
fMGy9y2dA+0Pz9KPD5Xvl2RYhsKDZzc30odL0qbEemNVHNowD3iXxddB9id2Zqeqa8uNlxqszYar
xIu/9kG4CNDCz79/nP/9JkadydOcwR1jNmT/v77pznZUgP0vOU0c+lkr7uNFLWLb9nWpx9nu9xf7
MITi7XKx5WquK3GFfHxmx3nWJA0ChJOn9iVrlColuxQApln6weid0Hv5v7/g8vn9NPj764I8Ajyg
8fDMl2fTz7/SLOrNmslMQsRa/z4Fnh8n7H1+f40PR/xf15BSWBxG8Pk/Dhd7h0FRP/fxKanIg/dm
pNdATJhhW/GNmccPRJPiJgkosX9/3eWc/dt7IzcIYyDNBcbRX99bNJrYfOo5PsFh8/sRNVlThrdz
UJjb31/og5Ng+WIYBvQiBi7kSS9JK79eaXBI581bLzl1fSOONaxFv/ZGpjalF/ne/yHtzHbbVrYt
+kOXAPvmVaJaWpbc23kh7Nhh3/f8+juYA9wbM4KEvc/D3ggQICWSxWLVWnOO6SZOq2TRLhm1ZSIM
L4ExbJtUNPaSa9QLOYBqanSCXQoIFQjd2JBmpdBHDB8sIfhKdRl3kIEjSdDS4gOEK8eHRKquXIL6
97vNJXAUlQDoKIQ2zCbCqBEs0DGok5WhuTVKJF+qgOhzoJOIwqaIbbVpv3RJ9p66yPwCzSAvGjPf
QBhzGjqVRM7u27RyMtIt7bCMQNmQJUdPBhMcBzgNwrFVmzbRKLQQRwAnVJi4B+6C7va7P1om4X7S
fYklrB1kZTVW6rsFl+/AtvGpq7O9Oyr3kRZ9+UF7Gqtko5o96Ygm7OkAX2xwUNLiRa/bau+Z7ioT
o2uTaYa8//2MJ1wRKRkw//kYzXZ1AsHjmOP9xOnL8hEo3AOyvn3pt3c9/StUme2OnpGT1KAL1Cl/
tkvWwhSrbQbrSCO7vs8olRgV5UcEuysLIqlQjhJfj/bLB2dcNWy8x8xIYOtEcISYJCtPIJO+SKrc
yaTEXBIJtg088YtshSPi0iuckRn24PcFapD90S2YCrsDfXaBkkF9NBHjEPR1/SFhMqzkxCfFMHmr
Qk8mzidauYZ6G2rhvlUg719+h84Ob2IbQXtPDiTunO/vEHAFvcDeFTp+YlJOkV004YYULYYuWgc1
Dl9MZjays/HOSODV+fAhL/+CMwu9DiKA5gwtmEm48f0HxHDXEJtooQNuZVw0LVTCWi4ezSgbOLB3
VyI7zixO30abmbuEuE30bGS0xn0pKTVW95K/+6cXJHMtWOqp6WBoEGcPVAn8KkI+lzpldJOgMMjk
F5TlC7V4uDzO/KTB8jetetMwU/sMu833O5f1Uhm2cpA6idIfvci/DbxmLeT5kdjudSYLj15Dx7aH
ROsqI2QFAW9rU1+Zv38vYN9/xGwNlgo8tSj/UyeNfnjVkwCyoTJKiKi9jSD0ylz5++nRJlNomJGX
xrlVmyFCKrkH9J+bidNVyspC82gqESRVb+ivvBZ/bwi+DzQ7xJGejl4b24aDM5NqyyAgjfFfhijc
SxbbH58elY6x/fIDvXZ18ux5SmXcxhpXV0rlQjJ+1FK6KMSf/90gyvdBoGSJFbaCxAkL3FixAZsM
oiLZBJeHkf7efXAHOXwgJcfnp8/zUoShRg8b8g1uhH4nNON2cJPoqLZ5tcRunREbGHhbIUYAg9ng
FlNSuTDk6AZWokdpVHqKCu+trhv8zyqbsVTNEhhRbbmsY8iwV37rdGO/71hkzdSxJDG3VIJBZ9NK
NHzeMj6cjpnFhyQSdw05MiH+56YJnVG3hsXQsFei04f2AWgA7l/bFJQre4Ezj19X2DXp2KY41luz
J8PelAaub6QOqAlM3T98v1uWwa/L13puECyCCjsn5Kgkkn5//K0QlVFpKKmjKo8mhfb82BtXArb+
3ttOp9v/H2K2IoyD4idloaZO1CGjTentVS//3UXMPhkCHVJNrBgBqcZCYHrgRUfR//ovRpHxASuc
o5H/zV7HEH2HX1oi1yHfielHnN/Kw/N/N8TskZMxjc5XlVLHtG4t7cn13ivt/b8bYnaSSwixF6uI
IWL1WWlP2fAQlk+Xh5ge6Oz14RSP9FI3f+9lZ3PKNErJddHqOkb3AKIFN5SxDOEi9CDbLo90ZvYa
HNLAzUy0Jubv99lLYrE02Tcy4PW0qHwfg38i43xxjVCw//lQEjud6SvDqXKuS6hTVRq0ApligXCA
OfKOvIser/bz8jAz+NS0/QNdhjBX59bxXZsXYvVUHKVCJS7FjQJglzTUxhwmuDV8ZK31bgV4x2iK
dvYow9EdTJ/gWuiIlVC+j5JHIzyXf4Zh29Il0xEDlnJlg9lxb5hVpDVE0d3ln3vmUU9lLw6sE3CN
SMTvD6CqB6SfHkz7tnxV4hs0/4TKh8i+vv7FOIiMORcxHGfk7+OMQxRRmCdcJ02D575Hlgd+MXPD
eyHTrsypMxsYgyv5v6Fmc8qSQqws01BF2clHOcIj4vW0kzMD1UAACCbR4+3lqztTXqFoiChJRftE
wW9+qMmhVxRJInEbcz85ElIvvOoIjRdGGf5sCz6RVV+80EKlTVGNj11T7lWIoJd/xLnrVib1jThh
V7X5u2TVaLW9tMocSUpvlN68n3LAhZL8BMv8kUj5NT/8uXf3z/Fmn4WegK8ulHihzAjwt7bIzdcK
XePli7o2yOzLkCalL+McyhwNs16qI35QUtvkSHF5mDPbQzRnFHNpoaBemH+qA8CERR/w/FIISzZe
ENtNVGJEEv2rkwwSq8bntCLg/fKo06SfrbOMSlYmbwULxbzc4foDjuaYJ6YPAIRcpXvJI291eYyz
s4IQZJ1FlsLR75n7B7XAq4UwafD1OoIsv7q6lK074j9BqAbmOmU7nBlXpqF8bklhM/9/I84+s2aH
UAIFJQtglj9VgeAo1JAJ7EV0Sb4a1qRgVQdobbs+23St/GaJ9UPk9cVCVeNbTIU1+7LgZQyVYy7l
H4ST1EuE+gbsXAKZslohRtT4SaJ8vBAKEaprKqDv1a98Zc8co6c2ACX/abvLCXO2ijRAWaqW0ASn
lH+5Wbz163JfJDB8MmXRwtAsgxb4rlEvU+3l8hNTprPIbFoAsGFJZjoStT5/kdsIbUwiZGi3NLid
8CxqP/8RTmf4WqbxldpDfhwHEsSR/vkoCDiJtu+hGxxM2E8aiXNSSM/MdXe1RfE7114JIFmkYb4z
Bg5ZrvqgFYT5yVLkAKjBG6zf4Du0sVMgRWD7WNxevp4zM5DjAs1CqmL8b16LnRjtASi2wtFKBN4l
pOBYBH0Z9dFrwjZ8Egb9840e2kuYMhKxjtQgZjMQSo8X5FFcEMiamogaXIPKG9MuVPwrh+UzbzDG
FFwwvxuU1LO+f9YGSy7HyDJzx2sLF7kG5uUG5PPlGyhPv3c2ISAlgFiYqjoqRIzvoxAe4A9GpuVO
2OoAZGNUGpbUvqmZ8qSacWi3okxMkZWdQml8GkXzmW00sQlB8zi62DDcDFKrhCyGyQHhv9bA9EY4
fIlA95+7UHSCLr1NxfafHxv41WhuFcxCoAVnhSjEd67pem7uuLH10KjFrTJUV4Y4N7UoE0///NTZ
sGa3X+p1OY91KXcK6GVVrHwMMg73gmQDJahuGpWzyuVHce55m6zVKHwVvgnz5x2F6QS1GHOHyCuH
/KE9qocre4nfZfz50zbZepMhQQlRm7fYE9AVYSpauVOlReHIvfLoqYJiBzTnFpnbDwsMR4GTKsBN
U5/AJAPLkaL96K3mfRTAJAbNLk/CGHlOGe/70Ht3vcJdCoF1F0vBfTaIx1ZO0GlgZB90nVg5sUAl
aWA398Nb0cSmaQhiaF++cWeqB5wo2OnjCPsdMvx9CldVlpOtqxVOpWMohOme+QdNOfo4YqVxsNM8
W5XRx+Uxz+wdvo05rbN/fPq0WIOHaDBmmrL1a4EJIsPtsCy30ZWrO/PJA5jJQV8GvUufeDYPy1zC
MZDXXB3xwnaRo7wxNNdD4ZmmtpFH68sXdq4WY3HQwBqM7xj85/Re/HFlNeG1dRL7pSN0yEuMIuVP
rfU1BFW7sAQS0zLNQuoafdUImhdVhrgzGosNMQ9b7A/hsg97Qillf5+E9Y0ycb8lDUWkalXO5V96
7n2x+IjxASXjF2vh9x+Kp9bQI07dTu0RK6wWv6z02s0495T/HGK2OOJTLg29C0uHjMaTH7knry2f
I6+4cs/PXolEUV/n1ceSOBvGijsJ4wx4ApTvb404/JhSpS7frLNXonGGmIotOjqE7zeL7ZGuuklW
UC8ybtRkICsux4Gj9Z//YhyTIaiCmBLz9vs4I3GCWYK32oHHksPHMHekFd5GSnpldT57PX+MM79l
hRUmrTWNo+vEE3jLBilxJA7/+LaxFLOBpqzDf/zp++WYeg+r0i1yB1u9XcvdVh0KW/b6fzwBGEbm
2RMOZVAHnb3jVauJg2gyjBHEN7knvvQTsvDyk/l7lZzG0H5HsGOunR9DTCRPdeP2XArhM9si8G8R
J+xBNxzB8Wyx1j+6bbkP6sy7MvDfjwrhGKwLoFssJ399q6nCe4IR+LmT9loKh0F4CARln6EXvHyB
f79F0zjQqlE+TIDi2ZQYqPXnrqVnjtopjyq8GmJ1DpeH+HtPwBAKx1/uIsdxfVb7dfuWRZ61wFGj
X4X/2ukns35MF8R+/Zt7pllT8QqOEJv17/MuFzLTNREfO804EKPnJjuzxt1rlszyy5d0Zr3nmijS
TGltKj6r2W0zaZKIQ8aWwBqVvVXXPVjNXN0AjenRY/cPcaG/VFZgoDUFp5sWPVmOZDSHbfjhpeFr
I4lvQ6Yi+TZT69C66Yc7Gp9VotiXf+fs6U6aC3WSTxk4szQKrNMp+4/PkpiXErnSbE6a2j/R4k2X
aat6V8o7ZwYxLVlHR4LLHOSg8n2Qrs3NepR6unE0yojIpkHWXtmCzabQdB2oc0BS8ipyCJz38Dnm
pYkedakzxj9cT9ml0WEoQlsY7voy3l2+Z7M3bxqLnT0lownkjVJsPl1zIufjmhwJvwTqpHMuHioa
3I127RRx5r59G2i2G0K1apK+6qe02op3jJjvmBiuNfenKf/H1vX3xSBR+61TUyf95vdnYxa65dZk
tjgjhJ088ldSh0IFRGLSfl2+bddGms2CBtaWahRq6JgGgEmcEaXfL5KIpD3v4fJIv9ek7xfFR8Uk
lYKlUeWcMXvPB7/1yVjOqASkMk41YQAJlsS/yLksHKEYXsciidEqpHeDFqZkfeGK6Vv9KeviYyzH
m14nxiYK3pTQ3emiv+4t+ZFcypWkuU8WCGO3Hupl52EOicovxjHWl3//9NLNf74scjxC/oX067ce
44+X0icYE7x6mjmBiDWmxkpDN0pqc6wBWOEJiq1i88p69buT8teYVEFpwbHW/1XYCvraa3PE+U4c
jidIRU9G2gZLS0uzRV/LN52GVyoUTVDZ6fjDswAu1ZG+zWXpIfLFj8aXqWGAJiIEXdzlSkk+hWUi
rR5jZPh5Af+9euyEcdcW7c9SJSsES28C46knNKgYH8xM/qTidoy95Ng09YOSh8+6AjSuyHVrzV71
NoxIJrS87nUQa8csPGcsankBrCDpVpfv/t/zFCkTwmF2KEhBsIR+fyMCs0riCZTtsIA75OLsqsH8
lLX+XUq0+8tD/b2SMBQ1TNGaWimYL78PBXAhSnWR7xG5ZEizzaVsYDTDb3V5mHlljJd8God9Ks1G
XnZjNo4c5GpV5lrmgNp3xjr5MABgLNEzfkVWVaLVUqWFkYunUbSOAlrmK+v/+ctEDk4Ll33yvGNR
j2Wm1Sal2jLP9k3TrKxWPwhddeUb8PdyyVUCN6GApCkK1/r9blZmXdRVS202bOQHPevhhQeny3dy
3ir6z538Y4zZkgz8gZItofS8JmVmh4QQ0gIj3iduwZplongERvRYS/Khc30oBBVBCIH3Qr7UTayi
Ui0N7GuheV+L1PdEP4M60ZfvjTtFGcrhNWHR2RuC6JCbQqvInO9/axgtatJOy6CAGUs12reKpILL
d2Re+vx9R3iqrFeQaMi2mN11C+WQV4Zy6tS1Ji/0KtnrhQuFwyTLhtTdYaE04W0jJz/gxWFfFa1T
W8i3QtzcSYG4Kgf9CEBgA7VvT/B4D3ejx+oYKQCcevNIgShcZqm0lyATreDIvfkqWATsd5WEsiUp
DA07YHEXpMm7LP7DasR/Lm1yZkzfEU7ts3JYLtMAKGPUAHVWLbX41TWEZZ0mV5bec2+HThOStRde
LyfJ79M2UqpcTAwtdfoeiojimxBa+qfMcK/sss+MIwNwJbAZ2g+a1NlHMap7VS0g+DuDmt+TtvvW
JflW8Lu7yxPizKSjasBRAT29CGJ6djnhmLs14sfc8UPtoKbqHmrY5+Uhzl6JDp2Whi0HYnW2k9BG
PTCYcwxRppO1qyWKQf7Jy//j8jgTFWn+IeYLTEl66oECUp7+/o8PsRnWUkd+Qu7kCqa8NO5bu5KK
hwqbaN1K72Mmr90W9VNci7beqkh5a6D7Wi853B1cJ2V3pThz5srBKyPVQ91G33BeaLSUIoSry7dp
LMiYwMrElnvXJrl9+cLPDKNSZKBIOwXVgJD+ft0aOQY1hBHfcVuSVhSOLUBjBWLJ/sUwU7F/Ajwo
2vw4Vos+YBhD9p1QL+7g2G2jWsH07l5ZtM9ezR/DzK4m9uD7lwVX04nqe2d4dkcoyUKsIdNevp4z
0wX1AJ5dINgiZ7/ZUqgT4peNUROQ3eetx9qkESVcuZYzmxOS5zi5coblIzenjCNV8IwIZydJKmCg
mh9xys6oW+b5NXX8fxRXsx0hGr/pDCvyFqOG+j4JAvIuLDmofQcy4GuZRLexH++kFm6VWdaT6Nmh
1ZzCepT2Zj7utdz0dyATykVOEPCKfG1/U+bWjRZpN+Rceiu5Dn55Vf8olZi1lSxbNAWKkab0vwYL
vCr5bp9x2d5ZZptsRjELSeaufgV6sYIKs7PGYu+RKAG4aTm2A6wMGUSFFX2MTfKWNsJRiuRuJyeh
jhkzeVc8MkNKXV57SS5txbIqjkXpjcs04Fvtu5m3GkUW8j4YXn0p8ZcVURFZENmjAHaQ1JFwoYik
mkAf+cUO/Yb5UkP4qo8Q3k9eEzvy6H623oA9Ydo6yWV7qwTDweykYsnKZNi9nsa4RDRx0XkY4FWB
o05oVtkyrVN95Q8tuTFiDXRHGQ/0WhMSGWvjGCQqoZsQzCQ8zPABm/0Qj7iju/SrNrNHncz4wmO1
SyPtLpCVtTYmn3qm2kQt3bWDey9DEIL4vqoABWhWi+e5U285M//M4VMFEq1405toqmkf2TIc6iWh
c3fo3dVtb0i/qiQADpZwPViVGtuli26DnZI3MpAuu5YGurexeyt6OXFNpoZBXNwnrvqUu1G7aBoV
PlKYpBBwkZwNeGpl6GaBPB6nHsPSMIKbaZrBP8VR2vTCHVkm48YLAC1Y4hgCuGavpMQkYhJjTrFE
aLY0cx0OAh9mbIETbqWtW0a7IRNWplmsQxLqU1xOvhRvo+LH2BCcYPD9bMq3LEs+NDfeZ176Qltl
40b+W1+Ay3WtiNzRwfGbDvSu95gCUOqy8DTU+DISaWc10kvYZ3eulTwUdbSxBOu9rvpjmtXkmYwo
2/PetHuiPkdDOGHv76iNyrs69omKK9Nj3GP4jrvB36gKvbrGoOEbRgciPrluj1zGEBrH2hfDBw37
ltnFG0Eu11TyNh5CAl+znFyI78XS2oRGsm7i9r4HulUAXi3Dbhno7UbJu70sFRPHQ3AS4uRDsCIK
SAmtd+/qIj6l+M/JVZ0a+RM1GJ+r3CwhS5DwGnV2K5OdozXae9O1j0akPeFpXueuvlbyHJZG+Nwp
frYUhvjU9ONzmBqGnTbGqpSikezI4qGFVbCALngTqfVRrz3AeK65U5RyO4jCazcO8M6LrSmF0EbR
kfIdW6igYrM+XONIu8Md+jgmPXHvooEhWrGrUOS8Ea/rlAcgCsNCEt370KudgbepUuttESrDIh85
fw7aTa+392oenCpBfJTk+FAY6jbpy33WwljBEXdbtUTYD2EDwsg4oeA8JSlYmMtr/KzeO+0Jv62K
8mxVlBtQo5B4ndgk+bV298ifT13db0Ac3gUJFniPeB73mrjhzDeMsxtVDQSyIinNs2FF2OFVFaq+
07fpSzEKW4DWxAzLV45Q506KjEMCI3phFTXubNGXBbES6cb4GFuMX5mH0yTx/WFRl82mxQwYNeFL
HSSIvoX2KxmkK4UbiR0i9++vr84fP2B2oX6U1VpRqe6+yn2fN1AuVnHnThGvevOli6VwaisIs56s
4KtXXJ0AHhbTOhj1FT85sFW9ouKgl8YK3yiIkLoiSS2oBHuEDr5uUreD1BM8N5Uk25kR+4BLpHbZ
+Za/6X38hSKs/4Wa8Rp4CqxgM09kNskA6giguzGKXjgYGYHOSNPfpMAytkqBwVLtWFHCEPlRRyrX
Wo+B/vXqa15l96hkhHWqNTAefFlcYWrEkSwlK8qsNUgh8IiQ0ppNHyoFcHYBckYUFeAcokw8NUMd
vFpC6R+9sb4T2/qmgzELxqTLHTCa8Dq8lzgRTo3pv2m+uu9VwodYFEusbIDn4oiydh2LX1KtU3Jt
iEGWO3clCyZuzVQvV6WfaoQkgMordZaLPHnvASItrBHbhwp00CiKnPmsw6UQgmg9oXc2fECfLAUF
YKHBNgnaXQylxSoLsgkkAJV+dNdQ84FikIPM4sY9BUMmrsLO3wWNhXkFvv7WtPIfCHKkdTfoiR3A
01okSkspnA32qkqNfqelHqzcOOUUSEt8oTfQAfMqt2thqFa50pirvAlkGygx9tKCWFgdKFKvfCid
9xwVyRcclcfaFwSnaCNw4wWhdlLo5FX6OLhgJwDoqARUg+ujKm1Cv6UakoaBuQtTN9+NQfZqBN0J
4ne2DHwQHXWGDUAx3HgVAwYkFOvZgqG00HR57xNelaceKJLW+imVhABLqAmZRYuuLWknl1g/6PvG
i0Au8by78smaNEkR8Zu3AML1pZ5onzFcm0XWUQyLDKlgP4G/089HppmolHZkYMwZM8HuJdx8ltjc
hSJO1LaEKKWn0HvC8FASH7UIGjgUvY/FThI72hscJdXehEnRBOWKyIBb+KH3Q9XJhP0RD5fC27kb
hzq+bV1SMQxXrvZsVJSlZbnmglQKlQTQIFjSgliXOo+8l/kGGoIGy7jhrmZ8p1ODAmERUS+GrmxN
yVfaYvSzW18MgBB2brKOuvwlrORXPi3jUqnLt05z9YVe+8/QQb58EwhrXgJSEoPylfmy8VI3saOs
85Ycn157CzKpqdVYkfH0xoro28RN6ksZjMqNEpfPRLi1m8ofdnJUHdoh8mwh7ETYlkT3VZDx1wUt
uiULXWKPmXnrkUivuzkZA+L4KveabsdF/ZDlTb4EkBxsOxGIeWtq7V6So2yNizKG5i8SB+VlN3Ey
JCiBiRDyxx3K5G2sNbsEJAJA+xF0iXbw++KpKonoollcLkK/SezEJeI8SwFWGKX8kCg1JJuWplMZ
ISdNfOuUWFlEccZ61dXkJwk7QFSrXF2YhewTqBDcCbGhLKQU/UfopewE6oC0zMIRmRZLNbUGm+CL
AD47+zNgVFShrMhaJvnwU0rwKMpEyXgaiYbFyfCIgI6TeidicV4IXrBD/SXbOjNqKbfCe23RpIy6
YrTdrONMMerKcqRhBRIo6u3AL47wh9htCjllrtZtFupAUSYLtPXQZ8ehS8tpo/xzdKP7AoQeKSgw
/rGbr4dQflfa/EbI6CBWanYfitp7KVFRloopI0NLxZXOdphNgmL8Esv4qOioK+G3UkcSS2lPrAUp
3mMA39pQCUv0haU7pIj5Wr2ws6Z5KEacltmQ7hSRb2MXtwY7WetXP0CiVL3s3kiFH5mODZZ99o2u
AaPT4vteYdFT6yfgdM9Ro33WFnqrQaw4rhifveiFvAOlhdWy5l8TIfkNjbghug+OkulCcwcc7ILu
Quw9JKsy0Ej51KWfEfDfWhVaYE1QWNymuPXTYaep0b3Qhds+il84r4dAk8q1V1iHJB5P4pC/pcnI
jgcdfea1+1ThIZPlhtCDlBCTTeaKdKnSbg1PseNUK23FV285C3yYmnaPpOoxB1VYacYJZDmHDFE5
6C318jCS2Cr21q7BCsCiciTq416ux4Meh/vcBWenNcM2GM2DYvSPkJgceDorty4PZjg8ySGdQMTt
0KtUb6/q6R3HNz6G49pg1wmQ+RNbg7jUqmwt5wWraiU+JrX4qwql17KvEm5HpCwVGq40L6JDaWQc
akC/LQwNkI+XkCqJh75dNrJ8FD1r6QbhSGiG1azppVe22Cg2WpSHBIB7mqRgbZlPmphJq7j2xlUo
Jp+Jn9wQKXDLVMWk1OGgIpPixUtc23UteMUsy5mUb2CrA/GXT+ZQvhKiWNgkUpAmnSu2oUIc7WVz
NajZJzu4d3pSm6jUMNAFLN5avy7cUdyOpQ7wX6dMP6y0idhT111HqTJZyQhATpSiObcl+V3qgRFM
e1EjlX7YUnD/WSjxx1jX7DByzluRWr6DGX4KlbhaBKUkLAepfw8lvhZx4hms5K23NuDFL0xxypP0
hqOFNzJnpUDpxTcXs/U2dimqupl7CHJrq7QjkJ0uGQ5GCtsZ+tDJzYejGg5vraSuOlF/zgXmEIS7
7lQMGiez4aQU7kqMCUIEmtCA+QLr+FAr8o+oEJSHKg769yRVeEw4bheVTMyS2hV8Sf2ffdTfu7q8
CXX6X5byWMo6fOYwObSEK6TeJiCkyUziZUOw2a9hY5SsBHF6o1mNDSx62bOQ4kbqfwlifNA93M0S
ecGaDFrOkrCjGcIq5jUL0iO5nQvOJfcq6aFrqfX4lugZW4lEWkTFKJKIE4Ox7aQ3qRQOTSA5WdS3
y0CT1npWWjcyqM2VFLDM154xsea+RD+Rloj4jwWKZlsjuMOrLDvwIAIlBXM3ygvW6yZ7j0Zrb47C
W1NKN61qfuLwOPWjyo5E/CB0g2lZxB9mUz5bjfFGwHexUl1y+9TwCTz2nuaYPPmzEwJJm6MW9SKw
P22n5FK00cphWw+ZvEiLkr1VTFSTMhQ8s0G5lSsfqz6BM34xvrtq91CIVmgXg7Iry+qE7QWYVED0
RFfUPDHLWyqJ/gr1e2cq/HiEoTeixTqpi41oa2XUresw/oKeZi71vKuXfsLVNY31JZVTUpIuHHQj
2ETmeEOCxmcoDEChxYpklNB8IDLnLhr9u1Ljt3nusC9zOh25ArQqDGLFKePcWo49Zu8xdo/wnyL0
yJ6yNAb/Q2vVYjFWY+kMpsCJFVvxIiMRC9MBMfK4w2TiSR+FgVZI5nfHPFFftTFfC3K7y5iDvUwQ
kzsQh1JJAS9CTr2gFSOSX2REwcnovtQl32P2qMmiE5Mn2SpvvS47xCEfwTK793M2dK21jVvAaXkw
bkNfM7ZEO4ND1PR3I9AeDfDskD8Ftt7kfoBUlPH3TYfxHBwW1LvE0vcd7/wSCJRE1md2CwG9sKsS
4GdeioAbpCpbsdmifNXkzwVvUuiS+FNZ+bhm/vSLdvBeekF11JqdakvgumtkdwNbkrxQP/W2v499
QV60Hdz4KMdb6Rfl4xj6jlnicSTDhfpTq95kHp8ffzRCWFrJpqAUvMhG5Tn3pQ+sm+xks4e0ZQal
vmL3BG3JNGOpk2x6UpEAMACyCPopDkgSViC/iRYmPlkUI3AErvrlVzU5po1y8LKGgIgyZ4MUAQxt
c5pmg6Cj6S9IFQ6Iol2RlgFHj52AZQE4a4Lb1C1+BkqxJcS5Wjas53CkkvyLwyRpbQVd8ZApnwcP
yJjXRqdTOia6KO2CW8rMaz9pXhRffy1iI7KhDR/aunvJadcVOrdCFNx7iaySZat2T3T53kIl6Jau
GNuZjiqhMyueW5gI7AzAntFdu5G93B776pASMRO4yk2o63t2z2xZglojebmRAewQ1GVEtQ/hMh1u
3FxLcRPXsrQz9TyBPG2gzmezwBlSUZZ9o6SbPqpR6PM+L7NIb2x11CS7oot5gObqH5Qu+EgDNtj0
ux4GFU5boHeaI/Qmq+gQAL3xoeF5lhs89oaHjq4ZWwuoxejeKi0Qf8kV3efMLA9lylOFEKzcja1p
3OOT8JZ4NSPMCh0HBGPTi+HGC6Nj25YSONK25iTEGr0X3PxmGD1M+rH3PmhEueV5VEOpbAPYlNVJ
r4QTOU4CAMmQtKb0ORZYCdSCuujQcsPq1rxlp5ofSDyOXiLd+OjzQdoqsW/dtfoorLuRfF3QaD8R
4yLEl9p3VS+ENzlWszVFvmgz5DJHM/bRxCvFwRYL06McgAhCBSRRaooPKBuqjS6Uh2zMfw4eZdky
cgkkV5XgPiKB4FCLg7TMPN9fyArR8D7JeZssbJpN6BU96TKZvK8R9ex9hXAFPflRYRNcZkY02kKR
Kbdl7fqbwOrGd7UxeEQRfcW8FRpbDCvwgeinbTgaDEgqFh0MrXaMrK2X1O3HTSIozSlUre6zhTuy
ygy5OgieKb2QjgTliCg/ZeGzDd5KpVTu4kLwiOcdBsKfOr7Ki0wFtJOFbngIxkpegthzF/owHe4E
tgdpHkSvJl/VHWW4vZpMZy2+v3UbsENJyEhLclF+zuCm/EJugccNxohcSMzrFJCumB8q183t1ixs
yGbaC+nqKFTGNs5vjAaDTmm0r41vPYJQv1XTngg8s/0Z/a6IqMF4SknzeRoiw1w1QSAvClL8FmS0
7Dsh+hVm7JEbN0rvvcLc05F94bnISDSElhL2AJ2lbQbtE196+54TsPVKcNOwsyygyogrhxOwd0B4
SvTJpr1edFlfkMtV7IVwfBH4KQs3VL4sIcEvZ+KVJDSRbnDGj1CzUV2MRlm9VGiAjlkujcv/sQoj
FpNi6k3DYu6PfchCGl9T4Z2tmhmiPJHo6JrNZbPkTuuy76Nuy7JfSRatB2sjDNbqckXwbNfnj0Gm
H/FHkzDvAMK4RcogboC623g01fyK4uz8EHhUFRNvkSrOGkuVogu+K8fgXiTrWBriSayvwQj/FtBR
18T9OqlDILVNKPg/ryKN48aX+jxwRPnO1B4EYKQhlZepsgFB8Motmxsm/lNFNclDQvTJ+XhOlpoC
LEgCqQKnqNxxoQcQA0PyAJZSXhjQxYeEOl6ws/rSTkVmEHsJbMIbqncSn8hkB7e1ggSqrHKrvSVR
jXpC37/8L3NnshtJkub3V2nMSTp4wfcFmBagcI+VEdyZTPLiYDKZvq/m5ovd9RJ6Hum99POswkxn
dqlqSroM0F1AooqMjAg3s8/+qym7q/a5bI1sZ/aMRaJL3/B8scNU8ghRcyn4JRtDMJQY+rj/46fg
p/5fmnVWYJjoACwgZrCmY/z4AZZtRS06MYCwC7Z50Ux3q3v9ufSrDx/43fRXGEtXD4EIdkJYt2JE
gGozlKJ3uDBLU2tQTLfwIQ8k8R45AXZi5Qr69tYp3W2rpbs2X3BeqREotAK6rJLIE852JgqafJ1X
wk6ekNUDWJJh6nvltpPjey6mcBjn26WrT0GAbmr4U+vg+uj9jNdST4RyEFIaI83PqoIcgLRNFIRk
kTz5XsWZ3Dto7lyySZ3sHvXL0wD86NjDfbkEV0tVXLBIkKTakcnLpfpbp2tsirPaqsU4Eel+gWY/
pFkc/fH383tbAV8vagH4TBjUn7QcxuyIfipYoUU/nClIfc6msqYblqLRP36hVUv18wdC5gy5M+jo
CdT/aa3WqNt8j66Oq9oEpOmWld+JkRe2lxrZIVEaUASBpf5kRf0eL0zSl2myPSBs/pmxn1UmNV0f
AQrbGwpB9wvafSrjtti5/uSVfiru/f6gs9tRwGDTE2yADv34oCfuDGhHkj0sN0V5U1/czlDAAd0o
ZF1cez1tMI1Lwev3Bo+A9L6ES5OdmPDHBA7/5Q+bv4sPWUGEG7aan54+J84W6S55fKpUvgcWIlOr
F6d57M6Kq9iGA9LGtFq8/PGr/vOHTVhUgFwP/RRqNvsnjoIJOR1sxavWWb3v9SU0aURJc64aQfbX
P22eJATHOomqSD9+1pF7haWhIB+DE1hY+hWcdCEy5kO8cLCW18ULRXRYSrMvf/wG//m8+fFFf/pY
XZ34M4X05VQCmnifgGQ2f/wC/7waeQHTQlTz/Tz7WVm1+EvSDPXMVdu8G6ynwfsM8vD/9RI/qwFj
aoxrN6USr28JEfc1ikbHqCfc+Y9f5nc/KtTTOoIZkrN+9n80g4TZ5J53CtqXOX8Y/sxa/Du/H8MY
LlIdP4GBfPPH1cYFi9Y0vw1OVX/bsvEncB9//A5+57tA6rPKQteQFU6uH1/BTPAuOVoXnFxF4ZTd
iG1TeF+UcP+EW/yd1yGSyzBWxw8Clu/M3z/MSXQP6MPclMEp9b2v2Inv7FF/WgLnT55dnN4/7MC+
xdLE8kPcEYlF7tpX/uMbmgNyAeqU+PE5M3fLSJbofqbb9gYmc6i2nlrjTUJaIozgGFRxa+K9rMiL
FrHcIlOYGLB2ReI/pkPsnjI6PG9nWxsuzjAWLwnK6/FQGFP1xQd7fqdhtTOissm3TT/1aTTJjqxq
/j8duxiTg5Op/CBKcv5DK6ee2ms8zH9AFxNMyJW+anjcRd/XlWWeszjvmKLrqvnojbxsInLsucYb
VrYpaNd1rMXcmD6J2DFizpgW2GiY16SvPEZr1NanvCxhwWQ8qUc9A0iGZznXVm1R9QpIHpCuN1Le
qgfy0czdrV/0ERfVIybTr46Z3VW1Ta/LDC6ZkOwaSeG3G4UimQdmAKGnRK2z0x1lvQeAyjhMa+tE
wxeFEUaKH226HRZwCo5UoHhbXpsj8d6VBoHa6/IlyJv84HvN3rHUCaMqMQZFQn21V1KqRyJ6mQSv
k8dgUDT+RojyczAQjhS4r5nKXpISM2YHsYjrHBm8N6w4VRuXEQPxdTUbz4Uff9Kr/DQ407bxLbHN
ySN3bcInBMTojlR5eKcK8RplAW7kmaDEQwaLZxDFqYlWbNCntRv8iGbkjNZbMQffysp5cSbLWgu+
v0DO3bQB5VvItS/D0JzjLrv0WXqzZCAJVTkf23q+GkfrXmQB/hPrA8vJFxPaCdyvQ7TvDvf+ykDa
+Q39MF/nsn9xAv3M53hqArsNvZRWrTa31FHG8oEGdSKbkqXYmDTEO23z5jbeNUVlSdRkzXs++cbB
swXfoB/Uh8oismQs4+fG9bl5QfdsdHOgo2/l5drAfslq85QX8HZWafn0BifUH7bewUR7m7ezQzio
ttMS84teuQ99Me8hwi9CutcMGec4j+v3apxgZ1rGTfK53nHwtLu8gz3Mdf2SJ1rFU2T1iHAtXo+1
jzfYf6xqjck9y1/akgcKhsikh7jHED0IkO7V9DRar6kxPQYSdF7Mu5hU20z3ypBwWCoMpTYdwRqy
bSBB/0Q+NJElmaKTytlmPjOtABP0/OessPbdWJUPlVaTCNw7AHl28OSoQG2sPs7fZEbpaalMfT+O
1Fi4DU96UTTF1kCRD9xuBKGONI0o86vGmdBmGzllcIZA+xMnn6QNPKZq92PszdvcMW9mR/K1WB7g
fd5/EiUsjZO4NwsX+UgrKtRG4iJnpGeKciQi770naPn3ypAUBcWBSeEHGBgIlxkuiE2jaSy/EiFC
j3VPnzKpcCGFWAdDtY9UW/Zhr+Lg1tDaZTsl+k2+TG96VdRR0INPDAWd6YNSGlox7zTY1Y3mtQ/g
PQYFkIJMiYk+k07qhBIl5ZZSWLmhpXJFo5cLciDoWgFwa6mgAW4cPmta/0nPu3vgrlugHY2mkLaH
0sgxHqOs2Xh59+jKztmTEvxudziFSAP1Ic42xr1zmZPSI8zVjzRneM2x1jR2a0eO0xJ/1PtQC/2u
F7K/IpXxbNnyMi/JPcVXZ3T8dDNO7hKhYnux5fxcL8g6ptY6dY6PMGwwXpRulpu84z9scgf2Pnit
u+mV9NijHeuAdppJPUVmvmQ0hxDONL2qxKCEvKDrLxdpNOMIOFqwwotwT0bdhYkat5YrTr0uaOlY
aGseFG+wcdybxmpuCG7oQjddUmwpwc1Q8RK6Uxxb1fuhDu4cLRbVyItZbtEYcVVN6mnrz/MHkoZ2
a46N2Ch9VpHjJyfc5a9Y2SfUbtm32QUBX6i0GAO43TwY9ZBzihZSP2+dy9LKGITRTqLeN9W+I9p6
KfzQycQVNK0fYr2/0TSaFAkfKDaJKXeQrN+cNN/2krty3XmHpqIZgQefsBF6byz90V14TNVsnigi
PNd9TxOR1XzmCrofXY8uRVtSiRh79dbtHZpBF62EibG1LVosbOcVbjBNs2FaqIuHV64piNe0L6hJ
UGgI+sOr2XY2dgf/06qZfsx0oFfL0aHALD2qmp5Wwdq9i7mLEETeR0NjJrR1cI6pWAzweUH2aqtJ
A2SY5sganIdyqMzN7FakyuCq4AGBYLyep4G6o1a3r7SBb6Dx5uImd3X2DyEOeS6uVT9z/mSg4ppT
XmYavqCKkZM4bh8paX4bRHxvJ/LKTrP2ok/NDaAW0H0zHElPhkh3B6LRyWOvLXc+IgUCE60ag2fC
QhCaeKDuNooTLUYb2huGQsUh5C6YbPOuFX5+k0PsbE1gQdoNdT7AavxmZVW2k331/bRLom6krgU3
HfHtiGiqc0qbJ1VO1NM39lM3fIMF3Xod3H0Naj1zvI5uficpktE9AQHRkys+Fcm+E5MVmlbzWshR
hEHHdzyYkSrEHSKoR+GUIXk84RAPX6Vv0eEyX9cY1jp93gOHE7UrqRuaPGo45LAG9kSDSrdOm1PM
c55o5ij1aa9r1HFQU3bV+haNIU3YtcYXQt4OpTL2YshvLVGcCgqmEEGeFlyJMUFVhjmdy6Hf56iZ
1vZr1fmf7aFFr9e/Fhb33YHUU5+SoM5EeE0eCG8yoU2rd7U9qRz+ZhmTi6m1NPMm6IX653rKd3aT
HJhooi6PSRqnnSWbt03jvmQTdeX+O8kUG8/IbstFC7251TeJKiguk2cF5k3eRhE60r1r1l73hTPc
kpAytvskIc62BM1Fbq6QLVGP3ibtpWjpudesVyPnb6VlBMs380ea5PUqkw0Xk6gVoqtolTnV3B06
i2OOePnXPinDijNMmNusNYeIYNcHM3N3SVYd7I7OINtjZHK68Wpql5NWlCmdUuoxFXM0CSKCJKYS
pjEk3ndE3MTYfBuOLVtsYo2I34JQHoxDzcEen53+GRD7bI8UjKdruU2Jpa4i35suwLjsTo1jNHu9
c3ZdjpKy7QIvQjpynGVL8H+n+3sphLEPhHaWdZF+ixOffE3XQh47kjGD3/8icy/ZOaT67cZ4PLgm
hL8au0NfxuT7KezAG8LvIOYMZN14RQUYd/kEEL0bc5MF0tRvRTAdR9HZHIv+RcXpdrJTfYOIAYpi
NE6SQwD7vUV3QfkykYlJVBeKEKLCjSXro8bgE7FG+66Aa4uGvnkeqRLdTAV0D1mZAU9MeiFdHOFe
80YeUhNQ+tnAaFSlRdgCZYs+K3zQk+typmGoLHxWg1ZSbT73+wkPWD/l14Wsb2Qq8SYWpCJSzxBx
uq4zFmJapZp9EY/n1Iivnd5/lJS4EtniXHIHOqfXywPo6EcK4RVVFCqJvDn5mXczGjQpp1qtR4u0
xjDtsTVSPcYtoIcO76zFC5Ga+Bsp1XTGN5YjCcvp4ou3JXVj4VR31/OSR5WGmoWlQ2DQNksRxShw
jIsKvGPj0j/do7IPW58vAL9echRZ+l4SMAU3DaunMRX6dDVvwNKjwLCfDVrg19HsW1OKo2aggwly
9NokpT5meQqdFPhiV1E2hhDaabBWOc1JFElwbGa1n0vjHXD/FZ/EIQtojxCpfnJtraGmziEVRSqq
rwZOtDQmsHauXLHrnHmt5CVnzQeCOgduR6y7J/01pqS80rDXInmMIU+/31n/UgvKY1Pxv39df+a9
aRdo2nT4Xtnx73/afzTXb9WH+Pk/+uFnxH/7/q+TjyZ6G95++MO2HrKBxrSPfrn/ELL89ff/9l/+
R//l3z6+/5bHpf34+7+8N7Ie1t+WIJb8x4aT1Xn/R7Xw743423+5+vgoszr5r387ivKt/ip+/gW/
NqME3i+GtfarWSvpQc4SWP70IYa//0vg/sIFHOyKyWoVea1mvt+aUTTD+IWLDtlFLq4f3+L2/G/d
KBq1KfZqqOYn1jAr8nH/SjmK+yPXAGJI9C3goQPgwEiAZ/DHC3oNR63XHtNkMg7qhIo1xjklA4Hc
bKjzOyKO5CORCMbnVpZZHxqj3UJlBzqbaEIH5GXSSu1Ktr1z39tjMsKb9f7LAi97Tnzw7zN/Vic1
c3GlYdR8AxidaI5D0XUikit+xqKDYK5yOM69Yp4/5RPP6WaqYsyZRjmr5yxWfYrOotfeJw6M58AZ
uceR7B08ceNGNWVR/PVkjwajhC7tdMLyYpJ0Z+f9+JGbql+wP04DjZK1DQ8Byei+rxk/+7Wm9BMC
CqK+/Lodz4umG69FEs9X0v8urR/84Vav+kzt+0RiMWmrVanH1YN+eDjRNx2e7muG+PHSzGuHszHr
9IbRuxMDTajskV8IE+f5vX5t6LPzKNJ4jH/FXP/S2vvvUgz9W0mH0982sv94k39rvv3tYaCyVQzZ
+3+i9fb2tcpqKjeHPnsf/nG5oDeiNyj4w1X3v/9n+b/+hyiyj9//wd96iIJfAjxAhKbhlbLdFY36
dbEZ/i+rdYrij+/E2nf28bfF5hi/cBXG9Eb4BpF3LNF/W2t28IvFMiNzi0oKe01e/StLzTC/55j+
Ax9BsArB/rxb6/vL2Y7542JLqBPySVc1mMDccrdozO6kyR1Hx2YMiUkV1GZUWdQH3pXTlbdUn4Sb
3ej52G5H9bnBOaOZR3u9PBN/mJGXRzmRsK1L1k9V2C7w1LWk1VS6oWYR2QXkBsBFQXmgN2U4tAXS
Oo8+e1K1NlZcVdT2zJe0edELevJsn3W9JN1ns8vR7MuMcIPlE5YgKiNkX1PQ2WDAR4I9orqbv/K3
OAMe3IimfplmAYAimaCTXe2hbs6C8aBqDdQs9g6lXdN6mUwv3iqq0dzDUnv5TuuZf1HjbAtPv+2D
mzENNFQf4lNKcuQmeKjT6QsiBbVrP6scHrJdi4y9FiykTD8L6inDxuyNrbQ/j5yU6HqmWzVot5qR
eFHpchJT16RbV97sHHwtkFscV9yfAgSrU51/bQ2CE+fxc+L0tPnQWZga2bxT1sL5GSRiA7WTbddG
Wkz0b6q27qbStvfZkm3Hnik2EQkRYXMcWq17qzEqbpBGPxSlseP2+2Vy1EXl3oN066c4y14U7Oox
46pNUd6yNSyuNE6QtScKerdWI8qIh/IWH9G9kY1f9MFqI38IVvBRcKdN7X1Z9TomgrIMM0qfTPRH
V07qzmxl944gvmOkU3WTJO0bMRoToRELSPvGSGlvHodiO8kUH1wmnysUuVTK860BjgX0wVGRckOo
SUzpY9kiw7OP6K0Z9vUlAhHNIoKYdSIt3V1lZh7Gv7p9dJSkBNmbxpMvPIoOjflD9fUz4Bve+oRC
37Q36q0NVkemCO47GuHlAjml+jFC6rOWBMgystA3IWS371KrTK5kY247unBPfDsVY3QfdUSsEU7E
w2YgfSa8kWtmgyATXXwnvXhX0rMsLPqLccI/FHb+jj3GLM214xGEa1J2QYOJbV6nlXXiaSw9fWcV
fJh6KaK+nzyC2jwrkpN1Q3DMA0Ek5D2YHW2TuvvSEBt91gsaRzJCpLXRc3ZaDi44+amxGdW8KXo3
wB5gH/qlO8kJjbfuzdrR9OKnqmguKDAa1KRcZ1EFXiVcJTZuPN8IbrMn8EGqV7yEya+7TaW7FbYi
citGCTqN1Y2Tai9imnZ2a8478zXXWLljwljbthrKOKDc7TLEkZe1W2viRjYzJfYLmiy0AdGSDDbF
nMbjWPjzW70Aghv5ca7mg36yyiBFR2kl+7aYX2yRHm306oyp3rd+oYd1lqoOge4zXJ77FHndpmVL
pGDaukoYSjemjJGoVagQ+PkS/T4dOyk5kZRYIpexju0kb42MMmbQtHhX64gciyZXkfCpMusITlZ2
9egOI9xY1yuk/zHFKjm/iVzdHULLifJNi8ZWf7o15vGlEeOVFnRRmmcYMTRwxCCVlzHwt0U6GXfm
aMsDkBxyCG/fWioNBxfrxpCTVllPXLTsRJ21ThaMImtxTMkmmbf1a10X776ns7D8+LGujGVHJwON
iPgYQntq7udavJpzraGbqrKQfElS/RBhd3R0j2MzbP06QcU8jjw4hX3OimBfuf5DUcFUgJ3cGoiK
DmOtM9Bb1SbpGhmuyzhs3XslaCPMiP2Iqqzda3OeRXGNT9OazEPtVs+xk7cH100dQioXdIfaBHCI
2S7S626ftfLbaDR1RAfHxbVroAPRBSEGpg16jSSCM5mixBeERmVsAN24hItNNd2jppXGMQsKJ7SN
uzwwgPCwnDxJhGukI3EMmLMHEpxt5iYNdm1ZoFfAwkUNRh6WlOCEKbAUaiBSNvowMfFqFWn3VCZI
2ijKPlgVPdPzVIcSfIaLH1J3cyzJ7hHNTT45MrJmLQ8taX9zPQCoKsWgaQjeug2jtanx5ZaAzLsh
Vt8EyF/U2bGK0q6+0vTC5XzUIAoa9xo5KtXja+eOJwqxNWvL2OjEFSKSWg6LOrg5RwFZK0MkuD5F
dsvnno2xGdGSnFIi3SCa5qqodm7qFidllrsRx2mUep6NdaFUO370cRlZxrVh7Ia5ozi8QnIvgvuq
xEQD2C6xIz0GFqE6VV9cKt9CJk3/8d7wqn08HeDznowEz4qRoc0R1nXiTumNLonUcT0ctT0bh1sW
8uh4hNHRR31MGFPR2bQIxmp8OGQ94x5uOQxGZww7Pw4L33+QhBVvEaExK4xgokkD0pB6/SFeQKPR
PqOIt0obTHd61BPe4bSEyh3fW8/TTmNLubk/gQPPApjAK8nu1U6DdYAE6wXTgbawF8S3xRlJ50iK
1240kKOKuH+plaJiy8/ehEhYHPkCvAwEtFk8/LXCwFdK3Khd35KW7YABGPMeEfshxjq70rqS4vdN
M+jmrgCBFuYiI/Z/LaRCfN60oErCn9kc+oaeXV08VCMPXUz4z1Yivxc5l1smBh+BDvftMYVsEQ1Q
H1NFh2PM7CY2U23YOb3Ko4S9bWer/jrD0RqKng5VvV8Avmxzra0yIlPDKkKuU7ejHbcRNrnklRFc
CYnFUM38LNUvW6E4ZsoJbi/QxvtucDn2AHc3ShiXwouRsWvWce5ytgiEp8jrdfvaaYnpWSr93GIX
mUb/VBhoV2dxNTNFXCZVo4sqP7vI0B89K3jALAIg0zicDdBb1RKZM8KQms6CIGdh+cE3YdD4TKof
+koO7lWQbQHMRKaR+CHZWRStXek0v4RpiaK8bOubCgvNeZVfBqFfUX3NPRe7l/rM23JYZMG0zYT2
rdEmxT4BF5MVb0NqP4hEhNniFavfcQp9vXvve53uydq8T73hvq2Bd/IZZn70H5Teh7xMOCxdGknb
p5p5Gk5LnlvccLxiM3vxXc35FRntyJ/6dNmXQnujBu04Ow3fakLdNNeofTd0fRTPun7wvOKF9mAV
xj6RD2yHD5PPV0d2+KZXnGcGNsuQuuZnuzZUtJvVbrodqbY8Es/TFemhL1xykjw2/FGlzLmqwQ02
N1E60Xlm+YAv2j0aYXYkd7xWc/fV0Sb7lGvGqepm8y4DDMc6pJhIC51mTjmXx4HXDiD1N3hWeBeG
UuHixg+zJm6rxDnG9uCdiYi1wzFIZvoWWCPUyAMhKlCoYcveUezH3NK3FdOHNdY2XAwCU5EJmD3r
OeYMD0VazMC0SI89/wsUSAwM+15bMkCloqIhqXADaZq+ZfI7pI3+jh7j0o/tfiwp8oyNnNz+ykxI
FsZvvEnYsg6ZQ6l60df9nazmUI/jK/YD92w1nnPr620FqQ98L+kguY0N59qJxSkduQwnUKuwdtjm
qNjYZNVobwZBf5kPBXsEuVjCIM3BAYX/4E59si8d96kClL9qJ4xVbt1Th1dhk+m7zdhzUPEtxDvb
v3hpI/d+LG66FADZ/lqoytth4Bs2t3mpqEWdsmmfSKe+HntwgaY9WrIqNmJAVxvcWE6a7gbEHKH0
u0+9ZpfbejG6yCvLz5orlo20sb7EkA1r6dEeEaF5I4bPaCfMMFnkXckYze1jiIY026UKsksoEwch
oug0r08KPCGMiwABtnnqi6xl9eBM77ps3MFIPiZNUBPoq571Ca4wVng5k9bYLL3+0ms5Tvx+SaO+
YXxkDGYMo/IknD31xbDrB1QG/lnJHrMjlxnjGzAbderNYz0qJPGlLsC7GSOwl96ubLfoMC8s79CN
cmegXQgtRRSla+REB9eIBLyF8tRhwgGVuaTguaNzaJJ5wJUQb7O6XP9SmK/L4Fm0ZnxcEmr+DOs1
diHhGQFv28mgum/ifbeNumgWDzOP3rg3UA7Yer0zQD5nX72lEoajoqkBVpBcLC2D5KveVK/H+2Jm
a/MS6wnYioPfFSFhIWGS2fW+qTE3TP20C8ayupn8WhB5++Y50KlGhl/TanbpgmWk8tR2wXF6AKa+
yCTIN1LwOypxJ4NjCY6h558KUx6c1Phs5Vq29ScGwKn079tcoPiWbhYWMX2VPqKSra5faVXtX77/
g/7Fe68rUbwPKt6vvBFmVyxFPpGClequSXZzOTsKcbIngOjRuGqbGM2Zk3xCAlOd87I4ZK7AiFt2
d+3ixDstRdFazVhAHPdxaNCo26O4b01vpszxuaokl/EOxUPhNTtVcsnBRGNt7VyHLl6mU9mkJ82K
3+dEqYiE3eAsK+tq5jyAvvOriLJPYuT0bF9ZXoRC4+IVnMR1ALQ15ojXzSeJEfekTf28HwvkMBUK
RXSjC6Bd2CAVCfuEBK5x0R6LIuYp0YMoZ3IM/Tywz17Kx80uO8STwCpKgk6u6GrMP+Pc/HAr990H
Wty0UxuiJva2rTueBz0DAp91vuS0+ZKPsIMK+t5BTWL4nBSJYSzrXoslKFDwC9UULXgHStG7x8la
rksteR4LXLmBXF7KZurD0vEW9leCkFsvd7Fb0fYx918SxsOjK0kvYV6Lp2o4VPGhXRquzC5cBZkA
oTNS0FN7jMqAetA78brP9pjgbQm3oxDYCK8e8FHXejhOh7nxixC5AI30+SRPkGS3bmd52N+sXaMP
dUiOxRRZ7b6aUfMOQVtwD711EytjP0jojzOGdtu12iGXib9VQf2Sau43U5tGKNv0ddZZu2bH+opp
WXA8LnmdznrXp4ncGPVRNA0bGbIUZgUdBCQWG+HU93VrPVqTzOiUqM09W/Gtpg6kG1ycqsED7veI
anpuRq0KSRE3uMFca5nkoWmCYzLVN27St1cLzg9SeMY7bZy23UB4nZZ8LL55lc/Io4Mk+9KX/icK
j7SNP2qh1novlkKohDvrWOVy5KG1+btzqe5pnUJFUhabbPwUvIyT/UGVk9yko6+F+Sw25ey+xZNV
hWNGAh75H9uYfrJN4LP2dU7Wtm6ycFq1RnHNiCQAftp+PPgp4/KQclpbdf5UVXCJ6RF/4zYem4WE
0uSStO4OH5Wzx7dkbwjs4bt4MvJvcTk0oZAz9HFlPeScVUE1DnDn9hqa7m/dsn+dS6VYpYwihslg
vJ6ZBve7ONfnHSLMg+N8w1ptcVPmmxGSuL8p2RMa/CgJz7wa5GHuiTYTZrtzuzo9OsP8nvRuHpkr
/7asymIvHR/cEZzZmoozns3twuy17ybjpqBICWhMwt7b1HQRzHLSMGUOw4PsB4HgIolsG68FmZAW
N9kcq5G1aLd14R6BC3Po4hTCURdE0dS5vc3KiVRSTldClD+VkkuXWQc3NB7fYTeljTf2v6gOl8lo
cS52C9YvoUkmi4S4OawmSHLg++KaoazF3pgR9l3cGEO+vFmgWVEuO1a8wCpda5JrgqmGQ9tDqSIH
TyMrqL9ANItNWn7qhjg/ZfF0AYDqaboc2GJjaEQuItFsF6dsZOMouFdYGUQlprmPoUM/PBkfk8bR
TH6v4i2IG0Nk2CdX1NDs9wI8fjdrzalxFQZsJ3O3XU9ezToPTIwVFQconJfYze6ha+Zl55cZnVEs
R71EP6Q12bn1uc5JAid5j6iCOPSJU92zWBqscbMTmeAZGdegHeFQqzFPf61cbgyTGR9sdznW1ppT
n8sNoJYf5bO/71VCHomohm2da5+mJQNtwCBnNCy/aob29ef+3FCSyCKunpXa50XzMUzeyUx4tdKx
sLuuZ5W+b+bEpvzRoIdEU9vMGeJjrQVXRpYH+9IdoyAh3g0X8F09V8CEBpuuR0M8y/q54CoLtZYm
m3qbV6bYDUyoUaAR+6E7J+xBT0xYD33VBhsEbBjYl3GvpPVQF8teWgbwaFfRxwsPHeizDAdrnbaN
V73ViSmagyFa+vkcK/VoJAFb/cK+m4MLCcaEsKyIHIuL4v+BWPgPkHqX7J3Zp/k2/Mzq/UAE/uej
/v6vVIRlo9v/I/bv01v5Ub+vZEvYMADwHC7/yEj89vO/0hH6Lw5Rr9Sd0ModAGgGq5PnV0JCM35B
wUOSBFGTiNTwbKDr/o2RsPVfUPZTS8E/6Lt2Hf6VaAj9/vu/WN4v8BoYg8jpIquLJMy/xkj8yP45
rhvQ8OyuqZoBv5fo8R8JCaQoXFHigHFhFIel6EYe46QL6wrNBfE4rxDOeBkdUkocs+zDhnGr4rmm
DS5xQ2zgB6+vrBBtSL2dClc96OmotrILZWt7Jz8YL8GqCeECTQ4CuaplPS1XiwlhnZmo5zhyuj2T
eMZtZi4jWIdPS+q2uznx2L19zd7WVjycxiooQ9J5CqCI9sqoymlX1Ar9HHECBev4oDGrGu/TMH2W
NgUviT3CkFiOtyFyLZbGk+VOzZszZev4dlE2KcI6NMuCPoDqsCWOZoy4kabYr5pbZy1I67AS2A3u
3jTZaQZ3dR1xMXB3G9nEPkQEM1AUEov7isJsRDIhRgscszha+7jqj0ZMZFCL7gFN9LHzqpe8VV64
TnxZrXAlIvmNuG/r3oLltOAQWS9bto9YuZIree+XOzd3QK50fbsYxJ0CTBuhbfeMfNA+ASI9sGr9
C67psxGbtKIaVyJPi0MQqPpRxvk5qfX7qSgffB+234jd4GjP4jO8DLf3Mo/PJSkiBwPac1PU/XOs
Nz27eDMeWnFCcFlf+k6iNFLdyUKU6s97oeb6gmTbOs/2NegSiXRam++l8af95hi1Vkn4v5NkDvwd
d03cdYGHR8Vicfz4TILS29maHxsHo7m1dcIJjdnWo1Sf1kg2tWsgpxlSp4uU/q6lnB756YqIWi/2
afKI+pQFeJipuue64x0m8WrTWn/GcGcRlTDHoVV+z9M2yEm4Fr05hoJUIPJeOQLjTkR2iqqzM6z+
6HIR3nhTITdmU3yxRmPY4qEHpXNWzMRFQOQxhE/TTUbu2SWZl/tsCtDt2fGew7mIWlsNsOW2xv3w
/3B3HsuRK1uW/ZW2nuMaNByDnkQEQpORFEk1gZHMTGjhcEj/+lrBvE/dtnptbW1Vg57QmEyKIAi4
Hz9n77XHZYMYKV4x7mjzDuS5c5sn0GyyOCiOKlun8a50+yEqFl3vlIXaZXIo2RKvPYdZaCGL7L/l
w01QeaSN1em58ZP5IgtX76Vd0Id4nBWkjmHGvkaOfYp9GXi0h2E+7XNrk2aSbAOZ3vz+rK78hb36
TsSL2Igm/4RbAjWrTSPWLMRNKi2jmM1R2Nj7FYN8qGPhY2vlThRQmFiSTqWauMxNe2WLGLRvGlOj
1D0zwewjFBEDTcr8+HVx25pANUPYq1ZZYsOAggaXQYGxjN2v2h7v6pyWs05Ft3E75hKeBB9hxmqd
dIO96pEB72Vx7IzqJsGkv3MVwkpLSwS85O1YAIGuIrIokVN8zELzbkm9ZcfRtcdML45g6CIoIyH9
iZKopqpGeQ43sEvpuTqcMs0B0IVZTtRvYzitMiN7lYu8iIkfnWWe3n/dC7mFDmuKGwkpiO6xI+dp
Y4V5lCW53hJuzp8A0SCiXOAuJovbsjzO2XeDx33bZGGN1nl66dORii6l72+LU1KY0HIBS9BKTg+J
nd6OPnVg3/jcWw3kAnOczpXiRrAs0JBx+XaFfa6/XsyQ6O9uw2gtT7O1nWy70kU+7TUsTtawUMyK
mEKyBEWruwNKJ70F4wmUr5DPAXhCNG/dOiUOPSJ7bW1hZl0n7nzX4NMa/aU4trlHPN8iT/jgD2Vc
h7t+5hnzxp1hKZJfQ70O3YmXabXMTe0nL01uB9F/mhLF3AwgMdLawbma5es8bNQm1O5N74CDTCCK
UQ0SiJuLhO96/V2FOz/j84BoWB8rREVcUaPaBhN1o9Oj/p2E/Wx7o9j4ZXAbjgBHR7eAnPPL5XYf
JW2roWFp7BdrI+0Z9aGVFmthjVuaIvYNPebDbIfNxmvcbbYw/hsKcad7ZkOOxyPY2OVRjmO9E418
CPM0xenP6kAq5yZEoL0xMISscQ+O7AG73pOPKhwq/jQOQyLiUKOgEH5U1UkfZb34KIoZJeM431oI
LleQ+L/JEkxaB8noxIIKZcqjtUGc9nYwmmqF6YUmPDJK8tpVuk0dqFjTMmvOwBjbv35ppxaPY82E
rhEeC3K5BHRFc9QnaorGainO+qq5S9mwdSDHHS76cFOMfbafiaNii1BPyhTxASByXFj5reYJL53s
phh1fByK4n3OhyPCcF5+ofQJL8tnETjFEV8rNt/uNqaTvLN9NHWd7K3bSfXPc6e2ozPFzxN+hSj1
g72bwFkEhSmpsgsOR+To8dPcaR9yfoIuSRmvcgbwQz+gtA+dH6UxYeGvUCQktvlWz9mhtBJ3Lx1W
aAKMcfrXIEQqc9cH8sO3c7l2Vf8TtEi4awZ1Z3mD3IaY6W9Dw4fJOmtQwimQCYX/xm0YQmbGAvGd
TbkFsAdiBk/GgvMydtSVoMMjB354YDRk4zHp/RILrxxXmIWZcbPfR0bOnu43SMA/wMJc737zlCwO
NY299NHXHsLD+zBotyT7wR53Dl8+5uXMfCykqeMUT6LLk2OWTC1ieZVFquWrXdxj7LZgFF1VXwBi
Mtuswt3EJInzaWLuZaU/k9bma5iPrzql+UO8e4ssdhW/jJ/O8bHFUzl7sbGTg7VrDHBNPTSMr8WY
WpLIMkvedRVfyByj55V4F8UoOppNHuvCuUMGcml9WCYzd9e6yhR9ltj9EA5TaFxKa8C67Js+i60W
+F7IQrCpuDxugfjdNWhYMCgmf8OEYOC/LQYvSCHYvJopdqnTcyKsnNchVsU+qbs3FBPrMgnqXTIL
9tlA/UqqaEiaZssj4bGNiyEot1dJCABAJLroPelH9vWOooiZHrxijo2BBUJumAW4wzTYttJj6pG9
N7py9rkTO6uuMYY1RrdvogPf8PXnUkrdTNVGVASyhQvTNmTqwNrm5GGM9b5XN7h27a1qCnp0lSg2
6F0hQqTcB8qHUZRXzNvY+E3dPiMmvv/6FWwnPzrJgusAgRekDUbbrclcyEA97tm7cEF7lhpzf9B6
uK3z+LEbaU57OSKN2vfrXfyLKggNblzdZV0WMyngmVOaKRNdjalCfQFx56lwoPGiCFiorgFzDRV5
RbITCPKpDPGd3pk6fjdtjXR3CLwTD+9JWvKiwzhctRK4TKKkvw75nHb+1ghNlyVAfBzjAVBmWGHq
n/1DrcZ1aWEq6Vw7fpzcTbO46ojXCdZFum3m4t62IC1KyoG1Y0Md7EYAKjb1eIfq3KgbZEHVY8HL
WCUBFkVbMTYo1u7S4GsrzPY0eN8mY2z3Q5798HHu9RbGrNxL0BZ23r6g9coMJZgjZ75Hqgm2En3g
zpnG8dYf2edZ5yCvobvFFudAL1o3/jO6wPZbnDo3rjudnXgOT6mlcN4a4D2TzPjBcekB1wJswqS/
xIMIt0EpMwavw6XAeLoe4WsyWqa1CX4IbfDVkDcW5KA4M3eCh4ekqc070i5ZWiuYKWaq8J14w1tl
FiOPiPXcoK7A6jGpiChNH6+S3i1uMESAoXpwVeCbkqV9MEoEEXl15QSNZbIvRD9frMnfVJ3/YOI6
LLgXVsoxkjUTNDYWKRj9BOYPV6I6duj3cRqDbJRkPZ77R9MZTSYhKIFo8eGJs63nVg4LW4ZFnQIt
dGNaZDa0YUCh0L+32okfYsqdgzIytC7NuTaCc56hZkokZ63AsFxuE//VrhaG5TH3FGaDalfkOeWS
BGs6ePvKKXYi9XZVYD0jlNQnt+moqUsDtnK+rboqPBQj8KkkrhmN5ldLSrpn5MJcrhbD1mNRsVjX
coQe9ZO3S1uljqXyN+EMAnVWbnIqYxu5ZPGYyvZn13vLXjvAnvI2Jj9i+VCehwuBfuJ6bD4Jp1Jn
OY1Pbovgus/MW90Ol4oEY4bPG+k3Yo0q/kO14WuWzC9mbB5x2b+ao/mk3B99xUTCMTDi+ZUlMBLU
F4423qYP2MINe/7hlTnzGW8eGH+MUSyYc5pi+OleRXlt0hz7cmmj7npQBBi7z0v71GfkCsKe2Tlt
v+kqxN2zrhjGh2gf4sJbVf0yRSjErSgNY46ohfrmlNSag/45uLzarGF0bw2AoOM0p2dmGExa4aWJ
zj5MCnMOdXCwkeAQ1yQZXLTfb1s7tXa1nyOKniSm0RAA9BLiEMJHEoOuZDXqDQyoSbln8PwmQ/fZ
T0pYc1rHhwnv0/RqYFeBTKGMA1PJZ7PjZIvpj74lxUjg3viqO/oMfjEiUprreyMfzgZxnAgHb706
lavCd45S0wZ0SW3MMigZjcXDHvo9Ny0t7cka46gS+f3YodcZehTu07y8o1W4CfVx1uIZ1qax8bvy
Ffgbpgq2PZyvIKecEG2hpdAK2snRD1S9ShxkCNI17rWtwIJ77SZN8OVmBVVlh8sJV0pl7TOLK7TQ
p9g1NHwviSvv7JZXOoyTiMS4vKX+uNKF925cTbhtguzdsO61+2IGPA2Dle4noedt1r0lte1czCtS
3HHTl7Zk23YDGHs+qd8IdYBqhZxE16qpRCS9kvHgdQLgYZyUOKiK+gmCfLjSx3TAYynTxd66VcjC
snA68vAGDUXGUCXs3yaDja5pLm4cJpHQXrtOLc7riUfLvcDthPLushTpU3tlykzxO9v+vfQmUlWw
pNGQH1+hWWXf3CI+lcMUP9qsOdMYh/vCsbFoeeZlBj5muDrGyTsvO5P2oGwmDGXlqNH19C99n023
ZB/fkDHHRDb+QXpFd0f9guurKzblku+Y/TtrMczXE820GZgxAHvD0mXjuFgNrY8qpxf0VPoXSXkd
VcFwS1zgI+JShwFgy7Suw9NABxd5QQm1iW5rqIcNgyW9SRI322qdI6vEpqYLw+KMZqmbuLEPqKX7
sxDud9MqX8UgppMMud8CaO5+XQFlqYNNqiqkJOFZ9gFNjxksnWM0bwvTMFjD7Zaz6HrOXq0YeqP0
ebksUA/+MC1b1gn6VqBbTO2fVZNnxzZzcdiwK8am9+azceBjJpScL9vLJPsh7cVB8TPiu+onotMr
fIYclkTNTmKS/Epvh8CKMRdR2TIHmZs83LdMilcBrewzjnF0S3I5KiwmRVq3EWO6CyL4DJcfLF22
HrP8INy5YUKuvJVQ9K+tirKvaF+9bPhYmvRH47jHxIL61dP3QU6zIsQHg0nJswevTKwMrJnfNGaS
ox3mL+0ynlp0kyup/TyqFv3qzYDQKidxIgQr1dqwm/nUuYJuTsF5oejklsifNkrxv20C8VKyljEw
EgTFGx39c5CCA0LKCpntuekeYX7cN4lrv8Gs4thSufrY28iC+36qIum420DRGJf+iYzsH5V1f+1f
ruOyTKLFA4olh9Y4zGZ14XyZGstmwGHLwL44VUsCgyaI6s7p73ULgd/psOkEVVOtTbcYI9pS/CHn
Ot56mSn2jpGRJDXkkC19i/H3FC3N7NxCFqPVr53i3I504J3CEvtQU1u2dfutC6YIjFEDjp7xtZmy
XFV9zq4rPhrRQAINumknG/mJsGXrcHrEgVvWu9Rwzu2Sf8/rflhR6wFWhUMLhZfSzUVyOoSscQ5W
HgxPrOP1d7aWB+NgsQRs54bRCrfgKbBB6sEn7Vr/F0t1gI66vTBBbVYFgPF1YnbZ6gnJnH1uQtly
hOBvJnmswkkdMiz9tvKqtQiJb5NFG2mv0+g+y5TTur4N2hjmnbI2RtofgqT+bpU2yg03v9NMy0Dh
oLKxLczvgvQ8EYVhpiApzwEsvpj15GMq79op4LTIooOQE+U56vmLNzTPtR3+Imyppr1ifu+AL/Ks
ZgcOBZ95P2Q0hcafcpDot1ImgnpJgT+OV9oiN2muxo2ZYLbWTbixe99dB41xKQrzps0HQMcR30A/
DzRFbCB1t8I7prAOcmfvp6yvnctJrQusAcJh6e9QNXMUTnJOCxo359QsS2Rn1PJTabu4EtUjvNpN
aYPuvhrBkYZUxypWyxkx+0NS9iyNFDFL2punODRatuobGiI+47Nhnw6p2JV5uW2KTO6MMbERNYHT
nQPj1VBa4SHzTDZO8LkzXt3CzrqzMAkMTxUn7Dht/X2XMuQrnCZ5G6UFTRjrdqUEnGWYa3U2vxqj
2IWFT1gKbpKd3y97qJTFjS2ab7anqbRCIIG1UTpRPh4SMdq3fXY/e7plGKZJ1LD8VzQPnLyZIIBp
7TFvlgs+xNY0dlaMEF/1g7ERtffckwV0WAQL37IPjhobGLMxksHrT/RuFzWz19h96G/MsoxwjrIA
NCifau9RE1YGoCCkqI39N+x6E+2bzgM4jbIM/ghqY65bPccoldry0QimdKMy8xELjf1kTrBT67LY
wtNQ+z6FgmxAUa4n2tlAv+/q5XjdKOBCIrNs8094+X7vp3eqnZ6FDvyjmd1mITckAhdoxXbSrFNz
9ncLUeabYbBfjNgI90ExgrTMUwyx7L51Pz9JLZw7R8q3rinzmzBjHltKJU8d+QF7A0ExnMWe2ArX
2RUtOofJsD4Sa8qPWNG9PXNoZzc3S/wQUmZzSemkizl+WrrxqnuoBfspcrOHeYECUZCNAz/cPsnr
m4QDzbZOwm7VCYjJbdZQA8bL7USPJ0o5SzmkelwMn+pSj+MOwZB3mDL8wLkLMwAeR1OQw0KZAdpW
ctgG/88LwKZI/cykE9HI1rKTZ8tQUdI2zjmt7UuXgSxEKmbQbINF2rPjbxvKMWYW/iVufArZSe71
Evg3cYXnwamqt7EPbrOFfjmC6U+aYD/dGKUTIyqCsQwwryPVuQ1B9dgN3dVRoB8dF6Wn79k9Ylxu
LNkyMe7cqf2W0yYbRfHTs1MI2knVXS8iTtfeD0+eGjv0S4r+j86fuqZ/du3UffIG9zjU/o+0msLv
XdEsUTDF83kpWdjovsrIFPqT00++Qp32wuTsGu3g/Jll9X/livp/GV5ef9DfjYv/rZbE/3QuSfnD
tA+Mz3/uS+TQ13T/PIv8+9f8nkbaNmNFh4kfQZqe7ZNf/rdhpG39QdKzH4A1wm/IBJT/+dssMviD
NGI4hBxsvT9din/OIl3/DxCIfD8LWqzlCqIkvyyfWDK//Z7ncOm4kv/49/+oh4qAj7pX/+t/usG/
zn1Ah13pgx7xhabjknL912RKyc5kkm1mr6sFEzZik+wU9FdCQBnWVG4chOLZT//8GMcJoCoZppPd
TOj7zltwOjf0otbKbPWOdeiKFXbqu9a8zhL71iOgDn2C55vzrZwANUypvxIL44feC4YHEMkCLkXZ
b/OkijkgdnNklZ6kr+gu9LBbrP9uoNbBYON/X8od2JvhzZUunVhrmkggWNLnMgs3TjINb/TDwyjp
oc5UREY/E+ZEA2+QUeZ4CTLv0TqHAYtTFZuHPrPGfeWPw2vS/poT30X+6q6X1i1ORHsM1LrZcaRX
8913UCGTsARVIVimSz04TA+9kvAbu/Ijj0jLjT2yEkwF2v6kdWG4WPZWiOUKu/eoNzzfeL2yjRzG
CxnN+uOg2R1XYXvNnBJcG36H7oxaXJ1bqzsuk13uXc5UKPAMGS0it1+tFFC5KAjLAPFW0fA+cZ+h
9VA3IKDK575GUcaaWkZoTADJFNUJ54VNCbDwpjL9rTULZ2NtCywk3528ezREbJ1KzwjoyJX6zuiR
/Qdt4IGiLp8qaUEjn5g7J3lWdVu3wxpKmIITWTaCskShy0Hv/6pQCq0m5Vf3wpu7aAhIlwNqdI5p
gtKPnK7nDr01ss7bDXjZ1vgpl1s7ySLL29FFTH7F2aeuBpRjQfHcT+ZwXuoERMf1n81QGVvHv6up
slez4UV+lnzT5vLs5z7WeJN+KRp6okrAjdnVpZHz+1zZeE/aptnVcPJWKPw8plOPDuU6yo5rtnjP
baK4rgGHjLA+ZX1enRj97gT9ulUVXHtN6Nv2iI/Osk2zCAOZuW7IYOmZ6iUq3+QYKlc15gJiOsut
tQCVGjLm8E08Rn1HDAmHY2/tLO6w62CyyKkwNx6qvAHxd5JyrmvKak8iTcZlz2+JEtGb5eov8gE1
UfrTpMjAlqNJjUQ7/5hk9dnbzaviwIbz1lt3HChWZv69IynnUGoxnU1IS/Gc0pW5euyBmK0dwkdN
KJwYYMVJCnljFXRkOSjzLVCBc0ztk3VIB1xkGI+cp7icfyQ9Z1On0A+Dst7rCbn61CJ4DBGIJ96n
atsp6np0/h6XaVAv6CYZReqMDrnpRyQFA+Hw8KANoPRzP0egKB81Dyxeg4qpek3bAS8fmP/4FU5D
1Ojks6OnRRkHfCFnKhZW1Us75v7eycB1kUAi/LFHpiWWdRf4RMhChhmBFKxZRB9YxQgkKHYWKW5t
YPUb8EZ6j0/xp/uS6vKReADUZ0Dt8WHSswWwcSsmk7nCOD2XjbUfNWjUKnunDwVBPX4c7ZCICcGy
01BQjlYSzak69kbfrNze/8jt8ZRTEsta49iyZNTb8tcUx78WC0fPTN5A1nLkRKrKRch3dZKRMBPc
qoG0o8CknxOabzGJLfNcP6BjtDfu4lC82zGxOgA1OMd1kWUEryGH4xEql+KcI9BPOV78s7JTOup0
8UN179FCscblh4XvesWj2cbV2bM53IxttSlJcmEMUh4QsH6fFE9GPb/lvj1ecl3vF8sNbpr2Ec3G
ys9HMNpEG9ALdXGkwJtGtSgCn9NzQvOBTvva6EjusNCnnBNOag41sAgnwqOaql955fQC7y3yCusQ
VwZ9BEaGQ2Krddz0a18joHeubVwnvg9BNQcumhOFAygvsnS9jIQFxldLYTtt0VjmG70wTAk0+gZB
kA7dpIsHrsuBqRnH4qaMc+hJtBJb1CX54H2yG149vIoO+3yPYxOSEuNCiS3FhxCnguGutl04IsxA
y1I+u153qYjVJnIIp+A0g9JyTxzyiWfUA/3wMn4YbCPEZdD5q2CIs1s0XuOtMuVLZo8OB2vXAVak
edwDOuCF699OVhbcth76zJkspOjrY7L7cOk6nupkyEiFc6oDAs9dW7XTCQDadJp5QiVLA+9aEu8J
2JV+S69u2goLA3E/jx0QFKQfOog1FjwcwlbXGaevNzXS0+3AtweYpIc7Dwm4Wd4uBs8RzrTbeaCt
HZhl/PufXx/7/Wa0fK5s897NAfoMzxAbUD6KXqYGwx8z/gP+9xpKeNPabI2PxhZPdtoChJHYBDEY
Bcd/vEHiyEusxHxTBepgsF5+eAZaezIJtjJZbFLiTybk/x+kIHB35kl25xh729HjifoGrG86Zq/9
hCOAbcn6r+Fg/H8nmQtMYSFw+3el6Qk8AfzVpHv/8c8F6t+/8u8FqgjJOBUQKSzhXvGav8VyVvgH
eiDkwMAywJQG19Lxb+597w94rD6nYMfy6VFcS+Q/61PP/QP1UGgF8DNg45oo7P5Sj/67+tS6gjD+
IUsKTIpfOpIo5fC3CkES67/KkuK4yrq5F+0m6WMSlPTbNBu3Yz49T9o+e95L0ZQ/yB/GRiTJM+v1
5Z8u2J/18j/Xx9ZfkJ3Xn4/oD0grlEc0iuFf2AFeAeyiRADHOKmIsuljwXE/l+OdVeIzs+abAMsm
hm/ARNdSbiY7Lu+r4zR2374U9/+nvOCvQOB/vR6+ZwVICC2Wd+AKf7kelZ5bjC206O0O/F0Z2G+i
Mwdau2vC1d47x/yw+uGb8rsTBuvTSEqjU75lpnNOiB6lwE5+cZ3Q4jw6TXwRs0MbMmUmpdtXwzJ3
iR0ZjhE1k3lfyEsZa6qQ7qfIPRZ567xgLs9abAii+gRRcNe6ah+4y8O/v+T29Vf4669oW77A3Ek/
WNh/obH6fdDRreJXNJx54yG9nRKWyuYd48RNghoQD1VO55h0W3woTFTL79dfFW/1bgrrdzEGn8oz
Ee376g1x5GmaY2CAfUC3KQHUgOcBcOBh/+9ftIU++H972SKAZBFchekoSMVfXnbWhVlpYpaiad6w
I9UT8XhZYQfHqRssd22aRyDw6bE3a/P3G0hNf773j48pCuHjcH3zl4/9459f//v1eXHsTUwukSuj
XbvKRNvsqvUgkbjlTHZETwHd8ve75nxJa2zimQQ3M8+FJqcno2ny9e7XB7/eJNf/JkaYTf/r3d8f
9KsH3MPUXSPw8HCo85NOc9Ievv4NDPAKIwuufkTTgGsJnq+C8aKhB+7dWUbz6O50ZZoHwlkAeObW
JbGb91KZzS7ulyMNMHyPursoG1lDuyiInyhI9KhdjHGLjjwS5EgSGTaZ7z+1I+rDySauwXDR65Sx
MLaYOY4Za8jeoWHCgGfZpSMVBrAOku0wY9oG/WFIhcpRm4Dcst3okP7rlNQ65UwC0lMausS5hQ1D
fXkITQpI0I8/6LcZGztcngUTeXIWm88yb1+UBqep3RS1ec5zllZRlduXOpmeAMfG6074m9nGAavo
09IOziE+WPStjaW7yHllUcF7bjOti3S+n7zwTs/+dKX0HbrEmEmoLE6QtU0yFutvnQG0wZD5rXut
vkfflqRVki4c1x7GrmwJNxbxYHi+3xMOcGtV4aJ1UfM0To+Ct0LXpwUDTudgonmQTEyzdz/Fhcvn
oI2ZDbg9zsGm0R3hYoLqECqmhIRsTKb/6BcJrna/c3j+8MTSf+MMmb3H5BUySZyzLTTcPcHYN8Kt
toSuSGzY5XBMoqRkuhj4TkQKRwa46zpKGLgj0mvMSchxsMDqBsRZrLqebBBp/IrxgxxTG8BBUoDv
y2Gcmv4YTQHsoMZ7yLykZW7ZFljmmL4UxqdPHtKNi9Yr6f0nzzE+UmZJ+Guf8yk2V0XnfBZOdqRm
8fYt2I9rI3NjTtlPgktekqmM130ZGFvfooAZS/8uqDACMkzdDhIsy2Jx0ElpsFaTgfewyL/ZvsbL
b7zB2sxo3Hv3ckDuBJIc6VpinDn2eQg47jSl/z0qiNVokrxUsxLcWFIFT42JwjtJb0PVrxvEDYGa
6WDjkkfHTUN6dJonu9XTQaXdkw1rNEiN9k4MlMDN4li7PCfiMLHMJKLefSIxytvLKU12jcZnr7zU
21ppfJeQxrstBV1ZJyyNozMQS/fuepiAIRCTFx3nO9mbe5qUZw4DYjeS3XAyrQGO7z40OXmZsmv3
hHq+ZU2179AO8iZoV0rFatuh2L66O5gVaOpQWqwjomvmm4sz2hsMNkdzGa6BfR7nNVHhp2vgpqUq
u2pRIXLIomOBGgcMpmRqh+Z0cHNCKcEiJPTBOSCkJJIJf2c2NacMGWLnSFs65aq788Z85+LC2k10
TKbCMW5GQ1g3Kdgem9jkWM9nGkMsPGkmdr2Zt1Gfkd4n8dzFdj7czfSJMLqhKtBFsxnBza2VM4e3
xILeWZY8e2k/H4egvpFyto5QLY7E5vRASoFo1oIzqg4T0hiulk6V7IME/ICX4cU1SzvcOUXwZuaL
3NmN9d0YIcrIgnLa15xBHMbC3ogD3c7OdLmtU6ptpK7fQ790AMahaC+TBtEorktXevOh1/PCaGos
Dn1dv1jdjIwwz++D6kZni0k6q5cfGmC4DIKW99G1uvOV6x/VGMHJ0EMGy+RoWkrzJoibwzVoQrqN
dQgsudCYGKdtbNOCEDErajhaW2GSAB72E+3gCRBNQ2G/SATFWW/cO01+0zj+vtKMZ4zmnLgFswDP
f+IoGazTNLtd8OvEPNK9ZHyqCu+ay2aSMDfeGJr5ZdZPz13bP+nhe09SA04rn0NO2NwOwd6w7kb3
kmfTuy/s80wkkV0ur9MvzAeBlR4dQ50KTsVDTsMraNvnqrSee5RHSOzQCmTZozG9lWaxzbL5AfwC
0wHzfvQ6COeLvxnd9M2QNY15Dp4i58+N2KjOkjdK1DstmLCmI2kU431lTDxOvPjOqrbMis8zclzC
rmB76Da+dbMWwOyLAqq87VWHeLPXkATAjKva2joBWhnUmdtazxeCzuB4tsykkiXcliS1X7mq3Rox
w6nNMMEWqiE2kcw9E3eG7srnBi4236XJU1QiZfCagR9eK0nnpnUJSZWmiveEByv+5Pm4ksEHhvfX
mD7cWs/muMZ66NYhIkONhR6VZ7XyNBPBgIM0FuBkb9GK2iwzXsqpUps+g4OT21Q/Lp9E13LrDtWn
H3bduu+mm8ZILsijqZptqtYhfjFlyAzVHTp6J82m53xZOfRQGx0/JZYBWnbAC1vRkAsbWrp5++ko
8SQyn5OrpCtcLDdg3e6wV/vMWtW64E64fnCRgAeyUj4kXr2jWsEYqZnpzp539EDA8MIWuR0npGr8
ILXEUHE0QsREvcgWv1pnJ/BPA7KG+Ym17XN8Te5sPLVQ5Mu7DukubPgE+xYRDW2RPbbTj1KN0eiV
75UkUs1uAIkr5b319Gixd8freQ7u3TJ/MovZX6PgaFZXl2vvxSlqAV5rlw+vTefhjDcoZ4ZLo60P
Bl/Y51gTvUwQerEcUpl2e9Mz6EbhpPZYzaPJCVfcT5914yJLqtLPXtQPaW8vm7kqXm2f5h+XhF44
7T69/ARRwJ0UN0daNmp1/UEhFLF1RRNUS7CXgtKaY9H3dqbKm9RF+PXtrNJnz0geyyJ7m/T0NGHp
/gr6cdB3FEv93VnEr1E+xG3O9sV9ZCAdHtrlBPuPLq6av01B/KPSeyjPtz4MnsQ0Trh+IcWDuKBl
1+2TNsyoriakQvCyVleD6GL5h2G0actf78R0vqr46VnXrNWZ9G/aAYqYP2f7djHvzSoDgooHAEud
YyCbgDVjcr/1QJoHMp6DuONJr1915YabSYQN1drcUTQhpSwS+1TCm2pdIDawVits6giwGkGatuWc
SL1PtjkuidWiArji6b7IVAvhEAJBjJ08XxYr0p84MIqvzyiwwa66GW9hfEVAjdaHT3NuP3/+/kYp
vgv6dqJu0DF70w+7rd7msT6aAvT6oI95v9BRWzVdD7wgfhfXR2X077++a5nXgJd7GtN6XabkvnTI
XRXg0zZndNLE4puVko+q8+qDkK8nsAnFAdxuMHSfkmu7Fp63nQdb4TiZM7Bh1k086I+giNcI1d7m
pPpMW8MFS1O+hWwVF3tXcYBbGUydsSlDAins+qfZ1q+ksFBcFtk5K8FTIBazosRHu4FOJY3MaaQg
sV2JdGQKdmXoAOStlH3qsFthurirwNH/DOpfkocyFIH3VvNSsHHO7W1LZ9aSoTxloQMua5G/SscE
XpOM59qvQ0g/2QCLwOLBm85WW+SvZsPwvniyDEI1q1S8xL5is9P5TTuRMbcsV39akByM/hoYLEf0
9W3/qzHdZcvBCQdnwRyaAcm6b7xT0pfGpoZJtaeBTOXIPrvPOiIR6gTnTAdzQpF3tfdr0lPLkH5/
Aq7ArriHZOLcYUwwdl2f/Qd3Z5IcN7dt5xHhD9RFxxHOumaSyUJSB0FREmrgoDooWm8abnssnohH
4g+gflFXca/j3Xgtu3MCVSYlMhM4Z++1vrXJSqI89SL7bqvtuBT4iwoNSiXldXsha1XdjFaTbgBX
+FAe0IjpLFEoXvpIQKc7U9NuKpyI68Cnge/GBG0NgnmxE6c8/W5aRrapExHWiIBprXvw31zKXi5y
ceDBr4pO0GiZ6PsIqfcyAE69Htp15avoC5PsjEvlRvNAEYLmDS1GtDsYVTpEn1YOIj8LlXVGf/qg
oXbGqHrstXadeu5E/Q9gC2TcGU1VKivgDT7BfCpELBAvrYY3Z8BJHPp7gyge1JwAe+MfAeop7slv
zPTPSB1h4j4MifFNC9AkD1l3h+DvrQYGrFq0x4P2W4ZyljY3c/i+9+yFOgwFsyyeZQaC9agbt/Qf
8k1NlEdQYYL26vYh3RWRu9uRE/MtBvXdKdyhvSmz0kA2lgo7XpLhugPauULDY+wL00VQa+FKSIPh
TSSts4qsHUWTiAS9laUrP5ymkKvQ8j7Vjqfjpun46VDUhEFvwaoRrsdUZshIrg6pDZzc4tu/ZyI4
IdoEyhPVdyjqj1gCxB3povVOhba+8/KB70Bq0NzQAv4+PHJ80ySr6aL0EuiepdjwE2PUXgD9ELW9
DYMExdJjtYyQGNde5G6yUWGBododSvg4fOB7WVdKucetgBRDHdTPhF8tbBSQaHId7doitNmohqZv
K/FtbErl0TfkZ7dO0ldBE0H3+hb9cki5OEbpxSLmtS8B+IOpzjcBRiolSGiSRHRL8MDdujS9evq4
IjLcXQLAInnXfkPK5BLrQi9BEBMbxcEm8Vl35NElZBW77kGDrJkNxdTxPdm/FqUxCckQssau/j3v
CDJXlMOY0LChPg4KjX9Rh/p6RSgClIj2UrJ8j9xILtp8YAHE1ESk0sYdSucqGzyBVgq2BCwEfQnh
vQRGhZ7e01v8b/qbf4DzCfsAyFzroe4ggOHZdOPvNlqcWk2+RLFyNEhLD0oQUPEk14tfSDs9QTk4
Jl6+c4r8JavDftkpECOc58QzzjmS7JCC4cZSf1SWzHbA4j65LGo75s2wEstPowYBsYyRGA8Rv96i
R7vDLIWnHK0hDXIGodq3ZMITsHbEyRONy1ZqKC5U9KMVoTDuE43Pu6E9u33xODjh1+mZYA4xXjqv
gjJQ3udGv2n06hnw5s2von6BARFciHbO9Pg0CpaSBFJuB0oIleY9mrL84UTOm6X0t6qWI+kM2qaK
mau5OgayqDrGOhCKsrW6HcoWf+2BuSbgAA06GC+lB8dZwbsdgmZY+V2cMDun5ZgHj36D0a8zRtg1
UUVNJOrvsP9aGxVV0KIhCSZv5Vb2Y0NXZzhoxM7m27akdQWpnmAJrbondGnRtU+Bbl6TeB+JOD5L
O/0sFZnf83sZ/OaroIS80iHH7GL/HGSlu08C4h7aSgFIPHEPVUI24gB1gFoGDf6ut9Ys7b1FnvKB
m2qM4YIg+s52AU562rrMm6eOoNctyHYwEwuj147kt+Fu1mJuePYT2WvhToEmBlehwU16pusiWHLy
VEr8V5lOHxWmPK5ZkLYXxetAosRLjfAM5EhfejkfF71ap637Q2N2iA/B4FvDPCLr0X513jUoVCJX
Wa8kNt3BAp3EMhd8kyEDLlWtQlv0zR3xXbIumlhwEfCYPL0oKXURxP35arR9el5kJtEJRYvcryuP
lBLII/ybPLh4KNhwBiLl3lp+tkFdxsrZoVw5RrrYD9FT2wHt5Yb01UaBt2xUaFuQWNBRtI7YjQV2
6p4ZkwoFAD9O/cNt8z2+kk8NVfKV1mfbwSpXg8TBqbrc3rprYZrkD8ovTEZrBBbkBzkPOvatpW06
/SoWCvrxTm5033oR5D8hj8SSYgnSgYTWL4sYLl+gXnApIyYfrZ6WcUkyAsjawpDdQQzTnUF/tRVa
2ojY6xW1B2aCtr2LCgwqFCmItgOHovov3hMuDxfmLbbnMW3QjpXOcoxwIUYT2iG71DbSSKX4Lv1g
qTuZvk2rnL7uYB0xzS+VILBXIf7QU+J4EDDpMeTrZmrseUlnsuSzzOO8haeOecILHqPxtwNEsKKH
/7gAHxL786t0o7kSVBbvisLPN03Khx8KaXOS5NHTb2bSHwNR2/ZNbugbw+BLZeHspZ5It1TqzrFw
YirqKbXmecvP5NorlZRyhmimJMD6fdCn3T+O8dRpjsiWEZ6NiOqso+lnybHAD37U3EBZ6oaWMEWQ
GRZVBj9m0KN8SW6QgGH/dzeuGOyffbny11bUAaeBC+wzHWiHwzz4GAPpIrrpcNCl2h7wcGSOxLgh
2+LYEJt8dEofFF2Fd2o+gaK3OPoQYHHSTZsIEZj6u1rQbJFqX31ljJZzwfzfEov953py/99JyrBh
u7S5/rWk7PL9Nftf//P3lh05mu8v+tmyc/7CoI8GzFKJ3Ju0ZX/37HTrL1pDNOxMxGEOKGzOfGjK
mGM4gPVMinU2QaC/enZoymyD6FLP1N6bef9Gxw5S/h+NELj2yMxUlGXE9pn2n3mofmDUHmXPAA0J
SFeKEeqj7a8TEA6PRHav8rgoTlqOIimrjfLmCvdZxmZO3rv9ipt4WEc699cMU9SpwY+2dy9jE1RP
0FltPGTHvlLESeqqgn4WN2sixrNah+GdiRjoEePOEnYtDMHE50njE8+WJFjN9djITm30Is0oP9Mc
Oos80nZeoaU7fO1XMk4ailzK2Y7wo5ILVQDf5wbfD/TzBsmx2mp5ipePpp5sGpw8tzqUDFJ/Si0m
FA2Zf8saeRQZ7hiU2tEJri73llUVY5T2A+ijNkbXUi/JmPKLrSvMJbPX+hoOxvdSKge1j8rPahzC
w/H7R6Xfuokjri1GpkUYxUD/bD8/ptGwS/EEgKiInBfyir5pLYtpNwnyu3HULrVhagdrEsRS9OGO
nAXVJuuxvjPz/Va0aYKUBZsDLIZTZiagnly7WgfJqw468uIORbX1QX6C5XXGcxGLEs2aXFZgRtaD
ocqDnYFRGBu4c6pDYRV9DlElvY3egXz1sjXFAYeWD4vRUieasr3GLdcd1TEg2mA0YIm0qvkEhvie
yKQvemQRHyJAXsmGTEcFZtsp8K3vRqCINWFfcuWaaANp9WnLWvGDkyKLkdXYqMCldd0VUHKIIDYN
k2rsSSgp3Cdl6MQnB5Z2CKGfWUnt3+gIPQBVyH9QaFg0Rqi/dLV+EVVOdAyFBGVTZPmwZ7oXsbJa
STTGIHljn9ZGx1SA4vSBdRspxTV87Zo2+ColxODi6/p3acjFkGPeMBIv3MrKxD3g5rDSgEvRIetO
nd5O+GaM8aoSfjYULPAYy9178rT0Vegm5pqnS7Em/8uAkGCEa82J8qOWqfKc5lSdI1y4J6GOSwsn
laoa5aOgynlt4mSfWFaHkzymol4E+pIqcTJ1B9RQDx9MR925UgNXqanoouroykTE/KIDhfbrrEej
mKRrUiirqxLXPkKzSSTpuP2pM4nskbX8ltGF4u/qe48JcSlLTVW9F89j6qwr/a7IHWNfMQPCDKp0
lFBNm9o3wXh2mh0wH3TPrsa6b4DXTUCMClrZKE/JNDRqU57cpj3i4bWwzZWAqHXgy2pM7RoIuU3e
teOd+jH1T+S3XdUSaH2RxOJMzdbYqD7t1HIQNFMQjQNmHfHQxtVlHpIoz5BXS6LY24R+seon+EBK
HUdqMWyEcEmyggN89q1eWyqmO+zi0VtisHIe4eiWezsO8QnXVXLRBvnJk6ZJdF817KwC4JzoYnmt
ouRHF+ZkStiJ92DdDyJmlt7LZgdA5kdiyuIL3AnQmFXewoGp7S1mqmotERaNifboTUOROdfQL3/Y
Fio/36vuVVWFlGlODPRAR2ToevWwMyxyq0J7W5iT790YspfIyR5bzRM7A2rZ0ema+8ZN1Z3fsiqG
hYC2SOxQ8S9jdFwvvUzEwSdWbRXq8MbCZ1lSdyIPyKdKjh5V1yQyqRKaCMrDI/8UfYeRw04XBAnT
wGNlk4dFfdfZVEWVwhH3FZaiE25p5uhwegYnlycHVuetwy/Izci4q9Lmh6JE40Ne0+ik7KWvXB9o
o+OFxYNh4McrY8dAOmWh4jJUc+PZZUsHyVXO8DSWeqynp1ZOtVccSdg8+O5KB4F9CODfBlp7BgMW
7imYfdVbdB6dMJuzUUTtObYrbfPvz0r+K/ON3xXs/+3/If4WJCwVAfj/bVLy36skfM2D7+n//o//
USe/T05+vfh9cmJ7f6mWYbkwuBwKM+RS/z05May/yM7RmR6Qsmu5TFJ+TU5c7S9E7XC3SCTRHeYi
H3Egtjol9sDlsnmskAbiWP+OoMicgpt/V5fQoNGYFjED0izbQqzB+d8yePOBXpgbNdYWwfObwvN8
ITMrZD3YR+em8NSFMCL11kd6t81V7l1A/+/sRm51U6dmpikTWRXgoqkkdKGngXck8rP5riEep54c
Z5eWZOyDKcJTFAXJOfk15IAx6NqOhO7VbXHfBr75gF8WYgdPZzncsmmoGmxvNk6x+VBRk3HnIZvb
zLvA6u6cWG32KKqtkzdYPzBZAVQFc7T97Y/7T4RPBB9P0qbff1Mmhj7mhC69C1Bl7ixF+u03pat0
+yJBvYsZRXZSRGdtoiyLVr0lxYNdDoSiwBUE8zFUOO4agIi5JP2Tks8IWTjAojedsTu3OscZ/Tdc
6sVOEV7HA13Td6yGcWJ7ocYbRu6dGbBeNmCYV47vbTVZDysInekt1jrEDRPbZ24pd+r4Ce5kfzbh
OdfkpR7pLCCrdSGpjUYulkbYaCcgGvFTU9ZbA0MVjnzzEnRR8iAjWey6ybdGEt1hVsaYqYTwMcll
5qGPMuQzoHSGTaYqj/Mx2xy/SxvTFGpLTIx2WZ5HrfpcljyKgR29dDiQ94UFBcEKdXDM05anlM/E
K4GiCoOTh6vo2einpiPlyGbAjivJU1jUWaRfMionS9umR44zMj/QjGPO6U+b876nZflhHkLX+Ln1
fs28/68v/+Mt9CqodlpdTEE22Yur0NxuRwUAUqqnL45bwTila++3NArTcTJdV03eHqpaU0gjmTen
4Z+fGmLQsPNFWVr2yzz0qMoqLf8B5P3kBsr72l1TYpLwOE6CirjQg/E6D6ZTjdc8Mx8ieyyOhMfC
+OimYDrcjz42z8cAYarTeeLrFF29MN1W3JdRXhxp6EbrvMcqbqDQDr18k1rW8CAs2lGx7uyjwA+f
bZolRWs95VgIHhTaGOUAzauYBqttGfThB9G4437IfN1bZFrTY8dG+BGrinaiBb6J9bg6uCVu/QJh
M9Wyab8oE+q28yYF9H9ytA6dkgd7WO1dkmJgeFlnox60S0nU6bLujfirE/oHKaRziWlh0ERwIF3x
RUxPA4ahQyZHjI0sgShXtmQdV9obWTLWJRpNhoIeVNQyH6shwkUU+C6EOFR7fUQH43t0JIOxbw7R
NIAFag6Uu4JNXdGDEUGGszQyi1dQCdcxtbpHP/DhHtTTfzwqQdlSf4C0rHhnexoEAbPnppX2maSB
QqEJ7tUGYY7TMFca5i1WFFRGp+qDNlY6xI7M2TZh416FYdzIs6mOFPPcq45WYYob+Aatoj9Emd0d
ei/6uTUfS6Dowbj1oDLTZP77VMIMHrvAfE5OR+dTv1/7vv3xtr+9w3zt+/7Pq6afW1Vts2nb7jb/
K0ZsfNryzzeZXzkPHz90vhzF80F6KLHGlm7saFKsC13XBknOriq6rXCH4EbGgX2TA2i3Cd/MSq47
p0YAEXm6CsZPu0Nt7qzms0GDXgTknrab38NLxTIhHHlEFkWyIOseA/MKJvz459A3JpXqeZ/VU8jf
dXIQTqfnC61/vHo+hrRN3bPy28+X/fYG7+/Kx//9/dO82TBxzw8d/CLYI6XYsZICaVIwQ1dxGyx9
wmyp/w8BXfXAMY/Yf1PAP85w8mAvXVVTobev9uYefxEZrqFhH/RpgF4L7PZjn5QO+zBOOKl5a75G
cpei0Q8cW9XvgiGL9zVy1qMFCvDoaMheF/PmPJTTGT5wkNQ+LuoK86LpRbvp9QvwsuBoF+LvIS8P
Ude525wW0Ptx8WurDxrIf/PF82lP5mKrwaZFOecSpjw48kasRLYEbut+CpT01YtHcUoIZJ/UXOVh
HtCGiIOM2vJAewopjAqAkqYEdg5XegRCZNlxHub63rxlN4O31g20xXapMun3K5I8QrMI1ylZUrvQ
o4kUxRgZaC5XdyBJ6jvAWQSwaLTmaLKuA0o+O7XtKHrP9b5cD7+axGWt9V/VwPn4PMxf3nnr/ds6
FQjnY01n0M1L1a8OKAJEVg6s3XmTNfC5TQtCqmLdIggnqXaGmn+PKI/eIysgZT1vYZNFcXI/Hwtq
B943eh6PAm5NxUefVlW09JLLvPW+K2SFHjleznuNd3akejX6QT0OpVCP85b1azcuXO6QyNRWss/s
CcTtI6ELEC8cq5KHEwWe/fuxzuwGQlPn8edVMflJG2Rg3EltaKMp9EHq7CBN/XzEIy37ZhUqrG08
MoYy/kwawljV++EVZA3bjWY+aAPUE0JdSIWddum3xVdbaVdqU1OfbdIScy0lG2RWofUQeLpyKXVv
hxdCgSB+U6O0fzQnuYwWWv2JlJHusTdgGbpWKrfzWSembDQgPl/OZ12y087keb3MJy03MHhOGF9I
aqQFYcxj4LH0X1AqKw7vhz2BxG3efz+oVEuCbZ291Y0a8SihdkwgVb0Pfxybd1u7jA8h9CRYOtC0
Sy9rHZbwgXunNmIf0BJB+s0emGbnLoBPfxwhF2X9QLbqfCIrRAyXo6hW6nRdari8QeU1n5hs0H91
MMM1log39dhFx3kgD/bnlnTzF71Ty5We+UjIGjOETZYrwSm2WSU2CbuAqsGOWsMloDiwxOtjXArX
mG5lWEqKwGOpiCJ/DJ3wlmrGog6HYEWLPaZxDkA16hD4zVvzoEhm8CaaMTgt9An85ItDNWGJO9E9
kbQc3MJUuQkrTL6MOpDLUhnUQy2U4NlLYKFNx+k5oSywC3XX8R//3Km7+XCepsY28lpnEymSriYS
Fl9P1RfTkeM+TKpy/f6u3XAitkk+osY0jrZ/qdKYtLMxe8bs1p70Jma1HXiPeRUbj9nDvD0PWTai
mzHL67yna/xSWVBl71c7NK9Jz9IN/k28OBtkuCkpTa3n3cFVvR2cGR1ZGGcH8EUkhDJxmXdlFo/X
NpH7eW8elJCIFKN5bOzae8SPe0ZUbt7Np7jVNIsUfh5hFuguEFaB+/w1OHmLE6vr23UelJIbv13v
dKTio2IgsET0Ya9JQPmHza733H43H3VQZvW7IJL2rgNo6E43TCX0SNH9NfxxbN5NVHdJXGG193+9
4I/L5tcT0FXzzez6ZWuecindh66L3YcWUNI6S9OCgB6OudaYXcPui1d63oGMa2vfkxMw72W+kBZ2
TxYLTpVHCu0frtFy1eSTNG16dqttlAppAmKcnWSFeYdJ1roNY6et6rpwNkHCbgqL8NRYyvf55Ojk
1s0ou203pjF8GVdZOwPcqDYdnxQ3yB7EqGsXJtT9YswU+bnHpkLSm+cebUVo5ziyrh5Mtvs0DCbO
lVC+tK27a3ls/RA2RTk1Hb8Etd7CPmiz+9agQBlY2YV0WXnIpmHemgdZ5IgQ503f1gjM+DjlZEGA
OZlAEh6ezvxQzQTOkXnf/tjsyiA4ulNmD3bzHi0wj19iGbly3pyHj/fg5u2B5YJEGKims05lWR1s
ZmP3aorlLGpV46tnpA9a7XRPUZR6OMxNZWPV/YjXebrZm0OrHuchnB4I81ZuIP22GovcnrwwDnHV
guGbN7ukarZdpxxZQRgHoHgGFgTwpyrSCZRb4XAvIX7haRtTwtiilNIjAe992kxcLk+ih7DgjDSQ
+vrQaw96lyTUE5kNDUme7XupdCr3W840DRSu6KEqC/XJyAdY/1WRHQsLE3dKRtmqJv76s+WbOy3S
3G9Ywz/pSC6fu7SAbwQo8EiNTDvjyJoqqJq5GspI2yosNI8S1PLCTFEntJrvHUYtDbB4aM6T24jq
IFRWwPNu7Hom3wdy6eZdv2oWjeNDF/EHqF8VsRfBhOGwKfG9yaLfKZaoP4nO9dfCVgeWPKNx9XvN
XlS51j8jVr4TbXEYh6S+GpXtPIYKsWFTCZJQ1OqiCbS1pU6xm1Zw+KKMtrsJtCTZuEkfvlSscekZ
OM1hPqsF5XNJZMQ166hraDyzkKCS20blMF1J3dfuHJXJ84I0Qg1sSt1u54N1L/Q7EjLbRVK0AKa5
M98huIZIKI0acUZ3tAPNeC5KYl0Mvrg7WjTak9km1/kCylIkgNpxd6V7hU2/0GGNTK8E5ipSEXzl
QR+v68YwgAzkN1BwPEniLnvVFR2AjAyI++ZD4pis1PnKP6ROFX5B1RouFVtRb4qCkRsq4y7GcrIZ
1EjeWDa+dX3ffqVpTypXXxsPhe5BZaJHQV6hon8eEaRTbmq/km/sLgmXiDdjTaCib/vRLchaF+0W
6oH3XYLC7kMa1az9CPcofRB6yqgb72ehJ7dXV0PzK9IKWSQAtAEd52UeYkIyLqnnkFqOPnDzx4l5
1xzsz/xZPdgOMYAlv8/kBal7uOPX9FRMwWdz+lnCRGVhWtJaU0FgUTtNCgffM468djnvzcfhoNln
x8iZReIJziZZG1qG6eB8Oqq159HSVGhblY8ByPysREZxH8YMQzG6R4AWD75WFfdGZohdmtC8MQ3E
8YB77IVvKTp3aYZRmNkCVb92QHKoP1CXU8+dR16OJZJrnnb9/aC00NQCXd+FblQ/VpQ3tvyti5Xi
sBuWykS3TF5UVDyQdjjUyicnC9PbfCSKecYOIdTPrpQ1vT+yuPjC/FBd6xVgeUWdncFR1J9b//LY
fEmoTpbxJO1hXJXh9rdjH29TzpWFVlNJiNLlbkjNm4WRbK8ZnamhJq3ai2kE7QXxR+XZwYWCJUoR
15Y8LURyXyko2Eg0e6wy23i0emzKRHteI7pd/Rh4Zwg/7vuQCXmUrYwhBf7D8Xm3jHpnTUS4t/h4
wcd1jajdc90pi6ju05OTBuomFVAEYT1yQ66zUT3arVdCU1KYzM/77ZBDJ+5wJChovd+vGXuTqfn7
aXUsyk2nQlpCQj+s5oM/z+filZjSbEOvWDkU05C2rXKoTenDxJk2LT/2oC5E47jzlHgzJMK1lr+d
+W3TH4Y7i9yh04BfbGEbmfW5VvUv+SC9N8dTdgW3HEyV+tEZOzhBVuws89H0rjjJP81vI4lCEVfF
qPVl2zTi/cfMZ+hMfgrt8ois0frcV2eQ3+YnTXYoyYhdWsdOaX+ORHOtjbTmQ56lyxje1niE09kc
XFPr27sxyeWuJtYsi8Y38leKF80cCGsLM+NOOsiC4DqYexH0VGMQY69duiOPXg+2OBvb7i2WJcpK
Axhb2SsHvVXCVw267BJT7DeldMnLCdryiCmi2vO9ozNtlMdmGubj7wMdY55SQeAt5/35tF20cNI+
rrTaAJUZAVE2xPDu6c8TDXTKpd/i7kcrTlxt2uSvo5k/cj8Nv+Oe3YwGNOGFQxB12WPb90S8EqgF
rpQ3CdyMfLgD04CEgMSE6c5j4oNS6iY4fJyE4v3zsvnYfBl/17cuJDBnfuXH8XkLh8d3zxAE5I02
3IA4KU8hXa7YgHo4HyHUGw3QtGnNm/Ml836NLqGpR4U4TD08WnQVYXXs2yLSXqtOg5wXBCFF/iK7
Wkk6gq9P1VcVMrsNx/whZNJySIU2redH9TVE4JkqnvY5IqhyU9emuovjNn2Oc4Ay0wVANvVl6kg+
QJY/bhMrbohvG0m0R2eMSA+i1BrFUHn+eVDRxXneR/g67Eg+vUXTofez84meG+laCROWRHmy7UgV
ehtSkAMo7/UHZE0qdOYSIos5RrDdMDCJLEak2PWnYFDgmlakUBtOGx4b0qvvwCG0y/kK+L2DnXVv
mUNPNTYGqpCJJ48m+tK1Y1jNpxbqAnge980jW5a6DxWUHP3YLq2tYqdWhO6N9P7IOiDqNTQb9xNQ
zRf4MPJH0pJpmFK8bTX9lIq+eBV6ZZIK7lU075psHSlJfymCWJ8a9ca+rEV+DgmIWje1ahEpjKfG
TGr7XleUt4DZx0mMSUkCti2LU2yMWLyCsLQPMTS/WtSNdq4cN8dKhhwMS5oOgKzJoNBOBxUNk9hE
LsxP8zv5rnwzc2LOXK0Zjzns1vcBkPDvu/NZ/9clwdDdu1rekiz596s+Xj8f+9id3/OfvV1TTfZh
g6Sk6af+8RMcVJfl4uOtQoieUwvj+Y+3m18Wjj1BExV63o8XaF55KBtipkCXjkdB7dtFs8LKaLpB
5TrFZH6jWDaDzCEDZtqEgmY6n+bzVe1Sqpyv4nfY8ZuYXgAu2ax2UFzDnSwpyUUBAkyEayS5OQis
RdCuAl8JzsbkK0xJ7NtnIO+w3yjMA0lI2HRjr91hKlNWIU3/MPazAyRFkjanraLTskMi/UdS2bkV
wYeSUX1AHLU1Q8dHjG5tB2e4p7RtrsJcSbaFyJA5FKRqIpSsXpOejO4oCZ5HoiD3vR+JDXF/2euw
ifGWvTKdxpQzqjnCyF2rO/oLFBSfeTK3K/g1h4oy+sqP6vLStrQt2nLcwwF+rhQtvMPkGt4h5o5P
A+4BPWbJX+YJXe95E901m0ls23xvyOar51MG/snTmIrPJRhNDGLpePThKJZoyNmch7AcUbV2BPZ9
HJu3kG7+w4WKaEcCEUNgvgT+LLJgVK9O3AdEOLB+gX91Fb8G1czexq6KD/Oh+VJdyet1jF1uxaIM
tq0Tlf1RGuH9fMnH6w1ytYdUKc+UugjRcsW1rtXwovI3vZT0dMn0HqtNG765laOfBZqSyzyQ6Rge
rDx6aBXn56HQEeXFy/Ze2lEOtElH5VGP5D4kiNFWRbDW2jG+GtPQGRS0ssI8Dma/q4vBOai+zPYd
hEK9cCRMXAuPAh3DBdGWGnwgzT3gzn31RNQSljnafE06E7Rgz5DVVTORWlFDtus4BCWbDh4g2wGa
+0mNJzdBpeHX1glSwRcDYVZnFfY+0FzuDx/HZB+SLzHv91HmL00cw0uinOsLlSinJq9j3gnQCGv0
elhGa5Igh+mCcQhGbRFKt75EZWtvdR3Z9/uF/XxqAP+9zkTfv79hITSun1/aJzQLAssY6drwTrSU
IB6HJsTCPncvpDM2F81bBTLs8b4Q1WyQfSSgfUfkOL8f7aMBiV1kuLswsV/lkIBpCScboRLWB36Z
1W9D4VTAjlqyO6yEGYteZ+2dn6fWaUTsYkyHPo4XmVSPmNMOvuv8vHQ+6bR1f6iN/P790pY/GeIE
vsFZGz9ghkBw55TXeY86SXKiufg01CU5VLEy4cg68lzns/NQTb/NnkXU3h6cJlmmcIgwvHh3hWfF
sO6xAifCekgGqSx40pQ7JTbkEofPZO2Jhoc0sxfcHPhGxCR8atQVD1HL0h5Ib7Bw9Pskzahoqayj
B8IqfsCNu0Z9fuxFlH4anPKSlGryPdDKfUjB5KtqqA3C/rQddqrRWac2JgXEImcYrGypMR3vQ59v
konjzNYRV8deN2Jw9Fn8KqnPUsqGqWe0BPFQ+dzWAcq/utaKL0zSMRf5lbiETh9unFgjeamhCYeu
jKacNdX6sZnQ1I0GvneZ1PMrWUbeNTfHdZr55XPs3re5269GmbNYHk5u4nJHB4G/EH6tnNtkMlf7
ZJJHA2ZEvTA8wiFDYPuEccRL4Gljv6BiCAGkD4r1UNvA56ZBwbC+KjOQcQUmKOJNaIiEKaGJmDQi
mUc3s4vkNhd1ua2T0CLtTKCTzxwaSSMf3SMfdxIeAHOIozVpl2Co9HLvu+PSzhvn4E5DDyHbW8ep
eEkKTWyygMknsQ40l0glowYuv7tjJTZ4aY1jU6qQm6ISfPY43pG/Mt4Xik0WgiAm3tOTz1oq5a1K
KyLiJZFNgzlMHmv3YoeFedDsmPmff+dJw9ij1A9YdBVGDtozLC6Rb9zLun1CdEAek+5Q6k+A0cwD
tjkPdpJLkLmX3vgqim3s5e5hCBTnMG+ZQ4CzBA0UzapiiaEtv8xDgUn0ArWsXDssM0hJ4XbKx+IL
Ijt9hYBW32s8g/RIOlfVoxch+1x8Lf07Ia69RYbTggLKQz2E+WdcPhjVB6ZHOk1j06T/4IeZv7dh
a0PqdbLNmE2eKN2KTz0ZIoTCptYLCVsA7RQE+0wS71w+F+u48vSrJppgLdW4fghL614lXGSVpFg2
k9zQbumgB1cRVNt5bx60lKYtQMuG4hpXBCEhLnFDj16MxNDBYnypITCsSfwm2HHaDWpWLkoqxFnj
JyFeLO/SsQFOoCfpUikj674wdfNeVTIEiy4iyI9jXWbwmZSKv0Xi459cP2TWIo2pqPtz6OnKYlfB
LVLS83k/kWH7et/SsrZZKzkuL1mNwzksiLdvU5zNQ+0NfK4Z5hPzMB+rIsUnoE40y/kY8+HLELf5
rplICn0emce2q34O87Eh0Pfc0AcmbHR/8KBGu8LNhwurxoIZQenB+R0sguiz6pQ1IrxhV39qCUFN
2nB4UYLhLlYNKnKuyg2kFHw5e4fnGA6eDTqB7NELe2TL40pxU3GbB0tEO72r5V00pWKUTddv7AnO
937SSIJbOjV46O9Xtd9C7Uy6B8M0SdFAjIDtouse5mOBmn7TStGtYpcUISfwQqLfG/2JmO3m/xB2
XstxI9kW/SJEwJvX8r6KpESZF0RLLcF7kwC+/q5Mapoa3YmZl2wgUaSaZBWQec7ea58DdUrm39+B
pfWnQcurpwgh+N4acX07vkWMSuxFu1kU7l0Nue5BLYv9Y230bLz/mbdRsJ+pyZ1qs/IpRDsfLKyp
L6nFWyAbOnstvHqimDl+NPEiPedO5xOszaJwNGUCTxwkT6GZEPg2gCV3ZtnvnTOcLmkWwzCCUTcn
NXVUTwN1IAd16icaEqTJ/17QbPnRz/u+dcxLTOIfKmVK+xYKRJt63m5uC/HCh40wYmJ4AXHCgjc/
x0mFR3opsjtW8vIYC21eacb8l4D8/r2s078ie64/AMTpDrxA3w+J9m0OzPQcdJG1Zi0pXuu4xcfI
3xiUcvpqRWn6kc0sWoKROCOnGD7W+dw+nKZ79e1hICQQDA7xVF+ovnbU34volBWQVuqiDY8E8ImT
Xmj0PwVidX1B/yIBc2WbP/fFOH5wGtAEC5wMFoOhsbF80e4NC2qEZ+QY04z0jChQ35EIs1yxvTSr
oI8HoK5Rwu0FuMCSElXusYq6OIQhrvraPRYEIJ2E41dX4fnhtSgi8Zx51Cyn0v0It3mL7268pEHk
Y0yVh0ZQfsds5JArofVADKsmvajBneAY+vpAIkCRj9e29Ia3wULNtuJu3+xMO6KEPFHxRoVamNTi
lukWGtmElgyPd9uTnJC0i409r82O7M+m9RRo9gfP9eurPeXfB6438/hVzPi7QCNpl+gDBkBtU/tD
dG+17kaUkXfq7MA6OOWU7V0gH6/Isc+AruKVTsTdc40LAYevRZ4APIXT2wNMBDT0M9ccMG1SSlNH
ajAjgnD4fj/safEeEJjN/RRgzmnryntEceA+7Nw4pfWU7nzTy9ft1DovTemOLw40+EXwO3EWTLlg
10iD1hYQKzT9nL3ZivSuyyFyk/TkJcammrydroUxt0iGSiBUDBIe/lSBl8kf73ZB8wgpSskToCEO
NO0sUtqWnkyEafhp1LgDAea74KYc3tZ5k7unsIqiA9ySk1ydXN8HSp/lVeuyaj865s857VAK8Yfc
Br3orp4cGin9U4NaG3jbGEf2gX39U0i2vE54khy7nK90NCG2YIWiG43XHhHlc8KPcw4NdNHCZckQ
cKuAjACzkaV2E0OehGDBWvvtUM2qc7spy13stZ8xeVkNDSffOOtRwaq+Lna11UUXfBJENfmkoLuL
/3fv5O3dEp59QYi15YXO3a/aeB9oFL6dAZHzNtDbeN1lDZ06dZkYuU1csHjhvYynoCmHu2u24QuZ
WQdiD9vPcdkmO4yzaw043a0ji+lIHeRKt2NaVRorY1d0wavh1scs9sXeyyHG50tcXfBqVkQIhdpB
Zy+Te6F1a4N4IKKUe5Db1PZtbnXrbVBXwXtjl77ZNaK3vg6G3WAYyZOwu2A7aA6MLILh6QVNVnSo
x8Jj2xqnT8DoPkTA8A8D77irGuZ0Drfcy0kzlXMTktW3C6M86hMsG25g7+uUiHL8uZp5Mga6ZQat
s9AO26MTDXa/KjsPtrzW2muDVWboBvvCW+oNSPmGTpq9cUNPfGvaLKTZKIadoIh7Ydtir/TQXh6h
ZyVnqytZXg6y/dJqvHfc9uCI2XoigRDEugzbyMYA5lMzLMfWy5OVOm3wXJKW7d75q+bb2S7z3cyi
l8ygiAjRvha3yV0YTBeYu2FuwgVbe7pM5rrytHqz6JN2qSBNFUIGwbeO95TosayPN5+wyAXroALP
0LuBteb/0T+wBaz3WB9fkjwpbnOl711BJIHeluIlC0ITnZo/bOjs2ZehqDYWG+Bv3dA85ujiWpn2
1AfjfGtRI0id0EDFOJqppabGmbpTxZum5kNnwWlfqUNNC9yt66TGCoWkTbCUyTp3cZ5M6vjgRRZj
ZxvJzXFa5weWlB2duuNUx9bHwZbLPoi3xzFzjV0ct/5alClK/GUA0qW50dWYQBD5TuSu4qEnBkar
aIJLJmfFygLrdOEgo4rbs2FY2qeRWricrmlHncIo7TewCLzPmk3YI9J77eq0Xv9h6FDTUicXhW//
iIkSNkwkV9yl8+3YhO4+ofO/861Re1DEJWwPVKnjZE+DDahsoOqd43Oqa2s+l3JQR7OMVYmP4CT0
e2EsExrgkKh7nsQ2jUsieQUq1tA2SbFvCLFIyBXsctvcGHaMWEU3QGeFGXQET6KzvflsabG2y1N8
TETZsfdb6MQ5n4lY0bcjpuwjNrCBjwudPWOMmotNEKnuTt65NEZnh7OSKANKky9YJcl7kgpn3LL3
FA3zJukQSWSy+Rv7YbVFGxZgMqmMa2fSnUFPSrBeSWmTXFEy7yu72jYpNDucF8HDIcSUBcw+H0zj
Ps24zSIik+Kh7Q4UJEh/M+bgJffqbO3yJ1mP+eKday0LCOQTYgWIrF+NlZV/WRxMxk2GMARrbEY4
kxmsJ5MwCT0kraybyQ2CshLcOqNzicstfvoougmiLC+JF49bHhnImmR2JsAistf1/rQ4/vfBkaUC
4fy0/ad+IQfdSRrjqck+oKsXNDnq+HvX58tGn3P/FhuEH1jZvIurpbwJMrcRt7vtlwonMVvmT3nv
s6TvpoqtE4Mtim5dsAgLuS1sIDZkdzUQrJ7fG9QRG3MEwSH8cmuGAQunwV94nCav6qybaL1bRRht
MINDXiopU7DZ9M+V2/usZcYaKe1gbwN0OU89EINsjHtCdgvjRu3xc1os5echCeYtEXSvVVTTTO1N
guDjAahuNN/cVDeIegvY1hpRe3GNrqdUvEcPZV/NaDqavNeein3ZUt72EKqSxfa5zAznNDdFvImD
5q9icsvLhMP3AFg47/Pq3LU+tq56oUCGbvTtiT43BtDBwrh4/qIdaV0BmTLFJs7Meq3+ZeWYypys
gDJmpFA5/OrJN8nGnWm06TkFnEYn0sKgvHNnZUT+HjZ/kCHZUYcmdxYjHTH6CizG5S9G4y25tsh6
ZPffgBRDZFAuwi63FmgqMj+nb8swEK/XJeckNZIzzKC6+u1cXXkf2sSKtqU3h5A7sv5O9ncHsDD+
7FKHv1hu8mtIaKScbPDJ9MF/n//jZerq+xxcpmf4J/5efSM1//717y97/2cMY0yowy4z29l//dPv
X5uAECWow7z7Y/ocYuz+uix+vMG8Lk6gBgjfIEPz0XvlBC+sJILJD8ddroF3qyPb/lLo39rIzD9T
ebOPWUUykNVSyFj6sVine5dP2bPp6Mtza/K+cUq8nnWbA3WmIPpNVAbliBSXaxmdDGEuL3hlrENc
hg0klGZ5seScke3nKg+f1UxkY4AfMzsghnOC9NI2Lcvs9G7wJvpKyIJGtPY5rhjmIi55hHQ8cRYt
AIb6SGP/dYksZ18lS3/kRvczw2/BahPHpKMNw+fRyD7CnrR/ZtnHmuT0H7HhvTaehpDP9MAI8nLe
0dwf9TjRL5IMBLGgyF9z2jyb3te9R9lDlWhDu6F8UOXUZsLp4GjUiHJhSYYC98i+D82veQZtxu7T
8JHWFYVf167wEHDB8OcfpKXYTxncmUu3kPOr5ttQfJn4jDyX01xf0MAGawK2WVp0pbWfaUTf9UwP
VqSZARYsKe6p4deFawTd8Z5GQkdzaMTVIe1JQ/zjZXbvQYQ12dn9cWE0X3D0ebf36dhBs2Y3Vv32
PVjGR3c27lNeLCDguTnyFINPn1bei2U32FNHux1O7oDPHjCCsekBg0HpCGtrW4XF58mw8xMZ8POz
J1DAGL0M0JCnEwLKZ7gxOWyXGIoVSUHX8mnql/wJZxV2QKdaj3Wp8bSo2yd/DJun2NrN5PE9aupR
J1QOP9QHECVtcodmQQhv6vR/NboRwxcnoapKqSkkfXDrsfZ/mDvoO7HeXVM49KfCGl6LKC9Xdi2M
bz1KmTHWvA/Dkm38AQ9qE0YS65Mk22DJszub4vRtYLuZ7OsK/FDXl6AYZuMjZsH8ojude5xDh92G
2W/MeaxP9Vz1Z21muxUUlBLiiQAztJ34EYH6cbvLy+9u51p/dwQp4C2W3ijNY0cElTJr+W7uAFcc
u8wriz/rYFWavqO+sR0GsEdTrGfn8Z9BTGhRHdKr9kH05Axx/wJif/xgDbTDWQ3oF3UaNtBW3Tb2
N7Hr3OV7+kvnaWt0LtF3kVU14e3AgoLOnfdVEH4RcQhKH2v257IktRdbBDeBUks+h1O4F8FUPxcQ
FIKxJpgaPhwtrbiLH17QfJ3hSR+bytDujdf7uxQzhHRm4rK0Y+umwXB/1Yn4a7XJ+2QUNdi4aRyw
W8fR1THsv2N71C/EUjqwJaYBaG8FYNWre8zqCFrzoNkVOUV0R+7KYilvVUfqok8di4V9+KIFmn8L
5BARP7W3ihwyTNivgej434zoZ04Yyd+xj8g2xhry4k7WuBFavm+GntWaYdxpEmfPMyS2Z+q0PunZ
LI5rM/FvWkgsZOIEd0eGeHczXBd1mkVZeCdiLrzrkbUxBAUA15d/lbTc0etvebzCjE8WOoFxZ14T
Lf59YFeSHMLJ/1q2sT2vgk60u6ijTI8qYmdrkfaD5vdpsYrqOTDN6GXp2IVgo6tPFYyrSdBhgtMf
PchO77b9yGq0skeQXGoyM8iTghZ9tgykc6u6aXWi7PqrT25gDrp+PUkbgRXa1hmmKpCCPw9VFkBk
Scx215ibufybn4GwCCfs7EthHoMqm89hnn2rvHjYuYk3nXPMYo1jf4qXoAS/U+n3GYSMTJ75BFgw
BhBUJxdIVcklz2hRwkFr1yYfrH3KynSDxcFne64Zh0p0QH3axvhcNMuy6rOuefiZE15JMd1btKtu
FTqm20hM67GGCbgakVO/1tw5qPCMP8itR22ANlINTkAxbF3O2mNohDgIS2RPfUZpA9PWa40s8YwA
Ehia3ZZPgZcfs3kqbnACqkMVZN+bsvneEl71cFhRnA1BYdrV/fYDVazsxUpetQYfe4FBBF+f9AP2
yhooB2sYjJU1EVSAq7+9VnqFZ1BeEAJriDOSZe2IgCe/H1PbgDAbwyom+TFg2wdZrTpbfT4czA6Y
gdcVWAWz2IQZZ5FZPMkSeySL7eooTWuE3S7w+l01Lh+CMuBhBh/7PJIRp85Cn5VXOC/6BcjmR/r2
/FEK8rsWg4jYiXqwOlMDqYL+Lce3j57A9Ndu6hJ+a9T7OKr+mkvXuAg5lLP4NfwxR1cl2ekStfDH
hZmyI4itf76YqpO2aUviQzU/NX/7hupb/zGnPw9l6d0LuIDkggpo0JQK4/3QuxsnyvyvBpowyxvt
7ws4eBJYOrwXaCWL2jKPrh9JEW1VPIWL6GEQI89MhXkwVWtTDvo/R+9zfaub+9QCuVu6HVEhpsX9
hOKSGkYt2PVgJkiAaXjzvf/JsZoT6pEiUczijPWkOv/NLRp3xCIZ4vTbFMXCx//wsfp/2lhdzwaP
EPi67ZrW/+eyOyCbiJEsk1PSYl5Nstj+mGZk7Vk6xc3ZTuZLHZLmi1/5tbbz7lNnD+7G7MglTVGK
eUUvrmqgrSGuSwyaVriRTQuSC/lAD3GlDkNzofs6sDp0+ZkcWFPIYtJenOiEi5NF8G8BTo7DLNaM
TZCioTOrV6edhwytfOttdTqEbNopsicAFOMmau5p0Lf4aWETOMI/GZBGnTUViCr1O1JFmRr4eU9C
Dm+v8PEaFaIKt6UhHIw0OW89vy0hK8mB2EXMxHrirNJ4GLFA8tFGenG1oLKd6PfE68JladDKmk8+
wXJeqXOHEuceijHatnFFIj2wVbM08yeCBxckEfcg+Cgr4dchzu1Lq/01ZbN2NeF2b8Ft6+t8mZZb
bIJIyllYJf3cnq26/jWMwmvPeYvEgmrweR68vl4N3L/gT8l1JVGNL43R+btQpGhbW6t4KfusPyID
F3ASjY+h3jSkLQwzZC2kdBc9W3YlVg5WiH15G33EcGhTTqjq/FNUijijkg2RzJbFTwTKYqtW03ZF
OUmU7Z4Qs18LbHVU976xSakurheram/kaLY3dTTrpMjQmLZxw2VL+5isdp8LOJW6M3wHmEmvuUy9
JzRShukON9vJhmM6+B+Ik9Bvwmx/DdAJjRvirp8UH6gWtva9ymwIKkEsVnpitasurIiXjJPuEZGN
9gATmR5BnaCW8UnWNKJufPjsTw64H+y1tvjuiyOMH4WbhTRkivmSEwNDI9L6oM6SBIacVWfOphx7
WqRGaAqUPq4Jtx6ev2ytf6eu05413WvOZTvzx1CHLfpsWB/y0sINuSUTrX0AX9G3tYTJCKseLk69
DJf3U3XkpZis4hQ3MSUtWQOGFeYRYe3zazG23YSRHazpYZGbmYootXOqh9apyEB2lNPJnUIK0XJo
5ekfc++nWErRJ5ZlRt4iFJc5opqTs7se90GnF7vKbx7gJ6/NTLeJ9OEuvRm8xU4l8ZTjuiG+9gYi
LjE3jm+mN53PvCjM4qTO3qbqetQJioXuXJjzk4jSEkjvYJ7Kt08LYF8kNpwnfRhC3cmhjCMkRO1T
t/OlMMqq2pRaSMMbRQikFLbFUMg3GrLVixoyr3CpyDCoo7c5IOcQOSJyLZhXUyb2RB5/uYv1ZiFp
QY+yoFoNrlWeG9IMzqScCtTN3U2dOfZQEsDEYOYEzreh8Zy62IEBnQJQclG05Zu5TV3yMeh2MRX7
VXNpDJc+PMmfoe6NJ63NYL9h8qceKw/VkMibWkLaGKxKt5+wfmaEtfvktl1c5H5HB9aj+p9a2Amv
RFL1dLb/9f+iLqhTluLnOMisg9+H44Ui2XiJPf3XkZozPZds5NxvNlkRAJaU3vLIGEDRkVOln6jc
cdj3ZGWMkR/vp4W8YXnrauQQt+ig1+rQ1H/4rQrLRW9MGZDQ1bVNJyryaQ/1cWadRjmAtsHXi1/P
bP1533hBmp+ochDthkV8RdHJuqR6Y2HcITbXqZaB5U2m2TsN7MmO0vHfiNrQdgsrik8tTaA+LI3j
QDzrRatqqtzqUA2WKPFw1CSY4uzmjmpGvPEngUaMnKkwqgT/EKdqiPJp3gWG5hCP1rJ5oet9V4PR
2dPR70nFCn7qNW/kRZTfi9F+Nrt0+F5U1pNB4xYzxAqqXfEd7zVywCX+UuF29MNoOVZJOpBxyN61
lwNxija7drmNVVfehz/mmrydN//9IY3d7A/WhIuXxTLIwQTCSEVSZcL8xppwE3zviIPR903jiPAc
/AOxD76FNBPf5bUtELsQctN/7sO6Oai5yEpb/ILrtxeoV8kBLUHcpuCE24KqUyHm7SCRQrVlmBAI
ic0gXJvffDgmzgatxRwVPtC9EH5QFkwnNSwKnCdPKa0l5vr9CoHBDiWy9jEWyN6bsE+Qf1QV0BAE
TE1U5mdj9jlNrZQr8nLoRGSI9zGlEdb6R5pz5SOm4fBw8oZIjjm6kaUMtcKj9bEqg3bEmtBk+4DW
2NrLhHdxAjoEJlIeWiAH0hSNa+bMcM9GdznRoZiQ4WZ94ko5g05zUh6yT0gRvxHFEMhJdYVmxFmr
5wG0u1s8GXPlr9uigDQZ+xfA6mGwa0ljjNZV6RRXT5jDXQ3pbFR3/+tvEz7Fd9+YYFK1mQedmFDh
3wYaaxuz8sI3jGD+D29QHalB8QWhcFZndfSf5sqUD3pTBAdrmMQpkoZ9deTBaAghkBzfp7S4YV31
dk6DcR2Nfr1u6dOeqzrI1+ivNMLk0RlNmQPREHljdVbn6sjvJ8gdLkooQ6/TK8JnCLXNvnCm6ER0
0qWTfgmRJf5VmR4cl+3BalSx0HpQ7JGWaKi95HVkTPpq4F2BCJYW/NI288MVxvyIvMG+teS7+/Ks
8lwS0ufK4b6jTw9nGqCwauyznCYk/7RpID8T3vxkU9c1+QHaVV/JWzT1SjIEJa1Vva0L+BJbag/9
aVw0PV9R2uvJuJCH0MqZlefqujpNKurbq/dz6FDRqdRAnSGN6cd5QLtJdUDKY1ANgOiQ8x2aK5wF
/5zrPYowkorPXWZaGw3N+KPJNfthDJN3FDmumE5PCZUxm+YxGRt1LdW78hiE2jfoFw2u17y9iMAj
kb5H7iXEV3WSEft5aeb1qA3pJelM6o6Ea6cXda6Gore5YvYhWHaLxot8yducOnx/TUSznyR3fCRF
j1fHQzHERnq07kGZ23d1hPt4XOHU9fbvFwqPqMQOom5j+cVX9FjmtqNADvIDCEmX5Kj9YE4NVEau
sTnfp7TMjuqscDJrWo3yqg6XbJ3jTuQWXXwxTawccFKjmzeaEd5Pb9Y2nQhPcSOI2EmT45yay4nv
nLrWqRwj7j8JrdtTJAd1pJqu/2lOfcn7VXWk5qRNa2vE6bfR7HH3yGHmJ3s7UqcEcf+aQ+xornWb
J2FdmwQpvV8eUoE1ufJ3AB5YXgSGX7wtL2g4/VpovM/99hq7b4JDkpvb99fx6SiP2mDvHQzmK21s
Q6ROpfXBXkwfQACd0KaqaTblJA/fsqwLb+bTmDr2TU1AvGYJRYgSdtgppiOnRW/DoJMtuVLnkV79
uqJe4+pRhSL3qdeDYd+IkdIw10Nucr99uXrl7Djpr+/x27ezRPyX7/npwfbj4NZ0rF+QBQV7V56q
oR+64JYQNUMCz4z4J2jYuLVVvY/ofL8gRdLZKize26lfedne7nWoa7QUp2bEV9mn002j9/U2OBBB
zoPh7LH8sH6c2sPMh9he25HtnPp8dE5CcA9IYVq3fWtsUQY6l7Bbfh/UHCGfQBDzZAEVuBTnURLj
Pfmn47n7PZ/7eKem1EU1r06nwGh2+dx8DmIdAopaay/UKwrSHFh2vx36FToPvdsJ2pPXhRXLZQhe
/Nb+Vob8qTxDn16lzFs+RJ7LtjhMPMOmJRPnRQ6RM7E6j5xenCukvud0CnJ6hfrfiNvvFB2R9fmQ
yv/5n8782PPWULrLtUXjh+/Ew3uUwzse0KyCepPgtV6rC+olvUi0w5jH1P8a+JdyKGlbT7ppX9SU
D/nwLmTDsSBOaWWOxAeoORblV+ydbNAci2SOvklzkLvmFUEfTdSWN9tVK7V/HSKKwADgOGyZ5JUh
7kS/iUwFVrKvGECbizfwkJBPDtT++q9Ddd41pLZ4Pn+MoEgOid/8aGfXuSDWry8atZDCmIgIs5Gn
tdW6DH/kvYOZpiAwBsdwwpLVNQMW7bKvLeSgty1cZ3X+PpA9MkChRO9Qp5WMZYmm5DxqTnJ+O0eE
iIqnaM1NxTc5aJVFgGE3pFTLpny9BDbxKyXv70Xg7Fm55TRcCyAkTY321O2z4U2tpeYN9RKl3kp4
Wk6Oph/jwp4PkaD5m/ga1P6yERdtcO41QMn7SGHD8zAIZhTIJUyb0gmd2kiHGAU+m7B6VuLxmoV4
tzWSzt6gT3y4/iyOVpGKq9Ojm1tNXt2c6x4ph+/gV3Uaf9PU0Xz2Qg8FW5la01mdq6NxIN+BSmwh
IyRKyh14yYIYBMS7ALfzXboXGOUMSanxpSKqN1lIr6V0QM8y++qHYE1TP0QUhKMhWxMzeLOqubya
SIHxLmGwGnzqv7VJ2ZcV5/R29D5n0pnYDgVgTLWTDSMxnaKYIV48yvXq0E0bDvmB2elmP6GZWyfC
vcNzP/kB9/HM4T7wflj4TbDLmvGLmqurMeQOt+SbYqgbOBB8nRrUhcH3BcGu8jWATEjjZiHSqTkL
00wTipvJihnFX6zdoqNBW/SuJprUJRM7bP3nkjV3zUYUHFUAucVe2ktQdviMx4oktoawstbztJMa
fjvnSayxmzcOIWxTYOvVnSaWDFYeBBGCg5OeNRkmqE5Bg6Et98laQ83bAoEASXeadc3YidB8TuVC
spDt9Bmy9sroxnhDR/dsd+SI16MgYMcy/tICu7jGcsG9DGVBUkw7XdUAkPzuxULsJ1kqex9A8QX/
8RRDjAQCIDlUj9dFCaDkoDaYaijR5eyDv/o555cY69pRViHPAZD6sCb0SA1eM8zXwNUsyiiiOPZp
8i0I9IYYEcP/mBjWR9/nk55WLFKbRANbZ9b2ACrGK3dJ5gLSkL/V94GY7ej8fmqQxL6PgvCo5p18
WzcFHJdwHolwlGlS6lANdLqAPahJhXRQ54k9dOvYQaxF8ZR8k0BUB2fAOu2lQ7L3WgGoEHZYvfK8
zjpRO7NO6gh5ZEDsZF66B9KZN30QjURMyb9pNPLn1OUf1gwGCGW+AwyxMOajKXVZOoWYciQ5YNb1
8ZbG2nhT815pzBdqT2s1leOC3zppRvZPpQd34RVPnZeEH40ycU+I3+eXBInWoZG0BjePP5WNP56t
pZuf4mwBKDhOQFvcSaxBbBnbshclcUS1R8hcE9R7G1kaBAc52Y1JeHpbT885Dw/DCrF7L6wd8Jd5
Bj0EifR4O8xMbqqYNL01ylwZGGZn/UrQDS/AEKLDNeoLifS/hoiVy7G2l4MuNx7vg6it+mwrk0Ms
/Q4aH1YwtaSy5V1A72esP8SxluzTAZ8KWkM8XGp4OwddXZBMshiHrB6/h0BISJ2cyJvTcVlrOslI
tA/qO4k99b1ryAiLstqAdcVcJ+fUBZOUa8Q1rLz6jHR0nWLUa0ck5tbrEmPHD129am09b0RcdQe3
08f/ke0qI4P/jSnpUvY2sEAH6Dt1Isb/CEkF2oCTVmeN69SEzhkER7h1gyOLT755HvsC4a08UkOW
B+bZpUBD2EJETU3e/ZDwBGd1hDqMdYbfY2OIkGQSi7m4LADEsfFrYOJBTHCshXP212EwiG7L25Vq
Pb1ZHC6O+7EqUv8gMO6YK0JwxbZzWiLW3Ny4tc3kry0tglzuWza78/m5Gqb66NsTJUJk8rcO99he
n83v8UL4UiWzv6kBJhetOMw+i50pqWuCRnoruahXaFh458nL258j/2EhN8Z7V0Zg6aXh703PR8Vh
IjJdLz3FzhWx2vVVDZU8Iuul2EQRC+JSEw9Edu4nOCL2LqwHHZSEnn0qjUA/xdEIvZKi/bhfavMi
nP7yPwo1hEH/8fczWcPCb/VM38N+8Uf8cIPBr2+1SpwIRKFLL+NtPWnRUUG36tRwwP24Ew5ZCmOV
C/cjBw1huYjgDILFLJZaKFL9aR9O2Ud3JO7Tqrr5S7gc2Zebn9vFt46UWj9UWvll9q04349e3lxt
yyWyqqkDHPlaku97Oel706tISRlpSkRccD5Be+vd3ku9K8GaxUVHgXuJnMIh5oMb0hZ2sFghr7Gy
zft1BzxfkWpG91XQ+ln1eMh7fodTf6mrCo1rGkw7mtGEAYG8R6wqJ98GPFYdT88JL8Z9hWVoulco
M6R5iGjAEcZZYdZ73ex+n59Gn7JdV30tBnJHaq8YSXI2hocaBpe7bTXb9mEabTfAheiF+1SndVqJ
xDqPVfQoptZ8on1oHz2LR2ldaGRINvhp9ovezcSbcLkwEusJAcv5v//xrf9XpAtc11GxA/zHMnwJ
/v+tSDeI2kXrxU0xCUkIVWUUVWpRg6lubGLE4VRijx0jhyKc7Omqxm6Bz60GGrExelFvJnC/I+oi
zP1qABeo8Tv1vtoLXADWe6+WXIvpEg6ojtRgRzAAkLZS4xghz+OwOMGQINQV406V3Jt6m6X++OTM
pXhiQz3e2zFdq6nY1Y7//Xfh/BlS7QawjR1+DYFhOIah//G7oN/c4QlGoejrPMesMR1egCfsK29y
7+psrlsf/eGEozw5Axwub85UaDdR8iMiFKEdYoUFTDC7iV/mMvCPYZi2KzerHizSTo5IvWdMZcZT
Vzi7aEIBIKHwaijYg2LGk+dLlRv7OUKzGflPcW7W7rq0vF3nE5fsZHZ1W+LeOSU2SJpQN9pDl0Te
lk+u/xLk5k+43MZR8/y/4rTZhkD4ujXO9g9ExbVH9vjHSq5n7WSYz+polGtcdYS4qW5AO0SH//5b
BS/85/1FJlfAKXdkqIXl/PkWq72ymIaefa/WB/01ov+Jnbi/T3YaHAPc5Dc/Zt+3auSKPizND245
k5XZ1PTfAaTusOn95SWTya2zNK8o78t9M+aEG1sL70s1qQb1GheDnRDgbuBlUrapLErMXR1+DDup
s3JsyZSXlWBdlYPl0NfAvyhLczg0tAabkaxMZYDvM420N/QEKMGqAeOvmlVDKSfVFVKwA5lkOD2V
dUALHVZqzdLxrSE4yK5g5ZPtNkVInhO5QsDXWmOn4yiLigJBmjuTtAp2BXsIFYXMd0ayOsfMPyce
++2UzK8s9z2EW80uHoel+2rX8IPQ6WnbNEUDDFi+frT8LralhmwSwWn0KHk07orIa9ba6GOJE9aI
9WJufviOaxwQN3mfdULRCtEvH+taRNfepQNcU3ncTOGM0AenxFkNHeo4uor/nGuz0+1Ne35WU+Yi
/H2sk6cluZx8pCjiqMMpy+LzQsEt2i3yUE2+vQhkLGD6qN1O3EVgrnhgm8d07sWBht1yEmQ/wLST
s+qSmkySI9Ic2r1SSp7LmoM6KuXR++n7nIV+fN/H401Nvc9zA7A2Xt5PCPcllnaS6Nl3FOzbpDpP
34C1/fV/fBokKf3fn7aSvu0CRWcjye3G/eMmE3chFcUiQZFb28bRjALDQn+S2KdZlg0T3/1Jxyoq
61vXmdpZeEaFintxtnVRuZtWVN45r8eejaNPv4yuxuq3OZ5P5X7ynU8BoURXRwt7gYqNQ0J/RrIy
pPOKHLOrmqsKUGGNvYq9frpNRjLjYyy9Q6YbX9QUdnyAHHJQp6jZyMz+P8LOY7luJFjTrzIxe0TA
FcxiNsdbkqIkymwQrW41vPd4+vtVHbaOmrrT2mSUAaUgCBSqMn+To6w2TpQiLHviCZsc53wPWK/+
3FUTaqwhu3rWkqsdC2PnZHjCK9aTl7jxo2VlyWMxmMXediiXZOM4Xc3Z24NSb4+LVjafBx8k/2Lk
7+dh5nkCvOntdfQWYNCq2BVVg8DsMgM6kkGX9YuagsOmnS135SLTuXEmbAm8MLGwYBXYiXS+9uI6
88hhEN74xnTxZW+HnLfVKnAdhfREk3pKXob5oRyddCdGXlGkIGtOOQEiZqo5NKQT02Dwtih3Gnty
52fjx4HOSqsSU/fe4SBI8aKVoZDFChVuTOkoW8DY9H8sbh9fA9g+IzxtMkqz1nAENe0Y3zmCarX5
lyZJyr8690U5VsH3cc953+sIO/5wsFrYv55cMBIBRqksJBz9+RWpbupuUz5UmVk+qBamh9PKSm17
p7oFmkm7KAHH2vvzcr4HJ46H+jYo/DI/jf65yR/d4gMSlz4Zb55ZFe6PMPo2YCRU/9a8z+MnR940
g4yj3urG9EyxVW95XHfLKY8E4n1ReFb6xUriWMkex+XQ7Qvd+0P1sA5c/ealVJ+gn2XxsYLTDQwK
TFfq71lvv/y9yf3vraI91/lfJQe2kwqpzHXcugk82xAzEtICzC755CGO9eNCwApoWMnwZkx1PcPK
to3DFhq/0AXPzcFPWfxlMx1AvHZaMJerEKrauSx6best8V+3a+TsbdxPnxZNQnYSkwR+JdP2jizA
v+0XsS82iQhhAEc4MGKJ8iWCmbQdXJKWUyfxNml3BQXaXRsMUqZVKysgWVAWG1dzP7qd89mr/OCs
g/4BWJlrZ9VVLTWmumn3JRF6ebFzuz0p2qmUDYgXbxo2VqVRd8rschdkboQkKaGHtwQbiyyx6pJL
Ad4fhdkNcpFKnEWLdCEJCMjNJ12L4/3iDw+T/AhkfgslMncfFUCglSgBNa6C6qa4tXK8jo5kXt2T
Cn5f8Ln24np9H6MSCohQ9SMPK2sIZwO4N+BxTriguiBbKnBYqMjayb4tYM1pg3VEEBvUVUzlORhC
/6w5lX9WrRD1pmZ178fyMGuMHPu9xMfC2GNDr7InlGfnDcUIBAtlWgX5SwzCVTOhAIUbnswFZ3b8
gMdt8hqyUrJiXX1npj2+6ngEngbLL/FhkbAEU6KBvAzNPY3iozPUTLTu0K0r6c5XScSEwnqp8KZ7
H+PF58a7YCsPQ5JspnZpT4lYR1LRdTAQcV0ib99bU4rjtgayf009O1pHQNDL1czOD78iUL1tkPaU
VgunWwlNDJCXtb0x9v1lkSHGinbrmSRb69HIsFGOUdOO9E8CI5unOgwW1KjshF8B2z9H7k11q69B
gaZRgz91VbYU1RuQypJSlif5cPrN+y/eHoF5/w3PJkOGiQno1re2GJyLwG4mYX22+bZea9sMwT7Z
sD2pXHwM+45tSouRtJ5BC4zwp8jSFhC9lLMy7A6Q0q3ynHY5t46sfI44n8TEXwfgpzrPgLF3Frmq
gPiAIxjZm7A0kX6d6uAEWSBfwQUpzoXMhXLSCcnOzfUHD3upXR/4JqhmyR/HhBafHSRP7iCjzHY1
b6f6QKdHTD1T9ExVPWnWCwy9sUkVKtHX6CD/KomGUf0ymNtjDvlO6yYohwNVgRBY6jXICVEv9ZpV
P+ztR5IQUrlQHPHEXg7UT8V5CVtxTpY8b5Dr6Iq1SJd2G9VdtEkcYT7WRmo9htHC9hVSrBri3V+O
EBrj/azQgXrannEhbM//WxdXy+ckSmuEFcnpKZ6Vol2plkBKChujOIHQQWZodqYFgwVCWI3zoWmt
h4jF7jakxs0k029dfzTImyE2Cpr5kwW6H4dXifSbbX1YjTNABM02PluTAEpST/vBzqxnFFn79aiP
AcDryXqm3Eu2aKzL7LjotYBX4UafO5yZ9JTHckBhdz+hslr5hXOOakOcc9GgejsvgcA1jTCElo97
e0uGVnRgCqPwrzKOnEe7asSjlkFfRqcsOjQjh8wmHI2TlZHnSyoNOSrJ5W2tJNwiUZLBF4bpKziZ
jCsrt08xWaTjgFne1UnC+KrrNslXYP0bO51GLC/1YlknGehGTJAXMFxtbpyKhQTTPdSQfG/mS3gi
hd/Lp9sn9P8g3flUxkXX/r//a2GC+K/tLm+W9Ax0BVpXtmF5b5KDs9axlUdF/LyUTbN3UqO9qFB7
gbFCFK+mbgaSAt6m2AkpUtBKsS1Ltlyf/erQTAm+EnqynUXVHXUOV1s9F9QRZFAtoxtcEwphkm8D
A3N6VPD8S4vuNpvB9p3n1JiQLK6xnuvWfYl19+ikjdj+9xJiGtJj6M0Wgt28Y1mepfu4Hb3Z12tB
6S/AD82z54VrOA8LjqXyU+HghtNA/cVZGuAm5nBy0JPfD2y3dD4qspnkeorMDBiPTZ7l5NbsFLdt
cIybIZzKBxXCnH8JxHWZbEK/nOBFJ521sRCSAKhwsPmy7K0++ay7sX2xhyxE+eTeVKOlNFyGLdFu
VPce0LG1Lyn6oZvSm7B3pKiASKrcyN6a1Y9KkO6g6hkv9edGDt3qQotLrjMxrnMhasr8SfOAXHL9
ADHvuwb3CMtqxodoBmrpcfYb0NfFooagdeEMzCR8sjxWPipE20qKEa+gZGLiy7YovKRtGV0KNerW
3oeuha5d20Dz8G51Eb0631qq+2NMG/R8k4RRgR4nJIk5iozzKIPqigY5gLpFHZrTCMWWWlwNW3SI
lf64JLOXVTg7SXVh169tx16kFxWEF2eXdIGZPwwGWwg54ULwxmYwBjApl1q1yKrQ3xddDY4N75ws
t9znKTbxrC7+Y8VKsRnQMd4ZZoi5oaf3z1Bt9noxX1D1MN9j1AG4IkyXbYSke+OI8VNjffHSatxq
C5tLXYoqKPmEaAZMtbr31WChU8+qm+K7D62sWPWRsE8/NVVfhcGLxEm1ZivaFVXF90pv3BmGmqdv
fLf31j7gOp0vVzNtbtkIVJ+5h4N4QOQYOOwSht9ElV21agw+cj5foWJqOWX84De2t6+X5u+xgXGP
Slaw17L2rNuG/kHCcGscFd67VWx8WGr7G9YL5XXCWqWaPg+RhRKEK40PVOBzuouMPjnqtmecTRmQ
I8OdqwtIRS9/13m/gG6gOjbl9VVHzQrciOZZtzFPgl7VbJDg9AuUnr7VgaQ6qFExuYxqVIyF0Wn7
0NCwRKylOyK6RhwQZMus5tfWfQI+SiB5gjDGggpylt0s+jFs4wdZ0jv5dfKCrF32MJWL9htbL9Jo
v6w9luFCGMYIlvUHh1bmf0riIsotgs5C9zTC3FEREhRL4SeCgurfw/0ajN7Z/Q2DZlnbfBDTwSxC
4wicEyMBEWkhWiuZe+rD8WsBS2ZrRVG8yWUBKhL1vKtiilLqrBLHhv56tAFZ1a+ysvU3t8GfpmJ5
yFHXq2NNZ+VXzt/5Ad2Y5KICCi+vrRQNIoqM5VaNK/iYalWpF9+uvY/df5SMWHicnAiWE8KzWfRQ
uGgquyWIcNVSASGGv+phCQ85W1e2WDbiLaQma5t9Lvilor/CMEFJpQzSfVAtzMixxgWdwu2y1r0U
fD9EnMBOSJDV1nYco+Fk+Jh5wfkP3Nw+ezKo1j28GfNSFD2qgZyjmtBbZBl9mN8bhVpGzIP9u9yx
9b3GDt2v0QPsQvevXqKjvdgHJdrKpuqrUEwsA80OhgnSjhPZw7YbCshC/rQN42Qod6huf8f6ut2V
dVZjTmXO8UXd8HyuQyrGmH6GLWqC+JW9UyFv+eN7U/9d9Ya8Lk9uM9cnM5lKkjOs0k7j1wdHkgAU
E2DsO3cdday/EOcgnHu+g27jWB61SSzwoINg3DlB87EPQwg1nRfZW6o2OJ/KPgBSXk2TzOLKS+xT
A7pK01dCaC++/EjeD1nq5FXNayMAMaM6Kqizl2qBmjp4cAEi+MsPWZ91JzBLj6qXFJwBNsWcHGLT
Ns5qDAIL3heN3i/rPu5H7J0w6wLVG+3Kvp8utQzCSadLFJjRJk9RsqssPUXKGPJJWAGvAafRbubC
S9ONGszMrj7ikHeonXYCD+50qMD3EsVigeVXY0Ycm1c2YT8NeRAg2KXH/he9qXV0umTBIK2CNfsf
wJRJ3Z6Bxjjv2Hqb+9oHFqu6fEtnUtC+t7P11NlNM1vWMBfuU1ehzjaw6G9geQ8XDvADkCtAxkgU
rv0ox0qkQifF+2GxwRe5ggpvPVnlYJ5NmfVVQVicrM3+A4yV6qoMXKGRx/vQ5XtOOYIx6MIcl6S1
qwqTzAKQWojVpq7ZmW1kIkSAS05gaeAJSzgzZXnqgMI9QuHuhUznazt3bPovSCtrm3DWE1Da8sNG
dSA110PEs5JU4tsi8FkLLY5OqlWCPT8lGRinleqroHvfuypuLwDLLWAbBC/Q860b6xVuZ/rr2H12
bqiht+mSXp2tFWIJZbWa+TBqaJyi2VlZD2G2HMIpbfdZ6vvHrIoHscGN4iMgIDTDJOwBDRs2oVbb
bWbpfG3lPpLEfYj4rh6Hm7ZAy/cmEqSUgiqSu4cwZyGTOdB65ka7Rncg+xk/qkDOpl8QM+XpBxlr
SIWt2lySi6fvphAx35vyVuXlKPtHFq6y8oqYJ+Z22b2rWpM+P8Irjzky4bubTs0XSkADi8oPLPlP
/a7aL7MfQwYKXB6E/ktv4TubRd1VDHN7sEBynT15dkNLBUR/14MpLoE8bFoRch1V6pNqFT9aTdQE
GxSG8L0yrPa0aH17ygp9IaEq+7dBbtCtdR/D++F19j62yOuiOvsDwp+9VcUcS9nUJZCoA++oRt7U
eJweqK7w8z/NLm63YR9EnwY+GRvOfeNRdY24+At8SrOOanSfBml4EowLIKiyRZ6+k33VUuE2Y+jR
P/O2dES5z5dWcsnCyDrYE7hHPpnaOuTcWbHq/EMq9Xm1qEvrKAUIn1sHRJTdb2MDnDWD+ppLLq0i
1Kpuaev1dbOkOYUL1HFbTusVbg2zi1OMbxxH5Jo89I+MfT731r4bRbJCRwv789CgqpganEUmiWhX
AQTqsktjCgLoZDMGMW1Z9V1FRrDmkFuU73V4Nk9Ck4bJFbUrtu7juue+HLBMK95H+dRePTt6f5t1
O/hguW3uKhbprdqv+/YUXdAVim7b9/uYaqlAKSi6iCBF53auu1XAJjwc5dE8knq9dmeOtzA57XhR
Y8jkdedS+7Ot3dNcgtsYKwN9Pav1XF6K2b3c+rNJEcH1clxZo2TjzBhux/IMEQi8sVcFCrq71jf/
8qChS1Ik74BiXai+auUBJaEmNUp2qhHl/H6O8rPCsqrW4k4oRjs6W0N0BB3nMDuSP1TFyNwkTYt/
R5Pg04yw47VIJ5QF0Xp5Stz2iPhVhDpv5qGZnUePmjbiyhX00NRltyxTn+oOZ/YgQXtOK6lzqVYk
K173sdntq0PujkeF2kq0BOHYYP5SmoZ1qmVQ42+6SNCCRVczeZT8jbCzDbEFCAopm1XZodnIxvIV
mhJ69rihQu6j9pqQEuQgyo4y1cr1bLp7ZETGR4qLzTnSPMoCSWGt7RmPbsd1jKeqQmnOi2O4qlOC
ar4bjMdISjUrqqaP3lWxUv1b00N0d2eDQV3NiQieihBYZjwZu5xk4KWc/P001yjryqBaaRA6PMiy
Hxdo7oI/OMFaxOUSdMcp1Egt3qgSqn8nTSx1jJC56v/UBGFo7tqKBOM08oyPrvUNWtbWD+ddSi7w
Y8OW6SM1o6Gh8JR8VjXyTlbLMXAAk5pJSGiQZmW90t2y3wKBZSmU8xE2YisLfR4ShDIBLt+DYAZQ
pLrCGKeNH9lgc+fxkAK9+VSnQbU3newPqEGIsEkExT3cbBDkGNu6EtnZCVMNkBXqivLAsxywVe+C
0VibgQ5IT4ZFyixlXhK7t8HWr4Dz6f6sH4sByD3OlSu3WqKVGRj9l8KjuEhZXLTWLSF/y8VTArOP
ZvblTovEK7fB4oEcwdrRBpLnKFgXRzaE47nIh/iQN9Z5DrTuPMZZWOz8PtgVGQiuzIEprEKstXaF
DGD+KedsuU/lrts0YzKtMLvQkfMmZ6sGYznDljHYsCrHyCXCTR7KZDWCC3sUiq+sowqfoBNxNeRk
bQUl/grQAzC2qKNAf0GTR1wKaD9UyK35c79J1p5UgOKW15csPvu4mGJOqCFMr0fLl1qY6a6wKxNb
I/mJYeXrTqqlguljurVSTVs17/No0Pu/AU2It5g6V7cggUFXNzjZOeJt2qxK23y2ymQ6h1mZb0zI
fFBdIHCplunMnyCdtCSHIOJn5TJdHFkQmPUKrXPZvY+ZcA+2bEQ41q7QdXcuKiR+6d5a5RgEhxye
diU/dL380KmWLd/bYKcKqpasqhpLP9qI6HWPRRz4z/2in8pMw+ZBxMOl1bIMCjsGJvYohjU7/3TV
V9ZwUmGMrCCkqDztkgS6ONbJ/ilIA+/kypbqRra3FNQsh9eZsPbs9X+n6MRb0QDuqet5rgHiyXFY
mt+kIifdqDWw41Bfwmg/hM1LKfHr2VAFj4kMIHv9tWgFwrGaqV0i368O5lDubbPVnk0LQ56sADwN
tVN7Tv2HpTk7yZSaq3FoHjQR5vg8QwQpAxiY2J5IswKe5knmWRcVIuSKSI9HG1UOVkXg2GC1bSar
RmSwj3ZN2Brb2Oj6D0UZa6eticLAtUOH6gUMycrq02LT+635NHbhOTR79xjVLvxRowKDKoNqca6t
zgWitezPAC+JTPvNjXTljfp3qtM2YGaQWLF12zQMacf+U7pBc3pvbOOpPjdGo+/TKfCQZUTupG6c
cm3G+oKVbIMthC6gNmQSdZe2KEuqlgo+T9e+6YeP0rBwDyzqb1cyOVSIJc0jThD0igS53tEWkuYN
SNIwtY9FBqk+8QpxTZsU2mOSPaOLI/8TNG4Nxz+1dbgnldwiUUuoh4T/e53l+IErjLUTiLS8dAZI
YL4gYJJ/4AVMCRpQXemUChYA2UCQ/SYHE8mJVNP4xwI0mJGj3Wm4h+t4E8C0hO7jXVTLsfXXFlZ5
BUYY9SghE5P2IQJa3BkY3vYSwjgM7jnxY/2g2RLGGHT+p/9+1C3n12ddmJZlUsqWX17XkvM//Ymw
W0V+MEa420jFA5yXhvI0An/4kQfEWztRIz+PY32DgeSv13TyHyjyqNz5vv0hTePR2w4l3WVsPuXF
GKGZ0JNFmcZs8raqeRudIqQBa5BR61aSpoN4bLkRkjM4jTb9bGuV1EvVyH1YteoBdQt/fliC0jiW
5YR49IShZoEi/N4wTW+jup0ztTsS4wVcqO5rO7Suc0BVSWwMWcD2RRyyjxQakGPnc5CUIdQtevdx
dRl0CEQh1YzqR+genIGmqsWrk5mJ21qmEhVyVVNjrtF+cnw2YPxNX69Q4438AaykozV2Ac6m5ZFD
wDcxKjzM6gqusXzyratZluFhKLuvkbTUcjQTTbepczGwRRtsG1ihflYBGNyQfU6jLn/xzdDcJc3i
b/3IyV/scN7fWOQOad2jj5YoJLHU3ExaLVaqq7DmqiUq0Au3QdX35H+gWvfuhKLdLuGr389W+NUr
nw0EHHZUGcKdosGMcntTAETUwJvTLNviBb9if8c5gjHFjTHR8ztInvJqLDNEH0bfu2oWEgJRYvd8
l5AEcIzlATbScFBDusm92qjmLLWlRxmsgHK0E4pzrESn1USC3hsAfTmt+upHEHkY1otRwh1TV8LR
XTvITh1mmZHLpBVmSgEbH5tQYqVubTWsLrhdBUxqE5gVpyrJq1LkKiss43NxJ1vNyDiC0fgxDxYc
4yhpFZks9i6zs+wpF/nwUcc43Jns8dNSy3rHWLw4jhgeBs72GjXQsy17akgFLJF63CWxpaZyhS+B
Fx9E3sIWsnFnBGkuvg1OLvdJznT1JQWlgFawmj0UDAZoNjeN38U3BGUlBGZjpDEpM8mZVlYHUcfQ
96KyPqq9/0+V4J/6siahChP8zXDimMXH23U/xnOt+AQ5M9yzJXmFXyug9ZuuGkMYP78Y1lcJXj4r
pPb9UsTInQMG28dI0oACVYVUzZ/6U1DuM9gi5I7hrE43Hg/iCdTTFa+ntZAvX9sCmRxyY8aqWiiE
VV5YntlDU+aTrXsIymln+m20CaQfQqrbyWctzmfO+EGxDToP017hm9dgGL833K8199x+16OwEmFm
sPK1aGt4fUFSHwRlpHcO9gCJ85DbZJjd1H0O5O7FU5sZGTS5o3kzdu/iOXe4FVRmI0ZGVmJAFC7E
7KHWqO59jFKnufW6+e9VAF/zFNe5OKmWJldZFfwfrfvEfQzlyeMN/z63QOBUFSiU5DQVVHnop240
AosltacfBb/3HOE34Da+3CeJS5wFPmWqpj8YWvHOCdAkpgRhUjJzcxK2IBv80E3fRQE+NuMnv5+H
55J86bt5eEGowXjWOlt/DtLyPYDe74C6EXMUfyPn9bVHuOY5WHBfbP3kHZASc0QYWnWQv07Q2Rl3
OJMF1/sQcpMfIoOPWitKlKN7LduRSnqfe3P7EiBn85t9Dq7qbzc6gMHZ59hys+M7vvOGGQFpq8QT
nBTC0IC/lbrONQZat/Cma00juDQ1TQ78G6uitoOjb8nK+/TebYYvuQ/1lfN7fI0ro8IwQDajQVg7
YJvflwS1m9vPq3/51jebaqO3sU+WIWDaDbJ10KZTuLOGTNs5ckEs0qbbVo7mnhf4lBTMSB2sBUV/
Uue1l7KYN1iIlAnUFLTU3k1NrVE2d6MrDNXh2AHbbdopumohcBWHfTwqRXJ2lsEoAC/6SQvJEue3
tSGtQTNqhNcSX2PA/1n/xXfMCoCk7PaaNK/h9/nJG/iXprCDzdwH3kG5Bsfj9Fdo9XCVJK95QodI
x+XppCjNipGuxlVLjaWG3WxTLHXh1ZRwkHUXLjxmfeNZtVBn7APYKQxaIObG0Rn2iT0Or2M/TSsS
vRkXw3o063GtlHFUcLWW8sO9r1h1quvEZXPIXGnyAaUps+bq4KF3o3pJL/x6lYBHPaeIRterSDYL
V/9a5Wz9vLHr+QCGMc7mxnCNeR06M+7fNbVvrObRmw9o/eKKBuZ15yxh85wPyVPRdFbyO6TjrwdL
EAq6KSyBNy43Qn/zSPeVEzsFMq7n18zB4MwzekSQ3e5hkNJBS9EhgVkAOlYTbkWqN4tda+sNoLx2
WkraSFeIdUeyJa0JTzE9fN9MeQElFTqq0stAzyfb5uidbzDT1aFNYVfZuL6QekYD7srWR9XrMYtf
4bVFlcTJWzJ2Y3sJZdCCwED/GUXWCmqjs16G3tmifva91Gbc0dnfR+defoqHcZyPieGuUGIDTdlo
dnpGehMh/0o2Q+zbz6A2YCfHurGPOJ6sAqTM98o/wA+obLtxGR0R+D13KPvjPVP1WNTU2U4bMDMe
HMPZDR5waWWGHdVsEFZjh1zfbYC9uHsIrGFrNo12DvLIbK4BlumoCWRA3/CvCJMl2wdyj4bYGns7
2bqH+1gdI32ZgTuG7JkbdXRAvhf4mdNXEGiMd3Zm5qcwQy4sIme5B7IfXFPDD66qpQK6TfpuqTHc
UBPI+9Ubu8VJFBCjdgViqF155b0roOURDw9EycxVYKfzk7+I6SlEihpxv/bzYOZXpXuXC5zFyJ+h
2pCO8Z+qdgyVDC08/ujjSV2jSsuqhWC5YaxVU115a4Fg2jS4863SaTZR2ZboQhVmDRN53ba1/eK6
T2ON+qXdvYRTXz5Z7vjRcpL2pZ352XA630NaV6/dxW6erKkd92pSjedy0vZMAGT3n8AuI9/89ynr
17I77xL6ATbKqTjbWPqbhEKbN3qT82Ccs3l6H8DSZnMMhjAc/mndx9RE74RVhcsC19xDYlKYKmqg
dPcfVj/n606+Lue8fggjF3XmNj6OhXBuKixFlK8B3fAegTm/ibYEdgj+k7rCgVpCcxJieRYoab2C
F3wJXjBHCTduEHWrEyzpHCd+aUtECkwbo5GNhwj864Pnp91Ha6jIZGM0YZzvAcS4wdqXfbWGyIA6
/8+kGoedBB6jdP8wQ93d+eqwN0ltGBVGaTThZYhJyCFD5P5GBB4KFf5iP1Xy12iN4cVxh3RruP4f
qmKo/kVd1g5Va0DAu17d+/fpQTRHyOzHaAA6R02xF9iCOM7QidW7zsjqR/YyWPSwRnhjYJ2mprBP
quWXAWj1ez8uddSg1ZRnY++xNTPstf/7wXF+ye6RCbDJQDgeYrmI/755cLhtlphn00J3Z256f9W5
7PdUxb6TZXuhmyj5ve07Ms+qJZAI8AlUnXrQrUOLqliEBALPQ50cZwHWqurXJrwkFMxZKxaX6o87
zPpzZadH7Ca2WYhz/YpXnJgApDzPUklChS7GHXWpMakFdICaXkZKENl+u9LEoXfIcMcBLqPTOP8J
FzreKdE3lKJfRemi2glYD2X/JhZX411d5HoYf6QcjqszykNXSwatgobv4Du0JRkbUDimlgJfd07O
YGeeqgksZoli3abPIShpqChAuNOCS4JB7+8IkL8ksxwor67u2UKHyPwL9DfW/HwkhUKOXmFBzdy6
5Sbu0m6TmX0zTBsLoJfQKcPvTcfHeYLa22OADCSzl0ctP4UFuapz4G6KpSKMKTrYSIiB7CSY3YQl
GTqgSTe9DmG65G39mCfU1KwPsawyD0au/2aRcn7Zwzo2y5TPY+bw2/3ywTdTt7ISODavv1+FI2KO
pNI+5a2rF0fT1pidGGdE8tnhRX32BSPD5lLU1GpQgEUeY2gSfGiC4VkFq9P+SDjkH4FMPQWc6ZDX
M8RzOX1GLpYVl3okGboe1NycdyiqKD3KAoFK9wJRy137UsrEDYQ41wZypm6D18lG9e3YACmbBdZ8
8AGDewYyKFJUQOkJJLLErgI+EOWu4m9JNZ19cera75tiiQ4Gijrroik/eZ19NKYsfBY80s/hkG6s
YfpW+XO+V4q9qZULzEClTm/kI8yLKfO5pty/z4OixzlZouN6CYSLY/A5vYM5rBoLvfB3fxyVhvtX
JtURhucYlmMIloRf0vyL5TVJO9Y+ohmgGuByWSwEi0S23oMhyHtRoAXqE4OE3Hg4Whws1Gkecn/5
ipO1uU1wLVj78vzZSVFUHBVfW4s2Ii+rZtzeHw8V+q6YELZnFWz1eVDNSMHcHLZEZ1wr3vVx+3eG
92MY5fOX/178DPHrE+kKhz2eZZq6jjvMm/SxqPvC73D2pOrY+YhxqPNvk55Vy+zj15boGYtLZGPS
gXrVfVaXl6jrTO/TOIbtx8VJ8f+oR3sfV133ac4QffDTOH2wDKf7NDVHPfPml6DSpejr0O91gYKM
O/gBixW+Qn1VsvyMrmlvgjYf17Vyhq49/pPMPMTKXBoWI8gYU0tYyyyybfUQxGcLWzhkMgb8NVQf
2klya+mhwep676trkhTgI2Ymy0ZNZDlnJT1ZvvQVD1rROe42dSbk7vsys66tnq1jaS2K5e8qiYvp
+NPWSZe7pvv+CR1LqZZa5SGrT1Gug7mOr2OVXivJGnexFzjhnPJsW7VAnmYRp0QG1S2nOccwQM6o
wfu0L4s4qBeW+Dn573U9k5jAPiy+lZ7XXxws6zFXl03Vx8GuuHQYBSmOrUJkvDal5mItXEi2lmxa
AMlR9EHKTfFD7iGUCcJ7V7WCPuzWSWw2Gw9R9H2wILdXVY5BPobjAe66kg+bhP479cNYt/QXjX0T
e2NJmJ3MDXIF1juMKax3CNdU+8LxMYQNdQtY+LC1PS18at1gY+CidrAbbLz4WhqPrEnmY09t9BGs
hbExNLTvVNdr7QerzevHNkPkE/CIeUbH3PmYAJ0jb5JmF9UNhqleibDRX7uQFyBWI2zKq2udlwqz
PggC8Qck9SsyqVr8GzC6qg7+e1nxHDa4VAB8NBTEWyw6Na4aUmGbX0qTfJFCnGdexT5Agc1VX4UZ
WWX8MesRxRFzucC4vLrYGh1iXpWLGqrHcj66Tny45/HuaT01lk8DAhnddHDmcneTwvPtyNyoFONd
YEYlFdVYEuZIzdyTjLdcZFyQRiC97UqBlmFs/JOptFsS/V2VU2Dh10favDXSrW/X/rUMdB8/CwLp
uG/RErzAZsvOaLplZ9W6By0qff5WU7nx1otMCEM9EEhrzl8hBcEBFvIQ81NTHVgsdh8r0q7hNkf2
fu+I8GOv6UuyQRs5voRSH0SFBXusPSr8H1pzWk4CwVNzrZrl5PWs2sOf/716/i9bR881BWunp8On
/4Vm4OnJqGHrUF5Ka/7m1NhiHGfJKFfqM0qNZmA/Oy8oRtpqOy4D8nX52at3mvzSq2FokMkqSzIQ
vVifIZ8pDKifk52dVV+FUXbVmO11xa4sR3YDkYXUm0yDo9pTAviNNMT4FNSTlHX82owRE9pFS/UN
iOO4trvRB0NChoqtkXdWLRVcCeD3Zajxdk+c+Dz281LvkJ/UtlOBOZ+eT3+i7u5vHKgOaExTKJGh
MTLjnEprqGKK68+5Xn0py6HZWGGLitXAJ8/s7AeqdcG5xwzoKWGX95sKveH+UmIjIajzbglXJ5kC
b+zfJbY+0TOT7Vt9cXy9Oi4qiWpIvCL5xOm0yFZpsAyNJUXE+9j9kvtYqFD7akb9nB+xVplF9IyL
TPSkAh/yfj+T2Vndx6LIip4iP8IVyELdQV7b2+YV50jvUkWZtsmreNymZue/U6EfyQnY1Z/tjLRy
KBPak0xoq1BOJSczk7zqfaL1ZmvnV0m28f1lOZoYneyMZHkcNAdipYOJEB8O8B2xcC49h49Cuouo
EJAF2HOS+q5pPSeyJSdjp3I1GLT/07TKuHvN4NyaMaiN3SvoVx+oLpbuiJ2XErLm2FNfVMuUsqPI
Y1AdkdxjmapSQ33RDvu5Kj/fZXZ6qSdTWA4pa2eWfp9AnhTSSfyAO6luqQVHiErFwemWvEQ0tQJZ
3YmjJzUqNZSyy5VLEWDt6/0QknUF4QDxY3oPd03fYciDB1+ZOufZM95XVjqdCxlUa5THuVTisW9d
BK8OYeDfeuoys+iOGNo0J9sMsocEUdeHQSvzB28ARI9i3CrrB2MHdzV8wvVee5xkq90gQuhsKCN6
T03crFHE7J8GTmprQKQQRae0O9sL7kuQ3//pqxaUhtdpp0DmZ+mPg9R5L+RnXKgvui0l350fIZlx
HQt0yJdvJrzKbdZVp5MVlu89ksoRHBsWAxXU2P+3qyZgD058pxGbUF31D0zt8JuEp/0LNQICmu8L
YdoUwy222f9+S6sSL3fLS3X8QvT/Iew8liQ3siz6RTCDcohtaC1SlNrAilMktNb4+jnuSTK7OWPd
GzfAEUlWRkYA7u/de264UQxnNSiQs8dTcWflobX6ID6DMfTJ9Fy+OrS4YW/FbBn6dnwLpGbaiSjW
FlPXbgcpSlTKRDXY8IqRpTXBltQGdBrKx6kcnXBYKkIbabHDB6CHZdLfPX8Ohvw7fZ7qAm8zFVX7
BU75Nqy87JlQ03gjTTZBklpR35SnGeLQVZpMoKqc6j3z4+JAvnt2xaqVXtOcBS3pKm75X/aRvGm8
U/+2qJDmWDI3yDugX8SO+d/fSS3tOkLATArFDb+99LArNwdLOR4dCb1g8o6rmlUdzxNyx/hHquvq
3HXr99qsInzlvvNimL+7ed4984zORBfmxJ46dX7HPktRACbaXsv5J7D1YrKxi3pD7oPYfEyCaZ2O
NAl+5cSrfKkWEa66uOeZUQtnhTvwe6Qb/cusW/ZFeMGDLJTrUoHs1yJ7+pfhH3MDslE2AAmbr39/
sVUR6URqUrPHAxreoj4Pb8VgIeHJ8ZT9PaXmkfaLbS1/J1Rywp+WYg3Iwt8WURVtaS55Lx7xWtfY
iLet6S3bYSYZqw0rcSdS1b53daedps6MKHjrxK4ZqTHvbCr5r/UwGRdwYj9VsHBIQfuVQCVA5sVw
n0PdW88o67fV0EYs+jGAUipBjF3rNUQX5tTQywsRW4QRywmTSYxVoS1I+2k656h8lJZLv1RM8Suw
ms75cFmaavOpLg9yB+pCOfpwXX6e9lk0OFt17sulVUyPYTXOmX4Fsadfcx/6Xm1nOzWF8RfGrjpU
Q5EO7T6KnWg1+sk0ryp90K+FHNRlG7TyivdvWpeuTogPnNFKPvytvl1qChR/nasjtTaw/14l/GNO
Aqm5G6vZzx9EJbiqRw9mktw+g3FbsPoFFVAzU++3c+kOBK/UBH/Ci10oqMfRtXDt8F8GNdcNzreY
osFeXWxMBwRRrx0Ji+tu9VAPV4ebTELPztS6eRO47R9lki1UXaSBZY46dh7yUA3qypQNbb1Sh2Ju
7I2nmQlRUm6y56PNukurZG/Lg1HQ0ChNjGfi+RUSv5EUXVo6/p5iE4nbstoUySGuAqJJPR6dpW1Q
XMmgywe9eXcz1pmrLou+GYPrHT9O/Xog+89MXnCcYTnJ6nFDKF74M1hw4PbG9ML+yv3C18Xc2Xlu
HAPDLxH9VcYJaTw6vrHzhi2S3kZLk9cMMyrGkXla+c6AkFyk7p6OfsOODApF5IrjEPjNU4zFvI2x
razbEgRMLYfQrJ4NilJyvPM/p2r8kwcjDH5MZlSdRW7kq8arJyySyfyaDC5RPHF4S4Sptz8ydEu7
tKyHmzfdWYstV3USNI67mZ20W+tZkF5s9r0t2kgO+bFvfmyle3VBDeCuIcnKi1EXzuePCkBhTWif
pJum1/HVqKEpkvGi99qLQ7LzHnCB1q20Wo5tCtDLafoveD3sS9VN+HPDjFhTFgwbdfp5QZ26+Ziw
UMuj05Q5iFxlLIAaXKla/zh1s3mD6JDskM85+bpAOjo8OajXqVN1pOYooDf7/7wjsf5PAdU10Kp6
PBooNFJC/UdHsasn9JSkGVwIQCTERnY31GZEDWpvwo7tQQpYTc4j2KuP7YpiX8mtSm1qIYle6K+E
1dEvC+3vBK+1+ybslkslh7BNlos67UX79UNEYQ7heJ8EH5k5B2laaaDB2jDMv5hu/8I+svsvJXvk
C/98/MmFvi0LqSZ8aeqL//74o1+JpsWzWelSv2Yz0550qx7MLbK+Dt1snjQHNWt5Hr4WntbzyrSI
7zItXYNu2c7HshfbxnJ8Ml5lk1AkgXZWR5jW672dxNFaDXrV1+/UtQibnbPo4hnVSzJP04nPbbD2
9KJ4r2MMOYvkUDaxOW9YF0Z0iqKmBXXKpNWClBAFfTxj7sxLHzsUPGvZ6LFNN151k6V/XFGXW4IQ
d47JblUFCn0ObDXhizijtVrKoN7yJCjOgt+tQsx5dqaJmhOKme7cjLHvrxs5qy4tNiJC3XXj+L10
lz8WNnhiDadIO/HOjtsxSWN6XaiN7cETJ+sHbQax70rz3ZakBta9Ot9Jjj4HNZd4MbxGbeQfq1jI
CHJBL7UISORpI1HI6giO4Z9HfosR2DZlf6cPqGcnPoFyAPLJPSu897GGC+eaFp4EGrunjwCkKjOm
37XZeuCIpeENDrClbdy15wGzY75DtALiEK/x5wUeEBMJzRaJXrbPN39K7fpi4gtesemO32yXP8No
0HzUZfpmpc/pNiF7756T6fUxaMVQbJfRCtap6D2a2MvDlOQdpUXkLqNBfvnrtG4mPj88b1ltkYe3
rX3UYfRnD7bez7y/DAalso9hEQHC/s9zdVm98P+ba3ocff/53oCo+v98axyWauSLe4KgJuOfOtQq
g6XTJaF9SYosXE+S05HlVFKdSPuhzpzQscQuxrh4HjzulTLhoP970EPHXtc6Gr9/XOgmUg+0ICHm
wNEnCJueGtU0obV1wLNyIRLIycz1pEQitebRCiVV71jU0VZoPZEocgAPkl9jD8r0pC3RttLprP7j
gnqJw+ZiROKQk+RK2+3zJYsvIb5VgmB5xBuyMiO6V15iWFu2Q+ZVJylXwndbNFNLc5hoE53UBXRW
ZGUaFRDDOV3WUGamPXCVt65ccvLui+KmjvrJJ9KttWrwidb5H/OtvFh0NSURQYiqPFM/tBiYs2si
GdZDQx2gHfTsmMB5+xb53hZbs/dGknNJkEW29eZoQKxvheYTvkR8nXgGr3GGmTRFh2W9OH28K6Yx
feR5QXobwWPH0ovLW5LVjznIlt+sJiEvw7KTJ5EeGGhnM15h/nK+uPqLNnfLQZsyVNKUV7dVrVv8
/atim6KcXlEkD/qVmuyqrNumfUhqqtHZ16kXFhJv8pgMXZ93gYXnkS8xk0QYiXOG09/LltxY09dz
8bK4GWW9zO9BvctZdRjDGYOGrMrWC7Id1XZ20oT4714qkFs5qKOPKwvaiDq21k2ojxvSjoPXyGva
O8zWU+XY/qsaTIdOfxkSOI84B5Vcm66rvPC+1UPzG1qV7lfZmdu6bois6Fs+cIREaWvUh+KG3Q+r
FXqOMGreB8P0tpmLLIjmLzTvjTLR9LJaoEoG1F650/SNmwA+kH3fKKw4VNfcVC8PCK1P6uWJuqBe
s4hxK4bYAPFjEdTZLh0ZneZCqPuIsVmdfg7LZDVXiDYNayI2V56uv2GY/mZZYX8L+bJ9DEKejrXe
ben7dbgY/7qgjtSLezsjW3SUhLy/f/bzv+Km0WNahAsJgR9V8+pllpWXN+OpJiKP7zeQOFKd4tA5
m5HwkOyn4hyW3byCpTjcxgq9DqY7c1fz+L19DlS/h1uLKqmzge2o16qLaj7C6E3NqiZxdwFVAKSd
WA8K945VcbhE5GU50/NjbjEXoH5TWaAuj7oI7CcvZ6mS7sakJKS9N5xLzNOGvCl56BrN0wVIQ6lc
zlWDqLmijl0Bsdzu3QOtJPtUVqinc9/73suzReoOGtlhrLFfcQ//+1wdVYVe/5d9u00n+h/3YN8S
kmtLg9sVOlaBf6gN7H4A82gn5Yl4lJPdONcITSNYpnqG46Vz5FMvLJZHZzrGD5mBOOvBz4zv9raj
vX3G7CGwz3tIrApWOvzl1oBy14bgrpOLtnkSONsg1SRQ1QNQ5cXZixo6LQuOxEvWK2/p/5oTghxZ
0noX167vPajM45SkP+JFPB1Swq5ZOGs7m4B51k55fZpK/Da1NBW39pGnTPXiyEEbglVbDNVDnY0+
fA17GMGmy4u9nWeHDtEGnCzCME0rvFqVl5zUGb8PpbXW5gY7Zct2bEMqK70wID9ZgPdyNmqs58hk
S6NpIWiEuDnQZS7rDM1DxdWIqxqEVeTLqhVsBpsUjPXMHSctv6eO9My6kX4BBxBcA1oFmzFLI7JG
W5DmTdrCk+zG/Tx59lOXA1WU32kh0qMJRvup5k032gUAim+jHfqPoGf7XhnXdrbvoiNKdU2gL3bF
OeoPnpmz2/B0iyyq9KTO1OAaob1uBJsOdToIMsrYa3zBYnpt5sJmndVkhFhFd3UWGaQ7O0n5UGfg
P617HLWP+D1Dv/UexJG4o8Z/eFlhvjeC3Ha3jD/OTEwOjzzr7o68liVh9lhG+6ZeOYxp9eit8EbE
ev4cXO7c9VgdsqSlxY5b8AliiERNlAS/hnY926n3KxRk8gUi8iGaYZypem04xpG17DLSLb6KPiW8
qQl+swy+j4WnuQ84/VDKu3bZ0rSyvwcB1ir5ilSj9DEUHvkX+YDUyCUIkiH+LSDAyfb836yoijeF
jhQzMOafE3j7IxzEGvRCNX3PWU6vnWKA8JLZT95efz8WrGCsLB43Rd/Vv4lhVzp1cwsagj1TVnQ8
MzT9qQe1t2/6cTy2LOjvdmFjXKzn4XuD3skb3fSpNY5B6a5xV7FdFBfTmvOvGAn2lNhT2DdG9kpq
y15NZ3MJDcAzd3qZ4NjPUudL1kxEz+nV/0xpjl9zKb2XmK3XkdyebJ8Pbv8Mzfg7RbS9BqTnzBO1
vpEvS8LopO0QqkWHvENhgyhnpCZV11uzL1FvF9YjKFjxxggdaYVj983dW9l69XmWteYggSdMQll9
8oLpi5r6GMiiNdJVa5nVRguM5Td/Jt3QGn8aVCq2zdB02FC/i8Jsto1uow6trCk5aMCNVmm46I/C
KfSH7kYuT1H8vD8TW2cz2P+k2Gk8nAwIDSulY18bP1JPK3/37Hbbekn9s7dymRtpRDvTsv2HRSM5
qTz3xS71hHuzjtwjrrxDWubeifTMlsS9CMrrnOskZ0Ypnjr+LbbyfUljlzqi9OGcIMegsKPjeygC
95dGJJ1RBajLF2uLJtXZOiIqT3ifEFM7AdmM6dRiv4VPUuTJQWVIVY3lfURKoaie1ph7km1LvHdb
of3n63EP5+gRtJRLQQI2yJ2bgeb1jPO57N9KZ/AP0g9OCcXa9cRdkDIMo7WR+7ZCkDm3Qk8+HvLC
vxMWbF4+h0TrvHOUDdk9LEgZBsP4Xrutu8+MMT2YkS+2QdOjkCEEPNfC9hWK0vxeBxRBwsl7VvU8
nca8+ZZpGeUEaTgIRfPnkKQYHGSzNtoQP5ys82Jyzqkc1FGYBOmaJthPOmHfl9meN5OF+y+VIap0
Sv91qOs5JF2Px6TRR+yLwAWsEtIUf9ZNdiUn10I21Dyzyq3/yOfgm0VC57dO09/SBghTV+obOJhU
LMeIIvFU6m99rrlgmpBalrLkoAbf9q/USZe9msc6y11E5+6sOQKeWidDJD4OAclO+67p1zO4QN5U
OJ8tnbSye4gMX2cMQgXre88dpprQGCV9DUt4dC5+js8V28bvQmYoORkaBNTG1a6VfCB/qcW08ng+
FghrTp+coomN9HbqaXwpaX+ZsjdMXOsYVjG8F6Q35sk/fKpGcbcYkDu/JcqwUom3NMDgbHn8NlmP
UoSEN+vgGR2rS4TLPlgx/5uPEpWSH3G7gz7jP1eH02h8swEE7jTCVnb1ZA5rJ8JXGi6VtoppUB9Q
0Yx7el7IUti2/kkEqmXNnBvNflAcOJX4I3cVK13rM3x/cU56hhSMwCERp9k0ww1PLqCkOft8bWiz
p1MJbL21cUV4gdXR9WJUq8P8w7bLN8e0q9dSBMGZsMxoQ22pfGNNc2gKfdyXIfWypOLRNHtZ/DGw
nxeXrMoJyWIqAh+5dgB6rEuClFlbDsa5FqTEOqm77YVOl0667ifZlwei+PXTeW82Jt9fvVkjdOvP
hDDDVVBHcnAldeHzNO5o80zoRlejLMuqJC6rPhBesE3ypth6VVDfpTv3WEQeEL68/el2ZvAdWjJS
lWbEodeDJoC6ITB+xRM9ysIujrNrfJyFuZGcP14SZ76xa7Lp0Dl2/Nq6VEyb1CGWkVAEOL7xXfhN
cOg8N8BH30b3FtxaMbDiWBb3+zxp6Uo0dfWgrLwOu8x5SfVrnevRm6Mb0Ttk6jNtvfTBUxUahovV
3yrSPcwqe+31Ef8ppwseLh/3o5i9P8rC8nmEx8Ej1slxBsD3PrbQ7YeZDRdd+eXBp+5/4P3EbG84
i6t8eYiKbEVfD9kEyznERtN+om1+iNsYKXLS/HCa6IG4czzBy7OuajCmxL72uB73E3r/1gyxGfrO
TQ0BseXnyQv2DaLtq9sa2QG60Fd1ltp6jeSDofajNz7r3b6RQWGgJ+azOmpnhFlaewKA2myXdrC2
QxxlrwW2ymdhfnFCI31VSbwT+W6J0xjUfuMpu4xyoJtN8mbpxDs193nBTfx5lU8TO06gx6/5Omx8
49WUxyQuwQuCcHwMvWIPVDFh0dSeKm0p/1jqiJJ6YG8n7iG7qovHh0eN2iUy9L2b8vEVvMZqKZrm
uEDMWAdh17E622p0Ad/Qa4e+Zr6ErviDbDlEirLOPQVOv/c1QSBu+Ac/XVwSHmjtikSR4pL5E8v3
RAc8Fxr1pjaS4jAsjn3GNBXuiCAYToVUwPiOgZZLHWrqMPD/uqQmjWpG9Fih3XDryr7xksjiSV+/
1eW8HD/mAgt1VZxW294HPNpNiGwq+Q/UzWB85am31mInfaozQB/OxhLrkVSi/VQU/XevI325npcH
675TCt3imsvBr9iKjoZOhHNFIDfJne7OLmJ0EDaKdi/r0lU1m+GL65bGTuvS9kfMap14s2A6pyXO
ZbZl9DzS/KsesgPuo1e2PtELX71x33Wls/LL5WUJdf+Xb3OD1lftTGgXYW/IBGzS49XpQmLf3nb6
H4XFVOpXy1sFhePFjPq135nLm2uT3YCY/TKgZkeekBU/Y5daw6wTxV6B/twnM5CaLOHvntWi+Kr1
t4nvVBgNxntNqsSelBdn30SVu2Xtb2/DpE1XY197v2cp+6rKPuYpn4YYCwq1oVardrEGmI5W9ELy
WJWt2jgAZjktzTF2/WLjp1P01c4Xmq9wC/ck20Vf9ZJY20o01kVd9TNr76dD8AKA2X01/YB9SgeT
22wEMu+4ekLZ7vhwWL+Son2v8yzk+TVpN4jpBMhhUzq3c3ZQU36KZ4PvjI57zfZXkxfWKwuo/07R
2evA9C9Bl5bNRh0mHSukHqw14Bftrlc1A/nwa7cc30jv7W89fshHXaVP4Q9Hn0fqwc8iWDJzeKZg
JY5VKNIatNNqkLryXDo83bnoT4VVbqIsZZ3rDLxLHuzqOnfmYJVdsqEgUKnr9EdiQjjqWncDFYIE
39D0t5+kAXWUhlG261khhkbCOt72g1erG9onEfIbmejBczmYYjzxk3PKFoseZOxviG/YztxnvpOr
WRx620Wtr9Gyjbs4uGiaVZ6WtgoPY2MTjFblr3HHLsYzHPOsIwc+Rx1h1naYwv8xrFvK6pvqf7nV
rSnfTZh33ruwyTcZ1Y9DHznLO795t6loJq1iTLpkMOGzG5yowbTZLIyaXsRrWGVko2chYRooAFCi
OedlwqUNMOqvdho45PzkiPyo2ml0OkmAsHKjQmtgVmsTp9Jt6tkRR4mgXEazyliNJsWOBhNJGs12
uMFseGXNGx0UsbCR/UDTsbR31zf+oBDEis2diS5iGfsWj+m8yfPZfOSV3u8gc0SURfJfrmQ1ZXxy
zlTHR8fbEAG4Stll3YKYx1bXpcPGmMpy78lTc2z4XTtxmyKsVkVfxNckeelyqVWnCtPn7YkWSPSh
PyEZ+s8jNefY4bjpYBlB42GluSKUmGBXLQDi5rIzqbTkyZ4npG0zHkFmjZe+ROOBgSyY1nMf/aog
QfHJLsXNchb71hkiuwl9MNYlQW3P2h6osYXjt5bU9qdmEl8EKeeFu9d0D+a9RmzeJoz6AvFZ/+w9
BNVzdaE4ODau+S0Ji/AEH8RapZZ1QBBaP4LRim7gF7SdytBGPZpUK9uA6qGAHmpSHRmLWW50v47g
RU0NZok9NDpNW4Hn1h4ZzkrNIcIx4rG5TbOs3mRT4d20sQ+ulGjD0HdvrL1BvNFIQhYJQl5x5D/w
8ZGT5vuot366kifDLelFjxprr5NXH1h25ILP7+JTMpNfqus4htrA3KbC0vZeWYA2ljurXmg/zZSo
TeLNqjsk0dp5djOhpcGSex+ndu110IGo2lVkk9Q2enSavF/mkhTTMB3yM/EBOQHuHKlBJC5Mmail
uAwLwqgzb+9l2YvHXRfy+jRQhNCpfaZ49lbwy8JpY2qInx0UUpU2Xa3SmFics5VYvOSgIrFVGjZG
FKrRMiEb9BEl7/zSwHPg05sm34Dc/7L1cflizNZ7YAwg7JPlmgRN/mItfc/d8M3oRb7r0sQg0dQS
284PuA1J96IatAb3YiQtjE5h/E7UAPFD6qLkkoyRVyFi/OMT7txsHKn6UhNtF7j7vCdZRDON+mH5
LEMrEegHXa/rhxpwSTabvhCnPFq63ZRm8RerbL64dumu8nmCYFNS1J9jf+C+4aGvcWfj6hDQNiVs
aFRYZurKTr0ZmT/TBDGAVSIl+AxCmOnbSGCxHGeiegYoNpn0CgHvBC31t2tIHbUDQGQDyey20ZIL
4RTZc7QBVprOaAPK6pZ777B1HEML27jdOquSQKh1uJDL0lR2gGz2XTlJ8wLx4MoDr7XHNPMVbKjO
ossGLd27bE5aW98YptXe68K06CDgVTcDMj0d8J331q0wj2gGH9as8G8fg4kgYjazK6UH/zZwC2En
SWyBVTg2UABCjMggjPflMEApbdgo7syqRukGQWk7TrqLutXP7kmvrRct9L/QuRuKlkc1MO9qD0PA
fSLycZ9orH82w5ihYmXKG5EBIB88NBIc9ymkVUdqbjawZJi/z0M83QeIU2+D4bF4j/w9/qRq51pF
9FYXS3ik/N+wqHfDt8bujUPI+n7tu+9z0iePWCTFUw1jn8uA6PTYpPYL/RlpZUAEdstF5lCSLpyd
6KaB6iGDXlAXjaz8m5VbhHeOKEaSYXoG3HezzD9jk4jXS+ZSJWmb9GakUXpTR7U4O4PWXtVM2NLT
iCEqrxEQL1AyGIbR8jcLbcBV63ewCa1wQuSRd1/QURu82Cy3bZNQ5ge0hLR3nL4XyXxjVWPu+kLu
6KWOM5QiT3XkBbGzL4b8vaORfuXR914QLX5QZxANKLhHQXEwM819zoZxzzUSoVGYmCuL9uumEPDg
a4rHN5HmJEpVbE5L+X/HrKlvFafx/yU6pnoSr/2JD/Mk6BxYtX5UzP5K0vwFPfM0Ms6Ui9OLIVXg
ybHURlSgeUk4re+1W03Lv2pj093N0uzucaP5167EM8caekU0erzrMxFcWjl07RBc1GltkMtemSJf
JVFE2TKvsQJa3nxTgx4XSLLr/kBAsnVNqEmsRAkDzp3bgUCxrJBgwfKOWHq6loPYQrQkoUCeqQHL
+nQdTKo1Sz0e7WbKrnZIzFvo5gNZusXcbVDxbrOiMqlGOCEgwyYCwB4DPi5QeidlvtMCz1vbcUqh
QYJuaC2NwCgGaf+Vh2pYiLraVS053DIyp3awUq3YzGz4jkZHNUeqZbRqp6ba8/BGC6XFqX2b0X2s
s5g9mjn39i0YqMpkBdG/SYcGF86T9o2IdCoLZd1+y2tjG85UXNJsLM7aMtRfTTQFBPfWFGHRhxuC
Pb9XGr9HvasBQ4OS583s4y0n4rGbdP0mY/N7c+wU9EbcgzAK2atDGep60eztofzNCtFCRWB797Zu
iIdJWU1kbXVql9K+4jyPd6GY2QnJ0zEEpU6U1HKAveY/hhQ6dgJHebMAiHpg6fEfmecBhxWSVhAP
E0W86LjYLsEOs9vPpE4uDVZ3E8adjYRg1ercLQVZ25tFR65fLxV1HKwu3ERAxP15mIuo2iW990NF
0DZmhDxOHUJqmInBiUmO7MXyapcxazZJ5nIllGqoiERQR77pG4fKcB58zelmRECZ4T3NGzZFIBzU
JI5IcTVTAgs0lzRpXzrVW0tfj6PlHHuWk9o6a7Jf9ghIeokD+0zZxT478p1Up5Y1oP4yWa/1M9rV
dahBdVODpEL2gtteNiS3xJx/xF2Tn7kxdI8cJtc9Kb4bfmWTsjQ70JPzZJXwX9wmk0HMNF77e4k9
5W6IHtbmXKRrK4FXJEXwLYWShzpqUEi585BceMSsSB8YT3Po29q6lVJBKzZw5uBtnPdSLO/IBCU1
oDKkAGMv+89kJTi24AULDb4hi5RCpnDVBg4tjL1nYj6nm2b3T2fOxFGdpX1EeAsGllKKv3M5DLKd
63caTQLW0ogfhHlUc6WgESPC/iwk6IRqfnOhiHAD9U9/DYRvffV9wz4VTTtf+gizTM1H4T3pzHkl
Yx52YWZ5Z1fmSEz1/KMxBtIk5ZQaRA2mYsyH89L4k3YYEF+WorDRpbDogXYhvJOnZ+g+ITMmSNwJ
PyPmcAs3qlwDMWAvtYwL+05CsPVrpbc9yqIy2Dgj8rlqIGxCXfh4DTpHpE41il11OQEx6xRafM47
PbijBh73BrzhlTql8ciRzjdcaG38IJkyXkWpGx/TBUGVYeabsQ/La9fU5bUFfXulu1KsNW8Kt59z
6kgNmWt/yYJs2ru4nS6pNTl7r8hekpwC/S4MUyhrLQlw44jkUJcPs3Ay4WMnS4ewlseaDjkK3X7u
pKcI11jL7lNfada4zthtHAF+oGKz0+bswxs9z4WVH9pxPte6n17Zwuv7YF5+qjNhL+lVI4dlW8Ba
pKjCxlXxg9WgyMCOxAOr09JLiErXxm2Ps2VD225+E+SGrQ08Asc0weds8UfXtks0id2CXWY1VAWf
jsp9+6TXY9p6hajsbWDPv4tq7sPN6IZI77AxUske+oduoH1pcVGtrMgl+A+T+Y2wXPds1iH0+tAy
10UNMyEuSO9VUbyJJeprSR7TtSORxqJYv8urtDyWkr8v+SqLFNHEOYXjuo8rMB32+BShZl2bXhzs
uhufaojNoThHU7d8SabhezAK8UQVeC/bWlzc2bovAilE7+XJPku1eDNY/yOKFsBnJGOzPAQozQrP
pWTJ9PlaSwwwqblJtTt3s3VUQR9fxY53CBA4EKSE4Kxmdyc8InIMBFpY8Jpqq8VlyabCrjZLN9a7
wTSCr4ZXtCs3E5jMDRkCFGrrwMwvPCdaHqq+9WiK2aUdepuAzB9aEMkflnnXgn8y9KB8qCk80JRe
fM29YK7rnm2F2tEhiXRvx1FzQGin3YK5Ce+jbQX7aswrNKZ+Sih3KT6avTZ8pl1m+JiKuQ+GHbt4
m4LUaVRbeXXYBfaKVXCNo9UjaWvW032zxFfPycY3jxzDNW7fFrDuXN0oUma37vjwp8ndUESN1y/m
HPBHievpaU7+fB+Fj14u+t6mxHiJqM6vakCo3R/ITH9OUiuoUq7VACfE3JSzweLKjOM3pyEtbckQ
QJhZiExKDoNnQR+AbBfmk9yeSJnpxyEpCflBSODr3wGHn5RL0kc1vt2Z4E4QL1coLNW+8cmmilp7
vgZ1P1/dcnDwD8zVjpw852axnT5ZYf6Ihra/Gs53bvn9CWTgvw7/eS70I9r2Vpe/ZG756GTQuC2F
gupIDR64lom67rGRF4NOsxpZwYEZxtPt82X/+NFRMnBEmiSEg/3s5fJ0bv356lkvHkKeJ0D4/Bh4
QLcGrUug0tkLdXEpVrcabHqLvgak3pGI18g7kdwMOmZR7bEg/xCj5RI4w5CWU7wXTuyvUKGM5ynI
dHwSmb+bUxvVdzW2qyys+90I53FfzqLfjOD3WVxLU0aUYL1Qh1OhNYc49I4UTfN9XsTw1qFfXDVJ
wFeDOp2L5GXo+3otAvidFhksFEi0N4hlOs0As979+Tb6i3bg9nRNcXdzK7DWgbQTfrryiEIme07u
C9Sc0U5AfdRrPg7hC4dbRPC5t9EGka6CaXmDlaRbKyfWfb5L9bArWPlRgEf8g+Yx3ZstMTOjiDeh
VA57YAwOthccG0nhUkMgoVxZIVMDH5l0waihmqM9ub41zSk8MWrK6drsqk61gSqRr+U71qbWG5AC
/YKYHmAna8g3nPPOMzAXSnxcpKAImYEgYb5B5lNNLaTDrlI3my5NNdi3vuFfSfNvZO8ZQkROrWTn
stSf4CtThTEznbo94OCPOT4CwXqmvbnXgMvujCiIV45W/45736vq9H1AHavrLlwex4LC3gQXJGjf
1Rnrj7WYIDLNvvWSWO3JjeUmNLZ+qbyFJCxfp6GdDyqNIVxspLLo1Xe6l8zg2ec8RUs9prigOOrl
FsZjUwI6AtOqbZXECFUI7P6+IVAl+ivpXimKudnV+3Ki/ZAUIbeFBOudGgp8zWvsUQqfVF0Rypcf
QxlQrWmbh4FD8z0Zxt1U1bGsLIo3n6oT2siyNDYBSKKLSI3iJcWc91q3BFmk3rsv8N0uo7NOpNbq
XwaPex1E02Yjkng5juiHkY0TDa6PlpmdC+Dq+Krbl1YyT3pRhaeRtPgbyE5Qq2F0DzPcHEFvV+vA
Hatgo9s0akxvn3vTK2Ku8UtsiuYSe43s2U8/xzB+i1Ote8SyM9yJ5ikFxCOlxDis3JfKzIa9l9P4
cGXiWo1rBF8ygzpC+b+epqigKsCUCy7lagYOlZzYhF0vTYPB0Fo7TauN1/9l7rx2JEfSLP0qjbpe
1hiFUQym58K1e7h7eKiMzLwhIkVRa6N8+v3IyK7oaswOdrA3CyQMJD1EhjuF2f+f8x2n48Mgtk/D
YNK7Ox46w8Es6TfY8/PBGIfOeN+sZ5dxSBNwpLid6vlGz4z63pCV++DwQNv7hUSnorcbfOHpg687
P7yiudoLpsBsQQ6+b+J4HnfcfHSeTpmiFO3rRzdrrU+FKbYaMJZrojQySBCrqVm2tmy9D27NcznA
4LSIqT8GY2YyVlzov2TWE79XSyjeIgOwtn5gees46NObLcdbQ7v45MaJcd80/pcR5sXRn/foZhv3
GAuTrTK7fN1NFe3seSAKbw4OWrZx5Wms/Fkky5b8GUuPw/MyxPP6tYtUeA4ClxQxzbCTw0qPq/sE
uXNFsXKSZ38e8qE8+UXJlNPH0LZL2n1PTf0TD17aTRP6I91r40dPuJ8IJkto9VW5vukjjK6h7V0m
wBGXKUv8i+uIaN8lJk63+YWQMoqWE8BgUHMG/obat9aKWz5PhotYFQcE/PWqqjX/no47PIckpMSW
mP6RNyVbI0mOXrhHsljjRpuDMwF26nDIoCg0uqVYaySkn4nx3cvZNUpHIj271Mt3PiZHIhT6ettK
eNCtaNCvz75nIyZAcGRd57qO/EJrslz1nNCvNL/DtT4wAYu4sW7G9yQFt3PPmYwFOuJOrQIK2Hf1
TLnwZ6rFxy4mwXJDFAnFpSmNEx5W0EayIvwRjcW0y21B7lNOsqGlNTUzcbyRnJ8YnASKbLhXFram
ZRMCAQS0kEvYsSnMS93z9k1JAnE6h6BYqFGJ0UNRUpc53ocAeOWyZTNLBtD35z5t3G3eJXp6l4mO
SXREm2X9YVhLoEQUPB4klz6ITu5b2k9vZgxAIx3kWpGJErswk4wubp8wat70hEKRGCzob1oRvnCj
IVXMSPuTMzfUIwUGCFvuWlmJtyuiLnh2p4Zw65YzTk+t5mjq1bALIvlCCrL/FiiblGpXoVvo6+eB
zkxgQz9V6fAss1DtlvBFQDa/YhjBNqoDyex76drJvUhYbaKlni24knaEZp36kduv1WjTAVwMJ1qV
3tN9Su81Ny4PPDDcJ9EG33CVlJToDNB+yyA7U99WGOxpWMwxuwvSvxYGm52DUq4XBF5lx0p3o0di
JKNHz1TOLpJJVF3irHRfCNMD8YzjAEfaa2lq5a2oje7BnQMW1UY6VfewDDrosf3kWi+OBYSvr/Py
W5P3XzGAWE+UfNuYJuk/GPWUTYZzQEeI9q2/cwr62t1UvEzoSe4ynZSCZavyjGQvg/BWYGBiXqOC
b3krW7BSGg0ue3CIHmCLWvGvrY9jMADirVnr2S3Q7XC3hBJSDK+uvfeaCNaay5HEFCUR2RKnYu2Q
HiN2rUcWIGFy5b7wfwhZBCcWExguEJn7vzYrOkCnZX/ZamOq2C7LXMIsjZdEA+gczcOypbShOEUY
uoyl+pCFzB8NKzeZILLA6vj1zOoba203k0MsSFYdUUJ4+0QXDhY5XZt7cIQV1zI/2lkV7cyyBNLj
JA3NjnnTVtEq4yI80XA7o5WJWBf+I0HY7uDKtSFy9CGIn6CRpkezaZ1tlCptF6ZutwHjGN77XbZv
dScDvsyADRMMdZyfm8LekelgHjVvyi4IqTMKE2yFTjwdEtup1kU6NEfh4GqbZ2R2YMn3YVpwpcv+
+6ZlTenu/UbKc5Rlbe1kW4usrlcBhHDjKsoEdAXCFc8B52TOyrxl0Oew90Eg/A3s6qX2rjKYcMn2
lbl3/I6MSeosi/g9k9qZGpbYK0/15I41eOvAkWHH8L05FYPh/ZVlM6K+G6HgOFRiTkmelWpquRxs
S0WIwoJos1gxkwGanpFBai/bX27NxZKZxhadDV+Hb5XjFYWlCcMM3R7VA7DxA4WyfWDG3UarNAc7
5Hx6LENOFtD7eRNWMalAOXh0Y3YcR7FPXpjZHk1P0JGbD5G7+2tr2V2GGg4BHjlmUr3Rno2JlsU/
/Yqwnn/bkPP+NlL2m7EA7ZNWbnej/0Y9Zlp5Q/5ghKZ9mjzN5j9CyuGy+3HsY7foY6KFDAJyMLCf
7IILELOhPeB1ol3m6YNz0ubBkgUkAddQ22iaOFtZL+2Hishks/PNjRyrZg3jrSo2GjPbPtDRQU3I
ljbVnOOXZ3a6byP9tQ7dZI31EmhFYhiXyvbwxYTMT7cAxWndhyzJKeE0e32WEDTzQ9T2qvye65Du
uL/iwm0PvpTFEx0qtRM6ShLlU8StBhYNRVDVx7GhifUxRHWHeZTLpSYp5dAE22HpwM1DkdbeLu/o
+0v10s1upGVYoLEfu8tWrgd42ENTW9dUs84fw5Spl7zRNXQe/zjeFM/Ua7NrxjOCiANZb/tROMgS
atTCtf30XvtpSloJy6LzfUnqLgtTQ+M+1H42yZ0GyDbHRg2we3qP1rwTVtu8DsIr6EV5m/esxPAP
74xNP+ATXP7oZb9pbkVnxqesYoa1AgjsYM32LgiTnT1wHeo8cl37oFlLQcCCgY3nVlCFWVtN5tHD
0CEr5kmzI4ACEnFS1/fl4D6xoh32epKWpA0wRPNabVmwfewq1WlH5BmANWYMrGc9DCLLD1lXEO2g
okjnncuBFvDcFWfAi0+RAypj2Vu+Q7McvnDZX7562aIR8GxneJ0/vq6dfzyczWYViKjCAoUHJtfj
+hLRsVkjXyq3uTRaPhSjO5XNuGK+3TxWwaA2VOMdTj60uJvSRW2T5BaBsRh9XeplKxqSsFeK8bEs
sKpZTYmcRgtg4smQwL2U4CqpoBD7Rn9X2xrmnWVzOTg67inWd6apqP8qrbwuQ1Qw70vcg9fo+nk0
Sjo7kXOsM+avy6EoIR8IwRQ0Qgf8qjX3WpZhULKxtqWeUCas5bd6sstzpHKDLkIX4SBNKowqqctT
JNrR0M4u5Ktnl8nAx7GafCM+yqm89j2fMZnD5yBEsLB6H8G3qIsCmBfTsqIsTxqZM4Xapg7qlJVD
+GuAX06FYdlfMLvLVtm334GsmHtLk/TzFAZaALt6uSNbZ7guQ263ubECwDYjp4LL+xeCpRuuk6i7
g6eP3z++OO0jtcV0bK5EqqLz6GoPFaHKu7gxkRrZNfnZ3iztWBB+yACNsxOjZAFTLVfLrh+WBH27
uMVN5EtPYgrOIT6VCim87VqXZQh8Oh3+3O5Ydg0Yx9spcz5Zff4M9s2M15HgUJ2H6bZNUxz4wZjq
5IrW2mGsEBQS8+g9+GZy7NIhwCjFIarDxr2jgYgJZjCMHNS2LQWdzDD/kbhduTWUoNOe5TZLHevR
ainwoLf6npTgtKjvQ8/ocg/wC+tjrmu6o1tsehFRUV5HDlkv9lHZwexp8OTPEVXu4OWnsKb+F+lF
9BIWdX6IG4qM/th/MUq/AySESlCQG5XwrrteX29qemnrZfefBguZge1P5BwmrnbGs3ctIiiKNmvF
lUU0KM/AHGlLMNGi5fToEB3AjLZ3ZVEQsjKnvCxbTkqky2B3Xz8OLcd7g6V+IUWzkqZlnMqBZwr8
sj/8ydx0eZp+t/NpoMXoNs94UCbQ+3oBVdMoSf/Or/o4TvtQBxBUFrR5F7lAXnaqRpEiWqK2M+Be
Id2a2M/PJBR/VxIlHJO47nEwRXBpQv2CwyB8WgbLYfrVCrUymE+C7cZNPapO7kvuFPe9jzXJsn9G
Sd/vB4oQi2EdN2FWrpbNxeJukxiLBBkyHeD8+taYXLeCtBknjJrbcoiowZIs2MFD3SvNc21V0cbl
9GReromjyn3q/JYlpz0L2RpXSDHd1ypr720xUaizr9lQGw9TRYqsZlt7TaYJBoAi/dy21tFrZfNk
6u0TeuNTNJLeTWfUQpBod9wzsPKUFOodCvdbjfSEM4yWeLbWs1nnTn9OWJTfpfkP6v/GIRDiOZqd
qlw/PHOXzfd9m9B5P6/99bJrVbV+iiEe0X4NzvE8uLOFfdklSI2+sU76QzygfViOORrJAbrRA1ey
jX2vrGKXZYVpbiKtd/cUqsKVbqM/W6kpGtE785ueqYKzRpA41Qj8YQ3gzAim930R8Xm4TnPxouyX
MGhAwraXqfPKe2bZK1eDgkPb/g5IUnj17R50hzH2j3X2SoExWGPqtB8As2fgpGl5LgbQdxgxglpW
16mzXnY/XpjsykRCVkbrPJLUC/Sc6UpqWW9UJYJVT69r3+D1uHwM3D7g5s/DoKwfYwJA3MOMRjt8
zojwhOOtKJ41GyLOPZ6UE4WqjpXQ3djwBLbt5IlJNyExqi4Q303cAaaYhZMahG3SWU6qK65vYgQ8
LadWD4IdxBA88Dr1H/lh1i4o7HoDcYNgROo7J+FryQ0cwsFlPegasccV65vXRcGb2izX49KiDDfQ
g9zbU1uRd0nRjibkjqlLQmfiYbBM64IJROKRZmCmPG36cso3eTXKY5BaX6yylvdeakhAI2AUc7ML
1mGdHJqoHR7TkGZGEH5xNAA+vqTmSzvNrU1C2ngvqrtlX7fwwehTshvn+Ug/D8sW4NzA3y6bRjHQ
BWEp6AYTNSXpjKcmpha1WvaXIfbBsAnO4I8fLGSN59ua83Tm37u84Fr1W1Z7cif1OlXo+6Ly7FZN
eX7f8qPnwCVZQHGBwkqpq4NbxcYdQj8mkGnXA2bFwjLAFs1dgmeXtjZB2f4pc5rkpIefetxRx95U
D7bD/XKDzbNDTeB/L+bnNMBdhgFvEffA42IMMOcHdjNAvDNErFFarfrHyoK3AKhAbSst4C0NkLIb
OI6hSi44vyxj4WGkrgw3Vvhi8sFeqRa+Tg7GdCLcWoGatYmvy5CiC2B5u7ZdRdkzirSHGJblQ6nK
ZKOCH21WRJvEn35lLEZ/bk2o8A+JbO6W9eay0tRyvmu17Bv07aVd+ses4E8M9OvHQDdLv1qh6rb4
VngMYutoTaplbaXJBx950n6ssDAiiZUPlcRvqhkqBe38BpQ1/IJ9myKO729C11Vkg4w/3aKwkQyN
0Aa7d+bgMqIvAEI4E8eWwZMPOFj8O2gDHuQnSlnLYKlxWzi2OmnSGDtahbwQ6NI909nivPfwGr96
1CO32ALHh6LT/H3uyXA9aORQrIel1enpCX5QwcIwLeGvd8hbt40vpoflezBIijWy5WD//jXEjAoW
5kIe3n9GJqvvoRvaoJ3K6cGgGcXkvtDXQZL+1Es9u/QTXQCtxL48Bo28KwHw8550PHgKIx/XGG6L
rREoF42z7qJw6momfhYS6nbgN8uv2AkNhXxwZhnkTnqhw9sJvEqklXUb7HlMWtwoyfFKwQJdwmKi
OU/mX3a9lNI+cFr7kUaE2C881cZPfhFZmaRQrqAwg7fM5rE5jcR7NqW+h3IbP5YUomuFCG/ZyxIh
z51NfbrMWzQazUgVoWCpXOU5q/M0+VSX1NS8MYzv0dvkaDkj4FuRwhoZofiJewLdRiywp8wIYQ+A
Ad6Mc+TGEq+xbEUt8scpblYKCa/dEaFWCHolke+fly0t/McWwUXuJvDRudGBJtHdyYNrZkMc8/yh
JbAvAwrmNa+B1UANcMOefoVj3yljuGumIb8o4VG2v2YO/lxkPxxZhjFyiQvXQq627qdvtS1KpJSU
eAMruMyZlOlcgpVDnw+n8AvULvW4DIU5uRur/ZlOPp9cVBdnAqmKs/Pnlm2LtwluPKUeRXBlWAXV
PbCQ8SAk2SjL7jIQmRKtXdoXe9W24yZtA8qVXWoTMGh5rJEzCy6BH9zhLCQ8LcYt2BEnD98IsevH
rjTTdmch4DFUTRV8KDE5znyvhTWdNCyTMKuccerkZyvnT2tirqZldxmmgKmb6dfyXCXaUym14dlx
1wF+pXU8p4+Hy1BTOsVl8XU55FiOxNV1r5epfSGJvNu3mhuChsxyAtfng1wg8oKGg0CvnhZjNsXd
wS6qS2tQLkXvnhXnsVRfO2dKj67fJjcy4PmEq45yT+H2d7ggHyNdtc/l5H3L/DnUBmLVJXVq7CHK
eoxTd/icWFZ7ou4E8gYP3nNudHvfCJxnu69WOAbyT2lVfINYsG+EMKAVc9VslE4h4wNMRqSUvrFS
nfIBWoueuK9nDB/DMxLCU6VcnrZmwGIo9+JrRFjiOkykuwpabUAq49aX90H1DV0D8dgPpXHA8Wtv
Mz3Nd0YUyJ3R0ertuzzHNdV4qM87Z58QPcuzR51F1xSH0qcIjSiRJffUWBsznfO1igRZ99gC1llw
zgbEybUBvnXjL2G0y+AC8pc6+cPaHEubks93GFsMLgPkK30MQ8wZBS3z0n4cZewds2mYMBJb40FX
3rdk3psAPF5K2i8+TtYH3wnybUjaypaI2vYhD+pmG/rUgu/bgf9wsrCeRjorW8ey+nW+sinuP5WJ
SglGisPtgMdnl6BXfQonJ3roi2Ct9JKFWqTSbQyD7SHP01va+NorVW/08rXNj6r67sIqpd/3XGQr
G93YFwfM/NqpSxI5JvqXBnGid4QNHSYgZ8xTeGv1cSgOYRhxK+i9aK/HWg4VvrP21Dt8j/5k2d5h
dk027/3JtmnilSTGDZkYFY8s7sTr4Hc4cGZThW40+bjSxjo/1UQdC+xiPOrthEdkl17Jdkuv4O50
AR3FEUczTG4xApGrKGjT1xZaSjdArRb9q5YC8U++8zvtC5pVsctG+YetIyheaXN6rZWiAnmvotX0
kKjM4phEeWkdEk9cxjL+avME3HsFOkosu1Q+FuZH0PtYsACurXPiEDZStGJdcUcXWPDhjqZCEV9a
12fNQsUH5I5Qzs59KXv4sdnka7uSx/GL3vER51Ex7Q3cMRXihVutJ9kWkJt9be0uP/iplx4dUJAW
jY+j8DG9iS4RzIeqGTdsGg+IcgMvkbdlJyJFggZuH+76OhV3y5D69jqn6XjUxxbLNkqZysq6c66R
QkV/Jr8GEM8ABjVPUZpVmxE3MRUOxQWDQXjrjI64RVGuE1fNPCzkjnW1S2YflnHAaDRePTTTtJXT
5uijib2PK2z+PA/e7JbAvWLM1YvGjGVTymZLp8l8CBsiW9wmkT/B9g1BTbGqb54LW1YrMlKbx4hT
Hu/klv+UuQdJLK/SSTBitZZ6yuZeiwZPWzbTTOAbUCUW7meew+Vam7TpmFlm8ymNsv3EdPtrH5Vc
00hRer3cm505HaqqQSrp9V+nlKVoM5RXl0rP2vIC7RJQ241VNV2VQa574N7j1HDvM7e6+KQtg+ED
1KAX3r3dUk41RqYLHWYuenbeczAB9FZzVN8Hy3vZyvOw20AULda2rG9GMOaHfubDkhUNH3YeuGbJ
XV2mTTQZkm3R9+69HYDXCVSNlRoKYsxdZBoSE9lBQ/uqmUWaFQE31FIwT4e2Y9z8AOhAX9KMd7kf
4HDDtTsjCIBymzcdn/ZFQa+IZmGWZwa+v5qGesezZYg65y0NSWFqEuHcp1MU8JWD//5CMA1okA3j
VeE1xSOp5EbMwtGmaz/b/JDADr2vVZjQfimS/kgDw9iQwokRvLfr9ZDpYj+0uCZSq7oY0QBzw69O
OWXWU6g3L23S4cRKkdeavf8acMrd6bmvmBP6/uvgFMRuliNyXy+1XqMnN0/mk776UueaucFtjqgR
i82ZrLySWW0Cld8gXZg5/LpP8WsyZ+o+DU5Dzq2fYnd2XLFNAmUQGEe3OZQaRgDQh9twaTT/OaDm
8PnBtr7tOyfEfuJuPsTPmkIGveyaNYvN3Pmkz20QzycKq126JIafJXdVW3R7cnWvy6t5U1lbulMR
tKKq2bVG90c1o9W0marGO+PCL24eiiKqXp1hAO4ZyYdRoeZp/LaB9Ey9FfL1sJUYTEtnJNyE1v6t
87zeXSWzxAVf/0mjzANc53tn+f5tdDtvOxGlDrA/cq8zA3iBAS/DB1y46ry1V4ZkJU1psevMMfjc
1yPYQCy7V97g5C7Uc50mUrkvk2h8c5CDbnQ/UeewRE6kwTV5C6Je7rSoL6+Z9ciyqU0OofxcjshD
s1ljXNQ8jNxyvLPwrV+4yXXHSJ/ulz3bSr+NnjvstMEO75YhGWKCH8gOBJAQpFskgsOw8luT6k6f
nQjqrNOUWuhS1NRxM2zHOvwSo9V7sDIB1lG6F2ZHOWyOsNxAyfOuBdotvK8jHolWUPuMncy/Blkh
D0Zdfq/GkpIsdrWrYw7mfqneR7MkJZiHZSuOSC8q8Vaw7oJM2czDAqpchs5EMO9Xxmo5DtpkVUxB
+BkQG6g0TacDSq7NOoqxJ5YzQ0Unhv0o6IxTSB+Z0HbaV8scHcIY4oIVlBhgWIwn1+uMVVl7E9No
p9khONJ3KJVo7XRP0i2zU2qJ6X13OcZsdQ8VBgpXHH1TVnpPdqT2wxisI1ib8Q+SCLZR6KSczq1N
87Nz115LIVmfwd9R4o4n7klryliwwV1FY5cH7XDzMmdf8jh9S5WAoxg6w6MHkGKnowXbTsyX1mQS
EDA1fmt8v9+4PLvPRWtuuaV0O6NP4y+FIAHcrrfSyRsecClszdRgPW8n5u4j9vE95zHOUS87GJBJ
4hV3ivlUXbEWKaBEnvGqV5uoLPQ3PBpbwZVymQS61rEf7bvCmoK1zXz3dYp6MB+1qHfLLpElBZNE
QWHVZgWijdCxa4IS1o2PLiJQUntI53JsGyLjtOLyshwarSg+OH2D4whoFpI195aVabxOgS3fNxiz
TzNad+1pTftSmdaEOpBY7eEL/SEt2HSzbr/lHV2/t/orHaW/PYbDAXNYsZ+szt418B0o33dI/Ye8
oYnYaFuWqFh2LU7VodQ2Zj3RKp7ZGnkhvzQx2t5l7+P45PTO0RX6lpwWea4LeA7Llq3qYSNKv1m/
v8A865i4WI1UQCbUlPndhd5rd+k0fV0nLe2VwRYHKgQvrSeMq2orgDWapl9NTMa6gdgW/5Ygscht
rian4fvgmhWpZGRMRn60Gzwsq9OsRPkYkG9OzHl4/8eggNffOO1dPfMFFV3ylexb5T/nErd0GZc8
+hPM7CKjf57Pu7CWu6MdyWy9vMqpGNx0QLpJa1v8CYXtvoo8cfb+PHnzzak+u5Okc7dsellF1JLP
mRbCUUlwLHEv6KsHHm7VQ9xQock1L3k/ZgswTlqNcL9Dh7wLvUitJwDUN6r7iHAy4glneSz9M/Ln
5y0mq8nBjPWLw5dt31eVPdT1DWof56EcwaZifGPmU7TFSgxxd+8J9UffUUErfAuaF3DF4k7nV6Aa
Qum5A+/xo6ikYYGUbF6VQzKINrUmyrWsT+9rZpfLn0ELDfXC/Bcsfwuzt3TdNPW0X3Zz/2eqZ82l
yZP+is33yKIjvINe0F/DeVi2Bh8VUoBdG80FLWqyKtSqgOCwed+dj4m5i60HTIb9oUnffQ2LuQG9
tHeidvbZNUUBvI2Z8XutPcwcKmRtcIxSewLpJfvk2pMKFwY9Vr8xGYgEUiU+aIvzxYcYN/bmeF1m
kB9Dxfxhq9UjXLB5ajmZXHttF+3SSBQ31yk+lRgu7npDVZugbul2VYXxaiqE5+5kCW5kvK8WbWrc
GaAh3r3toarAYNRuva36JN5BcvGeOpNZgFvYb6U+ek9cxO4THeJdQlDEqmmD7iAaOPEljaWD5qf1
mlOOKAgH0dys7cxgfyebup1icMjFpmVBdlzInv/2ffj34Gdxe+e+N//5H+x/L3gARkGo/mX3Py/R
97poij/Uf8zf9ueX/fWb/vO5yPj3337J//EH/eXn8ut//fc2b+rtLzvbXEVqfGh/1uPjT6rzavk/
8IfMX/l/++Lffi4/5Xksf/79t7cfWZRvokbV0Xf126+Xjj/+/ptnEPk4BwH/2z//jl9fcH3L+N7L
GxrTt//ym36+Nervvxne78K1peeZlgdPGC3Xb3/rfy6vOL/DutGhKcO9cSxDB8KfF7UK//6b6f1u
ejZ5FDp3Skc6rv7b35qC+BJecn8Xjgmx36J9IF3PtX77x3/uL5/kxyf7t7zNbkWUq+bvv1nzry//
ifRvcMSSFBM9U3iS5eAMFPz+RgMh4Mv1/0VemRghIfcEYsMuDM0Ks4SLZp2ex11p4LuKwErIJs4v
8dxRGWJYYqIHzgEPSW1otOfPtYv+K6ViuUIfaRFVKdJLlYB3K636pqxx3JdGoR0lLKtI9k+hkR+j
QIuBhgf4lcr+5kSkHGLdCh4nYllR1AxPbWP9VAELL3NSwwZvLB7NMCnWhgiTtVHbJDqmzhfXIQLY
KMXXLq4f3ClKaOwPw5fQMu+swJp+aiZhQkVZ7VloCvQGDrdLo37TChs6UPw5VUWDBaUaiE3K1H4Y
5LBWRdxd+9qkYN6m02bZNYTqrn6hOfqqicofFacEUE4LRaEd9XC45tqkrraszn1smh5BUQkKilGI
DLNnADUHVjxewBS/jTndTAepWt0WFXWH4FtFy+c2YS1ZAUuSO58q5LrDTJB0dfdFqvw184V6mTfS
xJQXFiXiWpXij4BK+Ke2JyhChM2taopuNRHx9C2P4fu5GqSelhIWApx9DFB6pXr5WpZu+DnKqm3e
FE9BYL3Wo+WDSy/VUYrwjF4gXIs4He49B8R0ETmnZl7QBF1cAORCb7DEOMvZ4LRsLQO+0uCuYG1U
VeSQkZ5gHwOKrAmR3vfRPKRTfA8YLj+g9043dTGmXycDT1Rz1gvbvFkislh4TkhMojqgI1m7r9E6
QfeHQQPO/c6nPpaVtOgbhD5xFK0BcpxGU9XbgG7PxhTK/9Q4g7UJbbs/LLumM/C5buI4tmFNYy/r
OUW31Lk87AbEreVySvY45Cjt1J15SWmZD3Neo9NEu8zCfF9oOklPKOYiIYIVnaV8j6aEpGh7fFFY
eQLBAimzA5gAUsPq2nNO2sysxs4B4eO5a0znA5UaqR5i+LuBVbSfa2ZN+4RqWT4UI5pDz79WmQFj
y9AGzCFMB0icjx8Lkd7j3go/o181DlmWxltn3o2tOlhrTM7AyOQtM6zkZmu2t1Vu0K/ywgs/F2Xz
hVaF3CENmI4EWVI7kPWL6wcrnrH5g540cFrCpN8UpvtYamPxkFYKVonk6q/bJN+XDpDAiGuTj6E3
Ly5pMxXGuJMcjGlNlzlZD7oZH6Mycu4rrT6RWrGBux3uhZfdFoL3ot9ZthaZzscxRNo0W0z1WJrT
qVZYhvWxUZ/M+TlniXtih5srUHhJo5uHrqgoB+NdQimbkWDuorKgRMpJEIFQM8vh4rTNKFalFX3D
rDzsfRSDqAkTgdC57/ZTmVgXLUORHI4VQdbCIlHja1XJ4D7R/BI+5JRvcyttrjp/ItpvmkupAuVm
7vJSH+4ler6zm1SfekzXdAf9ei+wblC7jOW+y+S0lazbXoumf5NOXOyhMhWbDo7npnSG9snNtG1D
+WFIw+EzXQ4wf0HbPdIwCHaN7iCzjYTckhGyXcp1RZtazBimdg+Tb3oYNP2BMganZEh7koDro489
IS7JOkx7LcMy4ZrIWtD6UIzOLyOOnhU65ujYQTW/oivdYHQ7KS/zHqN+MlDSxLcCN8lu8gf9WI3q
c5Z4zlsdiTeD8Nm10WlyR9vzikqovVC/fXGJjXITGT/EmXgQmfcFkGPwGHKmPY6B89Ms82g/xf7P
xJbufRe6LdStBCBl8yTMmhqnoYd3STlqG4VhZ4tlZVfVDXWdRAsPiS/6e8KLPsdxy2dpRcWNgMbi
5ui6wBczAO7r7zLk7XTFch4jswezmXykjy02Fy629E7Sg9nWEkwIURLhOgs87LdW+XlwC2/fEQqJ
4An8U58jcXHAwLFAHu4b3WXJBa0CKVcG2MfCFoTl8xG26BMMCW70mdHseGNYQAlYrCqwHpD+6PSR
2YutLsQsFfgrQhqGZ9ck/keEJ8e2wBi1PTNHny582FnAsQqjm+faPBtLjclw6FSnZQiNuKaPzZxO
4HQi+j0tLizUN23qG8BIJng7VnvLR2PkRoDq3ncycP4N6ZZIDwLEavQrQtvnrQfCxUUT/JHXsX6w
7PJH0xqf+jxCPVIU30qjG3Z1X1t3ps9zMM60fIXKOd6mwBrAdqnws6+GcR0bfbJz85MOzOSuT1jZ
0C+4lwBRPmnxYK9JQGqPiWZGn3oDUoQz0FfCr4Y9SoiLGAIMwyMVbS/PnlQMSkcUpv+SWe2LBwNt
5WaJteuEMz4FuAA2VQfLqOydYdU0OsHveWBf9HkIubVcBFDYVnH1ZHZ+LjW9IW8PIL9pgkNQqUvl
n9XB2IfDsU+M8CFz672bsLqNg2a664FhbYugKe+0uvxjoN65YqYDmSXLkzsDb540QOeCR9PAiOfh
sQ8dfBxTfUsj2MT/85ny/8sc+C9T6/3PYp5jNv86nf7/cKLsEtItPJ2wd1voQuo0Hv+7SfPTPJX9
Wef/PG3+L3/Erym0/N3RpW14ElaeaYPv+nMKbf4uJMt/1CDScl1jnif/mkJDAfld8F+hacddjNh2
62MOrRnydxScNpNeHVz2PIv+n0yi3b+mA0pbSunxt8Pbdg38Pua/QrcjJIohRvoVCDbtJQ5HKCip
pIU4+tJ4Jj6HeWtEUAB1swJ3S5Tuk0Ih3sqn/pgWZjhPucGCyb7ZO9Tb0aTL8KufN9oappbNRMRK
NnS+eeyhXv9aVhT5Ce5FmFCkyd4edXwjZet8RY0WIFBsyjd4yDbG7uR/k3cmyZUjWZbdSm4ALooe
mP6+79gaJxDSzBx9p+ixmdpMLawOYBYeGS4Sg6hZSk7UAHyjkPz8gKq+d++5BDCUZVFvAlukS8K+
2tOgjrqyxwKJyykcfQ/hZhiO2q6egHFT3EcvCK4A2VmsyXAvzBuYrQbHq6ansFr1ki5MUwnrGbUC
WeQUVT11oWPbcLai9FLWd/wTgJqqQfksDS319l2nuuvEEt6r1eoVTQ8KPLBbh33bVulOTzrod1rK
AxbzuNOwAgKaYdRi33TQZZK3ITCbsL7kdFooCRpurRq43fu8fW2QtPbqQrpOplo0Htk9v6uD5ZmU
UmNpiTVex5SgUYNvu6CCmBBh4ADzJXuqdngEsfYN7LBGsGHEr0Ntt1+Ynaxf8ay/N6f/suP6a1P8
973ztfiZPdXy58/6/Fn8/W7+l1v+f9LmWBcWd9S/3xkvPmmdsp3Nq/rzX+70X1/469a2xB/cnEQw
qux2LYxp/7izTf0PjdlZCMNi2ywQM/11Z5vWH5YpuKoCRIGjobNl/b05NtU/TG0yj/FZJmh7elL8
B5tjTVP/lnekWprq2LrNlpWtuGH9fXecZl5EYwZyqWr+yHL9Z8zT56WMCdHKSNzCl1bf5yFLbH9j
qGa+ikrBNqpWQkjSLcVnI8Hfg57Q2EsE4X3yFmJH3ZmyA+/UDNAkRgSh84Q1DwXJmaf5SOuDLWAw
JCkmMI0sS8UPYa+Kpi1+pm3lEyfwbNRW9xZpjrJCFgu7OBox0EZBToE6Mx8oLHLo4Bb7SQT1G60o
ctbUKEPSSSNCnDsQxTIzfl0zzOGLh/z4LKjQBmMmnhzT+96Mtn+bC48oPftJb+Ju5ZASPTq9kDea
CcXfXs5n/7yOaBV6Vp9XK2Z3/ZCo3q0C/nxplW5CnCdTWpr7iWX3B30msbUTp3lrqjjnKeaFF9aZ
W5Ao4z6YLG0zdWo+MnDW48+Rj0BTSeGqAkDlOZJoS4Zws0NUXgagO4lbyVaEPETTcsvDTvJrsJv2
ZGpF8KRlf+ak1/5UHSDHYaHLZ40y3rIs0m1teJXCTjlHYOskGyEERDXLLnaGrK2b1EPal10YfFoO
Yg8zKn8kWbeWOl0RcnpeJJuADd2NGtbfhiZiB999bF/KTF2roFMeSjOiW3eiY6r5yiHKPW8ZOCMu
mdEvjkUPbCF1nDMMJx/JVQ0HQvflCpVTxHYtNHlRfh8LUlgJH2AbN3bdxtJl8+gSO1wJz6mWYH/A
YXHxQYJZS459GTz1hkmrLa9AVRuBDmGlUY+1lWvE6WF+8lfzBYykOdp6hJBy1Nhu9J67N8KwO+Zd
nC4sy3sWIcGDvqWgr4+t4gWfgLOKt/44daLQVx6g2lCHDVEkUkoyFuxcm6PT88EG4YmUqMyGVaRl
BNckgr1lp+p30dCPAqd89SdcvAXObC8ABS1QF4kVC0X/DPnnm0SOcRFlob0YWfmBYvuoOlH6rik/
c1XNvwPEa2knZMqEsIcIZ7FojEL68KOtjne7MbOj8dmTinMiKC451SoFHUcGJMH3ijwGjfZ7YOm6
INpO2w9RQn08LhAweK30DprRpiuEutw9OKx8z/8qnDhe2wrwFU8q/jat7XhJZJlYdBTjT/PgEHdE
3kgEZjtQzmQHKGdnGlKFGnGV/tCnCPkKndCvobV5K9w6q4ib7rxVK+JuM/qOc6T+xy4p2NSJ6R/A
umSTqlvvT5rwh1PqNtThaki0ZaLll1KMcpWKtT7mPWBjBnMaUORc2ibaRPBIj7lIxSaASLDuKfmw
L4byc6T/v69ip991mUy36tje0WNQ3C99xYnhmwfusnJ9PJNUutvRjZ/mwXJ9IKR4bhoURBekSeDl
IVo9Gt64MGqIS0FDunE7TMflgAekqfr87kbelJMRbOczKRpCN4AjruLSmfSc9wK8HoDZDemZ9cMy
Um9dsYI5D20X7SF09XukAMKQSHvDkMk9Ca23Ue/PAvKyaj+ywYuf47IGT16zg3GVfMEbp5xMzJCv
kmVTA570Mr9YdgDzxmC4aaNJ5UPgsmsn1149DaYx2T/TAO9eo4YxdZR63aWZfQWXPfHLSrmpICZc
a/muhCq1edvy3p1DUwTxt1H60cHpFNL6qjH6psf0Ch1dz64+UvZHm3aP+XoltHwzNKG97eavQsqQ
NTQ+I1M/stRFFxCDmTvJpKl/H7o6VH8Zo7QkUyuNgKCFg2WuvCIezjE9A5rF2s6e2CoY4/vzfB1s
VY2bpQCN05cuKhb/3kXIMHmGO8/InkD1al6M/sR5gt7MYtIqELOCRo0u2ie/tfOOv3dYDkqF6CsW
KRStNDg6DlkpRW58uFkvdmajIQiCxKlITf/WxYG1tAphH/PE6/ekOOTbuARdEpI+cyUeCkBPY/s0
XUGem4MarCPKOBvS/uJnj3As+t71gnQb7YzT/RVLZPqMQzJ9Zq+JH3nSHqAb26eaKZdpkr4nbpbd
kI2nLwFdUKnbwxseU28De/hgj74PuC+jnit00L3MCzAobXSjMdUOr45Q+TpecPaCMF6gEaUKNZ2W
o3yvlF67FIoZrVl75Puizhr4GQ0F47HQF7qB7ss2WuU6DypfdQkHY23FOcw7L/7AkSH+5G598prB
3kcUAonCtJIr6VfWWlZjs4ynDtp8bT6yRnynpZ3/+bfrFUWTHSVofx3KEHm+6naPSkOi5hSy+TI7
75MgWfWJKM1yH6Ip31iVTrmhTU+aN7JSbnAktUPufpLf4IW+/32ALc+zShi0qI3u7I1BuHKD1v+O
oonfsvhKcyi+Pu147pykXlpjkN71TEvuIVQHBCPpZT6br/eed2mCujj1I+SumAiQLSyffhMWibFU
E6igSdPEd8dHgjeaJWJR9ejU247Fz6NEFP+kGUW6Nu9p7UGyIG/hvQiGB8sY5x5kghwTX74zlUQH
w8bs0Taacx5G3z0nCHGXUI+MFSYv9zy/QOdWXbUVEKhZyzimP3Mj8C7zSZeO9TY1SkGahVgDqRnx
AMEg7FWk2szoJWSfxngJaop3dS6VVVAWPyIzzg+UJ/ND5FNA+nWaRW8uKKBNU1AG4l5LP8p0yrB1
7eRqjXV28wtWXvML0glwsY56cu46uwFCbr4FkW8d6eUNC1sjDWsekoHcyMRw1M0/r2V8En69qkwL
pSqjQKqKYpLJtPqzwNKWqj9L/NGLoKiLZ8t9YUuqA5gqImi2sdmvXFk665xOzz2Q3DMlNjE/to/0
vcUp9orfw2AQAKj5eAUCWS+DDGIKwmpyEPzO/TNgC9Vo0ZSaYz8hbymurZUzJ/AzvJfUw9YB7/3W
D8SeCUZd1xHaWkMhoLIBl1JXxTdmfPMB8SZd96mt8hzndB4Q1GHiSv07K09WqKqrb1sbesz84nyt
cYYnrw28E9MaelsJ4U22qbyNw4NU4OpuV0V1rwjKuenqZzldmS9LUPHbGGwAoCr9YTXCeKGplV+b
rn+WhHC99CXLBHdsXufXCl1lMhjQik3/kx17fZFV/zEQZbAmZSleEy/VHSrbqbbAK98zt7fOpL0V
gGbYADjDZ4zI+EwWRbRtJhpyb3bJAeZCdqNEkC0p58U/4Gp4tc9irPB2cPrdg+M4csOtSn2wtr/c
Xu0v+FPzV5C6R1nm+X0+g4G2sJ02ey47agS2Seld0TPz1kWSOdwelT2ocklIBoMGA3fTlx7Ll250
rrYV3pkXnZfW9dOrqbUvKFPsl5y+Pp6N+iObzjBKkyFcAzCyBpPsRPevNIz56NfFOTHDSaCRLPpS
5/PO5LeaL5okH62GGPSkPtFYJgy+7dntgU8JVIz5msw7fRX4Au8h+h6K8G6wrvQmfbZLzIYZ2UxO
l2XPc8C53/5ssAg95pPOLwETZXm/j/ok3mdS1Hf6/Ku8TvKlYsYuaa9df3esr/lEOPa7EkiBGRaS
Ju1GXZtE8DuJTxcOTBNcbTNMsEtT1EVx5NI1St0DUmVYQ6kNEc/NUbwninUqZZxvIfd9n8/m60SC
JktUpGB66pqnfTiMO2B1LA2m0/ma24TKVe1sk/1HWVGIyXBiJkGBGT0TGwd1IChWe0SlPJnY9JRp
f2FCEd7WDb8J1QzaUv1Rpc15nYeK4ImTQzwGtRZzRRMjp64MNjx1++QAhKK812P2muYJ1d/avpvU
wO8sY8JDrkJJqU1kK0uC0rV1Zln04yYln1mgclq4k55vFvXNF60ivWZhn+68OOuWFSlW31VUkEMo
Cc2ys1WjMj0UbQcBAlvSKg6BtFvEWxVF/21QdqR71B+RU5FBY9Qd7mpO6zeHXs+HM8V8qWCktcFX
t0PjEn6j414gu0M/NF1jvbiUpvDv4ygKJmtsBN+XvmsZb/I2yZY/+zTHU43S6wwOZqEgl124025u
HpISArydGU2y6MeSFmzgWMspxPcm+sMYVPGr4zTnIKreuimr0S2SYe3k6NVM1GQHvCnlYT4qjeL3
kWuV9NTAKWbaSK92IKDCSgmlaxIHHGWjEowRRZ/+kJ4ASLJNsT3je0s4iKFYuBc0FaJuUv3UzDb8
4WlyMxKAECzc4NN0hv45HsZLN2Jey+Ma8N90VFb1l+s2zmIO7pyHOdVTQc4NcTY4/O36fBo24n3E
9LzLg2bcj4ZyivS2BuU6aRMtfaRcABeqyAEuiyj7CAtr3HQUJHc1ONoPdnaNmn40VDG2ip2wv21F
+dIN9aevZ96rOT5iXCXn0vYJqVYMjFxTbF49wL8P/zrqqX2CPU7sgxtl4wuKhfXYh+U3Soc0Fzw0
8b02VDfNdBm+Sc1QVg2rg7MrTeLLu6Y42W1L8zVpi8NYTgA1N6gPvZL27xDdIWx1N9FmSLoUS38V
ufzwIdk9m6iD4aYJIKiO9LdQZgL11/RZORBaG+dTUYJuXZvGtsnK+kIwAbjdtFRegpbGsFZU70We
JlvFeQGzQ2pWppWneWi0itxet6pWMTJXpr9/vJBjd64X87kZRt2ix1hFJI6MH7Y04dIDC9jqhJFA
4xP6BidIusNghyQp6dVNFeNDUPlLkY4daaf5iK4WqQ4EkHL3b2pUyYu5MWrlKt3cCQdcTRCD+do/
B9+QzwSw2gdTH1WKw66zSbU6DZdRJp1FIpIcn3s8PQjheWc+LSLXiYhdDvIXnD2sSbxCfa5cL18X
/WtkuPIwKQ5/W0Vmv8gv00iZWKBQwKy1DUXZihXLCtt+uG1S+EV11/V7N21xQpR6+VzqdnlzKmS/
emQ8Mhyxpt2MDwvyZzXEwWk+o96tnwbTe9JIUXjMl9xYJKsoHmHC29UzPchxn9nhDlrVgGHKHE6K
KdsVM1exdF0wnco0eDVMUjIS/gxrn0ZoyA6j0PR2wxNogUY+vMnRZnkPpL1WtWgTmyBCfb30DuPk
zmTtDuhpVCPIBHVz1WUNf8tQjG1W6M9RxXIjKZB9JeEIUiyI5Xo+tXDgHn+9ML06n+L3o+ElUQsy
p8XXdoSPE2fqi0bK22XqoVlae7UMZdP3YXWaz4Lp0nyku2/8ceVFUcdPS9jmVlELxJA5+PJcUWCY
T6cue36QIk21tomtSJeDnbFcNdUNT0uJCm+sJiKD/LJJCORv+B2siYkIJmLLH2TmCRZdv2I3Ii9U
OAjZ1cTW1Ucyt6ONJfKJVhOzIUpKPsQu1rwu8SR62ST+GkoCUW1VeWUCF9uCqOAt8uv+VQ+KozX9
BzfIs2Ve4nEIPRqmowsGrkA38eW2Mfp/YwNogTlvqmXgbAqPCPzDowEECeNTMOzKhgKY52hTZloD
6diMe7AMfbNP/dRb8DCCHulD80obuz0GxfB7oNURrlPRtIu/vVDE5EQF15F4kZfWJ7uuau3yC87C
vnESx18YBvFdVpY/CBKJlqLrlIWo2nA9tjHvme8+sDfaS8wf/Uuflq+Zm1b7TmmiUwY46qTJRlJ/
ktS+dPuqmm60gcffIzfkdB40JqpdG8W7giwYzPnDiFcrmhKiMD01wEQgHhgntZeNv/ay5qLx1zkU
TPjemBFyPU6+BkpTy1gn0GBpTtndStGVMGmmw3lwE9rCrG4BCYxxu7ZtjfAFekCIo5ofpIaQU5vH
6ZsWUQ02s2FjdjizZ81EiLLrRpyf46+xHppP8wDyLVnILOk2fkdStQ8FC6eWmiyMOiM5gkoKBYqa
sF421FelLc69A/0voLZBMkmASzWPUV54CD6tZEflHKUjIaEL3y4v0A1QbDsLI6/Fvc7d78Q7UFCa
uUlAl719jRKroNKTE03DlptQSTegYIsSGYZ3pLGksutlrHT2a1ipxsaUTbIBFW+/Zljql2lPaPsU
NiXHcZvkWUeEHEx0NQn7H6kSrJRQZJ8iaMJVbsUARZwuPYKn88FFWO1r3FQvSRN1P2ynuERN053o
MXy1U1z2MAVtV4lKU6kyd7qd6+iwkMBaWW0DnIMM1LoRjScJrtWf5POlIF1nJPkGgQ4t5QJj2IL8
0+FQt21HtVDJCBwPa3zw+MsMlCEo3wVuAKkDsCtNfaVhveqtynxjqagsVR9PZVnow9FkB0V4Vxxs
pIRKMSRhhOTO+d6oMtqMhtYcyBQptlVmu8sxNuM1Fp9hqwpyUWlXqGvH8Vnm2ZncjiP6Hvps7TlN
1BfsB8x36HHxQPxj6HMYUQBRymrcUO+obkpcVzcagSsLDF7qKEa17ULDXYuRjI6BeIzMh1GCxrxP
I/17HlgYu52quHZaWB7RXYzrlg6IE6na1jQhUM+DF9IBsQv+fGqQtr+uQSrB0TBlSk7/rR4jgAhl
g4qOgpOLaMhqbkE37HRf+PtBCcptmekwmqkFbYWZfA+i5MUfQn+hjO+hqww/9c74WUoRvRn9gCRN
cfwbpBF2ojjBEN5l1kopLOquwZ9RX1IG08I3MxXuqSe/EOBEhuNVpRhkf5Gt2b5lIkUz4HVUoax8
5RayXrUtoGKTN/gYBONBLTp1U0LYJDOjtZZaPog3RNk/g0FTVkaVNLvIgBPkOEpwkLFO/ar129s8
qEq5g4buUouV7c0AAr9mMYtIQqmzHWiD02xnjdjG3FxpPzsu5jx80yO+EiV+VWKkyombqkfVY64X
Gj3hwhv9SS0Bgytm2YIt7Fyoosb2F5CK0jT1DQOgvQs162lwkx+BGLynpgkPlgVpyB4Hf5FT/Vvk
dgXoKLT2thvqPJuLaJnTUc1GC1tHjTer5kbuCU1mjy1WI7PjwTNY2y1aW3W3NvYA5Em5Gup3T/an
BhXrXs8m/SEm6SSPhqfcIDAtwBGfCcVZoAn5rEer3mi9qW/L8dz0LBjAWS+F3rx6cTjlfYb7REpj
rSeBUy4kTwtsL8zAPNLfIFzIhdVEYGO0ztl1Fpq9uKvLL7TxX6asn2vNJ4kGb+ZaiQ15RN7eL4SK
Tx350NJM8Re7UCHwR15pcpAyJ5IbTxtvn5mEWUdWflFa9a5qUl1aSo2QLij0pQ6fY+dBdKSuFYT0
mvplkBf1QXUrbW0m4lOMQCHViH65gID81uWeSTSBKjbzKRC0fFEZ0fuY2wEr6ZgwRkcONyumBWWw
AvSSznrTI4d00cntRhvGqjPj4mZPKYxDkjs05dnBNYedPvJ2iiyh6woLFmXWGEezduECVIRpI4vy
lxUm17ufR/eqduhbJU61CqFMnOAGuHXaboc0hUk9JT8lJN2cxmGKug3843xJ9iRmFJGPF7a1VnEe
IkkMU/MWeErHZmd87jEdnv0Ye2ea9xEEVfUNixpq0VweUIvXa1Vlbz0K0jeAWeaLqLP1AwvS8nX0
ox/gfeoLiJGW+rG2TpKB+pgBgI1IygLfuamWN9WM+VlktPWVGLmW3wKRc/x6bfNZ2qqhdk2E8wYT
bXjkWGOg7TXtoWoVdG7TkLXFcAhq+y03SPrkkfhmw/Bi0VqoazLH5YfrspqSRvhaaeS0wXfxVuZ0
PfH8c6kYyqGDMr/0acauXaVP7l04psCfkL51npqt8W4G98xiHd2gK7j5Tlauk0E6NzfqkZ9WRghn
yScfsq77Q2yYJGE4WfepG6g1eGyhpBx2dmyxem0CtVn2A0E50raIQUdBoROG3cn4TndlH5ZKdqnh
CT/KKJ8qdM4jg7E00KxCaJnHTyNpZQtp6zWJzpzWtqwOLcAzPoCYnFmndG9w4rXT/KpMkxyhHxLk
STbFivKQTNWqvpNA0nwigywzL66K5mJ6EmgjCtF92G53Ci1bbnFOdGsDZsrOD/R614ZueM+h5S29
HLuvaB37QLDDARxbhq40spdCeO73vOgBJjnjcO3t2lnWgNYoycfBEsCwRbVEj3ZBpIYboBHLcmoL
oSEZEIDrctk0mfk9l8x1hJUGJVD/SCjjzY4Tcn3kMKzjIS/WSWzwDGQhuwbfgmB4HFgnNERxeXXg
7i2MniuWx/G3QHW+69FR7/v+x64Wjr8yiszdtV0YPQjW/k6w76IlDOyZpMV0n5pataSo3TwneR5f
h1i9hHrYPmtAA65+P8H+Bpv0wWGZiFI/zQN/IW2hOFq7TxUCMh3RRbQGzfBNODRcvKzVt4OC2FCL
LJXec4bIWC3c964CE6Ezjb32dFWXqQiTl7TQmGwLytgg/R9SeC9YWsufGTkDVd1pH0JVrOWfLayw
CxvwBri5VJa2GokvhwihQZo1i/lg2BeNVzxHSrKuMzW7U+Nx9rliRavEe60DGxCrb+zUjNlgEZUk
SJqD/Z1e/8J3iwvb7v4dAJG2GnPTOPuRmh174sk26PfqlbSARohel2elDSpUfxy1VnsNCT7dw7xk
ySkUGs9ZDFDRC+7jNDQ9pdi0JbwYcsAilA4FzAHMYSbjUl+EorYuKj3FdYtnb+1BoX5FQzrSda2X
cGKaVx5wG+q/WS+Vk+1BLEoKMs8tZuuNBTno2ILZX/u9fkbXRYvZajX7GEzUA9tPq1XuqtipXMol
DpQtlJhlOZFVy3tDhXyPTrj+da1TIsDQuAUWPbfDzQpluUip7XwEQ+EsHNXA8EP+9E3pctrY0wsV
zauFVejiQnqSRqpCePb9nKZF9A0XeQG+67MqWuNIspU41Zkynsoa/1xrRisShJe5OZmgSgDb0CKz
JWqYT8Os9kNrdrc4bodtbHqAa1sBoD0ZUzha4wHBeFb7n1VCXXfaQFGFvVpm0V9xH+0rixK1Dt77
MB+piVbtqoScAmlZt2oaEt6vjVPhaih13s2FA+DrqCbd0/xqEbXW7dd/DojiK7ObIpLobCW6vlRz
eXaaBqvlANdfCeKWisMwMsFQ1jPKbud2NLhzFHFYUSGrTvgDTTfLlUc55Oio3rVg//TQC9tlz4au
X9a2Bu1lZMVtKfq6hbmBF1hZqUHwrkF/NitvL0LFeKvSMj3Yne5jq5TJrW+wm3ceFXIlw0k1H82D
COsPtnlMSqMDTRN7Ba1DLL3Ev75HSNiXI3+BLURq9mhtmeFZ4SFvA4nYuDQQtL727pjpvC2t+efQ
U5xtLu0Pw7PodeRdcdWoJ7HlspalcQrgWj1PSKdnqiOfYVzaWztkLgNaFgH0IlW1tmiiCD0YdypG
jpY4509cXDGIncG8taVjbzMbYT6ZBcXH4DWE9dG/tNSoX6QYNRe0cY1jOpCQnYz1kUV3/2uYg47r
ZnD21HIAUnAdES8l44ZVXPxFzrC1h4762QMDgAtefqusam/nZvEU+8klJb+xWFSwpMDNo/8u7BKf
vdEsTa3DzBAW5necegKTR6pe/ZzKBobJezgNItMibg7W0vNRJZJyOVb9z9Fmzi/h8yyE9Il+yc0f
VCCuBWYViO/8+g532YS1sj4CGz9l2sj2Umg15iKwp3Be7bU+BNnKElngL1s2HTglSuqOdX70vTg/
OgE6GM3MtR1qARc/+W1sRHLwApGtlFtH/teUA6gtEUI6f/I+Hx3NugJHl/ua+FPYNmq1xE4nD23Q
fzODSnxDf2BBIjPajUL1bgHLP7iGne1trYAKc2BlyUsPoIVCQZPiAhTTaaptc8UbcZTwKsLhXTVE
4SILtXSDIiR/sZNU0rt3FX4F/APZ0C082oAXN6fAVBkqb3Uu3lWVnUdKnSFqbYrwtdXQpCycvZoG
ytGzdOJJ2sY7DghWNrwpcqX6PFHNIrKmjj11U6JzFzQh451jmjGKGcpQbu13G6kX6XGKOJCKVJ/U
KCo2uHWI1LEV5ThYdoph1DOfAhmQPIMPYDGtNZcok9w1YR1AxDOHbXiduecir9N1okMYR003PmqQ
WYdcwv6dT3lQiUdWwFJ1lZLthU1rXaabsSnCF89OPrseEAxgd/jAaXbwkbYfOn5cinArEi8AUcRx
+XBajw+p/Y2aZAi9YFS3WtnTBinZtQ698ZaxU9u2mGdQw6oH4CKslgKe1NXgiLOXe/nOTFwEGlPF
tgvX0oY/ZtLVZW4y+T5Fw28GAmoRVcOAwKF1iJIT8HLUb3YdFtfMtvXLaDATuGjij0oANcEfG6pq
1JuvwmjVNU2YHfoh96UjfNwwFPOuTWm8KU+SRYEpbZVWLWCBoRmYQxIELiH6M/h2u8QPEa11RhQc
C70KiOAt9oCAxIYAicrpKAZ0MCzNKeNmHjLPcFkvsIyNqtTig0Jd3zEThLmhvbYrCEX+WGTfTFP7
QJET7fvxNczL+DR4gseyyOPzaHoRavnwKbMoTLq99lYOmfFiweu56Er6Ta95M0XOJjxk23dR/QfR
PdZ1Htqw/rNBLHvvdhLA7U8VB+nCDVuN8HEj2BSjSS6OFSB20CG2WeDA0dr8VunPUn1Cs6yzgjuO
0tg67om+lHXsnVK1f9cBECwdrzPujiqyQ+El/x8y2v+NwnocqKinUaX+e53tJfy//+fHz/8upf/r
i35pbHXzDw2lu+vQTddNV/+nyFY3/lCFIRzKwoICFj3vv0S22EwNvjVfhMxMFcjv/xLZ6vYfOmkX
3Dio5w0NPv1/JLK1/6ax1Uz0qyAYVFtDbmtZmvOvDlRXb6IWvp8HYdUvECBAhKQUTyMqR9adERZ3
gPqRL8qgCBJIepjY3KGvUORV+UNMQ1nhI9H9r7Ro4GtMSE0xAM8cpoESwA+AIZ/QbuSBrlh7CDS2
tCndmz6TGtV8Od5jdVIeuu9DYNuXWEL1oALR21s3ga/167xNCL1sSooJUR27RxL94Ki46R2VUrJA
DRfcioqKoJWHRLiI/AQ3OT8FbBxQWFb7ZMKbBkbtHyPzKw1E/2JbhG4Ojvnq5MUtiVkol6aSfY/4
kRzqmQvdbqNDhF7hbpD7t7aI5mLDQuGnG6o3OkXEbdsIbwx0j4ccdW/MVuHRjtJ+1L5NYqIu5SZx
8LsOpf4m7YHeY0ToL7yJbE+ldVlmbf6QBrmipUGYM71i8CBBlSDNtcqDhMu+EE78UMOxW0bo5s+a
4xmsxG1/6dNOXtFZKU/z0BmhkqzsWKU75VYXzQk2Yayqz3ZrORuM/H9STR/uutqSWwWYt4lpB8d1
9IxVAkXxwHqkYCu+cUi/ebRBQDi7MlZ7zWrOQo2Nmwntj0euMJ/HglTPJpLGBZL6gqwL5Zir7Tar
SEOE6j4grejcBQFt9qGRLNqbqIfpXNTh2ur0fj8W36NESVH1RbzZYizu8+ASw3YIxuZT0w34gCDY
iNcIGtD28hI63asuqEYjO9YfzM4GOZ6qC4ez80g1CKpv+cAOtlJKEqIqJ3hJOmM7tPVnlxoo4Ygi
WZn8UM81QLilpHCEr60+s5e3l4j8DL8pEUdr5aFm15fwUR8OWWfpFwQxIck+gAr4edVjRLDqGjjq
Iext+adj21t2ivKTAJYU9kfr3nMe2FvHjGgpaHedxC6+K4DGsgh/D5YkDSSlv7DSSnI2W9E2Txpv
7iVpCZKE7kX1jvpgY+Jkrd1VowUIr1UfeK/W4SWjPb+rlSJ5CB2McVxqAi/4Re1dc+0UY/IRZ+91
YqifAQ7R9WgrYqMpEfCwxjyrjRfdjKaIfw0F5c+lLM1wHZr+qWpc94V4rWLpjGJ4EXUXLGrpnoEi
dOyxuhR6WMcWN/XCj1z5Jg3rWUkUh49YXr2Ykl1FBSb1LFW1elHU+Lm3o5eUMtTGUFihwjd3t+uW
gJk7M7bKnxzlW+mkJOCgDlyoIt+KJEbfJNhbkJKsgaF6sMt8DiPfuUEed8kXj9/iyKh3ubgoUZJ9
iCz8DFBu3wHlbkxzJLhCI/oaCdfRntqH81GJITdKK6p0YC73bkXmgYf4SyF18mhEkQLL3JRfyBPi
aDs/+P8js8n/xllSwTtiEmZqCeaOfz9THkP/Mwn/a8mH/79Pl//y1b+nTPGHhk3bAhL8i7GAxeQ3
tMH9w+Wa5vw/5s5sOXIjy7ZfBBlmwF8xxUwyg0OSfIHlRMyDYwa+vleodW+lpKpsUz+1niSrIhGM
8HD3c87ea5u6o+mmqv/Ll6JovznkIXFo4s9gdK07vJo/jCmKDrXhdgIL4nsdHLrGPzkzTfN2Jv6L
2oBzzcFxJiwObv5u7XeoxM/UhgVcgVPa8eNqV0d0kWGq5gHo6bAHvEPtcS256xNQxP5K2zGuTi66
UzObvtsxYKTOOJAPxj0b2VBkLmp2JYk4KtHHeMiF04NIS0+x1oTMEbLIyPMp/K7tIYPnG7nflf5t
mbLjmNYpZl1jCda17XwXC3I4z6myh0jo7OW8TBHzFw5sq9+nq7HiQdXw9RdJoOclekUGeq5NrtSk
lc/lalxn5rjM2gwq1qJ9Qohr+VIv73FqH+Ms7/Fuaps3W4oZ5LH1dZLgnuDd4CSbeNWJHUKAu49T
oN75Qo+wcD+1dQLXDIv+1At/ltlLCsHLb9PxGzzB+1UMp163j8BEAczDGKzrT6kRRwXDlQVDRgN5
CzlvEXKu/nBvlpTpiyySHeF4r3paaf7EefgwaKS0OwQAipE6ZCy0a0xgGTAkf5yxIazunH1K6BBe
+nnNojZhrFMJo/erAhJ6Z2NXj5drShcplA7iK2ucA+T3l7GK6TiOnQwcN2sP7ojoHB4I0ov4vYlx
f7hzVNjdbkWZ5zZpVE5ZgEfFpzjCYI1EjeDjBDKfNOsIxsUXBKwXVkeAzjHI58pH/RM22yXbitDK
ThYDVnXJERsQjqhhu3VlmFrO57Vf9i6MD8X5OtZxqFqvIsNqjCZKc3fZxouL6SDTzjmh2Qgc/bja
43PVoxRhcqg85lJ9IMnhS1K4ZGRahE9cFUDG7pCfHORQlvmRbTgTso8phcPnKCdneNdkujO6OZo0
hglt/Iqs3DeGF6ctrinI+UxPQactwVJ801o3mjN5P5dv9XwD4aEDqtVDNhowlpgTTIwakjoYzP5u
bJxgngA31kVA1zeMgS4k/RAZWxaszGhHGjJDm53XOg2biXxxHcd0n/0oLCIVl8tgqT5Ojt3UQscw
5EFntFK6j0sGvSc/S9t+nKs5iPvlyN/zMGV9JMABquZhHOxwK5Fwlnc1Pks1X0Ow0x2vTnfIbwc+
rfeorXZWXwYg6HZylS/OjYUk3rIlA65Q3dop+7Ujw5FQuAZh1ODrq3MpAYyVcM7dfEDR3L+0ihO6
Dt1yAKVNEu9t8Gh2SqxD8iVT+tBNP+uK4ysILXAleHgsvy4GklGq1BSXZFx+tIl7HqvUt1nJWyJX
Lj8a+pHssmpPQ6uETA4RmBrHJCHTRQqfUc5dpZmAV4t78M53zFSO0PrIjCkjFN7P85QcnLa7mPn4
2oyc8XOyX8E0EjxK1Gf8acumPT9Hdx1Wg+ugcCnp25KnvC1BPHytSd9Tui2cgbCYS458cTku2bhn
VkyvOaF/BYITRnY3gOVIKc0T63lTfySA8HpLPRrpYya/6gNiCKXljLf2Mza1qv9cTeZ+FGuYw6c0
KFFTGYdDyvTdIlbKAoNNWk/dHyqHhge2iaZ5GYhsEtnLwCBjsz4XsMAJttyZrulNrRquZulp1Xyk
beI3i+Nb88Tn8Grn5dMtk9PKsPMvLPz6VKjOHs1vONgkc5Jbr1mhusLh4ANz2/jSyk8Tm5Vu5qcG
cYCrQuey7237tcqJEMkf4Rl6yEYgH38YprUTrbjb8uQg2ac2XEG2yswbM0m53pewPwviqVNusIb2
vafBzI4HxmTzmHTvZYb+FmhotYQdjEYr7oO2LiJol7D18xM843fNGUiu6H2wEad2bu7G5Qdhp/uC
aD+uZEAQRFA2JhwXGnK0R6lEIka2PvTlfVqAL+NrOq+S0IUumirjLiMCSVSPCZ3ZQr6tpfzUyzRI
CqqfCviOA5Vfq6ZDo36PN7HD3Bvwxnj6MPtbg1+MRBeZE5KZwmpW11dqE9IAjSBO89d/fnX6pU/3
/6DrHqc9lvibG/4/33mu0C+/pz9fd/71U/991zHd3zTTUE3Kef13ez1NgP++65hcWlRh3q47GGAt
9Xaf+cNdrzu/WY7q6rQVNP4PpuCH/rjqaOI32glcknR+n+sCv/onVx3tL1cduFgGrQbbVnXTpEGh
2liEf77q6ILEkM5taDCrzpYxOKElsTiKD/y7Wd7LHFwkk0E7RkVC0ivaIYrbTNlu1qm8ctMfg7k4
o4byAhMXuTFjmjvsfRn2RMNHlpcZaWBNMBM5kOckFo8WaaHIn+hpW/aXpFRpftOvI8DlCn1E4cTT
6J5Pldca42beIwI2GhUxDF6qHaQpeXGVSjXv2NqGm5O/cYclbLrMrdiiunw5GmVRL67ntOYKwXbI
Z9Lkks0FjZQrBRrRmW4NP64O7UNW9vB4k8TJzWPZLaVDI/OGD0Xs1lvmp05r8diP7dRj4JgxX3pp
OVqw66vF1dxIkbRuPI0hMWFqKRmH/s3SZ37qrZHoYS1DWkgLVi+Js1pqMgPKUBI00L1ttrG439Wp
myczQGxuxHdtjKyeolnnG83ZnIsy7M1ZqU8EJsnuc9nnmXbBAh27xxbsJsmZDAzUveqOGwGgJQO1
LeXnZFxzU+rLdUOEiO8ZOnyXNhAQbZJDvsRMjvO3dWbZnRMo4c5+BoFE7Mhol+ajSmJQeRWSVDhu
koXlHmlIgP7xjElph7u6lbZOzrAoupOaLgXTbi1uqogCllBEtBR4MnVr3MbXLav4fHFGFRVAUldl
wFms6hRHKGpNVPtuPcyvgyLQe3o4AYnWaRwhig2MEAc6+iW5wQgliczcLpWax6NvZGmxHJw5z4er
FJuElDbctHfFOGnbuS+NKud2tsT4jwoo3Nu91nNp45aG5Kn8XqDG077aEh2X3xsWR7qVSGRTKrR6
tC+ayr7NvV6pNghfchpG92klXYcgnZ5J9EdGXrD4ZA/WUtzpSinLfcOYBfxVxwy7jQxnnJWHtIUk
vR8HNCLRTCua/LtVVFa1UxEr6S+6M80FtuV2pP8Vau2AdDhIcwHbsfNmIMZkma35xJMZ3dPr92OZ
6M5D5eJkPuSS6+uztSmla3v/fE/+j0SEP3ET/n3R+392y9bZLf/zln35UhRf/s2WffupP7Zs4zeg
fRYbo6piNrfE/y9Padva9g1XwIZpqsyD/wVE0Y3fBLA/IYh61hywBmyk/2/Lvv0UsKaf+sD/AJvg
/Kk2dQy03VSlAnu8zdiVf/68YcdzposZkYO/lP10v2qNtdMd2Z3sSSzsG0Wi4oLWRfDTe/QHZ+Nn
kuFfOIa3p2rMwfDHUno70F3+/NQyNvh6D3Hu67e0dys+mw6E9IKwkhSN3q+f9W/+wj896/ZafmIm
9nONRhGmmo/LAxZbvOwrRQlu0gL6e/4/fpaj0W03XHgbHIB81D8/i5mRnSdgmX1LDBebEiZmlqj3
2c4i5Goa33/9tNtv+1df4ffP7uen/ZVkY8TKVrNngG6ZcNA4rbxfpuT518/gfvK3ZzgMEAFe6tjX
fp8H/PTuxdlQVXRfiKoY5k/TRBK8U1x1t7rXkunbjOEmTOsSxcDcPPz6wVxX/vpghJSs/9tid5Bx
/vmtbG/CmHEzIAimFFCFzUbGkI5bRQgn8kjCE7Hc33/9yH/zfroMUaA4aybNP/GXR+YK0lTZMUEt
6LeGhbY1UZbExuHXT7mt7T9/aq5rmkxOXNWi//vXb1xDrFPKtCPzLaLMzWW4L4yBFEl9Pv76OX9f
9zwH3JGwBHuFe6Mt/bwWBWYJxQS47utFdTCsG61R+tZ6C3ROPZ2G6a8f9/c3z3XZrAyHpcJV0qHV
9vPjSsw3aAwVyGu6Nr80NujbKlawhP1vHkOPFtYL46cbJ+rnxzT0vjXZAjRoyyGJVnPQw6yeh6df
P+Vvq96CReVgxaK7a1o86s9PaZe8XcwENEwH2B4LvFJHg5ropNs6BjWmWIPVIPu2tCg5t5lK+n/4
K/W/vQBbdzgZLJXdmebkX5ciwgzXgnJPOo0uo6LL9iCZEsxh4gfIJH+RcKrR4y1e3nE9s1vNDt1x
kKFO3EcDQS2y6vIDwxa5UV3+JshkUmpEQVsZ2jXR8m5/WNq23BmDhu8HzZDswQGiHvKYuXX4R7lm
5qD3f/2m/m2FMDmk3crK57yxYI/9+U2VaozuQgF6zoTcOExtPSBukMrp109h87n9oj99wzhvbSoL
zdBNG2bYX5biysJ364xCw9AhkU0eII6WAFfLVd5L0sgj5HwrBmncnvubRuUOLQP+tlGkkWOVpIfb
q4Hxuc1wg+UUHP2mo0PQUuGch3ZRnxwd4GGXpctTE5PMqaNXYIag4Q2+idwLbwbid0T4N3yOkwEd
02IuWhemlUi6sL/RFYIm1hDXLQ7wTE3p7beEev4MrWihZO8Hmy6HKW9mslzJ6k9tIdc1MPnxSwVv
UQkZV5HJRCjAcs4UxqJea1IAoE028p1lDlUSFrW7fanaVJ/9aTDcV7KsMOFQPBU1s1d1kV8Nd1jd
e7cblAHpXUueS45F8JrQsfi2arREVUMBcd80SvsJ3csKbpOqLj07XZ3FnddWos8uVeouFBGJRS6D
mluAMY26YVY2ZiOghlymoAT7VQD3jMlt66d4r1skLjeEMH1x6pT0DA7uyK3aNaC26gBT9gLqggvn
omqKyBia+a5EQZr5Xddsp0rZtha3ts3bv+g6uWBbrzvBaJXa+2RBeHJrV+ReTZH7Aqq52Gdm7oR5
T4R61iQrfoEGREKvJaUnu26T/uzqy2c+Z/vB0d3a2lvmtu4hdGwv1CF2QyORNPhPQ401/qFTZmtX
DyJxgt4pwL+3MfnCtqkSjQw1ShopXXiXmHQNHimecEBPrd/bykanz3HkPoVkicbdamHq6Eh+zwqz
xmiWLMfe6dQoH+c6dMWmnlba5XtLdmIK1mwowKjgxDZIYIt751uNcaM45aMyfSi3BrN0NWAkFVX3
8B2+pdN9quB10tVBjcofqCFNwTGTZlVM0PySm807WmnKCdTbOmob5LrYTocowzq1XomZVLeL2zpK
55Eqtp25li6Fh5NifWnB+1r3at7RKvRqFNqdh0YyyT0sw1gHxhZMa2gUNAfPfPxsT6qp0XEDNNBP
3jzDQsFv/nvJk1tYYY91b3eg3hVpy7Nl51Xz0dqil1doFNrs27HJ6BwLleX2P6oZshfupEKvbu2n
oYoMa9DI/SrNIn3cyGBlmdQrtikCDBzFM5HRT76+2ZbpD9a2AJsVVY6zeDWSkZchyOXivd0K0LkY
0wwG9va4uSqhAGJtwl5r2uyHWeduc6XIMjFxKuU6xCeSUIhOAeVsqfc5Ix08uWif+KrCKwlatUnn
RyzKyllhHe9ydLVvs7Bodw+DyMswA6P7sQw1KT1lmQGKwDqpO1eD9KrnwizaCzHrxuOElrLYFaP4
nYuK911OmfGc6z2aW9FN87M5ok/E3TnTQAAPPxBcVS3mcYyduf6UlMKInxKipO0zvJXqe984c3GD
qcuJTQdTgYeMs8DnPRbW6DPOz5G6tYob301mvr2kaVc9pGta/UjcqVNDdrNlxCmi1I9uSSgRjfvt
SwFslTmOY++rNWlZ/R3+fM9IK2BM7ubmSBAaYSXER4Ap9lCM9aT3zPPsN0p/azMQ6E2TigNcul9F
qzyg0w5BaB24u25hj8CExUtCiyyM99aCfZX1a4qRrVV3Feqp2Zwf23WpPNLUjDDP6XSoq3osJ51R
fFOqUVFXD9UGCZvERDDVgzT24Hpr5ruSdtQ8qJd6dlDDlvkJifM5n1KSd0d8v5yPDMRg9e5TQw+n
yXnTBe1/ucQm/wVYAnWmUuGOLXCSKBNJXjaBEhkhW7W9M4rmKdHynVLUZDI0+pUk0ae0YXrU2+p7
N7o7mVh36iJOkJTQDY5uoAsSs9zhpCbxGhpWi2W0e1fK5dpnmpcVaaij6Jzt8kWkTNQ12uWNq3iG
zMiwjp+6Kn6gD0Q7t2Y5WHe2yO7peO0XWUWdUry7in4/OtxgigISNCzI1svstUKk0NGTGTp/iH80
NCmsScKVKdi8ZExgSGX6cw2GHUIHC2PdoaYLF6m/0LhjBWU5cwMkcQTsZvOhzre7dpA21Nrkc23k
rxWurmMtBoJ/F6Dg7MXZ0NuHiYFw5BZVoCyAO2Ii94qy28l+PDSJPDfldBlmZL3d/KHeCLFT+hlI
kiXL1zKLQyCPr4OthHldfxVVdS567OvtduhiPsMYExAStifGHYR+DSsSRPdQtkC+m9b2Gl2LlG7B
Kz0k59oyhD+0KcfgrOJdv/naq2LYQ6hhatoYb0ruYD3Ckur2j8yU3ht9e0MvfzYTfHaL8Y0A6G4/
tqbuYSWCd6Lsm21iHMVFApOGpuiHXqIvTbfh3lD0x0lHfIFR85OuLh+5YINI3npL+7aVKYULIxi3
c8dA1ZcfjrXyoxZ57GW8n9q19AaVAOwuNzQMqAj/jdi3c8oeFJGA3uCYjKHWENEMVTSwuJ/Ulf6g
A8rOcqti8KfkwYZFLtGVD8YFmz93Wh8afSKjWmfepWXiDbLHA+63ycdm+OpCkfdwvEQQ/965c8IM
RHOzzK7NyEN/m3KyKwbNPtgFwx2mnFpHWFli0K7DxDm28mXMNcMbmPdTNxVP3CkQRDXFrht0UhOZ
HXTJVvhKQQBgqeSfcfvvenzTUGcfUYmHZA4Zfqw151HkINCKwdv0BXbLVLgPU4q+nrcVrneMK+xT
lXVVoKeMf8YWTyFjtYJAHGeJkmmmg2xqy7lQsv2mksGCUYY/I8O8HVBg3dc4X72Otm82bi/g+fZy
UZ7Hska41pi+2rVXaDtPqZLhW5DGGswCh4OBT9BfhenLFQmbcQsvzK68ni/YdN7JMAwkaCoznZ5Z
G9HSx+8axgZkreigm3e1rL4qie532/zUr83RyPpvpVUDToyJ2suJrj8RUxQsGe+Hlj3YarkfR8F4
XAerkjiROsYwxrNjp2cnrbYOg1JeBzBkzJajXpl4R5Qo7kZumur9YimnSYn3QJHeszHHP6kTXB6n
6zsS0INl5BcSj4IMgbvHHn8UGShs25iWF3uqmEgnfRxpcnjJpsQJAfsQf24ozaHYFBUaPcDUdr0g
6Cof2gGj3oShjnGeqHjt3bY3sBkcC3uGiVZyoopEvi2rg7HFOdWl+6DP6ehnI7G0AIHP9ET6oB6b
SM/VC0TSnasO12QhwRdHVh02xvhWa9UzuL6n8SbsWtLubqq176ZRPNMuh5hSfC1l9rnbgOkVLZu2
21W3QgwMmW0ep959cfAToqvaafTyiSE/OBUjqlgDzVDaiT+TSYEyrv0o8buQiqbqgSpKLVCs6bJh
4obfnd2MWtZL3BGU0Uw1R5HbPrS5cxDJgC92e5EqX0Fk6Z+1qtpVKXisumPym75NK/HnfdlFOc40
O87DTLFBL6QGfa2YGS05MuQna4bAvaJZX1E20eFW9orNDSrOMyL1msOIrTVYUFK3Ut2l7RwYjmEx
/u2flbV+2zQcgToHhLTkM2i8S6Y5l5n8nXhAsldNuDG5Zk658i5ym3klU/Iec+4aD1fWSzBZyUmU
JRyhlsucYb7Oi4DTkBN4QYRCT3ChY65oJLC2IodrEdlFmdP7jgPaS2k52Lugl1sw5TGhvGadhElu
nfnavRWdQ+CbFMah6fqMnhCnDDebByTL4Q3HpNrdUWn1UwZvbjPXMJlaNMjACvZIWjBdWfpNyYwb
1NX9DeRyySzBVtSdafcPpVAODgg1Km0wHI75zVCgxZsmhxgMLagu0qEIpsWZMyHRYFfqiFDKQLVW
7jwWVgCkiN7W568xcH+3i78ZvcP3rsAAYXcnmWBMKLViBnk4EJFZizda/iQeD9tbOybvEI8fmhFj
mK1Y31VCcW9i/NHnzNxIgM+Fh/1lx0X7bRJtwnWNAiEvZtNr7ApUWGnu02E9FrQA1VuK4YJcX1ER
pi5dip062Wt6wQ3LWu6VLd513CJvDt9LoXCZxsSaN19VrXpZQeYIzBJrYT1LfQnb1EJ8x15jgcmq
8jezyUO55RcH0984WS/zPJxacl49Ce3FU9v6s4GzZr65VyYLWWS9nCnO9kxdXtMFPVADPahH21nk
qjcus3cbz8yyjLj8HqTmBFbL0YdGblqHo5Wwb2ta1KE66BDdb3x8jN+QziXesKXPWjU+NR0LMjZ2
FfQsp2/exDCeljXnkpUq2E7BRBrTfSfbQ0skgCjciRJF7GayKdpeCTLT3SXac7ZKfL35Z2VLqZUV
ZB5JJwrSQ52nlTgMf5N6KLXlMU7072vm7ieIQTh79kUq9nFWAXPELpYSSiObL3UiSZlslT1AwL06
b6y4xY102JEGOcQCM0qDtqbg69O587lOcQ92cqR4bnc5GmWKnPkUO0RFDb2/tMq5SpncuXwqZVHh
6pojpDjXqhL02Vj4UMeCCc3GLAh1rY0zE64TNm+DgtK8M2wwjGtbfY+d9lkbmzJIblIWO79Sy32j
tQUUrYgxZDuPpG8H9dzspWGE3MqOc23TNFyNXTqx/+DHWg1uioz16HCYX5NiDWvAqhP9CawyIhDj
/LW+uZBS7aGYyfrsyhsRYgMinqOUXjGTrMOpGOWe2dHRcitytqFr2la3xxr4g+Aqb44Vr53qD2Oa
PVVLGEHaTriihB1svukURdAY0KjWfHMXw1o4gut9J42TsYLVUsTdtFX35ijvOMgfh4JiqecCefOR
Wiuba9EV0JlIJ6qrMTTQIhT6ZB/mTo/qwj4UEBIJagrlXAdbUu3cIfHLrNnhavH7mxRBqmPQ6j8y
8ZFUH0X6MsyobLB5D9xnesRTGsqU3q2OVk8Ph2vuDeC3qe3RVldkrWO0uNxYqsUvbf0CQdUbuXXJ
PPkcAyYa9YWG0UcqyVkt5q9MBHdCfqzTD8cEWlESmYY2ddDWsNNuMhi8SsC/wj6hVFtPI5insbmI
xHgsXDaAtf6RylF6Tk0wS10sft4Kv22Nya8t9RO8A+w+OJlJyx6nV65rCKxcLjevOYtMAVmbobjp
UVIRWEMTo/Y1h/lz+T0rNe7mGbqjatctZijyHH/fHBqwh1LgRkpKvYfUdl8n7J340pth3pfcTpbE
uACyeBjrNgv7rqq8KRXEe4p7reYaqYArpOy7UX10vtwAjDw+O7BdWLOwpi/kActhCCd3or4m9a63
NlzlH1utuaiAgK0uw2Ndin0yrr5alWHVzXdmbIScMR4JPZE9qScDg7AyvvXwiNgMrab0DNKZMzJh
sOgFCd0F0Cbsd+nOWo3IQfCcaVzpxLiDFLTbdN2rQRfHcvZHoz02hr4T8bYH3UAizoASpUAXnQQz
+R0ERu2VeQJoRIzKNn82+442VfVOoszb7RKhLcWXIXssFe17ybTck0N5jYUliSJOrzRnn2WvX5Au
e0RvoasnLIAE1nYl80mtyNvFlqc/JWX1CZ81AMT4gvHBYY/LvHg1Anw6QYsaolO/2TnEikL6ZvJk
2TKYMZraDcIIcu2oCIOUsA5RioNORc5wmozA+jBTgKWxHibazCFXB4na+s04BVbi+va4hHPmBrUb
n0SlnnOFvlvFygZ9xiXPUI9w7EI7Gz519fZioWSOZNX4CRAnnHIubGz6kMoMNHsciUQ3h0sdA1/h
fwGO7qvNjGgLvx+46nZto8lMQjVJWLhEkAsNhJbrlM+pW4EOWJ5FrV3WuLtSpexMS/ENxQqWjjjJ
5d4xWIhd1nyVMMBg/rHb96HJGobYci3NBe8GejF3ME6wLB82ad/PVXZ1nCQoCBXSGifE1AIHNf0S
p0o4qBP5pWPAfZVM3yTaRLybkjqykLLlxhpxmQpNARjG6Y5tO+zNtYiSUUSEJ0eoG+kNuFG7ZBT5
XM3cJeiMLVpI91kaBLkSNqZrID4kWikedx1vnyyp8vAv45qPxgEGk1pAxKF2pY5KzVtGWYsgEGf6
mu5Icojo2j9kyhzqS78bU363eVurlA4c/zX5CbJQ93pFDExRHgDI7RSb9qfphBgvIoeTD1NW1AhB
Znmzr/RuPxhTCDkHyShBb9vgN4UMFtvlrNeCrsyRiJZP6YRIEljvTBBzn6j71LYjvSmPhLLvUtXe
VUO2H8EHziUU7CqPSFN5hYRm+2Uu3s1MG9nYb86LLmw0lCa2eZ+azgV4DirCrXywy/lhBOdczhCs
8xkZJOpVwu1R6x2SrD2lBDTT+wknyB6zW0Vxbf3oZ/c0Zfw5uXVDtgVj2iLdM45yJIvMziOUN4hq
Z6TfTTA77XHN+DY16c5dq0Alsmot9F1XW74KVH+zrH3FdUTPurBDqzwA+UlFfkeG3y27Eo94eiTq
PsDs4GPcgc2rHHUDeL6ajWSm8y8kks4HEHnfK5Q4SJ+R4jo2iydXVLIixXoVThM1SRYKg4rQxK/q
Mo30RIWD0p1CHKnRjK8w7t19LLPIwH08r7PvriYtnHzfO9qeA+HQIPO1x363uEVAQF24TAV4ljbC
VHocp+WdRPfDmJFptdqhxdSjyxbkteTsYBAn6/p847luMVuqWJi5m+zMasw9JWtEEJMZMAITwOrK
MRl7Padsjdq55VRMrBiItr5b9emoWRppZMtFOOZDLpoo5YbU9u2hmuPz0I/3NNEA/qjjk5gamiF2
ciBk0cUlw+BnmLC5lIW/Lb0eSKaKQerQRHPjFg24A6E4HqvHtdyuqZ3jANEe14obf6WjBJZJ0Ona
PVh/X2zTeapwI0uLq1WSfViu5dOYobqjfDDW8aMwm/tcTb5peXMykHjn4/adxJdg6DeYYKXRIkqU
9JOHDDmNNkUjWSgSnjUjTt8Qyp7JBmwNBhSF7u5GJSeSIYHqWkFAzsR3/Jr3ctTEviR+oMNSvmkq
hly8MnMr7xhXwNXp9LDp3XHH7IHr2rxvyOimUPXB21wKMlrI56L94HTrpVedJwfHNG7lglKOkXBj
eiVYCK8te1pmfNPj0bmqtJhKukhitmlbmNq5XPXvixQBDfBd4TInxGZwGw90z/Wc08+f+dtqyApB
U3BVcyr7OgNk9V3cMoXt/MB7i1qYIa3jLmHmVHTGU+mjjeKixH23lI0KT9lBYW2S36ibDKNATx2E
ol1HWpk7Z07O/JlGBIXwOWvNSAXQoCtAG3r3nK0Uf6nuUuFbXD9mk29pfCaMDWRokr0AcPVmoxXe
kAKvBoV9myutHOvzadOw9a1j1NK3tzTUoA2s1HgMzEz4kIk43MhEp4DI6YAS68yM5ZY+g8aff3dx
Mw0ErN4uebefqRfbp8tLk2sAZZGG0zBdF1Kv4rwDycksDaBZeWA9X2EzjhEtno7yRY/GNX/E0IHL
qPmYC3QHYDHPKYrum1i/NGqPeRW8NfeQZ+seRcvORICfKOKkG0u0AdVMObMgXfQT3oLNx2p7ZRoC
Thxht+BXz9ku58rbUGcMCvph09yraensGgPispZJQIXlFSvRxeypFQD+wZMaKIIxnFsjb+iSsk32
w3pec7YONaVL1/FtxhSIWa2EH6BGGCvutByc22penXR9TefxvG3dzipq2Kex+J7nPc17ZI/KALzC
YekvQ8R0HaxRhbgxIYlALw/SYiUtvXInXDIjpvxE+ieOxoquZPUyxOUX9v/3ntEhEXSswApynsfU
FFgG1m1cgdWPFro/2PD44CDQ42+Bb9Bqw5esEx8OcCu6q7Bnst5Xt+00SG3fulmGLt55TRY6u5te
yl3cTo5n9qnpE5VhhXpS0QTiRIlzunj1jYWrhQbNdFcUb+SWXs2EO5NK3PfWWyGhCh6RzQ/EKT2j
gTox2CGVxRCRK5fo5qdbqtHTtv4uhTftISV4ZFIRFLn1oS/jvshjqo0KJYPk7HNB30GO8fWKU8HR
gn5Zd+sK7CdLLJ9AxEvFoqsYJjDv9ThGApXjl7ZulpySAhbOqn1dS/OriJ1wcbOwaAs7FOAvVpVR
GPKK/aLfsJFjuFUl4auG8S1ZLf8Wd480k6ueUa0P6eJMnjmCc6khSEWJFF/rwWjeua0V3qI5SsGk
Im0vJIt0Vsh8r8X+v9UHU91+pI3b3FfS1FA/EjXiTNXIRLW55+W3UdoM5h2JlTIcVzFfXB7GTJBG
oKLt+IbuW+JaZcs3VYUxmaVlaAzJDu3MparLl2ox5mvWxo+F3T7YvHP4AURMgttyEKSEeqULcqDV
msiR7bEiti9QpHU1cGrYyXCP3W8PeuFjNunaO9twLm0IbMp4qWm+pMJ62Db92RIxBOlG5aBXQSFy
d34tK/NsFbRts1b7tibk1iHhvKtGiltdVOm7tabfqjW3/ZHEuHtLbfuHcUvjG+ws2TlgzFJgd5mF
kEFoz826UiN2bX2nYajwDRvZAxiuXKz5XrFo09Ik+i/uzmNJbivNwq8yDzBQwJttIr2pzPJmgygL
b+6Fx9PPB6qlISlNMxSzmtkwFM1mpSkA9zfnfOc5E4Q9diAEkLnR6bvoIwRY4Ebn/EDXc++AoUfm
UD5lY7cVlnw3a/vR0Mkd9ZTnSoCD80yiaYJI59RuVkibz12VbIXprp2WZJIyPXZDBtLbeICyyhWC
SRGHy8YbO/gaijgiWCJxPUwf2yi8GogFUYNXkAPsPl1stNErLmccU/omLibEGA3dWbs2NVDiH4pK
UMkhmjyOIIRAIIPZt7XAf5G7LokrOA2oYiN8ZYtQfcx7fVOI4uCyuDo1JYZGjpR7NQNYrmjbUbPP
URWsK69ZF5156thzyuQ0UCNGkiRUE5pnwffTAUY5F321Ft1rxsDHwAHKTmEZDyGhq0eeeDa3Vqiy
sZfFEXZvkRzaKNpmLGVl+oGeHKhzssgmIgsFphVaiFBPbpz6XLb1SRt1HKzMCUU8rBPuCrCaC6BR
9JsIJTKGX9Orxwgu8IgqQTK+UK2OwZu9m9fVTJFvsYcm+t0wXimpgcPsJdCeMzqwkcSJtud+1Qrl
oKXKJmPbo0KgqDZmAqcduffUC+w54SlLlFWhNGtV4dtXxgUaGw4eDxpCe2jnesR6hei5E5hAMvjI
HXpe6p21lXvbyqMptJ4dLSWjl901Zu4sivg99nfhVC7y8AGe+KpBcRdRShBiHhPSEmIMYdhMsbmO
eKeDE+4rJz1LL2L5nL1ltXaTlYKDr0Er3G1Y0vN2vkxseJiV/ZbMFlm3OLtVxjcZhjSbSo1uA5FY
HJMwue/guONjXIEYvWuH4Jx61SkuB4AWOjUbfRX0LN+xL0qj33SU6XHCHGAkEHOswR2Hn6AwYCyR
08ICMXsppvKVXB9yoBk0rwqdTjvQ4MQiJdGLK5JSDplSI4+Ob8joIEcpAtzj6T4y77tRJLvOdRkS
Q6M3IIpJTZ6SUaPxs1dFpMCoEvf6OF2LUF3HMvUzBm2DaUEfg6U3BNea6L4I+aE/Ny9xwUDKszla
ogPxGCjTOBJUcZhGl7Jk2MO/vKaqWpV4eFxyJ4Ea8f8vL7k5vdb546wgEEFyS8vGzHIIt478DBLM
6gA6caRMa7P68MRt5aX3BlcXEwQo51QjBSstzuWh2IXsoSce1lmfPkS6sc0N2OxZwsItIPG48Y5R
la4bp7iGorHU8+LkJubR5aukVqKArrbWkJH9GfluGjAliTKM+HZ49ByW/GD2hb0LRbWGMvKmNuLT
G8dpqaca5VHIbUr5UsVWsWQ+QqVUkvlKL8/Bj1KUptK3i54ySAz9ctJxW7IKvHXKwR+KR8SWCwuy
6dFmX2rmzCpa9rU055jBwNcUK5PMb78HF5vO+X0ls0wqtyJmRuXcFs6ICL5+aObgTzJE9FPg7HVb
rqqG6EE29lN2XTI6iaylM/HzKkBoGUlpJCJ6EQ+aU6NuC+9zyBvm/Yf2gdQc9c3hLTBX4lHoWu85
oKW++6yTE5atkVrShK2kQK2iai8r98qmqprI4YIGsyTE+013muvYVmlEAG/Vk/IEUTlapJl7hU/v
GJm3WfBk3SUGJWMMvZ883xlmtR0JJad/Vyjuba0/pnqxdDOKPra5ftKxntgCzhlR1ky+NPa6d+oJ
nolPKR2G2HaY2aqg32miB0LuJy/OtI5inVX4VcHuZDYBZDtD3mWGOKAWnRefZCXtZo0+ztqjY10T
WOJX40vpfaj1sGmsygfBwDTTWjjtfZN/IFbYNxr3Jao8+6YUJz18n1HD0yYNnzRBdwMLfk4CY3/W
+klNUgS7ZI1ogh6wgxKss/jBZV/eUqYD/1S8o6hy38SGwXK23A4Ml1R9W4NVLl+hH7ROzJs8ApsC
cHhIMnq4lVJdmdrHqDITNm9IFRnINVMvnvrYyC0Rlpr3KuVTR4p1jffli8EIO/RNDCfyuUwebSiL
I8hKMW16o/QzHG0Y8Beuk7MAv6GK5aAgjXoTElknxg8WuENKtBl73U1+FuHJYQEulGew0ezWLOSE
N4PxCPpAoRk3se7G6+AaKSMMm7UIDobG7QZor/tIdXCjZHCqAMOWhLg1/DcihUXk3ncKgZQ7ZG4U
scz8GoRv5lumQP7EXsSAkAxy+xwasdxSCDF5m5wd3a+dsGQBqz0jDpnnM+dGT5YSuG1FexjJGb6i
Zwrla8u5NPGpTOA/DukHDwJGoPC4K5fJfutdj7b32HbUH1FQbFTTutK1jTB4jdl0KtNFp46fiTse
qxiglzPeh1qxTYYInbR3peSUYNgYqUxpSldxzr0oaTCtQOcAqz/MtOeK5iHJJG3djMOGYVCyGZtB
XMohWnsGQTaauSp1a1VpNsliWbQpmHLnJjTSUWC37Rmt4nJZp1OQn1RhOZ8C5hraHJedXw/oTH1P
yd1BgXDvFIIViDSOBvS2T5b05qFq7Y9iRoZKsGdmFvAOveBZKBnRO6ntkzLIgeIi/9bPpYiPyMQX
vaLtsG9dwaz29ai8BLJcqAGIOJ4wIFgNi7H77ABa1CjjJJQ5uVWVclmgexzZ51mpu9JSsSCaezmM
74GurwCXLCpMi320rRN9abCcSYwMc3q71GpmMPLeFi96eFt4l3y4Nm1qIoHqvQ0WanpFIJss987w
MfHwGT14ScqymL7GkP0iZJCjTTBYwpNXd6IlcVkLRIFPEMyM8F6LX4nK89EkLhveqhbA8G60LbOS
BSCQtWDATbRA0QEeXpn1xTBvFLvBdc6ur3kwtPikWeegO4oaEcOhCXEyK/k5Vu0l3yHvrsDzJRnF
4H8DtfagY47za+RLXpottex5CGdKt+1eUvW5szyC/wAiZ2wWsI8unRlgLTHaB2ewJ8J+ctp0W3sP
WnklvVMdPc/yieEqZWQ1ZrbPtv6g9t6mQqAkcrLnZYgatauLCD1G+eJkgKuqzPOVwKOpI+IyI1Yh
C8t1qgCza7LpmJiKgTGZ40gPiveyg98bmLGKNdidXdHd0oMTvDRZuS8EC2R2xKHfJLXJVA2aZplN
HwJDMcp66pLMRmBGaC2rGJvnmcyiFdZACpq0xDGN/S4bch8Ryjb5tgLTX1i6nhNdZbLIBIuZAzX0
Fl3FC76l95rgIsOcZw3dUR+EPI0m5Faud3z3pDj0AXdweOhSzQL0QTeioOj1a+IVtkkIRLxoqTFz
7aUYk/a6QroC3RrNC6u0VQHeeNEwwN9YeYCjWFmCUVhWXsHlqeHuystHFmvnugCwyZhXImUgOmwE
Bop4xnmQilEuhw7ALGCAfQnPHnrscCjMzqQVLmDzsyEzI7APMEfDUQdtXURgHkUlltQP06kEonfp
rRJiut3ES0AOlDp90i4wDDKepFnnthLGOubVNnRC26ZRa26IItvS0nCwSsvbNdWMuEm6ng1uu0pc
hTJfTSu/kzG3lyGcdVOWG6ubKczOI3O9m34Mz0WOhgr6xUPsICkRjbOJZRdxlbKnMdjB9wqrkojU
LdZ+Mbt7g4moKEAGJlN900yNuh+c4QknYHBttCwMSPb1kAh0LMfqqfM1kSqnRvPyl1wkX6LPLT8e
Wtxx1DUv2TBZm5Kb1Y+jpLsjFAksXiYZy3dKjtDLNe8i06vgYTJXCFytXndkLfOW0+4rsmPQclql
vuSIJa6YCObcjHgP3CU+rOBT2FJ/yl2BkjCgjqYYyUlRHr2K6tKskB6lE1a4IMy1XagUJdvTImu/
ai8Pd9oUo/6yOuOlZuC9ydK2ODIcaFQ/a73iwHAV0Hg+BJySmbuqWqk+G2GhuGhi6piHkV7l8BNM
z6RJBtrEIq9Jfb3GrOLUQPgWcSHfGmDvNebAruAcGkToUw8lDEhLe5OhP7ruQ0WlxOqQZa3+03YJ
UoG6wX0zWOqDS38Dk1NFSNLJmtDVuDx9k8//IyrN/zcbn63ZjEE1jDj/s49v+Zq+yv+4+Qzj8of8
Y2KL//jHv9v5FM35bXY2Yw5xDdN0dBtD2e8W7PmvLNM0sLVhhXEsKG1/erA18zewbsQ1Go6JDcKe
ndN/GPrM3yzSxGZ4jcVP07R/hJuB6/aD/QEGnI7bEM+g7UDZwWX0k8/CKOUwZZm4reMnQwld1NSD
69FTR+1NmiAm7iERW5a3mUqXpK0AqodXMMBrbvuwe1SktcMEex33HD6Vhm2OKFy6vGmeBI/sKshp
oyCf++WGOXPd6c9TVhvvwmUpjophl2oZLOFQfXYs5oKDqjKfRmFl0Z/3k7dNiKRkJjzkypfm9XBY
3NgON2VX03jBpKyQlvaauU8NVjCM3ccVyu2rzGSRGxf3Wp8fbVU5W4jZHHpBYDpMfMdFzPgvc2GL
RAvbuFGSdm101Ws4ZDteghEDmQbNxR75RxWvGq4axtetF2APVn2r4e32iC6kXCLhW4xoZklT2RvB
M/MdvzLuyYFGw6URMjseCy1e8gl3OHyXsQN7Q+lYw9TwQuVatc5Vq++zBmehGyKJB5/da9O+yisO
FKQbuX3si/xKzulVTIbSIYXj1it+EyMrzscDwbyrLi93TVseZF2BD/F2dZhsMx7JrOOhUzrqqsOb
MhpI6mrjRncovphXF/SHiZkddZuslPEupX2SZgKi1KELZAjGtEHvn0yKq7wClIrENMyLVRiae68a
yGozFxdsUKt46H09tNk/I+2D/VOCUHaS97rHCE65NZMmkUf7CplanfFuo83Iqlfmh6sZY2PBEGrA
2CjVSzB0y7S915HVcZG+YN5fk20Jv0SujfrekZqC7mI6C3h9lnasZtg6O3fzqwvZvO88AbDD7O/g
1m9z5tBSr3d2AUC8BkuEZoJmmJ00Q8tROynmpy2Co9t8dANKu6nuH0z7SMQh4GTNlx1eT3rKOb6K
jFPOCOviIGMiFvAcSWfH6e6XeryW7jobtZ3O5yqUap1DBxkG5iac6HOpFsp41WTkL+QELqSsd6Y3
U9G3AFEXxsQWM4CWbb0YgAOnp7SjWyGCOVorbHRCArTMBzU2tpD8cCdod7b3nAjINmpFENBX703L
Up3lJqzU7azbBdCWG4j6oZ6ujN5j4Kut8t7G0z/nntjIoLQNSVW7sAsviPN9hO77Xo2uar1bpJrY
pEaICIWZmdj3PTEMHWEILYUg7VxOXBE17sS+1tLRRI8XOLksUsxLkYtljacyqpXHKKupYDqTWTsV
ZWC34HPyUfiC91+z8yrnLMHKjgW7IwQYpmBJ4Cgjoi2mGbUYmWPRwC0CaVrIy4x4ieHqpkJmoXog
p+Ol6qLUrlP9WhSA1wKPCTEPltFLfCekzs9wHruCWTNlR7XNkaL6lRUQVRJI8mlSjxmBG+/R15EK
rRJYaYzMYVSz2XvRdFvXzSlE4xMlqOOSlM2mIL4PivQssWEJk1MNiyqZFg3Lx6WB+FKdhcuQ62uD
pJZGP1m5SqCDvR9QFw3xFVC7X/iDf7T1fXs0czRgfnPwpzmm9ZOvMB+9URuFfgvlk/GRAeEIti9M
v5Qc7ZHxQYqfybLa4hd2Qu1vjgQOBMgfjslaE3rIj9Y7lcEvom7jNiHXvlgTnr5AsrZJFtFKbL87
NS+/u+y+d3b/aPL79gkdHQQp3jusdzY8kR/8mQ68Cupu89Zz3kL1SfGe/v2P1350tf715//0DUbh
lDmggW7NzWldLsaVukKpszQvxw35JReCbP32F1/eN6fxf9sJ/3hJ2+N05tA3Z4TL95bTNnI1Hg/c
Ek/VDqn5FqAgDrjjSfe1Jela1ztxrx120ZLo+fPI11owxN+Ktb5MjzyDFuJc+ME/v474lv98S/pP
R/xAoAIOOEAb+3hbnOUWg+8q2de/+F1qP9r0//LJZ6bB95+8s0caMpUvu+X4rUjDy3rkQudijE9O
bW8q+0o0by3h3Xp6znAkdTH98pGUF9ZY9urf/+Z/tE3/9b3MF953RnQ9bpJK8lvwnBDvz7HJtqDE
fvGrptL63jn6rxfRDddyuHY9zfrpPrGURlSmbdximECYc12sh61zj2hvMclLvuTxFf5vX/Gnj8Wi
Fbi6ZXA9g8mqT0ittv0FpLfv1qf5FdPHf/81/u1HNCzVwxA+F53OT5eOZbimMuje7UzJWuc3+j0n
nfOIS2M1Lu1o02z+xbkE6RF+ln/zRPiGBP75/vn+FX+6iozJbGq81rferdyRsnfKfeLMIWjZd/pz
uFJ8/dbZTGQWnaoTmllf9dVVdAfwsH4k627ZvznLX3wFf3cpff+GfvotN65k/OV4t82y2llne9/d
ilO0ZAmyZjqSLIjf++UNOz+W/vodOJhgNMOezeU/Xr1e66pFlwe308TJ49QbxsK7iFFq0CIotuwj
lslffcr5yvnLSzrWTBZRLccw52/huxtmQEYzRlrAp9T3qODlJVmig10H53453rHBXP/ye/27uwev
2Z+v+NOzHyWympImcavxAGA4Zo9IaBvwFzbsQ5Z10UEP7HcEYUR2zsmQI2OF/hf30988sTz6Nc2e
OzCVxOsfPzRqkUngPLsVIJEH2gEp32Ioy8Hw++v8ozb5/xqBjI7UhhuGzwAaqmVwEXJJ/M8d8eq1
bj5l8R8XWXZx8f75PZbsb3/UH/3xjGPVVd1zgaeqaLe4MP/oj7XfbIBYIJgM0wY55nIF/YtR5oFc
1cF90Dfr0D7ABPzZH0MwnxHmngtQxXAc7x+1x476030BGA04CDWQSR1m0XTPf//dfdHooilHZDVd
2oLHFqmzZR14FKocfDWBpgly6Uuduls8hZS6VpH4wO9evZKeMdQCanDVksfYUSMY19mwQyyF0rX5
iuXoLiY3Qz/V95S1EX6IodWZ/2nBSevSJxNT1pLo9sOgx6jPmoRSP0tvVLU7xKCzW0Qkmwl/lD+N
yo74potXOpfcKEPaKolxw8GR08jhvsI9jEEsvpIWq0JkBAjRPdleNQMLeK24GGlMKnSNlakY+srv
zREEQoeeAlzNfdxUKEDSbl3X0SPhNEfUdky3Z5C0Z49nu0ak7LTqeioZlltaDolcjYhHqpgGjDYC
gwr7dywJcA1MFQ1V8GhFevWIgOku6eKvUGcRkZgFGE+zoB1zu40D8nsdjflJMfSzRu1Gm2s8t7l7
ZQQB625w1WlIbpFBV5prLmxxmW77kC2XrIxDgEunRmY6WMWxUsCHFjgR7Gl+7Ureg1k7t81wH+cq
XqwBWDf7Fw/GgT0v0k3vXrLorg3vjZYTI0u9bbOajEib84eINoFgxthnGJHGEp2mltx5U/6K3H9b
YfJdR0OdPsdiPFBTg3ZcWGkXvaZR5X01Sp8cjbTCcjKxWSxRsHeiX2WhcXGjeK1202NHcKxPmCKi
mRDxBDPYhYdjbgNFYVn1xVccDVdmF9O8CCQ57ON3solyX2v1W1OtX0J1uFTIjjydGKjaYNxhlq1+
JnYeO1lfXEqcugtdRhezQf8wtP3d6JTvUjCKjyPz6BTOs6oaDyOqN6KCwOiT/LFmrHgYUuTGnRnf
6+RA+SwYtlVjB0vi+F7ItViatcY1WnAwTVxWA9j7Grj/UqIblkZvrJTEIMfEURahq92rQ3EbOsDw
85Ezu6Dw03ji9sb0ITu5RqJ3xQr7CaPgvoSko1vjsEyKxPNloJR3iYI7p3RzfRG4Em1WnTxb8XRu
pNybrY0CJXwzU/3LM2wEkwp3onBca5F2A/s/C29PksGJBaODnqQ5GTr3mbTlfeO0tg/I4n00vJVr
hasKrF9nca9o/WPLSjfO+k1djqzZK8weJaKJJHJjxNzFjRK2X0GQ0x6Onsq+nKVrQGxGG2JMsIiV
gVySMZpH7mUAMiDLSyf/AE3gok27J8j7BLRO0bGS3ei7eYMbLi9wMQTjsWu5h/u4Y/qswDLKucjK
sNeWbdWxnbOrHbtB/Gx2ybZdynYnbfurqdVox2oFVSj7dmH2b0QTJGuLYKNjqeXtMbFkv4X1SR5R
XJzzWqoHClrw9hrxML177kRDxBbWVqvwojnCh6lXUr4T44Ql3UlcWuzQvRqCsF6OBb66sGaHH7r6
W1OH2U0RZifFRU9puBPCr1jHiuxWqLbVAqV/pPiqzsoyY22yMxHIkruCLyDpD1WNWaKtXFwEJNus
CiO/hYprrkSuPwYD/qhAty2/r1JiCSvNd6x49HMP0Ug5XBqHvj+MYyCqJUqeyCqcNQmMr30kn4h8
FcxQsmyRVamy7IluXGHAu0RGfso1rg7LKrlmAwOOWRJyO0KcwKiB3hf2orkaUPPinCKmRzTmW2mk
9hLPMsAH0C6+CYmVh6tcKIb6nKlspewGv4ltkfdr6sOdLplSEKRISC7P+0VbyF3dFcC8ozlTN71O
R5T8PCp5OntzPkwwp3TaqP1A+9xCvKgxPRrQGzzFXjmSJXnrRHe2nRTrwEYuG+pog0OHGWPeIwvD
XLEbq/rQivAamuOd06JcStB1jqX9Eozq7WDo2zxpH7u+eXVEXK7rgpTdIc32JqQIFefOPuzirTt4
T6Uz9Qe9rq7bNLuKZGotrKzdmBpaL+KztCqfmLOML402fDbCviJl61DAoC2i9KUsize3VLEmMtJc
OINGDHLlrprRAOLszAPHF5l1D1Vv7NR5dBSjq9RDoS/mU58wh/ged/FxjKaDogQ7ahLMgWH/GdR9
u3Imc+IxNV5nUXjC+oV2x7Kes3b4Aqp2jBzvUITqueyS1wLF0cKB5nMdV+WrIpQ3Cbw6xL8EXkAl
nzDbe2OwUiROXgFBglw+4vfeTIM4WsO9Txi2jo54i3OkfUXaGmBp5S0PndWIhFcnCMRXMy1ZlTnS
dg98RUuMZ5FHW5V/BWczm9VygHOwFX105XgdRRbQ0hKrb30du8bOjca9m1rD2nBdIinr24k8aV1H
3oW6m5Wx/WrpwZclSj8WrKqJeDhLVVsWTG2hXq5Ut30k9gg7MiN1G1DQ5CTrAOFRXeJJLJW9aYU3
sd7h+geBkw7JOzmglZ/HnDccFs9RyQMpk9VsnwVrYiUgI6KWiB9zOTbzrKtP8NghgtRUbzkQlDFL
8rvouu6m4YEHYvSB68G7buvUg4Yd93cNoLxnDKzIUVTX3djJyJM2q5r+OpKhB0nZK1g4FoF81Ntu
+kw1HeNiaVnndCrYwLnBw8D5mC411h9yyUqvedKGIXtl4FzWaHLAHqD1QG4nPKSUhOdOjxXG7pXq
ROJoT3r63rHpQykfGbhDOBQfAJfG1zndw6XuU/d5SlPyKrNYcc6tPiZ3A/wVv4xS80zL1Z88lnk7
HY0rLpR+mN96/pSY9mcdSRPXa261UDj06QDTNLjvTMK+pkDDO+fZ8T7mfr5WY8uufEUfSBPVWnsZ
iFq5zhTHWZtO3D2HbT1CPVfQ6zR55hzjmEwmrYWGLRIk1laE+sScs4dD9yNoQ2Udao211U3ILgv2
1MY2xblxZSrzhHRUHfNQmxIVUY0fhvFt1AxrLzKMs8KVepCR1tfQJELz0JUhkCak9ZUvSFCO2YTU
zr4uEdhgWMJBy3JdO+adkb7HiAeJhotE9AhTACOYlyjTKQFMtMTZQhKnnpTH0bKQ+gzpyKmUpO1b
odTBnq10u4mI/DpGOm4yNz6Mgu7fGDaSQ9BAz8A5jZDIxu4lnQFJzrTnB237YtiavUtVhaLCxovR
5IlgPVCCTKV+7RFA5ME0IGbXtk3v3HB7tYu8yZ6VUPmIQuLeaksQfBu+5zoIaQ1ljNprxaIiWmjN
uj/Zq2bm0S4GY7MoRWm+5rlTcdq3Jr8VvaoeuGAHa9XxSPIJ6TKwGyIqINrB2w/55DSLMW6jd0zC
xQ369MFa9maECMUWhf3oiKh7DfXyRYzpJie+eeUOPc+mslXZO4HrMdl2iw5TduL09aarQQMYbX0P
chjEY5h+OlbzCfG1XjdhfRhqIHtKF9xgR+zXuoMCaXSyx7JsyTQhU0EEk0IhLlXeUq37PCh7HjKe
vE8MvNthmxHd7QK9uqprXPpjUry6WCHglVhwKg0eW+XyWz/3/7qJ1VQVlqH7b0O2Nq9t81mE3zes
//3Pfu9Sde83jaQsLgMmBQ7jagYFvzepwLIxuZH9AaWOObZlM676V4+q6NZv9LX8FV0oPGbwV382
qYpu/zZHiTBz0HXVUelV/wlJ254/0Q/jG5cfA4OQMa+GRYKt8I9tatYxGgz6igUF4TbH8SujtQBg
TcVr2CUpUtpAuQYExQ0n+k5ruO2mMln3Bb0nvCz0Lm526gr5pHvphjxa9IZtsHc9JiFlhXglLfNx
6eWsAQbbQaE354cPFJNViQor66l/QDFgbCBY0asbueK7UZe9VKlmwv6JoMn63cRGXEuUjJZos11Z
ByzopOThmOfuM3zpaidGNdwOsT5dB7qTUJu6j15VP1ldjBwyeQ+6JL80ybDW9F7HAKdty4y60476
6wmo13UG7u6gaN2DKTiDTKT861KQS2zX/VUihuHZTB0cUELtL14Vg5IQDWhnZvVXNpvdZTcMr307
lGSo1O7ests92lvjlOZhvWUVFixRD0+O/Q4lafQFjcEUhfjQGWjsLBVwv2jH05yStbCcflzGmrpz
YwLJlbE9GIp6mtJeXVfOmBzdEjOKC6vs0MbVQ5+a41Pb4QbCh6FcKqE2mxQGMMf52ut688IrPDSJ
gw3T6zcEg2FoDOPmdVQc1HMTuAqxdUA17rg+mMfyOEUzPLY7pRbnScBx8tL2OTZgQtLkHxuz0s6R
nbcQoOSzR0YKkOgv16Octcr6Y/B4aMfm4N0Bj+pWJHhVAK/1dq+26Z2qDPkuCEjfylDX3sdGHx/7
ykL+no5gbwZyvJPJ2ikypdMZEIMJO1RWjlN15ySWR4Cf2k0Umy9B3K5LqKIHNwzI++Dn+16X5WcO
JyacRXwzujzzylq50Lg/RFNcPo3mLFJv4gybhFo8sU3IUTxdVC/ynjKJUjbD5YEwlvpYZTnYIRZ7
apJl6NZgjDKXi9JS9Bu3+eYKCAkE9VJxcG2nOhhpuxri0bu0YO/PIYr0WIT1/TDZGhcUXmAnvw5H
UV1b5EOdqsGiRorj9KYlXJLLiURZBbpLVk8WO1KjPGll7g+hVZ++/SGUmHazR24KlgcIw0jijeQ2
3rkpvWVWL2rPIRTew7hl26dJqJyh1ZxizLrx1e0nRNOm9qUaZnJVloKMEvEwEE9+soVUTl6vKadS
9tPCDLy3UBcK0v/evrdlv2GNnWsyRffYoMplbLUUg5uxT3cjdswOTUO9lgB+fBuuBlQYA28OydCI
x6xxK+tSrEado5ogzWSpmrGD1ydIVxnJdgsHO/1OKavNOKlo+Yc5LLY3jLU2Wnz0ynMWapjrh0QL
KD5dGzCjJMBlkDqpf7oennM5HslAnW32yrgesjh6BWVfBh/SysiKFzyu2Ey+0iYRV2OkaFlLq38q
gvbde8yjvr9kWWYfJ89cO3qWHkEyzDo23drIoE9XUG+mXYoE+gnW0TBW/SW0cBi67ahC3wqYfqgD
WvyqOHZpfpUQaLSSxeAxqqhWhrTrFTln6sYZeg2QNapTpyl0vIe5hx2lFCj5zmNJ3jU0UkEC8GQB
1MDgn2L+1koJzawdbjIiybalLvONN+Fgsl0+h4NtKq1gPuAufQV1FW24HpJ5tjTg+K9imsH+NR/O
s4ejGcFWwdOMX+r+eUjYdkwDBlq7kxuvEgMy8to+mHAYt7HbXjeIw29CGEsbPG+mH0U83yM5qjPY
tVt4VtmeDAlYBcNfiHyvNR5Uh+6Pb1LzDTVeg1srjq4k16QyuydHAL6EtBp4af0qFHEX9XLHOHK6
SoDwLdywJEKcaLdVpQubepsse+nW16PKpCL1xumcDmN/EridVK+A7CV1JHAENxDJaqU3mdXU52lK
HyTB5k2sY2lsiHy0JjoOSbjtPtCsXddL76YOGS8JaTBwC8LuzizKg0WIgZEVB6cNZ2YoPiCRe+CN
Ir0ljoU8ONzAASAVkGQdU1UGpVdWQNsBvWvZu6QsubFwbiwBUXbi9rkkGa1kJLPxRheIIrtUea0c
OoJII61XyVO+4tU0YUCc9O6WOU21zEMYwjmX5DZzdBNZTRot1Apzdyv0cT/AYTib7jv+0hpcmjI7
IMznxIgR0jvtZ4dRL6XEAMRGQ5aH1vSVjo+1O8yjgfZskhjIA4UIZCE87Epl1c2XlPBHjYzEXFTu
VjcC7QYgT+BDnNFuGhhDk+leNWQUrGvgvlHqqvfk3fdn8Kgf7oQOdY578G0rX/ZorR5bGTSneOZ9
mmPPWMTo5TLq8wyGqJcehimcFtzg8baa0x0FyTdLVLdQXXJNO3d6v+9UbQS2x2VEnMMVXGroeLkG
CwHDcF2F5AoS2mSqJUr3JmH6ZiEFtXrGf0YYTOeKMpp+pD5++4NMyfpouVG3zzH6Rh7wQiMl2qpm
SLUgqtg9wqGGLJhOJvQ2hi+tdHiIpV65pUBAEaTKB3PGMLFknknjI6ZBgRz12//27Q8vzCLyNgGb
ZO170yXZObDN9PztvwCEh4cKg6IThir6oflvlbjN9jZVeKd5ZycgiGx+ei/CEEQlMdAgo8KU+UiR
u6tRyevFYDX6VZtB+MNBBVwkS59io1iR3GnfaMzKV12fYe9y1Z2WKf9F2XntSK6m2fVVBN1zQP70
gEYXQYZj+Ij0N0S6oveeT6/F6oYwDWmAGTRO9smqk1lZEeTPz+y9tgDA9DIYOQ5fORsPsRk0Xw2L
Angj9Udp9TFmJEO+ZWWxMnmxDnqb3I1eBGdmeY9E1PFTgK5JhUWzV5Q4PI4Wajpo7obX0i0R46pv
2tQeHMRlwY0o7neVSoS3lCO9arFLxTPjYrUZ9A5Ny8AzPpNIrBC7tDHARi0fAgD8YBLv7BS2qPOK
k79ExNOVjNd6GOWVnqOImpP4YGhm8lj8wVXeTuSY8JC0RIuS2ko1h6JOu+nZudWSwuuHKvbQSyMJ
HB8VG/QNXGF8K1jyQQDB77Fxu2gyo38jLoFihqiLGgzsep3n21hrVK6eZT6pI8IiwwZYRxC/WhqZ
Y1aVBqfJtrxUYPHI22jGYsqHsjY9RdUUJM7F29yIdheE4JFjut8nA9Iht6WJzSaNd0PPfdmG42m0
Pn2lF+cQrs/577/NuZzzDC8NVyqGbyust6Bjs7VmjYJZH+lKUxi9K/b4SsRHRE8cNJ5d40obVP1L
wy7LK14n14yC/BDHWsjUV24+Fe0hQUuiOg+/mQzjEug160kPPJPbgcKZZ5RR88Lg1qMvLWAj4ZXu
U/AnHX2jIh0tuat3Wlw92U3hJcCRLUZBQ2lIN8nmzgIQt0lM49mHOVrokMvA2krOMGJXn5usQ/ke
KPcZofDk/8AE3jCXlFYtdONNVlkn7sZDmCT5ekT7B+IG5gEwWUiihzLNgaeo5UUaNZb9plU5ZLrV
6/9+a/n/z/n4lyiQ/5rSePtbnD+z3+Z/LZ3tN1TbOgrC9n//66fNPz5Hk+B+tp//8smaS6Wdbt1v
Pd1/my7lS/+hXlj+y//qb/6P37/f5Wkqf//9f37+ZCzRIhqf6Lv9f/tME4nQf75YPRfscqTX3+Y/
+cp/dqjWvxGTgbwGRrmlyqwt/2+HKv7NEFhsaYNpX5cW9T90qBphI6Q0yP9IiP6P/an1b7K25F1a
lKNLZ/vfSnpiK/uvDaq+qBhU/scfJOvC4pN/bVBneypTpQQxNSiRtlJisM2a2mdelk01Hmn8gQR8
fJBmHKB6NRc81aiyKTDoaM3gYrSKdk8n9kr+NO9MpKDTBEGa8eq8k4nW2TcSwcqE2lsu8EImKVYU
7CWVNlceLU9oxBYzBWTRMKl69ig5tIE7kSw9DRA10EQzJAPiEIiOqJxQfYp4gO2GBvcvuA8Sq7WH
mC3BbuEk9HF+UgT6Vnli8dEnNrtZYa9FG0f7LLWRcCk8c0c6LigxKmFuvj7Dq/MBWmJJ2EZszKI0
To8JJslOtGdeDvNsip+y0eO1NWsNqHvD2Ca6XkG5mRZ0bda6tlmuWZQAUgvmbTyMvsvC7rlO6MpH
v2ZeVueHuQP4C6t1rWDhi2dSijcZo/iNQFHr2L5tMbm2WEDWQAUzZLTQGfCX1L1yViuTxOuFv1VN
+gnyyKs/TZt4aGCH190bC5h3qVSVTRQ11apeykzGi4mDv6SDulO7phHk+Kc3tMeFB53wV/bZveTE
F22bDHK61LMtr0eedH5VrHmMggJNYGAK2/EFMuMm017ihK1qmSinKgzwDiJ7XByqEB3Z4dW2fOpG
dW8GeXchuaq1c+bLw0g2QGBoa7PCZikklWlx+UXQk0KXCAtHK3PSkkH0O2GvfRb+kO9aKWQgUtmL
Ytyad6BLcM5U/JUZi6OgBWI0cFWAg9T2GiufR65X75KWPXfmJMAmsRHmfEyasHs1UGR3aXXXmuki
11Z2WszGGczts+EzkmP8uAHcEO6R2A7PNPynuJnkT1/mrejaAPd3FWYXAV4FLbilAyaAJUWxPG5y
nahXuyengmvhaPryfGbMi+cZn3kT++WDZAl2GQXxoAo7Iq/Hdb5OC6zydeEfkjRqL1TDiGQnEtIL
Y2b7Ukv8Lcfxx1YH0Ccz0wcAeeJg8BpV3bJ5mn3bQ2OKmUrjEqL+to71PFtHk3kGpUYOkYpWwBdz
4KGGcPpc2yhV9ePrdnaZoYvFXWU9++Ow7oyie1dqqd3KRU5JAtXjpPI4R0MdGq458N0VqToEKiDM
oWenJVn6GU9+y9ibnOVhKvHE1cpdzU2xN0CJ+qqdOlk3tndoOaS5tjO31UgxNpHmvY6a3DqMGebS
rgmMRxxIBcEE7Z8pb3ezreYwnEjvLCVjY4j5QQi0tIQaDsAJ9Nh0C1pilzdeO9sjKS4w//vPIjWh
85q5Cy25xkOmMD4Zw1edFJGzHFCd//1U6/KQCZZKZPlOKRSSIouQ3csENxg/wM1MVWVv2vUXJs/s
VAMZPMUMtMHasNk17Va/iZmR+lxHr3goHDJ1i6uVtL4762LT5/rIbk3g/pFN8TqZNNREj7N7ivHW
K+j374YCeQm0Sr7B9JNBsZY8qDOzVxShfDbJYDuwltyWas65oWNVm7hu7rxMdzkxSQdT7XrT0gdt
205sM5ETo5TJA5EDY/CK6JmTTR37k2jy8dDHaOx7JPNExaWsKQMb8EJAynZH6VUY3NT4LtejsCq3
wJ/5xAVzDWJtxyqKVqXrwJXYXYtkTUCyEJm+nuYY2x4bI6kqLwMgAIOTN08P0Hm4cWRt38pdw/Re
VR6l2r/X9ih9ZgoqjBY6+jXV5QirIGZcpUOQkrAGziEXywRd7AHpvlpLkSiWctFYCkfEH8jw2y7f
tlSV2lJemkuhiSQtpwuj+KS/ASGwFKTKPOwNBeyuyZjrgQVxDufYY5ReeH59lpay1lgKXHspdatQ
tjdTo01XWCswcCmI67+lMTUy9gciA5eyWVoK6HoppQm42zb+PVxK7GQptrPlQyp2RqTLa2Mxzs2h
rXUrEiNSp4JtcmCYSSsQLwPUjm2nCILbqGgDawRVB2rH3W5OhpcOeQB0AIYAIK4JgxeugqVZqOka
zKV9MOgjGLORhmEWMBBT5aa0arzTjfbDamg2VLlvvmRjOmipRm+iv5Vzj601rcV+bhp7A8imXJNr
Z9wjrVgT7PE2LM1Ov7Q909IAzUsrJPoGe1vWDmBJBHxYAAuOUfFIz63W+Kpn6RLNyw5dpIjxO1qt
UqHrasv+qMOIp/Lk17qlB/v7b7VJ1d0jqYeHtB+W9u7vhzIH7D9HZk4Bb/7z1xK/fZkmTXImIhF2
GVoEIGsGYbNL20jIrnXUllayXppKsbSXNjuSZXjgtHPVe/3SjhZF0f7jQyux8l1aVW1pWuOlfa2y
nFmC3ytb3a8vMrz1Q6lLMKRoe/OlATaXVnikJ+6W5rhbuuSlXaa/wXzwt4VemmljaavtlKTBaOm3
FSaChwH9hTvkAi5rhitVVExqiolUeiZvrsE95TRtP12UOPuJe324tFKhPDf1hNWgDDcVPL4zQA+m
MuI+LEMBkjWUe74MCqCY+YxHGR6IZYxQLwOFdBktDCrk1GmC7daE8kOWXjO7kP+M2OWbJPVxQRhQ
8fSq/5XK5BDmHyaGGpu9qNlcg+anTbqYR5Y0ecoy9JiX8Ue2DELyZSSSL8MRjOOla2nRANETAG8A
UIVBSsBflIFvue+YsSjLsCVYxi7RMoDpZSFdlYbElyYU5j3oFi5hQxRMq4pfxrE93uVVbDMwC+ve
d+1BtuHZ0sYaeRrvWZt2SN3wvxqcyQdyc6qAUWVvP/PU7sC3VJ+ymi/9GfvyIekVlHCd9SZ8/rJF
vI2kAJJx0L4W8MOOYaEflKk5Q6XFZjwD6+nMbEeNlW9wgQ1OJRX+yxBErE3LNzFj5lyavTITjSOV
cs3GYX4LbShiCG4i4uMIUSZ16Cp8dWIs11MQZHetGooLN05xVYcZd4CWNEctpttLGGAkIZ6zjMZ6
CLj0tEg8yXiqvYoUK+IvJBOuJtkRDYLAW21QCA2dfbCN7kfJ1X6DmYPVMitLh6t9W6dWdRgpX852
YmKlmSJvlLHbTD52pLo1T9qQAagJ7gNkRuRTyj8/YG1hGUQQTbVSSxBSkwTo2PDrGJHF4tlPpSg+
9D1sf6p8iM4xwjvJ74ttqince2kbHaFYRsepNsJjYdQvAAPwk2cFKpjMSu9l9YDU2l3MsU14gtSP
cdbVrRjB+zS5+TWUSv48A7ApJBOswExmuo8B8Da3sB5rLdBcKbZ1+HMqYvfID7aBzXuNp5h6DoOx
X1fdrjpBuxPfmYxewwLEGWu+By+6dOshLoE+qmfBWfYJlFF1hDaFJ70mEaHpqZnCskncUevRFzLh
O9FY73iE74kbWUJXxskVVp1e8bvxTA1685Bm1uDl+OnDvAL0kivVyjKq6C0n6QuQSFlv/346EmCE
CCy6snVozj0QfLOZI4xQXfkalqB7uBHmW5cDGY4V2wKHvMxMQKHPZTZgsZQ7Eh1AMBZL8G0cpyhH
2ykN1sOC4GmHuHqv5exYWJcIejayUzOZPW0JmYoMNEyEfR5qq+wOUWYoV1xP9doYljD6OmE2VqQB
yRy+ck6mQuDPsD+m9p1gbu00LLusrmWl0mTjrhLZ9CzpInWzUJl2Zgz+yEhFtDUVXqAI3k2nKRBk
4r5zBkKDdkUeZs8lDqK2b546VTkrja0sc01COXL7BMxB6TLSo2y0G/1UqkwkwN3YdgyqeyB2zu+F
svbzmZtIsZ7NLlVvfz/0di12fYk6J5WNn8SQ6nOgkqcQd6XboStpcrnxYgC0Q3nqBFS5Ps+I7+40
VyVsupVR4BlqlrgTML1IBVyszAI+AZ5+B05pVs0TDmwKZqCyH63gWQtViC8HwSzF3nbKQeSZJlxf
EUh71nZeEBuKq1ABoYF83toWyIUabBjnotvV1Ua2NGMFWBWS3hR8GZl0Ke3+I8+hynKbHn1lrlcW
exx2aGjsEphzbA83mWa+KU1z1qo9rQcCidD46Mr4PI7EfCkGF0CDFkxuSag1C712RiN10xwWMBLc
FbBJUP5GipxdZ8kV/pFSbaLrIPJqZJhV6PZLpbUSDsD+vZ3aLfSzrwpfOxl1nUNvhH0lZRZuTM9U
lsB9UYqgrwi3g70KQXokrbztkZI5lUJRJ4cvHH5vabRnSOb0g/2Y/A/S0Tu8rriAdIEjmHZL9TrZ
gGdFSFhoYA2SQWAH4dGMNMO1drGUxp4q0X82QU51KdnbrMSNORGQxfF9hB/Nn92JpxpeABA7EnCY
wTUQPYqRlqd0fAyPYVrA7SfLYMdugHfULB95k97mBn8mQjSdZ7ldP0K/sK8i1h32Xs3j7y/pDVd2
Xt4UzrBdqsjqRguA5c9lLN+GnmoRtlYVzLd5tCwPnhQG4q75JcyyOsRNNd5HaFln5msbFODgHKr0
ubbeSh11lorWuVBKBc5Kr5woYXfM2H6DzMhPapQUJ335MMoIrjFKjq5aMOeEoVHENwHaLabu6wHx
22JbUoy54M3QiUlLMr0lGY9qVG9qf8eHaFb2tpYZczDAhwjEb+cTZwde1E5/se2MGpvuGfRGdS/v
moRWKuk2cKBohTGrOmTKw1WH5kMmNVZMqnMDgSNb5szemCranRDFLZB5WjwhxHacZvsfnzJFj7Yw
YlqGZvGx0gMCjRRPVmrIiA+aS6M4adWHnv5281W2viqDmrF8j+SrsUrGg+Rf2z8jbJLAX9sa82Z+
hEr71c239jPtPw0Vfj4Q56ScnL75w7coa9wgx0wc9emkzIFbAUPo2FCVuFXMZDMbbzpYpRbruLCM
QwVtzYDC13+pbEr02AtAqkzVU2Ynq1YrkGCD8Hoa80PknxaKRtRCHSrPBTAMbUHuN4jqobhM0CcJ
BNdzbRewtE3pqUjwyRx4vKtoQghgf7FDYh1xtcon/jBkXauhfbPnfRN+zvW3ieR2lo694aJw5sG6
YxFYQRORtXsHfH5IG2fBjYQZFVtx1lV05yTXeUNC8EP9XTGRmMutHPxJ29c4uZFF5XTIwxykEVUI
pp9NkrQnuoewtpUW/tQVO8d9Lj2KxU4cfy4DBaxNe2mhfsaMM4jQhYpJAb0CVZTZAonmRwunCB1j
Y28JldBXkoyUzTSLQ57Hx1jlk0k11q0UFIDAaiAV4oeNrvPNS9or3oKvMxXPbzzaiq5E/sZ3qABx
eLkGlzjgDZn3OheYCn0tST66OnAsrvWUN6WYIbI0BcBew4n0byl10fLH9Xfhn5aXLRK/lbmz7BVb
WRufOWk3o65DpN4FRYy2mPcvX/VluSEDytXBeGsZBnoCvoqnEFgdNG80ve2acI6AAxjDAvuQU8ck
Rjlp6lEbXxuuOCLL8RU925yWof0AWRrrb7ryZOaHXtv0Ylf1exWp5bwP9QNLRXSpsQflwx89qfuj
N7xICkx5Qs9equKSMl8vDzQLBX6Qaq8mjwHQrn+ttPswHIzhIEsbc9o1ISx9bBrk/1A98U+jnUOg
Qoxo6G1XyHlTE24YaobauGUKmuh9pULDhSQzQEqZMyZq8qftv0nll1IfpxLQ/MXIn3x5Mw1bJXwN
2STFXyjiADBwskbG0RS7YQ6cyawZlVw6vqGx60wmcBRpdwWbQGFvi+he8ihM7JXyIY+PPN6RXikH
rtW800B20IIYnrGfWxXBo6KATtOHX564Gavv1ZQ/Z9E5gwU7HE0ZPtsdid0fP/ik8c79tSCDyrgR
VO+o/c+YnOLwEmtvfftcl1tq7IoTEj2tIImLDmoVjDxgnoZ+X0Xnb2GQwXwOtHsFyKvsqfSV15id
oOAV/rAUXOHcTa16ge/IOHlVoRyYzqr8xPN7DQnFqWswBvZvJjFK5Jx5i/NfRTxBw5STYyy2iX8i
R23QX/3oqopPLvJweOFXTB+CJQek7U4G/93OIpMxobPymgYS3SbiqBuOhMgJAnl/4wKOpn4wa/6U
NrEpvH/hMLWo3KfmrW3u2UzE03NTPtmQ+vsb56QWnoPyZsi/MDv97LPWTuzjAvUhsA4ZH0X5CdrC
VRmH6EycrxmZbJ2P73sCV2zeRLdr3uWCbRcnfbnSesiwR918WpXVa9HffGOt+sflZW29OnhD+7BH
86/KWyM7ZvnnNABJ5C4hlxPjhtCWjU8UbBZGtg3Sh4fuIapPfnycTUyVNq074+mn5XjMU+w+jUmS
4JIMsCCdX0PraTS8PDvppKQhUqIt4zUEu6i9zs1DLo9EFJG7AUNpCiDlUJMW+55BrtgDmm7lJyTQ
wIMuOkYcNCbDXh+gOl7mBheP16prEAPRmTglBiJ2CasNR8M+K+iYDizrSoQixE+5Uc1QxduQUcky
dCfDVTIpAbZVvQurLcOQsnyNkkNkkd1DE+L57dGK9nN9E9yqENl6GOz7dj636VEhtiW/PplqeYDw
3VUntoxy/AwgNKwPrfkYulM3ea11W9b4qNENQCbShpViPO/KaLfK2RJir9kMxbEYkVjs9JmL15uQ
cOgeiYTVRD7MBr50gNWk2tKHK/5W4czviasujhvYGJYxYP05xP4tS/dZtbENNO+3ULkP2Vm21wOx
TdWxSc76mqjC1fc1jOBlmoe4WBNOWo5rrDZgBe1LKLYcddF0CKw93Pssf6NuPDC7fuuVdxVA0etY
PVSUgcNTPX2j39VNIsvW87gO9TcKYTU/JN22U45cWonP4+fMzzzqEC3PvnVU6UV7d9VneyISjPxu
9n8UqFHlLuG96E8hcN1orRqnzMvNk2o90X2HnAL+bqDIXQI8gPTDt9oPyp6yl8wbEnOHcT+YW0ms
5R6ECdfHVss3XbRlrMCFidVB3XIGZQxvrS1Ki0jaZO02h5rXbdqc9+2Y1w+hPqbBGzQqv120Ttue
je1U7ZWgoVY33TYGkZlxhs+7ydzXoM7VdV0fBvWsqACKh2vihUwYyWPRxtuSud0FXqroTuzL1yFN
Iefbk9MG/SOzlv8sZzw85/lFC30YEPInCSZw5efqHdI+UT4pw7LRZrWE3EsSq4CE1S4+zylOmI1p
RD8jPENdWw21ZzReihqyT4H9pU/uSpSXJnrug1Mb7/MaGgrsmsAqd2aXmVC07Nwt6nRNnuoqbORP
BcQdlSElTKYbqLuTGKYj71Ci2R+16H/HgF4wh+e3ghjTe2NjPYGJg2/NjK0I7nVe8VWj/dVpi3aR
+mXWlW30VBYHheel7U39rdf2TXIt+3Myd8oqlnKDyaC+nADRmTyjLWOpwJXwJtGLSO0fWIKgLS+b
CtF7e4Gmexr99xT/SxZ/2oPItobfTat2zNlDR+FOSOnKNunwh5IoGKx49VHtXrRx6wdeX3rRsNaZ
4qyKzkdQVte7cqbMym9SOBlE3e1KJVJvhB/hturtTUxQu6sByvVPJTa5aqeA++13ir1RtK0ACvo8
aWfQuyWmQeiTheqOEH3AqrBdCjly4Rz1803IWcFuRySeLsDT+T+FNLwwTeAwPYku3RKVvVgIypmv
IeQp7pOfQVhfmu9vZbmERaRID5uZuQvs3/YpPsG6l+kW+eUKxw4YL4bWG9neD/ovEi34Oo2jQSWa
xtc8MlaIuhNx7KVjOe165TOogRvC/3gpCPVWFXYhAOhpglZtrZ78RZ5wENjCqn1KbgfjFh/3pc9V
UBY/Uf1mcCeCI+KNGPD9pXdjcSLhxGL2B00GbH/JvYd8yJ9e7fmiBiNv3dbqmdrxiA83uXrRQ5DP
4QbkrCzFmdOlU+lEir6SrZck8Aye2hGE50ajxRrebdIWK0bNJmR+X7lKmmR8zMpX00ZfPGXNlOcT
yQ3VhnUA4YUveXtLWrDdV43JprqZzIPKRjU5osXpyrOitWcLpjrC0mNBKZVtEUFU88gwd9PT9CNE
I6zVrRX9KlU+R5vAhEH0x8BwlPQ5rIavqXQdoufIPvXw4PJ9qm/18F2tyDez1nkSPk/6NZqCbUqG
S0r0XzTusSZanDkSURTzq2Du3uwqeafxNI+o9Hr/lMYWUQTHDL60Pilu1H3GsJ1g6RDg7RRR8jqK
7J71DaRUa/Fg0NJKxmoxqqEExHwQBJ/JtOTf7RUq7Z5clg3PGeslgp0tHkTTpBhGTsvWrh//ENCR
ZIdMO0B9DLt107yYHQy6bDO2zPuvItmbM9ctzFA7jHeFnT8nMkhg671PTlO3zqd73BxUdT+210r6
YVO5Ko19GTLEI+aaMdabQXBXMSVrYdHrFEHM0MdfqHRYc4u2I8eTo2x21eagcHJnicrC5quPCW1E
U/9sBBu93ZMxQQumQDf9KTVWjywdkWn3BokbDWFtPBqW8kvetPVBz/aif+JcDcefANbxiNjrVlbr
nIy+IfSy+hnMLkpQxo8u03DDwaecHyq2rQKTbf1qOpzZ4IfxWtc0BgZxRnN5sxU4e9sBgUz2zoPB
D15CkrhQvppZuvEZyzXRlRsAOHG5cEJ7mF2opA23SrdW8bCRuzcFjo592NyUgOsy/RCahngRG962
hE5bN92xkgZ+thBG1qR+QOr/6XKQ+TcyfPT4N9UOvr0T4MDVbVtsR1vAxUaJaWWcl0o/O5AuhwNT
dmLCm8AmKu6YZutaPNnkFEvgWh8REjGCz9kI3CW26WiJ8Ui2CXJj0LPZYZAQWbKPaDzZbxlXeRmQ
Bln/qUg4WMXyehxOQJDDgDyY95zzqVgzk/Ia2khLSRzk3w4eMLfMmhNJBAQDxo5BmrAHHHOl68ab
RBRvB6WqBqTE4znjymQICUsTCPf0kUujMzsa2OP6yzB2PFEzf0dJE+NR6k/y8NTLd6Gfs+lGbGwX
PWasiz785y1DklXTs0w+ROpWjhzNXhufpvxoZBx9r7l1IhREKt5yNvk6/KXenWsvKRmgbxrlZM0f
LJABov4oqhPAzPWBzGcWATFg9A2ecUzPvK75asGHlr8KoO5kkaKll9Y2WFkPBvaYGFpTbb5i0WL0
X0lOYWOoN+yvhJaXmkkP3nKI+h1sg61UH9P4ZlH0K/6hYsViCJryAFa4Tlk2HyoZBdfZruMVBFZj
VavvEd4Hu3FaFNgpP1or4f795nvgoYZRxYo2+5T8N1W/qaG9iqJD1L82UsGpIrs5ev8p+mD2Xe6s
5CvzczjRpTuxoK/1guxRze3L3BExTe6zpYUXQQxGO32RErtrTPQtUusk/P2UVW9EzDJJVWIsJKcv
Fdz0IXrreOHNgHyY0cn96tAwndLy9dAWp1gFAU/AJCfZyq7gkQU/NRtslQJIjFu9sM50eKKH0kYH
Ys2gJo3XUH9GE+rINdGW3wjCnKjHz4ug76FFjG+VHBXbBO5g0NAKY+GgqA/IJ5K6K2yn1UALH8fv
JTd1h3YGIM8mo+oba3yJk7aW9Htc9o76ZpqVp/YJ4NE/hPf5K1WyUxcLsyPzLLPpOeRFyK08aDST
UOWlN5040DY4ro8zmLGJveui7JMgw0eUhrrNGREVq1jYjAXfrO6LZcZmCZLKMKrW8PwKjnT8sas6
J++tqanYyMw0MRxPZO2AMuxn+NsSqSZcl/4llxMviTpsKQUvKhuoOAgOg/JSIztmwpu7gvtOvdmV
9ci5hmWIejIuX/B0RFPyo7UNxQOcEaM/5dYjsXWXm26/CYLc0VPS5FIrYF8XuKE6b4VakNC1kqza
MWW3xAg5veSM3bDqOiSIvOt1jx4xvxkBrrya1L1WSHcESUiU1XODW3Bai9Rng1hmO8UiukYrGxdv
4z42Gyxu+Tv7mJo4a3Wm0ldNNuW8F728xlp4VEtrWhGi/h3LXMcBT66xK37yeDj0Rns1+/acIOiY
aMDmalqHaEUiJXmWp2LdAuWLMKEKsQla7SZEH/DIzDYrcSHznt6+IaCpYGEeEE/2whLnQOLLeVzD
ijsS12WVR7vqOUezV7l/pJCiyXKbMY6IvcwaomI5n8pLJiOzXpICRNbBvvjVol+5a9YhyZFrGXMr
DpaagDoDMMbAYNEpsHbnulcBM2ifI+5ucD7u1FyIcuDBSGofB+xXPfxG5VHCSRCpJBZ5PoFrHpHT
aPZ/E66YiadBN2qExLO25p8Qtp80VEjTuHpG1mr1CwYU9BHO1NpvAgovrXUXUQdOvkfK7WywUKAQ
E/F0JvqEpLzyhdySVU4haEprmZhn5mGDgoi7OAwUE3J+sad9gieU6BIlfNLDTQTkf2a1j3DMX4Yk
0y0nwhZvBMOnt4b90fwpkz1ap5+69UMKNTXYMt56krq3jlW8CgsQ7z81Q/BnKhIggiC6kbbju+R0
tcK9LqVbnyT2vma5wRdovE1J9IbJhYRRINultNglXObxji65KfPD+uGbyrtO+iTzF6OUN4Y9Mvpi
Z/YZ9tLKqqYPgqmIEUBnj5Ulzha7/UWQ66nGjBZOk9zsVMqw2p49E6aBTB1WMepARbLcg6RzkkcC
a6lQ1ipT3YTYvWogI240LwomJGqHgJzm2PIdpX8uy2xv1NlOprLKx0ufeGP8aGeI1oaHd7nrPmqS
Iar7GH7UINHJkOquSHhQXZEZXaQ/YXqpQL1P3WWCYKKYuL2sxsUC4mpWd2ii1MkLIAx1BHl+STr6
DomRG9O33tr0Ecln/Q49JUcV49DKC/QeAYS/GRHvMCXmgH5kH21rrXHRsAODDEZAgOF7IY+ORIWk
LLfQNQDaa/dJh7/A6lIn4EVVP2ORuEturh/uQ2gyVf2TUX1rhuzG/Oy2boPz5GlUAmktsO6cCu02
xu8+yWdks0jQJFYJHhQ7wtZN7idcBSr7BmCGUK4KJA8/+MYNzID9WkxXGXXfQHMQ9OOGmWiLT2EK
JrcVyQuaOWfZ7RfkBgRIbgx45NiMQ1t/C6Eya1N3lmzrEZbtNdHqY86GVKGvmZksItqhRPYaQgag
LTmZGnLQ+khD0JMbzKCIux562VFDbR0OiELXnFXs6qfNoCsrZgclgiDi5ovy41tV5DMg1u2Yzm46
Ih70dz1Ad9/6g70KJCTWRUTPOHns5nc+d+KsCt1JkIPa7Q+xJo6ac+D3PxEZNJppObr8zSZ73Yhi
Hwbjdio099IWb0XTPlHaS0m7TnjAohBVVQaLCcgCaa9NqhNNNdXVrltIHx23Ou7cwObhNhxaMbnN
UDl1/MqcV1L7VWfumZIn+XtCu9yj8Srx95fGgbm7HfQUZABb7MviW+5f7cncmczQKI5N2BZVstHr
baWgDE+Y6ZA7keH+EclV5nwZqPMHz+fZprefMez4XGdnqv1Jw9ZRMm+AsRmPz2PwRohvkX60Buha
bXLLpWdhS1KiIFL42bXaK7gmliwF+2XABjh++YvR/w+ef6QEKnnZE/F2WfxbL6kuTc6aftqEdu1m
PNWb3tpKCWQGRD9qYG18lpJ+SGuc/45Tt4pos7UcLu6q63S3kj46IJuRRUIE92gk4Y0fgAvNm8HO
KJ0Zb3KbGq99/YgXw54HrbfOd0Z4KOqdgd1HRnLaJce8+P07w+HbptW3TKHp42uthseg/EoRmfbf
KfK4zv7N6RBag9EJzUOfEe/C/KDB0Jrw//1yd+nabpmo8nskjJ3tHByK/5E0LDCmix3QE8Sdiw8f
A8kvj6FKeZBSOssYVp7TSj3D5V7PDeB+/sJpSMyI6TuC1teePiB6evNUEGFSIi91StZNusklzlsv
kUGPJ4ZCdHRN7g7BrkmTPmProItTghho+D/MncdyJM16ZN+F+6RFZKRccIPSuqDFJg1Ao1NrHU/P
U7hzbXgXNCNtNrMpa6D/v0V1ZQj/3I/L16g+5Nlz6H17DEvamrbL7KO6PUlMkd1w3Hj1W4WeP4UL
zuAquReI8WbBDkNfz+RSSDm9QeEpQpN7tgG/91Izug3ZYyqEJIWLpp/qNTl0RErJFnT20ueBBYUi
Q+Rgjti7qPsKyidd4DXi8znSi5x9hhy5lAJ9gpdYbU3OQLV4g3W/jtpXSjlz6TIXwdZCOQjyOdZC
pHjuFniNh4CKNET6mhmB/IluJ1/CcyJAWIqWmvckSKrt5A0ntwJpk776ySvjpOzm50aRuonE3qua
T5F4btr2LvnsyQoxC1TBOeKSqKYTtN8YC1/q0GJHURzwZ7f9M0RvfThs8FEsYw29uCQtb8Ku/zIa
amfkX9SVuH6j+JYTDllJ6qXQ7lt8a/Qbk7qdjXs8ECEzkzx0lqCWOkKK4sunx88MocBUQBf5O2Zk
JhqqrbzK4B8+vqtYrq0KCL979Z2fMbqPkd2ww/OrrHu198J7SbW0nmhMtHmjFKdiWnFWCB5xw30r
3wa3IM2fVuyFOphDClaSG5z+THqcIjX/yoyHhnMb7rzwcfD7O05TTvWM3NC7L5UDnIP9nDcX3ZpY
ZWzgfGcX4G29jSWh6OCzLoNNHXzN1kuTv8KMuht8mjZvpVsNFpx8WHO8x9WVEKStqZikiuE2xUD1
SXrYKno3Ea/NOBuH1fts1guZ7MQbIU9o15yv8LRAWZjfnqr0MnN80P4TUklBWHce6CQmW1yWTJsk
nvWeoxWR9OjHpaTHvpXHC+69lGhgZr9dg4lEETpfu3SHDPmhwFLdLyphf2Zl8N2Vahdi14HrEDL1
puq95m7R9R+ey+DUXxYRxpb0YLSEnRLCZeogw9ckgwoGAE1zZeRsqKic3bpmQEcEKUUY49YajEIf
5XfSBf5Ltr2un1r+9DZD8Wne9vFz9dds3mTNQQbh1SfTGFScCvkwSGLR8aanNWCgB9XmGwkIZHZ4
ioHuOL0aM9m9ZSqXBAlzNKDA/JMxfLfMHw+o19rg4a8oCVuQol2mmKz0tO1muEjJYqKthngf1O5L
EH9m7rwx58f8Txnn6zj49FGXTA5BPNlpLvhwvGtWF5fK5ry+twTSyq3kKJ7PzcTVElz1eNvYcbdW
fKrZ6xHrmb8n9YvBKKN9CyKK/ro99TuLpidHwTn3dgOLgkcGsEa+ahkBNVyJyV+N+pyVh1T9DXiH
KhRLo3rpIKLfBr2O+sP6GfbuMlOclqksCrFlDlOy6Tv7STrJz0Q0Huufm5oXJ+zlfva+OV2iDTbY
6aL7cjQZWH30wXPLp3divao53cTVdGM02VvsYR1j9x7aieYSFnFVyPsHw8xRBCo+5OldPrArUrE7
Par26NhwkgEXyTsshxyjsbeBoodIJVbasLiiOS8h9xwbGJbboBALjtYQN6kbsyZ6Xctya1bexTK+
Na6M4WCBSGMQbRdoRkbO1uhxdy0JjNWR/wK2BiPguPIzCjr8OPgqBOcmN0CImrLmDSJalOwt69jl
UIgQPDi3sVczer8te9wwW/6Uurfhv1fNZoiKcucMxUE4JSb+unufcvuPaYfxxnKnYO0oOluyavjo
h2g3BujH9wXzYDrofPaKz5IIOunVibSzYBtZuXGwSgomsYuU3aA3/8L4Wkh492PwUeasJAUdgK1z
acZoI4p1ZCK8O8G1FTnTzhvZp48S506jWMbqJjBmXx6J8KBx1l74XoDJtmuOa2WNfjEeZlREtENV
fNJTtLAk8wVaXVF5EtIe2qg49q8mMccr2mueyxnYNy79BVkOdxNBItN2AyNlJIpQTht82H96Ca7d
Av11V41Ll95oS/zI+eSYnKmIYE/RMsfmdRemN5sLQf2lafawxgr7mR7ubpE0DC7N7jlo7scAYWrK
V4E8DmKPQyX1/jrk4eaEz/VwEVH7VDN5SCrzNiG1GK7mZCwNb1tF3xFNS6akeimiDOzHm4p1Nhrv
Xpv/daNtAQtgtp6luIxBG+/Sevy26hZp2wLK5pJi1PZKaBzAeGtJyCNSD930EHWCjTLOWEwskySR
9Yh/gvTKc3JbdkznyACHMSNYGXRESFAPTF6k2Tt4VJz1WHMRj7Vc5xAHaa93xzuTWKi2jL9R9Gq+
jt2jSwVhYF5psWuqL7OK3tPS281TeDswMBx0NH5BBT4tpShxX3R0FmGcViaG3TiCl4xjcGGVGFf6
GxKtMhhhEp8Ooq9a5YxhZEKNlnlHE7h9mCkViEA4rtMpfYOpSUwdbh452wWTIrBiCzEjgJTWOgmy
o/UFXxzdVW2JAADkwqYZ5MZdzhtn9hPB+pmWlXxfc31yAntLTpPpibUoOEhNGXQ00/2eAk48vctN
opKY4micgPQYMJWEGPRBq5NZ0jLQhCNu4uY6xZo0KksYRweuQwkUDj92mE+FaMlaXH5fqjzgR5wy
wfDh0RQJjveJnP06dpLpqHIHsNHtxRimi2p9Joz/+v1//BdxvQ0t5UFgmGs+OE69H24vvz/6/d7v
C1GAz8bNGBIPyD5dRQdxOLmaDHtrcQizpn1dFXhMwnHamybefUeRfHEUtdTkcsetzqnelZoou2f1
2wZ0JB/u6WPQiXHSc5E/Z6pDkCiD+6Hz7JWh4vJaVb7ceSjXiJOo9F1iqBskk7Ebd3cQiXa5qYbo
CdyVc6wqecXaTim5rzDETbKKlgEpi6Rn93YKn2CVqNSTFdF8O7t0BI5Z0OxseKBkhNPz70snSns1
CiZ9dtLGh56VeF2D/lzojt7ygPTSOan65IBrOFiJ0JzXVAvTW+mP+d6YYIOryN31jVZ7pxHjDmU6
OSTKaHF//pSumWyTRHbPhaDCCEbWXt1U5CIO04M94WapDaEPZRotE3uY2L7ckYkIwbLEZq7o4a8B
YmLeS4+CwNLFHfr7JT+bH8qBZJ3EjFBqGNRBpM+a1M1WeTAD/TBUJNmttxA/xmvSRdQLFCksaEGD
gT17cpOFTGUpqn4qEom9wp30amx4PBvXKq+pn1TX3x8V0wZI3ZZ3wf24QcZu5XlxUquL2THid8go
iYEbst2707J2/PzkjV1Lb7Wivz2aY+bgwDNTo1N7WpLYHnrKI0TbxDBjWns/k39chtJ4sA04p7JV
2aYdaA41ZNpDVSmpXJg8uY6qe3aSGYZGqY+/Pxp6BBEBglm1+m85xcF6oJn+YCRgIWJwoYMxdZQG
kzGunW6n30QqJUEWsiCxfQqm6tuMhPlsar2qE+Zb7XihcJzcs9BdtLLtgVmRHE1+Y5NSVS1injIP
iF9Y/lDW+J7FhCPMmHAEKK/skAa9h0+xeNUjAbv2FqYyhE14q7MWNFShmTFdL+IgvyhHYkcuogCl
gY5wihzGy8DeuG37adqFgZ+AT/UtzjX9XchV7CDS2qPXl2qMyBrO41MmQ/M+iSiKAEk5retyCA5j
RCOsRAaHZSHmo6wAl/zjJeMsl0D8YmeL/vm9289SHoHnStK/m4HdfRCBv4rg2Jwn4arVVPEWDEPH
58HlY0kcKbn2yCzE86KNEZtik8YMF2x3hM5CsuCYDOKvORpkqG5n8sZxG0Y0hUfNHdZjYl4HPQ72
ySZqdZTGX8O+ttgwf3yT46CvkWRTL2OX9eduGSXS2DZt3l2Duq05XLIb+7cuqQqvOHE+ar/8su/3
g8sfICJKscdC261yxTg/DbJxL0qOcNY467chhHBsyMjaDDXTnFr35kHnA5PtJN/7Rduc+g/3xn0U
VKtXdeoBhxtftetl16gils6uPn/ZdF0VrG+vgU91Bl70sPUdDmfcB4u8+BmDZASRFkM4yKmc81Ne
qgeI6M22u8USsfbyywpiOJouDyMBrxOC/ttHPaXSbed3j3mx626shQY3zIXrdr4PYzwoIo+feJ6b
g8vTdAnaNsMFX9hLZftS3sH96c55mHFeMPDZGBZ5pkIloH0DYbNfpv7TXDmfVHPv+lo1R6eWiIMU
mzA17dSJPGKm0DYr4D1/GNlQCmszCOm4HI90sMgWkS2mi/lM0qe9cyA4vmVZRUYFeih7zfwZRA94
hf2v1O39RciBHiA1B5YWRaeWVGHq1DdWfgSWEKXqQwQQqSIkc9Xbz6YqGMgVigBBKNpn2Wc7nMmc
/fPkkoPeua/hSOBQff1d5X6/w18qOEa+PGWzOf6jCeJ/RYr7n2X1/19C//8S7///Kc/vAV/77/P8
tyT/D6D0xWf1L5B0SXbfo2YBPgDjxv/4N9P6d+nhLvFgDzqu6yrI4yP/73/8G71hnqBxAECVbVPd
JeAH/JM5p8S/K89xfP4Xh5C948Kj+z/FYYaiVEyZ/IomUHPh0bjzv2HOmRDQyez/184AQgyIZKaU
wnMU8BH4Af+VjU4MMslJ/OFaJwdGHdZbUHpcyRQJZmHYak8rXrlx3e0Q01+j6akW2G36BIy2ouq7
C3PnHBjR2ahqAEwkcY8hCE5K80g6U933pg0s273KIaxYJUZeO/UfHGKvS+modtHPPFhGmZ9bN3yq
8KSgOAvGf6owFgNMdA0vbBWHDCAaaKx3reTkULFyLVrCR/egoVaBTn4c/xY6DUNvqaRDOIJq4L7F
yplDjor0/JFOmrFYC8HqH+HryZooHZzfvUAg9/asaLJ1BlbYGure6C0Dm3B3NqP/a2gQKwMeB1Hk
0EU8KikQdFW9nyX0XlVBVja7alpDG0wukiPDpQDPm/UJ2OM4+ZrMyFvHPnVDhgGBhl1J71PqP/Ze
ubKoJFy1Nooyuld5rHqvW5a0u3P3UdidqcJCpIFjuKyH3lnJBtk2LOzPWEO3s/v8k3PDtwRzBRRo
3HdJgiUa62Hkdog0N6yIneCrqB37J2tAauVRbKymJHGoDk3jPUDZg9ML6Fo+sjwo00cjwr7k96PP
eMcCJoWHZNm2TrHwbdZwOo6NA0VihyQmiSdgFp2B9t9ijAe79SGAznl0zUEo7cN8+Oqpklwa9PYQ
PWtPqRuoc8XQrlYyuyZhYy9oj/XXRg9fmfkwUdwJ/JYIwnlV46Ir2cQDt7/6NOlWuXKXBcza1XiL
Gbc4vH1b+Zgp0PAEF72NTpDKjGYipxpr/osmaJdxqb7jUdrbIBlwc/ba2VIScbWHAM3NIKfdYiO2
PM9nnsL5Iy5OQXuN4HlijE/dk8GWooSBKacvk6sEfrDO6gLFX4fyHNKLqqm73uXicw65e3EQL1d9
J2cKZ42DFk6MSc18C4ATHEBM+LuUCJ72C++SjLm11GFarrT5F65e+ay9TdqLpV1jKcuI2jgz5uSI
eLdkTKppqotqGq8S8dWOxnkuSY4QR3oqhh47snPQ1hRvpjw/j9w/lnPiYFzP4CY0+Dlvs5DGchFi
zoEZZWt0tPKjK9+b3rj0eabOTT3lj64JQnlwhgtR2ObUISdVgR/vbeQWdBgPQ2b9E+hq5k9t8vRZ
JtoKRPExMuWxdb2rq5K3rA+qXe4G3ja12YDjMrK2MXwkqlMZ8PGcBlvp+ovW6csHH3zwQngDnSgd
v4I1R9uyXVObab1wXur4bauprfYptGfICNwIHewZWeKmu4J0FHwq01urkSlg2DNqZLtUhmFtAd/x
T5Xm22GS34X9TQ3tZugAqE6lhat/znGitedSE//yLRQU7dsTBCVR7sKkz+9hM37kFLYtXKnclWuE
7SXOxLFp/LNlwhgTKeSMVs17bvS0iPG+VwkCTWqBeJThOSq4xbX0mztRI8/9nd8HCR+1OrtaZ6Ml
2eBwmFkVPU9J6zMeTOpkukKDokDenOXaohbxHMF+X+SZ7FnOuLpWRGLx0Sp1tZkK+INRrpMZtcUD
x1S60wogJmPdcjULz0Qxl/DOhPkd1PmwD4Zx2xAVw2fTGetx5M28xcsh/nXC3/sUXcBpsoyl46fe
IkyVWIrhpTEbhKI04ECpAgtuNHlRoW9VuDwE7Vx9oba2GzvjljpG6i/Sm4+83rXrrMl2AiTDlgZX
Av+4TenBFIgwLUtiK3dUIoAu6cgYk4IM8X4LxXU//ZvObrx9mDBA5HGD77bBsRyQm8moTZ5nA0+x
h/88ghmemf573oh7XVKQ4cbiUEw02OaR6m6CN+YJsGt9kbyPtAccxWw802SbbD0SpmsAMZigLXmw
GlL6sSCfTRZ/M2GdyWRMF0UJDiTGVeeUWJvaHDdFR8I9zBM0q8iIDjP7MNI6kfxqBPKeOZr+Debf
msrglXP78vfFhIrOlGbaNj4GLBwOu1Tn1rHwiDvAuGS/Ag7l5oGxR3BRWx+m2yZP4/CaRH68TLxq
PLXlvHekZ24DK5lXZY5HRtzesHJgXUs5D3tG9dQ7Fl9o7WPlpznTBpKyBqsll8ZES+KMd1g4U3Bv
0nKxHs3IJuA+GTuqQalvTo0Xo3F/EhOGp9WBFiebpI+x72OjJ9NdQpMwIUy8MAY5a0+FlxzxgOxX
jC5l+6jx8cD+bOj8bOb+vcsM9un3W01i7CaBBjwao3PfpvWRggMYE374ZMxYBmRvIZ0bo38JJW41
x12HXHx33uzNu9KOTsPMvDGc3gxrNhaFCPFTe+E5Z5NALvfXPoPFxC+7q+k3NLXPzcYVuOfw0aGI
GKcqgX/e+EO8lHKMV7kwGqzikorSsUDVMqbtWJXpcU7nfO1JxvPGLayTlGN+MBz9GqVMJUqwYAc2
wGqZxTe0blf6u6rktB6lKHFQQ78TRjSB6sXPUDh/6tr0nuuGrS0VyV/7tqZgWnRqz7lvAmIdQOZ7
Q/mHrNQT3drIqUGIS6jXsb/HZ0bYSVOBsop97Lh9POVXxuAL1kiCIi4skEz54UsA87E19o5v6b+s
2681F6u3hLHQwsOpflBmvrMHq9orfmXNQxzVe2NQTJX+8d3ZkGtHR38Uo6dTacv31u+ipylny8VH
M9zVZmkuURPQAKZxKceqoMOhDzdUIFCgrQfMu1K9M1A1MFbZ88WGLbCrwyneyihp7vOCaV9rBOGX
MWHSLobo2BWq3PQ9NzjVTt/ErvEmjx3coHiM1kFJvhMP6cpCWGoKX257OdHbPg/Bhuj1MdZ18my0
Rncfd9668v34GcTnPiLpuwtNpqyFAwXJzWQOIUeTAK/qYmmoKN6khPlXIUesBXZ6zFkDJL3fF0M1
n4PH4x0VKHFB7uwa+UiGqNxViCGqNzMq1Ydqw7vhLfBHsgUJ2zuaTbe3Zuo1Aa4U8DEsrMpcUAX+
gmXBieOFvsUjkJiXzJzkQVlD+Uzzwz4N4guNzdNLOnXZImCN36rUjlcWEKTz6DkV2Ldy4Wt3RAYn
i8tttDN4YJ2WHVAcW8+qF0Fl05LNQnayxwa8rNGUyyZI6LgfrZPMlCIDzCwotytQuVKihfbH0dP1
ZsIMAGckddelP6cPZX3zBkT5yeSvtm3taHooRhGfsvhLYzvkePLPl1x3N2/H7eskDp6lFTqHwgs/
sfe7zyh8fzCHpY8uxezsTUyv095bmNnByeNoxdkgXrCWoUCouCZmRNFoXuX1LkwBfJpjsHSGAaLF
wBk5LpvpNOfZk8fvHmzDGTdubdPAEHa2y3BSZ0uQ1+WqfAkn33+bqkEs06Tzd1qJZO3mjALrIh0p
dOfFS9giKT9lbjSwMxZaFWs/QNuSqEMHny5hbJ2QggarL9dDYmEwizlOpTy+Z8PVyyHtCBOTj5kA
xLBUe8WqJQ0yWlpg0iJMVbfBseIs8Eeo+cn0K+elmiltSkAlHlhT1YmQ86JreEB/kdWzh0HHLGMC
qHjqNmNyaRmLr0fRKJSJRK66pvJ3nR/Uy6RE0mHNbDbpEBJRRUyKMxUe0kKNp9HnIOjhEan1eFXe
ND21N6Oa0xGN0MNHGfnXsVX63ZlZBGQOhLEcQ6ZHPYURTm298nZjYYHiuvXpt8XfRP1PzoATYFsP
BMu/ZkbvXgaJv9Mgi1iw2EobwTLOH6l1di9RnA0rrmDDfeJz65lyk9mHDneD4QPsyRtkH7yx5hjz
3BpgAtwgoXTCDj6GNEsOdU1BTtZY8UOSlI+NqMZ96Iwv1i1mgtHSfHaNQ5db9qmytX2XIbbwaaFW
gjYDcnB2digSz37pgGeuU8rNMaIPe1RUSuApOlLUyuImdepdVRCCBjtuUKBjr+c0vYYOd6QZBe0+
h+PP50df0649mj6/sZ67/Foa+AvhS/mn0vfyi2Nb5CKj/FNXAxsLA6ljqCOczpY84Y1d1lFUX6yw
ffBGm1PWEBTviYzeasOYCZZP7HLdLdqtg3BVBqXGKqf0qhrKLdXB3PqKoD2Dx2k3LeidjVn4u8bF
cGfHU83oNGdIaI7m0hS84Y6IDkq2GPVSN2FKPCWnNEXjV50keJpgVqDx+xue0LIlABNkpn1pXQOk
bROCNQ15mCLgx6xV9wXplmSunpSNI81lz90WrZfdV5xrQmO0aLN64q7evvVeIXbMVoiHVs+NVdV7
MFHEsxCPkttILsrsqxsm7oNbWO921RhPhYuhNOrb5iHTaY4lIca3cKN4uaFUJ1NI7qx8NfBmIjeL
bIePoGU8/OEZM7+U8zaVoryfQ5sct598xHlzHwatdx8xNLyfguAhSGu5y826W4hR+Feswxz25XbM
vOwJ6zWjjy7A/NFY82lI9LsAv3KgnHTZpXwQuF2QKJ0gG9lThuVEmQ+5a9xayPIQGdA1eBRh1Hnj
zFhLt80mvAkI86SnSxuJqwcByww0N5/Uo42h6/mMyfH+9yuAmleu2uOOnrFxaQkm1H3KmgrI6d69
IWp+Eca9Q7yuzSNoYBYZ5DYi6lVYxrDo2zzYtEXxbplJ/pRm8gGvw8Okom4DgFit/CDG9zJal0gJ
dMlS53tZjDZpnKA/2m1y4CDhn52qfamjulq5kpn84Ls1MF2QCJ6MMduOmQEih8c/vb3YTcwSm8dr
rzMf5hzvp9fEzWVkhCyGyKYKzOyJWBTnupT6cci4wgyKomv+tCuTfWhRYSs710L1J2cueDp93X2V
lIQahmuuaXh2VmEi7PuIIUwOoPc5Skux0G7hkSsWTLgKwfC2v60qkLGuboNp1bKx/Hnm4B7HlPXK
E3RNpQV1UPwlCKEjTW9QHGBgQKU4k8nGsjTb7hNVC+O6SnprP+l6OjNMLJa8RclHSlxKzdGbYxnq
yje8tU93lDfM4gG2xeuoOgK5SUiop5l79BDxyXE53pVj3B2ZdIdzdc2qyeeyyPS3nyoMHkOIqTcq
kpfEwaluMgBdVEOG/6UMm23LXZIaNVzIiEwj/kuchuRGbY3jtw/q7tQ7ONrs9sJwJ6TuadqqOnPP
RlA3e8yIH+ANb+7ywHkoIRYBa4jPMx7yZTxwHOQSMyy7ntM1qPz83s+za6jPYdZnL0yNOLZOgv50
7OUfpTjHQSTfC58VXvnTfVa62aoY5LSSlsXJB8b+0Yzbd6cqyzeVdIdce1+4A/Rnw5RvCPj4JW4C
iOJ2DZwL+d0aNAY4FfGOKnb7nZ9Bmw+Gfu9pTz+kjTGsDac32XnzZhuOFAuZFFaPbRs8geGd7qkg
v7MVXT9+N+Cy90bYnrF/tU0QRdGNGSYlp6Ds5jYOQsYySZSjHQYuCpa8H0Qavjamg1iTJu8JlWOX
3xe8bOJgl8nu/36L5m+5tzOfpT1311AzMuxE/GNj+3TNNOMkJ/xtEVsezX88VDrsvQdmhhhAyki9
9c78kVTuuGWhHdZStnikajd68JzA3LaeJijfu+VjmHNigJFR/fHmjCdtKjj7TRwv22YCaKKwzFhh
sQ+mOFk1tr9teq2uXCDv2Y/yyxD1VOSIoGRD4ss+C3mJxQi8CdyAA0oNKWl+Crtx3ipmfaffl9/v
WxyNd14R/zWlOoT1nJBDAdtV2ddhioKLsLeVz1wgtTJ7fzvgMltgKxRjCwWIaStQzdciU8P+90Vq
p1rhgNYLOgz53kgGJ0uAjkwQpnZRX8ulZbje1oAtUJQZ6NQeq0nvt/BCb1/O7ijPXVAeqjpbcPfH
N89Yc8/JpyDZm91NTSYI7ForncCmaIf0HOi2415kbRHDSVGHe9bgF1waYkFBMyWCWuLar26HGtti
/tlAZbCYEuEdlvFyIBGGdhMqThDtJhwDpt6Ota+ZLHIMDdqFFp27C4bQX5HVQ84wjLta1FjrOsal
oeOBffFCuup+SR8DETWAWrHDip9DbMXAn3ifdC2+FMDNyUqOCkdXZnDQq70Pb9oDSqg5OWXWqSNA
WAmmd+2kvoBoNksdW8QXu8h/QImoLrTHrVAFYS+mNhleJY4qSsVx7lssN1wRxmWc5KAtRcV1oA2B
ftx+hB8n3AxBi7W29gVJucDZWLQq3f+WK9TC+pEZAoruC2zfYzOup/RmLq7T1dwTL8bP1z8g8vZY
OTBlxRj/jMCaObyAj5g58WwGz/1pRn8+hrOTkHh2wiUDfqQ3Oly+R8dBmiQZNTYVCTvDzbZdn0Io
lcZE4NGdXrsZ1y+tSOz0ORPFOa9XlU3IOnWLZF2mPO1Ta+qXwIeZ09CMsNOFhOQr/CPiE3SBkiyE
UnI8GwVFWKP36ZQUF4xROa64nWv8FY8ePL+l9jvvnEvxzo03PQlDfVDBAwrbcscXVSuWNAa5OTaR
vWnPaiMZmq+i0BgetO2/QlabL5r0FmfYmKImi4xr6gcaSwbOIQAGCzeSakXXYtQtY/rmWt80OG22
obtIbdC5gls77RCceMOOTT6Qjx24slubHUa72u8WvSmzrercbkX5yLrOBuzXUxusqRQQp8gcVxqZ
eK3r7K9Kd6mr031jF2KVUfmxSFtGJVE+GDsDZQJBsU83UTyVC8uKvKsFARJkRVPy17HzTSiqZFmB
Ka2sIv1maxGdOvDXM49ZRhlFx/6bIOvs2ygzj8xicfmrzy6oih/k/tY3ujuWVAAaXu7uyoisSy8N
0j2xxDeqPZvwJutc1992ILyfK2xeP2mnFwzz40s+9DGkRtc95eDeJqduH3zaXxH1yWKU0orYRVX2
5HsImrU2ij+dTPEKY23jzJStJzq9wLxx2rLNEitra8J1jk9erIotG0QOpaFgeZ24G9fJ/DA7Nf+E
tTGtPdvwUc4Xfi2qpwwAD3pi8g3xV5yqtBKnMNeC2pOZJypj5QiCYTUFGLCJnDWHNjASYuuoMZXl
N09jl4OKJR9+53l2QNnNmJJ+kum9gUJKatu2N6C56kvTt8Eys8r+ScCVBnEc1h9pw/ZXjMHfwr4g
TbbfSFqLpnPcg+sUbPfcaQtXP/hQmQM29I01sT9IYSKEy3A8D7P70TRmdvXM6E97qzAZUlYPDhbD
Zpia8S3HjUZNQLOkpA77oOtyIktZ2YF6XVoc9Xceq85ehDRbOMZtRkz86i4ODfnp2NG5HMaWGzyS
61y4Lr28xbKei+rJ4QQP6UmVx27gvjlCwdmEGpvCHQb+Zj/33TapCbaGUAyCsSRGZif1TgyUVvYW
PhoQRU9NbeTHaUzrk2qZc7v50+xg1nW4N29vM8lXgro90ac3IcvXjkgjaBsVXLrM6/eaNfH3q8Gd
Ph1yjIimrY9855hvyjjEFW2gA+0Aq0KRNk+njNClnWIrrpsTwjs86UDaH5HCy+Sq8UHX4ycJV2pA
4jCmI9DOV0PuqBWjdWMRmw5GesMf1/mUt/d0hpxrbhObGTF1g/qVnO0hsdfO3IRL9JdwT6HeNjJt
5uIvKnWq57rE255BPiIMiwWyi3nb2CmrTchQZk3GlHPqsBDSUp9FYe+Yge4qUdnPwIyBQUi/WovJ
P1F/UVwo7jNnDM15wQBsFNM6DkPraI3hNR3YhJK6t64FRYZwMt1iURj5LrUM6xGNiZM8Lpu2FM+T
672wXqc7xjDBsnHaep8BQeWcG4WPY5oSzzMEcLK5e5RB/anlAJrQd88YCScOsNSy5iwBaDjE2qvQ
k5RLturYdHFzyNJAg62dikfpQ2xqnbH5BgG5sB0UBJqPTsMgsofOBSSZ5+pR37YW8/ZpsGrnYxZX
gkb2AXH5JerIeY36J6NFCJ11SpacdYLj5FLqPJPVgxeFTG89THj17svCg0jWqOalnzK2WPexJy13
FEk9PpQkoVI77N8QMSmRhS4TdJwOyjk79Eya7lq04ZdB3HIECOfboKgWcvLg2iSjd8Y6Gi8bVQry
MopGDOG/OFYBJ41s2IayDvGSNPaeKiWSHV7sbqbaNAAsYk6/gRZyL39OHc+6S2y6tv2sP7vwiBgx
cq6Ork5DFsLzk/bJI/2w0L1lgfW0/hgBbpH/ZO/MdmNHsiz7K/0BzQRnMz62z5Mkl9w13RfiaiJp
nEcj+fW9PCKzM7JQ1dWFfmqgAwghELpXLqeTZsfO2Xttb0JX5QCbwgeE4n6E2KaHEC2ISCUKwxJN
VtTbhyrP7IMkYYfZU38dO6T7bgo1LB1648hYQKwNJnEwujPEU1GJHYsvbvpkG4OL6rne8ztwgsJy
IsOQEnq+kfnKojgMebIDuXUf1GF9Dfq6R1Z+Cc2mP5QSRWpJUcxsTtUtudmdQhloQC+cclTmOhE+
7DbUP+5IxR6K7JxpMmth8ofvkrDxZZNjBRj6Mdqrtkfw4iUQtvF34tUJUFwVZT/dD+po0AK6pxPA
+YtTyKrumQswprnD4xgujaAxX0LzNaun/hQMHcCfthNbJmpXbRv+e1TRzERBm6YXFebhKir3CLj0
w5Qn07oSDiIxS8ervm943BiRb0xh+5sAZ8na8gOMYL7rvhMyHEEhsOfl4DZM20gHQrPdpW8FBPDF
MDX9aWbeuuDBJRslVM2+D+ZyZYNz3dZ0bFZeqrYzNhIGDckNgZbCAIvcbIl7Y7okhNRD8omii1Dl
90xDBTL49NtR002nlBC//llHXU/pEJIJY5NqJGKbyEY7PJi5V64RBeKbUzU6RIjaO0PEVBO3NXro
NUMlLjT0YNQPYp6enCDeuWUARLS2j4CtYeu08T2qf+NyMTHuXmGqVykWWyI5FqPRjnehQDtd3tcM
H0FWWseo7K2jR1PYZO5114X2Sfhmyw0dkNcXtiiVh4dI2T6tJHt+CPBn0Bsdb+TS1ZwNl8g3D3Y+
SaK98mIL1N3esAiC+i7IXtWl3k6Wey0qa3xIUlByWYTcrbRuzJ+sWpTx6BwM/KOHVFlkApgW9j1f
jCdvdoeTtW6mQW1yMILLzmrcs4eaD2O5PJty/J4nkd91We0dowlPwWAMd24ydy+ctvVWNFm1I0rF
OIWN8djVabWKkzCgGRNDjXW9t3HGZ9MSx3rohX5NfAYGoRqHdWHYeBTmOFtzLGhArydwmuzKOxUj
VUdflvva1k89kMv965wgX46qdKMnmV+dNCQqx7n4E2r0JMLXi97RXk71rzZ06lM3Aj4yExyY5BY6
K1vEHzpwHuFs96d4UAMcuuKgPT+9T7aOqy51854M9ImKuPFOlT8QNgtaNivH8hiMLlPOstkI5eFm
HqeDOxavQx/IvWbXT0bM41o600NiE+hXyUYtezwq9BDHx8l14n2dhmDACtEe4tRh3k+/f8xiuCjR
9O23HhFqCT7rFjeU4JjQ2MWA7TSsMJmKfYV3IpV480onLumOlFszVqg+TKzE0qTmMPwjsanhgVNw
vHZaam7HeYX4+NH+6JpHL4BqlcHn2KYQbRJp5usyTaxnRlZrKzde6p5r3xEHtu4qHBWZS7Mk10O5
ciqCCxPGEbSC2y+rNz9KVf208RSsRd0DNgWAUCr3mCfWpexBZpsJGdthJu4YJgQ7ITEs6sQqjhoZ
uUFo00kV9rsD6bTwYusw52dv9H+ZkePSwJEXsuhocEi7WE5FOW1sW5aAszCxEKZIyAHdYovlvh4b
78KDQd+mdcOF6vW4rjKSCuKGG6CDquDX/rh27QHEpOSFffS+SUPMJDPSmGlYWt0xPN7E9cjkHTT5
koBstHbTLd/W5TDqR+vZGn/5YRDeJ+Z0l4zQN6e0So5W7bOcZHB3ROrP255ZW99X+C+TJt+bxbgX
VgHkyh93VtSEJz8n+Qwz05OPJkkKI3xw+PVoTGI2JTck73lrnkhpm1XZAbdtloOwbtoZb2EAyQJ9
7Ins4PM4M+fhufkle6kXJaTul4QmJvRHjF4qri6GmxY3sDkuD1AQO3on58qcnN8kqXG+H0fnTvp3
AzfYM4keUrj+I64MOs7SA9ScgmVtcHYFow52rkNkCeQADAQdqVFoj9oHq6ihgob0bDFJxlMOjmFi
vqUTM8NrxCrFWRGFfhN19R1zxWRVM8jWmVMcHH5BlY+KkA7oS3GRmecO8duyLij6bHQ5Khv6FcxV
ygI6uRP900U1JfQmSlQsXWrh6Sz1PstvnC9l/ljBj2EGxguhrt8C28sCyTJHkkJsdVThFwDhjftQ
mruppfeYd8WOyaa9yM3uR9iTh8lqVWrPhE0XvvZBUt3XsANUL4dlg6Pv1KQJ7Oy0f0TiZqxEaiKM
Sftng1nKjubkQ4jD5ehbfbksuhl1DPiMXVBqg5a29EDJu2xNffjg2RDa6ANGW/wXu4AR3jrh2VtG
gsKEZD9/MVhgOwXM+42XyLNjjuNpJA+vJGvz4BgwwKsC7zJZHBAvNLUUOgi9SpNuX4PqJmyrfxwI
XllVBmLZnhQICqTOwLfnKToH4VWaXbcaG3PY+faVlJCryny2Y62jvaicz2j25ZPdJFSC80jcu+5u
1ozwk+VoGWrLuEuc6ZbqTk+9BpqXo7KzPZA2uFSyHToGuR5stigzAcLH4jpt69vto8bi3fNbWgLk
39CT5JFjVEihz/TIMosJsQSojzpLCen2Cwt3bERUR5l5LHNZvXJLetdk1MTHmfDORYBI8VTgTp1n
61lznj1HmXwVjjXvAxnZr3PnE9TjPzMP8EnhwC7lOIEPyG7M0BydJzptW3RJ1Smvvn2wLTtbABSt
0/k1NRq1QW674ylk6+3REZKa07ZMHfMUX1Werq0bpAQXZbBBtIn3O1AYHxhzJLL7nXcW0pFmVU3m
+GTURNy5Ck1hVaDdIj8jQd6Ev3DysKDzruOtN5VgvOqYXHayuXEC5uFbjshph56ftXFU9Tobb3yn
3Cm/JTT1NZlHI72R+ZylqrrzQjMHt4/93oV4ToUipnPXK3PncGZeWTdeS+OW38WyTexzKm4Ql52I
yDdpw4tLAbxrB/GFoGGvJj9fiwAzZUyw3yZqY/IysN6Rf6pIaWTLxe1131Zh+kRKql7kmfGJYLXc
1C0dX6TxnXqdYTpAdKNJfB2K+qkKIQnrhow6N9T+i82n6niiv7OSJoN0FubEjBtUCcF0z60LkQLj
9bgyQ9u8tyR1CwOipR+jc3GjZD+5vnesyuaOYQICoVuh347x2fBEsiFOBll0gIkZTHiJlElad0mJ
DXasffMhKJxk3XRvKoRg62oEPerW+bK5+i1B3TOg/YWq1DNMQVycmSUugfDEYtIWn3tM6yhvNaQZ
VETdVKOudKJtKNJka+CWNjDQomTDFZ7EPFRZ1/brQTX0NM3EhpbumcdYqGm5cmLP2sy0HWEL2hvL
rPO3cYxPE4HNx8pqN+4kh8dp7tNV2ZYY32/NDtJfvKtONrNOE26oyT2mU9icrcHf8RBtmUFY8Az5
kgcDHInefvIn8TWX9oFjeni0KkRhdUy9MsiehMG0f2ozOPFked6uh2UcMpjdjeleJgtkH7XtOggG
m6OfPiZUuU/N1CKFt5IvGp3piXb9oponDTEZaC0iH4UzcQSplnflGgMezoUcY5fT+U9R62PEifbz
THqf6Cdxf2OVN2M93DGLYxtVn7MhIybiBQiSGAaDHsBg3m72RmVqnfX1uO2JOMS/zGi/zseMYTS2
uLIV28IYyANCG7rIeh7aztcQsAhGPPqln4GHiS8a/aVfwKW0bcxzmolvQFwaJnsVPPqtteuQj4KE
TN8MCdMybMlyueV2Bex0tVTNimDB+BR2wz41NSOdtDhxY7Z3URwhYU4guxD1d0+cC5BecGdFSK6Q
LnFfmvJH5eXZa7z6d67ND2GO5U4MrLrZmOwTHIaPXLXXqAmOOTqWjd177f+P3Pv+P4ncMyzXl4Sy
//HP/06nf/ku++yvYX3/5m/+qdK3bIFMHz2VY3q3GHgbvf3fVfpEvAsRWIFp+o6LGv+fuXuO+Bsr
C1ZCcZOXszsj4P+7SJ9vuc7tp9mOLznNmv+l3D1C//4i0Beo/X2bvD2XQsxnS7v9Cn8V6LOSQESY
ZHNms92gB9mRokpiAWi7uNlULcKUsP7T+/FnAuL5T/X/fyt6BBBJ0bXYFMS/ugL+fFESA3nnnjQR
P92+//n7KSki/rj1393cNOlqU0XFuUS5PRmLG7wN/Pk7Xn/oe/bNmR4ar5MDYJVp3+KPP8feAFKh
Hp7//EPaZsyhp19TSHx1gaLTM4gccip+gATJ4UJxFS32evD2H0EF+RxULWFntMgAYEa31xzm3wXU
CFTUNBEvchiesg61oxisJ5dqwEeYVNH/ALy6VH+8mny2CMdYhLSCXV39FvgAqTl5QbtKn0viJarM
/h04SbKIrfFrFsZnKuyZanVrg/YnJBrfQu9DQCFKIkDcgo9zwK8asdf2vDemuumyUE/MTz9F40j0
mMs4NATzFOusmiJZ+PtS6oc6CI8BdEQkZG+44B69tvlsrlanrgPJsQLDInHHEcyDgkuH9xV7oHGd
Ri5RI8cTJ+fFZCYfHJ8SzN+UQmgmXj3oiiE4jtzFe9sNpMpCw0nSX6ZmRmfE86tTKWic3u+Bbjj8
24nZh5XSNslfB+jukeXdlxN0ZtnexyAOLcKjZqgnSfaYMASpwGJOvn/JlN6FuAxbHVP5zED2kAd6
BG5Ak38ZmAiRtiTaaZdJTv1x+zw0LhHNLhfgLayG+65wr6VfPGMLfkZPeYXZOBWEphvku+VZBDgC
r2kLl6R0P5yUVnv6OwKkYVOArtUNRBDWUBWidNj4fv9YBsE1atQTB47aAs5RH0UxHxnGv3jEu4Q4
6pyESCT65XziAkOKex00OVlTdhrwQAcpINoa9rVpePuo/B3Z/Y+22exDB4CdTACGJhs7M9cDRXyl
PG/BI4hC04k5BJofxZS+K3mT2uagKIavKqmf5xrGVxTiGKAU4YVJi5AOUrQx0FvPDrY2nJopDcEN
dzaEHk89yIykcVOTHUiqq1kTkKHaV5JduB4G56ebIDSDSyhWLQyrpmFSepvlQZvEBLjKPez/bgsA
J3deSHw0uWdg2/6MnbkMR+8zb6E6kiP4UQKAaxs22xITPOfadFlzhlnaI8x9wmUesdcvKPkJxBDv
bJrRwrILTs3LaNUHhMjSaINi3Fchfu7mV5AaKDKrQ+G8tR7YkmIRV+1j4PNT/cT9aHAvdDwnatBc
Aih1EqaNDTDXKdWBcSLvJsfhbMADiefvvCEcB7W4uZpE9ZgKtNJDayJV6V/+srL/O4uWhcvq3y6U
jsmk0/atwHEJZfnXNYujjWGbZdyeDXAOYJ7XbeZcrHJehUG17gCbBPO8qNK+vl2gowBF8Z/8Av/O
oumg0uYgjmuLeGi2kb8umqkrBzlaSXueMI02xF3ViLdypP2Gi/i58peWEW5vSTTNsP1PXjq4Ra/+
08b1x4LNa3skCbqYgiBf/OtrM21XcxPl7bmPERImLSbGqEC25aK4QNmyaq30t9EwrNeCzmx/1T1U
IIvzC3rolrkXRp7e/THK8lBQ6Eae8xDd2Oxxz/Fes0RDZkT29xVFtrVMEOu2Cc0HAubXoG88yH5T
NL8PQ/SdC7EeMxA0viBPCuKTUcJj8Xxo0kw5fwbA4xwFliQOmqVNhR/dJwF+ngikbAXDgMAJSET6
OSVU1qhBlhMMAl5oQ7zRYYreTK/8mqHtaFHQvecdEDB7HlwqNeh/pqdeAfTRq4JMzoPJMvo2D8bF
mST1m8ZHE9JcLFP6dX67qKrhWcfJk04In+Dffshe2yZ6UZwne08coFkQ7Qd2FpP4Q6v9q/CQeXVt
+oFThzXnxngmZBqYc5l+gOuPDfmOIWxN1+ZacMctWGKPYedAv6OJljjRl2+PzOzc/mR11SrBW2Cm
qNoL75H470f3dkJLUzg6oVuAVnxt6RiHwEjocDwqUT3IMFkOon2WpOvAlNwI/40gSfSUEyPhOGOX
ylR46uW47oIJHOr8e87NL+P3SLW8qDLzSyjGmjmEZI84PAt6xQL3d1dMexnYi1Abl3AIL3aknhxQ
BZLPKej48Qz1fuXADGXGqtSxwVWWSHcZAwYUqWhCKzTjdgxIXRorL2S6nDyUrHroF49FSP4Cy7Gf
dtDk4yOugOWBCLmVb6Xvjax+jTyekfPZ0+hfFHb1ltLmqKTzmEbVuUu9ewqFx8JwHpPpiWjNtZOV
9yJr3w1NpC+vUWhnZ6X35gyxNE8eJksfECVxiHC34QT1iOYKaI0J8GimVn88b/8lc+z/je31X0Kt
/1/KuvY8/KH/sS/2fxRfv7O+TX7/tea2/vhLf5bahvU33yZYmn+ES7/EC8Q/am1D/M2zTUljBqO2
b1N8soD/3RLryL8JumbkITNj5jsORfI/im3/b/xvbEUBzbs/v/WPrO+/bxrYiv/DytcKrJvh9Z8r
qUeN7TqWoM62qXspu/kF/7qKu3A19OAOP67nbD2n9+79pH9wAjO/lkl1dnThn3w10fXLWnObDeTo
jhUOS4NB5Y202m/xTp6KRLZHO3WuvujXjl1rSIYkoGIYv3qochG7sN/3moUWttw8Bmpbkz1lN8XK
q8jbgb1CbSMxULbY5O3sflZ9uvZmQXOmsL/yNjuLti55DI4woXwoJrChvQifY/0UZol7X4dzwnNG
+732bl3ipo2ACDcF6ibKsbqYP12siwLVEQMLK9rODCFappkcCCr882V937ZfTZ3ad8UMN0gEyPK7
XLd7JooPs9e9jbz9az05wzrwiie/AczCgtceHHP6qZBwgxzUP+1IUI2KWwRiAPekXa3aAQ3jUKEv
N9xqJTKvfO+n/CSZv248XMXrwBlKnlfVP2hbbdt0b8fsTX4JIjCaRgcgGCKgCSctlqPw3kOF7EBn
OCaZDI6V9LFcood3fV0csnnAC+GqYW0ZCP4Ikl2YMbGzypPVQbEPbHskR0esAnIjc/uXaioDrRWD
3kVnej+o2fJl2fSwhaH9UIfrOd0l4TmoK320crzMI+eUlS6/E5Q5MMmqZhPr6cfoepLMveo01BF+
0jCWj24QHYJJMkd0YSvFdluy82pvg+0KxTqt40n7tDfDVx9KHBIi8ltuHuxUYmx0I0ZV0lHBfVmj
eAxack8M1ZpHo4/XOUBMCCoEqzhDQsOb5GntFeuUOOP7AaulBCb+OIPtSxjYED5K4k0VEpBaDsDe
ZdiDjCSLFo3aPPmHpEoA4oVeiAsmQ+fUA71lDN7ftI1GV4DQuV3jSJPUOipgkWnlcvRzEJN2EcY0
vyeu72abS73+QbpATWRpEKsUcis5kF2yBCWE8raBG5qXMiI3y8zqnlapWmU+FqbKBPlfyvDRJxyc
k+e4N1KUn6HRf6C28h84osf3vlGtzHZYp7obNzqMolUz2s6i6Ydg14RI5czQafcivsHjSgHIpZZo
gnxXb5sUmki/NRuTdpptf/zR9ekSah08msMKqG+yDCd6UzkhwDtyHFEBFDk7P3tP533KAgiioVS+
mpl/rTh0Tis1AdtXyGEDhtUStbJ0BDotAedfpNo9GkNEiDjeAnZnmrYZynmLfGAGwzMSZ7wzkstm
eoxlb7q/kTWBIz3FklGNI8eRtd3Socwa+T2YXEkmPgPIWby8TSi8O1X49zGUW9QyTKMqHRCcqeJl
1/n2yismvCYSFpAbcft62kbDaBh0/yaoYBl0+G6OqmOJvOs4/K//0lWKrUURO8cE2qU9l4NEd4jA
MCxs1gEOq7HXxsbqKWIbOrsoCnDmoXlaxiXT8tCRBSPTHlxoiBk2ta1Hzko1A1X2X56AO7tzOc+U
80MPuq1vyl0SdeZTCcsG79qpUFQMkwjqt6ZX8crw3Bua3j+nY7Af3b55s7MLJrEvnA/mM27yGLPD
tHQwSJ6bBlbcBEZqB9Gceaj3zKzTPru0dDcETe5Nz0yPSqrkGLskkPpQBlq/VstaB8VpmuL7GHY3
dEuj2AjDHfcOVd8KMmi/JjagX/cpnFHdA+DuXIPJhggtkkj6EQmAUNtxiBkiFlLfERgxYfEFmejN
MG1gkEok+Dd/lEydZdoDAHacJDx1uEKWwtasmiEWzoLO1JHWDpoE9MgeS5M3P1hDX+/VfAs0m+L2
LtNWT7pa8KC8QqJ24wyRKgZX9kE0XLaZr0QzlOlGFGSnBV1zSG2XNBFnTliYdIghknTjkqnSfVpf
5sBPdiEmS8LGtwNJNKy3Fg3NhmI3Ct5Gp/YXyGbKlQHGbhELM91xaAa5p5lrxVmQnTsbsqOTJvt2
nsz7KB7Xso9+EH/nhVYr+g+/7LCplthGKJ9VAW+AE3HuifEhjUlOGk7mkiwc6M4zXoCUrtJK6BSi
UDi8tAa4d4hS8bkkwqTjniZoad5GcJjkWAxbJYonu5zJJvT7HfG6+ohPHlzzw9Ql8Jb0E1nowVPJ
Of1aRR8MWY2tJcKEp6N7rp13r+u6D1yw0KufI+3M3zqPr9HggHhT2ZPR1Fga/XCTdiU5v3mw7ROE
+JkTvrbsRrPg+Ja2x7Suf/yuuiqFYE2V5tpFEusSn7PMG2IYxr5fypZhHOYCqF24n1NOC1vsq+gj
HGUug0Sjzi+Tc6oAII+yiA/m0BSvaaOeXfKIeHQtPqBJ383afjCtBOh4ByA+TDCA0GSHxBgAfpDd
m+nW9taU8otUAPOXDeW0tCIgPGX2Iip/7RWJSUvfso6ssP4xCuIJ7EI5PFT9QE8GFazCg/7iOC79
qDROjmGfc4d34QWDIdEh/DydSrVmnjWus+l2faErpX4N7CZOV51/h9SdXpGYfxRukp2cbnqNmJBx
k3QymoQVApVTLxzisttHhPPTAf4hqBFyt4gVPEaEFkOpxr+LyXIRy6FdB75vEK9BdEpk18TwjdWR
1lGNj6qzu7cJmiSprS0m6aBN7/IRqFyL2n4B3P2L2ejP7PUp6YdTfrANbwUEcpHrcCtIylbdyZLG
V9Ug6EqCbWNUNgnHeHymeh8Q1la0+Zpln0AGlwycIv6qJfQ9Q94jhMgJIegem6oo0Dt7J2aV1rHI
ah5JRU+udS59SNufiINkjeGIJh5cSMMdMEm5EtQ5TRs3hN9vY/d04aMXnWz2WPM0XT6WervR5C2E
9rAaqglkQhA0W0QQny7O+W2QqduaU713HgTIzm3dragSUM1djxEuDuh6NeM9C55aTzquuJLeR6wi
HBEB0oeCjusm7gwLtTL2Yk/hwkZxmz32wzVn4CI6W+6ECeNelAFhZzTyeookch+hR8/FJkT7jQ2r
eytLWqyTGLfBaASXmPgnm1T11axnGPEsyVuwxOu2bOqVqYE/txYRaDma3aWVqnCrRvsy5FmwjIUg
qi0G2TGSzwuaPvtpvZ7SwhUvIRrjfU/h19UQYRuUdpqhPD9dsxkF9jELW1Dy6aB2nk3TeCY7KWcL
OQAi2JuO2yNSHW+5lbR0sV0SRgOMMlA2s/TdnFIDO034AOxvWqRdlAKXbO9czz12HiYAJrA4jM1o
DdCKXodVYToS3S6plLPwDSIZbA75G78MF6DtJSZW11wQguDh7CVZPo4JtkUPu3YMJp1x6l4skOWE
O1/dJBrplkSwKgKBOO/WiLOsx0hiNZ3dGfw7wqccZwMmVhj85RspX4+Awse1TxQi2yPVrwEg1jGe
23CgiW1kT/UIWwUZHB2P4TrRFqe0yPFlkuLTFJiXjaD4nMI6BtxgVOccQfkmJpgcY0eAAc1RFvEE
ufk49eOnIxzQY5NYmV4iFkE1BFunlojKiu8q4Syu2wmadJtdqM2C7WDeGuUhQ+04aYj1Gs4iiGGx
euxGoeUz+eyQWRBgsdPul6dYVqO0eSFDfjln0ZHu5njSTYmkQxiLEFnDzivEU+45+XqqGZTKsQsX
CKcBVpaOszDtFL8uokkOOAh3s7sqgqzei+5SDvIuK5IvE6H+GpuWdRy6m8xI2NEv9BekNs7yt9bq
GVmJ5jjV29ume6pKZbyqls5wLvejl9tLoHhgOoHib2Sl+TiC5Cw72a+sHj9jRimMwWCryWqRNh8B
8BjQzhkfN2qBDZ2RL0q1lmyGzt4Ms4lU+6MYtXFOW/kRdvFAXC/+gr5GdGj07da5QeaSGIqqPQf3
Oscz1nv5lUg/owKfxogcQ0Gqm1OUC6owx3qYZpc90JyIaxleMK1xqjI1yzs1bGj4UFu6XXVrTvuo
JrZJ5BA5DAzMxRyMygIeTGsC4Yxdd60cAzcSWs4VJ96d7cNyLMaO/I2etkst9rkxRmsTpRLZcyH8
VkQM+Hw4Vt3q+6b2IEAha6jTEYOn8Yvtx9wy8SGBREL4KEPAbb4prZVwwxFrNL2eus71KphtkJUz
KUSdMZPHMQ3HHLsokaHQLnhyCu4Cv/eLrcrQ31o4QdvIBa1TL0XuN0uTA0oUWVT7GTpinQCsG8KA
grQFrw6BTYBc4lgbqGFXpu5TVtbDveihx85GfZBW1x2R/L60WVDvmNLFS3A75ppouj2cJXmMIxId
YwN3WgCeF5H9Hr+vIS3S19IIKw8cI2+crkAiMGqPDo5cuCWtyZkJL0krbi5/eIizvMyR+Z27xBbN
PmbemenBg6TkJx/+luGngXqMK3vqAD2ZMas9a5cUHs5TBaYZ2/yLukln3DkFdkcrFWPcpZxA0deO
wIxEUl7t1FcrYsVl3S5c1Vxvhqo96k96cTPZAqk3n6XVvNLMazVomzJOH2OFoHswu3uQwUQWdeOM
Cpnpv1LRChv0V9zOzyJlv00RiB5Lan2KOttfViUUb7LH2k1IEm6T1ee8RHoIy1sXhACAr+sZ20lM
T8xf2sp6HnLKwaBKCJTIP/G91+s+KwmUZzSVed9TXfeb2dQlGYuHKWGfMwh8s5Ju5/veVfAbLHp6
gHE+x6eSfCOqIv8zq8g8LjukD4oS2tCQhgtdED/Nhz1UugNZzBHNqzlA9a3AWX9k/kp7oPDfSDE6
hNxi8B74MtFM2JuU1VTDJaMlUEgYt5ES2qZmZGeMXKZ2OBdVssYC1AA7lrt88Mutk4C5rZTYRmNh
37m802T6MrkTaT8ArkrNgmcpQFk92xYpVMnZiZndCG5ycNXzwe1dmEZdS5xM5ZnrdIjRTqrZQV5H
tliAP96HwXMiFw6/IFbb1qnRatg8jvm3NyRPfUXZBkAWX5fbPcocpBWFinPzhRTneUapYzn6wdf+
2qS1TEvAemiHfVPN+CebU5jjknE7FD8k18u5reAEXLVyD3GwVrPFFIkTgJHAsR/KAWmx/5QZfn4U
PDnrgoj1ugXz03DlQ7sHYU+jl/36LcicU+LE0HprVgROJ0Wa4Z3R6tMiFphUl30H2Gzh3aTtjS5Q
XmwERMkxTMUqDQCJwo6yGF3tqGi/Ugu1sqVupIy5xOtM8yWDrbZwM2jKRKXz6RqoK3AfE8jACNge
bv2gDvVu6z8lXp7tgH39NGr4ohIQZElGNBlmcddy3YKydvncGHXVQbpnArjixkIQnsPNSoEfVPjP
F3AetpOGoV6+V8MPuamWU5vrumZgELEXeG75JXyflN+GE0txrZjQFZiYdM2wVE4VjO4q/MEGyBzY
g1MArRcgEOQUmvHJrpUTPfauwIBmOHs7YDIMpYtp20x+tybRtevSlddWj6WF5c0WZA3OftyTHqi3
RGECVgmQ3OAd3PjELvuN+1jZj57WBaAA5D3majCYu85FcAEDgniqNeZ19xzFXglHp/0JXcFAoIKT
PHjdgzmABKbLSC3aB2D+SwWaCTiXV3+Xsgo2bWh9Z+yLCzwh31GbXsLIRE2VPEVksLlOt5KlQ08m
mX7HM2G1iKZXxBCY6yJOdi4U070FCQaFAZaNQLNpoYFfZawmFYCCpC9Pgyrq0xg3cBVMNFR8ju1o
kJ/OEwW0nA+6Jf1CO3FDCTWQrzPqq4yT33ExTTdVbY9sJqzvoMQfwPnQiEyn58qliWr3umAm4Hwn
NvFb4tkqiuE5yp3HKKCdifB9rJ2C6EjIvENtYFTo3u35UUcJp/qahByGF9xkVNplpR4YMD1nVfM8
NUIsugo8vm02FzkPjP6tigYerg3fJn7Gjf32wJzqA5bjbXQSPuqPsWm7Nc5nKIAaDyeiYspO87Vm
JG7E54AuSp3pyxDhiJihzY2j8QRZeW8aTJkFSQY4FNN0RS/kwclihdN+oNSsSHIDYWvdwLIHJpd1
SHiVCDLu1YzvGORGxVb4NNZWSvYhiTJ9Jh2MDLgDsb9XDZ5HaFbhvh4IEcAOhzeIY/wwVgQmDoBW
GsNf+dVN6zfGR/DOwXIKeTjCsSHFrp7uKhySTkIerDO4z431wMy1XTpjeUYSMO3HVJJ17hhv1H0U
XQkVYmRElz57JosKfD9y0kXq0f/FgJHXmkhNwEQZD5PQSMVpqNXjJe/z7zouq/VUuVAxypbcoZLs
kpI9QXiWufZNpA11VyMlrDlHlz5VYU3p1mP4wEiHqjEWIcdPVLLoeV7aBuvP4BCbAXyx8zq104Hx
UShnPBqaiI5Qzai7KMmpz3ToHKLKhETbl3s1GBCl2NwZ/rd7ZuPPeTRXC7sRLWp1qifjs4pNnF8W
7cCoJHPHV6yw3LfvydybqPURSkoXtYIynbu5JB43jRn1OrImETK7mLltn8Pwq1bDpYtqZ+fdsMtT
8wsOxUM7c6nyoP5wKotkZLkREUJTLOYb35XugeyNc1q42Y1S9OLr/8neee1Yiq3Z+lX6BWjBxN8u
WLB8eHuDMiIj8Wbi4en7o/bRPrVb6j6n71uqSqVKWZHLwOQ3Y3yDJwrUtCXQlxicD0W6wUMBNgEt
OUiYdPrUqz7fodLmqq+M9lwj29FWyJ2alSD0HKSvN+XZaQaIs5Wz10vSNlQX0w14gW+hs4Uo9Ui9
ojI0D6Xeib0wibbIIFFCZCKEvcqOtqlgpVpguUMfmXc9DXLQCC29ijk3ETXX92ma72kafuWD0Qfw
5krWdHtjavs905Vdhr/9OFuNwgpyOaEn+esAU71JjB91wRhKbTOEAS3SopbW7GguxcuYWydT+5Iz
bJAaMgh9uxWOZkX2ZEWgUtMCgVDQFcjVCeaC8y6z9FNdmsujO5rhWjESngjh2MWsTTxhWrQe9CCe
oVfSt1CZs8fFFZ+WVcLTobYOjAqR2vd4mEov7WrxSImt+vWCurbg61fS4dlSW4XW1Lyu/dOMF68T
0X0tSdZJE/NKpgz3Yqqa54IHQF0OyV0jACmaxp8+U+RzQjMdygKlZTRqVysotkMzsQHJmzl+N6+d
MGHolU4TlTGEnxsMLctQHaTGLDzPydrqJLNAtR0rsqPXV2MR2i13WfNIsl4NbkyOeCr8cTaY0tE+
Cx30elWtxwGZjWUyaSODuh/HDc0YykF9XtFI94IBtE0sQODqMWDtcfkzj+JO2JkStijOIdghmFqZ
zE2dYtFRpGeUUPGFGrsm6YXRoIL6e5TkXQ3ZHkk8aVMmcXVRnJwMQnqyOglRue2ioYPBnhhUD2lM
j8BUMUwW3k6qILzGxeoVrrovxbzvImG/dPDqVXNLL8GrxpjN5W4BPKjON4FYNYjvGSa66AYsTPtF
zfnZrsds7hysutyy2F2I8QqcjLAAhyHAkvDazNKmJh6hmuDlC0ECDkjrvM6scwIcu4Lk+Ww52HCW
ONoiJh41X6cii7eKBjhqiTdIM3JbDLfbUhUnlLAY3VQX54Or96GqVM1eWZqHtHKvRRLFO45FlROS
8NgnzgAq/QDx+gA7a34RS13sxniOtnHx3ZRUhCxZABiiytqvw/DWtEzY2Bx+pgYpsahquSEs+SSV
5zTNAOZFr/24DYpMirw6fyokrDmFKMKodDMq9iS9Ekxn4ZQmRiZSflVA98MB26XQSw05BUNEhl2g
d8wRtiFrEmaoetg16a8x0jG8dR8MEe8TCjzOvpvTbxGq0fqJ+2hy7hqYsjQNA9OZOsZgZRnhpBO8
qQgn89SxCmEnkdvbj7+GGDuBWaMg0XTSP3nav5A39TkpKDDGmf/SW0CiFOcPuOWyxe6ju+8dxiuL
w1xnF1Kt1qcN8QbvNjFcSfr7UOWEm/KpRCxH1FT+pmDhcV43z8x8X9VxnlDccJhFPd6WaELvSzyp
bByFgrysfKNxv//amLa0jD60TSqesYTUB6yjwxkaQuzHNbRaykEO0eMQO821BHyoBcqsVD6vGDtC
mzuwkImR+E5y2R+GGh23MsEnzSmQ28jqnyM3t8/6pGLIHof+2e6Wa4v38zoK64OmpMJ+HtWXxJ7u
2sZd7nKBNDjZbNUqyQGMVeqbk8CmSweCYsYCWX/MPn3v2gTlxJ3L7hPMZ7WBmC2CCMKYb/J+bes3
FYzrW8V3dVw7nVu9EfJtyjBLTpBgZVL2+8lagSvYyj12JvUBm6T2qAv7DP+ZOJ0JbBkhj79knXXv
0yhYcbiwR9HmLXuTs91rcmn9MooHStWdFVvR0zIr8521uOc82XgapniYxmZ4TqPUrzTrJvtyQNz/
WvcLw8dc30Z60ZPE4xRUia6x5gQ2pnNuGDPKJBSnGcXxRXQm9addFr7sB1C8xAExPC/9vOuCjifq
S2eC3YrMebsWC3/NYrwYeLZqokrV2s33rWCMC9HOEwKsQOQ80qKT3lwxAU3E/OSkLOnzscOLnTAD
TRucw5twpGkAfLLsec5aOkh9mj4wrnbbaYgztWGNN69vY70ad4v5mqsjcTRytP0Vw8VeK9Tv3u5m
9jFsI8XYXtzWIkQatmPWx/t4gW8kmx6C19o0JBJuKVv5ZAWl6FZazsFG1AJJuLNwtcxd7xmEQlDI
lzUAClRRdYTkt1lnmpq++1is9aQYhF3n5Iv42ahlcO4p8JWa+XNl4Y4yiRXztW4qXhbVvkpwCEFW
mRUrs4l70BDPqVzasIoNCCSpQ/havpK5M+N93yxF3tCn/SPglO0QbLOQAwBMomREIDlRzqaiHOpV
7e41rs6Akx+fJttAmTJiHc350QK86cG6Lxn/GBEiCOuRVMcmhC06eJHsBr/pwSmNXMPnZGaj43b2
x9J0s59CAEHZRcZ7Se5tWvb6I/ubQ24gO6pdlXNdZXorqkBphxuhE0ZgFv2fVXOfXe6PQ61lum9O
z3VfkXanN+ecVhhCLGO6jmjSU0eQKGkU4pQbeGcKYlKbWJFXh0ln3HbuY8Yf3RtI6659r6/B/yqG
/n+k+hsR38In+N+phjxY+WBTfv3br+r3v11+6upf1EP//AH/VBBtIP1NQaSiy0etg/D+H2p9FEQq
Ski4+aYjVJ0p+z8FRIb+70K38QzYjio2hc//FRAZ6r+DvncNFXm/7mxI/f8JUV/7VxGoaVmQ+XWX
fxzTBKtvbHL+vynnNVZBiRFRKkVjHS7FlPpOVB1iHR51RWfHo+W9GZAcZuMFz0vxD2Haf61f2tRJ
f1cvbX+9YQh100kZCKU2nejf/nooYNaiuBS2PA/od00ZrAm227zchj4aUYhFPn5ZsDBRz/SDPe0V
d9tIGh3jIPt1G5XJ4gHLIBEYkfL/enH6poD911dnq8KwDcGrFK5h/ycvA9WA0WoGevVhasqgxcFD
UAD0fy1+E531M1gJy18gMo2k4RKwSD03IhG36GvPah8mgK/k5ehGYOD77TGLjmryBdUGDQc8J7LJ
Gg+9Ii2LKB7yvCKyUof8PzuURbrMD23fuzxdMTZb9j/ygQk8aK8bg5qIQGEHblxQpxqf8YRtIIc/
KpZ0IsaYBXTTu5zIhuFxbaEPch1I1BzZhbWwfJwdk8U0BvcJNURcwjRHBGoYbcdzi7kS9q1DAWzb
a5PuHZAdq9ENJTKkShZaglInj9lQT2RDIzP4rbv1HCR4ukKnMB4jw12u9M9vMzlSnm676xX7Jr4K
hQkKajn4JhZtN/EIJC9l8XOsINYcCFpFxLWvpwuzDdPDU7kZ74DaWlmMD3SWF3VSvow6+dNppjjA
N8uxuRKiCeTbJ19Bv5HCRe8O66TclNO5pV8NQmmCShrQAlgvOGzCmGOb7/WEeyBV79SMkVhERHQS
tXDtSqb6Ra8K2AHNqzlZxEw3O83BwJ6E1mR+qfX0sg5szozeUsIxq6G0Co82Nz2R25OeJyO6aUlP
8CdeVGsg8c+t+Gn10r+zvv3dvCuEE526beu4wED52/Hzf1SBf/e/6Ibzr3pqbmNX4ATSNbxipqmZ
5n9SAZrxXA6NQRa5OqBkcJv4u7N9F97DAbQEBri4PWgjgXYlwF6s6eN7WxuAyVPwG1MJBEUAWGpB
Z8gC0Zre9Tqly1Oqu0fZlBPsTR5pSw/5l2kiS6oke+aIBKOQrccc033A0hggk3khAQ2Sk/hT4Rah
OTQfu7q/Gfr0HiOWDDA9Puh9A6ioO6EZoM2EOgmhzx9k2u9pHKcgHWAPGOyUamNBz5waPihCsUeu
RNwXSrAJU3bTMB9yrPjU8qox7iWombQ4UEc2U0at3LqkY8njGgiNWk34ROroCPYulXSw+wFkybQO
GK+N5m+y6XDRDZnRwRgznPCLboV1M3+0Pe6KtVhZ10MXuGPhvNdapg9ojhEoMWo6upgOZ3O4b6Px
oc265MQtwCC5IQKtqdTzBCayZqdyMQf1A30hC5DCdElNiDufpFSiKvayNPbjwv5rTJvT6lSvkRQk
19Wmyt2C3spcpsB2Fjq9BN9rD3Y6F5xEmDzn8gRQ4aucpoNkHcaWQTy7abmfF25hjKxE9/WbGD0t
Dk1tYRNZXHZrs6i9doRLbdgMUfM2+WTcAMYB2Eq07RYhXRa0PajbRW2FmZPHXgvdhLFL74SLrvCd
ZAkETz6nWH43BMg/t4p7ErWNq5AZ+OhCJFVzf1laaz/qyMNGExUIhli0zVwOTdoNF1t1r42z3uP0
Pi/qg2gQd3/yrXS0X9BDB5fpUJcI1P3Q7+JW9cXE55En8BKGzHeqjTj2NbAg67isLfZVnkEwt51K
RBlufxtgjCQWo++esQeCkO4mHIUizflivnLQN7cJWXZf0/YmbNu8kMMw0OWpfAwKopV8PoNJwu+K
DSXNaa/0oa+JU8WI2SfVW6XnYT26OsuO1KtgaJEZ0785iuuLDpqaLPRlbzntVervGNPuEK7fBqLY
d7nNZDbRSHnugYcaiDSm1wggF+TSSgnIN2P9uEUkZ4MWZsscrk4kw1ipJVw+11sTYlus0SU3LHbu
lIlUxDFL+AbRBDV4BXQzHRlAywzSGpeNmjM8jO55JqL8l+yA1t85ag2iraNg4cxlThQVmH3nmxsv
+inq67DlDLYIN7vv5VrfG1BKLlM5tfuFKZhltabPh5jts2FfrBVtqrlqhy0WfEpHMgfNJsKQxBYQ
uP2SwKhbB4I4jSJnzzoIL50ddv8Wz1AjZSWQanJ4ROOVb0vdT8YCRqjqZcpOnVlNzBQVexFdr0G2
ZKo81k4N6drtbUxuE2npM8p9o12qa5oih1DUjfS2CQBy54dIPDZTcYwCrEtf8Yp9Oxq60M6UzMOg
qKX2IFmFWT/9KJ4SC3dAvKjLLa774jS1yiuBscSyJ+NJzdZfQ1vN55Qg2hrgBVNmxrRJfh63Y18b
E0ig4oalPA41TcIUhYaftfl5tmV8isz3HAHRiROJc4wK3qQ3CFbDOqnktLCOKs290OGRG9itd1yU
7KtNjtQ+V+SxxqPBwiy5w0jReGrebx5tsrVVE9oNGQMMsuS5srYBUV9CfEbmBWvPX7DG40wGnMyR
nlt8Kuti3iCtrQDT5VG0cfGQTPp7MW2OMXLvZavah6WarqlsvlhY1zvFKdzXlYawtWFkNaW8alja
cajnj8Yw8KCfyO8dYc3s9XRzvfTsqdfkqhYImhh2KkHc4ttp4scC4wwpGsON7qXwEo0XHDcYuWdE
PQc0OPmOcFJGvexyfX1kgtDK7pI6EZDChAuc1rk209xnKfrVUQEzUO8E7Ml68dzFuKmDe8X48hgX
I0bojIThuNgjgYZoopAhpGOoOsKFBMXQL7dFNMe4ahDkIZPclUatBxCuYlDHHvzxO/p7z1IYpmv2
DIZpqJgzyPlCwuVL1w8PCTEAa1+FSOSmp3mortBkge8DJxUq1kyFBYCSZNhD2/h3zNQqNJ3XfqrK
h5qD2Tbi61+/5BYpAovLPMlsZ8J3a9CmzMmSUaykAkdlQH0OrWQZCCgiFIUpTVEzDHJo/rifta44
Om28R7lr+u5km0z+JA4dK9cPdoZ0knlHs8sAiGKKmjzsC2uAkm+BuURO4DTlN0fV3ouy5FMfmOOZ
U/xSCSc9u0zmK7Q48JDBxUhFQOPQ7bvWHe/h2PFUqfqb3WAKJYxni4ePQcMj96Fb+XEWprRaxKE7
6fV0QrTKl6uS5rdiQ+eMnpq90dkgW9aBTBHx1dUWvDmrAB6S9e8xVWA6/q579XdlzhEVCvGnEmOk
E6cPNamC8J3sbaGM4IpCUqTFbWEDI9Xpl+BNQQ4ySASfWmaP+R8QWZkvbcardccAB9rBLlGRzTcl
n64rkj6YJ+fDnVFuAvpnI47uVkTlCwFW+Ol7pD3rjMDbRu80TvrZ3FIxhij+TKQZVlO5epGjNIEr
KYmNiKpQK8sgSVMHXTKPAyaSadPf/tLSas4cEvu0aVmRLTc5rJJ6iO6jtHwde/WPO1Krsza7lDoj
hYwSQnP4oTJq/zjRpoJm6x0n6rkBuUhJtUdgN72yCYLbwJBvp1a39odlwQOFwLovKkc9uvmtboZ7
HsbA7hK9P0lsqCMRiAII077KzEfAifB61D8KCU4neCt8SUX15mjiRUd9F2YTAT3FMkKm4VYhJYV4
daIYvYXpELQejxH4T4uEYecWXX5uDfY5ZZt9L5oK/KNFWTYgbwnyxCJK20X2gs7sAUzs44owSFmc
O84tsg/VuESLZlBgqLkVEt67BLNC1ESZkyHRmsGQS7TTyZdmk/dbD5tojUwyp09ZHnRW6VslQVGb
EssyLHszhj5RS6ZBT8MKobACtEKGUa6RpyotHjhMzBSPIqW7rGbx4yTuV63ARJoYDFwR9u0LZyUq
BlaP7Bf6g4C0p+c51j60tuzQXBgE7eh9gBCf50qOE1rjQqsTvC9OEmswrFSyH8qjIo3HtoiH9wGL
ed1Mf6JCN7HKkP9GQuvVdVznYEoIZJHFS5z6TPoiVX9psQPdIjL27lJUlxlT5pkx2TEu0SKQVctK
ZGwOZba9F9N24OEMP/M+9iG5a0HfMO8UKdxXyXMXGIYM6jn2J8PBgdYyatZk5O54OpJeSQSPSnkT
GGuJwDlnEUVAAVp0q0GYB9SrntUOUK7Jx9jkF7WTMhyc4cmm4V/TyDn3hqqFBLWSEXBQ+xyrLJrk
LiYOaO3fkHsdItJJI5FmmAIaC5duELEyO9t1vl0ije5nQ9lfa3bkHgJPJYSnVOwmbQSLp1FMoZDd
xbNkHSK1n64u9GuWEIeODNqb82g686hu+GiLTJJ3p5Fi0QLKq6ZbsemYdGvO/Rn8SBjRiDByn1+1
5NPZQnbcIneZwVHHtpUendtlPZjl1j/P7IhtJ7nQo1s+kP2Si7F4RtZy08ywQfVOmgmnKPZ0eC5m
+QGp7X7uDFCtiq7uTRwa4TTH9woiHqlN44ndT8bJQFwFpPiftE8THgsOj9CqL4/VqFA9kibgxXry
2YOYX0EaehbsRCQj3DYl9Xs8QiG0SnYVyoyjUjjXtOZoETVj4DiHnNLE6MjQhBpm8g5URzsXRvpp
Nng3pjbLfdWKXu0qemrs6jNGTC2FvMK/fR5cgsZZXgRA8NazrKm54h58e6d85pkwAg3cuD7nbxga
ootYaOaUSQ2KzOVbtPSwRCI51xE7W/R3SvTaCWn6jeUQCbUt5maW4zOWT7/MsU+YxJqSHKB5yxCF
kYLpPpH+SgvmWd0dHUDjO4IFhGzsX00q2hBjd3rSK+3JNKnh7Fq7rMqYXBsTwRAeoF3Mc+tQKt3L
YAmeBNw6KHsXjfe6XbcN0MFKF547LuQ32wFL28h3cNx65yFeyUlouyFQKoULljVeokIzquToWRbv
WGwp4TAXPUFLuSMI1drDl5gPMeq2XGmIJMlqk6RwtI5dD/Defp3G5AmVN0rY+XeiJYlXjOWdIRAK
VOZ6Zm5OfEhpHPHsGqzUF8KSI64qydN1N7kcGaCY+JAicPa2eaKmse7NbFa9meJhN+vKLYWIG5Sy
+qPMTuOZILt5pOP7YnOg0exRAyoU3tAkI/YfpDbozBaisbcPq/KWKAsi/bQ8amwXcUnHGyruEsvW
gE/LBRLBJ1e75i4n/5n8MM7YxMZ8G2t/BJvY0LIZZRC7fZoGdpylsr5AgLOY7ziYbDQiAEiyf5o4
gMIWJjGJFMkjNkZuosn2olgo+9Kki3GYaKCp3LwlOkE1gZ7F09lyCqg+yzEXSIXanNiyUaOucjsX
5kzy9i2Ruh8zw8SsQB4NEuuVMTehvMhR/J4Fpqsu+R1lzOcQqxk4+nQ6Y03CfuRcrIT6UNK3yci6
mDAO99grt3zKBsC2ThJ2Y71X06i8OjULy9XvLNqRDqrTRnvq6QXHk26M702mQdgAhLSOLMUm9zuZ
5aGhQoSrKxx/YTNq/AGdi03bvmdcCZB+/DWz4FumIdTc9oqz8t7ojQ9itBiOcSv78yAwDylswrt2
2ucLi4K8bejidOTPGvtm5BYsWQdRHU1z0i9o5dOdqbZhK9w3ZF36YTDNS7nkjC8cXfcjnmJ5NfSP
LmRJeCHy2juJR/Zw6aGaRoLIOMG3enNTbWUpx/IeP0CEwr9+mnBgBzD5Dl2Ssa5PRYMDLnCIpL5G
Rtk+whEwRvequjl035F0bqfW8IkxHiinJQvtEUUjwd/a0Dh+RVDRQAyoYc/5RjMkbmKzcVRlea8Q
d99x3e27btz4bYjAJpvpTWvqp2ZKy4NlRL3nTC+xwebLxfCXJ/ZjMarfhQl4iRBPXxsl5kxW2GKV
jRfV1WFZs99RjUxR17sIwtqYhipYXUxkee5N9TJeyB36rvX4LXGFvTdhz4QdAyRLowfAHYocSFiv
6vyhjN2A7wVQ1gxyn2wKj5b4rS9eWqS3xwmJ8Aw3v6us4woflUs+v0PGk6PTTTATCQRLPPaincWB
zA4btw9SVBX3v7O3euUdwFMgtCrUBZsr1LOuZ2iY1JlQoT1Tj5lWkfdlEAy4VCowpil5tmxAG6U7
H0vXtPwB846MzAkvYv+mi/SmyEn6i4nyNGq35StoaiqMyZcObi7SQJ+MQkInT+kGgcJxsaj6czU/
VbHOjzfzZ8MV3zhuRx+aIcWvZb1gM0CXWyKi7wg11Wc6+7jBBBM32Wsb1xXOVqaacK4aD4HcaWjY
as6AbZyVJ0CWN8wW5ClS1N6P2H0RcMTkQsgl3sVD/jzxqag6Yg9XSwH+kb64q9ony6TNX1h8E8T3
kkFqJerFLQK9G/6sojA3XrVFJ0jxsznwTcBpiM3t56xBizCvhARGdT8EkLR5FbhKUGsbH0KiTTJE
Y+CqZG2/nDNCN3FLIuxlFf2RwVSIpqplSer60wqawBWxL1HoDGtxQw+DzlzrnD2TAHVVsMRpRLoZ
RIwuotrbdfps9/Fhgn2SQisdpfxiPUEvtjAyt/T0wjPoi94Uj4GTJcFfiXUmmALGWp2lGL6kRbEz
ffUeC6NccAlM806Vfxa9PwPqkSR4jP2TyGgtEXc8uybuCt1JgyYZn9ciVS+Jaj2QLFlG07EfSfjr
M3HCGbV4RHp/jkhZu8h+0ifBl8Kb5ozV9po4iM3FwWH5R5Ybezhay6sJDFi/xH8N2XNr9LpRzU7E
EXXnUdiXaLa55ElgQEoQXUXMqwTeRldJF70jY0kNmZJkWL+4uggUrYIeQ+5IciBByirecN3I0aEy
CcyyL0UYv8jaguekjaeFFbOvPGj9BaKriUHQRMoxiAigQpLvsXec824Gb9l3CxvjhdNgbQjiwXOp
GTavQZ3I9x2JQ2INmwudtLxmfKYM4on7YhOF9F029r4Zq/oTocfkqz0un7iwYMRRAqJA3PSyPDCm
of9G1aA9tOlLybDIQBbmq41mHYjjlVjFyhcyHRLPdGV2qMzoiYePhT6I94Z4EituR1ibC206aBPt
EapnfZi0Ivc6CFXMUOLUPNQkffmYdUFMJgqhcRP1hFUlEQQ8IPMtL6dhlEWRZCDuEHHB+Tu0F1kR
s0gMAQk4fTFsN/O6Rft9oSdO6Vc7b1TEg6YAaZomiOFaOW/yngk5CtF+mV1qXA3JQUk+YL51V4vV
/X6puEQsd7pjSPaZFcm+4cWRE3cZIuzW3TYglOKN4g7RLwlfQPTjP8TLmvs2TsgQ1mFa6tOHwpjS
r7o3AVkGF3/1wHZ/PTop8oHBIArPdBggKavqhnEeYdfsKL+SM4YmFU4dRR8SF/VBdYZ9WWH7Y3Ta
MSZGDtJ+jvLNNJ7NrKQeaxQ8khqjN/qgkSQqpgVsBbp0xQWKHiG0RvZBcQTjhGOlVQELN1nAxJ72
RQCrcloQiPyJ3Ni8ARJIu4DqJ0sim7T2ZiuNyzQZM7nRNphWOQgNZb4NLsqufq6rowuaMqByY2zO
TxqLgh+XgKQfR/ZdJId7lmFqPrJ3T62YE9d547IZ8FyFL5kT/XmCOo9CqdeZvXGlqNaEQ9hBP0Wx
uzWRDkWw+LCnLseyrvox6bVQX1UNAYmBHRUn8+S+TEXxHbu1AzWLmIUxtY78mOHcL8PjpJmqX2L/
qrTm3AFc1NLllrcT0hgnusX6gCSnb9l3Jm5xTlFjnIBM3EAo63VcByVLnBNpiyHqPCqFdCRasEAa
3FvsBAELPOGqNbyUWzUkjIx3pX9TwPux2ivnQufJplb5ed1siDPxT3shMKoY5Mb4WVyGJDyl96ld
BKIqSNQwDYxSY/tSRMM5UwowWt1+7R7NVSpYKJBBF3X9W4/5SOt0w+qSg+N1Sf8u6AL8pmEPopIo
yXQQCCORsk2aobrISmUveTIStDgVvGfNRvRuPwwWn3KTf9Y5ZWuvEAkwD0ZYFvhK5gGl7Ixtw+XN
ey32YeNN9kaIFoOxJIJtBs3UJL4RRb7OqBK53q5CBLnOAypjzCnTj1givB4ElTCmUgFcQz7b6cW3
XH5YkO3Xmt5HsbF9MUv5aGaf6Tre+m+w+UXO2AocZzM+zvmPq5DIrt3bpd8D3V/bW86TJ0WayEqR
45K3KL8wGQEDl6dYCdqBeZiO1Tv/FLg9na9hMCE0PqoxVvt9tZy07gUXo8LCM0bQ7CZv2YxdbtmX
a8sOKdkt5YcSs2xhKrT5QZri3nR/iPuhSjpVLiyEyq8zoA9koCQG1R3LaD09sgf2mR3ExF2l5J+Y
r/2mZh4eB5WARfMEJWxn81nMxk+L5pbG3DMSYFfqRadH7fjAWkNlqfZllsdE+wIQQq+3/S5H0Fh9
KikyR1KzaBWngVHch41+u1MwWpDDowYZ0F8rH9H25DtHRp4705LEV9FRYoHEGNeL0t5qgZgOjk+B
hKgYPbm8qC5PQSZYCUWQY7BvVkD+dIQF0JA4H1b2OWuh1v3EA+K76FQNt2q8b8TjWr+hGWO+8bwk
9zm8+YXPhlQRJL7VL5sln0Qfn89vJWsQd7iNBHzn8tF2PxzrhrfFj6xgkayfJ7x3MBBeVu1Nhw86
j+gEq53aRrC12Y0P2K1QO8q3NfqoxehV65eG57w2bj0Y+vnWZz8YPXZExHoDw2e7oTbiOxnT0zDd
dxbgny+SiytYKPUlNS/RhsNdXUBWXzUjS1l8LjFz6ZFZRXWmEeQh/0gYFBky9yuyAiOz/amUBFZ8
jridmdVAKGWvwHS/wDwMzncH0RukGfLonTPcK9pbsax+Ovw09HMgZLH4ghXqfXBTPe9Dh5KUcu9A
Q+Alf7vmSYPIVKgPTXG0h3sAGVr31tftTl2QMb5/6oK/xN6Z048ivib5aZSPpLjSl33YXCwTz37+
vFN8K27IgT+XgR6Fov0cpmd2ZC7TGs3ri3d7+aoxXk6RZgeFO0cvg3u08zl9gczwmg1LcpfG6OQH
B6wMRBFAJNwsggl+jrjPl5Il07bIJPz1xECRL2TdKd36W676j5sgnZO/VCVmMDDrKx9847U4cvZO
pd3HYAjcCj1tlyQIRcrLsJifHUYWliBP+ZKz9I04ieaY2UkyKndblMLbQbI6pDbQ7pL2e6yY4M2U
3J5TRa9okpED4y9f4/mzY03UrY3CD6bkirS71bhmTgpXagiGHsS8rUCGSpxzbBEzA2vuJrT+ia5c
CdeY9aFVc1SaUT0EemLvlJ64VRb8hJFVjKVZtPR2+rsbLB3Fq1t46vaFMm8QjIjSzX7HhtsyyaRe
FXnTRX3HH/guBq3f912GAFr0/YvZ0cfjGfBsrCiPGmX4cRakQ0Dz7vxmLDCvL/yurFg9r5IkAxyt
DzExGN7apgwm8ZVIS8IAg83I2EYH89K2R9uufIbVGBdgHHhMv+4ak2divu5LzXCPpO8hh5lnEpM1
7fekaPjUsui9slziFz6qBLkPHptlP3T6p3QKhNaYdena0fcthXnHhqsMXZKYiRUSZfK7sCVyyK77
NVfqE/TPv/4FUv2jx23IZ/Kmosql18HNLQuCHVjL2MjjeXUlc12sonvIDms4A2OkIHmRwxqFRcXl
r2fI/deJgndtUNhl0iZLwuGkdWK4x9svOj0GUTj6i7uUj0wWFKe/ziabiUwyi6Fhr+uXoRxBFOUN
GkH6K81BReHioKHKGJkiweAEVZmuyBocyRC0FMYt7zAYx8YmdGfJylZxt+okdNUdg4MMg3fvziXr
acI5JUg6rlTo7nQsSEqGsBx1YJbOk50Vh6wvm7NJI3Wh5ue0I4c9UT9my/29PWsn0QyHRnYoRePi
Iy/c+6Av8IMp2ouBstJfOvWhLIGnwU7QkQcQX5/h2Y+Y/nKdqUi8cc9HUCdtAYYPXU9Qm90hXbK3
2tFIPB3iY9HiAHFiYDwVc77CbYg46dZr6VLsxKga6gEf0qj+SIDQ5P9Qd1fFgw5GIZAwR7jyUXA6
PMIcztwAnQ5eFZcDFULoe7UW8lhlB4nlDiUagTqaIGQ8R8MC8zgJyGUfdlUxhF3Eg35aW6zOY/kz
o5z4NFk20ruV0QG6UZA3CYWTvvyKpDqEzMyLI3SNP4sWUzLagrk0nwTx67/Lgb2RhTMPB4/5pjjK
TUspABAEPCGz1SF3QONPuFHkmvN39zASyBCB6Wqnx0iHRYBQzrrg2boltd0RFgHQUi+GYEma2iN4
7WzFMZVFzx05JxPsqbEAVr1INbA1NoSpjVGjtBsCoFmTKniCWwczUq7V44FJCf9nIp2nIR73cbcg
J3mYSzSuA3tM8g2YDTFsyhuLKp6c+YOZS3Io0uqj0ygYHA5Hv4mKB5sM2TN73gsfqBEuDXb8mJgH
UAkug1AflVN9GBt5R0il1zl8pkbO+1UpgPfMrmkCthWo2NvFU9K0ChhY1pXM/ejV4+nLYiTGNmqh
v1/ZQqB/unN0lnziP7g7s6XYkXRLv0rZuW6lSXKNZn1uIqSYCCCY2dzIYMPWPLpc09P3JzL7VFae
sq4u67u+SGxDEiAiFJL7+tf6FqoOHVupdm61oj/kxXKHRfYkp/64RD09296cbGth46tIZqZuNFnF
I4lIahfaTauci2b1TxoqvFOw2V3uF1o/DlPubKeiI7jsEHamiQiATbvpcW9pvcECnwdzNdCOEo8v
TAv6MiWb6Lb3YQP6vkblVLovRaN2ls1GYiQyiAoF0aAvZQAqPwrKV5Wk9aGJ2L6TupNbRZFO2BfA
kUDTH4eCxXvSORrhhOltrrMotDSN4cK002nxasHQnISid9GaP0dXiqMGj2Frf5es50K7Hsv3fCwx
1ug90qpA9Mndjju9L9/b72zpxFVargUWhtpMJW8WN4OJxnw9KABjYkKC5bFQOckqpS25RzsOl4+K
aQlpfi4zsgpmAaJedAy9O9zFYiZhWGgQxXLDXmeb5qffDeMxH5oc/8JYkKZoo6OIxEeRtLdp2plh
SvfCNmadNqI5nJ3INYIpX9lkIlRc7QOpbCih4+IBy8RrRL9TAgDFMfHijZXMwM5X1IOUEvcRjfNB
pVpUGpXQ3dDppyhmnew96tSXnZbewlHVkV90EOI8Lm4sOIbHpCtvtDk7oSleOts5A10gBziwDBy/
6oF5M2GBX0YSWI+xaw6HyITyPydToGmOdQUpdmOV4NhpWXgdmB9mc3zo8sG9HWz3KEYaHDyBGNq3
6skwrJd0dMxjpMb+aHftyxAt101WimvBfpE3WL7VzT6sQXkwGBpvUFFDWbuhjKN431lOsqVxdNmK
ZPZwshevNg1es9deY9KpuPCTIFDScq8p6Am9gRNVcBsAyNbtk9J+KMzVTa94tfpC8qzioeiBTpVr
eC9NhzsvE1+zmz5b1pjv7K6QN7mdnN38SAkKDoU8W64z7TX9vkYRMdclcbBEV4QNcUaYEYvghjJp
Y/F/SmHdE6pnh2DiKfcNR904voO1o/S5OMtj7bNjixkwgxW8Za555H78aDFKthz/eTK7o64IVBEj
BPNDMEBr4MO5Zrk1iJK6jfbMxU9i2WVlPHIL0+JmXzWFsTe98llLfSgPA6MrHMWFS9a6bnHPxGz4
Yo/j1H1yqjoBFaLaVFj6pvoZNVxQ4twF7e9YVAdhcbMFGyPdg4wrHKV4LmMmXa39oSVVue11Kbbg
eVpyjT6OxdI0XlKFjXU2j0bk4d1izT8n3rEZwHkkhn4VzQxnZv3TX7yURC9IgjG32KMj+CcUa7h1
hPrP9np2blkerJlRncaPmPkFK4FQ+JD2/Rb1s1dmyDkSYL7SD3RpOazR4RkDPNPC3E2YsyrYPnpK
oag2NWfXmP0tjVA6u6L6Bn0EbUyZD3rvUVJYRn6AQYWctjPvNXxiG3sijetHHfbNpusxXjyCV7mO
TPOc8q7fthgXdvmig9XAyivS5Qd+39dpUN5xiMed3mchzT5BspgdkxwUtUWv1LawIxSEqDeuIYap
HWiBdZvdBNVALCZ7I7WB9S9noN7M3CX6gjWB48PQKYdRRw4bQzUxNo1btvZtWt25lCVuqXwCGll3
0cEpzGOlIPoUurhIBp6A6tTBlBVOQjmy8OY6rJaSrAmiFhQyrtWePMw2TTNKoWV3LpsSz0WG5U3s
9dAEYVE4DqNtfH2xA5SiLakagvW71Wk+DSfBH+cXzdfYpvvIye5TJ26xGRHDs7ku8n4peSIqXNCy
OrmMlUxS29LmRTdNsUs8Y2ahWByqLHuOKmNrtCTGaOx9cGKP1sSY4XpP+3kxRhMrGmJAlv1UM+0+
FZ2/NXx8PRgCzK2t81Sx3HiaGlxniaqfBkrQfJ65CZzG2gBREslekdivnrNKH/jHAG0/Q4dutoWi
9zoxR4kyndW7ImIaUSbG3heNc+pBKGhGa1Ehy48DrLOGp8rjTNUI+1fDD5rWekUJRl91ES/FIL4y
2VgEWY3XqeXKw0h4M5kNhbSuFwwp7aqL+BR63SMOqfGQ0kV4q7HYM5sDMrQDEjGFO5GlNwVtOow3
09zUXy17bytrEyU9DrzyqRhaEcL0Zs95TFvFeGppn+LWOY1EACOXCXPXA5+bW5ZMLfBJxsKHVGKT
SECfmNgeGw2n+8Ir4jd4lGzbe+1tLQ4bzOHtmJLKwZip+x13Mvoqx5Hdh4mWvcEu7G8zQwbcA4Fu
jot95Q/U7BIrm9Ro3SSMnhywdxO6Lo4XiNq1RUJ6mp5abnjCBgaeqE4+q1o7Oh38UmvYxopho9qN
plvv6gGMeWdXB/qdmXayCmRc2+zVYEWHYfRfWQu/1knBs2xBVTR+DbX1XBhww722yzg/3PxWN2/i
Euv9TG54R6S/OWLgcTfDyELCLGh7bCZebZyAfejMD4JJkzEBwbAJkAcQcqbH2MR7D5DKdFOwQXNp
bKzRnra6LCSiBcp5Qky44c260V3Y59HCDggxe0+fYDgS3WLkDYs66Zg31nl1ycClHWyFMcFebzpa
9lH4zmMpDhg1i5DM6X7o6VKcUw3kagTpvvLPi+v2u0hArIDLSa5tevKc8VW11jH14k+1cCvj7RHo
8s6Bhnhnxp51U8NjFJFB96NjPifY1tQyjXsKbzeNDagoTm41iR6mE9qHlNUGnTbt/LJ4c5NWbpZ1
CpfN6oHtElKN6V+IX3w1XZzvSHVfBtbF3GXqV3iZtzhzMRTEMNMKqBw/Rsh0bVr+6j1GWH2H2wuA
SFDbyxTUgqFIslwQ2h3yabd1AZETAtFEYo0iUHvpryCmmpvGRHv1QY7SM3peOnSyBE7U0VPa2Urx
WbWjGLbeFC8blkZEbSMtTMzyB39WGRSEbbe1Xz3MkQ5ThiWjHH03LDO2F0bXaSBfnqdauJi+c7kx
s3jntNoSVFnvwqdAOyh/SGXsCCmEYsgRWFJtK7AdHyTxsSZCFjNhZUA0Z6nV32RgVzaOS+ijFWDF
WmEfmhJ/dp4MzjZroYa0SQOUC//XRnUFwQUydxSJ32OA4u/09IUmsYLDrLY1Yuy2NRZ0gM66uBOb
GH+gVbqMFbONbVNJLSDGXG6Xht1DXLxPg/4uxs4IIutst7EW6GVkHdftA7djwa8ETAR5qDXYzGmS
ir+0ZafdNZRcAe69yob5B3fVjVG05V4O3a92nYzRvcNmB4y6+tXbGJEmIzX4Vo8gNONvWt7wx7OH
yNPlk/1RfitrJj0La11jxmDa+yyYVISuGD825ZTvptK50c3DisVFah7D2RqBrSzlftHMByqlzq1c
HKgAFo5acswVziwk3rnZ9uQN2szxQo8I6IYzfut6cXwFribUrMsysHrrccYxs06YzvWDwPpCgr2t
BacJKFHTgkyoN55EQsfnZFySHCelNoDNlN2xonTxKMfhJ6vwkjt7aJUmEOXsK/dMYOnLCn8ZxI3L
U1R5MJomv0TRxus1093MpTQ72kuqnfTCrIP+fk6MR7iFLziBeQ+aVR4QrmdfOPIdsNqShVmzphMv
ZuGRs7jA9WMwuWel4WH4dSiR1Eymgdpcvsbp9Fl2SQ/0wgsUvWzbzGkMwgrlzJQ4O4B3L1bz0GJM
AGe5fuKZZYisohMWMnen4Q1gLsyJPm6noTz1ifZGq60M6A3jzQgIm8AifGfTNN5ru3zuqh6WBunp
LvP3nj25RwbGbeAD2aEPAdzXyiicj7KrEy51185kcw9Jh5PbQCNd6uWAG++ySIRQ1izBKKvlMwI3
VBsWFbvC2PfyXGckQ0SN5ECC67uOI9ppyqVw5BltyqTB/CXuLCD1pb0yYA6OsJ+02daQI6y3AUOj
ZPxGf8GdmwhWQKAUlErWaRJqjJEOxyriMDwmAZOnpYfCV2GyxE5Yzv2Rqr/3unS78zI++QRowOOO
987aKsBZg8+e7OoegP8IY6gU9yyM8plZKttkAsp3tBG0FRvoeqrKUBig8+T0JB0ZXzxH3Cp56Cc7
eZ6hYxcCzJuegrEv0FJ2M8sKGMGfCsk/M6DspPxv7skj67liRm/WrktWr1yR7B0XpfRKj5ezNMk7
6XAEQdS/r4vQzvUcHqW1LOLyW3/+UbANKEyfYaup01RQY8wga/HG1Q7kHRnyU5frb46VqqAGVJnF
rWByki477o7hNMgncgBHzx76c0F6bFs1nRX4Gb9DocFtvdK5Kwb/PMF663L3R0u4l+Lw5eS0rB9s
yaTU5awMO5+dHsXbrAvkNW21xMI0/MBlctXOxPHNxvO2MSm50YvHYybaW25Z8ymfh7tRdxnRyZRV
lkYqJlovRaWltWHbBEpvL7Tr8ItyAx07HdC444XbcGteI/tEmIJcHTadddNU5XjuTk3GTWlJMOBN
bv2pIXuFFZ6WXR6Xuwi76gkdkAiBlWOikW69FU39btmR5GnDBxo34n7Sk59RhB2WK/pymFwgsWN9
bCxLrTZBXtOi5Ug0XBLsVN58ohJB5QKC0TEkc8nCc2M56mShfngmg6HUaqjC8M29v2g3lVRwuNsw
08yXuVxumXMzGpU+IFcl5qAoSVGl8MCHwj8Arj2nS/vS1Y0Rlo2zU7EFg2yl7FlLd6GA4soyMAmk
mrj1JqazzjAXJCh+Tf7A7pwnjSYzEO6JsGkwTQyIgi7AN731sVSnWmhwvTr4dysPWqdcG0uu4A2C
o6ZgLEvgO8H70LDqFljH5gxjHNhRf1nFI05fwAzPgv7wYyJGZ6s7DKepsQYuV3ZU1zIOYFVPBNRu
XLAbhZFvEzRBMNf1G7Yk61BEM3mupOPikLGhTnDr88dn+6LsCIl2LBOMjCdRuMm7PWgHtxmfWsbM
WAoi5rJgA9jisvPB13lva4s89ZZqmePEZ2ss3vvebEN8h2yoKtj2iC+okWi8qYNil+KU23Xd+Mzq
tgiohzcPueBZgo/Z7bLJfa8BCoL6NdujpN5402Gp2ZnJAjSs6GaqbkYEsAFPzOQx72VxsAJXMX1s
OzkrSH/dBzXE9EQVDERk+ijAeZ9JaTxVc/csMoSYKLa/KH3GJTwi23exrK8xkaOHqzK+wb1+F3cN
vHYSKPGoql2d98PBwi82+g1bg/7B85bo4LZDvGkmFR2a2c7Pawmq55O0lC1nkS9B7C74OU/VhOIY
iwAyxoPlK/CKLFamCYVsnnE/1DViObg59rzok/soV9eOq5iUSTKmRfGcex1w1M6Kd5M3XTHNwKFE
j19I9RaVmi6c69iIt7SDDkxMmyRMAbpuKOPEF92Rg4MqtQd1IW6wQ0wUwScBvBU3ROnA7gTLJ49S
nIFxuzOXIbmKJ3PElA5fffTS0J3AjPQNU1fPYqfUW/NXR5fuDtmEeXeHjaU35MfYRZ8wRd/q9FUv
4TBWUEoqlmD3bn07eB96BAc/nwkcdmz2g8Hy3qDC1UiWIpTaON67quk3i4usopuGoPYruSi7/wRE
YOBOqAbE207fOLgwd7XFe9kCGo59ug2q/ZIK+hKZqOfzxKuk1POAUBjmHlXnbirpROVuy2rhaqmZ
yntWIdf3IGa4CkJXjoYMOeahaCVGI9d7zxP/FAPS3Uxulu6IuDJhKrrQj3ht1Jw9OvkILitaGUte
+7HY7YV+XP0svV0yRfEuZsYIfmtPzXh0oXxiS+SuuC5zRMml6cad/WB78XyFLFMyWZw4H2b9JAX+
SF88Wy3hK3IZOblQyEDYOMH4xLjrs5gqdwP1NFgcnzcplLTU0TG0JwvFmVp5nLjn64Z/bHoohraA
gVjX5kcDyO/O1R7KeXVZIx9uRzjOG4+AHm3ezzWbbPjWj1lif9Xzct9mE/Pjqltn+IKRIhs83XHP
ssRMkLt9f0Rz7mFjxp+Y1thwRSVLueSZG7Szi6M1aubNEdDkt7o29A3x/iFky39fFfNrDDpmp2hW
LXyhHX3bFxvSQ89OtWCVUfPjnObF6nC/MdziUTXwvnrt0RyHl6x98zLd3/yPtPOpuzbwWBUl73Wz
fY+XfF4bsOAMj5h8SfURYpn1+5LZgCOHnvKOHHj9wB0jw9jTuqjMLfQd7lyAsL3qakiP5UquL3B+
xFV19e8TIa7Tnx0Nn7/6/7lWz/ys4TuncdJ/F5b8/bP/l6aZf/i5NKGsn8dfdfDev//DJ+E3zOFO
fXXz/ZdUxe/H8Md3/t/+z799ff+Ux7n5+s//eP8s0ypIqdtLf/Z/JjqYJknBPwWy12P545E37yWP
3CbvXf/VfX3+bYtPX1WEy/5W//rbzfvw3nVf/+RH/UGG0H9zhWlaQB5syNokWFxS23+gIczf+LqA
GaEL3TZcEh9/ZkMIg9Wd71hMTgA3cHCyVn3yn/9hGb/BFYFhgV/ZcAWk33+HDbH2SP4Ff+DZlEa6
HKRwbaGvDWZ/gjPErNkaghvpZmwWO2zIXmG1ZVji4922EhvPT5xdcWRtMOrXZREF47ScmQkBXvUZ
bZgLuGgcrjvWjXBvNJTHLm5RY6SHYOw9JAxYK1NL/kUanj/yvx+2S8OlBSDY1B3jL0yJKG8iUbRg
AHRl/DJaGRj2+JnacN5yA4sSRuONVcExc8BeBIktrptGyZCKW1I8MWuGTnkPNi0iwhincx6LZgcj
fz6aVEAYcKVQpi9a1AeGQ9yfsbQNqk7/NUNSZocLhXsG1/On0+mf5PspA/7rn4RLFD4GeA7bANZh
/CXeTzSky+0VD9uNdRFWkXtr0s5HAPbkoxvtXEz5i9e9dEkDRJKdVUpJ1Zb4lsQOhQ+lM9E52cBp
Xev8EDN6Onnb3M1+mNas/xBttXdzI9kpD6HPy9qVBs1qrNWSTxoT3k0K4LnaNzaqd8au1pjFbjIG
QMue2OKGvGRF2uzz+GiNPC2mml9sBQO45LzaJg1YJqLSzNOj9AX3txnSD0gbiymwtLDn4E7ELT5J
SOJq1TZ3SXtH0mG1hbs8hhd8YB6Wx8suLSlsiYfo2hu4TOZx/TNnkr3ayK6trtwTQpe7xjQiQMsF
HCy1fEgq5Pp8mnaRzJ0DFF+EakueRjNODrMxHUx0pyBeUrws2AMXTduZOYPwUfjnde6aWnpxhpcG
12KYP0YPy32hP0jUyo+SPUD+PHW0SHcLqcylJ1pRaP6jQU3EGuo9E2JFwKIuGcSc+JAmow/Yl3g9
cNhnOvkHLNqUlcGg3qX6W7Ys/qVJvPs+Lp9l4sbhIhCAJzd/aUc93zfYAOlq9+uD0EcMf07N9pmC
b1cjnl9pvjiYOI23Nb0QTpI96IN7Qifcy1z5Z7ux4NkdevVqsGucHT3bQw1/cKp4hL1WvS2iNFk9
28CDDREOOfV/qtWNoyZaRCKHqK7DLXao7B9WipWHWOWBoW0a9LTBFOssZVlDVhHY5RK37HacyC3F
6QwgvW4uvO/1w9i456TNVstEYA6YfFXJhN1jVWRlBJgi12dFz7JPm53moGJzzWLh44sVJnQgxneq
Lu7oj93HceZvxoWzcyxgd8SZscMb068y/VWSDgPmgJr5DetpyzFu0wyMruXqBF3bNyCi77ol0EIs
Ur2pe+WVKYNyXGS1zoYiVVjRMfnT3efFH9ZycCkRh4uB5XU2MRclY3Znz1F98lha2sxi0EjUro+T
rxZdK3RderUpjK0CaaF13FJimxNFw06XkWHRRxmiMKEIyug8mDStd+wd9gKQ4QEryZfhjNZhUk16
1DAkQBYd7tPki1wD3ngI8haKWoq4uETej2EtYm8mplgw2YpwWJuAljYKYPAlx6XT9GOVkmXth2Lf
wUM08tHH3WvCqEwU2C5MdkPVE/ZqIEvEIGFZ0LGB1JyV+6ICP6HKIiWp+TSKC25NdapotDskhjz2
S4Z+4oN5jvELzo6w3iynnDaoqD8zN6c5NNdvAA0SXsCHKJmFl0Pr4jSnfVSV7ZtDJgX1iLIV4Hgt
UjB7U4pdNZS/ydrlBnUw4E3TxMWCopIjhmN4nWV1O1MKsHWHRtu06Guhgcg0aLw/8zoGOYE5TiJm
HRf1xeycLpGkrkAR2OdkpurWGcZx26vqnEG7n8ri6CxFTfYkvs6c6ENkrAgLpv13tNaeEhsOWmPO
e8aR8GYkPkLX7AjO2KwZ0Wp+LEtfhLXBmj62sPiS9H93M9fislFjmJH0txoIInaRBIDEkhBfDPUJ
zdIjGuDMhMb4g2TdgK1igrSG27gYCzgp9t5bAH05E1MGCXoepoh/nN0MME19YcpY7KhSuhX21N5w
JoNAKsCeef7MqKjexVX26WWyvaRTs2vy2YN6ih2CzWmxnXFCbmsvvo8076cZ63lIVciwpRKFOEGr
CMH0QPFQaLvSqZlAdSTuOx9R27YZGLNaRglizLQGR5AN59eGB5YSXJE29rS9We2lWt1Rrj+zyTGN
mj/d2Dq8ltTC+aFv5hQXe7BFWgNpWMJ/GGZqKPIP0BzdDjRGhCkWh0UqbnSLinptQlKEioxa7WQ/
xOIymOyZ6RVFWApmb14MJ5RQSnei2BpIS5mdzIQKAc8ssPd3OKEXk+takmTodGXv0ghnjwwqGcZ9
k/ro+bpQ9BCilI5XtF61eMus3ajrBT565oy9tB4g1gx3idd/xmM6HmPJODdmXKdWX1aSYlhjD+mx
l4ApL65KsjkBBS8s3ttsDNsB40Jbv3g6vUGQgJ4Unjri3eMHxAr8IaV+iOZpNztATKRMsB+tE84B
rb0vlr1KnSzUEsRPvYZJg/EBAL8hm7MwUhsSQg0jPc+9N62/n+AJ2wR7n0c6Wigp9sM4r+9TQ79n
VkA+0VbVQbXJp4KPyZlO8HXpf1JnwWDa4kyeFb4ldgv5Qo4K3SgekWKQTwGtu9HdPHaPA8Q92DXU
vHGEZR0vd2Y54utHex3zvd2bCMZsC9mpMipPYULkRLExu/TOIR75E0jx4CgaKGpqCmLuCjXuqpE3
THSzvdJisPxLfJ1Dd7iaCTvi2FrzbgCrHrxKC1cHvU/GPfCAYZHKxbXbDo4iBttdvK7jppHM78W0
DkOy9NHD++WWpCE0ywurYfjqTBpas5PdrCOvumsPqYtqTokcMbYUFX7Glqv8Z8NT47aRFM0phxuH
d2WDcacZhhYTaS8dvzc/QggEtodHgcUtVvkRH49ZMq+tIu3Rx9BHXvaHxFuC/XV8igxWtwSXaKxi
SwdeRb+eM7e+SvWF9zdPbsa4KzA150tvkdoMKly7ryo1xd6bhjuGVj8gdRD9o3ncz/XklC32l5LE
vlD2z5o9fC1UiQRRwjjPS9OXeCLq4DEJk7pjbb0meZ3i5KlZkyup9pI6LNd5w7PTGcshcPLu2kq1
Z9JCQ2C4HfEIRnF6zsmQxUBWhkonzlfFP3GgxOGgDb/8WA7brOovVESn185F5YxiBlScgyBWTIIq
xklS0dpWLQN32pj0jF4fvao0jo1dV5cGN5XKm6uuLIrH9andFHk+bijOGOXzMhM4jlPCN41Pz0Nd
3+kupeVrv3nnUyFjkCTeUuyFpSmyqJKdBOrttV1R0KtlaMu6EV36FcOemT2qpFXsYDCTX4+BKE/D
p13QaQg84dp3/fuu7o+pJMNYek/k8o8AyTY1wFpaSNBjHP0qdUjRO+25WSfapKs4W1lgyMlnoowE
HzndE3mms/4m0HW3mm4g1CWcO1UyMRHikJ17z2vbjVZmpOYK3PecHNhTtjh36UMwxWUp9DemmPDb
rHKfSc51vWX27GSHer5tq6PmWrj8VffLqXxra1T1jbNopFEb/wfjKIzMWg4UEmNwenETg8XV4r6l
7vyE6A5bLb531ltvtjbMF+Yaj8Pdojd30iKdMC7EO5panWpRILBV5b3XVc4Ox4MXdsbyIRJmgyxN
8GintnUtshvpQhbuwZ8HVD29Fo77SybTS2YSV8zaBo8GVrcx+U7tOr/s1vXvMuqSWJNmqhXXNeOS
znpdKXYbHLXllpBPIH0riJoGVG284EKlmmi94u2R9V6K3h2JdgzJ1u+Fv8dgSAEDnRcaHCWywU1I
2v2ucnivVznCfBq/D83yNVn4ClkzDLvKW440Ecz7zm9pcx54TxTcg7H5m/Wm85D4gPpwh/eMaywF
kNMFU2IidpiAr4G6Mh4jYRlHVJpTuZTnbIkWwbArHVgBpcMB6gt6I3nnbk7eDSo4Nz7RlK2XSn8/
VfY5nuqDRZFvZ+TVYaxdn7GI+1ImxPRF+l6P2ivAnT7kJliek6HA2M4NDQ+FgEU8sfY7df2CuF+q
lNj60B09tB8A/vZNhyKw1wyo+7aOa7pN3Ks+Hi3gAS6rS6/GR2lR76XhDGOGoHbZwAmVLpW4AuCw
MXUtOpTWmIUrN3pMSA8pbz5rmjmEg8ndUUb6/ayVxUmJ5DDJMiDQp633I05NOz+mnEcBWSumyx6U
hzhSrLwAoQYUIdxUNmWOJVIuJr1Ibak4vUilgzwfyieboRGRS/dWKvKDCzUHXAzr/pQkGptnqH+W
Y9+t/1FI7RzNdOH3mfVdYru7YU3wLBzJiEVPggPaJUi/kFlYuSUlKWpb6qEBc2CrDAvfocFS+3PI
dCqiko5yAhehLr0Ff4YEX837LK5x15XGdGKYOd4mnBNlh75Y6v1ECivd+q11BTl5m1nGTM8OBu/B
bl59RhQMxrokJPFrH4p6em4TjNuODo/LjYDpVY7DFshAVOD2WNX5jbH05rFfe9gwfBEVKXwvJHDV
7XrmgiXbwrYq7htBKRDTobdBcyFYrh9aH+3239fm/j9T3RCx0G3+D9XNxfvHe/mPxc3fD/lDXPOs
3wCtoOD7ngnX1HOBq/6hrXneb5ZrwFc1PJNzEqnpv7Q1Yf+m66htvkcFm0M6G6HlD21N6L+tOphP
UButQBe+8e9oa8aqnf0JLWrxYzyxHgZ9Ttz/12P4s7aWGY0J/p4Swh5Kyc70JpruFv9KS3FgN/HO
KJvqINtY38SyLDdT4TJzG3AY/uk5+yfK0j89DNeHw8nR6B5S5z8exmLIFRbCIKxtmP/OBfD/PlIf
rsQTWbH/bjMibrJZM9Sei8GSYoHEBFvwLw7jLyXW67NBi7YQKJq+SwLzL5KdZxmZ9AcRHfSOnuWo
gNw2G5p51KKtGNzjONavuRNdnNR/Je6I8brGJmqUoMHozVurPwZCA1Ub/ovDQoT9by+TS8M3mUyk
N0O4f5VAp9VVzrqJudhAs06pK0pqsxZoQOKdeY+zG+GexA4h0U4dmxASVRMeaWgrqBiSeNZASVNo
I1XuIxWfhqb2zwxQurPr7qHyeYzgCaXYfnkZa9M6z//1oWiIPib2Gi6evTmsRlJHyk+m26VNZxg0
80vEZZp7JsKLSLX6Op7ZBjm1/qXhBj1Zd3Z835KTJYE37menh4m2jDjvjOqXH3lQE8l/s8hiXt3j
jGuL68go2PPoZNOGjlI0vZSfw4TNfBnXdDj8M7h4Dx7Wzp02/4zIT1H6VO+mPnSB3g1jv/dcttcM
3a/i/Gh4YY0iAy2/FJia2hs3+/Tn/GJlY0KosiAq1gLaF2hiKMDjI3vdbMcOn4C9f6WTtM5Ipp4L
3XJ2hk9GznYxf3rjuU7z7NglVeAMBIbZ81o7k0V6hMkgMQ5FxmHl5S8SFVCaGmo/ReJ/9esLwprt
ekxfShtL7dQrapHjQa502SBfWBOO0jr5HhVCKajLcTCifTunX1XJknFysXX47S/CQxfc0ZeWAtHM
Ym8zDe1d9kCt5sfoIhrLgTtJVvtBx57hNiehsTTshSZifTLmdmNj9cPOMNCYZ+1xl6x1csiqmmXt
RGdelqg7uBVQIcO3HwzhOHvTyI5wFTNwQXhRm2QO7HJ88kxqsbS5VfiI4+KEc+rDMfRd5F4MFoek
I9BUbEqUtSR68ScQEI3BigqS0V0/wXTLiy/DYqnbl4IJcbmA2BBMzXTUVqwGP4zmISWOTtBoTm8z
/SMeGqqA8Z152JoSLJqlPul7kY9f09pAwWKOeiSf2EHJlj1rigJgqYJfV03XajbkzouVuFhltQRF
l3BWzAmpeTYIWen8ZMJLxU2GIl/P46/CMS2CCXNEqFFjNug4EekCPGIGIg2e5tgNMquxrymFP9v5
GAVpK9mjGWZ3oO+LoJGwAX9a6kQTMxYJzaUv5vufejYqmI7/+0PZs79sM4BG318DOP0xpwW5NXNC
rJmSWyeW9g5PaH/6/tIQdyYM0/Xz7w8ISk8GvOY/fcv31/P18d+P+Ptjv7/290+//9XZ07In3npQ
Mq1OFXrogmZqvTBvdMjD8TU1L3xY/2WZixtac/FiJtVq6dHa6jSmVi2v/v6NaGoU33auE3z/7+8P
tW8Qyv7+J6eMj0ihNJzYmsHeav25v3/x94/f35X6YL6WUVi/P6hbf9Hff9ziKE+MKBc89E9HwpQ4
QdaADChJFlvwLn8/wr8fG11nJIx//z3fX52/D/77x7vfB/b9z/b7cLmEVNsMrpvl0N9oZ/6XEhan
l8bpqcXGx5jPYgNiGx3Y7uctg6SrHh7qbshYhkb6fhx1MutxF3SYT07JNDymliTSdTtEc/YM3wM0
mnOinW+4I074bAmshtN4aoq63Pq2RlNVg9WoIIUBwVTCJhITHWhc2DdARb0bkkaHSI/vUUtNRrPg
Vwc3u88IfWcYs6Jc9zHf9KsH1t8PlXorCj/Ews4CUuJ5Istf4S5qnL2BRzapZmjE1Zuhe9dT41FM
nKEpcv1GkfcbAKVusamc7lBRa7WNzG5ai3uBaerGg1/pKTGG5gYVJjktSXG02Cg+0veKE1HCfCbO
nlpm2FUjtEpqYrg8t3fV0oMtiIA/MMNTm1Q0lF35mR3oLkJ9+r+4O5PttpUt2/7K/QF4oI5AJxus
SZFUYRWWOxiyLKOua3z9m6B8j2QeH2vcl53M7MiiSBMgCAQi9l5rrgHe2ADeR+jaltI+ycCdWsFC
Jdsmi+kDRf0EjKPAKIJEZ/gdLxVLeym4fh+L5pJVWLZAKTSu6u8R5LO9HdhgcOw0XOh+Tx55Pd20
nGze2CZoQwy+kkXCqphAdGCwHNxwhDIO2EH6O+Rc3M5SvQSKK2F2QkjofetKjNBaMPEvdJOmY9B8
L7vkxRzHb61a3llKmd4orSg2ukJkYcStjhJefonzAEmCV4m52oTZhfmD+Z4zw303y2pkVq2PMKmI
2qeqx3ItykaDVh5kMIW5j6pgBnwWOgD9d33FFUbc0RxUCyzgEdbJiBo7Ac40K1q9xbmxqOIrRK/U
pTQBED73fwRZu0sK7cIqi++azDv0eXKZF6SJ+V8Ch4BEsor8rSiaXcI6VHSB8WA3T2kb6BeoDlHb
w/3ZKJnyWWuMct1SPqAYaM8IKfmmJ8ULpVYdnjIRlsSushBy4nqRkTxt92RtYUMys/E4Tjqy0apm
FiC22dSXmauhC2aLM0Av4HsLg4RUC88FC+B4gHgJ729UzQUn9qWtE72tesw3TdvLN3q20nT9Aok/
SMLBZykKr/YKTQc+uP5lFJxeEXauVeiOK6/uvgYZEmPTi1Hj+NdxkDxziW/Bx14HkQBWm1voqwlI
EemdWxPk6mflrW0d6XxI01pi8rpJ3IZKY6k/waDcGHh7lkqOMTeQ/hcDd7etSvxYKdlTTn5JNhAQ
Wnxek1M9IaAocgo5MVbifVB6V6qPJ98ab1rbuBmS9guJahJZb99f+G64UloPN5p9xcyPyDWvYuGZ
bWDJohn1+ptSM8ECFQ233NH44UjwKh5JkZnRcrdMnKkDs5aJ+rUvKqwbTv5s0uoEB1EgM8TKjjGG
u1gUfKZjjnu3bY0F3A9xsI38sp+UK9x+YGj1zlLzWGn3JIDWOz2RV1IUgAO0YNYrlESH6BGP+kE1
xX0ZMTQ5wDJbeIyyzRm1h6s+oCbnDfLaLaulpbW3GbYoTg/0zaB/ATYrzo1wJaOL7yMx85plLyxu
woRSLaxM3+QCXYoKL0J64Yy+CHRVP/bRwqzqlLoK1Mi9bSc7qnYeZK6N3w97uz6FEqr7lGJaP7bN
RTne6KMPqV0Hg+e5+dfciAqwMto9zUt0jqZxK8YLGYCLJcLtQO39dgjtF9mrT+S4RIp7p/j2FHVy
tJjS+iSPek4CODQc9iYpsPBYH7Kc5HQ12DgXQ0MeqJ2g+6I9EB9FHGOlSoc+OcaFbSyDFFXh6ZnT
316f1mKbuZQ9LCPClxApqJu41b+cXuXmSbnMUefR2gIZrjCJWesqp02t0+X0XE1ZhVGSHgmyHPY6
GvnRT4Cm5kChdCVZxgU+1ch20PGMNo3jMudq1EdvIQp0Qeqkx8c6iuNS/SE2LVWoveEVYklX4aY0
3W2SV+Jg1Lo4dCioZxkqawJJkXeiTp3jwiqnql5/0EjSEoJPOO2Jqdbj0q5c0hRtweFrafE4xsSH
HNtFDlOO4/TDq8f0sjcyfvRlODPb9qnzS/z6EWRrKxvyRSR799CIwTjQbY9G/iUwik9dJwcn1190
p/MhoPVfFbCeMUYvlkjunoKjxHlIwGIQ2Os0NQ+pRbSjPjZHiURhqRr5DwyYl5Eweoyd3mWHjIWb
Xm0cNZxzAl/T4ZsKoID/km3VjHpQ1ja7zqJU3WnV0esh3caQnEVSJfucJCVfKhX/FyE7vW8MGkkS
IkxD2UgNKZsPFeYtvPWo5612O5Ri6RGsSJ/CvmjMwtnClW+w3HfpkaTVLnWjYxX6xWRL+hZkHmRA
t75wwi7aUZK+wf85HM2eQENNQHFJoh++zT7CpTaqls0knFnRaGXHzooOGrJYJo3WA1lNGYJldaPp
dM1r8Shp9M/jss9Z+w3tEbvrto1ohQf5sPNlehlHmrtNmQtjJEtd2MlwjlwHNI6GLS2psuLCGfxt
WkvAp9MPR+9eOpTPk1ybucF4HwMkmFmbkEYQPEBmLqZAFqG6bn2URvDN8Xo8XVBK96LMFggX8q0L
CF5mPQyZb3aw4LTodqcf7fSbkolBm59+xYcyavPTU4aHhVBA8I78Yke6BAdk+g1gK1lwb49PfzQp
/MMbnZ73T8+zkP/5+t/+kVb5griTbEawJX1an6NN37XAPMBvgR6W//zw9JJyet3pt7f/e/pvbw9P
v729lTQHxiqyGJiTsaHTGzB+W0ott6fmooLVbGLfvf/xj3+TqdlM8aa8+uw1BQN/gH4eh8yI2+Kv
9xN6SPP/7XGCg/F1c6/v9fY2gU5R+/WVJvwttzW3xZTiIsLX17973jMbR1ue3jSSNuHmb+9/er+m
ab6WctDBspU1cvZpm1FhMVCffo3baht7+l08YhfW3fASNgcuSBh/D7YFEQok92WnVA5JnRh7qSDH
29Aj8CuNaHmmQkJCQ5u3RAJ/5YfeddATFlPSROPYTDzCJIOHmCWHoRFIXLHWr0juiw84wsuV4lf0
SKeHrafFh0BBIK74Vr/q8s7ca5VxH6qWuR4NltJ4VdENwa/PF7bdbIK01LZSSmMvYiT5avlZYDj3
zXDTtGVM2TiI97lfgvgyuIdpPqEzXdWCUlcvQ+GAiB2todwP7B6tMh2TibMRGEv2Q7sDoFiO+zZV
xv3pN1nqTBIyFNKnh9r0bGrAZ2fysK2K4OfLPNKq94Y9kISiwWVPjXWRsyej9RgkdnoIA3hI48Ca
oIpU9A8G9Np61JZqTcaGYeu7Nna9PXQOb69Ru6hCz9oCedZmfmfai/gIWeCgs1LZEZ1nXOjeVcyN
jWPEG7Kc5/YyZv2e0bTfYy+9BeMiGJd5Rekp3T5Cj0y/3SPVPSbIl/jRhGV6TIWhD+5PModRypi5
G35gx0yffbRoK7fBaO9UxUb65gVoLwtmVb1xEZzuxhhVUOaEyZpeI1CNnnSEMPiCnjVAlJ2pezWW
6v702+mH0QGXcix1xPgI6T2cyNNMqAy+gnaM8DKdXpUPDgRClPOw0R3rAsihjapY26SlFJMV49lh
Ob8XVon23MNkNj1qpjOF9QV1ShP84dvfEJIMMyK5q7a7yVNmveGYmPvTiXX6TbadtwotWkWNpg9M
HOs9wAjiVJPR2DtdbayjEJQALJ58QSRLZGl7MT11et7ucmMv603px5Nfl48SdN3SU7Nxa+WsKIcM
Q6HaEzBiKYKplgS2rCYKMnV+iwE2swAL0qWT5Icg2Ys6AKrSWAp5CJaSLvGAPIyNvivtblzqRYce
IGqjva3HiPFF/VgaCLh7jXhC/orPpVzYk3tUyWQIEeDfrzy9/PRDyAv8DpBCrWjVDFENdQRwsDlw
Jw6mL8tPTACN0zGsp5P+9ENrggy5DozQocpZCFrhxYgG6vWHglACYM30+PVXRQnxjdiscBtlvD89
0Uz/BbhV88sLT0+d3u30/OmhUIkkNiIQl2dPvG319OK3h05NBILZMOV9+9vbRnOjSnZD82CEsqYR
6Afg7v7a9dyzWQKYzurd/r3tytvuFac9j1sqZy69ABJY+LAdJ5xjhur67XWn38527+zh6SVnu/H2
Sds6eI6b4lCGbrL2zBhINLA3xcqjz6SI7GXnNwt8K/XCRLt8hauMDJvc+JLFpnIMS+ybHpWfJbN0
XCbStw6OH606UY1HNK4Xhto/q6WSz8cIs31fWjQcrVjbZTHgAIqPoLFwQTKr94d6vPTCh0qo65ia
xVIvo2edeS7+XsdhkGKla2ZISiYziOlRj81RLU9rS/8r/Ikgo9sn8eMtO5QjOzPQ1XVS55zBuoau
Sz666aAe7Cb+4rOuWVPdYDlq4Aflob5lJ+CQTbwqC2fYSoHYBRfyMLrp10Qd5EPrP+W1v8K5o10K
kA5lW26Usr1OW8ZZsr7AarF4mo+yLSduzqOvcFseu7HbmwWFJAwZz41ZPUdNbG6nSseyDVEG1314
rM32Ef3YVWKp9gqCnedH1UWoPbBOIw4ZuRB5X9aS8dxduplGSVWijQFIOlfIAfvsWsR1ZOHASJRI
GgA98ayDd8G8HyuLna9Gl1RfEA/frHxCOGHETLkEb/Qssqig+8AqvDJaOwSaL/KuuuxL/gSTqqMa
DLTYrAJQSkAR9Ur91hXV11q1tJUJxS0bTWMV5F/G0PI+J1W0lo5OMGdZHzrUNEDpwqu20IOVKPtL
pXWP7UBBh0vZ3MWbEX47SzAFURfxdOQ6LUsAv8umVdINkWvdhYVapQsulRpJYKi6u8wx7X0vwclh
v/ApQDf5sf4aurbcd/hlb3HeQibozW3WhugnUsxuFL9gjuO2m2tkT12aDculLDFTZIHjCgindaPh
fk5LdIhtZh86pdMOruquwzwxdnGa9nipEeUQz/mip95AnJWHLHWIh01fd7jITvxC+KVrN9EV9H+E
DbWWp2yZkGRL1we3wZJ4qdLunYdC0Vbon5FEDqNynQ/+sZFds7XThCpHY6dzq8l1tBjhD9OXePZN
lOHQUKdKm0GRr1vHg9esHKXtVn6sYEyKu2+s+oCX2yN+HEvfFgl4CITgr225n2aGn3053A3vTRRn
D//rv9PPff++/7V+ySafQnXu2fgfaLXQbM2GtzF1Xf+58/vwUuG2SP91VWI3TZ9/MVi8e4PXPrBU
PxkgHgQtE92gXzT1WV/bwML5JDUbs4StCkdTNYvWX5qVk41CfDJwXeAgQIjPNJKa7F9dYPuTgRvR
oiXooMfHyP+fNIFN89cusO3oYOBMWDpQyx2GQ40Nve8Cx55CmkTHmQstCeO8uUrtCZYUTnAr2QDG
z4SxGVQ5oNEwqCAmaj4Ttpcuc5Tpx0BX+pt80O6l4ns7zQY/JWvnEbfSAgvg0Ur776raheF6jNMa
a6vrtwsrtUJslPFANaP0toTq3iABCQlXLOJZjPL2XoQdVk1V49oTuNsJMGgXRu388Mj1Y/rCEoNO
YUkP0wunaLC6v8nU3rzoE4qKiWNcV02oHQeJlZkl7xq53tfAOZWSLjOteWboWwxcTNy6ABLWJQGO
YznS3CwA6JllfQPYQYNeKQUtZ+VGJWcCaP6tTPorIfV9Mnr7tHZI6y7iz6qG/kmLjPjGj4ZrAwnb
Gg04QhUiBaq+S3YxygzSdUoAViEAtaqQtzAeP0sLY3goxBdtoA5Waom6U5X6ttFaXP0uMDiFaOcZ
ZZmU+/EQbbAnrkd9JIZj4is7qMFkBzTNNxEmK2b+3aT9u1A7t5j7mGFuba2kiNI1JjXVIVyNFrpP
biPXQwiFjbJ0uEgMst2SynZXmWc0CykqYAkJq8XAkLBxvGZhWTRV/DIlHRySHGbvWZ9nzyXhA0SJ
8FWGcXFLXgoTWByL6x6KDo4csW+5+c+kbd9DG0HjXWT6wgnMG+oZq74oFpEHu5VeGEJGF5K//U0E
9q0ooT7Tfib/oBVHy80PVQ17rDA9hTwjl1Aq0/hCboG/kKpT7aBKI3TttV0dysciaraaHT3zPTp7
wwq+6qKzNmnfdPvRtzsIiDCyChNuZ9IYO4VgeURQeb6K8N8t8J+qi9oGjif8+lAb+Bo9eNBPnR1/
zgbQEaEPBN30h9vUbyj62g3MIIN8aVnKb1WADJWm/HNngNOypRste3za8Na8W4q6wUzvII9DU1+E
1fDVI18l9tJ2FdSIUHUvvMs0yuNOjz7XCN2tG3S3Oqxumfj3xOvcBX2y0fIKRKQxfis1SXKMU77k
CeVD1QqPwFqzeVrpuxxid9Ea9zG2fHR/qO8DJiGL2PGeSNFL53oXfykUHeUqs9HCgtSPbT2c6cyN
UDZO6XGZ/FYk/VOb5d+gByaz2ppaCF6GbjIvL9OURaLo990IpcYwhmkhl1O6Sh9tkjWfiTiVMy+2
+mWKetIfrWNvqtZMz9JyloRiTaDcZnD9hzgg+1FRtGPbKvUMwR6cQw8ohToYGx/d3BqsIf0YfTXA
uKAQKOWq7JRsydn07KmMKASmAr7IELeSR5k78W1d8VGmF5c6K4maeFf8UNV9INtLbI2o/s3y2h56
iMSkxMySFsx/zGpekNpYlrKe67JT143m9EvLAeYTm+MPnIfaJspYKce2vNd0Vuf5OIItDNx5OVZr
TyOfvEO1OosSiLOjvx2sBDwIXif6WcKlRLFKpwLk4MLNoNhh1cVXtWjvA5rTOJ69hdaHJG8k7irg
A4FPJlUk0aKtr1SzzKLC6SJFJxUiMNzPVUrOFSKOsg13ufvFiGgqi/rCa9ONSXyinxXLfBo+R7JK
uDpXwvHWTaWAeVRvx/Z7QMGS0ic1vf5gd/FWNSragZB0Mm/YYNwDRuck5IX0d6Phow50Og0wJCYU
YHadgqTBCzDVma2yxEndwYLi/LWHYApu/zLk0S7vvJ0VB4dY4/tsrRTgu1ixZIbiRkBIQn8adcia
SHIyTuVKJzUpriNI1WXvQUChT/SZJtQSed/CgpEFeEBL4auHsa7AIakuSiUDUAuCJTbwApAUB87f
ZBzt8Z9Z3RYCGNP4sF3rTXOYyGm9BroopzJT1fqKWrycK1hMCIgjd6xw5F7vsA+NXbEPK2nPNEN5
iWJiBtH60Yp/InztWx9CAjQm2HuPldaSu26MnpMAzD2hEcZaNZXbts7yObi9r6UJmnQca7H2Eqhk
sBmRhquosjshVeqS9AJ6q37JPa1ACtpI+uPZMzDUO93KbB+qD3nAhQDXklmwGNoyvK9kuikLpqaB
7W5q9JGbOvVRto4m0NoB3aeqANugiQshIL8zenStJuo/6PsRk2vmuXP29DP4/mIy+wagPQLnafSw
Fr2b6PxOrjXNB95UY9N8AfMf0nwV1ZqhWec6qahsuoIc23TZY8eZhd99Envn/ooe58okdWxezoOF
eJ2Mvhprf7PRj7Z5NkfBVaERrSTSZTj+iBL7LukEc7K/5m+/2YL2q9H07x9rkoe9M5qa9P6Zj7MJ
a8awMocTXcwgHczcy+Zq2CQPH2zu77OuX4/ieax34SdkNnMUh50ENAzDeeXfMKwsUCB8YEbVJgHd
n76xM+cmYlHB0pdt0ZKZ44ec9861OawBOVDtX9T3FAA5eRZtvtII7NGX4frPH3Y6dH/a/pnAD8FU
WWcmhzYTF4n+kKtYRg5/3sSHXx8J9++/Pl+tQH28fn0Uwi6qdbuJ9ph9Z/oGv81HR/SDk8WeEu3f
nSwkYOm0l/hE3fz1iDYvyRxc+kquwq/NR8rE350ruuqQqa2xfLCts++v8mGjaI0zbW1c0Y+bBzvr
KNbKLljJ45+P4+9OlfebOvuqLIEdwM2n0zL9bHd7JyIZI8eHOFxJOAWmlnxwamjTkTo/N95v8Ox7
64PRdmOw8UtzXW+bg794Vg7+Rt3YH3ywM5Xp6/X9bkPnX1kzDqGfd3wyBml33Vz7n505YWAgwWb+
snj482H83Xj1fmPTN/ru/CD906MtyKeK3bs+uo6Hxz+//++uqPfvP52f796fXiop5znv3+OUkcmN
Hdx0RI39eSPab7aC2JiFIctTaSBT/nUrCcknCfGl2bJaaqtkSQissSFZqtWWYk51f5mu+xaB8NrV
PzrjP9ry2WmYpVTV7NLJlq0B0Xym3lsXwS59cA5yllwVl+ETGaS7j4Yp/TfnIjdmbVJe85GN8ztb
EvZGNQ58XgReGzf67qv3ikHOgX2NmnVeXfuXkH7ugyvK8RJYe1rfteVTei22Hxz331zvv+zH2d2u
HkKzUkr2Y7oVseFZ/yCW6spYKldy+cG2JlXz2fX3y7amb+LdmcS800Nnw5Fu5rizVvY8WvIx1yg2
ZtVVdPnR9n7VMp+uQtM0dGRcwlFRsZ9tLspTre8bH24vJQlEgXdefRsBaDZbTX50+v79MEqDjSCb
sS1JmeRsaIk92NqjY+XLcBtsMHoskIuu7VV26S2aD7b19+v9l02dDy5WCDNIukYOSFG7t9XiMIjk
1V/xj1Ogvx+5XzdxNqQUpUI/MmcTfvaoRCpqrnje+j7tuC9/PiU++ixnY4sWB1WoN2wIeMHGY50U
kpr0503oH21jOivfn3VeHsbIZUHwATzMZs5zgvl2VczTLaIwbm8sAeb6F3+T3vN5QcleEza51O7S
g/7RbWH6NL+e/78e1rNrLQHaQJQ1e5Lj7aspdmjJRkVoYoC8xAsmLgN15TcXSv0s2g+u84++0bNr
QcsTD0w2m1aBAZkDgkDYqA/sfIEA56Np+/Rmf/qcZ/PNeOxHqxUmR7x4iWE6+cn3JE8Wf/5eP/pE
ZzeMoJUt0X6cOh4BVmjiiA1c4m3fTii6P2/po49zdoMAlObljcuxM1hNkXJSBUuj+frnbXx0kp6N
H7kqW0Cm0xUHS28eNhl3cxJY/lsbEeczyTREcJlN34vtbPS8vo2D4fa0if+okn+Zv6Sf6/LlpT48
5f8LqvBQiXCukDyPm54Gj5ST6+Wv9dzf8EcXT0SvxE/vOUe/fYfXgrwhPqm6LoSwWMoKSvKcp68F
ecP8xH1i2qah2a+19X8X5DXxScPCxTQc5pE6+br+KshrxifBG7Iotg11esf/pCCPyeyXS1XwRkiI
wdTaLLCZ8Z+mzO8Gx4rOag9LnMIfc9Z63+YqFlU/1xt5GSie0e9N5i7lF51MPWIlkiz4jsrVdPdO
DncQTmkpLeWromtNu9O9VP8aCiLguBQLPdz5aU6ZpwsCIiQcrayukZmqt0YDZH3jWaZnPjuj2dIS
zQOjLuAGeP7ziJwbUGpae1e27+ffLa+GfevpVoNSnorUU2kHNYIlAm4OuEUaubJcLXtI+qrYd4NA
f1+SAhEvfdeSzbb3ovYWywnl0bitjW8WNzHiIdESCCi4nY/8eShYuhkGLAaYe9lG87DndssaqLu3
7ggqcK9Hpfe927qpSjq3uJEq4wg4c6guJOFn8Mx80MnNtbDHXB5ImIj0GwAWqbgwokHv1kgqdbuc
6MV4bHd1XRN+FFIjZGEsZVIcgzjoiltTifPhqi21OmbdjBW7X4wZDpptS2pjth2c3nJ/RGAnh9vM
1rMB/CradOrBcHcPKM/a8sEH9NowSfRUg45fZzUrvJiCOC+9K/NtmIEaEgv0R4W6znvbqL5lSFke
iyog5BaYvUZkmZUkvX5px2ESUERSc5RDQw4NfOlEbtjQAYRTfYnIM1KOBjOeDgFRmuvHrEYGfsS7
FYfzWidjs3gdt/6vDyo0zDSh28KwTKnTVvvjoDIx1bIm+dfn+ql+ORtb/v5GP8cW8xOXH+A0FhC0
/MxpmPg5tmifpv6fRdHMUR3mv4w6P5t9mv0JKLBhqqw7pGWZNrean5ZPzfqkTbvrGNC3GIA0+z8Z
XKxplvg2DRCoXE0HHBkiWfbS5hjw/LuxpY8CUzc5Q5AnmLTqqXrheI7EpKLzg0GAYByIhx3u3Gxo
5EOOeS2GVlW436GFOiBPggYtCjr4rNiOA2PkZM2qE7GO8y4kJaLOyfS6c+mmOQtFi8t6WwUWno/W
IJmMxgTRwMZjPMYyP4wkKFHcTvvBjlegSeiujEI1qZATTGc/ysxFIjwrAwd+CalGPgvUuUO+Vwtu
zEbBn6V9iKG/1cR4LKwOwvHMzL2ym5KfbHGhjYbVPoEJ1fDzVLbR6uAmJIC1dRIEstpGNKeafp6V
pHrA2YqQ4lPK725wTJi1Q/BxWMOCVhItzwlttDFcrobOM36aX/9PX0a0q2H/GUy5/vmGfP9U1eXT
v9ZZzW05naiETVoP76+ht3d5vXA08xOXi6E6LBInauBU4Xu9cDT1EzdWEpFsDRu1LSy2/PPCsZxP
Oj1rrhuQdLpt2fynnxeOxf2a+ygcQi44VJpcUyexA3zGq9cr4lXt8Pb4X2mTXGWQsaqJYvjLhYPG
CGOypjJnwB9Mo1ycXThu4OeFQPA3z31BJuxYr7H0vMCcH9c1QZ9JpW/cFE5w6d4CcaqhdHqQfdPi
Wx3TgULoDRapCYodqboYbJEV4lu0M8Wj9xXfglSm70dnYGGPnOXEasyGcgS4VQ/ekSgUS/0SxwLq
Rw7HK5maHnCLKKJ6wxwmupjZKfo5dfSv6SsoW5Q7D/XYWktb63K6h+n63Tf589i8PxbaNPF9G0RO
x4LiCGOVbcETNhAg/DKI5LpIicFOTLJWgCLbHqqghLxfBClE+nG1KYTshb5cCRdbVmWZPdXE8q7K
JZ38cEVqLO275Bm5kULall+Q0kzMi6I2yw/28zffGWeSQ/YJfQoG5bO5tRIjKZY9FhS9wiM10F8H
9GP7i+xLnAJwMUyTgFWUWHKEVxPGmIxhoPz/7MRk5UfgwUmM7/XXg9W10syQaXLiILx0C0AORgYA
xvFXCMQY7cgepfS/TEOzXvsfbXxaR799U0JVmcqaOJGmW4gAKnC26sN/1Fr456ghBRDbSpk81Mw7
0V7ApINhc1MMIJRTHzGmAf+6U6bxPNWjeZ9BPekbwig++Ep+XVP9e4cEE3qm9sJ0ph1+d/+Jw84J
aFGZuFzg8gLWtjYBtw00GuHnSnGTzTCkYGLctVk697GrbOOEL8ycUqmp5bx8sDfTsT8/PBaHhjsy
BT9G8V/3pgEE3LhNYMLg0A/YHR9cNy0wq0WPCiHGM0MZuS1aA+rgElEaKZqIvUQH4Bib9p93Rf/d
N0V13Z5YqrBY7bMFrW8pQyocgpPTuP7RCojETXEfOUlycD2P+9SdIzXg0dzy7K7H8FqoNCI7uXfq
NFjpVfvYDpzmxTwZKJekE0dfbYJlBCQIWnfzaOTWnLu7Nfvzbp+ViKfv01RNTWPoZUblWOfDouMM
Dl5v0CPh4NSHrg20fUJodBp3TN6pWS3IcHPXkRGsgqA1iZNC1ZZJKD51mV34CVlZmP7jRVMO4ec/
79qplPjrl2uhuJIWSikdZeL5KJUECFYNLzXmVoebEbOQsbNrYojdZq1Waj+v0yjctIGyMPQXUC7b
MUW5msXUFGKC/0RHjgn6vnhOUp0BobCBi63HcqmP8zjzYVUYnBKmni11a1j5lfDW0KrajRVeDp5L
KmsCy7N1JIg9t8dvk995CeNdOY5yIaxd0DU/fDct12rnLOpofI6r+rHDJAH7p7bpCqvmvE9N9g2j
sWNUDFTqeDElxc+c8EJ19J3qA/FD3AztKdiD/wKL2WWTIS3faz7KAAsCj5bWl33XJcu0QEQra7kB
uIoiXUsuvAwEXdjnP/581M2/X+CWBu9k6huoEqvk2XCnRACrE4+yfR3vfTOad2htN0MbX4aoniBb
8Y0bfN4FVsgLnXRz/ELMG7nHkKtltReJV+mLQgOEIy1/QzRsVVqTAhqZCtn23QQPMheStFLhucbk
wI6W9oQtL2NihcCS3VEltS8c0hSaEc1GV2BvCgogOhkCyTzy4qUDZHNl1CHyBzNJ1hwUCHxqEc1L
rTx0faKtrci3CO5QK/D0+gc1pamZ8LdBZ5rP6wI1oApe+bxW7I2GZPwAPFCnDeirUGNmMDoZK1vI
mmOTPutuvir8PoEZhwApgZyXMXbhQA+qyzYGKkfQurPtwKvu9LYkJsRpDmGmr4rYegrtieTU4VO2
KueIANda2WigasREV72ty1lqQbNrSTMqLazKMUqipWOSrZPVCIo74jYIEdfIWQAnwYzonti0JT2R
FcGn1dZM2hYqR9gdsCX4G8duq7mDC1HNTImhJsQv2KjxcfCKdom5ocDSQUxwZs6RqyySp7pF+Apc
9xCoqLkb2gSrTmrxEt9pw9Ja31q4oGvFgCKO5ibCkLaJdFKAK9Fem+JLytob/r1iLxAniLWjcBt1
QDD1eevfDCx9Fg3FQNbFJCNBOgrXahL/UP3Op9GttpuxAsPrT87jceidK90KSTodhzX1F29T6pGy
d5pkXKmu783JyINkqEFxgot556KbxP+sPhhj2h1pXOxkA5spsb6MiknK3jjGawClyuDalzoRXpsy
MSW278C6qKQTbfqsUdGRRT7KIRYTzGU1SLwZqV4pvpmsS6MVs9cCWVUmeOsUr6XWrO0Yhc6oDVgQ
43BFrKm68GPCIIp4WTQO+ZKlANxT4hBXcvOmq3TUYoUfgMaBhqirTb0Ltcxc6LZSIMTB7WL2fbII
xNTqESi5+qQLNmPiPpma71NGndCgWYcF805vKusLKv2FDGwyezIBMlEvD60Y5baWhrVrGsG0T0ku
G6HMyG7B7UBgwLEBZgSLpoq2kSpxncEjXMrc1Bao+QY0i4S9mCPxYcBXVhWhWqNf1JsqUYxdBUdU
tfNdmvrhvq6d8nj6IUan3JdxtvZR71kC0sBp86zZtU0Wp+MxpKp9bA05HN1m2HTeJdmupAfpLYGM
aXxlDmW3JeJEWdoF6ZhJkm/Noi+XJmkfFyK9rusy31u40kn3sO1tLAgsVUL/s12G4oYAgYewQlTq
dznhzX50rKVdMParBRBOguQVm16ymeJ8DbNuAfoAtkqcVxvfWGgNQUnUZH5444T9Cork6HlVPi+8
eBLyRMS2eYHciSTBIizFpkjJ1EqsFBxdHH8L7ZqAzyYmNdImX6Dpv45lMVy5Sd4tuGoeXEnodpjZ
za4rEEsl4sEuYQG3ss4xRasvlJKIH8ksjZyhjmR2MzzmPbc0xLzGonQJUIU1e6/JsJmbua8cEQvF
apwfBVDTOfDjR69DYaeE1kODyWJpOqCcDdyscOiKi7ZEfQsVsd7Yat8ASvSA9XUJS/RMN+4ISfDy
i07Pg8cBF9nSzyFec/3Ilea61SaadKuaWhRXggoi3iDYimPxw5dev7R13o4pY3kYBU1lX73OBuUO
41hwg0hu1prjZUze640n/ave6OVFEh58E0ycNYSkqNIJm5RJ2zQnNjiBr7jKAocEa1U3d1VuXZNV
v7VNP7/XG4AU0VDvQwEryfd19Pll+NW3MbsMox7siO28UxzhzelQ1rsKfzGhjcW+KSBFqmAhtCgG
czD9cEf7W4hpFtEkG1eHLbpYShKwFwkQrsJjCcjiSBUvRA4scRZGLhEakYNBYbTKTVASNKw0A0j0
BNJVdcHkOF//P/LOJDmOJE2zV6kLWIpNasPWzecRDgdIgBsTgiBtngdVswvVtu/QfbB+xohMyQyp
apFcttSGEoMEAwTczVX///veiw11z+3C3eujfiqBvgdqxsbehF4TgKClCw1aaKsDFF7ZHJedbFCX
GgadqpziEGaRuw+TLzxfc0YYfFSacCAP7SQ+5DhUSDGySwGUaNOqcZOaGYvQhCGLYOKIwgHX7xhV
Ryv04AAqrIxO5V9sl6tLa3o6YS+QRclLJLSHZMSJCCz6UmWkdG0vQ1Kv0+tTND8xspSUBpU693A7
Ka6hwXFtuJA1bJxV7lPp5GhGrLdmme5p4yEWnglcanopCMRtoGUkqJt+I0/KtZ3SKLalhxY6HAdE
xbTc7ZqUkuZrGHws2FSMuK+VC3UpQu/MYQ3qsTchqRhgoh5L4hFRDMVIE8RXyrBwkCWKdg31vGH+
7V6aFh15YWA8NNzoJ4FxbyeK6mabyg0Mv/a3SR5fF/mlx8/kUBAaMXXyEFtnNJKTNTtgGoV3EFr8
0lR8g602eXMMbd5a1J2PrKVrOtw4pEozTbnbS3VMZnPvVj8aiMXralScU3R5lP6sVkZn/hI5z/sw
dU9gFNv+1mVUfbrIj4M89NMNmpP04A8TXZvFMJS1alcs/7OFPL7WVDYuH37uBmtDvs3s6ks89+2J
8RfQ6eiUZPILHf7mSmL7W1R2eOfoxZd+r/EJKrfKJ0UNu2ljTJJSCrHtYIok3PxQJmvRAjuP8e2c
s7Z/dD3RDx8EhvKommcq+tnFWnRpRw4pkwxjRoIcMOHWfKPWDUTdFVzn8uWaVw6A9q0h3wJSOU89
1BhQ0jrZUPVFxg3lXuxb67jNXxj/2PfB22FC8ikGZQ2kLFGYN9ll0KmpTlPH5GNeNtwc6et6bCMc
OpTyydSq4lR66i49P9la4TzxOBXOt+izj0Ng4SJ6c9qBgiVcR2DHEtIneBbwugjKXEjumw5PzdPo
IaLV7PfSLutD4tshluZ+34eQyRxgVhsdOveZdcbZN83o0Qy/XKf4gRwrf6LBq+aGT+n+6AxhuZ+r
6r10u3fXnJKzjIiDU1GA31YitG4GnWgHZzw0XOZ4AgVv73y/+TFn2r4Y4+7Eogh5UaL5x0Svv0Jn
eCumYT5Z7C5yoBHbLq8g+06zes5sE3x3ajbbNsegqgTTTjHQ58yrKt1QJpnXQySffdgF2zk3wme/
KnaYgV9YXCDN8wf9kFutf5z4Hy6T7+NIYW01eohsnR7uU2EA+HfaJluFU/5pQMq7UwvlFN7WYher
CidM1PmbHkLwTkGoJ78j74i2ncgWR3vUtU0/MOQpGjjz2E39Tew1b2yiqu0E0z7Qpd3iEZ5WrkXL
ke7VeBTGe8mTHKtV/grCMKTtOWt7IkFLJ3h0DiLX3HtfbAagXXdE6CsyTNq6xMh8ULaHABvrzY4t
cYKRiWIfbZbho/KhLiv3OiszftR6Eh0TOnC5l+11Fj5gSmmH2fZwqObZhsXhpdgFkvxSN8XziMzn
0DVTuVcNp6hufmM17B6clpOane0Ha7BeZDr/QIn+YjdZekkazHmUU7hn0svbzUvCIEmmVxiEJjyO
wPJkeSdY3exS+wsLg3Ff1tZPO8rMQ+ghKiozc6b2iEAA5eiq9vpzMxbdxacVX0Os3vEDQRloWx4s
QPO7GMLiKFiSaTQ6No02KRL0DtlvrRFPrT292IsAPa217DI1y4e1Dn9hjCnpjM3sACxV0IQKCs4g
Yc5RmA/7FO5s0md7f0zktmp4V4cFFyrwl8abXYiddRw5lESrDY/7Zw1A2gNL49uA12hJ/fvvk2kE
rhVf+zht3jPvo24055TpSp4hGOm012DxchvLFwAhEr8pwEcn9hF05aAwTRoDIReaiNB4ao/+RuZR
xb36OY/rjybK5A0FrSKAxW0WkiH3iF4N634E2C5ZOwCcco7S02TgxI53yrzuGsY0Ydq5umblZJ14
NUznMhIrKx3cix0iJax54nHUUfZ6cGDa5oVxB1lb3vQyOU5hyU/PbMTW1bxw6xSeBWCeN0hSii9u
FsfbUFWwuarwFfJ+eEDdQCMviS+G/kpBqcaCgLsmGz098FxtuEIsu9oN/8U8Znx5uc9ctEZqw8eo
H47mvvTQsA2AiTdFNgz7MXd/JKIu9h6lzfXQNcbaLxkd9hDDxOQ6r1qU+0FJf17hSqSZmnqcOvKv
rIphdkcmXnMkU7uy8o9QjlL+gm8GzwY/StOnmLVi30lqXmWT7QBRVqfOLvcFjcoACHP5Qm7kKurw
REsrelaYFFZTx8HKz/ORlayc96Ggq5V5sKQyCsPbNhNf6lmpoycyYjxLoyitadrM0wwQKPcgZvA8
BBGlkJRrx7krDN6Go3H0R9r5k1IwK7RxIwZMYnXTVAe2BtG+HmZ7xVTMXsm68qDdR8Oe56u5cB9/
aaGBLkV1+yJqOUxKdTIaz1gapiGQgDpcO/H405aFCPBmOys3yeyv2VwRGeE7/SVrnsLSjd5QhE1J
OZDGkUhTSxwDZpJukV6LgKILiPJI9hsaW+jgTBcYMzWLwMUFfp/YXGfRiFta6t5en1J6W4A1Np5E
diaj6OyMiGaUj2iltqJPQec1TTQTjh7KXItvvGc9XJ8ndNw0Ow9c+W6gXQxHxxXfi+7B6qw6Sit6
RS931YsS4MpQ7NxRq0/DyGXRTF21Wv4qd217n061+cBLFzEi3MT8vG8GEKHMHXOI8hHAyoq5EGws
lgva0B35ln6b3P5Xh+buKZpm0DFG+pbaevygC3LWcp51+C3pFm+trg182+62rm2NW4Dv6d1TgBoz
aP8ITmp10uyyCFpfpJwTw+w4jLLb1cyCt21ffnNHlEbjx/SrwIWztx1uJjxOscK4vAcqCoWc4viF
6BlI5AEyNzWNgUcZEA+jdbZ5nFgPD1E7WuLmCl7DerBZBAzn6bfEseLTGErtpqYfOJGXVgnYuXoU
H3EMFyyKJqBM2C6M6sKGAm0BBX5ELDQHOVahUCy7zdAq2M3hiNQgP7HeLE+4C1dQTsad3tRcD8yv
VsYrT7lcRaHeb/tuCjeGbK/YEbDc8Qc3jfw6tAW372x5xAqms3mGY7KhOLiuq3nrVwBzmIVWh1SP
kHNm/Y+UW2Qw6XG9nvtMfkUCN8DAa5pDKeuSgSP3u1m4lPIKLbxkPhCGqaReTFYoPONMHM6yf695
FV/czGmoAlsPYhvWrWQQzJQhjEO5MmvaYF1OC7EKQ7gfzIKLhEINb+Ji6uCz2cBiLNgVc+P81GY6
ilrSc2tF+gnk8tSwwFoL1KjabBzRTRzoOb6wHeYr4awz8luRquZjBHWILM75XNzmcvrSm/3O7mlO
ZJQ+IwGbVI3rxGGCXkfalik75HT5nucRSIrqEmfq7tj9+DyPDLh7Xz/gqv0Me4wN2KGiDQfgIpke
aR7CAHX0ZEVvkH8Ul9HadqyjS2V88kMfWxTvMTqlu7JOmDFwREHyXAWdH8YbWuw6OCQoXrSJMmAq
PWCJHXPYKw+GLzyyadFMK73mO5ZaUM3cPvxe8Of30F30KlDNM/vogGDJEYoR5kyBTkyNl4ln12pI
VB4MTGrNMn1ha5IxPsR0Y2uAWc1ObPhqX6BenbiS8UDissaptdaOWZQ9NRQ8jVr+dAvtAoryu8EN
t7FvwqBclcg9ytSdJqKntv0+mx2xkvQnnwQ3EkHfcy5sqGvjbZdhkI1+1mOG6fG3cMQOv9BOCBxb
O/ClyXXWtVczqk4toh9QhGW0S/wK8Rjdu5VBxHnfdVDLBT8Hf4XczwQECWBPNTTB/MhgERKCGZmt
BWYv22TL1IhvH1RrtLg5E25VngugS+tEX4QKiIjmNuMjbdBNtFpCQuOxdzqtYbzDP5lSQOB39Imr
IH19WEis/tr3MSvSta/Vv2obCOS4jIk8neeNvqv4DFjXXoZKgHfVmIjhgFhsXSuehJ2rrmGOL972
tI9uHtWWlsQ5K2C3L5+swn2kwk3ALZTleijIa2tztsFo+bUneXNtZW29Qsz76hlUcJ3RSS4o7BN0
AU7yMtpQBN3vXePTzkdM82zIO3ebe93hq5Vln59MkVzKoh+oiuX1no4WEH5jNVqUpVMBdwcEBjCS
8Fq7DMNtapdGzBXSmLhhtkV7tPQZ5Jmw+VhzM3Ojm8BRqlpDmrEMMEuhIxi4R/jNbjqu+Nh2Tyz4
1CUaG+CYRd2fWnggri128B/VhpWzxctQVzutojw8Irbct+4CWmtdd69SsajMw+tslOZFl4DRBiU3
VqwOqhDqpoMxDiYM87Ac63ybG0xi8mHYeTFPX8bnxcHWuaH2Kn+KR96DTS/3uIeSW2wZK/600QU8
KsZo0PQDdy7ImU61m7y7ISPc0rPmXGJz3HYjhgmh6n5HqYCVI+6fLOmRIg2Rh6KTn/loWpxMNH+B
Y2jDRtrps9vwuQ5Y+sAyNzz1gMCaSgfbxrvKENwk45IPyYo0W4YlRQfruLdzLd7mTvfZRsXDrUpo
9/ipWlf3zpa2bTCaP3cCOUR1G5hHMWJeEHcM5XZFxG/T9YDkVHSwitHZF55zFkAld6WNtLyWyS98
LRg5wvCstfFn2hTbrutgVEWfmYFYxVbjQBHDPsCOTHb0t6vQwWuH9YsN5HSapEImpH8OY2YFmiOf
Kbw3J2S6743RbRIx6uBBmCDl1C7OzKquSAMxB9TTo5w4g7ty3wyVc6jN9ZCHaIEN83tT6mod6Xa4
Y/1Oay3mCijC0bjbHfPxsQ/9Ew3PnzAPc6RHHPVt4T27Jkfm0smcXcsAMPBalgNJhHStI9bgu7Wz
2PLyB8TopGWSjf8oBaxRzIwa+8cQQV1SWceGTAHznv0aM8JccQIYwIWh5MHujD6Dk2rmW8mel4q3
zRnPoUrgutCng7nqoa+v7Up6q7GXXAN5+OSJdTEj0C+l90Z+/qgJMkqxHWOJdT742IiAi1vX0p+9
R1X+5O4HWMk2fvH6WmTydObrEFhAFJb+xln6lSV4opauMxQw1mmtrr1bpWbe3DEpQK8tBkUp0gAe
gnVJPbEdm8hc5zN6QlZX2MmcEmseWJJClkB1zfRWz01xhKCVBK14GlIGtAl5QaBj1JTnLNn6SYbG
NevGpz733+bWPs5e7WJqq8Zd7UVMKVnfXmdWK1md2ZvQZsAQ+X17deOF9xnKaxczDY74/kXsWnYd
7d0FIjaeQcFS5Q6gJEKhjDUKyQaJytJxv/f1yHOwqhIWDn13VdkAowfOVNskH818GzV47V6CIjxr
lHxykjq7ZwNLmiyqPzSBmRlkNugyY3obIlQdUwGIBBTiDb0cReS6W2Way3shda2rqimql8NHNub6
jc/oAxSA+GbZ/CHC4QlIkXYxbNx6mU4PvIW8ysQrOSmY7qbhpIeqA5XcMTge2mGX8P0InEFjWOSO
TWA09SMr2F47iHV1fNTrcfa++1XJiDAEn5tGmg3rlYZvlmn9U6HHu64wN+7cqkPq4ShsIuaNOKi6
9eDOYQSENr0UjurP8ANhP40OyVMDql6b8OnGVH/r4ezgRu2WW2aN40Hn0GpxF9pbXc0lmub5Vh+B
uU3yR080k5NVG+9a9p2ntqfFP/BSbuNm3PeXtiuSrWMVLq9UXjCSVcM5VOdG+v2DNXNLZECiQLSN
UzdJh6Nav+scV26zujjrdWxvxr49wODxgpTg4N3TjQ8De8o6SwsjILMJpdildFcAxso43/CIQxgY
GXjvIJmD5wVbrkvMNJX3Xpi8K8OqvdZgRTdJbM1yN1QctEGHH3NKTNu0XNSdqN/XEbTstXCLHyGl
f7ssyZ5O+9Koh10+o32AQNeGZnFA5rIuDWq9THW5S3VvZlxIkL3yLYHjHSR0vZN+x0wM5/uQYOE0
Hf3IFUJfoUGBg51H15rbd+3m/nMzsZiLObBYHMw2PGK47OKtW2k92DIKGmsPCMkqZc4/R51+1wZh
XwnArj2w12wHhl07Jzik6SBu7K7zg8TgEuDObgGpjVSBRSJiqCseQFzEg0TAGEkmThicKWBKlTkI
XlzTbOLiAgZpZnRnfzIk2sY46c72N38ql+OodZ7yxdBZMYUNasJg/E7yIS25s1U+3g2iwewC6zto
8uJUhfG8M3SIxm0YBWMmPiuhGHdUU76SoZOxBFEomaxmeCgtvk2+/CrgG/a+Pd6wUWdBD10kib34
VmBXghPRs0KAud2U7d1gW8ORmwscXNEqUDrcQ+9rm6UPX1jX2kupGRGbsgCA8OxXP4XOyHb2Gest
KM5QgswjyX2CNku4eD8l2lPYYh7r6+nSOgCsXKPged1qS6ySS2LtfWQpAl0FhWjXOuPW7WtIFeP3
EMr9GkCNeYzMD8OrGH9wPGcn8WFVL8IsMnMVlsZ0plWP7JmAUe9RpMcbYEkzO1tM1kUCamrwvd1Q
ynY/tNkvR96qXPvGxHrEedut3TSaz9zfwPMuXcam7h7VkFW7IYXKx/wVPUGbzwe77S5hXvHHTIkR
DEPIC8GaN1Xs5LusrB5VOwMohjNf8bm6ttyp2U0FSniWUtmBe+ml1AGUOjWLuNprD4kznxNpFXst
A9wseQ4AIw/VSx86pzac/YeA0rOaOdkeQgHkPwo7q1hNRgI9sSsgmZUlbNP8opvEbTj2pEHo9iDj
mZ3yv+x+ZjVLqCGemAnpmJpCJpDhDL+7rowCPLa8mRgquInUl94wErR3+Elb5d5an6CR1vLVW5r4
IiYUS7NZruK6rq5WH1t712AuKtrqj0jfvxVD/R8p1nZNsXRLCKJ5ZLYJ3y/+6/8+1rr+mbT/sZk5
CBBtRefHHuKv0fD/6jf8I+GKGZtIuO9jmeH/hXOH7MwfCVeLGKtt+Myx2YRRAHHI6f2ZcLWcv3GF
JS6CCIjmpLW0GP9MuFJWIdJHvEn/UzD0byVclxTtP4fhTIEAnG+ARVyWL9AVfwnDkcZMjDqGGQtp
cCAPY5rmmBmI13K7eXip5zP9J9huI/J0GW+5BCqt2vxVmaG5Awgxv3ad4T9KL6zYOBKhOREwIZ2Q
07VoLlVhWvPVm5q8O0memrxX9BqrBUYbt7wxSkZcq3w/PhEiKIxvkWl24Wu3pJ82aBqq773o059t
07P1c+uMTTYr61hPPEKcsWULQNUZd/CVcEGzhFK3z2ZpTuOlyn01rS1SXdkBUXCV7ywd2Aa7HiEY
Y5SMfut82XFFQKFEuO/83v5RzrGeIpScHO9am9IbtEAwVh84sBTszLCidTnCSa5zHOtSnsE9mi79
VXloPzdaAjdj3pt9XJiILsldZXxwc7yshz+ylP/We/b/t1oXU3Hhe7yE//u32P/5X//7P3/m/5wU
/8d/9GfDgkYEq3mdeBnpbt9d3ix/vo3MvwlBThyg2l9xalS+yMFCaYcP5Rn2b7vT399Gzt/ohHj8
WzKC/HaEZP+NoDhV8b++j3Rb5xYFn4+5AS2Qv2Ruh1BWdptxqQwXLG4nWJ3O6VwCmJSHZo5V4DIF
8v10gktsmLvRQ6BdZO3b0FqQHO1eW02hunmd1R5YG7+FWb8GYsb2iDEecZIxsMByef2IDzYbwm3s
sx50oYC54LNQQpCKUfK18MQd5CfvXgsScs8KqdLca5mkeiD97syGdDsaxTv4WMSrEp5grXFmEthU
x8Ewtr7UqXnM0wjaDOWOSQKJFS+yCTPaRz7kV2nfi1YGOeqiVRzJ90b0r4MvoBnKZpdVjR8YBmct
GJccNyCXN74kdcCGfFRdGPz+YzBIIA+qlqgd2SbRJgY5QXzahhmyOHNYnIHI6SPw5WpuVwrtRAYs
dt36uK89hrjKxB04oRyVnsnwMqkWVi0grwKnw7qxuiMxHlR63iDXgi3ZbEICw38UMtQMwiHc1L24
RNr8zrv3smzQV5Zq7iSlvqT+Ja/yT10w72qXJ2EnvRdMuqtcK8/twHEt1a143XWgjvBOnOKWTGMn
XrhXATHju1sohon4hBfWaYd2SKsXQfhX0FlqXUz1Z97Y0Avm6qXmgLMl5HRM3YHxiWls6P19VOZ4
y2Lrpzc4j3mprZQZbqKv3DfXJSAgv3dv2VjtKLGx0KhTrN6uNBhcsC/qkvSHLcdTygYBL2veB9rI
NCxOvtt5bm4Al204dMyEA1s4Rz5UsCjX9LWHHZIBOUHLFio0X+rkuGiZ5NaU2kc5NKypE+SQ1das
2p9wyvA+sqCghEjfwew+67IlKzuGD2hbMwjv6qA1+vvUuCkZ1hzHVuY+Mdn6Zrf6nUF0TBRtQplh
u+xmDaZmsttrpTg08Ca2qWX8sOQgj8JTj7jMTmMEE60YC/hixsx5H43HDgfq50AIbAbaS0/bL+nk
cYnKpqsy+2++xuijRRMdTDNWa7BXuY87i+unlNYhb5oteb7e8V5lLe8cPfMt7aBFokP/LyNzGzPb
iGaNtlEZb+NxxGkZCeMoyuSsMdK9SMjtoXMsYofzGKfQ7VjmTMFsAnqhezKnolm7Fltgy1paHAa5
VpsFTcPt07H4LFG9B5uqrLbejuhitLWjug0mnFdbFGIJC3oVxzQmvP4Z985tYvQazOzuyFaOa7+f
vldFs7zuBODYmre1yRiUcQwdyzreiBHONptWnGtwU1EVML/ru3UURe4OB+/RcoatGiJyUbWuMRyQ
7OtoL7rIYrht8e5RVM95RA1A8mYkZ5tY95nsjE8E+rjSVVQ7exYJqabnK7/F1NVw87DSLjAU0smp
pL0ybjlg9OvC0XaYIJCRxxJzixLXpNtmXn6ae0dfG6ByeRhCBlTyU1nWNzdn5mD5jYsdvfyaO87K
Ufw8LHtS/JQHFKDFwxLSxCbMut7VOCZ3Vrn2/Eqciqo2mN23YWBLdrEK1NpQ2Q+9/lHmkbpWsVmz
AoLG3UiHmQcq1oxRQwyJ8lB2w7WaHeLBM7/R3McbvSLx6v8G6HmHMWGNWMdjzRjdyLboxK6h8PeS
k82NLdwe/VwCbX2Jx0I2TrzkM3W8oFELzC3S673NRVR5ubebiTND8tM7BKEFXNjVGEniAeJXWWeM
4oag76pul3hcPHUnx9yiTAG+N9wzN33t9MZgs8BOIuQbUFn2h1vosOz9pN+E47Q3bDVQnWU16kcL
A03DlWb4LE9J+Tp+Vu2Zi1faYCwqNJZFEILniX2ZBj2+SW30Oj2Zkski8BZK/4iFmrhErWl7xkBh
sJ9is99mHMT2nKB3CLYhspCo33RVmQcsUd/bkRm43uOp6zj7EImsjo6ZuWeNZFq8WEl9uMmnKHX3
MF0KPPe9PCkddBhyTH2VcQ5k0CNdLlrmi6GxEJVNku80Nz9aU5yQePYOc+LAizSXRE+MxUaDynxs
6U5ZTuVcKYLDD+kRhM8i/sLmWe3TXn8RsZ+dbO7QquudS52n/T3/PZ+3D5oT49vtrV3dmZTFEBLu
kK4wpe8t92GxBUpTyyEDmL9iY/OPVj56G0vDV21xM9tGymO/ZHIQFZr9RpZ7H3f1ey81cWr9un52
lCxvUST4uIub59//KC7mL7LVTllHkJBgynfNS8x1q8MFcq0cJYc+fnrp2g0/kohofGiNV0M90saW
tz7ruzOmO0WTgu7xUODWTkqpHxvkc+sp4iHNCfijAeJ5DR30L72F1igaWTJqBVzlgU3mpPoQGfKA
mCyjkMUo/zR7g8WqNyOGwY9vnVYoeDn8NwH3Xn9DyIOsQ9m1F1N1Ty4COiRH/IC50hvP/Wh/NpVT
X7vlF1am9bVwynLrp+H3ZLZxBEXVs7n8IqKWDH1YtOtGYQoMSoMU6ZwMxVHvCYDYsBs3eWa6x0hh
qBwaA5PjzGfoVBYfZPvc46S8N6Zb3aVKu1+OEXsf0azOuHDYOnvzROQvxmdVE61rmYlmpWU8NK0x
HhvLyCgWocpBqdZYFxaF1oWDhK8vmbDJPDh86w+eO6UUn/qTlivm/JY7XPAc7zq/qW/eYHY7igoT
aSP+VmhDIbj9oHVX4XhB7WY+d0ZzoYFzZe6cFVbyKhgYtZmU9zQ9cAa5l3nuPP/xy+QtS9DwCfXo
MkRnzc03IbpG6DFos+qHodFzTkbMf0zReJhnyDbx2OQjIp/4dtjFpbH07Nz945eSyOd5zsPs/Puv
fv+L33816OxKpc2BqzeKTS+6hA+ipLvkONrNnD90YeXm2lYl+QAh5psvqo+89P3T4irW6yfqmcNT
qggFmoYcebur/D739iEFxfhqQwDd52GdIPcy1MUn+bHJOcOumfbnDELTMmhG/ZYvHsIuqvuj/G0u
NGxCWFrkn8q0QkY0pVV6ssbklLitdi3Km2hmncfR0J47WVhBvWjJ2JIymQZHUIoaVaRmuM+QGeDk
9aLCzon+3A6NZEdo81fXdvZBxEpccrvmy6YSMGTpdNTd1LjjqtrD4rVeSeLjY1JOdnEHApmNo1Ko
rKxSGsPVgxiuZNAW1bAanHF+THlz4LsyXr3UKo9az7CNuAspaL34JQW6Ep61g2E/WGjax7H07hPl
v6AaZH50xrT4mvbOy9DP3ZMhfV4gln3L2nnfhVP7iw7nsS26+RvnhXL5DAt8ryh3Pe22lU0rkJXY
ZN7NbhIMFZWFeSV2XlkpbayikO92RxjPHgoYyqPpniQK83/65S//LHPmQ4Zpc4fqUh5//2I3Ldw4
6QOW9dGW+G0pTsjM9LWdFCSNEexd+SKSC1u+VaR5eBpl/joy1XowXy+PbcUTux+iFRw1HOa9Vl+F
VTfXGpXwFTkH+5220Xa//7ZPrOfQ1KPAqKKSXB2Fm9gWsYEHA3URSo+G9e1ECGSgKOUa/p3KqvE6
1TQ7UKvco9EzXoHA75kh9Hd7jE6crq0jCViCuTbjZkw2nG7bRn8p8GC0jF2hDAOtKwT3gzKVa4RH
9lFffrEhQAQNS5LdXAOTZVV7G3tDvYYOYmFOGRXXggFBH7UR1t4A7VVgzs9clnKisdXp9+mr0dq3
rGQ7MbnxInNlv00DiTEdQ9DZK38O3ottpUbA5mF5K0BgNsUTyne0hZJOYRPZL7PmckgYmq/St0hQ
fER8jKKMgavMQOWQWXCCdUcRreoATvzxt8B84T6hoLTZGCaFx4J//vin2/XTH4W4f2nzMuD617mP
Y5MOZQpDU9oEYPKX5iEVUEQWJfIBW0u/EJ9NV6RbAFoD8o/Cj5LTYy3feNrihS3n57TR44Vkuy8c
kQdd0XNAIsJu2CBk/bT68vuL+7dmHP8z55Ie5BTLYbRHAsBjnGH9P4cmL9+T+mfyH0Hyrx1797/6
Xf6s25vgKEBJMigxLNdhcfD3KYrBv7GFa1iMA03D9JCM/30YaYq/8fzkxcJungYv78p/DCNNm5I+
NUv+LdA1Xtz/zhCFP+i/vCg1ks2E1fit/lLZNqIpl6Y0C+pkvyoVrbv5g6MBuTUZJGn8ElXjSaM7
UZZEPExOJbpcIeTexewvYcUQIm3xGEa82a39PPXXoblnsb8vwp6lDPi3sThWqY31sb3PSbwJOT0R
Rfm0LcjVLLLtOTzWzbiKrXJb0VkqHH1lTd6+dsh8p/LOrTlwbcShquTJIeuX0rLxRc7EnvKNPcog
blCu+l/6JD/2NR4U8jCKxHKdVae0K0+EGikihoHWWD0XHMiCDXEVuOPMd5pFxjmaqGVpzvn9Phbj
a91ZGCLbp6rrdzRFNhUHfT6zjlzfNxOaysn8ZUXFU6cNyCO1VcksU7gUMsxfqsi4Uy6feAZdwjoI
aYb5zEqyNn1Nx/CmyJGP5ZNFaAK76ZGr+rrRXQon3Jdduav9aOO2yQu5m2rlUcnsc8I3GF+yJA+4
toz1t8xCF9P88OAcrDwd+W0f7TQeu31ZrHLVb3zu2xQ5MQC4nOgx0VkVX8GwUla8mXX24IhcKlER
LUSp51CKQD+n3B9qlkHTYeegAa2LlkDdp2nlXA6mvSOIxAhjg5MzsKin5ao5TjgGRtN4qwr/rW+7
R1t7y2E2yOylu9ceKh6Zdd0+EeJgubO3pbWp2/GesCTSW3HkhbxO+Hmp6ES17NSZV/aZHMKubjHs
IrwAlk6YLBJsDic4mxyt0uxeIy8ijfGVeMPXrnZXXN2OrOBOMKopXNtvM8ASp3xn13NIBa/NLt5P
EeujME5vWon0OtGdtUt8GM3DzmyMTeE+Cr69AhFjj+UaYwBxGO+YCkIhS3oYN1hMFNUzOTRUQR/W
XyqpBw73MobLT7yYyEoiVfH8o5mNQa7D0BvmQ22RIidNYkh+KOnF4lrnmipAxMdBo9y1afrJsXw3
mf7VU/2BTdiLgyyhEpRuqUEl4Yc7Lg3RpuAlMq16ixEjesAOfC8vNNaKOS5czKkqdPYjjFhjDAlG
cZt8r6dm45cj91nn1FuCl4LgRzytKf+AkXLPYf9udMkSBSJMPE/nwnvF6f3amvxc9eoeDkx9KnGc
WaaZkzzoY/RZduLuAy2oor7hT9TyMZz8X+7OZDtuLMuyv5Ir5/CF5qEb5CBhgLWkGXujOMEiKQp9
3+Prc0MujyDpXlJ41qSiZuFBkTDAALz77j1nHzbtjRM0tUP15i4DziXbAInFgUedPWWM34NpAsVg
dT2mQ+owNehcLRuVleELNKK+hrBexjOvCpnHtk3ekLg1G0pJBpna2VCQZEex9ViY+VUPHLmPjbWd
l66ktChQkG0WxhXiri+NITZtVrp64L/po7npNI2EujbfqNN00NviZpD653GUplUCOGqh53tVU72o
tLymaHDRyXmzn15g+V2FFNOSZe/mob1PMswi0byPO/p+jfYIkGc9iceMx1OXyr2a516DfIUAtBOq
i41AgAd2k+cJuEIbeIOeu6jHAY/fSBpsHEDngWwfx4A3aJbghI0uUJLTeFAvRWA+1kW1HrFwFKgV
bOQ8c47+HlVjLfSLQpv3cCT2fVZ5TEU8Vbk3YrGdBsLzFBJkbcBa7DDr+nez9N9a/f86gmb5E68F
hUUUhC0clx9/0n1unz/8h5e3LInX3Vs93bw1xAD+0dlf/uW/+sP/ePv+V+6m8u2//vP5KwJhRM9t
Hb2276cUElAYDO823a13BdhynB+/vwTg/Nd//nfdNeHz//EXf4w4mFaoFspo7Go2E413ECkoOUw9
GC1gCTYX4s0/FmeJBd2iXGC0CPFExZLHkv5jxiGJ3yCg6Mw+wNeQXadT5f1xKX7UiD+j4TAe+bA+
w8ygu6wxMGSYY2DO/86FeMfx6JoYk+qsfW1mc9il3YSIV86I674oCxPBlWWWIAAk1f42RjkSY6yO
+V6JShXhi9RILK7HXOvo9TDrZxkk7Di6U3iMPd61So1KTBS3eDyVe8gmVrwqgIVOHjipMN2o7N/f
OlzDw0qZYhLYLYP4RisxdlUU0ARD7OJjem0bUsNVf+5bN0JBg5w+7oJ+j4wtcisIatu2qCLiwady
Ca2oQuS1RfwFf1FzkDot3hRJM+1ILy0CZFAzgcFVlO0C3nHXZRhMa1IEIx3Ghm1fSHHejFtw+2SP
Gn246HX1wO1TMqZgdaAONJoao3/vA4+okSi9dOEcVJ5BACWThFyiXZ9XRVhds5QyUZzQQu1RZ6dq
7cQD/U/toS3tMoX4SlZanG6LvkcFsFYGdg3QIKREsndiKtmaBm1UTa5OkKq+S61uZvs7xQgUArlS
pYve7xT5ArmOdUWwn9SwH7Vi/4gOjpiBos14/RfYgtbJOKegA0ZCFRnekqkMhiW/rPEtrZrWl9uH
SUtqgcprasezyJRQf5SyNp1fpFEOrkwlZHvdlxURP2qCWYP4CmNsEMnl6UtkoxEn3asur0uCEswV
U7CgZlFVigGjW1SfRNN2jyQVjsi9QlOJvRHJrljRz0FmzTseT1Mc+LbqVDiEH2fsm7upn9kXIrr+
SmaHgTYIN7WntrjsAk2U6k7ocirdjMMYGutcLEq2cTTk7kSKnImIMce0RRD7Bl8wLc+YDVuZptpp
apLmTLzdTFKfDUmYfXntP6t1oA5O0/g1V77p/FNPNk98UeVS/Kz0pXnoB1LIXFh/ocYrNIkRbk9L
CLrlS+ELcKaELEChjfQ2QSvVLuJS9SrIoyhY4z6Pim0+ScSPqn3Qjo8i6KoKGTUUH4d8xeqGm1xa
T6Muna2w63BpKoH1dZJpetMSVbq1lIXFTcEW+ZkvK2SZR9V+kuzcWOlzrp2yqpLvU+bWk8etN+Yr
A0EEMEg/pCHdyEPkmXHKAKeZYrUlaDmMJb9w//6G7t9taA09zNZBXf3stX6ACZk95/FzXbx/t//z
V3+82C3ogBD2eH1qEP30d+RR4zesrqg/dF7dTLGXw/2QgEjqb3BA0Y0w2YbsYqAiev9iNxR27qwF
LBV8TPlvbbyQlvzpxb4M1VGUIDnRafN+UoFYSmD3jRxDOipG8wsGgeysJPmzlthvVY1sLzMDfT/G
af9qDQbkGfz1zYS9xMTpQU5Sl9Hhqqb6VoMNgdmc1kgGSAL3SXWVTX0gwzERSmR6SQTvxAnGaXCt
BrNOWxbJzrAhUHHbqmcxhT2KUKPZhJg+mNxqDHFsbMhrhNQDo8vqzddxkWNiJxPKCMx1ABpkbTd6
cyBMjWQLnMW8GgLslGXqA1CKDHypseX7eD5sgbSx79Rh14mS2Cq7W/53xRCRIRzpWNaNlrYt5rTl
XWx/fy3Xg6m88UeV0lEh9mIeNlIJn2vd94dK0e/mkXatXo71wwRKjhlFkBW7sg3YUKIXeZX6gvAS
s65du5ItjLPLwhAJ/KlO1VrSCgBh4YVqZF6w/xwvq8GkISn5eNurro8Q1IfydcX7pHDCmfQpcsb0
Ne8RBPhahptsjl0CxdNtEkhkHn9ftfJlAfOXpaxaFrVpWd6ksq4f0MevjdiItlLMAtSa2XzdMyNB
aG6KHeNQBdEau8XUzLPjCHEBvbaqDvfwTtGdg1jwCBpvmYqxyxKUAa4msMRFWM34vFXkgKxCEa4Q
jyMn+ryNhuB+EGgvDSr/lSypXxrEQWx9jDuiETH7NIG8jRWK8l5lzJ9K1mMTVgNYqPjONuUbu7Ou
hRD9qoxBLQHsCTBRxFqAE3kmvIFv74Qa9aEehzPQbiR+fv+tMm0EAaWYvcAnEK22SClF+WpsCAZ7
nEPrG3a4+0DRHis1O8Rask4KOuyDvZ6klulCy3g1ZAzcp/uokS6rtgQpgssI6aIGxNWBYe/5k30Q
cXEbWhGtxWZSN/DMvKxqbmURPZKcgM+GKVafsztWOjrmqT7pm64tEZVyZekKNNKOOKRbNN5ksYXZ
t2xWbDcw4QSOzP0EyglXzhX0f0FS7qrciva1DA+2YUCOyx2bWovxlX71pGtX2NhoZvgMqEEqc3G1
5iqKh/uoTwJAAsRJtRIycl7392ZALHJEcMPQHlUVM5fRneWWzVjW2DdAens2USOw3FFxhkZ+5eO8
DLYNYbDEsC6V3K5NbXmsZtcRYi8lSHmex+Shj22cJMkbrl8JZVchuak0smeEVeiwk/giowLmu+X/
GjMy3urkFhXWLbrjS/pT3wIajUCuLGwfEBcKwV4Y4/TE8879nsBhMXy8m4VU3JtRcT9UxsYmodiX
cYETRbpTbXQBvj4+qkskGjALWD/zYtq9FZGgrsAO4YVpvetU4Q2JQjZ8v+vHsFyygjGO0cdd1VU4
r+O0zdd1O1/KvXFoYKtwCYzDNLW7vOuPdTE82dV8xEJF01rPCEWLmk0eyt/U2QoxYAIG7tBGt2y2
hrDdRU0ueWmBamymCe1MRa7u6B5kG70TcLr6tlkhIzpKHVkI9vhUS/6NRvhr0IJ7zIED9fH0amn9
Q1eQMVrZ/atoxtRLOvnVGofnOBXXrdyhNzFg6KioORqV7o/WSDfka53LpMSd26U7uk3bxA9OYS0i
dEX0kIAt0KRWsaySKj4xLNGH5l4oQ+yEo3mfVf3XkTA2ujTlSgD8CcU4u8S6nrRKu5UKcTbjgrdz
8whT8SnriK3vy0tcgIwcBS80jYkDZxa35ITr4iwX8OBMJdggun0K+YibLiyf4lC0HgX1NUoH3Jl5
glyDDihSV2z1+L8CDIkPNrVHUcqbVs+PflxdjrN8ZysERDZxPWw7qwncNCt8J2qJN/SlCwkbCBe+
3AW1v8+B49S5/UwCxIM0NmI9F92rkZOgYRu4Om31S5q19LEt8cXqSuA98HyyWr5qpeHBmKQXCyl5
IF2CAb/H9Xko9Mly/DrBwCwDfIlyKkzy5rnrJjvalFn+NmOXpD+eXJkje3AiKncIBoDwjc3Gmumi
GOMhwUyh4u92RCnu4iwG6lJaX7DfXeMEO8bAQNzZGPByWPEGKfkp8ZVTH4jrghbKilSScht3Mr0z
kA4gneuboukTBztTiTqxeKQtf9N31OUxNTbNzl4CPABY28jNO1idd1XHmh42tDQwe+Myjpi32BXZ
DhTklsJsV27to65IV1Kj7M0qmLd6WbqtnJ5MMZznbnrD+TfvIPtA1x5YLvpquuSm35RS9tBMUBGb
aGamr6n2BoQGIyvdCwiwq7s4c6k19gLhjss060eiyN9qEvxrI4J/07rzp4Lky2couzdvQVTkf1F3
8qs/6k4a99C3ZJmuOpQ36rs/uv2a9psq0/JH96hoC3Genf4fdacCJh85JTg1Qflrqv/s9lOSUiZS
cFo2mmRA2mRS/Y1+gv656AQXCD9SEDoIp+27/Pk9FbRG4FJlhXomoQlvb948TpqGh1/9RUjYorz8
JxGSpgWjFIsGCfZskMB0a/j5u6ZFb6q+BkTrXLUd/sazIl9DZxf947vC/y8Gah9HFz+OYqAktzS2
sLq6VNjvjyL1oObr4Yyi8ksDh26FMW/dN/Z1rgZrQk/ufBpM0FJ+kQ+zFOZ/Orl3h/1UuOv4JcbM
788TbDYmPvRr81/APv/8LXH5DDDkAj06XalPsxlq6yoq9P4chouTurAjV5bEtJ4HOvo/v4SfvyjL
0Ey0EDpAdAsitLlc4neXkOJbYYybPPoVyadJOTHr4QUdydFDKzOy+b86mPXptCa5sGI6oo9S2d5W
dvMaIHxDn1tf+nn6i0N9voKcF6MzmhDf92s41T+el8VKKBdq9Cgn5lEy8PgE41Nud7c/P6GPA12d
JsfHoyxY5HdXr2KB1OkKP9bxsyg3ZrGX6mO4FWb2i/vh842+HAce9gLFYstofBdCvzuOFaKhMCP/
zP2u7gAyoEUG+3UYA40caSz2R9kPrJsi6OxtMkTaL+537ZPQejlPGPbcHVgnuZT0Nj+eZ5PKGTWP
9ST7dgQmS4VrtA5C2GIXqGaWtteYRxrzrXFmidenaojf4jGqGfXoQaCc0K0lBgY5M0liZU2t3SeT
F4CGc4WIWrDWaXbvCwMMZzpNjAaNcDfLc+Oqba16gzlku9kaxVGplWFTAP2izpOQSauqf9M3Xe/5
StAd9GmKtnhNzdtgmuxdI7fx0e67hLAGa9qMuV8cZbuVcWyz88cF20ouaKbydgkKfoIkQgSHYfar
tjeApyLzQS9VTes2k+VrnT4a3lDcGuvZSrt1iOLwosKo9KUtSTG1AmzQmNUF8NeKAlWjojtVFVAm
NUsxPtlAN6uykx5jmsVXEZSrrc1EhmReWVtZVZA9y0kBas9guznqfeTSOUQsohoZ7uNc9roY7F4J
e3Ifp5B20hwyf+ZrxKlGCF8IV37ukw51+CRNoE3MpjzSGCdIaSB2WiPME4rgIKcpGz0j3wLnsiBQ
WbIXp5O/mqouvKSYQfTREcLqCC3IX3OLoOcxKxX4Xgt5qLSgbjjMV8rLLLXaIyW1DvjDj75Ybd66
dDLyfSOTLUZDVL6OKxNKmDHoa0WPxGMiz/pFDanoCtdLdan1UsvG3g6iO4JCGBu2WuUhEYn26pCg
S2pk/xRENrp91SKBIylH+SzJreoqkzK9VV0aH/KpiNd9ocVrLQsQVoWNvPfz7DUbkmlRneY3VWn6
xwwv13bIRMGkRZ4h03SUmVGYP5shJm7B3XjMYuaeIq/0xJnSUHxVMVq+4BNWtrQS9Pu8jpOvEV09
V6i1dtNNdnySQzMIV4LO8DUjgOai1+saAaM5vAgfPaROa5kSWMNHaCRTcTTKSSU5ZsyvS0zEKmHH
evuKQLmkFRLMy/BsTtlcKz0Pr1uQBn1LjoxJIM0YM1fN4AOs/bnoT/x4Oggm5LaTYjR2u7GULkHK
dbQGTHNedTO2vdkch6MtmcIdZlP9alWqT3ZeJNO3UfwaX6o+g7ZRTAbnqOpDeU6ueqj+F6ZPj4Lo
FGVbCTMkgoX5DhyBMsSzPOXDhtSK+jBhKt9GcQ7lRUGnjkshVa+b2Q72WMmBPA8h5BI6MmjzhkjH
2N6Cl+nMykaOXMvoOAVh5boRaVc2Xe4VdJzaQ7OtXMLlWAB9XealiLicYS7a/SiSgGTgKafUV4zS
cuZGC9aYvqO1b5SqB2sCqb+ik2McwmNh1Mf24NH01eS2qJL0EitlegGMkf5+I49bo7DCFwlP+x1k
LXPNR/FvxaxVe8tkLGjFUf9GkY0DsoukzB2afr5JjAU6Vta0wJY+BWg/ky9pj/+zuNdnNMgwcqOt
6ct4ozs5GHB9BPJBYpIar/p+nDbFjFAbUwoBM/RphgtLbs17HmWNFnOdWms7S/yvNSSCyrEiXz5q
fZrtzVbDhZCMg+J2Vo1IrsCcykh3nsvXsdVOvTG0z2QNQDUrdQNYhQoJyrHLqgSNYhC2UUQzaLKg
9HU0z3qw0RKf9GQFiWgn6yASZZCUGKzm0h0bo/yq1aW2aSdswUnUyFsLJlQCOdqpA3PJ2o51/npm
5rbm0pL0631DJ4b7I88lfz3zEAfOaDGieAnQnZhXIicnsxoTo179fJ39Xsm9L7mWBQiZDos5HWJB
W/HjAkSf0uBx6c4IvqG3GrvRBueY35YI/3v9gf2qkiuukZrs+IgXr4AHMfCmc4HtGwoLzm5cLCZ9
wNru1+APnSbAnA+EYzGC/PyjLh3iD9Xh8lF1yMJ8JCGTYrVUXO/WakjjqlJX3TlF59UhBA7mwTV1
uh8hjhgl5gW9hRHsEve0kvSnfPRdtCcbfMq/qICIq/mLD0KCBqNSNET258EhBvPRqKPunDlPGOeS
1a53LuyN7xzFNtzD19kkv6hSFqHUn0/93RE/nTpb7rYbw+7cu6ZzeUARvKLTsObVC2PXGd5817l4
vrnJXXiKDtWCc57Wz/RriGKG4+X4znjfnIqre2Ysv7gWf3UpGODS4fru8Fx8bO+/kz7ErQbf9kw3
eoWeciuPx0aW3KBINj//9pf78PN9apDrYGhCUXDOfdqRNFI5NfLUn1W8zkEI5KahS0YLV36qgPF1
Uej+/Hh/eWLvjvdpKyLFtCJbtiJUuziWVmN4kY6lG1fd7ufH+RQe/L0CRDtCzAucG3hA2lIJv7+r
FSWNpak9E0g2sjT3gRNFCifHK3Zj9SpEk1aojjLSiKsmmQJKuvj+Cf5W8+Hfra3AzsrAZPzuUv9J
pHD3nAd/1Vb4x6/+6CpgW1asxe7IrSUzsuKL/uHEJGGP1yIuMTJ7EBIu+r4/ugpIEfAXa7w0kRLr
/DN2SX/IFLBiqji46DXg2tD5R39rmqUuaogPdz5QHxK4eM9wLMyYnxOM07zOx0mSkFzlon71G4vI
ujZs5fsu9x/Dss7XrdahzhU2TcBZ6bwiiyTLTZV6cBRDot6opLZfIY5hnN3Nsn2RtnZMpAAocB0l
s414F6pt2LlDogLeoJcaNId2aGyCGaRCehwb/pxc6K0b2pXyWEW9j45NVVy8MsOxbBrANoOfbupo
qJk0gKJfRBxbWTLN10BgD3MKLYy3g/CnclvJmv1Y1q38OmSReUMGuXUHaxsJ4cSYutabvrkfGgUq
S2KWxEsU2lYNh5m9hRy4I1bMe7xFyamdw/AKuaO2YDNz+G1yOXsM+IarepQRpcPnbs9hPycvNujJ
QxIE3YOJxhD2B4gXPwvlS6RTbJgtEXsBCJ/VUCvpwS9AO8uaKh0sOe1gs8bSdaLD5k0bYjASCnDo
Gep8KjJo6o5aQtKY+7I/zKjoj3aKXgz2VLvPEq04mTF5gUGqiMsgqSKSA2rAZZkK1VrrkCzGE6Fh
DmxJ4zJVRU2ZYOXXWd6PO6NtoTIqebz3+ceTZJYrubCrdRvl6ZHWZv8Uk19BpZwprx3kFaL4AIAB
uo631aDqoDehCp78dFCy3POzYGgNd7Z8gVCxb0JfvZDlWjx2Is4hmGUlQvSFVK12r6Yv+peiMrBf
hJiuNumo9pd2P7xpDeEHIZ1QKU7vbGPyd4U2om7zTU0HFtGRIuXryoyCwejUx3xaerEayTOn2lCH
Q9mzddOZxHu6RCpixzTEg5pTN06npNa5yVGyBmAxt0IaxCY0KPecKjUrTEVJUIRelciB6mCEFcmx
LLkRWNNKpG7cE8rcoRVsB7wToCUCPHP4iq4H1S6+jaagHpzy6DZKBQxHolZXE3zWsxSTm6Q0OfSu
Ni6gWFA5rpbJND6ZoDIxBmSKeCHxDYF+yeC0wFnh5+sRvzELr6HD8+lQ4XlxY1ELFkMaAvqAbM40
DCrmUASqjjSVeAUGQJN5LISNx6+YomBFN5LgStD344GOMlhdP8urfR92KpXqUNhf+lFhzMImqopo
t/c1hM+pvhGIRL00G7s3iabIMbPyWkOR0mjrTC7zN1PyhxUuJcK4IMpYT3qiEIHAnDmmmmfgZALl
ZG6jCkCAySTSHbtTECCI4TdRTYBK6ad1uFKyetLAg/n1gwrdaYtqhP1ILc8MNCVbK/gXdo0rDm+I
4phTLt/qdWm+mRZku9qMx1e21slGC8wQlIq/OAoLazUzEXqimYRvpJ/tDdboCuQ6w0u5YtSa2XWC
wCSb9gEl3b4ArXYxT/qw6UNDvsE7FawZjkxPRZ3AhBZEfaidqXu6lYhTUdGEr7IAAUhvlReFJaQV
xXviQdJTbnNkJ6iIgZWYPRqrIuQ9peu1OL1bUK5+rz4+2A4+FyWmSsoqsgYN1IKpyegWPqzdSQXW
MG4ZO+lOKyuuq9+lF6J2lghyJDrBXriVMa9HT1/Rw/pFgaIsFc/7imjpMrOrUBG46Orvne33hQMo
KDUAn8vDoNZ40vyBk0a9kGQkc2F9Yx6Z74NuzI5KopzbbBnlMDCM7qpSxS/ZF+Z6LOT2F/uJz93B
5UOpJq12nQKdxXMpZN9VMwNLiFmCVWVPsJl35lOc/WoXsHT+Pp/2uyOYn/qPfO64AHHKUraa1/lX
yP4Nb9V1hj8LvruX/uKEljrvZ4f71IjMCLyDtbQcTkvvoOqGTjHp/S/q+19ctc8JVLnW63ZXcNWI
W5mNrZ7v/fIXc4MlevCnJ/KpgJZSOm+6xIlUc+cQNOsglyOcr/cK/TVhJdK1b63/DaM6WWrQGef1
z5+VzzuY5cZg+wZwBU2oyR3y8cbQ7BA74whWuOvmS5WynZ7atanAOTKyowbRGLmylxnZL7YN36uj
z9+fzvPBLllXECZ9uiFj357BX3NcptGuIEXFWpnreSvc+NkgF+SEht5FuN975Vv8+7H/vy6sv4u9
qDjffbl/qqwdKuukSP7k1Pnn7/5eWiuy/NvCJGJKxfhDkCPwR2m9/ASMEJlDtgZdhGrlH6U1OdRI
exWUg5ZJfjXV9T8qa360MI5ooWHy0njf/q3Cmi//wxMBLWVREVNb2zLUUduwPj0RlBNWXxLWtZ27
ILwSsqS49Oy2UVHfDihvwCQOVvxo1P2IYJdywwjU6x4dpTNWND0CSSoRfBhXwogfhiR+JXDbi7X4
rNj5S4Jr3rOwJzhTF9t0Cv1vChR6B+HjQVjxPqaPhzMnuWzasHBisifWbQPZmPbSWwof5QZl2U1s
To8pi2BVDcfCAPVtWRq9F4kQWTGKV8sfBS2kMNzqXfCaaf1To8v+IcYNvJlJ0lwZgFI3qgH6wJF8
A6m/fJRSE9FuuUJo1R8GVDGrOOdE2wj8Ngt2tK6Q+ceDvp3EWDmzZdeQo/PmYpJ6/Yb8uOBkxY0z
F3INiBlxMg9xuiuTxMtj3X8ek1js235W9zi8lc6VQtwP9Uib3GJqvyGFJWvX2Tj7tBJt6ZJCQD1q
zYwTtRkk4ocQ0rqDDuNj0vrgNNW8UAARZP66xLgJVzSm7+5YJeg51+wmLplmE51dFKYXCxmbcpZ5
Pom4KwY+/UaaDcuxTCLIlJShf2mYza6jenakiQiW7ehDVy56eCETkeNA6zLzciaflCAyTBgWRNcM
+AahX91V08QQN4l9gJgc4Tj188C85y1XEF0T1eecNRdsfI7pX9OwkMDN1NTuFMr6ZT2nECQKMgHy
aBN1GhQdabi2h8h0yyq8MqZmW0IJ78ls6uUA1jVsy31W9q9qWa/00o623Vw0dDHpkoZa/bhgcdW2
+lpUYOFwF90Fcmo7ndDx4czmOZDz2B217jYNISZw62ysQKSrIFMuA7+9VvLqsZHN1yamS2b13Vqp
gweF0BS3jvIXHHHjps4NXBSdudLM9p7twV2ptIbX9pm8ClhBQKFktRdk7e+L0996U/5r+of/16wU
r0sm8GLM+Kxe+Glv4r8xYwTd838sqcLOc/3Sff3gpuB3f3+DSgZ+CGyM1FEkBHzQ2kqG+ht5piyn
QofUhL2CyuVHe0Ixf0PooACXUhahrrXUpT+6E4rBK5mq1TKYdTLdV//3koel9Sn05VVsGJhuhf09
vfJdsTeCYUvmWMOmPDwhKnI069au798tLVe/r9Tva2z1Y439+0G0pXjgBc7wTHxawAe/QARpchDJ
fLF5lc1af1qeQqEkGySfnom1eDZKwMmVsm/Ui2B+YBi6GjIJcRvjD4UWcAcuvzgpvJISIg7Mib6/
HWzb7CVPRqY+Ghkw96F2V5fjL6rHpXn3z+rjTx9e/1SsSqrmt2rBh7dyRP/ESKRYv5jSrHJwFLFV
/6LI+rii/flwn4rVmB1QVw5iYPqrgatERltpHugQ5+ffyfehwJ9PCzEOUhfT4Jv5WMxVYCHnzNYH
11Yc+xWVc7VXzt0mXMtfUVfaq3Gf7ZQV3q4EAIDXbP83h9fkxfQrY7K1lsvw7r5TOoTIwYT9Udp2
nrpSLtK1dNOeyGdcJSvDie4wSQDi3hAN9qsz/6svlDYc9ST+I3Zdn868jGClkRZLsoPXXpAS5WU3
tuVUG1JRPeWb9tBfVlcgJ7bK7ufnzHf5F7cS+jIQb0xrLOKQP570BBS0nxn+uqpcr80Yi6V5Y8eE
Bwz3ZZiuypJArNixcEfa2Qm5+CqCQlK1Ga6f0TXiejPitFHUUyIeTDrNoCEo+ZOVDa8X5R4+H6Gl
q0HWvRzQvJbK+D4LL1PHXZHj8yXkIOuLswxswpyUnQFO3ccqWmHHDdvcHZPR6+vcNfzbGG4weXqp
eqUl1yZm2tQmmYaMNDvqLoqy8ABVse84Fvm0aeOKmM4QGNFEPBO0rlK5ybJ53/XGMQLvQZWy0QPL
EUO+L20JlnD3YBhzfeihajuq1r3os38VaaR7LbO9/aiPh6ZOAcDgiuS2tJWvTY3MLyq38nwhFzU+
YEw5i/G50fYxM05CH90GYLAhER7EIMFsW6JHYQ7pPqRYjDiW2JrUWTUlIgET9LH4Bmqr3OUxc3u7
dYJFR25XRwWDixEhIgerCI5mBft7pVrPFvw1u7nriUXTn430VuJhrK3W9f0bVI9OC6hW1qFCZ7s4
JZFNfVOUl0nRvZK2JFNOt1e0tV1CV0DMPCrKRgkvC/uO9iX5ExKY+Qlr5Qw9PFxXlDuL4RiI0IoM
BBDVxB0wvDSlA9g8d7AvR0zlMfmssn6dQjDuqgHnao4ag++eVMhefUZqTjIOSJ6ou+ykCnMOrlD5
y5g1G0JzuJxvcaWujQY2lIKAeSoAbFZeXKPTDF7K6L6PTMdmqgpGZkOInRfJ9a1I8pWYnlKLBC75
IKoAMBemLNI/LUHgiNLjxP2CVfAYg0crM5pGLZAiuEwg+SFwXZs5sefjqZCag0nsVN5uAebyHn/K
Wv8Sk89q4uuS1dtCreCSS0jvHozwdiJ0sMZyy8+VGNiu8pSRXFQRGdNDWvINsluL1z6/hsDpFv7X
HpM8CTxOr8mrPPe9pr9diFqUlS5uO2o/0+3HNzOiNByKx2kq3b4+mbXhKgaWrrlY2bN5Ry2OS+S4
uKvsst0SFknoZwEnjDw4vhhLIaW9nlaF0hNKUq1CnpcpA01BbE5pjp7SfzHCe19/Q2aNVv0Lga/k
JqbOWDZXMnUrHmyyaxYp/jd1EU5IO3ucz8PAojITsUtcLiGDayUuIZ2fNfLSCx2dg1VuJEvigpob
S7nkPtN7tHWq5HaDCuK+hvxL0odPaYe2JMssp+Mj1eQgGnYU0S9Go7LgoJux2/aIkpH5HFKZCASo
yvGyawb6U/fWjQ0lLQ/UbRhcycqhVChoB+p4WF9RdVHqzcpHW1DaOiCqcsfG56BCyan0EANCiPzo
NieFtegAU2VXKBC42NKatQf2YuSI/gwScDNFt232NEcXIX7oefa/FNbk5uFVHlsIyBnV2/1OJwpm
JN2pycUqIhQuJHe5J8IzTonrK5NN7/vrujUdzUzWWRt7pnwaogMVAsKQA+IabwDYbIRHvI0XUUro
R0nytnSyZmWX4SHp9FfDf0zTc1rd4zvaz4Q5+ypoPYtlR7uQ7JLdjbEy5P4+YzxicwMXtOMwUGyl
luhGfT0l07pvrxfZNUNOuAjKayolnvCXtu7CsrF4cc3VqSHrz1/rknI0gE8GI5PAAY+AIEcDRwIP
rSwNXp1bpIQ+NuQuLFgELbwQ2a3IyI7j9V6cEkRHpXSqG9+jBULqNLsPf2PVsAnQ3DcLTDuYj4Io
r8XbV2rctPmm6611L8hkHGFSpu0phlemJtM+Spo94wG35iYEii6qp9m/Fvh5xl076279ZcC+w7xl
Ay1+T7uVF83MwGLLvsgNQiZRVe6v00TeTwAJBHMnW06Jj0CfjwcwUhVYf8VWzGficXBtDR6Bc05T
VS5mm01hzVdy3aAKL9claZNqRCah8WUEGz/wJcZl4FTlXaNo5CCeTX4xA/gCQN3VEWPk4H+rINqZ
BRsvIp0cvIUvcZG50pCtBybIanmQY2uFeNclycJRBCnWMzFehVl6Uvy1hotIEMNWsiBbBQ3vsgDq
FymgPslOZoBQvgZRgcFgrY+yi4ucne4OIMDKAIHjZOFlnR5IcPN8fdvxhE25YI6X7Mj2YoE20IVo
h7aNbloN2LZ90MSa9irIrCe9SBzZfqEf4ujjjd2OLtCPRexPKFK4JfvNC+w3wviQjNjYlm9SwAKk
S4OBlC4GjUCwaSWNw9aws22gmhuAZug5gu3Y5I4vun1spG6LYEaghzGHG9gfN1UDe7EgieN/2Duv
HTmybbv+i97jIrx5EaAwaSuzsrx5CZQhw3sff3X/QR+mEezuw2KSzbqnBQkQoPPQOI0GuTPcNmvN
OaYerwwEMn5+ULFX0JtiKn6SmUmbZt0oEfIQ9FH9SFsg9MJsWVM1TCzZtjSF01Qx2Sky0UDThdlP
9jxO3tBWlz5TjJ2M+oEykRM08Xrw282IS0AOeJGRGanqNvhqdg+1+ByknGLJqCvJMx7H2ukR12E4
cQcjvBm0/tJvmhf8PosOyklGEUA73U/loCapKyyBGEPEx0UO86tYx24iKa6AtqUwOQgnt0G+p+pA
tsYTCDsvRXdYGMJ1oqX7SsWCpLFkTrvMlFZKBKwT5w3hkt4USF4K8qETCDgp7CZLvFi4jsXeFuWr
jiSp8U0mvL6exI0YpxAXex65shGT22a61PJXCjn8jt6Z6ozC6uUoAw5lL5Yv1ZdjCT93jp4EjaWG
/PdZ22nFDQwxUBtvVTmdROwJo3ggjvQ2kwI7QLzmC+nKmu74iRsKBnu9SF8rpbksS1zAQEVBuZJX
4+mSuCuaxdZ2WqRl+M6vVaZWaFPbNouOZTq9kt7Bdn2SHUPA7xYWa/RTnmJNDsZslG7+Cmz/KVOe
ZJMu6FU/7JNKJLgnv1BH8SiRaRgD2pBKYpZCIt2Mfh1DyNKq+JpCjxMF+bYe9Z2aICBi7ynLp1oa
nbJ7FrT+WqQaVimgqNrUkScwMAarfRbYOfF4HXZLbON2OGVeyY5zBsWbYIBp+aXd2LvwrcmKdOqy
cmv2a4MyE1gauroyXcfgsKDjsiFo7YhcL9moLtNQOugMF2fHNNj7TXYps2NMZFL8hNalMLitw4BN
nQ8OcYmigqwF1ATMFvsgTDEqzVFxU6MrZEV3Uv0i6FoitvsVYhCAM5XX8eFHIra27iZTIPbqdupf
xuJwPecPE4B/acpsWmROoc53uaatSAS5IjkJl2F8UeCtywaC+YDWdqO/FVMNuu+XhJWyk5/9yn+p
JcmOVNx6pA+VI6fI8hHjkKcDYNb5uPIQRoF1QDgI7F10feZPy39XMtKpT0xfYu/j4Fz1VO1q/0Kr
21Ud3s2Eeeb529wRaQY22TIb1xxgOr5OyaPRJAdkJ5+dm5Za6vmJEXkLMCcFEIkln52bMq2Lujnx
wRhThped0Km+ZA57G4c0t120Cj/rdnw23nKa+nBEBCEI9z7+Nl50VB0WIc9/Lz1rrXiJS1/x4ffH
sx+7G38cvPWlYs2pUDE4lf44HKCxaCbwYnTjbbtV9uYWouWKfPZPToHS8vec30Z98ZnA20N0dd5w
lKiW1otU2R0Aw0ek+NXzvqyOrIZ+mZyikfAwhJ0wUJZl5A+dEBSS4AuE0HQKivxjJeaslfLnRX4Y
/KyFMwBbbQuaze6wQzgQvoM/RQNiF3c4YG1rPYYOk4bq6PvPz92/Ovx+vO6z1yct4yklNHFgujBd
mTl/8g03SaHwZLRYdZyTu98/0KUD8ds7ffYCzaKmwPHjYokk8waPy3IIdzviyXUkR3Tp0nu5Y35S
LvpV/ebjZZ7VuoxEBnuRcZltdTXPFypntvL6kwuTf3VhKrU/1El0j43ly/nwZQymElDBiOEDufBY
NyyjtPn3ZNWtcq9X7eqTL+OXl4Rfiwoe2Q/Uin4cjry9TpfaYHQ7rSNqT2G2a7eif/vJVf3yA/ww
zHLVH67KVOCfKDnUoylPT7JenqxJ3CWgxqQE5U3lNtm1PuT7NmFSB2cNJRmuNZ0ctYKlBWKeYz60
IycQITjr/5u34OyOWy2+kzaMRlcNDmL1kgGyNz77OD+7zUsb+8P1Y9eHrxlx/ZJ+bfX3XbAfhX/2
5lD5gt+ApUk8ezsF/F6TtVB8xV12nF089icOCatwUz/njv9PPoWlpvzHYN9kkx8uqLIyvJgtg42w
w7Uxc3UEC235yZz2bd35aUL9MMzZ65mOUdHqKl8DhY5V7+an+J2oNdJqXPK4NuCtXX3bb6sr4dp0
Ww/G6LCqjxBu2IK70aX8yS2Wf/0Yv1/12Wtc4hgPcchTsDsEx+yorqUVFBNrT3Z4Xdr5+3TMdv0+
e5we4S+EINdB6d/Hu/KaIoW4+WwVlX8UP/w543+4O2dvLiAw0aTEN7rI47x6S5EoPnGTbueLyZPc
ept5xdpyWo+akGWbNl7chUx0+fnbcCZ2+fmXnL3fcVdYfix9m7WANzyR55A5ugts7Fp7KZ3A1d4/
mVCWS/vpxaCxoVhUmdFfnr3sddhmlV8TG/vt0k9EvnmhC4huZ+0oMny+wqnLo/3NgOetgm6gPoq2
hTk5lFY+dRcZf0s1yXcJqOElFyFlZ+wbyO3YvEYTJUnli9awOVXarQHP1Czai7bujiR5evQHvSxu
3ILWRqbiXJ99N0dE1jbaSUH+4dPuTTSoEpyDpSm0xQFNKJHfEGAxhxjAroPQcIJwvspR5GlomdDm
rwsx9tI+WH9yp5e1+6cLNxR4T8hvJVpZP05dhgEVIyyJF14yDtbd7DX2dCc9YBZTDtNq8u0W9ZRy
b4xuvf7TeP23e5pPxrbO+jN6SYlA8nnKrd7ujbT2WmSdY1Kv42gHWfmTOe2bMeDnS6WVR1EXU/LC
K/04S9PL1sJC5Ywt3YC4xKeQb2WPSiBdb8fsnb625RXJd5fK0yf3+Jcvl/F94LPPZ6wpuSVtvtzj
7EhcCqzsTeQYa4J/iJ10Pu3Q/HLiMFG0A1fDs4Gz+ocL7Xu5EEydiaPbhYA3t/RJ1s1qWPkb/9LY
Ydba/Sm2+dsnubwlP93aDyOe7ddG66/FSV3XW+AA33bg8uazYc5kVH9ORB/GOXtbg2QCAdLzxvQr
c9dfMhEJzlvngn65ShP70+F+uQ39Pty521bBXInomQfXr+g3AT5wAi/x+k234ijjSHeIl+xy/dk+
9NfnjA/Dni2LMoJsSZ54fiJmdmnQ1mEYUGgvVgnxhqh0HXL40K/gBSdko2AG+Sfv64fxz9ZBobaa
sYIdzvsqOrObkAJvv0lrYZ2tohtl+/vRfr0J+DDa2WdpATlrsQlxtVe6l1+UW2Cka2kv2ctBtb4I
NqRsesjYgeNJDl/qg2/rLHcihYn/ykrw+zdZP/tWm8UwLMr8mizbL0kCQX//++v95TTEyo3siea9
Bozrx69THDOzINV1ubvSKtko++SQ7u2Gl5gJaD/sv0qnT0Zc5tHzr/PjiGdHx25WczFJGLFW36pa
JDl0sPENrUmldjuB2ym+1gJ5avEnlyr/6vv5OPDZRGRMsDfpZlDVnMtV7U9XAVHs/ohbN7tINGPn
q/WuSvsNdmZbS8qVZhD1oyyHaiotRCLqhClSDibfk+BDOki5HhAnTpirajmNshUH4xhEhFvBPv0n
t4yQPY5q9LUQnv34kLo+Dc3S5JaJO8rou2i97LRLB/OC9/uRFgTGzw/HWswskr6c0c5eByMgaSaq
umWrY1wSisOy9D6sMzrqPs62zm0usFask5N50aw699t67AB+2ZC/ucZV68afLJOLLvCnH2SiW+E3
Kfys8yZ7nfvkFDXzckQd2A20p6WAAyzNnU7Vod2IlzrfYeAMCRs/6YTA/1K8/v09kb4Z187eWCQy
pkwgg46W67zdrk/gaWDqA/xNgmM4d5uolE7tCFl+nrWvRVWsRToHspoRjLcRFKgxVXyXBPoJY8gB
K4tT06WhQmOQ/Bs1bLlkwqq6B4Os+GoartTGpNAIP0z1vQRbsa6WD0LZUw/EI5oOwaXVDW9pbuxE
ub6hHbGiM7kzsoVsrdjwTPH2Th4N4VWdqSsgmCBHEmXXBsq+q7OdhY5W0JCvGf4dFVKabMq2jgMq
8DxTWcD8nRoWjc7sGMXCbdoB/Va6lSh27tgv9UrRsitZ3YOXGzC/5oU3d/OT4BsXciRu+8RyFTIr
Cku+KWvFK3xO3e1tED13bW/7hcrnHMvu0l8TNFjfgnBRxfS2wttKJiouLVAQXErlZRvQYPQ7lcxY
5a3G9H8MrHFvTr1oB6BTtGjYmTNDj60jR8qmVdt13htAO3TbCH3AnG+JoHopZLPSIIQpqMF3J4ey
wewCydqlAkzChao8pzlGEDlSSTRp/CuyhO6KTPeUphuBSVVLsleJHpP2QF/IT62cICdKiysziz0C
ee6mme6pLnVkfixJkGVWXYttFMHrg4CCEeO+8Nud4ssrutn22DWONSUOITaGA+ewcEOZBglhqRg+
mudFmUMGxars7iT9oQ80R2K7Lefles5rEl7VS8SioVcqMrb+dB+E1SmGxGk00xdq2SejVr8UivaW
68JXv2xopEfWLZxPUomDl0/e//MNHLgczaRDIErgM1GKnS2J5igiOA3L0bVu9DXQ9l11CF3gzOvs
fdkw5s5nH/1PWw5GhAGJF09F/Gt+c9t93BuHARm9vtzQ5wLAN3GwnXTrshpueX101CyUkOwI+tLk
S16TVp9MOWfeYk55y+iyTPcJZY3yk0w8yTpt6GXwVdpN85JTxrRHEqyctxgA/Ha6pQXWufNnq+L5
6eNsUOPs9EHlIxPIcR/dlD1HU9u07Donu6Z37Qne8uobbnA738ub7sGfP9tiLU/w4wR3PvjZ+tJ2
XR2ay+Ct232tjrk7b9oHKB3s79a1I+8/PYP84pX6eIvPTQ6dbtR9P3OLSQI/GsSSuMZKsosvTUww
DTBJt1pFlzQbf/8m/3pUqkicQ745dX5cRkspQU6VMGosEYJovMjtwz8ZAKG3ih5sYbn8OACRzFo2
NxMPcd4bFGvGLnV/P8JPhfdvjwpClcj/ZCIrzj7GrtMnC0gEuydKtgLZWZ5/8i94IVmWR69w0aFv
5QOSjn/0jmBRRuW5+FnPiyAW4XfZ3MvsDHbJMdpIm8R50y9HT3FqNiKfnTp++ai+j3ZeAZn6VLTm
itFi5UuvkTihHj+5kee7QW4kSzllbyhaxKd+qzJ9KCoKixegbuFLTxBPKYS79DedJElcKYbYGdr9
JK/COLg0UFwlFZnXxAiI8zWd/RsrUexBKP64w/8HhM//rzm0JZC+FP2XfdXf5+TeduzjfmC+ff9T
f3lI/gOElkEN0lj4xSqv/h/ubEn8DyAAOEsgxRsK20QO/H/Kn4mbhuiGKRuR84J2WzDEf8qf+U+6
JdOIXOxAf+Tu/hvIt7M1ywBFgJIN/oOmmsQSSOf1nLZI/CyRYIwj1HNnN3RAtuzFlexOm3D94cac
/piYP3bf5GU+/j5f/zzW8vV8eHfHUc1RXjJW4zUmk6dgo3ddJx4hJ87oNLewWm0spva/PQ38NbSp
UvZnGiCD48eh0yJuqYUOhd2684oCQL7K1khzVsJXuiafbv/PiAh/DLc43UXKrziHlLPziN8FrZaE
iATRShSAXydDRYZBCC3UorAX0YM8Artx1Pjx97cY+fzP93g5afFG6ToEv/MLTRShWiiDOWo69pnx
ARjlneQjPkhR6IzdTRKFODvj4zzmHgk/KJR6T1lkfBNaq5YifaBo7FBbArxBeLnznLM3T+aNbxAI
oPeKLaQFFhvVtvrck8QOoNk8O62pseEwbX2GHIK3cEDGEyri2opL1R21h0yZMCKTyZnPrt/qV+yd
0LOTMUMqygojNsiPYGn2j9m6yNXNMM1o0Dp93ejTHiQnCo9U3xNl7KYxvRqwl3NEDV1OdqAKN7gP
jgRSOgPplTLZqN0k5UgMhZcgmkGgchassZJM/asUYR0l8CAippNvzilicwcLOrEVMozkpmu8Iqwx
MJZHSToWvrZVUWso8teoM7boiDw4at6AGpZy9oteW7h5wMi2Ae1H1Sn1zG7A8NYJXhRUbW2HLsWY
Ijt9HGpzsLMueKi5hZZxr1W3tfyiY8Ku/PBg9L1Dpp6jKLpXY2zXDhmJqiRqrkCxba1Ucy3zIWH7
aESlLQjUA3WafTVvcvgiEUFNa9KW0jcg+mqAIKstabJgrTfLmy4wLuJhP6Hr6KcHIbkq8fa05QsG
cNzdpzFJ1/CrNpZ5OYYUExA4Rs2+GuO14odOD61hClBgCrdtPayaOV5nFI+qVkEx0zwLRnWNfsMd
TBHkB/G/DSm9jubfqjWvinIaCCpwVaVaV6TyVOG0iuv+0qybbVfDDCuKdte+a9UuavFMRYVjJJLt
Z/5ailGesETVeUzkDb/bJ9ima+y+viMazyksgnHJbo3hs82c1EgDChuoZejGkmQrdhz+cuax4hRL
eyO4qqAVKLF2E8zs1XrTREnZpfw+coZOhVBfD1J07CCXI8NJVoqgXVQdrO3+oKVojchHjg3pHn7Y
VyEZ7wLD2DQkDqA3RlCWPKWasLFijMpzcJwmdatWaIW1yebGuMCkD8ZMghx8Kb5DhFDDmL7VwejN
GNuEMXvurIpWTKdslKiaiAcyK3tIi4tGqNKtqjSiNw73Qf9giYm1CpQqW1sWXPJw+JoLwa5sUzKe
pHlCV4raSDOOrQBjQqu0S6R/V2Kdi8eiIzEyqjOINrAq1PEpSev7msq9UwSbAUOHU0z5AU7asVH1
98jPv06CekwUMyDYSHpui+aKQHTy+Ib2Jg2mq9FPT2DPT5Pp39bKvMC2CdMotWlf15jMQv+mDTFN
GOFx6qonmRfBWGKRhbLInVY1b+daX5mxtdHU95HnaiBDT7qnMhkcORDWc19tMkLFw2p+itTwjYyI
yOnCkAgrU/AC3fQAODtpQzETsoet1wABKjI69ADxIyLXDokhqd4e1LGDlU2Hpkn8BddVITzsdyA0
Tg05C8poJFexqp6q5d2J0zdDFTZ5OASb0ic9NIT6TZgszuHWzDuPMtlaBDNu9J1DWhR3gkNNWr3i
84cMRVwmMkXE1sNTG1HUmkJvypBf9vG+yrEx5BeZH799m9z//07rv3FMhIXFIvn3+6z/8f4//3N6
Idvh417rX3/uOwhH11UdixUJDZqxEJb+BcJRcZwsFjNqhPwHtiZ/bbVM6Dns83DRatBo1aWU99dW
i/wf7GeStYg+JInjy79jNYMn9ePaDBcHPI+6hANB12EDf3Ze7ZJEl4LMz91yCVCZCmmTKSyePtrA
vGvxowbmg1L3C/GP0Gujkm0Sdy77CDMBwVfO1JD1lQ1wFnvMob6v7iVDvRASIPRGg6ejS3o6chJZ
L4laXkfh/NYQD4CsW3vHzXmlVhIZO1L2QHyOPUzlVrfGN0mQoS+o5VPkz3im5RdJmU/Q5w6dZb1P
FJzY4LnkEzck3GAdMMedELBr6INKWw+CdCsR50vQcc0M4qJZfkqq4XkUpQbc+8LVTHZ6mhwiwHJO
ICNlHER6/mUIf16rN10v3kx6+DZV0WtaBPuauBa76cPEycXiEFn9pWhwM/p0otvHxaEYz24GqbjX
a/lQy9be9LHDxCwV5ZBrTjTTT++N3Ia9AeJbnpcC26MFdWtrtszBHEFzqj4NqBmnKhsyPGv5PhQE
rH8SntSofyMsjeUfyuW6ksTr2WoqV91AjScZzyCOuUw1bBF9u6oG8w7eOYF7kpi6KsVSc2GBsMJD
7kAdOHXrHKaKrc3vUsXOKCTVom/D1+X+jkKPjNKQJ9LbZ9sAHwgBfpl4puxrRPCBXU/Ns1roW8Ta
GGQzwskGinTruJZ1QuOm1MW3YJN7JzO5snQZGuJy+OElSYS+7y633ZznL1pbOZTJwaFMCJbULPCa
skp3aSjeqz610TnZj23rSovpITJLzygA3+G/oUqUDxe8uiDK1JodEAH1dkaKsTuX0WsQwV7XlrEN
s2jcPMcFo+g3gxxFjtJ3u0jG3YgTAHZGOhYOfwNzKT4dUs5ae1oCNDQsUaUhOFZeSetKL28BLR7L
oS02UWNddkW56haeYpfxaqTlKZwldSW2r6EAoyXHRmOFSuGYIknzsyq/1XKF1n709+Rr3PYtRdIO
BwP89gTYnyg+mT3xg1YnbwQ8Dk6LOdIdJf76IO1J6O7L+1y97WqZoEqtePYnarCCCphVU5NVa1lb
MyhuITEpgDnFY2tEPICBIFl5vBvv0r6T8V2TDwzAv8VnPj4VMruYbptJcuYZ7ItQU1ebRCJYkXDF
DX8ZmuKCqmt1TWBQ55ZF9ZhOLYhS33LJDnmtZ7m0g1k6EP/DQ9GFfZ1YxRq25K5r2doJ8VYjExfK
mrYJBQJhAsrDqV/ftUrzkoqCyZtXOUMgHIUqfphQ8HbE+GkNuzOYVBO+ruleDPTOiQ1MMm2UjavS
wszZTOF6mPTC1bL+apYI+x1DA7x+FDp4FvZss6n968Jgl8PXEqQcqvnkpmkTj7iwciX1yr7Av9Gx
WAv5S1LkYKPIOgpbE1X0jLVIeqhwqzizWl+OvA2syVRGzKm9//YSoU53tLQ4Bbr+mDWD6VIEWynW
ZV3mKd6cWXbUK2WBFZVJPyxe2KUOT/5nHL4mhvglG4SvwoIlgAi7GoP6mhPHfQP2dEXW7wUsIBSe
TSrQvJh21N8PgaHO9hiLXEXjH0aibRzgRfikQvNgjQnGB6rxclcoHh4hzZNmLfLm6LmxOmijRXJT
hcG2KEXZJgvrbW4I7EQpscl6s91VXZW4nVWs0oG7gpq+IRfLgT8WEYfSHZKSDpAM2MsyQ5Te6Vgv
X919XOm40nzP6ku2SELgk2rR3Etdh/tGkJ/FEXNTrxawCTv9ohepsUotSQ39rK8iRT92usiJK/BY
e67ERN40eV17ClYRjkXYcQaMmHBGNdPxNfC7MMWcfIhZPTILB5pO4oMfSIepSGNnpncSIyXBSRTH
m5qOPcDMnVqpOA8HU3ezcseBl7mGCcmKSM1qwTluC2T0acHeX40zElXDbnaBJBBDMJlkpI3KbLel
EThgxidcFuh4RAOyU9rfEuQ3eAVOfwz5xyouWyY2JxN0EjGYbYkhI3ln0pnW/YchEUQ37vrlJEeG
6tQ2UAwHXE5RYKe9V1dN5rR99zjAMmtFdXYs687CPKeBgYVBTIiEkENZStLrb69CMRYHuQ/XM+Fl
2BelbT9AihgAhHaEF4FyHteCkj/OwQjqpUTTz/Y/xwqArMniBKRpWNvUq4ZYam4UAY98Y2O8wk7S
uZZfPwVD+QTALCanTR4HHBMdOOxhn7YxAecg7Zg78VqJ1ol0B5bEJMR1KZY9tsxwO0K4o/UU48gZ
XtoOoG8wrcGeQROLcmUVwzfokmE3lm1jy6P5Ps7JVRTgGG0nXISc451CFp8mlf7SWhdm0REEMuSx
7XE4XQSjfRje11Hv5JnyXJZR5XSYQYBnoQmIL9SJHtuoZncD2YG2FhXhWmmrvTj0pNwA70VUGH+N
9WKXl9WNSNoKVc6ctnLx1jCVaiELTaoVzCzdTHqZbD4IoU+Lc1RwhqgrVHiP8iR8Jc3M7bPwLhzG
gzkR4sLUc2910VofkntJCSEZm8X9kI6cqYcQceCUXRFyGNu91DrFmEsbqbiczVrfzXEm2Ak+HjKG
9zK57SKepbmnz1CaAzNxlN2Eul87WaZJIJyF+zkMbuay9TK1u/HnckN+/cEvjZ2kDI8tu3dgsF+W
PUid3FZsJvIqXY1qSssxj68VwYdZSJoP1lechXBCllDS3YgvTMQEmjQNAA2Eq0YfwJglbFFrxDut
eOr98TElKp4dzPhG+32vWCMB7oLPAQy7lzbLL+WC8TbI4tK61quZBmxZYRmtOD/Bzars5e8NxPHU
lO2OhKZyrc5whE0rYdcipGtpmE8pyHP+sytmliNn2i4T+Pkyb4Gu3sVifMo08zSH+VEfKA/IrDB1
4balfhkL8s4SW4IaRdDGpnlSaBINMPoK8kMwhAb2HEXRCv1qUSRuFTlVLKVuoY71crD+alVPQEDo
K7bpldRQ0IAyt0nUAvAvPUPBusTFyNQUC5EjpCydQVC9WD17OkQhNMD9dRgVqWM26kmLDcIM+ErN
RJL2YtFvckOuNupkXfTAl3mPKxKlZywgJaQ54P2tHffKhSBN6cuk8J0DzLsn/AwAnqi/6mO9yTrO
ZyFGKkPKPBHbNf4cEU+sVL7knaHeKVK540hu0re2iPoTA/UmkTrjIhri58DqriolZocZvApqoq/0
AoCGXkXNKWCJ/fZvUlEJp4VHmQRGuelTtiTgIf2T0eHnNpsEiJxOMFiBXbIgFtDugnjc9c2eQOrI
iZqmuEjIuX2o1GNrJeZ9XxbmwSiHDp5i/2pUc32VFKbiBFTsL/qeKEmlIXwB2HO+zyrVFscGn6cs
tdspQYUC3msXx03vVoouXM6ikW1o1+IS833TJUYrW9Hrjm8gBGZXKk9s9qPkxjdTzu+FfKejc6NF
mYPDKbtuvAgwJO6UPjxNWGL1HhQi8a+HfFazB2DZXzte+hxS/aGFgHiph3JzqS7/iPuMY3jpH8Ke
CYQL1TctKMHTjM2+bfXkJEXVbdPD7c8H60ol42kztQI1s8Fca2LbM4fMX2QTmbsV70W291nw2FbV
vCLaLFhRK9Ku6lEqbDxEbjmjTAiTMtzHI1Dhtsg3nQ+gLxNovlsySWcYojvXwJQ442o+FOAesMJZ
mE7LdNl597JBabHusA/rgrE3wGrYSsCaNBttv00iFNKNFAy3iVHd+zDgiwLLUppLNlgFdaVIwDm6
sevvk4J9GtxNmQKiMwHI9kJVl46yWE8XrWW6PaoK4nrhmyt6J14xy+PvxqYvy+EmiBX5VBR0cOIu
CbaSmg9PxW0WD/f5jBPMqkZpy0bpJpmMF599+01q6M2VpSF3DDX9otbC4RD57ZGTrwWfUDUviFm/
YNO2FrVEewnxqmV1oL2rPeLqvsrjdVCX6kozi2qnl8KJiMnksg7ZpuMbFC9KmPZO3KhvkVULOx3H
uCEVYGPKYlfogWh3MZ5zNZsAlLTknqXW/vs/uqGz9nIqvMhksbkdqWD7JJVNO7lJB2QQwSQVN31S
PeegD9o5Fg4jOdwXtVS9tcWcHZM4foqqYsTwkIZHDBZr9r/jobX89SRF0zHXyYKoNjIbjIuh0out
wszhqn5yHIKi3g2SgVVVj7VHVTa7lR4BxNcqs6xsdfm/3/491TH5aUN3NErWEiW7JiAguxbEzNxW
2cTBz6+z63mkJBXl/uz1TK8d3vUpMa41wqeGVHyrkAvG4NOdUh1iry+VdD3O+X2vY5HLx/hKiOPI
9dEZ0jT6k+b8b1V/fo0OQmD6rxDm//5fYxCtvxRLDnLzLbH5+x/+8V//rwY6/y2FSKeI8/dlIRcS
cB69vXysCi1/4jt8SKapLRr60tyiIkPJ5Y+K0MIlUg1MJTSDFmYy/Mt/lYQk7T9ohRuUixYfnLoY
q/5iD2nENBkAK2Uad0Qum/9W3tLPSlyD0UEZyUj0iSr4WaHVm5M6DZUb3QfXRGJsojWecuxZXrKy
XGvz4c78ov/2UxN+iYixOLvTPNbIjPqpCT+QNSDEU+XCl90J/s7oHHR5SHF9+iVXEawC3A++zev9
T9Qx56Ofdf+gqflS1s+M7iz+ycapDjmdRsWjWe1+cqXU7D50GpE4A+aDcUzTnx2SDOvmx3afqkiE
raVW5YZbtoR0NeeNfmL3cqF45Vq//v1oSzPve1vzz8GYV2SdZjGQSF6/j21Nk1bQEM0+T5HggAk/
gzHcFebV7wf5sXb48yBnd0+scZzniL3QFr1F5uRocIt+PwLS9l9cCLFS+qIhMjkwnilNQYUI8mTy
hPog3cmita0qIhTKZMMhE3hxZi9phP6UrEqUBAHV9ba6k+aHigk1DbbJcO0DzSj7zBGM9yRkgiwQ
oIVfZPHEoZQiChi40XfKJaaGYlEjtW+KGjx1avVI49wT810n7Um2A4VALUHyv47sh6umPTXklRu1
daeDlAvG6GbBhEf8/zRCd7OILcLiUI6vpLfEynvbdrvWmE7SOLIhk05+NKyiNKOSBR8w2McaHVmA
02FcbmaW9aF80aWDVl4lyBpREmoaTcbmWdtG8wvMZ0l+namMhKrkavUlrWU7N+8F/XmW8iNoJxzO
NRGDyqo1i0eydtcWJ8mYVNTIeNR6dSuFR039YtSXU3eRFNdBk4KeoF83agQ1sk/J4sMMaahL18mM
91RV7SJ+76ovKufmxJTsMrEgLMtOnD1rS3O8vjHaHWslBy0Jx3u1qfLXMbZYrPA/c8oppdqp9Xux
C1YmZdmM1BKp0CEQPpbyKQzJusR02je34YJbEWW3xL5Oni3dXwCEpvSAz/y+E9U3MS9dLI+OEfgP
RJt7nU7iY5mRx1lVnuiblxKHWdqqEJd6J0BqUpY3aoOeODjE8W1agijNmmw9aeE1NcO1ASpn4jSd
QUkIMt3xh8lbmO0Th4kGKlHV7po0cAUo6IIgXRkCRVxLOsa0t9LgvkzQqEN3Smp5Z0bSOkKPOqIh
Bay+CrSaysPDlKSOOkzrjmidGRJsFu3rbtdNp5yTr0/dCMaw2XyNG+gIgulWFE5JxrLrIvAKKd74
qUIr9DUZbiP8M4B7IuBRE0MaYuK0suAEfeOV9KSTGf0Alc8Z6WI70Z8cT3l+2USbod6LRmFr/tME
nKfWLIdtEMcPunyxxEO9E6KnaD75ys0Ul4cwhjeCfjyhSDRUhHxk1Srm93SxCurmKdHezVBeSanF
cV47yIGyUufIayfhkmo/Ts/XuhBhQi5xVe9SZqyaUL6eAhkwATAmrKKGDmKFnS0e3F7ZytFNMQk7
aaDiUHj6pO2M5CIz9Ttj4sHp2TYhlCFf7ppAaEP+mBf9qqjIozRvgHRt0mSbL31GNfesat8qhium
r23Z3KZZ4pjcWBmicFO/pfJ1qnC00W4L62sC2jtSOj765zS9bgDWaPO1xXyPKL1SArsh0qRBo1or
p/9F3Zltt41tWfZX6geQA33zSnTsKUqkJOoFQ5Il9H2Pr89JZ1TeCEfUdWW91Yuu7bg2SRA45+y9
15qr0+EdQN+b65UgMSGkFSISzavpRLaSBKuW4AlEmo9QS2dgu0mS2HL5pKDjzD9bwkbJ7QAvk9+/
83I5y+VRa1+y3JeVy4Q+NhReGp3/GWPMH9FaVitktd9GXHg91U7WLX7e9GtFYFoMPGEqDimEiiFp
LrKUrk1inW0THMss/Ji1yhFwMJYMC1SOVu2p44lE0qy3b3P7dc/d7tKGmoA4V1gVKg9pVRDfTn2T
KZQP8rRaGiqEGTeIGJDFuVmyU9MYBBVlrtTV2z6CyVFJe5Fs7CaTv0LwPLUaPsaq6Sja/cLyEPUN
6yzNfIAtwoDCC5FBJLySAdpQe1kTKauTHypHsX0ehmcT7H7Xh7Y+VbZ+H6KouJlGSGHFuzS8h911
KR6CgJDs+FFG7xGE32ZirkKahRFhvyKsgYKSKdrF0yPianfpXmYi2ArUFeoCxkqBZyMFxPRmjlI/
90SwypBmSvGB1kpYXWYuVsN7tOjFFNqm6+9MqsqWjMDNlnGjT7LfBP4SkmIAlwISTh1+66xlUx3Z
bLRbmas4RAuStU3CzVkIL8tyXozWxuBmt2PliouEkb7blfICpGhYj0NzVyPTpBdJpX5pGbSMfcKu
8dgupGC/ldRgcYNHrZYL8pzhrVH4DMawRqbA4HsbtuMq0Rg8sUgFz+YAr4pxFWGVq3EMjgzq3dRk
Kegy0DDy+o4cUquEliVycy50U2xa7gEBVGzWNGtdjlbBhFGMjnYuPSkoZ0I0ouHEZI2S1LwIvJN0
FOGR3tNhv9RpHaXnaX7preeYl57GTzmcSXNg8haAkStY2KDbNSayDBUd/vwksvvp9WbMHyJFXRWV
QOyZ4ZjNSautLZF2tllaa6HKnVQVXaaCDKpSd8wWAvKCFWOJ1cCmFrFKFM2jEnxYeMgrs2FwJrGM
f6ZEESAtd8XpJR33AOJ9Ktqz1b1Y9Y9hLmhvGWu9hp1IqdaIGV7HipbTfMf3mS47DNpzQYA3pI1B
5GsNEW1tdp5R/AyG7JW5wDeGtn2W7MR6zoIjnBQb8j6E3woKCfC5Jqq3YjTwvXMi7XRpLef9NpVJ
ggtzj0wqry4jp7lfP82ig6l4fKFMo8RonZCCEJgS/cT8O5p7l2bERasgaCGjyBKRqi67pFjQlOIF
IcFnPUsvJFY7pVBstSTyReNQpP1plCmZ29HwuaNcPWaEVAXHClhRQWbckPAgN7eapkmR7pN+3rJy
82mCTSiwrTXWHe/3lBg8TOqHaPX+opWEkH80Fh1Z/TproNLS2o0laSPGHIOtZ8GM1n0Dh1EeJ6aN
0hU5v5uboy9O9dWKGYea4Xd8l/2EhUWi73iqVW0tMpcTU9IC6f/ybhk/jfmPMMqAOMPwaULWFIhS
PXs3qD3geclKhcoGlO++9YDyRBFB/Hal7jstWosQX7l9m7M6qJcBK5MlXyZ0W70QnVNFvfVDgvKm
HtZqsaxFsbpxZNk2smFbEcoxi1Y1xyuZ+zQzFLTuUerkqlDaFUc+rvNuTC2GfYw/6NBvGUgel+VV
xSK00k3hHCxMZZaqvSqjeVKleZN2+YFviAQ9Zq6zkUaOErZP8WJ80QY+BfV8JsGQPgGAM8LJmRJ+
mb3x2C3wkrWdPHZbcgVsQghteklvnQadLevOGqREA45DRzhEJyYneaLUGT6DrqIfFnlxojx2cvJi
9SqWhqXa/Pvz9d9P8IRtIfPEDUU849+4mzP5K7GlJI3Dqc+embvlxW+QMfLfPGqUk39+ibs48E8C
y4EbqyZBogEFkD1op3vhAxXczZ4Cx7LnV9KyP43DXdwprkkS+Y288x/KS2J9cRsRSYwCkQrir69e
UGUnEXo6CDKMvbACwACwlV28jZxst2wnN4M4AH7b/vfX9e/Gej71n1/3Lpn+06cW1GEBzM/rUlds
hJXsSutpjcQBfk1zjn8v7vx7mfTX1/ulTLLuGnpmawjNPEytm9rPD/LDsO0d3YO6edTd2PudtUT5
p5uHjDKFjC2SnACR/PUzplFnZZ053D/j6Ka7yC+u5cfwWm16fMLZiaV3p+CrhxOUeZwnXfrerXfn
vNAcdEaPY8tDh95dfeRxKn/XV7jrVv5aAHNB/vXmlF9MIE1aofkk68Xh5FxtVHfaRR9M4xzZidzf
2Yn/8UIYomHSLkFpbf1y8esmQNwqjw1KBzamW9vcfnM3/b11wIexJEx73FOS9asZgoQcU4Ca1kDm
vTNzqqfIA0C2idb16ffIhL9jiO/37r9e7VdGiNpGizAo8/17FWnGEHlcv5V+fEATWkIhbp3pmbR7
eyR4lCPBbyr+f35i//Tq9y/2T09OnxQDzik+a0i94NxBlTYpQRxi7MXXfOPt7qbNtoMfe7+11//z
ZaZnYt39DOir/vrSYVkTrpSI94fI3C4bKHd276UPd2eW8NtH9u92zJ+X+V+vdn83f/qgywSgDGrc
/TLPkV1+S6EvurHL7vQSfWtn9mk72kZH4UzD4cL0FVfm7x7hf7xx6Tf+7w/8S5coXMgtEjPeghku
jtBfTYAwv7l1/+k5xHFq6ODR8YhYv7wEgzxFMkaZZ2PbbfItgAxbxeQ9bpAP/W6x/6vO/N6PQtgu
iojHEJlpovzLYm+S1y0TRXV/LWuF3PiseNpeewldy1VX6cZ85XTKl+kbD7+Ls/n5T/+63JAkJ4Lb
ILwSg+1fv8zYlLVRJUjOIa302/SRB2cOLIj1+E7r4UHzer/0A48x74O6b56jnQ45dVWck7ffoTek
f7rg9+wiSBhkCyi/NszyuBSA/NwPzW8diIjx0Lwkz8URD8P6/6GlyfW+X2sO0CrcjV8XPoZBpF5F
7U/8HPVQvQ1dQrEZ9FNxdP4fnLb/0bjh/26W8P+brUfG4MbF+z/PFI5f4/9av+dVG8XN158HC3/8
zT9mC4b4H7qEq4xRgX6/R/+YKxjyf3A/6GQmymRvIq/hyflDaqpq/6GIOt5QHCHST/fWfw8WVBlX
D4oc3OIGABnGC/8Tqal2fwT+9YjcvTxEzCg6YlNRZL6h/3IQVAV9CmvTWNZW2PpprB+UPHJNPJnX
ep+tDRidsleDDpDh7Dj9pXtXP8NL98zkHnL6TBDs7E0LDcaXrtr1yPIZ1hd+ZdlaEwNpshKHAg4d
fnSl4q2LTRU8Zn7uyF7xrpChoLgSvb7Aia7Sj3pnOcbGchiU/+k7efivD/NnN9EvHps/PiMGKQ6c
HLfwRP11GWhQdKG0I5hNXIznXpIe0R75tak8JCNwzab/FoS7Zi2Nb1osPf77F4cB8w9XGO+UaWj3
SZGm/PLqZR5MdRIqy9q8WuNO/C4fG4bgtvhGPAyZj2j6V/238aQ+lkCtd2jj0yfg7wfryTTs5VRX
rnqWmoO0r7fyOyiyTXrGONIeY/Qw5575rhsf53dTBfG20mjD+bCJy/X0WT5He+VB9CvzK6RD5goW
WRFf6egS4nNrHQxOM+UQf+fQwU43Vitm9/1bfc2vQ2sLykajT3aP+HZoMEs0YwjxRpoLS3mf70GO
/piQtK/p1pm1UxiOkK5Mp3kCDZ/a0g4kzVZx8rfySgss+kwufBxveim+F194XGIvPhCq2SNnXdFc
Mtfjvj8lKC+85Gtek1bvLLMLvDitVt/yrqaNY8GnEDZYWNqPBQ2/ge8r/2gNiHaOsGneBhonsttc
TYYBKuNyl45KeCk5Fl3BkmfJeX5YIDwdIM425qU8p18hlud8JRzKi+Yvj3Coi5d8vNA7LBOHyxHu
59fiXfeALqDl0b4h9xsHAL2DtKUfUCTIU9awo0eiCKH3Ev+IFA3b1vxKa01RDgspHZnkFiLQaA/0
tHFu3sad/lE+BKeuPMpPI1gD5iVIWTlNdLb1GPsCsLPxGGJBWIcP+m4gqgflH9gNu3rPtjWo8mgV
nUtH+SbC05N7D9nMXUbzAXkgJY2aglt3wKm+yvSfy4f40kUHc6fOAI/heNiJ27nFbvFVL3JVfPuJ
G9OZuUk/ggM9ef2wvOKWsJz8FNjZW3SQD/hFhU1LI7OwF9ICNPpkAH+MPWh+xAHzznyxEjoczlw6
2VdzJqh4OqLbBtp9kwdXeww3RkN7YkWft8RwBfP6gubcQATTEVm0r7FjrJP3foPoCrKchMzzGn4g
UkT2Iqzil+BqntG8cWtX9oBpGxbEBmz4adyIbNfK3ji3KiYOt1oXH6NH/ABxoOvs1cLcurLWEcrV
g/VgPcOsKXufntvkdnbO07HKvoYj9rN+JyeXpLTrU7nRT23mLeSRE1KOCCjdjq/y/UtTW6cfOJqM
gZO53bu+jh0mPxIEAhtul2CXnnXWSB1cRQfoWToRCeNGctV4pX8Cq7t/QKI5XGMzgLXhIMfkdPST
w7wOKqxwnBxh6+V2v4kOJLhIKmug0jn0fIeBYCe715mtuUgppB/ZFR7aWrmlHLF9RiHr6QFuA6QC
bFSb5Nq9zc4aD+aVACnkTUVoMybtHIZH2iV4b7+FdkvrTj4Mw2Z+qSiuVWtlnXvM21Ct/bmhsbSa
fGJCEQGZJ6W/Wufh0N0isNkr4zY/ii+ikzPXWomP0ol+0L9fH/9aIrM2mxIqaYbNjLUxKWu/lORy
tpjaqCPgasPOKazFl3PjxYzb35x4/7YI318GY/x92HsP8Pm18GyEuRcDqV5r0ni5v4Q1T5s5nL6W
lrnPDMFZXGq2+P8+C/zDviPLf99dyXIAsqBhC4EGzKnsrzuPEtaqDq2rXUuosJU5DlyNLu4aWRLN
VF0R3iSNM6lFJV49J6Glkp/wXipj4QSojQdD0BlGgtwOApSLJrj+LCsXr9dojcWKuE/76TSFQmPX
+OU8SUFiHoux6pqTbHqNLFXespQ08Or22E0sGYDPHatUd6KSJSd0Q/WeSRgjg8TYolwL6rZ9lqte
s3UjrhkY9RY6u1JwFXN5RPQYoBtkow/n9V10OJvltdOM/inUWqxUWbFDmTuggDWEVaOG1cbq2v1k
EAU2h2xkAV1Aayg3oXbKQuZQmfbZh8D5iz7zGp0BMfRSoUR7xoBPxGbsKyKJmn2xeHqaVCsVX4OA
NJrg4gZ7KCrBEZUNR43hIS74CHztHcvBPRSk9epGEralSIaHyXSCdDHBaSzo+FITI0jr0iN1bEtG
kviU6oF6iAdEcsWiDyxUMu0PTdim5oxJrjnrGZJqcc69KUYArGoI/IXS/JYvkUTGHJEqIENktHZh
1qGJDyWagcKi+mqdm94kFp6AZnelJDSKu9Y4JOpSOIaIcA8IDolvyozyVv0YrUk9EqarZjITyN7I
1sMgCyux0xCKthIGv+RBKYVPrN7CttCWi0Z2Ce8Xynv+o4FAwyAMRP+0QFofukMkaGicS13z5Fh/
7mNtcVUSGMYAcFmmc0gYWs5ozb2LqutP2hI+iQzIk1Q6inSWhVljHv6jnrTHpRIUXw3nl0mvnqsp
e49wCUS5207tIwj0pyQIL3Lc/khMJtkLN/Ci9qnNSO3+a3V0pZHG9IIXwdNyxQknZjAavhyI5ep6
YEsorN7VCB6xZVV2VJr2UBwJJwbdc4wq7RrLy0EQxN5WLb5pU96WSUkITIYTrynJkxpQiSopjpum
RwTHSEEkVdieqtD0hOlr5lYXhewyVfKPwJi341w0LHwp5NDUF9J+JuCwb9go9Ac6SFis2Bm648A3
MDPmyrg62XKQiD6pyMvpx6dKZUB2R0MSJ1sBvVBxQhSoBu/fmRgI3pR9WVnoGWpPNAUO58JwycPD
7Ywy9UFHn5szfBiMxS7K2mZM7Zg5ob2YqMfJWCUNZteYaVRs46jUBsE2SEZOOXgV2lcSvS8TVCTN
Uabharbj3lKijWmInlpBNUwRUOPvbDmiDVOs73Kj0XdKGKp+nOenOdJoeofEeLumcd80ml7ZBwKB
zavQOC6Kk5QzedId0X+rShsAChNaTIrivE7yfo03Uq1WmjT1u6JuHgVSdn21DCFJpESql1okMQlb
pG3FyreqlDtZfZDDNbyJrdS3FPfBXcRRofyWxHg7l7FHKrm8/flDn2V5m8UNZzbZ6iK/7syHoBvw
XQkaon0J94I6K7QnIxEDkjqmW0N/T9KAQ+vPP4rNl2LIi20ZAw/6+SfIytP/+tUgf/JEJLtFw+xl
hJJoo4Md3LAhAyLqMpbPycqCLW6OrzqUBU+Wh9hF9JMRMHFaHtvR5rjIEaBam057KM8WuVL+AHmA
m/cmX5e1fEsql+SYQ3aYDtI7LMR2R/yXjhLrYYGg1NrpbX7i2a/3gMKn78aX3IETwl45mrdVeY7g
6d0EXBOn6L3dqx6jPgaRx/Ij33FkBw0Hw+mV70h/NXftU0SAa0z5brDOQ+vwDZihGskYTE24ULYI
OOyeVWIbR/HBSleA3MLUQfXOcZZpPKYB09hIZ9PhgC9CUr1JrT0be4k1AdwSB0QbF5b2YT6YP9A3
fsXDLQJCiFsFpFbPXxy+yVXTnse9jL0V2zIWxJRTj512Tna0fOO5vHCQDx/M1fRs+IYvnmLfaGyD
TQwHy1n5zt6whKPX/ljeEuS0fo17HsMi40n2JrY83el23VqqKVW8YSdP2xKyBB1z0bLN5GgQua35
usRYyA1lbx5J0vAUTlcjWKudpG5IwUCT0nQ7K7BFptuEMrkaHW6CNutVxexsQuV/P58L7qg/oIaZ
+HjnmrVplwM7j1H4CAixWBDYTxjO2hMEba5h5YYvGXkUjsbh9GjyzhUOoTAKm1e58rFKFYRtz8jQ
kdhgZ1lpp7voZMOPA5lbTGNB/WkmboaV7oyvXOOU54sYMARSConjtqnvp96TSY+JVvngzsIK5EPs
xueSq8Xp8ksLbKXZNYTU378e3FeTiyF6Yhk/Wfr2LnUJ13rxOA6byboJR5Ywi+DvrX4j32Jg4kfp
jSVwhTQ/D5+Mo/pjwCyTgmJYdQjaBxwtEgIDWzAvxrFoVm1yNOOd/kNzhfPyHJyon9pbA3qgeOwu
E+27dBW+cfR9vUMjhx/UZEzw1C/UG0f9kL/3pS0qq+5lvMaTjQHOOvLYpC5+PXO0dewmV5iETxGl
VrcybzwBygdpE3JC6pfdkxMIgYob/FqHrupox/SqcVRdHFna6YlrVW7gNC+DgTpjXfH+t7xfsT/g
SOWZ5AgluPSiDXF1afCbY5GEJnBlbj2HGz4m//QwPJTSa1ne+e+muQ81J0ZCkdpcRINC8piSQLqX
atfYBVuTCtSkruGb8vg3cGrxBRVMEZ779DlEBQJwIvWzfid8IHSJH0OJ4FJUdn7NQexoncjxIO8i
nw7TZtinWPpCjzsXnLFAdF6z61Nv2iLNOhBnx8km+zFbdvIqWnsA/yjTjZUe2OTmiMWm/GiIP6Ga
AwSC43dlvHJfzYtN9x2nOQNeYS2zZvQfaOfWRUtlHq2xYhmmk75mfqfbHAYowEZ3egYIkZ46vFw2
vH0keS0puWgncIaa9mhyi9ih7o77moIcNtbB4q6hRKUv4GZvDSlcI8Nzm+Eu5cU2TS+DzynPupiW
3b+UnHCIbLKVTWtLr5In+/o182nm3HKRQe1K22SH2FOuBX0F19jjAHQXIl/c6aHGq/TAqH893Tov
2eAMVQ8pyxiSfeKkbONHhI5tDRicf3d4VX3zjc9wptI1i3XErAEaa8hAe5/lwKGsTVk60wmwxdzY
ouEVpSceg0eGp6AJqOqYjDiU5d1jexJu9U576vnNq3lGwvEWbdpdQCOFY8I5mFyrp9i2p+EpmT3T
h84QbCzP+pDd/JkttHvAsiPtJ688hsfmc2F8aVBdYdWwTgKgFo5b1+qjd7QDK6x6UY7xNd2Fa1Xe
hspWnd1gBna9Ij0nS/dVt6nEByAnB+OpfM5blDIEJpEtRjiuk2jr5gelQURDpdlIhJVslxMl3ZEd
hlYINWL80VmrDt1M6EY8rIjwe5uIePxJVbDluueO+lrvkMpVqtu8SoqrKNwG5hFYYiN5hkBEGPbQ
9SR5fE+MtfksZXoWp32pbmRynozVQEeh94oDbZWx5LCwv0sSf7Q1oVIA0B0o3Oo5ugCvNleSZ55l
33oCW4eKAG5hKNpyiqoewFvTr5oNbGRkXtM+XsecCKxjfWSGJapHXI04D81vpoLKhtsufFk+gWvc
lznVDbf5G92VMVkRaheuORZZLik9frlNz2G8VSQMv8jcziH2hreRgxfz42aLfy3pdmZ1V5UdWPyR
XYTpLhgvvcSdLnzjcPBNwy2TB9Yfa54pwS7pdnia3ehTehEsh4pgPGQ3OhDKq3SiAYIoRzplm8Wr
zxKGIs5z5/CNfYnFQFFwKnn9YTiVj3G70j47L2zt/EUUcV45umhbXAD0QmxlrI8hpWAIisXNrlN1
DU1O4Xaq+TjilBKvCJF2rnVL3jrDTk8y59Lz9BoET3DQUg6gG4U7NpERmDqIrPDavoUhpi8wLm71
UV/LtzLYq89V/Jg8mNXO0tbaOrndD56CF79DU8L2PBCKJK3A4ZwWZY0XfHiR1pWn+shU8hXe9Hot
+t2G8rQ/xKkTNT4ZiP2XqTl42Vg2w3ol4nW8mdj6jsFTsTbc4NZ/oYuoOAVc4Bjl2YooRx6U8Ci6
+dUQ7eChPKt2+Fjt88VO3/V0VX8rXv9W0d/4nrf5u6yc89huKerQcB0Gsrq5pVfZE3tefEaO8DCI
vhZvum3szm8qOURXVnX0dgTfIT+uj+mueRqqLbuIsjaf7wQBFG4nGkrviid+8RsJBEG4megz02Kd
fFAxSe1mkh1cZLqXO+2xolkSeVF2zr+Ue1y0m39pCHjT82LtUskTXLPwFOi3q2p4GPQN/g+e4DeV
dkumfgwL2VMkFKnh66JDOMAO0kH+aL2SRy+msB1VVjoSCNO+QV664NBsKNRdPFxsugFtNUleqYeZ
Av0VX1twaJRvVJINqqUHPhNqR2OwEQx9cYYpTg2HhLNCsBnuQU4JWwMnYONaEHtvSc8Zd6V+BXyN
SJQQpHLrX8cUa94qugz74YfxOb4FOkY0e/mov6gaLbj5jR18t7o3sdGQ1Ghu6SUznptQJLEL2ZJv
bJfD7OT73AcALjmjvhqP4BpuTeUWgPIFLMxOBbV/VR9xQItoLz31h7jhiBj7cGXCnXpAfozzXVnV
bnjMbsUm8SMwXh89OAHampd6VyIGGlfsFCfTr4+muRP96Wv4Mo/clUJo55flEB2KT+sSnroDXFr1
A6jSc7NHQk7/vH6egOcX39LyQNwx2gJKrznZAB2IG2/6NEy/YkxBBiw5FyY3usC0PCaTcTCRwqrT
LO4WWeU6T7UWbheq2AhkyG4MM2k3/fwPktgdhrwTfLGd0f1m7Lb9/b/+/PHz//fzVz//mjGGLORp
2rIoI1O3SIfHDHX/f5fGUm2D+QFh93rMk+jcipITahMxLKZIdBnrTFe3qmOKGN8MmetVKcQh5pVO
RNiUc5Y3oTgkpzCaeLDzdrDzSiIOFlhNbDG91Ezem9XRuVVz0YPLpK0XvCtIumoVKRN6OXlIc/pH
MouHXnqxTIJZKBidF8yi295d4CkKPS+wNPqcuJPcLuluMD0it+7b8UnKI3LGisyrsaStcJJBKmWw
5dQBSQ4Z7N62VUwSRk2sXSobl1AhF1BweTehEyJUdcgYbhAWklQ3yUF+j52LnjGNarWq2gIMJS8O
gZsMStB4tYb/vy7YCsEPd481pyNybxzLQnfaTCHF2qRSrrXjTu3Z16t0oZECejZKsrOAHNEeRBSn
UavcdHUhSJv1AedctClmOpmqkDxWJcjdCjsfm1MQ1TuYw460ZHjHQHqw2wXkxgZvqkIWZIcKdCin
u22M9a9dNMIdvZ9uMtkoNykxa4b80JEO6sjqQktcJjNvjnMqkZlDRd6R9jda1whzoZ3EvRcN5rY1
wn1QTa86+by4ygXmZJ3+ECTvWd8024DwWbVCMK0NJlnDc5L4YoA+iQZI0qvZDXIMB4B0sJCHVlA3
lq5xhWB6XMJzXhTaa96/tgLC70nsbkW/0F4enTgJLrX2LQkVHt4wex4ibOxjDSZibKzvujB2Ujth
xRUCOicF7yGfJbeeVGJC0bJO+fIiICtadxOhiLUYfS/kB0oN1ZCJLSEah2gd0Mur++VaEzGCpxSJ
eC0gQiXGmQlDOL7M9xeTSURMpdmWrQCE8JRpYB8sV486D7qOYMeJLK4Qqa/FivZ0rFj+gkvYTosI
3om868mArYWXoYiOOnvoYCl0G4lq7jqKsZ9/N8dsLJqbVCIos0JR29JPiw2CNKfMPEHnqMGmiBeU
ha/FhF2ldqFcCCrH+5pdB5T1M6tytOrNkHdgfEpB+1Jq4zbKKYir4g4vKbtrUQsZm4/CWXu0PhoS
LuLgQ9U5GsdDvzNKDswVknFIfqWl3qxMesU8ijmcWMq2i0fEvPO+HDD7V5QMcsQIJaljw40zLNpN
Hm4eI42hUjlT0aURUXdSTDHT4uGujbM1G89CMlI2GaSEGuItrcaPZGKnMQsckBb9oLzbaHGH4JK0
USsZNBTmV4yQ2SpRWFLIzjTcCEW9E8WLC+5mdgle6dZmXOtwyGJ9O0hsAEZ46Sc18g3FH6hLkw4W
oSSI6I57r20tJGLxBV/mu6Yi8m4lI3XNrtvICNh9pcU6nsmWBemFvoUQKgieazp6MRNElkhXmWsc
FUHviArztrCvTqZVnOMR/mA939tkM5CuFlG11D1aYwtuRhyvudphpJd1KhljxvjeMrYIOpuIYsbJ
ogGaa6YFqwteJZVnhUvL3SkX60blSKs1KmS4tH9JyozzCPQRTKlFvrfqZ8WkRJOK5Aa3h/FVEsxH
tcgJVzUvw5jgzG6dQIbyYhaiX5bU0tMQya5GGLWTpLN8qpgDCrjQCQWK0e8jaE2thYzpdHpKTCwM
WDPeYe4bkF3y69SzIw18V0hVMIBN3WKraU06Zed3XfAV6aoDHOelKnEutDCViCKHG1HNDNZEddq2
w9Zs5bdo4iBbdTeMszCcjsw11pUBR9rs2i9rYnBPqLHY1hzwi0M5ozIO8/BgP5amtsnr+gkzI6HJ
jT+MOpO2Thw3edP8qLItKWLvIdQplt0eYlGM80dogRrMRnZLBa9Nmf5iJD5kJVp9ZgkceChx5tv7
ndgL7IeDfRtBDRnokyqCvO/QA68a4V6rmuNjbBYcPJL4jEENjIuWI6Zn7DuVvb2U1lOIa8zLcOWs
+rSCn7dsOn3YBkkj7soGcXAiZo/T0N2GCmtxnS8cT+SQYpkzUV4M51IQ3qcB536knMKh2CGdOI2T
FfJt9O1qgbO3kjCVCcbkZS1cS1Xjt3ouw/hLRT8yqImLMCRbGFi8U1r5tZxG/qiirdaMwy6Lwqto
kCFRIsVvNYBEY5YxWh3p/g6y37KaoU5OaXcMylFa5OdsmHU/VuHhLNlW04rlHTzMDi4BFgVROucm
Z1Bo7ldwfxTRevc0QRnA7WSce+5TGy4HmUiknqht6ph9Rt3ErDWE9sTTofltUHlprQBErNaKIhB/
TqNPySzQP1KxIXV6N5jxk8Dnf8afBIUyfU3vymgjizgtspFJBXauwhrFjTqIO9ECpCgrOS3kRGGd
alRCKisKe6MFitMFGNFjoS83CZLkfokLWwyTmEz2YTilU7kdEtNw9DEc+EosJ1pGAmWZ69gzDSA1
xtkt6fO7mlqYLKacvPoq3SwiRLPS3KhJ17umIMFfgHlGc1x3dKIQRhQbzgizMV3kFiox378eLJ4S
UZcBb8MWlpC+q3YEfJMdT5ppQcmeQxstjcJPRvl7rAfauFlrj3d9uuaaxGjXc0Lp0PaHVo7wnRMy
RVDHeja7pzY36Wt2zSbozXVmxPQgGu085my51dJv4sk6plwiADPGvtIDwalCNhuGViRhPtUzqMe6
1V7kqdJsMc1vaSBexyaafRi/DOqsF0MMafQNk6cpY2DHVptvhlB/Vc2FrkMiOJqkEIudQ38lTMnj
64Z0KsmvHdD8la7TEzDvPWtNzh4XQdhF1fLUpEwgWNg1Fb8Gj3GujhezKDU7NKUf2JWag5q0Pn18
wtvUqvaGoMNSuCkz40OXY9FpC30b5vN3UoaRZ+qDCbZJJ7NVxZVEf00SOLGBV5RtvZ3xBPJUG/Wn
UdfsbHhYSWcPcqA+pA+knpSntS0PhQRGRLoGGAr3Q0+hoKKOKIN+sLMkfkrzhMgFk9EXEUprC+E5
3VAkEAuGS5hWExONeaSvEXbGQVY4GbCwHQxxmle9dSaJtsRDtyx+XAynQfEEU2YuH/WKvzSFum3z
Ud3+/NUvv52yct5EBMyHdfoRMxlyJaXWtqMZ/fnHzz8jq95yYzF8C5Mg3/78UQ88ASxYkptXnNoC
Sb6J0J62rV58QkhqPSu1ZGcQ8T/gVeu2WjTQ4YsgoYaAVlaJCZx1GgQXURU9zYzKLQTLMoRhuVHp
OmlZf2/iZn/86Ofq/J/sncly5Ei6nV9Fpj3SALhjWmjDmAcGZzKTGxiZTGIe3TG+1X0HPZg+sEpd
w2211Dstrll3WDGzWCSDEYD//znnO0YhvO0cGO5RpRO9fLZTEQuKl4TT8gDVzDrqH4FFWMj4x0OC
vUDOTnNIlauP+fJQkHU6Ok2nt55j3heDz1ZMOOWtGQ50UnROds6bTP7m8/y3bICPVcH//soG+EJO
/wEO+H9zCv7/Rx14+wAfQHmJbpOf+s9WP2RXvPb4Df5hDVi/6bf/9osMjJ4WdML/+O801L2172/Z
//yP9p9+5m82QWl9E64Dktkk92HT0IBz/3cmZfANA2uAe5DIhmWCCP+HUVD437yFkk+LootlWNq4
y/5gUjqL7T2A4oxBndnq3zIKLpSDPzkFPRvPoe9jGfYgYFoebP6/ehlU0pKKSRLQVYn+1MlY3Lpt
TvE3Zfa0yJXl7defdalf3Pal/t6ZU3WcnVQes1r+nGervxh6eGx1lx6D2H1oneIuGKJuI5rIXY8F
jdmSCFqatfWldgzr1jca+7Y0KN7tjYERpop/Gk4Snb8eaCsxTtGQyu2QhBzGU26PRoIHJyJhcLDn
XAEbHlgUy3F8BgvJPatEYs26+snv4ECNZgQ2OUudTZiKZTgi8OMOGjmoy5ujVKO7y+rgpE5eUM33
set2983JCHnvArdE0RH+cJ0a3RZAnnum48alMH1oV4Mk9CRNNvt2kd6peErv6sZ+EzMklKB37g1g
UvBiq9fOqsP1wIjxVCyNLbLQ/oerFtwtx5XBnX6F2Ri/WDES2kgd0zY3ph+jE4fHAdv9jIGHiWGv
WiO4nyq8mY5ebGbLw+C0/Y8uTH1+Vk6lyueI0mflDGMF8I2YvOaaQ02w1bkobsZkgF7X1sleh7na
muIYu6V7NwzjfA8DkFVy59HzQ+44nWf9rHIcgWOL/hbp9DwW2jrbLgpcn9QGUMlGPS9J8CBg49TM
cty2vvGdVcSOF/fIgT0GeIJlLffNQ8mqDW79FTb3+xgWD2+GczguMXecVhwb8C/fFF7xoyqt+6EC
54W35KbPEIHH5j5HDhFBzqsO76OMrw0N+De+KQIOaFZXGpvUZpoVCfhpKeHJNNCFc8nl3Yvcs9XX
5SlbEigeNMwwiC2cjsnwHFjsAeosfI5j6t07O3AZKjddZJL9s+Lvfd6zOtReezQrPmWswUKacR3u
cvscQBW8o/smvQsbL7krl/RtUWKm60LjLMEPXNEChh8uMR9TRrjbrH4Mo1LcuiKd1jxR4TZm47MP
p4asd9hal4kT7Gqyo9uud5h9e/yNrKt8IlqkbCcdzOtkTqL14MDQDDwDHIijEA4rBTfL0udeIYKK
RqEUsWRa8qUrV7vicQ69+MTI3UN+LLvvk4BHUzTlndtG963DobEAmXRTyJ4Uv07j9deHNQjFNX6I
aR3kU3nbJWaPEi2K/deHnM9Q8ywD001Shdssdo0DV6mta8TZccbxtfMr0z6ngSz2RQ0FQSNzcJWz
rxx3vI8MNzlU/Q9zydXZnCxvhR5pVG2goGcOdNcobo0N9y+LZHq9ZlxqMQUqhOsmowY7MbAjGOrT
6YJdFJr+kVBpu0b4x2VlNsa2nDdzmnbHMFLUSeFlYjgPOcSsWXuJV2uShJ9xfUYdQISJn36YRhCW
3niimgOTsleB5M4Iv1vKfS3iAFLFbO/ycWhwtVTODgZYfDMXWHI651i31aaumSKNLnmq09Y/zPOB
kai+Gs0hulilb1wn3ZJlrOnzUWbF6D2U8y5s2SHXKUR90xnDTRc7kigmD/ZyUkl8otV+y+D79Wcg
DdqjyhCeR/tg+jhR4ilGK2p9sc/s5pLLPn8sjK5fG7lb72BldVFFrZmtXKiLVUnE32ErHctu73Gw
PVtjw8zVNtWVy1LgnM6co2wn242Yml7w4EZRSXYaIvLGnszxMNo17MHK1jeWquSO4jJ9Ncz1dC2R
E/tgmk+mXf/+oDJ/Pg2TB8hr/JR4IsFFdhsdwkodfNLVZq6T89dD42moAeF2qFIXPFbRbxuVsKbQ
ZrWKI6s8TiBNn5Ts2lVWYFG0M5PRNsIGBFSJAFSrD7npOTcJL6DVbOD7GZ36EA/FvceG59IQ0nrw
+uxHYefj2bGVcc+msVx3JgKgCDr2UykTITc19gC47syNbDejIY0V7Csk6UIex9Hg2j8+YVapHsyp
0atoQhvD6/JQ90OJahEDOvExCVd96eK/zmDW9P0aksBV3i2HwkDtiVi/l1k14V6JXhoDg12ax8Wb
kTtnGRcEqUZ2rubCrQsB2HULyU6AtCsWtt0M5M5baHfcZWFYIKl4gPCihYhXix10cedq5Nyyijq4
Ji4ja5n44qaMO9Zx03n2EmQHkfnsU4z8WLvmXmenqQu20tG3nllt69i89Z3rvPbvtBwogWCtZ7jk
EzMbv8hon8YGhKvlnmqMOmNNJQ6vCXp15TPHyOFKWkgpURJd+hrFUIcgKMJPMWNSqI9Dj1Sqpx99
64MDYQ/FoOwY0cFN/O+Cb9tTd2Hs7C2dAGsdroulJu2hxRd0aHIRavLu7EnSOn9RIIsN7djPOis/
UidJj27Cahsodb81Zt+/VO4IAL6O8n1ecydD0ZPgnDDU+c91X1GnJtNPGZChtqaEjW1iygXFGO7Y
AcA5SfJTYVbtdSHN5trI2+vOK6O9qOv2lAh9y6fII9fmu8y2nOeRX7CVZ9RmtA7u2NYBQ0yxy77U
ubG2JL5Jd5b+yU3Sj8yru509eMOeiECyC7Q3r8s5EntDN9thjo6jtIybKIGAOI6KdUA2XTzcTodR
R8HeL4oXBdzuHJD82zkm6/oJo4us+Q+E8AJPk5Wdmjwp95FqQCWr8FcyohXOYhAPskWfnCaXVkOQ
E8evh7zS+hjq6Fecup8ToKUztD1r26dICENlwCAJG/PZSPLvhfyeGrV5KmKklSIyXlUxmyfwhD8T
YSRoI2n01Ld862nc3uTUZh+kgc4hxzw915nPm9tDKeGNdJDeHXnvN9ZjzovRD5QKzCN5yYmRufLT
eJWFMZQnbzFyFE0PbzUI/ms0+W28eJxqxot/NZqYUKb+1Wiye5uTt1L/qv82mPz2eb/D8v1v7ARN
KmpM+n/ML4/274OJ+034gQwCl3s2DTZLNvN/w/K9bw7jDJ8gMECbmCj/GEzoJfKlRQ0diUDTD3z5
7wwmjKx/H0xI91oetu5lcDKptPvrYBIotxXaM9O1pUy9YweMDtzhSYlENZ48fxxPckRvr0zvwE01
ORWEFRjOUXCT6ZqqSuMCzCg+Ob1zzgxRH6K8vsRjeutQfglHRRT0UdYLTBBfoMH1LiVZf2/0Fbbi
Fq9F5+txG9kwjUCHOy8tb+MgfUa1Gl5V7gDxTex807LZ2BUNC5+kDqM75hP8owHX9XLoL2yEA3af
UfZMbc49s/wVXZarAj7NwBmE9yagB0SCrss29nyYR/NHgERtp9KicNIJqaIQr1xm2o6ER9TfGbq7
WAvpZIpHpJ73rdPnm8bHrAWNo+M210z7ullwkax/Py0MNS7hknnxtgTtVaiKdQm1oqmtFZTu5a9c
/BQWclxuztsBr0aAcD0kL60kHnQdYjeeG+AQ2j+mVnsGPI/bqUTw+2mXzp3m4qjB+OieoSWQLMiw
SPjAEjGJRN6jkaw17tgJgwcH0+pkZtexREt8kNWL7T6O4DmA0aC6dQ4GxrIpTy2TUsGucGjvfe9B
5Z8NPMdsLgmbvHs0v2Qu4kGTXsWQ2rmiLGZIgLjDG2s1SMXYsNjNdMjkESV8GkSuiJEVoyDF4GEB
GCU+QWZ0a1JVC+TE7O6TYHzKzAFWADtnH89R4D0tmoFGoHCCo7QbsSvK9BCGsGmKXzmgZos1PSiY
FvZ22XtHRy8tOb2xDtT37K3W7MpbVe5Klo4tYqTQDEbOsMHtjsuLLzQ67631WZODs/i/pxtui4gp
jkQfispfjQVP4+C62IQ2wsLuiRvs0JdbZoaUi6vaTbTGTvMx6r8P7YC8zWEqHykREOsuuZ696mzi
qBEPFkkq813IlwCqDh5q916AHy1X9nSfjGdpVRf3zoK0P+udjM0zzDKSRC3OxCx1r82SE8zUMYAM
dBrhjy+gqLtba0rxL6fcACO6wcISeRuRDHgWA+t40bDJoepzKqUNvmiSdJ2a2DA97xecaPbddvgh
MudaxO9N33Drdkofeby/TD47rtDqpi1MqXNVqNvKdPydZYiFohS8FSl4Hju35rXIjBlrJtYbuFc3
ZZF+Zwb9GOPpDm/6ax/JnwPsbHzdxUUl7ovqmMCQm54Usr/FizibBrG1fCwSNLz27XB2AgXgru0u
feM9x7hzHNLuw2RsauWz1CseShHy4hzlixemOLHC4tnoxK90REOLw/dJEj4oZHQwlDVsCqTOq6AS
61mhxZsyggcUooY0jk0drHiTM+7HBIj+JiUxQB5kjQO8YWvdw8gZ5vIn7mm1buLgIa7q/RQXQH8A
03k8z6vMs26a7ldqMUpVNj+KObBfrUV1di19ywb9LuCXZbvVJnPpnEmtnnnwsTUw8qHX9PTymjeT
AL6iaCswsKBPDaf2NGmDjZ1gS0breihk+iPrvc9S4D9L4P7AiPLwiQU10kpn4obV1s6idOBJJeY5
TeMTl0XrtdXxFj1suM9b5BMAdb6c9sTP5c6LIMrNyINAnourNDNXaT4Da4FMRukPV682sUFAR4MC
R6PvrKF7lQojv8e4nOoA1YAZdZXIfVwjJmdNvYo8CbrIhUYcx/SL0h67LdRUQkUC1GouyNZ0gbe2
C8YV9QoFYkG7DhaQV5+aoAX6WuBo8L6wsF9A2GZhw/72sb0AY1nMc9jimsOvlk1Rll7kApgdv1Cz
C3S23VcLgnZeYLQdVNrMtcZraDc71XhLA5QxHE0z+jESd7mA9/1JVDs9I9IbQM5hkKdN1R4oAnS+
V49IIUnUiNuvB03Ih3nCg9w05N26pZF+NQ9khfoqBIQWdsRnmWqOrbo1l57kumu2Ynbmi6kjlpu+
sXaj+FecJM0+NDyuYGntRrzP0/hsVtI5ltmnPbb1sUk98FO5OQJE4pqJEupd6TqRr0PMLynXzL9j
aU7rTAv72pVk78Ryk8i6IL92fBbeY6rzI3XSGTRcfIKOwIDgmG6+aznd30IjwlMM6PQY+FX0GPjh
dZTO3kUpK9nFLMg2aOC3CTPwD+6/euVU1dLuFpQ75atd2oTOxZdZez+DFVgV0QzzOQqabVkosfNw
Xzh+5CDg4/oKzHr6tHvjjl4tfJVTro8VVpTbvoL1RNmbVyXJuQvbBJtbPV+0M72HOuzPXw+MO1dC
BZD7M9kSkZOaJwZHXWX4/JhGaW6DwKpvFeVv674PvRs/GjZTSqcDq1g4gXHrvWQMO+cZk88H0xmA
t7BFqEzp8ppUnu1Tz1X3Xoeuz287vA7noV8FrXxXYedccjeenkPL3UyR6i6zV6jjFOv6mnqS+lqF
VgSkD9SIwUdC1/Mx9sZ9Z2rwa95QkpHUWA2deGSvw0Mc0uzbygcDTMOTGRkM0VL4PyrP+D7LyXuH
X3LU5SpfNcmNirmQiw3l3qxcPY9lD4eH1ndvm9HkaR3UeKigxT1b2FBY/OycoNMnq3ftp2iqCSmk
amWblT6MSRA+dp4DejwZvJXXMfp6SWTcSoHBhDPmQn0vows+leeyUdO9CtxXT1vzOYD+WZWbPq6n
X0GE7dD3iXfGbnvnaXXjZAmQy6pKt9VQB0iizA0cW9K9qqgl1y72sQaDZS6sp8zy6Kyr8Sb5Naek
2cB8ZDoY7pIEisk8t5BsaXbUQX8eRlAQ+qF22KL0g3iv/MY75zkVQZ0j9V1rp3dAFfIbJ8Lu20cU
v/ludmOK+o7oV3ucUOlufLu7H4upOeSSO4Kv57dFzWqV/uVrTz85k2JXbrQvUWXoXVQt7hPDZMiO
aKHv6vHBTQm5WAC3bxalco/AQ3nOYArcOMFvocv/0mr+rwMRY3jA/PB/1mqu3/I3Pb39dRz6/bN+
H4dQY0is2iRWmW6CYJFcfh+HvG8MIDazksk0b4Jq/mMc4pMk8AFP+BL8h20ylf2h0/gekK9gqQHl
7/+97jCIOP95HKI9nFYzVCmTuYhv788Em65OAzFSM7UGiE1WGrJelmuc64gvfoUzZ1qo9fbCr3cz
SPbcIr1T8oW3dxfSfbUw76cwJydsFeybjShPrkuMobQa4WqvzGxfzLg8beUR/omGcm/4w0uQTPEp
91tJewlbBAEfIon8RUS3yc8tZH6ORtF30hxDkZ3s6sEF4O8uJH+KfHbzwvZ3Fsp/Ohl35jzam7hW
jw7Q+FvDbIlAxO7tWChaAurRvWpo7CKgXpLVjPQNnk194yytAl5eOtcFKIfByj49MqkvOu+u04Tj
JhHftafTWzmNEfKTxIauXTxaTUeJQTnKp2BpOJiWrgMGgit3aT8ouZA/YBcsttHSjaCXloRp6Uuo
l+aEZOlQaClTGJdWBWfpV5hHmhZyPArclcoTTxBkh54+Bo5T1TldOhrcpa2ho7bBrdHCu6XJQS2d
DrW8pEvHQ7y0PXA4pNOQIPzSA1EujRBW0ExbwUrNdHR87pfyiCqhVKJ1GUJ8wID7piEZNFn0TGRi
uh/wlblaq98+amcqFc3+vUl0cIrC4a6JOIPRfHS2eXxoOoonjMmm/aFoj17D8U2U6o3DwvDAEgeB
zi7xtfRrc1ls1suKs1mWnRggUf9tLMKZJR+k5pigjE6vErq5HrwQ9EPVnkKrl8egww/m4+6L+0lu
Qs/cM4w1Z2fOn9w2zdlgWffKBA88+P0P1+R8YEaYkOuGsqPEiO3rNoCYy0EIySuZ5bWfl2vhIOcL
uwbnqDpBD549LsDIHg+n2T50dQ3OUDn9Ri0NTIMFmbjwO1zTbmtem04PYs6pikOLCKBB126TXkYr
v+3drS3XdsOhhj3pd5klByFTkMvy04vto2quO989YSjldtAuFa7oNLV4CJP3mSAoxLywuLSs+a9q
fz7TV5XTVps+ENp+j5qULWENUSJLGEw9nPUxvZgaNZ7Rm0CBN8wsbgcackP7PrVwSBhfU3E2bMPM
fktysiqZ3nZ5sokGKmDKCNNT/AAG8xgH9V0e1QyH1cGJsp/KydE7neKjSy6Oy2Rp1odwCu7j4Rkj
YrQa7fSm6tQHlSi4m7rsqhDtD04sB56JnbdY8Oxh+BgEfnbff+z8EhGT/zhxhJFjKtwQWpQq49AH
+afFftYasPRXPjTcgdsWg1MUFtUqyIO7pn717GHr+Sk5nbx8133+5CdiG3bqIDPcbAyetKQSx3TY
e0fJGWfoawiZ1H9PtNobbfMC3ftn3skfDR6VxeuVFUzhqrrkTfyS+sZjrNLTUIyr0ZOXyC2fl++Y
uCl2mUVC7Nd4rV/zQdQrmRiPwlNId4gybSM/4gEK05TvTat7HaAye2P+3Bqa7CaCDU5tfFSU+Hpg
K5OOrYBpI22aCZsMX6/7zIf8LJ6LsLrGvJ/UnHN1zjvVEeKU4Xz1J/IaifKIrtsDcZgUfyQ/uA6a
e38W+6rM2TcxBC7PhCJKwHpkbff9ScCBrjXBuNCsfqah9921jni1TjMti3C+63vf6at1fYau6w/9
yICm3rjaECHLxK8BjdJnAlohJ5+N7y2yXNxWC6oz/zm63ltTQOJp8uoHZrsDjFjSGDMlKZiAiA6m
obuW8EKmodrlboe9sZnvXCWe+85kfDJuxdCeDTP6aGlyLDiSabfcwUA3ruREAl/GVIv5IhxxyLIW
icxpyxksWtkzT3dqA21lqFsBB3xylcOrLM3IezbTW9/XlEwNsKKbEk09q/FRtd0Ou/VHP6IWc5+b
Tgti1qiqjgwGWwsHHeDBlP7PvHDWIQvuJ8Pd0agnz2mzDqt7u4aMm5m62KADD6xjOHBqyaCAgLxU
syl7xe5i8pN9h/eeH99apNEPt/6M+9F44VD2IO3S+PT1vTs4wy+XnQG+92a8rVlubR0vCQ8CZnpU
01yspmFat7xakiJFph6T74ZO6h3ZIxr6Rt4ycTN091WFC6kKBWu13I/W99yK5FVXOeZmUvqV7+Jl
9pSzskv2EXJIwIr3h0JpEI7sjfazFsk9VnfOxJTtaaNH1xRiFVDBOyd0+o5ut+2oxebaR5uTLlOD
FG1eoXhClHET4B3+xawLk0bB+jXO5qd28PM7O8u/N4mZramv8/bZ0L7YWO6OaObjMfRApBX2BKfl
GMbaIsbShLDvLbmfXfPL/D698rnwtWEnT1baAXdRKh1h54JNsYSh7rH+Man65dGaRpiFEb2MsVUn
w9UoOrJpiFYGv6Q7E8unJyUafqz0M2eW6q6c1DkcYudEa+BH1SA94nlrN8XsxGu3rdxL6wXOhZsU
J34La5Zc/sxsiTa4ITfvrkyHs1oevv6JY8vi6nNOf/z5IJt1gat0L32iTjTdcdXgZxkzsZ4YqVZl
5N8aUsifyz9EHsgM6htJTdpS3rReAyyvdm+jfNrAmCwJFUkXG3b8i+DHPZzI/CmA5l8FZgVQuR+Q
pa2nqQ6WlsvCPgxCuasJ7+RDS3kU40dq3I1jk3NSS4fb3irCTaaSbj9gxFnzUs+3L3qW5q3heDQA
zQOemHTJQBKVOHx9mPa+vYNNQGe8sfHcKb/mQFZsdNc5a1mFCjG8b+/8xGvvuFw5EA3yl6kNHdjI
cbLFGpO8BmO1wzTo7gxSgIaWFJ0Nb4qKtV9478jmWvge/NB64Y5eXpQm9GaoNr+tu2E9mlb97CS8
jczIuYnm5kWU0NvpK+L3OCTcmPLkV5CB8em6hIq/XHunfHS5iQoT1pdldSuraEjoO6GHa9+ZrvOE
sGZplECUYyqvY7+zrmzk1Wv8Pc4LoYTYai+V1Q2HWo+SDCUPQ225vAymYdU6qUkIs5gwRyr/rnr0
JzFeJ6J5Tzq7PaWeHeLLBCbs99F84pgwneZS7WVV2/ugGB85TQGGwfZ3CgQg7RlogYomoD2hw5PY
4aVg7o+/l9aEKiAOeae7pzGkjmgkUgPGgpuJO/vn0U0s6BgiOWVC3HhRrNdxhBGl8ebHIAKnZEYW
1ADuCbvBbD5wxRPCtFhciMgf12Wt9F2Jod0l2hJi+TYS6p8seqA8etgJCbGur1PzroxqltlLbZSi
P8qurOmMg8a+TPk0brps7FZ9VdJdZZz02PXP9lJF5SylVBntVF9T0n+NlL+NlD+rrtTtdE+HVfWX
YmmMev9qnHxqu6h7m/48Tn59xu9kQEd8w5vgeK7n25A4Hfcfs6Th+N8khE4AgKb95QYEE/q7tmYI
89sCFVr+EoLngjb6xzRpCPmNP2Y8RYRHsePf+nfUtb9yk1yJnmZDZ2KdwevC9oO/0YQn0+Q1zEyB
MOCpdRa6yW09sL+II0AUoZmDfOsozOX7mX97QVFBFf2q/gk9iR/vT3bD379y4DLEwgylQOlv7M7K
1b2Ug2FvDDkFIOik1TyZHdCi1Z9+H//k6+Cd/E9fh1ldCFOyhBTu335Cq68UF+dEbKY+TTVRaSND
wpF5t3Pg+DwGRWXcFrKJH//1l3W/kFN/kBe/fuM+vyO2CGIhU/39qQ2FTus4TeeN0UJp2aUYMMWq
6RKuTVluhukTEJmlyQVP2TEaq/pdKq0gefqlbO6tWoVsDq3a6ii2HpSdcxNV3sofKR8ImOs3gz/l
HLIbQpBOZAR4ga3CJBWk5CSLK9wQDnOR34/XtcOU32ejeRsPTv0o+tY7VhxB15RQ+JswmzoIrXNI
R0hmutTiRInfvSnfJ/KTscylpaeL76mkqC6NPRnvlC1WZC0a47tSGmto1cbRG4Eh64FeU9u5FFVf
hHupGmtdS+2CXvA/jIFY41WeDYTHOC11ESecnKymR8oAQolBEmDokSstm/v7VnBaOCbukLzWug2e
klCIY+Jxy+ssL0edAX60aoE64ZqT3D/3yfK4Y6hWwV4RjumeynZotLzym6YK1kYNVT9sujC8sRto
kCwn0Snzoc/RcjkdIK9ZDvWhcTOmbwQWPCIMfUpAS3c6PJDdMO+oYLYRQx2P5yCf69fMLJtXO5fO
g91XLphJQUiIt9GJikR+X2M7O59eMSKL5qnUJ7j8nJnkSAqtCuJbMS0+zhhQgiEG55wr2z3r2nXI
MumqoN6krHd155OLGtOYXWdjzrx6C43kMtXVYWwjf91JOuPTrBc7d9awtbs5+IjKEeKskZefNQU9
xzIYiz2AbHSbysBR6VCW63QTJxevzPaig2XSdxnRYdkIsW8MRXqi7uPtNOXlmSW3tcGlPkA8mCA3
BhPleQ1mgbXSjb8CG2VwHuSMD8KpedRiEUiHOl3PQdSevdnGAhanSwDJrIzpJi2yCcOdsFezHfVU
8Q5V9WvuBQcgy+RQGSecMK84M5GIG70uWqvYaM2Xvin0AAV69hPOPI11o41WUHPYD6dJkNgfane+
cLee7prEomenW7TqvJi8cZONOodAKhwi01akHnSLlphkrcUriVhOSofAPTRRE83Jtg9KW0jWolXh
mteN8ZJHHq3c2OnZuY8WlBmt1JFkUvfRpi0LLAxft51oFyJinn3iGOvOVIx5z2KgXMNt8KYZfWz1
V1af+yeLkq2dMCtnO7izFa94/uBpWER2M9XoH0UYuZ9gjyAEGnKpM8wm+eRGRgnPoKKXvbUTeqV8
ykpcX50GBvQn0yY1ZCXxsG/adt6IoUvXKIbuHhpWfrZ7mV4XufQOyPYlKbEcvCB4txsu89HK4l/5
qZjaz/1AOqrAnfMRNU1yEl7DbBdqsIrzzHsnEsnRjHJew9KNyTQyoK9t3Ydne7LFpcT1sGrneKYm
2I7v5p5ymJpr/c3U1+Zr1NWM1kY2XirW4mzUzSS7atuyPwpJWWfiZupxGgVgNZNAMV4OIuB+4TPV
Ky6pLOHi5gYXYbdzK7OHJTHNUB7q4XrObLCz1uRontBJnDNeaXQ8eMVuFJk8DFNd0nZOigObeBTd
JGSnKDfx/fyoFBxSTszVS21QHNy1g0UBVzzn13Wqin2GHXtplBVc20iUlW+qsfW727hAocpx4Ptq
jJaKdXyvLwqe76noWQ/NQk1kkqxo4/KkbGaCJ5vK7LzVYMTzNW3GvDMSK35AXdOs7xpfw+ZiNVWE
KtmBnmsfPU7xhLJmcQydWnzA1LOPcSwtuiXb4nrETH8pWf2BfdLOc8ol/5YXm33Ka95v0wTzjjGX
y7TLNSvrovBIu3p5DNRQHr0p6kaKsYLgbFe63w4idQ9dzDXA943w09R5TfwWQlAL128lSyt6lMp/
UNZY7SNBp3dpN8U6ADR2m9q5ZiIl1VyYdbBp8RK/BYblA4mJaUlvZuvc6XpiD1F28pGaVuLfsxGe
rTAab/Iiic9BMOLNkWl3rkpo9pL1+i5h2/hjaqMcM3I8iSsZY6SenNA+CZwYu7KJ5aoz7WonRcf+
05/cmxx3MpgBQIG7WFndSz+x4gunIdk2bnObm+BHiPaZ10MxvWediazXIDThCB+3XWWhNGe6MfZR
LAfArJW4aVEzb0YahraxFin7Y+nekNUyHxI7lLssm1mCjOwt8cgRoLNC8+fgh2TiB4mFJrPdlaps
48PNjfqismq4CciMPElraA8Mw9XODGzeoQ5NeGVpBrsp72EdJKn8ARJanfskm1d1UVUHbbb5xkHu
Z7iBd5Bi2zw4MBi3SsSD3tbO7OyMWes77KyE/OKxWO6yLduhqpbRUxOnHeUnRTJbKySz7FAphHii
rmPJzWEgTs8tgpAer7V7w0uLmyzU7o/GM4y9b7fBpdC5+VyUWN5XtdMtL4EZdDMHm+pJibyrEMt1
8EpdOTsa3lDQJHqZPxrUulRbt50BPBRT5Zr7FCc+wx4Ayk+V+wuWyGdY20ArdzMMy44sCCJP+MmD
zvTRwTkFYA60igJklOeS4bdMoX7Rnyi69ZQY/ovpDDNESDdqbs2oonl2VvZtUaUgkhwW+QD1erN5
M3QY+bs+c1zaCiurt7aB1ZccbMzMpw5tbj90rpxflLsCTSOtS5TMi5xHlVELxxlD3mRt00uKjgTs
qiL5X+Sd2Y7kzLWdX8Xw9eEPTsHh4tzkPFRmVmVlTX1DVHdVMzgPQTJIvoyfxu/lL1uyjwTDB9al
YUBoSJD+VnclMxh77bW+5cO49FwPI6YdA1bnGASgryXVT63jAfmqCXtOS68bSzq5215yvmOyePXj
hu5e2ZXtE0214tAaqMMICk18myQQ1GVI5nZGSuM8X3GxB89T6gAeYO5g9dAOHIgFruyE06AZcpKU
LitT2xvCc85VzlnlbdbP6ybkm7nsQxXfRGqjeQ+1i1LZlmap1zmxxyeSbfneKeZKrHs3xCaR0AWN
ADxGRJsnEYLRmlRD3RP/iOltK6kaRKaqRuUfqIkH0WwGxYlmc7jIQ2eHcOW5it4BZiN2JOCY7kfN
HabgWNSAOabWK6Gh9HUBi5S2jK1hUli97LkzEuL0K5a3RELLm0ojp8BClsbi6JFHMZeZ7be0uLcA
kEiWwBanwdn45faqmtasqezdZBS8FfoJ0YTrXQklKRGmS9Q39UGJdrMPVMBN9zqZwMWFVQL1E35m
mJvZS5Pb3vswSx6IslPzwwj1Evsxj+lxpGftEnCVPlZTOgygGS21bgbP25p1QslePdR6WVPgfCgr
JSAU1FG4TeK5EGurHU1/bXYzrToUHpbjRpVgjhwQ/cDdIIjAKerGb17s80Pk1MiGjgrG6TQHiueG
9iJh7ToDPuRapvy4DRIcS6OjgWkTxwSXl1Pi8Bl1Vjsbyw4R8CNnYAivnHbAGCe+Os1GeBUPv+sF
eNFwNwycC7Y/HMzOMI+eLMszbnw7Xjkd3S46U3zXSpJN0HC4OrymXIfoxKny+Fm2ZUcnZtYQsAjD
p9Jvij1NRcld3QdfmZcRvIS0Wyvd2LvMvEuAhlFurCwXzyHHATuC1O7wP3TlzzmjNlFZMDbrqS82
duXnb66VuNe5zGegMa1lNP3emEaYKmTJwgHWSJyc/DbsLzlOYi6Kue46HkXPVhg4RuvVlaykyMPS
N31/wroPB/se1p9Iv805fBSjMJuzoXHE07renbBwzXrV8w20dt7o4yjgKzNcecmwSnSUZDkoWusX
KVNiYr1RNfDhk2Dxb/40M3BQAb/2iynd1HRG7Wst0HDLxl/95+PgP4fryO+5SF0MuSJwXOd/L9yt
HCMyDadkzo6nkXuaQG2lDWY5KXfY/Pm/+peUmv+7FOb/a30NmIYwFSMk/J/X++fv4b//N0xO7T8q
Mv/rn/v7gl/8xUxumogChCr55T+CmO5fhC3JVDqBT5uAYyHX/E+/c/gXiuW90IpfCVz+o985+Ivf
iGIA3wrIw/lW+K8oMnbwz4oFQUzhWpxwKMkcaBb//p8X/Cqo27kfqQ0HGjs9dPn4KesS7iO8nac/
vxSaDSRPU8l1+pfQzl0/72gFTcd02QHPBcou/YNUGiISesGGaSc8TqVzyv2vohA4iOcmPVqlqZdB
5H/o1DSPceFk1yJR82MJKzYMkvzq338xPaqkXGY2oBHJc9GOhCCHcb4hmu5J4OPdxCjUMqJuQufB
mG1er4UndzXJxrNn6pCSSOnv2XRdDK8v94Hhfuugyi6sQ7OLVzk0ZoFpd+LZ35hEeEjkNXTLDlG8
TXJG65YBaxVxM6DFssvZ0nTGPvG8WyJ4/6ZhMTyUVbAup7y+GHMrcV8z7ejR3fkBynydixd3torX
FLfAaeTVTaycToPaHRVCfRk9SU75xYAxYmdkXBAAeUSrKXCqk2iKfuUOg7/WUU+Wr9JPXq0+0tSU
H+x27VK6FAPn/vI/OFF/Y0BNjBzwKPJdQ8c089RlhBzz6FPjyTsRzk9Sh8dBC3PLZ/RhusbaLcPw
jm4+4Qw0zpBx8xVj/j1ujwuyGmTw3OAdP0SBKWAG6/IiWQV7loLaEhVN+yAyu9xqT7w0QGZj37Bh
e3zVHP4bHZbFMQim9BTlebvOuc0QXEIlcSPPAUGgb7jqnX1MWxxTqZ3+lKAUWoyo73PkgJQj5n7/
INe14/Zb7pRi0biDc9AIR7TD5gujboa7y4+NJJhyjNDBiXV1d7SnCcqTwW6pLa0jr9itX333Nitd
OE20A1l2g+krtZ7qGj9BUWfGQztznTUT3WzdjoILo3fbN5RuCiY7RjZCg25N4aPZFu+TKCi7uJsj
u9zPEAfCtY89+ZpT97yoBuhYbsL2q/WshV8k+MRDGkpx5tobk80G8It9EXX2rmpcaKmtla6CKIs3
cRU/TmNobhuLvP+QT/fihg4Tn1dUO8NN+rNbjTulXWCGlcoudHBPB9zrdBNMEvSpnH9Ng9Xvqpo+
FN9PvYPhg4ABkKCfi/sv2oae43ft5c9/Sjp7Q+cuPNmiOA4eJdYuH+5klrfYnkApC0QRK0eH6yFW
YnRZjoQKiobuw6Zrj4xUwZ4b2UPl1UA0y+SWGezdornLz3pmS60NNwIIVo4HJWKAbalBEKI5cYcQ
x9yzyRwanAZpbL+Cp65uNWskOBJYbWsnqc6RYgaPpkIsex6bHRmw6SlggHHlpu0s9TTLNrljvaJK
DkfhQKRMugZUohNUmGhcKrN8QavnQIdlGINB8u2WXliV4N3sYVJNoVHvC/jMra/Gh1RVQG0qXPlu
3526aNz2utp5UTTdwMF8ZriIGxXIF8y4GHkmh+tvK9UHk1G0qGYLeQ9rxyKyW+dqmxTJykC/Dl17
jogeAf7ijPzX364wEPjX/18YBGZS6z811j1XzOn/ZfnZVuTR/slf9/d/9O8rET/4i/eb6Xso5hji
7quNv7nrjMDhPUp/Dz66MMAm949vX/GXzWtXBNwAPBel/B/SRvZfeAFMwZrFsxiL3X8pbWQ7fwoU
/0O3Fy51f/cXLxAz1gVM+/c40q/Pa1LG6t//q/VvPQb9sk2TCgx9F2+taPAfkqa/Fa4NnW98Axek
roNiqdyOmKYQawS67HGYASv1An/qxS9wCbvE+s5+8xT5BpWbM8UXlWEdnCoesVJEEZjY89TW7W4w
w19pytfCwCW0IuMIgswFSJwkLGa1N1ar+BwUefocZubabEvnBe9eQHabA9qa+2g1euCwp8wBZ4xD
ANdUQGwxiNmWwntU1oAt3ue6wPsy3XH5Dzf1GDJ8MoiFbAg8vKxkHi2CCiQFcPJX67CtYRNHyYFk
1bhqTayBDqvsbVkna7TJcEO+EOVOe+f73VWpOn/2rbxlRHQ8Dot5l5CdWqHI1kdzvAfVNYdVMomt
LceXUAbAlvMUq4nY9iNA6npESJnAgH0YDkg41TrbOE3DjZEn7jnqUvC8PC+M6uVXmxFwKquOTEdl
W1uV9XgMEKyA1oA8dBP1nlfJwzQY8pWJcZemCfvWhPxO2IR7m6fq2Fe+dcAu9LNVND8EisYq657c
t8QthMy4xnW3L+3WxW4ui4d4jHZ9ZOPFdod4Ga2Lapw+54GGJOdFhCI8OgYifhrpq2Om5W7OXbJU
Zh6csFXHg5+sQq+4Rl0illiG3ItmMbNXYcz+B0vBMophUIreOGbs9A+SAm9q7kMY4GH9gpzabZx+
alYzTvmHvMZdLZFxe/TXSLWkjJkA4SXqTUv93dNcWW9lPTcPZuu/jpXPwk5QIjVFpn/Vd447BsUl
K5Bp71WeXob9kK4nTbu211VYTCLxGvWUllNwvbeBBbiMopsGFSJoatCQxZ0s40VHx2sSvGVgYyfp
zccJfYxcsnhqfa6O/EBXRujtZq30rTYw1qvwT2cHvd35QHfRDK0Plm2llzTXO5u4/bL46y5sdqeP
pCzCReV81IVVf05LJ33Io6F8QkSHMGXCwWztwXuTidjpdBK7ErlixZx58T08GmxX4jsZbmDfM50K
6RuParhhu66PSGXXoLSBfnTPbmjPh6ml/EzGaNWW90CclsWSocWu8R3/KarVrrbB81kkg3uXm1Uy
jhrPuevs5Wzt07whVkDH2nKEIkMo70+X0fzUVEO2m8OsOc5fqVHNB0AQigeoePbG7mznyfREscJX
0QMev+cb+VyhlCvC3Bt5j0unhYemfXdYNATKA9ce7ysrvUNSsI52dLSMH/4U3oDKNkh3qyLlXcsH
JXUPxTwNHgz03nVlKa59vQoPWZu9mAW8TcrnHljlXMyyrA+B06N0jvml3GJ+871j5Y3pcXRAPyax
SSg+tQ+9FYTr0FDDNpS13hDMOEQjucNsSOVajXZ7Idm7DAk2h04pb639WrbesgjuhgbTSs5x7N9L
vG0yYIb/GFXejSPIf9S6/w2ns174ZaSWSVVUa6+YvAezBFw/1A48boyS0nQ90h/g+YOsgkrrNWco
oKTBkNO2eWBQ15kAzMSOYZzcoL8WdaMPaeJJPEhk6QHNOGsjhZl2X/by87F/WLiOloCQwq0p+y/l
ZZs4j+0tfmeudY7CZuG2335PnHHUmbXqTIPJIYVus5qw/x11a7zkaWRvEodKq6KuklXpWQnYxgrJ
gqDDLNNpPY9kq6QTED2PXlsHYayGvQZOzYOc+zZBi2BCAuJMriXizz1e+NEuZTIV16b8LnLMJS32
l4qisxQdaWeikTMQQDTOkNgA6+MRHvYt7XbwP6FtMzdQNDwQcNW8BGTQAamDJQO5ckv6iDyVJedN
p5q3VFDUlrCkwIBEKVBZvrfonDRFxLCD3fGF1XO1AlCIp1dED9LCM6fN8tccNAek8o4opv5VWHEB
4rujvCQd1v4k02WV52uaRRUUaJJgpo0Zy4GVmTSsGmDDgL+eNlxg+VJK87WeRrWsnIzS3JmujNix
AZXlqB+h3DdB5j+4rjE+Bhb1DJo9UuuZh96HyVXOHBxOK4iXx7rgmB/d5ewW01oZb24Sv0xqTNai
Dp39FKplPemfYsQhCrNn3BIuQcqamw87nn8GMo+e2nbvje5wVSxdp0xwk3UT2AqWtQq74Z47SwkB
V/wllJs8tcSnliAwy01b0JDWz8a6zNwTtkemxNIPkcDietk6RGedLDzkFltm8tOKdXbRrUzzFAxi
vuA4LumXKPFBl+lPUk6wXO4r5plKM066bQUpbYEPl3YVUZ4L122W9C9Buy/TYl3AXjj48PV4ZYMv
muTUHby5wVZNqi7M3Gw5O+0bSRi5s9kugfoDt57q8pP80HLsQpyfMzbIziPcbIuRp4QHLG9sDlhf
QdGvH5Gx45exMHbFCOpExvNOze7X5PvyxOBKmtQRHD7d76kIrBveKbMq3onz1ddiiN+qZv5FJjJe
z+yqlsUEnrgS6sKONKdUMAWBEBkG9TDtBwka9jZ5rFfkiQcisEAvfeV729Cfi2eLeSiLDHqaOL83
DXufR4yI3DQC6ymkzhBHavI+Zft0VBF7CptotG/RiVOOoO+9GPFxcJ+DZHxSCAzvg828LBpqZtNe
3ILIeOFYQpCU3ZtvxV/SpfPQA9l8RmFv1yE3mGXcVeYuI9VH0K3Pn90EAH6Qt92qMTnzzAb+eAoH
7330ph/21HVoqzCowvTBi233c8DBvtK+jo7wFc4BPsujlBq0rdf5n0IG71EdfUpzps/OLdxb2YOr
reLcf5Dt7N4Gv30bwEih9sa0HsMRvaJUscSRstjNE92CXWLQOO2P2aEX49UthuGEcaNc2bNR77x4
F1NT/90YDW5ZLPbPWYSfZQgsC8ShIy4gEi0GqsrbhC2mMqeR+5pJ6jdGYI7G/EHb0zdMogdf+vW+
Af+3EGwkWBfHWy3hXmSJFW3bCTiLYc188/vugSKSrABz38gakGjY3sKOh1iEzvBrxI9Rew0EUGUu
m8hU+3qKyOMTAoltE4kzoZy8c8hWRjMVOUT0jkGTfiYx7aNpE/R8KAJKudWsBKrXzUsf7/esoZg3
dh55W1/S8hMWzQvvXhZOcbYHhtoDeBHXvlaPtt5HVRv8CCIXB6c1h89YbR3Y3HN5SriuclaDYc1n
XNNJ9G3z8l9is4DxWEKCN+4PDg4VOhar2FgYfuHztaODUdE1INkH7ooSdgrc/Fm9ubC3vpw+/CCj
l7ybMgqWw1TzgktZ5c9Cw69kMxRXr2OQKtLbtb00gZmtVZFSXSFm+RE9lk5ywnw7fsd1dZSunD8m
5TwbvvipwrK6lg4lfm5/4jziBAmcfEvY7MHTQXKxeCxpUdPd1tPv4h7TR8mLlxjx6zWDcPsddXyO
PrHnSzC4x1niBTSN307Uy2MDQJMsNkIbdbAs5pSn1iB93c105x3ktu6W5Rwlj/BpIbQYr0HvHrjH
yZUOavNSRQaZap191UGWrZS2pl0VjW9NxeakNqYl6/mQ3HCLxMAfP/XJf4iWvsjEfY2CgDpIE2Bn
wcKBe0/3twyrk2S0pw3Vl0OhSebZFFApoLPsYKiLspNXgC3lgdEDkBB2InQDcq9/wq/aZW1HZEcv
cBJDgxujZ/xqajVXWbhgxiJffFSmfGXN7C/dYfwKRELc2q5IqDQdZPsgevXuSEcuHsOBoLr+2y+c
z3tpgmjsbHNV5XN6kAklXDxxdurhRh2GLRew02j38TqqiTS4/agPf37RYTIekkF/WBUCl5tgikdC
RnoNXZY67XpAO6RW1AuX+WDDUohnvSgnGiNNov/kNqXfHCKdlqsMt+qiqdM3a5qzTd+x41B+srXE
WC5lFiOz2HW+IMB9xJ6ilkICPe5F460cs58ONgGng+ZuuXbQh7k2ez+7BmRO0ac+YQ18PkBCb804
pStsqcx0M6qXDWUNv8yw6ib51OBj3Ii4D/ZcT+bGv8Kwht//kxhZ9tB9ySGE61Oll0L06IWJBohh
sUcb83gfGcJ9GIfDVCbmNuu8cB/XkNusu9+4zNLdLIKUtRsGj1TSb1qk4JUIzZ2GOX+tZAWZP3OT
a6YBZFMXMvRIR0pm6dUq/G0tmu/QlOazkUY0GKSsPfMSx34WYaZP5uHD0LjixUxkN4uD99KGXFCx
o9+GgjwrX0mVKnmgzA/bkdM9zymsBSMOPkAT7yZqknZmmb8jTH24qYfP2nrwtfwpRUjuqXDfjBZg
xbho7tS6qLGGpQ34nB/lfOnBHnVZuJnpqDN1HjN+gGCIPRqG7iebNCcSysOewQSuU3pw83OeULNa
VOShKMQT5rTVTMWtHKCEjCFeIwPS8BREuPPJ2uCG57rLDEgKKfUgmdf4VYi7x6N5cVlz4RihHQGi
F/aITywk/bJPxNVQkDYIRptrERHES+RrpoNPb3Qe+e4+ln32xmrSO4RdcbBG88yiu19xsf/zG1Xz
aO2aOts1UQsisebFUTsWi3RKhP35zY4LGyAB32PZYnRpIEEtNbBfst88fn1WaKYg5AMZ5kc4YDYt
GrR0FcW0JZ+9y+8k1FYDXiNOdxn0uOxE6e7J4dHKVIAoi23+TooKPZDaxLySkLo5c+rBWGRPSe9w
xym4RBaRnayGlnFk7eiZer3iAoW5xY9O3/GlHlNrXyvHOPRNHB9bEUd7o/tCeMc4HtKeU/S9wRDY
noORtXGSQRScCnbif/7+hWH1TD3BjclKHFxYMgewiII4ISRawe9X1+7d+ibypWlRdIglj6U92i52
9I/c6y52Dxeg12x+SW5R+NIGN6upMOGFPo3K0GEpIoh/cRtqudfHGO+k2Jq2gAoVOatwMK5ltEyt
/moFFqaeDszi4BfrOcjP5tzN6xhPOEWb6tWEf7AwPHmK/fyrCHBSBkPpgiln/c5dmeAH/sJcwhZx
s/pAi+jWHWpgjGb04uv7XsmavnX5oZqxeLbtbw8qfjEmtA7DENMDpI6sd7KFM5E7yOEukoABLAFO
BRfMvs8BpssRWd/vflqNtYPcD+TQ9redHTymsQX6EvxwL/Zub350aICHKqB9ZZp9fAJ9uqs0ZZIq
XskUn4djfYYoEgvRQEhXk1jHGbNNO2FFi+3v2mjC07mfwvAHVrUBwk3TF/1Go4yxyjh6CtNeqCaK
SVh24DSji3qKwWh35LPZlFy6UbIRMlN7I6Jgy5IgxbxWsV1v8dmaec+prepD5a4hRGLNiADLCOsL
ZLdEQrvPACgjPJfeMTJAkScpUJ7KsZoLm3wQZdWLWVPOPEOsbwoxr9QIn1lnw7jMrdDH1hzLi68K
Sncdna2G3u5pfQJ/llWVA10fXxz5+EXDY71rSePWc/6Ylc2+G6vvhlmXIrh4hx0lWBr5eKlfpN9t
9dhgRmpfQwMgSi7zRxXmaq2SH7bEoGQKigqLOduKwn9hzfXhYm1Ws33me73BOnooxuK77ngcbKc5
ulFzB9VoCkVZvRQUUo1AuedhgnxRl593invTeM+NmeZLmXd4wx1Cwa45LlDqP6dy3EEbBHfiqLPN
u2RR3Fv2PMrluvnkk8apxoo7Cx2XlKQsEvcLPf4L3TCU6fMYUwZ6z010Y/ueedmH9u4S8d5t+eSs
hroiH3d2JJ5kzF+4HfJPmJynYWTjVeIoySM6zqSx97toB7/zK2ib/ViN5TrvxCGitM5MZbl2uSkv
CpPa16EDg95F9QND1dFMjceadQdqz4WY3C0Z6udA1nRedOEm5X7D5ejKd6SL66cyGb49uJ9cK723
eMDN6N2xIJQIpvUVgemQ2MZP7Mnews3dTZ2lBxNMClcAnhqKoCI6VywIjBxqNGi5zmPb0RwZjpy4
gyu5tb7NIQVj2v1OZ0X/gbeeYwJWLDBU5O3CcvyVRDSJWu1ENMb5aYzN86wL7ILJ12BaVx/TgxkO
+zkrP4YcUn9aoR+JDPZhn3+OwN0g7o1f8FpYj3R8ffgcGFTOro1sypiwDxPv7h23XhxP7Ceo7WQj
+D4V+CC7j6oRN80UALZxk3OY51W2U/ikHAgJszS2ReGvpF+huoqdXFQGSAniRrRYUU9pmM5XIFnN
VBaJID/xkW3yV8wr/BkjmBhMIebQ8F+BAIYFpdi41j+RgR8luBYCYbTwtu0JZwwvVjOjxR5yJ8Vn
06nqmp+d7R4jMe0rLZBVxvJ1FDHhTCsEbM+9rKO0dary78ndl0bEE57fp5ug2E3udrSCrzbSH+4g
4J5Y3B8rjGJeXV6auT4azmPurjujgVchblXWPYY8U/QJQTJaRfQbNbPmg80i4KYwEGMSEZ2DjmsT
jYPP6qw9nxTz6OZ0CraYt9ueu7UUxnMpmYKi1H3NnJcsCw6hQP+o+MdnNOiuNCzE0PE3Ti7GqCxk
00XxTRHMHzKgYkZEzrynYpgAKGpLqOVvVTqwTHy47ajaNL2u7Q7/L+4189RU3xM6mAfWMyHmvi37
wNh5/bWZC3dP2FKicSwFZuy1q++fSA+VY8QHGwzRvgvlKcqUZCrPaZKOyrWRJCRsIy6miDklrNNN
YnD0WlCpF06pt+1gOntLDu1yjsafcSZ/lA3R20QefQmoiyk8X1oFHoOpPRiIp/ADuMLsXLbG2wF4
FLMiIOUCLyw4+orMHd86AzqRbWIGn0PeeAF4Yy7I91aNqUeqiqrpASPNmlVysCKxiSZriSUpXCiE
cOrwmvVcPOnZM8r005Ox3o8mab4iTGjBpEFDjCCIAh9kmZ0I6jnpMhmDxWwbBoI5wbzCPwDS4Q5E
o2A/iJeYIptGnz1hfZb5ryYanJdAsiFoVb+wIzM9qsmiY9OnGJ6QbbnJYX1wXLcbqx8grSXUdCfU
8pHpWcuSm1ZJ/8JG2cl1TvFVGqFLExuJELgsA5N6bKxlhFupFfWuHWBSicvc/zLZvoMgrQLecoRH
haSC0YAWR3L0Ntl3RKZxnWtiM1QOBcwUocRfRrEMUBEWO4B2c+hcSZ3By+sad2ePvbFyu0xRwUgO
z4nK1wkVro3jWx3S1iPT5C3rgEpASbsMHFqh1djbxAsfzca94bWnZCqQyclrJblo/OHLbhDXWtFx
DEqBsSUbfpIIuXVENReuijl3YnTVyobNotRzkGNF7bsQBBMkhZLk/rTvJuLXAQrQIq15Q9QI9Zt2
5ttJXAnntUsxqePI8NEtFd6Bu4MxbnhSIvOB2m9qf9nmZx3NtXYQ/C7xhFAzke2w2sOYabydbHAU
JulbOxn1oxvfu7F5DDvcjETt1dosurUc6H4IzVcuuPTa1n52sNFEuIHkv/oKmk4F/Cbzm30WMoSJ
sHAugFx/KIwIPNdOdR5kuyny5qWIfLVxBLxyMdF2Vup6ZRTRZ90DrdWk+xaDEw6oUvnWzvlts4F5
uxleUfv7lYbtpbAUOMWX7oaVsiu4AYb3gXnkMsc4zKt629yjN+lAQ6siwwQy6RlbdRaaT4F/Z7Sj
6rdCcx/+Yfv6OSiRMEJLm2tcvacqxi9rlDMewpSIeLMoAG2s3F7zowYFdC9NAimWbFK3zEHTqJ0F
rm6VGaS/u8mCF7JU7XOEpJOMHNw+JsyFadNEoCPauPxn5UQXrgVI/9gxkDGhn2FaBVwGs5QGXAhR
LMMyBAX2ENepdbNV6KOlK5PWcf7HNCf9LqYvMbWUQkT2yqpZ+zlJfbWTtRWmXL7dLRa9c120P1rd
8cTmH4LrrjfC+ZB4B0Z0d6OeEMP8O45weMzus4Ezr7nOnLrizRvZHMoM8lBoNt9zPjCmQFcLkbuc
bWb2T/ao39gurqFMrVqb/oWw/z3zIxmE+x2MOe24Nb8LcNOCZy9xPh1yt3ZWfNHSPMbhUzV549Ii
WeyH+oHYHtvXCDbL4D21NCvOdEeHcbb2vfjUJOqHIlrVVuqVW567Sfrg3I/+yfCoSmqZWhemld+G
vnvHJIjlxdu0IjuVZJS5sW47570J2yUbC4at8WDxbk1cvY0SIrnFpfHL99CeHrXpXcNerboIB/jw
btv+A59kqCkwmwj1p9FKUX/oJpw+JItKa2tzRNLWBXUM43DOIdV29/nEnLGwkDnnmT05NUdlUljP
wTTfElW+jwgdd9v86A8PhVcfHV295O6NnxqpnnGfwHXp2Ye0Y3gRur/cP6/eQNAt0gv/l2fC5Wbl
PUWd+qFrVC0CBgOgSmbtUS+KioZ2I9pFWsO0x8VjQ7HH486b0UVbr522QaZvnry8f2uClh+34g1g
45gO8AaLRerNj17arltKN1lnf6TCATqVNk8Kt6vlQY2W+zaYNp7MtyXX4oVuxCsB4o0nzEPUl6em
7aHrZcZtLFsc6/opTVGqDIBBFD216TbP09fRGL/YKpI4Ut2y7uJHp8+u5r0Gqc6H3YhRx83ZGyjD
XUma1umWdC8NuJy0l18VwWLQAXSXjskr2rPkJITq7tsdnSymffHOEUA2Qx3zabBX5YhoPaTwpeJt
qTEvMSUX8wp/FzrUY+yN645nxLCmU/InWSH3fSpvdsrF2wCg0k3bTNVEnI2NyPDve2xd6vIQQXo2
ImsVBRFBNdE/R4jAncFMC4xtdCv2NqFJeiRZU53xfH/wOyP9rHJUD95p1XDWEwRMp1m1jv+eZ/JI
XcE5z8RadcELi/Z3ndF8JsYjEzbHVWO+WTogGT0BGMQuDO/naeIrv7C8mA9n0MZSW+WRq8cDhvw9
Zq9toQhRu7R4oj7U3F+qwj6PSXIu0/qT9fWHGoOdlXbsxu1i6+tfJVxS3HQPrjFD2i9XBidq0Bk/
Z0t99YX7MtnBi5Lo7ogRX2Xn3aYML5lh772ueWWP+WPmrthHP0wRPbmz+p018qUss00msid2znt9
Lzgl+RbgrwjL9GIOW+zEN0/2K5ZUmyTMf9ome2DPeS5jiP2i/4UMA98BzGz22Rrmtc3VB9msjVHW
D71M3+1af+gO93fsOlBH4DQUxePMCtahT4zZk6LEjBcQvJWgCKHApSveMXvqAV9sx3qs+EycIPji
z0oBKf0Bqt1WxQuxYejZUPis4jEdb+yXvqMpODexfQZM9yOnvyv20x2lVw/JPJ4DD8+JUZ5mxz22
Tv2dDNmyzbB2Gf27w5fKo3LGm6xilbAzzcynXCUfZWEfcvrX2F7biJCo5o56E4Z4EEmyMhEba79Z
gHc4Sz/ckdUrqLHXF2euL9qmv3d2znCPkJ95XwbxQUXZQ2/pG+LSc8s7ZTGzEanIxscTHP2KR5vT
k6jgYgr4ehb2Y18zP11LoSlVpw0WKdIDU+dV9+mLttT8YM7+RUz4DAeB+SXEpLe8PyyRXTxG8SNU
zo2sA+z96FecMwZSCcCDZVQiWmFsjGjNwz1RbypCa4v4And/h9f9ZrnBGlI3ZEEBfw8nf2fWl7yb
1r3/7KR6LyYHcwIKf2y/Cwy322JEAvKnZ9+7qzGabKhoL/PgntLJfgyN5qczyl3c1ltZEBpgi6rm
+Vxk6kfRJ1dcaKGU0cLx/bcp+BGF034U46/KqNmkWPa5U9k1Wgbz+KKt5lP3/4O8M1mOm0mz7KuU
9d7TAAfgABa9CSDmCJJBUqTIDYyUSMzzjKevA/1ZnZVlVtaV1svehEmiOAMO9+/ee+5uaNrL2LY/
I3N+s3t6jVL3JXK45egbz0gX/5plfDWZgiOL7CsNj6mQbKeMhlBpJ/1YhIfUtml07VA28MXEGCVG
l1lcjhidltckotCACJ7HirFVxPeWsYKKBHqGChda83q92NVss7zCfNLFHIJe1X+gbl1dis1xB5w4
45DWzV7MgdseOjofnT4Bxg+V0R4KveHyY/BkmQ/seb9m3h7oztZ16XbV7xVhbfCO+9C4TUv82o7N
E5l2wj5s1TX4KAAfyyriXFfthIgYUFvUTurm9/p501ndwLmdozq6Rjpz4UZi1Vk/YW7qT3ZuxX4c
uZcp7B/dqDhx7ADwGP+Qudx1Q/liU6e9XC0dSk0wmZxDomGfWc5ZROjP63+a8vq1h5XGFf8l24iq
+lw9l7K69dGOUlAKaChneXKwlJj94qc5ZeNtAMXasB61ZeFJDgl2jR8FJeXPJknEVi0vBvnHhD6H
SoAWjR1PYcK1RMOQm81Ot2wkA+Y2FddRzwktzjwOpvHQ2MO9G5C90UwCue39LOzrHOLxjbo9McOj
+ZO08+DNzwOFOFM8Hxynvzfjt3AdZY7lVzKCZmI2oAo00Eij19P+rN0fSDSHMMi+AtO5BuAmPbKN
R0drP5ZAPQYrvbaPjk7BBAdWF59AbmgW9EE/3bNvSveM8Ejy2O8FappvoZBnWXnS05EfZdqb1G2Y
ugeAAOcssqqXdDnWBWwDKFD0IRhMAKgPeluXzLClUpVOEw/1Z4WU3CunA5STaPUpLQ/w3PwA18SV
MN2hYz8BXe0vasG/FK74/9H+CQKGGMJ/n7vwC3puyuqLeMHQpv8Uvvjznn+ZPw31N1quNNemmYGq
KWcFKP5l/jQkbwEmx7hbGSZzQqgbf09emKAVXeqxeCegF5hD/wHDMO2/8X+VpimT0IZc3+tPHdk/
CBTtf/n7vxV9DjuP2BdeTuO/MBtszQLSYZsaXEW+PFOtyZD/7P0MckbvVc2jGAW9O1FJ5VzoHHxW
7RAfzBE49Z9/0sLGoVylYcNKvFffCDiHO+rktuUQt8B2I3HXALvGwPRoNzpSmdwndnLXtGwrwcIn
0bwxBh3b5sJhfYTOx0/sTgRwg8JAkYNfKJoXFUw39Ivt2LBUE07VUVoCjgI+k2lyk8VhtND/asVT
bImGdBNVY+3DIYu2hfgwQ8P0CXLUm8IaWj+Zul0UB/hAWiRGgtf09C2/0yTau5QCw+CLP+1MTZuh
JYDfTqOLAgjxTRsuWnIqQ3faFAyytrAPrjnB/E1k0Ng+OjhaKuBncTZg7RYWqfb2yWUyOVtp5FWL
RnpAwrZfkfBT0DKT6KGfL+UINMscUV5sJ94bPaUcOqhfB1MiDSYc0SIj/iar0WzrcsFPlq6DTfgJ
JdH2lCMmI4TWJ2Vb7UiPZ8jFYbV1q5Aiy8ml94JEJgGCGf1o4+DaOtRMSXvrp4XnbE/rTx/haYjK
IyBGdu6AvjULp4hhQM+aa7Up64QAQea+me5YbVT1ig13G8D2riM2RJxBeuBVaAUL1K4aY0hsNTRV
G91Wm7c0kIXY8/DksNNPtzo1NdSOMSmq0OSYc31pKWdrSdf3TL6MsEexWVjC82ItGDVvAOioQiMt
uLEz28QXU+4HN4A5rE6Lw+AYn2Hp8ydqRdY57TKO1JX2L8otb6ML5i3KFoWYy+RRs05D+Wy4Ytwi
rLzLznwjnHmYSyfwqLM8jpIBkdm5t1hamEoBEu7SPiOf6SbJjikEpeFmtDfE8hCI+BtKCCcfyRBA
603f5vlLVITiVaPrjzYtAwzXMovO5gycUQAVb+748hbTYDCw3OeTDbEfy4ghb2oKP5ywwVsUNRvE
SuPQkTDyYMOALOR+24dgI70w7MctSWqMALXKdlVrnOpFMXwmE4BVpxF4VdCiUDFTX0a0MsQDTW9F
Tc6g2LWKeVyKtE815XLFsEWHg+R0kU462UB33tJXV6Dq1VAtsHPrzCX2o3XWCDsT2lmtDJhCaIj+
IOeNycYOXzkE0DV3bRuMirNe6Vu7ZYMok0A8y1Lhl5zct3wueoaoxXwt1hcpcIYsRm7vXFVLLwhA
tAQVrOFlTtKdrScmYZoQap7ShnPB3H2IosZzAKESiUiO5cxDUl8il54mbixXifEwxHW4b1cIVMDy
RLXQ0h4sPGcbMAjFbs7Eeqo0HvXZ7g+W3rf7EvAzm8niU6OjAdhGHVrxZ1BTptpW7NqbJR/PwirZ
lkn4zE53beBiULMHTwP7O2gYmijZA5wSsuHJaD9gHmGIW8/1qQomw4sN61vGyrnEs/GEGc8Nlje2
tcEh19EgwJffC8CYm0j19sNcwocGK4t0Yjot/6OMKIPPi8cohV+XorpuWiMv/K5hxJm34SUXqEbx
8E3iudyzVaXE1TbJf05gUQJNw0N+0e0BOUs2zo6n0VWFxVbT4JaGU1d5GihNWpwDtf2zCIcjdukw
nd1dHXGUj/PQhLHBrUYQ25DWfG/UAaOxOdQOdoE4CEgWLN/E3FqUo7kP6OHLa/TYkXMIP62RJl2r
G6jyNdhYWfIQWPq5GXKNg2lpMEKr79VcZUAee5oKVPaEA6hAKhseTInUHTg4USxL7GTdjTcRB+cF
z/dlTu2MpNwsAV4T/G8AABOlmThczO2nKNbJy5TaeyeiPe7PS2aa466XzBr+8W8M54drIr+oO5cK
+iD+QwvmNNO6VN7HM3flPGBEYIcenxsXKauIKvvRkLtRLNXObbuCFiamYxrzl7UmKQ8WZmJpiH7P
j5tRQtBRrRbJnVOuweu+0Q+yzWLODLrjkQaPD2NNzZFIs4c/L+CGDC+IynA3qTa5arkb8cshBsx0
H+XvITS1C/HsGcoR28Ouy47VgBOrid9Lor89PoDxGMuuu1jd9CtvRcMsuFEnDaogvUfJXWCV7aVZ
7xY6rNbxNdBaOurHV9VMfLksFrgNtGgJqWvqIlKMVELVTedcB9391ANWmWqwPLzft4Tiq3NqZnB0
5vsJGAVB6axS/a037PfAqi9L1Wu/e928y+dQnWXPFv0PWbjTOqqJs9r1jSQLd13UOpAQrVcYBt9t
QEy6T8xjTpDtlC+4YyIAKbTswAo1paBsJmo50uv8ANKZQe5stseug59YIBxZZNuWDIGOkuDqGhjv
A6G6qzk6DRUfmKRpETjxRAgwkxiYlb2aVfW+XV+Stonuw0751noPyGo2rn3bSkgcx4FqtL1Jf442
RLAVR1mcGMfHeaVzLeQg6bQq3a81QJvRvFmIh4WVPeFwSPZ6pPJTOnR+ElclvqewPAG6xHwaDmee
H+5FcffORqiTDkEFy8qW2WkKZZh7xF/EW9GDaI1jpLJUUlYHEGblqbaHaRgZr5Wt41fOqOHHi+5d
QAb7JehvieDAFDn7tfbvbiZJmVOEQSc8WGe6y9lWOTcJYtAZu/sU++1fL7ULWdesV93IzOtdoozo
AxnGTYZTqzMxlR2pFiw1k2f1sXsmUHQ2IMMB7I3dG6IY6mTT7Kpljvf54hKTaFz2gHb195c/fy3r
XYWrCd/4Phvlr7TdqWrAlQPrhFh+9iaBSVYb4YKbdJcKWUpOycZBozmX8TRgBegWfyLJ0rKiFMWk
zvgZGwI0U0HDndXAdrSCfRiKEaEmxIWTPg7ZWF1MDW2+HbXKI1tVeqBaBhzNeXZUDTHKsklfYjq4
i3hh4mQbfjfgOhhMndNvUu5LkvdH0TtAlWdTYkBzPNlVyWUpc6qGIhxUS+vO1wEIxT614ackVFnP
wURJGWXYMDg24KU/oej9MqOs3PUVYNF8dvaQGmSY0iMnSuKqwRCgD5UuhueQhY5N1nx008o52+tL
Gt+1SbhlG1ie2onpPDppdnEtPbsM0XhWxkQ6kBaaqCrhhnCfv77pHOejYB5OZUHWNO2GF0ZznTZi
KkqKee/U+DoAF98xzAMHoDkvagm00zAk98SOl0NhlZ9lIhwMWzk6/9KnwJZDwKH4oU9TE5SMU936
TAkLHaJx8262cXBH3d3HMmJj6EsHmBfa22thm9a+A2bJ75y/yiJknDvqmzzUFq+JRXJD05q80Vq/
c9W6bAeZv4nWEjc4cOLWBIDuDHuwGEnyb709VUdbIebz4PNMFuOX3G02g+buus6i6VUT05M75DaR
TQcmFXk6b6kRerrGMo90QH8OTJXAtbhP9RC0DyRQHqfeVCdrVgmBpImIhoqqfYI+0jszy/ZIMC2f
9VPiNHg6xthzZckusS6aXYd0SRFiq+6jsgmfklxckj6ef1Ju5ezhttBaST3x3kzIipQ8Mbhap3sm
MR0dngXwCrf76dL5wHJN5GCyJ+taMBrbl7Z8iKfxrY80uatt5ycj6fIQLTFZE4r/lrEZto1WNdeS
yeWp0MTPNKeCXhnaGQhDAZmKgXuvEe7sYgDoVsK+trBD5BYYTBjA+SkNSFgUZGm+nY93ScMqVtKy
0+WpvcNmmPlBH1MlSR7holXV31+QR2LyfFbvl1XQ+H0u2NJzQ/NlA3UZbgnbJ7yxlIK1oY22L8u7
LjPHhz8vc6tZjEqhqZW981koF3e/9okt2tg5LV6ydqDgW5p0mYb02tMa/kDNUvzD6MCEx7Mf0kd8
5Obi3fX+m3XoQIjoABGXWk7syHtdrMJYiJjlWmJ8wkpwgLVEImOQ0WUZmDtDdnnonLsy0NxrM1hf
qkyH3RAy9nKDuPPNWot242Bn1x69ow9MBB8GwTuKfWBUy8y9RpPtXCfDAJA8IG/lAeJuKsYfTcR5
U7dAtjqUsJ/7Ae0WypFmxONBYjS+thNKV95PW5YCj8st7jR1MoY0wrdlP0Z5JI9/+k//NKFy1cIA
o4Kc7s1NMLTaXsNoqoJGblFNbxMb8Eco5FkTkRuxhmmX5OVyMWTT+DZnAvKMtg1QD0vvH1ertlpb
F3b42Oqo3rSy35g8SRaux3CNCLUPFkqce+mncS7vowwnEiA7TrsRzwI3HF10BhZIRHYpR2pPZ9Bs
SbAE574P8DuM0cHq8EFBAXYoci4Gn9/TeFMSzoSaMWfpuzTA+zrrVrMbUL/9Zcq3FDwfllRQTll1
Z4uGTJMpAGPvsX/qG/p7knJQdwl+hs0oH4hQR3fFVEZYiaXtqyLO/HCxBDgSp4eFg/ahB6CpJlXu
ctd8i+2MVVe02q1h480DMnuo8ggfbeyq62jEywEs508V6uIyuFT3gr15bRVo8jy6B99EMiae76Ii
rfxsks72AVrTcF2K4blJBGw/e17183zbIiQQFJtYdVtBxrx+duAIb/reqXcZbIBNrPDYpnK+S8YG
S7+FKSzJsE9wUHikssU6YNcbOcISRYPBg3gip5dBNUfcbeZFEx0M7bbA534owLD4ps22ewphoeUN
qjCIvh9GZWlri+nqYSaCE1mPk9vgziI04StDeBT3XG2nA0JVTo+dWRw0dLWN4rkItpFtvh7Qg0Ya
rmbSgU0Z/iCWhyWx77BP5d4od4WapQfcqjlUFa73CcCzW7mERPPZzx1m1OzfNxjCeb6p2tikbpn7
ZTgcq67zOi3ARIQgpgipesMy0s4Nsdz+jDrxXixVQBoCLlAOmCJbaNms2tnPEqfY4Jj2bNQxX5sC
IE1C/1ZlK07GzKasmJYT/DbmJ2UfMIsJT0ao0P8Eu6JALMcGq4S/qEzHqPV7WGaYxhRRxEkUHNh7
ob6o1YvXfhG+ZRAxiKMY6+VOCMsLCzq+sdGubo/0pKlsS+4lZQw01hdLx4NQpfaL1NuQQm8t8zOn
27UItCEQtkNHUp8crd3ndG0X/cFRcAx65WQHK27Ky9phY4wcKaPG4mHKMxBnDUBA23YoV2RUFtvW
e2Pz6IXLRKnvT0YNy5u9NDe8Ub09ZqToing7hvHgj6CW7xBukWqUGA4VTDIaauV9OpXveiebZ50R
wKntAOaLeqebPCnxsD9ifxLXQvVw06nBqGLqMTKzupS5mC9dWlrnWrDTC3qxD5kx7opgXt5jceLR
qL1FsoJoKE1504MUR4ohT03DXnWYW7x7Oilq0uf7voZAMFRmd83M4LqYsThDgK9vNTXfFESdBzoN
z8EU/f0F19UKDWVMIECPJRA98rKOTjmZS+ZdMnHO6AUODtMHdujqOpmtl/Vr+bwdPzsd5dcSgKPW
9LsUq+JR6OUx18xLmI/dpSsdNrbkWiHcY+WamGUtUZG8ZHkFlyqbYVAk6T6kQo1k7AkcLskrLXrn
B9ufMP5vAX05m8ZtCclqv8KCE9vct7SWtJSh61l45WGBZM5gbMToBH1EbBsaPa/lHHa4tXhqaJ3m
gpX6jxdp8DNJQiTDgSArkH44Lq29lcy2Mkq6+9JkryjVfEw5iG2sqiPRQDnAWSCzx3R2DxNn8GTu
7B32Byb6wX3jYNWaUw69RTuuk7v8ruyKb5EuxBbb+MzJJj7LlaJIuoiyvsblPJy4W0DEyZ3C3nVm
a3ftJnTwWYXg8STk+nlmI2NNCNNdZZ51ypd0q/Um164vXTBr6Az6nsw07ZvFXURW9L7WFUSYLBR7
E+EEuokyLnErEsartnMwSm5lYk41u1eDR3HHOX5BT29MYORMHLsbBuDdSJAWhgiXs1yYZ/Rc9zzH
xVVGxV6zDGT2haLrva5AlOUEEH2L96BK5s2cy/6i8in1anIdqMGjL2CMXWKuEgQPQHVSMrsdR5v0
lh3esg7f3eTQwSzKsNnbBOrwSkX1Nqzpfou572lfiG4i1Tl1l9qPgR/CQ98X2vog+MHv/jtw+nqf
GlZ9VbKG/hrra9O2ocMv56XuVcM646Ceu/q5hnC3qer2R6br+KdkQxBT7/rzSHkKcnvNaHFM+3Of
0sIRBStqsfmiFKvDeCjrE0y8+vTnT39eRJ5juO4SZwPwnBnWiP86hC3mJ1mq7SYaQSkyhAM3/NCn
uH6jNrDg+9ZOlZ3FO0kQN4+DiCN3q4V+YzLmNLuRdPrCPrJJlsEDWEKByVxbW4L2DwR1xkPhcC3b
giFc4hopqVwiKkc9o5YsbFaYG+2h69TlJW4naysVcVsZ2pITCfXt1MFYd11H94ca+00H6Q48pd2i
D9P4xqVCnmykfuAWh3Ldk9FDFAY2XosAA1IdA+jRcAEVxhT4FrMiH+GuOA+1HvDI6rOjndL3znCd
X2YcmGfhcDiMxMSCHIofRFSiuwzrVVJzjP6jyPxL2tX/DAz2/6JwrV/Or7KaG9ThDvnl71+e/9F9
/NNftsAwu/nWfzVQ19s+6/5DqVn/5//0jf/29eej/N8Y7jY603+vXT19NZ/xPxFL5PoOf0lWEoK7
ZmtA/7G16phIIY/8JVnpzt8c5KD1LbaN8g945P9IVmqVrOD6OqaNqqVr6EjM4rvof/8vU/4NoCi+
TAf0GG9W/5JkZVDFjCT1D1wJmDDablZYii5p9+NrWd/+n3ElXb/uRMCREKfqTVjt2PBYChymkk6J
ZSeLzr1NBa/M2Q1W3ckgzH2w8mI/LGjREjwzW9iJZI0sfFajxiuq5jf3EqdpprwbjOXFZkCEWUq8
v2yIX+FJMZpKwuKgHP0+HVc8Q/yoUk647sXhpFjLAftXRV06kUrJ3edzV0GL4uTpJpnrOVgMizyg
bblbhNd2jZ+brLRR+r6srSb6QsQaWYuQVvBldckP+i2oqsRHk9s8sxyAH+xpnGueOAtD8PVsMd0F
tINuGn3+PfZ2Q7cxPb6T1jy6OXYGMN6LJ7EVipFBqhjS56zQFg4yJsfxsaoobC+8iaj/0aE8EDwc
5RHWOhKL7TNPBPjZa1ORubM1k6EkzAnMtQEBj4Bi4WDNI6RhvxXRdOD62aYLvMhWuGRKQHXmxVdZ
1fcQQu0D5gsKJxhTbJ2CZ7VF1jvusd4sPZiVvuIEQU0OoGUzvKB1YP5h8dmNDGu3wVJ/wT4Re93t
DzElS3utOKl2PLmEBd3pRcT6XRsmZ3cef4N/mLE3pR8BpmoQj+odmy1iHsXtmHcyjlHITrEpv3F2
00ON+5VYhcW8L7hzgCJvQn5BuWoImy0GBrSn0XIoMmMuQiokMvFqBQdVuWsddEoD51DvcqP8rFH8
NszqQlZls2YshTFC54PjK7Ub01MgWv0YfVTihqWYpO6KJ8bj5cZogeaoGHvkFFz7Ud87Wb8Lrfla
Dd+BrrHdiF56aLMcEpPjSsc0AV8XAxEPfaw5vojlQ+MjzJFL8jtIj6DBn2Y54hPN8836fmGW7KlI
Bds2dDjsOBQPWA/H+JuYLOcT81104jdL7qGDQ8yljOm3HEtSm2xjyLO/HFMrnjcpSx2o3oYzQsvg
x7CugXCu3WASCaR0FT/J2Pdkb2v1Af/jZYbkACPEQfTDytS54s6Jx4ui0KuwnDuG5cR3/5i7yK4B
6mhHEyBn029MgwZOOxiOdTF8k2o/Tj2MmopO4T/fspn3j5wGN4RR943e3SnDfmp0+9jJ7y7MSWnO
9wW8OyKxl2po7w3xodS8H8MRoIrFyCQab/N0svpwE1rtI3ryryZkzFh0hz7JrvDVeBD/MGl/5Yd3
nov6sWOP0OPtDEx6uZaab7ZAM2k1hVikP4dKERXoay8KFezPTP6sQcfwq/bkm62qT5ngDcocCrUY
gP0ynJha3aLakEpp2nMfcozQhoCq4HTEsdmCdz0L8jY+goBf9khERj1+lK2BO7x/iIn1GQ1pCBB4
DPo+xKD/sswB5xxXbGB7QcWS5FqKZI88ugLdOSCmomNbC7kYOVpeSEPfIDctnp3aZ6mlL4lOjEeR
moqymW1slM9eKae3nDjtFC7w+GRv0raQfuIkR2Ux2o6WhOyVOlsw0ljy1FSBODOf4kwFm3bVruMI
nXu8NbqBvC+HyJ+IzTSWBJbBZehFE+woc74b4LEw1wpf1ExaIouNT+qrd1mbwNGN0mc0z25Dyvb3
EvmyS371eXUUpnl18/TOHgi4oFc/xDWG5GbhP0ZUM+DCQti3gEM46aZn4Zed/VyUxSsRXTYZ03hv
ejpmYJ2ZfKWswbNs592AxIfpjdK6wjmErb5PmqTd2WWIhTQ/kVE4j3BfsYWSxws6g2x3CpdBP7Z9
/xvDmAHgCPtBOhsQUXKuApz7HvogM19NnKlbZ9ypDy9g9T9htDS+ztFvC1N20zX2bXI+w/UfyRX9
bN36ZyCNV1ghpAT59JpBthes0MUW1Z75H5PzeNragtu2q13UZf02sCW3wph9W0wPezxlj7WteWoA
dmKF73pCvgUIo13qgacoeWUzDWV+NPFStr9mhFkSPSNmh5HGN2t5HSoLJIuADUm7ODbBpH4lrNhz
B098p5CcYvmjNsV7s7y64krV+m+I/Vdz9cD2CmyXfrQ5OOIxVB9xTgopaOu96haOwCQ+qLu+5tCW
OlIeMaNAJ50/OEfrQMDMW8zCLCec2Zy+WHSIHDEPcF+jFJry1BpA89hBtuRObefZmok7lUnxO42Q
boKSw6dd9ZdxdFiZOwXJwkbMnUg5c/JCXl/xjE4Rb1Dz5GZIXJ+GiJ9DZ3znUQjXF2RDEWAgW3IG
c+WNCczItWG8DAiiXdBau8LCgKXs4hYkgpEOHlvlQsodKcyaK6ymq6llWXSoURbSZRzGbzXNCdsW
Qxbzk9+OOOoVqcBIMpbs5+LG3UsMX9GmlfJsM/rskFktXXwcULhRxS+ZTz/sJTiirPtRi59lMOkM
zQdMipkDB8DsOeI2y07o00NS8GvROkx+DclKe2BCypzKo7TyZ9xWRMVc+13q9ZM+ZHQ3xatTHscY
k7uN05ymIqOrKgmZz+JY98Ys5siLMSTgKWjGtdr2RDI3ZuicNUjuFAtQ4BLGhWcDrGdCzzlPZxzr
99neqXDUBDw5yQTrFY6MS4uBieVNFL65TS1Sl/MAggx3+7aLyJFJdTfkAuDaJL/tdjpodvU6YbPG
+IFDIFMXaM6PBVF6X8a/KFuNPE48O6alJMS6HFCSCD41AaedD818gJ0BijXn1BhD3oSnh1org2+x
xvnZab6RNo9tCGR6obtjkyfDWQPb4EWu/lFO7rYO5wO1a+wKwlQn9rM+MYNnMQRUGjbdKwcScPxl
zMw/mVw4yhnh4sJmxZEGqkVK9q6EolD0oDHKPALnrj0moUYI2fjJfijF7x3p22LITro+sOdrMII4
i+VFdbGNGEdQB0H1gUEaGAdCTdyL57i77jUnw7yKTKNMGrRORv1kGXb0tCGNgasLdIFvKAt+mW3w
xWP/ODk6tlMxkP3L5h153juybieuYrwH4cGciLQ0OT7GpnYJCAW2u9WbRsAkzbay1gzmLxWmwxzG
bMciRlGS1wwuxWTDvtVmKAD88knyrJ+tmygkC6o9G4LhSFnaI8zZHS6yNUKpSS9ckCaS4NwsBKTr
BYxRSnlStxL6hqx56wJcPdF3Gsb3SxO8kID9FUbWvU1xZulOz9Z6cYksa73Zit5t/WEabGMnJnKp
dkkvmauOjAxzb56s30nsbsuOavI8Up5ByimpqF5dn4TkbpBkCeweckMxXdEmetYIvpBIYpVnoloY
ZMUpeP3lRvpLFGd7t7JILTGQZbRN8KCqbrWTPVc5o4UxxjBQ680VnfYDa1MHPwg7pdMHlI5BTUFB
ZK4RD891mD5wgOLyq8vQp+wW4P8veslXygL0C56mp8SkTCZPlmsUjx+VxtdMiufObWsDBhHDXbkG
LerlkQkO6t9C4CgmAoB3Lf9OgupKJU+2kxZlcSQaNAKHh4SNoQ4ej4rB7t3GqD3x8PXNYs5X4g0r
ACrvRoBN9PIQFvqSyMSDZ7PWbsLGkIQFt0Vo74YiCry0JXlWtOQpokozyZdgvx0Ty8Oe5np6pMHe
WCb4vFm1J+L9i6ok9i86ouvvOUhJ3M1sADrBBT9TKdJUdr4b66IgLFsNm67KQEKUQeoVZEU9baRs
tgzxGM1udcO26vAMwW4jkwaTS/iWVFmwdQx4Ya1g4WixSB9aUn9UmNd7PQ6eA/bxu1xnWK8V8dlK
2/xaU7C1SagManDIHd2pOcFaTDxQZesyy5aZ6co8AfQTIWh7pRdfkw4BGfvK1BEnE5H2C8BITVIT
W12UYghxXbENcnyMi9j1ufG7wEXnjvquV+IgyNdd4OdzVkQWwOUUcYa0+m/g/GxthCSpU4Lighn7
CnMBhgyAE0X2j5btyWer1HoGtMAjNXXVgMzD30W5foMbK9Z7nvRmt0kMfnBFifxsEApywYHk+E6t
Fh17EHsjm98IVkJ2M8R+mJeF8+qibY1w3M+NbR30AkNGAtB2WzGhwrlYW81hXNgKVEkBCCXQPFdw
OtQTjSIk600DrrMFjvkkyK9Wzciil5HBnEaqoVudNBPKsILKgVLDts7+qaG+8CBr5i20vT34oOgk
W2r7GgBVyVLe0arcekyrx6R8KjvjhtujPQE+GYkpVN44Qi1rirWBF5aSJcoH4p0sDVP3u3XN7VxE
GAO7JvGl1O5JzUi/6guKBdY0oErw4E3ZKttEFT2ojnOxbYgzXNIKusj0prWMwtRs2rs8JDIbrKcP
xl6bCBbhhs23s9Oz/lBHWPCWaK34KKE45JTZlqVmn0YHaaQvn4LJPhPsLo+hnJ9mrcz2HaSGzayL
rVJ9eZYg5DBYIBNlU/3Rhz3QFNAVjCGSq11zfl3q4qxbyaWOXI56wTeOAgrH5pEoQsaArGIWodHx
BGmC4bPuhjS8jA1zXJOPG+UkszOHNZn58hEW+FZObCVqszwpri6voniB57Zf5jwFXdy8LFP4NQsW
JkUXk5eloNk0y9I2efsjct9J9gfrJqIAV8ZBKT/01rytNWIjObcaZIDFr6dF+oz4uTFNeBJmpD3M
6JtBZu3Y4xPQ1HdNHTt7PcfTMYlMeI5TOZRNjVeROJK8Pud4ZWSnhojXMIaTH5jwharJuEJdOthr
Xjy12ucip6JKa1TlOXr5PfcksQeJX0M0YmfGq9ZtjUjcOuXBPJY93aXjrY7ESyh3FS7TTaSxb5lj
p8Y4w/Lc1+fRwUnTZ0A76KGA1mAzZNc5/HCmhXwcsiRRrva7WGzuBZg1RjcLSKBxS6N443r1BIoT
1vwAqrL8ma9qH0TeeVvaOoOE4Ucmusmv84ydJ8NbO0pMjJWcn3TOTKtrJuVI7VlKl96upA4eLpSJ
NdNWP5vJ3FMvgTmTMK8bNQZJcJ2cGD8ZbQkHmtcwn9r4kEcx2IeYkUHizuaGboiT6Nh0mlNxm1L9
a+zd1IchCFouRoAFiDUrxvUZHEGeQs0ZeueDJF/c2D/zqfrWam6PvCDsW0mU8Jj2TaZJu0UlOgFw
9ZYVBbg665TXWGaHnwpHyLnJsMc5VnmXVFN2KAfsxFklS7KkcDmzCDYJhIAAQhV1aKANgl+U6u2r
bPwBa4w99oouCPvowdTs5z9DiQ4CXMYEeFsrDjF4VQ+A356mHnJGSrY0sX84OSxNjLoWBEVQLaPN
p6TdC5oTvwhVydPSJTfZlF/2cgHReGCpJXJs1Y1nDQOR5SA90zCHXamB+0VfdjY6jAfsDhZg+2LE
aJ1U9qS+GikNT79A0sH3xGjsNZp9KNuIIQUo043hhh+acxmCZPKqV5iBEU8l94eeEhHSqShb1jxx
DZoO1PZ729No7I4kpyO/FgxhCA6hGpcxFxmcb0tlis+HJ3268ezllteD117iHaBzA8fSp5MJkKma
9u/Uncdy5EiWRb8IbdBiG1pLBoPkBkaV0BruEF8/B9k9Yz1mM4tZTi2yqpLJjCACcPf33r3n/iSo
3U2CMGaER/Wsad0a2DopYgLqRg3zO2T5Gid1rVbac5NgubljWWwFBJdMasZ34VlrmaGAz3Is3Mzv
Pzwyhztbv7lF+mFUBCslV7J0nxzSyeCCMNvF9UNDQon2IXo0BRE+UBhpcv6SI/DmcCYEqE8mZFvd
Q2GfMzX+0+rqV5fgQZpeOQrzbx0rSZ6nKwIm+0lrnpHm3u1JWPmGAMFJSX0ZB+MmomAZFRzl49zf
FMTdliQizWJLMekK4ektcL4b8VMFzIznjD83ZPkXc6Q3oG5Ew4MZy1VEy55AtxaLYIMcup/rikBc
7pobN6bgAglHNzbNs6URl848NcGCDrM2bhHyhQkGdhm3gEm4HXpMcw0jlVDoB5dmCnChES0BwGE2
VkhEeQz1t+08wda5kEX1irILwXALDFIztEXEDc/ZECtoML6TrkO1IK2lUzwrnyCggJHzLOuuiZ74
kN3EqhqrO9rHL7W1P0rLOHdVMisbxo1WgWpfZb1TqPaIMiyLNYLjqcE67LPmW80JSCpkgFXISr4j
SoshcO9jp929AuWNlNS7igt5Q6Ur1wurhprCYFId3T0iUdfXv2XTfFQJ+2g9OvgffCp4EsJ22kBz
DcMfxzgr2OlgIHBffjU2rcNeL9ulCdR45hhEDoSLoCGWqGbrn0mubkVyV5kFp4bsLrqTYzcuaPOv
yunr2Je/fGyD+iBeyrbchGqO+szxZqJX6QoLa13IuKEJD1RQp6ti+eafjs/BYq/3upZrrcckC2UP
GByPDB3X3KNdOi+BVis09mdl0QSzuivegRG+O2Cm2+5NEOKEn2WhZhYEjCikeU0HugvxlqmxuoD3
uOuxjXN3Y34z4FLNTBWoVe5RV9U85aH3Jy2yz6qRu4B2BYNIdqiQD2MAvaT3xheK6HSuayzBUt90
CEcWnKowsicOMiSB+7qiOG11FMt1fk3z/s3EFZ6qLAXCVc+l5rVbx8A5WOTkisNDJRCPMs0Dk0KR
/96awYqkItI9SO9pDM7KuNFAN+GZbOv2qGXCWAjnQLRdtCQ4U5k7WYu0yATqPSF3k+jgsmetbOzS
mAxexeTQlK2LG4+9bSrhw61VqD6N6Y60hGavCOIwgaPTRhasOEVRrxWFB44A6csYq8hzOXCQ3s4S
LpkWVG37qaT2NXVCrD6+sezGkSNoquUz9Pw/MXDkRWnj6W9r2AlEZH2Yhf1wCiHIFm/IrAT00uoJ
dTZKE7py0RlNHCe85Kj6AD8i6eI/T/qT4U/0BF97ydzpqFf4V1Xy8aNwPQ19Ys0xudRR87TV4NYn
9Fn0CrUf15wnAEEb+a7zogP30ElsBC5nKKoFBst1uELMb5LLtHEbgrLK/KQSQjb3oxjxn6oSweeC
vdSGpx3BBopyZop+Am8HldZKsdiDG8c8lwIxTzXkxRLG8zMts0Xqm5+pR8qiyYKFLSN+b7XkMzDI
5e5H5pNkZs5LA3GM7zoG7x25vwbST/T5e5Gp177BMGvb4NhF44LSzJMtK+cr7YrKNcVuFFY4D2Kz
nCch42VHlfNIa2MUBBGnUyu656X5NaSmN7cqif1WkkDuoJ+B84eowkYNtwgNb9Pa1q+BH5HaDVaX
nlEruiFqPegGm7gnZ62UHJ3hm9EFCeEcO1QyuSax90CKQC9Xvaq1WpO/ybX3/Wrc28rP5LDIEXbO
upYugA6P0XA7e+G56aX12i+E6GBaeO5T+ocDNBf6CkU9L4WdLaU6PHGS1yucSRB/um5ppiiVA9xF
qUclaWnlTs8y9GnVexSJY9JNxgI/czmVa1gsWy67lapzaRc/vvJZJxcSDSdAUmEm6UGLjUdKVrwI
fIC7udkzn4n0We2O0co4QshBMzj6P+PonCpllNsweZLBmHIE6ul0e5RWRm2wZIeHnC495SXaa30C
mjlDtdSIQEChM0V/BtoHWXxr4McsnxHIU1EmL7HiYQLqHl1nvyatOs3YMqKII2CUOUIkPYn7lZWt
k8jIdqwr/dDOwV4u4WSCcDZKToRV/O2Te6767w0zArUOH2DDaIbVxp/eByFHyDT3UrEwCpAdYcCK
r7rsM4jLVBSUePltcub6QT5NjrocHcwrLoOWviu3t1UzhGqwJVQKxZUd+gLeCK0SQny3ZVXj1KBH
aHqwOSqEBFojri45JGSbYMapyIbEmtUsM9SnPQfxRqOAcGMLe7S/y8F4guMoZ2Pd5zsAQatQeN5S
1uD7hne3J+pWKR241DHd2FhX167pRYsCEJAk2XqmO9mJpfmPDkJiofofQ84BnRBnNhXBRBzmQdla
CzYpDb8TLtoSfwXqyheAA7/J2G16mF4evuQZB+ZwWZp0V3rXWEpiXA+JuA6iey+rLIRfOTgk08tN
FGC3KUNN29nepwOmwEX7tce5cyDP+SPJBYQdlySAym6VtZVyyHK9CNUWT6HmYOHXlKxfUSgui0ky
1rg7zWgPInPuqJ2Ih5vVKlcr76BTcCqvFiWHKaTnIDIGoAD98F47iMOGPGkYbnrst7oOYK57Scbw
1/Mics6ihmN1yUNX2wxxrMz9ik3mHsjZn+yI3TKxeXEYnpcMqZ5CAu1mBDbhs6utfJH9GSHOI7AB
LpYhWpx8wvFcGJWCOaA+gSb/Fg2lcCF5FWl5V8cu+pkJDhTj2gA7E4UPVTLEre5MoN8BXjqTCCph
uhX6QHtcv0HWRrVVWfZCJBgcm29b8V5q4V1ScnfJbU4OOmMuGzeMDI4KrqulYJa7DFN57Ef7NcB/
gdeFfZPYAzhuDvJkyxRzn+g6hgySTm6DkDpR2rkOKXKsR3uh6Zj69eRZCRmdyrJ+jUMVk5prz93I
NWacNN4TS/s1C/YQzl7sxOxvDi3stMs6OPfUk0lZ7QALnwWG8x1745pYKgTNGYgLelZSV+mwqxkG
vXxqd0I3M1DJe0m8d9MGtb6bUNQZyMwCd+RBqCaapPshFmqZ0zrUA4bYo0GKFRfKSpAGxqn8gHrQ
SLp0rVn8gmedVX1AY7mCGn51kLRzJ8n6QJ06a8UAedfvifsOvwoDIhgjiJXnmN9hbmxD1zpOWSIG
4kZd0TidRtOEcd4kzVtcmzxLDurQnE4Wrqb4I6iBh/mqhVBbmOlKjYOzjb1CN33l1CfRsueYuCyn
npfeD9nSRna9cM1yG0XecKs0bx225QjqEXSCpuZ71YF03PL4uuRCVbgXdDO5Fn7uXKdc3SRdFSoo
i3G4ObaWralXJ360ZelfFgs+4nJ6XMFQcvEGKulG4dzS2XEKhKD9ibycp8fq3N1AppcVVRB6UiiO
UOsPZgSjWiIX3IUyaNfSL069P54CVXjUg7hriA6lP9k7/riDnfXlkj28yBzlvXOrRRgqIeb5plok
TvyBVkutbJx4PbEFWR8zp5Epk31gnZwX2dDjkfFn2xzQUrkHVsaZtKDsUDpskUKgp+XDWuBekUvV
m9KS+bjtB26LhUeSx61UbHuOMyct7pkn4ECXjBbrflL7B0wvCaykYX6UQY8Ryg21chmgA+TJM/N5
DEJk0cVikwYDXhAfm2feqy5lKN1YIRwFMqR+TQAmw06Fe6lHOQhZiwwLDxEq6bYc6DstA8+gH6Oy
Uy+yAzfc6KTldrZ4UOaPrAEHwxLEERSs5mMJRdXDFQlTYckMa96Mrr7SmWyRLJ1/porZrIDz274Z
LUdhh8vAeE1de5sCK9g7Spes4xiUWcd25kLhX9j2uE2K+DXXJ0M2GOal6dREL6S4TnXP/Shttzuw
wc/SdhKICFAWbVo5RwJcPmzdshhxw4GSRC8kXgXygPTOROWgY1nJOs2sbR2OWEHdLt4FsbUvLdSz
Rmo/4SWtAsdY92PobGWKyrnI7A6n2AAcQmj0IKxhbQQ5fzfQNRx1ydobG84BNMSCADNPJdfhSNYZ
P++fhInZKIpmLSJOqK2WPeAjUnVWxKMBMuGPZyDeQo8PQesR/+hVD2ekFm8lyrscbv3dcQsoD3Hy
6lX4tXW1PEECvLDuvSGTYod0GQjaXUkzrdpVmnUvGz4KY6z+ODqQayt3Np3afbb5sAE6FhLwgxgk
KIZfi79z4VNqLzQIttzqarnBxv2a4Q0He6F96xUtd2BBZ7OuXhPOvwsjdTaKGIHr9+5Bj7gdc6tB
pT7yEzW031aZW2/q2pnsoyJeKhYSQ+SLq1A6WFtZcQG8PAqyiOZSU7C2LVALNMD/SCVDZ5tu/Ra1
cW9wAvHje+ZoB9VWzlXq/bpDNmylN4LHseq3KO2+fVuZW5Gf7kp1IzPKFl8FkUuztYEG7tvtlCe4
K3XKpl7T8m3b2cTeD6BZXS1aDPWE+qugFhZk+ZL0ROWvpPqc1PKrhL875zTY8Zyg3dWS5t0hN5ZY
d5gWA+sIed1Hjl0/1ivOxXbnE+9OTuQTzB6oPvZ6/OLeaSCffEkUKacpB1xL63/qtstC0Skb4XXw
B/voq2y9n8TN/kSWQuFRjXfYnavU6p8C/xkTA7artGAkzXKz6NTkJ2D+pUTjL5nlIwHirrWQpmQC
aF4K1Tb3cHYvXc/4U2BaYxEbv0LqVLeg0TIGaDG7mH0oIU9cmfTSg1tPD63PQxsmc93ltxKChVcp
566Zao7RAVTQN7BNfNuaDBa4Cvc1LQiMf5/ZpLs0BLYy9YmSa5iVaz+oSoJDuETTtFIEyYbneRpm
hju/ZohOGlFCrAHEHjdKaTl1yS0VxiaCgkSxaZ8ylY1Hz8GkeepKVtgunRDViqtpnxyNGL6PeOGH
DWBchq+EjcwcJ3yvWQEralHGtrFkbOtMgMw5cGUVC7P3phXlooUtAOuRhiY01XQcFk4iN41KTZIE
CrwappaH0ehRlYb1S1VYmEaZkc/1PsZWVnbmxvJvhH/egrpf9ILE9MAW41EviBFwe6Da4iQDEwmP
fXcIsejq7q3ocjY83fshKHrDNr0Z/RGBHmCb3h/uItf+qJwSXT8+S4Phb1BFVwIdHxW6Wp57qvoo
EccOKMWGhemoxgd2SUljt7fmrmrS8C+jVyskoV1L+iWzfGb8pzgQP0OMfm7w+BOl5/fQD4xingIh
n9GemUx1GjzkWSSGnrEOumDllVDvYusU7S62koJBbTasWgrEuNZ+nSZMljCbCNoEBUM0LyA1CRC3
nziDUytXgfWS+Yaz8GPC0Ch4DoZtUK2Dalcxcc28yq9QFYGJREpbYxLNYO6ZlBWTKikcRHmsQlZl
o7+bDCrj4NvW449SJesRDa+/CPxm6wc0oqTw812UUCX2Aswf5vubRb4XnPhfw8uzLzMbbyS0qD9W
AQIhhaTNHn1NOUtycu7yg6fgcunVZdsEF+YIxSai6uDWdShAm7J8bSNAPHgVMYSX24FIhpXaEXcQ
DPFnpaTXPqdgt0uApySrFKuqtwwgWHNm+pi/0kvuqcFeVNUXUrWFnoIqZwzB/jaEv1FvbSPNqU+T
vAzPsJ8Qq05sOuuskJ9u2WNk1OD80jWeJayma1KRiDtozUdgDxQbJZ2dZuT5jUpX3bIiPy1ZKphn
xYuWEHskWbzhFlOr+GRgRkzo45b2Wj3UNF5GaLu0RBxHasvAS3R6hyQPFYH41LAbVMx6Xa9fq6I6
Eq7W7B1TaXnmsvSfUHa/AbSBDwZXI3PaLXZWQ57Aml9SvK4L2k3Dfozo2Cl68tk4ks3L9H9gL/8R
evU6rWQxNP8BgJ1mRDoylfQLCYCoJC12Dl80tFdJlYdMAoEBAHlcIkUA885P6qVHt6OFPZAl7xRM
gCLVHfC/jCTA1+Ma9oSJ1km8NySEsO/F+UmX5rq2rDUtie9cV5cFELkmdMWcEQbOdvjp0CPQxRn+
HgDECrfZJ2KlaabLFE+g2sEwVS4zDRs3Uh0uRMrIeGS5CgwMsrCTRsWv4c7gJiqyejnRNE28X9Fo
u6uscJEo5dkpLbG+kr5+NKzuYarpBh0iN3lgcJ7jRNcNeAK1+mGyCcBNxNLeWiDVgup9sM55B8hZ
xQ83nTcPoswPFWcwILIbvaQB7JX9uMg6mp7wuvDKWtWhGliyw9pZuTYAjm5KqI+U6uBCjfJrODAK
W9vCDmnDJkMl5jENXMthZqX00a73QC/k1RR2Om7aehoURNNEYNIHBtrc01Sm65VFBVHLYZYr9a1K
ELwI2jtwenSWZOcqgnaTgrIyO3WLdmupNs4R5uiW3WXYE02GvgPJko9YKCLVRLdLl+KaEAZ0zOgj
ivBHik0trmmcHDNajoqKFqhP3GvCx1wFdEaIRhEVsw3fN6mjgxfQwLh9aN2mBNkHyoBzwTU/EYJq
29b8hhdQIxdNGF0NAYoTBjmdeOhxdvF0mJC8Sd/OVraTXNJSexqmfycE7GVARcqGuyUslkS48CVs
vYc03YM9BNtCZW8gVC01/3iD2JhjeDOj4dFr4auR+o+sse49fHWzf+L2IEiif5CBcfDbO+2GbT8m
F0hpp9jDJ58Ye7wee5q/WwVubORQT9RgcEVyUactReeNdo22MLLP2r/VZXMA1bRUagKUA28T+smb
YuvAa/TlYDP2zWaW3Z2p/ncypa9WPnwn+dIzGGeoACWdWoNJC89fVFGyhtgzia+5FcZEngC2Ktkz
QxLnQaYpR47ZL0YfrNuazjMmJqI3fCflZ+W8qyN/pAG0pfJ/q7FT96a4j2xL04LAQLKCDwYXo0y/
4tT/YE/5Q5pTOO9M8WpHwRmBCEMHJ0c4VOxNOtgJeb4kT7prgql3PfTSZlBuZVLg9AblM2wtLyRp
r5kLFHK9d+QUZ9dfgGCUwHhTSsJ+q2ApyT5UzBGd2rju+3Yeuoj84DvpLMdhQUdWGvnRDZQDFVti
arjRxEfspTu7Dp9FOb568XiQIFWTqv/jOPpXbWvHBt+iFRl3jtb1uC+NHoA93xkUe1yPc6swf61J
qQlHkQwhOtP9E8rSTSmGHT+bubArQKOQGpuk3Qd4O9U3nHyXqknKmWba734SPsOS0Nz2ZJjdDcHM
Z0a9l8SojsvkBqJlzH/zojyDpcOQPE/rbgldbc8juHSDeIULln/nS/z7rwQpgB6St6j0dlkZXaFz
rUczXQOMzYNgBXu/RHbb3AotWkf+tmrFcSydgw0Jy/KGDaCU7QSKQbg1R6Ww9JurwyGqxeFviBqd
yUiKDz2GrF5H01j6Uy28EzvhUpWLKsXAUOrh50AzYEJCwWgStN60JyP+S+G3dNLHu2W4yyQlsGSQ
91jTL02lPBSbthuTD77+dK3h6VKEKXyMfS8f3nDxhupUDMZT44GcHkC0amehN0tbT1YETt50Z3jm
SX7p7X9+3UMs5e9Emx16vXq3zsIMrkTpXQBS3GTcvUJhPsmk2Ooent+xmXc6AhzXOdRac0ePdwvz
8QFd6TowrmjMkzIwgUL4m6vioQA3UOOlaYujGqgXshAXdAkY09iHtI9upL7hs5AndFyniEmWIZqV
rJW7MMJbWHsnQkbfp2XElTbDDJzOvPseBlEZPWDJ3qaVxCOWESeY6Sxc+60rLwF8iM7KyJxbCRcY
Zvto/ozgWtphHvBocA5Ou9NQXIiMPaKtd5uLlT8oYo5dVCxquk6J3Y9Idmg51CvIgXjqmZwm8aXH
nFkpgFYHRH1x9FoE2iXUxKkS7ntNz8wtm61m8kwxggwvyjkdYSAZC1cMt2mZm/4os60XJkAPQ0pS
zJHedxNEILhVDQBT5iK2Gt1sFGOBDF7L+q2LupNmszK20ZMJ8kVI55Sm0WvsmUez+kmFOIVhfpHO
QN6W8vcHa5rwZijmA86TnSmn6f140/WU9Ck5leXdvUlz/OyMmbr00hX31A8PRvwZwq5vB+8UNtGr
EQenrGGN5qUsfoKYmLqiPI0j+eq28bR6cWpD5T59ANPfnxnNUZFr6FY3lER7dGiPziA2K4pIShoQ
VcdvxhC8Qs9kOKjUH5Ftv1tWd5/uKE3i0ne+AQldKJpvbWaezSG4uSjsPQCxbSpvFP8UH6iOuPki
rPxEIewcv78arripLq8l7NP0Nbysm6r+rEWOdjmCOT0+02K8Tj8UFtcL5VujV2tjGK+MHF9iIe4o
dN//bjqq867rHUdYBsPhK9LQe+Q471UU3oCzWYa4DKL4yut+5+j+ve6m8G251Ohc0/0j0XepKtVH
OAq0yT9GLDG2g2SASzy9hQwUmtsepOa/T08U1+qkCe0pZfcC5TqW8UnXhn1ZXRtD3rva/HKi/MJJ
6s5s4GaNMbm8KvjY4vL3tlHlY7p7A6snvRf5Ah1c11T2Xtne0fS8jaO8xYr6RFLzXlicXp3sUqXm
O3KNdR9bK+5MNgg4c4P/0IvskvGATvtkZ2bryZ+Q8ESW+P38Vr6INrpZwa9kSTaN4NVUrJ0LA2T6
Ngaff7fXPAlehNqeujo7aoU5z6Jg3VfJl2kkH/XTHeurv/Jj/1FnfwZfnjno3s1euYZ+c4o6Xt0S
D4aHp0ncx2CrKQfk2TkueHlX9fhN8Mgppg346Cw8+VDqHic+eJRkGwIg4Rgyva2/H6OHGrTBkmSg
LENZy+vzBWJK/75PW98p8iUY1R8szDcaCJzzPqafwm7zN1bgKzQRzw1ODPHJawleYjN500P1mXFT
1L2N2ls8WuFjGBnxhJJCt0ib5mE6+rlm3aqmASPMrXvvqvssXCFw37g13+FwxjJsVCP5SuXLTvEg
JucxbV66PlVZS6POv9qy+dYy8LHUTzYVFcOj4NXIrJVgBQ0M5db0oN7QmhUOfl9WnazBew0owIME
pxCDYYolJJZNTCxqzJkUPylaDHFIHOUFYcU2c4o944/JFL/ypvjSMONUmVynnb32so0XN9+hKCFG
OOvODl41BdGUoplnH9of+RJHw5mcLG1x6fK3LtZ+RKpwToIDG5UvvZl/WXX/ik36t+nkOUtBYnk3
4hDWqm1ANpAvMXAQspYOpeGuzUID70BnKrhNAUZ2bix829k4FZlkQwFksN8ObkfSTDyDexQgOMd/
pnnlxgV70tPyEuPGRVyEjmXttyaRYHwDUicnHxaVpc8XA/JKnKmsDeY898RhTPOLEUytL/vgxNox
KNrDEG9rR6zRZ59VBnl9ugovbBLRiQbqJvXFAbPPoXfksqVR3ap7eBtEWYE2737KeDIKyltqPXnq
o3OFs5zzcIM2BbjEwQyqfRtIhNDdslartaoP2xCxjEpbcrCp/YZXkrAOXUFeiNKeJvmf7+rM5v0X
jTwmi+Bbjp06vdy6+mWGyvHSgi3EEQatp6oWO5I3dz16Cwy+8yLpISOH6+lEiSwRWvoBXfuuwDWj
S4/lYNhZMjkFnDlc6yv2mpstopuIhytmAySvJZFxrGkMwiXktTy5AHXZ4g9jmDOi6gSwyAfgrdFJ
zEEXzGz5HXAX6TErkpCPopV3Q0EWSfhj6TWToJlECyO+BinLDS+XvGWDAqyEk0GtROuyB7cUEhtu
ohA7O+9R4KCeLvcVra3e9n7NJofnA7zM0tYDDbQCQ5Ln/TiH6eAaxAEDaHets5xJlegI9zCpK1tn
HXtH3UKaY4dESSVzUJJoCRFv83seT6LeFEtlepf8fiUI5AEiWMUVk9ApWPgqMiJpnH7DJHiuwQab
3kyATyTRH7k7oBoidhKN7pSs42R0xoJuxd86t1eJ1FeGb2/hzNHCdneGkm9CbTxKmrd+424xSfVE
8Q36UnfMVTtgCZoyGrB1Q2hMF825JGPYBZJT+8PCZETjQ5JyAmVO7MAusPx6DrXKSOS2yEikFMVu
7Aj6rcJ1Q0i6Zg2bLky3rUYg0bASqPdQmC6TSmeuiOywIQ0qXtU6vhwDpxJx0eoPcNAl8bhINl32
YnbuHwOJK0oB7lOkrp6xdIcbUITpCvBf03l5+hTAB9L8rxctwGVGejfX6V+VpFk7nnr0wHUWy171
dtForegqRDREo5sEMKMY+Zqq/z0Pp1ItvGaJ+R77txgpkyzMnSP0Z3/2nf6Csv/dp2FOlVVKFZ3N
akqJ59Efi+FYN/0LWrKDG2QXibqgrFVGgE+y9bZx3KynuyBVlSPrTYxF6LuzadVYkK6AQV4RyDOk
puSZJqP2ZB0ZFtP97XHkTApvN214LRrMgOzWoHe2pA7Ogk5ZdX69BvuCX+vmJtDSqXKPgcbO1+ln
tYlOjpuQ4tp/gyRisDzsNN51MUEeHEbMGRW6taixtmiUq55MyFOd4bk9V353Z2By0RLYC4V6tMoO
kao5R4M7y1mdDBw709G0CmhwjCvcxscO2vf0ZXb0hRW7WwdytIb9JXNYTbNgBS98MXQmDkIKBf6f
rIq1X/MxAqmSrbm0400Jl4GKZBYfOsJ+gL+gijj19rhGR72sy37lD9Dqa1ZTSRZPsJxcQriHlykw
awVgzPTbIxdbcfw1j+aJWbpkMZgk5/bwNWkqBoSM+ILX00bYR8kVzsxlgIXTF9aK3Ou9Qr8vvNIR
2A3mGXLNpiiQ8DcuKdDOJtbKcxQbZ92t1yrhJHF4L5ngGsHKClY46JYk4AIVu3X+eRyoBq1yPSgj
ER/Ve2kE15JtL6q3SWgdEHjSQSPIN3Ah2ATrmi815VHnqhLkRwosS2uE51LWi4nwIxGGGnA6YCyu
/V4ujcw+2AzGu8yku9UtdXI7XBUFax8eYi6B1+GZHjY2CTPY9l7LmA+OA16ERH6q5qhYFrHn3Bnp
P4n+3gkTpcjXdFO5lberEETr1tbts+MQRmsTOUo82L9xuu1UhnO9Dki33Gi9sfpbHZrtPaCUSVKS
T0p130bhWtHefcBNZpcvS4s+nn4YuFVyikQXh7MlPzNLOTaCCVCdHlM731RbNTEulo4D2bQ2hsIK
I+SKb8w2XYtpjWXH8bNJzbR1Mm+dVe52ukztn/iUKkvF4eLpJKMZs7+XnNdqzBG6mDajt7gQMScF
wJ28SXJpWP69NR2HGffKB+TchQEiq8dSSYN6NQGwcskhgH/Hkb/Uux6Y5ntq+Cu7cLe9Elx10zg3
qrlyQ3mNFHGo8BzSISOoyWaCQMaEabLHPQCezEU4LPqw2KCSmYJO561QaSWUq2lhlkJuwmhDDck1
AWAyrdUqH7oHpYbuXt5bRJlLAlrQ0JZ/r8YQg+opcngm4cEquYNltFYce9sGHZB4FEqRWJlS3aet
c0rydJfo8lEyhkvGfOvoYptQKmPSZ7vW96EPt7bz1j5wfl8DU1T1qyG3TimjcbSKhwYUV9iMPy3A
L6/L6MhEz+lOThpy7MkNHMv02JXK1fY4a5kIaVGuQLWEgcZNl+tLZtcbFGMzLSj3evOmd4yqZLPO
tXKRhV8OdR3kgVT1F0B48jJfoZ8m6WdYTB905SDdiMiDs/Jdeh05kyTpS1BqDBXNs0qOHQKonVO7
65KEk9xJd7AGNsQjkbGDV813F7AB9lVVn5F2n/30WBfFJYpyos+zXRb09zKh6CnBD0TetjbTLXrZ
Q6ZEi9jglRDZjPg6U6QVKh9DjyZVH93NkDMy5cjtjod2KLYDnMJ5k6LaMivzJ9VjY43CqIhL4izo
k+XWpY6hlAHjeRg62RWgJZsVZCJSWUnYYECcUQn4aOr/7/yQ/59kkM8fEmoWUdPW0Xf773B6DXS8
7U54jv8dD7IPs980H0jTGP7nb/0XKMT5B5HFRJIZnuuqhqP9F9tehwZiArAHv2PZDoQiECL/Yttb
6j9s1VT5B3KHpTsGDJH/BIW4/7BU2/I8U7d127MM7f/CtvcsKPn/zglRTdr+pmnZpgXLylJN479z
Qgotj0zpdhmDWDNcaAJ/YdhgXIxLmhEqqHqykJmZFUm6hwak4/hH3qhKGuGdocawuREKGkrcb72C
c1KBA2IBcjnfmDLfaQpr4WBnwUVCmKfjG6qM7WKPjKa8unrdswbVd2VoegeqoBwz9dslMmmMFfuV
MaA9Q4xJ7F2X/pQNVaczJjib+EXzB5qIo3/Bfboneq6bZmQ7qRLXR4JQf4TW/Y3dol4l+mcT9snB
1bF9YJrjwRedtWoC5VTSjDhliqPfS3SGcKcP5mQ9q+JL5Ay/aYIsFpn9gwH0DJbIKw2IW1Ikn8j6
TknKA4eaCAF88Cmk+q1m1DlTwHji0gvdGQ2zcrXAZufayblCpfvPX1I7Zvwr0nBRRkD9oFDO41y7
G9J5i/OWGXuKjHRwFoMW7yI/2tmolQGn/6kqxPLm0BvLHvA7hy8RYiquZ25b3dlWl3lkgUdsCBNx
1FdQ5grFWOonR6OnGa8gtGCsOLWKHYNPQyO+r1IBnwjTfCoB9u4G6j1SYUqv7juox4sc9QNorOHI
qrU0m75eedLpl5YM0Tbyd63gFOU3vMm7vAEZQ9iPtmXYvT1uY2KHQjfDhGh6txQW4EzYCcC0dlnZ
5IjpaWhtomLuDO3O9XFr4YX6kDS5z4PFkThxq3qrdZl9+fsL0Hm8NnSzC/XNgfC7yAA9Vl3FDK5O
dn1CfTnEpHll1sYyML5VzKzRqyCUD/spvAkHd9VtObPru5wqXFfN/yDvTJYjR9Ik/URIwW7AZQ6+
784tyAheILERgGEzAIb16ecDK6s7s7qnRvo6cygXRlSQTF9gMNNf9VMays0h2WdzStaBPJimr/Gs
HTYhbqHaU1PKQ+3Fx95zd2Uc/kaIs05BjGupcOSXhtZqNqwWwBiQ/szdSiCZIyHn0jiMod/RHg1U
wdPshL1q9DY2Hwa0TLN5AAHWPLRyKG9Di7Ldqubh858FUeFTDwhusvXaaUUH2kOqoyenAfTLVg2e
S8g9Gs9TLo9u2D/07Jp7PzK2+Fydk5cUA9FO9SsWU0p+gDsXA7H+WiUJGmqvcyyU79SCebmQDz7H
Qogh7Op9wrq4BqL6QDVifZIvoTlOBzWH9qknUcDxfGvicE1nVT3ENXRMCmPkfpApx/IOtyAngqM/
E7Ofug8fluyzH6TJcySQSa1oW9dGByewzrck44DxVO1htgtrS0gdqA8ThEFVxT6hJ4c47Tpppu41
BqT+WOqaOfE3C0rjFvIh71aO95RswhM+Puw5sSPWAh8ulwYpwb7GUyZBvbMPD0gbcuQluO7caUB8
bE3GTVOMC2ueKsi5/Cvye/ywmc7WMOPu6Lu+txsKcCJBpGAQsENe6aIPzj3/Apr0ziyc5BS4wUmK
6clQ2YTsDTIv6aUFNZPMkavYU1RNjizF52EWLhPx5FD3wa8ybcWpec4QXB7NBJhqljb1JjCrhvmJ
fcedAIpkXmp/SuOrxWxzY8dNvG3IYJLgpPamczlV5klFzxqRNnrC3ppSEBqhf5H8iZV5L4Zld5xX
yvlUeCn7ejkRs+gw2TqT+aNXo+KT3vd7OwolaZq42EYDY2RM8a9G6TVnvE/5WkCp6Uqqs1wv+uW4
5LWdtB4fXbYf8ADUU8XqcYfnvbWjBu6BdXKHuD/AuqMpNu42dI7WG9QmOhUZDnJCKgiukivQazNj
t6JTeZBOep3MsXlzppK3HnbtSefV++yEoPCJXZIQKu+OM/D5smtAPWOV7ZzZBIO5GLODUuMDzco1
r3m4scw0gnIaETQp+0szzOGjbwsQ25mmtk5xeDdogCDUZ2PIie/C9PNLy5ivabvhi5U+BWVAFRAf
aM6qwPyg94370WxgJdbyUsziIYi8fRBH/Zn5Id3I0qqvGGQ38IFWpNuaY+OPK4dujF0V/nZa5jif
DwVJmwmO+77P7XCng+bDV4xsreFLmAtjP2rscASEdkbTezsvnVtIye1Puppd197YaphP6CffM6s7
V4kzHDrNBAUDRnkPjD0nQz4LLQ1Svgk1hn1+vXaMONiZbdxush42f+/Z77NbyWPL/fkwTP3XMbCR
qpWzAEVqjyZHqksMK+VmDdIF+RYvbp/7P4Fz4BQc+4e0Y3o6lZHes8hz15rcbD20pXXwahPuxVLG
ROpcY6WCcjOfYAH+Em4nj+kQsLsHI0zf236mk2ET9SlexxgnVWaKYCXFk+GYJ0VtClZsjz5DRQO0
WYOenxa+4eAMW17OcBXIrNnXgb4XxYHqALBTmfkBO+/bLGu9FRaR9gxiqk58eaZkwLoSotn5sk1p
6ERkTNz29FZnjtjPCpO2FSZ4mE2T4UoOwpr+CO5xE8n7jLupnZ/9JaA8tRNswnI8VTaNv7hC97Cu
0yOJgwezo8ZsFpA6hM8Ex6dAlXVVIUvq+E7913vr1/XVqGGHIAhvCKIk53am1sMtXRy1aBuW9JFf
0m6dyPadlBxAsCSdkIfcckeUwT15Yia8wFgWXxreUkhNxeYe5NzGzQ46lQR3CpfYGxh8ldZmxiO6
aRTHccZta87e35yBQ5Phu0tqxsl3fthOj6SCNxz+CEZFtscNcJmpd69hE0ZcDgGQoTZBUplmVBeh
f/e+g8G5/24t53F3Il4QFcN7NbXDriCbWfgjqm9dPrUGAkxGZQFi8RKpXuzS4mmwSHpEYVu+uXPP
qaw6GzUVRdBE28fSBuFdcdTgA9Y+4H8gUuhuAsSJzDMf7EHsOtEYR4wU3QqodfNiCFZesy7mHdo0
bpmmfKMNZNjUJQIMVcbmIZrw104qMjZxMtMYqi3JQccof7bx/AA46HteYZ0DIMYyHRKd9SPVnB1j
eAwCP3rtp65bbZds9VTvkx80UqSnPK2gNKvwB0NV7nRG8eTgA4PEo6K7wyEyCqgjIh6k9qLhucMy
g3pVdSAGIED0TEOpTtUHmgxeJ6N7UGZ8ykEtHcjFS7xPUXg33gMyRfWCohil2CiT8rZoKA5t0sKe
bebyBq/6ewgUf6Nc76vZKvoe/Nh76FpKEWqbqB4qazAw3PYgSa8aYb947nDJ4yx+y4r01Zdj9TuK
aGETsn1wJjtYA6reNEUeP+Po5ig/g1vn/EDbuZFfahcEbWiVeHtgW9SaCBlTvvGSVMCgnZz9TzAJ
bhSLjXvI5QtSo3wR7aV1Yj6UXvJAEdSJSxMbRf2JWS2Cc2zqY97bT1NMXM2edbqh/m92I3hEgG8s
ZuFs1Vjt8Ai2Xcx0PKF6Ph2cO4yxdt24SwRqwM5ElU53mGH2rAtPPUZ45gkQGcjTs4AmAELbQv+1
PmRV9zenZxzsDeSRKGIicTWqagMjNEDd0TYOcf09Ei6DYbaMjvkQW628GY2Go+1Z/EMZ0+vYc6d0
Rhq607whChgXC73Mslazl0Qnj0tpm8XyNtAjgM0eMmhHSqkcYPRwsssOmTk/+VSFbAzYpDsKOB7j
poxOWgVqFYeT3E0oLQnII/Lj07aspH8VMj7mpjavM/zdc2uzM7FLF6YNO7uffW+uP5JmtA+TwUgq
1SCmIge7kTC4oKMQbZ0oVLRrDdtYGk/YC8bTSJxbFhuaejzsKRlQhbaVJzV7A3HbJeZJgPSElTaj
+2JN4GR4tHvnd1GYey9An2aLQETtKUJk4ER09mfGV65ZTCfS9BWvJKuBHAMm4XULQ7eBQWdmwnyu
qxDsTkBSaqgInAbOR5Cm34G6sN8OUIVdab3oKromJDKI25qYfFyDdwZS2yYEhn9r3fugpvkhjzgU
jRWzdkSb6fT5ENb2KzdQDACCm29Xufqxc1i6Pa+/RVCZu5XZMInPIWAQUnj1OXytGL9ZDldcY9Vq
qyQARMq3fxFxhkRfjA8JANkCm+wFgleKv9MrNwAuxr0q/HmXWnAO+cx/nbQpNlQnm1uvbknd4mPx
5uCNigMDHUvy/0/hWZQQgyKq2CEQFh8qjum4phrBhjO/dlvIOTEh/l1c9HshuukR3zL2wEAHpEmA
v066PwUi/EKH1k/Tp2CGVN2zE1XfkyybrzDw7wMzMJz6Nec7H3uk3Y6QOWZBA/CgbkBHx9Po07aQ
iCi4UAhyBGbx1avSbzEIzm1O1cXOyGfzOkV7+s9b5uykPEbuueu+8T8saNzdrFrkJTWtCzsjdK4D
zk6ivQVzLahhCG6+n84gRHC3YyE0dwE21sSyx0PGGeU4UjG6fE+7Jis7nUdfvUvbKbEE9s0O2HCz
C2IPsod8cqUP9cFVWLNLlv3Go+U5r0mMZwP++gEroSgZ1GJgTLaenw8vbTvYZz+CGEmvQL6GyNLt
e4vPx5DV5jZTwNVlR8mcXhxk+uyK6Dp2WM/x6bQnz0Wk8OVwMS6hNVqnBpNNmExbPUdkDnOnpvCL
OEEXJN5JUfTrrHvbW+IhELNy6cMr6PJXHyTepckdFvYpS3+OOU7exRP6PxfHrunPpmqrD/0Jvf0P
CO4n2PY///T/pIRmISf9GwkNRnxPL/b3X/9VQVu+8892SOePkBG4YwK09V0bCuE/Ubt2+IdwTMcO
sdV4CGkm4tZ/tkPanPVCP7Qs34a0+xcFTfxBh6NriTAMqXVcft4/GcMP/yDo/rt2yKX68S+cXZNf
HZimQzusRwMS+8u/62dWwxnTDzJ/43j6a21DfsElxelF7QYT8+qsw7ubs/Y6lCH/5bX687/kb72U
y4/+119tQVLxTMjB4ad++FfE79D1be8Flr+JU/mDQg6v6wYQk2wCzDj7SMf0I2oaCe+qRm6vqsO/
//X/Ahj+fOIW0qYTWJ7j41T8+xOf5Gg3ROx9uDahtW7p42qRlRgxEr0lrfh/ebL/KlMuL7PtYKa1
BL8ytHk7//pcVdMPflb6PFdrsNdu320QI7NNSizw3z8t8V9eVJdQPsxeNFveOedfuMlBVGph4xjB
ksTyxfaHNuSUKYCVvVglS08nP/79L+T9QgL++xtpWxbbb9sN+PwIPuZ/f3Kxb9Ui8yMyZno6p/nv
BgLaMakL7zRpIjSxxmyf6tG/j8hjd8t4n8X4m51P9zrZZnJs65qoAhnXQ2MC6c8AWRAectS5cprw
GIOwtZlL9HXfnkHdfQHL4x69hoYZUVd3w/HB6BFjoMEIiqjR++ssJ2DW+sD6bI8zf4YSt2Pn/DZY
/Xg0JqaLth2fPx9Ky4jP+fKAgxvMKYdmzqxgArIq6A6dXxd3z0Ur6I3aP0VmRLcAZWh7T1BBlrWq
Z27uhLBPI/Cqwa+kLSBgBsrbqJnTdBXg5zcS/czch/stmOKlDTQ6l4V6b0oAbGwRyNXlVUCcMSGZ
qJfmrMKovpW+yyCNwDqhzfrWVL66NU29Q7oGUrRkdh3vybY4zAaOms+GKrctzFqUjTyiASbbeMLo
8POz57R7P9/HFefLuG+ZWX/+ZZ3OoAsTQsEKbOJpNidy4Ezb1yAjAgKZvlppAQwKk3WymgvjiZo0
D+sbRh6jtl7wFOEbhyKzDgltXFJFb8CUjLuM2dU2UoQVHDknr7FTvncNbTJwFx/BMhGLmCKO3GFJ
NCbKD5gLg7PMIvzV+Fb2DLQC4A3mdM0HpHvBZ4UMmqFX8VJpYLjwgLz0xGiepsJo6ACXdc2lx7AU
IyDIorGuIC6ca1ibeJbqCLi14GgdV7+zpD36Tkcjd9tkt7kEo0qxZ73tXWB6TmGc3N4CC+ub1zhn
42wlwJOQr8ob/Vw1VTHmXgvtomiN77KlwKsIjb3UQIAU/0nT9CtzqvqgaSo5qRgTWVYVWIMgXo9h
XBz8CNuABtTVy7489rXI6VK0IB279QNT4/AEQYysjzLqCL8WuXkjLDyEAm1TaDdfsPjtxKayWnHP
ODIfIUVYKxPDoRsEP2tm5J4215SL4O2yQop1o1+1KqvjDFN4nBFEWpHrHQNlxsilcTWXso0+Yqed
htEJDFi8BZuieM9seera8BetfQxzKTeLje4wWLSkpRjCVTm8ffYdxJLju5H2N2HUwX0pUOO8c6FJ
Ibl8fsXHaj4OQXQiUw4zZqzio0M5IvHN/AzVMD/L5SvSuzwPG0Ng2zxOVH6elVU+doqCEl13+ur6
ztZVTDk9kqjrzsdTF8hCnXuMEVGmbUAJKZdTVRbvgMIahjLvcW7Jva07ez8N2Rf6E1v6wewAY0CD
LhDHj58Pi4+um23z5pOnfLK730nt35w8OycqWJLbaftS6+yLHU0vOpstctdxuCeis7AfbP9iBFWw
4ajHuVqAEaXCJf6iaDBJc/U+5OYDXyNjSHrE0jfVaOKvnvuojJnZcVVDsh1BxtgqYcfY3rk+qotV
tzjKS6ci2yiSQ8/2bUvP30AsrUqsvZFQnwKXu6a8glYVMz6OffAeCErHJ7D9Z5M08iaagx0LBU3o
+CjiufS2QT3jNqA7R9rjvo6LCcE3hp0gKGA2TfwyZXesAE+6JjgE+p+gJQ3WLV4ydZndtqcFzOM7
GiRS0J4CeoZW+I3ig0I/PRW4CAbfz8+TmF7itgR3mDK6j15qF+5bNKE0Yvf9EQ4jPYjQbjZdhyY7
xb/NLgLl1Pg3TmRH3RnAppPyQtFsu2p8MkQ11bK5il5UA0vZoRt1pWQAwVY1VymcVw5z8JZ8DrOe
Bi2/bA3yDKnOLQUJvJDvEWrU25lfWzGShKOAy4cqHQJraL6TBV19XnkyzlcKgXhNUc5jwsxk48CB
LXRMfgHzF1WLUeuuusRCh3LkRxakPwZjmVbHLbkkefB1osAciJvJGXc9NOORQ+WvgJheIs357En7
vSko9yJKogBPsWSmKRUmaAvjOuJeRSNSvLSNkSimpap4rhTtxVY1kAObJrwcLifWzDHZeGHaDapR
3pfMdtwSuID3V+7s4eDSZM1Zrn0sdJHem+yRHJR3C5NuTw92dPHz9iILOhubOr/qsfqVt2555Cf1
O3ehnHjclLGuNf4Rggd+UnzqFJmOx3eP1PBVB8z909SzLgF+J638Nxq0zPCJxrRxNwYCYKyJaZ+Z
BHBX6yeZoPU4qOWFHnr8WuVT0AFZI6JLwSP2tYvL8muK5ryi1cQ4hIXxkmF+ozGUlFXEu9sUxcVz
XIJTIR6SWn11wjremAnon6j9CtRgiVp8IRpOOTYmRktHmM2GMDircVK7nP4/yMn56xR5x544D4nx
hjUZE4s+U26ym4J8G8Wc+FFwfkQsQqjgssFRiUtIV73eZsiTps3+g/j3vhyY+vSWotdXvER46leF
b7+kiPOUuFARwSSORcdjfjNaEIScuPro5wjm42jVnPuZjHrYfJdCdZJwm44bhZ2r52a5CChEnJGn
5jOJTgjsNLm3qeRGTgV0JMz3zhNHJkjTzrLiu7f0eRMRPeKJwggPlWQzVhHCBjjFUNV3U2sMQtVX
7aQKdh4XSuNZ/h7CINQmI3kxI9mtXUmbcDjcfK990zjbcTwys+32GV1FNC0vyf0ueK9d/nqZVVgD
KoFRBYCJBJ4xCrtco4aaKxDJSRJTodHAme7qb4FCiqw5fzqKLHpBsBQVHXFrbutdMwhvmeCSRp7a
NxEBN8qwmxwCmbdvrh//8NibjBMXDu0hznM7WYzrYIk/5UkL/0bStdtSJRPl7/0yYNEEqb81inic
g7G5Uwo6dtJQDwfrqu1g9KwGsBZYMmFYtXrInkuTGjQAVe7a1kW0G7oCL5rPokiJdPlYdrRJijpA
SYmyC7VwIAZ7gt95vzPNtGK0ObxF7HnRzqGLBjHzYElX3aq6N7YJa7W2TsPkB2sB2NhFM3yOpr2R
dvJldmhJCxf7bFKQWhyPgwiSQxqHX4EtNgxO1O+6SH3UAAdu/azu6FWHWdLTGjlckI6Reqek08EJ
7YvPRr3OpXEDzFe/5C1lsHMZZXvQVjgYEldfMkjvRZkQhh+Fe54CKsKlKM1Hc2qZmrjWsVjqROch
6U+qSRE0i2Lnud67ozHg6pZrbk64c6U69G8tZt5VLUhLmq3L1i+bPJThhwrQ680OfrozilIiQZwZ
2gMxKcNhLQI66VPscTuRjI8JIMg70iQUzegAeczea0hz3BJkvW0G5iZyyhnNTxQZULOwImIvr2ky
yOswNQ9xD5mA1fBz74V2lOIPhhNBi3xO4zhtX4lmf990pz4neGmguSpMjWerz74R2gBQ5dNx3Izi
Iy7Gc6Bq8caU6T7R6HK2yXGeoSNukxbbYze5ycFvWAactGIYtoSeLcN+tDNiQHWXvFQIRFvmigIC
zsH0PrLUbw7tiL2KcHa8MabZvBRdd1ZxRc0EgFO6sMwrS3S0H0GXnO24Ss9FCT+ljLs3d7TL6+dD
VoDmLsrgt1o66AdiPXFl7kO/4h6miP6F9a4PY0CtjnzSkY83WeRHe+hsyHUy3sdO1RxiNzevrqS4
WdX6YSYvdKzn6Wsn5HgjaB0Ero9PoHS3vXqVtfxWZy1wOIFL1Oxsgvd93DNocOB61M1raFBGG9Yd
lVA6XE0aBlk2dMcybbrtEDGnC/KS9tCyuzD7k3uys4eKsRWWauhDczME6xBgCI2GKJ5d98RYa20W
iPilVNYaIe3QC3aQckZstXuEzSQ7zg0p44Z+CTMg90B7Baq5r8UZax+zxnpYlXh3tjmG2q3RF+ey
585YYv8s6hfhWXdZW+5BO9ZIDrnZDUN4tRoAMa2Ntke9X3bErblHC7vEsjlWg5GzC6LfnkwEkGm3
OUBCmZ8jpphIxzGJrQR8Yz3SSNrkBf6LICS92KhvxsTZSerpoDOSDPA59mz6C0w+RAyMrB92wXMT
loiO/TkeyvzKNgujiGcWG8e1WHZNzeVTMP+LKt5yw3es7VDRpSEEKzz4VuckeH3/8dXnH/+7v/Pr
krU5zLrFVmx+iSbq2mooamxxzkHnI7OKKDzLKMAnWWjKkXs2WwXjj3XFt96lwdEl54nvPEW+1O1a
dYB0am1NN0sPboAMgItBcDa26jOh3JaCHLn1R4AxbRn59/4VttcV/DFZsGRpRXLKm2zpGFewE/T8
XhWwwqb0x3JjP030DIGBI4hc6wVZ6te/pNWW18+HruaIUjmSi8oaj3EwQPICoEzTZap2jRfrO8TP
ZX9T6EPJ4pE6Kem+HgSe6L9oO29Jo9vPMX1GZyOLDwXB8N4Fg5gPkeR1TXYBd5ldSsn3mgzNPYsJ
lSuWlMew63bdSNV9RNcAsZ1wTyFBCbwi5RhcQ2+LeuZAY9DpfUbgnbn4QIpNtIfOgAqgRjLtHaUA
m5g2+bPJT2PcGho/cb2oDTjCFIt9Cne/tcGLj55PNtjLqYSnw23BLI2wEXCWWWZdP2A0qx+iGB+4
R0FH/ABykO1A4tjXQYSnYJ7nLzoR7aNVWwfSyfUF3lN2oN64OcpubNYlhkqiwnQ1NSntH0HnDpxB
/YGaYVpkx6aBtSzPael7DE0nQJmEWgQTrUy2JUlNUuhK2cHJsPrLFONd5QKdAbcb3IasH11RsZcG
NbMTusfkRcEQQ40J2BCa8zGppmlvjmx/1NAz9xPgxJXpvMQZdjW3vPeZDQYBjg/WXBCgk4mIIEXn
HanRAJX4Wtupgu9nTjuTD84QFeQ0oxD6OE9zxcJbvnk54PYQXpKn3HhdjEa3W8o1mrycN02fXdNe
kzgCA0iJDFurua6CJzccH+YoL2D4WNQ7kDu1ZDhehGO95COHPc+Lv8XM0/ZVGrdnrILN0nMPeAgK
002APFuNBrJ+nHipt/a5YKmxHezNUOEFx2pNSJNSI7zTJ+VO6uz7QoHCvbpelj66gs6DIpz5rKi5
u7jLA4Gih5CqzwuenpANmMsIilHDl4z7OWC5tmE6yIdh3KTYm9d2Tdq3Get9gy4GUoCXdKSxuKYR
3h2vpcJqlIJEgrPTcmAl2BlpasuZ+Z8dz1kLQo8bPfX9dhxJF8dh3uDT784BW1y0FNRTD4t1U2p9
1y3XRGR1PNGgssm+07nHvmpf5B0h3r6uT72o2HFXwy6zYZ4EcTVcQh31F1n68DLHbtj5nc2HyjOs
fRvMwZ3j6KNImm8T7SwX7RYAr5l9r7PGto9RaH/ImAMqCCyKooOlmyaL532vVHT9fLCKtln3PZtO
puvO2mS2ZJFK8UETeqY9X+iFvZKzXErR1fCos/joxVz+DgN4lJhhVUWkH83J3etRWVveH2AMhmhP
GqLzyWlO8MDUtUhFfzB98Y0PVnobas+gWdsHYZDjXmZ7cxgB76+9iE1hlnVvPe/EjuokcLAtLoHV
DCqsTSJ155hlr7UBBCiOs+ISduSjiQAJA4RPH9vBJWp5llIbl7Zu2ntBktiqc+BrQCPNzDXP1LGo
9WjpFOM9aC5mQ5fOSIjHgE7RWQRhgUIunIDwL4s9/RX51dEl8Y36l8g4Onat9SyLpYGhL8DGDaO7
MZqcljTw2UdXYGnNuafjF4OlFZcDZeYQXTFxANvNgZwPZSHO0tNcMSHO+M8H059DipUysXVS/THL
lPwYdEmopCuMvtimeEKzMk5gRKj/UoLGO8eAwO1DOHHg/j56iispwU+z9ot0H3bheAsZ4W6qxLc2
jUR6yLNnHE248Aej5W3EceN9MQurxE7eFwQEZuMU2SbhV0Gsxx/7E7t7d5X5sAILj1rd5cHM2u6Q
9OapZa9H/HgghcIkV6bndsAsw+yc4tRcK9j//oj/YU7NfekJTKxgQUo2z+fQxfgXKypKEiOf8MAT
WMBkURz6p0+x+88yxz+HFv8Yn/zHZOtf/vi//j8eh5lME/7P47DnrvjvrOR8z5+DMO8PTOkernCH
6cvn4OrPzknH/iNgMaMF0mbY5HkuU41/WsntP5gO4T+HxLAYyR2GC39ayT3zD8sysZLzwwLbtv3/
UeckI4tl5PO3gZSwQkZgtuWbIXMmf5mt/KVzcqLChnEY11wWCrzkxMyQUZd8oPSeZAQ3nqDR+Erh
VgfB6M2jjAVE1vDdbPGQo7tyPJA1e/3QRaY3lo1oPfnbyKXYjPjDhZk6vYpVt/bjMdjgDPPWtQvo
cs5UvjVmuiJocJ7unw/MbrbOmNGTAbzSTcVrLZkvDzYW4v/wY9vUJq4Gijz2MDvKyf3hDxDP/OK1
gY1+cKMiO0cZVOjeTh8NiRYeNGxQbDZOdzcuNEaIdmsZQ3MSVUPfbwAbn5zqiPilbNA1YOj2TmIv
WmXc3nMSz5zcOeizrFJ/DTmUjgphvSXwCFzsiihdXyj3nQ/TELX73HWvylbhl9zzH6aRuUkFnHaX
UOm7pj5Hobx1bD6S3p9PDX1ZkakiaukwgZM11iuUe3GmHuIoB42Rb3nQtt6SshWHzyXDydP8NKX3
rjW8F2lBwvW6uYd5291jp2ddTGnJBSrvA3+KXjPk3wstbe3RNdIvXVMnkDaBUbXBNvAVMguGuJ8u
x/uOFJoz+/6hzMTdHsWE0P8WSGVvmhZidhHT+yItdgAd1DnkQLnJugwIFFLsfcFgpCRhb9qc+lV/
7ofK+Tp56ZGxRI7XWzl7hHL/BcwIjJg+PPv9FHNmNCmZEhTVlGy6di6FOa5uJNs5qslHp8koab5Y
Vb+Lc82ey2PLhIttX1Xsj+p8bF7iaPGd1CHDfxw82HXyTT8HF2F349kFsVYu2sXna1YHE4c5vCWD
7nYYSoq1E7jVLgzU0U+ICRS8i9SdTFAakm9T5ReHJlOkP2PrFftBsVNCPhsGEPREIKTWUUlCuqK+
z7XfCsu2nyFkZ0VEZV6afK+cjC/qouXGIH7T7+18DeFU90awywTYPnpwXidf5yeKxLh30TB+xALm
rLVoj/Key3l49HqzuWAZo0WYG3man0Xe9jvtUhQdqajYjE1Gg0ri8jn0qS8ynWbn5wm0QTPxNp4J
WQyJwTyyblyrj1Bm9j3OTjWxrq2jvGKlA54uumu3CTtoQBwLx6PtEOOfs5A2LGYQTivVidz1ieLv
VV+dqF7ODrOPHmhzXlUaGdE6wY8d95xZMl2Xt4BzzRQ1dwkZjk1wLQ/ocpt0WvQnen+Y2VbbQCaC
XsaR/YcDV6uTvctpqwQWUmcP8ZTDoDGxtNQhbx/92XsPexSB4QgDfKN2gFO/D7bLzkc56ySEBud3
fP/Uy/1YJB8E3I6WR06dCEwDLEf8FsOc3c0vfo71Z6pbCrMSjbrmQ1LzrCI9LHgxUjB9SnovmIId
AM7hMtP9MqejPljFIULDvnAmvpYuB/shPgXOeB5atY6zpgGxozcDO8XzzJnhwrQNhliZ6W+Ta5n0
Cfj7EsFpFSfxwgwio0KyZg969nuFnegMgHfYlgbFjib91Y05xN/AK32MLV2hOp2bm6STZWbDxuAK
MHPWu7jbiSfCozbYDVVWB7PHzegTc4xDDj7L5Q6zI4ki+zzfdgKLrJHJmQ77flPijt1YcfKkZiKr
0M8eSu3Ki2P3VCaF4bqxXLWd0LEtB/9haGEErSMMt84EnykEdpv3vUOZ+Rdq9LZ9bDECHDE6+chp
G5WLpyCqGgw7wysAYqJqtdM+EbTDBenAFQ/C4Bro/Fs6wyrG37BVIKXfQG4ElxayJyCpB9N+yxIn
OKZGc8LNaD0rv3sifkSItBIEgB3I92MiFiaWs88r2k0niYbc6/YeWPjz895Qy1m/f0Nl+i7SrqIX
ATWOJXtjcD2hwvALWyCHIyIjdiU0FtqukErWyUjaOJbmA2L0eHIkrl23Z5OvQWR0Ur6ihXC1Obrf
c2BD/QQMCZhvuPdhT/yh/wrDs99Y5kA4GnrVnv+RY+rCXT/drL6kXziizqQ35ns00zWCZDe0usOZ
MNSb0h/JCNXgjZAyXyuZQcAcxCP06Js929iMCSljlqrOCuWmSOcAlbB6kwwFaqBeMqvHlR6diT3j
Pqdo6ZYVpCBdiYuLiqVBueHZ9gZUOLcxj2WIRkBOC/2gSwmhuM1x0hxlYpqiKzlRHUKcaOUzINp/
zmA/H7hQvWtSBb8JIxXgRLlbNuLILXIZJesWoUNIDyyhbz2EkfuKUqa3tNXe7A6iNhjP+yB95zTQ
JnEkWLoyu8o5VVJ/iXwpb9DWTqRsqeVDJjd7e+uXyTUnKO16z6EqvZ+Mc8DI+FvVAgSYbbyREbqN
rAEehxK6BiYzVg5uRHDzB6M6pYb3AW46OLbOGN7sqv3VBaR1ahsWdVnC+5PIS6H0K7jDZroBAles
3RJ4IastjPv1VDN4Eq6W67zO7mMrieRynM8sGIlhTCXBYAt4EXLe2XlcXJk0vfUAScmEJh+WmaTn
fob5WZMtl4qQq3FkAtCyMGH1D91+K6bhWmtGIENdL2fBtgcwhGeWWFc/46QrIGtuDVaGXR/Hz17c
MVWQVGm7S1SI0+/G6+3olAaQ/cH15rZ7D5zqqZLVLbK7TSy7XyOxqI5rgzE5qYymQu8yox+zxbvS
lM77HDFqN5rk43+zdx5LkiNZlv2X3qMEnIxIb4xz5yR8A/EgCc5VFeTr+wBe3RmV1VMls58NxNyN
wwCF6nv3ntvHzSGOffPOdcKdHSCTpolIhqde7L0yudetzrnqeXnObRgZ9ZhqDGFwwuOxw39LM2To
8u7g4cHRhRYctIwEuqysg63HdZ2CFiR4VAQroyBPqnpJYvU2JOmOspS22dHBoNWrITZPBqYeaeGP
9x20e9n1CVfWottaTALw3dOa1FNiLjOBEUh6ouL1qqfBIThLT0WxqvUHyrQYiwVyDRWhObUmG400
uT7WzJwvkn4DhgI6QEZbvDa8lSZT+rMazlpkAfGG4A18RaZHbBmBMsqyEP8KSjUR40rr5in0QC5a
5HBB2DDI4m0Bm2zZ+Q0ZKsceYxXQF5qarH0f6RU8mJL4i2gajE0kYobzESmZJBkgqaPxpQ2GOyeF
cULuCzQYJ/4m+9RcKwNhSutQjiAONXe2TCPqjQ6jkU7lHDegjWhAPGp/Q61vTZBuIHsCslRZ78ah
9mjTBUMg6Xfb3pmGtbSSu9g2AcYOLEbbOMz39NvJaBip7ERV+mYYotnYNO/XYv50ojj6AXfldrzH
th8CtvbVngAF8eihWrYq95cWBqQgaeCHDY1JfhlDdowc2ErMH5+L4Ds8dXWdcDLvmMXiZnL1Izqa
G8mKV9xazSmZHaDW3DQwRHRE7PSNPHkNxk5D0rCAvAcXI9hRpsZ3paoVSXu4WyLLJu9PBtc0Yok7
XBKym9whfcc6MuJwLfujJbT0vfS0gzDT8anoX1meE/dQ0imiGyum07JRuj2Hng7D3ue8rtsZcxtA
k3BrceziEZbAvLFQd68Hv862nU5Bht/LuTnSZBYGmIIEljbT61NaYYdtjmaZ+t96R/mscUIod5p7
jjLAZ6lGGmOqggfyyQgoi+gSK5fJRmwzt9dK1WxoCfyyAZhxbDAe0oJilg2tn/62Y8j8RXVilwbW
PiCoLZz0NeD+fMeUX51bRTl9TFK4k1GArd57gsY9gv7wkrUh9UuvB/FxKD3vklMq5wqdC7VqRPXH
1DBgVllR3hXdOSmcNx+V0dFLkYWlU2Ff8nmz3PItoH7EH6T2k2EkKaHa4yFnh2873xDbkajP51T0
5ERooPzHYL7odO6LFSTFowxq+6xqItnLJMiYRTAVJJ7JPC0bFdqrilyhz755lqP+KrxU3QVN/oeK
8fqQr0Da7eAJ9AQ2kudk4Ai0jioZw01v6oLIEn/dw5FadUlRvjvp0UgLnT5f0SJeuyW2rA/EMj7U
FgZlECqc26kVwTOC8DHycTbCoo5ox4Z2tMt+5AAjJkfD+rkJHI2UalQTkeNFO4YOD4xg9ukKUrqw
ieq9kdxYdNLGNc8OWL9XpGP4ZVK7O0QkU61rL3sLLMt+10gkDEZzeqXcLC6lBqDJrSz3nKBsYjWb
eBcxb3QN0rmCKo/LwrmLjIJR1EAhFQVKOybDVJ0t4siQrifbYiC/qxmNJ3poAJLwKYQAD67JvGQW
5oBVUlbefVi/Cak0XFKkSgRp/wPYoPVAzKP1EA7hY1FkBaG21YlVPjW9tnma7Ni5b3TyvUH9ZCeG
Yn9Xo9fcCB9rFdiBiVg7r3uKSbdkbculPU+hLCCTM13syDGZB7uEIsWqDBXK9sg5ZV3W7AHixiwd
qm7Xx0m7l1L/ZmKmvfc6/23K2w7fSEoGFmcI7f/kVkh2/hjmNtpyypthHwKH1N9lLqkD+p1k7UJB
MZH5NguHvQVUU9NRfrmmxkWcYbYMgntiNvo1bRTClHM0ifhyNuBbs6tWmClrNeQKZju05Pcl7dMs
vnEGsRNJ7d4HXdieI0kJt+2ga7O0ay6DmgtooXl1eriAqT/eUjv41bqIdEpqwPeqq5nYpDkkwYzQ
zBZMl2k4Ww2sAOJ3APKxqMCsTPlHh5t+7/aDR4GixWHGlUMrXXmMSYjZik6FF2IT/oiZBxzr1vwM
8kme8Sj0+OzmBaqnx5BopfFQMGldUb8zaPfVwSaWibdF0MrCx93HJkKooALn5wcNQGWSSp5hQMWr
QW+6+zhGthlFRbebOmIhS5Q/vW1UP+XQEIMw6d4Dwj7vEOPfRDcEQiqGiHogUddd18r/LqYi3FrE
eq9domWukWnRr6hgbquMH81zWxSZRC8vFUmaPCTV4VxYMwlJSJanXaIM8wkHKGnTQ64dnWJ4YvTN
D6r1aAyqgp6Y66Ry57hBsx6LLHzUHOM1IVl10mJEV43TnmoPtbOb+fKm1QA7dKRiLZUalA7pqwiG
FFoXotG+zO7QpO1jJx3vLHKurGn6oPNa4lZGE6Mdua6QFOzF2WXZZHWbXUifyei4avoxIVaczMoY
B1hVHu1ZdDDio7HciuL5FMa35Ra1r+QWDCzsRpcWXTSMRyZgFzVrIPpO/2U2jUs0n168Xg/IEcFu
wyk4xB1ddBEdPI/1YmQPEN0aPz9aA+sqt/O4Yvb+W+xbr20KgNyP2eN6X9LCbtN4R7+7vGU2IOsw
BpSsPKIyHOz8+DR2JR7TddtKhy6oe+PHb46W09H2Dqo3LcC1AeJmPFL1j/eGJ21YxkSw4WNZI3iy
b5M557TFzWM/2u4zAWqfKSw6svZaBB5Jku1Lvf8pAWulrFAIFdqXeK1Ouakx//ThwHcG54eBYq70
oRuEjn+tLL8/GG7zEqER5eD11AnJc7ezRAENZfpuwBqjGMWsBnt4SRu/wu/sWb9opxCt6Yd3GuXu
W1lMn66VlY9eZe3dVLHwoX8FtSsYDoOqyC8RRkura7aoQSI1dilrznXA5HjrObyvwhqNrFgSyVK2
23oei6yIfOokmE9yuOCY8cx8hxyyPQWgkJwkQfE0UPgyLFnuhdaUJzlO5SlKjIlmcxmwB4IC4A5m
KxnX1YvmYmwkipeR9VZ3Nkh80lpXva+mQ20gEuulrs5ugXSCIfS5XuUOgOH/X3H/VQoqvs9j/es/
/+P/ynBxKGz/q2r7+jNP/uCcSD5/N598Peur3q4Zhv03fAeU2gPXtpylrN7/6sR//gc2e/tvGAX0
ANGr8XdTyn9bT8y/6dTGA/DIpocUUsfJ8veKO3V6x6IqSC0eevbsMPh/sZ6Y/+g9cSjd4/5AbufO
LhgbRtU/1tvFZFU166HhVvYWCfaVvqsxal2UXg/7iLD6F2LBy6O06ZA2Ca10rSUwmAZbDZpZPhEz
VDwXev4jKiqqS0FM6lJ5S2Z7VExhgzJ3oQe0n+zxI9H8eg81Sx2HwD50Qf3S+/5wV6bjcBcI3939
9kP8vUn0u7PFmd0cfzYSli9m64HpeZ6t277pzoaJ3xoJdjnWpMJKdeMyUux7srJM8OoI4Z1DDEfi
UnlzfwEV8r5sgUFICeGuJW6EUoD9S8RTfQ4GdVe59XA1DYxdliRUwEfLf6Uky5jZMsVAEIYuuc9A
is0mvFm7GfrhT5X1yUEfysfKk8azN4f5GWantmFaq3OC3G/v6uUfApnXGXqpuRrBm2jgw4+L7MFi
WXbOBFMRXHbeHvtBhEjECOGuA8wldnJDcc56kQMGGSKv4jN2OEBsx3L0tSd3ArVf4sqmg9om/2af
Ls2Xv+5Tl+5QgF2Kprf5F6MS89HYd4MRWvI0YiWQcbILFPy3SHjRs4r0NZXS8aTNRl5kvQl+gvRD
VP1PH/nuPsGnee4EqtEw0++UIi1FVIL6oUurvkkpL7TOU+rm2aMRka+nXBMBpY/qM3Teqbwz1uIp
wUGtynOE2TsCaVWuespqZaITB1dxJcHQ9zTkcYnZM4uSfR4j3/DMorrZ0O73DahHymagtxFa5nfK
CTe6VLRSG4Oa82j2xrPlsS+D6d6P6eGM2LeVRx6aoKZ7pQKDtk2evDrJ1sk4iUNsOo9Z4k+HNBbF
qylA08oGl1b+tGgJ/tyoIBlO44jc6V8f48Y/n7yebekeRzn+NNf6q6PJG7Wo12i53krnO21/0LMZ
WmkTg/uhjeXsQ8GjqyA3XQdlJ/sM56QbEiFtxmfRtOnJBJwmhY1/hC64FWv7gJwwCkOv//pz0m38
h1PRMzzP8GfLFWMMm7/09BwQUHbdRcSImlp3SjMI3DB3tk7cJ8iu3eDfvN0Mvfqn96OFqHu27xo0
Lf9y6tcc/1PTxtUN6qAR32nGLzwFqMI0k/IGVebbKMDaJtYUPJHOrpEO1G3QzkCrBz4bSVt/9B6t
EVK9sPTiqPcWw5n3PW3knMulvVZxTjhPGyIwDyEXdsHoXaupaFnNeNOKFbx7/Tf77x/NXY7O3jN1
0wHQZ7vufDX5x7EMoEQSR2WR3CjEflA3is/enPRF1k/LcEU0a0TYCug6Bx0FqSoXi5Ho3E7S3KVu
85gkJsBjAIjC4EkW9Rx6B8b9sslYaxglmZbgW1JYsFO26YlSPw9Tif0bxZ8pW0Z2g2/nlVOPppdg
lrDpT43fIpApFI0tqjInPWnsXdd6+U2n1rwKp9R7C4oK40l8Gg2mtEYqPYM0M5+IW8Gqc+oYAupu
F9UzJNXJhqvW53BhiTgsMQ+fDI/uitbJP0SnxxjxcYCEXFBZzSVo44l9pyaYTYeI+uw5BLJOoIgo
b/96vzv/fCD53nx5tFzcglxI5vPvt2uI7koHSXmoXUd/LcJhzrJ0QEM4cOJn2SlsGZOJM+IgM8aD
ZPjpLwv3mYmw6bPJvHkCaLt3sZbqx4xE+r0wPbiso0aVYH6s6tZ0TUamvTTwqDoMppt+pJVPsdwf
47ssHsd7etlgFZyckQhD2qdthN4qqB/thrAsFrcBpZGJdNpmvCfzhK5RNskNNldWIGDBevzaO1KP
7Fm0RgB6o5cHygXNrrQH+4B2DcZVSSLolBBE55Y5lHO6bGH7TWUDlGKrbl9t76HFUv7md4646sbX
xPLH8H+iX9X/cpE2A++fDm3kBIwILkZaOHaOx0Tn913stv5cnxPWFcU4EWZGbpwDFqEYxVhRrpgV
73PCaQ7LHctmYMFPA3t+TKtpY0Mo/H8/xwi1H/VUt7/967eHOCCpm9Xy4n++muoKEqq9kT7H8rrL
3WGe8ha/PXJyZy5c4tsbjhRrtTydrn1x1Jjb//bE5Y6vt1w+YFzo4Q503uvX/6zlE/z55mOQ8WOE
ntSpBYrN//qd/nz031/X+FlETPu/PsO8F5Zbv33YeXd8fablnq83lXVxB3wKq7HcOwJyejU/bHlA
aBOz87Xnl3uWzbjs/uWmzSmLAzLmGr83lDERuBFdNBKIEsMMDs4mqTp5xcGMdiIAMJdqdbgTSsp1
zzz2VTnTH1Must0oXkat/wPpkXGUmXVJ7ekPHcTRBtwNXq/4Mx/ERHrH8L0udGeTSiwq/UwAHoaz
RJz2EkoPOSyAorxzo/0E68VMmK5WDgI2EAxJa0R7AobPXPDrlTSwFaSlRjlhNjeGFYFf2EtXUcM0
IQvNG+kD1XocHnqNy3nEoj/JTQpTrtz0tFtBjYXaKvPo1/hkggKxAlqhD099yTAqFa+R+B7piOkv
Zmes27TJ2hbJiernGiiB+9b55s1NfjapIsXDQ3NvaUd+NrEjyvneUOadjCizZim8Ll2Qu1i4Ak6s
1PZ4isJNGfjJHonrY2xJLkiu2nH6ftj5h1+01cYZa/xrioW11dn7xsbOAUGf7jilscSvibGlQFBr
JAFnGQbYrHERwxEljEDrfRomDdHJCeLRjXRgoMECq2ZejVvfCcgxIna2K1vzwhqS0KQqe8/wTsad
YgWcDz9Tp34yEXRvKtd8xHWA0RP7yhQUj1MEYKPu6n0TdPGetBGtDJ9R35F8NhBwrtNjluqHh1gH
jWm2F0aO9rnCU2rZH5kg7qVCmiFGSDYx/UkfySIRxyWEFdc4VzojIw1naiTHtj7gAj63OHVPXLHP
maSKSr052aWEETqZwX6gKD2lw4+kyR9pRWpXhE3bsbKtQ+1hbzCov4xeQ0d24AAr/bZH64m5oJKr
UjnHIY6o16MrbomFMlKHy3tMRpUz7t1RhUc6zymjesmeFlRJjAEEk9mRUzbJlNlNwVCceXga5jRm
Exq0SMB0oybWzE4CACdUgIzsYY04FSq+Bgmz18b1ZJLi02enHF2Tk/50KwmMrlVbx04fSzSsF9/x
TnCNkJn3jQ/AkOxbU323PHyfmpPjLX8UXOfnLMRL2WRPULL9FGddYpfZyuhHc2Xj9KXHL3LndUhR
vdKWXdexxIjVqfu2Qc8vWOlNevUUWzi9ZAW8CoXQTXNMua3ShAhI8iOvXkRHubGjUxAamGnLZ0vV
e91PIlxENDYkaX4bkeQNMDboMkhVUYBO+c8JgwGCJhKAiDqaIB6RKI9RqTHUTRaCBLJev0QWCVCt
lu/10b2BGUVI4gUrJADQrDI/OvXGuCtT77vSojsGrPzkd9nrCPCQlV0Nn9K0TmNIcrKT6aBy0c/a
s3UocaMHuyI80KPFH4efhauJjcVkY0cte8dqXZx0bGykCYw39exBU7H6eKszIK7GvgzX0wTUqPNl
D849vcnOJiVd2u0qdbCpKtaDxmRcNMx2tNQ5lQfg0hPzy5UbVC9MtigWBS+kPKS7MsdqqnfFUZD2
wzGE6wjQ0sHKCkpCRY35soepNjXONw2WF9J2lW1rmoY7u0LaXshcJ1Ps4ruoDLy8MFCb208mM9QV
l+3yoHRYMpTKNDhN/q++ayrUch30Ucr9LIewfQGgnvd0gmR+a/vaq5YQpkhZ8Q3h2J6l2LCuoUys
7WnvJOl1aPweYiJGshFpBRlnLJTG0aYPwTiZsyqaUpsIKXTwyhy7+47EVXKVj5KIHn4Aq927bp1h
NaHNQyEt2E2K/Gsx56CJjIQtkmHZkZ3r4pYQb1jPjgNeOMqKNhIJslNRA4nb6NxXjWaCVevo0NYY
y/q5rxm7D2Iy/a01smgURXBuR0LvUC6uKYsRbpDr1t42SMiGI3lWd73yzTO+VS8QDjCq2YaPKCpu
s2iNOI/mRls8lSG1U3CL9DxMYsNyHI6G80EAysWU6PKz0np2kB57Ib/wJOKjr2Iil7GJwHyenszG
w4ogoOuZFbQ5ZcF3bdQefcMLpndFGBd874wYnJhZNU65cl33Ng5UtAlFDvEr0Ms5vZUyc8qfrVe/
Npn+uKqr6VsZIBDC0L8qseatgSy8t81wo7m2rYtpT8tA7jyvptiPfVMWjo8/Da5Un+GesxPwgSkJ
oaE2jPcwAcqtDjS6twxm0Jb1ZGh5TAGHrnZtEv08VuJZgs9lZkN/qtAabxeI4EwQl7OnMHGP1+kJ
NCZE+fiqq/CXLLNfhiT7EZrDwZkAqxnG8K6XqKGNmIDwxO5x7dfEeKSDRG8QtRu7x8sRIX3Gyfbm
tjWDNAf5SqELcpFddrHTHOPi0mHYY4BJasv+0ScBuYuh8W46mkLYbPdnFQVY8+idrJdHLJvlTzRl
0Z2OFOgcEom+XZ42P99gx/zwI95bTZP2KAY5HGqCI/bA0NLnROh/LK/R9eNVq5R8a7ie7uxCN089
/og7qOugiubXKP0HOgjiOwYNAsQdA7g/vL4Lma/hxiLv6ZsiT3F5LW/C7+1xDX8wtQHzHZ6JvSz6
6pzGpb6avPzT0+r2J1DTswtX+l2zjXLrm1p1oezSXzU9HjaBLosPzUWINj+UXZ+vULNQHgFBxuqt
xyQyTe1Da3Pofr2auqZjl/8wSald58h/7/TSh5Eba2pnUGp5Cevg3ZlfTJfZVYVe/D5KwisGnYjC
XgrnGmVcMpDrjB8TtA/occ1PPEP4b2Qjn5jynAdWzdBNVXBQyjAesJPbq+Vhuv1m2bX9HWWGDga0
bO/GCKKS04kGH3WbvHqm/7o8ElncLaUm/yYjfyA/cLDPhdZFt3iTaSihDHqRpFpXG+CT7U8/StoV
Nvj0KWhbbW+Oo3nwhKs92I2J/GT+LjRSV61edt+HKrDX7eTPcfUETrhjmO3QLgpW8P7zsoOMvLnn
ctW85Xh+t5wH/bnJmvbmeD1aet1sPyuS15eH1m4isf9XDtllMDLcylaHUmJazC3BLzu/MSBprGx+
+Kk5CRgPQ7NvgeXiltKA+jdEFL+GQfy0PDSS0SPwW8oGje6TBOFU54Lj7taCvWCqJu1PQRjk1470
Nex4U6keIXh1Bz+KCSvohf4YVkp9vTGGIJpuPlT+iNdwusLdSGOsL51Ok0XMAiIENMRzAGaecvNT
hbG+ASWoX6q8Egi6Zsni/IBSO7eWTeZhIiTOqja8KBQWt5HPCEPAKn8EMO/a3vheuLDkbOzO19Hu
rauqjHjW6FQ/MOcpDjgdAcwm98WEjsjrrr10i02Tjt53spW+Pkorqa4KL0B+1yZXAxnZBk4Y1+TO
yi8hWQLzqzHlc2ZJZH2rBs2aQWJkqwSp/0m44vJ53LDT1+WY6LCzceEGHfzMfpq6T6Wo+y0fKJ4U
CdBBeENpk6I19oJNKRz/A+D31yOoQ2Db8ovmjsHTOcejmW5pnoqPbkD+PH9r8quKNYtO4y5nOX0W
gVdv6VaG32KOyuVdOhKN1zw0vo98pzgTB6GI69TUNzepeChfZRL8PGYQdvdZZPmnKdfJu7Tz+Fs5
SlJAeJfQ8pGvVe4hSTVal1YzocGl88PBNL6ng71fXkfQncQc7GYIw9qGRHcbLZiL6ERF5XF5nXig
lBCn7fDQmVp0GiGy7ZyU04vpwWl5RBYh80s4JR6mpraPZqEPu7Ry19KEP1kZ0doZpuEz8TNUEPqI
AdipTMId9R+9lg2fnDw69QA3vPNjZvs6aBKIIjxBN/MLdUnnJTet8KDjHduFsdl/YBFcnmg66bAV
1DVOXM/zrYV2FINZ+bLcWUP4pIBau4ASfXEbUAJ/vWqaTY99r8vntO3co0OMGgkhyfjp9kxu3OhT
DG2xkzqs8SDXmxeTAt/y8XWXdjxlLYsAlnC4wzyAWnf+mEoNH8LxsifZWdYpqUjEWf5f0tXNcax/
q8eK2UmZ4pIbHPN18uzD8hErvKqYBkfjkhKofO9EZJIuz6QzTKqnl/sP6IzMswK5s/m6IwwQA8j4
3R+EsSdzbyIjys3e9cTeLC+pBkIi/Ckxzprehg8CdcgqcFmkaX4X3NelIVZN1xj3dZdYl0n0GpFT
fPcBNTFlnum1IoPk0Bo099MhmL7VOlN7GocERjL/cfEubgea+qcktYsn6Wvfvj6VyYEWJhUpq4lj
X32NvsByRxdPtwyH/YsCknQUQcYad5DZp9ARMfLLy6l3tk2H+j/GgL2qIJZfErN6/No7nSzXbVR3
jOWhd3OAcX+9amvIFzJ9wifP6PPTYOX91w+Ya2eTC/2HH8Fft6ySQ2ao3BcfvuLyJTUD5dxyiEnM
w3fLYTf6LA3NlFSv+MeguHRHxIOfgMC0W4spgQghCFd1LpHL5/WxTd0PzUjrQ2E5DQBzBDuAiEhI
tCvvWmfgun2PVKVGKa6q8jHQnQq4gAXBQGexatjGvtdtcgICma+Z+fl3qZgekaba1yrotrpfB3uS
ePBmTd/dMdPuzcSetlaP+VN1mBqDwR03tF8+PJ94YByJ5IRi5nip/OCYpD0m4bCxTqBjDm3JGjDx
hHf1LFbVkY3XHDLu1sAD96Tl9gdljEOe+s6rNBHSm6ZSILBwYxKAHGw6px7wyWPJnwQGs7DBJLls
IpQnK4960vyjkTGC4ifjeOLm4BDMKcmixHOHxC4Ji9Of///r45YHLxvLKP7+3AF0xz4qp/PytOUF
lkcgCuc9lpt//pNhPFhXngPCxU5x9nU2SeyZwquAZ2CttI5ygd+BQ++A+A+uhtwxK19Lj2TkJGEF
BGtq2le+eE3i94IOFxPiOZ/NVfWpQ9t4auZNJnXmurVizl9m/ckIu/7UI+QGXUb6H8bQlc8uwobz
6eEDOWoI5E+w1sVqsqt6q5D6cBFAWuarO8+W7tcD1IifMatABhXzZrmVnXWKUwdrMJ+yvF87EHhP
Qv9VaRpfKIZuflo2yNEgwBL7SzfG3AUQchCqjtukUe9JF1VnD5SZGeKG87oeXnpzhwzh4kXIcpfd
w1nWIawk1bDKWgLlNRYMaaNeli9HdbQG+bMqdHgFWo+GQdjfM8GraqxUdpDdXwxV89qdeNbTeFh3
s1RQ9C37ioSSaQ0l65IYlbZb/rfcW3ZM0V1CCeI59LAcZuhs26zK0oPFcolqgsyWDxZboNOrmlVc
lRd8Y0I1In60PdOx5w7TzcrqtHsEJGpbmepmpwnIVJaWHvlmRll0J9+XHVxYqzuRiNuuq1JX+NRl
eCJMGCExAt+v4+Pr1Z1WVKflfYvECNagfyXaRcgoYXroaBkeJmSX24ihihYLbsiJrvXGdSg5pEmu
wSz2tLWr0m6tBN4ouwRvDOjinMp82Judd3G1EZl0knkhTuCchkgdaLup7V8TO9l5VeMfqggWGItF
WwA5i/W0PRmBjticoBLmOom7dvzBQC2MT7iu8V4ZqTlujdhyT9oQ/ui77mc6Rz35EscQ4tIb8SX1
HnAcsbQwdcyhR8PHGanPZ2Q3Cz+WWy2dM0r8Wg+SLUahDQBhwpRvvU5J4F7D/IImy7vXqiY+TySR
rkA9+EfJU69dr9Qaj729axuNdXrqoI/y0JckBqCZ0AOhIaGvoBfDAK2yce8YSKMtBZJOS6b0GE3q
VeDZOouUEJQSbcnjNDazWSZyrw4iwl1qEWFJaqGzpgnp7cIKhIKSwBRCckGCcWBuMYCV9bg0rINR
s/aoCaDPSwLTGwrEUcbMuoYcqUOqsvvwnugHYjjzHP4GKrtHraTKyPvUp1ZSs0XklZwMWCXUVxqs
571hHOoiN4lzDq6jqL2dOyEozDyHAHrZVPm+szL8tgwxy6YYLBR2usFy1rz48wAWpwx3f24yDQh6
XwXw7D3tR5QlL3rgQ4e1mvCkVfLVjQnsygaaDRREPARtJyhT3clTHw52kN04mPexZTYnr3NYgvvp
IUbFZWwbZv6c14Az+jhjB5kGkVBWdSkEEqY/N5WLRmBq8fVpRQUMqUDJWI2Aq1xyIuYvgSej4iKR
WytZqznhJZWnZUPJSZ4wIAaVGo4dJ+hJiPQuweSwI89anJZ/lf9zSwVIuULPeZ00TsB8GMZ8FRmc
hsm8MUeLoBZveI8yeuJUa+4LI9E5E+fUbxmC3sy7GAflcpx7a2umqGkBUicHBi5Eeh26XDaSGzhc
shSBlG7CJ/E8LqOE2suvzfKnjoYFLs98j0753AWydeznb7JsCgtARFiWc7ELePZC0K6BGpAEIdGs
EX2xLlHmVUp/DlpG+XhWeS0bf5Z6LbfC/7nFi1mrsqGXn6WiPwFP6U/LLRvf429/LnfotbcpUhfl
buMSSjhvEBJzXWmKl8gmpCE2gva0bArsc6eQGdvXn8v//Eyjsx5H9lprUHWFFoTJOC0ADPgeAUWW
+yIjd6IFOuNc5qdmJkNJbE3V2imgj2u2NxynGa9o1PXZCHzkXEMRFRu6bpRGIQJgxiKHdEUL1NxN
ffVqq4lCja2TElxazCXq6owWDurJyHgBOdo4aUIgd2jnRin7atm4zNYhsSXF1y6RUNEo4gdUKeej
YvkmWcs5hFdu1HEDWr4kZDb71KWTnh0VbVAAkykxj1PLsIVulsIHNUMaIXAoiGlZ0fXIt8ifMd3a
9nBC6BLSDUClXU2BfkrTIjpCF1+zRGLQLjxONbME6vL1dyDRPody5u2k5UanqobJxFoXTVCfJDmJ
JNdxLY5NDnZpWoTfEbW7i0P5nEdmdRrnc2UZDpZbf/lf5HIgBiTCCJPjQooq2NaoDa5IzdNtHrfx
miCm8kKvEP6SAa5ciyHeTno07L1CF3R3WYyZlf2clVmz04fUvxtcc4eccfqkB0PIQWA7FKbFxK8R
9se+0S4NPemrHBJ49G3E/63o4M5JUxYqnlPYdLtkiJuPoDCha4Ttc+G0w9lXJLZlT7ETDI9lNwW3
Eo1BZWnqlAY0BC08e1yNQKe7kdHtxyQa7/oGELcrNHzMvmtSIAzchgjBnjZNrmJqsaZzMZxqX2Ru
fI+Lo/CZvRdiExeEtdSgVbzBc24oXgC7U+HdDn6jb1Te9w+e47CMMvTwELvjzpw0srPx2Yyua92H
fgPKKKB10yYgJii+vGPjhtfXzKM1GN+1kylMsujEVsZoVTvXzEnaqmErSTw+G1VEwXOu0p+tHtbX
5S9q8UwBKwYVYg2hZAaO/TaU9nrUPOND2pqLCcdAfWEWydtgN9vl/16t6CKYMYQGK2tf26LFhosz
POgJbRojcxNkFjWlRrgHc0QAY07Oc6077ZtNn/9YJ8QByKjs3ipjIl8S7uNhudfP9HWD73pl1ZBR
uyIi4C43YD/qFddmT43tm+eGJ6bzwfcGWyWzp2mbFVW212HRUsohEbQfHsUtwx9yt2ysDiwjBuDg
SPIBSom6Mj6F1iIeKJznSIaShQETj87Jx3tJu521x2sjNP/VGrvkUPZAWCAxbLUqNu+j+RbR5rif
kgFCr13OtgGRnbpsTl/NW4LoHRfvGIFFG7Rfgl3dNWsCQsY51Q+ZWz2FJ29iBMrl2B5x55qHrsx/
Fa3EuFzW9Sv5qfQ2ko5iG7yIjWkhOgNtpZBe41iGBZ18V9FTkKlDVFv66+Anp27IsE3j8nv2zCE/
loNq1yi4qCfrN7AeDh/C4zIyG8MDu5uQ/Q3iGuf5QC4K1rAcOzBwZNE9tE0hz4NRhb+sTBTbjnwc
ZpAdBqe2qV9bGhwy+i/2zqS5bWzdsn/lRs2Rgb4Z1Buwb0RREiXL0gQh2zL6vsevr3WOnKbTdfPF
y1eTqoiaINCQFCkSwDnft/faRXomZxfR12jc2l6OcluHDBga7SPUFPKpSDqaWnhCY9ecyRS72M6U
ga1qcwJoOdMj2zWA9WwcwoFRhdoR3xq3upyIsbQ7GXp9kluag2hPUSs6Nw6YGJS8hGPO4XkHa9R8
dsZ0W89F9gXr5rT0+zi47dPxpSKSE3oQzWXNMpy94xJgZInF3M83VkwdPcMUyozF4fqHXxzQXtre
oX1adkgrFlpdDwQ329M9abTlvg/ptvkQC/0CsUg+0dDWfcaePtCXzzrFykWIX9MptfCL2zCU8InN
qfPuBd0V/OOmsQRPtHgkS/DOsiv3NRClBEqV5Q0Nog5GFgDWkjgVWh/T9BX3z9qdw/nF83oUUWmY
IY02ulWp4qdQzKm9oKbmClrN0O0DXF2lgyErrkYcv/0QkIeQuoeibNdcyMIXBJDBBlhUdkCU7N13
YJFma3zWvMB4qiw1ooHIjUAPVf3JQpT9sSmP0uGkSWoxVCwav7rYIxfncTI/m8QGbTEBI1kRm1U9
fu5rQEqxPnxvLHW+7cMAqrKXnifEAEcXGzGXDSrAlp0lZ6qW2dKuA3ql0UTdhPKuan/1Mtr3SDzC
R9OnEUCXZNoFqus8zJoq2jCEHJnGPDzmW5BG5ne17b8UNJOf83zqV4h3snMaMEqKvFxZZHVEH2dK
4s8DWYFoE+MnMxpf1IRoCc4P901vCCd09eodgzytGaEPn7F754TzLZrEWVilxWUZZjQxI4lPrn3Q
HIB62Y84hxHDMyKAJTcTAesoGjSKfjhHqfaSRsG8N+cGPtLsAMkg1YKMbfhn5lNv28Ml45zPDbM9
R4AXlwrInz0/IkzqllusazXJVl3TteQE29ax7NtLUaWPWmXgazXm11RH6b8QJPVD00bE+DRwZnD6
7IK57J95zuekNvFfVZwYiNIBkDmzv5xa6lsTllnOURPnTTGChsU52Rj2Z4MOf5bvx0rVzkYFmSII
1U1l+h0F03BnUEraUWaKlpY9mLu8z1VxfyVLnNifdahTlwFV3ZxF+OSi6SGemqSjrYtcdy71BJO6
KXL7kCYGPT2rcA5t0gVAuellGql1IjAtfAlx3S7mVPmCEYseXTwydw1IL8KqUX9txm/mONCDHYzy
ZCgmMSZ1r902cfdpVHRIlEVmQfppXutaI2UyKMuDL+qbtltbb+7LWJQBBlBLexw0fExem2kPOTdP
vNJNysg3N57m2XmD/7VSwqJd2Latr2dfD/aabsNPi+N420APWLpF1e57yyD9qvaYnbVuuqUtwk1M
DaYbpDLUFaLC2dL9Kk5m50HTJXM6RqS9pl9cPpQ1+AW3BYP64xsE5LYyAv3Rzppx5WJ7eIN5ukGN
TNiJiDR3MXsz6DEuVUK8o0osyrH06eNqGlTe3hofwnlUME32W7ll2T30UCLoTw2YvMKecRHT3AJ0
Hhnfkrn4Vluaucn49tdBE0EvaRxMd8wvob+31dLJw+q2bWlkVNX8RCbksNTcyHzx+qc8jKcbe3An
BJUNbkjVzI4T8EikROqxyeY/F3WxBar+TifjboiBQjDjZGgRzeORbMqbNNTip0iZnKOCfG4BZ9s7
T0nnnTkrJ8TfWgFcvs7eRyuFkBoKTEowxpc02wMFcw9Ya51DoCoXcov4FTYNFVJbn2+xXZ1ybEPc
7/JwOfttuEk63GR6iKdJTqabrGuPfqrvh6HxLpDsEcBE0V1HIiAQc6+55RLlFO5tildkUYpPiP5J
OUHvuMuqYR0PTxn22BPFC/e2aZ2MeUVvfarDcAu+krRfXyv3NI3L1UyozjrKeW5rkXbNyz0lKlxw
JlWf8OWBjxjy9QjF90V0Ht+iED+1GQ/2emomRmgZDQQ+TXoicqFftNQXDsowteAt8q9UeM9tGgH2
Jtd7k1AeW5VNrG47FzK0NcBma+3mQPRQA4uAWnoAlisTp0nf5MDgRfYf8NIvKgE5YgoPSQy96tFk
aL/0Q1IXg6LZtn0tPrn/FBgj6iJ0rF99MaJUxp2NAHYtKF6Fe28YoB7qvu+/uNxYsP6Fa+pFKfIg
LbqbgZwu8R2vYJd1Two4wqwpIm51grg/F2QYcP3bhHkS31iNcYH2Ye/sCPCBrkTpakCEvQu8kSwC
eh+08Ju3bKAJ1NUZXtWArprmZDeDy2hJt6OHyi2jVWrC57DcfiCNiAs2SOn0aGZQ6zojcPaKmha7
xtVw5Q0dcrFZGbDvgpDbmdhxS6dIn3FvUmKhXp+3gHIp5npfVG4Wahhkl9KJz3ge1ZXZ29450o12
Wzphf5wwIR0zLbC3WkE/Ve/oZdn9C4yWgOZtlh5HBzqc13IPi4LPVuAMvGECYWvSbbSyOeFCXacq
sSWLChTPnS4YE7wF+k8aUyE+Nm8KgkM7t+gbgvsyTrQ1bz0FI8vlCwiA+sAJXJO909IZNU0mfmZ9
I6XisG/rtRIRL23PvcZ1JfS3Yali2jZAmkadTn4aSErQQdzlCYrfBwjwt4w4fJzPekoCewrxgSPH
2h3rI3PlWyxOe2Izh6cRAnaVdMaesUm+yk2dMl8cGkeGWdzdmpewJVx37CzwmYlySkM9uSWWveUO
Z4YnKl8ETaRqeJOk6RaWb3PUIn+vqZkCCHLWFmPPqZxSDXsGoQrnoPvUBtDTouy2het/q1QzfDgr
vJO7skRDTptBgi3T6bbUk8cgUp3HXm015KXecx/V9n1UPfcjhLWgfIiJhYM7CoG3x4u6Ls1k7RbU
SRxt14ZgIYJyXvVGnW8DhaFOZm112hWvhk3HNy6sV8vuqoe45GrfZJn9RSVX0SggMCSToy8N4g3V
IHqNu97bVBbJyG3QjthvuXjko7fMMjPdK4rZXBII8intj53rBY29KKyA0l9mVKhd8gv/DYpSdRse
UcLADv3SdmK6a7yOgRag1PD9HRy58YAd7wbHdXYuateBq1fUby2y4l5NciR2+JG7cJwxfvCfiKdu
fMZ4MpOjHsQ0mJzxmTELQkq/fuhwAOplkNwzh8hXQ157a7sA7GtRwBC1g+AkF9Fo8Lq51q88Ytlq
s3Ue5SKhtDvBvhuibHweMsRQ5LbF28gI8bbYHhYcRT34hCecGp/bsZmjgCHCKsFPGqqHxAcumWVN
+Uql6o6wC4zSxOw6Tc/QiktB3DF9dTs3vc1f9YnLXdwJZqvtFpuGdg6ClFRBttWn2ynzCMCh7fPY
zjRqIEY+9xVoAtXUbv2SXGBbIf/XiLJHxQOPoFKtjQOk2+SZvXuJMmEmboali/f/qCsJE5UA1oc7
mMa+RbSXt5p2mhqmmUXqgCOOFeJAmZ3ym2TeNg7pfWeb7Qlj/00AeY8pZYHILKPhrCBqAW/L7wDI
E6Ecy95rONGS3jjAm2V07dKjoojpPbgkYntp8NoYjvcJ73Z5SAUvuFQK/9M8ku0AB8rOcbek+RmB
ybp39OEGG6daBOcgrJInK4xWPXiZU6WLbmDWaOc6MJ195QIBqUPtjI7liOEOS2hn509Orh3yEfRS
reJFjCbgrb4bR1/G6dCSBOzqhBUM0/Coz8TD1Mk3WljtSYE7ec8MOKO/5/mr0VcoL2RFgdknrk7O
QONVxeGMNqujBaG2DjnITrRLigmzst+muxZwBgMMFnYjSOwwknAGgbdPanIDeM/HcRwpnxXkvTiD
aj2G8DqD3MzePN01EH8hSKmDS2nM6bLvEhJgyoAGjmO9G7TZ7dwrGYhajOItDzCzGx8yqyDwxIBE
ndFqOSHHaw9DrdyQirzOKUu9OD3C2qoFykLQ3XNLTXhHB49yH9N3as53UY2NqTKyR7/Vu3tDIXkx
y+nSMw7N1Fp9A4qL3o7ooGOnEeY30jXdkzsk4nky45PqGgQ/TBDL6sTSP+k2coFxctLLkJEgUrjN
t2hOn5wSmU7fRTPT14ZAKUobG+p6tab7oFN795I55SmEvkLRyjqMBUWyqZ52EegvyroYzBeJGhgb
narOeexJq2za5tluCvMsd4UhALe86MudVULqrrhrppHqr7mtJsu2JBO+R2Z5M+nWV5OS1rLolOes
mseD31XDXWQG450GLXnjYQGkc9MhIqKbHFsuuv9RTT8x47vFqlStIAgnO/oxzqJFeLmj+25Q+Qjs
m1ivzg4SiNbVA9i+2fDQUs/A0ag8OV2LEZ0sbqxp8cZQDOdkd9ERgXP5YFucTLlSrHQF8IMOh+eW
vNBsmVNU3bla6G3xNupwm4onfU45+ebsrsKZsjZNj2usqz3ZUVTtJKd00KDXI8ve0RVDjFhHviBo
BKfU9H4sIsJUD0k+ZxnXqfItE9QOuVCaFjEEvkBKLkTKIMemjFBUF8T+2r3TFclOjVIiMwKggqT8
RfCR1YhR++ia9xP513bd3sdiARajUkwUSE4FUYGu6krTjuGgJi9ajrRxmrR+bU+zdgBBr1HqNmJU
nPCtW7sLFkZGeBO9aA0OOMl/9Vjq56g2yEqyvXbXK5QNp0EZts00OuuaSioGntw95EPobrSounS2
4x4paUMBDXDqg3GtgAgVGSC3priJlHy+NPGjKa67gRa52z4b6kekIUzkm1aHbt98y2xkJuYEIawc
xvJgpYg14DFkO1TqB68UKpj8rfGz4DSBNUEMOnXnIeLE9NUno+/ak58gvUoqXdkrWvAwzYpzC+jR
fpxazvcIo9jHvLoPp3lJR5oaNRq4tn71qn5+GW3moBbhmXDG2EQgcmMXMxpxSgQLtcjDgz5q5rk0
pgp56WwuIaR/NprWuBuGb8OgdXdzE2BlKFADdZRgT8wlN4nmFNip4FYcUo8Mb9Qllhn6z7E59ptk
UAHjRd0dJxqdfF3tV36HXtSufWcL6MYBeUUQN56Iw9BXxCr0ooEd+eZxlIvxlqpPdWhprRaLEDnP
Dr3twU6I1smGCJbzkH/K9IHQ59w1Xuxq3mWzYd9XNsaBotgXIEK+mUGArriLx4fBqW4YHXi7IVKR
2xZJ/EQ70BNAvEvvGvXBqhlbu6YHAMP3UGpT00uM8JBRjqpjf+H4MVpIo+y2+QQlZNbzb1EVMOWJ
iG2JBxN0VdiDxQNy5HQEaJu694BuOl5qSWju5CZir35F+FVwNxOqCPsfzVpfGwSRcq4YCpnM6JjW
VErtZT+B5C/UXiWmSueKHnNL1IyguYzdS6bo0YPuNM2lYIisBPpLbqvqE4kJuOSU/Mea3Kf0bk20
lrF1WgX5JKari5F6J8oo/cs8UeIqpx5hkwYMfKw9G5w0lwwNDRJm1I4WYjC9Uhi9GEM9XqIKbmZP
IA6wEgTL3ZDVZ6vRQcelUJfheFpPpotYE6Zj+5mPRGOM/JG3rnWfarKRIk51aBIz9UW1vetm7Ce0
WZi2k0oALTgc3S/CJavHhINYYZCKUNhhqeaId6jG+Y9mg3ZaD+2DE6bjraFiNgujRjgHinSPybY+
6KrmH0idNUywxWkPP67t/LfWgqvRlfbnPracTdHa3waHyi84IJQvOgKsKlWVB0rIJRHgefKCcPE5
oDl5zGdeYmA2vrdb5AmFpwT3XD+R2yfY+FLkRtQoaRWk1Rhe5EKZCuw3s+cc9CGrVrPjzauhdKIb
uQBA1myr0HiTFdwQnSWBcMQVdN27ziVyXwV3LVevXaKM3Q7u+EQ/ndgC8suwGivKuqDThrxawwUZ
VTFqdg3ycYvfq/Izmrp929PPShQmeCaF7dZpt2qsUH8yFWtr0/vaWZR9YWrTxqvIY3vI6Ezu3C94
0Lz7lgLXskndbEs7oCFzrjCWhUVBWTOOligPV+agf2QV/iPI8f9JmicWvK9FOVF+DNv/2L4Xt2/Z
e/N7dqh4Nz8fBWL5x7tbvbVvf9lYS1bCffdeTw/vTZe2f2Zdikf+Vw/+6/0X4sLXostb8WpBVOS/
shN04cH8e7zx81vy/q99k77lf4n7lM/6AC5otv2HjY2Q4DrA66pmYUb+4C2II/AcVNMktdNVTRs3
5w/cgub9YWgud25Mw2gvHRMqcVN0bfg//weHdMyJjkeHiHGgo/0j3IJl/TWE0mUgqNMMtS3bM0Xg
pvubpTQkVrpwBkt9tM79phnPGFySB3Np7VDRQg8I65VD1Hszw3HrXq0mQSLc38ZoWKjtrLT5U8wl
OyWI1hKjs36P63XVItMZbE5fmsM+WnohzsCnDBP+eTa+FAn4nUd0rFa4CRGm1ZB/fdA9KHY9hOqe
QuXtGCiHCEN2ttayta4wC9kx7VsY4K6Q/bx64GGSpfHkMRCxib5g2rfXZpzwXE6O6rya+1N1NM5C
0RgSBcYtZeGeQDTn/SJWDtnDCBPc38Z3+T7sF8mnkQuEuc6SwwziAG/ttIg+Id878kxaefa62kEV
ZoSEGn2hvUcdSr0N98IMgvywmtJNVp284k4rjqm6ozHse/spWmFiTw/WHvE7/9AFYKcvxQqAqL6o
lz4Mp34Zb8MFcr1P7XZoF3V3Trcuk7Jl9p3wk/c02VaXakMnmLub46+HG3tnWmd4XiZE3ZWzH52t
/Wpu1a2z197dHcU3YpvOzQ1ac1inhBbNT526Yd0tV/y7CvvEq31GR7+btmCY9lT5LcZjaDXdeKMG
a3+BuO8YrBjC1Tv6xv7BKG875ZEQocT+RM/+jO+g303301LbzO1an5CPHdWD+dqV2wDU1WIKbwdb
X7jRQ/SarLWVqr7i31j6+8bZp299/W3OLqN+uAOGhp2N9rbj7bttsWUYkR+zG22pEiG2qciYW+qb
Zjja+F/u+HfR0lxQgH8cPvuLdqlZtzQpd+SYQyvb99zBuvU36imQarcYkxDtlGdP34ftUY9X1MFX
5I4tHgDujTtKVsRmexDu1rSCcYcae7vCUKk8pNoSwmdhLY2ebtw+Z6JoIMke9nP7vY8es/5+sm8c
7Y0SN5EhqX/0nbVXUwvJlkmwsZeg697LM9p/yPz80WljLN0NIIjkpnkZDxO97gUjnGWuL+cdd+/4
O31Iq1nMh+6rex68hfG9+fYywkd0VtbaNm4xhzERSJKVu+rFPwNlw8F7KpbDE/ayDdf29BNihYow
AFCLVCDwvE73JWWOoZzBg5FqtErWxbbdDRtzQ9Yk33x2kz/zrnGcwB2BzwMlfLi4wdq8xM9QLGBk
+ne5VS+r/pQF71nz2piXyblJ7OU00KbHALiO1tgils0qDjlFNvV3pIu7ZD3casdhWNJfYh5YNANB
nKcxJ01nYV/cmy6+Y6KzMr+P4yWwEQwe+eH435ts1d6UdxCK4noNMfG94ZxoCIsYkCcXsIXJr4vN
NT70ML2foadDP6ORT2uxWrZ6vgjL7yasJA+/+nbiJJtoXtmvBqp5MiOq9HMwfDJ9MhcgJ7ruI3F3
TnznkNWdL037MOR7wVXMizeD4r+bnFwijnyUfBc7+25TtKmqpfe1uvU2DmhZPtku5zSJNlxYuPUv
+5lJI6ThfastY+9xCg7+Y3IjqJaeaLK5T5P1lYbGEiXjyfpm42st9pX3OAYH03tJBedzF803pfKd
CBo/a9eO926CYhzmL54ZnAyH8QcoZ7z60D1z2nNJ8DIx9TV0IdEXgeQaChFrDxmkAVyLaX5p6cWm
pHHudohxY8LqYNnBK+7gxm5tfUc/hza80ZVYgb+Zt+ZtE3wMDv7WNg+F+i+Eix93EdvhDxsqw1fv
N6KG6/nBmDqO+tisq09osIJNRTLeGulfsSxgzwz7CCS5Fd5kyifHPg8KsoKv0fio9e+J6WK9Os2B
s+qZfcSPQFw4P7IyX/Vcit3xAC4v/KJNC+PV9nfAf0rvcc4+M/qJ71KT0rxz36pb7kCQepF7qCsH
VWi4U1ZDuMnEfJWM3A2aMDNegqvGBBvjzVsm09cKFyhqzWXyXbsM8bLBUj9u62nrWLCKV+W25brZ
XhxufWP43Z0f9HlFvFFcbiLOFub95QPxRYu6RM/6hc4VP+HeXIwkrfgLo3pGMoo+IgOseGwgmmb9
Poz2zWpatUuR1XZwu+9zskHQwh81p11WHJyKotaCE8Q5G4/YoAmwagFLfy2jhaMcCg8Vwx1ZyDgo
KI8gMYX263GFmNcAkCCvrezosVM+z/mLOt8EK6f8bwwB/2s5F+fyPb+09ft7e3or/+8Z5P0tVsux
DUZlfz/KW2JGItC9+HVg+PGcP6FaKnwskxGeZxnwUHQXqsTHIE8hpv0PcUo4jOMQd5H6/nOUZ2pA
tej/8EzVE/SiX6Ba9h/wJxiP2aicyF1RvX8C1eJt/OX8tFALuK7IhicTw7CYFQuwyK/gkIyOCCBX
5YgmD3cLGGXUnWl1EEDlj7WPfeXI0CGeIhTcg1yXj/rfjo0+aAR6ItXil+Pi9eSmXBQawlTdDYZN
MHh39MAp/jZDek+qXksdmzy/hIgdFPlNMxKiQAyh3AnIKD/IRYlnErerfFCd48URkKP8IB8l8wCv
D/3l5a6PuR6WayMiV4ZZwwuUKG7UP//Mb391kDaB62G59ttjPt5ZozgqIVBjxM33z/eVa82zSml8
raTtHnRjv238vD4AqqkPTABQdSG5IBxS7pULx27+sp0UQB/lkTlUmXNacLTEs+WuFO7NQXuU69cH
yk25uD7y4+Hiib/8gX93+Ld9QV64myaxT8I129lqub++klwzPJwiamUzdMduMBLpMC+vzoP4pwdB
7tPp/SIYRC31YUzouHkQRdQ4H1/l9Vv87UuVm8Ro8/27AVddOuGkj9slpYeaKHXElvzUYtMNF8Xo
RGu0r/xq5Y+0yMiJr7VS/Xig3Cef8vE8+ZPGvWtstFYj4JOXmeQ+eTijQlkZIR1g8UfSAWxFF7U2
wE3xN6+P0wfzzu6cYSMPfJwc4qXk5seLik2DQaem3Ep1sRnpJMbLVbmIyJ3fd0wrhaZ6CmodPWpj
Y/MQC6mclpum0KiiKiAnWUil6d4yOperLSq4AuL9Xgsz8uzcnNaoa3BSiUXXMONR+fZXmt9FO8cF
7SH2Rz8foZJUqee1ukX+zXChRHKM6BGo63XbqAt6tnb+oo+YN+SCwdGPNSPF1aGJhTyQztPzPJUu
1A4e4QYUPLzc3I2W8NwgV2bpRmGPU8MhThO7gVTwBk4LzuCXVSO6Hy3E4ZR1q1VSpByVYvlMrkoF
/VCN/d7K7gA/E9lgqSf5wfLZ40/IVdfqsIakWcaY1PMhauiOnp0VxgROHNu72JwgOl3fvqPFzkon
zWphi98uKTfFoe35wcpNuTDFAbkGHeHkNtSYLSHPbp2SSrg+m2jIVPE/ou1JfX9q0FTyX8DoUR3k
mvxraqeQiGU6y1irmRN4EeMaPOLIQqZqTSBKlC3MbhzgblasWqgpV2UCtSJNdId4QOCyZcSsZ6JA
PS8/3pdG/Zp/EL/QAtDRUr4p+Z2YBHZ1fqPv5C75DV2/K3+DbCo/pP7MRT5Js09lkwcw8MRmKt7z
FBfKsvYLE18LRJDID/ZSrS8U/N5YMdkzZ0SkRb+Ven55TK6ZdCN0MxVsD1TmiopoXa55Iw73hRSn
VyEUdkij31zsP+mCxEPOk0Sp+OGJVbmdz/FFc5NyY/WYq5TeyNOFXPUhGRzkGnV4osfq4EbqrLU8
RyzfBoBQpQIbuQQyejF+tgd+0pYXfJa+iUmYJ+TadROcc7km8/q73AXw9cXtR3sdQnzmkiKC5dyU
lDgjmE+dSJiTu8Kg1ckDLXYo6p4BfXO9//lhXbobfNif26OK9EgflXJ1/YQfH9MIoaHbIjuzbDV9
T2cwSPiA108pN+XnLU0yocy+h+1U+1sUd9NSNXtg5+KTy4/rSE37h5Jd7iiqcmk7A8N/IU/vRoiC
nR4n619+r/LXUSSNB0WKGYjRiJv/xxksfsCewP+Ehra97jLN7JZypLXRa4UrsPCeXBfBnEZLx4rm
pfxWCrcaNpXa3129JNAB8g9rSawCrQMDwzYiLdH86En8k/f6TiJopR2JhG9+NlVPvlQTYaYyPHJ2
2nLliN+8LZwUmZPAFskQw9Qia0vu8/Pp1SnamNY0zgG5AOIIzLvAijOEGdCsmWpVp3F3HMHZHOQa
Ocb8SPOEBPfauUCpoUCRQxIvqhnTWJYBLpYOHE/YcPqRybanjtk6UDXu39JRIX/gH9tm1YLC99CC
Eg6wsmm1//iB1+KLlIt5ctlZTdDm9MqzSElwAO7qDs5CQ3yrraKSEsOM0muL6Hd7wdVt0Na2toZn
1K1dcmHwlMLNFgtS5Z9xAAFZKzjZVWE+kgtHGC6v++RmMeceqnJxRD5GHr5uyn1GHIQgD+yj3DK5
Q9P0Ey/9sSr3/vI6H6uuNghrwLSDVaSQhkCoqfDhjRNXBr0Zrb3a3Be63a86pEorU0sMMmGCgGI2
FgPCCxPkGvzOUjGUJOidUZCWc9Uwxc6PVXmci8oZeEq8UEmxX+TC0zaIm0wdKLxLuSp3ygV+ZgaR
YqEwauamIX5p1+fIzf7e6Kzo40XkIblXvtBki3tWos89rCIb+LHcjsSLXF8p9AHq6JEFBZABCvgR
cZgQVcYzcpWWHzdjsTMWa3IzyQa+hOv2vz2Mupm/Ix8pn4Qz6i+vKZ9+/RMfh3/7a/H1OZYXUyXq
yo93IJ/3y7v8eODHazgVTtDAd3VgU9z0i1Hc9Brh6pTbvm72THtbantin1x0P9fkJim1Px4s167P
lZvdXIWH1FrIDTNwuLHKVRVAEL0O8VIK6PQff/Nj7/V1rn+KOyJBESmxNPKofHPXPy/Xrg/+5RWv
ryWfct387SnXA2PElcKNdoToMBISp61czD/XftuEB+AtucETAyMeoot7WyVGG9eFaYFs8a3pm9yl
QpakKyeGZteH/LYpD/ztPug4mCe7hLB68YcMOV747bU+/sq/Pd4BpF1WokT68Y5/flD53uU+ACtc
pOTq9THycG3Efx65Plw+xiIpYd9XO68cDNq7cIrEC8uF/OcNWK7nJY79bKMk9qUsc4JD0q6H5y4G
eVnfn1AqOptGjNIsMTZz5JBPbl8XHzvrXPMXEGR1bkxiXHg9bohnfrykfBG5LQ9/7JTb6oQ7RCMI
YnAdBT8dLJtyUOnfDcgn2nQqFqpiteuqjsDx1THlVKvGiVOVjrM08QAyuMUWBtxyHi4aXQdnqppd
b8Kn6rSasrYYQCPfwGAmx5KzHGmHoHQIdiO5YELxtPY7zzx4pIQhUWEtrDIsFWLNjHpny1Qf7i9+
vkaMnzw5qiK5t1wSc1EviY6LCDw7ajrX/0wO8TCEVYcwJ5FmEYn7dyAWcidGb2XZ6w35JI72oIeQ
j8gpwdwRhe4Bufe07VHfHkax6HCu7yOawmjl20MsZi1yLevJ6osZM0DBUfGmsxgcfz40NYktQWF9
MTu1O/QmrsvrQu6zhwbRmoZHcXAbIt9nlMhFYyjcKOZwmSqgDbQq/jzXRKVl8nbsijuxXDSgm1AQ
PCPC5GPJ/4QlxlXyHyPX5EIeSDF1Ltvez4HF2sPhY6FTl21md+PLa2Mrr8yzuFwP4vocy1W5V82j
28mMvc00hP0BlDktqDTi8wZolH5/sCau1vJp8ohcs8JFafBlEK8pIAB/LlBB/ropD8h9UaWhTfRG
UpLyqsdLg+vUjs2c7xfVi9x3PSDXRvGv8kbgi8jCf3y/cu266MVvQH7ncp/cbDVR9Lluf6zN3X2I
smWTfMwWxAvKA/LJ8nlR4Ny2tklTSNxyO3FjZWyYY6D9c1OkdzGRk5O9RhyvpMP8+lCyHMmNUicP
3794qHxQakTbKMJi0DNV9WaE+LtRZDYhN+MfD6SewZFWMuuFWbVigkEQmeOQKYfm40Yu0HMtHYIQ
diTYgeoJhIdWLrqMOtQCWwAKUuJy5JWnQsLx40ImtxHQjesSmRpuNHc6pEa1Qi03HAwxRcONDeDh
52ZHkAyBHD+35Zp8jHy03Cx9Nd3JEuT/78h/ZCD8bUfexFZD++Hvq7XbgrrJv3bvQmrQ/OvSffmG
2rOOvra/lm9/vMrPEGLXs1SN6q2mUzr9KN0a1h/Ucg3NMzzbc5ArXiu3hvGHYVg2tBrVs3TNdIH9
/+jPE4cAIl8D4qnavNafyoQf8OGP3Oh/DyOmFPyXqq2jWwQFiJKxxdLmB/kbZjsqK2zkiASWoYXN
OZ9sfaV3arl02+lMYitElY55SJTWBlyD6TxGJTeW2nkCU3qvG0L653evtUGzzay/KXPzkFTULAvf
+oLB4AZSPhmOMSmfSdU9Wui1txqqZ5c82GjcgXNDXlpEtB96op6oc+ja05h74HotYk0tpbDIh+ua
pxHiBncyu/vETDJLacmBrBisTkWUV8cGPnGLOU7gDf2GgO7wPNcRLCZkkCre6qF8MuO0fmCqIoyt
+JFoVSvq9zaG2UCEPH2YunKqcOlqswdJKflm9LMLthtJa1eiXNXjtFvpmTmeqnyoXmq1015MdUiY
gWsdWFlfvRRwBZZpbzJO6I+UU3bQwNZthaS3s3fVRGqm5p7SZHzBXE8IrbcT6YNkhwbuykl88xap
7rBQFPulT+OLWVf3kUb8k6lPdz7g3xXJsfm5NkMig2KRb2ZQ4MZF6Qfl14aJJqkT4bzW4M3jr8qT
T6VjkR4zD92iJg1qM+bq62ga2pM/lZcmmNTd0GcKXhFzSZnkUhjWrdkZqyaMN2Y033lJ9FkRMuUW
+J5mTf565l+PniCwPsMKJlxqhPyYpeYZYw2OcJ8KtNogkGhSZTk7ACt5J8lGx/V8JMmvJNTOR4sd
+eHJMCdzGamwZp2qgQvbBjhc4bP7VVCiCsdI8M+vX//PNYoc7z+VA8GMyd+/ttHX7i8XG0c+7Uev
yNH+ICRF1WwHx6JoFaHt+dErcow/OOkdVTXQwmuksFwVQSYNJsvSAJMjPoSvb16vOKb6h+d61F4R
LjviwvOPFEGu81uvyHQdA3OuqnO9cSzkQb+FaljM8j2invpdjZ4lbEkZ7oLqhqwNor2oFKD0aT+3
yvekNh5ctY8FGpSAU5zly4QTYJG7qck0t0E+7ebPJcJstXUf3Z6ItSAv/WNffR+79KZ3aYo6in0b
FUBkVCKxVTyKhOF5AF6wc3ooehdO72P7KcgPnkSDyMZcnM9PkUA1EA1wq4XKPdScaFkazhv21ieS
Ke5TzWBkHQwnqqDZwrlT15Y/tFQSApKnHIKHNd5knWGrGgiH0d5iDd71hDBWHZ98d0YeEZn33vTQ
p95jPVgrZc4fawqEYW3f/i/2zmy5dSTLsl+ENIwO4JUECFIUKVHU/AK7VwPmyTHj62tBEdkRlW1p
ZVmPbf0Q16TQxAFwP37O3msLK/3dj+5dK+LTCKNw6jiOk6qcaaD+6g6Aa8/QhOww+brE9SOY74ch
bN7aXAYzBUWrAjcEUfZsGvF9b2ffg+TBC6S7uE2/q6gzNlPFy2wL/SJq64iBkY4Jr1MW8ZgjW77i
QkXFuDMKPQhDDIljecZg4KuaSZfOPENaec2HMIi0Ud9mCz6uqPw0SCeWkhhhlZctbGkpwQcl1cki
ItRF99AVBtqNzKcJeNLRM+II5V01sz0CNRg4RbOF5dgSdlwbGzXN9ypkzEgHMQwoxq9V52BO4j20
u49Q8nPJsACzS8HFjQUO98LaxiGucvFzpSgtfJ3lXRMEMJtEV2cxIGH8OQhxRLIdMvMCjnTh7dT3
6y9OzRCb+vpuY1L8NOuXaOZ1qMFe+s3kvKT9qkJK0fcy/7m0Ec1hpgNIebaoa1HfEJd7sEgUHocJ
nAzw2aQdz30JHcsg8btvyOIzEHJ75Es8sXch3bZ7x3Or8puF2/VzNOjY3s4J2IgN/wWdAyGqt1tt
21X2i+yc4YiL5SPMFYIkpPuY2rL0kugUGdWmzXF3x/1IDx1Cd1yQj2t2iJ40e75XBu1Dlx9aligP
eht6UFBQPfW1CmDDa1wRbq3wxlxU1AE2jhK0AqMjDfqzPNbRsg/QUhGulQw0uFlC1522ajz4S6OZ
20X9ru1B9XBHXLB7Jlupuo/NFL1gvThnCe+vxgukWhfsYljJtAiHS5nsMgIIPROtadqQAebUuyiF
4TuHNfnnObi7cMsxHDBuqT+4XUcc7AMdx26LDoREYSYtDseuPne/sEHHJGDW+krcmoPcVL9FKKYN
ibLceE12yGMKlsKyzhPJfxOS7Y1O9jVTp+rFGlfTNfmxGXeC+kLa3A3X6LQZNNgimP3MkUsEBwsS
Oaau6Dhg+OBJf8VGSwxkJQYu05bQ7la+jqkgU2cF3Je0DrjFFG66raMGTV3cwseZOPo+2i7w6KHO
9hHSwSX7nTHZyJxiqze81j2PQtWib1NqXo+KakkesfXutEwjigfxsWNz08iB80dcwLWvikNjTnQI
ivDYGXYG04WvCyf9bWg26us1GmlswtdSxvO+5y20TftRlwYkBNKK+Eq5qaHubbCtZh4BqJ0PlDDZ
grIBx40L0rXbVzvj7wob+gFrbRC3863D6pkJm1gCpFQ1K1CBlWLX4GXY1FnxG+G5CW6tORQ1C0sJ
aWFL/kmur7CoiLBl9AgEBsdiJ3PtocdxuE3hIe6LNq0xGQJ2GCUucFdf79m+BqKe4GBIWSwrKX/p
lfsNZSMjEiWnOmmmVcMJMK4Og8pUjk6rTKT+GfdZvNxIIFU+/qJk68bPbctylNm4wufRuE0w5PJ8
qtZr2j6m1415KE1KNoPsZPBCYEByTlF4VBPI9W5iXLG2+VOnmFtnMTd0jCtPTbNvoyrCbayU1W6I
rfOo8A4OptVuS8A7mwGQHGmdzhMkoX2FlQYR4aY5qYWkPdsTbKwWFE4ugXt8RH+OgS4QIbUMRiDc
2ykb/EEDATBkDgo8071H/7EzjTtlBVEoYXmr1+EHQzpOmFrmxXX62Zc5InzerYyirBtxndjZgmJU
4tOa6991hqembK3Hgc13K4yYWy8nZEXRcQubXC7rWhK1+mWWGRpGt3vAmXxVJVHW/fRECjMiy65j
sRDRvZ2t6Rsk77h7IisQu0qM1CIYzRE7dIssDsfvXYIvyylGltuSgPPGcDg1rxsWnCuo1woPtFLa
EHIk6YBkGyNNtZLfsInvICz/svvyOzaLIF36N2ZKzUbT8k9V4V4s8NduMdMGhUmOUTKYh7CFqOe4
9L1wvR4b8rOPUxsG1mQFDav9DGRGiRIEgLo4L6N9GsmuDFOVFTgc9G0Th36P6pfiiAV/Ub/gqD47
Cy7IOJ8vi4E4eCmbt6RfbPxHbEaKlrGUT+BvbMG9DABSsjlhnG1dnlfpUF+kxS8OAy+yVm/WrKEE
lq2D5bFW1S+sL+nWCSGywj7YZGYebWG6mqY5bIf61hrf4q4C9SgRaoYa+Dc5dcg3BIuNm4mDi4qE
9kJX7rQWq1KRqDhcyDWm4Ya8hojgvuZtwZDw2A4LS4WzuuF7/TL0aCwp0nfLukCKScT0CNmJVQOE
YD4gOAw3TYR2FK51sh1xIYD2AmwyI3TLtTMZC1T3arcrbLBsP9shN4+xwZnymq/VFwoMgFpaAB5w
2CqR8kgw2ivGpgwrXY9NiCQBaZkXJvJQ+dR45/bslLFxsmBSUb9RNihWfVUgB2xj92S0tE8ZxKte
TFYP/jx6eFCZ19IlqfWT3bYKeWbaeV7U158rxzWqiisAqjE+07gEmmRPSsWsLXd3ZgmWLltMdK5K
Cwk/fMEgvc8BUG6is2sbGRcSja01/dib4vBeX8YYLTm0yhivdqrBlajwYcik/HJGjRxtSwCbVzGN
9JblD0MM5jJEhrqpGvu5qCiVMoUyS2SM63EEMRHcCNALu04zH3jJy70uRHckQPjPf5q56o5yHNqN
NcP7ktIX0+DSNm8Dp6u1PRX4W9zAQAdi7LVt8VMcjzdSupo/4qvP1cljvL3+tgcrtn9FtpXunLoG
ioUKnpFcyz9/fK62S+6VQyqIocDbH0MTSlNzAoWvXv+iVP5AKyt71yGo8DmTDn8ISDha/8nh+0tP
8kPkC3fQWvBcmb/H/zOqFsReb8U8LkhZSFkDv3Vnipl09bVl6zoSoilEpK1itEdXl86ODAnhMDVe
0NVMrXnWilgL1ERYmzgLY8DbDej/FIpFUOhl0JodgvcfEcuPaGUq8idLuvmu+fkC1nlz2yVSofLG
i7p0GlDofgWRru8ndhqXvuIhaV2kqzAq4/IM9JS8LT3SCbvXoltbIBPu434rc0K8MMNEt8inbpVK
VwMDsh3D+V4A4TX8WJhQGxSU9GV5Da0viD3htV0MCjB3+KgqOdzGtjrcLpc8Fue6MZh35zSy+StP
In6HciduSD3HDD1gZurSnKY+F4zTqhN6EMJKtj8f4janxBH5989ndEwzKn605BqahXTtJ/+oO34+
yoHplHZ0tBEvHdMqgWan22+lgnO94WLdLr14tVXR7iodgOUPqRGSBRELf30OQ0P3RRl//kAbERKs
utgV4gi/CTAZ3QkEPvwdRdb6jaaEWDLzGLzT2CYeZQ7TRtJ6g6rQb1FrAFhPmTlFVrn9+UwfE45T
bgTzZXKG2hscsMg//7TrN//x6Vg/G0kY7kTV2T4HFXhIRbdyyDvN10caxiqmD3hSaBGYP0xeViZY
FcLYXvXK5maW0RlcinXU6L8dm6IUf3xEYortmZ1CdNX6/36+pQd6CXPuBnoQZoz1h9BbWkfyRLh5
ZT1t+1Y9aYZ1Csd0+Kp5sPWkyjcQtXjHLBV6dxiStOz2w3FsRnGaFYUod6rwxRyvSdcq566wjuUI
5KsxxvzYrFmYSlvCyYaEGfx8ai1kHaOV9O2R2oxRj/6YJ6l22y4T2vQhJ6NEK3CZuE5EsIwxvtdL
FACwyy44nol6X5tIvY2kpnctnx4VrbXSojwXcLt6Xu3YFo9/a23+2TT8e6yotp7G/xaBuZ7WTbxF
yEi5WBymOv9d2Zm7tIPMSvb7rmjLQA/99ayaZLPjYbR87BFxQQbgWDIwrDITdq//zd83NUfVBaBL
Q/2XboE70whzu7rft/b0ZC3NWdoUkxwEjST7pNjXW5qHvYhvQm35o4P0b2Xnq2j1/3rqcPKEbmK0
xkL13586xb9CT6wksHvmnLgeGNseoX0+a5vIJMbIVPeA3qM/Qi7/f9/9f8geJtyX/vO/b7t7X/mv
8Zf8+nuX/Y+f+Wfjy0Ij7dJQF8JiIaM9/lfjy6InZrOBCkL3fvrm/3TCGe4/uLZpirmGSWeM/vxf
nXbnH6apadzagrybn0zi/6DbTnziv1xO9NmFhutOZTFau/f/cjll6RCndJmb/ZBVwmNJvFm0AdcU
ONxxRcImBVxsLizS1Tc/Q1tlED4D7HKvDePkFUAjNhGnm42lFdE2VVrEelA5K62HG5LZzRFoU77Z
qXiK/brtouNQku3kVChJskH3xkrvgEvJbZ7Ft30LIVuJ3h1BCEpn4URohejJ6kUdY2DK97Qm/qW6
wglaws/x+hcHCjL6HqZ1zIRXxqoJgRp/TzJXXxxPl8Bs12qEp4jZ3PWHsn01J+tc1Twtjfq0z9/p
lzleaPYBLeTOm2fkr25sP88G9rAsDs+OIfG1wqzxpa7afig5OCzhyhGygpAz/bVK86MacapSeguf
TBgvRzFHQbmYAb7a5iQ1K/Rnh92+QDrRqwujOSJZzDa716MIc0euXZ0Eikjm3II/lDfFMmMLmx97
IrM2CqcgBIOAwQ3kkFszZcY+NWvdH6lvi9puHHr3ZJdZ13HUax+FSnYNI/stqTngngyJNXns8H5J
U/taSnvcpnZ91nJdgxSNkWjmDKgXs7qRbfLeg7WKFB3enYSDUmjTdk7AnYnRL1jrdsyfQW52O66h
72yk4mUGMFFIddefc4nQeO93qt5heI9yb5lYdS3SlmKBVdyJPi0FHEgZFmQCxPpFDvrFyvp267pZ
7I09lsQEe9LuLs70M/Tc0cPU/c3Q2cvtm2VQDfqYVXHqk3RTEF0fhmDP7FY021bOR3ZoSDhp86mt
VBGrmW0vE6gBrLS4j/lDwsCGA/jx1FVsTr2uX0hq3sy4jsKhP2khPdd4Kq8Dx+1tEpK9wlx6C4wO
7EeGe5L68kD62UV3ittqBmWi/pZ1cV83HC8Y+qIQIvchTXlTAAdi0wwPc021xeihovdjGDC5svfG
Ynewq+raY2OxnTJ/zmgw0SQqOmK/jDj2yGOWXmEr+16lA5GsGVXhHU6Fu8kI/dCmbM5CnvnQ05mw
4DW0jLpq1Nu7YtCZljd0IHs1AjKR741Iqf0CHixkwBqgR1RtCu7xTT1M+2oczZ1o7H3P0XzrKuN0
gCnkRWtMrDYZZYDylKiuBpJmDbc/SaNHuGATw5Cu4UxSfKcO7bD42I5O41euRhCcctNFBDUyhKMA
ca69bMc7waytUEWAkegK9L17gJQPrQjUDqiaZ6PO/WlMvjXdCwughPlo7WlDOwgxu4ZGs8u46jrP
RuvnE8dKwJ2PPWypnGTEPAu3BPMlQZfXtNDdutq2RUr5ldl+ZCD7SQuVLmHTwOpC1dFmLDWZHJJD
/VvmVnhvnYFkcgowlDP933hXr2sbJHaFEWGUeqH2Mo9TtYvU4aFIbCCszNwHjtSbftaZwd20pbHV
bCm9UFRk8igjGAzRXBpEM7fGMiUbnTpx03Rz5McGXr8yqc2gqHBgYeYiFSt/cBqi1zk7A3Wa212Y
Ua7bfUerNFbv3GFxd7hfx6avtmESX6u4WWislVf8980m7YpvYlG1oFvgMM+x9mEnN0rBEWu8hm26
H2baOegKNIXZo3ZvEy3qufN4HmZGo+mxW7PBDGOd2hFw6YTqB6mCBAboUMr18ppEjP4HHbm21Yfi
KAjSPKbToB1KMfuDU0TkBKOxzzlUH2t9KTDAah8/mLEf4BgI6czvlOUThDZWYwyh8/ScangLhYZT
bLCcwIg6Jo99cgGDMwWuViFwCh32DVuKo67j+6h7TFzFs1wXfl2beqSXU+1XOXqoAszvfqmSo4kW
eJuF6TqVabJbKyeyOJrjQ+4MQZWNFry8cWLRYR1Fcr6szW3oEaE+wINuv8FSrABAbEGoZZRjkrdW
EA36vULI8LEcEjpYSkkEZt4UxzjvMc2l/DmFliNA4OXcMTrZK7I6GdOsHpHnWx4vBTk1FMtx42Ky
LY0Xt1/SgLaWe5yHpt4zaz9VKeDMtJyJQJSm8JLOJKtzfRRy/efno2b5ju3Uvvn5hBPHtOdC++NR
lkSykrMJXxwfY7Fw8hnmxuJg9PNhk4iD0z1bLskUkTAeKxUko9LHDHkBZktTvzCfRv1OcHucGTdE
RAHIXz8q11OYqcy031JLRWw2fBekju6quUHLSchRzv8NRR7APsaGopv0bGbzHl4TIWTucsrXc1mE
dBeLOhOz3p6CUVlOzUSX9T8fnP4/jGL4ty49TVdVpp7/vgIFK0HY1a+/F6B//syfFaij/mMt70An
qD+iDYMTxZ+jVwexh+qiCrGZsK5GVr70J4zBYED6T3GH+g/DsiE1WGCtuF31/0TfgdHkX08wYByY
pSI9EZpJk1Sso9i/2fJcvSodyFj5vi3qryqFmbSsxp3m27UEO6qOSt3NnpKiuWXbD+Y4TkAnD/1N
vqyMtlUwkQPcd9YbYcJclod0yfEZRvtRoYnP0IMqzSUlvHVjRLTaxemVszPSL4wqgzGlY3zLWa09
bs+vRTQ3qlDcY2oMyS6P6VBUqXlW8BV4LdYDUHYacgVbKXcScKqRpexIRV77owUje2nn2Dd651zo
r6MGxcnKMdTS0yJmwbqvFdDqfQbbRRjtSSlmZyeJg9vwk3Sh0zW0PDQOOcIHukz6ZzlZgAgWVA8Z
YWwJ2n4qobIy3zU5l/zCReOrYjen6i9izO7JnRnQjCFwdIvDvIwdy1TPZLJy7oau3SaMSJCTEmk4
41O3bUsLEtpY2Njj64C1vwkBJToulGWZOMCYVU8HxeUTsoZupsUxPDQr3iK1HtKs4eHWT303rMnm
x6pcoB6Pg1dgYqR8mfFL1WZBzT2aWzfqQQ8s8QVS35eZ04uAx5RYRpCxeejlEiSTthtR8tHdrkc4
dSVSM8y/+SWDPslB+tAU2uLxWt2r1fLsxG5KhFpzI/pFssZXgy878NSjCsu4YVXuJWE7togFKztt
im6aNpPufBZDQhGpfOtD6HWYiMEFGHocWIv14erhPi/LlzJyuB5EEPXWR2ZHI/ir+m7maYWLvGc7
fgkL8xY/1xa9Z+RBdGLMQK7StpmER1vrsigz+MLCeRg7EwigujXh4hrmrd71n/BEQXb2LzRmYa4x
siltZy9aqhkkCKBSzVvKBqg+DNLCWQbKnHwhqyUcKza5FLIH0HOfdMID00z8oaFiNuY19bO46Uoi
mqaJ3JxZ16PjSHq142iu1+GQ45jTojCOoqPI26sVavi+5w/D+oLAr9NaVmFyL+AEIlP1s5BXPc86
POdad2ox2hxAOOvQU/NT7VSriSSkriwtMAwwVDZONT+kpGvskhbNTK+mBzOb+2vewi/Kmj0LS3EZ
mz+7yhjcJ7Km9gq8X6NVsPJFVnigG/26dOhxnNnSN1O7yxuMIk6qmEdHn04DgLptohSelbbkOBMC
7AMAnjZVAkKF/OGjqvRYzXkzG/psAbUv6Mmey3cO28fW6eNDHDezV/bE3zHCjUo/6xpnCyOd5UJU
pzZT3yn6gZTM2lM6GRrnAWaARnpD5u9ymyrJbVVx7U5M6clXX97iwcXIPsjbsjPnXRtOWyCh8FpM
REaZI7f2iNzKBYMUhonih6xSO4bkF6bP6l77VObaPXRkhXqaDsaS2EowH0x63DkTIBrXJ11P906Z
jjttHgba1EDsiHHYKxxuLdqZAbE74HV7BCU6kxBg2zibSs1YHpmccRnFvxGbAH6Ymus0O9kdXux5
E7v5jURpdbE5wvM1A2xFmh3HzlKgo4QNac6vGUFcZ6vuGbjCqHAT61Za0UfbZUMAae95lIngiMAL
G/eUAE3U088cmbgbJrW6Q9G/W0GmM9GQm35oRiRZTuVNev2W97a1MxWzP+a1N0lGncv0YS5F8mgx
3l00CUkOlRfu0E7dI55ofPCCBLUXsB/W0aVYFJ5PlMGRzeDnoZipi12xfIbU2n6jicGvB/eUdoPN
T+vMylDQ7UfV5GSv4n6F19KZBpEyLDRDs0ok9Gw3cXJ+qCLtEGXu5Kt13m7cUcDjFvaRuR+h3TU5
3IKwtzYqnwx00LvZtQNDTNWxmtuDGSfvbKDgApfwIWGmqWv2dFFpFMSL4fqZmOTtaKIbW5ZEoN4u
i+euLH+hvT2lkzneaWueCpiIjyJV+PsAbx2G4SdSA5S0BBUKYIj+MpmboIuf9DZ9LiQu3bZMAPKa
KGcwgAHZZBRO8Nidw2WAbag84AtBCG1pe4v+pocmQvdby3F3ZG0cnSnKd30YdjulgaOfxERZ6/r9
nDrYXVRzPYEhkHShaEXt9BYDPDtrdvQ8zEAz3cTeRLKavTolG9KCC+51uvJgLfQyZaTeaW7zEI9J
v3VFO76aSNTPdLQfhsoipK7joWpxqG0MmwGW5sjlYJDM/FQp6r3TFNMR1yCnzKkpghrmWJUujLmS
YXqNa+3EhtbuUQYkGI7vy2rJ/TkzNULmwxZoC6+IHjO9XUJmUvRw7sie1IF9sJJmJAKGFXA761ev
98mhcHK/Nzr5Zo0SAUqpMTCeef/KebztYRjehWSM61CA/c4aeq+1qt/sNeKFzMmnmbZ3N0zAApKS
aYx7pekDVNuRL9mSfwzwUPFzh7bHtbRfnGUnRs/VCbvduHCEpWp/thVnZlOIV8I/3Y1Wp+fRxeow
3ohugQRnuPNmNpXsNkLmCDVsOdY96YXK8MBMDLdk7t45MQhKw51SjkbQZB0247yAB+Ok5glJknvD
Uk09H89nlWRjr1ek8qhyQwOW7N5oDWU7k4klaWdZR5bPbPDCMm8yUaV7bk7MTLTEytYmbYpsq1n4
jANdrxAyvunTGL1Vd5hTSz8BhQ9EpQQhV9VBLuyBg5InZ4HHtRkYpaMSqiu2EzhdYuUgUp3AxGZe
lVX1m7oyPH9AnrPa/HJQAGnhbqo5Kg96Bv6Km7YuaNoJk/wfXTJiUjm4bvEFdjtZFbwyLtkCC5EW
Qa6l75nCjHwR1bovAf+YnJ6zq4vWxMhieZMK4SvhwmqpqmrAc4hfIvncx99t905/HpmE2w6BtJvH
yIZ1mHZHNzakP5FnSGINhQQZNpEv0YxtAUR2+1pE5FUUAdZ751CWEYXcZNSbkFJEVdtzP6TITeYJ
e0ZRndCUciSygWxnlf2LcIN+q8Xre7wi/Jv0msj8GEY0JExdoCiKuDRttdZ8UedflENYaSJgRmrm
MGyWvBhLqrFpLvqL1EsC6AwLZ4ii9Luu41YxdYbyNH262jrUWCNVfBHf+prWbO+Bv8evZjFpgSiI
l6iHhRqrIpElDAeF6muYfOrKcE9aZg+oCElEr9eSqVX7kToEJNHHwxCA9HgsQM6Sr9701gjU8exo
Yj6qYeFc1kumznLrMg0PxCwVfrOQEI/HYZ3UgRkNw5mBJEdAs08YTer0K2c6Hb0hGBxS3e7AK54m
m1IfOkIw1oKAT81WgnkNViexC8hjWd4DvPAyp72oaInvC11Wd6sxYtFQsIDNfCQS5RHjQ7Qhbb7d
LhrEIjO2OSTnBlNHF/lAlXewoW14lR2PLRACRmALFpVLoP5NFyw7TsKt4C3xbRa9dd+Myf0odf3O
Fe9F3NleWOv53i7IWYpbwtmq+nYu9DfLYCXoxrjcpkNGO6kjX1CNHIjnbNJDT2SmE5amX9dsBZMK
rcKZ7qpilc/M9vtAo1WriyxYlvQu6nJwN0AkLdkbW5c4DkoXhTysMnEfaDb+ElV7ULBSbvs5PCl1
+aUW5r5pnqGd/7ZxT9lEKtLBPGSj8zscq6+4mzZW8uY6/d2czHscxZ54lq5FCPOvgeRYJeoCQgkO
ieWeqE3vFBXFSkhLNuwAq4EgJpo6skGBd7DcDYqI3iBU2yi2kt7UHI8BkZ7bRmkDZZG7TungAy3P
1tRulCrVPdWIS3pwLky8ZW8a1oNBcMzGse3fJE54TtTdgju+8o0kGA702vT64hTikZ22I2r0a6Dw
3uRz+xK2xk72kIkRMxyzZgz0jmTZjhgEdFLaqfZqq3lev0mvsyfHcnHFQCxIxwfyS26dAt56aWrX
SqNbsiaVEF3JULthpzXcYz6LSzU7N1zZ373l+lEEFhOjfV1jxh4A/2KI2dV5smkWc+fI+grN9WWU
l8itA67YR1ioVqruFM3xF/rZjWF+CfOeLGOa5PzBxmgZhXDucJfjxNctcqo2qQk0GTHp+nc5UKM8
IpTbZo9XiDSuzKucFfqyWrkblVj3nUnYG3WsEe4aIVHEK7hZ0LFq1PUGOQm3wOYzeoJoaDtJ8HwR
dh4TKTPXyX7udHSC1SEyJrqOKuyvxXQDZifID5NTYbbdB0wDyHMWNm/3eZh0ny7gGxlFr6NsbycG
9Frzq5XDk8KsOXuwQ02nd41uyZo+SBw8LM47U6WXMI5D2s2PRLA/lNlKSptg9aMpLJbbWNaBCXyq
bqvfxqzeD7p+EpKCpZcbRwCe0e35Wk7Oo5hLY6XBvhJBdBKzsU+1/lAMV8b7PhaPOwp6eP2ExY3G
vK0127fK/NEa8n18V0s21yWsd0phzJ4iwSMo5YETWQ5QVkmpb2sm/zWNasKedqG8V/Tivg25Umqd
8lBFzdrZiG7ayb0rAOlK34Z2sDZejyYGqS2ed2tUNsrDQNazUuj3Ta/fCFRWEUsEBOgThmK/1pj9
N9FDW4y8GN10LZz50VmKW7tNoP72u5SMYKtHjFd2aFnrO7WZ76ROmEheKfvOac7YOpBNJHA3IFcp
1i2tgZfBQswARDAeLTBdpnFTtMkbBtYLKkGb0Tv8LdyGlvkglP61zYYji9AWe8qXSsqaqZQnF10a
Q3/yEeLblURBluMGb/r7bBvgtJ2zZTZf2fQoNeDZELbalp7d8tSpbSBRzFHfbUzH+UQe6THHvHdF
9AQC4pDYqecW7g0Q0e0MoovabUfUNK8AeyqokXs5OfvIgPxVZsTVm/Mbc7afJbPMzV2bt28YZR+E
w8iu80RY7FOr/6iixFeFcS2q9jiP1W/VsHazgt9laB8dPSBh5A6ZAePCkNwijltFcXDM5IKvYz0w
Mmpvv5mnXcivfVebjetM73bXPEcscEsmUEqJR5mLT6IHIq5/52kozCdVaz/dTvkddfNNiVmuCml0
uu5tqlWeGD9WLZ+aIrFaL5bISt+qtP7VORRvsXkuOoMea/xqhY9lq6GeUWUg0fwBBDlhBiW2iVyv
aXQhGCOf2swF1n7DYVY1f+sjt5zdqC/lRH8qs9YKuPJqW3vtwA0XhCq1inueKCbKGsUkXjvWtC1Y
3zPpLH6dv/VK+otoVo+AlGtfxX7qqrezyTSDeVXQo1jH7LMrrP7KgkG2jUKyEbnUZD/dKGK6Fxn5
FkUctEazV3GxphwsjBTQmhte0zRGZY59U59PBF6dYjH5Vn8/MQcrIX+j7LFTjkQgSFkW9/bQ+DFI
b29S2qNivttnGo13jk41QnNsYPdZOZjJc9LU6BHynjCTPv6UOjS8wbxLMBNxbDc9gv2sDWHexyYf
9ppTio3ZZw8Nqyv5EBD+XLSxyvRZ5OlzHcs0iLB8bDKSNehKXOZSsrplyqNk29yERX2apX7TqMau
0uznpeaqnusiIGlgJxkEVJrAIUCgSoNExcCfX5dvLXmINuBFgn3vFzT+eoY6eVYfRpemk9HsEiFf
3Km6NIZsaHyRCVWY0PdyWW+YEJE9MY77iITOCsbzvE5s6E5AvRo2Uz12AfD0d60SFy1Dg6mdyyS/
K7rigKsr0LrxrhyUu8IqENIAgsk4GoH6sbInotGesC0fZ3u47WHBo8vapm356s7LY1poV7OeADPO
p3oh4GIMieHA1pCA2uZIVFk+0b9esRZ6TYjgiWOgKfYdi4lIQ08XFbBaSO+MznX7tim619hgyC05
g5kPljHeS7t8jYEEJeUxNdlxOf2pqO7nMdtLtIy98arloEor89hyjQCxgjwU3qSxfMXV8EjGqjSD
iDVimOwTrcczFAJu+6p97ijPZdIyxo9OFMBUWnBrW7y8g7hYErX8+rtKdb6N6VLg75tQyykXgvMK
m/gqdMip8XPh22O0p3DiXcklFgDzS+VES1jpd6vbiKYMj7grX3fnl0wbLwPPrmej0MrjpA8+Dumv
KEMaOuuMvKzlRTblacKlni8hJc5wj7KI102pwSdOBUFUkJKmiXhq5PJ99TaI4dnVu/eizQk+sAIg
DAHjcaBID3rNLJDwVZ39WJ7K+TM3o++E+Van5r9CGx7JIs3Mc43+Icw4ChOYiC6t1fELYL/WUsOL
4bptZk5RwiR3nlCUO9JoruUYXjS9u3HSlDDPCe2twrS4k1di3SxSl4igUNhI+xLmdrvPIJDsNaCw
dLI3QO/RX6Bp3ZU17UmZMyEm3KJamh0NlWTbWP0p1EbVd0usPRzQr6n53lrjHSdXCib8B449X/Ll
YLvltWqBjmbD8ioHHB12VQdqFPnE3dyhf37r9Iq4eTjes1F8Zu2MMf4ralbD4vCcD8L0jFzRuWRz
spdd7g2NvimjIzIV0oZJF32F3im1jeRUD7HS9cAzn3tz3GjdUN1X7XCquJZhYnBAz/D02cng3GCl
JKw5UU90nanqSPMYG7G30RL7FdEMVUp9ZDjOf7F3HsuNa9uW/SK8gDddAAQJenmlOggZJrz3+Poa
YNatvPdE1ItX/WocHooyKZHg3muvNeeYv7OuoAfWEappLQQACIF4XFg/deJoECW2yNcj69qpaDdg
BhYAeUFO1RzhvbQCXmlpgcyMtwCjKc0+JwAbq3RnGZycOxwsbfs0lXKzGc0w2mhtuOsR/OG6D585
EXwtkZp6dQu7En7EYxJmimM0QKUVM8J+EsEZkmr1OdGtK6pqeTuqylUf1UtL9K/NJPq1tsCAtGH4
vAjTlZSg10Az0C90KWadqRfcqKvVXVKl05bY7hCvqkTdXGCdSBLMNWRz6VJjOunYvvZpZrnibLzJ
xIQDSgXsw77FxPEdABzlD0c9fI8R4txQ2Kj1I8R1hKZVglesH/C45I2Xh6iyG+IjmKoQK5ZXJDUO
JjL+uuUZIsORNnt3toMKtrAV1X4TDMpLmX0zZPhsRpybyG5V46WpmCYXsbkrDF7CPNiIsiA4Kiva
nG4VdMxHC24Sbz9mOKHFYbxA+03TIMVCFI5+WCafUZXzDs57X8N+QP1WqX6aSZqT5GTcZDUWKEHc
dAGxc0QgGbwayGis1oQ7nQQfGtQ0O4wrjDBto20jgzPnxKWkpKps45xRqaGw32qrXG/Q84NWpk+g
wG7JsOyqzGo93IcxV2rHpqZfo2b6nZsm290bcTicAEqIT8qLkKivhMOCi9DIrFuvZGLsmKYCfsOs
p5b4+Ex505udPYU6zQ1SyEC3esiKgTwv+C4Ctqe8j1xOqhFkpTFrrqAkniepfI1mhFfXZqkORlVc
qsLcpNJKSRs0cA/B+AsH7w8qI93Md3qGOKAUglX/5y9ldkMt7WbAgXqJbOVZQwCSTsVrNZIjJ2iz
38vqoerqL7a4kzjOkyOtpHG1GTHctc0JjCUl+Le0tWSVIIjqK5cx2ZpC7dJY5rIgACoN2kfO12hP
O7jMxto6rKQF9LhFuIjyk1XMwzIlwoshKJuYIkHbZWa1KXLDFSNhq+IM6HgJSO/d5aCrJ4YOqiBs
x8l4HtThV8CMnpxFe6lSH467T/TyCwGs9OMEyWfLxuVbx+fR7LE8yd1OBnsWjNMPxypGVyAGdaJX
0nJkVJRJuU1m1i/JGnxzGd1RlB7HJP4Rx9wJ5/opTJQvUlhPSZBSaxXTtzhpu9QckQBzKDEMxPvt
iziy+1jNt1C+KYMa+QE7b9vpraPyTqYlLdgdDTuPq5HoDPqy8G5MThd1mpChonpJoOh2IgtfRiju
cRo9ahBwaYLY0TCdGXK96XQLCbWbblHUPBAWno3mIzMUF6G/JworFGVpnoANP8t5f5ECrOdJ9FD2
2UHrguo4dqJPh3nglBjXbOJ5sZHDzqkEfT+XE6MQvfFpTv/oXbBLQTJzSnKNuCDsGAh7qcunesg+
Q+p7Aso0sgfH7YQEMBRHfpjkT/p4y/T0lxZ076KoXTqhIbIhz54wfRCy/DMXtzChoVFQN6qod3RD
Oxi5dBIsfSMrRHQpS0gkUn9uJPAcpCPviLT7RBGJP3HGmS/Fa9JtkoE6M5/amAByo/rE4MLKuMKn
adczjwEB34yncBxmAg9R7aMK2eZVdRPiZj8zU2wW+ayW0UPcGWRZWi+rZmHREKrnK61YHClGmnYD
DvVqCngxoIy8hjUjxYTEvJcwny6JQSSL1UQ7fYGJ0U/lDSWzL03FdSjmTSx1TGVBthkd3hS6igpT
inhNKmsRbokGjJL1xkK59ufe/cN7Avw/HvvHh//4tvt3/Pl5cbtNZ4XRU25SiupPBJVI0Lh5Cpt6
MJxghZtZK4usYFbAiHl5LBKk4He6nLwyWO73/t78Dx6bGJ5A8qctYoxx6t+JkGQBIQs1eDX+Yvfu
qL37h5ZhdL6xvEAgGLrDHbqX3SF35mSErhblso3pHnPrHcIp3NFpU24um/vdKjegzdzv4pJASGZO
XmCuTAQrn/L9/UZYAW1/7rUBF2ugkzZgdVuxqn3zTje6/5p/7t5ZmPePK0ihNOwQ0VcNEVg1fNm/
1Ls7+u7+2P3e/RN/SHj3j+837QrKQyCWOewXUDVVsxTpWfJgVbwSHdQx0QRhxAQNap0qs7GJIwqD
lWXIOBUCzXrv7839sVyoBTxUJGoO10AYfzJISL7elIilzPRohrTjDCX+Whjf4HlKZwoAVLPxGGIF
3aXWzFGU5ltGNMBgtvSq5PGWdubIKZUb0lb9rC3rQyXNs2tZwmZeWCYVrQjcfGpIe0ylwMc2d0Hi
NIPjm3fQmFhc5+EM/w/1v2ZMBG8ZvyZYDVLIJshpGZSb9ibCidkPHAKSRSvPRk7kldwO82YprXQb
6r6Q4RsFxKRMprrHWzWfzWl5NJMx3ctq0B2iMtyLc/3VgLLcDUWQcra2kxYbd1tX/blTa4sVFVB+
xopPc35TaoNv4Jdxplbin5ERm6Ie5eXP88QjhCuhJsUyGJpCe0aR6QKryOl8yKIvjOKDMkrtedCa
E/KyHuyf7iNWK33qcPsFuW12EsMBJ22nnAdZUc4zzIfEUAhDE/TLolS/jTyNN3xLf8611CUL7tTE
sb7lwr7G3WT6hqQEx5RM4qBS3ECYPiSLNopZybdW7vJTUVK/LwxfsHZ2Bv9PzCmgWzDzrKakiw1R
w0pttZ/jhGQUUE5xEdqluCyY4fF02UOzDK5JdzFBl7npdF4VjcgtRxE74u7TvDhHhpGfReGZ6dJ0
QmPbYMDMGKnQbisWiWhlCTky53PjlNGRPtEj9cO4eJTD2qCVVZPyu8NX8FuhRbAwYrP12sIqKy+h
SycPETQbE6VqvrhpzVGCPgCJJBXHzSifz9LEQLiw5mO8/ibMngSmc5Q3kmjgozRMhNR6yKvSTxA2
KtBucmhhwh7kd/Y7cUeb7pkCZAO/A0x/hlfaZqCSM5Pjq6DCItSudWVzf+zPp++f0XIjglyCXJCE
s5hoAgxY+Zi/KZb50+vLscxratekfFJJS8Vkfw5IYUqE4GWaINxPn3qt3AABPM8kl6X5jKKiPoyT
9Bx3YW53qvRaKrgqBav6IHSR9s1CV7ZeHsdl6A95RpSDIB61jkpR0sdjyQBmJxhOXWf7SomPbUGd
l5AJF6HVjpWmwUwLEkAcNKc0hje1lBHXd62biTJAZwAGVhQpjh5QpxqC9ViHuObLOMKnaA5MUKTh
2WKvEibzYYxD5knjfK2ltqKhted4i/ezpATrtNcxGE/mnP4aBZUylYMnvqqrlCOdkZp9tmO0TVky
WcD1yBcZE8SwmlJdcuPUMUYdoE5aWECbNH6q4sDNetpWg1GTuVCkSPqt6nusKcKMXPzoq2qb46TG
8EdWiCAdzNVOGizKb42znY0FP/e0cHpEr5rZ81TS6QtbR6d2kPRrMISGY2mxJ8jldBjTxXSmfHjv
deVRXR6XiMsmasJrL8jZEe+s6WRT4MhyaldDeRBiOLKVcBZRSbMQqnRX6tKpB+EtqJi8ylHBbDct
d422fAbBqsAemkdTUjdj8ojfHs7ps9UVdIeN4mVucleYlWNdE6/Ta/oDpmi/6pJvVbqOBNLRJGdm
UZrdR4HiAzfE7M0GR79+uhVVafkNE5KrMEWGW/WM1ERZPkilhx+ZJNBwDT7mnIcGJLksYOvcfORp
yObtpMlHMaGibGW/ZxA2FVJvt2T0jiWmcmnCL6twyFFiaQUPLUgzxJUtPp5KTHRUcW7cImfO8rTe
0KAghTavb0aofhkGvr2eWaXYK/QkE+tpJu57F2kYL5uClJs6/BwiSX7rQfUpWgs01gj9uJ8UbBnC
G4humAvMcVGgQPf5yWpyccphX1bRb4nEPNsgb89usqtFcTagnO3nEK0YKZgE82AXKDlAC1HqZA0V
Q4SBbS0lW0U8zBojO9mIy43e9OR5THQi4rn9TMyOTn1VcN3gGggtJuThj9nqxcHAqc6Rb8ptpKvl
ZaKdYMuzuTP0pd5x2i0emxZgkjB+DWpyS/ofPDOaN8hzQPYxGbsVZ5ScJyvXaOoVMnI9TvzMA6YX
gqNnN7Nmg95Z13mfolb0Xk17udPh8s81URJdN12kaOo3tc7wsQ7QBaapoh21z0hQFk/jRMnLfalC
SfsVaNKtjpaLHucykujG3CRkrxRM6OE4w9deRpH3dkevUJcpm2l6RHMVMtHsBQyMgepGSmUhA1KJ
oQlIlcsXri49rB8yjp4bQSbOrwiYzzTGvLGE9lse1pzibHkWlsRnRYogucGgKhEBA9x9ijRqZhCH
k4O2Z3CMvoZbo1K/ZcVtElI8oAnuN4uVjZaufko0JDplcBRN0lDCCuWbldEZaxuV2RnaLy0yN4bc
fPSzaG2B9z7QlrV2ikmsLEOpRoseUd7jAmJSsbHE8JGZ9Y7OkHkODcwUbVeJfhKRxIMwLAdzSeFi
agTsETKROy3oOEXpfxOA+JqPxcDP1veaLh/7YE5es/4Sqe1POA3PNdoDCrXGHUbiS5tA3PZJcKXL
Ynp1WNN97khiUnN1S5gxfeBQ+iK3fLRxQXBaqPVbSQfYpigdN5PceZNo/Ygdmsyhh2GZpuJ3UAv8
CUa1UwvVtOMOjWOe0Z4IOFLHei16deGn/GU4QKDFzKYUHITwRsQt8joTUC+DMfkQs+96RCBCxI0E
8xSZonmaM8GVRpTz4hKomzKPiWDRjJlRsSLsRKPt3dDEJNUV4rg38KPDNad52oImoeWahMOZ7ku2
1Xp0OiKMnU1dp19Z3wt7tQ2IQVaRcoGYyQov1xPCyTp++1SIE6QHYb4fy7dJ0OLDn0fWhwFGFns5
eobntjiF2Pfkv1vZQW9qtqqwaievb+q3Px+iOdliDyIjK8AZwiGb4eJa/M0hE4s0OtzvwXRCaKAl
m/luCsssJJz3u0tDwznPwhznpfRaLORc3B+/30AyKr2k6N/5qCMPJ0KjIWaHNkQaEa33YpOjCyge
gsdlYmvRkYvVUhyqti3dWGgsDEMLR/tOJ6NZNvRqI/ezahsac2FjWj7mPCpYturiwOKOk9ogQqqS
jxV//QH4T3GohYAcek14uz+URiZMlzzDC9xpauqPANV9aHMbvZWtnRm2Hmrm9nC/GcZAdKZKw7Rj
9ZjmW8HFo8DqVSTQPfHv2xltEDebZFpVWHuKGRcBrzh6QAEZVsEXJEk+uhg1qkM29OUBbUlt9yyB
XNf5lxTiKyvSdNfH5rlvJoaLOS4lnOaqm4ppe0DuKLo9Pilg9Fw+mogSLw6n+KCEWCBkI/nm2Mr1
gIr0MHI8IVGHwUUC6iCTgEzT32Y8pc7Vgd5CdehEgpHGSt7C/iPFbbHS+jBUYu3SXbDoPPb1QZ5G
c1t24bFLqI76PGwOhdbKjtTCDjX6kEHI/UEjIRRe7GmCx1bByd1oNmZRs2PM0SE1VXo7938wpuNW
a0CTlfIwrE9CODEwgH95qkOr9xvYEfffPaH9dLjf62L21j6hiGrn5oJVLH4ANkOAa/Mth+LiW8x8
ofQ123IwfLjmkyfW4yFSVcuuK+oZTOaXLucXiMXpXWYE79Zmc4Ska9qLOBBk1w8ftU4HrK01KEMh
5dws65880R5kuuzEWLtyTdMr0QmFgoZSyqSbpE8hfvMQPsKI3zFkDh83pCupD+pjMFLrzVa9jSNy
uIb2NckRQgti6+UVkssBcAdOYBrmhDD8/v92iH9Lpvy/2yFUVtP/zg7hZ1lclHH7H36IP9/0Lz+E
8V+qpSsAVf7AKv9lhrCk/9JEXcNOLv5vR+7/MUPAoeNTPK4CsOOHqbho/2WOILNINwgawtLwB3/5
/+KOQOJK/NF/+rsl2VAwR+DLMDSi4FfD7r+5I2I9hg0pEbes9i8tc2qWxoG1toXR9j6rDapRyDOk
XlHV1Eajbhqq/o1Zi6ZH3vyPPlW/l7oTdlrEaoCyvNmELGRjbF3ndkBSmLXWtu86exAsxJZqfjRl
QI953AsEGNA7SLRX1j1T+g6V0Xiaau3ISIKSXTM4DkEL5gxOFpssiTjp+hnkLrr6vM4AaNTMIppm
HnfZ0g2e0maMrN7Hkj7NOM1U8/IRchKciybbSmPyhv9UpjYKqdCyinBHTa3JFcg+hTUWRoricCtU
ZJa3SfZqzuFyEBWfSpECGp9HJyOYwmUL/XEv9IwOUI81V2ohZ4YsejSMxc+DjuPVCBM9WZU69FZY
tXv5iOqBji0GlHMVKQhKhpIItbXQikc7tZLmjVATWNATBUGhRAA3WEPtXlNigsy0DcL0jYnE6Xy/
6XTZN+uanBlxbdHybGTy6M29VO7SnPxJIrs5yiaKsEX2ix4f8plqaclZ499rm4oQYWk83IUtmCfQ
OC8IxHWt3IBdQ5JhFUBt+h7dswj4j4M9Q7/51oyzL1rKuMlawYMHXCLVnC7qRGGUycQOGel0bbKB
FsSqTBhAi3JaQgWXqNslBT0xJYq1X9w2iBE+YvXbIFp7zhH9wcArDmoxIulpksyLdMZLylgGexCk
ZJXLTaG8YDjuN+TSxCC/SZUp8wGj42LyClLh4rZ9i6PwYmKjcUsW/Ekw3sVAOjCWUh+EVdwSqR0D
AwZTV13GvoIt4iMgx9wr4E7IPbLJ2ILAUpcYjfM1I0ix8PHh5M1ceRbaUwrFr1PgwRZMD7spllf5
DhmPk579ueFP0+Yow8mbHdMKeh8DNhd38iWUi1+gA91yopGiyetw1USvAQt0l9fw7M2YKYVCiU0b
pGcQOXRoN1oRB7MM9YaKnkqoPlF1PxoIs+Ro6S5mylBPQWPFecFrQ0jfcq9MSB3G59qYIYDUuS+k
4EgzpTS/0gINTJEc80pvH+e2Qrdt5RjVDVepZWwbUnJDKXMqAulLjRjtB4GE5KAYhkvdSFcB9Z9d
FuQtL+LaVRIrqPo6p3ZxOoejbu0L9kr26WQz9VRKQyd949bkuAsCWky14FROSEsti8pR6GcUxnHO
oIjpKKQqWpuIxsYgG/yKDG8HlGG6WTrUiWrSwMjTtaMJWIcaL0IIqJXgdmiKkqc2WgOh6DGiOPlb
a9JnknwFzxLRZS8N2py5glVIn5KXM0idSDV9M4mYENTLW4mFkkhXyvy5Kq/iSN57sepfyhhYWwo3
p6R6CmfD2IZ5tedERGCIy+jLCybAkSpNZSMVLpG+tG41jy9DWQgM3Svk/C1/oh4DYpKRy8kKoSnS
+CUr5avMQMrO626nYYkFt1f2ti5MOjO3uj2HQgMA5WGinxNViEI1gExjSkBoXSKEjMyvJvqFP27y
bnouY9vCrCXka2yFrV6BYV0yJCBO2tbvMyTNDS7U2MmWtPRiKiHEw2jXkeiqXkTCqVZEy1Usst91
OD7VOhMivKB5XZaoD1dH7rSP4WcjgWwSv1eir2xSEUWqKd7l2sd9O9DXG383RRSjHC6/8UAz5+Gc
xMo77XtWTSRcmo57a22VxOiE0Eo7RZ5cw5UmkEQS0a/BE23+33SA+C51JkZVgse1lM0VZ9dWGOsr
DNAIEq5NFPqbpQoSA9DARXCzq7ne5rY/61X7Emf1RzHF1xb/nRPqQgiIiCyPagFsFJj9Rx7M8b5K
NCzdMkaggcPmgPF0Y8qBExuhE08c+9VoEdGF7LuFuQ4Nhr6pfoobhpdrRoT6Xp7Fs97BIssm5YDZ
6gRR0WeowIxoVjhLaFhSMNAB7hMh0ogR1ZqpvMlB9pFlUN7Ihv+pYtGvxvnXXCmVVw/Ke5hWjJLr
+G0SpXMU9dpWeq/ApYE+CmVMfzOssZjo0TpmNqXp7VtcJoeAXFxnDBmo4qrgBNkuT0sx/O4LpDeo
15UgeNAk6BMCg4BI/l0uEa2F0TJ39JfKi9WGcIQyKD8jjKDSfJfpfh5LI+QpJvXFm6JSYXI6XkTr
DOTOdHQ5Hi7CXGyGigRhU6UxAF+ASTdOjA6UlJyCa4vNzziOT6TjoQEIEPawtrwITfskj+ysQdLd
VK05mE0iMEwQvMkKLyEhCvV61ChYuZNYCw6RsOzGogldWTYDLxuIbxc6Psf7A5ri4EM0gLX9O261
T7VHXBnF6ku9Sr/SsgULMch+mw+NY70novpIi0il621QXSDPnYUYGxrRYfz0Vq+heLJvdNl0KKzl
ZTYwCBEgv2ln/WKN5ichTq/6GvyAvNZkB/Jk4KyMqx0V0mYsz79q4ESEg83IzumuQElkCK5IH5QR
pd8nb0ac8Jo17GpFbaTubMi/8mCozvx6K2eOiQh8WaoM/NmKOPmxZNKLXdfwsZ+hcUeEJJGyG+Y/
vFUXFNgje7HaezovMQpwSpma2IlmLHbTejTthQOCc45AQ3Eblcy36rlHGjEwz9fF9zbQHkV0N4RD
qN/19BDUiu4uOseXfm1SxVRRYatFh96QEA7qxrHqGZFqjCOjywzAB1MV7LdMYelKpFufs5VWsD17
XFhStAGFy8LTG05U5184LS6dppzEpviSO+0jbF8Blx7kWNoWhrzRUB/ZvfkcpLsu0l4GtNCb3iIf
Tje2RZdCvu68dBXWpvkJjus+GZvPZZY5IU1XK1MfIZidZLP8kWvdb+t5L3fA3GjS91r1Js2msrqX
DmItzEipdlyNHt3LaAuug5g06nRQuOZX0f/uohYlWSsXNO3BE4dZ+T0F+zn9VvoFzScOMik03tsi
OLWhRnqwjNgwMG5xdq7GQThhnwkJhaJDmGnWLzwLgauAr8UrydpXabtRE0IcJMUVD4fhCIHxERfV
oVD03qVAOIWVhsY6tUyHZ6l0DEu+RAr5OpR+XLCOjHwHeNuiLw9GE36FQ/eiJwJJtdSVYo1H/kdV
kIBLXNYxUPE6ii+TGQNlaRsvRNq7JDLY8lbwS1bwEgykIERenL8LVXpdlv6YF8FGMHclXi2p3hQB
OR/TuBy0NnsyEq3EkSm+dNIM/DlnaZly8bmfcdmYup+OCdq46W3JG9JvrSTYmRPh6IYh76ZIVvmV
NQl/qrWVMD94sjXS2EgtXlVOAgCqdepbU1zj0kbaP9Jb1gjWNhikDfyJbwifW+aWH1banZIQZUJk
PmrSsvI5dCfA6taEYNwzRfWHKmvstjR3S/okpwICGl17lhq61yOqoWCgidUmECkyXv5Bb3YFydNN
ykKnxsXsgVewdYV9MK+ScdOK6OxxeG65ZPCnFOsmI5Lj0gsYsaN6Tce739XMHm0YYD07WT9thmvE
yf0z94/juo5cswcGeX/s7ydQGEWMadef9vfm/i1/PzTkyAukOd794/F/++fvX3z/xf7xNWmaHBS5
L7ZpXwCDu38dOyyIyPtd1n1Y+H//qRqTngkUlWI92Gtl/1QaGA/uP/h+A+Cr2f/98H4PA8i/P9Y3
SoTQFThyQFe4Nz/z+79x/yr1P7/0z2PqXqRO5ZhMB7BVU1Lw1pslRylDxRi5WgAGc0X9lvv719xv
tIbEnklvaNXqz2W0hM4/vv/vh0NKDl/fgeSss1Uu8Pcz6F/TLZKXQ7nmnUxrFAqIXKpkRGDu/TFj
mFJnzDrFSfGNIV5sAVP8DVPNJ+ZH0RpR1AvhtehyN++39RgdhRNQRnYrErM5TyTJC6133aEoRVTW
2UgmnenX+KA8lfZwYTw0OsOByoVGzwuaYFp+b8sbFSmm0fIbhf0GjR+V9D5+JlvHVvMnE93nNtH3
BqcgJ7bjW3KxzkA1l7f+NFXGQ/ZsXpVpsb8VBt8lCuOjRD3sIExhEo83ZfT6G+9fzio9s4/SyT+a
zokPJZZQYxd/jiw8+UbMt/o2l/a0M7nbfReYUGaGnw4Nv3L4YOglwCRla3GVr/YUQLVx2q3yxlJi
F6OXMTSCFhS8Vs/pYeUSAE3CqY+DDWnlE2CYni3tlMHs9KRnlcAkaTtJk6tudHM4A+a6Zhfzik8J
fVC67XpPlOCPcpiNMEOUj2HnlY8QS5uVMmlrxyJCebVEviwTrI2jCb7CbE8C00bUhrYp2O1toKmm
957Jjxkmn3OPvo+3OUNyuxV22Ck4sgKb6uyiSfeso0w6UmGnyEBbKeuQRqXs6o4Kzoib6TERX4TP
a1t6XeAuOxjGyiF7yj9YoLMrnvVd6WRPxVP9EDmCrXmrBwHt386w8QaS/2fnn5b3bliXmY5t6AQz
Po5gn3l571r6HoAtoSk2sze8SkjOOGK6Ve4mn/jydzT539VLtfnmYBoerVM3uvN7gbPrg1igI0RO
7eFtcuQL44Fj19jTvqLZaauKy/HQzgLnWqP425nuFUcGD5PSt96WiYsg5Br8mP6AjLTbqb+CZ9On
9bjVr/FJ9/Wf4ov/j1xrzZvuZ1/xi1Rvg5/V7vcG9Gr1N1/DzWIvNuUXT4Cys1quKyyTwR5Bm+7e
xGvxljv6lV2xHG1EGBvc8hxG3fgj+PVtvZhXBsHDRkudHCyYH4SohdxUtmXtShMJfwUqxMrN7C3j
KNL6wk35gkvkoxMcDxyU4n6U50v4+K6h4UVR7BwMyZYuDAazEun6DtE2zr0SlwZcZtmVnMkhvG4r
Pc6M+16Co3a+KY+P8eALzq2rNs1X1aEldpNLvMHmbUBueHkmtgV//GGxK460vPEepmib/SLWJee9
VDh0c9rRwWUNF6wWbuFDcZk3kFEvmNOXXfoyQrM5xKw42+XAlBj33ylzJ0bGnl++dDSTPiBJ/OtR
GhpeuM/NzdDRS3nsS94BXo3kvuXpDffL4tYv/NzkUm/rW17bXMtOt8MoVsAEcKrX9sgJRbZe1S19
Fno9zvLNxfZ9So6Tx7TKk/GbnftTc+meOoUlZL6YJxzgDraI3eTXTuTdVL/Z1YqNPDfuXGPz50q5
pc7WcjLOqPTP3ebtmxzmHZCEZ3o+7N8FQ9WEXwW/IboMJgMn4RygRrDJK6Brt76deTG5yg5C4oT7
9clsb77Ep8cXsMOApFbhKCp836DHsQ/zg7jXvjETTE7qLw84zoJdj1VM3021H5+jK3MVQnXLEyPa
D5okibO8xRsEx176EW/S/Wr42nPOKR8omHjmyi2ejyF/8JAKGl8JVcpGPC1+FB28EryC7Obnj7K6
yg/976In//rSCF7PDH8HG1TPN4we4jNuNgxo5/hxJkiCd687Nh/yD/NLUUICiybBrodNvKU/ubhS
BfhJ9pheTssR77Clfg4/WusW3anuPFjClv2xEG3gmL9j8ZIo9he+Jd2RVVc4a7WXvpB/81b3rhnz
yBAhWvQXw6YT1dnRJaK56fCeyG/lthEwwDvK13gjTmFBwTtuWMJilKz1iYul3PKsbMI9iarzS/Te
P4zbwbjw7CyH2imdFEHGF0E6C2IeRy5Qp3sZx3jsMTCi5iP6VuzDvEStk7yngwtKcMFaZOd73oUE
gZL+sRx5j2CVKh6VXbvtXySXLVU1jxhuhceEfo3kIeJG2M7X51t8EBMv/XhLXMqrdcd4Ur7YLNkC
awdHuxuyOIyhX34wHko1PuQ5qLfhQ8xG701fM5Wq6E6VS/uHBdpZX3taNeUnqak2BltbE3+wW+DF
JSPdG3bInHMHD67Qv+bbIVhf9pgSL5EfaVxmzx8tu+Bn+JA9LbyjADA44q154g9e/+gTS88U+HG0
4/3mJ6Yd+K03wvw4dzsw7vf/kH8vX4htDuHGa18m0Y1BLLj0Wc8uKu7gobiWL+UL1pZI3QWjzTOB
rmAEAJNuJoRa3ww8bfO2qBeNYnebePwG6bIFy0YB3pbAFdmS8NAlwlZueRnyGzsDy8gbaD1pJeDy
+ziY91Sb7S3Yo4Ld4J3fcVklP+Zv4MUQTBCPKgfA+3bLe6XeskF57KT8gZOdP0hfhYfcJt1IX/It
3xss55n1beQOAo6A/hwgruSps0iPu8R7HzNS4XlEi6LS4Hav11s37+zECRZbN84ELHbY2YIHoNE3
Df970gJEM86VgX1VfI1Whct6DZzTZw7eX92b+MIb9Ra5jOXDvXKoPxA2OCyerBlgPWRH+zIOI4P6
0PbCQ/+p7yuft8F7+Bl8CAfFrw+hJ7g0AMiy8dhi92V7rRmNUupd5c/wgKZ6ogPiwFm6L0wui5M7
GWAJnOz12tmmTYOuRt5uDWdenPbFlLY8hc68WV9EtAT8vYn7vF6m9Xaga2RXB1PByrBhdWw9XGLd
7BN2RonGWocB2AP7kLi8881rdRBYCzk0CBLNCsqhpfxA3kPBw62Y7+b8qg7ZARuKK6ROmuE7PA6d
IyuelO+M/skwt9X4FNH6jaPGFkU/5KXVE19TD0nsSY94D5zb1gQNvju44hb+91F4WlXLjVfmG1Q7
JP7xkiteCELho7lEXmJdq52x2QYe3Sw38Dpbd7jKHxXGhHa5GR+mSzBewvorM5z8u8bBhkt++lE4
TcqKdYL8RlokxnKBQD8jvErk0i41Q8TXZCnPusO1nO/MzzBp7SmbtphIjc8MuR31XuWuWuRgeSYi
diP6TGDZrmhTTcYTLU4tOJKjrkKD3wrFt/zcYKaEksQxEZyTidt0DE7Bzho+VJdOQsSVwrJDAJhX
XBJ3UXfKF2sb+wmFtPS/2DuP5eaVNE1fETrgzZaEoRVFUX6DkIX3JgFcfT/QmZnq6sVE9L6jKv4j
Q5FAIs1nXmPBk5k2LP+BJ1dcS9T0HZ9wpXnKOH4nCmN7AlUW3oWdJ94I9CR+mm3zhJGFsq1XRI1L
CEpAXY9sHg8dZMCHxjxRjy/RIgc1O3pfyxF5dLhZ9irZ6CpGMHYgNsB+PmksbY4rz2SNuX15xTCi
20KLqne1r//oP1K9A2z2IwLNJox4qy+sc+sF5CRGy5txT8VEtbcz17NsqK5sigcFWofYAlChSNz2
B0olWUsFegMnj16vObNXbKsOrSPs37Yp3KOteQNBQbyjiqNBL4JKUOWl5V5ltarTYdIvlFSWHJio
Lz2E6V0E6PCcvVuvYH5A20yjz/CN3zA0/xkP9r6cIyXzdK454Eyoqz2jnV8kEo9jl+7rG6EL5UdZ
4LCClQcDhwAPz9Jj+Q/Zc3ZIU5/1PGOwzb00m0dd7IzohNQiMNDzfJC9cfBqcJHZ/XTEKzxen1jf
HApwF/KPpJ/SxCtK9331SVWQ4/VG1QsD2Bro2nI+v6bFFrz+/fxUCU+ovoyjU+M1WTBkLkUV+akD
AIlMG1eARi86XuZZ626z9BxOb9jvwFBic8mRan3v5Q0R4UtPhZkQPN5U3VZ9WDDt2zi+5cDp9Qgw
ZlS4UGY5LEdkOZjzxoVCo3UYOAUw7gtSSI7b5hyuo8dUqp7ym5Q90tQ5zGgNiL3xidx1LO5zHwIt
3XYk4tTBJTFTdmO9a4srOtwTIozhY576JbtBtS3dCV+MTaWxm6kNsBwKHJ8tKFgwKRbZlnY/KBfC
Gc7HHpA38iA/9g/t/46SbOums49KUKP7GSiIvHqEi8+O5NfGtgm3cu3pDM2FJm00BqnF3rYV1UZr
/TI7ZO3OKoDmuUUKnPWXPAFLPPtGLUSHlgjuTd7Qo0MKSxgUv10gaXId5BmKoN4snUoYDLrXWW4Z
BZd1+u2cS0k3zAlox2RoZ33V8UO6L62d4pvKoUZ9bN6sQRjniOHS6ZmvUYPK3YlyNMovtThlmC2H
nYwGw0ORRZj+rFbdIDdx0Sjg3G3S/NrTzHziASxoFhEdwCnJMs7lJrtH0mKGZYSXh0S75BizD+of
tnXfAqOSDxzZirqtsWV4hynrfNYS6nDkO5xKqrH9QYZNq7x52Mn34G9ofp30iLOcIHaqD1S+5x82
G0hMVIIFsg+o07BT54GO4gHxsvRk+H3hx87OxKbvpVW8Iv4OpQ2x+7ZYAXF7VMi4aPac3N5oGABQ
C+EoImBir1vy64RuxyPHA+fTpr+wbuyDRgvbBwy4IX5tqIf7xB39rdhRv9qihHUXfWQf/em93leb
9/pb200vXwuZ2JsjbfvvWmcH3ygkpclHwsY0n3kIL5jE7piikPL4mPaeXHaHJsM1rTcSNXYqs6R3
H9ItjdzpZjJIH4ByL5PppV+EXdZW4xizTo9IVUgupkPNE3I8n+MLe2npNtCEQPowiac26EZSI7pJ
dJGJUvm3vBTn7MANbfobxCuKB1D9/fXgper+mUo+2w2ZXnYoL2W9Ew/T9+rQ0lJoBxkv7xCzMihG
MKsbRJbewSWhJwyUC0rshhxqWmgvuOyuDChVCb5DB0zfJ/Ypo597j50X8jEcJNONtcUnkbnDsmEb
q65DwILLuL4m2trsWafyxuJlReY+vXLqBezpaA2jU0P4hDcW1MTNtFdOiEgwy+YfgPl4/1AnIfqw
IDYcGtA1PrWoX/lJubLc+ZSCpOG+d4fsG05b8ZNci6t1rAKw7/Bi8XzheqLxkn6B2Dw5PsdedSbI
r+tdfgmHS5m+LdahU31uKkKwdVMULmoAFSUEwuK1YTo8aQRUzkv6Sk5u+QqcwJ36Q4FJ+sy8sPiy
ane44v3EiuZWfGSveA7ldM/U6i9kqsoL4aW57d802cXOSfMvQCe/FlRqLtRKMkTxNkvi4/UpE9Ey
OJgOJVvli8JRArUQFm/u09HPQxIXMMPglSDYo2/9br51SPvQ4GP/kzbZmaDJcB5/rNGPPPVpEj5J
+6h5Fc4Rb1WguHZgVZAZ6BCjpnRpzUtS/Cob54UP74XvMKM5jpsVFpL2KEO6ceTJj5IPD4YQfjFO
/X1kbYYHcZfHvrpHGX1DNAsfrgp38ptJ7cO8B+Le/TCB9mHAPaBZnWzZsoatuuxHN/toT626qR+N
OJC+whqkxrYAuIC4p+/co8CJNWdI5aVxo5NZ+i/NlxGIk3iMj+FL+yQ4MEk6xQbTnsjexNctlLdb
a71UsqtU2w9gle2GcuKm8F00zUZCCBcgdeZy2EMWyD7C3/FWOaeK6QWCu9wAhEfSrzFdVmJlPiYO
MEuq9qd6fBUfnGd8zHsRGMRC/dtL/VugjG5QbyJn06XfuqOpus3e89sjwujRqbsSjQzvaJ+j4wxS
vKfwWmzKagfigjJjTxxLdaD7QXk33rJm4WUv40b+0Y6B80BsfkRQk/yyX9yBGqb6pr6lPg9Szu6i
u1nA3/Rn9ZjR0V1OQEVUn2SC47m8EQsU7+ocPFp0w5ipzZYKCAUMKj3s0wikUAdZix0/aRvkPiZm
Z8i4/FRWjxJzaEL6ZLt0Z3mh1uylpy4D97YrrKc69IR+D/EAO8Icfy3QMIhxEex3x+LZRkqofeCp
n+FW18MxQ+avvDgtkUD+WXEQNNTg0qje1LzaOsnzKxW60jzICLCXvrF88n8qMg4QnPU/d1p4LDRj
I+onx7pOSMCtcaiZ3I8bbVdXu8esAaL6nRcuji18BuKbQxD+lhdm/Re1EUcPpl0H29MCaemyoZ3I
8df6yMYcdyFCD2ysocsbdajdHG2D5wUNdxO+UacjhC+peRDxki1RsKwPUrjdM9A9PPansKd8vu1f
+hf+s1bcdsYLBI7yoaLiHBpb822QdiReyM1ueoKVYFS2ZG8vI9sPUn+EYewaFzINu/yQIbNzVNkl
N+BO+ZkdlY+hfE3WxmKO2dUJfxO/3aV+WiPj5TrimTf7JLmE0QaEZ7hE5OsUdFVMFrYF2eZmepHu
OIYql03VBHFC44cgCthstCuo2gRqdpdkcPX9CXlO5jNX1Ak2UhphcKbXLJoTEXRYQg3D9v52wOLM
dnsjV69vBVmNmd5Nn4zW+EKsxbaGimyK8CSzj02PuDR8G57iL1IX4mJquWyQiBTUvrVT0yOJxfEH
dcjwLdExDsJRaZvQE+roP36yu02vBRZevMYcqKPg59ed65lEmaIGS+uOqD3fd9F5hpYrdgqn9IsC
sfQT4oKEFwGlGTRLs2BPar+ZErAiATSM8QVHZp0s7JhZziZ9lGlTgrVPLp3tSXcMcgJmllqhvsHP
ajiLJ92bDwhfElejkuZrn/0NLBk2jDz9bi0J2W9E95jR8SXVf1IhQgqFmhUxgskzeAZT2oLq8AhG
FG2npJcB1NQG0Z1fzMCIqDJzS8ldPwiBQys1GMISkBHpCFrUrX6E8VKSQ2lP0SHdv0o3aqJsGUEW
HygpcVk8ILDv4ieinPOLlRtKCwEdCbjohFUiDRhRgCkZKVJ2IEkK32Zx1l7KC96MF56M2MnpS0ic
Rf5tU6FZnftcSf6cNvZb8p5Fe7YGrqZ4mj55J7YVg4Rd3nDCi+GSg556NElqt3bl29VJ+9TVo8oG
9x7fxF0yrTMwew5TkgQvPKfZxTIC3gwxWnYtlZEht7hpO9SenukkG/Op2YrnmEnI6+voVDOpP7No
69ymIwuZYjVIsDv7zASn0oTelVfhaaF6K72oDfAjothDor6mI2A3hIfZZOrQUgrk7NloX4o5oNVG
M5T8NXvktRR2GoKLzFMNn+fO0xgx6IMoQEmItLoBi3WPFhpf8HdicAnQd9AyyCQEw9QGvBVybXCZ
KuOF7gz6gM5bJf32oGNmmIkAWg7U2jGFLR3fjHZIFRA5d9qxMF4ktn6uWQrdEkvcCP5zMMnzOnmS
NfNgyya1BvwCRIJZWdL79XgO+lbuL8tI2ubFEuBml6M9vxGY6Ei6UKyodlw918o784WmMJ+pp/N0
Gwqk6GgxI2u/1574QHYyxqNmS5ke+S12K6scC0pgqBG3eI9vqyd5gnn2mBr5Vh93NNYrlnf8XU/f
DOog3vhzPmdNV1wGuic9h7d0ZFi5I+6rJtwZeSKupO24JIV+PS0wfr0Ar1n7OdZ4v/qAGAHjpaOi
4/ip7NrLGgahX2K4lg2kgWIPeXHNU6RE+c7s5D3N6cq5F0q7Sn7lrnOKjU32TNmfb7h8Kuv9Go7A
L4MBWZ3ZKTn5SKmVmgN3vU1SFLzgBpdnxr2SDWLWQeTIQ+WcZ1RVLpqCBsKlrHg63kBbavSP3R5v
Y9VjbmEZ60A1MoGDr4+IXYGpFBrscFepu+UuLcp3FEi4o68Y0723sdrJ0q9O2f5sR0jDrec2dRJK
lehzr5PW9kzllbnCt5RcVWN9738+mU9w+j2XoJNWg3SDa0V/3CU9qXGrYaIKjwvlXlFsIJHlXad6
z/Dz8Rz85W1eDgwrf09nfH2g0ZY/4t5RoOExcjtMes3jqlhE/IaX8Dhg+8e0htfb5m4R3+TSUHZm
6BgCrhExA+5/wesi2nLn/BHXyyRYHxKeqYNbgmzbrA+QHBRS2Nq+kefuhFaQSv+Os4coiULL1h7c
+Sze+eDxRpdAImPy+Vxuh/8v3Y03xCvRNO54PNSFM7JmXb9ZxoVVYegYuvqFduyN/UBXwIAqQRNY
dsG/8RB5s3Vh4MfGYjDcoaFZ92gddfIf2+fBskD4DF7IY+cOuU0daQl3NIPmGqk7dElw2ViKa7Mq
cNI/AAZK9AtDkqW8VZxdsZr+ICe8JSpUHs38SPFEyigm3JjzfHgI6lkCyunN1n3ab7GOrKx77get
TXIbDbGaE4+B1yJ9u85FgCmUn9V1Sq3QVyruhDvMVWCdT+LHaANwo4wyV8HreAwK8oUGBFD4B5vW
OscgJrUn/iCWT8I50a9jfvAo8YEOi6BRkA106bnHOQE3NFiWOk1A54iYI/Q90j6uisteTjQ2WBZZ
ve2HI5Osvx8eaJBGLTKeboSe/WMOxHNijD1kkplEShTQYoNh4vhw0jWU3TBOppyIUnzsETmiJtil
nuxAslG2Vrl/WByX7cQZriP6tMDEOgjl+b7Qz0DaZNW3oTapZzyG4sWfy6CS97TGHc0DMZbhumn4
svHCM+Yyx/CRtWd1N77ldlcEF/7lyY64PFSQKIOaiEwE85Y21zqw0dEBoqN6JE8gHBdo9uvwbwqP
Ck6J/zLZZ/OkT/t/Rpi9VOp3YCoZH4RDyIWhRgvE85+nPVg37myWPB4Ja5HxMbqABVeuXadte68/
U8NjNLrFQ8sEkWxmIZgCS3VVyWPAym4XFz6PjoGia63FiLH6OYBPBpYdiO9bw1sTqRLO+ZZR5++z
8sCY4mzNUv5nQWIAXm98anLf3B/PlWkZ0rfD6pgEKD86n8015J5InJiMyYGBJc3jkrj/FRBkAS7a
xqYXUsxHGGrNTcFHJvqhLZ6W5cjHr5NgpJSJKM7WnqDbgzgJdKqcZGWQgOlieZMTWC0ltc0wzhs0
WLYBu+e2Qb9GBQv0kJivLEbnGGOdTZV1na/Slnce7f1swgJ7J3tgkpHgkgPrZG2VeMwcBIFO8gTh
TXqRwXj+LTsbg6JxHWmNEdA2VPmKK2cmoQWGnewlNXOsRNE06BoQFahysV+6Oh0pDGGeY3IH9nLg
XXQYQU+5mCmF83HUrkD6m0fqbCA5HPuoSKhxlVSIrlYeon2+boXcPqJCkurWwO/u2wHtwxM/4FE3
qFc1JBXuaqoKhuUufGZEZfUMsiulcq8iduFV7CEqAkQ704D/sGvtz3Vea1ee5er2Q0OUtmeTIHdG
pZCQLfdZWUPnA7ikkssOVFImBc6FZzXjNqMdyj6sqg67Pyl+c2eB71eRdtiG9MjHnYGvUO9mkcf2
XOkHpiF3MUYBCbREoM4CxfCepOSddLdJ90581+OtIyHswuLx+hRd2B0rDUSmne4r8SF9gVhhG9N/
moOEcKb9UFQe5uIG4Y3zarXXGhEgZ7vOpGEPslyjf0qQcnYkt2N4Fphpd3T24GmO8XEuXWN8HfvH
tetFKQGf2oQYAcIwnHkK6Q9sphw0rEXkn/QPyggObZqgbnZMTB4FUxbEPyWpMgnmO1Ygoq9Men7M
EimjJw4jnKmZ7TTxhA25jhLkesjM8b67Sp98byPTs7qJP5rcQr3nqXGSo8kr2Qcpe4AEWMzrXfBK
PLLWb1eGGLtrUMZHVK14AvhLr5E0614C+/lGRYSPtzoMcdbVQ8eJczvnON1WKrORpv+8biDrmZ1T
SduzkwBQXtCmLX2mzWBcWZaA08MOvS/EVv16PKi8FVpniYdOKxOeHkiooXYJsofNDj8eL04fJm4I
sAOrQurcBUGzVVPwALdks4w8MDAww1EzdpHYSbMvUzqP4KleeToIx9fjUV92FHIYbqm8hkRcbCx/
mxGLtb7P35gzLCmujJ1owemDK/jbztmM2Dl4RJEcyPmeh8bOUwBaMeG40l4CqOV2HwBC2KA47yRj
z8sHBJw2JvFyvi3ArBXbSrmwjQ3JubXBGRObuxFqXzVzZ419OPsolvEtY0hwxmqRJ3LUezo4hkPZ
fm0y8Fj5qyKCmANm/OxgN75SctJJbEr9WQJLZnyu8d5K19voWcAWki/IE9sAhNOM6vDI7MffQ16V
ZnfU03Lt4wFMAC0ZIjHu3vpik7+nNkqyTr66Ht8gTyh/gizKt8YKM+g7UH97kBYUkzmcWypMIRF5
i8y0Yvv2hFbGtsPGGcUiNo8/YZioMasD3lgTg7lqxKBYS7doNExksUo22KZZugMkXDzaopQIyRR3
i52nMIV662DoFJu0FI+VDCTnLOQkqE39mmDpcMBYUTs4jQKMLAVEVeoopMr6e9pDo/izyc0k5hQy
anv4tjS6JUgtaFuW3r+0hSIoj+hJqiorSWgyAshs4pND4QwZCXGY2+xSJ6bkI4Ox+J3Qn4QpIO+H
nQWxAmVCXDA0b4wfG90mkYrUitMqrA7WYny3RfQhQg6ZWuN0jpciGCwvJa6BKQ61GtD0RvRO7mWW
cptsJDnN9S///jw0UVwIM/vy96M20wqCHPn297uiyObdROXmX67LRYcqrmgShmwYT4kKTDT7f/+o
0QIQ8+/7HhrqAcFze6s0LNxW/3dxHq0LDKPiKBFzQ7ghP/zrBamZftmziUh/WdIEWv9pUcLJUcj4
v9//fTV2TL+ixIanA0WZWMaqgrF++Y8UklTVaVCWy1FqQHZKWTu7kz4h1WKhrQF8twcgFsLb/7ta
WwIR2jZZnwOz48u/H/7zh+tfg+zkN//6YZ2F+7ElB+s7aj0tHvLbv0/+++dPjin7u5y/L/9+aNTN
iyPTSZw02EpRAQV40Dnp6pVv9ffPn7/2f/vZ3y/+fqbiKqalZhIgI3kqrFzxyxGRRWtpMEVKSeTi
SGIHaJ5bWcWYvYHS29PfUKMOS8fRMLYqwizErDDdMSDIrSropPpJUJlZAIsZ9lreTqkMlNNvl8st
mV/4GRlZTkTQHKrQ6RF/NGiMLGDaUkpoqTUCIBjL6FIiUj5oqLMquIujsQKZN69tGOtoGaM0BY6/
kRm7ebA30izu654DeZSN7YDfIZjmmZQov2unlU1oI+DZjfaycyb7s+hucNzR3WuV8lGmFZKQrstJ
IfyV0h8Yak0jhCKJ3ppX1EbvG3lenYAAvjYiRICF8GQGcxgYLfJ1DgQtUgLqcxX+eHGOxbnOkYZQ
0UMHrrKmamVneXiuV9HDcS8nikYTrkWZbsIYr7DJtdB233W5oA5V654DuQ+nR0Y6mv0Oj0a3HUoA
e9Ypi3CumrPmG/1IDuiIMMik2hbVNNNTKaNbzyGEqLa1pauAY0dKVijRlVnQDEIkA4u8cbRdMVIf
ddDZrQWIEDxBMUCokudK7vfg6RNT0KBNyZ8ry0r2iMCDwqHKbFMgNAVG3WE6vI8Vg9Y2aAsk5rPm
kDuUE9EmPq5EUpM7FjDapnf4gRiLWCOIf20Ta/FrM4cSieUqzDpUepBX6adDBchQMmM3adgKodEI
f6ikATNQrDJD+lH4oPpysggwbWkEpWkoz0Wj3tQ164IKsbcpIQL1gkFrgTxyLpODOVY7SlYgx+Kt
GrhiScoABUr2aehxipU5u6whPpRTtBDYA/as4+zN6olGZePTSR3jFA0ccAWePUg6RC+KSWYIjnnY
S+p8HND3Q8OvLI+ONkKUkFvgbEbl5soa3itV6EWihHie/4pKjCdU2LVziUY+dHQQUjR6oaAsR8Uy
XhtVA0owSkE9JBULyIbbHuQYyF5Feek003lJ1hKi4TlCs48IA+zTpOr3Q23gGlpXR0Nqz5ZliF3W
9O9mZOAQIRqwKizebSNZ10FJOPeSOXHzyE7WSUSek1gj1Rzru6wXsVkE3LZU178biXAuKjRUVIhH
pLEst6tmm6djxb0fEvkYYyKH66zAr2wuQCph5qqkw1uWSHSBlj7zU4Xzd9a/Ldj0O9FC7IP2cYd1
u3rQsuUQVTnR/xx+GJoJnSMT526MMIJ7xGzYH3XFObV1c4JP0x/hrRzzUPnV5g4CTU3hjCOAXgOA
pN44GoaSBlKKhIIM86hQ8HpbHnoT8mzXteqhBBwBzW9vj9iBoCdDklQjqdLmZofIWzHgTGJ8y0VV
BIgsByFqyJ7Wdk+iLd8FBhbaOCjBouV360yHqYsCDIIn6smK5087qxNXTWLPjqG8YW4qUHAKJuJv
3dlJmrITSQ2l2YRqUzpgPZACTY4p54jT48e5hJC9BVnxCloEBmI1MGAbw9pLA/GWoVayr0bWoahH
DhYrnN1siPF7irq9IkvLXmjlfNXjGMFY48gUKT7zUD1jNrVVe1RxlII8boDmZgo6awKL+CFu3/Ru
2ul2LyGvBUxDWgmSNXYGvmZ3T7OcT3tN1k4Nj4aSI+jvKHa286D9GIL8BsYVcrQOUZGizHcT/V2x
KkI6ibFcDF17aR2lo/KxJKg+aMSEFYWodu7JCSFhmXUG3qwdp1W1G9xgTBdZ8iHCamiiQtORG/M2
w389zJEugiTE1G9Wy/KwoLdo5tVpSGrtOjTpY4g/Ef4QXbZX0yczquS7VRvTiRbtqNLPMrNEfezn
kaYOUKwO55mjsN6n2flGmzLZFbjRInC2AaIeP1VuBOV0X9nvGMOOJzxmz+GqaZxCOoY9IH/kK0QC
ZcMOH6/2JNd1csqU+Lk0R/I8OhlzrpwVaWHbtEfhS5kVe0pRPzNLtzWi02ez6EnPR0Hc7Bi5l3QS
XcDIuOkSBreLYWJ7W/+kU3hKO1UDTlvkWOIQdqJo2p9yst08o+3S6LSB7EwxEQsZH/tU7fYRDB0a
D2uJBO5w1KbJOclwm7aK3w4RxwBifwhJHRKoEPsOt3qUndWXvoiEF+sG7p1jbfqFNe4bY+ao1VXT
NwTpkdXqfiHnz8qogdHo5qtkRTTFtHHxCrtwnarCMUV1+pM6acS2bC2DPqq+kNXhpGKWLMTyNlX9
pV213p1s0nZIcpzQ044wGIkxKzHFDb+6DiU+DIyVKsC+AaHzPrJwPzBKSp0zEBdJgxmthnt1GnNS
C6k99AaEpM6kqND0av4I/eeCnsgJ/8Y7CQ07z1oKWBAE9E3dNJyoYOeVlApKKpXfZVp5OEd5xO/6
RyjDfWayP2AkQqkc/5+ECH1XRMA6zHg4SbPzoEBDjsrWoWVilwC4XanCc7ceuycH/WUAClQVFZNk
a4nsr2Qh2qzsAaiMSZ2qVaO9KVPSzErL2PcC+1Q0hEgOlRGoSR+DNK16anN2w5qRlSHQrQqUeTqe
YT1OWfkLcX8zMBYf9fLatIiVRqvzUjly/yaMl2VxkvMcX2yjANswvM36BJh1PmSSepwXrH+bdjoh
liSDG/6ODJPAPGr751h6EAZ49MzpGj9Mx+9k1sObQ2dJxuUQOQHbPkfR+BV1VhhIew356Kamdav2
E2UAVBWbgpA+U1DfaQv9amTdl9KjJ6QSbjQ2RfDWXl6TECBGA0u4nmeW8bvVdZ4eLb1nKCPtZiXk
CFoypAXPs5bEp6GmhWqjcS8UhwahRZJDGt6vviBLFmvbqVqtqmPrrU2cvVAHbMwUfCaQjKtWRYk6
EKxTrw5DAwPH/DgpSw/bfK0xydVtcpJqn4KDw6+Zm1Qh+BoU6DVHpz3YafCfcaZrm5ORqMvFSobm
jDABZf2ZgIUKAUakKPhP9UVTevOUObReJ4g4WYyku0iRap/V7NOuMH5swwF0UJrhQmRQckV5mi6V
XO2E5cb43oeVcVRwVPBx+HjRzOyyDMI8K3n7DG2dc9IGvZlCSFdVtpwJR8Mtqov3mBekR4QiQDWp
2gatA/qcsqhdU7lSMevzAufPvimQCSjPpd6lVMBxthAm6o151B2wK2ieO2CLfk1/HXUHJJxbyhf6
KgGVE9CNMl36RikpDbd6CXkPBfoU/48OCUEXRhcCcngP6Y5z3zVyshtSFAIJvqmcWd34SGpaBx00
bODAfIsZW49dt4EVF3C3WG+PApIxRUvlvdWbS1FpDgiopd+ui8fMZo/kkcE1TH3F5BKSSoVfmtPs
631rwMcmjJDYmfIBNwC07Qku9feK2NfTCvmnaEt69rJAsVC08RE/RcthkdZI6HlCY4KHtGtzMSj7
cERRV6sK+G5sk6WAaaHZcGUxktTk3EYMmcpupVa7KllpCAA+SwU9vSlc7mR5VHYq4hA78mlNLGtU
AHQ9i2R/0hfgjADCSKgPStZm1yFx0iAeaK5nKy2yqjAcWDC9OclhFigFgkRdk4RII057U0A/sq2B
pA81BHh5I4ruWUZNCn1cXVk0wpPA1nKEiNU5erbxkt8uWQl3rFJeo9fcgoKfEtS7prVkpw4HFUhw
JWeeKod3s5WtfAHaJ6icPckydRFTV5T72oYMqxPabPSoWLyps2HKa2hB6FbkAwNMA3yoSzTlqiM8
xp9mxmrcwX6bykn3Ppj1fpEQ1S/6XPhLpRzCFuS2Y+FI21JGKyNuVrajS6/xcLuF/VleSAwNmXq1
LQMjm8FmSHhi+1XZvUpSMnP0jvi+14jotzNwdLIISk6IcGf90h8W+C9dfyepY3S25fSi6kJ6JN3V
ODu/lrZDu7o7jmZCxcam1zhID1Vp7cOSRMEa6GrKIcd33tNFL607kiG3zLQvkcUmuGY041Id0Wwo
r+C3+tcxnJ4pO+BMk9nscka3qywczQSimKdw0AQNiXyfoXN8sOqWvaWJDx2dfqmVwyBrMAjLcx4n
lGZMs4py04tVN82Sx8PcaQAn0fUeBkLnEpcAoWiwTxRR7C28Zu51Me5HyiNjFCY4DuFrpDsNvsO2
xXaaaoubGmgMEqcRbpvSN0plKRbkyeuUcKzKMauR2cKCJoSFPoQ8WItEZQfstVPYRmczwnM80m1e
0L5VmtC8fm7fZWG0NBUTlmiN6UC8vCqJ/BSntAqXkba87YgQ+D+t/nDGBEkqm/c4aRRPm1aVT7Dm
XQ38P27ofsTxSNpVZHdTot0kS4yBjPwifQ8USz9FBPx6jmugGpKJ7KrW5l4b4zsxPy8LXu2TQwF4
qIq7suuelhiXddwLb7nx0o3j15Q6gGhjUsmaMofL5dYbldqt2qGoPhWwQ0CQKNUEXsE+jDamNu1J
U+T3dkGSocAGzEJtAJMH0wZ7Oz50TjFeM1n8aAIaiW3AChkTBw8GK8tuRpK/muK5rirje9FvZZJd
UVBu9kO50AbCm4OmM52gzqHcmunniQPJoxr1OzbOuOsdenno1mATV+JMiIJSRmURRCP6LR/SQmcB
DVlvnOGeSWD4PCXDbCwefYQOQSaW7O/1mHwlVf5dWxGusOhxtEo4nEqwlCOnqrXY304nK565SoMk
/fL8MdjKdCcPkoddEyBBpDuDBr+/BinJPFHvlXbcWVlBTiN6v2QH3w7KdBpHTJPUSCPgj89LgbWy
M1q0LuplN6GusZ3mGdrBgHBEYu4Lda25rMRE0VLEmPuagvjQuLFYCKbU+gLHl9ZFw9qNG/21dJwf
rZDQ/hu6TwxuACAlYR3Mi3nRcoWKdGr5nURUZJHb1TZUGl2CDTiUDRR9AOOTjhKIA2+Lp87y0WO3
myywHhnGVtP456sBVUDK5vBudOrvhDZl3xe/RigiEPJwUFFYlthpQkf+kArgRMhZz96c00dOaMZJ
ukmXpv1EihXJT9ufu6bat3rF9qqTyoVj/DLgjzaNy3LJjXungGmcDRKK8uVYgl1EVEmSiJg7aukO
7yHl3bXP2tiPRTf8r+/9z38RevuiBtO388NPlFTlf9Vs05X/n8rbNv74/u+v/kfeTdX+A/cWBz87
w0CwTZXRV/vH7V7R/kNH40OVSX8cVV4/4P943fM3uqHgcaY7uo38h/4veTe04nRFRttNVh3TZO8w
/yfyboql/pu6m6Wul6VbDm/q8D9bkf9d3a2CM603inmopGpGmtlOx5m6gzk4enhuumRIt/wiEc+9
rayKVIlZc4AsQznJx9TUURbUzTlFtyYyVGoyZWxGSbD0aKMAvAwjy6F9rkPwJzk1kf78M9hTxLNW
NjVZuS31Et3EqZVK+U43LAWAX4eKY/Yo5JniLHCYXBrlSx2aMfDViHwLWxppMRTpJdWocz0Vi1yb
525QK2K4FjF+basgkjy/hVapWhdJ+9NiSnJDH+7kCkle+p1U1sVzoTrj8lssYTn+lEnUahXC6hmE
zRiPvQmcgaDLFTVoMwDEUUGO1dokvhUZ/TyqI2U1UrnDTmTt/eGdBebKSEnnxdDMC2Z7SWYQYPZC
Ht+TTnMQeo/1qZzgg1hKCVnE1vvHtDUaGNwK9cHVa7LhBDTQKy9ArVRmKz8kyNXXbxJCLmRUEyUh
OuuDrk86/epEKsVLSJhJHhJqlbPCsA0trsDijHpeLa6DlAsq3Is8Z3C6LDMUgV7Gufke5UotXlPU
+qLAtuXaOCi5YaGe7UhUA0FwqUL4JM6iPLVWhRWZZevxCAdmmuv8vcLGQrpFldVYF03MqEuS2+uR
hYCRJlvZr9o1mYlO7qgiQ9Tv26ZIyrXGPWq6M15wFl8WDtpIKvPpPyk7ryXZkSW7/gqN77gDLWjD
eUgkEqllyXyBVdWpgtYaX8+F7Ms+fduGtBmzttMpKhUQiPBw3752d2eBaLP4swxLiKzazPeY0gDJ
kKLGyiL1/b6g2UeBdsSVuuhFUPWyKxuqpwzuKI1SJDgBwe50lyWIgfO+J0maL3hACoOg8IVIJnga
Klb/TSKEOPP9xKmiJuPsKVcRhrst3hVm8APmlLX0wFAEN2YP5MC7akuAiO0WfWnlQPN1j2OTuqKs
IZboyErstOy+EqK2hUvkQ/wedckD3qT0eFgxtLwAq2PiFg1EFYAZqdcpIysZye7cTxpop5ms9wGr
JB7Ohi3joDYelam1git5GQnomlAQ9ospxQe3q4D1f+Z9m7VY6EVWS2A06PlJiNVpOpZsArI3OZbn
JDWG5+xU7VSqKxQzUsY1T/QR5hjD2+280/rli2LmS45UNW1AgM7qReNoMkAMRPGpT3MUT1UwM1fa
0KlIIVLdLAn5sKkkf1vF2gDvPhqmVPJXjMYMq0WzViSFoNDIhaY5mPooeB9GDy3q1ZR9czzgI1DV
jP6mbdPzf584egi/qrzOf5p//7ev4X99YVINUClo/uPf/+XeqfjOMCb7/m4OH8Xf//JfXlj/x+Np
/ztffjQf/3LHeSwSl/Z7XhzqNvnjQ/75l//VJ//HX5ea/x9T1GSe/rfHz/jnJ/zzlceP9Pt//89N
9iv8yD7+uuDMqwWv+b9IUfUfzOmKhok0xgmqboIo/WPREUzzH6IlGqoqSsz9fzz1z2VHlf5haJYh
iiTeJVVXTfU3VdT4h8ETFpxSy7RkzTD/O8sOyQre6m9UUUUyeTsLW2NSITJf8K9U0Vaug3AKBgGa
qDOprZvoyqyJD9OTNwbxAvapnbBXPdYR6QY9ojypjtS6cR+9JGokL5VBdUmj9SjOMGAWGlJAbZ+4
KYUWcqkfTZ2C4IvlT6jD41LNpEuly+q2i8OP0ggCig0BQn32Lbs8p44FMp3WhRTRbK8jYSMUxEsE
PU5J5L9phremhdMl0rJdtEqHT6i/DU0Zx+q09BZU8tqFkuZ78OVEXGO370YrpkURwXhiigcNTisS
HjTyZRl9jnIDBlWla6cePGjS7BOLpr0KFUhzS60XRsg+3EtRc7cjoaai4GQqt9jIBRDvNOOeA/xf
jSmNXUWVgJNWF/wJ7d5+7wo+ivm2k2j6rp2qyum3U7Nfmq69R0lqU9stsI4qfjrKrdKKin6ya3MK
E4SY1lIOqNREqeGyxYtsXUCh4/kqh3hAIdRJ1AtoaUuo5WDeAP4iL9KN2H0ErfUd0/NTYuiYJnQX
ZNJJ9JmmSwLRSe3LF62EyFwAlU6aAFQONm1q1O6rtgO+EAbntFLRY+bqp68GDdB1HcplrJfr3Bdv
wi3FDJ2uV+CHSlqg383arRlIDtl262h5g3gp25+oOVmy7L/2gKiWaU87pmLIX9i9Gdteb20ED0To
VjgdVdA96WRcxxAhCSuXfiqTSwwO0OgkLKrjhPB5ouG5Btm1SRvhKsAPt8s8/qWXCLW6CRGepSEy
i4Ted0MjveYdfaWBJE0I9ciFRix5uJ8rFyIY2sd0hIGQqr683Eq2kVG44Nbwlup7mH6GUK9DU3gO
IXFZWaVcgoCWuLZLwVONfkbagC+dob+qX/Ih1zcy7ZCktqWlkvf1xjOoXsh6sZeGyrFqj/KxUraL
AXmnrI39bhR7/0gVx3Kg2bf06uu3Ps6LV3ZiI63MZuK3yyLJQauLgJc6X53Q7ibNcgoQlZLzoa43
0pvR9utGCF/iIr/VU5FR8IWCINf1SkgMmmZFgKu6NYLjjjPMSjH41YgGAKe22yBV6Z4LpqOu3Y1e
HZ5a5NeWx0Zt8uVxE0Hhx4JAXI6y4NbsJyG4lifijM4eMvAdLd4ptmwYeymPV1DJNGhFyeyTlgb7
UKw/wklnOzTSKdxHwNPauxyRYR6REJqz/WDcFFfB9LV9Ul6MPjKPcYQcOIrw3tI6EXtQ4zv2w2jT
p93Sm8hjSapBd37jfwr0jcX1GLjWlH6BSj0GijC6YMzXMucb5X3ATANaTtFI/4lUmzNaG+ICoo6E
2keRIp3EqEpptx8pcLb6ecxEqBJqjocOTsCrPrT7BlEQPOS3aCx3mJTSeI0EtTWnrywBPR+2+sGP
CnT5Q4Ho328urdZ+x6Jv2bjKIT7EP8LQhAHWAcnchkp9Ah/6Wh4UDpfagL/pshaEn4LfC6UPuT76
EjxLf8Q0tPNJMVGOTmHVGB5i3ByuqlHMiSrNNx0qwOuuiQ6CAs1S0QsYYZgVSSLQiULK0UanomG3
/V5idGyIZdf0T9F96+uUVTNASJkx2p1JnqkFTguf+ECo5TkhZpKLhtxpJylXsTAIcVsPlUe664XX
RG5DmEjxq6BSqGAn3Nl4y9DuFIPntQi1GgWkcgwmwBrQNIhNxhyh094sWm9BP2hOJtFUPcmd6RLB
ffilfOzCgFxGnINoLgzkkRpWlTFUpT78lvK8v1hWBqtzMp/STvAw+GvMW06Xl496wlVy/+xN7XXA
QhxIC+xHAqUeIxGCdDIBdENFpAHI3Vvmjy+FSFfl9rkA8H7Rwm+zGRpXT6nH91rpRMKguZHavk0p
nTaT/kYh95CLyZV6x7URy1+qiTNk2KXNyujNvZew5IVj22Add5LYVLFPo4+vGEgnCUWHQn8ABNO6
/iRSrKbyXojHvg7xJ5eM5yyQpoMp1SMCcnSBSvmeiSrFW0nYK7ElYBwzfQxlVLiTFHwrUz7sI+OH
pByUJ2uTCWOJ1k7ZjIXkZJHUXgwlobl9OileNF1VjzlUjj2nHVqZoxCN62qCw8zOEOJMr50ia9QW
uAygsE+AiEyVWTs1mXxfbe0B8IMPHVpmZ3HC6m+hDBqViaSlTtUK+PWKU7mvTYxy1CzaxkX8ohti
f7QKDbAsxTatGIprOpCViU0arVVmA0QV1PZ97VCV2aWXAzqcatIqLQXRRVYJCTy/4ruwMnFfxTKz
f4gplqyDFKl0bPloSjNTOToguwJnZcqtq7WkuBPwaxEo05WuKbh5eFa+U8T+c1KQW0Sl8KLoldOq
1mdHhdFpSlNzjUhG+JGqNKjl2VnQ9C3uCSitrOlX3LWfeH+q9FGByChxgN0xKeGoobCOp8EuM7Xb
GFnDEjdYOhgQT9jtJAH5asonMSbEIT0EJAtj4EJCwom7D63f2fRUFjNsoUnORcpaKIz1rNoRwZFI
T0FhIY0cmc6aYogO1YxL1QV9M1QpwscowLk+rlVKd/DrBulHHqrCNdk1G4249qng4fKMwmWi7yVO
WaDLtTVJ4zpWfOpchU70xdbOjVoWUj+IYao0JtKmDL3I+MZOA+ibDno49OODhmwnJX7akVs++5TO
4FV06rGB8rkxOvnDKxFF6EZrHPxODBZqLUgue0/LFtXml+Rrw76k6o0xd4qQl18SPeWlhSdRXv0a
0NxgrZ0/62p5bwoFHUjNMuKz2YOCgqtkk9zCpqI9XcVuCTVKIaSvJIVVml3ArY4JfaZdplKQQQYV
F4PgyML0GdZgcaUoO1a5RguJRoukFKovciPJFO7hpSSrzqpeirPoCW5upqhloWwugT5hdtfAXYu6
xGl9sDhiPn0FPRoDmUgPBEOLchx+QWGkzPA4oPdFXLrFSDtqOknvQtvUBHEVE1vsI6RN6N8b2cpb
4WhzoZSYKTKvSTTQ50JBOyYpEHZpiPRJgrBEtJsOj3Nbz2RmWnHeTxOD5FP0YiolkKn0EAjWLYwb
yqMhzsg6lnVq2YNDq3dpZE7bZgzpasTULR3IX1pku5noB8ifSC77lZmYq07C+DtjC72qUFPRXEcU
aEDkatCHbhrvEORpcYxVkbw7cMSRKH+hpQimIxUfgJ0XaKU7COI2NrKbbCCqHDITsINSoUE0RvSV
pMPgWhdYYTgDoIRUkHK0ExXK39Z7CtXgKfTIV49d1SH/idGGmmqVO00OK8H0wnarz/9oOYJLLE4R
Cz7uP/4hxpY2cXVVegtYZ6WaBR35TKa8NqKrgd8r5CEqDk0dUEr3WG48ns7CRlxprXgqW7XYsoqU
28et/+zuf/bY0MmYisXIsR+vTaqkoudEL+z/57s8/s4rJZAu+tAmNCORJPv91xpudkjw52/z+Kch
hl8GZoLS+fczf7n5+KPHe2JaNS0wGkGh8+erBTjQC9/PZSofBFN/vO9/9VdKPqAwraCjlEvgPpY6
DKs/j9Ifv+DxVnEBViJVBOuPD348llcZ4l8jxjJ0BnxaKCfKJlfWD76nUSn0bj+eyOcR8LhVJ5SL
kfaOf3kCVeBkG/MoS1R4+VLTzDVa/N1p9I0jTrM85NvHP16UgbmMcXTAynI7T3V/+efxmKUMAaKJ
mMxMFk1ug0e7PKNJW6HMoF3RPdsE6A9qQ8YlVMzKYJWkybM8n9AgZYQ2M0vUmu1AxRko+rj1t8dU
1aSvtWvd0SBu2cmllrm4J2zVMSEC1ArIR53PgJ+vHVmbcaNixe43yOCQBEBCujCEN5H7Ha0NfM7v
f8b5E3NKp395LNcp86J0pvKLAaswO5r6UydAi4j3D5PT34933WCRgpSBV+Bh2hoFO24KKWR4eZEV
6Ffc/Gh311QLfwq/pNT7eEYxQIDKXbV+fOFiPtaPW3+7K49ju5rUHSN6/1CYz98gqTEHe8iFf2uE
f+uIA0w4FmZAI5dej+W2mpXRD7nz4+4fjzHuaE9buPHmPK6m7Rnq0TmqGGh0HKirV9FauAlF9jq4
4oW+ivfZwji8Dtts4W/GVbmsl7SGQvU21n1rR9rqPG1f+5WLDmChI4tyCqTR0d7yHPq3vRs2Xtt0
n5i2690qR7vAzl3todfb4HtshAvutK2XaLad9/nD9kzOUK7OcbV8jUx7PzMMXzNj+WoKK/00fvFA
u+QDQdrcNNIc+S+M/oT4xoXtpvtX79YkpA+AM7ag+Gz4rxui4Avfja5zPtzlvRnbPxRmQU5I28nG
vWnR9UukD3m1LKxbOmFkwLEg28iv69/C8qBi3gmIOXXr6ZxrXxyeEVDNhFmR9oYl2YDA7JRZPY38
9JfJ27IG4u4g/RWxzWyxcnGs8VROZ51SNYy+aYMghSDnyGd7h6TxnYRIvT/3K06JBIIBbVW0T+I1
PQ3dD5hSchYGGNrAFsF59ICi3Xjfmi5fA6pnNZIzX4D9YFFAK83PmijFK3Zr4eDtcIO7lroqpg1s
yyEgQ7BoUkc9BfRp9DsULynOW9RMC1u3DiYb5i9EIzLavJ7t8Fq6d57Do1phFz1tx8sqvvUNoByM
I+ptmKyM7EjwP3/YcJQQUeAF9zapK+aPuLX5dADygr4MN7pPj+5CSZbiaWJdO6CYskJ67gk3Whvv
ZR2VIqVRpCHmzTzh+mueEu/MiuXwP/U1d2SX+U6+zAA9RCHJcmrc+GUcYW8qJ/pgCxsCMDnTa3aQ
Jbs7BFtcJRfAFBegRIAMIjY3P0WYgTRUoU1wg0/xnEBY65cddn92dufopOOLd2VWXFgytJOP1plW
wVO3DGN7/FzXT+LKGZhZ92CHqkMz12G/i5z+vw2urTDlks8sPUQ9wrr4BVF2hXIuLg/itV3AAl1i
WPfjwZ9dapyvyT4WhwBeyDF7Toq9sPlRuXDK/r3bDLCY5LUBiA7r4bncA6tuYER3ARpjr3FSRaF/
Y6ElW+Vn+FH45ot8H33MbtaasBKNDdKAZeS0N4DA2CLY1YsUbczGTUnfj1DhF9GLXlysuW+ieJJS
1y8vdfbOy6ma+PJ8PNQT3g64dnDWJfbYcGWHu5DgwXFiPHLKWvt12opfLk+2b+RK7lK0xqiAzXuC
PYbDQEqmdfaDB+5Ap81VKmC8nvhsjDRMkoI/nP4C/AHXTWGTQlSLA4PLD5aBMX8kQpzJvGXTIXjh
x/GWXBABJ9aorw30I8BYYKUVOjUBNEMvRv/UUVgDVMNWhS6WnSogxLyN8o8AnqRpPxjJdbWRpaUl
7AP/wKBMcGNBAKGueBAGO19mZ9bb5HGUZniX+VwWT1bx1Sq/0NvSBIpnxCavNiLtzyS2qhVvGUZ7
ofoE963yBpp5g/uVyvuO4L5LapQertRjvNx+KN65UwgBoUuUl3iEJzTcy+xdFJFh52e5OJi3SdqW
9JMJnJE+ySGdvUoZjU/RpmMvDuCZtwjyX6/UkvIXFHV+RSC25NojF0h5h2syXpkLznur2FCWv0xp
ga1ptWmns3U3T5xhGXJxy2z7EdrmqVkcw+CqueMXVzBuA0xPXCZMC321Rq5jrFPr1KvOh3KhS49+
RfT3EJInrIFdbnE6DLfbds48dzPHvjOU+AxX2rZfzKsDm6K5AM+sm/1o3HH4KvvshTzTiLTEpnOL
X+pbHxRU5JvwjQMio4fTRjPGl7gqHCAB1VqNicmP6MFu+okm6MfUFLauQsIgdZQtg5BvMmzHNyhf
R44BeTeyGO6kvrXSUvcd7zSuennhPzFzhntOHDxojpbRPvMVVP5YM+zOQbr6hhH5uEpGPpzZh6l0
4Fpr0RayLHpraSu588qh+kvAtDY+EpjQvjBZoiaYBypZvghdEb/BcM1wr2MVxErKqBee1cbNfoR7
zuIurDrMHYnPoUvrEs31TroBvcvr0+j+rt6EwzeSRfGLQ9cu+RajtORK4nKc3z56JZPCtKuFG3pd
uIJ5lqn68fFK6mJOnO+Nwv4w7tjvLIRn40Ij3Rt0gbtxYfnjPBouByj46L+44SJrreZVhGYztIHI
UFiHWdhFTvS8Eqq0fS6krfDcYXO9YGwo2bmQGZGodWErrabLxBllaPFdwerZ6Z6NPcOhggU6bGlZ
cwkl4838k23x64ORx3Jh2DTHbMs965d54ixZF676iZW4Xk02Lh2XlPdjPXBfjTvbsH3BGwc9/Ncl
k4LiiifhIDxLW04S/71GL4P9xUHQbzP2AEMqFhKOODf5/fwsBj9LaLedr1NtVzi0aGUL6cLyoulL
LX9JXuQbpzHfszx7N+MA8AqFP3OUa0VMWRwr48Dqp124ysDB+ODDg2wnc/5s2XeEcc0nTi5LGagG
6ARuT5md8ITfWfBKpkryrCtm0frtnRcTo6QMaSvdMVX6m2xah3tOPJNP8sI0KG258qiX7PllzAFv
LO7agf6JhXLn16CsYw3lyAJKdTAB46OM+3tV70MWVOrffBQrFhOq/8SwTzej79DfITCgC4fzArcD
K6KPTNvVrJObxsGBk1jBc6j58AUMlyOcVkuFavz8qmEepFgfMcySH74Wiz8fwVZ8WrfVusCc9YvL
2jNczgrGKSzZI2Jf2pqZVw80IocboihhzytHINPmbR6lqpNIrsxA3ysiFFFacY4DwYK6guH4Qy7e
JNrzrwa4YSRDw438QUDitX2eFefMqeW9EuDKaf2ZQ5Dvw3M0AqF0W1qTwK3TD53h17OZc/qM+gYC
Aa7JNCSCSDIQF7UH4UoXBVhuDrEGJdGq9yQ/OnIlQU1hv6jaldrpuyQI1xP95ummMVYUtfBgKOoz
1rCN/lRQPkhk+BOSrR0+zBubdBQJsLSlYZ7kZChqdo81l/F8Hsu3DCw+Zhj3GXIskg2wfRiPsQC7
CQuAptkY3rSfD76EryYh2irsb69JSmZxRdhUOCyrZreji0na6+mJKcogLdF/DVt8GKxwTgIUGEZH
7yynOMov+hCEQDQDEfaYWzneKrcORf6iHbAJg+KVUBCRXM9bZdnRGhy1m4eBmR8KgEd80rNfS7iG
QEZajeOZyFzsAQwdAoYrEbEKWVeEIMfkT+TK+bn6B/zqFNTf6bfJXv+FpdV4jthRMoB9R+E6hah6
Kolp5gG2L5lHiPW/GLOzrnbBfSNdD9ayP9NgUL93o40jQKMh03ATbYWjVrsRN5A3mMzbdaQis12x
BtJQFZhHNALDZTCPkmjH/aKzlrriuK7LJNdUV+G5gvOGFe8b8xUjYKAdmZz2sGqtQ0o45C/D4qCG
S/jybo58nlmAaQXFPQkwDNl0CCRztDLYIsQFVxEdQXzqux1fmB0HY8sNaOJjv8PyOnsHyMXCfKLD
hrwjQTorRt2upSPGKcQGCXEKgXDPAmUrh2GkqXyZ7uuvof6Bca8LF6p7qL1pTdK28pN0L5dclIbr
AUzFaK3aIT4zCY2ZkGnyp7/RI8ueiMO5JCNN5+ja+LRwF6zV4L2UYUd++DgRsJUJrVsSQSh/iV1e
6LNFxZXmOlU7DoW5Se9AZwesj7UlzlJBi2bAhief0FJ1Ci+CQ2zpaAyuNYEtBq/drqkSNk97kYBE
OdTvDZc75hom7omL5qqvKVkktMPDh1kUR+AwX1xyeeRwEUf0VYm89wxB4nqkzEAgZ9EUvyHzNUBE
I980ko+HakR26Kv5YZkydlbm0Okq4PkHCAY5j9vEhzxa+sI6kez00B9IPlLsrC9iaE8p9hmLckul
hepJsBJJIBK6pIKNSZDYIZV1aBqqcCSHukG6Vt/An2t7wL5DRaH2aCpn8b3EsNVaDlzKWBS2v0wr
WJxLAWzPKsUchAeCMxS7rH3pqXRrUFXe6L6mBXxQDkKJM8l2ZOf9kvcL7ThmKwgNKjM/7gLD26BB
8Wjseim24BS+kdwvxvdWs6XCjeh95hmqR3gqZSsRA4n20gQndIsU1PkpNNoW2donetaXBp7q4go9
7tPVsutVcHwEJjK7NsiUGJagDb1ampt++8/jmQXPQnQb7lSUY2R2UY/G/rqjoZhVN6Wppc32kUIY
4oLV/OWTpL+2+AvsUHZQVnzFiMLCHODJW7PpBuvSBii2cj3ZipEB6LLpKfZctGtNYlhdRmA4Gq4k
KJR1eTeYf8o7LoKca3ZOAbhcYtiFVdna1bugR1J+IXxOX7y7KjBl4DQEueuGqhs38qvV+ovik7aw
LtsUpdtTjISFvFBwlLQO0t3bW9emlOwc6y6GZbeOUGkpd06z2m1C15T3XsP8MmyZfxgKeJUQqgpY
aa1LY681R8REi2o3dpdQO/v905S8qZ2TB6MbBO8KX4CM7gLgWKqWdAQjOthLUNROydekLNtL9t7f
y4St/AzZZ5bcgTpYhvtxCf/L2tZ7VmVY/12zqD75f3BKTvJzc6YQA0MDMhLJaL07AUVH9uCpS/CP
A/NF5AiHVMYSwinJtCE8+GDGwJE1wssO6BwpWizmZQf23B6IjTtuZ9E47VXefVoNe20fMLvhiuFL
zISI2gkPPkz34K+nJ2hsdOdaQYYD7G3oNrST+vod9QIwE2BnW6T2xMrs9+wp+KDj9YyTM6WujWrn
d2slrZgzWcyd8sU3l+ZBfybJ4sikhsWDqrHD2AK1h4QIm4sWcCrtJO6oo1or2ikK9lfrYCURowDO
EhZVQhPa7CGx8wnorZOw243phjKGfvF32BA8y+26BH/o0nqrkZg7MZuq7/Fh2IF5UtZw5ZQ1xJMr
bkkA2QOmMxpKF1iwnaQlGW9mhZg/G/Z5Rq3zA5Q8tjyZXb1lG5BYEbjB0hVnpx93lmlvC1fdtxtk
6+X55h1hKO0RLpJSWBin3Ml34rgYbrS2IHcjCpX36c/A9g5vh+XwFDr0odP/Nr3p7/69fUYFLgZb
8PrgSNbMPgdOFkROuK3YPZQzWLZ4la7YvuRgNo+5vMtNp4IUil0Y9FvQnDAQ0ceFK0pbvbCu6Dnx
Cbbc/ADOa54TIZww5x8LYPEbw6nfoldmUeCquPq6tLI1yiaMmL93OcR7Y/bJaMt7ET7p4ZKrWLqW
6nksZsueSd2Y0g9Rl1mtiRHEivZgWChs/rFaJRsqLt7ZOrH8ESEI3byJSXNEHxUgIErC8/9zuLkC
QdEy2psO3ZeOD11tA1AtZs7cBcMiIa/Cd/E3Kb4lJt3XoN3sdt+/GUgQiGnN13SPq4pmQgMZ3eoV
jUIOOjWh5wjzmULYUcxiV0VJh1KbiTAIhsKivajmcjzI8CMozNDdoC9EQETNJmvX8jDDWnqJqzV6
Jtxkhz6+xQBXRodQv3AMC8OjC6l+cZPNe3aUJE7Ih8AEFlZkM4TDuPpgFMjAjVkFXMo2Y3SHx5fY
tN4eg3X/i9IfuybQsAZ1k4X/nHTsPQ2AntgKIbFYhC+tAQlrrR5y8KHz7O0/w4xlvloNb/FP+Npi
/LrISb8vpS+N7MnSWmP65EHwGaHT7+PxDhcSspOCYoJ5HO0oPwcA98XHZmLBHIe6gIhjL5W4oqBj
XMj1nnSATBolcMpFsqHMhD6I9AEKICIEZnkUHeCio7fiBsWvdjF60NbmhiD/NpUwIQEzzS2QK6/4
yC8ge+Gv6PFuplmiYj0GJ0iXUrZOXk3Wqp7GCHryF96vKJOceJOa7b5WNMXmMGZAS7fhO+J3MkXK
vHsJXjrJbcGfAM2/0s8KJApv9PfihZTqVxNdiLQEN1XPbbP01aOVb6WalDAgonxaM3XEW6tbeFBJ
u01/lF7N91ZY4O3D9h5gLAe0uzWv+nvALEpJHEcPwA3w+oa1H53jFvUaHirs3L85AuwCf9KjnH9r
IEMbda9cB+KJZwMvi+4Qf8jse7FWYojQMIIJRWp7lUORIKe8/Fp8Fp/5l3XQthU7e/IaJ+QCqAWU
8pZwQbcQlBeDQ6jyHdGbCHs/PMOr3TE6wjVdRqarnYbi4pNf2DZbUfrx9g3eTsVr4cxR2cl7ypS1
3+AHMRNnpYGOLe+7rFEO6/NkwJKUQH6Wn82wWXw3C/zGprUPbT01HNlwBAdvKbbo82lhy+h2nw02
LQBuQZqtA4puu2HdrAe0CPZ8HDFpwuKF8PZgHWGHwhHPj7HxBi3PXIFGpZlhgXjjdrWO/p16VYBd
jfgu3sixvXxQANLn2fYleCWEolUFcqmNgVOJrxQEB8ivAEeZ9jsY5wANyIufFGbyeGGR/MSCRmYf
DwBRex1+ySR+78o1f/Y2ECyN13A7PDESv8vo3NHwUUYvqr81rk+qwG/7Ku3wGYbS7BwCjEc4xlv6
01mRGQreGf8H2MVuByZ4hjEjWVyc4mCNeYEsvsGNtbEDX0xkN2L50vTeOu43jfWEWHbfCP7ZnwtA
/sNk7nET0Ty1oGokhhTxIvD7XAG5iS9MP9d90IEbCLw6Sh89FaDHY1YZ7gp0PG48l7CCccoohc6q
LrkiJRlNPd4Rfz6Tzrd+31V9UAuR+NSIGViyuTr3eP3jn8efNiodfMz6WoDaEon7314fy5W08ftt
KEK6aWaHw8c//nz38ZhXzPaJgal9WGiGHJ3t8Iyu+P2nf3vl4wltthD8/Sd5BeU9ieubppmI/6rA
oVC7pve9xDiWf/yHRePjpkbBXnIeN82HA6IB5wLAKHTuP/+8+/Nr/n7M8mcvx9/3H3+TJhWOEqO/
+tvjv+/+cStIA3BF87v+fiZWAwWFDEvT7ydMpeFDHvfznrhMKgpr+XjJXz7+8bNRhKIxn90oY2wp
TZlrOi2szkEZRfJrzuHOLpZdAa0Eef0m6sq1phkBgmzU4rKCKXhKzSuMyF1NypP08MfsbzXMyHb2
zYwVdSPQMLqkfWhRAQxvGpZ2HbPN0BfARDQ4G2LCaTTumKGjbETSaAIEuBZDFaXqbYWShSVgTBHM
np6jgBQeLW9GMzIUwTAy3S6VJDLGnbrq6E0VK2QFsWdYa0VDJhvEr8nsIarXtJxjKtpjLlo8tD5x
BydMHZ4VS5rb5qIbDfq71CM8E0snw6o0kiA2W/hNEFvi9RClb75PnEKWo2fzppnWRqjhuuVgnIM+
wT+lwnIUa9QAi1RVgsGqYJo6fYimujVamDpaJGzVtHouQuFDxGo103C18D/7Dm96JWPfzISDMetE
rwfMS1qRhRzXVr1tDkZLi5U+kdTB2HVALmoPWL0iNaPPsSrgnsWoI9kBUH1lFQHA6vuI9QqVhA5Q
FeEQJMceM9mxGegOL+RfKEkOom9gBI2EVcaAdoi/JGnr98lXNrvT0jhLEDA71qbtT5CZn5SRs10r
4mmbz+62wWxzK6ynEmmihv3t0MjIdJvs1cAYV2ok8E3jFjHJJk2ps0zeHqP6K2iX8wjtI8RgFxgX
3rdUhCoMFjDgTTG/q2haSOmHmLwKVaMqP7eW25lP+uzfm9Oc3GqY6+nmzifnic0vh+mzRvQnYf8r
ydGnSrSVDNawmCRY/6rdF2Q9Uo6ZgoFwEbU4pOAoPEwq0R5rPMzf2XF4xHq4mT2IhQo34mDCi6vB
IHycnYqt2bO4GC7l7GE8zWbGmBrDF3tLi4o8qEUzRofxsYEBsuTTeh20wq7HGnlQ8wzIjOEOs2uy
hqeJiY3ypBJY0qE80h4Y/cpTW5UNcemn/XNhsrqOjTaD2uph08XRfkAPtKw13FaECt9YMSmOYS2+
T7QwLUvZFJadwn4ylV+GVso3dTrdaYtnSpEltDI1pvIG7h5oA9/Z61N9AuCKlbQR4iRiYS7NSHIk
qXnxMJ1uMJ/2qEpPsxv1JA7Pw9DtOmyqKx2eudml/lISD/Tu3Iwg26aSAlTfIv2h9PJ1eKlm5+tk
9sCOqGUWcgO+M1Sfldknu9Tkj/JLVKyfMk6x0c45XEPZsciOO1mTvFVf8ubWOLJ44dfcaOB7hBJr
7kDbSnBfJtFbofD1johfdxZe3tLD1JvNQ1Loz6jJK4SYqG/H0j9MnfahZ8gXhpw4morYlFoluDeA
ecaY/4qA8Iye0p5iMTfxNjoifj5JJU0/UgWEQvW9H0/po33fvmkS0xwm71st0XVHUqhuB6MEua+y
sE5Ifyqa2RurZxU3zUs1O5+DgRYxQlcxREftjJWiP1tXetDAI2zTdegKYcvuIpV7vAJQ9FKxptiR
mBDSi5dESgFCa9OxEISXYPZlLymbh7oFQVogI4N1u/mwcIcS3LbRfeyl1y5A/iVXje+KAjvmkJaa
pYIZfBNDtPFmL6Iajw9Twi8A/piCgXwa4CQfYimff3dV8ctrqPNoFCDTrTK7z5dqiAGWAWYKY/pW
B9cjz171xuxan0dUXGYfewtD+3x2ttdmj3uBuQdYGE33yCXPQVLetaJ+LrP+yDE/TpW8Lglohzai
aiqIr75J0iu2njxaedNpcoWiONM2Re4jY2GojElceGn4ow43JR+w71B0miPy4CyrSow0OCEjL0IL
tmY8DgpTW9A6FF067vRqTNd3l3wJuYkjytT8qP+HvTNZjlvJsu2vPKs5ZGgcDmBQE0Yf7ClSEjWB
iRKFvgcczde/5dBNRV69rLLK2RtUWiYSAENkNAiH+zl7ry0pbzU59EqRvWUM3pveid/8dklPSIOn
ay9kyc/4nTcAaOsMkAxjEga+j92Q/OyBCzxYsCjbJUKtLgLIIvouiOyh2he+SigPDjCguuZLNtWk
V/TlvfPgUAkh6voqKt7dwrY3P6SgXdDEr3n/JuOFr7oJb6aaTXCrYAYQ6p/t4tEIW2Kymu4OdbVW
lVJQtyogqHbYkgJErk3YF5+MeHhzbQekN0ldLuRMrxCEbRZ5TqJSSdrPPL4kcgFCRW8S2adN+joY
LvqeNaSWkajEHPDi5IH3qgRtYNA4Y0XFvO4pgvhoe6e6enBKel9IcSHrh+Nncwrmq0T4p7YKoZNO
doem2v1sYkUDqlhy1Q49hZA2ezYX+3sFp6HqBsQ8mymiWFu7zJ5yxCWehWU4naV746RU0ntWnzEV
sV1VQJlRYa5OpYC0MBJ065yNgUz6kHaTSZshCgO0JlN+hHMW3kaUHIMC0afnzN+DnOqU2VEyKgpK
tIqCfubfFUMVbmM1BDxb+iRlOc3MdCwK7TU5px3JfUoA7JQdJQDfPpshfAArmaZtEsJjaC1CndAJ
7rqh/m5l8vjvm8aeq4L//ukD+5tj7H/mKzu8V9qP1f35q/6/tJQFPibi/8ZSBk/3736y9R/85ScL
zA+W63mYzITjub+9ZIH8IIUtLWl7VuDZ0pW/LczC+eCa0vI94fiBtpJdvGTC/AAnLcC9iC8NBzT/
6h9Ot4cqnyP4Gn8c/58Sd2CVlH33n/9hYWz7u5fMDBwHape0MZGayEkdHNb/7CWbi75XpZf458bJ
PnOzRiCCnakrjc3QBKRrhihj7ZmOpkGxIkEFG9cutenZ/gazNtlhsc0PMOlwXsDWqv2vsWZtOdu0
y5KXBIIKE+efiNuS46zhXB7dHFhdAmjXoOldnuZ4OQC9ptp3rmuzvUkUo/wwvoStSY2iJN8Ha9qz
bZrO4+yhoekY8+qxPCdRkqDiNUa8QSHfndH/KGpAfG2PISVDDhG1/k3UUu/QNDJXc8kcLZx3Q9Hv
o9bZGTiaN7UF6bDMoPPmufwcB6l5X9kkXuYOtN00Wu5cz9qmOICvwlo4j00p3z0JqrCL1Xvi9tSP
W/cmCfrpJECrccuP9l7e0fwNkWGLyjGuhZiPw9i/jolDmgu0G4X0fuOOUKpLa3rJWNvXjri1xVC8
OYG8Jlr9GFXL/DiFpXmyhv4EKqZhsMxI5qrs9BBCkobKZO4jReezBSTna6JcjiaeUeJ+BDydiHTT
BFOyVbTxnNlNrtvaAy4GJBb32bxcw2M9ivw092SVNRYsO/cYaLYdwCY6gdDu/Hh+k5p/N2sSnqeZ
eABI7oSm5E3g8iaweaIFJmcnA04pFPt5TNEtdH80mrXXaepeqPl740riw4B9mDWdjwjDXtP6Bs3t
s5anQXP8OvIXNTzPcv30kCfeNTxh2wa+FkyEBXjoPVkAiJ+Owww4HPvr0mhv0skIbpj17eWnrCdB
bwmm23xCKrHk8RvmObVtbfMsNIUQFBv++Ar8EO7fY1K9o8GhuRVxy8hoKx3MdHgtPbiGiSYcKlCH
Vhm6xKXDlAP3SKmd3IPUaUtkddrp5ZIYmrD4UwqYYgUNxhPcE80o/GHB5Dw62i+Qae5ipgmMvWYx
1ob36Go6o9LVflcTG32pvuJwmo656G+zaKlYEeH9qMb+BGvj5HpRcL3QAST0z6+q8HM138MEjB5l
enRobVkxnomMC+zQWCRw1v4X13CW67n1WTgDVYPi/thqAqVi2XSTWj9FSyxRbAzhzi1ZdrdGSMuz
pEPugXKS1siKjPkO5WfzuhA1gaRBC7i6p+qJnWkjMimYVxWScvh3Y+pIUFHFazT3I7NHopx1yeRM
Z8QOPIwfdgicrKaSnzQhV91MN6YAcNlbI9Md437UxM4CdKev9aOxSSnS3A4KNksuYHxaRML5Uo7H
MpB7ydIP5yoGUOHTurciGEsZ6q5+7tyj2zf7yUOQJxVM0YEs1mTMI0Qe2Zc+F0inFdMSSKTz14QG
KkRVKlos1tuRgcuaZ5D7jXll01ZzO26fTchVA9neWtzkOKboE+KCRoVtE8hadY+5vfyExgCir7iO
Eorz4GS3iWu++xIYXGUAww0xn4Vzc5zS4jvPm1T7zDvVFTSkEt4vWfNQvryqor9IJilkO3J5uxhk
3utElT0LO2PXFWBa1UKWiBm/FAzaV3Lu6bbmtCLzHs9Y21HcfGorelpLSIiCK6fszniKCMz2yjI5
2XV+L7oRAo0rv6s4XjY5MNhdKBuyuTRAdM4G+wTPGO5zDkxapg9th2kmyDOiLjFnlj3yJF3YH6Wm
4Yt7GQBiTwEibrBsEs4VZvCPjHgfNADS+uJLvbTZnhtVsynShAUE3gPREGRmIy6BpgBiaP7hRmDE
pwy3JQTLfYEbeTvL9qucuH7ExKtsegROWEg/F+9gXPNDVrbLqUVGif0Adnc13wQJqKYhKb9XExkZ
qOLvgLjQrbZ6Y2sq2uuoRJKYp1ypkQZiW+HPKmzaKLZLjp7xvjDJ3idT3JCgZqKIGd/h1YC9nAKA
v4kTfeKeu4cI+bC0ATLO3tLJoPNNmsaMSWXxBqHpxTDDa2vEwxIRqCgjG3GDoT4304CeAPyulYbn
vLU84jhpouRd9BEu0VOjSne/TOD7HeFmOzU09BNiRTcTi9cM6BaHCL0WrzPte9Sl6tPs+OF5SCmN
dLY3bcdZoper4RiGnSjuTI+AaMeGASe6Dvq6hw2kEstDmLU9MW/NjRWShjW59C8A88wP0Pzw4s2A
4RKaWX010G0ELXL2Ba0DyGY9VXtwQHaARt9rwKPDqLIPsU18GqG8YANPVPKKrRn4FGs7VGBlrM28
XdqfFfVbqVjx4XhstkrS+awx7yThyD3BnwhsMvIXf/bzjaEaWGUouvyoi3cei+erbp7UdjBRREsb
yGK/8L61i6V9plV+B76HwTfs96Nsb5OhvilkJK6dFsVORNdEwnPeQlRI78cc52Dk3C11MJ5tOFxY
4+l7JwWVk+SoQg+putFbxF1QBuHO3pwnyPWipm/GrAV3DvaxCTUvd2TNrqvix8T0UCKIcpsZ5ER4
fXGkUAxEBJzLzm+94GANaAOgYpAgRX0Fc2B/AhK+zRPcB8AnuRB81sex7d8OtbCP7UcjocIUOw7d
6yR6Dr0YSj7Iu4MMa7UZYx3fM9Cmo3SSu9K6ccOGUlKaureQ/Mg5rfdNbUw3UIlh3in3NGSVu5Mj
9h6eZXHfJUwDAnLgDUr2EYQRP4mjk9n7GBQMiWdsWPIbLL8HqgsR/jC8v83UoCnUhfDVzICFKh0+
9sgfvKi2j9HiWQsC1xalcETeSlhLUhLifsERBG59aP0fdj9TuLFPURY3v0wH657QRgQP76BnTuUu
79THCTnU2R+wODagg7nKSJytbUlsOYxF5AR2f5a18zXNqM2mJWVMpyYbiUHsaFKqds1hPq+bJR+s
Hd6Kb1kxIo511XdjCan3r14Qs9Cfdm6iEtBNgcJdhqOW1cgJJ5iII9SsSUBTZ8hKnGUgJfvOp48B
cNVB9epxH8hc1sOGXn9HxrzDIvPWMweHmYMQZn2SE8VEvo6y31QhQSvTAAtnUhkN7e6lLSTFz85E
ldO+hJlGIg95c/Zdvz5b6NHSaqYWrY+i2r/B1UfD0uFCnJOhOa97NhK4X3vr4bopyDZx6oTKszW2
53XT/d6bbcc4IclqVZggnsJUUgVPTmiCkwzD7KQYT0o4YjQRMxg7KWrZysXr1jN/3Vuiflif7oj0
7BCjI1kR/Sv5f904I36pq8uxjGIP1YH8POkWidCNEFVHeXkM9dd+SlrkaaxluLe26kQZtD102g4k
VMu5dbcTvL0Z3GFQrZhnTOuzpSy0/9p0Q6HbQOCod3OXsOdmIaNl/Vgz3yE5xx2wOf3aricsUT0s
Ej1naU+vkc5l4PqkE6T3LhsnIKVhNTUJs9hKKF+IyGno2Dgaz47CGAbrB3uTPmzn7N3Eyr27nMpq
jCEiGJhn6XSA9b1w17dlfa86271xgaDt7eey7Zdz7LbiHC70s/0lJXEosePrddPpvc7/2Qzki8Qj
yaWZiZIoi1ijVGVDRA9Jpj6TnWNoeup82QRtNp5NgPr7LFheCqM2znUcG+d81NdcwvezoWq6GAMC
cb3xldfuTNm95+YymptlbJZDjG9ndQ+FOntg3azuoV97pcC9S9lD7Cajf11zFdYNjCWGS9g9eyaO
jH0UHRjVUR+lDa9UJsNd2LbRAUImdXkKtE+BN8779YdKf9mdBpV530zEnq2xDYN2hZkVBtuLOanV
XqXVoWTNPn3Z9Vj10afEH6P9+qGsn8X6QSmdHSFL72PnQHol2JIhp8G35SUW2HudV/HH9duNoA1q
2Ce00bFLrg/xqBMxbT7ZQ0MzdL2QJ0YNlJxzQ7YPEwJ/fUO4j//1Vq3vEtZ5hVAuHeITy4lfb8H6
KtfXK6DKni+vnGGbfOA2PhUAKWvVArEynR9V7lMonkqUfb31aLEi9gSMZddudawGXXJzEa+dxhba
CjtunyLVrF6MckgAn8NitZcFWZ3fvwMJ9H0krVM+zl9aeKK73I+QE5Q53S7SzrdAuLPby2bSOkLP
Sq47RH2BgHcuF8qdyFJMjxBZO3GfVEylEQllYzR3dhQ+tJK1mxFzoxfDOUotEAW2PIlOPFV99RE/
MHdMOu1isSGNMHm3CrTwQXk7qdu0LL9bnvXJjEhQzg3KZ+OYfC7MT2mMRiL36y+RArbkhZIIKr4C
VpHetXGZQ3iYHk3UZFVDNviEqgSmBW0CfPpSOaAqWHm2zN4xPHf7wetpaS00m6J8OI7hzNTHU89p
bdfX8I9ve2f0j1EevzRwzHBMkCwlMh2JnHjA1Lm/RiYUfd8rD5YDe2OeoAH6zykoMLpUybX/ZlAn
2M1FcSRXYnxyByITZl+dSYO5zdvvk03401Od09UPYwO9a5HdxO70xoKE2rVh3BkDPXNbFCnealbr
PoXJrACBJUMgrFFr8Im15IO792X+MPvZD4rRZPDOMQNoHn3rBiYrxkyh3xyyG9+d/M3kqaOb1k9+
e4IFcWhs8mwtX1a8Xf1D5kGTiycMq6LIiXctbocKlImmTJvTp9CjbddH8nZmktG3LV8Ji74orYaY
OfPWq+sXHwSt5eBUpOvcbvwM+0FfYXPXDe1vnaueO+l/VbwJS4ziYBhJIwqk+7HNs7NfmE9N3iOs
m51d3S7fM5s1tUoDtORj9yhCkp8lwlo4xFg0cqQ1k7PF5/syhyGqtoCU2MJ9b1un3Q4OLE47JiKr
Gx6g4O/iig7TdN0D3OUL/7PTsZpBH8RbMBaZPbk3TQqrwCXScojFxmoSMmlc5A612T0VNXk5aHJT
6qIwqd4WO3sCswAAM5O3+YzG0s/KGwrnR7D6576YrzMaWpkieU6J6Xs5QOOjr7m03sfMCl4DOYQb
WvWbpVrck+mgXyWW4CGvEcuadCKzcbxiTnpo5fClqoonnuWVpSg6Rxbd3BJlClkw+X5ySpCm9Oyo
lGgxFit3L1m2Bh9DhO49F0wcs51JvORCvUZJD9U4EnKBgNoVaMSdInhIpu7LMod4HkJk1QAt2ygO
ictG9G9LlEC+PyBgJeeqnzIE5kmTHACcvoIko1duVdwKsA6N717VefvQpykRN+qbiVavNY1h59q0
G/uF4UAOFiClvH8YOh98kkaAaCFCxFzZyJNrWVrPnV8SK4cpHkBCsU3tFgJzS/eMd61hnkx3sVDj
NdDNeUuz5DiDm8aP3E/0Rc3m4JPMNKTlz7xxk42S9RdfkDhXq2BXWdZ7j4YRugrJIUyxQPCFHS6Z
IN8MNXaaSKGcEjG6jORpzmIiOQpQgpE6OBle9LqIg6OZSdo9nkGqRmPcgPi7iU1ijaPRTB+wWCOy
b51D56KtjVuo8/TrqMajusyB3lLi/8nMAqX7oJoN31HPjqzzVHyiF/bIuni5sQROo6BgZi2Hn84Q
YPRqKEi0zrfJbc3D0pqvZBpVWEbF9eDR7QeBQbI22IPB+SHy1tst6TIRMjZuYd9sJoHBxvExxkG7
DgGn0Pkl+DJtrggjgW1l0hbxwvIFbvJDV1KNLTL61mYvrDMT2E/cNRDVhRQC5/IGFhBLNWJ8SNB+
Qk/wJk0HjyTiF7hEhrzrc/feDHTsskEDPykwlfXqqDKFxi+mLNATtBeG/k9YP2jFpeVuAHkRNuol
pH+5Fq3M+ktHxfqGYW2bTHyabtT+pOwx71sd/iWy+miG4ceGMehcBs3POB/pV4XcPov2PaaKgvHx
p5/O1dYob3wTmngk8ke4NYS4K4nFpzDJ+RzuRQMsV1BAYCDbF6vVu/8yKP+dW7raOBOdQVzWZ6sw
T2n6I3PlvBvBrd/IkXtjypxsEA4gYb+jerVPO7KYcm5pfJE6iX94ouBFTjZcF7R4yojOBXF7fvBg
qQF4hsEow6wWb4452gyDRMw0i/HmDa2LMdJHUaSRLm3y1GZucSdLIotkIek0DqO34S9ZufeQs7De
9H4NqEWMzlaJXTvcVuFEAqT42k5eyTxzGA9V4R7N5R2iPqH2VrAPKvg3DnKAjc9Tq3oEdzb1c7pK
w7mp4tfKbID7IMxu8LkrcmKcpZsfQ5dcgqhIlh38ZqzKCXmewrknaIbg7AaRWYbItzItWBy2fOpS
RNSjn6XHxj06TjPeGNJ/I4Po1mAVtpUCiWQpnssMDnCZZh7FUga0aFAPIcqOoa1JOgkJHimmuzlS
4tbhqiag57Ck43wjnBG86GwPe/KtkQBtJyBpCaPExpCIKK2chvlSRZ8Td1f0HeaTAYlcPVwJ13qK
uPQJnyLLY+964/fMyZ6r4baD93Kl6CRs8yEONmqwWTMFsHEKQi4TSdoKhlcaX8nDrA4EA5hnymS4
AE28Z/AFsOO28jGBmRwX5Abn4nNGffuK+BloCXrjgeZsshKjT1k/g7l7ps1Ij/3K6xH4E2u1qQfS
NakFJ8Qlh7s5ybj5Rz+LKayvw1GYBy+0Fd4QqQfDiSSY/Jbb3CaLh+COPiNpflP5MVVvSX8d2o27
65kSIdEMXbCjzkvb03mvUZn0XvYtCBF+0otoj3OuXhdremPetLOi/KuJYWJEePYYptXWUcxb2uTR
yXk+nTf+mGKCsyIiMgpfoCvUwgnxzXVn5IPgZ1gonxaT5VXS5+9g3Z6qBplg3xF876RvtS3eFioe
JMLCVZ8ES02dBer7xi0MyhQpJzCVaUDgzmfCMJwhdQNifW6NQfJxxgLVYLUZkRRcUTJ9cqCHbFBV
7dzC2fVWcAolQBSb/K/9suhS0lh8ai272g1eV1PMdE7SKQpKHsP1PEEgjKW496wYoJmfGldVEYDU
TypMMTk8wAx1DauB/spToDymNmtuYhmQNlkQQO/F3T5xv5VKlVvT/N7UPSHKfI5FHdv7QWLjqs3g
21iXiFYwpeikT7BtfMXRv+uC+WDNN15zNy4ULYK2ei4ISGF9NUMWsJwOj1du5pDW6/68HsMx7Sk1
ser6lAMKp/6h6wiFjlxbjy+bpI4ZLlxGeqP0ztOMRwTqqgM83Iy3s/4NhskfSNY1m8/1hvPr3Oo/
VE7lIz2Rac+Eh7+gT102CnkXJj14+ZX+o+nkkpSrBCgXE+7PUrz6lDKAMwQg/7ycReY8qHPZl/So
S39xN2miuK9UGg3TQ4o9D3QdzqPe8ARuEB2RA6zPm/I1tcV8Sgo5np1hGqnkMBFcZtfajlHVnmn5
DzTc6Iysh57sQa1VNUJgXdpIdJEjNpuiPiJmvIpI9zvR7sJFUy5YP3VBBGEii/CVNvJ7k/cmoUn2
gjVJL+yFXslPofNk9TkztSR/dke7BbIajud1Q4LJdF4QeqakHB5DvXBOyU+ktMVm3bucq8zxoR/x
U7Ue7oxSr8CjcEaAIdFe/Tq+nCxbUBFujg4vHfloSThpM1kfDXDI52WqY+7uIc2i1k3Bwbd9f851
OaspfZQLTYr5gTgatF50twivqTHneCRR6aDIdU/ow3VPPwIlVH90ArwQXS9aKCoPvuNpv9ego9mJ
1zubtsVLlK3YMGGzzwVs7HOt91TaRICGqdh1PsEN2ShItxthl3kkP67n0oiRc92zEKNdmQNpsl05
vFuOM+1Kt2E2YcQYg0MF/ad5Ww/W0wJo3CnjE0PmitdRb9rfe38cMuHtSJPC9bU+P6OaHC7ZrdXx
gk2dcrlu1tNz34enqXocugUDBMuEDNN5emeJmEMAizbELzYZkwTANY6FEoPnKObFOku9WQ/XjWx6
/BrtU1ZzJ4ZzOJxJBlz//j89Cf0mSd/1MKbp57H+BMwj0AmmzPGYkULkP4umxc0z15shriPWXFdV
Y34uIhYri4f4NImBMaSA5NzZw7UwAeTHFeG0tbhDn4U6r6KkbSiq2V3Y31g2tLTJT79lU/7GHIiU
0nkEUkXkjFUlKNnLl6rnKsng9cGdboD2mQOdnsEEu8rbNZUgEMNZ56DSPFRJV+wsChV7ZxbXPSua
firdQ6b4dS0J7T9JaGG9eVhCwgntNiI+96rlzKlNrJfKUu9GziuQyicsOkX6PaOdp1PKlau8c6QB
ZJ6CGGrgwmkkQvn/FY2sNOPnuYYm/F9ziKVl/7fU++tvZfet+5ts5Nc/+YdsRHxAeAtN2PRdIQLb
Cn5LRyzT/oBe0EYDInymjS6ijX9giM0Ppv4PbPwAcrDr8Bw6mjrxf/6HI4Hpm77lUzyRvkUszL8l
HTHN/1c6QmSr5zuWdB3flvIP/D3tGT9n8iGvrTA8OWlOfL0YzBuvHxmQGZAiM5GHcq4x4wyNuk50
VVx0U5Wjx2PcHzwNpF2S6orIL8Sn+lymH7PuKX0LuRyiytiovnWP6w/L8GsSivo06oq0pSvS656j
99phcE4Iuy+nLz9bzxFRQs3j8uO+6hiAnOy6XbFVMZO5fQLBwcUeiLfyVRWVtc+DKxU2xmlhQXXO
TFoFjmyLjd/F/K5BY61KWyWYZSqCl2VTH9vAzDHKms9lNE1HSxjbMTbi69xOpp2U8qfqh+bgWSoW
N8Soge5oMXEUrnleNx0IfpJL888sc9DwOhPfUpP3+1RjdV7fo7DcA+A0DnBs/7qF8vdoOPz9cKK5
siAXBs873Xs5ZFM3hkWYL8PtOk2xYJugLu4O61103YD7x8VGw/5KIBcn1ARaAuzeTWrjTVg3xsK9
+GrdpTlTH3Nec0Xa0zZUCF8vT2N9Lot+QuveuuF59PvOHOFDcHNvNA/rslnP9RVNBdp6xxIo8JGi
M6J9ujopVUxZIYb0N5J8zp0waBs7vg6GXu+i68akR4z+XR0nulmQPGqsQX1u7BcV66yw6VxNbnJe
zH1itRPFbMrQVBnmMab2HiYtjqsaWMyC+IcwN2qOGEYOPi2cdQaQkJJJz6Q6TveRoQJim5FzOxYB
7eWAX8+pUFSYncKaa4KjAjZkFYl3RWwMOpQaIW3VYIMudftotBAl1I1FBqp/k+o2R6gpYuvGHgrz
aPrE3OtTSVX5e3+Ib1PqyNQvdftk3YTJP/aqmWhZK3+i/4Bonb6c5FsFHpz6LNkU/snRrNJh78dh
ciw9rswgHQiZJ9U5lTl2Vz0NHWuiZrJKgPLVE9LYx0Xe28HPoIFGAp6SEsCib7y/Hl0XEeLO9ZGi
e5+61xD6Qmc6R5WKkHd3eBQUuvaW55k7AvG+G50zM8tr0TtYnqYJMzEDhMfEs1hmCNeoUIo6rbdF
2GIO12+HnH2+S41epK1vg5tZ9d6s66c/Xnupe5gRC4BDH7YGfnDWIr1uPtFQK3HCsFm/m5qv+NfX
lMYgM6DSPQ4eSUK0BERi/GgVqDqjoK9MEo3dMxUfu4Ck8TgI4AJMrKpQvO4W8sE2uYHOM1bIeOQQ
0xwd6mc5pWBTlCfPXqtecoPk64xAgn1cNgfyqHCCTvvJDotj14/medRdEnTAnYmrwNbtJcIva6aC
CuaVrTGD/oxrkYvcBgGB6Ncv4YSEM7424qqsqySN222j3PHo0dpqdU9QCGKRcsi1yCE4JJQB0DfZ
3cXvxYPdBvnemKI3wrJQQKgA7W5PkqFK/GOmEpZaOGOYwHRIuPPpYOmGpKM36yR+3VvP+aOldhlR
2uu330fVcm4anW/Nyh7tlLTgbtSKIgr6Rq4JJq8NkWE708KZ7bfYdn89JVCBx0b123UMWk95AXJ8
YaC6UPk3S6811gUHXQZc7leZSAllL+uuOnqNiymx5ONcr4Vfu0L3swepjoHuI1oZnucycXaZE/bn
LMCrEdnUmBdqUKhLxBaVOnlTWTAx0VR3cc0IYetWMynLW+pxD4FV2yxh9TsL43sW9vWYaIeFG71I
+3EpsJ5WdDV6Co5bMwdQtS5h1vENbdX1JGT6a1z2Y1bWAOm547VJeTSt2jgALX0kdfpqhK18Jer6
NqkwENfJQPBwCIOMKcFMPbUi9HNJoi0Vo2brpu0NrRi0jprdeaF2YgiBzWP0x2IIcFlr+5eFr5pV
F2P1egj//gdJiQPQCuLAZv2niOhk2POc9zlzrF2VEJ844sS8xlFIvePsRtx4p1TPGdfddePpk7/2
7C5FTsSw2UaVS9R9H1zFc0IXTzDRjahln0hdLa4XMy+uZ2sorodR1jsicij59+QmkvSL2XBmmJma
IT2FBV0FdAaQycI4PQNmWSh3n02TETbiKtqLrHgqO2hMvcM6CasCrXhAyoDyi4pFl5N21cmjcxLY
+l6wnkMxY2+DHJV3MTLOU7acD5bpnrxSuyEaFVgIB5r4EAY1rZjROyUyv1XgbY/jOC3QLPFSzlRh
VShClKwEnYWOG+0IZz35oEqZaEeHhkdd03lS1wEYkWbaER+5JUsy3Etq5SYR1nxSRWv+M181ZiJ0
cDwoPMGm6CmcddHwNOGMJg3ork9UdBwaEbMqp6Bwpg6OSXU8rxuyddO9U5efBu01TPS0J9eTnXUD
/ZxGOQEsJ7ek+B1qD+OvH5C6RVpqX+Tv7TTeF1493thWwvjVR5vMtnFGtdZTWoHRotP0zaZD1mpr
W52rz0lUfZs7Jm/O2GKiNAbge7NJ35c25Ox9xFan6WeOue1m70weGHEx46fchWAQSoKPsvHznOXd
zh1WLaDCToYADkEnGaaML8Dhj63bfCY48TkLp+wqNrrloFWnbl7vOurhI19GSg3JbU/Q4cGOsQPT
KDjkGBU3bhJ8Kqzkph+X+Sgdgnln5yfqjLtqpk0zhPZuUtjBkF4un9oggqgh1N5ZkGd5bfNJKlA9
Sf7JI/X0js5Z4QCVKBONuE8xH5JzcNdl5o2ZVGpPYMpXr6LPtWCfc5g/7RD+YxUvi2PqAQGWE04I
ZozHvKFLnXtEtldTviV2Rd8HvtUVGcFG3WDYq+yMtvjOOk5Zbz80sXwp6EDxl724qO/DhAqb2+u7
T8CtZVGAIwlp2PgCDSTT1QH2CkmWqFQBIYniObGDbFsnI9iIZbI+ddyTfGX+pIIL1TA3vvemI/cq
b7Y0/mDILhKIXsjsb5I/LMX/I1l+tijJgs5T0QFY+lVfEpGQLkwygmmRu2JJdlXVHyISUhvfiq6n
+hSmGOryiAZLYgJp6Zwv8zxajwof5wa7zzDB55B2HlHP+9q4VYw3ir4lAViMaYD60cjf29gDT2Kc
eXuD8JtfuWcB4J6GDYmrVZHkW+eBHnT6lCVFd2U7kKeHwjs5PhwmJG39bgI+Ll1M8UCeJkmjFZFx
vTdcHGeImV/spgFUMy/5pivpcvQ+eD0YaMAD7U1VSmefT2IbL15ySOLyVdHTSpKUW14a70qvtSgL
ATLClQprzFBf/QEoURCbn0ZX6x8k4bp1cRSV/0p+MRgJV8DExM3Z3UpbEa/r0HD2pmq8HZBQlki6
KO9aV6bj93trCV5zf7wlIBoayvOAk1ui3JE9CntT0YuJW5teavwiaDLkdWceFxahZFVVD2RuZpsq
o6koRh4+AdLHPtN99fjfiPhMs3DcOsYtmHovKB7qbb2kN72bMyXtCN+tUZgTDgnk2laPcxQjNZzp
0rY2gHQ3+NFFLQOhQDIhKo98WxWaB8Oc5LYaj1Mo71VaBXyLAezkBVmTBv343qO5WA8TzacgA7ft
HvK5IsMi9OZtjIwA7zVd4OhqLNRH2hw/DKM+1BYv3Ox8avygpIPqczSVb1FMcswyUoahy6LjYz2o
5178VnkTOelqeLVMkb+RzftNQcMYWS6j1xu+kEDOGsqjxtKXyCUi19tSvotnyEsWCnlIbIB/60ay
Zlqhv2pK073gtsESyyVJGBgOD7hs1gddDsv1X15IwX/8eH3gv3+uSNrbwKgT3b/qHWZHq2vd0Xdc
a9JStl+Gdr3USfTmcjiuzvb1WDJn3KOxvm3Dsj1nCzOUda+XZn2KTOo+tLmNgjXDenrdFPpRl4de
zq17mPqYvf2XP778mrRy//pj88dMMe2+/CLTcKPTHBPUqJ/V5YH/9Acuv0dloZ4uCpmxOv79Aipm
zocw7080/YLdUjefU32PI7iWGTxG5m3W4nbN19X2enLdXB5zOVfNenV/Of7jMR6KuStyZF+xrsGN
07//srk8FpkhM8zL8fqY1d1/OVcOdQrccH3kv3xmQ+Age/NL2IGXX0eqUb/PxvSxFi1BBdXoPVj0
g/elRbVcdZQ/LhupZ13rYTPPJKmFCG7xFDDXUrUuo1x+/uv4X/9M/P4t6+OJtqQ/OVWsZcU2ZE7O
s8N+mCiT/sC6FM7p/Y336+4iPBYVUwNcC8342dWCqnXvskm0BOtyaCKizxlMj5dT615pYO2W3TTi
jfjbP1j//b86xzcmofL6+9GXxxC19ViDbgC87Fgk5ig2bflODi3o29rwD/9bwvyflTCFT03vv/a9
XZPINnzP5r8XMdd/9FcR07c+BF5AvTvQVjX74n7zgw+uZ3voCBxX6gomdcq/SphO8MESdkA6DpMU
aVsmhc9LCVMQoeYERKxZ0rT+Pfeb8/f8Tlf4ton9znfxwNHhse0/CphkHcb038PoPE67tNQrnmwt
AEmi1ao6vA2DiIXS0p5zT/xf9s6juXElzaL/ZfbogAdyMRt6inKkvDYISSXBJICEN/nr50Dd0/Om
Fx0x+1k8viqZkkjCfObecx+LCo60DsvkYE7n1CCXyhinI3moA8JXdAcmud2rXKgJohHlAgJtHGBO
QbdZoS/LMYskMnuQRudt0bkByPbpfyOToYVIo+NYj9+NzVyq11gN//mW/MPz91ePn40F9397/Hie
vFLMkU2U1S7D43/JiyPcavakHfrHCIX9An8iBlgWkEDoF6NF8Qhtga5DxAH4ZNrH2OJjsQpdHAHt
ZpA6P5SW+VxGzpX2TG7mDYsaLTOCchq6vyW0Ujj9VS+sJ78L2rXVq4fSMD/pZdz73wdSSfyVLyZz
Gwmig0CrTvZ4TI2lZq7q5T5ebsluKdRu1nI8Gbk6zghbDyggatK2UeubkT2eRIuNb0rdD+kgPW7k
LHBeNI+/Gyt/2WEJZj5XBRkB/1xT/c5coJgGR22c/+fDImgWa33MTrhzNq0AwkTgDfLV5SFJ6Y8i
S7DLX2atvw+/82gnis4T/Trh6x3zEosKdKci500dqsD+HhSQptlFA/i7DoyhhSozFdts2QsmPa9Z
KQJSZ3zTvKqMGK+Nj1BASZq2qQ89Jh5oO2Iv11+Wy5WsU+dcTvJKj0m4o0u/+PnAtFYV4Kh9p9p6
kltAufxVd6b4y8Pvx4wqwB8wBwcyZ5N96rT30/JVLYffIhUCuJUAlqJwW6ncQUFqU0YGFl+8YrQR
A58G6UuQ7VWN5eDq90/zMgJsX7BFDLuOEQ0jKgwacUmxndeHKtZMHP8+ShWsVFtOh81o4AYi9t2n
ONYCG3j9YUuU/L8r9N9l+uxYZ7PjQ9q0dwXLv2vhBwxik4GY6eWh8hGuO7FKT4OBkbFXLUvxqn/+
/dDvQxxPfLLQBukLzlmbizQzJ5P96vehCn+sRX2clxh9Yve9kvi1FXIhj4MKOkKA7Q/+XYKNCYqf
ZyHOhovf6FPqiH471M6pUc0SxaDWQAjeQ//NRJS6nZCVQXD57xV+xUB5hRvvWRlUH8QuZMeucllJ
ppCVqxIhvmazP5x+VxFxgL5GDYs+vxXPws+KXVRmJJ8zv+gK7R8x1xB2NMf+Dh37Y5w19ARejvDl
Hr9kCsxK3uR9ke5rEW/AwoYHW3iE/yLlDzIkY0Y+IW0wBT+albgge6ub90aXX+em0UD1BAluNLh0
2aL0bm/tdBRik19m3VSjzd/nfpOJOsCqQR8Sonf+3cRXZDTSp/vU3uqF7w+Ov7tazfgTG2o/bZOa
sV43008lCLQywSlaDAwETAVDxa6ZY8N8dQUBbH57krVKN3bVPTdp9wHxw7ia+sOkQ+sYhdO67IOB
wVGSA2ipH+JqHk6YlLDD0OyN5VNd6HBTVTjhf9flxLht3CLcevEoVn5evTlj4uxsRoFMC1v41An5
I4YDZoqXiKNYwPqxuOJZdfmMrq/YTTLXxyH+UkBUrurlIQdNOZrzUTIqXItctevfCyX3vvrgFgOo
JGJ69FSc26APNgUCFdYlhB0U5WOTt9ibEnSbnSLiXYYVmOFp8uATY/1wMOj9DsRVaDtHET8lFZvy
CWuK38kfEcMhnal5ZUQ4vT18Z8rcjTrOdqGdXWMAYUydi9ckcNelZVk7AiOfEW6oYzJWTEsiSAhk
YtP2JNFVmBrANTKfPE8CpXv071dJbdhoEuXjGIO4rZ2n0s6v9MwaiW3UrerrRUgafTPfcePyHWpD
vWXh9HuYzznTprRp9z45NqVp+ts6j/VVLADzN9hnkbJigWkb/9XwNb8lzLAscDuOhx4EawtCo0+o
++D42Lbf7uLWfo5SozlwnbgEznNrIRYYcqNFCEd9ywFxGSR2QRvAt7ZB4vHLbCt0M+wlMC4Y+HLJ
rD+gkjI3At/ERte9d2vhbHVhKGHjNNVmJpqAN2f0pHdIUV6syQPc5objr0uh0VHNoD2Cpju6WNFP
pXNhODBtSt+8KRLnzcVGigCRoLhvf4bOGhrEhrYZK3einIRVejc+jGHmADXoDFLZZMhgveI7nLkL
bi3HSHBTYxeOpNZs5YkoVSYGa5tFBsY/bOnSBmQ5i88pU7uUtvqs46bHRkwumfCGuyqISVKTx5o5
9Y5Nzfa39sZvVR6wVh4a4PddNR+yAgSiJSKQl7ncqLR+sa2ElZlgyOMQKNKklC/J0HwGDUxgJ3bA
t04GHGoj67ZpPmgkOf4SR4hBbZy3oUkjj8PPOqhI30wNIjhZE0RAFkfrDCiRq3ba0qtzPdL4/juW
t7EgfiIXNVOeHm6VJjdNzcZTgGlzpUvDOPvt8vmM6VxhX9mVXofETBj+VxTF/L/CSd3aNOY+X291
VUzjn86M+attLxcXmWe36wDeLOtiTAWkKqQmldl4gdGBuU05NfO36H707frBr/IbNyC1E8kwLjy3
2TYO0HMuZTunU3eT7RdPJe50W774AsGP9JGNpLbnb4emudeKOD8lrxI9mOBFQPFgYR4DAPd66s+m
2eR7o6/UqR/evc57TnOU95BZAvaTHJaWKzGidhbcEKGJlCWcJe0Jre54+ysiTmGv+f2uRovsmmit
a9JEr2sqtpdc3XnJJQIldjfG4Rupuc2m1UW/xRInUdABj3jNBXMeF987ciLH3dsz2/UgDF4zWyAx
78FmJoVv3bM3su+LhLhyFb0mKZ7rqhof6xExEuK5nxw/Fnn0kCpDc5eRWUR4Tt1v5iWgLLe8Gf51
6R8z1nub9gcJGRrmMl6R7rfvQg9cXe9syxI7g05d9aFakhpgMjFL9DNxmNgsrDwZ4UHMW5x9BiVw
H2GuiuPuOhA1t5BH1y7sg18VZK/WNyHGFiyptSA85MhaCdq6gEJjxuP7DJR2DOfnkHCUcOoh4vbG
pvFbjlNP4zOtglPAhISZz582JHaEnOxXVrXMAgHz+q666XKMmaXRsrJLQ6DM0pm3Ikj8jwDsGyBn
HTMMc9nYY6dBSkjSEAbjKojknvIPLmTGHsHjwaia4gYCct0h72+Kz5DI83VI7Z61f3jTH5QznCH8
JYxci/uFf5znRblr7QysnXAXusRT+1vnxRmRAtZmmksCQcT8qRegsiWTfek5uxoJOe7Wc6AhppWB
dShK01pLyRRfTuIujkogpA7G4SmjYQhJiimHcM2a9BveplXH/llPob/pS/vGYMQY+jAzVIcov0vE
zo56MGshtZR8JchvZQTZh98BA01cVBJGt+v4lTe4+9H5Fu29pSK4o2PsQXVi5GdWZr+PDACtEVvD
1MYk2SRoWHOc53ajXrr5z1ySWRqX/u1ci2Y/lHjKs75+su3peZqC17KKHpRNRJ/oAFyypN8FumgO
YnquStIJJtK+nDliHGugOIYohTB7HTTHrucMTp2SNZ1VbJyWWeMyBVuNLsNfCv2U06nbebOdbUdr
QgDVdreYEg8x7/KuDPNyJyEJxfUS4wtR3/Pak6Pz57qubgPH3UYx00/TivUWZ+K1W8a4OUu7PFno
QhMRfqv+Y2ztJ+43e0cgs/K9/odVz7HWE8drCs621ZrsCG38kPk77uICNMWIgNsgXEmo+GTIM7KL
8QJHhbKw8Tdlqi+WnV4YoUcr34y7TeJ96fINAlEBvIcyCIE2x+F4HXvVJQEkbOTmUxFh92O7Q5JU
Drmzyl5qk5QEfwDmFIf6WGYQLdkMw3svAKVg51sh0JyTmPfW0ifu+9U5kreWd6xjWGyIvD9HS14a
Uin3Re7QyXnpDUCReedJ/97u3HE7jjXX4dqxuaSUVyhTkcDHx4mY2oP20RGMAaH2upbTvmYEjHMW
GFpkkXvNbgLdIgQCyT5szuF6RwC4N45pqU0aDyAsRc1+O+OlNikk4zB7qnN1drxxPDbW/Sipxxue
s0ec294tA4DFgJR95Z0MOH+6RhERs+/D+9tfgXpizZQCj26Zv5MsOmGD2rDhsbZV0r4GKr6bwJZG
ZPrWGLC2TcKTngp3ZyquhZ2pc4AH4t11KvuGDQ3WUBLtMDlCgbkrp/rZLmIMQdCs1k3scSVnNMAd
87s3DrOzLF4gzuz7YViVFamXwnQnOjvjkkRms5vqOdwboil2OsirNTPnR1kvLynXQj9M121UYceb
sP6ULQJmuTjuSv9OGcwKp5yauG+b27DHjT/1UBjt1P6IMUZvHcu+KzVXL7aQRJd7T4S+35hN+BWx
Tw4Q9q/9nKuEm4OrkPIrswJvw6LrzXNhu5oJTj2hCKuwENyU1LtY7lJ252SLA6R34nVdgfrOXV/t
6M0QdrvDLRdHHVM5xhbI8LS7zUuHUhCJpDH99HMK0QZpemxbz6JhBjK3V30yflVdXkEMOADnS/di
9KKVJCF222UpgJNxKUrQsxECkH+BvrgWhfhSsBucnhZR5SreqP7YL/5NYbDJEVz+bMs5BeyJLfUz
5u38aBjUHIhhCS45OjGhakXhY8DK1ZcXsV2W/nxvYH1hAuBtrRaTbOIt2Rva3/uT9sDWTchA7XRT
RXpk25m6TK2xPaVZyt6atI3ExIUeCUAEDK0w50pK+KBAgeF4MiUDXu67Lun2w4TgEzTGGYv9U+mk
IUg3uFsSi0BZfTs+7GJ6ERiZ9tbcucH8PkwtQP0s4KQf3/M+fEjZNw2GvLUzTP4kJKLzVSLCLPEe
UMGbI/KmcgqA4ETGa97qA06WO9LDy7Xb1A/8w5RNAIq2bShfzXbcElMr1kgQpo0ZUuR1Sia7rkOc
p7q3NB/LI6IdQkYMG3maKGl1qaHja18G4CqieWFNxLc9vRzGh6pflbnaVAmahyzz17MJD1cRBg/o
Ec7dQHOJcghmezzCLqXC9kQ1QPoOM5affYrTuno0Y1YzECG2iZUBd06ws+aRvl3+K9AjpWx7Jsna
t6zkrvPemCByuE7pupsBaPcUJHOvj4mZvCqCxVfCUCcwgyF5h6u8ykksnJSkYuB0oCzoCaHAqlQV
Aaf/8kICH3wJr4dK82IEPiZFluCeHbU4QQmO8dqJS4Djrwxhv7sa1U0kMZiOqiKuGmAqwvkfMqUf
KsigSf5tMAuoJxTB2PJhs7nevWeiliqHjvQkT4Pxw4lEbf+cqQCbf/QkHCxJkyBBhCJy7TQRBBMV
nQEcggKGQ+fRFpEMlRMVGP7BvYLi4SIGgSkO+fasKDfG0l+bGQLjUrYRSwosy27uCjj8pj0ojFnj
xM3xKyVHe6NstGdugPGzlTa9PPcJBIcT5nxet2hEEyQBRUZtFGHVcGfmbtCIzWqCaFH7gEl6BxBs
5gTr0UtiECNiW+GHxehZfQqbJ2wk6SVazkg2wcTEVNkpQYa0n6OE8YnNDSl7rmL3OR8suZ9EfV2N
xtc4ttxju/cUK3FKlDhuppvGg4o033ANGXrjATYl8NK0eJzju8rHg1507HIHwZeNB7uPbpspYmBH
VCKm/3cpqV93Ws7jD6VFYtQXNPdAgrwJH0StSYdmX1jLELGW4dCHnBoW47PDC0iV/zRZJQ5ebFYh
N0ruei6rXN67JialsOMiqnFTgnLFtlxDRg0VmJIx+qGuGm5LMV/qLooPuYwIt0QNVhvAGJr20Ap1
bbtU89B6J2RH+gnj+wObqrsudM1N4iffMKv2PtpStCTexcvrZzdxzxmQQK9/Vp5717IE7HHATNQU
wZSf3EA+dA5ny0DVnxT2heAm6L84kIoID2ccnASu+kaTswde3s6jt4juxuhTRlXTyYPYliagRZuR
rsWEN+AUx171B2F0d+Zyrjnqu27KFxXQS2j24N7QfWmyY4m/wO9EV37f9W21HZAGNKX9FFkPhu+C
0lHGT9vNNyFIK45FZEocPdMmLzAMxs30JfH2BBrk5mBhgGuMD8KL8em0xsSZ4XxSsK3HFEFH38av
tZ8eYcEFNNFo3bshvUfY42f+jz3IWxwpzMqs+CNxxH1Ex7m4f/zS/TGM4kEtz9kYuyef3Jii50Ie
wvvAcU4KF+/UOshc1HM5atIyJGEAGnsy7jAM/bHc6YiIVd1W5s0UpzZC5eooKVPXZRNGu6YU1g5c
CXoYw9+hLhl3U8PgjPk+HUi+ZDzP6DzaJfU5X/KfZyrJJQ/aI2HATkmITpas6HgJjaZXWDKkGfU9
GxGp0igeIcljZGlq4lxYTvXEimvECyBdoI+Zd3FZrUGjIdBw1cZbsqtDQqwnwqyDJdU6RCq2mpak
62jJvM619QZ5E0XakoctCcaGYJccUpus7MlsTxEw3BUlNiNMPX4V+FWJvpFbRBYlE0l6c78IG0YE
CEJak57udnTrZ7mzlqxuSMf2zkzd59CjojEG019PVX5bS1CxDmHf+ZL6jTWdzeqSBG4tmeDhQIrb
khIutHxpM4xURnupoxwjIZTWhwkgyjT5YGBQFC3TpwOY0nfVFU94rNQuAWbrUuuujXPuJzdWhQxk
LpsUe/owXYdJ86dLYrF2U9faqxkWJnzC4CaiyKfW0h9TISYEKbl762oOhDqcobG6+iTI5SKXN7up
oJh2DeQie+YewhW0IHo9WTLY5ZLGHiy57FiVCAFx4nEdaVLbm0O+ZLinS5q7tqB09+S7hx1y3BFA
Xy8RsudEcWKRF13prvOZQSW0RMnzRmTbAmvtF11KtKTJC+0i31SAC/too90c7goYoFUxZPezQWJu
FE+PY4K0Ty1J9UzHt9GSXc81LlzVJd9XjeT4lfj9tT9Um2lJvS9C70HYRXJKCaYCEHRVdeV8okrm
8jX3MPiC5jMtpj8VYxmMMN5VUOX3eYmvY9BDtasi09sHgNW2URZ8or7CQRhGz2Xo3CLv+5yY/Zxq
yIMo2512N43GSrRYvyO0LVzunWwVNm12g4tr7ZMNfcUk/gNuD5Gl9tSTM0/uWRsW39nsASNwmErZ
IR2BGxFvYFT5mbx692ZZ+ruMr3cysxB1cfR2U15dxoaTGwbaMR3q8dY0kueoNFIkbdNHl9X1dYP8
jRQSLLXu5IFPJYXHMUzzLhnn4zwtw0q3X5vWyukgvJp2glYF6OPKyVDWzLNzl9YgH0oI6Jy1wXTo
A2JC0G7CO4NVlGXufJnVnTGQZ5+ZVX9OS3NrNoCg/Q7ppXlMStc7ls1PExs4ZkX0Z6yzJe1Js8zA
Z5VaxnVgDukpCF8ddiL7VlLiB0atb/rWexptR92J6rZ07A0UDurwYm+arBOKWCJqUayaMIjjcRsa
ztC7Osy7qyiPuH57/jWj2XbnhD0eCbP+E/TzJZ6zC8iIm077r4CPkMb2r9KYvH098o4G9KDQKGFi
pd91V7jnyu6faJejK6zdg2ZBiXxoBe0fqAst/YS7FGxRrzC3ohwzdH9xVXzP6GjccykEkEwyZTkY
0c7T4WMkiAC2lRrP7Zh+p7I8dPRIWC25xY9SPY9pwsCLUxLq0UcpoQst28JNOpJwmpriNfXVo4Wl
DEo3KAf0x6veIZAmjug4TOme9Ygfiq5uYAmGkypK05eKLcEunl9iLU9dzBBVV8FbbzlYmUmShYlB
bTcTpdyDT6eC6ENqw7hEQJuW9TnD4kkPRICpBUfDDrEyDiP2FOaYOQT7dRUCv04iYh+lTLaNjTIH
A+rNRKar58XhNgQKtE5JiNjmQRRuAB4flPR2VVcjy83H29HWnJP1rXdl4FJcZVENtAHX7MoOguvq
RrKWuLQugWkBI3B/6SYTOW00DHYyP4IQslT77Rr8ngkaNjVkxCuZ7g0eWXczhPqrQDMn+zA5OJE6
4ah/xU5OVmDEfAXilDKkxzWxTQ5u799746xYLkEdsa3MZ5FnGetMUpUnMA+RlGm0umiQZ8gqAMIV
CasBOzurd2fmdfI20sUXzVWyR+sPy098TBUAFrtSNqNEIAAx1s2g+c7HgfCQNMWLYgtCAQw3uPXA
xhSOe409/SIlDZ6cHU7PbLgLRf8ek4o1tCDHZiN8qYvhQyVjci3Zdm9ExrbTVnLn8GoNRd2w9yDu
xujMgXm5upO0zdu6jVCF+ubGQTQ0ON18hMqsVgNIUN686THw3mWib9PCzXes3/ory8P+yK3ElmW9
C8RMWqTp+Ye4YC3tgJBBA0+MiK7KTV6ph95In6t+PAh3dlcMFvPNUHERKBjPZP0yt1/0kGh73J2M
WNf7Uyk3b4pR9UsyuHx3228bhMrbtC/i28KsxlPXkaDWLGkNo8+dfiSzUarrYqEG4nRqIebX1sZO
xwv6Vv8oH3E3620GIMMfEU1jTph2nZmQj2wZ9nlGdOrP4knmbnsAtGVvahOZlTGrvW2bbG7M9Iuy
QW+6kHApO3DOso7aDZpGZ5VaVCAVyMZVFhQXkiwo7j2gErASFtAfknQk5n9ibO+AUoxLRxQDr0sQ
3wcyH4kItBg2AkxvcvTurn+n08omEjS4eAV3A5HqW5eGkIs2ueduQPJgYBO4QKE+TShvI9uOX2R3
1/Q/EbX5WduluG0N0LSLIl8jepglwtne7jnczsj9HpwBbmYXMZYbY6e9603rs5jnfJtK467tUVdS
8V8bFrfnIe+Sm7qSB5CWG9Md6+eGuCSs8vZ+LC303HLf2MF1PiSMt8W3JBY3gCRscjZVbu1s4wqg
rXIP8cLh7a3R3c92SYhfCNEvzIoAcTKBzC7YlE5l4cZ1wRiEprXrXzJd/ZRNT4nc5eu8cd6Ep8o/
jl9cecWWiGl1kyUB2V9Ovw+0Ve8bg8tL1ZDCWFgbEH7JTnsBTVFE6T0STDYBWLG5XBQoaNaGNv3N
oDBpNikZd+N4URGXn44sxNgjiWxu0UnAqfwMZsh53WABW8z0jTRaxvCzkLt0Hq49WG27DIpS30tQ
NzQOrDcmQhRi45hX/XCypN73vUeu/PTalG17NKmNoFimKGsT81oWuP2LgrkeIEfSbt2wO5G6kdCS
QjAKZuOdkTH+pUKf/VHOm2HUn1QbhMI1H3nvI8iE3Ul6BoFaZoo/Nl/S5Sd3j3+Dm99sFWdnqW98
QsjNtkm31ZgFtz7jcuwtNNhkUNxNkQavMnR74j5t6R/YrX1lC9McfW6G49pgJEb7YS3kcxHaVwEo
dFgMbBv8rN1VZX5JW32PH3y4gw9KTlzA25nV+pN15Q3y3uxbB+aRHo+bWbydoVNtKHDayzwn11Dg
NpXnBZ9ZiwigD0k5NlV867k99z4wXLSM1jaTzs5kVHTDXYOgPN3dkQHJ22dxShME36T8TJtrRWuG
G4YEHpaXngzwhNFJkBrONq/DBUxZHdi6szS2mWqXwF+Y84C+t8o3kZV3niqg89owEbvsOp8s+RBg
DEyn/Pr3wTCy4toLIjqLwd4kFcdCi4aDIhYpsidRLwsmBJBo+qtG0cynhZ2yOQohz5L5YOfBsAsq
/z0FnoXyWDv3wqy5arJXRDXAJqKtzVM3ea9xV54Q1kLFTeK70suKlyLnvYYTxJoUq1/ceehIlk2n
xb4Kfpn9JHFkzHcNK0JiFii4ZkFetmKAz7+sCF7x/ZVI60enn0nAq4SxYVKHeeXKaBl6hZ69rz2f
TMRBdbB8jTXqE2TMgZzupQ2yYSJv11PTnR/mai+JS9bCGbc1ZSBF3PdUavaWzDHHvh+2jmB74MNM
BiZMrG1lEXqczBQoDRMi1xpP6FL0XpB7Csg1u42N8AJOgqm1HgzKZMHgrnMZfqHRPlTTgCd02Rwq
EFqVRGbo20fRRvXt74MZZNsUsMngOenRrdyZoX9i7ivIDHSijYsuLGteEioqfx7KvQntY13jNejL
MLrtzdYBAtXbRPxij3AYuTqQe9cldIFVGGg8p464dkiX1WXZ3ANBWorlK+VTO00dG5A5PoRlae8s
9ARzrE/gG5/j2vOu7SRF3N9ie0LS/oHNGLhGXoFTIYgDUDGGFXvMXhSLzTmX5rYe7Otp4sKkqvpo
PGcu2o3KKIYdc+fxkJJVgCQ/4iTDTrnPrYnNG5HR8UTlHY8DFBAx6IuTdyHxc8513MsAAK7+Clei
t93nyqGsrYiULSu88H5fXGddCAic98eRYp/6RXFFesd9TI/Q2GG9FQ7hecRLGQdvqn4cmf4JajPc
1WAOt1XQuFsvnQMmKC6ngFbVXnM0Kdv7zAuB0AZo36pEfmYawXXbIEUp4+AYSh9AU8p0iXQ+3Ifx
Q8biMQNsQlnMlTF/goY+3iL+sqE42V5MtIpDR1eGxFpTD+B7XdawS6YGKUfVMiwkMZ1In2ndFtmh
snnTW7oFOK0s1NKGb+njcGdP/q7T8X3Pgozx3dwa+7ZGHlhiYOAudtuM+DOSvj3F2gYtxy2hNzHR
NQkzlKpDtc64O8eCvTfmIAdwNPGbQp61ixk4PLltJeWBwWZ316hLnEZ6J9LUPZjQzDbGXL754aNj
sRoyB3mt4K2sopLpBnN1gWPIKYv3IrfptpkBiW6+0PJHxy5jG2MJBA5NZBPC0TSXIDTpldoj0xaw
DtnIa2Z7V6MSjOJZR9AjQ1OQ5nynE8zSWX5WbUmnNCVXCXK+vXAdJtxjO7AFpen10fuFiP9JQVjn
mTlvrLx782VoHEwS6KI+Ne5qD4xu5HHd1QVjMzP0t8qtksfBB7YUVvrsTm1KKnWEClNBNOk98joL
LU5Fn0aHZeQ9VRlOj879I2Z6+1yUh2FU1r50G/zp+XyVldaztDKckYtDVSwPv39yFzNg5yfYXbQ5
gJUiiobZerv5lSD/PvyqMZAmDAC2zYkldILGqHEyCJU2KqUrOg4WPqmiYE3op1CHlYSYgbOAhrN8
6vfzvw/tVMe7zgif+NVZ+f7agQW8WaJY2/tfN+zvh2LG0TjXxkO2SNvwpz8lCx7UzTVLKq4ZCzSw
21F1brUi+dhIFjIoD2gKEYBknkkfRuLILwvmFw3z+/AMh2e+Chf1WWlkj0HTw8wafJi9y4eEwPD6
/1rqv2ipv1SP4ne+fMepKv8qi/b+rZB6zf28Uf8LBrF8w99F1C4gCNf0PBNR2pLWIeAwjN9t95//
4Tp/s+0wIJ+JZDfLchZh7z9E1IZl/Y1hA99lupYlEH39U0RtWPbfXMa5fJQEKD5rOf8nEMS/YCB8
fiH+JRcVN7AKBExEpfw1QSS04xwjYOiv3H14Rc71jsy3eNWt2g3A9iMl/A7I+L/XNFv/omj+x88M
kTQHriAXAmH5X38m/XbmGTU/s91215gcN93BOtNfH5p9tC5O//6nuT5RLNXf01SOf/7zP9BOL0/R
8Wx/SWVxXAex+l9/XIpYXUjNj2uaK4+2AejpVoj+GpkVCKlqIxY1dQ6+gmscE5vz4DN9KoazScxx
dbRH1D8DyDqymuhPr311O4XndAoIEl9UtGji+oSlsOD+iqJLvCfdK0hWdrNXMIiOro2f3KFO6p9a
hJRFwnigNT49m6xUqMW45LkunkT/pxPvHhu5npTcyb6LBGicznodbJLCSUKfpX3DHu4j0f3Zi0Yy
woNdo0lRyjoCIoZ0b44WE0HjqcmdD+xhD00xbhNCbOlAErQ+ifOTQS5XAAUNQi/qcNzM42Mz95em
LzbQuPcJKg0s4BvR3BU0mZ5qtiahJIF536bk1fkBVDZ5H6Jw1MFEm+StJClYXuWvW+HfUqvMyJDE
Jg7IExApo9/2HDTiKgc4qEZxMykgeOx0cmbkSYW3NyfQzIJVz9SA4dnWaoYtrkIue0x+izsfv8k4
DfsZQANLQXKJ/fbakeeu+kmthLSBselWpTfxnPuTQ+RIF2TTamqR9ADVqYPwk001ugi8y/NH7l5q
5OBpd4mpumM6z4z9KoPPE1uxDZIByFTpBnYiptPgUFYOip5HQHHrHglzBw+4Ze7vKeRQWCWBpA7W
8DmMxDtmBZb5RvjoEaznKTIubqxwckfZ2ZYEP8QFoc1u/lwwcymQGq28ovgRY7Nnf2ixrwe+6Ib3
kRv86TuRXqdZiyKIaMm0fRzLgqA1bqZxcygn9yDTaS/j5MeEElSTZe3eRyQGcgTRO4/nMQK4MduP
Gkm9lRWUrp+xTcNZGAeX9PIkcI4BdxrR1HdKsWybipsp6F846OlFiy3C37b4U5C/0qXImoka1M2H
CdffA7vf6eRCvoSDY5J1PWMPw3llWcxveT2QgZv3nw50F6OMbubsbc5axgqzi9HJulUGFF2xHRgP
+4teL3sTMSINn/WxJI8AadpHlSbvhVseO29+GcaP2UYbo6Lu2PT1zxCGe9k7cORJ97C+tflpFiGU
u5y8johZF/xUF8yYNqiAltyxZt9B3y0nnKNaHH0CvJxkWRMTDJ/Mj27CcSaA+JYRz7fHK+I8CDSA
npgPU0JhxD6Pcf/J60kmk7AIjHhfATkoo2hTOILQDEA4/iagx+DgYSAAsJX7a6XJag5Y7SLF18xy
KA+uCqy/MeqXGg0WurI1vJZVbPzJLfZ+8Z/MTLdDSBUa0unV8hLxlSrnzEJa3BT6WZnlGVgiGoKX
qWR7GwXHxGKsNernrJBqze525TZ0UgMpJqQ9GrjcNZp2d+4fHHs4FAZp3/2X6z9N0KJnNBQ+NJVF
7YOqgM0IKlWf6V+d8ZQdWP8RnwMHUP5E8TtzpnVMmslQiv1iUQvZ0wYN8p0Opo5zwxnCprFICPwZ
doki6Dgr36xQn+e6JRCc9lq2+c6tWJc0BusQyISrxI1vIcu8N64NgFqiqSIyw8hvnIyhh2G9prN9
1yq2KAUWYJzBQCNr0/0vys5zt3G1y9K3Mhcw7GEOQKN/iEHJkpzTH8KpmHPm1fdDn697bFVNeRo4
OEChyiZFkXz3u/dazzqC2d4yse0WzRH9HNzI4rSK2cTamGBv20F0e6Cnq5iNXkj430g3QGVSRvAc
NXv0POeiM0iRrQlov0dhBjo62dlwnOEHto31mPbjgyCYLyB7GT7KTlfPG0z2V2HRvPXJeF02/Q4b
wR3i8xeh07xw1O+lFG0iKr456TlwzVBLrxSSHgfLHVA05dFbMkbPVUCEIAo/S6oPpQ7GxuTAQCar
8KUCYKsb13n4FhKfowqJq43bUH6AEIewBktfqLo0B1bQobxhtDZVkKIWjpwp8R8UgZnfSEwdEx5E
7S5rHsdPGIKbgXoYswJ1FsZtSQrWUYe4RUbv1hJw54/Wk1LMx4ZAd/as9ET7K2KfeMokFqE8fhlE
NF0Bo9JVZDFuRKA3Bx/EDjum9vz3hXjxKX1fhjV65pKmm6IiKhAbvi/DLdd80BH2rHzWTon2Sx69
SDyVELsRm8KRna2fCo3fixsOiQnNVCihFFwB3w/Zs5FTqg7h0GAPrmo3NjTnfWK/VRd4cjz/Ov6n
PiYgL/go/uDW+ul4y9+/vVxHebDEt/3vxkgkpigcz+wVsO/EvZz+fg1l3HO/X8Qvn+jsItaoB9h0
c4Rw66+Rwt8wFXtTD61DLM022KkOSewX22ydPvSvqlNszU2+NraEXx31h+TGdP9+Oqq2HO+3L1W3
KHCxqVGtLuf75ROzWpczBGMNTdFbMSMxiR9NE3lQ8pGWrVuVszuYwyqzNAa3z3rCWJyWzgSkocUS
n7fqfSEpXlG+6QLIW4kQY1I3Q/VXLsPT1B4r7hIrYFOUU1jE923XrfMAHRvk0iL0yUeARdw3e119
wPHvKP6lDPJ6poFjshMaY1oZKKoEQkkCpBC9EbiSLL6LockWFZJKEpwyK1r37QgrBba0D2w3CFeF
jMc4vy3FF0W4CZNDMD5N6vWsvBbdIsV50ss7hdnorD8XVkOsBp5YBXF+jBQDkIhh4NEwgou4hOdE
RH34MA2a06bhTh6qGxnfWYFA3c+ZBpAmYOWXJbofQX3M6GuJSuckMXw/45eFFGW6EQVMvRSXfSRR
ceE6pMFL4eyqEgXiTuUs2FWQUsordkoOCRGYvIh5veZEcui3pj951ji6yN1HGluC7KXMsyb5GFK6
GHQ5RdLksRfjh5MOjYUO03rqiLZWNN+O09SttehRazH2qAg/KFDQC0S8skBXh+NmKQGUqCFRqcJf
payQ7njobPXmjg0Xpj+mgpZfbaZyRBGcP+v8aDCn2xihZCWlF600XhcZM4hZJnSCrldC5Zm9Sxl3
izFQA3bBfDGxcMXTIQoBz4envM4PPb4fRiBoOiev0a/7gioRYOKsxDslr22VOt2gGpEMgYgzmtby
68AVRxno0Bzf6eORPgLTJTLzWMeljnAxZvQ5gaMzku5AexeX0CQ02hHzxSm9HnRr74/AdAcwyVPg
iNVT32f00yU76g1GLEjyxadCvaflu5ot8GV02axadBDCeQUWdWWMXLWePQAKa01MbpuiBxmCjkN9
BvdDSdQjFXtssI/qDHyiPiM6NmNjAKF9Jt4KaEg6wbkNLPKmmNU31qbuNbdgEhRKoqOp7bpuVDC9
7UVUf+hmb1NeIyWr7k1CD2F6etNwHYc9bG8STASeBf2+te7N8qnlEfLTX3Bj7WAmT9W/9BXGIvz0
jGc888kaMtiSEHFuCI/+XJ8KHQ7vHRhad8y5cyq8pASmUHfIQeUR6n2dRR1GyA8rIJCCXlHO3xaV
rU7DStZSD2rtVjICGmE3SnYvUbzP6nNEDpZENJZB5FRSF0wyJBuZJ7Fe+4IJVkJmdNXHXqU+RMZJ
GzpKdcTFs/YxCMHVwAWC8ElWCLsBRv2q5rtVDtN9LMASyx6Utw14WLdEwEIL2s71m74enDAkMQyz
Ck6pnfLJQaKXr+OfNUxsOTcqtqPa512i3+FYXM/CWhVB11v6Xd5gCzaJqtAHQp4kYtKHddQDyl7y
nogER8Me5Jojx8O93mIUGJ/H5J30dNyWKFIsQ9npMcqIdm0tvWVty+jPIQFzPQYUo4yGsybYYFle
Z2V+kdeVU8WWU9aQk6bnGrD5UGYHK8nfw9p6maQrg1GT0IluSHjhYA1roejtpsaZYu4T7kWhWgLr
BARF9BfpbQbpq6oGNkwqvq/uYixEuqHdURsK3G+kIZjYhjL6ghEydBIszMwjgJgtCmQgJYRdMF/H
UXSXts8w0p98XrDRwoOLYrecX6ZOuumISEi4cfrUuiUd+2HkCTY7fU2yqZ2SfCWQaSdm+Za4cB4Q
OXvvSvYnc4OBRnsT2Mb6wVPGZqYeiNnMN6FJtLKOnUt8QPvoDAzwguodYv+GIN22IS240G/lOL+w
4mmNq89uA8KNwb2qAxoHqb1UZ75lIdvSbcYI+9oJqCFQQUbCQycYx6rq31MRZRDwJqlRmSeIW7wS
zt8XR+lPa6Opm5iRRHi+xgIU/bo2gqKfBGQd2gof2VX1gtzAjXaJzaLAtn+le8ydHOOng/7eW9EI
q1U0ZhxMOST97KBRGHacC1GB2NW85jlNbMHubezJbo2ZcVU9/P1D/qHi+Xa45XS+rP+CPOZ1kPAZ
Z79mDbRWWOi3PxxiOeWzGsOAF2BQOSrIL8Wzj0S0D3w6lY+kQJof0prVRXNrzLC4eHeGfj/2zToj
Z8WynshxYOg8reg7uz1SnRoItxQxMCNecPrVoPBPjFuG6Niaby3LS3Cq62p+H2rWQwiNClQnwvHa
FTKonKWE/JdlmtF6mfleV5rsHXA3yoVIU2HCZtGBV+ba6uYPZeTnnfG3T3x2VUfgCVhFuKpDexHO
4VZCXCYFGJqjwKZG411eLG0Bwct7/6pPdETg3Z4yeIOswk7ga5ZAvDK2pU1THTOmK2kSOUX5w3cv
/aGi//bFnJXXlqTAvNc5zXTbHLN9dFxK7PiGDfdW20GXswcHXrkb/XyX//G2MyRRVw2NPvb5XsKq
05lXSY7CwUEl7qpuchXfCDZYxxUi6QO0mfgfjMj/pLQ3EKT+9xGXJuOXG13PtU7lZkeHQ5BOm4uE
zaU/3Oh/eF9wCJWmL5sVQ12avl8PUZZajE+VyxmLHyYbWTKOgey8/v1p+tzz/HZvMR8itJq+r7zw
Ob4eZQLY2gYCT5NhcF8RDUJsKx04f6M3jDwiRNhwFkEhDBCsZQUBdii6Gq3Dv5/Gn75AeaEgA0eG
uvdbCziehhovOO/G5GIiPaFDVPD3IyyE5fPXhqiy6SNdemkBa2ed7VJH9x7W9CilG+y5Trbzf+Un
JvU2OrjyFw+0Izr0Fp6DfEUU6tMPR//Dl/nt6GfUjkKbojgB3Ua5R1rmqtwik9+kD90bT/JudFGw
ON1Pn/gPFxVHhGXyChAlSztfcPRZTLpRxt+WXghvyGPW5DCtRlvZKbbpZQ7tuB9eVNLvrXUEFRqu
dEuTZAvd2/ebyS8hGyadptFGU0mbbpk67ugxuxH7G5VIzk5/TzH6Mo2KQuZ498KM+K5/pptBXIL4
w/PzxwWXz/9fm9FlCPP11m76SdH7js0ooNV8ayy2xVXsMVyTeC+Y+HlsfHGu9fTTovuHq0Cb4f8e
92yBqjtJDKAj0rkaITh2N9OI6k4DvYSU8e+3lfyHr/jboc5WBr+vq6zBksDyHlwvciNHe5TtjDmK
cks3clt62V1mIwDeDZqdpXZ7H+8l0kV//Or/cH9/O5Gzl5WC3k4Rw8+N/8Mstphot2H4/sOn/cNB
DFlVkMPRXACed3aQpKCfTAwLFzZ+aBB/q9rVpD3VjeQU4bRRiTPRliTXaD5Zc30/atMF79ZfQ2I6
utS6sSTckdr8aGBSr31/rcjNRdGyitfsda10vsFRAE9Z9/5+1tIfviNDhowk85aVLEs5eyhaQw2a
okXgSULDgRaUOyEQSsTnTmmcTHiWBcQPeWHnWW3LYnHSI20lQZpVoID8cCZ/eAV+O5Ozl1DbNzpx
tilv2SjaEuvlZWjKJLR0SoeZBV6PCIERgUfPTCy7U9H753icBZIQyXHaMX8n5GZ4GWhx6KCpB+3u
h/Nbvr/ztcgwLJm5o2yJ8vkD22WTDJCZK4XLd/ZkO7Sbj2UVR4Qyu61N68r54Yh/uqMsEaoVxQlk
Jfnsu4laRHyaopP04OIju4zc2DGdN+KdbNGhQPby9U+Fwx9vB0vSdYoHU4b4efZ2SCVfKbuKzRE2
tfA22jTr6G4mf8/mJbGJrxDlu8YPDw6Mrt+urGGpTHXh+6tw1M/7cilYp2xOF5iIj/i+xbXZCfFH
E6M/NmO43pDYLY349WHN8BAl+bDVhPoSxatn0hwORZBxIp6TMpfxvPpUzeVGmkSmexCxgIAqBvrc
pL8aoVX0zM1ChhgWDYBIWCRaw4U038jCR8b8UB6rTW/c42PC+SJupkRlb02/JUAUj2e6qJG0lcyd
sQeSerxSw5ta/1X3D0l+M/f1RqWZ0nHtdNB1SgTHU5N3nDnpeziR08Zr4sYpIH5mQmaneAnFod+E
kFMANBzM4bXPcQyqd+CM7ULr7T7X3UYM91JavyyNO4E1QvU/cj8+9CkEDnmgK8KQI+mhRYTCiknr
egBea8pM9Qg5RF+80vO7XHoTozsc9faAtIUg7TWKOHvw78XhTtLRTGrM6Aa7UI9Z9xpJFyNe2YHl
Eb1QdNRROw7xKx55qDAmeB8QfpHp5uV0iVKUZkePhvMGGowb8dlppK00jQ7zKcv1C7SyzN0ExMLi
pihbzwxuFBaBdMbvWXaOwdlARUN38gbe+aRm4WGO4+diJEjdt1YlY6RuABpvamBvu/o0mPV+sPLX
vGShkhl7RB1DMjW361IM7XCevRRF7Kg/NwiflEZ31RCW/JQXzOP8o4mN1Q4n6xijzO5B21ao1YdC
ZiaXJ1upDY5Yq9EAEjUckhfGrN+8rdXwajYNeqwDtik6c3XjqgX9MuKrk1Z05qWxNBJ5ntM8zkaH
NLYd2W6rSdpq09u0/D5kPQwQHniZ4kntVpChkHEVXlZ3SNrxYVbXc3AtIHQjDNpW8Yfit1yNORqs
hDlv2bikSoIJeI9H/SoDBc/c5DHEIZz2phuPgLTNeV0K1n0Q1dj2IP2TME0mxqqcga8YkNezjH3h
8ISe84BgaC027Wrg/oj12anpYCO3umgm9mql4IrzuM10YT2o+1F8RZ/soJ9zQiU+wjUPhte2Qv2t
v/WB7JoSzbH4KcBaQgS6gIdWsZqtJo9eJjUb5AbMRfMDCXHY8UOkhxuzu57y11BBMhDHq7baBsUr
2h/a37ilSnTJIw53uiXJtTXNqPO5kwk7FaLD4isJRM4T3w9ZUBE3XKVG+1QrNvBnD211A74IMkJB
ANnDTFO8FpEst1cwwIiX7ZgBL/3zO7F8ITdMjghLK1dBeSeLoPRA/eCy0+j4qMyvqxavATDvQL0e
6Qul1k0PxKQzivUYiZsuPuDa9Yb6GM+X4nCVNtEaSC7epXHXStey/OSXL4F5U3WlbSjXg+TTHMRG
q94tytchgcvkH/rssHwhE2ODsc6PwDHc1AeATDxkbd6rfsoA947fSEA7RpueMSoMKWS9A5Ptobis
2udiWQJ7vtyQafGg9V4wgqthLVa7N63rr6p+3CplcJqyB4DQv8ycZLdx0TkQj4AaL+iLraRt5v4t
CJBJ5ImtGsOqn276pAZscDlmt6NykiFcD3TqoQJnfMOmEqxBJqwW6yY7fSDzNR3S6ZRjbm6QXuuo
HeP8UpNeodCsB+4mjD3OxGtCAUxczzcBFohg2oL9t9UOV5Ym3OTT/YAKVcqPAYPmsn4DnX2xEF4K
3VqJE9EeDIYFiTi2kIPJJA9GYeS1anyqg3Glj/VHFmvXOrmgbQl/R/K9VL/F5EmI9JJhOnuQmLaR
OtnCdc1hMXnsCgL2QmlE4ooLR9cdLe9OQXDfSD5g+smFjGDLsUxoG4GxkJW9uOAxyho85tqAE0Ww
Fcy2TRm8aeDSViGg2JEutyqirfQTHJPmg+Vr3vJxwNeuygUS08ge4y/GFw2OEim9FYbptNgkMj++
Fpsc6ae/haSA8vBjQIQ5DGSPKNmzNI4nDRO1KrwplEBGZa1Vo14rEu2bRkCM8sioex9pKsYwZjhC
+agW0krSjGNXRleWmLiC9gAM2+2NLl/ptMrR7z2Z8HeATUbCWqvg93RkS4nFzYBlzzJzp9JOxrQh
hvO+VQt4gCyz7b1/wsPC9PaijeW9qC/pcdssxuVOXxc7rXHVGu06T8rb0a+JiOlezQHvngHOOUnU
g2LB4NIqj3DUEnsOPJ0QJ9SsQYAYzc/xfNb2nplcNaV0QKd/afpXJsSsSLzXAm6KkeD1CDMEYXpC
+RY2MRf1aJFuTaK7qyyLnwKGYFYw9V9KzV2lschOpucbT72QXoTs2mREIhZ2w/jeQLE6w9NX5NsR
M3HIl9Cr1aroHkUKOjjU5oRBItuXzMfj5oLga3tEpz5K0WZOL8XkEGsjiw5NbkJIYUs4hoZZBUNy
vRrlzlGyG3Trq6K5neqbZFTsGoJQA8qg5tOK400Im7Owoo0gXAY+AZXlJbzuPV19SNotqLjSHSLi
z0Rc5TqxurrsTP5LjvSk7CMX1dcqNzhIypgyfkuGm7R5L7mlJDFeI7x1Wz5RrU3rnDFWCeQD4OmF
RS6HttB5Jmau7bPfYf8Ue7L0aiT6tz0yBp+3Lp26mrVQrzDTFCh9sLQpQwDUCud9zE40ZGAA4AEz
G7AXOL2gKyMNDEl3l6bHsI9AwAleFR61UN5P2ohTuiGbjMfBAmDRlUDttdyzELfgDr/QiKeMTR6E
GLt96GSWsQyyXLRHByZmOLXIfCEEw1e8qCLncjwpmeYO2GnN/iOiJkS2vfiR3rqkX8u845LB2svW
68jlgYayElB1mJG5ClneRqwe5uh0wq1CXoreXs0sFVa90hBpoc+gAPDtKUmIAn5uGhQFeBzTY0c4
TDPheS7G6wThuN5XO7T7qP/oUCobP/GXZNxVJ1V3jS/v6pQU1z6yjW6TYC3PktTVAQ8gPgZshzHD
V5HlHFthbRo+yAxlJSlvFeGzYnTquFRFdBqLX2q5nsxtoLzM2Q48wqEmoiKlHdGI64I0kmIvWptW
JjHtqIZMtRC5MB6hPKh4V0u4mPVtL/LyT08WIuq0MFYRW6JWuVJGFvH5RYIsPQJaSZJtYESUW52d
opCsLAA96OqF3J1oxfqXcyk6SdU96fGTMu6HvFv3zYZN52qMa68q3jL9xJhOHOS9QK+2pnqJBuzA
reiVTMYLqIyYCohmCOxaDHhOBk9Vt0Z1Zcpsj2rxnsQu4CwDXIVjAtBBfTT1Z18+UGR+zNTU5XSb
97vSyo591lzkzNHxj9SkeGgYu+aoOyaafAoYguKNXwHThh62zuQn1uhVgXshqLA6Ju16xsBYDhp9
5mLVYtZQutdZMU9Du5WC63S4brF8ddxoXD8RRkMtieuu3ZrCRUbSa5UjSAMM3mCrYW+HDEycN0HZ
8hiEF3XI5HsrpxXzx/1owXq89uOdsNQ2wTHQ911c37byEaCWCZwy7wl9KPZ6dRKkBygh3mNnlMea
RwNxo9swRxbFeV/4kkcJvzGBtUM7pAQy3S6MrmIueaIMNyFBghhTtyJv6qE4kuBT+1C38gMJZm4A
9DPd6DjHjfQI1WWfBSggzcGdxt4pzEdoEkcoIBsTV0igB+4PG9PfmwZs2AxDFekjmeCRz3aJYjHM
Qkam46r1Ore5l8maEGwgMvfGmrcKDZwft8K/d62Wrp1Gb0WXGVCdN4JxrHWlL43KavTK7XSMXB8d
brt6wqmD6pd63Bk2P7Yof9/xs/U2YTZLMFo48LI//9JGH62+1kY9QpHxwl60vOwv2TzSomvZW7hY
7Msft/y/7/gRGutk8ZE1SaPhE6/85YhWmYeq2UmwtcZTJR8s5Tkajz98eUtj8Xsfg1aPaGKisHQE
xufjiAh87hClAeCfnQ+giQSznbCG0eR1mx+O9PvI5fuRli/1y6eZxhQNZcaRil/1lj7rc7BP+OKY
8j3DA1qNrrxqP5jYTpt/DaX+z7cJSPMf/86f34pyqtlGtGd//I9D9IbQvfjV/vvyY//9z77/0H+c
yo/8pq0/PtrDS3n+L7/9IL//X8d3XtqXb39wP3X5V93HosdvurT9PAgyrOVf/v/+5f/6+KLu/3+H
PRIuxH3631ju5Qj/+snjS0ZMJKnrURO95C9fPQHSPz/1j8pfMM1/Q1IjW6xFpkpDUach84/MX7DU
f6N3KfMfgyrkb8s9/1+wdOXfRBmOucWUWKYPZtGO+hcsXeYXWoyuLUOmNSZiEfgfyfw/b/Mvt+ji
E1BlBfmdAX3d0D4by19unGiqh67AybLNNVQlUdhYa7OebqsZnAN5bVAhdMHNQ7xcU006/JgNyErM
EgGGI4bAEMJE9iYDT5mlJxcmvElqo8PYdtpV7Wd32HCwZA70ZUGt0lttl/x29Lt+WSkYJMNtJrET
R65SUbbsdLl+StUq85pa7u2oFCoEmFRZ9YN5asIqWRt1QzR31mJkfUQvPHt5jNKSwmwb9+zxRw1l
reAbF0huOjJ0cOSzrViWW1hnHZVnXjCIrjmJKnupUrXb6Gp9W1fs1Gs4OHYhEnXcq2ApVBToAZwJ
zP8gAnKh+2iJU912EFVTJO2u0aFwLoXJw1qMljVPX8qMX1CXE/lXU+aBTUSRO1bjXjJrcHesuOZw
qqeGtDA0FiOMA8wD2H70EdrlUyjV2A0MgSlurAvQimTFS5bwWfKndXuQlMAJcD5bql6z7Yd0kMOH
QTtszpsOTrsZGKRNmerzlGjKT2+Ws44hNwj9QlllJEdSsQye4vubJZ7Mui/6khGCYt2KLTujz/+l
JrsqTW/Y408d+MS0O4kdJ6Wyx58jKqDPi/nl6br85678Cr0/a1t/ngrhpIrKamgubdPvpyILEkif
JCEhVKjxwpf5EzHCar0phO4ykLM7wcopX9OfrsDZErwc1lgcMISsanRUlbMrMHdosJpQZ5gtRBAR
kBFwYy9O5XAJVGzlej0JMT4BiM7sr4nDE5ohX/tDu+Nj6FvoK/d/vw7nOoDPM1ItQ5R0HlhTPF9X
YlFuhixv0q0aciGggzNgt8genoYWfXaB6q4DhK8DqHH1OKHKTGcI00Bw4xneOAuwDVP7ox/Z0Ov6
LK2tIl1//irdB4LO3IXmbnzz95NWzhbcz5PWqGCoYkxVx970/dsLeAJI2Io5aQvlW9RMmzY2J7ft
BQCuMQ4TlB6RowzVky5Bi6gCnsPIF3EgWWIByOO90qcccmeLKVAornT262DE71JfcatRpjYmoJB9
o51WdFELmjep3CQ78l0bNuPTq9U1RwAJXAg5eh8FAkt9rUD+E8rX+FJbFzbp7Q+feLkxvr9b+ZI0
PqmhiJYqqWefeEyCFESjGJEnMWwVAXdnXUU4k4e70JzlC8UyXTbZ8UqU1XgHpVS0yWv2advq7MkX
b36J7qRGWejhMKSUrTXsyooTMculf27d9pC3MM8fUUlD4ix5CVgl0Oo89V+sEkG/1lXJjpRN0UOl
8FIVI2J2AfgPVgIXo5AdBSqoVP+n52WZlXz/2EgVMLChgLP4v3H2vKRSY0xZp1A319ZtYXUDl3w+
1X76KnR+t65+5VPh5LIkuCOuWQeICUhn12gCLK4NwHDwhi34LzvDVvVDRfY5Yzs/N4nilnwQph/I
HL7fhHVlpUpbA/Kvpo1YJ8ZuTovHAgaSUzX6bSkwGZkFVETLciD3IvrlkmIbk9FKSRmHDb0r4PnF
GiE/N2RaqfOUuC2wXm7Lxun6yrSLlggraa5/Yf9DPof5xpp2Wr43Te2yCqR6I8i4FAqQsQ5NgMuG
LYUjBBFY4TLbAax8jlRfP/z9TjyfNfHsaSgAsAwyb6LiFZdX3JdVHoLLEAV6STuAgcmSYX+pNrRt
cXxUNrkFV3mlOCoaxKHFP+zzh5lCECVTeB1narbJI2YUP5zS2bqiWhqnsWh0KGU0prhnp6QyEiIn
2Yq2IZ62VSrOJzHU1TVK9m1OMss2bM1kE/QijQcTobRRHyMEwDiypZ/OZHkMv9wTn2eCTIHbwTRE
VfsUM3y5ODFQNaEWeExbJL6a+o6MWdguqRVeFA+DLfMeSqDv7mY8gtjDnaIIy02bleNuGlLdVlrj
LjVlOASQNj1NRoeryz+co3K2k/jnHAn4tnRWPt4my9X8co6dnja1XiDXzhs6cy1yilpIIEIU94Js
Ns8geedAzPZGRLpyGb4a/VyibJTFoxZlRwrK9ySmv2qW74lmxTejBIqyph0dm9mlLKSB40fw6QpL
zV1zzojAlIW7rgsru5jk5pCOVHtmDSXIKH+8+mfLwvLJ8Kyypks60iPx/InsJymJKoJXtqJKbmJF
1mJY9dM+Ms3AaRva8Qo6/FyGFNRigoMn25FUqkzgWZoCbIgx7IZ8YySx8MMzo51VG8uJyfhQdV1B
Xiiz+f5+yXss8cXsG9F2iK210U4xoNciZq2fbjUR0ehInhYzmfna9BVpuYAh2KlI9lRwwTIghJnk
nVUNsc1psABuNWuR2inG4vyUaHU23gylRzeG9CT2GWPTnvwcknslvKb6JoJ9eqssEIZujoWXIisx
9feMtqb2fUzU0lVxbNm+2pHOLtO00LKrripCbyoY02LoArIhh3gXiqG+CM323SdKZZ903TGXE3A6
Pd9jm2wqrWxfzJnURXnHpYZrH6Y0oyD7WYG1FpIZrHLBbPEzl9rnRK7+/hIw/vASgKvK9ojdP8v4
edg85ao/zIaAHZHyYzPQ40urDPH/zAdPO02/XPy2vqX7tun3uVfBUfMIDyo9XQLBLQXyGpgdlppk
JAdWVRwtzEDxmcxH+6Lc0tf6KBS18iBeYmq0mg3Ps4lqu0aPTZm5KKSjLVNw0BCJbwGhKE9lX6tP
pX9LpE/Dzumi0NIUR631GAehDgQKE4iC92879UqxmxuVskOG5s1MkdppeT/Q1IN1UXbDr6ExWkcb
tCWplPm4LkJHHSAryjzLL2EDUyEdJsZR7BcUg8iFxgo2baJUTMvBNgR+DSSswgJtFvOq1DGy0IV7
1gIQUnkxnThj2ot14c1CEe/UeYSsp1n2378g6Wwt5yHAlWXSw1j8WSTYn62XopW3RZNylYSo7Uh0
ak6Jn4ugUzooMEj0Y60l7Q5Vd2W2FDJjfqunNBUNs7gKNQkujiFDMypSW0nUZgWbqHV/OMOzIuvz
DFnHqTdkGjrG+aYgEpDc+EKDkWWphauhv8GlgHlaZG0HJ4pGPSdeO2KW4JMtl9bUP0FVPE8RZbIx
KSSLQphXZwO438wG7Iezo19wtrZgZjfwQJmaRsaZeXb9JrPRGnUEQ23WsrqOAObZQQcqOsYO7dNa
t0vAdHtBbac9zl4FINYmm2N59c+iF8Kk+/sJoTZa3lvflzsEU6IhWhpbKU7trCpN65IYl0r2N6OS
yo6mNMl1NlJ2SeY273Phkb/yQL7nF0EEiz0rP6xULl+U4gk8iAgCR6nfOqT1ghBmm4FG8F4tPihn
ur1vDDnUez31wki5RGcyukNYmR6xNTzXPU9FzwzJ7uHYdMg2+rB18VQGl7WBvQSgO556gH/x2LwX
ZREf6D6Xm6adL30ZYl0TEJNlcCW9MAiQAVm9stbr6LWOw/Bi1CoZIjJWcSumCtYsfafExmVHhbEL
Lc4TP8bUqOYbZlGZ+HK1Lneqslgp82DfpfwqON+Np0FcRpMYXFv6bG6B2g3gHBcCrZ9FqJ78wcYy
Oa7DnnEv4QN2BdvKI7bjXamZnKUpo88+A5e1QGzzcMZeo4iMukxtXwSR5BioYW5l84mLHR6UfLj2
RdX3jAGectAyItHZQLPImRJIfwK9/DQY7n3QMF0DDcvKayda64HsIDqp9yyoz4IxzIwfUEkZtCS0
mTjdbAi1Xbp0LoIJSopUpE+GJIz7KMXLO0QZ9Wzm57u5V58yiDbUeoRwWoZTwsk9EDgxMikjiKdi
9WW+q7Nidem4skI/XKPI0R9neZ2Q11yH/bRtM/kXuW7ydZfGL8Y8DfSBcEObDTaQkflJR3drrUM8
dx55CR4zSbAOYMO3zdD6R4a4+PlzQCvxOPBNmj0JqLEMFTErQeT4LTAgayB0b8QrxAyLoUBG7ICK
aESGHcvuRl63Mk/1nHfCdlbj0kE8CqK5MO4D1NrOVObHZkAKH+kK8G0R2BrIwCeznVM7DvJiN0UW
lOLBfAtVsLdkHSUXFP1LfFTKhABSDl77NPN0gEf85EQunEACq0/SqB3mRbvV6+F9IM52HQi6BPqx
rKmg8YI18I1pXhxUCBBOZAAWHuFIWNNwp87EOFBUBY4+d05fSdA0qNzdnjgkwIX6XrUa2kJDQxwR
YxdZrQ9inIYgJ5ktyfiiO3xBjiS1CShNkFtqmeG3i9QrWelbz8hH6tRuxKlVkKwSj8gHUz8LdmNW
Xc7dcgjIAEZaiFdiJe3Dnm1jK7v/FN117pMd081OJWV4MXXDYIgkrdniyNsiLbGf1ZIbCKBGy1qj
RjQ62a0NZVwTr4JlVk0ffCmH/dVAQk96K7pMU8QUc8PypZj3BXCrq1oCHNAlKTF7jEcPljRJ94rP
AxnKd7IQjPfygrRSG4ilMgUTiPKQAHMkMF6hN+vED/wLwI7sx0yIzgoKz2S86fNJP1ADlXHmMwLE
baWP6smC3n8Qs7deRPI8q77mjAn2M2M56aixTniVTDssAFs3hkQJxi6ZMRCO7z4MKscKER2WBGEo
YXCUpzcdzN8E3xEb5Sys1LhAJ6pCYxDiXLsQSeVjM7i4q+f+ViUJJySL4qIfFdUVBZZyS4SG20BD
IoHqopfGg68PrSvnoXgloAaWlg9OCM2wlnqzdtW4G3HhtbTu4/kukeQL6kdhQ2ZHfYLIUoEqivyH
sJ0RTIsWNFpLOsyoDZZ8gy35B9o6G2blvjTwbgtF2O97hV0uq2EUJghfQt/7T67OY7lxZVuiX4QI
+AKm9E6Udz1BSK1ueFOogv36t8BzI+59Z9AMqUVRNEBh196ZKxvlVRffaYFRp7n7Xtmxv3GcrDpP
duysa0OZnzJykUeTHKLAHe/ZuvM+BfQnLHhUaQ6my7LsBZwU/K4Hp4fA5Rq8GRq1CSb2lpTJZ99g
htxOKBksL/tFwia8Mk5XSsnrJNIthQZbfzl/uC1Lj0S5QowOrYnoT9nTNWDX+GPXEsmb53RHRxn9
fToTfAMBDE8LarNA4LFnm80Op4oPHfP3TTW5WB+rgyeSl3IY23uTmHNUYqigak0iSj7cieiej7I4
WgOxWYiyaVBazZHMBsbQRu9caZN8WBQypafVaUjS5K6sijNRf/u5kI9ewjlYtw5ouxC6SFGoft0i
cDsVA5zktNsj/fqqcHyCIKju8gx1U98ihmxceUpz9BR0xq+3Rx2VYNCZBtE2H4dlkugkO9f65Y4t
a9WwKPAKkyyoFupKZTZ3eOGOjrMEjjr2yrDBUjY29BSXA9okfWIVWEO1a5Izgr72kZSSGvMlgZ5W
ZO1114N78bMdEyi5LsOW0HkrY4Bb+08Meqz7hHa46IJuzZSiOA2znlep05pHK6zNQxzDyDLMYWsM
BeW3T4pF4RdngopRQdF0jWoXVV0lJ9Ra7SuBn9TQTv9RdF8aGghsJOzVbZBfxwRuatYuNlYSU4fS
Q23UMqllvSCqo8hIh6iy+7r1LpXvZ5chKdFNpAPINAdQH4EXXNW4CMqydp4TgHGudTZCkp9M2R4z
o0a2UAYX1R8qrC0HVy6gXvzERWJ/zKGwLokw63WenEyh5dYqKQHJ/snAtdSabWSnD2G1aPtewoTd
QzjpU2koa+WmXG4X/wjkiAABoR4Fwj3y5h0YOOhzFqJxa2yjBFVjNTXOgVASotFzYcFND15JePoR
XVLdQWM4zSVNri5rOoKAiHHIo+k8D6rdG322NfOkYxfu+exjunXtx+M9tpuQjBUy+/q/SpvggGbj
qXDbZKtKZigTYXFIFqd1I/r81CoP6PU4E9STzUeXoNq9YIazYpqS7IISsIdlDs0RTuEb+t1fg/E+
lv4YI/CgRTytZRB5z/ky8GAdP3IWBNAeqAy9NnptBsReG6MSAnkN97Vj17rY5TYI0ue0o83IKae4
6CLCmgCyM9ZB7jo0ez/XXyao8pEr8TiV9wb97xU7P9pOaGSMQu6mAAHYiMN4Uv5bPMw17vTIo2cW
PSLAOuUl9ltfGwaQCmI3pzHedbq5OgIbSUvttFvUlJnrPVNSA93FdtvhaI0JRttN/dzRhim+p21U
dd9NTN4p/EpUv85nLEgJGaPiELj5S0trBOFb99ENJHD0XAaOA/zEVa+BAEHPI/10wiJqRJRtdn5u
zSbdlLPY5+nc4JbNJMsbApUx76ItUwHvwIAZfQoZqCNyhx75T/M+QPTneorDrim4NBN5jcPwwyYa
apvHXbpxHUzfVo6IZRSl3g5y+mkGB3Nr4f9YbvOWDW3CwE2BlTeynRFQTpAYsCP1dkvc+GdKGKbM
yYgpWgX1xmN9h9uzGuCdJ/Z4IY4OBdhgfLh6CQydvtjbL4yjYJ8ottvFeAwqG5J0DliUkLEWMZB6
TdjAUVaILffb9b0BZihpvi3fOQu/hM/ARY4GTHIHBwawq7/PHEJPlEzKbZuFpyr0kZIwuJvxY2aj
cZ/D05rJMAIfsxIC4WcO63EF0g4PYEm6H9pj3SP7yHQxgPlAZZPR+V9x9bpHCIm0NZpaVDVsnLoE
9u/SDAob+yvtmjs5GZhYgDC3RvHbBpgfxpcJyyZnI1JSy6yoFLr8Cl1cc7luzXUSfedB8eSL8hn8
ygH8/qum37DAeSBqhWzSXZCNOT7OqjQPYczCF9KWWUUFpwto+N+5tjflsBABYK8vqj16iRZsiZyt
iQFXKI+tzS9Vl9VjGYSHhKVg4+fEaGVLN9Ds7X7fNslz02KfmyKvRXDA2+vJ0diAM/hFccQlu/fy
jZ+Er35qcum0qj2xrsScLDe9Siv4fREQdKJ/17dvbz+43eX27T8301ydUkHzFLHp8uUQ9Sisva/b
/fxbZP3tjiHjw//c5/b9JM10WYXOt+/+uSN5LiGoCPPyz7f/86eWh8ZPE88AbKLoYBnEJNRDtm9k
yUfx/x/Z1o09b//3YSdlb2jEQ8xaXtXted6++uc3//lj//MocWg/k78BDNzuU+Cby/thEtVHIZ+R
ULI8l9uv/+v5/c9D/us+/3rj/v3W/PM4y8PGXfUaKppRU3xHrAXzWW2WR0+p/p6p8AGE1Vc1iPEr
LIi57WOcdYRsrZsgmU9GK2Bq93T2IWMD52FF22XEPZHW1Q8PgGn2dlYOH2XS7ZI8/erz6q5oaYOq
xjOJtdi1bu5sWp28DXqE3AQzfmtqFGWpjDVK4/49TqrwTpBbKM0hIqgiqbi0uch3S+SUSEXxsDv9
gznnLaUVnvc2Sk4qaKpLzezdF83FD8rywQmPox/kMLzZgrEBSbZBAgwNXdBflYTxU2Z+twPSJhsz
wqFqXSLaQnfcBce5oj43UL61afGYj8kWWuzaMhs0w2DLJd2+jRMsSLUCs5OXDcfCAq/QDibx4s5j
Oy1ziAgKUzBedJKsmrTAu9DPYi2ngq1UoLs9mdFoCH0wzQWpaFBThAfAVbmAagPjAc643PCqN5XT
I9puBANy5xB7hvEUbxFpwnKt3WgtDcKwJClzWxWBVho7uPUuCRrmc0qrG9G0+B3A1ULKF+JlwNTh
D0efQwcSyk9BzWZjGvQ1uTOW10jSb4uYkZu+QzgBJcs20v1Yde0djQnqnp7kptK4lqMM743gKMvh
jr7Gl2n1+xqOQJwDRy0V+6Bk8KaV0K+ZEwWXJASr0PLuOeH02VjhA2RgAB6ZRSe3NFBQauTEQ9uS
CZql9Gjzx4bwgJWIQ3EYo+nBLVhQ3SI+E8W76/32in+2IAd6YI7lvNtIdBFYUohIkaOwr2inOwhv
W3bU9wHq61heoX2lF3eC3Wdx1KPJDuQ+Kt3xFCvkqvOU8bshGYB0X9MG/p0zma85oFpE/QayXQxj
SSWZ5Phud8oLLPD0HiJrCPZVi4HLn9pj0NHySJhkTsSUiSrzV2XHNXAyOqLETeAPt3rRN/we4akF
3gSE+sabMeI1VvqTj1jPStP5iaYs2ePQge+r/eCaQEi1ep4xOhNCEgTst6lrHnhp6q5kmlAxV74a
GWS7VPxRBQIXIyLlx047aG2e1x26JNsCxq8aqMmRAQvNkfJopSPJDBxYgYyzZzH+uKYyj/xSstIj
QbjlkqxR+796ck3OLVzx+bmd5+IgIWj3qaPuEDijJm63M6htWODzl+dSSVbpcA9l7iWP3R+mSG4r
iKUUSxi1cYoSzZMsiwhPFIyLxE2LVRNj4UHo7kDoD+EN5vXH2JH6Hjjk0kFjJ3Ney3snI+2EzhHB
jnl+iSyU9yDVVqYnuBC3ISuXbM82qvVtNn8H+FHB2mydEhFDS5rCzizEO4GpYH8X1Bdjuhel8sdl
PDB1mFuE8NMdOJ+XXMUXz/smMw6V/GQ8tDO6lqQEfCiWPM9iIj/INEfSh+P+nqxsoI8kdfPRNtZB
Su8X0d8sGi4BjJZHBrlI0YzYA3xxp9EfZKaetbAAIDvzjwmvkZL52W7gqPztohj2C2DsvgvVFi/d
Xw5AqF1jQQ2RuW+WAKlLnQ+f3gXXbwjQRo5NdhzUhsixOQCRoiQF+naHBj/bZOxIE8YBIrLhG35T
Y+B6T8/km5xmvyBsS4PZXYbPsd0+hRWoHhaMt8JzSliQb6HprBq7ak5ELWX7NLPuSDnY97CKMPjR
RXV77EjpCxaGds1MMd4ICdo+MFyIE2TLDlu/DihCPRotVWbXa6N0xLYr+5eMtgXovb+lETwGGqOD
jvA0zbO7TZ9UKeWukIjy66l4LHM03Ig3twwLHGH9aMexEbrqSxlLnAgk9GQxaoBuKF+amUCorMyC
DY56BFqR9rfjjLNGGMVO1DP1jENghEszAVesb/Fn8knVDyjW4jvDvKZm9tY0gKMcZ/iKkE0QxWXl
ZPhNjK7n+C3L3T+2nKKdWlpP8+yDXqakUIUtnhyd7ISDIJ+sDE8K56I4A5LW+FYZ68MgPoy2YsNC
KNddr/XiZXsTVncyJTnBpsQ8EPUsftMxVsaDKVO5DyxY+fmS9TYLcsMFs7Mkaru9UQVvSTymZ2mW
nz6FntSmDU1bUMKTN7QZRv+FJNADbssl3xVj3Uw6sW9k6zqtXQxfA/vZkjlpnY0HM+s3fgEOPO2i
L9TrJgQe3R86CH9p5/3qaODuQp0z+hDgeqKP3tLpOQ/tPz40BHJvYMjWbBLTKFyrJgNkM9AXDlKO
zCT0pm1gV3KFIK85lNhVKvYbQTqRBN8ptKHiRFQYNHhI4RvKfBkQmZjDLLkMS6alNdRkQkv9ZPv0
NKRbvKhuZ/iGs3JYPdmqwrEv+vZYZLZ1bpNli6eUfdK1fmlC9vVBB+qowyqzxQpv7lOXip9L1cmE
77XCYsR+EMgDUiKxMcy+OHg6/htBqUeoIvaUIizLA5PtWZFvGWug4CbdREivNvPHqCSFlAsntu/z
mJWHOu6PTdWvXILSWDh9MiQ2VY4Qj6zNVxjs+bqyRzwg6fhgu+jREXEflUNGW23SzWP5Hoh+M2Sf
Qxx2YHcnWHrG+tD6od56JRx2gGabfjlJAcMWW/4iORPkeYdYWUIT4GQQH/IsKXljM1xwFlEGAWzD
LdHA3pYI6HFDs6JlDEPSazdcZPynSgt3M7cCp5/dYKcI8qesq4J9Z2GoIMdkrp3qh754IRNzjcyi
IbahSN/jPH7vXBKPIKhTHFnybIyM0avmGM0eNRAIfo+IiXuyTYjHMMSZk+jHq+OAuUjunKYKZIh0
7KsxwM6MYsnS0Nsf+Jp2wQk1L66GZkmNU82vUsFrs+sGU52XXaVAoZ7F/YpqftgpYVZHkJM7DAu6
6bPTho0bEWelSbYgmWlTUoaHyZyexmiPes7Yqrbd+1nbs50hlSn9BfYRKTkq64m3x+qaFSlET6UO
cZQ5eOyKxn2T4UCalnqTCeNsmfjvXTPaO2O+79wIdbOt78xkwSyV+g6wx9mMnQciTHgHBgGrJrn3
Of1hbfrXzOtLTnYZ4Weh36nUe9SBVa4nsXFHl9SakUujZD/GMUIWgR7nracQrQkL24IVX+pRvzAn
yNaBEcIndrOn2XrQbblINlE8SQ272Z2iDblLwEOIsJqN9oI+0N32Y0/JFS6cTF9eI7NJ7rxyeOqs
nt4n9DLJ5N0y7kcdPpfK16db0AatW5rSVYquP4NSyldZd6Kvxni9RRxki5rBUjFCMjSMhkts47zG
9kLLig1jpRSwlnIgFEbPdbXp3Bp0KsGv2cFPxLaeQ/N0uxGxMSK/o3TKNFERy40fYd0FzwuHtjO7
k1huiKk4idl0DsRPQwvsSC+vCWUicds+DQUkK60ba6MHlZ4H/1WnCXMCo5g/Ueduc6cTBysPx1Mz
tijQnPoSGWZ7ut0YZvifr7hc+Wwd3GB9+z+SgL1RZqfcztqTJtfulC5fkWDBENUaYr2vCaF21SRP
MW2p03B7hf/93ulKAZQxYOJaCmdh6KLt7xvt0PnRYPdmpoBVyv4BKxTxFtj743c7LyJg99spawgs
WP5m5SQ4sP7751O6b4rwzENW+sOJlnW28BJnkrJn49ntSNtQnwya4eMvP7/daRxRvI02We6zE7FA
a2UQ7ZsvkbeVt/Yb9h/4NpttAReSTXZScVWkG9H24JyMxCO6A2djJTN3Sfzu1pXZa5yzlBUcAWD/
zeUmVyXZTddgeVElqOcC8B+dlwZfSRiJaU876PDPD5f9Ox8kg8Lxew6chhmYl5NxqZ2Y11nyShh2
P47L/vN2k3Gp2Iy0rVZ2a0gGV508lSReo/a9Zn6JBrXR2YYqjujhuG5P43KTGwrJDONyfWgzKDd6
sk/kCWKQNQL7M/dmfQzS/ICWm0TBPP6SvjS2TsXxq3W56yYiX2439LM3VofzqhukWE9E1dPRILH7
9sPbV8XybRuAxfJ1SMBJx9AzMXD8OktvTfTjmyoaRjmSzOmlg2MnDcXla+07E600/ck17pMVkKCp
FQIoRDQ9YAqm/cgF8iU0yPwb1/z33GMFhmIXmW/E5jLNjHq6vOYbrqYE3KX9YI/Ou2VbbzjFgHhG
/Tos/acIyNc0jwQc292RmvhPHVM3Y5HsPsgQB8VR8NBeVd0LY3hEgfmmIE0j13kdfSoQ0X+Zfcjf
tqTeGPJbuO4X4svHsfXZbDYg8dAsHcugOhs0+dfBQMvcton8IrOwZ0fJ+etiWOtLSkZWJZyxYroQ
bcambvmv/94o+lEMHbrkWE0AEZYfFkLKvZGxZ19+9q+7psVy8N0e8vZjs9Ni247u+7/u14c9+vrb
f97uNysv2JnSvavzkqlQVZITPuFaZdTwl2SOO7dA7SLD9IPU3hTgIYxiYHWvggpgJcpQn3rYA4Fx
LrMoOLcdMGe/IIGVlEv8l9WjoYL7qF2A+gSdKunggI/5QEri5tM+enKdZRLmGbs4D9nDAjzwHH6k
AkYbfYr9cdSNeOaUs8y/HWFB90BC02octkDn7ywWj4svTi6Omk0AansK++yJSEqA2hPFTVXnGSTP
7DyqcsQmyWnVLr27uMBsaDT6WyLz3NdIPqVdHmgk2KSryBe2/YKaTu49z2W5w2dno1HelGk1b30I
hlYmR8L4YopuPHcioMaYuFzvHf/qtOFhTKR6GOdiL5WpT0lkH1svITs7CNt9FoyHhC0LpSKK6wSR
+Z5OJHt9bf0VYuQcJblZ5UySMif7aMaaFo07bwXX/Gl4N62gP5Ge+2Wlhd7Zvv9bFcGd8NWjlsWD
r+MfwNbm2UyMTRwT0Jz0r0Nu781ceUeyRdaDSfE7qb32gv7Idva1bAOb2TCDOqucfmoVvEnbifEM
09xXtbhydrymYYLewIr1qnSCXaCT70wNH6z2vMT6CJGHvUSSvLjh+CA8RE7M++eCvOYy5zzTQ7Pr
azkwc5m7PZKvP8YP+6zhkgX+i+XHA9bbWGzwTrzgONEnzwVAYIDABasv/jb1QMjmTCyPQrbWAqd6
a0rA7EK1BFXm87PLZqUEbrW3ynfHd3+Lqoo5dZl9MFebtosWWjONHQXPx4nSRUvVwMpniNQRzLVP
2/KBVi9VLptzggEGwz50qrtU41zvPIPQZwPigWumD4Zj/RLgMoa4f8gQA3gFG8rBTYhrjjD1DqGk
dZ1vPMPckgXHTnMrc/88NeTpOQyvcpQkttexT7bHl9hiCEzew4/hzDbdBeNcSTJcgg429/jpkk2F
U3F4yGvx2Pr0KrT3ZA79e1L0H1WSEG02HjJ69l7WkL4zlb8Cgf6M3FeYFpwW7lBf6qr64tMHiOzG
j8SD/6bWmtdelRztKb+w0JvMlX58VV86f/gzWu6fjpE8C/TXWCBoU97A7KR7mBfskKUVvCHfvohy
+i5V8BdvLgWxh2mmNTk7rQdH/aCB+e4t/5f9ojuV0d5hoZxxrk4mruEx+TMGsIJF5A1rciKvSel8
5vPSCrCZWaj+bQrtkT1RhlggwMRaaDoUhJ0jcP/kuAS8Ywqa7LVznWLzTQd+ssnQCdOHN3dyeRz0
InAYFqDuBJXDCdpnK8D1oJgm0jop116koPxFwyIDFNR65jo0K5vZLX6Bwp4vjoBPX/PEc2U2G9Md
XjKpm301V4z65Tnp9KcuzIrR/3sa5DkJa9aqtEqafX0UnlvCuvO2WWnDu09GR+6tyqYNKulRoCG3
qiHcDNZ4dXqynxAYZFOX7/tWXvyRwQab6/sktrmq3zeLbciVry1NXj/2LnqidyWWNcv21CqOkqOZ
QLdhJkVrzf09mMhw7EzCaMEpDqqV2tfsXgKVPQ1qWEk6r2PD+KTDyVsZtH5x8rBacQASA077r5QH
ow1Ii+gXnfAxG9Rj5xhfURg88Q5PVCJc2/uHKWbpKZutQaJBl0Qno9P3XR4BdPAOtU3na7C3dTm8
0WByhPkX8XPVgcsMRf5U16At9PzeAKRdhVZxIqL10hYMQAw+nt5D/2jRwLLS3whD8sJ5dHIsKkKH
30jXFdjkDrLMAJo0NVHUeP26qVK1r5walatCSvIVo6VbhX30ax5MWHk8j4KzMjEePCJvc3NGUMO8
snO+aU2cZw+fkhs1v7Ue3136OlmjfHYZf5oOGVrrR8yuhLc3tHpLUv+VqQVNtI4OcloMf3QtF4hE
8Eja4b6Tn5EZkQQmzKtZGneZRfZZGr6NMaNQJoUI4raR9vBvR9Wb0XK1rcPmd5xktAKhrRgYgnZ9
gAFZ0dhfTyHbU1d9MExygQQFzQGrAjavvkfXZptUD+N0tO3+J9LsX/Jufmh9IGpRUpobZDM0y6u/
Jm1RLq79I8m5nJSoCaZMEnaVvMzqt5FiO+pyiL+21merjziIEPTvivK5bC2MYxJRW50UHVYGSmCy
Wyfs6ndp2L5jdicTQpnhfUw3dcUs+dtiKID1GTpwWtblMWEtcQ0GEQgTsB7jdNsAemcMQy46alBa
oLPtXOqZPqspJrnpE/MaLjJ6s4lOceBdg9F3n+VELmiOUq9GXmGhxvMinTGn8Le8SnQ/S3uJjO7f
EUXNWc4wQuoBr0gHc2nuYnlw2IhtRZ4mK0K+rVXUIF+vffaXpmlajJ/V39waDkWI7CnNyRBIbLvZ
CLSMqxlWxKbqSn1KdeDuxqCRa88KX6KgaJ41wMI1kaz9nnIz3YYdEd+eztNz5U2PknneJXS1uPip
tHd4SxKEYl59scqw2cSWfRfaxXfci/kCvkgfR2ZiQyjkpVtugjrV29Hi48W75xMgQRGCY/dcj7TI
zWauzqnDBjHPl84SakmAB124W2yYU1FaB/pn936Geu52E3REOtvlppReuM89MZ1S5aAJoq0f+wPR
2B0XUcslnHgAlgCuquivtxtrQrlnhCjN3fkhYHBPaCMQ/vsW0SdR8eFlyafeFf6IszAjxLtH9WvL
2r2MXAwXLBC5lvVIkn2nzGdq1f5ZHIE1zs+Bl1cYODz77He1vYo006++HNoXbY3lDlcEVSIBHPsg
45CLtWc8OvVr3NWkAi7f+LE17axlhl8bhAC73uByGiApcEEAbnKl5iusW66rPtVMYxKkGGreHt+u
3EvSV3+Uq1MYfq1/KWacVVabHnwmdGtfqhmiAOIfETnXUIzI5rrI2JI2YF4LOsELkcfdzoOt97bN
dk9nYDmHnmS+KTQYrpeaR+sZDM81U/7JpOeiQ0Ke9oPTTM88ClBvDRtYMunOCAB2e8I6RNWT/kSg
xd7ek3VtXeKJS5wC1LBsQBs+5NHAmdexZUgIgZw68xD1zpE4GgWJHRhcZmXnDkZT3fqkRsknPTsJ
jUBrlyw+S0x0DDFm425svQ54EbW736G8Qx4Dfb3hdCdH/WCM2cxBKicEo1stuTKlil92zHjn85bt
G59GvNHQV1RKB5uhR32BeAATpXuKUgSVylHUiuIUF+4DGdZHi8YfFZShcC+9BSZ7j5uht2uIHTJj
RfwIO7/B6fDncQHdugtLzo2nI/YDchKkuEuysdjPur1vZvcyq7KCMdd+5r3xE7qDi5aUrI94kbfU
0PBUyRuBXoeta5SfiwrzMUUgzJGRFWbuvt1pus599VxXPUHTIWygWgGfSqjhnJrLZoWpJRXG1mtj
mC4lDCFoi3/zaGgPmm4eEqfxKrLovPybPa6+mRjWkQzle4JIjLFm0g7EA0f2SzNBXwoGg90n67/T
gEGbkk+SD59q8ECjFcOecnIUXhPUjZQyxWV2RlQzS7VbE2GJAGpNWOPM3Lhb8r/j7yIjNTV0iAVK
p3q+y9LfReWFRzb7NFB9pVikpmbvVsgw0wgTmuF7d3kF/FcQ67WLQ5pgbX6i8arQakG0oddssYKa
zMj8d1wy2YOOhw8ZUX4kXXeoYjZs85BBRFflti/dMxDSxTIdjhiOIa9YBKHGuRNTzejkAMyEKqI0
sUOW8c6WAzB8v+CsNAv9BEfhkLk/UR4m1OAorkdGq+coSx46rzeOETNpHVtyzUwfn1JinVUGlqwO
iBTIC+KkSnqEyzFubjuH1vAc5vI8aWsnKy4Y0xgck65pjybmKyCpDHv6+bGwiodElv6hCslTY96R
XioPLGA+inuuh6/m2HxyCpnHxEDrGcxteBREbyHuNO5tu36zmULt/U5/V1k2nDovfUJVvLhNxsuU
uXd+BzorxVK1UtXw1uYt6R0A6CZmHrC2mWTHDY9F3ICfMSGZ51+ybzvait5FmdgH3IYdlQ2jYMUU
OcJKmZ04vqCVJc2D185wjTrMP6LBfV65x25GShM/Vg3kT9F554DYVA/RMlMJ771AEeF4fYDDpMfQ
Xbnf1mzB8c4DeuhMJLbp2GyiUH/frPG3d6ysdL/N0/sEY1KksIXOr413ME26dk0gzoq3dlO1NRxE
lxKxsJp4lVNZoTDH/YlChD4wTYrAzS4q9B7h41IxLRaKm9nPHLR39jnA15E3divhefPBQ9F/bdyn
271a3aLQDPG0gilA7F1Rg/SJQgGVyJAPPUrZTCNEsANiHPxwjw2DqiALrpaj6k0oiR1yq+xOmMxN
pI9wJA+gHSGOuyM9xeF3wQtoubtZM83Y+I6n8oW9PjOzOTkweznnVk6xiZumzr+TITYPlk8zWM2E
TXnpd+UiYkXSAqhq8dpbvbsbBga4VYmEKeIMaFLUVf6sq32yZXVI1uWCEsAAjkkTmZ7hengWfjkN
yVcJslHI7jDrIgacQYV5LhafBc24NTvMl8zlIQun6aHjABlzeMfRRZ1KjFYrhQO289HMpsWLK0f+
dI7VmJ7JwW36h86h4ioUv55EqCWjttmqMOpWt3uKnA3tbUnNPdKpYjf6zProJdYTKx0zJORr7HY7
cimG0Pjr9H24LiWZt/3MhCbHQN1iDUFntZ6RGBmSLFiJQ0dl+YPV0IuzhwpOUsDfyGVG+gVSiMGu
N2nWX1LP+RKQFqmq22udUFGbRGjHNut8wvwYOSPngndvDC4fku09SQ6SiWcVKONlLPCUN9n0qTv2
Yn7D1MdI+bBd8tmTKaMwMlCZKbVZ3hmGkRmRbxR3aoTXO6LwoMG5F4gLnbIINp2VfN+uJ7MUxyKu
jlP20Nveb+LXUdTCLFzf2netgyaIu47UkmPVfyQzn51VGwQH12AVK0QoRLbmVzu7dy2n2vvNWJ6z
kJDgFgOB6vS4KxM2uYFNOR8Ug/HqJxpQsuUepGleZ+VDKpKdvquZuZfMTI8ir8bjUgP7xSAfCodF
M53czy4e3IeeMtIc7RbDX7E1SF57yPUy4Zk3zNoqyHNjdqg6/1PFZMjfboy++5UkRnyawK9vizq9
GHFnRms6c/3GYhNyrmbxngwG8llvguU0mukhmnGCs44+MWzv97NtPjWe9nesJd7Z6aIzYhTqIdJt
G7b4BxnIX2QR2muprMek4xDVk7EdfC6Sy0FlLliHpHM/DMEwMdPL+0d77QSBDSA94YsuTVBe5WUM
jwx7wv2y559GTWpQz3ZSBwchi3BPk99foUVgcCfNTTGYLfmUOJ5uslur6521ZUNH6Pj0KAzAQlIm
DMtOzW7teKsYwOia0R8nYnyszfQj61GC5gI3A/XjI6GNVwEkrxAANXH3qFKgNm1TjiXSQWoqGSQO
FE2Fnz+72quQ4fzBYQfz2UGAbbFbXxEr3/Pcmgm+LBmbA6k3TdCyDaJcilH3VEq+tVTGazmyBt0W
ItorhDuHDoA4xeU4KgyPk/17rpbdaAcn1kiJZJKc/YK5BLN7ilu5kmPK5hYgbimY+tNZ67eivC9N
kCVDNMmDCSWCShG9iO2i6EjBMNYhq3Gn+nfLwHAdUZa5cGEo9RkZa/IYi/aE6wW1bc9F9fY++f6H
QQQKky888zaOodsTbuZxXsVUW+YQv84UghtKV671MFAscoxThug7wkAY1tnWn2lKxg3n5MaoXdxY
HWKJYIgoWokWRTQGVaTjXE1Jb17FVUbPgAXLtlhqcuQ+WvdE1JDPhUiUmak41jljvLRJTq1Ivhfz
v1bFd1lxNCGkRextGRt7WmznQf8cW/pt4rDCowRJ5T+HoNky9M7wfMdu92Jt+pwVK59YH6tdW0ng
qBPXx+BI0ucHLnq1qQaMaFAhKEu4U63FfioBvtlRG4J4Nf+YGNjplgUbs2XJj67lTHiN8oc7WtfT
WoCDWacoP70YkQn6AEVCHxGlAVYXq3xiH381YgyCwkIwt6xXPTxbRBFo9lnJ1cSGL18STVtKPgwi
tCrt7DtU092tpY6NxAE/iR4jd4kl87NpY7j+RSx9Spb2eRc1C+UiLx8a0d2lLDIro/zWVge7jLT6
dWOW5Ju5zPrnQxmpZOPRPoc0y+f4z5rYDSewncMuhBpcMLRaSwezTAG51e6dc5EhoPCGkMAhzvZg
umdPklwlU6hVSd/2ve8TiVukjmH5xtN7iefQHP6PufNachvJ0vATYQLe3JKgLcfyEm8QqpIKLgEk
vHn6/RLds+rpiXV3G9FSl1gkAAJpjvmNr8oZ/a+Ugs6xnhz94lf6r2l6joPKvFKoAPFcLsttarvZ
0bHQ5o0hq4caBapK18W5qqtT6pj9nTUNp2Ig+QtwmrgbiHEKgUTrUM3RAXsa5kmEQkoJfBNsP8NZ
InmwqT3BAdEZTdFvo79bfjilgYCHYD6qEdIY/SfucK+mWd6hKXA/VsiBRA1KppDeT3pjn6h9k+T0
Bm096syjGj2OXrNIESXqaiWYAsQBIxYVS2hY7wpmnB371wVjcE/Ac3bt/F2th8wTUAfeTibpR+JF
L1VeP5aL/a2bk59CuMdkLFnVMiXz6uNgN1PCz13vuSa8tkYqhBZ6qGErCHdtNYnqiRO1FYW9xVFU
yEI+xDLBHo5VIJeEHfBuMb6aKb7prMiBaNJQeMd1w47IbXXzBtJctoljR4QZDY8+uxluzMb/kLp/
yu0AdqCJG2gKPauTn1HrM2YZXHrvvEw+fXIcDuAzl0GBt17NEj1DZllKNl9/YGjbNFLY/LIPFzL1
Jl6Co5q7ZtYu+4LLmTT/ZepY7hodXzNN6+57ZGMRVOaKJiva2zVsZb96iCSTQS9hS7eUup3Yvq/A
4W3WK28GWNqZOz/UvvbcD7ZGOx76G1GEXIJ7U3GD54WNwPKgb3ZoDQ6obNtoS9Y5w38VolqnS4yT
EASJOw3sNLVFnm8MCaFH6XjrSJalCHA8hI03V73MfJg2Q2OFEEtYHeDXhgXCH5WBg9psI9onuAvI
vbKA6dFXai/lQb2O+5PSTS78UAxAhYAMNVHNk7TpmM539hj14Xou9d6WBQ55JPwBJZo5Kt2Rnm5u
TYuZ1Kd3MKJUlZ5NJylbpBYtdH5NyiGlRrfEZbGVPYPCh9MkXKzPiJZU4iU+zMI6N7kPfUzpZGU4
XwmPimIUK4Cdy9deMLjazcWN46NPlajcvtCWu7xyPh1JphIV7M8JJWgvkQHikzoS3Yb1NgTRTmtI
7hj9GyGgDKzUXL+LaKCbqlI4lbsIX466JRUvBCGC5wehh/gRzR0IGdpoPdemk26At7ns4ghhZhRO
MMfe12rbZHCgAd4sByga2m6pYZ/lsDbK+lrx5HZZHry2EGuMVHtMWwSU0iKga2r3pIwob0WNrR+M
GlO+qG2f7bF/61SWJRrvphssvMVitmlfp12ejJcMbncolvRjNJn0je0e+mAhY8sJa2tYHBCQmmMM
xB+M5QKkZAkoGavxOK76SNVgc7Vf69oNl45CgwGCfaqOQ1fOxI08ssmynv1aZvfebP8SxQcyZtM3
2qD67N3CogOIL8D0wmQ+WXk6n2ujyWE/20HoeJncAmvIHzJqD1uRSYowrod0URHQA6/8Z9o523JM
zJBD7CEKAw+CfWcwg052JnZjML3m/ZzguZ0DwplbWvx6l24pHo4hkJ4dpt4IVC6sWKY3v/gWmCgm
P2yNgdZKHSzHoW0vBtd4k3kA2WanOdkpGv7N/NBS8VrALflZ9BaURnOS0HLA4biHIYY1uEj0NNCM
MNI0h2oaNPvO6tljYwIgyA1IVCflsp/q7oLsEaSWORdPhgXypmL5hkgzAOozUfBuyeC3FkW8UtPL
y0S2+LQA4OzBk/wh6fN/0h98qQr++7uk4L9IEf7vJAoPvyol7df+/VD/D9UJTcQDUWv4r9UJ7340
s/hR/vyrOOGfH/pTnNBzUCD0PJ3tBfs0C/2N/xQn9IJ/gNAHaO4gHOQb5l+0CYN/0DwykENDHdFl
A0eR9E9tQsv7h9K6MtA59GxP93Tr/6RN+G/aExDsEDfz0cUIAtP9u0JQqaP1WiT5cpRLP4b9QLmy
t9vz7OlsuWSX1URLCrgQrgoKMIaNcHQWuedv/Joa0Oz+hPl/SzUejKSX/U+yE0p39V9UFHCMQT2B
qjZfEz2zv6kodCJIOmbgfNTa/mwCDNlYg4EiXod2c0fLDRME4ltsKYuBYhmdJekSvv3leV7+ONtf
9fDUU/j7RSBginyj7bi2gR0Ov/+LKlDntPqAGPd0nLs6PejDDIhcAnCfJTeFuEVC3EAU9B5Mxq+P
jGR458Cw3Wjves4lCrxA7cB4rthzqWTbxOVpQdwprhg62pqMtlRiCDkTX/wPshim4/z7pRuI/Sjh
H2V+8u+CRj3iksPsdcSRHoWt/n3whNyZlnUUEaaNuDA4W79Ib9j3sBdB+gxv0Q0+Bt9TnW/ZaeIy
Tizu673GeRtaWdZsTBfsLuc75g4xuTUWr4Ohv0xm0pxTNB22Q/Sdm2SBHOtuvJLToHPxCNBxPMqB
XW1CYjLWCcCL3oTwWPvpMUUzcrMcDRAw8CwhkOvIXG/mKgMILnK2I/lEl8JEiQcFfXexwyjJkAb2
8O0JYhGCcQEFjA5lmd9NMAIivWAFj+CuGQOlB4KuLUyYIYyd8mT38jmOtQtC8BIEHO8RBUmBWWJd
kDs+hG3zmDd8eTBY1KGFvHrYjnRoX4TeUAD0pgyHjQ3AhAAAIToDFBTVnVTvbmjNu9kF3Wc0z5c+
PWQaGI8cMv+2tUH5GHl8Iz1rZ2gIoyeti6GA+BaXXnpMEvZSEdlESWb8FcRVdhoLMJy97yQHM0Jt
frS/VT4RX60GeGSC9hNpibVnQGAbZPI6grPeFDkUQvkpdDsPrczPYX5gXps4D3wcCQCbhm9NuTkE
eICbA2g7F1wc+ltvQG9qZBQ0PFCpsduVdYsvOyDzRV5qqHIbjTAbqW73UAYQ1aMAkmd7hUBiJf6D
bSMoVbfzAWSKrppdBIk05XNcQTetBLXtaT5DKeK4FB/nCHmTdZYqzJlGrAtb6lIzHQjyX2qb5pTv
je+tm11BV9xLQHlakF8bAm0LBANmDdT6VIJcJ0BjPEJaxZYCxXCkDsmcbOKbcXARPoTgMFnZ++Tk
1/U3hcFjGsZxPzn281zzzIO+2PaLwMA2X8xdDgN5SIaG/p7WbMqxfbX1dgwpYL9pcQ7wJRL7oRyO
uV1WIKPKLeWIZe9JpnW9JF+ejG+nTLyiJLlxNaT7Sf6BBPgBTZwm3ed+gPUJgZHXPVD7ghcCdmPb
oEG0AdN5HxkMRPLszWi40K1s4hRR6ickAyZCKRruA+Xt9RvEqYcufzkTuZEexwEjNWscJuaQXnL1
3BeaMEC7jzZGQFY2woYtBM4T2MjiAL2pcndLs/dgSJalRkOVZoTSH1Ge0BKcyqnehhHypyXhCIG0
vLRkVTukd8LAwe4j5Qizb5ehnde7vlIDQ/l6o2AAiSUuyM+aSoTOuFBExeDH1M1yOyUDkueBv2kn
3h/v+nmpD6bnyH1U+7RHtPlhWMRbhlj22RytD8yqUrBmM22YonptGnfLyvEr7inbSiJqUBXjWzk7
7VZqKPdThQSbX8ldhoYLaTWjN0UKFwRp8doVIxwDlHh2RTkfGzBQyA9iEz37IA/WZbzSSQxaash7
NGJgugL0QU6Fng+dmA2P2UvicbMufnVAMqZFqLZrbygOfvYOijXC9m+bmti3MbZeJ/ZO0L/1qrTg
Z6Co1mcje8ZHFYjrDE0k1PxDZWWg2Ey0tnsmyZiqVCtmm0hcOgeGNO50w/5oCrYIKF4Y0zB3+llS
PQPwE2YPgzd22wy75I2dM7XXJ9J3LMzjmOyoQf9ypuSpmVgjZjC3vs1VTyIrtunRN+DGC8V2KqMF
3Dct10lw9GTMDxiT0dfjGVVm9rXG717nMo47boqsCtqEOH1Wr8uY/LSp0C9jfgVxJcFCciKiFGb0
dHZ6ODI1g/0g9PSt9WtYU2wv6zBhbzChLsZPi9mmMK2YGgP9ICP4kY0JFY342zpElpHVTOjxV1tR
AQd3SiEt3vsGmbOXPiUjV+jJkhprk+9HI/8ydTYg2bJ59NmkDF1yprghHhzl8Dakzq6NaQ9MKlKw
XBA3TZhXAZpeAxUJE6dq8B5QGXBDKeawM8zP2KJRsqRJsVVjH5UcFgJb4NtU8T19feKXHYSG0X5v
hTGxK0SndWBGM5t3Gudf8It1sHvYEKBHs6+W9gO1Q/ynzSash/55HUU4C42hHS8/rCR/aBp/50Gb
BN3P46zVAMeRTaDGU9zO1AApAAA6c+F0gkhAF6phbENKKOhYVldTBGKLVu++GdzvJY8OVQF8B9US
XTWgkQvX2Ohzeaax6XMN/E5irZvH9WeZeAHCSoKKbdpGZ+hDfsFSvAhqCwH3VOvUgYYao470zVVn
niuJeVD+UFjlVbKtbgaan6qKM+g8FafQIDRQZFG81RZeHLuhVBtHMNT7TizUSmP2nYwmiAGfwbBL
crcs+2lHvGeQ9WvLvY18q8F9AvOQ2uGfnQkRga3Pxf4UZKyiObX6lqpZuO7YCCrnYR8kv7IEIzLQ
r5QqUgoUhbVHjOZ14NvTCi6uaxygTYz7SWeb5JlAfDNZ70uwbwr35FGysqb3rmZTyXKLCd/mX7ns
v0vbuxQO7cOqu51h3GcGq8uS5V/l9GJW2KtPdXSFi8Ka6EkVOt/itIFUhs2aHLiHIqZl3ksWMnMp
TqU+bxOillDdMyACP6AuHtcvosldXlMoFRq7EGaOZNYNqi/bCemk7Z/TgnuamibK3PWgKuTsp2sI
YqRwy2vSv4B1TLYMi86HKiHdYOdlD/BXDy4a13Q9MD8aa4Uce0O0a2JCQ4+8t1AOSCU4QCRmCWQn
h+g+qI82YMAVsNA0DCSF5agoGUZOftcAF6y1nyQluKRh4c0vu/yAKueNRCOTtGF6jwWlEqmWVSNh
i80ld6ep5DWIWe1qiw+a96AkwfonC+sZ96Lt9TzE4pnFx8CjBbkteAzEV5ZDcT6bzskEx3KdsiYE
mjhzamjaCj0XczDbm3/GPrxM12Yh7UhFtgRizhbEy6/Azgsl1XSEi0YLIFKh7lZfQP+bhph2sa29
VaP48ny2Vidg/FSpBt4q+CLf2DsS1/eGLXguzW9dc/TmpdjoXvzYJi0IF72ZcedgkZ7sdl90Ak1b
NI+tmS9ZVvEx6edTa7Iqa47nhrle7bsZnhGegOz2LKDDjM1Ulsc4oOjYsBUMmLItPtu+fzJrqtJ1
yjTHQ/hGZs47RTh/sJZ7s//eqvU2ywx0O3Entqd+PvTjW97TEKqHr0gwdRYb0xxrggbisyYlZvfQ
EegB7Ey+fHX+YgD+BOLf1UdELdzi0jfimmF3JbUPMaX11oyChypb99EKlEOiHz3KbLabX0VPt7Cs
2Ie0BgWXLAHwV+nmrujBO6Tod9mTvo8RMNq0VqFTyCBEzCvVdGP1GWxcTrSwqIApLfWPYol3TEo6
08z0NZ6rpuKyhkGp+V1Qedmui3Fm+C9rDLIu4lnL5mpk+mNkweTtc4O4J2+uZozlFY+y79vXoCnY
4QymiFX6L7JIL1PZXjNJVmMeBm9CKefVgsETL4QZQczuXCgZi6jNP9fY13OR64o09nALAP5ADI64
UHVkPcDJMRVfumTcq4BbtPn3gPQGtBkhpKtH57RPv1Ijv8KYZL10i0c0nlaPwso+GzN2UEu0r/qZ
/c8n04bNhq9P3mGdRoi6qOV/ydHirWlwsR8Rbfh4MXnGd7olpBYNzoqtc80LNlJ7dp9FkD+WGfd6
SMWVjhsgEyzgLZW746Y5+i99Suu3tFgjO5SeZ+e67o4LOkMkcP09bIFzTQhOQpF2+OVebFtcU5QT
NpW3/CRAgb7HaBZF9GLGfGX13acRK0Xg2jQLeKIF1bu4ZVJV2ddae4fMTRk2R3mDL2SoLSBAOoTK
B0FAfdtQf51U8B+nzg+z/NWnLBKIJN2UwrzkmP7lv9axT/UtPaQRXlHrOzAlgsMdbYeeKKbs2+ei
bu68Uu0vOQZcZfpNxQuOHbwIn6SbztEms1xAtOre+ONyh3TlBMFq+Ki6aw6UYrs+5iV5pPYHNi9D
DxsywSXGv12zBcpIrD11X14Rf9dhb0NAtqR3aNOg2sv2U8fBdU4NFuvsS6VIITUVFrTncWG1W8ex
2odr2z7qM5dV0EeCS3wZRv92NB5nfUIeOCNEms3+F6Hm1Xbdft8icFg44quzBphbAzXnRuW5Y0JT
UDkSkPKdU216An9unzClp2mV3kmJUaHkQdgI5tXuomHGVX+3Uue10/0fSRDco0J3AWhI1GAoaIor
fpb0SA8ZI3f/kOssMfXwki4uDNhkHA428Dimva6ylLQy8cUbodaGJtqjOP9RUvdgn6NP5QYBcgUq
qFQ1AKMlXa9Ar2xVg3RNOul2uUWC0/dCQGjI9C13om9eNd/2wDfgtRBamG706rJBbrBjAPWbs0ku
EW2xokoPNVo9VW3OBwmur5foB+oRrX9afwi+xNZDKYKvAa7XJqeLleUO5lwfKJl1h2hg1vRxtJ8G
ZIJg8d+yWSM3SCTWIlZlxiNKOc3CZHdcgGHlhJq9Mf+ga0kTgnHuecOpHjIPhBg8AL/onpmM1RlJ
YQniSALHmwR6CVWFkIIOqUfxNbwqzHy41oEnsLey4O2Nl1IklQ4KzEemSnPv3VTCwvvPvySB51kv
J/i2owmKRMYVtmOKz0YreWsXHiDwtEStrB5eLXXq9SIik2Dl2KjPri/2EULIFUitnTkhsymG9KFG
S3mvQz47DwRiZ8/pkMRFzwku9ozC0yq3sv6lGyj0wcg6/n7pj7f4q24NZLXyvP4KtDMf1M2UDFjB
v2tAq78/s/70+82/f7HKwKycuvW19Z/rT79fQwHln5e0vvj7Pb/f+LfX/nZU9HmoVFGp+fPr0XTm
iIOTIS73+zzr5bUebbmuA56w/mL9K6KRmmRzRdVQa9qb9eB5F6DC/vt75MFPPO7wn6zq+WzoFRwS
V8tRuCxsgJeNBeCwgQp4toYxam9y3yrP679jz33spV/vI6MozwGuiYdRIHXYlVDvk2vfed2eezme
I5xOtkhPTVuIZu6592yIBa7fAV5WhMH1xfWvuhZJaMUZnrixpZ2pgsXKpHGB3TEp+Gjmn9efWE69
cyqRQ4VFcnSM9tIBVt0jHWailCPNc0JB5hzNw6MJ8ARmOxlm29SfOaGvjEg4TjHtvXbqyb68ArGC
AjU3gdrBiDMf85YviMoONFw4nZFbHqtgwF7WQhASj7NtaksM2AP7VWhu8LOfd9lMg60Boh5nfovU
MvwJUxY7xy3olGXp3VCRyp8CB8C7ryPxVCOVNUeRikE0icLExu6Se6dFsykp6aVxI8/MVYtJnxJA
QEChnviS5cOjHHCKM9ryXvNFuy2bAOZxtfPS11iPYe12eF2i6sKC5hdhiwIacpnaftaU6Od4i/lQ
TiMY5leUX6SFtg/isKgwK3F3Il80eWL47c7io2IVP4AKerT6+LLA/wDP0R+X3nyGyo7/h0hjNjof
gSDL/2XO9qdfevS/akwbh7H4GbTwQtHq/KyLAzTpCTI0uD7NkQeA6xcn6+9baRAFF9NtnMykKy4L
L3TBUPa2f6JNcIfBRTi0FUkp/e9w7H8KYx6e2ra1dhYtcLI7IMoJl+wyIHx621iyidPkjHThM9i2
oOYepgJhBwYQ/frYOxZNChxIGvmxQH69c6EBOL4HHafyytBskqepcF2Clty+0Z3G34CUT9HZ7hFC
aWH9jzTZutwkFpi/mcnABj1YmBYRgaZ+iyZNgCjsGNvUfIsZKzzNOHoZMn1jDRxVdZOB+nO++Htd
D8EOUsBNEODPWtGGPA3IE7UQo3Sqt6imDVfDxlhPo4o7Bs9mShl6JD42R6wzRT7eys7yYej6+sYo
66O0AHQWLkmmjLqfXAH5ihEB5LfkjZPHYTmgnFunOFdS0vDRwjnYenLOA91Hiq3puIxsV6T5CWWc
7iULzOo+X7zbocPOVhLh59UP6nEwMmx/N+idcwpqL7SGLgJZJD9JDfHZM682WyOSmP4LbBDAuFGu
tBupIWYNp6qBTGdugswyIrG6798P1K4ZQBAeGpQ56jrdm/pwdLAU9sbK3jst8h29Y1wxwIs3TWw/
6GO0L1utY9wDxcAe8A39pAtlhFc3QlPBYrFwk/qC/+xdYXgvUURJpPEj4tX0odXG+QUV0g8SV0oq
Llh4rXoHypxsgTBdZDtRyzJGiBqSln46oFkd1B9izI7GqIi6s9UD+3TvIRbB8BoHZgvyVWGM3N1g
wWepP5IFU2/DutGEy2DAGhi/x6zfo5Jq3RuK8hDLg99Gt4C8WWdSvAcm7bEt4GH2koJsGzNsI4o2
xn05IcHQuZSrYndcNqU+sjUPw7Gpvfd58sSDCdlWVedKd2nBHdS/igAMtko6FhMecEkVoUAkOwpS
ZKeXqQmXyL00lmyOdW/tZzN56WRxF2SYPs6ou27qwHgYh+FuzsYe45LpYKW4HVP4ZqKKaONk/gmV
wB1uzeamH2Ht9KBMWjrdC7WFU+K0hyjX9dtSZMmdOc4nNPpAcRX5ZYQqydpp9LvKTZqbR2tAXhFg
G2w7d9hHSXTROwyt+liIXTe7b47tvE4KxUP2UrV4oiAT0Znj2zwHFyK5MBiQJ04dB7iJf1jS9ke0
ILaQvcAmwRfJf0khIQ0Ltb8qevdo7iHsZb53A/Xe2jl2rnUOBkj05rS1sPXaOAQkeRXnITKmz7IA
3kwrKJqPXYq9N62CLCJHLOj1JdhJmnJ4sX03XEzvgkhPu83ZxHxnwkY6+bTsYZdG1f2Mx4DfzxsY
OaIGIlsbIswNYH++OIw1sQoez1kyUZuoK9QCiuC2r50PpOjphlFhpLROp0QL0emlSwZA1LyTlXzp
XOMKbv+hV+F7253wXPgI6BA6akhDWNzfDr6W3HYwxrQ2wiA2YpcubjuJpln7HQLGbvK0SyqbB9+2
7vA7e5k1lo2gqu7QpbEH8yMxCYPNujmWuvE2xuaj59b7GPiGY8UzZS2nBgxIWN4m6f3U1jd5FtMH
6I/2AOVJqZk31TFdzG+QBS+GiG9R/ngwXeoHjkehfanMMzBAQAnFo6eL2yYmVgPQgddFnOX1ZjFK
8EoJZSpboQqF92SRc9H07y8gTbGNnnZZ07xpunVTUI8Agv2mHo06FNYtR+XIiogBi/dd5n8Dnrcl
YwdC0AzfI9/9hCXy0oZ2AMRxmnBU4XH04LZm5tC4LPigvzpR8uHg9hvgDBIJh45XgkeN8E4x0kNS
K86BgaJyDvXctcc7avBgdgxoVAYH6k7adJ3moQJZDGrFr3d5Eof2FP+gnvI0P82xIGfUUXig4omh
rKKMxIdkCZ5w36w3LEvdQYiaVPVm0colHLnxs2BlS73H1i9+lEuM2M4FT9Ij7g4nJ6uvWgZTy0q0
Hy0rWZdVeKP56PguBj7QdO7vLM05NHfdhISOBoGqyXQJpyx/mpz5FzWxd0KVsJbys0lvfNjqW4SW
SdBR6Z8rI9/Zxc1UFEdku6iLtjfLUkd710CnJ8j9R6Rart7oJGTY47FvbGtXwlDaCsO72KjObHtS
SYqixW3kITqDJ86NS3kNtMcZRj+47hucubxdKe6Jq+MQJdQldNLoWk/1L4mQutspyI2BdLRu7OpC
c26mWT9mEiGwquxUl0mGnT99tHn94bbs+qXNIMT+GU4ARWV5WxgTEob005JZKbbfTu34lQyyOJRA
lJG0jTZRKUmjnPj7qDHWxgWDFbRAAPNDIteGOERUH0B130EF9hJAPW590rzs1ZrJj+rCPKDFRXqR
AP/WcOXdFI14s0fLu3ENKseZ9kSF+xH1JGubCTZ6d6JGayKuaM/j2ciMp5kgSVVewMDYqGpEpIOJ
t63QRDtmGgqGU24fWP0+DSN6w5EjPSC8870vodNTX5o2zdRfKxqoycQjTS9VtXxHWRWFlpI9Xc7D
rT0WB0djx7ZR2K6q98FkjIxZ8d4HFE5zy8VaN0UawaXcxuZ6Z85YAEZj/31Okn2vyMBeVYPWAfiA
F6D2Ck+LeyLqV22Yca2F7K93oWd6E7C6ptl0Y4+lj3MY0SEoZhMPD+omng67ZaxQFEzIoQHQfuHW
JDahQ69rg+LGCwTDy1j4rzY1OStXXlebgljP9ahKzQW5cF7goTvVhxEDZtuU34f+wei2jm981Aud
V/7M4CKI17f9qGjT4951hmed7jtORAgqwgSmx0tVrEaioXCghODJoo/5Tn0MUUa8E/74HY5n8Klo
TQrK6Bhb936BwBbrN6dA0XWrjpZWZOLSOAzJj2YAaPznR1EbYTUCLKLeEtC7mor1dJUTHNUhUNTb
5DjAz16/mzkckbz6J1SA0Epfl+WijhujTWHyf/XmiHP0iY84rZGzEnJVk1W+LaD+0/zFr8IGVoak
doau9N5gQ5LYxkh+trQMPCk/q9/xR2KSDYXhYMl+s75OkGrU/a7JKFjoH+OxqbSNZSXr/5HTOpJV
AMc5NBqDEbHpgM+rt0jD26uf1XREaCLMUAVt8JS2KmBdKP89sA5tDSp2Q6d/qZOX3YwdN0fI0vFR
IlFkWaAR+QTEQ6SVtkMRUMIpmTgHCbBMvUOdTybynMBSVdfqtLXYLUV0tdLgqE4um34n1RegcW3l
04le8gTtQh1OXZc6raa+Tgk3XH13jlE7h5hsS3068fWHhk62UVAx4dcNnuHq9qivp27hP79qwFWZ
E9EcdbN6IZmwiOBorFWTvWP93iPQsyl4raUDNntQZPlZvaei36+7HzppCwpFZ523tvkfb09j/aBj
+xVxuDyIgMF2qCAQtOOtk3h79RKS+1vUMmBc8D27NFx6MhRc0G1DfKpD6ehrFgZXQ9F9bpqPsSov
6pDqPUGF08WDeoe6prL6ldz/86JiXlQXjP3dSZ2KU9yNSIKXJM9Za6ynU4dzx/7IYSyUkElRngD3
IZFO9JLt3LK6LZpvekUTyy9B2ZkUFpt4OXewYREYzDYok8LCNul0xFb65RFsW8yqbNQMXO5ceUhi
REJSMV/WBj4qQl9sty/axHAtnHq/JMVLnJnoeSGJ3NMxN0e4kW6mM5aUdUTJUPST7i6LoukAHOFL
YrE0TXSzF+gbkNcixFSdGjlxZbOcobT2I6Ogx2ZjPpItfCiIOA1372GFQdg1A3XArUyVb3vVFLHr
F7uCLmkWXoslxlyRyLfYwy3HxCySkxVDAR3Kl2jxQet0BnnTiPhTK85tNTyqP0VQmzupYGIKCtYC
GlpRzcPe8Fo6WGwiaIckX3o0VPvU+9TQgdk2zvzeASunU0OJWk+pfKNGsXMs4AZW471aC87tJQ4S
bt1slTPSiK72IK+z0z3nMfHQ4lBkx8qW3t3MnmEPpHH6yZtK5zSrDQthV7WiUKVURKStH+sva7nb
t6mma1WKAl/YFMUtBsL0qlQHhoId6t6IW5updZw1Oz0GTYVcNERI16IoPBfzpcNaY5MhVBgLAltX
tcz0DgRFW+afNiSZXRWTPZoj148pFrqviLthDoPkna51REw0909jYxz1ggaSmer5Vo92CGO8l9Io
EfnLQeVKgL+WvV8MGi2d31dbu9efJXybkGbaNcIrBiGQ0t+oJgU6S+kRUDByUao5Sex8LD1qB2VC
odsE14fEpXVYIsDeqPtus4CiyjzOB8utyr05DTe6FPZJNvpNo0iG84g50qiamY4J616V8MWpqLjM
FXlVARXb6GBXBfM6RQwErh61bEO1oUcD3JuonuOIIHUd6L4H66Uv3V1jBM7OnqJ+X5DJzN6QHsqW
pl9ZyJYIi75zr4a81DyMREYn2zsoecyOdZo1nmoPnX2E2Uo/BPU/Z8ZjgmhphG/1gPlUUGlvSzR9
ojJs7NIg26+nrjFdAqSspbDBlYy3DasNJTDwX3jtsaeSk1nV/U9SQZVXKi4rkxWYm4KDleVdtqRj
CNf5pkA4ktqX+yYmv9nKkcJpL5z9EBC3LCnc2Go+pDOf9DJn6+hEVCDCXiyFzBhZo5Go6ybNWJEM
h9KpX4qSUnMyejjqzXB+bRNaIfpaPc82fUen2d/UVDfcCefW0kjKwzh9EnEqmbbZPIBpuOlabOIm
85tu0JxIRgFPl+7KPEFa7sfyYiXVJ/3uZAPyJtjBjTn3UX3p2+QW2uaXL+6CgNAI6x17O2tUndVc
iHrGtlZMr2Bd+q10WQOM3N2YA0mEoXe3gXEyYuqEUwJ6C5oRYm70mf9op6qG4oqSKiquhyBv2y7p
1R2tO4N43xNARLqR8AgOQwaE7FRQtkmCBMFP1T223ZFWFzykTKTnHslW1S5amwaNoC9H+HGFl0Dz
VyEX1L90u7o4i/NUgCCk2UPjhgncS/O+6603tKbu8OhFmqm65kN1O7j1ju1gr2cuPZ+xxwnMoyNQ
9SX8t30eXSa9p4Dro9WygIsrLaIydZKRTnQZGe9CVtdWYNyAUiipKCge1XcfaZZBZ6U6xAQuXIaZ
QK45KvRfqn+2AnOWgXWYk97A3dE31IphKkX0acnR7CQP/RQjLebq2rOfcKwC0urf1Fl+NQ2EwiVj
AR0ptNrQx2tpaoPz9vZiRGkVRZ+k63UEvdnwuyXob9uODFSf3pO4/Q4rmAxzAMmTJk4DwxKMDCCU
F2OhRoTt+LaZEPrqlZhzhrkX5B2AlYh5/gQgBkc1M0oEcbAjjGFxEIFD6GvG49gLpFRgHd6imbuX
jnmLSOnTQuub0iEDxB1I1uF00IlHBpZ1tNlBT2p3PjYisg3qM002aKH9BAUepEeVIZkduKjwVs41
c81P2bcfOkbLO2shBih1mPYDjyCwyS/ireF5f7QZcStUql8NoLphROCb+DfOG4wkEEnYrCOmb8ge
7N7fe/SkCppzTdy+YRByyBzuXOPR0/a6rzLzX/4AT43tj1J+aeNjWp1Ku7/JhcLFqpafSPHoMg2k
7xnmED0BPyM11qVQ7hM5AKhBvX8bxeVVdexc1WSfaN7s5jn9Uk1B15dvrTk+5/BfOpVvDPgQbCkE
p1itu4+Mm6ey0Ta6ZhO4qt5ZD0pEVsG3BtuKcWIBqjJ6n3WQsAjDJg8HkR3+e0Cz9W9mfrrhGviA
Aq32fAvc+b8CmhuTiQYGtjuubB8EL1RTlM6v72dlyA76DLmRB9xSRrRhlWWQCVfsQtZzk0p041Zo
oK7orBMbu8Iq1SmjoWqqi6aQjF5MWIRg9Gn9lxNNariLK/ekPiexezCTzr2bLTIcXZ4z0ZO/DbQj
A9XA+w/2zmy5bWTLor/SUe+4gXmI6NsPnClSskZa1gtCtkTMQ2IGvr5Xpm90VLkqqn6gn8rlQSRB
IPPkOXuvLeAucgB9XCKu299/cOfPcvKfH9vySEX0vOCXzGRkXFUBMbg7cEw7gEu8mxbjNvAQj2ps
zUAhbrP6WgFJ2JiG46yEb+CRN6Tmokp5IDjJoQqgXKnQ381S5hOjBIAZnl4pQt5x/VKALcF3X0jP
qb/rHa6e2kVpsGFE005AF62jGRdPQxPyICBBDrXkKsumWN6nmZQiTxbfx0+tvRQ4lCWtoFDM91RZ
38aGFVuucIVrciSKh6Ovi+QA2bv+FAnxz8Rf/8NFs/6U0Mrdwgc1LRdfPsPdXy6a7/mZN2gWUJLE
QgCHR3BhRunJkkjNcqfmqTMZiykxpZJHMHU5VjbtOLm1cGA5e1UA8dTRXoDg3EWgfZQ4ZhkpvZaF
xcNz54pjXH7KQMFuBpdbKNbjB9qk336q2WzrZTCZ4y4ckaS4IRoB4mfNQzdMbKoxGaS7KKYpLZ/A
v79nvD/fM5bDooELw0fJ+CcLQkRumRkkUQvzoTV3UBG1EKKaF7NNFLjJEWbgNZRiet1M6Qn6YM6l
SE+TRtekkCJwqSYP5/CLU8NFE96Wxe+wuCx1xXBsaySWqmCYxPwwoTSA2MlBwi7eZp8rUwbBMwF5
vKBBuwUNBOuPdgqLkRlRgDFJFq5OijMYn+A1r/UIWnG7HT2SgSIfJVU6ofDIpwP04kO6zEqHlI7E
ZTltfXR9gbZQ7m12bAR7J7GPlRRi+dFQr42cMZBF+yjhCL4PGtSf2Zseoj2K5pcMacLitS5+AHZX
xlWQyZ1MoCfnGzfTYIOOmwaYfRQosf4hXNPUvT8vYJ5lYlqxdD+wXO/XNFKn16w6nwHNkBPHCkmx
uu/8dNqYNpqdcrxzF9cC1OuxlYr+xnUFjJghvrIn1z3CZrOLXmZ589VSZwW54BQHxa3vRO5aq/hH
WlJ+xStPc4H51c9FqTWOttuv2kGkW80w3/Vx+SAP8g3t2Q4W8LMZ5Fc/Y+EotCf6LGyoDQArqSrL
GuB4kB9vU7t/W4q63s6kR2MX+iakjtMO6Q1pQ5wAbsi3OEFfJNlJuofHL4E3bbulO2kCYGY2EErZ
lM6pNEbn5CB3zTKrODSMSWJ+9HkoppswGBp+pzSO4YjtrRBfWnp18GZyoCsUCBLho6MmRzu7qUfa
jTn2Z5Y2zBvVm9Tge8Kl2cmCJ5VhSs5mdSjQHetDCmIbQDFK0+M2+TUPoh1pVOh/bapApaRSf25S
yFmN9qAP0bXE4qulwE7M9kMVlFFR37saE8ym7AGlyCdDCrcaz3lewuYsz8VRnbx6aXMMqvCFlfJN
Hk05RUMzlr2hOO9ex8B5DaEKZk6PpHfA/L0EzZ425FkQaUzbhhphqQY8ttU3KQyi4geoBnITDePV
HqYHmLQnU4+hqaZo6BOLKnwJPuYyukCLIJINpWoXv1dR/10z5c8CebQObJzsWCKcopg4bmKtzbhT
lpiJnU5ShZZxEk1EeW5c7znTUPBKVZesOFugM1IMAv6VFr2fx0c/clah/lPf1stzRznw0OlFzzmy
EYcEDalPE8GLaXVIAZ0dM3bKSDu1S96uSXYjrnYT7b1dP/cGen7RwlSRR2Eq2S0RaTq4DevBD6tX
Zbf3Fl5c78QlEearesDjpsbpXk4PcTqgAKgjDDDCvK/TCQphwxm/pfEQMdFL/OarH433jqWx2HDu
WTnEDzmcyX3i5Y5BQflnBByLDE9/nET1WCfV/Sx9E4SK44wHR96y+esh0VOJHT4T4pltQuIgGwub
uzp2dxqNk8GgFbBQ3htS/lhp/MN0OsYJqWPRO51+TVO3bRyfDKNh92BmlFv+qXZR+KedlZwaLrK9
QDSJyvIVDMhW+BjZspHBNZPxlz6rjFOPPM3RqvU4Zsl9ao5HcCrjoTKhBfpeAZRsGcIdhjRaFj2o
xXJgPyHfd28v8b3D2fKoZW6+qUPc4L4/nsd5+e5ks/mULfSSs+GsxXjBFkwsRNX7sWA5asji8zo6
Tgl6Tz0mB8erpXscc2fSJfaujFtzPZrWANwwIDQBY0Xf53u3AyA0ueAnK7BbdEk7Tqo2g7uuRtiD
SJMo9tbZKmGQBFzORArwTWwnSbVDVXZjZTUpExoRtEtCzOmkW1CklluTrjm5uhpClhJohoRVL8Fy
G5d2tsUCc6/1BiQmGz5msWT7BVAzgq7XmlxONm8R7UanvU4mv+to9Bgq07BuFGLf8whDVL9ibGhk
YXGjmfrDYrjmDvnaodYtcxO71rMbVMtN0F1Gkbj0l5CijLNwiFGSv+wYBvUw5qo4m9ArwnA1veaE
5GE6iHDRTomXejfNclX/08rfUb/CUccQFGcyV29Ot+zjpAla/u2CeP1g215wCsl23/ul9TURQXae
IjDVFhyewCgcRlMzGIy2uu05/xyqcbmLPC895Glu4BzBkpuQlH7KtVJbV5AmyToC/BIPJsTa1tmr
d6neheW1fAyrvVYhGpawKhvEDwkjFX+GecExdF2NFrmh/rA3ozkmrQGiXCeyMzDAYO0kvJxeAUHU
9e5QS5SywfBwaxnoeFsUgie/uIgeeZ3pRMfMa9xTLYsQcmjQ003ttMds9mDDFD+MDiQog5ZKRt3J
oGW6BKm+W5IZdon5YY1ptk17sznZomtOU2z8EIjTd8VU9ae4BkGFQiYiCnbeZtNgHD27ZJhDl/A0
mrZHEBhjQ9bipzDyL4DYEkx2OnKWENMRbOq+5AxpWelpnB+cbr4rWx6XODDuTdJZfDom6AfhyB8g
XZSLceMnNwtvoF8iUoeAW+4ROQ37Fqhp1M/dXi9cTskCNOWNo3ktnQxrNSwMUdbpbNyTbdHdILBP
j2kVoj3GuUCP0ICnzrEww2Ry47NSs/GkZJ/KnxEh5T2M2DLWpgcfIE9iUh7knFR6VDiMEVZDaVa2
xo1SAGctTpSq6lBmaeW6IXwOe2sMeRNxJCR2OsDZcI1c9Droxc5q1Spl2Ye8+iOP3Re7gBMmq4ti
mKsNc7K9ctBHXfs6RKgdfcZ9KLnzN39mmVomGE/Sz+BADEdWQpRIuFXS6HyCdBZjqJqdajc22Xfg
sSclz4b57K49CmnGdaSMmJjWRle7Qx+1U+9SCaZli2gJi/sp3iBqvDFi486AJMFD2q4X8I7QX59V
ndTMbB9jVOzjFLlVHgbNWus5ndGmMWh4ryFAP8jtU2nIMb+g6m9Y+/kUknb1uIR0f4s2eyMiga0M
2TllevO8iOJN6mGl+ty1UKBjbGKUOMn45rcEEyRh8TBv6JqPEREgCGNJP+Un1aSxoL06t8Sc0+nA
ipMxh6sFQJz8JqWvuOp7XqdD+pwJRGdaLzha8TvKJLNEtb56U9p+Iky6xEt2Xo4UtcjGvdGPz0uX
wOomyAm2X3zb5GO101tyPai7lUB4arARNJK+MaCz33rSc4+Q8mqRFbXCPIefzOJ8K6aFIE+iYo0O
52taSQ9qYB4mTdw1evAcOQuzSvOe0y3eEHd8dlDuFnlyXUTOs8oIqtees4mOg+viHWjmt8FHodLp
YmvO4l549oHcZYwmzkEdoD2pNu5b7wtqiS9j0Vq7oUXF1XnNMVfdNOkHDDSAQs29wrAU0YwlwqW7
Wt208FOX3HrKZUOzlu4amPfBShfBaYx7ihbr7JjopjjpDy3OF/6bjPQqZ68MVwxC16lOfLMI6aKZ
040VWhkDGVxUUfg5xCN1sbwjltiiF0kZuUpNoD5yqKqaLVPI+cQb8q9e0JGh2bxiTTtGzFfwFWcj
uDqyO1LedHsseuQq9kT1VEbURS6GAatfFiy6xVurabs2176qF4gc8jqlWtkqJ2KUnfZZmnZs1gdW
W/FV1p6qfxDaVCLCiTayPm9F85QxusYkQ+0LNGibkju7ibXqDHSzhsnkPeazdSe07jbxeNABHGUK
oaZHCaJa5rewOygwdfKGkvTOMV3647w1SYAZHQjr0fRVJzN9a3pcjo6g2lXkJCY6BP4isTjlGqoF
KE6p5wcoDTCGaODOdT/9Iai2g5sE505aURNpRQp1i7dmM6dTR0SNHxF48a0/RB9adFvhOadb/aJb
4bXWFgJc0U9W2Hc2k1dRk4/L/VjyXolyI/8o9rq1PVRfCIPcsPpgdZlgHWrRd6PkGsoqlQ17684e
2Gfxdqjm4JteFFfDxCwgn9vOiB9cvwDbUX9mZNgasgFS0PnF16sfs7n5GOicWvI9TtS/oJbgmwVL
x1sEQ5SWnD4K8K43S1MfC4LD1p1r6xw0DqPGoxOEtrPRtHETDxbmxl7YeydGrWtN6VV1RHyUDpEW
tkDFinhjM3RXv63FMygp48nP/Hd/Cu7oQW1lvRQP/VYffHBIslWlrENV9FY6Ng7JPoMRtJBvwdHr
51oW8UWPVfoWTNm7H8WfZewKutE1Tuq+3IReCETV2M0xJ3lE4iyHLb4J0GaTNVJUW/u66jngSM9d
qyFpHIS3k6YVeR6XRxJn5nhNTcaLZMCj0M/MFRQ/5a9PrXeYphgGpcNDnY/qmF0b0BfmGZkrMgTP
yjilHBiGvKlIZH0hRxZ0GVW1bMCpvrUpq2aZYJR3I+4bgAroSiMsvxR+hdRT2WOZrS0e1IxG5KGf
gK1PhDuoAYDy5+j4HFch6i/DG5DSylOHbfrrpN2NEHldiEiysh8Mzcb7/OAGd/3S7YvKJBQQ7ckx
aQ3EWK7PFCfJSUAhJbNMXnrb5ctwTqkdHQ3bdNZWS8Z06rqcxxD+Y9LV7obFfezqMlw70lWmddAF
W+vHLFfZjDPo2DXgvRuE55zX8JO5NQ9ReSAbs46RtOqJ623hF5sd36JyxOrAUjZFGWyx00650a6N
koM+GUzuWr0FO2XFHUPxjdwx/OkgmDRS4dqpZHdlRUoLDosCqiUXijWupTjIwBdDer03ZlCFNq6L
fgnKo1XrHqhzjESYNW6UQXSMDrbTczTqNlg9tfKLGnCqQ6454NuzvHOvZczZ6b43RfXNIqs0qpa7
duRBVa7b0GNe6Yip31nfYcc+B1o7bTobg1oywTZNdcjwmftRYYPYdYV3rksJB/Ro5Nezbh2r8LsN
SXJlAEfKo/CgMB1zr823pn3JI4fE0xGWr+r4QI7C89f65Zne9A281gglenZt5vFaZRr6Ty/joavS
dZ7fpwkqIZ+qqZIWQ+VZVs6TeBFHVrTnwBbf1Mhtntnr/G7+BgfonOrLw1AsMCR9Ko42yKRKodyI
IP2m2laq5RzF/XcvXL5M6LbHynvuxETwTAl53H0me+a2qZy9L8+vPa0KVGN4tiTXIYzIJC+ky0uO
m12BWZY3r86Tmg6vYdRILoirjJZPUiE4h/HUst+pnS+tm/u2Z3rMNHMnHYjq6cqseWeL9uSXJtKl
7MWO+ChVKo5Bj4Yu7AAkUc2JjuVZPXKFnMiooYYcFPXDdw/yPh1wXezz+ZLbnN0l38tK7xNH/yh7
nktNi3eDy8oZFNAOZOfY99C66oRpqTfmZ9F3DfaqGmH+HEkbzbhCEuVKTxTBS8RJOU9q0qu+Q6QW
zOpTms4Nw/wGrG/vSZC/98ygiZ1F1kiVzsrUQ0xkvq0dp6lIwfnHV03XPgd7eO3C8YF2GAOHLAJQ
eiDomwKBBoa6G0irq7fquVA9BI0BCyMffiD9yT0UtUdZMyPazDZqcqEGWJ3zHvrdk/ISBVibVxqi
RmdJW8KVoplG4nKJJw1JQxjvSupheo+8V5umoYRlgeOUOoqMFpTIIVoAM8Y9wPNBIxGMgWyqTss5
kjdkTZwsZSOTTwueAmfQI2mH94Evvb0svEbO4gsRHAuVhuIBtTeF0HSw5I7nI/nEyp3fy3rMqqZN
AbpG+gVhQ8jel6y0DEpPdZXT2P46Unf6Ew0fZfEyXrzFBRSX6cwlyflGWQi4kaNv2J9mO7rKWV8S
o09ZxF09pHv1sxw51V1qJqlpI545+F9LjUYTdOcbn29+rYzFkpsrV33advu8TfaqB0Qs673qN0+R
geCUmYScuqA/I5qPao8Jbr1L8R6KsVt2coSJ1IyZl8/XUjT32JtfWw63BDK+YH1gcEEvA0W9eZvl
8at6hoRhjDtvajCseNU2qshQ7HCYSEaNtMS5U8Xt70f3ykjrSwO+dPN62kdOkwIXU7DHW0KZIZ9M
f8jfaBzpC+dgtVL0DLSNedoSEvA2wafnYlzUiGMpgBLU7tMcv/SfDlGvK5I9EXx5d/hy3kqO1ASi
8M23DHlFmV8tr3xLivE+CWbslpGh5t+2BxMN7bHyT2o+1a1Zs3MWbXmeJUygACK7qwl+ww9Q2Zwb
5M0KbhzhiexOybKFGRkRuW0HVJ71RNZziUQhkHl030mPopKNOEST5nZKy1gw1EY+hVtTIxq0Wru4
grZlQlQNnU4ech4sxj43zmQ/mBHzMl2bx52N2Xms7YMVVVclGEBiz8y07DajFXWbt6bRDBTlxT3B
ZxQokfuGF+YgLxkr3asezDt5nEmkt9Zui/vYY+eXw2+56qU1+a4pp9QMvNmKzNYP2YMce2pI5eBm
/7hEsHQgOXBf+xnWYB2vj6zTa1q/PT7RJXSOoys56PIjxMNE27tcVqKKXXThT2qCoZjOkw8bWTJH
MmzW7JGof7voQG7jW1br/TpzzLdg5riU81wlFf10sssfSeuuVwJ6EX8OW4BjSG3iV41azUUMjKfF
Bo/PEUJGl4nHOXcFJ14OfzK5OKjxx/bOatAwEnNbqGIFJ9R9WZKx68dXeUXlq8VWw4lMOjpak5GI
7EkXoOGZntUrx8nOJR3kxYGbqNr8OgdTye0uyJtMbmXltGSUaNS2uzxNcBWX3DuMVS66QRsmxCNa
GCMpPctX0WPAhduMx4aVEvizAb9jOak1o5W+9DRF0JThnwSvaJ3CZtrRFt/ydjnoMUz/aYunspl6
j6OzTy/XgLDUuLRJK0Kg11QbGZYKTrtw3ST5gjYR4x3pcCia7lNn4KGBMVmbAwtJcUU6SnM39I69
EdBP4QRmS8Ot0w0btGQpHpCMoIp6+AHcdy9vd7UmZmnCy/XpTs1DXB3Xf+4xUqIEU2WmHvtI+Z0f
foUFoi/OqR3Ha98vwxtmmutRaC68cw3CIduhnzg7zlF3ClVgSFN8PNPlrRzMUgU1pHp+YsvDwEGb
F0ZpYW2bJTrL2sv2mIfW0XI3jVkIn7BBxee9zKIladJ/Uc0E1cfQWuIF+sF8UnCMJp9R22Ytak/8
QEPGMuoHMWdoy7uJ8+rBirlzFjYb1yTZp31ebLbuLMOZVfg9do3rbANAyjSsp8JxnmTkA3k+y2GS
/M2yZGPXg8HYVdmhl5iXwqtuybaEQeLO7/74qVzqociQlwRc855ejc8h1amTc4xT1/cHtoIFX1cw
mgIIZnLtOBGtvIWUz4EFvgppQ8asQ1Yo2K7hiTrFTWz0zNGIWWf6rnt0Hwe51Y31pWNJlp2VgpAf
7saD4GTkgXCX4uGrOkB3S/tkWf1lGCd7bfL9ZFmekD7BoxwyLtGY2o5grKdxijmeI74dOWB4bvaZ
1dVxJoXpjHVmZXtS6isb9ajLvs1J8W7GLBFM5waCJ3TWOiRbpoc4Q8Okk4itXSPkGnP3lIT6jKTO
fiik4iMfhzvRmAvzmuTO9tFgNQs6uEKKp+qI4t3hqaQ5ux3YWqLZJYxjofsm6JJu9CDcKMlF5/qc
PJ3o7FKkrEXAehwunx6FLdocXC8lsWQQuqhG9aV4LQRuDKeBAtR4/LwpdTaKrE4RuVXiodhFSzdH
HE/bkEWJ/L3XybGUiqE1hve0a9d9wlv2mjcykQF2Isldy51czsQUeSdxGYAIB1y7ZmtXjXQF1UDh
qxZUJV8VXCXJxK1WDU9y3xRo0Gnc9ycIVdjI5RE+ZTrkGTzmbZT/qPqvaglV61mZvpF9CrahRktp
f80Dct0T+gPuAEJ+appbj9nrjmP+GzGZW6OoH2LxOfj9ey2Yq/sp31luUrIlqOrWk4cB08rOrUxy
k2M8hQqhGK8hH6/pv77J010ZBQc/GYEFW08WKecrPdqL5WwOscQDtPRr0C/v7Do4aVq4L4zsu4Jy
FBorXCFb03gIVo0UfUSh/xx0VGChRQXms5zL7pcHFEBpOsYlvhn95BXFIc29aaXanDWjnjV+wn0w
eMlBgaGU0msUK9I5Bf08ng45/MtcRLR+lH0ieaIyCsl7s0X2qcBCjsuOElQke8XW1z61P9M2f5EA
I7lt6hVkZgLuPvyqvUVE+aHGdaj99nNbf1186iCoOzVsF8ltoMspNUNDh9qyZbIby4ev6apnLJpH
NQA2PCZ2NGiQWAb3sAC/hMj9tpgyWGojNO9d+CSPT9NEeV8BZGIkSTNv8CTBiuqwkBK/3i5uXXKs
10upfarmsEmOElibgfZUv2ZCgpDV4Xs3WpTwZUNyNYcDFESkIerM5zAV9bsB8ZsM7kYnJEsIZ3DX
RQvdm0H8Yx+jnpVXn5sbERcDyKKrz7QJz1KrhHvhoGo/dXartLukIAPWZ6aZu3D58X3i/2oQPiLM
tgA0IdFN9pOd7bvU/UoSCraTKPweS0kt8T/boDUZkVKHWA3xZpxpb5Kh/toZvtgw3lkHbneH1gwh
vESJyVPaJJFI+P2IKUi+yZ7vUOSgAzSan7K9XrXPrY3mWh1vOkkaU2PUvifM2S4J9nU+cmfCUShx
EvJkI7ujxA1eyxYegzV52BI5suX8sSfts1IKYiMNSQf/C+Elt3G1IBWwOJ/ZjriB1inZ8N67fCDS
Ammaia9GVtFKAJe1VFreknwTX9KGA0UhP2gsK4Cu/6Id3KYA4TuBDvaN9kHxu7KF7Trxd+jmfU6A
Juw+xq1bF2l4W1kxz3JI0Aihlj8hkDXAXsN0n2V3fKm8j1Jr3iXRSp4ZGXy84Gk5iJxsLd5RlTjn
haYHTWRqRpnf3ARPYEtfcRHiw2QlZ7ljXbkvFv1ZsQ9z+fYD7TzppCeKDA9xK2l0kESKfWgh021P
NDHfVZfFmFg5YkKcWr15qejzYzxNkAEm1kZewnnJat7y8OjLZ7KqQosBCiIYjlpWXl4g68qxgJJQ
yoOnenIXSdeTZzDVe6JHcWNRveR28YMYIXSifCa/Xm6L2r/xasZ1i/ujGAU2GSS6enGdJS3Osz/M
ZCLrNH2zHDfbxYw3We4ZBpAwJ78NjSYTMxvA41PPd2qLRyx8bOiM8eQfm5RoEy6NlZCVlbzMqiKW
7XR1vp5kJoqiFcm/PUOHQy1OyaxOgB14BZzH2WmWC4XcwfEcZR3kvX5KEUnA9CaUU/o26WwTfEJe
erHn1PCGL/mb07Lwao1LwQ2nhiuxyFLbl+17WJdfXIIDlMpz6VFcN8J/VDvJgMoH3JFOKc98P62p
RLhFv7kAC4uluLGJRZUfYujJKeq/ybVG7f1OuNxZCI+26ETteSdRbD1ynJUZJVeigqhQ9eRk1LAN
k7J+7aqn2XKeFUFKFr2utbzlZXDCgSfxg1ayWqLoa3ent/G3WrM+6gd7B1ff2TQ1X6isKtRmo5Fp
RxbJDkkkiHlKVTlQMO9aYAkrexiOaTkesUl9QaJ/acEsr3DXP5fjY1wwScYS8SxM02KQCJeewkbV
t9DttXURrpLWeakaMf7sxhkyVtFxcDaakfVTBfn/ROPnuf7892/vH5hyCRzrGrIe/wgnJsLgdxq4
zXv3/l+fZZcwkQXK/O/fbt/b9v1H3LefzDH/4l/+B2vsBv8CF+zTY7MhEbuSmjt+tt2/f9M8618O
6yciS88ybZO/8dt/lchG4n//Zpv/8oEXe77ruw5EXYs/+g/W2Db+BbA9CHQkqRJ4DCb5f/4buHT0
Wf0H0tv+8v+/h/b+SjX2UcjoASJEw4Eq+ifwbWDNoDpqrT7ozXhX2eQ6gpaF027tNL/iNvOxkf/u
Iv0FJvivXtHUddtCrmYhffhFVJuXdmkvEwX6uG3hFawWv34xXTwdnAbGMO7/QZb5qwROfkBeKLB0
G3Wi7Uvy7++gxBFAVaYpWX0w8h2IQoT03nypl+zdFcvl7z/ZX7wUKmHT1oGV8elM+48vBTLYoJJa
6oPsNmR5dpWa1cTayn7l37/Sr7hiPhSv5Pi24XEP/Olb61xsz7HD1hdqY7ANfJYLqPjoYqfkn66f
wT3/B6qzfC3XCNgnAwf2tiE/9e8vYA3GpYr5VESkYsez9Isvmk3tuyeMAcgiBVGylX80mg4T70ye
4+DdWZGA4lre/v2n/lVgq96JaQYm36bh2v4v19dDHKZ1wVjj8dN2ehYSmCat0tPF0OYLov3H1vY+
iVr+hztIfcLfw7XV61quS8vZRNfr/HIFNMOpLM+ouIW0jNlCdzS9AaXz+Ci66ZHpNJKI6JyWyyX1
SWaotOS9sRsmDWD4EruhC+m7z6mbPf/91fjrt2VbUNE9z3Zxqf3xi3GbqjdzPMWHzm5pCeXOwfV4
tc4aGQL53Qe1HIY7fiOlCJYt8K7KH+asECBVhyffARxNnTy60fvfv7G//JqQArM8URuwvPzxfS19
CrsN/fgBtUEDypocr6YfNvNMWTjaPBEMWT2z+1abRBP9/Usbv4qQ1Vf1u9eWf/67m9X3A3vQUN8f
qOy/AOOh/qBHTgARTqJmukw6+7eeTofRdb8nyUvZhN0/3C1/tQgAnP+/T//LtzJmRYwLkHewxJwY
8DxfSIF/VwDtlCXh7z+vqRt/vtqBb/s+9yXEINNUEuDffeIqLBy/wDx/qPR6hwTj5DLNGXU56dbp
zdhAdLC+DjlTRlilqzmGBZ7746PTWIcuGFA96PPJ59/M+XwKQu4dSwtupjHY1a1+qaMEt9FwB4f8
0bb6xyoFC119lWVVkKTvroGCtx2my5LvAvyfNQnFbkHIW8XPkX+/dyXFkVJ4rPbVbD3NM17aig5C
658RN52Eyw2agTVbOTh2VlZ/Vy6NWNEv5V5x6AANyIh4oKZhfLRt9ziYTEqN+ACPQUaVo+nRg/JW
df81m7mSmN/Hdron421NWNJNWE1HFUNV6sg/s/KeQMSRWQkytaLoLdn0OxYiOswhUc/pcumEfrDb
j6xP33NPP2UWfOkh2HF8R404DlszSK/yiChPz/J+MgNuYUA6FlXjg+W0P3y5FMsrQ+6hCVWy3dUj
PaTJ/KER2A1MmXlEnEiX6S04onA18rmMyT2gSXnOux7dJbYyrqdaPDp3OkHZ4ZjfEM44zcW7wWva
DRfIZMUbA0a+4zw/Ggm1t96/jxofzl96tFodTcAuZkbAfTB2QbeuDEbDhcfXUpGqMhcVOjEWMHn5
Q4ean2hxs9KeHWDkaLuLK3TIXdCgaPCiWxNFFxK5AoxlrJ/Cof5B2sDKnvio2sjSA5fqMiTDXRqQ
tl7jBPHHSzyyT5gLkIGAdbEObkRsfEECQJ6lzTsJ/eVhsnAhsQkH/vAYYCQuCiSD2cC/D9pg+5BJ
+imw5/fA4RKUoWAM/iGG6WTr+bt8iXKhUkajyjG538nXS2bx1iLjCLT8HUvZyZFXiuLnbqpB8GT6
BaYjqVfaNavg56TF++ChDrGmixCIy2iN+VVEXpoJ2bYxHlMIsUgouKcip2OQ2j9kBVGMgdWixwH6
w4AhLDginocS5FngxyfbzQVCiPmy8I7WZdztRJ1o61ak0miMMnIWX9xo+CRgjQOyxZfVuMG8F9ld
9VkYW+PeIS133ZXuDc/VWb17D2Uuwa7Do9x3U9HiMniXZilQC+8jItJxts9BRyN2YowHq9laAYO+
yFt5lJuzpbt3iFUJEg2LQ2rw3STs9nvQp6DDhovVpPWubar2mKXzi5GUzRmhJ4iHPCZXlMYCC5Yb
NvVOkDXJ/WGZ6LvSL+p2RCx0TeWDu8jDCn6aV8uMHryuJH3A46XVUiJhmKOLtjLnWakOLLdMM8aL
JYM9wRRi3wlBzmr4LaIqpAcfxO/dQB1hZxUPZ5CRgPTULtSEatka5FYfy2nmxC1UR+RJTrmLdmq+
YMCsNusq0n8w2RigoOgLp1mmvI/rPgM6X9UCjTJLX9dEID+yF6/J3jVhH0TSvTmIlmaegYHbxYhQ
t2iIj3UkwG7PlhWMlMCTj2mQdr61V38h6PeI33nIvOHCyS5D3sPbAkTGJbd4KYNXCdmHNo1m3UH4
1tb+DJWEhhFyPW8Bam9jXG6mk94k2gZb/62OMW8VLFq/H/WDEwzbqfHo/1rJtBvJFCG/IEp2TjPh
vuirzTyZF8RwPF1uVfODxMrt+pl2LE/6T1WeAYan7oxgS8dtU4kw34S3KlwYzQLzLHrvW5pvfmWP
N7XZohWJxxvLEkevYxVta7lNVhjuNBRdO1fXnnm2cOi4kgbHqdbs2lsUNoBDYzI+o9p+ohOI5HWq
g21epy+gqPBYlnZBehgXLjf0barxXOVA1DHhzxclvFM3pCpeCJG6yu1AL/Ir7pKDpnNpWOK6Dnjh
3OkfItSf0rjEGmA8jGFwmhnJ0ECvgPD7ZFuor2ju4JUU+6kAZSdv/p48uQ0ab9kD0xJuqDIt3w0j
m0H10eRp6dvOAmetw20dT0NFqGr/2dP72TqVizklmI8julkjsMpdQstolQOMpokSMk+JmhfRc0Wi
Ntn5qCq6QPM2jTC+u33rbMIlQ/8UZB09QiYbboqvBpknyS+RtgeVydRlYnzpmBrKBkylSb1A5pjc
GEN7dOONvHmU46wwYbcZEPBDbV+qTV3VGwILsScBb8BkNW+E4ZNaVgbHpCRnKkYTwoA+XvMgmwzK
qtuydplGDZTt/vwp/A40MusWgZ3MtYdPV6c5VwguEiGh5IcQq977U72zHF5sYDEXqUXjLhm2OJYY
bMvvrsp5hoYFh6h9wd/5ZZq4XbqiAesWmO8wmxHn64mGAFmg6mfiFud87Z5nvPMP70ybUX0JfMm2
aWSqmgi8/I8gdTgkBbihZg3SbIa4rc7Rw1ROHDFW5XwRjxYiwE5b97KWDfs4Xfefk47DhBSNCqPP
KrWrx7JzL+XEIxCH/dNSItiQa7nj3i06oY8OJlIC/axXrwSnoZYgp8ennxrFNq4RPXgmw6T6R906
F7rTn/nEY2v5+os3eoRWlykBCgvIyCoJ6NER4cGbWfINZKGz4HjADKC44aDZbSw7Ai9Ds7vre6iq
prPpohIcV51AsO960kNx/9rsi5tldquDnPB5psETTmHQ8yxjtJqcc18m8ap8MjvSKUnJY22nQW8u
/o+5GB8Mzx+/p6Tfxpl7EzEceiMvQvd2baeNz2lln4fBqg8cvpNNOiavfjvoJ8LNxrPmO6csycO9
VaUnUwx7AUbhNhITgH/Qq+vOjOyNncfzWlrkURDQh8JyvS+1rZ4YlwC1kEvbcW1O+UvCVgqRAkEE
8qZZNGyCOjmfYhFbbugE6n+Z7NvClxlsmr5xEzFvZnPeEq1xbGLrFpvgUzm6oH/e1Jnc5rZHfrft
ek8i7wxyLSaYFta5TBi7NY55jzSk3BhV9SVzMUA4mn+oYd4z8S23cR4X22T2LwZB5kcAchuRdcv/
sndey3EjW7p+lf0C6AMkgAQQMXEuWIVyLBYpUiRF3SBIGXjv8fTnS0h7ZLpP98xcT4SEKMeyQGKt
f/1mE+b9nW4wf7MdcnREG15beX1dW3296yXcDNnN5N9h4XWF2vUzqd0XoqP7Dfmluxg3mf1UkWoH
bYuDIr33cP238ycX+jf0Bo5PlOJUr3qLoySUDnhU0ifqjmRTyjzb+dRNnD70fjSIq8OQJytvG9PA
5MoqNrHWlEQ2bnWXemuYrA+WxtxsDlnJCVGh0AppTGqz49CXHP+zZx2GPIU1WkZ7x+QFPeyQ0Jja
yueHU8AgeuRnxANtEof9cvZtr0F5OHuoHOa4gv/Xb0lq17HgKsEMJWISHL7sQwSZZXTm+hxB18T+
tOeMNO16IiT3rtfcMl9PGf1U87borK3RpY7fOrNNHTu8tDFH2rKMA95kDWWUm20LN0YBKVDduJW+
dZyoOSgPGTVtq9uxIoMIF4yxx7hXw9QIi1RIe1Ewb2Wlo3hggoV81PMNLXhjFsPupHgylnp12XX7
zsYL0pYwGRq8W70h269nusIsaTJRjWPKiYRkCq3jQjb9PgQnYDnz9kFR3IvaEvsFcXzshuah92AM
c1bYQ7jAi1FENx70HNgLj1lQ57t5aN+yWgt2cwiLltATzLM6T0UQYTmOIl0MO3xgKYq6ONxbCG3d
Tr53nTTe0b3JXRAPN3JuH4kTLjcz2RBXUaysEbC00wW1wdK7B3cKKRALynSjN3FRYyeACUjxbohh
P/Qe5psYfbie8YSUDhugmTJdo0y2YxW7UGWv6oT5DV1CAqES7VXeXgIgTHzjABvMekbsCYMWtpFU
RUHqLAOzdu261GrO74I6S+p0ZjjW43DFIhhHHkImytY0Mv2wmpVd5nPWockI6GaSoat2DZyiyZMM
4hzsD4yJd2ryA40a8jE5bdbvZDHd92VR3rEmPZdueFlL3S6hzcTKaLpqiVAS+EwTq9DdGzgqiS/d
zOeGDfjqVXtVKSMMeioyTC8EQ3BZ6MM+1pviKtZebNYOFsHgasJVwF9MxMH8JzIEx+WG6VDD0HOA
7Ir5UnCrZRH8wYKbqhEuTV73O0Fp1xQUGio1wWDEcIA17zbNOXJ9i8Z0Rwg7mhKG/4PV8/xUFwxE
WTZIdghQngcOUj0CgmBz8DMmqtnqFdbSq28hctGF9LHzGLTJG35D2GwQyB6a6auw+P7HpaXjpE/D
Ri85kemO0SyhIhkdyV4UfLllducM0wXF+EPuygtWXF8rC2puQg6yW1/KQB1i9vJkc54mLb6Gclm1
+E/UD/j+5v6IgUWl4+hKjGi2M1ws8kiPuDYHGOuOle9CIoT8IIavYEHHp790CJVBgLaioaFLa2qq
bxbXZszu1pKqK95Bsr2COUsFVkNcqFoS2BZOqKotlZ33UXQYwcf8plB71j007EkVbbzlOsmzrVsF
OM/Bnl7fdu/inl4a4WYw6BYQeB6EqRMCbJZb6SqCqNJbCOk8xJmnMgSgwObDvZl741UeGYfQHO/N
cb6OG4rj3uGLp7KnQcNwk0Gk52H12A/3aU3dk2fhKczLG1kSgWBjlYvI52n9DXo1x8WMmtQJ9R7U
ulqUqrdQ/bEezc8WtJU+J4u6amKofYFnXDkmDJq1SzYzeC+OdtFtSi2pA1YvHIdkGrBzqTch2nLr
qda2kPmNKqb4nuBJq2a1Spbr3n50EvRHWjmfCiHOsuaYaO35Hfzns+PM11na3QpgiNlYTozssIYr
eIR6aoV/2OGAk9ejRXZB1c/YubOPFGZ05wHpmUIeyt79WKnQuMqYzgYOUYw741dTtehjSEkWPK/w
2/rmDXXOqSz2V5EDVCScpLA1+9pJ4uDXNNI0B+f1+iPIs+p3kQ237PBpLC8BcporY0JmZ7ybjFgC
wUw3aHz6jWbfagPEY6Ko1ILRM0TLCEbUWW2cCc57bDbspHw9Wk2j42btmUKDIpher3eprOqHFU2u
Q1a6xv6ouRLwTNBeptZ8rc7LkG8Jcym+NAPHtGrqh5KSvTeYVuCacLYgonQY+266AA+8OnR9SgzP
7+iE2YMVbcOMmU7vDR1vF3XULgodY+D4GXM1e7Pu865ZoxdcD7SdO50IUfiYTjQgaqHFeSoePjf1
gKlOv1O/arT0B1nar1MWvSbGJ8QbpDzIFB54wTKj3c4wR8kImrdLzMdWEMTQcvSE03RvO+/TPvqE
u/NSgKo0UoSc1Y9Bz5IBr5F1OXg3LdMH9TGlpjBlFsWqkxfbBcx08Mpfgcu+FXSTWHEWyaPg6Kgl
QMWIPM7HizParrMBs2PwG3TwY4LAhIJjLE+1hjq1yu5rkhqWkWSxiMMfm32a+6g4Ik7WNitd0oBK
hlz4lOiAXkPxYZbJAiWIvkMBPnYIq8oC1ZAj7zpqtSOjnr1BkeioXXvd4P0DOHUVK0pWrcfkHc3R
QWbyMqkRdVszYGJg4ctxunNkNpMGDM4Vvc9sbBKI7ms39ciOF8Y04J2Xk2TGDm5A8RREDKhKoO8N
g8oMnD0F9chx8lkRD5JtX4umvwyZ2A1gJ9JWvTV7pcDgDTLlHs4Q3foKnxFb4Zkpnn/BzQjNZW5Z
1T2+nETwMfmIUzO+AR76dUMKTB/AVjAo/HIj/9ANxs16PHSklzSyobPHa9+HMb3Ft/2zvRDLk9Yz
r5x2u3AiVNF9NqU4uN3CLr4efvAAzAC7grXVDuDBYMd1MsAYh5KebZ4Qv2JgFKj2nvP9UIdfSRKH
gZItfj/SFsHWOjZjf5+NGN5VAiNfwP+r2bBC5CQTgSyqkQSFXTutUEFl2cTKUFSIrrrc3brq/MjA
5WrFSHONs24M6FbYeMDSrSaRQmFCqrcCVf9Q4RDcRfwgdsYuWS+ChRTkLmeKHsXVgfZUQ2k7liCD
0b6GhAj9Aj+1eo4fWlnjMHQcTfQuTZpp+OLCHTXLdxH+ZVhAIrUO2otIeO6a5XVIHrsQddbQssQQ
DP25aAbjsvaexSKRlLnRNmv5ijonf2y6+TwmMKLmoNc2WZeTMWc7r46RUzFcQtO6WFP+dUVpNI0P
3ZCUUle4/0rsxPHy0Imd5tSG8uDbyY5SkRTDmt3WpjX2bAzCkoTyFEWaE8E28BQklwcWO03ifnFT
Wt4GuhcukliQKkCsqqB2NibfXerB0SLUa0T3dFcmubNTS8nqnlZ5zJAio3i2Jvm1nzDhdEmGKkER
0FpCVb7LZ04hyQKitJQf2qW7rYiz3gRlShOV2SyonN6wWcZLClX/2jNjdg/krM5tqaSM7hz5pcYp
GMYOxZGCpoTNgUnSDWq78haU4YphNUGcbb9tQm+H71jCQ2AtWX3+qtxa3HmHO3h/sx7LrSboUavl
dq3m1g9K6TVvK9tibabJA5nNPfWjmx1PamkkOIv4XQhTuXWrN48B4z6rb4xZfyFWBLyBIUAQ4qQR
o9oxIzMAcsBZCJrTRlpU12N9LIsQMwj2+im9r1NMiTUSRLbsIfu2mF/QuVHcOfFl8d6NDjT3Kgq6
azOjD+2kIJnjpuVcylLaQAgr8lPCRztZ01F3K5qCZv4cmM6zRsDajvZ8b4eYnFne3EOizD9UNaLp
CiY7PqWKvTQrQnReQG2qPxGuKHdEheLSeERD87KEroNfK71u0LWwCcPqWKQOZrMyGbYYmCEJj8XN
pA/9w6znj3k6wC+0SdtS9EnN2y32dE+IFuHmwHebWCcgjiBDuFul1jwRer9M9qkMsPspFxMFtZkl
+OlZ11jKbftJ9Dt9qC9Dmo1XWjZUu1TgpyQRN8Mh7VUUcdbuMoOyIemn2xZjorOAERoNsIBJDABU
CoLhECbj+6Y35TGPURdRbtMevUJzIT/WfbTRd9k5LK+20j52pacw0jA5LBVJnZWePsOzQ7QN6els
YKYCaay4I6AzNLA51+9l3Xe7VYOet7I7pWqDM10N2wxdiFChHGoTGGz6F6wkjBP7gvy+sUvn1CUz
5b/uaQAdaB12w1y9y2pSQNaNxBOQ4BmETGFYHtuw4umz4hZvstCfB42wUpSckYEffhOBF0tl6mDU
YQdCyGoXQDLcyhJRc5tln1pdE6c+11+KioEC9HbDz3E0uSpHIz+tmzgNXrxm9nxh1vZpcqOfN+tt
hKu7flSnbzEJJXNWzke+TetEwqZ1Wi/9dtWMenMf2gQCl7jrWFY/+dLD2FIrEv30Y1ONYQagWCX+
UAdAOPUUt7CHkLMHhChrQ3/AbgtT7qge6/zKYRUw43Mamg/o+TAs9/rdZE6Tr0fxeXWzWDd9lBI7
0qrjCsDf/3FHEvBCWQqiYWimcVo3wP3i26Ve2enATuIeZ1TYpC4sjta4vvM0neFepd+3qaHfl9j2
7NICaDAK5DGCLn5ORfxoyqY+Wx3Oo6MW5weNVKoTv9J92YWbnOTBB102Z+6eLtIgZsFMs+ToZViM
uHERb8iJxei/aMx3tqGJd3GkV75MMAXyPKiPnWG3O4uKQMkjPBT36LnYodRVgPYakWS4Wa9No234
IPwaIRlkAvQ9bycc5+p+MfPqHr9nB2gcnGK9jcRayo9e3lna7ZTq5TvUSoBikMjgPVp6md3G24nW
UPlRRQPo/mKlFiciXEPaXpPA3+qiXUSfjSmE6ahMQArlCbJeGtSv8NNtumx3Q2h9QHodIakM+u0o
nBdNJwtn8tL6GqeJ8DrH9gQS2WlQm/XSNEQPAGfLVVtxBndafTqFMvuaMGj3U8aGp/WmdaOn3ver
VYPhJEHXGbKJnOAn5gwCTPJkR7gRGO/Sgb1clB3CkMy6zO+8LhiYNrFx5/kTpyPrSjpL8IDnZjk2
DzbUwKAp5wN5Ab5QR7Gjjs5u9vQ9qoBznbchux8iAK3odiDuaH4NbhGhoP63db+bLk7fpMoPEhvo
BmuFmKVmG9WqPm38uTOwEVOHOPoHvGa7itS4WMdwKsYuMOlPQyoJGyGooTtlaqEpg3Ifp723NzHz
NXBCDCKsYZHq6PSU+2wSl8hNfEaJ4hB0u8pJ3R3cbCwmDRyP5ODhj8FTSd1Gt5G7t33SRfgfGssm
XiZiUxcNuqIsPtU4BZ/mvdXrvAWr6U/Ea/asa5jgUBJyUXctAm3cMPGBIqZNEcQISRfdOq2X1g2J
1t+vxnYldrnncubsj8SOoG8r6uEUSYsXGaPvl9bb7PCR1IblCHpMOGgwAY9H8YIuGAnylUBc6EN2
t/B6bj8iNLm2Y4dT9DzcVVH8IYvqFjJws42qZj4YYfcoUodffrqK5llHPGtmAA9jeA5i9yTwN9sQ
cludK88GpJPh0aLlIbkD1WClvwWutU+c6zbRD1E5ffTq6mmxu+d0omI0CDgfqUvpfEVymgUlfDib
j3aCZL6Pm4SVJLrVCzAMjAvAPayPumjACYb2c01R3jVZv4c4XPlfTQyGYwObtHF07WM0C+kbDjQy
NDSudKptmaLx85z2Q2Lnb61032hMcCVEHmf34RsZpK+z1UD7b++L0GZZX2zmIdMu1KKj+gC6GPek
+LocElOEF7DSOSUzxS0adwojgeYWq0lAlk01hLuYBRlXLNY2PO8N07lkEatdIz/GmfnSLDxJQ9i1
O3GaG3ssLSOgRsPOn0NizJhpuO+FF76h9XlDIADu9S5OJfTPkArOtmm/F5y0UUueF/O01IJhnGDe
K/NmZy/KaGLuxJkIuA+sQjepHuH7ZDCegm+7F31/J+oK0f7Uz4cl667yRrN8AvMQ1sec4BbkBczi
hqvmHQ6Wo08125wXCQLOKOor6oHpG8pjaT0Zlvgd8zEi1QhkyfvBaXA5ZaZsTdDkmdcFXifItjzk
QfPO0AdktbRPK6KXeOFXBQVhukNDpYOwuDlR4CIg00FZt9jjU+OR6Wnrik0ODNEFNJDmxqbRERp9
i5Xgudc6zR2qJd+U6Wvs6Q8mxSLYIT0zqXObmEhWdwAXgJJP1QiVoAcWyuLsVdSudnWwau/093wb
S1HMfqGCeTpdAbQmj6mgaVi/8YvaZQmtvgW+Ut6ExUyvUhl65BuYsU/MSJwqf6PSIwGlzjid5eAT
CmryGKj1MN29KMF3jKobgAI/21x1ButXGQIzWkrxNx5Dld5KyaNg4fYyJZIps01z2Qf025DAx2H+
Kk12gj6hJtSdQ1zaMMJBe8pEGru2fsFd4HUi322jjQo6yHYYks+U/Mk277Uz3Hj/778UQxG6/vSl
wCE1HMtW/MffeXkhVk0ukMihyY2nHjpRk9KyqrcUk1xqONfLeAg9krEnZNF//9riL17b0KXgRQ0I
UARP/Ur4aq3BzoH6s0OlJt55QP/FCxnRkw3MoAn7Uor5XsIWmSfjyXXE0cOUXXVhjEXvA4+cmgYq
OHUEI+UOjxvvOFlAPn//LuWfSGGebuiO7bmu7pkmQ8Nf32XR4GFPMiy7jcu7jDoaRLdtxyuWYZpJ
lDYQXAxiECQCOwTvr4oyVo/pV0XmiGN+xRw3WRgZ7q6kI4Zr8GqqXs7NYH86ZfGKwPEVY6ev7BM7
S1CUhUmEIWBMcXu3UhBDXfXtCg7sautSf0hmLIOnkKZw5WnQJqCKLuXWyfDEHmjkRZpV+4QTbrhM
17jk82JmRBrKwChuarKbKbFwiUJqntvDPQFGX3CxuX3xZHavGjZwnlfZjPdZ0yolxrNQIGMs66Nd
UN9iGbgwemzM+SGbosPff9eG+SdyLF+2bQjUDg7ukH8irFZTXGou0Aca/RThk275cFTpfhXfpFEr
mdUqVlReHcFohivs0BAUoEu9GIO1Iwa05HQAouw6BE5pWdXirRaPh3bQ9pk6c88jeM6SZw5axBD8
pPGGeytgAFwZ5XlpvXw36MvXfNEGFjcctGU942agfpMIxMIMo00evYatBhHOAK9GmfOqBopFDEiW
jKz95IWQoEyKuJlTdQkAUTMRh8oBfQNmKNFJbSSnUD/p7saIwVRKThii7eyDs9ARM9N+zQXWDoig
NtXMytMEDn4nDlWhuj/K2Kzz1l77kiVjtQNz0IwOQW7RfULgo6YMeS6oFBDAYKcQ6cVrLxhH5qa+
J1+BkRdmmEU4kOtmOmo0EuN4V+iPFHrgVSA+FtBcKpqzBsgFh4FPbXvd/Yq1V1p5sZz0GFXal1Io
/yIMjLZlYL8YA+VeYC0MRlIaLB1eWRu2m4ZxL5nP417LBeHNSV3tGJck2DJVx+pVmMl8GqFNbdLM
frK5kwnBKSzHN2uMyMAodoHV35BLe6wUSYB4JHYBTx7w3fwYqmBM9VbrY1hGX7Rxusf9cLidZYYJ
kbK0G/rpyQxsyBpobtKxa04Igh7/YXf9izOKgQGSoaMEsD2SAn5dGsIejomltenBVB9ZnQ0cbqOG
8z5r3XXhJDStqL1g5MT45anhnRqYlYpJZykaVd1l/8Df/TPj2zMx2hE2xxFmxkL89paIVBtlFRvx
ISPxqMqTO8rno4K+sxH9ajMfA8U4K8fhSVGv0FW/Bnr9bLr2P3w3f7G4mx58a4FEwoIS+Tv1vI97
7POLMj50Krpo6jmq0PYmJCbCbOk2MMU/NbRqw2J/kg3zlxDKeavwDan4Y/ApNu28FDhYue/1Pn4v
rGj2QcICHManf2Dien+iyXuWzpoDQ94zDNP6nYdLgW0xBh+jw5QmwRYnHrxH460+tAnaH6GG2bT1
S4YNj83PhoPhdSSC8eToVuML/hCA+jyn8ej3sZv78CecjVBoVIw1rGta8Rac1cTUGGJe2XtPCHQh
POhjTvNYEExTDV57HNPpMZ+TElcJWLEix+IvSK2tp9nek0cvJPR70Txoadb4KyYeajFnn2Y5iNTc
gvR5/jACrGXPld2lh6wuiNHp42jHYbHpYFY+ylwQWexdZDQvN96wXMUzcwvNxGvequQpaThsTIzm
UJUZWHd62nNTtRmmPAPgqqd/mDPIupp5UJjjShUtwNRcT3sfMcAlaP0qEtHdIFmQl6J4wO6bVdPM
Z6JztKOn23eY4X61S73fS/MQJFlzIGsAQLucEpKdm2gjl/pce1V1n814KMqU1Sqfu+nQxPGXbozL
b9XH/0qjvkmjEFcXHSOaLyFo1a8CJ0Q9/+ffKqM/CaMeXuOi+9d1jCzqX6/F539dvgxx+6e//7c8
SvyBggH5gm5+1zr9pz5KIoKSFqIkXcl3cLui2v6ujzKcPyzD1SG+2zxEcNj9pz6Ku3TPMqSHdT+s
eHrf/44+yviNYO/CW7NN3fbQzFum0HGx/22BboVjx8oIT8huR+fJ+dKD10Cv6SQf26qB/14flhni
S19cm2ZMGlldK9N8Mj67fdOIvQn51s2Ga2x/zt2S7HCWvIYryqRQvyLwdYPn7h2aSKSeQO/GXVdA
HoyqjSYif1Q0oX65a+vWrzDJVZMIeHubQGtPke76ntTfCKK4uMJ8qQairkc461Caiz1xurtimS+J
Q7DKkE0POIkBGL83JpcpIObCWvYwuzqk0BgzYKJH5ntXNw+F1WyxEWBe2RwGvEZb1yBjLLwvFqwg
0QFhGxPexThLbxscXrVm8Gvz0xIln6LQ3Rbg5SzV28bDTTA08LwiB8/Mb20HH7gQ/57kbRjf5yXz
XgnSvFjetJkBW/2lm4kYYUpHAPPFzbz7oW99rIwP2hie0Adfe0Tlho73vJTtaWgQLQsWgDjalpoF
/wWgt6cvdym5zND2PQ0Hq0bfQeXe6mF420/lwYupd0mj0ckHnYjukwFeQI19hY/+Pi2nf2hL/nqn
8XRp0pZIm3PprztNm5nLkHT6su3QvVwFexztNsH2U3BE5XzWNng4b5orcYUxLADcP7z4r/Xvtx3W
EK4lVDvkuM5vOyzutGWVZMGyNeRxys5zfCnDu5+O57tvvd3PqsHfSoQ/v4aqan5SnRR1F8gG0v7W
eYju7F291zbFgVz6o+HzqXbB5u9fT3iqsf7RY35/QZswXYdjGqWiUhX+9IJJx6gETwpltJw9tC4y
ggjqkSmRaYNpA095YXSopOtPTNxrufhDRwVXNIe6QRaXMjnz0l1DSm88v8nqq5NocCYwtoTt0eXz
AYOhhYBLt0WRjJVRRUXZkpHDp9xCUfe7NkSLMt13WfyUlmi+Pmjui45b26I/6gbmGn15rcbH7ez4
uvNYxp9z2wac66FLOuDQGAJsDKPZCgvvMNiEDa4hqRCYmNI2CLIvZhIF8DeZRQr/u78G69imkFhx
v3so3P4xIV+rwgPFACfQ25c+ZPo4EuoZtdJf9O5KZJqPkQJs3tb3AjzeG1QnUMvuNcB0u+lOfeH4
eHxDt/Pe65xjZR+fmyTDghlcEna0G2Iz0j920/BZn9P7rCA1DScHjqPWOmfyqYRqGwvYnfBcsK7M
35dJsGsnEA+Ex1oxPSwR0ISAzzfEH2vGB0RSEIAYfRUGYXoixDFy+QKKj1/glAPCQdWDlrhl6Ton
c7IXXXVbNu5tEb1kxkOrEq/T8c7wxHtHF9sAw/ccjonRiXc1f7FM1plv+oQNwkaMKK8NG3fhQvUS
8A5GhgRYE9YKSjG3Swtxu8zCO5gJezXriObxPGAj7Jr2BTx1izv9pkgkPo9EzEgaX5fpbl6RGnob
TLTkY8h6UpI91WyaPtqrJQ2Rio9z+HXX4wIbB4xATY04TOvogElfOcH4iKPBAdk9jHI1QSwbxFHF
jrw8ZsP47cvI3rp68bEW9Tmob8fuVSR5unEo/wgks6Cv4DN1CS1vP4eksTn5XitwdxtrUrxCkDHH
3aPkwdcfNSvn1I1GjqEFEDdakBJN7V4LleMW4djdiHiL4WRRvSoEHJYWzjXsbkqxkBQYYwpcCrHC
9wKJTRAElLS/JV/mqsfEqLbjBx2++5I8Vgg6o0tUwDpPwq3laZTW/ckebLzlANMH40Ngw18faPa6
ne5cunhmoBbukxmPk4oQUgwkPR1XXKQCjOMGQDAbcVcVP2XDOZ/7x3EhS28W2w6CVEDjC833CkB8
G+reQ2riP2N7m8TL2OcXEFr9TovvQjwG5mjcWDbOeRGG2FTKAgI52U+LYfqdbW5IAtlQJlxFKbNT
/akb9C89JFvcRa49EyaQhx2YYRxm0T2MuHfQ6UPWdfZakt7poCNeo0zHoNvkOSeu6CFNaMdQFy0B
FeeU/g9KydvqS/HQNV++dDev1X+oKvQT5NaGMPPu//56FYX39yJVFV+/XPFXhfq7/osq3No+40+/
icPVI/+rd37Xuf+TQt6wdeSN//9C8CZuW/UPxsMv5d+3v/teALruH5RWBoJmiw6PrCEUjt8F8p7x
h4S4ZRrq/Pm98jPtP3RdJ5QI1xrC2YTHmeC7Mt7U/zAcCjWKPssT0rHd/07lJ4ShGt0fJx2bFECb
kFnemTRN2jv7Ny0nhti44FVteswGmlBv7D7i1Hrx8s7Dko4ICOi6NFfDsofm6B6SuDiGE2mmdhfp
h0YIkKYKBaoz36WQIq45Xd56QVceCSR+zaYSvpiBiiEP4N8QwXFK8xSNUTjC/hHEYczVbeZAIXZU
/ljLPBgYaDNj1jU7xJtG2nAhc0AnD4gTSbldJoUGNw6J4RFWXJ35tREYxkw2jPcxJ2Ptrg/nxder
9iOCRwRNPf67c4LdFRh01H8iFQjunGs9SJWdsRoWAVVRJqLsHPUAdR7F7NRXlLl6w/DEjXF3MUrv
NkmZGBBCXewSSIueFmQX/GjSuwm9xcZahnYfTxDQl0yfT0YeftIa/NfQcpj4qZt09nXwEplJfPHK
IbpggxkzxdVjSIPBfE6cZSS4ZMB1KM6PVk4bjPN8hXdPomk+Xt00+SqUKp0UhyV2eHN1GxGOGR1c
LLjpTrPuRqT5zezhXGWnw81M/vOhTKt9HsTjXRYtD4yO0AYnafrg6m+ogI5DVAxfGk5BoGUvI1O9
DdFKEzVz0JMqWhtbXNTqOF52Y9k6VyDc+TaVcJaZIZGGNb83qgL3zrbhiThbY4GMWVEwBNvEHq7d
EarbsvrQmtG8L6e0PC41wq1FywgQrEH3eGLT1Uw/LptXNBib9dFzF13scvGup/g+D7JrNyCZaLUn
0nnCJK/tDcgz1onYYW1nLylxTtG8w9ykRN2IhhBAPqTOxB7TwOjacUMQuy7+NER2ct2pDfKv7xvC
2tOfrq73ro9bH/JXV9c7AivR93jCnNdrGljXhjzVctMkvSqxfn2N9fmq9Z714pJb3q4O5f1vb8NK
XALfl/65RnR5+vEufrwVJnuU111tbn/c9uNxP152vW29aqWm4bs64pr1L37csV4Nk3Aov93z0/v7
9kgN9rXMSP8LU8YpPx7408UfbwLKrK8FdoWUJC9hh5c6NHM2rSG6bbYgWpPjrJ/HEDqQNeTedpjJ
ZAAgJIwwnN4X+VmmQ/rTRput9Ey1xW1Q+DeYVDUoX7htGomVN4M9lc/L+jfrrb27zGgyBIVwaJ3s
sX1u9Kz0MZQJG2rouj2Q+x1p9Q0pOqhnPDRyhp5jnNuN2nm9ZEa5i9UmscEdY/DrzJlOozcuxyYR
o9/VBK6lZEvTo8l8Mc+MPkzURWw8nNzPFsb0wqywU8qeMaw29+v9ooOq7LQDVHptvi40m68a7utu
qEbrHIYS3ZK61GWMt1qEzR7WZDi8QsBlx1pEYqMZ18i51PkOf9zmRJzIe705TeoRcxN8akjv3Gap
eYjHUV5XeSGvI2ZEdNUpMdTqe18Y8SKYqFzY/8qVPNkFCe1n1doLERmuTiQ6j1o3usyMb5dMN0r2
1Zh+ALAsWTyzV/yx8z0sdQTN3kyKjNMfhOvZ163g/6zXhzxi4mLgQh1YxSeSvAH18QXbFRgU3uRO
+lTA6t1j45MzuPNgDJU5QcY9fFdzKaezI53pPCcR/m95SX7bPJ1LtcEelh7FaDz0MDxCNHfjsJjX
OSs9aDilGh06QS9a0BmUZyQ6MxJhYF5EFNtssC01Ty0u6/oEDSajeHVblH6FwxMOMSRaiaboBq9S
aeoZsRh7fbQUFdhGK4T941mDV3cm0XY5t9StR5LuTtHCTevtyxjSo1husluvJmqnXy+91dbJ9Nzy
PGfHUXMjRug161TNT1B4o+oMKnFbWEyRq46QFB12vxEPiDGAVc8B0rJzuGjJYcDZkGxjiBbEgeTW
mUxX44gm7mCVSOy2NlRIv6gAqk0ttPeVaT+tO1Zj4tUtI4xFGzfIbmqrzG+WFneB1pqb3XoVFL7d
zcwr0CfM+Q3FaLklIK4H8m43kubzKk5CTMzyu4ayy8faH2VtimF5Grbdxkyq7Ninc7uZtNYDpA2N
W8fO96VpZs+xVjD7C5JbIVEziMwtTmpCC4XUTkmgA6Q+WerGOUjGTdiMA8TsCkeyDpe/q0Q9Zmy7
Egojl77d+OP6+oeJXkbfH/nbw9ergp9n55n97frScIIc/Ocxn1vv/PEHPz31t4vkkj22gYh25Y93
sr7e+vJLnisWxBiQ94O6b/PTm/jp8Q1ZMRsRFiGeZQaWw1rdNqd142octD+upiJpTr/dtt7bD1a0
t0j3yty9IFRu0wS6xBObtqSvfW3OJh/1OAecfKuL8K0Lwnqr5/WbXJyPxtQMhBYlRCEMcbZPlg82
npQT3+sRU2YOIAs2AoWg2E6JtcekaTg0QepsUePyF6LEad/KfGI+Ecpn2XzMK+NZ85qjBGuLUdlY
C9E2IkLZYjvV/SCLQ1TM950xTnRZA58ZdotW+UZP853a6DGr0kBrhjwa/7zRlyF0ZcstUUsaS4IZ
mH2246A7QHBvnaDcGsbJS3A6XEa3PmZEEevWIFEV8/SlJGIYyocPM+/DWID6axEJuLnj502u3zgC
Ykrdte9RSKRF8EzYg8qHkx2iBXPejlaN1fTiXhCN7VIGvJso1z7mVT7AyqHdCif3UEep2La2QbwW
ccVbd4j7c59zqmUhRIAsYbSUeMIl+lFrME4rhtY7QuFsNx7MOOUYeUw7VFj6aMd+UKuYMhPfgTjK
tqKWAaNQHNlL1zxG9jBDK9En34CwDDGnZuTRIhervanGumt8hnQ1bQJsDTep6bzT+B2amIAkAjmY
fKYhVnk20iP82vkSRgQ3A44Gs73H4Q07NvNzbJfRLtfx154SNam4mfF63Yu8/SDDNtjK4P+xd2bL
kSrZtv0ijjk9vEZA9KFQn5JeMGUqE5wep+fr70Dbzq2qfcrq2H2/L2mpvaXIEAHuvtaac0xrwDuK
12SGUxvlhTrWqNQDqZFGilzluTbcifRaYAndgtV2GeJzIhSRD9yenMWc+5mp64X0jo/y1e1zhwiZ
ej9qFZ4v0b+1Dsxrf3J/4iNm1jNRuAMjgzs7bUy/XTbeCHXXGCGDxhM+EAEG3oM5Z4g0CfwrTt/7
2q2JcSF+9qjPaIPG7DCMGZDc1LYIUfixLNHvpPcPbtU2dG3MLW5P5+gvJgO8ybyqkvauOOvLkF87
bsdu7S6No0/RkE8xtUeFxr4+WRVcw6TdEfGI3rH641qKvO+oRxmR8O3lZ4VSLWhFRXAiQui5IPI6
dS6i7pNrifEXYSy7G0ZAABbICiTAYVP5Z5MMIctANdDo5gfc5vlh5e2qJFNXiatbeA4hjz5gTrvj
BsU3Sjbr8FT0J+LP9Q0wJo7PZNhv7AjmrWOta7L/gly6DxsCcGiI4yaKzHwvUa+bJt8obMToSVoQ
m8GiE2TxdMlGFzeD4+8TYLap7+10I37RG/fVIkkpEFF8GBS97x4hYNI78uRigbFLlzzqsgl8cVJG
l4eVjmh+5j3aw6Et7Xije0AcijjtDxiKDvqaAhpxys4R8pjiMED+ewVd8uKY4GtIaiVlgzx28mjN
fd7fNSZxbFrHsmJLPD0QuuPAcXBGzLNND1HzX6bWfE2zFgJAnfshzuBszxTaSbm2C7FpnMJIOkcx
FRXUgG0cW+c0uzlrJHmTwNSVoly2NaAbYPFoAGTKYxm/RX0ujhBy3samakJvhD0qXe/ST/W715U3
W3jIMPMuCfSxMw7OBMN4SlROSAnaziU1gmLmfWM9RKnVFDQc/ZHWXCJ2dpwhuUEOYCQIzIwaY5Dh
c336eQ5nM9X2fq4wyAr82jQbyYaI2ut6xEHytnXsPAcLgFat6lrnJIEWELsM00TMS9DXGjOKQEYs
+5k27PSu0oJujB8jx/fOVT+EdQ55OSFTZzvMNj5z2PwAubx7jZN8OdHem+g+rkNhzfMPNmuIlhqS
g5RPvJfgKE+QxQnbl3/0xB+DHJuDdAsFBTmmCUWO1q7s05s+dDlFOJfW0Pdlm+MSdusSkj2NNJtI
EFPWX7F9Sbuf3oqExdRBpKqcPqhYp4076Om2XFirvKTS16NdhHyegDYyTbmDTdI7GPPTA2yh0+DC
01phXvUeBrrvDEdAAXCpM1g3i/teDgp8MWOxDTmG6OOGuDp1Tfqml6oL84jwBc5PSwz6toyJ8dGs
DghtscZW4wgAJIx+XrO+4v7kLVH01HLRN/F94ZTROZpjKEKx9SehhbExOommnJ4reTAnVqox2fjv
plJHlSeU6ag0DU0h59RDCmSypPLmndgPqJZd96eWmJvpf7MDWpibiH7meTTGa6IlZMjn8lm5HZVF
QXDqMKYbKYpfBPQRWAJ/W1clVjG7SA8jk+HK80I3tR9i4rpMRtRWPqr9PPRB5WMr61HJAcaEN66X
4o674GJ6xU1I77Ecs2ssHuOxv4pgYo690RLmR4oGXs5yIqz32MhfR5uPwdHTjT+BScjjV3sZnH2J
QG4/lI81lWdjR3Rk7RqbBOOqGH1wquuIjt0oDefS+bCKHrLS4IPWYS7vJ7+MtELpZ40gSRp5jtwG
sAq0z2Cotk1mbsfeuW9RRPUa3h6Veu7GmvV6d197FQCMxqHXLx6yksdPS9CaZmX7lZfxYZS5te8m
RA5LIh4t7bdXDIe+jX2SRJHTLlRDzmTvzUY/1PbwplIOFt58PxoxJ/8i/ix7bi/SRQa8tDFH5GW7
arqN2tpx2QeGDop5ey1/j431DkcmwxnMMp7WURYuKd8eRWecDDgbY4MPUXMPPnnWGzbGElovy25t
V5/YychuZKxALHvy7kr7k9RyXMUTjS3DLJ9phisEBHUBNHqpidG05h4Eg/e2OLV+qBLtEBnLrar4
XBO8IzFlw1ba00dH/tym8Ob00HbrbPFRNt2WeJxfTrkEirzKpuZVtcNMP71ryBy3O401cahOIGbv
Bi+VxzYZSDHLEIo01rzcYQgCE72ivenRlCJ7nMfyQ7Pr9CC7OpiHWe27mckgjpIXL2U8+33kMjKP
Jrtig9ZTqtN8rX0X228QOXgntwEEoHu7crSvpj8IjE5atfPtAVWC0+xWdA8getYPoQBxZ5De2+VH
tSYuDA4l0CRa7AK1f5u9mXgH2zwPLuo1M4P6MfpY7RDS7qch8oNWRfd+Pt0IH7LNTu2mgrHH2GXW
zsOREOL6/NEzHAponj+VvXidkZqg2aKET/sr1BvzHJsnxt3j8SPLFqyJjuIyK7yzlnc2prE8T6sl
bLaaN/Se+b6w3d9aV/2ODZbNyMEpiHZcx+1ZpWFSGNUuj+4q3xpvc0GrQ/OjrVNZVJ+JJ4+Wd7Tg
DB2gknOM8FLmtM7YXdRDykgmkDLVg9yrlvt+se66ZsRg1HhzUNWLc27q5AU9VPVRO2FMHN9RG4kH
smI8GwUj4wLZU+m79r6i1QEyPK+37JMR5+voYLhWfKNtH2TM+tpCOU+yt/4YBW7JScb4G7p5Apkj
iQBMRXvhXFdl+s+EQ1PPuCesXYXYv3HJN6Eo3cFvnJZrT1xIw9N/klZL34FffU4nLE8uaHqf07VR
kCGxtJynTdJ0CJPxbCxb4J3Cshjlkcz4q9Dil7JCymcvHqHOfp4ErlO8a/b81OFyZKdtRAiz451m
uHOEsZB2OyszfvV0ZgLbWOSxM41XUmDRY89+oCvT29rilqNQxu9Zsuv2Zz/t2RTJvOviGq/xMG9d
xFoby67Qf9fNxfDsA/wcciQXBiWTExPnNvcbO0u5D5t71AOPCCuKwEsNtqupexbECujlcEIv2W/b
aQkLg4DWYiXou34vMHv7FC9keUeaD33E6n+0URvq3bh+FFQ4+Pzu3JZO4FinN6cQkMdJr8pi+57W
+9kuuque8HY4VF25Thi5o5uRWCiMOu/HPMFRmqr2tfbHx6y2Xhuz58Tb+UNQagwo9Z4E3nq2wzzU
JYrp5APtFdNdNx+CLG1Ih/cjWhv7eRofZRpBitGSq/DgIy596gR4Y4v0xOx/zoydMNsS6box7kyd
OsZR9rHRh/Su78u7vF19U6wWdT1TzZHoeGjp8ie7cTDe/LhJt9FYJGFtGndTKSYAFNh5rAoXmK8Z
X7WjuWeKIFSQNP9rxSl5sQmuqo9q4uXg7J418jbQzzNIi1FpDfSufzhJV58m01sIWyBvoyy/zPyp
b3B+mjHQ9M7LHqUBTWhWrhcWbA5BHf9eg9AvzSodLHsIMPWENrywQ6/2KL7wvIajXpZ8imWxq0p5
mAo2RSclqVFbW1jdAb59EVL1ONuMM7FVWIjUHb8LV/FE1NJccFg6Iqzd2yEhYsCKbrFrXbPUG3bc
yfYxmsZn8Of3ymu9bTRrBKKh63L9uA0cgbI4a48VMlcfBZ81dccxLSBkruRJUIKDFRVsrcZl1ccR
fWsBZWgVwpPRsDnm0yKNvcXdU1YerS7+E4khx9LpwipGbWOWPUNIl+OGtYAZhKCEqpM1eGAvDAkl
A3XuA0npq+45bbGztwlFT5Ea+rkY1JFZA2MKoVEXIkwjCmzXzOmzjsKeLbx7nMiuD+MBZVrbO/Ti
yJTY8F4H1yuDNmJ7790TWhWGuwAsdnbJMB3TudChL7kG+tLYt+fQlYDQ5pEwTFWnBJ3Y0RZLgAGd
X27BdRCwptu/GXTLM9Pmd5liEc9IJUusdJf09keXV6wf+UCJAdxOuu7nHNcESOU952BgWr2a73z6
zeAHUmu7BhgJK/e3XDFKG9OB8joehsl5VlGJ8bpHull3wgAmh1tPFO9xPHFUKb3XOFI917ikW+Nr
zdbsKZ5FaZyyvm4AnSUPtb4cOb8xPBKCDNfmw6RlrbevKkdXji2iui5Sm/mI3rLVNxMr7aeiSQFy
waTv3TQhFQlmup1XNO6jlttwDhL71JVoO02M8rQhrN/+Er/ObVcgd2T6zjMkN4Y5flZ1W+wSkb7i
vYvTLr6qBMqMzLNmt3A2D0v1WmK/Yz+hkeNq+a5DZWHnGPfjqdQ3WUF+abOIaD+MxbMZR304dRxL
DVH+aE16wAvT/yVbvigFF5uIz5KhUT3nDwmfGD3ulH3+3hw5QnfwI7KJaOzedx6shhCNyboNxfCs
tNENXYeRB1rqJeCpJBsqRijw2UZgB7TGwbImKUgXHJBba5bPOZXZUbf8x34xTqU77aVnXJWI0v2a
scBJnloVuYlNohbDSfgPBdZ6q3vs1oeUfmSAUhnZTW6d8DXK80gsxc9lUOutBpZFH2fGdGYEvRSM
QAqleNsnFsij5eCRLAqx0J135HOB6GOkuhcuWKjUegUHTKIL4RrIjpc/y2i2YadZPPg465pfUTzs
zWR88tBz9vEE5KAnKH3WTspr3mAv9WFZYWJOTJ/+VeT/KTAE7erG/ljMXD+wbWJOAyAB3mq4cVt0
YbHqNPHo1kAiUMa36+7ozdo9gjx/4zc/cyyDyqufzQHQmIxagslquEFt9iCE9TzmE7dXC5Bzyd0f
jUGEWWqVM3iG0BXQ0eTyU7cqPZwaBUgVnMtiUyrGyjJIjS3D3HLSC4GlG1IhqHTG6lZzi/Bc+y6A
tzihe5y/KYCO8OF0c8tmS964QdeWHotGgILvH4qeCGVRRKfYnY+AqThaiyCNrS+iuJ+xrt1yPCib
Kps+S/Lg0Pl4TeggTSBJ50p7MtDiNj9oxRPIqbRJxnNjmmSRlGE9MXvVZU8Eu2jF0Zm+OGOmT67D
tNHugdp41bEfFF3AGgtzMYaAj8LMtinaZM/xmS7YpssHYLLS/b0g1HUdC7uby4m8aVs6L+W94TN4
TixtDhI18tZYsWtv8O4AvugHO+XXz4X5lcV9udNV/tVljMCTpo8C13YYMgJK/EuA7rJ4biathwPG
ghZonUZfkvxKtVTFjrSPq3BmdawU50N99Pa1F+95gDZ6OvYnRO3yqAGF8CRxq+QmcGs088vcAWRg
Xp/vSNs+drJJT9aQBn5hMYOqPGLPSA4ED7iQd1bq8mJp1zYdmKqo4mal7WUuaR4qN6v2Lq3jkznQ
fWnNH1U02iGmN+YPjrqTHF/tnPF4r1lbuHmoSnT3wBND16DLHvw+Zc8clQK1AbSvLbQdEhpE9ybh
zJXu33e5eHfsNQgsqXbDAIPGdF5ykHmbHHMHBgVv2pSiD1if9gUeCiqr6yKOxqJ5t7Hx76a5jmgL
4qmv6YUNdAr2s1eYWzNvr5qTEDPqp004286wqxKhg9O8G8oviV5yY49Ho2XfbE2fFERgSYNv/ZJO
XwRJ9WTm92M/C5rkGudZwnvCWnPdkOCICFHPDAB/ZeBqjx6+TBRUG6UjerOzAnFoTd9c3Ht0S/cl
gcTcUCOH+ty8Sst5dl21t72u3ytETUE9LC6Sm1wcEAtRQV+ciHbn0NtVYNb6Q+nNZzvNETxN7nCU
+XQ1PDDUtUXr0ZbVVoiabjTB2O0kQxN48pIZn8ymjI17NKp52hXKqqhDJV3oEUivFD9V4sePrM1/
iHikiUJOKVwOWGw5hVKo9KPEBHgPauZSkbiUwXS4oBY/tZFWHPUlUwCnhnsm/y1THPRSaQqUSEQO
jZycRvXQZDyLpX8lZOhHAiAASWrGBc56DyXh5NBJT145iZCgy01tCIHVPpfHpaWlOmsfoMF2EV60
N3d29hpwqHvZWrDrHJJrZ1HN24lsom2k3H5PGtlyGjVgBIwH+j27OO3Pdvp0uRMYSBw6kQzcHy16
BwsPoWNcbHPU8cxWL/06J+q0BrZFK8uTXYwMHv/x9fff1Pq///Hfvn/EizVEbd8/8/3199/+9j2S
KTa5f9BQvv9HaQxy2RJKm+80z3j6p5f561/9ty/pEZuNN7U1gr++6fvfYTdkCP2Pf/yvn3TT8txV
I0l7Nc6AJIoOQ4ZEcPu39/fX65SdfkEk7oOhWH/j79dSqj9TM8n931/5++u/vvH7N2k9+zMhITf8
fumE1hOvsF7Iv35wvZDf3/d94b7/W1KUyZY893n7/eU/riji8HIvTR0MmfYSDVDkbJ9epUzJkzaU
FiTCWWnRo6J5B016yDUql4Edc0LqCUOcTdfQ9aAYKIo5Mz/cOaYjAm8y/GNqpntHWKQkd3TC4PK/
5KxwaWcElh7/ouRH5EbILpa9fgxTZ2aZxxcy+ozvDaLWInLEp7nlNF+WL37fHGYTPYudPubDzyEv
Qdws+GXtPrsTYh2ZzLjBZs3FPhtfiDY/D036ax1hqBn8StrX19pcPrMWiSA5oJfRsPY+WhIsnRsX
/Xup3ZnFxHq/6OxPaUxq0tCR6M1+MhbRvTBZUFMXhYBpS+76EWvxUrtbHthy8SFgs0SWQw8kHpBF
6p9Us6I7TQtDr7PvmcVvyjy5TpIEQMcpGHRjRhu74ucC0hbsnbvDzxXGYipXFvcLwGlFwizjGpeb
dmPm05GN7aDV3p5GGuGnQN1MennzqL2h04HJZ0wXpDlbpPrUvZ4AwyLVvs7aMUwSc2e38zuyHCqH
bhd5bYzAK91ZUxuFkoBfjtY1oCmipUdzCoZm/hrdoqNAtFi4TbSdacweqPddEQ7LWxIbz1XO8bZm
JQuGoSYY6kcv6IJOS7Jx0EobQm6VJu0DgNAoLPXU33iKAXoqCUGEArBvBC4izPtRJPVAzXQGLLMk
5bn7hvpTbvSurh+78TtntX9rRvI0SeQmE5pzhVOnW4Y97wtsLxppLuMo9XMO4j7/ObOphRoSj10H
0xKU23hxlRFIy35qaHE2k4p3hstUvljKO5axNTB+hfRrsEkL3PMAnU5iiR6gAtrMyJYqnFrnFZ7f
dvJKZ1tqebPrkIFGbAgLWcYbv69u3eJDtKlPdtZ9FpO8X1avkpX072LqndDWyXnCWubuvjVPTo1z
/5/Uh/9Gtm6sgr1/FfRhrjZNokNMjkro+vj//6QiTyJrzmVPc2qeGboUA0kHbsZkQer5fS5Qd0gr
erbrBpJWURrMZ5Jo58V0haEC6uQXHoFO7Zmh6Ns+jvuzXmj+gzXNAAPc4pZxI1Ru+8RSEP8vb/x/
WKyZcxmO4HbARWc69P3/9Y0vKNmdmR7tkUFwdtQcG7kG7bzNRC4JTvCO1mDqrZnyyc1OE3maTZg4
//ni6f/m4tH/cEyyYJihccr71/cgG5k6U1LII2KN+VbnxjHT0+TIyU8HGeAiqM9HCBpUB1rDkaEX
J+e2kE/y/p/fx//w93ItkIpaeHwM4eHx+Zs9Mavm2VKZGx/7OoJQ5Snr2EPQbAWL4Nimb8MSEzaR
O8+ADpurl+nTQdJsGWrrWEetdh38rrlwoN+o0huvMYIZ9itghYmejKEVs0yjCIXtBmclsuwTSY3t
tdZaFM4u83ClMZMu8whcuNQ/HW8YDlPV7DO/gm+z/iHXP7p8efvPv/a/uXddw8dPgg/Sw9fhrh/P
P927vei8pBuS+Ojoq2wbzkuY+ivMPHZ3NfrrxFrUZUD+bs3DcrCN+lhMJfN9uJVJM13KIh4OhRit
AxiK4RhZiSQwkax3MjeHfU5ayaE3xqc+qszd9zv//y65/10evT5D/1keXfXq79ro9Yf+Wxvt42WD
L+0a/5oc5tv/5bponx0ew/+rjLbEf+F211kmXCp41Jy8zn8rox1E05YhXL5BYKbxrP83ZbTxN+wC
4EmgMiwD+JVN12Qs/K83o9Jh2vdNnJzIedx6VkxvqOz2WWxUpzwxutOMH3tvZ9H++6vvP1A+hUqI
9IDBpD4O+pct6+r0/YdXzeQqfv9VUO1vRbfcZbIIuElpeHW5c0BG9tGJKKGlQkgFocFBYha/Qdxu
Y5bGq2g41g807Od1PqDQLPLj6YWOxMp3Dgan129R0UgiGuLmIoB6lThkwBr2DPJ0NjavX54GPLz7
eoHV2lM9O5njHyNN0Ab1CqJGOdm1iPlaR8f65q86MmPKbsSmOKN7Wic0P0AulVDBt+g0LlXGD5fR
z7Z2nIBsi8viU62BFXNaWnvYVNHUMPfHbTKXATJyh+ibaTwZNtDcKKrxqGkmidaxbx6S46B0gl4a
9FoegX+GJjHpA2WULdSi3Cd2kmCMvW5EtylOPnW0e5tepeV2qsVv03j2W5CZ6P4MADszWcyEYYL5
M+Hve4z6KquJw3xtxtbDC+3AFaBqq9Az5h2eptpE8J3G6R8ndcHrGgZk9TiQA4jRznTRT8f3Xj0f
Ox0SjnDqU5whTbUQxehGD0F8CcntTm4x3WeJLwo7HlqFc1Pi/HFIx7qOEeeZxIijkJHLvau5OqU3
9EA/a1GBMEKXOu23IeMduwvXg9jxZ0D8ZDTq43CiZDkV1WOq98tna+ymZvwNCis6FhF5LLqDe2NW
edDmgiFBlT/Zox/UXgPAv2ytoOnoreAZI6Hdr/CMQObn5IWpqejUsJHQAI6Jlp+W6WH2SvKGatQJ
mWs9+4VSp6jTjtbgXQt4pUcuzdltKv0c2+bvYSGUpUd3GYAlMqHiavdy4G1SOTCn2U+C307l9HJd
1To7vwcCiQIYJZPllkFcMwhc4pLciWqWYab0h2XRGVinRvLsaW4IcKbdGo2JMirH9VV0nXaDKR44
WRYfaUW8T73NkEAghcjX7oPulOE4oy1qh4AjEdJlYmX3QzMlp7Kll0AcWJJDHMnEfFuY36CisF/o
ZPDuDfsEGbjYVqYgDZaGPfjHbWea6tGJU5MPrdkmHc+Zh/zvyLB/flwd+b1nfeWRXmBMO7aNfcZr
c7JmZio6WmZLXyjvved4Kd/1stchi0vrkMgIe0P1GNez3FVWeyBuQyCb7+ejQUa1Yc57DjTFzmaw
gu0p8L2RTy/RcKySpgS8FoisNhs7gmHOmLHmjczru6pY4+DxKXRzq+1HYF2KaIX43pycnWE7O8eC
9ljQG+JYvA46SPDed4gOatdgXFBxqqgF7WonY7rKQbjOgfT3sCkM0z/aeZJdDV3eUHJVobWVMNnv
ivmla7Vlb9cKprZ3MAotfjL59mvqpRRd3rs7eMd27JtA19xLVVj3E5Y2nGb+cK4N+yeAw0AuVb13
Wj7ji6wHju78He+T8I+xfJHjav3PVEIsQvsQ6TT/HfINYs4sCEoAWJdDuc17Ld9HBZ2Lwr7nGLDc
hrZ904bkR2rBkW+tCgAC3N2jikDJ8BqM7n+iF6BH78AJyr3QiJc5jEsAnZovPmMaXowCokKChqWQ
C+nM/0ny4dT79VeUzdGdgZAEJhGNGzujLFCT66zUkSQwBJLyCLXQtlGA4kguGvqy2VoWo5YO3fU2
d0fkaPJgL5R0Vq6fl8W5mTKqmd3VdZj17U+rYIxe+f5v8rze+iZVR2NNxWD4dQMrJrcJyRNBYoh6
b2KUpjmeBiVLWzBLgIO0vHfzPAP9mmm41sshGtz2IIpqIMoiuZqxeaYDY7IToaqWNNGacux2Xlac
DIXCK5fGvcJpYkaH1BXVvmaqiiidqqiO5zsqtG55dSeK1qgVGAoW72sku7cy2CJwilySsblv3Lg5
pFX+1QwSPrSXkp1Ft7nSymEHbtztMi9Us4fEAji7miEDWfbyqaTieVG0KVodyVpNOwlYamaTIp6P
h0yMf+apqkJ4E9ex9eed7ESQp1OzHcpFC8tJAU6V9Metp6aq7C93fHVk/gb/JXsaJfg232bXtFA3
bHMx/u78YngoiS1mWAsQ2KeYKU3/3C5UyljzP6S6UHFc0TycoBQHE5W0mgpkWRFgSCfednVerwHz
PtHK6Hf8mqvUDcOvwv4RF3H8RNYakIaWVaW4m320b2KZdVqb4tVsH3pT5aEjoSpLv6/DCYfSxv+p
ewvKJ2wzsYcUZ5bmk6iK7M5IEhbmJjt09BR3LuEd1gQgBjySHsLP+tBm/E1mTkCc748RWNQaxQqn
2TBxpheGGW/SquutIymnR2SC3B8fFbb5sBLde0exuF2cGBuk7o7bLk93ZIXvXIz0PPwOBDl9iWn0
tmgjJGJv5EdvpmukZ9vRvmiKomexRRuq1EQR7DFjQBnS3EmmoMhIInkd/RzL43CEWmbeV/pYHGOS
DVA8MAQs12566maBg7GJnPPhZFtLGroDw5Kstqk9OWzkzToEbRlgsdfe7CY5ebUikwfZ90kYOUUY
DI4p9iH0uaoBXdxifI7LbYYadefifqTr8GZKBltkWYfCXMkDGSTEKjN/JfMQMPO+09qaWQwO5LLW
AfkgFUY/6B7dXnukzLkfuY0I0SEgpOUxlq1Gbs/WtEbt2RfpLTaHGEF9dyewt3RLd/IlDP1EequT
Y3nLah5ey0AqBTuWrnDZvrHr2AR9qyiYPDYz18b1oMSiQXlfMxUILWPZjG8Voe5t3RNl15YnsCqE
j1T6CX/yuBNaCSvTWYfp7Ue0gu0U1PuTsvXfxGGcm2gpD6nWpHvbjTHGUsHPrSeOdlwsJFFXCCW9
En8d3sR7XZCjrtn5y8SEd+0/AJE2RHTHZGQJO99jVk+U3iVDsx8UnBW2yZumm2+8y3nb+gtrta7F
r62tmPb6eyt2zX0/cIhUWHRrF0JcVtjpicdrbWWTbY6Z6yiwuWwR46DnLhjBj555sbClbbxMsgvW
MThHmXEiHY3soaohiOJeBjng77JC3xWLHnMOdRCsMaNvdfvQDqZObacTwyeNs5iI/Bpt60vBlYa3
gr/d5sTS28/cn6TJk40JoVhkAUaIk0ay6rYg9/vI5s2dYXZBY9AD93yv5Gh2YPqW4JldCsQ28GWV
ZvwmVbMNCx0NHJPWYCJsBsTZeGxW0HmJMzgdSdmusduw5yQBQSt2aCJwDCXXcwbtjUqJpTN3/Y0m
2ptZWx+Twb0iLXVe/AJUXWZ/lB42ixm/0DNNcREYcA0wP/Jlw9QHSDhPIz4kdhDfv097DqezbR+J
iUkCIkhJwsmrJ6GsEkm8XC6jWNfv3Pe2tVUPe9cBMmmN1WNjAoGAdrbLhqF5LeL2NDk1BuWmmzkc
t7jiRHlNOw7stp2QuNEETfOgCezXeekmOztbyO+iTGmdJj07pXtPnGMMn0Mx1+AjL1JW7qKWETdh
9To0hXNdInkzi+VHrVktm7BmnXX4OQah5211AEY6Mka2NWaE2b6NUIH6mBtwP2U/p3SJtnmC5tSZ
xiLIfeNs6Z1z4SByA+KP9MYvnIBIQWb3OSO1vrk6ElVd21ziyWnCrDX3tFWoP1x0tIbT/kAAzqka
e+js4xBSonqqJjMK9cREbIcajDA45zJmyxS2mdpbLi/O1N7wjEfI0+8kAB2NxH2fK/AEguAYmNUI
rAmd2aYIE8gkxEfgp+ZuqBPG3jLhnV6VttCF1vlFvKXY2vHCbda24RJ/IOeZT6ojMp0KhsLhTXlW
um8NtlWjG/Ysjb+ApVkPJMqdFWlWEM6qo9lNwNZrMhMtuz7EpwTbxD6Jh18gY2APsrFvoyQF5GlF
T1o6fOV+2+CKlR3q/scBSehrYjtk0idfrTaJHYm102VZ0jNz27MxnxZrAqfev/v0TGhm3QSUBXjo
I6pPyOqcXcuNUoO3bZa3gU/tc06Rik1Z+ScORTpc+cznrSN0dBUN+p/OXRGtHvGdg2Hsclwl9EZ3
dPS5leyjK2Dn58qIj8qRh9rr45APnClV7P0yHEaKo2bQIHVYGZuhfYlrHBA2DAWdhzQplU84HPfR
4j+6SX8pYTtt0mZhH3C9Y2XpAGq99lETOIr9ybc+C1z4VVoB09fKLyMFrTzoPNp1A6SPKEk+HJ5k
auAwHjNmlRP+PHlTnZGTZCZZoG1+/1rX1MmchhxWTYQ9xbRDVUKn4RwOAoqnO1hoX6P60qs9HAKb
2dCtdmgySaRalPvxXgjMgNmEqKpgW52r7jaNy7tZF/eTMPrLgIB4Jw3y2tD5EqBVrgcr0gpx0/E4
6gtjAPTVSTs/GIM5brEhvBauguJHcT/hOtgpe0YcwghyGmqHHFd72vfwIkPHMX5gP87CJBrHo7aG
1Pn6r9bzcp5TMKjoShKVyqs+DDeDYptTZqbRaDXa4xANz36mO2dldUuQZOv023SDmHPBpTRGDmNF
kzMMiDhaVvG1rtvfyMCcEKFTiEIePSIXOyUzCDi5LoK5pgPgl3VzbdJkO43qVbmxDH3Wgd1kOeZO
B7BwRRahOqaOA6EdGCxQ9eeuFdKo3chW/iB9QuLBRgmtCeMp6fBftIN7YsKDcwiUQZICDpSu1m5i
3hsf2/C7lfpLO8UwK8AFqfgsojVCq6aEEWG8aTUCFgYWk//D3nlsx81sWfpdeo5e8GbQk/SJZNKJ
okRNsCiJgvdAwDx9fxHUFVV/365aNa8JFoDMRDogEGefbZpgREZj5o/2Yl9Mm3jvKe3LPRgEAtYI
hokxV/VFz/sQFh9MiFynOK8NgkZyOs3NYG5cp/ps1unbanK40iI8A5nEtphpQfgkcphOBuIw3MQ0
mYjj4WqD4mnAtG3s2wCNBcPRyV08d1MxeWs9RfXiK1Qxbfqm1b+44ANJEzO5XxokCd2d5j+lU+7s
4fzBIjPG+wqHu7DFuIQ4rNrDaFFur2ONCbdcU4sGsuJYwYp3e/jQ2gNhdtANtAT1lVy0TmuEtVyo
TQZvA0feCffCsjDDRi6SYrK5HXXJreu6GJrYCTzaIrhH+xOd1bspe3m1aOBghMIj6uVfH0IfSNpx
CrPHmyhaeYyFWvt3m/2E73ul9WdPfja9dPSw915rvcJwSW6o3bMJbzEX3ZveGfTdYZfBs1yZOMkP
q9Yskd4VTPMP4xxh6K72aTR9Oe3jM3aYZljG4+/fx8oqe2uYWJTaY+aHUBmE7L55WTgm98OAFtMb
TJv4Rn2AjlbtWwaesJYLtRaAz72vdfxN6hkDEwBzb3ZIitwJPg6zWUz5DQhlVh+PKDDraUdnASr4
KokilnzdPPcUoPxNsCkxWBDxrpbW2Kt0xVaLGd4cntt/dgruKJwltEiode+1Lsf6VfcE00jWArn4
2FcxW8f9CrvFGVu+wTV+LwpNIJDz06fZlXCbZzzGJHgiCZprFOl05ptRpDtz7prwY2EUehMyyW5C
uIcTZi8x7su1mxImSjz0oOXNaeH2HBZj0YYec3ROaHhTdqe1/EPwNJl4QUuUm1quGztaupJhB0KY
le4U5lyJZ8PFByieQh02/LHF2X+26ikUcqH2k+kN3zJPBYo6fyVLe6jkDHgZRRjAkg3bIoCAo+X4
w6/li5FdJ+ldns9O0Z8aaVuueX4GK2oirDuWput/FoW0Rc9dWBpkST+o/bx/Fga4tOjrpONrYfUh
WbZ92FR6Aoo3YZmC0uEYE+hAkmKDuIDgrbLHpP1jUck37e0BHp/aeW/JIxgyrSGVB2zlBxiXAtd1
td1p+CMi6OggVtRPtcN5l9kBwkrkHLHHMOnhi2rplEkVCT60uuf6kAzPAWxkuqI5Y7phfxMz0aZZ
PoGLrO4PswWd9TILJ0XtGqEi9Duir7VIcsbzAbdqLV+3U411unCiF9+rHzB1PQpdOIcxMz61VvBl
KatpD0VUS7PkSAbCfbpgkGEb7XBNBhszCdf9mWm4sZktMU1JsHUd/3lx4hsrs4vDKFNggoT09XL5
WaZzcfS5jksBSpeZxW2h2dDT440u5TEojCgaTpkdEWLhhxppXvvaKp5jn9a4PYCiIlMaxkCSl2LI
Wl3xqW58C9r28Isp3XgeHWalWv6c5jYJQxnjJazZYnF2ZHjgLCThcjqSZLJE4hD43nhHsigoqebj
ShEjEJ8RH5Afm2OkVpHTM4mNPsiAXOunjCGCq009QYgzn1x7sXXOi3pxPS6tamtFM3kvE3x4bPxe
teK5L71153SutgkINxpMnxAUN9cO9eSde/JhceCBD4xxpXv1qo64avEcVOIqOuLUWoIGt0gNsCjv
2/G+JzWi16zPLdKNemSyXE7alxoJijbW65FuHlVmJY6kTDo4L6Bqw5O4fhG4umxwnTkUYVl1X1Kn
GNE9EVrHRPBMi/1lxIMcFp3p7etqNs/x9JwNU/cEkrVxzYn+Hxz5oJhk2Vk8zLHj7fBsOTge97c2
MOa9Z4xfheMz3WsBoAb3lYZN8d0V4wvUT4RPXvJ9WL1006y41y0Tf4YWj3Ckpuo7P/gXs8j2fuHB
2DSxmLLqYyzMn/BOP6XQK6TSLY6j+5XwcULVwD0DwzkOAQAIsAR+XXN67OD+5aXtM4LDER+zOtgD
v99V0ynS0To7ItKPVu1hoWJP2baLO/h/c/yGCAW3Pibk9BYkuiZIv4BCapg5BOCRyk5vvI1RYzOH
YfvO6oPPVAgzBkmUmANzhLT/BlbwbZoz7Jwc2LGokiiWLG4lSVrfw9RLQTl6/WT5dEOW5LPoaLzj
+w5QBb6KC1tyKY377nE1+eI5DVum4C8rPtoHt1nwUB8FQGiLAKqerpaVk+dgwi3prlxanF2EE2VL
OcKtd15sTGRO1fhYl9LDmth3nNvsQyyGbyqqW3P0gtqe06zPEpCLjIlPrR2SpHqJ+WOow51dHSf2
AV8/YBsqxt7HFrciKapa8KWC4EwTqoye1oVPGqFCPRge9j+Gk1y5uDaylVHAqNjb/kKsUemdcQZo
oK9BcfHKMXu07xvI/DsLwx8JbRFHb1qh3vqvUgx1E9Wiojx37hpp7uxkETIyoL4FwQcsmm+L7Wth
1GAFb2BpHqfQkpLCeDAi/SuS0W8A29UmihEtTfgm+0Z8YWyFrDscmcTtk25w99pMaZegxiISApot
996jA/VSysOeEhorlCY/EUTjQpxgySFmaJ7cvRAEW+7BL7Qfjl1CMxX6r24iRGidjec6ndZDYkpf
Grt8cidEhBiUgBTgM7b3bLJSy2jWt4sAf4Zsz5glJUkA3Tiklc3drCHCWcImcT9P+WDe66e+3fc1
Z14Epfhc15jy5Zr7WvX152oucHIbUPm30KVjvz21DjG7Ve6IXbpUp3FlYDcLIjhQhu6tmNspqpEX
f0zEwR+WGxM3OAYsE+INxY1pjbw30CTF5W1SPDsidbZu1z6ba0aAgYWuK4hhBxrp+jwJnwTsCEXr
sjrnznRv68UCojUPjUWyRiHpqWnwnMtwUfyViMiDuAkeUpJtn15FHkNnZvppF83eS5bvsdavxwwp
0qYQ7hMTzy96YmnAWPPRC7j/10kHIRHb8qKMr2na9Xs9+DJGS4brVIFeep6eEzKBAMJCfbIoRprA
OHqLh8WZsV8X/Wib2Ahn9GMo+JyGUrl+rQvxpaVzIP1R4HiJ17SeTOpa4xHRTwU6om3KNuq2ZR3j
naePd31ZvAEG2sJFBw6VTtjSyyICx+3rKD1ncp96QC1SSUkspb1FFhfP4JrIGlZmKWrRtkxORwZd
v8TlGnpqjG27fTstaA+C7rEssf6GkY5FSkjMMMa/NXMGtcCZZnxfW6IhkvSNFIldZGDdgJYy2KSN
SWtl1MRliez4CONu6yNgGFM93qdgkrTp7GhH+5NoRFp+sV2voWf386mI8mtZcOMJguYumbmNB5nh
G9tqIkanKexzrusLM3wVvTPByQO43RU181dukj0zFCaxLsJaM+vxDZT7WwhYx3LqKOr9hxb4fr+O
tCfT/HGKBhf9URmEFnLm0BXbeXDSsCGYhFkQ1lwBrayz5zMRcns8UIvBmfaVRrgUHNRmv+hFebFW
v7is6IUvdjyBiFBexZgrQg90MWMnaxYTfFdStsw+g9/CtNOVC7WmFlNGltZGrUKZrUPozImeXyoo
hpdZ2iUVmfHWjHYTLj7XdmEzgVsgp5On2f+MdVw7Bs1tQ6fG2ENtUupJA8Xh1C0T+If8y7wo/f1v
eWKdjgjvb1p8WHc+WpPt2hEkA+VlAbBPUX1Q/G2x3IXrNldg53G1Wfk5IBo+6GWqEefjlqcsclAP
MC38WFgVU8XeTIFy1ap6ZEGAGZnUC5hclJdkgGQqqvS2SpqXXFmu6HO7kp/cXbVq8g5/7Rvc/ipw
5eBCpfJz1yE+zKagocrZbciXqjX60cN5rJ6nzLVCRk4rLEXMlUDSqeQ32EGKtYJc4ETShOtq56RE
RcMusEqwGVlFBA31hFpTCyebTdQbNeZJU59eTHIHsgqcGj0rSQDgeaHWH5HPx4Rgd2B51oxTeNP6
oM1yWm9jf7IxvY5zTE711cJLx4D4Y+8W9wEzHFL/rV5ASbmtnz1a86OVMA1nClelnDsqssiLe4+y
ZQY2kJwOGnYpBgY9HjRj43nYKi7uBqN1ap4/iwAq5cmIKWErnFo2Cy/eowf6ZQtOHC1LKGXkIviz
ZrWBsyUCJ4BWSEoZSaC3uRWR3SQJJC7OLkXuNqfdgu5d307QXk6DSwylrBFLWS0S0UI9E4Pjqj8i
luY4xbrA5ug7z0XGCM6eMEmjic+UvKkR7fhdBecUBu9ACwiAspy140rgThhnK3hq0JzeCcJxU4vj
uNiorOEHl01EVEhQHdT7TMr1ZlL2PX0f2WRGTQ+DT7625xHfVsIMsxx74MMKG1UdwhJVCGnYOoic
KEcp2Yd6Wod66jBvRdS2zVDAhPIGH7byUbVpo+g/ojU4D7LIEzxjF1k6TgCrzUBpyVowSHCHpyyk
AulxaRoSGk++ABS2xu+uuTxmK3EgpqxCsUpsQuwnsCZQ23MswDy7lN9C1OPFK9r03AArKArOXM0J
igD5EWt5fnYopFBFCVi+fLikJQi26M7qk8L4oyCyzOHq9fyFAgsf2ijqfC52NGeDA4nvl1pfMHlx
T+qQy5hyKqlVtdBzJCDyvWlVtWjNWJj9zAf92BbC6reVvT6QC/Qtia2jS6rdsRcLp5kpzy7OEFK5
khUR+SwHF7mvs91249GF2KlvbHsjbGb1O2Ra/3VFrr3LZnxR5M+T3FSQcX7HlfX9tsZF+/3aVB9R
LC2q0KWlTyfL8q70v0fQ8QsJj/TtEh9dCaXIrWhJf4q5FHti0eowon24tZOo3xqe4FKRH0tdL2pT
LVb5wDQm404EYO7qk8+L1h4sy7wJeukCW8Au4d/NPEf+KwtGwNYhx4lqI6bxLMoyD12LS75ETAiC
/pU7mIbXSVlAae6wyjkUbfPJIhDyFOTjrVEZlA9xhNkXTPQZrGWDz9VVpPo9MwjASEYus8D8tyM8
l24r7nrQUcdjayRcgxppcPyqZiN+NOCaxMaWj35jfs0G94XUjNu2MYIdFSV08QZdl+c4N0W2rkdc
MLmd60OIlcKl95oXZ7Todzj6I8Zu/aaEK75dEjgGffktDggGHYVZ7osm3VYJnuBQSTfC8vNjm9qf
x+VitdG1hrBJgMi0S83xliwx0m4Kxln7Ok4oW5H+/ACO7x8FWCXm5/Ssk+WxiPTTwHwMWihc86U6
e6027DwfzVdXuFdg+ns/i3B8fTC8aN43NuYgs5vezVKqmDbIsvwFKbVJYcwklYnKMGEUVP/gilzx
qGNSZqYRblA6MrU+MzsyfqA/0C2oLkvruJvJqs44yozfa/3e8SL7R0IMKa0J2eKpmaOKMt75k/4c
EzQYAFzsMyPPz4jmfxH9SGxlIh7mFueVviY2VF2MgM7jKcsg/1edfpxc/6hGkaAzCYtRq2Swmed2
OUNDgFGwDMadUazaIUiqIJxLTz//D9dTGer+V1xP05e+tf9/ruft2/futc+JYnlTxzv//D//y3x/
0W+uJ5xOAsWwu8VtzNUd+y8fXEO3/7cOVEAOim94uDZCt/xth2tbMDst08dqPnBtSFw89Jv0aev/
HZKnYXp8gb/Z8sQSOkhaELRh0EilbP/D5L2gCtKXKBE3lbCHmZGHIuBaTaShRnA2QrX2sfjv74sz
jhL4+LZu/vPDdOSMH/CpGvGENqwSs0b5/jXmGr9fKWzYgQKd9dKUcJuKh0giMYXEZDzAGTwGUYSB
1iTTc+3X5rlaJ+7GEtHxgXZKIB6ORRCdRH0q4B9Ya0BBGTHAG/t1xFt8XwMZOCk0TRdio56AB1r4
/k5B8xT5yddG4kwdgBPmI58HAKhSIlGOxKQ6iU7BTlrCCMCqALgivvRcSCQrkJjWINGthmrDtDrQ
hoj436bW9wbyPbRUGN7H5TOmya+TRMtsiZuNAGiNRNJgTOjbHHCtlCgbrsTGGRrIZgGAMwDiSgA5
EhlcGi5mjoQFtE4HtsPqsyZyAiQvkpieLtG9IcVjCHcZuOMQR3GzcXY9fuWAUJnEBoemejaz+NS7
zni2NfFrshPgnKn6lNPlBCsAY4wk2ugMJKmDPiKcfSa4BRaLH+YSn6wlUjlLzJJMB0AuR4P7MVW3
lUQ2AyBOzJLwgCKUWWKfQqKgtsRDV4BRbtrPAV4T29pFPSu6pwoIFWqsjm5fH65LiiR7qov7LmmT
I6qdVSKwHVAsgdKfVrd2DrbdHHuvfFgb/0VI9NaWOG4VYwzUjQSlBwrlBe6dgX194F9L4sCEkvwQ
abvsJ4kRp4DF8O1xRJb4MZb4lNeQ0ySybEuMeZRocwLsnCFD0Dxqlsq4jTocXwscMjIb8kTeBCsE
gm3OzXvGDaDVg1eBJx1+lYl5YEoBEoCNiaH/qIWoMAx+1TwM2Qq9xDQLI3MkWO2NL4pyxzxhQB2J
TfpY5Px7dXPXlIG7g2OmcUon7Z4i+o55rwv1lPmdVULdGCyK3wm28OTX+9itn6ua+MyR2uEwCjFB
dILMWlr7vi33NqGmW3N1HucFf8MYuZRZJDaCLub9pIaGTQvP0fWAahacLun7R1j0u3q2J1zgtoRD
uDEK7QRLfNzyUbETa73vRVd+R0C8g3IsNsL2HrOheNN1bdkmDhUUXi+us1Aq2K+VRwnn9amzF+Zy
E0zOmXr9ZybmaG8ND7awTDy86t1MsfZg5NPGjItveZLvdWP+vhbiJUHwfYKZQYtwqF5hKGfbHg6i
Zlmf/Qa90jjxX2lmS5dwuGjB99loPsnxdcP9PeBPs1HVVtegnebTMAIbRCaZ3ZOtHzH9xvY/Sn+5
efnI8EjoQoxcn6IZdRhegS6cqSkh7QkhyWg9mVXz1GG+eIJGvpVR1DLpmIWHQKi0v6R43+8yeIZZ
5z7kgxbssihp4VgBuhijj37GBArC7N7LxXGiYwCrWb+scOXAZ+1wrrkmvAwreoQsDrYf18zKn4Zy
/JFxddkaDtXo4RzjUcPD1BpLnFsM+9Jq8EXTLyr6bh2wH8xaGpn4Yl+KEl1vSuAfoeJoTiFaZRMe
3HJCzYiyxsK+Ivu7ndOIU8NsT2Nrb+Nhvm+LOGVO2Xsnr4SU6eWfF61piGtprB2Ew2vs+d+Z4U03
nXOa/RwBQIRxdub6j3XqF4e4IBlzasnFGlekzRYOXrO/yQga3OO5s+w1Bw6EvdLjT8VU3UV4XcMx
a3TMN1wze7EDQYFmES0AAZDmcQ8zc3FQwyAsLX0QIRjoG2N9a0rnBNo+HfvZwy/Htr810bztxyuU
raztLLTJebNrlqjAMM25x0FhNDoPcySoKuaEur3PnfLW6tJHwyWWawGu9scOLcCqfR9tH5ZDgzOp
aSPCBMSgIygQAjZ+cE90QyS0mOw4nEkGq0zQ583I7Rd3n8CkhFgMVoSDnrkmw84aERIu0NDlpTWv
WLoUjrvs8+ynWernyLHDbjUT6m/c0UCn39pJfGVAYi/692A0buqk/tnU0x03g5suBhTIEgZdLOEf
Ah02VVxj2rjgBzj9Sk2iO6qye0tAWzdDNHGrHH4t0UITLk+esqFvTgK+cm3E62Fwh1/ZPOCd5/u7
wffsm9RpvlbYB+ceSCA83hH7QoOzPMONVYv8X+tAeFeV4KOVi/jcD+KUlTChNOByA4toBi7nTvc0
99ai/t4uc1JfE9v4Ps3mY7csNwPmbedELNWNiA6UwP0mMItnY7BpYeeWOA4VRIgsXe79qPrc6mgY
oyzg2kEj66yueVgi0GgXYFXqDAaMhnt0JX40AXo49CaG2aNJ9xakVQ9krDF3gN6ur/YloEjeV/78
Mky5fow66zVqI3omHDv2xl9NUHoboL8bzIZX0h7Th6V89s0YekBx79lru/X0It7ni/vLKaCpIiTb
NMIUuwgXxe3geI8c8tjiE7xNJp3moNSiGGaMRWWr3YgxuegNPtAt3YuTzdwdMtWRJyPsbVvMcobH
qZFtrb7biQaXirIIyAbmetq0IwhfWovbkeDzXWMYb60IIIiYDdBJ8xWH+HQLo/RXgFivn/T2ODCl
Q/BNhk0w4H/Z9wttQjFdFiS75AjQbu5IZCTG0d8aGhb3vVHs/BbzOpeBLS7TSxrTHUnzThbze1N2
Mq1c3DOPhC07JyQbVQnFI8Pxvic+c/DnV2BaHD5xzT9A1nmLQ82oPaw082BXr9qLmWXpce698cJc
ASJuYTfc7ANEG4bkI852vcXu5btRyCmeP5wiBCI3ml5eyIC7WwZz2hLeHuzGWIc/pxm7EVN5wkpW
QlTK4WThwbIMOrE+/FlISnqkC3az0xfMrwoLSJ7fLwOIad/GkQEDLa+/81KPklhrMBRZjOS2laIZ
0bYYDVladhy8sr4OCYWZUXl0K3VOIMBiKtXyzUN/fQOgxVh00qf0Z8U/2a7mwvyqnM4eFe1hKgJ6
qTLlYPI66+A70BMdzeQy0sz90uJeSypKvG1iD5uD3IQBzDwF8GcLg7fFSLPCmneqih0OLjhhzPqD
1lvNxm6T4dBBETuKLHmssLG9cTQCxWv66hvbHa+cA8xBijNmOPm+jXFSaCrx0+vzn2umfwc4+xQl
Mw5B9iwRmfFbm6z+fhl9J0RSREAR9/c9ao/PGhSBk1uVEPoi6ynArnpX1zC7cWdxIvHTnoM96llp
VrL2G1Gw6BZMnAPYjW5aXypr/GEOsXMXAECWQB9Ht9GeytJvHmiYppFz9lvoaIBg1SEO/GtbE96X
GdzI17gRO8tH075a8XjTYzDjZjphN/QMd+BY2qUgSww6DrFjlY5HqgdFiKAfWIJQoQ54iIsnWl3E
DXW3OQKmk2HZ9QnX1mBTcV/TI0gCCdRrSEkp5sggjis4A1ZqcG1crRRbvTG4eGvSmIgXBER14T1m
FewNw02bGxJyBDhY+0YcQ0siutVe1Brayjt0dMbZ1KAh1B6MiNkDHJ+wpN3G9fRFW0qUKvlyYzuj
c5t4XNiwFE9LtoznidvmJvOL6pjpQtszSb+dy9yiLyCn7R6BPFSOzcnEJ4SucXSF9jTvMtE4B2DK
TWYv0YkbxU3Xe/j4g1Gd+mh9WDIRneY88jaT7sE2Giyymdo1HIT3WAjMTQMsC85R1upEfFr3mWFD
6IRNl5txsjczD+Ec0daLbl3GZs6ubYQeioFkJAW3r1f9fm6TrWUsyQ2d85cBrHOj2/g85HP91OLz
cymb9pMTNFAEKw+9zGOv++v9qq/pvl3L9uBXZYQ1UY3jAlR0iCWRd5j8FcaRq33S8YvbEm0ZHSqB
QVShG18Gc4+zo73pRDndTmZV09q+iSOaCKvP5FSRgkh8/Zsu9I99fl78SGNmHIojhBcOt0UCfiHR
fLCE6HbvCF6fTk1TzaGiCkHjJrflY1uUAJouVokkC0JVEeWCkqiKf71TYxQrRi3qMl5oVIDXxq31
mg7WuHUre/xtkB4E+BpC5wu6UHmgB0P7GuPKsHf7pQ2NXJMdG+61pxT5cpd4NHXkA2qRWu1Ow1zk
NNpzIi4M5A6GPgRMzSVkHlw867C0ic8kb55VUCefnPL+i/KiV+7uH4tJQv5qc9GgxdlEAIw9zbZR
+rm7EuRUx1ALnYGdAsQ7fux6f4OupQsuEm03y9aJOhrCSjqGavVjZ4AHUG3SW8MRsQp1icsz18KH
Q612QbyeY4Pce4lkJQo7gCjyexXRGeh5ns6HJdHuBolUU3hocEn62T3O4Ae5ZBsFY1TycxED1VjC
0Gna0zKCHkS9oehFJBFjByXx2MTgp1cLTf5K7k3eOokJV4oZI8FomMDQ9yJupoONxdpcWquxTzW4
EnP8zg6zZNdH8cQa3RFkO87e15ERHJEKmDO0nyasm3GtTwtOf7GktClOWALAGOaVbMmpbVOywJif
rCcLZ9M5rmm3tQ7vKNcQwo8nxxt3ozF1YS8Xaq1Ac7UfzPlFyKdG+g5ZZfJOo1InXyoJVakvW2Vi
rpatkRX5Vp1tMXMdY6++OH8SXzFokk3m4bGTyu9Jk6FF/eXMzWkCY04ywz3GOX0dtXAkxA2/vg2n
Pgqh3FdHtWtdvXoXUIZiRf/ZwTlWduikx5k8g/AlhCwnF5XddPvZGpHU6MMhWIaHdviTgPBXukAm
Wz1LkqW7PCjJRZcN5kCZ3PTKHefPQm2uGpEOsMOCCvd6yvBU1mD6OhKuUkYHdeJolAxQgcuvSeLS
eujkN1BfSH0XgqFrIw9bBAz8J6q7ZUrcHiphE2Yg+kd3dN/5jWhY+7BLMbs+QV5nKDEfHXsy8FGR
XeFMNoNVRzjnQtlBMkXwKs91teCa/r224ICJG/2fbfWwrnYGIp/22J7CevjX61Bx6Cu5SGwPo1l2
X/9xtLW3ynOvv82NbKu0Nufd+6rdIkviXsHcRO7MBGB72aWM8x/PFD0NmVku1Jp6opi5D4PeLCQ6
cEqYGTHBkOhPagujnt9d4MDqvrbjIL1aeFYH2xn/1livaGE1zq7RKlyXa+I8rD99Y9VB/scmDqTH
AI3tcfIpUiEF/OvwltVru9wmLk79tupn/WjAq32T/NHV2r97SoKv/ElUjOjI3H/3yBAJRfpeizty
agA8KbPt8q5GcsG9D9Y/aaI0YRT07hE99Hu1Xcxr6mXoeef7enGQeclWXqQGp0COS75aBcZtd2vL
PWGoHzT1b6r24l+rqhcJ5/DkpYk4BmqQfO801kFln3LoqaotZrnCx9ZLhxbGUPLx8dVmqnpo8gG1
mTTtyzqN1t6U45Fqzr336T62I8Jujv6o0VNj3FSdPbVG2Mt+FmZ6AiYmvNKB3K32q4XTYz9Hj6na
TfFChbeA/clRhQso6U5qFRE7PjseYUeFonpK3mgm19TmHHdUoKVkfZJhDpVWnIWkoKoFjW6XsUlu
T4aG+I/u8388CeWmIjKoc9IBfzsYk33/1/mtVocUKDSnNbJVm42VEPVnGJe/nqfObH0wbg1Hsw5/
nfzqOR/v0RqNDuW7IWdaEihSuDNU0FiE7nFk//0B1Ut6t0GbO7tes/F1koOzPqErrWgxigyjaDH/
2FQP0JH33qNT/8d947/qyFi6dI75zzoy4vXnf+zHvL/kdz/GMGi6WJaLZwZuMy7Wx39yCTGe+WjA
mDRgcBIizIC7kk6D5k8DRkUVOi574XXhrmy4/62GjGPLkNu/7It0F/MXKKbYwABGmv+PAw/84VlU
XWNdETiBkHXOntIxw2QW46k4GYstvgXA96WOpRptC2SJQ544N5CnsF42u89RDeItnJiSSYsQDprd
Hs1Io3U1AA8d9KGDYlSbXb/RjPnVgBuHPKbfj+gLCRddN6sOo0lA/yxGo4L87X3uymjZBxkzwsCo
7qO+do6Gz1gfQ52RFJEaHuzaNQvxB2lG+vIa9lbin7psoCc9t0CC9pNvxQaQCOx6o9PjrT4JSl5T
nPVB00MDhfqBcqZ/HuLuybFG3Gb1+ouF14dVzbeBH/XnYJzINBPTvMWKsg59u71LPGJOFwd5sRMb
PzwtiPcRfhz0bT3jEpl2WOhjea/56B4MnPYDc/Qvo4u2Uc+KB4103SEnA6Iy9S+jbAQZ6yVwilMd
xc0LvENgm+W6Ngm5KKI1IMJMoZ+YCNI6SX/R14d8eiE6AG9tw+0pZ8DyptV4xA522qhXuPGAKZpL
O8D0uQ1yLwl2Mpxq6/U0kvAbLLZdhjtilN87RA8dhxrpJFKgKT0aCDgOdWvzYze/xtEIu1rHuAG0
boMVymG1qugQ2D/JmEy3vS/1gpZ7mfIgusV20UVlv/TO3aRjUFbld3Y7ELdApBhAyfTL66eX2Snb
kxZhepylmC2QTJOOs7cDm6HMyAowpqrozyu0FyfXwdoo0JHG5iuKVkI4JhOVFhNIXFAHwg2GQ9Xn
e3PwBSbJJe5aCOI3FmLOXbZaUB40477pyGqwlg52cxdc3WLRN5pHhFeBczLRX2F0H2daei2QsmBx
hV/JmmlPNEmaAgMnHEYh0E6C68BfRtQFFRCuZxbFPdKgC9Zjw433CUVzfIr7mn7F+MvpRHRFEPK9
org99hDBD2YG8F/4CdqQRv8S24R3ITy3+Xmiy6oHNeQUOjMYNm4ERJRbC37IVMbdxaLKqjHI/ZI3
Pllm3intnPzCNAGWb2BdcPQrt1VkE8MtLWntNP4cuBO289h33AaD3uyiUue+NvfHpIftEBkzOSD8
ixNkrWOSQh8QWj7v3NYqTgi24QE4OnHNnX/Ppz75Lj2JeCqc/SLgCxd59QXiVn/jwyTY9taTVWCr
1o7VpyKuPtNkEbtaFA4x6HOP+9xlFlN86QytORMRQGENbwFK37TiFZAyWca6+VWzkL9NZE8VekD4
vMEY4keYUGvaGbc7/bZLAdOjVQPkTMsvpkTDShMuLNQpSYWCPl3AFL71S/8msc2SiB1njwFEaXX7
GBTmRS+M66D741s7NvWNp+ORw7zpAIDsMJGIkkuv8xss5MnsdDIIrqnm60f84l9Mp4momdOZxhwU
YHJQ2jDygS8gpdm7VZuLO8K++5PrYQaTNnZxtQqaRGOFTjPusELBxU7sHbzAdwnsp33rJmRMdyRk
awJXQx0N9bETpA1lJckuXhQ9o3DKnkZyHOuWuGUmRPY2L5Fc1DpTprhf7/mew2LxS5j0IFJhrps6
K28SsPv3RZFl18qJzr1nc7nxl2uugZcwDHmIHvMbU3fnUx6n9q7MwOibRVzGamZaOiAg0t1vYJD2
0Y+RvTZMqBB8dHjpYhhiVGVP+cTCkgsMuzEu+thWaxVzxYJWLwzS98eXhcJWbavHPzbfn6l2el3A
kdRDf62qh2b6ESR/G/fqEOopav8/jjgylQmt3Pzsv5o+887RkEzHdYX7lUh+2PuqVrOqttWaepJa
fLwm9zgjNuphv5fUsY+HPl7zsU+9Wj3gFdJOEI3LdvEK7F7Uzn//CTT1udQT3t9OHeWv1feXqXd5
X7WC7MLlTgEsv8w/D6221TH+7Xd9P8Q/vqd6zdxFGCh6XQeV61/H/Xhe34lPKIWqw1/fQr3s/Quq
J3689cdv8s+nqyf+9e3Ua/76pB/v+P7Kvw6vDkqvbwBi/fMJGzocO6cv6F+bGr+0er1awMHrKafk
v/zXh1APfXzQJrDPTeF0R4bAl9gR5vsL3p8128zesZqme41DBhqslTeJnGtW41NPShQBaAloejs3
DyX9BKSNIApZU+Anhvsdp4va+/HQQM1xdCMt/Md+tenIF6sjfDz6fpQeHiME2I8j0qjdZA3lztyC
8076PpNFbip8eNdqVWuB4963lxRufVKl/u6vnVWUi3Nef3l/inpAvS5KFuMw69NdlKcB44BkVkN+
wMUcgQFDP77ghR9c2pz6joK4BfRirZMFvDXCk7QxL9n9X/bOY7lxZtvSr9LR8zwBj8SgJyToKUeZ
UmmCUDl4m/BPfz9A597640ZHR/e8B8UQVRRJEGCavdf6lpGf03K+j71gRL3M9339ilbrUFAZ90Zr
GHwjywvYMqarlHPGGrg4SeVtySf67arfjOT4cYvpIxPkAGFPomYyLzfTsrddb5xFK/6/u/v3ceuf
cTZw7kAnQjncYeKsLqNSLuEwBSyM8UcRec2+afAUbLyZWrplDt+D3HkuaRche6BRUy0qVIrr6JCX
/el6tx7bLXjl4jgNEOlN5wxI2TlDUXJwNyZqG4wdMRiLdHa9IR+NNdrqiMzRZxMWGvLB/KcVUlt+
Wu9W7awfcHScxOhEl/VmgOWGoJ7ZvOx1QSOxkcVFZQT3sHSTZFKhBF9vQJRtjCFwj/1S5hz/66ZD
BF3p6Parsipx9wVmfHBG5xGfTHyZTIIgJpiSFF2k72SBOGYj2nF7LgBAL+JgYnJN2ktl6vczi83W
TBroHDpyVVeZZxGKBqVPogHEo26YNLAhtQFEgNPX3/XKuWtYkTCd8bkl4y3XMY5GVZQZOzMFfOXU
bbBEfAUnjWyDxR+8GpyRCbgWShFXlyz9lmJbstRA158Gh5437bHjWi5GEB9tMl2jZ7pIy1fH8Oq1
Xn+Cjswiq7TveqqtGEg5B1zZdXtk+0zfMqORslpR3UW4PrRSP9XZba0JrqU1dy0UBpl5xD88wKHj
PUxLQTpdtbBrbXq9n80FSwOWeWsl0FjOiE0/Ij9Sw50XQBecoqU85uUjgrP/ugmnSMLKyLGbiELf
uyjz+OSX69ueKI1i8Z7oWtPYtJZr7+8FuP703343tV3mkyxCnOMyGnpuiRk/3Ku1Zmiuyt+lWviP
+44bxTv2Z9jHUGKj3l9qoV+HsxzoWjpfD9mrSEnDCwIoZ7mm1sNbL7h8Fbt/nYflf2RwsiIknWu5
fD3g9ae/N+vv2pQGI7CZ97Xy+VVHX45ZrEUqudSr1l9iV0Cm06raX7916yW0/vT3Zv0M1rvMJixX
E+toL0WmtfIdLjbp9ebvXcy73yFPYZyftMc2Hux5K5fa29ePJl3DTS8Jtfxb+E7Wq3q5Wevgf+/S
0dznJHkc1mL4WvT+ezOJiOXOUg0P4c4fuCzOcjBHROWD8bvVpmZXLE6D9SaKiOoeA86XquvgaFnF
IVR0+nHF7tb68fr5/W1JrL/7e5ewajwn8OcRZziHDrgcuWhcRjMK54nW7oXasIHcK6n8ZDAo6oe2
rg4Tc956QBZfabvUlT9ovaIYvCQU66FBRCpQO75ZWI4MgeeQtO9eMx5k4JIyD2rkHE+45rEadn4a
afh0zOQaxsnLQK77LlQVsUgNtvyveviKVg+WAV0aDsU8Gitf3wKh+X3R0wGH3OQPdRheOhexdIgV
fr06kKuke9wAL6tu6etML9XzvxeDS1X8bD0XI47hJkCuOC57Iyv7HHXgBt7it3CXG5II96JuU2Jh
aZmsfqHQG+Iz2V1FSOqqw9L6GGsR1qPuras8gXMgC/06M8k/66MGWbpuXyltjod5yapvraI7uKp6
qlNBnAr4Yb7nmdjYtlX66PU7v9FAewO+p4roEnEO0Sw9RtCC9EqdzIQElK5AsrX6fVqLIc4KlpbU
el8nlxH7NFOtR/9p6Q8ReKTLGls+y2htWWuPy6zqGiY71U68mbQi8MbeZzlJsq7y0JGDS5dN8zI4
B5NtL3lJa8Or5NdZGkh/fR06/Oa21q45WUbhwu3KR7Q9bctKB9R5roBCNMvsDvEBk4K+6C1aHXSx
puHJX363/u+cRDBPVfsSdcyh8xy+BkEWYFMNEdtbP2ZLTFgqQvKOko0b83QLqekc1z2dGGWABCHP
jkBrcm7SWe3WN0Z3QqE7Ma6lVz401AV22oxKSfyJFE8a1f27rsJpyQ/dBZA7EGw61D9hG4TLSLne
FEIs9XHtt6X4Lsqm385Ke6YVGx+bfzRC1pbIWp0PPB3bj9U5J7d/cOWY7JIISEDBgEK8D/jNrwfw
7T2lzqeLGXDfJqjUeuT7PZ6mRVbG/LIcW1RB19DGQW5qZxl0l5s+p8HUU2Txs45hZiKAb2reQtHO
bLbhecwuSZCuk761kUNXJIVgYxLqBPqpIM8VfL3ET/11eeTTYjKyYoglsyg9yFlIotls5uf1J7kq
mv/+EiYpiC01XXKhRdgAebCxjLLrT39v1oc5f/92vb8+axoXZNFQs14f/I/HrT9qhpPubMf58/W3
6+/yZDjFZBtuC/tnquXdrsyw6g5lG/qAXAShzskzwYrznTfrBCA2wXxMhlvSeIgDDfzX6H8ooYlp
D8UGaAy5Zvbk/QiH/G2uJpKSAH0TF4Jvt5rBS8xz7VDtrr6RFXPIpb6jZGHtmgi8LNnDxgaTUeCH
zXihY9j8DEZEh0PlfZQ5ZolyoqYU9LW7tRS+dAqpzU5oKTkv/SwwfUc/9eQwStP6UKbUIOIOwYMb
hc1doAssmWk8fbpNfJ3H0nklZ5Is4bDu9npv9x+puKz/P5gZohN9yM4IBALw9t2rM87jpxUpXNJ5
4N7T+lX3hYIZtpRcPhFw3goj0K5hVoabCh3qqZ2Jjln/U2lAabr0U4FX2HekV56S0C1em2i+X5+V
T41LPbatO5Baw4NNXRhcFy/XSvE9Sqz8eagaYG4W6Zr5BNhOI43isdRwmIze/L3WUY0VBUE+NVy5
t6GKTutBTO0gtqWKzWulav2R3c+i315GGqdhmJ9IdcAQGzyRvK1fOtwuVNc4lJmawuw56Xsumvng
jq1+0LMueidNGcs876qbotGPEoeIBRc1rQ3p5OvtWiGiqLiNzcc+nPRrYU5wYJennFyLODHbeJtw
Ph7LqaQXTiD59xwp1PqUUSkT2u6meVa2mz4jsP5Yf69lMQLAMBgfjCk372anHeiJ8x4I0LmXmVa/
UhksT2ps8r0unPCT9Jn12K2aywmrs3PqB617idP5tj7hUKEchKlAiPFU4bsmWuXrBNoS5pCGdBoU
V7ZTXZeedWyVXydQUxePONqP2YEhkBrwhQzS415nI7uuzzpHLvC/5RLrAid4WC+79cCtWvtJNdq4
WdoUXyKJbm19+wXh760B3S0una2ea0gQaljzaMG9pySkwOpNZvGz6KyzlUTGt5Gozj0b5RDTYTM+
hSMo2/URaCpO8CSTdxGT/GZNTX2uGJCelLDJfwFc+jMerUNgx9N7FxfeLjJR64B2okxXOmBzudDW
50FVvB+tLPrOasvYJaEpz7oXqMeplZQ2l+chgWeXDKL/ntGL3wnXzlk/FNFjAziAni6PCPPSD7U+
+K48FxZrlQ8XBFD6A2XifLu+CsxFjEhT+xFOBqc7MJjoCXZ7ANLdfD2H485s2235Mdeu54+VnlyL
kjp0FpHssb4KjIENkFr1KRXU1iSz2muOnP/ehqn69SojY4CXyM+slKNf0E+8KieqSJUkBnl9Cq8H
bmhm1/UBWtUp322b+K5tXQ86SIcVejkcF1ZZMrk/+s7JmdNddZfKduYS1IkMoP33M/v3Gyp1kBbW
YN4BtizvMl7LT5tB/0Fdcz1qImfkthMiuofwF1zjmGgooryzH7m4rK+kz5UJlKZs76se8X8XAC4M
sH9/9ta39QFqGqdto9WEnupTdbUUWKw2bLX7EvYLJWbK1KJqftHSoRQ5tNrNDaOKuQ2SG1Ec/W2W
gNd63al/ATPcZE5nfYI8ENsMDiwGPBttHe9x1yexeBNtePt6Ni96rmRpvwUiEzu6WenF1YV1z8WE
hDySwafkZK0PTU3Ah5gJ6xu5of2xTAkSMQHJ3sAX4YJc3huYLlBrRvNpuUPiV2nd3KMsHy6pregy
9xXMgqx+XB/Kt+elwx7xRmkFowJfCczwMnoYSI1l5VOoHyZ0Pmt5VpNN7cZpHfGkT5NxZPGEN9cx
k2dwaM2mQMfyK+eq1LxefCQCAFzoZ0KFSOVG69ICvdnFOV8vizjZ9eNxDPnWa038ZqkW5F846mcD
VvzDqISGTrtaVkbf1kfOkAA2pFjoT2MAoXSY4Lm2fXMZu7p7HmB7f33eU0gIvOVNHyKplN93rX2H
wiW6jh3o1y5wo/e5S+/WY/Eq713rO/PVjYgsnwvZnoEGaA+6Kwach1xwen+3fkA1OzkCWefmqVdD
eqLtPx1grNvPcY82Z31I4IR7SbvqI8B3tBjmhzvXEOU1sAh+tWPVvuu5flkfSqXuM47gZ7c5/ic3
yPKDjt7w5BSefHLmfKL4alo/u7xBDdCI7yksNn9oS3VFyh3dIxKL0c1m7Y9cPk1dbv8cBSzA3nPF
g5lroM5qK9rjK+y+NcN0tz4XFPA/AkT8C/0FF3F9NwLbYOp2w65kbuM5+tg7jlOgv3sEbO9mJxov
yVyED7ki4/nrOZY3td7tiPq+lxoXE714KPjLny1/vz7MDM//3634f+VWxLNLm/r/0Bsvmzb6H9vP
pszi4r/1yNc//XeP3LX/ZdmG41rSsV3DcJZMmOG3av/X/xTS+pdp6A4WLN36T2Pivz2LpvMvW0qd
CUmieeHP+Kv/DKow/4WHUZeQoD3UsFj4/19a5qZuLKko/2iZW55usQnz6JUbUtdM1+T//5Ga4iJp
zZsMUmaM5ZKyW/Vqyyk4YFvDdWV0T4npRk9hMoBd07OD1oY6i33NvBUdSa9pPndnOydeeiicWyVq
bzcro9jHsyiuw4QwDjmf/dgHwMUqtO9duA/DInkuRUOAdDzkV9VV1TezufPgHaWxNn+AGSx8oqVr
irBFdUlnagVhoqZNS/rgU+3N3pZ82PzZTdnYh5Bkiacwb5JqwJ7wMONil7F3cXpyavXaCXwjqu19
NbKzI0Jj/Nl64i6SuuCdO9nFKpzsOI9Bfuj1aXjXmsYPVDx+j2W1YS9u7yq2VQeIcuU3RlxCBSK3
P5lZiZgx7F7HiYToSEzVXQfP+VXlYPzLqkW5JStng9w9ei1CiEl2dsiQ1V0w7d9PyIqDyDr1sv70
XA8PGwBjvR6zfR7b8ppgMTw0cNmHpRiK4IYMrm/oC6FjORH5rHl/9fJrL9PpojANBnxYb1qLrLty
zFPizS/l4k8TNr1gx7F+i0HuQM9aJ03N2DhYZrA/GwfqBT54j+iIy/PWpdggXINhnJSn0MoJidTV
HvJueWAITVTnvWmX5IkUluIx7EbMNPmwz0dcCxObqO3UdOXRO6QDqm5wHEAP9YISdq8/IsW4FU2v
34NuGjf47cHEcAiGcxWSDiaz4q6F9I6mQsuPLL1ABbgEd3RWk7wFHXXjeC4QIMDqogRUHivrF9+j
+pgmuYX0zNEeKN5nPvzyF5UiYKSqsBtlpB6kkRtb1w6qk1f1pPfYxniojHbc25ycfeshstemfu+g
kztlY03eWQK5tMinzBdkthzJ8YRoV9kR1GHxp1TaD3Rk03FChPykiXPYwy3VjcK7okmoTiNPukBZ
zF2rOeHZNEiklnGd+b0Zi70IEu/QOhLNCfiCR7Mq5Mbrc6rvZvbRgE29VsuNO7cXuh3EhxZdBSw0
47oHGOxRvs5h/Z5d70Z+q3EnCbOD4WXnhHZYhH9YyXMaV/uYK4va5iT9IZlQdwTYZshfdejFPo0m
DVc9AogKHgf+dw47n7eR7TwtDnYhZeNNZU3jYxLmRAqTg3kWvcbpz8GrlQgcYEYQpFBOb8VkCBgM
uL+ARdcLgYlzOmDgCJL5YORmuTEnkjhdMPWAvLrNyzAW3WVsoh8UErNTU2M2tHH/UTnJ/FLDNSNr
1i+08o7TfBvi9lLXlfvoajnMPH05fDrbm8Ism+Mo6hkbh2yZ+LlYK4wHgC1pZSu9Smnvp/ISDykc
KKt59Erj2QnTcxyY5p0RyrdIBBidh8hXaiZP2QnL97yE+NRAyS0Yge/47nyzyQdm5NLdPeb/p3k0
phNbHi7uOLkUQRXtURZDASvKzLfZ9GCiRUeRJBG2Fo3sWG3KyHjPUr5oFsNEU1aOT/SucW8C38d0
GB0AAH5YeEZ93NXJGTeGGl8JDt21VtzdlQYy16lpJEKdhM292Z4jGU+EJ85v1A2rBxdrDzlmGjWt
sUeZ671Lr40Pc+GS02nDpgwCHyNGsK+lKMnHBiapuXD0zOoOaw/xdBiIb1Ws52RKVNHVneYF7R7R
IJKkpziF7WD4zbuH1m2MJyvVHoy6LR7k4BKvkoptU86IcUKnv689BLBkxP8g0GJXl/YprJK3cAjn
ncwruSvQUCTJaSLUDnNgGp96WjA+6EJvl5FEDkSaYn5siOSYVOKHnZTDcxIYD2WGGzMyuzsHeDtU
ctA8zEPl1WnMp2LqvmkTI7/+W3Mj46Hi6t9RpdTulYd1o5Cu2IRjj7ZlCQwPO9SWpO8E54Y4Mqt2
P8M48N7MgCAOq0EKlC4pAFUwHLtEtJshycllxd1OBqnt7Z052UN8GB/niDSlxB6sB9cUr4uDI2+c
7rV0d8oILJNmn/QNHUOh1nZ/Euyme7DC3SZVZXS1i5rJA5fGMU+t6VLL9D2L9ecwHsVFBpGPtDt9
aaafVR88dJEhXxMh3nNMXVXlJv6cOhF6efRQRkTihgH+e5fnyCQZvNlERIB4pp47w/SBLeRjcngk
iJNoD+qOFBS7oBMXTgBaKEwcPa54vw285skTJ9Myf4Vl5L3B87KPsxY+4i2twPTJ6DmZUgNGUHwb
tbQ+FA3/ikRACDT9HL6wr1c0Wi1lRMe4Lt6DyK63Q5rTaEzBVPeQsA/jjOGrDyrym5rEOCAYOarZ
Ll+6rGO3p/Lx4Oil9yDN/qjpCMbcxiVus7e1q1dXLYkfrSQNyYHsjuNzyX6ACYvbEU9UEdJ8AluS
ls6HAQ5a7x3jddDL8Rwn+uNMKvYWko19g/tphcOwd0q9P7cBptTONuwDM3UF4Abr8FAbf1CffOZd
qr9N+kXrC+9tyoYbC6PPuYgKPKvK21kp5PDeo1bTap26AnPcVan8jKwJtpwY3iuFLc+kOFQv8EWv
IurG0i9fE4k7JadISmbFxNV3Vt1ox0YxJ3Zda7AGIPQobWrCstnTPnoQDtAcfhq1ZiOHw/hEgce8
GqkZ75OamTqCvLaxVIEYsO20TUMR6AUF07wj4Ac/igHsKqdCe8xMRZ/aMJMThhm0/ul01oKMXgH2
sCIYfjoZXJc5uNQjwemtLpNNU6f6LaV54La9dzFrEo+GxqMYRTvINR/CztJubXs/qorwZz0+N3Ch
T1WKgAhH7QWT+UyYkIOLUVXqSXnBxWMAupYBBp0ozWloUom69kV0dmr8hEmFIxStye+a7uyjJciO
7YanGg/8rgrVeAu17rmlhPPSULHLWgcFsV5rQAfDg3ARqOXJR2Zq9N7b6Vej2TRSvaDdRa0OH1Mm
dzDiiY1VDbQdO8VOQZowdGSZBZTnFx9jmH8MliP3Bi2BaiDz3EkN7T7OuPbLqinIXIdqz5k2dzL8
Lr1QMTSWoB/NVoSnYU4ofEvP70vZPZCSxuIxGa7BVOvHYAAqRJnF8i1ZS2xVRnR17PJ314wB0k99
70Qt9X3aZcQayQZYr/g2QCe8WPUznPvyOSGSjGVEqlEVQ/yY5LRYtZqc5SHtive+3kE3pfg1P+p2
+tOFu3OyDOXXVuXeSdaFPkkyzSGaMai63vfCvonIGh6swPq0rag75PNRw4661fREPZFlsBkp+Vxk
lu1rNj9XOietlRWXrJ/+mLYZXaGiuUCWZyYFNza3XowAM6EETsRB5XfkRu0gIxF+hjL1Ea3lSBFo
0UB2j6xZc6pScCodd5zJGAqzY2SmKVpT/K092tV95jpvuaFQzaazdszJJd8abmpvxl5rKYoA+zTJ
JrEoJmP1mV4pdMcH0wheXNHEx3YJMbaT4SFi7UYs3XwqKspWc8t3vl2k5oZ4QSFvBLJ5d2u40dIn
G6p+qKwCjuXw5BlxfUrBy4F0PZJDS6a4Pmln2ziXywq7ThwSh4du9psGwUXg9KgArOotwu+YdnZ1
kn3O3FnNt5SIMoKRpruScgvlkvGxJECmM2OdkqxloojAT0wQjG8KFuHNUKpdr1JtH2XFr6Jgyg1Q
DF7TYgLPPIEojVqXGpfsO2Y7B/AujmzYwWbNNgPNILZ8lGzLjKLS/lveJNZpXQzxfuGfjEvqdvWs
4g6ZZNAZD7g+CRKevaubDkj5QEMdGqN6dscgJHolTvZ1lD2Bt03u+P9z5kgdsVBJ/y9FDxHbc7Mj
MQ4/OgR7Oj0sygZ3GK8JCn4+EjKbqjbxLtqQf9CPWgJOiuxad0l96gut8F0RY6MdCsKVMO177lTt
pAMXhIBG89iNMF6dPgUiEPJSY2Y/N6YESFtO3k5jtkRXEeyMrV4ON9Ob9HvYdJv1P1H+RLytajPn
1QTRT+xGz85vVED47jIcR47WnkrE3RBS6RPULLb3nY0AKqaNzKrSOwmThW8Xs6YWDTgCws+PIKWn
TS0Ik0cPcnRbeVd4C+mO1CfAIj0EK9Iiyu6jN1hhYQ2mOWEjXrLGP65EgELPAX1Rm/60CJg8WSYS
ALeq+KqkkQDBRlxfqMg4GuYmPniebOhjpv22Fvk58/qTgUyGWMLWuC+p9iKCrKMA15rBJUBgnA9+
9T2hF70LlMyYYhkGOHU7lb0lDvEYdGhtv51lc2pr6MIRsNa2HIaj0+j0vI3w3huK4kWvinfQ7ee4
XMKEWDDCXmesB9EdXaxxfM41pz+UCEuRn5pQr1mutCMbFi2r3CN1zZdZYb7Ht17usQbXm84Dz+I+
V47qwCjOjKJplzOBOw2r6aA5uEIQj5pM37ykBujSuhlmFjgC3nJZNqA+9AFtS56md9VUfYsjz+Hy
KzrEQWZ8qYrpO656IA8WwYdJGYDKVUSuDHPACY3T946ozk3vOTjZupkwI+nc2YZAgAJknDNewqN2
kvBsjeA4Das+6bX9S6eZimABNXsZOmBmaHsfR5yuzKuK7LO+TDlJ/rrhjuUELbfNn8k75hPv9T8l
6xeKw1GyW0JSJptI6ow6so1v5dqy+dxGyuLgcrrxnRN7V4JuWNjmOH+GCT1LU7saFd+C1Ji0l34Z
5eZ+MiQpjo08KlUVR0v3IL67mntMq4XYrDt3qR6Xd8IyoaKyWrHiQNvrVgfgWNk/Y3PcBlpd7owh
NA6QXJujc/DoLi96HtROjNv7wKo/QcP8VPOpZd95nNXo3VV9GuPqLTycx+JUjQh+mzEx/c41x5tu
EPTnQh+9TJViW94yCFe4xwpjDu4o8n6wc+UBWR+cZ9l+k27vnEjhax+b8rGIhwOzePsQMB8dLEo5
fl3xuVC0OnSmD9HAu854FLaAzJG9g93da02q+1o4en6s5t8ymUHr1SNUtopNWDLJa2YI/YV4MfMa
yzlDB19BAWJvyuxR3KDAnUzbaB+yTFJqbsPo4EikBzJX4KXvx9KwrgbdOTq6AdFbLtnaLNGVpOtH
v173mPxKlceHPACgICxod6nKwUDZAIg0gpGFN/q4P4O3COFJp1XpPkwANukmqx2yMKHDQrLw4EGm
VXrPjqA9dB7wvyqDpIAMqtq2E3F9jmlgl12mwLExwFF7yavTtCNqBOa5KT3OU/M45S1d7gwSQxKo
F4c+gjJb+gtAYNh3HJZW+mM7ajdIQ0s95y0dWXRpjnROHXkerIlyBtUI0IRHAMs3gh0rHcw10+V8
qDHm7koFmjxujP6IvApOe0R0yyyf9FzREZUf/ZKQSIjOY6XTQVStB7Urt33BdHDSTXPbdNbFmgtx
nApiWnPDGfcgmRjfLZDr+kAquE7Pr4ru4nR4z1qh3moJbbUvfrRCxM9WFr8HSZ9fwiD6WGesBLFO
oBCO63qNH2YWrz2FmFl3mueI6CvbbMy71MCjH3UEGDHIGSeGFZbsT2bYZm+RaUb+5PqD6XFsBABi
4cgPOfpxDBoWGUMqCA+Izot2P2gRbrdSHaWn6xDGiYBqEu3oCS5q5up7Yzla2mMau2YrPnnJADw0
cutTPNH1Zb0XDvp0hDYM8z5kOVcnAHxSPfzjzO70mJGwq5lC3UaWgMZ0gxlVfU9E6csWnlRhpjQg
xozalFVe7CL5gxpJu7Mje2fnyGDxPhmnRAf46I0GRQylEYKys7xOnmriBJUDfSmoD3k0iJOK5/QS
02zchqnX7sOxdu+KshTHWnbPpTfw/tG0gLWE30Q7/9BHiw4/XWLipwgbyGAbhypD0xMubTRvtKwf
SxOxRkFsD+pdx7xh6YtYhJH8wUJOc8ySgCX+QrOFmninlb/k2B7GsaYJp1rpR5r3PRJ8WpL6zJbF
XoirYm4eVa7ftDmNASexm2FlMzzWH9Kay/1gNjUKSESfQVBe81zYtwgnUKK0b1Hfmh+heA8Ayl9i
0z57OtJKnFzhBXrDmYMZHhyF8ks3SNNKpHbMYsZ5ZnHhCyEoxuRwPBJILlXs9veLIzLJBqq5wC+f
i64+eHOBANWGcN0HXLOkPSCyH9TNjhuKmaDBWNNG7m7GlLwtLdwWrla8qfRpdOBdJzYBFyY+l164
xYNllVQjh5c4TN0HaziF1NCvHvOyoQ/B0VbEailnYmvjWeCXIV+wEUeTk0sZHCicU8UqXF4kgZg3
BnS1iImCDhSG4hjTdoRGRVQmFhri1voh2BitCvd21dPIXioW/dwVqFbd/CBiZGkU9NtdH4p8XzdN
uq/i0jvQWoS8Qa3czaPHUky30mQ3nsEG78auf0N+NZ+Yn+8HS/7s7dJ7ThPde64sKgQjtQlpPQ4O
aDFdF95ScibQMXeIScRgJhAhPUeg6gSLu7shTL+pjG0vw2W8zakzPFEf2ZZjme6GecxPI2s9yvoY
4wC7H5EX+YIGwXnSJ4IXFpxTXOcHORjfDarmm6Rzdoip4m8OQA6ZNm81DTCI10uFQyLh00CHEV2m
L+UPGbJyBq1/ostfwwKoyQ7C4UXpLntKxvIZ5LR7YPU1nrIJjeoIRykkZu3oASjZYF1R1yATdH5L
g4prbSCPEIa3XTxhNmwAasHgMII+aY6i3zTSLVgfMVckS4wPIbM/+opE6aFC0txP+iMAg3wvBbg0
YWyiOQ3hbpRnZhziBARD8io7BZsE0r4xkM0xHzmACOvQXZS57r2LRvcMMYhuqAn9lLJxmt1QQQJE
8EaAFdxov8aY0mCeTsfVPw8U5FmjhLJvg+BD1CNkE7DLCcJ0NP7VDHGfiqvgQaJItDOs/uOUS23b
1OhhVa89sAIx98NiEXaVVYPjQgmolCiPNvBop11AQISBbLBRg7Jd6FCz0z3AB2pPI7BiO/Emykbx
bjSB0a8q8ZEwCsnHRu0WnZ7bRI9sK/ymtmGO59a9hidtryXOvSKbBDxP/QTacBE7YgMWOdyo9X2m
kMs4Xps9NiDdrQY8WXjlq9uVd4lFntFYO2RryfHIkprBdYHL6LG9yC3MaPuzZdD+onjgDx4O+ZSe
1gil9SZkuY5DWDtNNcXBYUiJYAx3PdDAvd2n38omg/1VYqtX4XWN0FkjdUw7++OW3bzrwk6xLUbT
jWu79aM2Jdtuwlk/1j9HpDmKxlEp0is6sO9z8L6qgI0ZuU9pBbCJIBuseIMwxQ8XRpPhr9AGTUgF
uHfs/iGFp+RL/gz9F194E0xyu0wPQddfV1QG2QgDaWjDj3ZR/odG+uyyDtqy3IMmOC19Cas8Wegs
woLg9SxcZGa6zpku0tuSF7pxsEv5Clzwgl2gOgivfmFhzHl+neRoHljqmtAxzgXgNDZZm9GAmRAj
r96LAhVbnf0qrfnQVu7LnGS/EWbutZIwKYQJxZZZ0uFaOa0KYt0Mo70RaW8rEcawyBie+unDJjF1
U3k+q8CMjrd4VCPS9Qng3CwNncJNLs7gz8ksDRHJ1NAczjUmPHO2/E7TCAlB5XiW4yNXLlMg8vhV
tu5YSb63VHAp4UED5KjmA/UJLp4wfOut3ngt51bfRKl7tBkEYBe73R5OebBHkvfqZabprz2SWZV4
E4vlte6vejxp90J26XdZtn4iWH3YrhJn7AgvkSCjQhOuiaB1ejOG0SEXuRWbcRFgFzI8pGJgzCan
631yDBCO2jnUA8s3F8k6FatJ21a0T9jL4K23ImhWKq/CnW7DfYcJSQ4idfol5ApDY42wvWr2bDVv
X9flQgKYqDNuhOW8WjHOx8l9yb1fdvvWxNFNTKAo5q7+dD2yMZvG6/CiOA8yh6OIyOLPqE2+5bWT
76AyXZKqsRpbxBwu71+pFnJACmK/LS3zSIStcRb8cWQUS8GRc+wUrbtMxlszLlkUcVHC0qGGuAc6
7zs/WaZ4jrnzlNIJibSuQ2bdqDgSro3bRljepzSqDy1G+FgUlz5lAew8j+pxDscP2tEMBW7FBmfo
30VRfVM/JUBMMDZA8a6aWrDd3bKpNl4bTT1bCLmxbJOT3d8IfPRzAzEeU8I2oBbkIGLW9I60x9x7
TZtoFwj5GvHQsxvpu8FM0i+1PUzK4TjMYguckWAT80R3ozujheEjhihEkQ58yaFjxTtTIavrQ1RQ
0abJvHXaWG3kdWjZDtb6hJ13Kp9kOupbg04S8C4DoBobVm2DDDyaw5DaXZRSfQ9vqQHcvSv0JcUr
vbfE5j/YO4/lyJUty/5KWc3RBnc4VJvVJLRgMIIiyWROYCmhtcbX1wL4upg369p7VfOewBCSEUHA
4X7O3mtLgjy7MXzyKT8xfcGY5XLZ8Q3wB4HR0TqeXH0uaejA6AHEjlaKMG/4Ec3ukuxQwD5E8UPJ
QMv49oEPiRFqSTUREF+Z7t5nQSQQDB6MMVm3ga8OCzXmnTsUqVNbFgNVNKkdbCA56OeBgrnZAZcr
As6yZJlkuD/SQKvngHPmzKnsWeRT+qI+ALYzYlHpupfQsj8zIfZJqCmviw+lfQ8+MMWBnAF9v2Bz
IGi90ZlgiRE54docfc4NT8cPSP+ffBpc0SCoFLEOZbojcQWAoQJekSI/8lp97xv5aTID75SWTKsH
W/moJofXVLjdznDGl2J+mefXXPBK/ju19sAMASZR4l11xp/lcrdslow2FUaknpnOrSShd5AB388j
XXcB2CCLeypNiE2+B1q+yAOx6RS5pHlXslaRrAtx3eAWRiukTqXH7x74EDixkl5RLeDU9Zj0wTYl
vp63cH3APu0Vg1S8t2JO9Dgfvzp9sfVD+mhNVrFonq/S8ydf9vrkKzmgxA7Wg1wPufaZBma+Rjz/
MjwYWUI0FEmUiFl3pGSfC6YzlGfxq8us3idlBYEOxEFqP3K9gubblI9uHikYtf4E97ilCSAEzM3U
vriDGEAbdrMF+WvrWwMCKzBXCJf4ClIqVsjGtyWB0Ny6BsOzkdFUc4ADakxP8ckBLPDgvR4r7AAK
Y9Ue48iLaXLNYDjPV5NHRF7gxiRwJgqMLhqobeIQjWcmERI01+PSlaD5RenlnhIhf5XKPCqTOuYw
gXqcQxApYLVHrf5q6NozsTHXYD5SHAMXs28dSqEea3Q4uBlsb100MYwvxoC13Y3XFnjw3ot2g27R
nCysvTLKl7GLfA5v8HXNcDaoCJ0VAdOjUalHo0pLOhIeQ7E13PGfJCXL7Z/hDlyZ2T6wWiPj3awq
kHsW+e5h9ssUDBCslTeurqDcTcmrw5mEJXtk6jheelUcmldSPeVxqolkzxBTQz/psq3Sf9Z9yewp
D+s1I523DzuKeb3nPVUsAYnqqqsrFVESHlmy1M7Bkxmg+6RA2t0Oe/TojIJzYc6wc38XP5eRhtg/
CB4YJzzKipQx0DImmINEIRgZSRY5tlXvkUSsVlFjOyuKt+ktT0lF1SxtX5EKsDfjOjn4IrTXVOzU
WmqkW6Ymjiin3mV+Tbkgdd5C+GFHXTCJscdrR0vkXIUO1QQUN/CRr42PCICJSVK1X70o+6bzL15Z
zjiuTYG8FP2GMUMcvmB4Qwm4TozGPOsFaEg9+pYJJCyIYlELINM8DktktxCkV7CyRhYarLXuMZf9
kRWP4Cq5ily926nQkFuujyD3YsIbvNHuNsycSSpU40G0P3ShHWpBwq5RzIhD3FPEu92iiB+vscll
FqkNBKSMnm0atod6bA9x54lTb/70cijigfKPJmvJdWUlRNfnv6rcSz67uD6KOj3KOoi/uHtQUKQ2
M4M89CpTYCTMn25RW9sIq+YKRSjVe+8cgtzCpzY46y4sjkYtkBG7ur/TAa2uFSEJFJflhgZovG5c
mxDCAeeAp6wXDgI8OhSEgrqQrI8QBvjRxpw7856bXsM+8Q+yedQ7pDsaRIkRHWIdKp+TCqWp/9WY
Ude0U74DOnc3Ojf6CKRJ6I/7pHEYcL2WUqNeWTvN7znB06NrWj0dIuHxc/Y+laanqor8IxIsQoZi
Vd+3UXfz7ZqMcrkicfYH5Xvz5rR2ylLqggu02XR+AZExpFzX4ligpXYVLLDN1CKw3ff3DFDRwckL
c81S+nPa4mHWf3gVvnnfGGBduHBYaX4VKLazvUdhiNGKWYoebZLpAqMbP4uNWWgaz8MARFXZI5zB
qia3GNWWoZCNSaxMeeURdeyAEwIe2xykYf/sLlCZQup/wFdIq1UKI7RFApw1bYatTgNt50Xqi6ye
Dduojm2PRiEkfm/uX6H8Qf2x1WsLlxlFrtxA5hJnD4grnJ1NvCINZSQMqQNqSuNyFG8pPrKCMgHp
05VhGd/SdGzGnn5jT7srU+dBn1drKHTykIySxD9bev7ZJlEwtVpCK62VXXY0SEjDZNUhSQc3GDQ0
pKsAldNvbk8Chj5/MBO07qqE/CuBZhzCuixJsJM/HOrBsDw0c8i2fhA/J0UpzmNOcFCpsb4D5Loq
NSbJXOZsJDPIwSpy7YN1FFXtBsL7I6s8LtIIktdFOG3xv26SsB2PKkEHVNViayKnDlKwOeGUPqQU
CjZG2H0jf/BpajAtUebfFEV09K6WY6QUTWkbUXdcE5561Ktg5wBKPeW13FqjHkMLz1yUMnIXeT3d
Q9L4EmXUuyHmt/NF/6hVvrsmUoxsFvNEYzQhUqHYR0oTmN9R/5OmCIVZxrjB5Ljya/Gd1q+xtgrb
gH5CsMkkh5seRelmeGSFU51MbKpoTMKdcqYvZYhmHBJ7Q9Fr+GzlF9/FPW0X6lvSAytxepuA85Dz
PM27N8Q/xCM1pEJGiXumEaztAbRvHV6yS5zhscqGlpnegAxpfhfyl9SuzAtKbaicmjyxKQUdibEu
Hqw0u0WE553o31gb5Y2/coTKByOzLoYDzJglBPbGuN4YMuDCS/QAWVTBFeIxkXGNOrTI89Kku/Mz
R6wM1ZWrjKO1KIse8EdOo5m+BbnmXH8ppKyKPt36mv9WyYcMGsCnIt1PHFGEVvqrXkqxC6O8WNc2
1yIz1an12r2+GnT3Dt2YsaEnTkTTJFddZn3OEgJknbpF6DI8+QSi73QTuPZQk0Gmp/PRUNt04RO5
xi6zqvpm2uo6IBBLvDq0j1IFU95DJuqIHFV09ClBh7hDosEyneMDEZlRP0A7Cs60qS49wsNVmVjh
zpXi7Fjea+Dm3gY+3i7yh/BsKUiSqRkc5ip+U0M/T1sfsizz/0mrNpOgY5SOPXgIBekeXdatLACd
2EO9E4LDxlGVh7iv1HZlGhKQ1Qf3cJfeovuhVd8hTtIQKLJPRQMBSu/cLyEo3l2AYy8NkhEZHNga
hs1zMrG0yDpCUmc1WLdqWLydfCPaFuW5oRUfSq7LLq0w5vPhi2daERMP6QMVpc6pm0Q4Z/OZODCH
ZuyDlbfEh5V62zXnwvpExltz1GfU4xKQtGzeb9osnKxREUQa4iDUxjKmyEGEXZriIjRmR/eyWXLX
Pm7+D+5LAYWuGhaek5uoTeBQuF2CcbpInz2Cc76Q1YqdUzlPOkvCOPdG1EbkYlYYCaOoAQs07wX/
tbfc/Lv7lqd8vOLvnqLUwGIhNInkVSJmpClJnKyr4Bpgctn6YgJhlTco80Zv2mg15ZlgIrIyqD6p
Xv3wW7+6hlFIvrAVg1cqnXPmBFRHLD3bEX2CWIBnKfTyUALCFXMlNETFyZEdBcGRtmvbUC3su+iO
I2/PECt3A/a7desGw7XXyPkIUrXJTBhMKErpVFLmMGnVrlQbnn0eHwN0x+hY1u2E1b7yvnwRsXAv
KvnFmDmsc51hrq1BacIV2Jt4hVZSfPUjUE8jeXWbrKeKJCJGSQPoMGtCiu+A0z355jB0HD3yKwbj
SyG92+h79t5mCT83sbW2/yYL0FVe2GxEQxPUItc+IVqQn+dauZFBzdBA/NihKJIWAUzzjBLGx0ub
/tJrF8edeMNs85PiarCZdO8T+U9QRYxxb9QNENY4jlbtgK5mquBXVc4+Llpi3XpW9v2Q/5jGCKcQ
WfeuXr+gh6YuPTEUjE5yz3Rhi5EIBq2wAaSK9jH1iGDTHlERGRu+1Ke+svZ44okGEXpFbEL4vaZA
AQsQUu3gdukBwPpzpgUGp1o/bkQbNmvWy1eDTG6n7Z+GlImDbobMeFKQ0HkxJ/ji03aC1tiH02Se
4FCZp24mdKvceU400TLnZUVHuB1ExtgeNvYwEq8H7zohyuZUuna79lqrpzH8ozQ5cZvZ+J3XhnbK
h4hC1oNPBbbER3XO8erRq14xaLbVNuFCswnTOFhh+svm9IIH4gWfAtepaa8Dua86XESg4+yTleKa
ccaUwFYzU8eIdkscUk7t3WQfMwry6ailp+m4dyudAcWVRydwk/Po5jAR0v6g5jVelxcx/QMYFX6F
VsIF2485PpVnZU+vLBRXUwOrFh95cCi86lQUMZrvQRyW7y+qq2FBxtUH/Z5u+UlOo8XKO321Y6hq
g3GLenRvwYvyUAE5eqEjS6CwTFH6sY2Y70jKT8sbueadYfGdtJ6Sc2Bpu4aaAZZ064BuY8Q7Ty3W
tQVe7dHxsLbLfTq4/aEMuu7QwXEH+z3StAIKkebnGA+kkdxHWXTK05a/21HTH1e2TzwpSRcnIsk4
cJgPo3Fl9R8TBO51b1XAWlDZRKU5IMQwO6a4yAfCai+OKV6bwcSs7Hpf60IQI27tm8R+m7Lk81B1
aBqH/GCTdWt4gUcXO2qfOiNY6ZMeAIQiTMCkZaYMheQ5KSkVeZ9F2eo72yAIqAzHt7goRjr+1KO6
SIu3XuTxj9UD/Sk3y596au+rII4eiQByVjo2YKLYoJir8DEDkb5qJwJfHax4WsJ8neXD1qYjRWva
ia7pnASiecFOy1WAzdpyj0MW6ns3PbVFr+7ywdUObVjRcaxcSkIlEbx1cBWtYDnz1ZJJfJdNXzP0
RWNpPw6Ucnw6jgWijl09Bg/JvIrqbYArckK34NB5oO8Y4TLsn52EOkfSRva6nrsOeeF+i3AfoOZq
s61wEvzy8+HXmJTq3Zqf3c8mIt/r9hxI+D5+THVLZ0a6Jsgk3HtZfR/4Fn2rInqNisKA0x9lG9wU
JcichqtYOvoTo59k/BNWuo58dMAQXfoTMdkJ5pX1NLouSxryIHU0M/R2egLJyZc15pjHZeMWExV/
Sd2AIOFLJjoSzOlEOAaioKQ8ZglkdIizxEXpxUMncCzPtJVl087wFVPXCNFzvJchHqwVvgPoLiYR
rkY3/Eh1qKOOi9S5bKczUyaIN1xB4majpP+cEZu9wjmB65CC9clq9fak5s2Ud5QImzlJd4arCBm+
TAXPTWugvjiK27PM5kVP9UOGcUZxldegAGBhNY9p5Hn+ch2HvJxQvShQsiGHxgE6Hj3Prro46Jve
ioIOXoHQLPMGHGfU5nOHBCa9j38glwqOnVPoV3xzwcbGXUsMjfaCXjGdvPCGyLhZD5rqWV3EatfX
gBg9a6APoEf5unCydkM5LjhP2q+Rej0rCXW26tC6ug0t7WwS1U8H7gAB6h3whp4QJGl87lsaxeTu
AnbsnfAaq/KO+jm5VbNLblDtJeXTV26WP3q2+W2ojSefaMA3Lc/Prt0PP1OQeu4N6knwVqX0tCeN
6AzkAKiTAS5s6Nq9yGBcR5PZ77qICv6IZWAKaKK6sgg/y9Z9I5en+jHWrzaRTEmm3/xGWayWenOj
MuOXZyNGjXKfBMjKibZeJ1kbZgi2DLwoGxH4IPlD72c8kdzjzwwv8o5Wfj5llxGY0LYSk/tEMCFH
cF45X0R/bIr61ujmo1US8GJWfnysHWeHz/cTNSoaV8nsFkinHcq4r2Z0U0MYPGeVoIwempuQpj5n
BiObXUZfZVL5Z9NDTdk0Bg7lmhKC6SMqifP8KUcjV3h6jb64JtjRKh97ZKPKNbrvTuPABaDf+1wE
QKqZ2UKdfLTGtrnzxLQtR0GwdCg8tAIIu7Be+zhgBKYo/o9WYBdH36EGK8efLjbhbI5rinv1S5bB
0amQfLN4t3Zhzw/ltoZ5bR0hjgyF7V6hsHjC88U6F0/TT9M/iEkrDhMz3I3tT+3ZD0wcM624VSZS
7aGirWhb1p1s8/2Y9+WlC4zp1lptsI8l2VkD5baLY+kPDXJp5Mt1dvFLEiariGJqV+mwSMGqvtVy
ColVkfbJntsUyyZlTXiKX/ugKS5ZHBWXtAqtrVNQXX2/SSF/T8IVMCPmKqOa+pvTBJ+DEY9X6tDh
aQv5GDmeuTHcDj1VCVIj0crZJkL6MjEWa494Wsa7AZLE0BD74lkEz9r1Z9ue4jvfnH/zgsqNioW6
g7jyyWylu6UOkG2b4JewrfkSOb7QDupYo+IkJpCvRQBfrVuPdhNT1mJVFzEi1wQCbGB69x16ALgM
QJTH+OY89VaMhMgEIuPkLQIJlwySKhPbukeOiXmDKbFU1JIKTDM5g/FBSzNn62Bnfsclfx/+r/8z
v707A/8N894tD7Om/o9/NyH5/mkYNPEzSmyD0sY8SJ7i74bBNvASoj7ncBNZY+KZannpGv0UysZ9
4OfawSoJybQzCEOhbrO11FhzFafzD4PKZmrgI2ZPxjBB0RK9dLXDBBdi6ymMQ8hevZmma8dKiVkv
jH9YoSB1ynVe2cnGL4BWDmF0GpnCoxhIrOcmcWu8H604GzE6/FxInUICuHfqScFBFt5bkhn9pXbL
6Chb41p4k3/52DhpVh9Ipn32RUlfSzFP6lDA6aNtQfNtAR8Vunhsbdf7Fz+jArX858/oGIJ+l7Id
g5/yj+xImGKCHgPJQk1v/yg6X7y1EG3XsRE5K0w3FhWOLvw8fS7GGs2PnRgbyvjGI2pHEzlIkh9b
lRiP9F/rq62mHZoFDCwqxf5CsfuJExczTms/62MNjtQlWIuS3G2II2vDb19vc8v6DjyJjAMRBg8S
GyKSi+BLUpGh0g1T+iLCIduoHPwxQ7S9Rv7p3duiPTrDWJ6RhN4aiU9P1eWxoe/M/KwWL46if/6b
rfZvDjcD2+2fvxNkBqaA0sIma9uzf/U3fyo5OB54eQW6TML3yogOtrx6X+CPp8QvR6aS5OGgOGrO
nY6UFSRzxDGw7402PFIevvcyV78L6FDYI5kDi4EtMpvyYPqmu03pN65/mEXqX51tOUzjp3QI7wc9
HYhrRMuoeembFkXdk9arMxqef/7d+Lt/++UsvqCFXFio+fHfv9yIizXrJmTvVpIckZdSPt31uRF+
CYoaC6Sfk3Sh+EfQvVI7o6wBymuh9o3sH65dOZPgKikOilhOIrlottI/JdJybPVPlUv0r12llLo5
rFb1lCNeoWN79Q07+W0vNoN7KE3N/diS6aPJuPneMURa+pi9Wo1X7ciRnlsSuHLF/ZTXUAV83X7z
yJhKFd24bNBf9CZ6C2UXfmJ20+4THDAHZbfyMUEIvkKLhBCzHy0k6torVR/rCasEmQRRCAKHNcc6
z12xLumbHMbEOloGPGBHnGVwqxw4saUvnCcuegCl6BD0ZRLcFWDz7lnMMiB4eCmraPDOdZm9dnCM
fnY0uzzVfMnbcUTjjhRUmo9Nh44BKF65Emajngpq+fsiHSDCsaDeaAIjaVoi57PbzvpcDvlVVJP5
k6H1QPXTO1vWgKE29LxV0zr+c+SpZNsK07rHZofjQkvJsqCAH2MyjIId1+1qN2lYVPpdPRX1G7Y3
hOP1kXMX/27vNncywuWiOi5HfUVKnE12pYtIAS2WOkWBmR4aoxr3ZoMUs4ukjbKqgaPFNAO8r3j7
50fhDH3/4wwzbVuY9hy3o9vizzOMBk+oGXhyDy4F04OOdNmgtHmxu9ekk7fQnlFOfmVtKSbKcyLi
nJIfKEEk9Kz4HQhXcMimU6jLb6lJnZcQLX9v6/TJ9RH4FCwoADvYO2SNU6CdVfVT46zspiZvcaQG
CS5ya+SQvhsveEPYhmiD6uhapdNFb3hm4vTmgWCif3Hyzbm/f3xt1BS43ixD2YbQxR8Di2aW2tRK
OzgQvXIN41FC3QnJ7Em08N4nEzTNYDJnfvacSxeZfAdYhxXNVetbFphV3d5qhceS3Bm6P6Z/0bzE
mouVBjIZPMtFh/rbTzuUg7MQcob44P5bGRoOQD+KPnESFRtyqfS4qu8tIzhBgj9Qjo53yUBaHXwp
c0Puo7krzX1N/2sz0c76Fz+BsP77vx4igTJdC78H1Uf4+38Zf+xOL3AEl8Ghk0V3HRPfubTE74lU
frbspnmYfCs4lX74nURG/Kth8dqHZIHbMyDf1inIpW7xlsTECYmnZIxRMafSeE5tWOAlafIOF5Gz
WVbdqxu+ecgUbl3ffSsHXT/IcsTnpin9xYjsDYoUzrQalMkw5tfG8JDv08YO8uQlo/F2ncLqVfMb
YsW9ODrVWtU+ufYJYH3x3FIR2pTpQFBrm9+SAjBsRQv5bvDHL45ed8hM011dkOgWmtZLPUbmtZFK
XRkvPycq1DcW3DxaNmHziH7IuIM1cC/L1mRpmGIP6bVLi6uIVDVlbkOCWa41rZpNM8oLVSvAjHF0
rBOW/J1OKKc5ltNjYYpHB2T3uS2rR8NonLsBQdRjymKQfFsUx+glISgCDMrBpIgmC4kWMXFTTM6+
ndxzo5e0Cno9ZMgDOCXaGBp2Awmk8dW21xCkYlP0C+iGhV04d9KsofqhxdvCNGLp0Xc/7NHVt7ip
4xUWsGzdt4l3S1JxpeKQ7KMuqbYFMer7OvOrbcjyfauLtNwMDlynQWjxLpRxdtPD9oDkFPleyLoc
RA+1TgFJfaELoumuga9QNDcDx9uKUsi9ggpTJS9Mrpj/JVT0tADjc/3NFATSVdOIlGvq3nTbqCEU
IkLBGcncr8XgWGSQFAjem8NCg19lIm/oNi8Cyda1TymOkg28dxDmrEqWXbcqad2tZZvGdhgpuISj
iGmtZ2gBbdQWY6g/4zPPH5JgCNe9xSsDz2KuPjkvKMVWpK1EWxSm1l3ajjR4Ck/79M8HVCH/yAVn
UmfZkkgM4SihCL74Y4ocCEI8x87W9nRTiV6md3RNwKSvUXRLwHrqR8ci+jErIm8zijrZFrbKTn0g
vnSZ7UNPoHCnRXAlcpfAnFqTwZHIqWFNhOSzSRz4oQJZsOvsXhyI53htiPobijG9mLlZX5tRQ7pX
dvXKCJLm3vW0tWs6OQu82xDEwW1u9z0wIcVbQeL5NsxQ/Xo05x1dRnunaxqQVB2v8ymnEASbcBUy
4ouVI37ozL7dkIRjXkyV0jbPhaAznH+lbU6l2skvbRAUqPs5HkNT2Pcyacq1YYX1LugrMgYF1u10
bF7TXtq3Pg63Bm6z2ae3I3or1dr6uz3Wx9BFfSu0m5TfKF90By2nW55Hu4lJxL3NDJcrSd8fgIeg
P7HAUzEgb/uOv+JLi+jbFFafYfm3JouQ3LAEozUHETEZzM3igzfts2FR1ku8YjqkVGxgRPXuCzba
SzyW0CnUQzahuWLibZwC08UO2NjlAft8gDPBNbYKG/ZqKjPjGkPVnRAm3aHDXAutYLKB0asCpo/M
I7fPVubrO2Tss6htVkIgrkbvYj5HOG+ofDnppiMVfB2Boj64Tlzeh+hBJrAVW+VjxkMlCTco/e7G
CAPciHTjypNnaeNVXI7Y/x+B868icBQGxN9O7s3X5uu//VwAQfdf05//8e/XmFylPP0r4Of9Rf8A
/Ljq/4DjETZmC2RShvl7CI5ukHxjMRLZUpdMWlni/T/Ajz0/wlyL667jIGL8C+DHEqaJYoEV9vxa
538D+MEB/8dgxB2GjdESxYuNNos/99drfNXFTHItgTIztM9JDjS3H2kv2uhEyJ946QFAFwPiyCIe
5KbVnmLAROscuPwmILYRhRQeMfSjYLZVsh7mwLCSkoMeKXVkcNFOOou+k1KnrPIrY4sOKuiz8Ezz
pdDNeA3ZUq37qvk2lFiO0d4SOk1L3nCmjRoFSn033jGEOqfJSLGgO363gdaqE4xj2afCMl9AGMY4
UUCLVjrs8q6m0bDsfWw0AtkkxeBRDzcmYZ+H5SGJXJr4+vlFZZ/b9I79eod6+8VNRsnZ7f9jAwtY
0sIk9jBmjoymgJtxmuJipLSx/njy8sCyCeenLHvLuyx7Y4a92TWpjg8Id9IKEOyssXPAE0x6khKU
wgaxKhEVk8dkB5OhNVK0chneT+97DUTb2A7W44Rj1Bc0gj2489E0JWcndVGRuK720Jahvcu9O+QM
qBVri0h2w8/OH5tIdOHasmLiSmIvwn4VduYGnkHDOkgW59AK70qvm7b1fWrBjyxrhv0szkMKoulN
9s53q5iJwGTybC09+ZxMKdjusPjiOKhU3NF+8Hr46npgYcWLZtA7JBaAyNiHwHe2TsAct0t2XanF
a+EO0wEi0R2YFbqtVWtv1FDKi99IcRn6UdGfbJjsur6l76KKbge1rqPmGKh/a5+lbiuCOw1/eiay
S+cmODGn9AJkCEWEOiMza3Hit0TUS8irIBPDgSTbTNflhal9txYVfHzDzI1LUZm03Tpwt2FCQkRe
bIbYHaFZMpGo5umTr5nBRXYVR2czJXP0cI3Myzjg10zvkW5XKGCqbm9AOVLogrqGuMR+3CsINoOi
TEy/h85q2t9lFIep9EG0IHrl7Ay5eQfV09oTRPuyPOYWRDHRatimHvk0yxOsCPsdrOu94KtfMMAb
FzF/6qYOXjCsjDsE37vlsWl+ghWm11ESGxXo0ycLROa+UQ3GgDib7lBojne9FfJ7mMneldp30EI+
ItsStZuYor05Qllp0RGv6xnpHEH32lH5/8t9fUU7Lb4HAEAWahykZ0wzRG9q1Q6BeHOq6DJSopwT
QZfd5c6PzWyvohxJEKGODmaZIwvFX45wPi63JNx0YH9E/gxcApl+++i6YBGV1cNk+p+GEIcZx4Y8
Axx/l/AMnCxAC27JzB6b+04h/shd7Hf3i3WmNaeCjO4KD3SJ/GKFpFtQprrFs8C7iBzsvE76ZTFr
9DOwPnetNRMxAiTzHtTw+y5TsE3F2haQZJFM6++Jg/ZXzd0lOW/Q6iqT/5zjohTOZnH+ItOvumZT
M7U4LHe51ZzjKiBcV4aotgwJoD+03lqFRUcSlkUHVM/9dAt/AzLERzQqdYHv8dB1AEslCQXzZvEF
LHvLfYOD7SdOWAoSNb6qPcdE70J7tbFCCpbutFUFWgjbc78alZvsar+A3T5/yin1v4qwEtv3X7Lt
8ZI5g7Ze/CBI3zfYi/vD6NrlRpoTSV1CVVs3ozcN4KFZU22Rax0x09rwc6haS97AEj2wOFtYqVCw
8dBnSqrWeqafmshID3gBdzrtgDAr98zVg12qEYnTRc0nY24xl44z7GSePVseP3rYlUw5NWKIdU/0
a23UQZHnRPtaDZSVPsSRIUcDCGdNm93P7uquDHZmqP3IjM5lTbcWbWYibyN5fG6ywaTiUrHsLqaR
d777HBTa4+o0nBA3Vz5jphe++3IAjCa492WvzvNHqC/oA2f89BKDapkhlytgo6hi2vnixVoPa3tE
p9nGXhHOqpcl/RhRKGStpBo2fmPQH+3kd0nDbgsvisrdVD8sZuqyryEitKuxfjPrn74w6hMkFIgQ
E9Pfkw3whzM1c5nxDoKoj8CxfgE5IRBqfmaCXQPLtIvken52TBgY8AfU7B4Bo3Ya4afryaI0DRLO
xyOpZc4xxENIpCkxlehz8VBO6lUmj305dMc/vvtyswtpBuLE8y9jjQNs+RkoKa5J/Z7egffLXe8R
EIOFbXv81s8ehymyjJPqDHibBTlvi5dBpiG9NkKukznVLp4P0Bgb1zRONoJIHL1eyRpjUYVP94NN
Ygap9Lt69mY4WXXXz54ofOHBqrUG6m1uJDYwrct3d1Dlg2qnfxzNAQDo74vBDE/j3BLWu+BJbxgg
ABT6W4y+5KMM5KroZrf5cIpNQ8UAlme6os2bIJ1Y44cojkEHaJCT45RCZwD26R0Si2tBURWbJVVl
Sbb42Cz31VP7oPtVs1uGt2WzBDp83NTnIS8NtXbl+4SwB7nPtbUtDovby9cFo8Gyu2wc14SYTn90
ZYL7ZQHgrOhBZJggvP49ULtBZr2X5AcvYxAIxotF0DpmGzdc1bK7EmE6bRulf1n+7jLeLp/lj5sT
xq59ZqW4jhCR2+Sze41z9OLC4gQqR9jtTvJam7hbkbvpp2VTa2jE6pRfJNd9dSds3DKyMX+lzL+2
hEgHZwk9fcqK4SCzZw0Z1hwIypGJxhqpbMe5tJyb7hL4SQeRbg+lF8QCnIO9VwIqMFdRF4gduIO3
pIQawgtDp6SUaksG5tKIz21ex/thDvRYPJfvKR/LLgWQ34NllvtEeqjbFlbHfz223L28nkpucbS7
L0vgNIZaEwc4Y90cDbvEbkSzo+nj5vsecOCjgSepLS1fvGdVk5uDxXH5HQvTyrtzBFRJZTbaFr5x
JolCJ4tcv4vQ/8zcwGNXaM7et7Hzh1X2M0w7cRKaIU5ApYArue7DOMe4LO6dZW/JOXmPQVl2lzs/
nvN392ErwSGv+fH648nLHr7k6iAQkn/c/8frlwc+4lbIodTWmmao91OvKFJcAItHr6wsUqacgaab
zNNojVtng1BsV3p6clhsox+X0I+by143KZbRy8PL7eUy+3EzRY8LFwSNyVARACP0YbtcchZfbNWN
yT8CsuGdFwdT4RxO52y3QJA6sWwcfaBR7lCwP3QEE/dG0d4tm8EmanvkioxXOqw3hShom0obFd8S
tbOkHHlT7tWHsIu9/UhiZVse1Jx8ZWE1JqZ83kWaxjQZMRm5GH889Nuzwjbq9e0wJyssz8rQpebF
cbIZfbbZPPuo54vWsrds2hSJ7PsjRWxN1Xm5l1VLSS16fv4SgAx9K0/pBnPOjMbA6frxLrI2A3Kk
hi45Q3uLN3nJWoBw+Ypx/f3Nf7/n4y29OYNhecflvqGWzrG118vdfzwrWFKBlkfed5e//v5Blqcu
t8PSdkg1nT/z+1/8eCs9opovXavJzraNS/KP9//4FO8f++Phj3f/H9yXp+fILvWq27EQIpBzJNcz
nhGna2ltkN0VxnTQ+/F5yNRAHkEvabCW9yrSYU3C0aEcm71EITin3C1eYiRCTGYnc5dVutoLz77V
8VB8Zin8iyn618YOyu1ExCnVfw3SheTpIsefkUoQ/GEdfEKCpv8ne2ey3LiSZdt/yTnS0Dg6s1c1
IAmwE6leiogJTAqFAEffObqvfwvMtLz5clBWH/AGFyYqLG6QROPHz9l77Z1Ks+jk+FCyEgX8I7JR
rQMRCHIJ66Gv+hc4WKw0HpyOhRUFmcDwsozeuFON/k4Pbtn0+LPcwT1D0QU4D4gKkgGi3PVjiold
wKi6kEQyFhhm7cR7Bw316XbqUzzbfd/hfMY5NbR1vq/L/k/kJJLbd0T3pg8/zX6SgeP88HAPoYpP
YWu65Lq0bThPxi9LQ/42hEOFkdlsMPbBPLCO7uow5nY5ZF12SjS+t7wTZ+ZVikef/Jl44CeT5Guc
P3EJIfjGVINMbgjjMnnvB6RurpUcRcOGFGg6Qmprb/X1vVHHPaeqwawaqy+H8VwNgHZvRnQkUqck
+oadGyLkd811vmxt1zprA6OYWVv5qysD7ymDwmZloQ28DmUF/HeRO0GSW5/w2h99WhNvQ/GJ7DpQ
lFz3s8o/Cmz7Or72nSX1h2Z2502F7wjLhdsiCi7ZcQhVb2Pn1+J7OmoivztWGV1xPcc/lFo4mdll
76e24cyCg2CAj0QjF/7e9/oPfekA57fxG2ie9JzhDNnSOOl3NdvHALUaXJoMQ1xhB1Mr8lDW8AgB
RH+kXOkn4oN5/2JYQj2BzzQZrxHxvVQkGrpbCtCCahWrkLGf+ug06th4k3qyDmNsPHtjK/ZQMI5J
0YgnKbxnAviuo4+ANY0Z+vdGjIkOMGAzjehxtcCnnbEj1wFXj+PvtRE+V1yoO4zy0Zc2dHf812zb
LIN+MbbrKJAHHFrtDh4Vj0mJmw9+Hrn1UGFtkZ/sRb/3Zasfs7hvT7qb3unDPN/7dO6PhZZf62b1
fnK9GmQKbQUOvgFKqlEhURAjxhRPLSSOm9AilT8+mPgeRCyaU9f3n7d4dg9vzHGs3zXczYs7oPmy
8ICliIDtgilUWfb2BZIaSVEDcifTz9KzMAdsh4P7hCY0nYHd5mijSjv70Vj2p93ZT8LTdTiP1XvN
Iwq2WKZvPCSf23Fa2r2Jqf2i6xfZoSZyJ3aRwqyIYR2IFsotDBvtdIXKwRQU5V5mPDqV6h7m8hsi
KCKuzjnzZN0gq+fZ9+LeNbqfPbV1dWziSdDA0r4Ww3grZRTmCRyLenU5p9Cjitjpse2DX5izTm7L
ofuKktzeRcJ/tt2mOzRnlXZij1gLZTKhkhtSiQXLfz5u8C5xu9mnha4WZZ7HDKkmL22I7roc++YY
qT8UuYQMTMBRIx5OVTF0ASmJ+LpcHfuyfyq8ZAorO702kdEH8HV/VZk+Y02bdgRytVsLnsHObShC
e/o+Zl22YZZE7yhzU0x1KaFWMAFH/bl2tegEPS1MXNQXfSPOme42jxr4vE1qjBkWq+5r7JH0RDyj
QACTzLOSTGuBJlP23bVMxwda406onP2ImntUSNN9/Oo7z9S/pGOebewWW3OUH8uYw7dN9G2EmWbT
cX2FpT9cAFK8Wa2N2wOJQwgImi3u2zDk37XsgFv4rXsgLLy0NS7f+oM2BZ9p0Pl2jOwnaZGHxale
jATvXldlX6oiuapaEqZqYhWTC6t4Jvc2RK+9QyenHnL3rrMKZ49/9WlAiLeLEbkEI3CjoIfiEpKZ
sSP5DP8suRiBnPDnjr+mNUhrGV/7OD/RvwJg1OXPvhxeNfQiOLOzYOqSM5mI96XpfA5liJyZaHM3
PfkDvvwGOU7lEkA06d9jUus7rI3fHlhuaK0Qqnx3CMuFy0/WKI67erka6xeEUYLZc8xEbIJU4MFJ
DDSjQIab1eWutrAt+tRHu0nJz3oMvLxqglQNSJlVTyVMInrM1tNjqYJ27qsLyE4vsJAWYHUHPaKX
xhco1xpF9g84yDj2KizxVTd8qg6Sp+7X3Bfo5mVC0lsHa8L8NbiNuY1qcA70ochMhrajxDXuZBDp
MT7pefY2GG6dvo23fuEAxNOSn8K+LEV0nWrSUJIRx52I1E9hZdi4kfi3o31WjuNcjTK5tHpVkgwv
hpBEryv9Zi9MV91tHEO8As4DEmUmPS03DqzCTeD3hMy5cL7NlGSsJMXohSQ7GByz3CUUjfg1MH/B
oX50JOFoHT12KyFDCUPjLuWMdF3+RgbSRM1o/jGrh5ip/FaAMSROZeZR+AaX9Nx91En6Khbto/dl
AzdItVtjGbIj29XrHBE8tWAMswbjIhKj3Nv1fVEaD97S9iDz0yYctClY/L7aEp+OT0HwME6iBpWC
9Yo5qdqohHWZBsKT0KxXN+IBCT9cf6xjsuLaMrVo82hPokI1Wqg1a6WOt6ov5DYh6WQzgXE3E5+R
V989ZAiSTVeuF8RyJ/XiYaoArKacssJ1j3OMGxiVDN5y1z1rZZwcK4ygB9Hm+MDwDKIZoPLrt7Hr
vtZZe1aE67iy6c7VID5FmWyMGtegkEz8GbWjBqAXmOAAchTSwMjQy4Pso99GMr0wMccYkOKGzCPs
/6xjCX3JjhSbhgp2MJ8M28Ldk14XrBemZvWBnrgqqFF+7Qw8lwJ6WV6NwMgaMJAJWimav8PGsj3M
zQMQR3MlevrdPaGIBTGFFrBSdw9KKojtKv7DnoMuPsp6/x0o5pNfx8PGEHKmJVwzQsfuVe3H0s1P
Ziopn3TdDzLTCms1PrHLZaHmriNmnCec7dH2xBA2iZj4FWN+aWX+DLkouxslNItc0iVDLu4I/5Ks
25CleEIPnWMjG3aGR1TZbNWPhtSNs9ZDXym1c5f2YNvaWm11F8XVsjT1oz+09JqJIFtiCwxdXJOM
11RnWuJJQwBN2bqQSLQfmksHrmPvtQViDWEt80K6TSQASN+9R7kx9ZX/i8cRpjiK+bDuDRDfajKu
Q5udW10/+T4ruDRirPJDiTkml0xgwDvPtnWsIKjVK3TetfQi0DUDcVXqyBXUCSJtFSEJJ01DQx1M
BApAbqrz3GXfro0pQbEm7XRV/gZ28CVJBSZMnryEmNJqM+Y6Ni0k7NmIxhqkqgmIPXBydaxHPUHn
bTAZ5tHAA9HXH0fYfEnWgE717CPmwp2Xj2RGoQNDl5u1GE9Z++zumomkZe81jRvibcctcU+E3eud
3KMZ2SFia4+j0aZ7y2nzbb9yVzEUObkltr0pnbBicsPa8UmuEqPxNRZOIpvd2V10l5IzQKGVfMvu
ksL+LVhfKSNhixX1k+U8g3YxXqLW2I3x2IW+59ZbIp7tpvnZDTTOEUm/CZPi3netxyK232uL0B2p
PxroZ9n3lX0wGQuoDgjNO71asNVrwxZbEaIjvvE50Xo6PrG+SWtFpO55UBmyfRfprJiecD9BDajG
Am/UyVVJih7LfOgZdG57ffptl968G7xRMtPmV1qkRRu9Xd48d90XRMSnWuStiQgQzqh1v0BKyZ1R
L/3OrXVKGOZiElM5KWzbcma1Gfv8ZS7aaevK4ssqXYC8heuwH8M3ZUh8GVVjnprmD4P3HkFUBK4x
UwR8+oeqXdN23TV4MKnqgxFh/k/dGvW2nwbsciAhKKQDVkFUFf9yXtn11u9S1gbrXkesStWVYRhZ
0l22zvdTqX4pnv1b1KPEHmbOz7ZPFQ88LyAd1OVmUh/O1L9kyn8klSKYmoUeg9Em22gJMEsDB5kJ
gCsLPp3pvw8FOADd1TdL3Th4fWq2a8kMF0WNAY008sAwGjFioqVPA6jw/GPWauunJHTSTu9xPrsD
UtauAENyHqT8tCVs3KHFHUi83JiO3/BfwtSebDy1wx8xL9ciW0+gUx85Z2zbBAaNop3DEcAWUiDU
J4X/nhHhXLvDH1VMr2YSg9AVe8r6jyhLZjB3FMul7zzp6O9BIL1kKXSHXOtRv6t9WdnzrlxCm9DE
je1xQ1bI9neDNV0q7DRVFJHT7H5AES0wIsfEwdRmjMeVQTMBE92GPplxp3SzZkTZTOdeXBkNxTtn
yUqYasWrnhG1uaBE5ZSBas3ne/YudIJs7dxTk/IU9mnX6L16W6AhX9mlmGv4ebfwldVzNMKHFiEu
zN/Mbb8Ttax/ROMxNrm0HfHKU+KrYXgW1gUqtyFuuDESBHw+T+3IBna4TPHdQK7S4sfeLmWyvol7
Rgu+PQS+1rw5RL6FYKJi74m7ZwQOyy4lwlDvMdDL5Ze+JMvGLeyf1bwFPgomKgOs6MvVLk/Tj2uy
c0mzmxhXb+Tg0h9ZJPJTmoldW33D8s62STIfEjl/GmVvbiEDHKNofQPQ6g9GglgF+AMe5h8qBp/F
4opzT71bvYXie3iAk/iI5u7eTzlLRRrTSi3G35YPHbRnfWIj3yhwslImr7EbGSBv/NCKM++EEQIE
gZawQ07iB9+sjH1SoCBnF0oFgOsiGHzM9bIXdJh5qs0GxJrSo1Pqky5iUr2rqeQLiVgihU5SbmVj
LoqZ3SQzDl59xjsqEUvdZXQYpE2MbO6OH+iZsXCCZVoc3E11l2zyMX2bDfIljZ/YzfEagnJEz8zq
3IutHIzuis/IzTUGJZNzgfVgn1dDFc4iCIoCtXCrn+k+wdlANXjIO725DjlaUqVeJalBlxb0Neq7
zYC4CBtFC+F7ILyBbTw/jU9zTQBIr+vBkGXfwAEZTDY67JsyJqc6iYMEfMPWt0aIDDPyRoD+dBLh
k+YYmEJlPwHxeVXjt5/Q9XaM19Fu1BYSzi/NfnVdh1XOIr1OVO6B3DFccj2DbsUTwI3599s8lVuG
X8ekdq92rQPjq2JiJbEYQ8YrqTYFlQNI36mq5dYgcVbTe3dbeN1DojEUbDLB4yF98Enkw2LxacSw
mWfewrY2ePLxnhPLq4KGmblBOdr6+mXdoyLsizZGZDTckHwkeCTvSrXaGl+EPNMkUiOG1l47sMpq
70H2OmyKMd8pPybnZQG71bXffVF9r5oSu5D3Q1kBwHhlRaDkbeRbMvpkZUgPd2tOda79sGQCVrOz
54srf4u8eLCLxT6imRWbgrpzWKx5YzbWRe+01w6G5GZyCIQaIlJF34pIoXSrBh7GS4lyMvmtDbEM
m+wwsbuH01S/sGherHp5dIElbIvAWs+TkaU+bGeLz5jzBQ6NCTIg5mrBpQmMTJqAM2pqM//JwggN
sdMPkdvtLJDHKWzWxHKfMSdPIJEumY3EIMcsK+PkgX4c+scxe3BtxqfILJpuBOqbvhBN9zRN8jGW
81H29RWtc4i72M7MnxUfIcIx5za/64TNxggcz164vLS7SdbobRY3XDemC+wbblwK2ti4hy/7YUbW
62JCF7EWtVdp8036TEvGbnPCLQisUXv1/PlQ2/plQCy4af+BuuDj4tH8JZbh0eRsWZEIoFZgJnj2
luWlEVN6MOD9MLikQGRXunXToQj7giumFWW1hYUEcdzHFNj+Wlz3F7ZlWgjGBcHot+r8X5ZSn2X5
OXYR4QEMOArM44yRHhsNtpRTfpu82XypvyGTPOfkgZSDBfu/9KGrlO6nz/W87zL1s6TAhlbDIwkj
dLbBjPeRp+2xbd3nUjIiEjmNguko5hJRdP1s28DEwMm6Rvc8ukWYTIyKKy969KaFzvLQfmde9ujH
byNALrPT7pI+PSo9/406GDCGq51zTYVIRgAcxBgr2qEptjZhHjvTaN41+VAv8mfWd3+K+GrBF9nX
NVb3GFZ8ZU4Qv5J78kUCjMiI5G0IUZgQYrE2q0wLX4JZbZmh0UWi0k7qoHclxtN3S3SHJP7RTrF2
LPr5USNAKXcxTOfyaZH7/y/o+1/l9gm6nP+joK/9E1fl3/4p8jt+/dffzH/8lX/K+QzD+btwyP6y
gGqj6RNo9v6Z18cy9nfbsW2E7YbD42+N8vunnE84fzcR0tsIAE0T4bHPe0Cj0Cf/9Tdh/J1mD74l
LD4CSTDyvP/+P/+P2a77j9f/br4zfGf1hf3Dlbe+W1u3hcVbsE0MUexB9Zul6N8sQ1mnlmxUvnwo
I/TtIGXLFaDm5AiNEchiocG+WCnQ2Q3odjrP9O+zV2+SXzF5v0QgUBH6q7rhr4N3Ezek1t3k2MYu
n6wHuTIHb4eWcWvfVPS3XJu9qQ0j9DQBBg2NSbvgmzOZUXKoXJViZE5NkJLoR4a2OToG8Ks+QWec
5o5DsODiIZ9NkBtlA+F2QG4PyhrOkSV+p7kWPTRAgUMkH29rQNhmsbek97kPjr9r43F+UE0jHzOv
OMLDuRqTh+y9Q/CssvbII+VTYlNAd07ErEBu00CMDBvDo1l2myW1q/zj9tPNh+2Y01s9rjzTyqGX
UtZ7O7ev2aBnTFQw9Q8dzdUp+q0nFhiG3Jvxv1ekTxfOeBLeBPNikA7YNhWWBg2lej34w2QxKP4Y
i7g9N+yqdq2gUov5NFoKhAhki7UeaG1V/3h5+wlG48uU0Q+9EVfK2NEOvTtt4HTEJB8CnVtwOG9K
8D5/DbwwczgHastNT1LEsr19OJ1/DThWnQfD2MuAtsDLaKXEd+gQI2YTvEjlmRuzzdyTpxJ7RwV+
z851h98ozFYFhaGhC9VjEx8UDV2M/vrQMTV04BJpZAqxJz/J3jnGJGrTKidtfmP09Axs5ZibaXTb
c7RY5s7NGvqTMWE7RezudXcwjpb/71/9f5yJv85OJTMRYOv4tkS516nkDwxyEVN5Uw3bEEXI7YAm
qQ28yiYKrEIzo8buFMP526vGbk/OejPcfvrrMGlJh0gAmIuY7dDinz/dDrcP9B8vmfU0J8SZAE5M
w0eXgopim60CgH/8CBfsYYSsTpyK+VOs3g+acsx115/+emmsv1vcVhw8JKS3E8+a8c9zfnv518Vw
+2mZJ+YdNi2n2x15uxndpWRHe0Px3H55uzpQJ/ywChqQt/Hq7av76/DX74DaM2xJT+Oqj4jXGzlf
iBZmhUcacaMD3f4kX8Zo59XwPG4AoiyGZX07TKvw4HafF5IOFIQNNvG2m0iCi0V9aq2U0tVwhxqJ
079e51nozP2j6BC9EonAKDlhlM+WOP+IYSOe+qFC6aV5E5zUfjlZnoG7Zz3cXt4Opo+mSkCU27B9
ShFt0LDf10OZHRCzge6dGGzQi0O0c9MgryxUhE3lXO7LqT/DPXz3KvpMFYQHV0Jx8SzrZSaaLBxv
Ur/bmxJBL2UOVww11+0XxvokvB2sf/10e+l3bIEgr+wNFx7SvP4FM+oAl0AUYYEAMlgax6yPq7NT
MErTdC0ONKsiblxw0DVtPvnNKMNFTD9kQbiWxAxzEssr32xmUC2gLiQDclgpuwo7c8NTO7EZOvXx
uXXFi5eusPH1i2xWgUBCaDqFsAnWbB363/5gkGnR/HB1vznOY+MYV2NMX+a5X7ij9TXt8xHTM3zS
UdSBGrprukyffYtW2tJICNKHOxm37WZd6aDuRF8SMu+RDqEBHqsH/dA+554uD3Gm3nTRYE8YrbVw
+yhqA/HhWDzi9Pbb/ET0yd1YyDwssXACROlp11fLTo2pTxM8v9SeW+69afo5Abo1puxnLCr/CACQ
0XfhEZZRL9R066UwTfdWy1zUUPrPaKbAqvChgUtXV0DrcVilXnYyS8UgaJB4vvl0FMc1JlJyWHcl
uqcsKe/yeoE4VA3yTkDTRGlW2HFxUfDwaDosZ/aeaH8JgJh780Lu6jOJoQYb+Qi9KjGFIEaUGcyK
9c32pkNjj4DfRnWqPcSo7ZR0Zz+b3wi1ZCyYAh3zkvIrw2MIE1r91lBEnZbacAPLI7N6InCSDfxj
5GlJgIXwVbK939fpfK+lXn+M53EI8VizC4fUtGXzfW9ZqXV2O7s4lpkHAgkxOrgx9FOFE9gRuWo2
c7vUFGCLCcvRWh9YYNmgS5i6Zt8pRrJWRzQa1BJzF4/3VYxu1hZNv7UEesJWQl6alhQbj2TAYbHx
zlNioGxVkfwhLCu0LML6vCL7MxsLHF5/Jr5vvs9bZ3yB0mcGiwXap7JckKa9xS5lgQxG89k3TDq1
aVSHTc3/lPDuhx5SwYYTP0E4ybTrNCf85fgrweB79XIt30H1o5kUFa9T3U9B5qZGiFziVwXqgbpc
O4HkaDYJiPqHmTBUPHR6uDDn0bRWu8KWx+M/MhVVxYB1z4ZdiSa9C22hZjyXaEU9ZVy82q6honYx
q4jefObIcjaLwfuSlspDMxnJF/Cs99HbJupc+ToxU6V5rJJhp+vyK4sTRjooGzaJiwVwIJ9qhtE0
sJ4f+okbiHy7Nbmo3unL6O4GqItHrWSXTUskMDNHu/BmvlwxpzQbDA28Morr5csorQe3iB7L2r1k
Od8pMMhfzDt/onDbRJN/GaviJFzuW/jRKJlS0g8h5B3M3KUpzq2KJwPoV0LyqB2pO6DJ9uviRlo4
EwZDWqR2dMr6NSOHUNnaiSg66ICCBNdcT0MTB+luBM1I5yN5qxz/d26mLCc6smpPt7UrgGpVVOne
XUmZuVGAPxn1PLBx46K6Vg8kbGo0gmyHymD8Ha/k7CyP0sOSI6zpjxAN3sdON3e1Jn6yaz+N+FKQ
Lb72Moe8qYnvrHXtx7J9aefVxB2Tahz32bHF3gS1oDRPZUUur0ijQ0e+HQ25rMCoeGg1c3owM/+Z
N/ogZay2HbKENVYVkHF8hOT7J52tH0sdm2Te6neWHnnQd2FrxFa9kwmBGAa1JZM6oD0ALMGC6oRb
RiNo71yedav5rsHmbNpBT8Iqd2DDGFq5IXuGktZsAnahn9DA71PNb8JJby4ygjlXDYmznTLjrlfT
1ZoZyqsyezRdxvl6joNt6F+E2lkAmZjat+cEIlW7wmeYGiFYyAj6yAykXuyA7W3rgafh0R9votXZ
39S00Yapex+zBbjmvazgttCeASu2emacLt9bmdJAW1kftv3LmmV0biO4hXYCi0XnrgdiyLgoyx5G
l1JGF6hpyLa9ZVqoLA9dBoxLiS1PlT+SWFKJLzRxcwTHhuu/Jx7ybyXRly6E5dXJqA6qhjA6ZbQy
he8GmdZ8lYwZj3wRJMil97VNmEGttQ/LymjRtombkqvLRMdZapYjjEegUJtpM1bTvLPy2D8Nk4QX
VAMNYsU+zwYEaxkpOPBVvK0Vzn86Z0YktZ1Zmnyx84KT0yAZSJewumCPzDlRbRlKwygl94duPm0e
e61Hbq9vP8UZf3J7OXYE7MwaJdm6fbkdqE2ReP7rJUtiCQKpfJsE7eWhKNOAg73RV07VjcB+O4xr
bfQfLys1EYM7Iben3rNYTVCAzc+W1UKTSgkUbMdOnl3FwKZumADepNPgPghgHuh5M9Mmw1Fgeyjz
V6vSZ6Dj3Rw0dMs2DTPQUOXJ75v4+0ZWv+m+b4d0mqiAPcqgQ8lZKpoC+ThQ7Z3ZraOV1fpQErx8
yteDwUBrLxN5d8Oe01L8yGJtDiyzOMoRUNbt1y3pLrFLdBQBcRurauaTE6O/ZI+B4UK3+51tgbjS
dASWnmd+zdijAg/RO9WgrO3joJ+UMbb/dujXqtyMC4Rolo9the3P7XATTRdEYW99x7fhMjtsjm5e
agFZkUxqXvsw5MOscO9vMtziJq+9/XiT4N5kubeXBvDKEwaEtbIfs14yOV1/5NmF8EOnMFTjPp+q
5QpFBTyiMJ5tq3pj/DwcWEXoVE56fImH5rKIQryIONqmlvegFRUXd2Vo90z8vxRplvvVQsYUUhHC
VaNai/p0unrrIUr6P0vu5GFuuzMIvEIPjJb9EXIoHzHEADY2ifRfsqR8MpzfMiYcUcxDvUUdb2/t
9RJJyDiiVVs48JPnQwTsEKKl86Hw3N41JLDliYyvpU9W2lAgSMuAaVG3MRPsWvNjYsvljl31xDCz
qJ+1ptoWWvtu9Gn84ngabOoa0hS7cW0j4Em/DmiyTw7zB3wq3zNuhktv4EoG8gGxft0v6rBqAmHj
cYLZ194nK1NzdGzqT5JV921qn7nyGGMmPDIdaZTcldXi7KRjxzuhJdPF9OfHKe8utVNdOREM6fKV
fGX8oZVGEkJzTMsFQnhCSLaFR5fWdI6YYkGIXnRuFXb+jNG7lvN9itU8JCBqO2QAzrtqmiDOWkiN
J9hRgE+xIdszDVhGMXVjNlvlgnfWFwxLcdEeJ3LpolK0VwzP0KwrOLA1jVn0LTK9dA72Bn1s/9gz
TQM/jvbE1TVLj+kKWeg0i4dOetXZykcEhxo7mWINcbAtUGdEVAJq4Fqmvt/Wnb6ceSocu8HTX2YX
Q4Odk/ZFEtlXY2IlS008RTBEQm1IRAC7TsLfIbSHEIiH0Xd/uJ54SBicH2ekIdpo2wQbJUlIxsRH
68e/tHK2Hvq5Ga6lqLcESmkXoBbR3ldMv7Gq7SuBg2Fmj/Vo6SvY356YnUYLRC1GH0aZn0t7oJ7z
oIT3FXpO8hBHayTCOuNJRS4CCdAQ8u8LdI2uvEeKf4dFTFxTUzvryCgPYip+97jMg9nPMWt4aXo1
PaYgpcqnx6yJiZBgkR45sGue79zJPOlUFMEAXGq7tIZxbPMfs5eyPak4r7lN6l+iBOTDMTJ3SQfV
DfastQHvBikxrYc9sBR/UzS8G7zpNJWXbt8ts7VlNMgnxXLGGKQ6mTQdDqpJ3yuHjeyS9XdgXskr
eEQ98dTQpTnwvy0DaFMNqzx6PK11mV4S6MN5C4xsyu5N2QUJUJc7L5qsYC7EiX7yI33m8a4t3fHu
9hNbFMKctBROhNOW+5wdNZFEac2+B6jvyAiaXd9FS+KcaeUT6eeoSiKyLqCq6DutAi/EYgTmAKGZ
qKS6oNJB3OK4hFHOsCLHASA5E3DT8U+igI2TZSp5QjaxeW8ye4+UZ3Wi6fts3eNocXqv/PsJNwYN
+OE1mSL9SS9/qp77C7B32AyFfh2cClRc6WXbsv000J1usVn0aN90vKUm6drMk/2NOeAin0Yjv+8Q
fd17NY6/vPsc9XhVC1vtEfJ1/FIv8QnZr3dsWv4XeVp9jcYd2UwO0UNAoYq2Rz8Xt9VVF/Y+ReC2
SVYSU9X3H25uWHfk2WOeUljzUsPmrOK5D+h1qINdaV+qdiEJC6Rreum8ZW01IORPnxX5UlcjsVfC
FfqH9RnbLd1TjDThqMX2eDXSgu39jAXEBRLSly1MyGI+CT3nQlAJ8m3PeBByjC/KNkOL6MeHxNKv
rEY/u8hoT6U3PbrEBF5kxRXYg41WNYlyNjEfwSzoQqCV1zZzPtWh6/qvPGjyozGbR7bAv2u7zS9z
vAZGOu4URjkBZMcFw1yA6oC4z9E8mZBnw9zraqoVz+XMSoMr5keGY5cSs0c4ahrwZnwDR99g7ega
E09Z4HzSnAzVUoLLsDbb+2kZ1dPaTZ0OK4jzd++Me6jXAfcUzgRnRT9Xcr2Gq31cfooRpopqhgOi
f+M0GZ+UGOOBrGEMjTbJVWlSHhfHk7tSEShSZkzpNTntMfod/Nz9k1K2vwqqe9Wwi2Se6GBBPSV1
0axRkB9g6+1tRPgPgvSZcSqDPZYVM3rNLoVvH1Pp5Nchq+xHyusBt3eWgkoBSqvpEyMk0//uFhAI
pdP3lLoozsHhudtYi7xNVFFgK6N8aSyArsusbb1kRC46mR5TKKSSkyQ9ozMpYBeHav5msWnGlrCr
1rzeSjGmoAt6TcAV+ILeeua7u6StjJNvW6/wQk4C5jxyQ+XSaojHTaPiDGUkQIxYxoQWTxBnSQyK
KNb7nr61HXkVegR0hKa9JtJoKEPAj8Qq/z21s78r5uHJRXqTO2Z/tjRx9lPVn5LchBS+AJN3cyKj
7TR6gea5ahA/xLgk5zFHAFLPZEzoGf7dYal3BtrDi1+QHCFMj5ozwRdsZAvjtXOpV+2FYXc9wB0d
nWgIbW+Yn0F37bMuHQ+0osTGRMgZkICJOk/myTW3qb0hwWWhz/a1IfyLxHjCj+viu9VxkSFtHT/s
tn6SWV0EdpMNuHkilJ5T9EJcpkVbUyO0VqTJxWdYHdhg0xDBRIHuAhJdKH/QDfjsWs1ndlLfw6JP
d26HIJkdYwfDy/z2e5O2iWmRml4G+qzJXUzgNGtGhUuqp9GhTJgtNXCes0Ky5bdItuAVlK/oxaZ7
ZZEgID76NFXvQqWsbEsOtc4jHyrLE8jwfn/VQI8e/NK2z2U3h5YuhsemRYesoUfiCSPWfJNW24m6
pf3ZGU+EsVBeFv5dPCTvM+wxTKCrEx2qKGbZqjkXOsrgQWg4jPJlnZxmrIdTXgUJuhgGfbkG21En
Z8fv2kNhjIeaNJiwXC9YqzV3oNmC0qmni/A7bZ+V9Q+98dq7akyTs8u7nwiw36L8MnEn1cYhX6IP
YKb168yNSO4aD9kVLwJBc7/UWvycRuVh7GyusZL5h5EiSFo6r9rbHqZHv4e9Uoxil7O1DQo9tgFm
6aQUIzhnZEFKUsaI+zD65XBOWnwSLPPaLuot8yLXf4UxJuZ4Y2EhRZyx8xizZ0WKVbm3jReLcfbO
mbpx6zGsYfvQIK9Knyqn9APYJgJkd2ciS6FCzZrq6sXXKW/tc5sRNge/d0XX5Y+Ghu/XHzkBrt/b
qNZWoK7yWQDYYm+9WVNHCT4cxmp+oTGxHwWoBobx3Rk3XR+KjvCQgewHRkGuceyd6jeWZHjWgwds
HvTz1fFpSeSNER+oikLM+HwjC3pguXi0js0BXGrlsV+rWuIAqmXYuSOs6KTUyv3tizaI5rIMY75q
DZImK9LPbk0dzPYMKU64lIREpMQ69xALIum2j4YOd7aGOSn/L3tntt24lWbpV+kXQDbm4ZbzIFIU
xaAYusGSFBKAg3k+wNP3B4ZdTke67Or78lpWSuEMTQQO/mHvb/cWo65Xos1Kgt/yi5qIEYCgMfFZ
kMkOenPIU4jEyahxyqJ59qXJRDFtCZGiVmZAWsc3E77gGrGD8eCnKXkyQ/reEF+HlMRzNl6nJswj
MzYnRvYQ2RQXPuNVeAmVIO8uX/2ky0g2ltsYEd2WReHey8Ujz+Rg7zZ+crBTE41SnB8btVkZ/GTr
QkY0hlZw9pltHjKkG1F/i4hvfnBjonRt3yiXptuQx+14NGm5craEcPb3N27VCT5dJeYw1NJHC3T4
yuxTjvOAErJM3Wod9Y5zQOOYHfix3TZSHk1hf7cs7I3+9FHjiO9wvqs9TX3HAJ+zoAdXlDpKdsRO
kSN21M846qq9iBqYavSsSyeWy0If+nM2vZFevUyy9ux1dKqZFNVjaV4Lx2v3BCaWC5oHHb4wqoWx
RHIdJ6Lcj5EmtrlHCGmWaCcdAdszoiyu9QGNXyRHZF+mhhuEF44k78Ih8VS480glOctiYdlNue2R
S+3qcXbNy9YXwEDGRywq2ibP5TvpG9FG50U9kp0yV9IBYDFYbfL9gCElov3opWU+AcZYkNWrPnc+
SMqEiEF0b0d63u2okiJbolbHzUNxnmzNCdrkwdReVQVKwaxuHxkQlvse8QjzbTOGIkTZaDG4TQaE
9UTKIzzgYUBrOktIJ89iq9oWKYdwikqPtC86FiZOAG65iAz0uJSZD22VlQeH0WFkYXRLCuPSW/q+
qEp3rYggAgGMYE8vG5YnpRc/xkP3SMxbh+VcrOsY1qoJwm+Lz4g5DRZpAigRS7JfrTV8wiwwPXIf
W4bMKSsewKDRUoOqvJyssJwfHvd1h5FdVJ+EgxLSm7nv4eDs+rpLj3mDrawXhMuXftkurWo8VkYe
gkFCnxwynJ4V7IfXg5TN2kx41AvaphVYsGngVharSCmIJkYyGupBe02t6qFVbGNrwPuajYNTrIcU
Waaa9OHeSpqz6raw6fOG71VSphdueyl8z31ggAsDlmcJ4h52vRF6Zrt1tgSh5XVZbO1Jt0zPzcVB
GooyIIVMLWa72lhWPNewlzWl+4R/Lt/0Fj4GwopN/LXWlPPLRKnU6k8jkPk+K51loFr5ZoqlMyZq
SN3WL5mdf0cjB2V46N9aeG/SlWJ5/zlaFwCgMTqwjTMu4Cggf0prv4UuWHcI14AVmsfRv9rSDFD/
lyNHoM2A2GNzi5gWDX1jXop4D3pU3pCYR4u+MtOVYrU/d3z3bd8ve78//izw20tYZtmKaS7D3nSa
JRXTNrat82ULDn+Xh+Z8dPHSsnzKyDJtE04CzDJ3UISWqek8cSYNwv1jorLmLK2CLcNDFbM+skdQ
Kf5C60PKd9OUOwTryTIyI8goavAUoDIjckNEi/vevpnW+NRQ/QbBLRrwCGmCmr6lhgssmyAbr3oU
FVKFYPIA9xMhgWQyh4zRwsM7ovW7QM/SRWlMKiOBa+7+JkzE0W+AUiqManb1ALzDlFzcKVusvR9X
dMqW/sTNAp/PLq/W2Ov0LBF6MXqZfC8SLZiz9E8XKtHQnKlaUeyJQJ05sLa3idFKhtBjPhe6qHaO
olY77y5wG7FZMQf9pgmFTHOBMhaSdzLzy5pFe4hHlRYE3MX0k9zfeNNfTaYh3x9/phi6WBE1++2X
PbRvUCXFdCPWRAy4/+T39/ICG/ofH97fc4pBLCqDTRLtIVXwlORyf8/9r/fuH4bTLyzX9cvYlMew
TI15Wkj4CUGXLIcprLGf3nhZRotvKACH4Krt7m8snl7bEWeGCwBjNwLDwig/vVtgE/r55v7hqFOM
CkHmNqnkD50bD/s6GFXqAH4Z0/eGu5arj3gNZBjxXaQQczozVWdpzLaCglcYFX2fG67rQr1pgwGC
dcJmKCpv4vu8lBqk3nmOdYUmEa4qNsu7dMKk3N+Lp/fCLLFgUIjH+x+xSJTb0Lk204+TR+K3N82d
59Jh9+umifBdKRPY7i7NB2K/lcIjD7yEXsfQDLIhjhI8LNjefn/TGflDq2vVBGRHNWJ1ZMbdJ8Is
BzUiGMktVTqbMSKTTPKlTqYba6v/FYj9jwRioNZQVP3f3zVX/0F8O4f5j8//A7LzLfvxJ5nYz7/4
m0zM0f4FzJl5rWF7tu6CP/svmRj/yfVMk2Aex7NdB+Lq7yIx/V/8DTBwMN9sU7V1/tMfIjHNtFSN
llTjj3//5k4/dV9/JxBDa/BnfZjp8g+dj8H3wPdl/ErzLaugrVLPY+jogB/C2fc6TKmyaCEafa36
+QnhZDOFYXYsMwG59Z7EpZIJYhk0jXWDcxTzNkhPbtld3JyNuW7dqPnAekUPbj1ZOTU0IfFb6scH
J1dXQNMZ3h3ClBlofjSs6KnMnCPb/2JOc73u2Np4HsPkMnddEovGM5Qud6cVT01vrhjTx5TqPYQC
P9gEaXJkr0MusZszEjOSdF7GSGzhJl7b8eBULiISiRG3VMxdbCQ0fgKqjGqwLdOsr4YYvEzBmRqi
rAzVq0L8h5c1IKRHmE1TAypQhucdmthMF19iwNLj1s6xSLqYmbJ2IlNz05jOjw5Jd+WlNMg1S2K7
NjeekR6mGUSsE++s9Ouyai8NYxCyqRaek372w0AbV0EACD4H0g9od1lfEhfc9mBqlGeHxxyQie4Q
+/k+YPhMsqeyyLLuiQXrIWqSQ56R85aRCMPS2iyZdCF6iyrnqETqHorotKA+eb56DRWL4LjhRK1E
2smqSrVrpbD6jit0QQOebXqrJvrSMCl5SvRCOv05osbREZe0cbAEOOHXSyd3j44hYadD9ozFm2aN
+6Hnx4yzQ69151D1t3qw9WK6sqhd4TI6tMN4MsWwF4yhvCre9V60qwTQpVEcIjLnLS06FBomezy8
SOobk1ITobue9ABEYxYy3rHHKZQ79q0c6pWjDCd1tA/N8KImxEN5ZvjFegkNsp3vweWSdUWcVWlu
+ixYDtQM5GCrDfwmsov4yow9eH5K4qcbBimNcYs7lEZW8hD0S4/pXxFam6IJdwKSKu7WnVrFh+kV
1vz+2tasUMb43YyTLysAN9uQ5cevsVDGa+lyUZvjRSvXVax+DGrLsBYSoCrXw4S5Qy6RZATOxy2P
9f7sZQRtVjkiEZtI2YDohdrwmL71Jznam3aIdqnBmtc65qN11EN+g4Xca6G5CYKBrNDkyw0YWxGE
PiXvrFQzPhgWJiquybG0NirBrSZUI9+SH26hH1x3STbNxYYl3Bfmja0UlGDSeov4UBEfcv8aQxuj
jzLYXpSTtpwo6DL48mvXniWZXAcyeXNUSZRevYTWu8PGvIg7SORcf81w6hBrRmp0s1rxVcU1h0Sz
SnEVq8h4wBMg2xIHGp6Nn8MVqdDBILZOwVxLMZ6iMT7EPe4swbWqVM8xvZSQ66rszmbSXiolZWXD
ceC+y3C8emN7ZjaTB/Ks85IAkH2ru+/egMmoH69OOV6nV7BVh72SxHhd07fpFzNdj1rQn52oZ7Q+
AnNuFx0Oga5HZsCP5IMKloCUDcfcULCBsy/HE4qEU6P3axREuky3gVHx+SoW2fEuZpcNnHXW99at
lvUSvMcGQsI7OPox5ExgJvjcAuyeru04lvvpe0sCzrKe5X4EkFeM+lqI7CCIisNbO+5tq12MPvd6
m7Zss5IvaZrLKLr1GOphYV90jSk6FxPstxWsuqvf4HROr8y410bn3GSBzQIDF4qrba14z0FRr8hO
2SmiWuVEwhDscXIqeQoteUlVa9FkSyj2J6Udro7o12T2cMrk0ZsLaZ8FxNNDLa2jWakfIWb6yA8W
nR5Ec4OsZMORH57lf8swwnuW+GqyYY+5YF5yMStBtGyGXR7gk4YzrZz8Pn8w8m5h99qKWcemHOPJ
RsM+DDpJqZ5wbQIU410L9ti4N95x/D+pudg1lbEp9eSQlnzvkttjCLkk+E3biTqvXmujemwJVPKK
5oJYCnskvDBf7kduhOlfJYpWBCAoBpeXhGdiBdq+tNqP2pcnOUHOzPZSMjCZCZMQ2RC5oYPFmMMq
Ag+B1qfNaKCTHWLFy3RgM0tZBIxMPJ5sjRiv7BHemrL8pvtXnHAX+gL856b80MPPOvLY6dusNeLD
dCaonnOkBF5NN1Gtc49pGtbkLnBvbVsQKpDxpPHMG9jwDc9EksDU5gx3HVd57c/i7oT/4K3hayQZ
pxtNfEgQzjQM4VZL34TXc3+ED1V4nL5WqjvH+x2nSZz5iJ58xXxtFAXTuj+5ZcPHLkIaa4sJdzRM
phCmmQHUtZ1UcBQBy8PNySKblf2LK8o3DJYsVoT2QapWsC3ZuDuNXzyg9ZJwEuyd4Ih9wPlH4zWw
fseKZcSOzeK++ZZE47ARXb1gIFhj9YxviPROHnIUEmbTfaPVrxT75szw3WYZx4hmfCRQGc9ZchQz
S1LLo+zbJupF9mG30yYp3Z0bdX/v/mfDGA3rPm2ADdlP5J/pqztKLmVXv7u/d3+jmNVvH6JT49ue
qRmtkOdSzUuCjyjpg5cOR/GiM5oH7Kr+ToVNixQl8ecI1yODvOqRlcD0pp9gmKkwm5U/Wi8as1Uy
+vyd79Lm5slLGOn1MmjonFzM3Nu0izHAEQg/qNFVc7RwO7AmcsORI6RVN+QkrjRXWY5Zt+jGeJmZ
yhIEz4xnAJjBm1t/2WQux/DrBtKgxNAsGAYAWxwc/qRheoW8ht0y2JyyVep9wRDg55uWZmTPNzcS
T1AfnbCSK4oiHHEAdEIM2IkSnrLczJfUX1d35iXW22h5m5CnwLIM3TeygUg0aTt3F2Xta0QidaaI
cAlajOQNJketLXkaJyaTAwcKTUG+L5RGvOgWRqsGPU+QcWGPQv9IlHjXZdbRNQsIFxAk4srd5MVw
IzaNATW3uag4PLgFsqE9p954Dqphzs22HMALITpwvydq2jwyq2aOBHgG2QjHn9QZwg4xG3DFPlpp
f9Gr4RKb+TGx/Vnpu+vRit4ik905BHokC/9W1P9WN//JSPGfZbKnwzqxTfcOWf41+SASNkuGnt18
68RfZKmyCb2w9L34rjxi5x2VYV9SR0mnXP7DV/410MZ1PR1JpGpYrObxYv+S+eKZfZvZg5Nt/EA7
4dkn7Y/Yk2Rh421OKHQiJnky8WeKR6Q9pdI/fPlf/CP0BxOmGpS/DgjXc9RfvjwzW0L+GF1s9IYi
nrMmC5uVUhZrTz3HWn+2jeitzreNfIosYMUmpxqFbSiGnxalP1lb/vQK/Jq/cf9GXN2xKdq86X//
zKUOjMwj1oWVx/TiW7I7W1QmibJ3MUUNBYUB0zoHzgoDsHmrVcssac/ZUAJL4umTULB6pGBn5rJw
Xv7+VzT1aP9usfn5K/JIB3EcDU79r/j+IoYmLEhq33gtLZSa7Y3QeFJqjGgIPylCLZucr/b9fnkj
ANlHyfBBJXYJ6hOMnDfVkx9GyAFwLw9dazwFa91WXuDKXhseXUCH5vZAGUJtB4h+7ZRyPZUgttev
YxCEITfAVKWrOJ7dRJ7TUOzcVD2NhrWpeC36wF1gisYp3J0FqaOaeWPHsCp5+Pkuqtp2WFdufS6H
fpMQlQvJhRqWfNUOAI5drVSAdqXBXjkNCEQYPuJRfWF8iEzGmJOHfnIJaSXe56v0Wj69eKtACfAM
m+umgxWVq2aWqEASE/q/NJdQ5fruwsI1+4fgp7+6PEw2LJZma6ql/+pz0kGipWSrZ5tQr5FOqKfW
S3Zp8n6vrOVVa6rt37/s2n8E4UxXpKkZU9fu4rL6lZTuEWJIb8qdGdgMnxLxLGBjCuMq8v5c8+Aj
yzx+GySH2jjxDtruQru7K810Z1DXJ5211cbnsM62WQ6Fpjt7HnZVPXs0nOliUClIk244GT1xsa7+
WOv7qEETYGc4HlseHX32MHIeonbcT5+3d4sVrAarszcmBejUFSRcCV6Y7jRd7lkvzNEbXTu6Kqbe
gE4hh6evNnJ28oDX9PdrkJOHDLFRVL+zVadMiduFZ5M7I4lW1p1iEw26vZQ9/AvkGdPeFBI2k08d
wwAhG1xF/sF3p1htP/7QmhaUQXfRAYIRvP2YxfLaO/4litp5RwtGBW7c9ITquMqXiWV8r2hH8yR6
m4rWpujXhFQd06F+qdrho9Mpx7KIlj08l9WWrBAy0Lcdv2O4B4dYTQ+ha96mSJy+26Xm8CAV8aXo
xUYPrIUbtKuhSN7IVtw5OM6ME1SWTThYMKqHfde4N7tj9UO7R8WyH5YKtyt6g3uflNsbvR05dom1
yZ6kzkOLnwNG89GzJ6l1jgK2XThat+9d9cN3TTLPGBP8/ZX2C5H/fr6YKEwcDQGIjonvzyff6Ch5
CYAnIyqRwBVaOpS1N+3q+MXL9COzUd5k/3Da/tWpb6mUnK6LZsX6NW2uItrISbDPbqyYhqymMc3/
+ZH6F7esY2OTRLFCJoruTt/Ev1kTo3DiWquweUyXlMPeIsYZZOulksgnWbehJpwhryrP40ht4Nbg
SXDrh/HXVGVX3rgX8JQiw1t6ljZNWjaeoh9j2p5ON28OByFpJKRj8XfgrdVCvLs2X6bs4gOi6Z0J
EXQ6iONUXtsApJfgqK6qGC77uJzSUWpCtqTTng1e/9aP35Ap7psGsRJBhVNf5hjjNfTMY1yYoEsp
yeFfWM557OXGotGZvkmLOgSe5nEw7AuOQC6ZZecW30BcUCziX4Y5boiD17cXzbFuQSr3ri0OWWUc
WE4tlXrYT21TE0YHdXSIG6geuDz2I+FzPqOPmnmBTnAfem0MJV3+opE8NPNDoKG4JGaqHn1ZPC6U
gZ4kig+dxA6DpD3hlXQTAzoEAme+nFpx0HSYxTK7vaR1tYxL5wabez41JVNspML34vt4OjjBTfq1
v7+4NfUvChwuMVJv6IpU07R+CdbKdCwd+ZDCq0h4fJLYN89LZJ5RQ9+Et4lw3Vjd5+wq51rIa6TI
CMQJ6GWpPOvePCHtpztWtHko1PataR9b04X3d7Vy7DR06FPr1nWnOpXnUAkeald/IEnyu8dGG6Ql
IzmVxXL0MrjxmyDjlkcWv9I+a7cmVL2cwV9mofgiTl2UjAA67nyq0amowC1xbn3rOJ2q5dh9gIBF
7lzvI78n/4piicMMSvXBLPhKg7tTSISCtLrWGC4wvfMVefbc7qy17aK15CrNX6cm1cGLVylybY3N
qmA4UhvT6pBqh/kL0pFrGaonGjyJyAK16Xqqxvy4WwQ0c3gFjggjAo084ao+p5guhhbRFkWQVU8j
C+PmweSyDf4lDh48+ZVIB3RQAbeE4T8VjOga9z22YHoVTbP4+xf6L04xCrfpH83wmGz/8jL3Qekk
TQ+WpGfZXU8RaYXDXLNHcM1FbjTyZNo7vwj+4fpCE/Sf5ZlL+cwTWtN0VN6/HJ+laYD4M9ts04TW
NUWPNz3nUIB0SbvsVV6MJD34fYONh15FdAssxpuKgqcYGLww4SRrdmPUFpwZHTkcIyuK7JixZoW9
ZqrFNPvdZpBi5tVsqpdcBqWOPE3TDWxZt86rV30pdtOR0UeHVlHWdWevEUI5OHWAh1GFpcNH4NvH
UDcQcLS0fRWC5uRgpep1OncFF53IGCFmPV4UC9Hdshbpge3+gq3bOaDooZ7IyxGCPA+jjFdTmA82
1squiQ8ZmCfo5GeZDHsSr+BPcg8HRvw2/czGqF5HTb0K1Ewlurc6flccFIsmbR9/N44gDTrVUifs
WWLemwodR6r7hsu+pnMdwTeXybHB2Wb5N+aBkyvGvU0TiqBT2cWGPG7NIx67r2kc4nYgCKnMf+Sl
t+5SecAUzDb3C5YJ8Nn0YJtUHcM4fiCKN3xOoliZ29kc5SFeI+7KqazDKfY2osTHvP4YkNTF6cde
OCy12QiHo6bdJfhgN6ByDl31UCRMYoVzbGX81g7OcZpaa8zrpmnTgIlSGczlNISj9/qYfmi2qhc9
1k6lEu1Uh2maaM/TEz7i3ug76xj4w2n6GM0Jeme8sMmuaqNDxji5gzAT1gTRTtC+KEbj5hM93STm
Zjp9p8kakMWL2XSPuFfuTezQXtyh/9By8TwynMHH+KzsplMXotFB9cVBZ3VACsebiQJdy1qazfDN
NPmuFIsTmulrSiTk4AuLcIs9GUG3adJGQu2q4u7NVIvAOibwCY8PqssifBaljT6Nz5UMV2B7NxGE
yxz6FjLCjy7kUUc10WXpTunELvSYI3pkeOBqDhzCDYLVNGtrmoTxYollnAzLeFcUA1kyXPAsPaYy
EsHWRvb8Pjm9TKYCZpZBl6IBA1LjJc2CGSKa4n47PXwys6GDtEgu7hZZ8KEqzPWnC26avgoeqoWk
d6hxtSFRYQXBeKF2umsysuEJgTR1JYf/2MF/ZerMcTzNCcfC//z7U0sznL86PhwL/aJlc4iov+Qh
JYMBpdAkY7N2ho+s5hc59lvD/8aci4EH1rjZ1Iy6bfrAGJMdDTnD3EjT7Hm6sGqkFTM0U1BBMfDg
rk3OCULt6di+fwJHfy8FBW4VfeXe8CFchZWOPPLwfvZIXFJtN4ByFFcPzIP6JXJzhRgYlXhMGREE
ZHY8czJMuks1wX8h22FjlAW+zrY9pQ5NeqCrM9UqKJnd8ZDlEWtupkj2yG0i7bRaaXr5VlReuAhE
oc4chhpVziy0yZltqkbRz44ZS8e5jblR6pAJASB6TLkJZ7l6GC677kutjAKkafo1nS/hCK1PCFRw
KiAj+2ibzX6pczhNZ84zAr8jwORZXoVvKuZct+uvuBDOUpibpsDAru06BMzTMzyJGs5h8pcQp5Q9
pd703G2Tg8cVOd1/teM9a8Zzx14jEepp+mxTmRToU2tMnOAj8v1lzk5guipixzxOn8Rj3l8xXp4m
AwrrBBb4u6nTQEl40WIbkfnwMaR8A8zt0wFHnKetNlVBFZS3Z/UhKjFya0O/7uKRYwnOcVl/JU17
MWzQhEylGuf30v9/k9b+IWmNFt4jf4wZz3+/el++1c1n9Sc4yx9/7efi3bL+Bd2CSDXPgKWjmzpF
x088i2n+CwIL3Ss7edWFxMJt/dviXff+pTHrMlywzSrN15RY/tviXXMnOovqsXo3HWoYRj3/H8t3
AnOnoucPOgtkGHqTqTihICLCTb+Hsf1bC5T7FQZ8Q3PmbQ28Xt0zfLFs/dVW6qDuXslDH9PiBBfN
G2hdkMIIvXgXfmCnNO9KKbTvsWrDJ2G/AK41nXts4bOjZsUlMSoVQdHQWRZKNYCLPGSo65VkE+fQ
VnwYIXWmCbCPvo0novI7LB7ofYangVuPXYeNJGCrKo1tEFyBPP3kphlXt6QW14G/e/yx7cVauWlr
3/iENdgbb7YCffzLwX4qBXi1KNEdwOJNYbMKQI12rRq9GOYiDtr4EttIWAgl6dVTEo7DWbd7+UOS
qfyU50ZZrvCvg1d21I4VfBDkYAhyuxYrX69NeIQRADO0ERXK4gRZcQ4kaohjIDJ42Leca3jc9Rp8
a90/uamP9hePCP6+oQC24tYWEAtZ9cuwdynbbO8zr5GWd1CqEQHtq468SjVesjWaM4hnIWz56hNT
pQ8tET9EmMCuDzD5dAGGpK4FVetXeDASOtmZYnE6m+TFrSUGjTKqiarsbegJTn0waECUtJTbTpfB
hpHSXsKLCaYCHP+gNqUCz3RfhWbWk406Wmev7YKlbGpA0MRjscAIF5DILyHbdqIoRkIzYUyCVoi6
hUUXvXDIlmXf7oE5TgaeBsZ4oa1KNwqqYfZeqrKwHOqCDgwhODNKNSOuv1Ab9oveEf7cKsCjWMJR
ntRC8MCnUj5FHnrlsIdX73ksPpEaYogwxJYoUugtUYvfKqof8zphqapXZMhm3m3MKux5nofd3pAS
/ZW/ywL/0Pj+DzK11iJE3tfUkP4IW1hIj7weODbvBG8/uh0IP0+x3qu+u6lqH+UzH1DQ3ksylOFB
+i3L5I+kb+TKEiFqeTdG2wxzIksiQB5wZBMfknbowilHfRmNsHMz4u61ikj7yOH5pjCumxdJ9H0S
4zCcjWmZnGIJqnDdG+5TMeaPsdG7C0WGJoZ41sRZGmUoynmwK575SV7BIxdNTW8tv/djdPR0qie4
oms/zzHLZh+K5+zj1t0P0NfyidRiVJG7o0aOV/BdugcvsbtZaJECMDTFeO57o1gbXLVbozbttSz7
9mkszctoBcWxbnxt2/G7m+tq/xDE+jYQSfElrKz8dAzBg89CctI2l75oNrJxiXwmGTms1mpigNCL
EY4qAE81XDguXz6xCZjuy9dUAVFu5hLUUDIP9Bg94Z0TL9V2LRNnWVfRg0AXTiPsrMeinzumc4DG
XKyjdESBXL0NA81kh8UqLIAX+/4GXuZqJENISzr4u0bCVlN6VGhSfJmV/ZpoWrtUit7CCaTA9Bwx
KxeR99VbUt22SfwyBsDZLFs193kFGbMqoXomFkvLVrXPWk42JHJbc+4VakDlThlVxNQnuuyCvRJ1
8FpLE1HRkGkLxShAgMjws7JKRJmWtgGhTxiqobMXODtVf5Alfna0PTVDDlk/C+KH8F7GzetAJETf
ZO+W1+yCdMfmVskHaB0IaBX6Lg4/XcQzV0FBQZXtJK++8+y27dq0Dlp1MzrA+Y6yrCUhwm3xajuY
BUA09E+t+h679SbNvuoIzWnHAj9iVLrpCmM2yA3XJOXaMe4/YyciLUMsgCzD6Wi2iX+s4ofR51hI
9pZaXXxwHnFmLhoNy0QNxRpMRqKR1Gh68VUYn2NWbplsKWj3h5NirJtyYznrvH0KGOerERBqf2kD
EMU9AxpfTY9F+pgGP9oBBm7UEEltgQtGWY8pYmNlmKpBVlUsUrvglqn7to7n7IJWlsbetVhrDe7K
omXGfYs4ow38a5nz2hZXJQJfgo8rrCn4iqWLdbpu8EnhOLF9bB7VYWx7cMKcD7qxG/OPhksQd/jS
6q5+LZZJfMnSV7/V5/wgaUBaBLepZX+4Zj2vUDERuEd6MKW0/2gQGFLJZUon0MJ5sXAYC/L2cgTy
6qZT+pVefiSGRTkLJ7Wz51FqrizMqGllz1UNtIAgYBi1dwGk0UN8KYxzMCorxoy6Z82H4f2eLZjU
cxt8+xidwDXziP3sko9RVViJBlCW43mQfMU5yn0bDWiLKy1UtzrmUKgqLwbpw433Xo/5wmDiURFL
wYlFygeGmhhWJs7w1OXyxFVnQMmI61mCjGwgqrMXP+ogpCy49dVVqx/0LodGbq2Jjf+Wes4LJ9yi
zj6d9Nk0voNCWZmDM8PTlw5nFs96edLV9zaNFnrskLr2JZVOXYyeb251N8WuKtj1JvikiRvOl1W4
YtDU2wth76xuR2SxxvkcQAhx5FUyhaXFN/WtbGCif8VetDddtpD9eIhItujRyyUnEkvAa5LTZp4z
5b239l361JlEJuUhqpSUk4F1gvdKz4G38LlvP6oCkwU3DFV/mp3q7AP70rwYPyxdLi1UWQKmeBSQ
OdLNdGaykXNSLbEeHI4CICEtpoVE7ox8qzAq0KNsS2TIJsiMVzdWl0nkrqLumSS9neTSNP2nnKvI
IvYd2nRpNPOuSHjuu/m8bhi1jCU9VjCEa93rV4adPFToIWaW2s5jQI1FQgDg5NyrcNaNq2p4IjYX
qK0Ld2iYlRYUW8m+y4E8D9rRJU8yDp3HjuTmQLQbkyCLQVovpcL/ySkARspsPRiPCWaNNO1xbpkH
V9+mYbg04k9/6A6Dgt9CsR4oVh/ypt+X2E166qlBPxshtMh22Xi7OCQ9D0w3hIitdB9T5cllnK1z
rCnuZ8MUNRmbS9M++fF3wl4dbAP4ISgECrRP1Z586bkqcDWXAhI82CWw/GoXzIr0knOQVtLHGo+t
FQ/S8OEYn2kfzFCeEXxSr9WJm8rXsbl0WxAdehTg0JIzK7gkBqETmCgmw4TFfjHBC2R9G0QHnoNI
Xl8sRVjPahXZegOJ1IEwI8n7liQxBFuFssCGb18Tv2I+ZF0LFOQBdFVKZWJEFxPNcxbgeVE+eo3J
J8beGc6xg9r9mLgrBmvOsqnmTv3dwStupt+mVFvpuQyvR+BUKoVrQ8g4OBXAaab1pBXfp7DxHPVC
ax1kwpTbAAo1Mqktg3mFZ8PBkGXqDXK8dleiGG2UbOs1mBKbcG7G6ibiv3nNuFVhxaqKDzZRXWBt
I38ODEiOyYUcBQdykR+8QqueW+FnjhtNK14ZuBCtHM4CtYS8lQKG8rYVYd2mmu1KAOSFW37ioCrg
64QEVhrwFzlFFByQInQWtvPoKm+WmTy4Gcyo4CEdsUIJ7kkoiCbDiI6EGty5Ia8YWUS+imwEGZNd
zUdiBGL1vdaeyibZ1BEgBavCECKIJB/5quFDnX8VxQjGIV/bDDPReEDV5RGLVnGElxKb7TrixveS
5zR70kS0LnkpWi2fe9n3POr5nMRmdStZim0ZMuvuJ3OquREp6tRvbnbLSJy18e26qbP0Qg1fABPT
XpllLnY547F0v5m+fCVj5rstMLX7P4rh4FICKYxA3LPbXUflHRIaYrnrEBxUFj42WOyknJtq/s5c
tfCwS/kbMeTblDmEfFONgfrYA1n1lPhP6QTtreAYvhrmN6O1oJb/MMDYdinZRFqy0OiBbN3gapQH
Ja3XMiAzhRHveEg8bFJgz8+5+Rxhjp1BLplZ3PI+0xrGVaROjUufTKNCDqsMbpRpfLA2Zfi/iGBs
jvJWsLUcQ5Ber0h7N77x5PnWduCLg6jsyRMzgCsiKJ0pU1yO3BBMPCeogq3XXnFxU7JOR9S4rEv9
ewWTRE2fewV1ng+cisinQGHW6c0KE6ZmdCtwZFdeczK8b2X7Kf8fR+e13SgSRdEvYi0y1KuyZMly
lu0Xlu22gSIVueDrZzNvE3qm2xJU3XDOPuGLdt9ggXBdsetg/67nO5baINpNupfnYX721GdU/0jv
GKFEC3tSlTquat750Xos6UcS9ElJ9gR0aiYMtXdPDJZY2vKbcg54zePI3C6pSvI77I3TtXsf962v
kBvLG/yMBUS08YoeZmHDHvvFij7H9icFxtQb/IPOPg75t20xxrKxMMHS9mg0lkjpDnlL+hTUw7Z1
TnqADhG7O99U6zYg9F5/GuGTtP+q8it3nzLjJ+ue0gF85HcfnxrUudQDDjdhb3hrBti5dyx5QSJR
rr0Slkr9LeVL2Nxb3UVSS6TOC/kWXHdY6Kyf3Ew2tb7O5usk3v2gZwDHuYV11YquLR9BuJRc8YuI
dr5xbJj74S7NFNdZ9oDpzaFWCIIvPaC25gi01S2esJumxSY1icfeJ9235PdhTndoJYRI5x/k32W8
Zn2Qj6Pa4FNw/ZiNxig2I/Yp4evrGqla8DulCVzsawNJTPFV1Rhq8egS/0lbvo+HrzhlL9wcQxHf
5265DZwvQIqXJikuDeUgAvgVQg08pZxwiQmJNd934WM4Om+TveTXGTs9L96SCAZaU9/MtL3rne7W
oJlO8ehMKnymPH/1IpgqkByeBqb12viNWh7z/L3ihMrU1cGhuR4iYPRhC3p+lNsSKITn6o9kFA/5
CJBTgXMq3tIOD16h19oDLEEGnNFYKzm35ymmO1IckFmHtZb3C6KdAGO/oS8p81sd3Urz4E0vDc2V
TfOEvg0emEJhMpHkMfEOg+BiX2H0JP8gzmLK3+ryKUtIqL5CvVsr+ZrNT4lkWngejXNmXS1tH2Q2
P2b9X8i94RZv7Pu2cfBk1s8BVY/pbkkkJ75K7THqcbwSQ/ETsFYJxaFsPji1kXdTTQjSx7eJfhMM
seN+BZFj5XlbFn0cxhd81yvydNd1uR+Mch3+L8i/sLUhMevcESMQWufJf5/lfelfGqoUI9yBY6vi
586A/XbyKLhJQiQrDuIUEUkjrjOLaDqWFfZjrRajBdXFhoCH0fgLJXKxY5GTeos5wR7Bj/n7pHbe
PQ45Mj+K4q7O47uaYUGP118NPxb5DwPRLaV4tLytUX368NWcuxlSUAdKs7O+x6DeIateMe+pAc7V
TOcjpOnlccKUAaBxo6Ovyr0rjN+gi09S3hIL5x1y/t+p+pYh8ZgLZpBemcu9NH8JXKFqIF2x+B46
bnMz2Oad/dNN/UPUYpXylXpZapxBpC+DYZDxdk3I1bI5cgnBeVyYG2hdLqEeaFvVxogYJHQ0Up23
bYz46hjTgmsj7WSGK6A/SDo7Z4DenID0DAJ0nfTqE1Ygo3Mn7nNxFgHNFXe6TeBZh8wag+vG8xU+
AqTB2QgYoX9GJLkW9VUBm2snMhAzcZ3yo5fJjUNirfmujG7TB++eeBQ+zARMs86ut/QBotKdH6r3
SomDkD01BbAqdzoUWXLy8uOQxQfbDtA2ZwBxWtiIgOcmf+2PPzOAgW5+N6R4jRg09R+NMz66zrnO
9SproycEqE7BxsDSryJ+aEX34jm/ZMoReiCuCdY5R76F6XwZ3L8CLmtayvsUKB7CadObTkGzL8Y3
HfebxJIUC9zk0bOOIGAxdDP3nfs0pDyt6h17xg4qEie+/6znXSU+Ov/Y1jn8FCD5NWRYT26jjIU9
YSuEdnn3MvoKxgcKWPLiIOuFSNIW3/yJ1LBvn0PGgaASdZ+O+SE4qXLjmIBkN4orAIGYFjWX56S5
MyOysmLWU5fCTXdWy5AsqzZmZ21lKRkRkoBeeOvEIsF0AWhmzGQmuEIgQV1iV2EMjTPQmUysBw7x
xPlt9bvs33V0c3V0caoc9x6MFVSybfGeAaaKkQwEtLnDrI7aC44hsYaMyiY6w7S59AwwiOniaCZV
g9D50CMcvSK3JEr2TkHI9lDfWbK+5trY2UOzw31MBlpFSA3s5Vy8CkC4LQEv3sRooo+MfTz3/2pX
HC172BTGc6I4L+YUhv/IhA9NzGYOX0qPxlBK5wBS9rm0yUoWBTvB4UWC+C/b+U5zRyCZvNbYQXvn
txvznA1JGr8woqptUkaXtzfQ82o0futo2rSDJDvSWhH9vR6EZiBQEMsMaBcDliFArJhIBQEKg2Lw
UHi5IElSoryC16SnBpRi6d3Hct40nb8qI90dTX3Ce55ukBRsqqJhMJC/DcgfWOtt4YC985EQ1TXX
mz7zAA0lxg/zJmzMcl1Z8pYLdPxxdZ/1/jrpxCpoJCJpZ1d1+JOnX9M2wJkxAGiLMt6HY36AOnIo
tAnWI9dIYm6lfvSAOGb9hPegAdlU7AUWM5k8MPf/6HrkyaK9T9zP0bqPi6fI284TEMPoqhCByUE6
a/gN69CBNlSS7ZRdOMI848EwrW1Sf+TUjKQJnJrGPmkiLDrwlchPhw4WJPPOzK83GbvsvBLbCk+B
UFsSB3kTSCMNrsX4WYPNcNziVpYMukaGCJpWfN6AjeAAV3eAfoM0vDf5AYPQIiCEeU2s0QSm9wqZ
38OwRM7pAF3fYkwG4wYZkmwc69noHyaTko9mjrmCqaNTVl09RAPs5LD5e92xlteRgCA/iVB5Xiag
JK2RzBBuG5aCHYIeb1zXVFLkZrxHjX0zYNDlhD8nY4ETPijdX4dG7n/jRXp1IQc5MDsZMjohjwYI
Y7yExywk08u564lsGfpya5UzD/bUtHf1GBY7uiD/ye6SXUGEKLOG5DEejCtek23UiDNl3tX0sycz
86744yHGIGZ9ICnnhLtsNdREc1oB0pBHI+0l68ueOY5rUOCx2BDPFZF0ZtATVnExWutsaZbDmfzN
isV0hVFoBog6Y6RPiDgX6pFImPUk5u9q6GhrjnF2XFg6sVwwwGJFevzF7HlJE2YwpaNWoyZCrm7W
4HVjn2gQd9+Q29jggnC1xepvWHnyx+fDYDC8SnhaB//ZBopXxQ8jWoo02HjyZtPkTpHaTDOSf209
TlIBy522mI1xEkNuoB4AiLXGSbEaVXToo8eWNDlFMQPk7ZB109KB15QfGRe+76J4eE4la1dvT07a
jz+AJk9PlnPLDP8UdqSeww9yCN2u+d4mdSyQtniaaZsd7uvBOJZN95EP6qkMQHMzKbKb7qUiS9iJ
hzOH3ZUFw06Sf+a42LF1eVdn0w4oD88flub6Nua49AD1JOSpSTfdxwZ4EPirC6kZ7hpunTVeUo4q
0peIqwI4BR063UTMZ2qgsCPB15VzltSFMQQhTf5HaBF7aM1U1Wo9zgCbwH7FJqdwjyUEGT4DegrH
PDoU6kmJ+7Qi7WqEk2idDTNf1zbbbUAaNSAK0sp2EzCxYP7oGNq7EXAbcG8TIaMZlUBo7BwUJrb7
4cccWvg58+Ct6NNN6zn7qf4rqdj9Knkaud7njteCWwOqLEpo/wEiFQcIvFzj063f+NzA0DRbl6LU
X554OiVZJvUucYdjKjEs+dP9NJ9ys1ruHDjJCb1CBsxX+wTWlHaPKptBR1YW90VwFxr2eRD+Zp6H
Z10/1aQBd48N3b4P9PUyza8ToAh8OQc46V+WiNYNA5MBWkbSji+Tm50n138hIjFFoNcV5y7giUTn
EjNb8mZOI+cRLdODLAW+y4CWauwx7/fXpHpxKN6c/mU0Xsv63be/3fLX4SobjC+fFY90ScdCVn40
/2/lKiarxrHDZ5CWIFUGbumhpuIFT3hEE8h3trPq9l9Ookmvz9Ng7f3oYDgvajxbg/lPjCQswjE2
C3cDaGudRAzjuTvDJqAgYRXPjrKFnzcAjlV2wSU/31KmKvM0QjobqofRY8bnBk821W8atxB66H2R
QEzBVzmPXyBjrhXiRFDKi9woAC3ymtk5BmV5yemprXDvC+O0SPNc4Z4j4J5Rua0CCmGDCOk6QZQZ
b3Pzn+XKJaiQ82VYz6Nz3xSw8NVTzqlqLXMHux5vfnv0zew4+DbPa0OJBtVahXd1em5tRXNcAfAw
D5A+aYPtLzU4K3LHjsvyjbZmF/SKkoo+wIDi6xS/eS5ehtr4mZl6psmjJeh6WCNWJossxVzH6q+p
mHngp5s0WxYQb2YIedcMHYBQsEOimGbeaU38dN3BQQwUBrdZe/5qptF1phsafgDgaDjJ4cyPcXKK
m8eeLhUZdMkHrW1vxZpsk8IRGpOHYJmI+mdBqGljdA92ZT9VzafriRe0yZR6d3ngr3AII7t56VN0
UIBdp41RMlg1q33peGuoWEzPM0iqJhKofitMEsj9x97nfnP5iV1nOwJItf/yLDkGBTeVKDYuDI7E
ego9+7Wje8n7LzdmZCX+ksycwHIebcCUq9kk3RJo3CYHYcuQbwdnxOa7paBycMr6OuJkDqabZbom
Shg5cQYgjouMCjg7lRaIELdmmhElvvGu2Hls0taIjuww62kXJ8xr8yoEfxEyzCxy919otOU2torh
aDaWDEHyoS8ZCkesm7YS704GX8tXdXkhvMN5axHkPjMP6Yg6CLxfPxzsW6lISF7ZVbOY2dMfuL9P
QSX7N6KwVpMQdyzbPuWcPwnn4Gb2qfEvecDGk2siz/+WT8Klngbqsrazt2m6A76298fPzoa9MY1H
HDmx+eCnJIFDVx0r5PgMxlV28HT16DE2z/sKKN/HIA+GmN5ylVBwnBNcrck9QgC5MljXaNe8z2Ki
lOx7x70SVtiU7pk98r6LXgsLH1gJQzMhBX2dLgMVX4HskNjpDw6s9v3k3i0bOce4VKrfuj1p1kQ2
Cufc8reOx7dD9LsR7y2iJUcOnDTKtma7MwK1i81PJ/Y3bnLJe+rc5qLN9JjZcODaM2XwuuzcY5h+
Bv08rYCzPjY1VlyGRL4DkN0cDmn0qiVRJfTCQO65eqgI6xLg4Ow0e8dG2RRG0zNc1jMpldTycN2K
aRO1xl9kJ4eKWIKm2MUBnLToYsuftscxWVyIt9j5Vf2b2f1nbDirvHHOaJEx0qebgDZvl9jZRhT1
pvHgP9kSOBk5KhLatprAYTdE0P+QNdBupiGks5SbMKjPU62XHzRe29r4sNLYPY2RZVFHGZem6ejp
CKtQkAgKm4dP/woyW6VIt5lA2icslrvxBmXYsIYLCUBqJA+5TRT/M9bi/brp7v0pfsgH/V432QFx
5D5p+xWsM+ZBBguMT4f9ftXe2+O3FWHhY+xAHjJ9beUn37lSH12IwjIK+FAAnVL5wNpv6KDlUbR6
1YdhQWLdfO4Dci8MXLgV0WWkqLL4r+IrJxexGf/iFntp+iAb78xW8K7PbfJjGB+iQUFsvu5o9UKu
VSaMxnBnmsP//2Qg+NtiaLL8SmJH1xl/sJE9P+XeuWuPgXVHwy6ct8LAvTTviFzcgsjZOqJ4yPGa
C1LEGwigbkIepEXKKAwgOzTgEn+jz32q2/JlLtrL/7tmv/U++higVKMkWMjyOlpsv41Xl2LJycBO
Nt4hdi/T+E6Ap4iOfXhKwH76B5/GrNGvgb3O25cxc8iRC55NATHqfjCig4LGKV98VoETw0MlWCzF
C3kNTJF6y7z+YgwFinlzvxzTUSjXaf7LZhCRKuqC6ac29YPJXk2RbhYRPq7cf1N3B1oTU3Oy9uLX
sYVR7CX7nlqkoJA1KQTNBmaeKC4Bn/SxR+dJAhqTwmFIq1OS4uke2jfcwOuuB1WPeKfCZ5Ppo3Yp
sF8D3776cUCvIThoWGMNOqb1tzd40Rl9MxseqmOk4OwvGj6QmmGUj5umXSakBS4m677OHUAW3oeW
kPCoWhKuXQxfay/MmRVSFEStua9M48jusWGhqVadSQNreHJXpYB/ETLmtDEOe1LW96A+vCmB5e8/
p1UumAoFbzLxSrazbrWplig3qbmAHkST7hhqCNCoRVZm92Zqr+Ft4/we923IFgHu0pTCQJuaB+Lb
ba6OLTMWKNthhTyGvbemWJPth+VuccoVafvnTkBvt3YY/00F44Stq9MnFdjbpNsqvbECqqEau7xY
Z+hoSOaYUExiKPJpszNUTiNhdairV2pmP+qAHiMDYeUworIu0aC34/LvZpsvLVfiEg6qe4Blz7Q8
gEL31rWYB9A2V9g+PiZ0hc/wF4KnyL3p0Ey2i4Zn64/Owe/Ju+Pp0DBI9nZeph5je5wdKW/26LIB
neSnR7D3SyDFIRKUtm30aKfzc05E5JMgZejJYDdKawJot4CevEm01qtWPVmKGNy6uDf8fdjuQhiZ
dHDwJOlQvnTyavn1RyK/hkjAPnEahFTVh2NBrzRC9CC5/yNoKBw3PPjTg+sw2rn3DdI2CChFrszK
ksQ659u0Wd1Vjc3USLGUsZ8dDPCbyqjgwrA3iqq96gbQYAV601S8EUPPEyP0AyFnWxnrQzO0uz4I
Nkphq9JLgrBnyv5CfMfZpFEydPSLGQIfnV5XHCwtj/55hv6EEDBdDS1jQ3eu/V+iyCW2mDz6HtOU
0ChMdiqDe7qqxxhTzhDPJ1f79+6gd9hE7/suBX4BzhMy1TIDkAaTpHJnNnn+PRrNGxEG+WaAGJm7
EPBY9wKfQdET3ki1/Kh8GkD2tBfSNLd+9BdEN1gLVjhuzPJMt5zM14Krwh/bA5GnzioxxD6seqCC
LOH29jzw/SYQcZPoHtftuVAp8/3grwnebU6VxmrwpVsJ4Db97Vk5QxJnOzC1q03/CNDvKAAvhAn7
liBmglQKgdek+fIb++qSjIM2Djr/W5xgAymK88CxNhPC4g7nIPnXkfZuZqTmOvpsGRrV1/yd8h+J
3DryNNAV2vvQByDXj7uaOHCihjiqM5bN6UYx3fCCaFkJbjCH1j4w3K5+dBfgl/cOVXQqTpU5XWTv
OwhMMLb71fjgsdPIh+pZ8xlMlQ2YKw6vYc2uGmjazTOIiS+/qpAFzXwFuq04ZmWI+z6u4OSnc3qo
G/XQxZhzeEqJaK38j7HRj1ZZgdnq7X3dRf9YUAI+aPa1V90rsltyWLEMNi27fGnd5f/yWSbTHvn7
BmXpng5nY2bo8wk7MgVhC9Yj3GkOULTtgfHnKu8xc/ODrN1T1I/rpdBNa+PsFN7OrI1LkuptRT3g
sypo0C7gsmS/Uq+EdPeJ7Z9D3p3RowJN1XqW3dml+pZpecZSfB5szI/SZEj5E8FQmEZgzL5xPyIF
nGZIz0Rf7ozyX5R+xaSLt9HiIzgSxF0BjS4uSPJecou+fHB3DhvMfhi2PRvLAT5yOvl7Z3yIaXdy
/Jl99zXb6nPgKePaO+aaB+alZWVJ3NPGmdBzea9N9qCIk5LhV18g/jDfvPik2yPagCdtNjdBE2wZ
HsEbGAs8sL2zzYMpxRx/+RPSjhrd3108FXfM93bkks5rzLCnplUXlUTWivngEgSAz6UDdbwOIvk4
Y/k+WYzvVm6tX4uA8ZInXa6kViS/2LCIrWsLzmg8ENM+bzqNAtXGYDFnhwl6KgqAx35JRtLMQ5MK
0eT4UMTG3kijZzml16w3P3RcbVwWN+hRFNwqYG9nX8M03KksK9jZwfIkeeKrcxtm+4V3dtGQBrAR
mBq2lCCrOh1aLGmUoJKZJgnAmy50CBXs2RK0418XMEBHf8nePxvfePsPM2zMBu6KMzMwlXpfRYid
EDvOi/ujbY4eT8Y0jJhbSBKSBL1Us30hfBqa6PjU50S7ShKAVZQ+JX1+6lhgAkndyEDea/jvVnel
9aXEeW1cgzRA+LAILluCl0HE7dtRbcrWhiq+N2eQl22zqex0x+YTwO8eWHNJy+DSFoMj5q+0PBoc
JFnEnnav+23RVChLxit+ajZKSDhDfxcJIOxtfWjcDyJ7f0LLfPVx92jBPk88s/ZdxyE3ZpuvCygt
pOI8RqyOAFQW31khav7gVo+4o7oiHYWzFzQ7P4tvTqV/h6l+tHpMeYG8km5xCKQ6C6t/9uf2nTS6
ElGjGTzyxbfyFOn+ww2n9ViOTInjXZC3G43sKM37sygbdpQ9PRAKjkDeWXbBT4zyZUS5KMjbqeJg
0xRotoZlQ8E1HxWHUkzn2WmfnK6PMNm/uUO9wcPgV8exIITJBQ14WP5qdvfDtHcJThLu3hsPzchy
0X6e2cH1/i1JXvpsVxFcxSw3gdtRLJNWbXzOzSx29WR+lIzGrMr8rQuFPwYJqB45xYnxougCvHZf
E0MuJ9zF4ExD4x5l76phbiBDBCk5iQRpJ5ga6feB49FAe5uw60fWvc6NkyLQZKGx+tXywjhbl4Dm
peYKhyN2PPKU9BZg5NJr3Cr1rnJ7BTX0polhC5DA9SSLIMEEm1sxNSBG0lxYlcpEY1MT/YVqqdH2
J7llw7b2+odAecxZxidkqSh45oOGv9AhWVykj9R/DLnNU5yNlOnPASFOc+auzfiBONy9lc6HcDIP
hkFQHiYZu7bRYgNUsthveOj8QbWGraBdKJOt0c0HMw3WViEPZibvTTPitaUWS+gz4+TQl09R9Q0h
kbjueCVGqBSeD4kLlA0ql5a9tGzIP2iQfxS3mZIpshlKgHXBCXjs25EtioUrnXIBCSyCHbsI30G+
vgmn3vemhiljnV3qSytuz41x64ZkLxT3NQjO7zkHIplXFmIa6sTZvw9Dwo9pzlbAZB59ZZ2CWcWH
PKSpCRoNuRHuXPATL2sY04TvRq4COaMM9FNfz2iN56cq6X5mGe4VloSdjK0X19EPtasudoOEL3Zt
TlDJsJiqeS6Mu6p3jx59PekhWx0kN9BOd+lAmlDn7kxF+LLErR6QDtX0C4JFsDeLZbVV7K2KHFFD
wTie8OSvIEDJLF97+QabfzX11GHNcM68alUzSewF281s4bm/2OFpTKHxBclZSgzLgXhLPbQKg7tN
HPNO1wT5xeIa++mR2Igl8IKwJahzW5wKMwovdZGBPtpBuR2lzxKJzDQ0/exWzfmkUNJ6Oj/MToH7
h7lilC2MYWaPtrrEIIBRCe86Vohe66ya4AUh3sYYgKNOvxXdNmpKbyyrQwt3B4shR4yD37vdS+sr
HWW+HgfzLIvUXs3KebTJi8EzRyh9yc/PcmO2V0aSH3Q8HorO2IYQgVzVX3xloGAiAAuAWUjuBTT2
V5rcbcOFhWl4fiXg4DAJHvmB/IysfLXnat8X87/EtaigsWNIY0NewKPntYBaJhqdFO3M3lQBbQ0b
GZCMR6c0sZ9mcIjOKVyLVcUakJiN8NvPLPo8Od1SToCsDc6xH+0gTm11bjLdb7LfXHwNZCtB+cHT
amy6HvlCQcg6IEN8tKsuIAWAZZ3h/7rFvM2xz+uxuXF6cUhAa1fqRCjqpxe28A/Vt4rktW3EoU6m
nVWmn6btf4+5i6EOSVfRsPXpXxsk5Eyd23YLkRiFmI8TvXoDhbJJHJdvALGD6x7j3N7a/QQCvFxX
BUqZZRZJH+dypaSn3krldiK2fuU3CwnICvV6GsxrkZeHyigh5IZLtp1QR0yT4hKgQ7knH3JgLxhZ
WyMXJGSMls9WprB+U4xj72bAxNZQfrBJh2JJUNTJPuwb56h6C+ZTEMQb7RRoyevsueHbXumGLefg
6VezIJKCxK5dq9pLK/p/qqnivdm6lGeBzYkkEEF0wOlWheHsmiLZ4hsnWE2iU8qTGx7bgXeqfSjY
QmHCLUwqu/TC10l3ZaYfs8kmDSf7Qy6GH6wQ9SNn1A6U1XbSzBQgTImdCf4e0UvZoOMVbKrK9Nv2
A/uA2Gs8BaVtvsROuzgNe3wwnXvxqjLGaoGhLw2K6l86BCEZiOY7v3I6pEOJ/q1vJ6IrM1Yrnpcd
q8nJzgzmi+OkUHcjKffOstfBUmC1lObdON4FRsdgqmYF3hRVcpgwUN8xC2WewjT0KyBAaNs1tSCy
qLZRl014WTRE4oO3LNaYjuLlqJmYzxGzKc+27zx32oVxvTXj+Zi04sYEhXS52IDVGb6pkIl5OmaP
gpRKtBL0cZ5JYpOAFdfZSMSGmn3nSD8Hqfhn8MjXtSMWRAazjM1kynA7D8HRsQMuWCZyxHqCUW4A
6quIIY6lg3XWTr+GEK8G6zqaoUeQm3csiSic1ZSta0XyF4ktL2wiSGS0m75AV+uF370RPqjW/SbK
dd8k/bA1pnnfttRDQWqx7Bnv5zZ7lZEbXcrQZsFaeXrazzJzjnkcnUNM6yQC3M0QWJoo2TkWLkYM
mWfIiviBo5RWyfSOHTyK7WAidJTjnbKTgd7TW6sAO7LjxxbLwo5iMhL23Vy3nxF3phF5d90UH0Z7
epHs37wkgcxWB3yakX7vPPoWE7Qp5QbDTw5pvFunYiw+sPL82QGK3iBlKWFQuDOdLCa2MwHaRXKO
VkmOEyt17S0ZeE+DXNL/4qXX7NFejTQvfJnLUZY4f32J2sXLWjLB+LlW1MVbY+ZLQWgwsW0x1Npx
mj+ZN+ckIJepz729Kq2vMidLzWqRiGd3hGRbW/w7uAkcF+FkTLNXhJhA8iE5SBN1eKU9pH3ticUm
sl2kCJReo7fjU1awwPNj6uLW8twvlXs3J0KA6av03Q6p2ZP56OcieiVkSB/zQN2wov3pGke0sr9E
x1VrDvM7jjDG+HKfzBGles27mbLTY+a8ON4Vk6AGg4iXZ/S3rTzHDu78MWVyEURlyYKWVbk9u59+
MeBu6kOMY/MTSgByq3kukPVBci+Znag4pL5pDTZhwCwmLLBtiop0RtfeoAtT0Fp76qR56A+ZzL8z
u6F3ntj36CFBQpKU73XBrLQlsmIlQkKX3CU0pM8JK0GkkqEWJo5ssBUNBE/ujnE5pHNV/rjukBNF
MaVvre9ftdV9A+388UrjaRT5a2/ifJhMQ6MrgnDQQaU/tNpeRMERTio6TkYHEC4s1yexKerW5KZV
G1BnGVu47paSioXHl0Bf5w/fBCaBJSsGSP4iw2JsbbakvaS4Cxi4rPHBb0fh5OAZPUS1mU+PnZXH
0RyPzSjNr7pCmGxJ7aPgL1+NjvBZ6SzraJa3XURSZwgeq3TBhdYuwkynoD3kbMpMTkqJijJk9LWz
CVkKhP5m3z3Rb7nkvdFlRKoVe8T67lX2RXzwAywOTYQPgAsxadhg4EtkMeu14mC2tFt+i+iM+M2C
KWWNqC1nkR6xYHStiMFcGUZfMffofsxqb8MC5M8q8vDKg6rWcTr/8Pts20UVJVoSvBp7ASm2lgvc
N073ec8COchNIhwz+d6Nrbsv7I5B1hgTEOI2nwmckc1oqxp0B6d1uihhgxYAeouAu0aVs1ZlsvPr
9DPtEyJUDDTrRfHbYd1ATfCg+TypYFv/bhjEr56iGrFzHH+3BQsjs5OvboIAT+kaokLlP9e6Qm6Q
TR6nU99cXas4ml0Iz5Y9WZc9TL51LiNvMemdJAEuDGprVECE266UB0Eyqsv6NWki3glbWebBycW4
Zgawtqz+7KFI4IxGEkLbWSGJDE0QunBOM8JyG1jNRWE+ubF+7ZDMB4xcJnD+SaYpYTrGcymWosGV
PZsOn/VLCn4xDJAzx67DHsJnyFKOqUawJO1c8t8SyLYh1jnFtjTwa6sBmRW957z2pqCdcHIsiscx
7P19JOv5Vk/1exln4QUtmAG1KQvPVppk18mJp53p2eHrIHp2e1W0ZBnN2JXstdfNiZPeDY3fAKys
jeZgmaXNiI8c6nhdjQYjEatNloVtHvATlk1vJc8Zbw/82H4mlyJvg17DfCbeSbtoeKtl41MKZtDR
FBp7P5s6vicgIDNPYN5GBcHkZYAmuGTbXRBBc+wjXfP5xnXTfbGnzgLGzVPsg7rpnJBANpdlKpM0
nh0jWOfDCK1IKlsl1zZ1bKgEkTDVyWt0CQO1aZj8KLC3MTW3Ed8rK0CRY2rvr2dfsi7i3tdgTUqb
dOZcmL+QOwNG+CNK/mVwnKmNqjjq1jiJrb/cCKq7XsV8x57qUoKXfCl2SesF3gv05QpsWZxgvKWJ
LC/MugixpI0s9YcYoK2852TSflianWrku4i0GitLzF2hHVxvtorqt9JH3HTNTaM2r4pA+mGLSVQw
zrUFVOCVLisDC06HvYwFENPbdeuNI91mJ3x1b1uSOAFVF3FL089L5BNA80KhT9AAngSfoyJnmktf
Fj6UpNrMW4L5onMdt6y1e8P20eqMAvldjRcbCwzDJ0D+GFJ8VuxiE1qj2d5PLsWgYqsbNtd8cDzQ
FhMEaSL6NJXZ3I5Mg2NRO+Ndzxd9CxnhoqsjUbTYTsSP9LtSNXQwoDlHbNtxKepsM46mRNFUIT0n
wsJuTjXNCAOSakCGV+moSu51YIWIO1yZhSuATj5SMlzTxTEKrEEx06ZPXIf2jMq4jYB62BNgJx/f
SX1pomkuvJXhEGVNNoqyW5TJdjxU1aPhpCL6qdtm+scXXWZoJE2GIry/gRg9Rj+Y1v+j7sx240bW
Lf0qB33PQpDBEei+yXmQZM2WfEPItsx5nvn0/QXlU2nXrt519mUDBsFMKdPKJBmM+P+1vrXvCS1U
Ul7h0HCLu3meNlUShe6w6rykpPqbDLJtR+b9SRu9Fl5dj69ZW3Z1eBvFpV+/lvjQ53fkbF72NE+u
OZrlzgNaF2VUEizpoeL6hQJw++Ge/5UU+TtWDISU60jHBbNvwmRUdPvfsWKDHWZB6HTVJsAUYXbZ
SZuqjQceuSrQ8QoSozZDN/0TDfB3Yhr/oxQcAgRAHggrGAEKI/KLk7/2uPZz4VYb23b35lgRsxaU
aAZH3L/de1wjcg3nA5OKB6BifPIePc7YO89Myx867ib//jtYcIe/gAU+/hzPAB0gbYeoAAXd+uXP
8fFnzZWk8OYgdDdLOKF2kWyNNmL0SL9ZPZocy0Ql50yTtqmZnpByOKqM4bdRuI+U+N77IXmSKZoM
XpfV08GaO5L4Er39h8P1O1/l5xcHFAqY4kLP/MsX5+YCx4DBX9qMb4YgtLpuWaQ23nUrAhTvBvfG
f//d6H/3P3qsYg1GeFAOuuJ5/vLd6OMEty3TKtWLINmh37pufNulrAGqMFtNjnhzLJJhKyC4NMa/
lUQ/OxK7nJ3d2q68rghrpHuJwzzy4n/6236nZH18Gxw2Zte6NIQk3eG3v20IwEpzjlXI3btzP7hX
sTk8l4PYajFszlGpgCoPDxVRvtOqcayIxMPxyTaLFy69T1KiluYYUy3n1GfEYMDAUUbB5h9gXlLR
Vv96fv36d/6FxkpuqZdqE6e74yREIxYZJVKUKq29sUdvHQPtZd3zYrbZqZoc5qv5gVisG2iTey0h
soZJmySrvJtMeJ3uNipJKZBigx+OakalEzVh3/V0cleW0X6f+E2q7YewsjcwLw4akXNTg+Fxih97
4RgrScmlAVbpdrf//lRR3/a/fkrbBuwqLNd21dH65UyJa75YpzGrjdsjdM8gouqVeUT/L//hIvjX
/0h3HXAipmU4SNkWCNEv/5HRaF0mK11ZWurwi99DxDCjCr+3WenFw7//UMu1//un0rnWDEZKh/HK
sf/yqXJJJE6sPpWRho9E4Zr7kgUDkUI9trYWL2M1mK9GFxqrujeuwyBOKJhp0EL+/d9h/A7+U+c6
f4canmxE7KBU/3IOAdDINK/l7wBrj+p1blCDAlDKu5eE+RUu/dr4nmYjVYu5QhkXhHZCQZ7mJDW/
tKXnxO16eOqq0P5eRCFwxbhwsAoFOX86C2Nb3gyGqGHWc0/cICx0A25dgf8PX+e/HjpTulJ3dVNA
hXGX0eaXQ4fYVOqkXZQg+MJ7P4q+hy7foO4k/zA0/Ouoxf9jcRZarrQleS2/n4uy0BPoWCNOl6Fi
zmTufCaTRllfa9Le1yi4lqPzH5GHrqNvdYHrs/3f6mXfgHSz9A/bBXlzefRY4AvO/vorv72CSJqf
/7EK0PntwTZvo3a6697r6f696dKPdw/eC/Wb/9Mf/tf78i7/ABWSuqkzWfh/E4UeCty7/7V5S4r2
7dcwn58v/GAKwdH+w+Q4cxw8aVn4xHnPD6iQhrjwD2GbLhppj4sLwtCfVCHT+oOZAQBX2NVoAB3J
8WvU//d//pdp/GGibrRBW3u6LXRe9R9QhSCWKaLh5QK3FJ/I4srWdVv3DEH/+PdTxRNNDm6l0s4x
LdANXVdsCa7bAVywYYU3yRG0AMDwpnkB20e5dmLlNzYv9BZu08mnvIZQch0PtGN7YhSMHlk/II2E
4q2pAh3pJnebFE/HxjdLMsDcDnUmDQSJLUSDq7orMO3gKHL3I/oe5onhqiyy+8buXuTc7AMBwa3u
8psQL3xVube6hDaChts6ylpXucHwbXTvVdTOA/6Zp3ieb/DIkmlC0yk1O2rh09nMpxM53CqC5srC
o73KQrJmFZNaGMl90UZfZUwDZj7kpWbTw27uE4sOk1FFzrbsSKFrLYS+cbpNDQYYHd19g4fFzWAJ
4s77EabpXpjjOSqYsPdblnW3HXrNlZE2x350641f/BhCfjlKIzROpvnUEbU6dMkzpUel+eUzW2jc
k6G5m4uggAlX2WsvML7NSJCmlg5VUhn3cGFOXPAP7SAo3ZeKRtqx0qi1L63VP6IufYPX01MWbKb4
qMeUTw2J4iop5q021k+6AI9GLaCdgVhYXR8jEsSpFtjXmuPQJB6fEcpc90XVERWfwZPk4yZ8C42G
H1jP+9sy1Yo1zR9qV1F4SMQR0MV9m48HUswV4AD8SGyNa3fAB6UZ0Vs1UbXUpojuppt8L9LbJLA+
WUH3YHbBjppcuEtUvkUXRTX1DbExJLewALLSKiaQgmJHBiVh/FpnyZUGTAdyRBrtSADA6Fva3wQE
xaFMh1PLlzCVxXg/jTnKoT7Zel9Z9eNEh+JUdv6jNc63ZFmsDT8CSofvF2ATXuqxco66mUC0JlG6
1nE+hmn41MnBPYR1e01JsDyXMKkLWCLbMO0O+mwlu96htGE1zQ4OghIOAZ+ZYv1zpthZtmQ5HbjJ
FbLQeMctpzTHu4bQN5rh4Y3s9ZL0GB/rUp+/YHPhxpVMq1w8m07yuUzosyW9SVfH0Z+TPP82wcvw
AIpm4HgSN6VnQgNKt50OPMOOGv1DMdj3c+YeiUmMoKsMJ4wim8bOurUM/FvbQseZ3zgErmz0yLqf
nWIkgYWZuYfxTtbdVpBeJSEhtaMK+mklAUF/bho7MunF8BEzNwD6kCQ5F/QwvXhuA+RK3xLK8d4l
wGETFy3FnLKEmarsqSw5RAb5cm0QIO8yX1lW9Hhl0EPkTpjjvAXa28u7tO1xgwpqVZGQ36u+xl0z
9RuvxrfIRHtXwxQ+yciYT2DA54+9y3MaNU8kd2nq5tD62XQmzf9lr1F7ajDejqb78vOHEIo4e7IA
05t52ddmdG0ZgWY/f/bL22V0bMxSkF0BC/Y0Dq1+4MT8eJTUfE0E7sQgYQwVJTb6tCmrzHFwV9N5
R3GLc7GLvjkCyUTZiQoNTjDvjCkNAfuE1BZ9sjTiQk9hudjEDnoFEKGZfMBlb5Dl7TQRynd5anme
PNqbaIyc3eX3I/Wi5dcm7iWb2cpoHhR2cTLcqDyVct5ns2Ps68jAzr48J9QPll9ZNpTxrCMap8sz
l9+KgAtDvSZ1kMFNPy2v/Hindnm/5YmeIOfAo7Dm1pzdFgqtprP8XZJH5iNSCETX+3IgBKzEJZai
wukCV74OxZM/d5StK/rEVeFUt3rjk9PajhiC+37f0WI6D33xSPIZTkojNA62nt/Ys1+curaiVV3m
0RGHSd4bK8R3MyrE/j5CbW3MzD5LDba98rlSx7mZM9+ktdI/ZpFWbPOe1aLvzNrGmFP3VDtGdTCC
4qlxkVewaCcyBTV6G5fYi+k/tiF9ifll1NF3uVNDjsv8Ukv6Fpb2igyJEo5Wz/txjNubImmQpIvi
VM7NGzUh56DB0j1kU/HVHGmKtCCmDmHTu0+UUdaZ7SSHNgIeX2pAHTQ3eK2m7j2HnnBvqxw9o4cp
71LR0kBG0kaIYB/lkMVHurK4Tj7bI+vsKbzP4tDfaY0NgDi04y3VuJe+Ded9ElQuEVTccBsdw+73
rhxrQsLuas4u8m0JCC2mqjnpOQmdE1J4yCNtAqRtxWUMiYr+S3CkLhHubcM/m+oSiy0urLBuKgjs
6rHb01vtveMIyz479E2UU5FmQwntU987w47ZRAZSRzC3bduGApqrRP9lD9TVbBquSMfp9WMan1gD
AjtJXMmLu8jeWKOXrmrKdqdl45ec0LGnTsbL46kUBi3MaR+OhTEjcK/L07IB0oaA9sQZWp/sZqrQ
ooUrW4PHUpplhdwkrE71n3vLc5eHaDGetXzUkDHwHjLPy9OUc3eHqzBsI+YKUMcdHyeQbqyXn5pl
gVDbIDUoayO4gjaSL4pX0THtyK9dNpZOFRamIY/BTdNMl9ZncIbudoq66oQcAfhhnx/1KmhPs9pE
Klb08hCMebb2A6dfZyDpKQOplNGP3VAluC6PtYFo2Tgpv5nBTLcWtiLyR5lzRvI1EDqMFj+dnOkw
zO4a8hLRutNArk/cIz9Sx5XKO4NjqHatMrP3le3hSOYohzG8hQIpc0+B9eMAL0e5U3G5jdose8tz
6ZS8W5Og2pqNaDgH/edmOREuD5e9uaLz35YjiAp13DUMyx+bSD1cniszh9mLXwPOyuzqaTn2pq5w
cMuuzrwhXQVa8+LnjbV1HFEeRfS1Ccr25AvfxMxHCXP5Rmf1lS2b1pHJtstx/1+eW75v2vM6Bkho
KyoL97LRBF/x5eGytzw3269VEbdHtx3wwi7f6XK6LXsJvS+YPq67Xs63y+ZyDl5ORKITsM7Vzb7X
BKbvgM5RkuNRdNVwt2zSwOC4LCnHy+MhKkvGp+p9UAGxH8fu4xoVRQjYRx24CFr9wUimzeXA0SuB
eXa5Ui/HUHZUYQanOyzHpl+u2Y8r92PfistvTkx01XJgLodoOWx/eY5Fdb+uCDJcX65WOyqLk70c
u+VqXn5iaKG/RZP9rKc0ID4u3rrhG1geN6hmuPv0TnZk2of1L624DNUls1xKoaTfv+xdntMDfe80
hkkXtaiJooTZ20FwcRpi1fShPpk1kbfLzz5+QT1XBKSU9hY2VU8wHgotbE7On3t/eU4DD7JB02yq
ahl9mIiVA6pC1LvEDtZnL5r3NNIZOOiTn5Y9Uoj07ezVX5ZDqKsB5XJEM9NnTFselxEGkiaGkqMu
weWSLBo6ptsg0BkprcTddkkfHGoKQz8P4XzjKVL8cjgpm0gQazg/lkvSVp1BVBshKd9coXY2MOVb
frGU+l0eY3haDnRO3ARBE+pqXTa+yz1/BfCVk7dLWIGoq9KzAAYyq1C7l8eNa+MhSwUTz3zknPs4
wuowl2rgFsuTWd9q+6SNd+LP4dnymH8sD5e9ZbMc+uU5v7AIeau8w2W4TP0ZR+Uycn7s8v6vOY2j
GP2GufPUTQahT3ayp6TI0EqpjzDKUX2w5WdGUM/b5TdGnfkRhnx+efkR87Cfr10eBobAkmDY2te+
LMPwq98m2T5QH6nX+UjL3mXzd8/lmsYoevkdMjr4av7uLUbWKlvyaX8sb5Mur8MaCJZdYpa+vOzv
XvuX55JwxhPcSE5H9bcuPxWpA1ADBPjyqBgxETcFWaZ1+10f1O0o17l8zICradn0qAhOl+eQwnGx
YUPFyADWcxxSOC1dBj5HHYvlFcEUsbu8ZHnx373N8oNfXuNR26WDf5WrDx/W8rOuqrnLb3283cfv
9iVJeTBwxFmn77Fffr5sbPX3fvy0nyn2Q3I8aGbJMNEM3P5pN4uZu1s1HBsbmUbfFXl96PWkPdmo
Zkk+J67OyPP9rK5RchtpuCw39xKyI0M4JbPT/FCouQFhdtUJSSXzhdDmj6H2+FILEjl8dQVMSMx2
Ln7lilI2IRTKjZBFfn41adiOGGTy05Imv2yWh2AMGHmXx7GnrLQqdj5Sl/rHZhm2l92ylZxC7tTe
ma4gA0J23zOzJFNBDR1CbRx1W1gemh+59/kTLS46ESzwNqYaecAJwmFhtrp8luWp5QMtmyDWbdIU
gDnBsAQqpSYDoZolROrWSCphCFSXW+CSBK9xY2Cpp+6BIk7JKhzzaR2CiGGuoGYpS+L5ste0WXjq
OBHVAGql4tUi7mHbVRYDsdose7rVb8yo6Q6tGnpH9avLHoXzda3786FTAzdd6eqUDAan4EdIuXpM
H4qiEmlUZmuJ4hCp6RRU5JKEdctklPRf2n7GIIC+jzuiGm4+9gRuhFBbDZmc4cCoz0k8YH1a9uDd
ebAsu+u4skK0iJhzuc8uH3zZ2F3YbRA7dKtSTSqyXPC5hZqiFazlCYoO8Yu7HeifuGEZN4TaDtmR
vZ/TARCppa7GSQtusZOMiO7V+KlnOS6CnPF02YV7xWlh0lX2UMDNFgRDQT1rWi+7nZpNK73ePu9i
hBTc1PGP56dlj2PEfeHypOiRdnZ1hfxFfYjLJnNjwLyNs7s8ZakzqA3gGbWNT4nEtOrdqGl3y7v1
akqx7F02gTpTcTN8Rivjbpc3Spd717JrjxlfPL2jtax769CaLMbOfh90h1DSNVNz8GWDRpZTzQoB
qaYjQm2NA7z8QIPIvXXb6s1Xh2Y521wv6wCwqcdWbrIbtrLj4Mo3JIK4X4OJyYCa1S0bIqwHcsry
4AfFvmpLepTgrQ1Ck/IqOlaQyk9eMIwnQcwSi/0/H2dBhXOmdDd+nQwwqNrhVLg9XT29CpHhLc9G
UcQfZ+Xf8rzqTz7e2hOxHv1pefgvz8UwEr2hWWcACoy8UPiD4abzoTk0BGdgEfucIQj0kCHt5myI
0FdpD707x6dI+A6GYdte47bM906eQb+ZM5UMOkfbWrjzrZ7dTyJ3DqZXbtKyeiib2T3HY/E4m1CV
m8gKVq20Xw19Cq+Um7YuZnLtIC5epcGhBOvCdDu+7iYhzyN6LD1GTk+CO6aVqd1GwBlTV956VHNh
QJnAsvsSvVvv3MdjpaowiJZon52GhELlGPf+ofZhoPkkNqMBac/l0F/18NUOQ6VmC+jxogDJ+2xr
1x3qpvXUxBU6K5zN2iCV576RR7NJb3LUNEgSmnxvTpzRNjqeY9t1By/AzxlUFikqznwVo3qiFDx9
HqQn14MzTGvyNOUK81mxM+hoH1tj+ERlC8pdLKvzstcl1Xsjs35nVQ2RtOEyyc3kOoHYTVZv1a3n
Up/WVYd7J7dgIeeBY60130ejnJrRTZpmFD5Zje8ynMCojHFKmMUhTsMAkFt9g74U1k0zPMoOhuxk
kCgPKZwuXA5MJUiH7FMyzevQqFUZBBKFFYtqXTsjfqKguzLoZcOWxdCOWy5el0VUbDTXvZbEfu+c
Ss9WIbUZE9cGpcI7q9QeU0+2excgCyAR61Mmu29WVJzJERi2lFr3XTpDDkRYACoL/6Ycva3p998L
HYX9hDxzxudT+fLRysnS8TELHkxrekK2EW5R3bSrsXOtUxnO7jbuui8FGaurLiefHE3QwxSLr3ZD
ETfvv5cBvqxyBno/edAqIzT7dnedN6DPPKlS46WgEpzG95UN0E1WhJf4DZwcInvFXYMPskZujvUv
NzYk9lU7lzsFhm6wNS0QUiKOtj1F8PVYTdbe0oytqRnkFME4h3Sh2IlZMV8FE7oUm6n/TpKYeyxn
bBMZIET49t/79NBC7pFMYa9mLX4XeoDvhmnfWui5s8IPTys8K66l1GJKTfzHmDWI8510lDOaIjNG
DnoWWbh0l2lmRCBWcaUz35QKz8ICc+Vyq+2Shpu9gRR3bEVLBSLbR2hbQNzpex/NxwZkmLHxkQTL
CkHQyAm6zhv3ky+ys0cYLrli7UFg3TqSRfC1HGmWFLpsP9qm/1Fj7u9bbr/16P5nvbv9e3Hzlr03
/z907yRyo3/XvXt8z/P3pnl//6119/Gqn607Vyf1g7qBY+jEgXHnpvX9s3XniT/Qn0gH3RCaGZft
n607af9hu/RSXNOgLLr05/67dSfNPxC+EoZBW4++rOea/0nrziBR9/fWHfHCnkfXjl6ytAWhCkrc
9Es32ZlqqYWDlR9D3dHAnDLt0dVmMGV7bMXzMusqpEHAziwwlGpVka4v87Hlx1o2UVVa5mHL42Va
tuwtm8tULe9wzYwd4cGqXbRMbxo1ARZBwCpnefyx60ooLEg29wj07AMzBbi9rLkcNftZ9pZNt1QZ
ui6edlolP6ly1Ulf6oLL7oBNcd4uu8s0OzFjRUSWJd4XS+ndqqg7hQPWG9NWtIwg2Zpu8mylqPqq
DJiXpVKUAJUzqx0xQ53QpCFXn320/MSm6lvHzs/RzI0wa6ppExFQFMNE2SVh8KaPLSjVsXyqdWKz
2sT5pn2SpnjNJju8mchCt4gThMk4+4eQBcg664jZKsv0Uyv628EEJwBdFFiFTrrphH4v6moAK4Gk
8cPEsENaLowgOlgmk91gjIjJcnbe0Pn4vsMX1OXnaQziHY1jneiF+dqByH9mKn5Hvsg+YgK8psRR
zXQUhqck7BFoktHRDchHxVDujMz8LGxE1UM74yqHWxSlBpMjDA96lt1NDTJaNIxwqbXSwsz/4AZ6
zzTY4Haouy85TaayhJNv+bHER+GBaEJ0rmeudhBTEW8hlhDhxLpgN+CPXJErAwFzHxdiftKgYrXx
a8ryLo/mmUIU+iNf6JuE+TKdO2iAIJ7XcThT7CcbAYH7cEXo6kOG2gULX616FJ8SvzN3hEsh7CXX
KSXncYMyi9z3EGluU44H09R/aLlmb/LI8KBgl7cyqas7I4FHT5DTpMIfJ6AlAY4fgjToTAeTYW5y
JMgYSeZ7x2tqZKg5xg1EEVHqnRFvA2yomfPhRn41ohLCSBHpu1FHs5T7OJzUu9jTdRKPL7lftUA6
+37FSvpL5OOV1VlSLxfK/NCkBRAUA1hHTtuUSRlMROJuIDKb34KWdIleOgn9cE4b4D3HPMoxbQNC
bDpij1vDPtGS3NcZfAtNDPeegPs2Vr5KBcTdmQcTee5yNwI/3NiJm9CVkkydbdZnPZbdejjO9rAu
a3u8imgsbPw7z0hwD5OZ5vZQYWrrwYj6r2mnUfafi7u2FfAviaDTOm60DGu7EqkYeE087rDxga3B
XKeXS8+quc/rodtMRFYQzFxD6bA2sdZwIbaH3FY67i7Vt2NBJnRZ6WctSB5rrF1biuVnMR9wfH2P
DKWLSjLrYBcC+kuAa94EIz1GPfhVWXzl7ABh2GGXFZENpCMowk1eTeCHCByS0Ho5i0FZ1S9U7ALa
EvtlkadDqveJujjrGCa7dsIk1NJdKgpIuugQ17lBOYyV1rYBLxTNVJfox2jE+OxtQQogJ9BdUU+k
bk4vzQBAozalsZ3UH1blBewJGbSbOQyaY2Y+Zrr9JSFLd6fvIktshir7gu9cp6ASImf2e3cldwNT
C+e9s5z2YLtYGssaMqlpACmpk+Zzyml2cCSIaoLAGaFY3GgEZvheSGIbkCsIIIiHlH4diRV2BA9K
TyzgRYZYwzaagcDdq4eUQEj9ezUd4R29JEFnAYuX2F/zcJ+aXBohq5gqzAG48J8UVbaf+0Hbh/DE
N764FrpG7NtYW7edML+nloIRopQgYnbso/YG5ca0hloRHBvvwR+94BntoM8XFI2HWc+PNeeY6CZ7
N6cQTkNDw5weBdO+j53VTD6spcLo8FJ+MxIeZSJ4CzQgByaTugTIX63AISnRmeH9FEA2NUJGzl7Y
6xIH1aZNt0FTcjaG0DArHyavaT/LEcnDGCECwLqQrkeXyWNA3Z205mwNmwpzd+4U23kg1YlFNfwV
VTOuBv+MLq3PB2dlDZO9RSL5bo4ML709KU8m13kJXKdPviA2P2IMgy5fZy+W+YPsJRJkNQv8UBod
/QKTU1H+cIvcOCV+fwA/3R2CIX0cMz+mJVPDEk36dMPawL61Qkg0eYNZCGTYrDNu4hisgvngz/KZ
Ili/GRNdYyY55LTYPWPLWd3vDIap0tS3QTodHVZdLis4zcfkooOKH6yEPhFNymM+4c7LII0htviK
TZX3ka119mN6isaXvq++SFZAGFO6ZgNbAb1OQv3Di/Ovoze8QZwvMxZWnTZ+ylh8bKTwSD2uGpYR
n4RCKUx5kh4dw3+tC3w4bthxlwn1o5+FewubF/WXHBeBnNODhvpnX9PTHixToFaZs1uNbiasYHPl
g3PZZk7RHMPJpv/Y1qjqzw2OmBWlWX9Th/HdxCpy3TzXWa+SNfnyyrnFTyYnhEAgIHwLbHRjeQeq
c/gRq3UCretTHg4Q75Lwscq4F83GAH9YELwBZSfaDskPWGYUVgeZsuCc0CaJzjg2uGbLg9dP12XH
9N6lJ23P6WdXAJkrK8RJRKUxf8l/5J6trT1MECRBVS5mjeouaCZ8zcRM4wAixzWermA54UatqjV9
I/M+0CPSR2brTBn2zDh9E9llsLNk9Yx51N5Pwr7RQGU3JItqjfgUxXW4bvtq3sqCa6LJ8XzZpn2v
adbBs1g5w2/fqekLDTp/YwfZOdbFjZNbD1w5L8JNp1NVluO+hgXtMZ/52CRMJJIGx6Nj3JeWi6wq
ofASDkwfsK8yDhQNRixjlVUDYQezJ06F2sjQ+EJ/Ot4Ilp1jl1OdTRjU5yS9C2mDY+jzQH9kCsRU
4HoGf0mJGqRpbmL5iTLrUfQ55kB/ehWEcW0HEyazG5I+VorM2AZu/sYis0ObweyrTzQq1G2WgXCN
+x3VgHUQ28FRaXlZCEGaLfA3ed99VoRbSyeoMvJ03H2D60IuIgZY074y5jc7T6s+BW1v7YKKSp+t
mRKsIpjXxDa5Z3lQ6+sKMqFJjistT0Rs0UQ4fHOXIw9AQZoeye0WFkkDQo3f8YCx/KMbBaVyR73p
XqoOxUDjNMX8zTrSpzC6GSSz6kTe27FFB0h1W5amsQjhpuf8n42Sq2RtMaC/4Mrbk5T8KRLNxpGU
LZcGGbXbR8AhpNvV0fXgRSMqcQMYOZyKwA6t3TCGn7C2DKfJNOo1JZkKh3pqHIoKpreqnFEFq3YG
0RZ5Q5CIjB6m8DmoqSOLDvrt8ufYQMU4T4Alelm0S3s0FTrcnHD0kxPqkXVuG2DapzBaZ6qDnXlG
utPa8vGjuT4xk951o3ZN8cQ6Zp0xMO4BrVZz94CGyEpMGaCsWH+vLK3dQs8NjxU4uMohGcaudJzT
vkd8UgQVgzQA5FR+B7tQteyWbl3mfzEbklBnJsuUAYINF4mQ7j30p/ow0AeUht3sYKT2IRXMoUl9
FN+ExiWO2R5iQsFmlA27trZfXBLATg0FoA3SfIKSUqhMhRD21nGzL6DEGkqwaAlUfZDkNq3NOKWC
/EvVP2Sx+z5EjBehKG7yWNf2hZGecOA8jSzrkyp5hNED6rqUijWFH1fG9psXUeedrRBnEJV2vga/
IqmjZG7O5aQH6fPsdTp/OFz/zHthHhgigYqvityOdkkhdqnRv8NLwcuZn3x4F/grwx/tmJ71rpCn
UjyWxFEeg1ZOJ7oZn1qzoJAMho6CXFmvuwKcH2/jgGgqqhWnkYV+bpsL5mCiLEGEjcmdVlkVUQ39
1nJFdfhoWqdFs2bSV2IPbKZj5t3Xk+2cSrUZgm+p404EsMzZzqjyZyl1Wghi1r19CF8+0mDtacCD
IABazV6ycDOHUNLrLKHiDt7KyhhsHMLFQOBQUAXcWQOCRtScP1UMtjvQTWE59ecoqh5wj6Tkijk9
6SR4+GdXP04dOApoJE3UvjF7eE5BXnJZNWcLIxYmO3OH6E0M4XQybA83olcCBKe2fuqoCUXg7A+N
1YGjcTrSCLKUiJykcI5O8RlFzUh8RwSIRLUhsXTdgQ4hFEdJSmLVSKAaV50Q6icqvg7/fgCbw+m/
ODFtI/Iu5DoThDcFXXqVji1Dh615DCtY+ujKcXW7ca6xIgwO1O6Z8E2Re6i9ABUZMW2srK6Jc49O
021mgVscWt7OkQHBioG9a+M2PIN9sI8tbQQtj8XJt+Ns54XOc4D4fR06MwOeqvBb1dnOKQpXOYzU
iP+7K+FNd6g6A5/uZtHAP4sgyQWqB7Oc5lOITZuBB+2j/YqP+0uYlECFp/IqNnTIfhLEZj2fU4KQ
rMHSVxEm4w1SWetUC6bUOFjqlWpoJWl/DM0vWe5hWimyflO5P7Ku007LRgglw/QteTdk5H+Eau1q
BsXPTVp2z33RjLtBs34+VdkiA7iK6WzZ+LYDfS+l+Emi6jJJ3840pC+CF2p2sBvoBFhy9ujfRmCd
tRFk+Wy1m0wV4KEidKd0Dl3AenZxGChJ2BnO2jCtRvg2Vb/DhMxghFJLkKqGRfpjLxlstBgVozX3
IRK4rIbswZz2da6BxZKjAmMEQ3doKnOLooNlpVndenkQ7oWNhR403MapPO/Uq59dNstzaUwLMtBG
siHVr1QFIZZ2HN/niDV340Qmu4zuDBOad5D70zeTusp6UsXWuEDnuSps76bSgmAf2oI7s+f4REPR
UwTB3aJZcN0tksaXQfUxCR2PV0R5AMOMxHtJVV++lkRycLkA3YFAGnIyu+4dS7H/VhupHpmv7pJ6
yGw3rtr5tGzQ+iJ37gjhQTHKsFEwjVVKy2WjzXeV1AhtULe1y9NGyxSda2jKLHESakN81yP0VQ9h
CBqyKTLf/CYJdrpvDOfZ4aSK6WFsZ85RKATFcSYb45zbfVbsuhxEVzmSxzQBXvTy/hho2to3vB1j
AKz8LCSSJ8zM22WTaeKr6IoHq3WadevpT9iaOm6c/jYC6TAlRFoVtYWSw2jLfd0YSDYt3B9xune0
ar4m+R1Itx7kG4n3FiAgLJs0fk4oxL+S9oJaKu9aFANgSjeho0dvZt8JrPVWc/Zn/y7Ma+ehLJka
CBJBw5JLnbbgLSQ5xtUw/d7WGvzsnvZy2aGxNQnws8d42toJjICWWcRjF8qz5QQ+rlIWBoRjB+fa
+DKL7OgmXveaK5Z7wb8ylp+bMoZKvsSQSer7CclfHb7kNS4c5NquGElHtN7bLn0MReYdrE5Mu1E6
+xDz88EPEULPUXSc8/zNzzL9W17RELWHz5ORyfs6tQP6EMRCwr0MT4PbI8sNxpsyqr4Lz52B3LG0
LFrToVYY9+eh8I5WazjXBM0XOy8j3CJzB+8qKr/qhBGdy09jmpn3rEAMaN3ZsKsjD3wtI2KByeUY
IxbfBCW5ZXMAKAOMDzGQdk6PALHRntXtpsYvfkj8ur4a/NG/Csz43hrepjFMvhgmcBrRgncc5SPh
zG/u5zTQiV+BoAHiwNIfQ0sjBcEzjiN6UBjk+XTV0gTZzZpn7Z2JhJ2wwNEWN62+rjO58YC27ftw
PJUl8Td9mUx7R/6oyfU42lY87GemIyxAXG2L0fqxmCdmsYIJRuyY43XVNBPeYbvfYGf9mmpE2Vp5
8zlEHr5ehHiLNqzz4IZRtVQQD7rmmupgTlGSoXVudr7scCx4Oo54NfwnmLpPpDm1wMDix+Up5kLT
6bZKvY66Fptp6vpTPEjwkgbo7U71zXvVT2/VRqNF4aF9S1yvoRFCcFyhcwKmuih2sRk8JWrkrntv
OAQy3F0kPJNR37KqR6KputLGUnQtDfupHYk/WnRLy2YRQbp2tSuIqltH6o5ThbcNimDoTP8tc2oW
8UQeMlfAJ04GhNGoGC/VYl40T/+XvTNbbhvZtu0XYQf6BF7Z9xTVWLZeELJso+/bxNefAWjvLVun
TlXc9xsVwQJpkiJBIJG51pxjzjf6AOXY4/BVVYTgrR2guSYyUR7mSQ/doX9vJVqUoB3WAJez0gGP
eBBpoCGw1bLdwIFia9oPrXSCbRGm+7Sz0X/YhXvUffB+eUfB0KWs4gFsXJkyi3aFz4/XDYnNLBci
HV+PokgLs0uSguLBN7eVu0GLjSmBSluN1AsWwD1/dnLQjtJ0jjg9Ncp/k+ilb9dJfo+77RBofYcq
lGCeyIsf7dGABSCoHoc6fBj8mDEW+PIalfytriQ6hZ/rztchfJL5WYMe6L0zRystXJkzRALNA2AW
0+J1xuDqwJnrs26b08L0nQT7zCSoqrx+5RbTUOPftYa4A9yIiDH2V0mp63sRifvYj35R1Iq3/N7x
gDsgUEkxGwkAk0X3FEeg68zSJyAOLzFtDWVR8RMsKrzh5BFn+tqp4d9W0VMSGj/JU8hYHGGy6f3g
lXX8tfWHbYx9exHUXrOpXGLKKC4yPE7pfVyiEdiRdralqAH4QyF1iepiB9LbG2hHDj2yBxhJBom7
qyJkZwvACyuCc4gtMqYGHkkdvXOKTdVegcL4nsXuvnGTE6T1npYGX98dn61eHKJ4XepDfC3dhBqd
rVmrog5KrECrgiIvnm2VyU1s8+p2GsPG8dhKLd5CBX8YNJSkTF4JlQypXtdYYpPSKE56jBNeKJF2
pUO6SnXyE1C10yqm2KsRtFfaer+hnbHwY7c845JmihH9HNQp58YtkZVTRjeq9CXsXWunp55cqPBe
x2a8aDVNX5yAi7JRHij0P6xLj/5LoX3tasq+0zQ2619VVtcg9/EbpWTx+cyK7uuCr11PLCnssBSc
mQ6Gif/AQiAyzg3NTqriwUM9FpBmPa54SEWWGVmctu6fIUkgp2qC8zD90KU0y5OIlgA9bAJM9TdR
OuNGNF8ycqUXSSqeaP18scwaDGRrmlvRJOdeUApxbS9m4ldcSp/I8xaIBZcMDJ2BJ/Z1oOk7evbn
JOJqlikAsVsV8f/w3JJkslc0+eg4ZArZ0l1BD6T22FXopKzVIFu0FsbQUMzXig0YjGUAuG2XWMS+
6DQEwg7ohUqY66jZZ5tSXF2rtE3SojqkdU+2NqGMMUhSFB+LUa+0tUrXRPX6biVtM1sRcE8hoCeM
zCL/UMV4bvq0elLXcOnl/sQ6+sMAZo8oAyaLkidMjL/5wV3Q+t5eAsCnakiOHtODBYUTClikfzqW
TVe5JpciNfSlVvdrgWZjwUS6ZGepDCrewVGqF6syfw1vsJ4oVfjZWZGqdQIq8JxFb6xUIelbTbxG
Xd+ODdGpts6SDYdHiI9gdKlageQc0rp4rE0OEDE+lJbqsF4yVqZvZsc2fMEXyJnW2x448q+R1gOT
pQ/e1NKAJk/4QZvYhyK2V2qRy03XUxIwwTxz6TK0lUeZpQIJaaWEeehf8yjqVpConsxG/05aaLEu
e7QywZh/yVJK5YiqoXdrwRH2S75pBoiOMdXETGqPdMLLivADj3OuaM1HL3SrnSe6U5rHj7HZkrgd
jdnK7pj8pK6zCSIZMFBkrz6Auq4A7WYFFVoBOidLrbwXFEZ6Zj11Y/QbOyM3N+SCReQG4QG7ESYg
OHzlHpRj8xCY+nMu3W9ZXAxU3QJ32zCk14F9wdH1y4/QSEis8AunIFrGiSJ6RhlXo4Ag18hHDV87
acfZz9yjlsEBWewKlHcMdbynbuzi3lrbBgEhSm6Rcqq5PrgFgJlJqHwngHxreZgitdrfRJPqWgw4
8pwKw5Xotsw/3jjZV0Gl8jNmZHMHqs7iOlCWQr8a6bHTONPK6Al5hrqwqyKHdk6zova1L4IYddw5
zh4O2MnPUHqEw1TAI7PCzKtT7I7Ntk82zGmuNSrJKplSqI2AUANCeljdsSPih7IwfunVuKOzxucX
/bdeNEQ/BW67T8vkHDzic2M0PNpWRgeoJE1euLxFFxTl2VNIIlWSF7xwTFbC5pkmgrUsDf0aURzc
R7lyLC28buZIPIFBTm6SNNchgPzMBT4lLICojHFdIEFZFCZRY5z1VRXYS8BleK8yg85gmW+6xH1r
vJw9MxY2hMZx300nVE2NyFOqYuHCMioLlgMWcVkx14ka7xwdGwYXa9JW1ANrUNnWrIGI/MN0v+oz
rwV6Ts+hyICRiheqm2+g4IhQw1w59IQBuOpjmAvaQXgwjWmS6BtvIbT8WOakbRMuNg4pwSyTA0n4
a+eHIHQCKF+SYeFSoqlkRH522kcQTtRrokevdNjKTdgQskT1nqAzJXqo8pgMcRHfd8AFFuowAek5
pXFXSuAdRYbvEkbKyq6HR1PkhzStoo1TwsdFKn4vgkJdpXVTcXYFDKrCyTd4X8PGWY70jQheERuM
Jlhq5SSIY7peDumO2e/XMrE4NHUiyMtOO4c0OPskezXfIisxLnrRfVNamMSVlQP9RAM29vB7kSTY
EAPrfG0NDvAap/7FGCMAgQtnmQ3dsfHpLgyMGVtQNuT2je0aoNj3nBKVAEu0xtxLtce50MslnWoq
HeYdOSzOtiG1e+tNc9yPGzGpR2d95afHPu6ChCNTkeWYT75lreHyRF+YzcrX3/SwVBFK4AIe+VSz
O4Ur27+Vib89vyKhY5OmyVMxv3x+zm+b7283vX0+FRNswFrYC1BSOkZ71SDT0cX7jwp3fu3H3XAW
5c4iyPnB39764/689f73IAcj1ydsbzN4Ub+cXzjrNWf1ZG9FqNvmP60RebtLRxUXsq8/qSOKb+Gr
2cb04bqCydi1TRFji3PyXcbsel1E9hvi9l3XPYcl+tjUgBYjg/wiBN6eMvsWjb18CQjBzAIhTo7e
WjuCrKlYTfYgF+oB1YlPm1mZ1ofSYYGD1u5lllzOqt/5Jpp9RvPmuwB43gygrtDmmX7dWhXRAUxQ
4nXmPp/kTDz427/P70coHK3N+Z+S6a/NW/ONrSMyfH+n9wfNkbklxBkmcv77K+bHPz7W+3t93P94
r79/zFQaZy/q7Sw9tSYlak+pkXQhCRBrujsrn2cN9Hz3Qw39cXd+bH6DeevjyZ9e++nu/Ly0zXvm
bfwW1dQc+aQq/xBl/yY1nx80ioo1x8e/55MUHWgFUvT5wfn+vGWXrH5aZ99PrQPgYqNGv5pNskfQ
/M2b8z/NN4TaUyJTYLP/R+P+6U/Mdw0VYeUsrfr/KrR/YkhYjoky7P9mSDy/1kGY+U2e/SFDe3/Z
v2VogBn+5WqGZf+HIQGg4T8ECd38lzBsgynzpHbLSIeaCBHuv1gpALbSHN3WJtbXBzzC+hfFIQ2R
LEQXdDJ8uv8XeMSfXB8wFC5SNxc5go3gDZXcJ/3ZmGPjU+rWvsUqx1ZWxXJfN/6+8dWeEnpKJ5aY
L1RsKJNdlmJ2n4OApDgx95Tqwik3LihhYKXqWUniX7/tyb8ge+nGH+q4+dNBinLhZCMRYAfpf6rj
fGsgVDVozJtNX7scc5NodqYNjaNY+zDRbrnp3VsahmDIbghbciVZCioMuBBqcylgjiJ1x8/pjdUi
ILKWLLgWCbCEEmrQ47m2XsiVh/rtaHdEl3jf/+HjTzvvg8vx749vqKw4nQn2MdFBfhf3VRhy+yrX
zNvoDsW3asyjSzlG9MFFQU9nJD/dZy58x8wSZsE36avNXaPpR6zFAStYM0RZlRzKxoEBgOrPUViD
OI325BbVPszJSUJinm5Cnaz5rqvvIQ1R7GTGlXssFYxCFSe6pbd/+E7TLv/zOwnd1DXVcR2XY/Dz
d9KN0M/cKDFuwFIyCrXMQpBs+fR6/H2rZy2Uas06xRwfRC04zs7LS+VgaYE8DabXk3ZQPjmDLI8i
NTZI1bWL6TzqYdguddBV93ZScdWboh1cv1n//UeftZT/66Nz7picUZxVxqejCTWX1/qFq9+0wlmq
OGzvpbbt03Jao4IHF34XHKGooReW8blrk+GloFTt9BsL5+YuCjVCXyvm/CBeh43Rgi/o4z7c9mRr
lHwFkKX6WQEDTlBhjdqpyigHEbRAT1k9BibSHyEI04vC2J0G92TDsYEE2iQ7AH2qwSFZD+sm1d11
GY5olfsg2NAhD7dKX+TojQBv5ExxwVLu6PoFN8QuqMEbhIOKq+1L6V+4vrjn+YaIatHZZL/bAaFh
sXqW1Hn2Vqg0Gw3gn+lBFicOR75M+AKygcPnTsmx0YBzWTNUYLdUMV9SPEPEqDbddd7q4+4ujlgJ
q4ZChIKu5xe19PY5LUen1Fdu39uL3p4qaibsQIpJa0VDUi5Zvu4HSgGrXil+SLziewKZvuqZT7rn
4Ji3QCt2VlpXu7//vfW/OlRtQ1iWrVuairzzz9PP6ZkiwsvXb8jPib9pWdxDpN56zPbjFsuuI/RL
T6oR5Oz6KQgtg56FQ73DR7s+Qjk9B2i2WldZanE1npJWu5Ft48fo+QxXEnZQuWekXe7zP3zsP2k+
06gBSchlYBYOQzL///Nj2wpzs8GqtNtoUSFS7eDej+0rmsN0pdupQxAiOaelB9PDEU52NvFghUr8
ULuvgIL0o62GvxxcWLveMQ3IcO5CMYMUCTu0Hhm04fbvP672F3vZ0BzDEeiXGRY+j9Gd62Z03Qm8
TT2nvFMlLWsZU09LTkGbI0FxMtJAMufgZOZJGzMQ5X70FMZOs//7DzIBlT6PTADGUIQ6FPlxjn26
lHlSNFya+JXarHsopy5R9ZwEkX3KQ5KXVKX9knbfYuj0DyGxz74Ot67pdf0670qJOCiUfXKpaIat
RtkufeSbEWltJaT6qqZWGUZkyCDpZCGW7bohFXuEmPddbKJDKCXMV82ltoLUqxIEVMMrkLgQk68R
6q1/oMd9oj3Ohwh4PJMphSbQsH8eyXRTyZnKe5gxhpBuZA9rwyFSYKwMsUoi617W8S87d27KpO0t
vCF5iWzjrEmoLjqQg00RNe1WOmO1D4R+1JtURVetDNvRzZRVqcBd+vvfxv7fF3KQeuZ0zeA/gcrs
z2NaKyJIzkan36qaGGU9JcaSQRofZ/tWyEZcHcuk0JqE2DxEbK1boeZH1tvmvjYgYsfWnRbg/jNz
MNdOB9U3iOMVHc8XdPWUClV+FCq18Z4Z/LUfqY7rdmfsHfPZbnxnpwYG6qoc1wi9eMJEauMQuLa5
Sqk+b1C4kuShifSE8yw9Ec5juH5+FPpwH6u6c2rizl07UQWGcBBIWbpNNjrdpXSAECmdc40GMjBx
wtxltW/9UmAb0xrQbkorDkbU+oc80h6oSBlPKRrDhaZDB7Zq+tWzhcc26MsHFbpdvpReGd3m7/f7
jNT7dMkTmJ7ZDRCCXQaUP/d7BK6+dYiVvBGzkBC+NHb3klIhbQtSVW2kFveKSyhRyPziRO4jRNhe
koYj3XUH+HiXqtjc2to8IPnYmplyaVvijC2wIujyfBKpSmxYTi6Phf/UTo0bw3E3CPIKQErEGHgN
c8NMmg9+Bo2ii6JrrGQ25WWFSg3Ye6PVz05eEGcrvf6sx+Zm7ONd4eTJAwI7YwkscJMGbUaTwqaZ
EYlinVo0F8hYbf/hCJ0hoJ/3lAHnzVRN9pelftpTyqC3ne2Z2o1O5DOtlhBfaPA1Jtn5WBMrtsIt
j9akrwgsCdP0aEmSVrAk0Q4eiiNi1XphFPKcGUK++38w7wC9+4tJsP15FmmrFmMavCOcKCoC7k+f
LMVTFamxrG99YeTHqI/rO9ciFtWNn2C+OadKKKdBQXatFGC4NDvJKOiM1sKx6TDMh29hxN3OkhXS
Ll0xzpVDbHHYkpQiPZe88Fwhx9FOtqZeKBuzidE81SOBV20AJtbY+a2p3vfGc29zXVT6EVZUYRNY
LppXJUv6PbKxTBkphSZWuc5NSkJDUpCzjf4jmBLqpxguq54OfgOtmYoya5nSPRu8oEVq5gYbwhcr
JInEwAa+O4F/cB32AK8NTZOXOH4lcLU9he26SBiamXvkzNX1L3FKrlc3tXa6okCE4/fVEjGZv6x9
KEWUz1BohqgBRBYm/zT+Ep346WLDcknlhDIY1eB3YhX688QCh+aKMpT+TYn7/JIqFI0ILhBLiwoO
8YQnyyp/hN7QbMQonX0ThQfXyILHBtzQHilwsgzEd2eo4osl6dwsdDGORNGUTBs1FfFwhXa4b2Sz
wX1QLyP7e1IjmhaYNrHs9eolr8NN28Txnap9a5pSu4+94anpbJU8kDvEgFe1U4BdJY26DaLqLYSQ
TqwkCmyIk1g8Ot1+gDmNHhITnh7p3ZrMFoTjw8bhlAYpFmIHlHylDmyUl0f+kq64uuKKEx1bWLCr
IbkX4dQoC5glTV1c20Ga4iCxLAIM0Tatwq1aTSXSYUozQuh3MsizOr1v6RhhUvMgvMGAb0DYnxbW
a7JU4qtV9mu6EeWC2B+xFQkNR5ABiIhJJSicAYZXrN+7Y+/d5ORZPGV2P2ltometF9UuQnVI5Asq
8tiDNj5CjEtRE2wDugpJKcKrH4CILqOi24qoFlvelqDgmhjApvdYjLXUyGMLXrQKWmkxMOklAPWr
rDRt32ZEno216q8Bf9PAV+TJLbR0XdXr2mU+QId3uHnoGpZa1EYXOatxPJItjSF9G9tY4jcN+J4W
0ZZme1LQyV/JTmt9IL5hUKLxrtEzGNRtBmxNKO6bfI13ZZla3c9IB9+g9vUl7RJ1a4NBXFWwd2w0
OTez5+jh5022wHZ+kEOEoDuQKEB7Alo8tbtEnWvcdU30Uhvja+aQMxDFpLXJTC64Zmj7zrHvzMr7
WuHpuQvzfmPmZFBVGgdERF9LKep8V8YIfKy8/mEmtKsHcqggxTrqI+TmfV6r45Gfje6FQ3HXldoO
yrcPFT++kLeOAQwTNFGTSXFMpH1XcKrsBrJzz8WK9Y+3dbPgRCTmT0fLHWoJNRnuGhnrOiS+TeDV
9QV/cn1JKpdsgbbaO5qTHnVXrilnlMvE43qLZIsogBrgIZkQ5zYU6gJm+HATACjhvSnAhflaNlTS
q5PouMWcgIw8iPWb3EI7LPqUppGEfACAmMNh3AtViy998itPOMHQGLo7TS0vLp/ZY8qV+/VwlgaI
2RbD4QoeRY6qghk4A3KFctuwj0hM2i0yM6wfcVVdg9Gvr2YyopEGBL2OAjU5Vknhr3PLLIh2sznU
1OGLyatOikqLuhgV5xl/WgAYeFfULp7V0VTvErw+d3KU/V20xwIc0W1gJ9GMzjDHEmhCjkpGZFoI
9L/zDk1u0sQM7NfWQ5wADHMHTda+aklXEn1eTypAxSLFb0TxIYxirVfumwSUCeX+ZZhYs11Eyjmu
V2rAgiN/PQwxGL/RnwSPzU/RRMPFnW5EgXKxdCgKsbYTR4+M4C2SjR9EP/h3Y9M3e0X37nIouQi5
zMc8q89V5fln/EH4x9yq22lB9SUtY/3B9vVjQBjPJVS3gtoDVqspMI/D9jtutB/SU8QWtD5l+MbF
PlFgjB4ZKTWtGo6F9RQUrIViemvLFNmG6Y7ibp7L+FF4rQclvHiiuoBCDXZ+kXpbPxZ40hKD+V1X
Iv2tI5vMqw7lMoFape2JuzYfXkrAEEgTgwczJkzYsut1Z4xfrUBC5S2Fi2YTpH/ZCVh35rXAP8Pw
pV0ZpwLCWqJdrePqF+guNiLGKG6n6ZJIFl7WDdUu6JSfQaMZJDt7d0ZOuiDZVOaTpuk48UYSwByC
AWVo4ZOZwRq/bbJ6R5e0HXSUvaxmy0M3ybRnoMZ8V68nBsu86UTulVF53BAQTE5E5ozqenaavt9X
A4B6Ye0ssTvkh3JS3c43OCTPuoA78clPivixOqChVFH+79/r+gOjLNJt/cdczDcN5kU2SS4rGKwS
QAo3wh8loBW6c0RE7UqMAXPFPOiBBep6uo98BWOc7F7fHw7CU0BW4rZosvZQTTep4TWHlohaKiYW
DeKpIQF+aSVY0u/CYfgDJzEDTRQVbW2TBG/Qk3CbJkg8PRcFmI4JfYOB/clHYFXZbbV1OrpnLvqE
d7dqIolgNIIAA3inhUeRcbKMVadimZcPesBAneppwlTokLWDRTuUrtZH1+nT3bGPstWIupvGLZFy
vYmxtauzL7rSAwmYRFbzzUy0+bhbScXcoTOhIw/HZi7qcy0uDvPdecvvDSLf5vsQJDaVptRLQ2TX
atAeosT09zROCCRMhLLtGexXeoCvgg7PipyKcQth8lEzqYMC+ahXXSzvVIwtmD+aY1XmylpoP1W6
vX0foYhSLZs1bacBeiMPrCnHEmVG6a0G01YJTevVVYKiwemj/JK4j01DeLcP+G2t6Mlr7yLl7wmy
ZqwkX75D5OBhcRU24XRBgfQkoGtay6mzn6D5xo3HjqJecegr9ZfiKq+4H1ehIjg96cwv4ibZV1G/
rhp/B9jYXPkdmg6mOCcnlqQS58HeKbn2J6ZW7lAuZEq46Z0MnvxYT14kHwRJ3p10mr3TWj1ZYlJ9
IMA3RhrTUM70J54oYKGlNDBUEXhNXiqA0hm/FU7CbngQGZDPZu/6mBTmh6IJFzQ/b96aH/t47vtr
/89//ngHK6A42HRKgGL8z7+Z1lPs+sefKUqVmHA5HH9773h+jl52CZ3wySMgecnHmyPBytfoPn5W
GPNGJGN8i5zhCWhjh5+wH1nrze8w/8vH6+aPMt+N/UJnzu+vNJ8ECatCPZdkwyaKOENyx8LqqbBA
cvLmRxR5W2WYCCHgfFa662Ebsr2wPcw3o445po1UY2lFDQO+1MCqdg32S6dcDgjNlo4Vs7y0hHpU
MciuYjD1C2rlFMMK/Q3skr0PCV094PaxgAwhhYVL4U5anuChdxzO5Pmf55uWddABRHe81MsCeQvZ
ZqhTpldzFbQOMoqAjUTjdn7e/NB8M99NwdbsJotsPb3J/LiVIPmet4pEpWqgRi6R1rzR/AJm8ujS
WS0v00I6O7KUIDgqzT6NUWxbFRdP9KW1vkxGQmnS0dpFX/3ee7BSC5LkNIZ4PmFEuN7YzFKFlKO6
mFLT5gfmm95W6VBHEx4oL5iEtSXSKG8y5c83M9zt424QAUcTM/vt40Hnv8/+eGx+3fzsT28zoL1Z
u7XDENSro7lqhU4RAQcT5wHw+nGasz/6TR/CDK+wNbj/5dDNW5/hdHLCI30859Pd+R+IFwey9N+3
8WVA+u/H/b96CdMBRDGEeq2CllrH+7PTNHf/vTnOJLmPV+LxaLYWlxxMOIzyurd7h+bNf+XjaR9/
dIZfftz9q+fN3bCP1/72xed/+fQShIc4iYyzCya4onzamO97bmgxkaCVmHZTQZxy86BOmx5+63Q3
75ki7rJ0N6owUFJhQSDmF/74Ree7LjK4eJGi7eD3mLfnhz+eOm/NP3SYd4TVvT+p6zRlIvKk49aI
wl1H3jbejJFkvrolHZqF+AwirGRvjev5CBhGPaq/zm4Xdx467IrVkVYiuhkATFtZBhdlomplOojj
+aYiVBPk3H/vexYOSqUOrEWh2SizRosVBgfX/KbvKFNd86lLeMdEwVhtQY0IJwrGvFfn3wVRuI7/
KX8sWNVh/2EGo08/8NgghW3W8w78tPvnx377iYqZofi+1z82vbjAThCirXBa/00oIV2sCdYjc7z2
Y4uV3y1FRg65dxwQYq2S0Rru8ziOffzfxp3qbByldjYhIOItWsh2OUw9TDPuY4Q4bbAuIOpuiSMj
OZWpJBLSsTrTgjgPpV4+W3eK7RknJ7t5muXv4dzvfdUXS6g6BDoG2vdRq81LmauPVt+F5HZd2lgF
X5mat9Kp9B2Flu/hJqwteYFMnqxNhmCueXSJ6rJa53ppn0maexwr8sSAlz5GfRlt7dL5njNYkekY
ETrad8iaQ671Q+i+lFWmXXLkdsvBNMjqlcox8QpKY7b64gbkhXd6NO4aR/tmxf64logsWz0lWM9v
ims8liTRZf0SqOuwyXoW9IopX0Ffv2TotI4hSjWKuCye6DDpzA1ce1PVMSv8mLAXLJXD3tWGt5EG
MOBjxcXEWvt3Kkh3QZaqWd0iHxWsjX9MZuJH5qWEvdWtu/MIC1sI1b0vMz+8FzWiz6KLnjrcRuhA
nWSlSXwIhszhJaW99ap3FMwMjUz22g/3PSfDldRiYxkG6KTLMD+7kfpsSdPiEuu5yxBc0YrdfslQ
ZS/DKnuDApCdu4Ls5mTSrpftHQNSeTRHfJZJmFyiyO72iR3fTFdNH9sOxaNlmt8HXapfqmSnGlZ+
zEH5Y5FFE+3octvaHQyjsYv2nuOve5jiCxrI7qE2qBnwe7yNwrh0bkEgtMd10BviDd2hX2lOnTJW
UwSHdaYtrdJPFoeUPtApJR31i4PmVzEeh7pyXhM/RF2nEyms5T5mm3JZNEN7im3GD0uryzu9li2U
N22b1Jp7QtS0cBplANvmjesy766dbMud0AZ5HwbV5GVZKMJqbzpafX47PNBl6sTwOcKaQy1ioceF
TnHEBeYZXq6IJmaU+Xjnkm3b3Jo2QmXbmc4p6Yovfie0vZkDgOu8ZINuGL+kBeyt8ggWcDppHYde
eWl3SWziRY/dE6mnLVRJ6HWh9l1RIIIDWLS4uvoSFSRkd88uSZ2wra171wGXw4/PcFFcXIrYkCGd
+kcKtexCGvAX+jfMYFmhbzStR4lv5Rd4VhtVwnI20io7apV4CApDP6WvZDxoXxr3u17Iexlm3k0L
zRejNIc7fyBpMZfyTAsvvViCMGTmKt2+ygeAann9pQLh8KCX8TnRq+hUk+OZVdSo/Dawz1JBFN/2
9JFcOPYjzfVHRyFwU40wTqZxhbgs/4LZpdizPt0jilDhVw2nzsSXIAhJKOib2MgqEbGO7lrXIz4d
O3hReaaySySx1kVSPRJhHHnQTmJj49t+fXMQ1Fe5fVBCK6FUTFcUYjZTJBA00SgxroemuqVpg7Z+
CmMPFF89OQibtnlC/6DMpA9G1wbHRrIAeZuLKm6slYH05NiM7vPQ6cnJrMdx2ekkbasjNUIAecnK
8EzjyDxqIEdZj3YaGeN9IbCCZO0S6fNX2fPJWe0rC6tqvoKnI5yDTEiSL7Kfssm+BoXY8JRsY+hT
OrDaFsdyaNt7pAcPeqVTT+DuCieIQbdFaejFf3eTUbtkhXNpA9DvUijfJoTtpSHpcCEDfVkYdniI
kzE90XZ909X8EebdY+NLZ+MXYpdb4zlKi6+5Ul1sqxq2KqgexR2+qU2srXKkNOvIrbzV1H7UjJ9q
tO/R8L1qX7FUjWfyMNZVtS9Eqz2G8gWLurFHk/nS6629a6PuvrGiX1YcVbshoW9i4ZFI0mAFjbB6
rOlQk0Mhq30q752wVNfdAHeQSMrxoe+oMBoZP4Bh11vBqjWxI+VJ09Ud0kJiNfXHwHBWA+2Ak1Xq
7YLOg8BNrvgL6XTqUfoqcRTVprPk82iW9brw6+ZidVm0zvPSXbviQSXTFMEzSdJDMKyGqCPAHSjT
UpKFso2oRwG49xckLp4yNVHOVkuOZVs86CD6N4FRXIO2T1dOSJxoOn7Pe1ndHMp1uNUfmMrZ657u
wTAFVRg1eRZGckJCGTy4eOy3WhBBda2rgiyKPnhSDK+7CewqIGGQ/4x2e+vkW6ib1XeA+uWqKEew
/TEHLdVI6ORRT8SvGOSy6nwcVQR23IhmEUsnwVICndmlxUA1oR1vXYNJdX7EM/zqaAzZzzhykx3e
1SXABXurDtmJdC9lNxIMQVpwGKxqjxMGmvw2LPg7ZtRNefZDu+mtnvOiTbF8RnH0JBt7UYHFWUon
ja6N12KoHVM6Hm7FzZBdB6zHhypMUOwaxrK29WNbc2EQdlGvikb+sC34LrmmwUQKX9Ftir2fTcN2
Si1aZujeKyaVTL0qd5M0A6V7ieihbXYoU9M78DHbg6Hm1n5wFLFWOyApQDWVhwQxtGOavzJcHl8K
KzrEqo10HArLfU305qIOyUvPo/EucONXI5D5ue4yHJb0qQ/NjZxQebRLcxMx0G9pu7CUN8W2lJlP
vTvlGkZVVLf3hDf0T5RWOHwVsksqy1jmhm8SimNPc6X+leK8uiWW2Fw4Ze+ezchFPDTq0Cbj4VL1
N7/4xp8kE5W9sJHa+DWwQXNKNSiAQnY1nXuAKZ5JydRjz2CcF08EGjK9UKxqlVYe4uE4fvaTxqOj
R+xA0Ov1prIJLoF52G0KDxOuiuNjZKb61TSTp643mbxSYnWBRuGPxYUcBsNjbGG6in0z3vS9fx2q
ya9n8yEixRDL0El2vSFJxggViisTYc1+pXmnXVRMk+xII037bwbC6bVt+T/9is5cTp/pNgyAXsom
OAn3bvA7e6VnyQPmn3LVhRCgao3hnykMR4UcET8b0QFeJo0iUV9HzarXtj98CVk1U0Eew0eSlc5w
dbEEWOSbj9JdOp4JjMX9EZYDeUcdp2uDgGiNmfaixE2FxcdYR7UpnlXzF7O6ZAeZEq+LhblhaIuf
NHPurVZXfxhKSCHZtZ+5ehXrmOAdDfLarUjEUzCm42vg29iOMJNwfJTMGbvYOZqxjUNdL5WtK7QA
+FTvkkt14BKqflHL7LvAm+HC4jwAXCSb1hwVymxeexr9wD0VdnrFi828HvUISbxtuKtjVhoVc+kT
S3GyScVNqaeZl5fsWq+Nt7Hm3MYyq3bNVC6BwUqXTcOnkCQl+RkDgCXfbCkLA5kL0h4BRITVwosj
+5vrJy/O5OuyErs89VpHYuvgH9VGBos47tVdE5fuEr/KnZOlzp2V9VtPUMFI+vBIS3BHKZu6ijl+
K900P5YMBjXtmJVGCOoqNzQKIz6+I9A+9+Tak7Rr2c2uVGpmyzbkHppVvHqgYZcw2UcUPiyJxD0h
SqBebA44Yp4KAcGmUeEsNUJFiOQSZTm48kB6ybchTXAmalxQCHD9H/bObLltLO2yT4QK4OBgugUJ
zhSpybZ0g7AtG/N4MD99Lyj/jqhydlRG93XfuKSMskWRwME37L12iTfgQqnQ8Qpq81A700djGbeV
ITTanNXkM5ybzLujAr0Jg2GL0ZA4sTgZnme1BRDj3Ju0equN7Jz0tbbXDaF8bQG1lrJ926uRl0NZ
laKJ6MAOwLdNZ204epjXtpPm/qbgMc9aq0K/9eRynIzxaPNsu6F/OrbNSFUxuCUj3Om7rVjASK1P
Xi09uxVSnSbik6+RrRD4t00WZOj+3cq0uOllB9LJfihjPLpu9m7Vs/OrVOF3Wb0lpj6BeMHz0Ztv
FdLSm+PVX8E1G6cO/34gajVTb44hW0ALkb3RnwmJrYM4QeoXlwYJ2g0dMA8W5JZD8YAWC/QJ/2Zh
dflGbOzGM16GvD6YWliwaVvcUxdDnHV19ynj/M3n3jrnVYfXb0Y7h7iw2Ov1IPZ4Ed0Ate1vZuNP
cbzyHiuHj0+lZNvb82GJjLcKYynlkcLaQMJfGi0PeoLaoJ3uQ3ZxouKtkaNxF7FXA4Vp6q1VVctt
4pPwa7MNA5fgM/zJfmV0cH7m7j53bn/MrJUi/mw3ubwa3ZopGhnVVcTDY54SElDZydULwezUqKZ2
uVGfIg9jn+Ni0f2UZ0awBzG4xbh6NUSysVAsOayWbRDIwgowBEg0ivFMmx5+DCb7mz4F4urwGC1i
3K/kUT6Ms/pprEQfFtSXwR0PuquWY29XFbbrCqZCspT8ywnubq5xZLIEfxT1cUzG38gQ97HR8Hcz
ybafZY0/CdbVyURNqctz0+e/wHkvW2Q4OsURpAYb9agdFsYTCZJfYlfDhupUD9H0rtUINV2GkHcE
0ek2Ing9+PwjQ+x6bQrQxJnTH6j8istSWIfCbejPSlBgMkWJlLvdJpZzcaC9eVHEPnfZN9VKpJKe
EfmhXYc7uVp0x5Ee5HPtVInV+R2a15So6/8ZDeTEfUeZdq74j9MaM8aWfUZuuli1dynpR4DwiWKb
rYTCzHM/Vkwzh0F/blT22GSZcQa6RBZkOmNOJcc61C3tKj3w3WEj7K0xaU9ynH/RX6uDNls/xASp
N9VKGF9xZfj0ROfcsr6x4HMBF2DES1z9o1pqspOWkrQACTCh76Hkct8c6oEs4Fhp5GtrK9sSeoRI
JSCSUjIXqpjByxbXlFyB0blXNEdGwOLYdHwb18AszWrWT5rjJTzdsipQeAI3KYuPPR1x60OE4AFN
D3IuKz0N5mK523mhbVehTd+yuykxy/gG4JcAfQLqq0AN/YFFhPnVqj70hfporsZLRzd2pA7/yjWj
zsp8guXgPGaZ96DVTGk6XS92faxP91mAE+3wt3GZJn4USfloedqZ+YKvZFpe887clVFhHohvSjmj
3Xi31B4lQgihTjB5PYlU6zdDrqjnkXXtorLotkomX9XKjbHaMtxYUdetA66E9GcHEs+sQ31w5bjH
2scvi+oXgMxmliG32NzMB1vZqN1aQTrjOiDJO/WBuzK8TnV0F9Fwiwka+zJ1+PbzUjfOPHc7P61d
2Fp0izrCwFMJJw6VgywOHkLBwMSVGUirD9j6Ng9FXjX7LjPTjTbXRaCZ6QTWwbe1TjzB1/pVjexY
I1XiDgeSf/GKDBoFi7JN2Rm/oZ2ZV0eR9AuV/jaOo9raCSlWXKWbiRBImJGsz7N1uR2HufGgFYdM
VfGlZuXFcgVuDPshMGiON95jWDg28xlYt7dR2a91rV1tc0520jG6bY9bEXHHfO1SD0wOGfUrMfWm
NcT/2WtDAkU8fcDd+nXpY1g/mfgYB8cvwF/5oezF68iR6HV28jK03YpMcx4aJZp3D3J4S/y1EF5E
Py4w5moJrApUFMKDIAmAu3jsbSqSDoJdqNVhALJWUZnXHsOK8o780jyGLXdDXsckOKDySjtCuhxm
D4DnvHSLlnJtGcYe9KlNdA0COme4CoCfeBJEQFYgmPUaHrnJmYbiuwQYqc9062tRkhoG7LCaHoH1
JZv2uj1AfOT4hGob1Ob4YlozvyFrfhYGoQimFC9Gl53CKVY7ERL3LPpwn/YGRASsoRvVyYT9nf7d
o4Kympb3OKu/DVmmnXpLpE+GyTKkDlzZElCwWhJcl+ZFl1hc4xq0yhBFPyTma9aMTxHHxQOwoN/F
LDaWSUvuZhNSntgj2X5AcKn6knN/AQzf0upt2KNoeEWTU5SqbOOUY3px55s2xyV94xz6WOaWvate
tbRcWTOJdmQFb6JmWhy/C0V3cit29qqQzinrZsq0rBe7rkoMFk5yxx1dIpTkRm3Z5YXaTZQTq6uW
4IhU78965mL6Rt2U36Nuio/kXJrHcZbEfmLU3FdD85yBy0IEfjVZ4R/QecPmLOXur/marp5Sj4q6
rb35BoQD1KWWp7ulDL/OdVsH0eosl3mtbuZ452mUXDTlfPscweTOCGs+FjDi3sCFG2xzEQTBjOF2
W+TEEnEg0THK+r3W/kpaC/JlMsp7OQwfVmGfvTyEGZrqKPXz0do4k/VsqVIj5dFCNrFyU+3Kexw8
Yz5mdbtSQKaQKWmNZ1p/NJvklcgEsQUG7G1MqId+WVsURwNTlHGVcGCgfu8M/NRulJHOWZAsWpgT
105c2jfR66dklrtpaZM9dlei7Jdy2ZHpROyUUzH+I0bJN806fxJG/uoOyZM3RfIYRckUyIECxNaH
Yqd7ldxVhfUwKac/1ywR9AdZhfPJqkFRILHAfA88wEi7LShsRQhby+XmASBNC22Cy8ATDttsD73D
gXTYGxn5JGuBMaBxVLV1jbMBiGIW3sYSToFTWd/H+ioASF3MgjlSkeI+sdLlI9PaCIJJz/WEv/9I
uFhIzV39+hTDh5P7o6xt9dVnVoUt2HLDvc4vGcTc8Dd7nLeWeLWmafy9AE6b6ZgQx8mB8JkfFFzJ
rVsEc792yq+mW90HO2HYWOXmLq2Qp2bczRumzYRG9O21goVhRUb5xNwW6EBiO1uqqdcubZI962bU
A4nlXhAcvUkwzecmwiPROxKASB4KUDd5FxDsh+LBnVh9tPYFBjfAuQJNUloRy9HrbLY9dvtEKL3M
rCSQ6qIPKStjkza2tQ3R3h6UbkDwr+U1RBY94VSR8zPplfURC3+0Y6xkbT5Hj2nULL7W3UU2MaUH
J7KTXfqtWQMAcGh/GUL2Ly6az3OU1TeVrOJFj+hFk6UnDPDoNHpPNfyS8+cfuSa55lTxhPPZRLkp
f8X0qAiHUc/5o1Z+n9MHquTqUmb29DVLHHSncQB4F3sD0JCXWnrPOTfCOVJeAJR3vaszhnEwpuBJ
xd0NJZy6idrde6Gec8YHusvYVcNk43j578Yb9MCpFx5kqr6aWaGfWbJ0x3lpKUiquDuRS4iZQ7s0
pFO9JlOaPbY/hGr2ZVJlrzydDZKNYszXzZ7IgvRZR1kfFAaMFWSg89UjD1ZbMgXyMXcRcRAc+Tlb
MNonWhQgsWOd7JcEhSEgJ1932+Sgf8Ali8/NwGmfmdpz2fGd6K3t3BneFRrjUasSB8l9C9LOEO9J
07uBUbTcUS5JMKPLlDeZhD9S1DrwCQ54HJhhxYIMDNFsGNgkhxm6KkeQER5QiCAXmgtmSwXJdYNd
lluaEXurhc2zrsxpPxrwF2PTeSqdeW92aPUq13goyuwd1zur5qEGEp0RgzpCP0/p1c51ZbnHtGRQ
aBCWdm60eF9NQr/FZfWFt6AO5EIJPpvG3VyxWjB0qeXLotg1bmpvQJLKrUlFvEejS3IPExbiHpHs
2eIC5fuHNg72vnRrqCYVoRl18qWD0neIw3H2OzBjDFaTa1hm8SbKh+6SuzAew6kvHtrsBykr28QV
xfeU09Q3ka/g+ImuddaNQSnMdGcZKaeRTSqHNWHi0EbD/GYNDIez7mtW5eEpV9qLWXf1A4kQ88aR
RrhvWgPaprc8ttNQ3sPpd8lSPhhiugtGPvPdjsP0NmWprzvlt1av1anCMoY0D1TokCwDGtmyu/Yl
+OPBon+AKAJtyLpiOrKutpf9JLEmP1burN1Y9j97EAE2jOvah2n0XUK1F4ZBoGJqkGjk0Z7JnAkV
bH4Nl+Zh8J6Ye2fPmvY7hyG8Z2c4gJCh1Rnr7DIxGbnmeo4SJ0q42tIkvtgZWH5ZVTfPcIqHXL3+
9Y0YuC6QZG+0BMEe7BUHOD34OK0cZZBIyZtMc/aSiJGLxIiGC3Swzh96UNFjuziHT8OFGKmghKKj
ZFVU7cm6YjVlu6BiWFkJAC2XcU6/9pBYXN3Q7xULKxX3dpBPDXCN2miZRInDZ6fIr4DqN9UOjur4
fFPOe9fqENjazl4kQE0ciJ306AzvpnS6WxEdZxQ+wsqbbrwCKnR33uWjyIMsrKYAze++4sPaUNMY
W9ShztVemu9LAbb2MyKliQx7J9vsLVrPE8chDxvID6RgErV12FEHdIxk4w2OcxhII6KpfsxLc7yy
N9D2DZxX1hysHWvFY38kWtmTtc8Si4q1pCxGEgPTsufhwLDL9TX8F37ZkRI1qOqsazbDJ57DjQEU
P3bKIA0VmI7eC1SNbG4Y8JvxO6FJ7Ia92zOQiyZjpTKyHBl/MsDMDrOc4104FiR2163jywQ5vyk6
81KPxhmSZ3qjTwbY6CQWBGA4aVVZV5hFIwaunWW8MNAfmHQzYz1Yzji/SPgrjxFHVjQDt9ed+XlU
Fv8PnUwctM+wVNfyjBiUcBEw31GaLgTN+3M1r7lLPbocLDRkr4gXB4JBh4S3kND6C5Mx7+jWv2wz
k0eNuvihHOsNg7htpiX2u4lH0bGnjdMTijMavXsmXtLzC0fvDyQONFojNi2wU4o/kFxwctuDgFhC
ps95QM2Hiza20Eiv9smEESFLLLIgm/QOhSjf2BOjXgWx81Qjt2CnaT/UbpcQs2dbl9YWX0P7fYrs
7gsf1msyuuCJknb0LbNHXWBP9J16LHdwa14HqPZSNOND6O5F4Sn6ZxqgOvSoP+ziaYkxJE/Aw62+
fhOOFoxF8lyIkWyC3u7uS1UcZZNuKivON5+buSznVq8NMso7Est9KQifbBthPAiZnp35pZcI0Ocq
J7Yhz+dbFQNcCu3xbY0juaReuBWVedDolC65/KEhx91HPfjSuQI4pkjBZIMZbebcjs9dBRhIM7Lw
SxF3gRvjHikNcjHKZiELt4Xi40YomPNFRltQRPW+LBjBdiPUrWG8v8C7E2cL8H6RfqF0araImVMe
yC0BGPZycEOTVYlmm0dRFq9IpaezJ6fxDFgtmJRlnvoxa64tgpU9WMIfUFTLsy5A6nx+VVl1eR4z
40vUtDVYvWo5RSRlnD6/mhbASpM2M0vK1dXRGGzbGG07C50AKXNEPApkY24CFWvqq6cR+xCbZD7m
coiRJaYAZyunxK+QLcbL3EYthGNs7G3kSp/AwOnasr7/tJeVrFefl/QnQqxbI0P7jax3SkLjrZ6c
/snMk/rsjMRVd2Pt17bmnE2Ik9hXGAYqcj3E0I2PZvqOLNF67oh9kLM3IDDryTI7V7Xqt0YlxCbr
fldJ8S2m8t+zfmCqi3qdh/JCpttQnFiZUX8VyRol8k3qBcdc7E5bgmhoIov0+6c+YopmxtNj0lwX
OUY+SmnU5ZB0UF679d6Nh5fYS8VFizkpGUN973khKVo9HzXFb6OzCNO2uI1b3V71Kt15kPJLYUxP
yPO8bZRWP9NkKfZGqBF9YRlk3FlXGbrVFsRNc/Rkv00TMtM8dzgTo6idvbC4wC3NtmONjVdWVN1m
12PX8Ei8tczXCN87oCbX3nZsuZme8nTonMX/C7yy5qDXELA+QwBLza1ZB+YdEctwnWt8dORjwZ9S
BdOTZDS1DRHO7JLrlz53G7DknBIlaWtA//IETv/cbTJy7XxFsgCDZoOx4tiF2NIz4rSLfmC1V1mP
0GNy9KnWMb2igQxfTdWwjOe033g2ipTEyZmNlvN3pOHNQbdOwEztK6Msyn6hkZmii1c3d34VDboo
npv7gs1L0ZN+NdsuVI6Ume5iWTwH5uqAsGo8jEgQypjBczMczFHXD1rxA6NLtR+q5BYzkPVxlqiD
Unag7HGf9anzczyoqg3GZeyfKtHe3Hhst62l5duxZ/5p4UTyk2wAzZx5BpW2MMin666pxLZcVN8K
Rmo+diKH86WufVE75E+GdHkOoonZK5vg4OUdvhebCLMp8iYUfUV+ncr+55QazCXD7GjOzmtjsCJp
nEzzJ5niFu+KMehqi4Eq60oqabG1Xc+40qA8tqHRnmqrfYtM/UFUqrgDEt2ZyRhdlWvc5z5eGNQC
AucgnE8xmEfySkDPYljR6f9WzeP4oElHP7aLevr0E3TSeEGiWR27jrpIyvQ5basBopj9pYPzT2vt
zLhUtA9r5ElRxFlDDIzn+VM4YtNj67Sxc4OM0q77HrVNdyaaZBWQWn8Zn/8/EeWfiCisYnG7/Rci
SqJ+YuJI/hOI8tff+t+5XPa/Pr3thiUsTOqejsf9f4AonviX6xo2sVgoSLmeV8DE/6aiOP/SXRwy
LnnrUjjO6gBXVf8JTBH/ksw3dc+ypWBc/3+Xy2X8aVf2PAtfNQQWk3/OsM0/LPh48OKst2LmM+tG
AifDdJMdUhK2iVbD9sythvjBKinzWMIeS0Z4TD3mABGHvu/leP23t+//4AA1/iQCrC/HETYQlNUB
aht/mA1JHxC1qAvrbFJ6bGf4xbtU/Bxmp77p5XevBrBluUXna0N9W2FRp//+8//0On7+eGnz7kL8
cN1PN/q/ZZR5qb0oDxjNuZ3Ct8od+mdrCg92p3iC6yGCJJt6dqi7C1XjP+IF1rf63325/HAuFTgI
YBx0R5d//O5tPMZRn6EeylaJHnMlIDRgEwvw29u0TcSLlkZnHGbg4xcUHumHXeSYvVNGRkp2e5OZ
hY91IGY2o5Z/IEz8zTS8vjhjhfq49DCsrf+4Tth7DLOutRIxJDTyVDVv1rpdbprQ2BUKYV2vqIHx
mWw1bDdbLSn2pIjlW2SOz3mlzUdCl+gn3N1//8A+qT1/vGncDUDtLduAqPenOxXnD/rgKZHneAjl
Hq/GxHMcpRWyxd/QAqNXqad7U+QaBHk5blU+oGtfSevVyjfJDiqViEjVgGumYdGEQ3+n6WhYwS2m
N904eR4xwFPfPpsVoSQz/nMKksQ4j/b0AZfWfuyrN7tRzsHL5CFZZrTZSVS9253H/FfIJy2r79xk
GSOVcqt3qfFo6+kO0HB96r35EaLnb7V2WGGl4VRWrnmMU+cN69BXXZTe5b+/WwY8pz8uMbDsKEww
Vzu2I8Uf4IjUYMODUV6ek4qshyhUcmtbrCWYEShsKWFCMUoJn1R25Ltl+7PCSLH5f30hxkp0IBBw
pTv94fSOUp6U8TzLs+USZNvr8bUAw/K09NOeFuyZyfTeqmd1lqHk4Viskr/p5b+/GX+azRnB6oAa
pMVwlxvvT5pHwg5Cs6tenocw/q2Jg3TKhcjA+Sg97y4TFjui/qfj7e+nLT/TFsbnz+aR8Mctrg+p
dDqRyzNOo8PUVtZWUwLZi3uHZKTtKOeXc8ECSHQGjrbFubKxoGUyzC8IZ/7h1hF/P29s3RQOQGMT
ZMIneevfmU10NcawaIaJLqC7oA0wLybGTxffA/nZ3pPuzj8t1OBkGTjJJkclvVuG8mpM1XJUS5ls
mYIZV55Z0JWRlMNnn7FQ2PmTqSOiqWZsM02bhUe3qy4ItmbiRTi8jYEqk+3mP0AN/kiXhLfBpyl5
jiFp5wvx55UdCgMxpJ3JM+Nfmr+lDm9tu6qOp7jYT6i8m7WNrVftSUNg7jEnlCMIZ3rzqm6eUGn6
IBHpVvus3LlIjTfm2GbbikU66FXzPFhCY6oUkS+OWc4m0yrQsTpTjkUr/RJGM0j+2bdqxa6LyL5/
OH6hpv3tvpXSxJy/Xq7On2CEDAHSVGQ1101mNYdJqwukbLzcseyR3Qzf+miq/oEh9TfazfqO2rbp
svmjDPkbkWyq3bZqncY8J4QcPOFwne9QF+5Gzc6b3Clv52Ev3qPacc+ff7gCWeZH1pTFPzyU/3j2
8KCXEp4PeXpUKIA9/rxT67irclQg2qkLM22XGPqzzD0E3DZBA/FEgyLGlDBA0GRQKqE+AInnSaha
8+AK1e+ZPG6jqI2eS2No/4EJZP3nibq+NselGoNK+nkBrjXcv99ENXbllWvnnVBAbWy4CIFhdSCt
Btx9duTN26FPiw2v7Up0qzobHUZtpFC39blCJhtJ7g0u7mgwtfNoJSwPp+RgIZffGV5zZlXt7duK
y7gsLecwjW7gUZVBH2ZrMAn+YjoTYCZmnBlGb12mJo+Q7oMac8kVOaCKIctXho965BIL73pBqaxT
1xL6pVJX308xYZmfO6MsJhKmyKZdQzBCQHmUoTFNxDZNq8DQBu/AoFS/j4fEqKrzfz+G+Qj/k6u0
tnIOz3BuXE83TZvq7z/fw9KdUjkVpjxFET5FZdmARuNlVyW2Bm25uLEJHHlo90RgaZ1iJOfqTK5s
Rk0ukV9/RZ9/BqI3aFWDxKV90ys4RYU5Z8cUrVDezeKUdCzrKbveC1kcl5Roo5gc41W+YWKPs03i
yezHaWR9wYQHPSjuSUQmNNyZcE6lq9L9aI9gxkFEFBHrLmYk6hTLCI2tR6LdssgMTiyy6lNalGRp
f1qOP7+fGFJulYcFW29NHjI1mqMdpL6NudTxUcuHIfgEniQxc2Y3wXA8Eo7RjzNTxGUXMis4izEq
N8hKCY9JHS6hMTt3zWRuQG4cODeSR7szGdiiePST8muOe+q4xOUTdkUm5np8WMuiNh/eZxaaLMfU
cyya2h8wmpIDo02b2rZDpNc03ToxJh1n6G3UumoLnCYO8OIRW81Su0ljdSkUG+XaipwgM0kT+4yu
6CLwyJUHGkFZYjqxBgs3DSnkGwfGzFYvtPJkws5NG/HN0fP1Au7zjTlM3xUP4eccaFOZfjOtAzJ1
EsN70OMOiI6LkuxmllH/ypQB5p5hfe/x6Ae1ShnMajNJe0ZY7dUKz5gcnayjYjBPu6pkGyHrBKrw
8JD0pn1VXrpfpmo4l61CeYKwe4xgtlR2yO6m6/beEtoncAOv6SrlRmd2EJYeH3GV/ConNjlIAZog
d1aYEWjeHToUBrpxF93xkilfR6Jp5ip+z+BfS7c8FCG0LEfwmY8mhXzXP9kZurYwL5GgWGFJhDmw
ZzBNLzJrHKBwIdlVEYUH4OU9es3uCDsw3yZl/lvZKnrShvB3SLhBAE6lYEOTe/up6yhmrXy5ltGX
rIadiwtwm/Rl/NDhCvLF4rrfxrqNmNJcm3RcYQWy3lOo9pssdEacDsxWmIK3mHP6wGvBv2nhxnTV
/OSu8YkMYx803NAmK9xgqXVW4FzWR4PJKEoDzQhA7otmKQM9t2B6x6WJD4Btn2bw2ZAmzRpSlC63
Uj5um6iv/7rC2xIbdUGMZuPxldGEvz0S0M7VUn2Qybj4nrdU99FdDSjkkZPv7u0jM82A6uhYQ3rb
2Cr1g6DJ8TU039JyfPKyRFwWgvE2Jp30vo6ZLBNKcdV6oIPN3DwTn7CP5BjeO9JE01lpHB+FsfXs
X0lJgoVVtO1OabGx8bKBvMFoOSuEDmja03hnL2n0OKfNd4mS4NAqdGKwaUgNSiH9EYTEYLG58wuS
eZWiTQ8FwkwvnM9dUf3W5DBeo97Qt2FlwmDkU/VRdCQvTIEuU5mclJHMX2T43IqEq6LvnY/uYi1D
zDRM4b/HibqRDiGSqsy2CyyFU66XxAc2v73R0K7stL6zPm9u0hn8ol9+AGVeTfqzIhfRrPYZubOJ
fkQB7HxlzvaeGOFWMZm/2RUb9CiM5HZ2vewaRuNmHB0TUhc/cKocmA2rXudTTgxS4aFHQbPXsXsF
euE1vqfHOt5JjcS4RvvS0g7vrRFJfpujJUIN8rOgpPAzhS/TMOp7nZFEO7gZ3P0kRIqJz1As5bM+
xeHO9szjoC3vsbVKsRsWBIbm5Big5DZshvc2Rh9YKKgpysHJjpEAPdhKajXsS+Iah1mF1xSXyqPp
7crQFTu7G/qNxK7NbVepoF3xa1oljJfSOUSdE730hjkgdC5eW5lOl89tQSPlr0ifcHMvc0YbzSsZ
yt58zOva9QuyGr8gt64eADIgLXSIgS1j3QLVoZUHcOYsQ/LFN8Lm60SFBmQmQtPZ99OlGLyXeEYE
0ahhb0Lhv2mxHXy6A5pJAVUsrfklukz6QHUtdeXD1H5IKi97HyJE7kZKKpWkpy5gLigFBHnojHsT
EvPZQNQBFeNetYWFA8DOz+aspDPeCRR/fgrWHs2sm1R7fIjOZhSEn07a86JIZpsmyYCb04lsCh/M
78T+3bXORIbeyw5JbysQxhZkEgZ6ql4YcznnqMAuhm76PSzsiuAPr9ykHVQC0ivYI4nJ/DpIErlr
fFqTxuFkIhq4FEL9WnCibcvRHI5lGKKBNwzLH62mD8pqP9IzEPor5wAZ+MRFIh4jDSSAbdFLeCKM
uXXxsmHgkEFd5i+ONuUXUxHu3WoHcgX7LWqZiJ3JUtMt1tNdEf3RSohEwEesCyCcV681yMXQBlKZ
osjaT31NG5+1PPNhiAU53jvypRH3aVpxmlAX3sSY9aQ3IhjCjPGtUfM3FF7tAXhTj4KuedMayuwI
rT4+rcIm+wNGZQmY8JAtSCg/d2SIH9XHnIqIAzLRzxlScx/TbB40Em0ZPsatq1nmBTz3I4j+4kaQ
DR6Irp52WBUvw9C1j9ThCz/OiwIvtHZ53cbnXMkGeG5bnTRrh6wdc09M/2LOgQWOfWdXsYbRmLAF
sl/0YIwzGznYRHdpdlvpaQMh0iRlT4QwaIy4fcyK+OaQsAVdmrZ8jj0ssqmi+5fMbww8tZcGqyD6
oJpxssg37TKMJ85hvaQl9pzZoR8fxq1drXHnnn1rK+Jlhwq7XypjFCi2oZ+xqz14ffvRCBO/F7ur
vBN/wZomJQOZpf2DCm3SlY3MC8h8ekgJuCHWncwJwhigtHaMvASzVB7+It11U9luwcKtdXK2cnYL
omOKagxcJSB5eBItkVmEO2Dz6ZU8aEP4TaNZwSceCsoXkgzknPCu3tAgjKxPPX3DJA/4pUitS7wM
6COLVlxkfjKLDiVdOVtHlOtuEIIQuU48wfdYzJi7t65OgiesKKZR7C482EDu77gaxqNy5ftQ2h91
ndLuSj0oQ2RgQDx/EKyc0JLgaBu14T4UnQX8iaBTCCUEmJttEIJc1U1WxjbbTSRSb0IjF2g6Qweq
94VR/wJe9W56grtL2BaikHRvTAnPDvmzqscYgVrxrSdm+DBkCcc0hjll2E9TQbZSSCzMtinjd9s+
r8OwKTbjvVNNQKWs31MJ630QxQ/X6b9aKoMGZe/sZCIMpyoiijgLSOG6sl3U88QtGygAc1gV35UL
87+YDNzPhJVEzdQdcy8Kdy3RNi0pqJsQVppsWhZTqbpqwp3I+t6VvdHt3JcBYY7fTuYXl/+dDT42
6G/v1pTZO9xGRxcHr59bpFdEQ/VdL+bvvZEeCEf6aQUDng3wpiATiVCBv5+S8FzLQ9F+wU1BRGzm
YVW2lLlprQ+RW+VGZS2gGwPdV59n/sSHUUlFie3BxqpqUfr1ZD3MA+r9scEcNOeA+cxaQc9MNT6W
ZtmM8Fpg9ZWPg06IsjP3gWF2yCTQtrn4sPQZCRV4irhN0Nc5zaWZWGfirEl9NZJ2U+bEyxb2tlrR
Arku1XZMqocqxZZNTI4jDJe3onvu6wVZeSOGI8JBtHy69IyNIsfFl+Oq8xzyHULHg2GjkV3QKGxs
Focxe+Ug6dRhFng6B0zR2mBlQa0h6yrY8sIuVNJHjMhOGCmlkRhaQNNXdQkmXyePN6mHxNpebk32
oJnZG7769yKGugu+hmQUxA6mVd40B0ddqHebweNAp1PbUiOCL1NJv3WRsfZN8ouO9yBLFu+tJEJv
aOUXHgx3atEP1O8VZxJP7sipt9SdI84X59HVkO0IJXdmazU4apqnvCQEyCzZ2xEOuaNC96cuOxYV
vpd+4pRz9EOtNb9mixbDJA+VY/MrIDpwEoySLLOgrIw0A6CxeNZjTouiAH9OYtlZpixaCzN7pqs4
LSO5Ik5dkrcUlvsyMmfOMfvg9XWyTZVZAiCBNZyzKtyH2QeCkl/jhNYRW4yzU3O6nyfnJQmbOcia
mAdBSmx4EZtbO4ouumE2O7MTuj+A2MKiGD4WNVw4d3yqKYI5P2BfSM37OWgclUPLmJ61D5E+EwhB
7SfYTxBM1rM5ysXXx/B1bM0Ps8ZUZfYMzgsn37ZNQryM2E1eFoRQv0EkgIOPKh4/qrML6Fw/zPK+
5IiDR0+ztpkTRJq9GZfyf7F3ZstxI1uW/ZVr9dxIgztms6426wAQM4MzNbzAKInCPM/4+l6gsiol
XlWybj33C42kRIKIABx+ztl77ZVOpZVePhjjpiy/ENtBunURtnvU5ekwtj5YFAIyFrCLSu2LuWjP
JTLgsROfBmk0rtll55CNoEvi6r6wHOAORmWx0k7RB4SBdXuxA2NwgxGpZqa3txKtka8EVbT+IQfo
MNATVFB/w4D4n18HQTLVq+aSmxnVOnrnIUJwrxEQporsaJifQEKr8ALK6Xoe9gGpsGjeDHLqh0jZ
jFBgN1y6Nq9/epFDCJlQUI7rNKt8HdaiTTXBUvGFLKqJZFh9mp5h4fKod9gp25KnS685G4LIOpK6
dAzXrtrAR7Fri4orvNPBZG2qFHdRgD/Gb0PzTA56u82FsUNZ/UFDGjnVuyGEkyuhLVrm8NwYHzPZ
fVOclO0JBBAeYZIMMS9sdWwaQDmpcjRwbuIcNz02C7XrPKVPj+QU7608fCrU6rsIWZ77CXnV6FAO
G7bb2dkl5CkXSGSOqWPeKN0MMzRL3YX29N4yl9CVqnM3rgF9bTGcaYGO96FTCp/aAnaJQ5dIW8Bg
GHZR8vRBJEDM0F4TIGRcDZNk4Oif6XiqxyYAyMu4IPAiaPB7EdoWLaxJ3fYKmOQMwpJb18yirTGW
u6msXwzHFlemWZ4HluGjiNloe461VQcUz1ItyfFB23Ph9ySX18+IRU8uUZjfaEB5D399Hx3/iM0O
jYsO/52KSkVFKLkvXr98/UBRAjfXMnniVhqcsF4n7Xxqh243ZHV0qTQtVdnNDvOR1LpDt36vef3e
3EXfsBhG+3JqwssolT06H/Vo1VF4ef1g/Odnphao2MXmZjOF9qM2mh/1TBv2vTnRdMpa/JtRqJyZ
+fAlKplzWhlcQphPsVdtwzqWfhVn1edsW1Y9kVlKRohhPIyUibNNaCmhVP2aPidz9TNV8eRZYhm3
rwxDk7dQhH6cV9/aIlldfknntpi9MY85BfWPhaFoWykK7RXBHibCGzODdkNWYx05paFot70BQYTW
9lVjjNsIAqaXMTxk4cx1zzJRDxjNeQGevklD+mMGj5nU6O+Bm173WaTu9DLa8muvacqEbrxQzeEm
zDYbprQpTmXpgMCcH9pae4ZPaXqUJ9/7BbqNqa8ZlGuPMSJESwGQnBt0qV1aojTSG6s5tPoS3dli
OLdSi26gGqQijq5GvdhNMR1RrTWH87pSjjNSoxgA7EErVhtliEGANDr1gEND90qAZkAzHPs0VX13
ttsaK2ZfXLeYRy5VmJVYjmASAIRYFZWxgnFX7HU5So8iWh5adcKomMNU1MronunFlSXxHds2Ouam
AmY5wQa+NnvYWm1zq6aWs2/YWmwW6Gj3wuBhQtLE4ClRmp9aI79uDYOHdZiN+wSM9j5NZ4I2xm7a
WYXDjqbiFo3qEGagSA5TiR9JQYvVdkTSDeSr7Bo5lDcqrTLwpyXJHU57DpKFMLXxQw5hwmO8YQCP
LfAx1tdGnKRn+AqbtrZg1FVxtLUlfzJWCHvHc3MEZXNTqK3lIwwVtwBv01U3NAZx+GFo84tdiehL
WW07e6LpZqK/rmpww4pEFsnd8okYkWyfZ/jTf2hV56zZl9ZjYnUs7+MEu4FTTQXQvYnnQIj15z5L
DpnUy5MRlV+bumnBfZbxfhls+KIzT1dpTJ+dwXqCfobHoRE5MIyIENQcL+M0QQkftSMb1XTX2Cjy
GHig0irgA1LckqgXXo3zjVxwlk/hGPqMJInWrkygM60IXCaCuHGMZr6r2N53YV+fiDD4IMtcdeMp
M+A+IHm36+LeQd7vKGW9tU2e/12X5ecyp38SDhQ+JG58wKn0rNgyPgKPv5tXzAOCi0eRGeIkJqIg
TXp0R+ikjyrpVdiJtAPltu2VtdDd1+JTlgR0Y/O8olNE1Gkboh4sMLulWljvcvqHV5U6qFeZnoir
ViUykHmss21hyM4w+/jm6/8ZC2O4su8L/OOKbra3ka7CdgN8vSUdnv47XjY2pzj1Zxx4uGP07sCj
kMTQCb+b15eAT8uVLZxjMQOtpRdrhiyTAMSddEeKcGfZD6JSmqMOspBsp9ktC3yoNeXPfhzNh1UT
t6+bfPZQpW9M2qK7aoTNbONHxwyK3bOTo3qoSGLU8Wy4oKqs9Tq+A1L/UZ0+YvrsPcSDratrKVAX
deA9iJDmVxOaazwPnlaw9WTBUlenF74dLeZu5K9lkcP9GSYBOzs7Jl4RL39eRt9ijbQR0OJSL64Y
5+sAZ41imxNJ1TfXDgXZZsRCRjZuGn3VsFr5C1bMI6w8AIvQme1WkUfMYuZBDZ8qhNzH1w/cR3eL
nnzVFXynpT3VLLu0WhYbTGg/0rN//ayc1h4+kdatD/OD3mkHH1+l6PccjYBYeMUz+3KDVyWzaWmC
lx+PQ0ZqhimOcKri07DaxUbq/rHbGH0JEsEmo3ME6wevAKkmbBEKDPontnbGvZufVJZmNVQmQLPi
gIwYR4+TZYe2oQiRs3k/j+bXNrQMHAqv66t4GOvJ2A2iuh2beXAnlmt/MqbrOAnpSQ0bQMK8zNqQ
bMo+Js9aZ/1qNcTISk8csNayx9M6eFI98j59Olh6e1KWkVkVW3XPzI1DSsC1W4fldzh+yonVf08X
jqiAXp/3qQ3xg5JvNrVxV/RNdsQ++FgtVnwb45S3ITz0em2CAeIvngwl8YeO1ZGSjKzZJrwSJqk5
FfBe4BEJu6wiIbqwDDQcu36YWTF2Eqq/KsZSFdW4aqMmA8wJR0ztYBSotCLAKztP2qDI05gp98Ao
1g7IxlJCE1wLzX07XHGZo3OtpjSonKz5PFBLHlBUo7vOWKIGLu5kDgbEgz5I03qztGq67YluhQ4O
qAglL6IW2mCznI+UnRvMo8uNJlB1Ty1wlWgXmjpGIDLajaVHj4dcdOnLDemTjg/skQRvHXxLrjDH
MCrdS9iTwBADv2mBFQwU7VMMoGanZM1Vpzf5IZuEx/AW73eV7Rgp2G6UV2RXTF9pzSlUa7T0TLah
9BetcHUYLISf0yTKM+wmc722fKa886Pq2YLDe4mm2yWa9f2SqjcirLodypmWMbF9iXMyUkqJargn
lBZ3RU8MdcMYW5CbIZvQpxlCwHqcezhAcFqZPedmR+zqiIdEFP1S63m/BTB5q1FnU/gkbqaUH0we
DNsQNb8tdDBkwafcUUe/Fg6QnHwIN3kKnx9U/uAuFV7hyYK8QV3NL2OYgrHHM6rydkiDYCuqLy3N
8L1JBHgZOQH917tQHzKvk8G3xlRejFDL/CGwsw0bv88xeh4YRGyu4U2vsmfqoDiyjir4yy0LxCOM
hntiLUIfQsenMTdxzoNg2EJNh2jRomtIWfZ3Df4Zr8utfaZqPtTMpyAMPzmNNiL1nys8NXbozTPe
zBJih19QrUaEiGZpwDBVA8iu1ANKmSnzF+r2ttXkxZqTJ4xHTDzS5i5p+q/L1HEpfh9jdgs1YycZ
j9UpKCAEM92zE5oice8v6kfMibTw45r00hSKWYXTY3GGGDSX6cFESE8U8OY0fnWqtcXBRNob9dRN
GsALShmyTY9deBA7JsI88bIJcZaYz4IWxRYZGY4/7PFjm4GPayoPcTLVEJrgo1MhDo5zRO8rLH1R
9M+zOpisBzYmg7jwZ1MvfUdqjUvfeSQZXWexwJ3NXPi7kcyq1zR15pszqlOa07Q8xAl5ubZj+Moa
P9ffkIhxewAcU4NWYv3FE9AlUeXJXmxTQRNopB53LDbgy0AjA5wguAzinstbZ8H+pqjdvu1G9VhX
Q+1X+gwjQj0l60aS5tfKI4+ZkdLVZhA3NUjARHI/UcKfxtLT0M55M1tvaO0Je1JcSS7KGkwHownK
AorP0YgbrqB6+WThZ3/ESWRcm9Fw3Q9OeCvbYO8YY/pAIhmD1SbAoThmrAn4p5OdVJgnjyog8lyf
h9PI3k5aIemw+QGhZXVuMds5xmNh289mVlZ7e7bAy3fWdUUWlkOffrtgbd/CjTqPuaR8Em12ja/q
lPfadJ8zMsQJ3z0soRKQqVXYZ72P2F/p3qg5wW7pdWdXWWyUqrxNaDlp1MGS6ijHj0U6vF+2JuP8
uSCbpMbz4fTiEQfu5Ld66hFOfFQGPbw3lvilJzfTo2gurvJyuhi9Pe5mXI++WuVfi2WgxEjaFgqI
/YxkS27CSlOfZLgEbgftSxZpu6/iGOG5XTNwn24KNlxHLHMnXXc+lOuwI5BY0qfyAzwvsWG4Fu7Z
lX6VJWdTDmjW7TxnZLSQXtAluITKrtMYzYobNQSQBJoQf0DFdiUmskMM0AZI7SgcQkCwdLh5gX8d
tGQEPaRUGQUzJXoFhxlh8a0kc0ev1RT0j7gyShxbWjzsU9Qkh8Yml67UMjeLSm2H6Xf0NYMnNDMk
22shrLGbqMI1iV7dFKkNJqAPwbSB86Bn1QsQa9oX5tGdy3jwFrG8vtPsjGhns64AETboD4su2STm
DJhAcdw0Dnh76F7GRsWEa9JvQ5HvTGxDFxA6RzrxnhGzuvVEEmzmIGe3pdfSDx2YVRXRbX3s3PWN
oSIi19CmT7ZJPG7gtnV+VRhjuIOrcUSrE5JlQ3JPWfSMJZmHiwiIuBPy0A2i2UKrLj/B2Q/cCHFE
JqcKnUF6UFk5XTtmKEpDNwX+cgDC6GyCTaRPDV1I9tB0BL02afeEsERHzYe2rmbMM5Opjp4qHAX4
/Ae3ZHLjquhS/WFJ6RdADuBRg2nGAHq4lWoDUGJBHuUsZnVyouRErMqhGJqPjZUXu2GdDerqaJPl
kHyfY0Ch1ah9mYxU3ff2ctSzmQq9DkOva+ddjbXw3KQ6KsUJD4AVR1DAlVS5D+qdnRpeQ8wPEyG0
I+YrHOjFUgo3nCr9XJIM4CFR0TcAs3epacg9pCSA6AqWNraqWsPDG/WMq4N4VHorZno20mwdHX9m
sta1be1GZsUVGsFioQ2KP1Lp0FcItGY15XULBgGraX9IMNdbGD5ATjISV9ApufTGKRCsCGBpTvEZ
WrovGzLy8I8mN4ioHlRUaZsylpdsJJECF1fhJbIOdqKGn/VRTrgH6c/kZ535ujIln6iybZ6uMKGD
xvhe24XwExvJoIj3eZyHTEDi9bHRoqR2xiMP0MuQdTudsvTaaDEvKqIljKlp3MwMkdD21Xkwm6uB
rL0tRJOTPpR4jxdB/bkIi87BK4yJ166Zibo2B7iXVthGPLxm0tuH+tGauVUgNz5Wal8R6jDSL1fb
09JG0ivRZXjGYCyXnlcOPU131C0OXbVDswHstHjBHDJUi/sDuph9KLu95tSSClcRLg2JhtEDtWsC
ZXGDhxyqQYjsalXNb6KECQruJ2xAeenPiTXfjIbKpjNobd/u6zOqhY7gl+VGMYvW16jCMFZVCBsw
GbtOq+OyrcS8G2aTBDRpTR52OkpQzQ6O6fCUuGarymurVBKyfNR2a00oSCK4HH1f430EJOHPE5Oc
amBmQoD7XYhU8B5mxylteN1qkQQkYzsu/Au/VYYPMS+fq4bGAme/8ZLQOY2T82gsyRfRR3v2hT2P
3uTnD6/fG379h9fvKeC5eSJAoLTVVPH1imH0K6V/RWcnFl48xDZ8+vrN1w+1ZScuVpzR7Zui2ZVI
NF/TrhOZNEflNe36r/Tr12++pmTXPLuIx4DC9yMwuw24zqKOIXtuWdTfI6sFULFmZnrfNse8WE5B
yWMyfY2mfj1y9PrnvH6q5jCT8R7wACmq418f6gEr4E/ftGb2obGZfH0NBqg5veNiqHfNSCaFbpTG
TpHt7q9g4Nf/QFKjSdlK8uVrrvHrKYhwIQvx9dPXD68ByFY/nIc6TtjWm90xlxMf1pd95PbPcoJs
XlMKGKuSsaflW2ONMMCpf+2YJq3Q9avXbxG+WG7bUL/X8yRnBQ1TUA9peYjpsHY04TGblQBg9kPA
mLXOw2cT+vPrj6frO1PpdgNm96HV8faDU1lcxUHy8Kqy+/8Wnoe5evn3f3v+lrMUxjj04q/dz+nE
AsM1AwEUh/+1i+fynD8X4XPxj7uXMC5/8fL89eM/7DyW/AOxvkAvTmolgk8HAfcPN4+l/oFhRGCP
wOijMZrmkP9h5hHkGNuWtBlE25Z4/aH/MPOof5jM9E0HVauj4jfR/pWIY1P+qhPm16CilGQl6hpH
Q7n/Rl+OGpRYT1SAe7Vd8FqvWN39WFKuYSvJP2TOoh2LQI1fMn2EO5fGHZ41p+gl23rKqq4yw6uw
MpQKrqOiezGMWprRChtgsSZa2WF40yrVsYRQ5YKcIluKrdd+7GoFDZWoUQZ0az+1C1C7EB2IcqkJ
UZe1Zmo/sbiXOIXnqvhgsTcBL5DKp7GYiPUs8NNYjGsnzbgHTrZ2RuW4aWj0U/fOhce4dtmgR65d
zAtI5XJ8kn2c1Pu+IbNFLnAN7aY+z1Yzg/3CVa6o5ucqgtOKr3sv7OxFF2gZFZ2xIuQiOtRGVl3L
Om6/tWZTujlzm76ap3Mx6apXszlldrWjT9PjtDOU47go4c6pmFCmPUiHxB4URicgXJJStXycn+zZ
jOAcxu0T+sRnTPbtnp2bcgoDjVpYakcRKlfo7xz4hpXcSJSEoBfWEfsIaHOmC9HDnIHX0Z0jqEqo
05AwTNNYbNiO3CR5mnzKQCHvtGB+rIgQ8ZakOGspOV0qcD+/sSKUSV0bblXRX9O7gREVFwh/KsWh
WEsJ/BrN5bZgAMQYR/tMSbOGQU0RuuRCJZCrIEcMap63hBYESPJ9W02pvE4ENFSm9CZqjAjVhNZs
Ixk/OLYJvTb8YI7YlksUCMCUUrzaif0gJQpmrNGfBRo8V4ZSw/MJtmRpeBwCJQx2JRiPnTATJvIz
SKMp6U+tTgewKT7njpH4Wkm3ITX7izbUydlR5sZ1jDR2uRSjfdwn3+nw3tgKV0EREnKdsSl3KgQw
Bqj2SZfXTdeyTSIRkCga+os5osRwF0gI6KHE42qi11oQ23nWUlqXdDTv5SBAVEXM301CqdyI4A3D
YMcOI/CTlTeKhxQCZr1mfeK5850elWAXV/hTR7zmaBS3cAGvRrSgPk5yE9dRW/hFld8C0NzTa0SP
oNkERQfM5OnTgsFKtlUYIcyQ7dnQ0lOj6Dkz+OS6UZSrVjCChpsP7r40CWladQlJ9WA6JNON2a6r
NZqLcnwMB3tlysnbGWUPUA5GZqT/TbP17JjzZ2UO7m2Tqj/vp8XtO/26E1HoOsECbSbuPnax/b2G
7UHnjXFA2ZHkvCaoLBHP806wS83D6h5nBDOBushO8BhowddoERxD2zaZuJcT3MO57qkXqzX0rP6e
OjFBVcJ+Dq2oObexdTWq0Iu5d76aqpi3ybi8mGH0rFUYrkp89gYt340dIKiNwfu7MqrY/OcNkQDR
XUAyT6Fzulr1MIXZTaap587Wb8y6AerNXnCkwU7bkwmxiVsn0fFDa8BhmtR4Vmvn87SsY/ux94xl
Sk72aH7KK+UavW92QB/rLjJND7S46Nthlb+Ma7B4ECD3SxSDiTsZPHaBIMi0gU/nOZLUcXymMoz9
pOgemzE3dtGYXSWpheRbrepD06sfGfVNt1UpYHEyF8sUNAO6CbB7zfkZBIeahDL5lWVN3Ksi3wxB
2G+jjp4KTLtHJLMHc2SelYiHbDRxUJv9tswqw+0aE6QXCX9uNle7KAQvOGNADPvki2JiXILT3SKJ
y+3uuiugccv0VHPtnFnuSM7OhIRB4ZjEPxPyx6GolAgpoofKoiuq8FnWKkknjn1RFKbrQaNsBvAz
jR6uxIt08IMcNkgZMBBLwnJhtkbiJJR5v1zHWC2IRMZMXLBU/ZSCElowKWpIlwU9qGlIABPG0Iir
dvHzGuhsri/qPo15pbWkAfIO7hCxJa0Dq6hfYiJlLnHRf48q2nOhqZHnwjgd4a9dQD/PzQeE2MsV
Tx/b5aHRXCMHLX29H5Rbku6VfVxOw1YpytKLx/gAdNjkfnMuuaURDMDNetNqxvchK80DSEHDS4zh
pOZxfQgr1j4IaMtprOSC3gm5ehpRtow93QBsR7BhQRu7Qx7fCEX9OvPUoJgetNs6E/VGGPFXm0YL
aC7qcgRsxGcBlHJRY5EsiMLFq1UeZSUvp5uJfqK4SJ9SBzmd0vffRDSkdKQdAtHHrN2rVmhfVVrG
eQmw4aVjJRt+PAAbhaBACNGcQkkIFEowZ2OK5UtnLxTAUrnHswlebuCODYZvqPKZbgTTV+7lS52X
C8GSvOlOWqzNMlT44LdNEoEFStMBakzYTtS3Et1Juq4tgnAU0QIeAZvPH96yb41YsKAwEIPURM/c
VNKPpiUGPtMCkZgyNx4ozjDOEv+nKZcIDajbCzm6XYLUt6OjP9RwCHtz5r6drKdMpR9q1wzM+m6I
vFJZ7uq2pdcLr1Ed8w8kBParNQEcy7wyc5dm22AMJuXO+R6Rm3hts43RuuqqXZjaKrKnhdghXLam
OXJJtrvJndiBKREDgmjo+HalwHlRyfsKVTeAHVaFtInnPcqo1l/Ya2+4jjT4CWjIOqhl9FaBSgx5
SGdfpVRSrXSNmm6BkhbLjv5nhfWoifxucfLtgid/HNaIrySmu1VE2W0hC+OScrftAwLVPEOM+p0m
MKXMeTIfZ03TtmSexefByNPPsBfEdaUV2kPQR4VnU6jseuw4rp7P+ieYDMT4Ffa8KWUiEIs2hufk
rDFpPT6XsD6vBt28sgCIuE0fom1nxMVPR1gD6pelQoZjjJmBe0jTCRQjbcFcUQu97jLTPTqLuux5
dE+niUXel/n0oWjmNeyX4TTlbctbE42eKgCLGSN/P3qSj/gOME5U1XCE1lJCxNUhe1SNvlHjOds2
ajNu0zyXh7iTsIEKHXyImaJVh0pT1hX6JgQeitIknzPRoGFRpuFODYuGGJPOOAHbgTudU2c6Ctqb
HFUfg+FGHM1ZWQ6hOg6bKisPQSdT7DWw3uraXmgY1TBuW+erKYx5hwzsOwJj1JgLk3pANA4RhrUm
p31t05mBwrplgS9p5zoRz1MNTROeZZnP7e1IqNbmf9VJunSqhakDun0M7XUpvmhJrzg+sGc0slMw
YJoZ0JLP3XAJ1exqKRGuyp6bv6poOJMWKFd1VkSInYVssLCYC8OyqQsEq/Hjv17YXVcvxX3XvLx0
V8/V/15rQoSfcxOHUfd/fv2y/fE1cczec/f8yxdMNMkFve1fmJ6/tH3Gj/KL/vyf/91//MfL62/5
bxRlJk7GvyvK/i/i0+fuBUnBP+47Pnlb1P34+T8hC6b8A+u3qoExkGhTHEnx9SdkwTT+oJmHGAa1
OsWZtDHw/VmXCUo2sbrObOBLNGlWB+SfdZn1BzYFFfmyYVFNqapj/yt12Ss24C+TOoqN1eFMdaHb
BFsbQlvLtp+wAtIYI9ZrjfmLO3hD55tudZ+/hLuCbJLN6GlufU/Q3MH5xMq0Ba3r/fTK3fw40D+K
Pr9hHtO1//5vvLA/uUd/HJ4qUwpoEpbhWKsr+afDV+AHaUiZmVfy8CZOlHTSGyV4x6Iq3jvKm9oz
1lomrCZHyc4B8X6HYqv4mOzoKyufJz90Kzdg23irqj9aGz8uvt+cnfjVVP3Pp7f+YT+dXolQxKwG
Dtz63Rm/ATOmjeNnJ2dXbnOsBzftO6f6q3P8nw/4xvMJoA4Pd72+nkridlHrOpBiJfOaur0CQ2fr
z//6+2domJrVVeCtyjcnuDTNrEe0dVlZUAJ3ChE35ciSw8xL8//+UL8CMF5PzVBt+H9cLBzQenOo
LLcZzy+US30mdlWnstp9IWd4E7KTNZFh6Uw6WyK2/v6o66Xx5v745ahvXlAtT9K6MQPuD7X7ygz8
TBu+fecYvzszQTSDwYZ37Y6s//7TVaLbrUUJxDHw0WxIKjNyEN/xt6L8tgTf9eUSIE79+7N6AzOx
MZwZ2FqlJlhbdBNKxa+HhAqkNXXkZJ6+s4/FFj3hVtnpe+KU3zvSry/gPx9J/nqkJisljQXetvhp
8KobdB9+vNMu09HZFX72mG7td64T8avv+Z+P+HZNqTMnXnSOiGBmZkFb0NV63ZGUbBh8m+Qdm/Wv
fa0/j+bQ1zKlylpuv7ksIXYHvU2dj5zxi5AgwslKBiewKZF84OZ9531bX62/Lsd/Ptqby5E4+HAK
C46WP4mt5i17yHGb9CF0kcB5wTvL1+9OzZaWQwOQtqFurovNT9clWjKLRFMuElKzMD1udPdBDe/h
/b73jv26TP44q58P9OYGsDVkRCkpNx6UrL31JfJilzDijebfI5V797TkO4ez3pi6gdMWc6ZxOMRG
N/GeUIVLdTavet/Yxsdhz8Pvu3YcDzDofHNTXJAy79+7SNer4u37aGu6ZeGnNn90gX9+aROMTGQu
8T5GqnaiBnUx17jx/PT3l8t7R3lzJ2QJEzqNODamim1Rbwr4hGtEY+tSSrXbvz+W+PXR8+ebqNn0
eG10oJBLfr1aGGRrsm8R6XRbNPkXTAaX6BOeZo+bb8MTqDwH1+V6pe6Cd66f35/mX0d+s5jFvcQP
03HkHAokLQqKJortNnvvDH+3sHCe/3mGb5YysAN5HGcch4anCb+yRu+sppWXm516NKJJvbeTXHNR
IMd+11bm14lWnY9cs/ufLKq2Tj8f6IRk1XnzxtKiUjta2zzmm61RH4qDtU22iP0mXzNRvWxLLl6Q
CIn7znv8u+XHNtirUh1o0D7e7BbbuoNGOPAKEHLFyhr7duGaHiC4LSmNTKjfOc/fPTt+PtybBQiO
rjoENYfL0seBVjbJ8u8c4c3W8M+rlr007Bt22WyAf71qsXYr1RxkOfvf8qk79Lt8x5zeW47zed5C
q2RZdR7eeRV/ex3RGtXY27O5sNdX+ad1tQLEUBsglj1EFFSyGRapTkOHiWwpE5Bg5/ZuSNIPY4Yz
rUtvAsV650r+7evKKFAasMy4gtYb6pc/IO6NRuOkje7YEv2tIrD9+3P83WIAMoPCQlsRPub6F/x0
hEyLiG4URe5NqfIJ61O5wQiManIkxiQ2rAMRKf5cVx///qi/XYN+PuybE2sGtPUo+jjsVmyXA6Ke
BqXDKfAQV/mqp5+XR/tLeo/p3LO8vz+2yRm9XdF/PvT67z+dcSozuyrTCo2i9ahlnxUccLb5qOX6
O/uNHySsX48EwY6Xlikfzw7j7Y6jHnWR553gdoeeuia11MoIudlqY8SozP9dRSIN3GBjEHA0gtT5
SnrncK0uFo4uJW27+2lqiUqAaDrvhS5483vyA6qdppbDF3YzBKEZVjV3vlSM4Zx3BV5lTYb2SU6p
dgnbXCAKlFqPZl0XwGHmacL+nSFCv0q60lJ3VVbHj2MO9dutTWvV2JlmOO76uq7Zz5ZlvxcQ9sdD
SkKOPCp4LLCEBEo8YzlEkL5TYT9dSGaYH8Wi6sT31NiR24QA9sdFB+LmKaqwreOiOEW0ahABxGZm
5nwoIgIqVw28vAjCwaHqiGnxK8cyrGMHA9ZPVOICeE2M9LuGYfkDDFFkOmFCX6tC1TnKF+4Z7GAk
txdfseQNCwEJ2AbQofbwpoAQipLITd3oKkTimLOAT0VdSwMaWugVG6n2cUYnc5eOfXGzPnzvpiWP
X5JhMdrP0rKVp4BQEm+aFhUiXYwiA50WuvXdkgg/6silq+k4obqdFw9dnb2PRls8opse9sTnRscW
kLQbamrNbMFim4TB9SjGePHMjN6XjMYCSXTf3bUaGjL8yvUW4kbvBgMhvUKb8lNvGeaasQbQtDOK
Q7cwdbLRxTEGtJjHojni13R5cQ4zvBNuqMCU2UxxgG6+kHq2b/Su/pLrdX1lFqGKQyvsiPZzkmhX
JAJRmpUBupdB7ox0p5LiGKUayZBNYNR3QWYpRK8tOuaIjWmkRIrW0AuDbzJWutoLoGznmyhN9Kex
LiTZkZr1wDQNmMvI3XHCblZ/rrR42RHLW92CoxtxlsjoSeiFWbmyntMHZFIhtN5WAk2NWk2/L2XV
fBc0rxs3broSl+nSO/ezkur31JiMlNmxI0jsJbmro2PoV41qORcciS3aeEcLyXbRCqwBJDtVglD0
bJh1iO+06VPLMs6LOmTHoFq0z1MfkgCUCW4s1C4yvemslFiULqoBzvK6ZxJyR19Na5kaQ9ApivTo
FERBbOIB60sep4svnJiHd7gIaANEBVJzUJ4llCyQtPo7G8jfsZBZ9clg1PyAtVwHp9hr/UkEy7SG
J0BJjvL0KkdyU22nQIOxME+yJfGjBxmDdivWlK1jlNpy7vpOwkfBM496XFaiB+VGxsCBUUH/kGDf
hW3izCNYRPTLgdXAS9NRHaUxqWRAo0O/iGl/6yZZT6U2DRPJg3gZzTQC5J4KcA2YYS9WFZnHOszF
Ta7O/UPX6uHRVGSAID9XCI9NVbr4sap+mETVwAceGLIGBuWFa9jT/K0MMgwgihKoCAFNlMmfsWXb
pJQPjlXuYxIqOo9khrp+qC2sUQgcwf0GMTbUpgHkzjgbOSL+pSPVBWAcxPynwJmkq4hFP0h87n4Q
F+NGZZzIc3Chp8sycYXUDSrFQmLnKIL7dgG31kd96fcK4io6+O0NYAbJlxjVi8kZfZKYFJwkC9oA
qWUk4xGKcSwcwdDClJN+JctKPzBO6fazZYGomILlZmpbfS8nW72f8r45sHKHFAJDB3ad260JhvSe
nKWEpU1b4b4VavIazgj3TkgAbR8ebZXsr5HgKK8ykMBh42r8pkdYGNU48ZCHt4+ZNpPBaJtym8JG
/qD2DAw2WhWzJCi6vTf7vmMJClP9Y8bLfSQ8C9fIHGnogox218YLfq7AIPNKc8psB4ltcTuJXHYJ
M+LZGE2eVR0HIX6KtmCgBfuoJZwVOB1KsNg3RKJ9l7kMn8chM8WdOobQvhuoIi+dVDQkZ1G+1fT/
x915LceNZFv0V+YH0JGwCbyiPH0VvV4QpAy89/j6uyCpp8kihwzN0703YmIipnukrAJQiZPn7L02
MUCMWUU7kqfVkCUeY22Cbj6OwQNibBotBhlPbglOf40KAPaOPnUrVaUVT9HWnqZWGDxoZppdNjrQ
SAU//lKLIZSR8WNtPZKRFwx5sk2VIHiMI4Xwrc7oFzGMrLWlWOFa9QjFIFUK74vaYSDUenU8HUgJ
d4VsipOuJXWq6raafSF65BeDVK8yv5J7x/Mb/Ks5gZ6knCyLumnuw8KbnotAt7ZTnsS7gtgvFIHp
cKKb5siw2+tPgSCQQWUaRAS1bRqyxTCPkii41tKOi13oq7TvhcE7Xc7SQWSLqyBK2DN0JVgQAkrA
k0O5ZvJJlQkbblbjqAMTPSsY8WXVKl50RyW+soO5viaJJb3oSol1Ux9T5JpRAtOlVpT92IUiXzVl
EX5l3wDu2GEcRzjtYFFgPNv0VncZ2V68jhIjWSlokJ9GC7WJXUT1fvQDZPJkamNuaUfDRkUiGdKr
ox1/J8BCq7d8UL9dBolW3gsoJg+eNin9mleU6pMYIXV12TGOZTLbR4y/0nLi2fq4GHtzIoR+R+ec
vrtmqFT2RxW2CtFML/QuXTpDRunXDPGZAz5x4zlZfPvxUm9qaZayLdjAdNQMqrGjM4qHV8uJEXcu
a5x8B2mlAaP+KvykYn9TXbKKY5pglRgmWNI5OuJOdu93U1uR2Cy6H16CjyyV6HBS1MwxBtyPv9JP
LdarCvNotaPL15HkEKOpSZfRrtmVe5ONaVHw0nKbVbQl3H4VLgv1k2/43i17+Q2PDmJCg/VTTqzp
5BKLWkeE3qbIB0TKce8ljx9/w/cXsx2mJyYdUPNoMQKAfBuVT7r0onsj+KHTi8/rz85Ab9pnP6/i
P4scnYGId0Km5bMIdkz0WMFyyAZ4WXKtMj2v0QN8/J3mJtmbm+aAm2BuNLeUjpajG9EUfs4zL5If
o3Fjjtla6N/xHDJgfmw7AmzB2ny85DuX0QHmyRnBNOZlj/p2mgg6qya+D2LMkx6cRmST9sZnTYC3
vWqKzherHDeWqkjATlNZJdrVF+R8bdIzZUNBt/6slfvJ1zluihuZxtjcYaE2O02DG6ToVAffPr5k
7/yQ+TJz74TGuw5b8vUxseqzenR8NBQGw/3G2mWJsdayJ+l3v+CVfySr/b82fTV/jkf/sxx28VQ9
PefP+du5668/+ffMVf5FPSLYkW1jVsLq7Ml/z1ztv4DW4zrQdIMByMuBK9EtErS6BdlGs1Tuy++B
q/OXzXTSQDvIK8UweNj/ZOD6elOgLQq01mboqzL5BSz2szf9ok2ABpZEjJgY8QHngWsqk+eGYXvS
ZQ7tOsrRXnbPHz9xcKNf7Qy/1nQIl3JMja6BPJbeDmabZo20m2UFboIhb5svhhHn3gjRclLV7qIn
bcr1ddMnMBvx/TjEzwpU/gWno8chLtNV2eLWMXIqXbPBGpA0IY6Zvot5iodwySfyIM+BjO4js8fk
gAPRnkARtBkh7qVdRidjQbnS9tql4WBgEpoPeycFNFEXSPjGyQD1kKbiVEe0C7WJ3JCkstIlYbjD
zJpsib617b3f+U9Drn4drMS+z1VrU7ALupGYbHRSAS4ZET0gEyvRk1RiHYcWPED0um5tnVhYfLwQ
vWPrkGPcU3isQ8MMUeGGyWWK9HehVNhPUo+KfvQJcybs50SI+onp/QM+LZzChjKtk5iwL0hzZXSR
gQ91YZyqa69EgFJGaFyqMTPJMfcqt7NiMtQx3c0cJzBmkmue1ZTYKsG4s4gYw61NuLqvxP4ai8SP
Wtj440NvVYj8UMI9kcOAvEyt12JQZunYpGFEK78CJOgIplVvwlIoGxx4DK4D1H+JehPhvl806eAv
E10+BJbZrFtCondjqKGHLvPE1DGAqenaNyC22hGerzpH+EuFGW5soHdEe5ftOoOqsDI09IXC8q8E
cLVNiE1o0VdmdaGJhjygrLwdhvZro+JrS3y0wMUsTsvDJtuZo+VguhJXmqeSdCfGemlMnfWoj9mm
qDMQ9XkDitD34kMZkDBaj31ybaHdO5WWl3NY1gLO1vF9MylywReyFhnWVx4RSJVW3d2aZnKQU3hZ
+OlTG4UbK8GRFKEzbTPrx4jxe9UkBCSptnrSpWID/XOlh2JY6F5bYwAk13XsA1wzQ4hwqH6aFPGs
zpq/OAkjznIhiqSg6xYS+99p3afX5PIiyY3y70aYn8w1CqmHgerGCkLMEF8kxl7lCzKuJwNzOxAE
ndI4/+FX9p0snHMP1epscmnxy5G/3qgdcTwlnOA+BZKlL+0uuq0HIu9jE6hkb4stJ5KnpBu2zPnW
nYa8LBu+lADOAqM9VyR9H+BTJOvURAopgC1ju7U2dqTc9P7Y33tw9XGFc2gbtJQ4nJxfgJVV5fVI
p+3CJ64ikc1ln/pyGwe6BiPGWKPyOmdmuYC5cdcP0LKqEt/6sBx57RN8TwpdPAAPqWvCDzXPmm5D
NJahq5M5dMWpkxaIukqqpFUXqYAIhACU1qPWbs1IPSUVfVMV8gc+egyITVTdJYHxmHv+tUjPWg3P
N84qv6LD3anwAoqT2BIr2DMz8qjPNlHZQIsmyNuM0Q02XcUvhElAAFTMbQg13drlaJPFC+pIryN8
b5P9XY+IXbX0ycQPRFCvIjHzN9G4rQsAXrT6D4RDFytr5ss1oNjRc0oe7VRWSKamy0jHJEDyFJJT
jwiJvPbJGpZgb9KuA9k9DBoqeGs89fzpKiyrC2PQzysZLSsRGvwIjNEN29Eh2gidt69gcxSoFnaN
gF9VcSpYZrl+HViQuKXVa2zCYb0hlvfRa0383AgUTZp3iyxqFKz2FZOHWs0wDcprTcA7hmPA/S7X
lTP/xMJ+o2cVaEMi6uHm4qAPSuw9fdGCIxhobQU/Od/hcN800xloU38pOiNYJkm1jvXxS6ARUymG
IXK9Nj1kaDan0T+Elg5YQbvQK2PpTARXETsxkNlVrRNPWeCusJaxIy9LuPNog/095AzrIqy7boec
4NkA7RG2gGfbGKVLdqiL4Es0Rfu2nr4ODil7Rr5sOh/EQPQwBf1Xf1DQ7KtnAFkxkw4T4zTzRFbm
ABDMLknCY6+WVU1q5Bw6MCQaLPOkBRCV2990s3sk2frKmc3oY4DYLhqibJGPvdyktElXlREg9vRD
QqRtVKV+5Nw1Hs7XLtMBEdN+s8oFD/p2mMtx0dQVOXcRTFfjOVCtrWUEwBqCC41GmIve9IQHkiep
ppHWeLgzs/pGOtlXz4nOW+pq3nFXRakTrdU258ng76DXQ4+yuvMiHzfoJQ+5mLK1WgqxTZvuyjTY
UQNb+44s8j41m0uFnmJYDYU753eWTbQn6eOMpsu+sDraP31+6TM2ScvxjIT5fZRH9MpRGRh6Qfg4
nGGUxhsvoheU26HOa5mgWa42fWm69IHV5zuC5xzkrjERlFIUt7HpRIugA6YkYfS6bQUKU1WzeDtx
iFiiWspcLzfu5QQ9bRxoZiV6c55mlbZWReOD1e/JJxWRjko1O+0GXbggTrDxmujFydbsrIb420h9
pAV2YwXjXvVBYakxb0ptDM7xpSKTLDvQXwXSTxGNxLENE+kjWN1OQFOaS11D3/tJJfSqDrINXee9
igpPo/rmSHEcxACUMOxazUOGEldnbZmd0lr85GD5urx7u8TRiSgNNN+xMgD6PVp6z3oo2ouE1DVf
P1jOJ0u9rureLKUfzdvRoLc4jOdKMqUNZ34FVvXx5To6Dv26XDpmMq6WMOXxDC/qtYKxBpfLaXmU
jdNhuOUd9/EaP8N5Xpxafy1ioGhkRqiR/zJ/iJf1sF+F6gg+ZGnyKBblY47gVhL6GHXGT7iQSjkX
hnvND/Ae5iedf2mlQMGTew8YQIfs6+PP8+5F5fyMtBKqH4Oho48TpVVutUiLgdbseH+uofN+Uo8f
d1d+fWXCbgxcKdLgHPJ6DfrS2Th6rMF8Ydy0TNLxqMYnpH8sxXQxLtPl59PJIyXi76flxaLzF39x
nfuKzubIS4PJ/bQGSbgatuqGXupCc3n1LD5TCrx7HUE8OHw95lri6HcAt7iTnQ9gvS+ejRT3WvFf
3Ci6bY50OKxptFBff58sl7E90lJcBoa2CcZ2TfPsk/iH+a84fjTpIFqG5SA5fCONDaMEpBTZkktl
vJjogZliBVPos17b3Et7swrfhBMp0VVvfgA+Zji9Hmb66Caxt9NSdfNzjMtncIfqb+H695j6/3Vb
gO2e688j9p87A2d0Bt52Bf79B/9uDNh/ISCVNoJHOrY6L4J/NwYwyTIPN4lMZBNiOjOH4f0jxqaV
QLOGPpShYpXlT/27N6A7aLT5R3PTjT+k/UlvgA/w6mH4eVJHB26hDOMz6sI++tmYVs0xRVeHZWJX
WbjTcj/5mtP7JWXFM8VycjxKcalH9rfKHPMLtrGMFAq7dFZ+1ZATjDFTuLWmMfggFmi8FEpnnZaN
jmsF5nfAQKyvxZlieRXHbGLJLhrZ+Nd0pIpzjszJKiGdaxl6ufxBzHlhMYjzrYOeWcYDFEve8Y6n
BreJ6sMhDIj+yFpRPcgww3dPy3pXQpwRblxV+OSrSdjXERmtX40+hl9vKePVZCociCeiTwAmyfAS
Iy+0K6yKYGtUxtnaBIthTC2sR4mAqRem0t7gY/cjOgFjeIlpkHBePSWqNuqbbaUDgQL/EAQ7vc1G
7cbIDNteNUFv5m7PC/gszfLmwmC8WeKBaRgCp0XTnsokh4qX+vZBVnRnbUCfYkt5VkN1kHnzUCm9
Qup7zAHdLZkFzyj6ZFPqWPdDmYlDGsrwhG5FsLOJuSMmTMDzaiBtfStrJrpkSYv2h+X4mO+aNoQa
1AdLGUbpU+hN4xWMS/+Lg5ZsX0xGyTwkA8zR6HOR0Lfe6JZq4u8Jloj3AcYg+g6qRZ55nXC20Bhm
RAu/UaKd3unZaY0rmjhUL7lgTInHrKTPrIUAUSZO1Wsdk9YaZF3EXQuMQzVnNNNQJws2bNst/qoa
ChODL2Y/FWMsjllJTP1JiJbzZJtFfc6YMFwqQIs2huyqG4JrOTiFeOsM0fq3qpimXYl+YZ36sG+9
rDV3PkbZlY9UllQEWjpJr2OrSstyNxltAdTKHDZJPlWlK3wc00M/9pcTOoAVpKNyF5IHQEBV4d+F
Rvbkj3l10SM13M8pHofak942MOq8d0Ol0u8NpODXEv3DAahW8mipguSXoSrb5VSgLXA9HVoMjuJp
tNyOAdaS9rVwVh045a/FyNw0Fpm2l+mUrNVJIkhII8W7UQa1tRf57Cj36k6eSpLF6pto8sgEMDnL
BooWPZGxPT7lvohtxuOi24H5NFfwnv3KNYIkBv4DpQkDb2F96UVrPyuNhQgwT+T5/JZZk2Zhnnh5
n16ZOTzpnLP35RiM8ZaTvXFPsY9drFKrFDC82V91ve7c6CpoW6GGMPSaQcI4rgt0KYYXMHlNQx0O
ZR3jgkJiVXIW8iMDUosAygjfRdWmU1/OIfFlZaQ38G64BQ3dnTmutrzIeK6KRSJ8CwJgqcX9gUYo
flolmMLnwMcr6JKqYV/GRo45yhcEPwV9bH6LlZokRRijBOaUnEk3UYXdse9G74cdCeeWNPsOrqPn
PeOMgaHix2jZkiEtLogvwD+by+Gc2W9zhbc8IHrZan1XMj8tXQ2/nLMJMgihRZKQK6NU6a2uVyCu
qwK1ymKIAuMkKUR2FvlsiVAemQYriBv2o5Yn95rSGJwcG5XzY+VH9lPBMegLWVnZhdn03ZU+6hPb
qxrNUAFLFv3CM9q6g/xcN9+dCS6GKMriTOlaYy/QlFyGOJo38WB2X72EdleTz/jOCW2Wq6lpf+o4
uXNTdgN4ZVDcQJ/Y25dtYfOh5ATzJvW04qrOyOUMUn1KybyRGVDmOcZRUdpnNWibbzWJLHdQ+nGG
CmKSboO0tNcTQ4/TQUbY/DQCxmOMoSm1MFB8+4IU3m4JYdLcmoM+nmrhkN0rKmFMgKdssYdJhlFS
euHSsuacKiJqgLp18d7sAf67oMJjt5KJt2t75ffk9f91faFI/E8Ok2LJoOA/1xjb/F+LIPzXeZgF
/1pgSHvp+3r1V/yqNqB7/CUIkESIAymW8S0z219TCADIf83nC4JL9Zmx8dL4pf6lWmhRsRJQdkrN
ogz5XWvMnjDJmJm0U7xagDnMP6k1Xhe3qM41JhCoXlmdbYehAJXIi/MAph2d97Zibo3kmmSX04Y4
V+lpqxcX6OpXGfvS3kV60quKhnMH+mTCcvm0AhLfz+/zap2M9G0/iyzkhua0TruGrSKCG1Gdiyky
Tj3dAruo2QfVaM7LHBAgLQoiDcr0W1/lT6pn7tlD2dX5CksjV05zwP6KNT0aSfOUJcm3sZLtt5y2
LXlwJzbBO8KLbN4EbCjsnQvVwCEbl+qXeooq5AyCvcEgjLazo0OXVl+LlNCoOo2xUZDXxJ6afk2V
6CqUiHGGsb+uWmudqc5jSNqvw2xnMZYkZckAJU+SiJsYft3WKgP6dTrsCxtdOJ7P0VkNdfvEVgTJ
oOyjlY+/dMEryiJDvRHnTZDnt5ZglBDXAJRboZ5VUfd90oZbz/ca3OwSgWVAU5uqJF3kPfsGSRZ4
SnpQufAK/XXg6+kTnPQBgnhe7cllUUmdGHnh051yraC2aW+S+wXmyApdSkpxOlh5v55kdiGG6U6j
4Yykprmx7Xg7dqNPxHcCvGpua49dHZ0YOl1ux07ZRfHjbyXmZ7Jb0bZM5W5A/kOQkn6Xxy191oSi
b4yd4qlWffUSJsuhtUe5wlWI0jGtiHkJdnEaLXHyXpRDgr8+tW8mZSDWAX5Fq0cPfhoki57BRz/3
+uFE7/12CNxsmO4biXAuLELi5KPuLgUJekb6Bu8siinI0N53f6gv+SwHbeoJVcNYDZT9lizZA8kx
ZCr5XEnV/tKm5qpM7U2kG4+pXd71Xbrt6HvSSX/i8z9XZX83mdYZ+A8ww1o3LmQ9nsROfkru6+xk
H6HfC8NGkNR/78didD2Rnpt+sAdNOcATmYoz3aq/9Ei5QJsNNw7auDOtiBLgc8m1nKV9wELRWQ0z
vzP0ulUIBXc7+hQMWd3q2O+HqyaNgNWNmKCDTgu2rayLBaViRjkMliQo63aZVXGywmtggplR4x31
OO9MgPe2n1yX/HQWVq8+jnHyoE4O0E0iX5YjAEVXKbonJlZgnnvQI1OGUW8qKnmWCNDJCui5lTWp
dwOTQFd2ZbdpzAg+ixPv45I3UOj1NR/TQz+VBisvSKydHgQ0Gyv0WGOX87uoxMxTBHTW97jNRQKQ
2sRoL+3wmjitKzszbxw5fYsmRI1V8YRsHEyahFGrT+qlmtnXNrYc10MqvsysvuJNWGUH2WUZCETv
R2MkuzQyDo5Xn3ioDcj37oGxECeHOm/ZEn24HG0RrHKNija2ecGBHS3dVIuQX6BeXcvOKg59QZKC
DErSPzLOVxwKHDCv1RSP3UYNBmdhl94VTm3IeYZmtuUaGdaA9W9ok86d7HaDE7Bby9HcTlAV1mHc
IuYIpuuc+AAUqH29CDVR3BidXy99JNdxEDfLnC5oZsFc4Yi7YjgTuAAC9iBxHx2L5nEQPTNO3Ie9
R4ZzUJ1bfrGqyQPM/fRybJPzVGjdsvGSMyxLZ6YZnVoe+jGZwBIKs8g7ZDDi3W7Kb5IpOyU2cwlM
5Xuf+exUBEIbU3SSVOpBosgnYGPiajSYDMPIjiia/E3UTpfYgh8bhXgZJ2fnxE4OqyG9H1O9XIyJ
+RwKCCPgPh8UFQ1iYWTngwx3fd9+LRzY+GlWbiXqnUXSIhjObedxcJpLO/cvfKleDZMzkLmjX86z
PlQR665KDkMI+q3zrQepeBcWyV9ur4tbv8yvI01c1155mH8ksZ3+EErOkqZxYCT4XM7IzlYBwlp5
D0E5Q4DJ2tFaQH26HkUu07tztYnScx+FGmfnTH5lADGs7aLMS0pkkuFKgnjI48uhIvtjewXlYK+m
MYBdICSGKWMY3TV9yEiUFj/IaNqYCO8Mc35XaMYdOY34P1OZLhXPJ3e4Fa5nQK5xHol0AbydKzvD
Khl6tmTPVhtFrSCuqPrWESUchW6T9QxuNPr+B5JxAFP+aiX9Uel1k6f857Wz/qdb/h/b/eZ7Dlbs
e338f5rX+ff/63+LG99EdC0/7PycBk/UY9v86WU5Bgbt9x/8uxZz/qKeQqbEM+aASaOs+rsWszHU
84+gk80v8Pnf/N330f6iFcO/pHSx7blj9E8tpv6FxNacXfi6jveZRs7fTILfVREX8D/axI9rMRQZ
Ol4qZzYtqHySo1qMEwKUp1ppd15VLWVNX8GcIOlMm4+LsaMesOQvpxxDpaXRM0U9fmz7sR2SELzQ
a3e9UtQINvqDKlIwG/UCUCtZQlG/mWFkrXcXVzd5P8N/u32eKsonVeHrmvDt5+CSv6wJsVOgghBq
u8s9hUKgP9eN/IEj6Aahv7+QU3JOqlP9Rw3j34uSKo4Y1NBJFD/quqckjc5CgHYXZsphinp2b+v5
4wv8uun9ewmSyFCwztW7PQ+HXtTUslbI8xBRu0OqeVIW8sSekruPl3jvUaGFqQrcY7b5pu09Gngb
QrNpd1kgr6DZLMOBzYnEqD9ehlMLcAhhCGpH6+hiMSnrELx37a7BJzqY/rpuw41M2t2fLmNpHHVU
yzKRZPFjen3BcPSMA1m+7Q7RAckKSrkNIvNpEP4n9/7tVWMdXmOEdOsUacdfB6y2F8dq0e4ck+LY
sxd6t6wy/5PHen5s/+nkz7f/9Srz4/Hi9mdN0pj0ltudYm0ldG1H3YQx5QXKhE8u23z5365kIyZT
SZbn/PZ6JQ3RIHyhntuTVbd6ZpxWUvSLySNMg+Dzis5E8T0F7LGs4Yi5YyFGEuAA4Vhq+qUvozuO
HV9mea8WJbdCD0gZwzE1ajQyoOS4rUZsnEjgQ3vKdd1bPzKyRkovO1cy0EBGa97hheAsl+gGSou+
WFE4U6d26XXXi1uiQgka05IT8k47dDhwkAr4dAvdV2+bwvsSexjxgwzcoTEcKDwZpTNejCrjKTNR
MpdNQAzw0O3Vof0BwfciyBWx/uT6vXf5LMKLDMEVfCNbbbFQ1GEXdLgQ77Pkkmx3VzGvPl7j9SD4
98OAkJBfD/eH//36FsHVFyJ32nZnB8mWdpNbiZu+HReGM/djf3y82HtPHtpFFOi8ilhy3nBfPHlR
azjBlHoNsdA/EijtZFcYgKxEpX3y5L33rZhU2UxJBG1c6+hbeZNe0GUj6cWu6Pki2BoAP6lyqcva
OtWyXl0EzvDJ3Toaivy8lDrtEAZkAlUnY9nX386yeIjTQWmgKNLw7Eax6XRv0wJegyV3aTb2vVeS
MqLD/lKsu9Ip7tIs+eOtnRE1w1p9VpPOTZjXnwGKZYSWDv5zG6mLxNbXsR/uP76J72xSL5cwj+b5
88bV6z3XttA5oBl3OvFLbW19cjXfuYN8h7kjNT/6jnH0qORGGitDpdS7Secc+1y243KSj4GNwL81
P9l231sLrgmiXlS1jn1846a4gwnQB83O+lJ1tLp17axsOYEm7ZWef7LWe1cPHb+Oile3ftJqX/0E
pDUwOkjCZqdCQG3RmEIq3g+td/vxTXpbuliAmTBgUEMIy5w7dy9/aYxUJMhnLl8sH6bUWdZ1cxmB
gC3wYHo15IE++C++mGYw4+YtLAxVP3rySOg2sR1RtE0kgEKqd9WWNk72qedD45MfvVMwy5AkBWmH
w604+mnrxtCJIOFmpX18W6YcU7PBBJtdDTdJ3T1nWXJRmPkuCYH7l6X8Hg4p+7xRXXx8gd+7j9o8
++QZBWQsj75uOlhFP5Jnv6si85agVppl/ZeuUD5DKMx/z/HX5XqanLopiTEwvL6RCRZlYSYjefZ1
si27rnNjG4Cd2j0LJb4WQgOJ38ebUsA9/fNvOB8a6AhLvujxDdVqRjpjpNa7ARYdSrkLCb1W5vEn
P/QjDM6vbVOnCuXhgfzMAeP1NwwCGYVEUGLgoW2ZEbUY6zdWriG+pi3qXBdC0D8j3IH4WUS+n60+
71Zvru+L1Y/2GWXAdVkzdN0ZLeEzvrUeSlpzabWtJyKBTH3Xhrim7fIs88pP1n7vEbJs7LlY51HY
H+trLAa9dpQ09c5HUo1jeCGmU2v8fdr+g0ObxUaDgQPoFW18cbQTmOgQNeS99c7Lp0UVW6scDf0c
Xvfx03KkFvp1G7F8qQ77GvvNMaACbzweZiuqd4TNn+qlIVfo94l/oLdQGea2mtKTvjTXtdnv/Mjc
eZl5m1jexh81Gj7DZ/f151NzdF9R/v8cGmjoe46fXgeqQyuNut4FYb0lJvAkU5DSexCnCz+8Z4JH
CG6DY0BXQEHq5Eo5BqEe+jbJYfjCAmaM7PywJ/V76CtwQ1rESFogF4DL1r1KYwv84YXnZ2f2iAg2
CWiM4qW/DurxYnTsZ4BEe9wG2DqLaofl/ZJsjn3cq+guR/0Usil01L65JkFvN44yXvS6ehZJ7dLq
m31dVzsr5oBp03HO8Lvy+DcnAajHQdPv/FLs55eTBdQ0Uuz7gTqexJXJ5Y2DoNZPHtJK3zF83Rfe
eFBS/1FY40YaCavWj0ZlnLfgmBdqL1KCbgzkPN50M6hkphTjHEKkmjURKi1OOsy2DtWMW49kvKT4
LT/ZX955RXGH4BTAc59ZaUe/+8gYiyBnqV1QaY1bZMGznzO5DzKdSO2G0O3clN9w135S8L63rAHQ
BFQ8k60352sx5r3WYefYeZN9nw44QlOnAf8Q7UlO29hKdTYY4vLjH8c7BYZhsiLkQA0pwPEWlzYl
IOsOfgqA1I50M2jbbdmCMPR0oE12+ywFY96P13xvX3216NHOFivNkFoV20tSFNcKaWGuaM01PuhN
KjKMySHAbqfVTkRk3odA0Bcx5egnH+K9i23qkPnpZiGdPH5ZB7ZdBFpdVTt7UFxT4uXXSdZKxuRm
Mg1MvqqNNb785A5bb7d0dE7YiOCO2Nzio1ezmWm1PWhltXO8ExPlTZ8TmVncODShP77E7y2EkZGO
nKlxbv8ZJfDiOOMPZUPUMQvpMdioZrzPjStID2SPy/P/YiVMXRrI29krPB+0X6zUBOFQZRErodCG
ri8zZFL1siiKb2H/2QvjnYrDhLFJfcV/8QM9unyE3+CAQIq+wwBCKprclaTnBhZKrEjvv0X0yUeS
bEiS8T5j8H2y8rGBsk/UPJwKg+3PNle1AySXnPVg/F5DXegZGsA4MJrwk0f0bTNsBioBqMI7x7nU
OdqGdNBLfdfmPKKjjemgdrWi/PMlZnsfr19VMmI+/vknOcdCPRD0Myspl5odxyudxKmPH5F3qgme
dw6eoBIsWKlHj0jvCKpPAPA7vWemZiw8Ih0mWisfr/LOIz//qtCKcbh8W+WLwcYpLOxyh9aV7NSD
leG7kYc6KD9Z6L2vg4pAx1CLqJIa+/UTb02hFihlCxyewWMLEMirb4zh68ffRnvn5lO6Y7ynpe7M
W8brVcY0j3uRMCouS+vQM8nK82YLmRRUhWPe13r+GOgiJLmMkZ/0zS0tqsdJMZmndCn9kUiDdJ15
CyUsr8y4uq/L7BnYz2WUQHke+71XD5umyvEt+vont5v+/qttzjYMQXNDajpNchsm56z2fLkn9C00
g2jyy50J0Bu7iKjGs8lSHDfWhxvFhjZaBdpDbDTxUijqiVqVA7Ykkt/RWnhuGwY30PDnMJ4zxGDG
JYSkxh21el0VRENUtbcrB5psdqLd91a0VQdrTlLv3SDoThlCaK7ue4ex8anZE/J4nTrZJyUZfLN8
zRsVHgujyjcDTCC01dgp7I6wkYDZPZloP5S+/h6zx7jepPlrk9P+sq2cq9TMnyYIFtvcqtSFQd2k
G4iFkDthOBVD6fL871mc0IUo2bUeMQhlVA2LOGc2N8z5tqH3nEfMvHIFJ0kX7IImPrWH7IH3+waz
0eOgG2cCIAPSg8pxAfg8+opO9p9inkm4MvUkLnWl38alsw1MDrHAEs5FTRJhQiShJ5etsLG1ld1l
mdG4qhz/ujVDZqgjTZ9uOU3EBSBQmAiwaAj0C3wVSZl2Z1rpXZGTo2hVllvCU+JVLK67sMsX9LYx
1CgVSQA2uXO03sITKyhBVmniu+73p2g6L+wIJSWpjgNpGJY5nUe5v/USWOE+4koVy2vZKdiASihR
dWQk62gKHsomfcAkPq4Lq7+xRhCSFiWcVWYPYQWDJIwYr5pGS7iSbWZMuOGNYMycVsNEGnmp1vnC
Kx2EL7H37A/dDqpSjyxReWySbBtZRrgPyA/YWPrARLsmeYHMFBfW/w5A/LI27B+mYTzHijhDdY9e
wyk9V6usCt9RdN7DH1vRvkCYaI0VTJBBc1vfaJdqMV7ZlbyDRy9If2/OGhPZwM8QG1V1u4qUDrV+
bNRxGeLckkVIqkISYOvLT3u1wtc48cZ36JTa4sGuESDyiGEE03SEqvVj31Qnqu1dd3SsiIbhoR1K
6xbG1ENqy3tFhjz/U3dtmQU+3kHe9EZ5Rqm0NYW5G0qHYXoZ7nJzvJhTXJEbPCYjv4eiZNdgep/C
jkXPI/eNE65HvpbV8IPSI5I8UCbg5IzG2kUhKbhKCZLPVDsMdnIyBuh0CixuCVOtTm+f+rAkFCzp
DrIQhwYUTGLDe+4m4yKtgk2vj3ukqIQuDhNK/3r4YieB/qgkZMfTGfBK+gNhTGgs5mBvgzm6d9XE
8RepUpA8MfVXpODiLxzwI2tw+1aiVYK9APLgKnq/7sLwzsj0Q1bJZ08h5ceJaQPjmm62vslfnQH4
bcrqSrHhUIcR0oKWNyvQTM9iaE5YqRrKFozEhBYwMK+nBqb7FF9M6Rzk2LYopzsRrtuKcLCgUb9i
dCfLpdEPXmQe1MRr10lk3HDLzpwmsRcOjmQ36xVUuoY4LxTrVG1U4WqdBhosIr2yNzFK457EMN70
jO2ZpLtYDXe0Ub45gX4yDCO4pURFI9B7KAZwSHvZCfFot0Ym4qXa/Q9x57Elt9G06XuZPf4DbxYz
C9iy7dlNcoNDNkl473H186Cl+dQqUV3nn1nMRgtKIlCJzIiMiNdE1N0VQj6mCvNWkMQvYCyTJyWf
d/R58TSLRn/IQpjWXIHcbh7aQ93GtUMtfy+mFiCbWbxpM+YmYCAfJnnztkCBVlog4FmygWkxISuu
pzO+cifFiCJnlcBl4Lbxje7KscClPjHm2NPG6Yukwq7ti+QXvTUgNJb8rerxes10gC6iYtwUFlr9
GlpiQ1jfRVIOfHfZBqIdcpMNPlKOmMo4ElntczlHP/Do2wzq0N+RqummyKRDJCYQQ5u6xyIWZvdQ
q4KtFNVrVsR409A13llAeRyzqs9ludxP5rh6fas+L1QPIG3UfQjWq1KVHf488EY3b5y8eVRXOK2a
NYpMxRjW+kUHPB4wPX49ymq43VoN3lhb0l03aZ+tSvqkVuMuFtKv+qj/0uYpdaVI/cRscPaVCAdP
a6zOGCSFdrhokivPQHLB5eXO0AhIgxPXy3C5E6z0JovHg9G19yPyT3Fo3ZkWCkPJOkCWLn5hFXaf
tADFS3jFq8ksTe1pGiPMVO7aVjkMpvmrmrNPWg5+3hhAZMgoMErj9Kyl8vxMrEerGP2FE4R700Ug
DdUlTfrBlznMetEe03oIZBF+Z2wYxw4BPzvtimUvrU3h5HWE5Yo136T66MedVWJvGvOPxoBxIMun
LNagK0cVqBgVFPhGPnI46TN0bxE7zzbFqkQyjuZaItdkAbZHs9UtkcD2qjXCzt3AskkZn7jTLLZU
5k+04r8LClVsQxZ3IPdntjmkCNSZKCCZtEmFTj8VS7u5ZXWQupNfo8rPiwplcgfAUlmh4p7TZDZm
jg2k906068z6JvXi3Tpjbt7C56/6/LFQKSBRDaLQgWdtm4WJQ33eHJahX5wlyVqUY+afMZAWZxyB
ZMmV/q1Uhhspn/EcE2Tcx+jnhfn4BTT490U2forL6mFNdgTqTdetBE4ELPsBQxbgv2yYWYOoDyFC
yNUAjPtjLAv8RZ0yu3GHe0St1rtSLj5ZVNN2JfWfSiP10hzKQtYWBNPsBd/UgDN/m1cx9AKAUXmY
HRuo6gxxCBtzehNlQ4EH8Wi4vTJaNkk4R4ip/2yIBWwJQN7CWpzQCDiVq4r8nHrqalA5XTHsxT6/
H7v8VBUdK7dsPjTWgeUmaaI9himLFnmmuVg7UbAe2yk+CUMTGOuKgWF/3+jKaRimG7AMd+3my9ZA
QY/5mza9xecm1c+oYGA+34kab8BobtC5gC3oWwStogl2Lc8PiNvOv9Y+A1hU8l8/wx/onV6UXnRN
vM/kBptQnHP9uAH4jo8negjIJljlVARWtnTnaYA1EEvGr84U7oHYSp4EdDGoUvlswquv1OR5u4E7
mpr9KufpJmqx8eDK8MDeAJeUKSd4so9TFZJeVjS5UNkDHqgrzA0pHrB1GQ/we++nJjvBsDBfUYT6
XsVg/PqlEACdrp1d6+gL9Or6tIggKlJreAi16SXWkxmSM3Jrc5ImztznT83MiYIN1X+vmqy6wzsn
c5BSfp16Ff0EVe7caRMuKpP2qzrVQT5n9Q7rqcERoNg6ywhAU6jRttAaeaeZRrgZhqKEF01IASGf
V5vyM1IP5wH3pEEhGeTS2ICJp8eHIALwNBGhAOqevVRAcB5xKzLycZ+k0qe2Hdd9ZdSFh5vK/Rzh
1ilEv6Z53SsJQN68Gp1ZDgUP5+qUc2yVmCjnrF4tJiAuq6+GuqJcKGF2i8rTc12b/WHI0s/1VHF8
Ql2ylTL90gzDfCs1w09JxVI83dqphmxgVbyaq6eOjUZ+z419rBWKp+fa53yY79a1/xbO2rMp00or
uulpa3fuVmzivahZv4p09j1lsIJpwco+Nfo7IGdfI115yGuC2iJj7C7O2WsNn+vG7ArBNYaa65co
1Ri3KQ8A9r/UqrHuDMiNGDaU7NWRtQHr580Jl6cykW5oJn0XxvZgTFjplKX6RcEqCPFU9YkjrGC9
NrLSxRC57ajUpIQMuk4MXlYG7wA6cfyiGgw9xE7gblr091aHy2LTs/G5xOwWqT/G5qC5o6xGxw6j
EzeRkEVRWlyXrXbxExOjLer+PYidE9kdygsSsY62bl6CIAGmmmjWV9n3eckfKm3I7GVonmNDq11d
BcUsCA26c1P1ExTL7Oodt09VLG9FZcFRrIp/SAPIPCNpv89VfVia6bTEOB3mEPMdyOKfFaU7Kcq6
QYTDR4RrTbtMF9E2KhRXypFaOWvBWCaYl6NV2Ct3FQU7kqIQ/mHGyEjUWl/Eefo5V4gqq+uvtFSS
e0mukpu+CUWbLkLpSH0v2Vurd43Rv5CKJpDViuFoBP4xipiKFUsk+LA0zvUwlo4667dz3t1kYUuz
T3jtio1ChYKFk0TLT8GYjxW/2Ysr5Uts6ee6hLsmEjuUzvg2Z9N9FcLWT4nBjtIJ8h7RXetUqMMN
KritjUIB/lvzTLI22vKEaR7bjpkH4Azh1ViULLCQK0A1JsJmzmpXe0FvjFyDYxpCfN+MunkcDXxV
6gZAdSVw0UW9oFYn8Mxq/KL3yA3VkXTIOo3Q2li3BsMoemRctwEJu2tv1DaHh+oQT0rY+jL6/BXq
Bkq2l0Ku/rh14pkeyr6GX/dtJDeRnzQGYBS8YPZLHou3qUikt+colPZ1jLTkiMLbfun7cxetBwSE
zf3HfYffle40SCwMZeimMJ/9e+meD70iJymwJZqHblgFfW8QYsRdNElXnvT3NsofTQLuJlDWt+6z
eMlv1lNkXMG4jvgTQ6OmWRAbOoVx7//3fxAmAVzYGTDRd73oo4xKE6laU437LLGCQs3PavEKWP9Q
SM3zx0/6e8fmjx+kApA06QkZCi2ovy9dM81Nvgw6wDIM4/teddFw/KOt+9/Cp56T17bqql/9Jfr0
Pfj0f/0exfr/D6D6Wg1l32I+dWnCCyTl3TJvxlV/2kxtCNv/+T+equxn/m14j0x9+z/+pCPTG/0v
hIjohNJMZ16zoQn+QKUK2Lz/F5MNWpuwfZhsSHz5P2GpgvlfmgKiAqdVuOmGSgf0P7hUAZgrWFJA
KnzDP6xy/jvAVHn76n9N+zYeNPpWm9i/CtSV3XHR/Nzo0lmqDfPjoh1H2e1sDCtU7odO6ioaNHUM
W+8lvFcx8zwhXIORWsidz+6+S6XzbuHu/njmeybRmzjHR6+ybeB3rXpjsBaVenN+nByt3QndIdV+
pv0BmXc38SaAQQKEFfz4RiZdbmXtckQqZTpCQnmXxD9GeK6O5CgI+jdtoOafxen08QteaM//c60u
gk+6WhUBdH57QckdDNeKXVSkX7QcbzvhQXBm2g2OEDAqNfBqi4yDWO2ma54tb8CFj9Zpi5Hv1kk0
hWwRSRqP6T6+W93MK014DreWM70ObvMkQyF15mg3XfO6krdY9NGDLxr+loT6dpi//X40tiWkpjGM
kXaFQxO1RCSuPE5YRuRgV/YxfU/x+3yEExM7SH84c+2PlS9Gd8p4e138Qv07GOGfn+ZiZEfGhcCD
QvVjh01PfV/ovom94GprNM9wEVyd6Ry7oz07eIbUIaK1BwVHC82l+1kVbmnZ6xCI1V2VHRQfG/XJ
M7w6e8zqM4pJRoDcsWwnftM5fbJruFgJ112UNvmBD1f3IhPg29pNyInyE7wJmeQbK/KQsNqsjC0M
Xf0UI/jZk+WvUvbQlv6qf1MhqHY2Gjpq/CiiqZjGdgy3aVgqGyJod0yQV3OLM4Jlgn7AwrKNYO7v
8vCIcVh40quzkB24+NCHRjoUvWTzISpvls5JP63Vp/aT0dj9p8X4mmdurb8MGqy16S7xuyOl+FN1
JyWPGiqDlTNGaPA5zW14LEZou7iR+nSY1tIVe4+2oe7oshceNXI0AlD7yJ+4L5z7xkkNN33oKYk8
zLDUY/8pPCZPYn+uF69qXUTwncKP743kLs4gaeyh3mjIW+8/PtNvaIYP9rS+bax3h6nMFT3EfnR+
7K2zmL7E7ZMUHbUCl6DOjftHWbsrRxtRnKk7MuelVe6ZgeIW66FGiUmPD0KBKpUPbSXFMyZAADuF
a3JuI+WsFd7UoJt6nqvAiG7H5mjN+zJ6UefnxHz6+GdcmPz9Y//rF8m909UFzCKxc5k9zabXle1V
h65ptUcve/2smE9pbzcuG8hNslshg9/yjK/NNX3Vq+8h/305Z0yPLCTHWE43qY6q0youXg7TL+p6
p8Y0GTmaTW7dFtGcorb/YgrHYfqVY1PpfbwiF1SIP1dEUUAAM9nbjND+/iZGunaTlI3zo/XIKJRb
9ndIjJaTf6P5iJwhknpXJXGUv98Z//nMiwwWZehItCPPnBxYjG27S9HyThBUVn1BoHTxaX8pite7
g+kre25hewktmJF1WW0VBebyuIwUZYvtVRQ0y51l3MzV80pLmPgjHo0rm/8NFf+Pzf9ujS4S2iya
yBgq9fyYp6cC6bnCBUbu0J1zy5cJHd6E0n9HnewLsttPAU0Bei4zhsQJDD6mXFAX0VdObEt+WJqj
zm1BcCIvc0IF0I9PfxwVyrg5WftQ8WuE6WrkEm3NvKnSU44YmSfuDLbjI41YsT2X1ZG/Lb8Vi89y
gVbgfksbTECUaWdWuzqYrs4wt3z10c+/SKR920SW1Dfz48C0rvD0BT2Sn3yfwVP8Mj42KH+8hJhb
gYRQxCCR3IV+6uDMWHgzQ2tdHMQNHCdvcq8MsuQK8uUCFP3PzXSRben1xoNQtPNjfMJuYa/shBvp
Bkl5dO+CNDCuXG6U7WR+tBgXGVSYV5oyOnsX9HWLf1/jTgKeMwHe0I1105XHTAriIYhw+XBn7omR
7sY+/APzE+B+FVrnt6ZM3Ti6R9LBYg7mknbdMtmVgVJfQQXIv02V7/btRaoUmRyI8PK2KDO6kbRv
kwcx3ZV70n4meqUeRJ7l1ItTdTtp3dfVse58g7NvE3280DiUTomTSRYMu4+DzltQ+WAR/6HY1sTI
bWwvJm2vljyUIe18R1Iceus11lPJIXRbHARv6R79mp1pjl1BCkK7+oL16pUIePVlLnJCHMULvW5e
xmg/x/nX9GnSfDBq9CZ7NGjdxhGcEhNlr37Ov1nVTyMDkfuyOiizoRc2uNfe5wLn+I8N/bYD36Va
nZG3xXiUe6tJ86t9zuhp7Ex3dPpsl2Unaf3a2q0juNeUyn6flP7aLspFKoAHDFHeYCGa7ABbyQbC
JmNoYpePWWD2joE223yIIm92Vv1YZzs1CkS3z1/LYMiuwJF+X+S8e5eLFKEbudpO26nmFhlyTwg0
2dHvF2/i+l4fYwzXxl2HkNCp0E8Nl43xmPTupqD8WR8cJDJLYk1ZnhbGcqNgy9d8w7S/487++ZEu
UkKvFM2sq9xCBbqixa9EepLibzgn1f5mH5zVx1T7YbT3yW6c7hhIq2WgIwvlxOXnIb3p7fx59Er0
ob+sShCP32vhMRO+LeFtndNL1t3VCZG2sbe4vxHfAX/V6gN1Q6cwvMHRrvcWPPWkw7qcB8nPy7t0
8UYvtM2daJfO1ARDeEUC7uoHuUgCpTGYeS6TBFCw0FHs82NY2UXoNoFwI+t8FzuZj3n33cQomdPc
wF9CxJTJvSvS2XZIVQvzY1eD4eTIfWGvj9E1JPsF2OafH+UiFSBzUC+51W+lQd2hIBdGvqE869pn
3HyclrgS4qdplrdZSjAOeqTCzjoVjpNlvr7esLaBetVW77eNg3cb+SJfSJUEvbLmUM1+fGcdIw/p
3kOz7zCTvnaA38LmR2H1It4PIKfDseVZmo2FdX1rMaKIH8pX5mee/KycSt8c9726Z9vgydTjhyyf
cMV5nW9qZ3op1buk9JsfrZM9Rokf/rwS9H97ZLaODI0cGXrFxdtpfayu4VDOj2qg+Pq3ObrLvNgH
/lvfj7WDwlaanXPJ2eRCJVv09dBGl7sMmB4zLtDVIKwoeAD9BJLhyburV/LtxP5j8f56vUtsoJpq
RmR0LF5L3t5cmLhwLQ42S0l+iFVn+Vb79HwojkPU6tFrQsOWi5BwVsqAm07hS+qj5UbfP160C1XQ
P7f0u7e6SE4yLlhCmnLdKApvWLys8IzW7X9knnCDU5jq6e0uMYP8m+4jp3vt4b+967x7+Pbv32Wi
OVdQTQuL7TyFQenHfhseO1e4H9kvaKsn12LMteddJCA9yeLCwBvkUdgl34xmx0VYnT0kMCR/i/iC
N1rHIvOL6WDmjvq44pzcP7SBcddO9sfr/vtLwbuffpF/cAszqsLip29HqUSxwJ9Xd9HudPVOm35U
5YPOYKytfyxua8dexFkuEHbTlzMDaoaOL8gT16r78Uv9/mbw7qUuko4QZUwH07ctGqMrn9t/mMpy
MzDQBQo2wdQtZXz81N+3s9499SLyx6vOhM0gFVOt+UhEULE+iCteRqhV8EfGfRo+xb6R3q/MirPB
MbCzTnxZdCrATPIuNp/19GlGBiwr93m0y0CIzLAhrlzMry7ORfBfM1AVs0WR1ru9uV88rITn2p13
guJbiwegSwGq4kDgvuZDeXWvXIR4LZJBpWwN2dnv429VfB7xYiS+jjZejU7yNXTzIyVR7yWIGhju
lFHy+q3gSR5YDPN0LZL9vvH57oNdBFrYm2ti5LyPGtDaQ8dI9tad4LRwL4irsiu/6DuEuq/0pd/E
GT4IoOZFi6gZlF5ravaJ8ljvK8vR6AZGvplhP+AL3E3M02gcEpBbAopvQTNAWr1T18+tusuCCMGQ
5iy0frHcSUUAUM/TGcK7Kj4RtW8gOeXis6SMx7Ko7LY/KK0HGXoezsb0VErHMrvJtF0fcD9S8xOC
8Na0iwDUXjkK26zhoxxxSXrEj7aQrYkLBq2sMuhEr0N9rjg3I+W5bXlaIBjULQ4mmaZX5p4MhZWu
39UGytX3uAjMVcrQWA3/TKWd5eVoJ+t2ToQ2wQgqwC1N9dW0ufveL7s4fEhpxmXfkTO9EiavHbpL
LYmunxMl7rfOiL7L96trqI61tQKk0WUUwiUWfyzUea56zf/+OvrXHn9zenmfmlSrYgWybY/Lv/LO
1R3aqcVD3T7Ceim1wBh81KrU0sfLw77ZCqbQsCXN6TBLSm8M4YfAyHcGBeFMx/zKSXijZXx0Ei7i
dCvWIeBJPg/Ylu0kLBD8viaVK59B8LrdA6wHL8tB5vo6rRuFq5oHxiktPezfqDQBnqZB6IxG0F7z
Fvv9AODdul0Ec9w8zDWZ3rrnsPVi/XlMviHZjy77/QrYORVjMHVf1XiGE/YYibTwk0/cIUXxUOVu
r94oScBAOUDcrXuJ3ddEcarUKxgfJIDgNAC3SxJy2UectaidsV6dZJIArSZ23z2rO/pC13bgtSN5
EfZxlJgBw1CXMJQv+ElAhURP2SGTxrEovDU7zO1pGjz868U9hcnsyoi8JpiseFfy5G9v+u+W9iIN
xIYgRN1WfSA6mmGwmu2bfLciIGYFQ7rTA9HLXRCamEe8EuKk+kavv4T6A1C22DOvvcy2xT7aghc5
QFtVhl/bbbZ3DYx4/GV16JdGDyPKb7Ir3MJB7Gzg8TFzKMGR94LqD8oJuxlV9VZv/GoJV6Pn7/sL
fy2QdZEg+mldJKV6y0srCD8hO6kwUu3Em7+PtpJ7xX56xbGFUsxQ7rHBcBLjkM7O1fx4pRC5tBDU
TNB2g07sgJZX7tu7obOtl4YmD0kSQS/1FRDDUfoUe80LziNXb7m/7cq9W4aL4K1P+qrnY7UlkTCo
7olbKV6XXkZ/OxtQ+3gALzWnt1P9KXEYKWOoWPkqHs/pMdEPjKfqs5nsovk0LA+TYV5Jceq1t7u4
g3djpJVoPm4bp3pOikPVoQ5nPNTLo6SiiFjdNfVdm/lY9oTzqemO43BOumM77PBymX3qzJ/RAY4+
5j2ZdAybr8JywsO4y4MQCJUzfN6ywjye5vqohY8CAaagy9W3z8v62EkgFu8aiRHi1WHwtW+u/r2U
CSu9KsyFmBafVl/zi/v4pAeyx4DcCd1hsFVsfHwsXx3yQhvtPg4Nb1oSH5zGTT/rfSE1lFmTAZH7
o5CCSptzfXjoxe+ichzHG0l8kdqnqMJLqP2czVCDxvsGILHbgu83g1KT7QidRYv4DL2Z3EENBtQg
RBFmATp7WFqYI9/C+DgVD5LxZawfe29o8YoZP2nR56x/inRPMO5ChNj2ln4a0lst+vHxL7x257Qu
8oqWAv+2dOolRpJ+nXiFl/pGzr3On0EbbN24VTwikXg1/m+n5aOlvYj/RRuuWie/BbrJa++Sg7pn
3hJIXh0MVzP7mxjsR0+7iPGTqM+51r+FMFRYfCGBIu13poPSuLVfftUFaDd7+omJU4j/lT24smBL
nYMB8/A1iRyFnIndi20sX4cTLWTJ7oLkGP8w/HY9jbvlLlV9KyBPntWH2jGem30fbLWlgS68h7X1
TcKEC9biaA9P4feWcQKQaXe9Xb7TtFFsGTd5O3tuz5sPCuos1yj48u8XG1zNJhWB9MdFN0KqBmnC
43x+1M9kVFgkThO0q1s+KobdfDafMmqdbPRUfrjC1EqVcMG6WyAkXElv/7Ld/nqRixhqZbkcQQj6
s9N12oZxMDl1QtA9sJdd/rXMPDV15i//V9v8r+deRMdxEOvRSEkdTPOwCpefAXbKE3udSrjXbGRC
JCfJHcX0ZMMGXvjx46+u/0UUq7AxE/KVnz05yNyKjmCLIBuCfvwpWLLThi70AJ7rM5vwwHF35Jb8
qUyfi/A4lftr/cY38uI/T8Nfq3ER1gotqwwD/DP9IQBIuAk9ZcVOrHAwkm+M/t6ITk17MgaolSC/
5TO1AbgI2Vez42R5TYjGZvap1qleYBju1eS81DeSvs/hPtBC1n+ZgkcxDTsSrIXPVLy3dVhHwZrv
WuMI5LIZD4URJIiRWkdDCyKGaCtjktETZTdy5vhxGY4wYML0wZJuU+Fm5qjon2X6R4Gu36KSm4Su
9qVZZJguPxXwL+H4uSxetPDmRkW938nc66Xbv1TJf63ZRaBM43WpB4FUMDmTN/eebLorfha71nza
fNZGV4gBQ3gLAulfI1ext/6T6AkvaQ3r+0WFCrRMKMY7y11uW4E+4gLwpcG4TWFsfFdEx7RxkMEX
XfUouLkzSnaDO7bqlaTswQPjPGn7bP6FpSViDteyrPb7y/hfP+4iGEM9KeMpYXTV/AqDvtkpQIXd
BtLPfRgsX1cgUJkAjeOQjOfY9GWwcxQMCDAWPjyI0nyApLig7AsBEqwRHpo2aDX5qX0GIJ9Jtog0
/3eQ7uCLrPhgjoe+2Em630PtzH3DdFq78DG+L/bdAXD+iAc8vByLgOTDlMmTx9J5C5cfn8nfz58R
xPo/MfEiJaS10Q91s/WdtpmhuJXhMy8qYEhgL24pOnB9tSvpVt0W8qOTd3G9X1BgVjEKoUTLbcEM
BjnYMHb9XhkeRfNOLG4k81VvXxFL6aybiuRLz7gLWhaOajTcldOzKB/z+UfYfV31vSxBLeJmgaEw
E4PsEDc3MD4Ft+kedZU6de5wwAxi/ckAwaZolacUd3J/f0BxRd51Vy5Lb8a/H/y2S/kvs9K0CA/K
DbeHmsQ3fXEbL5ft8al0I0/tXUHZ5zi2rfuSOZpso16oGs7gDQJDH/oA08/U7wSkBw1kILADS9A5
p6pedg2QcEiOZrkrYn8sH5bYv7IVtuj/0ZtfpMc1MnpV6skO8J8MyKo/JQqbWfSWV6iNJMRjqtra
NSGaq+t1kQsLrcEOQaae2CJKe1dbfgWETZS+IggC8OLrJN/XzdPilWHQNH7qNkRAR8sZ4879Scmg
wc52nzNafhDqo2jtpPpYWPs+O+CAM3vxkaPWOpZyE5pP0epeWbIrEeMSVzvKpWm2KJ9SDE2eCvUK
LB4s5Uawe2UH9U61V2cDwKSfuM0Ywk6UeJX/x7SqXaRVOBdhkvasYOcJ8smsjppwTvtdKAda6ovZ
UYGbFJ1zXiX5kc03irQ3118CQx931BmEXLvT/kvH/T8h5dLSC0/2CpIIt8yBem/4BWWGPm7D1xx+
lahAI4+dOMLL/LJ50cM062S7GJ1YDlo6SNipfluRrgQS+dAe5KP4Yl0JPv9Sx//1ehcpzJzDsa4r
biEdFkNuKAUax8kuoJ/B1crsxOl/zV77oI40QgtsGvPztZvHm3TPRyftItGkZQwJR+CkMaKbPAUE
5cAw07dw2TF9OEPKuhPHAPyeWOMhh2ssUQRq+8eb99p17A0k8K4JmYSwYMMk2Wrl5GYD++SupAWi
g7D1hg5rHzE9tBxY+S7Uucyj/NGLz4bhXcu7/9IP/uuLXKSDoQ9XHQG1P67D2Q4X5UX+XIwPsuCp
XE4FaNN7TfSMYJOUvxnpNiS+9X8HN/orE15iRIW1k5Wkfgvcki+BDAD2NvyMIR2+WsquBSmAb9we
pRUAa9ytJmwFT2p7VIYzeZmI7g0v0HyvfKMt/X6wUy4Rn33TrxEqc2/gNUXwDcZ2erCUj1r7ZK5f
FfUHvtrpOVr2vJ5DxZaeRnBZoo2Qp6cqz1r1ihyNG7fOBE3Vn67ema6dJv0ifOdmhT3rQOVszvbs
r1FQj0EqBEWD1kaw0UK1A4bMXbNXZ3/2uMzq3UueHYv2cU6PtXAl+/7LwPk/W+kNC/luT4+DLLal
xnqtt2p3ssx9Xvgqw9ciiPbxeqvwx6+hjfD7VfjCv/T0/3r0RRgO81ivGrjxj9W6q1UPsf+9hPd0
+aiWP0PI6YV0xql5G3IMnqR/jafY5uOovjnd1MZjoz33xcuqozvwZuR49ZBd20kX1c5Gj7S0lTvX
Ng3f5g3thv1xtbdeQ47XerWT8u+ghXVP5gplX0sLv4fqvjtfF3EXp7C0yUo+TYdTZv8EKh00B6X2
6hUu0y4wG1fj7Lb5Pjo9F3G2t8Y1D2UeuYGl87sCs8z0BZ5vMAabbsO1sn77wh89bvsE7zZf1keD
OGzjJMK65Os4hniD6UW6Y0AcBPbaYOSFZafkNZb7cZz4lxbdX5vvIoRG8YpSzNbA2uDGUe1U7bda
u40QApAfW+weTOUlL5Bu+ZSKLwI0QRXb6swi0NPBCTTrZfRMFBHWkskTdPn7PPvlyZoHLgt4xtw9
TPGD7Fd+7YTOjKm3+KWYb63EDZWzpDxq8ss4dE6rPqrRqQyEK/fSfxlQ/+e3XUJbWhQaY0EMp0fh
cXQ7aV9QEj41N8s5IZ7gZuK0sYMhwyh4DUoX9P9lRhINEOTRS3EsDD5e6mvJ+63J9u4rY9pYA0cn
bW77OP4i7eLGQ9ZkygsAsjWkS6Bx0w4JlEmk5Ffh2F9JCsp2Uj7YZ8ZFzEVcRgzRM9muzLPL1NAf
83OMDzofCKRs942mnZ36C7SQXyiAt/zZ+nYznQdpn5geNHNaTdvRG/ZtsNQHjWJziBdnkLYLz9Vj
8Wa2+9H7XrSdsloQ1UznAzbmFhzDmbaApr/mw2FWTthfissp/dS6zBA7cA73w/CgWo/x+qI6owIa
MfkpCg1iBwcDCSXja4NFSJEbgHtPvbVCnbmZu5dZ+i6ot+J8j9Cj9F0f8WMJ3XH6pTafwKLaqd46
8nSuEpZjfTWqnVp8hy7DEsFBx3uWIv47HDMtDnIRlFSWBjESSDQ08B+Jdwj2RLsKeES6l0yniQK0
U2IqY28x7+t2ceF6oFSU5neqEWHbR7DRimO3UL6bfreeLDcvHtgFmnwvuhs8bZyDTGCyDD9AiA94
MyZHaw2wo3PNOoj6B50xkuyC/+bmOZTH+rUAMRkH6nRXM04yTsD8OlA7XMqgKL21V7PFsSgtmTZ5
RXFexIdFA1p5BxsDnbODjpcly+WljR2i3pBAuQm9isEaWHfJgyIRS7sBaC6FSrKc2AjTeso7rJH6
z+OQOBOYBRslZpOT9jAh5qLdCvl5/i7HrzE3xfnYAPpX7mXwkRkPn36BdWiH8cqu/z2H8a/8sbmJ
vI+uQyvqOHxSViDg8CxFgRWetc/tj+5++ll8Ss7E2Ger+rF1jxDigX1E2L3rjuIVXeOrm/kij/a6
kDdqtFLfb20p4JA9MLb+G6xoHBhRQFlMZ0KN6haJfHj8+nn8nGi+jJaSjPCPEwnemtjraKuf0Jhs
PvVHHJXFPmCALpe+Ph1kAadNu1Qw89rJ0aHLPMuwk3MaOkCXxcGeY6cuf4LdQ/oF9TIuC/zBEVTu
cid/GSUvfxEsDw2KNbebMGCXxvF9mu01OsxfTCtQvsmJi2j3xuVKoL+7RecMYFrAqlzFjl4pjo2L
hJ+MupL3AsXxymSNSKVwjJwWODozDmXf+ZKT/diuH5lr3SVUqqtbX+MHXcuLl9KCklWrWORxAwCJ
F4ngqlLd68Bg41/0And9KJ4X6dwuj5VxRCzLLaadOuxW6ZD2p8ntnipXte5N8yC3h3L1sGBNOyce
bkKc79wJ8DwzwV76MnIW261Rli+Hvv2Ku5bwo56fxvE29gy3iK9wRq4V2Jvb4fuTUM6oQHb6Wx9d
PXQdc4zE6xNfnQ8rg+92PhUTgl7gPdfv+L6lL1qwecm91jdi5pSwDqvdUO4G9TyqN1pES0x4uAY1
upqzL+4jUqPEgtrx7eE3IpwygEIUnLA84WVpKYB4DVtg0iTR7B+fQwQSnEg/t8KDiSTvj1r42dI8
vnoD/m1/y4QJbW1MfKjQf1+2Shb/HKKqX7fboLJrVFvwWk/6BZ34Xri7tgi/ZxK/e+BFnhbRodCL
grq282bsvLhtFYUMdUoed9FyL+Az6Kp2s0cDykA8UH6oZK8B8X/lvvLbY/juLS6y7yphgI714fSG
BTVkTAS/FPUdTrKlm7r6/jWXglTcr+Zn6Vv6Vnpcu4b/HrXz7g0uIrdQNNH/Ju3MtuPEsnX9RIxB
0HNLG706S7J1E0O2ZQj6oIenPx+qvbclMkrUqHNTlVWZ6UUsFnPN5m/wheEwDK1jYMPmKra6BtoI
nrzfiOc1XMzs/Bph4gGW2kFQKfMiumg6Oc3ZDSEZmVgP7lbt/elyiAGlrTZxfpObG1V4GIZdJn/D
tW2EL4XtMPB9NFDU7dd7eP3u+fAL5kH/kl6wRyTn06o9dmQtbNFxfDArZ3XZXhBx3MX2CKEqvw1A
hkQyOlL7xNjVJtx1ud/Kp3U+LGT819PQD480i67k+xVmuVMaOghAHCprKLlQ9GOp+TnTahrrTx3Y
BNTxSJFka1Uepe52ikfCxVg4YovbM6uzoiJus64kyrZedJuIjO2ehWLTJf5ZWuuplyCYxJemWJ3T
N3thRWl+kJoH1DZKfynbfKf5/CPZ/LAvs+DIjLeu4/Q9OMLTrzY1FljCLWUDCj3tMRHvYwwQxLfV
TkFudm2Mt2l1Fw1rJBKf5dSPUjyLN6VbbcxwLSGR0BqI3VhBvjmbXoMEl/BflRNY1q9U6KsUDrNI
qbSnoAoikmPwxqm0lWw59fTWTpzL4Ev5owjkdbVvRfjGJHe04Yr2UEXfvj7f/+Yw/d9DrGbYpmxV
DoVs6B2krc0gc+PZCi3APFzT/mIg5Uing2b6KCRSNTpFt8nzheN8ffb2dxve1bo/VFVncEVtfOIJ
Klc9HVCIQKvdg10eMxyEKyV5q/JBNe/QnbKDInNa9AmRLgqTu6y5zc9PuXI8c5UVK7cJb3v4myqI
3UeheAOxNpJi90ASo4NuMuZtRltQoU6vldwtTAtpODF/1mjX04mNbk9nr42g/rgM4goRiDPW45ah
65Y03her70H/hjbl+LMBChf5uMH+Fy8CkwecO7DtkkV9Fqxz7GiiQgrFh9pr3Kj1GxBmqBcEd+MO
ZMKF2fyf8B7x09Vz0h/OD4vIhGtdoo/rz0J1ZerlqmhjcSKuDfiD2ClTg4zpVGGhb+TJlLOJM9yo
voKQniZQjlv/AadxOm7zb/jjU8zCrdkPoamnPMWE2b/APBup4FwTt0X60ra669ey6eBHSayNcS6q
aE2UHX3pVF2IbFdb0x+fZBZlw1UeY3d+5n046i/JsM/Mp315LdFoONmKUzmKl21BliVH1Y4Q87LD
/4ZKiE0T4jII5KPEPctaGFdkozhoI9OUek+yfgC40ta2urJqaGx5aa829Z5ax/TE1q2DH236mzli
iR7AA3+vW5uOej4mlxd55S229KYE5h/v6cOzTX//w0crtJdESHp9JLUYveK2e8v9s63faeDDrMAJ
F0Ll1Q7rx62YfRxd13aJeM7FB/38ItpoIqNLYo0/w8uzDAhSR/9Dg8xecyHfTW1FZZcx+UMrUoI6
AFNrIr0KnTsiMsZ0Xjno5yXR6atU+49POPt8zoYca33NE8K7OlbrZM+Ict+NtlmuVQgM0TcZPMQ0
X1Hi25aGg5Hv68s29GLYJvsc9n9urZ6ZvUqu/o61EgOw+PZEB0coAz5Zg8pbYRGj6pfQRSEuDW29
mYhmouGLXvcNvH4DhOdnvtom2/qPsdfvVnbzDTyTXfvAshZrvGnLvzoBsy+1FRsl6DNz5PsQbZxg
Eket7Kr9Edug/HwUeihAlvjXV/Pqj7s8+yjPg9jGRSyMhIeUgMDwEONmJq+MaYZuU0wSGCbGz6h4
2pXoRPIu0lDscBdC9fQuv/rps6RHDMocuV4O/9QHXCFe1K5PP9SUAWKP+gXqfS/0075e05h+2Vdr
zpKboi1XVSGo05rn8DAiCm5znTXx9hIfeIzieK5+jWjflulLoYHGjwPEc485EutyXiBj0lxuKzm4
VUxQmOdun48nGyF7Tyqqu8rcJ3L1XeNfocPhtAKyOjrdKr/PbmN9HbaPoicjbRz/LtTiBktdoX7R
k2MnN15dCSCbXsLg+aSe3K6tXZQR7VWwwbIeLZSHOkJNSgJUH4JmutHGJx2tDrxUOs0yTghm/zp7
IP+S5FbI7SLVgQXe6fptKnxLQwPFCqSiJfgp3Y8QiUKMglZWGZ3dMp76a5p1KuA0arR869pSvGT0
M9+ItaV7eTrHX238LEtDn3OIkfMcGfSHKkAZZFdMNzz9MJzmO8pBJ6TOXarrRHUuS6nR0nGfyw0I
TRaNWURQUWKrAiU02uJT6k7iB+ZhX+1RQJC+j64BYmqpcrs6s/nwpcmzyyeAFaXWl/fPu3Vyw1FR
iUUQAtYrWliBn7hxaKHY/fUpv0rL+bjq/FpJTxqYCq7//qY4W8U3mY+LcpF5ihVvRlfbhS9LtfrV
hsXHNWd3SxCbMZavvODSyTbT8KYH6fpWPEziVujErtWtCgnblb6rW1Bea/N3/4MfvtRdXPzpswuk
zsfIuKS869rJyL1/MYDZVf6psMwexEtQWHAbNufnhQ1fON3vijcf7vFQWtXyJTYIqEhDRhvRRXFK
+BlKbtWhl24P3LI29pdq7UXdD3GJnL/4o2fxvKvlYTRWnDLMl9zhaUIfROoBuD3ZVelnDNLIexYO
2VW2/ccXPgvfvdjWWlmkfFXDJtnUxlrHUyXwehokR2iP6Nuc9xkk2RHJLXeVWitofVwmYLWi1xxR
GDxbXxdew8KNIs+iu17rp0GreA0IjG6U14lfHts9E3+ocBcPlv+EM1hYc+ECf1fO+vDqV7WZBauK
vTdQ3vXqG3ll57aY2Uz27PSWPE5C9X9x1YUD994x+rCqHsdqfB74wg046n5bulOfp7Zq1zhbEfcW
8na0KiaxhYWfe60Z9uGtz3uAWo9rXpkmpJDtrnXMxjcbNEEoNEs+d8GH2ak8TO9Zzpwq9JvGhQ6p
OksgwaW4qswinDxKiXLW2fXsTEKoe/KOroNwssle0c6SMFizu3phcrG46CzEiaqmDTirTtk6jM+1
3no9TDOylWkCX8Y700EOfmG/F46XMotnWQ9scZhS9tXNCkH0J7DQjnqf/JnkPoaHaPtf7qwiIZqJ
fDNu1FzkH05WIJsmitvI6CUb4Ve6rnxGfJZ+yL8Nm8ilXl0v/MDrGdnf9WY35Cm9iIWeUbB30Rpq
GoayqVXeXKa8SbcZDzFdRO+KU20pz6sfC4tPf/g/s5K/i8+OUZydu+gi8Rkpfn7Mt+0aDVtXtrNt
4Cz11f5NkP671uz0lCq/k2M71eTn4+VVnqRTSPLzfXDLrBJBn8UreYrAX/26+dnhNi4GMxMfxOy3
csg2/Sb3VdDX8a9cfdaUB5QQc4YuPTYpNmDagGn4eCABTTSwFsxj9FudKvmUHHIQwDIjhXyhLby4
J7OLS+xWDfisgGhyIWugw9/GtPfzyO+QGXI1JOGTaQI76e0vVAJXKSSG+fd1zK6vthqCVVPy6lWc
DSzjD8LsGXpTWHEDHxyAbo8v5xDaTbmEPriKGP+48uyWOnXVuQ5PvBblLkHKHuTZiTFG19hKbsn2
srTJVUzXxwVnuTeqn2mc5ixY0627M7aKHbuRcz4kz6vnMzo4qz/6K+cAX4GvP6+rYml/F0Yd+nMs
ic+ZbmpTisDJoueWbDW6hxc/KL1suC0CH5lIuIT4DOGi4RhM2hzBxmmkKe4GfaOE9wWKKj2N7wte
JmjXF9xvo4ts7HLHbGGPVHEWCdC4ay6iNmUzvlBuqlcAXkyXaqxnLP2E4NIk1pAgNbJIFr/aqvu/
c6iKs7AQnIYuG1OqYMWPTlYA4aHwDFwbywpZradW29bnbwUmFvVe8aST1+f3cc2enBFuf+niu8Wy
XP46IKviLGpooaCGRsCNg5werrgy7DUHmoF2T0f1KfkRu5dHg5lnAE/Sku8UeiMDmhYeh7eCGm5N
xN0EfFjymNA2NtzTQVhra+RiFm7GxeecUqQPFxUcoRVmJTwnaHvtCCMqgfyd/KjiTbNubDRhxXvR
OrMuGGq+Z9AYPqzEiUbjaE4QOhjkCb0VMsDcKRb+SggWhOvge+iaNPqWPoWFj159l7X98LRjVCeB
KfMNSnejhzqun9riRvY1b1LMXYr85vVE+H+D2z9sMbVhRW4+Rf5zxBQJO97Bnj6x7lF7wptVYTgS
ejh90XU9AX8aHbwXQ29c2RNHHZugkP95Az/Wfqnsy0HsLKNDi8DtYgs4GMr/Ntgw1WoO/LUBYCxG
g/a1K60BWeN4i68M/oNnH9MAGrxRtYPJ3BseVrDWpZs8CrbpsO2UyCkb1JfDt2jcN71d0BCwc3Bz
qhWb+7y388A+bbC1SgTEW8pLZaW/QhcFgqFNnfryqI/fpRIclPCWCfzJeZEe65Gy4zJBvRdrna9v
UlWchexS6lVJiKezJvq9V5KVPFTQLhlsGLba+rCsbLhN9mob7k6mf8qs3PBTYyOurOQVdtdL+8Yc
cxk8vHiqZpE9kTJVUaYAm3yHI8rMsn5ID9i+rxAGztgybzFdu57//9/Jmg+6QlHKkzJkJwChQUxo
fmruKPPhMQvnROUJ2XBs47rR0Fyi9kwOSyiEq4BpE8Nyel8inu/vZ//Dl6SXydjIGgkqbZvSyl+j
2+F43oKg+lmvw9rCqMqjl3kn/CiOUOczYsPXt9rVTf/4ALPAo5Sxrp5yMgeijIeOppO+lTv0pxmi
xA/y7cJq18Lxx9VmKZJqFIo2CPzcaK9tsdTjKw0eV/7Eo5esyGXVieGQ28b91wu/F8vz7PHjwrME
KTqJYROOLDxhfyXJ102+X4xb4EbmR+ny+6x5YbibSFlDdg+yp590YVHh9iv1d9/dt0cFxB2jfpNW
7lA4gN/iErVThEDC+3qwLt80uu44Z7vJIV1QEruqMPzx2Wffa3C6jFg6Ef/0B22LIvZzu1vtK7yt
bQOl4aPoThqjsR0N1qSJ9BvAWBC6KLHuL5vEVV+n4qrkHlMz/vmNuOceWYzR78D+r/Z39u2eJblV
M3ziHvSb8rt+A4XcyV85Tl69Bgb7lJXWpnMDgJUeInQKtBIEyA6UYx60WJ8gPWB4sq4cdJpbSwzd
+LFNSdIt+cVokHlSPGgEd4HXGFa1A6tdbSX/NPUKqj8F+pJwhL9PBwh1SUe8g1/lf316rqbXf9+A
Nk/9wgbH5lSmFUMFoWyx9cOEPNjSIXJOjS9siQ02lzJZxdfrStq1UP1x4Vk9WQjl/1y0CkplRwGK
Pb+8BsDtB8cpTQiOhSN8w4bqEPzUfB3JihBnTLd6LB+iG93Tn9N1ebPaRbEXb7Wn0cFsCZ5VY0U/
as0V3XFzuc8Y1SkUcM3BeOoeV95g2qjdVPcsuM643Oub+pv5TEGxskJnOMbIEgMya295uciNQxJ9
rfwW0WQwiM4ZoCXPYHrDQd6DPGcecdd+058hD67f5SqpwS92zb1p4zq0iUiGndMNLsIxN8oW5pdX
46lnid8ozjfRLob5nFn1tt8yPEJAC7EN1CZFS3tWsKr6gVSc209EtpEAAiVqDfJuXyJcBUXJD8L3
5C3KbZkv9mSfjvHP6uf5odatdqdtAL2P6Eugc5WiGpk6xeERbwAwt/KtyiXQMbBcXWh1Wf3P4qdM
QfsyeKM/CZljEeTqh5G/yrbToROfdT9ZR9vci+6ktYi+yeCI3yl9rP5N2+EHBBPmqP3MveqB9nj2
aARWfwOcVvP7G+24sgv3HSXerk2+Am9C3ebPspU/Fcjm40DllYcTvsFWyvwWJvVGQuifLvhN5J32
/bpwDVrv30vXnLJ6Gx163dZqIunZQ1nXrjV+t+B1yPgvJKxXMSLMesWVIer65FryOWEVRFmrpJie
Vfl9QnNesOeEzDf17WTwWKDJSaFj8NXM5FxKjvPSvXX9Jvm7/qzECQS10jtFmWZfcsMxHFs7x7F3
HdMmxKGOwbyFpeEk7dicUKS3vv4y/01M/rv8rNCJVJAAUbwiItR22SN6H3LM2qqw+o0ReKryexA3
BZzxcJef8eeFA447Br7ChrAVVvjp0dVObbzjUrrqJ2fsAWHHgaOID2PlKQIHq51obdXPpff2DrP9
Z6D+++CzgkiPu74/ac34AJO9qwAPJNz7oyOi6se0+HE45NtVeLzY4zpsrM43NE+IvPPoI/hBNsyT
c7puhPtx3Rzq0gVAONlSnSzMY7BfzO8QtjwGByAYjV1n2/EOlyt1CwznJtf86qa5RaTpPr1dPXIy
EXRIOdfegBoz4iDRGrpl8YIOiI6hHAZfqmXGDqoHXW13zTNNm9Mu2cY3xlF1vn6ZV2HBH8/yLAcq
5EtVD1nHwEP0G1dFUsrcVBYuj0H9G6PlDbr3ide2XgeV4qX5nr70oH5K2qbVk8R8onnkDVZHPDOr
4dinjuZhbhG66Amjry/syotVMKf73tuiI7RocFcXuzt5uURPyiuC57MXA8ld+j6n8//Ve55lWo10
OnVYdAFLXA+AVHDd+wEwHEGWxDV//H+vNkuvRiHO+qQkGsRPpFcoNBrfettAuSH1ssXfZiz9tllC
lBd5bigDXdbKXQHdLtZBhHJejmoJaNFzFlt6ejf0eGfjkCee74T0RedmUoenIMLYm1FOuddGPzq3
OABsme106yrYdtgMh4x4OMEY+gye9o32zmt9mzwEB+OuY6Yv74yt6MOAqhkInRx9l/vZTj/Ge2qE
P+Fm9OJdwYHmZqIbtZNuJoasPZLkjlZ8Y1aPUSPe5jm8FgCa+UbmI7Sw/utOd23UW+OJO2v1q5d2
xcCOxc9fn/GrY+OPZ3yWoOW9Hqd129OZyX5X/Ka1GJg35Q0zpXYdjevLhmiZxH6dOXr1q4a6qmS6
E26ZxC88yPQxfT6YOibdio5uskhPXpx9bIJ0oZZP6/Hh9LLyFHe1S230qqLGG+8mkcfcS/zJl3IJ
+39lwvd53dkHUQmJqJT61Jo6aH60R4rqm+41jxNLf7XWHHEjUOCrPIPiKXvBz39gVO4sTnSXfv3s
Q6mjASX4M79eRo3CA8523/galqw0EICt/JoSDBKGC/+9Wdj3f9a6n3//7KOJDYq8MSm5MEPaJz1i
Hg+Jg4tqLvypAAQjiu+jlXdsuA0of90E38jquEjJvXJxfn6M2TkETBirtczYSX5Ax9PrN+k9uSX+
UO7UoCSVelAowkyo5gN2Isp+gipNeb2wMexoU61VO9/Aw/DawzLA4Yr6xKeHm/cDJLQkQ1kHUIMi
0jsuPb4JzhL2prdTQVMmGHna59UmUX9f0LIrb8Dcka26MeocuLg/mOpLVB0VbV3i64tTp2VcboYH
uv5pdB+tNjSWGgAq21T8ZS52da7UKJ+ffZaQJWKSl2p8+RcAKfoeEZSw5L0vn2VpjQY5kyA3ejF7
/9I+LZysf/bnPq88hesPPYw2zVO9uAysjOCX4BlAhQNLqGgiIXqDlj7K9JfKKWLU/JcmuNI/Z16f
157lYWWQRnkncqqNR8Qg683UudEmtTLhUAFCKzGbhaJ/+ZYFVnSX2cF5IzTu+WZpHiYtfNfvs6EP
e4CitF4kRjHtPlFN3o6S7nyDZaUgb3G89F66mXxxwQ/4GvI+vZNIhylHUEH89YjqAhPK3uQld70r
Qf/z7sxibXspKgy2qxGIJED7d6Of/G71sx6d6GcVe3pJrWK05GDCRgfS2y2/n38OBD4/wSzqmhez
Kc4STzAhAo3UidI9ABbHaNatOrUpzmSEGKNTGD0R856kNVJjjbREkVp6ilnUFTIlarWSp2g9UA2n
CkoJU6rCAjyGXKJOZfVHh/yMPbEfJb6GErktBjA0bWXJa0P6Z+7yeUNmYfgcpEMvDFwAw3lzzo/o
qXbwLDVc9KKzg7ged6BTcP+X6H+tTVyGos3JwC1GweJPt1fdRtSXbuT3qcwXV/I77PnD4U20sKzO
I1fjpDG1ndwFAxefd1RsbAWbEvShX43aG8FEuIh27hMHG7nOy+9qbOB/Sj2jRtOLbrIHfTe1Tsef
Ky/YKa/6GsIinYDc136fPALAa+Yi3GWT6lPBt373rG/xWXe73dStwi4ntIIH5eU38D/kaVAS87GL
stujtANitY920npqSZpOzl0QO6jY++I6Qx8vpmnYbC43MGbf0tv+EO6kXfBgbhP+5KXv/Mpk7dPr
e+/nftiqqL+YWiSzVdIdvDlXtGlOZ9Z5Kx/7u87jZ7wmSCMp9wshdiG8vIfBD8tqkRkZ2FdPczVs
qjy6lM0hz151xCETbLKQVoaq22mQMZYOx3Qevzgb7+f5w8plKQqNEnNeARdPhb6G6pY3rmVMT0Qb
XGfYOfmmuL94vYK/Rfx8XuI3XgGqfN7yWYhPE7UYRZWPtyvsco8EDMKAdGQS+HNkAkiCHxan2lfa
8p/XnFXJEB9OtSJA6ioEivl7sd4bzT4TsYks8k0l/FYHnN3WlXjbXQ6ddo9yLer3IIPG+wFLD3mh
QH2nu/zzJRiSNMFYRG3OAzFOp6hLypzyKnmfS523qU2DdDInKN8Wu53XQ9Tf1WY/viy7i1HE3GWS
ymrTjQricLwzMUhCeXxZae8dsvrVz5tdU7B9RqM3swmKJKa0JfMtuDsGoWDBNo0/0neUNvLP0Eu5
Sju70t0WdQJH/3PxTqMDoKO2zlz4a1W2eAfFklDovzmAf/djdoflrVhXosnuTxpulb16Vjq7XHfe
1P3j1AdOLSx9dddTqr9Lzi4s3ahLTM9ZssJ6UkEn5tRRWFaU77kX3KQMSdSF+uAKk3068n+XnF1M
/bntJGngJazKde+YEnA4AQATgV8Vj0NMsDtLW9VEnaWjHSr8lJtdmvwK4iMCTKS8K/juUvk9O2t4
8+5Sed8EjQVKNEOALaLhfNkNZ4e+CG+IDdNdrUHP19Xzb7FxrJHZ1SkDH0vDolBPKy+WMiRo/Fa1
332Bw2oT/xxfYkSNBMt8Ui/M6usziu/WaVO4SCvUyQm5d6yZyKuE4S6unA5xMaSZWXHINyec0JfE
mBaPxaySKTo9i42WDRPYm2A9GRYwSn3nmtS+6Sx5k1+hMuorWdV1LIdE01De//6HSDwYq+6kcBgf
avVn+V3lgsMczAN5ZQv3AelVZlevbfQy4PCD/5MXu3310D9DQTjBnlZcMbtB/Il/y0pRtF/ZXQma
sYA3h8bYQry6luR8etRZBMkSo5bPTQfOb+IlRaGf0dIUXRA7vYP8TONXzNb9BFO8/NbMtpWj+xpu
RImL1wh9dP/r2/MKU+jzzs3ii9oqq0oyq3dwBUld9UfbjvtxsypgkEGma3fl+iIjgmPV9KqpQvNN
sga0Ag9dgsl7wXGXIlTbLSt5Xys4P23ULLQYZpjW6qlg+rodUrddWflO9ONj8SO/ZwjTh1YH8ACq
PH381boE9/5bFmweOn+UgBBS1NX3jbGN1pd9e3rQkUSxej8/eaqJmfAaYYdl2tUVlNvnzZyFpkrN
GjUu2cxp4CNYaFT21sQ+mKSxT7uSpukyV//KjfRpm2axSUyzpiiUy9TwAxWDbPzNJD3deeb2RDdv
8fy+36ezC+nTerNPux6Fvr0Y4AJyN6FThCg0zT/AHOJbv4GPddqWPwxquF8MLquDvo4KK12rhrX6
pm2jLdZwoW7R9a1+auuB9iLKu0gob3NgxT8UmgC9pcBsAW2iWT1uIsDEwPxYwp/VVgNNyUYqnhha
5p9uk3Iq18gewrCAQqfa6Q1JMsOmgKrS6TbqIxbRroxK4eIWqAtbPsdknypVu0RSOW15eiz2I5in
72rsBccczRKnviWmM28Jb4Z8v8KvNbZVkXEBpo7HSaSU3GQHDEcenX6nozjHXNKwUfqWPEAO+DpB
S+t9E2/O1/6FnybuVDZld/5eArj4zs+7eGcgpMriSboilvHp9M4R30IVntRgCgWTs+F5re6Mbh16
4m2wjbdk8bEtrGwDN5VnfJOfsgBmXbQ1b6Wd+sajBQ8X9HWAdBrLLLYrN/7HIzfHgI/FuQzatJ4g
e8FadiROCBbaQClRgAaRZod3k4TNwqWvXakrPq06y62FSy6OwpntiPC7qSygS0LrZZlXHeLEDe4A
U2W4poBIaXfKLXi9re7rW0G1KqSaO4tCGR13hsH30As1u8GCgNENcDpr2OKx5gjKZlCddF17Lb0H
PN86L+lp0FvJYZqW4RiRunXpq7W1Eq10a3rlXvC45MtDJeA97GIOQadi4Ta4lm1++s2zy6klx4mw
juEe9SrOJfJArdWVXr2f4Aq0zbpiHzLNOnv5S+i8tfaInZ/FnFlPeStWDtTTIqu4nKD6FodutwTP
Wr2TLL6IPsrsuuqkM7gkhdszULxA+gZo8XQQDZisB6i7g6evHBS6hm1Jg7TiUZlDnXxpO43+B8Bm
iV8do85q9+CJ+r0A6hgreRSbkDBw2onOEgJdqHc6AKN4A8MUtSvoocfLPksstJ2k0OH7k9ELgki3
crJjCc0Hhal9+xqtuz0o5kmwv98BLE4u5FaU6FFpU8nvq19COU1OGrtBIJj/o4Ugval34y67CXqw
KV540xy408JuW+yT7wODcIxoYaKukYH4M3ybYOPqJtrXGKS+W0OMfno0/oybeKtElvSmCs5qzW1I
X5NZI1atN/mh3p28eB90plMJ2+Ly1vpy8Zp6eCzmzhrveIyS4gzQiLxBxPAi7BYJ2e9Yx6/e1uwK
r6t6bLmgeFtDhug63Mc0Iulpw1feiOid1G+J/BMqsH0Ci9DBYin10a3o4nTZs1hAaGKjK5OHS3Y6
k1URJCN1l5TLD1k2euZJ3QZtuZu4hRffaDHJ5gpgYlWsVtRDmmPAQQrJi5M7wSYTb21d+pHVXoYG
ssyvl9EEW/V+Y4xWG7tt6yZ4NG2UYS/EPplNZmu4IKI6Ka077SCnYCK7Y8g/VGHZsQoAMh4ju+Z8
4VvWevngZ6ZnID2Ox9Jdd5/cRsh8CW5/ugnKJzqe0OKfqupOA3aqOxegobHXXLCFc9XGQSwC8REz
8ovcPmP3t8o9ubuL+7ewv6sHXzO+nURsa7yM1OfsXVBUF7/lT2W1SV/NB1zrt93v/rV85dCN7oiO
AwyDSakW/rvRvGqH/KbZ54qrBK68FffVTUhy4ozQS8I1U7j8AUdOu3TOxVGZFJG9Dl7NUdxKT2Xo
rs5+ssKw3gI8AXlaDf6EKU5/FrJcVl46pnCbIT3BpBuLrdAtS2S7HmtfoosZf2+TdaLmlnk+tPJu
MH5nl7dO3K+CB5E4Sp2SD08rzIAu60B+bPRf+B0iX8tA1mnTjbJ6M3X0u8BnpYj5X6yWIunkrRon
8QVhibS6lJQrs8QtEHst62WSGslXyDFxF7jNt0R8iOfpdlx395EHpdOv8AtSH5lOd7JbHqIFAYMr
s/bPF/AslYuaOh/0jqfQNOeE244FtjmTLWRYgrsalf/OE2Vm7Xb9G/f1Y7s/r1FaOYxkQG+TtRM3
yOgGRJXGqzayy+syb8Nttu025tZ8klpoRA35BJ/I925Tao7SeellC9Z9waHxWofo0y0ySxGrS9up
DTZH3NeXysMcaxLEEGunwCkdfPJmuB2NIxFwcMClvZw9LT4I6BmmCzf4FWDjp/2cC8wPuWhK+UQR
NQ7UVoyq9uxm+EucsJXP7KP6nG8DmfZsu+P+iJ3q8i/Esy+7gvrMXrUv41v/wox6EkwJLM2wyOFb
5t2cx/sw8Qt/qTy8Nqr6uHfvthIfKtnuklxyNSC3bAGLtbIjrzE2200lBEQVAtVrYIfbRWX0a73b
T8tOKe+HZU/R/6a07ylWbJc/qoO5kygBKV9qV/Gqytcu0MIW4RFXmqifVp6lWU0VK2VzIbnrGL0G
OxE9Chpb3WTXNOUXotPeD1QCW/AwaO8u7fe1meun5WcZTy7q8UkQyfJq1LbaW4Atk1qd5J22WE1i
/LLt9+raDCxoU8xCtMZNaqtHj48XInkImWKwYQJr20XbzEe5vtldTO/EdYAJxdJA7z0B/+I6ncvF
D1J4augdMJw2rWwf3nbQb8e1iuAh+HgRMxZb6TYKWpwH8cflsCqcodjn9qhbqDG542u3v+wpMHbI
GYZb1XBJNqWdJCGcaQ3r4CamQzT6rWazzclir3y66r969lkqoEaVMLxT84vvvcc4p9OfaxG9KxOx
qx5bd3CIcF2+UyAun7GlJoc6C+8ktG2JOoL4EG4GIOwAzHwcRdE5YYse+92k6G4gS+rpLtgTN/gF
JAWuy8VT1iCtTj9TwV7Eli/UNHNJeVWtsqiNOXclwz/qC7tVgIFOAm65B5adtkpmL6XP74XSVy9h
FpjPkZRSSdFS0R+kbY29wGBnCK+YXrotC+cUOdwlJsclvRN+XpgKF9ZUsO5q4xB+H7DbmLRKCEOV
FSGIvAsEnwTLWMO1N7fkJBc3X1kqOn3SfXZQb0+vX7eqlo6/Nk0yP8SoTIqac65w/FtvBQZhOxR2
1kCxzPFLUL3x14BaHrZg/IodlVN3sVDQhAZURX7Lq8ZhTXFq/nNztqfhGZrqI6qf/uotPXMPnVeT
4nQGPY84sz3liyTNpUgzR4Wu0iYbViaBLsKzBqsf2Yk1p29JcrwL+G8D6Shk6QQLEfj6fFNH9mXi
VkAy/yGEGhhIbL9Ros2xugzuzXWt2rIAa7H+Mf7QjsnbUrCRFj7Yd1T7h92uL1FzKibUugpE712J
0Gwe6nJrZodSuznLW0V3VuWPoT/gwgo+xS0zH4BO/fsMYkbyBXnXUAflCjD8fBMvWrBcATd8jNtz
+fqBEZReR9NubsBhUzg5EypG8/q35cC7VBZrs0tCTRR1PFf02FYI95fu1NLukDTzxMJLTVcOnuTT
hnYV546Sa9z2lUct2P0uacMjD7GtlR0iLpfJG4Ivx5loc8JSzrW0H7PC2NAGpW+BezychT0uMHV4
z5yobWwTvoHkRpJNJxLzQ6vB1b6rGQQAayuiwxgCR1lUQ1n8VGfRPoyquhjlf13q28y0EAPjceJ1
uj0BPu+bYxf558IeNPuylbnBHP5KiGxtc1qnG33bbLS1si4Qad7Kb9rP4AZN6GYndDai+wTHEr54
5ctvdbARfiyNsZdqgXfewYeDr0mrURoznp0kmyqdYgDbUNTBdTo61FpM4qGOS87Y3gSdVzwqa2N9
vjW84rB0R6hT6vNFuNZm9UDcSrFxmlq7xmOyOeF1TZweIeYwWhd3lLrndocl1k57NNc94A2E/vCz
iL6P+85H0da6HDSSE++9A7ti17OpXZ6h0kgljIWK4XR7gOg10XOv01DV1pSONBz7F/Wt4VdenPRm
sSWw0DrVZjeQLsdB2TEyfEj29G4Uu7unY0+TdADPVnir3Ugv10U5BMwDTbTUA/KM81TwgrPo+uvr
5Aq761N1oM+uk7RO8TDJeJT/aXe+y4hNIeTy8B9Y/Uwpxhfvcq6F35zENNYHwqnil5uw2WDfXe6L
3EqPIhHkxJsFMSK+xVvzZMMnRAPd7VZOA7Ll3gw3cf2QYDhpKv+BZaq09Giz3F8WkjPI3/eSw1CZ
Qklub+Ld51SH6W3soL4cLgduTvXnyfk1kYBDaZ1sablqa0ndNMJ/4IykLBz9+VT/LMZCrwj/j7nz
WLIbydL0q6TlHmxIB7ytsxZXy7ihScYGFkEBraXj6ecDM3MqGMUip2bVZkyrIkMAF8L9nP/8gtbN
3rK83+Ht6Aq28SXK1JlRY34ldm2NmdeZJ1556+xmxu2C83gIwCIO6jTmK4Pm4TQ94TUVrbpmae/G
Ym3jXbkXWNRcN7O7uLaJvF+GW/yId2dYwtPJYbDYo74Ntl4tIInrRZEe8GBhgo9yYUGRri+ah4Qm
EzOxT/GVt5sFKd+8IK6rY0eI+ernz/YPPJp4tl+dwpuVY/Rjz5o6bulsYIIPcL0OP1nvQRGu/a+y
RGeE/9oVuXrr+DbcRZ+G9BLwZwOE/4sT+eH7/upE3rzvU1D7qbBYwqgiQIrxIUyTj5pJ8s7NUB3H
6ZFZj3Ku5TL/qm9GXM6qA+4CmwQ2uTj/+jX8ZsP1L6/hP8/n7egmbmQtnYbFvS1vwgpYoN/nm/49
krUTnDcs1uJl8aU8Re63isfVEcRvi/Q6cVbJNgcL/DStO7GV1kYNH8rwbkbafn7FfgwAvDrDeaN/
9fREbtOZtcutw1cUqi1EYDy9vM/sNofsg1i4BwZoTFvXvzjsD/uRV4d9swgYgci72OOwSPtvZq1r
Yi+8+znDaXZU4iV7+WXG6o/Hpa5hYzOuO4Z8a+ibirzXzNm9TMOtvxuoS26zZD94S+oWVGBuuLLX
QKvgt6NzaUuslrJ6Z+rlosGY0hgADMBD2bF4BRetc57sJzw1jY942ZrW59y/s4Jzr71X4/uxvO5h
I2cTmrK8YrqYn6OVge/DkmVAfMqnq76+0dUeQJkKaR3CWmq3lb2l0cD5/1YZl8i/ysdtPI91qxvf
/tCRALavOjan/sp7oW2w3w+MagijRe+Y3AV3zWVm52kr7YSJtHvd31Ysq+ce77sF0HuxjlM0cf4H
ZcJb3FXiPKiVAwNaLZn+1BqTQFAHe9XbK4rJzFmLTdo+leYxy24GxDE42WPLsP3V/Mf7IRjzzzvy
luStu6ZUk5gbxPwybUbjykdhDfQZ+zdVcixMFqthYZYnBZDmA49WJ3KAl1nBJM5cmUyn3FX9XkIM
CE+pPHRE3IwINsjbGOK1LyFVoGUcFjm3mmSV4TNZG+U5wLIMq/PokoTLET3meOOIU2JvQ5wb3aOh
APztfWlCdVoTZYrTucA5oH5M5AcSY7WEXt5plp7p32uiRNxGlnp8cPLrKHrSjI+juhjBOWt2QXCd
mxcN/dTIYCZOr4zkMbDTRUEwirJ3KjilwV0Xb8Jx76/p0hb/P+/Xqyv75rXW1VDbocmGNhxQAS31
83AultnSPzWIdLOP4kXe//yIP65jXx3xzRvdCb2xCxcbIuw9rK9q7RNh3Lf7utphCrFyTfw3cY2H
G4QQkbtKlHGu9SD8y4jcIjhjf9Pw/+vT+N/Bl+L6z2W2+cf/8PdPRanqKAjbN3/9xzn6VBdN8bX9
n/nH/u+3ff9D/7iUX3J6yS9f2vNz+fY7v/tBfv9fx189t8/f/WWdt1Grbrovtbr90nRp++0gnOn8
nf+vX/zty7ffcq/KL3/8/vw5i/JV1LR19Kn9/a8v7T//8bvGCmZLGIhzCf9fr4/z1zddPWf8/O45
L6J/+3Nfnpv2j98NXbzTTd2QbHOuZdrzbR2+/PkV550pdWETx23rDLp+/y0v6jb843fTeIc/gmlK
w9Bdw4UG9ftvTdF9+5L+zhG27qEoMmzDMGBG/X16392wf97A3/Iuwwc8b5s/fnfs71EB1xO2yZmZ
uuWYrnDkt6H5q91Jt6dQxlkdHWI1bvoiOQe5gD81dnIfqw6aaz7R6rUezqOpfMxqKEXSTWtyg/in
rjZmH9PUPQQYR7S9VS4GkTFKAZHPnY5JE8VnwHSnCM1xWZfN3m3FvaE7V6UzuVQEI4E8OoLlKnK/
eo3J3DbVyYJRUboqCR4JbKbCMgvOpZ0WN1kn8buK0bp1oiV9pgiY3WaY1deyJQNAhpAmB3gmIZ48
LLkJeQoATIyg7JWblg9lqLZN7BzKjmx7J/RDwKHs65A12KPUXUuHXzIMjLBRLi24HKqxO+YvvokJ
ePnFrXJE716rrTVBTpIyRrUYSoMBnBkwtbYTAoJEh/t0MmlH08/9lQWDbd1VQ30yYwVVyTbyZTLZ
N22rE1sTeINaOKUkLsFnFuBW0anRCKYIi+ymyk0DW5Rh2LROeGPn/bk0VL6s2xSCwJQM+5iiJlVo
V/0OrqT1OJoT8lXb2chCr1dNG84aK3z0fY+uL1Erw282NVPJKYfEwLOgQ6+BrxNm97lO915bNoHj
/dfAKG9HiSy+907d4H8KdazP7bYF/gkyH2va9D6Lx6uAstsJ1LjQW4x7fGc4ZW68ylvtwU7xpFfO
Xa+cR6ccn9uWSF8NIwRnKottFTkfxqTTGYQ3t2YwXA+leedEjO91W9ukCbenzXwUutyba7IVl1Xo
kuYWNu5G1zvjLL3oVopmY00U+nQKUJPIVmhy8+zX3ecWPZ8XwhFr8c+XIdYebZevirgl09xAIK5X
H4YB4puvE8GaT8ASWDUR50aceNzeuU5ysQ39iYn0lu2kWtqNSXxyVx21yDYXmhFfS73bhnH2YE7I
BJXBGNpK6vdmq8ULWUqxkhF1zJD7z7hr4s42dl+6KAeFNb9gbw7VJgU8k3l91angMAYMPxPdWDkq
elCSIbEtKTpSF8cFzA+HJDsWQeu/yDFD/JUNwSpBoqbr5rAWVtws1YiGRvdLApSxLxZe5a+9Jn4c
Mp/EiwhJddVH70sRqXU5lleBMafg5v1+LPj5qPBBb8L7JBEPVp0zkDLUnbJz9ORDBQbYQwhqpoe4
hHQXGwxKVF2fsso4Cj1DLSGBm7xMvG9jsll5rW6E4+yjNl+iijJWckiuvKS+bmLfXlUuNyqfPLUa
zebKGMYG6vKIzNlm2hoFdXCQrdZsQycDskrJNW3FRTmzOY+3m8p0k/Kxwp7vz4xTa5RXqaVIlMNX
oNTddTLpt1EenZKemb5Awhc7fMGOYKe1A8GXAuOrRKJddvzhlqXvK2byL6NPHWCENrxaL2y2U23f
y2Q0FiIuT02PSD0N8ieri/cmWhhcPtatLkgtLyMgaLt8sc34wW/Hm7wJrwzFWEMVj0VdrfXee54U
c/NcB0qXZoSbDwwQrQMejJphJRQmK2GdiYVQ5rWqkJXbRpxDelI8EwK2bqOyi+gEad11eLSyAmO5
MQ+XhQZAFU3hUXTjs6G8vUFeoZ/nyar29GQxKfNrLnFUsEfvgyqja6NoX8qGu90G8q5L7QNzcBio
haKAMwKYp242PdtZI+/qgpdsjFSPbUA8wKaw9OKuErF7aCsbTwcN+oPSakwNJl+N+3ZsirWbK9hi
TiA8oOGQ8IEhszaRbsePiYr0pbKYYmVmxBSqShpFzTFk+smqjGzfmlGxdf08OaSV197noaY9pME4
7RvLkMehIyx+6lV6XVp5eOxVhqQsUMVOCYwznbyEYOhP10ojXyx3CVMeO/yk4nIdZax2Wf2B98Vc
2CnhiEmWIS+3K2g+ddYfk9S9aOUQLpOQjqQsypM0fNhWXg0/S9r6NgyxJ+xHmEFmmhVg3B3KMF+z
FnGAB2rbjJ+mAmStMezl2KTDKWYhxB210XdTi1bIGyiTRfkiEjgtSUiqhuXq2jqaLLzLgopE9+jT
WCa3oo5u0sm+81L9XmWi3gauBhBUVQzzumLXyhB1tAuDIvJ5Btqyg+6M4/VQI48SmtyFboBWy3rJ
g/6ou5BWyP9OMHOCSkZ2uh8fRrLDIy27CQu1GULUK6mL0Nb06aUaW00bp3U75FYygunUw7NMTNgz
JZa31WStgqp94N1D9lDkWG6AkY6FfZ915tGNaGFaL4RGndjvw258cUrrxsrsB6sz3ueOvJVG8z4c
8n7V+90uz81bfjOrlYSH5Eudp4N1xbVAc/rwpW6AK3W7hwrVC2iimn7qenAwYnOdInvyVf9eRd0R
FO4D/jNnN4WBOfpb3eRZqqau3Pp16jx0reyuEgF3ohFCXxtu++w4EA7KcYIIL+FZG1bu026KQ+o4
l54Ij6rUbvwpPUx+5WKYIfZVys6od9WOneuz7JtTlgRXia5/8srioAPswQehrQlEh9qiLz82nnPl
WkW2yhRtollcdTF8wVo9YibFpybnN9DwPnWHr6ElsI2OaBoHpliF7a9j2z8WLDDoROGnaeZ4dmwi
HWOc7drI4HEryNBwHInnlyjwpK/zu8CKGp4fElrQuRKUFeIQEQwYkGu56Z/0WsPgQEvVnx3Nf1TN
3xcZf94W6N8V9v+24P9fWMa7lmXYVLcY30rHw0zv5+X8/uXlt23Rf6kpw5/bL68L+x/+pj8LfNt+
JzzD9jzdcg1dIpn+u8C3rXfCMYTDP9t0E8bcnf9V4Rv2O5ud0ZOOyTk6M1z6V4FvWO9cnZaAX+RJ
4Zqe858U+NYbyp5Ll0Ar4whHSOmQoWLNONGrAr8TUWLxOsqFbfqoINhlln7qwy1zBYIXvU12cWrW
y2JycAGzLHVtOPlz1dZMWP2AGNJaE/uc7WrnYZSwsbOQ6ter5KJr06csrJKVFQlmmhl0UTE27XtD
b8dVPUYPWlvUbFGAgk5UH3RlGeRrDhfdjL1VmNhiq4X2UWvHbFdGk3kidUE7d2Nl3ziGS8GmspQc
Xt6NYJr6Y6GFmAy6o8ai2DbXwyTVsUwsFKSVpmc7V5rNtZPlZ+X1GMVnUXE3llay7T1zKx2hLSMW
1HXdNfCvZH7buSlmJcKBEBBMxraNosfQ7xv8uEp8/+q+vB7JKNqUVkEmdEHGGZVss29krB2CSAu3
ntt767EuYrJnO3fRIP/YupHfAz7ArDMs94vh5bdN3SEOHW2cZPx8aXgVFNLEoiN3c/8ocwy3fZMs
pdTLavh/ZfDBxmUHJSrY2mOnyXM4+M2aEaAG3dxPH62yNFajPvUHs1Mo3YnCxYalgu6l8noz2WN0
bC0X1M1uU8KD2l5euiAerzvejZVf20hPnLrNFqTRVut0RCWDKVy+6zulyoWQnbeLhSjOLHrdsupb
Vy16u+L0isI/lUGdXPoSSkcRFpfAJHoocrAO1XXEaKLSIRQFrK1mL9pVg4CjSuLjZDoYIqXUYUUx
3pJxP0IW86yT3/XJlnyNZOun1PZukFqr3IaY5xMc2fS+tuh954tRVF/zMsnWeWBpq2QwvZUqcI2q
c9M6V2mNLYntVkvh4SYROIPFZcRMq0o65htCH5Zeq8xFIMv+EIz9I5ZO46mzPaw768zbAgeRiFOK
kbqneHA8MSxG37K27NvZppgMA2BFD/I7ZfnlKtBr830XSSimechtI3NZJDOptVtmrZaS7hjWB96E
aotS5FOrudPStEd8WULzYtvqkgXZc2FM40KBjm6NzM45CQ8nSn2SQU1JjNmOYZR4sla6Pl55LXgm
xRE6wEp0nwoX3Fa21VOcGfgp98XTlOVqM0auvS6tftoPhj5t0timH8qNipumWe8nk5Yib2Eno+R7
yTP3nOf53nWYr/pCjQifK+xqY97UbV0ZT6kMuk2f2MlR2C5WlINwrF2cm9l1oKePoZ5+VSqNjo6Z
C/pS6my9j/Vl7RfFbigiGCNxTSyZndKZp4lLo+8k8bpTTrbVNS08ysbsLrKepd+a0RzbvD+55nRp
Jq/G2jVn4JNq02fdCx4aX55NdHtnvtTAmk06auAKtXWjY9ZhekShNUQgaxiuLAxl2zAmcCHktpp4
wEblpjHi6jZ1w3WRV87G7cZxU8ahuy+ykl1Z1snOGepsGUfqjrfnC+iPvZziEe9ULQgxNKzrA9b8
MGStxN1Wk3cC7ph2jSz151yyYeep2Ww1Z3iMLFxs6IDOwoHZnaaRvwwd85Mra+c5xtmWc7esEe5V
kN6VLeERfhuLS6pirNjgT5vrRFPajeYkzlGzR/e91ur5wg3IFfHzsbt2zKA72no9rkCJ1Cqu0IeC
h01bvTOf/Mj66o0lLKci11bf4Kv/qAb4X4rVfSq6vJ2RvyAq8tdbsznLef49Rvdw99sjcpIo/23f
pM/4/fzLz/65jWvCnpE1Rgu67VkWokN2yj+BOnaCdwSQzWMNS1imZ7yC6gzvnY2qwZA2FYBjOrPA
4e+d3H0nXNvUJU6nrskObP4nO/m8T/9z0EWpwDJEdeEA4ZHg6jlvKG8aYtYhoP5byaTfmBHtmfer
mdH3c+N/PcSbISMIpSGtgUOMoX32inAjAkjksAugaETh8Aurz+9HE38fjbJEn4sT863Mv9X6JGh1
3V/VcEVy9A12dsIxapVgWl3E91rR7V/d97/Az9dg5xuHkD+PaAhp2AJYdS6xvi+FpEOzrk8KLnuP
ieOC1/RYeGhvDXzKfLWtcibLFrWGCrZ2iEQqU1ftt1EC4VpcbNUDwuHsomvi7udn9qNLYbhi9hek
RhOSavB1jWbEtpEW0+ivilC7La10F+KinxjdMZjvde09BOn4K0/BeVrw9nl6fcw3daFtBgrvz4Fx
D6jZ5BATlj67gbPI1arMp22J5HiEjccQESIP/iCj/AXD6UcP9OsToGx+/aFboqqcuuJDl+m8F4WH
0E52P7+ub2TLf95xIT2TV4fcY5g+3x8jdlVfeCBpK88vric9f8o9e6dxrCS+kr2COUAUtOiODYiq
bMmwNWDX5ttfnMX8Sd5e6nkgipbZFCDtb17d2nY6M0lo5kX/1A6AaCOcyzYDYka4kkvoXeGeTGgV
gMLTU5dWt+rUY5V5D2HT/sIe5s3A/M9L4trC8qRrmNhZzs/Fq35A+soLrB4YwxqOuc/4ngJcomNL
Cphtol/XFQCgGwAteA85mrgCmoreMeJS9kG6OJRW2EMF1ClmdAAZWHWGjxKuWwYOd5F3Vo/TU1e2
x0TCQu4nDB6XPU4dDrlllJqrX1zaHz1EvMqe6QgMpZmIfP9pqrpkXBEWCJntacXqvWyb2XgcYNSk
PKv6bRkWmJpD5fO7tbSds8nbpeTHsHGWPz+VefF4e5NxmrSEY0rLBnr4/kwy3+UFBv9dudVKH3F8
HdRW1tl1WeBGhUm9ZcLS/sXz/Yb/++fN9GZnOZdZFdvQmyfLCjzDr+eMuQQbWZGtHI93eYgOFZVa
NUEvmyxyyj4Y8EB0Rh9xbx8qMn8g45zmFS0uEC8p7WSipesinBa6YDO//NPkwN1Gz+oGNyIhXlRe
iumqZpiiLHFnKbXV1bj14mCjFelOltWlDKaVmNRq4LE2K0gqkjjEqVtzXsr5VRoms7AfXWxX1z3b
xchBf/teT6HnJVrrEtvjJ7gxYGkrD1Oa7TzryRz7Y5q1+366FriNpr5YdbS2beuvA6Wtc9VtorHb
9wV6DCM7tclz16CJyOJDzBxEK6KP44g6CuSmxO50GC8VD/ao4Uuh+o3tO2jk5ck1EHTGw9qtsx2Q
5CatLdZsCHcT5ALKzL4uFhNiMTfplinJlAgiFqab7kazX48Ml8g93uZEts73a77gehRjEdotFSxg
vrYYtApdNYJrnWTVZliPlbOrW8yk4ZJ72i6UwxUp81eCjmtRVJc+GK50b9yJj8F9HZZHZWob4ep7
HZKXJCfBjlFfK+vgSBaf2DwL/CwSQNckyE7SxTObt6GI+Bgzwu4F6/nUxBgvO5IWgNROzCwQFZzY
xA9xy1Cf102kHyvVHi1MvmKz2Q+WhqIEw7VILFUYH6bRPGg+ICCD50Fd6/iyzVe+VRj+W8TowrQ0
7egw1sE6dZANWf2mau2Dxq9iUQJDr1d9cgbPOHuBoo6m52bk18JxLBo8E7PgXtXFMxsYxg/YEmsu
NsH1SM43H8z2HjMjunWT9uI2wa1/FQBn4g62yYQLZSQ8NGW/meLwps7T6yBxIYKGS4mYjiZg3QXt
xfO0vWC9EmOyq9xrD7Eo2/O2CKI1YCXPtLXzNYltyAMNxE4I7zGed0iH81ZyLaifcDzuYsyZHeuc
4PPRs0bO62Uhvobc3XkTmu94lV4oJQncWtvVk3L8+zSsd6WEMZ6TGMkjEiYhsyJ7ZwlOru42BhNA
6oQd6adiItyWN1i/1yNeRRbihcSnaC4atGE4ppG2qXPtNB+u6KdtMDUXyW9zQ3+t1+nKli0d810S
aOvMza/ng7mO2k4oXlLRbmACrPuAK8VmkPjR0vMYx3U5SeDzY3wSTrsftWkf9mej7vZt0C2h9q20
mNkprnu5KU9xLuD7tsveHcHRqSEivB5851jTmqfh1uQTVbGzC6DT2V14mzZoRfNsp2vBdhqcVfc1
a7CY0pKbEKf8uF37BpyOTNvEXo+LJx4bd/O/OD33m1syNt3ekv7GQ0MNGvzQpOF6bGtmWpp7zIZ0
4yGACSllY6gtJq4G8ymVHWJA8jgzA2ynEkud3TDn4RwnaCgtD2hP75csBdYtVXYwgunbT1kFSZwN
IxLuxcRNTPF2i5RauSW0T1vAvEAzYfH546UKxrVvzwfCX5wr6vGMwZ9fWaDIQZWtcjhCZdCvvZTt
0oI1wn+lYJURaE9RHicJYINJrKiOh4nZbQp9IJGdk+O/rmE75veFfLCI4IyYrTt1iCaFETLYs6It
wfW0Xwaxthl7CtqA8X5I39zIYG2YPFvkYejuoQ6+0g0dEkXGSMOhxnA7P8ytiA4Oi9GQZde1bs6x
KhVnkobssmZwJ8JwbZNOAu65E+a9Z3TLYmbpGOgeuLtzDZEEpGrU0ceGmsHOOElksEDhPotCn2W7
YeAgCTnv/GZNc8AMPv58P/7RFiEF8KnQheXKt0XXVFcCZxZTriyvvuAxtAzge3WO+Yst+I2U4M8t
WHqW7cJ3Awd+S6Bg0JmWlSflqsqcQ4b9CwFRi1oEiwC/l3ltK4h/1TH3iVS26+nmjdpfF36yqngq
inblUXr6vH5TM23l6K97nRvn+O+tPnkKjPvWmIGx+gLZSnjte3dMT75O4DYl5M+v15u8778/iJBU
yoy9nbeWO60Vh3nmewQ3RfFHf7g4VbhuHGdpjPKeOuKcYMs/ODZRb9Zh5H+1JNgE+UdDdC+TZZ5t
hxc/hjxvwNstfsU7NX5U6EkJnD0X0Qasle/LK9NJh9RKBTKugdVCa/dN0S7tfHoZgUXaDE2x7CBj
OEuXuIp8qJ4jF98C197ltrb++ZX64ZP16lTedGtjn2lZg008CUvjlQuSNnsvP8eNe//z47wh/X67
I65u2BYINexfSp3vP3OfVpFmtpZcTQNurDpevi4JEjW6MiNfDV7CtaZB6/21i+1Ix4qWTd0yMfuj
qi/kHG/mbUP69V5Dn11LeQqKS1H1m6xjiQi7X7Tzb3iuf52taZDrIHgVzG+92KvGQgSqTt3awO11
dkRV/TqsUVpobDAP3Dk4ebAiHPIdefz7NFu5Hc/KlNzMiyJT28XPr918ad5U467OYMVl19Ud65uj
/6uT0WLXCqtRl6vMeBobAEG9Q4k6rCMq3jT/FbLwg/7dJabeMBzmQPyfNzdKK20Xi/xKrswYa2mL
tHMThqUHh0ltrZKypn36+cez9B+07xxSSs8FX3Kdt3z6VNRj1kYcsrSpSNgUie1YenWADcGaacgy
Tu3z4FOBVkyI+ZYZ1IgmUkXM7BSUzsEfcDnjkWkSHHsPdgXH3hrWyubxmMydo1LqmvQ04KMRJ3Jh
he0+ySkOdR+aPahqgXl81jNB6NfDPMVGKMaPZ2O/puTa1gE24iI79UJup5egYpvLtLsxCddx1VwM
Be3WkycGU2cvJFS47pdR4BySJjo0GdVqHd9k0ILc3tlBsFzrfrKv3e7YdRmrZXjL+qOn1alOSUXu
Vkm19ni82pF6PoYXUFq7lr3RKxwYkB3JV9hssaHNG/r8TswVeMe/5U13nFe4MqVVyIOzZjULUS5J
NbzYiieUHkBN9gFwfQtVazu/eZ1kG27qi0ZNpZXhUsCLlam9m2veOe+lWM41M77Tp8CGJ1zQF7fx
IQiTrz3vqgWMY3eEFL4wIrxUlEk9F9AhbSCJ+40oaRqiZm8Y/Xqunw28/3x9w2xgnWO74FPEQ8e6
9RLsQoxg2w7BQYNf1rrmwTbbo/B3Thkf5+1G1fbBN5+iyr9N7XANxynRjg3pAqnO5S7kqWnZQqB4
WXGwT8czvIZVOkHKjrE36QCgKS5SIKESRExv6Ambe+XGO+C0pWIXmytFf2qXcw0d9s9acifSfhPQ
o1S0S24RrJtWnhQTa/gJh8GaM05oB9vqomfBrVQYC6WbEqfJ+RdEU7fJs+OMM1nyzumACEbrPDRP
lkPkMo1nBvFBZrQSSbgduR1h/xIPaPS8+7pnZ40ciFN0FfCGI+oeE65b6jaHTHwS+RN/IN7RhQbb
LieAsEagg/dGlzLC79K15u6ZS2zs9sjUZAsTZi1141MNtUT4Fp482AIG7oNPd+xLGomctANOU7L3
2glFUMxjxP0LZI+WjAK0jpeOGK+c7NKIe6srTnFNi9c8CQMT2CG7nnFUz6fwdYatUVqHIev3pQoP
FnToGbsIo+RmgpoWFMAyQC6Fk9zkwDAz2uu0BxrLc95jyKE7O63mNvCrumpKF5FGwqqtko/U/Tbm
tZpC4TBezc+tGBWBjVhfDAyYeOfmAiSTzV65yUlRbdgMTisxAIu0e8EO0vq8Ph76LHq6yKPGIBK7
xkFaZOCzgXvUG4ZaBZdZ43ZF3CDaIwNLkXG4V+HVpLfXP1/k/hW9EwTzAsXPk3CTWfgbSEUaetxx
fei0Au1u7loyGz6p3R0nGoH5UZvrjSgJ7nC630Y29E6f1GpL3v78PL6nyLKxcRpg/gLQHf4uMqDv
t+FCr/Rat0Zcd1Kebnod5uILnydUYY3080NZb7Rb3w4GKReiMBRf4bG6f38wI5danmsBrA8nPmiM
uRehapkSNuFtphYpUHlnVs8zotbYCROkcF2xyYSWugq1zwONZ+e0l6oKb1Xh3Sc9K5dlHnR5P3Ys
MOGAeQfQzji8CBswR3b7UGQwZrwB6Q7R4xwu6x6sAmfFHt8lTWinOIkOg2r2joOGQbW71mO6NXdi
LsBBSRRoFzk7Q9EQwj73zGE7iG45o8WTwARg8BTz6Wk7DDaz4yzZ+X53lDQchWudiwRIAiiicaNb
epRbgkm2WT1cSQIrTIa/i2IgsaBFoNDoTzJBwpPcaaG2K6DpraJQLBqYvssuDN7H3hQuhJiuckNd
DS0LdAT9qxSnMUmudEfemRPgS87aPmUnuxbnZEjvG2eTWyRmJMV1W+NG4VF9O63xSVjOsiS/MNKS
TYOMr+GRJ4ldmT4SXILp6ODGEhmaQPegrdl48BrQYKytZnQjpTONDO+uZVJrZiErdngQZE4IFnSl
pzvbbl+0OvyiRoERjAdspO5aDbm9AJNiAdGA6JpAu3Xa5jmjlCuHbKfhd1gIKnELgUpQaTNd6X0L
PTGSAAkQOMIGDXDlf/arfs3qdBgeh5LuOYoPvpdfY7pIIAg7/AwnmHlxPYB9WZzHDNw1QXCLWceG
PchKKBNa76SZ8i7hNMCsbwy/3cw7WqXTIxLho+D9eqBFqSbX81vYWNraypHiGXTAPGkK0MsSVKaR
uRqDj53DxlKGBziGm6QObucdxC3dBwNRvtti6ZlieyFHdNQkTpba6tuhZLwLsnof5TY0OARAUHih
OezmvQQLyVXijCvfw7ylIfkWt5HlXAQwTZ0xEOHKR3+gKU/4+E16cofPeqjvkziCzMp+qU23UMRf
NF7eNO9fYII/LmSF8nawxX2hpae8QDnmffUxB8vlsJW+vWtKni3bBztxCbSOHlrcMv003lgQW+cW
ucb0yrPvYpyQ2uAS1d2VBQ/6G3Yks0PYrGZYKWZ7mhs+p64vpd6+2AAX4dA92KJa9Xn0QUTUPSH0
lExmz1FC7JdZbkuVQhcnL2i26hujXWN6t7YTfBxaMq8G/6MyTYvL6N4LL7uG9bHKxbDpvasZX5qx
gYGH2G+8z6MLZjDDR2zn5oidFPyF0g/WAlPVrnCA+Ya1h5dPht0hbMt9I9xtYVgH2T2JiLAtuitV
XGqtfUFge2Mn/sGCcDmX0vN3MTE8zF09uOepaUyU+6I+B5/mMiWq6meP6Ii60x49e/w/3J3XctxI
2qZvZW8AHUgk7CnKF6uKVqKkE4QoUfDe4+r3ATXzN1nisLbn7N+DiehRhzorE2k+8xpCF7EP0htp
R5QFQAPjTaiMooMihdJuln2ftGodpRLtSYPoVUfriOQtmvoLCdwfyQFXOVwM+rkkBuoffcCGAnY6
AuBY2k5PYIyVEeHRXBOt9ewwl5M+vtRfSFZvkhFTo+VIRiilLuhFnfUd1dAMBtlkzrJDSBLwzGoO
OAM+EOhiAitlPZ9bE7yrol14T85kgObnRKcfYdvC4Z/431l/ZLT5M1PvrWWBfSJgLHgDlBApms9V
HDDUG6qkuHzE36T6PTCiA1nlIUQRLKxh7FEp8tm7L6vxjyAG/xFD+AZp+P8bGBEmD9aJr/bOzFt6
wyda5EXxXD09J83/ualyoKk/nl+jFax//xd+IxY0B1SCTgPdlOxm68Vd6DdgQTP/orH3EjYJLG8J
n/4HeKgI7S967Wz6WV35LfRQAXvogHBAcVnoICEEOId/QC4C4vA2CzfRb9c0XSeY0XW2/4tA6ass
3K/NukwS69dkW0niYu2Zh4spKZPWndq6umnTOt2kWW5aMGAGRJfQqtz2haeCk62zAm1N2y7EovVm
7qTIZolsKwndrjIGKAcevetWVaZ8WVHk3MA3zUyMhVRFBb8zaHBgRk1gNdLrQJIGh+JZEUJUcD2P
LsgApGgblSaVU8NQ7GDdmFq6GiIP1lFrDyP4W9vy7OtSdJGx7Hwg1aIR5tciUyVSOY6Peg7l2HWh
zHVbZFav6li170G1IYwNzPBZAYt0k6Ujt4vtFETfsjdN1MXjYaNMJJQjHwJRUdPq7wAdJ9tmcoyD
kQuxkY1CIX5o/JsiqwwIHYlsTkVQC2qnhjku0jiIdn4vki1ghQlZ6zIqH8JMzUmrAo2ufQ6qyVG8
VMxFc+jzZZopOxgrCZIRAXj9NYq/1lIFeEwzJiudnW4FeCvG0twFtTY+2n6AF+RYo3fIJQUqjhcc
39IA+1z6Yn7VulluN98s22JJdUW9sW0A1xJK1I+wm8QyktS0wykRiBZmWnwrDSfchFBdFiD8vHoR
iSkdFwV7+9B4Zb3i1i1vAFuMd5022Cc/qIybdPJDWD51DBiut5z62iuK5mubkD9WJjyVtLeSRdzF
2tKjI0sPLbJuRFwPW3L6dAcgZ/iWGFWoX/GcZKd66qMDDVS0sKwMPJ+rOFmBcZGdbW2t0aEIwerR
3ckg89EUo/xsWxkSDqJTrZ9hWFgrilUFwuq+9dDbWXBfek372RoC5NTaapBov07B7dg7lNfpQgKJ
BBoXpyhxNMM6ri0buZ3UDOirt363HdLRL13bMtNrkbTpr1rLjF2QTOJbnAf4x5aJeaN7PhWFLEqv
Gmvod9QIxy86Bea1ORnoOclhSKmmid58HCHAn7xEtN/iJikRW0wDo7itxhY2tJhoj69A6KlXE8BU
rMGjonxC1t7a9cxVcx0jadasLrIVdkiXGbpul3SQjeSwajNjvA7UtjqN8FGEG5eGdizKsP5ENdJJ
3Wj0qmdRjV2IPGzHhuEYG8+RiQgTDknIfGRDmv/USCDzq9a04nzVEQbsfC2LgYbK7H6IogY8ZlOH
V30tSKng7JTOSjSNSG4jiAUY5piwH5AQgMgAQ6j1ceo262A/VjY+JI2vJbuqUfyHwraddJFVrfYp
TxU2n8ygMWDvHRKedXpshPzJMFvODDq0CjWE4mOT9nbKlzoNw4euhQnjpuo0Z5R5cpfmeXer+3Z0
Vapl/GniGLvJ3EQulBYxd90Mwxupy2CLwVlHq9OGzt0LH+lYZAZkr1d0YQZ80Bsfpq7qxCtvUPCa
K0Sh7JqirKnPGgQAcdQeTT8tVj3YgW2omuqtVSswmKbJJkuL6lh5Rs6ONm03JfeGP0v7DCao4kXc
WrTTqmlUpgXtYVQN4qgq/Kcq0FIKgVH7w3OAF1uRgSziMDimWxiRsbJ7R9xkTt7+xpT8oyf9fxtq
cJa/+s+gwWUUPsG3DV+/vvPf+BfiX/71ElVZlCQIoPRZp/L3w6sLHl4BPI8/djTDsom3/o341/6a
5WlmiAi4UtWa/3P/BgqqfwFd4UnWhSWEDsD1Hz27Z5V4C8Qh4+vA9cwZKwh9+G0NgV/Ws99NAj6R
0JJX7G5r+zAU1k6VhJ+KJNUehQUcF6kFYKdjjPZ4Vg8OTNDE52kpmqiDFaiTd8FQtp/DSbWRfe+7
RTb2oblK4rzkbpFGdNV5PtVYGqrZNqaCczcqOrx+KpIFssWWmWNOZs+yhTbwkRAudbc0gAnfKU6I
2X2jOuFyMLR2p0fCCwFPDO1GWJNOIufpcLeSRVQnPOpcqenjoETypqv1Cq5qrbqtKiY3qqT3yapq
nGhtMzFROURJqi2j9KbRinJDma/bAD2Q634KsQ1WR0wYlKJ2fYHAQxoAsugSC/1U8o7mGKSQ7Qb8
Gm+7UCY3mj8Lq7ZYfIyek6+AGeEB0GMAS4KgrScnkz8UmNOHRJhQ7ILOCBcVOQ4Ct3plHI1JD3ci
uh1aBwyBlNCErBiVFF744xA1w/dBePknKr1oAEtF1eACTvWm6drmFOU5tvAKhu1JXXfHkVjmOMSY
qBpChXRnNNRMq5Lqg+p4yj4qI/++sANrwPi6iHeW3U/bsaIQFMIjWzYQbG/tmvc29qZgPVoF7Kxs
NA+JkSlPbWE4PZQwNXgodaqT0CT84baKrfhZMydz0ZUNOP4xQOAxq8tbqv7ckH4UBERmASTluiST
dglnypNoCFMWke/VIFICCW3SMVVEtG0L2XkjdNDoC9D7HaZuIMuX1arvcihqMpTqL0NPy7VPlCdh
W5mYLriKmgBJq6egQVI9N6rHwDAiLODNIXnoPAFRm0aT2boVez08JJ6Pjmcepoqyr6a8A7ITwx3T
nPYuHIRWuGB7h43WJ+i9OHl2U0oluqrgorqV08lQcVuZg0HUWo1qBcsUfUn1hL/WIAd0B4EmOw5N
UdwWlaPeapZfHIWaG1St1Q4ETdIuQ6eIoBGL6bkryumoxZV5T82l/G7FgXiqgUR8yuyq+CVFOT3l
5fDsp5a6MEGDo+FVDTeNZwWfaWnUX+JahCsgKiHu141eG3eTYk7OQZQdjI5M1ewt0HC9XzqjCfpI
gxlDmAB7PNp2To/0tI5Erk04Eg1ocHRE5W4NbHhhgK1NQOYNYFHYwo2DwGMYsJHatBm/RNmEiHVZ
Z4nYJGFoejDbg+RuBLkL/dNv6SapdTY1W5VN6W/SAiYbyttdkLpaaznN90Rm8pSUQ/+cD87on2Q7
lbevrt+b38nya+zunCL/nULPbV+a68AWySN4B51zhKysy7A1qx6aJ44BCPxsJdrN1eaShtjbhOXP
Yc5KvVlXRDIBR+r61szM8bxxBmF0t8CA5YWq8gvx6o8p2bQMTZrt5GJnqTkVAQekJx3RWa6sPgEJ
Qe4SSTrMdWjZ0TU1TtNje5xFOoGsbWYLpvJGRSoImeKlt4qvoyOpib92HvJLrdx3V/vVT+Opeo0R
tVEZie2Mn2YfdRKfWTJUbLPHJNqK23hnu8YiXraPHM01ekkP/uPH3/ptN/X3R0BAyAZtjv+PnHH4
r0e3khwuUci3duxN29bbsngqsCRQPdwAaPL57sfDzeD9P/bW6/Hmf/8qS/VocqZR1UHIXRc7rLqP
swTOs3IKKC3eiW16nAWTPddfNEe8O27Uq/YJJvzPC4t+5tbx57TPJBY935uJBqgq1sgB+lfB19FZ
hNvuRl6lFPFdJLUX2XZWjZ5N8MotxdKr+porJLg1tybCRBchF/NXPt+gr9flLIwwuApsO2JdrGtt
gd/CrOCMz/QJYtyn5PaSPccZwuPf85/rFlAlESQ5g1UYCntBNVs+w4tUV4Lav5sfZ13mecPl9/3W
+fnxl39BAZzNkLKJCjab+pxtvphTvPrybWo7kVWW85KLde3mezqB7XN57LbItuquiT1ytSEn87RP
l7gWZ5W5l+m+Hls/a/TUmrQrmTO2tjFREATvuPS37LbZRxaRiz1p+nH2+7sw5Xc2u0WgACXWRu6F
utHbzd7neW1AuKd86+EfHivyplFo8GfjtBgKHtEGAvUUEFs143UZjWtdvyv9DNrYgzMdzHj48vHv
mc/y2RdAo8wgVkbthtLT2c8BTBhriBtIt08+KyXS1aW5/niEM93b3/uK9h3kHQFYWJ5XXw2Bep+l
WVwneLTtqLxg7KhyrSorNG1uKEcs7R0S4MSauPUg5br4lG3zXfn1sgPWe/sNmPo8XQJ0ENtnJwrO
JSIaCYuvgwxd5CeEcb55u+6JQox3sFCpj/bgZVPtxfDh42U4w/3/axlejT3fuq/2emxUCTIMjI0V
t2mgVVZv6dNdl9ZVWK6spXGt/KgO4Wcif4CKG8UFB7kVdM6BqLr98seABzQMdNyatvjFXngL39mU
vO4cepsekUbi8va3ZVYtVaU0OQtmhovBgwTZGjbahYv+rJ/8+8i93vtnD0tVdEVl+/PyH9tVC3kU
J+tZlN5IV3LBibhoLHXGOPrXiNRTASKRKcIcezsxzOdQk4G056IErd8GD7MueIqYO/RddVF+MTba
Wq6KY/wEXjB++viLv21b/3tsXRJg2LO209kFo9voCZkKs3Xq4GBnzs9yau5Dm8esqS68XfO+PTvF
UOv/HupsmurkCTIZjtjkO8bWsH1vQcEMluOYIupJ2HxKJdfax/N7f1CLMiP8MbhTZ4fJ1qfKSCyC
lAz3w1BNF2Gq7oAThYXqUqp9+Hi0M3XZfy0n7RttLpCT8p/t0QR+OiEuy9nvp7W1LjfOgiANn/PZ
yefS2/tOAEavwNZVqVPe116kx18dVjXSgpzuFch2Lcugf6c/i1FBwyX/3ACZGaP+zsna58aXq49n
+UKcOP+SJhuGeNvQbf18w/aQgwPY3Zq7LL5oGxS0ltOD3GLahphu55rX/mFW8jU+I2Gyxmbn49H/
KFzMzQqg5CbVCxVBtPPCRReFgOucUXfbPd/U3ONcfSNSN3HlBiH/ah/sr9rthTHnF+Zsxm/GPLsX
m6HSo0ThBapXCtLaWLDyBrfr6OS5zQI/kN3H471z1VHmQfIJVMtc8zmL8gKj8ewefCu1bUgCpuN6
s3QYciwfD/PednV0nhiYQWj3qOenv7QHM+hqxqkrbGRQYjCHEvslgSGmvgClYTbfnBA9y7BBhFPd
KV5y6Re8c//w5IIFJXVzhDxv/oBeHdli/IKs7647D0o9vZupxcXPiN20itysRSt8krsIDqiooP3r
AhMn0i4NiEhlrZTa3lxYlfdWH6C2KVHkoB51zpcSDuivUCEtrnBhbXbpahdjzrmYHSuyFa4BDbbO
l87yO/cUYGHuX2IuxP7OQ5x+lmwo5jH1oF3b5aEEVaIC4g4WfRUvPp7gu/MDio7UiJQ0ds8u4izN
M5O9rAPMR/xMqutSWNeZpV2Iqd6bEjt4NtBVDUs/DyKpTOv0MzSW0eqBhnH9+uUKLRO3MAWF+kvu
s38GiXQi0UihVW/YbKSzm76ViCqGI14UCVJI6LIJGS3/6boxAtVSQR+Vgq56tm4Fraw4S1ACm714
JYobBVKDQX3J6vjdibwaRnsbDuiDOfhKwDCB3e91e1pl4Y+PJ/LuCFwsNo8Dcf45TD5OiqmbUigo
FtjBWaQPkO1/s1akaBBaSZzkuWOf1qDg2uitcDsfx7FJP1lYN0taYR/P5J3YacbczVcYrk6UquY3
8tUbmNEe8UaTcerVsBRoJkc2jgfUDMNbB2rVuEwx71t43iLaJJtLzipnLuTzc/9m9PP7U21BdmoW
o6t7xQ0W9TOWze64zlbRt0sive88e2/HOtt9Wmp6LU5A8IYQ9w638grrqu7eW1J++wHFb40mSXdz
adQ/rwoGBTcOzBAojDzHrCe1dJK6SrhySwp+vrcuOgwxI//CbnknomAcR1hEE1xLf4RpqRLRAVQr
4Y633Rdzgywe+uk1lXcXDcaFNDbZY7FSbsdD/bNaBP2u3qYXotN3vyUvrcqlD1Ie0aC3O4l6u0e1
k36nvml26tFfKS9Fhfqm2lwKJ+Zo4W00wds+J7QGXW3gPvOqv9q0Wo/GfWixqn68H8zuaymcuynX
N54fIkadrfVw+nThnPwZwLwd8iyiGEbwvroTz+bTljsnGGHsKmxWlc0a3PrrSwZf72wcpkhoioQJ
+Kk/eB71WOQxHWe3cGKgAwbFKXNvO+oFeYAz07mXEziT1C1CeFhc4jzg7nr4gN7ArV+u+pW6ilc4
woDWCK5NcPGr+fiHay3fp1dSuMON9WDc2PXvO+gfNTb/37BK/9vanxZ3zH9uf65oflTP3193P+e/
8D/dT6JKINH0KcFnvwQZv7uf0vyLiwSbAhJOoGYopfzd/bRnEWQkUiwJjF4SC/zd/dT+kgSCAniQ
ZYGfBxL9D0BHcI7/PILEzbZQnTns/SPyHdIs7eoKtaZkbqbUlqy/1HODpc8K/MlUPDRHPyqXqATj
02XmVur6QQFi2NP74hNwXfGUdKL83jbSvJ/GBBSPWQZP0dzjofGJXcbc90kz9FAM9D6Pli+7G9tI
ontPqzNgfZGGuq1O+8gbZmxmns8873DO5XRs4Yex57Cgn6W1AQ7xevkgaz0NseYy7W0vlGoDshyr
XSU99i1Nvm5SKUTFWb6iy+ZDam3LdR6PK+CKBl2lHmfqsf0Vhzn2tSaZr9Zj4JtpCcOFhr2xU8gK
jYOamzM4d8hthLtpUIZTJRLtIIfpFIt02netA1V2Mn5UPh0vW80wMI5CnDrsfFwEYWrtnWGsgGlW
wbK2AH+AQsH7NTGNpTJKx6X8gVFoju6p2qsleFJcxopOr9fgrT5rQS0PhqE6MMEDH+bqhA9QnPVI
D5Thg1lFR6QnsAC3u3KRhUaxIjDqV00uaSHLhhps1uMm0cA4nJoMVoJZ1KdRNa1dlJZPulX0D6oV
JDZ2pcgFt6J6LKrZjRu9KVexKVmNgzA2iF2aIKXgDFht+Kuyo0cpw28gAFZ9A/zXIWp2yxpKipgg
X1Rtigb2lHkA3ct2ZkRN8O718Ij2VrRT+8DcJrH81mbtdTTY06JB6qqqqiejNpdR0o7b2B/kfTJM
6T5VjOHk0Oa8R1zhYUr0CCFUW7LclRpsxsxGamZu5GRskjEH8m61CMMqWGLnCHAtTLXY1SHCb15r
PBhGm2+kmMFTPCttgTlykbaPUqu+4aN8Mlq8w4YMJxAlUxe9MyuLtCrawpX4UfuGt2ZhU2QE4h9W
2eVLacXwmezw3jfG6JiUkVjKqFR3ZjWZ91E9SUw+9Qz327IJsDbxB5OPAnINmUq5aTwPdNdIsXiw
kKiMI6vGTVtKeuBCuwsKvTwGaqHueJ36RaD4+brWrP5LO2gJbSQTGV7PjPKlM5S4RTVdgSZXWzwK
vRhcUSbxUktnzYaZlEXn7wnu57EcC/M+r1XoF03QXQex9UByAgcgbr6y5sHSDHxjrYK82hVDToOw
i9eJF6/McsrWmTZLe2kj/A21zfej0gEP7CxlQ86ZI7uAxLCbhkHNr9KxD0ixB67l12zoNnqCbYel
5WiW5dkm1OKTFzrC7aUvf0WiJDxTh3TXwbguSYKdlRLm6q/JFCUIW2vGD2aps2iLukY2NqNxXhZ2
SVRu43VnItKyQUIu/KqK1LnmtlKOZYbqaRC0yLkWdnalGw5NXVi3ixpI0Loq6uLKCytt54mKvlDS
qDeeE3lUh9ry0ID7pgQnLO0wTa22Kb18eiiKUF8JNXO2CT1uhBKn8NvYhCiCg7Munscm4oQHY8eu
nKqJI94NNLRFg4Nxk2QFnN5EiaalE5XS3sampjRwhDq4GLUZK/DA/SxZ+J1EdVHVVbRWHD+wy1Ud
I/KHF4TdPYDbbLKtmRidCYrcDvDKgyx1CDNpPioVQtxANtPbOMkb/LBM/yfoR2eJ/Ju16bjINwM5
e+rmszIN+hKUS5u0uE4GaElhiVqJEQp1J1pjAEhG3FNI9TrIwaDLLnA2eq7Vn+PSjuGheKi5y0B4
65KPgex41v/MQfG70FtM7jSBSlxnOf4TqNxip/oVmoG90lU4mkXVJ61IJ9dLGniIehPdabrabUfh
PJdQ/yyE0Zt+FxdN7DZejZRy68hlG1hcytn41CtsSdepivCeHnp/XTsDUxyqRSPS7iYr6wg4ZuEf
YjHmO6jk0bJ2UnVZIf18rdfIHA45MiotqL5rQ6IpAGnLWQWlwc2jJPke8xMkBxRh34YTd0k/1erd
WKTNLWBbgPzlZO64xkZqKnG97cpEuw6k9LG7nuUJxgBvkj6Mq9sCDCKMIzs5DE2AGGjOA6V2MKiz
Zso3mQoKN+oidLEb31q1uqXs0U7BONXXI68EgllVxlrLmgAioBHBP8gM2kUGZ6zPISy1QGdqBEZv
1TYE9N53/o4X0FpOhhbMsg0WGlTkda1PrU9AcVzGNWYWOaCHgxWBLPSy0jzx7fyTE0Zc7ah7IEeU
/lCKSq7rzKiTBQLmyjNRZLFV0w7V6SnEfltGsNlSOwds4pPYtGr12aMaTQ+za6sbirl8ngoSRpRL
iZ25EY0z2bJ5aoZx+AH+4skMA+UXeJ5hVfBcHzt/CBElHez4RFXfQSpKk1eV1WAi19k4koAdPPo2
ChtT68NA0m1M3jz0hqzSWNo6LjxOfCyLKyNSgnUcjeS1apJ8kUNebIcIm9k8z9RDCLzlHgYvu14J
OuVHHEVYCABm2du1H62scVSPSZDq+aJTc2cDTQu0tIMyRJarX5G5nrYKBL+d0tK5rxWh3EWiy+qF
5ofiuXcGWNhVFFsnS8+M01h62a/WV50d1XTsNeERLRoTOhXFw7UiCmIlzmVA/z8UieWGbWdU0F2j
6jqCEdzzgxt5o/UCihIistM+QXqdYpDit9OiTmAXj4FfT0hJxeldiT53tbCsyP7cdUOSbnw5Zdiy
ezjvTe3BDmYtKQ35UmEE2BWlhr4EsBMsbckNpSmRuWRlBrQzOmfT2H0ODbFBXrWuzE2iY6JnlmGx
EoNZzYlsvChyLUPtWpZciY1pK54r6yjep/jhELdleJDpY6BvSun36loWUfA4mLmaLY3WMr44fil3
PWulbux2qJtT6mVoh+Ygka4VRCW+6L0cgJu1tvjkJF76udSaekOQaV0RUoCpbdkpp7LB4DDSa3uX
Knp/mIYAJ9K08VjnsNlECudOpl1+KAMtuI/sFFXoIaAkaKhTzC2WYqYj1eD7mGkFveim6vWF7hsA
YPqhapZV4njkYLpEubpMFLGtw9AWV3ZvjVd+ZSniQesIXBa8keVPwj0bsJVScDWZcYg0VwzNEDpn
og60oGO/zQNXi4xkYQuP4C0FtoXjZaZoSb7tFBBJruUIZac0IZ5VU20hZ2Rbyo2VJua3rAzHx6Qe
SxSvsziP7G+9J7EptMLUOOhKW+FhwCaBxurz30TIt/vagMzfxSziKZBl9FWUtfqoBGX1yx+U5Bgb
BU+xZpVD4GZNod0XtQk+2KrM4qYK9ORzboOT3Su5yPNVIfqRnmmR0EQFZIPJQMVdj3y5Wf0yRV99
maKeWw/txCsvjpxjiiTODfvE9O7YaKnYEnlk83MkH506zpddE1mfAdzq3ww2xJeoFvG9D9Bzlmcd
cLeP1PJgKHG0MepR7JIqRe7CSMdVOY1dvyyrKf5qDnZ+yzON26tUTDDNnT4EBhwEK+DKdPrmWqFF
nKL34nsW1DMfWpDhJMPnwLbLE1FUN6P+Q2sbiSH314MRdxbIey4xN+4a+RSBwAIc7zTpcYzG+BM8
WawSsjAtk5Ve8965GhnOYdRGfI/VVJUbJ06nY2mS9e2tfjDuhrJlTN1HopmMOih+SmTebhTsIGyC
2UzbDgE82BrA+gRq2wX+1mq7Tiua/lHlhJgHTquK7EtV3/qi5X2VsQoKM2yjqTpmhQjo3CDW9q1q
46bbt8IY5HeMuQXvWR3JrAP/XgSWco0cT/gT+4anrqlKUGaOulJMNj4i79a1NDOSmkAIf2nXDRSD
lpJVtcR2MQZwnRra0mo68WA5Ubr2u8FWNxAujWOr4rfAL9exU2mTHNvjsYz7U6raxLJIbcAMaca6
3COqqlSr0i9w+vYz/XNiFNl1mA+8ielgeIdeROOpgtyNsllC3Bv7fb13RNlu0dC2XRnVw0Iivla5
joIEQpyE/Q04fXvvBZ6ySLvRvssz29snajftDa2s/XUS2tVa0ZV6p09G+AydAxh/LeNoi4DvtALN
Oh7icajC/NHHV3VZTF66KDOF9IiCpH2yfLw4WotrqgqDiisgxBF0oKOghocynPRfQZYVaBK01pI3
M+YISmvhlOWwJ01CgThUFGxsgiSvv6kYm9yprVFficGRseu1KXGQnma4y6T9dyWKyjX+OOmT7cXU
wg2ZRCdUWawr3yvSXcJJQW050+wdgaGC1IIyYJdOFrJKjZ5APoYcOSKuRAaiQD4Jguxq6lrtZx2V
/d7oghAsbZw/6nyU9ZRow77rgmoVDZNBLJ1H624QNXLZIq9/lUZhYUBiJsDt9Z4gzsqaFXGx8k1x
8uBTZ0dF5coith/joEKjGaTl3msStKWkgTaTAmWlWEypnp4yqyi+OSPMlrWvaMaptNv4WzPhCKFI
pYcVMhgRohj4i7Wotu8Kmcbf+wFUZMYzcozVxD9xVpH4oipSPEVSZJuxbcTgFpkdf84mGeDNGPtB
uZAlgumi0YY7KzAsypxlWjc0uIIObSBnEuQByagizAG9IbDS8NC3ADT7LmhdtVHspVdbxaZxumql
yNm0pY/Z15nTFIvBMKNd4aXD2qSouS1rTb2WtaI9FLmFUlAcAop1jGIRDj7CAEYUq8cpUhE46PP2
sRsDczfaIrgeQ+EtI0PpvpM1ZUtsILR1Nmb90vIs5xu5mXfjjxSFy16PiVVw1M4mRSDwYPPULHRv
plc1zqPZW91D02fJUuPnQX7RC2x70vKeZEM7ZT12SEsvrWPs4WNT3ut9Z4PVTi2iyzx17tS4LE9W
7I/3JUnoBqpC96gkfb+NDLQZFmVemzeJii2Jm4q82GdUAfIfQgaBR1JLWH/CD63YBcCmq309xLl3
rYk2aAGGK46CpOFQ2Cp2cbYWrdKYbpvhJkZaKsVCM4NIWxXgXs27UAdnvIBq0o7rqQhwnGpy6OGb
mj44DuSt0pYbbQbPuGPUBqHlOk5vQFyNvUDb0TpG8zKYcMJZ152ZODeKk/Tfe+k19TViAla+tFVv
wvsHxo6OtXokzW066VV6pUsv8o5jX6TOP29zzsqeFGdRhDTonJw1zOKEcKWjJP9S8DZLuOFuvgg/
6bv4oOKHSxFlr3Q760Kpfy6jv619vx31rGFjk57gikNXMOrQFhzLJl3WjXZB+ebP6vM8CHgPB74E
VcazAntktfTOJF1lUe3SZCI+XcniwhjvT+TvMc6Wb2RDoC5IFzVC/75ut6K+0KV7BwgG1ukFficR
SqJa+bZNMJU2JaiYWeB28KP+XJ5wv90THrLTvQexMX8oiWs+6kQLS+fhVSX35vf3eI2kfm9yfw+N
hubboY2sg5MF5QPYvjWiIya43JEuugBzeKenpQkwHDBA53a78dIWetUI8ZS2c5qQGY57Sy6mpVyW
GDsqd/rSvia40w+qWxyN/2ZU3DQMiDk0Jv5ov3R9ZDg+TXg3ODTY5CZrb+kdnJOxSg/9Uq6yDblZ
calR+c6Kovz096BnDZg6d5yWPFcHyN0D4Y7JNrfTk7PC0oU/W2rLYqPbXz/+iu8cgzdjnm3R2DLr
ti7miSYHDbECsHWLLrmka3VplPNtWqiZWvqMEjYHRJMN8yu58IXle28MzdRp8OBNIsT5RhGDlRHG
sx+zHomcqvWsBcSIcVlHuHp9vGjzBXR2QYEDpQqH0Law/pBQb/AUjfpg0N3c1pam8D5RmKQeYn4f
S/sa6U7oGFF43WnBhQbkexvk9bhny2inxBmECCxjn6irNoT3pwQ+KmkfT+9PwA24aVrlECR4WZDw
e3uy0WYsI6vg/o0R342xZEjNLCf0CIHgEVN8PNi7B/z1aGe73ol94jkfrBaCnhtkZVe4GiCQhQUE
e75BDGnRP8HJvfl42JftcP4NUUOj+UhHV6KV/naSXoJjpR+wJXELXMo1JibHkv+D9eqmxHhVXXaf
7esBPCfE6IV3p/w0qwsYm/e+5qtfcK7QkzVO3kUzrqk3Q+mqRb6LMD/5b5aXXhokfgulbRwJ3s5T
i22S/IRj0QNXnpbAagrkgJbppltMC+MXhPGjgx7YhRNyJgI5N115j14NO0/+1bVdTEIhGmJY+5M6
gphekJxvsTxbil9kedXWRMXmKxy7pblu4RPnoNUvLO98c/3xgUHgqHiR2rR+z/ZVmPu1kiVo6Sp8
WdJsf7TWvaeRb+nL0bIujPbuxwS4yu3NWiOX8Xa+pWpHmjYvs4r/SkpjCnLj5uMt+94FN2Nj/z3E
2VU96nDY8/nB7SfSUlY1qp6DMru0YS7N5OySUf3W5pp1Zmhb/VldySWP307eDQuxEMcIkPElAMn7
ewX9CURP1Rnmd7ZFW5x71GDkIDRwF+wSUMeiopwANDbcKJ/IRiK4gXcNZxF1zmCbLS4hEd6f8t8/
YP73rzZrl/j/l7Qz65HbWLLwLyLAvchXkrX2IrWklmS9EJIscynuO/nr58v2zFUViyiOfR9swGjA
UZmMjIyMOHHOpo1tfkCrviiQlPE2W3GPZWf8bWEWUtsztLkFU2mOoY8DarOdLdPM0cdTrEfg56Vx
2I6SSeXjvsssRXK4gv+zszOvZOLQV9IUlzGzcqvbp1F/jJNvfrN63Nd2cOab6OKUA/mp+IREmcen
2i3d0Bvfwf/jVb/+nccYMoMPQAcYvJ0BnYy2l/NNg482P5HK+9P6FXqpa7+Gvheciu1mr2ybJ+1V
fZAPmz+UlYxJgA9uA4sBcBsNFQ2IwvzmmJiIjmqMyycFKNDnLnWnR7V2Ng8UcsRA4eaUeuELk21H
/50MvGT88WqcIFjXThokY+hnr4W6xd3//YvsWSqe1jHFs4lfJCjm40p1c2t335EWY8+FhdmGo9ZG
nYmasVOWD5bE+YTGd/BXvHXpNQMECX5anpwAg+boyTypjbye8CKBr5KYzZ72mv8pTX7m1rYOuT5K
b0BO3kRc1AoPkfcvHp6kA2DHEdND6u9NAu8iDjQ028ICKL1Ttv0zKdAJTMH9fVw8kBcWZuckGLUw
n8RrJjifwSqjYVyY+yKp3Mr+676lxS92YWkWxg09lxpwFRz9+kc5nfwkd+DqvG9jARzOLX9hZHYU
aK7Ql69wvHrbJo66VQ40TLbWT425TslLVoLo4sH7be2NHuvi8/h0stHexprUfVQNmebjBpIwG7FY
mNX1c7UdknG/ssKVD/YGCbywCZ+LbSGvjUsmdOMccx8doq3vjdI+8Bmi7L3cGw996mh/RF9WTItr
7yaBuViuen0r9UXyv6da32s7OlHxu+7A4JRj75Otyav3dW1oeTGMXBic3cN12OsTr22+5iDvxugx
K8zDyprWtnN209KmV/yix4TAzYuxKcgDs6Pt1hxsyEdA4iWkjCkNmJXYsra22QVc+mfYWIXhQm88
BQANrZH7a1s6cLqYzyLNZlRiDmecxhwxWvGOScZdjwRHax8YbV8xsrR/OmhmgUnT9ZvBv06GxRse
W4ouRVD/RHLF2qHeHdF4kAtwG+dqLYNYPOKMOGAM1iGQJrON62pj6sG8i/cD08RMl51SJpaCT8o2
e5FWS39LR/zSmlj/xXELao1eVsuMg1YZx9gqGvTcey+pzA+5dCaWdfVXpTp/+Bdf7mKJs6C8gQ//
bJl8uYpeE4zjUflTzeKBVrJVnu6bWv5+v3dzFpW1qZEkyZ4IJ6W109t2i7SQy+wKGo4//ztLs9Ac
BU3cVBR14bH9KygARUyWO1HgQSXeu29pYQIZcVim2XhEqwCW59lYbHd9VIAdBnbeA3xw5e/d+wp1
VygltnShycYC86gle/pIa+F5KUbCaw+0Fwpz9AZmqyz6Bh1RxheoDvr79BCTBhZbMXLFCIlLu8+9
v1R1KYxc2JtnWgazkAAAsVdvtR2FFyiZPPPP8F0EGNx4gCUfQPjodc/9uzOMCtOf7aH+kX9cW/ai
F/1etT3LxmLLbitTbLjeQcjaGh8HKz5G0EWNQ/lvzgYqVBSCdGgz5hO1lXruxRgjTyPlyfRLN4+/
2+fVeT114arTL6zMjn3G6Lhl5Djr+bPCTOTEPQd886uYiQxWs+WFgRD81YBFk2lWgOHzgbIxzaI+
8sVDmjprezL3DAj+Mb7GHkJIqCKSpwOtOE2/ml9rN+xihnth+k0E5CK+RX7ZS4nwn/EFEZxD+yKe
SWc3ceBZ3kVHecfk+B7R8ZWws1hku7Q785iunmidj1QOxZKnade+DA+0TrfZB4UGwc7aVe753Vo6
vTAvcbXRmvjsF6sF7Si18oDVgof94PGwPinPo5hUhnfi/slcYH3AFpwutHSYjaNbcG0rVYvIqGIc
1ZIy5clS4RVOJl3eMtUM7LDRrPM7Q5pkz9qE2RGJX8b2+jrfCE1h6di2cX2IgPtus43VrVRtF08r
3JkG9CyaeLRe/zJragF/i8SAXpDbRNlR879MVuwN/loJXFxU84zREGKzbIAOU+ssGhoIx6m234NV
K9tPKBa1XtlaO0WrrZ1ZpxNsw/ru/rYvxENYwhinQz+C2vt8TAWspGbAMicK+9/i/GcUhiuXy8Lm
XRmYRQapaZouHQl1akJRNtiZdn6qUGg5wxl9fylrlmZZQJVoSFe3LEWx99W52CKa4m7MEH2UaGVN
S75KUwuSCnoVTILPh6PPA0MRJrqxTlTk27CNdzLc6YbdvGwC+VT4UFsi4vV+0/nPKgXpXgGPGWfb
rg6+KRNQsPvrXnAawxYkEvRNxPzEzGkkg+5x1LSMrtYvdqgeuiYBDYeWshF/SQNjbe0L23xpbn6D
6kaltzAH8kH31WP5vfhUvWON1rFzeQGkbv1nvkNZZXV4dsFRr8zODmFiBlltt5hFUvEEO9Q35gCi
lZ1cSoSujMzind0aYZ9XGBHkUuNT+2rR04i3pieSgsY1f5w/1nB6Ih734x9/Qy4NGdEoHh/w7Yo0
6SLQVkqHhkLdUQ9Tzi4YNxdNF8+WzL0mo7IBMvK+uYWnDuY0MQiH0zDkf21OGUFZyQbmQvuYqa+B
/DxFn/87E7OtHGUgLpEIZXEbZdtigP+hHsHiDkWYbu+bWhgQU1kOlC4MI5lg/WflszBri2mTsxx1
j8rfk3zSdsgCvAzOBjXuCiZBeHSGbe6lweNQOtHH9rBGlLXgneh3MFWoyczY3zzrzGDoq8kS368w
Nls9qrQjXNrtShaw+NnAVr3l6YzEzdZpDHDYViEX0UYGEJnm51+9akkwbOgrafnCGWcCGucQY1rw
L8zejLoM/XEpcw5qCx3gUqZq0Ramk+obb4QM9v7nW0rnrqyJX3Ph/PGUjMxpYQ247Db5BOnNl256
yF+6g+50WyXifUXnwodOcCc/rEmILu7pZgMHIQiFjWbOjgIMzUqlpjXUTrGh7upEKl8bs8s8tDfy
lc+3lE7hnqQ2KkJ0TIXObqhQQxoPeB+5eGioJ7UY9QfFavxDQ9EUrj7kDvLOh9zsnFZPBT0xMEdd
58mhPa0kW+JKmOUZ/BDBdiE6a4z9Xu84HA/jSPOPtzJkylvkObf2xvb0KHp3Du3vZQUN5RioP3xw
WM79j71AwgStj6KS4BnI9N4kU8wYRHYN5YiTBNNfasnoG5hKD7XK99kErS+0EFQJ+uoPZs6TrZ2F
D7StX6JR9/eNrvyhJwlhGCAiPC8Q+8qB/xyFeXsCnFnAGdQHSAFBr5zW7VNUQFEZGhqDNhGsXn5Z
rRVPFy5elmIAgDbgItDl2cVL/wJ90IlaTkVubIMKe6L57DaOifqnUz5qbgMhjO/2rrkm2b1QZbm0
PC+kqrVMuBn+1zI4csXLX6LAjfamo7iaGz+YO8HOdvayJ0Lu/S+47MW/lz2vqKq1OnS4OG89qgX+
qd03B7iPXcNVD+aH+7YWd5hqGfc56DVjfi0aVixnVS4TGSL4uODnRDHHMwrgvM1zbTb/4laEfIxR
UV1lbnV+K/pcy5BskqpOiXEs2uGhSPpvspWuBNeliIP/Q3KmI46nzukMCqYiFNg2qQOrSHICYlZc
ptLqdxUaIyuOsnjOxVuCf6jvzBuzuEluQOopOl3l8/lUHfodEPyn1Vfx4pIu7Ijr8SKClxurGCLA
jI70MOyUHfOCO//T+ZcODuP8Pt/BYvuqHe+7xtu3v4lhFzZnd1QJzVQ0iLUJlsSic9vKTb/5PYeg
oRIth4/xyVzjH1n0xwubs5vKTjV7glgDD/GHx8jQf5kqoG/Q/rFdPdVqs3JhLG8rssEyE9E6mIzr
bZWgeIV/lWJD7yfHwNbea9J4qm1D+VdH2pAVBaolQVo9i2QTJL5VpJYE5WNz9Jk4pULcegrabk71
uobNW8qVVNF7VVWOND3z61WFGSfDHzEGNpZeYFH/CSS9XHOPpRTm0srMPYxATe0xroB4bdut6nZH
5dP5VP7Sno0nf7NPj1QK9o0EN/2/+WYXq5u5yDkt0ChTWF05qF4ej6dJ5vFgFrv77r+2icJTL07c
iH6SGpuY2Ujf9YAqZpesWFhyPt63lgavDyMe8zDVJsPAY4Qwhe43rcFWf2G46FjUoB/uL2XRkKri
eXg4UXe2FAa106DsCfIFvC6lfGjVzyFDSPeNLO0XjIL/MTKr22cQ66s9CbwjVX+AN1fzbOXtuORv
lwZmR6jfBKSXkOA4jDm9D1VOzlh2h5ARFLTdy7WUWeXzzoPfhbW3F9HF508sbejI3GmzQBQzbqH6
GJyzy2w/cI347KzCQ5bt0RtDvMXY3FBwpF0zMBvMaw7N7Wd9OxyK7bhjFNQR9d1Vyp2l9AaF3v9Y
m52hukSZcmLgAGvx+EWFmh45P8H27HuR238tLLeW36NQ2RXPosIcrVaYl73l9w+YuSQd82hTm/yA
rPWRI1eij/Ym/3LfI5eKSEDNfhuZuaQm50pmGhgRrdTpEf1z41E75HvJ7XfSXo+24XaVa3btO868
dFSizSCl2IyPev4g+v22y39Aefbn+Fjt1/oci/soygwGDzyVFs91lCID2sRFxrPYD5FVn0zaj5C2
rxyGRSNAQEHtIcWDSOS1EalHmMfvMJIr0h719F2Y7Fc+lfhf3Bw3+qc0x2iVImt8bYJUwweEjQn0
UYIPgp03eqXs7lhfZci4m1X28aWmrQnj438Miu94cb7rNESYQMagEXjVMdulTw3l/vQxP+ZwFa19
prdEYr4+esMwFTHOaSFBcW0OnT5ENHPqmeo3/8l6QYTUTV+sP/zH5iF/Nb3WA7Dzl2BGlR+id1Lh
rJVPFtdro1ZBXowY22ZehrZUOrcQ51HD3Pl7OXBF35EBYoVXRfPLPq6evaVzcGlvFmG0NKKyscEe
gjxb1B+huPUfO1cgM6T3awnPwtUA1xR8vwySGDrkD9e7G1SMY54nroa8Tt9FevqYDu1DNAZ/hqhL
rXjqwmHYqBboAhgegNHPO4tp4jdDjNLVG1pYsMgXw6+OaC3t811af0El+mntcli4vzdIlSAlxhEE
VzoLlo1U+6US8WwyTAQ1mm9+q6M+Gx3ur2xpYZdWZtEyZQQujc9YGevacjrNT/Y9srgr8K6lWtTV
YmYRqzA6u1L/boV33mYHf4z9RQ9cjkb5FO3h/OFl4bSfqpdxc1rvbK4scl7ItOqwtdKMRfad/4uC
f+BlgL//1U4yMIUeIMJv81eFvzEn+C4wArfGti+ZQ6zWzvOyS/w2MQtfod9XXSHmK4q2cizfOsLj
DE+Isr3vE0tdUb7WbzuzkzUwDAg/Bt4u8IYm6p/QAAan87721F3DfeN2zOAw+fO8lqIsHWlSYtJJ
qva3Q02jn0daZrLAoXzZdBClyz9r9UPddivneWkjqZORuFJYZqZjdrb0TVNm5hQaVLIhdANob6gv
hirv7u/johUI/gUrHy3OefRtoi7R1I7VlG0NwcXr2BROr2QrVpZe7Fxov82ITb241ORzEGmNKF/L
JzHHEFPoZa6N7kp+RGS+3Bavaxfb0me6tDjbvm4Ier+neOg0WfXBDAumn7W9kqnOYFgrWciaqVl8
Ku26MQJYNRwpRjET9ZPpvVUG0XMgWdDJ22uwjkXXv1zaLFBpjCYiuSOWxg2W/aG+CvSK5OaPwVFx
A1c7b8fDGh5gITyJNrgQEDU5dfMCGei71KzqhjWmiDIotWN1//wyoX+CUJ9hg9K5havkdZnbzNxT
1aleS2N0FKb0Nv3X+/5+uw6MiFEFkjnyxjnUYEgmxoelwoAVoPzUJtaBHHXlIhGedZ1RXZuYRUAG
qkezLytUyNHzDaWXoEJSYXOkgOO1SOTeX8/t+cUY+rUK7JobS5PF3y8OFuQoMVQyEVNrshCkVxwz
Ak2/pl67ZAUqP/AZoDTgsJ95nOQ3tj9qtQFjw5+b8TGANQDKvPsrWchENcReACviXkwBzqedmiSQ
N/pIrtS7004Ro6IQKjCy/FJ+Y/zoaG9bOnkpGBsaeWZDlHLpsa/9ioWnmfAKm3oY8zrQQ8++3lj2
3CoS6aEYaKngxAAaHZ2C3LXf0HCdtluXCFhwyiubs7uMyNRtulQBvgCZ4PNU+OaHOIC65/4GL/il
CnBhI9D5jIXPQ309gGmofdov6maiaqQbRxTcD4m1+TLow/P57K/hTxe8hsIHM4i8nRbG1+w6PRtt
Tf6UhfkxMOOvzYZixeqgu3C+q/NmMucravdgailYzTE6ABjFJBm7Fx6L42hC1BttpWfg7NquPAVb
izfMCAGB279L7C1cG2stmZvwP7M/85gq0dsgF0WsaYp34qKG/sZFmVZQ/Kyckdtxq5mtmaeUtkRr
uMaW0argT5v9pP41xjzZ4pcE9qEgesmQDVPgr+sgpoFVYouu/DbQTTpn1XaKmflHk1Q2s11sJSvX
4O29JH7cWzuMBrVhvSXYF7EIebE+r0Vrsd5SKWLQ5FFIBqFp9ct6FFzNzJ8CkNve9+rF3b8wOgtN
aWQZaNlh9Jx8DIrWNRGftZOfk1Wt7P2im5miP0SuBK/2bOstH8HCVsfNBECk3p8R49J36mHtFrw5
pWITacsyQYNczQ2kp2+NvNfQPwQL57ty/DGdvg/mt1g976ZA293fu5sDii14n8XMo4Ic0Px12leQ
GdVA8pxNa3uhjKQatcQ2WptjXTMjwt+FX4yqCdlqJ8zIjM9F26x5n8nf/ruliN9wYUMflCxpAous
HJLVKFfd2KpdY0q8+2ZuE1m2jEIJ2wVrNm43SyvjTO3qli6iM/1sv9cvf8thGS8Kw7jIYXhrra6b
m0FgE2DUAZr0N0n39bKGsDURncW7gdL135IxUT9vwvHn/UUtGtkwL47uFtxHymxNqlyqlh7g2W2R
9Seeh8GDXLb/WJaApRi0fWTwBJqOAtL1UqokLJJzy8718cEYPwfaZzNeiUAi0Z7dBEJtAmI8wX5/
g2i0qiaNlFwkxgVUlKZ0YrBCSyav4A5inPLUx+f9/a27jT7i3HDtAAKghqbNti7Vw7KQo5o6qkIh
tUVw0kA6WdG8IV7p595+JDDcBkgDuJV1xixm26d0VsmDlLVVosnQhl/hRlpZzJIJcOKw3vOyRaV+
FuFi2YjyqKDyGG1GiPayPcN+KxFH7Mf1F8LJLkyIn3BxTJW8r+XExMQQGa7eftclJq4hPClh9lLz
lavhFtNHkfnS2iwo2H05MouDtf5Utfvsk8gMIBP8FH85P5aPvnMuHPPLvyBHn5kVTnOxyAFu43wU
Zs8kW1aAVsWoumdrrRBx+7lIrCz6ZtxJoJc2s9UhcWu3g1+wunM2bKO6Ck+VtVnjy7i1wnHC64AQ
wPJNveN6MUVSCIVKGybtUfMgTiIlT937h2ghcTB4klky5V+0v274fNpOM85Jx/RYjjx9CMFeD5dr
KfHQjBQKBcmuz5EEkyu0ePN8p0vxO6v/s6drYtlQwUGTfP/33C6Zn8NjClg0pxqE9PWSswlmq40Z
0YOSH8Ere4q1qosjTuv1Obg2Mft2Abz2RQnk3dElYEy4ySiNh1oNqFptPsNlt1fsGPq25slqP/93
i5s5Z1GBzYRDFK8pAkeC9tpX12aBb8MwiyPWG4zdc6nMwVFdgR710IcERUvawQfsar79BPkgD+KR
+U9QrtraiKDYr5v9RMVCXF/MtFiz6BgPeVsFYj8j+WmsYTX034XV9/s7t7gs5Hso+vGIQvXm2i2G
7KxsbNgAQIC02jYNip8bsIpmkztS8BT70ITZbbcSL2+TTgTAeJCSaIiU0JjdLxWvnagbStFaLp0A
4rh+KN4FhSBHtp4oHh4jSKzlQVkx+4Yim+0ndlHE5EEFmn1OwJFJmyGCyp5PqKFAC6yuG5GS0T8U
zccGyHfJSyrLVK9XqpU7SLjfjWHdYLVgX4g2s7NHv9yv7SqlfAw79r5EqdmhjGZ4ldY123CjdCtZ
/S2AGIYR8GX/MTg7idMQWA0hRzxatHGX2Hul3Qv6Cnt7fjwfIZFMLHf4y/yafEj/1LZC522NwWLB
d69+wexETlNdl1XILwCA5vbqx9b8aPZr02+3bbbZOmeeBHn5VHcMkVBdQfLAo11zsrcCNaB62X6t
7XULFBTWTLJJcVaMG2htE9dB1KE47eTtq7T5mejnE2VRd9AsZ4K4OVMKFMf/lPtnf2pWvuitB1Gh
olCFWhRdtxtNGwVufyOxNcOJEhkhdp41R3Mwhw8pqgi7OEjX1FS127ggJtEA8FNABwYuz3dWFqyD
nQ7VyVHsK3Ur01XMk6x7uu7lp/BjBuehw802HKStfgyeoLkG7uK/j74B4N6NtJFTT2ZuJHlR4WOE
qa92pxwdSmoVwS7WPo6blS1a+DwmcUzMG7xhHucZf4rgeuSj9UA4GRsImW07c7O4kX82iiTjFDGC
keQt8K+H8pOqfe9j1V65ZBdeUteJxSzbLNOQaZWJxELfDzDWQ0mtu4KrrfTqR3iVx9pbnzm99Q1s
inc1jkmyMa9jJoEV43AAg4fxvRXHTmCAJm5MJ1D/cbZ+ZWg+K8iuFzwjdc1hrOSDEjTvyy5bwSDf
hg1hQuhCkq+Ltu/1dVTko7YpCGvOpEfyOwuUzn7c6MlHo82i7f2b7zYhunYXcQIuElr9DBlm2uMu
RrPx9DSAXXYFOncr2IJci0zPWmjiogI7f3tkg2XGWW4ahGFlp3zKCkd/1U+6m+2sY4Iwb3tMvS5x
GP4nBoenkbnL/doU2e1ly28QmSgStOhAz2vp1dToZTNwkP3cbPZ5RQJatiNcFVKgUj+LrONZ5kxK
mU/7Q1XCw/1dvnVOzJP/6pS5eX3N67NG1dRobTB1oTG6dgyDod21JohMJVBary2k4Z+fQIa+SWfY
bgSWWPD1Z5VbpalCyLs5gfX3zj5q3nSAeG+XlW/Yqn/R4+YjUxFWdQQpAQ3MaSdrnueCcdykBGCi
EpExqcYxPd7fxltnpYyhUC9BApFhizdPu3BWroU42kykgrJWHVEYf5e140qHZyl2gWnibuHVgpTf
HBQEVryZrEIk0afmUd1OQKlqzz+MO9WLt76rrCzp1jFZksoDiflYMWQk/n6xpKYYqlZSSIo2BQmQ
nqPMPcm1th8kfadn6kk+n4/FuXmMx+G8clWIy+s6H8M0HsLQNXVPZV4ihK6iiZCfJQH1Gbutz0p2
mFBbIcq0/X4Yqnw/luEakHZxvTYgBfSjGO2aO2ast5sU+nBR9Sp3kA9v8eAPkcnLQToD3O3U83sr
iX7lUfrlvu/cdn9MlntheYb2oow4wI3ETutPCA64/T56+Xusw/oqWAkyd43+aaFGcW1Rvf62/iau
aLhi0X9Fm7w4FrvQ0yCmQWeKaCfIEGLgyvmP6MfKUm/TFmGYVIn6FQFvXrraBLVa0ZjBh4N0b8Sw
yzNuEX/JLC2B3VjhadGG6CqX/Y/J8HsY4stTP9I8kJiTdjRzeLJ9CRBomA5uNbRfw8p6T5W6WrkY
FmoD4uWD5CclKUp688Yz5B5CHRJfyKSd0u+To7GjtfPaqYe+3dJkHeEyHg8jclT9iusvBZJLy7Mv
Y0Qyglodlq2hdbUQlaHs6/1vsPD4uF7cLAcau3NXlzIm4F5P9/4etN9+44aNU22h4t4WTsPVVziB
KzuR1x7W2D8WUoirvZ09thSzKPxRx/e6ti546KQoMiqltKsje2UvF54frNS2QMEJyAwD7tdu3p7t
QZJL4eZPyg4f36HsAYoY2Qnv/3GolqLWhbX5U73NlCiwcqw1X4UcYugqD8Vu+ERJhfRyUzlqxECh
erDfr1EZLPkMyQMTbhvBBmzN3nLQVtZRYlEjCID+g9Zz6mkl7VuKjZcWZq8NH3mFok55x8XMa4g2
VLsLD+luTaJ6zcws5YMDvUUk7M2MwLz+3e1ah5++vTTm98vlcmZ+MSTnoW1K7JTbaaduk10kAcds
yLxiR7BG5nCRGe+7HhjPrlkD7i+0U9+k4//vc80vmtwM9TBosV6f2q3o6sW1C3/t5lmnaazvEDGO
TyEcs4PX7Movm0/3j//a4ueITaXRCv/tWyof29AVsd8/Ip81fCi+NM7kilS3eJKOMhRlxxXT4iK7
s+/2LLhVSVx3U8DK9b3+V7+3jso+P2qu+bCOqF+KMhefeA7STqLQrtFz4+iXn5XzX0myl7O1W0L8
3HvLmUWyqQroMEbYaLxakNkJ+tHNU4cDdXvJWwND3UJFSRMulySWfJGQmbl2NsL6bfeiQ+JNPzIv
9s57Yx8c09wV1Lj2Kd0B8R1zz3y9/+lunwnCNqVV5Q2J81aOuLDdxmrQFB2556Cij97Ubb5D7eSP
3ECbrzY3Z+++ucULmFGgN8J9xiDnSbuNhETiy9iLPlfIfZRuX7pCiVnadq4khKYgl4Uzc7u6yYux
9MLwLBfLMlttMgXDQjnM2BlfBZZAjIHA0Z0p+/iDsh0f1t6Ai85Kj80yRAFLn9NISq0WlZuML4tg
i0OLbNtKryPCoPc3dcmKzSekUQT11Q1kZeDib+uACrnVK/s2lzwdTdHYXmszLLgKzSFYVnXelGCZ
ZqeiZoY6kwZuo82ATF5k9Dy6FKl/PHeS/1RFqfpP2XLMjUVNCYMKVMA375RxGI0k71jWaOrvy1L2
gnLYo8njlGGw8nhdWhrCMGgu8SSCe3jmHNbE5LoG0ZzTldUpRmlJPx+1MoRV69f9T7WQJlOdpQ5O
hswg7Vw3GtJm2pVKbDh6zchikEkHOhmhY8XGnnjzhKRbzcy5sdoTW1igTUmRJopNVRGA/XWIkdp0
zEa7pe/2yBTI8U37eJc9GBuGvfqd9TXmOdLW7hobyYJnUoRRgDiwYNxmtq++bltNu8Fsh76KbSOp
WH8K4/f393ThZFMHYPyZBXII5u9ZuRylsAIF6lSq/LmVemS1VGLLfSNLKSfoaQ2kBhRHPBxmmVIx
DIncgoJ3zJeJuWRCFdXW+lGMja3T+C59LtwDdUHBw8MT8vpzxXFdV5vG1JxcTb9CwO8Qvnd5IrtD
scq4Jj797LKjSKbbDJRYAuUwW1g7WnLadtiCoebF39dO4tnP9a5j9hl9nFWG7cWN1OCm5DFk8u95
1bST2iY+t73mbKLCfuyQGDgFUo4mI5Oh7Q8z0Gia8Ig/aLIvv/TWGH4IYQKGQ1ZFNLgUUlErX3Zp
A5hN5d0KUpji52yzOxTbJMDkonQcHQawPp4FO/2w7Y/jR/1H4v7zTjuQFWpk0FdQ1wP3c/1xbfir
aiNiwxMbTUBJGesdlETmj/vLWjp6GiUWU6VGxa0wS4WLaPRThFM1x9An62tpVtaJEMADPejLfGUL
b0+gRekLJA5APQEnmZX+7M6y4zhVsdWP5jaFIcOTQEutvFVun2FYoTxGC5gQRnvket/UXKtGU5T4
ZT3rArjv7fCJ8dv++6C01XNLtXBXW+N5xerSPhK4yJKYKqPSP/OOjWSXXeJT5NeC6UXu6tOoJpST
jfMf//x7UZTgNcvlChZM5KQXiZg52s3YQnfijA16kqlSVF7TNufH0axW6gRLK0IHmNcz1BGE5dmK
rBIOFDWr4TOZMmDxPyMw3md5rdS3ZkWEuIv1DESuCd05jjmy3FHMFSCn2420No69aIYJNQpPYFYA
jF6bQZc9D6OioTWiZyiHx844vjeRDfjnHwf0wX+szFKfSds0vWazZUw0PzKx81NL9OcEZcN/YcaE
vVRUp1SyhOvFWHmy2ZQEBYf5Sjez9AMFgGMfrEkQLN0uVJoRUQLaxvDR7DVuoVpYQ2fNcdX8903u
u5LVfUct+PFctPv7K1o0ZVN0BekAvd1cQIZDCUe+jSlk2r6UGvqgZzNoXMXvH/t62N43tvS4oHUK
apY6/0KzlnrygAQVdzSCdNWZmeta3WZaVwB0QCXQmeKgQHFIH5406oyPsCeHXtyW36cs0F8LxCds
5Elqv3FoNwSePKjaSix588bru5YMmhq0CZgF0gp5dsiDPkgsmZn7t7Z5dxxfBeWnyeM8flAP61iA
22xTJOw6wifMoBp0CK/9KdariQl0YgoIHbfpTCe2LS/SVSpWjHaoHwzty8oXEMftZoEXFmexJVAC
WSlqLMqnKnX/7mUMp55RC3OXvTCHvnJiFrIJligGcGlaUuGfJ39thYBlEsoahDGNFxzavXmUjzUQ
feZvV1/qt8HmyticLUnajKmlFXhz3jd/VKkJ5VSjPZ+VzlvZxttjw2rEgaGrTHFgHtUAnE6NX3Dp
/K3/he7SmRTaSfdUcC0XTlo33NYPRr+anS0bhiGGmWXRuRR/v4ja/lClKUrQGn1s/ymV6pdqGJ/F
uXbqxv94f5W3tmiaQ2UhcHriVMx8RULiSBtoKDrVefMnI1bftHb82Uf5XwP4vPumbj8cRniFC7AV
L8l58j4E0jRkBh+u7ftv0eS/lmXrO5OtrI1U3OYoJEFc4SgJ8kq4aXBllVyE5TiwJkWhy/qs5h+6
6rHOcgD4KwneoikaLhZ3uQbl3CzBi2MlmtIxYMwnkt5LTf8HPbyfphw8m8S1XZg3hnN/E5cMoqCk
ilSI+fr594o28Ku1isRR01IvyXkshwolB3iatAdzFXiz1DyjqEH3XsDjYPMVoebCFaW4OjcFMGnO
wPhXajqb3KndeGd5zbZJThUol2iV1XvJTzhyiiBMQEtRn8XnNNfyUUpZYphZyJyNtAqNXdo32/s7
eWuGooZ43wkgLGTMYqcvlqYmo3JO0QpHwbN6biAb5n3nkyFJKBbftyQi/DweM5nNPS8LGII1u+q1
yDBbyeA8W1LzI0oRx+j6NYjU0moE4yj1J+pcXL/Xq1F6JDn9msOV2sEEFkb7hY40ulTQNq0c41sP
JP4SGBligPTwhicv88laNV0c4yB042gfGc9RV7rJlCLvvFJVWLQlCk+i2sW8l1j1xTcqB7/tFUXE
+iZ4be3qVBlK6KHxvU97lKkiu+pXVreAWmF5kJzAk6kCF57P0/NkzBFJ7jTKzsoudO0vY4KOujNu
rRfk671wJ2037nmPusk2j7yISxYx8735L5xTjMzCDioC85xqRbdrqdIRRHX0wj5Yde4MUIekU79S
ZF/0GnHORHVPUD5c7y+dir6USxEpg05xR3moHs1qYt6uyIZP9w+BiITzQ6DDhcuL563qMHPQKqq1
SI1HTRANQ4HiH6MjU/37tSbXosdcmJkFj7Kss8A6c5+loSxv1dhisHTcoF0YD9QsdfUjosprZ2/R
psDB2BRvdLznehezKo1gAibjjSAdPABnjl0/CkrnXJkdM2xW7QxK/uH+di7FlMskdrad5wTiOOIj
DlKOzY7AlbuD2qsr0zcLUAbKXzrIS2YFoMaeFzDKfOyks8lXExiuFOH43UCTnlxZsEWhqfAx3MrO
2pz/gldeGjVmlYzpLHUg/vDKaEidtOuYxHln6StLW/DHKyOzDZQKGiRRz8qqFN1k6xTKA3LZydEM
qh+TVu6pwD/DjLlidQGFfbWh89mLWCr9eLRYW3Isn1t6vT8nl+tnnXNobRNnTtnbQ5ZaOoYAlf/0
UVL35F/gg4XIwISjAkL5/5B93aaTLI/0zqbJA3T+pox3plLiK8Qtv6vgOpLyjwbK467WqwVKs8nP
+4dg2T2hvQW5z1PzZnQvVO1ep1KDp/yVPQo9TQMqJ61yO9lVN/CG0GzeJXvK+frayVjcXnp2dEbE
tTt/U1t+2cR6R5wZ0yGAzLSJj1U1RUckxNf6IgtHnbPHODTIZ0pf8z21z10/RT5HPYr658RIPlda
vrKRS4eBQ65DSwLyFB296wim1vZA5ExF9fX3IOw6NEAVJ3d2CZBo/bYjlnpxnzeRP8GXgB3BTBlt
u8aRf1kA0YxD3Xlq6cS7yBV8n23z1CRoiMF3RPPeMVeC55KXChpElYoiiPJ5VKO9AOunctacOGgZ
vou9WBk9ekVbHNpdcdGlr3dhax7MxrA39XONLSFRE6vPZxsFT8ujG7mbIrfs97m2XacfWGhnU234
vURjFt7OSH3QFsRst9N2EhRL6WtG825bPQxuys2rp7tKdn1E/b6k4gesguCEgfmnvvwBs4tYVQpt
TCt+AE8UrzuKUMeYjdsf191qaYthy+CBwk3F/Tt7hOVho4HHLngTBcbT1FZeEATeymdcWo4Nn5ko
rXMPzh+vfjKdreBMVfDv5dT77oAKKhhm9bDGv7sUWph5FTkoHQP6M9eHxA9DvzZKEdR886mOpudc
kx+Aia4cgsXgKUTExCwS9/v8KWkP6jnUUpFjcujh8z8DP9gWPwoy22FfWZ556A/ZVzl21yqsS/Ui
eqAiqMFOx0td7MBFGBjtLI0yUclNEhLtnOwJgAe0pJI2nL/ETd1849KA/HpTbryauVlnqOJf5ybw
P6owpa50uBcKltbVr5mVW4xctmoF4I6TPQpcWXQSw6vxVj2Co/TIDbal7NS5p31acamF78yuo4zO
GCYjkrZIKy92wc5NmjQ8UWGtG7fq4MW9E0FtAffxY+XUHwvbLd9Jq3ScC4dFkH5SkWSU5rbRFmw4
k5aM8HJn/KllpddH/0Paee3YbTTt+ooIMIdTcuVJ0kgjjXxCKJk5Z179/7SMbc9wiMUtfbZhGDDs
Wt3sUF31Bvt4fWArp6sAn6uIOIra9vK+aoJZUaehN9wyGqXPjWQp36UBKKekzfpZCestLYKVERGE
VxKbhl3z6/u+mMeqjrquaSY0RWPkZZqxNm+ypjI3MrfVKOC1FXgE0BmWu2WCnGFJsM7csG3qj9Ws
16ekC4fT9blbKRYLHBBlaUFK5FX2ek3kaSiNZjgCTYjGwgsUXAtiv9du26ayXdUJ6xPkQTogvrUl
Qrv21cAAC4A9ldw3rs+zVQ9+p0ocb93wPVT67KDEkIe0GfCTPUkbm25l7YtnNjV88MoGBaTX47TG
JtJTnFfp4cWeTiFBsrNDam9EWSv1vwojPuqLpZFhT1pLLWHG7/0OWNdBIL/rvXQ34QP8/3HprSyS
V/EWB5uM20ztd8Tr/Uv0qTwLbV3/EFin+CtOub888LYa2Sup2z9lani5lCyWFcihSdGO9gPT5bpt
n/ASyFCxm+qdXPbpfeib9hMKM9luDFrtJA/NVnK6smzob1OkEKkULdPFh0QjyMGEj9K0bY2pq5TW
M7ZmpRs3/rfQUDZIGmurBvgM9T76z29vLFXJuqhna7pVOipuNcRPRjE9ZWby/fouXPuMwBuob2EG
Qf1lcQPT1JbmElC8m/FCfKo0vzj3vpQcrkdZHQ1lA6EyIciNy72ul7XVa3w5U8mNPXUX7a7T6W/H
zqRsZKFrA+KeFNxtnHWo97zeB1ZqtKXs5IYLlOudM/QfqLyfr49mLZ0AJPNfDLFSXuw12enDwM6Q
YQtv++/6XRJ7+VlIElv3tn+YvihH9VBepPOWKcLaAhT8GdoK1HEhW70OW0JdKa2i4tyC3LDr6upo
GrnmOnrzKQi13fVBrn0yYRNm0c6TKfgv5rHzHXvUVZBjjR8jHFrFn+3c/AZ5ZmOhrw6KC5ontGMS
bpEa2HODNIhwEDeGG5p5F82k5iJHnt+EG59tbUSkzKAQ4By+7ZWE4xiXOg4Z7Ngi3VtR9q6TmEdH
azambm1IPNQpgwHu4ZJZTJ2k+llV+BAOJ6X6O7D057ypfNia+j4qt9bi2qDoaKmsd4Xi6ZJgMthB
n9oj2nZ1j2yUZnS0np0nE4Sv+/vrgdzRppMAXvFNmdYc4rKii224apM7u0ybER0u5uImK4utG/PX
C2PxoKJ2yvSJv3E2LdZE6pRlHvvDP3RKbVcc5/AgD64/Qi+ZDgYW3xMucaanwupv3WyTYLx20UBN
xUqZHgad/cUHzIKumYaY+IPX7/RPJZOKfgEeea5ZHCRPGMYVO73xUBnKbDdKvOgPHCxpnrz8DYsz
Bs9hDJcifoPw6DE/CRKDcZQuzcO2bP3aen0ZajHdfhUWlSSG2ycfZal+p8Fvt+wUfGO5kfOtNNkY
ldDsEuAt5G0W9c4E5N1ciS9rPUiHwfvHcSV6UgI3hQul7dvK7TZiro7uRcjF3dPkcZHXJiHbudBc
nurFDly2cosMR3GWjOGv6/tkrez5aoiLakCV5rXWGsSLz8Vjx+NZ1AKKd9t1z5WbjvQVgBonGkiE
5da3J3VKYsTH3XKS2ocxy7NbLXP83z/McLui0PkLP/IGhzrX8dzWNsmyEmjNyc+reefoYbGvfLk9
1QkCMNfnb+VzITROw42aALDXJVzTGOTCaFPiFU49uTamiW5lZnfo/98WEhnE9WgrxydYXkXBjtqG
8rRsPpU9zvMRJHUXFT7zNpb0/tA1rXFSM3QerodaoesAVwSVTBEOwBD1gNfXd4I+dgowQZj9QRK/
VU6qeSvhAIQJVXhffhU6ChG63V54Z3yJ/la6jfhrQ0VUgmWN1xRstkX2gJJvZlHVYTXO7+bS3Mvw
NAHY/8GEvowiFu2L1CjTJ60LZqL09XM5Nu5cxq4//Lg+lWsr/2UQMdQXQepqaGuAmeQMFaIT5R7M
wsaq35qsxek7gMoqyFihONCQD9L7ov3SGfNGkJVrhqybli8CWKLUtlgQPVJNGQJtzBWEb683E+nB
r+v0K9az+l05+b2nV2l8mymtvA/qfkuEfG2MyAVA9+OOVdl0r2fR6ktzKGTEdys1e5i17AgRx7O1
rQxlbUML10BGaNgIDy0+VpmMYjwKH4uSj7U3BsfDcOBgNPHn66tidTw06SlcaCRdywWe20oKqJXp
lKryQ1Pz2k6l0otzVM6vB1J+VUAWCYojwORQACBx8PB7PXVt7eRt0RlUzcZhij2p4GzcgbGQlV0Q
t5PnRJN6npQiuK9CVfrQtK3sBZnV3cT1GN7brSXjuitz/4xOAXQBDT5F3YOdHX/U7Wi/AzmuPtuT
LxVuaAzlQ2yreEgWjXmySzl9jpySCiZXGh7Tpi6N+ySelEd1VuzYLaoq+1rpiUo/P0utvdJV3aVM
ouDejiVlP7ajtA8UxN/NbLI/+2Zj/bTjUburlCyyPCnS0nfIH0YkOUNCRy2M5/GTnZhJ52rF6L+L
azU/ZRgWP6eGTB3KH23/3VT2815CYDR1szScG3TOcl3b67EZPYLLTg5akcaXoSyiu1YNpcdxLJ2z
kcatq6SddSz9OOeFkaTtj8LO84+cklHrDvKIqh41Ivud3srOVyftlHOs6k3udvEQPGEyYt0pzcwl
xChuqzGKbqbAKPi3FbpHiHFHFxXPs7Pkd/bffmXO7tRNxTc/DadL3A0Ycloc+WWnqV5h8vmMSpZ2
eefkN3oiNzdhnUOiLP0h88rGISGCbbU3C/uDNg0YtnUYqqDY2T9LkFE+yeaAWI9Ku7ErBNWAIkVW
7ZS83eQKri1yaprk32DmKNAvVp7dx2MZRTxvtbnTb2NLnn92Tp96QdCOG4nTWiggPJQ8BNbmTbll
zs3UmXpC6WVzk+vhbWtZe7VXP1zfTb8OgOVmIheEmYAH7ltx9naaamVOgY8FqVtM+/Kc7ePDWO7D
DyJ3Qktnl576Pc4IiN64kSeYpe1RpSv/lHwrNsa8dli9/C2L5I2FHEVzxW/hiXhH9Xifhp+74Ec5
bil3rQZCEJOzhb94Y78+QajfKlEh3m1hhgtoWFjSTTDLwxmBY0QEneHvjUkWh/mbSX4Rb5EFk9ab
iFcSb0DYuAV4/GBfyofRNc/SU4n8wHu85RAM24kmchxDGFaPzSU+bpnWrpVORBX033EvJhjptV6V
NH6HQFmEnnbD1h8/2+d63++jHwEtiCCn0exuiQWspQw0zoTbqbLCDAP0hzhUzeO/aqRLLQS9NGkj
838bgkI25Tqa85S6aHa8/qRxNHCcKQhnYpWOYnfhDvq3619RPMRef0RQ7RpdLEEcwv9k8VAzkxhp
55YIqvS5S75zGSAYHbk6Mu++ugX1WemrimiYRgn8OHf34uIOFVROVXngkhOvYLSwh25XjSgbqT/9
s+XJh/BGglfbuWmys75sIa3fnj5ER7qP4YJLfmP2oiShb+UTY/VTFwojXaMffbglvLg+xhdRFstR
9i1rQJVG6OcBtNtjRDG7an4Y+jvhhqt45sG5Uw9iU1TIPkdbRfu3IAGHxxsnOd0cXh/LJ1w0Rk1R
hKQsPD+i2MtUOfwcZ3Zw6SttfmzUwToHihoe5alWP2RI0mue7wdbdcWVVzmUCcyyYTsJbK+9WFd5
greZnluCTh+ctNxVf+Zf0oPDmZve97NrSl7wsNk1f5v9vg5qv94uUWkoc9YT1PrQ3zrflNAdHqe7
8KDd284nx0PGBeenOPiQSZ417KNNcP1KM5QfAPcJcyZAPNS+X/+APE16Xmn8gBDvGC4d/0uEU5Lo
hCp7+2HaiSbGFmZvM+hi1LpaNdVYEVQsOFQTPmTdLtVPegwzfPSEJHugJG7wsLWd3t43rwe7yBsq
IBJjBjvHbZyiOoajBSU3qjRYP1b1OfTlOnWvn1VrpyGPTFRERMX1Dcsxk6dW6msCzrYPM+akhlv4
1a0IYsgvXoFpGMbIf5poiTRGThsqQHUj/PK/jWKxRox0HNLKIoajB9TDEleF0Xg9xOqXeTFRixWR
RRkua2Kiwry7c4zpXJZnxcQ3UkmT366tsAhehFosgkhp04wkDPNNPXuaHfkSKTf11FgsCvmPQoE4
p9QBUW4Js9JDdcpCICxu4fd3mvmVTejak4O6+Li7Pn8rEAsxqv9CiXXyYh0krakCAieUqCfSOSgP
/an3inP2Q3napkqvrTphQSLwYzIatYtbvtSGujFb5pCXwcMchO8mKzhcH9FWiMWlVE2mNtshIZpS
2VdRfZmjav8HIfgqjADbGqimr+cMR1m/HweKlLkZzR9LGhRnO41JPa+HWUn36FapiCpYtAxQFlp8
m6kOND+YB3HcaQjk9Ko3faU1fQwuwvJ92GlPZXTaxoStoO8wvFSEGQ+q87xhFvtWGdVinpye0sp4
EL0541txDHfW3kr32a11bJ1d91yd6cMflR/hrfEl2eI8ro6cS536jVA/lpdlD8dOUqsQ+ubh7Qgu
LdsXT7y/o4toH4gbpmlRx8FX6cfGjK/lTQgw/r8vu3xY+GkTDFrDl5Uv/TkoPfmuOgoOS3pf38c3
4518Ch6qjTxmLSZaCMA5GKgGfnOxmmTfdOyccoBlOMFd13WIZOWJvqcN1Wy0C9f2Br0hYPzoWiBp
sVi4elWYdZrTelWdxHLNRnqw02ED/7LSf8KG8r8g+uJxVsxSQVsPxtGYetIH886fvCnbD38jkIvD
uL7LqveJdRJfsTxau40PuDHCJb2lblLAMjEj5DgbP9eoZEGX9sKvduqVOT40rRcdtmBqa3cQmY7w
wORse4P4SZHKivOKZi8YmOesiB9mLA81WSLyOP/BlWqLNyDOShAJljmvn/H5JImXmBJU5rGMnfAM
wFjd2AdrS5IHBEhJtgIX9GKdqFmkJknBO3OskvHstF2yK8qpO89jswVLWQ1FQwt8IWVU6NSvV39e
VGk6S9RJaj3uTulc9p+bMslvotzON2olq6HIaSCxCPjBEoIyRkM4x6JUosgBkl+j+SXOqmRfW9YW
sXA1EkgNukuADZBrej0o0G6ZqQ4BW5qC3qEzKLS5Tl8mh3asij/IFQEZGPjaIXZCBWjxsRw7dHI5
5zEZB61xzkLD2svZtm3BypgUGSAWSFNetNA8Xo+p8YGSaSYfSoiIY7TTNx8pRhun7Fjt5ENc/2x6
JP0QptkoKmlishbvdoo8TCUXAp3I5W1bD2EkdXMGyCZI+lspctSLjkK0ZiOLP+Iu6oaFWUVuNunQ
DqtQfjDKRjoVqHl+U/MIzUG5DEpewVBydSfGMN0amudsroBNhlblFUFjv9PiLnjojCT8KM91flIj
nA6lplJ2c5SZtmDH0U6T5iHwxjGRey/o9ehcFtrkdcz1lp3vyoHycsTLW6jP/GhUbKaaMu/gTpg0
71Q7+KrU47tmtAbv+pkp1sdyfqmJ0zzDBlrgIl9/2EIP7Gme2BYVwI+vdWWrOxBZOTKJqZMd40QG
2GrR7mrN3LoYei9tIgbeltdQchFmVLT3Vqh0hZH1aTCS4/aH4ARNtfhZ3/Rec1scgsSrj4hEHq8P
ee2OAosGFoNTgMv+zZitJlKGuRNtZulh3pnRXXWP8jqLOaI0E0R7B59vSmkfk8OWydfaI1bg4HQS
OrqJb7gopQ3a1tB+FROHPbrnu/E2PyTsIuPYnGsvfb+ddq9l+a9iLp5JUWlFUhkx3umSfvyH6G9+
wJgPMMhw2roPN6MtTiRFjeRQCYgGFzF8F3qVFx5aNx8g+hvcv5uX/trR9N+MvpGpG0dHp4lEPHj3
u/Ysfdf3xdGhImAdjQtSTIdthTpVzNhy15Ct2cLmHiCBtbi3Us0otLEnaxPHYXTK3jv35T75qHwz
7umGXOJvGcmOhDR0eZrRACDv2Knod/kegnIjmfMmSnwl80Fw5r8ftPjEfujPtAr5QcIZVoj0JfYe
7Fl9ox3RkvXaJ0ffzVsN6xXgLLVa9iz+PUATqfi8PjzyVA2LISVhrttJ+1bEc3CXmFFwjPMkuW/q
gvqjklshxRnMjJ6rVqofhrIrf5o01A64fUyfbCAfG09AMfeLb4MjOY0eukeiMbL4NlbPMz1NgDtM
ptl5aiY9QU0UJz2PQTk6963WbDzV1iLibgY8h1sfmv/iDJWlwAqllIjlVAR3Sl5O7y0/zbxabYt9
Qo7AHZLryafrx9jKJwcRKuq8nCQ81xZRNd+M+9BAUz3RmXS30DS0RG15y2d27SO/irN4ochD1M6y
TJz+EM174ZAiNLcaaueFK6j92wfWyg3IxqK3D9IctTRNjPxFVaIpnFwde4EWTivjIPXFwY7Sm6Ks
P/X44uyuT+PK8YHUOBoJCgL1KFyIH/MiWEyqK0WTbSAxYX21JL9ym7r5GHdRvLFK1r4XagzoFlJx
IdVdrEtJqrI4CFvTrZH0cX1rvLdT4/T7gwGhomJ0YdCxWSa5ctR3voFgmasnxtesiR4kvfwa1luE
8LWqN7VuQaWg44dgwSIdRE/SSuyhNEESmvb9IFEghYQn248jbkwXPYaQh3dRR38qMm2vykfZqwuz
OJm5E/SupU7KZZx1/TgjVbLxoF7bjDxBQWWDnIAksbh+isRP6IcjQhFjF+blFk2euYmejca8i8MK
njcmfRtfdmUJIaegCdMiuJFvIA1pqEtKaUTYKPrteG5GxOuRVAeHNUllPfxJMIoFgucpHKIW275v
lbBNG0qpsXVXy8Kq5a/B2HqXrV3iFID+i7LY9IOmACZLiSKsdYWEon07e7ZrIGaTe5tXuPi/LY7s
V9FEivhiD6pRmppWSTT92J6Hu8Lr3fSTzelSI7wvfby+R9YOtFfRFsdL7Le2PeREGw/BY/XYeFgF
fxTKTuZB+bl9mq2ujhdTudgriCaOhTYQLmhv87r8MmGgrVn5RtF4rWxHF4xLmKsUrtwSEYVNWDgr
MWFuwAJYDypAGgyR4x3STmfBQmSAe/02wkZFPcXH3z9EAQBSNQTTBb9j+Y73RzOPp4Tgafc8hT98
XDgzI9p4qqxO5Isgi2yjEP6RuQhSNuYNpsd/mSG6Ik279X5fOahfDWZxgliK3/HYJE7vP4UqzTRq
odeX4PWR0Pp+vd57vVX8WiZCgalFlze7Ln4O5GkjyvpC/3fCKOm8DmPCbwsaYfTQedF9TZsO8f13
/gHJ9XO6D5Cy3f9vw1ocGu2YxphFEC8ruOAUHsod5gLx7+c9fB5o2QAhfrHdX4+qLvMwiwysE2j+
HpxJN9y0sLbArSu3CNw64qAQD4doya6t8g7r17kmyHQPpP2kDBPrIHNDKdyB8Tpcn7jVL4W+KhcW
gmyA9xcHINrJdT1iAgTjPXvUTlyh7c7/qKFjbh76O8ST6o1bcm0FAqDU4QkIe5dl2ajRMwnLUAe4
Vawfc9P5HAbFqVd/H1eIuhYXFS1yZBJpk7/+Vui/1zWsHJR47eai+Ma7cmifel/fgI+szR8wCyhf
QtCL0vZi/tqgk7LCqoQKPKjgd2Popg/RcUR/pPqi34Tvt7zHNwMu7hAlq8a8dAiYnsdb+6v6UxiY
WU/WEdn3+rjdcV85k14NcDGRtRY5oayyHmsWvpIHCHptNZxWloQhaKvQRrDpBHL6+lvZEh5UaUDX
hfdG+jm0K+fZ8Gc9xhNmno/XF/zqcGCYAQQVaofLqp6WTuWcd0yfLDWelp0MWIF/EAHsy68uHUT8
RbatqvVsBI6YLJ+OlaX6yclIe+v3t5HBo/vfKIsrKS+7WGnE3Z6FsXruqESeMZnL3CCSi43bb+2C
J5aoJ2NQRiV2sQT0qO10veL7lM/Sg/MQvkvPwCC+CGtje1fvG9UN79NPycfmzD/tN1f8yqPsVfjF
O2nuAsQFYIG5yacSsyskaUkuTNwy4hHPg3YvksPkEB220BcrloW8ZV6Me/ElC/AVY6QTuNa0mzYa
Hmz41PwXj02uHCokQNspfBc3ieT50uQWY7CxklbIB69/wOIjR7M9FrrDD5Dfq3dZjaLkLriHhoDz
Q7hDe2h87L6b1hm1o31ycHablC5xeC2yYx5z9JaE+wPP4sXhFkPqiEa7A3oQ7NpbLG1c/9wGrv8h
/Rufi/10qrKNIa9tT1XYtIFeBdy0PE6VyUrqWGmR858iL+XJ2kz9/vr+XKk7w+r+L8TiAG3DrlEG
iRD94R83m+EgEDxbKcnqx3sZZ7FrlDy12kAjTnzWDhHwcrCF95XHYe3F9/1nizqhvJMqtx1dOOzB
psfr6lRSxKA9I9bwcipHPSn11CCD1KNk3he63u9SrTc3ztO1Bzmvz//CLKbTz+jc6NkvsMC48y/V
RauP4cGiBqofsp2RHGmY765/wbX7Aq4Rvk4I+aMhs7gvNLW3fXtC+BTF2gbpAazOwzFoTn3g/z6x
SRA9EOkUgAv7TamrnUakgiUE/uahdm6twfnS2XIEHlVR3NyO4o2RrR11mmKpIMVRmn/zlAoMRfKN
jGxsGqqTPXeeoyHpN7FmpvfX53A1EsQiJGmEaszyluqawo6mlIGVmfygSM+Sifdb0u18ddPYWXyO
5SmiCRVLdjRK88uyaBSbfhkD2Sdj4UNRlWc4e8EbjA7Nxq24uhppc8J3pSjC0BabzqzJxnwNMH+z
n/bKx+ZYeM6jBfzcd7uH7IPzbhMRuXZGApdC2UeIUryRm3TsstTRg/tHrVn1GkzjEGF0WP/qDnNl
+WbrYBG3znI6XwRcdukGp61TfSCgpn+bE+Ops3/22JRSK7+Y+tfrq2Q128RbghYojf+3AoyTWtD/
9UlmEHA96HgciUd9vVdob4SXzo0+X4/3q4b0ZnAv4i1OE0ufQ9XKSGsQUWgsOgqql+yTyi0ulEpu
5/eTQtP3n+qMv+fMhHJys/VJ146Xl2NerKFEUiLdD/gNqX9p51sEC7zM3+KqrdW5hGvHvzO7yGrk
LhCEEWb2H0x9tPd3ymNy1g/yydmN767Pq5i2a9O6yGQq35LHRnzGNot3tVnuxmbjIbQ2aSKDBzMK
W/+N8oBlzn1ix8LEqHDCXWi1l8aQTnG/qdK8tvxNhHRoP3CYvLnWrDpuISuKB6sifzJq9bOj549W
6nxvkujvqkmO12du9TtR2gITC+pbWKAwtS8qhE4GjWuIIRUOF+t7dKporrEbJlfD02Ub07O64dAP
wWQI5B0VtcWXgvM6tB1ciF896WAELnISp0l2ztFFvFgFMf9kvb8MucgyE0AHjc4fqIbHpge2p/Hk
3PqrmuKN03kt8wIDJjorAuW3rNVJSl2jXAtiRFLH4Tk2zeKG2qF2yZIm3NfzqBxDH1XGSc/B+HXp
lr732pUHqI9OC+IEYPwWO252aCcpBeGHuD4UJYXJ9oszld7sbJGw1iKhNaKgVITz9xtoQyCFML58
cqKiszuXevyxtAC+jf54qKZw43m2tvNsyKA8aQWUYal7EDbOQM4AHcHu1MxTosg5Z0pfI8w+/UH1
EFAo+1sGGigUvl/vBUrAvmMMFjDaJK5PqtbVB5zE8vvZqTfPx7Uji4scMjkvTnGdv46lCvkxTQLO
J1+ae6ncVb8668POpsG9w8HzmB43AQRrdznFMJVzGV0wSEevY2alCudVBlEn+Fbc5eQqmRcBkRDV
lfLu94X00H/nswmKrehhLy4ayRwR7UtoYmugP+9HP86epjym5jb5yRYxaGXvCW4+RzOGaW9pyygn
Z1krg7aJYqfkLZKEu0xJ9mmk7eJM/uDDmXQTJ/vah87Grl/ZDGAVKI+x8YCVLyd1qod8aoqIYqlS
tm6UOT/AdM3AMqRxV6r+1kdUVy4IxBVowwnI2NsOoVPK8VgJDRwUTzNvCJ+rR0rpgmygk0uEh+/R
2TrGp+E23/dfp4/hqei95Ev6mP0YzjndwuNWAWNlg/JMIXmCeizQcosjnfJk36udLUwFbdcKVCZa
QshdLqKtgsHqVKN9Ap7K5sWiLk64pBpMM+2ArM05gMki9f9ylPhb6bRfmqnZwh6sDguPZOF2Brhx
ydzmzVcXcc4G9TOgWnCikn2pFNmhIQs4XL+EV84CYTMh2oJkF5R1F/syMQypySpwoazgdxbGnqfY
GKIN45W1hUNaIThdCA1R6nodBTyIJPUIWQAv4NWQymiPhOdiMBCSVobObbZs/tZGxV0IlckkbXqT
WUwzmnlWIVPpt1oPsJhrjp+uz9vaeqAzZtGVoy3/hgyozM1sxOIa6NTk0CjmRHPYf7bT5rHKreMf
xELfAZsPlTr4sjuc5FKbdwnlDiOXPvRW+NlSh8K1pCBCyVHzN+pEqyOjyQ7zjTPtTSrhg2+NhTcD
Xh3xxQiyL3Y5/aiNGiHZKt04wNYWOmVAwQpAf5Ak9/W6qHojnuWRWG0b3E++fU6t+oNRN0/XJ1Ck
WYscnac4gESBoKDWujgm0mbOEDFRCFPWP7Ix46zM+12B4eIYAKiahqx0c7n4fD3qGiwQUC1y2HS2
6JUsR9ch3mybiU8+XbjR/fRJPNClvfwhOg4H4wKV5cOfWOTw5V7EFDvjRU5dhi06j4FDwT8dUGzX
5EfTCD85Wiztr49ubZnAFqSSguIDpJbFlu57u9KzRiiCqMFlVvV9lrauZKe7YZg22uBru/llKPFT
XoxpjFS5qUQWHapZ70a9dFPmm95f60EE6dRml9lLMbm660rqDQY1xUlxJf0vAyn/6zO2ttiBkqB3
o2uswSWirJDUMpijAAyl0fc7KdCxxSp7kCxQAzf28GooIfUqnA5Jyxf7io9jNI3PvtK6+K6O0Qnr
jAfk7TeO9bUwNOjQSgSDDyxvkdQV44CRF/+SYz08gu/i/tA+9f7vm6jgUySMxSg82XTMFqMxk1Hp
lShFz94YH6QkvHXqcAscs7KcfykuA+RC3ohb6vUak0JtyMGS00aP9OxkylUpu7qUN5E3JcZ4qqVk
/nZ9OaxFhGeLIq+hCYz/IuM3Q6nVJhmvG6cazlkz/Sh85wx13faaPNooUqx8KNYb1DbxkYRYxuvR
FeA2lD7GOti05vBBRtFagO2Vs1IM8sZltRoKiB8YMdL9N0yzqC+mRku5rFCORaeTKlKsfigV9XB9
9la2K+k9oqOk91QHl7aQc5NOQVE2tAKRS3Enzb5YdjX//o4VTzGhFg+z/03lJVAz9MV/gVOCexX7
eNW+GNan3x8ITVMhYY6zxRs5ILuWAr/vGEjWT1+y2XlucnUrn1ybLOCkwNlIYN9iWS05qNVCYEaM
oncNLUVkI92YqtUQiCPwBxZAvMxfr7A4qpNMFzmKWfc/EyN/VJR6g+q2VsCx7BcxxG94cQ9IuZ7q
YSxivJ9V1zrMp8RTjtOhvO/OggX2B80Q1KVBdgrRh7dg3H6MK8BJxENoF/O3ebqTB+k9GcbGEhDp
xyI9oQ8CL5I/hSvV4uxRx3RWJWHspSnjByNuHuOSoTnpN3sePjbGtEXnW/lWvBmphCH+ASBmWcmX
ZKP6x68cDVLrh51O9X2t6Z29z7RJ+TxFQrdnjkfzZAIe2aUo4bpm3GQzFF8pOKtT0I3Qcur0L9Uy
g/317bByfFAh4Hdhc8b+XmJ0nKY3mzFiLgrHPkLdvMuDYnaHKt+4utb4qLYg4sKVFqSR5aSTerZ5
O1O3nVDz4Kmsfgpzr7uDLnJrHPXIlf4efiiVu01oXDn3yQYFqs4iGXjTHkJ/PZ7UDmoDAlUwxzIq
WjxRVJxZu5KeZVqlp+tTutYuJacxSeahM1LYXawvx+qjNkmJGGO90eauczMP99E+8+ZHulJQYsJT
8zCp+zZxcYXIj5uJz8oCf/UD1NcbNx18OMk5PyDpqodaiZJTE8aSJwfCYCsvtX0jtz9iJ3me8N/i
LYDAaJnVz3HvsBBDXaUZkX5P4/jcBUBXEr/4XKOJEclq7DaDGe47NczdtE/rXTeFWHrodo4+qaPf
K1P/KXLyXdpqX+Wue4qnYM8B9jXR5nstCT6PwNFcoyQMlmkS4nbqxe/jLzzJv7a2vMvT4kZuiken
S8+5ZXidjpNUUKnfVSX9pOeycsznNMLMQ3fcoOM51ibKk5axc9RR/ySyBzdXwodu3hIJfrNLsJMT
uiQ4ldFAfUOx7MoMDwWLV3vj989yND7qxfCgxdnl+sp5890II8zWTfDg9MWsRfk6UovArNDpJa+P
0hj5+1g+6UFhn2ejqTM31TIVHHiyRUFZGx2nLhKbgKFR9Vqs11bVUWwUqNe5bDx/SneAEL1W/m1O
HqMTRwD2rEBrIW69XpXG2PWh7fM8mxLVdYbL6DSuQtKCBvhGOr72EqQKgayNjZEiLIhFqKAsxrD0
2QCTNx/SZhf+0PfxDg27eK/dOcf+3jG94XMmb8V98wE5QhFfBX2IZulb1XQ/MspJFaVJwSASxLTw
MAduY/DVvATwt+8KKZ9J9trc07ec7d98xl/BIZaK9j5N3EVKUDiRWRZg6F0ZTSvqGm5fhq40Pl9f
o6sHOTuBlcppzom6WC1qG1Z6rUO+0x5C31V21im6BHc6UMHkPOza+/av4VTtt4S71k7xl1EXR1pi
xErqpEStRuXBSWSEkj7EKqlVY21c16vTKMB7aLdrwkzu9TKtq2Fso5RnYz5XZ0nPPnZqdY4NYyO7
WksKSELoH1GvEDLPr8NMUxunuWgKYKJhf1Uic/IiiLqP17/W2mCozPP+VUis2Qmvo9R27mSxjBg3
MpBcRLUin3U5Si7SlGa766FWB4Sap6jWUh5fQuvCoOrSOCCUYTRujY5Vkw4bIdYWAQR3+CjCNgOm
7evRtBOqhokMdd+ZGu6lnG5KEf8MNeV9UoRPfzAciwqgIPbCSVnMXBcK1UeD4VTh+7T76VOF/58C
LN2qkpQH4iB00lP9tm5GFwFM73qElY9PlQ9ANKherpVl3ml2kaGrM/ADPXGnUH2og/akJurxepSV
Yh8qNKDcIOuT5tqLjzKJ5ZVacIVswz+QDwEQ+yJNya5s07soTo+syo36lJj6l/m7CqaOp66toZgs
0kkx7hfvElNHUbvD1NZ1pPdZ0Z/nAin2/GkuJlce1EMY/2zKLSz7GwSlCIrhK4h5XifQ3BbHHray
UmkiJPsLHR3ciHZaeRLQn3Bvb4xvOaPLUMuzTuPqKgNCdY7soRroGVpySQeIJ1p16er+cQ62kITL
pbIMufiIpBdyGUm8ig0zcGUyq7J/VMqtRONNZrwMI86QF1+urqq8jQpGNl26YddgQ5UeUBGY/lJO
JhoxwNHiwE3eZR9V8kVQCdsW8b+KwMvF8/I7LhbPLMd9H/b8BGEFJUi+0r738kN2p3+xf0T6Tj7j
yfMVbRXCh/vUqw/yjbMDfP/eUlz50d+nz/o9j4lNL7K1Vf3yh4nD78XcTKVVq714bUvpeJo19VRN
NvC8ENjVVDxEhe85wfg419PGoboVd5ErjYmloMRGXPFaARx8Gg7KXj9tKc8tr4flp1/ktjqu8f4c
EqYhSzf9xN00dPrVVrj2aRdHdqg0PmtYhLj0h2GPw5iCEIKw+QJs7Jmn+DHgo+ae8pvVPjE0KmOo
x+Ii/NYXpQ4xpixCegBS0gNeljpznyD36cZOEO6vH7ZvajK/YnHzieYUycmyN+VUQj9R9DgGb9wl
j8g6eZKX3jQ71Ap3fuD+bk2GeNRIfrFChAjmkhEX61XiOOKzIWP9PSuC50bKKiq18XljYMu7/Vcg
OgHQJwxklZb5EDOHvW5Jgy++jR5lb5hdgQzXd+FjGMC1ujyVfLmtl/LagUQJ8N+o/0fcdTRHjqTX
v7Ixd4zgjUK7B9jyVfRkXzLYNAASJhMuE8Cv1wNnNNsstrq00kGxh40ekpUFpPvMM+d+EOiSNdQs
MOqiMarkfvEMLdMUITv4jAU0IC3oZM+AN/PnRehh2l56vT856j+Nf3ardA0VLq0xvvpNIXd1LRKn
7YOWb91uDmuvv3BX//Qlo2AIRbzFE/C8fy9UG7ghZ8QO8WiQM9DexyeX3OUujS9M53JhnO1FFNig
LIwbH9Dm8xYgVKlHtKvwYECgRKrt1xDFwyLyp8UMt93/L6cSBXc0FBbBpS+FXXTdG7XRlgW0TlcS
8VTtOw8ZOn9WkkI3UfH7TbM2V0LlfhErRdhkvre+BNn42f5cOp9/fYuzU1xS4J5zFW+4XFuxOYRa
FyxMfyfJVsOp3MgHo79wfn9AIc5f9Y9Dnh3gqibbkRE8eBOhvmUnJDFCZzuvSCLWJbiDcRb2sDeh
193rhoFcAs/D0h+jAY6Hl3gmXyzdl13843c5O+UBSysrZVwW2BQ19wCrZNy3Hm3Qa0iIOrJP/PFd
cYJ8Z++8K+Krt/bWkf4ljOjPgrVPX+PsJiCE621fzMtayFf62x97GYCr3Fe3F9Vrf7aHf3hm46yx
xHjTAzqNwcbY3nTvpe6zQ/fhL1mvpscKPniRFliB6l9mtH2BdJ697w/lpx+CBnvIes5LjA3lH1i/
4sJbdGKsRN9Bp/4yDfvSizXOQlMks97MM4xnJuWpDscVj9RYg2oV9GEu3AiXXutZSFp0jpPpywnS
13CX7xwIUNlQ3JnEu9d7V6KEIfQoLioDfCkdnb/R8xC1LZnVOBjWTKaoTsN828FPdwzoc7ZCRLjR
Rr/dX1RTWhbkL/bwuTRYKxSNfMxj/k51v4NEiO6n22OTEBwe+qMBKkqsvVvvepj/T275L2SD86c+
O7aGNrO7nGFe2Xt2a4LFv/D5MbRrBHPpL2HT5cV06ZnPzq0+BWXYWM4tM1lUBosE/Lv/hWXxH48G
zPOi9Yf/O1tHNi/mttTwaHWHAeYGVveX+n0/yZ5w3PxziLM1w6aiaFK6wGrGm4Gm0Zg+ZrMa/PpK
1Zdz5NMawaWCmw2Ktmgl2V8aGY1wHJNLaMi0oRaDU4YAMxxB/ELy8qG55cZFXK3LGdNVxJcv2C8B
/NnwZ0d7lbXUVTwM7/QPWV0HQvSXgoafDQF+F1hWaGYDXn2Wm3ldb8+lLJcnHEMN5t1k7R3Etgjg
hBHrW00Gl2AIX7c7nurHIc8W/lSYbT+LjyEHMDRs8DHJU5rMAfS3YYdEoNRx6ZL8GiOcjXm28HnR
yc5uMKa9L54hrfKRhQa9r7YrG3NIgov34aUXezZ3ipUTzdIwdzKwsyDTfXcz4GiBA7wMsWQOaljE
l8605c2dL9cf3+zZHaw0UKBFHwnyNgb1ncKAtwmcNBoKv7xLs/jToYAjAmJ8cQc87y1aQMBPTCCc
ZV6xKhq4xzipNfl5LmIrvSRd/DXGwfShqeBAtQwav19415WTa3qr4MHqXZbIAOFt1IZ2ogco+B+X
WCttQ+PAcsRYeqisYc+zuqRh+vW8/vwdzplTJsTTysz9WLb12n43woWKNvEPDzue1N8um/T9bAmh
Kw+jCk8H8eE8dRigfKt7Jd4xjPpCs3yq0b38OOD+7WX89/SNnf5YG90//gP/foHWaZtDqOnsn/84
8rf6pm/f3vr9M/+P5U//+tXPf/iPff7Sso699+e/9emP8Pl/jh8+98+f/hGh1NRPV8NbO12/dUPZ
fwyAb7r85v/0h397+/iU24m//f23FzbU/fJpac7q3/780fr1779ZCJP+7ceP//Nnh+cKf3ZgbZ+9
tfXf9s9t/lw//23dlc/1a3f+CW/PXf/334D0+V1dLNwg0vBBCpRvf/xn8/el9QQFORjNA7SFPVIv
H/z333T1d0CeFlA+MEJovS1BYseG5Uea+TvImcuULiDhRbngt//6mp/m65/z97d6qE4sr/sOH/yB
DPvnnl+gThraJvgfyIPQvT3HPRWl4lpFOulHgT2faUUwu3RlNmI9tC9Gz2Iu34WKrL7MQ6l3h0J1
DqldnIAX9bnKdsDM7KcmizLLRdrWr8Rkx31ZB7KYVqIcrvLevoNSXgKUJ/w4bxchz8FQNl6XZAwS
gtKIZq8PJiPfFl52bTTg9wlsitLy4B7VBcCG+ti6V6kjY9nlt7RVfKrbYem9m3a5MoiyLjqw9MSG
jHCN053IU9eDROpq0FjL9XBKAYOpnajshG9b6cns25CLOkibk8Ua2E6ZQd+YMTqTIdKPwUcwEmuS
bhv6Pc9pwosNNe+0+mByDZ5Y5IRyUmIb+Wocid8NNbqEzbfO2MxExh3vfLv6rtkduEwsaAvN7/rY
8frIoFC5tCAD3b2MrA5GQ4P4ZurnWRukTGwArEzqiu0qyQK7NANZbcyxCxxvVRZqyI0sSK0BvAwW
1fUVhJeBT8qCot2RGWeG6LYK+kRc8QKFI4tApJSS8X7oHde3uR6mKLqPytEYBKRkcU0XRu+7WR52
Gto+KnwWimfRA71i0rWt0sSoWGzNZNW6BLLnaJszkjcg94y7wQHnRYJhymWYu6jVqRYOr4a8GJ0d
OTYJ+y4L4NlshgrVH8smj7KmQsF4PnQCaHbz0c2zbTnNrp/OPBLF8Goxh/pGlyWOpiSKBIhlHsvT
wMi2aOurauwYEF9NrFUc8mVSj8piugeeXAauDfKGoq5HPdL7BsH3JH3slrXjwZxA0M00m4GCchQT
QEko05ZVCmicz0q1TUUNwOcMvipcQryrcap2stJXphxWGStve3OIRdYFRf/dq/eu3q7aNIvdJr9S
RI9ZfYAwWWxpB1I8qrAWa9bouAa5oa87Puxry05y+Br4aq9EddPGHioJpdQ3WdGhPJwSO8DtRP0x
01mkW+1xtAWk/sAzLWVEcpWGNQzPfAag8AC1Nh9YqBer7ePG1a540USlKK4FRGTQdppitapid+B7
yHDfjDOuMLd9GSjUNzIJ5dpRe4QkG3yReEKU+bZ2G6BI9OlCuofG1KeA4ePwAJYL+EKY56GIc15q
zGpzTmvVU4+4wSPXkLAd7+00KLE+a/WmcNm+IZjvAjXPtoP+On/20GkUEgvH1Y4Noz6HTwG6kD7K
Q5HmfNfkacpazPYxd5qQqEDUl6z3O8Vb5xzE0RxOz8azNtJbfTBiYY9xV/OdUwvQJQpfUYCvrStY
wGFDZaRYK3b66kgAtKwqaTVIWhXDakyLY8H6Bz1rIrMZcXp1K6geArrI7HWVtgGlChBd2o5MQzgb
Regq+q52GAyEOaB7VgQRJhj3PWFvQtxglWKd2Vp/x7R0MzGYfjExBkPuhgTIBQEBzpaX33vTXbGK
5oEp+VXJAWs2dTEEmeclUzY+ja55yuGYGkoxbFSlj2iN1+XkHXoYrNjKgmzdyrqTlbWj6Adv6xFU
g0F95WyIugnhvYRBHuR7tWqd2coG3MY1cEEHZKcrw/4mPFLC13BGlIOnqfQWG1M9cNZdkexJ0wHu
mrt7tUIxqoNwvCpOBqJOVTH3ornLFO63JQ+NUU26cgNKSlfZgVa6oWqkMTFVKGJDu0mzjkZDgjLn
wajjhNeMOxe/awx5oMMnR0cJH2mpIJnf23wFl4MnlWbRaG/7Ko9YVkZAZh3UvghG6UJBCyofs/1e
8Achut0MtXTgT+DypXwXEIWG+kGoNlQGWT6HbnlscPCD0Oqb9E40Y0CybgVL+WvNFb5geZC6M86D
m1p6O0M48Q+3/p/X6Y/X5xL2n12eCwQH0BHgbYDhOAuYTVXObcMy7TjAs9RSb6ibh5NyNdmortAp
+fVgn1PWPzYb4uVFPBkYzy9BrF0UEgKzpXGkGokMyCyO6YTmnxf+68NAtQroRxCqYfZ5ltHVFueQ
1PCMY1ps5uKawDFPXLLDPGPa//EsiGAQlsKHGJYoZxl+WhO71dzCONr7aTPHJOGvDGgpgG/ywPar
1/pQNoDfTK8jsroebMs8uzB1n0sZX7/BEjz/UIbjxIS5s463qW6MePFcNiBEvUgE/vptntmF/dc4
yI5BxwVk83yJOFbdlh3hxlHEUzTWKDQupVV37SKVm+LyMD0aqMX1d3I71hfKDx8V+/PluZRQ0Hl3
wPOyzrJW1Ie8Eb0S4zhi7EUGT5JVvgcQsEjsnbGBmW/EtMB4gnmeyaJfP/jPtgbQ9KBkLcIlXxC0
HBpUlahq46hriq+Zdw18knv1amhobJrthTULjP7XnYhRbESw8IMENetsJ05qh8hmFv0xn/traXWb
FI6emlOFfLl2ARujFu4EzTj1g+tDUeoO+tlRI8bIqNWt9AQudyw4dwrNmV01BEFV1eLcEFuh0ljV
Kt+e0GJ3HbFxs9thbmOq0m+AWiWGQVYaE7upg1494T4v2w3r+MnmPCZG/2La3QY6LomV8aDN0tCg
6jXaDfeN2+37podim/Fi5MpamRDIYFUy3GJKLLxmW9RQURZ3ViGS2p23Q+asXWFtGkvRfJfqR1Xn
x1QHjBM9lPuGWOtGtAcQ+++Mkt3I1GuTjtfXtqfs4Al/MFVE7EOV1YCCtmRVluW7O/dp4M3PHtyK
555+b2kOF5aChbnIgQea3FPXjCtPl6FZs105aVUsnHJrsSIcRut+6jYlUIcpLD/hdaJeD+MUoBDr
w+EmbHW+AXAgMOwGIN6+8rvcDkQ+3HZAt6ppmGZTOLmFr0IkOy2gBq/SwLL7ZGGsi/qmdO9rXm6o
N0ZytK8tHZQP18YZ2+j8gYnijqhVMnnlaexkyF29Duo5CyyF3MusfQayOLCbLpSWc+2giyTtNrDd
DDGuFbakDCujjjyOS9yrVr9e9J8z7o/NDvNTVMJAVQDQzjk7O3Vwi3uejf3RSGc/nw/DfP/rAc66
B3+O4H24hhi6A1zr52PLFbUUhLf90d2LnRGmG5ieHojf+iClX+y1fgDAzg4QKDMiC13UJ9AZPHse
qxXMIYY7HzVirtuFNUx2NmtvYAcc5NZK0n63cJlm5oWayyD9XmUrHV7l08aVO4I+4gbZ77GyB2QM
U1gRJaKGXNGmvEesRekN6KEbBHqxTE/oU2ydTkJdhaexpBnEYtVxPcrQ7sa3zJXhnKX3BJkKWG5R
y3jIJ2M1lilmsQQCem0jvvn1u/7JZH56eKTnP94QwA9Afma25iNUuf2a3njZza8HOKsqLpMJsj/E
lnA2ozLwhfE/1CgOj4ruHZeO6xxq/vzdC17YGgfzxkMV6tfDfeiHf55NfYHhQXgQkC9Yi5ytHWZq
85gjvDg2VheltrudhR0B1A3QBUWiXMZORoNGH4OivKfOq5Xv1P4eTo8n7lYAEyC4rwskLDemae0F
WMqV2uC40FC/rn03nUKXZtvadhMQsRNhQdpiSQX4vCmUeBFFKtPbNr2w4bC5vhz8oIQAKAfwGCwD
v9xxBVeIalfMO/aEAKTyZDCc+/mrWuu+TnZwiF7lBoj4E/BRxugT0cLowvPL7C2Vum+6OOfG28Wp
D2mE1aQBmwH4nfPQYGCcTc6u0/rQs/rA6TR/pOiO1rX2UoLoMbg0MGAkP00gZ8v33FF9py1WLOdP
RiVf4AZ/LFJUKIwH2WmJC7OEEQJsY4HI9trzBr9poApq3TdZietjT2crHNMarAo3nGS/UskbgcEj
qY+ZnWig8pVOF3BNhC3lSWGIYALevs/coPLmQHBnTWs7kuliy+ese5RU9b67tgZNCY2y8Qkrcp9A
rpN33yVLkwzmLaaiXpvOcOq5cy0qebC8Iewca9cPW/DcfVnCsgB00qbbWl0eQewxtobaz20vobrq
D1OXiBEuSaMbWvnBzvUoB4S5z7/1TrYynTaZyQMMSgPLee4JDvP8yIakzM1HiHFtxMAPlHYh5de/
XuIfnLazJQ4WpAf9AW+BTJy3I/RiHlpDK9MTo3uNu8mcl2Fe50tUsFPldD8p8AtWSJjN23w6zBnS
4lYNVafbAQ8J8g66/5VEYUvxuen4LEujvnJ9rCI/NwBOKprAQF1lTN/s7qqojyaUFxtxa+vvbZEF
hLo+kCG+4sQO5rqo4R5zgDZc5CgriQnWxHA0KyPMJFgko5m4ZR+47rcuX6v5k21U24yBwJlNAVQa
9vB7vzIA7L/wgr4caqh+A2oOcClEBhCdnQXeVidrCI7T4jTr13V1TY0+MFP9HRaFm0L0EDbQfQL2
PLmt80Oal8EwfxfKLbVS3yX1lhZWWDF8e+bGFPbT5U3mXteozbH5ahzurHHeZiigdSCtuN2xRvII
c/MVLdee/kzMQHXfdffa8bams5+4tZs530omcauPOEjyoIZ+cpEfl4U2jVkIfFHYZuuRnYjpgfJZ
QXOvWHTti0seBdZPXguUF0DmAkAe6OFzHjpWjV0ail6euHenV+qrhchDqdsX1260wJFKqE7D98au
w4k8TkRF+PA0tVDGK0gTsmqIqDTXylxvjBqVdno/6bvM+J46hT86Q2BgTUCINWiE51f1s9MjVc+P
FQXapbOiGSAt+1TU31T3uRq24PiGKno8RIqon8Drmq97BHyt5G9tAyEmrztA8hfH9fQN4jsBihNb
UYH+42qP7SgOLSwGKtO4FHZ8OWUhFLHI9UHrH1LnEAf8fBe6KbTEoNTCTmYilUiHFJsS1BNKlGg4
j2hx08g+KGZIL1MkvkY8Z0OfXcMuELVOJ2Z2ErEI1aiEKH8VmDeL1W8aX0SGLOv/0wGC0QDSsxcJ
Exh/eWcpE8ofOp+ly04z9OWexzALqm/9qnlEuj1HMP24DD/6aMOcDwl3DAv0ycVP75zLQ1uvUBSY
KZ+UIpeBbhVXc/oqhQHMZQfpBXu2w45umFpEio4CLttpU7brIXZW2ivW30tF7HXllBkWKIi5L1MS
zvwqB3ZcYQFOEV+tAKZx8Fe4EfN2Dpg7PGd16W1cQV77lt7aPVbhZN8MWF+UpyjK6chAYPMlXHdd
VY+euurTKoKPyDerHtfl5ITMQDTAtx3FUkbZV+nqILOvgbWOdXLDeRNIbW22Q6BRsaPlE0Whl7XE
R30rUJAewLbWLE6Ot2fWaULhmR5YuXFQxmYtiijzSW2/oaCVkKbfWR2LzVF/ajTrWTUOOftO26vC
lMvbmXG3oCI4VSta2a+pu1Z1dttRlGhzc/Z5ZkaKmKH4nkPMQrmyve7owAENkjFO6XOHB422hT1e
zPl1SyFSSgfflRuruWtBk+7Gd9neVo5cMf29LnrfEegcoB9q5PfdgkrCN4Dse4RsIMhMVEiyvr7x
OKi21RBXWr2ePQ3eoRk8erEv+B2uGL17YOax0fY9kO+OC0YRaJWAK9oiKSZ3jCtb3aidC7/upzFz
VrANWttl9X2SRuiaEGlx7k2lubJreSRMX0siQqq7sVK5G1ALY50dZ2uAUHaB5oLqw+lhR9bAnRLf
KI29UBMmYkOYeHKXhjLNbhTYdtfFdwWiZ90wbKwZ0QNncLgReHVypQvz2hbgYtFL1jNnkCTEvWjD
QpMTalCQXvi6ydxC1xBAmO1J3VgxEH9owFrJIvaR4gT59YX3pcyzDAU6DdIx3HxfBEZEXzq8pnOL
g6sF7GIp8yhJmwyX4tAP7sfnXfx5oOWG+aGepGjdpCADbk8eVhSrsNanlwKlbJgy+X37OI7Q2hVj
qIzwjrXvrUJ5wNdFSw1iP1ILJntYG5m3KqxpVba4Db3C99BEmtAr623im6mMVbRwShtXMgfY1dt6
XPiTB6aIAQouh+0md59y1T01IOlqzh0s+oLJbf2Ggb5Krmm2G2Rzm+si4C38YUw0lZT7mn7zBlyo
8mRi1aLT1TWvDDWpGYGw6x4rs1kJb8LV/6pCALqYHgWUBGznmTZupKOiS4geGXJaDWJyfHgwXpvt
vTX2G+45EAh5NLHzZv3WbL+lEm2vSaxzxdlzMw/NwgmaCTmB9yTtuENzrgBKXl9IYt0QtwaJhQpp
yv6ll9/q8p4rj+q0y2Z733V0hSxxk1svohNToM2PBts20+tk2JHNvHvoufhUQ2dfRw+CL9UuL4CI
daCaRWhWb2OahyXaeSRhRh2DOoEIbPKr1sYJmEZTat7Vg9hIYB+0DG42+Rip5gQ827zLc6RlLM/8
NMPu6smq6KsDoh1UdepN1rR7D+3ACrR0rb8XbGfzw6yAAdsHmQMIp/2KBhCAyYgCnNhq0eYpncSb
qv/jcj+7pwdTmStdwyo0k3Q1AKBlAMXaJherml/jAYCR0cyGCCZ2FxAGn1d7bVsNpVrRnYybekGs
5lEaoQsWoi2xLtYLupBGZWJH//pmRsK81PfgFvilyDf0qPCB9N5CAj5daSsv6iMzvvx0X/eyDpVB
gM9gqreotpwDJ0ZnIuhZauLU5F7Q2tdk2qnkpnKfeGHtuCUifW5ymGDidgb4KXLneYc0awALp7hS
nPQ+n5y4043TTLvtgGZX3rd3ZOLRaCG3XkoY3U1KXh0LF4N21cj3VFYr1/tWg11TTR02+70ov9Px
TjZFkgqJ3PtbVreBKeZEYfdje0Ln/XZOj9w1Tsx+m62HrnuZdT0uaHphQZ3B7XFW410s+o6LSQc8
M84ZaSNuxsGd0RUS8bhLb6wQeKSNsxpX6hrsn1C5RtMm0GMWpsdLSPsz2M7Xsc9Cv2Yx65AEY7eh
CNH3uE1X0z6NLEAPYJWp7PE6gEguV+VmWPUx214GPH4t36O2AOYGEgNcWl9d9djYZjRjaEt2cDrn
bh85xI5TlCn82jFCNtI7nPnHQb8R83FkEkaHYifVJqTSXpXMSxRC4roGMAAn4q83w9fAePlqQM1D
h3yRjfyQIvzhxkk19PcI5KZPOTQVtXnYlWhMO3Kdk+wmH1A0tufnYTKj3qZXoAAfCi+/sB8/2jSf
Lj1w3mEABqFRKEh+ZXeWbuYIa5zkqeFlAOvyQBOd34Cv7bShZ+D0t5pjoW1L1Y5R6trPKnmnDkeH
zwoHT0SmxcIRWAQXoiV+3hhhNQN1MFdhI/g+1eYLa/kMdr+sp8WsGgIvaEeAs//RL/nhjWWTY1Q4
usYTesOYO5aoCyYTgGQ3BUGmemU5RC1kdyQlvCshDWvrV0p/sssHQsuNXmobjaNlmYH/OTykBnwu
VRgxtG/Y/+siRYlFiHw39tnrhYn+0ts4+9rLz3/42qlbwStQs8cTXbPVGEPKv4YHQxUImGrCnAwO
l4EZo0m2/0vf5U+A1SfA0F+orXOA138L2/oE9folDGwZ78fP/3P8/0+AF4quP0zD8k0+Ibx2+fc3
QLt+BHR9/MUfiC7F+X2BbUE/FfIkaPyaSz/qD1SXomm/wzppURpWQa6FKpLxF6zLBaoL9oQ4TaHJ
BFWrH2Bd5u/YSAtHetnLEG0y/xVUFzCbn9NYdB48nAy4u6DibH3l25qDB1v2HqVBYtbwr3TzwQ6q
3JlWnkKV1idNPvZ+r6sDQ9ffULeFYRe4dHQ3sZkN27RidN7dumxuCVO6hPS6eE07nV97mU7v0qmh
J2Mm2qpExaaJ0IDx1mTAJeGboy3XkNU1VrR2q3vo0g1B2msqwP/DCO/DvFqlRm4dkFmKxHAm9SRT
l8Rpq3aHSS0NtMFm9t611HjRWQ/l0GrUrgDkVju/cp1KBLQnzt5rZnrDmQoIAdSjaUBm2VzLVplC
dRTQ5Fbq+W2yvXmd09aMFYtMEcj0VgIkQbsyy1EffN1UyJ4P4D/3eQsRaBUAD+iZ6I/KoHlrPUXA
x/PWo1CckQTnuzFL4KoGNWxB3gk7WLDFOfjzE+QlK0MPXFlgc0oli61GxW0o1XJXQhL5vh3MdisN
uOS4NUgRNQiPV046FhsgHetg1kf2PDjefFNWfNoLytQtPE/UU9lrdAsE8BBavUzNgKJsG5luVUQA
+uCwAsEChjCa0d7S3jFebSqhQARCnuprdtn6HqAOyCnc+cqBWe1GFDwnvsK7DMYtOnS9FShCxIDn
5N9L3LArtzAdhB2VNgXS1Put8BzA29RRAk3dFyRkTWonna20oW5T5di6XYe6QMEiV1X4vnR0sR9d
TbkqJkeN80LMd5BP4Ct1lqa2rVqdrl0zn25cr8E6Ab4FBAU139rK1D1Mg5MiwIEV6bYnxhQqk22u
iaWjFDkq8maWdb81heWhrgAq/JyWHJC5zAC5oTLa6wyFgJcMyr4rbc6hzwEuE3TRe33AbzWoxCt0
qIAp4YidzDY/CArwTOkW7UMF3OOup704kXTKtpT1OnBsgAgDIpR3iW7yNJLURZ9Dt6uk0vH13JSS
71OuIaeqtJLb/mhP+Q7dKwQGaWfyd6c1G9+jkuyGTAWGeuwA/+IdjXRIkO6KzOs3rg2+dOUSB0jj
fKy3OtEydGmlEVews7+pvXZEa7Ts7nuwuzOfVbMcgkapClSSLeW6qxjPwrZrs2v4C7t7Q2nESwtt
lpuuG+ekmvQugUWw8m3ReoC5hjezB87V/C6rUQdhroYkk1v6HoBP7cCFl60b+PXuXE3USTpTLSnG
PLsbnFHd695k7KnTVXGvzMLXymyORsW4se2pTkA+BlQK+X2ALhICMHgkISPNxkRnJpBmvb6UJxBc
o0xUlFEzX3PedVt1RGYKJZLhyBxI49DRIXvhaQip1LZOEIwb4Wg3JHYVM40YLNR805qQBhuAD9Gq
4slIkTGqBSvuba8Sm2a265euaUQ0GYOMRta4oWLrDvSlq/ZWnTQjkrlrXRmFMfimPpkhvNxr1Dwg
CLsmxYx+fI8aTZ65YEUpWoteD0hovgGtagDAswGxutNPgIQxFxtmHjEdVElw7CLNoXXJI2oPJTJ5
q1iD+yFRIVdQN+yqSYPybF7B3jwf25BobXdrdX2JqkorhlcDEJ7I4T244XqumwGDWBgPpaIjqyRS
9XZ51bLHfPLQsPbmydsOZdXEVqWZa54pDe7+UmNm5AA1Ba67Z7VoXXUTe4VWoiTrxet3P5AGBSwN
+/XQUn28Exp3PF+hdpd0dd/cFNac7QoIy5ory4X4jM5Yt6oGWwl6j0Fky8oLeZAARviMWWSDu0Gg
klZzfc9bAgCdqfMk17IyqNsalRvS6kfeTvOthdwz0iRKZgS6VHfEIfWq8bBGfSkVc1uWBkHBQ+Yn
bcwAFR3RFu4cDzhaAoBnJyESAqBF/TC5KaoiZqkPK5Q8ejR++RByOmXh1LfVA1Xng57p6V3fGNrK
1GBuNNhaE9jaVJ4mq5vXcz3B0kgWyMwaka91qWGhq179AMGVuosdlVNk7TpVqD+7dQYSeMemXT9b
NQp2rnoD2juNXDkVcTpKL2C0c6LUUfRr00IpteoHvrJthRxtwRHoA8O8c/tSCVjZKG91qoJGxNGt
01wS1lBFj4GPhSOw11ZmZBPWosCgDE+ohqZ3eQ7zy7zsVCDYJk2WsTQgbBmnk0MeedPBFdbNAS/2
AJDrq3m+GqB6PQDBl0uJEHkoEqv0xnUt5SBiDwqGGsApffE64w7LfRhlA+lTqUYZ2/MApRKRUyUP
JHFhlJpXGT/1LWcrSVr7vRQmu2uLusCUApXngI0ZwosNlNzZVHicpTMapbQHjrjkTXPdN1XxlErF
QyG+7WkAqPocyJFVpS+8Rb4VK50/SKeqEqDz1O8EevpxVhlyQ0njpn6l21FLbCsuimGOYRTVQjtQ
N/gRt7R6ZSt2vW/ytt/psyFO1azao29ljQVFhXL+hloXepB1bz3Qcsbqh/Xyk8tKuVF5C1ERIjIS
NHMNG1alkcaadQbsMsZF7izjciHcl3rsWoCR/yd757UkN5Kk63fZe7RBi1sAKUtXsVgs3sAoobXG
058v2L1nKpG1zOXM7ZqNzbRNNzsyAhEeHu6/0BUvqdU99Mjl6GRd/B3oy/ACVLZL/KqKddSYgjx+
zbOh60FbloqvT2Hw2DiB81kIq/lp0tePsky0GKJF9VTL5KRnkvzDGQp1H2Sq/jqoSuDjGGU+SMps
Qv/S0/ga/vXk0121Nioyfptl0UAhD064o2fXUAa0RjbZ2D/0CCNwcSH2B4YGJiXPFL26HXULfCbw
5vJDNTS0nZ1BC70hN+urYWn6B6XPpqtyGabZbwDywMR3gvnrYk7GY2u15YfArBfFW5ZARQDObMZd
7CyhtnPUMPrSdXbff+tLdJ9RoKliAPiKMe7aMgLCkwJlB9Qd1GGBIK9KAwDF7deZ7jucw2TeEPar
l3kygkNZTzh4AlMGEQuQWQ4M7WdX2hXd5kjVb0ttiMH0kka+akwGJ7mAkxzXLbqreIO7EdAjl9y2
gMQYx8QGyYzRkKuN1N4VcSV9bNIh3+R5OA9uG2UJbANZDnaUepWXttHyx2mwUPHUJ/oQXVIkXq/O
EsgfyXS1qtZ3Sa9wZzsZcKlGtedtgIz3UxWVgE+6Rsk/dU0cfGrVjHJC1WS+pYC77Wy9uTMivXjS
iYw3LUIRW1kqx51GGPJ7oA6H2ZJo6aG+ZR+1YQx+LFEevFhhOB0CfUxkd4bL8QMMdOhsnGK0sD+o
w/CFtrnxHa1llWUYl+GRTKLHPgNAffxaBFoS0nnQ1bY6YD1eTVw/EpirqoZ2UatxdBjDcrqWsWS6
tjjdt0NYjJ48T8+1kxgfNRSoh21e6AAYGipd+JL3RMh7GV1FOhOGI4Wqp9VNmn4sswoZ5I7GhZun
SXAwu1ifPIpZQ3jdppH1eQp76xNeH5N87AZcUx9BouIVH2tDFbiWM6vadrEzEijePeFkgn/Vq49V
Fc03UxlP/c6eU8oUJAjq3UzuvXiJgb4zyMAC/Z/ASBR/HpoJl6UgrLaZ1qbXU66m/RUiWNmIBZKs
B16sZ4NfBEOxkbGZSP1kRjEf6fBB3SVWHpAg23H6xbSHZnDBSau0Zlv4BlLLcXYDbahhuEfD+GpN
YzK4ap/oaNcEUdkNV+HYbBup6So3lJOg2le5FIYejcDwRbLz+l7JTSTK7QTIwUsd1+V0bLhvb0g/
WumQyVFjofKth3em1IX83LYHO1Hp4n7XNEj+GgXzNuAicFWaEbhEj1N6Qa5zRTZFnA/NBjQUHMOW
EZzGZua0TGDP0VyVjQYzxB2mK9UbPrTesm++2tfQMfbjfU/v7Ubfltv56wMNgQvFFfFvf1MK+jW6
yUMPKA7wZF6xp6NjMqpHlWZ4qn3bmD+U7Mcyv755gP9TingLtj5705oyeFIKZQZPZTBpK+GNhfY8
uZbkxSAqYj5G2F4YYI3HEnPQqfjifswcKPqt5hCkTaUpcehHh+ZQH4X6YL+1dqDrPKrZF4ms5/NB
ehypboAHtJzpq5+uWORMATcUqX13o/eHkO7n79drVTZiNpC6hNMs8DKgUWvVv9ZM7AD5VvAvEB20
46A+h+Csp5uAzNqILqHl1k29X8OZCnKRjiLk3tZckFhSQ72pC59n9SE/Dled2/vSrjhe5jWuK5/r
odbyDZECVjZmqPonL2o/PuYeGdTgCUgAmKVLZeiLw60+FG+9OTeUwreeZq9uQamXnl25wrizBCTg
/8fjUah6W+8ziqTVaSb5gjQuFCmHvXogFu9UvNnK/e83yf8wOZypMB+hiLiG+/dps2i1VPj0HHwe
/UBxr9gbprtgQuLi33nJdkg5DxSiffOvAVdFfaUfI3UJS1+uvOwgb3gIgJryoa+h6OOr18PHAbj/
ol04DO+c7dNh1x0rA87MaBW+fASaSy4ljKtFx4qXQ/gpe7gsrLJuHfyzS/810VXZ1sjmyAY05WcH
+2cMSBaOUrKNfwTXYqK66JBVz1rqdl/mA/4o/853hYwI25muDRqPq9ugHgdq92nlJxh197t8R7lv
Ux8adAZG91LsX3GbxdVDs1qnQyJcIYQfz+mODct5HGqr9jufbuA9pcYHjggiXsMm/97tLsvtnYfO
0/FWe0jKRpN+b+0r2eeYB2vaXSKovLNdCJjQNbjKbHpf6+bKOA+R0aqzP2xlVLsK3/gavIpC++y3
d2Sklxqqa0IM+QqZNOhcoXKPv8Yad2QNjlQWM/Tzz/Jx8cfbdM/GeRpexlf4jsAod6NPAx6sy9dg
Yz9mny9Jt7z3A1BIBJBBIwmDtTUwMMyTgfx52ehCjGjbbmTP2Ao+jkTUUTyAkT1czZ3o7BaTG38D
bl5+qS9s2l+b8iSJEGttCgNaHfwm1/3pPgLartP7r7dCDwo0DiLq9S6CKKOjrEKIOuooDiaP9VY6
YG8KHGvet7Ibff5TF0429OqHrELwQLVjDACmZzbQX4mii32VJxcD/Qqc8msURKM5PI4IiGtuUJFk
hj63zZaU3ROGb1Ozq9SveGVhu3vX7WHkXS8bJ/XjcWtMHxoMIzZ/Gv2ZpwgSoJRAgyK1frrg/Who
OZToLbC+2tM35c7aUGKSt7y8dvLVP7v8/7pJ/4WI6puVf6+bNH857SXxz//dS1KNvxAIAJVr0s+l
byQkxP9uJTl/CU1qvDtk+AEiKeXv/CMQoGl/cVezb8i3OCbiIP23PoDzFyVeuIhCQPbX3/2TThJ7
gB3wryPJ7kD6m5yYX8DvAPi52iHYAmSJ3XUAedDJDpUN2VAQyU+Vo0ka8BU5DQbH3KpO3pUaQC7d
qZVi3ElKmhXaJ15NLWUwXvFqA86NyhmiEyhhmF+dKc7qg1MkEOen1LZDxTNzMBdQ/0csJEbej3ku
wWXn8WbxxpP4Fd+mZWilDvDQNCg3iZaOtIilJWjh+DdzX+SGXy/aBoHhBYqvBAqIJnhmlvyRsckK
i3+2EA9Ps2liOPmlcleN2BDCHa/Chtofi/o5XZQFQrlt5nsji035i91RvNavQikra1/WhzZWvKoC
Wr+jBp2NonBpYkSBdMKwVLnf9GkCUbnXS8tKt4PdhVO/Jaj1ykg5d9F71cvkTtM/0v+xuwe5B3xx
C55gGAxXiYKihvGc8Ph/ofgWL6bX23XaqF5p6aWhbkx1sEZrM8phIX2GZl/Pi6eVqRkam9RMgC1u
pinvE+0q6IxIUR4WqkyxdMT0uzeLbZ2pzRj7XeD0yxOy9V1GbM2ivPyhDqkxfAMcns63So3DneOH
qBvMy1btI0em4IJPl7ad2HTNjyLVrH6kVFKGw7eFMh4q9FkNF26jNnLK7RAlVtpKrmrNPcQ7pYSj
ph3HmvLhSyFbs/PJoJrXI3A8je1yT39otj/RKsoDxZtaZbJ0N9arjLbQTOUtvGvaom8f2y6Z06+B
NdXOtRSonXVdmHGvfQ+jsIVTrkFgW1B5iKRp2bSpPkMWG5Qh1ij0pX2vmKjoDJRAroNUc7qfdWQF
2XNmqHK4HOthHqaQCmqV83Z2msoug22TT0b0GCtSp89eg6sjWgJlzvPb7zIHv4QGskQB6TetovBV
iiXK9C4o1L74ltmjrv2IqK+br2Npqq2D4gS49cWd6ALUkafpBfCpV0mNY+rEVH4LFWl2ZZqKzFPZ
I9G1FeXdjGGkPWvRkdlk03XVTZRdDjQKJsqyoLVHfCBgQUyZ8Yn+Uj8DSTFj+rOpn8WG00oPUcyj
JXxdnLrX09JtS1Qm536Tz6WcOUA8U2dOgA+lUPsDN43Gpm1N9qBVyKB0i4rTQKEvn7XWuqQGvcqu
UAsgybHwAcXABIePs+SUNoNmtCFZOP2RmxCI7r7dNVcRDoEol30vNkg2vLyJt+8UD1bVkV9Dkl3h
7sRdBztk7YZkm52a2JloVJHaIFRFdpXRjhByJC40kOw2uZL3oW97zt78PLy2pc+J/f1vWL21xG8g
VEMOpL9PpQZdl9Pb1sydySkBD6DpNG6AnuSbYY+shDdeIz9w2UblnWUW4/1yGyK9xOPgdDy5oqAF
HtJ01Z2JNF4E8dhQNnPihofoNrqqbqLwgh2GmMHb24IZGoZJGCCpMYXV6+mISecUranHPK+Kwevr
61H9PrXff7+M74wB6tA2LC5E4PJrWe9eD5tSbdAyCavbJnvQBUr64fdDrB6pv74UzX7hXSlQvaSi
q3ksnVk3HVL/wbNBJxi9qJE31PKIaAp4WeuIlL1/+R11mg/+PapGFiBjm8AuWeMO+7AJltIofpnH
HtJjDnrTOeJpur8wO5G9nn4lkCsWF7omOFJnvMMOol7IMxxB7WnxyQs/dLHyFQGhO5onvKaCfhtY
kasWwROojp1SGrab95c820leVj/ChLiH8pBwk4OVuEosirGoq0m4wvcDwoV26U61CoLyaaa0p9qR
b47Ohfre+YgWKsXsT4A38MTXm7PIY7tbZCzeoEG7en1rheZxQMLCtPejFdNnTze/X+jzncqAwkwM
9XnC5Rpv1sj5GGgNTA1Z3+bap2EumNklD5F1gsb7FCQuBjTCoYXjvjpyUpqmsxLxMUtphNGO7BHe
VL+fxwoEKjYmPQb4URwICpb85/Q4GGmi2UkzMhEA+w6AfceLtl/7j9U2PMY746b7qGy6nRxvnfuL
0nvnm5WnkU6JQWElz4/7YmgTfrGW5vbH4CHGuSQdbhxPQN6anV3voG5emOx7A+KIa3AKqWhQAzid
bLDg0CsXtP/aTbCjz7Sr9B0spw18ozu0RqBB/4cDirDwBt/X8vWCOGNAGr6HbDtcTdrBuikP0654
lq71andhvPMwg2AP+GnOAnm9tuaQI/ciYQSlIsbquIbidp/0Y7VNntAHmEJX+hgf5m2vuuN1iJp+
6I8Pl0hW7+xY8cwHmqZjLEyp/XS+zjgjRzYxvqZEnpw9TsHThRmuRtBEHZOwjXMRMu86wN3TEcYk
BFuUyz0X7cTj4T7fS8O2eVEeIU95xpfpBtR2+fXCoOJnv4mqDAp1ECE3VNnA75FpnA4KkbYpAmDf
sAlc42nyVe73AiVnyetfpwdueV/ZTLt5X19wCD6fLOwxnIFRUgQIh6bp6bjzoBSSXbMt1fBhsiCS
Zn+4QcXMcNqGYU1pj+xpvZyosar1JFGyFHmLmFZ8RPfSzQ/mNjpe2h3ru/dsNDHfN8dBajSzRIuA
QtO35lrxnReNEr9AmZvfEIP72PwbmdLZmKs1HORq6tOaMUXNXQi0yKMnGhgiyAS3xr3hX9gspwQK
62zAVQUzLgwEwMdfS2rvjKeFQv9wD6UBAfsKgbdjc4sayO5SxWl1If0zKu944igdmnWPJm8aXsCz
it5MWLoGqjrUn+PiUnohNvrqIFBxRpsCYCx57rqshRZSNjmFAmkVSy1jm29gRWxqf96aW/OrSLF/
v5bv7H9yTVUG2gS6i2N/ul9QF0O6LQCPkJgf9eCmzC8kg+/++21ApiS2dGzXpVlzaDoLII/i5iih
ds49vfjfT2DVOvu1GfBxlFFDtehKE5tPZ2BUo8RTFoEF+RjsePbhEFFdKcdsL1/09FjpJZyPJW6/
N6drqoMyHiuU2tQdr3tP3QBaXFzpNty128Wrbu19bKOyf/Eaf2cVmaNQiiPi8/RZBf2xM8yKtrhC
DFG23Yd+Z97PVNQnAV33Kq/96lSXwta7Q+I5ROoig/pfdyWkNKiSukK4YaAC4wKaEaQhaWNslGOX
udpPzcO9/dK3fOeIibyaUpnCF4XPe7q+szWVZu2UCvLuEPmpWi8vGdYUN8oDBFAfwUdSz9AtL7JB
3pvsm3F/cZrefFedz5qrM+Pi0zJ9yu6FSJq7vDRXyoMUee2HhhbXH+dKIqC8na2x2rmSPmZqLTEq
8nDFlX7UN9FdtVfaaxlGULr9w3r137uX2CUUSxFMPTvrdVFak5TmYhfZyPe22MWDstvDi99Ex0vt
iHfOJaVXYKyIoZHHn51LkF2LmsQhJ7/Z2jsdjpsNjGgD/+t/MbezD4huhaAG0H/h1X5m21KZapM2
Hf2MVv4cZU+zfiksn1055PA0eJCc0eHuIXZwujPTOWrtvOxat9vCTvaHO8SnDMULvmufwezS7P1S
36EL2nryJa21VX+QFx5edry3eHNR4rbPWLh5X+rGlM8VKbWytRFCnfx2J90G+/oaH1lT8tFwxY7A
/31c/XWdvb2IGNaG6EPhVvzFmQbZsoADkxfoiSKTDx7Uj/ZH6yXdL/vEAzTK62XaW561m6+FeNI3
pOagdD+W381985wdL8sprUODyLkBSJComSp6CesEUQ6At5ZWXrklPGDUEvQgdumcXijBrKs+LLYQ
94B3Qi9BqK+tIpAeYlKnVgwjsrXiXgAWcs++tmBYD8/ZRZGoVedQfNyT8daRp6uN2AjqX+OJG6VF
j90eNv1tSpLo8FLbdRtzK++FPuQOaGa8nfeXbpfzlSXWot0hmiWoJuurMCQbak/HFu20VkUWobO2
Zpbu7fgSu/bXETndUOQ1PLUtjInplq5TjWHRmzm0EWmFSk+aqFylN/UOhTHnl9x9cWQf7eyNRUfh
0rWyjg6cXHqSXGP06VDiWu+dBolcqbMiZsgJQvJ+29WgFfdCLRHUhF/t5HpyL4m0vzMoDXCoTBoq
jST/q52kltJcDUAYANPdT+WLJF18a783AmAxh/yNz3dWy6uLQSsa7Ifd+Gf/0zwqdD6RG1Z4hj6b
n0pfddO7y5fWOj9lLeGfaDrSA7xDKSqcBsJa6ZwRpnyBPFn/09i2O9tfcDjaFG60T7fW/UXp93Xk
XQ1oraqJ9DcQuIbhAVTRbb9MH9LPwXf1e5W78TWCQ5t8G6Vu9gP97fjl9xHwnVhwMlVrdTCKaAEW
CMid0sLAWwr8CdBVVwBQlI28tx+17386ICGe6wWamwDTgT05XdtqsYq41BEEA055bR/TIzV2i5QL
ksZ1fjfuwfP/GyMSgIA94rHGf69GFFeOOiFAQsIlHqd4JdC1ADFg84oSSAH58cKAIkM+CQIq/lig
6mxiOP+zzmSNBVaZnEhoGm5MnsJ7KjZ7ckrL17zuf2F/uC4rYPV+MtyqHFUkqhPmFcMtRRu4fSJt
GnUhlRu+lQZujHQ0/sP5rY5H2kUF9gwMaN05ru61u2Xf7YU+x/R8+U48e+2DWEVoVpAp6Rycc/oL
BNPsadZyF60rI/abcNNvZhpCtCt35qEmFIihL5P8zyIP49J40rgvaLlT7jvdqEMnB2Oi1ZxBsMF2
+TAsf3wPixGEUK/YmKDrVmevqqj0h82YY/JlPvwdZuRD7YsTj5ixfzFbFRvhdF+ejif27ZsXgJx2
cpx0jDcebW/YLlshlpRsLctNvXE7Y8sHNhgzovbq0gv8PMysprp6glvVpM+2M4gjIXu44Pk23W4q
NjbClOaVdH/pOrw0VfFx30wVm1MwBCPjpQ2CeoKpgcZfhTpflv905l0SKhdqbOcZrJihQ51dRjhR
oNxOR8zTGTHYhBE7X8yw9WI0LTeS903/pmyq3ZL42v2Fc3iW1CBqSCrDa0C0EM6K7k6ZdIYs0RnU
Ky9AQWBnbWsv8kFnfot7CuB/h5tLSfO6SYmSgGD0A+DVxOY9aw6pWlTi2IWFFDSe6+7A2/VoHgDq
e3geXxYSObuLRbmDQjTNPGrutIFO19WcQjSxJPH62JqWb22XvcRNbN+Rigv/z8uKDmd38WrAVTjV
Y6MdxgLF+Vy5083Gncgaw+XORm/6wvc7D9ynU1vFUaWUtFqrGGnYlreStefzkWk0my7dNz8L19wi
zo9XLXqol0Y+v6HEK1I89nCeYnlXmzVFL1fC5yETnr20LmGaoFTHcZR2pBqT63y4MFMRyU4jz+l4
q+M4o5KqBQbjiRdHe6vsmysTXxvpKO+lCyyHd+6L07FWcTsYl8xpdLFhvoWPulexqMMebwsUyzai
Lyu72U07+xdmeH4WxaiiFIBslQ1s/3Sb1lauSdWEPgvcufSLDNzHy7ZQEby0x5STQjEvnKvkxrq0
su/t1rfjrmJ6D1FGr5ZfujCu/TBuBBwcmd3QrfbptbabGXd5LnbR7sJ83zuWphD8JUuGbLEu4UZz
0lt5TyU6OViZJ7pSkV/tp6Pz4OxE0f+PCztiv74Z0FmlyLlUdk2Hogm5P+128V2Hq2CbNsA8hQHm
xfr7hQk6qw8KzWvSkYDLuJzRuRtcY+88xkSeRBhedl68vZgZvxMOWE5AdCYgP5qLqxH7JbScJEDz
ekDuvukOPB/3Tes5eE0CZaVzilSctkuF/dSlrynO3+p8ngy93kWmWhkIJ4E195dt9EpP82YUhAm0
3ymBmlewrx8vbKDzA2MjScNjmYYUVfP1+mpWXRkCsSUeHn68hyzo0Ujd4Ji2zfax7xz8S4/Vs2od
nYaTIVezXHJDA2SFDYgw1hR1iPhY7a2deBxfrPKeb5/TsVYRthQNzGxgesu36iBRYZFuBWki+EZ/
2PtjxgvFBjE3qsoA0sgFzipZaVTqUlShHix0vfRnUYhUvwmLbHnfv1y8P96d3ZvRRFR6k16BWWuU
RmgVC2By88HYo8XqinZY/aGhgXlpvPNsTkwOiCvJFdXks+tqwLRoqfhwepOBFzSIPnvo5fV1WlHD
xpvFegmzxHkcJFW9lGSJTXF6NBibwijmhTzngEKvpmok5bJICPK2mwm6pyuoEro7bPBf6XaXP+S7
x+LNcKs9GkjWYOsBw2XNXp72mvHJuATBEmnFekYabTBg/EhDnVUZwwyZgm7E6k1sFY2n27j9VdY4
XDjhIiKfjcPR1jA2I1tcl5NzNWgE8jLFU088E8WlL+TY1P9uWf0favy/flm+/c8uczdfsi9jfAIb
Fx5xf8PGNeMvSH0GjX+onhbWhhziv2HjmvoX5TQgO5hhGFizC0D5P7BxCUg5WT0yQ3DMQdUQSf4/
cFxSrL/oOhh06fhDwn1O+SPk+On+wLhO6ClTY9NJIWhtil/xNohUzrAEaUHRy5oVrDOiOSzVTTpr
9WesvprXehotGu0FGuulXNpf7Vq2EP7PtDzbXNipp+Hs1y9RFViWNB4cwS1Z/ZI4nlsz72A2G9Ad
rk3spuh34Nj2ODd59j3Li/SxDw34LUpSYs/Ul+0TAGMNCZNiAaRZDsNTHtX1hQOE5tPJCeLTiWWm
Rw5hFwIIbn6nK5QHSUKDCWERVNQtpJMdK1+udSMr9/O45C9GPLaNi/rAtI9gn2/TJSiOtT02D2Pi
5H5hq/iZxWV+h7Zwv+3LdDq2YWdu5t5GgVNHwyyU2wrvKz3mJVBWjTsbTrkp1SU+9KGiIV49xL6i
ZGjMRKGEwFFil93dLEfGfcy9fjOahbwtVN3YRfISPmmZFGwjlKNiFwxm8dxBBn8aUyk+OtqMV88Y
4xKal0m2rXSp9TNF4rEKAzrn04AyYJpzKd0mWqt7RhmpW7NCJVdu2+hVDlHWDrt8ulrM2tr3NUJQ
WkwM8xI5hzpnoolwncfi/2069CyAS9WjKzsplLOpnPvPYzzDiu/VQH5U5MC2PKgBUJUqSVRDknn5
1IcDHZ1S7690J52ukGVAxUbr+kNTpraHKIN5ndFw9PrWmD7LdTDCQLSUh9qoretq7tF2ieTMDzKE
U5CiVjNcCiNzO6J/7BpqYb0UPCrdpaFE4GaL7ByNsSmeysqsSxzgnOy7vHTKTjcT9b40GqW616ZW
eL/IYdkWN01RovBdW+OQemhdpAF1jNLoKQoHVdTiHNSIHhbgbURPF+AWcr3p5dgJfukm2frBCSY5
+ixjATDS6JmttHiQzVYv7iylyutXTl7zS4Ckpv3kOtUSgDhJizHzEdQM0isq/zWVREutO+1GN2cr
udWWfDDQTpgiWtVll+ebTgnG2Z1QBDVeQjmUyZWR1dU2bTIM45WRLPxh10SayvFGc2zDuw72RuN1
bGna/T30jW1Utlbo9VJsPlZ1FQaOmxqGdKtHo6Z5RqiMkVdNE+I6KJJ915UifujssateI5m64GxX
8ieT2vKzXFqz5AIFibb5lDY/jSgYwQ+YKEC5Bq6yyX7swwTZpEGqbsOowDc3HosYO72JRnyiKeDc
jNzSfqqNpR9hEoYIkkSZ4xe1mt7ordl9D5wwNdxuKALag4pRfdK01KKPpknZhjYjyBZs7/TbWp7A
08st5A7AslQyXGwF7T13purndoonSolnoqLliKdx6D6lat0G+3myOHalaU3HBJEigAlDUs3HyZDT
H5HcOs/l5HTjxpwUSJvLJOd4RXToUnCWxjHDYXFuF8m18wFbgxYxhG1rda3lZjrqJPthRBkOZM+8
fI8DzdwZJsZpLYz55yUzg62ZS+lPSQuoY01VI6Mi1DpHGU2vj6EV1V7bq/VtPtu1v1Stge5ETUOm
tFqcFw11j9hQdpjMSGiDYDux0VIHtx5EHNSDESXOdVvq1YPeDtYtDaXmTrVC/YA1RfyA7JZ06HS+
xNKiSUWb1apv6gWHUKccupfMiBFHiqCl7CJsEvCCS1FKyZVkuVX6INk6UdIfkhINGd+G5OE7alUd
I0wWPRWRE9nXzAkNj1xPtlPWEdotaQH0l5ilfSwIsE9jrBXf4kJtvgMkDb8moWxeVVMRDpskXKbK
pzis0izIFoAvGqphs1u189z4eqkR6hobTUo7Nqv7OTQifDbQ+/Kp2C9f00TKbpI5bz9XCZpN6HpJ
jh/PAc4jNAqT17QJVR+7Tif0ijCsDhMyqs8ABBe/Vwt53+oqHLux1j6H/Cvh/DlaZ2/i2Mnquxzh
CuHGGlRE4rz6lk+9/clKsnZBXEtDnVnCsRUbqQHVN6uMu8Wfp0I7KLS7P9kd1XZvSIxuJvZkKZjA
PP/aqC1uBIll4CUiExHvW722bps6qzHxmK2MoDprYX3s06yy3EJ1CoqqWaputUWrjo6x2FuEeIZ7
1eqDH1g1A/GvwnH2YnNEKT9KpTr2i6aSd2GQ9ojMIaiDS2be7auwHV6bdla+Y7sUHBq9Se+oO1T3
TiMNh2XOtP0Sz9VI+RY6ijXOMKSCodU+TqjJ7zAjaHYly4cOfhFT6Omq9EOMNtCVUdXBj2yoCk46
t7+N1tcccCuWMQ6ciZ2PH+XGQJp+VBDLxUC+zj/Njrl0+8lGYTrWI+Vj6jBMHKX5MTVC6RuWCrZn
FEFMjC7in9HUjJy5KTjqdTPdOVYQ38ahpGz6JVjuZtsY4RR19RSx4VTzW2UkNpLao1p7xqSBEosb
6QW2k1QgUohyi9fpCwIzraazOfM6wH/KEQhAt8pDJBo1SUpGbsMGpfylTnh7dWjPaG7RFWnN3siD
3VwsJQyZOZHDhzJWNPxNLVS6PaVolgOHuOhdzDezkK2fVbGfwgSL3VRv5eMU2P1N2KXdg11P9rRH
Jy7fJnNMOEmVNP8Joan/GLRkca4lw5/q6rLFhQKzDR59lYZtY6xzN0md0d6kbap8XIzZ2URkCz81
brrH2ZbDrymp6t6eHM6VlRdV/Qnfu/5pmGf765KG+mM3R/oBVzb0kDV1ZpNBZzIeDHhTByc3u9zL
7KXZqWHcg/KM7Olm6vA5TaQyfZmz3LzuY9YeNi0K3JNkmBtkF7EjioeuPqbmVN+ZjTOlnlYV1Xc9
0oLbchzrXdNoSnUTlPK8U9WGdl0RpumrhggWy9xnyw4dJAzhtKBXKDblztcwnrWNXBbVJlZk3Vvq
onmW2pqgYDHAMQibZIOIeXa9WPqw7/Ew/A7Ywt70zjDdmuPYGZQIY0xBFns4FJmsPytSUr62rRRf
d2TMs5ekVXszBXq77cHyXhuDNBb4EmESpI0FS20oi3InO113KJvWcWNUHg/SpKLFNIcp8usq1zEg
oUgnXcE9qn2tZgTd3MRpy89m3KifUFOSkcuUg+QuTzDkdUN7whBIjYbaq/oyPJIgKTbZSjM8GBif
3iZpnH8ZGjvJPBTWUPrql7Hz1ExuX+vKmSFh13mD7cMc4pOMd7KV2MVnYyzzr/WMIJdGordXVCl/
auNe1X2t6qLtEOcjlnG4P1ktnLk5tLLnMlGcHeprAXdtyYwRPOrwHZiV6nOopt0PqZqzQz+nhBXV
rKZ9VqfSh6E3B9UzEJ48qGovfVSUCP36JbbMV9QzneccHs2t1iXJsZ8CNLm6HEu6tMKnYcZiJzNm
FP2yzEzcsRYu9lJshbgC2fKVESbRg2FVwXPfyfZ3Z5bKp1TJ8IKO0vDJsUpF88yWox7CAfQlmJo7
RalhpsIMyrdZqbU3Y2YCce1KWb6Lk0J6xrkPRlWXV/ptOHcInTnpnH3UG7M1vVJi40q4kvp9LJv7
MFSNg2N19k3BS63hPo+W6WtRz84tUjrqZrIUGgNoKgZePiooL7WDdgyqsf6RL3b/VPHuIuQVAMK9
yJaHx6mw6lup7SxMlOdy+RJapoSUaKV0XjGAJZOCcLqKhwpvAiMbt86A2qqX11y1LofH2kNfAbxC
Z4RGdj1Bqo96A73m2dq0kyrFLjR16wqXXzw98lLKUleNcvtlbMbotpmi5MAjdd6V06T6RJD6jpdN
eOPIwYLBBbARz2isaY/vRnDIKbvu5qSTN3JBlAtmXf1mDLJOdE7s29Bq8N4aNPl51qHLuQ2JLAG2
C8z7TpIbH3/e4i4I0EVXaxSr3DLW8wdyU+lGkyWsDTLbuK0g+gSuTbgUgn2w5rWkin5ofd/el5KR
bwO5qe6qrpQ4GFZylem99UoVyMT3OioPOeD+g0Ey+iELUfJDiKW6QTm1vTXhlH4otSo8JHak3/dm
JGnuWNoIaZHFldyldf9klxhlheqMfKmsT8ZG76UaILfUxLvSLqODktqNBPcIC0VNjR1UAgO7uymS
Mv6QZyR4rjxMJpa7yLV95CZDQxWy1pU0qMQIKc36D9TJ9KsOf+gXnVrnvRLMGNP0qOc2lqDU5ktl
Lp6t1ciJqYFw7yWASm4cpPLkzqFk36hBov4/9s6jOW5kTdf/ZfY4AW8ibtxFoVCOrCo60W0QFCXB
e49ffx9IPadJVAVr+tztbDq6mxITmUhkfuY1V7lcB1MWJWO06zb9T6GtkH2LUanEvhjetlGM5bPp
KSrwSjxnt6aBx3egqcl+bGS68RyiDltBfmzq2trAcBqvS0Tsn9yhbRDdlfQfRp8Ge5WAy/aMAQuz
ToccLjbawcdK+QijFd06X5bQOMVLcRX6A5akWDjvRq3wb0FzuMLCR8cMbdBBtsUKOBek0fEtigJV
WAgZskbuEDTvKN7Fm7Q09Ss91/Pn3HfHJ2+wUB7ptdpptQCouyhqhyjXwysIycmNUXjRXzCm/61Q
/RcQiQ/FlhNdg/1bUwb1WzoTyp7+0l9C2eq/TGyEZQBeYBHR15wQSP8tlG38a9LJNsCWITFAMevf
ZSoZeW2Yl1MXmmxWIl79d5VKUv8F1J//PTWMpi61/E+KVCB5P9VgaDhP0FBJxRGaf52e5nMNJtUF
oRML/6CHoMgXQqlaNGjxXYOlXVVm+wtd1lRbD2qkIYtRo3CHOyDkhwXnt2Is69JFlrQpNDSNUGf0
i/ABY3ujWpEupuZjFXTmS103pDepGvIF9FZfJmuRHN1auYXU1D+ysgMrkedZVuD5VWeNcWd14ER3
CvKJ5QKzJEtYQlSVA4j5SlbZCkKhHBDEuagHRJKAfXpbdcX7UObYiHFXtdivN4TggpaN110W6/lt
2/oY3eqp2e+4Lkfcxagb6u6bVE6BW6Pr7l3KIRJu5KwRW67HAV1ibytYplvsCjIOBB9USKOKuEyr
svHuBJSKtXBhKqh2QqAUtJL1OPJ/0QzFws5AHld+zRs5LNtrTRiFVFvhbJhpzxwSKJPfjFQ21fwZ
heokV26Rg1VLPNb9Xs7rZSIi9NgeRK8WBvxpUXwrLTNalL4WGnh6K4KXqfR7B2OszQclLbzCr21y
PHRXV2WT5UN3hfpEFivqUotKFanlUuoaCPBaS4QInAjZAv+XOCk4VpAfxLR+b2RNqx/UZjA5drqx
N2P9XcTWW8oeLU302xCZqpqLa1kYRoNE8MROAvRZVASceZumxT5Lxzy/hsCLy30r0qn10yZc1p0G
VrRR+nwjD2n2o4jUlyKzYECk1YteFuGzUBiTfXk8xFfSWDeQcROoCk1bqZukq5olSW95pZmIMJJh
IyZYhGT3HGYb0SoIcSoJM7Y8Kt6LMIquWs/Xt3xPOD6Bt0Bh0yzUJ6EVFIwuG1N/0r1G3+Yh7ncU
ltKpwJOOkYOmtvtU+XryUrPWyFTWhXebk1tS+nHj5hCQ56F/HNQrfPmyF1wesp9mFTXfXCkMqO6V
/NqlNbo5HRMtnSRBCDu0BX+41dZeKqf+xqPO0a9dU+ivWSdXtkMuKxixo/4cGBF8taYqpM4J6qFg
2prb2UM6KCY3QGelN4h2WxsjbZGBLsyoAkKJfna5UNRQXEmREGu2hb7Inej2xspvahcTTrONeFBq
W00pR5sgcusWZXOkOxZCarKJsU0+VCXlP8xFghulTgzQ0lFP7EDTstgHeYzWMWHcTpBcGYxI7hPx
VJGJzodJKQQT5xhvNQ+FY1utFXRKU0GsryKxFAvkx7NOX6hqUW+iTlXvjbRHu90ozUa44jwKbAs7
oscm6cvV2ITDQkrp7tlarg7XSp+mgW1GhvrUj6gDIbeeqLs0acZ2hy66u2z73PiJU5J75UZCc1sh
AP5QRqO4CCqxQnxFUr772aBWS29sRdRVgsjaorMg6k5tGH5kD9y7KGp3WroU5Lbz1pFAoL2U5QJD
X4xUfVTR5EL+KeaYyYykntclEi3bXtVjYyErWVLYQhhGynXsaWbxhqiCqmwjl5orOJpKG9/7mDKc
DkvKE5WdPIqdtCdR6tO3QvE7C6g/7akBnJ8bO32JFIacZxaFwWJMnFAs0KJYqCEowXaBinzmVVdl
0wNPtisSHf2XG0CUOtI8SKOVRBErvJYDUXkYOj+wnLDHSRLcdysh4IDqsfCSN4jmPwnA4QFqRZWb
bPseDOJ14EJMfyJry0pk2A3UQVZsq/4X8v9JtoEF3v/CyTXql5IgR/IWTd1cvUJPVXZXg6641aMe
DMGz78lJZo8l2EaujTGvcVnQ+pYaWm3RfA4pBW8yAn8OHA7yJyOMJj4O4t7mtm2pvAN08P3SHqrG
/NFVgmhO4ZEEukTIZPQtA7HHAaizxmXS6wngISmzXjnNO3nJn66Q7hWa7ocR8LVDcZWweUF4p3se
CafuzAgh8nHhm1obrEaCTWtpKIJ0r4++/KMNx/S+FcX8p1VkGMhKJUAhSueK+0iDFBq82qQ64b0W
51SvArWJX4zeg5ZSWkrEHjMhkfBjEiNkTWIod31ak5tSWXKD6yLpx8FOEqn2O+LPBM07wdN79eCW
gwHztkMfaCki8KwvAEqg+apJQqPYY1PU5N+qhdB3FGS9suYSwDlrLETpzYyyJLUzvpJy2eRVre/R
mDDQIJPaYdIr8TV/o4C/XHitIiAU5ikSssAGBfTbjFQaJUMco7yGHwtyfl1xdA1oG2S6EO5yOexA
I6Bvq/0z8CffMbByFL0grrNq5PGzuKKJs7TvdPmhhTjUVXf5FrOgNSam3ZOxNmFDXELsfIZ4QDwG
+0w7kTwYfQO0HWa9JHnkq3eH6tlLamqBhd3+wy7anxGwDYDeDJkHSs1shNKjfiCkw7O4CzbVHit1
f6X/FsRTU45G+7Jf9QxVejriHIbgJxxJ+fCMfJNDVjNQcsb80wD6qCVLXMLlzSWkzOfe+V8jTswZ
JPAgY86JmHGp+dxHWMpBug+M0ohfkkyu5CW+bZliK0Xtvg1tXFdXGJdX1tGqeu8itORzV/DPMyBr
Qv+Wf9CKne0cdUBzv66UZwIgxy8eLMun7jA6QifVi3D8bsrNOkW2uKbDjwPbRmisa48YwqPIIpjL
KF/L7c9Obl4+xPU3f/r6H8V35XMb7ONjzZqoiERz7pvyM52QVRS73+F4HuQCTZSuPNKpO+jZk4oF
mtEFhzhoE86V0QHTsWmT3lbGg9GR8NXikr7zxO9QMBmQEQLvqGFSlFGzbdVri68f+dwTI6aDAC4V
/FNhDGQcMr+U1OdeAKPHLV7ol3QxLo1A2vOxxa3JnVF3o/rcKQNehT8aYq6vp/AZ/vdnL3ycwhxm
NKK5gffTs1cGqxqDCDO6p/Ow0YPW/nqgszOhoAnWGH4/fIPPM3HHWoyrVHseUYCLHbePy7sRNYNx
+fUwp/NBQQCsj6lBcoQQONvbnltFhuFKz3WUtDQ8YVaWOabZrsbcyM0uqXiefkqTtiKPDD9Enprt
n2elWQHlk0h7Hgz6vpHnyBDuGq20Rw+NjeDbaF0a8HQZJ90jtGzATJKczlla3Hi9KtfC80CThgCV
4N+kpvH1GpLhfgTeTJvi8yDTQ3xAZ5lDEkue7j5PfJdgQxQGSvN9XLjLd30R3KSCI+yHZexE96Yd
X+Nksr2E17o0y9lNIOqt3jVYVIR8sqb0OGTFhW0P0uR0ihbwFPJ1GUWNOSJsELuidUfxuU5ksEWl
BRq8TTiBTSN6KMbCWChSmjq6574gBFVsFaVqD5FoPn690jPQ/5+VBtk01SImpy9ltn8SKxC0IVCe
Oz1cB2PWL6q4KKZGvNPm9JytUQpXeoHnomJ1P3oVK19j9MJVjkIeLF7f3JFiCquvH+rc4k/6YXBX
gFee6jF2sSEiwPc8SLjHD6n24PXy/ddDnPlKwY5BeYYvDCZuznUIoM4VZqo/+62kIuff3ZI2b7oa
GVS2XnThXU+b5W8Y2e81/jTYbDfjXdg1cqw/4xPzPpjx9dBqDzDInK+ndGbVPo0y27Jc90qhM4of
1phXeCV+3sOFIS5NZFrVD5+lkMRmXAT6s+HDfou6dClF9UsnmZuvZzIDwP9ZsEk5RyHIA983j/QQ
YsrjNDSfJ6y9JN3kK/eGtvK2dHqnfzUwCdGcy4GRdObQQcTq71FnszPLwB/0aBq1XdYPk5FyDcMu
P+T/E333M5//p8Fm14SEw0jKcjKYtCJp7NbudtKSnqjr60tiaNPvmu+/jxObxTWpjEZXylhU8rBI
eu8Hj4/4xYIUhuHW16/u3Cb8ONTskvVRYmojhvIkfRmZGN+4v74e4NwWlOEm40cIoPWE2Jr61Cn8
KnxJvPoGey6HHsh2lOvV16OcmwZbj8qsNSH85seDErb08GThWRZxBvJbJ+N0/nqEs3v8N4DR4Jwj
GpltABEYliGn+Usbs8m9jfhNcG3BoR8kP1BV2YpLGv0AyC7RPE7Xz8Q5EVre5HPLv83Oe60DGxW0
1gsub+VTEY/xsQ4b2nimZ2G/e2GOp7kGg1Ech0oKv4t84/N5gV9eZMid9+pqIpXl4Q6o1iHG7J7m
ji32oBV0/8aLDbuWnnRFdDycboDS3SR5RbkCJp9ACEWP+r0w0tUoXNhJZ64+ns5CqsAg3UMyc7ZX
Rz3Qp67UawEhAo/HHcHcnWsZN64M+cXD4hzgxyYrOXN0XkRTLyYDQv6CnenxpRPvM5J0OvFM6MQa
0hUapT5Dn46LDycrtzDGJnL4Gm6DTXrE6dyepITK/aXs78y2mwayYPnBWSBlmE168IesBBD4iho2
RoAZJJ9uj8AdRw+SeuWbBn0ytf+ZdsHv2VFXIViclFSY4GwfZKMHLNCtX9MWv/HmKghVIIX/jL7I
ICqyE0gEEsPAYUJm+vMSdmlSpUWbvBn30qqJt8qmvxLsdieuxHpLf5Ls/dK0TheTIadDiFoB9bQT
zQ96B1pZiPmburae2/vMTmBLGShato5ik77vXeev0Oh/23D/RUr24XQ5acOtmyD9+UYbt6remk94
8env/dWJk5R/kSrCseCosaTppfzdidP/xa0B/0qB20rFYTrS/0KMS4DJTeRWkeqkCfIbFP5vpXHx
X5PqJF4BiE5iW4Ch7v/9Pxj9ej8R8Y6Bc6d/nIT//u+PBQYe7OM9jPYNiHGFkBbO0CS+Pzt7zZZg
NAyyfddma8wrFql4a2YoiXSXLpfZ9fVnIEZCwAPd6xPGhwQsD8PKbI8ZrLxorPJd04ULKdospvhr
CKo3LDZigOL8HAmLOimTbI9/2/fMah70WL0LMuHJC9OpgLr+8K7/WsmPKwfG6czaISmDRpmKLRJv
6fPXHRW1QXch2w9FS8qJZocHix4817OkRsKqAmW70pS6+zbkjfUSInW3gRKjoB0iVRPGQkXOWs7F
6KmqcpoKQctOGxoIW1YprYyCFKwzW5duTNCvOrMpd7rnDxRUa0oF8dgO95SM04eCFtdd6AfhvdCr
hXyr4iqabsRhrA2gkrUY7TiBOm+ZWAZefKPrWw0eot4YrRFwN5VvlRrn8bUh5/Fd3ASavPARAfcX
kloAd6qrfPjeBdU4LBLErb+LMurxsa+HjqjGam03bgbEjqyJgzsZkgy6tJzR9o9c7aWxSNqssVG3
dRokSxStBVui9eUkLjCvAf3xdQ5C7CCx9cIJIGStXfSpHwEuBe9J5mXgWTN1FyRVbtOuEhY1LbBg
1RTU4RcCkMtD24/Sc68i4ubUguqry5bjtqN1mVmbZNBCwU4Tmo6LIfDlmyKfOoOJOLzD0klTEEtC
8jp2cijarRShIoHNHol8mFibUZe7Y64VerKQAIaadh4l6V4PtOI6UBpcAmXX2pMO6I/F2GYp2O9W
vMtQTr8OEd9chYkaYMWuib9AWw07q6xHbO1qfWlpVZqsJMuTHfYTYmzYxt2GTdC+C6WmAnT20uQF
TLxySARDfaEOm4FLq9zglW8UG7bCwGYsCVqAqH1oNQ0EBqXZtAZl/NLGUTjWo4PajkFHQqxJWrVp
VEMwruRODtQd9gFjvzJga7T3gepFwHvkRPJXvm6G7RLYeq4eFVqZJsYbSoM076jE90lmetAgWoK3
xYB3QL/SsyGBBIsHJMSCtDXXdGYm7GPX+0g3tg2KEonUYy6Y1gQzsAvoYYHLjbjJa9frikWeqr49
uoN4l0TA2ZF+F9amkZY3Ma2tDf173c5NsI4FgNx7eRRGxAZ8zwZMLa/dts86p0mUFR1U64fWF+V9
LtTirsjxmwOkYn3zPFdqvwlhuW0qAei8EtTBWiizq6GIu2WqSjG0g/woFtKh76NxbbBudhqCVaXi
UDpFo3cLbOfLRRk0e200UPnpK3Fp6A3105L6nDsO1TEbym7fxMa4xvY3R9GGttZkOdc+0Cksbgp3
6ECM9smqlFNzKwI0t30Zu0h0nZWVH7bqNTvPfUoFt1qJmt85rq4kKxNg+7c49XxHyUTcFfMc9Glg
6u9lbIVLGQ6PLWr1U4DLornMMGC87Yw83+eCKf8C562uaLyFTofI5FM82fCWQ1s48ihbjmA2UrhI
/VS+lcTc+qVXBhikLmu7/cRs2fvUIZeG5OrfS4XA21fwNhZkrb6S1OrH4GoJtUJxF4008IZW1Zyy
q77rI3h7kLjCvaAmwHGLUSNx7Fyer8ChUB1p+9K/RF1H6xsnVc1NU7rykpP7aEwUBjGWvo9Z2GJw
OuqbwpOvaysM8NYVJwxVhVJaWV1LsnIEVpDaPUCIJfBi9JY77JXSshWWhdpJDsg0WgRG5tHOMpNl
DT9vIbjKU6Ql763fISyvI2VUdE3/MKQT86Ts+cytSN8MpAmPQ2kIpPQQGqaa5V7qvHAnuVW2Lb1y
fHXrxLfDNlCf9ckYOExlxQGgPGzjyhuXveTGO6txte/YgsoUOCLvl1XGWEwFY2uncgVYty6/d4X+
Biy0cfRYaBzfAw2VR3XA33e9wh6aWH8aFbk5JolRfbOCkQ4u4K3HwSsAO4CxddIc7B4UZx9jsMR6
rLGVvcZrPV5XQ5q8sh7SQ2CE1iYS5crxaqW7UYGb0cevy7aHycTHjRspFV8bu/kAFau4SHG9UZCX
XeSBrxgLCigjP/UEz7XTaBDWUVbDsq1qE+31Vsu+YechXWtDq/BGQPQ6ctLK97psBdYCxE0ClGZQ
2zutj+OjAgsCHgDSJDoeeJL86iW61IN3UKona4y7Z0HFu8NB5l3fq9w1hq21Cjj8irgAbUdaGKoW
rKtWGne+1EJM5cltqYpEJ/HBhpagWZe5nO78MXTXngpW2lPNY9Bl0ULolC2wmcQuodisKdn3tmiG
9+BcULXNqmw31q5vcySs3b4zl6yRb3uhhMOEKC/GSvaPZAsK6O1Kc9lYbWeXRaU/RNiK0vUJvABe
fIcZdZlBkbET8KG4qWpOZQRxAQ8h1wDh9rf0jJMb2vLxFnNnEAMcH7EOGK/rPXOXKPVwIxhVtTOF
QluXheceo9CLfuBfOew1M1HWXp2Vq1Q3nnNJTl6xkCdTVQkhHkBmSlfYqIOvkL1wpNsqyXex4ere
rqmj4kEdhuiox253n7tSckyUMN2FMi6afGAwmWQtr1r2X1LmjhbUfAZe6bNtOaiyK3MUckcVgxEH
5jp61HPVdb6Ol06M2Qg10YlD2HFqrSj6PNRUi8HNVAUV8db03pO6XAtVONiVKAo7kAT6UhgH16ks
PmIoi94mDvLKqSBvvYGOLpeKCokk79rQvaKCALq0ByyFoaJavODz7OoXaiEzeT2CR9Bdk0XGRMwk
Pp8/bQ0hoYwHY983wtLyfuqCaBPhYHkLta0DGe2+8wXeE8RthnGkrgSEo+WTC269ouIo/WZ4TzCO
Fj7klE6CfuSHq6/X8zRyRw6HLjeoJ0xesM78HH1KEW7coWHtPb1Tj32lwgfQXOtFyUXvUAKDX349
nDRFzx8qdr8XZBL6AiA4+XTOs3RrSD1VCIV9el3zofZQlMT7xPFXk5ufuejf1HoTSxvYRHK1RVx2
fTllP7ODTAhm6FVY1KFIc2c5e4AEoRzExh7exjNgj96pXjU+f2fSPOqWxmNXO1OxoPtepAvl5ev5
n1vuj2NPP/9QDckJBOOsN/aV2jxJMuJ8YYJNdFNAXjFKb7xQpjrNlj7PdPZy+6wBUJwY+6R597hC
lfzb17OZF5p+v82P05nVXzOlIVqvmQ6qX8FmJOA3F97OwvHO3wy13aJucqnFfm4DUUyazFcnKcV5
l18dQlzpR3PPGfBr0GXiHaMyljp+rGBBeI9NHmDA1greAyZOlwaftsZ8934cfCq0f3h9IEwhfjXm
HqqETYMVJ3Zzg6TkhW9SmtXM/iwr5GJ4AMjSQ7/+PEzHVVbIsbVXo62UtUeYFFwwN0oKuaOobCF+
E73iyjMfvn6b53aLgfAxYFoLwde5xknWqS2Jr7AHaNRuQpZ5aeW5fvP1INOjz1eQSpnMCBQGwaN8
nlrVJDIM8vjQujG+Y9o2EZpNr4sLJUrXg+9eGO3M5za1kIEQ6JxtJwqVmFmrQ1InB9f17Fr4ntUZ
tzIwL+NCzeBMEk9t5sNAs42Bz1rgdUFy0CCurgW6Ld/TVBTuB0MttiSYOKILhbl2BVe3NbXwHT/z
tXsj9A3b9Ttwm3he2YgF2Ri08Zm2aMnjLA5rzje3mpK8lKMc2M1kiWYOlrQ24XK84OllraBCVuiN
x40BGUDP+dNmo+3EuhDtXB2W/VCKpFWFrKxNMR6x86rU2xSc59NYRNHal8bywgF/sokmzDdNX3Sr
TNU4qZ7geReVgVQdGnXYpBoIW6iOX++geX95wo8zBJtIQ9DpFGPTxZ6uCqJ4mOxMzGLhryJ73Okr
glThoi7NyQaaxrJAPfx2ujrBBHTq0Aqx6x/VEI8UhdhGAOqmgLqWL0UKJws3cb/x8P1TuRfFWZ0c
mjcAsSI51Ji5XY2tWmxq4vKVCTzxToFY6C0UA6yf7inyyggqNJj1HtctdfRv47DWsfgzqgCEbDwe
qyRnXwVWcE0Q6Fk2Uh/wg61KrG86q5Vh/KvC2hKrYt8jN2F3Pszr9dcv6dxsJOBmxGqY9Zz0OSUx
ECyvqw6BGdFxCMRvBkY3//x2AzX39xizu7SyOkuMlfwAN+d77w+PutRcOIjPHPcWeLI/jkMcWbNz
WBbUWG+98pCbzbURDhCY8vu4M2+/Xivq+aeHIiValQatPIEV5siTSungPzVQwOSucpK4diw5OmZ0
8G+AUt8FMV2aMB1u9Djd+n19C6N1k6B9s2iydj8kod1kBWaEcrwyuwhRiArN7Ao9o0K4EoiyUHc7
BmK8jSWoDKqWVk6OdSI0YVyq66Qx7M5Mn6MhuCrCpFhghrdRkmJpFOnREuIHtAQOueStIll+akeK
f5jvQb+0kj3VPoXjFIKjJocOKkiUkpTCpzrY/ei88S4yNJC+pk0quR1j4QlK+YYq4U7s2qUrmMlC
N0dIYGl3G3T+dalKUA6NpwZVgapHyWNU/IXifQtSa9G4rt3F3Ss8fKDGTTdQ6RCRGWx1fFZDcbQL
t1c2biVEVwKanXakdMaOhJ30GXkTeWGY/l0bdQDjUbZXm0NsDoewGTZoFUHJLOpV0XvlwtUlmHDj
Amr3JpJAA2dyRL4jau+N1G9dLbWHLrwqhQQ3Qn1n1dGrXwIfS0cKiWL4TS2C7dcb4/zhA5CQhrB4
ioEzxySQ6mg8JLq4DcYXPAKQH+xsT74o4HZyK/8+5v4eaXZ9SboLF3sQD+NRLBdSY/eQDhCrM7f6
vXQQooV+TLaY2T4mx+Lp6znOsQl/TnMAt/89yVnrwB9VtbVG8YDZz1K6lq6CNUDwVezASL+odj5v
a50MNn2IH+I3rx5rDcrQwd82j8GV8mR5C/ehXow7mRFdY5EcJwnwr2d48nHP1nYW8cTIvQ+CVhxg
NeQCUpIXNBUv/frZKWiGWalxeFCyva7z94hC9dePf5ou8fx0WwgKJ8HdE3QhZQikFNLxoK6FARzj
UlnlN+kyXOpIhrz8bq9WC24nczO4C/WqudA/PvkGuBbpHAMAnESpTxw56kb0h6IrDy4ZM9wKvGRv
kFVZiAiofz3Ps2f93wPNhfCzAtRUJpaHonCXEnapnXEXVP+wkzsF9uhtUVDRJtASIenn/YfcTiRK
XCiZ5ika9q2Gv67joV3IiZxuAQcpt6UUFJsQItY+ynQUKSyj2cWYfV6lXpgty8Hyr6I2uJTIndYp
Pr/k+exjI22UoBcP3mPwBpamfgiujE1+NG/gYa3NbNGtJKRsFwNq9SYCumiBX5SuPbeRP+wzbRYA
yaKvVk0lcRBMEpKqoz0h0DudBe0+WgXLSzjI09x1mrKMYw/wUkCCc5VMrcKlNuEsaOzGie767STP
a9kTH2SBcv3/5PQ5Ses+jziXyTQ7AR9jRhRG1E7qY5ribiY/B5Fqm71oW6m0ztOrpA8vHECXZjqX
c9SMboiCWj2UtQTPS4iLbiW49bDy/Pitz8N6A82mWweZqTpKTxjdYcS8gM+PcpKO16Ro117uXYmp
dSnyOXnl0+dADkjfmAuOUPHz5wBnhx4nds8q9PA7P+m741AV6oUD8tyHDeKJuApWAOntbF8JaRT2
idkctOxYaspClG5KGgv//PD4OMbs/myyAFxxXR9S2dy3VWwrKQroenAh4D1XPLM4PWjyQ3PAM2s2
FeDJaQlTkqPYL/exuTGia7m5FnWMFzxHx6Mrh08tr4N2jSM2pYkeoaeLqs/nTmQQNkBrsZSEZzF7
aXESjInrSweFnKMlOHOrhA4pSkhxeWnjnn11H4aa9s+H6zoS8gj6p3ionHaJtpGT7esrfXInQlRW
3gB8WebLr1/kudKLpSHagDUSnhknktZtrrStyJsMhWhZxPpWEfNXXwlSFDXKXR+Lz0jffdPS7BEX
3Qtjn1tYahTcQRQgLW2O2soFvzKtND0Gjb8Ognsr/xlnTpsEq6+neG5RPwwz97NIVDNNZLE+oGTm
9MELPuGLcXz7eoyzU4GcLZvYCZM3zROnlD6MpIoHxXpTFKhg2PCaaKEH/j8vp061ZE1XgcXABJ/m
+mGD0CJvaUhlR5RQ4KzEq9FCzMJzl5WpXNiLMzui35V8hgITwsUNsm6eowH3S4WEG9K413d6Zg+v
1aFPbOrHa8GJr5qVdavYB1NYEgQtzGsYqzhKZLjlhLa8V7b+66XdchqXcXgCtyFxpFIogXn8PHdK
SxK0ruKAZBUqe0rn08eqpBsAKOWyzMbb2Az6he9NguWCKzioF39X6K6ZU8sG3Bd6G1TMaDUF0k7A
Z35ppvF109behV09faOzgt+nx5y2yodX5EWS2WtdcRBHkgf1NimDb1/vtUsDzPdaKVhJlhcHnGFy
xxJ8Hx/6/PD/N8aszj3mPmzJoj4YaPNU4ZscPXz9+6d3dbJIBIUWQSEmKPM7qg2jaqwR3epUOGsr
b3zKswu34EmGN+2WDyPMbihzEGuagfUhC/xXDwkQRKGQ2YslEfcDsKAIC164Ek9zrdmIs3uirDAC
9cv42O3qa2Gh28NPBH4Q6a6ueYoldu2rSyHd2Z3wYY7Tzz9sNcSBUlwgkLC33EWE90jg3n79ms70
Hj4t4uyTixItQwXHPw7aVaApaPfktuo/uuU3t6TDDDkhq5ILKcO5k/Tje5t9PhX3UaUm1WGAdOxp
xsprnmT3zfPl9X8yNapdxMIT5HOa+oe1q3qxy4OxOuRwvO3eSpycpbTTIc/hPZebcMAoIxw3qWk+
fT3w+Zf274HnZu0lhUJ0mWqUC19kpVhAdHe+HuD8t/X3ALOgKYmxqBLYhx4yFnTYGu1HXgqXNvv0
S04+YAVKDxZ5BmDd2c4YGrVIC606RHpnoNvY/HBpuiItlKFbK2pOUeiOXJo/sx6xN699DETBvPAI
Z9eRuIHWJm2VE+cPUdBC3qBxsMxdWPRLw3dXX6/jb+vskznqigYeGFgksdHnLQLQK8u7tD7Uutmu
wxgr9qSRjI3vy6ItKF2+ReqxxHtXEHdeoe3FLMeMWhbhClpluOzcinKjH+E0Ho3IqIioTVF3BxZn
eeWy9gZh29P2W7mxZjgCqo92kwjSmq59vkiLLnC6rGqAR4KRHKuhefx6cqc50nRa0S1VFdzSgXPP
XmAeW34gkH2qa2UVOeGRfkr4Pcf5SucO95DU+vmfnFaQzGXioyn1mSc/6D5qntE1hyEYFlHy4nvm
8sKczu38jyPMzkOAG7UmxRU4wKI6hpLpwfVWjeKoNEV7g3JhsGzNwp+Ea5RFTX0XqYgscuAoKNvR
67uDiTKN7rrjDqmBSx2zc9v147PN1rvHCVQ0/OYgWCG8VXlvWZeqp5dmPzs5XVr/I265h9pr13mG
T4OW7+TS3X69yNNvmX8UZGTgqHVw2Sf0BrYj0r09cplNuarr9ob74Vtbo3ELaPTC+zw7IYnIczJI
BwI6+/4kQ6jDXOgPdRK8hQlKub5/H6vthYvg7Ci0gUVawAYp5hRIfLgITDlUel8eDlVyL6DS6nnf
M/0Sfebsy0e1CaYTkt4nCIy+b2q9SdpDNbyW9Y2k/EdT+PvXz978ADen7XrpULcWBYxfRSk7Tf/+
9Xs/u0zTo6MPAXJ7Xj0yatnT9Go41IKLMCByPaimNeqFM/1swj81BDGynY7d+bVSxKowSo06YZTN
nZyH7o0yyAZKGkK9M/U2cOqiBQ76SwiEYxya0VEKFX9ZFT4uCOCVn9GeSY+m75vmUlFS1R64/e0G
vZAlUjrlt6+XZNoZnz6FKcKEUQCqh4YFQf/nnSNWSACVSn9Ek1lyEN5FSdcdPMfLwjcpTOSb3NIv
fHwnLwE5eF2FwTDJdUBimH7+Ya8qqGaqRlMfQ/CRlSo9oqf+QwYv/I/nZWJYDIoAEAFiILMvAls2
PhO1PsbKeLRS0MASEl2LtI038ShdGe2lo/HckfLxpc+2rxH25GNUq9z4l28coQysG2zgfJROv56X
NR0Yn14Yb2mST+PCgzWF3Mnn5Stps+Xg7w9gQZCpiIPnBNXEJd1IcyOkub6saSxvUAvUqUuOmIgl
jW9LI01pKwow3y2yzPGHql4AKOxtKdZ+jUb//0g7s+W4kWzL/sq1fEc15sHsVj0AiJHB4DxILzCK
ojDPM76+F1TZN0kwmtFZnVZZljKK4QHA4X78nH3WTvZdIEEZRSu48hr9rWxMeV9NqeoIVmsdqU/m
K09KEgc4SLcZvaJzR1V5k7Up2xudL9iVbyXXWW94N94giWiEEb9MQpm6uSyF36U2Eqkwdr62iitI
3E1lSVAoTH8VeymioB5N3zTRv6ulBCkG3JqtDoTIGXQ/vOUpjpuE2NfVcb19sGQhWWO3a7ke5fVd
LuojNcnO/GkOtbaRPWNcp0X6M62S+B7a/Byk0DMh1n66yaZpXBXIyJ0ykZqD0rUeNORIvpw1nW7Z
ZMM2BxDnNL1vrrwqGXZykvpHU6vyra77+aowOmul+LF11FkJnVHogOrA7rFFsZcFp88qfV0KlWKD
ksbgNKGfTSrb0ZblmNYOr1CvUT2ZtFY0YoYhaNRDhqK5w9uZntq+SsDX7FDxik3txf2h7OXy0oD3
dc4B9vM6Tpc5+bkZaWCCrlnsSEZS9HRJDkfI73sjhAqNiuXrOXoiH8cQxGP0PtFNiifGxzmawpow
I7Wj/nPZiv2qU8m4eKOTcW5tjNVoUKgs8WXDyevrgU9dGokVNILs658NvUO/Mqqxlbi0Egw4tFs4
XV+P8Pk1pxT01wjLg8+ggDTqvOEIM+unBPQbcS/Q7myNZOnMSGeuZel/lg8A0EdjOHYy0GsgcoBF
v76UOf3xcSHhUtCP/o5MxE8dv3lYFpXssxkiou/RsvKy7AFg2/oYrOR62A+dcmbET3sN+Ei61+ZE
LQZnn5xqBd9H+m4N4GthZ+nqWjR/qR3wKllDZnuuBHri5PNxtMWKLI603IjaeOx4RGDFNl78LFTX
ZihfMHdsPbZsccSMFHJiSuNT7OCoYJvhhA5L30RNdB/3yS0mwrBWhZ0R/ah0y1GnGes2IaOXpV/Q
qTH58OhxMRPjx+Bx2gGhdUajdiIh8/EqlvuYMIGDUJVjt2522ja+CCkZANzfyGtcjF14/mdZI/+X
IaGBcTQG+bmUP5vV0AHDZ2K0jvZc3YvQ6l7mOpvudqs4/a45hcNe4X49G09ETfOF/jXq/D68CwvG
QNLQy4/H8LGrV2ZlF81KcjEAcUNHQqdauSHUMgdS+qa9EJ/+p5X1Q3fk+56+37ngz+/DX19gsWgp
iUlTHevizFuAWD0bY84m44OwonPECVZnr/jkWvLuihcTtIyjgoWa1+E5fwG25afkiux+sCO32yqX
9UGd7vqr5MZ3pW9n7vWnEOz3i/jXpS4mVdVaUWdV49GQ7PFX8lNK1/+uRTX0m1yEqeM7FbbKf//s
/PEJL/KxYoI0Byj1sR2w/s6vzfRv4qco1H8cYLGzdXFZREqkHUMhRzwq7RSjW399504uyn89MnUu
Fr+bpCoYR5ryhmMm0LwlkGc4a3V95tEs3dE0zCCskA4177J9LH4iil432AbOIsHLYTUb65m35/g2
J4ek0UGlL5EQdrlb65MwCmXpX1n9U5RmdOlVdm/kZ7bm04OQPODYhfHSsgApC4RX+jQeIeVtJUnY
aGBq5aevn4506o0ijQbHTQKU8UlmLtIcQlg8HKNdm7rytGt2yoV1+9sB1jpmj9MKQfGDd6uvvh73
9LAQgjS2fOvTsRLurZT2hXbUheuMfiiRBjezcs4FN7JyYsOmJA7LizYMmjUXRzWtxZsmaMOr2Q8Z
H4+YBko735jQf6/jGwFt4I/SzVB7KCtpL61iN0JbG80+yYn6nyzWlLFoIIduQBv7/LTfvQe5nApY
RaioeetsXqzHFTxKt4A9v/YP3p01rqbH2Znd/1H+yN7OrZyn3sL3oy8WTkGqmj7OBAjSaWgXbdzZ
WGj87aZ1eoDoyVY5Q9JSjsTz4yWmqPkDJD1HbFWK1wxw7rYM/Grz9cz5nMH8OMpSwjOUiBAntT8q
d/Fjc9C23baE7GtXGOvmLnqWy/yMNOvTezgPaEnwS36fv5cpkE7qyRJyWXrepjdGp6X7pijpoCza
DkOdr6/u03NirHlF1sGt8J/L3LM3wF7t8/JYW6P+hpVP+Gz1o3RmYZHnzerDvk0oqYiozMjnzYX4
+bV5NxcHoaoSlNdHkPRPHdWdZwNziWd1CNLvJavprLzqrpC+5qtQyYvnRFWuq9JM15MR5YesjsS7
Uh/ClRIp+SNtaHQ1NUk4uj3031+6pwgPFRTjC1Wa1I0KTPstiwvhV9x7wa+WN9LBt6t5SY1xfP27
N4/LYj1RyclAYlmm9FQNNy9ZKo+a3tGSl18O3JMzz+fzXGAIGVn+TOujHr14i7M+8gXVQsGMMQds
wOwRN4I7GsYvv76SU8NAm6fzB9Uk2u/lA6KBo9H17Ch10TGvpavcA2jTDsrt18N8rq0zEd6PM0/H
dxOhH+E1SH2GINvJduOLBjMVB4QL/V6ZbPlKctLrYZPeYZ12HZ7ZeD5tAIuRFzeyTEssuprsOPb6
wfe6bB0VouiKfYblThRmZx7b50h1Hk7hheKl4pC9ZDWlhanXWl7MobKrrWsszr01doQYN0cr3z3X
PvX5PLAYbhG3xVD5w47hxCL6ifUf1jmRqjmyWQW4kpUXqaFejn11SJPpME3NY1V4x65q7izqSlFV
/eDQF5zbf05NKUpwdAKC3qL2Pq8J7x51HFVg+IPimMx2NGXmlqn3AiPCFevxQW/l771ubTtl+BXJ
8mPexs9SPj4KbbGXKtVtlenMIe3UCkT/laRjAASTZZnRjGRaRNKuOEoY+UQwompKlQ3+RTEA5lp5
+Hqan7x0whs8GQzqT8uCgqr3PgTm8jiUN0N7Z6XIauu7r4c4eT0yqgaVLpDPnCyNqigU/+o4JN8a
a0xWtdk8jCAuQiGI95aVr78e7uQVkYKe221Vnaadjw9TsjJMk/z6WOoQUJrR/4XS/yLo2nPb0blx
FutD3k5JHerVsS5fk4EwrSEDkEvnXs5PaRXeFvpb5nZZmqmYEh+vJk6toYRxcxRGT1gHU6FutSRr
3QD7u1WEF8SPuE5CQBa+Cmdc0jdTkZRrz+hKN9JE7CNMc3ZOVIdqS8U/DpwwGSK3UnPNpbtPOCMw
ObVwISszQBtqaC2XUixVbYNqbBBfRDWmRz8CPGractsmz18/4VMTilwCoieMRWZg9sd7EnophhdJ
dYS2DvqDXrvCu5cm/bZWrW+GGZ+ZTyfXR12xDBDkYOXYdj4O14uDZwHnPs5h3SFGHWuXaVNujA7r
rErv5WsZ2IxpN1EnYkLQDJJr1gIHroT+fpDyyZ0QjvJ/sNlSEUL1hn6ZQ8JykciFSOlHbTgiYZRW
vSIRq5eD6oQFDYFf3+3PYZdJVZO0q4HZMEqzxeXHaTAWYyUdxYH85PBNTc9xN088TgaY/0c/P2/t
4nF2ai+0OgMIXXmBMRkIIr+GLg3hRS/iqzhtN19f0IkXlwMdIgauy8I0fDFeqHm5NyUyNl3VT1+S
fDc0BnndKuc4v6eui9QkWQQeEirZxTiFD5sh9rsjwuepd7ze6N8KocVzxk9ruj0H3/+Fh1q9+/rq
zo06v6Pv9rK0kjo9arsj1onrnFZCj/SjeK9hExKdE8qeeN25f6LKsYbt41MJtzK8aYDcc2yLazV/
QanhyNCoyugcTfjUAzMp5WqcnDhyL1d06mAE6yXjpCNwKDHqEa6Nz3jz/fr61imnpvqMC56di2iA
XA7EIbHFhxjJatIpxdoMJPMCY936tmg0/SYTS5GW3EhdSVWW7EQjllZ1UeoP3WhNxxYE6Tb12+oZ
kET34sWNNTht8NvwpioEXI675FhFqLc4CDYO8bjp4GSQrEvTrF7QXFqrViELHPvTL0ntZpNKtdph
j5GssPvN9oqYycdB5AQednr1K42Gxvn66k/dZfYAJOwgKmZexceJI0DFaIGaHidLWA8iAWBtrWkA
OBPcnLzFnEQYiarRJ211KiW4UnbSMazLcRuWQbZShPzl6yv5PIY1ixYoRvEPwuP5FXn3CgjAzAJ9
ko5Bbu6kxLvp4vzm/2+ERQyrTY3Z0dR1bJQ3BRfoYLz/+vM/VxtoE6Hjin4rXRX1T6LmNrdY9Xni
4g2Yqeo5rOxsJ6/Cled69+K1ei3cgtS6NO/nON3aaE62SvaAuMizbion/Puqyt9fRyV/zHchh7GI
qcoKs99ck4+dpO+1Kd/HHIfPRDqfp998xcZcy5/tepfkgVHMp9EX5aMKQEuHVqZWzPxzGM2TgyiS
wkKCRO7TXhaUWOJ5nXJM+9yRhldpULAGas9cyecVmCtBnQPqRaQQtgypM0WkqUuSj2YZNldiFtBC
k5etsI55Jxx4u8NG4C08E2SzIzOrPyYuGNYiOcKE0QgNFpGir3phLrGtFXBxnVoqQ0espNvUmyq7
KcPv2BgfhdS4qQv/RjAsHMBq2zPFY4k5Z49Esc4bt6lpQYo7gpzUEVRchBV9V4caoKrCbdse4em3
jGKbV0ZrXORvBD9xglGyTXhQUVVv5bq8asv0ElMkEsx1tMaz2RmT3LOLHrm82nd0OXnjXSdPaI/1
8lVs6C0urTs/99bMCCCtw42ajVejoeAw6V9AGhTsRNDttKovBTKwflA4CjnRCB5Op8XuJAUXk/mt
iAonFfxb8F6Qkpg/jf6E0c53D69JQckuYm10GoOTB30PtjZY+0amWxH7Nte3rItyFKjtJ7diSifj
BKPXy28FgdQ1JmhrD7tlfIi2Vqs/RNx+OC1YX2ND3yG4H4P+se+oKpXRdT8kl1ol3bWl4Cp5hUmT
HF5y87fBhHW6OQaUA4PyrulVcLth1h5arLk809oPYuR0WbwlogZNLwh3tCrdWXCskBU5YixvIj/b
Yqh2Y1lW5tTIMOyJyLLHES4x+kMvkAcrtT1dVNuiV1wLoycRw6+kUFzRTN9qabjsvOIZzzs3T0VH
1oCbZ5otR9zCYngNp7an5NjdhzX/kXpYiYXyIRFG3/1N2cs882kYyxU92JieZxySUdfAmVAu8kk9
Nn29ZrN0c6BGIZtbOVSHsvWcxsNoqkm33Cn8csM1QDAH48aVVHhr9lC7T7s9f+/C1+C9CSIUFUHe
G72yoszKEdQMzxUMTsUqBK8c7xUCeXP5dpBV9I3CKI69z132cxE78/wh06INnPIzcm3ldxPf8lV8
38Y4v6rvNqBSVbNADqMrbchWWWbauPUeZNzMKxSt9Zhs4afGTgtDyyVzuPLFVc6kDWCoWcEP0GRI
Qe/H8D72aifG7EKiR1BOXhOpt5URnKB0bQiZPSTDVtPNQ9MP+0KIN01Xu0nDoyzG2zRvf1YB1k15
YesqGaPMb+iyV/xNZxibto+ofRpMlUbb6WH5pIOoQnpQSDa4X9fL23XeSZyqusgZFeNX0YcvAG7y
NUrVPQ0l7mjAdKfpzNOu4UtorA3dQyBq90Bw8ngLgWUzNBTIhcwB13nZtfGqiwdsPBHxZo9iJLgq
psFS5CRx5/gT4kzBKcfW6aXSHmraWOpda2Jtnz4ocW9PwdGUQ5QsblWEK1mgL59FwEsUtw931bhv
qq2R3EvZg5jcCv6dkrptjSFJPboSFkrYmLg59nZjQa07oK2iLTb0+DuUew5eX+MsXD9E3XONl3E6
vrTttZh40LFnj76b0fsRYujqdbAfsEqySpBdhlv20q7spm1V4GHY3KcFjABt5Iid8fQOUg11tISu
J/IVHmTv0uuvFaiWSbgtpEezv04z2FaXmrEvGs/O/ZdBu4tEmKhC6+r+vZf9LKzGDdQBe6QLjlqb
WS1U0Sc8tsZd13huGuUrKdcukurgV+oGet5GNwss0VobuoFdS8qFGLzJSrjOTYTUaWMXMqWGDDb+
KF0kXv7NU6li4WVp+yNoSBPfM6OUHEObHoowIuzEx7EaoEoWe3wDL+NUXlfdCDtWuI2ykLI58wan
xFo5eK3yMzYLuimjXYpf84hs3xRywHbCWtFeE3G472Vrk1qpk1saa3jiCAM+11FJNxISuklHAOA/
te2joh2sCG5nQ3I/C55iS76AFbIarPiYVCMzstNsYunIFlMAEwhqntu4Z2dAfWn3VU0fuiFsSe8x
UJSxeuAyFfm601cxrr0ZqAokFa+9NtwlwXilmNOhrlK+N6ZXibiTjHvMJXnT0oMuM0enrNi05rxd
gz+whgR2hrgGvLv19PAxlQ/SML12lX5Q62yX51buZLmyM5TrEpQmpsQcDMYnRa5RgKWuEopIq+ep
K17yDn7zfGtrxg/aoDlBfkgl4GIRYgAenlre92HM4QlCX6DbvXIZmbobVM0FtN3GkUrdzST90k+V
PVaQWxHPGFnpIa/62yDGY077aRXDbtCwby66C8R2F7rSueFkbqdWsWW/sa16gPgb2d6QrnC1Y9PH
YU7zXDPowFM/ksMCD5Ov/Cx2xfg2NH2nA5uXl6qjAYSILGvdoM+W/B6qRuV4ZXMdZuAztUere/Ib
bzdzitLyVwJQscYGUChK17MwAcavPAqvNXysdfyNgyhY5RZytbg4VrJ0EPr02mojfKQncRPJxY7e
k5XocYU1QckAVZfcfvKNPWYXG8mdWmX3ctauOvaeWOzWnZneyZ30xFa1isoiXKNz32uBNawqyazW
RmLOJc1yPzJTMEo3c30VTwOvKi0Gh9iDtRi0pJlLkYRDu8MJkm/m6y+l17tT+awVvrnNw3hyQsG8
twSeM1/RHnNc6gyD025tW0nm6vnPDi0Q33P79THgVLj6fh9ZhN14zea1NqRXed7/ErX0xRdpT4ch
9Z+MMjNnKN4gpVoc/KZCMyMjDq9MpeboXmpBuhPVUr01a7k8szWeKFDOIIm/xlpkJ/DxCwyhEo9Y
9aqa3YT2LMoJEOWU6qp/LnfNJl6fg2/Ip3ruJdStpHtQidFd93E7nnq1b0VLobxsPKOM0VRHOYwP
5J6POKTvy52+Nh6Vhy7mzbObS8H92wVmTk8zvQIdJBruTxUr8ruhzDmPfuLLysNywzyX8j6Rovw4
wnwifhdwYHIqmh4ujZpNSHE7m7uYd6YtupwFXX+tuV9PmDnjtwxvJMUA3QaRg8PG4nxtlGMYaYJK
n0yzo1V5Exyllbg9N1dOVGK5qHfDLA7ZsL6LgowJZ+DJXzUH1akdbzdeCcfgjkKcrV5hdXmdXr4O
jk6ABK7Bd4PLdmsdou9/02Pm38yYuWwq4dYG93cxg4JYLrSwoPfTkH7UXWe3yZ05fEsnNbJr7err
u3uShoMJDP28AMc+17nTulPwVJKO497bFOthK+4mx+MC0cltzomoTr4b7wb7rb19N3OssBKkKabV
YwV6p743RgQDymBnWBC7/r5YxfdmdROk+4q12yp+hYXdHctsXZ1F5Jw6Nb//Iovja98FhSwK4BNe
/Xq4SQraQ6Et0cFwoY/DmTrFSXycDPF0tiyQsfdcLqyq7FeyIB4La6z2Y0IuTs/Vcj2WTf+oKWG0
k7RkYF3XJDou61F4IAb2tgW0++FMsuBErooq9syXmzmPn1Q47YCuPfLF46ALpIgrW8Xb9Ov5NL8m
i7cV7ZKhzE2BVN8+nXxw2zV1ujq9IhHtbggujDr6qZTezpdY9nKwvYVIgP31oKcWem6riAcL7elz
YuLjiqS1YyR16nT0qya8kIQAz8MxK+5rTIuRxWIuK+RdetGPibXxxTp7TBQQ6l7ZDxSOFAMMN7FB
Ar7wzPc6OctMvhFIAouy9+JrTXxhb7azreP0QjUOIeepZnjxaOkWaIX++h6c2r3nXBMSsll4sUyo
ekUUR4ElHqng2WDy7ai67f1vX49xYvqIJKpVZpBGG9JyYSoGsiJepx6LIL9tuvKq0c9pFH9/zcX8
+TDEYsuOy8SKfTqpkKd3rrhCHxC5nGmtVfZLW6WX3qEEOqKu66viIX8aNwY6o9QVXO36XBv0uWtd
bDsy3uFZ2HOtWkCLxHNEIuPrm/lZ8MdG/f5uLnacVm+EnvPXcfarhZmoPjZX/j51DCfeVY9AHcCm
k7han4sPTkgiGBfL+ZnBTAp0+YoKelbKaaWhylb3smPSJC84LL27fAel3Mkuq83fRmrNV/puRPnj
62mWSpkknnKklFG5Zdj2G1/vLBebh3Stx5L+8J/c2bl5ak69IGtYrO664NeF1ogEKNM6UZ3i5yzF
JhmXH0YXD4rLetewu+U/vh721IyhWQvhOUYxFNIXo9ZlaIZV3R7j8Xs4br32byuEuYvvP39xF0eJ
3J0kBlepBr5LluyifPn6Ak4tIVSdcFul8wyTqcWUV4dYj6tJOfZ6fTQTbw1bYKsU/c1/MIqJPSv+
05iZ/QbbvosBBIDUcRGbxwo4xTa1SCwZaSYTnVui+/VIpyJHVDZAjbFnw9d3se9CoxRDv9ZR1Ibb
9rLZzmgv+Swv7tRd48GgQkBEo7NTfJzclZ9i/caBZkq1e6PSDiV2Er5Vn1suTu0lGHkSAM/+op/b
xUs1ysltXkVRHe7iVqwdE/7ICqKY6fp9vo5Adn59+07MZxZ6pHUonlFCLpVaqLQSncTIVUPEthFz
S6qcuDHH+szGdWo9er95L4NCX4A2ieEG65G3wUTlCmcEqIVwO7qVui6vitKOHs7Jxk/cTcakiwzT
WKbi8pCGP2VEHk08hmXidKB1PeGGbhmvB/7+90WrtOTM5eSZcC0CC/k4PxQztPrCi65acZ+me826
oGnv6wd16mJkHWkBBwaFWGURZphFElZKDbRKRyziaXYV76XyRekequbcynpyKCj2s4ybys+yZh3G
SSb1enA1szOp+cTbdBu5uIy7nTOssDtpD6SM0U5bZ2LoE68y7ed/jTvP1XeLBiXkJvUAC3j5EW6k
Y+CsM1SvitraUt2vivLC0+Uz8/LEe004pYsEypyiP9V1B0S7dHSSPFBbuv8GgrYmi6UrzUvOhW6n
XjTu5lxJQwrAEv/x4vCwSaAz1keFKhBbyFovrL9dB0cjSz5ARFhD++4ycMuSfLIsKkA5Gbk6OwwA
IL6egicv4d0Ai7Bt1FNzSLz0qtJfwbVh43QGq37qYdDvp6KXBOj9aS1SIjVVB7hsVWOtc3ncTqRV
TYyxvr6K+Vsugk8Kzn+NsojICtzZcTJrj3g4uWQmV31YQODFZyl4+3qgE6cksDcKJmxECmiq5st9
N53TFEoJ7JSritx1Nryg9wJnapCXHKbKqXP8yMwqPhO8nxyTejdYU04Hn/fdPlKLRo+uRjVqjJnu
3O40EZOpwpCxL5Fa61k0s8qz+0l//vpqT0wO2o7I+M0pBubhYn574N+xhKENUAvtuvyuC/dff/6J
yfHh8xePzfcB4StBf5S8q8b/ViW78xjVOVRYzAwOVqBakOah9liSBqTG9HqF3qnh1ce/xsmuih/y
VXnwns1tvPZW05npfupsoDE15mWWxoBPEgirlkP6WwX2RMzDr7N1PNDD2MEKVRztJdsXG2E9XpxL
z5zKBTE7uEBCZqhCy1AmDivP8Bl13JDzxtZuL21N17jUX4tppW7PpblOvG24MswIE4jq6CoX04Iq
heH3PY18g+H6GFR5/rhrhHaXe9Ht1xPkxNQnappdKRFboSpZvG5KpRWFTNpJmLBwS03qX28ygr+w
6N0ieeyi5MxqePLxQRohnca///bOfP9+l7LQ9VNZEarXhW7XrRXeZFHv3ZRam7vSWKSsKx3lvssu
16J91iT5y6yRClFeC51KZC+KF8Zgxq+yL6U7faqs66yOhzOzjOl7Ylq/n2bzm/tuHWoGL+t1STgq
Q+YkU7nuRrB5WndZ0wwMdj3eGH33DW8QXBAnBzXNtaZinzc0+7EvMTr6QfHeaapoVxbKJshFbL+8
TV3ErpYHOzkv6JSMdtHk2VF8mzdohjGa7JJyZcRPnpc4Uzk4LOKbwsKwUBpsIOqbtLAQDJB7DUFC
JE9iVq91cdyMqE0R7FBSqjeSVB3FPji22H+mYutgcHPZx9Q3M39vKOVlZBQ3QifdpeGrkis3Zayj
eMg2umfakllspOyHT43NomActntjatxwMA8lFFpJyA+l0Nqy0d22cu76Ju2LEtGGWazaQLELMsNC
Q13TGB3cplysRVxV/YExxSaQ890kqW4SxG6TB3tPKHapgt2xLODFKO9TS3VDrds3fgMgprkehF+p
FtyzWNtJJt6Knb8LdfPCFz3C+mEtKInje89D1B04DRxIalXNayb7m3isHsz2VzuhI5VeUM2sWzNG
1JbYoSluyuAZzBF+z94lZog2xl8vFhi1TOk2lhA5CqW+Fj+QUky3chz+Gn1yy6W+jmQK5nXvrVJd
CMi7opGg5qRGxZunGfYg/TQ7/TarfUfInzl5OJNcOmGT2D3GkoX4S5ajjSAHaz+vNgYwwa4EsiRU
T53wIynjvWr4sH0rYY/LF5EH2vWpcHwkNWItO0L8knuDLfeEjLQIYaS5mWhnz7OfYszjKttdFAZb
b7Cc0tCdwUv59NvRgPsfwbESlZ0y1gUoKWtv5fGVMPyU+uBaisz9UEWHiZZkIRqvB2tTa8Jzh43O
0Cj7TmhWlYfXgKw5jdhvY72y80Fk4zNsLfM2Ee6SctjYQMO2uv+S172bhMlqqG+G0LBb4bryfmjD
DwvF0TDaWfisqm89JaZIXBGiODhGu3JXX5TmXTyEtlKnm8EPHDUaKOFlWKU+yka8KqrMTWMMqYRh
owuV22uhM0bIByb5ph36vZRbq5q+QKEU18R0CBOKbSD8qKGNhK20CnvKybkJVjjLtF1pgJWXzPGB
Tf0bKcLKxnrlvqix146JJYTZBjCAx0lkrvlXQWw6cGtmC72NWSIl95TLRDJWaH3cEbPH1OjXuB3Y
QXAtZpI9JaIrhcGlzPMZ4EgrTYGAwlzVc2JsQgJl/GqDb34R200TyTaNLw6CjHVi6pdR1W3jfHKi
3lwlzU1T1tsuaV0Dn/k0hGupvtTma6EqG8Sg6yBuN4MVbLF821px/qDpuFJIFNCEByNLt1rerpJK
XLVW7Y5xe6UhEUn7Y00jc0S+mRZdN5SHdUCV1Y/5CqWybqXG1WhnKdXeDWIM6vxyRwV4V3vdo9G8
xuY3b4CrU+NBa3m7Ui9XIxD0Anik4f/E+yZ2ZTCmhUeBIB6/Nd1Puh13Gn6VoTGiGGyALt/1ypMk
Pbbzcyfho1VXs90shGkbFSO3cjYaBHUNoBWVm21icVaAkrGNNCEQl7KLETdW2hdVd4iEo9EUTz01
H8uAGhgOuP8qVbb30vEwSJyCY+J725q5K2rQ3nWBsTW81i3Raknp5IyW901KokPQYWKqdsbPIZVu
ZL/eNqFyqJrigd4FiE3NtkmKm1yi/F41B3OkfcBK3V42v4sETnKQOhgHYJi2FtD1jXSYcDohnB92
Oa4fsMPz2Z9R17f5sPMp20gc1ptG+B42mjt3yM+yLFdOn7uCoKhJNnL/PU12GV0gelG5mV9uCh1t
UBlsI0/4hvvSNOwUy3Mn4TGtboh53KIb3KGSthn6LRQarYcPLowN6uJXeZdvpcA4s1n/RkIsYjtS
dnSWzr0k0qfMCjZ0xmga8jFUJ+E5AOV5IU66d+hl1VsLMYDdJqYJOe66S69h9UexjEzAz6oJXyxo
gpjqlgeETdVBbop0o4SpzvIQImlSo2DtlUbsKqkp3DR1xWowxKMryGnroO/Q11OsqbssCcqbVKnj
Cy2IcWLO+u6W550eaV1TN7isjKu+K8dz/j+no713MeYiKjK0Wor6QPhdWBUf4Bk5tRvfB1CuQzd9
+joCO1Uz/m3XzZkH9RtZio+RxuhPplTRdF3/WVvNHWGFA6U7o7UFN3g4M9ycdFs80w/DLY4EBZKj
XFCE37l1tFh7kxKusYm2xUO0OTPUqTAWo0VSmXN67hO+DnHoOCqed9TS7KjUzBuh/wZ6GqJUyWok
u9jbvMhaj2MnyJU0gKqK9epVLEcjKqMEwxPimJVueGeSQqe+1gz74ZhJWeyTt5pW6ZIfTNNVFrX4
zz5KUrMtGDKAwfj1DThx+tLeDyR/fLKimgdqkVnHqAbFE4sIs360yjn6zqmr0VQaB1VtbuxbnhUC
AZtPCkNXkbCv1IdCVOw8+tahYfz71/J+mMW08eU+VageXOnRto0qV7OOnmadySudirnfjaHP+pF3
MXeAUqtQMv8qNU20Yr0+NE9tNBTfqRbKT70qTjcSIfND3Pr9mZFPvvH0KVD7JYOs03TycWgPLYXk
W/4V+raV8Fwg3Jg24T3NxaA59DMA61PT4v1Yi6PFpHRVWTRMi6FMnwa8/YgsI9/YTIMmrb9+ap/x
O785gBAkAfNRYV+mU+gRaCNhDK70oB8Oqi7UN4k+lJumNjgeaKCU3ixPiDGZ8rR7T+wy0cHjWnbi
wmdz05FM647Fwlyg4ROjZwu/4Cst07W9lqrdd8xsp102Gfmf9Zz/9YHaU//rv/nza07TWugHzeKP
/7oMX1FV5b+a/55/7X/+2sdf+tdV8ZbdNdXbW3P5Uiz/5odf5PP/HN99aV4+/GGVNeAQb9q3arx9
q9uk+T2I/5bPf/P/9Yf/9fb7U+7H4u2ff7zmbdbMn+aHefbHnz/a/fznH9SP3j3B+fP//OHxJeX3
7t7G1+AtSd7qT7/09lI3//xD0/8x03AUQxXNudtLZzno3+afqPyEhiHcm2iOhP41P+osr5rgn38I
yj/oGZxdg2ib5P/oFPvjv+q8/f0zSfwHx3GVMjz9CJTnOAn/n8u//ve+8e8nw+3488/vcUuL1i2S
+RrdE6iRJJNmuxly8PFFakLQdkrKKV4Sn2ifvsq8dFpjJn4vpdZ3XeyMS2o4DwDodZupj7Kytb4D
n/XtMSsPxkDHYf+/STur5cqRdk1fkSLEcCpYZOZynShcJGbW1c8j/zOzbXmFNXvPQXVHVLudUirh
gxcK+dgJw4WZKncA59XrvPHBazWOVN4jImjahZDFdqpkPyNzOvpVsRtH8WFWhZ/S2L3Q6j+URnYT
yvxO0rfnmsX74ZOceccVagVHCiBBS9XOlJBZ4HMsG/zDOTVBa047vExI0ROvFWMQh+1hIgetZOMi
CNKjKmGiramvUMvdSk42jmLl85G/jM8hJXGBGZBhdXOt5BXPtV5mQxQ4WtvW9ugXD7g7HgvkkRIr
ALgpn9oh3vWadqlGFib28UlRS1yg0Y4stNcqRSoNLswUSE6YNY9BUF7I6THMu32aJW9xHsKmJTgv
u+YK3cV/TZN600RXwap+QPfe4e92HVTwjmBLe3o4/ayQdq3Df99P8ir2XF4S9D2CzIQOlLWNtZ5h
1Bb4PY594sh1dRgG7W2skJFv9NIH+m0EPxBSneyGGDgYZ3fOQo7Pwuv6x0IXQT5rblrtO1VYcs6D
PKIVVwslq8YELD6XXhOqsWPhwl3lpZPEtGeM4jpSph+DUe+r0tj55l1Z/UijPzK0su/f7HPD5v3F
FsYw1bZFrhYixOfVg4tKHEk5L5YO8VU5WU+6Fe0Tk0Aedw6ZlLIKrEuYjxuNjs+X63+GVdiXtC0X
6ua6FaZjmoCmY5s4enzqtWcZZb4xnqE9PkFrd5cqzPevqS239X8Fml8GXGsqUnMKRL1mwLrTXFlf
qjTdXjF/tVX4d8r6owzYOx17oKeBdlC7qz6rDKfKgztpFCpvkX3oM8nVtMH1Kf9lIrUDToWKokdq
FH+SEOR4E2V222EZSMnJSGJbkzQ7qFqXYpaXTcmTaAWBXSvd7Tz9iIvyZFrDrqyG20rAoj4LvHkE
US4L1BJSFekq7S2Nu19hb92UUrEXIxM0eONqqY5F4rhxiHzdwxSw/+tzrHUgDQtdU9Nkdsb0Uu5f
5S496hNAzm6rdP052vj6GVZBaB74Poa2DCRmv6hsI0NU2rW+Jd2xxCzrj43KA3uVZtoiYPF5US/4
7jZW08Txpc4e89AurA1wxCpP+s+LLIQ6bimNMHd9s0wB6OvIzMjFPGlX9ierdMfDfI/arWO2Hqye
bWm7FXru/4xpoMtL/sKeXeVmNZI2s5Uw5uCIjp/vUeR1Jmg0B3wYB5cyTIQcVmlvfbPl165nk7MP
KhgtACByq2FnFCiaKWQ2o37xtVZeAxO6uoiqeWbt62QjHl0Fv8tbcpkhO8KfBRSyfsukRPB9mEQM
qtwR5Zl8l+3lY2pbexLQ4xaceBWSfh1tlUnMdV8GfcFo0vhijixGoySLv9P1a5osV7rxJFg069U/
dYpwttzt4GpfZap2YVjToco6KEjwhuZauMjD/LBxZn2Z988TsYILWGYoTErHownlFaENLs+42BT3
3w/yded/HISW0uetEvStALxyme2Gyxv+jwQvSZN/5hRKvx9p48OC4l4NlQQNoQRDaRNRSNv4wD1z
40nRZ+qxf4zx5xRcGH4F9SS1taF+aKN09//5CKvjR/XFup3l5W3T5CKcxScV0cN2XoiGRyxiFat4
LsM7UT9NcObqcmOuz4RqTLZk6HRgCJupQXyegaTptFCZGZ7W50G7iHc+5Y5pp3j9362m3QrC/b8X
9oexVq8amEXaGMYUOeaV9Du5zu5lGLr2QqtQrhTD5qjHiEq+bBPb+KsexIN2/H6uv54an991dQZX
UT3oMGwjJzYR/qKo5s0QY3JTfjL6AsGZTU2cr1cLA4LaBowPxoZ27OfJ7f1WrYyZARtPPWmFXd4u
erL5QdmLu/DQHfXD/wNG88tNszRhF43CRaKEPGgVPpV5Y+SyGkWONSSQRsdfeqvepnn5o0VAyRmU
+GkqBHuMrIfOnHMb4DrdEt0YnUQYrtJNkvkKo8VXX4g03A5gwWiffnGbGUJJHn2D9qlfpPex0S26
waOrDBigDeFJWETGzWonSuU+jMqLPM/2TSEesjL3okRzQ5wXvl8FK5zw8kBYvcE4VaGyQJJYZwdN
NugRiXXoGGLrqR3lcUWTXH2kOm2UTu8rh2aGO67QHMoyN4ogEYj3gsxhmyJUKAjOZNLYy2BiibFN
reLUp3SvIuno4wmZdtFDJCV2Ilr775/7y+rlsclqFvc0GfrGusM+mYk0ISZIGxrul9q/xphmC64c
PCn5f/tQgIBMMkzHewEnKuvYqxI0vWpo5zv92F3PUbrHI8Sp++pWs16tOrwdjcYL42KvNeqtmG05
KWpftg3Ds2oW5zoKdl8EPhDbSFEAhDcp1tpFG2U7QyE/ARx0F1nI1EPoKUptFzWia5gFzcC22BFH
Qz1EICDBFlQyoHULT5ViurnylqavDfIJEwnyAJ8vSWkBxmIFJMuwpfrQaMGtOWuu3glXDYJVqgrD
Nv0Riz9940kyMju1XuT4d4RrQBFUtFi5J+p9j44Scuy7XvGM9kkAcB0k8N+NQzXeDIX6GI5XAn3K
ZhrddOJnoXpuFGm/hl4LSxzUHlqGAGJhxH0+XGo60VEhdoLt+5Or0oAztR9yh+7jJLvFiB/2eLt0
oqO4Bg8w2YYOozDXLrt8i2X1NfBcPcnqXE+gqHRZx5MMQPuU3g6dbr/Ypy3APkO32/1//yZZjbg6
ya2xpz3VMOISkEH2bXQbdEGpOvpzuUML4Zgf1BvhbnyOL1B3D3In2W0W77+kqcszLAsV6TawPWtg
3BzIaZ76rfCOvnIiOXIlIbATIXUtjRtNvAW4KflPsxxdx5n6aInDPm0yT6nUh0z8izH9rpUBBJkZ
TdwtN6Uzz0apijMOxBRHnbj6IpBm8l7sIbVCWT/Oc3cdG+AR4pDOqOGJ5UALtHPkdvS+P6K+RG70
vZHxorgGzomofBWWh2Yc9Fyxgm0UGM4pMbzzySkMdN2CjWT9zBGhLwUeC+YObMU1a6fBeyDvaUui
aPMQDYOrisOCAdkY5dzKpta9mFZSIf6KnJ6KIijU2gpoZy6o6cR/82fUY38UEeCmKS4cv2nfEstE
aam8yIb5BnmOH3UmbqBt5K93OvcmT0FDZrmy1vlOqJlTVgJJpx5gPUZ56zXKKbfCfaHTEmxQP+jo
z6vlrk4MVy0Ku5/vq/Lv1Dx1URTaeReesighk5cCJ9QX0xGY1kr2mHbpXh1nFmDw9P1KODNzn594
lcQkUA6akRPqPTHs4URGhhPv0EQ4hgcQG9Emd3Ulg7pc659HXAdbWj1HVSv9Z0TW3PAMz+Gmv1Bt
+bewl6HDtHt9J/Jvc6NUsfWy675MpnVqUE8Mre6jA3XY1u72xb4+9E51TD3dd5WNBXH+ZWF50nyG
T0Vq+vnwrwwjLKKJIA+bF+QpNLcvMWZBtKAKHwPlGMu/oiTfGf14oTXdLUyJ6zZC7CtCDVCzfuTo
NKom8PVmywRK+Xry8BVQA+fU0ZEvWW9MLO8QU8R2kjhqZGlS5p2Uy1FP3Gns3FzEQAdVBS2cbhMB
0H4ou6lFR3xI3TECrjWZd5pyQ0fTlq3nQg0dRYY/2zzOCKe3haMb+yGe3NQwvC7wX2KjsANZ2vna
cKhD8ZiGvqsr0029IFHi+zEMbT0v3Ka+j4Z/36/vr+cPAHbjvXmJG7vyXtv7UOE2ZlEoy2wGeGN2
R0FLXR1wQeRvNUjPrazlcoHrZSyNi3UwryQqtexKCZ04ss295EJxOCx5EtDAxawgcLc0oaBGs3Q+
1VYskkHqVIsyPvWuNfVFyHNd8WeGnFLZHuX6kI7iPqtB8Egj2vXKRQmqKREmQJd4Y/SdrVSiPRpo
sSk+IXIR2H4ZuKIyAo4jFsgzlzbGaRZbOxRe0bTzigI4781oPI8mUaV+Z6jxVdx0e02KXtrSvCrj
9JS26U0zGMdc0zwf2ZGIz47uFnolF2QMIEroPvqYNE9zZuMUz9kfIXQkuGmfuKmc7QNBtouoeVXF
5vdQmAgZ/Wu6V73VD7JZubM8uYgPXupB86cwfTsXJkcYol0zW3bUKhdxWOd2FYl3tSr9bWnI0yra
1b5vkziAU8vpxYt3hdBz7fymX+rUwPdq7nfZKg7xcraqka3O0mMmQ3ZMNABcqmvU88HXuEmamxJ/
sdkUfmQUeHHK8sLgGe+AeyQad7IwH3uSYh+vyrm81ZvZpd1/FemDo5OzJmlh47pNLP475adGjVkp
m8u0RlijLMGM/rF6zZvrwBZDzUmM3KlG2StCi1cO0OX4NUp7VJscX/sx9gNmT/XbYMk30yz8gviJ
fAwBcKpjTWMNnWMgXwEcFQtN4VYvqOdF2Uvim4/ifCVMCUAr+SQHxUDk2+IjP7kdljBG1nhKXV1M
KiXzUvG0pHjzu9Ht1eAq1GlG1IK2D0Z1P4sZeixb6Nkzpw8HD0U6ruyFRbzcox+2Jeg4ME0qp096
DA7SIdkP5Nn1Zvx5blt+Gmc5Hj6MY9BKUuvaCknsB28Jd/EX1V1S6MeF/T78Gl+/P27OnffEU4uu
K+EV3Z5VsI8ZaFqEgrEMuFQgG6cEDpiAu2mBB9aubNf74aDQ9HNEw8bXe+OG+9IbwW5UI8xCcZGo
7j+Sbh/et4TIMnSCxlgQCEfUZQtfB4fMLaskuksRNrLjpt7IcOTlEludRJ9GXV1yhtaXSArz0iNC
1nZyPT13+/5C4HJtX3pMcdi4HqxTRzn6ki0502X3kO+3Xn2l7vAeV3x6itWairjN5njmKeQ9puW1
LZ+6Q8Vn56andtWCEOpfoIIN7nSJBvbktnvUD1AHqX4tbKYt9tmZSPDT06xWXjHWWRH4PA1iSk5S
C265eYefqdh8/tpLmP/ha4ulZDQiPWdit4Xm2+0jD1u7Q3mg4mCXp/op3W9dO+84+i/fGn+/xVlD
0r54iVR6PY2DwM7NdM0Z6G2lXbPXU9kpGsvR+oc0iN0pB8v8EPr4PyXtIc5+YV8F3tg8WoF5JVoe
7n2ObLxUOaDd6Zc5e2GfOYCM7CwY7NHic2nGoag0p5PFvZDVltsLvhsa/UtSNYInNz8UJdwnI9pc
RB1hgw3Wb3UCHjuIdioOqNsj9PesUSgq558q/UEp/qPRdChjjHilRzk7DuLlUJuVI3bSQ1h0TqLr
tgwlq1DTgxwWqGsVV3062t3wT+nGR3M2tko3ZwITiE7/dx7fFd8+fDu1i4GdI1jutK7yGx+Yg/9a
Gd5v3V7OQQpH2a8S5vvG6bScPt98PGt1OplB0vS1+r5gRCf+s2iBRJfVsb/bDvPlJXVdj0VCC6JJ
orZJO+bz4hwsfwJySmjY75Sd8NJ5sys+jQe9tMtdvFuKDmCYJaeebeVv5KaOemU9bh3H564ZyqtU
WQn+VCQ6Pz9D0wKq1DSeYcoORR3+MKPALlNqiKiOhuZjZUquMSgbvZezdwAMvKWyuySl76H3h0+L
7q0pCSWzPIoSFY8A9cb5iXDGrk35EGrJH00+AnvA1E0BOt5hI+nvJF8GkD65JtyELMjuMDhyk2QT
onnuVPrwaOqqZYMnTtnkrfmf62nuHa7eK2sp5xecGAFNazuEirtxKa2oMv85mT+Oulp2yWxCrUxZ
6+ElevKXgOwP2jWiD71NiutozvwXKyC26eZ6P7sG6TziCgzFmQLE5+9fobc8FjIhcuP5ezFwgp/q
UaUd2D3WxHfOFoP1bLhBvXoBD3FAYjT+eTyWoS+P3VK9p8tKi5XKs730aTpXcYLf5b7YUr86d4oQ
U2C4CqEf7OTq5m0MfejHlgHFiRHFZ/IP1/AdmlT/lms3+Z2fgt0W2/nsvfNx1NVNm7UjVhtjQX/m
qAA5gJaTuKjWxQ4qZo+zZ7x1oR2x6ndbbKZz9ZWl/4XmJr1erDtX6zfLEfE1UnoUqGffVl7vzi65
54WhvmsZC96ynhZHvsWIL6q95rF1QiTi9twTG0fpuaWFbBM0QQh8RLKrmZe0Eef4lKUlmhpV7R6q
FCXo/GbWoID7u4nCT4rUn0TlRo/GvSlkx++f4NzZ9vEBVh8BM3uxr/Q8crLmF7UHN9EaDzDbPpUL
O6o52AvLRvV54wo5t+A+jroKa8Let9p6lrn+1ZMfXjfGPqo3FrV27pDCiA0LewVNfQR0Pu+i1khw
4gzG0Clo1ZDPmMh5Cv7vvrmy+r+lX+zjWj60cuvWy9KbjEOilI9Z968dNXfGLDYJfQ9+tGvI+bFX
fjfyUWmCo9A1tlw99koEgeHS4PeKk3CbCpXdzC9maxIZ/J4laExwV1HAceBWuGFxZyU/tMWNGByy
KF0HwSKCrCHMicFZKdtTFHp5rHmdntuSMcD6yOsL7Ie9pqiIiNoTXpX/o5VHH4F+D8qz2Ep9np5K
hSoT67gmL4daY3dXhdPb8EBA2XPVbCQ0Z78FpUzqt4ucx7qZRYOrkeRu4VTO//D7jei+f7+Mz56Z
FC8gh8JcV0xjtY6rPixiQB20HX+SnVh0BUK3o+vr0bhxUMfZNrY8kyTRtKKgsoitoOexWsMATssx
Kllfun+b+rOdD+gpNBdSmUEduhqDLVeDr717kKQkZDhBm+RmfLjPX0wYWwu5vp5QSP075YErK7ez
Px0r8MmVhqjlUNyUVn5XT+KuRzTy+wk+8wU/Db6aX70fdTw8WC568hAO3PK0yr4f4Ss6Y3k/+MQL
dv+dAf75/UQ1igVTJ8NdAE2NbVxUT4LzWznVp/rvVjvnzAEEvheGCdVLFbr2cix+CK7aPPMjSImh
Y8J604fXuIMBh6bxxiudHWbBxiLHg2DDet03Ziqg+pIzaz2BW4yccYoYbqhSkomakzLltp7Vx1oz
vLFvYZhWniQiJqBj1WvK3iRVj98/0NfnMQDJvrtVLPfeurHQlJHow1Pguqmfg/amm7Gv2krjl8vz
c8T+eYxVxD6WYC0hEXLC7ccdQrmQZ73MgfB6fdtfoNXlDbvR6/fiQXjMbrSNSvnXTbkMjikOzA+C
pzW+vxjlQu6QCnUkfbT7MtkrcevNVuCZ2uhayXAXivnT93N6Ji5dxgSBTqSGqv4a65cHoa9OEyLt
S3dyfKyudSd/MF8XsSzYW/LOv0D4WYLdu7Elz31MemK8KQEE+p2r8yBvMqvoE951AslrBv96X7P9
IPW+f72vGx+ZGEwxiAuBtqhrg75kavtu0ni7kvJPIP0Flbu18b/2ET8PsVoxpdUNcmiyKgdn8CTh
alHUDAGtkt5B+7YxNwwc8dBEu61iz5lbg5EpuJsquwJsyCqzC4c+bmt5Gflk7pG6f2lbW37QSSgB
Q/yFGL1V+HiXKFrtDsAxyK6aFF30L4qdpd/5pRSQ1bVu745H6VBeTIhNhXf+xnc7M6mLhMaCGTfp
zxqrEy4Eta0kJUmrXECjhCKIirNQIheibWz4rw2ERauDP4jfEFIvXIqPR6k+g2VGynax8Gpdi2af
4UeeRPoQSzrmrJsiUMuDf5nBD+OtVotecBU3NcteaONdXo4HAf+5USh3QYSwezM/aTggWMA/suk2
LGtP0IedStM0TtSXecBnAUFFJJ3uE6V/kU3lfzTt/zUbq2nXG0xdSpmnGyaBRsMjUm+2LOAccff9
tiS0+ToPsmXARNVZSgv14vO8j10QhVOxbMxJPggQmLvAsoshecsAh2S6dBoXrwP/SkrzP23bHlts
FNL2oZrbXaIKtioimjoerRk8lDG7FqJ3dZLCKZ3tzGIX9NgDzCkdnu42mAOnCQpnbC79ydxXSXYZ
D4qDZH+pXVml70hWdWEunhoxQIwwu0nN+IZb8bKXCqfp+lOpZftI0k65dsNi2WcZbaQoy36Go+7h
S0+zeEEQP7XAsetKd5ow2elavyt94abpacUkRerEcGc1MXyyyvwu9R8rympGFf6S5Tyx5bw8Vop1
Z/a/IyRwVWwKuHZmy9gn4bxv6A+OdHESK90XgGZnTrBSHU+VMdilQLmQllAc6XTVs0Oa3CUJBFBR
cfPiSNwKNzfqbLEKcC1v7Il04yjreIFFCKsoExh1hGeLYSfEo+fPs0d9ZidI8k/RSk/lOLr1sG/D
2zkoT3MxPs+B7prqY9/Sb0phdho0MIfe7TUo3jAxajRWS1AaOfgiKxCPinDSzOA5J0RBD9HW/OtC
0I65hCD9gBGAsZ+wXOD/r9XWxTzgUmw7r4mHU0knr4EqmmNoUZoG8YZ6CGLBg+d56CJY7wDrc6E+
WmJ2Mcm+01uLhP9dYL51poXfAwIYza+or9FAuNfk23b4HZrmc61cDjmYsPR1VmrPshZxePBZaUY4
DzBD0A8QnQ+lFV7xVzp4MR5Rd2ZpslvERhO93Mflw6IXPwW1o6VPsu4BPMN8BDn7DnkJMqrRuplE
05XSCpsWw47JhMTkGiKO+SbHra0UOJJEmh36D1GmXbVBtG8Hjmp9uCyVN/xz7LAssVC4sFrTCQds
3pnIVrk19bseoZAsO3blmwDCWKzpWCJbmBSXPvD/3P8FVp+mIrqPqX4UZxnP6R9BjTT7/GQVT0pp
Sz7MogkxrFD5q7E1zKS8VTMq/ohOuGkM2x33lFY6yfJsGyhXlGVk+8g71K1w2QUUNDh4CgHDzrco
lXd5MFwEgr9PB2Bskw/+FzBVdyGMzbFi/3ZQ6xPWUhK6YsWyME2n0f+EBZsJ8+KufhHV/FQMFqTw
4M4CidhVd1Yt7Ps+pSX0M/PNnexjmm11hwzLiEUwIpnCf5lZ3AToq5Ac3GvtfJWGwcuY5D8Vxb/3
/Q4TT6l3QkN3s7RxRGrpVtXtSqXdF2Z4mpu3lr63MWk3RSs4efXcpI8QtVloT1mYecPCABiWyjr5
kOIaWsuloz0t3/v9sUZoEPQpC92wada6GiL4rZ9fiWK992c8b/LgagiKa3nSvd4I9yX944QlVI7Z
RW8ER7O9MjjpR/Hf6IPF14f7sqqPiwup3PbHGkuEiAgrNfDCyAN6plddn+2mvLXrub6WpQjAxOgE
Gs4CQeIJEliFKcNUp9+FkrhrqxkDU5Brse6Z6i+cG1xZ7NGiqI+9jMbO8JruteIKJCDaH2NnnLSg
+on2h23QXB7K57DV7Zz6QDgBL06esslCqSD3Mjk/5YFwYbbDIfMDLxvRtqgGe0oeg/lSzl/TrLyc
8RuBW/oUaP5VbuZ3Wn+vtDf+1KK+RqUBLFJR1fYi6N0rdDVM8qJB9WoFUQwOdGwv8p1s/MuBKaKq
4zYWrUErIPIV7Sx5mDjdgANflqp6SioFVRTTrikrpV21z8zoKsccZDLkU6i/CiyYDHGUgF8Y4nde
lnbYR39nSV6I4McqeEQ6kpvihrMbhhirar5JkNpRiui1T8xb0w9RLQ7dWbH20yy5g/lbQv5DTdqL
Rgzt2fKdygzx8anupZxqsZFeUmt1Rf67T7qsaJlXoe/dCPptb/hUhGQvzP8oZvtrGHQ4b29DSzej
upPq3luYay2QgIlvJjfs30lzLAFnBAENC0XZRfErTnXHWUMDppX2ZrtIrTTs1QWT4J96ixrbKKBs
5v9rTchyIf3VYbBVQfbM3nfztNlPIrpW7alTeDOhueKF3WacjpZGp1lLPQsVtrSQvEz4Vcip49fS
W9YXMhme6g6zZg/qczbVrABIWtPoZQggpuOj4VtOEExO2SfXYw1jZ2Jh6zQTwvARLQAWxnwYcORQ
0FYzQbKY5XCZ4DZvKDvIhyjh0NpOfNpZ80bQcqa0QMQiwyHSYRZiXrpKJWZRSwvws6FTB2+K+KDn
zzK0hCbj/LUuUWh1BTNepMi9Ot5I2L6yBKjPIW6sInoNCpl49XMYo+tqOWXdgj+pdlkYPxh5CVE1
4Sjrq9TNBe1BKdUj8A1CKlVHN4XCx5gf1V58QvHmtpCjJxzEVD1xrGy2xRL7WenH97HWmcrE8ozG
OzIQsMx7q+ZDtSAC36gAFKFaEB8W7fsQtOsAEmZPaVZxtgGv57OEDwOuoshQAmwQ+USR5lV03+2F
+27XP6sHYRv/czaaRtoUUzga/VhMfp7+uciFCoL0ojkB/TC7V5pHIFmL6VWowUQciUy0l7J57CRM
uIrf8gRPtLMu9BGXlGgXgKbPkwBQbKpvBLjv/LUvcf6HJ9M+P1kxNQk6hDxZk78A3XfE8hK9LEcr
K0yB7lUu7FGW7LxG2FNV3LJDpsi4wii7Z29qo76LtN+h/KOXU3y8IjtsRS5x7F/826m4j+sSbY1r
Az+/ybpv+HsJWAUIO6dHcr4VZug/E0pYDeGr6Soh0FYBRNQwO2F9byCMNWI35bdvTcx2DOGiAdQp
tJ+R+LMJ/+CQhKkXT7TXqXNa8l1lSDZTbMvER6lwG3c3U/ZThs62sUzPVF4UalmoyOElgpHgKiPI
rKQtmpI2TogaWDf2+7CynucsuWwnNKiqe5QJH8ekc2iFv24MfaZK8Gno1QEyYdIZgkQPnXx6yIrC
G7B0FrrxR2vcReo/QR1sSMdOv5gKGblrVpkb9EjcC5tzcPZBaNWKC5hNJDX6vGpiY1Zic6DS3Bbi
hRQLt+ZQHnXrNlQOWmTt4HPYUz3YvYZrk9kjBw+aPm0h7ODe+v2cvE/3lwX84VFWJ1tlzoWkpXwO
CRpfTg2oSbAQGor7yMAPheY8zPFDpzZ7VU1A31V3rdJcwfCH1F07aoh9pryLJ80bOlSHwxYrKgBX
U3upzvffP+nZDB5RYIo8wH2+6H12SH2Mgc/x1uavovVD9VEFy2ETE2yAQHO/H+y9YPRlWhY1BPBF
ElXRVf4+C5ampj3Tgq9j7ao1nf3Jw/HMtLFFPzTJjmNPcsr7wgWHsVUVOdP6M4Cro1NAwQd65xph
aU6gJcaG0cvwfkrZnoFy2wDvrkrYJCoYu+klKmdbQD8gfKoA9Jkm9zOXcA9DPkEMKxdFr1YX8Zpr
aUgesxnBubnFN/YqDLa0cpcjbj1VksgVuDQ0gP+udlUyR6HViktTAxtDFX0yQRPdRNnSmTlXBsNE
HNrT4iMOmmJ13dBd8gexnPgkHZ6K+W7OIcrk06kwhtcB849IbI9JUNht1d4oYlvaKvpiWAluLI1z
e3fpSJn02mHSre8iJSozpJH4NinSnpJuJ/JmQX6ZsS8zumDq0N6nerKu1XYNZ3it0kNB/605gqzb
N4ODXJ30b3JrpyZH2G1BuM7P7ocxl9f+ED10chhpeUyjaCn5Lb5SvURrvfVArdj9E5noViflXOkP
ijZxGVwQVOBXy6bkWbq4WgbsVS8FYWstZniYGSIIt7GZz6zQTwXU1SUts8OBd1JARZfQ03bhn2Ef
P5QtfnF2446e7DKlluZsYkHOjAviE+cslEdohq1XbCvNMb6TtK0HJ5odzOv2S9G4okaV2WRuuYer
20vgWn823nc5nNbrBxASMt/oRqDTvuqaBkaUTb7QLd/SsBdohkxZwEu86C6pbOma5PsIKvq6dnTJ
MzeYjPqZc5qNhRkRVX8eYU1BqgWzlkgAAidNTQz6LhCHe4yRgkaIpDCEiywDhyyWSMwFIVa61IHa
/Noq9BfL/9tM0ikYyb11TGrTpx4DXUGfF8c4p0ONK5hOkVU6ArKf8oJ9VlDCyFPcdfv0r1K1TqYE
tpC1ZKrGTpetUxxigqtij5GOWMEqdhKYYDganKCq9J8RCfehlMHnBq0lDl6VWV7W31KDLttXMw+f
0mJ6EXodZ8gOyUdt4sc6w+4F0bVgCcSkaVlxNWBC2JT+MRufMuCgcuPf5FPhtiRzY/r8/Wc9V0td
sg8OQP7JtlntGDOZc3/SZXgEowj41NhNyckQKvCvom2kqYvCpG16fHOEN6Y7rTTdBuAPWA3KSQiM
wXvRwpg+U24bZXUKSMzFEc9KRdol5psqdTuzILW3xH0qmr99YOcF1paDYW4coOdaUbQy0C3AGYx3
WSsXGMPcZWJVBw7AmgvNilIkf6ZLPb7tg/koZJKt1OlOIIoWG+1aF4eXKVZcn5w8lqmNDsLDEOXe
93N7LrdEBIN4jN6RxXOtwiAd7/ZGLjlyG/U0Foj0lNrl2CUOZVi0NiXS/OEnd5OdqumxTIKtKfl6
4ptI2jEsVXJiwi8dwajSAyRoBQoh6WNhzfB4MXA1iIZT8wIK280sP9b4zCQjPtSxeVEpcC/Y587G
NCzB98eTg48CsmphRdOdBJGyWmJpWlvzXFJq7sMn4MV2YarEPHemNbsjRru1MxCNBDpesf/opmyc
0+tji8HBRRBKvHe6uPs+X0FJkMu1OTO4IP1R5dGpMsPOhgdtfvMn9QYVrf9mRLkeb5mMD1feKJep
gtYCdXWrwXwzZcC3NCJ7p+jKpt94u+UCXU3tp7dbTW0hCRBve0Yz4ns/hN4bbwzw5XxYv8/yBB/e
xy9zE0FPRggQZ3VqLb4fJlTwIS5Rp7kNdetBy3rPVMofpSXugvE2Lhqvpr0dY4qtdT8nSb32wxcJ
SeReqHcyYvoonNpp/6aNvwfxbqKJ4euZ21QdNnfpbqolVLY7Ozcey6zeeJt1eLB+mdWdrde6TnmF
l1Gky9i8n4a7ufhLzez7BX92lIWjhywXYuprqIEFGaaPl9aKQreAZNXWzSe4Jm4pb/gSnl3bHwZa
5RMBtKMR7XjYAUkKUvyxKoNj1uP+Hg0U3gBh+xu3xbpk8j5/HwZcRctmqw4TL+3bHf2Vxsf5XSu9
Hp8Ri7pkLHdwMuadhIvt9xN67j0JXOGlglpBFWD12QQ/68e01YHk1zeGIF6K8LQq6dlCqinPLZpl
5uH7Ab+c3MuLcmZQTkCYnG71+tQQ/CIrShV0HKJhlV7sq+KPKqVgFcNDYT1HOhXx4l9sTU7Q1b83
Bj83yx8Hlz9vuaYY8iEQ4Jip+1h15NOQ2s0brSI3vskwIdsj+pthQ9YtgV6534q1vgTt7++OttKC
CwCkutbyUOpwkmtN9tFgie+JbCp7quofavu8mFG3Y++GinaqxVqxs3i+m8rwNYraC7RkNzjJ56bB
ZP61pSr7v7g7j63Y0TVN30qtnCtL3tSqUwOZMEBAYDfsiRYbI++9rr4fkZknIaCJc7pH3TlKFjv4
Q/rdZ15D9Hew2PS58H25in0aO6hXVMEKd20IZtNmwKS8iOLLepA8K0lW37/+L3Yvo1IPXl7Boo/2
8e2nfRtj865aFBxkL0ZoWRf3ek8RDqnr70cyl4n8cHpTOHqjH1pEtiy0g/gg78u2wVXHtHsdU/Ys
3gGUvJdi5SWIezgXCGbbdWA+I16H/jjI2M6/LsZugPKZqY5FB9xp5xLN8cdZpbIUxOeK1ChrPw6X
nrEG7KbIfo5IORTySAuOKh9nUl9qP1usxLIJS0AEnSVl6ZNJGVp383ooEKyfboukP8nm+Daa0IcH
v2WbAyg/I0Ve2TdEL50zh/4JOmu53YaKk8jzblCjBH32fGNlvaOkolP5AnHt4DWWsWk7Kl51/dOX
O68rKY/FnB6z7+WW7AaShT/2HYJuu6yun/XQukrkOy2K7DKg1GzNm6nGJEFF1rDuq5PWoMliQkNP
rFPAOZsMwq2FPHyEkJE/hSsLkPr3s/RJfoKqiSrLcNHVt/8OYUC1DnEXAjAZBNimlk74HNyaOsXS
QiwvBv9Fz0eW5o1ayUAGQLRI3P1dk9oTfMnvv8ph6nf4TQ7Oez23/BagIPzb8iVN0C60FBpxR874
z2ffwfMe7DtAHGgi0v+3F0s44VfgWY5+oa/aXXhyTN7i67EUhUsQCRRyu4NzNpj7JpRyOqNLgWA4
h/K7Vt9EmerjGtTLxv2425jHd2MdHKtql9SSCdACKY15JTuKm3gZLLvIMdbppr0Nj4CDvpysd8Md
nCNmCrg8zhhOTfNNmtFKfhaLY6JanyR+liVB2gOMHpw3PObDyRLNckooFNhxiFZ4NwSu6he/simI
N5OuYSSi2WLceFpNfX/ZsrqGrQb11FcW/CkCQYs6gkTTSblLQ8R7GWs9K/qmyyB3tM0uoAQW5qbT
WcdUDw8z+rcvbi6iLiqlmk8W55piNjGUR754RyvDfBpTaqCBvI6Gdqceu0rkr0ajagChFJQiclGH
kyGqg9n2TMYctbWnju16sOjqTLd9pqzGOThBQJYGJTKPQODxYjqdsDIx5JuhSddjvfQNbiTg72UC
vQxB1EoIvUy6i8eB+uTPyMKapVU2ud6dzFJ/xNXt833MFIOBAoSIstTnGrUZR8AJAK3bjYft/eLT
CRvdTbbdCiYmt/RR3+dPNyADwhsArc79BAfz4FoiihSmqcHoQ+weLQVBHcbuVEClhDvfH2jqsaEO
TjQLLWrJQsoXDrpxZqTiqqYko0bPafxThPeFeq+qkDTE2W4QYFfFTFQA8EYXVigp4L6yN0JhX2WK
TXGVXvJPX1W2g4p1CsgB0cicuZtQdd4IvnYqFfvYbE4XE48AUdggzU/nSnWW/6/yq7D4VY3IRqqq
3QEXLKi+QEAou/gJisiPebYexaYGmvNw5AV8OpNUYO2gdfFTYwu/zf277KqbBl1tu1K1i/4MaAdZ
0DE986+OofeTeXBA9EaLdZTOGx7Dx2y8NIHfFPffP8QnOtOyl9+NYS7duXdPkTeWXmUaY8TbDjQp
wlSnS59YtfPH0fvD6/BYGfTrx1oaGYsm0Sfh5Tkb0xwxU8MupX1X0AhNEcV4PvJcn7Lrt+f6e5Bl
9b57LgWwWdMpDIKO7KqwnMwLV2K/RTjXBts1e7HlDRuj844Muyz6w4vqzULtz2c72H+TkI1KmrD/
xqf2iXpJ8AP9AS86od4GhA2VhcXzM9gDarmdNuaR0T+hEt4mU9XgxEGpIAE4uJIpZinKlL09tLlu
PApp2SNdKoddkdzO51RQttGN4hQrxQGLsjO23z/9V++cDAQ9c4qR6iexqaARh7EK4PYP1Zk1wV2a
1COHzldL5/0IB7OaG22TiuriYzRYqPPJa8CA69zK/t3knMVjcHJTf1tkog5ZRr7UB6YiL5tClTdJ
rdxEVe4OoY86oOjI83CTGDffv7q3fOHjwiG+od5AGLAoSh8WHuKukP00nFA+DsjHe6Ali+NV6iqt
RYmmfsyF7K6JldvIoPeoatST6zGns2qJZ4n8LOfjpslmwH1oAvaUaEa/BfiaboADDo6Blblp3EUh
2F7zOlPAV0lBtsZBYZcY8b1e30dDvJ+E6lTyG3dp3JaZcGvK4boXVM/0jSMtgU+aCQhXU9QkU4Nj
8nZXfdycaoVZp56g8aRd62tDtpVNvAK4hzUkugkr5EKQKVg0KoStegXywKm8UwDa7vev/FNT9e1b
YGGHjrvKFzqMv+Q5x/DM4NYoA0yn1MtiRFI0hMyv1qswTr0QkGU872WQtQ1+SFZyldJNDKLSHZJ8
rdZoYueGI4svel9f8OJG2DiWigsWfn9LOfb7r/vFSc1L+/vrHqr5zMjT1wuSnRNtWYRO/SDezhvB
61b5Y3dWXnXXauMc29Jv+t4H65K4i34cGm36ZxNDRU3mpml5SSrAPj+M19LQ/GhVzONyN9E1jrRg
PXb7UuvXqnAh55hAQfzrNCdIb0Wk3gGJ6YBwDBGhxPFOzmlF9PfD9CQjRmLiAjenPzLCutxK7H7R
jplevn9tX0TZnHqor2GGzKH0Sfw51s0JaCYPYHTjThFqm5RPLF8gFgC03U0I4cTiVTRe18aznk0r
00RjW4fYiyNaAnILPZiVEUh2VMCIxF9GmkZ0Lc8zkJ5DxToF2Pv9F/5ynt9/4YO4Cqw6Ut+RohIz
jjReIy+4xUdl4VFLDjhJZzptfshHduQXg34MZpaj/d11SZBUx6aJK97gSKtl0HZj7psVSpOr+MR3
ik3gHgsDPt8WH4dczvp3Q9ZKO/gNMpR2ootOqwGCOjbCJ0AatacPIdrBdWEVczirISFauF0AcOPG
3wCPtxO3OULbPfYsB9d+JESBIkQMJNO0nqbUrfXu2HH1BiQ43IokpW/VDJ3U8eB2r6a5N6VYBIFD
u1ga74vqVZJDG/+43KCfa/6sGurxCIfOHXoCWuT/7CblQSHfMYMRbIxl+9lLDmy5ME17ACiXRKpT
Id5kNeEZf3iNpJZjzdpGUvbFAqwFBzaE1QlS2lu5FTeJVKy6qboceuwlFX/y5jw/A0Usbvywvm3T
1tNKck69GrbAdjdthSs9sOOy7m7joHANY3CN+EZt6rMcv0E3VNsVhuSeHkBY4ipPLI3+o3Q2jNFW
aBZXgWckrrze/1EvIvH1AKectYn6dZLsg6SAp9LsmlCv7aHvyefCcx8LN6nRKeUM58iO2rAZrOhM
FF2/wlcvmZxxBAVMPWto8pUW+GC+B7vrX3xxIyqlozcwH5IzfWAP+BeG/yKmN4G1b8HRBfppW5Ru
VT9JGOpN0Q02GrZC53WiTEanzhN8fJvFXRL8bDUqXEDS5eKlKH8NHaC8EDOw+Uccn9blJirRB9Ou
zXKX53dD6u8qXXOVbitLgdtXbHpNw6FuBMEnO0EPXre5D2Xqdtp+Dte+mpEFey1AMeTkcV5c1bRf
AIWvpE53MopuViliTgpoMPRXKkBAEZXfwIS4SRs8y6/l/rWNH6thtssev0wA+HMMVDvBqhD/U/FU
iH5itqIIOvZtPGDMSwGV8MaK0M4FDTvH+mcPzyYzdtCIVwPWp0uDCFZtBh5EhaKyLMUxLk7qtj5V
IRP5w3MxX4hgOHRpX81PgV/sQI6RjgO1N25SFdo4/9urnL4/M1XycomK8eS7gTguEYzbLFDi4kGc
riRgiyZaP/oiLwaONas80Y+dfCjtpH+Jkoe2u1fC11EVtkrPdcQqn5MLbTgtFMM20NnrWENtGgMY
gEEE1tnE/heE/0D+mTU/aFDbQn+BsS1aOsci4zfi2sfNiyk1JQDCHhxRPvUye7OvQGuPaDRIQ7eT
8vhciPpVjmoiUYTW7DVMmm4iuQvB1dVI9JQnkmme12aZefrYX4tRu/dlc9/H0q61qmch1O6EMTxt
Rd2ztM60IyUabbRGErsrh8rR2wTWSamDbRBRWQkIqq+w3nqUtkkaEf0rkK+y5nH5Urap1vLK1NGK
EIJi8SNdGRoqmEK2xhrTSYOfRn8ySrcmJqpBpHhyPZ2AqhihifblHuphm0f7Mi+hcY4Sm6jzIgUD
ztxc0zr2/LjLSdijF0RBc3tQBOJPGe4KpuPI5Gn8zdy8zYlk0ZYbm9s5uQ2TXzOF7ygJQG5l9MeY
9eC802FAZACX2/tuAY+ELDkDETuyKtVXWd8W3kM/i2gd5SdKrSBMUKx98XKIHqG227PRnY0Cfa5k
Wg9d4fVaQ/UaA8iGMBk8H9ARe9RQ5ZFPasoP2ojnLJvRaK2NXtSb2hK9ElPcLsZ0J36uoAqGxWuH
yERm7hQ0rim8eoN5RSStNxB4NHx6A7cJzhRzRP/6okG13VA6t1XKTetbp62EBNoIFrtXdnUv3Etd
cII05Ijkediy/Er2uVIQbBQCuzLeql1uW1KGK9FJLG2ManZz40FMNW8Ub4wEhCzewkioSnV9IZvG
Ll2YVbzlrog38QQbJtwlauEkGUqMFmdcCTbOVJwStegAg0efwmHWwjQbeENZGaybVL7uFLQVFJTg
y2mt6GSPNGzSKn7GT3ld9cppa4huHIeuCQUhqGe7BvpOduOKMLP0xvJiNbmE1jRq+s3czJyvsRsY
yb2VErga0WpG1D3RWzuS7kUE91TKd2IMVYJXWgHm4K7APEKx+xo7GKbZyO8U3F0b+Tws+CkjipyT
mxydt0I0HRn7VUOP3Ni8hqbKsVXb5pLIBFgmoQM4NfKlL/9ojOJKzho3D2HJ+Z0nt7ETsRdAn7gZ
hqdFci6j2tUiQ13oO4xQXD3XPT06m7TXFNcVei1N9FqLNwW2tm07r0xEu9Rqcn0sm9PTYVxr2a6W
XwNdXMuZvPX7rRRelSbfN/TtsQzX1nSldZGn5pXTLbqMYe2kzSvF5aw1MYWGyog2qsQ9pdb3UiLR
xLuT0r06/pj951z0pvYCHCR7UGDpP/jB1SLSlRlnoYgFbnauInU++/BJaeVqqHvVFw2VT2hocfWs
FD8y/S6fr3gWi0raBC68bVU7jS+F4VZBkmwmcFHymjOytGUfBs1eqn/UHOBDh9y82XllO2MzHbPj
ZEckJ/UFAzdoZAXF2B35cJvSuSrPe7Vzeg3NYbBX6kL/S0GmwxJMA+RSk2Y1puZqrNJV6nPotrBH
mCx9EJEny04B3XAYXXd4sTTDQ1RRjsofciJ0g4JvXb8ofJ0Qm9SldNRGK032StLkVsmuBhFK4NUU
ZEBgZ4f0kmhiXVs/fMME0I29EM4/YnZZ562bqesAS62Y61Y0bcF8KFm50XAxqBIw+57b8ldN5d0y
z/E31/07ucIc76VSz8zwVMEQOzNp4imAHjJ8mn+URF+qhJouwU4+Zq4WwdhTryeFydB/ieONXj8H
UuFaxolprrsSr0oDLawgccv+vk5k4gHIcNWThHlVIJ7Du9L7+5nXLHL31vjS9Ea0kRLFlfXgVO3Q
bS9vYYA6TQulTjfRrUYpJL/MBDxGdWndR8FDrQkSzLnMKbBLUvV1Kz4YoCoNKVwr6mtuPWhB5xVY
KsHDQyUeeabM30xzsomi+Vqd6Gj2cCiQ4tKoGwdVvsmadtUqPftKdJTprogpFCKZrZkWDc/2uRdw
rw5rf8W9AyK80n9No3IlZtmj3HWEdh1yRfglawNttzrhMB7TZB+1PucTpnLlnFwFQnzG2XcMyr6U
Rw+uXOjd3LYi/CAFsd+PCYaU5XjVVsTLMTqbzbrH0WLRlzsmyvFV7M9dTAGYsUCOHMT+dCeUuep6
QrdKJ7INtrNxrI3wueyl0qX8e4iDlHBsQ/rHJUOouw7dm8Qr1spVcvuk2pIjuqjN4rBwLA09pGUs
udP7MQ+Kz3EliZNSM2a4bbfNOnQzZ5HFPv7+PknGHYykH5SgQ0GuZKVipNadXmUvv0jW4asWO0+L
cljh9rvSialmWgQ//ycPCX1Ap39Pr/5TcSCbzBJ56IZCVBuu2kY8WcywpaByAzlft0ZMKQA2euSv
isI6kjJ+mXK/H/tgUgVdqudKYux0vi57ODZ16LbFtCrgQQPKcwwV9vIcnOHfid9Pzck53gl03tWR
kFkRve/LDp+7OdTAlkIYZRKAG4fIEUOthiHMat4EuZIabeuwB3bXEkWnR2q4X2blC2CfKJh6FjpO
H/dlrNfzZEwMlZ9xtm182g3aWvLoaW6+f6Yv2m881LuRDl6xJKc4jcuM1Fj3Ou71M9zo9qw2dkY4
2CG6xKXwWrWP2lA6sn5K8H9kfPmLE+j9+Ad7SAyyOC3o/1HKUe4J2hCKy3bxq7jKvbw6qvj35RT+
/bSH+oZaJ5MNLlOIpZZtqbfxoDp9/ysMjs3gm3zl4cn67rkOKxFmNM9GVTGSfBnf5DfCqj6rNiiw
OdEm80h2HbJz032aVpDMonVPlz67j89BZK0GqKJOc8zi/Kvz8f33WebhXSkpxJ65VQ3es55AyWlu
allzgJEfOy2OTOeh4KBcIdIdmTy2uu4euzVQLhgRONk/yJv8OFlg6Wt/eskqNkk43CATfdjKjc0I
r4iI0YwL7EMoyQHf3glOi4Sj4qU/zavvF+sXzaOlCk4zEyUrRj3kGIEhoGMHTounU8vz3QzOyAs8
3dXWSmZXGJl3dOuAxjrmKvSsB+HIJad+dY++H/+gWNcYRhWpAZOYpRauci8z3HxduiWSgVt/EQLb
m9PSMRVsq2HsVdOdZTymyVOTvlrJGhqSR+wtdr7bib3dZhQOKt/Ju6uJpDEnQukpOudR+KOp2B3+
SMrSFbuyp4+SjM7k57aC6EV7qTeKPRaGZ8TCehKMTUc9LYV6N1MFUglRfMM4ch4ee+6D4zAoUN7J
NGqHeA7EwcOoHqsof7k73k3swSlIQiBOaLKyO5STpGs2jf5La6cjkJmvz1r8LRasFaqQh+3wXoLe
YeaMQuZrUGp8Td1qJ3jUkMdTtCKc41J2XyCQlhX795DLm3237XVT9IPKooK89HgbpNf60xkpwNSL
Lo55WXw9SX8Ptbzjd0PFUTKhbs7ToajslFpJYHAEMrlM8+F2RyUPMBo1HyR7D0dIkpj1xvbLrYsI
lH2bIYJLZkEHzynlfv39bv8qNn4PXjhYE8OcanpcLYvuLTZuN6gNrY7Hdl8/1N8YiYMLUFaCWGyX
RVEVdyLFnFnY1eTXVdnbGsWO75/pyyX47qHeTrh3kyQMVZwHOA6TbO/KreIGJ9JVwEhL48qW7ykK
rSl3fT/oV5vr/ZgHRflh6mazUhmzlHD/Ck4LBLutowbwX90870dZfv/uyepwhHgMqNnuV70bbIxV
dunfKJc+KpEFOfb++2f6KpB4P9pyM70brdflcIp8nkkRLoOpdGX0W2ITxQr9/7Lt9NaifTeSOMpT
li8jWdfxzXw2rMeN0djFTvOqLfbgi26+sdWev3+8LwPQ9893sNXCSehNeV428zpBp8DcjifI0Oz+
BZ+So0MdXGq63P4JEkr9n5r4oym1Ey2nzogUtIxVjGw+Svq6kW9anzgCAw6f8gWiOE5fPwhysJqK
/qRAWMeyHqPoWspvDfMpElRazZhM19QdRVr51QCotEWk9FzNJTTEzM0IbR9rI9cKJzcBwijGyiql
fztGF8aco5gzUzcrrkvlR0FVp1WvFbnwrOBa82/F6CaaqBkJj8kY23REvYX9kwqtl4mXYBSBBiie
RH9JKPZScWaoD8pU2GOyKmpc934KQvSjTAYUURRYadBCZkRr2movadUVYOBtX6bUEIadXj5TsN4O
+exMUestPZfYgl5EJwERoBXdj13c6XapB55aps/IHlMuQjnM9i0qG4kkFK4/NutBqvZdErygJbjq
CvCPMLECEwxkoTwkyo8ZDReNtxnNt0V1PdF6qemPTIp8gqDdJi+L02yqXo6srmN79eA+L8XG8Mel
6Qhd3m1vsN1Y155ygv3dabo+1uL8AsTwocV5qDTfG10lWTM7COF+sBSoQdAJPLcuZKex5w1FuDZ0
krX1iN7LQDqdbduNLuF6XLi0Bb3vH/2rS1KTJBUqPJ5noB4/nhul2SqR1PNdhKl1uoQmU3ckSPzy
2vp7hEMMhGFi+aBqjKCua2wDEMr8l0o6X8bC755EOzjVlWCSEQ9knAXbHO8Vd7FErS4jz3c1T1tP
bu6VO3W1tJLzo8LmR16jdnDYy7TckO1k8ARPoMQvXA3G8Pcz9eW9/O49HpzwZS20qrzclF1zFtai
rQcyDoXXQfcKmPL7ob6+lRcepfUlHwf1nKxJsKKx26feNU+UTRmtaD5Ka2Fdn6gtRjB57B4Z88s9
+G7Mg1eog4OWxoIxF1FeHU+3eHYJCxydGEfD+e/IsvwCZMIufDfewfvMfEsLcBFawqn0Bonch+CX
vtbQ1HPe1ICh/HiQ7s5ar3LVbediOr7KLvLdUWXQY8+9LK1392mXRUFdLmePfumvc3eRk9ZdCSNf
xYuu/yx8/ufT+F/BS7H/Izht/ue/+fmpKKc6CsL24Mf/2UVPNTa0r+1/Lx/75z/7+KH/uShf8uu2
fnlpd4/l4b/88EH+/p/ju4/t44cfAPtG7XTZvdTT1Qvy8u3bIHzT5V/+q7/8j5e3v3IzlS//+O2p
6PJ2+WtBVOS//fmr7fM/fsO84t2CW/7+n788f8z4nNcMj22UR58+8vLYtP/4TZF/R5EIrDrpAkVh
3WCWhpe334i/GxDhkIp4k24VF3eMvKjb8B+/CbL2+yIfDZMCzhSlV525a7Dsevud8Tt+sIjmomSr
i1hmyr/99fAfpunvafuPvMPwC5PF5h+/IRzCMniXa8A3ENHgxK8NJQLAXYf+K0rQK3I5wvLRc9Lb
Sh6beDPLsANtuVDyrVD3tN8aEJxVn3UyKr3qrDu0kgK7EyT/l99W1quoxT17aYizEyW38Fca5mQ7
ZJTYTIqnXqshD6n1Cv3ouf2VdP3k6GWIqUxnymdNgO7AjJq+gyWuhSnkFOynvrmuQxk5TjEs9G3V
GZD1JHg6yU2cyf5zHRHROJGKaNG1XoSRfFZ0QrjTUnizoqAhUJYNYnUe5EDHx6hu92I9m7E9B7GW
X/RBufRthACYwg4BAjN6LhSzAKbAosebSbBQ2EnUUNCAvPSWX7sYmUu7IpSqM8iLQofkmxIpD1Mb
xME6SmR6RmUZiMjlxYkZgmXRht2Mb7RChKEMeClqcyFsZiRGu3M5mhvF65sh31vAMa8yVcfBvDOD
s7oBQSdUb55tDaplIL7tQUQPzpiK7iSf5xUeucBO8nIvkFhs1SokQewMmdBYzq7HUdQuh8pQTxUF
B1W9fWy7UPaMfp7XQZTCqBLacoXx1XypFBYKeapCUD1aiQWaK9Pl3G0nVSyppYS19MOsBSu7VdGd
ixGIEHil50KuKvR03vbKv3Vs/L93ILAb//OvPffpQPgZZb8efw1Ein8cL3+cIXzkzwNB+R1Np2W7
Kew1E62Yvw4ENr2M+7loaZbErjcXcYy/DgRJ+10XKcSj32YtiGqDHP2fB4L8+3LbIF6M9DwG2CBs
//py/8KBgMj4wYGAXRri4/CNsfNA4uhQKq4ycySGejiLUZGY06b34zGOEUmD1iKBlBCL0Nx3/tC2
HlIcWvtYDA3ZfKHECdrvxPxiilbiKMVng2Jm81aalaK5VMWghSCoh1O7nqYkr9ZigtpCahfARMXX
oNCacoUlKFREeQyTjgxDT2u3mswpcY1UGsVt2QoabZ9E8p80qx0y24/bQN8LNT6yZAEh6I+xlhH8
9C1znDyQzWpPpzqUo5My6NOKcDhDF3XwJwTXogDO0lkb5nWL6KJPLcIELzqtqyHJ6lM5BLemx2jJ
unKZYwZUmlqtb8Q+i8R1ZCKcuVblBHHUJMMCzO79xCKWgJKpntamj6ynEALKuUfRsc7cPhtzwyun
vitO4KYszftsXpyX03gSF2Yo+n9d0obGJkTEI4Wj1PLaFUk50SLQUNiXZHYwaslpIUgnHaAfuxLl
Bvx+YJbPVhtqV6AjaJPjdSKLW7Mq5Gwvi8DvLyyhAIorJ9MYr4J+CGPaGlOV0Rifm7y8hHMp+qdl
1fZ41IyWNlyPRl/229iMEWma+mSU3dagnblSxQpIV9BUmPjNpW/lwapCh0nUbX2kQ78f4whK6Si5
kh42nVtZlYXJGKK+/q8uBsaBVSVCqGp5Go81DnxgwzrV9sU08QFvpEZYX4y9Yc2epvSqdqMxW+Vp
lfiL8GSjgSy6yRIjGh+EFim4daf4o7ZVqiptcHsMC+zBAiE0fzHhVn4tVrIIsLjoxTBeqWo516ej
ogojCJAcriVgKKXSRTupGNyLq7qZ1nEqRrInVHEWeH2tN/0WeL/VOXVlmPCyuTQwkiuMON5O8aiU
Z0IwKdLPTAGcOLgk61p4I1Rq17tKmyVoapWiiFAEIldZCRYrkkv1NBflIlhZqTG067nAxRjZtkZr
5LtsMJviXtcF8XmUAgVAJvfVgm3S6eBItgi9Fkg8OXuzUau567aVDoDRrSXolij/dWVTXc8RBWmk
YKt+uMG2UuzQMvQ7tCg7vWpt0ce00woTIT7NVbXNVrqZDM19XyrGc0bDIWUhApqszwc1S5rT3PTB
SIiIgJu7aeqj8SSONbaxXM4REtUsesi7VTYMYGvgMDSBO6laOLpNmjXdj2jo4SJqpdCXD4o6WME2
aHhqhFwGEVnURM8kLFoQ55If0rKpzV8smPZVbYqWOgYYoNlRAMmM26mLShnEwhQmJ9YI7QmRbS4w
t4Wi0Va0duqBPz3Wo3CVhPUMCmOszOZqTgqpPJvmKavXsB7qaiOmfGytRgTsCaVT8DKuNhozRJEx
b6fTSFCaaiPlrWTty34AkGPUZlCs6RUGgDUGCXFOZ6SHpni1oQX3ao5kYqs2tAiEojVv54hmtWup
UTZs/Nq/auc5A6KI/+7ZkAwRXB/Yw3EA1gEI47YRqRZb4FWqHtpKl9VDbydZlWhnZjFlqOXFfh5c
FlI652exlEVk7DEIi5GjL8LCFlGG6M6ooyF0VT1SEd9HBxBJZaVSROo/NHPbbtuUb0C1qA391xA5
2fJysCQBZGQ2GtUduGTiDHucUylfp3kG/KmvFdocYD5j0TazPPrTG+HfuuL//8wMpMWi538fCNw9
5h1B1vs44O0Tf8QBkiEu1z1XLDJHlEiWJvsfiQFGPL9r3H0GehUqjNFFy/WfcQDRA5QqmDIqjC40
B7i8/xkH8AdxM0aVfmE46BYE+H8jDjhI1XUCfEhbsCVAQyjYEZlL+eVd+jgJctLVVT/eLiwABc03
iDFPEFowJRe28S480oQwP+Yhf44HUY3RID6Rk3wcrxTTCUBQM97mROZ2m8i/VA6CDsVJIF/osBX9
VkzDbSQ0nqAkZ1I/3BVDoDtlOb9ODbl91lwIFjAJlbuQo3CNGtFdUlY/U2FCCdofNr0oXxZ5Bi6Y
8L9Qi4YTUsBxWxpjp63MCKfv7rEvpHWpt70jRgO+cXVxHiXRS76IkVUixBTDbJ9NKVqkWnN1jQRq
u7Z64macO+9Ju1IclimISq1crVNBvfYt/Wmu4tjxpRkwdxNtZgzjHLmhIy1PgKoAP462zKHtSHMw
OkWCe2gZpVBnwixfDepIw6Lv7qbE3yuTn9qVSXNT65CO7TvEkIoCOFiZb3W5Rg/e9DRjNHFTSS0w
eMC2xgRbZBO0NckYbFijGG00t+58CZlraXwKlWKfonn2bpn/GVJ+zCk/RJBvU8nyRY8R9Y1Fe2WZ
6ndLpwNRHPaTNtxGlnwnZRAcwQ0WxuSS8J6mI6mm1D9Y6bZttSNDf4xd/xjZIlDDYEozUec8GFk3
6GNJqdDfdummCHAgl/Zj9fP7x5M/tkSWQeDlMYoqo2FDz/Fgpaq+HOmBGfW3zSJzKml+4RR4S9vs
lhSPBflMqYcHuRFfCtzwNGt6VYbkOhBpZmSqcdlM+WthQU+PU8u0x3bR0TBRYyliCvWUa37FioIF
fDmrq2oCmacL4z7RSW4n9f77BzkQhWancY4Q7S/pCLKZnDQf58mqB7ByQiHf5GftmeqNm+CsWyQP
qWQGK/PI1EjLgfF3oeGv0RbhQWTqyGKWuXu3KjJpzGieZ/JNv6q3ySaM1uAHZ6c7TxXbj66V04Vk
FOz9cC1mdBDwT14dg+cdztwfD/z3VzjowMAwop/VlPJNmBpuPLfe2Bgv8hjfNEVx/W++XJQ1JIyN
OKZhNmtgAT8+bhxEEHDLqLpFHstTzqKTxAm202o6Q9qO2vz3o32xJtG+pnwKo0DR9U8iO/kYCOis
mMXtlEgBxBgTUJPYYWEVBWroCWm2rUr/RO1nr5N1VpcKqcIESTfIePuVmSsVwVXSVSQu2cloYr/W
W6RTLXjUpVPjC+FTOxqhp43pPTxQ85LKhugYg6Hb3z8IN+iHRbK8NV4XYRxAF+pmBxuYvuYc98lU
AKQ9kfJ0VQVH1fwOEtxl/xrMB6Yz1KBJWg8PCaswMykjCLvNoi6G5aPvsxoyhq42G6mJ923ga646
EFBN5bWcoLhhjcYVoNKb3uoyEJ3Z4AkqnM5xNl58OcNudI4gjba+hygwnZYK3m1l7WVz8MSwvQoa
6bIQZHoUlXKfi3m3SWd9NbT+SVWiT1xH9UqoytOwrl5prhLA4XuvIgCiZPpi15L/UtVO3wUJV1XQ
a6eyHxWbaMpBKOeaCxR04iKJLvWsvRHi9CLuIFP6cqOhH9TiMG2AqRYUFZR/Xe1mkviT1upw9DKj
Ypuq5bYd1BuusgmMT6YCOtcwoE6t9f8i7byWI0XaNHxFRODNKZSXl0quT4h2wnvIBK5+H3pjN6SS
QrV/7JzMQc90FpCZn3tNHDXbSuiXyqzej7X4bbjqozWm91acYwQg6gcjpDxPYt6O3oxPZuU89nD5
A3NAeplT9reSc79Ckh8fuLlABbl291bUCeA37q1i2i9ZZ9VINEhr16bWYVKgbmktFJPaqH45ThLi
D1xhm22mzD0TfDOorX1g906Q9/nVEIL2j0Zl2ChG1e4xXNXT9sIq+BFCtYPe08t7xZDX+qAgbNXg
xaC+plP+bA1Rs8v5LlqorL0SxxPkyKYLO3Stv00HPM5MniLPXYUQWj1j/JMNyRNj6Z92OYPA79rr
tsO1F0qvqSovs9rntzJNd03VPyWp+K3kUbuxBsNeNRpAJVVLLyyBkUTbjMdQr9Wt22DnUXWMfqPi
SQvNJ5IeM6CWs/Z2Y9+1uQIrpgazT5c49t00/5vpCnJMdh+twsQrz1wapxcy54AADTSbTNJlJHNy
1hJ1ttQMea7HFFRvcRC74rLbq7v0P0MD/TtvJHSI7BKPUdM9xV5b0pyHPmtKMkl3Cz4fsFy/04/k
MvtiA9PIvv/+DjlRevq84Mk1n6SFmio1C+rb9nLRttWgRuu3FNW43ZfrBMzX+sySdN0/XVwk5osK
Dtcw6twnsZQGh+Z1EJMe58JRr+bIxWEmqdJfou9tUpGC2ZYUGU4qcYPE17Avw/Ql7JBYrY0MOnQE
pbgvKdTniJF24f6t0uIHxmT5em6j5Af2E1dTZd22hTLC13ExwEJBaivciKQq62DH6KPSXloSRtsk
OGHSpPvdvgitvxjM/LHA6qaKY+yrmArr7YNauNhtR2SQZSuzjS4tJzAwFMFEa/GJ8rq71Axr30HC
9iCY5T7OIr3Io27eZLoV/kB9/MFLplc7V4ej0Rv31Wj+zPX4up+oFqr+kn2w1oz8iblC6bs2mXQ4
eRqFMleEKukmxnpP768HHCaSGY2XXFV3ZaLfJ1EYwb+P7Z1HTwBJh+Z5AhykwwYJsQQo43E7j96K
dtRwY4sG0ECGzYbq3XZdeRwavMTMJgesMqSXlVSp0kf3ocV640aDDiNU5xHX5A4zrOpS0+tDVxQb
mWF2FHYKXIfa3rYdZB5kbSeQEN0lN7zctaiKQaiIrFXNQCQwYO75Wjrelbp5Z1ZoqTl5fO/1M3o0
BYw2S8G8NVXuVaXaKRHg007U6q2iDu0G0bsZYdZpQsc6pQhIy+NsYdXDpQuvfNGZLsznuEk2hWtu
6nqxXLFAbJR5W/j2jBBnQ7q2s1IzCQyt1DcZtNmXuaO/kKlFHfQuVjD0EZvb2HJ/pXr1lrv1S7QE
l6bI79O8te+Guer3gB7mlW4mD03KrZSG2pOoHWhjBTyjjI6Tr+RTtFGHio/Zq8Awhoh2JRo8BhTh
4lqvO3fz/flZIGbvc0OuItrejKJUxKGBm56k1Hlm5ZE2eMljn1YoeobrRgVdIhHdUO9j7JCG8zCq
5UCeLoneDJBBg1LhU6ZBE07NK+kkj9NBD9DY81PGsRIjQ27AM7XtCbx/uZC4YunbQ0ExGbLpJ7W0
kFGUKpg5P8I32skfw2PxmFypt8l+Xo/X9k7fDRfVWZeC5fr++IAfFv2n5vA+3w6jXjZNGD0u9shA
scGeeMGwsbb2pt52O/UcfusjSeRffv+vW0Erg/SN7Irf82693u4xgJ4K49ip0V2kq5AYtJUgwxHm
iz396W30zOZLLA+D7/fOaRgjqccrBEQBdRmqoqeNCsXqcATpEuMo9ey5TLlv5L0Hra5yQAnD9aoj
tBW9sxIcp693WXZRaGE8uyhun0qZz7OUCsAM7Zi5wYJlYL6+MffhZlHFt3LkvM7tIt1cTsH7L/qv
fMHqmr4RctDuKaZGnYfc6lxLh3WI35iZvdVaZQRuiAdM0SqbsbbCVTHU4VqbuNnrDPsDGJg0nxBh
7MYn4UzYrwM684aDQu8vsOHQ14O7SJcsvnHGpUGvJOidzAzKSCXlBXxdy/gQymRneGm2UfM63Nox
XQQxdEgY5cjJeYglrkGQzOu8Gm5RRdkzA9qEWb+i3lvTd7hCLjBeY1k1rS2Fpi6GHNBDy6q6K7Jm
l1UCvXumrSuzwOR2YBLiiybJ4PqiKOzk5uvYw41OwgulzDBC1B9xeTADuxzK69DJ9x7NDeiwOzeO
r4rIE6Tx0YNmgLYwZuspN5gFtLgiWqaw/ag3H2K7wJpwgONbjv01KtnoWlXxzyan6E7KdCv6rDzY
Galh30PXpFNxlePQ19auuaUJOwR95/UXtTrt6gGZzJjR0lWj1+R1+qwGWq2Xu7Yj4YUWqTKdbX/H
dJv2aa3fLvpznpNAXrLnRSoGGib0FxzwaL+6OVi4Et3DoKJtvvU693Z2dAjitIrXqgHbtdPg4DVR
AM45eY5ymPWITPD2jbHdJoZNi7kYfqex090PTfk0jozXSaPZGBZeeq2J2N0cqn+LecJKtS/Q+mmu
C4Kar8eDtxqrcDoMNeVEkU2rFG8f5hkexnTa0cznjYrhyWUfhls9th8iaotbdBouShu2Z2lGJBJs
DaUfsA4e8KkL27La1Y4S/wmBBRx0taMBL90qMAvNBQZWPeqlfT+2vR5oUu0euTOKfZbxRVIpzW09
iEu29DIZmNdJRycLGV3yxFC+lFGuQhK1r6Ey/qwZzB3KxA75ryVCshrKN5p7nLLE2bZj+tOkWSgX
ImqcRC96m6h+Y8urZPQ8CJHykgL3XkuS/MFDHeJmGsMr1ACQTU/Rb8DQhlY7e1gLBhPX66aGbDAa
HR6QizVaG4eXApgvd3Z0MET5Yo1WhBgq8V7XjavC5Hs39pVlKprf6Ut2N3PY6iERQa92u7FOtjrz
jRt98PaKNHaqSt/IQ2XItyx6Q439ExWHh6JOYNA36Ss9qJuxs9Zln0uchI19HlITZN2bKFQGrpA/
1QTyr2k2l2XHiCY8qOZ1jHAUah93+AuubHtAVM9uBh8vQqj6blHvrcaNVr3XMQnT3SXWmxhsmPG8
SjrLPFNnfHlt2S73mckQlabgx8BgRvPMqLDk2sIjIRckxrq3UTXvMemfB9jt34eDEweBz32mk1wC
oxJDz0aWW5gA4WH8M1irGCNm/Tcii35zA0g6GkCanetgn7YultuZVqoKcGcxt/dOgnymZpmud652
BIGysFVQ1nKIgmee7utVmAuYiIWCHFrqkHdRFhfPglGurdFFMzbitrseGn9Rk27XGWpuqd8063PU
udOmKg9mL9QjhhSAhOjffVwyF6SkdkekC6t8V8o3fdD3CVCg75/sNAU8XeWkaIsoPBQivHbUJ+7J
NtlakbtxENuyBAT8e6SRzyy4/IUn0dRWNabUSESzO72TbSlknSqqMWvHptRrDnVzIUXp+qWl7bS0
PVMEf/kO3y128tno2WmKG2rasSthULnltC0TBNDTc8ytL9eBJbZU2rAqT7MS0arSE0msHSf9tTNq
f/HEShG6+v5b/atmT98dkBMH9ylv8a85OWP1gO5GR9F2dCVE3H5yftmUlb7mWuIwZV4FAsQBSrTI
JzjhA8iiG1K0DYobJtT7IvQnq7wghVw1SM1MxhQ4MTJGUOoO4QzllIHH8J8xbP/dCphQMTJDqpv5
wGkTYrSHrJojbz6qB9yvhI8I0F93Ff1YOG3KwaAivVB37pmc+IvUdMHXaVwGDEM+0egiB+EOp3Ln
Y9p23Do5YJOmTh+kZYFeyRJ0fIeaAJle9VV2ZsN9sTRa5IsfIiQs+5O9EOPhycSlhgAOOro4uPvq
ciH1nBO7+tRr4dg67DTXY78ZOEue3HppO1YyN3LtOLdhfXBnWa1axy5wTkaHLkfafChzfC89NV53
etGvlNR6lBHCaVpsAqfDmzByxd/vt+cXh8BZvGMYBJnw/U9b75maD6Gucggy5VJTbgbUZNozX1b/
IqixBq0zej7oP6ont0dizlY16tlyD6soZRys23wfv+IWvYu2KN0FKsaX40qn9RRdjZY/H/q32vaL
PUopa1A/5xiTXz2ySdvfQluYzXZK2Z7pqWM3IOZj3b7E+FpXC9xRORd8vijxFil9Mg4iD2Y/y694
F3ym1NURSKrmY+Qa13GZCNSYEPOnmxT5sl3UuEBK+ElI+i6d/M316uHMzfPlfqNXQOBD05iNd/Le
naICXT2709G8Wzz3ErCUcIzHu+xyBtE97aylmXNu0eUvPbnulgbF/y56cntnMUm53f5btN1D4rhq
XuYg9ItVsvKO3+/dr9IX0gedK3zJJ1Tt5GqdNTULZWZPxxjBCjpw+UPnjUvTUqFv5YBFszQmCFGK
YJAWbzoVyGsmjHkde+E1g8c3tgISBb35ZCn1mcnnV3v+/U9bQvi7z9+2bq85ijMd5QRNVrSrSj7r
9T4XThAp2+/fw5draUwJKewZJZ/2U70GINBUTtOxr8YLvAVvmDpdpoODq1b4RsVwLm38Yj360xbg
CR30JTqgH58trjSBWJ2YSD803cfR8Og0E13juv8BHGdcqfg5n2lcfJGAuCqXFN+Yev6T1VWUa+1Y
l/p0nNXIXcmuKAO7ULqNVUeHDJn7M7v4qyckIlhcWSb/PpVaUIa57JgdTUey/ou0Szf0EnouiclZ
lWP2S+bmfGYvfxGDFg8v2lAGxhifPMmAqzZ9FCsjMajfl5v/IZYO566lL3LiD+ssf/5uX+ZeVTox
nfFj6NCKob/5mEDHt9DG9ZdjWr3iS3VODPWEcPwvoeBNLjtTN7+QepldJUosxRmPeGWvp7UdNH+T
bbG3N/qvc2t9FWzA4aoGlGCmo4xFPz6gN2l20tfWeBzIkldxbA0+oNwWIXVUk8JY25Y2hvOa+kgB
PSGWaF6lYf8WFom51rgXKEDTX3ORR+sor1B2xAc0GuJpM2Y96NdEyzalORyTDmnRtoKkF47DdU+G
fyEGJXvWk848c7i/2vkG7qmgoD2d6Hly2Do9miMNkOmRjb9mWvOUt+oRVB54Nzt6/v4i+fJDkQ2b
uJbZ/HOaoThCHZoUVOixbNGZqiL8AMsIuKzZWQfXEfFKcbw/AAA2pW3OtM5imwzGejzzK74I0Ivs
rIbDA5ca0fPjJxRCaAhTdOpxgmrgZ6l9o0VddJFqc+xS/MPMawZPXQ30eMD+z8OmGzHZTJlmANI3
hB+7ZVMHWlrHd7V+3ijpqyPkADF3F7MkyqGTHSYTI+7KzJqP/6NOkvwoAvk6BuZLCxxEWYGxPPNG
zix5Sjxpy0JGImVJSbJUjStzPe9+wwxz8c6Ngmyl/jrHSTTOLXmy71C1cKssdOYj5mHDbcSG8dNw
ANrWi2ezHp6Bnlt+Cfxr4+bGplU75dqpIzSna+Uv2mbaRSdHOwD180rX+QCH9Kpq0bxrdVGtbGHc
Km7TrZTZlkGdqQ+GGf0o2XoIwepYLNrqY9r0xylV1mMyI80pCtqARulsRJfjsI0k4vdv+OunJfPT
qXw8JCc/brlWDyNkP7X5OGm7STyPAAi+X+CE6vbvDuT8cqaWKQqOHEuP/N3F68SD29XFPB6LOnNW
QwZzd+gG5080TlXQzf3OsQYkIIHpgopYcOSZ8TjPVfbopkwvY4dJWtnaHshyZdiqqXfZOHETzJAP
rgx7+FmZ6FnLstvPcGg3ypQ4gMwHfIlK/cwlcfqqzOV6AAoCMAng5Cf/mrkFQl5a6XhsEuTqFMeP
tbOdmyVJfJ9Enq6x/Pm7l1WkXVJB4RmPkWU/zsieAirYI0i3AwjtmxUtKqRem+k58rKgsfrrtpT/
kawEt87ylFjOglsjbDmnYyiVyYKGY7g8hkZyM4Nh1NDDNex65U7pGsXzM9uD9/bFIzMb8SCtaKRU
p/uj0sWAK7kuj52rX/UC+IcRKwhlDsx3JQXa2qidX3VnwD+wGQroTuYeUFpPVlWJln9EGXIIQ6gC
sPQfx9bVrs02ZLDsFcxSi2pjJc2tJXR15eiRsZ3CGQaDqzmBBt+T3rt3nY+YlKqIdQSyCa/LBBpa
4wFjV8OmvGrbNl3bYYQ+qefRLY30dC1tomrtDb9VPd6ng7gYpP2bkHEDGMcMYoDf67pRnOva6jUo
L7wyhtCAuN18PxTj00DvBXMR97ExhI4Wq4L+sFmUN06iPfU2uFQ703qAnsUzWfQT2pQx3opKsUqF
LAIR9btcR4QmbNK3vqumXWmEyr52sxczhW6HzNJNbejwMAAgBG7T/lTb6I9lIX44iYfJqu2Vg2fh
AVLhL1nXCWz34kGfZzxycyReKphAa3wyX+YkfVLFVL9UJQ0iz64731bzv6mhHBRDe7UN/o/W634h
mDWBDs+3vUxSlEstVDoFW1Vh9BMkTPk33pi5q8QZ32RbvxZ6s3b6ED3NeHqgILEBNdg/LDOcoNQp
l3M3Eb7s/mpUacDOrnzFsIyGbFZfRpXaBXMdi0AadGb7op6CLEYArqvKoEKGFd15OgvWn9JTXzXE
bRckApQMr0g2ahk/95Z2nXdDu0/7Dis1b7oyh+Ql5HeVMlXXbpuOvpJO+76crx0FjI4NJx0GkGPt
0yqOSuTsCytQRbcXLsBaByN7f1LMN0P0f7+/ME+TAA6gB0KPGbe7lHenKTg0vDluYlcco8GOwPrq
V1Btu2WU9+f7hb64z0h2XI9sA17YJ/Z916fxKPtZHPX4ILLYV9XqXPg+LSeWZ/GQINfpghhUqifR
RdIF1jAu6499M8yBbsowkIV9FYcmh8ywma8piviFrSCSXzMiuQ6TEh9wmvR7HfFwSJIYozCWQ8M0
k7c5WzSwqmk8J7u2hKCPty4NOK50KK60/j4584wRUsO5EMO/LMOA/90gu+asMXI9oF11OCeef9rF
NjXEROD5gl8nuf00BLd6qwsB2nZHXJXxl7arwBnEjUA11+9a5U5ICvg4qc9c7J/A+suyC6R2KRJ0
qIXLx3oXWzJnwDMkcjuKEXurXSLRyMBDoEdGGNnCu1t9v71ONBGWSPJxvZNOQNdyreim1R1L1/5l
1tlr2uT02iIET2MNX7uxtq806C2rWkPCG/LWr16jCx2ltbgInYr46sr+UNsahtSphcQJKiWPlTCm
VZPKn4nlxOe26z/Fu5ONoGn4Y6PLiZsrse7jK5qc2FKbqWyPXiqH7WiQaLR5DFzTrC6tBvKLQd94
o1bjizk46aazKYTcpkcmQw33pIstBjAS6w8XN+95bKDqjj8TT8luekffdJYE+qdm8MHouqkZSewc
D29VzAxbZuG9Mwq0gS37yWqiq3J5zrpxLZwX7RrGNOrzTTi/VeHIpDuWCkrtg/VYl0m66xxT7KKs
frQHicG0DTHA0ZO3qcxLkLxJ+6hgDInNVXSAZIJ6DApoRljWKzUMX7pZaL5QtJdBuq+ikeZV3017
DYaXb3njnTFNFwqgrzUWAQmZGhblUWiLVb6gWcdCIxsLwxqvskVhrWwdFK9HXkT93EblPtZJY+Ff
/qRjcRtm2QPC5ReumN8sNqLfDOabqpuLAmyMcEyqXzl6/cx0+hopW3R+XfVoA7YNwxvOZ4Xounz2
6pHhN9q7eYQAMrpsaWCGto5u8IhLU9W9GAIGg+qFxdZN22Ste7C8R89p0IQRw3pSRm0tw5qRsWH/
yWrlOYmrxDcLPMUas0/w5m7xCdTxOe+of/y0Hm9SgxhIXAtKOyy3yTClm9wrXPiPoJ+s0rvE125t
Q4XmvSuGX0bkbElTuH7qWCsJBAYuZAuqAAn9TVPayJbPyw/mhY+eTIMuCrdRhqDcQEA/DG7o/laR
LNnrOmnv9+fxE5Kf87iI9S3QqeUCOu14G8ZohrMx1Mw8ASf79Sbd2Htr7W1RWfx17vSftnX+LUZ4
oaxAtPNT6zsFFKfW/HNM9+FB27W7RbHz/4Ca+pw9Wjh2qKqNEiB+Lac9bWby+G+bef3v6tYDduFW
Wfe+s9VXqAKdGxB9ESjer+Ysve/3V2isyxpwSM0VCqPvxQ7gV4JH+7ecgY7lWc+TT63s5T2+ez7n
pBqtRdllQ1rWtMfk06IJGgczpgnhylyJ9XDEpQFx++JMpfPVx3u/6PLS3z2mnrpFqACzZw4W7TDm
uFggb/32XMvqU9fl9OFOrttySFx9cHg49wqA9gZHUOgPzgHy2Nlo9Ale999rcT2DrkNH4zT6WcXo
1kPLRvEQqsYV9JgdSoLQEXCUWFtBGww7vffzYHw9c+y800bWsjIkPTBZsNYc6B4f32Yc13GkzG19
TFRDWeVG+mPQhBVIu34AZv+SIqaBlESHNaGQQKz0+EVTC6w4iwo54UT18L3V+wDaMMjfYb5D1+3B
UHBK8EAT0aNTALtivJKHIglaXe6T0N3mo7VVx2g/luZRcUC8t9NiBBI6O6GPD7aWKdu0b3+bNHRg
aZiXmXQe9SG8Rub9b97Q316kcGTiUGvEj2ZEiNBTyK8TeNxZxG+2nj1O3nyLt/A1rIXFKeHFy8RT
P5qIVzj3QFNvPG16kR5gUzMM/yRTtXEU+8ZMbaTYQ/MqbFNjF8clGhMivDNN+x4XsUsZTwB+PfMl
zMSuVNRD07a936s18B3nKYrHV9hU97U27wGLv9n29FQ3fUc3KLk0SzddY1KcYqUcob6ZzG9pEm7H
kcS2Am9oSO0Bst/VMHfX0xQFspsYLuc/Jwl/sLYuRAfDwxh/JW31e7STXZrAvuqKdOtFFFKzrv9x
68heu3JUdr2GjWoVj7B+a2MM+hr7mziHMVtB2GtHrGgqQZqQeUS9rroeZIk48/Kr3Q4QgVoaj3mq
/2nD2PG9Ubkx1frN6SKb6Zhyk8semzC9s9e5plF8O8RZpbrA5eGyS512PekkCVNvbmmakD5rOVbF
jJaRC7Bfy6mUgdfJO0j+uzCBfywK8QPFPHudmV4cuLn1mI4WthnVkyH4i8k9RRB38xWk7ztVNDxC
Ov3qvVpZVbAaQXppwIsjHduYIkKe0xu6B+EgbtJ1YAbzsNKvAGA0fq04T9ro9SskHXB2Ra2AOf08
+vD+n0YDQqRboVkgjbDy6Zrma7QRykd+eu3nBFSsY6opgC8X7wsvC1d163hrhHOfo6Qv/uJv1Aaj
qUe4b3mgUsu6DGYtd3em3mYbG3S87zSu81vY44VX2mlgiRyZqFEXZ4blXxzjxbqYcTEgXdi1J5dV
ilNyCq6tOZp97PkW3iimV2wTz92mqnd2mvi5OCOYAYQCKgSE4lP8FJorXQd+wnEOzV3Vgs7WUL/G
KAIt5HaoHhoz3IQiDEAP3htI1PpNlt3IpHkyrO7+zA32RdTDn5GfYTHO1fhRHy8wQPmx1vdRfZxk
sm4NJdBQAGt1Z98qIWSAehVVSPEBo0QdDBe+8lCa6Wquq5/f/44vP8C7V3ISlcK6kzMMpuZoZNlF
MuTPk0olTmscSpV5JtJ/EQE/vP6Tjz2PSHEkTtsc6+k5l3FgzVhwZOUKZC3k2J1sTYzfzgHcP411
iRQfVl02xbu425RKoyVl0xyxh8H7KDtOyvDTGrK9Zf6ITAYPVSZHnHL06zkdAtnbFO1Gvjb78kdt
aj8SzXlCsOWMVtm5134SvoRRpoOr8qM8iW1yDfnZ48RuC+NMFf7ljqdiRO7GYgxzGqCTIYldyymb
o6PrO5RtL+LZuvt+B32CJC0vmMKOueaCgfjEt+xFpWauzBomGHK9OFqg4rHDdCS6o3JZaU/GYTji
0bcLrxe5QzqByM1Z++9/xFdb6/1vWN73u49cC9KTSkubI7w/qiJ7H+Kjhw2Jd4g9FQ8uXIXUYUAM
pzlzfj43Y3h4ClRggXg9c4V9XDjWFGBGql0fW9V7qs1ug5fnL023aHMJh+B+TjPwcyPrw3qnyXI+
pC5NPY/UvAMISPLzR237vWdgV/D9G/2qsrF17kk4Iewb+sgfnyz1hEboZ4uiUhG0ntxZnXpl9Snt
XkZGQ0yDNfInUKRVr1yW40Iljs91O754WqKDizKBBYDVPa2ubEc2olTC+pjNLWyjFk0dwPJWpN4I
bFlJSORKgeVel86dM8m9VNrrQRve8rm+mNA6GyIgZq28nmgRM+WTezPKNrU97JOuwiBQ2VSJeRO3
zjqfyqfvX98X+4IRNZwTUn6wWafQW1m3uk68qY95jGzZcrpVjNC9+pLfGETVmUH8V+/p/Wont7gY
LC0vEnbFpHjrWHvmWttU6p/vH+mLO4thE1bz1J58kNOtXgEchjfWs/Xq5L+tbSgGVQZPuhf8v1Y6
3eRN1cQYNlBURzhPdfkfD6LYQLe/sc6ZKHzVv1tELyhfUODzaFh+3OWxrhSlJufq2E5wj2MTPmi9
ElW7DkfMxMJsmyC6JydlVScJ+CrE4TOU7irtP3/ihYflEamcpUt2Ehq9RsaRM3o5x7rCKqoLjOEp
6eb91J25KL/YKYAn8PtlV6oLE/vj85ah1ke9WhXHSvSXpdGtO+KdJPX+/gtyT/AXfez6AV1GqAHC
N7MtGgkfF6palIqquUhBYEJ2MDotZ7perQf1kOjlRmvRyGij4lcngGYig477U2VQMypFe1nRSyvK
2fX7Rt47Raz6zuy6O6Y+fAIFDsxU9CBLnN/jUIWbMpzN1y5Jf5tFauGGC+FCpPjeiXg0gqn3bq0E
pXgli1d0qw+6GG6KVs0CJ4vdlZs4sV8jlrFJZNcGwhTbUpmvM0TE0H5KHsc6vEJ2cZcoOv3K1HrI
pnb06bbtZ24rJhcwAAvH/KFLXN1Ui6NtZz1a5yPs6zGUSDK3oYA50s8Plp4V+1opMr+3G32Vov26
DmnZB4g/Rr8hEjQQLSm4bpYW2hxHXlAV8t6Y1Xyv9SkwCVPeUAZaSE+VI2Ou4aAXaB31OkV2PW8S
jSI2di5HjMo0Lbw2RdOuWxsNxcbT68BIcfbJi9na6In6lz7Sk+3N8FCiTdQbBkMExj/szx9xrd6P
VTRv+zzOAlfiwGmEF559meqXDVUfxloCIS1LmfDM6n6A7E38uRrvmPe9Fmb26/td9PkStfE8Jq8A
B28CeV7+/F1Uj1KnMbzBy45ee7eUaJbaY3H3E50ASud2/f1izIE+bVlCOUQCPClBVzun2GqztBGw
SPvqqMpZ+rKbaT5Z+o8onC50tZDB3GRX3TQ9xGOOSpT40WXaTzlOE6zN7mfveI/5OGTYrzGALIqH
2caiU+VdBomCZl6RVHdT1b6Ui6m4CBt7pWso7KBRp9HzrW7DVl7Cn0hurEKka/jqP21KtpWeAYcQ
VecPoQkP3wCyjUkshFYXXUkFmteSBphW8vsfBzUsELbRcDNbCWu41dP4rpiYefXumx7Jh2KYaZX2
Mr/IO1euakftfGvof85Tc2G4bbzlb3YCNbZ/NQaUGWkhijaM4j4jOF+WddPBZck88BYNRamnO4Fn
Yb5qKspbKGrkfDz3ho6in2syCxhB7fustQ9CTG7gNemwQr3lAVYY0AuE+oK6gbZEWFd9Oc2/4rDY
x6G9i5EJbeWI4ILuFju0f6a1ltcvEpm5oFER+bHRdIvddMfhwoCLPp7fFdhuqeoiJVTFB7WB8mZ2
MrysTOWnEpst9o6NspkwH1EB+iFQPtG8iGBjwSdWQYiwmcYZ7QRMp4AP12ayriv517YimM1Ov+5z
gPy9SK/5LxN/0IzrUB/umw7sltonv5zUqJith69lZmAKo6JwOEJ52EgDd264G3974dw1uWoE/Zx3
Oz2zinVWeI+hPQPzybTnRJ0ERiv8dMNQ3H0e1TfTEBd7IaohCHXtaKki2YbI4fhua/yQnWMTfPNb
a+zjFaKC3try0D1q8/SmgXOwkZODrqgXR+sF04blgxTI1aWYp2Q1TnfMydwAeNpfeF/rwoqb9YBu
5EUptd43dePVEQ1D6BTAwIxrky8aV/rmkDq+OzvXSYp1HsS9+9meSgiK2FZ2Fm000WU7O892eLnf
Rj2N6aJ6Np0EjlvbPpf9/GrbzCZdYKUA4sQlXpO/x2J4rMwKPrVEdqFpsI+1Uf3bpX0O3buuC8TV
ksNkjKHvMb7x5cz285IccHWspn5eerdpO1/XpVgNVfEAOnlttikYn0wPHIEv6oiIv4+A4I2jEBUE
MwoFddkQH884wU7MMMV4LTu6UKBqsxiXGo9KdNRxDYyhXLdK6W4ay5x9mN7btnJ/RxP2dWDWVNFp
8L/b6zhzrxHgM/dqyQzLMzhbhVnMt0JamC7m5gGUzW4UdrVvLDcmhI3o7gIiY0QmNnzvvzOzlaLD
VNHNcZtEiEP4Y6n+LjBda2rxY6TgAtOQ5eGmM2s6OEp/65kFrpdVb23aOJlW0nK7q8ouo2Cc1VvP
MNdWDJuvtyUDlSa8yOiC+6kGm5J2KAJZWE3vCyf848k8CuaI1yDqzFxVIalz161iGY2Xfae0B9E5
P+ghXhpWtDbC+JI0/9VqW22XZUVX0GAziNdzbK3zcdqPo+JdZaFiQiaZXhNl2udKdqeonCljjvOV
Nk7WzpMFEWbu9C06JcrWSaMdtHMPv4FuXSbyNvLqNUPEv/9F2nntRs5kWfeJCNCbWzKtvCrlbwiV
VEXvbfDpZ/Eb/H9LmQmxu+dmGpjqRijJYJhz9l7bomiGN+NS7o1xnc6KhVSrFU74TfxiYsDfDlYp
eakY7s2g5mzRIqTN4icfRISb0eXZ1W2drgsZcVjYaulzNG/TtbaZRudC6fCCYGSdQD5p2iaBzRMI
1itNf8ud/NHg1xfNxDFAlUjNZUHJJS3f+EVBnChE1VWiV8qKivRlaTivGb07t5zI9R6j/r6LsQhq
dMq2utnd5kAw3gtsEuT+Al/gvEBKpy/1a5SG/b1eK3+ysCxdPRoOFD32fUrKjJGFjifUAXGNIxoP
0EPqRWnwyppFlQ86Bdkm8OGZ1chswDuGOuIaNVWubCyW62jKn/vO4YurMmMVQUMkqpM+Rukwm0Sv
HnypvKks6rpSxmBKU16Qx1x5wE1Ao6YPWo2brexC1rvZk+Xb5Z3WiN9yo3/KSiZ5IouJSmVHdBNK
/qu8Ch6dCYCl7/fKCvu3w7ulB402hUgIlSKpA9aQPc/8bcsgZYXhr6Gz41OSJw3gZ2gSYGwToKXi
oMblS6BnUl8QL8FRz+pewpStN3a6aCXV1RsYSmVj2NmdnjT+Ki8iPv24vmtNgwzRbCeS5tbWWL6S
tiBBtWzjddbVqGVU69lX1F0wQbNRimsxNC9N5BNxYbZLbcCjAIh/2vLfjg5HbfmBD1YOtaZ40EI8
gX6zSUuEQwlXyzHSL8vWuo7T6L6LsgOEGa+v/2ktbJWKWUA1ezNV6PRgRo3FNrNN/twP1moviaZf
eUxd1NL0WzRFC3eOczd8/mgUJPg58NMchx1VXUZHtKoK2mDSB4VG5bf+6ngRTu7erU2PabdQKjrX
eLMgJRoYNTHxnyQ9IicKjd7gChn34TqOERQGtIe0ZqOkUPt6f91qrLbgN5gn7sxdGkNpLtx7XGS2
Px/3/rFzHF9QIOTNpVcVrPtxaSxFEkRtv0wpGcEQdK2P8gFBkJdc95z6yD92FcPVLrR1uSUs5eHn
wU/FKvPBFsUIWiSZ6srRwbbANlyHQ8h1TyF1J/gdaBZO4Hs9445r/wr8YfPzeGdvY18HPJqfuU2O
DS689CEZb0X/2zHbiyoIyPImwUZGsJazCgcTZDaxcKo+vW9+P8LP//7lCN/7U1InEkf4AJUaRgXu
RqM31c3CMOff5perwlEBUHTA7EGPJehIYSNHaIX1Vzm58w1jk3a0mPqEllH4aVWGWANfBQGT/hEq
MKusci4Rp7jpCBNQbhYqWOd+vqVi1ZyFO5p+rH0BOehPDUeRByzKEKbEKisLIAj90nX73G0bWalm
AJTCY3ncTTBQLaawb5MHZYD6P4m91qW0pUZPQjST3qsoOET8LKf9Qk3oTP3EpIxgKTrMvXls/fv7
nUgOdtpCSR4MIRO/ZbIn8llXsdgC2aVv1z/HWQIRJNybSrVPIjx6av+cyuVCBezcF2UhordkqoTO
SWtnEABBTLWgum8ppSuV5IwSQt6h3NcAbKXhW6erSyvI/NuOV5AZngPLi5rYyWrGNpb1Oq3nB0XU
a6WF9QLPWwnkVVD1b5OWvCoxrLhxuBpb/wp45fvk5PfBZCDZ6Zbm/1y3OflbOEbPlVINVfvRd2Yq
veRMyhA/+H6xD4yeS8mYXQ/DsC5qg6NW8YEylYNDuJPm7PbudWGBOfMsKPaYtonQme7hcb3Tz4ZW
soIheQj3/Uqsc2LfHHDn3ujZLhjSx/RxyVNwels3v414VPNMA7lFBtgn7F5zNLK5b9fh7t8Qw9hn
ppauUn4g+nl2aRx/w3mgKXUi+LYMERzsbLy36uRX1ls3Q2ntHVi9rpOmSGX1dzvykTdiDaYyXW3N
zl/XrXORItgyGmiylQoRPXobkzIl5Nz/AB/mhUN5YRr5Z4RcjIo65JzMyjZx14Qo04tdrmNN07u/
apL8TcBSwxP37xp1ukJrvs+kap0a2m2rAPLCK2tcav3Qr4VZ31dq8ZrZE6wF235D1Xfo5War9yw+
FQXGXDGes97ehi04m14lzL3s/8Imv66ndEfW+RuZhJHLqSeE/gFSJ5OiYVMXVEAlqIwbUB2HRnCI
0vN8p04N/+8x+gVSb3LtUeJWZIV3I4oyt5NsEt27GXGT/x5VTq5Q2Ep3iOu/Tu74Xgt+lyKfTtUT
6OU0gJnx4fJVWfUgqdl9GXcvRtrdO2r23I/Zr1ED0QZpZjfD3pO6+cwT+02XstcqUiSKtoV9b6fZ
ASiNserzNF0H1UhfW3AzG7hWFBGSi8rMP2mNP9BFqXZGahRUV8IbPXTeaqU5jEr/1wlL7PEvY2S8
12ZCtF+BKnkqtMGrpkbeZE62MSrwUVN6NQmtftFV6L/mMLGR29GlHEr7rgtT4Isp8be13ew0SVwm
Eb2LwVHFZYEbYeNLNjeVpPbXkhN+5AnotRpXihtl2Y0sURZCMoCjzVZeIsJnuVfFOjQ0O/YsH/FH
qad/k1g6cIwUHjXrzhVBfNPnyts0Ef4gxxOPOLsWIeYXCJk3XP4+mjbZm+N4rbUWGjxHifcUMN9x
wNsbOQZZKkIgQSTP6Xa907WBHuhQ/FW16CUN24p1ox43kTVdFgrH00DVXlSTi2NvSMlGk4zb0Alu
yFT4Mw3mba06H7k9ZpuotVWXitvnmOrOwoZ37uPX0Kdh8Z/xGMeGilTAlwja6F8f/7+phDuzrFIn
xN6Nk4IW2PE4UQMaKEdTjbxv9jdikdk562GjrIvbJTPluZ/EwkknYsYYnsi6u4wjcySFMSvorNvC
AbFp9u0izOrMQs0uqaKE19HCqyfAN7lhVueOc8D865o1F/cl99MZVZglQ5xBFI0Y+/Tl1DJ6XNw+
4UO7mTbqutrWz5RUZgavvplFYdEqvoaSs7ADnT4/S7XgwEBW5gTEK/t+EkkA87Vl6zuHWh0NlF1I
oVLRbNRmDt3L+4OeVpzy/OgmVLF3V3J5Gwcwy6yxtdeNQh2fkCPP1jm5pFGu7fTZrFZBPMznT+Ln
v/X0T51hGHSNCZPCF3SMMDBys4+qYnIOkgmPIok5seiCC9+g8SXmCMLmes7BCNBpybVtLz2p08Mi
mG6VyCmDzUw7IXIEtVPZEhXVQyslV0k1kcjW2q+21IeUZlOgU/l7Y9WGq8vZjRaJJcn86fAge00I
AiaGV+uk5TYaZSOMtrIOod+/CqXcKCxjI9AejXaUnWU4ROfSRtNe5OPDzw+eitHJOQnBzf8qbuBH
nHzQWaJBUUt946Crcbxi8j4lGmKrPC1KCLjBrWKFV0VKYkcz7nwlSm+kWO9voklvqJ9ODgxPS/f0
motMNgYGN/x6hkGmbtywg1hzEdXPbwaO/avA8XdiMJ+KYbRXpSpf5hEgtnQaQE9ll+glftlTYqLY
d2gIS8G+soqrNlaAxevam6P5H2NVrku1J/lLUb3WVEn/Zr/xuERLK1HJvVtqWrZzxrjnCk0dBdXe
Z0v7aqUgU141tUDUJPukJlHw7lXxa0woX0m+eVNa5UU21z4bO/ijQ1SmThoo61guM7eJCUOlneVi
ctFcvHmNh6dGcyfTesJf9AiJ4tbhQrOK86b15Mp+8bN23Uic9DgEw5LcBv7cbDd60wuiajOVavo4
psGbYjOZgPgaDTh2KzKvzKn/yGNfWzd1/NqR18MeJN/MzBa9LJ8zR962sQPIU1bBnJkP+VC8W0K7
w1iJBl5hxrCdU6EzwpWQW3ogOWDVhdlyOllmKMEshCYwCr/lUbN07hcUwjH8Q5x6oHKq++aGGvGu
ReNSPuXuuC5W6uXnYk/6dNNhWJgu9GjpoFKa+L6SNWMXhAAfwPc4rAe2TjPKJqNgVTpasoEPh21Z
Lf9gYs1dodq7LLdijGzOr4Vff/7PIA7P5OxLRN3Rr594kR3EPP9AJspduRkvKbV64xNiNG+JsHj2
QWNm5ebKBnhSi7HrVuTA0fxDMpSbqvztpNM60/SF97k0ynzQ/1KLkK06zWQ18w+Nou27SrmcovS+
a5f81XPx5vtVjNf35cccbUTGTFIy6RwfMNpvDSv6lckyAl1slO6QKq8s9AvbyemW/m3Afww4X35X
aVaUr43cP1TN5yTeCu3x55mw8NyOiwugNIaipp9woMezUinrm8NBwUr0fxtF/f52sOVwMo5r/5Da
v0tE2MSUoYuWF0Y5t/WyYNEOQFbEffloUlehhdqj5fgjq2RNG/ohsnsoyLZ0R9/sd6JjShzM9sa2
FikgZ4qf+NIMFEEE0M04vqOiXxOXdE9MygXW4X+DQaV8X/1x1tqWhKGVk6y7ZvHDOtXsWLM3hRiZ
uexKV/v7Q83qAmWXGsUPI71SzzbCnTLOsY5DSyGdHOmfX+HZn4i8hCUDxIhJwM734epuFFHfjNHD
MIlNYMRUPoyVpssPvQ2H0a9KVxmGXdblWEKde3K39hqifJo7d0G3JKnR5gnz/Tskyc+gm484T2O3
OlpGOWFkDbbzAMqLhOYjWFtFcWMqY/srs7RqbwVNvQmH6VfZyP1lYFp49yS/ArWp5bu21lU8u1W+
HSkcrULJbF6HtG/fDdtBiGZDKxCtUVzZZRRfjE1ZeK1WZjfWVBXrIpS6l7GnP52oeXeDOKC67uI5
BsfP5JdSaYwXg3lYLjz801c9/1xu+ciZlFN5lkTKpFqlYfiQWOOew02yovr2YRX5uO45HvzHaymj
mQqzh30Kf/nRZFZGyx9CmYer0ht3UbvtxlBFcdkuVnZPj4vfRzpatZE9C36wHTz41/aF8Wzvoz06
4eflnPjTZW4eyMDbjh4d5Mv871+W0SyL2tHkJPYgcYZSe8OV2wc5X1irlwY5qlNrVEpGohqCh2oU
q4LGvUkinam+L3yI89w+mftffsvR6yG0NFEGEYQP6d6mWXwHlNmz1mDin0qiFP6NgJczzaTvT+/o
NamEVWpZyYSY8ZiW7SZUsrzWFdyVpWQtrZZSls8+SITXCJdnG9BxC0XpR6sUtEQfWvVuKK5q4th6
4kMWnuPp1splWbO4LXMrP6U6Sk4cqtOQBw+EaUaIJ1oepZU+TAQMrAz6kYgP+tpr7fEpkvLpohcR
VTx2kUubxhouySxc6VW9pIs996lbmJ0JQ6IoyVbyfaYG2lCMVhoHD4UZEblFkK+b+G3gGSTW9coi
wfHcZAKgI88VUMs6OQabQdHHTm1Jh4FTMJYZkrzDDdzlK7HiCnBZLdgETvKKOAbSU/jXePPC/uVD
NAbiiXMsMYd+M73gIM0he6/m1Pd8162cC6wv7VpsprV8VV+I3dLw/4QvHX87X4c/2jfqPEo4itjS
IeZLvZJSh0KXhhpBb2mKktpck9kTW0g7+ue69u+KrgNlaXNisbuhuJ567U9r1bmXiUFfByK8q0NU
rHrgaBuVKJSdyoQLKNeCyxBNV7RupWRiH7fJtdnYN2BCVoPPb6urbOUUsLFTs65fgoL8xIW5fXYW
fXnM89z/8phJePZDmho85g97q3vO5bRDzSvlq97Ln0q3veEPkFwSXor1zyMvDXy00Ep9q7S4FJlP
QDIhMdDspxqTadp/viNSAMCYQKFhPu0dfSbCIY+0Ln3pEGTJe9M1T5FBmGpND6SXmoeff9Ppod9m
LBMjxNwPOylImk2YVSn10MNQxGgAdTLziurBFi3I1UwcitFZ+ErOrH8kD+syemzHJsv8aJa2JAUn
vTVKh9BOXOKHdErdof/08686c6Dj5kctVedGQ/jxP+2/L3OkK6YujR3SNQj6fNc2CPPiVcZO0q6x
V6CUeURr5i2MeebcBmwNIArjoUo4Wd3ywYADEEgH41b1dLSpLo6w2UniQUMpt9LCmzszGxXqyHN/
ZP4/xziNxmhID5pM7p5ReUO8euJNBJtTDpSuhNYoC1/d/FEdLS7fRpv/mi8PFLc6ECLi2w9aGgLE
Fi8RkcY/P8DzQ4DcdXR7fmtHMyNo9KBRK82HBTNe6aW1KRJz6R2dfWjoBykkakTg2Ef3ChFNkj6o
wj+I++ZvsMsuqMLAsLNoEOHbDi/FzrlCOXu7tOuf/W3/GvcYXeaDABp4mdyte/3BbOWdimt3Ydk4
92VhfPl/v+0YT50Jzc+ciboHSnB/vBfti2zf//yKzn5XX8c42uKsYTKSIGcaILxAQKp6bKorygWO
SQwgovIW2zt5tovf1vzuT6bfl992NDdkNJCq7/Pe5kSoGVfAIcXNLyevdMdtuV2yZS09yvl1fpnt
RB1jI2kYTqKfGKDc1fKV4v/6+WGemYt4hFSblgnN/xMkdpN2zkiXyj/g6Nxo3eWklVQIfW8k4+i/
Gcmc+cZzauOxYGoKqiLvakYa8xwVJFYe16rZzPVQvlDCJWbRmT6KjUAInAVtfZlOwdH+VYqYZYv0
wIN/HV6ZW3nduKARJDQdFOKCO2WdbAi7W+ArnxZIMGtQ8iTOcG55H1cpFFwHmiV6vuwqfBnG4g9i
zoD+tXmrTVK8Jk3zTxfSPo4whP/8dM9MFoCeXCWJ0AUadLwQV5EeWEYb+QfL+BjVx1R71RdZE2fH
oJIrQ9RHs3JM1I+KYIAaQ/lnpGnqjao7Y4mIZI29BKmCDD59PVXu8t0S9trpl6fCmgf+NqtkYAN+
/xQys7SniS7jwWG2rrF5c65Nir9Qd6yV5DjPlKF1D3+I4jVtF26qJh0vq1zZpzBt3BmSB06ty+m9
J71nJECIUyVYGSJBW638iieDqnmcbO3eHNbAbesNioFqXZJNeT1mKrv3kIXrxBGXsik91gDKUZ+2
61xLfsVN/rcn2t0TefjGfnzXBOmlqQ0vttA/S+z2Y5jfCpA1Iq4uUyvxjAjhfiNIdCjCp75VrzJ8
L5mw17pPwpeWN7d6RMcAyFmF/MC8bMT44kyV6kUy9qmmwAKX3g9a5HFc0j3moQbmZRwvbKmUrjWB
r08elbdWHq8C3/objXK4N+CGguhVk9WkB9dW3ferKqclEwy9+krjO/idsc5sEQkjPIEk9F7GDaEe
of4uUptaTI7WvgKySn6W8WgXA2A7dXxvjVC4dQPNQXZKMldgEsWj9En7MFinKWpVQy92QWFg18/D
fRsNa7NGjZnj+dsWet+TD9xI6z4IP+Rafoxi/a70QUJkgXWV01rzYF2COirNiyaP/4lPbhKYXE3A
Npk5dIgmuboYlZLk+cHa+mnJBd0E4yYUFktpUj+dqgovOtJ3rlWi2/ZF6NAUNtTsjnjbt7qqLqSW
WwerHnkXWo4CoqleaRkg+RYN1ltjnDwlAkCnBl2xssnB2ky1/T615PAodkIpVxfkQypNuM6LdNiD
R9O2nTx+8mcS9OJcN2HR3qd9dIOO8XWsUzTfwqaSll0ocrhtrRK7RdfSRuJu8yqKalX36aEvogdE
16QgYaX2ANELFwnwyqnr3+OI+HYAdmeLx2Sagk1dTb80zJpuOKJ5aCrlA3sCptJRvZ3MkeTN+FWp
CcesTN5BVozlbgBAvjELktFsjXp6XxXZOm146GkHJsIQ4spCd0YUHS25vBIInGtDcQM5Rno8DX/C
pNZdyzcUnIVm55JinV2G+TyVIRpuwqy8GVO+kYbiX9q01GXiasMFMN+MioH5KfYDhC2x5mpRa/mw
kuTsAv1Fcj2M/acPe8nN7bxz9aTvt1mLqNAR9ritjNjYhHz1bttP4Sqf0+WNJNuGRuK/B+ZQ30V1
M66dFGZZWKXKptWY5E4s4h2KYtNV9cq5wP5FKxrXkZspiEH0UcRbbLOtm/X0In2fpKl6NJrdECrc
j4vRtz3IjuM2c5BII1zvdk2sVh4d2WHd0ezcF04+rcyQMaWBQbQqNF4m2c9XqSCiltTr5raTo3hD
DumnLznUcugAQOerVZ6kSusrIjqZdMtm5Qv+NGsIVAQyRQ9uFVpoodvMdG3U3EE2H51B+RPL0Zs6
BbmnB4ILC2xgzx9VXCRKb+8n5OcbXDIyYv6G0MEpBHloto8Cd4g7KE9E8D1FXfCYKsBSRmQpG0Af
BAxl9o3sd4c0it4Lrd1IDlqk0bHDVTS0b70PSArTnlsP/rtdkXfKY/Ekx/8z5sRH1zBBRI3b0/TD
hybsYLlMcodux2wxScUXOK+QekB3EVn9hOUCcUCCY8Ie0c+FVtGvW502qdCQDtSkpuqxRCvfN8Qm
YgFZqUggrvs2JUx3KP/IgGqvE7mbdrFtVK+B1Ao3jRp7qwDGegwdZx/QlLjTstF5NAcngo0S3sWC
aEpFSghTtAi0+FAcswOSEAx7MrAf49lQ0ThIGUy8SG6c82jVuLvLQ2lTG9Gt3MH3CuzhAZ1GDwot
K7ZykFZPDoq19eDEoGDqi7aTzDtL+MmNyBL7l16qgFv0ot6kzYh0q5IwTOrhBVO5eJcqizpHRq2p
832KHRIIa1kSzjUklqkHYtCPuyHHrSKSIvWqPoie9djKtpWskU+lN9m6GXTcTNbkagQfuwJhMGI3
KCsVL3VISSX3Y+QPYfvUJZVOeDrewjAZEPhLrKkEV4zSMNxjqd80snTn1HaHRJuJqVCm2dADM2kY
y5dtICcrK69hueXlks/67JEMO/osM8HSyuHs+y6eBjY7nyrZh3Q+kHnyk7putvEG5T7w79UMT/43
LsTnjg5fBz06RVeOWbSlYFD9Pnk3L7qtv6ov80O/I8GcgDS3v8630pX+vBQ/dAadMR+r//Vrj84s
BPIaE1cu+9Csk3d5FnWuzdwbIUrxwla1Oz2KSwIoljBn525HqEPmcxJGTPtEWEvnJrJ6pGbcUoY1
4oBtv2PZvh/XtQvzYGXdLYZbzPet7/ciICzoO/FFo/Y6Se8ppSb0m6ag5md3xhb0i7Rygnp8JSGY
vRhuEYIigft4FAQpJy02QhyEG2MSJicr8/Png/CZWca9mt4kR2GahWQlfZ9lsiDH2Yw669DMWfah
+aJgCvWEPjzVZfdZ9sT8xI7vbDNFlFdRmADf71Ce5gFe1MTMnYOKluwDgay2dO8/vX8jZVcouaOI
A+V4XFuwMjvEBN9bh+E+3+cUClfFNXYslkGQl8VqfOTtrH5+GktDzv/+5Q5pwTEifLG1DpMmrjBC
7YQeLdx5Tm8F33/V0Twn3INKWyAsREGUtEuTzl+/Q7a7UJg5M6/ncVBdgXqHdn2sqBjIaBlaVMOH
LvTQuYYeAl6OKKviBcVMuwbwJK0Qhy69tNMO2vdh58n/5QnaUdd1g9JYh1ZjAwO5NDvLgE6KEv5z
E0x3qaSCa2nHd6EZd1prPv78Bk8v6IyvkoaENYHv+VhyKPSyrbkMWAdjcDhpuRkI3sGc5ij0hbly
9kWapCFRFkUdelwUlSu9qlQW70Nr/07ZTBrr1zi9/Pxrzr1FlbvjDPUgYuOkr2xKdm02SWodONTv
Am1TbIlMe/Nvhyt8mI9i1zxDDPt5zDO/C94jTw65rEIt4GiCppUmi6nWzANhQ4D2JK/BGiqWBU9n
vrX52k/JgVwUtLXzTvRlpoyTFtqT0qqHjOX9H3igRHBtiRS1X2uk/KiX/zmukHIddWVqDfO1/ESP
CpheHqtcKIeZ/oh2zS3+4Ejda+tos1TpPe1Rqgo/DVQR/2ljRDtaV+2o0QvDmLSDUOrS60fyFzGe
wfywJ85SkvSsiHUskQXK8jdcjp0l9nIT6yvZau9+fqEnnwR/AdRgzaFTT6XjuDWBBgpc85Tjy/Tt
O4JCbvVUxRTgGBttQgj63wxm23wP6pneREAD3R7HXDtU/VVMwzBNEDwGG9ziCwvc+V/1/wfS5oXo
y/QRVQHDvM+0g1+m10HfPiQxkHGpvx3tbEmcd1Knmp+gRfkQ0ADyjmM0kF2PWY2aVzvMCCbCLcdt
Q3oPOciEp1dKswpCBC+KhaEy7R9+fp4nXwlDIz5nIs29l5OCo64nQCK0QT3opk9PL9m1/VKInHbu
USKMAdzFl8FMOfoSMW0TGiLF6sHsJxiItqeWA/1OQkJ3sk99oM2sFkR707qmFvlgJDRrO4bvfRYL
z2ymz8kY0f1bvyW5F5S00t5Vo+6xSsf9pMUgRXps+44fkqpb6b8H038ShW+u/CF777uUxNyMa1Od
YzZXUWqXeW6sG7kNdiaZNdeSnq19jeLngMf150d7stDNj3YOSgJxi9XbOfrZGNNjNetT9QCH8zC0
2kektEAzIW7+PI5ykkiCd0jTcVCwEiioLY+3iqnspKSqNJW1ANhwi9PZQ2TwOQzaSCQ8YPWpqox1
3duSazXDvp8bQ3jcf9fElrh9mu+7QTMJr+zvJbucHVUa1TcREi6RE4bk5M2DUqjpLhzaSyUZd3Wo
PId+/jjkwl6NfT25RRM8ottLvLIMfYSsATnETXVjhQphs0OnebLcbAZHNz1kW/wXAvNO9QWs0eLR
qqK9mSdgPSWTsUrnXqOSMuWpvacq0rgwHYnrrYwPzGkEJYTyALhFusyT8S2bYBdlCZhvxMqj18vV
lZXohDaY2avDT6zN/klJo7shLu+rpr9oOvUZqnroVWr32yoGw2sq+arUnW2il7/ybvhjSIgfUn3n
p+auHwQIONNPNvUgtn0K2sGW7V+hXm7Uqfwb5+2Vb0n7rCoe47R5Mfzog2rGatLUchflCk3zXLwH
cv9qBw64OtkgoiDbtJVzx2V5104ZF2btqbK6O+HMACHykeIhvBvafD+YpbKZUpzlQ0SBq66rQ1Ab
GcAfK+CeKO0UlgyE7tZq9MsXh9v2xOVj1UkwHloSGGIdMuikWzch/oDrRCkSkheqYifSUr6bQGW6
XRQbF6NMAYpC7kDoSkVFlTRC6gJ6v8oV22tb9aKb2n69NFlZN7/dTnDWGbpJyjo6NmrzR/sWid2F
nYli4h5W751L4/fIZ7+vVtI2BeDpjpW7ePU7uRAdDXl0ZhSVSVD1yJAk8myVFR5KiHZb7V7f6Dvx
bH0u/ML5F/z0C7XvOwekH4IjLYbjf/QU1I9y9TGIzJvauxwZexZaXjJywdHFRouXwnTOLOffnu78
7192LbMiUjrwGTtQr+vx1hyefv5xp4ISlRg2HW4fDiJutMd9HClJohba9HQgHF7zNCq85J54rRQE
v/wo+myasYbZYV0p8G1tSZuwozfldjSRUAbypsy0yO2dAAaKbBartka7mQ4Xo61LezuKrvPR7K+6
1mE9J59xO+QTgaqtX3skm5tbtfX/YkWPnmRgINdjQplYC4uF+9OZJ0jCFsdFMu5M7SRuzif2NSce
WTnIbeeV1n0aLQEWzowwK+HnqxPq0pN7ZyAbpTykjnxQMiyLWiwHII1hCP/8ps6NwvlaQy5iIfc6
/s6K2HZGwzflQ1I+yQYluv/i5EBf/l8DHH1VFY4NS+kZoJyMvd6EG3vyFwSGS7/h6EsCpS77JYf7
QyrwAcYy1o1cy/+PD2r+I758MhNQJKs3fflgRe9G5Hgk0yyMcOYg8O1JHd14iiFuQXrypMxhuGoS
FavNmF9GXFIXThz/3GmOlh5GImAbPg7OsWOsoeobIZmPhsziam+nQ7hX/+peugpX5TPYHucd6tam
2ISj5y8s62eOeF8HPqYcRoWJFQCv3EGItSyytz5InzkMevK0AJs9c1TWadFwp1MpcJ2Ex1ax3UZk
C+EoCx+bVttk0R85aF1OiTkNOzFdtu3m5w/pzEPVDBSKeDNRoWBwOzrHTfkQKHpTdAezHK5U/Dxd
VfXYjMYWqklqrXqSVjlJWDH+JdovohgJU6L8fOVXdEAtEHQceIsNlKjuwjLidlMHRbr6+Y9UT18A
4EcO8IoDv54l+kjEghmkTwYqMgfJ6u4LC7Zdgnfak3vpsuudGiE3DqyqL9/kuvAxRLVbJ6pGV82N
fRio90oa/y6aeFeE3ZWYst8wzgK2KN/fAeO6sMvpEbH5RRR0dxVpbQh9gRzSClq0851+8TqpwJST
ENwjUT3WS7VtYY/2lLWHKDJ+13ID/7AM1pVRQTeCySNiQqEjJbun3XKgtq/QNaBT2cRkSXXaVeYb
nz8/17N/D/MMszwr6Ykyt4ghSrcEZB78PFuP1V03ZAtv7lQhqvKTvwxxJDb2w9zsCm5hKEQRpT3E
L+mq2DZvwdrxyCzxpvd8Tf4LNLGLfLtUTvtH2v59wWBwBOJoYfHQgsf9vvilHHyr3pGbQyxIj00b
K94SzPJcRnQgM0UKtjYov0ArSXmI+h3NVK9X43Yrz41WRWrmAEzlyShbjQpO+GQYzbWWbstM31F8
ASBZ1rDIOPV4Y6cqHrGJ4Sopq5uxkP/oSXmrFi3hxIr+hzzzAmNrsA3NsnebUjo4Ism8MZDrlar6
464US0l6p4uyPjNGqNLo3J3U45lmZrJCT7ZqDpVvX4IxXSOq3E7J+OvnCXRaYeP1fh3naJuUgiRV
ppxx5oDK/EFZzRoNyfM3yoV1QUbwznn4ecR/PvXjd/p1xKNd0+7COJbDsmETEOtkl97e4vnfKKtk
zXEzXGHrpOFhrOemy3SfbI0tSOSLMlmHbxke3a10Zy/sf2dW0O/PYP7KvmyxWR/0cpbxDOZgGX1r
XsjvOZsSCYUr6R4NxQoywW2+Xaq2n+4VDIsA24EMhUX4WFYvJj8sqyluDn4UO+tpMp+lEBwUXVNk
TmMquWLQYgKJQNgUMSHzP7+Hf/oHJ++BWjGyXRRIJ5KnAoaWmBK75vQSltcxEFhaGyT+NSKI9mMU
oLkgyMmjdbgWcvla+IgA+BwPdllc9HCItSS4CvN044Rx6qa2/MHSeMv29CQljbH2e03bGsOgXhp+
Xm8xWt70dR25dMoJxKOCYqTljZ616aqT7Q1yiHt68pEXNMMvudcuRCFdJ0W3A2t7bXTB3pmcK12J
75S4fdIz6zcPNHSNVNymtTJusrr+mAaMN2XNWqRm7bTTRa7t5ajbaaUfUga3goXnd+7LoTwMXYuv
zwZrdbQ2tXYut5Wv1DjM/oe5M1mOG0mz7quk5R7ZmIffusqsA0DMnClK5AYmSiRmh8Mx4+n/E1mq
LklVndm166VMJCMYBBzfcO+5HjFUmxLVfM6ZmN2Xt/p5ROL3ZxfMv3xJ+FkcCUiRL0CGHy9UG3Lt
SO2vHvRdF/dnooQvZpMgtDeQSYcDC7vtt9f8jy/z/0vfmtu/XRDdX/+Tf39pCOLL06z/6Z9/vZFv
4qFXb2/91Wf5n5dv/e8v/fEb/3qVf1FN17z3P3/VD9/Ez//2+tHn/vMP/4hFj0zmbnhTy/1bN1T9
7y/AO7185f/2P395+/2nPC7y7S+/fmkG0V9+Wpo34tdv/3X4+pdfTZ0i5T++//nf/vP6c833PXzO
Rf/Lbf6m1Nsvn8XXX67ydnir/sXPePvc9X/5VXPc3y5eQ0RUKAmZH1yoCNPb3/8L9ThOPaBRZHBw
1osG+NxffrW931BdX+KIPcBGOlvRX3+hVPv9v9zfcCXz1GMMgSqRFcuvf3+vP/zV/vFX/EUM6JF4
1x2/3O9D2n/c7lSHl4KUXQ39CMo4NgA/XTsaMNxcjNmuaISMzWa69iZkA7qL/q0+ezmPOhsE8kY5
4Jcb9FkyG65YxBahHOF8eQoXfDG3V7rs1q3tolszCHXXAshm8sJhnviiQSepDHM4A9Aaxy8xDwbZ
QENTvdQXwUmTjlcIkzazY0Up/M1oZCjLorf4OhTmgfnbk5+haqF34Hr2odjSjduquQmy9SkwJJhm
e3kwlqhInTLqikyG9py+9lLuUGIBZ12/VqQZb+AmzZBovVde/a0mxSZO1+oa05QIOygAiWNqsH5z
bTMEQwxX/o6P5tqyxUs5X4iKX1Xm6ZvZa8gXT9Koc3JgvMAApsX/MlvdQyXWJtImC+yVXiYbmDdI
TUjmUcT7bVzyiDcJO4zclE/18LXBEoYW5couFRZ/p/1UyRrK4kGrVIgmGVWI1UGQSY7L6G0NYuTj
ui9fM7f6mnjpnZOkb3VipfFUpqwrYfU1m8Tli9Zhfvesw+i8+YkeVqOQYVPAidRuZmndrqtfxqPf
vEyLez15c0h+03vX51+zxH8EZ+3u3ME7+py9q86vLFxSmTmpdwtAM25Jk4WpjcStahF3Jf5GszUo
GRN1tekNkTQcyNce+elkRjflK8k6dWj23sw7y03GtfXBdNNXirk7n5lmx4AwL90LSDx7nVbvsPqF
JAmQmStspohimWj5/L2DldCtdQzKP7b6PmE6Wd2C2fq4wisKTYfLwpPtxkB4Ngx3Y0c+S6vHpQ6+
vYAsGOKQROHSTdfjsPKByPpNzj0XTNs3h2Z0oh4NzRZ5H1m04JhVegVhW8STHiy8D8o+la2hN0FB
NNAfIpohyzHJstjO0ML4WiXj1bqTJoziGXVZrLr2JWtaZoGq5pO3SUxc3xwPwJHuKxoAzTpyJX6w
evG1h3CyKXzSEogdPNgF0ikCHABORovpjscqWQgsLJvI65QdlZk7x/Q3aiNIk67q4oG0vd0CyjWE
I0PIQq5uHdIMgf0GFzscw8IL2lkkaZgsfMaitbr4nJYaSVpLdU947F3nEhsBEMNOjlVavpomqKbZ
3mWFukbktx2DCp9JJR+ywdvmWnAHzfhW6RIgvN0yGwfPmK3aUaJ326RS3PZvVhEcDK4D2xAvqxyn
SDju1jKTYyaCfY/KsSrUrafPOok+09O8eFuzLV++O4m/nW7fn2Y/dpOcZSyEL8T7AKoL49rfxTTf
FWyu0Bso6h7lf8VF4TXOjs5r7+SlxcVa/UlL/1PK27dXA1bu2LR9nJ+Xd/Pdq42DYYBwSdKd52Mh
06Hc28Gjxcdqt+71kFN5jFedXt4UXnOXl92f7cAvB/MPB/fllw08Joc+S3B+4x9fXtSG1RAQnO6a
snwlotIPU0b7cHd2Gscze7fL36LuWDFVZ1/UZ231tn/8cV8qmZ/fAZpoh+KNZgzez4/vgNmDXbeO
ke4QW17ZZn1OM0bibY1MBv5vUv7JB+7/KKL4/QPHasrTD/sO1c7vBNjvPnBhAU4aOf921spDJUPY
pkgglZdVw9QTCSFU6GTrwS7bIMyc6cnrjDthDVFLEPDgvyysKpxenJqnAbwpRsuXeji1xfjkN/52
MEtKwvZa0+ydXVYcRRXxrAtE5JWjDmL8HVsjH0Cad2jt4rUz8mMqX+B5vjpeAvBdz6cQdh3tWPVC
je5DhjHObGNBLS3rtZD1hyGozomfEYCXTZ+B6j/WKfvmTuV0NvwJ43zwnTBnAlKbya3C1tCqT3gg
SWherW4nBwOQvBMpVV3ZxrypApXvIJUXm2ZZn8zWf0x9QDqL/8hJE/TO40Ka+yZX/jViDID1pXfo
knWr8QirBhUiPd3AR/rGTfm3qsLHS3JF/XOh90Nx+D+Wgz981e6tuZRc3c8/6v9izej9cc14Kd1+
eRi+fv6x0rx819+qRMv5DUcLtdiFTeG5FIN/LxJN6zeCjdCCXBp+x9Mvq41vVaJh/sZIkWjnywYV
s7zLj/tWJfJNRN5A4zQwrjCx55X+jSqRV/rhVueu4y3YLPpxo+DMN8yfmnM2a24j5+GJQdtCvKtj
JZeNV7r4hHcIOWripI3LOJdUIhdLDocTXNuNcGeLfVWgpeieLiF+M7LYmRENTMY6dKayeZpUp1n7
Ms+lQDMLxf5qzggcinICliFQNXq6TOiEO91G1mZMXX3d53qXPLOsstBQFDmmnS6sgkGsMibxINCW
nUgmdxj2mqvVCajDkj4bq4ls7aHZD5a7kGKhdBd5GeBIN6oDbr+N5QieZ36leuc+9ZK6vWkvtBCU
zwWxiQQKBCui3ja3ZkhREuyRji+926ha2Bgblm7laxO6Ubb87TB6Oq5dWDfFbnZ6zGVoFmGSgsge
vJ1wG7/4kikhxoOps9PTRlKLYwqV3NvWwscxUVtNO8RKQy1z6O21wq3gmOWgh45YMm5aS5F6v0fe
1q0R2MZRi5Vq8AiXLLXzSIeIcdErGrxtYCBtVOMUAaDodrMjjqZmS0DjteUkX1OKHbIkHblAqXU6
LB0klqfuXmvroD8T20Rgc552q3lwcXQEscT0buNWUdN4FoHZILsWo9Rvasebp4M/6OrzqimFrmUq
Cu/BnrBmbbrhki9juV3tIeSfM2M3ihx4FMIRReyAMjkAjdTnKMebo+QVhExh7OEj6jLyINg/Ys8h
+bkQWVEeZ+Gv4OzRYmHBGYf2YRpdj5310CUFKaK+g5Gh61i2s4CZsi2ol1ls3W5wiwh5wWps1aiZ
/dYxO/WhzbNsvgSHBOqqgkw532qkUIobl9J9PAeZZMDSqUEXcZVzV1xyE9bPgwBLhmND8261wS95
uIxlfwEwEq5stwwitzYg5GnrW3I2QuCanvtl7JqaC0mfI16clgEQvVPodtzqZi7f7dw0CHvp0rn8
uGA7cCN3EAYRR3ajz90D+Rki364LWAO5SevZHbaBTD39qlGFTN9gg1bmsUvbtssjR06Xn45xcmaf
kc4TBAjNnLLWIRTHz52XnN+nrwkgJ5M9TFbPuy2QLugodGZwqWAMmtJ5cWWV++FUODw09l6zQBnb
atLT5nKrTZ3vvrqDtmY7161zr9wmkgh7XmZIKNyjih25FnzQU9XWh6IziMqI0iEBnW/PBJCb/CAc
E+Z1afsliu1ldJeAwWvtG1lY+41uFrFeQI+7Fm1zaeSCrHHtY00ViikLcFzg7ZnxN268+nUArd9u
J6kth7zUIbltXE3axhRlI3deGif9Iumb5GpYKHcrRC2PyVhm5vNSgGq6dfqqaJ49+sdnWQrzJiVY
iMBa3b7qUvuOwj9m/yiXU2VOgbEbOocBle2sxoisA6qnY2HZ6AOhBRtf2Pg/PCAFuV6RFzNx21Iz
501kiWXUib4I2uEgemsgijuTmrnhzCvvSIpJGlxOqWj53C4tKKeIwbDGp2DZZFqRTqcGvQmsr6Bw
6rDQVp+6xWjVczH7YiaNddJevMwbVjpsbcpOanVotVkuZDU+qmItKep9W7Txagb1yeEJtM/6mfti
RlVlxavmMCFn1FtTwLi2dDd2p4wtBcWkjs3qg+J2zKaQ8RIsZrYNanu1mctlbGh2s41qaUvUS+Hf
u3IYxpOultm7Ti4aj71c+9n8rKUo/faFXTu4+RrLv6KPqefdOs5T+7RmcwF1f63saUOmblWBxOUe
uHJK5CI7x02qERxgNpIWkpqXoAfHVLakDw1GFiqTmMuvC92QiN1xZsmxDHbHc6Sz5+Q2Q0lunOo1
CLiNTbfGyRZUJYPCnNCQDymfDrlinqzQzTepX3g7lfsye+vJ4fKvh9punevAEiDQMolOa6TAc1DC
WLo4IK3D7dSXXC8bXBDkpBapbVRxwgXnERwTIDxBl1pqz7bqRqC7jRRqW6QinXdD5msogQKTDos/
Ojg7zv0pNDufVn/JCDgJ26bEx9cIp0+ObiB9bFOmtKcoMCoLA4bDlRilosqKq2qx6EcFTy5s8nlR
rjcEQNJr8zitEDOPq7zPEi2XVzKb1XwWWu73sV3y86FL5Ml7AUehDTvMh8Z2nHwCeJZCeergdpYF
GarO/elENsbl1GxARnWDt3obvV3Hz/4EHAD9YhOMmywtXOaqs8lHQO2yQqhrCoV7v1+4I6Te24xe
PVHh21EV5EZpjlm5zf1Oe/dNrR5uPKspr2A8VXJTKOETTHnxCFTb1NKa6dUTSIXc1V7CMVP68nXS
QYLE3dpJnxGG8PxjZc9+uTPE2r0mKx1HhIdnmba19LORYUYnPyeAk5wzYeoZ26F6GkI36Yv0ZAUE
/2IBxQCx0wyXe2wIzLnbjN4k10Pr9mN3PcCpG7aLUxPPlmrAikOfTWJ97hdXWtsUbzn9Mt12eV13
6Sh2FQV1d7K6Ipg/VQHGqvdutV1kO7Y29fvWa5lsca/XNZIDJh4xvD97vgqs2m3jxG8MaJ+oDO0o
CQbTinEMFvP1MNpuF6qmV89E3K/Ddp708uKEEEt3wbn7YtcZLHajtcY4FCNcNZHOl6attgkzr2a3
DLqj9qtu+1oozTyz47XRK4XttCOfqOncmg1WrxVFmNmanh4Xu0M50pCClfPnSpkbFIFZzhHMBD/b
si0r+xOO5coiDGckLQL/I4bKDHkc0dtSgQMwghzb6yr6yfrbtv7f6i7+d63DH06m/w/2D0x+/+eJ
83+tb+r1c1782DzwLX9rHRz9N59C/wLeNy5L0X+0Drb9GyZuRE/U85f2/LvWwTZ+o2PnlCf6gvbd
8Vjf/r118H8Dt3yB6uORZl7Mz/s3WocfZwS4eC6EeIMlP5Bb0HuX1/l+SFIPRVaQDmbGjj7TcU5b
0npKX9t3PVM7OuvvPph/MQD6aRPyzy/3k57A8rWOEO7MjPvtEJMvFFOEUdj4UQe7JGVdh4ikfv2T
F/2T3/H3ucV3c4li7U1q/sSMzcJ/JmzCvZFTeSlKp7g1SFtKxd5C11k4SEgxT2/FOpRRMA4fsbJh
eg5SjiZZhG46t+FUdebTH7+/n3q3v/0JgDFT8eNmIm3lxz9BbiGib2wBBVqpw1x129z5s5TAH1eW
3z72716Ci/P7v7KfFu2gSDmMiWy67Rmf3s1Tdb1MMgkdmiDT7I4LRCUU9n+GrKTF/W4GxStf4Iog
BC/BnRdwwU/XlznbCXt8rY/15t1nuDg0d4S6RNn8Z8MuU/+nz5G7wsJ0xUYGv8A/eWhSOgoywzqS
ARvtEvyVTVeFmxZHr5xMLGnmunxO2P/HtinUVWsO41OBi23XwQP+YpIAr0G8TsW8kW5qX1v+Mt8V
Ekso/srqmKzaciw1NIqbzFn5ccj8nCdXVc1r0A0LusjLmMssF+3U+LlZb0zXRN3ruFQBnPaju6HB
HD4ECYr9cLZaXN6Zcp9L0iF3RRF4YWJXxbvX2toj7bh/vWCNWMJSz4q4aJk325UnrrLCl/E4m37s
SErhvl9MLN+9+FIkmX6ni5n8edsYFpYCtM+byZvsLwODgDNeWnlttW5l4K+2UL7b1XCsUxKuMjrB
DzYufyNcEorITTMN8wcVBN6hzoX3WE52uzOs2dmieW+O5GqabJjYI9BfluWOWe64FURskYZEGCSu
5Dx9CKpl/IjqZYnyog4ijRLyWk/9TkWg9CsZcd4NErXSOG1tErLeDOHLq84iIqBqsV6YBbPFyKOO
eV0qQnq1OVtPrmkuB+S9rnNag7bfZPj7Y9dS9s6yJgvpWUVI4iTcvdIa91CwoIu8xLQPfTFaB3vs
h+vaWcAlwbFkwC2E+iCSMgkNNVJ2zSyfwAQsp9bVuo3uNDQAdjHdqRUswqadCvHcM0LeecIYt8aq
qzfPLMZPFF6gnJ2g2Pa4SraL1tSHvO+SCxmzjwdrrh6wdC0nl7zFs1tVJFSSysijeL6vZ2XeDhZK
8MDNk4hT6NOUJUvIYW9SMFp1dlZry8RYz8udCTPwYepkfabHzsNktI2dCoR7DaU+2GNPDw69TINl
Y5jdElIgTscmb+X9gjM76rTZPOSmi5TGbozkrbb0+mAbuREOmqqituzH21ZzSSLLvNkbYQbM5ksy
9uOdSrn84gCC4F4HCfvVnbhDUMh2Z7dLSH5jbzbFjtD9k9EZkB76emDzFKT4HEG9+ZivpqGMjUbU
n7VuyPeyMLsnvhWUrC7sF0kyxK6pcY+GM37hs4eUgzge/TaoRbKtFm9Farbkp1LmyZERynqgglY3
lKX0WOWqG2FLjN2xJCTqxUSa0scWaO1PmeklT7JFA7nayr+1LWG/ZmX6ngQj/v8/PrgvZ9c/5uuc
bTgLAuZ75B4w8eZB+uOpikmEiHpyquJiNDZqsUOwUphFHgR0+rV4V/24++MX/KcHGU98Nstso3ll
qIaXw/a7B1lSgcGrLF4Q6ed5lE40zy3gcku/zZvmMTWqj3/8egajyJ9/R5YXLqoMjHxIi9ln/PiS
1ZD3dLSejO0mqIvQ8OfyU2/1S8bQbymiWcnhyLtQ53by2o/26rsLKeeOrAJm8bb72a+tsY1kN5QH
Q6VWbNkjREIby0JbTXJv9Onr5WQkvi/Vj1S+2sny+gDtSFDvdTZ33PV2YN71ONVBHY/dHTkbzUOi
O93JVkyC2MZm+mc/KFlYN2Y5oWxbCnubNx4wlVlfTnmTrPu6n9wPoAe7d6Jj9IeaZmrLuMKn1un1
qt+OMx3xBl9b8W7k6fIyOip/nUonYGWu2fOpKgan3nrZzOaOmGG06L7biVDMcnmf+rKP02pxYztf
DRaVgdfuszwP7vSk7zgbOtLDZn+Gy4pWaDckpBr3qzF/0RDNhANtfboJyrVdwkmvzN2kZjcyilXC
stcLzowMiwijzWRctr7d4mWpBCCY1SPUeMmqrQJ7/iBqzY7q/DKtTBmExjU7v1iQIfiJibWPFilw
bwpAUzn3N6qc0RjkC0x5FjO55d8ki5bHrr4OUcYK7zwX2hR2nFMM5mYb/dysdv5csLKmhd0Qo84x
UehT+7Ei0AcwPiRp/6BplmTv6ifiJfU6+VH5RfnVwLb4vI6ee0TCN23ddVAo01VWYM4yBx4kbTPI
g1enAQYWVz93WXl0837YAH2y862pmQS3DKaBjUqMhHa5LbPa1nb6s5km497zGv9gq8r+NPSF+YgD
PFpW+TyLbOt4Pc/BhhysWyK0xTErxuBhNYpPq7WeJNEvu2FKkjs4R0kV1WlWPqt5oAL2y8lHizqU
A3oDltwbcwJG0dv6cVaTG2tE9USLgweyTRiXi9XVGa35Jmt1SsVIVymT28C+ZlBWhb6ZfKrnRcRp
QIAxj8aTV8wfeSZ+Ws18jIc0nXYCf86zPXXqRJivCNO2o5ucUHOlaozoKLyo16f+UOvDR+Woo99I
5ooLqkn5cQahmrbBdF4L5j1F4sxcm3x2gpnvsUb2Um08YasiTF1Dhoqn7G6aU+/kgWTtfPzxLBPe
12zIj/oyHMq13/ltUHNgJ9Z2UU0opknGzpTsgpW5GIqpFrdP1qD3wN4DkqSLh8xjtDnSDNco8ULi
esn0ySwCKmXnbtH4r+9INIonwx8MguGbOxQsD4Upr2bNOMx+RkeeVyQDr4zO/DjRxK40q+Suaqsb
ZZT3FOkrl8igR21qIQmY8qjSocUudr81CL70KvJYO/tTR1Wyxcb4WPdO7Mr2ZSCYaNM53kfhBMdO
aXMoSwJjZ5Vt8wz8yUIWUNjlF/yRqRl3U93vXLQG3cIFkGrBgYH7uV/FJxew2E7POfuI0J3s/KpZ
1SmT/RYPd9gX7sdBCz6OSGbI7oyUkee7vNHdfUU7SIBvi1+8yEWITo7Dekk+MDD40BSMu4URZTjo
HS6F0yQ6imIvPbtlsWuZuR9IpCmu55J70KNiNSpHILVpptAwjI+JGTwqy5JkTpPPK0mbUiSoZrrL
R6gPdzT7D7IptkvXq3vNxthgBcs5K8FHpRcvmJy7rejUGqkyeFf5esendp2KBc/0XMKqql46qEiM
1eKBNOBkWkPl6B8bGC2MjHprTwcUkq76RBAXhoMSdHlz9gJiT31rgRZTNVo4dmoXNPpeTwnBRS84
Ra3vIlNajuyakCP5w66ldAPtcDVXzW3vy+tCd/bkvQSoE/kY26zdlM78sgbrIXAMcprKEgtwEU0e
ZTWZK1fCN6EGZZ8TJRj5VN7R7sWD4Y5LGCweq6MgzpI8pqB8TEv/mPXrdWqPJ1Ca2yY3T6Oybxan
1W/daSq3WbrcD11RnBgPDxtJaj09xNOS11dMIW+4YnB2cpPx8bVVWOmadw50+dCtyX1vq+vJdq7a
noNN1adm7saw6lq1zadgvtZbwuWBfQEQHKzIlMFuDmzoBWTiEhQC4mfB5BRk2Ztd28WxQkeDsKSY
+JElAdVY+A5B333xp9W49VtxbIjpqRAye90SzWtAsoo8dYFTAfnKJ+0rn8+TFaRyQ0Dvk2v6V07u
0k10n6wFaZFpyDgAZfvcpqt9NGzCxTarJgOo7AithvYyPIe2MOuRMdKBD+6VyP0z8MUtEWbX2Oo/
ZmZlx3XTkFNrLdx0M5UqG349H1/n0nNiXzHjn41d2VW7wemO+uTHdDmhsdhQE438hc7FOsN6f80H
9TIbrBEMlVzkWol1wvudUza1Kzv9S8IPEp+rObHBMAiFmJURHtKc8ZZSncBRLQdpky7X6cAeIGi2
jE52WUswgHTP3aglEUNtqvm2/aom44Dr8KO1pkukVRg4p2whgTjPmpisrk/u4JwoYQh1SYNp06Zz
Efe6tvX0seKV25tB4XhHpIa+zkG/xdx7T2zF3eqIsMkQclYs8vXKMs+sTvOohOazS2h0N3OZ6ud1
aHJkcqyy5tKfqMyzY2pmCiV4lYdOTd4jU9lw4MAN2ZCZ8Oj6NRS0ALGyk3YDZ/osLwIByzafCuDS
ELPSJqWhsomFz9pburry3oTFfrR5Juc0vXnehNWQsmCz7Ay+V2LgAF2q3US68+yW9cs0sfBIDUfe
DZ0+7E2D7L1ULv4J2rs4BlaBZq4fCjLggGrKbtd2QeQPlnlrBkP6ZJsZGXJWnE0NPLrhhu7tVNSE
oGmVd2uPw9GoPW2jhu7BRKqvgDxtytVHmDUvLfF7vZL3pVsTylaSj25z9m49IXlmJNWpRLuFyTT1
b7JOJF/s2TQv4YAlGdnjkPEc1rL3uZ9RkKiRbOiszpa3ug7ka9nXk9oPZAYh7cpT0n+lPSLqYoBc
u/sBS9RzeqmlT12Sru6h9EuiYGgSmvJc0LgSdN2umXm7wvBKvsxp6qRlZFGM+jyHAuPZLSghqNaS
68Jj4SYqwzwEltLygyNl0px0MncWiEvN+CDUcMlkH5SSGzKM0ifJRp7dAT7Zm2qpG2KW57Z7HtM5
3StvJUg4y1vn3CBNeeD+MilAvWrfteyLzWq2v7ADrbai0cojIvDmNEppAxNnyJ9woXcpUeS2dcvD
XaMLKP0PbZH7936V27drkasIQxF5RnU3dq+ulgdX/pg0zziMOMVzB/2oVxEo4YwQ0VF/bkcQczdL
my4UHSzK8g1eS/Gw+HnxpHtFd9sbFodvcWF8r33uH1PYvA8pOMDjSILh1kIZ+u6s6L59fIGc9NaH
S7Z0euOZfX1btXI6misXi54W481CXATmBNS2N62iKNCVRQ3ak7A35cawK10deZbE9/48NX71hcVj
u1E6eRi9legRus5iK5gpxMwUAkBrrfGpNJJcDwvSvMnSHt3+5Mh8tkK07MlWybZCoDesdzpZirRk
pnbSlqK86joYqIPnyIcgSeQAs6/pr1sKfXy0Zop7kjmRjHyRMiCkBv8wdcb6UFcUP5XWMKLQBfdJ
t3TBk8BiHllJmgCizDNS001bC4NZWYdFAzyEelZwdORqyOlm5Xhmjwasjz9c8NQDjbzVMkfdrlWP
/H1gas8ZxeabwnVyRgzzwjEXAuLJ5EibwTy2uLSmMBVd8OiXhjoZNM5Ha0odYsEH29/xh/ErtJZ6
HfGwQXZKZkuJpd3DfO9I37t1cWldofVL3hLcsPdaOq3PVNd6KNfJjwKfhOkACtrBKxaDWh7buVk7
QE0ayw1ZgDMbs/yqZ7BkmQADQRYCoW4PJtAxSg4iDFhF4xSYNBAhjjNizTVYAjqKYyyTwUYjcDc0
Ww+VlzveTguPc/CePRQpkjzLCrGqgcg06jVfO5djJndru4rDmFpqY9LkRbI1CLDPpHlfCNvcTmhP
wtwBEorkAkOXW9Q8TkzrGkUmYMm5ms6u6MBA5TXtU9Cs8cKGL8IKhIdxzKpYmlNya9M1h2klP5VL
Nka5VVNbdpMXi5x4xlLMeaz5oolby5e7pDM08qCTPqzY/kVTn+Ldx0B237cQGNbMag5LVVZY8lwe
kpNfRX6aB9E09JyDpD8Uka03uFPGNo2Ib3rkUNPvRFG+5p3Z7tibkehutSDffLdAw9AnzOBXjYFV
n9kUC6MqorxSw4k8unwHX8eMSRsitKLO+ehMJd6nth7v2VoZWyERlVFuF3ua8Drsiik4ms40IL9m
aAJaQsWOZ82HPijcSC+7OmxRAT/yMOkimRgoZ4rK5mEojGBj4FY7eRNbUI65/uhcgisJtq8i2zWq
HRFv1ami8+ECnpztUncJu/EquE8WalQu05nCBmCYk8k5XILC2glf57kBk8M/GyJreSYZxQd/0IZb
lmD9y9ImzcNcJ7W3T9xVPF7IM3Ljg3N8NtWcXXVSal/ot5141tQCb9WAPrDUUztuxqwX1b4mSOBk
qYluZCwsb9+j+NhIvHCnQbStPLZInGSk1kU+TlbDrs2oYe3vltxHi+PPBsqCUjjW3uSkZp9n0pJl
wB7vrGoyUhpjMciL/MmkeORR2ZXtAubLW3mSF7INYlyd1UvAsGzf2qxTN64/9d2GMYpqCUpMmw+I
5ZMPbEqLO5UsxV1J/jkZd5lh3ehpI6/bEmzLie06E948sXbKrPpb2y3hwOalPOvc5PiVO/9e5Xq6
G5tl4daAXXu5U9qtNE3jg1CJ2Hq4NU8oxtTG8posXgHBIpbMiyhYl/TElCHbZbOFRMN1ZgT47tEr
GppKTlwGGh4387yqh2GW3Yd8LXriF9uJ0V+rIbmk3M82tMH5TkPVfBCDVh/1YG5udXa4n1GaLJ9S
f00PXTbPRHl7awzygYT6gQTD1ljXKLVmxdO8zM6903YfiJlPmw3MuGHPDqE4aVIEu1W/QLg6RT9g
1h1W035SHK1Ju+/dZIxX3SJ2vvepPKw14CnSLkxkSq2Wd1M7pzfu7AW7nmv3XnFTxcHcJkzt9bLi
7Xpw6gzSMJmdgdHkVynqHFvg7AwXp4FzIgrX3qOncZtNk9TZsSiD6rKpzT55wtNuuSor7BgyuWbj
l02xJhgDFfxZw8CFMbnJJ0t7T3m/u6lC0V9rs//JMrXyqs8M3HIq8A/l/2fvPJrkNrY2/VcmZo8b
8GY5QKFs+2azSW4QtPDe49fPg9a9l91gdeGTdhMxwZC0kIRTSGSezDznNUMjbMuIQ3QXFu2uplV8
AxfU+NkXlfqgU6em4VtSwJZpAV9HArdBbyiGvdU3LPYk1srvKBZFt1Wnx3dDpnUo3QD34/YP6zPb
eNTVasevpOo2UD2OllZXqFTEa8FBO6W/GQODL9pVuo9AitIMd0YYIJiRc1CwhzazDgkovNJV/KK+
C6liFfNVbnBCNBNinPW85kpvJ/+kC6CaG5YMuiyl0XxUGn/8jJZas0ESMUPEsknEfa/FRgSF2vT3
MgPtpF5Ufdcjb/YNVaroWc418dCNVXdIMks/DAUKpk7aNNYGfoSBQ3KkgnBogBEelE6Kv5ZTGX41
QkH9rg+IxPlWO+56ruobaQjM0g56H3C17lmf+8qTYkfHr6yw497IHtB9mU6Y2PsftKacegqUklY5
ddLov3DbrLFK7Krme6RkylcVCuvGT7QA/ghojXuAMs3tMB/+nHYKu0PLgeljKxq5g9pus4sbT5Fo
IMrWHW4D2XPeN8ERfrR8K5lNdTV4vf+hN83yCvTFCBfE6yhscjlJvlKTCl0D1NomKcZyJxhV82iV
0rfBKNN71fczDl1jeQ1mpfqQq0kF2aOUj7lQIG3DSROraYki4QBl3DNvwiZNsNQzftU6ewmNEgm5
3FxD4EboqsA1skneWyPm80ksilem2lR7QfVw22wKDLVRPW3toStZTK2he3vKBh7kAQxPaFOzpauF
cszhR92lrQf6JBIpj6UZFQ7A/DNHvuOyHnkxe29QCt9lr+8fYnSv7VhIIt2JsC296xurRwNUsOo9
X7n/phq4YdktDoAHiiEx9J8gNh2tTCpaTdL3sLNqG9jPuDcjX/wEhkc6mVlNrsj5bWwukrBtLUFA
z54611SraE2ZCKHgB4OxtDdMjSNXY3UwYs+4Fb0Rz4qmTL0TgEtgb4BMP8Ul3Be9M7x9nUTxY6g1
0cHTW+XX0PkFh1IDZJxSp1HEYGf958DKhczW46K4y8Fm3Zvk3etWqYwNNdMSneDO4G4tsI1+BS4a
ak4LPO/4UlT00MH5KEYGvIpJ5ajR5cLk0uqqboq8rE5aE/S3o66Wxyzg0yYgmQ4eaBGs0VF14bni
hgyecMrI9A81h9onymQBHBd/ckKpt+yGptopzgrtNkba8qEaMi7ZkJyB1rYADjc68mZ4sEp6szWE
UjgMVavpTt5QKra9XMqRjE6Mm8pvRDfiRLfx5qblOEM9Q0HuUAVCfXZqgYcZnlLfWklFch66MLCL
VPcOuRjm13pipacwjDgN+igBgBjiSGao03AQ/WKg1iwl360JtScVQamnoOi1b6HY9iSnKv4Q11nw
QOFFu+US2tiUTsZbIITC1z7uetecAvPa6yupP3hUBJxRLILrqlYov1q1BzQnSSZtC6BmbiC2Nff8
Uo7Sg8RWvy/M1LS9aficVBYW3Trd23JovuGO3l9VWt67TeuFB5xk0sOUhsWB+7sIgw7SkNC2mdNI
3Ld9BSJqgPf79ypVhLsCmQbq7/xQ/RnFYKFlfuMUhMZ7mko2Nc+qdLI8s+5KOeb4WwuSaJttmZ+S
lB5IanBQivMy2naNaHwuKoDSuV8K1AkAV24w5WXJqZPO1jn5+7GOo/3YBeo1nhvanV7q/gZdFEDS
QdPYcoA6hgIu1Q48ubdTJq+8idWGcl+E/lVky50MYEhtWog2zRDtGjJBttHFTgUcRIJJKKh3zUcx
IeHYnIMG1da0Ao1PE71rdovB/64YYbFNBZmXqJrePDRQ5zd1q00asCaDxhz/hmxWQmZFvpMysVnH
z4ipmyj1ycVmMmLxOsyGKd5k8lA+ylOmQ9kQavWWc1XhNFwYtl4Qy899ihCFnQfBpNl6SWvJGegI
PidTGFwjTRvdWbWaIJOdaPdxoMS/PLqRVAvrtPhSDaa+pRNBq4RNV9sAhK5467gGWV5ZYCQvd8aU
M30x+IiWIWkqVuF/4GYEq20aOfPBNfSCRJ2kUNwk7kwsL4BB32TGaD0AyM8oinYom+th7FbdJF4V
XXobZaAT1DqzORI0Ttf3O/haCEfRZIQWzG58K5cZvT1RqB9HAS9KNNT7w0iDBle6sKOXWYfNbeZ5
KfWrka4TomCgba0rs8v39PJ+6l2KzWA/ImJdMR179G53ja8kGLp6ze7yQPyB77BUAEoQuvjLgBS/
QJZUMY2YOAPQ06vjSTDmX+zddqa4rZNVR523Clgv/dY3sRbtT0Wt0rLriUU7BTsuN9+pB/RnxK2M
JOwqafstm+nPaIvOJyUVb6L3JnNPtFSkMFtT/0pbkI4eLRmnV9L+exgN35AJFL80xhQ8C6NhVZvL
w7vQ4/zzVyzwM40/YA+t8870M5VH+ai6oWtuQmE78tbx1lyZ16vxFgAtagtKGIrEk1BV8HbZ1jvU
nwdH3iYYFK6JYZ5poEPFRyB2lv2S6TO/bS53rd8JFlhdVy3zfJ8pBkZWQppX95TeAnTde//OmxST
gxhGt5cH9g9EFFN2bt+LEgg6HrwgzEwGGTEvWtFVgq9FqSubzNzCZYCat5sodNtdS8GoO1wOKs1P
XSAGcE5BEBdPOXU2JXv7wkUaQUxoeGHaOVvpw7QX3NhRjr4zbsidx7+p5voye97EW0DLCqo1hpq1
qJC40hai8p7Lhk2nAcdJFEJmew7n8huupYMFJMKTs7ywwhSgWfcJIIcjGuNXJc6fKr3YX470J9rr
beJZDGU5tlBktUSmyVJcQcHYBX7zfDnEnLsWX+tNvlmOXtnDhYjBRkqhftek+QYQDj4D44/LYc6v
OVlHf8C0EFdfAgCl1BQ7aZ4VtYuOiZNsacx7W5bCrF34pD+shDubRgmEnhPuccjdLibhEHJ5iCvJ
neWEcUxypr18MHaznHBwfTnWi5ztH0P4KtYiiUKAqqwR9xm36+tnCpzSRtRKGJyyqLkteptCqG1S
jxqWGdyiEeJYVkIe6Heo39iV/yNP1SctnSi6iNtQTZ/ASQl695CWJs0nzcUB8l4SvW3ZZFh0cMnE
gYTu6o+kHMLNWMvGyux+UT9evs6MhwGWK4oQ+BYJC2BPaGJ7K0HbGPdRndZ7VLuF28TMqk+tgvuL
FCiw9DNUBQdIYlfoC7G7Jwqc48DnJiG3OiJZw3SdTEZ9rU+dD4I/B5SNkdDgDFo1gLP3B1uf/Got
s88L4o/fbhrYE6EEPIN+3372DOkDSlOC5Eq3oiM72TZ59DbdiF+oZ+fbfi/1K0eDcysUIcL/Blzk
gqltVO6jBo1k3kij06jfXp5d8+T5441mJBSChwA/1cVeVZiNAnzCk1yrHLZaHu/q/hSn9/R0bMiO
KxvGub3qBXb1VzBtQaYOm3gKAcrQLkxnqdicDq5J0Sm2QUdsvOB2oOB9+fXOpR+OFoiuAfVix1i8
HrdVQwaBILlgi+giIwdAuSM2PlyOIp0756AiLGqIfouG8kItfQUqQ49DnrlTvNihO2SPweZ7euCg
ulvLBWfT3OtA8/u+CiRFek1DkkDisTtUf2lGIep/kNzA9R/XpAPPjd4s3IIkrIVMi7IYPebR1MCk
kdwKL6FS+BkOj9QxVybFuXeCFQz5Fq1pFZLhIpdGrd6KHfAWV9irx/LoHwFy2J6tORHHpb9pTfiy
nasy2wTwVQkD4OVhWxvqBOQo0TQJ6S1j2z/REdjJrd25YOe31VO0soT/xOvPrOdXERfvF4+hPuFO
KHFgEbbDtnxQ9oLTf8bFya4wvw03+opO6vkRfRVxsWNUUZjQJ1JfpuNmVheTo53lDI66TbdtuH7g
PZMW37zhIqV7xRQKbaXMbyg60ybbxMO9kh8tp3PpOLpj+qmRVhb2Qpni5TtqKD5C4lDYg1/Ug16v
hATBcVNpOg6ft63r7zmWcS/HsDDY02QK1qLNeXaRJl9H0xeZizNShtcp+726kx2BwrcziwBqO307
0EDbrMmynUn7Gmd6w8RDQFXxK3i7zIvEm5p+zEU6ZYJbajlSPdXj5Zx1Zm2TrehksA8TxlhsZUXF
5q9XmehaIxaLXaKXtlUADytruJSXQy1E5v79rV7FWrxOSNOizhK+lajZOAjtho3qwOHscPjJfnGT
x2ttO7uCgiEZ7lZinzmp0d+HAjTbWojazA96PU+kuC+jUk4ZSus4X3jnq59o7OAwfgDxt7bWz6wE
DTFSZMq4x7MTLFbCVDd07HEYY56kNFp9u/4ZbPQfHeTNTbrBqW4CrrqSQM9NFjClKLQokI9wm3z7
hiYGHfSuA2JC2d4VZp1+9Vu/WEkqZ6MY8xFB5JbJP99GwSYIQEhfiC7UzHuUi+4n+KqXv9W5Kan8
DvGyy77a3MyQMogRom2UQN732g09EqwXV5byuffQkK6DR4a76h+CLpmgKeiRMhehUPX3ki+PDwI+
Dpff5MypyiAxaWgHGwZstUUC9kBflEiOja5fBvWDhR+tm1p9t6sMaIP5ZIyOUMjx2jKbl9EiSUF3
k7VZDJU5v5Q5CxCi0gWZqMGhOmhXs4X2nBG9T80uc9Y20jOv+CbYvBJefSwJcLJngUnkAqF+T1S0
F6xEGm34kg/sFfdB6/24PKZnZgdK+dJM18MMxzIX26iOu0RRlyW3u6S8rVW0oSBeY3q4Ms/PvRc8
Q87DLOI51tv3mnJNjywtG1zZKHdKhk3rKDV4iQ4nvdE+o1op/f1Zb4m0+TVUhlDCWwbs4taapMLr
XYzWbS5q26iVEfppaB1cHsBzB5E3kRZLWNT8Ks96Is3qo1Tbt6Kwn7hWMUfmbbr+Fm7z7LAS9Myk
fB10uXOOUH9GnWaXW21GV9qEbjJtGhv82haQq+ZoKytvfofFGngTbpHuIy0OBxrcvatMj5703OWO
JvQ3cjls2uRDKn/IYn8l4kLU9WV3exNyHoFXK8Hze9k3obm7s4Sq7oRuDgbd9o/cWDU3uo0+00Wm
RKVSRN+IFAm4GDhUm538VyzaoIq3Q3dYW53nqmRvftRieaYBHZdiHofZ2w5WDT9LwHy4csUtYPrt
2pHzzOJ8E059OwYTfa9cNAgn+A+SnjgdwKRW+gf3kTdR5l/xaqRxi4iQ4xB62gTRXq1JOXFjYyL9
DxIp8uVzWVWENK6YixwwFl7RoL33n8GD4vVUnepNeUi3HiotzuUlcnbsXkVbLMuxLbpMoKnrVpiK
gFTCZA9NWXNlIc7p8Y+F8TvK0tJ+igSOK/M75Yl+hcCk3B6m/kDiXikonLt8zKUdCPKGhEz4ktFl
dkXIuZypMNdLcY7cZ+rBcqAZ7Lsnrduvjd5qvMVMR9439II5q82XDxWrQEAY4a5zhF26TVR77Wh+
fmW9er/FVK8bWAljz0AO30VH2mDukv/UNwDYtwmAMwQj3NU2ypk96c2QLuY921WoSxUhu21wp3+s
cXy1aeofYld4MNyJV2Vw74tg3+4vT80Xebs/Zs2rl11suk0oqXI8zxrYIdvaTjaym7rBXW2D59qK
d+bBcIKv7VX7iM5IXztrb352abwKvzhHWZ2RQ2IkfNWqH7wwOWXho++BaL/8mvMnu/SWi/UOVC8R
EdvqXS+qj151LRnCykBK8yMuhVgs8sqoYdvOA6lfj46/nz1Oqz1uBPO13LQBFiI33p8sQEK7tX7U
udAQWyhVa2g4cvR8mzWl2O9DZNQgmvbhdExylPVUoFqFjnnhFG1GTKhGSfh6eUgX5qJ/7Yqvoy7G
NIrz2rAGonITuoEC6Ch7/566x3fTVpx0k8T2/8DC9lySex10Mcq+P5gg3fmQXDSlLdCMeJdqyJkb
2IZK0KTcx+xLhtfr09odbCXwsrIphzmIAGWeqBogTi3Ya8O1maO1m3v3lwdWXvmc2uKEo6eFiEcy
oZqNtDU/Iloe3wQmiqMbCqvVieTnCuXO3DRcOXO4QKg22fJNATd9MwU/9fnYdQif1wwWzy2hVyOv
LQ5BwK7zUmoYeYRr7bLzHLXzVnawc1mQaWzqc8lnFgR8O49FSfBAuBGiFfdDdEL1WK/0fVrfN9Hq
Pf78IP+OtXgdcMetIoTEYhP7NFsS1wO87k25gSF38B0EjOOdam6z+3AT/Vzb0s5lPVmzKCAgL8rV
YLF0Zn5TgHbI4Bbg+S053PhpuKsoNF2eSec+2eswi8VCId5PZZMwXg8w2C5CVAhhdiEn+A/iIGFh
cQ9Gz3vZKzOSMY5GFZkyS/oZQkfM25Ur27n6EvaMvyMsMpzfCNg1iUQwn7AlPGbbAHW+Y/Es3YwZ
+XVwGydwA+45Ap2GlVn558dCqxUuETRYA3s/fbE3KwWtwCABhyYFO1kINgm4797/fHkIz+zDb6Ms
9uHC763YkIkiHpVt7aChsiuxqxZc8TAcwVy5Mhc4Krs3yiE4rK3ts69IiR6IDkucI93bhRcUYMIb
VQWBTIFOaA4tIlzIjl1+xTPnKk3CSgBOPqXP2SrxbRR4pvrUFxSYtEf9GDiQGJ49ioSyzwGHHWPb
7pNiDcFw5vD4NuhiqaHZICG1SaFVuZW21haKI8YXczdv9ljX1mqRf644DWdiZO05GrMOXg4Jr+4v
OsJ0SG3FqKdvK4CAz3K/n00/kM/YSmRO/RGpwYd/n6H+v6LU/57bbO9LStlB23zNXrsezP/9X3pS
lvwvCuu6ym2S1gHdaPL7X34Fpon1AAV3Hf3XOfXO1dR/S9HKiEZRlOdaOCthU0nmf/q3npSs/0uf
5amoSs1qtLM+1d/Qk5KNt/1EUIDgwODnv+z9ryaI72WeOjSavI/9ckTdWyy62AmRKt0HZlgdu3QQ
cXhqK7gmJoa/MbRKHf4clBupeQoByuMiAKDa9upc+9WEg/zRG9MYPYdYwToNG03tW5NhfOpYqdG9
IGFRzNwEKDp+HqQi+NLLlf4wBr54nbdxdQ1YzIruUObzgz0Fb4v7jtIiuarANPwVV/KU2A1gHP9K
UHvsE/zCkCB2JSPcewN5Rg2eVYhc/pREhW6XcPlh3SOZ3trlNHp0TZK4p0g+DZJ3hRBsl7tA6MMn
yY80V6gMC7FbhChwLtDHBgvNFAA+zkd9I4LTLId6o1hJjZ9npyOWrSPtIw3Jl073xyPVeetK7uVw
n9LBhBY2UB+3QaDkCFIkFry5qd/5QdKjympELcBfE0J/aaTQpLClnr1FpDT/mYZCfDXlANIMFQXQ
XRIKIKwQHPuC3lH9M1N0/1qPZANmmWI9GFKSPHkd8Cup7FUEr5XIiG0oY9ntpJU9JGwz7HaKLlib
1OzKZ3D92rFEMT62wflFD0k+lV+ydmgf0lgdPoi+laawz6Bc95peftOhu/9QER3amgX6kw7qA/Jm
FKP6wRzFFt5h10d3U6PBZ7dktbwdoOtuDMEUb6CxAY7NYgsVH7Wc1Xn8HDx0C8D7u6xHao53F/oB
la7km5zy/F7tc38fRNaIDqEkHQyEhqFw10IWbSSETK5iscmOhmfA+tBSgZcUNHARtleaXr/JMx3s
tR92Q3gVKV0ybEQhmXRYJzl8ykHVfqFBmtabsOxFeQ9i1UM+V9Wb50YUtHg/aRIaPj4yLaozBdBe
UTrC9rRLuxEFYK0QvzYIbJngayNc5Ytk7E9ZkErXViYmoU1dfDgaUwVTjnMMNpaQxxJjq6Ls+nli
WD6Eli5MO1y3xMhOoJsfJUHyfwkVWDaEL2QLsrFQRpAnai1VZkydHEAt4Bte4R0qP3Sg1mHoVkES
OHPfHFx4X4rX6AMl94kWGg8hUpc4+SZ+B12JzeCoGmJ7KGUPjQ4fNdF9BuH7UI7CBKxdDpAS4u2c
Eibt96o1+mfQTWmHkGiouT06yAjyILf5yVPaYdxYOQiOTyn/sb7rMrDzNorFzdce1wrEECR0ql14
vkNuj55X3ZZI6qP96Uk+OGAIfzG8iHb43gpGMhuRq8iyN0JyZ9I6OshZXPToQfkoXomF53+mfZ7f
TrIk3KuQKPdCP9thAmNWXQQk/etCT3UNUkkvpPao+O3eynocOTokHFSp6qnyApP50phR3jh9ihmK
W1BuA85dirCfM3m86vAb4QsUbXNNG62InSSQROZHI1luPrYB1zfc5TZ+5yFIilLjHUK247Wnl2iC
JFmuABAPvPjBMhpsmhBmVk9QIxqKFEpK40NIdcvJtMTcwn4c74KoSWaH4CL/Yg0BFzS5bNN7aL36
Dk4zP6afrZzERjhIcDwsZJjN8FQPinEjmmN4O6oyqtGShUoUChzjQ17LT7J/3Zi19ynXvPqpMFmf
XaoPpMMhRvvZG/qfL1vX39rE/wei8/8Pyclzjry0e+/zzP9fp/lvj//n4fUm/vL//bWLcxn8lwq1
DmcGhIeBv3KD+WsXRyz+X6YKOgD0ijGLzXNe/s8uLv8LRz9x9qae0YKA4H7v4pwKMNTAohPF3Fkv
Uvo7u/jbw95/9nDknt6eY0U/gNJfdSIMGVg0rD4rfn41End/VY1eW4C8PY//fvLisNqNdZqVci+e
pKhFAEN4gNDoolC2v/z4Renm9/MXJ/DOaEYjjmvx5H8FY9f96MlEX9qn6pt2jfwSPIiCFzIc8XkN
1jQPye/i2O+Ai1sNKzKS26AVT4hqoNw4Obr1Q7WGjQYATbgScLwJu78WEqYK582g3vsq85i+Olll
ikQSnggl+DdNfWeopX151N5WgH6/wxzw1YPhlKNEJKviqWnrzewLYGn3XieBwR4OlyMs+ne/Qywq
3MhLdTCj+O3px+EK1kLAhmlXz8gPx3fJvvii40KQO9KPy+EWd87f4Vggr99IiEhyYlFIJx0h4Bi5
rS60jr2R77W4u20hmGnD4CioMPDmn318QC2tuJI5iGT4sNN1RxM9fYyCzC44qZV++W3o14DL80w8
N2EWJaC80ExKwqJ4GrTo0+jB6maiYmVtq3qxwyZzZSW8N1kWaB8pAUrs5Qx4EHxRp2dEsS8P7fnn
Iuf5dmT9TEC6uiY1eOgmBd2vof54+cHnxwUPlsWDh3xodJEf3LbKNhKRF2mecwjzWFljd3RaCXJ+
qpNWF1GaHO/0ZBJPmvLTVKZr2Dv0qUdniK/NIIKDaBhH1DuhYsJH6xV8MhLk6LStL7VPaZy5Y2w5
aFi6PWzrAMJNPNWHNiswbJlujVK3oz53UVnfpb7ghmqGB1m/Mc1ZSgKJkkEEToaDkyU+6IrJPEvs
oYiuKlOzOWVuggq/pWcTEbYG1/I8fqrrL0UTbbQuuBnF7HamTUdDv2nQc4zb4abHxwPWhKO0ijt4
3U6ChmTE1S5vSiqlJ9jHu5pxbKX8OpFOqnE7he1GKD/nMoI72NJE4fcUZl5jIpLJcbSRv03WczQp
NnjalYrv+XRP+ePtcGd9pAXmFImnGIvf7GnikhSuzJeFN/F/1jjSsm+fHUVdhdQkC0kHfZsCArC6
4JdUy7Apf85E6BLBoAHNJguFuRCF8xZt/CLTXF9sMCLQ0NP8qimjjQTMVYO6D1CKfRbL6IFEHMSU
BzyAv/gSHf+2cy9PvvNbBbSTtz8YwmrZFhhVnLqucC3E2bCb0CPRznxQm9UnbN/sGO+8y8Fe0M9/
5hnNWmRclukwSUIjnhTTe0bfaBt4tS1EXzzkwCZLQKLiJxThU9pqt2PV33Tc1IZUO/i6cVJCOD/g
1LvGR0tIfBby7Etp/Wj9JzSIHAqIu8nDTrhFiQHZsS6cnFw2nShCPYgLP0J2OUYWDWJyTHAPaysu
37D84brMfL8QOS51k6GoKw+T0+izuuljL330TPSGatPOpZozdP+3CsW/J8liI/AEs+3blDGXWwM4
/YCowe7yAM/2j2cSObXut58zl5JpSGF0ngwZ1VyzdRSONJb6Q4g+5xbSSXDF+ke1fGhQqYo+SfWx
bwFcCh7E1NGpAgsDie8T3nVpg0ts2R+i8D5KsRWYJPiRTbA2D975lYt9QM9RPTB0CwHMZtz7aoOI
wPfLA/BOwjYXO4EVRq1XZDLrL0WQsHUz4zpWQzs3j4oeHi/HeGeMlyiGokc6D9AZJxPhNgx/qN7t
bHZ4+dnvnBU1c7EXxEXaxTVyDqdqi77MQdlHt+qd8oBIvxu52S7cjs/12r5z/iuYizxYJEUW0Qkh
DwqoFFG/6LTE0dHVhRmD/sA/y7ZLXLieZHUn1URphmdV+Cm0D+SylcF672svkleu9/qU+yOHz1N/
nLbTpthOp/garUMHl47t3J9It/3JXOmLvEAtzqSvJUWutErTELuBd0EGLFQF3KIaVx+TTaV/lIbh
uvLQlYi/VPknZdjO/Jkwsa69+GMIl3YIPSqOSMmridN2pdN69U4uZRcO7gnHEgdlRleJKFRnMg7F
lo1AshPm8O+aOxO3CzX9ICLwDQa1FlGCSa90GLeKYLgh61fcqhT8Cox7Lg/sC9Pw3IsuMhSU/iEd
0cA7RVfetbUNj9EjwVGHajgeC780+B536iMiRvhggam5oq9f5vva25hI0af2mkT8ojf730zJxfHN
kVkvRjzuwpQB35i75C59sLbTIT6le2U/nIaT7/puvYu2waZz+q28la/6WyQWUAPN7sV9shO2l8dj
XhHnhmORr4rAQxlL0ieunihMIc3Ydd1JKr6Jqzzid06wxiJvlWiECbIXsw0HO2OWy3m8/MvfWSFL
ifsWfxfWOeeRGC0JBZas9klNFFs2Iwx5p5Wk9d6PX+QsVc0pj0Ye+iU+flU4Ca35ir+XDZctziKq
ih7rbfFUbGo3vvH3oCtxki9pwlu72ZQB15aVb/xOVl+ivXvMxQxk2ZFzr4ttlhkbOTZOsvp0+Tu8
9PTOTCFjkapw2kARImSMik2U23rhGPboUtEETBGfvONwJW1RjnmEHtZcFXhPhMfUqfZ3qp0etCMa
fK5/SD7q341j5iJK7irH8sq6N47lB32L5NcqCvm9UVgc0JBV93IxtiZuUpT3Sy6AHoyhPl+ZKe9N
x0VeARXoq4iecNOxUACOPyCproXoXqKvKfc/Vob6/GJdEjDCUUlppBKj6D7NhVQfBc/LT150N/+b
jl7aS69qEiGCXO3YkgeqTXxDv/a6ZKfBcPcBjcDT2rb8TllC0xe5IJi6tDFTojQb2rSOZFs3D/OG
1gI78bfClb6S5d8NtLjdFhgYh6WlTWye+n1yVx6t7bD3dyEza3Lr22aVsvVOgtAXCWKw4I1WCW+k
lwhlWne4nFz+Iu9M17kc+aakgnCk1s4P9v3btD/69XWRPlx+9Ht74BKAkLRj2Hc9owNp1il3mG3c
JlvVtVAdQN5wF91w2XaTa669W0SWoCf3p3/8ZRbZQrbqSIjmKSDf6zvxut5pp+6kboZj/EEgA2RP
w+fLb/nuHFgueJzO/KbgLeUdStAfrG3qpjvLEbfNTXDitrRdxXnO0/dMBqSV++ZbyZZeV2VJpGFm
B17rzgjssrrydu0u3BVufFB28V33MD0Fx7VxfG/eLY4PCChZmJoRMvXvB+VL2f+8PGrvTbvFeaCZ
fR8wPGXhJEe1N+nt3Cb+uJIjF8CN/2YZbbH+xaEv1QRngBPaYe50haTzk3+NhP6VCi6KooCwhhB5
JxsvGRJ0nyec8tTpRNXMS+z+wftoncon85Dth1/ZjZDY6XfpurqOrpuV6fbOHNAWiSAIZ+u1hoHL
kawORgwbJ/wHZzVurXYGDzPWenKGbI0b/8731xbpwW8Q245ywunibTd8jIO1fUydv/SZyazNM+PV
TlB0ddnhJcc92242qf2jt9H9si27tL9JdrCp7Z/UTTirDPw9s59xIOGPudE5uBQ2f5xkF7j1vt7/
SBwMZO3+n06eReZIA3wK8SyfTsrjiCLXIT9yP3ANt/6kf+oeiid55S70XuLQFomjFYqoLVUC9cdh
O15Hj1VjV6f4Sjrq++zJfEic9PnyapPnDHFusBeZQ5mkEs9LsmHpVofsTrm6LY/GPtrqd9pDzYga
R2sXudUufIzuwds9raK1543wXOBF/uibVGqn0hpOH0+Y1wCE//gx5TN/SV3MOAHDpY7lIg9uJ/Bu
Pj/Rx3ESfsBqInhvki3SjBlkuVnmDPFkfQUNYnf5tG2Qzx6ScFP7n9BlUkV0YZu7y+P8TlZbShYg
hyp5HbqiJ1Qm0/HgDXdS9u2fPXpx0kjLvjCagkwT+ZQWPBwKxxNycCtH9wV3+b8Zc4nEjlPPSkSf
s7tsis63bxOLDvJ+0Tk4B62yBt5JJn/Q6RVEPTODr5HDLNI36F9eHpv3nrtIJU2ml5k3mNMJV24b
1eww+PLPHrxIBbNNF+qx84OLuyw9eM1K2eW9ebJY+ZXSppER8DGz4JSA/8FHtS6HlQT23sMXa71S
/Vqx5vxlQjcBMUQl9z7HEO/ykLzoU5xZ0epiRSOX1vsI3XAi8LojRqZOYCWOkO5bzEmkGLUO7cny
LeA3mA7DuhyN0Palh0TaISWb+LiTWuGulY7IqK/8ond2xJcN5tVGErZhLmDJPZ1a667Nf3kp0KZA
3o8+rs8Zav7ic6Osbg7vBFvqTnR5iH93mownDbzXUQi/KA1WSObXZjNfM1Jn2unp54TTwMj1LJOO
ys60KXRtLg/+O592yeEeugqd5YRXDdOjl3zz20+V8OOfPXpxrmhqmqvtPCUbpE69Jt2myQPSkCvf
6L0NSFmcIxIDN7e6koeTjLKk0OHf1QXAaVB+zTG+ljQXeVtbnAt44rM8tiex6gGD+W4BlKpXfZwa
ZhN2eZtL4U2eCRs0RzF00g9qoKyM7bymz8xrZZFEJl3CjbVnrQciXaPoMKDkenlo31sySw2WYTLg
3Vc8OneLTbPJb1S3ejT29TXAPRuClHglsQOnm+I6XMnn87Cee5lFglFx48WTa4443urjh0gAaVWg
ELn2Si/Q53MBFkmmjKox0+fM2DPXQ/Veq3PcwvaRjkqq6dlCUO8sJf4GMM9GONZNtV/YDUr9VqJJ
H2Ib2PRfzU5FjPMmjK/VKXXlpkHYMthh/nsoReM66L5V6srx573RWKSsCiiiVffpiJNPYefThyz9
ASrVQfFl5Qu/N3cWxwx6lm2JWul4ksTKHpqvQr+itLXgEfx3X35h+L5KbglinUEoZuOpdWjNbYcr
1YndYDM4ktNvKvf5SnGqXfvPtqUlxnfCOsMfC2rFRtc5XfcjaD567bCyvt5LAUsUfZgUgzREfIXS
bV31WKAE4O3MY3EX72fli/JK/2R+so6QP13P/gp7ZSX3vPNxXhrNr4ZQkbSpQlVnOoHsR6dYw7mr
Wfnu7x2bXpqIr55dJin6WGXO53G9Hd4ajuFqO8++KVapcu+GmF/rVQirU4VaT7R52ACsPslPtLvR
rqkfpSdr5dO8G2ORLgTgEKNkIvGJc/RGeK7vSbzu5E5P03qMd24CL9Pi9XtEeFHGpTecOrZKGjdI
KIm0AlLBbr3/y9l37UiuY1t+kQB580rKhI9IF2lehLSSKEtZSl8/Szlz71TpZGQAhUZ3o6tPSUGK
3Nzcexn45fQ3ugseugs2xdZkcMhWS19tT9dI+BdOzm/ptz/eXkHOuYUTCboDCFLSc1+0cDWaVlcC
/KUlttj/HasS+NEKBJhA+MLV3NAN8ZV6b/OaukDiXltu8/f4Iep+HzB/jKIfcQcoC7xnjgZHiTAX
+VRQEGS9qF9ffc38s396zeKuIcI2wpKYhwPOMqd5YFHo+dPi6qK+8DW+o90f4xhkKYEQPtZbEZ+E
ob5w8zXsm6ffv8YliISyyDWAFv9/Gx5cA8rtZ4mnuyS6UYaGRE10U/JPGEtAPv+AE4p0DvNi+xPg
e7gegnBmy8RJoEOgAONzzzIgoIt9ot5X4mZyHqxsAK3gfmQAPgB+YsnJFhLGniRFJLeLNSpOxygB
hnkFO5csHldNJO2lOvRHCy5OdgwbYCQ802bsdSo1DzkOi9ACoFu+gVb574NfsHr/98D47gP9MbWt
YeW13Q/zEhmD2m9dmQJ4ATFddBZBEkzXM8nVAE0wuxJeF0pz//+NiwBlOUnCx0hGL1HPN6Z1F8XQ
0jY6P+vey5D7Ofygjf4lutrgv7DZvot+f4wwFnIbFhy1DFvyimKlj9eKeRfShO+exR8PTpMBzrWO
hMIPGenMZdO2E8QyACFzAZ+m+hYe0NL65h8/1CIpAQMZ4soG3gb7GW+EZCMu3WVg3crPob/bAU5C
QMHa87ffX3dpxy0ilARp2jGbl0UBu01zxNjgPaql12BJlw73JbRYy6fItDWMpobSiOYyl+/jI+w7
T3mQ7yUIkllBRKGN7md7+xa2eMD/Xwm+8wXlh2AlL4KVqVeFqcLLeasA16lD5RzNMTrU95nyZYTO
tcg7P+2ntyyuR07Wari1oKI8f6seImGOr7npatZPaYkW8DWwegHbVhBP+acPJi+CGLfkBoxXTKgy
nSwAFWSuQUn/mrzAdyz8aTyL204KYFNuphiPeSNcsUM18K069qt3mD6tm9N4J/bQXPV/H8r3Peen
ly0iBCR8gS+FYyscUl+zpNyZOhRoGjcc723zYSp138lrV62hae+0dGzNPbfho2SY6ySGZbmBvkbe
BXmcbjlczLR09FsIwJpOfqMCB57X7zGkWcviUwgYTR4sCPqCKAwVehf6+xSmIK7O+JWvAm7phYUw
H81/BAm9V3rQ41BdyRtz9mzwLCN1k0p2++yFhQpt+EenRoE6ZtQaM1+FIXacNTR0duM4kbEr1+UI
JLb2lqrJOh5gSVfVPhjqnlBem/oQpVDFbz1VnmgO58WWQXfOXIPU5g4FC+K6hS1wBo+pey6fnDTz
DH4ngxoTZR9aD7vQQb4VI7Sno+omAuEtzRRfzi0Sz0wbyfR5qAKV31M54SctrUkm63A4eh6SrRp1
XmLDveYjBZ8nnW3NhmMVPoKH02N2G9wcS4cRszWJXTwrs+lquyuKTQPTeTWFoHa/M8AMitrbLIN/
qZbQGJYKJbepFgEskT1MxskqUSOxowPrUefNHVLE8Ca2aQ7uTiobh84+J9EBa5IoU+o1DRhG3RpC
+jSDqWJut3AJmb0OJXgdqbTizLVKVI+Vcx/bJ3ApaKZY/3YPWmocTrGpgAOGy63d7Hprn7RPjX4l
Wl2oH8mLqA9APjdG8Aq3PTTPU0XGtXzw82pfDiEd6xjOsfkGbDz39513IerLi6gfQpsbJIxRbIvi
OWd7Ix+JNTz//uyfT0uosP69EWwlqaa+xKYOYUARlbJrl/cjjDFMKDX/2xsWkb3pejmF1gGaa9Ox
4S9muh6S1+xaUUD9OY+AdO3fA1ALuGhkLUKggQbUSEeKviDh6DgxP4IileEpweBGVEY3InELOqDD
BLvfK2O7cGCC8/P325UMQqhphbfHu3gNs2Vc7jTgcmAviGZTteWuETyPrkbRE5mvwtKVpX1x1IvA
P0Ck2tBM1PkQZyB7Fm35bbKCzxJ5t6i6bkk/vzGkiLuu6ZeuuroudPvzSa3/ByhdVbCprqNxi0oj
LAxz1+SYeDmH0fotG/Nrmo0XQrS+hEjXUtfrKC4BKNQ+Qe9Ahp/qIBM0epAeGKRWQBXKzkn39fsq
/XmPgev194cszbRDlQsVmrwIrA6OcXrpA/l3LU28NGmLgAEnqrLQ42bcOis1UCBWk/n9yjjA92YV
7bRA9ZkXHtJH7f730fyc54CF/vdolDSD+dvcr4Mx9kGBT1qb4LoAzF6YNqtYg5WBnF3ZAgsV+f+5
OMBu5e93mWXS9pmKMGtpOxvnnuSADi6fCi5RdWr9ynkbhp2dRKQojjJOK5x1gCaTBv7yJewvjdFP
4fFWDJUvD45n9DlOoQ+rD/cS6ACF3sKntiZNZ7o5VMqzdAcz7isZzQWSAtpKf/90YYpCs4FV3Vrm
O3SbYaoK68Aclr8TnGTjNxuU9nCwCKti2o93sIk1qw/JjqiAvibLwU2BW46a8i3KkqRpBLxlvRw2
7LJ0J7KDKa9CUEp+/6AXotwSDS2EZNdOi8aeDqCfRGC/9/tzL2AsoEfz9xRMehiVyNHm+4u6CSGL
AdmobbLrXA2Y4YrqV7rkPx+Y+hL8DFAkPMAHVO+q6r60d0L27IQmcG5UVmW6Dsv178O5NE3zn/+R
1iVGFMfCwFqcwjWvweFFhvP7ky9kvxDt+/vRUVknNVyEsFakF7N+tQrigItXOy8ZrFjLG/C6mxBU
TOvdDs8jpFfbKAlK1m8KUC5Ekh+KvjnECtogFqRHQLWIw+5Jl17DBpK9WePBNpfC2/VY5r4RwpIT
Vri6uonZmcGkuUNu9fswLk3QIsy1uiUgyyNPWwemXF3oow/z+4MvEC70JUI5zP5nfipXDlCvwPUx
3bRb5SBuq5xMh36DXNiFjSMpAv0gAf6pHWsohTtXPv2FAG4vQp4dK0zq5myvy+C9NLgh+PDd6ffB
XZi1JSg5bMH1jfkc4uz3ojxJ15IvaMxi9fz3TgWtkL9X1dTKcQf5uXFbKypR4UIW1bfp8JIrR/hq
amk0o5PfitrvIEAenrLq5cYgISR6oENUbLrkkFVnJXrR+AgCFaMMDrv4L2uSAxU0Mlui0fiVDTCc
zF+zAfT4JgLY9Fm0VC5qasCLgQcMXpiaU5LWKWkC2UbFpF1No6+y3yb1vRnhqgYjTwnmrk22F+Nn
KO1sZxPXN4qBRoyrVMhHt1Wxl+GXMXu1f8KvsILcjPRswqpvOklNk/j18MTtZB2l5dlR+EmK0uOg
xx6kaqhpOj70b/N+ZVnpjYHUpWGbkfvqfW0+j8ORsUd4ZIGM5bA7w36BUWMNW8D+Ub5HQMFNB0IV
s6nYiDqtU4FMALMpYBOxQdvbBB6EWniAUtrEtvAqARch7o5m4+Zw6xRwS4ZrkaY7pOnBpAppg4J8
9FYZ8P0GrzRp72cTPDhzcS+pTphEWEXz4XbqcLmOTnJxNxU7Hq5l6ZAWqyiHFTwMuu8Svs6ynRlL
7mAyImxfsLWK0ivzGCCfzgDjv4hM9UOqbyvto8DNOGO7qbgbeu7CHhNGj67dfMS2l0KUSIfNorAO
FlOeRqV4ic3HGNe+RrrB+PXu4/fFfQFbri+xaEzNZA0O4EjQN42Hwy/IN9lRPMLzKAC+2msDfWVc
uwxcaKJCPebvBd+Mgk3JNLf5KdpHeFl2Z711n9Oj6Tp7uKQG9hZWri/acxw0q98HeCH3WkLU4l6D
3oaiIbVLwdHgqPrC4BsWQQk6nnAma+MrE3khAhlz9Pjj8IkGbezsNkZb3xncDsJgevJW2OffB3Hx
Ky3On7KZDLmy8JV6v1+Ph3KTbwSyRyfQKNvaq3GVHK85f11gm8Al+e+RSGUYTaWNd81mC/lKeoQ/
DpRW53/BiIhIFKAIotCHHFK/5iqBsVvuQoAc1yuUVt3fB3xpNhcZs9C0LpqsHpWz6rmG2s0koGR8
9f50Ke4ubo19pMEJVMZpHu+Ej0YWejBw33Qd+llvnVukod+aYKrbglhhe8kjjF1+H9a8GH4K+Iv1
r0M4JC8FXjyom9TZwzry9+deaOX/R6Qf3udhHMUC6wMURQdpcgI7VH1yOWqpGpLSYbwfphXjdzCA
3WvTTrKeJeNdmYDGlNdxeY5QZZXl+hAXINpZL5nSnCeJU6mG8iM8/LT6SiJ1aQIWuySU26FKFIDr
cggeGpEvR8+/z8ClBy82COzWNcZAq92OkkOqMSfheA2AeEGxQP8+vv/Y2gnXUmhitdNWWhnEABeh
IW8z5hEw1m0CXGuNOj+MM1Fd+LhWOb5Q29WX9A3bLArdqlCiBOXbdZ4U+MB9p+e62/l8Z21svzkW
m2s1Jn3OOH5amIv8Kc3M4v9iLCMgkbGSvHJ4qY0gcfD9Ye5VFW+Vfkpm/dj0iPlA6Q9aleGpRM3U
rBKSx1+hvB9FCgw4WOsTmkfjezUeBEPraCCWCQ/a5q6q9lJzcNSYjlPpJ2Db91nqjtm0m2oYGqkQ
UrUPqZAoPCKCQX/r5Le4OU26D6qhFR0N7RAnSDOuSWtcWDJLggmkmkYFZqxoB/BbPd6iYHhll1/g
TPxHYZP1Qkn1CKt8Xi4zeQWWNR5zIdxOQnR7Z6QsdCWCPqhovAmphubyvwEl9CXHBKJRmpTPN7pJ
fi+h5lwqV3buhRWy5JiMdlZJHSRSt9r7aDx2EL63IXJ2r3DDh9/elZm7EPaXZBPIk0Xy0IxIRmzk
pCPy3+KxR6T4PUZc6KtCoO/vkw0+8pocG7oA1ZeTOra2+mAl1KpiN8JLuP2JanQglS3uXHVFjVoj
eZq5FoM2TS2Vp7ZSyRhJL11jYDtCf+D3n3VpZhehawLRDM69mFnbYtDqAs/5UZlwfUHSyGB1fPf7
Wy6wtvQl8SQaYG9tKDjWa9BNNL891scElkZ8bfrdMb/CRLpUUTAXB3dkq0ml1XhLsQMGbDP31pBm
o7eGQqQvra8mKXNg+iFgLX0fEmnW7kuRSWpPzcHaKisN/45usmP+yQ75CYn+SuzlVbW31o571bTz
wvpcclJKLTe5VGJ03Gt3lj8z3+AyBKIQVPmouso2eUGu2QV8g3F/GOKSl9LLrKtiWDhvzfoj7Cvq
mA+20KGStEutnpjOs1OuHYZSN2ptenxjx6Zrpp+2uDXQ5Jk4cAmy7Bs1tOXEg2putAh0E7EvVVg4
NmOQ2U9623vQRpEkjqpSAkW4Q1s8TuphKk+x5elQT1GCERzsJr1nw+tYXoPaXAi8SzVrrVQrU446
9E/afB9rjmdb1zi4Fz7QN5zkj6PaQHPRMVTkjab2XExgQYC4Y19rIF+K69+n5x9P14xCt5v56XNc
F/7kQ8KQKCT1kCl5wNcALDS4QN4iH6i/ew3Z1VbyhTlbYvvVSoe+XzIneDxF2y6htRV7VyLDhQC0
hPQnYWmIQf2ODByK1LIXU7GyXbiIk8a1ycFAYl/Ta6pcFy5k+vzp/phES0aiZpXADbV+j15iQcDj
TylU438fzaWJmv/8j8cLZ8xks8Ng8u6ttw9jdA1Zcul3L8O0VNcOVztcGtawsQ8cD8jXINv2FNU8
8oW26z707Ks0i0tn1bf4wh/jsCeB6reczq+rdsYTmNEwvmM+iLae6jfrGoaCcNUmkKi5csBfABDq
S1LAaEFmQLPYjBhryH1EgMzBZ38YrkPfLgTt/6L8jVqeTLzh/CKRoyC7ijDy9ft3v1BjXoL6Byj4
TZmOZ8voAUbk8/nwcA0d9X2H/yESLyH7IfRYoYoqxHYwKhqxESK5Cnu1lQ6qps5Z7/ZNcoP7l2eX
Ay2rkBQNsEBmSGz7VEFGkDRmGYzsJmb3kg3tqnzvxC9ifBXczfm4NYGgN0TuVSO07QdLgi47orXe
bwz4GYtyahNoy8YlTQdwoMs7xzRXXamsTGaQMZ18bWiPfeZDp2IV1SOU+0aN1Ga3NiPUQOEtrxUo
Xk1aAC1UH/KU9+jhICkNC3NVatdmSLmw67TFjVrpGpEzWDFtn17e7iPv83G3icldBNzk71/3Ul6x
5B6UsITRYifB0nl6SchtEAS7h6+P3x9+If4tWQN6Uzm862NAWybHHZ2jlT3xAYru2ZtefExT8Ptb
LsSPJYHAaEONDxysk6Jqgmoq/FICcIShK2feZuPT7y+5OE+LKJUAWKoLhg+xRc0ULi4T5mpCiNoU
9MpsXYCzw/z27wibKvCfS2fgZ2nIkNLNfTNZ9+DoZ67kKWxlmBBpriHbhhxb4CycI9Q/3m6WbotS
IxuQx5bQSNVaL3JuK3bNxexC4vDd3/wj3PJuqIUMsvs2De9sYUP5GnY0UNS68lnmufkhgiwpAADu
qULp8MNNJYh8QEes8hjfJffqdDBH/yt3gn+snC3x/6o1QWBbROAYWi+iQM3HQBInwmsVrIUt2f82
fJcMgDzkzVAkWGCV2/tqEK/xn3NlkOiAP0JlHssgxh1Xd9tNDTY75PF81CjJawoLTsm9ZmZ/Idp/
93T/+FzSWIpUCtFRD+0QbQ4ZksA3QoCtBuTYgMVnmsxvxqtohAurY0kRiLpyMvsG+ABV26jDSDIt
Jpb0IElwfgFFLc9rwrMiMKraZQmMNVrZlcOeFuychu6VJTTv4J+W0Bx6/xiyZpbD0CSIgK379Ha8
vz092+Th7sqm/o51Pz19ETdqJkTuVIiBVREGRoSChHKONXbQiifZ+RTlSNO2AdsmpoVueBWA09kU
EpEdJUMltr6Z4sF1WujFgr2pKWfdFuDWraXhvWC3qeifnTgkqWNuQ6V/G/rXtLkDFkEGMTuB08zU
E9bZV66g30fCf4eiLfOYGED+MKycYcu0syZBJRB4g9COvNz+6C0JGlGr+ltuWiEFVogDQFo7wo+x
Rf/I2VQppMvzV6bqQCKwxregp6FUKlozbMVKtC3QUULTiBdwNQJJv61EAEskUmkVccI7B57mhhRk
g+SarUKV5BpJ5ecjSltmTjwF3k5TQowJePMEGUGJg6MqTpI9ERNk4tSarsi6zcvph9lb5lE4CwvV
gVnVVq/PWQwOPyuu3TMureDFwcFybSw0o8adXTkZ6h3jz2rYuHVnojzN9nX8KdX7vFFo3Qedtk7U
2993zoWDV12UJFhsQKOA4eqUx/sOfR8Dkam6y5ztYP9revJdOv5jc46GbbbYoZBdI7Ur3Il8fr4j
u324u/l9DD9/FXgh/L3565o1WabZYsucEDWo21a60rm/1JJbmoaU0ZTAWPH7l895PzT4kTdMBDcN
VCxNUngZOeDy543bf5OY0pfEEYi0WwwYGnTKYBEhF69CPJT/JkkCMbK/58mJuqQqtPnWZNwy7YGJ
B5Nfyd8unAFLUkZTpTKE3ieI7ChHdepc27qti8j9/fteSqq+E+s/FlCT18NoqDi2UUJHuZj508qe
cffB+/ND7Enr6CidrlWWLo1kGevzsa56BR+g7Tcau28zOAg8XBnHpWcv9nidZHULIWf0ShK4Bw0a
iQtONPlcQ3RkKnpad4JoCXS/Et23lQ+H6zQvyo3ad/tSmejvv+LSblnueDtSWmbiqi7bT1J5zpu7
f3vuokuSyIniRAoGp1bnAlZI+er358Ifel6g/w27+pJ7oQ96kWdlAWgO9l/tdnkAKcMODow7BVK5
KRHP0S1vfW4c9JAWPalgi4GLpSDNQMzeKxs/sk8ac1Xg2OKVFNMp8fTOzbTXkgfZLlmVw56nG9N2
LXAdnKCzachoGwUpTAIT0uv4Q1wbCfAgyrsR0bBcMeZ1MbVMKsUftbJtw4+4J9KbzbYNczudqA9M
JbHqO+Mud+4ZxFW+uOEaFlQtPICY4pSoN+yj1h9Kr4bD43FQnipUl3DpaQPziwMjB/wfFB+NtQYb
28TXoWKY26SREtI2Ne0OQ7vLbNpLGB083wDEIypA6idmANMLjISyjk6iOxUhqboDKoh1tclMr9Pq
YCq7QJp8ztQVv9dq17mJZt8RAbkypdz15/HL0nrf+gLEUH2CNaovvaNHWo27zLw1owLbATklNaZx
rdTvltMTrdzBwQL/aX313OMsyNiGnYYIOEDa2O60tm6hHMT5yTDfZfy1XPVq6PRCS/aeRySDVJ90
axdaUBiv1Um96QLGPWyI+p6VK2StpgFAPp1UApebCslK86IxH6YqQOE73FPxZPOuaz5s6KOHLv4e
A64G4FsC6El+ix82HNCBidGvhjPuPVRMBZgIkDFuABlf55GnDiTPoCD8OQyO61hPAtsyVXcRam6T
EShfabWJgMKD/pxvfCgltCao+tb48k5PqXXDLFqsnJ3CiVN4A3Qm1f1k0ai/GfhLOkDzYjfGN30T
1O1KqqHZSTLV5YWbTF4trYabZiT5beT37dMUwdw9gLJD/ByBDFCTKXan0h1ui63zyO0jU+j8C3hQ
5J7+JF76mNaSN5yM9mBDExncBpVjra+ywbWKteLANucItKlmeFx3jccwhuQ3P+ijN+W+5ZDyLQGr
ffJGXFLT1QCbdKIq0BBDiUTt17bw25BCzXPgrnTIAJV26JDRtlybYiWcVdScC6ygdNNg0LfAnzb1
e5i7XQofcurs2pCU5UdabkaZdBvYeUzuWJxT9G9aJIDnMNwLAa+ava0fK76eQlj+sJsGdRfbZVCx
h8tvGhTlLk7dXiG9fUbxyHhE2T5+gqtMxIMxd9l7g8UfUQk8YRiwxXQo8RexeYgSHqObuqNx41Z8
DyOnFmRyrBwDhiXEaQOAifA/YZVs+EAhxTlVWFApbhT50Ms2X7OnFCK31nqwsP1W6lcJ+Y9T3scE
hk8DamePzhv651FNLYOCXBY6d+bkiR7bCR9hZzT3TeZhuapQePooh3WIb50R52nS1pwTudvX8w+m
eEH81CsfVbOaRBCe68SXRkx/o2zyz2xtJYFsUbSI0o+Z0jne4FPw8BO7xWiDVqdcg8DMnaTCjsqt
lYdk3DRpgPgUrmy4TEKZuow/BDRWG6hNGCRBKznx1bIjFfZaQgfArmJfkg9681IA/N/B22cfqQGU
DCAgZDcBzykHPcZBF/PAewqZCKyhoTtWDZVAyME/oxCIm4R+081g/hJYUqImOiLxeprWTU+s3rWV
lDZsJ9QbaDca0rrMbzQbWmjHZtiWzOvZOr2J3plNbRQINRg2IQoExs7qffyMqtuwyNXqtYFgn617
lFq3tkZtdNg5VTXApUHsIca4GtlBTwNmfoTViOvttgdqFPwdVJr5Yw0VTQSC5inT3O5B5IhA1AqB
PoLi40qzIP3ty1CEson5aqNhERH50xypsmU1mf/eY//RnXOAfidI4Hv4Xc5R3jvZnive1NJiPFva
Cnwn9mZtowAl6N5vNQARCYKeVDzIkOz8gv1WfewAdqpJvtIl0r8PlhcPtAbfodykr/GxxMpOVw4Q
AYIOrVek8CwKchaM9XFitDdfspC0BZlUd1qFKh0fOMjkw51V3+Zik0iQXf80Z+f6NiP2eOLOQw82
gLZNb6UdTAjuIRxD8Q+mJmx6cEoihR2fclzQ1Op1ynaVAYjBrq4949a+6R/jj1HdcrGqP6aOYp9D
gs0dUtOVooqMo0GLFpXYCmtcq4kep6BgQQqy7lxYW9PBQAKDvd866Jk6CC+y4SXz0dDA1EuD4HFU
+E2Gj4kfmnWIgmYdZIDxdQnihSqIqm5reHH16afFk4OOtlqCVN4wbybI48PNlJqZiTP4NROB3iZu
2xkrwAiO+eg2ssvRbfCYfsfNQ5u8J+m5Zzsjuguju6jdJeFNmAcdCFZW6I3doSwfqvSg2kGebcW0
Kft7HPfexP1edmvHo51x6KV9PnY0ivBbESIaZ6dPrTs5B55ByQVnIrjVAkgOUXzZ6vOkvKnhs23D
eeh5DJ+V7ivD/2cpgdyVXlL2mzE7paGXW7vYetfBaqg2pQqEdPSBnCSW4XeI36baSPocL4+OJVjE
IoFMHLaVJh9CXMazMof31wNaHn4k8VWKA9gKPxsgSwSEdDsANO37KdynarWPR4jJpYBtpQU8Dm9l
TccvHYJJlIEDocY+yKCvUQRtldFSH2BJhnPkbSxhJuBwf+qquxoboyhw0xFvg9SsUZrzWswzDnwJ
fl1cXsmiDSCisW4K4KacnA62EQi5pmNmruvuM8TYwZIlVnLMNGer9ENLLKhRZJZCuw5xVzfgj2GS
Wr7XwpS0kkZCydw5ycnQj5Z8yhTEGxwCME+DpEpO40TfV7Z0jBtpZbfgG4z3IWqQGcMZ1O4MrIMh
U1xJrGtJoTHDQKBJm1cftUiRBmQBekTUnmzXgIL+OEGRDSduFOpuhMS7MEBOkwaiAGlaZ4WvdMd+
AD4KVQvwd1ZV+j4boenM3PAaNTxuk6HGpwpzWmoviQRscFYSq+tJrnbEjnDMGpxq9S7FmJ38VS++
inJw+04NLBsrZtLgoP1dILMy1Wt6pKNITMzuXmuSldO9xO3RKbasgHtdrlAm7iJmv/K8AvURln4V
czObeWpt+1V6TtXSTbobWeePidW/jo6F5SPtRRWpANLa0LNFfMMBENbdiskZTSLlWS00dLKjc6RZ
JBMYfreHIZ4XR1JQ5aEfx9hsMIaOUj9F+R3QmHqChBxG3vGCchFvSvxFta2pzuPArENPih7LnO96
5qXpYWruNemliG+GFJsXjMw6z9G4wbmpbLhcHxtnLVT7iNaKBxEcfMdzhQWc1Q9q/BhjzP3wYDZW
AGtCz44a1zCfYmxSNS48B7xgs5dIqFXuVChAY6dBjIeHOg5UOZC1YGoOqgR+2/wHyoP1XTJRVqlt
0wrsy2i2a47Kh0R7KWoI/kPERIZEkfQFQR5S8htFOlripas+WmMTt6sur9dte1NF7xW8fUJ2V1qR
byrrqX6RlE9hWdt4DoA9jNjwpL5Ab+lsxVvF2tfoORnaWVIHOmoD0esPJ9zY062KGysqK7q0q6xN
1t9IYD7Ada2EkZDMegIbvfcJYOpwgHS7AITUVNwBaurpRqueR3aCOSyJwWkP87euQ4zgOpHEl5gO
Kjv3yqlvBRmkwU0ga5dFYl1pyAxjhC5nbxnMzRkU7sbmoe9hwY2YF/YfWXSowWQFu6jv4Sxn7xuA
f+USUpQKOnLozZdzeZyFMH9M79pS9zhQZdmcAuILjLAWbLuzYHBK9HF8KC1A5NtYwP8PSYsWdIhf
IeD40rlC61p5hc1MHu2K6TyZJ108pNJzCTqz9FYmsH3ZZvWjqTxzU0ECsK8Vxa/58wC5uLnrN/LQ
C6Hmrn7KdUy6Tv9sYIWZx9GaY9bUViKDgTwd2bLJpG3dvka95Ja1DkdHaIfJzsrGrBhxjgm11rIx
7HKAkiZeeHziR8dG9RGdALiJxOtWS4PSWDv50dE6ImMJRonAnsGx7DSBNBhUtQY/QZhMETqGuY1o
3fIR5A0LG+SljIE0Gb1O6f05so8ZdvBQH0oO2VI1XpXAoyTxVxpu4w787pdRfmLJ1hjPmYbfhrS2
iVgQVZ85uxnEXuCOwhraCg02TzvOEM8HzAeDHdi4GZD7qPDULKMK9pIDzAY/mI5bo6GQSn+rUlTw
IJJdlpsW9hyODir1sFfDR6EfE8h1lGs2gFmUH/VOIaOiQszumMGjyBzhxFgeRq3b55JYlSgOq0Ps
jmBEWyx2lXICenNEb73lZKrQJy2b2wrJVNe0qACjGDOlb63gK9F5ltIhJYYXSMh3+TAQVX93gIwJ
lcprDEFq6zkGTDJJ4D/awmpEkzw1fB3Fl1wASaa+q8ragXGire+h5nnQcGfRoc6E9vKmbYAhrQSt
q5LaejA4zB/aliqKoCzbQnMLfOkRRwmoM+Yj12K/57I7hR8migAZ0tRSx46qzibfFOW5s+LVhLuI
jPpK3ZTHYSaNtwLeQ4cqjIMeV4i+RadZdWhSqV5utne2FcOmR8dGVCnHbXZqh5Wacd/MWk9G1rhv
WhAvNcWzUW9gLVqLyBWmOEAl14lxto/JQ9xDecjZpN3eGLFpBoF8ed+KB2c4OPmqbSDgzKJT1kQY
1RniiXCAwD2faT6ueqnW75IJDo8MKPJG2uEaHaGTYK0lUdCI255ANw4oVVw4NT+VRpfr+lOHczRH
mUPSTaScYwEXuZm07jaZdZJG1UUXKGxOOk/XptU+wXjUhecKCngpmH0NdbqdNgpcqt7HKkByVI0t
NM0sGg9H0UOYHsdhhzuyVXDcs/pTU+ZbC3OgOponMXBuTEFlsBOn/8PZefS2zUXr+hcRYC9TkqKo
asvdnhCu7L3z159HH+4g0IniizMInASGKG5urr3KW6a7KY/WWRNyeWk7qIav1st2IcMttduokW5V
rVgLoGbFrt+mhUq5Q53b7AayEChZQJVrzEgnt87NzaQjcZyTHDETURvKHDlxgQIIRNvkjIlURJoI
oqsEfhZLTie0t71J5lPrh9goYNhHvrWwTr3kmIPptHTbwsKk2gSjRDKSSCBR6wy9ymKrSsVq6oTt
GAdP0xi9GOPotnj3qmmPh1Bma5zoUmnYGIluQkgH6kw0AvmLJkMWZk6LOlxaDTelUgHl7fh2lbP0
xI8xsBVlQrFOfLKE+mUkOcBUjX7MYnc5weilVUhT49yWMKVGxcQ3zvIA/VNUNoxodlUq2FGNnoXw
nPE/ytCxcV9lIlSdrYPuqSvjbZYNr4q1neZNJj0LgrLShK01rXDvdGddIbI8tkG6tXrDGaPPhHZG
l5tYf+GMm1l+ifSEcWMolIUL4rmquZJThfKzcKwUyYlQ9Afq6TwExWXp3hSjPT7Wx5lQo4yt32uD
G8mIXOGivCiFHQLMqGcvwGOoZq9o+bcZkhQvxvocBjSRLliZMqUO0um57/XnsEWhHans4F6rJcfI
ukOuRrc4Orqm/lLUa7M6h8LaR5pv3bd0jNrZeMgRTYSof1DCG56WHS4EEFajbajjldALqJ+k6tjA
QRXFtxJdFiGZMBPNzkO6LyMGBzAhTghRqpRjb6ALK4gZCgUjt9tAjh/GfSOT18mmPwTEjDldFTy1
anksSnKzdvG08T4z5VVYfnbFck8udi+iEtpOljOBjdUFltHDlg90uCHa4iB5xbQJrB49jcnRxk1u
AJMz9kMwEAItR5Zfaytd9dbgWMboFBCAo2CyzenHiIBU0r0ShvCzlZX9QC8twrzRwpKrk4VtDWNn
ac7WcLHXCtFKL/SHhOwgFq2bYFwcyTok+V4KtJ1YUj133zXVVyB07qBnztJR0EwqR37sSoYClfNV
RUusEJ0uHfbVWVqDRqMVnBp6qmlX+pmSuUGquGU9OgiD+XEn272m3RjRU2TNtiYJh3ZRnao61oCD
Fc8ojiG6zzRuLXLR+ElTT0v2ysR2xNUVi+pIy+R9UqVuImnbcVTv50E5BhS9aZndIgUOGayz03N2
v0hvTZD+l/x3aXhQUnmj68OLhiyD3DN7FcbQntiRUkWeVt3WiQWqKAY8fA4avLJ95SWq4GnacBoA
bnNl2qWqbOMHbBvBoYyo4JKV1M3YWDeOKGWOVotbVabdU1KSi0LhTdDx1P2gmyu94pCYZhsXY1ca
KfRTZC4mndg/3mhNuW/pyhr0Z5YbMZk3A/WOYgkA+mpH7LRTRivBysgei7bCUq/ci3JA70Xamkp9
FFUdPedFIEsyjg1LNIbfFmWXlKZOz6FSRafQRA122Ux0SBQyt6jIDm1AT5E+hJBu8VVmhNQjSULR
EDBpKN7G6rHgJJhn6gRZW6XlR4Kl5VjtRGmfEQ+X7Oz7SYEOfM7YTcwbVaCUeXRXRc8Kki1JZzoi
Zl/gsu3ceFfKYzfQmdXfW6lZmWSBQkbGojF3tRCtEfbttClbwe1NZaP3hW0oqm20PxOVF4kpgGCk
mkbsTZdy3Vf7DIWESniVZUCcZ/+/dHC06shU0pFoiGLitCb+OUoOWVCIvUX9tiLZMYV9lsG1AnVe
yRB3q8WxVHRokN/ptXItlvSoT2oQE4OpWIfPFOXcHl7m1B+ioFqHOvUzCX0vpR6DREeOs5+JRpdq
PMU5B3d7J1UYKavdPf3yDGtnnc59+G0adJ/xscaJaRtrhR8N37JEBybKV0b2g811YsGHqXIMlOst
tvA+ujg3urHvR3IafFx56c98U5OjrNhgC+/0VCvyCDV4XA7LtCqst0KiWyHSz6501J7oJ8bhY4/L
p1a8VUnk42XODD6Arjq72vhcEuasKX4W8pcgqYi6t4Op+nmSMGqIycO+GuRpBuLw8CLoK5luq5Ae
UtI1OXlupZ0GBkZ708SDHFNks8msulwlkW6r7XBclp84qJxWtdwAU6CpUl2JEF0m3kBzz4rCvThy
EBcj0VuAfYl3p1ptC4mm1DCuasJcnGebiAQtA8SXtzQgdOZ4w+TmkkL6ovET2bla3OdQaMvB9LL2
uV/wm5ze8g6p3OCmwlq9LG7wLHbL+N4yddpKkS3S3ay7ZG8OIjQaEnoRJwxx2HRqCvSCmpty3upS
Z5DYMwGai6ooblLcMBP1K1gC3zLXZtfQ1OYbGqBVJ3qfVkJiF+OdSWOg7mgeaLtWD7Z1NG872pWx
KXudmu2SmukPnOA81bxq6umQs5WjdlWWkyMYkq9hG6hQ+U0w31WzsUcMKyeVOY0Z+1Ou+r3+qLW5
2yyh2wkEgqpzcdI+ijWzE/VdWAg6Qu/iJrMmFfZa8TxMGvcjYOCCvlur1HakyI9ym93r4adJ83Ww
Yq8ENiJwsjagzMywcLWChM/8aYy3rn1JonP9kr0WSrzCxXtvapodcZ2uNe7yPHHFdtxo3bhNW/OQ
k+qLqIzRS9jVyAKmxUgJlRwqEchSMK07yzhk6GbIwkbozW0ZKG7NLAy4j2tMCOJSvw4ynvMyrfA8
HA5LgQJEGK27rnsV54nGdfoYidbZYb0kRusrrWveOkPhcO4rV6JjkSfTUzFEFHnnWtAYYj9XF0pL
lKZyGeqeiKORjH1b8jAs4b6thnA95m+jXKxHufVmDY/IdBUKaWRLQuRl1GKVBLFa35Yz7N1K3ibl
zuLo6qRTMezL4nWYXtX2fWxQ4QhfpAVRQdouOtysIJc9wSpeE4llkWyNzi3tjUQvVlGwAqNfMNBL
j5MmOZX5XomvMQPcRs3ctMvgBtb0UD+FeRMzdJB5eua4C6atBfRM9Vs5pmRRHWOovvtsXJW8XGgK
9uqdle4Gun0LhOeHVH0a6IlL1os6WDjXopMQFe9lODmmLtGTjPw5Y2YlTtIzhs6roW7uY1F8mFCo
kmPhVmtvJbLPQo9XcQeXYToK0rjXym5d6Kdg2Uu56QWp/BWN+2w45Iy+6ro/WKLZOqNc6q6qNbch
jrNMRB+NRSNpXH7yPDLsVnqqpuArLXpevEF2hmZ2A44FiwYEpPIpL48VrWwrlbfkaSxD7bUURkaK
Z112nw2pH+rdsYzoTJNvupig0jsnRAcPkZBBgbzVibiR0q6EDiiE1jB3aJiItRkvFBMMraHvrY5e
2JS+LJ8WRodW5Znk6YMl1vbYp4CapkctTPfJULyb8OmntPciS97M/Dz/G2tPTwmWTc3PLoI1wE9R
oMInjPSYfNp6s6t4Jl1caM7Qd44elE8LkOXMCD+iRNsIAxkgIa0XU88KIbvQ6UfyiHlH/D5Vhhug
WqDIiDtUdP91et80QVAqcdMQOZgdumVQp/LZm5TmHrkwv1foJTJKpGjx5Gq+m9otA/UNcgPnaaRl
zkxjpn0Q9UD5GpSa8jdgdPr0E5sv4fxRMAptW8nrtGqdL2BOqb7U8L2UTjXS29awmlnLZjxYDIPU
LnAVaECm4Bn8erV8KwzZrGVG39rwNOKVwFfHM8Eu+Pvc9PR8cAE+5JrhKNLiFmSeGEAwqsuLfd59
Ddl73Ne+gmdhByuLqa9Jj22gWI6Nk5Idi+g95KjAdMSO9M9Gm0nCe8ZN+b0UBq4wkqVOQfwwGMzj
qkLw8yU6RsamrzZ0r0umNmO3aSEvheNNI5C0iuazEKMJG26Wyk9kY90LNB7Czi1qY6Uzf5SSzxHJ
PWu6n9iqE8ICqfo8qyc1629MefAhwrhZjpRBzAuuMNyIkyeZk8w+Z51G0q+kNJFtoVLthZGuFCpe
v2xEMgEh2w7jbhhFT5yaLe6Ya0Kj0J+NmIcfndhXtpW/SA8hRQvHV6JhITvH/QM1hEpVHn+aKS5K
ifqpDOd6US2g0YnWblkKvxhMwqeIhdNyQqlVcqwmWU0YNhKx92WXnjD+3I9tujf1xY9i9vEw+N24
ExpqUy0+5LqykXqceYiRyUQVv9TrXtXWC+KtWAerypfA+Ep5TGdSuY9W+oC3FDKAkJR9mu47wBBj
T615A4xC109af6zJA+RwuhGY0AhM/tLlM2mfrfk5C7450UEIHtXB7yOIyjcaEzwr2OjpvkARFqBp
I1E8SbeABqSG+V19awq3JpgyS9wI3XYaT2lzCKujmh2k6BBLB3H+5DG5YnPf9rFbWqE3x8ldVL4V
4bxfxAQZCqgF1py8jpWIgeSnPr/USmaDn7wtNToldb7KmFbS9aMDqN/VjQEp7D42N1W0FWumvlS6
3mhidBPd6w0KG0wp6/SumgT7PCVYYI8hdk3S/DDSyumVLfs2sLBaCO/U5K6iaW3Vj5Whn/pevgul
/CZUfXH0K36lGxRWUXeD/Af5fgrIfS9+pnP50RYviXBamMpYRrqfUOPNY3UdEU4sGGRCdcjM81PF
u1k5Cuj+A5voH9P0q8IzdAnpaO7GlLquaTaSIfAGAxGo82EbSQBZFmO7hKfz6ajnEmPsAmpSYr33
ZX8zqQ15cvs2NZ9W/VIZmocxpRdaTM7qJ928L6yCcd5HG+WnJbT89pxgZYVbLd2uzSMsgM2tRBGl
qt8lkRAX5m5riOTEubVtxaNpHYcEjtxITiKiBB1VCJMoD2LROUaheWNQ+2HybOH8ESa+Wr0bLRgt
TdmmoJGFMv/g+GfKw/xejfGzdsR1XaB8dUjEe9m81X+M1NPfdJMRSOgQ5Qz6S1SWQraRar8ud7k4
u1gizCNNdZJgp6krmlS7gluYklst+JYT9S3N7loqO/lGRETsicxkkD1V/FCANojU8LD9dHnZy1XA
2ITT+pmDOHlcLLA+nDJhcqeNdtN+1kbvVJkvW342v0uGK/xEqpcLN13qdycUN2WTDNxZfiRALtie
to5+w+kh0DnMwCg4SeXhYMUvyTcma4xPOUAlduECvZaz63Fem2zd1gEtGxoHcLJEtgwt7XEzwVtk
4PGzBHRSV8Lop5qyVouEYI1Sh92rK/2jVmQ77JzgfqDJUllPOZIFFc72KzKqpdq3JX8FDkvTbQ99
USx3jEHJYck3U0wxdRp4z0LqLdl53k4Ts31r34N0J2dbQNlauqez1jPek4Pd/ISh+9FUTj2YKKQZ
SsON4l0/PmZI2aerDLZX4lTSnSDeTi2JHILUp7Dc9hVVBr1SR0ohWyBqFj8PwsZIPzi8uXTttnhB
bafqKzxLh9E5AdvkBBFetY8m0rPiCyVBqp+68aRRbw8rqYfYw/3KjxO1AJm5SC5geYTXtPS7ak9q
EYCSSB2w1PHN9FYO6+XRrFaq8ZBpTkzN+9OiqvmbqIR0BUZ3qcqrRmHb9CNwt3k7PKQ7RiiAJ7Kd
fh/dmTvxg9JdP1q/0OuuXesM3v0D/5iQS5GncC2zpRTYCcUv4N//4Jl/A9ZdIELFOBZLbeaDx218
NLfDLXiZ4aN6nm/ZV+/DiRS+Fm3p699IvqtrdsZF/nEfxWTEMtNcej5OslmwNc237TpyGbPZ0c5E
jPEXuts1wKh4Xsg/LhTmtTJ1DDN2pYDTmEpFQvSUdGbQmPZ0Ye9LPZ3CTPZy69sMpvt6pglJ4yQC
65LSQgLNykuk2r/c9zX84gWmFCUrLUvO9z2vy1XnvdwwnXHOfxiLuEfRPv1GNbu2US4ApkM66mZa
8jzF/Bip69b4jdly9dFdoEbNRSdvzHNU9g4igIlmQ1d+d1aFYUe6Z7WG7BdDkGtrdQkjVRozDWT0
RAY8dAzUgRXzGAeJXVfm6t+P4wpTWbkUdo3FsBOGWBh3RnAzAXbqS2ktoKeAqaJtysgGDeANJY6P
CTsbWqW0vKl+69UIVnACFVJqd9ZZ11iOb9RQuK8D2qZNRXut2qv5L1jh/8Dx//vVVKwz2eGPLUx9
tIhRCEw34RtKHZKpTMbkADY/frXISBOnD4hwRv3toN2PIGaQNab4Y6Q9x7ZZgbyDm1Crd5K1EqXO
/WXp/k5SVS4lZXkyJU0nC6bhfyLh2zPHGyy8R/6O0/Li3ArOc+h062hr/XbJvzMUlEsd2Rpn87YV
YdQxmyUJ8JDWhlo+uYYNTHST7c8ir7yx6zOpqn3pfiizrJN5Ay7II5P4Zc9c2f+KdRG6xrIpjWbh
WzwNLhis9QINILRvcTtwSq9yfglcV5DOyqWCrDGmkipY+rTbAbqzq82b7NwwQrIj73uwP59VpFE4
ydztkebXh+V+Gb+s8t8Dh3KpKGs0alqPcTPvVAaDeZb7+LH8gje/upMvglINMbxY+uiso8nA2x7P
uvmv+DIeO5C1yVF2GTbZ/c7YpM/Da/6beue1O7oIWJFFiRwOM0TMFZhftyXe5s6njrHmsXP833bn
FWqY8r/kZGNZMLTZQDVFhRepJGtOVKAphdtMwI3KgXJKLTdaKuzrOfH70PzUwMuqRrrLgj3jsspY
NbJv0DJtv3Tq4hjPQJlJRivp+4zTSAQNkY/TMbTIpMQBPcC3hWzKKsbbsJFXdR0juVdSuUi/5ARX
yFSXmrWGnDDjHsF0VMWrztR0VAC2z2H6KvfyR1xpzX/jqF/CyfkA/EuQu1SZnVMt17OabTe4yAY4
g0+Ntkvcdh2fEFjYyjfBDVrtbnKoW6fcCZ61L3/ZH1eomop5kVMphdoXkhojuwolCWHHQ3uItzWa
JZMPntD9Hvx8rdom77f+3GFwO+/OehUISa6zNejq/9t7d6kxO+io+iArP+1mc3AUo4ucbmGi9O/l
Na4t70XQ0mAlSorGm6cZM02QO0DVovrQAyKoE/oOKl3j5HZJXhm4Fnh5Fx9R9MGUkuODPtwZ/tIz
VJmeA/qdavth6kcz2Wa1BbyFUZpOf1nQ8ZqKVwOERYm2nH4rGJ8K2mL64JZs3qJ81AJ0AHpmYt2H
CjAmYiSVlS9dDE5pb4kfcXKKTag2t8Jy6gfOlOgmNp4xzQWg8l3n440V7BT1WDP0lyXd1mLYq8Fb
QB9XSvo73ai3lWHaaczoJfOlOfpKs3ecylCZX+cKA7F58++lvEIdV8xzmPnjONZjXeuSHjXSGjQJ
/Q2grZmb5OIqbr/VWVjN0XqMHoslX1cUV6owuVYY/ZISXQll5vnx/nFtJsmlMEIK2031IQz8Uf7t
UDtH4L+9fheRWS5DNRJyPAs1G8Ae59pk82Dd1wZe+te/F0659uUv4rCK9EI7NpCRw+BZBBoB+rws
MJKWF5QgdM/qJ7/tG081meHNozdUiQfgEEW0TZRurMoXu7WWzStRBhGGGHBW1jeJpj4rY3VniXRV
M/1kFuTSwreJ7a3U5o5uCC8W7Uvq1b3BsCPoftMqv3Ivl1IXzOrg2E8D3pjR+uzxoHSm/e9luvbJ
F9HICKVYVXJjZOR6yIeHHNz0vz/47+m0opz//4+9o1tKORaGPu5SkNQ5UuNlECG5gV5lIbr/voR0
fpR/2Ub/nY1/XENkqm6xMONOxPM2gRuhiwgrNls1UV0dPFMCLENvNCZKZ/W6X4LbldpVuVQ1Zgg3
FksqIUpga/ZLjTVdsAk2xurTJJ1Ittbmtxh9Lfe71Dge2rZMm4grPZ2dnT8YpJwi9/M1dFKPbf3L
Kp5j8l8W8VLuuMG/L81zXnLwGcbyBXXf15vplwbCtcUyLvZX3I59U0vn8LWq3ys0empci+J14Y+e
6qn75BSskvW/t8O1G7nYcZQnaCZVXGokUlYMJTqltKXxFzbgFaU2xbg400SsNHOxx4yLZq6jktWd
Tb8K+/3/R4rn2i2c39I/NnQryEWbTSgapDZ5+NuHRKo/2Z39+Xo2i/6N6nuFXaz8d2z/cZlUD1th
aLmVEmEpc42wFOF3cvgD0xiVnueG7CP1fheGuLoNLgK+PrZlMJ4X7+lJYyvfIDN09/lMtEWl6Te6
95UE0rgI+HlvWpYa5Cze3HgZ6tIGSMD6cSwfDbHxavO3WvTqTrjoFKiJgBBvpkw7VHXO+pEUYyio
O6AMfgsxV4LnpQhmMoS6GJts5crtnZc3sAsHDHk3tbs49yAO3Ojwq6TplQNAvyj38yY2LLGkXMH4
0GXM62RuuZ7sT1Cpruym3m+Kz9du6SIQyFrYCKMsM8JSet+KF7+vb6YzTwyUzf/p/b/UwkxlcY5M
qZh2YOf1+ozRsWX9F/mKK3vrUgKzF5NIEUBm7ca68lL1JdVOs9q6Rh76IpiQYAp+y/eurdNFCEgy
ddSnFC0aji3cVB7pf0PHiZyc1/O53gTKhHL8M0SwX5WDrpyi+kWWx3xw6OdW4t2cHdGJ6S8MNFTe
73919j4/4r+cMPrly6+WZWiCvtg9kcEz+KDJ/jlOTO2w5TtXxqimPQqQuQqAWumvYjRXYql+EQ70
IAwa6VyHx6mfzokT6E9S3a/+vdeuvTUXIUC2xKAEu4Kumb5j8jsr7r8/91qg1C4kJao50Zg78jCg
DHiCvXjFQ4SMobppEJbTnGldrH5T67my0y6VLBE9q2UUcbkH+VU3a9BXtwtDYAGe3r9v5soT0C5f
eT01QybO50V6WZiTK/OZQHb37w+/8gQuResVba6VsEX9LcmkGEi66pagwf/92fJ5Z/5lx2rnO/rj
gAw1WKS9+f/klIp95da71q/cYK2u2nX5iMj0ZvSWrXSCA+TQt7r5rUV87Wi+FKw3dazS55nbUjj+
FV/xM6907mhIOy3BH9iGAwxnF9z9dsH/arm/3erF2692o2al1jjtxBYynTS7CeDjKdwnIXjD+Dsz
sMUWIVQyy+gyKs+iX8EW0BWAIpCqw/slK49T+mZBK9NahAYShNrjltJb94r2dQJCEY3CdpEbBsUH
VUAAvclvoU+s0jkDTwPVRjJWJnay0rl2V7FrGc++xQVkhGPa9Y5SlJjrgU9JZQfJv10P5SIbrE08
jHbJF+qjfaSA8NCBfy7AYI33pUeVXrwVANrMKcYRoABC8KQRUlAzqgKDEPndWVR1AM3e7rNw3ohB
senBmywC9JBHCxRpbn2VJW5+4r6gUaYkz0HwMA+t3S9UgvoxUGPEBj/+vduu7ORL6c0oCcU4pdDe
VcFDB99L+OUoka9tY/V8xT+2saEXAJ/6EH2z5lMBZJs1p0UGPW/kd31O3zyrt2obu8McQoI27FBl
PDwDimvD+IFONJRsEmnW1zgZ2VurM7VSc68ru10jRmtzjleZUtyo+WcKSbAdO496b3U2yCg0v233
qfkmnuGW0xf+ckMO4By6XUMFGLZ7SdzDDzLKfZ3/4CfmVMoRM8Ya8jTDMBlklgUNuW6DTQ9GpjM+
OxF1RyH1Mx7z1Jd+a4UAvXLY8z+SbjmdLtgmvIygwfvQEF01e5fDt4n8X8E6ZJzA7sVnpNR47PRp
k2mgo2/LXNuokacuph/Vx6jcFJP6OqSKj6QTKK4cgjjWyUdz7OFEACyXyvahUAcXPUtvgJYVFK+G
slqqnTw8G5rslmD0jGpnzYHdz4YX4yfS76c62ghnlC/kxHTeKMXWUjNAKYh8ZIuXCA+lJdzmPb7t
zOcj7CtHCT4/ghMT6C1dcdVVpSE94YUwraQR/sUYrnrzbdJB2jYQ/s/El3ryMnN2C1wqZyXxs1YA
0lrfpxB9glnz84ohe6U4FdZwPcwvpXkf0oOcHpipQUoOEqRCPpRcWk0wMVXzx4o+VUTfqzM8mt5H
AQ/dAoGfARgKRMhX9bozKtfUjO9KwQHHnFZiotrFIG4g1bpBoawyo1hJdPEGFAOKntNdz0HgAMsK
UeMdJm8sg7tkkRGaxfcvwxIYEs7QCk9WvTjqVPqWeFOjqxIm7kQONwn30Zy54iJ5WfcYqncdY/hm
BpOs/hTVvFlEAMj64JRIcytJ4eU9TE/AtBOI9iXVVkmrP/QG4CaBByO+CkG8DSAxnVnSjQY5N/tJ
ykMrnYLmaxTntdiij2KIv+SN2tX4ej5i/ngHUf2TJGr4ESV7sJTC57J8BtV3hA5pFAnrcVCgUeDD
ZuZ2Rf/SAA5NobmarbN3lbQtcGPLxW0XBY6c8hzRmSgCicY8KhEy28E6CXUF6Iz+wPImKbeNAQ9e
LtdLPsDiZx7XHrtmm4yqN4bZKm9ovg6gimTIeoaDFumuVndLjcMaiUVa+ahlbYUQ6VwL0WwdG82O
8qwwnLnvHbVlE9DBNSaYHRrIlNjL8sHD1SuwZDeKAOH0r0gI+6oYrKr5UQMpM+TvpfwRgAoOgcsN
7Lo7abpXqc2j+nYcMWgY4VkIJuZBcBNKzUvb4maptH0YY44OthNLdjuULGcoDHuokLDEa62RBEeH
mzhjA2e1ybGYX8rWxLon2GTYK6lxSxDTvGjUbyIAzyJGTGOq3CP1OpovksTIZ0LhqlQ8HfC8CLY3
i59KoO9lg+ecl9RQ0yu/h7OJrrdrWG/WAtmE2clYma6lNyidNPsyrXBnHZWDCXq0h9SgzjdD/jEX
IaweP68/p3I/N0+RaDq1rHileex7lLXCFfBdGEvSsygQXrn5dhbojutPaiy4ac6Ni/GP0A3rsoof
MBXFm7e9S3pwNMKjorV384CvY2K46mjCgGdmEN8m4nFswVAJiz8gXjHGwyYRJkR7SqdJwRxZm7y8
tZp6NZjRdkLLTT2qExwsWL+mJKzPNBp9FmypeYhzhR/FOo04OROQqWul691SzLdS0Hqa/laJ9xV8
rZ45GqJHouhnfb6KDLjLuuosesMggahVAmbXf7oh8PI2RbWFV5htO6n1naUxtMW3KARVJ+alN2gx
POE3TUpdvfkJEC0VSuuYyV91hXJPBQYN199ossvIspOMiGz0m4UmOyRER6pPZyDj0L52WX5sxG9j
vkt5NQSIhoJwsJLuUEnQ06ZVrr7o4ujWw3tr3hS9L1b6MS+GzSBXq1KckHhAkTz2icfWhGSOCMve
8I2aZ5BqjOA/xRFs+vgzNPUOBT60Mj704gDDCxC74ojpbVd+CvVhrNAbJqws5UpjAC4G2YNIfEuj
Z+j/K1nA7h5WXR49WOG72G71kAxG4sMepBA421D6zdh6MAFXevpjgObSkZwyy6eh3WmgqSpTf11S
QKFxsorytyhqPK7u981Drp/DnsHuBQKaKptK2OK5hlrQ7JpkUWny07V3eCCtxmSwu8rTxFNRcZ7I
8Fq+B4WeJSTnmldqLGCYdpYjol8io1Tcsxj6Q5qtzeLbKPxmgKEM+n/JPmQBH1eOBAVxxiXHwiwG
NpYxXxl2crs3rAJFB0i2Ogy3oH9YRLwFQQzDA0qg3mQjKC3Nuh+MXQuwHRpcFcN29JVq8vRGP/Qg
3432RchSABhAHwsgswViSRPCGHq8X8LwO1FhCPZPyVSR4D1LHUBhrfLzltv5xn4A6bLutjqDEeSv
fDpNiLaoMZ0tuIRj7g/S/RTu0jCHcbG1ckreuPA7EDrGJG2q+X5Q38X6ZYaNskQflq6im8FYJdd9
FYl+SgxbKMtV2AOWNm4DnEMBM+enBjSYgryOCRZPnItdLKHSIMOZGbpHwLUAyI1yVabRdyYpm6a9
z8MXFUXKLoBcSZSTuue5yFFpCtdZuXxqagjiwvg2JcsWtI6MK7DHNgDHXwquLEN3UN8SKrUiAzKe
R7s5bD5zWJFzniOTAbGUQdtHOPborSgz0oHARTIa5DpM41JjTTvoIEWT3TaDvtGsU6LuAkX6ZLjh
xm260wtPiZmMfTTiUa6fRenV6KO7KMnhbBf7Uv8sAdNmVr1uwteab6DUT1aKxGhQHKwuhKjKqGV4
7KsHDXWjuTBW46KvwvS8YavdJAEFlw9D8yEPWxPQ9SLDq0amU0xSaAfHEuz41D/G5YeuQ7zusmOz
PDTCa1EuLlNKm/mwuwyg9g4IU9iThPlsNzuZBfHYeuDg9EWwuvpMbNb17YzKi93pA4ec5CX4g8Zy
vA7EbzUCDpUkjILOutxgaHTroU6bD8hD3gidTCcw5JXJGi009MGk5suPNeeenJl2DgZeB+mIHYkj
qaTPqHjhkhoUL6X2Jk/TIUb8SQmjhyymR9MOtIcG4J/BPqxOAXIDuoYHY6dsWnCR5UGWtAPQNI7s
86cVvLHdSyNpqykBZJK+LiaJSiB9GG3rjw3o96TeBjD4tAEiZ5pCS36eS8GTRkQdNAAqBaOIeEAx
KoI4IuzC/+HsvJbk5rE1+yodfc8+9GbidF+kz7KsLCfphlElleg9aJ9+FtU9M/XziJkTupGiHJkE
gQ1gY3/rM7BUC75f2KXYS9v5WUIlF0ETFwGHUCVdNlDHXRg/VZr3OOjRvqauMlRSmkzaJdZ9WYw3
dfndit98ooCamDiKA5xonwLqIStb2ViVtPERdSSZg6U51dYPI6qtbrxjcqO69KvUwNQywnUPhUxK
946cbZHpFtjsaSansQ52RugVUsBrFS/bRl8WWo9Oey2a6mgF5AIgwzjOm+wB6inbn0nWUcJ4NJXX
KvraswXKx6MRHjs4YaHAhp3phZE9hC8euBYnz1wDhXBUvhgFLEZ5XIU5mjcm1VKKjnZj3UYxktnp
HHujIK+BYeB5X1UFeI1FtVS/rj2bF4DkOqlAAA13ESfLxKPOKTYVxdI5NX7Vt5GcgmzscsSNTg4F
yvSePX8qpwZKFRubRroJZQ607RSZnreXVOVmaP1VQdGtZf8c+h+JdmMy1qTh0a+uDcQthpQfNNVn
NrdR6lirsL/FuJ1PB20mP0UCj8PE33XJux9+yVFYSN5NxlPLJaW/FPTqJYcyyWtkftObU+d8aJQL
+0qziYxqHzFoSKFJBctslKxh3F1r9l4yYZ9p8k2Y3CUERC8Ffmt3G8Thm6I9CVSYESXaNtosX91L
0EJOVo2QGHkLLDhsuK1HjRdpJniDR0hGEHAOuit3z0iErPaqtiEG4LjZO9/knpVe+C5aZ6OPIACi
B1tlPf09aVvoJS+y/BD475p+W3WvXhnvkgSEFXGuYabRQ6RSJ4xiYcJ0nD0ecPXZBFBoIhSwaSgI
ZZaExhfSf+vE1LNU/sbCFVKK/C0haF93V46q7GzTO4WSug1Z8dW3NtHM0SxUtfKNSKnJap1rFaWy
aMc3VHJsqK2NVbzk9TfHPEnOo0L9emUXgLr016TIvul6gnjza4Kdm9k/UL9OTyYEZuyc6Wi13yLv
f9IRVsK2nLTsVx4qGC1Urz0UFaHkP2ZZiZapeWg00w1l+D6OsgnVdu0pJ+Rvq4rVsmN5a6E/a9Q2
yCO/Lcc3nvaIfKROTgIYCWm5QRJketLrTpc2kqLdxkBHxmKTFi9a8VgEGMIThSZPzQN9s4xuM7JR
2aPV7JrgQZJe1ezG6O7q8bGiVCK5r7JHv79SQAc7r2Z8bVNFU775aC5t29ngjFCEN5GCDqE/NT7y
HPvBo56wlU6NOJT1vQ+8y2/zk6X7zxmOS7DjVFQD8CqMTcYjFSBWNMCELx42vqyy03jPT4biIQQg
heKspA4iVb57YkAN3A5sDFhGOHdacaUH+ypjIMGi4IC4KkH94V/or9N4E5jG2q5flbjmzFDdOlRt
GEW0b9v62Zbqa6UxqQIwgSX+ZP+cBPWqQgoelIqg7BJUikGe3AKcaHtXCNYQPAas2pqNSnJEd0hJ
1SxFIEOxDd6Vqdi21MJQUhL7rJWj9mA2zrGoYtBhVy3ADPwpJX2b98kmdTamFbIzkCdT4rVE6YlT
bb2G0nnW8wXpLOpdYuFSB05J1F3qIK4KYR3sRA8jmFSZIILYRzu+alMkYibH72OAqGXlBW91BjMN
FF/EYq95bMxi13Yxe/we3RSF5Oi+kvuwfU6mItTwqAZbBcijqoA0QfWimPapGJVVT3+KGxY+pNjY
esPThC2aYVJEAxe5icKaA7EieAbVtYHxcMQyyY2S79V4DPFs9GpKaF7KTL2x7RbgjXbV+0+SwDPW
KncedJAUKKKy72SaSa8eci+81fBzFcZdMyRbvHm3Q8eJpZlswy7Ah84+6rJ/TJWDQ8ZirGFGRCjw
vX1nfJVMsNxKuwm771EvnkJqNrWjlr621mMIFbN2slch9EOS+8fAa29UNuDnJ8ulIi9jdj6QWyaQ
Fpsxlm+zI91j2z6VJ+9qvMmOxbHeentoKQ8ogtbKFRKfU/7kXCnb6q65qd10k+4uHYkvpZPnzkud
0pqdTobo2m7Es+mj9ElVZK6ImUeOXhVvn4lsbaf4A9gfpQeKo0JXTZFkh6ygKy2XKo5THmEV4fh3
jvfzfOssLCTmhk3V6JQoG02s1QDNRCrqYIc9qH/xSHPp+rNzBz2227ZMLE5PUQmJUX6GIRsMBFYe
KhkfNSAAjX7UyRVwDFmDuh8rYrr/LRwurJWWTnH06cjlU9IHN93c9BRev6aAKaqig0xar7crdNXZ
xkMcXunmhpw4cD9jp7KeLptqC32BdCG7FvlC8cVi/neW25fNwZe9oqdsSAW2mLGbLZ9E2ECNYYYZ
T13xxYeqp3mwG4U4VLij11m5TQCIdMyJUoeUvIpgsSVsAvNobbKebMTPEZ38+Y6wlPme5cZqL1J6
IVAmayHIwHIFC+nCAFzoAr+Kwj69gGxUZGuYqo9MalZVMGINybAA/Mr5D75wdKbNGpYFdpCOlA2y
xJZXXnEdjJzM4JqJG8WFOywVZGuztok8QWm0ofEEsQ/DRIZcqlxx3gw0wn9UQmeHp+wuTfV9Y3au
QorZrpJ9MxmKh9oGbNumKSC9RNoRbMkqltQPaokOAo4gR0w7m4OTwXizVPmQDc3mfKP8Cm6/OUqa
+8CUAXZMjU6rBMjMm167qat864juCMToiAszu7dsm+mP4RB+NwIbPMmj0egvTmbtbSe5BpWXYgTe
a5QFNXD9djEE5lL96Ufke+PHIHB2A1tJBXMye5oBQrLlUNf8mqWTgCvjybtKq3Zm8m4N32KD5E4H
THGIX3TV2+NAtvahYBP7ENw8mV2yjRKoH2P/zrT2GhvPlfTjfDssdY5Z7B9i5LzoerprJcFPlSV6
S83AoLpJ8PHrBv/1vf9f/kfu/rtJ63/9N19/z4uhCv1AzL781234vcrr/Kf47+nP/u+v/fWP/nX3
1obZz3z+O3/5E678nztv3sTbX77YZiIUw0PzUQ2nj7pJxK/L8xmn3/z//eHfPn5d5WkoPv759+95
k4npaj4R7+//+dHxxz//rky95r8+X/8/P7x7S/m7u7wSwd+u8+rj7X/81cdbLaYLyP8wHcsiP2Ya
MnXxvJbu49dPVP0fiqWy3LRkR7fIAPz9b9l0vX/+Xdf+IfM91XE0BasiUyWO1Hkz/Uiz/mFapmLz
U9WULf79+//5dH95Q//vjf0ta1I3DzNRc2EC//8cGsq8NqVrgTN0YP9OyH26g+gnlJzX1hfsIn7f
43juv043lomnZO2V0kNeVLtIs29YAu9TwRIYG9/dp/b+zxN9foLfR1Ra6a/3qBF4y6qW+qdYLp4t
c7DWqtynCG/D9/M3WGqiWUwlmSjKVG29hzpvc3bDoXLI/Lzd/tnVZ+FUa8E3hB4fn7JxMiT2cBuy
ol6fv/hS28wyIxwY64WQEvTakuJtm07K39KGY6jW7rUL5Ye/r6FR5s6qHXeA1cYt2jpo9rHRQXVR
9cMQGg5mzu2DEV1yxVq407wCxUZX3kOA9R5iJd8HanGIFcyjbOUdXrIL2ORSud5Cp52Xn9ReG41D
GDoPVkuGojBRFUc6cvp0QO8QyH/Wbec1KCLv+zEDJ/fgW8V4y5MZj+gexL1p1OrL+be/9CDT9z+t
NRIbsB5nEPZD1DR3MoyAJEmOnRk8Jp5+aUOxMDjmBSmGo2VZZpjWg+yb36QEIGBeGa/nP/+CxECZ
15zEdlU0Vt20DzWMcbXEc3bMV7Z3VMWLPT4nOhUgJaxdLB+sGuipddKTixqthaFjzEY9yLFaH826
ReTN2QK0DSk9ddGt6ccbQ3vvbejhEgVp6rG1YSGyVTW1VVKSBoXZ5FAs9u//ypa1rcomENpSPp2S
Rwcp/6l5lyqZlKX2n4UP2a68tA/a9kGTgqOmvZfhN70n+UQRaAXAuQN9xl5YquxN6GtXFuQpXW+P
nRZuzr+jBS2bYsxCTOKkkcQ2O32Q02El2EFAO1jZqdgrJk0D2F89crrpkWT2d0qOzVdVbCP2457u
UZXgIVHHDNmEQcW5aH0h7FnT0/9mVpvvctPBisNGKqhKb7sfgZHddr38xQZuGmukAEQiww/LOd0a
HI6fSQpq8F/bDm6GZ0Qvlkplg683W5ljuSYawR6b9+og3TZO+KWv/Wcrlr6RgtlRDXdFega4MDtG
6H5WU1EVHdSU7TSPvRN9xCn5CYf0TGiwyLRtYiOmfmv8xg4VwqFgxM5P9I8sDK5k2ds3jXUtBYiM
OC9ZadJ4V7cNOLaO5HFwRQC/DrPy1mzyV3yL9ppaHpy22gdh8hCS3VmVkr0zkpCkVNmRNowpIogQ
T3UlxwP9ldESWjTWmIrwDpqSnZKk2PVNRFmKyF+G0rwQ1pRpMfmbpp9v7JUu9UtDxKUbjeZDP3Ji
W5cDhIaAM1yg0+SPE5VC+xDgxgCuZee3nrU63xcXxsJ8+w4q2kB5GHnuUBW7ikR9Vqb785deiAZz
P+WoU0PdSdXC1bv0S2MarxJwUrUovp6//EKknm/L9TyNbbPQSrcsqWxJjOKIve5ezXGtFMEFfd/S
I0zf/zQbtFJN+ssySleBZIVDjiVpoCsT/T4qTbLd5x9k6SbTq/l0Ey3TBhKlQ+0O0wmZVFwPsgQh
8JKP+9LlZ0HZqmrFqUurdKWSsk0q/E6eAlXHH9QLpWlLN5iFU8nobSmifNNtHbtbS6hUV0ody/tY
yJc0Zku3mAXM3rCdAr535QppcEeJ4wetEjelDKH8/DtYGgazbV7jmEbW+mPlZgkYviGTIUNX8aVX
sHD1ueFfb/dRbesJmOQxfDTTnvy1/3H+gy8s8OZispQ0d0gatXKdyPvpqS2E92F0vcBz28D40dny
hV3J0iNM9//USS1bSgTZ5dJNSIWtGXe48zjthUXL0sVniy4I3lmuO6J04975LiyKFYd8vBAmFnRl
KFX/+skTtRoiPedkUMic6YhNau0i0R699jYLxEZSvXc/zjflCJLTE/H7+dey9ETT9z81l5YNdRlD
h3dVx9sVNfV/HVaqmz+7+GxE+1qIyquymS7gIR+pD6AAqNUv2fQ6fMTfTEbzXFXaAqPswlq4TqM3
K2OksieJH7HHvM5kk1Inak1SIHJpVhsX6uqWGms2umvTpEgyprFYld6NSv3Y6Xp5YWAvzBJz02EH
34UY7mrl1o7+owFji8zwBzK5ba7rF3ZzS8u5X+cGn162UEPbDwupYCVURV9iWyq/Z/JACUhTe9uY
/sfJeKne2ZZTeaty8PAZN5ST7EnJjWiHnFDsexj5KeWrmWbjsVAjhQQhGOW4AxmnjAl87FYxL/Se
hRaZuxcLuJN9L8nC7fJuV0gl9SLjPZaOtw2D43wH/b3ARlFnwcJrUmp3RUrvZ9l3oNwVJDI8vkaz
XmS93Qqv7N/MMBR/5Keq/Mq6fmp/KPqpk0mlcHv8nJSKsy9FBMGFDrTQOadk0ueRbKm6l1UNEPjE
itJNHddoRG2gDOdbamFiU6e7fvroiiaVI5bYwqWUB14dNFzazIo2bNvD3flbLD3ALFo0kVHrthlX
rq9SNOZ4A2p7G4z7+asvPYD61wfwSq0QYW/XriUonFS07EvqUYeWWOqFc4+l7joLDnYvDWkYQv5L
2ooqo0p33genkQ+2HcS3tV4Xpz97kNkKILeSJtbMqnLLUXtK+movKuGOVvbwR5f/dab36UXnEumQ
KhXC1WLyO1KwzxzKROS6/XHh+gvtNDeZ7bxeazw7rNwo7xsod7CoIi2bvCcU7aBDiPza+hQDWiWn
UsLys61QYfGzYHDWQJDLtSQw7DIMDll9nfy9gHZ8TSIV9D5g95s0tL0dTk1TmfUgrSXKO9e6VjMX
SOWw72pD3WaF7OyTwHgqW1z8lHFy/Ush2kcN4PFM9lT2kHUNzrLjuNQyqp2PBPcmLDzm40CfkKey
cVPUfbcqWifZiNiLbzVlgGwSeMHOySMKAMr4oczlaK9qOUz+uBuuWiGa50qjlCdC/L9pY+FvcV4N
Nmph4WciSiplzrfwUgPPenrNKRpanrx0G7DHWUodpx2m711ogZZNLyylF1Zzv9Ywn3qJGRS23sZt
Qel3HWElY+vXmaENHwU7KRCSVQznWr8kT1t6oFmPR7vgiyoZCtfWtbux6L+QjrmrhhyglXqhzRai
w9xyNSzGWqgJM6NeeM6VaGAwOr5v4bPDGu/8a1m4xS9426cma6tAryF2F25qU/EiSBhQXlJSOt3U
f3qLqQE/3UJtkiQ2bblwQ6UGiGYzydjJU28bz+cfYelFTI/26fpCKLVddzovgrketyAIFFZZT3Yr
+MiYvTVeWKgsNdVssulBAxSypdRuXeBd5Ol3dR/dDuYltevS5WcTTR/GrAvLDofWyvC+Bb0Uu5EV
lls/CbMLs81CS81xiY2GfYI8CNNVsaO4UTXtzRqx4pQsmLfSqHd/NufIs/ULGGBrqAbVdFm2HYcs
POVeve314Tly/vQWsz41WmYZtgW3SC1p34/VqYmqWynxbjMqv853q4X3Ic+6VTx0DQ5u3CKCH1qv
AiD+l3ggU4/5zR5BnvUkLAekwdBj6tXG9joS0YevOe6ffepZL6Lq1iyrWjZdzwKU30no/JrCX0Ug
iy9EjIUgK88CeeVIozfYjuFKSdVAF5LcTpGfUpFT5hkfBiW4sCxdWAXLs5WLRm60NJLUdC0ff2Xf
3nr2+OEFypWTGeS+FXUzON4fDoxZLK/6UqhNXfCu40Lcjg710b5TYUmdhPYGk5voj/qUPIceyprN
zNRqBqvUxsBtvH/35Eq56Qa12v/J+5fnxELJAfVu6IrhdgXe1VJ9m2XU36rOx/nL/77nynP0IPzw
QS2qwXDrybvMj7HaALpfXngNvx9ysjMf1VGkd/7QGO7Y2DdJadzkJa5fuXyhbRYSxfKcHxgHQOm1
0CRNFeF4UBo7X092Y7ezMKTKantfiluJTDYmCRfGijp11v850jlW/+vcZBqWDaPeNt0+usnMZz8v
NjIGBAnuoNkTaaZNXdxSJ762vTvcr1XtPdFeoatca+aRJcxq+qq8CkcYwd6F4Lyw3ZbnlEGdyp8h
jlLLtb1uNbluON3PEcGADz0ZjL/s3XA2ojf3VP5iVnqXZZOTXLPq9Hod403Zl8jCprOT0rxU36P8
fl6SnVlI6aIoH00zyV17EmMFTxKCMt+HBJseM+qqzRFNrv41KysMmL+SfdhrsozmU6yL9Er3+guD
8/eZG9mZBZwMU9uC3Wrumu0DBU2s68e1hXOMhwoEYfJGbb5gJrM7P5B+5YN+1zNmISfwYrODa5K6
Apbntqo5KjP6bLK6rfQvxQjaQi2N4diHxTv1mE+dA5WgDIrhXlR+Nen7OVcx8p9qUp9SX6IoOKFc
sZYVD/CT6W/LdHzC4gQsE3h8lE9suYHjmyi/gh9mibNIJeHwI0+IriTUcYn0cOfpDWrDC7QpF1p0
IVrMMYZI3Qqj8arMleTgp6oGGLTb+Bqdb8GFTjPHFo5pbpayoqSuOgTg/Q2NJWyZUzKF9aHqdxe2
FEt3ma1lerUIZHboiasZ5Z3TNB9meTC7F3P8s7o/ACl/jRCjVedaKbWp66f9kerzm8iDIH6+iRaK
HuVf8pVPS+NQBGMZjHz6RtXFMehHBRrMiCxEiilPTkKfTVJdFOtWspNNMoy0YYGWIjJSwGG9FO6D
gmL8iJn+YSRZcD3Ulbqzw4Cdaohkuo1EuW7rBpk72TATuoHWX1hsL3WdWeD0k5E6/6xNXJAI6xxH
a/YQm/OtsnTp2RIpxOZBQ9oQu36nHPRMPOHc/eX8pX+/ZpHtWSCzbGpRukTEboJkSutQZiK90Axx
skqcyqLbtI+//tmdZsFK7nrFQrYNObKpfgQ5/PhswMTExmUR+h6C0S+BVF+YN5cabBaqNKy9Al3r
Qjj5CQZrfonAopQuJcx/nST8JhLOyW5aJhlU0qPe5WihNcqNihlEZzxkzdEUu5SiUsnqr/zww7GU
vdfjbIL3SZAYGxHApTZfbMAFBodCvoOLCLWQufIoyQD+g6cYAbldvFpix1p+FWvqo9eW28iL9h1f
Iyb89y0UpPjnX8pCQ83xcR3Z/UjRk8TtR/k9zrV1LVM7/GfXngWiiCZSvTCPXTNVUWj0O6sXF+ai
pXWRNYtBoRP7ACWymAjqpvK9rqDc9PDsA/E/upFp7j3zvmguRNSlRprtqzS/iwI4iAnreh0aSRTu
C7xxzzfSwgLSmu75Kd4lkC2CwQCxYJhHn5xYeUTQdf7SSx97FjXyNMmUiUblRg5WpQ6tfyhIzV14
BUtXnwUOknVZyr45drGqu82U0PVl//ufffBZpMjyMo3TSk/dOEhw5lVbiD0Dpe3nr74Q8axZbAiM
3Db7ViXi2ekzmRhMi3T/pdH6WyvSbmIz/l5E9YV7LTTSnARX5KopmWUTuVaQP4WtI2HpTBL2/IMs
XXx6wE9dxxs7G9u/PnP7qoPhHrzZmpX/2ds1Z2M31rEKDpUydpXIqbdtx6SQOp56OP/JFzr9vJ52
JCvlm0qY4iKsv6ZR9q4byTZQs0sF/kwgtMFvIvS8ptbzizhuzCx0ZVXal1Z3QzAwzJdOPRolkqYE
ZVF6xGWSH+GbJLaBeDVpRBXG1YB/2qDjLJZKD8MI+Mi80RptX1Fu1NU/tPiJiySoKzVANCoXMgV8
JbNBhd6gNMess3sdJHYeoG9iqVjH1sZkKavFOLmgda9GlziPQmenGce8ObbybgrttcUmjjw33xkb
StE6GYPXXakFbCe+taZx7Vk6tB39qhK3/I4KTMBCgNIWSbJS4Cbo+j2b9BsmDttr3kPlZJnBhvlC
4sXZqNvKKMB/lhuWKwWHBz5CaYlHwy+pQz1iJnZtVG9RiqPzyYLa7A1IwMp8V6naiksqfbyRMCRk
OcDv2DJCN1oTbzGb36Ud5RLvFOdVrrR9ERWbosbAJduZ3l3kfZgYIFjKC7NeKxdXHorzJpQ5ksci
rCqvOKF3PH86oZ/mwoEEftom97nSXJPgePUc3Kwnu8mTkoAzxDqxgRmhpBitq+Yrn8HHE9UO6nVT
4ZajfKk4njAz42sONjTXu31aZmwtAiyRlFUtblXzpiaHkbETbOpk7ctAc0bcuip8PWhCtMBr9omN
vGs8vHAAXfBuQu3b9JAyMMdMrvHAOfUDLIg0n/ZWdmzekr6AGoFrQPaHI28a7Z9GddBxfO1YRuTW
kY9pq2d888kMnx930+z4u1ExmxHiNPCdPmMD0uo4/9jOQLMn4FGGjEfLoD2dv81ChJ0TA+28MiuK
pyPS5+ZeQ1RTsBoeUUqXtbxv8dGVPeVCJFmKgbOpoozLAifBmjVGE+hHO6dMDjxKd+FBluLUbKoo
mt4x/Wl/TZHgI7KQjYRbXYx54/l2WijdlefF2iXH8oZBmambMR6CPlgrVXfFgAsaY8uYmNZMdfyA
6teH2JZrsquIl/O3nuL4b3rCvHw76QV1T6wr3bLRza+eUxdPhZ5iXzV65ZNGWfqd3QyX6t0Wn3M2
m1ROIilVb4aubYTydecYxoOsVPZ2GJt8b+VoUP2opFLDa3BFNCvFOaK6G7c4i5vIjJRii4LfvtBj
lp58GhufxpdlsjmokjRz5SgvbhGMJHeSP8qPQ6wD5tEHCF0RTnjnm3lhwM0Lv+1Y0s1xAM2o2fEP
6NwvNdSfSjZwoQou3GLpeWbxIhHamFYU67iKD/AGuSBMgEg31nVXy67ascdVFTW/kIpbSDjN672B
rAye3cfszmXxnuv1XYdFvJK295WD6iMW6PRjb5V63e58+y0Mb2O2yLQhs6Vg3BM37vKvWVa8pbL6
7fylF8b2vCRbC6pasvUmcQtFXDsNG1+z/Wab4kI3W4iB8+LqoZFi4Jlq5ApFv/VTwJyecRQJjocl
ycBR/eZkg7iwEFzaDc3LifOoroScKwmnM2BortLyGFDgy3/FcKt232WT/G15ce+10OPmFcSKZ+dN
4uiwq6A1PRpjbX43o0z+KYFBw4I6ynDAkohqKFtUSNs1Fg+hTzijoqDY81mQjk/G1PACRvTreYuk
VhOI8gXGfuffrbb0Eafvfxrk+Aa0nVI4gdv0QGkNJnzfP2T4ZvfZA2ufoRi30yqsetN1fzMtzQzj
6FvZPpoS+TE69GCa/OvRLdhRRuzukyje8x126sJMt7GVbv38Nahw1GN9kfshayiE+vGpqVuyUgUp
0h9y86VtLswUC511XvpsppZcwOYMppM9QXoLjXx9ofPo5q+0xW8mgznCsnLyqvPNOnIDOy1vVVHG
Gzu3AQM06sHUJOtBNzv7oJrx11ir8cB1ABrECiYWSpf4e8wbT5VsySbcOVvbK7bcQVLq61UfShRk
yLlzjBjEGBP1cvoSq4GzxUfLf8ojSCpShqNaVivpZgxwTrWiod8F8mBf6Uqb3w1lDfnJiIEW5iD2
HEX5ng9GjC7bVlZlYYgDbMP3ADT5zlb7DFKeqe6rqtKuB5YF616XxiuhjNpda9DX1LH+UkdZuwuo
z7yi3E561us+OYwxfvKJERgrMaJespKCrP0YVKwp8mYvyU606UKHcw5RbG1D0lZRW8k7Kob9HfYS
7XrQgV7FWiBdmxZy3LiNAbCpWUwbRdX70MrJKZf19NZyVCzWq6D1H+REjU6m7L36vpquMyxYX6IU
q9RAAUEFcWncwTtUVwBUAOtV+CPq3qSRHbuHLsPuceRAE7cg7SjSPNzmmvZgBABfpcbT1kagN5Mp
tzVRNrMryhQteA8+eEncu6+QFPj7uCzfyG//iKFEHnGupzYyUpWnEnzFvdwJHFY41seuOvGPchq1
UCS1rr3P5ETssdzF0deAwmXa2KUMnncXSNWw0xvJxFpszK4jCZwo59rlC3swC7ijXZhvUSAU4CRW
uwtTJ9zrAi/KAatxzqjzEZZso9xHggP+LtQpYgJFB0oJV17fH7dFF71KdvluydBUrBhtVh3mqzrF
9NLPbmXoVtBPkeYLvIXt9qBCh0DYsm/C6FvXF7AYY4KSj1J+3Sflo6VFV00ZHcbAMle12hIdtPDV
b9utUzDzJ+W1HGhk3px8W3rZxkzaH7UVbwurgmTDvin0DkoK8RZrCmJrhG+pI7xTS0mU3zp33iCu
0cRL6zgYf1D9pe8HFm0jAFDtTeagQrFAVuraTtOS3UCA9HVsR7Sdx62rDqVJBr+3vMssCKk1YG0E
CBounyEmlxjgrIs438sO8MPmtfdMyKxfRUNOUSbQttXWqvCcbb82o7WX2EpjmJtvUlW/HTvOxnJg
54Ny6tTyTqcXm6V5KLWO+sx0gr+0J5UsuOnA1A0hzx39togTAI16vWJvinO0CWvBmOieKorsW1sp
81WqBVe6b2CC96ZHyVeVoV7Cnh1p55GKLiN7kmtlE8Co0T2Aj4bz1rZYZSPadgYYe54+tV+r8CbD
4TD9Kh1yn/jjuuqbDW1Ss4Tx43si00Qr2zBb7wsWpENkUtDbw3SNj2X0NVWKY1pxImrUt6TOurZy
h0QFeaAC29QOBX89llfZBGmCZCqRYOsDaSOsRwF1WtFaKEu7Av/PusMRux4f+IkRPIr63anUdY8o
k+cQ6WtlB1gjfvRSDwlRCtaGtivUj9iPxg1pu6x29q1Z32Q2TCExGNPHNypqtEclAjMY3/P2VdXa
lgOexRTe8ddqgxE6nImtn3qHRnJWFh2qN717EZYAF2nApDxiXrfKTSpFpzdmqre2BK1S06Ut/ZqX
EF8FYQxuFHvwNIUSBFwmT1COWd/aproBmgPgcXLnVQDEgdWLihbRaWjfBjq9hZMtznPHNccKu8mm
vDOTe8vWMDqns+WedhhAQYVNeNt7NhFIOUQx5W8NQdTXd1FYbZI8+SniGF+nY6HEt5VXbPuK0d/v
Ml89Bmbi7b2pG/LQeX3tqIClSvHAO4pzDyCloa4ZsL3qTN+ypPqO/7zIOMhgQk9eWGyRfoMZLqb+
lpC4D+Huiq5uphdm6363weLxh/C9n2RkN52CNlT7UfYCDYR17UDU6kLCAp0NJ8R1GErHIIVq2r6M
Seut7L7YJKI48OqmVYrvsPOQh6+iVPfwM9cA99ZhfB+Ex6nPdH1XkwyYQEGj9WHq9V4dY2b8dK35
uHer0tQDABk8FOKhG10rKwji3VXRE72Ho2qGO40W863oWWIZIScxqL3HEEdnh/r9ACe3aWTTt+rR
32ZIwNrsu182xw72nU8WiROvlciVCYi0yXpYaWmzmsZagSVwalz38LYyphIBfqMO5Lepw5fjc2v0
j55DWooIm8g/uLw+vsbqM5KvTZ6iL2zlO5q/pL9Mw236KNNN4pLFkQSYMGUqlw4xm+neMihNAwid
vmq29UUwTnjFYjTfddjgTQqtFFWgGf8wZfCW7AGi8dvU7lmLYLGITk3yFJjjAyXCwKfUY25bz9Mr
soX1VdLGN1UJb3yjMNcdmE14Yc6DRiiIHPyxbKtgM4HDcpD0EEqjR8kjqcahVKhBidKD7EvWSZtO
ju4tNbuvILVQefPCUQ+pf7sHTBNzODlo5UbRxZU+tHDYdJsCuFo6lT1dNIuzgxV3RBZj3LSeKd8q
bQuPDVBjj9h4ayvgtOOgfcnGEaJK6ugw/QxgaymBVlHK5MnwyQgF9D91dA5S6pubMGzUnR+AP1La
6xFunt3a16rePFZy/9rm9WnUJCp1/zdH57HcOLJE0S9CRKEKBbMFAVKkKLLlzQYhqafhvcfXv8O3
mZiZtiTBqsybN+/p9s0maDP5+uZxQpLuwnc9pcexXhGkPslDfO2TmKxNdj3WCbJL343nxnZ/13K9
dDHJrJX5yZ7kS8pVhtUBuITVrJRaRagXlYBDjhwo7JzStn2DOGOZ1k3/xr1ZvaC43o3psF9m75wV
pKBVM7fPutjZPldiBi/obQfqpvjXUqZ1WNjqV37dmO2unYsybD0Hb5k9SrywHYHq7UoQtB2T+KUo
X5gj2r6rGy4p1TUzJrSoJlBMTwes6ENoDhuRuR3px+xN6FMzO0SB1QXRoewCWafZqY9Yvnlsx5qs
rdYEff2hWwDxMjl23ZwE5WLPd23qbM8mutvjWiTVqSLg97MXRLuZeHBK31y99IQ9Q+PCmE1Szboy
PojZ7ZmjDU75Zk6VOmvD6g51OhHtRX7sLW6tUDi1rOTdKZL0Y2Zj4qRrpsl5OSzRrqnQeLHOQsdN
vDwihZT8I97vJb8f2Ozle+0s21GoUl+LqBlUaFjGb1UR4VnHpiQ1jcXV1wGTm9wPfW0/81yDCzTL
PPHrNjWFv9UsJm+JRPFru3J7Xr3N3i3tvP3t9UZis1s0qx0MehHrnrqZtT7XLU2wngSdJb7kfidZ
sYlHv06X4TczHKwRbafHt9HLyz8i7+Z/TWeoFW+2uRDtLdX46NK4hWSVenOYtlYRjlZLdj+t2XLn
6gpdOZsFSfNF2h3X+oblK/KOMH+XZ9FyegzfdTU8RNqpsH67N/PPCh3My42D12zVYSLtDOStK4Yw
y1JapgH0LfjJ8VEwhArUUo6Y1Lf6FUdJ9Rp3OBVzp/7PXSok2nLmCFbfpHslBCBW+ndJqvzYF33x
HSdqOGf9KAPH4BpYbQzrVu1aQRQ1ZFBGky0rLvhy/KtbAzikjOVTNNTQCdWmbeTgWx8xsg5UEvkX
rs2NW2q5S1CMs7iLEwf//FQYwQKLLCBIAd4yGSVBk/Bi3NRLusDK+sG+mH0td5p//RrmYXyfx20+
l9j/9oZq1TXt0jzbs7BlPCsprb/S6uIHUKnbfdnJHnACiF6iaI153VUoQzuj4LowPECHZmqb3/RN
8mssdLTr9WKey1iMQdS5bjhqaV5sp9P4kS0MsA2Eg4XEHbLlonn+AQsZ7YXK7GPSTdVhzGt5Wjvl
3htdvHDuqPW5TMb2ifUcdqsl0qnPS1BwI7gRV/LfCcJc18fJcr1d0c9p6o/pCFHdMcguhzl1dIuh
f7MXonpEUqfXOBNfZpr9itK5ViZNIS8WJENtbQRqTxQ65jjzM9nM2dRAmp5VkN3RVxy3noY3cfNr
2z1XiCoIS4x778oq6VPmToFFdaJnQgvc7UXImYqpYoclMbagLM0/cWd7QeRy0/EtWr38wbPq/bhR
Xxd29ZhpjxpSHqKWVqqX3XM2Wg8EtofQa188T/q6uOVtbzYrvpQdi3fXU9wLlYdZ6z3FxfLQVSPm
pHh+pID5qixAEoqf5ifCOUgpDonTPZIN5/l6ot4zTRz622Vy+kNmiEOWrPtobV3SQpOb7MOYxx2y
nRIdmQ+m+C9urC9HGDVDknn9I40Y6WR6LzgIvFw8TW66t5ybN6j02KSfouH2ED2VxbYrWVYJika7
ezG4vGq191yPzP2Car0P5zLVrEI44VRxrg8DqNjExDFlZQ/91lyNDeSUU90PTf7Sz/U+lx5X+1Sb
gRAuEY/W4FzWSsWHrLKXax0L98jBz+zKipTwlcjVQeqRamGIDFLtK9G8KMYl5Z4YrWvh0DKsXjP/
Ti4BiaNq6A5kcmny6GLXYO1t+uFEcr8k4KMQV/1KGw/2sq0khqX3OEw/XZX+VnndwB4x4XhU5d92
1Nd1SR/yXu/tFHlfRgSJyyEnQ75+nMuGxWaHfKibC3Gwd16bh8sNy7CObyu/IXHXv7M3OaEGv+xn
JdJCXJeVv43lv3xqY3gIS+Y3EaV/lal/U2vzEM0PWqx3NyPWOJGwWab/ScGvSbvuPhUgRlTCU9o6
h9vn7hYtgYtORKnUCPel99pol21OUGdqwlXsfBD4S2olV4o/ec7Bst0DYQt7VO+nrKicfVRbQ0ih
9K/HCyJrYuxvq/ie7Xx7uUuOvr5JC49ltX5udn0aSp5fyIvdE4td2clyGvufIyTBdEmZvTQc574d
V8d4NOYj+bE3x+bwErfirLV3Ipzxzsjn76GYDkTtnmyCDtZkm8J2pMujpk/3Q1SYwWgR2GvGf4tx
TEnuV3dRbXAgGHAfe+PblfgShhUfH34FohCm/GvsCpd8M0cHkdco6JCu382Fu6Ox2VXNrYBdsnuD
z4ux6NIyoqxj39nMcyfgyMRD+TmVwzF323s32QjZTe7SSf8sJZtSVnVQHWnzfVxceE3QPrMsNGmL
tb2F0xD/EnMC10NGBrQR46tI6nuB+zK0t8Tab011C4/tOUzVTc6xMJPnnrbCIXe1b9jLS8OsweUk
cOiVYXOeBqJI2qm4z73tO0Yf6RPS2Ks6Jiefrko3hB87sfPotuOZePRz0a0XZUZXt+6pFXn6LLlc
S2meYhg5bFd8L156V24Ls4vJ+8zYY+f+Zlo6alrPcrzP8U4QEVs8rgg7i20GU+eep956lLE+CTaw
/MFwj4XhfTjbdm1mcbbi5V9m2i+zA/40yceTdcukYFHkXDbzax23ZzVpAl6LhhANpKHCKY6pXB6t
wTuIvP3n1kifIh7+oNd84T1ktcG59sX4qT1qcd6JdPVeSkff6Vofc6pMf1lNkK5l/LLE4hpP5V2a
53dT2jV4Mt3ugP+S5MNahc6ytkgo3bPdOdeBIt5PMxOsQv+j53y50x50mGqwiM5Hqrpj3ix2uHkp
FNqWZJDkNAwUxkt04IlOmRv0YdVbhEXPlCq2QSyGvegfxfe4tKXBs4TY2vPp7Nwqis997Y1kkurq
LGsL4MTQdsT1Ljo06rXHOLUCivDspvkjYdo/p65OQsKu/6759AavpXjQVZVzAUh5X90caLxKnnVj
UfIsRo/1ttE0+Y6s1QVYoPo0hnr9mM0UP6W3FieEOu+tnU15jCV8k95uxi+ntLIVkoK2hb+ShP8z
d2R7q5LnpwE76vhIXPl+KSONDGZNp7bnurTbpc6Jap7GP3yq7XeFS4BRCgGITO4zs90Pa5VfdUcd
k/fUnlkpBYOzmNAUs9qIjeiH3YgROGwH+7ZY526xP0p3uwyE3RBabjVknI9W/EHZMD27a1+hZI5g
ejiudip1vykvnKdRxt2HGDfyeWbXLFp/7mSUHZtMtwT7aAXsjaW34kSfQvdbODNEXYzYQnXQCiy7
BmBuVljZ2rFP7lVjixN47ubUDJl7/L/RctZFclmVNMNqlhBD+ikHz+yNe3NqmK+nTgdLYhOXbWyc
nTAnsePyKp68rXR/01n8SaJtXXe1m0E2NFIvDXM9TIrqTBLm3AlroGIxwRrRsXkIv00obfzG0hCE
hxKOe2eaEVPGyuOgXWYRGiZxtXVs4xXV2eTcxfmYvnYstRxwQ65+26fGXbdlS+jmGf4+/jOonZVZ
V8tWCk2Pec7NxQgscLJHlRJZ7Uesub0nfWx+2q2ez+NcyrdMze1AGPWSPxpOHe3qrGwva7f8qHZB
xOIVNOdNqBj8UpN+ErbQB8Y0j4eyifrzoAcNBse0Ll0XlxdM1/qU5UX3Nk7Keu3qoTkvfUoYaVxE
vrYA4sQszvpuws0ihrYIrByaT61wYW+ulSPWs8OGcMkB3Uaopw67eVqO8s2dm40EWRtaFiiS0I3z
KoCggNUeuAS4p7q4F2ybXOeuwkNv9UMI5gc5oqM6L9t6ust11+6y1RHIlA6tiT2pY+K18Juo87r/
sCgR/bQO0eAPvaDpcNmNeTMKjdOwr1aCILto3q5WGQlMMH2XS1+C/Vr8LjW9dEeIbfObxTOMMQUk
Ctt0F6x12R76PO5PWYEsXAhrCZ1aTWEvVtnuunnKv9XIWp2oDMYCHa4uX5XdtgQwlcrnitSfD2E7
5p6ryLx2jcE8ymlvs198zR5f3m06tJv3d46SNCxNctBJSCDY2VR1GHWEcideXD8ivG/+NugVPaBp
AjvnHa0yqGfIHbfaKG38aXTorpul3sGeibGylN3nKg1oUVmy8KfNabDyPu77tHGx24BV6iJH85nG
/YMzOTA9MbhfvAIxw8CJHSoj7U6to+Fu15mLhKfsLz0vjBYzkYeqpVJUDHH+NH2dhOQNrFBcZthh
0NVj5kZ91AVRD52ng2G/c1mI2A+mCRErWqGet7A2HKNx3ocb8GRsatTZKeYVJ8n4Va7xcjCtdaPF
1SMBShRQUwfQSzA+9wVCV7JWXQDFjUq/sP8zyqw/qdWgFI2ih7lv/sW0sGlVPlRl9+R45kPfypeU
cWBYbvljky0nWriHMS3/EZlJuntrfqqcSrrI5ypo25gyogFjNxdZFRhaNkE+t5Zf96xW8XZx6Vni
hUbqeTWM+z5JUlZW8p/Cbdn3SfqXLYJhxwq5Ce2z/s2pn2uvY5MmCrUt78i4Tnyz0Aeen18j1iCo
5CE302vprdeq1SinkRfOXMHlnNwtjcVMBN+RNW3vLjamLmugyINSEiie3a0ud9KXrmA1wsvTN7ZW
bvVO8dxQ44iCzj6diFIn2vIcbYAobgN8GrieHqp4K5v41RitS1w0b4V2/82tOmo3fy9mUg7yyBBw
VBgcd1vbckMt7+RlF347VQhTdv4w3s5gBITG9yQ4MmJWUppG53ka2yEQCtHVbt4207yQ0/ez5vNX
HS8f47odu1ndDRuyZLs6T1OVXdgl+xcvxpOcNMp4um+62n51bhcHlfO6y9z0v9Yk+l6lzX6jqkWN
ZGLiIlVslAW9K19lVuJHMz4GxqiMAu/KqN2bWfTmqfQlU4xfAE/d8VQxYFVNu2sIFCS8vogfRCY/
FsN5V332bjnxzCaNa/sN9zy6/kl16hxNKC8p5KszNr8SOkVJxq4Dv2mA4ktpEixdx86u5TBlajGR
VcYtQy2jxFj74T6b6EjLUu8mbX/2iXERAqKRl5jjcckmgC1lIYkg008zC/ZMAZjxuD2f9/DA7/MS
b8m15PzYLX3VAwtyDsoBZeahzzcyWGpxWRrEAq+xr7nr1sjG7uvQpK+tu4qwzUmY39Ll6+ZATNL5
Ok3qQNeB+0THJNins38bQ3cxBZMcn404orNd3cfUzSrfnnEYDrVoOMqAMSJq+LZSIuD7dIKHGM45
wxbDuBQZHxCjyINrkMdeV1+bREa15w7dvREBAlSDwM0A2ZoTjntAOpqky9Bb46fUHj62VhQIotFN
cE/ng5dwZw7d6ARTLW43cPLSV83Rc8aHNqW8bMp7h6c9bvHbVc4/u0lOsdxemdZdBEZ/Dw+Yn5tR
QcCJ92gV5lPPjuROFuNXlEIosIv0kR8lSbzITo3pfifssgE/Y4IDavKpm6wrEcq0aVJcCrduqMSH
vyhl7JVvQJVE7BzVIPHRr8Ww10mU7hqHuP+bAb/MqSLSWnJjT/Sn90sGkSfK4jej295Ka8nCaCEd
ManbjhuXXqhwMSHa+ZBfrLy8gRaNZF82vOko706YRAwvWscN5zT/J0r5Qd3U79ggLcKtXdPfmaT1
uxqS2oWoVTtQw9TvG9HnePZHwwea9BurubuTqXrlQILRvc6AE0y8GXVmMOxabksCdroFY5xsr4Om
W0hytYWz1fYv0hz/skHsnSMHdEk3pT2MKlOdRseogsLWGItxO15co7rWfGoJva3SftyhXdmoIodE
xVNIJepxyXTyxHQ/h1skHSTuWkN8ylsv4G4qeEzM8kXodYG82f6XJTH38hTt4ll1Jyr35coV7vwd
1l4/O6WB4aeL4JyQOAbZLXWbe7ttb3nPRnHXs1QdugXvUSwRgwTjwSNdVrTTSPt/VGl8tjODpDJO
8peUzANoXkAv+gYaEKIHxJeoqAPK83jfL53zUM+FtYtk+3da2P0u+xgYVJpUTC4yjiE5F5+GaJaL
OZr/qrmsmc3WTLrnxN25Fui5Mm+nUE5KIObk9+uEWDlpni8mGjzdHN1q0H6iEmoUTUuWTRaoOM9C
zfHwzM7ZXPiaqMPdOIAl40CHEVYzOEfiSsIkkRz1ZMelvihLYz/YEbCZ2pl2sUu4oUnN9CSGdQg6
xniMti0g4Itagm5zBTcjT0A+DTrhq9/Ml4oYTOgHeLmsYQGNh4GlMWPvsfUMWniJttwxa8SvsR0V
T+Cd2032bnIYcVLHmQwBE+9PZOXPS1FYYZSNYP8aVR9lbLoBQ5r2mvIPrAL6hPVm4WytqHpW8uFk
lny2txW71GzFiQmeTZcywngwuHXJO7J2tG8co6oioLEp5qc2j28tDeqOZessrEhpCxprtvzFNf+1
nVFirZVqB7omPW4OdSJh/sy7PXFJiV/ecZk9xXpSvlA1bxzOD7AQxiVTHdim1sOoXGpwBmkj9iWv
kVt8fKPL/M5mnBHWSIY6bu0/brymh7VPTyqt39pk/o5j5MdGJA18mIZO2QNOSwGDEDmB+OpphWHT
OsshXua/pqR48Cr0dtKuaSrBOSZuNjENJdJuahi3dqVYrs5Ctz1MfMYm8D8wnbwhq+FZcDiihX55
7EPV1fOuj+GSzVrHQess3yoVOnQURCvi/aLD0EMgsgrxmnuuPmHxqIK4HLeghS10iHLj0W4lsgN5
JvVeZ26yW0X7m1budCBJY6baBgHCaAMrN6VdgFzySaX8gUJE3bQU6OWx/DUN1O0kvqVJiZzhPYqk
LxVn4pBaYNI6531ah2Qn+/GMSybbdTpvdn3Ny6HrQULfPNwrJr9Nf1/JFWSwmz4Ydf9s6Nst3cx3
Vp0gW22MYhpEfnqDaSTtQbzlRQ1DxBVV4LXxvZNJcRKrURzpWerHrlQ2xisbgKAB7W7IQFlqcYU1
8jsMioIpg5UySHSPxMaQEVnExm71UgYwfHkRZqyQIzKmQatX7KVGxInKwrxKQdSEk90kRJmpMN2K
xF/KNv5MPaNBTVeIOs36X6apWZJifU+8pkT8rZlIYRMOkCfqoFK6ubeiArltMiW3Bui+2lq4Tgys
8egLy5u2ui+jFCYokygOrSEqH8vJ4raP5PhgOkl/sLGUBo5tD4d2TnBCzu7m5zhI9vOyTc8I1d01
JbTvYPSVfHWQbhl8dGtgW2RNGJBzPubMdsmwxDo/onU+dGSBhINZQgMs8jKc62a7Z9f55tyXJSpW
tgZxLfjCztSAcT0+g4QpT8NcZfsxF6BGl4SH2TL6EKUtZ3gXA+cptw6oEXdx3/fWmf5wuYpEgtTo
WjAeA+/Wy9LY7WM1i+FkeBMkzhwalRU57TGOBu9DDuSQ6ry3giJOqkO9TfnrNpRin8duvp/qRD1G
wrTDjpXCq9dIdfQMtDUjWr0gIRj8Uk78PbJhyP8lXWT7ch1vrM6aviHum+cOzZUMombMwEe32DjW
ggG1GoGN6nLu9m2bL8yCpv4gypuQaBjuj/ASG3dIZb7UPRlF0TxA1GuX9cwcIvt2ogzTWgsMF4bg
9CfPxT2eiEuUQANenOWxVVSG2ph4S9zohhip1t940N51LRlg19HaHzsUVUqhsfhhJu7GJ7uXs/u+
dmbOseagpzaYDMdjVWf6s4s9+x5tVE27HBm680UHAVjUtnqMB6LdzKztAAzhg0sXiDU2TVRo1ind
0uS2LQjbiJwmqmkm9JHrUMXM3sVe5N8t5jumTeKKPWZ9N/ocKQk1XI+6y9HfzJRAYcENrTrMJoUB
cbZeZvM4kdoYrLM7+Yuo5l2kOoioEieNY5L72jc4M2djmUMnt9z92jGjWJIo4oTLK33epmo72ANs
ysob3BjjWbc89BJHXiYS/YcM2f5QxfnwlnXeTaaK1HhX1fP2YidZdW5o8v6amwCLQ8f0wbqn+zik
WxJSRb4VM59wLnPIalVnHmShtzMPlfe+Zh2SxWpBRXW6JeDYto/u0uKTsUBVryKv91Hfjo9TSo4G
ZTTKfJWMzXPGxO2pbD03ELGBL3K0wHpu2jyYtqW+V6uSe6yFSRibCwwUw6D3rQhD6xk8fWvBSTaR
wh5kcZn8uG3Vw6jOdFCopHmtvayDu2m2ZFVn03O2wJqZVyP5FM6krvFY2h9r2o+X2qtnbCxdTWut
eEhK0wiXstB/nHFyHiGgi5emT5wfqwTeHG2Oc1aYDx7nRlmfq2fm1zW1sZqVkJC3MvZeonroPy0d
bwdMjfCUXUmxoZNhj3tsemmbag51ydSQNC1YcaCm07Mo+u5uKCwz6Ma6/6jZ8dl3oyaFO8r6g6l1
8TYL0R9VhNbKSq+8lMx0Q7Luxv+squiPno32Etlt+VFuDF/F2C6BmGb1BIQWoSzRMZDv2cKjU89B
bN0YfdAE73FLAH9Fs4MAq+KPzNER59WsTJ9Job7oPmcqwTbBPdmHw8l17Bg0mDe/zMKpD6trx3yn
Z0O8MX7fzqzbV9eb2YwkGMltFxsmmNLW7VngjvA/ZZaj9xX5Jox5B3MN88bJ7+yeFcF5KDrm9bXx
ME0gwHzF6/yUlcumUVSh50j4gL9V5o67ZO6mI4HfjHIUkUJH4uzaC7MI1sCon9U7iWfJWeh6pn1U
hEcyxDcAKHMOBSpZ5z/rrLZjZJmr60/1DEacKfrDpLLtKpqYHiGvjIdtjT74ek8oAdvGF7+Jxrtt
SrEHNuxZQHiB22VuzfSv39iA3hVrO74uw5Idla69/1y1qiDOkuR+tJG/UG6Y8BPkOz2sOkkOoD5s
bDB5FiK+8BVPDK/kkB3MP8lgea86otbZ6bXmTRKby3pTlsX9d1Vip5upch6stkrPSVM191FUOxRf
/Tj+nRPq/FbmDdAuRjU1/M0aY2CipvfMyMWf0eN4rTfTPbHE0fxY7qx+YjrEsFGxfrYyx/27qXkI
9XCj3NQxYWy374kZE9OIQFZWu6SZ2otDbibSDdyq3k2Lp4JD6ataJ/dQAuR+X8a5f0gSq7lb+1He
iya1CUgmSbp0t+krniTQir7Rzb5R9rr3rH57JWgS6qaIt0fH4wh2mSnem5sWw84rzcX1M09GgGIi
r2IwlxeBTVB+sI3oSU3aLydD5JoEziTeF1bKzFquwxWNUQS627Bj1Ju3z9F+rm0FxFITmBYQbQY8
1AZKt0ou1HpRGEwb97/BxtBTUxU/tEPj/SSFd1g5NP1iFfKaqnr2DZXrnRzH+sIgVUDQpMAtSmPE
08I4smGERXcisO0sCyjViNF8L5v84JLLjkOT5yDv+5+ocNRX3zIMJ58Kk/1kO8QhlPgsdA6PvjIR
jGl0wjijZqqNcg09WFpMv2f7Ma3T+dHu1TjSPrL5iCYxbMdqm5znLMdOCidC7QjxWCB7bvJ18Jb3
FuwaeDGBFaTiD8HZSmFWTvXB4hNCgqpxoBbOUwLXLy1T+WQINdwbylWHJU4SaFlzGYxLd8wQzP2y
QAWjd/mr6vIlweNMhEOmjZ1XoVMjypFkU7tSftk2+gl50uP8a7g08E4UAaKdzOIgUs++mwxnPtJZ
stY/VtuIYQ3npJduFPKmq6YfklXxDqxJcV3WUp5MMDGnKuJM8l3V26cCHCLoFuDaN7xqKpXjmx4B
H7Tc1Jqt15v+WKgySG/08JGU4scsssf/eHO2r8zVGGYMe9o1mugZr6hEgHpS7xCNp2NutT+EDzIO
W/T0PYMGYxkyeh9X/Teqtl+PD43OxK18bef20zh5UKm9l7Vmxd8u/3kUOrskj2AkyQdiXDKg0swe
5Vy2VPCKXJ3VMS5lY7lPeWn22ONzSKBjzWxYaOvgORv4Tq+CAWffeJEG8fa7ue3EDqu7QMMibpHv
3EM8kAWib2OG+qeQ1aHBpW62qfJHMRa7xhN3gyOP3GwGFTDmbYrKQwQ6VLYc/Yl660Fl0T4t/3GI
H7sMT5VbbX8hCgZkmBzyyjub7cgS0G2dF6ugciIwf9POybpThd+BzMrTJKLnWo5Xo7e7oMp1EnQt
JsyY6QM7DicnW9SuGwgddlXpkECU4AOEtEr5g+fv6A0sCevCeWAT7naU8UPzsMumfg6tjV9kj/To
Hk3/zOh8sqIk9DKA9vRRp7JMrmpwrmQsHERkvcJEfHDMhAfcAwRs3qVJH4xNeskr/t+m/FhiP6jb
eodiC8d0TA+Sv/FSyGtO9HxVp3dN1R1pA7BxGrjZ232ZKVTzOJS3YebGGvFWS/ZKx+6CB2I/83Xb
ovlqLlHgejjwZbb6HZYivr0zdG4DSJ+70pXVyrpPmEMiF8yv2K3Y7JofHJsdh4k33eh9En2FH683
k1wt14OzZp+tkG8dxxHGu41wBJ+17f2sogmTwrRmABgsahyETz9qmdE6a/tp1JzD3pLc2yrhIyfU
/bWJwHqNUXROovi66U76KnEfVdky4Cjt935oDBrvZnkaMlvzRMan3tFYfNttzzX7pNcYKa9pfbyb
xp3IWeJNh7AzV5wAW3tUa0qpmGyPVZyGm2G/Zrpn3Nd+ZWr9LmRylWlfh6KdWdnAgispk/1ODPdN
vZ1HVcRhrYdQcl75kkrR7EWgRitw6N7Q4eNnO0veioq/SWfTxDuvZQmtslvqcZcZ072xIKAOpVx2
rnROxMi/x3VlUEG2And6LoYkoNwTb1WXPKR4tVlQ73ibxg2Gzno2oXEmtpS7TRqnlegp7aY/ayaf
3Gn6Yv7xxSW6b8zudSGanSYfVvmmmNGUBgfc1C3NVan4adjgdbbpZ278WETC8j5WmxswYQ4bSnKs
rg8m+vlmQgmPk/eevrPbJIJO+1lt6x/lGUx8c75o/1rrc2vWYM46TL3rIWcZPZ81spvW37OV/0L5
+YnyDY+g9dm1ap9mJN4lzWHhox2y7Wnd6q+Sz0lHSB3gUVtFrCvR/XldPNv8GvRwKK+cwhtz73RM
zlOe0QPo0B2Ats7iSZPQdssN7YeIoVJn7rd+uug4QVqfZt8xW6ZHa/VdI29g6drTqJylIwhxsHfN
5vgEdH3psni6jeqcUe8aTFRJNwdWPf6pFYYfpUNbb/85fZyydED7TIu6rOrLqD5cOe4kO+XUjk+D
kz2z1J8u2cERuHYMc8dW675Mp5NVrfsMFw/Gt6dti54N7Hp5ljyOU3rfojaX9sIyr7xWi2SD42Vh
KWl0mHe16RpEDsSkoTgOyxZQ1AXaZGtD6QzLN1G+ZrScSxyLOJ+WMn0rGHVnOST5hEX1rHvMHGd/
+6jSdT0w54NbzdYD1FOcG4FoUZU65bfWdD/k+lgW0bFEQk01UEcdc61Ruhr1F6PT+40t99vjUGRT
qF1SBsiLgRUM5nqJGXW6tDLlrlQbjtTnjiTJ26483oeg4XGq+UvfPh6p+sekigOdQM4eHmI28j1+
Wqzri6uR6RrGTHxem1p/pt5haLaFt/ct7tuDjMoLEdux39ptYFdcmjwC/Wz89z/Gzmu7dSRL069S
K68b1Qh49OqqC3ovUqLsDZaOjhTwNmCffj5k15jsmYu5ytShSJFgIGLvf/9mfo9J6mylJrejjNd6
7j67bCmJFcWYx4Ddhv1Vd7KDmTW/EQAdjU5tfS/dzU9s0g6wanyZt1tw4g37zdKX5Qoz+BNjqsVo
0FLXxTbB8MZ34l3ejHBt22Wrl9BT0wMA/tcUWLuhz0gIsuxFUehXDOuXKbtxMgxbO6ZEiQ3od1gJ
jBzSox6uqqE6EkqUsbLmq1201Gxtty8jpnoQ5ZsuOHNy1rz7eiWYkaWyfklK+1YOwcOEq5ppmQxy
S9DU8oYAXAEP3kPXehxt9YyKRmdXiDedMl76uNoNUTyBscxXqdBPXdSSQmDpmE+52xHy24Ka2IbM
l35BdCLLMEKlM5K+bk+az6SzgciuG8SymSuwsm0eomHJ/V3vjxZ7fdEsnZjUUTe8mdLbxVHwQk32
EEim13yAX5AILjJON2kVRbRMYb2zlS+WPTypbZlQFTgQrNt4plbGC6xto3VTRN5ay+zHvO6Oma7O
lW2+lCY5SH1fruvR+B7T9jmfcq5YdUq76NnM0mNXjZ+Md1/qsngWMjUXwdS+kH2wYwM/FQrZgIYL
/GQFJF+LH3Jqf8jluetafxvo/SpLXbRJbdPYIevbOANLgvLVXXVEf3Y2hGcwr5u2ujs1uCOhN+zh
XcxvG5AaFmhnXRytgnYXUmgE86KKaiQrg6QjG3vkRS3pmcou7hBrnkp7ula+hME9oNGLhnYbR9qF
qZm2o7K6DGxwaOVspo/JpI7dUOyHFHzFJ1HDx8Wr4n4L6/qx6n1OORw1OJWJhy/gwFbciZrD1NmQ
2zoLN8PI7MhLEXMEhshgKfIqHlGdfXpI2uABaPkO73M3cbzpQFuIZZjJyUqMkDOY4uotiXYsTq/1
IYsm3cHRh8dKtEySgV7pLDi9octWeWLyCc2jpemXbgKojGvtxUcPmrbpwU/qZwY7+I4UEOkEGziY
0FOl11u7MT4rNEZsSSbR1mloIO+KPhtNY/TCGWU0wIs0jacg5T5vpX7Wa+PRtHLO4d7aRE36HVAS
mew5oWe3y2l0x1UeTETxJv1Gw6+jlf0EeOyYPKEmJxRF8mKamndi5XdZZnwwgxHrUEdrM9+HBYlf
ZZDtkhJ2jXLNGdqWzxHaC4xar6ZV/WTMkoJGUpVR2VeiP1OEoVYR3aFvKyyf1C3IkhdNS1FftF8x
z7Tt4oitwQpbt3NXhti09CN9Vq2ttaj7qQVDMCf29yJuXuahW2VrCg55OvvAfRchKb6i1o5ZPx2M
Ucxk6W9Iw9skLGfy8NZQ1i638xtQ1w616bzuRN4sXQ7ENuoPDMefbHZ9ixN1vt4ZuTi6B68J7n6p
PTnJm99x3MlN0fhLn3XA1afYhDpFSG9K+hQGJKfZjGQuJ8mx3JhjcPMz64xGgXTy9i6GcG27/sqG
SwYrBvGIu9Lqcqnl/apHbzXMFe/B1IK3AJ4pTDor27mdetLti94THZxn7zAC1mM9Zw4454LeFJT1
jad2Wj472sza/SbD1hcdYt4fQigqgRMdZiIMXKRAAUunwVNJa43+ceUHexxdEvxV0qJ+GROxN9v4
A0eFXQCvKYdZkavslIPXVO4tEDbyzF8qPoc24V45CtqGMeBQMZ1u5DEZ/SXOMg6ypGHyHnpKKUrW
DeY1fmRuXVedeXReZsW8+Ln4bLm7DiQzqzjw4WjhpHySZvOrpiZHG5ffO47IsCvO/K7UDfRzMyf0
BEg+6zxWhgAM1PZFV8wLWncX8DqzlYzIah9qxRRUYS3JWi4bGD1y6+dlt0iDHA5fXi4s7gCbo5yX
jt3sXRqo/Th/rLDdhe14lnh4QK5+9UP9Kq2exwBwevcIsW/lquo+/9fSs23Gxg4/ZDUwiKjj5Ac7
/WPSQKDno0Gh1Y4D2Khy023n6cfKsnbOaK0aF5J6oT2lBt8nN1DnvLYzJxT91dxeOPf5r9nUWHlX
HJjNwwHpV0ZtXqLOOwQlqnxCdt/LPNuYrb8qc3vnBcN2GjI8hLVdyC3kUjI7UG31IH5K2VgGjy4b
ix7mAo1Us5DuUru3wnrPugukEHhWxmIyXg0ZnLWEzHYHmkq3DPJXRwGa0WVrwb4yz676YXayzAFz
efsTqj5w8CVM8FUe/mACukKA/uwwPV5McQMO7a9rRQMZ5EuTzss3q/0UqT/9URz1o8qH+VDvy2BF
ZRwKqCNAqqTHcaeO45uBE5yY8n3jqWOQCLwF2DXCUkHbSvx1KRP2rRmKM0eG3gy+nMQTJ9AT4GL3
nc86OPc5GgUxOeFiUOAqZg3zHeXwDQ/ctIptLKgpbJVtbgPYZyu0VwUBUjB3mT9BB23iZUD6Iqnb
/GS4JpHcev/TzXxmLkesW08Wy8ryEZVRN0juXHA8KBKPNha6sP/o/BnIUKwtR80110EnYZjo6xR6
dQBxOuWmQ2m0xGkwGmFtQ+f3YZ9u66TqmR8V+qIe2cxcjFoXKKWwLvBhHkRQ06iytlFc4EGL3Ryt
4UuTObCF0AnMW5mPjTCRElvXcFDs2Ftbxi+DYT5kufHABxkohJywvM4uNWGabKJWO8wbEDeXzRS7
aaONzuyC1BqU1Ahm6Ghag/bfadub1O07DrUpiTae8TsFBIbNf5CM/BO21nmVCjkAtOgsPvp8rBDH
WfbS94/S6QDjwAmKAtSx/s6smZlNuV0xA503vODCNRWlOy2dWmWz45Vr1oS0JyZsMkjnvq4+0zSb
dkYfsylkLmqXCvWaHsiPslYBM3fv6mcwYfXXIsUBCmuy8ygrXmKI3nR2bLJHBsiLcNzizjTROOZH
W9qPmY4623EfExP2ga+1P26SPRozyzvSX8fJ2qf5c+292cbvpMtYLMm6M1eN2cV7izINHFrv7h3Q
71pj/nCPJowFXWm0X94IEplpEyy/sWR+PMK8TR2nuQdVHm/rHo22EaoXMcKXGyzyXUkK/GKkZUGM
VN2W4N30c6rK6bmAEYrkvhypNyS4rzNYH87koi0RifoUlaw+NKuBWGUkOlQy2eoAK35XXR2rB0Yo
65api6JSgQVWrfVxbI9Ea/SLca5MWIAtozaSKeIxlbuJd74dkjKCcVt58YNkxL1T2RDQjYuWYXdB
F2ZjdRswW117/mRg0DBZ7xJ4NN42sjC/JrOb0lWdD+C7sUtqY2uokxW39n1meXAGjXBchKQKndwm
XFppjerR9EjOZuusyVMkQgEWHRRUmcdEnbQfZOp+eYHEZ6GmLl20rcQS2in7H90gcHFRxo65DTWS
BC07yheZ6yMGYcWa26yw433qSQbNZotL1sKQ0iSZ3U/cp8q1xDFNC05wWyY7iH8wKMMKmuo0ejr7
WlQQnTKKLfo85L8wDfD67+xL5LXDA+ckwKMb1bemnOynaugiJlk5BTsurHvPr+2dmZBoOT+jWRGE
I488Eq4gUKQbq+8BA4agCM+jZhfbll1KDukbfVO2aIrhigvMYQCsyMHMl3ZSo/k0uDVKAL7pqNfF
i2UFx1n5NhB5n1MBTyA0Rk0l7MI/9cVD7omQhFakNZ1b3oA4gBU878UdkKh26X6+P0Vuv5kVKl2t
2yD925LctrJ1bzu7YNeI9LDoaI7047u+s0+BI4+a4715tb72Zby1sQHVEnl1CmchUKqElfFUO+4L
6pudaYmLqdKd6Wh7h5Jt6rTPed3NEIEPmXlhGIDxENfqXD2kISm9ofxAjINayOdg82NyQKuQ6pS2
cdEMbsuhVAPX6/bZ6Fr1YPTGhUSaA/KIdKtktWnS+sgSR6FpV+9dpG0EVNaplaB6ob9HuAGxyJXF
qgmtp9QLcc8zAEdtrAaIz3BS7UGJmJ5UPGQWFugVXIeI53Z2qg46gQZ7zkp6Eav9HY/YoXT5nVij
R2x7caGxbkkMlu8Nx6FTz1k64GROOQMz+tL5aKAwN1laerMN0+YGXwViKuLcrIm3k9dtcMnxl9Vo
1wuEhOs/KzDTPEvBWYXOYo8p9/VPSIGTPVPoKtKaqUx09PPs2dfL965I+cK436OMaJl4fPDmc2Ko
2k0eeY9B0l7mQqhurXFpD2oV96JYD67+OX/qpBLP5oiVXmq/a0O60a38xW3m7S9UpyxAWa9cDfcn
oR/8qvgd2NW1r+Shj90roDDElNSFQsb6GK2HqoRYJoAV6PqpTDAwt79HrlDq1q8h02zazSs49blT
HTx8Y9eMFZwOS0NdEb1xtXJsYQwUvGob9MZKTfFzzImOE8EuY3HMRoImzj4ZrAL6qw5hp/nhJeNT
7KX7VkXPQZT/wMor2O7TfYoh4Eg3CJttn7h02256FQruP3oUhKE+shE6I8Mvv6pqECu74f2H8QSm
E+dLBqJ73ByXs7e7GyYQaQmxcAScG0w5Dr2eAsvQSfpRc3Kha7QeJzInwq/Sa5nAD7MSCg34QvTs
ms341o3uCf7xrmsxI5T92vS0B12pV8G9KukwqccZB2lfMwTjJHjXaHDVVL6vR/KdVOBB7GrfeiUf
swB7Aug3t1LDR8ccPRqe1twBDUG6r4rPHPoBzjTJMYbEfMiN4qpKlKlDIhjgJiT0ZuHVZEYmXPUG
646yuSpuXPwNRJdwXSdecp3tmxvGNXzjWrkopxCZdQmrFjkQ8skIumFIYz6F38r2rioEfJ5wdqvz
/ND04hXG+Laos2vlfFJizIs0WQ4QyoYxYo7iHnqh/UYl9zx/n6hEHzX2Nihu7a62YfZkiXuz6uzi
cenb2Vlw/qZJUrEfG7c4R/Xw6ta04ZoTGjdba58zExvQ3FnN+5CMyHwG5xGI8rPaew/DCXW9H++E
DgG+quub0ct3VScXiDT3tCrePHau+eeSywSH7WRiRTkb+pdtwdwhH07B4K8QlxyDyUIBbL0VZoRH
yYyAM45feqX2LQt/6yYOjTEuBll51CrFQsjFA+4u78gPsrVfoIuqw/oQkc8dTCG3U6ashcw1PJC0
xkOO0V7guzL7q9eaP95Cc9yWZXMq5bD0p2aOew/KZTCIL91y/JkGhGVHALfcQcw3Ny6j533ik/OR
IdJTUbtXyjukwn4sBDc1bOuFHbP5Ww00OM2frqD8G1/kCe8/3CmfC2xN1rZWEXxoCyE0FTFTbYir
9ibRQyzt9F2JnGR+VafMHwFsN5oEdsl0GL0uzg0FYgVsZZlMCwMBqYWhat88YiEHmdduH6ow/Lb7
+uriV+qWyWoQ/TIPg9McWKToNPLa2epjvO+S6be0nHd/bu1b81AVPQfPEP8SVOBZzu1nhJRsHFmT
3+1h/TELhRxsmPkyDqKdl7hAyCkTz9A/uqPaS+B6vrhbHsZAFa5HIVF4P6aXtx9JnXf3qQngi9gt
Sspo7xptt3EqCZBWHMRYpcvGgFdYiOEhmvrFAFtl641T8u2J5mRUcsMu921m9DptZTyU8NUXEPgr
GAzttsdqoS7Mx6nz4J8j1jvkmDk85U3h3qBrMgJ2x5sSCIeyfA5WyIPPScVymbmSOqcP6C9bgbCE
ysh2i0cr6n7N7wFbmm2kuadQwLJhYv0VooSj8u5ZR/UoVxGJ11NjXAyvEWi/Eck34bAaZbh3nOne
sF8wVq/Q8sAlg7iCSMj/iGztMc36PY5Hi6xwmXaaF8m/6drwWIcMEGubsjvMn904Qo5HvzNmmLio
OSiEaQxOHjKE/R5ZazirLmiq8RtZylpG0bmr20MT/SrhUzYFotkSG1zT0i7zjjqxHZnQLBL2bbdv
N0r4O6eH2ezm2i01gi0OAqBRRvxsaek74urnvMvYVhH+inpHR/SAMuKgZ4BMTv2GG8i5j9S7kzFo
mi31t17KuuqtAfPq/KMKoD3GDrT29l1PA7WOwuraVpgctgAcSsYHT5omXXDqbuMm0TdGA0AeOxap
gcmxciGn9x2nadBSkQTjfI5G/lNgyucWpjETZZQM+XSuS5MANq8kI6DGimzSNlo+voVj+KKFHv4b
3Wro/SMk/XvSTs+94QHMTBzDplVWuyAPWoZgxtLBuW5REM/LLTYTyE9ejtudDnpX13BqoeLlT1pX
V5uOwfuqs7HzaW1t2HYFhlmT6shLr0usvQK/cDZSq8j2CcrpEKCwnbUjOGtBO0Wvq9vBxtUzLIu0
DnhqJIjecbk2jMFTFMIcbxM99RItIkK3bvrl1sAeHTyDR4wwpnepfOhDlo3J8NC7HNiBfaihvX0X
ttl/+m0erSyn7l9qOpUbNgXjzimS5tDVPQiaG7vTDAweWqI4d2Ez2Tv0fOCBAVPQjWNnwUqEVXIw
bKACO2mhvHZBX+4iHScy4lhUt0KVgy/YyLAib2PUcXRq1XuiqALpkC3qyQZHqUOJBoiesUOtL6Jo
7fdS33ptqB99iAfUA1kHYaeW+xIc7I0x8+/O6ZqjO5VqWURacIwTjGQKAegxCRk9qbztT0OLDrvM
FNy7jGE8iDG8jh4yFXVIf4rYbA56Dg7POP+daHH/Qvuk1pPrag9MJc2D9GSKH7UQe6eq77U9EBzj
J+odUkG5nArIgjr1xgMCRAIUav02miVD5xY+YcVoZFH0mHPxzml6A6dYs8wg3uuOtwwEqFkoMb2p
+jK+9KmJFXJhpq+65sVU0sr8VQhX56v3mhBHhzpaD038o3PfLpiIDXc6I+yRQ5A8z8fQX7fhEBTI
DZagEA2EmRAkNfNihLoe7m3zeMfoC7lsvZbhtM4cbigxEg+hZMEFB/kNShM7GuE5n1DyuPWruN9J
fDyWwxREBxtzj20V9ck+n/H0aPKHH6OcQCt1tkmKjdBbjbOKqvRJBUETh9KuqFFIaU0HgaGJ8VWK
wqnZQVjuDoUtx1dqanep2cGbEFa97qrE3Aeep9BjDph2idjy15ZTfdgAditIefEaB6MsXFi+A7d9
zFwXMTNuh3Gth7CT8eEwQmiEcR+hXLfxqodR2y6q2Mh2aWI86p1t3XyBpZc20Q240cWyfMJBhPzE
CutOk4E8XNovzQgQA6EPjkrpxRuLH59SLb4nSfreCd3axfWcXq2qx6S3Pu0ua9kZkZshH8RTTpYv
5mDE+Fro+WNi5KRrTJH+NhJSvPBKN2e5D7DFCtsiZdCqvOW/1XSkWmOV7dUoxS2cxMqzzf2M4YAK
7mRWntMI3ckUXickElaAcpupGX1zWElMzZPlv5VmU4YyQbgshHmegaFqsL9bwNfazz48oNZJJczO
qUrHGX9lBaCH69dDhvqt1erqQcWQ89CmviSz85jpvphImhfKqpsVmox0JQ3wc7ssn8MS/4QZK/Kb
y5hlOBDm2zwq77ZfYN8JSSlNlxi+r+H9Pieqnd3B0IBBLZHxKoF8jT2C+nBDhoNYMtz+NBn996/h
P+R3cf0vg8zmn//Jz19FCUIuQ/XffvznHc5Skf3n/Jz/9Tt/fcY/t9/F5RMfr//+S395Dq/7r7+7
+lSff/mBw5La7NZ+1+Pjd9Om6s/X5x3Ov/n/++Dfvv98FQxOv//xx1fRcgDzahLjpz/+9dD+9z/+
EHOo/L//n6//rwfnD/CPP06fRfN//fr3Z6N4pu7+3TEtxzJtVhL2vH/8rf/+rwf0v+ucaq6rC0s4
EMH/+BsWbir8xx+G8Xdbx+XDJ1xOGOLPxLEGWhYPCfPvPjchiV+up9vCxab6f76rv3wv//t7+lve
ZtcC+UjDs+0/gwX+Xw6n5l/9YBNAob5uadKriWJP94vh7siWJAavENWHVJhAd8qIv5LQ6C9Rr7Vn
09CsdBXnU9XtJzVkw1K4rj3Ca5DDR1ToA7FTBBZ84zSFyE9HVmJyumNUNUyTvdIIuMWawGKEaanM
vpdjKkC4Iyg7iLKZ4aBsNUZY+UOaQ0Ur0stgoM7QS/y/OcNRj/lpd6likJHGmghvouehkYRsTnCB
Y6snr/bk3e8S51RHTruu8EdRC70Oki9wQnxJ27FMd1L0xg8YMkO53B31c1tL1IFk9D5Og02HUKA6
IhcqVlB6y6p5sca5SbMpX57M0DXFFtskvDTKyOueyhT0PjYUSLue5M0p9irzZgZ+gidqbIF8ZYN/
0s0BerzXD7jleCRfoEAJtKsTi/YpNZvopRqC6sPqE2zG/Ko5dmPFaMR0Z1s/1+6fcpOI+WUboRJD
4tEzEZ/QHa07rQBUTjsDal2Gk01UtMUvM+Ejr3tQ363V44q5jLPG2djVSDhB0o0PnSeyRxdFy9a3
9XJj+Hlx0VpfrFvAXVTbhsOOHOSleIsYxT4WXm29mDnOC2QKmCEsi658njwNplvdFEdq4XBN0Uou
GROHQ9Zjla6hKGjXTaAzcLB7/8EOUknqG8SZx7TMrZNls1ExGq6Xqeisc16U7OroH24+LeXKS3EH
NQGuj2Yk8xNKK6isGmBSt4za3H+sG6O4KAslB1QVnDOhh+M4o/UsMWQ5QmxavRu2aLs9mlng2EOZ
ki2ZyDSD3atVmyrF0qvSTOMqh6aZWTqYAi5A0Px92ycWQPFgvURI3q9Fa0QfUKnUpapYdJ1NHczp
GYcAPlqw9vO4gko0KPFiqCz5zZfDqeOMMdraeGACbVVOsAtEgYNY7mFD5xpJE29Mc3CuFpzTo535
EHeh2X6luL0y6qcIPLluK3ehmwrY6Gn+EVmTeYqcFC2vBpbKuFrSbAvE8b4HITVtUccZTghaAqQT
bKbKDvdknGk/uiPEdzWhYMa6KyYiyadr8LMUkkCUYvIsGJNgVQ2I1jtRfEydqDr4o5ftrTIDE8HB
tJAr1CPDsvdRmyGaxAlrivoPYHj5lpWiW0+m6//GlgUvLyTM97YL41NVd/rzIOzupde0CCZnOn2H
UQsCHE89qI3Zt0eEUwpGi2YeY09Yj9pY6p9e0VEzSqj4q7SmIEz51g59QnWb2EiaphgF1RQ06UWp
MDr2aUfN7MQ9sPvUeOFzM4XZboxKpHS2MYDT2n2D8cmQcsIJlBjeosCFg2Fr756NsenP4Ovm0jQa
TBJHQG3XV+XS7WqiwqPeLz8LUtNSKmdPXWN8UDYK05Ju5Uiv2Y1h1EAaS5JPHq5e23gETNR98ZzB
Il/XrmJUklbtPDOK0rVee2I76nxhCImcB1pti1mbF78lRRa+G4kX75q4h0NcZ2l6QuVjr+NRNKs+
i8VxFMSAZCBKGOGMHfxUt3mgaBgvwmgZMPW9PNK7ggH7QeWcaPb675HsguwpyA3Uv5Cg7k2Bzd0U
meG26iZ5nvTaLVch8NqyYxOFcIY7y9A45sVF42QvPN0drr6nOUfDggoA7uOulBmM19ao2fDgpY+S
sBeAoZk7Rci0yPCLdVn4GxNAdmIuEPl7+PWzkQF+c64+Vhv+ZHoqLWG+5kbTHZrSpd/poug77Kvu
2pQjpUkZY6IVK9z5Ivi92mOXCfExcZpRutJAB+M6bR18WxG/gAjYjovFsj/hRtZX4gOyJqCtqnIa
dTa6B5VNrPgyr8rvrNGiTTJY7cXyRqW2UV85x5ii52RZHu5QQxqTh+fDxa6pA5/KSfa7BIzzotlj
/1Bi6voaDF6tLczByu8FRRBQY5ANO7ROOaqvHPeyYQrDRSeH8lffyemU56l/6zQLmYPLXdIU8s1w
guLJTeFGDIMVP2hune2MIPU+kNXP4qRcyHM9YeenYHqvK0NBcLa06iwk+dHLPmVbKrs6/irLsN/n
msqAuphKDdgqb7C99hYZDJ9dOKb+sxCB2qO+U5iQG7p3xzjMe6xS4nxxrwJ3qkb/RKyZvqlVol/K
eZAPFRwEpITRa8xWg7TY4eBu8TkJZzea+Hclh9lKxotehWX49AV19eRNlvtdGBOjadkE2nOGk+7a
wvXmMw2dYSPKpFnZuEGeptTozvjAA6b0hnXowqH34MkRbic7OrNFbDEt6TnK30MTwThmNlBw0sjQ
f1Wh1+ETkcfgYm1iYzeRGcalh0fBWCcpkstYWBjIDq3YQfqql5irrBLXlSurxNOK9ibZ9UMZglhr
6bcqfLdaSAIDWa4I3Ba52+IkTVviokoLPAsn/nG8+9iWH3y9hdvSON3eYXRyEyG4PVpFY59ZmJJi
D2g8OVbBZ+EPLUujCSuk0Vax5eiOQcNN+aRMrE6R2uL3Bfl6ejVs0b023MSPcB5YtWPcFlipd5q4
IRmyofxEXvgSk7F9wEil/oy4R7Z1jOs6jj1ZsETLhkGtmxuyWMZ1bcartGJmo4VadQnzjuG5FrYn
7LOqo5iV7lXnIDv39cG8eL40lyUTUEa+dNSohorshC9XcLBjffoEj532aUsoduIU5gdsXHxanaR/
IzHOvmZhVu8zGYyHoeyZYcJDgzuVOLO5HwOy9tDCj5ntBaffhKas5JEepSxixjAYTEQd5y6Om5CD
wzlFIrS0F5nF7ldYiaQgD9f0Lqiw8pOrjWKtEe6+R/6FcXeLxgrEqOqb19DytFNlBc4Ow3c8tgLZ
kGEr8cBfSsSqKxLL9COIYbbF3VrboXMzT7Jw7K+mxSgd2LZorjgKZUemjvqRky1+j5Qx3lHMUqg0
XeUdCjnKc5pi/Oim1giRrTHPvejkoZY5nKaYiEku3YAfGHb44dqxRNAtjGL0LlMeJwhGnfrutYm8
GyOOjUoPSTcIxnHfUy68cpblewjCLXzRPsFFyww0Qm4rOmjYNVoJst8MICEu2vedyVJ/pmKKXzJ8
bZjZCHCmVDr9tVYYyNRaacCM8DCudVIvNzE2wFcjKC26cWRXCCNqbArMpPkIZ6wsjVEO2Imp+kWR
tcFKhrA2HXwHX5usGF8r0x3u+gT7zvaIlzBAhqDykagcbkk++gy8LtkNVvNaef16gv8ON840V2U8
YYupjELc8Y5iuy0xbKfz+EQjgO7Qgud3UdION3Vu4eCkeUi2DCbYO3hNISpmVlJvmJB0VZfnXyle
ajd38NJns0jSbWFY3llvMsxrSCcOTrPd4oOpozCru2D4lQ5a9BLFEV7KeoG+GmbtqN10zY7PCnUq
RiSNPTAZt6lpqmnm33daBI6EPx8+g25CrZd3dbSJpNDJydLHNR47TGaV7YZnonY6KNYiOJVdx35q
t/oK6ZGxDrCpdKEX9g6k+bCDnSEcA1dL7pPRGnDJsqzR3nseDAgiZZxl1rcNwceayf+OqX0DRqZE
C7Fx3gdAW3uINnKNs3CFlk+mRycPu2sc6+JScPEKGN/8Tcd3cwEd0BxfOhumcDSQJYtqfPqdt4iG
nRjOf17HxdGMgcJS5Dy3zKuTT0Pv8ifPF1AWTaEwHHeUkhTFDfOAMBHiZhUDB+6IUC4vMmPXxmbw
MnROzbC4TbVnRyX93m2FOA8QPd/G3M0+p4bsUVWQ+rUsyXHdeVpbIGSIOxaT39qfk6/6nY2vBXi8
Nvy2XVgOHGrtbw+JLSzzuDh5KelWnqZQgNYTYHaQzZZB6AA/+iIgA9Qx1L0TyL6EkdZXWi8XGqxA
wsJNQdYRtfbWriUQReAOGIl0tk2X5w5ffRPYPz6stVsLcnpXCufzVoxyCc0cAxwNs+s6LMSnAwa3
s7MRKa3k5m7mbgrNFtOD2NJwnLQyRIqtREiskUPTw7CXJBFPQ4Njuxs+Y/Qkb55wfcbMqNSwrk8+
LXySD5nVWA+dKvEZGYw5GcSdbpXwqq9WWtaLLsbwo+2l9tsu66ZDgENlWAiPthbHKxiuRrn2k7Fj
P2Uzp8qCZsQkD7qiiIjdMGM4UM44mHC3SABg+ldZxz501bWySxYw18a6IIkQn6YuYvw0PPkF6ETE
SNcYznLMPO1M/diRQmGjNBAW3ILWMXhcbzPoknpiUVAbxlfVKnc1hNheYduJPYGTS7FmXo1d8eh0
d3Ynk+YBT6dIVunJymIszewi936sogwRYU+Ts9JZ5TX6rQKtMYauL65TMltVPqrVwnBXjYjBIbF6
zGGRTc53EszyuUlH7wOLh54+6t1hoVAfPwQtY841/jEBwX4CsxWBov9kTDYX2edAKrGiW6YRQho6
r0y99Cb1XFfxJs+0XITXeWkJU7AM882IOuwhoom9otIl9TzNWiYGta6Va65WvU5dFd1wUyCJwUjo
lgtdc39Gq6UySfIBsqtuHEYjnB1C4H17WSG4yzTjl6pN9VZGQcDYxnYeA6+NV+7ApglXvSkORWl1
pBVkMHX+B3tnshw3knXpF2qkORyAA9jGTEZwpkSKGxgpiZjnGU/fH/JPqxaD0QyrqmX3pqosKyVH
YPDh3nO+IyQSnyGcxaqoNWFJToYJAJji6qYBsoAkSoOKVAxC3zj5ZLz1MUbHRZsROEH1UiMfsUnT
S8vq2vfA9EHRdqWnoW+w0x2DLLRSOrtcYimOLlLR8hNtVccvI2yclGPR5IO0YX7XAivBwxm1040d
F2V8IYbauSogn86IDy3FdpEY8n5CHLlnykoOhuNI4DC8AxdDMzMvC0rG7o05iBblqWt8l9poPmH4
nlDRFgEHOFt9g6bZ09V3wNRGUBxo4bal/1JOggo5h4a30GwbVhJObBzQtXlBKIILoofFs6YHNIHq
EdAaOUjGd0zD9b0T0xbgbB+oGoONpj9omV3zD5ox6BdRUpBeXzZGR0tzsOL3yBq5cdgAiqfO0Ovf
kZaZv4I4InrIgWTyq/XzkRbjROyjW1YPU56O6CRQzXJITztEPyqwf46j0q6gdlPLxkHMdDTaU/IT
WkC5DwApAfpq+icsnTw82OjbKGrbq45l9Hfqhl67RKEawPXDnp4tw7SnjW63xeBzLo8Qj3qECPrL
wNCmHyoJUnaIsf8jiPPmcijpxlitnd0nHedpWyFqWcqgCA50ayE1VkUQvjnTiBCxRk4iM+k8aWD1
0M8osGSaSuFc0FfhPEgZbdmlJTxaryQDfmNB5CPYwy6nt5i6mtoUY9Z9a0uUYRRpZkOMZ1v69wbT
aL+Wg1H+aoOU2QDJOk0MYmioT9idZVzyfWTDFmIwRXPksO4u5aTzHM09zlSJnCwFHNM6wptC3GlW
Xa/B9rBrioA+wm0OWue5LIW3d718GIHKGv2yKkSKulkzUigTicxpyYSmwP8/4JBBeau/F2GcPJkT
kqRt6Mcakv3Qq38re8DPwMtDw3JIUMS3dagzfXHk+0VRa7zNTQ/VuKbHilXbS62InnpcvHg1JZVl
WJKyNynpbFXeCsi7YYfW2rcn75uT+flLNPgoarJOffO9CGK+rdl7i2bxZUHg6KYJoZQuglJN16PW
xwdl1OaLk6DbWOKGGZ4qCbgEU4wjbqEoBzdZBeNjzbHKW2elZ2F47I3oMaFbPa36wDe1S9hDINWh
rGcHU3fcXdzhw2tVX//yZI8uYwgLEwWDL7cqrKw1vRL5LdcnbWnnbNG9qYhfO6xCOzow+gG8QjrT
JLv2scfRu5VdFVxXdVHeskUnuM8vDOQQYzrdFTo2OwzbchMGObYdrGPZRqRqJEigbrR7WDDT5RCl
+rKx83KtBhvyJFoeb2PGnb1KLUA7lxmKoEUIRJvGONgN1OtyPsrahYXLpEQpASO4WCaNTB+piIJu
zkvnPYGF9G7ZobjRBpKqUZvmeMylaH6lMbVSDvzhKlSD96LRR8fpRGxQ4WsKGZ01HoBhGhcsmCx3
jjPZr86A7DaFKbWQBC7/Qj06Yy7bgGAQoxiQ/mvWg94axvMUauVvekrBDyzWwc5H6jJ6MvxJd3G8
ME17ei6rDFxI4RIkUgmTxnEdx+NVAwXxHtGFeukrzYjWqMANOrBW95alwl11mU5EW5AWSw4fCcUT
t0ngLlMIWDeAdd9jtyAfpMcqw95bvsSGM+g4cp3yMXT50q2gQHSaQYq4p5KWroRHwukiLEhkW/Zx
Eh9S6J140mxoAllMWCuR7dgVirdcM3d4h+BXOSnuS+j8Wr/TAqS8yPuYMKRyt76RZA9q/rVE12OS
hxaFZEaG/LlFZPcp61DDirBwDY6OM/HcecYxpf02p0l7zYOuufAkKzO+bcTq3ALgGEZqckrGLX+o
yxF9tF4NCp44YyyczrLXdRD3LdK5woH+49VvQCqovmVOjRaW8tqFUVTDoUWKcjFGmoy3Ljymfhng
dF6Dewo4kgP2X09mg3FMg2VDnJgRljvdMe1L4pxhiFFhA9nvJwTPeECbN4UpE9AaqkKlQKzgIg28
5GrMB4v3CvH6WKKZzIdoQMjiQP2PJOhUQWv21xyfskwgB+M0YjJECKRN7H8G3HIbw3QxBfgjEo4U
5ILHOfLSUW32bZxw9WRWg2KeutBWb4puraTW3MZeobEr87NdBkFl01i+Ro0v6O+YWPs1xR6iuXzC
rdJKN9atkOVl7QjjKtFl9CTrGphGhMRlp/tZvjTqxn0sQoleZOJ0iZdZsvzG3WvR5zpw9NCGcwxq
AtUuWz94ccnONFxv0w0ZTU1rmhW+hHTTifCh08AQPLj+SEMUQDIOZUwWSYXSOtZjbWnZZv2QFlF7
rdjFLdmk8t6ZSXrl1EW9c5PaXecADEkSA7DJrWZtDbGND5EBuLzpkNB4Xehflr1UN0ne8PVqjXZF
CY9eUIoccongDLWhGiqcbZnBq2E5Ptvt1Aouk4jEsz7U8z18eOOBXOMOx4oGWAUHeJ29ss6nsMVN
J4Wh7rv1r9Q3Y4h9URvua9eCYwl6glp7bJsX0UgDC4eZBb2VY6P9mDRzPlZu6zu/t8ieU0HYr+Kq
14q7njfzHkSahyq3N/NkG3PSjHDya8ZbFNbqppyK6DmtLQPNK1litxxd8nWDG0XtUA5DtdVCLH3h
qLXf4VaqR+SYNP074Nz3Hu6sYcNCGGNjD4fm2TZmHZFt1ch8zSCPvhlIIC8p5TTuyo7t8GKEIOyz
EgsNFBMl6J/s7ibSxHTSBMiRyohSCGvNe7UGxSMoocQN66HrWeXlaHX3iLjsu8A1QWLYWuRf50bV
EpkxQjJeDWYim50ZFAOZ0EHiY4sAwZKsGm/sBCcO4goOPrVjuL9DHTZLIfOEGoEoxp9DIMwRsAHq
gznrevbzhR5E6QS+xrCjW+ht8yR2fViBlWc9u00g3kUxOe5DLwdHrXhy0be6HkPIaCRTgLCrJO6X
25qCdPgTS38zwYRlU0cippP+DvvJqK51f/LgNVEF78mH8TMbNs/IPgGo7fBbDDnG9talGrwma6Wv
MOKxP8RsNVdeJ1q5bEvQZvwcsFKmG+U44NTKAeAR5a5W7aCh5NVa5Ro8DQo0KlpFKCsRNJs27oKM
KEu5yaVTXOaNxvHCn3DCl2av3RrIKTZJDXySad9p9DcIROm9iMHV4mjoH8APFldd0qBtKDr0iz7/
7nhpdIb1UhVJ9GtC5Yidc6puncljF+hPO2RFZYmjwUHXPHYsgSRJNBcsd/gcLSHZsKo2ahY1C1JD
qJUWPNda5P6u2dH+7k30cOu20ZhXE0phKI6irvzt9z7yEC11iwGFUom2kQrdokspVY/CSl6jqQP3
H9EouG4919nnidMstTJL3m3HbG7ySUIX9gcc/aIitK3iG9qYngQwpU3xMz/MXBtTZaz6SZo3PnyQ
vQ0W+AltSbWJ5CQa6j6adglWIKZRO/CHgQu8NjROa7Qy+BgyjjSvVF3ZbtPxSN5bYJA/cthiN62j
h+tMN+qfI7rLTVEoMDJx1AdXFT1bqJ/wWVoLYSG6JrZyTV2CrufALvfkoxr3qTTah2bAr1CbTnsZ
FKpSC3Qx4bOScU7PwaaqpI/1TRr0zt6Tik8dv/Y+obO5MkuQpZajkXlW6cO3kYimA+7N6rLtG3VB
zpS2TbKQFLgRQXIFGSJc9G0+XssIHUXP8W1ctA7IuaBw8XxyX4z7mK/6obMRwFsO2BLIYwWHX3Ka
0EffArEsSQvI+u+cDh0q/E1t7OJY89cRsPEXNv/ubUEy7FbXMn/nenUP0rBMdAJgQ6OjP66JeWWr
p4psxsZQ37wJnNEqFk0KNzK3wcGSzbnw6qi5bcA6dAfayChLAmYZrJEeeT45eyP2HiQf+715hbxF
WxU0SECAW4P5I8d233GUba2frnC4acDHJQfw2rnUy8Cf40LaRAAIHrKCJzeY1lrqGZIVClmdtv5/
XjxiEd78fxePXOWcMJLw9YOAZP4j/whIdPcvVwpbtwxDCkOX/1KQOPZftkIewsf6L5nIPwoSS/6l
m44pFCg0E4P4LDv5R0Fi6n/RJVMwh1xb6kTe2v+OgsQ0TwdRQ0f4KCAhEki5nH/Tq9GwqGnsXBfY
mrnJspAj0Q2tw9Dx7yvkZbC74BtrcHXHBo4QtdlQG5e1BapOsOTRLpy2GQoJGKdN7ne/W0oCJr0+
jiXs8K1cUxlG/YmIhXyFCLWDu0yqjt8tpQ+iBVjgpJeSnM7SKSuyUplwKY15wC85YAn6069xXIny
PuoG2VFazHriCT3TpdCNgYniw68G5dgUEMak95q5aFqdM/RCtimmosUYtC796XiMcmpSU9lQuNv2
WG0QaEyDmFAKoo8miMhQVUtqH1sSI7sglMxLYGJHmdnujNCthIHx1fNjcOOWRNK1aHDKN/rCEnln
bCY/scpyiQq5x1NI5qlGflWBQ6Enw1AIURIfYiOajW1uxQtqywItuCeNJP4OBXM0X3wbuOEtK6mV
3TijzN1kVUohWUhsz7L0O72ABvDoZm4S3IajZY3XrINjma1jL8AtmqJrxEDBovOLs8iIYgdmf3et
o39EfmXHw7htadPkB9OQSbgp6QKQOBz3Dux45XQTNaTCmYI7knMqgIm+05OyNA0O8bjArPLMW6Ud
VB/EfDRUESvNive3MKR/COelipGXEjEwLFnY2FJVdQa+EskQMiFE6XZJ9Y1dGhI6AnTGHZiotkPi
Cxt0F8VdUR26JLWwK1LVqTQBCi2LpLusW4v93dJD7Azn3WvZJVAo0cwJEtskMNKOdJu0MUDEpLkw
NBe5SaLAG3qfKSGnkSAF9LI1oWUabVm9mONNmYT12dBdBxtVjPyGZdFDptuhD65zKn2mN13zl7gT
C3yfZyEGQxPW1PWoJ2YXsylGIkPTuOe7WSsEsFDGNE4WhDgIILgHIgiF9pOuZu2Vq7EELEBjF0xf
iYKgGX2WMWg/sXoq6tApA2KeSY99ZDfdshshozbEFFd3WpeteEhFWy4dezSoNDpRHrsg8iEQo1Jk
y1J59I+rRNPf6LSP2fe6LUYTmx3HGPs9GCiOwmrIXI/FPtFHMuZSpWsPFUc30iucIB3kkhZh9SJU
CelvCffMJMaz1uvB/x45sdUcJixrebnqBbkKjyZIxvpazwldmT0NOGHhfIOVKC74u0I4OUUU6Pcm
VDfvwhFOj6mKrRxaMQgpbbVH/26Ery4Fj+p721tYagBX8NVSx6rquJ0/V0OL3xDwKHJHuV+wsWZN
Afp2f4wCrIuG8jKcYJqK7IeEh11uYsO14mu/Fn5xoPbUZj8C2VKgYaMm49+JiAsH37NVFDn8sW4c
X7LKDGsE/bEYxd7y6E9uUIoP/TX/Vq0g+fJKoj1xJE109K8h9lhNY4ahnRWDOVnS36KrlAf06R7t
JjPkOiqzwr7TxGQGb+yJbGdP49RwrwbbmkhlxMdj7lHuNnmLTMmdd1qaFiT001uqwZjk0kB7G+ou
rykDWdGI1D4Ngl3AWZRTvmeF6VbTI6MLtxERKn1/IesM0kdt0yH4RrHKqigiZoF/jQQr6F+Mvgt7
GGsjcHRa8DVp4bXWNLBVzBa/e5MlqroOQt+XvLJ9C72K2JbRIZRjrLHncGM0DZtcHwfxdUcHbbx2
4NygkQ1lyxmIQzbGIkQtupm9joHRV4eSul3O1lRkHdFaUawC64oZKxI7DUchYXN22EGd9gDY9QW7
KGWGh8bvems5DDJUD2bax8zHHlbhlpDofFLInfsaqTqCapEH14E9TGzBzGLArRrnZjPemj2u92tk
1GK662vN7VEwWL3qv0u+RnfVFnACV0YGH5VNHMziTRK1vXNoOpu002TCDBvhBPKMAYAaDcE7OJlt
160Q61La7tOUAKOlH+CpfxcGkxSC9jShKpPENDqLRWnycrTsrDv6WYKCpbgmxCGhpu5gQvpNikkU
wYmIBv0F6lAdb6fKFuFjFVjKB9gyNP61Dm5Tv0S8PkUHQyi2sziUABkgWxjEJfaLonxiWrTYMaZV
X65DDW/bNi8y3XznqMDJmhV2tIa72m3N8apENPfuk2DjvVOkzJqrQvVjvUfuE4kHDNLshhdBMf5t
IYWTTLPfbnN9myV6K3CjJiG+VaymDUc+QHTPEXp+SAM2GSneanLkjzAV75xMkrcERRHxQ1qv69lt
1EhZrsuOFi6uLyB3M7TACqtlrBV2dBnkdgNUuTPJlimMSRAVata+Kt7SsM7qG48jF4Gqk9ZX4T7w
Gtw5wN0QhuHADNJbl/oDsNJaCcI5K7OO7Kccp1+y7wErtjvOwNCLlcS2vm89GWvPUWS2SbTsizJw
n+cTQrwTbACidRiKxmjwIvdl89RFMPvXZtVlyMQCP2VDj8RTz+xdV0kthdnQGfm9weuVX4oxy7wb
Fu3avndcd0DsH6kgFQ+2mshI8lu3x/c75baktyyM8cqbamptC3Z+QBeNKSl6XN1jEOM1Thza6ljA
QQFNLzaWDPNHzQHCekn6cNL3hIVOYHZgzmPjIKHRix9xHTQ91tbIEY+wrCX5DFFaaC7xskQy/UAZ
0IYXNEBtean0VHY/aXsU7hUnNo0nm3Z9su4Ff9Us7tCzGyPXpY8Uxy+V/qOmClv9SDofUgQQIK50
2lC1p04JuboJsnpD6UgrzI0RDe10W2Peq9EL10JPDgn/pSzAFX7REVRlwwrdh9Iyyu9YdL3mbsCv
2tIVbTsfUZtZpjQRWBg8hZhlqATuACOiymqhgxQS1zVfdZq9TRy9yffMSzi5+qIXqFTaNzZjgYF4
OXbNLl23XoxsfjsxgyCcyKm6Q6gNs2iM8Q9Ty9DXow7Mq7uoZRo6ZKBOseY2q7yxzTRYNhzAhLVM
IhDTEKlC7jszVKu7lr4XGbyQ94gtRI4JIY8m/f+r6BXHkC8OQq/Jr7D7/VFJP/+R/zkI2QbHHaEb
zPkW8vd/HYNs+Zdyiee0XWEBDzFnqf4/xyD7L53XynVRL9qGK9Eg/OsYpIm/EN5bKOwtaZmWrpSQ
/85BSBecd/6PkN42Gd9keC5FOug0/hba/3y9DzN/Ft7/LybtEiE5fGXDmdBN3GV1u2rzh6iAyoBD
DdUeG4sdi9vmj3v0j6b/g4Yfn8CngWn1647gVyr77wv7Y2DaMdREu0YQV/mMIHItsONagbXg7SZF
Llq2NYd9Pj6iC5aksRG+5tPg4mgzgPVtSARxL89c0albYeCoxdVgcYvnu178eUUCnkRVl+R8sJ+Y
ZMM5S6EFM8DOmsQpQ3OE+FYPwWV6+/XI8uTIpjShSCjD1uV8r/4YmWZHXdA6FCuOKNtYXrapvaO7
gWssf01655unvTu6hbzSvOLMBMHAvFQq2bUF7SbpP9ssiyNeY1GsmmFFY2719fW5Jx6V6dqCScNR
hnKOLk8z3I5dF3tB6veL4cEQwwpK8BUUxFU8ZocWhdfkVouvBz35ZuInMZUiZlEKa76qP27KvBWj
0cmo8SyMSaHOd906H28TXNkkugcuDAVr63rD/r8bWM1P64+BlYtyvROdWBXdtKXYCDMogVVhPyuL
LkzYsu4O18J0HgeIAl+P/emjcPT5JuuKeomkSmJ/HFqiKu7EHI8cUkoguGPZQPkhWwxDrbb574Y6
ettVgxojahiqIi8HwetaQlTCj7mJ9P7Mo2SO+/ip86v4ZqQyHUfNM87HX9UVgppDGIjVEFItRaiH
TAQyf3L4+hfp+tfjOEcPzulaww2tOVATS22B/SCykh39jz0+ACjA7FMTQPB+tWxxJ2Pee/h6/E+f
yfwzpUGtybZwLOlHd9Qy2bbb1cyShhrjkrZGBko++lsfRGkGG5xJlJqFuft6VF2e+tV/DHt0d4Fs
JK4egSKXMAA4wtnTCkiO4JhDj7cRdFHBWlHjWhac6dpzH8v8oz6sH/OPNtjmKeYHw7CO7rmKDK23
DJ6tZz8TAIVl39g143DdS42kBhqL6tLTslcnfYl++6oBCU8aglHjYOg2lLt3M3IQpd2Ze3LyUdAN
cZVlI1Z2j6+K1xETLm8CrPUOL1CTBGsiYXb1nPoZT5flcKELBEgajMhpineuaV62qFOmJN/ipbjt
HOuKFkWo71Pj239ybazgBgu4wl539LzcYPT9LmDFnZ+U8SPNn4i5WlGb2UoQujDLMEpuPdtcamR+
4OZZ4iNZjnDPXW5ZSKlvJIly+lVJeWbykafeJElVlouSbD+Ol2RsdYPtGCxDo+kg1u/QtY3bbvru
I+TNnXafS/dgGQ62Av8+H4HkLQIcRBkSLzdShCBZu1GiDLGdb2Chmu5mmpJD+u+uRbxvhoC3ZFHu
YL0/erJO6U19NhHGRS1obRMvGcPSady5zgYRi7uE9uPKMM+9UB/LxWyTGNZkM4aH0fl7A/ZxClNU
K8in4tb4lXuBBPomSaGf9+26hRJX5SQXuwRs1QE5bjXMSXLkey7D9b5H597tU6+2sqmpC0sRdu0e
FbBVb3mwIzuIxl61G7p6OxesqcruOQf8DMNXGuca4555aefbevyZY+JmZTJZmmw2nR/WxFQYMQWd
ZlpRikKMuzAK79FlVk1ZGT2/X2k073RYUkHd3JwZ+tRbaQubTYAhSBO1j35wR69Gj3R3WplT8Ny1
w74eHydyYJyR2cV2iaYaFqrGXJ+t5yswR+/Md3FyhrV121EOcCp2y0cTewla0LPJLV4RLLa3aUai
x9tqMrw3yW7DJCOHPTzTv38/GTCu9nzmDpx6+UhwsU2BNVUX+tEdSMIgKdIZZTmN6a65GL/DTd/h
EFlQj1zb6XCNt+6GciH5SO2yyykPavjWs+rckzj1EtjWbO91deau41fPDMpOJ6ZUQEcFZdgGl1Sm
d5AJD/DG7rXcI9YzObhBehgq/9w9mI29xy8gk4/ON29IQ9pH331hix4/K6uchhq/pCYEh9IwYeiZ
5LDDUHe96sKyMY6DKhz0vVTFRTT80+T7YBD/89By6tuzXcO0WFfoRB2/ig5yXgHZZYIREKx7wN6F
A4nMT2ijjETqtnuHQLtsWH39/OdN3/FP5yhIF43PHfnQvL36Yz8qMguOiMZOrczoPLAnlUJbozzY
zWeRHr/Y18Pp89/3aTw+dY6FOqcRvNofxgsi4skSzWATOqNCaypSIGibPQ2RjaU5j12wcYS1zeBp
ZLj6LPcgffdRi/Nbozh3Kad2dI7lUETGA84pVX28lMwIait3ydMcwB3YLiDM9JbIKyQ/gLGK+kb0
w3Ubw1fJDiMp52duxKl3jh6kK1lw+E9xNDpRIdDRckWa7eCsAsrShjIvnPQnety7Ug4/0fgcvGqE
VTQdhKO9jlH3RhDMmas48dXx6Tuc9A2H05AzX+Ufjz9yonagrQTmvqQmBxqTrHW3TAkQg4pBABbo
vqUYh20m0sWZoecfePQmfBj6aOIhMmqsx5mw32gdtEdrGRFGHagW0/GtmRpX6Nwvu8y/CvXwkjD0
omkfGxeWVWhcVZH7YOpnqwYnvkBuhRRssWGXMB9/vBkxEVp4BuJ/DkhDdFnjFKwqXNk8JuruD/R9
rhSkGRuYRBfW5FXGu9rUNh45qZ7VwhmK7jKda4NLMvVnN+OnHpZD75dvh8skBfTj9UVa1E2pzfXV
Zb+Zew1tQ8RFAoXYDd6Vv1bdbSip5bVnF4mTIzsMaRiUm1grP47sj4bvo+fjZa2CexWHaC68zRwA
GY/q0nZrtNPN8n2o6p9fvySndo0wbl0eiwlEyDKPfrIMQhWaf1vRUk53CBXpMmz6ot/4c7ZypHaa
Fd1ZrN9WSbAAWlW/u6nHfu2bEYCf+RD/XpT9tSYbKqPavbGdWnrqHAu+vs5Tq7hFHY6P2aC4xv/6
eIPonHDibb2RG7QwKlDzcEAXYrbjivhHPNnovmwG18fHvs6W5swWG869vydeX0sYtnRm+v28lH68
hqnGCJCYbKMak/sh4J/E4V2XYbsf250zpisPmyRxZ+e2r/MzOPqQrfmb4WcLEz3t0YesJzSLCsWm
sYRtIwO1Ea+1bl4mLgV1ZS4bAHSUKZcTuRbuCNEbNueZu39iLqWkNm8fcTixtBz9cqOucVAByaLE
4G/KNtn1aXznltoh6RMg6ntpknZGlkWljF3GOWMcwnvNb89M6fLkZeC3phKL298xj6Z0SfZZANOW
BQV0jlmCjdZxsOsVFvzAIlNmGr/ZpVh0c05X5L8SA7hMbKKlim7v6NELWuetXrf0WcoV+diJcH9p
WUM2qwRBOaJ/hAN85sadWI3ncq9OqZhiqTze/FkUZzF+CF4XjLql2x9qywKyiGmi6NUvhexbm75F
6GcXQwAFlXitAHVsbKb7yIARopZnrufEmmDpujKES52KQ8jRqxRZcdjPSVsrPSN0hohfR6U3kDfl
otNLXFFa+eq37V7PjKvUhc6FWeAlGElJTTi9JuZVQ47JENb/yRvO24Urn1vEXunowZLYwZHRJ6qJ
MA0DNzra59CMd5NDKCbp307JV99wkZNf3JEtA6kp3vkifT9zd049LfoozMFI4qk8HO2diArpR3jP
BICX6a400oNjFLd25j4qr9skD9EEK3HSgHMAbYhi5yGqp4MbGxf0p54H69ycN492/NlLCvucHVA1
mcerUYJwWBJrPq3ssILe0tEncn4F0M2kj3CT6abMxc+v78CpIQ3OyHMxm2rx8ZBN7dh9LCdCjQgq
rG2xmqu2IGD4yLbIVJZc0blHf2KTaIEqosyDz4s5Zv7//9ggVQDDDPSgeKF1+zkIAAkM1s5vgm1d
cE73qxuv1MAwIvHpufu145/7ROdX/vg2I7NHx+0Iak32UdW2xN2hNxUXUMNNQTzhPw0w0fT5tBxr
B9uKd6bCumeibzU1aoLttoWxBfHkbvjx9d0/tb7QFnKEmguunz7OnMZnNwIoXsF5KAp3VYpun9nJ
3eRcu+NuEM6KotLm6zFPlV0tCp7oIDiYzU/94/2XIRmR+NHHFeiGB/ilN3pjXmhLgjlL+90hzmpO
ep7NZgks4zNjn5qNiNH4+zjmKvXpaO7C2kLINK7Q8Kz8995yHvKm29e0kzvb2mEm3dl0SuiYsBOD
/NOUN0Fj7nKN6GDD2WOEOHNBp15GZVk2bgQbIsCnbRhe2ax3dUrpHVzALrifZH1j4r8YkupGRfUN
jetlMaYXmYx3ejhdfz3+5xeAYyKdpLlpqGzUyh+fRRT1YijgD6/yEgMD78GUXKKuefD64McrmdL4
dXZfj3hiX8WQjpDMu67jfvrFiQqcnAi1cdWg65HIORe1f+Fmal+NBge1S6vwN1AAQM0Ze6rCh1Ce
3ft+3t5wIuDrY5GUBh3To8kf7sbQekkyUpgwkBOlO2N46on/mMtkeMO2Dvd9MGPyg4m4t75HfbI6
cxM+7yvmM4kypUMLlUXoaFWcfKNKnII6BNW47bzZtfvm4n/quvFuPqGZRboDz1z8KiXsI2UsAkTx
X1/E5zoBels6zLSNoKwRL/Xx2WcELU0zEW3VwauKK/AXfnwXIkKoi3FdMw1/PdznT08KNoWscpTZ
2U7Pr+If0y5BLnrNVnvgQEplDDBtWQ8Ep4OEpzzxXw1lHm0eO0ESbVUwlIx4gDgxouK2IdJIWP25
yezUg3RNqh42my2OM0dD5YaJXVAylO61vLbVnTPam65CRJiVrB6URMRSgGbQUNMsIjlDp6yXqFLX
mu+9fP2rT33LMM1QDcBcAINwNK9STUjZF9o0j8giyNz6opqcx8CRV8F90b3Yvo9t6myN78SnxOZJ
UOXlMEfN8+glqvMaCVpCQm4d9hskxrsYDatRz1QTCFogu8BG7zrtqeD1FUW2xA/47euf/XkHwVRC
c0TR0mYeFUfvVc4pXQe1N6xanJz5NmLPGMQEHD01LF/kav77JxPGo6iJpBxmIUvJx/fYrMsqzMoQ
Z1GAJsoOyD32iEKm0vY7oKWh4YQb7WwTu85jpRyUetn9bFr5+kefeNZcBecRfjCttOPWi10TuNXn
Wr+yS20tyJiEGLY3k2ilF8GixtNkjeEPemtXXw97YspgwtSRwaOsl5/U8BkwhcGIyJuxKIcY9AlL
EEGV0UI3Bw0HjOPr4U79SuoirBHccWUflwq63PXG2h361egkq5ADp00eQ6usVazzJqX7nJ6tXsbn
VqjPa7Kcd8A667LhUko8+qanjATqMErBGdMzaodHRYA8bsUtm7WMaC9oFb64z0IK+fV/MElKzr1Q
5Sg7uOq4XuXaqdnUOSRlFbLblsmhB/PTQm42g/hM+/vUzbWYhmftAOez474irDLXHPHAwLqco2eT
lcaXI0R4UU/DJsLUHfRq1wbDmR3H33WTj7tfiVhBQIzRXX7lcW2hQranQ6si/Mn87c2hrnW8KUlI
CIL8JaQZkNuvRgjfx/a3QYrpTkfPojuPX79ZpyYNFBPznEVj4tMmZCrr0DdzAoj8JNgGOZlalnEV
4loCKbCcXG3d4In7esiT9xvqmjN/sfM3+3HekBH2ySzld/dsfX16s4VFIkB7F5FXYdk0J8EPJe2Z
lfDEZltKFnjDdGasBQ67j6P2CiEyjXiSltx05XQA6Hy93nmyXcXaNp5r83Gx9H2XjEd2AKGsL77+
1adutGKHyZ6PV0zOqrUPq35n1yqW3OjR63YEJ7AsIckmJc5fqf3QG2e+3VMTFHVFl50V2opP8+Jk
WHUD4JgJqgQ7H7Rkv8orW3wjAGoxN1y+/nGfNUdUlJXFvVUsfTT9jzaSygoc0VqCzxXziFPau/K3
PqlXarjtOGxGkudL965X8sxK/+mmuvP3SoWOU7qAuXt8U0OoM16O4qgCVFaG4I4i8pnMZq/8WQLU
r+l7/bu/9O8hAflK7i2Ih6NfavV+2BrlSIC9ZhYACaqtlg97F4BtSo+hcNSBgOlqBegVssZwTiqj
f3quDM9syLl97qyz9nx8jQRgC8ySlAc0UQIJI/eaRNsGxhyL8bIgR30c6jfXcW4deNGp9uSJ+JdZ
4k42EvwYo7UPk+FJklTz9W35+3j2YTKbr4utB9wTHcXbcfmi1mDJMY+g4ZHuLxhuD1q7HdtmZ4ER
WZpa5SwH2YwrPSzUwgVRDtshk9FNZhPq9hQksMi+J11ycPrgTrripy28dFnqzVVkG7uQFt6M82c+
grFQx+alQcBD4NmXGXR31stz/ZtTN9kVM62ZOoyuu0czVOtHZp80iBZAdi5Bvq2ndFpldb8ZBOFB
RX9ubjo93kxdUvN26vgY1piVGuEpCYJszKuy6oG8w2Z4mLvlc5M00+sLoxuus+QxCaM1Yug1eJ1V
BQUpweellEMIs35mh/O5m8kTZe8s2N3MQiU5T+N/HFP8cPzfnJ3XjtzG1raviABzOO1mx8nSjMKc
EJbHYs6ZV/89NRv/v9VsooltQzBs6KCaFVatWusNtdUOTEIsv+KFITt7NUrv+fV38EgTtcdEqt3r
uXY2Pe0hQ9S8bHfIYGZrddOrh4X4HRoNfB7nQBrngVvqDPQ8PZrnRajcK7CKijp98NCdIJjuvHJ0
J7O7c4zwZ93ab10N0gZLwjJdCd+CdnlZqxI/Q+e6pkwAmmN+7rWm7XrFEFhOLblDxWlb5tG9geOS
7OOapvhvSIB9gfp3bvxiBwb/pTC5tynEQ8RHWIA+DQ8QKJAuFM0vHa/+QTa/9P74AG3be6vQStl0
9kpmo4rX8+xUCuwDdyzTd40+wTKhKGCaAHHDUdNnD22M0HgL9PB7VdeUWuNs61saDT+atIgwAfqL
nGJj6PUpIKdvJGABg32vFalwKz9WefsraYfQTSRrV00eDO1EenY6Lk+q6rcDynV1BKiAjdEXFyY1
c+LdbPtpRWFDrwO9YmPzXdo/LbQjleLBaMyN1sQ/80w9oZWB5XeKIYn8Wumr2B0RSy9nz5KB7wro
AOUJHhiXP2EsYwdXGVvU56Q3WNynEQtyr0Ups+9/1aixtvF9r90PGY7qaC00wUqidH2rEkkFXJ1w
qlCFnmeIZod2cqohVolh2FcbtN2U3Rte/xj33yFbojhLrjq4emR+3J7862uVcTn8JGiK2OyzO64J
rFqXOz48UPWHuqETGUj3sfkLxRMekqkLxWZlpy5/KqAsSrCaeQ1TaeCtdZke0eAL1L8bdbi3S/lF
97LnYMx/QhzOp/6pN/TjaGLRd/trr6OvpTKmaVDxV6lfzHaajpVCB9V0cEveb94UIuqDGWpknAs0
+0JgabeHW9jZzC6fye7mjkEg4HJbeX6BbKhFxwXX2A+UhL7qCKjnJfbkiQlIDJx0i9xqFMQvWs+l
3TQfvL3/WvkRYu/O97ZBKkxgsNhZ871dRjFkt9QZ3QKPUNOzdqWX3KPk98V48AJE3ePmlN8ZRfzl
9rhi58yH5U4Fi6NYQMLmTblRUiRD85BRaLFbF13MRrV2qfUXyIP97ZEWdxTQF/COPK0Yb5Ybjijt
J4jl0VDxwK5aNXATyyl+ZfoTGqAAWzdhJ6HlGPxk9X/eHnthR0HFJ9EnR2RnzQv7vhc3MJw4t76R
uKib7PyGLEb5LQOBU3A0uD2auIiv5hRyP7EKm5Grd6SEOxXsU24UHTCVYD+UVMjTur1zBu9edA7J
JB/aterPUowgPNJCYAtfPxyhXQ+TMhEjIi+n1av8jS7YXzZsLtP4VniKWxf7qK9/wDA+moPk+oO3
a3rQb0NHPveiKjWKmtjWtbLzvx9n2r4mpWRmXlE+98UfeUssIbSkxz1wBfoZfd88YRt6TMpHg3S9
bdeqYEuTD4iDu9WkVkFSfnmYYQKO4ZDRtrPy/gTQiFfBQ+EV+9yRjmCjNvjCndApWEvORIyYrTk9
ZB4gqkDM00G4HHZgN8uyxA4z9eiMN/RJwg54QBR+ExqCa2J/Rx/+qIcNlampfJaxoQnBXd7eeEtH
DMAM2Rk5kThps49PaQmWXiPTwaiCr0bq/1P573AZIfBHe0vby8goY+XRbRpT/Xtl6IV5p+hoEL1o
HGhX5VY8q8K0jlBl0XFNRKRwrw3DYYB0VVuPvqMdE3P4hfrRdwGt99LkHfm7fwa5QWkTTSZpug/q
6OT3xr05PAs20MqvuyqcCcwBtSTQEoqj8Ta9XJ4cmNOUOexB8GZH5Kz7Lv4HueERl+zmabDwzwgR
kDMxSDWyETCNE7q3f8FCBAIsovEmp7cHBHJ2g8uVWo9IH9JZTeVH+OYfPQ6f0rTnWt/Fk7SyERai
OokCdRVQpjIA/dluLFFt1jUirOvr5pthNBiKDo9SpLyrkbJWNVva+SpIE1mEV4gKs7EQj68gfjNW
ozwXsH8FrhN9t3OR0rfBa5GY5GqJtQ2qN1CedryWlC1tPOh3DnEdriFYtculjYowT7GCZ2ZL1Pmo
qg+VfpgSdtlYunE9PDb5XqOtcXs9F0ZVQdBTKaR4BZ51dtIGG5daCUkKd0jrJ0Nxe+OrJvl7x+/v
BvWnhxzYMDn/Iif7pNbRROHP1SaS/BoYY9kObhD5Dy2S2X4gvUpd/1Cl50Y5ecoXMwFamWEe/S++
FrYAlW7it2PP3t9m1ndoWtJL0gaM9dofQ3GeMtQ/ff1Y4E4RQJr4dyko1W7YOPA4SPfnCYOnt9ok
aawsnGQpRsa7Dl67ttsh43vC1tb73iLICZfhdPtjFy5SlToSIDM2NJfI7Kj2SoWKZZYTynv48Jp2
1iimI7P2VZmEWxjKr7qxMr9LgVvVAVzYgktDgWPWulFM5AuqoRvdWI3OSCweGO81zHBKAXpYNRD3
Injd4Qfc6pd/8bV/jDz72kGTU6lAeACieO1G03ebDl1ebuHzHwa8y3NvDWSyEAmp9rKL4IjS4Z3H
iwG2vGf2tLiNrqeK0p6NvN4bE4pmJjeFtpJXL0RCavo2IAJAFUAmZ+cUzT8llC2BaDGMLSI8+xJM
5yA9e3V7uD2Rn9txlgJQBrRhBto2CznvCYVDYGBaDECskcODHIzTFq7btNOj6DBUCCHK1Xj24PND
nxvuDWvYmpJ6LhGZ3gRVd1Ta4vdQTBujyO1dPBa2i/LKSpayOPU0FUDUoHJEefgyVHYo6uLaymRE
qnYmIT6APj94lEvgBiPQvNZXWNzVAklEWw4UsTUPkl00IXog4ER+5O9DI72f8DSN+uxdqe4Hk8Ys
Lu/Tt2ngUXV7LZaOMN1mLgOeUipA2csPVe0U79MgJOW0jM8y9EDYwILEtUwhy9Hva3hWt4dcuhAM
kn6gmDrlEWe20brJ1nu8x0ZX6/qNOgKJKQ5WRh92fB+GgoLJdEwha94edOk7TWjnUDUVSr3zuoBf
BuVoAFpxNYSbFDs5ovPxlGiym6ne1m6HR4sFvj3k4qIKoBJVIFO/LmFVJQpG6ImxzdF3GpDHtaiz
SC3FmOE7knWbIYJqZyFKj0Hi7aGXphhwFrhf6uw8dGarOuGX6utYBhGm4oPZgFPFwAUvy02gT5su
+jHhQOoZKx2NpQBCDwW+HLICFBvn8bGoOwyEGbQrwrMo/JLuIGiDu8b/3mJl+/B0gHr6SVqc1z2G
qY3aRGOoPgfbDKIqM/CMpdai1t5K1F+cSgbixQ9FEsTh5QFJqr6P0PsH3EVZUYY3WrT9nXgajnKz
ZfJZPR9z4rW8dKnUovIK/P/jqpfj+kWKZJvEK0GL7pP8p2SidCrbiIs8jTrHBlfbJLvDvWOTPgn+
4e39s3haNKrnMvCqa/ZZE2kyuiwUqMsuvXeifofk732MT0bQflEnGgt0Wm+PuHxYAH8IptkCLKHr
sP3tWm7XboTViYjPQYp9NCmqp6T3MYjTTjD0cezL3rXiX6WLFK/BC4h3AFHpcrKnuFYlYa2G7Rgc
6mifB+ahyKZDfErtZNsW6Pkj2tyvvLWuaRRiG9OtATgMz+mqUKxJSdcGGQiyQsOeueM1Ok7WhJ9L
5uJ2LXkSnfVWfTBS9W+DboUftKcBmz3RuRjbrNrU+LohhIPMfODaPR7wPF6qbWHpNeYqKKG3a0zc
pX0BL4nCKtsCzstsnoKyHNUE4pFrWdOh8GXkgZBJnPpDWGXPhuWq2Dre3heLI9I1FLhqS7TBL1fG
B83uOK06uLif4OOMTD1s+oZMAGsWncGRoF0pDy1d/VTMHRaGZjsXxuWItTbUXmDWxE6Yl3olPyo1
zoaj9RqECqbZa5tg8QMRZJFBfYEinPeIbF2b+l7vqYWHxrlt2pNTZQgFlk/GQZgz+2a5kuctfh8n
jLFojcHfufy+qpkcC639wa2ch8pztgjTb4U4QzY9JdMaSHIpepJQom8iVG+uIPpUkyOoQGyYIIC/
qDSnijgW4RZdq0BxnuTU2hvK2sW7NKjYnKLRTQNpfjt4XoOxVFuxgga0dNX/ElShK8fyRvHkXZ45
+F2oKNqtgaIXh6V8xyr+R870cmINVMXrOmDYFHuYsIxfJCAvuCodBEs+i5N3iCVm6q2E6sWLAiib
qKJyTq4eYdMY+UaM0L0btuq2qHeR/yuZvmK/uHdgqUNepOvRJdbGM6stPtn/+/F0SKh0neIJ7/vZ
8czKLI4y9Ord4u9+Mva97hMKHIrGYCfjfpsNa6z8pUl2AIXQqqe1e9VvLtJEV9Hh4msB3VYSuUZ0
pLjzUMraOZXehtjaDMa/Ss+pDcm8ithX5jx7BL4BD9oHlqmMzQk96WQDyjjNoYAGGGXL7SlKknfF
/idFZfX2BF9DrUSm/MfQ4jj/WRMWbhdjxwxP8IHicVNzVMfxEBBpEytmtU2E23cNeZDmI0iJUjPU
u5XfIHKc+XuNRgRoL9o+xpVglG10quwHGp8vTwyjnQ0vPfHctt5jwbAgs63emsl/llbZ14tpARVx
QT8SUlXzpHLUqwaaGMjQ3HqM8xZ1k+Fb1crfy6o8Acg4I+KLZ7yDyXlofF/5bBHprz4bTD3dRByu
r5FBhUJiMPlAP0bvazZmz4JdJFI/pADflOI7/dynKNh62seAiyLH82MMa/gI1coeWLgiiNQCe/VZ
Q5tnJ2MdGLHXDEChDdoCNZ2SNLvPfO9YYp0c0qPH+uV4+9sXcnmGJCUSzS6ok+In/bHrZDTaS7Ar
JNjkGwNGd06LEvBjlNUrAy0tMNVIKCSiBSRfCS0kyAw6+AJzwVtQRfGNl6Fp6rW0mZA88aXioKKi
byJugDXpyrwunS3GBiciGkEU7WZXfehIkLMKha/UvW2ZGmegZ5uhOfeF/M8w2K/O+JGH/imxgy+g
pV6arth79q/bMz2/jrmJRecWSL1KT+BKtqaTcczs1L51cwX1Ao9H4Y8aSbb0qcIZ6vZQ830khoKb
TzShnMKDf1Y6Q7LEgwaJZqAcO1tr+NDwzWrQcLTbI15gPC2mfzEgHVMyW3oKUJRnL8K819R6ihlw
iN9t/wkvFjSNffMocoDo2+2Pu9pI4uvo6vFZvAuphc4eapoz6STHdoO41Y/3yntx2o+0OccAU6kw
t27W/rw94Pwm+hyPVongpFNV0GaBOYD/pBtoELt6+REOX1o/pBkCruTooQjZBL+xh7s94MJOgWVn
CNQ20kucl8szGRldk6Sm37lZhNNdhnzuUG9GrC606RRPX24PdnU2+DzBJxMQDrrsVxWpcpScoqji
Dm05HHKc+JCZmGW01dFEA8OJ9t5Qb7GF3U2GfZeG7ePw0OnP/+Y3cDhJ8UECXRVtmlS2U1Q9OzcI
v/TNfTd4wInlgxXitogNxeTEe7mw9vIY32EqEOLcsPIqnYdBMQnovzjEJg2e4XwD6xJVmwoXNRcD
LSzofjXFt6D8MvVrkWhpaUlquF5BVgDZme3dTK80pNynFpsHe+vX6anS3hQT4c8s3+f115VpXdi5
ov8kAMwkUFevOA/Uz2CkWuuWFbTQGtIYrEQPzfj6xSyf00kjUcb7YtxW/k9Df0d6adeDklPtv/Hk
PfTH3vmpq2ttv8++3p+3rZhrUdDh1SWO1LyZgIC5YWZ62IJcPGcdTmT+M+9Q1KRfe+9brd6PJqbL
2s8pOnbN29S/+9K+LX94+QNP0VZ+KdqXbxg94V69N9ODXKDDGj7qY70S0q7A2J9bAs93Ktd4RVMh
uTyFcW9kbcy73R2MDyXvv4yOtU/9DxsPVM/BorqtkZ6r4Fx+G5Vw5cJaCOBsw/+OPdsmQO7qQhm5
K/AoO5pyc7A6vOjVN6Up9kNVvftJufK5yyMCwYAepaMiqV1+rWdNRdl6VetSDN8I2RNHw9QXdLLT
3Rs17fFVlPLyiKCxuZjFzTwLq1ql25gyo0iqB/2BfTi1bzQIDp2E8FTkEHb+uX0aFg8D3rf/bzzx
e/7IdMYoqmoMEVp3wn8OTMSWusDGAd6BZekux6FRqHb/dXvMpbsKgA21Up4SCrX3WShvnDaZqnzk
VlJ5Gmq/0kI7yV68Naq/JU3b9+bOkBH1D9XjysBih1wdMoXWKI0ltvC8yQMqMXCwwGpg1XkbeWi3
Q4HoefgbueCNV4x4GXWbFMITbgYUPNead0trK7AWVJDAPlxVA9Q6qaMJl11XLVBhSL5lylvgfG+B
rSWPkba2d69gwJ8RBbwC8CJKqSBgL5c2qzobP/Ks5ZH45FQ4h0lkmMp7oO2S/JQOBy/jY3GJU7sf
QknuoOHXrp1WZnxpf7HWgjdBwLhiK/exFsl5kbaY1jxXKv6OmMRNEKPNb7GKObilu3LxxTR3gdVB
lsa6BiBAOigbzKk35tFuhQ1vjq3cyrZfutmAv1B85LfR85vNTUJp2fcKsqVQeU3SCI5FuyVLxyNk
TQl0MWKidYw+glAhAZl5uQxKIPlZl3gNxfq/w99gjjal+hTFeJu7EaaMBqLUqfxl6F9vz/znpXm1
10ldKBtiJEHB4HJcByJMOPhc3kG3xePKmAgebmIc1f6Umef2Z/s3+vNFfpDk97F7xFaPdMp5ddKt
LmNZ6Norwfuq6/mfC45WEHooPKDmPUUJUU0QCH6LpvDdAF9I3rRgsQsluE8y+Rhazyoie7Xzy3Sm
fdcgO2vf1d029iijSDun2ANYuz1Dn++bqxkSysdAzmweBrOVaXLumsQrSG8w3MAFEkhReT8QB3n5
4lUepSdZfvSVt6oPqaWhyS+l5yRJNiY2Ays/RVwk85/C3iDR4g3kgGG4XKw6UM2EJwuTgwDZ4Neu
7PfnMPsSB+kmy+sN7SzXkOKtzR3UYuCrnQt/5UhcJWF0OyjCcsmBXUb3cXYT0JNOpx7/RnwS0KSB
A5MB2Ej1eAthpl1JLK/TazEY7Va6vZxC+AGX3zv6TY1X9dSgyI/IF6XJ7079T+mdnRE5l10dujWY
T9pn8I9leWWyP+/Qi8meDS4W4487T6UBjzkHg9vKuQ1fXi1wXOZ2qLB8/TpZDziXlEa3rZhtaQ9T
IZQfentXJBsteZHt7YTkZ0Q9/idm5lvsQS2VB5a3lWgzZr/UGL0PHOBotBzBqezV4LmYnsrmNXZe
WjlB3LQFMIxwTP4qawiSYCpDo2ubBViR4cWqjC9KuvOtXWL/xIlkU5JqG5gP99rG5zm+CWwgv8G+
ks9+9xE26gbv+V3nHeNp00bnnNZA+oQv6sqEXcVw5ovgJfC4BhnqHCkZKUkqhVnTuE30ZlNrSnKM
AcHvYRSP3srWIoCk5m7lRIgdMFskLi5OAggJofo52yEJRiURHia16yj+BrIsDq3x1oKfW1iJq7eb
PH6P0Ecf8Wg2Vh5eC9+LrABfLHQFTLK/y/2RpbEzOrldC/6Movmb2nzVnd8SzuDWdghObbzScrnO
hyg2/TngbEPKWcXDPXRqN+eKDmWuIgwUiJYIzeIbL+FoybGg7QlvZ2Vpr2OgGNoh10RCiOtZnsVA
J/EzLii+tUC1xPLvUkzoFVTLDDuF8oWIifobU3jhU+oqfbYRcpvV0O/KtURhcc7/+B2z3L5Cw8PJ
ceN0vSlzCwqdAh1R9N1ulA28WAZqv+i/roS8KxX6T1o2+jki6PHsmse8sdbkMgtNZDPKn039tXKO
TfzqJVtIG5J9sNt/8CETz5oI02PjUHu4diO1s4/LQ49WfvaXvEpgu34HsiAUVWCvUOAn2Z5d26pT
TE6f8JN4ySnV0bKOznhnVntb+VEcodPR5sSSUspcCErofWj2I+wzHDzt77l2bxysfpvk2/LD6LeO
90VLTreP5ef7bn4s//h5n1v5j9iZV7oG6p6yTxS45bQz0n2cbqrnKNlWT9W4tXmJYYtkcy7v03sZ
DBwWmIV1N+U4R5/us3oTa3gZu428CxR3yrdHRb1z+hfFWokfn0jDqx9KrIKGo8HVlmfXWRpFiTcp
zKMy6jubWQuo1TtJ+G2K04/I71HxGtKTI+PabCluZVc7rLtPidPm276vfsR+ucmw0mm93xW8+an4
Hsf1ruxIoQ3pKTZ/I2X3I7aOCdQw86HA2FbD2U62j3af4x2BKrkXA5nK0m2rOvvMy47AXU6W8UIO
sJXU96abUAr8USV/1cVbXOrPoSzvS1rulH9DtOIavIMpDGPw9aryE5tvUezi6XwXtG9RBnEQlgkF
AONBTw+4R+M8eR9I5a6VfXyX8Vr+3WrPIRvZ6dyYdmMiPqQ852T8uTW9BXm8T7TqpCXJNjOBHK3B
qsx57+DzYFFlFWBMGFjz6G04nj8MucqVIX7lvv7LvytfkC4pCnfkdryL2uMUHDocB9WjYh4yzcXq
vh+2EMl7zM+oNqlnPIqc9vlkqGc5wtRdaTZT9sEG3xkGNMs96recPu1FeWje0/3YEJt2Dtfzb3i8
95KEfxQVwm2lu1Q/KfaoxqGI7pDH8uy9KW2TL8pjuXeeA8THzfYbLp0YtN4+K+bVe08cZYg6ZLZI
uV7xGfRS6n2t1Bt3bPNd9qPNnu14k//yn6SfNaekpeJv/uVRWRrYVC+pfadUJ0Xf6cmxrEjzHq3m
ZJjfgvxH4uxLLAILbwv0Uh+KTRHugvIgZbvRV7coYB665lHBiS14Us0dgn8u+cyk7yWkt1TlW2Ds
rRr5nXDrfwVBZzxZ0Uff32U4gTnb9C0tfqpOv42Vcl/6j2htY6ZGCPQ2NbYj+EMCSiyQT0P2pf2A
83Yf+vlKJr40UQJJSyMRttxV7WvE2tiz1Z5s0EiBS7UcSX+HaD3e6/W7xNPs9sIsDUeJnFwb7TTK
bWLz/hHD4lRTIsnKKF0Hw47LPceAWMi6x9ZvLQIJgPnj7QGNhVyGZ79AAhicb2OW3TtdHEg9Hotu
MUFyL96d3t816dp7Zm2UWcQbANKW+cQoakD00Z37aXgflTXajHL1dGZXkxlB+KOCcf2iT0Gp+EUS
0EZp33BQhsZJfCKMDpSmlXi4S6dXx3/qILWLfqUy+jthwFc0/k6veMghHXl7cq8QAMQa6rlkiNCo
6JLO0d/O6PcRgNra5XlLcOlV+ywF1JbsX0n0I+hUl0elD6+pdJQtDlYro4sEaXbPMDqSGJ9asMS6
y83kkTSbQaTxmMcDVORuDfL445RvVO+3B5wqCSZXCI3m1dfbIy9kTBRWwJ1Du6R9N99Ube/g4h1R
AbVDYQPgb1Qo7rGWbU2t3OYfjosp89pUL32sYNbSFQWLdDXV8dim5FFR7dYVYhTBGxogeI6xyuSq
2K67oo7EEdh4XbMSIpZWWWBXoeaASha4wMt5DiFu47/I0Hb8vTA+Emkz1m9inq3oVW6ebJAImZS4
Qk8Hu/aV0RfexpSK6P/zD7W0OaTGHA1zoPJduYHjYeeC+Cflm7IXKCzDKlcGW3oOACrh8oRxBw9x
LrNSjI1kx5FTfaKvrSo9qiUwIRROsyfPkvY1omNkYFthjHF7Sy2PTGlf+5SUoWh0Ock4IDp961iV
q+Xd1uzeu9rAXSLhNQ74+l0v8LxX3n20ZlbGVa8PEZvpv+OKv/8jIud6pbayYvMCxxC3x+hXRy/g
4BjvrcJmEmZAzHuIrgSATz9ZE3hdCJwQ4ci6we1yBV3VgSBy9Jh9VPSgzVMzQlXpf3pDuPaRYofO
IgVBEysPRRduI3NuTBaHGVGkIVLo38b2i0GpEcFdODGZ2+nAlSJaN+1GU5snczA2me/vm8HemPKX
lcnWrn6HQp+Nshc8M+wl9PkiS4CZlNEsoK1o1LTCrY5Lj1F9z8nW7fpFFN06YKCODhmRd5ghub21
MhfXsYufgAoLEG1YbszH5XobXp5bia0XaKEMGw0wr5BNLREq6ELyPskAcxqep2SFinV9ii9HFTfb
H7ssNhUsjEs+HG+JYz0JfV43RBqTgv19WWQrVYSFwyQYULDShTAlDaTZPCt2nKZBjEewFwZbK+SZ
VCnbrlY3QoAgQjS8FmB0SFGkV//7Egs6n4D0CrKdPXtEGu1QE63ow03O2TRAG2DH6qVuq6b3GUq9
VtXhGNHudLZghDoqNr2uCZr09q+4TrNIef/7I+bHKi7CIoiMoHJl2XdLWPNdaBzlgJR0CmDrSxBJ
1rb29UmGzQgeAWAlkmtkW5crXHYlpr0KdL5SyXexn7q9iTSL1pyExpyqZ1hVUlWQjA1p2iZXJbft
s+cmSY4BTCotWpmAhbc8P4fZZ/n5D15Clz+HvKePqwAAT2cEFPoxZeoi91eScbpTAlmNRibPYx+h
VqPbmwhoiXu04yo3rWZXItmdpk89XuWtmfFaxeXD1Laq8ZQDwYcqHGSZS53o9qJ9+q1dRil+qkZF
FrAfUWrerkh72x6B+ZX46kVQkswN2jHuROEhZwUdW+i4+5vKRAPBbnf+BDBJfrZ4Z4SnrP1Lnx5b
rgy7eR06fVu258iPtzFiF6J6UwXBGa2hna+WJ8lekxO87rNo/HC6XAItwTtifkeXbV2pnYUzcBa/
e2Tz5qBvehRS2vBdmCWZ9WGaMJDldyWrlPrrvAgEF5wPXnsU065YEkoztKaklew74phIAoVLRTwZ
KBIfhIVihKIkrJS9Wa+EtIVC+uXIsy1mdVNLn7QqERqx2FFkgeiFCj0tMbqln3EhaxyyUP4vrLu9
GkLD+bi9ZRZmnu4J545WIzcbYLLLbd6aWiU1VVe4Wo9ll3gOROxwfJnzFpdeiok6tfQmHg+x7u2M
15XRr+ee0YU2nBDBEyL3l6N3cZ7lVqQS1SUTltjReJYmZSOy8Ch+aL2jTR2mLtbQztfB7XJU/XLU
pJ6i0ByVgh4Cq9w+1P9wRBSjPiV57LbWCrdoIfu9HG42xX2oDhosicKd1GADXGYzBnu5D7cj5hKd
jtFdcch87LhilhlNInBLK7MsLqvLsMAP+ExbAB6bIKMuv7eMskniCBQu/tS7OnpV/b0cY2mY4Cmg
7QPUMmwhQQjVWKZqvDK4mMxbg8/eWE04Rh4KM2wwui0KMIXwILxYHI+mcSpRJSGai2X2Je2c1JC7
U/VsVwh/lWvhceFSZx6Ag6F1DYQIzY7LebD8MA67ZizcYIq3Kp6t01s+dagDZMceq0e/eQ3SmlC4
BpG6fnWDkxCyALoNMYOq5uW4IvDBEc1yd/LLQzX9MwUO+hDOxtTG0+3ZXtjZPO3Ec1oDyU++ejlS
YOV500ZN7lbWuFHx+x5LHe0kul7FgcLmOZ5+3R5wKX6I146QpBXCK9psb5mF5ZdFMuTQjwYIvqmb
mvJh6B4HVIPMEYLgQB2MDnWwzzv77fbgC1+LCoXg4grZB269y69NK09JQQPAOPL8I+KVD4EHjWgb
ONOmz0PMY/65Pd7CVhaa2cDqwDKi8jgfT1cTX0vtzJXJfuXRcBvMOW8P8blCs+MCXBDcPFB10IPz
fl3PlRDZWZW7ko6CIyI2TWQ8BJnxgOX7fky+Nxoax0qParX91oz9xkztr+GA1E6e/3L07qOMfaxi
JFN3vRiTQ8f62tmPvo1ljNFs0nbaj4Hz6vXdr9ZI421dRke4ydXG1v0MxqW9DyPJ34aq+tIFf9/+
tIV2FQwEwW2xDOp2V+q9gRRlrdWnmRsGJiL73Q7flKKgjM+tTt1U5E81/pEQq6m7J3AhnkH6bXr1
r5XfsXAcsXAWzznRDAEjerlt0PbqnBQDMFcCNTQ16THw/K9VGZ7Nvrurkqex7za20m6lIb1vfQML
1m4nnFRqE/9i3jmWWq+s+uLUAPawiQ9Yp1DavPxJEYQ9kHdF7o6ILQgj1mQg4x/xJOjJBnDOitGA
lye6aVG2EbEqoCqVjurBl+O1gL1wJ9O4/e9vmT19PD3A573Ic1c8couBxBG1proiKQuSe+Hc6BOd
Q0gktr+Kt1k6YTy4TCKJEIHUZ0tD+gydJAnzT9rxmPp7Pev3fVeT9x9F5zrXpZ3+M/cNsm2k87kq
sqHYT7K/tiDiKM+PIY1FocMm3HGNWcjOB8vWp3HMgD4129S4o9VKCT9268GgxUTWgL7OZGLakspo
q5PdD8eVXbr0C4ipOkaSAtMxp9X7U6JMQ51nbi8/WdQUhICukEoejWwjUUbx4m5vDD5MGv+gHg1p
ra6/dEpgK6EGDYAYaKRYqj8e3EoKK0WLDaJCQBNbGzdlaxwj3ixNVLi3v3U+FFEBNAkQWqrsnw3U
y6EcM1Im1DIQcVeCHxjzOslD3sWPuqT9vj3Q/ML4HEiIrzGfOgAF8UP++KYmtRVpMOFC5TodJuoX
rtyBe1dGFrahoQORdqOZCBHfHvaqYoKcoqBJ8m+h2T5/SiaVotreqHbYjsoHoZLgmehnJt1Ot2Lw
StFh5FkmQ9W8Pex14vk5LjUMMh5hkzuLKqlstLYeybhONuHOF757FDP8MtzoJYKqJja95at0qOsC
vb0G1/rVhOvqOPMDSLmooiMBDc1vtocqucdfqaO5aqbIwuePuY/hM0WrGNdpI3o1T1kZg1jgfUU6
OiqUsJIXEzXC2/MwX3WhZkkCRiOTgHIt2VGFsirZIeabpdnvJI5QAtWskutTXfcnpTT2JQoOt4e8
TjXFmCQLpCa8ZwFoXO60XotqJ6/szo3i8CyO7ggoJPbvEIjaJvLRjt5Yl42lrD1tlrYatyxyGNxt
VF1FVPljh09jhfqYyowPGGJq1GqmBua5pmwsz3u0e6T3MLOGc324/b3zE/w5xWQrbHKyQbhel8P2
XulnFsrPrloZZyPARzCrn5r6V9Cqa/JIV3GRmaXuKTgV+oJUgxqFuVYmI+6xagq+CCpJWxywb3y1
sa7K1Y+8l+/SGPdnvXrS+vo+Llc1YK5uyM+fIApD7G3RvLr8WqmJq0ob+97NPvy4P4qBKxX2piK/
qu1XtTDrTa4/aMG325N8XS8Q4yJ1QllSoztvzMIX21QPswp1cR8USQR2o09KFLiSe7mBW+AcQJJu
ZbXZGgjjmaJMmKhbeMYrd+PSFvvzV8zu6Fi1uyBS6/7TnO/TFQHoQx73pzyPXB+txTqX9kKCd+Xr
F2cdmQMeGaAYr4J3jHdcoQ1V74roGSNoreI/Xg0kj2azz9P4Dq2sTSANBznJVjbdwidrolUHwBMj
zyuNBbmQ6j42EH82KHlXzTnzwi3oDu3omK8GVWAIkCsgSzGJF/kHMnJIvqAHSwpC0ixi2p/n2Kqp
eBtBT1eUqt2kP8CcSHGQnixnRzl6JVwtjoZTMbUB0SGcE/lp1GiSV6BeVDXGZujpa+gU3bL7Uv5W
OGsmWIuTSY1SNFNQuZ3j+NtQLQLfJzS2ansSVOiS9vJgUQ/BfHMAJKh45Q87WcstRcZ2NaNAAlHQ
gcx/xYdScnr8RilxC6D0HSvGqc4VFm4Nn7AU+elpUz2noY3U67yMHUkK8FTZ7Fw99vef9g5UPEor
PMcRBHcDyVej2VaSxCdLK8u4OLNkjDpigLQe53HJG6MpL2JgQyL4e+27MJpO8vQe75uUj41t/AhC
aX/7XC7crkBLueXJFWFLzjv4kuNLHSLCvSvaQPibnZvw1TLbE/4oQoPb+VdZBekii8iglLW02QMl
hRWbe1Xcu43W7URl3m+0Yxnmz9Fw3+iHIlAOKhJNITe9FbckWCUahcestFaEohe//I/fMbsGBjsI
YzRF/uO+kGU/tOFboPj7qPk2kLVTRr090UvhHxKluPMoPlzriURZBeHX5JQa0XAn9EQ6BAiFJHy8
pbz3nEvBtgnSQ6SjT429tVclb7G5BodZSiop0KNfJ+wSrxVou6L3jdYgqWyi8JAZ3Q5i7jbIzJ2a
S+7E48SLpF1Idk17tMTQpP0X2TQ/ANAGAuH0QuehkZSW3ntHOmf5AmDbU7iExF9vZeV7SLc5IYfP
7LXosXS0hCQ/KFtRmpmXUO3C18tsajtXUxqYRqkb8GKwD6PG6Cki5A9xP63kVNekC+4AyCeAqMEf
8R6e7fNJLWs56rh1kDl7HnM43dWxjFTAGj0gjdeh+sp7Z5sUOyuxTqJ6IpvDoUBNO7DsjV89iCoq
Zicru/664id+Fk5XZNPIaUPEubya7DRFXzk04PK2GBTYJxgxbXSnd92mKLDA4kUjvwskh/BWvn0C
lg7cHyPPfdXkHDS7GZLcCnyxMMsr/X+88FegvvsIhUjV6vtlIeVgAQRfGa0/iO6zWzgARIp9LJBX
LKOPWn8nOkNtz/MJEmETfPHG73jGbtp0zYZp6T6Glg2ZFsSKcB25nGI98cO+SjvIwy1K8FhzC7HI
kJSq8povSvx/nJ3XbtxKtKafiABzuO3crSzbsq0bwpE5Zz79+UoHM1tNcsTZ2wYEAwJcZLHCCn9w
V47wxeFMKKHcjhzjs3ujCXu166EqBGxlTYLlgH27oz4ZaQwpdE1XZ3E0rMMMdKKJZ6dZaeSVidpk
vFwS+kepBuwIShQf67cmRK+s9ZWXdq5Yq1ABxI/pN7SGIlMHSn67tKV9hoGX0EQa6u9UPjYS/gue
4e7zfE3HZ3GXCKAIxxSHJOfG9ScM6WhKRqdA/zAOnvbZxUDV/+34BmmutOdW6uPsKOvHvnL2H2+S
xQDEIEbFtAPuOzi/65Eb1yl1haY0hSP0exT9FLr4ylNtGEP3Vnvtq3Kn1zR47TUzwoXtSViO7oYg
SLKcJjUz4hvw5ZXUgAumYGlIe6nyL5VcIJQoenr6paMn8PHLLqwlvqmoT7Gg6Opo1+9qF3VgqwV2
XYZSbBscSNQy3Pv1bSSZO1dfu/sWlhJtI25emC2IX08P5NTT+6pODeCJEmJePt1wEV6E5lbBb1s7
Irq1bZR45RUXB8Ufl7QPvhVB+vUrWk2UDA6qsbs7C2CBGlAswSHZI5UvqUWGUnH4/fGcLi0g+CRv
mkhwyqgkXI9Y0pfuiWxatEnPrflTcHd8rhLNpySsfQ7lz1Txj6jG/pdhBbeX2PzN7fx6WNfTW633
2DFyywmEmp4QR3S7+LYPv0rxDaJXGyFhZpn/WiOI6oUOaYPSuxAwmCEEndCGVmxzIikqQJcyg0G3
U7v2SPngPIS3tgO58nvdFsc6WnMRWDonRD8EMzhueeQqJkHkoKb2mMp8XuGAK4LZNjJIS746UgKR
GhE92AjwCELUiNV4LXZf2j6i24QHNP3/GapNqrVeLXUazkkZ7RUtvXDD3gTBj1YF3RStmf0uLiyq
rwJUL4ra02uNLi84OT8nPwGWmHsOHQSk2HFWUUZItb9pdinBcBy7VZ80sWInuZ9Q/rPEjQMqRp8c
icYAdxWvMFz96CEIzCvw9GOEFC4SiRvDwnAlhTdPaZtDysIN/j+sbLS80VOFM8n7T+4Caha9KZUl
K1sz4Bqa26BDOZYA3vC/olUJkhCIV+jtMV1aKSMs5Qx02v4ZehLBqKnJhCNtvUtB/fhlvXXs712T
bQwgdGNdXHr5bKLWa2eHhghHa250vH9WXl9EK7PZN2jjabT+BE/1emMPTlMUup6wyrC1FkipTEqP
bXDQ4/pBDwL0QXd+chFKlWZoXszC/tJk7tnO1gTflk5S0M/kxyaleCqV18+h4OvS5nqGBEXYPmVW
e7DJG/vhZDvj1sH5MSjqrSutNTcWV73AuAguJFW7aYLca1oUp07dAFmEDfNGEYz7v1mV7nQHIhrb
Xvbr8xitHePi5JhMO0ud4j+yOwAC3sBi70pIIMQigD+oQ4Q0bkTbuMSIqjA/eagYBcGmZs3/SEwY
y1V8SuS1ivDSa18NP1l5Wp1BRTQRwxgi4yLniKzjDwGaqZXLg9M9DA2XWFNtQMqtXSQL642RRSdJ
5MozSHCUO1beVRTMAgQM8xTTKC7KEZhHsRfm6gGNs06SDojf7oP8c/cpkZ6kcc1dTiym6eyLXg/F
cBSkWPXXiy0O2mAsQxetlfCHbf/16diBgN+uny5iHmcDqdiNCXsjgBCTebaDDkksCZ6UxGe2KRG6
bnCpMHpWLXhIbCqDbbayo5eWloILCk1iKgG00q9fTkpLmYgEcSMn9/cGzUlhUQvA7NQO9ufuW7+1
4EClQPjC8ET89mll+IW0DCUwIKIiZ4F3OtnIdhQNZhyzkSOp26flgzc4z1lW4ZRWYHJNt9wu+Qc9
y21nrg6+cIoglEm0AK+atHyaT5QYtMdRy+BF63/zgeU1Uvi9D9Inq3CeBXivjtJ9OyJRIqWPrlPf
JIlzq0C58EaFcrWxHbL6xnf0cqs1zxlJ18rkzO90anDgfyCXiIxuth4KT+/a0q12Jp/B1rdWCia8
8o+u7T03vr8ZdeNTW6evrotphml/ioaU3/3K4/G+9qQXcfzSYllJSuaLlLCZ2Fm0iBBsmF4BMpZx
SY+i2q7MvjccAp3fHXA29pJX1YouYbIKYlgcEA1qQDSiKDm1WugG1qij9G808ED5DgoGaKtQSDbS
p1bdCqt7go/duEGzf0MPGCdt0RCGdhicGg9JRu7HlQ8zP5ZE6vDPI01WrUI7O3A7SPF5peP2ZW50
tSH3BVJdgLq12n1SFWdS/2cPLQ3zWwjlT4gjxmZyWnmS+f5BCQDSBAIOFDWQ07vevl40KrlZK+XO
yMGXJyh35M02BNlsV3i3BlgDZ/m5coM9h+hhZex5KCbGBuRNVkwoNC3e1uloSnWtluhAPRjyY9Pe
4myI2EIZKMQGmLT7t2nwR3LW7Obm29YATMENjNyswFRMZt8bwBmiWVHuHCfcCMxzmVEdK3n/9kEw
UwQ9P++eVt52vgwZlXYd1xFtBzAOk5muM1Op9KSE52VuRlpzgjmYIy/faYdIOxnuuLH04G0V/B/z
AgF71pxqa7cc5wWGBp6/1+q162mhjEt5QNjhQZoBcG9NgjJdloDiux5qXwSfRUIx2UejQIY30noX
kfgIHosY18qi01uXxvq+MjnzDUECgzLdG01q3peHKWUMauDg3oU8bFDj13BBJUvNXsWjJNhntkr0
pmPgUskXcZKQiJXSVb91kUFf36DAv1UFkQw+1ZyM50Rl3VWFBmULBnZYfYbXDdyLBitaiO62T72N
QGF/CqO97nxn9Xw8DfPzmtE5EYXlJAfEVJRNlRtkbCLoU76JQC2FzeqH2pf3lgYsH6jEx4PNgWYC
6m4C0+Tmonv9lo6+CwpjOfLyIQgqln755usgEFXC38H2hqP4/I5yke4QnMrDchsJVJ4V3yqxunYY
iu02mXOh5AVIgaIcPc5JjcE2Bj3LBnyMXv1ofJTw6xIUhdJCBaUFsNDXDwJFILgtIoSxwhalFGnf
xjSzmt3flUkRsdjsYUT9iH4GxZ1ppGzDXI5g/Bc7jYo2kuab6h5WwCaJX2zvj5WDrSyKTUy2mJ89
SF5ls1E3Yb52Ms6DKoO5+OcpJmdF10rcvwP5R9XcDnGE0vdrOzyzMj+V4UVOn0obyWjJABga7hIg
cR9PwsL5KCx0AHBodJcoeV+fVEPqKmOrWBDL6nIrSj66P7y10ZLA2Ko136ZvD6765T+MCqnaMLGv
pqI2uYmSwQvTrDZAZAfHuMexl48vzMTfpEowSpKAPZbmSjd/ISmm3EJhiwFFH2sKS7LzVgKfwNln
W9+Kk/cziICkXpx22IDBxMD895CjyvMcwdFsFGtlope2IGgwShHcRziaTalV3D8GWPec2xcILJ4m
Q/8ZpUoRCIh8cKjo3uXJDs31jkb8YAZbmXqfRdL28dQvzgJrHfFgTuH5DdCBkQ+0MC7fgDSiiVe3
25RbGP8KZEjGowCJiQtSNPLsApP1nHJjuVYon0udoSWFTweNJJ0bieDgeuGFTpyaTg/dLVP0jeRc
cm5JBNHTxzx8sHDpM92T1f3KImmD3vMmLV7Q8gD6el+/ogTRadamCD4DQAf4svalFi5vwRpmR6Ie
ziE1uSJ7PYklGys2ALAAb8dX9TjaCm3OV8LWEif1le+xcBGIAJHjkEoJceKkSkQLXepyJSt2XVs8
RM5Ie0JG9iQurZ/qoP8aQf966v/e0SJGSLiJKjUl3ej3UmTdJtlAUOVSNemUtUdbCBhFPkFKjeQC
QJjJo6V2nctJrxa7UhuPXddsxR4VhW/BGxecN70+tl276eC6rczKwtksmqB4kKOwJrNYr5eH0hTW
2KtjQWUfDZHPYYYRUM5NQJV2gDMvEs9eF/b0iBlQ0RCLNUT7gg1+TvPnlYdZmAdRphVxAmCHGeGg
dwaQloKEOnj9vos/jVW/iRX4KvpwL5DiEuijoEhvTWPNeGrmtwIVSXQckNkW7osz4VsUNyvUBjmf
VSS00BhF9fASp5vK95DdpjY8hFu5kHYF7ToB3qHQvbUycDX9s2ZGe5Mg0+ppXv6UPHOXxODci25D
9WjtUFm41zlRhL8KIaUDe/L6cxHeViqGO/nOwTSDHtdGq7qN74EIsB/rRtoPOnxhsMpycN+a5XkY
MN4LKITCYg7pGA26tlYBXYgyr55IXHzvIh4z6NskGWxB+gHKTu1HyrZ2fEmdV5Psp8aORRx4Yq7Y
1oP5WhF8Ktl/WcdIiIAXBM9F2j1dx6UcJpobcLvX5bcxf0JINGpfVRTqKk6Svq23YiWLryaguIUU
nwR4pvIpYyhrgcbSN6IqBWeGdQxUabKl5M5NolD2YYnqEbeu86Uk6A3j9D5rHlLVOct98FU8ydDC
5Q5eBY7GdlMyM3QxoHt7q/VxccRP4i9A5tzFHLREp1MBxcEIOn/MYH+q/lZHPTKxccOIVZc+yBGD
+eccJ6fM/NuaTrDJvW28kqUtnPOUyMnOOHpJQ6bVrIbwW0G1K3+D1wtCnocKRoFlRKgXez3Sdv6q
38rS5cvFIoTCWAzQXkVO8m5VVlDrpVHT8l2gc3BZPyyv2grUVgcnMC9NtLhivBpvOz9DPKw4M5tb
RJJXjrOFF3c4zzhS2Krzs7VNxrJTQyfb5UJCMTz6TbgrNgNMWwf4HeI6JU4dNAW2kUlYpjd7ASAW
XpFumNKq+Y007Flx67XbZmHH8ljCuQJ1N7RnJ2dIRW8TPozHjk3rc219odp4KTpzJynchg7VPaoU
dR6gDfWl1dU3+xQhN7R+6C59JYG7YVEKBAHk4OuvVOI420tRCXFyCLZaXW8lKzlWx6GMTple7/Pm
OQdqkw7dPnLUS0Cv3VlLlBb2Bo9Ae5LFYhIkTRaKOmY9wX6c73S13ZRpchKR2ugC7kVat8Crxgyg
xDjSISib+xSkWw6R4eN1snBeUObEzYk4XfQTJrPgZJQ78zSA8pYJJEoDU4BLR6q26rCGcVtake+H
mgQaKJdYrhUzlNN8LT3vTgBuCr/ZCtElQcOqxq//9t1MfOIgSGBtTFA+jT4jtbFQQVeynSiDCTsp
VZEOmRafVnfbfBbFSOL8F5wigDbXaylodTlpLQOtsoSP2LyK/h+ucVspXNtAiyNRFxc9LuSNpogB
VcqjCBpotks5RHxVvQwjuH+q83q3VrxY6PLwVqKCRH8LlYypGEis53pcpSiwdchWEY9VvXe0jfiS
A0dzuTREQ5dePsp10lpkOA/GroeeLEuzD7CubbpsV1XlmxPYmFF8L8HHyT8M9AMqLd5kirP1ODI+
XjSKWIbXFxZDC5ldeIwQT43JpixyI1TaAroeW7A6CBpmYhVIXwNnvrFCBwXZ+64+RmV7b8DlE+Rq
O0hOCboRYebvV66vhVIe/UwB2+YOA6JuihD63V0iS+CbOhl6MWCNui+2XZ3cSsGx6bSTyCjflH8M
7Fl5jL5IN3ihr0yHKNZMp4NiskCqQSdgO10/ABoRte02Lpuo/+RQvC4Gdiw3SBh91gM0gUKaQ4hN
5ZxWXbMqV7g0OEbOXKViGU5BOYavI1Hu2FCeI3YwMiEVeSrVxI3MBlt5UfFdpy8Kap3ASYDlaedP
XhQF+k4FjblzBViAVS9VF8FnqtSbgaqMCCRdj4qFwmllbxUyoj5cARPMNjeKmLRzAVFQrSI9nRwj
A1cApCqgOFHr7X0mWRQOaOErJAAfv+0s8xIjCb46eReI9mmJzoytJtNCM91VBuJwdfKoe/UZ0f+V
AH1WeGIY4boKKkSoSk/LIXJPs65PGKbv6VX66Tkw7W2MA3YrO7cCFFPgQa6Fa5jHBYV9xqUOJEjr
QkV3cnx0lZf7RWWlu0TSLwgv5hjSIJAbmNLeJ/SWKLursrQvUMnDzvnS+c0NEfzeV5ubaljrls/u
PTEJuO9ZovrIVT8ph0o+NDITxcdd6j06sMRSDmsv/ZEh4p08/X+EWEvf9v14Iup4d2S0CYmK57i8
fPUsVO2FMjS3ya5wh6Mc8dZsVauqN04C85m8VjTGfLxzor2WrSyzeZDFu1P+Bh0Bf4BVMLnzCy3L
orrnHDdCfaPluO+ljK7V4ZMiJOKaGsb1EJ8QRyS4aZXHofVvYllIFIbOysG+tLkEN51CLOuelXE9
LWVYppSjuDlDMtYqDfYMTvRvbNtMX3ntlaGmZX+wL4PelG3G0pb2QvCkoQElat3hajwwV30UMwxa
W5hmUEiZJjhFikl0WKEpoKJaWibSvmFh1UICecBYUU8/BVHxzMGykxLtBVsoe+t+i4bhWwK6f/Sl
rWX6K2Ht7AIVT+Rwh1Jfo/g7VZ3xFdcxxpQrS0YvTECTmib8PjTW7xEddMtbq54srzG6HqLSSYnb
mNxQjV+lYdOGXBKq8J0K9nldn7PcO+CNuC+4OLqMKjdrz3E+pQ2ql2a3Udfgo/OLmrc2ZUBQZFtA
waZHXQABx3RNwgZJehVMK7c8VP24Eae4jWExrjhbN0Es3bg1emwalU8fH+jzYA07eJqvUJNwCqDh
JBKvd7u+ioLMsDqEDwalOec4mvaV5W5GYWQBO1R3HxqaYKWLsK8/vnw89rzMC65S5Q/TD85xxt5T
aaNIWYuOWVX+EsqTb5E9aAkEQA+q1B5CwRWSm0MMSUkwpCjGAL3fCypj2jagwegGsRGpfp3a4jXx
zE3W/fn4GedYzLdnRB4V+LRYmJP5iShQ96mMEIYocbpjsJcdmIbgSSQSnkHSt4jOHQRvVzdQxmrW
joSl9WGhLkItXgNFzf64/j7xmBV2VTNHffBFqOaLIqeQhArH5hDBblDfRAgAdbv+UbafpDI5fDwD
C9cCfRG0fFEXdDgxtOsHqP1oiHLD4gGQIaUn+aTLLqKG8VoDRlwvV3EUE/1+nMlEq0PgybUYhxqD
kNXVBKkGVYWwQ0kBBZfKCQVEDcXv7Vu5QVm7bxc/tSh90AJFvGZmJqSBePD9XKfPQnuv2GfxvtEO
QmqstgnnKCb7ye/OHJFXWROsXDj46XRBkYZIKkQcxe/fbcKiNvTWKBi58JWD3PmnOEJIhjgkLdcs
4BaiCvrrSJ4aMg2WGexVVw2MxzSDcz2QH0TJ3qNyQobGdue6p5wRpCvB3Dwz4ssio4ZEpYNLM46G
1283uuNg+YWJEnSRbVtMa4TUktVql8Ti8wJ9VSmtij6zrozcsi6Fk+AiIOWgnkWLP0BlrF6TRl0I
Ma8eanL6j7qfxcbAcnOpIlU9Cm/D57caRsLFw5VrOt7BWbVwmuWnk6mYfGgtyhNjFFORyXgwYMkg
anrjVwXpeRfzHgr3qGIht7emKrc4LpEkXr9UjGboniiNlMbrkRwo5NdUMd7kZARdQO+Mk0VjwtVf
WtuH87KGKVk84+G7CMsqoT2gTebZLPXG9CRGHumhCz07rEDjgKOUWFo4gfgc4nVXb60B11+ZZKJU
UBM5m1Cq3tImeMCtr58MoA9V0G4zpFdE4+LjM04Vh9j08Hn/lJPvoup1GOmahFa49YOuXiaf1F6l
SoAvOwJ7Nk0k11B39Vkd8K6KZHqeL1sPYTyxWoWEL+DVXvqbJTdizQqe8hjuPn7EpYCNw0lHrYIa
MT3iSQU0H6A9NkaAmUbZbsVkjqBl7Ui9M0dpL9LpAKRKE8c7ARTyfT41CKahZ2dp7DwaRGkgreSd
/49po06P+SIPN82XEj3x/cyO0p39BeOYo27StgB6icmNQFKJBxRbW9baA1ZcMsqpMfy/Uea6Nv2j
EHkTHD2vMLelcV8Y0ffapljZye5erf91FI8HI9kNQC+KtjOagZxrhRWZGj5E5S3l5Z2uZwdd+607
a9Sc+fnKQJZOtwsbXLDdk89USGnfG84Y7KxYRgm22ckOyWMYn4aSpsG47VxrZfEurAyqbArtI0ot
vN2UfGmEpt3QKQl2wALvAmB7gWruWvwEvGLA7sRyX8Jcv7eD5lNUpk8O5ZA67dBx9LfS5yFV9uW4
RudbOPJF4Q8BOIoiqMxMpZHVtPJ7P0p4JItm3iDvo9w/DmP+Yrf6U9wLt8foFPvYPiO0o6Cgq5Q/
XN/75KnyL0/duAMlOnst1l74NJQThKIkTUxohpMEt0ByBwtfvL80fEB8/FUbOdkq/XNd1Oha7XVp
bcDFL0PFVSSxfB6w59c3X9NafRO2YbDjcIHxN+JFKPui7hfuezMETRS6lDjwzQDnVFvGXhflUdNo
f4Mgp/DhaQfFu7O6di3Wmsd0FhU5g6Cbjp8QgZw8F6mEpBqSj2xGfpEr/WuoyL/a4mvtpfssrD8H
RXGQk+xSkXgM3R/wuN8doezctb+y4d8fbNCMZBFvIYkjnuf6YUACVRriVT5aZqxMv7xPpOrIgkaa
bquPfr7Vc5t7ERcsU/n6pQiz86iGMqpndBt8Oz2SOK4BQxcONp4JAUYKMAY1xDefoXcBWUOHpUMk
zod/2p5jud4MpbP3CvVrGSHkUkceezspAY3W6sYfbvV2/KY7WLllSrrH3+Lcle5DpZ8rzX4xSadL
GTC1pJFXw36g5hmpoJ3XKq4Lyxs8Bim9Si4LMGAyj20r93Lr2Txzrt02zkBONH4ZFPfSqQDSA+1X
MVgXJdH+Orr/FBfxSXvyA+WmLlOa8cPvuirjbTZ0Pkw347hyeS0sOJ4NgBNEPpKZtyjh3XwGTV0n
EeIIu9ZVbrNAvXsuZPU+8vovkFS+ag7UJ9SgAiTy1V4/IsX6PdHPnVz8aa1/z+yjvickiRzBF9BA
t12vN5wb40CqsJ8fY+dLUPnPOIu8GLqQfnqwSu1WDpH6VbWLIbvPAmq1MhXiv78ONRhe0I3I+yGB
THlnqhE7cpqH/U6TEcaMGiSRwm2r+rc5zcMo+GuhnBMgqo1f62EQPoZOdFva9c/G8NdY+/OokEeh
ioiaHT9mppkUV2GQ1F7/pprgwnZq7fpcmf5zOKaPsk4JwPHvbZ/KWzpILyvzMM/3GNyhRyQwrgQQ
IiR7tyQ8oFQyHYr+TR7K6ig8gDitVNQXsaglEvMLnTvzc2BgJqStfISFrQLqG99KxBC4p6ZLQC6C
0JQSq4UPTFbnxbdjhtBx2u6jENci4Y8A5nDlfWcNEZYdACGhkkRNV5/WEaly53IWSGhUUTQQuihR
OhyDHnksDx09Bx6rdRDVDFblKZFWXnihjMDoAJREkIvQ5bR/3uhIsDaG3MHO0biB3LyE5WAhTt4k
J70ZCjS0zZ0e4BigyMUPORFiESn9/2HlJJinXaKOgfs4tSaBNpmUM9oq7CUjMbud7WaPQF2eOmE8
46Z7zy4vKtU3YJ4A/o1y5ZaZY6WYfhoXtBMExIUU93q5UcHRSlmyuzeg02gTYkbZPk/uIqq6nqbh
zRn+rfzgk9oQlZrOcz2O0EBp3vj1nzRXt5KHtValBmyF9ihl4UsRtz8Nrb8XolofL5Wl1ekIpTgK
PkIuaHKQK1LR4CrsdDulJCfidOiC8NIiKBGbLNJga4TRSrtwXnplct6NOIlTgKNoJbALZLR0AL5U
3hCc3XrmLxtQuAjH//X7cXcKdUeKLRRaJqOZtSn1aGSCpUFIPlN1fC6d5xZj0LY5KqZzq3MWfzzi
0vJ/Q5bT0SZZAdJz/fXrECtUpR77nVf91BBDaiOFqz2A3tleklfFI+yK1QfkdG9aPXumb/b34wcQ
rzQ59IFx0xpGtQWfDFl8gHeHnS3B51ZThTsnCy7EZjeeAXjHyk+xlR0+Hmph9ZAkgpyC8QWmeNrp
T4q0GuNB5VDPsEEGP5fhxIaa/S4qi8eyY9uvoYYXcnwItHhHEbtRJSTWvX47We1Hv+2ZXQfGUkxL
yCrOaWSn29ZD0zHTLopnnDKM0qKoJsSQXnqk2fDXazas8E1PtXfM8TEL0L7eRc3GTXRjX2ZevfHs
P/9+chDsIRARJdVZg89PhyZH2aXbWU2PwZp+UlrtrqD04FXRxaLWnjjKWjC5sLm47+E0YMJgqbMG
sSeEhSWTkyfXxyMp821R65e8jzaRGx98XV+71cXxMF1raIwI9QIiV5CF11/Dl+u+ltOWAEN7SUPr
kKr1uVPrg4YyVIYzdHA2ui9mss1SeYtt+06R5M0QkHjDQF85dRdKqoiqQ6ymci5EP6eCtXVuyyky
xf1uGMJLImX3sfZSefFTb5/VygWdqu4L3Tri4f4zgmv28cde2nRIAxpUnkSxc0okaNvS8DKLCCNT
wouQ5RglzB3Ls16tESXetCync44+NwENWlwE35MmYd63QVbVxJRWlD46RX9TmvoeD8ovotgh4cii
OuFzqAQnDb9ZNWvvsE97MLhh9eiQxdlnq3LvKwhodfg7l+MVTN/SAnz3cFMhaaCdOIu4HVK6HTaD
dnNwgwBUrQRiPtlZabiyAJfWnzBuYMoh9c14nahEU6cq0JpJMLsVeFHX0reQzleKT0tfl3IHmAtE
ZKEMTY70sIzzouqRDKTqNlg6vRisQehL17Rn//06ej/S5OMi3+AnYU20KLiiggXmmM1eNYKtaqxM
3dLZ/W6kaQM48sgJupyR2gw+OopinYIor9YC5qCyBid/QLn145dbaINadN4oVIn0G97d5PDWk5zO
ZIR2m8CviApehguCoTSHUHWOBRwC+28/vOlLpgMgGu7mYk3mZXHFUB8RUryUN6e6SJhhKIoTIsck
TmAPSHqPl5FEE+DjV13aB5AF/u8wkxXTNFlaJxoicaLu3Ph/mugFPBQ11EOw2kxaiHOFtgjUUtRJ
AVRP4twy8fy2ttDLET0OAca3aBrFBR5J2l1dD/RzXURH/r0eKkgRgka0axT4tDPulNOgMdC3qNYE
SXujm7QFBcB/aG60IH2VgnrneOlWavWL2tqfP57dpZof0HHOP4AS/J1GAVDg3dINTF5ZiErAJaBJ
KSiubVzmm+YLOknPYf63jOKnyum+JpbeQNNBuL7/I0nDDRWpF1+PvvmqvZL7LHwKwkyqSwIK5xCG
Xd+H6FxbRdqTcMc02FJneLKl2xjZhSI0PkfdVyvEGLVYc1acL2kBniakxnMBYfEpcSdyG6owISJU
qtMedOtF5awfsOb9eM7nZyB9Ndhq5IUw1tAxuX41I5R7V9L1Brjjc9M9OzWyg/LXSF/p4M03DsOA
hGU9ifx1WuYfJA20r6o0OxAJeHeXmzz7RSs27+8KzKw+fqUFQIIoA3LmmCJNBdR2/U6ZreSdPRao
ZA/hvRyXxIfNbe+4iBr+biwKZ5mzqYMXFeDGxyMvTCZVELCbgnBGK3YymalmFb3bIgjU5O7GlIBZ
Yceix4d4tbw4G0ncjshoAd+m/sOBdP2KXSnlNd2QdOeq8tmy/aMDiFqrPLiuK7M5W/uMpNJQFrUm
wsGp8MOYy6FVh6x7V5c38WDfcxXcOdbv2L2pQJXIWvjYtcnKcplfKWJU6FmGAv0OzMBkxwHtUzS9
Vugx2+QEen8c/eIGg+REujRJcHHScps67TFMk71bB3eaZJyDplt59XnxnafgvalwGTQ+qX1cz3IW
echcjIQ4Uq/smvR3WBlnvj2aZdIhNcptUuAgMTzbSnzWxmhPm0ZS5GNjjzTwxlMWJF8/Xl/zlc0D
gSiH2kiXhixwsrJTsLpSKlP1c6rmgpD5jlo2sYS+eXM5KWE60uS0DDp7g3z8eOylFce3AJDNdJB8
T7CEwVBmVj4ijq5gptIpG6N3Hq3Cp8UaPH480tKKo8ZCXEbVHO7yZG1XueahUAG+IPCrM3WMr6k1
/EXqaNdUrbSpLTvYd2O2Bvhdntt3w2rXHxsXal+OBHYjiejae3p+SdTovrPLaIPqx651qlv0Mm86
Gw12qT98/M7zq098WZVzS+QaQk7qevTQUEPVKOmz5vW5qPNzMmQ/06A/SG76y2+Hk8EiD+8i1f+u
wKTGtPKmzMrb0VQ2wybOX5ssef74iWaBpHgguoFUVilwI8kzeaC4KpUhoOvu9+VFGW6chrJ+DIsJ
29VWzrAtMVZOz8Xv/m5E8ft3FY6sqwyzyEE0qMU9qK7PkhW/SOWvzkX0Jg7vvBI3Hes/7ah/Bp2C
o5pBiZNs5DUrcxeQxgbJcBwijM0H7yhZ+bYNgkMd+ne246287vInZ6EjlEeqTYJ5/b5tFBmW2/q0
4+P+aGbJvqvq2yIZ90Zgw88zL1GSHmK13FZ5hpiIvbGsYaflL06T/UZ17h5Hrk9atgacfsPSXCWi
fHhaCyLypI2tTje6bfSRK7ncjb0h3XpB628imNuu+ejlTr7N0yo9jgHtzwxUOjSEoHDOhXtbej7a
rt5uLL2vgWciS+ZmNdZs2ZdqbExYmPGZLt3vMZS2g1o9BM0aPkVskPljizQObR7BnrieTbuIdATg
8KF33HrX21/yZoOSsoccq5VgXNz9zPv63lLAWtxEiFKEoEJi3/n58aaZVyveJu+fp5jcW35UZ4SQ
IK5NaEV8r8236slF2rOKhk0KJswKxj1K2veyF66dIEsHtHDhI36mRQYO83oCIqu34yIDwl/giVIe
Y8/428gD5tte9uA18bnTnEMn23vZqzDk67+6snPwlZNUfVE0JEnSlfNj8TwVVyeCUQKKO/UM6ZW0
CqoABFoZI07EYHEECVNN/GPhcXo5+ee4dB67xvY3muGvpPYi0pquBgJn7KrJSTlRJ6fXoAeO6TfY
DHmo1Za2LG30vLqMRn1woupeszN/JVZYOi757IhYU6bivJxsZlXuLK20NXybe+0Bgu0hM5tPrmHc
wfU/ScPwXHnp+ePFtvyO/ww5uZEhJ2rWADUFXBR7L/QPjZJsMUzZU4E80K1YmdJ5BZy1LVpAwgRA
gQc2uaIQuOzzylFwmPWMM2DczQjwTm6VGx+zqE2K8FNUZRtYXX9LpImiIQ43vt+VKxP9Jsc9+bSi
9yo466z0mbpojUVKosI42hlgVWKtOVpSeNdmVbDrzOAUa+gqNAlxWfzS1MEpzP3vg9Z8Rb0G3QdI
Nb6k/CpkiFwBcbpb6sUuKuIKbffxxYqLg6XVNnyA4FtofOtV42DlzaEdum8pHiGbPrE7qo3DbW7p
ydGq/M9xHGrbqkpxM+7L2zDUj3HSbbU8PiGC9Qgasd98/NHnXSiNdE0AiXl1ECHTXNSFxd91fSzs
7vzXu2C0XuwwOZqVA3RZthsceQp1Yw/fw7a+UbzuFDXqvlW9c+XHI1LuerUNn/M6oXhLVOWib3xK
Ou8k991KvDgXJCEPkgER4CtDz2Kmz+kGY65KkRLuBm04VnJFNyh6Hn3tIU7LYqPJ1bf0p6QUez+J
/npD8dPUvB8DFMkxWCPlzPameBIqGlwLxMwEsdcnYxA3tW5jiLWzOgefjuZca+oDeMaN3BTbYowu
leuuJDCzvSmGtIFwWbQJgAJP7gHVdf22Ta1w5/bejnzAzcpD0taHyA5PprM210sviMYHZ50OHAH7
k+sXDFXEfoNWDneR8pqYgo9X46j94tQP7Y+u/vPxChT3yNX+49WoynLRMNS8YtACMS2CAnSipr7o
CN76Tb2Rsmr/8Sjz60MMg5obnTbBEX77/btosELlHD+APNoNVnWJ6hquZ7Xrh2qjxe1zKvTH1UbA
gO8qRfm0MvbsKmVsZDh4QU5yUtDJ7VH6tVwkQxjtfA3FonC4CdXo0sfWtyBVHgwjubMpmJAN3WCf
sJXMeKdo0V3Rtw9kqSffchH48VftoRYfCgwsjSDILURn1x9ZbROvRPo8Qmc2vgTV/YAmidyCImrs
fegaJ3XEHcUtbgfd2Tj4V8QOfPahf4zl0d9YQ751+jWrknm4IyaKciFLnGSN+/b6mawqiX0IZihH
ybjQmOWtpPZHW8Px1jcfR787Wq6M9oIC3n68oXO0Jsg4X4vYtdCpBP1F25D793r8NFcMUsU83PWQ
YLMx30vuo9HJK2txPvMw+SC4kFCj0Q7++nqUfnCMXEWYdCfnL03+nNtkoeMdRLbDyroTQcL11mIO
ZQJE0Lkk2dMes1xKug+aIECiALVwmjmJ9FJ27saGQlRu3HpvPdauvzLq/PBgUAFqNLjTBQP1+u0y
pQ2NTLYCtJwHRBAqgV7ZyFJyoqN3k+jWRnZXrvD54ciIVMgokCHKPiPEDKkWyJkXcB4X41lom0pq
/qS64yExg7ukdVeuzIWjhOo/ccf/YndnBKkKDEJmxG64AwRFSgJC3MTMrZMfi87aD2yh2in2jo5B
Y6YaLyvfVGyB6TcFAyXA69wE3NjX0zuCGmmi0sTDrHLpZyH94coPcoRwazHe+v9D3pctt41s2f7K
ifMON8YE0NHdDwAJzhRFyZKlF4QkyxgzE0ggMX39XUm7ji1KJd7TTzfiRlRVhEoUMeSwd+69Bs+8
MkkDHPG0ycwimGqIaJuyuNC2eHeyRrnMQDWZmC7m1jtaip51LGE67iEd60Ag4I2evPFKsnczbw6W
3nPhD9eFuJAwfnRVD0Bz6ECiUf6uk1AK/EIXiIGoCc8qCDLXg3kPEvdNm3qzKtUPlE53Xfzj8xf+
4VUV00qpLr4X1+DStFLsGfmsYT+cWMwzNtwZ5nCdUw86PcMRMkb71L2wQ3y0htAdwNaAeKXkrN4O
ckqs2vFivGApvMgo/dnQTXceDqJUw8Da8qubP3/+mO8rpAhQCn0GSgwxlfLD2SX9Aml3beUz1G7X
hfR3wGPmKu4M0OJdWW13O+rNoveXbVL86HTkIEbaXzPxv4gBwEEbeHjofsKV5LxyBQgKTdvcRAxQ
FqD6cC0m8p3wYqdZ/XXa6ZAgsveY7F8HI38a/Evk2g9iEK6vnCzQl1G10bPd2fQa5EU9srupqELH
mWB3sGSxF3VBHceLqoJSBGCBBKxeUJoubS3vqg4YBaRciMhQYn1vPk0huycqA8lQgSylL4brqtj6
EG/ISLkzEuvKyLyImumsle4c63Knx9AmF26kpdmlcpLap882GgU3RqkaNVrV0Hk7IRzNqdyUj8i3
9XEJrACr0iXKTnsTIEEBe85C6qFa7ymrtwn37yawoCucFj+fl++RPHgjcDNELoB2Abi4Z6fEJgXq
O0kVTncSc6scD6C3zypgGZTGTpGNy4ZON0VMHixYxQRNV0eCbCovtOpkZnPQY/QXp9QfbZMBYe9Y
YYGvkNN0YW86Gcifvy0k51B/UxQLRL+3b2usM4qea5zOSO1f1ZlzndH+0Jhk3yXDPm1MWGObSVCm
6cxhhg6BDQdydGiEBNwXL16jB7bgGySP0OeomqtOq/Z9Vh1zynbMb8C/TebjgNG+8tv4qBn81Zax
G4wj3RgEKmsekQFN7VuCmDvXZLFnJlriLmyZvcy/RIX/YHPCjgS8sOJqvxeFMlBXhS4zKARlBT3U
noZ1Us8dcFGFiOIBkv3GJdjMBwEeuDG0TNHFhQDnOdEoAdKfMQ8ncslfR15cE+xMtciPOE0c+sm9
UAd536ZRU07ZL6LbB7PJ862wtPuiALEVhJnEuu7K5sn1B7hbyiW3OgDsbT/Mpb1owe1PQD3nI7sd
WrNG5dIoAwlIU4GZKcBx+XwlfBCIUDXH3fho3gJhchYTMh7z3HNB4ykMDfPnsaDVWqNiLms5452A
wV0ViXzx+UU/XH6AB6N1jwqJOn2/ndemlpZiAL1t1mT9WqviHwCshnZDv3WUCIz6+ChBIjEHshYe
jdp4gLkfmVNwJJJWLtW/VgHhw7I2SYCNe1tV4M5yMFYvuUpaHyRGgDsBQ+3gZqGLcBbAetY2KQqH
2awb97rbHzwQ4fw8FmE8GvrGKh9RwfwKK6Zm19axFQzC/zq6ALIIR0/n0veHINGA/yqqmevfDpNM
56nU4hnk8PAZHfRf7hZTkFl9qzzc1sxTABVwJ4rYomt/yvPAb6fvLh2jkZlLXt9/PhIfrTqIoPsK
JghEg362HddZIQxgGrEG8GwpQsPMKaZ7m9K7QvKN1jcIlj2JPr/oR6kueoO/r3pWCYDsWm01HNrn
aPeDFHsAYHytwbVzqMJe+Q1BkcGtLuylH8XAP695NuVybcpBEQApCsqZu6zQUMFJLiSwai6c79bY
T1DiQBqLjOcsqAAH3tReoiTdgbpITOORt1SpBx7jVvx7AQzlKsCJgR2A04fyR3x3LcFNCpIpUwlk
jO2h31EmbiZN3Nd5v+v5tIW413pI/LXmVYeur49wB7qyTB6O1g06dYHZmxHg6CvqVbvcNrfmkK4N
I6OXUo+3h8Vf96nE36ExhmrF+dmbOKXmoueB1GPcZfba8J6FWNfuSjqvEo15hLa0u/18ep1YXb/H
4f01z6KmVSWwBFHX1Bl29KzaM+4s/JeS80jXup0PI5gKUrtsU9rpPCtr9MOrfTodJ2M3oKFmluBn
xEZUcEj/ZDsBVY7G/uEU5mbKhgNpLm2GH8Qh1S6HpQaIOsD4nU0b1ghZaCPKAzAw347pcD3G2kb0
rJi1eunNp2o6wOfNi2qhP9mJf2UB7mzBxqksIsmHpW9VRwv8MFB6TWsO7tN16tZZWHO/m+vcXIiG
34l114c4bYCwa+GZP3/fb/cQvG44WqGdAPMwpScAZOjbzZyzcRzrFvWADDnDTabdgJwbGLURIgsM
vdydfX65k8DYm+E9u54KaX/U3DoWO9Xgxaik0ybIh+mrmdNtn4DpMcCQ0tTq2WROG33K4GsVQ5+X
8e5IqnpuxKBfZyAMJ3py7PT02kJRBmjDRZ587eU4G1LwjUGYyEFblxBCJfBL5PY4A2HenWD1anUb
r3LWbj7N6GQuAYq6SYb70RX38Jl6yPdtq8+k1sOrsnzo7XYPfyFjxhsXMs56d9v1dgxFOBzfGyae
ZOYsJaQuR0rWFBWMrsHddjK/EN3td2MDNDISXGg9QBwMmdVZ+JraBkxT3c9mPvOjqk4jFxa6LcjT
3A2Ze4UXNR8m2EKPYgPr4G1q2fvbFhAV2VdXvQ5dN+bKr44+QgyJXg8JdO1QZ6lz1AVSC/Zs5KZK
xqscei2ZCOwIolmhNFD8RItnHH6MSOCotkk1tktbsTFitrPA4x5HfwP648yo9VlTuYuarzqwA0ia
L/vRiEZzOcC95vNJ83Zr/rklABJ5gqQAlHNegrOH3Ja+hjmTTDbAIFZgjNdU/+7J759f56zx8Wvv
wVpWDV649Phnoc0C77eD+SsWc5PO47VtuGEKqqHLmqjSs6M/bkfTu1JS78Lzb4hWPPp+VD8O3h7u
3CUtwYGx1nXsWQG3dA4IS8iSSyyYs6bHXzeJvBcRDzSp87p/XbQ2mYYClZaqi/S8vScQ2qclKrAD
IJt2PM04KQNb7kfoBU0zxgpIX1b7WKsvcDlPdaU3axnIQYgCIf1AMRFEoLP8A1gwGL7A4mJW18NB
s+uoQa/XqW56u3qlurOpfHtvs2TlToCQjNZJOQcIwYXVeysqrZ1sH8vpjvciGlt3b43GPShecjRD
o5Przm6/xdzcIPfHKaINJ1uGblKgE/moc+cB/ucHWEKEJKGhNfih8sXzknFpCrKHdF8wIS2HqjT3
HkQfQrc5cOFe6khwGopq7YzlTP2cUnNu0DvNgz19CoH0HvXCJLJEFakM2uDtDEChhdUU17oQx1rW
110OH6LefTCn7pD06UMyljc8p4Fl9Y9+d+nU8fa8fRpqIIFBewQj6IQ6frtZenYRi5EgFtb9BBmz
ra+FSky9l3Or3mbAefPpkNMkiG91vpIF+7nu/uNl+M/klR9+DmXzP/+Fn194NQoYsrRnP/7PLnsR
vOE/2v9Sf/avj739o/9ZvPL9E31tPv3QLaf45/wjb74WV/91d7On9unND3PWZu14LV/FeHxtZNme
bgHPoT75f/vLf7yevuV2rF7/+58vXLJWfVuScfbPX79aff/vf6KY88fGob7/1y/VM/73Pw9P4unl
tfzHqimf2Pfm3V++PjUtvsQwvygoLziEBhaqpaD//evP3xhfUEqCdCuktFDOUjGScdGm+CP3C2pp
gAErjyEgEH2kGw2Xp185X5BzwzUMQRoQLpih/POvN/BmJH+P7D+YpAee4ZCDL1Z5ye+1q0EqzoWa
l+OfZdIasHS8iLtm7Yh8nxcgrxP7heTeBrbv4DZr3cGh7soU4F8yJhZjnj6lY3Lg/TAEWmUt/3hx
v27rz9s4aVx+dBtnO+3gtFA5cEf45lT62tNQmEkVrbL1Kdt4qURuJDyojNE5vNDarefkXlDbKInQ
SX6Hk/hdaWf7GOgkbBXGk+2CF2RonjtzGxPof+rSyGDlbS/tIczT8Q6SdTwcJghSYTEdTcBVjoZd
5eBw6WtIgjw09XRnDdlqovm+1NJVWlIbB1jRL1nZJEsKQ+T55PF2nte4SWlPryjFrhIKub0pOdRj
E1mEz1O9vK2p3LsUpfcU2hLo+A9a0Dv6Qw1EADoCAdK97RAXcMPlaBGU+s3oIMfhyohg7KES+Pnb
PXWNPnq7Zxuz0VawqkKzcO3npRZ0tYfAjocfM/MYewK3AXBl5VvwdUxnEsYZWVxtkcM+cOaueFJA
4wgt5a5pFp3bP5kV2DG1c9JdE4EUe4KfgQ/gS68ok8iDI9kKCVwB+QhYg1XN1s9NBMgR+1I/dbC6
s4cynOqxDEqb3LoGM4LO7a5rnCM+f9yzo8O/5vS5sigBk6wrNL9bj3F/KMt0kzsARUCqZd92TA8Q
1MswdWL3PrZQFBvd/gERIofVHch7Tlsve5JHWZXc5H25wIp5kV4bL6YGxTk3Kb9ZHPrVtQ0vyCT9
uRgkSs0Xhuos9fh97yoH/CMfLpDoj7mm12sRJ0s/M9ZW3l+hzbPQIR+fAR0oveHO9cuHjuh3BMxE
n6YgSYKn5zZlWBaYxUYNv5MeczcAKmfrWw1k2fkRRjQB7aYLp+SzQtjv+1TnoD/uM0Wp1yncVKyl
hImGD+dor4limR7t1OjCdkhehIPJ4/Hb0spvJtF0IaRS9KXdQTeHV1vOoRWiEX5BJMT5eBs7T43b
yoDtO6E4GlHQNrIicCQwrN7/dlTUZf94Wpb6JE8Q89f2WG3rst42Siq5JhM0WDrTDzuXtWGqkyIQ
trHAPgyJqDSLQc+lNwltaACXgqs4aTeyaUSQlMUC+DPUCcvsQS+LG8Nsljx3Xz+f/2qqfLDavbMj
6NiDMTRlXKwd43Vg5cxOXn0q4M0L8S4nwXHTuvBazkpAvyeBylf+eC0OdsOMZrJeG7xfmQQS7jXF
K0oWnekFQjqbXjfn0ob6KojDnz/c3y4Q8+01Y5Y0DFiket370409epu88LoASOoyaHryo8hYPBPj
oH0tIEOajfkyJ04kdHKUBakDTQDWITMU1YfOaYMy0b/ltYT/jOiewWfIoHUzihBFTnrpfv9uZp5F
NuKMGonh2rFu++6hykYzgFNchQ1ETmo4nnDYWvKW31LoeqTYp0LPpvfCTI3AS5wqRLyZmwltZ60B
FQA/nvW2ExYp2fRD9lJjA+/HCqVSVKoh2gypV6pfgBWdPMM+mkZnQWPymrpPbateu1UdJQ7fF8D9
NYzAywJ+CmlyNRVTNMHQwJSLmGRByc0w69q1dFkgHe1KePVS6gl4ZPWDNkBABj7gNaTaNJ4t0bN7
kjDAmUS2HZ38xkrQi/h8gpyQCx/c9zmrlTGtHGns1+tCWHNGLbgPSdPbTi308aYi6/Z+P5F5Mg5x
mA5yDLp+qAKS8Nc2rmHLIKF37hhQ5aQlGphaTQLPbWRQJHCUo2YFxcEWqVBMrbnVlIuyKCkA0/FX
rc/vrNj4OnLr0TfQUgekYSGb7ElvDBC1fXFkqf6UDTqfGe648agrZz3rviop8c8f/KxN+6/VeN4R
jnES9LhtVGszT0PCsg0h8ZoS/7VzjCVncl+IbxjPjTNZkS3ajc5IxEp2qcr+dzmcexYS4K0kpIk5
u4aMuiJpjzTEbgw7C6NJDxWSDt8uEKesqYJ5qn4sLBvyQnCqzqSL45hviQUK94HujcmsHOFm48vv
Ax3qYACvM4CiRBLaFIKAcBXBOKWDMvKa2mt3ZEmUme0GXEVA1cVGeQLZgGUHNkv7GUs9Z+57tR8x
aW69qi/A206WZWw+TaaGgpzXcbhGFijnaFMzS6htBlZjoaMtmjKIa/3IhdlHXSoenTi3kEUA7jOm
0Hfm2r5j7deidO+B2XooM7b1PL60S76libUEZm0+9EREdWo/fD7CJ2TvR1P7rADk6k3vkc6Ua31A
Atwk9W3TAU1adTaCnqVXwZAqyrywOOZ8awVlz8w5wZaJXnFaRB4SFbhs2U9+WiWzDMSTKFWKhnHb
rgXiZyAGJM6f3+sJHPrRvZ6FzI63Sd1ZslvrVr9t6XHo9lbFDrZVbjiVV9BnnftAb5kUhSNbg0S5
Uyyki+qoh5IfZHN9cwWowX6gKJ6k0w8xOi/u1B7ztNpw1izrGrKKng5NGnspJmtRwiqKxPE6hzKH
R4tFwR9HQkATIGOIqt6xIO7GFM0BssRzzbwuyVa2AnDio1M9DqYbJQS7V1rOP3/6vx2psxgM8dAy
S/sOMVjzUeAA4/CmzjEjWkNkK8MDZS72QLng+jCFXMnEg1Q30yZ/IQ1neso0kSztfELDkLJy3ui1
O0Pvms4NQPJU0RdF7HGYLt2sCkUfDdVZGNcg0qgniDHKvtgxQ+6PCbTr83HXFNy9S8q6n3G15nRL
uiFK8aA7+3yLclRyhLQ46rapk2YHL8vlTQ/HI9QkbLHzO2aGHjwRQ8jX0UivUA4jzevn7/ekhvDR
LZ9lAeOQQJXI8SH25ujtDLWgLCjagiyLJjOizq+muZVCmkoge57BoLOHVwnzAiIduFEm9TafsqNb
x1fOND1VA7K1ykEqXZV5Oh8kscNOj50gAwwxtECin5elW0aA3OqBaeY407hUD2qwH8LGyOACnRxa
ThOIGsOZhGlFsbRMAKJrDfbMZYpf1AaFTog+QisVimKBGPOjEyMPVIlk3JR8lhYNDMfLB0+kh6w3
FrAiobvYTjF9k72nsTkZJq4FINqz0AKeehWPRTEXncrzIUa1aDpy3xZwPYyV+1fnYYTMsoTjbe9Z
0edv/G9n9FkeY9QFkTjRVusYrsdhVeF40TQ9UII9RUe3g7pcmCR1ATYAn+atVk0hTKuruc8knJit
xpnX3LgvRnGX2c5d75ehBeRq0CUFgbQFMA+A6Bmzz+/1jO70OxKepS68r5jt5lW5LgrvHpT2R4iL
0ADS/Xe2cJ64mR7g+naPDv89gDJXQ9m0i5ILbImg0QQTg5hKbWaHhhpPY54dL9zU2+r1v27q3DbH
wt6aDigdr/PayK6g1qOrfMlsb2KLLVON9HcoeNczsxqdeQrF5VmWQ/AS7Pu1sHnqLrCnOFUwoYK0
SyDpvRAyTi4sp797YeckT7Mb3bZp9QpHWnSxdQvKXg7KuQurJA7AIuawKpgFs2lyBbFFPZj8Vg/A
StXnLsVpbygH+yqVXI80uKKgtoBad4VJeCGUnMGufr+5s8TCANLcq6TRrZldrOpCBGblhj1PQCCX
3+A8AKRVD66sHVmtE1Ijvb4wYur7P9hkzkEe1KS6YZZjv44zY9EW8UKnqiYGa5w09hQ5edH4QPc7
7qwY0EzJ469NEy/MDIhHizkeOljDZrIQ0tL2Qv/7RIH+6Jact6cfhS7qa8MY1m7XfYXnKQkBu4Mp
UTEc4hx0kaJBXcUp2CvV3A3DTmGl/MZGLSDM7cmZW62Wz0cjeeFACOIwlD8RT7tAiztj8/0epvcx
T68kmrVrmZJU1XSSxxjJ8g9opfprDFOzNJPaCGqkn1nWbVChP7QotBU4GosM9YEO9mXLzuuqaOxk
BvRE21+3CVHKp+XR6az5RPIH18X5junjnNWX3H/+bmsjZ/EvLjVo47SeXBt199VpfW8OwTd0TzTQ
cgR9MIr2sU8QH+zRXtt2+wSMJ0UssVNUGVJ0BrVdkyWgIUkXeqkT5j1eghmyAcWlzCOX1qjqiH40
9Gchj1QaHCx6R65No6ewEMh3Rj0UEFBm361aJkhIkytoVHyt0EPxbL41OIIdUDC4MYq7A735dvIQ
rur43oWfkyV72POa7eK0WP6tHsHHhf037YK/bSP8P1j+h/7ZHxvGu/L/TcaSp4oLjOPPboJqGZz+
5lfhX7e/AMsP0AREKEDUUzr5vwr/uvUFsv3AUkBjSnkXI6b+Vfj/gv4OPuyDYYN2D7Ahvwv/XwDw
AvYUihbgBwALavw7hX+U79/MJ9wW2HXq4j60+8D0OHHw/iji0CJz6gzI/0U/TfvYgkUMzBr8BqbZ
VQcdNrcoQ1/4dUREhbNYCUmGwatuPD5tGs+GwQMPJstZ1rA/GRoWckvOpF9umwTllS7T0J+2Iy/u
2SIRZEl4+YNpA76idsK0q6FyAJyVPZAoR7wOO1JuORL6ySjnVdbrQcJZmNdwJvRKgD4g9WNJGjbA
GUGKDzYaGuo2U2T0xbHWCjD03RUVN8DlBVCsf/RAnwA1zQxpZtRBqjlLn3qrRjxDgWY/anBHqHQT
2WAHq6KXHPtgUDg07N0SdfEKx/8iiUBfiFr7KDzz2opNNECcZV66kYmzu7pVdTN1TaC1gX6h0+46
m4UNTA1r6DJ7eJFOMnMmOKEAkDtSFmYQie2Yfe041TdS8hvmQ6wxTuQMzpxQk2cH9V2adEJUch+7
iixr/clz6ZyhrlP4xnUSdzsyPrc1uiBaOWeDhDr6Hmqn6Ot/HbNVYh1buLF6SMj19tjClnuEGabp
rnSlm5Y6y8E+Wk68LtNlbUwbM0WbsLDYohYAJUJep1yNqRc4wxACWchQobKXanQ9eWiTfMFje0kR
9tBfBONaeqCrZ3YAmbZvmYDdOLyC07wTaFtUD4185vozDsaRZpRbvYAGlXXUfRoqDwrcpbpzvTIg
r6UKck5oa5DKz/mha9kBtFX1v9TQqD8cO3uR6PbCaMq5uhnNQl2sIau2Tr6T3Ln24+ab+nynJbva
1r4VGg2dut0pNouG7kxIMaYTxCC93AywoQOLBzuSMcahSj4Dvboc+27mGATb6LGUR8aPOuaeGgjU
h+ZqQoA2EjmuFrJbH6quQOIvyOCGeZFuTqYmYGX1hguwBIlsTIe+qRfoaGeus1IzRmoGKhWYwzQE
EAMZKInqKkNJDMdyQJEdf0XEd3V5wZyFBg9soyvnBFDgFE4+ar4rPVOm4xoCMwzkHFHOAYIO3cpE
R/uYSBbiyLaEs+ahNcie5d2uluwRAX/bxGQpB/fWyNINED0z2934uTzNiaJOIgXK5e5wV3vFXM2P
kZY7VF9Awo1kC6+sNpsLES8sL9kkJUY+xZ+4MFsaubbWtXIBIkXIHBIRWPRNHpJDqx122LiiDFBO
YDznpYdnZe6+LZyFIzAqeEo/juey8CI1ampEszae17DG7ZF299g86gbGyWa3UyumkhI4AhIp1CVU
6UFynnfYNDrPXZUaibhBtydn5iqNxsReWgbWNnpxWBwSPb9K91axx246MNYk82dClztCcIC2tRd0
Rcogq5yQ2xq8OF9qCHswQkI1d/AjnygscY7WKKF7mW4gDhWlyX4suhX6iFshvBXcdCG+pVuhNwHg
nhHY6PGR9GFRQAFeIjeQBU7LNHcfY1nJBYhi27xZYmf+3kB8IcKGvCU+3aJfOC4oh5yoBHKu9IEe
gvLhoy+UJZCL3lkKUjE8a7IZJZBscAwRGWk8oaWGRg+XaQRl+H3ee0MoUtcM/RFY7i6p8J841AxW
h3FVXZmghMCaA1y9un/uJgtuSUqQVX02NrImMJLsNmPFASpWsOLxRRqZPQ7+pn9k1LACVGOcmdOb
ONdB/5obgoDRZIbOOMKvPU6w1TfAHww4FHeufWDYmwKAwpddQ8fQ0DMHbSmQw6sS3EV1zK6B2ArU
Q57us3UAjtEpntPEEKOHZsA9L+w79oMwwAmh9r4rAfIEhiTdJXr8YHmUQQingZyTQ4LccRBupFx7
pKoifyIzr20ZhGAzf5aJ9KHu2CJHsTmq+/hH36EDmFqmtsiYtgRg2wqg5/tcNroVyYQNIQLRLG+g
POGP2IE1Ob0Y4JrP4d57P6KMBSoVdO0clNMyj9VzKPjMvEGBsGzQimwU8FlYiiziRflChbGiIHFO
LP5Wlcmc0wHiB+hFowAClDGKzCvNvNQvPGfK/4ziwIeBxKdDS+3ULvkjimsZ7KoSu+eLWHOhwI0t
FzuIyymCCbYKhorXCJme7jmBkhzMFSBUZ1w6np200n5npj8zCYiln8SbYE12zgm2KOncUhZ8AbTD
gvqAZcZ9Bys4L4LhRnCKx4hfZfxUVN9VHIVpVwQgL4dOvbkrrPzJdoy7nJrXWsWtQEuHu768rvoE
yj9On4YWyvC1z1/NhUZ0JXMM1YPJhJdvEmHZunl9cGngkqIDKsDdZ8Dfq4uAJhTq9LbTWaqyhTJQ
oUVtismkrTsEApTq5morVy/KhiuJ0dgLvWI3BcTmHPuZVnWo37elt0qx2w6Y9wBirZgrYPi1cjv2
2GNXAsFi5nb4e2x0lUmiqXVXzEg2VZdslBWUGGCHDglbr6Sh+tktko3uPWWGEeTYA/PhKCAlSxgL
jB76JqO76spndMtnQj4nFsIfTAYgMXAgOQGK7NirpAvhwFV1JXwHWEqLOC63vYc+fs9vfK/4oVV2
eEoVDBQQrHUykL3f9Psas7aE3kshtwDWLgdBlOqdv1ctXGWo1xTlD7BZJ99atiMYzxD948MCmcQK
4LNx11IAlB1QUAB6mPmje9u3mFpe/iNLWDvPTIj1xP7CnqY7lUjVOJ+qaDaUiMYZnSv9QPUoAtmB
LOdxirwJb8pB/ufa685rZi5hzw2l27ZhD9yZ5rb9zCdnr3lOlEDe+488/fBzZv6JNnl7rv85X8Hd
AEnTwILFxH17mO6GtCmpM/JFH496wHwTyAuwEkCkmuN2Ui17/vx6ZyCbnxcEnBCCAHBOBozzrC6l
wwtIJgCOQHrH3cus2aQw3gGlcNkDOqjb1rU9gbhRiFmCsKGCHyu0xYhwhiz5QlHDeXuM/OteYKQI
nqj/HkzqN4nNIHTIF0PHwlO6gUwUpmmHHkWUUSaRYskW6INystaymzLV1lOx1a32zjbpFspRCGhe
6EAXEV5u3Fv5/PvIkPP2UV8hvKpZmQIDYC1Ir83LqljE/boq3X1NvNVg2MAfirVn3beg1YsBhfrW
yQPYbewSUoZYdhpq8gRJVYPYYI6oyKZ0Dt/NRYN1MvWhIH7AIAVEWLLBHEFx7aYCPB5bt1LF7vAI
Ktv+fPhOljTn+xuI5yBAQl9CTZq384XBnQXkQs4XKq0rYyzttFr2yRDYfhJ01T2mdV8+T1YSqYUY
L2TyTU+7mT0gi4yxGsUzFroLJ9KBwDEb6xdA1qXalyXk3D0kZ71pR4MXdlDXaL7V9gARTDEf0mnf
N31YJTYQyTjbaCDYWTTUPHsBZdULNdMzjNDPeQEcGA6XgKJZ1gmE/Ecg6f1EL2yYUS8wCOrEMYz2
ggC2o+gPdY3trYdCVDWAXsRCCS281Kcb03n24LVapM+B57NDbrSzPj7qotyWyKCLAUsdk+s0hNVR
DZk6QZVFM/foqhrj9dC5ke7sTNSrBs9Zqd+iVBqN1aUhPIME/Xo6YulwVFIuP6cC6B9PZ1Vaxnpn
wKzPy+eGI5GxVyA7zOE5DwG2lKy4Ha+Rz0K94Fntf5hbIDdYhXFlU5wLcmzpozaPKyiGySborHJb
Y4KqTZsPamK6m6q+6GWotoV38w5nc8RWgGr1c48Uq6wtIpIGN419Xx3xBsCLPQLUFUXDAdvWyLpZ
QbvZZMwA60V/otha8HQBUW5vudhEy31vZyvNdnHy+CYzLEBJdt6VGJ6zr3FcY60gEOOklcNlyWiO
skCnHqtfneX7It3FIr3jiJojcLudj90IDYkWixqSW2yyoD6BIzQ+qqdAJmRu1GKSJgb+H3eikTff
1Gr8fCWeU85O2Q5E4qEJCGEapVD/diWWZIoLi5Z8od6COg6otNzEKIAYE6jdo0VhDOhFHMh6B3Bh
M8hLBl4n0gE8os4f+vyr2q08WJYoRJLEme3CLarN4N2gwQVZyaMgLTsXs3OqClhTA7dYDeR0HEFU
CPHG1bFQnUErvEV1BhqHcptn7GeehjOn5WyG4RG+X9tTOcDBNoiIrY2hOiQNLo6HyaUu5VnZX60K
UOYhNgmRJUdpfJ69zglvrosnrAor3UytdeSNnFOMqCtw0EKw7xWQWu/DzF0YwEZbLQusWO7UFlu0
e3Ah0Z28aE3/vi6Fm8LoKiEWwNrPNRn72oy1UTiY9ci58OChenPUhaUzygdoV87VeRuzVW2c26ni
B1InILmRC+Xsk2P124F8ex9nu35tJgOtDQTKYhLhRJsQnOxFQlGE8Y4Yz94xAp6/qAySEeRwSHfU
RPQ0smyui66ZW1BzLHwbQrpOKDM5E3DqK7a0MfD5q2yAE168dpvnoQeXY1xX5FmtJdjTBXXVLOo2
DcfG3Svoq1qC6mE7TOkOCYN05N1p0v5/XbxVOOv/+AsZ/a54e/uUZ0XWtE9vAN+m+qOf1VvX+YI1
gTIs6rDQSIHsy1/VW+J+gVA8qi2wB7WwKSuG4K/qrW18AQ1C93wXrBm0EtXi/wXbtsgXrDIog0MX
SqlqoRr81839ylh/Iu7/DrZ92kd+T0/QBm3cAzDjOHVgp4GK9tutMAaL253ywUC+CA020CLje1zZ
lZvBjcF7i+FPNo+Ri8KVOSZtF1lOoi0GHHpeGgGeGZe6dQ352H6B86x756dTcqPD9xRUztwaD+js
e5FtZsl1G8PtSe9LsfMKoLLVKeD/UHceS24zbZa+InTAmy29KRbLqkq1QZSRYBNIAIlEAlc/D/+J
memveyY6ejk7hQwlkWCa857znN6hDKUsR8bTqvklrLEs2DeFORA48rDY5jpB4wslXdB5/xX6Rh0Q
AaiH4zj6aWqXG/+i+iDZen6XcqQLAoCrRkzlqXJs9JmAzpWDVqlHQWWSAfOABSwOBBeIui/d1B6m
RkBoGtxRPPqqpRwIY+ydnNLsUt7Mn5DvkX/SwKgni0wy5fBqXPRldLr8u3Ht+q2ZQjZzhf5TOjW2
rknkztGHNUebqZAsyu0STicM2trZSD+IcHnp4d2vJ7fcVfUih3XVuLgHqxSDRqRn+meMOy5PFHZw
RJ1dpCtBTTW1ICBSVmmio1PT6Gkv+9k6VG1VPswx1+V0zIpdUpv8jVGTAL3DiXnwlE0n5QyhxVl6
+5fMo+peFpnem5GONnuMgpvD0exNMIZ7Q4vDSUdV8Yqlbfgp5qLdl7k3l4CnrfFrHoX1e0kz5yyY
1156H8orEeLsLkXkxRUMzskLdPYKSVLvPe2RF2onuzripYxxBk3ZG/Vt/YA52imfeEL0WlqZJE1s
QHC6jcS/ldaCIkSNsoq0VgyfxBn+up5MN1lT9YfUIu8s66bciZqu9DESzbXyUfWCxVIfGSS9a2Ma
9z5vbHVuLOGDM/Cj41S2OWNKHq9N7XTyu/JV9DhE8/xXtAnN1Y2VR49upVOeM7dA6yCmjg1y1nfV
1Jnu1E1Z9BFVakGdSsMFFkXIZNILFPYQLxW7wVX5UUwW5a2evgFFaTSvbDs7Anisz4202kuWldkv
hT/8b5ipvKP5RzOFaILiewrYnmgaXOYHmVtuthbWPAxEcDj6CG3Kjy408ZeVi/iR2BRKKW7na9jE
7TX3mSSydUkSAE7vT+eudPoLiMF2RtUiLifszL8rJ35kgVG44FL1PwpAYCVNg2X37crCPIZ96XM5
t4bgxHWlu+gqDqnzG6eXpO4tHBhx9AlGKl+brA679eyI4j0L5urse+Vy51R2+pOXeYACOGCDC5Qp
zkujK4AYovuBLIjCUntCnNJgdk5WF7TXgbnjuwdgcy/GqD8Yw+XQIyZykrNsL4Zn49zqWe/6JsrW
dRBxtpJxYatV2XvxnVVN9hM1Xm8mJd2xeCY686Cpi5pnBB4hmvHMt9f8oB8xIWiVeRny1P32g3K8
9KNtcNaIZGtFrvnlzb59DJTt3QwBPZ48U6u7oS7tK+hbXx40AvczWSng7+uyrX6AMd7ZTmW+k1qH
zWXKE/vLYw/4iCJRbOOJ6wZtL+ldPjvhV+Lb1rovS4T2wZ62MT9prfKkJr5hlVn3kfgE5/rUF79r
M7aUUeY8mOncI+8rQzx6NU5z/NuUTbL1nao7iKQgOEDC29zPyZTg9EL/MWJp/0ZJi3XXnVI4aZVh
pWIOFkerMmy8DfNGTRDTD/FSq646q3mo4Sn61hk/qXsQkdscg6L03lhU5LaOcrHv58VcZ6oi9o2y
o3tBaGDXo36Mq1yLNl0pGEh4dpLUeu4saZ3y2bYOSSi7oxrDcZebuns0aIvvwgToUUowOc76PD4n
cyK3GL2Kb6if3V0o2+Tkyc7dlORgHgbfA4BLa92uT/TwjLpW/A3BN/yymnE8N1yAISe48yWx3PS5
GCbxOdFkyNoh7DSnJ1BWW6/h1xgOVQUM7M3gPS2L/OWExXLbvfgMGjH276JQ3h7tTKFNNc07I4dk
X81B8ZL6bQVuIXKZDNaBpzYe5P+XoDE2VYBFCG0kicRw7Ngq3shuZJcm0CFxk7GEQ1U6rCJtzYI6
k5+3c5JCblFk+5GY/i/t9PKrdzo4UnNX2oc0SffWoMhUNtEbYEe5cwy8lbGtYzQApijVygw2qqI0
RcffOqlHO9CFWlXLUH2asPDfARI52bpMGrlzq7qo1hQWUgwd4ZV6U0CZW3T2kGW7Vb29dpep7fDt
V/3fKRwZapX55N3Mds6xSJENhRcV0ZYlwVxtlUTvWjr5S1v6FoM8StgqXU7H6QYl6RZl3TOi4u4D
sg/yhMU+wnHC26WR8XmDMt86BVMfn+vJznrC0na8AyrDFTyKux8NimHD1jtTAF5SeERBxvTgauyZ
vFw6n2JVyfc6lwEquR18VGOqLq41TpS+seZtZtU65B2sGDzUPO6WVE27tl/0MdGivMsTHwBHMrR5
hu3OG61DYQsCm1mCY7gTrfnrsQF/wNjwPy0fb9FKh5170mEf/qQEuh6KFBQVmZIcTUnOH9qy/V+O
azlXUxUK9WQeLlq6Ee5KiwP0RPTqs/UI0mSB1XwvzUL4aqh6xSqC1666OVHHtDm1gyiStQzccJvk
/nQZAuHtlyWlLJto330BS/5X3SzOKwtw/9J6tH+u5Wgz0egX7qCm8ONHNZWztc6bzApwvGSiXnnl
nD+H2o9oOFZhcMKOXjzKbBjWRQDINuRHr1nPgMPY43wI66r863V18tIP3Xj2pzE6sPVAQneRK07Y
VfPfUVoF5Rbv/fTkRKMdr9vAxksfiES8idl0350oRLu2GhDQlFRn6VsbLcl5iSaqhJEceOcCVZ8H
l3lTnPv5OQZcigs+rk4S5Nn9Mi84wmLHCv/OQo23/i9ogSsc0t1jYbR7Suj/OYdCmfcMnwOvOabd
3liyogXY5oRks8s9ln3uPWTjnG4sX3lsfZz7sNMk0aUHIb0F1mNaEhkR9Oq6CcyZwWD7uwXB/pBE
pMdWRKjVvm+o5Mo5W69htrQAjWzWzEgz5WuiLv7RfTHvpIvSwaHTrcuNO5DQm6fG8JRH41tAqk6u
ZlberdO60SmPu+4kdLKdRpncUa7hM49EBKH3xj2AZy3uHc/qHlSINmzYz890b6bvHJaGM1Zr56tj
rrcLuqE+hU2dnKV0skMPqu0eI9zyOdc+fk/RCnUH70fa64kI0LZwsJKt8tJKSM4NUj7b1lDt4Uky
7Otm756sfP4QdHHI0LuzrzOj322mhfvLzfv4z8wSLtZCzvURhdndga0dcNs11Wka3P6URDK8Lk5p
79w2WxhO2u6LK1x8BXYwcEZPyoOguvWpiYBorpTtyE9Lz+z45M22gxNFmyziBVWrqC3RabpmEQqe
5q5T96AX+NQCKz07fka4oIuKfZJqs44govDsatoS/CnB0GjV7Q8LofeQS896JjyYvOAJU5dM99O1
U060rwMNEjFZBlr9wtl5aSmt9FdBF2gLpTeIHizb6h57VuU7r8/o1vEIaXjOGI/bCWDPOY0IcGZF
7N7V01Ad22LO80Nko6tf7dvAy47d7Ny07YgeVpZJ+zi39SJWHFhxxHtBW8DCyhPvKSzq7L1I64EW
riSpr3GUDBV+DCKYQBEHag9HTin9SkHx4DwMd+qFGWe0yUtfn6M6D671MDMyj6fWR5yo28W/1FGR
HEqRRpcmSnK+LMpvP8TSVO+LEAVZ9oEYjQq8ae0s0sGcVy+3e0J7NZYdbWHOxacs0fljq4Hhdy1n
WE5Gfn8ksO9eksDkPq3NZXnv5DLdVXpp9qpQw7srLO/bKuxw3/IlONLFqb5MJdLvRbf1yEgos7J9
UMr+KUsWglL0dDas8qyrctfVxS1QKGj9Ceqqv2dAyCHGnZz4Uqa+/tZuHyr4fnGHwJGO1nUo8/rL
5y5GkERb8UYnGefWfrHSu8Bv6nTjEEHeVzIN3fvGNthT/Ah3PUH9AMpn7HcltPjMo2bNHzsbQBt9
pacpKLJxO7Sh99yM+cwBLDGvOZThl6ia2UE7bxzvmrFwd7pS8hmyl0MTnNOXh15nya8QN/ZW1R4X
YOVyTI4Uy9I2WpboPQt1mK2jKNe/Fs/CwA6HSTEB1u55WmKOsWNt1ojw0751u+AP55zm1bco9ayF
05z8hdVgLTXlBCuiBOInc0ZE6sZJr5Ms/V8WG/w1GByOsAsIg3XelslhaEvYO46U3uvQBUW9S7ql
eJG1E+7Z49lftctkfJH5hFd75POCLXxsOj8C1yaD/rmra71tZGq/tXaT/e4XaV2KJjTfDfaQn0IS
fSiMbONNbTL3fpTN9OB4EUPdOWsaH/KI7M5pkOvfnlvlLw49BQ+ODOp7d1bWse7UCN7DD0xHSCjk
qhcOUp+TCmD9Ul4s+uSdkjohG7wQweVmS74vOQVibLdLFM/nuanrz0lzHPKoPr1Lx9S+r0IZnX1j
1yiUOpgvLVjZUzoONrbqeby34JA92p3xN3Y5WCt7SGGipx2Leet4Fy8w/csgO/k6Ox2I96RZxOei
UrLokQd2wcvLdGfHTS3XDhssVAeLnGWVR6ML+KTvnhfHX3Y6dqrXsOjSsw51ey46v9+5DY/KlFgO
IOXOveltqbvhvoWvQZNCPtM5mt9uIibYWJRssi0JPnav8Le57KLnrE0zxoJWMb4wjw7f+tYK9yP/
hV8BToCDmsxa1PPobbwyyz9T3JnWpZ2CSFzKrIB8NY6c3qemfK/7uWFO0vWbvEab4c0vEsxxfDB0
IIQ0W7DxR9O1tJewvzDuc70NZm/afWQSDCHHTR6/oxQTSkPJSL1elYmb4I/w2RRVH5kzrNnyu+ti
UD1hk+fn0OcuCd1Fzruxzgi1DZKjTimbv8Id5M744/g6CclzXyf+756QXLQRo6kxaCDcc5kuK+vS
uFl97QimD9gtynFdFz4Z1tjyjlW2dOveZt5d1ba86on7HjdGPKiQE6eJuU0s/oaRyfdVhk2ZexsL
qyqyYYsYALs+nvAlJ1ymGe2b0+gzzl/x+f8QLoyuPhzzfVomaDYqUS/LoD2cWwxIgc5raumchSPQ
qqYd8jFOuLTnoa0eE3qhfvAZ1xvBEeu9HgfzFtTODXRoVWCyyllj+a+8Q2WZ/FPYRbqZi9x/7KzO
2QV5lp9mO/IG6js8Zr+JM7wsbEXlSsdtdnBkHRxbyxl+ApVlX8EUu/W2l9ipx3DKT22n+m9j5/VO
W33+t2smXCRa4X1cN0WEN86PBvKmBNjUwZ1ah1RwTll72zfeo4BkuuWQrDCnSBveI5EJwpZMvl9r
MBLhOo+maVx5Rg/VxskVcwM68KwjC1tFjYbDYtvG8onOTg5+fdRv6jhrPkQRDx+zcCcyOvNysUsU
NMFRaua4XTT+8kqwk6FVk3rvMX5/cgc2tgJUrq85T83dwLf+U4bcqV1f6wx9KGc45uPCvyut0n5Y
usxGXbSAFAhbTs911bKiZHrojtYgzUOed9XF6ybXMCATBIDyMTe335t4z0XSLwt+hR44eNVgGQgT
S35jgr3VLilxiIpR78hvJTs1Nu2V54kSGg5AeUF208Nd0ZuZPlK2hB1fnLJiepNMmOm6yjrafiPe
eXm9LeeUfVsMzWmuB7HnY5L3FroWPhTHIELo8WuIiSx1nkX/pscR88dtw2ybVxPV8YHiSaBNC15p
Fjevk2emFzvv67+Z5ZmdQhF+zNk5nqJAzAevN8460o79EDbKO1L1oZ560TOUC1KS+nXjp/uy82Cz
UdXGTDVNdlE/hc/54Av8cMv4qXzt7lsESL4+C0f1MAWru9KDSe9FG9pHPS/BR1xkMSpN6C/X0avs
Z3sy9ltajoyV/c7VB/Dx7mmZiEV3ji8+Qq8HBFCmLml4P7p9gyjzzTdl4we7wQ+4ibSlvt1BTTWf
jOWxMi1BcoJtP9rQpeb5dqPvua/YuntWI4ypNVMa427kUHlArxA97FXl+u3Bo/T7Wulm2TMCw3Sb
lhYdvcY5xMK3d+Sdo5OqZ3nodJSTel56s0rBSL6ZPHDfNBr6tQNf9ASqlDe9T+Zm72tZclyjqPJL
1coGAoL99EgLbPgpVZKdFRGIcZVlmourarpkk9Zq+iA6yF6BBViMh6Gwg3o7EToHV+/33TZOet6n
STh7h9E7x85MRBhTsrlYx5wpdxhBoVCEiex/Bbd0E5K6fQYhURycMWDzyUZnndb94G2qMk7/OHXK
CU44c/ZRVUP8KDJXrZzUbeyzI4LiRNSC7nWdjUzPc2cwa3v0i/PE6gWCKc/Jww+6TAA12AvAsmr2
PJBeKrB+z6w0m8ydPaLBSe2siWvY325ZNU8NH/JviaiUPvWutMjiMBBON6z7zSNt5dFrWDfcKUwX
qY+EUpYrTVYEwELORNcutvAYsDogNuFp2wAhzR/x7XRrElHA+9OxYc2u8Gkh8JZTtk6sfn6oY12e
4iXyL1HMgE9kfMMsftfaj4zzZPlwzvyWj92r0uh9aGxOPJOfoRfahazXbVUUR9/W6lCqjk7torQR
seJmvg8yrT6lK7imWU3e/qqXsMIyolEYMtd7d4zj0FfrwmqyFVPZOWn9o0OIHt02a11M362t4i2m
INiaumqLH+465mIxN4DMobCA12Pu/XUrL/1jZRgpiln5WzmW1s5INQGGaPLljiMIE7lQmPiJ0y62
bV96TrozfS92YzhUT4JU+G6g+2jthFX3zYUR4dvin9KRa37Kqq7deVPkPxn0hVeoPi2iW0NkGRmd
mEqQ3ttOKjGLZ81hFK21s0WY3jlCi0Nl98kbZe/5s4+dYlM1lf5QnjuT6U3FKYAwBx3WbpkZy6R+
YHq1vHDvHdE2MMoh9nMjtPlCEcKqAk5LgTA9AmezHBpXtMW2yzFMwvgKH7go29WWwp7keyrowsr7
qnltZouUVmdbfzMdCHwq7XSJpmyhctX3jk3bsAguGTu5QLss16RM4i1TFX2SI+Z5VY4JZxYdBHc2
zcUnWHIDptAiPrBc8OVCFUDftFu6cFIDoSeb1a7sffud6qWUqUjZ/PZkN5xvD+eWO9d8iUVRXtFG
4hdjbPuJnufxcS5d51Ly4Z3asdDPAGncYuVZUYfdnK2m29EYGj568DWG1TJnwXrwbdKIWdF7hMo7
Z5O7qf/Ztu2ETVY5ryG0OHYXpOdqtpIdt93xPM2TzyEyHN2zL910o2vHMrTasTt3eZF9gf9CXCi8
gqooegDTTZWP4WNNR/11NqH3GWXC2Za1wCLqpTJ6ckaXxHlNZfxRYf558LNKPHQKHuc01+2lnHJW
jKWulqNPwy6cSqFo1ONUxT8hfB2GQXyMVjAXKzuijpbYTqU2Td+4r4ZtYxtADSWJWt9aa+bwDkmG
qOdsB6/F5FGkM8nhi8SPvI1zJBF2hgtZpoCVcJy5b8elv3j1BAYuLqoHJKzmQWfz9Mcd3OWlc6CE
RfBplw2gW2J7BbAzO+w4imRuDSHND+SmqNrhSZQ5Y3jrliBfArF1w0AeA0t2wUoY3z4HDQL8qlyS
9Oyz0u9NXsUPclAuzTdRAZxT1+dQq3kzekW5lUAfj2UWcZbs5/Z3HvTuB8O96l5rOzxNc16eSLdX
r2UMc2lKB/8OHg/AlDxKrTd/1u47fyxHMccQj5sMkoQftbiee8+lvrMtfqu2qO8XPoVzo7P0qhYT
bBtIGXdCThAsemt84S5u7bviZiqodfuA3HmrMpKGWgrDPPKsa/jMZWHyC9DgCuKm7sNnO6xvlSuM
J1ZWkref4cK9hQbO6dnxOoBNAIUItFip50N7uhXQIqFPXooeqJppleRFcQeml0cvq6DLreyA/IDt
TiFwTxmk65KxHo0i6NqnUdviPtcpI4KsLmpcNrJbLbEfbzlmpl+mSRIu5Ljq38hh+i/2iKy9CRs5
oDHX2XGO5wYfsOt+ZbbX3vXlXL/Ec9y8jTpeGAMUcbcPqFFhMoTy/QyYCgdHbhC0171og58AdZHV
ZSmXe09r0tCzsMyVUzum17TnMsWdJyC2Mvv+97D06VamI7rBv5vF/18Mmv8qnP7HcDvCLnkD49JH
DcPkP9m1mMdi7qfSuxH+hNhXzerod7q+M1lkf9tDE9A/mlTJJtYdZJsK4GE+dc0DGmz3qwWous2i
odwmRsijCUkg433Gf11PhcYmpSraYUpqHf5UXlU9lomNF5FjImHS1kBdsrLlsISd/Vsj4f5lSeB8
NzuKnZ04hpf91z6cfxq9mOVHEY4AL0yQCd0Yueefs/yurBZGN2NxAOPwd7LQwI5F6fb9WgEZIudk
9VsxW4AJxzoFNjHyDQhcVJH/AqL0T3AQ/wwwox75hRvGFo/Yf+RIF4WTmdaewn2QG49+A7WQ754O
cxj9RKaUK2dMPmXWbv/75pP/ZyzwH+HBq/zTPKv+zx91+ZT/H/ADKej7d8/9f/agjH0l/jT/2YVy
+2P/04US4hqJqV/Gg8K3mbze/84QBu6/gSGAeI+HKwoCbCj/x4Xi/huI+pASmCCmmvpf3T7/y4WC
qwUQIS8Z4CmMo+C/Y0Lh1f7pdeOJdbDF+iCP/YCyM/c/WKTYqzu3T51hl7sIqkjdFMLhVAytlNIC
L1mcvV1CbFj1gwG/FOb83DUdbo00LUxekkaNFFwrxhTNeKW5Dl/62MnbLTl0qg0rbQ+PPXevgDlA
hYZf+oOf/JoGrO7b1PZmfUmWhNhRylvB5dKO++ExckC9cWAynd1tpbanKSKMm7rtH8Q4NexquolO
bQ++/cAdSKon3RbucKqHWBqM7cIlSEgaIAtWvfLLdIOQF4bXclTIxc6SSM44HirJ9MkdDVkATyED
yWrdSytqHgplpcNhGJwbRLgVZT8hxlT+jLNm6q0DB2JnuXLsn/Te7RyMK4Vwk/rXENf4hpcitokD
mbxbsE/mNnJptbRwmCqeA3Wt7AnbgZN0wWtOFEZtgXcUT+gsvrwLh7xlD29TW/2JSlMQLwuYUpxC
LjAFHI6GelLW0I5D6SCm6c5tyqF5Dy30gM1ENoHUSI4r/uSF7DrLzLnYm9M5A/w7VMyUlrkzx5pE
IVZKmZU/VTaZWyaCs3dQ7n1OA+Y10HLBl50zpbK3KRelJiP6xfZL2gt0iHhsPEkxaahzK61PvEEG
HThOs8lZDTYeW/NWacuZuq3CdIzTIEGBwROul3Qn445DdKStojpVNTiFzSSLxP9Mg2UMXgbLTBHR
61H3yZbTmZ9c/lULssJSkor1yKNbbbhA9hDJltAEX1422+KkHEYUq1y5jNHLkfEFROOmuW+LpfLB
hrEhHhOQA+UOLmSmniVRuu5qQoBn5BOxA63mgW/Z21IJdo/1FIZEgLccRaeYSKOhIy3ubNWeclmS
cHcCbRc/nL60tan9KLmTdmQ9R27SHlMtvOKvYGRHj4LulbzA5bS9e7us6TIbMzcgNljwumuj+3ra
D6QtgQHWA3TmaBTJY8f5WRz9sE2D+5GYGM3p7th2axql0zfD2e5Y5/GMyM+EIzqXAAytfV4Cg9vX
LhupA0Ogq5b1AHpmuq+DFoR5rYrpqa6csH8vShL6TwQ2qvnRs/OsGreyhpS97hpm2eukIAG9Eq4Z
xo2VimE6OG1oPFgnjBjaZzTI4LmnlLH5JcvSGxACGjf9sOw5zu9xSWEn65YpdY5WjjXs1PLMNWfM
OKE5aD+Izb7NGijoY9hmEXeWibsmqsjN9VNq9kDDIQmOmhUfmYpxbbZScmyrLJwm8NAyn3NsmzND
ABywc0uYb1w4Go1zh5c+95c3AZn9xpPwB24ADJ/f5grEQwC3mctkpuvm6CfLQtNQ5neNusBZkLgz
l0r1/dnDCoNDN0Xx3Ps+Q7utx1SouXSLX3D3TUsZrmPl1vpYOBpURic4qG6TqLkFdXs4TMiqOlL3
E78lBRJaGmiNDvIuI69YGc/a5dpKFP/ThYH7LmDkeoZBE+S7xRusp2GsGOrZixXcVqOl4hXC5kCv
PCNa2uIZSI1j+oj/t7hrmhBWccNbCOcozbjrJssjnD6XMCuOE5K4iZXfZWOsXzF7+ZdRJ/j2VZHO
fC9gNVA2M2LvWtddUhf3I8axBghCZBsYNPhqFsSDFjSfe53SgH/LWQaxVIDO+EiG+OrlXTd/BRwZ
gYKpdvAudVDdsn/+hHxP3NEG552qsmIZt2K38bYwduZ0xXPcP8CUrt1N5ttYYMpYZHjvCIDxYelU
sxqHXrVhe2ofRovV3O3t4aqwTB1CNatDTbHht6RPcJYAfbo+4XBezMm3k4w2VFIZdj2qyOSu06G4
jUu1eMIikfQH/grLA20ClFpnNrLYZGGj4XZY58W2mG4VQ9kkQXsHxitd2NN6eWjcYniALTTom4Ui
f81jR72kumMYECw5vZWOP7x7zrIcZNVrw2cWc+q2ygZT4WQP+XPH8T95dpAAf6aO/8M2Hdvl4iI1
vFPtQQr55pUecQFzR/+eu6qdr5ZMKn3mRpwtf8LOh3AVIY7/ZsFP3+RQ1KjfXSSY9kUQzTazA7Fi
gd99y2km8Yf0pE2wpugZPLRlmLDP4Yk5BGnnKW7UzO1XosNmeUzM7IZHOfbu01JI2IVOzQVm7zeI
xysJsvRuSv1l2pjFIqM2jP3MZLSRek+9oDfuoET5G+yYySsilvvjmdj0a+0lGAo8Fq6D3fXROzdg
9R5jL32Y//UN1mnuPiWkSZ5pJOzvEtOZQxp24WPPIApTVo4svpJeqd/pyWh2bG/LJaUi4qqjGDu2
ldzciw7BZsG+iyAbzRhawk79YezaXpiOiO+ENknasu3xI+joqjSVPbwgY1hHr68xYJVSJBvHG+ZH
fsFh10mKfTcl6bNbVMNzPLkwD41JzQH/O9FrmSf415DMRNuwljLEGcQfxnf24yLqPr1vtUSopxGI
HbwzlvXlEtGVuHVclg7owAK1IU6wzBgunDxfeZjGb7wXE3tkUKvyzmtG8Oet6OXajfW4oqFga+dw
17eMfB0gSt3AgG0kD/LcC2/+jAfoC3M4B18Ftdlqzyoo/qqJ7BWNKSi3G6vuXU4GIULP2qPqgScs
czUUdDqnEY0nTmebVi9lvQY8z6LszUlT7DllsL8Ui18y/1Pm3KUt31Vy9yk+hpb2uK3TUB0Kjq+Q
L1w4qQUNbCJjiG81q3YES5UaJC6i743xMScSSiAhGFYWoeXCjJFaK/L6r2ToCgqUwrl+Uyyfz0KC
HRNp7XwlnkjhsTBuwGORVEHw6CVzDAinL7lRk3VOJus0dYjkL7KyQqoPKr8P5O+snDtkY5kp1/xN
82h+czBzvTUjgtqabzM814b7OuE1zqu3frnBL4Mjl3D4FS24dOc1t9WEqBhNFDi7izd7T1nZmAk3
18L93V3QNM4dkQ8cyoWr/OMUpBq4YJ8USm0yb9H6bOqcn1sVGAUJ3isHzYOw/+QY/c1ATKr9kqc5
s7JgUAlDvipSuGZxJ934FG36bBW4f3YdEeNqJzIzh6+OKrS564fQL1/jvMqfxaxGxokOeQTbB+zw
FiFRYK8KmsjDWVLP5k9SAP3eFpE3zQ9Wgb9n05vFV9sAP0T0NJdpnG6o00rmdVt3Q4PvJrXL37Mo
mPW5Y0zi3ZIvsufkfid0X+nDLJK5v2auQ0KirkJdYSddfHEwjtt233gIfXVw8oGuk5CGkRnfQ12N
wY9Lvj24g7yql202ts4f1WLqXLU4X9p1a5DJD67qF4yx/GL+BD0BynZtd5xHF6eq3P/B3Xks141l
XfpVKnoONdyBGfQE5hr6S09OECIpwnuPp+8PkvIvklKKVRFd0RE1qIisZJK4Fzg4Zu+1vrWZYVVI
tIFqExpnzEsAiDSLiocWNWZ8ZYZTbUGeVNuE5b7rURwkKwKxVScfeWeYeOViqpU/GZnVOChmYlbk
kX2JL4+a3fht2GnpVapOhUngtZ63Zxzeza8jwdIj2rLBbu7ElAY9XQulttGBGQMTUTYoTAmRsRp2
Q5ri9LkpPtIF4J3KBe/Rc21kYb5Pky4XO0Q3hnXKnkBRzsI57ezziD1ysM/ILkl+HLI5Hv+NYUD9
cFSjYIeLcq0waEK2odG8LzFQnc0NZnTDJ3Q1c7B97YRvncPi8BuXNLNP3IQfPDyyEOQnWbjW8EGB
pvqIZab+W7fWItm+og/5SU+n1B8pin9ylQ9gMJJAuAynYJWjrCZD5F6/9BtXH0eldF4MpFxUHqcT
0Y7qBZlB065ObO6+yAPjUZ9a7UhFHPiEaW4kpkWp7lD6m9Vnvi/8IG99XzIuPT7I6qniyK1q60n9
7WcJzMKakaFqfuPlx+b5abxDSOQvXr9Nd8jf3cFRLufn+FpzG7dyk+14knuR/9mN/wAI45Zwv8G0
cBzHJmfxpN9/jBSkFRW9UfitWixPWaiHd6oZDM2dHcatzVsZTBtLk5obS6sqT29606FtVO6Eki43
sUBiiUKsrK6aBCnseTtTr+QkLCP6r4TSPEwlUoo3RY/fFPt+uXHrQ+SQRG4gVQ68LO8/MbNHopmd
ZftQ+DONLOIWTDvYQ91iB8Ne9JPaovLLm/D9ehrhCd+v+vFBVcbS5s2E+yQwcM9oIewU2LTLJrXt
cEtxHft6Z0YeG/Zh2yHuYT+BfpFtqfCCXjWnTz7PBzP69zFM7cSmzLmCorT1VXozhnFDpOoS2bZv
MUtfNyLu9mtn6q5b8MtW0RJfpO1S1//+VU1E8SoGBF5S8+NNj+UhCwyBHVlGG7qJg8jGj47hvEd+
s2nDqD0NOHl8Vtf9ZVowZN4MCrtCFQrkqQ+T0BzhQSpCStmdvJAlVmAXzpLF/fN4WsfLP2vHvAHf
L2IZ1FSpSxnfudZvbmhoV4mhB5zGKbU6U9qtCdOUlwKpvKzV6AY9ESiSpfjsjv72u2EYI4gJ6yIZ
YO+fo5i5YQloLz+wM18h9zg0PpnDfxkp6xf75xX0D3fPqNS6kyaukNiD3d3ly5RdKgnt5aNATcM1
T2yhbItQuzG+/vmW/vKKGjJ9PGFzPzUq8vb687e3lEKNoClr+ZWssyfxcyvb9OYnwPHf3EAgZHi0
qVvaVCk/zAOibDKO/8LybY14Y8dOgBcV4F71T4b+B9zf9wFCoZFKt6axRskf0+ygH1QUD0fbh2Dj
Dyfjmf2su815vQ2/mTeGU3yNL8BJnvd35ZX5kHwyOtdl4MPo1HWVV4AurC3Df3t/K4fekAiJWUtV
y2PSXakR1rH6WNM/zSp+31P48S11sTr6sUmrPLn3F4olNVsCkeFG2cIX2gw7xJyutG22/e7Pg+O3
34hsTcrJ1KrN772cN4Mj6paWTLbU9kuk/iDqA04RQHqPsqKFgZQ0n+XpKh8IFusLzmKhAuOn/swd
/HALGxQfJL7zHphXo6/69VZypdspPdDNuhBnusdewwtZZeMrJXidPgs9+OzqH95zg/pPpDZcPdvH
u/o03s4bxZeP20/uqvK75/fmW36cK3U1SRogGFwHn0bp9NswRSWKhtBXvegoKTd/foor2/CXgbla
U7FeY7qm/fN+vHTlTA4ynQj2L3BnNoqHXt3rjg3POJ+5nVhtPP0Ti/WvSzEVqe85uqyChk480vtr
yvgQevJ3WIpP8zPdxzO/C/fRJYhAP9s2n3zD33xB2iGaaRkWm0bteyLhm3EaxrMEc7yCuJFdBewZ
OTs5wfT859u4jr33r7dC1LOGuIJXD3zj+rK8uUhkki6UQBiCJDqS0snLXZ5nq+w1O12qwCF5+rMg
ll+nTYVujwx126Q9xKr6/oodAu60GxtgdcxmFK0VMA0OEYFuuR+v2bul29H5bBL7zbdcm7MAyzTK
sPrHPctIyz6wzQ4BVX4UBUcNajNR9Sf0preLLRO/HXl/vq2/GSkKoErmF12VtTVK6/23NK0Bhlyf
RJvRBaziFl7t8h39eaP5ycHyP7nar0NF1RiYHGBkJhj7+7njzVPsoygMRkKRNp1HoAFJUf6yM32J
zPd0J1DH+cW2d0bwUp8sTcraMHs/fNBPcNU1q1hX9Y8voTmaYwkYJdy0fnSxeK0T+8HeOjG3SJ6v
wk3wyWL06fU+DB6yarSRPVm4UQ/pmdgou9x9zpFccixcX/jqk8f46w7m/df7MHfGWTwqfcblLHSo
VWHtAFht1OSs6s3rXiyfXO3XN+Pt1dC0vR8zjKY8UXNupgRElIK+FySXfx4on13hw6hM1FXgKtnh
Zqjaa2zB59U43/35Er8ZivjfORasHVaT8fj+S5S61tsdKfdI5dQjYm1cA+160befDfnffpU311Hf
X6dHdy4pVLoY8mGxlV0Ynk94ZFF6oLn2aESAgdnZL9+/3L/FnfjvbP3TF5cZ/X8PoMBc2/TVz+zA
twThn7/5kyGsW18sGMJkAApdkRXBevKTIawbX2j66+gC6HFo35v8f1EoxBchBMoAFAM6q8JKnP/Z
/9f1LzqnbUJVNOY1Div2vyMAIMrwwxuNjoADARcDI8N0qaof3mhK6QX2iMy4aYTy0lNdF4m4NmAG
uJmZ614Q808jPQV6vdGpaiSvUV0Ee1maN6FM5YFO8FRmmyCC/CbD/oun8ChMj3S5WzblYB9aQ5Xo
XZR+L9EPaZYzM6gUNIuqF1NTB9WtHozWxI7aWRZNRJvK7dwT214KV4bRvWVQb3MWMmdo8nqDbHUX
kJREE1EZHEuW9+q2JjN710bmGf3p7RS28wnf96RK02t9hakOKbGv2QRsIunPTR14uhVchLY9H2dS
cTwKzc/gaJhVQg1+1A9ydYl0KcWIlz4J1PcJumYtCBwrprfB64WQLrAcG45yDkWQptaDMmgHpdcv
015RPBVLDhkA/a6BQuzoeAIhalzgQD2EWfKE3/hxMbWjgbTPmdQN18qivdYi3CpN7PwKnKAwCZ4F
bdYgo05fxNHpSJ8w6EJfBpiYSNhEDOCY8+KrdXgj9U6iJfdluJJWKzhKufQ1Usy93mevSXtvUL3H
EXuVyPpZvLBEIBffS4BuHQxsans3N1VEvpkWgcgwOIKWp2WJvSmv06dYsa7xyEGPlc/IXbyivMpO
qDXOAvzGaCUNjFriQSsqInzTE7UFYiKJr3XYPkq6akENjl/tKXoF3YinYT43y/MYfOA2UkcNO2/j
9xFfL1GoxaAevY1neOfK8pjlwXVvQDlFp+FRm3wNQuuBFe6+LrLXQK1kL7ay62ZwcbI9lklNcPOA
A5eE5+dcOY2MFnZrJY8eOmokzclLGOsh+yccGdxZee0vKQzbyT7v0vwpIGPDa0Rx0S5grWdayfQg
prNIr+VNV1pnCcV9jG7oADVZdsjEoZet0Y4wcNcnFTzixJibo9aoLusAJOAQ0A2SFo+aNhRnxMEM
kpn8YRxPdUAvqq+nwJHH+LlA3u72anaQI4SFlqYe7Ek/lFM2etYSP7aDdVZrpryrMDTb3dLs4brR
Esuo5JMq03Wpj+BOuLT1az41HAN91O7KfCvaZN4Oui+1jaACiFldQpLs41g7ytFiUv6nr2UQ/1B1
lauhYkbS33oGsgYp0w+2KR2F8yXHbghqEUQOqYwAfkevTR1/63dxRaOVqBWvN0jvmSfL03LuNrHW
l9lU7ENTx3gRrE9uxbd0ONSo5F80cTr7c7esqKXe4c2JaZoo3J64PrEAc0D9OIiNiZ0ECUm0uKFs
n48KEsgFNkSPk9BBC6jYGSAXDCNgRXe5IjZMWZGTDsNpl8WoBjHOeUrSnhNTnCSyjwj/dsAPvR1K
UgDMar6PrtEtREiVJHkXWrx0hZxuKOUHrhld2mXrTaSlbbNZbeHIZY/5YF6XMvcVgMFtQCSZyx5y
AZdCVfYQ71odSWUyFdftUG5LEb9kgNMwUJ8NqK/2UWvtFpjRURUZF6b11QDzgRGNWlVlNSidK/0w
GlaLRFzdy6ZySMvkZdD3XRccEsw5u7E1LqECmTsUFjnTg1fW5q3KzffnRT5BPrXtOuDphplWbk3t
cymuDYOuXzPXxwUSBN+ELuJUcXkRzcf4+E5jMdtsn4oLK4kWp6mUYjONDPW6ic/MbvarWblFgZU5
RRhcQ7h9SkeaCUNLFCLvTAkABBYtDRYSeI++DxiqZz7K8FuWugOsYgI1LTxSSR0djyAo5XHAFqi5
Wmq6SqyUXjeJBwzzaC+CaaXt7QNbJeyCEEqn7ZgDxAQevkiANmPGAQmsBzFHEYXZuOz6b63RuiaH
E38FwBOIcCFKPpVUIoSeytGvhUUcNdbFqDyp9eF+SYwzlYFLUE91v9M6+iTSYNCtLyFtd+UVRMQS
g1dhESFbPtbtcmuCaEsn+WyW1dugY6nAdY6WmPadgRrJRft7IgRXsIwIfVcJiZaFKiaSwwEHwUsS
Gvht1mChNgU8b7lNXNZepOdY58bQqwrNhfkle1OP/Tu8a0U/H3VF68IY611DmsBOZLgKCTrLUIi2
8ikKBlY/kNehlYFGA0lvzvZ1q1aYAiZHGPlNHvYvKx6wXrh7KMrA6XaSGyaIC9R6Tl0a2wqd+aLy
euGZKtFCKdybtCkvpKo/rTPGu0YsIbY/dXATOZCcrpHo1ZrlWTRnoVsOGXhzlbQ7LetWMBOh1SAV
kF7nTeuM4ONnXTmfgV24jcwbBi20KW8lg7DvOK68mQQRb2joRLTKpVEjk4GCsRHhdFZnhHtTtoCl
x0MFNt/k1okynpEh5KMufMyjdZgN5lU9uoEy5B4kad0NiCbNRw8gNchQgaJEkRpXluTWMbXmFcf4
nrwUvIWNeV2PksnQx7wNgmHchSqxprVs76fkqlObaV9V6OPMihmF326zEntQQNOgOyoChky+Mv3N
urkvlOZeGbtnQ0VZ3/NZY63npS1AO8zFldlURBIslHSwW5+bEYPBHmhxFDCp8pnj3owhE7q6wHPl
Q8610IS1m0nuNuagX3EIBhBnoCxhqyQvLH9m0dzj68WeZJxhDf+qG9Er4B44IrrVeIlyiIbyyayG
zo9MQVM5AjJIOpq6Dmt5ocPNwStA5OPPojhvW5pmiImeJq09VRKWLXog8MDsr21YDg4h1VsD/5sX
jQzkbtS2RTTfBnHyujTR41DON8K8rxBF+Fkx39rDeDrVHCQTaYAjyJw7poB8QxAgEfDMGcxhzh9l
p3rGZvY4lSAL8qtLQ0KUFKi3hOsUenMPQqbdktGCKizfdWl6K0vLbdUaQDcGbrucQY+PlzO4Ydcz
yi2iDjaBErbnRm+dsAKbe0kJ8WcYKlmVMmMRKTwp6nIZo6XpEr9dWsIe7IkRUpo4FQ3Ue2m8q5JR
gSoPZMFuq30tIg/oUbbTkbVkwRIcg1fC9xXOPuVy5iVdPrPhp8O8dHFrAxKJhB/L4CNGlk90exYJ
eGwSE7FLQyj6YXVl58WjpekHAFxJHfRO2WJygcTuprUdMm661g314Juujp4CsMMVqBI91E9ncqBg
Wja7HYso0WKRRcgBT6IWTCTG7KsdaRqqJNH7YG9VqOKqDvehjY8mMrTXFCMJ0It92DRbcPAAlPoO
fjx6MUeKAU0aqga6O3usXjVYahjS9MmPK2kHaqHxjDrxBEZFTzHpExn2jRKFCNQX/ZCKl5akqm2s
BtpOSxonay975ohwYK5C8Ka6I3SeKTCuU80fmv5cZ12fsoohRbEK4ZHL5nEHMWGPgvRq0csLZDCP
laLh+4l3c1gRPiHip3DmzzVJ6cpG5yX1fCt1Btus4TSZ6tlLdtNAgsVIKxG9bzaQlqemnmw+NcZ9
kGVH+ZIxIScsb50lfUN2NJIXkRIEC7Dbzh6B4NwPyWEs2yf01td2bj8HUvTCoecl1BSWHJgTHiym
51Htjss1omRMItszyrZwbJz5VBKLiyydb2d12vZWsumy1O1kmQ3u0C9+O2sm2VD14IhWyxzbkL6J
Mtlbo3YenOeZ+gL7okPbQZ5CluePvLzuKBa31obELa/HKHyRkOe4PN1rOO+PoopKJy5UQsUnfB8Q
CZw0v4fR/ajw7BeID6688pQlkBlTml2AoKGAVPZHpCdw8FGTe6gzL1YiT/uivZRSggdWarlUs4Tp
onkeGCVbQwwXatwJh1kQuVUEjD19gTzwSgjfBm/my4LUyFFWz5dyUDPmhLpLXvMowN7S9Lsu4q7U
BlkW+zt9IjyT9yrgpBEYFhNCTMOxMSuCXIqldnalGRBSMBGtTPuaKimDN4OJORZPcjjq3vAtsGO0
0VLy+v1mS+gqWwuggoKFDe+Sizzqpi+REsn6A7q0xAZIm+1z8IfkZEvXvVi353J7G8vJ8SLWx2Cw
7egTpiWlgsYU5iNTE4tEMXNYlI0GKHA1XY9zcVMxhXpNvSZb4e9b4zaTjTyD6ytuM1VH0dc38RZJ
nA8ZATtseKSj3NzmChy4k3Eh+LREYMkOhzCbFqpIxHZ7mruU7QCRYiZ87JjVfZcmEi4gCV9lEMWj
U9n2VTBCRzoeuhOAM6HXSdkFGwJQCrLiNlqD5xCaFPa46TaF1OAsanzcm8pZVWC/bmzzGv3JsRU9
dgCG8LcNpyq7GG7KS9bpz3p9avbkatXIgtgywaanlBlareWFHRtsoaeHDsEg7b4+cqYQp089zv66
+rs47G8BkG26mcNQaQWNV6bVSTMYlrNk7X1e1PdmxMbYSm5DErFi0bBlrOvXWcGHxpGuh+DDpoA7
rcDJXg2hlsd22XBIQL8eewNWXykzHW+SZOS2xWj8QMBKcF58og1PDILDRL8v51R4yVA+IrW+nu2k
dal3bFMUh57MXhvfzgtCPVRm7PfoupfcpwjUwEQHGPhkHXIIL2KVZVIIxRVzk/pqe4hDw3BYMzTk
ttXtHEyG0xvs3uKBjY2kAYdOgA7xOhiLw9mAOHscCZnpm0OVbyX7qprAII11BeJByAc5MTcYE+4n
MY7oxtLHsZzvQS5Baghmdz3XDyPI8lnOUC41V6NNLADie8BQbt6yqsTRukZr8dNiZve0zU+yvLXd
qRMIIAleXGJmbauTAIcpBk/YRP1lNa/otLZknTzMDRNBp9ewPVq0VszGhha+lBX02FY5nTvtW0MP
1iO5fPDzJrRoxJsHM2S8aCihylyP2KVqPFISdezYDaBzeoTfXS/kBTp2Zd+GBkk7eox3NMwIzh62
yxObxiZuG2dU2YAIIwFCaZPFabDUOK1FWqc5A9GtciTHY8cYB22QBTo7q3Ulp9MbutgebsJAPcoj
8WqAiEhW6XSDKdhBo71NuvlWLzSLHTwbynFiZ0DqhKcDBgF6JOlujrlLD5uHkgXS5SQn3G4O7+zI
5ohVsNmcK+Wkgnm0Oq2qKDssYXPFeehozTNQMgW3YLrTFTZyaeDBwda9WJ0QvJUKOAYmAjRlx1p7
Pq1Zg71fY87ZxjIwCutoQKzi/adKo/9lqWsKfiLaIn9fOT3ui69tFDe/q53++N2/aqcGKWt4nQyS
Hiifa5TO/6qdii9INGgkIdkyKZ5SDP+rdqp/QZlC/27tqZk48Si4/lU71b7Qj1x5wEjoVtWZ+u/U
TsV3PcObXg9a/lXLYWv4knDqU9x9X3GvS8uAVpc0WGc4wDZ7zjb3nVpY2yg0FQ6I2bMhkifJpvho
WyRD6ayAM3nO7PiAOFWjXm7liAwOsjf0xL6CmgkyRpq3HDgKDiXdETzUcqcKNkW6tbAp15mix/mq
q4tlg+rpK+KARy5DxBLi+AVm5vdKQ7oQzGwP8nEI81FtsZYQ3eys866ucSgJGgTcklLve1t2+6br
d1KmsblX5uc8D+ft3HY3CrpQz25bIs87c8MWvXIttQEWDtEknMOTwugPElPSIqGDzYrU5jM/pkGT
wRHUD+zQK8JO0q/r/yqDKmuRUiLQENdXNcTQNl6o2SGYIp0pH/hvc6Nig94LVHUYqCyOUii3tzle
6o3c5icDG3VnbNhujou08IdIu0rqyzgprwv7JVKKGLUZ/PO2rj25ukOptZFT+2uxPNswVeqWU0pv
NcdSZJRHA3+lMpdsZ1rZkzJrB2t5CNuELI1oY9MJzZf4CfYL+UkFMVUBubMRmw2pzTfk5j1w6H4C
0eu2aX21ZuVJMnVA0cQyBc3cI+uXyrRUPpqLalO/yk7J0uZDB/pLU5IXovYWefVVmjOZ6ocfBbRa
XxwYfD7+uFfVCo56QiNcmQi4HFgZe6vyhZ536cUifaKLW7iE2Dt4xa5CE0RFRQnQjLuaDWF8noMY
pZS/LvDJU8CGQ4nHr1zsKWYr4/SVssuqcGc25qU5UMRD7b4r2oNSsqVX9YrknC5zG4T+fg1h0FXQ
9e4brH16qGyieKCxuCyKWwgNGG+WvGaRjCPI58x+YeDqhoZJCpw+3JZL+YT+msCLZb5TEZN7uc3o
q9cVgvKFvuHEvMWg4vRpzVgzpouqfpQ7/gVnV/K8rcdUjU5zfHlCzp8luDEcx5OCSsT683ZA89qG
e4x0V8UcHgdLV/lqwW9HnfoSDpfzbU/orasN0vP38hOEqksIAQyo7pSWBJX7tUBXRS+9Ih3jZkvE
eJuHABatyLjuC2qh+FNIG8oeJZVtAJwpVKgjCAqqg2ejtOL25BAupmjcpBtfhJEtm0LSb2M9WFN1
NOAP9b7sp45jEuT/sLDOzBZ4UcYRkdAuwzGa9EVm2Ok1K2DOVqEG7OaG1UW/kHkwhOWJIc236nRZ
NeCcAA28rhV30pexq0jiihxf204jjxmTnPv5PpfLCxIGSxxcDxmG4g09b3ZgBAWOqv40zYHghDO2
uyEEMMeTUSjiacpJkKnJrrpFuF56i9AGR57M81FSD/Fa9VurB7bNNmUxw9arq6F11QpfU6PyJEON
ozeJVS0FZz4EihP2T7O8l4Se8T1dlLn1USNWttVYPSZpnmyNYpzxiWjHE94dX2+xppRJ68VLf1+N
YqvGFJXW2KJQxPsyBQWpsBeNQpvcOoqzFtvBMK2I65oYAAEPHsO9Y8qE6BZXLTcoqdknyvlFrM9n
iwh9QN2+ZbDdWYOVAP2SoKvmT9qSX8KQcqo8uLPV4UXXs8iLdXSFrCJ73KMEg6s0AjgFlQUGzrSl
vBZZTJxZ/GSi5MzJ0Yka+j7G+CBFmmdPWGnm7iaMh0NXpHCIxDW5JYeg5GAlH0iHwz+Zl+kmteoL
fIh+VXGC0FDj4i3pN3Mz7oF9XZVy3nrgUTK31wDglGPmcYiYiXpyenKkT4oMwwxoiczNG5P9qhqX
R/ImSNk3cpbfSRTW1Ubs0MyHnhYWmPWYUCViLBN1b7bxBgj0YdbTBxwMPvikc2Xg7+mN7Ftx8Soq
g6fMksS3xPCDiYpCxjRAf02etFg+0cEfafhOnSCnRojHLfXsfDyVpvzcggK5GLRkJHLDd6bRndfk
GsZrcFQGNVaddNIo++AegHnpBjgi6fskW9yUTIjEJMX8W7sbSw8fVUKN186dZNavDNI4NwZ8ET9F
gz/VycliM6lOYh3/VsPOEd+gE+YkF+HFOI31TjlJcrDkBUfArGH6WdW/A0aPB2aE9YhdHOyUm1eJ
NvQBCSdOnGQnDdzDEsouqxQlVlT8nZef4Cd9aoPwJbFDxVHlgnmAzSIw5E0R1fdreSBl0hvD8XYR
xl7TD+QwuZUctNugTR45OnBaJmwM7TFV27VMiJP2rNcuA/nbLCgBgWGb3UCKXwNLh8Ep9mjeT0C/
ekW13GlTsvcrtMznizQ6JvsGDaPZPgzQi9WkETfFZcZktE3p4DrRZW9lraeGfPh1BVLxEVIUXW5X
1nVGxdhDOI2JFoCcOplbHptM0BOPoAimW53TLginxcG29jLE4+kwjDA/VTdV6Pd2BgvkwBNANUNR
QqdEFrTMvnA1LErAOWgjjsCoo2wq2mNCbJ+SCXTV1UNhdLesDNB+1OY+tcInOS0f02sLobJnBvKB
OxV6akrNTsnjXVNxw1PDoFXISqXxa3rK/iDV8WXlRsPjxYHd5OYD2RkYMWNMaUFq35Yxaa+JxQGT
sPX6SK+Cu04qJm+Y8nxryY3iTHp3rFH08Ov+RmRz7aaWnXkCHj6VUWrIqtJ6qVZOnt4wW2UNhebM
FB7NV20vw3osjZ7025ryxa6rzRPyeygbqSAMmYsjhwxtCFYL7SM3wQ2MUexI1Apqxdl8lhVGF46m
wrel8USyKB8aeopBYzRe8Tb9ENv+B5QXf6vPWK/1jBqpQRXSEV7x89or5uDd//ELWKTzof/WzJff
2j7r/sq9WP/Lf/WHPyOWr+fq2//5X8+0i7r1r4Vx+S6/wzYNXawkhL8/PVCOeCn/8b//cf01/cYp
Iv/6VnvxP7//8wShKV/QuP2QkaNWNxDF/DxBrD9BsaiigkNKYb05QWjmF5Wy75rv/D/CjJ8niPVH
Gh8R8a+sglhGHfjXvbj4cTL4YwbIKsl5c4CgPix0dvdESJsqph7rg75JlW1cEiIrD3j7Ev1mkum3
pETpmcQ9ZYVfNrRj6KCYGa9cyAkbNt6bO/fzE73N0fsoH/vlE3w4wkT0vDBL8QlqtI3Zwi6sCCnz
JN54Ou8FO34LWHT/SIfd7QyF3Ob/mH7ov+2QzAgyUPa8rSn8O6/TH1/Ef+1d48C6foQfIqc37/6/
+kb/v/sIiBZ53///fASLl/LvJ5tN8614jv6xvkrFtzZ+N9esv/ljmpHoZHzBnkexAnmrhkeE9+jH
PCMh/PqCw1ZjrtGEiXGAye1nqUIyVwEYdQy0xoLYire1ClISvxDu/t1jY+O4MfEZ/BtTzapa/udM
Q4wRJDvOvep6JZ0p78N7rutWFZRyrR5kw9gJGGGRQVkUbKfyqfSW0ssfL7VOem+kt2GalCVVTfUQ
nI5iYx1Rh/S6HSnYawPVkbalJ118Zpp7r7H89eutqtw316wbPaiGGi0ZvbjjYlRR22wXgGdvHv3v
Zsvf30UbMR8LA2q5D1q5utNNtkeZelhVxcrJ6CseFQ8/PFXxYRIjs+m+hd5nEt/3Uu0f342RgKpY
sVeL5IdH15aaBaQ5NA6z/CDPxlZriLqxXlu58oXSbSzxmR59/RYfx8rbC354gGmoCLS2ljgUJ81+
eiFdKdlIZ9nGukBnsIdvfRncsUfV76SH0fnMIvXBNfHr1/3wKKcsL1qQAuKAFMYb23FD1AfI3YZT
NZqoJIICTokDMOOkzp8839+NordffB3Zb0aRTL5NZofc6ZjzZx6XbrSQfNt8tuhSJvzkDq8f5M2F
alp1BUEu4hCFA3kSWbYLVN3pyaW0tE0WXnKid+Tw3qrbizgvAIbMrhWqNN6yQ24OR/qkbHT5NAZo
tNTgG8bOkZMcJtIFbYfNUkGUXE6nMNrL5ImHBOWoQXwFy94LypqsgcGflXDTV6FfkUZp98sRQCOX
RpbTGI+Qcjmcq5wDSEtJ5/NWtk9sqLbFK9Q4TiyEt2J2MuLz2U7pS6dXJfxERC7RNsmBnwbfwDwA
1jePKltz7CDfAyLwo8j0pjaiPPDUEBCSpA+QGLymIkoUiZA0X9XBJlZwkaturd4Y1Z3oj0IaV1pd
Hluzclpr2o1VkF1ph1jAEfWkxl0RyyiTKidSzvJgcAuyoEPBQUaojsrfkoHoKXKzU8eZPtu5qSj3
iUQUGjUIgliqe3ncNk3lVMbM6Qn0YG/fBuV6lK59o6wOZa0cddPsmuIJVQwdkI74znNACBAXPL1X
T0wCpwYd/pMdnoY0fQsaJvT1sHtSNKK6pd6FOQfg8JR4AKLFAvA8X4vaoEx8JgbOC8YzCsByuY+k
bVVIm6U4pddzUifdtjKTnTm8BtnkFwa3FfqWalIK5Ew0gXe3YTQVFCnwbW8MAQkT4FM8iAtZzK7G
K1N2nKd0BItatyMY0h3tr8bK1eeoKCr+bF/4jbYd0T8sVKJlZQTnAIigf1XEeghrSC60Bw5sgA0s
UPg0cw1aONTRjkJ4uFpVnIQqG8GAePQR333N/SJOhxjKS3kMnNB8ifrbPrmExOGOc47XUGzK1Tw/
BFszOVCleMwaya0WUJoRGrB+lwYLsp+ATuEM8WlXqpo7B3yCjmDZ4DQUSEQJYDBplScAwZNFepRp
QK3k3AUgNTgrt4m+FVnqjFGy08zirCddi9mbbFW8lBnNRdrQlMYX2eso3UqDTBkxQvxKUxiBGKo5
TLqSP+hUN3NsIbzvtQS0Rmm2uQQ+LB9g6xT+lJCcawwkKq+0AfRT/QX9bogdzxFtKjMy94uFYLI7
VZaKB3RUaeW2s+hxNh0Gifm20CavHZcWwaJ2sFXO+KUF9hLSMtXWlL5jrY93kUp6b93tgXkhhGFq
mG+ypYE8YKLrWnbxXHgwzx1z/NoA9iiAFuUlRfP0WKQ3zCfeMoVbG0D3n9e9363o4GnYPqAfXw8+
76erQpgjpBxF0BE1Nmo8HZt1uvvzJX479SqoSy35+5bow9TbBONYIKIUB5IZjPJr1V824eufL/Eh
w/vnyvLmGh++Rj10MCHUdWVxlU12UWzCg+QGJ5MbXkDbcALTibafXHJdKn9ZSt9cct1QvJno7Zoq
PsgMcUAvNvuGm2yqJ0RwTndb4EAq7/58ud9sT2iUEXejr22pX5ibSkLHuZQGcbCM0e+6uzItCbWr
6dj6f77QbwYEFxKcW2l+sTP9cCcN0tezkljFg0JSF+FtZvz85wusnb2PN+7dFT7cOI3aSr7UXME6
1Y8Wr/Cmu35r7YlSPSX9+TR4IFnXi5HPJW68bT0kAK4o3e5GJ5jdG26iQ7/TL6UNs9ufP9hvxum7
z7W6Kd480NroQyWqeBXqlHcfqbNsvC7l8slVvtvT3o0bzgrQSAh646WjMPBho9nUZpNSLdQOc3Qn
ZsMl+mXbmUT/2JovKZNPNoUH9NSTEs0XuvTJ4/3N5Wm24q7GCKlQlfhoYosILQVgINOl2OaXuT/8
X9KubDluXFl+ESO4L6/ce2VrsyS/MCTZ5r4T3L7+JnXOHXdDPY05ngi/KcLVAIGqQlVlpt/YYSAB
QBQ71e72hopfDq1waYsCsIGXArMkaiXdiR5UvDxA5jwQqLjgp7MqC2HPBQm7rfql+YFpCTOyyi1n
x17jsOC6rN9BbTkSP9wa4HHu9AYTZuSoGO8NGGMlaWB40y/p9cWCwfp1eYSSNgPR4NBLdzyidNLX
LkR2QBENuRvdyXrdF9pTDMWy29ss3F7el141iKAw7pKlEpiw0X6JK8zUC/2mSH4JAvReC+5jEmMn
HGaIuwMOMnYnzIEeao44xkoQBU6gEeS6t3/Tl7tEbQT1zoAOELi4Ney4JmOsunjHfOM8/rpt46vT
p4ysqfjZhdUiEXOUHCA6nbNCopVdY4UnzVms2e693Ae45/QvLVKhDFKu4AQDquYu3ese4vr6Qsws
zCW9/AcXDZwvYyOZH5fyx5C/ijVQDkt3ybfZ4R3JD2082RBnlG3vNJvcAWmlxbq5rBO1/v1sZ1vI
SkGpcgL4CS3pNjpi5NyLohJDrgLDHWrrSbh0h+c+QlhxeeemlCpv43posT6FcM4M6a04e80Ac8EA
5GhFuuGrnfxQGFCMTBZIfPHNa6v2UJZoQcuui69Dgkyt543WqmrpMYEaeFSBTqsAw6nAoZ+UEOnN
mJcjiOcfqwwapw1SUQxzt+VDLCLl6mZfCFOI0w2+3MwvWoHmTjPXqzyIiJRX8yTMpBlg4ouT3OrE
Dy6BeKvygFbyyiXiQqIWzznZBgErVLTe9XEngf1QDlENmQDZQXKHNrrdpls+rv2OJE+geQoKQLKH
BANcIB2DWhHS7pJbLFGp78BN4Tai8ZyKaGIs4BIo3oGVOWo5IwgLVy4oKtwod2g8iltAIVxuOzcs
+ZTpch70tmaiR84FM87W0pvATTnZY2SNvZW4rFoO0yx1sDD0PQu9IuUBek/QkoYKdS6aooWI4GEs
2ti2ywZ6ljab8+pLpQXUsufrpY7ZymKrkFHLAx6KWgXS6DqqnVZWrAb8iSX4iaOWkfZS9XfkpJRJ
KvpNlYyXu4C1xpvx1wrf5qz5JHjpm+xCtdRSHm87pyux52KFVJBrBbycgV3PA4xMQKUuPvQlYCeQ
m+1yYotxcTAm3m0wvXDb7JWDdJZPIKW4PEhjMkH1qoFL7BXITBqdkyWzMzIpkVhmqNV1hSz3mbpI
dwoQogW3YngaDL4wiVnWc3DDHX2WsM48X8KHVS9hMhxlwPhR1MEiAEiNCaCIA4qBg9pvgTISvoG+
xC0tnZE9MNb4mbqd2RbDSEWXGPFM79+T/jvQ6m3//fbXYqR/ePNdfi70ywGCEBBOwgNvyRZAaFa9
G13VTbcpIy9hLYcKz2DHh+JVi+WAGcJSAWgoMUel68yEev1/vn4y1L1BqSarICW4XFKSZNLYd/p/
KrcLqrZVZhYWygrgZQBUk7NZBBufAge3LFJebATZhdphBPEzDRBs4xlo0rWC+lECholyMVREnsJ7
ZUNYFBTimkDesky5MW5IBHA4w/JKQUGOYmtiagmh2eKs/FermfvcFF1Q193V+K53kf1fToC/ZSq8
/k1/7zV12wWoxJWkBLQzKX52HaSLoCIk9Cy+A5YV6rILao3qDTb4ruEqdxEm9PmBsqkZd2FN1m7s
pUYl61qmtUIhhrAi3KGKA1msyLl921gWqPJ+PbWo708yOjNQiJbL2UZnyL1t4lqUgf/964t85ldn
TmOcyibLK4x3gYPcXk9/dwAXkW4PoJOqXJQt//cm0Gfa/dsida/TECxxJRis7rJvxNHcZIuxjUXx
5BMGn2zocMRbDaIqjOj2N8n+b6vrXp+tMyVIE6MeX6tzmrc1Y0hdFS0Km9ihWW9B2Bwx7/n1WPDb
JOVYhpmAdLiFSejVmd2K2YW4Xpk1loHP2feEcVr+JtX/bY9yK/GEEjzEQHEgHVS2Q6+069abIOpn
DtYEYinhqT9UnEV8aXP7EDHum0Z5FS2Uy34UYLiStqCS+9lWKzaEPN22wjyqlPMYczkVR6jK37W2
4GKUzB4We9glh9EFqT/4A1ydQWG1btitG075EbGfCaAxMDjmv2oDlfdpX8SDCQpg+/bSGBtID3us
at8ykETinQAN8VyDMr14ymVWgYp1B+hOL2QzeZLOiHSDWxzJcYkxaWsPaE9665u3ADY48+LvrOoJ
61yuvfHzq9cCiYzmN1a3Bp3uqOzQrmh+Tj2iLDpbNm+DVK6eTGPT+Le3lXEBdcrTGEDlS9CJwHqB
RdfSQOn30fLCK0+p9HDb0rWHybkb1b+4l2wsywJbK0/kTRJVB+PoP1t13xL0KGrO1cnRwIArqnfW
go6NmKjPSrIcVOD4JPSWbv8aVpinX2dCq0QqRLvWD62C8i30iJdku8fwtTioJ3D+mCuHXnonk+PD
uGM1pZnfm/JDhFsKwCKwF/M2Oepb2dGe1XET2oZFbMEZck/etYfQYbWH1+t/47bqlBfKEyMtihzR
EkLLbieummkaiCEkewWJh+AENtr/uTVxGcposkKeCxc96pBOSfomHF8bOXYyKKjd/prr0fmyLhD/
ongPCjhlJfw5vz4JRK2jSEeFA7p1ZtblNpipGQfmM22/YYPOZdC2y0EO3qDeFuieYGeOAnJ6O9mM
+3I7+oBu3l4SxfL4+bZVMOH2/2vSqMymgqZzOkkzHF5WuXqH5qrc+GOin6ISo505IKtqptyHUbsd
SsytrghOUZmfx7yGaFjnx/J8WnLhSYr5DdT7vMGQXxi/8OppOvuFlNOaSa9BxRmfFpIeaLF7kku8
4R3jBtvBh1L3ntiAHRAzfGZXOVimKbcVL1Km9KUA9qPhbUp5zKDe65APlCEIICSAFXeM6MP8+pTz
0ipMNvTGIqLO/h/OTRC/nwAeRVRVTqxkgXGcoVJ1cZxVPkrjCTuLa/qEaWdrbEXG6foce7l1mikH
lKhgxeFx+JDTjo5sAf/p6B5wOHe5Wx0ya7BGex/75CRF1l1is0qurAVSfgjaRvEkczzy2xxlvQVj
mhLjg7EsrAfoLJcN50zC0DgsTP0mRz8ahPPu7eN/NXKenX7K5+hytEh9idPPLaol5Rxg4JtlnfZB
6sN3vHPb2tX057c1Ov1RumWQ1UQT74j20AqZpQCGCt/KOBbylUWtU24a+qCgsgW32uW2zeOUxaWg
cndgmD0VGKAwBcEIzVLCuHoOMlZT0luQVFQg9swVVJCLXjNHHexFBTg0inStQGSpYiYZ5I3IUGDO
YJ0CidVdqhQFxAbwbJkk+ZSJvQXl10Kb7UYAGVb2CCYGRPkfRBQdEF0KoFCZZ8Bq0oNe6igwgMpE
aJtAaSZHAA0m0AcgZMfkMqbJ62yyQxnKyAlASgSoZ1sEaxfEnLPZggLZI0mr//1sXWwSdXf0AnB+
rIe7K5pilUkLjwDVBre/t7g6T+qCXhihroiQ510jiD13N7n5IzIEa/xpHLujtEt2KnSDPEChP18s
K+Vwjf2w0gMEdFkFpmv5sApRRl03BEmHjsF6z87ukVF0dTVGVR5MLtz7fKgfMg/8Y/sFeDgUDKzU
IbuUYxzDr1NsAqpMZ1apY2iEkJLnjBR1XbnSMA7C+wJodUAyhoUWbpLEgaapAEBAnSVmNKCuRJYL
09THFUogDPOxzINMI5s2RvhqgdDSC1A9ARU0gPILouG3v/W14HJhk/rWOMcFKrywCQj2HjhukJ7a
c7BYGMCZQQUcsnwJa42Uc1Qq6NFloKEJRh30rgvUcCS/lu/50PBrftkUmFhKK/IqaPkd3uRuXEEX
mUTzsyzMmqn0mH+dJT3oOeN1yUpQ1iCGFPIvgtIZQE75thT4n1y6C8PDLEY7AFddwqfQEoPsWM4d
SVm/zflDp2rWSiXRAGXfT0D2YmJOSQcMYSlWoi7fBhXMGzyHX1AMH3MlmCXJ/FAowQ2SHIVY+li5
B3EHW62xKzDBkVxHQkRA8JfYYoODaZS+jgGkf/mpKK8P9ivMHST4VONW96bN4ut7FY11qF5YHHN2
9escx+U9oHPOHuSW+tLh9nFqFjTTK3BiLujA7AguEEBkd5E7tzVku+uJpcQeADtmjvNjYCYMSkHW
0oNoIVtM0HgAqhmZTRFZywB6iOWjAvw4xPiHUmxmwJ9VI/b0qP9e94FOXgD2YwTLdVtob3Z2oelk
NhzE3sCNDu8QXMDc1TlL3R9ysHjNRDGX9KeQAc1q5D7ja12JmucXi67cyYhiOkCweQDFLSidRYkT
Qzh3mCO7WSArhKw17++RSZodaGygmufm1UlsX7k12/6DCH7xW6iUtSXZpBUcTk4DAF+DgTtxbmzI
sLF857XAcb7VlMeuDGjoiGB8DNbMTnM7azE5q99Wm8kb/Yq1w18mjagTSnnqGvr2tahhh1t8WE5F
JtSDygQjjmEGBBjcZjZ8dPXjgkK2FGOM6/YHpnWS1wbgxaZS3lpLGnBZNrgg6Qa8gvoWtJJ2+9w/
rOo+WuGJgXTQMDJfe723NilIaxoP0osR1OjotyZ3B/Ufj1W9ZZ11yptD66epO2ENmcYW/W6zhSgF
ZLdAEfBSG6CsnFEB1AmrurIen683TJZEBR0nENFSVkU9Dmu+qjgk9LxVYzwvdjOkCJoX+61nbJgN
mnVnb9mjYsjANbwOTp9wnQypwNPyWMeopkKPzepsEFmG4GDMt7qr72qP1cT7m3j5e62UEwbnVVe3
KQ7dOooI2TcPtLc44tB7xUSKsLl9xq49xHHG/rJG6ztg+rvnQzXLA/k7L2yn6UHJXXC822AsDSCO
CfYgUPlUslOAhMEZH8Hd4LOa+teP1O+fQNUChq7vpD7DZrfddiCiu3SxBQgpppQbJ2wwh4wpjCF6
vr3w1VHc+MLS6mjOUr8KepZyOGLdU69bSNUxDPnjtgVKrOmzxnGxtZSvUpUKqnI11rUiQsLSWzYJ
hkv8AtKcbnIYgNTWRG/eYJadm3CJWYkQa4WU89KBNp0jcV2hDA7KRDTzkZFqrbfu1h5S/glPbK2S
CCy0M3j6GoTgYTMMxIq4gOPub+8m65BQHgCMiaPG59jMOp0dTSCuUGZehLnpQSeHtGqcCFDxQmY8
VBh+gBZSkps4KYGsyMFpiYAzYrq+0F3CYUab0WlgfSzq0lfQiZompPxBIcHPdLPFjX8WzP66ZrTA
UE2MOkl4rGVwQfWxi7aTuOmd2e6C0S8Jy68wPLZMXepuUFHkWa3pk+px7XOXv5FBwEg6kPOJaKtC
C7ZUlGLABpI1W1H6FS0T43j+zUPr94qpO65HWscBnp0HZFtvCj/alrtqk+7Yqey1qYjzqy5T6U8I
0bEc8zN40u3LTX+CfIUNNnOPnP6BBhzjqKzg5HPPhdHMOoyBCwpWsUOMYJpFYWKOzCeRjepA7i5O
j2cVs2R79bLLYG+SeGCiMXx8adbgYl6dIiyxnBR/UCNzkYmFUA3ZzcZaalZF+up9/22OjktxSELQ
c8GcoAUAQllqtA3lj4VPHRCagtQNzwSh/5NLeGaTOrNcCAhAKQMK1Gqh2Ul4eqXMwveVAQzQVf21
jXTcUVptMPTVZ67R3dhNPr+pNvo/iexXbyBUygEPNCQdslOXH0wjNckgi1YGErRdwbq7AYHnQ4O6
hiGQnw2AKJygQxkbj6qohrw37xSSYk8gZLjtuK+em1WMQEfvQvoCPKj7XoqWJCsDTvgGMjt74idz
xmu3ncT7mbBKv1fzGUxi86AEQ1XnC/wgMcD9GKljEdQvCYjGQZvT2iCsSE9g1jILr7E5YYsxIgmk
n4/8HmN8HrOqdO3onv8EKizyKN9VoJwog2Z4GqNoY9SFJYEqNqs6h+DxpaX9royOsfAulnjCGngs
5Y9aB9LIeNnnXOzK/YPajatKonf7W6whnw7Y57+MCqIq6XKjgcp1EIXTUwbGmUaSn5pBYTxcrnmo
czNU9hzpXC72dV7C9/skBjmP8CdTKyvGFi8k7VNckfJGo4DGbqXJBYKZvBWdxMk8EEZ7a38RPYsN
Kzx/ejdq587t0e6okpOoFopxCcCXCaaxBQmpYmbpeKhIY4sV7y9CYgvK2ziAHkZX9tAJN0ExZFbx
z0n9ORip1YEOHPkEGBuRJ81Pcnwsy+8gPzKXkgdnEueFvX7EtG0QFgRibhiIuf3tr01PXCyB8m5x
hHwaGo1FgNQ634BilDMzh3NAkI/atfNP5Eo/n2W3do0KwEKVRiLXiUVQOfxW3Robzi+eJVNcv9iW
B0zYBGWVF7vqY+S0vnGs/VVuLXO75/IpeWes/4ojulg/5Q/jSJgVuRmWIOUWT+onH6x2T7VqPOXC
bA786wqe5LpwP2qtJYfvy4AbCBKrYe5OwjJZcHB+Dhjd7V8lsX4VFc3BpsOtYKYi6FQeU7ajVefL
Bmw5E5QsCgldT/0USpBNmesT0CHmnHt1B5Kf+KRhSqSUFX8xBqeSq2PT9G4H4vSR89JRtXsMVOTj
U6En27mYPmK1cSQD3JxGsiumxRVAGRLP7XEAvQcGxH3oZu7qXvV07b9Ul3878cdaIPUMAZaJl6YQ
xy4DOJJPR68Thvuq9mM9iMEQfHs7r+Truo4oo6wxTwFn+WXMkxK15eW+KAJejBzCDyCRw5Q/WJF6
Jf6DfPrCFuXlyhEC7BDtXoJW139OLYjM19Ego99BdmQHXj6wAnuLBhY0fj+Tn7fXKV4J7hfGKf+H
nLeowcFcBjI/Ad8M6jIemumaBmHgxK2kzucAYFal2sx1AQV+DHvwqtfy0jEMg3giIO7aFWUNOd7j
AB61Iuv9WlFMg+yVjKUAfG005uy3Ih+5/ChjRmS1yuA7a60/LONwN+MazUtlCcDvluAE02Nfzu/7
vjfF6mUeBYDMNZAdSlYzMPof14orF7+FcoLgfhqhaoF9693RAZGYgwTsBCw2SmiA+2xufyWmNcr/
QW0hEwRct2DqSk/TZFco9G2qZZseRPkgoB94tyV4602GT9Tkeyiw5spu3wdk7pdbL+cRWqsVlhtK
ldmJLznc3KrIMTAuw5WU52JbKS8W1kaOzAbMb/mm3zSeulE88Gz6LMzslfzlwgzlS8QeGGGjwkma
FdVvuadKEiG81DOcCMsKlb8JCw/J+hZWwqwJuHmXdfre4BnDw9cS1Yu1UK6q5MWuLKWmxENgwNxt
bHHuunkryqOx19FzNOY81Fb/QeeFIqf9rExd2KZcVyfHWSkubRm0Ubzr2+9LiInfGFA+8MWhJWrJ
WuIs0DFpwEHOgTG60WXfaEHMcEI5GjI+kiktqqMi5SlUwVNr0CjE31Uo0/SNghZawOdbo90JxqGF
IGcrqWbaB/Oa+4DgrSCv0VyZc2jgsVrc60Li6jkawNWzooCIvvGlrLSaZQuglm1k3EMl1X6NRhwB
zWqM+Vn08EHC+M7xiNLQ3zGGtwG/pyhan4saRGvRmtr9NEluVUNPVf82L4D9dujCZfYCqsOSJCDI
BDiD+zlNb2oGyT1AdPtpcfResKos3hR9YY/Za9JBVjDjH8qpt0WoXciRIyuco84nPQL7R7ERl8YF
TtfRGmDE08LNoU02CzrgZ8JdWgPNhc0DrafJhcKu41li29KVqw09VzzEoR4IYmQaBqwCwCZloOi7
19LvJD0Jk2DOeu8aDZjmK9XPhsrpkjsgxWoTdbrHNCufSl16IZ32WvQzUo0W4FIADPipcruJO+gT
ScCm0H7ve9Rc5yp8rHOoMUDNJ6uhMzF8YHphV4TE4rPtMr6S8oeSfjT1YclOcxsx/MmVF8T54mh5
XCWMkfWH0XifQtlm7ARQUDL0qK9c8gsLVCBQIwMqL3M83ktj7rTaHYlBt18xcs4r3+jinlFRuswi
idM4vgjicHCgpIwD1ZlzBIpxpGC3Y414Zct0XZUAvMc7G/BgakEkk8q5MtoiKAfRA7PGSTEwKAbx
wftcxatXTB7HbLwTR7CwTmAImfn7uUu8PhfcjFcaTNctvtjKZtssP9Kuek3ybEcAhJnA6s5BtsdI
V4EQFk70atw4+9FUgJSzRM3mPkYa40V+52XeOnSWbllNq2udtIvNoeJgquXjmMfFEvRCZNZyb3KQ
VAqX5L2ctMMY/qrK1u2z+RQP5XbSjUNh9IrHkfhFySEcU4NvXp1jm6CWkJDR6kdwoUY14PUZUOCA
Kj8kM+YZULmNq/dKKUwAw6FeGIRTg75YZd3+0qtz/vKoOtszKtZmUz1yRVYuAbeUVpSV24p/mVIB
5elqK4E2RTNK77ZF1tGiwm6oZL0MJm1YzN1B549cGDPq7Ncm9i4+EBVzwQCd5TnU4ABt9cCpvsWA
IOhcMVCLJvpMLIKgAS2SHqU/IhiBnq4TAZrZjG/8BEr1CUWVudgnRvjazOKPAmW7EB743+0CFbD5
WlraWU4KRLIQvLhg0Hi9beCKS7rYAyoqL3E6gq+0WoJseSLptKnyPeYxGJwK18sAZ8eH8kmFGkJp
MsROywdUATZgVLAVp3NVc8XN/oNy9ep3bhxXGhCpEnnSBYhaIs/hwUqMfmbhEbd9Iyf24Oy1iv/5
Fn7W6c+6ero+zHqzHqPVn8yHyBnMZSu75Z22+Vff6jPzPzPEV4XQznyCDCrbawrgvyBaLyHDeNvK
36wHdPeoZkKQm54sUQetkhtZBdwZfLt6ilqtkT7Mc2Ub4yZXwW4yRGYRn3KoozEsK9cv/W/TlGuG
2oowLhMKE8qg2LrwJmugIuKK77P0CpUyaxzAy80bj2XMeyPoyjPohIykd0nn60DJo0LrkQzCPpAz
Njx96t2WCyptk4tHBRj20DfyR8LNNogBLHVIHIgt+0b/OmTlIcojk9Pwbh+nYltGnDl16QniNG8K
H1utLP9KKvFenfJdInYbPs4duUpNNW3dlBcA5E9PIDN8MEJiJ+gtGfibDsGuJRO9tHudlPs0XHaG
DiSKbLy3w7cI861qo4MBvbFqkKWl9QK9k9xKIILA6RAEr1Co56B0pQGQg7GLejw2am7WKbrhyGZH
A/qX7YxF4gIZ85Hnq00yvcT1YqvFd1JodqOm99wEXSYh9Bboj45k8tQwdPoELMzJD60UPV4zIAij
uH1SbgpdAGl8slU60BhnjZOmSsBXxKsS0csM0PpJD9C0tdKydPW+foCi6iGKNIvk38RROUhg4I95
EX9ON3WyuChFbsZE3XTA2eQFZlg5a4DSHl/2Xhxn0PH8SKXdEh34ERRumisVP+A5IHHYWxrX+Hz2
OqXPfL0hGKvipdnMktKJRhEKLxJG0RZzCg3IYg4B6MGcViy/TfNjhLYsydvnkMTbWa+/TUkI5Svk
/rfPp/b1eCo8L0CnXgFJLoh6KTcWN5wxRI2e34+dZvVoR7UtJIC54QXM3T+MCRzg2pKKpmyAZQNU
6juV8LYc/1CXwurk9CPnyzdRmvH0AE1bPfhSkvlTVICrAsFeXKpdxutewQuvaUPeIOfTmQ0wbR2m
dXkkRCrYJjDbFEnHsRCtKHrMhzbQ8+MM7jWSn1AjdlOu3lVd94RCcOaESbLnpeYIcAoUbfrlDkUO
wawXMXdGiCVJQmpFU7PN5+xQQfEzGUAYJ9S+1so/Dcwhg5FebMddoreQ0gCXWN3c61z5mCelO/bt
XZs+51yNYx67Hd8Q1L16qAYsuqUkEGSMILiZ9Ix4fTWKGDykpnGRgdn/RDif+b90SAfFAOd8IHr6
trQBi7AyC6OzNgZyrMRm5YlMe1RsjArAuJQGleTP1/K+tBd/MjEojjJDEyRM5Oa1xP18edTpUgce
xCEzljeTPdKrXM+ctL+HFuT+9jG+BtQC9fRf+/j597N9XMArobaTkQcLHF2SJEGkQ+dO4tvYbvV0
/DEqP3pen205496NZUsSNAvS5lRnHzm4DusKEoFxxp9SI5TsksdTL6+hncpKfa4Wss5/JvW4KPDu
K1sI7wVtHuR9Epl9jbLLVGDsMgRAZVYKO8P42dxU3sTJTldUqpnLJau8e7Vocv47qKA0Q7NChMdc
60zJhGalyb8ZO/JUgDXNhxKO3T2298Yv6a3eVg/ZA7Ozdy1Dg+YQyHhFDRO9NKxuJJEBBcelwKmH
bFnc+eq2PmUOxqk9kZjZBtNS1YBSIivbuDaojm4mKtvgeVUhkk2dxzQtwhniQZgvgGisPaFaRJ4G
P2y3kyVY/D6zI1tmjXRe3+zfRulHuLbMpV6mOJuQwTog9mKyp3kDVMGMnMQbT8W+EE3offAvySkF
+1f8v7/Qz9dsUGcOmnptDJV4TKaBr9EARhx10zgXGa+pa1NaF2aoI1VOwgSSCWwtzq+Kf79WTuJw
oxzRGLtb5UzuDBTjegsqR9C9ZISx6xfrbI+phyk3hBI/kk8/KntAbGOwkX9N9pxXbiNXYFS/rx7f
M2NrTD1zNkqlc4IaY0fV9r2JghHCoWn7dtujfY3L8sV2Um/FMRGVuDewILA+9SCUqJk0e9djwdky
6Lci1CkjCbKeoB4ancUevdyO7XDfO4K1HOoDs4rP2jbq4QfFrKrvVZyQSdhrwVqqTRzdVhpXDOI3
3sUEjMXmDmAZpQJemci11KKsHnT9+9w8TUAEdSkjirNsUF6F52URqCd8q6F74av7SkcP+uH2cbj+
sUBsrvHoXYuqQm9eMoMJdQBP1LglTuQjF7JB3XwCo5Ar+qFjMALqdU95Zo/at36BiErdYU3QX/Wm
j/WBCzEZSEVjmLXZiHbisuYsr/a3wKj51xKpbSxaY9GHVIGj8riX0s4fxtLSDoMjWa1Vy2ZuTTXL
baxugX5Un5lUqZaaGOP1oiRYpRJoL5q7+JlVO3oguigt2pCRdhhf8epJ+b1ElfLFCj/IC+C8mOY7
qIpJEAUwlOyB4LP2IXKyJZiqywKF4a6Eq1nYmVXKNfMI9GPX4vWLtBtcnytXDQjztomnIfETHzAN
vu+9yGaNnl07QxdMWNRqM2kZK7zI8er+NtloyUD79gDG4pMaZI8SaHFiZ2ZOnF/Z4Qub1FolXUrz
BjJZ2GEuIKoJLvPnycdT7QOF2z05ybvIbf6gFnRhlIo+ZJ5KqYfCWcD5SKj8xhuA+Kle0NvAPHLx
3LHY49djSR3bC3tUAAq1VpuUEBvbd3d83oI3O483YgciLtDHgaCPE8snXo72scGi5/+E8p2ZBju+
IgpwP6qqokou8Ov+n8U+Lp7BhwAu8yBrRWsIi8OUJt+afLRyWQpa6GaJYo45xmpWHS0D5Ak9pbxL
rUZ5TqL7Dl2vEhB0oUsswkEBGRR9scpboNPNxte4gn52BKk+qEJBtsWsQAuKHF3KUWaeP4Tm1Cpv
c+vM0UkfDw36DHn9Pq060fxwUMQJ8lP1owYBlQKk4A0k1sb0GHYbeXwtMfBhTJtJhGwquMPEI5yb
h0K9q+UruXR0hIKHWYyr2BcGn5SXNg79JAbdQleYhsia6qJBm//ZQk3l0W3iNR0rudzCau6rRplE
KZBmwFmhEYF5kSjM/F7iD2Ek2gp+WQXZ3LzKXQE6exDw0iAcFmaP1Yy6rfRTK9bxlu44o80Yj+GH
AVLxrNwwfNV6U7586d8/ky44Kq0gxWqEn8kNu3IDcdg7wwGXvYwasadYmct8Fazu4JZByl30ac8p
hPRSMGrGIdUNzDPsBr0ysxjiZlCYU5pfar2P8+e4Yz2IPnPwW7Ypt5H3ZSQkeScFpSa+QAnBHoq9
NMa2lvGWmGTbqakbO27HV12A+q1StSaZMHhQd/yHOD/q41Ji9EID2JabE3tOAWqOVtH7jAcdaoYx
tII8Au69neeHiA9BaPxY8K071O171dzHXO7Uzb6YK6sSRgDeeOhv5npui8Loc5rHk22eYqxRqZY9
yhdjvq/H7JBG9/zykEvaA5cigHRaacpC8TiPomaGoOlauI02vucEqs7lt2r8OXWnoSldWb0b5u9x
JUJy/VFrIez2DVW7Mn7MyWFtx8wagV7ziwLUW4/ySW+AD1gnZi9DDTxEdQjyXjluzYgGZgrN+pKA
NELiX5q2wigf2U9KbSoxyK5EDMUUTipAnyssGGGUyo3/e4EM8CYr+uqLqNwElCyjnIEVNVjnvFaG
fE14+aPD/9sEdUezCNqVc72a8HRPxnRLvgOlHKiRYydn8g3SyR29IJ1KQ0Jt7KbKgLVcshbDrDey
g2E+O5Es48AdZLc/sC4bYwtpBiPIybfyWM5SgGIv9PXw7jf+3UeiyYrqstPLAewHQUQKp4WSJEgA
bn+kL2tQBXEdyUbVDGTZKGFe+lF5GBUF+Gv+KHMPqnLSoH972wCdwCDGXlqggp2gltKQRSN/XKtl
/WM5eOpbcwht6aB+hKaCvg8TF8haFPUoa/h4BlRy4I8R8HHy8hJiwPT2qtaXwoWroxZFvyTqki8x
7MgfZy5acdM2NCL8rvyuTSBxm7/dNkY/zL9sIXVXE60T8xF6ENjCVcqnsaLv/a51RLdyQfPATP9W
P31rcdS9JRzE6Ahq1EfZk3/Nh09Uq4mbW5n/JMNdf/wNa3SIHEWia8u6OBXYaT1M35MRCsdQkOa5
AWIXWw79VcZ+rkfulkkqSBJQxLVwe/yxBZawACBOwRsCfXWn3vXozmxC4vF2ZpcWi42KcWw+P/RZ
4ofaapr068GsAHXgJASZ+UPUProS0y7Zx+1Vrl/p1iKpfLrnI1Hnkok/lrzsAIDu1aEMOeo5EJfM
DpV0W4zgcB//5c34dAdnSwR5SgHxWZhth/TUtKEpctGroT5ExjOGT28vkXHPPx/DZ7bKrtRTfsJB
rdqfhryVwYR92wDrbFKOBMNHyGdCHBRpOcV6s2tJY3Xh/H3WAk76EZWPt82x1kN5lRa6GMU8wVxa
804vYeYtYrgS1smnPMlUi/lizPg6gyIcy2jCQEP1ooAM/PZCvgbjS//4Wc49+zJK3Y+9NMJOKGCY
ZdCtSDacYfogIwbv0NmUB802ZAzYpye4NmRnsUvyP9hNEIILoNcRMGZIz1/XfduLpMBvQI3OAgsb
SP8Yx4Ou13465nMT1HZyqdBrRFi3k4CvUIJGNaYAZdDIctO3OBItYyaAht1F9cpuOCmHEtMaRife
y+DdFMny2pYcmMNbF+++P/kC5z+NcuJQRG+SIsdPG2MLkpmtALy+vtGs4ZemW/09b3KvLOz01VD/
2yYUyuCSzr56O4CpXs4+Q/3KidlYPQSQdLv/hHSU62D1IT0ww9U1R3dulfLmRqsORs1jpeVomA3v
9gBRGyVUtkqfi+9UUNyrK8NRGD+U0CLS51MS3hXQ2y2FyulRPIlWrW8NzeiccdlW70B74PMftsbZ
s+3oyP+RdmXLbeTK8os6ohu9v/ZKUhKpffELQrak3ve9v/4m5HMsDswhfI9fxzEqAl0oFKqyMuUW
Y6f4YSpe0TXKJi1avo275MlWcNxOHetjS1ysnxp9iSmL9Yw3d8GOo2YSVChNjW1goOeaOeM79Rch
8oTHhHAHAN2wfy6R1pWa6CxA1lLuKHWHWsONhMZ8u17QZlNNz0qSuPNYCBZ8KlAer5fLKW0osQ81
czQw3bvaem1bsXd+S0/d1McW+MhvV3IcsUC5aj/GeYaCAmP3hxhCsextzM6dt8ZXF/+zjyY0dAwb
Grs8G1jUSlpc5zJiFdoI87ZDLpKFKKZQUB9n96nTujJOLHK9UGD4lOeAbYqpWam2rvElcUQmWWmk
qTvozuhVtysY6L6z9jlm2kHbAXlBlFayQFjDPZViHpvlAqcSp0ppxzLGvZHRRsANQbsHL3yXPs9X
4g46XxX/3N5jc1wwLFIjb4xi/WlOXn2tD7QGAZFRaExe27q55cWzj3q8KAyf8qMjy3xxvMdla05Q
gsRCZfAtgExiPLCDSe8gUO7OV5g8id9bjJ64wrh4Kvwcm+biYk4KNZmI3h1ab/GJ5Y13DII2ul0F
keaAsSgZfrnNDkKfYn+Yj3vHhrm4t6YDAQAYH5cB39pD7DF6FMvp9/JGRKqrivaXi3yL3VYA5itY
ZBX76ToD/HSn9RVItC6K6SVb082oV55eIJdfoTafZ74VyYFENiQrPJo+6EXr1LlnyXk4FN9auXN7
PEMq/UmqKycx35YRGLDWq/R0P069rwPSD/KmpDtUwPKoK1qycQ/ZjXqbQddGEIM+WRDObSQXXQfF
GOJJHbuDat4OaeLG1fQYkejNGu/zVHdJ+k4wvDal1aZdksCAuiFG0iuSbFTwHCR24SxJ5uTp4ln1
fVFTd7TuFRsXXXGTxLe0ZdXAQF8eo+Wuy2b89dRPqmQbN1qwSlKIlzskN2aQkezAygJsxSNtUreV
skIUhE7d4McOw4XzLsHgeEPm7tD5slusUKho3gdojELJxVG+ZyHznnSDDjEUDdUAMgjD5nwYFP0A
Ltq31gr+NGnoDjboSVbIMpLV2rGSaa03h6lNPbI+SpOoA8F889znZb59lB+MwMIvXYzPi7lhE6UR
BmYw/f6jxmY7xib2RXQ+PFCNj4MGF3ZJb0eZPmo4LRn0avTInbvHBQV0HQMy+jvEH6XqHcQKDpDn
YMUFGeTzqj62w51sgPmmv2oxVDgbOBeRjY+DU2O/UgQWHVWWvNrHKZghwQoLLaNEgexwCfIHDWB9
8oJ5xAEiVkh+oeLuznrjZ83qV2MZWirEg8YgXR6S/iGqwBtlXBeQ+wSa0wG+CMquuZtNE1iPUreP
IdKpge4qnOLb3P6OhrSrsokdDSI4du9beeJJ+NttV3nGeIHRWTD2lEFllNsUGqTlGt9a5bNsg9uw
74Gm6nMLap3jzXlXEt01PEOyYiTZ3MuISMyZVQQJ1GuYggdeArvErbalDzk1kQOfLBEdHSGTS73H
bqbakCDY687kNx2QzZI/BP0jdaynxBM5Es8xwjsSjwU29UmH2ib5GeLjZyiGeFPQ7rs7Mfjg5Fvy
eGncdQIGg2KuGrNDF724VZzOAUIyRExzehe6dEK4nXBt3JUC1tRYUTUEg/ISuk5BEQJc5jZbDGWK
72hBCPg8sEchQO9yMHv17PpC3le/AMcGei2n2FpB+4CbR9hOJp8aqGeCDs94rJVai2k/rC7HmNiY
XJoz3dGaepJle/lqbagxY6JOp+1VxrSeTdlkWNSPel41qHth9s2eFBmkGf37CI5Yp4rGKzMGws5W
zeW60+Y3aPRdykn6mijz6MlWi4E7SoDJApmLS5PypYgsjH2nA+6wvsZsGNXy0OrmQ00mwJbTH/Wa
u0VnBvoKOfayde2Woslzr+M5XZgbVXq0EX0a+qOVbNeYJ5dQHG9snqqH9YJIEL0N6A4tVom3HqQA
5SpywcLhmCUgw2kHoWD8t/lHZrdhmYO5Dc2llNaukj0Ww+CuaMJa4HYcKXXLeb9MFoBD4M9pEIZU
v69vUiq7aQHjhVMD5wqVM8PaSXbuROCdi6W3yrxV8tuMEU81IBOXLtpuDkuNBqBid8o6duzG9ONM
8vWE+hr0g1Kt9ctYcuMZQ7EY1tNezEXBdA/I281dq74T/a1tHuxcRssI2nzL1khJ2GPepBuBKE7s
cFqHjTUgL6lnt2gLL83Gb0luY6AZ5E0k31TjBU6rZ8/uSGLHghp7qd/osfSoF0gE1wLDQbs4eu9L
SKeVLVgtQcZSDE6zDk5lb7RkW8qDM65mAPKBR1KEUrGzRvBYt6s3ZOgYl2jN9VHyQsBRYGV3E3gn
5uYplWzPsPvarXT1Ko2xo/Odrd/Z6I7N+d4kTeMVnRYFdvTWyteWSdCBxhMEesF5G0TDs5WSTdLY
DpTAXdrdZnjCSjlUNmnqZFHqW/pFXIUqCGKqV7peye29rYM6DVOP+vxQF7mzoulT70na+qOOPH++
S4btABoCDeKkaPM17my/zbX2vBTdnRrlz/m8b+L1kFT7TOv3VbqTcI3RCuj5ke6hVuuXaXOZd8su
lXJvqq7ibPCKNXnQwfRl529D/t438kHS+vvz14ngfcajPBfSQ+27Qo6gyd+q7LFDa18tBWXUk2Ws
owhrcemP3hi0jxNEod7LXskjG0TPFk+R8AqV3HW3wrsxaekiI9BaYFyEjyTBa5AXS4jjZlGXBI9Q
9hqc7wfM3oE71JfC7k4seCV4FvEyCeNQp7ZSYbHy+L0zbrP8WiPXUiKCswgeQTxK1mglhIoWa+oB
kTUeyyALs21zX0LHSvTSE2SvPDZWq0DbDB5MdkH2W3WD/Cjo0FUT5hiCJfEgWBMRt4O4Aa6ObQna
y3HzYwmkkF1TohWJkiibu/MLjHTro4Ldey6cNaA7sMJsfjgGUHOyB6CXKwQ1C1zQ5i79UtITqamQ
0LB3Ov3ACwT4I6bX3L21YlYm9nA7cwnb3MPOVqeh7uae5Yg0xDzPISc4aSOyDMQ546l0c4wUOucj
iSiPsrlXFubejDbWsKfLjRGaUJBIMdZv3E2e6oLp2xNWg0XuwkUVwDXGUqo/ywD28888CgTOz9pG
nNaIIhhf6zfBrNxPk8VO2+g1t/0axM8MGlu4JkPib+fHfobjgN7yDxZ60ncMW1Gg1wc4BQ9INOKC
pJJmMt8Bd+YbOxlIUHF9OAXEP8mt4DuKzLF/P8oZrYKuDVDHPcorFR4TfnrQPPNm8uwPKxAzd/LT
sD9T/aPVcScjGyASq06Y2tHCid71qIFAybV5AfoMUx6HCnpN5aPWelbhkvZKNy8y5TpyWfNUGBRE
C+dOTWHkcTlUoG9gZxQCnWx6s0dQsMH8C0i8IWDg42cOfls5d2B0GxK3coeVp1uFoJbijgDnOcBD
SpVTvyTgq8J/8lUg9VbXaL1OxvYLT9HJF8LR9nOnCAioNcsS/AjmXKiUMu/SHGhW3eNro4b317vM
VSWGXplrWf783tIPza/CzMVwzyuUcP6A/eNk4ds6Wh5XkQA2hA55CWtjgLnR7NFgtRfXQObBxNxZ
JSB34g4wEScXanqefukdGefKwmOSDrZW4STJu/Y+xxiX7TP5NpZ1iHC8J/O4L1P8+7ygRK2IBt9t
8ruqpN+bQkHPPxaVlE5eLEdmWEw+ig2odyZlHWX9AVLbeEFZm3G6XmXwZBB9D2pj4PYNOUzi8hWK
wUHbGRs9kTepvVys/eT9XZziKeH7aqxViwUOMIaHGNXZFHClBfs7Xv19cDC5MEVr1LZoj2/JckjZ
+AwOowspOcQlBH19e351n3Cy367wo53mggMB8ECSdQlJl2X46wgVpq4K9Aq8VWMdxPbbVB4SeydL
2yF6zk3MzPXuEBVBqgOMQc1QAdetGXkxhn+lClgXjYTrIm20aLho1AivwyGY5cWNdMUtp+eoA2lW
BL3vqt7qcxYuVbzBg9Kb5DloVNWX0VJMpRDcGK5ONrkMsNiQuZYJkvYUT0z2iwh+gwSCSavy2kHZ
tErpGvaVhfncbL6yx3wPIjMv0gtfK/D01dBANHoX+jE61LdU15wtT9bBC5TexpXkW/ZlmZgbvDbL
7yMwaYsMwRgI1YCTIrdk1MUxi5nLV91av6Wq1vh2IuyYnfR0kwBJDcZwy9a5gpc5GTQjJrxLd9Qf
q7VllB2sWwaChij2V7/eiUf6TzUbbEWGPVA9yrbJxYt1KHJMOuAQ94AmTXOIPp6/rtZFs2BOGcy3
511MPxUzjszxiMYJL6JoGCyynxbrTptWf0LtwjY+uuZH1UlhbU21n1aT9FGki32vmQuF4jvNN0MB
IKK0QHcBcFh7h/sjxEA/XrKSk8592KCeSpFn1r1Zu7SVdkvabuJYPoxgHh9N4HUVIITsGaogpVWj
GAT+C7fI0jUYpaHZGHJyFdGyB/GRclfUheTT0fKVDBzimemtHYZMFlTQlwoFjX6CgM4A+uhF+UEp
rCjDBS1r365ttKGwgWXuDZ2+nWvIqwnpbU+99CCmY1oaAGug4ONCQlsnManY/T3/kA7RBX5UdJHt
ANB7Bs7rwwhABfmSiWXhT+W9x2a5NKWPwLS2WAtLB/F0CU1wPbMK4vyobUTPltMe8rVCLggVVp+2
0wSHbK3padXCQbNu40R0qZyyclQeMLkUxEqjscltuzsUjeJ3IHkeSAzBp9d0qLwMCBalrlEapJBe
SJ1GwtXyQAozINP1shLBlNjvuH8Ai45/C5ed9Jq2lOWCesiie938zQLMm/TXZqPcm+ZOAmQqWcFy
gAYW/V4n9cWQxe5EHtVGc6Muc+h8EdeXOUhHs1Vxk3hvi8ehTmapXx11HlhdFUteQRSRlcaVAe+s
JsQNdD944yMlTitk1j8JujneES4oLclCJHXBqxzyEAFUk1iCOATgz5I9PD+CCcmMsGBzKhAe2eQj
kxpp7ZSanzbVoKh8Jd7nKHDMuG+bMWQPZsgpodhKPNK5IglXgTvysOu2xgTHQtk7VpLdtr8rJVaC
E3GaiZqvPPZ6VerEMnI8KUGhZmSYzVEBXV9sEJjdS8WdkXxEuCglG/MGI+ZkQWZRohg6QZ+yhzx2
vHqyoqFgjBIr+CcqVD2ze0W5qshhnh/ydQIKrvWgNeRC0tdTjczL4+RKGUCQqrf+nNv+kFeOpKHx
gELjapmYGhglL0FC3EiacPL35GX65bO8Nq1RzUYJbrCfbYjevI2fWc8KKBDIe8IwdDfFGZt2Kjwf
OxEfJ9fBiLUaZatm2eRz3QYkRcO1v5zQz9OmXY5AU9EOpBGSow/okIKJpVYcSwrq/qmWqSfXg1uB
Wl4DyGDB0IX6NEjfe/sbbVBIzp87pFVT/CGjs93HUGaKPpTiKa22CrXcKhlcSbmXQLZrkNLt6sss
ZjfRwSaxp6a7SFEcRcOw98MgiTTITu318fXARdNRyc3aLGN139PFUaZvfXx3Pm84+aY6tsDFSEmO
UFyqce+xdzJrp39LHiD5FeKdzEYyGawZXVJxVetUVDi2y73lKmWhURNjZc3iWCHmWl5kv3OiG3Ov
g4yjuB/Q/wXHubQVie3yjNj8S52/ocAh2UXNSOG/SMyWeGtUh8x46ZAOWzJekmsS1NIhSR+aQXJK
u3AVC2Qrs0Oiyc8Idc0J9F1tGQwg/inywsulwe+lS7Ww/WYpL9L4e2FCfrDLr/oZozzA+nuCTyZ4
5ZvcJ0tTw+ikFq8Xhv8C9OG/r/zxUXWtJ0ncwD0ZRI+eL9y3WowBFG3AruDWqLdkZ1YOeWdTGaOL
0kLhzmjl/gH/1infP3rt8wk0qUo8e3s8mnJwC3nZHj1A6AnZbp47crCA8/NW3gixZifjzNdS+csq
imizLAacI92S3AHZIXLaKkQaiGFsEPAAAJZCYnH2/2C9p1LBo/XyV5WmUYWkM9Yb7Wm47BngLIfI
+PxKNqLq/OnG7tEyubLgOEm2qsaswjCi9zqA37TedMV0wAQxJs/Ai4LLRAORlJm9Zrr5KDV3UR1v
JlL77XgN+pxgMreD+V6n6DKOSjjbN1M0Xqa4pgo5wZ+z4kDg9AJv4G8d0EZLGR2RV346PbARiNLh
vKn9/FUBNG4aESyEA/Iio+zfjyoklZ5FzdzB8RngUSUO1DVYJa+BohRFbROVyz+AS7DTdKZYwHfx
DCuZVZPl6b23BiBCAmmN9MSeBZCWfkZlLVQKsHrEfhX8QXdNEFv47l5tzDpg6lgxuw5QvcSURHVD
t6zD1o0u8J1/4Pgim1w8k5ZS1bUan5bZlB9J6bFNVkP63K8OJonFsA2ec/TnHfBVEPi8I44+7DKt
ejcydqnkEdQp6GJP7uKiK/7WZfDo9aAHeUC9Hm9at82fzMKX1k1zP5gbEKb57bsQBXnqNkTf+r8F
Cl6lwTStgRgGth1lekAggANaN4anh+3GcBTouea73N+IR4xOvweO7HIlwFmbatDjwa7UfFKSQBgQ
w/R4pYWoHjRbNnUsCrEn3fvIJBd6ol5ZoQoP95bM8WXtL8yRPJSF6ZqN5WrgFM8nAR0Pe9P8dp6O
DDL3O/rWY0qNJrdYhmNTV47DYq29BCyzMzBzrXZbkL0mfz8frU7GjSOTXNyIeim1EwMmx7x8bbry
IjZl77yJ0x26Ixvcc36iI80hncmK4aAJnHJHD9SNBSWlab6AIIMjfsmRkwf1yCSXjeZSpU3R/Gly
ekS+ZII+AL1P280uV+IQv8AQbe2brYMXdGp50q4ImM+Kf4lof7mIUekkSYsCPjQaOCHVVY2y4fnt
FXkpl/Kk5qSvjQoLCvmRNGC1M17G6QmzGdcKSBwXXRGUiE9j8o72lnuZg5whSqH5wD5nYuBbMjp1
zYkgwAMyFvEOnkzpvsx9PmiPDkVlgd1A12CuTKZHOVlv1PV+Wm/Pb+LJiY+jsKZx4QUKIQaoAGGl
a6NgNiuvQ8pd5g+6GdiQt7Wsy0i2biVjFIFUWEH3zJnXuCCT1BUe5NpnPDV2A7rzSthsWd9PVFQT
BBdePw1gmIUU7LNp4AKV1Wg72uMmH/xWC5JWdUG8Gemqc35bRd+Oiy4pLZKptGETFbwnkuxanTwW
eSk4AYIrSWO/4shD1LqoBrnBCTBJ63ez6ulmdFeP3T4tdqpQ/0RkjQstWhvNNZQkQD1d7hem64Op
/Bny8h21fHV6Ob+BPHkhf/1rXPyol94uUJxHKdQzO7/KN3lyS7INawtI/uhO1hYMDFoC1J5fUacB
K4jffks8EVGcaNF8kGkopmxybLHeYOhwuqwj89qiyzXUGwBwF3iNIGbyvKOW3g6rzhrippJ+k1Ty
2Mai0tApxzzuQXDHPVqGOUsbSEzKQNMNpVN3P7T5/fy3OxWYj21wJ1ublQodC3w6lDHR+Zp81Uru
ovgSfY5av2+WH+fNiZbEJQ92OZgmpmDJ3iojJ5UvIw3DmSKuMZER7kCbZTZZlN2reopqC31d21CL
v59fyMl84Xjj2I84Ps9t/J+ooYUttHHJ5x2ThDZwAeCn8rq7PwC7nPK5Y5vcqZ7MdIaYJnZPu9Gf
o40B/VgIUXjNJc4WGvh/MDQvcg/uZGNk4D8P29mYPQ2dxu5yNMK5kf1Wkq8jRXPPb6vo03FHeC1p
U2QsE4nZBDtr5koXM+b1z1s5CXE73kguO4gzTatmzCTv+yC+tp/XS/pY3BQhg5REowveaW0TC8UH
RFZ5rGBqJK1p55TslxZKfxgwd5arBDx48t3sto+o9o77IsCg4Xx9frmn4uLRanns4GqVmtSzJ8La
ET9WIGfZgb3MJpuoSe8h1xOeNyfwUh4/2MQYQZMKbO5MHzCkDfyyCCcjssBFEYomaZeMzEJ5L+Ny
UR/+bgVcAMnR5upW5oValB6mNb5Ulpu/s8BFj2VaslgqYUHWol1HDHT+BWv4l0r0r4a5zQWLVkv/
89XBtRV73eqrhRtdgKL5kLg9mHldEkQahrX/oBp9Kos7djguamga+C/6z1PcjG41WEECbRW7ZALq
HQAKkmPM13ElgiWwBfFJ6rFVLnYQiNGbJkMlTImC0To84loIQUZyiFeWIIAIwqLNxY9eSalisXrH
QsCOXuqh3CkhrV5TdbqUIL3RmJH/Fw6jyPx4P2ACC0r8cHnTSp0ifUjq7d8Z4JINXR1kjbJvVmXp
HTTRr4xG0D8+75FYA5drFLYcjdWANXR+tpeeowt9k9/NFy0Qm93lxBCb8Td6K1JWZEfpX90CVrlg
YdFY0iFACSRCCb6tGlJU+g2bmzi/fSffZr+8D2a4mFEQdCtKVhbRi5cW4J8qubNmCDRKKGzWiq+q
GpQPqpt4FPFU/cu18guIwL8sWruWih440b1917xSPM+Y6jSani49VPfDFtw6wqITOX3WvmxywSVv
M3OpO2zq2OiXedu58rhuV3CrgTrOI1CihAZXWBb2rl0+NPqhRxeVcldi5IaYkKiOJk8bv5Oq3U11
8U0dA9uwvw+G6ZTGhhGXa4o+Ok2WiZ6xpy/Cr1/NxaW+SklesSaZcjBC2QXRJIrQjLTe9OUfmGFR
dz+RliIg6en76ssuF5n6tdbsXIVKQFxAR62KnXkSnF7RyriABP/uIok1NlsM+VTRYR00cFHsshbs
ldHzeVcXfHse/aW3FOLY7CVbkg+5t2/SxXpS1V0yCNKW0wf3167pXEQylEg1ALJBLjjUd7PW7dal
AGmTwClEVrigpKKcmNoDrPR2+WEt5DXXwSYoyjgF30fnvk8X0RFid7BipWVgWFdx/pANwwY0yym0
ts5/n5PY6aNeMM97QJp51npWJpqgReUa2caMQo+NvamuHnShtW1UZwoWL9PcAXiG2Hb/viHNA/Nr
e4nzhmU4y07rvzNO2SRsFye5nDylgbLhT4XmChMeooq4wD8N7otKTa/28cwsK8atLKfBgLlB0lqb
elw8wVafTgR++ajBXy5dVan6iq1GmfEW0prATZT36nPH5uhjEFxDWARUnMOl+tnb+t/y4C/r3J3T
9dBPN9hJlFYSzr2Fnb0VLFDguDw5Ci0rElP0jeFLxStG0G3NL+8Nd3WyELDbe/BZpF1QgSdY3NkQ
nEyDu2NWKHhZ0YjV1avypDf0Mh16gCdfz69QEJsN7k6QtKzTQfDbH2zDAPhn9XMRMFxkgYv+2TL+
9yshUbTlJcjNv4uU/Nh7C4JC22CRMkvqfQ1kHdEPSv7jrzaKR9FnSm2RgR2rBrhO3GDVW0NEHWLB
Vv022o7ypBSzjyHb3a7uAVu3BIBKkQUuODS2uowts5DqipfT3FPp4/l9Oum2RJNtiBERTeMLg72a
tqop4bLXVWjw0a1UvnXD3Xkb7Lr4Laf9ssFfwQPRtalllU47yr1kCWcCzJsFghn91QLJVhrfmJaQ
d+BkXD0yyt3HGY2XTh/YwjDpaztgWMNMMEpQllfYQIC58S3KGg4YQmyveDq/XsGe6txXk0trsi2I
PewLAN7VBGrWC0TPRcfo5EyKfbRCLppLeTknRvEZ7GaPuGCC2pUbOyz9MhTBpkSbyfz0qHw4Rcmo
llQi+8ZG8lzN28HOHA2IurkWisex3TnnLWx3j2xpZZUiwcbu5ZfdIygxQtOfd6NvgIcoCUR3kuhT
cVG7G3ptaRjwWzLodT4YrlpkjyTV/PMe8SksdW5RXNyO29RS4wKLog/L4ldlKEPEe9wUzx0wv70T
k13/qj5mAWjv3POmT7Y7jt2EC+ikBN8Q6jbqPm29FsNpuVNuK7AbgNQKVZXaiR+BqbJDaYdXbeHm
fuINT8LTKNpnLqM0xjw16xU/ApLhfo0r2da2P2GjBWtyjqH8ZKaOSMgWgO/zzsQnl0kjE6uhs3yg
ow5VWFT6QpJMxh7cNN/smQLetTxMzUcngUDhdcle6vnNmK5rbat1XhNfqskLcKUVOI2yFP3tKfLj
JkImmnrT2gEZjpdE7mjVVUO3cqpjDp4x3iDOSLFfdvSy6hpXL6BKRyI3Uj/KEQPDkBas15sVNAFA
WRV1FnRRvx3HBHMVq9chCOfZtRV/IykmNlYogFiGQ5QnMPF4A6gcrHG3rldzszqFif/r0I2KYzaD
U0qX9lyAtwE6ufFmoJC0vqzV7aRcdyP+AAbm4vZVjQ/ldDDInWIq4IgAr2E5uGMXOyUEqgcQZDTF
4NPK8HXwJlBbwzjQQ5y2TmpWL2rxjDmlaMEMZX4vGZiWZTv10GStFxuKq5jfFfm2SFEU0Q+RvW5i
CH9Zil/ShwwQJhu0ilpiBJrSeXgbOR3efCqIJ0Ds3ozEnZTRUbX3uM1cG9PM9QDUSz6EFjS89dXY
0HHe09lyaQ8Z4LnLFmC5o/D8MRE4KP8AUJScmnqNO8oiyYWmRZ5B7Hup/F+QBUeHkc/2CYhOJz3F
OagijBtEd+YMmcR9k123Fsg07EVw+E9CfI7tcXeEVpuZZOmwZ3xbAwzCognjWR6oke6059XHuJt4
qEVwV3xKWhzH7yYzJpuFuuIRfSYZZI/EUwpX83+Cmqr2RquALo5+pDsR3v9kuvR1I/Lpf6et1rLI
MN2BypPIswO90fNuIrLA3RemUUvzxBYn4/tR44Fqggf+6frY0Rq4m2Kc4PXRBAvLDQ6NtTgA3I5b
cAxc6D5a48pH9IJ5hgtR0UfoKdw1YeqpiWk/2AX1yt2Ai5f1ekw32io76BP8wZtbtJXclVBNSalj
pFbd14Xsj0vkmasgexbtJf8IWAzIxCQmTDBs4Ywi4z000rwfgwdRUEiSgB2ifBBtpMD9+UdBoxp2
PGXIKMplBt/Rt3X9KBR6rUFT9bwrngQNHZ1tfmrWjGis5TVWZx7aS6amRIN4b+FotRD2Eg7yCJJ4
fmrWHLt0iCSsC3f53kqIq6NsnOX7acrcNbvvI/RLktEblVe13yzjk2q/GpAIkEr7MEGHxrKmsFJW
vzExoH1+I07vuKkTS1YMAnmCfyaMjdRLVicjOR2X2cnN2KkkXLmoW2qtUF+Yxcvf87gvW9wpWYt5
Bvkq0Pdzu0kxHeDlEN2zH6RX6M8qbvUGXn9BxGG//pxF7ph0FeOvHdGG7RoraEC9JU2W1+aRq4FH
t12fz+/lvySqvxb4mU0eRe+proZ60mAOsifSrsFo+A/5sQ66q+QKOqlQTozCqPehqUJB9ipEwp6+
hb+sc4820OVSmyafo9krxhmuerBmJk5xQz3kDR8KCvHQV/mDWCSyy73YqrhopMyAXSWVNuXcoPAf
HdL07fzmChz1E2F5tLdIRO0yYiQC6dJsrfRdz4kTjwbGuwWgV+FXZLH3yBJta7QrJhwJHQacyHDA
wdHtpxkAdmBuXR1iaPdJHPbu+g7yLf/8Mk8H9q+PyDb7yPiwVr0es/PYr6U7yy+VLrgjRV+Lu4RT
o6yViMBHDdL5+fBeT9BSnkWXx+l36NcyuLCSABZgDQW+VrxNIEy8QXnHxV4Sp7iP4IKiYtK/vNO+
7HGhRY1MaGuD/QFwGWNn3DQ+uMmu0s7TQE4jQep+/OheMFcPys+97mrflf+lKke+zHNxprRoMwCw
g/plM227PrClbtOaT3/lGjzSvbariVCKPW1b4oNQzTMawWcTOJ/KRZB0KTRqJljGXC2XE8m2diGw
IPA+lUups66nTd/BvTP7ThmvpfFBWQQmTpIU2V8fQ+XO74oH0WrRTkYde/Il1K2grHKbNzvqtRh6
Ke7B1RkUd+U7aUIRLPFfkqZfjqByxzdbY5maw8L4QY2QKfHogX4R7fKLAmTUdlh54MYTGmWf5cwt
p3JHum26NZcyGO1AMgXCqdhL3KT1UN/2o+B/6rEf7S53smeqQDlDxUnL8I7t8rBZZ2jC/12QUrnj
3K8YJW1SuImpgT6wAc0gdYdUpG4nckbu1KoSaYquhLuTKQ0zAnE7q91W6/v5YyuwwuPFk4yoKmlh
hWrzVlkuirbfWvTmvBGR4/F48XnQ9bLWwO0s76rb2K1u1gvLS+9Gh9G9qy4oKSX0vr3zVtlnOON4
PFZcwhCMVKqISDbC3gTSJjLOV0WzS0D1Lum627XheYP/Urb9db540DhaVOoqgyETy1weGVsdIMcg
x5tBdSNK2gUJh8aFkUEC3WhPmaObcPR5K2m1UwPIp1QP5xclMsQc6PjK76MlVkY4+6q+Ne17IakO
cCuqLrijRHHxc1D8yI6amqOy0krGpFT8pjxbq4v826s3RHV6P97UbvwNnDIY4kJyKvIU0SHgosbU
jHjZ1VijZkeuorauWX7EmYBJjP2Rc+7IRY1mGeVMNTAGGmcoscmYBEuvaDYGxRhGItygaEFc7Chs
ycKxxqkua3CPTA3eTsrFIlJeEuU1fPeHTsk6pSyPMlVolJdy2I+Pc6QEBLS2RfcwD6+6Adqu5GbJ
O6cF0tS57spgARLO1odQb0CXlr6OefPtvMv+S8Hj1znkARuqJkvDaiLcVNB12JZgb5a3P+f+lN3q
2yjGi543go/L94UkKEc2KXtbybLkUEgpFUrr2823qb9Z+xfB8gQvVZ7SxoxJm9dtDRA0pldR+6iD
eQOZShcEByDG/RPSPZFFLtrETZvTJYPF5sMK5QSiPmnA9ByA22z35E+0QdhfPHNaPmmRjsKBPjVS
MbFZeONKtR2w9mgu+4KjW1yCnmpG8vAHsHbRMrlUZcr62lQWGB1za1vZjdMolVcmRaBK7TZL7ZB2
32rgf4xRQsUaxBMWlM0KEQ+AaOlcNIIiVju2K3wpobWT1j8akSaW8HxwoQiDD22CyQRUAkDj408l
5AQZgJ/cMYKDV1SZvonZXH+/jQlRFUXBbJqh6dbn5PrRB13lFk2imq4HqtYOVIqcOgO3NKYucqg5
tCqTMpYF1aPfN/KfJrnPWQ8rWqgSIm4VT1d2l+8zCI/9v8/iP21wH0snS1lIBWyYh+SWyZuOjgbq
dnOH+jgGnIXdNtGauE9HLEqXPoO9zlcHFz0b8Htj8kIP+0cQULbgwBSzQZ5gFfjnIrnrpMvVMkoY
zR1V7AMhF4pZ7Ix1dRalR5sRtSt8xoaOTpJ17tL1uG3CATCnbFR9qqCXNIBZ/WCphq/Y20RBiXYA
I8mtVIKvpU7BwNSI8s3f3xz/+MG/PUa7Wl2XT4KoXbRZrqCjBMqF1WVjDaLIf2L+5p+22G85cuxh
BAXb/5H2Zc1x88iyv4gRIEFweeXWm6TWYkmWXxhabO4LuJO//iQ151y3oL6Nb2be/KBwNUCgqlCV
lWmtHM+jC8KQHbRluJPssw3bGOAS+Y8a218NChUtldkKBanuctTbzOe4ORC1cKBSuLl8tCUX9ttj
eGzMumIASdOGQ/DjPYWIbhm9LQBdRF2yqaSYmzPp89eFrWf/ZCer2IiTLPwkRAaJ1cNKzLHcQd/U
g1zyv58/f7UlpLXZ0hSABa5OFt25MoYGYggdA2UJxkTWqfueG3w1JbihrITi12Ti9hRGe6PWQB/T
jW6TXW3G19osq5KcwX9/NSd4pBwqiIamte3RKH+XFtkzYmLIgkKOfXHYeGiBOB/VcGOkmeTAnEnh
v1oWfBOewFBEGLBQfdO+wjtBm8AqMEm+InOWDaAI2k/zLro192zyyLZ4u3xeJZ6RCk6KoEPYNEVK
jln9sRiN2y7Gf+nsxccyJJQJtAKRBq0E05hhdccaYXPZoHQSUMu3PVk540yk/rKl4sNZI1ZR6RRb
ura5IsuDeDwIQ3LHsJ3kdvX22YMMtSpzaOK7ubUAfMuoteAVm2xbekCNEt6TQ3YDTKQu2ZreMEqO
jsTXiA9ndVkMZbZx860ZuPvGAY7DxWyLpxqhB7bJqZTiZVcn+TW//Lqxgq8ZU9plSYONHQIQ9Cmf
xBymP8QYvDNC5x9QOMuWKDicWcUgqNbieHK/9yEG4GrsweR+fSwyyL0k4MSlvpEdCw1CjV5+J6Oq
/f6M/7pewQmZdaRY6RrCIyh3VdpVFDK35O11Bsjc5Xsoc+PiELZmDA0SPZhqGrSyJgiSFbgeFPDn
oXR5nXokU4NMXzyD/Z7SUVJI0CSxXxe80FhyktAYSXwI7amlmN2isnZtVoKL8mDQO6aGQRWafr18
5OBA1ULw2QJaM/DEC/MoUADiUeG4cjV3wnYKUtMM0gUsqJc3SeKsRGzmaJt1Y6yp6WLXG6vUgpFJ
hpw+RRsvnHDxcV4MoUFrZi/HKF18zFC1RnivjdY+YboHsuceyioKOMWaZtnNekZAfgXdR7KY1cY2
MAJacTDwsXke3QpM0vVIIRttOp39QEPlJeMKmO1LCwMkijKDNq1Kj1Y9pV5ZTvexbdGXNJ/u56i5
j0v9llnVa12tGH/1ppgh3JZknhbemeE9D1HuNnKnYB/2+FT1zyN7ztXrbISunbFN1NirkNtk0TYa
94X5ZpePUf9gJ/fTfDeEv5paUtiVfBWxbhDSsYqmLCHHZlSdGOyVC3jhLn94STIgFgq0GXP0dIan
q5jlmJDjW9Rio1J6FedPWSy7i9/rQF9uvVgpmMZMjUe7JEAifSjsVStfdPp2eUESv8YERzplmYVa
ONJE0AJDAG6Xt7XTtQ8DKKWmCIpGOGOXDUo8mVgZQIvQnAsLV8euh8iJmquQk0MLqILFqcTU91AI
4ibVtBkEHSzVYCI52aKoyhLpIz1OgZXuVvKWlRy+fIKcrooShJwza01SvlxawaCwm30y1QpJFwpu
vARtyeTzFUG2stz+2ykUzAjBiDCtVRUy0WNpKEHZHLj2w7T2xFw2SaVKXN13MItgTAg9iQ2UeKth
EztP/d/BHzBwQZ/5n6kJfDuQgrl17SeviJ4WYMwesYVhBz4owGGr5a6D5sfcBnkFscBGl5ySbwdS
MCgGHPTD41Cb6bFQSy8GQ+nSVX5lv6fp++WTL91JIcUF6U7UsA6frQvUdwpaqNBjGBicQRtXbmSe
6jsr1Nd1iSwBXdWFpIAQ3HFV0vppP7DEAzQG1V0f8OLf+i7ZjSD3/tMwpy4ANa6f4m3h1W50/PeL
HsIvEZ7YjY23C+/xSzJl9Afz3tBDR2ELKHNHL6eNn5S5Y/GfpNjyDJC6DIJjIMwlofJ6+QN8c6f4
HfAHlAAhSvGKEq5NlRhmArQTPbb1jR1Td6YGOK9lTvv7eLJgRrgw+TIkph6tnxncbTbzMYjaDZu1
yvs+uRgMivQrtGozb0YqfnmBq3sR3c/pAoW7U7Uz4r+CBZYZ+o2Yos1lXZBzt/PUgnBZ5mRK1WjG
ZRnK1MvmLZsx7MT4PWnIoSZIhGcZk8dZJ35qUrg1Wd7Ycb86cXZc+HWG/iPU5Dzutfw6vgfeQkrI
/h2j8/UDiuUnSC2oQ9/gA6Y7e7lJWieMgvoh9KBVCCSdY0CYy/IqzVHdlQoXjPyXv6LsAIlICbvm
fVyuHhdzl+/j01o9B43cdi2Dveu204AH0M/v4r3s+EjuB9W+ut6Zd01nxPi4FHjk3Ogc22Bukv3b
ybOwvWsZ/9TDG1C0hoIjTimYtXlUOKSWoDQk90AEaZAuH+dEhYVqaiDso3tW//vyN5JtleBKsjxP
q5jBQtePDmfPdot5okp2EmTrEDzJwPnIzRIHcUwmryiIsyTSCvi395bwNQSfoVXzwLoRNhLI+faG
5hjJfR7eVRmIXI37pIEAcA/6C54eaom3+l7qWk1rxNQ1zTANW9RrG61Cq1lfUxTfu53qQIbqmm1w
tKXo8/M3+sTSutEnR07DwEOakH79XEUC5FvpjzYQBTl9L9sN1JSv1QUin7VLlc6x6CGMoDvaXVuY
uPAK1uou3nrgFqCSx8Qno4Lory2LYLYPA37UEJ+RdqFrkI9uyiMrj7ZpuEqxeGOUeeqsXmvt7azW
nlXeNyD8BKG8Xe0GvrWgCDpmhwwgCHN+Ms3jDN1REuXbZdgXVeJ0qH6gBtJHfpO+DEbmWOX80oAj
0VjUYCZ5sLSrGFPrmEbqp2W4H7nmklndQ1Dz2kzZIaujBqKZNVKtHPQ+S7okbjiqILsdyPbyJfpe
ccQBOFm/+Ma1kqHtG7Urj3Tld0l/13F07LofVVndJPHkqSPEDzR1C51XDJcnQdZVQVdlPuaviWMM
1XYpuoBOL1RWz/oENV34MOJLspmsMsnMtjyqwNNwa9pZZll63RSuA1rxXc35RwzYdMhRM6wSy6kg
wh6WykOuJ4cOMgIqhc42h4B9f1B6y8ERj8uH3LoBCG7H2zjQIcneVjoo9Eynp9rW0t9qNLfUanHr
PLmtQ6g9kfLQlxB5LXzLRAr37289JQx6d7ZlUcsU2YxjuzGYgklcVAmhb80Nz3pKe0fTgtjLXLaZ
r0rTNZ5J7LDXBSR4j7L09IwD/WJfcG1plw8Vx/E4GmS7pC9td0eq3eU1nslVvpgQPFtumD2PgEs/
jlnkR+FVM9yXCnCiaePyZACdcCW7z9/Try8GheQIAgxZz9BBPS7ZfTk+xbMl+WqfRXDhXH6xIORC
FVAKtp1F9GjjJNqkdCAJBs1eZwGOf51qb1pUbtqdmgybEnoVUfHSAz2S4pQl4NZIg2n+FS0PvXY9
pIWTgCq2R3bTzRmoo5oAms89R96YZ1fqBGI2bu9jtb5Hp+XXDJL9of2txwpICNrtkMJPamPi1mPp
ZFp8d/nDfaeBZowSjJKqjNkGscQSJBvCNFo6RT32tTvvrT0YfhCX0IggHymeTfOvlYQd4CyPt17S
eutDtHbza3lCfe7J9uWXCJ+U9rWRKkqifWI1qnt1O2xt1HpVf3iUq2mc84dfrAmfl/dziiGjVjvq
6P2Mt3n0UPbdbqWd4AtmF1UP9DyOSit3huDFkoxODiYMMgzOku1JRb0wu+4jmQjumSTk9MyJ78ho
yCBUCXQVWtb6Xi88M3Eyf+WkUPcDd6tbfitn/fis8l446CLVXKTb4dwDkAMuVXJnROOGZ/o21TJP
0e/KyXCaOQXnDmjPq8RtSohY6r2TtyqExg/hcKOFGB03oUeQvocZsiYLUzfV66xQN1dDz4j3JUQK
bIZyaFCqu5y+YdBdaR8sfpeQ2LPtDsAm27dUzTXZQZk/8g5NlOwek7Jbjiyps6FZQ+6m8j3sOkdF
IlHP0CO4fAlW73RpB4RkvGeYH6I2tr0IW7eAoHIHYS+1CWbzd9H/+e9sCRk5CaM4A4hOO6btbihj
LyfvSXNsKtC7jE+XTZ0/438Djyibq5G4aUmCL7u+jrvbzI/uiR9mQLCsJNlaYLWQPMKg7FE+KbXG
lEtbKiTtdmtVjdHBP6cUktgco841SiN658W6KQkFZ8PbXw8mdt9jJWlyZZi0Y61CHghTHTlHujlX
kkPyXUrrq6cUXzrlvDRxBlXK45hXVVA1t60FwUH1BgqCKcZYQNATj4GR7jH56YTgF21a7XFpP+Ye
lWugvyjZ9nEGTfsNq2anKHAletnEy3p4vu36yVYIu25GwJ/oPSI9JkJ+dOEmp756yDbrtx7JQ+PG
d1JMx1mXdWJSSC7UukvSxOi0Y/UnQnzbTZAoifzVcYf9BiMi/2AKT2ZSSDYmvcoiK8IHB6GA24Cx
YCn+yyMlhCIg/zPkFrCw4C2yJE4FAj+8XCTXU7YOIQTVLCIMc3vr9STusA4HT9vO0R96b/bmXXVU
PNlo8Nlb+fdjiV352TYHytBbOkY9pKHSChoamnpUWYm8v5fsoSlZntiQrxPaTkaO/7/pxh+ZHjZB
qNR0P81l7QK2Z/qJWe/Nhm1alYBvuj9EbQPZpTzToXjx2qkU7w6M7E8DsR2zo48GLx6j7qcRfdCI
4+1y6MNXrR3Qf+to4qGe4hST+WA2hcNXKbXRvI9K43UecBsaA0pvxgsvIwi4JB/NOH3MEfXsfMQU
flr6CrnXp2M0gpkdQgIh3mEeJLI3fZUGKfpaxhwe5lHzrcQMmiEztv1M9p80BxbABkp3PbB6n1t0
F+mps9QJXvPHQX1UwBrAU+qUAJsTa0Lm+Ke2kRqSm1a/t/Egdyh/ZHm8qWQM0evJueAHRFyC3ecR
9qNHcrPpdnh1b5KdHmhbWadc9oVXd3Ty1Ieg6BiyFg+bfr7O6W4uucTnSnPC9RecWBjAczCB4Vo7
JiDsuFoByqFnffRB8vFPps++9+O/uniRlhHxKR/mDvfeuq5340a5gSVgRzIPHl1yPWR7J/jNjtSR
lg04nKYFZDJGPNvup8S/SAKj+OSfEX5tq4N/sabXht2M2YMaPVmgO5vMe1RYnLiDw9buclBT5OVt
aT5Afxj0CzKQ7ndkztddFV/4SdfVpFJwGlufQFINrUH4Om+66wBOJiAhM19kdC+SzRVbx0nbTMwc
Z6wcV29p7mfQf1zeXEtmQjj7bZlXJUfudcy1/s7szNesgktlzUs3fdRoWBvJe28NfsIfIWBY6c+0
fS907tRad99a/AnNEZ8kzDWTo1rfYuDBmVffgZF8HWQmPMWYD56JU7mf29eIP6XAWPQj5ljnHwbg
CKXpW32GEmXuDBFqTNpd2t/QPkGW9cH766EBoJbdK/OfTn3hBWDRit9APzvVNG+08G8WBmNGPCtC
U8a+zixMHqTa1gDnlT31j6H2pOU3swneX+uF8wMAm9D/8DjwKQUQ5nE7O1n1RocOIr63ir2Anzo/
2PVtlL9lgH9UM2RRME3kxsMcIt0ELyiz0esbqeqPFZfFGdmlFdvqZjGqRllxpAPREAw9SFvK0Elz
5FfK7JdQhenDjwrKOo11SA1pw21NBS64WrHHbhSj0s0dU9FACO9U26mvFq/5wCd0FbdzkInGq4IZ
yH1AvyfldJXdcMGJ2MP/uUfTfAtH4lTGvbakkqP+fSRNuL9CvpXPdYFICG3a5Tj+UX4ahrPOGy2m
kx+g4IlHqttBoeooa5FIkhUmJGHLrFWc2KszXlB5Ba41/qMp66FvJK747AlaWYaZylAa14jQNKWd
bQGZrmpHUH6CqBkFaW77qUo33fwSJdku11DmsZyE+mPKJcbPfcJT29rXCFejrLOwhWjHMv5loPyX
In/JIL1x2V2dq//TUzOiu+optdqYYom8ccNy8qr4p4W3UqYq/lwD+tq+T0vrMtJ6ly2f85OqSgxm
67aqo7rxdX10rLmZVXg1heWfrPlJZVw0Z1OEUwPCHdCjhRi6zrT7BRV4MwldKzJ3dY5BSXgdH0wZ
wVxjFmbZd9PrtJj7xp4km3vOBagq2AOZbjC0V4S9rRrTUCnaOfdTV12NXXil2nexYXlzHbnKlN+w
ethe3tT/z6L/mlx3/SQvKqIySbW+VxFSUbv3UBvK8OZa33lFAIR2/HjZ3rkCyekKhY9ocsOMMaag
3SvqEkCqe6twwDDL1OX5MYJcwGVr55qymH/5uzrhk9qgYszxB9p9hQmJMcUUbNHtxxzcYx30p9Oy
DdqCeLx44clrE/+07SHIB3vLNTzTMH+xN3UZMuf8Kf77iwQXaOe8qnod+03je27azlhI1dfXUyIG
ktNFC+6unkJWtRNMrNPuFJQqaEcZXof+c7OxFaeqttLYtfqWSybFB6hZd2ivwGTjqYEBhgUyImb9
i+U3f1xeLn/Ws57u71cVdUWrAuNLZIA1MqBcOGyn6je3JOXscwiG06MjKoimEya0W6tWj/Od9csC
EiQNtNvq5wi+W+rPWyW4vKbPoo+whbj1xDJQPmeg3hEORt/ohMwMi+JzAcG3lxFV42qMNrWlPyuR
2ezGNLpdBhDdoQUy2Q+GcUzs65yhQKJyp42Vu0GLr2O990b2K6oOdjk6ZOqDEUIq+lRi3sLC6OLY
Qmhur4aPCk42GnFZBc1pI2eBmS5XOnTLLq/q3AX8sirhLCojFK4jglWtY5MrqSaymcKpH5Sb8m0V
4dThZhRVSr91xpF+MSucx6lUayUrqHqM9fuseNKL2In0wWVxvu2LH3yQ6UGdC/ynBj+ndk/caKtY
EPVd17nODHyu8zHaEMDL62tZ6eXzJFw4KZ9g7BNb3WBOoDX7tDX660REOPhM3y2Y0v69Tkas87Z4
oqfgwfwtC//nAGpfFrp6ghPjfbjYPJ5hfK0Er1QapeZHEZREdpRvLHiZ2ct9PQlQ5BgQSbzMUX/2
AL0o6X/y8P3yU4RoWYJH8V9nKwQWbq6PQ/Z2+fSe8TNfDAixMcomLdM1gmAFFsU4ebEjQPdl7vpM
QPhiRIiIaP9Hhl6jklZhKKHmz2OzeJeXcaaG88WCEAT7UmGDsoacHGjadrOiafWAbKUF3DOglC92
BA+W0TJPWxN28Dp313OJIFr79gZjw0cuaXDJPo3gV0JlIV2t44KrZudUaxy1PiqSSXbuXN/jy5IE
P9Lb/3etP8dyoFk+ucPw2fNQ3QjjyA4nDl5L5K3ZxzjsMiHLT6z4t6tuAmyCX6Hb1ue8wcltU2hR
l2PcKUem2H9UI3rjg/1uVH9UsKLS6cgXDZ3f2TVVHdTLM5ppmRvZeL5iP5bQLc0QoIZNRX628etE
HlsUBWzWuPP0rCugrjWpl2rVNgcTmmLk17Gp+mGe7GtV95NCAdXVa6jsFT2wmx9ZfA8oDpDfv/va
YT26PpYF5EPqlAP3jHLe5xC6Hibb62jhYCbZiwpQmqUoTWTj7zwaJFix7xIkjDH9ZGOE7z+1TWUN
aa8AJrAvMNrK+T2FuMJgL1412pDcjoD1G4KuA+ImI26lqW6WQ/43HR2G4cOhea+06x56hJoSO+00
BWiZa+E+Zfd9pG1Urd5evoOfb8xLX1I4SWWCEZB6zJRjWpjgnlW064rbwIsQUPcqH03VZ26XJ5CI
0cqfRF2qQGeL5rGScH+e8nSP77ZREupFZMqcnGj7IQZnUY8+ujJu7PRpLFS/qPGu5P1jHA978MA6
dWND6iss3bh+zwx1Vxn4gnHpRBXgb/NbCvY3FfJcU4MncaitRzvbtnUaxGZ+ZKR2U9NutomlrexV
9U9uqsTRuPGR5lnuKLmJ1Iu6pM0OsZXdGcoxKSAKYKE3hDp4WFmOzWUiT2dv/d+vbpCvwUcJDdMG
rxc2sR6CdjK9rj500+byp/o+ef31bBnCIz4FLaPO7QJnS6tuyJj+HpJ+O+vvWlH6rbJVi1vwzQBX
dGV3i9v3ps/YsB0KUAUnlpsqEfr+f1SaOSjvA2HrGCU60jywOhSa5xdllFwF2Z6IAXkIB12xsSdZ
p27qwgAjRRJQ9NIv78rqvC+cX1HrgtC+LUMKM/kUbur+9zTXHsnVoC3ZLpt0yTc4Vyk6vd8i6y0b
0ymrPu+3ax7TH/wVz8QVS4J3+PtQbvSg28ibWufqy1+sCrG4t6IqSZRKOVJbBaVp84PVkGoNr5Dx
eC3aNzXVPczyggKAeaxpnRm4xGpgW22OJc+Bc9uNIpKlg7zBVG2x2KHX4VCgAatAlBkT/OFtND92
aDHls7FRwtS//G3P1XTYqTUhQ6iMvLPaBdZoNQQLsmPQX/mU5D5bmL/MqR+3GFdBCyuWTQ5+nhvx
XJ2aXjfiJMKh1KNYBpmVoxGVAdhcHhKyvI5j6enJUwHBJNt47eZ7Uo4e65dgTjQ/McgmTFJgiCJP
62rfAiSPRZrfK3/K+HnoJ0dRuqCpyr1aRwf85Z4apReqNdADGeTpG6cfWs2hrXK9JOCMyMlvpvCb
kJcYjrzj+kuovTbzQ5T86IZb1NM2fHorcs1L+2F2pz57TNtqk2fTnT3St3haqE9jIE5rIzDUF0W9
Nsw73QSMa+aOPe3j8BjaG7s9llF807BU8kw9d04MW2eqilkpk4gJAo+rcUi0ND6CeOFQFO/LNDtj
NzqjBqY3JhthOvucOzUnhN20YIuqqXmMZ87kMc1b4k1JHVvxymMBSRgAIaEHkWz6+CCn+zkHm0BV
9e9ahRBaW8ygrM5W46OPAcZpN32Qx/6mull5ahSfe+ZmuFEB99e8Zl+77Zt8pPictz35DWIEyidq
qlGIDQCplEvQ3VWnK5p3Ep9+rvhwulQxBGlMYVOymlmH3onhKPoVkputjpJKr7tVuMv3vSRDOfus
PL2Jwrdto9IeJ21Nqdz4R/yBaYJoG38SANlgVMt2fBcDfviyzqJfdj/6mdByalj4rmHURtVUDwpk
vyuXa+A5khJAnvtsJyY+HeCJl5lYSJfIXt1pUO/ybhsdVpk8gMpds7ta2R+Bpbmlu/9qXZ81gxOj
6JMZuqrAaAK2HUuB8LVssOfsfTxdlxD8WwZ2BHtdV3mV3Rh/DFc9LLtViKL2o9sUjA+YUlM8VjuX
V3a23HFqV3h6owSQQTUNn2wkCVS9H7PyOdSu9Hl2jTzxajXx1YwHlW6juSPrc5yN0kwFn6epYkhU
E6vkIKlSWNkgFem8cheh4xhAiMZTfLJb3HClq5P7HqnN9QyffMtuKXoFIE/lOGlsuzQY6Y+NoEhv
bPKchYdyfgbdKxTOVRSVs/qOUDtom8TVQun4xblHNtNQIQSFiMaoKcTLYkjtqKlr7LyqOB3lmBn/
IMVbV7TPObAiiu4wo362MYZv8M6VfPazN/XEuOAiQO6YjVla4kRXMyTzerwACsfuiB8RY6NXKOyF
u2zJngCsQhJcul03Rw4HLZ4z1obkx2jnQh+jlGgq0Q1qihALiF6NHa1TBRITlRO1YEkvQKI9bSnG
EUMAPi1Ee2qoXgP2A2UEH2RSe9M8PmplsjVAqthUbp0dm7Q9MDu86hv+YAzZNaetU+ol0r3SN+Ix
dWsSfmjDn8s7ec4fnYQREdEE4RQ9b60kBlwT5zYq3ZbvaF5IiiRr2ibmVqdWBO9gpebcxmvAXIrK
GbPCK8hPCzCpjLxfXs65LtJpvBK5RMJOsYsma2KUmDQ3dkuwjCZusYNfdcetlCzl3B04XZdwGQum
QFshWYOwQZxwyAIWzoFihUjELH+YfW0CrupgRbeK+XR5obIdXb/riRvATFRKm7pCurW0vlLlvslo
oLaZFzEZlFi6p+tvObEVK2atjQu+3tqZ00E69pkALK7yp7uT8/DJTqTgV6Y0mqp0PSvVPLlpFm2M
oXbVrpMwhZy7tKefTvAgZJoXnrdrAtleRbMVDPMVycnGNJ95JUui1uN96fgLeUUOgtEUbfb4SEj2
XKlFYNDnJLfRQAEePoUUlhHu9FE9sCpzqtzaoKwuiZOS1TKhXlFrecFGy4qOYU5f5gksrjxDtxNd
EDX9RYrKu3w6zxbnT3ZXxEdZSrP0nOIjrt2W+GXhRxUX8cD3K9NgG2jB8qsaXPUabbP6CZD4jXUP
6gE5ZvtsLnn6QwTPM89haHR5iMEwD2cXpeAs3iqmY9seBwU23gnES/2ouAY1nbGXVU1luy4kJz21
EhRo4Fz7BUD1GrwyC0SmWlTdOFShEkkckuXqImooSVtA/tUyPlJgSizzF8FUKYHVvoVjIvsmBQmy
Ungl1k/nKx4eZ10mMilxSyJ0SBvBTBctOOmK8mgUd1m1oX10bNVBwm9ztixz+l0Fn5SEhrJkXRwf
gcTAGNN4pdscIRSdoD7bayudfsh9uwY2r1a3qoLKCUN+BtqjzmAArNsyePWnQOeFOy4KQIHZfQI3
AFZeEbYn6ROQct6Qhlsw/26buNnWSoyezW1rU+jeglYnBnZ+hpaw7rfsLhzzzYAMZlCZb0x7zdDR
RgL0AdU8RvcmCQMOYbH1sxb5Gy8oyiJ8pyfNZixqyHTtUUWOS8h4GNlGmzcaqg5Vc8PrClNYjWNH
5SYC/9pAdbejGYC7dhUMaeTWJfq7NHftdsC0puqVRvJI6EOT3bZj5Wnm6NaQMdMnzc8sIMZZZg9u
iWkYJ6mHd+C8r2j0XLeQQuP2iNgDYNgyRBLeZNmhFst9YVaxqSgQ6NbgY7xWd8m+2CSuudE8TflP
+BVRcz05WGK9b1SsjDYo7h5pA7VcqHHnhe5ipExyWc8lsKdmhPidTTmnMYVrWEbusWIlCZDsnCSO
irq1JLbQQolQkFnGZGMODVAnwxUIZiSRRZYdfF6Mk+ygimaysAoZVwZXv0rKFJtubzmoUz7IyUhl
ixKiNoTLCS8rfJ0mRHfoPY9HJxkmSfSSGRHCtdFlGQNKe82ttgPFLBivAjkGUXICRA0rs4hbaixI
QPLmGrxomymttpejsGQdomKVPppW3A1FfNTmyu8B9euBGmvCVLJdkignylUNTdnmBsMNjZEbms0h
Y/mOVr9b+wXPR/+/W5IQUZU4ZF2MMcYjACyOQVDxxBSrkvfBZTNnX9mGbdq6aaLkDZDU15RXTUIW
KXkTHce9OalX1Az9GOCCaq43VWLvGMV0fx40GPGrcsBxiL1hKQbdJU7ibFXl5GeIhRtuEFXlJoLK
p/N7ig5g8ug3xab2S+5OPo4lshfUpqUd9HUfv0ez/7f+z0t/cqk10o3zpMAwc0Z/RZGkpfMvvYbQ
Mbb2i6zydm40GW73r0Hhw2YxpOLTHuJMHWZE6zBM3HS51fnvHhpHdg6BnlHb5AmQufEtg2ama0T0
JU8KNJtdA/EwbUxnxAcqzec+A1HdgCAF0TBz8pBjO505Oi0nHgSpfS0qHb3VfI44Rjme2GGs4ATV
3qwRPwkfByV7Rh0wdmjOoGTzasg6xmdLVqdLXR3Dyd7GEUiqqnVv052x191s3xwoeCum68iTgmTW
cyp+R5MyU6cM9SldrMrXed5zldcRpDsBcF5qb03HWNvP2zHCDHdn5PO1akLOraA0PtgEImsdHQOM
caDBGm/Rw3hLevM+LEDLGU7dTQS+82aaQNtnakHdDMYms2noRalxiPh8pw8od2v2riOhmyh1kBWD
xAGczQdOVyREgGYcBzqAdh3FYfae/1hHLzIk8vmqJFJ4/1nEObUneIIOBBgL1dZdqwoXk6eYykqg
ZjBsJB7n3BvxxI5Yz19Gpo1NBf3U1p/9FLMFmHmAgoi9WYp9rG3lQPuzgfvUotBdbkm2WODsXi2G
4KKIHACXto0PvO2wr/qtvLx+1queWhQeY2mv6qCe6+BV0bTRXBUDIW8VxIfWYQIGmoj5TpHqG37q
8Vy4AmICmWsAGzQzXkVhAQ5wAAWG8Tc0YdwkVPw0fDaaW3W8sjGaCE+T0EMMhNXU/577HOwGtcfr
PyZ553O+yef7vgL71n0B9abppgAvEDf1AzV79Jr+GHWxKcB/UQO9oKo0iIzqwUYyXeStAmxO/Jyp
D2Mlg2mfi/CnGyq4EjOPiBI2Y3TM7bcu7XZ6hvGbXgZ2OPeoO7UivLV0Zg8l7/HZtFhz2gUKAWGJ
YaDQrRRVdr1lK1qTjRPnqMV93xjFEB3Ln0sACM0e5Fm25fCNcbseTThxKzrIGQPORtrTNQpuhStj
WBQ6dnIIoi3PN+2CubHOSacgNFwOqNocEI+Zz3ScPTnxo/QuCl5GScupyZv/vYuK8We8Bmut93n5
cRX/QRvhXNJ2sl4x+5yWDBxXoEr8RE9CJdr6Qx5TDbgGzJsHi48h68cidezqH7ywZHst5qXxuGhg
DPhc7OTl6s2c/NSbP2tVkeyqXRQfOv2gDhnGjDy5jLFs4YIPqpt56ctijtDmLzZKGt72/NqcXswQ
E7yltElyLo863WYhrUnTtCgSA8e5ZsYtx1RiPNybcQxyCO5l/LWuD6zABB3IGVRtdhpaOmYunT2Q
/QjBS9Cur63SxP0l++FKd816mwYrDB+diTTgeKXJ0g5ZkDbXW35yi0lTNiyfEDT1DQ3s2kOOvPLf
LS6GCLdVeQ03L3EcEh9lCj6qLhO9Ry0+OvIWaO4s86nWOXPSO30vA8jLTAkuSknSuTRCHF+bpcig
IGIGB6W33E9s2aroeXdog4VWN8FAK3JORiUjU6m0+ZHw4X9I+64lOYE22SciAlMUcIttN23GauaG
GDmoKryHpz+J9vyrFtPRnN0TulHEaFSU/Vx+mbmdEOMzb+o9QTkhp3UQQ8NeD7uHvGAvqWZ+KBRV
+SkJqPRBIG1fA9MnGfWmNmKnArmXbJaIl/KgyoBD7DxLkgHATKC/Jm+ULAHO5WjS2FYp2M3ArFeq
W0FfwCIC1TTjsc7al/sez9rUFjuGYhiAldqcn6h1MFgxMDu8a8YKp/NXkSqkcwxkPf+zgIvNikMo
QXW6AntCdJePr+hZOHLImO04730tigODj3sJAhdTX6BE1CQgM5UkKLhzx0J/O20nJ7O4W4densbO
MOpzN5tzfyX+FAi/uih/P3JhfIClEkbLugRmvNynLEMvziYEjynEVtoxdLXYz6XBLbs3pjE/zV90
c3RRknbD7NDrijPwywg+yRQ8qD3oOExY5nmLLQvykgR8CCQoRtUB0a+oDpJKnWxobQ5Pf5wsT46b
ABIDDkRlnBChkdFGTtSyQ00P/ZB4iVRswCADtoJU+JEwMofq5fP96a8dhIXtG6cMMKgUB8EsmGtB
XKm0Os+UsrVE1e1n8L9XecnLqUp1W8YpIofhh1oBUtKCRGAKAEH/ofq6s64rNz+rX3aVWMTE+TNl
S13MKyFlVEZzAi6mRcDBATQ2/4sEj/F3hOWMKE2mQR1wuEnLd0h8B7HWbnVV9u9v0M0H72qYRaBQ
1UhPqyOKRzr50fPKbRk96kxxEpKt5CzXRloYZ8rqqcxA9XBSdQMMhJ9tBESj5nbVGm/lH1qQO5vz
hWFHjUAmYWTJqdMOyigdxhoEG5IK9Ipkyd4Y5o8z74xtiua5ruMfZJhOulEnTpyZyITk8VmjbWtX
VuZqKZSYJrAr9W8W5X5Ki8+4RE6GNk2gRmTDQB5DTo2J7q2h+a4qxSXi5Ys5qrXTjohY2wcaDr9J
Enu41ui3Yr90szoyKfsQkure38mbV+1qJxeeAK8momfzkfyTZaFbuVZsEn2/P8htZ/ZqlPkrrqy/
0PuwHgskaWfrX3cu20UBsXFeNrxDhL6aJbt5sa/GW1iStO0t0+J4PhvXbKCd/odSA9k4cHoVr8iS
uRm6aLcrk1wbdGFYChV9H2TEJOMDJmWbyilB5pvYnRenO7QkJB9r7VZrl2NhJYyy/r/RcxcCchhy
X0n0vSEbvrwmM37bal6t6OLpUnLZIqWONGunTYh6ULTtzhlRZnchsZusjj1FSTyu1ds8M5nNlGpf
NINXhnObstLaqUT3qiZ2Wk+fi1izh/KXQd7u78DKcvy54VenDPK4zahAsvPUVBs5RhGK/zBUSA2t
NSavPONLhEytj/U0JjhdRpvtEws1O7oCRVi5lUtqmzht+igjqFEbZuO2+ujUIYSTsnjtyK6t2Hyk
r1YMAtpcoGyHdxxFjWasAjNSH4YJFMSJzB6I3D+WgwK80bmlaaA2v8ys20PQcx/yREPjSnngVeHc
38TbseDfk7ZUsjU7aGKYFmKT2lP88LWHAiv4UIVbTCASTexZlprKj6L3IdCyMvbasi+eqaGmSRQz
hAxz6FU3QaVuLfSTrEzwFkToykaTxeMkqxK6aRWYNFak27y/cPltgqlJddntEerx5lwlv6lAtiEb
Xu6PPT9Bd2zckgczDUHyFBc4V0KFw4eWEKt7QZ7KiSuQT73fH+t2yHe1kYvXiQ1DW2UT5pka7pj8
Eeyc3as6t7PPctsgj7BWM1i7mItHSjaGqKkTaa7Utm6sodgd/7w/qZUTskTNQLlmYJXA1Te7wp3I
ay8rDi9+3x/k5jRQCYPUNvorVGthSCbkfjIwvyankYKs1CJBQlbQd7cIUQFIRwCJINJQ5WXCpRiV
vOPlkJyqLn2lcvEGipfSVuC4HrIx39FGvigpmPgJP6DbxQB8NAzdWGHA6g2xq/PBq6h4HTP1mCG5
KFPFkXL2s5DpsSrGHf71vtfkg9q3j/eX5haMiGrgoNBlggAOHSj/vlgFlIxTK2YpVIwivwPfZh3q
hhPK8WNG+TOiR+RN8mZfNuYlhd47G94zqgSRUF4YAzUGxFq5pEl+VzQbbs1cMuwMbjOkE9GLBsen
Sxw9VV7vf/StaA4fbUJoj+iaSpb9+hZoSaCc0aSnsteBR+0Pg0KfRJ4Ghmx6TCb7sSCfYGfZownj
VLNNSdOfxqS+ap34LLt2Z1XFFhftKGflq5wDrK3IO6EfGY1sQzrAgXRHMQaTNNk1xQBj+TtBBC3i
3qEmcdtetUu1wLsO9ripT79J6H4utcG14mjPoi4YrdEfajRbSvJZ6sg3yQQuDTt/fxVu2BqKsqli
EQBiDYCE/925MSaR1cstFsEC1q02wQ4pe4bAt5lruKc/bK7/vnOUqjgm4PtVFZMsfXnaqnIUiaw9
yaN4kycL3F9KiWT+OD4mLTRDBrWQ7SYiZBeXJ2EUv7RI3kcpDUGknWxHq34kEpHtSjdydFfzcQRT
eoT2zJqe1DZ3x6oO5I7t4qTRgOG1JG/QTLHTLR6gOax0E6H/KsmgOVVa79RM/DQ5pHtlaniiP5Ra
dZQMHD1tAl9s78cl0NpFt9HM8KTK6RZ8R+Anm4CweeK98pxfKCiDbW06T0rryxDmqYwgjdLHOs+g
KYuUoaY8Tml3CA2+M7JO2htoU6Bcv0RZ5wnw/bAiif0EbUqfZSYVDn4FUl0VeJZJdoLo3X7MO9NL
ST3ZKZHxqrHolUFIFryqx5QLFCNz66mvZjoLUH0llf6tzswTYPZvpGWVrYjIr03FUarWg0zxMVIE
gHQ1OKGh0nn/BN1oeaYUdx8U47IBB95YWJQkmWJuTUp+VvTvlln7TWu5ErEcaSxsFYTGGsozaf/Z
j98JjYAzq7F32VNV/wJcyNeSzM8mgp7o1XTq16P973ct7I4gyACZgHqfezn/jqdn17fZkxDJY5kN
IK3J7VhObZy7XVR2djeqLxn6yMLJV6IqmED6S9YugDKPuLwAVytlLtCdTZjKKWdjfh7T6EDQXzZo
JGAx8yYdfASZGSg8/MasDU+IW/UCLdmPUNDYA7xsj+B1k0uEobLsN1Loa7G64mbdYMOnhmLIFJRF
mkLx59+nAClM1P27pDiLSvNYVDyYbQLeaTX8mY5SBz3gaZtVaM/nEljvsWX1EBJbojUa7ZTcIaBp
Y13/Ciyd3wpy4GPvhSlYd4lF3dGoXI19NIn0HKuGow8fRg8KN50hpUdclfCHvvKaBjTjjIOQU213
UgJE3AR2+hzsMysHdl7mf7bBmDskiQ7GJBnIDLo4sFwRqZ4n8njiiJgK5PWZ/toZrT2APU5V4cha
P9QJt7pYKwN+hRQsRl4cyWwwSMYj1URhVXbYJntKHSwDQAV8nR13jhLuzHJZOUpbqqA4qrV/KkcN
Ym0YNqdBqVr1cz9M7TU374sT9u/cls4LDXmeRapunqqSe0li+azNPKvSvZXdm3dnOS+NgBEAsqpo
VVparDYGb1kvDdYpqS8KE3bImsPAvseEu0ULqUTTvHT1t2zKLmbUubQ7tPVHKylOqUd4gQlTbS4V
NkUmaOXDvrw3WIDrD5t/fhW2jTU6t0IuWydJDXF1IbwdIZ9vITya+QR02eYAvoTgRBgGgG5Bm8DJ
6Pc94C3FqbVCF1ReK5/0lQ1i8UkLv0wQjVgFSa1TF32aphTI5nTpQ/ZJwjAHQYD1SbXUrTLTTeLP
CelrgdJ7kRwrebC16AkqBM44Wo4uQRql3BXhQwxWC3rhHKEfsgemCb9srN04BSXAuKMS2KabyC1k
zZEgV8/DA2shSZs/0KS0YzTflwV4hxSw+Lc67txBUX9O8VOtIPQghzR5j1q4SsklOVjhgxX+HrXn
NP+fy3YtlmR5+ZM8olOqtigg698U1Y6gB69scsdCax/YLsQ53jSP64XcLzHeYtjFze81gbMDiRyA
enaiCu1IZQdecLu2yq3CK//+Wbx1F6+O4pLMnwP4W0JZVD2hRcPRqbGN6+ktitaEj7/Ys38ntaTv
r0KVsBq+5YmPpU+aY1miDq2hGqxoDgHIkNVsN4lV0vWVi2ap/160iCuqJQkQCiaQZdUG4zvRm/d0
kLmjlPHnmDaPIS8UB/1074UIM8C7wZWhTyiWgcD/MtDGl2PtQk0AYOPsKMANOuGEs9KwuxZQtVhN
tlVSH6q2PrQqKAtRB5aoHqRt50Ymc1l6iHMtGMrpWCT1rlZqm8DOtXKCWEXX3LZGT7m6N8bIoYBg
6cr4OoRaEGfvMrQcyj5QORhNtXGrNb97fbDhAztd/Xtqai8WfFvVrZeLb/+LA6FTGVRhBtWABPl3
yZKuA/VKQVto8+U+N5+hzedV08ogN82b9neUJTZKZbUuNzlMjqrveSf2et9uJlZ4Cl4EI55O1Uhc
gXayoQUOk6zpLH2leJmP49XwCwcmwSMqiAUKepIfy+hNyrMzpe9dkQUiepehLjExkNDq2LqIOR3X
t1HyYJnUNqFeW8SyoxjEMfPU05MS1/S7Pk1QP1bFVm9pYOrDQ1UD+d/WK37XV7QVPhsxs6whLpon
sDjOos5g0RQaX+bUGpMd4zsICfAaRWdr154qMBD8z1NqiyFn3+HKVHUV1wRJtfhCGhDyAABegdh8
rXbztb6wGGXOqFyNwk1oy3SVjokp2laq0WaHvg7EgEGDEgyTv3NtL9ibrMq7RG/dhr/eP/NfA5P5
PPz1FJbCY1VYjmMe4TxkHIgkPQMDcg/fusJtQ8QeoRRHrINcXPgUuklxqOJP1j6lVepqjZ9BKQ2d
uuWaC7jivSx1MRoSZoI3eJl1Fa+I7kYGOBF0HnT9Ie0ap+1+rSzCmimYf361CXSsSKOZMDy116Gx
Sng5kKx4pn/V/sxIlUPMyl7rt1StNcuw8IWsgaqQAm3YZWAyyL5NhyC+hTdwJK0APVG/6SfQfI2l
k0q5TaF8UwtwiHBxgBrJxTA+EyhgG7tYeuFy7FB5JlEB3G/UXRVqJQwCH2iMQ6PaBLWukL5XZh2U
ahPkICzsIxA35c2GhsLP4YDpw0+ziL1MKLahFr5uTFDw23OQTkWgNtSHHgBmxUaoA+5EbrdDuSka
PkEGrXzkmvUkqgdFTC5sAnQCzkL7jUytK+TJ78GSVA1S0I4GCP4T2yizHWl0fwLtUkizSx3DAln1
pWSSYwIiB091LiPGFdkz9SKy3CYUTnhGXycgqaXecDUhv1hF9jhEgH+YFqh4fw0SdGoU2Y/mcESI
n3XTPecaIqTO3GWEeGgdcgyzhMJG+WQM8WHIQenH1AcLfF7CTHZaYxz0RoUEavSQNvXZ6NHoqsvO
RD0aIsbUi2+1RPYkHC6KXu0EkY+aWm5LNthcg6hBDHi1SH2Bezu2MqyfbA/ytCU4vF3oSup0HJtv
dVJ7JkS/dWM4GIPkooUYOihQGJh6cP3RE9EgIgwBUYpOOlX6aGTLia13xqKtUVcOBQAGeuY7UzH2
ERS8wKdzbDVoXmgQuxL9W2fJ2yQCECpEgX5IH+C9BQ0tHuUYSHIiNl0+7XU4+qoBZIUCJCKV3GEK
PVK/m9NZZA+lJAItfJfGTRUND6JrXWhuunotdgkbz9qY7Guthy+L0gbIsZDDM8nGipKzJfCfTv0W
2SbPTNWtXKLUPQhgpIrtVPHOpjAdCatBZh/qNjGPeXmCUqRC38zwe1hZ0LRju55CgxANSmEN2ZY5
6ILEW2Km76mcHaacQphdA3j7mMDzFQoUWvR9KX7QAdgOBTw1XPUoOkLkcxZDvC0uH8JJ2hbAuEYh
ugXhSHeI0o1cfUZjBzgVm32WVPt4kv1w7LY8Nn4UJNqPIndFcS5A4TXU0KiVSj+StW1l/agzyzEL
HHgwLoz61pC6B7BcuyP9nZnRpYJfzvvvPI3eMkWLbBIC6VcKvyoa32h7V8pLjw85RFL7x7SJn6Pe
cpKsCbJk9IVGPIuWTxVydlXKH0cL19+cgCzDzsrEj0Pqkah+Uof+OGkJd2Tgm8pR8ygrt4VaHQk8
BUU2H/rWsHXjrKqXUgk3OoVh1jXoB0dPMf+IAYYqZZRyp2cleSxgnRVL+ErffUSa+lOk8Qbafish
1W0f58qoLEIqsAOlopaV9lS0ThjM4s5Damvgl6ouzF8rfX3NGP0xYegLMNHdYmpLaXjW4Udlas76
fWn7nUs78EchP2uCygZtuB4yK6B9A93TMaq3c3OLAxam9xULcvst//sNCzMeFU1CM2rNFgT48wly
kg5kA6RjWoC2F0zzka3srB0gdoOdRmczPhTBGr7uS+1lsQwLI4b8udzrER9PjHf7NGv3RrjmrdwO
Kv7OcmGxulHpNOQm2aVumZsYBApZijfGGYAfjX9/RW87qmjy+M+uLmLQsWZTmgzQ95MpZGgAtlCy
A0OiWM+QjyKvAxApoSK7FDSFrcmdBnp8EJfSbKWBYCT96EvkEcCloZamHVpw4Epra4qH0aBzrhU0
d1CWKdEK1PSX+x9+25f4+92LKCKPWhOcSjgJFoK7kYOwjvzuyef9QVb2ehlEGHpuKTEgZhfEsAA5
joC/Pd4f4bYP9t/TWCY64yTUTa2AQJgJPsMM6qMCgbjC0yOw3SACQbxSFSt90Csrt+w6liLGpnrW
4eRddk61bAtCarBi/o9lnf69J8seChARIs5o58j4oP9QkX2CAs+s9Ik8LiQE9Z3qym9rSjxgmYcL
+TUj93c9Fw9EQVVFU4U0nDitUc15mAbISfWnJHzTBMJrGU1g3xpm+ZrZtlvG9d4eKxVoFKhQoisv
cdKBNb8toUWBaTJ0UTvUyoKsIsjO06iAZjzaw1Q1QgEmhoSoUj0C6FoigKtwxo1GRfYoep5kOYbP
p4K0vKIKmMxmaevug9MI1yi2JTaiXSb0WI/27IE/jKDFNpGVQsH/XU/JPjQSEA+lmyysbB25qyGM
PdYKVwvzDQMwuh+dtEMmrM9tM7TAbtcFQzFALxkisDW63Oi40dBwUTTfhyY5gGg0UGTIkaB6o5WD
A1/lQdMbHbi/xss6/F4o+xJCPciHvYQS5OK5BlZPSAXkv9j0I0lqJ5KRjdDR7w3tFD35odaNG3L4
Ufne0PDyGyDi7J/CGnGiCVCEZvoqnhEZN3/Ue1eG/GGVhm4I+s68eaoiadMrn0rzkYLlRo1jn46R
F1vAk/DXZIj9sYscGf4ekt8en+R5Q7xKw6w7WOu3IQcHbOxo06csQZXsUacqcAnfSHIQxu8yzjy4
a4FRWU5aBsnsOxwq6SHTfxagT0XG2zaTIL6AHC/OiK0qPVKiSLNFr8U0zCA8z6SjKwwF7q/k9UaF
NsnKGYrI7vieK7kbQdgkR7t9CQCtpf0spN6tDQmWvndaUjoaTrkhpY7UbiwrtBP8FW1gdpahsTA+
VPQgG8CM6lupM+w4hW4IYbaU7vKqQtgluyhQ2EXE7THH6ZL8KnoG8NrNQ5Rh2bcK0N5cg5AWYIG0
dwxQxPLh3ZIiexyEN3OZMvEwWIdJAYG97I/jJtdyt5mlfFFArSyCBFiFk0sQfeiBqpRbKb8kQxKM
8uDUneXG/IdQmgBJU7/gCdQFVHTjdTiE2YagdRakuc1EXS3TApF/S7v5JHR+CP5UYBkxReap9aM2
/qwKAGOjHZtKn+HS4Lw6RojO7kS4VnkcZU/Giusj0mNJ6yam7ObZa5wxp7esc5GZZwMAap5LAZdw
q7BGQxHaMTmr+H3Ge0B9L6X2nImzVP5iiJFkhtR2X9s9aFgSNBXef5z/kJEvX5PrdMjC1gO9yQBp
m+LLTNrXv2Jjuieox8dgot0B8A1VLMgSXMRZe20u6Ylu1rMjaxZo8QXVRBkgFjBzGVycNHmVgB69
P8mbOR+k4f7jASyb/qdISaweBYOTVUVOPwxbqc2OU9lAr7hvf7V1t+nLBJ121DznTODOjwHQSQ/h
iBc2C9fyuDd9n6vE2SIDVTaqoTQWaU9sfv+g/hQYE/k+oHqtrHlya0MtMk8VUsOdbBjxBXp2RjO9
AyeA/qEGumBiBU3zlXpkNoZXs1qYpQlwwArIYXaJD9lWsvWD8NgvqXLAmwzOeRBnoNVlu0Ylszrq
4vBEJTK7GbSDTqA1ORXbDKjawg+32QblhcRG8cmTzmssmzcdmquZLnxXnqGaWkl6eyLAkqjxT8Gf
AdhzQEm7TXnrDiHb3j+/Ny3+1YALB5YZVSEnMTwooDScroKByN9FhtKPSPdieL0/2E3f6WqwhdfZ
hLzuKEF+FF3SbjFI4BM4qPz5/iBfobT/npZluTQp+6EHjgGXXj4rqFMNAwBUe6vXXyzkhlr+LtPJ
NdUXxTpOQAaI5EOfxl2vF04pf0yyN0WwtfH3kI8r+eGVzV3WVUOwQFGtQ8AZwWh30uRM494YjG0F
12iQpP1IyAq6/yu775+1mFWTLF1WvnQzDaLKSNPo42mQX5ukfww7JESp7Ce98QydjCAZ+CZJj3K9
ArC9GWn+UWv6r3EX57jS5aoh1ZyWDmbPFXmbYOacWgNoAyB3y2O9GmgRxOuDpVVNZo2nyah/j2rl
GhYuTgsVPFG4dQ4WuojZRvcUK9FeqxsACiN4WUr2kNbjZy/13SGKX/MBPP4U/dh0qOGa6IrdzPT2
KZp80H/K5iaZ/E1pnqxKonY+1MBWFlHjkZRLL2gxdNWi9RRJ/pSEyr3GAh24VLSdM4bWR693F4Ck
0DVEHOAXIOALCw3fUxqEU6aKzXKE4a0FYfbcNQdUE9McHKhISbX9rhvedeUpbka3zX8AeeePSAYm
BrwoCwxLCbjgI2QMhJ825xyc1YasneuqgWuLnrThdyFYAKkcR7caR4HTPBrEDaXWUZC40WJpzxtQ
tXfxTgB4FamWo4rHYWhQ7WtsTVHsJCm9djRdHd66EgMN1bpQK7Rjw28N0+eg1EIlEs1Lit0WGE/6
1uDaSBbAjuBRbpwottwK0oSyDA7SHAn7Hp+efKdozCnI6Agx+GXIfL0YHjkSwUMECgn0ncQor/XN
uVdQxG1+Zi13eKQ7RP9FlPd8SkAJgnoPqCMYFZCowm0eT9kQeaKmflK/1FR1VJo7WgUsGVfdEK1c
INL26IthfiqF7KkGaEIBE8l64UzzAo6x11+o/BahCM4SNMUhOwrKyAxoMi3zrbBxRBnaLXCZWg9p
AHDw65mXgxkK1Pi2aM7x1NkZvj0M3wlAmy0YC7KIubH0mSF/SjusUlZ7BuG+Nl0i6J+XVHNzjmqB
NTNr1GfRQAuPICUtJ04XQhexIidrXHvlv4K+8Q5ARMhQ8cJQ+KmLlzdVqhSxcq5ckGyYhWPEXnhA
nP/sufsDuUuvcVQFFTN3TUPz1jtwNa6+wEmBrjRRu0RXLlGFcusgoydu+rC4YlfytkD4mORKDPXJ
3/dNgHLrVbgedlE/1Ka0ViVNUy6zUs3MEK1mjz3cZmM8qORPWyxI/CE46OVN4gPj1m5XPuCW43n9
AQs/DC1Ng4lcq/KnEjiT18edL2eP0DvzFU/4U7QrGYQ5VwzMV0j4v9u8TDL2yHslipQi9eXB1El2
5kY70x0cZEcQF6L8uLa/t0za9TwXnpmKipSiDSnmqT6AY8Wl6IdlWvY8mQeo5zjU6P37K/tVoWEx
xYVXBtr8PlPaHj4EiE1T9NfGQH1a0m8E8K9TUb6U4TMg0jarOrsl3xLIRBtj9WBV2qHotI0Wg+oj
2naG7rcDgkUdSjU98Tk43jOjA16tCjI83/e/+Wam+XqVFtYwgsQ4wDs4DcbEzvVofdYpUvJ6nWXw
8WIbarroPO0BJ5Yz6SHKP1CnWkl2fyVQXyzbwk62ctexcf6EmR6SgKe1V30iPLXHI79TS5u7xnE6
DoCUNU7d7CsUrYttY3pQP1xTjFt7ExYuZ8ZlQ2pLhsuJHgwUjbYCqeAGcVGaPHIzPoZFhUYnfWUF
bvmeV8HoHwz5VfV01As69oUKjwRlxY69z4kJDgqU+1t98z78RQAse09EXQJ+IOF0xvkz3lsE46Mj
K7+pOsANTWxqvd8f7/a+Xg242FcWJ+0ACMh84yFSqxzqh2gzbQtQdHmJT3t7riuA6eijG+zEK0/j
PglAbLMy65uv3dVHLHZUbkGNT1qs7SA+WuMTyK/7s1zbu/lEXe1dpeaMoHIQXzTUkwF8zGBLerZy
QL6SSs9X5O8slraqGGB7IZUxpyvSz+xQQ7mMBJJPH7Kt5YM0xzO3+gM5iSDaQmU53MyM49SvdhyS
gOrj/RmvrOiSzXUiZo0eEkRKVfJSyt8IBP3uD3DTRGoW+vOMGcqPxpN/13QAH5amzMl5lHyBzy3s
mQUJKiNudBnR3OMqeAziGiU+p/m15rbfLptcDb4wGwbwpaCJrdifzBDssxupvooa89N4HPYUBqt5
Fdv2EJ3HbeVUL+ERLOdQlwRoh7hQGVpZiluX9nopFialR4K6y1XUpPodO3bfANo6ai7zUuQXChPw
HYhauJNHNtJ2Ldy/eeauh15YhhSgpNEqu/9CDHU/619QJgCfwFbdxo0NYS9bcdCEsEHi0zXOvaPu
tPNvNDg/gRrAXaOgu3Xmrr9l8ZTAb1Q4UfEtJhCvNUo2TbxZWenZ71pmBK+HWDwUCorlMWMdu0Sl
cazHylFzcbbCYh8201Yk38L+PRdox7Ee9JyvcULPa3lv8MUrQkISx5kQCBUjr6p32ZZ4iByCvrAl
w+l0G93LsyMce4mTe/cnvnLClu0CNY9bQIpRkhyG3saWA3PyWmWBHAON0R9k3qxkzL72n+Etu1ro
ZUdUHyEutuYa6Jx6FXvmRVCkeeOuuRUO2zY7fkTA5DEXIm0bcFfAL+TgU7TLlQ2/9XBff4b67yPT
QJKmrA0cKRFJTqW8h8V7Tbb313Z1rsuXrEzzrkcki7mKIzqh92rAUpcxx/xd7tKL5OleU9nsWXEQ
juY2Gm0gGgCm2f8H6rqbQLnrCS8eNgbwUz2wGA0Jf8jwxS50f4htDGo3a9X3vp3c+fuKmot3ixih
Tpruz8TR8r+pX1igB6ZfPay9DKsjLZ4pK+8LdJkABAYBxIA4II7ao5JxVjdrlmHljv5J91xZ+q6p
p4rOaDOp6OxKiC1YlXPIYFWJtVZhvTXUlVO+7DKPWAlYY0yUi3phx2ILTvig2iDpMTdydB7OB7Bk
jZ04a1O8mVe+HnhxKYoiGvWUl7Mrzju7H0GMkl/ygMCPgDqhJ7vDLyqcLDCe71+Um6WK64EXF4Xm
CTQFmJiD0jkq1jeAnZxBbGpDCtEF3CdQ19KP81SWT+71iIvrEJtT2jQj3OE+6jeM5Q/lIINbUbcH
MI3FauSa5AFkXQBbb4Qp0CW09vDesmnXH7C4Ig3PCC3mTY6RaY7QoJS1wcqqzqt2b46Lu9FzJAnT
uFDw/Ci+dqid2DceC693Q1v51W/qNTO2tqYLMz2UaO5qQA1xCV8UX0FRgrrSEdICPvXzp1XSjVsv
+PUCLix2A1GoFB048+wGdOQ4QCo6uROjx8VpfqMEjSSYI23DtXj15rBXvvhiUYchrQvRjvFlxOlI
GuFUQD0oxRpXwLxWX/buapjFWlaxMGnRoEJZ8tQNO9OGlCO446FXAGrt8uX+SbnlBFzHF4ulNONR
j0ByrFySKXcnMMu3pNiUheWhMc6O5B8jOI7vj7i2iguPx5xpYXqNxpe8LlxLghie5elrAlsrgyxR
PsxqtVrPDSRkFM1VRA9QrnDz+u3+VG6+1n93aon0MXklE3UOAQuj9iPLRLJS9lqLQQMpuD/SzSfj
aqTF82wYuVFOdMDR696luLR7g3n3R1iby+IdLmVwTOcgfrt0ZrPXCHwTaAp0JXB4bE2F5GaYd3Xo
luT6Qm81LeVhfIEMki8G3av18KgPeIE7atOo3vWSZ4IDBHmLDHxm2V5rW6fpCg8lHFcddXtSQFKb
8ZXtXDs088+v7Pwo1UWZzo5hmf8akmeRyDaRhX1/nW8bvKutXLwiIuuUMhxxaEgA9Nnk9gHYZl1Q
sD3N3MVEgj7aGs5zbWKLFyUVAByaEl4URRlshO0AbD92wB3fn9l8ce+8W8u+10iEcorJwa8G75EJ
4JXKAPUWKN4epfZZgGytNXLn/pg3fdvro7R4TbSJV6wyyRyrdu7kIrfsNRvd40eg1jfWCpuBNi/U
nSkuq7hyLrRCCOSUKpd6xaFJnAJpmPShfRebxBcPxZ4+ScHghQiSi7cfSDvvogclSI66QzdVEEGQ
e44Gwkd0GjwkwVrr8coOLGu5cjMoYZHBQHEIq7cB4ip4+dVqgXPlOC2Z/kWiAZ9OUEcdeApYNVIS
QM+oKGr//+3tMhvEqjQekwQ3Jerd2RfOA/M5fmMH2UdN6GMtnljb24VbaCaibAR4ji4gAbYzI3Em
1CBzFWVV8lLLqwd35UVfcqOWwLiXk8B7y7e5N8JLk/4Pade1HLeubL+IVSBBguQr0ySNRsmS7BeW
ZdnMCcz4+ruoW7U9ouYM6pz9LJcxAIFGo3sFh267bf5HuLMHxsZO1hW5nOL/DTxrbdRxyjKeFwhv
QBBudF9sW9T236GN4FG/3BQv4S3ZMFmyfam4cnY+1/aAXTIywud4efODhXOrHrINO7U70AC2sne9
5AZbC0XomTnXhoE7ciKx1zWgqBQPajr44ERJdubFCtn5rFZRR02ZAvY1nhDaj0WeOnbbbwrU59kT
svkctUJygjxg/9rsNAcdNWDaNkNgws+z+aNs2S1Is9dPiuz3rEs5PTCTM4vwe+Y90N4Qpn+affVV
eEiMN82D/k3dmkEZVO7yjOy9dGsib/X7m7LY8r12kJ2kD6WVK2FyXejR2j6fEvERh+BUYf/6iMt7
oOzMNzGg9bCznseNsa02EBy90V/h0YuEet7BSB4u5Ww73GZ3S3FxPIgj/yFX/Lrc+vp7EqxVNjXm
4C7PKZYrZr+Ukt8rCoUhhD83j121mQWuLHJvtXwfArx9/UtdJA2e7RxrlWbBrU8xaYOY1vrZbbrR
II3Yf2CooRePzzM49hECCl4klcmSBG1rFd5EHobGECFos4UQIAawsypfCZ8l81uW7tqnX37GWQ4F
0Es1Zcunn4LZLxBkUDIGew0aFDHKxEKC6JEceWuVSw0NmawKAOz7Yi4Ah57cmZSuxX6yVhLHZC2t
dQ0IEvshmGUIntpGBKFvbyHO5FebzO0D6OMEpVdB/KKBVHvu64Hm1Bv1X0519VCLus5uC4KNw8Eh
b/VbqEsBtwEetIxKIFvTVWzrDV5HFucQOhWTE/FHCv17a6IbEmqPUzoXfmV0NRA/pbU109ewHJwK
GA3NCpoY1nqk8RrE29xCmwJgz9ToXGhTun3xni34RKP1eWcFUfy9j2HwYlXA4PeOPZwIaDEDENBd
p3iFML2Uo9vTKAsNDWr/YP0Z6nZumavoKqpTNKjNCV4RD9X0rkQK8PjjJhm+LSxIDvUItTVcuGo5
JTgkBTCL4fQutNjpw0iS8koO1RchhGoue1HjmUmtHDwZL61yN5slWadskBVuJJqmVGljDDLT73CN
BxUU5Abl+/WDK0lH7FVIVKOpUSILJ4lph5i/tXDUuj7AZbTP36D7hS6dWYbVJASPkF+TBzYuNDs8
vl3SjwixfvLhJ7Gxd7Knj+y5tWZE14WaVbqBg9sFo09wVEOPeYulCgAogb417mS68LKVXEVAdFS4
Pil4IwiQUPRxgFyRzHFaNsQq7HXMGngNPOk9dKyRgKMYpfxPEPKzi2qtRwgnWw44GdLhtAM0jVLw
EKuHZrTuoUEepDO9LSAdXuuThy74jpT5Gx3hp1kUDsstyda5CJ49/y2r2KeCAdLjO6YoTougeShy
H1iCBtfYwfYXsLX9bDfgpi0pg1Pfjy+4XSW9q8srDlER04COAkTVP19rtgrBHTGV6T2UX53I9tNR
pt71VeTwo9P/d4jVR50rNdNjsFnvYU+94/H4ompQ7KmgplHX9BCCRZLpClCACQSG8pvGKvcGhNt6
VFDiVrnlfeOLKfdypfEqHYmUgA4WDImLoABrJ5mNt+vH+fJr6e+vXZUUkEiM2dxhe1D0ZDNQrdr+
Zw+tLrv/RalMeuPylfR3sNX3L2ivCy2L0nsQcKH+sqXNuFXoPTRoJDvt8gP670Cruw+V0AQXDrdP
erNQ2kDyUeNformjdrIPyV3d/cg1xb++kv9hd/8z6Mffz1KmpIBPKUFyAQJs85w81HfqU7MZtolr
H/GIWfY3XhFe+6Y5sb9I83vXx/8PJZS/46/uF0vVofoHltL9CHNIHzY3qKWnnQPfjID63e9+e328
y9fZ3+G0z0dponXV2WZjn8L4T1tUd6n41lbV4/VBJNvz47Cdr6noQio6zT4VU++OyY9wOFmQfqut
n7NMJXvZfF8z3r/zWULH2VB2bUb23GKomOId2Caw8CxczfwF3QQKaEQqyUSln2sVilQtTHXYNCzb
ZfSFV/i5NxxMGBNRP/8h+1iydVwFpSgjIYGclX2yoL2kZPe0OXVJGdR8GyvP1z/Zf6hP/F3IVUiJ
WTni4YgYazjWPQ2Y29do6XZ71CdcWANtMzypDzKU2FdfsM9hV1vFFmWmREv7DkcepABzSw9QZwUG
MW388VttOfwxNk6i8YfxDromR+hj43E/PAO9BrUzh72RN6gO20nqAJwY/2Chh/Ys/21/twrIWzgj
kG2yXyw7P6sYZYS6aqbaIE5wK3TZ/GSIH4NeSwLhfyjR//Mx1p4SfJyNrG8Q3yfNdrgea46AK0Ju
b7O2ute1BoI33zI4eod3+fhm0PnYtL1nZDrU2lCBBQkx72VpAPSKrh81uopUzKynqmpS+JyYr0Zd
b8Z+2s1hcSPgNwgjThArq40gxTaeofljZ69tytwKrQOodLlKW0GIFXKhVr6d68ELzXkhDIAza250
ph9ifQKDc3aFigJcPW8mE5Ew5Xj6PIzxVus6EDg5aKvhro5KAOjZXctsh5YH+C+7vWp5IB67kH1F
IgKflNCunZoKNDL6fQZMfzydVHFntMp24Wy2fUog4VfuAEVxEp05atScwkwFYVn9M8P1BbKwHksB
k9aMXSWse8jC/7Gnmyi093lc7Do9ugc1eYOOpEOqCloc3bYj0W5ijV8b5iEGcZPx+6hjzlg/KMMB
/o+7pEdfI0Z75W1swCMhkZv2GF7YMJ64r5qXtAbayKLOUN5EJn8Yoe5fjOWhUPVTOeg3IeRVQrFR
7MovOsOBl95dbc9Q9hu8NAN9JE33AsowdX3Sh2/dpPhNB3TNuOfEADmiRUvMdmbEkemdVfcImkA7
vZnG7OhViW/EYUNkB3lpH7Oa+SI3AuQ8Y0qfjDTyckKQzzSu1sWO0OHfCSk2MgL8Fj6pXQWm9gEp
KDPUG43+gnZv72QGVLWGBjzZAkqsoNDQ+F3Nkm+DGXvRSB/yPPHriR8gAOpQqaez9OysTqjWDHo5
LScU4MEdjX1xUwqM5TQuLDJ3KEgavvgJnShtcKuTDMkhyVTXfggiGpJmrhGx1RYy4qgnDYkkYbiM
dlf/iQ1rkEph1Ioa16M4mQUEe7KNHqOiF8+mI5roj0LUTcaOBVrjueBuB9Y0h8fqDGNEyLz4RWpu
wQXwa4QH20Czq6euaMPATp9TAE9UyAMlKb4gHSS/WpcED32Vd3DVirhaW8k9EcPRysc9bet0N4+9
P83gXOeQEXd6rbtBbRAIeEgSpdWe9CFozKcc6RCtH5VSuEyNbsZ43rDiNFko6hrKvoPlbwXBEAKx
vcL8Tvi9mt5DSBdS0gkLusmCZHQCjenMaXmcIwDpv8uagrmPEtKo+xlpbqFWd4vYsSlhLGwTvlXw
OhY/OJW8Yi5BXC0CqRfDIHjGkI83+lmuMghqdVUYqifQ0wMaZIBnTdvod+PGr9H+l+4IyzXQ+d2p
bukvHQjjhOzppX1BuelJctsvJJtV2vTpp6xue+RlZq2iTHxvZ+YB4oEe57WnTDiwcEIPbcXRaxD1
+a+yeJOMLEu46WonhKyF2nQxi1MooMYHi69UGL9mbbC3RsJ71zLjd73qRzcMZ4Gi1NQHfderuO+N
DesarxxumuimtVpIDbQuzXrXhtJzOeEZzsBsH6gTAbUZi2+05OClwVGNGgj5wqNs8gR8iG3UoqrS
ACAQXpYwjuPh4xCCY5/NcEiZ3CE+TumdXUau1rQeT99T2BEZfUDVzs0BWbTVd7VP/KZ9FD34a1Pi
acNjYZa+wM819NmbRpytQdsb4DLpzD4oDG10sxZ+MgQ5fy2LFmJje569dJApYEIHI/9tEQrgUOsj
yY6mZTBDL40nxyIO4k7zc5Njp9/CZHvHBfWhxOWpI7ZPlrkpnGGsUoEUEiCdMJUrkQDrfWAPs1tm
8y5VG0dXQ4eaux5cflGZ7jji0hJwGHjMBC7K5GWYfqrgnRfJhtM/JD/qVgfDMrjC2j/HEVZLSuqx
iQZlJ3zFHk9NVO5C5FYFlPwnrZe0Uv5Dmeqf4PbR2zg7Ii0JU6OE1RnAkkZADK8CHwXGtEOgQCkH
6GcNENV2fqeW38B6/F8m93SJ7mejmxW4uHGPt1i+a5gDnROoijnID9zKwxsb0FjJdCWPF7p6TFC9
YfhEeIw1xALWKNqIKrtpJsOLDbJN0NLtKhk0R3o9rt4UFmewG54RiI3pdvCQFdymHjyVH7Xv4OqD
v7CNb6kLAJcUBnGZifb34vpo75+tLtTH9GEK+wU3BvrEK3tG4PMgDuD2MTDW9UZ7uB5qJHWLj7fH
2XhTXtOQWnx56kJ+vyuCsQB/tWaHlss0EdUPH7nPARWMahiHEJtZhOkfhdCzwaCgL9qh1sgpArGO
C3U3UGtb9swbmXmwE4g3RbVvpPyhraFeInpgr7Gl9HTYaZR4SvEaVRaE9CEAwV+t6nEu93nVOBGc
1UOopZHhJKbbGvcXWIQeMR8JKZ1IPzT8oHdZ0FiRPyrEMXDVi/kd5r0OzBRpTmHKEaNECS2nXL1n
FXvQw9ZN2KtmHKmgHutv0zH9URRgCKPyj0rErRYOm56JnwrAaGb6bKv0lFpvc/qe4NDnxi3w+k5W
PwzDkwKkVZaiSQ9qHcemUR6gYZfBdUaZXvsBAiRJ4kwVpExgZ9k1+xA17TDdFRBt41DCSOnNXL6p
/IcorB1rIIrYwicTTNpONwMdStXV3Dl2O3vMhDwdDOlQ7QT0yAwDkZa3evrej7+V+smYfpfKb0V/
jxHJW2guJkjjS7jsZFAQTExzA87MTV8MTlyK1tVm/mClerefBbjvOm3AQ+7NY2xDZyixAXzVo33Y
Y6KTZj6RMY4P4GHfa2V0G1N9T0rx0OhLt0Vaz/u6VT/vnlUgmM06aZqyIyfFGPyO9gH6KIGdzE4x
y4psXxOxz0Otzn87NYMobU5OPf9lMTz2tQjKMzK/AdmEVvlFTzK4s0JV8hSbb7wGdVyZfSU3kaHJ
0AAX2smfJ7QqIWisaKoirMippOpNYeWvcWiBxAjJz5jt8Km2VVreRXb8DYkvjFrDzfUos9wJ1w7+
6rkxojBv9bwmp1ZjXmX8UjIZV3T5H66MsK5QUkWpOl2ZyamAjBz0VPLHnOMxQ8nToLT3Vprd5mUY
NNUkydklO+VDy+cspBWTnpUoxxK0IlGK1R8y62jOr9dXTzbGKhm01bAwpnwgJz4imP0cum98klUu
LoxhEEI11WREU42PDXQ2D5T246ZitjjZXeVx9Sm0HlAylFzlF+pnkLU4G2U1kxJqBiEc2skJKlu7
9C46FPvmaKVOvf3gd0MuAjQiWQIhmxr9nLAk0JtK0V8TJ2Y/hlnhzwksHkPN/68/0qeprdIiXTEs
02oxSg41dIanYnTs4iT4d4MsUz37ShZJWzKUMTklsLhHCj1GzzX0VP/dIKvgB7shVO9sDJLTmxB1
DN5BqC+Vath/PbCf1msV/Go7XVRtFHHKIuaEAzSZE9MvSSFZsQvN1c9bbhX50tLuWGZH5DS7ULN1
8SJ6/P+Eyt6wAPQiaTv3QlT/NLFVrAu7CvIpJCenaRElWxA61sZq+/1kabK5LcdlFfTOh1oHvbIE
ItBUEFa5l912O3oQB8trvaXbKPdvkByjL5GuGgvYQ2FbGM0xr22nzl50JgvjF942nz7XB8jlbIeH
lr4Igy7xFHx74bUuyAUR9Hoh9NqB4oNtiOcadFHkkgwX7qhPi7kKE9MI6zEUNVESU2GvDSeDOP5z
/WDJ9uIHI+9sctSeUP6lCH8fVbeg8IsMGNwBbvMQz/1RH/ut7K0o2YwfdbKzEdWmYFVs6uJUV9+n
EhLJAIx3NkrI2otkbl9RlJ8/3PJLzkZKbdjY8wkXSKFqhSMMbZup0HhpAaSYmmBSUWKNIChliY3Q
Ujeufl4f/0LF5PP4q3gy4SLmZo3PV/lso4FvM4t9JmB4cRJbyyu37NTvQA/r4xslv+uO0PoHynF7
/UdcSEI+baFVrDHbVp3zotNOYQnBTZgP5lAtagqKCvK3miWnrnorylqSW8nO5TresAEsKgXxJocQ
rplgJ+H50lj17vrcJMOsuy26NYuGpIijNio6EUxuJoicD6PpXx9GsmHX/ZNqmpCJoKd3IqnwbSrg
UWzsje6HoXSSZEQ2oVUuwkqr6cuC4WjYO9PiHu8fwlL979PD8x2xLtVQu60Lm6fkVEPlCc86T4Vc
nIkX2/VVWzb3lYtgXZNhrcUmbVyOeVK4RRL5df5aaXcMegsURi3XB5Mt3PL3s5NOBmMiZoKTFkG0
BtyrMIZYVvb27wZZhZM5bEM6ddhuKkBy9ii8Dgr3c5pKttsFhu6nsLGut7RZH3EOl8VTCQ5RhmuN
R74whd9oilt1OxOPfzI4RSN7N0hCxbruYg05n3Mbu89CVbNuO7+YDnXzc4LIlgr1MIZZkyaSxCfZ
4VqFCjNTI5ILfLlm+gH1MddIbMhoQ2Y3er/+9SR36brDU5NWjIqKU2wmigcVZGHKch/JJlw3eCDt
X890xlWaas8sflRRCFFR5r4+DdmFvW7I1DUS+kZBzrP4wxs35cn2x0B/mgNyUzymx3in/NdAyk/b
UV8lITPsKjRtwMJN7GE2LTevf4sqkkQLWZK1trLGO4XHnY67etEuCSGu9RMFMHT+DOEs1A4SO/wb
XheQypAsqGQDfjTAzkMHJCIL20rIqYMoZ65OfgYzTlNBWxyt8uvfTrYFVwHEhnKVXip4jyW15sHk
PeJCsoyXtyBjBgyLDfuLEkxTJgofCw1BF7QBK2ZeG/5kJZdEqMuh/e8oyzzPloxXDVDVKjq1Aoai
3P5ukyNcIjKROsXQSl5+lz/P37GWGZ+NBeU3PQVIAkWA/uXEymnXqccOt8n/8mX+jrL6MoZIcpGq
BF+m1L2K3ojY+pdfZlnTs3mkdj7NJJqwZiJAn9sl3V43uGQQ2WKtkr2xo9nAoAwA6AFkwBZjwwrb
QGN+GdmSuC3baau4behhrKPbAfuwGrwL7bmC1qRiy2xsJaOsGTp6Y0HkxcSEUuBMMpp6FYyRZiTw
1z+/bJgVQsacDcZZpS6tzW0V42FXnQbpDvgP9/o/m+wLf6anddxyLFkGdVhHcPuHmQE8Qm9p1e4i
pd8wCrG4GsqRei8z0pDNcBXElQTiURHDDDMOyoXN4cus+UUi06yWRIY1XcYuqoZoGk5rHh55eF8P
ipvAF6NSvqexVOvpay98uZj+rucy57MjNbQEnrQ1whA6ql5R9LCzulXatyS9UQsd3sy5rwA+MquF
JIxLP+QqWrS8QqrZ0iVajAGv4RtYv9FhdOvmdweFZ6KEvplmfl1IHpSS471m0yRmHKPBhXFTaBpo
ENgIQyAsWOkYEZM8rZYQvs7eIcWrEUOF1ZtFVidCb4wZfBHQWTp1dBugt5teSuq69P3Ox1i9dtoU
nezRzsVJ6/qnNp7u4urHnMICov7Oe82FHchugvzO0GWS2HWx5ns+8uo0UC1VQ2Y34jSpsJcr6BMM
r+9tMgU5wHkWpBxmFlJwYNSjodnQralORsUCI4UsyGz7jFDJJSdb7eXvZzu5VE3IBtBWAAybeXry
Sy+4ZMqXzv/5jFdnBWDlsRgTjGAlryTTAErdWlwE18Popf15PsjqXDRZVw10wiA5ZU4jog3w7q4C
HflKkxWELwWa86FW1+mk0t5SjQ7Xz9gcbbvdWSlc2uH0FY7RVoPplWRmy178eh5MNIhhTWGrbH3d
WWauFQJumUXRHug8u11/1Lm6FQqoc5GSwFxX7fcdIcex0xAQVHt+xIX/VtXitWmneaNxPi6oygFy
7J3XVYupZRoUcRn0Nt3qHPKVMLiA2a3l8yTdWPDWghZA0gjPzKvZCQW5USzxUALvF9cwB4mUG4vU
6NJO2TFsuyP0iR14ygZtFjkxMB4ZLIwhiAIIieXUnem36WNoZF5Y7lPyxPr2NbIYmtaddmAGFJSH
SH8J8/IlBYJrIN1msbrLc9VJoWQ6ZbMkgl7ejf+s5loQINfBQ2Mw9DuJVNm1wtqEhX3ba+r/tB//
DrMKYuA+THaTJeLUw76maOhGETyYtcxJ1VSSQVw+wX+HWsUyu5l0Q2WodhSm4RjwJeynUHKEZUOs
glYd9904ogQFdormxu0D7Fn867v8w9T0yi43V3FoyouCTTNmMU0gY+a5I7pHs4VX5NAEc8GdvD/2
7TdDKWHRaLnJ+CeH5LNtkcTJ+aL5VMVeX6teDmO+jNlHk9wQgd85uJy1npUCtprDlI+CDlLuiqjf
5BXM2vi9ZqiHGY+7yggi9W0uH8n0O49+ljXfR1kK4VVQoNN4CxDKtlWUI0znQFqy6L3atbeVkr8p
pqI7hr7UeLsu93sVHjaGTN/xo5q4XhxGTFu3bBue0Gt6tjWYvEtYjWpudaiM2zCKAf2hft8QT0dG
mlX8B5z+3jJMRmHwt4DBkYBgvagp/MIOId1VUb6dquxQsNGv1MW1dvA1AHWZAGspskxHLYfa0QcG
M5yxjZyohyV8+dqqkjTi4lv7fCarzQrqW4yqPy53EzBTBuiZYv8uwscKHsdxW7shf4bGccDtBzUx
QJ96T4gKYxtjH8LNUeRMsq8/ujTrhYWRJNCaOlF1c93FmVJ9mMNxoLc6TIYqIKOnsYTJCjyYC1CD
SeiP2RtIqDCibACiq9Gshy9THT/BkcedFKD5AWZhOYemPdnAFsItyejFliHJiD5kia79zNWqpSHS
IBpm9DZUVOfjGiDaZrZ0YCTMB0UAkZuHmV+O5Y9c1VIHbbANhZ2Bn8UIulnUkX2ldKVLTVgGqkbQ
KiwYCCTwVcinwRBAh3I5jHGhSN+BGWHBEIA6IC3EAN/YXoYARgolmOsGR2J4z7rJMa38EYghxW3K
PCC2dig1ioNWb3PjkQ+dE6vqM7ETb1JhxEQBDuSg/fHu1GXveQgeRl09DqmFysrklkDpWVnl4FbZ
VDA6rZSfgwV/zKwHVxKdLTPqJatJL+UKlmZaBlzINPuLm0XbxMVo5iO9NfGyw6bw+YBbzXpM7EM6
DmBDn8o5Bc7qxlaA4FNv4vzEw7tBHNQOO4D1hxQYSHPO/cEo8GKH8DUECDLAp2cB6Gg/+kYBn9Gh
dbsxCZBk7rMhcyvN/o52ewFjaTiPQXo47MId5Kgk2cLFA3Y+uVUiNNqEDTHDjjaABHRqkL1n5YXk
DvzMoVLKfQFFdx2ALOJxN/Fk1LRLt+v56KvcyMhgfGYNJb2tyYtKzaMmQBoWqky8brlvvpyHsy9o
fU5aC/jbVMqA87BolFh/jG2x6YPoblG5xV50/5c63fmsVhlYbIaAu5oFGLT5DNFmkOPZL6YqMAmR
wSYuXbRnI63bSmPMbV5kHAe9GzcVLh91mCTb/4KghW2cj7FKTXiXa2kYNfhGrAbobwSQT+gbi3VH
U0tPMfAHuYoYoNCdheyvhXVcKxKHm4C1winOmspNRY4WO3XyzSvZPmuc9zzZuFc7/DSyn58nnM4Z
DrExaBiKW/vmHuonVg1BTwcyxpJVkS38KsOJG1pHrEJM6E0EgrZ+LOv/oZZ9vuyrBCcGJlMlwzK3
iL3WbQ5Ltmg/5c+SPOr6yVjDg5O5TBULxd5bbje7ooKTILAktp5LlutiHeJ8NqswU6sGmzUwc25H
7SmzUVIqhDeLO5XftXBRbDsTl3eES0SSP8g+0yq+NIQbZTsjvmgjQi4eCmkVBtdX8AJd8/P5WAUX
c6znftYxhr7pdgoi/sZ2AZFy04MKxqAUj7Ws1JVYRlfBpYHCU9iKjt6qzbGpy61pwairSDcpuOHX
Z7YszpWR1m2oKLNLrSUIYwn0z5W02UQWTHEKcujhRDna/7345qd1XPekYl5qpqlgHXM99mjSeBwC
951M/WRZnmuTWqVGWTNpXUba5Wsl22yfQbtY9eWKwheQ6J9nswoQIGaB0dHi+E4B28ODcPFw0yHN
BOPRJR7Jm0OSWLjuStXCjmkaYl9QfpxM88EuxhsF/aHre0JyoNYtqLTB67v/2OzJ5E2lehP14eP1
IZbzcu0LrUJFp+gja5Z0ax6hnNZCSKSHZnhXblgO6rWCIptMEEcy4DpIqEneQvkHMdBMnM7I4YwC
+ksh29+yQKGvAkUajvaYJ4i1U6AGhjhQSKW1nhYQcdC24/ZfZiFr86UxmmehTdjpFEyACRZRk9Hu
4K21S2ou2RWSmLT2sFBLfKqxxt6LUHeMAQMIx9Cdco5huSTcXtBp+nSw1h4VEYksJZlwsBaIW3Sw
X43Ox3bPKj9Kj+w33MESPw6WowZ/u6IkbqPedg/DhrzJVNCkP2UVSxJow9Z46eGnnMxXEzgH202S
Y0qdxnQpckw4+3h55Nh/JrSHK1AOHdM8DA+Zlz3qD9cPzQU5+s/Lsoo3nFYV0i38ls6DbEr6EKKC
ofg2jB04GnhBCZV9UGHgOOD33XZ6ttD/dKon+kzVra0/adv/Xlfg8+9Zpy9tOgxdjGgOBdhtO91P
huZlahBSePd2MlLVMrkvIYOqaAxp4Maoa+WhnoA0HFU4WUMQbdUM/sNO6CVueqv6sEwB1/G3DBV9
EduA4QzVwovQYmR1Dee8m/rEiPRbm6PwMJmOoRSH1MqUnd5kd1YE6CXVvEkx95YKd77YOowTFK9g
HfXEjWl7/et/YVypukEt1CQ0AoMFij4TFuisKj8kQ5HpJprbCzRSB0y3153mW/FN9+B2vBs2ihcf
lbvqUXYEsMarpV+PvIrWCqaNLoRCjnkYbWPKnVq8Q09ix1W4RGsHozoxfmPGv/tauDbYGWWJU9EB
4123x7GIXUO71XI4GMOqPW/cBOBRUCya8HVUum06wRdZgwU2RG3jIvZGLfOHOd222pvdbK0xz928
RSEhzhylgWde/KKR+dBU9R1Vdd9mOShKrWMaP0zjmZZQIhPCNVDWm7JXSBQSmnhK+9IPYCta80FL
J8dOmmOr1p4KsS+hDrusgQHP2PmjSD1jMLZxZThxFrrNULh6WQfjeKSEu6ipwVWx25YJ8iI9clsl
3AjlSeOYTBEFOfnVZAwee+U+QQWrT1sns28mUDbtVHMjlNLjkmyaTvey9hmeSkXX+0kOsNsIyjHK
LoBJeMpggHn5ojW6y1B/L8GB1xPLpz1Spex7VD+FA3GHob/p9DhxrOiF8hbMVtNpNX5Dh2ergKMN
BOXgXQ5fSmU3DqZvj49iHkHLrG7q4n4pUDBYT0d5eYsGrKcZC8WF+i1U1wvS7HKWw0kawOWqvOUo
tytG4c6qEkzj8wA3SA3u4z1tfabN29SCHUSmeFoOUtT8W0tSmAy+9fafZIYg9LeyoXBWqHe5XTqk
CP0hi7dY1bteZXuFpcEIeYWsgHzimN7GWY2qbYZuk3mTcxgDzeUuzfQjreINqfiN1o9Oar+UZoBU
3+34nyG3YieaVDeyYKeQmzelDckONjqdnsJkG+5bHXdb2jrp/B6pKHpor830qypuJu3IWeGq9isp
G9dQIU1izEd1no9F9CsT02aodM8UKA6z16TGbhurgM6Kz9ljqaqOPddBrjHstsGNo4cQ24yHnVdr
gNPCBLklsBCnxG/Hb0Twk5a3gVX81qMWqlvJ1jbrmxBoCwoS31zXLgSIYa2OFh57avT63uSJL+q3
zs7cCN7ykJLoinI7oGUyxgeII/tKpqLyGHuTUJw0gTgyCk9TfdDYqdTzYGB3XaLta4jtsfDNGsOg
VJ6HWt3w5Llptg1v8I+HXdtNQRIrzmCqzoCMtcIuLhTc50DwjcmDrVHH1GCDPNTw21PdkRdbDYey
afq9ElWwsAdusjKdkf0GRdjFNtxNvEAG0HkmczJ4k4LhU6A+GPEHU60eLDLAd1PbQVDShTLWvomJ
O4lNWn8b7Udr5KiNKi5DZz4p4GlfnrJuCNQ0daG+7ppl60En8JioHTiM6knATS4hKD4Uh5a8C+Ud
6ECns56vR9kvdyxiHVMt1NVVwmybrGN+2ECKElgSckQUeCoLt79d7Czhb/odxECv+MYP6UuLeNs/
EiffsAf+zdwlsSMLul+q0Kvf8fHYPov29sBtiNPid7R+uInd+pHfjd+Q5NWP1YbtyGN4M7mLpxCw
O/0b03flRpZbfrn+1j9hVRSKUh1V4hA/IYXUsBnAo/ot2jEv26mw9hm3lU8l6piXrjgsvq5pJtGp
Sdc9DT6OSdjN07L4S97Xui1o7cRRF9L2wp/WnCogBxM6SS+yYs8X/t//z/bv2OtED8gurlkf1ytx
0dFyK5jemJtxN28biYLD+oG1HmqVxwGRkmhVM5BjrN0U6Bpk7X+brH+MYJu2ueQKxFq/CzpqCsOu
UJObzSJI1JNBUDTrLW/snq6fl4ubRAO8jyEhQXJmrx5WVj9DB6cvl6yE36S6qz+jfwAf1M5vREC8
zCtdmRrk/7Ogz3NBTM9Eod4wULTUmL1+oZK4SOe4EeTI+2SPT3qTpqM/98WuSFSvFKhvD4ojWO03
Pd2E7S8CgKM+pa7WCtgHI5AriTdCgJO0UPLQkUtZxl5UHJJC6aYoQC8lCu4+6lj6/zF2Hstxa0m3
fiJEwJspbBkWyaInJwiSIuG9x9Pfr/QPWioxTt3BiY6j7hYKwMbemSuXGW2jeDPM1RNnyxFJWRaL
p0W4Ncdt0V8lhYYQ/NsKBxqiEY8+GIcV61RY73IK864BbLd0ZxbNoE9uTXxSFUvfieuDyikhD6BV
5a9Etrxa0He6+iwX9wzypELwCJFM6spZi+OsfqddSAFR2nrxrVF75fUYlG1tx+pzRkkjNJPX4QrR
TVT/neCvyKQXZInF+hrl8S7htBAIO2piFA8RXhxNYy+K4FXFuG0M6yCh8hAz9mLFEzn7BFlyFioK
KbsaIlKGxSKIynt2AVtXBqcr7pM5qBmSckItQrEVxxcxfciY7siYZlUlUwz14fSAm2ZFIBTbWiFu
U5A5pomKwNmCx1CRv6zNvjYEvwcjNJsPqQttzCjsJXmXxdU5eU8I471avlTQpSTO43arGK0zYarR
G5Kj8p912Nnx9I0VekAH8oKz5Gs+PQuy6muMCPUOXXgr2og4bXGAcqXRKwqtrfeLPWTaXuoY10RP
ofaiTZxa+aZkVjMV9yv/NinFwZi/OyHCeNHC3mgNrFnwJ5E+s3sT+9TJOZU57LpyNy+VU2q6o0Jw
7TClkspjmJLiXST4MzFL1eVjZinbvM1Pc0G7ljtPagVfOFWoUxKE8rLXW9mFOOIYA+NFLd9bLLrq
1MxAta9x3UZX/lxRYkIhceu1csSmdEONOuKgkiuf8DRpgxJA97V9VgYdV+50Z9az086zLzQ3w9L6
XZvYhYbn5qj4iXw/5qnXZs2tygiOUHgsSLdpujk55cfrW57oN0k2O+babufmsxhTSqzCHYuPRfta
rduxO4H/30PS+m35MKaa3Vl0mZiKZKHXTqEtAN/UA+yzX0a0OqTr2MTS7GvG91ac+m3XbxbzOxkW
R24ld4UvYq6kkLfOaBkEd3cYkVBnMKiuUTRE1BLzfJBaM9DXX93wPRScBvjWsX63MmNCAdmgUt53
y3MTZkARn2q6eCAHW5M+YBrv1w6Dt7a6NYrJr8tyMxffI05ThnG7NOntoupOSxNfS/fpFIga5QxU
jCFbA/bOw9wJQWpI34pygA3lTumJCTlidLKfMH4vkaRhAQObQKmvY2EG3E6CxriZsqPG1lGaT3p0
FeMcS+fkWCVWz7xf3ZycUcZedX1QQvVWj1Mv10t3FBBC1bGH1H2ri3PQWpMnpKrb6AtwQq1tRiFx
lP46QqnS8lmFJJBLuVc2+CtZOi9/K/MyFXcKXwUdpyjpRR5Mpxi/x+mZeGxbw3AmCl8z4aAO35Ow
G8bYTjSGN1jdNMpXZtwsS72ZejeqtklPZV5qzkxGfYETMiPbJe29SIDE1O+SCh8T003W9jbsofWk
687rMHIWpKAb7xJ2vyU6rv3rYoh4J0A4XNlJMSATtW9Nx+01Dz0CbAOy6z1pbm7GFr1P3dI/30kd
JwVO3DwlrS59I5xt0SrsSEMqd5jwqMA51tHq9CaPB2fE74vBiXPhIDtHws/PlPMmt2wqTEeM5dBi
Q5YZTpq1mzkju30I3Ybc+yLFWSrKbA2uCGVuTEpsM1r2OGs7M4m3xio64XBpdGOdI76nXyWbIvaF
umXoxjnRKzEEYVIlcwFxkog16/w6LdgpK9hZ5hYE1VFC40ogilCN4Vm1rpx+d+sLLrcuRlmOOn1E
wl1n4M/cLzsSvJ+0zviaCmub6vpR0NiY9MExhEeJ5a+l/f1aDtQIdBUtFv4cUEXzriRsT8nsG2rm
dATQh4LiptFtn7/kGE1Jg7U3MiCwPN00YYfJsJXsx0Tyahkf3wQPjkm9Mo1PxnjYAXXXsjCyCZsH
7JQxWpJdjWC6xTyYmBE1S+zN4hg06lNivk0TCCPWJfq0r3XrCl8Lpyr2J8RAmMVgWu+rIXaiQnCt
7r2KSJUeMPl57jv5FfFE5CSjtlVDNnHsFWurC7Lo0Kq4nNDgJMrij5HhkKKxk0rxFtInJyjWf/El
Abd0Pog4e3vnxDJLUystrTrxILZolciGtteX7jojOH25qZ+0Y4pHzhhkD7o/H6LLTjk/X/5USOuY
HTNb/xsxUjCQk9qqBrfZRpshqILhgJn/PnskFs82CarMd8uG+jBmQn6pnv5x4VqqqOqaxeo9n/Rk
RiqGyWKuB9ZsFsM/ybdT9Hrhm/0BmAIN/N9Fzmr2uk6bGf8x8aDcrL7hN4HlhZtiqzipV15OV/zp
cSrkGUuqDM9WlM8AuKibupTLcUuqf0Lg1MYebxJv3FM3ebND3VJfV9v2Wt/UGcqgwf7vu/2hazD+
vPz5BpWIzSzM63pQ4sJpjVc1e/zvC5jaT3ugosmqhl2wKavnxbzapMY6zu166EvRXnARWpXElhRt
Y/WxV1vGPhWfzeFJyN6eNOE9WjVnGOnw+f6FgRlYrfmFqLthAfS3YK9ZIEJf22BJHyWpdWJL8iKU
seIif+bqYwMyDeU3qZKrRuBAH6JAbR/L4btBdlfUKs7NWSCH1a9R611tJo9ByPyTgaSetbZkHoTJ
8uu8fTWbprBTQXKy5tdgTvZkRoQV0Ct2mV+tib+UJBWEAzxXfZuU9XFYwpdeq/wmJShXLLYDZx12
OQ6y5MCQIMphfzqrZbDg39OI06ZXE/COZhMhkpjDO6M0nKS8ncyYSCHDlvvFr0FjTBIOMKa8qvtX
3AlJdqsBPB7b5l1XcFnNgdGWr27ixrLiYK2dP+XqqwqCg/PRQdBUiu/PJWUcOkluM9bbMJI2I+he
rXpTqxPm+ZlCE0oj8Jz6NS3v5OhjTBWvKNhkNZjGlDWnV2XImbOWdylH/ki4E2IO+UZT49eKgVce
yc4p1GHA9hxD0cUf6s5T1QddAVPD+DDPRViiqxcSYdu3qj9K92G+6SId7eUDPkK2ZEDBMuS9XOFe
F1kkdOCEBNyYJKnf03UM/bVUfrSWEFhARJWMzHZQuPfElg3FlvqPybrWDfKfKes7c7D1cmEShzfe
yTJqkPwRUjOUKboEpcZHNaKQtLwlViHgUwBZ9FfV6orZ6uFWyhGyBGXDhVfLHSnUB5WkYQXLxzp3
a10k50J3W1NwNAwbE+u5MsjY1h76sacIXe0pV1ZbVg6RvNhii8Jz0INobAMNG9GVunA2KteKqiBV
yLYRTV/V9WBpZILkWCtqtckUIcjUFzjfgY55XT9pTjSoGzls7FZeHUa0ttlSQsWvBoMBER/EMfya
eLCUsI5hxVyg3A7mva5wAg/NvsHyR5n8SjpUcsW9UiRyLo9DBFCevhSizJup74bmK5nRH+oDisD2
tcWifxj7T4jzoNODI1uyU7fEd0uLu0QkzK89/UOFyh6z+xnbvqXaSkK0V9Vj3tHp6Pe1rLil1rh9
XZMYeWq2FsdA1WTVB1W/XRkvgdfb8oLVFm6eCYYwXf9qiDC7Z8s1svdyPGbDTb3g1ZtjNMfZilcT
AC1/Y5ZjEgpAV1Yh5H7JNUj+UHlMc3fdUiQuCwPYl4aEwDlpseJ/KLIrRcBFLq3sQpYAHyNf1eBT
4hKQTycqfYsnU+eX5nMFWbrBbIoWCfrlfUl829A/LLBDu6cCdtQoUBqk17kSbbPoSxFfI/4+bbob
lHxnJWwlIl9q3DgYArix+Nqvy6ZKRKZ2KR3r40K0kaC/dMMryPA2bk+JBIVvla8iu04liW5e3rYL
AwUTxRQs900xGPacH+O4d7t615yAc3XcKLgLEyFBaaPveoSISnoXx4BafW5PmuRQ3zsm3W+fLE6s
P+ZjCMkU20f8yvr4qlhelohhnsY/40Az2T2a8j1TlipM3bp8iuSXGC/eVaOd12FroHhLC9mOxtSL
Fb7TeEZp1HkImW8KUXrMik3P3mBJua3PuWNV2rbBvFZf3jLpXcyKXd/FN2ooXc9GfiwF5jnNqyIx
dhkUz6rVQ43v24xtt4yj0qr1my4bCdmdvclqURk8auIbzW5mZNdSzgbf4JI5y542PEo0K1Z+LYNz
h6Xo6nl6kzTWJp8JJ64Kd+mi67nJAiX/VvuO5KbJTeGkUvqHS3tV0a+nGbVRmrqj1OyEkFzO0dwU
YbgTrPuykp0WM1pBrpn9gpHDBqcM5f9q+pV6302S3euRMxjGjVLSnulwMZgykBHsS9VzqNZeXiYO
5QOpMnwpZuzi9+QTiXfIF8KjJoO31sGSZLgTC+5qmHaYvc5FelWzeaZdfscgzl05WcIocYboF6B8
MBnlocCsc6yBAkBMSL23lf6rBXHRw8Y1otOuxh6syA6TGj9i6JXIRwV3VuFZEj+jah/1p52RZj6v
3E7vfD2qnjr66EzSgwJ3cn24G/iYxWrxTSYhU84ecdp86/p9FpnE5+ar1CkY532tUeP0ko4MRX/U
Rpny3PoF+wE3CqLNCiPoR8tp4hYz08QtAJOq1gDY/x4E6zqLokC30GJ0ir8maiBgq9slg91jU10Y
WOHyiXfpytw/xjg0jp3erGGcPwph7RSh5Zqz5kjAjZPCljEf8+bVqld2085Hc3Klp/kehxenxhdH
ihQ3Xt5yzr3OzD2lO66GFViZCjmN98T8RSPJWm8PlnA1dW9tbBviSY+k8o13VBfQsDAyE3L9qGWm
15Vv1qLua3U9zNa9SFKjkN5kQAyqIPlpLdulHAIdZK4saC6msLayRG6hlrsW8CDOZ3u0ThaShS2n
r+n4WFkJiy/x84HX1D4smM9hxrRv84oB5ux1+icthz/JvacUS7CI1+HAXjXEj233ZUYp47lr2WJS
ShVhkvUU8zdGT438pa+6L6OXm4raSYsg7VmdmehYJi6NzUOabHNsZ1OMYqWkcnVOsDke91PIvjFN
njHizbVGjoS5cdylu7bp6ZsbN6nNW6NUr5KoYuYo+RPlU4wCtqsfav1ttjjVQtgSyYcsjoxTrY+c
VoRJq1NTprVD5ueR6U3ys7KWO/iB66A6kRIGeX0/18UW81wnGiXHggAhhk6fPlfrtCX2EAE0J5Ty
lubWkyobjk6NMtLUxa3spLmyA8R1x5ZdUH/E7GAnyeNezkR7UKaHiBFxUVzp07AB9pKUQ7m+k5Ts
JBqtv/wLe3oGm56xDp5owL9sXVE27hrcaaJa8JWi/zW1GEIMw+2MIW3ZLLsOsQcse/zROk8oHxT+
yGp4IW20F0wwMoA1/mvEuowzSAeXpetM2yX5W9WUHq6/TsbYU40+IAL4LWDdGtdOC6u3FXh2PUbA
1eBlHS1cjEE2u2nXFwAfryHFWSipLPTruXoc0juz02kmIy/BvlMh10ftPgbsHo1P6PrQxw/dyu4n
zF4EmzwaBTejlhGN11bS3DLzCY4BY4gczHQtoSMkPscbK/2/CTe+2gOWn3ks+rr6IgEqRU0KBkYa
+PjSGtt+Xq5Oy7s3H9f8o2DCGE834M1+jME9DzyLgmG8hfDnRLm86eO7lHW/VkQoAaqO6q9F4tvK
QzsfD23+nEQ4LenDVtPvtE5h//hs9MrVrO+pPFjpey8+EQmJwRU2yeKy6cAHJBDdDnVm20/blNl5
a3wVJtFfxIwl5lEFJ5RSwRuqxYEOj9c+mvP5s4+QVmA4p6+hn5sLbbth62prq3Hs1sIC7kVcMJWU
ar7xbBjAE1MDtC9dtIf5t7fTcQAFXqVVFunxznhbuDabhRUNy+9WWdmcKIOn0NVLY71/OLISpeKf
1zn9jj/GenNmlmqpduA5tOTKZtxAQnBIJthctJL9t13860rnWvU8Kgh1LfqFwczs1r+MTeoKzulq
wJKynR4vU+L/bfn/vuLZvFBtBSXX5Hg9hMQbtYKI22nh9Vnm/3eb+o+c4ewZmmdd/yRBcFObcjn0
7uSxPSuusoF1AyGXzF5iu28wq8d4+JKO4Xd///fU6e/7OxvbqW3Wi5VeLIxkJV9y+2392gRQGoL1
GQoWFmVWcEpvyR1sY13NETeLSwFzMQPyx6XK93JCVmAmnYexWnx4DefuclADzVf2BCXDbk13lyII
fmD9cLt/XOfskyjq1MzXhOvIR9FRIbuZt5kz+QjfwKougRs/jH65mqbISG90zVDOR3rlQtqonGvz
ofpOHww/PPRb0pqw6qMSIMbeHklQqtzLb/WHAebfFz6DVSy9l0JhkucDubm7wqNmcKSgQcJFpl3p
JTeml19K0fsn6fX3Cv7jZs+AOejwyRivynyg3SHxi/DZLoh2RIj6GDTvybdz500SyDdgCzbWLEfe
rzdt8HJ+7L8ubkk/frbQHSCRG8aJWna2JZWmMuVaOx+szeD12yE4ZevVHwnZepKjgRFGN+IlMt+l
a542rz+2QV2M1CI6XbMlE7p8ZfDD5sTU1K5ORLZb8sHci+v5X3CLF/3HfZ5+0x/XLFsFLxKpm39/
vtWONtcrrlLfdEfuE8CahG384d1Lw/4fQOC/r3u2wNq+Lo0o4bqw0e+iPY77e2nTP2dvRG6zaUhO
V9vaDrKRW37pl7jcP24Wf9z02UrDG0CFqZWezpt+m+1+mzP58ubiIjotkvO90RQBDbHH5SM+Jyea
BiLOSOM66rEmGDiFA4BY8pjfyScivH+Rm3J6aGfXM/RThp9k4SsEGeDvl2koWq/JoywfoBbZCwUa
0Xo79dQiaPlmMK4t48Ey34TmA/0/c/TOlmY0L33/ZaD/H6Pa/e8z6YfHzM+xkItahqyL58SVYiyk
NCwUmXccbZg2BHhg+f8f5cPpCP33tv93nbOjbzS7SAaHOV3H/D7JDejpsU7kQEd3euEjZfZx4Wpn
D7mP8lANR0k+DLIKf6IkMRJUrhKJW/rsAd0y9d6yHlPR3NbWw0SlvNDxrPNLR1qNKlb2Ol3r4qMM
Q6yAG7lmIngm7N16ApRlVUwCbRHloPYsNiFJSqYtGEWQiPxtA3M1GiKMe3Pm1FJi4E+VQNUwIEti
/yb0vtIAFLQSnWu9a5N3UeW9rv1LWvW+hA2UyPSrKDu76wQG6Yk7ENMzLattSvNRTJKPCarqGle7
oryT2tEhCtM1hNGzQogGpD6NAt12st4LQ405Ag0OJTKVuiIstkVqpShcjyYzhjx1Q2nXzrea1HoZ
2tsKLHqkhyRL0V0lqAEiTKn5dZDpiWu6G0H2YolMPqUCg0vJeYSmkr9Re/rQGdpKtAtldOT6CJfF
get80zefen4tdsCxcrYT8mzfFxLoN4xn4UWP24BPgxgrrG1Dkk7olEIYGJnfl1dLekgThW5gQaz+
ntMCKoXmSvl6G1PvAzN+pMJRtu5W9D6Q3oIY+38N6Z+inrpJeLYPvRQYKRnB8tFUn+f8ZqDX1+ZP
SXjGJM855QSoQnkstfhaWzHKW1an7j8kIfO6qHXN1dyndUWlLkNFKTwTEosC9bJiNoerO2kELyPe
6mrTuGofgjO+xdKLQXywvEKC1Y1D1i9YTYAhyzRjrAVZuc2Zbxr6wxy/qcJnCrAry+iIThhjaytI
bVVeWgirVZPfG6ZtHZCRaiputIjQDGb6/dCTFqBYQ/ILYQ5S61NIgpguOFaI5GyupZZTx7BsuT1a
3T7tbqf6WFpXSvVUKbnfz1eCtWkikSYlCpacTLjwXdFSgB2UJEq9k+sJbBspIlicRgp6XtyPw7UA
CGqV19B74t6wAZ/dsL2aJMFeoNtU8ZNRynaR3sIlBchSwHvvWvVlgjO6jEzrAQA1DuV9O81Opbyn
GXALaEoU8xTj92X9ELJiH2sjo3Li9aybalg3kY67O/ZDgqXx9IYrEoEhZsKJYqZjkEfSU89IUX6k
ItgZJ4UypMo8NGhvO18oe7foOZjMt8UavcmAXAwW1Ob3FX86iAQKVVCGjXQzlVeaoDkLvh41CaaA
cVfxPHvLJPvSBGwGQFk2fls91WH4EQ2D21b5Pl2M3WIqXt2Ie0vBbMr4ynCGM8Inmdcghd9SKDo5
/PAKJKFkVdGtQdJKgmIet+3CHpc9rlntl9Jg18ZrV29mAquEOHJHRdnUvDuzS7xQBYQeO68/BUK1
71VlgulQQi2HpKhcCX/9FAZKd/JMlp7zxDqInQQkZ8JC8iXo5yWcSmv8UPLITVJWdZ46EozvqsEN
odqpxdsKEt4sz6r2KKnQmg2Ccp6XE7GKaLOW/SqvB69QTTuLS7eOZbfr70QB9JcByjgVL0bty1Jl
6227WSFEhSN2UVLpRi1BWirf5sSEHhKX1TuYktzmK2HRJ5Nc2DbEndl42TpQd72imzdFhudT4irt
W1jy1QhbizUYh4/GdMgHCfQRsIW4bVFQnWn9xRhenyGO5wKCESy3CDOq+V+owqsAkWHN7iZr8fQc
u3HZlqPH1Jpt2bJg+T9Jy0OsfJvdcye/a+HBLOpglr/6WgksJm6r2Vw4Tn8qyv86T8/qQ6XBV8pk
LdG8/h8Zc2GYRY9Vbedg2aibyxWF/HNF8b+j9aw8VFoyOQeVS/au5FdPAx/KQ3qLnCOnPK0c01WC
Blt0j6RrBm0kda5PkVP4/RckJ+FitfpDgfzXAzgrGjlsVaFTVPmgTbD/FWsfRwmA4iW92uk5/lc9
cVYeYgA0y1U4EPlnfMTmSthbdWFq/U80J73OX3dy1kaug6Bo5URpZNyYDsDPk3bVXSt73UkfFB9J
ArgEBBu3u9JOM/StcNSILQtty/scXNCoDUz+j8rLHUhw/1/2BD/V53/9wDNIpkzyoW9yfmC6na8m
r3zNdkmQRHYTmK4WZLeQrE5wQuVmfnLR7vNSjXUePt8nSpKOofh/y270m32+zX81b/VWcinakY94
1QSZFpdnJh235kbfM+Fzle1/16/yufnZ77cElQJGraVKknm2+ocpApAuuulgFGWQQ29VCnQ53XqF
VMFOJmQVinLTpb+KuNsYTK+g+LiWmQcF4H0sXekVz8uqtvUgMtCCI5oq9//9C3/bWv+zVGktwDxo
4zTtrBgdrWySZIXXpAZMaraMFG5Wl6zed9Wp/fU5CuaN4ajbnsGEl21VP/NPlPiWQKjykUfn11hb
XEItfn5sf/yos30qrfTFTDt+lBxk1ydYqHfLbXlb+/SznnKYXNE1jtFtaJub+jKY+OPXa8A6NjQs
8fRzV7xkWapu1gjsnJyJayebZlc5v3Ewh1G6urkM8f2EX0JDU3nSvAGMh87eQl5WkiZQdCKagWHT
M9mMkMYRiSclk92C3ibLjawTMsqh9t8LQPqx9/nj0mfPWotaIvciSzrUa+yaC2m+TDiy6CHE0ahM
HsL51ayPyWr5Wbde0t79uB2bqoqmzNA08fy2TWZcGZGcp8U3eaqTu9ExC6ov0z1hJBwDaHBs7YIa
4p8ssN/f5B8XPbvhrFNSM83j08YUBqWb7LJNExTv3R0Mzuwt8jC79Rg3e6adbuJjcSU5sMwypzxk
ruVq7rS5RLz/+e3/8YvOdolMw/NqmiP5sOzarbbv95+rQ3QmyMl/v+vfec3/fOx/XOjs+JsNRYDZ
wYVGAi6ZaY9kHvqFw0PwssNICGtQ4Ftj4lgj27TZ9nSVbvpHvKvuwhDfS1t+li68jZ+PCQYDrH7V
QhRwhm7LySJLZpic7n1xEHk5KxgwwJUvHqIdIbme5BjvGKe+JP4lIeoPtYkhQjkjE9rkyzPMs5UQ
L0kttqM5/S6H8JKf3hDHBNZ14uh28TDvooDh2OGEJw3uckXq3mv5Vgf5QdlC7vnvV3O61N9vhp/C
d0DCjWigjT3fAIauXvo8XcmGfWzbj0oxLhQMP3znpysAbhvIfBFjndUkmtiTAqBFKw86ZieNdgzC
XyLO/8uo8883879LndUmjFVblTTZ5aBFgi3GX+oiXHhc/zjrsGH8dTdn1cWoLpNyUumzcyh+1NrD
Y7jTnWw3f/T7HgH76lWuEjmENU6bS5/RD6D6Xxf/fXz9AXm2epenxqKsfEb6DubRxtiEu5M+Z7kl
BdXvH1M7Yb1eQufM37Tk81WiyLrOQE3TRfGc+FqZEGqrQhIPKjl69RXa5WCAGN+EeaDOuptoPeTp
0dV6GMOrpgWq1TlwlFCXTl4SYS0Ed3FfWjTRs+KIyUehPav1gwnOJ5PGZsCsMBMYys2TXq121ffH
Uyi0NWhIqeKXCqaLhEJWN+7UTnmR++NE+9/PjNmYAi9AIRO8eytfECnnDv5bbqTM8AWRXgiwxlri
UQp9x4jpCoYCeNe8X5rJ7yV0sWnHxBUDQiS5E+rWWkGDrYfhQVFSXJoZZCehE9bvcf1mMNjHHdqR
pfc0sghLwC5GzLdZXHuCqDoxkIaUpZ6AZ4CqP5eQ+y0EwrPKFGLilkBXUhXLeZndRO43ogp3Xosd
sRO8FE6D3IyOymOa1g+pqDelGdqlsXgS2tcVTkSz4peHE+ikX5ut5HUd7I5mK1XMms3FS7oPC5ba
UH7JoDF9+Gmg3BBX+Cey5kWJFUCoexxTWPYlMu/SNYDhsmJyG8a5zbxuMh3pCG1Jxo8BehLlGX5Y
C3yk+pWl4q48oeXwZ8jfS2oEsgbGrVd+sVZuIhKiXn7L0a26VI9LJe+agWgzNdlZOPyZ6FkE/U3s
nmTei9knhOlmBGEipZjuVUa/Yt/dYwrpjFmKCiHytJLcwULadznAVfQ1quyGRFimff/SEoYitpKT
FEMgQVZZDAhZSmdblYBYAcyIrOJaatwKEUJViC42nJ6C1VxpNVcnIz+lmB9KDWim2iVIZOLUeqmE
21E3tlFVbiSDqf6jqtO6CPEpBaMJ+vZOBIOheGXcPSOLze5TrKZRWlMmHRHBlgTSP0UwisYBXmsZ
oWbKJhm08Hq1Vl+zjqFEnEtoboxpeW/rFgqhLgWpZF3VIwhWUaPhUYvxhmfRQKsWV1wxOvYQLJWi
AfGKaTiWIHhrj7oixqpVXVhwI8awMXxMa7Om1raJ4IC2Rb2v9NIbGvm+KUS/TGZPI2+oa696q0Lu
dieQ32pKwLASNObpfYI/Kh7C8MmymM90CdKHzFG096VcwdPibZiNZLRPu0bLbvslCRj4q8mv3nqM
ja/uVVsXOPwvYf+REdlZ941bKJ27zqnXpCdSbeNN/VPYXp+yt00NmTy43jRso+lOTaR9jsWjvoRQ
i8VthStgI3euWqEgWCZXS+8WEV3TwoghSRwJlvICvIMmv0ntLBseAOdANV4r+b6XX9f6pKRfocEV
+xF5/yAJeB3ltggMpY7avoBuEuFbvQyDo9co1wY5WH/1uvWkSZ8TnMO0w3OCL6jSP+Iel656CGR9
3pYsogTakLOIoauO41VOBzLw5pUEDppZXw1h7hnY68/hscg7t58zN1/mfcY7VUSw6xh6gxL3WzWT
tnptwT5sQc7CYO5Nu6mTjcoAo7RYjL/UnD54Zc/o9iEYep59kHMHW4bGWV/9bHrC0B9a5T60juMo
B4mGMhsmahe3Hl2KIxnYccF4I1bOMerFIQMAaFY/9BPI6rvW3ExxfmjU1p9vq3lAG5VuxOpOwXqq
sawNzEql/ZA0eKZpdxwEfIEj42Ce3EQn8RVFtV2ovYdocltj/QuRYipve+a2PYuo1MHWstgbdEhI
bMy18hrmy1W9PsG/usfVyJ17sC/ayoptRi/4Ps3OulZM9CWkwsbLMUYDpOByMujpJjFujDmDSqpO
92VoIHuBUEdQrBa+DiMU2CH3a35W1b4vMwojo+GsgEINbq4aQR7TOqIRNPptBSdWg+PeWC9R+tQy
2oh6dlX5KRNWG08dXwBwHLl+D9nztMnJ85dVfkX5g3USJp7kaVmBbfLiNN0C7aW0e3RBdf1YDD2p
46pvrZNXS+U9jGgdvZ8I7mrVX8Yiu/2IJLccAhNVZqWaDiLaTQcenMTRRlzfpLYEY11tSQKlntEa
6fKuiJ5LK3LaETOHlKh17GiG2B9MeI9ghsm6Y7PW+BRUGBCFmm60DoaCpjlxKEGivhV6K0iX7qBn
4w4xlq1Zt1b4avSf9UmRdkL2C3lTMzAwIITS5d0qxBqODV09vqAzC6+sYrurKlfkMCuJ5J0kUFmc
0NL0O5nmYM4jr4gZJZjClZKTRaRZjtJF+4HdspOtl1XCILoW7peYpESCDXrNr/hoOsKY4hwWckFG
rVFvYrN/C0Pj/5F2XruRA0m6fiIC9Oa2vFWVvNQ3RKvVoveeT78ftcC0xNIpnjnnYoHB9oyyMpkZ
GRnxm0XpqXOfqmyHvmJWLaT63QHtbAN6lHWye/mvSqepyRPohe+YGx9aK16Y6ItobKcyXnmtum9h
GOVgEmXJmQketVSp+zDc9gZ01qIXXZpI1cH031ES2YrsyURJuCP1ZaKdI11dhUKG1M9uELNDLrM3
X4UimCmyx6VyTqyj0//2+zu/eZHj3yowqyhGDOOFDGkFIXsuRc95+pwC6UstVAJMAgGvZJ2irWE5
h4H/6bTNIucd4zXCSvTvuElXggx4k+uleGlzHUS6OG+MaJbnFDvIceoKd+c6WBoh+UN8g7DwUeLW
LqN0abrNoyU04Btzri13IariX6ja7twlm83bt0rOl7YgU0BuT135areb8NUUhIUidXMm1gjKPAs1
cofbwnCBdL0EbrMgMECoOCQQBEPznPggQELeGaJ6E9rhqYTK3GjpOs/3xYAKhsoYidra4AZTWntL
PYueUjYPQ1oIWH8MZs2dC5JbonRebErwrl0FrN+FrdzsZNGctYa9FeF3OB78MwU9W7p5cU9zk9p7
D9egC7tdFHIdxSQSMJ47jmMvIbCsHAtEgyO1BnWcwdUDqi42NMoaIHkamiYvon2SgWM6WbJTOmKY
/MbLNXgwElBQab8VyQOK+NQ2p0C5C8VfZRedOsR9qXCgEraQhqOS72MKHa6BNgoUSDXfWUpC+6De
6BQb4vBv3Sj8EHMnqMVG0rpF3EbzFIwhxM9lbvFu6T70rgVdb4K53QfGW+u7EI2HGSNdUnqAE0OE
W9J5W1bDPuNi0D3MrKFbsLUbS/otFGutKXFytiHzY4eNEJYHclcVHkWHOhxJg1znFPZpdBXURnQ4
6Lm6i/xwKdnuVpQs1APvEXxZuf2Dp/Jk7cCY9JTL/HgZafZc7tNjm0DBMCJgoIPuyU1MHNE0Z51a
H2JGb8asV3UNwjficMZ3oQl3xMx2QU7PiAJ47z0Udr92PDpYQb6SYAOlZOM93QE0W9ZILd9ktr+y
BWeVlf6CP76W1Ue/72e2/jtpkwFrSJPuAF6XBg1Oc0o4c1CWKR1/3ZXxOUzeTKOa2zo0VdYwVOAE
Q3LhlT7vtHyd0tasFWMNhG8pskBxVG2prsAZp5sTmfsMQW7FYP8oboAAMmFDih60XpwXhrYXwe0a
XG+6/tHTAayNmzLQN4aNa3cNidyOV7Jmc3PSk/aruWIlKN4bS3kAMg5yJPpHFp7UZkIZ9Menm0qp
AfUCRbRMc/RuzCMADmw5IEJb61B8AN5YKlQ/hKV3KPftTp+Jh/44jTBQrJ/exF8GHhekXV0LvR43
t6OcJPMqtWdO8q67W1WyNqIpL0BJz8QYfK+rLnJIp7J2X3FHDvQIKdUx5340aMm2jrYou37tpsU6
d8oF7cCzx40UJvRf22clpkubQe9Qqk0tlb+S+KmPAOgK76b8kGXuXHZe+uhOE3h4oJweD1rQ+bpX
Dol+VDxhafOWDDDI1mWEoR8dF5YG/PvQfxSCdNlq3JjNX4SZZ6IfrFuJ/NAtUed5aGL+i+x05yXQ
fudwefsi36JgtlB8WqWQ9kqq20lbwjQqZzYnV8hMuK9nCxx4IN0K6WMVuvwhFPsj+PIg8ktXWyvK
Y5EHaPqAImK5ZB4qPWzHllJcTsIR7FPtqTPuPf5mEDz7grsymEj1XnfsdUnkmRo9JMprSAKcNN1C
Ln7nxhHp6QSiQNL/cUFES+SEjmztLf9PgSRFSkjuIvpvHn1OuNbW74RWu0wkUbPXlttCAvEcZwVS
Dc3c0VBXggcupW/QxbZugapByCtC2vb1S6sKCwyZtkH4DsVuaYOY7ut4E9flTjG57LiFJHtrGbiB
Kt7SLJuVJ/a7SOI9qXg3XKd0ip0NEnlwn8ptDcZZy/yFggBm0fq7kl8VYuCXO0+OJMMcQL3IqO66
AjShd7L6vUUSbtT6DFgu+HaY1ygVkcrjLkEDkmK6cs7ip66mstc3iyqqZmFMTPbSGaZo+y4Elt4r
+xokuJHRx0z/IKuy7NioDhwFL/R36HwsPflZ9MDcmwE3HvwK8rYGtLtm2MeQuOuU6X1UBPsEQyDF
eVOJ4UXd8mZUVqkIsDtAE0ATVx0VAxju4Be0uR9vqA20armNyfEF9My5ijGdAi0YPsWBjR4SLBA0
IuI0gujsEk4hSJd0u4R4qZYkSZaAZvKDbvymXLHXyqfIP9q9sxZLeWdF8dxVV5Vsr31VXPT5Xznb
EHUhhZANB3yIpFpYaDJHz0p9Vvqtl66zBI+/+FdfGU99jrqU00Osw66RfLrpt7IdroQC9WjQEdA8
+Iift0RGw9r8JOY6UD15SHvO3DUEoAAUAQTKyK16w1v32fZvZPU2sDd4X4HX8dYhtW610DZN1i0K
X/wowl9B56G48eQW+z4644d10zQFmunqfFDWkNUnemwg6UnAmXgTPFXSe2YDeabokarGKoI8mCfS
PIXdYHZPg0ZcChst8/ote3MpK48Rbwlzr2SoLqbBuuTiF+xzajRrH7InzbsbR2zmfr7nsfnqWsXO
K2/hXaM04C5JeGcFci9G7YAkL8ERJStLYBnI9UJpm1VIpei/GzgwHsJvOpdGkVgzKbkV9XKWa+FJ
FtER07BIKO7lFh1POvP53hNuRKWcNeJjSaZixI8NYBMBDbQ2tY6hQNVauW8NrpZ3kDw3ReQ+V564
0iCpBylyMxZZTv2307K55b3HIkoOKU195yNWolVibpvmvetv+ux30VvUzWAf6NosbuOl6T9o+dlX
MjLaQ6k/9e4ZIaG5x7ulgmdxvdL7Q7UfGaZ/V5A1qnjHuZ+lWR61VJ1jWqPBTt9aRxT5T8WEHtJl
d+X7QCNUm9OLkhQEPghUatuFvq97xD0cbzkxn6E0PS5Kfp3PqHTtWr1VezHDoMOxEGa/irl7L28H
xOnGXU7ZVF6iTb/PaVSyT2VJsMUc1GczvEmpO4bQ6OoSgw7tpORTMs5Dofra1EaNGd/1LEdA3A22
/ZtU5bMcvjUSevwfSPwEYUPgcBOrOSQgl0MadETkAff5ySX/UlvW5LYVSl/vgdMGN9ENvGVgj+5q
SFOGCjOCLHPpo74JIN4tpoRH/w/Z0b/BR4V7ozZsNFmDAcs7eKBzKVBQ/qW8CXcqgHF5AS9Jf0tW
8XGyDfTzJvo38igvgzQn25KM5EC5yA9gPef9hknTh2kW5V0+2Qn7oe007KP/jKcPjfsvyxxJeiq7
tjYss7SihL/nHRwcvTXx9VAdmlW7jIGGK+/CptknE+fyB6bF98FHEcCssdxIJU5MsURl6iZeJEdQ
ntYSBt5Tuksf/XW6Ns5TRItP8O6VraWP4kEXG3raIONxbFfgUeqHbO4sh/0EpFQ8cGesp0b8OQD9
W+RRZKjNTO5c3RGPsSJv+jxZ2KGwSS1tIqJeQoy+L+coJsRu2lhFYzfHxBDWQqAtBOmk6Jhj8aia
OJ3DEl1bwlFAkHMAdV5nDdumWcLbRvyj3NRzyr3L7s2eiKwToUAfdWs9QKMuBpwDwt3cDeQpBfLU
dFf455D67yuNGoN2J/hJI7AtUv+XWf6hqj2zqqcELB87Zn19AX9suao4qwFoF0XJ+GzOfzl3OTVd
DOSc4bKwb+OHaOPdBn9JJRYwVOfFYi09e486cLDuoO/ztX1jHKxztjfO2UQr/Ket+bX1OzqCGrzE
pOto/ZbGu62dRfGmaqfcOH88cF8HGR04C90MRe+l5ijeDuFU2+DOtsDAYR7f6RthGjbz0xvz63ij
8xao4B/rkvH+N6glt/RzHuNVu0dUY1k+uyvtTjwB0Ib2UqN8ipztq7WxtlN99Z9azWCdLElWDZQd
Ucn6HlzLuNfcUqyko+Y9dtTZBZG6UWSugl6/iWxI4aBZfLRBaqjOZmBNhIMfjg30BfhOIg1LEwTP
99GD2lIMhyYVx2bgApabgVw1fYX8EHW+DTP6uHRCnIrao3TMZdRm611dfXTi0BJ4vX5kpM/e/7eg
g4ykqYrUFOBByOKYBOJLuRKUXgMJpPVQ+C3PAdQER4HjU/WHEOiEqcQbxwKm0XmwZN2jkca3fUh5
jA6jV2g7H+gygNVD0yRzuXVAlTew7xPjXJf91uj8s2oA4zLSXc8jJkw1qtDlum+VnZuSescRLxyA
tLror42ooJCICFoQvyWNtS0gm4oZdnu2sDfc/nawjzOA1Yv0H5somduCea6pJ6cxzeNcdx/lTyEC
xDtyOtOxvDW7F4zBFmXfItNrPOUqIn5S/hZK/G8LB7p+tMnRBijpM1bW38S46yx96ev8fxQkU10T
41fzVCLl5rRozRggdyiI9tSliyiZBf1HXMT3gWXtPGswqzP/iKK56bHZqiv4oQ19jMBe2cjaGAqP
u66zZrogb/VYPJkCSEEjftJtfRVKqFD0+kxBF0aJm/nAtjZa91k1+4Wfdassq1d9ns9L1YYGD7ki
1ZZCm2w15z33j05K1gSFWqrVtY3UbCaqW9toD5Hk3VQUzSTKdRqK0E7kHXogwA5mUj6sYdd8MWyL
h7CzDDtxbvTesqWaaaHrGIiDik4FyRiTQJRq5oYDz0sT575D8bDVlkFWYpnVbdwmfbSDk07tp0Lu
G1zIwi3KB82wDnoZLWww3LWcgHcp+dnX9+0nCuJi24JUMHDvFTX+w/dzGMd+bVSZ2oKSgBZvvHQf
0kHRlvHCX1H+f9GO8ju5B1klz7YYWvVy8ra+iAQcHEvED9OAXy6J41xaibJEFb1kyLP0HWRA3lse
VN1Vc5P9ZffgL3dsl9LSXaJSfXKP1+f/eT2P5/919FEy3SVaFIpaDPVSN8+ND58VBZcqEm6EGiZ8
6ea3Ue1so/yvhtx21D8CzLo3qP7HWneOs1e/BJfgohDa8N0laVEh7kEvb2ZWv3QVYQ+8Fgd9oioT
5zqYhLxFYjK5aSTn3NjoFKHakYruuejKrZLfVM291SHlEyE9ZJrLKO5pvb33NBAFK1+5brFVEvXN
Zdu3dO5qa1XSkBb6ct3WbyXwGgTzaB5Za91BWkbr9kUp/0bSZlc6sG6kbJlBDxO0ck+9culFDw5M
mjL7dX1Bx3kKH1KX4ZJLmgYkjNr29/3kKlqj4mVSnbTwVZBoyWLJ2Cd/2i5dDLCD64ON84PPwWDp
ykDSFIVN/H2wAMEtVaEmdDKSV18/dvCPm4kU5Mf5fBlitD/83kWJxmA+TXEY1P9dmGCy+OxxWER/
4hIZn4TxdIZ//5J2IRuHaq7KdMrcWlDdA+nSPji4LSCjv66F9pSmdDqCuJoYd2IZxz5IFYXcFoFe
llH+oHZmlRT9H69/qQtSw2hu6vi+12KjiBzWUb6ND/QeYKfxsLEQbZoh9wpu7xGj7ok+wtS8Rpd/
gx5WSMuiOlkGrr3RW+8DOWmmIggf5WsAGU9sFEB9s21q302rU069PABslKDY74gfwn/t4jOcrH87
UR2drFSt5FjWmU0PNEeKjilyWMmUn9jUkg3//mUL9qh4IcnJIKlQzlrpJiIpaYqH65thapDRk8lQ
/T6QE/ZCZ/lz37yFlzgrtAnTo2E5rn2XUWzIe52TNMQGvXn0skfBeL4+iam/PwoMYVL7XmHz9zU5
xZkHvIrzeH2EqWUahYPY6K0ol1mmGLi5Tv09p4ebSy/XRxlnyKP9q41qLJlXgrAd5pGRr0qAHAzl
iJP2vKBTf32ki3LO51DkxxadHUVW5FEMMIzE9ys5bU+47kL/S/dNA16vgxWmJ/XvzOrf0zo7W1r2
jHXqk5nGd13oPYZF92o42bPXCZvWzTbJQLtCh+/NtKqJPfP5C8abBkthWR4OmiaOG4+Z1EXsfzU+
K9yuUkWzLTathdiBo0HN+my4zt6utYWW/wmzA0i0Wdadiu5v4t6myr2QG9TeKtp1RfRcpYBV7NRY
5+7UrXdRmx7W0RLJ1fBf4n1ujUJO28ZOmsd6fI7scoUw2A42G6gjc40OKg336BFg7DJLpZuCpPz6
N/xpT6LcKmEkTbp2ob/RVoWdiqKSnF3wqSZZPKuFZaY5MczF45QpGhLgHRHAhqbyXP4eh4zCCdVc
i9NzS4stt/W3XNWXYuquBf9F7s0DXegtz0cXrJJLytZNBPWftqpB+qKKJkheSx8/jlHq8cEpBelZ
9RCMQ4NZ8AY5unUGV7RwPyL50c7TlYXzdmCAc8hxB9nWEgooRYgGHqA0TTrl3r0FIHHiA1wmJEMd
TdaRKjWpP489OipPGfKhojrrvCAKKK2VSlevbuM7uBuvdQtawpde5WBgYuZ33uDL5LfuNlXLehHH
8dIlka9FEXFgYB20Si16dmVS8TRDw8Vslln+DC9rJXoPCZDHdDAEsM4VKW0pi3N022AyI6Ij1eUD
TVk86UPozODXInmRIkHJu35XouEZQ5p3Un+BddEcGAhctsLYSLryKHtArqyzopfgwtojynIFbbKk
1e/qBPRY/1HznHOxI7q+bJfRmlUzYREQdUSUf4d9/eVeM5O8azUrr862ijOiqCA2f399hAvJGF4u
34YY3WqhXSDfbTNElUlIokqLNjzqqrkXRfcgiOAghXrhg2oy80HptVrmLP7ET7iM5d9/wujOy1zZ
VkgRq3OBnqC5RVNyaA/Qc0ehc21KCwlYLIyd/xc2wXj2o+tQMlowNTnb0mus2wAxz1KdKMhPfcJR
SBA6E1BIzQg8WQ8NupaAGCZuqIkhxpQBpMV93XVZP9FBCvdWNyYeR1N7ZHwDxr3XK7bHAL26zFGb
EZbqQr93HoyduBAnZbCmpjPKf7nHok4VWbGkQTygTxdesr2+4+SpIUZXkZhITuIP0WiF3/tJAfLq
36FjWD2Jy/J9aIUBXyOWgDzhvYSDDeWfbbhzdyGe1Jvrv+WikDvagp+/9csZp1dsGEE5TDdtbsS0
2qUyZgfuWfSjZeI99to5LYwHz8ZwDEye5Tx12sRPmDh/8ijKBHZT2ygLV2cn+dvia5L3f1D/vDOc
YOIW+IxX3xOVbyf9s4L/Za5d1VWAJhgJEXx1qeh3NB5R80E5IcF3ZJGFK+cV1v79lLL5D++47wOP
QowWJjIGaexgu9v07+oOMQBsoYSjbaylHcRTLG8m9XWGk31tsqPYUhsolKgek63/xHh/IZ7IVfWi
r1HQresZZGpm3gKZXVXKQUpvIMiIm6ky1Q+p4TBxXUFFyYQCOla5Mc0wghbKj0DLYJHA+aS6ixMK
tAVULw79Quc5C+gccdU7R8S7eJ7fdd4iX09p212Qpv93m//7IaNTXQiJKDfDqR56z86mBlqO34y8
Rr5rZc3jJ+WYQQgMoZIbu/CmqnaDPs40G/bnk//vZ4xOfqpaNhD+ijwkKLaSay81ZyIbnxph+Pcv
e5z8s7C9z4mWyszCcqJ0sokbcziQlzvr3yRGB9aW/CrUdNays9wbPfwjG+Zd2txeD0w/b99/g4wS
g9QsJdfSS4K+0C789leXlxvPDg6+9hrCIKp+TxaSLiAC4z0yOqWVbTVdKTNkDccsDAw8fHaBYd42
qHoGsQSPQ9h63XMBFkOpoMUg6Z2k3Y0McN0AgyZL7UmxrdX1dfjh3fL9CI3Osd/7tuUG/CqAC4cC
Fqs6A+m0/b8wp55a8uHfv2wd3P7irhD4rgPaxUFyTIC12hyH68g8oYgyC1baGZoEkmdTPOHPIH9l
T40xpE2dRKnkMssses+MvZrZSxv2WmshwOssOvNggOU0imOr468Fvsp1QKvrf7Ua60bx3mgeHfnU
m+WdABVgsJOqw71jvNjFfWErU1/k5wvrP1tzjHJC+Q5TgUFJttmhwYrsQrjIz5iNzC0QB5o5z2fw
Ayd1Hy6gFaPtaY1CmEeabJZ4p52HnjmOPzPAFXPvMaLHjIzUNsTiDgDaJCN0CEnjL6MrBO+h00EN
YnTacdYpg0wMORUUOMGTSDMesAO2wm0Xwi5Zef+1XOUw0a8jjo5+iOunXxZCeQbSatkRgFggduZ2
gIpLaOOoibBwhGgqOfhp938ddXT67VCydDlLhnOG5E2tYpC1SMQNbo6Qpft5t2htNDW031mx0VcK
UheTcqFTv2B00jUjDkPIgSUf+L+RhJsaZnTMe0NCRljlg7arfPtfKM8N+/HKxvkMbF/CCWArJxJc
9qtzAzdtm2A0/QejsJfhZp3KsH669b58vM/KyNexjCxAz5w5eaY2T6MPS5q4Voevf20yo8PnapWO
wYvDZDSgTN0HlJJF3L0rfUczcypt+jFR/TqdcZpghR7WksOTyqCxh3vSoFX7oN3wEE6X1nrw8pqh
LLO+ftX8FNe+jjpKHUoVZ6k2Z1S/r3Zds3PpdNuDyH442UCdCCrjygIg/0COe7s8h0NhUPBueln4
HYbg8OsUKeDY0teqJ8/BVC9Ds4dFGcMeIjssdbwh8oUATzNtt05pb6oeFESWvro9fr2Z9yDjVpe1
/kTK8/P+MjRdpgZrqWM1j7ANS9lzXfZXAscY9oLnZRPXytQQo9WPAqe1aoMdZhTId7UoMBf5/+cQ
o1CuiFpPh96vzqkvAmm/tyJ7Yp0uOuP/G7v/LdQodkdWpteO5nFOQnTh/KcAdb0Q+pXYZOjzu3gp
QN+D7aj64sJNgJv2f0QJ5wP/1jHxcdYPifvmtOcQk4SomEgpf97f/37bKMIrfg15rB7OMKwUA9vD
6oSKEYTrqXrvjxUL8oP/bJdRJLdUISxFk1Xwt5Cqlv0GYPgSsArKptNvCmX4bN9iE/KhMkVX9C9E
yptjxzelN4JQbN3uxBPnNu7kcpYa5i9JEHm2R0D1K8jJhmfsKiM49ka0b13rw3VVAeqZ7a6iFKH/
FswS9cTBAymSMBoV0MMzJGQBPOnBlWBdN9l77inPSVEeDRlb2MA2kePskbwEzCYLr0pCiRevZw9R
fAWRyzqOF22bTGzgz970eKowERW0ixTNAu3EUnyN80pbq7XXRvhUusegwAsHdnMvGIAEnPw5VJp1
23mnom3enVxeKXa+SgaBexcQTSMP2nxLrFBMPVtoNhxqSVnkCL6Wkv9Y9fItNjNJ+yKF750AekY8
e5RsKWlDzhRg1AdzC8gwtOXbWvFJftJ5E+j7VtE+rkfhizjA19RIthDW4geo41K1aUqJHct1eirL
nU2sUzB0vz7C5UPn+xDjm1kILblrky49CRt1Vxt3RX4GvYJIIu5by2whQ7Kcmca7IJ6GXH9KAuvi
GI5GHzW0pAKZCiRh0pPvCee+ek9xkrXhfVNDvz7Pn87Fl5X8PKVfNkuKIJmq2016chpvLrRPSSDC
3JhoekwNMgrbkoEyiCPxuRoPEQsFLSHjVmrUzfWpXORsozUbfsWXqeAlAYrBYyq+/xjr2Vxsfufq
oyj8ksMKlYpqNihQXB/yspszGnP4jl/GVJCZK6qUMZtdvxKsbSycEnHpSds4BYZg8yqswbode/UB
2oCJt4azmMZZD5Hy4sD/Ow2fW/nLj4hqPTEMg81iqygBxPYyU981fV212QoeqC/8vT7pT0TFtfFG
kbuBd2SFTPuEPsXKK1PkbjqwezG6oWqqHzzfgzhr3tYZfqi2myEhq1bRjObRuu7zVdD6d7WaLF2k
aJ3APloxDKhUNuGLqw9WLYfYDb0Leb51xWztiMkOBVVIcpC/bB/cuuekmy5EAg4GnKfZKPa26K9K
Wwzo1mUhLt36txvjjgfhq2g+ylKegH5cPjFHn3z0NLD03BLrsk1PGi3mNkWdBSO+HKCWEC/kOtoE
Ie5mLUZmKX6syrwPbhENWLvWWXI1TO3q3fWvMbHrx50FpeOtgkxvCuQd0noAkBPept4ho0x7uXRW
dZdtKiddXh/1sjz/uQqWakqaqElsr+8bn1Z8rYRIOZzoDyK/2uFdB8kIlxtk+2YlqbeYGQstwCrl
scmrZ1fXV5mOKZbeYdncNc8xtr2tUR4zBS1+t945Ki3XUInjx0z2lz4GdoIhTLJrLp5bo1892rlh
Eeh2ybV0cg/enbfpqd4AovxAAIKn6pRe0wXYXdRFS1LQ89ItWde59b6vUYamt4Y0fnTy3H6ZefYy
ysWDqzUw0ZK9FOZLLrlFI7Q3sQO517WcB8nP/naG+dtwg7VXhifJ41lRYPZr2eGiV/11Ad07Euxj
rQyKySp4XaWGm0iLlQ0oaRN7S/lhvSzJ0OBLa6auWvroGlJMJbJaJeeOK/AhgsSB10zt3EfpfdM4
OwfIsOCGu8KTzj67r4yVX4YkoEku4ujt1hD1K8R7shI5DcVpX3ybnpTQbBo3vhG75o/kJrT6ZfFY
qf2TkiMFgUgyhrXOXreqR8PpoAFV1kFW3Ikk97LSzZdRFB0xZIS0LllWRtr3pVBrzSmKnEMhrTQB
vmJxqkRzEenvebLLzDeNCBIO8uhNie4AAixQDQMjXBmBtRNQD1TkQ+FxxtFP6fT01srPpTqdJA/n
aBRrv/3S0Y6NQ7UWZPS7TrZcbdlHb5J6SLEMmNVB8RCX8bNUx89OWoA6hu5KYfs+cqBgu6b9Jnv6
xrf89zY30IHPe4zDSoyhUZ7/EOvo0ZKxFDZQNs+lG/TMNzH6DaKB7x7CB3Oc6Ta68RofCoR1Area
VUa5qVw+rSOuChATqoreB88XTXgLdOybo24ZYhdPtd4qgR0vqhbXvI1N08gM7zTA2GW+q+3n3l6b
9X2Ah50IiFuNyaI+BsarKD+ItrtxzAxrG/UxweDbBHri4ygea+bShu1XhuoO7+sQIHgO8tP/k7QA
xBvk83tJQn8MnU4ve8qRB9G19Fh2mEcqygtSCsjOiP7WRP1hEL/+q/khsuoq2xndKgzpZe0pFP+Y
jbryshM72u6QyC8oUjJmBObGFDokx85qcNA7OMkiHQN6cLiSJ91C97ytVN6K2tkPZVjN/iwJokVl
PilA6Py2wakQy2gF53hh77j2PCCF82LAvOHJjs9t9xBo/r0lVni5C6/XI/QFbUDU4SfQUwJ0hFfx
BZPQ9g3UsctYOrW5f9Pz1mE9WwzaYj9bhdnJrRBrKV8SpRukxZYdVesMhz3Sd9d6A7c5s9G8KH3n
KMmPMg68pr7KkRpIUmelUeP0VOjadXmPGaSsUvsrxEfLbm51hMMlOMhpsOB5Tufs1a5ePeckdH8C
xNdMI8WA9iOvVplNZVTGKx2FA3gke7so9oh/3KqUrzVbX5ty9NC4lTLT07acyNou09HvKzM6U12p
FWE7+NjlTbCPEOYoYgAo9YS05dQoozwh0SreTabknxzUahQP3SvbX+fef4td+P6Vx0TGBKiTy9Xi
k428tfg8hPlUQUS+vAS+Ldf4EmhFse8cz/RPFH0XdbQqwrWNUAa4nQMcCXeL6bcH3rZZUfl1TjCp
URPAxEyjvh9OfLnhy3yPht9/yvBTv2S6gsijTKzg6Uf174i17DJxmxXBKc3cdRv8scuJVPcy+n4f
b/Rw8auqqhtD9k9NrS+Epl9x265659Z2/YVkZROzu0zlvo827Kgvs/OVvNEqXrsnByGOODSQiTL0
bVzCo0LwhVzX6HW886C7Xw8Vl6/p7+OOHjGu00ho7Rns1IIOXSHsg9SZcD25EOwcRSN9lC8GRVLj
e+LARem0U1NmJ6yYtaqY2dWbVeKwilhghNqYYuSkyukKsZRNJ8LXyPwH3QMBQomslrpl6lfb65Of
WvRRMBAMvRWSKpJO4VZbIb77SRebNm7/4dHEIpsWKseSZpokHt8/rqt3vd65skjKgSSmjU2pnta7
tlLuBA9vSiHJMCNoLHzAlDjbWLGLwUUdNzOjM+25VmL+gzgWjqSKi1rGX0nHCCJ8r+3iOXCOkJ0W
Ur5ts4OMtEHGTZ3Hv+TP51dHSqOY7jt6aGjMJdarqe8jxM8szFjNKnjvYn3fhP2dVDXn1PRfZa9Y
XV/gH0pvw/bSDB3Ao6JSm/k+cyqAqtCpiXTqsMEIu3g3WJHXiXcOY2efRed8qJ8NOnHSU5edrLif
F/VRMigHpsWirp69sDllinIQ1Xt9UGtI7usC9Q8rnSkWTO2QDB5xZjwUibOmkC51HZ37EolABCHm
2B+Xc7Orn3V7Cirzc4D/N69RMEKcvUyhF0knz0AmJnus0cvsrNfrq/fz2fw3yGjbZJkfJ3rGLZ50
CPe7OCXX4UTb5ucT8G+IUZAjv4+TNOcENMgBNvoOxSmDLSr0b1G9K8Kdaj1cn9MPT+jvO2IU6HBX
8bW+ZuUGHWqc18tjBY8abhMadDjd7knK0Kxb+nN5ohD182r+JydSh6X4EmHR1vLzQtf9EyKJarVN
giku+s974j8DjDHvEIkaIem5KyUbKTTTkcjznPemVieWcOJi0kZnStRbW/QExukwKNbQM/O8vd+Y
izQSt5atLa5/sAuXgFH01kZb3faTzo0j0T9Vvb9WbHUd8ZqQ43Kj69FBqxCDLZq9kZD0Fk4V42sa
3gmlSf6Xu+7KqpR1ov/yCfM+AvoWqjWRltzAfYLVkm1yladsUrko+aYBoDPkyRHIn0NmXffgXfNI
/GvEyVKO3Ynr9rID8T13GodkCLdUtVtdRPVnJVO6MDSL+r638Dp7LuJvjZ3ixhf/dG7Jw1R2EIKd
KqNcIgtHP2HYsF82pKmHAUUPrkXVvKFW8GBCxgh0YI2RHiyaHGZxeI67e/SkUu9gBzbY3npqGYYQ
ciWp0kan0bBt03QKA2q4+hEjT6WSbRiIB/FAxCvq1gAbbxhrz9bmVnoIxLOri8vr+2tqN48SkNiX
TMxCSMjV0EDGCD8rVO7c1jj4sbRqm2piuJ9X/ctdPFr1OtCrKgwD6aSuy61bzvv9oFy0qJd4KK2V
d7aiNVE1HP7ixRp/GXG0xpne4YachkD3i9eSVlMvTbwDhiW6NsBoCTM7E+OoZAAd4dsc8A8kh5lR
DVSrKcT78FuvDTVK5Uoa4L42zKVMir9SCtvONfKZ1W6vb4qfb4kvazbKzJqkUbxS5yuJO6Hdq3MY
tJtBJKV7oQ5hBytxla0Qsl6YU9vxEoo6nMovI4+uCa3tChm5c2aILHaPuZYKRFCiK6n/Lq0bO371
DNChQFTRRlWNQes2OwjKRNDVfzyX/37F+GnXBkUnCcOvUBE580MRIN3az82Vb96rTXaq/oe061qO
HVeSX8QIEvSvdO27ZVvSeWHInEPvPb9+E7q7Vy2I05ideZUUKgIoFAqFrMx2r+Zrscxv8ubJkKnS
c7+N8/R+9MdT3srgkDuLQbTrwLHWaKDH6nBj06td34BVZ0ZtC6SQTVjgzyjVFeSuoJon4twfYmgD
EZD/FqJT4+4BVs7eB4tgDQk3oXPRYHAI4gGyamhTj4QnEdSjkVAoljB2v1ICnulRf48RwcJMmaEQ
VkG8JPUfI/kOjeZgCK/njxGo4q7QQXoXnftQcrUyR1mCFK8DDjQ8Rh3ICJJSjjctzCZwCaIOemMF
rN3sA3CRJ/METlzxhLZs6PdBSC1GiSiUQJM3rqUOhKjjTgLoNzbWefNLRj8QuHA537Bwfb38Bpa/
v+mSroDoI76h2yoaGKDBWuYnIHYvyYQAD5XH9F2CnhxutLr87s/n2QRhq57sOj9AUvw7n56G4Q/n
oxZCE0Ftl0iKBJixyL6l5ro/R5XYisfWEW3IDZpQV3azVed1ey3YxVCK4kMZlyLwpVH2dbURtKBU
9E+jUH6Z3eFI9ao6D1xEki2i4MolI8Lj98+49c0mkzMJ/TikpG7EIwEzRTo8yxGe/IVDPNwWZJOV
4IMEmTOgnHO3GnDmmcnoZv68G0XTGzqIV4KYsvbfyv7k1+dBfW31VYBI3s5dBEnN7LnU4oNgSqD0
zLy+BDOwaQjQldPmZqWBimqlgnFqHSpzYKdjb+46pXwGkFa2DBmCO7qW5l4raqd+9itgv3Xh7Pt9
vzUKgxyExDAtPL6/t3IApEH7BnzDjdipZ1nrV6D3B819js1YZfdK768B8nlQIxBLTLPh5VC8RDeL
F4TCry6MvaBpt1X9Huvg6Eh8J+vIEXw8oBJv7GTethIll4XWQnLuQY4BqhLUe2tUAvGsOD1Rwt+s
AO5GkF0N4oD18KcCSgCEaGc8jld4fvTvJN/wkP966vze62esMoQeQOIJiJbeDxtKI9LWsTNroLNG
FduREwKSgwiqisF9ks1rJLXHUut+9ZpqhWChT8TYEqV2Hai4lwNAoeSHIer2k27LVf7Wy6puKaDG
xOtCt0khDjqVY24FPR49czFxfAh2RkZqK6Wyz7Xey1Tkp2DdCCJyq2YV2u3IOs30J63XN+Xgb6NI
dSJYg1TKZKnak5k0bpV0+zYBbyFysUbNWyuSJdBI6nujxesRmFl1dUUoX2XdH/MIMp1DCpFFpSzd
qlfPRoobhp6Hd1Ioof53nkCsqILFJcwiLPK45mxlmoYzJzPR8JqvihJ932Af5aZiLiBPP2ArV8W+
qxDTg9HLxd4tYkoqeQqL+a2Od1LwgHq7qT5dN7+QxX2zzpzXhTbOqPHCOsD1KK2SzazdCtGfMFVf
jULinI5Lyfs3a8wZLSqBit47WAPyJsTjcUR2xXynziaUGsmDCvbkXtTsHOwQ2fTx+K9Gyj7sydVE
crOD7bwFPlQGm1Xyuy1MW4FqbJhypnUBiQJc8deqsvWToC/rqG9hTc/MYwcNDz150evCnkFZWqiH
FHLAzUmA4KkJIocIvOp9tB/HRzkqbZQToeSwuj76BdDD9w9iboNCh/dKYcYHTck9WnYOEjhuxURH
HR+CAMFbC5Zp0OSCCKizKW1oUBV2CcipoTxnKujuk22GV6DYBIcP78sWsuBvU0WPgIvrlBgMBsil
8GWypr7kSBFVCLvMYCaHHmj1LAvKTZU+B5liC8bk6P5dUbROFHWWLAeWmOa8856eKFf2IyswhS6W
JsnpjggF6S0p7+oWMiopKnTqxhi0VTj3uxmMzupdl3LuGws5+reJYO4bYSaZsUwnYtaSTaT4Xj4T
RMeCY2Zxvr9yBxY9pCfxUKAnToQgtf6nRY0cFLebvj7n/vm6z/EMsQsbJjUOORj6FMieqaxUa0PT
Cp1aPI665chyMSiaMF04keH30PQltXiEQiSe66AOZzgSnr9RntK8CfT0PDehOIAfbnJhkFmsRmxw
+mSdeKwlPHeK0Kd8KCuySyWUxyFnHU6bRgCrz8v1KV143Mc2vjBL5/xinLIYieEwIR8SZSggGKAH
miC1nCVrEtwBfGyNQmKZ+i0ovGK0X3bGuy86/pivJHSs10W0MWtkidVKEY5TuC/FXdVBsjV/Gown
PQ9WtY4q93xKC9XW6hdQtFpQnQen9eBdHwY3laTH0sUwiJrXUS4glRS3cgSGBAiKWJTRXYbIKJR6
wADC70LgGmXOOlHTEWn6XjxGWbUH557TBK9i5HbBQciROSZONYLb0M/xcvykkucQCIjrw16AMHxf
Peb8C5Qy0zK6eglKahCY2KBLzzHvmnErdzcCtE0lG+JXoNoGTSxatEB/JUCN2eI1Jf2E4WvfvoPF
HwkkF7qRXh8aF4NUctdUUEFagxzb7bwxAwh21UMKCQg8LsBmMch9OTDb8+z7U5DXOhbBR/Icd/Fa
EUZIQGQzx8U4N6TPB9ILD6uARPKbEVOtArc0VreoFXLO+KWL4cVW/FzsCwsmmMBAbI/wpsr13g8g
yghlm4Z89DIBIOW1G9+ve49OveNKyGE7msMJElM9vX8p/uQNSJY0lG2r5FmUvU5Qz7XcghQebWMg
HdMFwwGPGWRpkswLyYPUPfg6cDsNnvILdYs3Ag0Nu/JKIw8Cue1jYCDyBNI5mTu20MMYdKeYcUVR
IXJQzshd3hVge+qHAojysjghYX9CP2AbvkNmyorAlB/PzUc1Og0U0VOzO3SoM4gDYMrQjdChH7VL
p3dNrfdqK2wM/4NMiluGmpdJD0EE1N+HieY2iP1A9aKGoBJVnkKqPbRWEIOIPe3uI+XRSNNTQNDl
WxjOUGJb1BCnio1XRX8oxmZHsm5nmgFnw/KOFbaFewhRz0LnCKK8Az1wPJlD3Ool2aDCvWp2Aqcc
uBygLpJGJrhHkKfCiyM8qsvnp6mG6kiKvNwVzNtcbC2FYKuK+knq9oRCM6FC1Ma8T1j0sYtPYAKz
oseyHin4hGL8FbXib6EYj7V5L5tbCYwEo/4RletgFKAE806gvJYFIORZN+29DrxsMEO0SlibhNe/
sxgzLj6KCdyTqirNINOdNpiPeCU1a+kXt1t/OSheWGGCszHNWVZrgD8mgvYHCLpT18kewatGAq0T
A73eVtIqhyBXH2bIRIAGqxoEO0vQ6d5Prp7kvMsSneof2/3re9jOUX8Aul+kiaiAN3WCVxZzTuxK
K+7CPLEkwXQTKdz3+Fk3moDslhbeHT+kXrUrcEhq/Xr2e6g8rq4Hoc+j4dpXMQWZWEjFtIwRv6ct
hJAyh4ppDnem6UFT4ElxwCZzls4kscGSs0aSzm+iXAy7F9NCvqcOZpRXitZgWmJZfNHgc3I45JY/
eEPxQfUXFM7zI28ZmCy2zYIhbWkWGybdAZB4y8CtTZWCjdBrq2DgYC4WXR38u8BuEklVfgScSEx9
TUFamU5PFSTIp19lcXd9CRdPxgsTTJRpOyUVM2piLCALlt2bkA+9bmE5z7kwwUSRZq7GsqZHY5kT
LxBLx8g20LJZdUlt1yQ9R0q5zoRXEOdauWHcRzn0b9JN7QeWb0B6tIXiETSX9PYlFu6JCZTvsCPz
fTZw4/tiuLv4UCayVCjE+UNC58JDZ+pwgqYyWEZHu7TQp9ZJn3cHw51s/R0uHXDVYZceLUAo9bXc
TMwJh0jMIfSHRKwyb6N2Fwavcgt5zOaQIinWxhJ6XtkjATmJcS9UN4o0rcxeWl9fLrrgP7b010fI
DOTZBNaNDBK2dNlka2GIb3yImM8VSHgNHuMN3SzXTDHRY2iGJmzorYl24kP61SaGG3qRjV1sk9zK
C5vXcspZ4c8L1UWWBqHZJs2zChuqfjHAsTTG8bonCJKyglL+DeTMbKhf8aIkb0qZoFEWJqFMkLA6
Sk9jDymw/sFE5TLMTqJaAdOKCq2s3kiaZ7a7MoAYUA+BX6Dx1dy3OhBbGLnu+omC8syxqg4SOO7A
6LZOde0lTsJdN+U7Wcm4l9rFWHfhCcwtWhfMoalCfHYt28aqOyIzB30P2vFXpavWFgiK1VcgawG9
X/FvBssHsIm3HkmnFMQskZ0cxkOtqrA+2J3uhPo79K4oLaiAnvwk2ffBbdx69Yqvfb2ceF1YZsZt
RqHkkwDbEBqqz2iPV71mRbsMoJ8JAjPQHPM61RYPsQuDTPXAkLpeimIYNOP8ttYkOzVuIaruELVw
AqWFyB8Xlb5Y17owyYT9oYP+tUkrkhkqfbPXbygNBvAbgH0rdub9o5ztwhxzBIwt9AkIHSFR8CiR
PoMK2R5Ak3s9dC29NyOAfvkME8DVoij02oTPUJwrbrBOWzrz7KDjwYaspFWggWyluUA2F08cy8vH
6JdlJnRLUzRpFU3PpLK3i2JY1+S2FHy0b/8u6m0SNb/DdIWmXJAFlkAKPvjNbRqoLucraLbzM6D+
31cYIhO7E9WohJlW1AEHdSW8TuTq77iTNgKBOCpCD8RAh37eUM7nNKxWIYk4h4dy3ZV/UPdLPhrI
ofCN8q3sqkbmFBkEfuNfoD3fNXVu6SkoAxUwmCf2pHS7um/x8LPvJk8SoaX3YUAzcK52JlixxVi1
6gj6NX3tENApjsCVxSZxEyF1RpR+qwEcKtJtUt3F6ArQyGQRo3+sxr2IRpAIYpMjaEtbyJIXaQlt
Ugh+YuCpktu0G1PdVwBsmkG7rdN6pSHh4CzE8sn2tRB0oS7OGTXQoFBYYBrmvvLQSbwugpexy5wJ
AwzQUkv7UwaoPg5uIEJ4BD0MMZo3r3/EdZc0RObU0aFsO8YoShzRUrmSdQntGPLtdRM/qTghAyJL
EmRAAAFVDZUNI6oQt5HQNic0AT53q9gDif2q2kz3f6Ng99O5v9tiYoiU4jRS+0I8tV7viC4eW5/I
BvL0XuoKNzyFn59+/N0YE0nqRO3rsoIxfb6Z5PtA2hb1UZOhYGjinR/b6fpE/swQvptjwkfWoXEL
BX9yLPCokOjHqBbADV+i35VXdfzpFd8ssZCUXky0MqErBhXZNSKEJvCiEM8Ck9VpITilBFloTqKs
P1Sdcpf2HLjrz2vR9zEwu0su/cyMqlI8Gfou6V4g4t5G5+sLsnCz/W6D2T2hpJDYB4DmVL9Pd8mE
dbckTwPOrN9Fh06wgpUPnLmJ49qCLKyXr3hlWd400t9fhJBcj5pMJJhGXVI8H3rNJhLU64NcyHS+
D5JJPFo0Y8XoO5xPrdM73TF+jx3Kljc4ECq852NGlr1coR2csgGeYGZOM1meEmLkDaRj7kZtpRua
M5EbfzQ5kW95837ZYaYuaHIDT7uwoygg/i9bTB/Eihr0s2mGQwy0wA0T5+iVeWNjphLgy2oum0hE
i025QTHy2HtDhtSxdowVaqgeJVoVPdnFKxTqZZmlHyGZRDwcCU/5Y+IpXulCVqhENi2uz///aw9d
568JoR9/4UuCMA5QSaybU4IOzQoKLyGQGsCFeJURg8YaedJ804LK4rp7/aRF/DwdvswyERsczGWv
+AHQuY2EzkUwEbaZ5xfZxgQ+NSwlK0aIQ4nRihtgUtR2O7WQfU5sNEJJ2SYrAvBX5ujKhtb1OIlW
CKC0bzxc/8jlWPL1jUygBya66QLiY5sFwyNw+kele45mHrHOX+y0LzNMgA+LZpTQPtjAPXongrSB
l61661O5rT0CrsVlF6Nz+z0VvFxyUIF/X/LGnHshlmAwkuNVOqlWYFZHsIcc/VC/yaFy/m+mkYhM
0K/TXtAEqWjQGPTWz/ugMp1MkTibbKFA8n1QTOAXgkLIewFW6mfKDBfasQOuKKrHNbvEqUFezOWF
+3lR+m6SiVl4oBrAXVw1p6ATjgCSyuIEvrTYAlOSJQvHtIM6LSJMC75hCFtyCvA0UF1bRPr7i30r
GqLaxVCGP/UxdLzbXZDWvAyOfv81E0zcKs0pBA0t4tZgIxndpQ69Yb/jJmgba3HNm87rkRlKWN8H
NNSGPEANC7MJ0V0ZpOFkgM7Vtp0O/nRqIVFz3SsXigjfV4+JQEaWB0Uvw2GgbwvtErCMURpDXAnR
P9U53b54iV74WuHXzwIiMjFF0+uMRBWsCsWLEgZWnuNpwPidijwcN88QE1UG08hIR7B4/YTnKAVV
s+LQAbGntJxC9AKC6dtEsmhPdHn0Q6uYNH7h6eu1P4UOrRcYVvcQPShe7FImyMrl1Q14O55lvNNk
P43TCTuggXZZSfsps9bqCFn50BOb5PeimO3U31VijOJJZxdjBuDSR4PHT44ncfYJi5PJGyQVddHQ
c8Lpzppd2cYNOixGu38NbGX9N8pQnM3/eaRcbP5+jFSjK5EATnmzk+LtmClQGPoAC60RPEbK7JRS
DSoxyI6GK2NAPU6Y17XQ3f/LgTMxaCpEo9BlugJNu2/r1B78yYkgCpaKppOT2IIsndonbmDoLkWK
EtppMkfP1z+DNxlMmKrbHpLcUPI9SYV848fCjRG+XLfA2UuftaWL6R5EAGb0CYFeyLwE79kFwOTJ
CkP3/p0dJiRpfl9qk1/iApY2q0YMXKJJVj4kAF6NnMcq3pCYONQKndpEoLo9jWK1UQownTfg/S6N
dcKVBeUE9k/A4cXsqVIpgxQYXqKW6kbEkyRaNw+z8dxF5xnOUaC58/o0LjzGf4tILGqFZE09QvhG
PIGlFvrseCTqHoUAwOoAz6EvooHzGDWoDkhGtT4bDScgLvojhGAklD1A0MbmO2WvNVAYC9tTrqIf
Ywo2fZXxQg5N0X4czRc2mGynEhQJUhqwUaUqiOp3IVpG+gDAucy0tfI1yKdjRt6ySrD/ydReGKax
8GIxhWaoai2C3zRuuxdfAQNZd55wK9n9L36hfzEBvzDGxJdSjnOi9hhlrM9gF0u3o3AzDpvrQ+It
FxM+8qybAn+EkVEQDlo9bie8dl43sVwLuxgI3Y0Xs6ZW6LyrhKA91SCZ70vDKpudIoNeZqocE4IR
UIiZy2gD3fgbn8j/ZKtfGGeiCphMRl3MYRwA2nVUHUI9tNtR9qK+5I1z8SS8MMVElSwSFSinYi6V
1XBW4ButpVm922z+Hu/j8i3ywh6T5Mjp3CTxjKHRDFWwFDdDww8QQTZo4l7kfeT6DoRo3SHzANxL
XfHJtwVOzF54wkaw+foGNv2JK3VQyxDfQFWjlbN4SMNVivIclDATyj+1BsTBEj0tt5oeV3gSWv1o
pdCl5N3kF+PsxYew96y4yepMwYfI5SEOBYjDroPmTxGEoKPsIUrKYzFceFL5PnImCE0h2EliE7FA
Wc0EEGw7vcnQW0TvrqinHCW7NO14B5ZR9/p24g2UiUHgk5KiqM9QsjBypzSllQYsq1H3buAnto/L
Xt5wLPI28GcuerGBBSi6SyW9MlNHU84y9LoVqNcDS7fi5rW84TEByZw1MdCHT4fS3zXDxqtqYGer
yNZvk8z2rQyFETfwZAsXd49XWlysDVw4EROplCEqRwWtMYDQqa4O+H+trtHM5saBBFFaYD2vLyXP
HBObSA/uiFZJYU6QN61hOJTbbo7BEkg+Ki3g7FVOqP+kMblYRd00zVAZEJ4ko15nTbNSeCyVdHqu
nMtsrpMaPvgsJqydiQRc0++K2uuqeZv2vPosdYIrhtgUJwqVoPTRu35qtXhtiBm6VLWdARm+6+tD
A+g1M0xMiaqoRt8/zIR1shOyR0U8z3OwkcZbKQMLEMSNo/H3dZO8kTFRRQ/HgqgdoopQBAddP0QA
zdbg3rpuheMKLCY3zrsg1wZYkdBSM4X3qTpyUiWOK7AgXCXXQepBna1OhXtJPqRAO8ojsfuIdwHl
WaIzeuHW2lzPhUyTQdCV3KoJVQm5SYbYTXjevZxYf0UHVj6oEloioU2RnnW4XBM32mpOsQezGOVY
5Od/nEhImOigTdUQBjEWqQkFewLncNP4uxS0XiWBYvisO6MUcbLBz+P6msfTb7qYzMaI45jQt5VQ
Nj3F2Be4yftxYKWCuFHAlyDdlPJB6/6l0zOJTNDnlZzVmNjIbI5h7aGddNvzWvgk3onNArjSqmkU
tYzx/jbjHlaX4SkwtLNYQK0VTecprg+FZsvymsRdhFImYhhU53xPBdLE8QMlcsIyyrboTVCg7S4I
dhWAdi43i8kOcymy+3rSnCgzbsQRfBJgExHtEFIWVjtmqHIJMWTgtUjep5lxzEo0pReNuCVq403D
qQOlrihPVgLweV0CgwBUm9nWdm4mbjjntFPVkYI7HbV+GRyx6nijBoY1gmI02AlToFtJ7A0l+mcJ
Hvt9SmTnhn63hfDgVkPJwel8gj4JH1yJQjPGK4WUO10f38b+pBmlNxerunics/VYtQ86xKIkwbBL
QK8qZT22kmX4L3E1g38oQQ9EBrvRe6tFv/P8zkCfrxC6+dRaZHrro+IQmiByRrJlmKVq5YmJvtjm
VzmAb574paPVAqyhE71TpNjOKJA+KpGyGujtt7oKzxj53P6WwvlYprVHFDTpABWpSL6n17ALaXmw
DIfnuFUAfwedYzr1mSUawq2fn8BkJiSiaCkCD7uxHGHAa0Wgl61rBrMR5xZw8oDm9S1oQkMpRZ8b
xKwmlNoyXtGZhvcf+w98quCexfUZ7Lbf919LetIX6Mg4xRv9WXGLFS60lv8e2H+HOH757eXCGj0m
Lna7Al3SCky39DqLgJbdSVbgSnfCL7QypFbhTOvsn5TtLwwysTrRoYCegpD0ZJTpAc3Qm0p+u36y
LRe2L0zQxbwY01w1M5IQLFYPiIvYJLdpHd9XrbiPUA1JdHkrzfV2SkH6YNb3XTYcJGWjaNWubnyw
WhYP1z9n0XUuvoZxHTETAO0tMOCxkZ+N7M4c1nPzhnc1TrMi/T/X/IaJ20ptJFLUUjvBfKOkm2rE
5pw+oGToRGCjvD6o5drz10H4Sal0Mcej2hVK0NENYVpa5vbQ5LFTB3cfO1U9PXMnJ13zH+44SQsL
US1I5+spzcYmoh2kOj0Y0Om5PjLOkcsK2LYtaNkMmldKqbgOwo0vv9edW5mpVw94+REDTpbEPZKY
HViFdQNeD+x3xHcv/QD1inGuDoJNob7hLrhBQblyIu49Z9EtLxaQ2Yfj0GTwFrhLLHdrPwAFbvyn
8sk6k3jZ2QI54rdr8ic84MJXoq5NAkXFCOn7SHM0foNQbt7DadaVE4ob4iXviWM6nd203AY+nscw
uy8j6pCUtLilTiCZ6HGSKZyEiecwzL5LipT4sZxhIpuHNq3XpXAEyR94wCorm3dznXnXHZQuzI99
Tv57FGlMdBMAl1ayAiPqG0gUqiAnkw4jr/P5LxLdLyvMvEmpNo5zhHxMQaqwVb3/QGAFgKlt5NVo
Y1tdH9XyQXQxLGYa80Rp4rk25lNPQsDN7/TirINyHyQhfZHacwziiwCUC74tg09fr1S3EyfO1ud+
A5OENlqkaz0tIIFGGi1lXrSFnNsWtH3ef9J7XgFp2XX+O8ksYQ5wD7nSAI1wykJkE5qTJCJgH8QN
6se0LD00ZrqcWV5MLr5mWWeus3CdHNQOcB5l1Q2vtPk7s1urHyDWspp8Kzlx13V5A36NkX7RxeZP
GwnM8QksQkn3vTdXxJXWpt04aMwEixKdVz41PWeLsFJNcwa9hbqktzQ58SbhOIyAEGWcV46/KIl9
jYwJ3F1Eqrqu6Ub0YtT9aK23dfUt1TbjQQN4k8gE67IpfKWlF9y86G9KrT+oaF677hrL58HXaJiw
UrSZipcczFmvJKc8Sw9+dxSCV1wHObuMtzhMZBHSGUk9rRBlOnB7Y+X4orxt/Ifrw+FtLSacmH1M
KgVY7lNSnUsfUdlottWENjSlXCnTmS/4xBsWEzukogzTkNaCpeF+Bout3mlAjnHmjuMHLDNLUOtG
Ae5cekuOTuI4HkLhfH3eOMNg2VgkPZQnYmDelBC99+BRk0BDX4k8kTDeQJio0Ea6GWgpzJh4fS3N
ZK2GPDUMngnmHhV1YJ8MNZiAyNJpLv29HH9cnyvOlvnBfxKNfVaNsDCBNT7o3pPyRQK9lDb9vm6H
NxK6ZhchVB66DrkuVj31u31Eko2ocvnjaOC/klUYzPbP0eoUzAHGkgnjRvylQxlOu0ONIND3gzbY
4N2xx+C5FHjdAIv+dnE7YraNYRiT6s/YNmkq307tOTCVxybnPAAuTuCXEbZW7GuRCaI+GGmLca2M
6LOvVM61nUatH/N3YYI5WCUjnzWVYjCirv6l54eyCyIURGJrmJALln/+gUdcWGO2D+rDFRRRYU0X
tF2qmOtY4VzTOevyozyMPEgKZIgQkepoKP42k98qfeAkfTwjdN0uHDsDJKZNKYonUsvXTs+gqYSm
YYOzNGTxLLiYLWb/qIavw4el+TSamyqpQFoCAhMdjBAGMROnnIfKnuUWXG7lOSsSULnVTiZV+7qv
QKIIgLQhe+3o+k0boWiV2WoYOSZY0ELtHc3jNh7pncC/qYJjD4LdPkXByoBA0PUFX75vX4yB2Z91
KY9KRxsHhNzqXGJrNtToxl0EPLofOvR1GQJSnJRg+RJwYZQ5qo3ILLWabs7R86XVf6iCAOpK1qKT
ONGJ96zJHSRzaEtjZIwJLWEMtmijJjg+UNpEOkYDhJtrhQu5XIzgFwNkok+ilqWUo9XplHamo2jB
TVzlnpIaYAzk3fM5AYKtPM9tXSUizQ/IbLxMyY3cq6+lEt/lGSUFfbjuLpxxsdWZKAjQx5IBM6JG
op2LLxEYMlARtmsQol63tKCUhcv91xSyJZlyJlCpoOUtP14P7uyDVcpYt9NOm8B9eEbDXw7UbLtW
Vyhzy93bXJ0D6Wj6x87YNOabirZmi980ygn4bBEHvBqtMlGQziQWH4U4vOk80AwndMlM6GoHs57T
ERYKST5KwZtuKDeqdn99cnnLyASuTI5p8yuWcYYOOgo21pgktli9mET3rlviDYd+yUUkTvQo10y6
iiAdfM5wlenal6HhDGe5b+jCV5h44pcpQAtdSPe35PmqJc3ePN1LjvlmiOvcAZc6iJ0StHaD40be
x+rDeOCLqPN8gwkylUgmHy+SWDnwbLZ9Zwca51jjWWCiiuLHaq2i1fI0GP39EPa3kL24vlycYKIw
DQxaq/UqdjhqTiF5h+6OMPr7Ck3Ren9Ked1ey65hqmhKAmu0yN4I/Ay4DwiutniOrj/EeYWu+gBN
QpvrI1p29S8rTEbTRJlQaTmsdIV5K/V/BAEQ9JjSUz9dN/QXh9qXJfm7q/tdBVVLH9m0f8iOqLVs
ezRJGO81jlB+JYIu9c+08MsYEyaqoqpaQtT5VETPQpxYRSy5yODd0JRXQj46VDGrLh//5RCZuFGa
uQ8uWrgHbfUOyWdxInuebcmWjR0fsLPs71+DZIJHU2fxACg6TtGxffaD/EYpeGzhy1Vy7csGEzqC
KBYF3f8ckuQFhVvOO6pLMgINhMoL+AecCIeMDhS4so23Gq/Wswg3vTDPBI0BykVNIBqA8Fq9028A
JseJRun0eZWev8iBvgbKBA+VtImu+NgI4zsVoCrzQ/wZFidH16xaRxsPGPg4T0fLhc+v4bEESmmo
TlVLcQbKChV6sgG3KjRJP7sdwwxPrIfE4yZ7nLhiMjemWZOLpCcYKOiaME4kKu2+QeuA71ROJ/+R
q/fBKZyMW5Hk2WUizTgk0RDG8NbAkFexpK5Vv/0ICef+9Bdn3X/Xke3nVJVZjYRZntGhgMftPnKS
5gmqr7r6kAEjEEAQqkzXShRZiRx+QK3xN+QvwDHZOGKkbic9cqsuujOgCtLlmT0q/T868L8+jwlM
kFokYTJg9lutdVvN2E+p+CiIMueg4k4DG4pULcGrEuz0HuStIkfdi48QRMmas966Ji5Ta39TOaNr
gB3C2AnVcaK7iocMXa7VXjg4E6LUJJC7WcFnxCixE+VB8vck3w6DvCrTZ4N8QHbIDkG/UUzv12Mx
JzaaTNwyWgI1sALeVufBu5aqDymPQJmGnitHjMmEpr7UywyKQy30TT6MWQW/n447NGg84ugshaAH
1/1/VE758h0mRIGjOTSCBJPpp+GvoRQfQ171gbNeEtuhWUPhoEjoepEsfq/HP1DKfDHB5J5G/Y0v
aveCdhMYUMiq3/OAk4lcjw8S272g5wTaTT3mUwEOwxplCEmS6iSmJu9Kfz3lkUQmEClgjWixevNJ
H1TwzyIBmSHqWZu2rHWuZtoT1MRHlCsS07SyEcBeHzyW8bjq48xNZtOu9MC97qzaoi/p0AYhIuQS
JIPZrSj7i3JJUPVBs66FRO9+Ijp6iwfcQMJGXZXyhDMoEYgd4JgCwfVk9aAi0edfNYR8NeENLQpO
Wq30uoH45uOMDTVP+DtTs5QUAUBTXAkxMNfirZKrTq7Ke1lG41QXOpoBCleUy4hSOXmHvGUcnoVJ
sv35I21ByK+CkiQBnadi10UOydbSVmTf9QPdHeonNb3XwKlZd+Dhrx4DUmxrsFAMVWmZ8bxrQDUj
xzdEqvcV2uH6pFibVW333U0m3RTpqVJfdBH0YfnskLbflF3utimP+GExY7+YWSYApbWoyKKKrLMK
oQ5aFnaY7atQcCPMmKjJPN9aDDsX5piwQ3xdN+sM5vpnoDPkyQOPAbo7wVpbuwRV/cnJgCngSULz
3IcJRZnYDCq0NNsT9Nbe6u7RT+bbcEbH2ynT7tqGR0DOm1MmDs3tqKPxkFb42+I0Qrqh019HlRxA
+9n36+tbYxlU9DWjbIqUa6lulrSpKd4M6KeCGOj/von795hdaH7dBHZ70DnBaDFGXFhlkiQ/jfxJ
pw1AofIxienDKGUnGe9mXLbKxah3YYgJRn5XAv9I8ZeCkr6ggetWkc9xyBHcXqDWR7Howgpz9zJH
Ka2hhYZbHtq0hrTZJHlgGwm8E28aIqJbCsoDYTU10roZiaOB9w3SMGYLBKqarMqycpUaOcRYQrmr
s6+vMPWWH+foxbcxGVFgtIrQSvg2AbI/UvCoCto6nQMgPv/06lEoZVvMGo5NjgebTLwtlbDBZRSz
PjXIt0vBqdJ4r8vlvkkBv326PkBOTDCZEFTmAnBwAgZY+dDtm+StOhmcuMNzVybsKKlfhx1dX3CN
PWrBQykbT53/GnBbrqk7XlssJtLUcx0HJISh4FV9N7bJNlkl+1izZDv7G0zcyzUDQ5YJSLuAT2Sl
9LJmBFpV92tc/wa3f8i9ZAV5+2dhFbtwx4fr6yR9qsX+GN2FOcYVpbGt0Mb7P6R9V3PcvLbsL2IV
wQTilXFGaUbJkvXCsiybORNMv/40fe/ZHkFzBnt/u8pVenDVLCI1FlboRkN5ZDEfxYxunM4Ot5Bj
0MO0Rc1rq4Mi7MqCRPc45W5t1Y61HtNiBskuQ049cZbpLZvCFt2spNkZLXdVvJkzSGHl0N5F/51P
U0jYa3cLeMea5m0cX1Fn7nfLnTJ9qKbmZukKCWS03szgl+eFU/Y/EgXPlto3Zyj8aO8G6Ojjb8b4
nE9QSbwutMGDxpCXxo9ZfViS1C21W26/qFaQZD6br2fzbV4Wp1O/5fMNsfdGlrozi306QJoHotz2
1ap7QCBn0H6jdNON4xIXVe1Wbe7CEfRSO93PCYjbQKDM9wZU4DJKndkgDo/uVjXy1WZGsfF33brp
ioOq4ZMRU5zh/84JJLqqIVzRSjwSEIM+r8jT5td99DgVld+TJ26jsA8aYEs3OnUXeXm37Ou02xVz
Cjo4FAJZP/mkgAuwudfN2WnICMcT3U+QDV9v1AYEnd19Pt6l/bd+HkEzTlwam9BmKd1Ct9/moXM4
R1veON8avII39d3s7+0OYtOGdVVUDxM03QfMiNW51vQcdaFmP7ZajPe+Fgxm6/KOO6ZGwfjG7qde
rdxV+56hytkebSeqs4dVGa/7GkQ14IpsPTPh32kO5vCs2W3tlHZS7CcdP8H0BomiqHtE1+43fdUx
kOTX5Z17DkJNyI8Rm9qmYYvyoNhn+Tyg9fdQQmm50Y8TFnkkmtMr676G2m0xMJeDauiy1XOgc2pV
uCOhOGYvKF8BuxCE8xgwuuLXqOPaGWAiuWzpHIKeWhIuSUrLrJrxdIfLSH1uzF6VSm7IsxfCyckX
LoQ0t0pL2wIxVO12dak5q42VY4s/qceyk6oMbfftJaARrgSzLHHxtzBXgmWv2RtgmEU/i9Gjdt+J
nC0kClVAyZ13/m13MkbhkkiHxczMjVVo6HbjTXfYMnwYLTa7+084sOFxnBgTLoqiUpmVbXUN61w9
rcmPEg//NgqTcXHgWjkcgn6X98j2g5emVHBKE5TXcXPC6NAW65U9KCGSvZ2RKxMRhqp/VjWZY7pt
7wsGRdI6ZcVslluwN7olAbggd9GOXmE1XfnSbbvvkinhpOV2nhjatl2SwbyzINWkru33WHu/PIOy
DWIJxwwKxmiV4WAviMj3Tv3Qhw+r/s7T3VypbgHPe24KpxkqJ5tkabDz0de/28XaDsxJHoyCzINv
chiHBFQ//RUJdHQxW95qOpD4mgq0UmuevKz9HIKdbFJLuO/bmllxveXZSfW9rx90HMBh0FxD/Xl5
Zs/il05UathMJV8E1Kw6yZa6xsROVnlFzHFXcpnq8LmhmCcmhPO2pgkEKIcRr03jd6Srbo6XtNmj
nZXKOjNlloSDRlI7L5cOdEl1dZ2za9ZsIq3PpJZSTZzb9SdD+lJ0l4xDBCbu7RH72jPTj5u4chM1
XXak6H+ZFfraDXOfjcMQ5pWeujorD/mI5IvS70vlWcej5vIynrskTj9IOIbxCCZZGmMZM/pR5jW6
22/0+QG6rX3Bw8um/rDoi0f+1JZwFtHi0UL4DlSPbV3cWSUDhVDSesuk3fV1DHIfPoEtN3+OGKRw
0qPVfEDMGqr0ICG1r7W28PvOvI5o4lvGz1476klyV/Smv6a6v8Ad1BuUXeQywtCz6YzTjxZOcTmV
ek0oVmxrOFAcek3fIw8q1/s5jKAG6coKZbSzjg/0solqWzqjhnBtT0pmDhWvkR6imRPb7ZtVH5Pp
bog0fxzuI+uK8ZATsBFlb5OGlhl/NTTHIqs/goCXjOiDUw1vnaAOynK3AzdiEYHKhCktJjf6WCjq
YaansYeaPGm8mMoCKeeP0t/P3/7/BPVMZs/V3FQAXGq6CjQdZ3tru8uDtmskG+oswponUyXc/ibJ
JgIGZrgcCxjHDORfK+JXI6giZkSlam+w3HKVaimR82fm7xAFtCjNMlNiDUPsm+MMdooCrUrkODYh
6+7ppoepPHPEraI1oNGCLs1rCwI65MoACWNt5N8vn6rziPKvjxH95EpbuJVA+f2QFTd1hQTb+hRp
+8s2zmP9XxsCSNSqUVSVjgGnFMJuoKRPCmljz1kbf/19Q5jUvjHqZIGaHIpgUuaoebFrm9k1Cutb
klnHAlrNS+baWeSmsXFvQ7M5NudXy9KuCrRyXh7unzKEL0D191vEJzqPSqiSsmI9WJT71FKJM1S9
cgVmrEOhgXAx1+/GrmpAsQkdmLFBtGDSOdRX8b5kifq9o1bpTFoNDuwKlbxz/JT20z36ya8rYh77
atin4LBxusnu3ajoXcRXobzxsupQcp2uEgK1qDG9sjXVs+udNbXegKj9rCT7vtZ9e3qyu4/GVtDu
FD+Whe2zLD/2EAlAQY/f69VRicGHWkH9Y8abe51+1xFHZhtq9RWYQaHLGk4Qneogd6mCnG9FPLzT
vbUondjs0cVY3NgcJdqU3xgKveEqdElnPLay0tGXpkfBwXA7oa4b8nVa7YDqRw1wFPZF/RilllNa
6MyoHmv9JV97tBlTT6v74PLqnN3whq2ZBjWZrv05nScAo9tzTRYtV8EI9QCuTZdD3HySODfbZvu6
Af7aEDyPIkrM2IRKyCFDSGReHzTtqewmvx9BLY/OjCJGn+L95WGdxc2TYQn7v5w6WlZFAVBBQ2eX
ODyJ7hot9qNIVlKkS2ZQLGHuLGXJqiYBRI+HhaPT0izdEgTY6XhoTHSfc1Tq6+O+1CGgXhBHg85a
/ZCVP9jyc4Y7aTWrs8SNY9hwoTN/GNUruIiZM9oQqujfWig9c/VV1yE+09Qq+tUrR28JpBKre4Vm
YaRnAQFBPkISEpg691xCqOB/d4YococUEoXni1WDvpqlQ7ujuGoQaKLTGyfM6Vgpey6dvQhODAoO
TacbyZQP2IqDN/nE+yNj89Eg9uylNxm4dLdLKGB75EgaLsmbng0jng5W8EvgRmZJXMN2zhuvwhMU
jQPg+zc9ZS3DYn7pi6NJ3lXyWMzJkz7Lcv5nh25biKQblGy6UJ+v+aUfsm7ul/XA28FjU3yTs9RR
tfuyeR1J/U+O/IkxwaeIqwk6IRUyh+Bm8cv8Z2s+rMhv/oMDeGJEcCbizjCxnB04uhfQPfK91q2O
YoyOyRaJpbOpC/PElAAvoAtU1MRuMXkdfSrsNSg0o7u3FfBM9ST/UcRIjZotqIlso/6ZT8a1WS6H
bmj2sTLqTpr01E/RBudik/deo2ptGBHLVbmsM/ssUJx8p4BJSVm3s17OK3yZxTHGyrELCA/Osnfe
+b38147Yu5guhMzjjKJ6XD5hE9Rh7uohLpZ/j6ZgO5VfwP3EmuDNWDMkgdIYz8q5nYO5u83Nt2aI
wpzdUzo4PWiccbbcmZLKMdTj0svaVM6yopwsPxVgQ815VYA2Gsl6Cr77+L2oXM4Pdc79rttIO96U
Di8hFP9f3uDn/daTgQuQAQIdi80pdni10X/4EaY68UrXHlytcVBcfVdCYjHzp+s84DKo3H770qQL
YQlc5kqiUhxhlP+HUw8P5w81NwVIRq8pkiBSKZyzfHan0yxAlBabiEw3Gry4pAyH+jbv3uv8oI36
Hc9McIbkSF9DAGVQyv2CEgEnahbXGoe3LKp+WnWjOyByf6TU8BYjccCO65bl+j3VbC5BNwmUUgHd
LDpELeGYGtbVQZtAhryDFpKK2LNOvJr0km1w1tE+2QUCzhUNt3ROsQt6dQ8BJifVZQ15Z4NupzMv
4Bsvek0bCM7zFkbcmAvXEO0QiAD/Q/beU1sCRnF9nM2B0PUAumtIRcbOaPxq45u0/UmTX8ggOt38
MSl8N2gcIqmtw6vfWimrv5EApRjWiUyFTBXFbaiD4GhpfkQ6NCOpxEPcZu3CEfpSPL3GSrNYPRau
QfJr2qHlCW6bCR15Y5fS3xypusuAsU3dJYMCTjHk1wuTAP5VE6SL9XuW2s/Gpqo2FF5SvmU10lis
8C8blWxPWwCpKBqycS6wPXn0qnTXtrRd9P+4bZhhW9B71C2xoYOQDjnFli4oUNWD1qmCEayr/V51
QJAkzVBsh/frHP41JuDeqGoVGCNgzF73Spe4edr6eVw7SppLYORsVQk4cikz0ENjU1042NNkLC2K
qpaDQvcdymBzMoRdl4Zx8QoSXdxl1FfZ6KyptstV/a1l0WM85tfj+BZHvaRk9ewqnnyLgAAWRW6x
1bXlkEYjglPXw6BINueZidUJUykShBitKq5i23Oj0aKxPbBURT9SF0BjxR8X7o+67HSfiwF+siUs
Io14l1nq3B4UYl3H0RjYVgLdTNtlXAm4GTmosw26qAmgtwEdWOLQCbupqmrJmM/M6qfvEG60hecF
z0HkdhgKGrT0qNSF7J6WmRAuI8QeyTpkawvXNECunr5iH0F+OXdtYHfnTTfIBklLav/0kAmn5NPA
hK1btNOctVPdHsysmQIE498gDQKvBFm8Mds3dPze4zCDi6u+Msj0rkzlTaR42O8Bw2ZGL0m+gPX/
WR92rQ2WXOv3UrxG7WtWfLPtb70aqc7M30n1oNm/wZHp4ZVtqJFk6mQzJ2z5yojHOVGwODybdjMr
riHDI1n/M9fMp2kS7jqi8Kgg2+KwznZH61eUJLumff6PAfjUiCG4x4nWKUUMdquDyqFmrjAX4mn/
nQXhXmnUuUtoDgsT6rOsCnyovWQMEnAwhEuE6zEZUhM03p0GGg3OQz0dPF6BDXXcXx6LzJIADcZq
oewsAQzFA4doeuvlDb3ivA+gCeddNiVZfTExsJKxMuxt9UEj6PH29wqivToKLhv5+jgBom5CoDqK
kHSD/UninITXBgjhmulcGwebjYie30fDE3IFVlS7VvdU5vdNHRb0m8ToFxdYMLrN8onRleQLuGsa
48AbUAP4FoI2h/qOBmDrvdX2OrSKO28Tq/13CrK+rKBgW8Ce2VyB4K2hHwqIZQ3XoLByE+slWmWZ
tq/ZCsGQABDDEo9GQoh+SL8tbryrgvIW9AHRjnsQ1dlBTWTaJeHlid1+8hOuCiYFwGiSdTGHtjJw
0jJUWi2epng2m5wRlZB2e9VlMp7Wr1flZ4tia3IO4oeUmAU72BmcVJROTRQVl0jBO+DT9Vn/g6/s
Gf6d0+LpMUaQluvXXZPokoF/AWPhMwQQq7R5mlcTu7jFSM2y8/rheHlqv5xGwYIAYp2mz0lOK3ZQ
IoZiDM2BPrvTLpJuKpkVAchUo9fUPsPBiLZ+Fx47AypBBkvm4Xx9KwujEWCM62gm1JqSwSdOjpob
fes+isDeAwH2KXj4FNMxgiGEUrj5ZP5b7LRfid2EL9hm4gQCEqYu2ritWKZ/LNnOaoNqT4PUZ3fx
7fyQREeWvtD7GTUTJZ6RMhlKCQiItHKoEFk1hWL8WT+Bt7F3lOHDLO+s9f3yrpHtSwFsStI1JU1b
46BOpYMguzPJuqS+Pr6FiRRhBrqwKVqUdPTCjV6+a0GaT33E4oMmNCWXn2w0ArxoRokASv3/T1kz
tn6PDo3LEyZZGLE7mcZNZxU9FsYGciAkMr3pBUgcxv+4HO/zrIlej6E0haYRDKVJbWdBBmQyJGKa
29J+xWKbUpUYFNW/AiQZZsdYbhcGPIWHpJ8fo667bYbiXlcLD1U6EgA8Dxx/rQnwlGoUXCR5px/a
3PKi5lZfoX6b+5cX52sg+8+s/bUiwFMC3a9m6eZtryHQA9LOaHJsL+ZerwXVe36zuqoH4UOMGZXN
4DaR1v996aUVPkDArSTSZjZpKTvoZe9ZUeKnIwnGEV2nKIToleeG/6rnxqdVJimulM2vAFdWZdUm
VTFyCtLEFpn+dG+DsPHy/MqMCG7RjNjBrGSqfrAq8yoiNBgKEM8ix/rfmRFAiXTJai9jqx+MSglv
FhuCF6lkp8hGIoBSWrZJMvWLfhhLNKnPRmiZH+swBJcH8rWzW9gOAiBF3VhWxMpx7aP/M7+vq2/a
pD6a+nPVwHUsuDOoC3Jx6R3CJDdaDxaR7FHNf0zL6CWQ3JB8zXl4/NfpENt8okpnk8oHzGs47Jfn
+C05sIc1LG+MoAsLy+1fZL3lMosCxpQpqdAGMupwF44z1xyI4kkGdd6j/DsmAVe6XGvVpsrYgRop
5ERbV1FAgsdrb4RWeBH1HpPKm56/Av6aFECmhitX0DrDomYdtH5mx46fETCAUnAsuWy+Zkg+7x8m
wAkoFgoStTk7NAyBcSsctY9xgLLtjZoYXp+9rKBdIEbiNToYRnoNsR6UV9HWzZCDpfa1mciuv6+U
OMIXCTgzkmZtQf/F0C3izZ7mQnP96in9VeZO8pO8sAcL4ji79WrxII58yLinT26JPF0mDWRKTrDY
8VNYxhpVqBo5lPV1h67NJnpktfT5ILkkxRbnxIazO3S4trbmmBWhJ/IOEUn9uq1dxQdtnK/7HWR/
iFsZYEKTLL/MuABS0BvpOosCBylB+eeLkWYOSvSdtVzdIZaSmcomVMCqPCriOlpwkjL0akWJ7UMS
D3y1jtEcc6a7c3GFKiF0yM5+xdHLa39Y6YOW1g79j4XysMVsdQulqpZt62KjbrKMOunRBnSwFg6a
OdWpssmJrR4M+qsEoM+N+dSUcKEZhhZ1CPrYB4u9KPGxhrOt5f/Azzq1IdxmWqolIAGM7EM6r07G
S2/VwjQ/VmDoWdpScnWePZ+n1oQ9Mwz6pK4JRtT7eDh1TrwbD224SXai4M/PAu2I5hFoLjtQbgAb
gVv8Wr/XOy596Z91xU4/RNhOzCzVOqKpcRh4FFKjRgntgutO8eqi9bGL3LU5jBRVxOpVBT4msjPz
HC2TaNkaIXKgrh5R+VNhpO8cxc+XL8Jzt9LJp4n3IIpHIkiQN/ohU36MRr83M31/2cLXnM7nPSwS
gJTz0CxkW4ZNYD3e9dCP1/bl3sKjh+1lVMtn36qnAxIuQV4oqUY0XOwbStm/+T36zZ0MDdGGYznN
w+AjoOPg8Mqrg89B1Kll4S5cjZZ2fMRULpDxQDsvqt9UN8tZ2K3QSFvoP/ByT80J9+HElhVcvphW
mx1ptI/RF93rz5fXbtuY4rvo1MaGGScP/xhhTVBqxsahym4aBe07dRlG6gghko++JleoaGYOKwYJ
Skh3jABFVtm3WZRFOgoC3vO+2ysorVeKp1qLA7Uz3MQkHt7obsYmX9fx3GwVRUIEdDbocjpyAaks
BTRVWlPp2LQk0H6UO/ShkPcSbP0cvDU9By2BWz5teXPrwVid5FZ9k1IEbRvm0uwL+NXRrpgMq9CB
X1HYu9Nz8thc954NNu3htgBySQDzTzXDJYMCTpVsAatphkHHuNPjsXN13vgM+cjBgOiwlu5inbRu
ScebRmszEGNG3ox2BKgahHn6U01t05+rtnZ6mxvOrNlLOHDtkMcVLtCGPHct2s1oGkEAZ1YWh3Tr
91XPiNM3KnJIGBDqOl+QInwYdA29sJEaJBq/5zN+UVG1u7WcIogeliXKqij8jbq71qNvU8O/6WZ1
a0wch46F8fA4NI2zruh0Y3E5B1qbBtaUgqECRVnWW1w0QdxFVaA/sra91tEYW6ydX7dXrDadIv7V
tAmue6DTFD8klbUfFBr0teqXxkPPLbR7vqk695LavKJt4qiQHqnS3UR+XD55Z3GZaCYxVEOzqFjm
zKBmqOsmBWjW92l2BQJSCfCfve5PDAjwwRStmcyUAvhZ59Ur1CNRN77MkX95HOceCPaJGQFBrEZR
Ek1nNhLfupfrj7n5e664u9hPl+2cDW6fGhIwgzEjylvTwisWrcyQXFJLNFT2IYih3T67j3ugRBHd
FTUJFi12cuVZLfLw8jfIxipgRmE11joNYKEukQgyYvvIyPrRT7/HRg0uW/pKt7TdqSfTKkBDXapK
MbdYvU2mcYWcew994XtC/nji1msGTcrBHZ6nl+KK75SPSEZQvv3+F6Q4sS8gxTJSE61Jtg4aiRtF
fScF1LFSlNnz7jqGutSiyyiEz2ZoTkZsCVSIE9qTSBphI6HXJ7RCzdW99Kp6gZRXMN1ojrqzJa9p
yQm0hPe6zaco7qDUCB6Oh3V560ZJlfDZu/XvFIrdj8OSTc2aI7c1Tfk3UymCZeb+UBIPGOsbQ//D
stAp3+USt+FMEpGB4NEipm0ylVFxXPBDW5ZlQJZs399tDAeDg36HOzld4NcBfjYkeGKg4kZbUa4h
ebePdwRComZoBOpO+ljbfufzXvxsR/C7lklJ+8q07EMMqbec3/FZdSBt5pAydRoWB7aqOainGWnr
ROXok3GUOAuygQpQmpl9rBcTp4gldfs+HHdTYASlvE7za0D180AFLGXmlpnPsSNjEP3QHLR5dutZ
BvOrMtobrPMNi+xBleNo0v7AM/D62bYAr0mijPFcYTGNcLwx/P4+9nPXfGNhHSzvcuXbr7fTZ3MC
lFZ4fidDjE3Kp4M9Fl5OY6fSZUdctnACilZgj9K1+s/C4V0S5uH/WziZI/cVST4PZvuMEy+6XHiS
GxMGUynIKVug+useL98H5E/VxIVDIJZpg+bLzmtloIdWjffo0Mr2Wg+iWGaA6LyP8x9xSScnpWXp
NmsCacFUDXODvGla7xo96mEWO8hrhKaUbozvFXNCf0h/paNzcTa638sMmT6b1MSf4haEYaqpuNpA
01/cNKlDoDMYDGBOnzsLrbFWrngQTkcPCioUoda6QiVQ1XrHRDbA73Md/c4sDW2Sv5qqHjINqQe2
dMFgI7hhmLcN68I1a18Nah8T09jDE3eGMvGhOBh2/R76n2hvUrxObUMSZ46Cvti+A4zZSYiSM6fJ
wsR+IPHvghxTxQiYnQS0bfdE5dcMQDAX1XfLLu7JrBt+lOQ/G8qCmSqP6BfZtxa5H5p71lXfOrv9
NlLqQb3xJY1sAj057bth3VJwlS2zdh2V9JYvPAAdyU3JN7L5Mc12GYoNvX4tftCo8RX2OzKywud2
7PI8cQnq7AaO4Bi3U7Sb0wSMK7ODVhFXTWonz5fRKVj/Qhb6mIzdbaqlDysx34bBWDGr4+LF8+JM
I4b51ozmsepm4qDmCIRskQExy7l0NJoFTcpdrv2elxvaT2GXf2RK9NqSn3EKPWfew0e+tpO3oky9
tml2at/41RrdpHHyk1rZe2bXPh/ILcJNCTLnjeRO/eohbSeBmWwjvcNtLpyEqOF5g6SJfRijq656
pRTFI1ddKkn/n3k/MqKpDOuJQlJdE+sPi3K2uniaI7CikcBywT5TOtRfISnNH5ddu7t8+M5h1ak1
Af7xmFC1lfXRQcUBIaz5WLXKGcv5239nRkB/NdW6rh7L6NCgm5XSAOI6PjqNJD7sGT/r89wJQG/X
CvoX223ugmav+blvY9fuUI4fFL6yH56L0PQuD2zDchG6TudPwHqlL6ChFlXRwR6e6/ipbXvfTF95
dgMHSPLokY5OQPy8i01ClCL60zGu+pChwBFMPOrrYXVnPnf/DhHKOfg/HZ+w6a15GJOxh00Lj5Bl
iVxlkNYXf/XHP62amIqvzTFa5habQ7uP7g2wSzpGHhLbGSBde5uAeGXwCQqZqugmW8PqVhY5kBwB
MUNPsePrhWDTxOUjSghvNDVG8DiX3HLn0ONkIg3BodSQaEKUFBtlZZO7moVbFL2TkherUyQ4dSZZ
+Xk+9c9XtqqMWpNuCLJ1D1ogSWbUGV86M2T+6EMozskfTahz7XUJdEnOgiFgST71dmm1dXTgCwhI
2Jo5JTKjOmjBFmp7SqX+k7NHdF23wfRJ8O/zOC1Uma0Il7JDPILyy56huNc6vcqu0vR7rkrW7+wu
OTEmrF9k8UQzF4sdWqSH0DvrWvOvWlb7dSbYjqU7sSIunbFkytDBina7lCE9qK7hqrlTeDUqpY3u
qve0YLzvnzRHOfKdNNq9zdgXNDsxL6ygTaqSDjnMbwzi6a55VHzEVQLdH56lL59tKF9sAbC2elCI
c5jC6tmJkdKm69hhQTnRln+k7xixS0MrqBMnlvJ+nj8WJwaFFdRi0FTUdr09wvXX2bNcRM/qULnb
4vkmIg71AVo6cnn0swf/xKywpFURGXwdW3Zg03UD8jZ70V223G+KPJevom1xLk2osHg69ueaL5WN
HP03Yr/YpuTN/6fP45IB4RK3qzqF213aYE5rni3rZQSdH+RmLfIBxwnSH+jdz+23clTuVMozbzKj
Bxv8PUa/vqD014nQQ5U36+JECvO7ATDfq0po9DXUeCt3oOYxpYYL4YPJrWgSeyO85qtJNe/mubgr
ss5ya7P/lajdrVk+GuzanoKlIvtG+X15Hs8+FxG8/NfOFLwIlRuqkrYtwpeIpqbdFOZl6oKCo+mq
Gy0pXX0CuyFI0Q00rSrjQ5qBMqGI/8vVFBwLqlfapFlYTV7frX2MWO3T5WHKtovgTawsjWmZbMdB
e5pTSJqAGfGyhbP3+sk8Cr4DWvyVRbFq1H62P8mkAaKTkNQ0aNrmV9LyIJro7rLFsyD916IYZ7Oa
jkUE7NQg/a52Y3W18McmSsPLRiQTJ8agAODrPOmYuGS9iZsnm6cSR09mQACqobC6RclggA1XJfuV
j5INLvt9AZGSKldjHaTEh7qMt3ZgN59kHX6yhdg+4SRqwDQE5WuChbDiW2QDbrv4KTf7/eWF+D8Q
3UA9HDEsTRUZO/JCaduZoaomuo3ugTAgMBrASLJLryxvxNN1pya+CbZepwtlyhB/SNa+guFf28Lx
QaEOW+IOtm3U2ret4QyxAiIplKRraCloNxK49xxPOTc3211txvtM7a6ymd93GQEbqYbUS28W1KnI
CA4W0ndOuaCZTmXRc1KXL3EKAiWqxb/beFx+JVODDsIaPLXxM7g8nLEHHTF7HtPo2kS/38Ds/bzk
11GnBOBgbKwbVr2UKCPKy9dlZcexnetdBTaXyezcoXq2OWalJLfTsF/1tER2qexA5HacG+0WheEI
XXSxH2dJ58wtQhL4rahu/CEdQOOqVrrXdm26Q4bHV4fRu7ymf6S4vsyrZetb7oiYhphwRyCi0Yih
JSBAAktmlBm7eIwCVGG6rTm6a0HDKSJODDk8JV/9esje1p7uclbe8nV6NlhyVayrb+kfc/lkZi/5
zD1D++iU6H2IlGud93daar8nYIaP7ftqMnYLu13hbVnDhKUjieTSPHvWToYjnOUFgaaO6lNyNFsa
2Aha9Kks4XzWwTgxIRznsU1Wk7ULGlt8kEF1e3KDLtogxQPDUZ6Th/Smv1l9eYT87BE/MSsc8Qyq
TgvlRXpUpmtlOtrGRzNJJu9r5ykFmp7YEDyOWgVrcFYvCeQUxts+r906A4/u21R8gMDVnXIdIQsV
bLKdg1gCU4jP+OCgzRfbVKYhJwUb4TaL2VKPzdaAsgWRlcMK5UzIxmWBmblToITJHV3/tBGZH5dP
xPnlNcBWq1qU4nXwGUqbodaXJSuTI4ogg8ZQ3VHr3DbL/Az0vpdNnR8jglv/a0vYrQZ6JTqWxPRP
iX//Q/VB+5J4uVsgywLh+LA8NPepJ2WmO39I/poVdjDNBjXmTZoc69UK+yZyZqt2t4LMZYZcU6gq
d3mhQ+oh2y0R9XoTHU0gyatXRCkJXLBMAbPBclXmvaNXPZSA7FBnj41xTQwU5QJjL8/SttBfEerv
1wob307n3qrLMTku2QtVH4H3Ll00J0YBshWVuz65zsdUWkF6Ln+inSyNcBRKRVdR3K/TQ4nSAgt0
NbQ3Hfx1GCUhTVe3zqu7qa78cVUlDs95h/jEtuAQj3yLOrV9ctyq8bsPEP17I3g9iAsWm+JK/lQ7
G0g4sSf4vqjMMXOIRydHu4icqTxaK/esDqH4VvdKQ7aest0n3ORzXYH22cSjd2FtWFfYSLTxL2+Z
81j5d8sI2JFOa60huJocW/uVj09LBMoDSWP8maKfDSv/ZUNskMtsSK6rNRZpDPRgVoNNlZSEUWA5
iP9nzo+X/HZ0WTiHKfiSZ8VJZUx7kkH+6cU+8fkmKF2wKK+SY887t1QSp2p/2+zp8kzKIEqU8rSa
BBuDY5hGSIIJhZgt6LGYP2M3xt8tsArr7jpDfkzW8Sg59WJY3pjwvu75gFPfQiorbuGEJSsqWUc3
LUDbhjSO3zD2q24t1ZUM+WxU5mRlBcAh1VCmA4Tbj3nZQ/T1F5uLxBmi0psH0FInaMNKVx8VT5XT
psPemr5dtv+VXvXPLfx3ZwnQk4KVb+4V3ECvgzfszd28Q7ugvo9u6p8DWvjBMu4BCnb8GskbP3oo
XqnHjs3PcZJMhOSgir10/WREisWy5Jho35blaSCy+ksJ7ohEF7k5GkaiwAAZdW9AujEGOU9T4tqF
yp0qaw38E1i+cJHoAvCsY1fqfZemx3bV0bg7JrPL6EPN6gcz/j5F1c3MOdheWpRtrY5V1Qe1K3e8
5a9Z9z+kXWlv3Liy/UUEtJGSvmrt1d3eHX8RYifRvovafv078sWMexSn+eZeYIDBIIOwRRarilWn
zukdcNJtDJUe+zBFqAuZNYTc7mldWcoc2iTZYnTUUdp4J8fJc4R52R5vk1K90RVg35TOUkLTzcPU
zsPIAlew1+nme9TVutXN7Z0kj4NLZpSmwz57XLQWBCb1dTT7O8s3Vg6xTttMCtRRP8mnycV8lwcp
Y+lndk9Q5iTHekt2oQm/BWgMKnIoJBPv+g/4gxv5+wesocOgdsgKA3sIbY7wSXkttpWXeMUzudMg
e2fH585eVhaOlX3tRT6XXUVSXeN9SMYkRiQN7/QT2OxR9hxRaA13BNRk6o5vo33pdaEdCtOsxZx+
N7fPtVdRlZksV8DiHZ0TBWDiRX+jzf0YOqlAYTzSeVcEP65v8tcB4XPBlX0XKoi8gfSKznEA8mAj
caYAupSakA992bRrH7YyJshISZOMDzorCAnY0H1iWONzI1m9NWKyo7Orx1ixiRNKgkzwa4f01wdS
abHyi4jXxin4J3s9PAPLbBUSt4g5Cpb4Q+71ucYq/WdsokPPYahMtw1/Qf5XzwxqhOHD7EJoXWii
X/vAz/VWTwBoyExxSaAyng6qRQIEGJ5CYA55xHgae+Fg3dex7XO5Veo/BUEclGO4hHO2W1RSK1fy
AqvzxYxJXwwwX74mQTD5z+PqkyA1TGYsaezgdg/ore/4t3JbOk1tidobItNYxUx5yLKSRLBJc5Gr
udGgZHL9cn0xK/DPr1m5kn6KNb2QkQh13tBYC1igvkOrCCSpoQvZGpvcUsMGLEOx+qPYTAQOlEor
b9KSMc/qGHY5v0O+1zb3KDoUICjN4LaHB2mPXcWVEzrQxR7+fNeptPIpytiERRN05gfdH0poR6CS
tG2LBAQyJDXaRpOIWl90IVbehUt4LcsahopI9FiZPwkFlSNSQHkwHJoqglMVLPaBf7zwKEmI4S1F
Q1FlgCCrDKLviCuuzKE4NOo3vKa+wIiW23xlOz+uzMV6vdbmNJZwiipiUeXFiELQr7TGp2U4QKQT
p4m+buVbBoWHStwujelB8RnvNxK5ByjQi+b8ueuLm7GBltIcHqKqxmTVfce2BJpE4Lq2jFh2Kflm
lvNT35d3snnq0mFfF+Emoqc2+6XP0OPNtVuSzAcdANtpm80mhuwGu+2bfaLzoxbF6Ddt+kS5NbVo
z5RhN3fRY0urjVlgOI4kr1nYSE5ToVRWqrVlpOouDYkDNg7BIX+JYv0sa9EPn3+x65NedUMCWrGT
tAt8DuheiwKSthG7vOuREXj8f3q8iKtBMFRGeFaK+0g+pEza1BN0LLVGZEiildb+rjQwOAS82rl1
USIAdb1nAnpQ2wt8o1l8AjNgURCaERZGBB7hw1FdbGZZxrJcZUhrlmFoKUVFznAARKa+5EgFoNWB
PXP3+rW5ntjQdd+BjmqYEYoKUFidS+MsGRm05nNBjnw9VaQf/v/iuxLJ5FnCg/A8QU0wVVGgJ4Fd
DoU14iM1ZO5RjP8IwkjwcaLA8oFRuFhYHUdMdKo4SridaouHEJZyTLt6in8CF+gjM/5gSsmBDNiI
sDhfY5z+rvjSNYU4KXslU4vlavjcVezFhNBBPndWCQpZxSp8WQBaEWUF6/oq6p1x1sRzdG5AGCZD
dSGI7vLiTU+hRiC/590DLTe0ezOr79eNSFDcpsrKG6pSGkRZjk+N2X5yI1t9Jm6xMW/wVHOB+XyC
YF7ni3ywcNVVwhXmFYM8ERoS2aE7aHZ/nwNEj6xrcFA4OfbHnjtAnf9vtvwx7HphUiAH1uVOxbNH
8Rd+qn4/gBdT3JIQJF1rijHGoDJgRqjR1IC7xu89u79+ZAInp6xSLtbFiZzUyI1DfgizJ7CBNHdq
KsL5CaKksvz5xWZNc5YafTEtdbQSDbBwO1Bm6WybA3RbJrV3/Zv+UDf8OwNXVhlVzzirGzQxT81L
78gOeY5vNbfwIC1lQwzvO7QdncGh9nhU9uhbgqhpe/0HfHVoGtBbTDJlBkGclUGOVdQnZOLhuaDS
nidoPMr0+X9bYhUGicZiqg0NUrjutpsCyyxrgdP8KiJcfsTy5xdn1rV0HkkNdF8f93ZSpVuePmIU
RmB/oq1a2d8wQEGx6lrYH7CfRoy+Qy5i3vliOMuUL79kZX1K2AKWRT8qFFAWn1x0e+2FppMBSNva
IAbGBLr0skxo1YAjqz+un9SX6OfL5VfWmEOXK6gJNjLZGrvmlKD5tKBbofNnxw4RkKB9+bi+XG2V
28sQ54qyqUN+NEBru8iQZt8Mde9A3PB+mAYn0lQrVbinRSglyOFzO20blAQF3/xVMeziV6xj3qyr
Eu5gv5QRQj8af0VpBJRYuzHAZZ53r4OB5g7RbVwdwcoCq/0t9GljPZkFJLFCI3MYAt5Abhljgrsh
OtN1oMt6XmoGr3GmkKDm85bryk0/6140lpapOG1BkNRzG/ygWz1k2zjR/es7LPrOlYupewpZlxnf
aUJeXVXPGK8E1/T0dH2V5fat31KXx7jyMiElbZrXeLvR/j5KA0x6L9SIyNcSUatH4AfWcS6FOlAa
c1wSaUc9iTqAgWvDVsNwd+pE6EoDhGLcTtCq3Nfw3cmmSS1OT2wOMGSxyz2lcoY3Yeb21VPy8vPX
zknF5EINJsGPJiGhAN+Pm87iDhwiNiFyRTnFl4nb5YIrT0VrDu2+Cgtm23hD96OVohEPma6duHQq
2vCVV8rSMDdqmYZnOkdWPd8rxu112/kyCl9+zMoTsYyPKW2AnV6YHxY0bJDezJt8tMPb7rn1kA/i
w7Lbyq5ALM6XipVJhEUrgQWvW4hqz8qwURAnNeSeSjP5UiA/xQF0UaLRu/7Bgiu5bhZOaFnV3YQr
yZfXof4Db3DYrUiSQLTKKsUeDIAa9QSrVHpgad1kZcF5UFXnf/uWlXtRQqkgxMT8gp69Fn3utLVh
yaKJ2w8vecW9qGv3YnR9P4dwL8GxnO2e+6CIkroD6XZaYzVbdUPcxkXvosP4l5007+rk1hiYuwue
xWU4kaEs+36R7pSKqodjjIjVVIld8tDpwmJXFgHW/9eczmg+XlyMddMvacio5AVsMilfe/5DZiI/
stzda/u6diPECGeIf8ZnA4zgraKhUVZjQLD1NRV8K9NjBL6V6/YCfLtgzZU/CQ1jaiIkcdCaVG9J
P25SrfeZSYFtAx3TyNDajcFs2wL6KQ0yJLo50zYVNCj10njNjMaXSezFJhhpkgrdaEX/QTJw75gg
Uo4VMInJeKbzd7ksNgwUFUOyl6O7acKAqMo86AtrKLEVPwsFTYt2YWSqrSkP3ZxXvmHs1eSHqkF0
K0EnES3ctsEAcogxDrDfZzU4b9vIAZe7U46xpc83Cfhc+akyYis3b4NwLwWvHViuWikHpZZ+Vmov
hnpXpYHi5SiB4M1SxtrDgLhDMFUJK6Ut/pqUuOpYb3JJcUgUWQwTFloEDYj4RkVekC/o5/6sAzAO
DjiLd/eZciyq+xIe0IgqW2c3lG8LCYSk8kaXf8pT7MnxzwnN06iDkmaUYJwHg0sy5gehrEkX8iv2
EhUHijkDNEdpdh6B35Q72YpbZRuVD43RQtGAQwDDh3iapbTIx6I7OXqHOF7dqrYCuY8GYM3e/Mno
RqVv0RDbpMJk41tTU1vqTKfr7wzg0Dg3rQi6zuqDmvYY5D5L0VvV6o40FnarH5kMmB56HmFgG8CX
Jz7HTsuAMGozulWPWkdxBlCh0yA+UFuKGdihqnkV5N5Bau8OWrIZoZ6Bv3luzkpcWGH5QoJneaTQ
fn+TgZcDnxBqx/gTFDnsRvmlydmGCnUNlyty7Qqtgtdk5LEklQheeT35SIJcTiAnjS3VJJ8EhSCb
EwTj9bhYY/aklgk8QlW+4nh8CHkKEiyBS1hPhCFqdEhK4d4w7gm2D1yRmjxEcurWQJtMPUJ0nQpe
wYJItR4P45T3eCAjpQtAYR0h3KbxE6C4gjTjy+rPhTdd89dTQ9P5mFeYQkON1mA301R+TzVmNdJu
HJ/IeGLptxQ3WwWZFm0dbZasuWi8JhMN/YkOcRXNSplA+rOD103gD/r+PYVEmcDLLlZ3xSrXtPYt
QBVpn+Nxt5SkKaaEraiy4gae6iMzZVao2almt+BPY/gjv7oljghR8mU983LDV1lxlEmgpmnwZJ/M
5xavdmJi7IXBXSqZ5pcYGwd5OsbjUqtuc1sGuxBVwE6vxWBRn/8b/Mzlb1lFOiDqJJSTlgdK3LyD
9/uxz5+v77nIildxbSyzIcoyrCABqcQkbpu17LLsv0E8a7KpoVkLAie2ZjwO4Z+jQELCFW2ZP6HP
kN/WzJb3gQOEONj8URfHMKxYE+rrtOdz3VU6Wc4Zr0eCz5v0FwVhJW2+BeY9p4KyxB8eA5/rrBJK
TPLXAccT70wt8KGCmRHKdd0mw2OquFHuqZd5xA4OALaXVumQLUTduAgU+YdH++dvWF1QQIwmZR6S
4BTHhW5LVeVVLcKP3toSOEIVKJZmfe+aI9ty2dBgxsNNGmuCV8IfCjSfv2KVaHKIBEKuEDuRbYuH
2dH35aPhaB+cL31qxY7wFfu1X/pccHVf4zEISdeVyGxNa2EuA98WuELi7XgLHVxASVJPuOTXl+Zz
ydW1TGcjaiTtw08FvvY9eQf/mN5Z/Sa2l9FLAkEuIEuEcKA/PCg+111d1kzBvup0RjXxO5of5/FH
n3h6tZH3pZ288ZeFqU1R3Pmxf5Ue6vNwX41WcCMCYgl/xSp3GI3RpODDC9DQb7bRC0F3/TH9Ob8V
pwx0s6CrG13Dq26Rqk2FFXvFkYGB8iQa5/lo2f0eLP7ejDUeDOW3JGZzFZ4XIcF40x67ZxnIqHP5
CFleF4UTB+wgUBGC7IQoTglMbj3xoikSGRoNNh5tk7P2FLulr99AHBBnj7mlt1gIovg6MH5+68qN
Dbo56ABnwUujfNTCsyzcRo0vYo75Q7Lxuc7KjZWkJE0SYE8XwQBiRXbidKAEpfDP9nAut4Ub3+uq
NYqg0F9OUV/EhzXbslbLyiDL5YKyA28IiikUmOjAbsdtCvHLfpPtR/uDiFDHxEY0DkuoEB3rBx3I
NYtaua5xYiGSdPyIUVN/atOJBdSphzOne6bm4N5Te49QYucSd4u2dSRi/CgzQE57fsM6yP4kNuvI
qQKuVqnu8uqGl3dSETo5K+6yUd9KMztOTXXf1UoG+ZN0Q2l0fz2a/6HC9nmAK2eo6IM2yiUxT72a
2jpfqCNTZ5a1bdNFuz4CsqjHrFvZH8d00/cikr8vIUaXx7hyjFlI6tLQYKfhE+YblhIHzIcnLntY
eKlrL9sVx+R1eKYPgu8WxHlz5RlHaSijQMeNPOrcih6aLfeJO6mWwV3zODgLGYWJ6N9ZjUgtQhAL
zJU3JKRUIAhqmKc827a94ZOptOaycK5/4PXv09e4RSjlGFD8wsWMMUKX1W+l4hLgjcJqc32d654N
U5rI0C/KRB0LQeyT4woEjFo5yg1JUgiWuL5hurTyZawl04CGFYrAGMxKnprqbP5rJa6PCtRft0CX
Vm4sAdd9EROY4cLd3kKsONC3ivTe9oMoEix29WeXoa8BioyHNE9C2F1xSM6SixIfGGzOgLd58w4A
IfRf9QqZANJbMQGw4LLr0spfZUrG+ijBTqLw0YEJznA4ml9byVE2xp2w87acy7VPXbmWPszbvkqR
Z+m1U+F+zXvDARtWvKW70qmEsUiQZuhruGKpVmOXc834j6DIk/K99RcW+Pqx2ctQhC69+KTuZPBc
SBZFUDAdIdGS6DKsnErLOvAk/hWUTM/YgZllB/7V+8ijrT2+Gd9kjJNZ9WNYW9kbPWQE+lIW95b8
J3IDO9jHwE9N+yUH5RvjyPeThWEeZAmpQ871JnFDpMODTR76Y3Gcj+EJ8+/QLBTwBX4JXvv0yrq0
clFZVhm5zhAUmvIba6rDXAc3Shpu0/BXk+dbsN5atVZ4SSgaGljc/RWTWWMjzbicobyaAj1oMpB1
cjcsH0PpLINYfgq0/82vfNyWC9elDXQG3WqO+kQJDpSQogzCxBTVgvcNpjv/6SEDNZxTfRrw3AC9
+MJJIu9ziJRTH+2eWzEeUHTJ12ALSClVElR28apjmqOWstM3rQc9Zcn81oWoc+WHWU/v1OBHkYse
7aLjW+7HxY7OUhSqRRRgzG43/VKhwKdPB8wf4MEeWMEeiIzMZd7/BzMsCBEfaerFwhLPgXmS4Gpy
jCEkGaZ0k9tWRGorSFb0NQyRKNBz7xJpqTZJNig7tgBi98+QBlguqEfOyX5RARaNzgqXXeVISoC6
t5GikwA100OAOZbFryQOCuqvI9ZOH6ZD5/9rEd5/RsQ1NLFrq7AbMKJ57tLCGtiGG//N4PeFk1lj
ECuzY5XRIBix2xwF7NZdRh9C92ecuJJsgSHY/X89/7+uvCimIYHgTwawexUE2WhGcq/QhV82HR3+
vXuod7G7PEMjp8bFXKjkNOKYu8EDvNSqbHZ3PWX60lgvfsAqLsYBqENLFidnvhgrK7wq2Y4p86+v
8vUL6WKZldl0YzInNC9i+B3Z47M1O/lte4MXGsCzo43CGsLJsDF/gRgkckUVD9E3riJhHshUUjgw
3GlouEarP4cN+Pok+enffiRT/iE4u9rLPJxMTMTy+pQUhh2ZbzlL7ID3LyF7CVK0Q8xbhj56nNzp
KTpW9bhTa80PyGzV6TuBNilX0GdJwMQ+iMSOfsfYrn7aav/rkHHcoKY+tdOI/ncGpmvTdAFI9yA7
b5Uxnv9dt82a1grTFIwGnadLGxCEbDgoD1IE3iDYNjz1pE4U3n8rDqx+2epwhk7L0M9eNHRtZXC0
m/R7dm7UgwQ8B2aBbKa5CPCJtDVehi0SD2Ge9HtIXP2AVX5BNTbP6kJCXrsDlD5VuzsMvrGdToqB
RG3Jfv598eefS9LVHFfclXMlUygsJ1u53TTQD91ChsnTXVDkPHSgzBswdW9JB0XM/7w8Hv6R1KyW
Xj2RQBrw99LlzdKY4J7pB6CskawNyrqCF8ZvOehqtVW6kc8ywvtyuKbJ/djMvFgo8ytaYvVayvI0
Jl2GJSD7syOncJ/uwFxnVTp0dmV3geNLApP9zZ2sPmqVWMSZStHXwIpaI2/i8aXUB1udRR7z61U0
RdYNTWLa+i075GELFmTYCFgXgNV+WSpnhlPllpoBJWtYBQhG82dNhGD5vTD58XWf666OrOd93AUq
1pV2w3eJOeEdONIQ4VO7olZ4lLbNZC30ptloiwp4ok9eHWUkoQ7SL0tjNsc20ucu6pyQiDZ2+YDf
b8DnB66Oj/RGYMTLxi4V96dF63Fhl6hDd6HnDj3t7npUEH3U8ucX2eAcBWpfFaQ6jeixS2a0N3IM
p2oiJjLhua2Cjz4kdALj3eJH/yOvxoZNpSCV0KwGtnOAZpOfPwcTsnAh1aHoG1fRZQL78kgKrJ0n
1TkPQ8Ba6huz4dvrW/k7Vnhlm6tYkbFyKpmMo+ub5JgWihPrkxsOMQQz8UTTQFXQcBQsIopB0vdC
Pynps6o8Ks2h1EqPVzkAF7F5Z8qYXJf6ZpPqjX39F37tjD5taxVLWDNWQdJiIwoTL4vynPRUsMJX
W61IGlWozhTkLStzanhZEl4l6mkcaysnKECBLFyEX/8qJl8usrKlLm47tS71CsyV/UHd9BvVjzZI
6//tmxfHebnMymzGsgyZrlT1Cbg8aAg3ftVAoM6IBSIOH1QZ6xt/uc7KbECdlwf4pzoZZeVFUmSB
8bxRdb8pNK9WZS81W5TFkatpYAFSfw5JY8vmZGcG9A/CN8hobJPSNbKnhOkuqQ45HWya7Wn/fej3
wG0FEPaT4w28lVUNOqQUDynUFUEJ72DWR7Blv7dJV3u2srBeiyMN46jVKX+SbBmqHsaZoXXDtzlm
s0WJs8AO1hUQVlGQ6UKB92PU7a/GjViUQmDT69pH3lGlxJuyPlXSc1CwDe3fRlkS7NzvAnf/3Ll1
6YMBKzRHiimdU7yU23m2DV2BErmxobyzp0LbGFV3pyXUVZrM0dpmXxS5MwAKpXXzNuZ0E+gtIFFa
DuUlDAqUC8YphxrecxQyB/LOtqkKT/s3pP7qN68iohROctLPrDrNcn2s2q67N1LM5fdmtzFYPdlz
o1EvhyieRwMoXJiVINVZLvqVm7Oe54wVTR50BSczd/7cPlMThP3aQTIq77rf/DJ6XVzRdc2kz3OQ
E05GdcpiazwrO23Xb5HOgYi434BdsMKXWmgduNGryMZ/L1Gt9njl7KBtoOYcFEzgWZtcvMv8yAn9
pYoS3YoS/w9G6mv7ufJ4MHOIw8vQDJvAGzaXpVOk+XfAPF4iefRNdsQJHqBZSc14wzvmpKnmDByU
W0yxKJhwQNYy5i5lx5njkiQPGQEvS1RjVEZrntv0CM1gYCTlO6jQoXEQWOWY2XGxg0xZbkWSZncc
fVHeLmQsgPNp9UNfjb1F1eA7JkJOel09mKl8At7inkmdIwkyoa+CowICS6prqHaYH7WQi0yIy6pu
ZC2vTuX8KFWqT5NJgKMTrbDOXRtiZFBP1M9lWruxdAhl4ezMckLXTnAVS+ahUOKkRixZpn9TF64E
dBV4Mg8/00fNMX22qWwAKIxd4esPgkuy3PZra698fzB3cTCBDvyk+IY/+DU66aZNXg2LQR0ysFXR
el9u52eusZ4TYrFayEDlLdkM8D8hhNUm3euTweXl4OcYQFbJNpR85FUOadv9oDVvpZxYMcldwZeL
fsnq1WrMRhrVMtxD52i7+QHy7FsC0gndV+0GuC+0p4TED4Kg9NHgubDWEJOPSZkjOcmbp77F90OE
FYTX1tAUTg1MQRm0N+YcH3HUIEdtckKRhwFmDBX1UBckfcYHkfCVo1dWgQCiMW2WkFE/B1mCEqhq
ukpQeU1DbueabJRpQuphp7O67Wv2rPAEg2XJgz5hsFcKvB6HIo0QpGyMXZIDZpI2ma3XssOM9qbv
eujBHAzFsPou2KNOZMU522qlbo3BYxwzi/b9HWokltFzq1FKRykbj2KooQQiLQpLN55DMDq5Rl0+
Usi0qtFd3R94f6zSTTcd++pnLL8aPLe5IVt1XrtJkbi8eoQIts015sgTVLyywB5jjPpBGFsB+TXE
QQECx/9WYhC7qG6UILTC8KS3IB4J9piJ9QpWubnWHvisHgYz8EgengDcAjuyDhHGElnYbaBr1qQp
no4ZATOWLUwx3emyDiSEH5kgclNA/64YHjQU7YbXNhQknST4xlUGNF+lOhX+O6tka5bbUwi6KEyp
byAc4WZgm5OjADB21YpBslpHgS0rmqd2td2V7VaNq72mEpsnkkNkvLdai8SpP1EKmohkkwNTERBQ
5OEwQdniQb3JqWnppdIvOUm8vvzRx9zXB32bNMW20SY/J+GetZmTQ/7F7NTSQov72Ia9Wwz1YeyZ
D332+3p8NGfYaucFHUbZgTAt+8RuZSyshT9LHh9qGb19ta/dGbCCXicW3krIf4YNNaYnOYg3tTyf
27HddFzbzhw/sZjarawFN60y/Uw6vF4BuajzzodSuqPU26lFhQWofU35pcSVlUuNJZWPKKNjcvCG
ECdvyyPPWsOKx+48J+FPmeGkIeQuq/kbM6TNQCAvQOXXocRLDqr1kF2CRk/2WFDltZHrHZ5T22Qg
jkL4PoBiTxBXULdH/RgVQVIDcx62B6NQ9kY7PmUxoIql/hiFRm+lGE2LDUQ11Da74EiTb/MUuVxL
3QQTBMNTpL+ZmrRLuTdooc2iJzL8kifDlib1jcX6t54TL6PBpksKt6C/yoG6RvhCSfTAUBofDHWr
zfLOLKbbManfJIg2lf1934wwnCworXB8CwHyGSgeTaxzotn8FrfgFDZyt2yL0pXjcA9VI2vsDnnp
5xh7VfTaU+viEMTyrgJbvaQjCUmon2f9jYwRsEh/yfB6VaPRSobUkdkeyjMgSQX1ZsnNYzIUO9lU
vVnrduWsHMxWt7O5XS69k2mNPRv3UVTfzvJwjAA81gtQEU0ggC6hBT+/EOUkwyFMBTJbkBLLBrcg
HOK1ue6mdJRA3Nww0AC2W9O4qXNtAWg7TJlfafWuSXXkF0w61OHgNLTcR1FS2nFA7g0MD1vaaHxv
dBCNZMUW0lWWmYf7IMVMWQtZr3q+k9Rwg1GJBxAXyRAWhXvRFVsfDjVjtqSPVgj+rinWrVyFVBv+
begRRClQoUUKI5ECo4gKbkrqziHUdzoQgEjNocgIesHMUitis96wSBk5ES6NXGo29FD9XmndZPjJ
5chqil9hs9M7KGwqA0DRxI2mYZeWpzE1d70avIxw/7xgNzUQMbyr3DiX3KAwPZ7kHjXLs1k3m3E+
4tEPYeybbgT7V/psZk9m+zaV2s5IvieL9lD0HJa3Nf9Va5oVja6StlZtTNuZcKfPQzsoczuQZ3D6
9zaPvhUc54eq+wxIZhfdKT0kMjHI0eqabeLVArUzqApT5HNAD8BF6Q1QyJXEdka4Y6GbQAmFWhXI
ySn4bA08djMErg6BqzS2Q7dhUBacTnq0KdQHRe/sjN0UyZYC9wEsmJltM2jSBN2bBgR7+z7KLwGI
QCLqxS809eL6nmBnSQ8/eFBagN1mDM3UFiwQ5Wo84CyccVQ4LILDtKT8BZJYOcaKCCZp0nRfRP6s
bio9ddUgcajMfL1NQA/+nRV+2t3F7H3qI8vECIAaPmAiRpZcTXrGG+i1BDRzDF4jXjgZ/neIkesI
NVD90ksnC56ABXYHvTnNA7S55MGue7zhD7UEx0vynRwCXgkRZN7dRPV9ogQe5NRwOdW7mOwJKFuC
inhylkDiLXkAt/VrY6rnwdTB94kOwBwkzyPjWD+cEtvQ5A5yqAvL1ZQlNly9l5mJrdPJBqPwjs7A
01elWxiSYwTxK55OmyQmuwHMnYqebZTsUYlrbhXVLx5I78psbBsUsK10Knc5ouJURbvWeDHjY4BZ
gV6HZiepnRL6OlZWIN3Jo8OMwkSlSq6BzmRY7qGk6KRB/A6U+H1OgJlWx/u4B5XSuGkBiedTaWtd
hBOscR6ThXlhW2NeCxPW2tsO+dO41TM8MIruYcCsiZz7RvWdtxi7IpHbxBhjgm7qw4RDHsrYUbtd
yuiOa8lppJNVDvmDmWEHIUoxd4MzJtMPwGzuCG3OM8mPTVNvmZm7MaHnLElvRpRE0oHAj+u+rDVu
TfHgjutDGiOniZm5qRMTqtkgfUlnx4B+cdBoDgb0D5rU+Gb2igjsa6z/maiDbbDQa9XXiIDiZy48
VsleyOXNWBjHMM63da+8JlWzywavllToAjFfzbJDlNypDaahQMfGdaeRfwGObLcdCJySyjNG7SYz
iDdS5rIh8it6F8V8q9c3kX7gyk1HJLsLAO+cpvepHq08rH6q6KDFbejOlNkRptWiWHcHHuOIgD2N
oTanFpuQ6G4S86NCik0DTkC5e2lCdadWujdUxDGQ66Tz7ZhCF6ZnJwMcs7xXoYkGBvxk2A/yiyal
z3NaugFytCI3vbB9zQPwwCq9PSDz05r3FhrbyZS4jbGwKxpWNR21okN6Bf2/odmEdATwdfJLXEY6
VC8JKlhTDWgsRD+NBh4Iv0opDgC7+FlMPJY/tkDTIK0LoThSok7OW8jDQzdAwV8Y5Z3DFfUoVzPG
A1OXhNMZqYo9y7GDDB3KfM+M0jMuyEbPC7fDPQmMb8BfYc6OW7Af9PQCh2KWYMANletnrdsMuDgq
jz3S5NjK8b0s6yc5651mvEvLDF+4Q+/SZYbhGfkAU4ysnD4l0XszqZuUzg/oqz4psfQtAz+1CiPS
KbXa0bRA4W/REMD9ghyzmHpd0u4KvfdaHu0GGXQAy82L29quIZtNQdoYlJo3gjFylrZVqdotz50i
1vwa+gUTCaxJeYPg22NSZrdMnd1gIUrDuImBgI5nvdM2KL6Dn4UgSapI69M2dJK4OuDNgJin3oNp
xerJ+GMew7tEiu0eGpJK9ytKclCj8kNm8kNg3Mah6iiBgpLkU5dUTgmed4IBSWBKrHDmT7KeOq1U
eMUAwqIao3gdbmc1hfedWvkDG+6z6Van+bcuHbdTqXoGhntonjmdAjFGE1OPtLTVKPCgVLA0fr2W
6I8Dpg4J8kYgV1wl/5WyRUC0vOuSgyHdJFUPSvTnvH7swr3W7ctin5bgZxoyzP+3VoUxZwOjkXHg
QwH91EWQoohyZ4JitG7OGylL4M9/FpxaAQa9gi4+MjWzowYnV0Oly8w31BzdohDNYwmKl2sOoC7p
87RPUCmnrLOjqf3VVpPPum9KWjxy+f9Iu67mxnks+4tYxQCSwCtJUdGWnMMLy+7ATII5/Po99NR+
rYY1wuzsa7uqIYDAxcW9J0xbxptT1b1IXqqSip0olVCrg9HOCapJA15MpopkFckTMF1+lb0jwYZ7
5TNv/akOJeXNy89VG1bFtoEyHBUqSx0sySo7wLglCLoNvMksIPfCn5LZLdWN78/QP6MI1Y+4a0wc
N8U+qeul+OgtBTPAVYa7GOo9wP45RbFwF0CUGbI7mcTl5dLLn8GF8keuh1EMMzt+7DG1ZvbTajs0
BYQ1dv3USF7c34E5X1XBfwZjQovexjtnKMbIONLkISwe0gw43KKCCZOqJ3AEuE9hkFJCNpeBKxOY
gRMPigupFtywoVugNALz2JWCN3cWAEGgFis4KuDxpUlaG99xNcLPFAojQTz3oa1kqFLAlH5UPmwj
XtvzsK+1YcuCN9ABnMlK1k1zX1GQijN+C+04asaga2eoX/cQsENYN+rqAMuV9fXdIvleTKjGkZqw
ZMqK6hgFuzC+GweGTLA/joXmM/gW/P8GEwokHAV4BllHtMs7iKsS3Bll5eXKXYGutaFL6owXj8FZ
JVMcLIL1iwoB/GMN+lAOrDnHQ4OzT46wQhWcdUumBv8dBbt86LMhlwrZWTlK78OoCXkMnob+GAb8
PiUzan8oT2jG4JccJgVKgVmHVuawiHjXF/dy1+ls9CX6nI3OAdJJsxpVz7gHIiDP10Ecr4a2X+nD
U1NBny8yPCVPNg0K0hlJEvj4NJIa4MVWBOx5mEF0XdWZEOBCUlp47pr8OIG0alUfdktXXTJ4uS5t
pV+8Oc6GEqJc1I6GCawqP5r9PjKfSxXFjSF22oFClkyPn4pm18E4hPcZLOLAYCuT+LmIpwiKQrpP
bcPrhnLXZcEEjYLl5SxTkLgY689+nxAINTWK2zHOsP2s30Giu0b6gFKf5PR+6bB9i/X/jGKIpA2t
0ZEyTug9kTWam6AvrfgLCt1t64R3SKtjiEIOToZC1q9F/XeCRiNYRvGyFyB34IKvQvA4+zVVawVW
KpLwfDG0nP02Iey1U5eVUZ3yYxW+ZgXbVUvZLYYX1ZaMMmuxi7Xns7GEMNYCLgAEOtYhDJAIG7dt
LCtvX25Qnw0hxJNUnQCfMCMODBPZBTvudzcBesyzVxJHcSPXhK2Uo6z+RTYu/eHnAltGKg/TTGsF
yKS6136p+/iI9LKTCi19J5Z9hZ7/PXmGyBIJ2qQO+gYLoO7ijd55DM2lX3ixGS/zZwB4CSoXiwQU
VGW9heQGh6sXyHc4KM27TYkGgQfFf/NNhkSWbQEhJNUt6XhpEn7ssmgdVGjqVzDEYXa7KXUOl/RK
dtdeP3WGKvQJaad1KZAuQBHQpd6PUqYKF9g+k5y7y/3Is82wTPws1qKgy+tsxmZoAZUlrrEvb8JD
te3X8k8rm5IQ6OKQWAVwufyYVG8Z5VsUHtS0ltzMskGEaNVlxARLH9tHh1R2MzR47EHNBOUFyR21
nPkr8UoEK/BITxJdDcojfY+jwW37V6q+2tTyOlSEawP4/wbOId2DLaN/XgwQJljDMPDExcCEjWHO
DfQzQ4aByZ0Wjn6YVFvJ3JYA8G1uZ0MIe6JGDV+pdKs8olQVQP6IFz/D2l6ZOcJC8Fi0hw7VJRiG
JCVDc8enVv5f7cqzXyBsFTO1JqKhSQRFVYoAlUNCurjFoxQcA1lwv3jTnw0lbJiKWxM3gcU5FtAM
qadnpUUvRLk1aShBN1z/cES84WqQtKJCNcujkqUHrq9N0kkSxeWn/vvv9g3E2UP1O4KxanlM++ym
bKajyZTSGUfz0UKZk4TFJkjh6hkpg6TXfvHQ/bOGRBUurbIzYlrbRnlsUGcZiX6EVBDYYJLpXYZt
nA0jXFwl72BqkmBf/i/oEAJyKB7ma5gkoT3s0n3sk9vqEzeALAmSfbzl72dhcqAhmdIOu0QBaiux
ocQ3UgmFaDlV177esshnQ/C0oXyCShV8S1PPPASBvprQIGlKsDIyiQaHbDpCELFtrhVRiiAyoyim
Gy8E9d3rQcS+HkSISEm0ZtLX6dwuJZr6R6b1byFTIb1sJ7gtoyHFh0PdGO02joDtsnH8lemtyyir
/BDUuz7pDzTKNiW/L8jJYNnbTLI3Fa4EAduD7rRm3YtuESdlEGNJUfg00L5RXZuctHA+wenboa3f
ZTdhqvmW9ZaX0/PM/EQPoVfJIS4I0QsoEU3Wnc3jHfS1oEXmtehVD9lOqwpoSTXoHUb7qq/hIZr8
6jJuoqpT+znLn1Coj7xEMyCWZGm3ZT8VuALiZxQTjcrcm/lMHZiCQwfA6k4ZiW7aKH3uwy7wdbNU
HbsPvCVJR70wbx6uLzq7tOjERjfRsCymsq/G/tke0mNDj8Npno5d3ICyWDklGQ6cTIeitD6HEGpZ
EVXAyIAGq2uZUbhpOJ18JSbhtkbeCeHFuXsK7RqOmgydXtVGOwAlUI0yp68SrybZFtVxr4Txa98A
ZBx12xCfTzOLp5KOd5HZw9qHo90fR+7UQBI1jV0Cs5VG28z5D0013DKH1yK+WDQeuuytqay7IWv8
INEOGtqLY8E2jFce9JzRKUj9KcQzp9nP6S9AtnyGJ8AAEbb0qIG7ovPG7TnUUgzlY+zQsEbfB3oM
LghjK4LK8Rj9INopRK/RopZbaPa+058meq9Nt2ULPC/0Vlr6I+iqk9G8W81818DAOQl+W82bHu37
ydhbJnFDJLy2tpt1lKHtzdRYuxiHUjVbt+iZ5MxciN8mpcSkpmESappCBLCtcEiSRIlP8Uxfqpi5
JoZKrdKHFDcJsy18yFEg4s71TXPhAvxrVCEWGKxgZgHgJYRdi0eqUcPtK3YXJYBOWOrv62NdpL/o
ZyFcuNh1lWtjhyl9AZrQYobiAfbWosKtrKHRoaVOMWxlpTxZtBOu+KG0xiYuB3pK0OmFkqVTR7Jn
2/JprgRvMR3U5rEO0wVtBgBcpaBLY6GvlXuS1bs4EUtnhm2g8EpFfisaVoNK6UhPFRiD6FeuYhjU
YfH86gA1Gye6kxHZzUsBRT8bcflFZwGFm2laNWWPiyLhG4CyoIGXVhuLDL8hsIUGD0JvPfnlHB/i
gL/mNs7/nFbofefWBwHL0eGcIm/rYGRqhtNzUc3uONd7ju6Uo6ghvv5dgmbtEBqal2qfWpZuhsg2
vWBqYsgL5ifwyKBJi25ng/itZqUXRRqONnsZcjz4U4ZviaYJh4eKNji8eTYJ6mNdg4Y1JKUJdpiF
immwpEGG+WoS2EZOnZdDjtJChzOU7bTvojDL6/VsvYQjDKFbpsbdiBSMExeVqxp+Ol29N4aTBfAE
aleJDqRTNzksW0czrIy0A1dXbZXKKKayrSKc6iSAQVQ39RSE3WFVFR78FBf+Vf5qZa7uw1+2hlOm
7JV88RSczV54OEC9sdNpWtMTm9HTxhtojP0MuuPXj4FsFCGGtE2Czk8yINsc4Qk4kC3k2CAsE2yv
D3MRwk001UKbnemGJToV1AlM0FWWsxOexq/tNl9BKeU23wENdRPeLcBd+IUfhkP4qIECDbBQth5+
Au4iO/RL8iyGlvOfIUx3tJomMRtiQ+5H300roDlgWKKeJt/y06N0A1+4DXAs/kxaiJWllfTWDEML
TBr6LL7p4LW3DtF+RsNldHnsLq+waSPLry9eDGfjiuLMtWY1MIUi1rLY/qIQnR2V28oDsMPjd9Ne
pldx8aASSO/qqmZZGlyE/w5sc6cHc2XxhWyghdAly7zStUCE1n9QB/gJUCKBcv0vZ/lnVOGhVJnx
ECpdh2+5s3ZlCB+hf4n69cu6xhBqkpkxXQzgREfhAbQ+zSSirrJSASg362Vyp+vJTtEzv5inA3QK
dq1FnomJQmqrraAG9KhG6S4g+cHiQIFPBCTACIKssNaM1nHIQeAFfK3o3YzoT3XN3NTk3OstyO+y
d1qy93woDxZLtwafVzZ/NsJilWadh1Ke10KGJN4mYAIvbS0Iy7hNlbppxX2rtx+ncXggQ7vLR3yJ
PPbqtvkIiLUNubnuiOYBerKgMwB2UxZsX7iZg95RK8u/ftovBRVimZbJbNuwCRUuOjUaxmKosU5z
twsbE4AxdMaL1fVBLlbbzvJzUzhdwECm8AFRAYnq1b1hwdEtfmyil5yax6K6U5EKxdVNQw+g8Keu
ZOxLveKzsS1hx+MMpFoWmBaE2OptfQy2MEJzi3t9IyNaXbp6CIozqE0R5CqGMEk6Z1nasnQ+GhNk
gHUA8/K763PRv47nt6D4ZwxRJTdkKciHs4XXX6Kh4x1Wq3asQGXf9mz08z67n4BXsAEtrQaYzHZo
pCaRCyFfR1MPdNCdtCde0fGHjkT3Rgit+Zx5JZ+OfU8PWtsfh+pH1fKTYg1ANPFtoD9S3ns0Ydto
hihl8RqPvRsUv3JQZbXRqQBSTEI4llgtdKF3CtA14Fv4szX7eVeu0yRfq8Bt90OxZ91SaC/X1ghI
UWq/FRqgYcSEzKXlKxzS6sGxW4j6+W9jTLwBmIE+sFakjjfgjrjG+CMvf1WjvQqBD6r1yK0KfudD
+/mZr8faPIw081VAoBnwJ3o8uAA1bTLoLWY5fOVjNTt0TX9LbTSZJrV5bnKAbGmoe0Mw/aZmtFUV
yy/aadM2LHYIxLCL+qEbslU8rlDXcUeTuwSUzqKkvg6QUp6oG7iuvk/AxfFo9iaWbZpyWuXD6LXA
4Rqd6fKJeEFEjoX5apXDKlARRGr6kUfxD6NOD2EHyRKTrahVPo41dHds6CNy4wlP3N1skM8u4S6M
Sg7m0ucbhvfJWPTLR/QdlR2LACQtVVdBj8zEDQy20nZQX0rbXncB87NU8aI2+6UGdAtVQFePKgC+
oGw9MfUYWHsWh4ubzY9Usd6M4KEmR0s7GXnuZSHx8wlevWUHEEzjZDX8yXTqWsA0F4rxCClyAFHg
B1189KGfx5sxhfwuut/m9GSod2nzrvFFCnBwUWhxw/rJBh7JHtE762xXm5707kS6dFVUMIqy4jWw
524JpXA+pHCcr8NtC0YNL7Y9ihc0AFYXTS6qBgEQuMOxt6sHCj/AqA690J536EpsW23fFidjNJy5
t1d8ytY0TbcBTzVgeSBUjZ5xGgNXB2KX6sSp8gkE1addF703m8W61WFbZwFb04ErXAGoX/cDcFHa
o9a1wOvMXlX+mBvDUetoWxYQiAvGFzQC10W91RTggMAMjd77haLGAXaay3qbhQnqVvsgw/acylVW
vvb91h4+C8Dl1U8F0N8gPEFS22MQ4TISY1VY9p6XzG9L+loRCMqAyYqL2w+CpyrdjfnOjtVtCkAf
17co+2ygd4W/QyvBbl8YTv0M6P/1EPNd2hiZ/FkUE1WyoctbxJmazEezRF24eann22F8V8Ngq3bx
trBDwDOxPHYCGLPhxXHvGNXscOP/XjU2qY5KznIvke+iaXxoO3WI56Ndw1TSBvUu20hmusRjIZb+
NcRyNZ698dK2HE2k1KB23sRQmT8Ov3UX3Ikb8xNFmQ31DMtrf7fPAAkPq/9Ak/bCzfvX8MJLZY5R
YknmcEYHyjDc8TXepKuYONawXlRpNXdEhXIDDKbSy27ECxfVXyMLz5UGbRQl6RqKnLPB4a0hi1G5
0MPazeyWZL6OTFcuTHsp0/1rVCGf54GmazQbrRN7QMdtFX4JSHQQgjXRwpSbWUjHE65jnunwyURV
9Pj8qro6+rvzZm15+dZYxb4MOHKhhn0+N7EMgktfr9Eax7dkGdgJlW8DTtuVXlLpoKDM/88P+JVu
ne3cfgIUK1THCUrZae6BVWNBX2HJqMvOnSdHc/tb+YNMsmtEZm9mx4RDqhT0FxWtsTF1ZvNRciIv
NBf/WsalKnM2LyjAIbmyMQTvXNRoYaHaq+h3G24B2aJ0kiyj5ACKtNt+7HG5ZNF8rFVrRYthpfUH
pKeSOcmWTYgyLNDhzkAQZZpVekvcRW8HSQwgbYBzNFvAtjqpErBsSCGyVGqnBvqIiSng8ybqR5ad
JJOS7XchgnClH2jUI4Is4Aj2Cob8atxrm8j7kW87gIFddQ//qr2sZymbmBBCWpLOgdVif+hT54zw
70DB9vrMZHtCDBp9xmhvYQSTfTJI5ynZLS8+ro8hWTxdAD1OjIO6UyJYzKgWVQe7CYC5fqqb92xq
vOtDXVwwA2ASsIHhNyeCAxuaDhEvdfRFzAKWXaigjKrkFF2qKJj0bAzh0AKY11kGr/61F0pscQCW
f4ERhlcWiLo+UOTFWrYRLn6mszGXeZ8FCq5WMJxmoNjogGv3be2U+q8UAgPXV+9SLvTX1ISza00p
Ab47wPOoGDdKp7zYVY/+TvIZBe12Ch709OdYWKBFRIdo4C9U1zxgMN4qXebvKvuOwokeqzJWqsyY
jjPgbmk+OwEgCNcnK1tS4UjXIQomBseSJjB/UpXYmaH/H+X310e5uPfPPpxwgm3VShKiQze7IuAT
z7/avNoQ/hrN4EilkhTy+ow0EXiQhrFikAgbs7E5FCKPGuo6WioJhbJBlivtbCeatR0McaBh2Swg
wq1bQu7hOvz/+jaaiDNQ2jxKrIazU5CDcQpl1KZqXC3+ef3bLJvoWz78z7dBU/LvqRghDKAyKC8f
SzSYK/qcVzesvq0myRa4nJidjSMc3ioqUiuzl++yqn1rXd2nO+qVr4s6ansTS2WTLoHMz06xJor5
lNE48j4OKfygmseg0u4Dg7q2zR5h+3uvoIMdFHiPRi9GQt+quGwWZnbnwQxQrcgPlcaeqmqerR2r
vgdNJF3DFmtNQJu+vvrSZRHOOPCwDWxlcnqq/dkfD9Uu80EkhB+Ish7X/MaUbNxLWOe/lkU48Dy3
oiIecBSnukNZswcPDFODK3YIcfI63lu4LgYwcjJDcsd+Vze1oLVJDKC4LJCJNFvcAD1TiG0mbNkA
Ifp53Xu845uEuuhb2evSg+ZSt7Ef5W+Ci2H0bODlMJ8dVhUiYTMaRPaprk0nbnv4Z0oelRfflMSy
6VIDtJDM/j1CUc9Y1NlE7yQwXxI2OVF2GCaQurNsX4zJOofu8Dzl/vW989WS+XZ0z4YVjm7fh0lf
22p8MuBBVKd4x9Y1FJT4fQutkqzdj6ABgqA0xvdLW9JO+nXesk1BWg8ocJ9U5amg4/3SZo9g6RmC
hkX4qhyaBPIpAXjSYIzHkwtxny21JbvhEgIau+HPkgm7QZ/S0OhqG3LykHXSSvPJTME3Tj7a2UpQ
XOQrtYPuxlTvWsNcjYupngbS6qlsgaMxfs4xyMfsmQ6/w0R5yKISvJB9AFJsOu+qtNtHfeYZIzwa
WlT+pkKy8LLPLWyokBcM2T0FcqGvUWJjazAD1jm67G0KY7eo2BcmBWyHyBIT2bhCrLD1OYUNlsr+
scJQUEm7qY/mBo1edHPqjw9+36/Zm33qE+/6Zrt44519LyFulDU0biATjF4OJNaHtyb6YQ6yhurl
zOtsECFPSKJGK5I6X9pU0SnckC9vL20NqTD0+629PDTIVnT5+1lomIKR1ymz8CWDUzRMFoy4XZiY
rkdUcgd2p7TB6MS2hFj0lepfObci/2m2gXaHKtMyTfg/aU53370vL/nxbnqFIaGTesWa+qmXPihb
/UWWVV4inJwfPfF50IWjbow6tu8A9nqOwrodpTcBB40w2HQBJO9A73O0dHJ63XJnYCk1TtfXd9N3
Cf+vy+Cf4/8F7TpbeD7xjDURZSfjGNwprwCrecA03ljeuDdfIn+xPzV3C8Ix99mW493syYo3y166
9hGEAKTEhTGYgQbV5Clb6ba5NqYYXNdTyxO/Gcx1oCuWJKG7/Gj6s7+ZEDg6pijArAVL2xfFRTRE
obWTePF6BEghP4WuupFj+S9nGGeDClEjCubatJkOywsjdLRxXldWc5jDaBU2p0npVlWdOwWNbsN2
fA3AtMsL6oBDvbr+xaU/QwggGaQ4eF3jqLXVNqx+T5CbGRoIxmTWtje1B6OF9+bdoPoJJXuSNfdD
KkGcyqKL6ART0ymAHwcAZ+xLx6B07eIzIDvYGj1MJDio2bTRQ0hms3g7RLmfpNYajHCAGmXv83+T
Cv3Z/ULYmQ2AE8eIwAkN3ONU2/Lkth6KtRmam0ixN+Dyer0CDU0tAcWXOxpTPTJ0aABVYBWzFZx6
ZPWqJVX4dhrOwHjCgwbovtpWyiA+9X73PHs6uka/6JY4g2c+K6EbS53Svrx+r40o5EzTBFh9E+cQ
4KCDR1XoUOszJIyBbNQNFxI5Lq9RSlLwHQr1A5JGJejwYRrMTjFhr9p3w2zsjfhRbe+L5DEko1tl
xK3nELI76H+2n3Zzy4MfKtQiVVVxLKhwz1WxnvVsn2gbBpkEL7L69WSGh3z8IdnrFy/Ls9UUEjOI
FBSjMg+wizJ+c76JynqnF6wHlbF4b8AgLKt8UyLRDu21ruCftQDlEkg2Db29zfVatvFlP0c4eoRw
wyrxuIevQA0XaXh6zOiAeXW3St/Tdb2aVzRInIl7cnuyy5fN2VIIV3o29bxN7OWygW+Y5oHSrqDp
QJxySzZt6XaSTPxyiD0bTzhaI5263sTl8nW3qqNjLjSqrX5ceiumizlCNWAdv1z/4BdfGH8GFYHI
jdF2JM9Ah59wo0bNW5GMsvC5ROkrx0XEM0D7R22yIYYQ9118W6A5+ht6AasCjoax2y7m4OQVIiKp
L4NIXbwmz6YmHFM06oIBSjfGMTGtH0aPFvM0uUbVug2MiE1U7eFIPUs27MWs7GxM4fhA7CtNOSfL
N/xXP6BeNdv/wNNONjchBWjK0oZDGwMWePTxJlI3SxUTKMZVN+6hljNuWpSandmdV7kH6+b/Ajly
DkW2lmN7ngPFSlaGucZOHX+u2C8+St5Yl4wJ/hpAuPkhU0cUyI8s69h8pB+GD4ci+Eq/L+dv8Nrb
5tBsrU1+DB+kmbxsuwohx9AaVdWn5T4xIBuV964eUAAaIH2hwBATVfBATW90e76J9Ydmgm0UM1cR
4R/qPG5g6/vYRvHn9TN6OQE521ViJMpSmtgkM46sRcFBr7wEkmlh/lMLAE0ZxnUf347znWY/2yWQ
hxpzguhN8hOWW/TaIRaCE9REM67i7jlFvXKXEIg8sWmtN8cggS1BCtQYpI+n/CntnnpjLRlbcqhs
of/QsCFL7AoxqvUgiqb+/rLahQ3L4ocCzyzPOi2bAtKAv/7LJuKfpRfhhyObo9BeNmJTfoJE2JYf
1ydnS244W4hShqK1UQE13WNa155p8NXI1U0RP03pLy2wD42RHRMlhJ5A300Ar0YAH4XzW0fb0Zs6
A4LSA4SIuoM1qDfoVd/2EQT/zE1o8TtgIlytTW5a+2ejvNble2BsQWtzbHty2aQ5lM++oQICHLpp
OaOiBlyjmq+yFCq3E6JkYO7nCryG4hVFIjeNCyhLPRvpbdl8pnR2CMO3yG964OCMDwO1P2PfBzdF
BGmJ5r4BYgfYVQewXCg3gpmhFs90fB6DXRaheT6Fbhc+9WMK7k3otOxemVTXMiIvs7q9oXEfVpQQ
Z5RUEGX7SAjOEUvjwdIMdjJ1QIcaaNpYEOBpA48bvknuq/gTzCL3+ve9nLqfbSAhUgdQ3swbhgwG
+uybJIFtQ/hiD8Ypp6xxoNvo1jmMtvJ6DSmHdW0DnQKmi2P1neoETFrKXoLX92NMVV0zdGqxr0hz
FrhNEzpX/0qWa31Vc9sjLLox++2Ua1sdytE22lMppwejx7O6B8sKmCrjTYFLV6wooGql27B+uL5C
lx/U9M9vEi+TFBKU9oiUE7pvt7miQUiltXWE3Lk7UqNSoemn/7ARbiz8ZkV/UYKbWu3XrYYHN7H3
jQ65uSDvAAfug1vLzPeWDVSWRaCkqPSHXIP+4vVf/G8ywz+/WLidsr4iAM0hIA272Ycq1EbfNh7w
Y8CFQMVTtoMub9s/owkXUjcFtg59X9z1GmCaXbeteX/qyUdf9iue9z+7ARagJIP2oQGpRPSAG8O8
RRP1ngf2vqKoCzVGvlcgXd4zAwBCU1IUunw9MWroTIdjkvpFBz3bVHoW6L3a9jHK4xoQjsMN0AKL
2QqcM4ApdtAFkiwJWYLit218NqJwIRoR3t0Tw5KAwrJRgcgjJvg1Q7OOS9OfWgZRWmii4f1ZJ+0+
zvmOQkkTCeGpSiHKnqs3aq6+zzzyAuiQKrz0hnqGqll40PC+WeTxjibZjRpk05pOezATIEfLfLwl
oNNp5vCmkw/V7O5RQ4Wo4cMI8pdSGMCWqptYnfysYmuIBCFAgoCnSinXsrkLN3GqZGqt11htrlmu
3g1+B3gyqBFv85hB2rTf24iwdYdkQeUbouTbuLUkKT29tCUZPrRl6jo4jKI/WT5OQTVoy5asOZQP
YVLFh8HJYw3cS8BFpg0HWWaYDMes9/ZUbcroQeHcKbq9bcO93WxWrT5vOv6uxwr0kH7MveHlwLhn
8y8QDdUB2ppwlRpRSycZyrYP5hw4OdePLHs11HnNKghMdvGK8MGL51erng9tmLpYiB2HlBsbbZ8i
vY+BXh9jMBMgkt4xwJyLD5a+aPg0lqHDCDbydOg14NRAInmGGtkzNXp88MKpkEKnJuxtzHA3Qwip
7Jp9bUWbqNLvq+ImA3h1tu7rKHWyNPBtM/QyBdZYFCEot10WQF4vhsomhHeyqHDNKNrE8Psrh9pt
QVwI7pIS8FR26KCxVzbdboL4UhmXsih1KbM4/0hClOIUL/lmQFxVd9BOjtwYELaFHdLjSaJDNj/Y
/wfBSjaoEKwgXK8oCcegi2t9hxwlBb0V1cLIo4d2VYye/VG1G7mD1cWm6flshZCAZlLaAM2Mejhs
O1JSw9U6gLCEAjOGYQSibQ46BMT6Ny1BroKGLdRrNwaEy/OEHEDEdaxgIaTlE5xAehQS+YqBDpbi
NmFN+V/kIec/VTjBOis6po/4qbA1gohluuqMah9z+M82qC5QepiWswJRHcm1dSGHR+uGmeDSMIZA
LYxr5bRjEVKNY3EIN4tCG3QdIc6m7Oq17O19Ic84H0rEF7Z53M+FgSmmHaQGuwhZZ6ge0GRyoxCk
4rGUGl9+oSOEO+GvIZfZn91C81AmyQzpXQDTwwkI+hoI+KGGZmIynjLF2EH++6ExJr7LAvYAu9Nf
bOi3SY7+GwEYPKiQ6fRwQwrwumpuIPwJR0kC86AIWoTdHS9Rza/AAXgdaOzHRgwEFIRbVcfKf08W
XRdxsYGJkFfnitMRZdh0ar/Ks8EzevtWDSzHblV3QKM6xMWUIHwZCV8FQMd39HMx125rwCKLm2jR
6oI476JUFqkdBMXxXwaaEwLckKtA6DdfYJrSOhL9AXJ/DmwgXJ2XuHsOMb2JNUhS6SfWPJg65ODT
UxM/8cLTqhGBSHENmKzWmuqM2U3Mtn3wVjPVDfXEnUF3L5duSTi6JBj9mndrM0AbJRxRRxjIQ7rg
xIvwxgTBLKA2one26c2fwER4cxjiRWKXTsKiIzXzrWTTXggof33W5To8+6x47KDWMdH4hE92TBry
nPT6qp97D2qKEO9NbyltnvUifqhD3XRIanuUVluzNSE6hFRnmCLZL/p2AS+2o2emlcIxSlQogWZ5
CG/M8raCyPdUDE4c3ox1CZ2BamVm9aoHtb5EN6aEhnMJ/qtkTb4V7f7+BWIXrsLlmAALknwFWf6G
5xK0wL1FaFGDCLbD35On/7NlnzCkcLpyYNu1KsKB1rEtph5YqLRdS6ZliFmdMIbwqUOFZBycXXq0
bviW+xWYm3wFMTkf6SSKn7IpfX+aCeMtv+dsaxVKMbaA01OgkuE0jreyE3jtLlwPYGxam3ixt5b5
6Mm+nPAajJmhJ41tsGMcHnlRr2jdSVbxW/lKmNRyns4mVaa5mbeguJwG/c2eI3+0c3CtbF8DrkDy
vb4VIYWhhAQjtCbDRsxkkHkBFhmQ/BoUgKBwe5fdlY/NCfqqK7v0eemjawX+hQxUKVtMMdeAXU3X
t2gPgkMFlCM8VEddcmcuZ/mvS0WYopBVVLA5acccOJUZ7T8YKq3KQFmHNprcqCGnSOWG5rFrO//6
yn5nNAvDCiEmGwnUve0uPk3rxb+y8CuQkCCjl3pIXgCcgK0MOq/TycIbS/fap6naFU98wFMLkfz6
b/kWf//6KVQEJfZxkym0aVG/gAOXdSzobax/Xh/iO6pAGEMILuZsZXVfEoYCX9Y7IXO7NZSkbhZg
SHMwnwOn3YFv57br4in15cpS36vNwvhC4EF9po5Vw1w6PZPbb5unLnSrG6KAU9PAvKdEd4l5eDaU
xxCUJsl98i1VEgYXohCZSMtGmiYnPdFWigqrKUh4tYu906itdePj+lp/r10IwwkRqE7CbkrNZa1f
Rw/w/h19g34JoIz05T9Y2aU0++/PDxWhjNSIG5WXMHgObuB95Cc+spB1+Qguq6wNLBtJCEZtabSq
WX0Znxtg61Rr/WfwsDggoVR5fQmvhx0qCia1qhZZlTlhTuStMQc4wcjqG7IzJ0SdntoBH2sEtmmy
HS1+o1A8g9iPpIryXaZL2ApClAl0k8OCAPFb3ZW35gHFoqf2ZSmql1tE7XV0U9wFezmRzLh+b1Dx
cVDyqh+mwIjR3Gm3oD3iIe+yFzV1INQP0UgG6dTdAgvL9oM/rrRV6cGv9z67C16Ku9jXXOrHP+iL
4kHpyanf5caDsngg0pVYP1NkuOayMLY/pavogX+mvxCWvMVsDiuybZ+Sm8Ryu700KZF8+6/ze3Z/
g+imklxHUmLkhUMmSEibpp+CZ6rXppvPnQYUAdBGEKYvy1PIxlNeIjcPdGcyDScYdElD87uU9N+b
5Kv4d/Z7IAZt9oqJvTi45XP5kd9PozesyzsbPAa4RM/U7T+6x/kdaIX27n9I+44l13EtyC9iBEnQ
bmllSypvNoyqa+i959dPQj3xSo2rJnp6tlULCCBwbJ5M+HtekMF515cg7mp9rUiGpFYXeOAWVPGN
uI2lBVR5MSQPGseoiZMA8EZkzF8tD+vvnGOYL/36q5VHWWqLetbMU2EGoKj2FjP8rc73c36CtHTI
MSo8u3wB3lytpsWSHE2AlZwrSqsVqG/jILxLzbBRg8zqhL+UGSRUswaQmmZlCuqy5/X9rkeOgDn/
PXJMxEwWowxBRx9BPa0vz7H2FEEHQejf1xf6E0TE3CnGvkVq2PdaCx80eOJvKDyB9cYRf042XDwG
sXaCn+xTLmznT/w4sypj7gBBLcMxixPUw+JNAay6ckJvHpOcEsej/4nk+PtK7MCUOgpNIeXweo0z
OEiNBauFVHbxah5RedvIVuNTnt71Q+V8vUt97Or+GKi6FVGGM4Ukht0MEVT5TmrnNSPvmhAaja34
dFYCD5xoWqP2gQEdZeiupSXVm7LFMZ8drVZ6u4iHn4PRnzJV2mV9uJ2ywOnDY4XWrd6ACxiaQ0GK
mYVh8UBP5ZJI8EVMnw4qWijQnCEk+qkoYJVGzd3Qj0ArW4V6bywFKvCFpWtQl1s/uD/hXMzXYgIw
rWnkFMO3f6Uxil14qFYiuAdhf2tHj/ERunMHsFtbEb6hAXHH3J4CdDd6R/MA/BfO0TNym1SG9J4t
eOlLb7evwpaX6/A+LxO2BakgDxWmahASBI42gADafFUz6H7FPC1LjgOS6f+vLpI6K6k5YtL9FHWb
BRBfbVaPg1B9rJ/6n00j5tSZeK2G1jpyYYOeOtRH8UCQfv/VNAK0bT9ueAfIe5QXAp6rfRVqvGQy
9JJQNAFycrCHQ+WB8cPWrOm3ZNc/jU2245VBOaGiynw1owuDuAEhxjkWHsPmQwUTN+cY5fXHyFIR
1mKqwRnBPdLBVvllPiaOgMspeuonv8guybxryPiIMa87JQB53BniDWaa22mo3gcEI3HaK1FQKofm
rDDsR21G1/+hMcH5isG8CapEUV5upECBtiRYLQtzPwn6XZNHnS919c4QlnNczru+nx1wOYAY432O
HorsDf7eSUTzDWSMGyUNoFYkbszU3EI9JgKFRgi2mMHqRM2pMCzSR7+Hen6Uwc0SaKKT9qJbNOUh
n9WtRFA4lXQbjBB2kM8uQJoo20Gz2Zzj56l7bYvN2AuPprov8nLfJIBkjmDAKAp7Kt4Nc8I0xitg
rOjNP0SJmwXP0NYCobI5AfxIdKc3C2/oTmEFlLLht8a2ip6krLIbMKzEguZWNUR304OQ3rXtV43a
7jKj3wXCuyw9GwhdskWD6pVvpkB7kuU4NKWbFwqEQ6HKtU+qNzJsDPGUyj8y8VxhbgOYmzLroLOK
yKB7TcND1BxDDNKAxylsfvYQaJpBdTZ3bjV8tcqxDl4780tLfs7Q+Ok00DSgkZwap15MOdHahf1r
zTcwnj2ujEzJdJgpeh2brezmbn/U98lbZu6EagNmlU62sWw9vYMaFgE1nAZwXePdMrrNR1geIVcI
JFHjgxq44nYleDbgwml/ZQOyUSuXUmhDYIWbbZv5SWFLojP1+9qn1JYi2IIdtPNsfvTBeTh/0KZN
QRgPMvBTcJTwcYqLvNIn6lOX8FQ5OGHrxX1f7RFdZ6nODIRxU/wsjxjM0JQPKVS2cSr6ahT/4hgg
6h1XvjihBupqubhsMPsioBqufaimVT21NqXmiA/DiG+LTM3jqWXzsrOLbMLViiIq0RK4HUxQk5qZ
R5zuVKNUhJwI2gJgsNiJ1nggO9UejjzYI89psSRtMQgYgEy8dDeJhwH1nXaWt8FmcNE48stXLvCP
k/wQxhcr05DFFdg8z5LcejJBApTpVq3Jjia2UFaD7mo1eJmIjJRHZ8N7Kpeo6eqUw3bSCmkE0F/0
xZ2Kior5FRhu9thsaBYMxFQMUcedwhmB5lQ+DcI4mMgE+pLAaZxb8EKHyngP9XeQAi/kIxwgc67a
JhT+xuZZUZCjRLUzjWCqa3Mr0QFz0QY7afSXTjzBm0AxHSp4coT5Nnm2CvFBrb/ipHfX7z/vtTEG
L8krouREN09B8yWFB61PnlVEZ5n0DC/5sL4Wr2DDErYBf99V0LVILuhidA/q6Clq3MQznA5dEmAY
otlG2AyQmT5tMYPI2SsvR1Xodb26E41QdeGIvvJJtWa7vSvA9w9tUsoIDIvJe2wci8nyOglygcAC
RIxnEjxHY+6kOsCOOtitpoAXRPGWYmwYFP7KsihR0ROjztFKBDHQpDAKzdIKA0A9RAHLZzVqTtRm
mxA6C6XuRqh/1CU0a6f7UOKOOtN3vWJUFSYlCcUslowB3bbRJiArybzoNI92bMdP4ERGJ9ZK/Oig
8K4XJ7FTmGi11+aiasIlxLAFWBvIZtrndussNpq/HdcXcx6Owpi2LFvSYQYtxrmvqzuxg5wsxKKi
7iA2qV8Mymb96fAOlN6Aq5urQBa5qmXax1lM0NpjnB6zuWMlceIf3jKM9RpJWIlQJDZPqf6Ka3HU
4SUE4by+F15JTmFsDlm6wQjTLEGpaLBAknkMSeq2aXoM8xDud17eZC1SwZpsQiemqJ8F6UlEJBqK
P5o8cGWRZq2pbjphkGZeraYY4+n73+s/kmfIFabaoidmCvYlpFvJlnJZabMfZy4NXCdLvxt2lEVr
Uqz2EUqnLialniUXgW2LFqIF8QF3/cdw3rfK2K0EaLgi11HPVQSs2hcfCUREA7U+AA7IWYpnI1Wm
l6UXep8lA2x0dpBtwSKpHbqAOXuKV0oWvz5K3+SKpVBZ01VMY0DVZ04g5gO1i12XvDvNW4F5Oq0U
qlEN4ZAzxGwfZRlQc8DS17/Pn+CtvxcDVObdZFWRT3FCkJKo1uItDoosxxg0C5RBWT5P9uAKAKPY
iRsgzpL3/6JRxbsizJuKiJb0QoLi4OQRrzvN+SZsHjLPxDTv4mqto0SWLDhK4OUnnqPjuXWWbLaM
MOAWQk/sPL0ZO110MowS086j6AkIZiN38puH0mmOvOoEz5Cww18dCfJIFlDbz7bVE5haZrdwSr84
mXs609y42V082MKucIdf855b2eccOTsX1gezgBY3jrx1iScdotAhcGxQn0Vi2OHUMWI4PxLYqv93
vrG/XzeNfTRjFi6LjJ52Ey/w4oHXTjmHlpLzajTGg0fl2HUyHVxsAenvdcOuQNGy/mqoBV15+hr9
CVc+rWmaDCRaAAKbxSnMMOcFRYgGcx1Ko91Vk+FlTXdo+vZrfVWegWNnv4xuCRW5NY0TRXhWaOli
iKJFn/6vFEh/Wl+OEyZojPUhujGP44yQkwL0SGG4IyTCWm2jm29Lpb+uL0Yf+dqJMmbIbCdQ5nTA
zsSdl5qAmU0PBvg74o+YOOnEo5biBAsaY3K6WG2iSUJMUnW7KY28kQ6TLYa1vide20NjHHG3lKlR
LXjkRBZshJV+Lsl2nEOghyzOQHK7XiZXEdUtkLG8tTlfj53civoqLKRUw10xK1QGIQac9dBoB3UP
MPehEjqLcm7CzFkggysqd+00VHaIzA5q4S74Ka1MvSN16HNOhFOyYGe6mhCQlqKHi6al5+o8Zz8z
L/VpChVLjyIOiWtwOKaOHfJKhmkWxxk1mWx87ePUjlptX4nSfa1xZjF4B86YnU7tYqWh8Oue5CfT
XNCXqDayAppqtXR0gdPo4lgglhdJBE5yMBZUYgSxOLXzuGnTnRIOHxIQrUHyIwMwcxR59od3lvRZ
XZk92UgyuawQWMYvI+C6tLUGVInkg6gYhKKY+rdzj88Gy8Mo6Ywhqs0ojoh+8VajC4rr5TC6ij+7
GK9Ru9cMOXjryJ7+OQ870G7FeMpchQmOwdAZ85QaU5RrE7oJhnDocHU0Od/E4sP66+BulDFLwpjm
fV/9rx2WOYLhSdWuQCC7C87G03wy75u7/F3ZpE7w0AzHMr1f/wm8L8xYrBriOVM+IB2HnutdAbaN
OsQhA1KrdgGn3sSzjgaTGkzFUHek1A2UNEY33Le+tqVgKGXP467hvBWDyQsUVdJIksLa1/1n0qTb
cxt9lCSx7nJn4OU7HCvAknrl9TSD+AZlbmnQXEq/B5Q5MSCA3QpWyX2QnGtpMDZHVOOgJROM22iL
dred0M3LnNAt9iA0t6EMd+JDd3mHyYQ+ZY/qOSY5Efoo/WEEpD0z2m0smpY6fIbFg4YimKzyuLM4
15IdehpUQ5ABgkeKIHyGQEEXYmk33bM0ju76/ae/fiUMMRhTM0WCqS0F7r8syrj3L/XCQ5vwtsJY
khJQllkX8cZFiKDCF38W+UaGopyg82oVMmcvjDUZ56ToAgJrPXhQG8DQti6iPTk6Muyj8DS8r58c
b1+M5UhISgKoI6D9lH6oGsbFE4htdU4JbqD1hS4QsJVvxELwyaRJXdUVcDoojvf3oWva5jHaDL/4
l50HlzEZ0zGnpSbHyeUMw4f5s7xvnsButVHvRk/wtT0yJczeeTyDxXnWLNdWUfYJ5C9QfwWFhheN
L1kBNkDeQDLnqrNkWlkPVUm0M82TKei2Fvhhz0Nw8/IVk7EVsaLnZhqg+INxkd+qR/WgtKfRA3PM
5r8IB/09tWR5sqpxkpNOvHSIIGhpZ+ADm0FPgFIyEJXlq+qs30OOIWRFhse6wtww+JnPUTx9ZaX6
CGZCBNZQ/lbCo4xJnTIY7b7neU1OBG0y9iNH/9pQoOxyqZZAOAJ46WlP7iiCK9hP5oFPusS7jYwd
SfMgHqBvj64mbPugR7YQpr5oLpz4+eZ5EoKhVt1QdYmFU0SVrGjCEpunhI6E+N2GFu4an8f1c9NO
XS3DWPigbSOtLdvkTCSQmc2bEfqXVYsH8F/s4dU6zHeSo1nNwJaanPX6vSLQ5pvMO0zm1vLzf7iG
V+uwX6cv2qEaZ/NUTpUXNbPVYPTWDOX7VvoZjzWUFqEHj8nq9VVvhjlXqzLWPjdLOcCYLkqtc2PJ
RuEsxkMIUIpSvgO0xFns5gX8XoytlQ2ZooATFYsthfAogM1al0PHXBJOKfTSL//DsVytwxh79DMx
VbOU0NdpNbcgP5LZxIzdc4aqi63rT41Mji0GOR3sfifkZexGBOi7GbNnanqK9HwH7clDIIGhS0kt
cOdtJ1BVK6HuiLEWWIGe7VXQARdi/iNLFUjbBrITy/WhbCDI7M458PkE3FPrH+p2hfNqUzRKuM7Z
KjOFcEeRYAxgOKSfM6aFWsw+gk/nYT6FT9ldBKoRSwbkmysbfruRfbU2E552BaSZhqJMznUcoaEX
WFWpWsKoYVQdhJGkuusqVXA6fM0+k71MwGhw+TCQ4dCrcW/pKWZX10+Dd5MYhyRD+TsgGcq9uhFY
ZEDZNW1tdeYB3uSbRvpq4/R3XB06CRRZAl+giULdbNhgevfbB2MHaFZkY7493MWAvum/ixfoH4yP
6ZPmdc/FLna4WnocY8eW8OZQTHpFx8fvd8U2A+JmI9xVm/kUnJoXkFnYMthRoyPo8daP+dKuXHtJ
jPFT6jYIUQ8Nz3UyW4tQ34la+pTBZWDEdd+IcuMWILVrFO0EKquHogKrZZNp9y0oJFoB2IphFDQ7
L83jIo1Hs5bs2dQzRzQjK59rSw12le4JQeqFnQhFKKp1NzgKtJSzSfQKqFrJYe3FtIg9C+h55d0v
swE8tinbH0qZ7jToJ4SmvCuH4avKtByQKPyAXga3dTRyEurbEeTVVWDsc0zaURg7GBWopO3U0+w2
IC3ETH5ntW+iBxCah2z+kZeG3obLXC3LGOigAUEnuA7oDQx8dCZ9AxWa0E+3stP4gU2e1r84xx+w
1UZwwmp5aMALtVQ6DPgU2VQ+4uUn9v6W8oAfvM2xVcShxSXJ0suZohIE+rXQRekQpXDBz73QKzfr
m7udcXwfJltDrMtaV0tjoOALyIEdKAc98SUbNX9uY4haoJWXc5GMv7IcRoa4IZHh60o1u1N68UEC
SH99O/TGrS3BGMGojEJFGSvAxhTNETEkbxKIy0S9pWbEIyNxMzNy15e8DRy7OkHGIKbdXOV1tNCx
g8XrIaOmXTDdzetgT25jNbYBIvnP0kkx7Vc5nMU5kSVbP0xGpRiTMQGsuiG2Kr4ODYjOQdU2zfJu
UBDQ6lUxHIxwvK9qhM/zRzaITlFC8XB8ALvMZuzih0ycvpp+jG2xIrHH+YE0sFj7Ioy5jJQ56bUE
oS+tiito2UenYANL5hY+T9SV4xF0xhxNKsQ0xhr3qx0/g2zeQsdzCzk9sNtzunC8hRgDtNRdoMVx
h4qpHG715jHV7wrlvYbhXj88jktnq4iJAK6hKsKGorb0IsW0A0H3m6niPBrOu2RriI0OZHJSwqOB
18XKwVCU8wC8PKvGlg5nRZ6NkOBdonjiRLGztM74PGxqwICC0spHH6N4nHfJMdts/TAAmVyUaji8
QIrOYLMG1UYM9HM1Bk4iNJyogGN3WPnYCDx5alxPGH81Qd2V6I4OAtsatC+QWTiFVP3SnH+tX47b
NeZvu8MWDvOsn2YDgQSSymGbnWK/PAQW5Jl97T/l5Vcr0fdwZbjHFhqEaoO8MvyUvOkRlKDwSGB4
AQ4S1Oz80hTvQjI2A2rG4Wj0iK0DgzLWHCHIsH52nAdsMJYiqaRy6EY84M5YnHCDUg4A9cmGIu/W
F7pdJro6OsZUiG2lQuUF5k/YTOB0q33l3LkgMHT+jdYf58qz1UNVTgIlbRGaVzMwLTEU7k3Vrs3E
luqfNfnibI32MFYsO1s/lApNLjVUx08k8iEtDCrHYz8mv2MwJ1fmSxS+l5rbDsV/+XQ6VHk0xQRJ
u8gkskQJU6MNBhh5YXZmoXVjXbZiTd2QYbu+wZuu9Wol+e+33ohAljCkE8XuGBChGTbpdnH5csm3
s9irdWjCdfW6xLQK+h5e/MKBb1StlUPlIbUX24zs8ql/wmhGiH6LE7n/AqBEN/HHR7xanAmYimUK
w7nFJqnuerTsu58xlPlAJ+b18rnzedXfmy/7ajkmVuozIwiKQsRywXFSgbUWcmf9q/FWYGxVtiCa
nfIZKyjTTh/zbWJyaim3De/VJhjzJM9EqTCSSKkVBmeaIzyvGcprqStKyV2V+XFwJ4qPQsObbeN9
K8ZqaUTCEIlCr747uwJoz3AnFfCuSZo1/uTXRrkXk7FdEoSfhyS/rDe6XXVaDqYXlDYUvak2B8JF
r80/lg+hpIQsnM94M/T5PuPLN7h6FOGotkQI4HJU8jswwOanNV6DYfD1y3Ibqna1DGNNJgGkR4AW
UMzG4mWBVWxnd9iae8xqeiIEWTfaafoswCX7geh9K/JKjbcz6Kv1GRsTQgWb5I1EoffE09JNcZaQ
QWOCyateM/SzzN+RCOAB7xnedBRXyzImB4y1YHoUsW0zzxzEmHbRpxY4ZwrQeanxy/oh8xajL/bq
Uwqx0VS1APs2LbqTpkBmt9s+bd7TciuFnEL77UDzameMgZHVJRMXamBobaA2MXab+6AT+D07nS39
ij0epwbvkVy+8NXugj6ZywbE4udxB7aiQ++3z+WuOE17ZTvZ/aF6WI61YbWvXETwzZDzaqeMFWrK
qVSbHt9Q2PSu4Qe74Zz8CPfUfPde84nZwPonkk4vs3nUMhzHeEmIr7aca0UDoUJsWdxRNvq/uhn/
YiyUY8ovj/dqnXYa63Ro8S1paaIAY3q+A4LXx3SOGyyPiDJAi8ubd7+dzX8fKztkP6pGn+stjrV1
QWTzIryBZxJMp7TjNsAnB6FfoawcItxxBKf8Wn8qnB2z0/YYw5EUiTovCbPfpUyg88VjtOEYVnbM
PgUjhFSVeI3zYmtKdB4L8VRlPNqcmwH21SkyBkZTARgnCzZCT1GuzwUqWT+DBUDgyNMp7tqwG8Mx
jTd5w2uC3Q65r9Zm7I2ujiAUzmBTR1vyOgom/WueKA/3Ob6ZyEM98E6UMTn5jHljQ8Bep/iz0E5S
+Vvjoad4SzBBTRNjzEAvsCWtU/cSRC9jYDvn4nH99vFWYS1KpeRRlmAjQlphhed58hboaq8vwn1g
TBSTxIagKsCbncfGyg7trsNA7/yM6er8OIG5Z6f74mF8xEh7U1vRr95eX553MZmYppmmOpEzXH/K
9ziDsl5PNil1gGLFiS04K7GjuUUnDVAjRpQYdYKLwqSlAI0a524S8OJR+phWYnh2NLeJwKwyo4SD
Cz+6C+KYylL3E4orkzvER9CbcbtfnJvCTuea+qTFyI4QP4D9eHw20+Q0L7/XvxTHFrLzuEGtpLU6
4vx6TbHkwnD6iQc0vU3V+G0q2MFbfYyyVtQuxr78FCIHJJenaYOBfq+O/NDGteAeHW9bjLVAPz7T
2naBtcBMQt7tUpOTJvAWYGwFSZZ5UUrUNvIp9OIYkXvIs3i8JRhDERjNBOVDGAq9forHp1x9Xv/0
vLD4QvV15fmXapZKI8a3b5zJKc6wd5jc0d0FfH2YY3HFDb4O1/XzLjVjGqqJGBriYpg/8quZQb6q
3fVL7K9vjRM7sbOueQ0adVXB588uSJDUJ77iyXvuDA5NHFZsAjvmakj5KNYTYid6ghL4uc8x7SNt
o9YSwGjJjYNvH56i6LKiIw1lxwFqIorGCHm2s1b+ioL3Kt1k6Iuvn90/ZGv/W4TtxBldEGSTIcN4
b2XBlUHwBOmGyAGEuEVNDS0rYOzTyo3wdyoZafMYmDibZJstA3Q1KjMmqINOpWsO5h1Q0z/M+Ymz
zdvP63ubzPMydKKUoqyEqMmASHkT2a2/vNKuKtkNd5U9f/FuC29BxiULU4mCqIBzVeIZo1IemJM5
bvc2XEL/3hPzuKBZa8oZinfwUfKOTm5KIriPfnXWYbER5tYW/z3fzgUNRTdEAgJcje03ilMTiAVd
EyWaxRNddR/vKJ4SdSdQoICCkIeN4K5ID/rKbg3V0gk4hPCcWtVhcQon8fKjsh3gUEp0HyxeK/z2
hOPVFumNvVpQ06D0a3R4dpMneephPMYfwVYNrWkvfKU7WqQxMnt2cg8y8xecyhYj3v/FpF39Bsbh
dBBjFPoapob2IaR96Ksgj8XgPi+nuGnSrtZhnkUumEkiBjjc6Q1gXzt1y+fUF8B9Nvziu2n5Ur7+
04J+31imNDSmgZBM4JQ7x2BJ1PUvoz6lU7wRyN4MPudMtqsEgpQtJqDFZhisJEV1irThaNcp5CZ0
rbKWrvdpiImeN5AaTZlAtzXxGrnbjSY5SyDsIRhOlxTyLMmgO4t/Z8W2TQJPLQR7MOQduIzwKt04
UJ08a89zPtxNo+L34D4SUJMSa+1pSepnMpfAk0zbHHLuS2j+FhQBoJIgfasNquG62BDSwnyyAcXr
OsjcQNa9AfodWq6DBLJ/bMpFPrZxP9p5Az6EucIISp/YDUh9hL4DV5k61jaSjbcGfBc9CCzdWU6e
DeNliQWnSZJN2QWtMxGA5cboCFZ3E+S647KXh+IlIYpjBhjARyfTqcoYs28xWCwWENBC+AzyEd2C
k+kzC8Aou0WzJ5MAWrwPo9waIC+hALoCwLqKxnbxNUEpQ3DGnIAvaYCaRgup9iHbi1lozf2MfIWO
Kj7JQ+zCE0ER4yCXnduGgt2Cfr5JxXulMO3YBOMh+ZzGnZkdamXACTRunD1J+gL57/fZvGuH2S6y
uymdtqp8jsH33iqp3bbEMrXZabrZSQpQ7bT3YgPCpQnGJLNDs7e1prSTubfj4i1vGycOBWtJMGY7
VcAPqr6hFB+YnWg3Q6m9dLLkmNKxMUA9IWD2sD/P1QihD90l8fIo1t2RhIqTgYVejwwnT+pzXm/E
pn1b5DsxPJHgpSeBp4Smm0aHBPKV7azbEebedLXAXTAwrWkuSOGM3I2StnPz/VI5812xjLhfsyOo
ySYI6juhQoWqe16QeyUG0qC59acwsBYF5tJ0lTA+wnyeI3H5mLsRZNsbRODOpMsulIBccyZumeXH
UUp8Q1bcQT1nWW7nGWD45hMxj1AldcsOs0tNVFtjpWxCfTcZgq93yt4Yf4hAxA3a44JCBykKT6tH
L6xF4DMcPfxd5HJsDXGM0ZIREh84eF3a9t2DNpwXEjpy9tZUxB7ECd9ZdPpWfM1nAVflU58eQujL
Y1g12qLK+aMfINOkluWdlEEntX0v08bH+M8OqF8rGsW9XuZ+BkqtFGJicezNcgF9Z+SlPYQH8g2R
DrJ0rvKHwlCsZHiVZUhmCoXdGV8hXBZEH09ZXlpAVljdcFqg/jJKDdhEO7tpCYCqeE1p4WoR4FFK
aEFZNwfPqjhhCHEpGwuK0/5Qt5tqzHne9nZG+G27qCm9cgsZ5nP7LoBDb91mW4egws0xHAhXG1jS
ESPvUHrdcIIWXmxEf9LVkmqhiXJOgxYacOIkcheqyRD0Mxy87syC+JtNyWT9nMck/g/1nu/NMk43
ILqaRnMTYRakvKMU38rjYjdoTVN6bV7Z9XZW/70Y43DDHuQWGg2VAg2DpEK1/MzEE4kPfffIOVCe
u2OCMiNuFTXUcKA0q6fuDvxvm8lutxQG1vLq5jdDwCvnysRnlVn836KZciQE3rW/748RGhEJeDIt
fReCIGfPi144a7LwFjJBRQj8tMiFZHHXk2SjiDwWzpu38ntbLLRl6HrEtjlNS8L7bHyRovuKxzJx
u4hwtQbz2Po6zcyRIP7pwEKKrNEKN2QPuSqb3Jdbkju0AMMtU99svl8tyjw3o4cmkWzgdtCgqz5S
xfTZkZAZ8wCCt7kZr1ZintfSSWle0O1lB8mLN+QteDY+6BBKugPgttgirJC3VEy43dIedfQc7fRP
dVd68758XX8TvAvDPD4jCaV5FHFh5qz/6mXtsS05xZOb6fnVZplYNpwCFZPH2OyM1gbZQILdb7fJ
jnfzb3eNrtZhYllSzxKZFfA4NAjtrPKzwzeUcmu693u03oV7yc3uTSffE2v9BG+ar6t1GaMyV8Ts
wOIIx5A+xouPoqGrdqlLEOKuL8Q7SMae1M1MSDXjIAdvOvzVhBsPnc8lOeFsiIW8FAjwmhjijphU
Qsql7Lptd2mhUrZSqNhDwmibgPeR156+7XS+D5IFv5hRmsVid9lfh7Z4DsbX0TNRM6R4KF5eybn3
7Myc0Eyo8dKv1uXPSuGhKsX5Wn+KZdL5sqvtMOZk7ApDaCesoPhlgYD0IDnAsoqbD2VBlSV0NWf2
8hzxESYsB3fov/6dKCVvo4ytMU2iGPmCU42rBAOkz4b2c/1a3q4sXm2UMSEaBPzysoUJGTySPIel
r6G2aLqdq+6W1jMxSqrAkFJwFrdTTP3AHwnl1dKMbZlFaSSBAJMdHQoY7WUf+/oRWrpgqKJsVZyN
8o6SsTB6EctSGeAoC6iDtVZCwGgQulNogT4M1xSsUcoh5VJi3R7zv9oka2CUtqlU+u7L38Z960Y+
sZRda0nRgSLZY3v2AHAS7ocXTFQTwPW5BuEm3vjqBzCGR6/jVo4N/IDOGd30MnmPPA3iDuWJh6JY
P2Kd1bDJs3hpFXpbe/m9hGR48MX5hrdvjCFjhl9Dl4It4vZRFzRSi1epWsa9JFvlLnQlJP4/ls8W
ozYOr7H/D6/je0H6g66DeF3tTEL7jNmhkK3uMB0CkKk9d3sdfIzBDxVx/FP7GHEJrell/PNpfK/L
mJ8+FatQ7arsXKk/QaDsjEvo54lgqW3ojB13dvf2h/tejv7/apuxXkL9gQILmh9C6MwSsDe9P22q
PRF9fXT03XLks0Pd9lTfizKWp4tJIEdDmZ0F8TCAZTlVPLGvrIB01v/ntWGe/igkZUx0GBo6HA8l
Cw80tpehbvAfO8v7+mqXS7j27ZgXHzWBStqyy86ZqW8HpPTtiGmv0nhMA9HSx5+9vJwG0RVQpwnL
wF+CZKu7rm7a28qF5sYw5X5hjh5w55nwWiifkIIq0bEq1adMf4c06j2QdU81iBHaYW+C43lWoRSi
/VQ04642Ir8g7x3EycDtUwUo79RP9ZJwIKf/UGX9/nSMTemqvFMyGU0bxR9fwsTuHzLFDvfzc3TC
kNtZ97MHLUfhwB18oEK2+halVm7EQd/AyjmzbIORKY+pSCN+mg8KGDHpU4Apaoc0l86H+KUX9vqn
pdtaW5GpgJbAAoykuOQY9Z20bzaUwqQ58oD6t3sDxv+OlyUbVCaUrjqaYSh+uBGfRdNNHALqbLum
1NmuRHXLz+Ej70Q5VoBl7k9HvTLrmBq7IXLFuHfExl8/wNtI0audMYYm0itJTEycIO32UbhmvBV8
efMvBHI5roKdMC9kCG32tBHQuiXEbADLQkrYWIXgikhA+XNj/xAxfn80JppJS1mrC5AsQEtO+gHC
UFSTky3I/kJx00BsbZPuhk24VRsvyh1R30SfKsRwPXQhHIGHf+BYVpbmUZS03DQi/JTs0HmivTjy
cxNBRogKBrZPKEWdMkCnufHc7Ujj+wQYwzf2phEW9P700GP1CBT0goMACmOHpsG8y8pzzSybY9tN
hkqayyMpnpYDbYlr26F2Bbf1KKNj+2iUm5ErhsixAex8uhrHsjbP8MzDFNkqBI1bBc2dErLUYehm
qBaDn8uetfv1h8N5miyHozjLkzQbOFqVlI6KQn+Vv6yv8A8Z+P++HkvWmEVDZJIeiUCkjSj4jy5I
0V2pbe8G7WHWRkuOoVErd7Y2vCWx4hiyAZpowzXSAl0bEbK0b/Xytf6beLtmoiBoCI3wpvQNU/6x
EH2OlNdDu102+t41Y5CgHd6WPSanUTbqthlYOU1X2hGUjXhxOG8vTLQzgUidCDQ/JvlgGaQFD992
/bQkzvtjB8CJ1hWAIV3cU/xAnHDXetobnbfkJ+D01654Qo2JqBCfmNAsxmVJYMemczUuILzi1Spv
wxu+vcUfzI0dxLpzAxFi5+jWR/mQu/kInYu4tAdLsSjAoTtCrEjqneLX5j9hAK4WZ2KcWkQ6E9Fk
pkoTV9N+1YLw/xmXsvCNOp7arqWpGfXzo08Twr82Jr003KE1TkqhM8GL3tVGlcV1dm6aez3QraFr
vThVrLAubGHkjm1zbgg7Rt1XUV5MPfYGnhzNarboAaUTxLYtyOgtIKZwMZnuSicN42aBs/4QeEsz
ZiNKkmEJNSxtToWrZ7M1kae441gOjo9lORmBMai6meKJQvX/kPYdzZHzyLa/iBGgAUhuacqqjFxL
rQ1D7egN6Mlf/w51350uQTWFufNtuhcVoSRMJtKe0/kd33ZIcQeGm8wyl0mi1aZgODBco1dW/rGR
QM4LnXRnI3YxVuNbLE/JXLkkGkHrLDMtW1dtsWvJJKzMbWKmuJEHukI5MRz95jnnYGxeBmtA/NG6
Nj3GK6nzee39uRQtKkOkajUIJhBTDBS8AKuFmRqlyBeUjdvA53fvx8x3yYaFeAgkenjFNH+SLGoG
xrHHgaTZOc4HULhET6NsvPKK0/BJwuKsXsTXU0nhWSsICRMN6DLDLgY8Sh3mPxPavY/cdJUJpJx1
+X+/op+kCnrQa8VoJWOQQg90r3SYseujaJ39N92Pn+QIb2ipx4OmcCs9cwJKKOunzp//zwr9SYCg
AkQJWNWjqnTuUWoxEk9Nf2tgprwt5JpD+UmK4MBXLbCiKFmG2A/pEeBNI2YcbH++xwtXYdBBRTcd
0JZmUGzLOqOvxdOfRAvPKRsyIK32YXYu7vgRxf9CdfR9aTjp/TTd6z/QrYh6MfHU5tlAdf9R+2H0
q+Igdall11Rw4ANiNtlQxRm0PzsDqZA7bcmdDpku4ImAIN5LQ0+ZdtYPTLgl9/Fjwh0ZZIHUDAjP
rl5VY590TXZGZ07vIVFbfW/eEL20P4gOLkDVzXWARwDx5ft/kCtdFii4NZfnIBZgO1ChkJoX2UdK
Ifne3GMKrDmMexsNT265rR/Ypn7LH6N7+7s0Py0xvWJlVpttq6ksNK03wGkOvWxrrpbRpbHG4c8m
holhfzUw9CYuk6iXTLJgnaw8AtFhaKfnhP7srZ8GtR9gin3aBE4af7+tZVeezU87LNikPIyVqARA
0DnLgdY3Wz9ZcQ/O1zIFm9ptSRKrLiIQ1OFEDSPHWXbWnuiPKuMSAYvVuXVZBKuUN2HZMniJZ4Zh
Hh7lPh9Ut9MkhyOTIlglZc7rLJkXfUC3loImuLpBEwLA2W/vluxcBAtUEz4X84SHP7deOwLqTSt+
zfv6PdNC97aka5XCT1dAsDJaTgOSFXjou535GKw7AEX2Drw0Faxi8jyB7BoI9mQ00GLUq7BprPrV
We9JJUm2SP6+WG9ttAbULyBhOc8kdiaDIq5TV5IdW5Tixk0Ta6saurCmcemR19a9h5aw1RInYJoF
DL75KltP69vyJFdOrK7WWpdXUQId1a0GpmdYjxg2sSfZqyfbOcEUZHnapdOEyaOh1FwVmbJGe7+9
EJmE5fcLt6tgAKmtArhdc/faNtFOTxSJiyXbquX3CwmjMhgdXaZrR/t9Bll1km1YIJFxreHkUmFE
8NG2M227teDHaev0oX2qT9VjbTmz6sa7INqByaA4lWvDQyDskqdsRwGPC2QhUFk6peVML93efvpn
+yoYC8UqgSQUY9yF9O2acdPjoWzNsisvGImQxDSvymQJ/a17faU44K8vQ1eLdnblZamLrlmMv7jo
imzfloKx1TqA955Tb+A++spl84bXaJY+nYFgRgiqR2o9w0Nr/HmlzW55LFykUdeF4pC1sUOvpYcG
/gRVMm9hieP6He+d6a5f54+yTNLNO6cRscqatEmzYGSnmH1Ep22j7nuwkA5Uxk98U3kgRoiK1EYr
amCaZmc6/clntKzmgSXrvpEtRfA8ApqzLA1h2Eg4OvEcurb5ytLX27dVJkSwM4AGHDg4ldJz0abb
ivyYbcXXp8a9LUW2XYKtmUI2hnWHpaC7GlS5oAY2JFW3m080DkSwNUYZzulU4NzHIHfa1NXRoa5F
fCvDOpbJWX6/sGkJsdE/tIRzOvtVtczV0tInc7TNQXNxe8+ujb7+1SosSTAkPM21ii4R6pIAM8Ct
hr4IJ9bxvjEokRE7+a/+vn9GLzLauIe9rI1IdjMEIwP6S4VhTjk7T/wnq4qN2gQeYaHEQ5CuUrAd
RpFp0ajBE9XW1V3ToP+rfFh6T9DvPZ0iYFqsl+ms8MT3ve7osmdWskgROMQias3mHJ6daf8swvQE
q7pL/un1/8hNX1waC4hPLJsQPMfha92CxIv9N9Agl5flw6+8EKGyrtOsJUjGxMc3fjQ3od++BKsW
kC8YmcJEg4NcMLrlPcklvfkUAV9JsB8Au9d0bsLP/wBAwOyZulk81tq316VXPcvGemTnJRiS0ATN
eL3U1gFX64x0djpytqikvVlirT4q0Bd7aczcVqtwGdFHR3qq5V5ebCXbJluHYEbCqYqKIcRx0VP5
DjxcIHeif9qffulrTBOvsjd7S2UyF4X9t44yjkqwJ7FddHyYogwpnOHPuKpXZKevbPSyxDtra7pA
f+wnJ3gt/GkjA0GSWM0PI3Cxo0gchLGawpvlUwJyHvByzCBSqRP0c1DJU/O11Mw0TBzaVAUHrE00
8UbWrOC0YnaMzhn6rY6qk6VsR/swYC7c0kxXmwDv2dsrVSt8SwM/ookpFRq4AUaphi7YY7xkEzaV
b+f6OotqMDRGv0karkMmgYX8chzCdwpXOeaz1bb9Qs5WzO4coRcaIyAuS9ENwoNtMHcEbp0lCzC/
nIQgdbmYFydB2ABAXAVSy6k99TR7NusA01PhwxhVEjWSiRLueI6RB8PUwTbOkpdwLguwoaRHlprO
aKgyvnGZLOFuEzsLuMJDhEvdj7R+D+fpoBnFrqtUyfX6mggVNlB4FrOSGJHFosWVeWqSwQm0e6xn
FYx8HSsEIBRd6w5G8yOc9oynj62lHauULGXpu37K3KGbN7dtycdg6ie9Fr5IeEFL0qkN71NUdOx3
rcn3lgnn2qYOzXM/67c6ZtZmDWgFCoBNCmuZ/HL0nO2yucV8fNW/xZQeyvJZZeZBjchd0SXryuAP
aXgaI9MNCMVc3PfcGF2F7zV9HbRw3+1yZUaqw4i6HQyjcpPRdlOzPvY2JsoM85iF+n4I59VUkbcg
r/9E6CDlJRKFXetXVuLXUbRq58zPGOgv8l2o2nd61h4s/mAN5VpB/1YblLlj0vdKi1zeZa6Za+dZ
ae5IxDwjiX4XVWo5lt03blbVa9tOnlll/+l7BD1jHtNNi9k1tJcY8Qrg/M8YB/Rvb/uHHbmx7SL0
j6nQdrRb2JkFjEutcqz/ccmJL9jLwB5zZ3qfrmR1V/3Lw/H5sD+S5Rf62xol4PEVkDLnwcvIT5T1
vg2+TgYaoLIAZniF9lVWtI4xIR1uW8O6a+z3buy8MVN9pUfD2Rh6pHkZafOQUPW56gJw7+Wtz2h8
RAbNV3KuO4zNaN1od3mIe4Jufy09lEXhKK2OycXULdpz3X7TqGScQma6P36/WFwURYCgnKDF5qnc
V3fQmBP/RlegBDSW7k7wsPZO60/eoLnmTvPU3xjsBO28zKdZFObWyQo+DW4cp3ODz1Aj1DbaexrU
3mS3a6OnLiqn38CchXqfgt4kLXeoakzOwNojY9vYuk/q36mGZu223TfGKUz4WnLtZBdAeDZoAuB4
c/m4/xn0QmN2el4a+5b8d3voUZW4J62jfr8t9otLJFw74dmgBnYkBv3JWZnLnQVcYW2Q9dleXRgF
GjposzTwngiGtTBnxeqXhRFwnhemjqjmD63T1e2FyKQIxpLDqkSMQErSgX+bYQJ30N1ser0t5WtW
atmvv4sRayVB3cAmUzDwJDGMY5O7tt7u44HZfhDYxI/qZI1E7wrgaC54wg6Kam8C2GmtpF4xEiRw
nkIy7a1J2be02pDge6EeCnC00Kbwmqlbm1bt9OX0I41kAa5kg8RKS8DMzEJAi8sPYACwxXnMZI6m
15J3dHmQv+jYxQYJyY1Y4aYyLGIsoGLOQe0C9HmFIrebU1QTI1m3zHXTciFP0OkxQy6yNaoa7NtA
6tG09TIzHOWVw6m9qeBzFWi1tKmfV+2GFt0d3OeNEQ54lX4n00bF1JOSR09TV6wH4D+1FmbYI+pP
+ujfvjlXFe3iOwX1VhlQ7wmDfxbScs31coX5CInjefWEma5RatuGzsTaD4byI2ZXPT1afe5UJD9E
bXuWg1xf95Qu5CzfcWHNU0UvIzUCd1e7wPJ8N1snejR9c72M9oJwyCt2xkvhypg+rnqCF1IFr3Ms
bdMY5pQey/k0mS/AW9zMQ7/psvv/4qAu5AgeZ5EFYxFMMzS8jk4dxv+G4B+ek2AQ+zTtKs4t4zhy
1cmt8JhbB4Xnj7fXIdsvwSAWTTDmGQPHrdLsYpavaHZQdeAHWJL9ktw6sRRk5EFT1oliHCsoHc2Y
b82/02CQmPerT/ffU/laDKqUglgguDQbVMuKbaCiS2eq3S5U9mmarYH4v5TtJUor2UOxJlTaCB6n
NKEYMXg0ml9lkCAL/5QMmiSiMhYr9cVqXixPsGIpVZOyKg2oVBuvjeCuQGzK821ovGHWwZnpHdOA
zMzaQ1Jn60apdnr8VtHHPmidAdHAnGa/xzB/t1kaOXQsuDuMmPdPy+JP3ZtunZcuRf9GGcMudL81
an8bQuBnDewQAAmjhVcemEivciX3245jvs9aDabqmxj75qhTT3npoV3okenmgx2H3j+6qCKFHsnq
NB+rnB5V9qAo9boIwfdm1YdSVlKS3VTBbtV4hItO7ehRi+d3vVf34KZ0VPR73F7Por63zlIwVKqG
yZsE/NvHZkKgk01um2C+R6OOWgKNilRuM82Se/p1wmBxSy7uj2C0gjSxMjLZBghtn8ruuQGdOYup
3ynBzs7P1fitH/pdx+eHf7ZUwZIl+gQi3bqlRzMlbmpbrm3HfkZfTWJ4BjosSyXZ3pYo00jBqqVR
y7gaBsaxKzHNqKVeE9ubqT6QYf52W9JVR+ZfW/plrC/WK0BnxDU9JsUpsX9W8biKG2tL+C6JZADU
t1dlilUnQynGIArwoqY19TmAWdzArtcjMV/KRJfYGpkswUErrTnrmwjvQmNSty2MFZ3UVVrU91E0
y2oAS7Xs36uCSQSzVuhjpsc69jDUiFfSya/00ikiUJQPkUvmY1o+aOPkVlHkDAhhbx/gbXXHlfvs
pnRFFeqpDbtSKp2nh/i/rs9dpLu3xcjuiWBVxhIDBEOAN2JGdbbQEuROsm3fZk5qVn6j2evb4pav
vrWly/FeOF9tmY+WruEhZAxgUcNLXT/fFiDbNsGUzIll5UXfLOar8pTcWFm49UYtY+2TbZtgOqzB
DuA4qPF55ro7DE+o7bopn1yu2U7RFhKbLFuUYDaapJzGKB3osW16N+sUd7I0NHnI7oLEDmNY9/Pp
IIHTIHuNu9bmiICG0O8i1a06c5tozXHQtVUBjgA1MPcJlfnHkiWKtajBnLWubUvYYsR1NfS6S/k6
SX/evh3SFQrmIy6yorVCiNGn1M3G0M3geUWq4RoTWQ+5Bs9Dv2c2eKYkSaSvBcVPb5wp5v9VFaXm
kpj/wwSOdt72hJLUKQA64nl0tRU67RUXTZoemn2fZTXTr+gugnDRmIDpKQPz+YLUMfljsG5VoClZ
Xvkz7J3Z16lHgNC2komVKLtYsMptBZD51qKL/TPYp3dWaG1un+dtv9r8iPUuzAmq68COsxEzBsN7
o+arWuVeWL9xzDfxJtpYTe2Y6iDRxq8jLsJuCjamU7mplglM80LqXmOQ5myzNTV30SpGx63qWy9d
6rYgE31OE2ewkAu0iMRs3/bSTLFyxYkydtSAI5Ea05pN+oYi09or5xgjyXZmuqEsCSoxeCKM/TQn
epKyiB5ZdBg7ZdWpxLWieFWhEz6w49fb5ypZnpjELnnWKJwixqxJ7TSYHapL1Q2L0q+Lb9MY7pW4
kNykr5gPnw9VzGAPLAmHyYRlaG200A6Tx7rDqKjOYE9OmiQAnkRLbwNGTjo4LEVvE8n8sPoxjz8T
nnp1XztzgFR0vq/iYaVHkayA+EH3fePpFLPQOYofSW2NcATS6oVo37NYccwmP8QBtqafDimoyDWV
+xULHSUmDpCt/Uh9zIZQd6oEQHNx6bPy16Dvc+NtnCp/ZMzRbXIYSi9v0b1R9vugBRGX8ot18Wqs
9Z1uZ2CejepNX6OYMuRqu7ISdLJ2xXM+BP7A2VoZ01eC3FVhaH7KWOIQ/GDr6P0Gc5OOKfe5BjAd
/51FjWv1Eyo1tTsysubRg15bvlL1m3bcML7NGDlm3exMhLuTpri2Om0mnqw6M4ZpvCuayrFU6uox
cW3CUWIBqVZf+WWHokKHnRi6YwwQhGGuTp1q7jHm+Dr28+A16gibYGCGdzATxJvdpHgmbyw3yUm8
Knk0uXUGmLUmHtwsgxM0zzj1dM5/9Hm7bgFrR1O7kZgQiWX8oKe9sFsZgqwy6PGgs2oJNRJXKd9v
a5DET/7ojbuQAMLCccwCxDaqkW+qAt1gKpoSfmuD5EW9vhLGbAweWRoR5897Ghk8CuPxpBWPNDjn
/fn2Or7OFnzo5V8BwtOVdlNujyUEtN7cuY3iWxHghJv1Ml+hUwccs7PlhucFNcz0cO1vi5ctb3Fb
LrYxa0IQQSN4OlkMeMyAZ4ylsEX/5nH+u0LBJzZrbbD6BDKW50TVPN0bNyDP8bq7ZHY+uoxA/fzP
liW8YCovc6Ivm7pwrFEsq40f/5mExcJfbBymf4rAKiBBB1biaD+VkbQR7csY8OebIU512zPK3SAH
HU9k12+7/8/gYgBeVYZTd903/dcBiYPc42z33FwOKDZfK/05Kf7Y0kqA7J6Lo9x2ge4r8C3iSF5t
1fGy3hm9DzJq7rItz3Afwmj9/Fi5XNK2K7t/TP98VHNFFKTMIBkj5NuBrmjntttmna4bj/CnheRP
XsyU6BUTtNpquwz8HNjSom48tKwDdVaS2P2gPfj6Xv49NUF1256XtMuC4WQOaIfo+g0bNkb7xrsZ
VOfx+C0rLdTfE8NrovDBmE3Y+u9liepLjyA/xmsVK3dD9U2Jdr313ky/glJxR+U0GO9sSFEJLA5J
ejcY8Ar04qDNvcfreRNNr7mpV05NGlfRsvVtpbp2EYGgZFgms4hBbEFtw7nRTb4YWzN7q5OTZZ9A
fCexeFdDpEshguayoctzSnEdMvRyApTYUcdTbeQPDfigig4DwYGT9YXTUln4ebUYdilZCHNxTnpQ
LsvLOreqD1GztY1firnRV816IS6ytG8UL3zk19CJ2iMlUsQA9pz96fE/II67vdmq2LI9mGkMnQwX
tUgVf4682eNuZzgLVP/oogsBxH8WKkayOv811fi7C6qYTUOjuGn0iyGwa7IP7XkzBBLVuHrENsDC
NdUgqmaIzkHYATZiCk160qzEJXXkAnDazSvzoS2Ii0EvzERo2qFmxO8VWT39I+oT9fJSuKCX8AeR
Cy4CCqhhtCy8Vbriqv1TOrSOUnaOih6Gzu6ciINvOrvnZu/ZWr1AE3tWLwX0N65ttqlqjNKlN08T
+VmsplCNPlKmU5YUTlVox0hv/phTfkwBCeJMQ8M8ternOxUc9b41TQCjUgLNm1HFdGIzrh0wGw/O
MNPGCZceF/M7De/7ZM2CndofmuCQG++c/Z7VPafwidEBUyRHXj7Vc+9oyrsxoMwR92s1/wGK3Ybd
ZXxvAmx95rNPbPVdDx6DEmA4qvaQYYg10vNX0mPqTjfq/dQA7mvSnmiL6XwWv9TZ2abf+xK0jT8M
u3/KpswbU+rijXTCHk3M6T3W6kZVvuuVX5bOXRO9M42Jcrql+jn/XsU/GzauMtCCtTVGJIAYzsvS
K6o3PTxVKYDe69wJYwq/u32KUZTBMJAXRLZHKgRo5JVp35RSwzhN480DdLb/U7fIhpmlk6EDCrpi
x6Zj2AlAzyfPKHdavcvTVcyAcpMDkjF5iTCYYXYdelswFqO8JeW7bcIj0hFUgOGPd8jODIBsTH4o
OYLOJEdIkzljj+oQvrw8D7rh1sVdUfzRgxxTJtSJpsdo1p0xAYMA4gfWjYAQLP105q6mtQ5K7ISB
Hqf4GUznpm5Wjcn8MObgdkZrpq/3Er27FkObGtNty15suDgM0DQtEPdNOoFr1uegtssiNEqhhoNc
mwxO4Wq6yWSGahuMmkAHEB51rlthbxHIGlfBetz2j90ReCwLhqmRrrSf6bnFYH50n/weiCPrhr6q
4pfChdc9sbskqFoI71dp7HZ0VT0tjJAKXPYRXUkdau3jMV3JLOdVH+pSrmBaata1ZthBLt6peRVu
2pP+gkJiAqrnFh1aHd4zbywWaKOdbMDn64QkvFFAMDAdhSyoppg/0KqIjjPY4k61V34j4IjrAb3z
k2+1O0TOG/p02xO4asIvxWmfnTYT6C3DlM0MRkNFH1r5nVixG6v2Kp1+RWzfGShAFisje5XIXe6N
aL0v5Qr3yu66JhrQBIRlglnQbRYKFPO4sHQRIOMqXiiLwK66p5cShcvUAY2+i2ds7LBju0Vi6A8Y
P4Uz5g4efTekqD/XQudLgcIt0joj6Bgn7KQNpsMnoIKRwq2Gky3NCV81CBd3Roj88tEA54GFpfUr
dk8fO7ABJT+5i65CeJW7AZuaflcPYCGRJLukt0dwJFnXW2EVY4lz8tyBJiAgh5graxsGXRuf5hjt
uWzyLXV2JdfnmlNlmqatW5TC8dCEvWUzKOYVdWInU3WQ2hvRcuNynKj+EIA7A2bh20JYZn6fZLno
6/p5IVnY66LMYmiKRk9J9IB2vq05AabAOHCkqiwG8khk5Ps3atiYWOydCJ6IZOXXotXLlQtbPmoJ
msGRYkS0GqxVL95V+2HFVu1BBuh63QperFRw4Od+mO24w5jS+BonCOkWTIL4GUhPPdCdAQvsj8hR
LySSMjC55Q9/sQ0XggX/XU1M3Z6KgZ0M4LmDTaRNolPbxG5IIi8rmZOFMvyPa/n/i00V6QlhiKuY
Ibl36vkrjzFhirmNCJgTYwafgdiuaoDYgklSUpI7rKufTa9VW3oZdjjJnL1meoq0GuYgM2mVQSZG
tPAEGC3RPDLEHwt1At+NsESb2cErSp3FgwF1rJnI24yXv3vjFEWXOEiGKTBryF2wh0skokBGgUFd
P2sc+iwPd65a27+X5gt7YaBaWaljN+3oebYeUvQ/cn7qiweJ/smWJVgeALhqNY0hJzioqwVojd2N
YBJZdnHYyDTh+qN1sSrB2vQBH8Ia8cIJeAkO/NZ1dAI3p/4GknOPr5Tt/AjP/x+uULAwQ03UQI8h
c8njAIvfje/jNQPkWrYpT7KOf5nmCUZGpUMQzxm2M9laOxUcAwu81X9An7wo063bKNgUW/lfOYX1
PCN2SBCoYATVLylDi8Lsc0QGbBr2vVrAt3+5vaVXi0IX9kUkOmRU7UHxA4sGfoOFrotuMoDi/oj3
8YPqLcwKwUY5IP9MchhyC/1ST6HkE64GqH8v0gdw8UUeNQAdEdFmPJj2DIjc9lkdZb6ARAGNRXEu
JIQGaXLSYY39K33lo9etk5V27lGmcQc4zHfdeSGJ1h5yGcTzR5Xjxtl+tBVeSK76sjLiZXdHu0KK
rkBvHrrT92SpJPzBNAHWWzo9gFgVErp5H3tzBRh/DaUt9mbkw1Mdqvda09ZOXBTHpDP2YFzaDpy7
easFyGnYkt6jq3feUoE6TTWGNkPB96Ws7ZQhC9kpLFR/7CoM6oH5dAISXwIkMPtU8wdmSdPcV9+B
C6mC/4u5pyikcTedFgLxgeEfDTa536PWDAcYpFJQBCkE/nUDdiFVMJejQaoR3EuLZ/RgWYrT5C8h
11e8fyBmuV+qbypHLqxFP0oLHq0ZrRQ5xqK1eJK5jMuufrklF18imNJOH3oedOCkbsHFhcL7qmoP
Fdo8I/CrwcV06YQOjv5gktRVssIx5rBDR2nu3zYFV7Xk4isE40rUiBdBneIr5ke4ks6AInuiAUAC
HHq3JUm3XjCtEWM0nGk74QEmbvVLXUVgqal+/BwBZwbGPJBKS13Gq1bmYnWClaVqQ7NxrLA69XeE
aKezYrC4PeQTsiP0wS7YZppn5OMGJwTgQxt3T9OwdOAOkrV/AFr++8NmYtLVzhgfo66ZTkb/XFSd
Z40m2kCndWVBo0cNXZOVMde7XvtRDC2GZNdas1cRjKbHvvsTRaFjm8eiO3UsBv3ZSWXE0clrP5hH
a/htTz/qEPNoqbnK6gc1+J5Nz4qCZJoNrGmwAjTkzCYwdqCI3RSDwwn1AuMUq0danqvpNTSfM+w9
a9dE2RMwKBKABmsMlIqtGxSVYyaWh41h06+4HxxjNRQMqaVfc/yn5t8YphJb0CoGxhotkW23LeYN
z+9LtA9G9hIHPSm9pE//ehbmX4eKmcfPht3sta4gKgxHFA4gjG+f6aC4XZY5dXm2+x9zoW+rAI1Q
cBDU3B+GX4Z6Z+a7rPt++0JrV+OCiw8RXpi+DpraQPH+lGOyIx/pqtMn5DRT5owWgNPMod2xvPEz
JJxdq5rex+QQg9uxqbY2yAXn5BfDVH2v9m5JgKTHHxPzUc2Il1Blm6OUCdtroQ/DBEFfyLcmN849
klq313B1auQia/0RdF28VWOUkDxMFQPzbcppIUUFXdVOwXw2UPYWUFu2T3a94RgyBIVrmnkpVzAG
aIafJxtkyyCab0C+XjjFIDmea6dzKUHQ/aws6ygLLZwOKf0orZyETTuVvQxACmRka4DhU7KXy3mL
Sn4hUezu4ayvSqZiLxt/8pnL10Df2VFQSBM44ppEDZbPvyVM0IKEIzTLItM4jyg0EP5rJNkK3NVo
RNH3TU02c4T+HlMa7l97tS7XKNx5ZhVhO9TMOIOKax3XABbSS+UHbcFMySqg/2S/a2PyJmTgZ6Yg
U1gCCiNC3ltpSsl2S85X7DWhtJoGVdexATmm5ggKPmxcl0a0HrVdpmKCmRDJW6nKFi882UbIh34M
DeODRlH1Mg8MrJa3vF/EW4gDNPMfrlF8nbsob6wceQCe/9EN7mZ4v6rc2DbLvGas7jCfJJF4NcEO
QmZKTVAzEtMSHCTDYLGmmMmSYF8ucbJqf6gP7LxEys1WAzaMss3c6I7v5/8i/XApWNjcjs5zHsWj
cTbirTr+meIf3X/ndF0KETZU0+PeiAyoaK2D5sku75QcE+1G61IW/tTrehehb4o1fBukwV6pqwqm
nPp1pXn/ja242GbB/iVkSNSuypewPVjbq3GTugzQMSBEwxZL/aBr0eblsgVbGIYdpht0aO2gf++6
1muYDu5pdOGoYMztjC0tjmZR/k5NvtE7S3KlriqqoVkMc5aMWpYg3Kop7XhWmSfdyr0+STeKOvtt
gO7gMPTsorzPlD+S3V2O8Ytx/CtSnH5jQTujTtUb5zJEEbis9m3UO6RhG9CmEKwabn7WkjtiW+sK
RGrGlK+TpF61SQa3fwa18uxY5YCC3nh/+8uuPnsXHyZYbaq1U5CT3DzxcXZCnXs06iS+5tWH4UKE
9tk9spM8JGBBHU8BvJLJBkw2VtYVyQrdg1l85Pq3LNreXtViE25t92I3L5yIgdQVpuAgMup2+fxq
dbuuPd4WcS1OsS9WtWzshYjCMqmh5615Mvm47wiqb6GyHuh0x3TZ2NbV7MilLMEEDqjnFmEF36SK
APKLsAst/GdC9NateL0beLyKGEjh6nmdosNyVEcvtVTHjKt1phrvEzxOTP9h6sSsHw0y7BkNfKVL
N7c35GpXyeVXCvYyqSvTsjJsusFeq5o/5z2S/HpvrDGJwp05BAJImz7M47Ci1fyqBofRvmvT9pTo
v/j4J9Hhdinfia7toLg/AH2JKVHTwSCOxNLJVFGwuK06NqltT8aZdboTTnhHqtIjmNUaNHKgneQm
Xg0yL3dFsKs0mmlooKMCpD7sT/I0bsOd6fK7YQX42A3YJ+QZhUWfbl1+wbxFVh8XSoR3q6/uwynf
Ks1LmpI/Zho4il3t0OWiaI/lFKyw6K3dD5L9va17thhZWtMIlvsB+6szcMBgwIQMxTqri38oRjBc
WRQmjJmFecKYzFptTLcNuZNSmcNz23gBT+qzmlu2pTN1CqeTlig7YLe5qm05WrWOyUvJkBfhT2Mq
AzO6voOobqsaxtE0KtxQO8oSu+468xSlbz2o1PsALTAyAAaZEOFeMtqHDUkD5Njy36r5swxsl43f
bpuE65v3dyHCTeQmtzCKo7MTcht6kqONWN3GtTur94bS3dUs3rZzL3ltrtvlf8kUm1W1qUmV2WLs
VIJKylbsNVX1LUtMz8LM+e3lSbZQbFfNiylRJqM3T3nxM4mf8u4lkoX0yyvyVZf/rka4fkBQMEpL
wyvTzCBxI62XtjJEK9kqhLeSqZwGlQr/OgWQuk7fGpW7HKQWt/dKdizLQi+eS1a1NnJtFMeC0Q4Q
AK71JDhEuAyoo0hEXQVfQTvO/+oPW1Z8IcuwqiDXLWwauUfpGxw1q8SLDwDrpy9G75dv0yHx2o3y
Zq8LH03Mmy5CpsadgFALg2ygTUfyMl7PaVx8kKDQQ25pidFGKBgRUHKaaJvhOoLQyA2sMnEHE2MW
Zsq/0az2EP+4vWHuu8bYWlZdO0CorB0Fc7+OxSNJnl36YYIRUOdZJRi+RhYQrel5d5zy/0faly3H
rSvLfhEiOA+vHHuS1K1ZemHYskwS4DyTX3+Sinu321CvRuy1n+VwNYhCoVCVlfkyWSdAioJWncC3
NDHoDKRFICHUZRUkIlX6UtToVsQj2yVGgdnjXhDXRY7CxYxkiGivlyMYoCRrnzAVAy9zONuLR/r/
ljIWQKIzNzFXIMGZm9TQ+xilQjPuMrRBh9wbi0OPrDwvRMqIFyER55a4u0qNKRRbbTikFia/cn/a
1F55WJXfVvUpEThLEDJ4baGss/N+kE2gaszaXzBFFPdZcP0wr27xLSpZwEUbtgWYHY+vS82JKHKH
znXCclc1CsxrZ44+vjdVATKx+daIE4FXXE6jzkyubnO2WXEqZUwbsrUNauyaR30zbVJXDyEXtn7H
KqRuKzgcX5iGa6vkTu0Sp1BG7WASvBfKrjvopWMqTnawQrapMQUx4ImMwvlHH6Q3w0sKFZS1y919
4shYXoR2d+qVgkhy8UI9+wrceSVRbc1tIqNJmYPrg3a35vB7YovXRRaYBsmTwbIgiabw+nZfvCHO
rHJH0myXXu/pjHzEfpqW1snyB3BeC6K2wMgXkupsg7N4lMZp/dqtciIQgwY1+yzgGVg37MqG8qPP
SZT0eVoBymdrMubbZK9nI3Cwv5Ipc7SsEyQiX//dNXPc3R0rWmeoNVakhQ3U8+QX2zVv6K0Cb5VF
PMZCY9wtruWQX+0mGOvLUNF7DBNu8wzSyEXhddZrm79G7f1QA9495YJ1Xow3f7zj6+SebVxpRIXa
N7Bso5HcWpjp7AWFONHh5+ebB8WeS201Mc2grAGRa4GaEUDen5H0svQ16CrRF6aJay2FM6PS2iS7
cXyoc4H/XLyazlbKxaC+GDW5XWMQsMUuxkY2EW7lJbJQNxm214+c6KNysWdWkjIpKNAIS4WSzKiF
UL8RHDjRarhY0nQSSCsLnGpCLTR9iqDSXgmA570tbLSKTHEBxO6zUenWs914zWGe3+ljvAGxx5P6
0/Yb3VEB1ZFux19izNPloAJQNqjbDM34ok49882FMVVJNRkZugygpemsGHipFnFUiKysm3lmJdfm
JR+Wab4zMdWqDxOmAQYvpbpgw0Rm1r+fmdFnC43QFovJzO2ibxRgNSr0jf+N4/35YpyPx1Ue5+bU
Au4MnKhNNC+Xnq9buByF/1jgXHuRIjVOFIBR7EF2KtK5zcqkqSduYTC/p6XgJF1OvlCN+/8+wPl5
DlrgrskGgCUhx70mX91uvaljl+7EE4yrJ3+P+X+McZ4uy91g6RGq6GYfu70MTQ7GAhJjgqkhblwh
XHSmP6ciDOPlcPEfszzdJFPVeZqUDvCp+peWPyuG6JF4+QT/McBlsHaMJj0oUIGRZLtsvK2MCIxK
P8EWJXA/kR3uzkzRh44xF7PcjXYG4eCXqJp2inEXaSK0j+iLcfdlMc0LsQtgP/qyd3sUR5vl9bqf
iyxwUSHTOwh6M6CDZQVIIpuswCpBRBAcJb41pjd9qcYDsIF5jAEuCjk0A8QIg9eMN4UqwgeJ1sNF
hlovaoklOEdtV2Iq7z3KRJVDkQUuMgxGV2t2UwCPA5pO6zMXouIFEdTiQkGfFo2qpSU2Pf89jMeW
Dc44/r6+7RfRIPafeMN3l7QpUstZwqZoIciTK4eh6cEcGrDQeqi3jdM3fvUOKRzByfmHDPA/R5Rv
MYHSoRlqdaSneOp/lCnQ523h6OrkNJDVRML0ZJrsBZKXrmWZTjOLTq7g2/LMiy3q+pMV4XZqwD2B
Bo+K1hUm/gQeL7LCxYdITrp2NhBfi/nYpzdJRBwbU8DXt1BkhIsNht0mtUqBjRrmBMXKzpF02Svi
f1Xm/eMoPKFh2cYqqlRw9/4LbFZhxBHmAIC9vhpBSLXX1Z6lDZ3aDlph49xK4IsrQY+fLi4Y6zHb
OwpezCJLXISAUGcGzktEvFJ7jMDe0g+QMFBB2g0A4/U1Xdwh20QubgGyC+Dw32vqs3hQOlAV39nz
bYbZFg1Qsm4SYpEuxtczM1y8iBI8qZpIoqfGM07qK4oA2wzn+L4MmWvjKQekfuwmO6FSx8VAeGaX
yyJMaDExKUUSlgyql4OcWK8IcGPTNq1+DDYwZhiZJcNeml7MpfGG6knW9uAVEESUi9v551fwSUUT
13IxEhMfWY0dizTg+MQvySanUEX5i2A/Le5YA9mnjDHwH3eGvCuhWC4tLzoV6Wlp63Z9S87OFsSd
a9pSvYyW2rgzotEfJ930mtysvaUFn9DImBMRo0KnxXhbelsNiWxFbp7VD62RbGuIuxqRvW/HAU2m
X7PWetQeXCkuMMOqeRQe3vUvxLZxoRSOVdXOkHzovepW5kHNPyRWYEin8BR5l5u3uvw5kcJdaPfD
RtPYMCxPWSBIp5fNjaUSTAXP9n3UWoBGQi2ilyHqKnURdeNczx1bMjbXD5Non7lEJbJAR4fimnlH
zQ+LGk8ysVxo+vhl+njd0MXk+Oz7c5EoMUqDaWpHT/VoAdfS3ExAdPbmFA5QXZqZ7g355GWxqB8g
ci4uLLHBnmowd+HdVN9N7FTLtxgNv74yzRR9RC4italSKgkU3U8tiW4LdfUmq901Rre3+sjR0Y7X
Fzvo8OTJoOKVFeZDxVoXDcyfIGR1dQ2g2R3kFbwh0TwrLoIBXc22IuEwgBQQembxBGTbIjebBh4I
HrCbOC32Vmz/NsfqMPZsV7eqw9T5JsJAgdoWz9KEMUNF8mcF75z6qRiGQwVShaiLt3ImP1Y6mooW
RoUZ5ipYspHTJ5YzF3wUTlSO+5lUQd2NoDdDAkOoOxXzSamOCg3lejunH9KsOkP0Q25wkIzRS0i8
6SMwcRiyN8PXI9TR/RhzGui1OzpVtjqUUrUM8016fl+CfHgc84MyQ6Iw1504mzZti/kgwrxoATtB
gSd0bo2+HWFEYl5QLE/sn1RGy8Y+9F3tNal9yokdRFRz0vkNQw2eacv7UjKDmU1OqZInLR8Qp0ry
MhLL6ePGZWW3zfUkyFr2ZI7ZqWgglqAZIGPoXxaz8Y2IbMCmhYGvHpPtY7wdrL2qMgT4GFBkdd/h
ju7UzikxHWKDlRREQg40eiAdIN3UoCmZms5NY2CluiRQyWvbqiFV8o3EHqYm3S2S7bRZ7Dfj4iRj
Cm6B0mspuHAxjjFMqZvo6stMzaCzj7lyL4HkoGg+jT7xKE0gepY6ODkhaJcdldgbuYDccq55IFvw
FbJZ6s6hyymCg5OpOOrg7WoSdWNmeG6k0njIx/xVg1h9oki7ah5UZ5TNZ0vKHU0Z/CVm2xbkAZOe
gnOYYr+gZnOTtWBCLf2lIps1Ci3SIe3e29iLwJiQgb5LJgdmJR66eAsAHflJizFV+kSrnWYeoW4g
L3sjPqXxDZE+6kLZ0WibMxpqyUc1tk4a54G9PGbZpiJYff+JF5/Td89VCwjNPrYAlMx0z5bcJXqg
+q6LoOeavtnSxwDVZaNzUlRrDeWkz68M7AZAc2pg9yr8tLpp0+d0vl8UV1Jvk/pVW3ZW+TlDVasM
iDb50/QL0ikhaFhvTHsPiIJHSujNRX5hh5Y2gk6Uhcq0Gxo/Hd/0+QPMvuBlfkW8rdsfS10elgRp
oPrUL5IzKMciO7VRKJlbCRRCS6c4NXtJ2zs2ZvtZexz0JciB9u6sPGxKbTvTyKtGGVCve0sr7zU9
dYzsp6pDqoMwJ216VAgyz2p/EYCkFPY8krsKM0IEKhUUCU5UV442PE4jQOVqthmTJwXCLR3aiKVF
gqmCPMHU+Bk5LXHyWoN9ArsY1wMy8Afg8qW2fivy52jqMGJQ+mUHernMcpf+nkmvMtN3xRh55bx4
qern+DcY7lRUTGVPXtScuhh9qiH3jUpxifpDLfbQi3wH+YJbo7vaJynKRKOTJK9xdjLnrRpVLhC4
YcVqf5SXtyE51fMDiN/hpMXdbMg3mfROwcY26/RRicxfKQigqdY6SQuxlVHzp2b2UoQhy/ocpGEP
MhEvty0oBb3Z6q2RFycQ40OcBmi1cXJYVW2YDh81Vcxyk/tOxox8oXu6gUqPhtr3Enaq6mgx/jlK
08n4s5tRL04rT6K2Z6i/rW4CJhj8+sz29QLKf0yzNujre2U/+Dmrgwit8AgCi2qte2Zbe2nebKK5
89WkhCYRKPia1K11M1xAV9yrcjBB7KPKG2e2wFBZjA+Qjd5SihwOjyFPn+QQTNS7evw9swNhPw0b
4/2D/J704IUpmkOvZZtIprsekaeple1Q05uIqvdyMp4yJVww9aTIvyJdQUsUITcb71sbUTUz31pQ
cS4QJk+L9FRqN/Mib5sifp8j3Tfb6LYlyrFn+mEeNsOsn0yJOH21sypM+QypL5epO9XLh9SCI6Y6
JUtWrBx9YZE9txquq5KgBa0eImNxqYEAXKVhXZugbASVYCMiYLz0ggYWGuAXw9JlS9a4PCHTCtNo
ZIWe0mcpc+LNlzpeUO2ht/FRbzHSsbPf5O31G/xCkvCXTS5JmGdFbTrMl52MstuAMtCbS7T70ufr
Vi5kCX9Z4bIEZllDNuFNc9fKj3IUmnK20ZsYHRqBnUvFgL8McS+XzKJ4WmLI5tS05l0MQnmktE4P
io6qB6vf+JIsACwCO1hQbaOISq6ib8k9X0ZFBd+CGVt3Jag5EEV9rX6L6s6//i0vgd/P16hz/XuW
VErP1oKHkXnt72qb+/QBc7iKq56Se2MTJ04iGHG48ID4yyJXBWVDVzPSZdZdtUzOoh2ianGoPoZR
BaYZI4waAWPchXfgX/a4Z1GiVENf1HCXDpPvnQnipOV0/SMq60/+602Ex7OsKCvHma5r2rchdGJ1
ihShlY+4XzHliCulAgSiupsb0+uK12lc3GS2HmVQD8latu2J4tVtD5gMKMzV/MkAz0wECVqdYRDM
/mz14ZO18X/7QjGRqZo6uEIsgMYlnhO3Z6AYsFPI1OfqW4IUIIkLn2ogWNZEMKXvlMN/m+JHZpKY
5ZUtQaoVJKWgWPo132LqcfgJCuJg8Ztw3CuH5nnZ9VtoNNykL9d349t+c8Y5/zJzjVlR29Njh8x2
HF4iU+DA36FRnAXOo1IN93VdQNRXwanxaQlZEKQoTygJERnCUg4uLtI761lSX2KfYPI1ou+48arf
rIdyCj65jzxXSCj0LS5yP4t7mRcgSStSTMwdgd0CEL7zY4j7ReYCjauf1z/x1/zY3w7/ly8p3Gt3
yUw2IgXNvhi69WC9W2hgeR+Nvw7NdG7uYQbAE6lqfe9CcSvk7rQxt4t8BKj5qDujD/yIW4YrZ4Ds
TmEaiHihRH60fu6zkl+qDGppQVvgWCq1T6KwUbrw+mf8FuK55XAXmaakE5PBdX7UpsatgA4z49ol
jYiPX+QX3DXWxIne5z0ksFPl0VJuSFRtm/gRNVPBckQfjLuxGqgKp1KHU29VViBbtl8LJ24FJngG
lSJlmPKIoFzc4SY2TYxT08/re3Ihlv/l2jxfCitTu7VpuYoK1z/AVzkjrcSl70Rv9m3nrM4G8E58
bLdGgLTvHYLQ42aOneu/QuAZKhdhRlPPR5CtZceJzW6B0XGrrR05E+2YyAwXMVha6WOiQKPZVhSg
F34Q+XEkguv3Ozzyby/nKVPARgv4dwRtchRZPUh8ec0duUcxdLkHM8waMGIXs1HUKUtBJV3kLOvq
zw5wqVt1n5Q4XmzCC88gbpWKMDXrCb0SB1UuRiQt6Y2ZwETrrzQt81N1p0tO7CMv9FR3fjT2yj45
Rbf/NTyR+6Zc5JD7VF0wg5kdY/JQWCgdvF/3P9Gn40JGrkVdMQAOdQSNAKrVaPQr/nUL398n3BK4
aNFlMhk1ZYJE4mB6ZX6rs5sIFbV+0w4nuXwkae9oteImUeRZiuw1SntDS7DTmKLJqu+zkX//Ep42
RRuHRierjLgSVtv2tty1NyhX1V+c3et5tzOn8Jub+cXe/tfgd840l6t0mPSsW9lmxzgz8EAeT12y
hDMG6a5/bME550lTmrGgka7iCDJrb0NfbKKfTAhO//6U+FoMoqdqGaakqpxTNl02miRtEZxBxbTO
0aIMObzY/pdgSFgw3xIs6/Lp+2OQ89IqZeZoGzCog4stAndjS9/L8jVFdVHPYu/6N/yHnOePNc5h
MVJvN2VpMiQfeKUUYXXECh3TB5FqFvnt6+jJEH3HSP2keer2uvHL5/E/tnkXbQrGhtIc4SfjndGj
rtYK2lSXPeSPAc4RDaVRx9zA4toC5dfmeegAWspfr69CZIS71bTGnqgyQ2p30X/HUDeg9HUi99dt
XE52/iyEu9IIraxlmA3YoGUw613Ym8A168OmgMLDdVPfmSL+dvgvut6zC2ZUgfLqNPifFoKC3F1e
+pthq4XSrf24qnVqLjr38al/AycuCrL6br3oYq/eNGGzo7vIrYggbRAcCL7mI6eSKmnjzI4yeapZ
u8tBY2csGPem3b1hiFgDRE7JXX5T3jLLZBM71t2TxhS0N6JA8IVFC+JCypzRaEqNOjuiSDr7QLeh
sTI6OWg1IVBO3O0ELNhGg2yz5Fkv1k8IZ80gZejcAlgRP8Nciggg8n2KlNtzLua0w7Kk6YxFf9H4
D570ac07JGca8yXmg28Lr6AVGSc9oqjeVpsJjJzNp4jP7DuYl/sZXDBSUgkS7zVIlFcVBsVtnRK9
Mm/NTy2nBQVWFor66YLDyxeKJMvOuzFS2DGz+6MJzhiSNO8xEUTZ9fN9T6j+c3x1Lg5lJMUo+aJC
jduo0R4afKO9lZubFOXufmoDqWaCQ/wP6ekfi1xQMqY0Rv8fG6o/NAcDYu0OFCSZnwRg/3Ut1W1y
L7stPWgHieiDRF+UC1UlK7K0S3R27NXKzQz0PvJp1wOMc/0QCY6pvv79LEpFWZKOCsHdIbMni/ya
wUB23cB3ZrS/nVFfF3pmoUhHKe8lLEQLtd/t7bIl5bavD/mpvmEAeeTbZL88pYqLzvG7nbrVrrzr
PsmbcEJMEC10LiB1VTXWJUHsb/34Xg80vwC1EjhvOmcO7J10sDbSRtpHt6KKpsguF6VossxWMiCL
S+sxGGMdagOHzja8HC3hWTR/IdpOLgCNsp3LVo2PzaIHFTFdEydyIsfkggtkpWyVJnjI97vlo33W
UN1JPNtND8oW/EWQ+N7Ynix4Sgm+IT9xCqUoY8ihv4va6SaJP9HBIar+YMvybiGf1/1V8AX5iVNo
j8UWTXAgyuFdG0ePmNLmugVBFOPVUSJCUKVSG3pU+tq3QOtVT/FjUbTODL6MiJo7UH8LHrv/8J76
TxzjdVFAmiBZZL0RWr8D2AGlMTgG7kvjCO0s1BuHGgzum/hB9BT9h4LJH8NcfFEHZaGFjizI1u9n
s/XaHhylmhRqkEjOm0d57HyICe5N3XIK1twNgAd1Cpjv+vnYQBt4ycdTIcdQvoMmmfyLZtpJtkRR
XuDR34ZZB3RvrBSZJzS9lljf5N0jBGcF2YrICBd+lrwepqzv2XGub9Wo3Upp4c1qKbiwRL7FBRsz
m3rg6bDP2QDUlRyk9FdfxVBiejTLHwI/Fj3pjPXHnEX2srcSRSZ4Fqxsjgu0nqqH3GXuHMj+8iTO
rkQnkws8kZrpalrhZKIstbXMTyMVeatgj/hx1cxSRxs6ebgiVFToE80HMtHPDUH5RHQjfhEHnn23
vDdjcEtiIbUvf+T79TXANrNvQmDicfHeV2EDTCRBLDDxlI9uhihM5vd70ftY8Dn5IdZ0IZMmRXBI
WzvM5hCMSS9ykHVHruRr/GxQNdQTZo3xPcGhve3QA1CCcgJrntvquDOix5W+u/S0BZp9bsVCwm7n
vWhPBSfC5AIQUNlynedtdqy0ZqPIzKlSO7D6bak9JWYXxFPuXQ/volhrrl52tr3d0uj1MK5e9FX2
K3fprrzpMEuLfoszhJh+/zckzX9nWV/guTOjSG5wG0Lu5jhAK6J1+s/UcG3Q3q4F1PyBAIqwF712
RA7ExRpmqRq1dGTjSB/dQj6mTES+JjqPXIDJ0UtlFVnwnGrAYxnLd6rCNnouyoHX0HvNTbnAMiXS
VFhszWiS0V1mzR3V+0LrgUB6EbiGwBKP953rNtebAunZuksKnoDMyR4AMQZowAfm2EMaDPeQfhY3
omPwD3XM/1zEFvd2YpO5ZGmMlww9VIdID6xddVS9MgQn6Ud0qL1idpJbKzDWBmwuqvILAgEPPjag
DDXL1de7eDlon0rtTNFjbR4BvWOu5kjBcNs/VO8QTrPyG8xPjHsRi7kgg7S455RUAxoJQnF2zLvD
oj9Zc+Tqy095KAAZ+68H/P4+ixYXclLWEwhS4RIuJNA49BiUFXWABEePn0qKaabn7YgbJEpjP+of
0lY0cCnyVC5d0W3MPXYDjl47Y14VEgRdn+wMY9k3ya/rh0JwyC0ujNhFrcVWhzMxyceYPTfkttEe
rpv4h9bwH+fnAgn0QMx4iBAdk+3aeC9D67AgHOPW+TfsENz2c+FEbvF2n+WBHc1actLB9vNhFBwo
wf7zg0h92i9yReDNstI6Hb2PlMW7/skUwZHlh43GIe6jfMCTKwP//ngPcDH1bKBjF69/ooBav3RN
qOvhyhk7optlvVBgLJlrNWHH9toeoiPaPr2LH6JbUa1JtJs2V5ShZQnNdnmgxyUuQJuNp0t1w7Jb
Bv4epi6gOLtXGmg0xcWulT8yYVtP4LA8dXq8KFGi26h1aWG8mQy/fY995qqhvmtup9v2Tq2dWZit
iYyuHnF2vxdKISu6AaM9qVxpUDcTS72mFlF+iRxr/RlnZmZ5TumgAh6TxxBUBmI5zd6uO5bIAhdY
oIErxSrFcS+iu6p5kQ3BWRf9/1w4kcpWzbIW2ddia26lG65mMwFJgegutblwssyFkWvL2lqCjvMO
Gpu4UcMqIH78NN1j0oU+kxMJ6SbvoZcuuslFC+TCi2oNbWnMiMxgC3KbdIUMnf6XLdJ4ernMbGQy
VTj6sT6HUa1vKjoH100I3o6Qbvzb0QySsLEg+ISj2xwWD6KpEDazDppjh6jMH5Pwur3rxwfIub/N
UQxTgOrJwnU2Km6pFmGsPVmqqOdzfWs0iUsywIvWU4gtoEwFYEYjb6ghC6qpgseFJq0/4eyAlqq9
sDRB0t3+JnflPQikPNA4ZpBiQZ7v2Tuw9QrpDi9+PMvWZRnskkAwcnvV20mjylFFj1H+AJELEPcD
0E1UgUuIrHBbZOSysoAmjR5jzGk141FVNKdSY/e6I1xu0ZwthtsjA3rsWWSX65u0y1350N1Vdwyi
QIubAtKPNxNggbjPcq9w9e34k/yr2HFmn9tAmyapNaUFfMSTg+oN7YSEBf17dYcX4kF6rbfjtpj8
VMbbwBW/hi966Jl1Lr7ny7DEdpEh+o7jntp7PSs21z/wZQ89M8EF+GhQpGrMscCVET1vXHPT3pSY
AnI7B1OH3oDm2wJxvX/1Gj0zy8X9kiwF6AYadmyUW3D9gtdX1Ga/3Aw6M8GF/UztFKtcU6Jki8mp
FH2g2NdvG5AOTe7kg4jiJdvFD0JN69Xxvz1Pz8xyAd9ociWHXASAgMg36lOJEhuaiGTX3WCqQ3A8
BIeQ7+OVIJ3qWrND/6B7bkBjWijx0dAFBbD1O11ZEN/Gk2Qzbge7Qt/WgMQZuGKq1vaqwnaGLN00
Vu0Q819VX/98Q50LLkrW62jIw++7gQRI3sBN9bvqZFGZfQ0e11bGBZesSuu+GuH7oztB2qbwxqdV
YnmtiDbvqWcJdutyo/dsWVwwwXRHtExTvfabyQfQxZDmYqENeNns5W8gfgyMe8HpXo/RtRVyAYRo
8xg1Jo6ZFqabQfH76XH6Ge9WGem1ljf1oN5Sy3t0Eo4i3xTELr6BV6gGW4Yci9Uw6DW34AHKRHBE
kftzQYTmspy0M1antrtJ/9FBco+xx+ufcI1/174gF0UWq0vafMjoceh3hWJu7IIEcWk7nUUFeZwo
FOtc5LBLczHBPL6Wm9TAit3hwX6hge12/uxlePp+aHuxcqJgm/heHV2WJRqMFlGSHSYMU1WQh77+
BQW7xLfoJAodiCXL6ZGSH1M3eVTpMRlo/49WuJARy9SC9ifcrYshAi3JQT4BtbP0grRHcKD4zlwi
J7OZVYhMeK96IDZykuJ3DdHwijmxJgi8oq1Z/36WPGKWJgJipkfJH2MJ2aoJVDWCECjaGy4+9LJN
K3msUBRuHpVs+STGvqswanjdA0RZnMElGWDcsLJ2QY1lbBwrlE6jv3jMl2WXuBqKmmtREazcofZT
OlS7xI/86/YFZ9jg4kTbm1SrI4pqYtY4OQUJYNc7M6UuZs+er5sS7RkXLpIxmoZ+ZkinCOZTY2Nb
ZSKEgmjPuDDRWMWQAwC2Xvqmw+rPVjVDPbq/vg6BEb63BtXjVFFU+PkcYbq+bbYDKYNJCFW8/LD8
cyXyzbV6qNR2tL6u4NEfQAppU9eAXku9Xat9xQ1kIP63hXFxIp+oVkp5gXb+CIN0tyxh3gwChxN9
PS6xmGSSR/JUo+RVP9LxOVF1THKLaPsv1zXOvh0XH0CB0lkrcO9INgCxhooPOeN3uQOkrnPGAESw
MpRa2YN91I+i5Fq0wPXvZ6EJugl10y5YoDwBzAchugZsHFQkxSFcIRc38k4rknF9JWCFp/yH/jo/
K8/2vr6p9vNHQ47kFLuA6N+RA6b4r/uJ4CDzhDp5nZKxz3CfWIm5STSoFMi2KB9cfe1KbmFywUKJ
lookJTLrNf9UD5AQXLduQRdQvpn3omTwa5DrmjkucBgTkfKcwtwqoF4cwdwPDfW9ontV5yaB4c0B
Aay1cgGm8bpP+y07NScDza3/9YfwfTWS06iWCjzqtZDdx3vlCUXhON1p2W1GvDHZZNYqNQz0Ixw4
cqZ3eXLLNHaNnxirTB/MN1FvXZSY8902Ymkz5mdwDa6Cx8QxcFpRqVkfioOf7Iv34klUFhQle3yP
ralI3bYRnolrsx0s8BQbsPZ/26O1kWsnf0BdOg2ET5C1+HPFB/jGGpTIlw60kms9ZXwGtQD63NKH
FMABfPvx+gkS3Lp8X22JDJtA5QI1wyV3Y3s4ZfpwULPnSRHxgArOKt9fs0xlGsEEjf6KCZ6TlwRU
GdeXsp6Ma1+Ni0OGNgwYKsE7e92sFQiph0Yg7YVIYNHucImKLUt2BtYHepxtcCakha/LO0ZMD+o9
7szuEx3YZDsCGUTlGEI2VdFX5KIR2KbsRLVxneTlZ63clbqIMlOUBvJEgKo64jEFaqNjAqkb2m+o
9Ui7X2BBMbDcSH617MQrihereuwgd7mqX5HkBkIMQaq/DxBAxpiB0YLzRnQYBSvn+3PalOQyq7Fy
Bqx5qWh3oHN4u+5BgguT78+pkWa3AFyzo1JRB183mhB2TUG1UmSEy22iCTJ+1YLrUpHAQGRYAagk
3ImS8PpaVke4chr4jppUW3SMM5wGoz6a8RS0TNmQGrOoOgg1LFcBEuu6QdG61v07yzYUwGVkSvB8
WKcnIeaZjjJklP7HHVp/xJmRLhumxVBwKalSc9eTnVkvYKDpBd9OtBQukmRxvBhRg6UYy12h3bXT
PhXFXVHWZHNRJLWamFADx6zzqu1yAPNRtKeyCxod7SHdFrcoWYPot/5ZTgdSOOzn9c26jJf7k5by
7ba8zjKdAPmP210Nlq390k7uI7VPy0uXBlEZgJlwVdJb60/yeGODxoWB9MjLwY4j7MPK61qv+SqX
83RGPI8xxa62/uQlvT88rLPtbVDVrn6S3cbpwuyGhorkGAIGNIFpne/LtWOS9+0aVbRw9utd9at6
iKtg2EAo/GP0QCi0BxmJEoC3XSQmeDGeQQJUM01DUS2JW3QD7uOIGjHiQAkiqTEPaF4JQo3ABC9O
ELeWNOB/xwNgGYAHDGtJ9Gi/nCH9WcUXo8vZgTR0uVe7dp1b9bNt6Xfe2rRN7nrqKHfmaZVsTZ5E
75rLTYMzo1wILZIoAw9y8v/YLkACpPzIghUwoDnDs7TuW+ZMobQRtg0uBoYzw9yTkeSxYlMDY51r
CjpsozABUr8Mye06c0E36DCJmzCXX99nRrnAWiAJLaYlpjgdI5REU2g+esqbCj3cJgRbDAAxwoba
xTfPmUkuzM5aB5bzlKRfb57FS9z6CRq8jhmWHn3/dwnVmTUu3BZzp5u1ia+apmOIJ4dfMHVTa3hr
gF+L6kCZxl6+ELcAgFyjoprkZTj9mXkuEutpucxjiVC4Qq4x/+wCuNu375n804ieh40aSoHkLU/W
4kVkzypPS95S9WnciKb7hBvN5XaaDt6LRE7pMTusmnt6kO4w0nLoFSfZdC4Roh5E3sxFoLFV6Vg3
sNfGd2X8WcWPEBdyrl80ghD0lW2exYcxMqKogTL2EZW8nV6CT0wRiU5cxi792cCvDT6zIVmV0gxW
lIJAYh1ZpMGj8Th6h9Jjd8JHqOBkKFzooZMEoRrQD+JkgOoPGIvaHTbQJAzqoAhF8eZiDne2MC7c
xJ1JErvE89MaTFfvHqzI9MDO57Eo9fLmlBlJcH23Ll+HZxa5WNPrM0nmlTpinSgv3spbGSVgkIA/
rQ0OLWC9090yjOaJsCSXH/dnhrmIY6VSXi5gojyaD7Ob344hCAEKXP179AkAt54LcMk6ExV45+rh
3xKPM6tc5OnAsWrPcoJ+hHykaJZiytJr20NSy46MqX3NzoLBrDaCj7xu2zWrXMDJolyDPjNog7qP
Kei28n7Yx6F9E93JPvVtofrSuohr5riw0kjZIs0dzI2J7Fqk8itwYdrjK5PzULCylbvsmikuoiQa
xkYjk4KQxo53ltK6K1UcWf6PtC9bbptnonwiVnEBt1uukmxZkpd4uWHFTkKC+wouTz+HztRvBdEn
TGWuXQkEsNHd6D59Dnq1uRJYVXGs9SxUNNkDk7fgU4q8J89Uo6qFPbU68NDjrt6qPkX/NN52nuLq
GAIXUyMJTpVnramj2Ry7JcIz2Q4ViPTJaRTMIPmahd2sy0+FLyvluWmKbEnyuKK/A5QZ6GjLjNum
ecqe1vFjaECHRX9TZjdS6oAj37r/J86Ms/U5N6TJcVEYFbYqWZIrD/Q2snof/RoBy9fFV8DZMpzv
oZjviJZ4ZdOK9yXYrgmA3qg5ptqur2bvuqWKvh7nbrp8LEfTtgC/SmKfyFsFLHVzBMrcXpTmX66n
nG2L8zHtQEZFVxFl14Zx6TV7vQmJcmNUq/5aitYa89MNuUHVFA2IYvEU05cVHyzL13csCMQa53SW
KpXisUSiPkIAyv5h0kxwAVXR9+P8TJ7UUIRUzN95qhaM4QQEb7Xtq23e34zZTZzdoG9kecRptvmu
T3LQAZ9gsOkbUivrY+VqkLZxoIqeeAInr3FOicgxJFPW67Mm7Y2TuMWbikEexUU1xNf9abfO87Cf
herjgSttRVMSovSEpxIxyZKAJA4GMAX6y6rkw5zOKx7R9fFGR7iawLJ5YGHama2hDAika4IS3+Qe
AmnkLSEFmtrAi6F5lo4iFlLhFrmsSJ0mo1VbGNeKTxvfom1+QzC2DK5ktwyz5+uWfJns8OtGEc4f
xTWJumpAWrRAZn4LD4wkLPE+yl+Sn2IGbqURyO9BaXyIXFFpXmDjPAHJsNSRGssS1hwfVJM5CRl3
Bml9GQ/syHy8vlHRp+ScFGCpdVOBGg2KL89WTqGIOfryynsuguiIfBThfBSrc7nPFJxo74ET+7Tq
/sW7JlxuoRMQGFv1MP3K77XvKMP8tD1ZcEFF2+Q8U4VyqKTm8BtQarUnVL1wrirQjSwSKpoKnOCn
1MLZSyFVm7wpK4QYDImvrdhw6OGOFne+XSVNc3fY6T+uf0NBCk8458PMYqgMJUPsHGaXKR8zkTZ5
kvqGdiyWn6bcCdYT1UZ4tCHp+0oxVHg7FRQ54OxvEydF/RC433ewhq9wsnibnOKHfC/K4QV+locg
RrQD3rDD4eZbcDzvrW0Bxj5wQovSZ8Gzlccd1mVtaJaC6s/v93rnFLv8kHgU5cr8TvNpMLz/E0zu
y+PonMdBKZ0NU4J0QU6poxtAHUZEtC2BbfKsIaUm1YvVfVZkwe8JCiFUIeNwgj6r7kbv9T5tHJE3
E50k52DAhDkkco1taaAoKePGi+XA1EXvHZFdcM5Fkuico6rzG2vbhVk4BiQoAiEZicCP8PrznTLq
Vq3A/pSDFZpB8xRt2xt9vxLKQaUB9ZOVRUM4hin6bFzWs0RVTDHg/rtU1kBl1ltu0Ho8ddDMMjbZ
If43UlY8kkyiEZPoFr9RHQr081Rp9LNcDtq3oNjrfo6sqggkT3q87sAuvqvOV+M2KPcmLesKzIet
N+TO6jTX0vwcVFvNTf1Y2P2+FGLP1+M8ZtFCzMNsFOTLzclawD9Ym7616A6kYv18aMLr21t/Pf9i
PVuNR1Y2Ri7nVS6hK43Xk6HPN2Ou3OcqKhzm4JVo5S7jv4CbzpfkRj/GSZ2sXlNX3NGJsIOcSGFV
2QLMoOAUDS4jm5deiiybpNB7eKNmsimze6IOXjVZ+8VKBJLkf/O2YzzzfEucf+zjrBmmmVDYCJCD
fudON8udjWoxPYiizMWOw/la64U8i+FtUiZmp+L4Vuh+B9aVbFeFxnYFZqxEOSWIY+9E/v9ieep8
Uc5TMmhfNk0N2lFpYw6OAv7lZcNqsI6u3gXgEz89kfvrlnmxLn2+Juc3+6TtMqmQkqN20D7mld/x
Fjoaitc/0F30WkGEpMWU97glN5gA2UMQAkongkej8MNyuZky23KbyCitpuhRVqcIcJsVeD89icck
RDeR8zPmpBi1VuC7dkvlFFrrLrRwssm+LaFDqGvaBtNM3vUjvpgsnR8x52uWFhgnAEFzvM2nW3m3
ftc0KINpYz6V3yFxtalD81VoTJcC4tmqPGyzGLRO1lc2c7kFZ/kQTpv8QU494umhiTmDbqu7+Rtk
Pvz5uRHzBgg8Aw/m1Ay5Mkhl0WP9sgRWWGoOxcyNdRxg1zv6uOzWQS1aOslPUS58sbp8vnHOKTUL
nfTGtH9bE5gE05dhXzyRbbSR9vouAumremPVfvskQuNefKCer8w5qDGx2jQdYcejyzwJNQC6+93Q
0vxkJ3RRoiPmXJQMtaW20Q28ErcrV2DyMgI6h/YkSBi8EhXtGYTtpHPzJ1E2cikFOt8m56Yyo43y
IcEdmuOXZbpTktIDl+NOEjWWRetwrqnVLUxsMx1zheVuMp4aVb1LIB5UVYKZ/EsJ6vl+OPcDTtl4
NNdQmc6JV5P31iw3g7a57gUEjocHeNpDsapZyHhPkNRnE3GtJnJJ+T6ZbZDrhsNs6fX6iqJwYnJ+
x1ymYe5sfb0IxZ3s5160Zej15ZjURVkQdQshkb/gJHk0p6aMVANea63QtNsuLMLyuUudGQOZePlu
UZDz832b+qQU5CGirfKozW6krZIYuHkTyp8rlJUOHjlSPGtWcAD617buiqBiIr/O4zahUEpqGmPR
5WDs5H32lj3F+/nHGKCRGlIvup835lZYl1qdyJVckodtRlLUG/YC97aOoUp4loKZXHJNkGLMnvKE
/FJUWxbuk3M0dRFhoNAyfru1Gnq5GI6rwulk32unxQUfOtpmz0bqilrVgvvPYzkXuVdkvcdOq04J
4+owoDLVl5DVIoYotRQtxbmaWUf13IwTiKj86itkXjqMiPrJQ7sx36zD9C29QdnYEzkeUajiGVT6
djHBroP8eWUVsm+U52LVzXLU0VlHbiMndeQbMECBfBqiXCL7XT/bNUPiUqFEsqCf02PxZXjRqyVo
x+z/z+fxIE/L6ugMtbL8aFePs5r5zYIHcj2BlaZydAhlq5Em6O58go2ubOov/GakD6oZY1Mju89b
aDUS81aOaqggzA6rC0+LNRAa55vE6gSZ9MUG2lkY4XGdNaSXdWqY9Gg/GL8SjPYHkWcCNZ5umoBu
682axFtBHUau9njd0wusl6dVsUuSFkmqpcemua97c6/nOsQQazfqypfrK4kcLQ/4NPphqCIbWWUf
ROG8TwPNdCbTibcpsIQrJ09LvF7UQBe9xng16Gzsi7Y3sGqyhZ6g7A8h26TPBNRigR2WO/hZAAkD
EexMELJ5cWilKZeyGrFqoaO+Yr7pK011+k0bnhT6q+v+ZVLo3H44H2Qpqqw2LfQKQPblKE3i9lXs
MPrt+hcU3HoeEZoM6lIaOpyq2T+0y3uSmYLXnCAt5TGfMylK0vV4xBrLvjUO81C40nSKQPQjpEAW
PRxtLsPpO5CRSB3yjXGHCU8X1EEeVLp8I1A3osLf9XOzeQgns5SyrTpk28v8rdOqQLVUURJzPXuy
eWYVTKou+Zxgid+snIhAJxOKr/7aO1j86a70y3ASqUsLorvNE6zUyVT3sozvtYovrVgjKXbsu/Jh
VgKG/ElDWRMCjbO2yXrnuikKin42z7oiQRIykVsUdHoUdFaxqSLU7+E/8AGzIH8StYAuv4iJYtqE
WERVuXfLaNSVBhE1IByM9yZLdwWzwyWqA7tS/DpBN6F6k0zl37Lwr1W5a90rkxxXikqP1ALQ0Jrb
oIMcZ8OIM2WSowMhg5p7XdieKelODfI5h65622350WWGyMQuJ49fP4Z76jTxUspjYvwGeUBGs0YV
onf00HpRvfT/gVf/P6zra0EuybClDnLtBs68X+u6mJgJJTe/yfbkyNz2m4FwqB2t2BFmVqKNcp6h
NYfmt6IUQ/VB8ZrQpodVvWd9DhjlNtmL4Cv/EaP+t1MeGdRnEJaWTBxt683+yq2tK370o91AVnpw
9H21rQJ7mxaCrOOyt/1alSvzJqwBQ2OLVcvBVQx/Wryysm/MZJuqTIDzFlwfHiBEIquEFAQ4kqS1
0DDmXvNUT2zbFScFFcNJGnZm+V3gIdZazd/p3Nf21s98VoYtbROQIB3CYFah7gqi7BBRTKnwB+tX
qz0mw0OC94iaR4/giXXicnkSrH9pCkvRvtZfo8LZ+rlhkLEyzBjDLd8hj+Nkdr6rNQNNVjM52Vb7
kkxWkPbqLavYnaQRyRf8gMup3dcP4HyWMaZVOUe4P5Bc3Db+qrTVgbpvvbNxOHhr9bsMRaWlT+qC
a8fO+ay2rpNxTmYAl8DM1+rdgr5IiwR6xgixDJx0onSY9SXzPpea+zIfoH7SdR+1BGXGQoqhiD7Z
9mPd68tbMfRtoPTglzcKUGXUDah3MI4cVzmKIE9jvOzrmkxQcrFcbUJVvTHIpoQOsmq3vxaoMJb6
8EZJ/l3P+59r5Ucf3bQyvvWNfTvV9GdVItuFdvKGKMxwxto4GRCKd9IZ4s8MvZWuBP7HKDwikbuY
PtvU8stU9/EzIMocObYl+aD9cmkiuzk4zktW33SLhpnpWg07AySFWQV1EksSPIz+45ny9Vk5P6wk
FlvaHqxmZN4oZpQ6dZx6k7ZLqniz6PamqNTbiEUbzRSkf5/98WuflnPIGbiW5Nmc6TGz8UXlpLnN
60r3Rvkl1X+R7IHOkdNGOxWwyi6K96xpHhTz3koyf1Byp0/ukrbxLKjep4mNAd2DvCJZhzhkMfXz
kkE0idAmHJXcG8vaaZLStePZpVXqkBYUypBOqFVG/BiSQU5BUG8Dk1CjTEGpI080Me2b/ehT1VWz
yZXn57jc59QOx2hBnj/ixQhwLlVkUHxTX2fmPyUkBNmBqRk21FS5qCHXhqXQyQZzEjZCGTDBagFa
yqy2wQYLnI/yU9FUPAW6274hL3G/KSXFHeS0EuTQFwenlK8fwgcTuWSTNU4grCLh5HWOvANGeIUg
5Z4Jogd3BZwiuqA7ivFsXJrjOqcBxJ3I+6ze5S9jOfsZfHRJgH+SV2WndBvtCp+VzsphJR+UcAW8
Rpi3DypfhEe/iBM63/waFM6crqrTpbH1DmnhC/OyewPlPL1EaVvCvvXwo35uvBViUmZec0hOorLI
5aLM2aa5mJNDgMeYDZx9uq1VB6NirnbTQhQMRTa/oM5IHeTEHvuZP4l6NqLj5qKNruWTnUc4bkTy
dsmcwt7oqkjF93LH72x/XEhphySvylVpRH9Yyf+Ba9uDzToJQMByMN3lfe0ggO49MN7pQdp270SA
xLqYspytzwWXKOqHPqNYP5o2wwguX+0Qmxj9rX0RWPRy9nm2FOdme6ma7SjCp1xZFfLX6YH60DtB
TUaDWg0D8Vvrlm7zfD1mX4Sontsv52JtNVUxuI0NplsD/I5+D4sJhrAjTv+wUgkwl7wYD9Xt5HdH
clhcENEE43P1rt5F7rwRGdVFObPzn8M5NVMp8inDVDOK8lZYPbdeua0DjB/q8PAoMh6JJweYYsG9
3oAsegVx2Z9PTmgkgQFCS71IE3oWgaXzaFU9HadhGnt6VCHMZCRbjEc4Cv15/UNczJ2+vj4PUmU0
qqJhdaK02LHO+N4YP4tRRQyzBVVH0W44h9WadGCJsTbEqo+5kz15Lv0aohDXt3NRn/rsQ/KIVDsB
r3NM8SHzrRIQtwv7DXCTbnSSfe1m3mOqKjslh/Z9NXDZq3fLz3byk5P2ar8KW/YX31dnZ8u5KtPC
DATJpBivnckbLW+dZmUYT5y99s7+mfgir3zx8XG2Hue0tKE3gIpTV748usl2tr/ijCH65F8/Y5HH
4DGqcZEukzxH8XEGjRdru5DJU6gR4pqZtJeq5Wmqlk2KTBVhH2lrmW1UG8REYBp7lSz1NrWKnRhB
IDJkzo1VqET2MRQwjkZPvRzEo42pHRdtgOqAqLe7+qYrEZ/HrmqsM6Ohwp0p7G5nW7vewmyyBUFm
bGzMSNCVSyA48vV2XFuS809dbtApNRD11oaWAbNeIz29XYFm480/jWKfXSIeuapn1qAmdg804sOC
pssQYlQiddeyRO+UBp5VSH/dOrRfG2F2KfiMPHR1SMlolyPiwjpiiwpB0OuhSjwaqo9jEB3A0+5D
j7dNPdn2BGcsuK48mjU2eimJlc8zLrcrdCr2+00RruXz4VCG6r1gPdFWuRwK5JZFMyVYj9oYWxyI
k8y1UzLA9OPMV6sm6NT0zlSYw9ivygzl5qHJHo32W5NBiygS9aUFzoMHvTYd0nhorKzOA0LVG2M7
Al2U70QjxoLEhtfLG6OBZWO+gDaCPTfJc2ew27FXnFn+SNRBgFm4XPr+cog8p+bSaqnW1FiMhMX9
EEp+hhsDBGoYe6I+7H+sBfQdOtqaacqc81VRrCxkgqE3CZWYMW49zDL7BkWbOzKPTX5rScGUxgc5
Kx0zmt6v29LnsOvf/uFr9dXWzp4DZUoxXDNkybFm1rZVFH9oAlvZkfauzshtlFAnb2TbUU31HV2+
oJmzMDZKn6HCyqA4Y9azm+XQPUgxcK3Gj92yPBYS9SWr+TdP9vVLOT9NJBPw5pVi9bd6Z+JWTwXY
AtaBdnBVie70ZXP7Wo1LM1V7UUe7+7SAfpsMTvFWPRlHdbvsMCuIcb10Jx3t1+RJBBm8DHMiXwtz
DjuudCI36bwWkWcAj0qveIu8DxMBOX8TtV0u9wi+FuPZJXJrlpam7lfJrd908w3KX2TL3Gpb+qDG
2l63NsGhfl6FM2PrY2mpjSxNjq2meUX1HjeDE88sKOt8o1S1CHdwsb54trs1Np4tZ09TbRYG0o0V
MbbeY7YBQ3TzCH3jzfWNCQ+Sc8mkShYUMzEA03+ou3ZbBvRJfYy368A1WEGeGsF6ooPkEsSppfpI
6PrdwGpSUOoPdenF5eCAk97LTVFxWmSUn+X5s5OE0KRakpxS0BqYeG4BHPyMWt5ngRTyN4L4Jtoc
55Ksmqp5xsDnog4z+hpsx9RQyceTPd4sqsjTixZb/362syqiQzuirHrsJQPVSwNyk7Smd9KCaZsR
QyLLTdK0N6r8SKbvcfxN6Yy7RJLv284Ku7SDWDEKonHZiDgXLmeK//MCn3CIs58VswZUrgWcnTI9
x/kN9Lg3Mzkq4AhVYxD0oX993YBXg7kSBj7n9c7WG7JiiGelSo40gip8G7uL8IV1Gd3wdR15HgnL
ttlQjDDaPiC76ZbeNMCwRbe6Tx/Tjdo79vZfhmOUsxW5CptklHLbrVzFoyn5dVH7ELtwW10W3Mb/
eNf872vxjBLVkg8ZhKGSz2mO6j7bUGgpYTp3ZZlcgSnyo/GenFLBw1jwzT7LnGffjKp195uFrCoA
UIs/UmaF163icqL5tS/OzeSYxYl1OUN3Nf8lAWnMTKQiqROZr9fXEfkXvnmsyXaipxrMfeWsULwS
kz9rJccMSz+BMIJgW8LlOA+DCYosliQEhnxbP5av1F/lmuywBVUNpoxEEL/LCfLXKXIuJllqBbPL
A/wZmT20xsOCElBUbGyWbSoFU04mdcqRCLrRnwnxlSv9Wbk6Mw/UgIihq9B5KvUPi370Ld4J+W1V
tY7UZiGJ7oq4uBsmvx4fbX3b2/tlPunlTZU+VIb6pLehVk5ORhlkpKwdNVvHhATgkgI7MNjOAAgW
bZnXqqljKycyxy5kdB0NJblueG9T9LT0yokky+1GLbTlKJRTNXf1hHmU5i4bu4d5BCyhjF0JgLG4
rv2lR+2hbzBv3h9Vaj4wEDp3WepqTQ/ai8GXu15Qj1gz62snxKVaErhBJJIj9217uqujzB/15LZv
R++6da/f98oyfLuhmsa8NdI1nsmbrIWwoJJAAsm6W6abtFqc64t9PrGvrcb5PDNljDJj9eQsd2u2
3BtGfD9nc5gQNDdKgnHgIl/8ZFgeWdZ/YHT3sSinRztrdkQ2NrF8Y9JoE2mYEknVt6Hs/boDcVwz
Y+48BW3kiPbVjNr9Q6MjVZRfi6TYtlrsRBQJaztumHabdPtG2xpLkKc3s/JYaY2T5VvZAPZSx6O0
LWAURzvJHht58Q253JUye1Xq46SnHh62gtAmys341nqp5f9XDcKIl92QtW9grHe7PgYFNlTKJgiU
1MVGpvG+Ku7bpHehjeq3mixwOgJfqnEZIi2YqWI0JoH8HdCKc3Vv52w79gaKxZPA4P6jCfE/j6Px
fttmtGMEcS/d6kH9QJ3u1KEV7IGHGPQNKymgviv9dnJww/MJ8/300HWuqIwpsnvuYZukpmzZq+Cf
ZuWvRlbsBglzIlEeSEXvoF4i6Hxcxoh8RXuN8+pdr+lS3TcJ0v3P6S6HOgVG0B3m9t9BM+xsAAUS
AcYvcj2fpRg8J4daEUtrNYSS3mPeYLvWrjOcwUdND+QQFVpa+/IHwXRADc1D8C8Zg8vwRGCuXoXQ
8wZPo8DaRYe+JpZnXn+I2KCqI56PefJuKuB5whOr7hMnAVPp0FWCzEdoaZwLbciyTFFrDQe6sg1n
c/0+ZejsRoZe4SpDjwSDYAmAA+aiPUF3Yxs3kGQpF5Bv95pvFuMLaXUnGvFPdUxlU8ldmsJw1PIt
ad6uO0bBwfBNEUbGuAMYALVnHP2Y50453LPBcIBQ2EiRSO/hMl75yxj59sgo2ZBUyxF9+2D0KSqh
0w05Jl56yNwWmrY9lCFRTcJopeiTfJr5lQBAuFdvoZFSx9zLevnpxnxuTsozizyDberEWZ6BPySj
oz2P+2ljbaPbJZyDGSSZ1UOSeQNF1X8oASRxRlAFHnVPDS03llzjPgfSSmCq/9EL/p+b4lsudQdR
YabjwqqhgU48sgvMsVlH0+99M8RcHYRIM+iNTcfrliAKCDwDyDzTTrJXxXSbfrfsV2AsxuqdSfWd
nsIfpj0qpsamwo6Lakutmy4pt9d/wd+2aJqKqhLZNnUIx/H+mWqaLGcyS08yeLQWubmtFowrGcau
1DHUFsWCPGd1939axJ/LcY6YqkndGP0CPqYGXxVe0M4FG7ogi/rnEpzvlTrw0KpabxwsJntpJ79L
2gvIELxUX5Ar1jsgjnZLq/ZulFoOHQpPHrX9YOZhByH3JJ0dpbTCnCr3xfBOgTJme4lCvUaHFnSs
g6sacF1UIZvlHajS2vCoHP+6/kkuRI8/d7B+szPHOREYwBx36cnaD6CwJX55KELtnnjGocNoFZoW
WxGD798pwZ9Lcr5aHgZTW8YR7LQTpo8rBaMbskvAmVWLdL4uQKL+XIrz02PaL+XIYAIElCLaTb8B
XNRPNv8P/KoCY+P9LFEkNaMqLKGmzvBtuQW5qluDSmhE71JeBb9C4XPu7zz+j83xvlYnljwlDa5T
up0Lj93aQROW1cbwusFVqbPsE7+JvE5IKXIBS/PnwpyrtbveVAFqwqliTKysZCdSBnew4j1d8rCa
AlPrgT171+igOXnyOmmFW/TPpEVqoL3LaNq0ef4GPnj0kxVAfdLH6zYtOhcu5Zyg1RQnkCU7JEXq
6Rg1V7IkHLrw+iqiD77+/ezijBKV2oHhg6cy+gAM+MBKUBD87Av/7cB0i+imaqvWX9h9KbGotAzz
SVL1V6VqP8xY/8WMJlDKDhMrnXysB8jaAt7f+I1SvqvN8rCU8Tur0cZo5tPcmwgqUX876WgpG78M
9UcK6FkXLR6TT1bcBIOkv7VdhPdtBWzdUJwMSzrNdeWpsuVHyvKadN0xM4Hn64dtJz01Q3yTLZPX
JHLs9hkIBcwid8sl8sZc0xyiSd/NLj1EyvOS/bx+3qtXuHYYnNGBpsteaC0bh974SAr0zVX5hywn
QYpXvKwVNwqe6tdXvPyFv46fsyNqSBHYwVQcP/TU0w40mwLw82VD/VqAM6HWzEljzoyecgnCaOVP
M34Q5n+iNda/n5npxJhSAkKZnqRWvgcPkFtXZNNMVHBWF5KL1Sd87YWLhGPHcihTjvMJ0ldANpJT
vR3v4l0nOQsJoIW9ywKhA1w/+TWT4GJXSlRaFgQfSMtdY2fWXrVf4XyTb4G500WzSnDlL6T9f26S
i1x502lqlGLBAi7Xl1DpeVvHZUHlEW9XhNs62dK6U+UukR91gIKh+Y72pSewS5FhclEtsWYwTLIB
QEUoZZr2O2PZVp1RkCgS6zja1jZRo71MooekT19pRAIGUQwMfPY3WoRu55DjAW46Uj9tbHTSbToH
EbC37QS4QpRu7AmDaXHuR+tApfx9nFC30FeU7eT286+26VwmlyABkO5ZB6ZdyD/YSnebpoAyRjle
PkhySOwsSx1opfGttSuvyArBo/eT+fDKp+c7eCBDI1GfFOSgarNnKtMNy3JPqYfjaGFqr3kZ1BYb
LnzoFOxj/QjOPVfJDv2U+ZX9s+rlOyNuNpkZBSqOqLa+V+xek06QgdjpmexZ85umH/OxcdtZ+gWZ
V2cuELms5N1Qh7AsxjvSxiBJsqs3rZe/A1h9bCVIey4oC17/1hdzJdPULNCEGJamcdd3rmcypmoZ
n8Co58e18U2behBRg/cNT+rrS11Ols7W4q6wucRSkaWRcZgSKNcytk062c9G+76dskBmdtDHlQuA
fdYbgl1eKCf8cbH4DmnZxAl8eW0d+vo0oEDQq0+D9mhVkxuTzJ+LX/X8YYylN4FMwV4+JL1zoqpw
IDflQKHMq+bB05LvKaxWAfavKsunuQIHX7F8q6zCv35OgkD0WWU/86gdNSzM6XXWIbKmbTd8xL2+
ocDJaRFIg/vXrAyurye47Z+e92y9OlVT2nbItuJhdsq5cOTo9foKF5Dhfx4/F4g6pVQgLIgtoQyx
kZT7UTe2plLhBr2XSJyK4bVeIA1K77rsh4oJL8qYU8upk0xTMPbgfBlf5BLSKVPjkp45igr8bxRt
JdkQza5cvA9fYebzOXN2GJjMXFhkNukp05krS9K2sA4q+Am00jpdP5QL3RIcimYoumbosmnzABU6
gI5Eo/J8QgUe7mxpMEK/7+opoCmiWSMHFvmQJupWrRSYs/nQNCJBozV+/eXkzn4BdyERpVWwTyPl
AejJrWTmzNB/dEqNrMKjT2pFH69veY0b19bj4qmcKbPSqpQcDJU4Awy5klLMvqiBrPxo5Oexbk5N
K1KsES3KxVSqS8zso5gcJHrfD62vNMOtRFrc3WGjo71fyfFmzmtBKL8AP/rz63IxdGmUwiJlFp8K
08b0yLs110FkzyD2RVssWkIdUzuKdNQi88aa76+fs+C78sFLm/WmidYbreCOdLrTg0fAZNSZ4sJD
yinwV2uIuPJVed/aKMMC6DhWs6BfHJk6FI5kFCl/XN/T5+D6tWXWZO3sZtZ0AUezllsHumx05Z0l
g7eYmCepSkeDFKocb5miOP1sblSG8tZoOzNKp9KMayVt+uXYUAq+mu/WWriFH5Eyw9ctClTqbaPF
XqW8qPrgyPnD3D4VxHZko94RekcIJgwSgN3jB2vZNGnvaEgAFhXDxSb+k7bwLGP0J0JdM/5glfXS
Gu+IGG6DNNU23muLhjJDBkemo1WWt6q2jwzmjK3iFs2RWd+m7HYZZHfqNpmSu4mueHP20vZvZguJ
NOWd9u9QoXNYBpiyGbB415dg1p2YsyTos5A0kInlVqn1kxHLmbrmPrJHvBQl5WRq6UNKQZvPVJeR
KEiiOVRGdadRSIVPQ0g7AvGMHqy26Fdo1nPaRJCYzwxR0P9EaV77btwrp9XbtNaXIj5ZiXyrN+B4
TclOkYjTmm9xFvtREzlARmw1uX8gZjc6mVk7M4qjOYZWhho0JnLhpFHrFabkldIjRfhm2ZtO2R2Z
u90S06BOcw/iV36KSWjH7NEis5wG2KeC5CHT6wemTotjqqWb1XowGq/6dN/Y0U6X7AepPkqSFlQl
KIbslfUHGuOkd1E/AkUNDWd18C3jWBgQzKbEzdrOp1Wx0ZPpVBXdzzTpN6i2uo1avQC24qpgEKfj
rpYMPImrn2lnu1V2t1SRp6inRg8Jy31MEMAiDVdOn6Ii96U48fJxdClGovTUwjt72pMeaX5V7hbN
M2LEBqzSztRtZJhrqnud9GiXMZpMpzp7BwmjT814NyZjqHZ3ilTuM7SJiZZtK5Zu2rINo0VxMlgc
mKme+qp/ZKq0zwbTwbjHvpNmt1etO5aDNG+wXHTV/UoOAAYlaNw2le0lzb5CKI7shzG9h+wjfs7b
0tyTdL8Uu6y/i/VtUR2H/K2UbEeqotyxikcNVaoITGm6wjZTC8MuJsfqmdcx4O1a+q6jMFs3gz8u
r7rWuelSoG9Qu4NGjpM5hbrS3lXRsuto+obGxz+x3P/hnj9BNWfexGrlDpcqI4dZfc06vF5UpbhL
Z4iHagK4nCD+8BkFpa2qL+pCT5+kjBh/aFEgbEMR5lDkhblYPhKlnGO1Tk9D9aO0CmdqMwyN/Lru
hC9mR18Jw2fn4ezUbElitQqI9CEzYhTY1bdcurXwtCnAu3B9pYtJ8NlKXNRe1LgvLfAeHuoBgg5I
xefqoJWjM0xx+H9Iu7LlWHUs+0VESIAEegWSnJyTZ/uFsI9t5nnm63vhjiqnOXmTrurH6xtxlBLS
1tbea2hJZ1dJOdO+uPxGOBtycmODOasGrMeQmvLl9PUi6Dy4doE0IZFuERfUWUYuLlLHk7ZSp8k2
FHke49DZ5rli0aD7o2gJ8kRFWskRgwZKWOCh0Ah5I+t9YxR4QaghIsUAZ/f8/5lYTSFgRdpLUhVj
N+eh89YH/TaClZBSDbBqAXgkdIycDisFIqfXP9Ll4r4imC6QsXFZGzfl2X6gTu31YVdrOEVI6Hz0
4MCG5vJwonH3GgwgFUHjpu/gLtA8ViVZlh7500tH5m0GOkcRHN8Qf98zP79lcgA6l4RB2Ff9SYaV
0lB/hnTurXz5AXs23Un+GtEiD1Qd9TQKeHYg+mOmcXRZXlQrq/VtojG7ajqzB057Zp3HO/La3Can
Qa3aUtCgwdx60xlFR3TUIAzvPTKK3CSWbLSlWc2JrMwt6OQ8NMQJoipDdTiDSjqDuVgRz7FLZoaY
Su/lfhpRXWBeFY4buKMKdWfyjwv8szHQ/3tbTEX28i6kEneIdkhVNIE01VBkuD4M0h3ejndCb3v8
sbzvCRjzGgEcp7MYFE88IVkRB2qNsXWbfeDtanR1YEr0qas3QUsMT/ngmmxSJinQFGAmvMlmahb/
8D78+eWThBcCL8AhFhnaDDf1YlRQyPC9uSE2BcyO52p+F5rGv9dpkqbh1ZsPYSNJaG+PRm+R5SUG
X2dPdAnYgSEbxYO+j7dW/nR9a1++HX8mOe6QswgS5JTj6sIk/3U7MtAAiuWcOdk3DOjKCZrK8olK
9xuSo2cTZ5CEiMNVFTwEla2Xb6Fmp8FGL+76PDXRPl0r7SqE257alQsgrmS+rBXk2w6qvrLtebcs
vdEitizhbdg8wsPN0HNmsEExWuq+6zocCCt2DCp4dAXYaLOa43+D739/p0mYK4swckhWaodMrtCT
wFsEWWGRAikGhj/E6daQsO6DlyYRKI/Gc3vy8svy53NNImAscxXHBcvYmsCtfnlmvXMXsYmn1cgI
Vm9i2Em1q1lpj+vhT5+EP+HIedeniLua560k/iF6lMKrwhLt6vpuvJzf/ExvEvIKv/W5q6DJEEOC
o2EfWu0s6oYZw1xnZibwTRX/iKTWTJHK/uT6axJtXf/t+kTmgsdU1y/ReIAqQ4/gkaSb0BlwX+Sr
Gl3EFNSjzKuXtOxXaaqvQmVYFB4saUJlbrOMAerKmZsq/JWR7oeRhgsE7lENGLdgb1NTWtDXcLRt
jA+Vas3MeuaenAr95WoiBDQoeuTa/SKxkrv0IYGEIQi/cBQSL7I7N8WL3/GnpD0FWGvOgEZmyfiB
KXDk6z2ozWQnl4KfryzS5INlN2zYt+wQ1zcuEkv5UUH1//qkLzeNzn7DJCLkWSNBQ0blh8bmy3If
71Uz3aDsEYGdDoCarS24ka7BQNON8gMQzdSavz7m1mESF9xYHzjL8BsC7db1euQj+dxFfrmIfDbP
SRSIIiXtMx2tiqajZsd9wyudTSI/xH1ru1QsggSWSo0GVRjHqjN0jaFI2rgDHMt9i6UaxO9Q0CmM
JiiMCOJAxEnu2SButBRacUlIYWdQrBQir5rI3xSBaqVSa4h+GaWwwmrIDsWdG90H0EeLzHAotjSu
dgOTl7DWAEhBA1/OH1CB4GaN7Z2Xb7zGQjuJkUvKuqgAtumdTcWkhdPfCf8hEGh38MAqPWZotYba
N8oGXMpRxCk2LnPvOwD0RfWsBl9ZHC6bQLUr56HvS7PWAkvKMpMlq5C8ShApbuIlfvvGRektF8Gi
rRNTUaIt9EDuhObaoQOQt+TBctxrlly61YtdULawxAMgDY3nuJQ3WpHg6kMNi25kdeOpqJp46Nm3
hhfeFG29JKmz8JXY7lTvpijjY9flm7Z7jsLBjBOyEBk3itIFBgoIdnYXUWUnEbFWu8BqSuXGl5ZK
hncAFSb34kUYxwaAjFYgSR405OqlgEC/X5Ojnyu7YoANj0hMmPoZEVVfQ+rdQhPa0GWo3vehmZfi
aZCijcrK1zoDR0jvNxqIQ1KlPo94Jx0+fAV9rWE6VQ7ynfB0GJSzVRziji4g9tVQq8lLo5ERCQW4
MTmM5QizHHS7gLm3Qym6dTzSmArT1oMYNlB/1Y20laBdpdW3zqg9odIPGJRXdq83mQkFJxgJuXVu
xT277zsZuP/K9hTHyl0oETqd0ZTVATihHcT9xsYRTPv4vhOdQciesJ0v7UqopaR9v4hFY3kabPD0
yIxhN+PlsPvN+Kp2i8+8PA5EN6IBrdUSumGbVIKvMoMbLu8/vVq9YehlQd9MOaWF+jDAWM6V1YUq
pWYBDlXaj7JF9apxsyc+OIar0EWio4nevTshjIMdx8gK39BgdJ7U/kutgospJf/VI+bn/E4hvY3W
unqleyOcqLkpK5tt9fVwG6/psMg28V27km+vR8aLueXZgJOAIUjI+2FI+5MO5SzB8JCXakPyW3Aj
E3MIu4VodEPUc3aCl6EKZ+NOsoi0YpEyjJe7utRxD2V2uhz5SvxZNnrDn2U6z8TeKTLM7bXQ11tM
s+TbiH4EbTQTei8nEz8TUifcB6kP0pQ2KOGWi//1gQiXZI3y+2K0DdJmQCtz0xmzirMXgYgYoZB4
7k9h1BkeMhY5miF4zc5n8tZp00HnSucGmM9oHjLylOi+tcf5uBaZ2YWXO0E60WEDg14anwpKq31d
ZS5Lm0NawG2wkw1wIPx8raBUopM7Nb2tIMMeP7j1DIbhW1T9r/zrZ+BpkgnDLKntKNUPCv2K3Gip
5u6N5wa3ac1ao+i0zzIoNFsvwj3ukxcALHaOEz4nAP3ZRS1nZluMxe9Bx03aHZ2oMXsqoxZXQuYz
M/TuURfREq6kZtWh8Bt8uGybuvuYPWuBgsLTPasbQ6WdGarrsqOoeeM/+WPENYtIL6huM22ZJ88l
Jg89CS+MrToPTT9Zy8oGEo3LXN6l4r4N7yjaHcoAlJ2gRt4dmMpwSTKDh2/MfYsibXyLh9pt02YG
kx4JWXXtScmhRu7DDD4eVgS1MNGwXQ11PioePH+TF+Gma5TabuR+V7beeqDlCy+zZdGRNxcSmNfj
0OW6kaAUIDtFpvq0Q8YivajQrGkOjWgWkjxsfXcJad5NUnqojDPLTw+aA83PppzLTy8mxGcjTw4T
nrO1N+DeP4wKNKn7hBho8pvaAjJSPngLx/TnlJsuR7+zISeHS+Kxg9Kb3+BF76+4d/evIaFe1a99
u1FnA+DlGs/ZkGNIOQsZjiaKoaVEgpSRfItI5Rl1kqxYWROjBI5Qc5AMR08OJE3VNtkUiVjlgE05
VbhM0e+u+mEV8vzGRW7AlGrpub5JMmoQ+SusxMJDOVEqVbAovkqICc5sjUvRTmGcMAZVUAVAzN8/
PVeRMZJI8hCKgN5Gd2pJDUBQANWvEuC7Rpz+HD/g0rV4PuTkWvTrikZuocmHBNBvF/0fvczWgVqB
QaYZ1IWREXFuvF7MnYJLU6U/t8hUp9B3usbxsqQ/Fc/ZWmRreOuARwMbPwKmhFwuYXX7fzB9vTTb
s1GnLMGhiQMt8hXp2DndHWRZzUgWqVl59YmkUIDNVJhuVFJ1oInlF0AZw/jPEhXcKUAmUkHjdIoR
EdN1e7XTzY4gfa3cmarDZbzzz8r8ZZjt+ZJCMrSI2k37ld62y8CKzWaTPzRbxE5rvGkhGwEOSV8Z
EZgj1/fgxaLH2eiTGBGnUi3zzndRXBYrbdhWfBNV8U0rP1wfZ+7anVL1JL1tUp73PvY6Mb0XOA2h
dDTstSXeynA8Wl4fbma7TckgfBBcR6qP8jXhdk7QepkPrxeX7uyGnSRGZSg3RVsCxjFS40bB5nDZ
udCJNYttbcfr/D6121UMgbxi5pvNJRXT2kqIElgPA9Xm4ErNhkTvSXH0uk/hbyJfszRPWehgQZfY
6SKWresLezncns16EuGhpFIIz+2aQx5EK1CJD7kHbU8FXrwYFhpUiJ1xJ1kqmhIZYBBlByCX5gDU
Fa9VoBHi0N0kwjk47VPZloYLIQ8l20uRj3DngdbSDJaTFgsOz43rP/zijjj73eP/P7smGjg1NlAJ
bg5V+tKX6OTnc5pNl7f42RDs9xBDytqBqcI/oZ/grugKxzg2RucyFf7ScPybyWTnZjQp/QQlzFB6
mPmcSP1WaYnRxqfrS3a5uHQ2ocn9hFKW5kkt9hnUZNb5vt4Bis9hTdS6COEbsN4aWEp3i8ocledU
gxdLr3rV28doOZdYjCNdy2Yn11bX60kROfh6wNTBXPodJvWGS6KF0q2F/HR92nPrOnnBNWnB00Ek
zaEVe62RQbVKZ/biuBH+eTYaIb83iiLxnNMOs4nL9wLofNfpjZr8uT6NuUEm4SnLs5DlgF0c2MDN
QmvtGPQOvHmvj3KBk4mWxL/3iEYmF0iKQaRikBEFN/UjsnN3ldieBUjHoKzhrf5tIo8amRPjlWCU
q8y6Pv53+f/aWk7iUZ4kXR5FjjjAy+bkdPuoPKX0xotfE1DzFaladP0tH16l8lOtUHsYxCpSbwL1
0LTBvsoV2wfGJmu6ZRSDL5e+FPRNquAr0OLZoPsnR+5WpdSeghoiyjF6gHJtBrHYV66K4If6GXgh
Ad2rw3ObPMr1sKv6bq0nWzX6E7bpMhm2Q3PqpScvrFCUSReCnwRDNdrlm6Y6ZagKVe1X5vwRvr+m
3IXC+Cts12xXglNM1oEs2XxWKTZHWZmFyEwOVBQL1zTC8iJ515PSUL3eSpm/dBVUfrOdGu304VjS
tyC/ieXHqvqAuRlanh+5+kfm921rl3qzYOgDDDFMZFuH6DNf5Pq1qJHxeJ0FWnCXezoMOD4poFxA
yJte+SHJb3I7h+u+fk7/0ngrVerAmh1Pa6e8LVDcyYq5F9TcEZpEWEVS0rxxKv+EDGnhaCjv0cxy
eTGzYvTbSu+vTfzzhiGTQFswAFX7QdR4rPevhRtTI2L6TS9nn0RzblKPfUJa5UslNLghitwvVS0d
zCQSCtw44gYXbZdbmUgOYkSbqDJFCql77pan7HZgzaruKdCPmj1w/s5karih9F45DD3QdBvKqVHn
aN5pL56a2gra/BGHcVjc7WXaroJaQZEbIj8ALkqI+DonRisoMB2SzZy7TLnLmxYldAjl4xGfadEa
eCfTqe5S/yAPTwWgXiX7gpYjPNBco21cI1e/fOW97Vech2bSBmYylpRf3b62KUDuffU1uDlgjavM
37ndh+zf5vJKyWQw7TEASkKu8hDg3yIqSK6MASX4PES3+ItZs88+AstaV4D321d0LTCs59wE3mOn
AXfp47Et4J2q0oVf3Wcd3Fvyx0zoZuDe0vZNSJ9U/lLkZ1JDsIqh662W1uCsgUtAK0AzBh4alOKe
FdsYPTXZf4L5kRHJrtVS1DzSd6DHEi0HWKm0B+9Em+3YCHboQ6ltA8+DUcCtFrKFKx5C/9CqH3z4
CnlmaGD0l/07iLyWG5Gl2t/wfN2ASSe1cKkLoOlW94u05bbPNkHxWaDspr55HXwClcZq85WK3SJB
gMZHSb/HtQh/CUtPQD5Xo0UOrRgtDcBzOBbwLClFY+ThPnQzU2erisiWRDJLRNtBBY2HfjIaL6II
5vRgtRfByVHFXOY63gbXNvrkHg/8IaGS1EnHBLRl6u3lkD/UnbyS8psgaUx3CMBPBs6f7VS9NZ04
nBHw0car9doPmFzuehzQQIZP8sFzs1XnaWZZRqeqLe7x1CMGSZQ/KTikpj+IyhQgoqJTROVF2jUP
CQ9PWVa9RH5tC7cBdyU4ZXG6jJQ73mr3rHIPEGxcxrq0RBPhLY26mwqgUrW74dq2w4NSGtAgcV+F
fFd3mql5n9+Q5RKM/OEl4q0ZF4XB8hNRBzgSfBbeykPVraKy3aKfFUBilPSvjbanJQX/NVkNEWR8
wNdp+XM83LZ0p6cqVGLE81C2lq8mB5Z0JlzYD6H+UiV3Hakt2XlPhvTY+fmmloMd7z6vX8YXs7Sf
MDaFnheNHlAlipoDKF3PVX2ne2xJ1C8ZKG0VTabrg118258NNgbvs3vG0VqVA1mMhD5RjRKtnBDP
japXFm0CYxWwzsbwQqX19VEv3m5no06uhEjQqE9c1NRK6agXb6rzFZSlkQYzuNHLiJyzcSY3Avzt
oTVD1BpYCyfZ6ktwYpq1ti3xpoPTtJMaqWPUYjnqwUvWXLZ98d47G3xySv3M8aOalP4pKO6h9bgN
4OUo5+3MB5wtFk7OYh0gdStx7L/583l+owdLikIoZMO6Bbwa5HewAeFhcf0DXn48/0xuCpdsFAdi
dYNWH/JOtlRUkKvUMcmYHqmylUUSDBwiKC9Bdr2TnpRopi5/MWk5G32SlQ9KDLSmiiMyQHq2lT5q
pP/XJzg3wiQhr4YShd/eQS4RqrjpX1V9LoZeD6FTiTyWA44uNzgCgnpm7EkbCj4qfFEk+R480ZnZ
zISUb9zu2SkHBT3KGy3GYDII/uq9lKRWVP3RACuVwBu9vnQX1BTxmDn7OpOY4iluxtxGqg8o7ZjC
Xzmo5nz3t5OT097xgtpd3C3CbuOheihnD1IdGhoDQHnmd4zf6Mot9V2EOZu1G0ZZmEjEP/Ub6Q/0
AVeqlTyOBiah7c+e9rkNMwk1GeKn7JcooNewTtL9fYpba2Y+l4dQGbTxCCf0273pbD7ojql9KhX+
afQJRL1IXcBK3sSUTqMdVOwZ0e6/i2E/Q44/6WzIvmz6HnyG5sChzkUqWPWQQ+tnczO7XA8TP+NM
tkwLOJ4agV2L4/bg03eNN9B2yxalo/3puFJC7BQ5Tadjo2ROOZgsivd+wUzk0MRkvqKDTiK7y5C2
DxEBYQdso17Dl1b3HdGOeqrYantMkrfKBzsB3Iu4suvuAcWCJnvtqudYfaDOYAoPb11onBTZLWkD
ox5eayWChq1rSyJauMVecuxCAuwgPbrFi98+SvRx4PIib+CD/l70u3pAEfGQ9c+C38X6fSL+1Oqq
Eg960xkVE0Za/endm0G9dWBPXw4leN4QGpRjkwyvKjjOoQ6oQw/jrTsWv4X1Vs72ibrPtKehri3w
OSJgHoLi1m9g9qy+KDR5JGLlASDhO2vmh3beOuuB7Dv9KwTathyATon/+PJblELLEP3DsAAKk35U
PDdSkFdi9tb1T6r61lbRmOFnvIRKxgHGjADxPlLxqQehlbqpUfa3LC8txVmFI3+AvhQfAdZB7x76
5qsFbh1eqdf3+uW782c/TBIEJvSIC6r0IMTZoHTSZM+9l+tD8Mupz88YkxPbNdDViRPsbQ8txQgl
Kp+DUQUL3R47TBEgADH6Cr68oSvpWtLWNSVG4WVGqp6a/ImmJ54/BPp7gSIrTMhHYImdigT2f9gz
eN85UmL6+aNUoIwp1ZYGKJDPMygPPHfum5fmeBh9yXVq6OVXilxLlM9D6xlV9VJgjX0iGTQDhhja
IWF6G4Q3JdD+wIcZPIKiqoIHS1QZafkHEsBGPKoIbMvuLYDYR6FVwJJmFlSYLV0OhMniFs8SxvHw
jeymTWRT7xTT5dQO4YnchO/Xl/VizjV24SBtA3kbhU+WVYZapZ9T9MZGZICLghUcvF7UzxBa4dmC
nbRN+TFaHPnLebWJS7vmfOhJxsVLHfZirkBbDqQCvwT1JHZvqn7m5r5YrDsfZpJxUQphHQjCdQd9
Jx16mCrku3cWA+8tLXJrwIGwIsgX+Xa9lez/3+J+P8zO4jHU15kDVoF8GD0zUKuCpFVCP8LXajUq
WyA0jCoAG0CYR9vyfI5rMH666YV6NnFtknY1tSajYSLJB+qltyl/apOXAF51TfonSor19aleKJsj
GRGMoxhKdQ0Fld9XT9HgSZDIA5SL4TPf9cVGw0M6Fi74qFAWCEAGEglrjAAAusqFSBV5gdfEsejB
1czTdVGohygM8cYE5CuqzQrqsEWsnjzqzCVXF3b871865iFnH0VWg6BouA81yVBag8+YG47sH0Iv
2GRDZUmQVsrbaKHxeOMCTaYDQZKD2lejwumtWiU0eOms/Tkd9r+j2+8fpfz+UdikWV/2qgeL+Wo9
WgaBOokGyhyu/MLz4/c4kwyB10kclsH4mb74BsbV6L3bFRoayPyZOaIVZmkWfxcffo84yRVgBuR0
ctlBRhben4QEYAvBTBHVJiEDnuwDJKlDT6RCx7myru9JeoHg9nvsyb00KAWPB9nxQIXO9k0XI3of
soY8sOHehcj29xYttqS8TxxkZ1BPdmC4BfmjHfQxIL0ABISzTAs7adsj4bJZDroVhcRuUPDSOgbJ
gneibVkm7yUNQEKJrKhkuy7K7Ac3hUFkC/UXKEHr61T1kUSzQwG2jxsltlqUa91Fn1sPbB7eD/Wy
BV2Ul4lZRMQCfsp0PW4KKKi33DO7elU6dzH1bV0CbRZ1SPc4QGJKdT+7ujGbQFkQ8tDL6YsTF3te
mES9L8MNgYwYqz9atmA8MXuF3MTOXvE3Ncwru9h2RqotUOJwZpVAEgrxNKvzzpAUWFXBQlUEd20B
2ZB0RIcYdeGbUg7bbh7fRMmpArU+qx+88k5u6m3WWgqTrVBVLaGDOAU150B3LN99Y2q2pohrEA9O
vdGyWrGS+qEHEpj6DtAX6h7YYkBmC/bphXC5iwB5bftHp6/2oV/tFAkJZPSh6MvWncHcXUAg/N4a
k3tPAxq0bJIIWsrSk66s+pAdoSFphO1NJn/UpWcIsu7Ya188K91Hq/2pG1QbGSp1KKbG/L1oD1l+
J0H7d2bPjpfe76D9+3dNLkUQo4umcql3pIfRfSiDmqYJqou4FWZ4g86Sb8aWtFb3gW+AJT6nWDO7
LJPLEuljAg43G6Vv/X0Eqs+GCBNfaBvdwe3JbK1m78LB/TG/V1feJtpp9zPzH4/klflP0StRkHP0
UJLwqO9GIc8KWgeQR9oqt/1B2qHrY0UbSJQ09vByfeAx8F0bd3J/+bLb6o2XwjwngTYRWoY+H+aq
MGMQvzbG9ObhckmHCoubRkavmzBlXkJrAVQFJJQDmI1GNUuSvkBY/bWfphCUKoZkp6Dx6HfdWZKR
WDU3E3GKl7mVrwGhlyxC4Jc8KyU29x3H9T6/ZXOljvMIF40Y1IXsRGuY4plSjP4EmubXP91c7jGV
dCqHlEsZE6P862B7AKEjOjUGOifMpivdCr7itQKg/A0M1IFIBxnEhWDirJbZ3Iwnl03Xy6TR0947
6uGdPDg7v2qA8wiWhL5dn++FjPb3N53ELl2rJMRmnJFvK7ZPmi/cxQi5wFMG2mgLIPZHwVt0n568
BzLHAJpd7UmE6v3BVd0OkXOsa8Df0PDzwWjDRbwUJt0Me3hpWvLod6tsmAld8Jy+QwhiLq+YO6+T
QFVITgB9E6xB2foLdI5gHjVXjp45rlOYuUrlTmAPj95d7soBJm3lWciV4NsE38iHNJz1d5hLTaew
c5kOTPJLbOTK8mQLmk8jMRV9KX9JN1C5tdiGPBMrfM5ml/Oi88hZ/j4VeyZRkZCsx3qCur4YBfgC
bSPdarclUF0qbGaLXb8F87fTFjObeQx6V4LiVLu5qGSVKlAhO6oNRFadDBIzNaglp0QG2IZZmoQM
p5K3Pvusm6MnUWtm/JmNpE4CFcnrdlA0rLly1z2Xb9DZMqHgsSlWwRs10VyaJR7PDThJiD2fFDpJ
ERnz2AdzpzYgsj4XEWeS7r/8MSWF8pDgOVHCi55akdWg9JibYDirVvUl28oiAVwJwg37yiKrubM5
EwnVSXyCa3BFKEPKX+vNXgI4mWjvXi/tNeSc17/eN6L/792DuiGnQmb6lGrANaaGYEvFR43CmLjO
YPM0rJo+UYwKpZs8JKjddO/DIJ8iXfdMHOkvJwYGj0PE0Yh6Td/xMlLNhLWnmHRb4aGPWPEe6BFP
NzKSJUZUoKbEor1wZbiI4GoZIBrjwMZ+gJpjl3lrRCHTBeERAjVEeYzaXQwJMwbTiqYsH4fkVQs9
S9Mju+QDZF3K3HRj7z4m8A+SdEjvMLtQna3aQLuKkGWvPyleZqlOsFR13dLBWQ2V/K2huLLkQn7t
AZz2xvQhfewhwp8DfOnDzVZA7srFIc2OTrzvtRpYVt8KCwhddwks9x5q1GNJhhFSOx3AJexbK8g+
QgoKA3kJfPbWavEuKetHT/b2jPsrrwGk0+mWbaHeKIG3Ses5N40L7MbxFvv3p5uSNeAVH/DBJTGC
XWfVt/2OoGSWG8h4YS/qb9IdcPOA7cvb6EG9cV84dIbs7GGOJ3/Rd/n8Z0wSP1e4Tuk6LEaUZ3bc
WGwLNPpzcN9ZITELHwHIitCfKxbuh/isY7tvTGhhqSvJGq85Z9uvsVRz2jaXY8TP2kwyxVbjeYme
fHwkKGbG9T0TxUxP7u/i2+/VnxQcUsi4O6DSxUele2pc913KUbok/kxh+HIk+JnHJLj2tUqYlrDg
mEXMzAFX0YsDrXCJcuc/L/P9ntAkrEoJHOukQo2PefBEarpwkdcyLdj7KdAefbtSM+fBb5tFmoJJ
E0RLrUY3NOcWQTKcPbrgrYaFbpNhWF0PUf9QhPhZg0leWCo05W6nBthgxbo6NnfJAY5e9CkeNvGy
QdqGF78OZI1Fwm+Zi8rK1lv/Lnqd8xac++STsFyUKdzLYic4Jl69ktRXqm9BWJ3zwRvPy5WILKbp
ochF0bcCoxTJNu+6COsKOQmF36IQaisRLJkz9gIgCUQ9ct3OkmzmaX+5lPaz3pPMsGd9mWvgMMDk
7p03YkeiFspqjUXAkEokza4j+Kj56n8MTD7ffmIKb/VxhoSbDPFRBq6JgvHvi8frG+n6vMRUu9xL
s9L3NRoc62BVuvdyxoGBhI9SvpdBiRapAs/GmSHHHfHP31JMca5Qrgw0OijBkcspEHMpN6BntM6c
4DHyIR/j8uX1KY5749p4k6AEi4sOlD1MMQ7AfiupVUBusJHhVQiFujhCJE7nIu31QyGmyM2+EY7W
NfhuDoy7FWWXgvgSqE/X5/XtenhtYpPgJCdO3VeJHB9BTl6kMgo6XQj4rR6+tMNzw8AGYkgk4n7X
ldprkwxGUsFExdU2CiRYSrlZtG5iF1RGjTDbld5cwja3CJMQlRZ6mxUCWZSayUAUkpUrFUAjzrmV
XL/VxBTxKXeuXg5A+aK3+9IIXK3YszMLPTeTSfQZElAxhx63uWDkHtK7SMw0CCdksrvtO4IWHLgX
wtmTttgqLFiWJNmjNg0FWGHEpJ2JCXPHZxKJYu6maRZLuP2kHUX3TqCW1gE5FdI/ZTIn4H0Bx/Er
Ak2BaEGqu06QYHVHk1qGHKoCohVvcuhzWRzFXSAl/8tM/1+xFiASHOizKo9LpCZ0BIK9TyHAV+Gx
iL4n+rBoKM7kKzN755uHcjZSChECVW5wgmKXmzq6QsARLK5vnrkhJtEnTuKYSNoYwhso2SkQoy95
O+fSza/fj+L7M55NRFV7UcGVMD76YWgVDuRUkc5nYfvC5HyjtYWNVrEH8VrJLolmBH28gDi81UGQ
vx3A7oRrIvlwk1clDA1wnY00HH0VRw2Oj4B95fhrpuJdUKPaT2ojQPlH1MfGha7qm6PpRqzAWsM7
ESiFBLFk1cRfZKmEdP+o+/cZVI365ibpj0nkWXzo7gGMNQuIfblDtxy6NoeYgPSsQhrNVCpt0fD6
Djf8DTzGHzK1XALbZnq9tgQ82IT7kVm6wrr+if6hTPGz4SaBtCNF2kB2JcDDltpw7j5lh2E7plHc
UExvG9veAiKcc4+Emajy/avOvhmg41KYSbgH3e5VEXDbg/wqgUbi9cnNjTKGk7NROuJnVTsgPwtF
YBFIbfgKxDQkfyZTvrTN4YOK80KpSsRUMijtmJfUfR4fPf3NA/y2L++vz+NiJDofYfwFZxPJWzDZ
tBYj6DtmVZazzGyYhi3kdWfKNjPnq1dzU5rsioDTJPOGGo+Z+rntn5EtzNwrFx+r51Oa3JAcVWzJ
yfC6YHf+G/kC9N8fwHeDB6YlTPlugPecZ4SSEd+It96mj9VyxKwBoUPbmZ8yN9fJLsn8tHfrQomP
Ee8g/VuB9f8x8/3GyUyzFYXKOiNE1wQEQn9/v67p8irXEWvLhbP0QR7YFPBZXEMXHh7krl1uJasw
AZiYeSl9s37/GpcRrkJAiIx7czKuNFRcd8pqH7j+Ru3iBVWh/CNpRi5nt7xpXz1RbeDzdfBlkhrC
6cJ9HKkhdG1qBKXwFpMxtDCH0DTkUuMgAwOsWxeJnEJg3kdXUzHKCCmHBmtOAtlDCFhs3JaES8jV
f9U6dE9TrpV22M96TnyXoSYzUzUZbhOCixEOONmgUu57kFmr/oe0K+mNG+e2v0gANVHSVlONdrns
xEM2QuK0JVHUPOvXv6MsvpSZekV0Z9FAAwHMIkVeXt57huk00B9Liu5iYWWuYr0XGd/TaBwAph73
w/jkVFu710NlqVHWaYCXb96J3rtch+5c0r/rxuNQN+/9VKeerTbhYrYpHrdQO40BUkPrmNTTlk2p
34HwqbTjR2cWmQut9y0fFujwvEam4kVW8j0iR5KjLY2+MFse+ir6KNLqIVnARZny+muXWOCXDG9m
QTbFFMHmbwTUlX8fsgppeH7gM9pGoGhpCQ37nj9YXH2buxrtJYh0p0UR9kn+yAcTWik8ZZuqU156
JwewArLbS4FKukIsFCNLyFORXUK1Grye/kSL9guLabrhSf9MFLzI+4rlnlrVyza1miacWuV+aHPQ
wRy6A6Plvei6Y680WrAkapAVum8nURfYHUDA6iizprtyKgzHsIGIJhqxoP36eXeSGqq4oDBqJ4d0
XoxCeMvMnQE5UgvqTbdP4JUz/mkoIYttWGZB6HDWTuZMwyGtPZaMksqMbAjhrNmtE495rGsnPYVZ
Ijm0gyKZxLVG0eUsxFauZgylwjXgj4rmnDT4hoUSKqMCB9MaKmY/nfYF4khBmk6BMTlBrm0aGBbG
lG0z8FBUNQpLuCkn1pqpfC+th2yS+YBceW5++oFCnIuyrukqA2tgFIanw6vSAvtoVnYEqI0WsNl6
lEXWNYX8Iw4gBECg1QZcxRbqenbGlLjLnPGE4za6Zal/sYjqtbbpJRBZswbzhGMOd22IpgCTyIZq
H8XtP0TtJKH2Si3BgAACIZZumsQ2hK9fkR7yC+YynihtIQxVbRNcJoqhwzjw+4yIakC0yim/3t7V
1w7QxaC/DKcv0gKt7qIUv2U8afEdvNQW+spmTzM2t0e5kkVdTs0UPirNZovFI0YB6M9V7d7VaziM
Awh6e5grxHfn0zjCp2wTKGemgzmCyKGHqFtDO1ftXHtXBcqGB225kwnHypZvPdEXy9dmVd9AKwrL
pwOY/4WQMAUBNCd/OzHhruoqUnSMYwHLvD+1pIl93Gr7GgoLhH4dlR9Gmhz6DEC9xZi8NMqOJpcJ
Lsimuv77xVSTYjCjsZ3HkzWt5RIlsCDqb9c/oNonme21MGjhXlZNzaKmYwpvPqOtNcNRgeYZEh5o
9J+RZ5IweH2jXAwhfDcoRZYAtQATNhQJmKev5dh7fGr9xrlrzdgrCEwNQPLU4eBeZ4tfN8Htnbre
S3/EnIvxhe/JSmeBwlU3nkbeotcIAFEZ+6tTcoK3JQVq+fZw14Lq5YoK304veVUQo8Vw9Y8ZXO2i
LiA+E1LrrtPqYFAl9earkexidsKtzMlUaQ6bcCpgUxXNbMdBkY0NyH2ljmeh6AEFwjuo14e3Z3k1
ythoL8Khj+CKEKIMbHzUNEMMPxVQ1jOWFpia0ecQq7w9zNWDcDGMEGRMZWK6DbLxqZjC6KOEVFGz
fNN1XTKMbDb65/O2gHMKZiEWcRhyqC9CvhPc74Tpu9uzuX7Yfi+acBJKldLUaerxpMSHfnjSQOy/
PcD1rf57AGGrm3mqg9iD5eJ56ebqKwhN8D+ah3MM7vLfDSVs8wpwy1obEaLMYQrNdhNDXZJSwGFA
zGRKEvzdaMIuJyVMNewMK+dkEWg0zGcF2Mr9e1vFXkpl8m2yXSekn6US54XTj+vc8m3ZfeMw5KGr
6qltbm7PS7bxhDzEmKPKwnsBYMoIJhS4PiGsx+Oftwe54vqKq/r3KRITUTsex8qy8xGiCZE/pM1Z
baCrakDhYAFa1XYZ8sy4rL7mXW2gEdc+6WWZB6mZQFfA4RlIPCnqgVW0LcxmZ2p9tKOl0QdFpD0X
ZLkr1XFfkjRs8QRz+QAvJEfpqt3Ee7i7lU8DR6AHbgDlxae4Xb5m/JhE7AOA0heFQ8wgaz6a8a4z
xyMskHZN/T3C5h3w0+zMhq4Q2C5wQpTsp2vrfvGW0YW4UkxLgX6Spp0GHeCEynJbsFhyQJpur/y1
83g5jBBX7MXCw1ud1mFSt8RsCq66FEp0sDT3jEHynWWjCeEFqNmhhAS4drKs7GhUc5hP7N6J4g2d
8cSgMhWWa6fkcnLrGl8kKVFJ4UI0GtopglQyY0FFAYNL7qeskCTr14qen94pQqxJCIfgTIGJrUA0
u3aXQ7xRN/Nr8UFCKDZ4/Q/ba16lSL9rm+Ty2Ah3XFypXaRFCDojiGVOAROOWIFnhKRdKxtF2IpO
UUGkSkOwqcm3OO42dre10PT69xvxcirCRoQ5S+xUVYksoYDqL8xqIAEDGt7XOOvvSmnKd21nXI4m
bMQMAMmMRGv8rL+k09pGmL0kRfJlyfDav5o6YnLn6Ibh4DlpoqQrbEJkIGZfcuSvhdKGRWXumgH+
Hkjwlh8ZfLLKVHmaSkD6SPMfIvflwMKenB3eM+hFIKaO35f4rY0P0fh8+6P9koK8Nbn1wF+csBmK
dl29lPqJOPybotEGLSYNquDPs1Zsh6z0M5SHyomEY5Kc4FKzmfTyDJwWAGc53bUmcFowI1PU8Tmm
8aYBm4AgSQTO8S5nNKib7yUQV1Gr7gw0UGwN9wH01Jd2A9vusIxNUAeTrZUMW7sDESnkdnLkk7Fr
MnCBrDnUS3KXgP/RaPAj0/mpjbNdW0RuaU0vvHsc2shtusarbaPbl+q0abvSpy04FEnxyAvysKgo
rZoz8yWrdiXdv/wwwuXNaTuSkSMzHQvHc+IKNjNvKZWxta+d2stRhIubMEPvjBmf30S9Qh3f6XSA
3JMkx7p2ji4GEQsGtpO2WpYinTNRwSQQUQefxGvol1wvJReVbCQh1KUgwKM0imM0dvkOMqqhXb0p
KvP6af7LOQnhDmVma5xrfJ4kikO1DhX0/bNTrUklrNcgc+PwiC/bJoZXFWP4QuxY7Ho07LaoiuYe
K334wVT32rZf/GwIZVITVy9h4GX1tbWkmb8IaJdntqlGg0MX8QTRmTAm6p5W5gbCEpt8/qhHmWna
9avxYjgh1M7LBNasEesnbrDXjI6NC5fjyvjeZ+epfIN9gpcNHPKQu4aCWdgaMJ5UUNgbLB/NZHAT
pe5LV5C3hnPxg4SAnOcdiwoj0U/zHvRtEnBEYvhnKmqgeLWvvepQuE0C5w1S3yyYt+MPGZPw+sn8
/QGEwGzNqFIraaqfyoWgsgg7uW8qhJX+Q5D5XQv/BWS/+MrtZBQN9ERQ2gURP64LCDC9d4mkUXl1
K10MIkQy9C+LUR8oCu4Guruoi0Q1xNUKeMFnkDAqu/8SAy6GE0IazH8pwjuK7o352FSv9Wjs+aBv
LHRnbi/eNf7GZT4nqrFofc3GnmH1VqRGth0hCGxDYMNl6PtHXoZetrMZf8KllPxI6MP88h/gPp/G
F6NdW7eWWePQRO2xrWe/LRHGZenx1brXRX6sCZEOVrVzZcBG72S6xIs+1O2wXcEoqjc/ZaEpKS1I
9oqoz7JY1aQQjuZMpn6hM15x03lsBxhzzt4sr/1evS5+bxVRoKVYcKlP5tqfOUGODHSJItRfhsMY
8vtfbl5e6tuPssh6Pde7GFUILQv6tSqdEFqKJfFJOm8qpQ75L+XE5kwr3TNtuhsteHwsMvTNNV7g
py0jRJVS60qzQ4vzpD+lj1No7OmmfCzACYzC3m93oB2B0D4fYRkWZmEUSA7M1aD6e+aikYYJcyoz
KqAUMEfQTZ5ztnfaDwiveBacCenoaqjBwALYTdO32yNfvUQvBhZCkGXC5ccGjx4FJbpPzC+O9HEn
2bi6EHV6XVVj+Klp0EZa0TlOYPMWLOAF4Bnb03SZJsD6g//ICn5PSOQ0VQCk1SPDi3yaGQxi0iTM
pi9DukqigC6cV6U/QD/wrxZRZDVxTkC2LdBmsyzw652DWkTh7RF+xZI/pmWq1LIcyNKgDiW8FKK0
Krq+xoHMis0IEdIKufUMUbneoscy5mfVLCD/B0egJg5pEn0s5kurgFGwUQyklfrZhCrqCK1T9F0d
t3EAdl0BVxEcHP7yl4oHqU7BMUFb9KQ40VODfvqifyWthTebGuQcnkEdvHpS6AprIOU3Zmgspt/g
xy2cb2G5hUyxCvru4EzHaviBohXqUugbwIbo9u+8Hr0vVnTdtxc3PFFypaPxoJ0Aar5LcwdW4tUA
gRO4xPE7CCQHo57sjCh/ieGbM6l8Uwy55EK+mslc/ATh8DUK6vpt0iKmM8WL2X1cgJBRPEomejWW
X4wiHECDjVMCGMx6Ga+EawiFnmGt0RygUtn60y9HAvNhSB9a2RNKtsQiAWZRIkjbNohqUbkEBL5H
k7Psoqn37NE5Qp2eMMud9Q7g9fnZGO4XPZZgKq/IwjmG83vuomdel6rpDKwNUh6K7BRawNb7YHx3
0IqOlS3k/7dm33v3nSkrx1y/yi4G1j7vrs40F7KsqjPpAGMwO5yZCjgOyD7xeG7gSoqAvm1G2x2J
TAFD+4XTuBErRPzbaOgczujQO4tXOWEQlH7SyfiBJ4HH0mNhqz1cX6AkOmgLOGQTdZWG6qE+N2xn
RqixxVO87+kE1bDGoZ5hom3XJej/LlCWVPLkYBvGU8GKO6bAwYW16dfMSd+d3s537ZC8Kix/g3+w
azk89upV/b0w+BLm8wAZEkPfDOjnTvnoK5H1iJh1Mir9B49J5LasO5UxfQatrvezzP4H5cZ7M+Xc
Q4NK8yqKWEYj5TjpE5Ri58dsAuUrXv3VjHyufbbYuFYSzyCgwOgLxIbSAuK2KBX4qjPkAeug8sBR
LPUtDWcdANtdY7cPSgdJLYP2R22EyXwXVT5Qo/dt3G7zkgdGRV5I9FK29AhFWd80P4oMosxq7lFq
BdD4+KKD9B03i5c4+K+NodPUQ1a6eTTZcVEoVFXMDKVnuoF1nJdQ9X7q+nv4OLrNCM8qeAn2gGrZ
5K3tomPUWFh7PbTj0oAyKEM8sn7gbv7Q02HTa/zRnssNLUtP7Q4p/kprgbWn3oFgB9ZRuzRB20MJ
g7VfM9P0mqHYqUq/z/BH62T2VCfa1SZPga9Pt9zp3LpJHhbwXXWV3aEHAEt6q3icdG07l/m3uWCr
3lir+c3Y3MOis4Jex/B1xhvUqzgKR1k+H9upvnPm+QA6elm+maoZTLkdYt/BhAt9Vx2GXGgZ1hyO
NEuXQ1hP8W2egB3T23BSxY0A03rXdmAYB9huyYjrVB+JkYUFB2QzK154Xn9ZTLtyx372RhuIGXAL
PLz5/aXTHseYbDWjcTWmBEOrbpRsvJ+LLzp42kwzHmYtf2ZRuUuXCebcveMWGijbpA2c9usEjaqW
atDh+WiKlzp7t5XV3vBtKcHvrvmXmUPgB0zLWi2CVcZWJ8hEGzWI1BF7EV5JaRs6cF10DOI3VvdY
Q1q8JWg3D+9G8k7JvYXsprQjAJMzF+IwAZ8NP9NUeO5a7YYDW6wp425o4J9gp95iq7Iu4TURnE9h
T7jbTC3TGNSnIYxk7vSpcSPEHDBooH5c8e86HALHXPdylOta/Z86sT0dvg6SW+dqYmmjLaVbhNpE
lGXQm5GNZepA5MODJF4Cp9ByY/jQlmyPEDz07ftUWpm5hmFFnfj3mEKtBA6svVE5kQprpG6ntNCo
9q1ttG83sO7zYaVIe3f2Ow9sVhivgCH2FHl4gyZjIM3nr97sF79ESNeKxorsykZGuIrXOeYQu1oE
PZtu9BP9uTRmj2cdxHHgINdp227KPdv40FnnKgmUDbI6uP0xrubEF79GSMkKx4R6dY11aSN6tBXi
ckAPGzofJotu13yQlrl/e8jrdauLC1D4FsPUxzVMaNDS0YjbWalXRIXHYPeYNPvcIqfU0PZODGm6
UgF17uuYDPucGa4BU7OphiqAtKIjzUaEb2L21FQKUmontkOzroD+ZueyZ2cDowsvfpIqVV590l0s
gLDoOZ48Tkugccqs2ITUN67insTfbOgWQfAlKT4KU90b+nRIlflMmgiMauLpheqx9c4gsRLwCHIw
QwF9BCOs8g5XG/MmNQm00XqelmzTpcNDbr8Vth10/Ai08z98aE8Tuo9t+tpNBjSTzQcn+UqjAu30
dJ/l4IfjUjQbJVwixeU9JFmU+mN2NAcpuTL5Uzp+OKkCSac2e1YV6OIplbofmkVGErleIbrYkkKE
KkazGHr4qp2MDm6bxqyeu0k18L4tPD7wPdO/U6f0GRSAYuhSTV3ksmhwZ+fEsjSwDEhcdiqkmGoF
MNtGprdyPXu7+HVCYr60CyHKioRVR4glmM8kGe5Y8ghErjsBrVyBCd9pwClk/wkXezGwkKuPaAHN
thqjDtB+XebHFlpXt8/l1df47wHE57E1FcncUegkzwP163SfV9nW6VOgMV/GcZHEHV0SeMSH8WhO
c4UqLaqoYFfapQVz1tzXGcAWieolUxTMKwvQRk90uDPoObdekyY+kPnOrnu3n8eNzawjsQK7UQHg
VGGP+mJNlTuBapZAqtIax/cWd62hJH7awR7aqo660uBVw7o9NdKXRAeFvamgrK6EBOj4JrNcY5Fl
3Gvg+CPfvlhTIdeHekDZGh2uOp58r8ArKhQbEVVSK5adGFFGpIB78DQM2BrrMw6LYGyIZ3jWS+Jn
KDoOQfJj2q/yUflJZrsl2zNCKFdGG2TNCiNb4Gem8FywkDkYUD0qFxpUiiK5OtY9/sdyIuQQuHmB
KiHSgDPLzCAqOmq4xc2wALFG30CZdmPtbp+Eq8/ii2GEr9YV1hLZY0tODaD/YJ55tcVcVutIC+fw
74bSPz8G83SMY2vqyIlFX3Pomg3ju4IBzWh7e5zrz92LOQlfKmoWy5g6lZyKo+YhwPvTNoOyzir/
KaMVr3/q1lcSbtO+tYrczhtyquMvyvwejzKY5fUk9mIywgXKFL0oFQOTmboqsEqYXPBmN+n+spw0
GKIozKjdTKvhGf6zgUBT3JH3rCwk4I2re//iRwj3lA7rAaXPe3JKkOQzZsM+AvGHKriK8FqDzsrt
L3g1lFwMJ1w8ZmZocTFXGC7r3TTe5sZHa/+n3tbFIMIlY1jdUNdkIFBfPxrWQxO/dcgsbk9Esj1+
3bAX1TWNJ0An8JGcQG4B6jccTVlHW7JUIjNXzcc4baMFS0V/auY9I9+gv397Eo5sFkKMyKzB6usK
RcmWd+eco/ifGdWOa0vpUp2BbwrX6zhqYNgydz5HL9+DOIMXk/mhpSkArVWCFwae/9D+7KtD0+DW
s1ukevEMDN1Y6F5EMkTuwXhK4/qQJN+iyfCgKbM1C/08QvOL9uAgkdmtzdfYtOAUY4ZO9oPm7YGW
yQMZIlfX3idjCepEuctaFGYSeIf0cdBV40+QnZDjEdQSoKNY7GYeVFXhK1Z80KPU1zRIivUdjlD3
M6pbQEm0fAeTnPs5LREPy69ccUKoRsI7vtyr2XwESA/SzuUhJbM/6yqseZ3moWRqAJXyBDdCkTvH
Ma0fCtPCBUyfq4ych647DVUC1j87cZuiL19Vu9G0YPdL8SRibhnP4Gt17jzxvU3LVzXtvQR2PwaF
gkAMahdIa7c/qmzfCMG4QdoxLx12pm7vlAr8sH5bMZld1p+DWBbASgaQukDeW+Jl7SjW3HK1V88G
2yqJAgeYsG5kZ+wK/+jzKEK4HxvY9nU2DM1Mdwy0Z3Nbe81LvG09qPr6cKOJd0OQ/wSgCO26yEuY
X0tbdn9meJ9/wroQF+e86FtHVVAoPNUBxL7jZ32n7VVfP7DaTyExZgbDjLfMhobx63hoJdD4Kzzc
z6MLV4RuNRkc4bHMq7Y3hXbtO+iUQesnj2ACdPfT16aWmpD+mTd8HlO4ESj8hUlS5+zcG6WrD8mO
oAw6ry/Zlv/rvOHzUMJtkKhtD9EtMJVG1vmZihdhHHsa/ME61GT/7amwQEnViOpAr4hSkVQ0aDpv
ozZzTpHxpYdD1jQUKNzWklGuyIR8HkYIqAUIcyOfMIy2gehteq+HdRe2cI11IBMavVvqBlLUhgrl
KR3YER0+WpL7/M/k8vMPEE9/Hg1wbGL4AUl1Lhw10FCPZg1k8qcBQgXlniYQL5KZiP55j3weVTio
E8ifQ5ohiyj46BcRg4DnP7e/35XU7/MQwkEc7cUeWM6dE8n4Ft6JblP+aI10Byc5OIQdGPunm49x
v+NxGtweWjY54RDWJqr2GtOdUxobmywvww62aLeHuNKd/zw74dAlnOQVr3IHnqXxFhDr5ku6Xw0F
jtx1KepXIdtrbhLg0tjOW2dXyVyNrhmCfDofwlEkYF3H/WCTM0ChnmktYW9FYcdnb1l6oMD6QxzH
gR4B6JLwV6uAOikuSKOu/Qa6IZ2j++h436sVC0AQCeHf7pfzcakTV0XduEhGr7TyTdRU23aR4fGu
COR+Xjsh3YNejEUrkIVggKCHVtieiye4dCuBARlT+POqroGC4D//HoLzaVS6lscuLgawRZKmM7Ef
VeWk8Neq+tCy19u74srdc/lNqIDywROqTQlAoKeIa/uq1c4lEOOs2TTJ4k9Jt+ltRbIPr1Q1P89K
iF+xVqu0BHUBfgfIq37qPgvtHVoOigf3i10RgIzemTB4/9vVFMIWGwsyTiNWc1TfRvh9oMODDszt
5bxysX1aTiFI5XMKqPpYOaeimgO8ru6sRd12EKHJGxkS7c9X1edlFIJVG3UDrXuEjH5Kt5CO8tMZ
2Uq8A79hYymJJI1f/9rnp+rn0YQAhS4swD20RMwv/xkM7lrW69R9+7vFEwJUwZVCMc3EOZUZMG8l
DYg9+aX95szcvz2SbDZCJKozLepVjbGzHkPlgKMpWWyVXppbynaDEDVAoFaaLEFqVdd8ayyQCC0L
SPbrdYrGXZvXrg2PGVgIe0mnBkRBKbmuljOkpnzmQFWjX/vFTwabA66iuhg9FGAAVc+KCdJKfExr
Ekz6gSaghWt/uUCiJ0kKFEU+rZGnh8aaVtLtTDne0jKG0ZWC3LqtTAP8cuT4RHziVpCXzGiJqk7n
D75O7mecy2gH6A9igt+H9a5GtbhBp4Hdxagqnbknq6L/aqL9ubN//wQhAnZ9afIG2xs/oWn8+LFM
PfKMBuUDBHfHR7jb+muxsH3M8H+WB1+HR6hpwIkPVpJw7kFn6gO2nHAThQmbP7qyx8H1U/771wnB
so5qTUsM/LpZcXarqElZbXPgpuvIjaSPoevH4vdgQoRUazpBsxBfIynfjOUMBLqrFRK5sysorM+f
XAiRJMmyhjqZemZHrQmhdLv4w4PqwkLCNyp3gDE2aOtH7QlmTcCEuxoY5C7wRDKFnOtn8/dchfAJ
tBTJ5hQFHAAfVtrAiRr9ltXKfc0SSbRRf3EHb+0xId4oUTxTe0zQyBtzeDXR6rEpG4iWtPF9VpYw
852z0LJg01GUln5OC/YMPZWnDCK/Xr2okP+fyIZHX7Mlgzkv3HDKqAZVJFJhi2pHmZc6BH5hcQ2R
QDgExFBkdNs4D4xm6NGUsG3X7s+RufgK6qZz1oCLFgV1z21Y76ibhb87Q3M/ZvkLUWFKjP7XttdQ
MoGVJoTFVi06v3L2BYl8NrxU2uQave7RYjt3lgtTtiF7GSEwnH0s496Z6L1mHOxkeMzIdCQJRZcc
BmhAgWbflvbdHDdlATcZ+AX3+KIRV45x8ZHDh1fVIawRv+Rcc+35cYgLb0i0O8cB96CDJYESbayi
DEDZ3nRwHqx5BR8S4xjpYNykz+WCt92MuSj5sLeIumG8PU7IaaHdAX2M9qtSHeJI3ej8MBLrW2LA
GFopzkPeuVEKwMmQ2lZQZz1cDaHVFCuPug0J9WZT5ntTe0rL3DOMKIDey57z9FR1dhD3lRtXP+Zm
Z1D8EW2+iyb2aHexO0cWhNpMADJg9gLRQMjmeHZ3cujL7SvsSiv28zkSLpc5zjtNBY/p5DyZ76uH
QQ7rjYh7OoxPoZoo28OS2CDC0UlvQO2hcOxT489B9xNc17WtMHjq7BbP5S728nB8iWU6E2swuHFw
RAZ9NKpsWAwVHvZw2bazA4XTze11lM1LCLDFFFN4mcfOCX1bn7I8sIBznZJyc3sY2USE0AqloJp3
9ZieRwXXPWVePsreV5KIJuLNo7mN1TnFA3ksnvqR+zY69HAdL8Fiuz2X/yeD/1/s1ITYqdrj2Gem
xc/R0oQKHNahhXiXWyjokrfVIo8Wz1Q7RAyv5lZHTwgq4ariWmAusBLAOWnFX7a4QnIaxQtPa1D7
znX5sNT7oX2/PWHZygqJaa44c21WaHNFkBurkIesJuA7K5YBPmR7UbgmoEbaVg6LyNnuIfzOYB70
M2H//N1chLBB9a41U2iEnjIrPWSmtm27u7o8TDI732t1xcvUTuTT065PIG+Mj9IGk+9ofh5EO3VT
7rrv2dtaTOWebF9Klu+XctzFc7nUbGdmQ8zOCy7GiJLtqKGc0VHZA/ZPVMqnyCvy4ku9jwGeiOwT
RDkfsr485KzeOXOyTwcUAuxmMzK2SavWx9eUdLBlUxTCSKK01OEEYURPbY+0s5fBOK/JZUmxbJj1
wF2sJNEg90lahN0OkCpzk5A7Yny9vQ//n5LK/4KI6MezqFFFJ0L5uSSTZ1H0Vpy19TK7S7eti+mR
Vn0QR7AiQFFohiqNZ1tNQDIWdEClQf5Z8lVlUxZiSB3pgFAqWNl6uVO/1B2SJqBaJXOWBCqRosKX
TK84vGjOZM8MD1z5cDpAXP6kb8w9Zpp5MY7F7TFl8xJiSp0ueWlkQNFlpn1wZiRqCznEieTpfqXR
/PlMCGGlh9Wvki0IXZQbW9p+NVTYiGi1FpRO7o8ZGAjWCj9K0HKu/Dzqg7oG/iF+uz1Z2eNChObE
k8Ijjvr8uQvz7/kz+Sif6X7xnbBGnxvUyrZ0swcVIMr1acG26Xv2JMuU1gW9kbKIeB26DBqHrkR6
niEsk2rVtll+jMkPpUcenAU10NG35yy5nAwhgQHSooS5OByxI5jj6do/NVQwrVOS0vD2OJKNJLbj
OBvToi2RXhjkW2Q8aPRnIzOCMNffemvthLhTjIlZmg3Oh5MObpWi8NFN27aFDqXFTxFVYq/NE7Sj
8i+GkWgBjBM9PFn8YYg8rXls4QmOmolJXjVwY/T6oE6AWoPtiyimACdtObXXdlCn6BU/aT5S7NBl
del1PoCzdGkDVWT2nA6T61jlHi4pTVfsY7X0FxUGwn02nx1F9ZZ8DkfN8pW2O+rDtmugBGD9nA3F
s9ByZc6TZT5xmSierE4iKjgkyZJXsZni0bwDxD7Z0gmlPs8JADn3Itf8jqpA9wFmhJv6/VabJVtM
ErZEoyB7SUu7jCd8FtXwekrxeItkoVFS6BDtgPQCyHqbROk5n1AAzorFcReNvAzWG6plb07aQ2N2
rxobLMR9nUAyQTXgBVziTZg13+NleMlW+XI1k0xdVh4yhPhJS1U3VdiBnoxF2Sewrh4WCINAKRYO
mdBgPDdzqMww167hfzzAKwSp9y61Qwawnto/dM5ex79O2guByhn2LU++sqYMbf6eQ5HVzp2tNkYO
YO+66aaFEzQp3RHyZIPgRczt351gIUbXBWBh5qzYJ6divj7RkIN9r5WtJFD8P220/93soiJDzoAq
yZMFbx1UpC2wziaduIqTeYN+T9qdwu8G8gXQdjdLJUNf6+ZfJp1iC1bBso9ViUxdPy1hk2zm9h3+
We1qEjlm7rI1dulRe09/Kou3VLFrwWj7Dd2bLLSD22st2c6/It1FBqXSPhppi+q8OU/hqMQwWdW8
uLM3Jqv2Qz5JbvkraNtP968o5MATqNp1No4o9IPRDbgngMnP9bmxtQBuBmVaBhN7StNM0u+QBSZT
iNiAbKJl2vyqnoK/nT8xWAS/ZlvYecXoRyNhe4XASDH5Hd8yFEhlAETZMq+X1sUyzx3RYytHxdJa
Sr8rUckfUzgUsSPtzeecyerVVwMhsCgUJng6UUV1Xztp66Z3kEzNtXoGYmU3qv8evYYPeTGEEG9i
i1t6rWOIPIa5lOM3hwLNgdub82qKcjGGEAiKJIK/0cqsUDro18yN3xm6O3RwZ4TFEyUBJLEk4V2y
cOJjMIIhOGElRrRIv61T7ne95I1+dSf8npP4+CMzZaozavapniM/1vVgqd7TrvD63ICdsCJDzawP
rT8ylYvhhKwLluNqNCPTBMAWAUYLeAjnunvDX300usVN9obMUvOXXMatIdefdLHXrZzHid3R9KzE
kBOwQvOF+dRv4eNZPar31FU9dKKhvC7TCrkeWy7mKpxxR4OHZgPdeyiLFV/yYNoOcLe0D6t2/e19
eb1mcDGScJydBAYeZvdrVelHdmA+1MB9a1P+1FziIrORDCf7iGtqfbGisIPFiwx57XnlV60umvrL
2oSmru02+2Qvk5+QHYJ1C18Mt5SpndCV4j5r+hGo212Tftye0bo+t7aIEDxINEdgDNWoTNjwXeXZ
zkbG1JXS22ZdmFvjiAGknFmB2vsvOITu9XArrA8Z/GWpPwR88k3q1u0O+I1QXuS5/tL8vUfEJx5T
uhziWagrDSGwkFB132YeGqvH7hnb349D2aaUfDXxPQe1f3NpDA1z5RTYze+OLoklksglPuAmYHLS
wcK2UOHt1sSzD7Q0YC8kMFWUA0Di+Ks9Ir7jliayVHitpedOg8txcY7gZrAsr7cHkS2aEDKStM+z
RcWc+hGSLkloFvnm9gjSfSDEChIR0o8F5gGsgK+hmBKjwJgBArdiSNJQf7g93nX41MW+E4IFa0Zz
iePZRhScfJju8ufo/0i7ruXIjWX5RYhAw+MVbvwMh25JviC4hnAN7/vrb4LnHnG2NTt9QgoptKGX
rUGb6jJZmSB1GYP2kMNnIJ50JQDGthracdEbqloZZiRFZ/F6aH3xIzgXopd9okgY48ZHk2A+Qqw1
CAN1q/rxm2hiRbSFvC/RC5PkS6wTEuNgWdIhBXmtYE1FR5/zI6MetpaRLw7YKg8gIkv8ooiVgNLS
Q7ftbqHlZErvyFrhGExy1WR2WjBzNfqD1JyTfoLSXB6wIgLGOwrASAyWW6i3gv9p1AIwbPlt1O1U
ba42eha+SUJInehJ5jMdPR+kScbAN7ADydGcdtEA4uzEHY+Jb9w1ftWrjqbutX4VoSknid9Lwfrx
6Q5G+HMpByzyPG6nlwUZnjjNRl2Hnu4bP7STfsg29jbcJeL0RvB08vmNNlh6PZOeneTyVyMhwwX7
1pisw0ahPlMi/M9YmxgsV2RA+VG3Ma2ROZB8Wpqlqe4r/SStuhlEjfMMxUU7rpMgkhbhM+oWNeDr
EZgl2HuiYuTZBgSkuFc6DPPPsiuhBhKh/zKQY5M8Te0j7RInmkMDMlbFL2LbrpQZhltKw24grQf6
ec8KFUwPhLUDtLFrW+BxGQ/jGO1tKXNlKB/LGK1u6hbjWIYzIVVTcaDSkD7IVefXRhg5GKVageol
d2oI3DLjh2Sh1RW+VFHmD5iaqcJkO0G2MqWyE6uTK3Vvg5JsFGYEBXmeMxF9nChM4pM9VpQhlQd4
Ad0BeNKDftAabARxgKIEdEJniJQGIl2B65XVL8/DJ3qhOSlsKvHkJ9CPBygjmJ+NFfMWbSMIFSag
xvRiQITuIleG+XmTvnVvyb99jHXO6dNkHsc5RFrd0MqlFXWbf/s+6pyfr0OFjmxJjnpbdgcZSiQQ
INUwBnLb9wncq8558ig1hmgqNetkUs1hUDWXhsfbFkSPhc558G5WWGMSiaJoaL+U23DTB9mdEfxP
nmj5u25EhDrnyeVCIpJiIUeQFFfZan70Bg3sDbg2vP4F4wvVM1BqfuTpXnQSlVoEK8mjZFVEAnmi
6yiAx2fSfSyX/PZCigxwCDHU8tO4LYh1KsPWV4rUm6rIu23iejfs63oZXD5pSElojiFOXVzibiHj
cgBvXi1TqbbxIgeoU0VeFpxFwaAgkDcWN3+RkligWamTTAMmVt0O1lmtoh2EpEllC+JBQWJiLEt8
YWfIbFmaFOyRyY5G9R5GT5h9FWzTFc6e30onvH7WFEVyJ+Vwi0Mwg6Qp34aDT3bhJnLSh3ybepYH
6pznNnGOGBrbLYr22kE56pIzvYoHfkWxgcH5EV2pdBJqhXzSqwN46ZzWfEW7uMxeyulglT8H2Qj0
OHXACWxloFZRP+bB9HUFYLd4AgWZEq9vHzFBrGBwDqdSo4qYEZjI1XZ0Jl31Kkxa52dFtfZNLPJu
19FJF+eZ9z3lULdzjshkGatCraIDq2zimqulRxGDzkfwcVcE2n/fe87/UKZYmSrD16n1XDl0bp4K
rdiF4HdPzWo35cm5SSMTELP4pzKqQQRGRHfGiEMXlts2mvwQcmtqo2/Aju3l3ez1tAeaJbb2pA+9
3DTw5lHA3RALr4u23kchBSSWba2crW5v0/US9tfK8dDbKkmB+DNQUW08oJ9tN75DgGNJfl5AbANK
nk7ssfvJtcDkSB2UmoA+JbWbYaDpIEoBRIGGyXk+Y5Z11CmQ8yxCmn3r2IFarcuV5XU+80djU71F
gSW4xqLEzuRcYV32djIqNcZek2Evs/duvuv0p5w89aBF6sIO/NwYics/AObP3F5KHYb5zNubIPD4
JucW1aZpZsieWaehk/ywOcmTFNy2IHCIJucQE6WcdZYjnDLVn9AttNAdz/N/5HRtAjofxbA0iwuW
gISZIkjDoEYZHSR2T8tdZQiy4j94uS8bnJfrCjSsJgXvloocyMo9EDSx2EFe6i11NOOFvtvtoubp
QnBV1Glf7vTfY44v25xHs6Uyt5RZQ1tyAKAzDA8Qi6PRYQLgVUVKAskmn8kiNyr8Ys6z6WZSljX7
zPkGb64+dEjrepEPdxJgfnqpQdkeVNYhMBkI7+P15/rrizkvl4McbshV9PrBlruVV9YqipzyXAIT
6wwf6DOCFSowN/QgCrH+EJ78ZZhnIQSOli0aeJhEepiCBSQLKTwPMwkot9izW+8n5mu7yBOFJ0K7
nAPqmmoa9OV4Nd4AsR4GvjMP/JdJ5hhetpmlbZW4usue0NAX+GFVsNY254ZAlibLeSrTc5sAkES0
u05jhUMy4JansHjpDcnvTGXyhhBAahrnh3FW3QQ1IKSEPri/X2iUQujlKBWp2+XSxiAl9NxbH2pi
k1OybGOwnaaw/QgBGGhN5BroGFgtO6qq3xMCRvAOtFd0wuiQRV9p0ztj+K4bIiGA69Ok5GtnOVfX
ziS3xhlwFaqDRS+03DT61Yb7KY12caXth1GFnFSMiRSklWEvIXp4s+MxmEEjA/2EQOnaY593FPl1
Ekyg3L7tJoU/j/OT1JQMGg04AKAjeyEvme1ibDceXA1tCHDAnazeVYEP1x3po0F/8X84gosXueFl
bM6L2lXRNtWA0JVuhr3m1odsXTwsuTbZRu7kK2BoT1fWt1QwJyH8cs6zNnGj22akLKU++TPJVztn
2N3b38ONcqee572xVtbVrxx0CK7odbqO8L04FZxrlSoVwo8Zng4kPFvjg+27U34gq+qZuCgab80t
CL9W/2jW5cIo51lH8D2ovRbLJ2kwV3n0qzN2+QQ1cQwhYELUu32yPkHKt/aV86UgdSByEmJf0SHZ
yCDWHFFGwdS0n6x7zKIod5Apvw8D6RC+jBvdVQCac7pXDAR/F7ma6030vz4cgsq/Z0dEHcxiTPBT
lpAPBSU0YkGpB/X60DXd8DHZw9V5UC3PPIWAAM0hIsosgZ/FINbvv4DJqTyD1i05l/7sQoRGwzg5
qpbbpaI0Qj4FUs6RsHz5SVv95y0AA+nvVoeWSq0SVhZ0GWIXQh47yBI8jwtNTUFlCdG21Dj2GLbH
gZTmGjxvkwsVG3dCyhaGIELMUCiEjgrUuTCQMkOcSkqjNzCJQo5sE5fGE+R3elQm7fsEqr+VBlLw
7owmTkEVjMwcTfWcYdWBAYvOc8POcpV/n+PiYegB0zM/QNe0l8CsefvY/SG6/a+/xdjb79+sRKB2
jnM84dZhaSNAMDMOFsb7yTcCU/ckkEzctnjbf0GH8HeDMVhB5X4iAFZlxiYpsqA0fib96EKE1dUi
4azTclJu7SnnLjPgnAjt1OQcQSSbVaeuG3wlaiBuYUtupUj3mGWCJHS/ywZ7V5uqf/trP6ccbtnn
3GY5DVppyRSMR/3oIIFxtKEF8u804oxEoFBMcjC17EvQjkr9mqDaotZv3Wh6WZuuSgBXhrtYtl3a
j+u2GR0QyX0f8+RZp0forAl+6x+S5K+zwHnZCVxgGFuI5JMFTTh1sJDLgVecYioOon32Yz9Mm7RR
wSor7er8acDe3V6sZS9urRXncPM0owwPORAFbed2WmB0gA6JfIvICOdnc3lUSknCgTBasm3A5to3
eyWt/uVa8pOkdmTNmYFJYbjzaD08LNUecJgc43Wzsu90weMhuFOfldeLchaIDdO5X9zlzCoPWm5+
AzZDS7krAF00Z0Ea94eKwF/H5PMYXVhrrKq1hxEuQ942m3HLAubNzFHAmPK8FAmRjX/IG1TlJy88
hegAucp3XZTnLa74xlH5dGsXvwEahGaRLFVxcrJ/gLu5ddMA4z0ojkMMy4HurmA/BafmszJxYS9M
iDGrGbyW3uYHI+qBxj/EQEvevgB/KJF/Le3yMy7MYBdTw6gldipUwx9C3LVm2tICXRVrdjGFiCGq
/L1h6baqdUyGibSrBMkkmE5/tw/iH3DZLeFt6+sYt3xceGTbQEU+udRY/OQutAD39bqVqGAmevE/
f9nFlw/ElpAyL1CbN8xXW42jfSQ7spb8+FsS+zL06B4bd3bKb7dX/Aqd5VKo+1pxzufoVqFWc6FC
bIGMZVBFKdC0kbyJwX0HVlWpCWTQp0vhsTVCx8hAW/hqmBuzem51fW3WONspGF71FlG/tI0a2e+p
6VG2ZuZR7tNjV2fbjO2KJAH+y/BYmNwVzfROo9ZF72glgSlkKIx9WrbrcizXiD28Wb6//YnLg3rr
qnAOr7MbCYOt2FNNNt1yRPdyPv8rC/wsptKRSurixf3YNsocK4IreNvC8htvfAM/dxlrkda0BE5b
W4GebZWvkk27UdbCgoZgrT67jhencMawrVQsbmWsXNQRKHivMgREKOc8J/VBCcogEaoACVwLrwKk
aikI75eTz+QP1mwN+h6JwCJXTegGZEYMFWRQCncE6tQEpUA94TFqUyfWnlCHA9+UsGl0dfW+zPCo
yrmj5TCOqMqMbrM3tqoHIgJcHiQN5Ub1q8kRI1BEJrlEIdUz2YwnmEyNTYgB0xalp9tHb3F5fzt6
Fx+1vEQXR2KorSaeRxyJqtsyLXPo+FFFqHGnP27bEezRJ/D/wo4clzXY9ZDikjJyY6mAEkwCyL5g
MOpqpHDxNct6XlhpZHi7qIGViG3qhYkZKgEmZJljQFrSRmBs8Z23lo57zeIkJ1KmIgaCcpdbENvr
JXrKZi0YMZpiFpOfK9rmH6yiAXFzGVTOlmVzISyUz/uiLuPh1Jq9p4zfskmCIJHAyNVDd2GEezMG
WZ2ibgj7k4T5C1Ki4i+VglD4el52YYO7siPSTk2VjB5l7GpTg8b7MQW0oXN6jwHeqALTIHR+S6r3
t+36yySYNX4/Gyztjbbq6v5TsRf0YiAh/tF/qslgln4tygNvL6LNp/hG26aaFNn9qUF7sZyO8/xx
+yiIDHAXt82isiRVMpyUTHKnGWe9JALfcD0UvlgyLntGb0yawS8MKPJB7R3gJMdntrcDGoSbaic/
LJrYH365GffjYwxFgtT9d0fR5rNpAq5KE+MO8BqDDWWUfa3/ur2K10PCi0/kLrE8ZawzIYZ1gnZK
pz13sq+O24XqFNCjbNUoH6lJ/HwGpQbELyTtZxQ9a9CK6cu3ntmC2oFoS7nwNC5JHutF0596S/ah
KufmpiCU+Wx03boEnANh+VhObVv1AD5QVPNl1IJUy0Hu/QCxmVWewzmzOYPUVlLq9wYh2Z1i9cQx
k+RRjb/pQLxl7Jnm61xFhxfVnu6nAnIQNpmevbYAB83WTcDsyu2rlnk9eS0m9BEh5lwOuUPJiTQv
dpc5Udw8LqsodzstfWI2wuF5chcy2pZAIAwQRaeF5lJpKY6mPI1pfWfaAB9jyKvRvilA7xQRxkut
+JymbQy14GhH8+EwxyX0ecKXfACXdNhBWmdDlBZsJsByoHOTgAqi6XZTpt9JCORGCOSMoIVF97kE
wgo0UL6i6w+C47XcwlvrzfnSsGZtL0PJ9tS9oJOzbldoY2zpM/NTXwI8R2Dt6vN3cZg5r5olEUIt
RHgnMMzVzdEidgvW56L3QN9HPcmwV72WbGclfkXFGSUiBkGh72l9X0pIZDM8/+ipQbPQDpngqbw+
1PD1y/h6QSWZE0V+AXEpjJ9DIcKjUX0YQO1CauKZOabx6tRLLeNRnyyRtszVd/rCNhdEyTlt5zg0
+5Op9Mdw3obI5eX+Rx5tmy48UFGkI7jFfO5OZxanqOgvwzc1cqdFJEjwei5+4Mah4rN1Yw7TqddT
uP6hW8laso50SFzb9W4QxVNXo7aLpeO8Iws1CI0xvGJpVTpR9jOjgdwTgdu73v64sML5vQHU0Ums
4mU2B+U962SvnOhKA7tDXhdAW8CtaCCW6Pze+pEYZgDiSUhemY5sPzf0Zyps0ok+mvORJGF9oxsQ
I8vwqtayDGdYOIM0Cz5bZIZzDUo7mOCMweNq9h0oneWPWSNBXEcvt52C6DhyPqFMLZnpAx4VRCSO
ZaJiNrzetiD4ED4/7jDpakxd24OscKcBVQXSvMgWadtf79p8HRI+RzZI0o0pGrMn8Bb3H9oH88Jn
zD2idQRUFzjBV4syYLXNe1+zHLFSk+DO8akzCMqzrDdhXlXBKW58m6BZWYBnS+SsrsPqLr5T/T1M
TeLGaPNBRRCA0iM0upv+YYpXYC4s36Q86J+ylfJAj+AaBoJK9+LJU13ylMdO+zMHDxUaa5LXnP8H
8LvgHPF8R0PSmzPJ4EW1lQaOB4CjxnsEgh5kMaG9gw7Rsuj+7ZMlsrmcvMt0rgM9cB4hE1FDLZBB
bSZLjXfbxHWa3Iv15pyPVcRQtFYgnCMRsLrNrduhhmQNj2YK3pM59RLoakYsciuMWUEy0FcpsLXq
e00f7MgOZEhEW2npl0iTmgKceu13u5WCmrb3dhqtm7xi0MfU/Qjz17d/uCCFsj8P0sXixAmkOGMT
KdTSsa5AUPhcHpbtGHz7AxKDsS+Ciol2g3NYVRc1eZnjYZMnBTjZyh3t4PY3iTwJ56uqYWZFb2QD
MJogplNAAwG8WSwSqL8aD5iyqVq6qmkyn5ol+TjT1oJaS6KACU+7LzOw4Y6VN5De6drCg4SHYK+u
rtyFxSVKvNiqqZ2onegQbqX9esheoAskMHB14S4McE6jlUsJEn8zCtvSwxRRn2aN0wjlw0VWls+8
+IzRKJSuqZdsrHytp02SyU6oCyVYl9/6t+jm4lu4Sy8pOobMy6VSVOsOWtXgMJzu0wJaeKPtKx3b
R3jImumUUc1Lkqe+mxESVCJahav+/uJXcG4B0whsspdKkqWUTkn71LGpr7Bxx3q6un3qRaa4eAPp
WDrOgPWdIBAC3VLkPXSGolR/1NJMYOq607j4LP4O69bclBQYgKiF/oyC0pjZQmYzeh+tHzSH1mT0
XrTvZXdvFZA1a5/jMXy6/bWiQ8Td8XTE7DhoeazTVA3QGXyrMGEmDx+3jVzv9X59J59vDGOmyV2P
G1cmYNCcKNa0cFvEcGX9XIVo51k6yG3H57LXvJjcQShE8K4sm/b3U6wRU9NlS1EN7jMTvR3N2MJs
cAsRuKKWXHKU9Z+TGrmUCJ+CpXR1wxgPYrYli0IcNVdOXp41K2jUuVNaQTmYehn4MPrukBjjSvCB
5HMG6ZZVLq+aFCrVVtFap8yQdoo5uO0yDFJI0rDuc+gkExX8pq3COs9epLxDBiBIOX7W5lE6KOr8
oxszeSslNnBeEgbOpJid9BqMnvJkobAOoK2TjOAFBjZ4dudU3eia7aaG3WxSo4QYC7iJSsXcGmb3
yzJiw5tIH+hDB75W8NymJmB+Vp59U+IcNFy18loZeuOZKZpQIG/s/DkNa5DYd/VhZnm+TvMBwt86
HUAfwzbW2DMoucTM74p+X8xsl4Vd7TRk/tZDzw8BAij9Q0lXH/u4Hnc0zQ2gFyxzJxuqb0llGegp
xtQSoEZjexVpG1zwDUi4JmAUh3plY9jzpCsAN6YN+d6w+aE1EOJ1EqDDNgLZRPfzHoywUBTEFHRF
S2Bt8vt+qlallJ46gATxOoIMWS3AOzLn4OvPwiA3PyTZ9jFksrHA+IuIZVpTLYKOdWyHrprRt3AY
vGqyVqxrVpE8bFo5XBshmDhruw2dTNUt1FyI5UhddYSeMsQKE4g9TzlUSQF53lt9vC1BBDVKiR+r
6s80lyHParXPBiYbxq5y8glwJurqiQb1xt4FV1AKkqfyoIX6OgerU9IWLxJ9VWl2x4axdVpVdzvF
2lRFhoG6XKnQaZ/eCIPgqtU+oWTgzUq4bpBX9KSF8q5R7JMsHsGDi3pOExmrLFXXs6ri5Ki+XIMi
yIaehKdU8wj1X5I5SC1/zdDjZe1z2Az+P3Iyf91xi3sP+ygpDDZXaD0CBKE9Rf4yD83c+q48/Q/I
yMVj3LhuPL7cbGiJ0XV4lNqXHtC+LnDhEHcjKv0GUJZvrtJ1pa6md2A0Ozf16UE0Di36AdyTGGbt
2BdmDW67uXQU9n2KgBGmL4l2lsssYFq0HYp+c3uN1WUNb3019zj2OTEnEwrgJ80EyVjXr7pFbNlI
tRD1xHQ+lv2E7S/GHqECZketOX5op+qtn5p1SDoffQwPPLqYE6dHrR1TBzyZhRPb0kPadQFaKW6p
29/iLns0YkgiV4p2yiX6Ppv6XZagjGn3zoCOBM1VzKdszeZJ7QUlWdEHci9ylphokAKYdBrNl057
Sich6mHxw7eWkHuK8ialtCAI2wryAwIUHjXrb0Zn+llkeTXi3XHcJpb8nVLjqRcV8K+/9n9dER7J
ToFhrirUISGbgNkZULjL9TkUskleh1dAvur/X1ube4p6UrcqTXvwPzkLO0EMqsdoi42u1mDc/kBz
dhV9N1VB0C3YOR6yXk06qYcGrP06YOg6QNF2/3r79F+PDL8+iwvrYyUklMxo9w3GuJEAnrSj0Nfs
8QCSGMHHiDaK82XS2Cp9mWGjSPJeQfOYzUiERD0rRRgzcJmQSbS6lUnRn8ryQQLnHEa9CEvwuoHd
SWUzeGqH4jSOYwMS0ml0WoI6i1bKlVOb2M6x7Ov73OxAADQPBKm4Ad0GG+x8ZjMAaKpXctDGsuJq
Jhvw91oPsLaqB/mpnsz7TMeAsZVtRpAQtogq+nq610JtPU4/wkJ1FBvlE+U5ZecpeR+mrQLsHKsh
7wyi5bzAEAT5nlDJrQvdK9u9FGPYnUSrwd5WVuxYZQE6rjsoQo8dSDfjwqtRr5x1zevDBGz6SJTi
R5qe5vF7Xr7M83cJ+u0sAn3gWLrQ9QTNnzcnDTjpUOHMnYnM4FhoA01Zl+nkEIIXLPpey63Tt41X
smeiBW17jBPmqGBVN9LQ0aptp963dHR79XtrnqMZwgoTsmhIfpH056ThTSAh+jLqntY6SvCLvvd5
pA9Z9xjqYSAnrWcYvdvIhtPJ7CVJDFCuD04Uqn6T19RHITGCFKCKycoWuwEyxzo8Fmp6DiHO3gLZ
mvSDX1nFWdUzdqbZm5Hd98gt+vFJsbZlopxndI+64oEUXZBC1Xah6GPj9x7DmoVa+KZcuVY8u3l5
N0HFnoEnK8+rzWQoHptWNchZwBMJbooG/FIvERYx/9lUYJlk2A+ZOJF20vAoNulP2c5dqYA+H0Sr
QBfvGgiJNZwlSb+PMjDD/2yVwRtLturTb+0EiGr8vR73JtsqUNkeoIYTsiBMIJk8rBGFOCH46Av1
2dA3GeoDWr2Vq7ve0ALbnJxGOebsRxvCIDgKCCrWBIWYStnFZRBK1Gvw16vLGCGU7WplO+UPifac
FC9Vd0rpfpxCNNZGT0YdL5+xvUD2RadQuouMZwsUYXnJ/MiE+LteO4l60NRDoq9DGMuwV0RaQQfA
z3BSCiT6Ugwpu/JcUQs+grhZaCHQS/1Rq105y1aYWHNtCoSKiV6xpTlEAVV+hqq2BR0nEHuM1ezM
8s8RyRLIU2lyH2aaY2a9p8brGfud3el95d52biL3uXiki2oCmLGTeLBa5WTU9xmoPSGQetvA9VLq
xavABSxDOvSjrEM+HUB/1Z0SJ7+HU1uZPlkZJ7L61SNtcOtV9gQSGddeGetRcjEtW56ac35Ce04Q
y4hcLB/KhF0zKHED9JW6bcZns7mzR1F+L8gEbS6aQPHEnCUdISlridtJGpSQ0G+DUJwylndo/jl6
Nx6X9mdG/tHc/sVqc2FGM0WjkY0IDztM1JeFl1HVu72hf6he/Pc9ROnu9yMTSpXSGyNeD3mruK0z
YmYEk0H2GeQmroFGmzeL1lMQO/GjqWWEiSiJdsqpriyEuJY7kDioJdWvCSB08PW01IIi+RYivnJQ
bxQcYcGR4edWQ9LoDdrfODLD+9j8gk9xdUwACpZV9JHcTbQkaltNgXtSgg+GRG+ywZCeG27aVu5Q
Fxtqbkn4LcyKgzST7W3jAi9gcncUB3ZKlRILbM2nCT0Nhuj+toXlWt0If03u2sUgnWsmwH5PEliD
wxyFvPCs9Ae7q9d1LyAXu15a/u8BVU3u+mnNLNeaha+Z2J09xC44c2QIFYdTvI+gQNHAu9z+ONEB
4S5dUaFsEbWo/LD8jRbZCio7GCiaBFauN9++7rbFXbxUt5QKswuLJyU/Wh1IhgIMjCEwBO/AoQXa
rnHq/bhp3iTxUKrghFhcbM8kG/CbMl+gYguxLIF2UXEKN90OQhhArGJMS+SoBWG3pfzuZrpGyhW5
W06MrjilNbiGJQWK8ZyBOeL29l2HH10sLBfhkzbP5Yw0QFi9GediM+37FR6k1YQT6qgHoOGeF5Lp
KXXm+9uWl4Px51vxN8n6Yp4hdwRFphOkn9eYPIVEsj8Z2jEzq5WVQ+HYIoEJRqfbVm/vpcaPoE0s
LacxQiqag9mAqMEAttzbFq7ddgVKPApRAWQmNregWZ+ClbrPcANzIApRAgQ1bQD2ny2a+R5FInHb
3NVC86W95YsvohgdZTI1ndEX1jAfrrlFEAfQL0IVqDvmgXCM4JqnvrTGeWrML/SxvuCBG+DT0vpx
QPObyZk3jwemg9TIQnbQv6Z0KbLGkS/41mtn5tI656shCRtaCsPa0k20Hg/KtAbTdPmUoOkcDL7q
26OfnYrSTc/aLj8hIxI8VNec3aV9zpMbtIrrgQBMZStIHaLBjSHmV+rvgs9crjd/NS7NcE48q7JM
KRrgGRaVvGSNEhH+kTfmSvWlO1GLW3iAOA9uQWZ9YCoWdaHRid3qtNCwspW5AgEJwBr/4AJ+fZvC
R1B6rYQgpQG2JdZzj1XrcKSiU3J7+aDP/PuNqGo604JBMHk8o0C7rp/Cx3C9UNGkfnQSDfPePhIK
71CKca7apkyVU5GNHsPxZ6nhZBZdC87E7aOv8HOkkQyHxQzsUrEvj/OxIw5K4IGaAvwPKLuHwKU7
1uBgBU3aUwnWPcHJv1rguty3ZR0u3EzeIptLEgiCotm/bd8hQQo+iNwNg0/Uyz1dVyvRURF9Mnfb
K7uzNIzF/wcvra679Rgs430in3bbYYNn8vcvg74BrVqCE6nbENSYkRaB146+9GCe6RLBNl7NCC+X
kbvaTV1L0qjhm6YgvmP4L2QBl+FrBE6n0TO38THbJ2BTAQw2Ww2Qn9TP5gqidn4ELopXodKD4PIr
Mn/5mzCxEjMk2FYW1PdFkK8WctPoFX0VV7TSokPEN0XLWG8mIiF9+uQXAnoHU2/bzDVeFwwPADZr
KASIOEWuxVIXK87PbmokkhMTVEKnEQXgnB4qdcaMsOkNzdPtKyrwBJ9LfXFDVCQSdMpRK82A2EuS
3I3GY6mLPucqJP7ye7j4Qi2jXLVHnKDWn/3ilaxTz3bttzToj9TLV5XfGAsvjJec0PvcFrVTC1KM
Tzjdn58nhUd/RmoOXmuWLEOMADTfab66i39UxKkP0jEBLQ7x7XO6Hn51vYdqlniy4fpC66pu4l9Z
Nzj/Dh8MzlcLoKxu1vxx2pgZ85tJxMdxrZChAOrxXyvLK3OxnSWrzaxIYaWy34siaLI0mCFpCwnY
ZynOPXPOUB1GP6HORUrP12LUS8vcDo9jMVYhxnlOag8yOwa6z0gkInQ17L+0wUWN1I4nOQaC61S9
ZM/KNlwNmyrAOJmvbPTBM072djgkp37N7m5fEqFh7h2Rirrtckz2nvRTpzhAt8wL8+F52qFJipKp
DQIIAArlx+YJHUxTFCxf9/Vfm8o9KZ3chKUZtf9p0wybRd/nW7iBwgtb5Ru02l26nXf0lwb9DlGg
Ljq13DNDVRaPuobzNKB2PprEYXoWSIBj3F5g0eHhHpi0tiFBXsHdSX3sFRArGlL/toWrLHGXZ4d7
M6qqz1KjRigAsdaV2rvTnjjLMJOGUX88YZh7WAlnpwSfxQNMaKblVYXW+mneqhj6OYFuy5WemUtc
aZtCmsD2hJw418PIv84KT4ZXxPFo0BYnNXqO7ou7bGv70tPCMNC58fafzL9frKnJeRujnHQU+haf
1ncb0wbb0GCsevnX7a27uoqqbhi6YlrLH7/7NEuS0oHopXYiLd3moxwYADTcNnF1xF65sMFdsbTX
W0PKgdiPiOxB2eQhospHY9Sr2o5PjTV7AwPlqSavyWi/D3K0um3/6jW7MM9dM4NaUSebDG1EzFIZ
B6kECwy7v21DtIzcHcMcjwLNZixjzU5WY+zRmhCsougruCs2ValW5kqhIQM0tG0IHnRLF0ldXQ2v
v1aKv1KJWfV2XekLwf0yF9StO18LlLXoZF93Fxd2uOe6oXqZUkPrT3njVHhl4kB+jZYSk0uPi0bQ
vFOO/2p/+Ms0W9TEuA2AyVbR3bUoBTD98d9Z4J7oUCZ917WgPwYHeWY89EKZ4qsjKRfXiC+8t4hb
QWYoxeCIih8xKE/vWhQBJL/1CsDdDYeir+Y1K7HghuDomZyPaGVWWIPRahCMtRzF1P0kohu9EdU4
ll3/WxB5cSo4N5Gk1VB2M0442NtB2tPSXZuVe2p+S/MaqLl+O4bbWHuYx5+T3Gxu7556NQy4MM45
CbltkrzWUoh/hoM7Al9ftOq5AEHGVhpAHySF81OuzRui62ctH19BC1t1ykerK6uiIOuxTxwZzPC6
hAgwzgKi2w8T6mBNeB+pj0SP9hWZ/NaMVoasn41p3pas3dWMQmM8X/csec7b3HDVUNqqWnRPs8l2
5BSoQ6OKRPnm9d20CcSrwCWMoe3fPb7U9oY61XCHeb7qfebJBxUanZlDvoUYdkaR8BlEpJ8sVLVP
/OoYomF/WljuMk+U/V33ml8/hXvipgwiW2O7PD7NgMGqTQ2M3O19/cPb82WCu5aFQVE708wYcrm5
26f5zshyv+9DF8+MpmwGpnjVaPqVkQVgohC8PFcp8y+vLPcsKA105YfFaaf7CZGRGSTTugER9P+R
dl1Ljtvs8olYxQCmW0ZlaXK4Yc3M7jDnzKc/DbnOPzIsCy77dqdqIYDAF/vrRkdfcIAKlZ/mBcV1
DUwvxKubjfKUGKdh2ld+xEtersYuFxec8R/NEKplakRUjBkwCtEFg6dXVW7t1OvMTWswGHJOnvOi
2P7MMHeBKWjYe+MYPmXjBlGSKtilb9o7Wp+a3iG7J9K5KJ4K9PWigvK/j84SO6SB2Ix6oUV3/aZa
ExdVKZeyQRHM21oZpJ00T9xiKOz2hjnv6owavMgOtcVMC6IP+NZQQ8Czs8A1ZpXtw+1VziqYf7WS
P3tjjbGS9ZhDhhcoSf/R1r+jOVuFRbQflmLTL/mDkrWrWBu2wWg4qnSKw4dIQqWIDPVKDSdg+McH
NRDW5awDbpHh8RvpuwrUT6c2+3pRd1rZ3E0Bmi1h8qU1wkZV5XXRtb/6GFxoKKQvGlRYoJA6j6ij
JtrOKARlmwxVb81qLm/7RTlJqVlbnbIk9gwIDLRqvLkfvrIeZAAx+jhW0qX/yr3/HArjOrRQG8Y4
7AmgNJorzq9CyhNmv14Wu7hTjINA031uigx3qnUVT7PjDcFgBGpUgo+eisilM+fdJsZypGoudaTA
joTwQxfvBZXq3/D48v8mEPs5N8YoLCUhldLjzg5et5tlf3ikvM3QT1yT1/gXIcDscu0C/eU3LjBh
+ratPJlZEuMgae902k1Oc0KVyhZaHGZgAVblLLbhVXZwgFQ15/FwlmZcnzGCprZIZ+T6Gj5c8VtZ
OMiBq5St8s8tYZW8MLa16JOJA50wivktlNaZUQsSdt23sklP3QHSRgsGEBwqB1TYvPo4z/Kx0l5x
FLcypllAzoN2GPBkEH4D6solX4oNyFdhNb9bATyevO40x5ET+vcL2zeHYym31PYBWWthqqAC3cLt
T3e9SnRxsozdiwZhWXIR8fUQ3w9T9JKowEyOUr81DYx04Gm6rSG/tG19qhLFAwvJA0Q7QNjWglc5
fh8GgLMXFUK0Y81xdDINIW5daMb4mJVGZEghUaZcAqXpdegYtuzHH8CQAspl57jRqIIYFiSFUBKZ
VEv2cid94D0s3jdgDJS26M2yJIjruvxRjO778dftL3C9yHvxBRiTVGpjI01SRi06alX1vCiWJCCW
GIS3xhihtlXu23YByegex2eRCNM2qv6sEnBEhfp7VR3S+kNTvzJMY2RKAVfAq+VdlYC4fH2MOauV
QRs0ME0e50Te6jUmkAMNo05RnO2MSFlTsXB0WuyA7Lp5ncZ+1kFX4LGE94uBVUxRfZTTXQ5q8Rg4
mQo9bLlD1FjoBl7sy6K+zQL8HirMuXZPoCnBOV/6627cI5UxjGFdZYE6jOQIJVZHf9W+hxj0XTCI
pz/0euhM7QRR9F/ElYG+3NbgfYRklbEOvqbn5YOsIHXKMZg8r6eyFhPevpFTXKr/B7FTvTmQsqzH
9bziyozyToDJB+oQ5FVB2pHz+HBnrET0ZYBAUb3Wl0B7oKEeEVidrWr2+AvMgdz24lXq2IsLxMpq
jROmuWZTje5mBI6RnW4oFlOwx5NwkMElm7h/6GtNoNu36Wi5tp/exsQOj7y5Fo77P2PWLw0qyGGS
BQrox1A4dOXGrJ+znpMR8JZgDGpDtCQvNWqzwX3bz5uuSsAk+HX7Ul+FR16eKGMcO1MliSBildFG
ReQMldqTE8ThHAAkD/+ONfRyPdYKklSQEhXrmepXDlEbAYhuof64vSve0TGWsEvVpO5ShDBzeDcZ
i7UYuR01vAltnstjFbUqIOeVYIRjiUAxDzaV3OrfMydwviYg8e3CrZ4gG3KEnBeXe5V+lRumiBXU
EsKF5IMMU5R0m7ZTLB3vDZTj5u/b58jbISsKVZS6FBJq8qArbPrpvdjvFCfxaOMgUb16p27C2B0O
IsajuNQBVwGEF1eFLX13IcY3AhorTV6MwQQ3A9sbwFkCRiEhJ7vYCvQ7QFrQ2AClq2/xC2fvHH/N
qkOF6RKMqVaTY/idrSfsfps8GBiEsoJzBIwJDy+DvAB3MJdzeVkVKKHqFjEDURhMurxJ0VbYYeTU
pkderxUf7xJYBy5rBifo15gXk5pFLmkEhjXNQ0+SidfH+1aIQccaezqmUbWUSwdNXdOtO8wEAxjS
KCszlMF252BSFzCmcBPsVACmog0P8cNzk2zhXJYRephljPeyTk5UH7sDMfK4+2d6FJzHyXahkMRE
i0kgRteaDzVKSVOBIYo+touMxwHLSyfYsnmdCbqiBRJah/WqQCWlLRHOxrYGlUfFR705tHOHLwJ+
dcBS1jXD1EyNaCILr5VazONLpUiOGND5DluAbqxm10PJ9Ctd7Pi+hUQC5nYRXSeAi4xe3bnlI0ZM
J0iXfABs8D18YD5yF+9VP7Dm9fgQ8bPYq6/o4ieyoYoyAwA8zQQcfZZop5A5RGVrwpiUDeq6ygof
zc30VECYg2M16P/7l1t9sS5NRi4Cg6DOoXOYYF0KBNQxh0RsaEXgm4ie0O/ISl/fXvBqSHaxHpPZ
1VODQvI4wgcRMFyBV68Yd6n6bHaeEn/oZWNBFd69veR1w3yxJj37yz0uZmzWAbzC4EFxJQT2F2Xq
1m5ry3RbL5StfN3ugsbp1wpkf3hHzPuyTMTSi5FoBMtCju0g21IaORKwHQWvYnW99HKxSSZQIXrR
y8k8AdLxoN3Fh2FHYbqB179C+BH0fyjA89puVx3OxYqMDe5TQmYhn8gxw3ya2p9qwBP/45djbC4p
ZyUB86xybKAUZWXG6A+Nuq3rhzn4bMlLtDyOE9VbwMzzUvulPNiz9kvAbEAH2eQmlG1Ff20qLn3L
Ve/zs3N24rdHGTINBeycplDCl/Gt49VU/pn5EFWn8lF6HgMfBP4INPjB1PUY+GJ5JokiU60HKnpn
8A75Id0uK8NJdGvaDG5oi1Z45GL4rnqIiwUZ46TkUdwsYlODcDFfg/LPE8P2pYnvEq4oAG8lxhwl
XZi1i2FQecC68BUv3WCY7568yp6OSQHp3DUynZyTKnNusskYpSGbE4w543vqoemG010T8t7K9Wbr
xREyNkhUtKrXR005ij4CxNIyv8zI6Q8Svl3nSoVPwDoI9DC0gTlviLc3xvyoWdsVaY+9gU/CV7N9
Hone7VfKMXAsYTPoM7o6k2DgxAHBtXkXy5Ur/xvarAsXzg791ZU4NkIGFy6i4a4p+wqug9T653/b
CmNvjLAhURPBO9UpCINCa07um/Hx9hq3r7jEwtMrIKeMtsJONOiXG1N9DPp9VimPRrW6vRDHTsCv
/tnviZIK9pIaLqFDg3/8GI4xXhNkU3cgmu3egwMXwX3bLkosUr2dpFpPzAHOHe1JbRNu0+08Wen7
sIrRANBiS0bgZZXOvAIhEhdNRT3c34cyEotfj2ex0AIDNx2Q57U4YdTb64d7Gj0PNkxjtqshGPsW
9+t/RF1CLdOt1RkbQvkMx3bCYRuDQ0Pb2g6cYpu/Cnt9I1uzxQukrteW/mdRJJGxKNFQCPPQJfW5
lJauRtWRrEo7KliOWJW4W1a6DZz5uOvsCYxMyyY1NtVvU/Z6w4KW7e9/1Xy/+D2MoWmIngUakOfH
uK8w/H5nqjLHlHG3zMQ4KRR5G8lAsAqtqcxGNW92JQc0GKFN8QYgyNwjoHMG2vv2mrvsbn4Z9hih
h044rzFCbsexksgGP/WSEL3HK+6c9KCBxA2cSk5536yFY5A54AJpvf5btAvUV4kdrqLcU8zUUjyQ
9qBY9dGikN+t0nVyUL8D5HYmBNXrL7SxS6uC9s8H8B/Dcw/PYNij7CSHtrR0H3JKW8HhbYVnjxib
p8ZjbQomPJO25LsK2h+pmoLnMXWCRLVuWyTOC2XB+YMQNcFY44UKAHLPXy35Gg0QSN0X4fd/W4ix
fH3YCa02IWBpgE2Vla+UtG7Vll4Th09Bq/GSqNseUDqn8xcJRggCi1Kk8cMZrtquTdmpN9M2tju3
yFbLMx5ji0CQ9+U4iY10dgAX63ZmOqtdZCIQlJxGscZNeL84mEp/B9IZHFHkoftud+069+YtRerf
PuPryfzPgz9nJBer671ZyXGCXQdPwP2kT4AngGIO0AiozwF/ojyHgS8+8mlqr2NwLhZmLJ8C8uIi
1LFt4k87dUuLTaPXrof9yB1K4jzzc1h3scdJiQkR5nNBcdpV3rBSfNDFr/6j7TzXNS+WUfVAJJmK
o2yEwQ0wwZmVhXf7c11vt12cGmOxjEZIZDGC8YzWy2u52CkK2SvDx815mEGl6hFHzRwRUejyXqEG
bMcOub/9E66XZy9+AmNq2hwgmj7CNolfmX6bA8gTbGQT886hSzFLEyC7hY84IYEQac8Jh24HwtL5
fC7OGKJNTYVZpPqIvuYTgW2N4oBzxpwkXGIJnM2yqxu9SGt4hdGVHhWwMC4rEORg3mCMLDPdisuu
4Wsp87bG5GcDyZZIgxolIBCiHa+gpFZY06dgA3kIYED50PxWEo4p5y3JJGrlAMhfrOA0c1q0KToB
lAPKB+e+cFwTy8c8ygn4F0W8Pokm/ytQAWFrjuCCkwgRXYOZnOKcEfJFia4j7X6uqszYGFnQASim
HYsB5WVrAn4E/RE7cFH8zSygvqCn1mA6H4Ps+8odXLAh/QNFNY71OfM6X1zZRTYDkJkippw3wnF8
LnZgetwoXk9hGOA2W4sPszc9oyMVf/0DNmxORHseNLxYXQVblhoQoLdH+ywLru7+kOeWNhKIKTG8
p3FQV9cHzy4OnTFRsYIR0BkN8XNdJWmdQPbrDTiqUvSmBbtxgy/Qrp/6tf6h/wbYry+s/1quA6XJ
n5MmXSizXJUQOuTq7IwazGGx2AVEszl3m/NtWaWtSZLTNqcJLfD3s6uT7xFESsu5d2LaIN5C7Tld
T81zJPsZ+HwKP3NDr/9XCKafE1eYQClUUJDMpLPjMdxEfQ86Hh0CzyYqjHGqQIVQLjI+auuObhO7
zWPlTavaaXdx7ETb9uEfRAgcw8ECNuOIaKUQGgper3EHSEmGUclDt0aBH9YD7IDBgwICydjjtdk5
VpHFbEZJrHZxj71SWYUyKtDqE33OxeE8S4WxTFmDKe2e1DXOs3+WxEPxRlNNCiRYxFUVonvLQwJd
R6Fd3BJ63BeWoDc1PQJrKRg8fJzk4kB3NzsKroKMxOhs2tmkDB7quj+lHjStlzfOljl5wxlsf7F+
G6pg1BOQ6o72AHoUJE/aiBQFLCk6/IDoFHexBA3mQ5dC58bibf86IOti+4xZCpbZnCcRZQ3jvYcL
oD8iOZE7SHo64GgwrMWi54+hX+MBOB9MjLnZJrrjJfy8u8UYJojIdCOhOU0wvU/i5IH/j1MGvd52
/NkoC6XMlyGMWgVOb7TTGoEEapIjAM6apW/mR3HFzV84V5kw1qdMzDieCA72PB9kKy+pr+0AQfKa
TeSaTsCJJwj9UDdqNCyaso6DOMzph8xGqC5JGJyowLO7TwHDghxQupx64aEGqI+y+EHYzCkkyub3
G1MkDtFf9OR9KktbK2dvHLaLitcdwJwZK7VO/Ty6z6GT0OngtJkOonTUg9dOx+xgCyGe6RUqVFJ8
KJPUVjAvTdrXQXtOwPGsNrZYTb8GqYU2bHffQGF0KDCZ32rjClHdE+ch8Q6c/v3iIS1CNEdyBXNP
49MJt7f/TRXppI3mkU8+n+9VM2yICpozikHIuYhysZzQFZEGFXikNaR8LURos3QzCE3MVQll9dtb
o1bvL5/2ZykW7NYV8jwaEYrQag0KR5JYbb8pi/XtRa4/kItVmAs7aFnTpCVWmbykc2W39pvtsFl0
hw5KBQeBM6N3PWG6WI/xnVNidt1oYj34sXAPVAktdyG5J+gLByDRP0WgBD1Q7C//41133BeLs5cl
hb6t3p83m38gYezW0mpYVSs/BU9M2WLHPEt7LgDd+orUBl5cmFQIxGmqkVVIZublIfmQitoNYt0W
ypOcgQyrmiEGFYHS1+DEntzdMm41FFUxypdJge0bXQFYAOkzR7EchbjgHOyOVvx5+zZdtUYX58t4
1aachSTL8TpCWTkkwbagWhORCLUCxSvbOwPc3rcXvOpBLhZkyqd1OiTxSGEQQqm8JrBhYSbat5e4
3ue6WIPxlU0rRNMggKWY+ELr6uBr6m3NDt0usCcw7blCbeuoi+0Dd17xoi+eDWA8JCKUWAhkXFhB
Ku6DTAFhqnQoU950+tkt3bilLJptMaQk7bSgOhq6JHoSFGW14SmX0mdhjg/G4FfZZ59+GsaqC0NX
nntHLb8jQ12bRrwijbor4vLQz+luKv0WBrj15iYDERlYcpfWzpNpLRm46qECZYDDXGeeOebbqD2Z
2bDKJ93T440YSH5TlysjzK0iB9cvMMZLkfvJonJQnRwTzk736VGVmeqEO6OI+i8DTBjKfgqUF3n+
ffvinNOAW4fKmDohVM1YVqL6qCTjPVhxD4L+W6iEVVLcRVK77stjAmby4jSaBHNC09qE1GEp3TUd
RDu12FHkuyH4xqGO0AEXTdtI3mMhdGtg7cr0c4ZolKbIkFdMoepzKOZfnSTaotzxrMhVB/tz/TXG
Zgqz1nTiiOtPkQHDujtGDhLXb9DdoDMPDgEe5cP1IuzFgozFDHQQQZkx7vwCdvgdlBQofkdwi226
K3c5GKIxp5E6vFj0ekZwsSxjLSMyDOWoYNnWTVvPjO7VZtWsATnBRELy3M5edEA8bAaQlfJoqYDv
nngXk7GeSEmaQKeuMU27XQYB2qQGz2+K9C7g1bqu950udssYzlQphLgX8VWhyzY4KLF7IJ+DlgWE
xR39ECaAzcuetK9P2YbOwqiRlWAYp7rj16V49pUFPiqhBC5xasPzgJz0EMw4s+a3IfHbJPHDojjp
0lqvA5uYk1NFz21NhVbtShKsLryfDY51uF5UvjgZxuQ2KQjiqxFfgbbBMqDjZrTBIHUCDRortXtv
9poPEDn7ogc0jGxBvYCXRHCcGguVDPsmMqQJvyCrK2vM74eGxyfDW4EJ+iqtWqBBAsuEIGyDMYm9
YBMn3aEM5ja+CcBG/XLbFvIWZExhMqep3qbI9Eyt9cA27Kajd3sFzuNhKX/jto37ZMAtkpRk1UvE
aYR5I44SOGn+YwjLsgwktSokTYbNRFG0SlLVznNzFRWSLQXVXgza50RBNwD15A3Rc6jtmgNIH6kS
1fIBZZNou4ilZhtq3lItHOf2MVxvoP1cX5aJAP/j3NSGWeH6Dk57H4MhAK0IOoYZHKstCPqdeU21
fL3whcdxxYn+WFJgdYbP7mhuJI/1MdZFex7fIBH6OIDqKv2U8GA5e71aRLnYK2PEShEbjfUOEhk7
bbZAq+OQ32dxQxCgY0ATgW75WG2iDfRsuJRMHLfIcgZLM4a2lgibVY+VbGWLp4Daj04b5enOBJ0P
Vda+vV1OLKgzhkkz0yUbNVTisu4uKHIrmTJLMnnlU/q/3Aha2Jn0di4D8DtgX0qebZIksRehWwlj
9yylB6MBu1/7FSi8MJ6zNRbNLOhB3baZhkmN9EFoHwYVg9khr5XF2xljgzpoF0URda+y4mP+1A0V
0c4w7Y+i9UrVdrOxOFk98bIHjuUzmPCplvoIM8QGCELXVOFEBcu/nW3ltwYtFsObV3gVGI+6fVN4
a9K/X+SckxZMICzCN4S+GIS8V1kRPd5e4ToQ6+fpsbJGoZylndSh7kRzSxycA+UBcBJiJmTelV6/
+nezIBcLMsFRWphQ7BBn5Zjt8o8AnL3zPgYLYueCPfSPagEP+8W7L4x16eIyS4Qa6TPxUSfYmu7o
0UEiXqOc47gMJr2U5zDqBfqxpCqDtLWJ3snjbIafoNLi2UveM2MsSDq3atSU8A0ohh6gweLP+/FA
S73EaSmkmkB6hw/puKrVKv98OhZbHImK3NeFohyDHPJTPdGtxujNQ0YywZHm2Sa16gbNBKE0CfXD
vHmZFs2LIRCNfwAToyrfL2Pvk7TcQ2NSg2rJ8tFDxcQctY8KVWx7CdJPIqOBOLeSatVLPfliJyS+
KCm2liNJSR+7IbMKTVhFcyKA1GQGzUKByxPFrqpX75PS/kJjO/cLIs2rop0zpwjMe6Gf7oe+OkhN
4bQAa2tjiikSxar7k6T1MBbCltSd3Xf5xwRVM1kcjqMBZZJwXA8QwcuTZisovZML3bsIy9nmr6H5
UY2ja+YFBPdOud6uqxaczNreCDaL8C2ADNoYTlXvgeJ+rh4RX1hx8LtSX9TitKSY436bMfFv9KsR
kiiZX6ZHBS35YVc2ED5pDQwc7DIh8gZgx2T5HlGX00iQC+lB0yc2Fuad8yqxoxkMtEBX6xkgCzth
vo/jB2TdXg7bOz9mJqD1gWCVEurkONwQo79L6BXdIVr8pX4Zm8TJElSRhLta+wyQqWPYQvIwA8MD
41B7/BdPZIoaEQ3VNFVWAWBC7Z5kMWgHK3MdxDJmWltb6YAeU3RvJohSs+ekeBoKoDzazsvFhmNF
zw3xWz+AeZmBVsXtQCEsgydm0Am0oUPpgvYDdP2r8tBS+j4/9FGvVP0Y9Hou6W1z0wIbByJRSARy
fs51jNDFeTCvtzAzOehoJ26RyD6WRLSLttG8BUXioQ/fJmTLxrwKlmcelPx6D/tnYTYkwKBHVCtN
r4CiR/OldpUNtjpAxtqlAz0As9v5Y6OB4tMCCLcwnJyewD+hbrhqvi5+B5O1jKFZh7IE1v26+qoX
v8Joevlw269djSgvlmBihKIajcxY5OooD5/G+LaUrZfEa61bNYF4vL3U9YLDxVrKn710WkfxJKtq
9Ycsio2OS2dY01ZzMMDzWBzyt5CiPN/IvnR1xAqc63TVu12szsQIo1SMpSrgNqlKvdVV3UoUw9Kb
OxWwKaVeG3puDSlvWu5qhnCxKP3CfwpMokhVaQgr5E/pGHvxuE6CJ0WbHQVCbJ08u5wzvhoJXSzI
RA2jIKdTVmPBzmmA1Z4tOihPEeNLZAfHxS02GK50bi/KW5OJG1KRoFgM8a8j8ussBf981a9vr3C9
iXKxLcYyyZgcMFMNL0HDbKMnw0hbzUldVdC49zGfS4UMpg8FqqWQUPV4gx+8m8PYIbE0pzRA/nM0
FPF1GQenWXJX0wJbg+59ADn2wHRLmVey4Dx+NojQ1HzopRlbjtbNTgRdVe0r0jmvVTILoHB4LS/z
xfI/3iBWozBD9d0IBIXGTBSI1mvwnRZJMAB97ur6cbeNAMLgvE6ecWBVCo0BfLS9ge3GmDU+0Myh
fgp/N8XKoAO6mCkNj+oaOmfQ2XtByMjZNeedsnIcMoGyrFjC9Rrze04GLyan2BxtoYbUZG43wj3n
PlNT9xdPexEhMpZdMibJnAYE960bgsjdHvfhhsI/0gEwDODUuOfLsfMsi4UoIQqWB9zhCgH3DPbk
VnvJamMzp++LyqugU1aSv+zu57WyTBWRmpGuM3CFsimCpNlnGFabeHlJtFMHDrS6BzOCcvwH/T96
arfWpU/qwtrWEWDwCa1kJpN+bEl6mIvEzsTBGghMvSpi4149Vs40UQVfTpWMc4VUxgoG4HpDt5+e
cGnYsVT6I9AtQyH5qmEAT+CVXBE13jdljGKtDsC01QNFSMnfqMksO1lczYdlZYJeHcjKBFhLFdCa
Cjhg3nu9Dqi5+MaMUSzqIh57ipeHkuPopBA1g/Ts3fI1o6Uu/85XsRs4Axrc1jK7lDLbxFiw3fk8
RDDn1Nk+XqNJkq7KiCkaUadwv5Wa9qdArUKrSIDmzDCywRPq4rg7tp02CxCcgNYTJg2hXRcPYPdE
ZnXbPvB2xURl6IuIISaBUc9QR1tREq+tXtouodRFL0UA4evs4/aCHBfH9rxI20KLtIAL7+XNMgr2
Ii52A/m9Glwb83wQE9MJtdC7vSjn/rJMH2OSdGIJWpHjommbBL3SsFQBYNwo0XSXx8J/i1JYao+s
1/taN0LzmI5IaszaRv3cur0hXuLA8neIUtj0Ax1fA8T4u+j9ZLCy0/zRnaSV4OouajdHIH27Z/TV
JsGlVBD8l3m9vfTzMlkyjzgOxCAykb0IK5QaNtUjpgS6xz9mOkav0bc0WfkHWGN6KW9YX7atReYa
I/IjzFGHucF6A1oIGnbaE/iZUFj1bx817xEy5qePi2ZoYriYYZ7cWV/j03JuJ2cFtik1tmNQ6YFe
Haug8rJkL+QF50ZyE1wmCtDzNM0CQavO438UrzKt5LXoKW7h83i0eLthLIpUEykFRwhS+xakVeFa
iSKOzeLEq2w/qp8NSSvoQH2rbqdasobql5TwKnrXm5U/l5ttRSlTk4jh0oFNwKl24AABkr9bt4fR
Vz6hEXeOoUCYDObr+FR6gqPd8xA/vINkYgyxE9uhq5Awx6ruGTK0rknGSZR5J8nkcIi+R62DDztO
ELeMlAbilh5GxFa3X9D1ivbPUbIT83BhST/RDyb7veQHfu9TCGyr2Max34Hl2ef1czhHZzJHZ7Ri
mMYGnIxqrMKhtEKNp0PK8Zsmc3L6lBdxTLfUKdKhmVEBJNCyzmyj7l4V9OcEgXeI9H+8YfTYwfke
3LWpEhV0XHowLUFCU464CXQf0RvI7PY1OpggnMk2PHZNnpVnh+nnahGhRwUrr1qL1x6grhE5CkYP
KBYUM6fRvkNRLuQmStfhkxe3hjG8cty1C0kRmlBxJgKCrAaIN6930BjeqG8qJws+j1D8/flq7KR9
WkK/utTx3DpvdEU3dVO0cqudBBqfxFIP5qETrWXbGGjT2fIJnKpuu64h9CkDg+eQffIUl2twpmf5
J3AL+eftJ3T742t/Hc4XJQQTcEIwRHoOVe2x94RiWLXR2+2Fro8y/e/Utb9M5QsZlMB1ZMeUc1GV
rfHQ7kMwhq+kQ1iCNgR6GX79B8hRX0NuHEn0ls9acg4d/vo1iAh8uaLoEK/8c4K19Og8AHOAxK4H
Gb0uguB+oSVQTOWHJfSscniWRr0H+6cMoFva3fXTr1GWrC7f5KhadMZrleBRarulW8vxPVmgJKYY
thZ/aEMMAkVM2JbbLNqVVeIkc2tHw7cW7ANieKRZB+L9oufumETOrEWeVjVWM+QWyVO/6UY7mR3D
2AvoEVf6nTmh1q/GTpW/pNljl37nwds4D3Y4J1ZSnUDHbaea6SSlawQwRN3d2CuOOupWanarMlbd
HvWP5JAZp6k3OYni3xSzfk6R8cVGQORapyNxqqX5QFw5xQMUmvO9er/4GKBEsoQpwKextXlG42+8
58/KtCxxkSD3fVsKNR3e7Bwlw+laoLonG+0O8gInZUUTtgiTebndYuQ9s0y/PP0DgPD1LP3nR1A3
cfEjqlTU+qXEj8iGyAkM3Z0zYaV36ElLTlumjia8j3LptKRZGd1k3X5J133Qz+KMD6qWnBDJxNlX
desb4YMUDByXcD2V+lmB8UFxmoTdYmB+1IiD/TiFKNHFiPphpM3lGGqQlxNSSL4KmXN7Z9ejhp91
mfpDRZSlNOi3bWdwc4gP4aiu2uLx9iK8zVEHfPHtVFPo5LGowbisflYzaMHr1Ouzj1i1P6b4lyHz
0D1/k1H97IpxNxOIkox0wthQ0KRWIjerYfmMZX2D0QyzkfFqqnxrAgIdpYYl9ep6wL0ugUxStMjv
YRlUZdeW4p3StKldNsUeHVfwMGPw8Pa5XPcE//uZ7CQg2qhpWDb0Tk+TJ4m/deM9Kp/J0HN6hNcD
nJ91GANcA5u9aB3WWUSgQsNgIya9RSZM7saFu0zNQyBxinnXk/SfFRljtSymZMZNBgyiOmzAgrYZ
mrd5uBtNdP5S3mLXobDmz2qMgVKrfBbmBc8zfO6/tY26itRjvA+8cG084KO65CVJDzwYF8cmsBN/
U9hqRTfiUPsK6Srqg3nLm8riPE524E+WtGDMc+yrwdAOLeYTYkVQZOyddg2+EMlNHTA184p0vNvC
mKKqTyDCsGBjGNB667qXpk+f2jncQPn2fkgQOIFX7vY7+JuU9ucDMlZoUuQ0HjrE+NmuWSur0B2s
eE3Zc+J/pxRzcVcYWxTp4Shp9K4AvGUbzaOW8GTPeXefMT6tMrWLHuL8VAiri+TOEMKVVB9M6Xni
NkfpO7oRWrFze0uuLUFOp3iTtf6lexhKB/uq2oAhXsSENA/qw7ny7NSeoJizKhmLcRQgWFRjLoYn
fsa5euyYXlkpagBBMqDqFDG2euUlBAlX2LyJQrOue8kyQ64aB8cGszoHibDIWkwH40gPfYNaXZdQ
ktMWG8xVESoCXhY1Vt18meS5BlpSiOcnvQSboyxbg/jOeQbXOyD/ewaEnv+Fn9SHrJnaCkFALclP
Q3dKkH9KQI7UjauoG0PDrEjX2IrZv3IW5n1YJr4J1CxvTBGHoN3pit0eKF3YBP0m9U64k1wIBHuq
c3tJjmkjjJGZxbJuwJoFEH+mblJwFas5drh83V6Fd58Yu9IrQjYF1EZjIuSuMhcrCqeTIG4xIO6n
c7fOmqfbC/IOkrEuqToGQRuhXFwJx0h8yxLOhni3lbEtw6wvc0DJKVRATvNissXhVI8PE5dUlLrM
G4aFnaostXJsZwkLER+gnv6A2PPseGZvccVHPq3W31QI/nf3WX2AtCWapI0jylee5OVu6CLnKrYD
RDgVN/ZKnin7G9TSz3pMhJIUcmMklLQM4tQm4kSLqBYZHXk/eelhcaBB7iFVplJP+mxP35O8AevQ
q7qsJDtzYy4Xl8I7cPr3i7cvDbKWRYsYnlqxzWxV13JbQmJs5Rg4s9S5K+2g7I/1MH4bNdiBjSyR
rNaQUC3vyxCmMqhXShkpftvUkMzQZEzfJGTTTTpcwaJ9ipBrLSoDQUNTocoTIgHXjOxXVlRgSUhO
EEQRHDnWa6epgHmrKoKp/qUdPUHUAbHL728/E46LZFu9s1yD4CVAfB6Fw0mSi4002LXYgj0d9CoG
bzWOrVEZ6yYpUMJNM1gBfUw8vRTcLCgPVfZye09XRliNMwqPUK5pRWZbRYFQABKuQNM1gqcyoPIg
KoNFyl0rrkdhsOM5XmP+bxWV3u2FrzRV/7wwY0sVMEhFXQelAnGT32MOp9uJm9HVveqhhGaPkLmi
Z4Ab3U5PEijLVSfZ6SBi5OF5rgRxf/4ZjLEldTC3/0fadWzJjSvZL+I5JEjQbOnSVmX5KmnDo5Kh
J+jd189lvZkuCmIn3nSvtEhJQQCBiECYe4Ou+s9IheYULmDS/d5brm8imD7asBa/y+LsrBKVUOYJ
48JLe27ytpSNv3dImy6DOWHjXN/gjffF79I4q2solLTBDNjd4g34AOw2AhBFf5q+dH75or2pgAcK
hci0oiXylSSw2VthWi/8E4+zP+zCY+MrxwCR3ZKgFdUg/7wiv63Q4F6IuHPp3NUtzq4+TGhWVQxl
p3Sp6NhEYjijm4EwwDCRnb3E6aPS3qXWSQ0DhwW/tMxykrl1jbT3JSAp9NHD2D0G8k8yzPeMiaKP
jZnv39fLWduI6kUmT8jzhy840f7cgaI22BuNvTAmgFXJNwZbhO3/Z2zwu8zl95WFl2iTatPUoJEx
AlNh9tBK5kGgqH+GB7+L4CwdDXU57Kx6KQ12XoV+V6C16HfyAQCUnbtAu0ku6Mf1UtgmuVEW+l0y
Z4OiKShS04A7LWblu9Veuvx70taPmfRlaitb6qlLsuCmIfvSPOp1BZxJVgvs4Aah4e/fwBmguLNM
a85xY8Z5+mqCEBLwSSiW3iQxw6D14LQA/FCSF82II0cOWpuZT8x6lq37RO4Ps1k4zXgA1o0zpp2X
IuOmIn2R3c7Ndx0QDGYRHVPQGjuEmidZNsFSaBSaQ5LM8tHEg3+VS/ekCG7qtkV6WQv8pjhYBohX
89xOZWMXhkAnj3pMFGLEDXmYDCowS8k7rS2Q/0jZIWpEt3qjPW7ZEY2YCwyHon8EHSuVG0y1Bc5V
vIyfoOziZC4aWE3T618b37Spo78Xe4AHeRlKx3ng6kJMgO37/imfU/mmyakZYJIczOOoc7TkAFhg
0p20niB2wSuV9bYRgfwrwq9ovhnRE6SQ2J3IO7JE7j+6HJ8fw10OzWiJPsiYnsreVKS/jqoL/PS7
+h0dFrVt3PfgqCV7/WEWFKP+xpB/yuWuRiHL8YRnHFjDERbsFggs+a6D+viKJ+8zRzgCtG0EPuVx
16BKR62Iuty8YBrZvGlAQANozvCrBKBF+cKYvXgs+RR4QqP6Zwj7u7ZxTrkhwMskRo9C8LHz6Fv5
o8LgmD2pgCyZYpu+gC6disbgRRrGuWbUvLI0VDGrkwPDtsnle5pOF6ZVgurLxnPht7XxiRa0QYyD
3qRA1CZAligrn0hgPZUmL7DYUSNfNOnXpGFCCHMk2aQ7DY33VgOK+vrUqWxHm2I39fRo1ZLfps/m
UDoG4EtBm2UPKgGuVatXtpzN++sqv5EH/90icicyRIFSKnlZAr6fHrV5+DpbSz3t2MTKqciOyFy6
ufpTArtkKge2MgKnB+jquX43AUAgYzOIys5Gd9fr7MZk5Y7ls8Bm/83lkM3/DZr5ac1OqgK8SKTy
YqHpcmwerfguyk07ooe8ql0tLfahMdujqXhdkoY2yN4FJ7t9W/76AH5qo+3bgs3LOxB8E09j1j3V
2vcWLypFVPQXCeJCrCnq6RxJcP8WOuPKh1ZrDlkaoQJM/+WemlyUhWmJsc5D+EHwiNedUx5KEIJY
DtWAzbAEyP//rqrftIyf3dTzwJSGElGHOWunQHZVKxSUE0R7x/kRhUzg/VWgJaERHGsVqNlKAJxh
xenSTqAPomccP7IZZHKbhQwKMZfxrpfR5pJlR7Og90Q7tRaQGq3+qMTlgTVM5KH+rHH+vpHLNqzc
tTmkZAJxI0QP+uMYfO2qcxjEd5Y178nYujRPPJMGr6Me7kC9bl83Fsse/p7x+V045zbyTqXRvAhP
gugAQH93Hr/9OwmcNcJkdqeOKiTENaBq1RI9zt51CaK43uTcgUS0IVPiJQyFnws8k92BjQXabzhj
gGQyqAL1UyocZdl2Qn/ZEGvJ667OrdOSyMyAZ3fJs/k9kl/DMvxRSaKpIMEB8SMWUZDnSmPgzdKB
D3gJWXIRx71IAmc44qoziNbieWYFz7JxTuUf/+54+IGJPiWpMo44nrY13KwkjyS8tIafTtn3FnB6
BrWOavs6osuwnZKfkgF0FUxWRO/XP0O0zOX31XGpcqUMYQlLbOASISoEla+5+3ciuFhTAaNXpicQ
IZH3Cr3sIWkFNV3Ri4vvWpOGeE6UGuHscMxv+8vSOBs7wWPykLsAVcAI5vUViXScMw9qjwg2MZHd
MdPM6SwUl+Rby4xEJc9Fxa5YIb5BLQis2ZgJkmilhaY4tB+7vS19m+8toOBmN6In+d+EdZ83l7MX
QVlJYzfDdaH12tOcbgdA9Kywu116DyRtTE5lSAVjXn9yMy+/lM8ZCrD3suRITxKQSu7i9l8ZYZVv
XJMaqZ2zxQg36aNGVUdNJoGEjRbAtZ1X+fYzrc6jTMPIy6WZ0cek/DB6w1XK1q4xdZNMGALpK/QJ
zB6VvtbIwYdLxamKHDV7lFjv9mny87piCfKGKt+lFgZROhQDgtQGwJQoeoHCPTyzw3xT7JggIL4e
R6g8UQytq6FtJWxvmKAbrhwdWv0gaJ4OBRbmb4KIv95gfKV0stDclsqAs2i1n6M1+KkFnHv1KWG6
N4SJP5rJZejw5sxF80Tb1/RT8HK/VrYtGk2jMqYcU5XTKVFBjFKl+0xSBW9adbkXf17TTzFc/gyj
zoqSTmhz7xpMU+qkKZ2GdX7RDCANzzH0n09ea9XvMvvVaImrp+BLT8+TQcGOMYxeGIGubbY7cq8V
TssqZ+7Rt8bKvaQrXlEULgpd7liFpxppmC5DrsasuhsiI1eXTpgw72cLA29Z9ao0BajCmvr7II/f
MGtim9ZT0ADoPxaFhdtO43PFnNNgtZRGap6Ul6l+n5v4pS0QlEVf2uzn8k6am3d9fi8wYMn6W70/
SQCKaMgssMEbRaLl7n5+xHL6q9NNcjS6DDVOd8JUcK7VvrUgNsShBTLFn2OEP8qTNkx2Jn/rUbee
G3NXATdQoyD8jV7wy1nGC5R0gIClJ8s6K22zx1/06uFWRU7OKH9Rix603O9r8CaRl75V9xLIy83I
D5NQ0LAuyk7xNeAiN0Ngq+FNXbvK9wVzWMJD2MXQqHpLnsBf5KqAiiS5HdyiVUlJXEN0pkvAeU2L
OZ8WlcEUpAo+oDsGX1Ew82Iv0fZLLzR4IQ8jWrAXUuQlu9+I6o9/Y/U+j5ILhtu6yUcVCH6XCKC/
ofpGutyz6tGLO8OJyt7Wm8GtTOi0dMnzSuAERFaCc3tDZgbmQKFHpXaWI/1cWo9WOIiMxBL2/rG9
VKPWgkyhGzx4t8mMKcxiybyYwWCXrL5TNbJPp8ore4xeDyEoEvXkjSjsxpCDu0bC6Lk6wBa0OI5W
37HpHaOK36o+eCjMOrLJkPwcSzq4tB9RlE39tGvSk2K0+nNSz7oDDNcbdSCFHRiEOQ0yrkKVXRTi
2or4Q7NMxso8LC/QXbsPNX+MnlT1GIMyNi0VQdlpUztX28cdUlPp2ZgoEBZkL10n+/X4pEaXQb+E
/ehpoq6vTdf4KY1PcGFOPk1aVWKXgRm2jAuv698n9dtUh/vr/l4kiMuDhJohlToL2GXqvkkJiA3Y
LaVPZSAqhmwa7NWCOE+YKVJhgXaYXWb02EcmGCOKf5ZpWcng3CBhpIhazWAXyiZPZ0if5YBMn6Kj
0j7RXnk05dzNdTTaJ+bZLI1TNxPBM2A7xbf6BM4vVRRgHGAWZB/R05LizyovZXjuunmS2gwXDccJ
thAW2LkLptJ9hxmHyHCAISuyaZtWZfUpnHcqc1pqdQ2F1VLDSUzi1DrzSS/sFlxO7sot5P1GXElV
l0yFelGS0ol0yylgON1Rw4h/+VLqoSurnim/I9L0FSWJXdC5iJ4pgrv5UYpaOWKpUBKztCx2MZX2
WWW5M8ZPtWr5zXDfY9ogDr5n/RdSPCfRfMqawQuBWTJYnVOFiLnpjyoEC30jer5v3yxTJsucBf2D
F7DO4rBSDJVdUjSIVAy5VN2T5NK1DNFU7PZJf0pavmS1/FGztCJudBgLxfBq614tIuCOitBXN0Aa
Ee7QTzGcf551q6qkUFt0G9fLiT01vmSNM7VueB6P7CldEG5D4HAq3wfMYvy8bqg25h5+F89be2Wu
+moqVcxyAt8Gg8x91JSP0YT+v741nLZ/r7JHlSHDiveSLWmgNClqj4bthQ6WNw/zwexqL0Q8lpsL
sGUiu4NSiwbLt33S5yZxbgITIQP44gm7SCjzxc7YK4c+AEVPe1cKoxaBhn08e1bnnqNdqGxQ0LiM
5j6PAUNvHtCbKAlbkLc7Lj5P/iN6Wgnq8rYZ0CiwEB3Pl2i3TI3JXnlhO+2Q/SpfhkMrzGJvPmlW
Ijl/IbVa2UfAA7xEyTmSFVsuMZFsNUD4elbIJZWee1kELrQdBK5kcv4DZSE2tSXmUhdmkfKuAM3c
AkpTPoiT9NvR9koW5yiCoJhA5oKzq7wO21ne5fvpJsNLAhNwtbZb5C48xLjFEqDLfpra7vp1EtiM
jyNfHWleGWPGLFzmEeFsHPxI6d6qRRVnkRDOMOlRqZlqVZoXvBVfw6WBr7VQ+5f/Sfy82kvOMEk6
lWIzh66w4C03DTfPz32a+tc3bDuZvZLC2Z+knxPDlKoF7mXypq9KCjR99BmgJTI6VX4//hfj+GTb
sf1lTT60aHVKVVCaiZKBd30EREVQjbZFf4Sse6X9Ic6j1M7DKPSSyp5IAaLAUDrPoQxCQSS7G6bv
ytlcsPPQryghYRQdWEIfOjpVvlJh5hmY1Qod7tKwc62oi3w8qEHm00SgUNUEB7RdV/zcuw/bvloH
5gPluSyg7bU7uuDOcPuTfsCc5S73Q1f5cv2kBKbjI0ZbCZOqIZkTAtVW6QNQhe0ar2eJ+hX4qo0L
cuo2M7T9dZGbim5RkxAEXGhA4yxHmM51L+cFkAyki0FVlPkTPy9bwRNkM4ZeSeFsxhRWNJUa+BbU
vt1OuQNQv0DCpr6tJCzrXG3dMKcVKARndsnNUzeCr1RtbIOgb6kokBTSbDmuves7tzFICbe+EsnZ
CKWwpCyVZYZxRtkhTu7Vh8ZpbiK33Ifn9Kzb0R7wpbIthuzfDFxXkjmz0TBaWKkyfcbqZoKBjQZV
qXrX9cKy1Ka3Xonj7AcG5zXWYmjy0oVvXZn683Cezd62ZhEzmUgZuRBkUtSShfkSgsyYzYynHQEe
QDUEAp3fjHQ+16NzZba+YnHHltxmk7wm1vfQZD5NdI8yJO5L/V6gJgLN5AF7VBZPGINSFn+p7epz
cGxgfvs9KW0VDV3PLbpaFkUxmN+8inA3BBuqc7FIUJZZpnRQlFmF0Y/LMx7jVZULEjTbJaTVhnJG
pEab94TWZAYoqHCfeuymfs9eW0B0Ium1I4ljPF3fU9GyOHNi6VFtFtWIm9fvIpLtiQ4OBxEom8Bm
8W3YehMlTdLj3OYpOU3ybdeLODAE94rH62lqU6ZhCNurkl9qld9GmmybM+ghrEgQAog0njMYwZiX
M62xlgYD8Mr0kgHP0xxPNAORjkUEhlG0LM5czK0iMSsYoPDkYsWR2xkHFhyq4p/1/KzUjjMXMZHH
uUyWVaF5G41PAIh91lwAxIaAsSt2g6ivYgMH4TeLz7dSxwamvJIU1VgmRw+hKnmxVruqNjy1CcGF
DvfjgHbfjLqZhhJEMt81WucR/RGo1vsy2SvZqQpaR+nVcz7W76qUYzaDPpZttrt+P7ajls+d4duw
rShB2kTFESxY2jUoZMAad78QuZC9cSfK+AkuisEZGVZMMglHGJm+DfdmdB6Rm7i+HpEEzr4gLupp
aeK+U1PbNyDHi4XdOgKl5ZF9pKSxRp1BxPJEXFIEQPao36XQXpjIVUe5IacM0KJINwsiTNHaFlu3
ClwmkyVzKUOJrbLx2/I0Fs2/3L1l6SsJslwnpWwhTkHIbQcl2oar7l+K4OwLPBxwqwFGcqnGQ4v2
+0B42Zdt+CNXt9JozqjEuF2YYoaSDfltIzU7I9+B/kJQyCHbdtJC6zVVLEo/JmRWW9VaRiqnFI5s
KSErYJjoayRmXHZTAPXOmW8DlJNmvJpwWnjeAjLOTe5Nz7ikduAZrZtTIZz7dvLI+vykRX9Wn5Sl
5YzpDXzSQjCyMJfOsg3dbBVvoM54NI71bbYHDMKehHb0Uzp11B5ECVl1O4b5/AhOSckwzT1TsvKi
mIk9xT/66ZTjbVJRDIUxPCXlzGfIWCuaclAxYpfOvU1TDMEBZkIbv0wqs3UjBCNxetF1w1MKACmE
yVEmtZ9VCv6a6fYG0BLQjCdbJYrcvT2Fsd+yCOkwk71MNQH1WfKeZtku7tALjCLXF70JHRVI5NdN
zXbGaLXf3G3J5FkzZaOFojmGvQDBwhS8Gw9LuHaTHwpUEvXaCUTg59tW4HODuQuk11qfNwVO2QiL
Q5++tiB7Eyxs+9HwKYK7QVUpqXpDsDA9uDOTF4TV7lING6bsTPSHSKO7zgSrS8RsYuziWvpHD7RP
8Zyz7lrTaEFKhBWmvd22s4ueBd8EM0AelQB7PxiYGby+4m2T/pdEHhXDGELa02ShfQMKxwAVrDXM
WrzLsSFytwKzoXKlKBqNmAiwIGkBLe4P+RHIcwTRSH+D+AoQqIkXAK7Z9M0HS7VFgD4b3GJLVPK5
Ts7/GgEgMjIK6eA6/xVi3rRW93V7KxteX+3M7qZ+zY+RD0IEt37J9sVX4IC/D+pBBfRRjoYIgSvY
NtSfX8P5aitkmR5ES0m4LkGdgAay+VerPl4/WpEQziiOXRFpGBHE0UZf+w59IO09nUSv0e2ywWpj
Oas3ThWo0nrcmBa5n4V0hTkKc7GjJrjQTgYe3N2ZYAKyUbw5cSshFaBIgTlTRHpVUXu0B3/AbqXA
tE1/yq1LLs25ucMsvWvtlYv8IEpCCUwRX20ncZJRMi0+sDgO9eDO4sbyzYL+amM5UyQZqmSUORZW
FjeK+ssiw65OVHuq9qV+N2SznVW3ZaKKrumien/GEJ+qyZmg0mgCSiOcJ9mRI14M4HIP3OI9dhbQ
SxQ5RejAAi3lS+F9NgIXR4WWdtGjGmJYTsscVaGCAHIzvWvIFtXR0aPI+kdv4ipCkNFJkHYp+4/1
AaE4lmWAdqTa9Y5py27qBhjzpoJ68aafXEvllLOa8rAuwxRX8JDc5d6879X91COvPPkLlfFeLw75
7DJBwXQ5Iv4I11I5zZmrMgn6ArgI6lScDWPAqMdox2Z2QE/7z1J/DabqNU0UUbOjSCynOSwumhGB
yLLYhcO43dPdfzMAseVHVqvjPZaaFWo0aQleUiDmGe4MNu9Z9RYNZ4kWohHarcuwlsX5rAH473FI
SrRPRKOt6699+xYHmJahP6QAYFWxp49oqUnBlmXYWntMmOgot+zM+gM4t1W2MsXsXobFMoR+7C4h
0f66l9gsVa1FcL5IoZnadz10dEkQgFToRqZ3c+LU2b16m5+TW+IC2L/eAYqvBatN7+WNI1qlQHN4
dCdlyNqUJuhdKkAU0ealVxZorchvstZAM8krGcHyI8QI3zI863Vzd1Nr0Olo4GV5KcwfIzIwrfZF
R7fk9d0VrWxR5pXZMXSgEwN2jIEfb5catzm5r2Wkn+fHWF7aLN+mOf0HAd16Wdzll4pSR/HPYiBp
KHylxdmx57Ed/DEXugrR4rgLL0lg/+voopy+6vcX2NLuTlJVcK5R1K4OwLa5lLt8iIEAdzRc/Rbj
5qK0iuAQee8xyRI4DCiUtzUfMKnjz+mx6iOBGd9s+1ntKd9gDExmoGarkXXJDuGePFvzGTMoDgkP
BnOTwde+VC47y27YoZHQGaC/Er2lqQs8u8IRPTM3u+jXH8OZBE1R2ICwwIKDtr6PF/OGuo1Xn40L
+zaeFyyX1FF2TeqPTv2tsOlNdagfcn/Y/5O0+fo7OLuBDGYYh+gkw2vsdkwTtCgAlliPnesXSGAA
eZSmbBxoUDMccAZOPcm6UyPRJPtWALlex6JiqytKZymspwx2QE+HXToMvtJM+zFCJmPK/euL2Uw5
rmVxNgc85uAu7woG8JB4j/tS2OHXaUArsDM7Sxkg1kRtv6ILwhmgKe0V1awh8T+odh8vdcUB+mKv
eDGI4pex6FR+F2mpaFM5K5R1WgG49xybWj80481olL6SHlSgtgp2VKQfnA2q0XeWyQwGFm3NoDtN
fF3x2XPxXnqz0x2wtsANRIWCzYGD1THyeE0KSRQw0GB1kwpc7qcqf6fWg65PTpo9MzBnJnjaKu0g
sOybS1UwpkI0RTMtfp5LQ7I6HOIIPTOg7KgN0y2kVBA5bgesKxnLN6wuA5JPmlYQgK803uCBGXSP
djosBlTM6BCX3bh1Ws3ObkR8k5tFA2Mll7uEpaYjm9SEcCXheWalHWY6RrSBGpEcmiL0kDPbGSBY
C5Fv7k+RdMvSN716a4vMDubWNpTOm2tzl2GypukzQArfAcBX5AU2g8HVN3KXt0+MSCrM+DPvKSWO
eVcxX3ntX+Nd5Y7Ulv3lrZs540X9Ar5hv6eA6xVEbCI94K50HOiyVujYKxlBaVsbDhkC0XNJtFbu
/rIhNFspQ5D9nxwvAMkeMaKln5sPEHGGrJjAzm/mEdYawF3kSC8QABILgBHwsSOmwkL0/PloqVUb
4Cr14KhoHThYufLq+/JnLe1FocTmu+L/jteS+WmwvggoOEGX6zWe6qpyUrncq7Ph52hsmjG6ITBc
V3cY4rinRQuMbtxy1QQEG31bnoatjXmWw+gldo0ZCJFBvr6/kMeFDWWUFmG49H6gLKR2ld3S1i5B
9VRIN5UB8sRp4ZuiThUVTjjkzsQad4i9obtvg9YfgUIKb+8kmio4903/tNr1ZZtWBqdLG6vqe2Je
yuypkSrQc/8aY9G09fbrfyWFM2vG0A5BH0rFZViGl2RnQP9YGOxly1bi+658KaJHuXvRMX2TmDcW
yKDaMT5cP3CRenEWLqjUWR4A3IMO+dIORnSxZXbU/SgxUhRMIu7qbQ+1WjBnq8yhBrJdQnF/rek0
AxCkmzCGBybX8BYQGHZKUH410bNK/+VxcrZJHeeYUgOXSE6A6qBau6p6q8L66fpebo5V/mUsoMyc
eTKKdJp1vKuQagj3IE+8ndGrWsi2DnIB6T6wl1blbq+IclWbk3hruZyR6sOAFYU5GLcJzV+BDw99
UVCmQcJTNbozLSQ7peGxz9ixx7x13AK7dNK81tzJ+XivhoAXrdT0Gwrjsy23+s+oJndyOR31pPIi
Qk5V1KeHKs0tu5TlxJHKDHy3fRccokpq7DJQd0PTPAUMBxmq6ffBkt5yqw2B+lKepCk7KBHF6AFY
amgiisM3G7lWS+e7kbVSN0nH4BGU8aVJD2QBTK1t2Eoz/NkXrqoYtsRCN6KnVPXG2vTC+qCF59gs
/VATTedv9vKuv4aznkodmU3To+NwmBBDJ5kjx9RGgR1lstCZlQow2KbXpeBaA49TmomwxAVW6yPO
X1mtqmxIXqQw3iWQcymyBrn2kkiZIOLYDKI/L/FHR9FKCgW2DVGXhpQ0qXcSQ2wbGXhLS3tN6wXW
SWQhP35fyWrkJAUzEFbUeNIF86CAa/XTXfRSnZF4WcChxUAOmx1R60PkTGIXj5YWRR8BleovL5Oh
eDCAt71QSWLiWw9OIh8v2lHOLMKplYyE6J2Ls1ckDmx97typStw2kUUbupiCP5Kwq8PjLGGdpF0/
JQtiAMpdBCXp0rTLx3y0kwuG15bO4iWiMTrknWzpS/I85aIYbusLTF02NIuY8FkfN3p1pGPOpiK1
xv88/SavcYrHYdphHFVqTzkSNDfgltjNR3bod/3cOBkGtEWbsAQV/CasP4Gz0zQlypxqenEpkaNQ
/cJNXMkZ7mS/AE6lKpC25WHXwpb9WK1XyrM2HgasN87Lw5xlXt/EXp7I4Fundi6OkRcbc2VxfNez
1JbFwoZawAllgb0AnFHQx+lv4+0/AQMHhN7nWfJNz1qc9k07Ae1LJm/l8CON/0kdeC2ACw+pbsxq
NkzmpZIwCgwsIyt+ksH2QUFhL3DegnPi+0csRo1+0LFv0y46kCPcBCiK2I15MH8QgN7jXhTesAc8
1syer4veMtvrRXJhoKl1GOMGxzTe7YGfR2zHzHRXzP3uuphNY7qWwxm2wkhivcuxwuUVnRz0I4hb
DgkmrtFi7SMwInshKtTWo3AtkrNsVmMNacyM4iLrb0xTfWIgKRh817PmwCTDrQHPA0aNIUl9yzoo
5c8wK5zK2NEqd5tmX0Wqa7XPFboMxjJ3rfSYEMkr8Ayb086ZVPSzhAepfWDjuJQ8Wu2xpKd2+KEW
jymrbX28JT0QBRWG//O7WUmOYvhor7Nhf2xdcmszEG2x6PItSra67CCHDDGuayKcnl9bOQV+2gVQ
NyAz3WnZWxoRt9MPRf9YIQQVHK5IiTib1mRlPnYBbFpyoECvVlzFHvflPj5jNmvH/OEdnEWCKyMS
yVm2omipauloXqBW/9yk2Skwhtdw1AQGlGy5x5US8aW1qjKDruywtB4P7ePsAsV4tLsHxQf8XgvY
1vkdj8Z5LzmV27mK0z7Eqqv57cv8LQdL5vzl+k5vQi2vP4cL8kCeNsQACMNjQm88UqR+XKS7rDHu
iVot3FZvmaI5sRm7jAznuP4x1JOrxLfj/D1PBuBdhE43Fk5RJD9QGqS2UkRfNelbnH4ZVVEVTXBC
Kmc+rTIZdKNBP4AZYGQykPYza12QDQuyBiIx3Gs561mtp9NoXqYEQKuTU0nPmh671/ddpAWclSy1
rgN9Da5W2ht2PwLWDoXxNAzdrNUEEe5mHL8+4mXBq2tMCQNYZ4hXcaF1aG3TfaJZNmBObFSuG/Dm
zFblqlhr6FuyKNe51WCxls2ZzFFrdGlA7PQxDwiGSqASq7toLzbOm6/xtSTOWMkVUYok+YgUlma5
zK9Pk6/7qS/KKn2UQ/6MSTTFpERXDYWHZMtwYQJdQ2YaiPvEYeFTmRderqIdEy2tsYGsx5w7Juwl
+vSV6kSwWF17NkwCRCI8n6PCb6u9md8gUrYN40zAH6eCySHMYObk2ga4r90CTzOtzWMc36STDNJo
wDWNjzqrvAo8r5r1qOjfIlA7NVXd2VGTfAkqJXAAd/meSPFFIfOPqbgvQIN9XWu3r8ZfK+dh4cw4
04wIdJWXaawdY2rAnBPYI17R18Us1v3KBvO4cCSpiqyKUW9Q0UMald1OB4ewWZp+OtSnTLEuSVML
zPL2ffxcGW9bkiJvtVxTAU3xGJa1T6rQjqfKSSomQH78G0X9FMXZF0yV161akOJSS51dte9dRD2p
+NWDmihTHGl8IsFbEsQClyo6Os7gxAVYE3uKo0t1Zkc1wBDTY1RN/vWT28xgmPrn4jhbYxgqiGnj
QrswrzgYb9NL159Z4WIUB7l7QOfL+8LCJLfX75ADFnSSbPYfroVzxqatBkxIIsZGrbw/my/jY5/4
M8BZwJHQ2krvR0hxz47qYNCzv0HhOHuW0WdxiSrfIL58EjUgblaR19/DmaRYzUazCPKFIzT/lluO
qex14FTLX6VwJzX76VtjNzf9CSnwY30Ek4U8+7P8te4f+vwYoPMYNSFhjlqk6FxkRTErFyIpXlzM
6aaXz1ZbHI3yBPQwganYLMOuF8/FU4k2GVHXY+5W20nfNW/cW05+tnaIV4//ReZ9+xH8f3pH+MKC
mVSx0QCr+KInwyMj0aVV5J3St8dwbG9piLdpfWOo1JZKyQHceYUB0+uaf/1+Eb7UMNNWadWqNS+R
8YNEujuXgB8mjSBsWDbt7y0j4QsMVRM3NaFY5pKTVU9oV9ppC7a/wBoqgqtEZM5IqTIl9dDhKplG
Dr+V199LM/9JawMPkWI6SHn9U9FjwAtrspdV+hH4e6lrdBJ6/izzabJyyZ8yBtQWNQ4Oc6A+F3Ol
HWIrJXj0gn8nmuOXIMDrhXS0sfWpQ86mxXNUiTUUJvt0r8NU6BWqFJkRYZCgnYzbOEiPYJRJvEaf
DlFcPw85oEoS6s9RYRdR7Vo589tsPshJqe4rs5/9ujff8zw9B6Y22nUKvO6yBz9jWPzsK+U+N4B3
lABJPhzt0BpBoi2dhgIitcKPS9U1y7emz12tN3ZWRY+5Vt0qC9OBku3nDqQATe6QrN6rpGycOC4e
TCKBcHumqTeF0o1c9cB7juLZlZAPQjkR+LsgshnzUxzqx1pmr2MxnfTZcmqGD5iz9LU35A+klRx6
2txb7fTakBQENoEXzXjCI6NtDfUhTtX9iIG5oihv8NI+Gg09sjr+hYGFoDrl+m7Od2MDeCCjs1Hu
tZOicgIy2ZQcpTp1grR5ypX3vN7X87GlxwIl4Ax0kX0l2ZWGmD6/1diXoI9Fw5mLi7mmvJwLKuaR
KF2EfcgOgLiDRQh+UIxkfjSm187w2gNWT+RsFxN7TSbnjyRzYXeL4GwXwuAlLlROsK3u3S4/9N+I
HXmDzfaiOut1G0tkzg8NY0O7sWWgr6nRkD2foyKw4xZzG6MgtN+cyfk0skTmPEyepRlLJoQt2Xl4
KXTPOkmvqeVJxCvR7O9byJXNADfwqeUF7X5+1lu7exeFa1S0yZxPMeNuUPtZhvGN691Mwa1FxrdA
tjwtBk/xAJmAEZiDoLJzROl2EhIDTAm5P4KSfDKHoxLKfp6qTjTsZWraTfda/Q9p17UkuQ0kv4gR
9CReadtOj3cvjJ3dWdCBnqD5+kuOLrQ9VKtxcXpRhEKrRQMsVBWqKjNt5s6Z4do9JkDRgY/iyZua
0p3pVq69OlIdAghZr/fuMJU+axS31CFAESXMGXP5Ns4h/ToDx8wL155eqPmjqGlozejcVLlPtGRX
FtStVdsd7du8xECBavuMPcWG6msmcDYL51o/78ta2xhF5uXWcH89XAgSJVVehUeV9TOE4JEb6GH/
PPiqe3z8WIhCwTuxFLAw4fCh74V+XXAF1w0mDnec6j3SM9CzlGiA3Sw4rq/+P8DfEbzFDYoMD8Jl
BdH564V69gJtlYHn0JDSoMZHwdFCd5IP2tkbKUz96UVUprs4SXh2KdaNIzLWbS/PyDzyg/UqJy46
770WkJfyvX63JPevaxE5N9bnFIFy72V8/z/0XQQ+YN1XstUiiaFNAB+wCNPPXh8Wp0UFNHfMn+kz
EGleuiOeIgjc/1LO+TsPWreYEqawuZDgY5dx0cKb92Pqggm32uGKgErJlZ7iD8DjIEEnbRkeo8Tj
Y2iAcqpLBanKvxRo//yUlevth0xnqEAvtlY/TyPgADOArDrA+J3tlUAD0ECYcYtOfeV54y7RTSbh
ab7g/wfqxoEMos3pQEuXGyGpfMs1whfTIze6Y6Pl1t+Ox9iH6qcKTFS01wFTErxlBb5x3SAyx0bO
2hbGyMG03DDJIxxuUDH9KoK6qfxx3a0IstCvAZWzixZzPteyjDOPtYOG+tzMD3Ax19cQnfHKc0Wt
BE3TUdZOWm4DoRf0jG6HsnhpMkVQPRJ4q3XzZ9LHSOIMZzeko1NLZVD0Unh9MyI/vG76aEMnNTZH
rJZovlV7aBb96o2fpQmxN87DsYm3MlRSJ66BeTDalcTaN8Mvu3nt6CnS9RuIjOqCiyPa9eJMz75h
CcqRmKpIWTrKHVkxwpJMgk8oWmKV3RcNlMniQoI/lg0XxINOJtnB9YMVpSZfL4zzbUQ1vha6JF9P
FdnV79LHhZC8dagPiUdnGQu6Y1sgdNxhk51E2n2LEV7J+9ZQpNZMI2UiGoxULR6NEk0YTFgaybZp
0ITR+S6hbGOkzL++acH1+6r9n+1ZMuoUI6WIc8T+0HPL1UG+3mIw6PoqXyrZ1za3yvriVom0JMZb
M5/g0WaU4CGcMNjmYcC81VSYWw40B9DRIN5FUzMNI320Hb3giS9x7nUlGgzxyB3o8nahlBRvmWk/
xnPhA9WAFoDpFkx+HzHao0Mu+MDok6IcquamGMstU48ZVKalwkLyNTogxqauQmSBeQo8zBel19kx
VlD/shOuohhX0gA8UOEgv+Md/0BIe3/9KEUfbOXLFDC3cZLg9ieTCj03EMmVEO2pBKtchP+cZSTr
no8l5UqRG4jKCwtGHvAPaTxE22QXe5BeOpgBGMMWAVY17N1Cuhfl5//SAPg7Eq9RwXHNKihtaGiV
jk/om3gF2O8b5c3sf5lkB/ijn0PFTq+ROos2LviS65ZNiRnaFhWLpUmrQQM3DiJp+2mCC1/9iv/1
xy9Fc2rRVIbgq65F4upBU/ouxlftpB8KqPGN30UqCE2iuLGGU9lTE4GLALGp9astwGmuvdMw0hg7
aWB7RoiRJc1VY6e4S3eiLEeUWX35h7P7AVzqOJP+61T/IodA/UO6kVPn5+zqQRNmRii0IfW6Q9WW
L322ppFoKidLZrUQO2LkzgEB3cb0rNAOpr1QeE202srDQbxbVggaOv/7bG+xGgstfwI8NhHGCpG5
rJ6vmlml1axG2qlXMH+fHCYs0s6CqH6Rh/DcB6xczVykectjrIIBdpfd5+DJMNH3ZX59VCrPXkiD
iK/E0OqMNwuPRv6UBAYgpb2jAiZzBM0ZDzNhxizY+xrb1ZRWF8cGWi1FXm0IGlZZakHQrRUUKgQJ
xxrchSbtZNIJCUehlJt0PlpxIriQohUWizqzT31MqFzZSDemZvarGGxtSSFYQuTG9VXapOjxxJHv
Lf0FLWjeijfmTyM0Ve4xNehBEtCre8eWl0+W1Jvm//KqFKQ1a6RWGUtJnhrwOg3UXUy8qZA9yX4G
FrcFO7IMvNnwO3LslKiSaL6+FzU/RX5PXwzq7JxNZmeGrKAwvIzd6G69m6pDVv9oYMJQGSBhCZ6V
2NHnAx72RxETmshaV05oHqzMiDI49kLCYP2AgQnoZ7SmoJR/EShzdlX1tfdBYk/lFv413hbbRTkd
TDA7GYRascNB8eraBoaMlhHKxm3AMps61jaddjne0dezE9FrXl95ppqUkcUSHPbgmmFyA22nbePZ
YXM7uL074olbeIg4ko+pGGgq+6m/KVyRopAo2ugrx1Vwpcl59wVTUQKyz0FVYMDg+qAGZ7F9Q0+i
+Ca4ymvk16yOqG7XyJam8ncs14deTQRfWNCcQsfkuxVTM1LMsUainm4hlJu5o76JIIskBwZo6A7F
k0imR2C4xso7ZYkEnbMGGZgxtxjXbw8SAzVyrtxfNxhBurXmUM2INtJqxIvf7Bsva++b6G00vT4V
YSxF21m+4JkTQGMPbQ0FZYbUSgGwUB0wEjhEpHJ/+StZuo4nE2YtMGD7fRkWjYbJ8TABYeXkLpNS
yU7f/vxKOTYiM1/u9D/eVH/WWo826BkZgDdEDZu0xbEYbvtcQuMEbKYJBi1EtbGL53e22Mr8OM1s
IxmQ3nSAiqBE2O0ksH5ctwXR6ZGVzZlD3KRGDWdpqJ91A/6qZn4e6n7bUvNJrpR9ozz2oAKIG3Oj
gZDJlYv29fpPuGiOZ9tcxUveoiGfD/h+lf3RFn2Avh3kOwlaBC/XF7oclc5WWhkkWpGJRaapANAr
uZecPChu25C5mYuOm33o/MhpnO4oVU4pWnlxwdfsZvnUZ1eBRqmV59LXpCLQxvOuzUIw5d/1Hryj
W+yghwrykew0HCBJrTuiMsfllORs46uIOJZzmkpgdURCoO7UHWgPZ8hOOYVXgoe387PIAQslhwI8
lDJSSOiJfsDlRvHZD1jFSk0HKCTNMRO7MFsYUJjbACtKht9ccvPK4y/dxvKHAAiHsEe4gMiMbIST
fSfLDpqx3PZFCcrXw+vaB1nFTMwyxqO+FPTyCLNJOnPkVH2UoFZW20RxqGR4fZt88MF+Tguyg5IE
xrHQk5W6H83Qukr20HLuJOYjsVAWA8QHtbKNDRC5jDEWqidg1WwciQAaOam5k0G+B5Q2yifvkhRZ
z4T/ldgJpnhiiCypw65uBV1U4YGvnGKXVwNPFBicbhiuMYLLQ66cGj0yuXsnTeFwrXATXYNYKKZg
arzRBuCgYpTd0AHOh5cC02Vaqvt296iY9C4uhvcWcG4grIr+RZuFkMiLGevf9gFg9ff7MRmjnk32
Mu6KnNnWHbM6DPin6cZpEN12uymYfc1vIIHhmB9Th22IG0KLp/t3k/iHQGAFENkYJ0goZN67eV34
UUK8OflpVMfOyh3LAGk70Jo5R+osqS6tuUfsahMrkpfJ3LOVHlcIMA46OGPLDrY2M9AJRJCYrgXv
JNFprXx2zctSnW14zKK1XYNBGSq6A7u3w/OHprLcGaS5cS0CC1x30//QEIRMlZFEFUIfSMSxaB10
RYe+qrQp21jQDbk8/HZmDitHLct6NFSohp0Swtwqs914mT4gPzOAuNWMu1S5rW0laJmIMvd6yMX8
ync7lFWCcZYUA7fx0G9mk28rWgSmIRQxvZi8nm1w5ZBzOY7rOcewbQnCCZDx4T5Sd8yUYyP/svFU
GGvbnSw5NKfXBBJfymA96g13GR9Er9WLo7eWRVSiQLDM/Oran0WmSaNWo9WFfdLoB4a836Ik8+ei
Q/k7hypZ5qTZFCYq2dNIZFCXO7BnS698sFyzJKUTzHi59FPhWXEI2u95n/n6k6Q66LJ55KgjZUQD
Ts9PkLPSoUAqnHW7/C3+PoE1vXpfgH8r6WBsTfKjbCCvpprB9cTjcpfjz07XnOq63dqorGKnekg3
RuthIik3t/Ux8jACtqu31T3iAr+T06CNgrJzUcuRUOm9/iuUiy9WfGaIGduWgoHhlXVnuZZi2pAt
3xoBD9V5gpZAEM+jR80Sle2Uv+tDijIou5V04yPrqjmISSM50mjUmMfEK7KJywm3v8udDtrnjsQw
OWnW+uSMjfmDyTaqfhyRkcUj9GTy4cbSG+Y0w+iqGkaYS6+JNRj17Az8Ne7aj3GOf04q9TRtdBnN
PyNZ+sUpaCfvMgh1GYbSOP3csU2fROA80KTXqZudmj8mNaaKtf3McCeg7z4x0x8VNeDp4PHKgvon
2Vt4bETVTuoVZ5ZNb5AQ0XQORQ7dAVrFIxN1AcPfQcnMpSnfapMS5qkvxSzIE1BPlzL+RubM05ZN
ylaFkl+igtIH59C3e4ncgNJ1D0nV2xY0dw7GNJ6yud2qtW25ZY74qgIWJtF0CzcFoah5M4Drjdcb
VYdeH7YSZQ/VcGwTADobZT8B0w88hQZKXGZRp7UqB9qCDtNfmXxvpvdtez8Mv3X5pjBRWLix+8GN
2OMU0d9p3LoxT7xI+UFLy1OMmLt6mzxet5xL2StRiGJCMBj6WtYqmSj4nM0l19iJK6ZTjxVAKMCa
tB9xnjjwYUnf+dcXFFrqyj+Sbq6hfApLNY/TPdjyAvWTQ62CvacnpAOOjFC7r3zMRxyI7oyf0DoD
87WAXflSLDi/LaucdYqzico2fgOBlUU2kOBd7xKM3P/Hva7coC3TROZSpUNFxXTH4rkqXimGmDBl
tLegONO3r1Vx1zNUeKtyb3dvI7AZHR96p+gN2zUTkjtFk/g6s161TH2bh6jYAZDQOFMvFDK/FC3O
z2RlCfKoWaQpcSbLZCnbZaHugB9kK5ZtuuSUzxZajyANoDMbmg6HUrH3Ifk5MRGP+VcrYp3unRv1
6tkZW4AyYSYVou/W6OF9spFkBQzNiQK2G/sYScbWGtG2TO+nfAgMzbjh1PSoUfjqmADAJJ/yYXCL
FEU1WntAgLl8+M2UyYP6opdUP1E7cgpENNpDpSPhXirHcCh90PMfBKwCkINAVa7WHkFEbvipAlId
fnfdsC7b759buxzxWWQvjBGUYEArnKoEDMbN7zmiIH0dBVd1uQXXjnH5FWer5IrRW7KFhxQrErx+
UPOLFXi+2lEwW9j0Ak908Ql//tVWjqEb5QnSdPkCjueHeGuHgMe+zBvyY3ZR0PdJWO1UwP7I5vpZ
XiyTnK+7cgZQxNPNKUUtq1nEc56LINpqYX4TOfpmEPLffLUIrh3qyiUoLLWy2I6q25yNO8WAjDGD
Hp8Pl7CJktGfWs03rPGoFIy6dqPuWjyUh7bwgEpj7lDnYUQADZ2sA0Dne03PWteqtXpjcf5rKPnv
lNah0iigireh594duC3tWZHv1DaCg0l+5ECtVl27pQlzIbfkaqWKnLtbOgkFC8zJvpkVSF1iEDqB
vLUhOyPGKNwuiW6IlFFRheqihalEN23LNE3FXpXBwLsJjVnTYCezzRy9Kf1Jth6GBHSKvPdrBoiR
rHhx8R6xfqvIuQus7MPMMDA8sm0ySgGVrXtTqQQzwxcJSJA1//2zVo8wC7OiABtN5FR3lp8ScB7+
HNMpUOZPOoP3QwEkck8tGYk0RsfxAAdVP8huXmvjTkJyH5XgBmx2SqkG1JTdOAtqc/BSSqEnjj7x
BN5tOt+p9r6xn+fhFZkCJlxRMZibB4x1oFzVkgJMQWiK26m8sdhnUr6TUhE8NJfb9A87PNvjykfq
mE9WUwoXonW7JoXqW+Fn0hvQzZ7gel2MK2cLrXxV0mU9M9KRQVUiwfT+5FawOusu5j/6YRmEI67E
f8pQO72+7vLXXtvfynnxokt6mnF2GiyIyzT+ZFNB6n/ZYZ3tbOWwTHnuGwZ8AB45+WOyGUJjn7xn
x4UWj/sGxpcBQZ9erFsRketFYp5z+1x5rJwbMrGoTk575qByA3GIMoTTgtoBKn5ADLsq5L4VV8Th
KDrSletitGhTFbRVJyn5UeBIOVEFRypaYZWDlBaea4OCEyXSyeZg01BZeN0sLnLvnZ3dusw/6lEO
9iSFndpcrZyupkdQVrtVCvBVRkIzw4wKPGWR7HqZBLQud9NcOzag2VqeeZKeCXzNxUj+x4bWSEda
FKZtaMi/W730STnsrRFDWphZub5t0TIrj5ZWsSG3GHY6mcWvSn5oAFsFXkaQ7l6qXZ0f7cqlTCbE
tyAZS2+JtVHit9oC6aauoWRm1yD+sm4L0AyKCUIE/oUsNnWWpUhtO8KRp/R2mqGRXA2BWWnPAyd+
Lr9rdnYkUfbCMrBGRoL6ykUg//l+Vy6mbSfERnA5nli6LaI3C1CFOe/3tVk2PpjnEFFVrylSZ9Dq
Y0yguWYNQR4d7CnounQvJ+0mhX53PexRD/Pm4iHXDShD2E48aA78V1hC1yROcsFXEpnCymupRh63
mK6jt7Q/WPzTtp56Q8hjJbjIZOWhhtSwyNghuvyFukFvSXcijAcsXZF0X4XWm2g+SbTiyjl1lkJj
G5y90HUMmFY7FrdF2cpiv1dCCll5J0WLWGrXWGIMopAt8CVPoZjnX2aulln+RKTJerG588fC/gFq
ZAmoREyCa6u/c48fyl39lKBM/QAg3XYASaQJHD2GhLapn3giMO3Ftv/54qvkrOwVHVKWcE0SCOZU
iI5Ku3QqN3OdbXJdRdchcawh2438J8AteBdwb7TAsqSLII/XDfYfkMdMpa1dtQBSAJ/tTaO1K9R3
Cz77uoe8aD+aiukdS5d1Yz3kQFqjjeyyobdlj/Io8k4gE7VOYEIXPeSfRdaDDYDdqkyqjehmyuWD
pMSHqWBA5d3z8aRiln7s8k0i14Kgulj+P8z2bNHVdxzaKQVIrGbQ/IYUqBT7UZF62gIP7BeI+0M3
ikTfBGe5HnZgEceEYjcxqE1Ie5tsYCrb61/rsu8929Qq1jSJUauFrkU3HHdR/9G6WgC6R2I7EWiA
6H54zwMJbUe0ljJHdpQfGQCditMemht1I21FzufigC05+znLiZwFIdVCKzEG0xoop4ERuCvdzsm2
elA/UK8X2NBlp3C21irs2DZtmySVl7RTC7pT9da2DjB1Hn3iwHChcIaHa1pgrH56yZ9EO12iwzVj
WkUPbRjkqa/16GZUfmXl71yzIPCDqh20s65/YeGRrkIIYwZrir6E77OQS7NHXYaISLTtpgpaQSj0
5oiND1D6dFohcv2ixzk74VUsoZ0sZ4m5DCu+tn4HESW6qz7me5R9w3iPx6nXblRBHrjs5tq5rmJL
STLZ1JIesWVI/Xr4MAEkzvSnVLXBzqwLPILobNd9kUZN6ExVJMGQgd2qCM3b6WQ6alAGeemKwH8C
b7DukGgU8yatZfM7GxW5yjqOWX1/3VYEh7fWlq3huuVZa9hJaxH46xKsRC9D9iYv3QpFxNpsi1Zb
uR5JLjMq5aV0kvCpdBuH2GpbOtEROMMRVZUYqnAMCl++Zeks0No82SQ0Q2lnabIMZJdpoHuafxul
hI59A0RrjbmBnxTdQmAG3bG8jznxVPwhI/1sbVAGSogMYCIpKt2txlcW36aoWKOF6oK3xy3yBzDw
OcA7uhMDfakuewZP3T7TfUn7pHbq0gZ80uxeyVIHIidOCrYRCLDdlnO0LXT1JubKToPkWj1Rx6Y2
4PuvKcmh8cC9CFLEkTQE5QA7AUlVPXy26t2k3rbdrVZTbyyAMZbflSRzyjL2hvHnnBxb9cku2A8p
nvds7m8Gi37QFIa1gPjJE8T3gpwMz0oR3YAjzovMyGsgwHfdIEQmt3LH/RjHQ9YjOsTA35jSfU9E
ZMdfI6BXLuxak1dqyjiPZFR2I0UKDWk+9WwCfB7qatwcP6uKH+rICCNVebaNoXX0MgvASLtp5+JI
tfGhqPUNi6C1DLxOrO67qnuoMIelWg8pv88LULx2zxifQrP/00r3Cb7bqAVj9Tg1za6cuWfWQVkM
DpPhezPDqdETsOwsiJreS4E57wCAXgpJQW5EnpzRx64nRzZk29EQyfcInOVaOjiFXnUSdciKlf61
y2GY5puu/vhv33MVC1AkbGcCRp7bfhhuQCB9qPLn6ytcnKo5i+DmyucbKTUUKYHJdAFo7j0S2Lt8
Wz3KUMq2Q90Fkhb8JS342KRdC8FAL3qdj1kggi5fZGs9/xmrOEDjuoz4WNlfnll/ov5CZ8h9+dC4
6a5whcnExTfNn1C31hGOxp7ofRbxu8mUQkJMf27t7ZxotyNBRiU1rt7HgVTaO4PNvpJNjjzxR5S9
BNFeYERrlWA16kv06vHQGRVjk2eQtEuKQM6poAzypd5w5dauBYLTpjeg2CdHN9UI/0hTzO6jfDum
R55VDynekC6ErzQntrrGqUrpgajmS9yXnkWbA4R4PkZi7CpebMwuyR0ulyAmAJYuop8lOtu8/FXr
pvyqVOCXKR1DAcHfOE17XqQPxsA3kwQW6ZkUd0b8OwVTWGErHmbY/QE1fxZhkNbWP+b2ZUmu0H83
8yPkmP1q4oFu9b7UqgdNNn3gbCOWOFOYgSTwdSyPc/SbZS+xLSNDonfqZEIWMAkipvmtwUDmj8H1
Oj3Y8PKRxu5lE0MpgCjUrRY2TNkr+dvcxvsin/xa10E9JjsMpYtMt/x+ZvsiU05jnN93ZbXHX+2Y
mCRmZGy8VDImAAwxPFU22p7XswNlJ6bIDtETN5FHXyUoQ9atIHO51D1WDBUPNFM1TbzSVp4gtvMK
Lf8CDGBbfWc/G5sYsw0OV9wsTI6Nb0NwW9/LQeR0Ibm1cGEAQhAhui9El2+/YeUqLKnkrTmn7BRp
dx0tfEw0CbZp/jMb/LbCygt0zTQrXYrgUiph15vgurDCAftM2Ly57veur2Ssp/OyxK41u8pQGETk
miANMCg3HdRkIGl1faFLnu1sT4CIfH8iNTqLWVSC+zZ6mly66UP6maUeNKx6r3IKvwhJL3gkXnAq
31ZUv68INWtdYqiunnQ0aXPSbaaReCjaCz7W5XL8mQ9dZRsjZvs1ieJVn8uVP5qHSgfrazMFKt93
xlvfor2Pbn6aZV6GFghPVVftOzca8e+YDpGH1+sn/QUKuebklnM5e4zqNdMlUiGUjVnvjVBA6OXC
abpkO8c7pdlCHcnpeRuoA0jbO823BjAjVTXYZKEdHcu7Iklvbcy4dhF6UQYNWy6DmPaUQj9hGO33
hh6mCLT5429rtvAim8MBkmCk+DnF0JRMI6eoOlcHtM22Yk9W7ie18RNuAFc/eXL3JJcmDgeAATkB
00ofsPYmrX/lagfZZk1kc8sXvnYSi/WfnUTHTCrZqPHfQqjR7bo2KLXZmeepd6yJABrtle0Gs7Qb
ldq/ZE5dK/u4/i0u94jObGPlr3QTjVgu1wQAHjtkz+Cy9ZWPWd8SN3qw/L/oyavBr3kgnAlbLtS1
za/cFOkhah0x1CSio/Qz29DdcJs7iju/i+fsLtcKz7a5clgmy4tYyTt2ku/ofbQzXsDkNDgacxbO
PxW33Jc87e362QreYfbSGDj7uKytojjL8eqrwM8wjrcpmN204YguuJMh476+2OUpgT87XLeq+3mO
jEQm/A5Cnx4tvCoYNwlo9GvdtfdiPruLc4VniaC9cl4qsUq7YhTkKTlGtxsMAEiBAXIlTsMBCT5v
+l1dVs8yA2lXBMIktdTCbsYQV1X9UnhdB33ZujzCqBvbm00Yk+f/eCCrZzCwTKypzOUH7uZA9fNg
3OvbHOw2QeqbN6Ke54U4JZ8fx8rHWrythnxZjeVKYORtQNT3JtEcFqWCL60utnrl3tgr9ympE7o6
HMURLY6eAZ3aJeXsafzWUNCuP2JCZZMVyh4xGi/LBPTdGeYiQ6s4gGjCKflNW7xpwPJkLRCCFdK4
vgJIIIxjEIa0yBTvs/ijkzDl3jyTKBY5vOVOX/vtK4cncdMyY9aQk11QRxoeE2tflDViTOLmdu1W
7TEFKKKSx0Ob7HWr+J0qZWhj5LOeQeqAGdXupsE89nVTEf2olQ+kZpLRhuGFmBjaNqVPVaE4MgMo
gd5TaXCbUcTluhjDtVNYeT61tOSM01g/ZXkGbjDuxonqXt+TaImVwyvnSa460M+fJOunRjRfGerw
+goXspdzi183qmlXGdSeW3aaMTvYlpgGqTWXFo1/fRlR9rLuQBcZa3I7mwlenAthVH3MMr/tveQI
jUY3dap3lJE/jVIYny6l8t82uPJwJI61Vh1whBNwS1Eo/xieKGgknVj1TVBAblGO9FrJXTiyGhfc
9/tFPPpGlMxfGlU/yxJ1a+XHiFllyJGQa3fB5E6Q48sfEtTeWrfZpy/ySduBQA+jHJUr3RpvyltT
CCzpi4lmZa3ffsDKtVFGJEppSk79lD+aDYaEKRIoNBQHsJX2UcitA9C3fsfe6+RTim/UbHqTtccJ
6iJqNx4hTLIZpjvFvJNmnJ+ZcT8bFLAmH3gyP0jk87q9XDD8b7925R2TYm4H2zb5HY0zyFtCkVmb
RSZ5oaX/bY2VF4PehzwCqMhOWXVDzF2OMSurbXxV476uImWkE8r/uxZ0h9f3dsFRfVt35agwVpNT
auHK8STZKtAzGS3Fj9P6MdIat0IpsWiod33J5biuffyVq0oS3pYWJtNPHRtBBZpv26bc2ZIicCaX
0pdvW1v5K63U67w3wBjU2RhTV8aXulJBqhERPwNvYmo/a82NJIVc68MoM49aagpLTct9vrLVdb5G
445ZTV0tTQdJc8F9Fppe+8q2mMx9isW4xOXeXltu9d7UYugWYMJsWa7aMuiXgf+JlW6vg0X9EPeO
ArUQQM4cKdQ+0510i4aojbmpzvCMNxG2+EL2cn7662SuTEpV720oCkidtotKyy10YOhz1WkhU3fd
oBYbvbbtlTsrMqMgBcf9lKUbigEUkikeoz8wmLOxmlxgvZemqb5tbOW7SsoHMPwYS1a8kEGAFMY8
xg+2JvndXoMwvbpRNRbmmKMVGLToRFduqEkBVSsifN3e2JNqM+ok5PV9ShOBS7hUF/62w5UvsqjS
pEpfkVOT3SfKEwPdvgWITQSVuQSRUiVvsvE6VqNr4p3fGapjkbsEL+C+vrXAPhaPtwQUEUqUeClm
HxXrfrT4Bthvy8tKJmA1EB3Kyn9pJGpJZmfkNLWL7OELJOeDDGhQQivRhxe4aHvlt0qiEbmJ4bfg
r9wRz1e7+lHgTFR5dCy99tPoeWo2essF32MxqGvmvfJjABqPWpHp/K6Vo3eOadyykT6u3yCRr1xn
XqlSD4XCscaSEcm1g3dl5NEt99GuQmcgdUQYWcGm1inYZI58khsUFCsjdi2CAcCZCM5tuQ9Xzm3N
BaCDvrrtmhxJRvkb04V59Tnrghb2JWjn+VVZSycbCmnSOkMmtYixJRtt0206Xw/ynUghUuDj1iN/
kGemVqkkDFBOghSxcfSeQx6pBlXc4Cj27/9oD8vZnhUaIEkM8mx9ANue5pq7hcSMhnyXPqPI7SXC
vFj0pVYOZ6F3bxmAcace4lKywYPCfgMxneBjXV/FWNO7N0pLByPJ2amRb/UIgPbhqaLxf4pFhryK
DhobDKKDeg78FnXiKqB4bzKQtzeTq0H+wqknWeAARbtafSn4pL5QVSk/Eb0KaWUEILEPIGYvSNkF
HsJY83tDDj1icSZDKG60nDZ+rOPypjIy7jS2dDO294WSbi17DLiFIkynvTRCZePrV8CQV64+r1tj
khrEvwr17UIe3BYloknr/NoEwHS07/7THTDWWrAqOruM9Kje/xXoISX3lAAhBrqnIKKOaMpI8CjD
OPv3KwcaW5CFVSW97TzuLeJfGDGQ/Cpoal/yOYacAKaInQyqpAGirhv70lvkX9/y9ccAsJHffwIo
4eKGcqQ2S7VbLT+UWoHO7IcSPcgK97RBFAQuvYfP3KfxNbRz5maMxGZAMuOI4y3mZLZG7MdvhWfs
xw09sEO6qY47CTqSGAVQwVKU75L/Dxfct1+wZPBnv8CGuINi6PgFRle4kwolO0Nxh0T0zBK1gr7+
+9k6XaxWtZ7BcDVt+EjUPg10TVskXmMP6gCBXXS/Z42agIloN0NuAw+sSo5a1m45iWK9wGN8FbbP
fkpEqik2wE9xkoF9bn1wRoepVy5ACmCHIeIEhLGr+PJGEQ2QiBZeuarIVIeZlniQ2Y3h60Mbmnyv
SIrIU11PCaHt9f2TYj5OMSQZucwE1sYZF8kYn039xvZar0pcgCAzn2au9Dint6IGxOULpNlEVXVZ
s9eUfzzrIL6eltpJHVErnSTjXaknv+oTIL3wKOktYCyzJLh+ay8f659FVyasF7oyTd0EFkByQwrN
G4zPxBSN0P9LpvNnldUji8qyOaQMCVtqzF5hMeB3VXQ7FNTp3tTpWa+Ptd27OBfR57ycKf5ZeBVR
IWctc0OJcmAVF+LP1q2P7MmCR5TCHD6Q3Io8sWjBlZk2JJ5jneoAZQKYXTUfMhNElssG+mdHKwNN
kmRKwZiTn6bplI1bHZXaPn/niejFIjKMVcCUJQ1zNe1SaGmOttZ6df5WZbkg4fkXz/ZnN6tnUVSU
vd0ZmQQMqxJgEgIcbxvzYXYxTXIX7eOd6I5dmuSEy/6z4CpQ1pqaDblk/Q9pV7Yct44sv4gR3Am+
cu1F3a3NsuUXhiwfc1/B/etvUjNzxAvTxImZ8KMiXA2wkCjUkontG7SzVJBjTgY0d1S2LiZXdLLb
RpbaYXhGAsgWouKwf9q2o5C/rbP97BHGlzptgjtqSNHV8JAmU92qbl3wJZ2Jwnth/CFV+mmPyelU
AxVaA+cZUUjgDyDcoDYJD+HgQuwZ7Lc1ov+TYmeu/jX5nviTH+BpaoW3zO/QEQnKJ85x5P4eBm3m
aJrVCNx1N6W6zF3hC9211kTkrGnl1clNFGs3rRK7LlqXogN9FEHyHN3nNLEa+XteHIQUIRS5F+LY
ptkp1w5a+Jjl38PsgrZJnm9y8FhjQIvQnqhpXyEncde5+i98KA/9F4/zVxN1aAy352BjgWCCi77O
+3034Zw9jUGtZUCrzmc0mWCLKvSTNrI/j7wX7oe0we9P3E/nYKCqJqGsN6KZ3VpncCUHNJXHGmXa
8CFF357g51741Ho6arU8jOSdAgbCpFiownLpoelC8VopvTOEKKGU5rVIM1tPE86h490+LK+PkWGE
Kwo0nAKoxAav6TTbaZ9ZlZmjIwu8X+pjO6dumxk8D+ItlEG3CYWKNIyzhTSzOSKFOh61c+ElT+2h
dvLj5MD4cMufMn/mZTV5wKoxOCeaTWBIApBGHEK3KhVbGCaEpoho9BgMS8j+EdFBLdymgm6ncvxV
RZFRVnkvv8XMjo+xjfNDkXWqOCggLyFPoxlDpvOp6W9mU1ldJ1qt+TSJgrN/eHifm+2fb40UDKwG
7pTkCP1UKJosom/dUTzwmPM4x5Rto+9y8BtHFQCi6oybkchunE7fColnhoeaOgNEqDGoddzhoJb0
hxKHdjy+AQjBvh/5YBd2aIqckf6YGaUt5wXKw5pVaX5UPdCkBEuc7k0qDcHMZ6K/sDqSAA3V8bUf
ax261FLs1JFfyekj5yNw4iCdgbCpa+KIgjjr1k461JDvJ/2ZmNGlIhdjCtxA+hWEkdt1xEowrx8X
DmhrEVhz6/u8T8RgnE4yAqpFHH1Q+zmiu7A8ksTK0SNM7wr02GR2/MRLtfNsMvCWBjQX1BGfK2uh
Y0SvxIwhQM6bv/tDov1v+NaZAE0ygiEwCjwXFrUg2dYh0xR/qSFdYbW6H56WXhsRDWR2hKYzDxrg
0MIOHfkqcBmuZQ7Msa3gGBCvalBEIrrPBHeKHwg0rttB9KIBqglibRv5aCegqAo61Url71rbuSLE
PSHkDGSSHVUGgQlIojP0s5nybZKQNg70H+COum+Vi9a+RRXmAYTYiTOef3CCaZ1ByapTBCnrEEzP
RmtNEJdXky+x/Dh3vDP8h8LP31+L7RsXUnGZA2sgIHPpHdTXXDR8JWAA7+2F+qB4GC/DIecMXG9N
vq2DXbZLPKu1HOM0vXLLwwEdjXkEvpYEcozgHx4x/12VTqUa1EJqeCnz0eoSptPk1/O5kN6GRDh2
elZjXOJ7WEYuSatXDkYs0d5vl4OiYkxXApeJyTKjzyPmqiICoK6rwReGEI6M3EVWvWTGVcjNSw2H
CDHMVkwPrf5tHIi//wM2A7yVfeag0loyK0Kk7FaJjTXEkNlKAttoA6RzMPIfg7nUjLx9k5uwuDLJ
HFqtHcBRZcq4lrPr2EUWmXhP3k30WVlgYo4wNVOha7TwvlZea/1JQzJOzThpY94qmGMj0UIlcqpk
mHTu7AZN+hgA5HybzcDhcxnsS6kSBV3PTSzDoKcxNr20fZf7V6nObDH7JU7aAXwsnBQ/zyTzWIIQ
81iGAb4NCbpjB+rbUk6cpMx9ojz1yoOR3UutyHkRbQcrq3UuZ2SVT2uacpr7HPdk0hxJVJ8StMD1
SPwPeHu2agztrMYJE/008+ijOM7Pvm7KSU/AJpSBN2SA1nR0G8HLkytf57J1yuI7BtT3HV9egpSd
w86+aTC7kdBYgM+QS3QnIR6NrKV9qLkfj5mDjBC9CNDbC57onf6tLVzz1NoQhuAzP/J+BxMRKHKl
kbpCAuBfsiyRjaF1AePHhTU51Sm9UQ4Ic86KxoCM1qbQ+UzhVROGEBOwIGLwkLO1PBMMqCDJVY00
AI4WeXWY+2sFRWFr6JCP7kHAa5aPrXlt5e8TQUc/9C+0rrQhiuGRQXcK8VRiAjyJrXgc75p4sgQJ
swV4X5dEsEXtLclFnifwfi6DUPFASi2nmABsSz32hlYBsaXR4G3QFn45GxjjxFC40D2JlRpdSlJ0
jjClr01f/1WaYCfPJrxN28irxxwNKgP0LMq2eYgJ2lZIFlqhWNypC7ulRtrBlquIMyrJwVf2YYX+
9LQdls1WIZHZ9tcsArugwaP95WAR+24yiTbFIXomUK4y/D7L7W54BbWFTXsJrae/jPBVRtS/70cc
RGDfTZ1UGOAw7hErdyY4wCNEjsQbY91qwbgVgole7MLDvsmtZkpJ+4Q/9glFRrWkXaGH98GXDK+1
8pQidDxjxkzyJ884oXUY6qrZF5GX3OF8RfZ5Mrd4CkGsG9Q7I+ZwtQfoQ1mByWuC5+0oizXQy+3S
FJeYKr3SsHdrDSMTTWpNyeSUwtsgufvbyVsVgzWgcCQDTbCbajW7JOpsVW7tDCJ++2Z4zsngDZUl
ULtHc3aTMNBdNm8iePGKXrVD4UszfTNBFUtrnhrUdgC98hQGNcooMEwjn7LbqL3X83MXqnaEXvZi
uk/U+lzG37Sg8qYucycZyugSdWeQq/SJ6Wd9xZmKXNa3c5Wxr4a8pEo4J/isBdj2hEKze+SswlE8
9dMXWeUEQtsZ68+Fsy+HrpLqtpjF7FaMzV2RGl4unqaoOhVF7xQ0Az3vj2gEI7D5pet53UO8XWdf
EFUalUMXLR6F1p70XF8MV78Fh37Rh7CFo+Ekx+jL/+Rdv42cdk1iCosTJ8f4IB30Y35cCoq8FsM/
LM3QFV1SNAMak/8/8hKCNEsqY0RpqLQGV3Hq1IocyA2/SI8LKRzobM5UtHgsQcsR/N13Pq0ul+Mq
3otmMaonFWGXmmSHrr9MMqJZ09J4PGl/cJtPQwz2xH0GwTutxfKaSx2GltrKVlAOvlKEZ4EQSwCo
C2NgSbIv6dV/h+uf1hkkQuYp75IIm7uIXBhn6U5181PxFGCDF1zvMRp3HL/UX/ddZztTpnyaZZCp
yYMo0juYVfpzYx50wziRyHSK6LsevXbhsyiVaJf/FlYPggAhZxMtalVj0d70MQxl5Q00plV3hroB
BujRGNXeDGlorHl4C5TiVKY1J3LbmnbD9ff5exlQM4yYptWIKzc5SnhuvkIbOLQxIJ0EXugSZ/Im
R1v44C2U/Pktv9s4/ml9+fvKF3W9rtWuAqQuIpsF0qSST8FfzIuA//DG+dvOx+jWyk4+QS1wGnFf
ZNJLIF+iibhacxQkpOHFhyH62eXBuer1l31n2L4MP60yzzkVk9sDXU5aZSQHihb4JK+OChRL983w
cOSjTWW1OoLklzQlHVxds9IX9aS60iG35aPggicZ2R1dtnKPxxHD3VMGvbKKKGKi4nj3cngIqhcd
bOcR1PSU4N0sEptM0qkx6ENRlJz683Yv16fPfuQlV+uVjDJWhxbrXTqbkNLv/ByNTeWdcdLP4plX
sOV9RQbGiFInQ4SK7Q3RGWhXBt8cFDerFc4tyzPD4FUE/muzgywRXmnKUSjai4iJBlrrvM3bjgg/
nZIBqLZS4kpKcwE8fx3eWqbVO4aXOQmxFtpm8k122svJOCFxe+Dt5B9i7U/bDNhMYpwKdbZceN8W
XenM0w6JJ4TgGVx03BQ3eWhTq7B51b6tycw1yH3MD64dRlSmDuIWC8zEowPtgfSU2oYtgfLLX/i3
RAezKcfoijjqYr4mJ14+noeyrJiwJAuy2Qf4uOlL8pwoVnuLH3QngOoP+k+gat8iBeok8C4ncnlz
mNuP3b83nVUSVk2aylGH0xIT5YBChK326RMHgbbzqJ82mBySIc+93EpYHxSMrDL+WsgQvWnO6XRI
hewUBVcB8t1m62b9d1MoeC694OhORMNqB1fS/O+IZsGD7qoc+sPg0eN8EbiFY2U5Hnu2mOjJzOko
ZUhpQ7PUfOhntNdg7AaJO7cQ9JPcQvGWSL6QGhd0WnhChskddXbkqn0K1dSPxNxrlfsOQyukBG1H
LN1FWWkloGIDD+ZRgc6aoL+ngyfmaGQDX2+CmzgYIQ8yKn6sfJkyUJuRdyhAyw10sAIIwYc6R2iB
cyWzQsVdgKMSl8unbBqn0F/GuvPpkNixmfqBcamC2o6jhHOF8Ywy4DeoSRoSAh+F1tAdmTOnm71E
+95Fk5s2+rkN/sogh77vtDybDBDODUi7aIHIZ5bu4/wSB6A8HSCq8QiiMEADkp4B8fZN8kJihQFA
OYi0CawKWGeqXPPpXVefTR2NYdWZ5m9DDXZjo3CKwjwoNU//cdnCPcdlQq06gZ5Ily2XJjAWxDEn
U7100j0Y1zhvUx7Y/aZPrGWh0Ya4YVSfvvR37TNqq54JnmtiaTboNpBZzR3xzANZDs6xzYutWs5K
F+Nyyet3MHv5bSBwvJRzRasMyk0QfiqqHFso94pF48kX0LlldLyMPMcxWcnieBLLXl6e2wJgRa5/
lOjFnDXtPe/zQ48ndyqAiMgsOPHHdjOOoaloflINE2/S/x+LUz0xqSng1asJpW3KIOMlUgESfPTx
KskXMX7s+uJa5g1EfPJjXtBbm/2AXqXVCAHIHitLrk8NNAE08rJ/aDZ3ffW7mF2PUbCiaVwLtywL
7LgYoTcmWaX5vG9l83isrDDRbKGDhi8MYaWHrFUhUosEoCEt3mYoh+xb2u4aX5lirhDB1JNOqgqY
8uJr90JdSDzeFC+y50NkJ85SCqjv0MxMbpKbnILzPxGf2gKD1U9Y9nwVEIVJ1NeDQIVbOSG3gSy1
VEFyEl49xF8l0FSJ01FEIbQLT8r8VikmZwu2Xywr+8vXWNmfIuSskhj2qVu/VM8psiyhu/QL0Of+
JbShw4i+iP1t5/o3g/fqvFCwRth26HD/Uo6KVR11O3OGx+4iPC4NZ/Ud+qt7EDL69WHfNs+5GNiP
BElRA7zvb3P0iE5kq1RHpxOeJTR97hvaItmFpNjnIWZRPsgDnegdHiuX8kqRhvRiPy8tPK6RgrAe
EWtn5w4caj7ie8vuJ7+/VJjXF87yg5ZwlVa3A+/Pn8NmDgUK+raOYs9Vf3gRnha2AnqJkZ31MROC
Pn1zsvI72WuW0ZD5ApJxZ38/ONjBJg+lEAUeKsG+Iv+Vxb5Zn1vz276J7UfNao0MPukCanmVho+7
6G+hxVW2I1s6B877iKd3/5IcFh5Ant729iW7ssriVT11Stfhkh3s2Ws941v6q0FPx3wGg79Arcal
x+LB/CvlDrttXrMrwwx6Ka0QdZAeBnTopSXRx0nnxQ+b4fzKAgNO2kiQM1ksqD5mtNCO3XnFVQad
wz9gZl626beoaGWLAaK5VfK+Ia2Ax5FmU3A+gX5HrTH9i6tPp45YvFDzXS8Lq6KdVSLjH4JrcN+B
Nq/71U9gcEnXoGaGkV/0oKAuA/rVhoC0T7vPxNzK5r+qrHdCzDHt29xOU66MMojUqC3JsxxG2/fS
JQ/Fs4EckUu/ACBSF4Pul9YFc/J1cka7fZnuNBvD0H6GqXveCeW5EwNYnViTahLgx5IcWXSs7LmU
ORvMQ36WxiDTK4xn5rAh+6BhfSC+Av2VAvnN2EeAhcms/FmzkYvmvhY58MMyUKGCGY5Jh6AinA8G
Ocmil/MatZcPtePALE9BIpQRmG0m4WboszcJ4pFSMKfDi9BoK8w5JOw470Ne+EIY5FGJlokIG5YE
kvStcVC7aL3RIaf6OyRwfwT3xOk8Y7KKa/za+ok//oNXOOfIEAaDDNPMK1o1wk3sviy8d2UhWGF+
0lXqz2ljBdCnMytuA93mAP3nmWFZplRz0CuoMguY9gv8hUwsxdWVWClOxv7p5IQLhAGlzpCyWJmx
wzNmNPLxR9xXdoeeRFErOTjAC8Q+mLNXgVg0x4YSpFjTv6h0CkcBESlaAutjWqG+towW0FPNaUhR
litxz2kZ9Cl0CO5OmAxBBFw8oxulpFZ9qn0MoEOH67y0JGbXGrUH6iwD27lXXDRH96cDiDstw5c9
3VPPNQhzuBQk26nl1Tdm4IhCnLsCqS086xRCF/VCQDjSu9lsyegEGrhTsxyAYHkLetoGvZ7j+mmi
HxK0HUZy7kwejcu2O4HhxyCyZBhs9rM2K6EwOgkXTP+jnr0SHOs0fBHCl32v3Ubyv82wOc5xnNXS
NGHGwFRDCUq/IOWFWtvb9WmCeaLmZjHN4YgnqiFhkm64A9evHSnR3RA/5ep9BT0mKZpeQu1S1rc0
7dAdEHvICTg05IDgdiLH+PwlTNDXDm3VdZhxvSGxaqXa18b4OYpqdoxSsNpOoPGrQk8qTxT815Uk
8yKkbdD/tM5AsDREcVPo6B3B4ORdBFI4e1Z00H3+mIOrISRoYAWnZzdbiyydLAeWUEJaLLqAaOQ1
VsH8SZHkT9T7Mm45J5v3wxhgVsXcUOoMP2yEJji2YaSoPwWQLK7xEdrnJEge9p1uCY5+QxJiSoZm
qIpMPtK1K/ySkkrSI1XF1Q6ydaWeD3IG5XUxcFSx8dWYO9SyeQes7DHIJctyhiYxObxvQMk66eEj
AVUBNSOrlR9I+zJo0BYS6IlGzfP+QjcP8cowA0yGVHRhD5aemyo91x1oW+mTNJe+MXPOGGdD2eRd
aOD92AWwk6G1pe8x0d5D/LvovU76OsyP+4vafh9+rorN2RVJpya1CWs9VKOdWbHVU3yYrsUtfBBA
9m21kEdB0D3cpe+zbjXfY0dz9n/CJqSsfgFzkNUhbPpZhAOJoMBR0Ja+MA7HBk9eS9t81KzsMEe2
bGQxwvdDdk35VUBzuiB/dZNsm/N9Oz7IQnmNCV4eyUlTvkBkF7cyyIogO5aS56KQriA08UuTOkH+
2JQ3ybioguZUiezVKjoFwDYY9X81yfcyeJQk8WWaW4sqqIia4HqTeoi/3jWIrgf1Lcu8TliqBsQ2
ysiGmLZjdL0T6cO9LJK/Ir0CY9qonUk/3ytjNduFUh71+TUXJW9/33l+xiDFJOJlrjbY9xbMd0L4
Ws2Y2++L0zyHbimYnHHG7Thntf2LG6xwQoVEMGZEcG6zzp5svYBSLebtDtBtRpN99mb+kh28LyOL
F8ptAuLK7nKsV3aHWuznRFyQupTPalkeY/ogxY1D8D0MYtqlNFn7G8tz6GXjVxbHLJ8ndTnAQtD5
6KV2ky70Sqg87JtZvs9vwIv7VZIM/JNZbvCx0MRaHofwXgRTtTK8ZA2PimZzISsL7MkUUpT48ePv
8xkSKPMjjb4Lyfv+KjYfEisbzKnUB0MLBjVAzDLfmy11FFVyB8USW8WWwbE9gCdG5Uwu8JbFOD7J
h8YMFSxrNn6JqB0o0nchVjmotnm6Vuti3F0KZtpnlbD0Y/c49xXUxzUb3N1WTcidMvacw7w967my
x7h5HiWkGPXFXtVd1OoOPdvvgUDeivJ97IeD0eVWgneaibEsUog/5qkGQXnFE6DaPGyrX8G4PgQc
Vcj94WuqUfBWysRRIc0o4LJE3e1E4s4SMXH+vzkQEw8EUKtRszAK70M9t0GBc6jlY4PyrhCZUP6B
4ERG7xXzcd/o9rW5WigTDExqnE8jJI/vzYjaapg7LWY+LaSKvLjW0eLwFqCnbBohbwTFIkUc/aYU
L0YFAYZQ9mjTZ06qUQtaDYcyv6shjRJDMX3/N3JO1kf30AqGNFqERgGe1FtfgQ7WTK2Mki9xfN9K
yrGhL0lgounNOOwb3Tpb0AJUNKKZaAH+yHqtjBq6Kk4kgPx5Eg2u3iASrFF3lLgijwsssOC3tsO4
+5wWoihDket+aTgQLGoXT+NhkX0pj8UpjiwesRFvXYxjd5ERgLskDe+lRISwY4w5ncIJ5JaDGlvf
bL0sxpm7VBGiaYKZFhOqpvYGyT6rDs9dgYEgCAZM82B3PS/dy1sb48tVqJSl2dQqyNPyUx/obtjP
R60sOBAlbwVgq8Wxz9MI6k/5LMPOcDJu5VV/kzzzZrxHPzM8Ue7Dk4nq0wiZR3KIDh/BgMPL2XNW
yjbipK2kmmNXqTdQARuxelaG2MnagLNQnhXm2uwnbZgoyJpukvJLz9O/ij78SouM4yqbCeT1djI3
p1gJEYZqC/VW5/IjVaaDGdLDWBbUTfv5KZQ64Ht/RFD7C7Hr2yT86noM1YLPo1/YyjGH5VSVcTfK
5VGggTcGUO0TwHuJIjQ6+govSOhNSyBfOvOK+FtX4/qHM/fvWLUk0wi+AhEqq84uEuLPZjavclKg
n6fifI3lf9tBCrabRuvGUezLBtsUiMd5iF1jetvHvM0R2/WCGDCiQqkPWokFqX52j4Jy5rSO5IWH
yittwZaf6hg9bqOLYbYK49c8DrTNq39tnsGmrJDBf1gAC8GfU1qyOx8WlrkZ9Eaqh6QZt/7EASm2
hUaa1SkLY+xomul/SXrqLfRrU33oZHeYQWfT/Iw0zlgm7yMyEDW1A4mDENdKJ34PWuoqdPrf3IR9
dQ9lbaI7GYc2TqTIqhXtGpLK3XcUDjCwb+24TvVpThcVaU10QLXsDOovEa3p+1YWb9txeLZHRhOM
MW0qaHs3AfVQ2AIr2zmuQamo9pwIY0vBRFp5HtsnMw+DnpYxHB/Jg8YCIT1YRe3YRQKutKZv5Bsq
r6g/7C+Pgx4qgx56W5ZjOOJD6f18icuv+HDXDECC97LAuy84bscOp8fTWGZgtlVvUzicUlB9yzXG
0vbXw7PBgEdcUjKZCvZQMiCXBjnCOs05JjbnbtffiUGIIBLIpCx7tjBD9mhshHARpDAlzW2nJwgc
CpZHbVB9m3aE7FkGdVhHTUC6fB609l/9GLyiI+8osIFOVAYVWJCByhVK5cEM1IjBR8AbvuOZYXBD
INEYKxoWHqIvqu+DM6gSvkAbYP8T/uEcKAboC3QNLM7MVQwxOLmoFZhRfXlCV0v0iu10FulDyCcF
VgKSEV5JgWuTOQeS2ihqMsMmCG8xf+9qsaVAb3GRMx5/yZ5RuEvtb3+hWzIvOPCfC132exXeh7kR
UGm5TM2nhUqvBYMwmqac8NzHWDYUfkrBjR/73v7P+s2rjpsIPyYAIoR+qv8M7dQpbJ4/cbeDOUYK
iEDDscUvw+Wg2DT+4EL5+AKoDgRWYEFOhl+s2r4KP/eDOVilCG5eTfj4CPmbrHldtcjYFo6M+Q/1
qPgqPU7ttzbVoZfozFBBtmVLcCRObm3byz9/BXOY+qaHapsZg8JclR29Mt1BRfN3kLn7X38zhbf+
+sxpolJbDUn9sccZaHs1d0YKfok39GVKKf2izYeCWgpxGp/HXr1Z7vm0rbKae5XcRVRpYFs8Nc8L
Q2Brab7g6+fQ4w0r/CGg+s9+qmxmTcmjIE872FL9cHTwOons0l98SROPEZqJ+IwE25fAp0XmyTDO
1aw1y7kySOu2hWlrI+dhzl0Ug1GNuSg0DR+Lmhsnnq3CCV3THm0tPWh26f0DgbPtSORzVQxEkUbp
hzKBSeoC3VHQeAZ/3i10pUe099jRbMWv6oE/bMLBAlVkUEqe5xi8y7ALEqw7/TRcazvCfIsOBT9I
XVZ2YXNj8H0gwFzZ/wdGo4pQ+lqAQPTlU65biqejmbSCVobTur07QVm+8ZFxgyQtH4Z43sOgUBZn
FMRfWG/Wo59GRWJC4sTfXO9hIEaialHVOtY3elVvdSDpREd5jI5yiXoLovMJAjd7htYnnkEbUxWI
ZOQUIYI7uHJmaZpbt5ACDJwUnzJ+jh4b3St/gu4BJ9LjdUjsY6rKZs8yjWah3mNPhVFwht70ZCy6
qn9xIHU5db8H638fkQ/YW12oXa3PhYoqDKAGc1FVb1c/C+ffInnmUdEtkasCwvGWjwaMlUlK0zKo
DXzKCXl2UwMj1xNnUby9Y6DGALWHnFdYFHWhqTE66Gxr56fcLX3kHUBVdwet3/HyD07hApN7u8kA
TterUdPMMAyBtDshclV3PBQHyOuVFmgW+crTm/xrKx/9uDFXe6mYbRrn8cf9byIOq+0JwqFYsmkZ
txkZgM4nzijaSWu9z/bshngR9dnXpZOSD3ubOen1j2EwSI/DcU4WhEfnDCaXndFTxeNQYKx9ub0A
Q90j/YkUW2Y1aKZZziw3KOW5M4NEIqjDpgndm5hl1rD2GjARugsEGsE1/Gjw45pckGfvmzPIJORF
GA6Qi8E3h7OFj/m1+an+gtrMglCpjSJuAA4vO6IW+qkilxcSb182GgBCVomh/i6ubKZ1li6BSXIc
lTsMct56FM0hLR89LiIbXnf7LwF/ZZNZ8yjQWh4KCKSSscMAf4c50pf9M7wJEisLDPiWoTYXYQPw
nTX5gJYaJ9c40Ld442/f7W8Lv4kol2DNj9EuuOQOtLK3MfRmSw09B4/7C9nEopWZJSm9OqEgnErr
Ilu2ShxtEcSD2QyN78O+EY4TaCITv7Vz3GqjCsGj1rTQPYZ3EWZrnRjzhog7oC0X+RjPSbnaA9tH
frU6BmnDVic0WCLyBt15wjuuqIUCsl1gNrk2B82foSYFUfM7KBOjuxZDhPsL5+0uA7iBZkgjURah
J/klSm9GeZV5NBI8E8vfVx+wNmNZiOZAwQe81Om9GbZOl83e/jr23f03bRIjU0sxk5d9VBs3axq7
FTmUUTx3Z5AxlDHb1ESCcgvaHCxXl3aYXTF9qxIenTpvKQw2YJpQViMN52qiUWqhKW00uE1Ymx3I
6NH8N+j9JjWi93naaEuETd2h+im8R/YSYqd2kVm5aY1ucnjFVLWgWYqN0iZS3r2/tK/vfzSOZ7Ah
mo75XrmMcbSbuLIjUBdDdMwL66f/zQoDIN1sRiEx4OJx/dJFiU/F2pn1xtq3wkMQNirLNHDPt8tJ
Vn3tm+hC2uJVxQxJeYSbIFzIvvx3GZPPb/gR8q8OVp+MXWJ2cJTBbktLhzwM9P4WHoBYtpJr9Jje
tz63g3szQFgZZQBjFgwlLwoYpa7W1VYDypHIq9xCP+uqO8RQaWl9Hk8G50SwQVqnaCgdjLBJVPNo
qKmXxQ+cr8c53R8TSqu9HM2q1gwKE703ek1v5bkzCAuf+kcrN2DR9PXIWeI+3o7yFsfgiirWEiU1
LEcDGKF7iOwlDWd1vHPGIEo3CfKoLiYkWTmLKvrRQ3RAEk5XDg9TPqpsqz1UGm1spX/54+CGZxSH
iT8QOwM9EYZFFgUjsbMT5NCeRa+HhjdSaUsmkXelLRu2E5d8XLmrn9FlEtWyAvdNrYcO2i/x6Ovs
PgysIYOc7VRybp7tqvjnifj4+8pelKX/Tv2AraxEWdZW3doOvxPBan8YywPb7h+IZ/zS7OmAgSQs
+IFX5uCBz8enWf2GSpqMBmU1QEFjSV4EpYVnaofuEj1TpOVdA2Ic3GTytlsZGlRudEkmOnOxD2lS
NnNXEVxQ2mEa/CDR/Cnh9UNvJmYwj/kfK8vJXS2tiJIRfXLA1YnmbpG+gYkJXA5ga3cNlSCqLR0w
g/HAfNuHPo0yh7Jq4jAUl9RFBFEb5EqKEl2gslM+Uj/FwJOuFkf5pqM+//qvbDjPh7cztatVM0d2
Ikmt1aEBJ8aqzXZ4VMXArutF/VgaHJoXTtWZ9gwN9kSJXaQg7EyA2of8iOrkrddydx8fP6qnvx+q
zw1hnhN9qJMcUu/kppLODTtdd4gxK1D4JOFJm8vRj7NRtucYfVsdequsIBZ7qIEOTwrRKktrg8EW
mugpHbpjgZnaodOclKK0oqe2aUCvVe6+RgVxUI18nsZscKZIeo9qag1QHSNEVTzTpJOVmeHREOP+
IRtI5Bly68t0fJOi5ns1+0FQLw0Tj0YhW5Iic3Zg09lNTUH7oqFAXZoJ1KGpm0n60hcVmSZEX04S
Lf3EfNnf5u0k+coKc7sGTR2nA4GCatJrjqFl7lDPdoseorgXfaOeLSUxrCrP7LmRXDN655jfas3H
GMB/zho7azwQYTR7tFijSv8wt/NRyEq09japm4mVFYSilZbkLhKQD1H/mwrIyjIbpA3ohO1LHLhM
QHajEY6ijnZtqMjsr5ADJiwtoWYkDQQLYUY1KrscQBJvDg6mgP1YfDGKu7R+FSpugmP7hv/cVcZ1
pKHMqFkjAFWeRo9Avwcabx8TWqpii8gr84cmt1Ovq+1k/Cguk3kYUUi6afVFTPS7BApd0jfkmR1p
EH5I5o+QgrUqjqDfGx/BDGtFJeL/+iXtMi/pLkQcDqoqc2Zu/vDY/dwI5sIoRtmY9QG/CgHrHUJW
KAtAUxCVa0gKCLisojfTN10Ng/W5o9X/ZOR7ecbvwJjBXCZ10ZgDxmvUW0BDd0Q+KVEvTftNEZ5p
CDQDR19OYisHYb4SjpY8dpxggecKzL0yK6NMqiVEouDRttrkNA8l7xDz1shcHak4pFCEXb49eMmy
n5UXHJdmov6tOPGDLd6CmHuBimGlwLtxT4FtuqKPJONyxi5Hf+ebsaPHXV4kepFhz7QYtelZOM2i
dCvjwCXBAaPBDh1zBJbxMQYpQjlLb/uIsXjEnnUGmIxe6qCgVkL7RqO2mahowj3nYXUQRk5+gbOT
7BRyX8xRWJdwzWyanawaHb3knT/eTjJA1NeJaIwB4J26AggOTWs28YDrkOMiiqU8Bh5VbAnyiMlD
6Q132VX1+HXgP7wS/gYBdvAY3Dl6KYpwTzRS+Qmq6vWAY1i3F5UGB7k+981ZkMubor+CvvDWaI1d
1C9N1drmG7o/QcwA9rWE2FSB9tOUQ51v/BKk8mH/q2+Xyz4BlB1U1vVOHOTgoy6geIMfg8ezcUNI
EC0dUYEdft23x/v4DC7NBdS0igqbQqQHWT3VKMvvG+AFlOyUshQOWh1lBVoMbPOWXykFgchSg9ct
wa/vJNv8i99nyImiWbn0UMCAlILhtBudatDRv+p54GrIKY3QHJ3q8v9I+7LtyHUj21/p5Xe6SYAE
iF5tP3DKWVNqfuHSVJznmV9/N3XKLomZLp5z2y/HtSRlJIAAEIjYsbe1MMSzW/VX8DTPh4BqfWgL
aNIgA8MfabsFXy5d97vEpCv2mA+b9ELawptMtlRbPbuvvhieVvfLE4X7LulEptJPfcoJy97v6i1x
UttzpIUL5Pz2+WJrdod6aZZF3AdouK23sbTLNVAMkRwdCrHBBWqseQEKdGBY5E2aXAvvpouvOiqt
WX09poU9Nnd9u2/Qjxj4z6HyiN6KhTj57Jp/+X4zT+6DgZX65GcxSK7d0jVBmmbG6DvXLni5RPN1
lsKFf7E2u0+DnoZlFiAqL9/G2ExBKkDsGGUjchULS3AThID2lGNIXvv0/yeU/GJ6fs2OnuuOU6gu
o98y2Hqguv8zDNdLTj27YPuRB57WAV3ojnjzeReSp6P9ZJsMN7/fPQvrNs+aEG1oB3dQ4MOyD/Iu
dyUgsNf1nVEKupL4Yrr07FPj1/TNsyae10RFNxBUBUhi5oGw21RyoP2woh2K2sGH3r2meO8oZbdw
TJw9ar8YnsKnL5s1HALBSAEHzWR128XoHvvrPHAKEupC1sBMLcAXIM/lJTRJeLEkZf0B+KPKYNfU
GZ1JnVHsouupoJTsq8dINVXfkB+W8oknZEoKVLthWwcZIZUFUWceE1VKTiNoCBw6M7uvb8HBgO7f
Q/86VTUbq7nlP8DD89dLmp9mucxklRNG+HxBSeZlQxXR9gARDyOKNVtJxObTR//7rf8f7yO7+iPs
qv75v/j3W5YPSLL49eyf/zwEb2VWZT/q/53+7N+/9v2P/nmZf6THuvz4qA8v+fw3v/0hPv+nfeul
fvn2Dzutg3q4bj7K4eajauL60wi+6fSbf/aH//Xx+Sm3Q/7xj7+9ZU1aT5/mBVn6t58/2rz/42/T
wfbfXz/+588uXhL8mfHily/ByR98vFT1P/6myX8XskII1ER0KpAKwUHUffz8CUVGlwqQVnBF1Sek
dZqVtf+PvxH2dxS7KZPxP6ag2wu7oMqazx9pfweRPsSriS5jTSkk6f71xb6t0K8V+6+0SUB0kNYV
vs10DP6Kn7kMQC18EFV1xjh8cg6Zj7TAC9s6KyxRpztRI45r/HrriX2s3oz51hWRVeqgrQO7u2jG
TQKCHz/QHnrQ+da0cRTXsyK12bsutSB6uGLRCArwymhFY3llvInbYRMwakZMvKp9saLAP1eaZqTV
KzoCVuqAng2SIlqEiF1FzD7T7RLF8Ay9/wlTNgWoGWMPbR5d+qhwYrfosIy0dBMiU91nI9Tk3E2j
KE6fDhueNOCmGOza9w5tVG5pPFhNjVKZDhpatV54Dnw2YZxOHATECdNkLsuzbSx5NIR2TllYWnjX
kjdJy2159DY19S5HyJ20bbHpCLECjV8gNXsJ6sWVkvmbUX6LVDQyemzn9rgSm9GK3MysC7SPjhhQ
DLUH5MVD5D0EUouBwDtbu/XLdlcMvsnFrvT4Bhynhh8eWGpI7WDhlrvSmvRNDpcAqd/P4n85x7/H
OC8A4qUaJy3FGPPxqigkTH20EPd+T9udWpg938am0yLawUIMnlZ2xfQ7t11qAJjF1qdGZldKQZSy
IWUFIxuORDEwSxywTB1QxSn7T3DYis1SJot8IhLnDqIKTZcJ9pbQ5FkAQhJIRhWSV+ABzLfoD6E7
dMTZcoxFbynCLmb4PNonFG0BaRmgo6OwsyyzB9/bNwm/K5ry6A3knvYMkhLAh/RsLWlPPjhPQo7U
Mhu3ou1NRU/XKl5qVO83sGi7UmzH7EW0Y4H3l/pjjKS3lEOilSR7GXzNaf8Yeu5KA61MF+lOmEZQ
qr7vOMoPMgBjwtv6oGpGan3X6QM44GWbtewWzO07BtBFkBJ8QaAfasmQfQZVyWDd+7ldJe2h5/ku
Kvcde1ShN5kqhTMqocEz2VCSbB8OxUUo8RUfOrvslAvVFaXBE9Schte6IrZXYUXS0VQysNI1g1M2
Icg5ALRQkFMPxWWePWeo3aScXlNZeY2LxmoHdN3F2456K98LHYZ+W5XE27J3baK0q7aW1mmar9JW
3+L1bur8pu8IuB9AZq1yoxygijZiQejzoAK+xhQcaKk5sAwoJnT0cOTZAhnhaV2AQhTgNineh6W+
ETR16qxDrjvdpGN9JMA9VQzcZ8z2885JfW9dup7p9k++cseT0Ww830l1KLF1g3Agg+mM4bCCUuek
hGErgWpmNUR6C7bTmLLrG/22i++yUl8Ll65GsJ1FMuKU/oqV5bYlid0mHTFBXKFASE6z+jDTcODq
zug/+JVuj+6r7H+kjJuRNg35Ka+DDx8Er3qQ3brg9DEGUQfGkNAII0IKl4fPvuLZxZiaEuutDCIR
eXKslAf8baW8N0jaS/1Tg/BEHV6KnO1w9uxCzX/WCkDx1ALsm21vuaqCZLS+q7X6CT3aPhRIQzvq
KHhA/cTJODkOvbRXPDQOCzm0ItEdo3R8ylT9B2X1AcEYMatOXXj4fY/Np33PZYUq+A8ayTk6pmeh
pJugOZoUOL6yymoKMNj07aaVDypdug2+R+f/sqTqaE1BbIfo9bslSSvHQM8aABcK3cRUNsNtKBtV
qdocKMkvscXPK/zrlX16KE+j+mVr+vmXADmrO0lkoi4sX6qNsvrhFwvdNuen7ZeB2bT5ow9sbg8D
2KM4klBOeoLUGwTKHn8/kNPQAwNRNRBr6GSKwmePQ0+BRq0adIWVAr8aB/dj2hpRJ+MIOIIixYKY
4cJlM2vT+rlMqs4oAn9NqJ8au1+mrkbutfDrfnIIQ74I994N0GRG6vQPoGxVjfBSMsVBWnmP9QHJ
gSvN/BOI1skVvl8LGLWm4QUCKCkDscj35UNyu/Rw7RWW4oKAM0DWMhrFpQK++QyCgj3YlYKcP/Qu
aFsI1Gq6j9Z9IDiYErxGWiLWSkAtmTDUO/tDCB1iZWxXavuuhMk2o0vPwLO+9uXLzm7OJOCdXLb4
srnvmRJFTLWEppqlCH6uyRcTs60D9o5cifu2sILkYvRAYJEV28Yb7a6BHp6QV1qn3uYj+uqQFElS
beXKMsQIw9gqattLo30vFQ6P24Xw7uweQGSsUQY5YTbXW0C+cwxxthbotxq20XCnjOAFpU+iu/79
HjiNf+ANX+zMNnPSiKGlYYq9ph8D3HSsP+bFze9tnJ9iQamsqZqmk3moykiIrlgVq6iuAJ0JPHh8
ZuYP7LZ4rO0JhdSsOSorT8vkxLM87R+rSxWExzKeKujem+3xLsER7FGcJRONxATZ9C/L9RR7uYaK
ziLljxfotwfo0tn41dws5pJ8LZNYAXOtXu+KpF/3yXphMieXn+1fgo0r4BQgBcKovu9ftGeRovcD
dB6i1RNzSdeSXRudpdwz0JgvFSdnNbnPCfxmbuYgQS+B2ZD5lUVWsZlb2iXKhIhardhCscUs72vU
BV8mktcR7e9/gkb9jIMSgfCVE6rgYpvfbFQqxgjdL6U1aYyVyR4ytqZ8VVmjHaWm6qB7Ao+5FVu4
42YF0j+G/dXsbNjeoLSe6kaT2cHukm3zo7ciJIuDlV6bbM8MxcwsaaON23SRUfuc034b8+wCpH4A
6qcMxnMsMdviCWpFz/V66qkqb7K/KGV/OtbpLPpyK8H56rSvYS5sZNtHt1hTCsOTwr+8N5j4+h6Z
PVhbFmgiCvzCIuxilDxLlajz+71x6itwFETfjGiyBo2F+bxB6Xho0eOPbSGMJnlxq9DiemT+3srp
nfTdymy6otqNQiDIcDTDCpGeQ6+0fm/h8137fY9/NzE7tfQqCKqawERnIhzZB9tg1YGRleyWkJNn
IhJYUpGTk1XCdKLPFsWNU6+PhgRZhEmoeTTR6Hus0NhWPqGPb0tvOsd7z267jbrLD+1H+9yt/8Qh
fXrZffsSc4pWSolW6iouoc7UV7XT2Hgufqo0KDf0MDhTuR+Mm4uguLPu8mvsYhYJZWMkhqTD2P10
uIiV9HJCV6Z0NYibsngJS7yQ3N6qE7ri7m3BrlUOfm6+UQZlgdJzBs+bduA0AYjdwZ4kMza/pdoo
xgMGD3Cc6R0Gj0YqE9C83eeGN9rD8j113iLyRlxHJI8U4PwWkcMSJJpT2q0rjLbq8BrzCyOoYV4r
tplKnL7lqBxJlo/G+jCAduKwGRKoafX63YK3n12HL99ldtaGSjc0EcPyN1u2cio0c96CIh3jTzay
hUh4uZnz7Bb+YnF2UEhjK+J0gEWx1lf5VQVoOxrdP091zYy3fwJwc9bFGaL+iR9YI3Q2Rr0cNLlU
QiRj7B7N4+Fnun9qIVeBiE6BAKc2NtbCiXv+HOFT4KMIZGrnfc51Uo55EkQFBFzplHhCI/c+2Wgv
y9n9Wd3xpwt/MTWL1HOwVhX1AFPugZiqSd/cFfawI9uxM1U0QnRqoQcoNp+g623520Q3FgsbZ1f1
y1eY+bRL9FAZXMxx+8js0koumpV0kT5MNexmX1+Uq8UT5DQWw779YnG2qpylfTEqGPQkM99bvone
sLUwwZ9tZZdLorKzws3pFM+81gMBCGAtnz4U3/Y4IrND/XAFUi2HOJmVpIZ3+WOxiWCatJOr6MsQ
Z7fdwBU/EJMLkVV0AzGXyx5ivfKmn8iHdukhq42F02DJ4Ozuy8bGLakGgxM8KbuYKC/yh8AE8mtb
m+kqef0/2puF7J5SpVoA1VfskXQzrWFo+Va5U61so+7z1ZJU4H9YRZ0wKBILmc7plHu1GillWMXp
bu+R1tiDZ9tMVllo1VBqKTb1KroM8sVmmnMnkI6oSMWNpwnOZ/OaalGQCjFiXj0dGhieWdSh6bMH
ggTp76cUH3riNJzoKOfI6B8iU5Lhe0SpJMhJh00PFSDmK2YXN8SMWih8oOo4fkRRbQn5ovSKHREN
Mp/NuIeI8V6kYKIXfBMJpAGpv8tlUPZmhRMB/+NC8zANIYYiunWXAd/a5f4zH4Bj8Ckydw3wMLwv
HhMkmrtQMrSwNbRE2H3yGAOvl5aS2ervuGTMJgDzDfGflTSrTLewk6D17CGmri27rpOpqWsgYymM
OPWvEIY7rloc0IL3EuvhRg920EOHlkd6j2PBYPFNklyhenCVBrodlK9uATnp5kNi7XbIcJny4B3q
08gyI8+K690mZfCkSMMlkeg182/8PLLlNl3VSLZXo3wrU3A2Sndtfh1p4VZu3nvSWRlXbgDc34RS
+YwC6qXmvVC9WtUKmo8j/3qCKGqivxbNY9gr5gB1pY6pZtJMinv5gP0aCYtHip236qrpUrOumDMM
lZWnqV1kYqWzC+KFRqMPhkbCFdWEneoQZaE/ROmbdX8QbmypJTHUTFkBzG+m+SuvQKrXPrGIX3np
6OSp4lRom8CMOmHBjDRDFr2sDLloTYRYvi0RbV0hkurb1kqyDrn/O1XJViMybll1G0m9MQbpfdNS
uxmRF2B2XxxTPsF8QaHsvtfKVdK1huxdCqpYnnKdJbmAdnNkloWylRTfhOLfOpDf0ScJ7HMIova3
ArqrFU2tminWkGFZBnBxJqkt4OxFiAsqbB1Si4s0t0kuQXJNszsvMqFLYPQhGDPi3u5qCNA1keGx
zqiy6GLsC0Pr433dhybnhRENhdVHb8K/A/vwZSmeU63Ye8BcK9m4TuqJPA3EaRJZx2Oz62Vmh5CF
atENVY2ATEOwCEeA8PxVFsibQbrmcJ4+OLaoYcqs2qkd3tphbulVbug6FHcbd19m65iGThjf5DiU
ISDmvssiXEnZeKfLYFTUqSUNrsM8eQV1u6M++qtAJ7s8rVZpeUv8SyVGu7gWWEkNKTldsrQh36Vx
Zgma7DqfWF2nWdDbBMNLBc7rRM83vM52YelbEmBEg/actNWqxHrJjdgQgRJ+CBr+cVWPqVHGCCFj
DdD3ZKWAlr7Uc7MLx72M4izwpvsof0mkwekGekSzxk4h8UNeRtjQWbxzczVxOtdNDoDpy3D2oPvw
NLpzh0dI9Nge1V4zubhwPbBkltWt6t1140PowRm4k7mBERTELCPf6P3nmtxRdkvc0YlxzMgpfxjp
lHNKGrOUY2cIGtOl6h3HH6eo5fIarQRjuq/S7Jak6nNXZA89/CVQH8IsAixa2DKLbT3qoXgiIXpz
3aciAFgIGuJJ7bTtEw29dd9LK11DmQyMJ/mUFZeb6L2os6NX5qtoCOBA7dGv0y1zLz3F22fym9xX
l1FeGoWUHboc3hC0plYlr4HG3qlfOWm+ywKQSwcHSHttuqbYeU3lRARFhIblmxaOSeornbKDaJoL
b4SMXSJb0dhcqdqHC8q5LPQdN5li+9AMo+xuSILbwL1uyQ+WHoZu1ww3LPGveBfadScbek3sgg5O
qyLL43mrHJp47KMrmIOGPkOkzJS6tDQkyTsK3bMpijudrILxKDVCEoF3BZsmUB/VDi0IurRRJslG
wb1NGXMjTXYZ2E5b4O14/sxBk+zLl03MdqOabMeQGk2mG5Gcv8dorubRhc9knOZ4dQUgyAifSxWV
7RRyA2TY6dAM5cN+ZKGpuu5xbGMnx9PRaPLiAkRNhh5GQM1467DyIb9wEP4DKliWRycf2ZD8SONV
ETxLEmQypdLk+n5KXqfoN8meRz3Ys+hGVo4igYdT5NQEtKjSawoncPmPGg0dQ9hvJYp+xvBjhCJE
XiMxVD7rEQigU/hyWmZmV3sXpT9u5Qhk68I7Rj69zf1McXjzrATcCLSPsoMUHr1LgmrfJSCMitCu
MUBRIimtKHhNJLId9JeOdltPT3YjQ4Egimy9txsRPGdYH22ATlZXGQIVZVlLH1sSX3Av2HE33it5
u45Eha3AjbjTngivLDEldeujjn1ce3excpNVgDmGnWKXLHYqRTV1r7VI+9Yxnqw8qB2ZoVzHRqYk
kAdgQ2dqeseMjLk1FCZ6I675vQQ0ta2O4YfbgUUxGlByilMbQ9nSCKXGQknweq6Sh1B69gA59ORw
obZGZjoyUzgMnZUp/v6ZGZwFGX6FmmXqIW0Vu2/cnQq1xGxTVCMJ2O7H+x5SSYUdKOus/ijKB4hi
W3AUrYnQ3At4s+lWLz48FxdWUnIjxEM3/qFB2UQ+xJlvZXW5cZUHjd2nzX3b/igh6twNIN+snbBc
R/W94OCplHa+L9t6vlX4Zae2dl5fx/l1MxyGMEXBz7PHEUdtnBGcKCPKJ+XEHCCb1eDtVR7pZuK1
F+Fgj2hs6hj4A9rc9iIXBCoPKQ55/RXXTYDoIEzLVypX9+WUIgDoODJU9hpkw4qlR7mWcxThI8sN
1X3blwYd0w3uh/sIzEt1YRAQdGAZQW0o8dcwPehsV4JMLkwyk2jJXe9FltxfieQi4YOpJOGa0K3e
4REe2QXxjC6yWxyRuaX4VAd/rBmpamr6nlX37lMUhYlR5J4JrcnXvHoNqPucV2agFE96Txy3eAia
TdI/RN2KjQJhGRhwAnrP+H2o7wblpkSeaXxP1QIqCc96Nm6lglCcsf0aIG5FLfZp1sgWNNoDMaKN
L9I9APgJmBDirl6DFgSqVDl+YSj2envLgQTHWYCee0PnnVP6kd1oEiRyEjRyDJYOjqZRN3s+3Zxp
eIBioSUL167a3UjdG5qttTh5LZPY6nHlFsWdGyfQ18aV2txzDZmxpB0h6YhiutHI9bbWWoOSXd+5
iHEL0Dq+CCwcgklcUEDPKXu53ABWYk4aYdTNzR6A26heV5QaQddhe0ZGMmQofzemcBt7QMzQeI/o
Yr4gor/KES2REAAGEt+gu2FDsJB5uQ+7jS6vqRgic1QqYox5vkdL1mDy+tXNt4P7qlSo4fw+mv8E
5n1/AWKfcSrLU3oQlexZmqwP+kIp0Blj6T1iOxBfVTfo2o3Wke07tQGhBa11JBsFAiex2Ggpkv2n
OL/OvSm+fg3y/U0h+WXOQw9nZLhBevDasyWzc8C+cpzYB34/5Bnf78+jBVTm6GFilJ1kRX3XRxOi
O4lz7wdUjbJr36NbH3yPBBAPJ7bbXEK5KgRsR1pXu8rzFru+z9SmMekCoR2hXGVzWTuKeJ8qRQVf
14fbVj7KeoGIRrFTssnzbDc09cKYT5NwWGVkApE8VxR6wuvuaUoVoBRaWp3APR1k3RrEC3dZ0y00
mZyxQxUK8WMNb1/B5On5/6XYEKqV6PuyKS1R3I5TN6i34t5iN8PkDDOfxUtXJyqiUE1Fy+J3K3qq
NIi1O/jsQUY2CpmoS8nuHAlSecvpxDNrhWlThM50oKzw/74ba3lRpgJhptWG/mXm+xe+B8XQHOFx
g6w9hGg0snD5nasQfTM52wwc9OMyGdSpPKVA8DV0eLZlAcq3Fl9BZ3FVjDcJeVnYFaeZGf7N6Gzp
ytbNGXQ0SosU0CQcvXUsuQevLFZS8qG47VoKtlQQWxtQp3dDO8/x1G7v/49fYpZyczvEIk2AyYag
sgPxCYc7f9BTjpqLSkEEMpIl/aIzKRsMHBkbwBoEhQDWzJsqqW0SFThEq/RlU+LPVQOGXX3n63eD
YFaX/Cibh8rP9wRdxaBmMeMgMwHZAqmAZzA1sBam4MxJiK+DraNPmFn+qYP0ZQtpclcnfoKvk9zj
dLL7XbrONrojg3h08SQ8u5F0oeIMUoH2ZbP6UNT3jdKH0517iC6S9cThT1fgtwYjIPheFs6gM1WJ
aaL/bY1PTQFfRqYSRUfVVS6twi735WcdJAU+1QThmu0BAzxRqy7Ji5xkjXUuAxkNuwrVAU+fjRCd
sFE7RHiMExANKu5rq5ClBTs5ID5NYKVURcHw5v4DxJtcUh3lBh+BuHgrAHBr8ARRU2WloBdHlQBm
LEMzGF1Do+862CWzHsQpA2QUSHAZQnOvUpiTVPLDgidNjjs7JokABEow9KxrKDx9n2+hVL7m6zpy
kdt8X+/xkgVdS3x0kYlkgAI5gxXb3mW1K53fGz6LKhCKLlPCZR1qIrOjJK+8EX0c7pQEJdtyU14m
q3yjglVzl60ieNh4P/bgUnFN941YyH4srMi0pqfj/mV+8okvfpa5EotaVSCB47T7aoWMxarakPVi
/eXMZTddQAicVOBzcTd8t8NLaSxTCXFEZYMQAp1HnIy2b73ply4o+spDuNK9cJmx7symxcsI+WVG
sWVO6uAjCfSikhCxddlHRY8l+1FFzKLJFb4rxCEeS+lHzSBacDMUx98v7Mlm+nyT/bI8qxYw1W9F
1WTYwBXSl09Mv/79558s3LST0M4AlKOOLoQ5XzvPY6YxCa+glIdGUkDnZlCRL6B4YCqWmkem5/n7
oV8SUDkNCGd2Z+NKFLcYkzzHe1u5lt29P74xWTOqSLWSEm9kIC4nKHGivCB7eJc0AIhVbz6TXngd
XHRxepH3QMhK0noUi3ig741SiFVnX212OeW5m6peCpCp2lcXCX1MSrEPQmktg9a4VBKb90BaZ+rG
VTe/X4sZGcWp5VnlBMpDVNJUTArtkTDp74K0ugJDdKj1V1kf2xUpzSYprpr4GHG+dFWcXIKzYc+O
7QGNLFIbwxNCCB91cbupU+kwjkgBqbXtF8U+Ue4Jf/Li2JY0fcH66Zvou3VtdlEVeUrdbJp0Hqa7
pEG1xr9QwQxRAkEQUDCBe9TSSGtpao88tAooJbAbMgSjIgC5vY+2Bq+BKpsJLXZwaaeoliSk/4PH
4vECR/ysUX4/eqLOBz1cjDsn1/Sbxo+dWFOcMtdtnhODN8xyQfYQjx16MBXTzY9KqxnolDQDzbNy
aUSOInUIHrA8r68yoKN/7ztnb0SBbjCCs189ORhlpam1QAP0gmma0w+Kmeu38XiU3P6G1Os4W0AU
/4f1+mVvFi8nDR8zrFhhJRKohiswtASlGRe9VdaNiQqWKRRhq9E21FQTHLOGh+7xINYN3zt27oPg
70UeAun66KMvOuliOygW8J6fJ9e3KwntVgSqWroQwIDwuagH5zSTxhHP21Z772hoMWR6kTeyQqW3
VQn88mmmIrQmAHRrhogks3YRryT6XRXFANd7SHutKz1zPKwfANoGpAOQxn+v+gJVjXU+tA6DIFCF
VKU8umbXhRdytvFrHeK9vRmjO1jUg1W4xa6s41Xoonk+Tky/Vu3KPw71jTaOmKvUEK5m+eCekSR+
9XuXOM3nTTMgVOC3gBLD/TW7LBOvJJ4aAMM+FX6Hl8rAJGygVmEGT2StLR1eZ47Nb9ZmHqEFOhSy
I1jrHwcbXFjb8AHdCIg1qiVwz3Q3nKwsgr7pHQ8UxlwbOi66puEDQN/s0FuSwR+65wIsUeO2cqo9
7uNVkRpIdz0tTOdJ7PE5nf82OxfjUpOuV+MMoNv60buRbfREJNfofAAKQ30rX+R9upU20UJAOR26
86Fi/SYGJLy8mZjdCH3N8ybIJ+Q+WGzoOgJqDQpFiwTX54ZGZR0Z4E/I1Dx6pC66qZQUpeyQvwXe
e588pPQvv7AxfVRBDgFRlKqikv39/CxLVqu1DhvpHi26+VVsTZis6o1u0bX17G+XQtJTrM7M4Mwh
hyBQhTfV58PNRJqIRPym2CBvbC1GpSdB2mQJzTyqkAHtPWlLkVzW1CVXoP6+bS0AdHCJmROhLFAk
DgKZTb5aui/P3UYwCfSTKoSunPSnJH7dQs6boIC2BTWWQy2Ip9wEttgVq3qn2XRbbeK1uo6O3qW0
cPafdZYvpmexfsNbCEp7MC0H9Z6z0aY53YOUz/79flsyM/38y5NCrwvXzRRMatk/hKDq7QbHRa3h
90bOHSVgNUFmEkrzFBP53ciYuFwbpyQdRT1xPFaM2C5aSRRkk39v6Lw3onxIkXoEmHYeaFfAV8Qs
wxNi2LorsGSsG6ezXCPeLnG8njZHTt6IZngZgBEyOeb3MSHdIlKfIyHYOqBy+8FwFLvvHEqB6UVq
J1aOR9IiunvaSyfn1Bebs3CeeuNYeJPNDmrYIjOaVb/DxksssYrtYe0uqRSdCXemNmvkF7gio3N6
tm5gs/FqRcY7MMjfBFgmR7cxcwl4AjBr4flmoBi8sH5nT+JfFuenf8cRwfhhhQx2X76OcblOm+Ju
yNW1AplitKo9pGqzCRrZiUIf1dmbtNaNGH3R2YjIoq59o5KKVVcdC/m2DRZinXPRGII+4IPQCQVg
4pxLIo4jPXZ9uHEsWrsPiCPwgMobsGsNrbodfFTz89gcPPQ/Vdzp+AgRIs/hUrRKxLOHElGmFU5Q
QRNUQH8PKOxQU9YskxYIS0+yI/BMsPmh0wJtB3hI0++e6RFEqcRDrjMekZMoLmle2iHiwAE1rrZL
FkJiqISfWTR026sEaE0k4E8qLZ6ccxxUAQCM2h0I4J8SBiRw3NyIUruXlYlnMkT9KGYAN+Q50ouT
AjUSRLovAycEkHjN7nUAmOQ+QwrySlbdDfGlQ0yDba/1x1F501h2XfWhpY18rWE0kBAyPXeXdLWJ
J405AGESgvgNyJKbLvxoOv4SJOCr0SorBb356K5TdhsKkELJoB/3NfQG/wD66M5H1z4bAPLMpGvi
+wZU9o5dUplDcIFnsUPU+kb2f+hld4umlk2tHtDRsYlDFGDFc6PE7wx4gCK50avkWZELIyv8myrz
NhkFkeBQbgYt2flqgwHcT0qSKhD9uqI+6m50G7QRFI/RjKYpwBegZE2B49Unzc/yahjVdy2sLOBj
DGBzzJ6Fe0hFbhgfrpgXWFggq3WlA5Ere6K3S6LeLJtdpnaOj2sYC2WUADwJlE37V9C+2VX4UAav
ArCmFkUuNL0aarxrgacRQHtlHnjh2n0C+CvKfSN/Tsk9KsBG0cUrPQf3i6TsJURGvbdJqdhELspX
bW2DIXUdKLdMvR06UNtFEI4vdEDgMrsnkS3iwhZou1fwnI7ityICJ17bGiSD5lbXGCrKUHXz4Ta5
3asqPksc1K6x3TgzaSNZQz8euY9qZCfhWacC6IJSKKlWwAZsE2imGRxvBI8Wax0ovAg4L8prM0q7
21yZVkZLn2TmmR4qnUXPDZddFTjBUjyiFCZdDkJ71HD36BUu03rT0v6go7WainwDuVIji/p96w6o
Oyu21GL7xNe5et8PaJxe5/3FADEAULXdulL6QPUROlNg14NyNHGPGU4iL0JDZgitlK620u5Cifde
CLlLtJTL/tX/Y+/LliPXrWz/5T43HQRJkOAr58xUakhNVXphVEklzgM4k1/fCzp9fVJUWrx2v15H
2OGwT2gnQAwbe6+B8R5+2zwAyzG2COd+HENwPXtXpOvQSPBYcoGWUcnoqeQE/bBjTv5wwACgFnOb
1oCSVKZtSuhzawddbY/E+EnrHZ2aJ96agalOHiW3Cxc4eOmmqDsv6VJLqtug7eZdXocPBRa4zI29
ttxVFn2YOuWadO4IQYjRkE9jI/lGCwXfsrhBE8Qqluy2Xu7N6BFDBhAFO3V5lJok0KX3NrmTKXrz
bTKDHo/2v4kmTuTBPyRT3ibjJaKmRbSrotdAmg4P4G/Y9SDdLnQ8ZGkw5m9NfVsOijNhF0HBgCdx
Yk8sfUjb8WZaVABl9oQbTgEi41zh5HIMOP+ZSfEYdaErlraxdG7bAJkj0+el2QEi0XvFMh3oSGIL
XGMYSw6+OciH3uxOYXmba9TqVQCtzOVaDg+RIr3PqvJE6E6Gzl6vx548pftqiXxVfqQqtlyagVDx
OnPJr8InEvXoaC+HFu/Iih6Jei+VJhAZ4a6mxqnP8gPj5Gaq+tvSSKyWPUHu/TprbyP+2qbvRfZM
VCC1IjPgcxuo8rXRR9YQXidpcjX1j81yh9pjUDBtv+jcl2OQ2us3ADo9pWj2ivRzGmqnUWGam93E
yYlhtdXmsxndzfl4l8SqxyFXrmoYze9x+dHVNw27g9I2FI8GPbOq8LqP/6QwWxnUR0gZQEHTyooH
uY7t0Dgu6lMZx14aFwVqK7+AycCcQlcZTHdzeSsyaJQMJ6DDYFsNVYEpniwo2lvqOHkNk99qlVkz
A1RLV/a1EVsxIHBKAWwqdl+MS9EMRV9AtRZjOcyKhL9xi9KnJ0yAExL90JrmKloedPVn0lXuQmKv
SiLPTDuvjW8mmeFYgmjJnMMa8TGSIRwQX2mF6tUQOoDi5mtJB5emyP/1xjbnFFJ/pq8WvVcNTxLk
DIuo/RFKBncz8pu2z7xPvMWkV4zOPluwkxrgR2aHJLmPIl9j672Ox3Rp1oCCQr6XA35o8GtuzE7S
llY4Hop4dAZs2Aoo1pLlQZx2x0Z+VkJUoWYAupL7Ufqla8trY+C0Ahem0R1x3jU4QSR+JfO71HjR
td/yMHklNDKNrLfS8JCmi6tNey1/m1DiqGQXmAUrKw27nTwODA4cHC1suUy7g1CuBgwIRQphANVE
cliKQ4t4AaLN7Es3qQHagEJwresw+gDTUb2q8iNdDqMJ3baptfjMTkQTZT4zGM3+0LH7geKOGvZd
CkEKEmTpXciYDadPyySnbPyTKQ9GlcF+85eh7fS5eOqLdk+hlkuSNEirpwSn+2jqVgYVrcacjlN3
vSyqZ0SxPUvYMgbzhgkQISIftCF25ym2EmiKW7kBqJCkex25MeYymIA4wzkGZI6XERgimhR4jfCB
mJPNzR8ptHRY+5TnpdVFTdCrxj7UbtXhV97CkRS+IvmSeGSWLPi+4y+LelDs9dJTJL0pKUQA8996
97vBrW6BIchQCxv9iaGWpsQBYXtVD48aHwKZR141BQov7F6+HbLXoVWtsH6ohz962OLAOaTaS5P7
cfichw/xJGF//J7p4ijRGy2epeo5CoGQgRJInKFlX5b3NFv2DVgGrfyk6M8sghBlD9hk2zocmPFO
cLFxJRinFuBmotWPjdb/hGMJqnfLjAOvrXCBt7eaYVo6sHbmlFqRku2Spt7nSXjfDIB6Da/gb99I
LLzJSNW5S0cMSzP03Mf1+6LK5WLF5fBCoBDfSDww4sLAx9UgH3hfzMNjRSPUcEOKg+x2amUZ5Pgw
oCOcimQAipt4N7a/eEXuljB8xiwCiBfNYLG3ZHakEMhJSfEUwJib1gVVOcgVeS/n16wvH9pZAVb5
KoR8aas1k0UbHixo7QM12/L8B1ffMPdpB8Ej6GvbY//YRXHQL+SFGr+0BWth3Jt6juOiI8AX/Wmb
A8SWvJKAMFIpu6wsoNIsxJEAkOQpIH96YWmh8idir4kJJgK+wQgknyHdVNUpNFA4qplnzid1KmAs
1sJL/j2MsX71KjABh4XYyCjnrtpcDe29wci+yd1pUhy99PoiMKvCkbH0GIGuJL9q69Yfq9CPh9xR
2sjW1QJ00OTU97GVZnRnzH6rRvfh1P7IjeFUQE41U06yMUOImOJM6gFFiuFiwYBSoQxZg/KsKYpF
taCnaIN38TvJj3HYeWyiP42hQB6ZAZ5choAhB71u7tVGdsL5uuawTUduYToN/sclRipGrsbxNjaH
IB5uScJtOclepgx3Qnns4syLM9nLJcBaO0uhB0IAJVTCn4vc2YkxH6oM1JGC7jrARiMAk6Mx3i9Q
WJkhSS5JozdVtxSI6kkvoJ8DCYjiJ024F6JTg/ahS+ICwJ4dbBJstcNREimWnnErJb6CF2kHze0Y
/gCZ/pLiFjPaF+DO3T57IJAqlubsGlls9qqw8bZS5t1YwG0j6l2qgR4xdYcBVlV5i1yeP0hVfAwh
7aAR/jhgfxh55ptL4vbt4Epp7NMc/ef4Jw9PRXQIZRPakZONA8kv+T7PnpdJOvQVdBL4Q7W0EFnP
93oKTGDX7zjfVV0Zg1RwowHAYKWsqayOdfjskgMUpzPKuo19jcaApRagi0v3ZQ/9CfkKsCC7Gp6h
jgGEKRymayHrUgDYCN0PKXtT8sQacGgPkOSIEmYNEmg6NDumFAvGaFVcYLGlVoVVUABZlcqtC/lR
bsaDQfY1CEv9Q6UfYVwWMBw1LOodku8W0EmMDMsP7x0JavXTyYzeSTfZYTNC8KjOEFi+hempApRo
Vz7KSnpINMmOTYjfst4y46Oapb6xAAuBBpCe31XA5fHQG3CYJt2hqG676IfcPyaVSHJS0D8mvG8l
SNzcZvMTfAExLUAew/gw0lHmjvaVfBxUlGkngOzSK5O3bjdPwEq/VNJh6O94fDfjV4055FIrZ2Qv
JlCsNYMXCcf/GvdARL6lNAIy5VFdCg+QdyRRAOUyliKrk66MZLbG5kQryOZo0k1WlH9G86FNtEPY
HIYSR2Y4erLZ+E05BoQ39oIUMYl/y9WDeFIV6LiGoICV8KvI5F09P6ZpEBVQLdIyd5nQYxgD2oLD
MwKvjb6gM3fNk6T6pn6tQepTQWkHph662/VvYAq6Bk19btx1OXowcxZwlQVaWj7GDFjMYXlLtEAH
e7uuuttEmrndZ8Zehn5RzOBiQK/N4lALlDZApU3D3QiCViSBZ2QTHTLMRGjkCx4s475tNK+cQ1uH
TEGtXymAIk9TtSO9frXEMBjpr6f6rshRiikKORR7zGrxZK7KW9gsOTGbnpeR2EWcuyWwu9Ns2Elf
7tXiOYO+dDMNToaML8qfo/LUIpPPK8PtE3Ldd4+lBFPoOfmTCBypRMrB4VLt1C0YEXJlczBHpGp2
TMBCCxPiQNUifpxL0ZcJE+yaqdFTq63hxSKJLlA01oZdZgVMJBsZ+6Ojzw3Bq5OTaq/CWsGdZ9z+
XEp6QFiQsWCCu7h6yqfmgPLJYYrzrWqFKH6sSmgyWhomlCh0VLXWwKDW0OSlDdH8HVoQDeThyFQw
BoChYKcIllcLmC0G7H7y9C2n8wOfnkhfbf2GS/WSs9+whgt1hpwvUoanD0gXmAHNKfXpSOB8W+kw
6e7rWwgwYTtAswF3aAqZP6RTTgQqmcYZEN8jcloKhxDNzjIQX8Z8t1GEu9BjOp+jtdSOZhRsUiX8
Pshv2WNROxJkuyNAmSWT2kb83mvHtofOPEBz30e+VGH7FHnVTChysyc9oHmONqs7eTLsJv/VQzwv
ATqtm9Dw60DHymAvYICxI2VH2u5G9Wc2QaZSszoy7Dkh8PoqfDTwQbkCo6zNNqqAlwq/+PMUdyRT
oIa6Bl6NEViQWoS+GL2nTu+i6AfqyW708QQBfGQve4qT3W9Sdi/hBgyUmTRGoSeiKatycxOn0Cft
ZHQioCciHEtBUIGKnV2i7gvG//ff4fIYz6KtCs1JxmYNT3RB7B9QbLKEjVplazXgVQQZt6VYshU5
uNU34l7cnWdxV6AQ9LVAhpYRV+BDgZNP0b0SpF1is0C+moOtbuOFlpJ8Pqurxh+aqdASMDCrgwT4
fanaICpt7fatGOI0OOuwKLOsEfRyoKJ4Fd/iGWIvh+pVzKNi7Rsfbwr/P5hEIAKBKNLQu0VL+nPA
tEHBrGQIiC6I270hQ7HxrPkJIsFVfy/t1Ifv410oN8tMJ7oqBMmgebn6ZouCqpc2Yb9V1a1IsPKy
xDME306b3Sj++X2wS5N5Hmz1wdIeXIyIIFhNe29SQpc0+uP3IS419GWAGXRsMygwsTX6rY/CLIQ7
gwD5EQ/3pGhrDsG0n54wum01+Yt4pPN4q0Ovn8nIp/p/4oH66hgneif5jW860kZTX3z69e0HxQ4N
6BUieqhi/52tRfwKVW2SRjS6u12yF6YkYFNtL0Hxk7+LIz7jWZyKT0tepIiDlKAB4x+ZwB/NQgL8
q/FLfwt/e2FRqAqhCu5upOBfnG4HrZHDNIbWUlnMNpXup01g/laE1bJr0qpTlBacLZSxg4EC99pv
nRNbIVa7FhbmfJ4jDAI+hK4m32dA1X6/sC9GUBSi6bKGy2LdsZTkWFNKPQUOvn+RjGsO2OH3AS6t
ZFVRPrTS0P77QpJQOEnLUMcY5D3K/b2fHTvgYECChi6/swlQuTgeKDoDTaHr0INefRR17pOCiY/S
OQSu9okba8HwO7zq4Grf2WhzqJVnvn0/xEud7PPemvhNZwtbhve7pLTorVVJ7PP6NNEkkCPVVtXn
7wN9xZSvunirCz+McxO9F0RiRrOLAfjRRjza9cRaeHqUp9GBei5ecOQxXNIHaDbjvU38tHyT03rj
QhGRVpv5Uz9xlQyQKs3mWBVjhtCyWb7O6M8lW43fi0HgVC24KOgwrpGJ9ZzM4RgBgSvAHVFQQPNF
cg14K+a/VPhzj4F+vYnuuLSA0LX8Z8wVViZXegp5dMQc9xCRcksn2+PR7bRe76h2fVf6PPj+o24N
cnXSD2qRmFOMgKV0k6bAw5XP4RaUeSvG6oiXoa87QlMV3V/ARfQj48eUbUBTLu7z84lb7YJF6hND
LhCDgLgZocabSRD/TX+CJOUkXLbhtI4CwdNUUdeQB+9/N4liAs62oBIXnMmA0TqUvA9yj1Ji4hJ5
C6i7NY2rRa+aUmsWGqIUpeaAVYx/xzvN2EhnLh4nEF6Etgnw0NCz/DwWRsuGN5AucNIJdGn0w0cQ
cEstcTlMPr6ftq9sIBwoVBYiKpDnFCJSn2OFaimVSYHD2bxvPG0vUnp+DHd4+XvIAuw06Pwx2EpG
L03jedDVGZ3XGjAkC/A4XT5YC0oVOggS6bwJQhCren1GYUxIazBKwXn6PDhwACttMMUFbReSy/bo
Fgt252QrrdvuCk9K/02b0A8YOfwF0KHH5wPUdi2N1ZGpJeMCEb12brwi+RPJxMniDXTpV8YJxgMc
h2wwA5i+L1JY0Fpo8ilEMi+/tC6DDczsFiCwahNyqsIGDxENAmt2aOboB9QJ3e8XzaX1eR59tT7l
DMDXGq1250e7HNPqLjF2jJ2+jwEk0YWPpwPPR5CVEMBWVqkPoQUQBjV0SbL+lwktDlZm3hLqAIlE
b3FH7CwittrOu4Gi267At15qfFkCzJenAUAJ3pKjO5jEouOIrj0wwLLS2vIY30ZdDKdeakeMHnud
7MNiz7N+z9HeRSntAOGVHSlhj5gUqRVDK7c072PQZ2GzqXVWaOi2DKY+Kqdgz6W3ZbYbsjuQS83p
QYfUBPopdJdwUIuVZXmhEzr18ZvBIO7DpTS/6slVadz38P7LuA0eBkj2JwUPCN41+wgKqwsUEQb0
pOM8PArhczYfBvPJ1J5AYgen1YKm/VXfA/MSgnbdgJAJzxplYC5rpEBZgFBQ0bKL+E7mBYgMMFEN
f4/5DG0ZsLVpaTed/jCOuaeU3EsJO+jLm1n9IgvkTgpzOc79GDQo2ml9tCPJ+FCS1JmKCiAdw2lM
9J2FoLJcbSW5HxDX9T49+9Tr0hdkQ6IlBLgbOdvo6ja0JqBcxWzu8qdppwZgZgcgJ9xxnzmvaHfd
Jb5hL3u+E5A6ydFP3XXhRU5BNtb5pTefCuYR8g4oM4BVtzqn+k5qQRECfCY8xrd8H+0TW7foOwyH
7WhTnPZfRIMdqa6jDAlq0OfTCrtcM4tFAyKFWKGvueGugGi+PbmyE7tcaM073+8x9cLDD44nkGvE
8Q9m1bpoBXJ/zmoB8yQpOt7VW7eAed91dhOiFtzecjLZJQSY5mqPMmSNuj5BXXaSHiV4B0woAFfs
UY//MKCcaDzbMOexZPYIlR4XIBogkGqbVT+q5tBg4XI+vSh1wDS/NIKFXJscyh6GTdM/aftKAIKJ
JC3cGN+lgtX5+D5woWdJAY9YWZYzDqp4J4OYh8z4LnusfN0RhZb+DTXt3eb7Q6yJL2sZxSocaIDZ
yevCRy1DzgVK26JOMDiGl7jdswLtpcnPf0dRALAWQnd27KpAbCRPcrPxlv+4076Lv1qzLOGGCsfz
v4gHScB947ofLeGJKYQhAY2Y648SoSC9smtyy2A7DDVprGgPChnyxjF++aY6m47VKW4sYZmDJSFq
d2Jrcx8d8fChIgdlRyrkgeCxzx9O8+mR1TA4vk4rbxOxKpKYb+bk40eerQMtatA67zEnwAGqOZqA
PV65E8yXs+y1lra80j6qrt+FW78gmFGYqgiHVPjjCcrQHToKGA2xdQcC+b//KrEoQf9MHfgMey3U
Nu5TiIyctqogl7a4IYvkBwhrBiPKz4cKydqeSQPmX4IW/ySdJoXuk3F2Y3KMZQnXD3WUkb1/f7Bc
3HgG3vpQtcE7/AsoP1l6A44rkKGnQ3wFxFAQaft0bndqnnpNCxhiey/Tal/2mauiWSoZpVPkgEno
gLqAbPb9r7mUrqDyqegokeuQoVhNAYozWt20QCsWNWCPUgSkIXqHCmyUCsP7PtTFdBoJmVDAJQym
D6t0uplygxUQVHPqH+RHElTUCZ3q0YSgiLCdRAnnAP+k8LQlbL4Zd73r4cHCUfcVS250518anq3c
ZreZLUp5suBd/Eq8rbV1kQhxPtrV5jZJk41Dqou6q2RTiPB1aWFrgNpV/JRnd0oCWackdkb6R82u
VcAgo+EQsusiu1HVytXMn+ncgR2+lZ9eyhyZIlTyhXU5HKU+r3k2RWMrlwxrPkttXSosVgf/yXeG
8K2Gupmocq/WFDUSGofiZqH33VUWdDci786QHUxutjP2oF4F2xXNr0IZSPuxkf8ZVQz87BwD1R7u
ToAiohyi7bNgOejgtqP/Dxfbzv9P9BJW8VYTGUqtbI4G4hk3H3qwTnVMfFGxVa6a4xaJTfyx9amJ
JxozDFSi8a/VqTlLxkAKA4spyZ7zFmW0B33ZKlFc6GFiAv+OsXq5JEpYmmqEbZLCPBMHMer3igfs
o9NuLZALnTkVHnTwYYEtIY6C1WjKsTKgQf2Reuj72suOxKd7APGQOG5tw0vLHfmiEGIGjwYmiJ9X
BUsTNiwURzxR0mOdxX4Eaanv1/uFC1QjyGUEdQDZ4no0Q1soALzDN0ETsAu8Tyh9NIAS08lot/rd
98EuFZI0ggRYReNIePytNldc8mauRP2jzJdbSVvseAqBHe5OIJ5bfXc9AxyRAeM+oL4UzsnGWMVR
uVqHqOWCLIEpJWiGrI7wZGFhLSeAHuIYcSE8CIRh6kLczy4Uw9G72Daj/4BA/Cnk6vQ26orNajQ0
MCHCYZWD9JBg0FLiTbpsycKuptbtj0n+/+6S/0f4j/5rd0moxjZ9e+5GKf75v8wlVe0fOkTrNZB4
DGIaEDX+v+aSqvIPoZYjm6aJPQDQKPYgionCQVKl/wANikFJh6AagyI1/q//MZfE36M6vCVxDuCP
4b/Sf8dccr0tFLicoiIopMt02DzhOfp5n8+kJDkOSdUWzf7SqfwkdQY0wVOUeCBQeTYrt3+t93Pv
l9Vp/FcwPDkZoxArxCPxc7DKgFIiDL4UMCbuCoD/KPQiky0Lqa0gInM7u8/mUSJRPFPFTlC5WsLp
diS5qw3JBv31chgVnwJcbPEu+xxGg2EZOLYIQ0CCn8AdppCM5J2ycXBc/EAgO2GFoOsoOsWf4+hj
NnBVrlRb87Nr8X5f/GoH2pcTOZuIpUtjAqsKamAyzkn5AzNzNnVyOoblhEqkLYS3FRusGnhfGp0l
5OkXe3amY5FBBdLdYvauLpuPdXEed3XZRFxNpypsFVvKY1gL1lAVfvp+5a3rIF9CrD7XHKoAF7ad
GJoAInskAIvPkuDp4TQw5dlUhVpdbl/iiSGfTWVuUCjXTR9TCRzRghcbuB6QVQRGeMdRLOhhzzOr
KC+dEmez2yTm6+y2+RJ8tc8MQM7NbETwwVM9YVyROZD3tkeHAt9ll3/+t99vteXkeCyhOYZ4kvpE
wegYhmpjG6zhWl+GtLpAW70GSbLAEhF1Bfkuulb84rqF7U/hLwfJBv/nB8QCnOJBuarxPflGBYR8
ZCPrOQWxGAqAAhr0BeoiNxArl2oIY+s5B96R9A1EH6p0X5DURAM60oFOXQjktSn7E5mqOy4gfXRq
IoNUgfJulZuvZqumfkjHyIpC2DPPpnaIs4LZVI+mt9aIdBdAxvTnPOTM1hvJ8OS2lANppjMgv0Bo
S7E+WYqemQ9kCBe/LjQTJ2nS2kwyir0sGT/CfoSea/+hVh55uQxDtrrnWORJO9t6xtLbfILBY4J/
3tfMPLYnDaKvZdYb3gQ1Qlufkt1AtHw3jRUgvZXe/GRjAj4LeNVoPENVfklr7iezEJ9fVAlP8IY9
oXz9W20Lf4ogsjGHgkyochBK1GzXp/hKeU7v8mYCfUsQE9qQV/s5jxafcxUvDZ50dhUDxgkR2NJO
yyG5MnKyM0tCnKEeQJzhrp7CIj5scUNlyavBEhTmh8Kw5Ba+sDPrAsZzco3c71fcS7u8MWF6DGdR
vfXkPrldGDr2qeQ1JvH5KOW2HMI+s8iJR4GfXgY1wNQ/zxH0fNuxcCJNHn8tcxMewq6B+Gm7GxiH
VDALnxZgdrNFOcTzcE1h/un+lyZBaaHuTWJz3r7h5flOQexoSwIGAuyF/2uEAuMYg7MK6B7wc+UU
SNFw6uURInGydpWoKdAKQJg3LIbCvcaEuMxVDUowmIczzB3U4k3S6M1/QdlzrORGAiSuLSE9lqqQ
s2XaLw5SKXRPSt3qBkjubRyal+4DHZ50uLLBRzDWeiN///hFMW5K/BYmfhSh6CACRg1KWQOxDgV6
2aR2YzEUBWPqxOBCjHJe5oBj1Bs/Shwmq43IkEIgZ0HxCdo9qwsxw4NuGM2S2uELuR1t2KQnAZrA
kEpAQSTP9+GraheQ3ts65NZGUOIIOg/8pfDblmmHpgW1IZB+VGYL3AlfQ18huiv26Y3u4AS6QlvV
WfZCii9z+qA5blUh1liNLz9i9QTkVI0AKcbo0VuCAA/8RuAuhwc7DBVeOfICSNxsvDovLIJPw15d
zkqUqyDn1NRetPe5Uq00z5xuzp3vP+tWlNX9rNVhPJohyL15+4Mo7gSVKJlusNU3Vs7H3J7dySkJ
Tblq8AFLnCS1cYIWaTqC78NP349lbY335SOtlmg/NuDMAV5rz9RKrpV34kDpJQAIDrp97DUOwAmH
RorIOzbXx6pEsA69rkoXYQYyT4jQrUt/gPDs5wfwNaz+ZjvNUC/GguCkrqtoG38RbUxyArBahVh5
ZXG3D+h9c5XfNlfowjypXg+Ysml374lfv78KLeJsh5reoXHhYeKI/lPh1ba60cQWM/vlcDj7SatH
b5RNXb0kwI53aI4UMwnaSfd1UEbYsKsZs3jfBxBt39giF/JXkS3/cyJW31tt9LHIwCaE68Vj1x3l
Jto4ib8GAJBCB0FLSJuomrHaHUhIYvEiRPaj3JHxDcyWjRUr/sDneYMGAMVnNCEygtfM6lip9KVm
OZ00u3OgqBAFrR/iGRhzW93P8Jb796GoGA4i4hEL5UeIpn7Bh2opBSMGtDEbkn9QqAUdGWaVVnoN
McuALRvp44Vj08TrCYuUodKEV/NqfIoRhl0nD5pI/2f7Y3yqpd0PbhyAwQN7sdjdysIvfTODwDlQ
1HIJMNKY8rPThsI4FvhhhGzz13R+LLaachf/vqIooiWCquC6tNnMPMpp3Gu20d6ZxkMOvt3GolgV
NsUngr4TCt4q+CuquTaLTOARxEcWiqen0PiGsclBeCzm+60r5sLrDJFQCkFL3DABPlll97kGGgiN
qYpbrb6CXDEy+uhq9lQbGsnbUkvixlot9k/RVodElYdyF9aIpt2NLtxvjgUUVZXeauHhiI7/741p
/PoU/Dy4L6fDSJZIIqo9++BWwwRNeIRlR/1tOYHhKp5lKpgVvHbBwvo+9IUlAgfcjwKSoVOyfs/T
JUZ2K+NdpsTHEeoC6Z/v//66EfuxQgD1Yjg1II77RZAOD4q8rKdFsakF72DQwh2BG1pg8Ja+lwd6
DYcSPwyUH0iHPB3OHrW78QMuzS0wUUIXCe7JWD2fN5nSN6kqoWWOc2tyQC+DFApKF9TD6wXSErDp
eZ7wY4pdd82CzBN3LspOtQ80jQfUJeAgG7/nwjkKIsTfv2e1tAqwIlmTY8YFm4WfwJ/6pdmlMwjv
DUu0VfLnFq2VxlICkSI2j6E7/642VtzXSxCsHVwVJrT08HXXu2mEM2+4CHpSvqNeCyE96n/YAPvf
D3bdH8TxDbc0HD3QuTDxRlhPfjOoPchTimzDSqprAKWFGRhS0fIJCgwC1NLuKNw1nG071PUA14FX
s5wmbRNDHhM0Sw+Qf38IVAxQ2YSkrVtjXwa42rnA7Ma1gqYgbo0SJERbkKGE7haoYaLrgtfqxvpZ
b1gxMMD8gM+kQLdD5ejzcl5apSZhhtfkUBqvnVrDaytq9Y1z/dLsnQcRx+PZxUQAXdMi0xDLA+jn
fRdkOzF7m6AV8XfOj9mPwTDA5bE5obC6Pn10o2JciYXn2l7UEjMTYELTnnGDGKhSbDeO13tPxKPQ
IRR6aBCkWguy6Qt8t/oUZFQBkqkfqlOLR2F2hFWbp8NEcBOVqVwa4HnAVdmrmMoyRBaj2Oxxwluw
9kBHQh3mmLjMKQPtvncUFBfNXWw1v7hXH9vDlsvB+kXzMWQMFu1b2QABfrUR/q4+gJQMeV9UHXSU
HwaNv9coR3y/3ddHrYgFngW+JN7dqHevYv1dgaAEoFpQe6A4IqoPBVd+8XTOAO5CZeL7mF8SAwTF
VgCCGNz3CzCLvhzyWpVyGAIBjarDIxW1MA1W7iJLlB76TVbg+hm6jic26NneGOaojPt0AQnwZYLw
Y5mCFyiq34QKrNMOVotO5GlbnVBgxL/sFRNAEob+C5o6KIWLtX0WVx6MuO5DNOjMlDzz1LxdOmgS
d8ZzncjexKiHf8Am8wQXuWq6b/P2cZBk+WZIje6OUkk+TCkc5pcFlTplsBNVlm7ghYjCWln8BJ32
pZdrmM3xzEt0FCnm4ZA03TOBiHEXmQ/1NM9+VPYqNEaAxQwXc7DBTE58XZkjyLrhtCvI9DM0Wulg
xvxEss6VpOrNKHCx6vIMsnx73SHF9qI+ntzGqA5qXcZ7JayGIC+IchMlWWfXBR8tnhnL89zAYKqs
6tnhUftIqvoPsFSJFfcqtWEMdw3NhdAdqAG7ogRsyYrq9Q84BFhDqlyZg/k46EUPTyaIeVVjU6F0
WQTA4V6jSQ977L5Gd1UfXktBzl3KQVDIGbRyICBrsCA3a9UyciQHlTEV1qyHud/IJt7HQLh6o2xM
z2Ulm9cc1UYrh95FbBhAUpUPi4GHbM4hNhGZbzlZgPPj024BotrKmma2klLTgjaJoXEABbY8V+uj
okQPoTr7pJsJTJI04BFr+m+60uCOMlGZg00A+lCAu64tutOsJSX+Y7H19rcC6yWz/d2P7xvb8Os5
8znI6sqIcxrGfYUg2ozy++KUABeD65mhrG3HQO961IboCNwIXL65Jb8e659jr7aG0ndpWXWIjZqT
sAjQ4KuBSoocwcgF9ik1HqdbefOl3Xg+p6tTwJhNnYVLDT01Kd4lcfFDkWHCGr4PXfcacWX3/exu
RVs9FBsyjMgbMcDB2On1ScWy19gTM/1uZv73oS6cp58nc3VlQXuWYz7Fh/RVLyYfp1u3X2zVFuL0
1lbN9Guq8TmcGPrZsbbIWpsbIpy8p162T3wIzwfyptrxVpjV1SRPS88qsQciktxI+eC3aMS0HN2H
2c6hCdKwkyb92JjKdfXrr42HgoysgaGh0NXYmoaS0KiwSKBZinMUXT1QrO4nlzzJwdY8/ovv9new
1QgZmTOlmxGscyA+lQQ5Mm1gptDL+H9rX35NbcSH+zuemPGzD6cV8KuLGOKluyRgFPZJf+GbIUEM
pcTt3O0vSujnbPFTRF0UI84iSjpJpHCGhuGYwsdXqX6mHdOcVu8hvF6UhLsVJOu6UgZmXG1jCy5L
J1ZKv7sB6nwKx5kPA1vdzSEwkxHNN2SA3ZtsP4ZAZ0+lXwJUDSHGLneLNq92fdJkN2U5whZ4HJlL
23xBP8tALV9lhqPFTVAzGe6yOtwZy4M0ce1myc3Z4lULEZwsO4wLjCzpoKXu0HK/qDj+CFRVCK07
q17Sl1pfTi3VPV2L4LYpJF0giclRhzQZ9DhnBeakA/SUhli7SyEzqxpogpladiqoCjfc6Djzwcs6
eogV86WS+zRQIURrdHAJhpRfDXn9IdWcOgJnsYW/KCRiNHjoTZFjsmKAJ1/EIamI+4Z3SRwM8mzs
IAOUXZMUDcQIPxYCm7C6HwrovcDbxs1GpYQgVwUKSygRJ25HOeh5KbvmJM23icH+m73zaK4bS7fs
X3nx5siANx3RE7jr6SlSmiBISoL3Hr++F5hVXeIVW7eqx2+QERmppA7hjvm+vdduTrSwXmc1ver6
VPGaWpt9QejREw3iXZ+IBDzL8eAt8zjuA60TPIxlotctCPi7soUVVug7YbH8TB9utDIAuKkin1Tb
NN6liWVugI/ON11qiL6UpniLWlhLa4NPCPLYKen5JWvzz6ALKNMNhL7jTtTcXEFcKV00DPO1dVit
TcRAhpo0yzqxe32xgDVZyj0wKPB+awNSnDVKMPQk6eTuiJao7JhHb49r43IRC/KfrddRYPYt1+Zm
HxbCnsTGdiOvrU+hbwJHNMtVQZV3j2os+ePaJu3XhqlG57TDNeQ0gmj4kga2KxRAHyZrq7XMA2+c
l6MupE6XhldpOOoHFL29U67d2XTt0yZJavJEGyda+7cWjVyzC55xUR+W6iGplTdgzQnZqUHjxNjc
7D65GUhm1HJl2ShrTziZZAQGgGKdpaD1PCpWYKdLaNi9WUQkOSg/M6P52YvCTci39rVC9uNVENVB
hE3HsY7LY7g2o9u1LS1Y5U9rbVSba8u6oHc9tvX3Jjcf+rWjXZbsqjB1+MwTP4q1613oy89eUDJP
C7Tqe9OrpVPIlacWZC4CejOWcW9q3VHI2xdTXK7qSVj2eQC6Z1Z9a+y/TcCCrRJHR5kcWl6DPrY2
UpA9T2Vj51LuFGXkC/r3hoJCS7b2pOG3HgcvaEcsWdOe+EmnGBWvs8RDWLWeHD83UK1UKXAoaoN9
jdf+rN/ij0IZsUvjzKPMfjJ59aYsh/QZOEXebrIZy1tPHqoYISS27gs+2F4SnWwWH7Kh7DbNZBEQ
G54UFYemqn0vIuFA+CMQqWZbaziKC8XLzTsQnolthE9NR8pEfS12xjdL7Td9XZe2NVEvmQq3mlM6
t+TcGqYQ2PPKmZuIvo7mQ8d/rPT8C0oCBAENAeumW9IWE7v4SyHMhDxLrtr3zlQtN+3AAsA7OIcC
SN7ZFtPlNo71nVLqvhg+FBX/GchxZMmwo97qADXCaEB1jQAjFamXdOI+Qm8jthMTo3lYxlzyYd76
amxt8e9g+QJY0t+bkbVdOijUICCHATRF1vOWfRO1zE3p/6h8HZYMxEzOb9OVpSnFFhDPXNnLGqAm
pI5N+zXWXutO2rdAqafxpyiQeZqQiEx6Z7pp+hCpFlqV/N6IDfzmhjP0Jr350FbSwFZnTHYhtqyo
3yDx3+SD5SUQqfTxxWoWPzUAXZntY9Qlm7IcHc5P2zBdnpuRUr+YuKr5vNScPxrKENm3rgq3gzrb
eaA7M6Qpgp1Fu8Fb16f6Ue9iIoyDNcCDWdXYmErMKFwDeF+O1n43KISKmlIXYLRp2fKC1w5kjvkm
u4Ak3iYGhS/5RlZvTL3a6GPxypNyowWMw5xSBKy+yqUm2rIZbtNoPK4GdSqDETmr91GdnwQttAuT
v8L8wd8+eomyfE1A7JWCQeKkEnD0naavUhpdG50Cbd4EApZUMGn1lY6pFa3oyUVpHrpKjbeL1oVb
OhNQp/Ow8+cuL3dKb1nHRZkN4GYBQn64gL5JKWqXyXr8GFYJJ19dKu1WThu7D+qOYNslx2wq/VQm
PXNAih96EE1mn4IKLvhNlyj05rRJvTRMeJ5SJNwpCZwAvWzHh4Qc5etBHuqrvIzJcdMAEV+LY18R
wpsWFcoXI/eDkeMT50rdDnNInM2obXo5reGfAVsmTrHzMrO7zyT9te3nR1VqsHqk7TYIlqsJnNnN
WNfXQ8ePiyV40cRSrqOw3wkavLbQCPx4HjYw0U5L1+By1LcVqFbQ8sF1Zhgvcxg850F/38t4ObNJ
SdbI3105aAfMbVeZYG6DPPsZhMClWxEt3M1gBrq3aPmXFA6x2FlAAoERykq2lXsEGJbBIlLwL2od
8cTU8qqytF3TK6Mddcb3qSZ3PFgg2OrTsO37+megFd0Ouedoz2S/yxk/JY7irpXCBx6paJM0fjO3
sxezfFRFejCq8VAlIEF0LUIkEkcy72xzlTSsslFBVncl5dJWXbSd2XQ/m1HY6LGyp0oV2pGs+Jkk
4MVG8YwLFjL2GOxis9jqg7xVBHkbzdBblyTw0jTdlNO4S0k7HtskPUYKMpigPKhhDVA2Tr7HMtjd
qLf4Rs17sZcg6yZfwhHwuVp9EZcyoWbQfJli3S3F8Edam88IrK9GSXyUJ2VfZgu54sl3DSKyvcQ9
M0q6/BgD/U3T5sxulqEieJ6Q8po/71MIfWXkVXAw7aGIbxK1bu0i7DwzCGeKz5goFSDa+GM1V22q
0E6lHHCULn4hmf0YlISBDyWqvyzi3DOUD7UATXXdR5QT8OJQgtRn5vZoTIdBLzyt7uCEBq8B3GzL
tLYg5W6lAY53CV3YTbti15rybdAZby0TQsEbNpXRHQ2ekyQRVRwGJ/7v11aw7qIyuxrH1hdM60R/
7Um2kr3clrt0Sq60AoGqbD2kWmU6gSk9xJL52s/DaI9991zDxuOT6EjdjjJ1axnB4LTS8KUS2DWF
RW5LoZTsZBPJ6aK1V9jPFuwyswkzNd4FEbThZThl5GpOS/qYpenXcZY388QCm88o4Ad0Y33+IxTM
uybik8Ov+cbi/aDnPN0yFbBQVmZEyaI6STK1orlJbaWai6cWXvtutuZvUzs/VKOymXXN7fTZnwW4
iy1Av2JK2A0kRcZ+XMtRTZVfEgKQeRGccpxca30Rp1H4UZjLPZlToxvnzZWyzG+9DId8or6iKoSI
I6rb52L+XRQnEK2xFy9q6jQp7utBCfddNB5mRdnzQexB7JpuYCw0kismSpZ8iNdJxeytvpJ+/mNg
WrLNvHeUUmFhqpcDAr8jEHhhS13IJ9PebWY+HkmIE1tt5qOll44ZQefQ88csIUwTXOJBEtqTUeYb
TchOqfEzn1iZOq16yFrg9IPAWaBWBtuqZI7vBK42/Stc8S+mGL5FIWq1SieC3FKELxh8gFpmkEcm
5WiN5SkKaycZjW8aq29aKz/iQRJsqdV+BCIBT33ybQw47SQSNSWjFB6VEcanXMSnct0lWEJxX/cp
FjfzRgBFWkVxihtTy7Z1N0LL5Y1uemzWAhsfm/CoXWCEotfEGUi1Klscaey/JCwqQl/4zWjdLtZ0
C+/3Rm2Sb0WfPapmU9lmam2nuTrIBMLkouJmsX4IO2zsgPIRYGbmV6NUyZ+og00IKJDIzicWEzhW
EoOaufaF5ntnax2qkCUZMa3OJ71IHox2ghpc6ZtJzcFxN19E9vkQveqbpVy/8yW/Y6o/FoXga/Hg
suRTes2Kw0pKNwfzmvCjnaSxz0o0bPSsOBWBskPoDGJDYQOlDdvbZQi2iTI8cxQAoRyjW5T8tCCa
oi63IcTsyOyeOsN6oi/trnZhuS8PdZxdd7X8TR21wVHMLGH9ip6jZMi9ruSK4lLY1HCLy15BwDMH
fi2skEudfcNUHGohfpF6iMaicq3o/VuTYJDnO1tpzUrn5mQV2vGEcVbLfkZzGG8mIXw2i9lv1M5P
mCvUAsyCsRpQSMxkeR34dadqxPXHLXcyIUT5OgtfUYs6UkcGfbGAoq02tSB8jdXoa1KkvFbSjzjF
zjKY3a2KViSj/ugnfeZLuQbSOtuLxWihc4TEas44Va1qhOIb1NhIpba8gvOGXLE0fbVLN9WgfBlK
7RvkMBCVwCJ5x67MWntCqCk4AhBdyKFA78cgf8Cgmh/EQPoh8xhtGld+HGdHqUUuWFlGCtI+TVo2
nkFT3LfNyvU3azii8E+oY8TDld7h4x36OdoKgnkrpdBe4oqTrVq1uRO08Wsa1IVfiWyQ2oKvNdUn
IteSqDnmSfF1Dnt5ByAaXkG/wPGLkuJq5F6TxaBX11pMx5WTA5EXfGdI98L4Z6bVT8yaT3llnZYS
5Dzf7EmEBSv1iB6SJL6T45CMAQ4GSBdco278IU9W3kx/SjV8QtArH1NZwQMdgcqNzD7a6H1sukzM
d72Bl6I2jyJXaEggnKakugmDaGNhPHKSmA1moVrXbD43ekYMRFkLt2LbHdDrKl4ihvGLlvMqTlVW
3bVpkiW2KK77qGn5JpoWi4xa32nVvEuV6TqyFnU7mgIACW1cmPrYpIodDfdhNB/kqH5WVljytO20
OXYXrYiBivGM+0RAb5vB1allTx5Df5o4cyOC3MjjcAzVcseu43kIl5tQNXpPEcwHpcq+qCwh6SRu
49E8Jll9JyTAEizey7y4iaaUkOvmOR7IQNFkYQagr77MKpvV2NAwiRflrSJUXhgsfq33d8ZgHiq1
3Ypm8NYNJkulEjpySr8uGTIgtNJtEsHuLUQTWC5w5QL1ciRWGylnHVmq6NiX6X2mdZsqMogLqOCu
A9n/Zkr1TWACtG6M+LohcsGTJOjnQzWSTBFDsOghv+dlsWeaPBZt6Rtzf18E6vNYSZjZwTM4qhJg
m5os0bbS4UUtpavRil7UsNwFWr9hRnWiRT+F66FPrP2pgMy1NOktlGCHpzHzcKNrU6l3Uzbthq7Z
qBlxH0RdFJXlSWrjdyLs19ZSd1FWWXagoEtg8/igWe2TlJa3mTCczHU3KPfjPpKK1yLrjnMX7Vqt
u8sq0Nj4jQp2+zPdaYGvKlvkYwAoHBb+hgov9JBhk2CI7UJlF4aL7uLKvmnG9Co2F3+OzGOW1kdz
IOyFFdSeJ16wZMm/gYK/43TuoqnIbMEKCBuuIpRZZIYMg+X3uvJmhtpTPJGeAig089si3JSZ2trT
WktQOag4CIqZ76CXOqVIcIhJ9WOwJEAPVRJ7Y2P8zEyTdA/1pmmMl5Y+ldMGDf08qUidYiEVPGOD
bbd5EtwtPVGTkZGXXj3Tn5qM0tqB7gqdqVF/0KzZZaV1JOh9eGrW62GHlR0DwnWcpRQiT+jT0A5q
9bXP2/6ULQPBC3O7L/uyfpaSOLP7tcdk8Ll7C20nnDxoQ6cBY1LY/qjClsSMfnarIebgBxnnqqec
Z2dKPtpCREMrXVtb0trkslRKLMk6g6o9fOd27YWVQX3Vrt0x+Pi7RW6+i7TNprQlJkQWDmalBq+1
zLlXXzttKF9ZbdbuW7T24bKqge9Oa05jlY5o1ZlBd4ho3Q208Lq1l3ehmP15vReDGk41VdbVs+rr
LIlKP/XUe0dHe1O9eiNd6VhyyYABQ3lRJfNp6RxDHOI/XcK3cSZzUMpWz5YK1k3c2NObcG3uwa4j
Y8ak8sTJ3+Mf2CxEqyJboatkfL2ks/i9zWvJeLmlNdobFtZ5u7WhmmXKgcWLBxAcQ471XS4u9Qc+
6ZkpGq0BYhipbMMp+VjQ7rA4l4MFJ2dGjtBfkY744x2nCyF1utP2BUFDZAleurLf/GK0JVSMpshE
AQcjdTy7t7MqVYXBDpMnKTrhYZX/rAmh4665KID4RB/zcayztmAYFeM8GeJMNym/olfeguLQd6PP
t259WQEB+dOf39NPGj3U3QwRrowmrlKZj/c0MZQOeDcDTqSSrwmQODp22f5i/uMnL+iKmCCMkWw/
7P5nPcchlJXFrPpVxjV61dd2Y76TgZWX5LL28bOxiDPTgQKR9f4bL0eSSgp5ASKj4ri+H9O29Vd1
+CovutTX/KyN9HfC77v90jhXwDehmQZNiXBqdJR3dbi4W5wFt8LKHrr0Kn7ysD4MdvawhNBAmzeq
Es0/xV+5tuFO2PwbOqNPGsSMgwYRDQyzl3bWGyMQdMp74PTvbrdlF+ysfNeLBwI4Vq05UQTbJSvc
P7+I7xq6s3aVITFfUhwzwdxaZxNmRk0rB34vOeppepb3i1vvi/vhVd+J1+JbdEcw1Ca6TR4v6ds/
fYLoFFA6IfBb1b8fvwBsZggue0ROq1+3darrlbisnKzNsBGfrEtog0+WBSAfhoFlnuwc+VyPNuSq
GUULjdXVdcccbdePq22y3JVu9Xipybl21T/c0jVsVV3zrpmXRcScHy8tKeQ5sBJrcWodIbhe2cS1
2//pY2MM3ZDxKpAxieL97PaRTEeya44ZbnQWv73Sjto28U238cajbvfPgFxRZeJ30y4tsOdaah0t
JjRkVNQ64Lnf7MKjnhhANpiWVxxyul8n5dFdVZkXtdTrJXy8jR9HOhMv1GPTVLn+PpLmn5StgEky
9FKHadlLPM1xRPsyReT3Z/dx0LNvXaeoLiwNgxbdk5hfj7AVLjy5377ysxt4plzQ60FZFJER1ilZ
cmMPWF11YEfFJZHP4SnVhRE/vY/MKgB/EaQTcvzxdaQum4CYYsCUoooZnaLlThlDt5G2sfLy54v7
zd26vh18ZSuaE+w87/7HsfKlFbU47yhmOuGLjoRQ8fEwHlLKGId88zY5U060bLEnaGk8Kl56rd79
+Tf4bUPEL4CFRQRvDM+Ib/3jLxBmgtUF60oeJd8alQpseROX//GO6H0QE/HM6idQzlfvWFWnaB6X
mRRMQh8RSJNhx6cee8Jd7Bi38nN3pb/psk1G0fb98v4HTPHfzMq/PGn3pXv5rx9FF3fz1Uv+43//
9+Zlefmv+46svF/pFO8/9H/xFDRZwEwgItVVUpP5sscfbQeDQv0LS5MJrYddsihBmvgXnkL6C0oA
xW8D8rNEYDtL7j/xFNJf7KzXCRztuS6xSv1HeIr1b/owm2noTSVIghjM1o/kPGGgaCljBFXYO7LR
q35If9tjH4CLQsBwbXFkdLsy170h0DJa6zJVsbmRvazWlQdh0JBwcK7QsMBXTbLmCykko2rICDK9
21VV9CqR5tX3Pl5od541Z0qpPUnmttDKa93KYzcsaLdHLY7STuGwjX9InQ/JHD9FRO+MrVL70vSU
T2xE++o+VMfcriphW0VW4QjymHpVS2ZYOhMMJE70ihCrnApZ/dlMpHwpPb2ExdC+ZhXgXytj1xwm
4HBSkx4Ni399Uy/VSxE1ptvhESZKtQq8yYSYmEj5D0tOnqes9sM5JtgF/089e2xKYkczqMu1IZ50
sXV0yUg3S8cJv1UKWn2Dln7RBnOcSVUTB1Ck42MrfO9GGkKVJNzGsqspuMCioYpOaWM6E7LMZCKW
hWqrIOb7XCeLjfifxJCu5VrZ1k1BhzD5rkTtLpTlzWTQlV3qPRVawQ0Nod6NY67fVmlNbF4WiRRY
TjU5xDtLTcKnacykUxOb6NxRWG0L46FWv4th6um95lARMPV2JwTEENkBOVC4/4GcjtXBysCKhrFq
bFrOAG2XEvxJba6PWlK+8SLfzjnhbjXS4dL/5eO5+XsV/RVg8tv2a30dOdRxTIaYIirnB8dplPPE
qosBB/Df8Cr4uDttE9gU3A7/WMr/Z9b6b2ld4f7fPJ1DP77E3YcZa/2Bv2cs1fyLHanKk3ifXt6F
6H/PWKr+F9vilbDEyXBFS/Ez/wTqiH9RwmDjR81BVGF1sQD+Y8aSzb9gK2NiMoDIsTip5n8yYzHE
r/MVFkNk6pIE/JS/FIDP2UZIGogVyntCeeMaZ39E+HZ702HwH8j2/OWWfPYunh0c34fCLgd9hlkb
WtDZfpldphIQntO6MUIcIr4jpUQYUxwzTXRqBYTPEjt5MdpKVzqxdGHLcn72Z3ROBmyN8Hbo3Ljz
xTzNmr5uJX0NYAh7PHv1ZkWMNLlLptr4MGxS/6K3+WwL+D4kNk7oj5ySJfHc+W8GVH41gRlyxZrk
+bZ1xtIJvc5et7ZNcLxsNHo/EP+ymT4f8nxfNA9mPibSyijbVJone/Gehrbq4ezwSQv0uMg77eHC
cz3bS/825vrcf1FCNm0bLgQ3AzPYldIJcwWVMYzUXr9rm9PfR/VLhYFLQ7LU/zok7lL6itiqUCXB
d1C6bZUmXy5c1qdPjyfHkrPuDM7302qkVga6jtbV6PbfqYTPDK+DLeEQjL829mXN7Lk58e/7yDeI
L3HFTb0TVX+5jxS+9UBcn11ZXIWan2t20uyApypQLCd7pz4EskMPzyivLBFkg/xvuJzPSiDrr8BX
wsRDXQJvx/nuhf7PGkbXdW5g6duptuxyJGRR9IKEwCKL2mrxnAiXHAHni9T7qCRNUJtTwYf/RgvO
skpIkqAggP64WquXbeqobr4jd5Vi7qUqzzqpns14nFx+GW3dwf1ym5dlYq+flS0868lt7XRvHCJ3
sDPbJsV0V0Z2eHHMT15XsGhrtgCnCOrIZ1+I3K0GF7RFxIQQ8R5iigl3F97WT4ZgfUftq0rgZvXz
ZKaGhmUwGV3rLsFeuFZXygbmNbijlbfsrVvRlS+q2H8D3PK2fBjz7CtUikKPy6rnC7Hjl8lV6Vdh
PiKLz1aBRiDda/8Ny+FnE/mHUc/OuQOocj3oudJoNz0v/uqNX4EiBoVrnP+XffFn5+r17fww3nrn
f3lfpNFqNK3mKjmRjvYiDZtuCnf9Evh5sQun5lLcyyfzzofxzlbkMdDSWZq5vs7/5/WtLlWY+BTp
/i0t++8fxIcB1w/mlwusBtSBs8KAI0sEFktKMNTMGG+9n/8Gamx9Lc7WqA/jndW0Omnp2yTkhka7
0nTWCDHAz05huLNLjuJFtNlZqeD9+QEE4FBIIY21/+zjM8oCrf6c9m5T9Vf0Be0uMG8jvFB//gKV
z94TyoHSevg0IHaejSPXpYkmMOpd+FFsYjgpdMvYuAb7/WcxByuBNspKoNJo6s6QW2A4AgQipH/Q
VtrltcMjjYhUus4W3rI5PPaAslCTbIw0O+W5vivrWboSk2G8l9DjtHRFy4T+G7xTdT/pTYf4Msy3
86hUdtEWC4m7BZUzObVcOUAuLmTF5JeSyd4qV7JT2csXXtzP7rMJFnLN42ABPm+SpekoTDSQOrcX
1dRW+/Sb0iFXmVGq/vlOn9ey1ydqoSZhliNaZGVxfHxh1SGfUrT36yanRwji5ft+3FVP8rXol/6M
bhDkAyVtUAyXUoo+W6o+DH32rUjZCF+6kVg8vq1ZTNIWjbc3eBIZDONFP/cnczo1C/YfcDjZo5+H
jU6dqA8IyVgXIUoXo+xmpHf/+V5+shh+GOJsCi9QhEjluidPzRx1a+IEwy1ct5Ao4z8PdM4Yen9o
FCc5i6JSh0J59nkoWhmPk64xrVEPjYCZoJzVNyT9rpPb6oyTTK+6jRCe29mKOAm8C7/Aeiln0w6Z
pP/6Bc4uNVUzdSTthEvN7MFdQQM4gxwU7qsl6TJ+67N9xofxztapWipbLVAZLzuuR2/U25GfgnYI
7PhGdGmXbZLb8CJL8b30+ttlcp40QdSsNuuzj4M47EDsF4PZnM44moj6Dj3hYKJsJBTb1t3BW/fn
KqbSb9ZG99UtrJxd40++5LceVCTIMlpiC18HBAX29CW+wSJyuRP76cPQ4HStsSKAhs/WgDkt6jkW
iUme9yX9w3e8ZctpkByEf2fNOS9Y//32/TLe2aavHhMlC+egdZV7/baJbcWvX6jm5p60bbbCafGG
W9UffrZvA6CnFXSluX9+/T7ZWXPy/dcFr3/+yyIrFVkl0zZd56yJTjBiar+6ugw/O2+n/32h1ATW
IiSoi3PGBd4TdPJ9As6DM+caNWH1PvRBZihxO02bP1/UZ8dN3Pz0FN8ZIu9Vil+vSlmsWo3NsPs7
2GJxSCCCQZi9d6hkP538rPO7zT+q42/T/wp/lDd/v8y/VrV+nxfNFWtPP2wVDojn82InZ0la6NzL
ZrmRjcQLF8v584WdVXG5izQXOIFxJmHbAPH449OKI2nAic0IZibbkhjbsQaEFW+PJG0LVbLFXL00
Pf2+ffh1SKoFH4cUMzXgQMuQnZ/t9D058HwUA28nn8dm/VJzP9r3W8H//7hSCtWUY3iORFV8HFaC
hwNvsuroEyn7tsazXBb1qhXWHmO5cpWi9jKxu/TefHaxmmwqBO7oDH0u+ijVaqqDikmqcicC12YP
JYYzHCyUNLNv2qrPRhdg8KVe4+8foSnCJWZ/YoE0/y0EI7HiaVhqVjuNQq7dkJ+ltJY9F8jtItGn
o5QjYg+8Slfv//O7vAZxEpuryuxCz9YenDryZBDI4OJLULeCmX0JcC1oqX4nd9FXnoFCoVy4MOUA
YuDhfVwLIDRQSxBX5JEKeOvjw1UiY8SOmvTu2Gk9JeywfuwX1er3fTyYsl0qffIkNbX5OvYziShx
GXwr5Xl0pXmh0yWjT5VirdjVqalUJKobzT4LtMd+yh5Cc7grrPG+SattE4u37IuzQ11ke70sfEtV
qqNp4BGSJKk4DHlahrtaw3CKN8IQrudpMb1F1zNvpPbnzkMUfo0tapBWUz5OhtW4+qLTu5fpReRm
Xu6NWqLVGFqmPSvCm5opyTaIaRvEU2LaoTbfZWqakWcX77uOZN25kwcviUOa/lq3D0Y1B0CK318c
hrcy6q6EWDoGMbV4ggz9tBxvhDD5AtMrdYS4vKEEAiEgFyWMRlrmq8Z4L0udHwvikeeIBFhxkwbV
S5Pe64FybRrFNX7UO3x3d0kbZfB2tX2TU8u01PEqKZZvtF5uyFP7CsbroYgw3HXcvw69s2zUByHB
Dzv05WwHprlumwOMMNn3vpVvSq24ZUW5Cev8u2w0sSsEaBjT2ZuEYhOlFtAqyhxOu9CCHaJrLRUL
u5ja7RDlV7OKO6HMT0qcnfAlHdW2t0u984K5fq2FjiNE/1yY+ZtUUj8TyzstXPZhko6IvftbcdDu
5Mnyu1SHVGxmopeE5g/NnPe1QiQAxk/km3XoZV15QAu06RbhzZgb6BVx+zx25snoJlxlMMZJgUKT
VOYIqpuKRxUlr9EoAqWVENMPItrLVlUfhKKK3FnpH2HC+skS4iTVZ56FHrpRLeAPLomIy8T7GFCM
XUbabl76Y7ugpceecJN26pOgmWxyUMB64pQ/10L1TIYDitEqduscU2QmIvnGOjPahkXPq5YNNItJ
pPrj1AyunIxP6aQpGwnah5NN6bFt+vUdGK8p1R2tKT6OZObKdXinIQU3WfBQwk4xmlHrBGsUUpY8
qsB4Q7SSmLJREQlOLxZ3cZH4g149JmpqoQ9FUBeKg23UGEsNBRQzuCEHwehT28kvqt6ZHhLj71Nq
XUW1qJ4CpX4Ik/ipU1rJ4+FknthgnZIM3MGUJJ7llQoyzij0h5bKxBBiQ5DzrPQzZQpBFC8iov9+
n3TVK6KtysdbzN4zkYkaiusEgAo3YcpG7NihteWWN5uZk62LKesRw8EhSlr4k8kweEKI5TKN5mUn
d9LkGQEpRVZX5DgtpXhThw0PWimJpyvG0FM1woUiohzQTMdkaI68lflstTmQ5bRwDUng5mnV7A8L
brNwxJGA9Nx0M7Wvbv486+rvqqYPEyANXZYYtv1wxaDvnq3jc0oTNm9YxyTk2flWi9NJZbPfSxZr
ed+byqOhtvl9msX3s9V9nfCIRiMTSxakr6WYal5eVWQrFq+JMtUOR4h9OpY3mFXHjdHJx1obFFfH
Bhvqym6FEl9pw0Twem/cskGPt5KZVh7qCdKtquAq1/Pv5dI9zErQn6RueJwskseC6GaY05M54kmt
sbVLve5NWTS6iVG8RWaUPKEibIkDC0pf7lrDlekDHztVSrHptBb9zna1oFq1SHBiWuO5ivroep51
3KJ1U27aZsp9a+kEvAkSOS+Ttkl7HbSLiA+97bThKcvr4amRMZ448ZxXP+um21pl9p3DfG0HxfJz
mLLD8u6OXlxeNU/LpW9pnXtFlW8lIyMueyhsxRhfWqTsHYafGKdG0Ju3caMZ2ICU1DYL9bUsuvuo
KjpsLuHokNm8jRBlV3F/o9YYBmzKQpGDg97YpGL+nGjyqQ2m67KrD5GW/2ySeFeKsh+qzSFgZlDL
kBudHKwFXpzR3gPvueqSdbbrMGwRuWfmV2sEGYmB04O8YCAeOsIt9VHdwt/ZjPU2ifW3WmZ2axTL
xcpglzG8u2nZjFZny1G46wJ2fXBy3Kqt7LADqTIoG018YiFjB9HawgwMQXMkYfWLvcgVy5uYbmet
cDWtP0bha2QCubTIbtEhbqSdfper033M7L1o1qFLp22kHc0muQoEE6tZEh3jdty0+cFocGkJ5qrr
7rddYfH7Y/BcUzGr9i6MIjtof4ZWYxtG4Zf5vEsiRMcGwqk53eTZqGERrr157B2p2Ou404xsegrY
yZbFCJjprZnKDXAAeyL3TLX4WiXRDVs2esFGgtQ8Le11giGmzSNHjGJ63SlyAC0+pHgNkKh5+VR5
lSWDJdY2VTm7fXCfjd84dj5oauAVi7BZ8tpOaWBg/bYHabDHInHFWj/i26zCB6PJUb4fJfVQhIHh
aRMx6FjL+B9PemC5ICLBPJGpUz7n2gjjnVUiSr2givcqMHNj2QhWvQEQYWsGkHmhOUxzYvPiJkIF
T6pyZmpjAtYYQBReIEyUTRRPak/aFLFU8b3kzSmAJS/l6T4QQ0cLXoUJe3+v2ppw3eQ/2PS4KQ3K
WATDUIRuZ/X/h7rzWo4by7btF6ED3kTcuA8wiTRMeiPqBSFKFLz3+PozwKq+TSZ5lN39dh+rpKqd
ALZZe601x3yMK+RXWuzEeuL3lemt+0Ff9XjHVfiqhuQREtQDSMCLylfnB0VJX/tYdUcQYxFJ/zr4
ZTXGUZZ615pe+hSCet15tara5UwqoHosoQBoAnttCXxjQmLZHy2RvAG9BMb42kXilWWGm7K/V8zS
1uZ5U/BQKGO2VprfVzx/kubfKP8hUbuNEd9Zw/ehQ8FkTXflnDh93m3jKPJj8p8AAC6HuiE91+w0
pdhOQezpeXsvJo/aVG+UbvAsuUchKL62s/zSxbQ4toiqF6l6KtLW7ibJS7XuIGrKlS7DUi5DAzQ9
OvZ+eE5MVNIma1xThA3k7yslf2mH6VWVK7uRRXedWMpUeGO0V00u24jMiz5i0lyUeQqJ+LUtc3cW
LscE2ELTIVL4MSKCCaofg9ZuavNGbK7RN3gpXdRp5C7KqyRi5Ge+KGyCSfpdTjQ3k3FsRkxjlVd9
9SOL+0MsIEhrroNWRS3TdxslCWNck+TWrmpWpWgKcCQIapJUO4yy9aibHA/lN1lubnFmOjRx4JpJ
s7cyfptufOvX0CSWIjAH2q6argpiwwIZM8VniKKz9kBjy2aoGl9Wb8u+8mJMBgUJ6vqof0uXxsO/
hs2+Lg5RKL6gotlMY2/PmXTotWQLDWXbid3l1NSc21Qbl72kBk6WaL+NzriexQUZ/Ouos8LCFJGV
WdB8mmyWeb5J1cEp48RPF/FeyhJHKCxkeR1//rzE5u2oK97SDJsq0PF9mH4rXeEVCIOmsbanSnwk
QA3tujEPMlVkeBiT22nFXqnLTSMCS4i/dfVjOQvHsQEqIz5U0veuD9CMDN6gz7u2JHxsCNkL6QrT
URtxtZMxq+sOO+LgLk+wSzW/hUN4Ucbypoo7v1AKP9S7S7kef44d73oUaM9R5+wCL+7RzQxgBqTF
twADjvNUH/ug/2ZVgDunEZYf0sEVZfIoI+lVrPj7VM+3tVmYjlmHiVNk9WIvFm6egxlj4y3PXtYP
h7FrcWBQXdkadl0dbs2w2Amm4clQ4rco0Tdxkh4TADyCrBzp3uIaVC2zV1eSsZ/K+UeTqqhuYSJ4
iUZ+TNBmOhwn2ngiLcyJyoabRu5+9EW9i43sWiMQ6OVu2CZCfB93i2mz2//UlVj52dQT0b0ayhdF
D/VjqAOlxzUw5LCoBVmgk4mGBToFZMT3TpC0hKkNYj5qojEu3lOAhnPWOxqmKhlcY4CRfbLA1pDk
SmdRzKpHXoObgpHspLq47ouxO85qVzJNg3t+766RtWGj6d2N0MFwSESDfg/0nZWr51m762vTwnK6
i+zJEiaYIMPoq3hvbIyIFE5ZZi4nzPpuerDo9BFvhlZw5VTUEd2vHguJTB+HaUb993Y0sH2D1fMr
SJHvxVKCBjdEex5it1xEy9VkjbdVL9Q+sI/xbrDEyh3FydhGYdH5FjQrksXzUuG6O/Ka0vKVVuEL
4HqhExrhLjKLGMgF5/4iybnpmx1dsI7a1KF+F/KKx1+ciZnujbkBS7Dru+s+X/LCG0YtPw5ahQi6
nKOeQnNfB1dlMIZPs9WYN0EQW0fu1emhiOLxe2WWCUYlE03zi5pcRQA/8D9OFor1QZ8UF2I6SkcD
sflFMWbptRXJ42WhlgHWJZGSHgVdYAEhKasuxrScbzg0aiwQAiW6gkgDZ8eKsPWeQstZq5vbXinD
ywo9muLOo8QmpXSgjJxw4Kra4I98yWSlv2wpQkxlxFAOtmY/G2iW27654f4O+0MexPkgFHp3LQ1d
cKnkM6dx0zb5ZdYIr7I8FfOrMqRLudGqYhV5tnqzKbNo4GMnJNH3OpIumARSYaKVrZvccKy80KeX
pNaOmjL/oOElFmjsU3UobGmG3l9pTEBA9dyNC0pNGWtuPWwvI61KQGCJcyDhrl2FN8Uo5LRPSHEg
20WANG9ow3qLzgyCTlJOzTkjnLWu8OEKQGaLyjvZHl3U197QjzkQPFtAVJoF/kUFt62BXN9FY+WC
O81lseu6fvGErMMIvAtvLE1QDmaSY1VRFob958uIsibwPv0QYn2ypHQhfTL0axAQD4NSQ1dBKXyB
/fWjoS2st16D0zVpDUDEcHHMtPfGcdrzia+wqLUuM6lu9+rUeamQukoudxs9liVPAU/lSUZ4U5ZQ
XHt9ecxT1JTRMjUAKhL6JSNwGCnckVimekQEW9pdVL4YYaXuUYI+//np5M85WUQCa68aPVa8b/0k
j9j1JiCXUu5d3Vp0AA2KiXZQsL7nAvNXmCLNjvRCuMwH9ccUJzdKkgGMkoTfXRQCU9EH/QeUifaa
boJ+o6jKhVrN122ujrdKVGpOOUBRVKci2vWR+b1SlgSQRSOcycF+USUASmVodM/TJkwr8UmNCvrQ
qFXVQrdULMVkfrRx25ohVr19hOMPCQCuEqCifiYSYV0ZgWiTjFq+GUGGoWhXqhujaTO/XMJmnyfC
XRciCCETKW1FJUtflLDB5bmJHhapePjz6/9cl5Q0DQIUlTWNSvcnK9aljFtxVBrqKYj3RC9zhUvV
RRDrZ164Ec7JbD61KKyjYb2w+v1ZpnzaGiVOZmy2Wt6S9g/8YVfu17jTTcndzlxbnfOis0+z62TA
9c/fVU+sIRAUiDetK5NH0NVfUX3WPPjTPnEyxEmuNDQhlwxAtSjQ1D8kN9ukvthjEr6ipjXlzGbw
uYnlZLSTOnIt9X1pIOyhTNNq9LAoW/Pact56PEo3fM43yZmU+6fU98mAp+tTU5vJHNbH01ovnFKu
ISPK9NxXagAr8Z01TbYyp2dW1JejotCggV+nXfW06VIfcvqDYIHxUtc+ndRfweeNfy6v//XrfDfO
yeuU5gjUacI4Iw73/fcEZa7ig7b0ED1vBPfsZPmUWF/f5rvxTt7mGPSBtgZKlC9XY9tpSxs7RZoV
sn5el7jOvA8Hx8lgJ7VLjcKhIi0MphdgkH8M0rMenG3OXX/x50Hoi11L84pyuqTVZYgN9qV1Sc+e
dB8prnIYXpat7tJS5ikPsWJ3N/Khffq7H+8/ahq/ql4LRB+vr93xR/V/1v/0JzDlJg6j7v9+/Mf2
r38myFylIx/+wXuTkdz0r818+9r2Gf/pXxXF9W/+u3/4txjlfq4Qo/ws+6Jb/29hXBYfu7uZ6P97
O/jF68sPPMw+/Rd/K1j0f6wmqP9UrWhrozdpfJofTQxt3veA48QKhR6m2urZrhtrLfefqhXlHxSy
Vqk2ikqUv6L+n/SAI2E/KXjKmkipGENVJDWYaaKr+rjBEqlJg4ykw4ljKhcA8kt3iJCP2QJkp9+V
GuLm2elr2KFZcEQ5evHCmy7C0bgspWEL7pDgHE4PKWFIklEkVL5V9vMIOGT6KSslcyoxO1csg2Ml
sofPEjmDvqxeDBLvjrZiCwBO/pT6EUW2Fgok87kJDXISHUmxKXZvQAKNYNm4qdpQLEgU/ce8mP4c
Vgc1FR7jvL7QuFrOKzCt5m/NBlAwKGHddCDmoCyVbXNThJ8ZatdjUl1EaXMpRIq/KOl9K0figdbb
fo/zCfhuqg/PWiB0z5UA+CIYrWqjNeN9PpY4fYKK8ZpWoZsiS3+JS2BdGVmVTnajgD7oQu1hoM88
tZe5tjxdn7guhrGAawF4yc2ch+mzrNRSCFtCGu4EKxPcBT8UF/UM11VBiXa1zsVKQsNqY2BS7poE
bmgbKRrcNv1hbKLOn4LgJk8W64JKGWjAKgkyp5Qgn8stxE1hrgob9SHIJEV4Vsp6BzTzYowICTOo
QK7aqMkmLFP5opWE3qbv5zmSW45sgJNAdeQ7QbWwqBCH35EwTrs+lDW4Gjg35kE9/1xSPNdT6YY/
qje9muRHY4QgUjVcYNKEX1mJRnSTWz1pRWEmFjA6sBWSGQUs2TD8Jtc9l8B2qG0x0jQ/zJMXmtjg
LXdie+iEoLoesH/2ox4tUlxng1NQ89i2tJZRuTGCSy1GXUQS695cQUWoODWucnnnt9EMZKyoRttC
TGM3zZCC9oyHuyTj/ZnGSBv8UiiQ69LBmZe6gbfXYrIwV3hk1Hm9jXQQHspkPdTCWPhYA+SE4iV4
EswD9slc92CoutQbslA59lrD3aXgi8nT3F5wfx+eQ11+smJudXMbqw8BqtbLIZWMmzY32T5nNcKl
W87i1zLWKgJfQ/UiXbqUKl3jf2I+C8pSOFoUHumdG5ycYbbruxGH9EUVcvFgEoW5JBUnQFNaRyEg
hsGS9b8QfgHwXQEoeauZ2FSCYBuUfHIqpVF2WteSxZAaxSnmZHTLZHlZGxvsOUpIhVYK5ZksKR4l
MQA3VpOoS4hrByEHJhQElGTFfNtbQ3tYWggm6RCSWYyhFcZm7oeSNbsC6IbvlHBAqCyRRZjPG8qN
hE9nQc5Kcvkh0eofRZW9VuVA7TJsF19tMnE7tNTjisRQ3Zm08Q+1qrSDgBxuI+OFTO6wqB3QTiSM
+tgJa9oJE1WkQEpzUCtcxR1Z5XBoLguhPli58Uqp4SJQSQwlcnarlmtzpLYpEv1gWZNbCypIJ+Rr
gWLVTh6ju6tJJUCkM0khjNV20o0Lo4ctPhNeO0FXlo44SPRo94PmmFBU1DiCTJs1v2eAMM5i1vmV
HBo699uqAfGfIsGWA/w+NZZrsXSQBNeaV9gLsxMXobTJ+q4hmR3S/l0N/LtwSZx40GNXTNbOGaky
N0kYmeyadG3KPLdnaWj7epr03aonOyNlyraiCoVXaw/PJeifmqhKeXUComykcUZTt1SBpmu5zmVq
EJ2IWq6GWhNcyxT/hBoFw1ILF5VcH7samvFSG9fVVNxmWX4TmvXiUCNNbKlMZ0rR9eDlgbQSa8a9
UKg/1QpaadK00mVtDvQTyYvpmno9+WKo3OkGPC/Ua87QaLJrDdWzkAVPUqntYjF+HiOAQAn7aiuA
v8jmu4W7kd0jknTSQLjIA+3YVcFtkEfck4Bl2eFkHlW1O5gquVUxemy1Wd4I8Xyb1z3lu0S5V5ti
sHOjGR25abhGCq+qWT+nc/uSdOASpzyFtyPuhUbqbWFYHoMu3tVZ8L3VRsUWWvMhXOi/V/XxalSX
hyTLsaYOy1s+yuCEYU0iKIDoBLvH2ASxpG4kOfpWyMmFMNE2MkwCUVjAuxpz4SYjk2wb1BXtPI4P
S5LdC5IUbppuuFtIPa2fZUsK6CrmbY9muR0T4ToLDNuSq30uTz/NXnvuAMq2ZQHSKha2SkvplM4m
iLnhZZaDPEpKFKG8Q5o4bgOh/K7HgAHZcTE3y5VjnlDahoBGZUIu2gujba7DKDTd1jKuQ2Gts9H9
kIiISdPxu2bKvydTucOa70e1jBSIFX3fhW3wUDYcyEtrXIS1IR76DIS20Y7arRottZsISMjBRJfW
4MlmthuAXmksF3tsAA0bkYXDGjguFjP8OrNLblkVB6lKN3I5HZQgu0zNZd9Mwa+xsnRgsZnMjZ6G
DKjHoZ+BaPJq+m5sPdScOgsTe1kiyR0r8TJXhp4gQ2jsrkrI0mnlfRYDM4Pw+9Kr9WGJxRfYMfSA
mbhn5Xe1LrtLBTWThjQnk5UdKFwWy1Ru2nz6xvuvaAnhfVYBiPNIzu6rCvS60bl1OeNcQBpXGwDr
5A+ayNLK2ttI4i4/SDG3P/MOSylKO8ZFuixuOBuO0tO2mul0rAAi1kG1GSNbhHhljhhWa217bNNq
LaKRBZE0d9TkbRqSFTAXJKckNu0qajYYBvuZlT5oBUDAoazvgijzRSl7WKZep+qT+FWbGGRzFHZ9
0/SVKv4VZNYl2TZXHprrqRS9KY+OuZnRdB5psEMiLuI954Kv0XUO5a0ddxFYNJjHz1YS3vcLrWzo
w56rbhIozsHxNeubzJA98s5+K4wXHTjcCj3VmGH3Rs3XxkDWLVqF7gYdhGRE8COvrfQtAJGhOIqV
eLRwDLGG7skyzB1lldSuBUsACL68LuiMHCWuHnoLOXBGNt2pisQiR2ju2r4P4HIDw9c4xuRO2HRm
edQC3Nj66Lob1H5DaE6KrLiDWbbFBoIPJTwlveAXJGNWGn29JU98g6IIjPTQ7MlH+lHc+FpGlkUW
sP0VtkaqspnHl1GlAPeehRt2b8fSvpGTIZ7QwIQpdpbKey1D7SA/UYd1EEe5a318JIOsDeh6dbG8
EsynMKdfFP6OYJeUUOb2Cj8WJ7MKt6YUlZckQCzq7CKGW7yjVH2sZDg1s76ZjccwHW9jFQg29e0g
ah0mjD+qd+MiuGpX3fGDt214O1cxdLD0Uu6fAss6CLl0na6UsajXbCsYgFwGbtngxjeKztwOwOSf
w+EVyBYngmo3AgmYAkShUmnf5RBNDF18y/AoGo0fphDkgBBWY+UuRC3V+Kgnt2MtOVFu+Vo+23M1
bEAjgZ/Dkhzcjib+SJXM1ksWXhQ95w1mBDjBqMNzFMl7qck9y3ruC0jXI5VHaMMVZb8i1NwhfKlF
cxNVuzBqdlP52uHxpKxNlPPiTT2peYL0Pk/vq5TGozx3NZIsGWw8gV1fjIKDMSr3vLIivZWyJ3OW
Ly1tfC5V3WmW27mgI5kzctQkr5V1RxlIjaexyyHraqawDZTidiKNrEJDDXXLEdhYANA4nUyjywTr
bJncdNA38qJu0kzmotFsR3iSY1xCXYscQ0j2WfYasQuHHLtC+g0Zq52vtLpGX37hDrpTtdeSL6jQ
SZAir5DIwFsKauo2uVndEmZVDuh26dwqqqlvEj4J2b0xJ78ok7oQC2RXF6prfFIo4SAtxLE8fSga
3SlI9Wva7Gth6csicr8RdyEBaPgQPVE3+V7C2YXFeS+F42UVXq3SewW4b5XBcNWJtMwHWj/cEMVI
wr8emvh+UPMd4exOASRuYq0nCONTHfFSohDy8GT8WBJr09axP9SQf2bt22J0e3MGLpNmu6w3tgQ7
zigJThQvHMXGoeVj6Slk0ap2Asm6p1nDnpSiZWtaIXPTIDtCGT6McbOh6+E6lOBmdB18xpYuw/WP
niRaBuZh2WptuA1mcDYVJeMq2iQcKVkt/paT+MeYAw0R9EsIgPveZHK1wRK7mCA9pcX0rc9qGkTJ
yxJlm5TnAFDD/jUN5TB1BoKX+pu6GL6k5ea+G6xdP8kQYLujDAolb4y9MBgVZwWFtm5KnmFYuX0S
XgHAwzmWooUgg8LrM5XqiS6gRJLafdNYu65PfomFmbpyFPhUjI6jGjltytHT4vMVNIfcehCN0qHQ
ete28PyFIOI5s59BBW1+LrwqNR7lGavhkF62Qg7pPcFdTgq3ZW4c5hnBoQL1b7zorRztA4ZEVGTA
r4eHedV9zGWEoUfoUr2z++mOS61TduDrs3VrbZy0qQ/GzFuejM1UUz0eg6OoEKDUDyPZPgMURNMc
ol7xzCH2ewrbhJjfK42FnRJpF8aWyp/bWJeKklMWr5+wGrmguKDYjRQRmojPtcEtPsF6Yl4UZGFF
tJ0L+dcSG04py3cJmuptqiyuDjNWFi8CAkOTWD/j55b0lcj16yLO63aHNdpNMFhsSjci3XUsPgwy
xr1oJZ4CYn7JKk8ZhKdB2U1t9bCIzUEtNTuPgkfsr49qyGW17BGPE7sr+l2R67qnd9SZdamz3EGs
PVEN7BbmYzSqfkMDldAzWdpjGOr7aEwICvT2siwt0LzFIRjA3Ia0rnS0TlB7YvaU5rHiKsl5K++F
TNgY8vdZhJyZ1SDGX1NuufBDIdXZ3XDN06Gt5B4TNa4AGJzrfOqZGkGOutfS4Bil7UbSvuHYUkDJ
BKjcRgE5jVm8G9Jwg9+lx7W9svVBfIjGzMAGA98BLmt+qf6cixelLT2sj5HEjHaYxn6q4PswK74Q
97sRGW6EL0LSXjbLcDDr1Fni+YGO5iOIfdkBoHEfVyDEp2ylWpYN4VRJhx4dL7HXra67JTapdjxV
FQak/bc25XbSGPNT3fTNlR4O2I7qpGPwmQD70WwknaxKufwOxXFLYWqr1cYPSam+BxGo0bSt3NSo
J2+suuDYl3F134uc/mZpFHscTyS34h2wXzSTPabJQzHPXGekNPeqEWSwAOYVr5zM19mW0eI32wUk
OfQypkdM91Hc1fU2y5X7USrVTUwJwF7oI30KzKzZGZP+kGqScEAPelNkY+QSLR2rSfytimz0loLr
VsEW3ig+DE8T/7S1HajValopCsiuQST/SlvAT1rcGli4cAyGYvTQ9RaJ8W5USIaUhhf0DUSloWZy
55nm4hQSu12j/GpSQmgrwytE1ULx8l268PqvtOt7gcOpioN0HEk4g8qlDohR+SSPyUm41WMorDaC
gV+4pd8TUR1XG8F5C3nvvxhtVS6S9bVWYcVJ6YNWADi/U0k4sCPKdMN9sSXxZKeIMc9lzj/nGRHv
QU2DyczjgXz8mGccEhJ3Rg2oUJdzb5wqZ7CfJvW+qR7aMDzT/35SNHp7ie/HOikKcFsooyJjrBGe
jiYeVTE5U8YBDvQha/5piJM6QCYHEfsWQ7BTUbf1Wru/iTakHr3VQL7frIhQ6Ua3ZzfeNY/JAXza
oSrOfb+TasSnX3FSIBCtzjATBJ3O7Bc7YxPvB1vz6osVvSCcpSSeqi/fRjMNoHCyRBMr2q2TT1jS
cKDOjIa5kdM6JQ9MCOquGt5yt7rnNk72/Two9KSU9NewiI0AiOBR+ElD3xpiEVRMK2i9dPc03Ccy
NrX0W5df6uIrbvM0HU9n3uy5MdcX/67sKAZFNSSxIeM8u+oFu63mA+44X746qfC8PRuySKBVbL0y
TfsfxzGkKiO/TdwtXfWe7BDFI8PBWIzy4/Rb35gHQiDHuP/zsv9yUCRpfEvAQBjCfRx0MU21j3By
cJJJsoP8NprQRQrbPw9yWpnjeYDmaiojKCbtmPLJIkzlsquEsNPfMHgrRKN8EDzdHTeCz1WN0PXM
JzuVpL0NSJfHKitCiP1pnuSTkMiiUejOuAe7inc5JgtH47Kzlf0KojuPEvzyERUFRohuoGhCevfx
RXakmU11HVFDV7q4QC7p83J/9hDw+HJ05/ln3um6wt7V6nhEakJvlAdkfuA8T1bg2OVaszaMcTpA
B7mqdmT/nOEl9KlHup3Ts/LxHji78j8XidZxEXhrOnyJzwp3qUM1FTYyGAKkKDD3wuZmTp/KSdjL
JDyXK+EOvSmntte9LGx6Svo0EzuqFegEwyWZv2mx+FJ7RCo50cnd+lsj7xyV87QV4q+38+5Xniza
lK5IpUtIWZkPqNqgCzSd3dn5heWXm8g75xr9aYvgnQBrAZWp4oSLsOzjx58jUmlNq5NmeIPG5n7l
GfvON3b/xTd/N451Ig8MzETOQy4If9GZf+hOemPcdna6M+3lEXoRGwQ5C0c7N+6nQ3R9PjZccHur
aE5fT8B3W6DShPjvGaPqkBu2fq6zOyGkdXCD+DG6oZN4Fs5hZw5u6dPWtA7KBFNxbjaxGT7ZmhC1
BSboe+h1YFwZGlgSRCE8EhwarXcE7K7lqufCoK+e1KClZSUIkjQ6LYEuBo6V46hrzhwUR9NET1We
0aN8+VxAjAlIdXrAtLed5N3LtBZzmaguMoSv+6LX+11/uRzU69YVfHyl9L3+ZP2nyuO39QD6F1gz
R4v+qalJLOVFoiBNE1VOhBD1KDNIrreD3aoC1I3rWGy9grzbmQm7TozTTYooQVzhmYhvTnHi3Chq
Iy541hEIn229UX3yC8MzfPatq38DffXVpHk3oHa6QiJJLUgbaGCVjW9W5iCRwHY09zHDptd/ZGvM
XfFwdq5+tRm/H/akZ2xIeMyx5Dk7V/mGH+GbuLz3hy1XMKtyuBrtpjdgNVz6c+/467ENC5U/4O9P
62RGfGN1OWO/ueM62lN/CdbfzZ3lFpl/5ykeEfw2ulB+/fnjnqKq/ppT8C0hOmOsALLp466QR5Nc
CgW1k/XI0zbZhpwKPVOuwe7nIEkqH3InO/S8c+wQr7Tk+uwZ+OX0evcLTnb5FnO7JI5Rq4w0vAmc
OuQmECvaHDuOeYi8+unPj/w57GVPMt4NeLIRLlmdyuNML+IqrI+chQu1vZKHwmTl3a7e2/Zf7T9j
uT8z9Jcze/XtVSW+MuTdj2+7m/Reb42UbcPJQl++JVGxqzYhPS925XXdW6B/HmBx2tL510d+N+zJ
tcIaNavXdYYdNvml5Ob7QnIMp3BpMy0d9brxiFcfSzwBTIe6d+mt+3L2mtycXWInrXmffsjJGZvT
sRnQRaY5SDwCv/dXhN5qqUp3V+WfM3t4Q+R92rhYU7Aa1i7HU4BGFJkoOFL2S7mJt+HyMyKFVC52
jBagoIpf42unrd0qP//8lb/6yCY9PYa0UiL42B8/co87ggBgSnUm7dbsr5YaId+5ifTp9s0cfj/G
+hvenT+hAT8Mp071bdmui6aGZnwAdu9G+CUPXoOloVNuKl8h5ef8+fm+jMuYvHDlJNAkXAY+Dt5I
9VzSL7Ae6hNhMiV8T/Akf2X2ILfYnBntqzmDEYJB66HGhUo/2aGWqSUNPJmgYclpkPX115yGbK++
AedyGp+zNbzW92Od7EVZt+IE1vW5xuO6gxaHeouLJQ+49GA+Fxx9tfO9H+1kI2ICiXRT8GQ05mNt
3zrt63RYtz4Lpn5Doe7MFe6ruOj9eCcT0xTyWmxbxnujBWds7uLtnz/Wun5PVhzSXNU0dBmUviGe
zAzJSjpKNRnFof/XJbpes8+eGScd+Os+wjjMP4jPmiSuTNX30x9pmC5kY7mOk97S4wSDZbxQt+dn
xBdreSVqYA0gEXJ9SpE0RWoViUnbzbjWMaWmV+woD/Gcyyz5v5joJO54ICDoqNihwX54KF3r86HN
OkyIFCdgpq8pJ1pS5BWhcT7i+PLJwNVa3KFVkGonk68TI4V8OhKbdRHnwAc4CtIHXKI9Or/tyEMp
ev7DfTEDecR/DXoyA4MGXtyS8lB6eJ8XF0NzbgWfe6qTiTGmnaXUb09Fq4tg9X7RSVuhFew/z3Pp
q4m+NulrnONMjNM93kA91laVtJZktnXNRQoj4K20WRuIa1crhNaG1WrKF7S0IcbyzIwbT4f/wfm7
/Cmd6m0tcJuDDk0eFpHgySNndH+YRblmuX3jp+itOWas16i3bdZLFrU92Av+uD17Cny1Bt+Pe5IP
EmkwwCx0oMMM0uB8uaZJx830WF6dvTF/sU8qxMUiG4uiGZ8SQeB09DDiZktg3lzQMEPJ7Vu0qV1x
U3hi8e18ZvRUPrK+0w8jnpwDI+UclCXGeg6MJRacXe5Ku9pTfU6gneyh1fbTY0yGQDiKImK9dmdu
/w3s8PoKT7bTDz/jZI2WgzwbepvpZC27XewNL5Kb0LHhrPmhv68idGrtzoZp6+P9adyTZTqlmYGH
73obuZncdczwe+zrtuRk2+zm3Kn01V36w1OeTOBSzFDztrxsuoqd5Dnc5t5AG37zCMBgl7uFb1wo
5+7vXz4hgFxutUAOP2nJssRoSykkNATAAP0P+3N3MEACR1v1kPnLueG+/JD/Gu5NUfYuXMtaWaWE
vQ5X3+DrioGuA2M12dB8jS/kpXRb/Q6+cSvYaudG/nLtvBv5JHqaoaKYKKNpfuGqgXlJ7aysw9xB
BWzsFi/fSOO5vfHcw54snnam0Emzs4bjnV1crDFbsmm21BY25c46Tt5aj4rP5jRPsYR/rdl3T3qy
WDpjWig1M2wGBI8r/KbnToeFZ2KXfuDSK7zhJPUBI/4bN41zj3yyYPAGlFOlldf9Qt2jOJeh0aUO
IOIWX2ZfdNMNST3nHAjxLbH/aZ2+e+STlaPlbJpcAzQnuQg4x5eNdbfCe6EFYD1/vZBHTo9caSUH
dbif/ip3tEi6xZEq95nj8IvriEIY8c/lpKzv5938bvI0Kqr1hxBU0g3k5tVtt8spnemuFHgyF4Mw
IrlYe5F18W+Yi517/Sdhp5XKYKVmXv9a3YE5MeFb7Kb+mFLLGpwF3O7wXShvz7MAv4oDPjz4Scxm
GpEgl2turEKv111oTLzZWdxlxzr7PrwkTwI6omfpmG6okCjnjIK+uq98GP7kPj0Diw5G9CXMu2IX
+MrWusXh1+ku6aM/c3n46tb3fix1jQfefeMavcVK3VzzNKJDvdAu7lZas3lFMWZzLklz5oueMkZT
Y5aCbmYwob6ZFngnrWgP4la0zM2fp+4XEemHpzrZrIpmkRDUMJAl1jQItvTARu6fh/j6gKOOIa0J
1M964cQAkSeuq2O9FQn0zZBfQ491H+L8RZ84rXb/DrX0yyd7N+rJnqSPvZw0JED4XsHs0IZi6/uR
nZA2p8atLwDdnpUmfj0f3415siGNTYlcokEHJO6D/crGVO0erzGam84SANf/1eneR3JlvSvJmE2e
qsGlPpejTF+nIw1poyT6ZtReRTgOn/l4Xx2g78Y5Pbpr6FuNWL9N+7WCQc+nakO1t+tdzXOFm+X5
zIBf5DswRUJ1T+ZKB6p4co5FZHb6bmTANSMb7KVtgB43uqQhbH8WgvzVHHk/1skcqYZJqyBHcSys
wPAFuG1xtWwtDz205gt7UMiHc6GXvG7Gnz7cu+c7mSNt3MBTIUnGnhX4tE6tF0+0BE1JzKfe0Xp+
FdgdW7Zsy4fi1XJ7dnUAF9fyLWbNh79TCf+RaPEY/2zKtvzdfVQovqkO/yVf/P9O2qjzNf93aeNV
/uOjrnH963/pGjXrH5S/FWrgCNMUbpb8yV8+Nxrb49++NjKWNyRe1nQZDl3kG5mnf2saJXSRyBBV
yqksUDqE/iMnrpOFLhKhqxjn0GImU7z8xDXN6ykLqg6mpGC8dFllm7hxdf3Z4+3zMOzOJHrWmzQG
L6f7SaJGBlbUWQJzstk000zhqXlZjBmglSztpZAW1/8h7Tx33Fayrn1DnwAxk38lKnbuttvhD+F0
mHPm1b9PtWc+SyWh6ZkZ4ABzjANvFatq1w5rrxVFyauK+vxdW9kbc/R+wjfxkAWLPVjVYFWEs8Pl
136TInwb7xoiHrLmUxmoJmrc/CadqYaKJNREZbyONfdk4x9/370zkJrk4/jEQFZ0Sk8KQDW+thRG
NE2vV4swStB9Ab1o7f2NSBDgrzmMt6B459VgJR8nG5TFbbp6WiDIgkHrxTy2u2m/2MArepju5psf
8uv7ZgvmQIjmDRq2F10ATcmmaETvi3lokcwmZAbG3j5ouxr9Xo868l8gF7ggpz7uwqYUD08OmwRi
IkGiaOhWoscTPET/mCuUFDfN3bCb17aQmx0XJqUYOO+BAFUjJrNbkfoI+MKwwZPOAhhkqNxvSzDf
QtyPFArZ83kgmDpI21km/MLgLMknwXk26grUddbt0n14pGi5FuUJZOV1lem+tc/MnRjQ3KBlR+I3
2+a5dpiom5q69vs3SSkuvDlOVTtaDE+6soXLzvUOJhiRZBPO82Vc2mK42ma2GopnwjkZalUyCxfW
oUH/+RjuBf26sxEabLDq7YPdzK28PESCFEmAKzEo7v/5d4aCLKP05aGEchC6o9mWaUDzQBV6vXTL
F4ZMH2d7LZcOB5MqMuwaFCQ4XsnkwjSCZVPY6Rt3wHDwXsUk38YG5JU8N89NvOru/uLoStkjB+rc
qvgQJ5nFRD92qHWLaAOQiGZsGPZQgIbf5k/2wdost9ZRbzbV83BvhZBAzDYTrn7nk0WLj3Jivi3K
1rNKU5hXEC2KN7m5tu7pKICKae0VOiab+NP7e/sGljsJgv61ZLrQSIpbwvee27T7plxmGh9apARe
7DJkq+zVnbczewE8I3313OXDAgjWFyFp8OaMP9Q/ofHMGfqdLeZe7DtSaghm6rx9Fl1p+aFp64LJ
osozXc7EBoaedcAkt6clm/eXLUP6lpxmk5oE8nnoihgXsa0JdnHZRLb5Jh3BgNgB5Ofvp0ZZm3v7
E7U+932TF5srWZTO1tjqvtmVBdPDBV0NRqe0xXKu+iFFtG+rskDRimvKv8jy0U4eLwArWmJV02cT
8HnN3MmKc7TmjzZWslLD1RK5Oldg+ZL1+wuU83JhXcCciKhBddkXbFSGX3qqWgSma9+JqqJQjCdm
2epbSDnne78XDlCyJn3PNof8shiwpj2I1zQ8hneCLcjcNnf/eUiGLROZH55uGi2O/F2TfKExVspp
yW6HW9YFowBE36tFTtUUZZhNv/egfIUGc64oINcS376powBbo8sNMFNGxYRO5rVpC0jhdx/TeV6+
ApeDsYLUj0lcBQVtnjflY7gtgPN3/8WWQiMCGxNinwL3LsVjRT6UuaZFFvEYVQl9k+9013tR1tU9
fe+7WQcoahxnzkg0jv6Yk/FWhjEFua4Fkwv77VuEFN9RB1mJcimTK4eZ83rltpxZk1zfsOwyxQNt
+ebt9bVAD6h8xE1zVBh+csNHY51uk93i55TN1HpkfK/Y1jPTUrFHy7PIz6GX+1coiJK3G+4s4Ig6
mgyoKz3/j0uVnlMzMJaMD74tdaRkBkpj7T/1Awe2xMP7x+VBOS6OCgx1agNJ+ZxfEn/95b4CfVFB
XwKiFjtx8rBN6dL0p4Gpv3/vKyXJvVAuF8vV5oEhV3wtN9UBOQ1WY4mG3bk9CGAWQ7kwTddKtaeF
7d8iXvV15pNeeanObEj+p6oH2wgC3YSvqSeeN9cLUPzQP6COOW6VjafvaVwHx1n0rFSQFEeHnPAN
dwlf1IWPL3XOLcQ3pjt8Nj43hxps9PAdrlnuiXFc3lawtK/+oqlx9ZP+MWtJRdfc6xI4qnla6g3C
o3tOLBNq1go+DYBqzbr5BZ+s9l/c0NO1WtINzQfLbPoKImsoX4l0GYxaQ4IwffoBS8a0Lla52/xq
Qgo08by209X9PVmwdEWdZbJkqg/b5T+ATU1mvMGbmm6M2JL2LVVdKDr+pnk0s71y4JvyhC4ZQ6N7
Ag/GxtJioP+Q7+TqQauEktV2ZMKpXXw1Aus2HF61Prqvym1tQ6VRfO4Wcztw5eae7YB8yvV+6Jch
X8HwNwAyaSh8yF6cTe222m17yyOwm0OgyhjBtwOuQRwl5kcMijrS5e370pm8VhlRdBi3STB9zdr4
s5cYm5ChYKPLofj8lEzjiqnnSf+k518K394W42tWbRPoXKDp2XZOsSoKjktM8VCBoWlI9u1y2hTL
WfCBOAaSa6NA9efXSh+IVp8T2mbIEYUyQLQ0RcQMLcjX/rb7mNzNqdReeznO7Ilje+pK66Do4bEf
XfMuO3QP0xtJIh3xf34PaMzBWGbtSQUEpYps3Uy10bXiAo4LrFTtc9WDVjWHQw8Fgmc1zzBaoFKK
FsftUs+edT1czzhb4V3e+8rSA9Ko1dg6KqsW0FyIeMBgt2Rjf1FTmNtPqY+mBxD/cwdHumedm99P
tyM5EFT945qQPfnZgNZE4BVcgL5KD4TTi+Km028m5p3nwWXXfO7p2ZKir45iwtAMIhk6MprNqLgI
qoebemtBWPH0dxs+Y1NurllW7unTgvUHWgR/QwZP9Vz/7ppPOVmWnHLmmbqEuxcT04P5xLSrKIUJ
eecWrOM6/wsJ4rk1Sa68r5uGiVhxesx07WRPmpLP5JPXHguqzJatvhWI5QFGq4ARKwMy6g4TBK59
epPnS8jrzP/m0/FTKR+ihwnoS7oHkL01y0WJHQKpbXNQVuEmvBuOAl8lsvO5SaS3WrN8707tSbdB
a/C5Q4r7FwqLg772/A+qtl0mN4v4ufHv8wpOrdV049+JOlsJzTTAZu3Z6jcWuCRtE4Bk+Ud1VeRa
stVwN4+PuuqeTn+gdEUWseeMgxqOrl6sTTigoakNtiDHYRe6FWDu4DiXx18pHQhoJKB58DpIT8pg
7jIYpnhMSTz/PSaQ2xu0ANFBFPHsch+iA+bo7pzdyyMG3gxmRhH9AZWUM8HCNj0LfrHBDaEUi9KN
ubwtoPJ539Fe3hRQkZRWoCqm9nYx2KNpreqpaQDpinJfIQxewSH2voUrVQJEjUEHkknDoK3KuQAT
QkWcgWx2IacClgHVabp7A2dYO8ALs2WXy6o7twWaWCbNUEmzkMs+fzDjvq4SyM96jrC9y59VdOFQ
FDoINEZ7yLfdnT8rD/y2hvNrc25TfOaTRxpyeThoHGzWm+YWDsDDsB03CNvQQfVv4Vx4omjwNzC9
y5oI89OMGKCBxjAnu3huFyK+ASKYoXejw+Kz+LDwe7jeZ2QRZusvV47jmSnJp2ZxZNd2xhIzqIum
cR82tZul398/LOL2yt/xdD3S3hXwNAQZrMJv1Q/tRgxL69v/nAoafPvZWqTtipu2H1Ea6N1udFw/
uXdaZeZ9uHbqz0yIz3lyItLSMlJUH8TOeLt0M+yXD9Q1Ge8JNh6Qnfc/mzxLRQh9viApaNMTZ3TQ
zxDfzfgcP3tHzVUWbnm3YMql28QfQAuv45dko0Ej8PIXcFGx+e/tm/RMhWamF03EBx1B6DQf4EqI
eN970uKyXYXbOdd49Y6fnhPpmRojHxWWmvUWrNjbhft21/4CRQ46gj+byE+DTXD3P35k6elJWtQB
dHED6k39qu5Ql/tc/GQIAJ2Ng7Evd0jjdmtrN7afza3JuP3cqmduoJyRQ6RlwIQ7UQDMIGZIInTY
nM0QFNv313mlBHl2mOQkPNA8uFaEhKOIAYovxYfFqnpQgpWAZ3THCUn3HkTwU7Dx3bn7P2tb8jJm
qE8JZKDC9uBWH/RkBYeimFMTwym9S0V7+uaY9BaLXXI32/eaOcZyLo76gI4IAce4cfXepc22W6x/
OCP3Vr+l+zTnI8QpfefWWJIb0oIxdnKPxUJv+4aefAmPyEk92gQWQse+2I23uZs+zA+XzLkneYwl
rKoKOlRMZ7fJh3g/3TQrmgU5o1tL2k6zSfNlkeP8SEn+yYKwNs3EfW1c85h8GV5g4UPIumKZ/Yf+
wbupdovZ+6LObafklTStNKyF8IrlZtoan5eb4iFwTdfnTIkEBDqHXYiU4tHcZk+hi1rhx3Yuj71+
Z4VwqiDiuRAPVKw+R8mUOysgVYLqRNmj1xUgp9xSUOq+Jl/H/ZyfkDkW/vUa/H+jMnBsyhc649S8
otpqeUwx9a29t/b5EV5B4Fwxhe/ltIq2FL43xlFbo0jW7ZpduK0/Td9UNzrOlfmv7/6f3yNFKXWC
aHZe8RH8ydzraDhBJ7KyJ6bIB3U147wuc01x0v7YkhxIWCB7lTCxwks00pMK1gkabjQxyKA3yXBI
vs72iq7HYH8sSjHLwtLHJbXSnvQAKrejto93+orm7fEvCgTXT/QfW5LHsKCZhdkcB6Xvsg/FF9FG
6NZcYl683V94ibmlSUEM2kBBoXpsXHTIHiFiBg6oMagwvswDV8Qvv/SFf1YmeYjMzEjCSkxVIZOk
9Y9pSmfu4lVvC4GBgDTpPNXSKSzqOkZiiS53ZnQ0Dw0YITT1G/2Lh3TpIf8VlM/aEjW09w/kVQdw
YlU6j4jndI0fWvTWzR9Wdz80ySoffr1v43o4pDnw/jiY0jTJ0Y1jWLZjwscTQKPsC+SKbvpVOLjW
Xez6h6pc/QVlzfXv+ceoFINZ9YCwYIbR5AB7cHiPALegcEJFEQRX68Y/i9fxVkxXt/v/FD3628Mx
OygIj0x8q3QwHbMImuVow89H9SXZ9v5WQP6Xj80GttEsPmjr9qX5+F/5sROr0hk18jpTxoqMHG1e
N1WWq2K6UxceJJ9zrfWrt+HEkrShdtG2vQGMy60K3mMbsqruy/tn5uq5PLEg7V7aqVOWe9yGANXj
oqw2g3H0CnX/vpXr6wAfBYoIpQk5oIIXkIiqc7BCp6wdn5oydt+3cPVt0f9YEL/gJM+CR1utEKZF
bzxRD12QPsEn2t00ZqtTQo1e3zcmo8z/de7+WJPOXWEZZemNPh0/isXiORc8d8utxpDL3Bm/vkF/
TEmHLRxtdCdaFoYyaphGqwSKxZx4eGZFczsknbQ+jOywEVUmgYCq6ielgyswIDYDPsKimr3a/UWR
Zs6qdPqSAtBZEWJVrWK3ihDKZDbtf1yZlK7pfrzUExMfIcp2ULU6O2s73cTr8DZAEKBYGd/0f2O6
f2vAPP5+r87wrMKdXzxjf46jLXVNzcRsphaeXB5obRsmyEwyfobuBaR2avMSAuh6f5Uzp0RWGxvC
Bp73nA9p1McF3ISL+JNev7xvY+aK2dIT5jHwzkH0CKNp+3hoQDrxXaHXd2XYHN63NHMsBLD79DIr
eWWHYcTXM2Aahv72K3oZxUwYcM2G6QgWFGqDl8RnuR2QYmqsBuKXn6mm33V9+18sA8opgA+6A2xc
rspNTpEtxiUZpOoMB+RqvodqNpdSXduUUxvSpphB7FexrRKaIXcQNz8reIIs5Y7J8O37e3IJGKS2
dGpJ2hR1oS+mpiGbGI9iBjr63N2Kw60xeZ08OJ+GG9sVqXn1PCWrsiN/DF39Od5q3/6i7iNsyddL
YF8FUxqjszJUXq+jUU/oUBOQQqj8MV8js75CPOJDtFf3i8PcR77SbWDt4FJxR3BQXXAURZ5VWV5I
BikUrbqfTLltRGxf3GsbXv95PNTV9Z3Yk3bV6i07UOMKRN3XJb13/VfgWs+CBiT8Mvz6iwD/2mU4
XZ+0t3Wto4KXY6/epPfea0+Ij9Dudyik78ttvlh7z3OfVLuWU5yaFD/p9MGOTbRpbS6H8wKn8dje
KiM6DG6j0ckR/J8NJcvFJiY/VsB5RBv1e/5SPjj+enGETT7jP6i3Sb0yXusHmFBn4pVr7pS9ZniE
fwS08fzHjdNQlN2CWzUuIHnuev27bUX3aoP+8fu36sr1ZR4Ark5tCfZVkQGGYesEVsv4phuh4zQK
kt5i2FbBh2ycm9S8siQsMUjIbImtGPKS0mBZMwSIpRSwYlHdTVN3NFCufn89qibboYFE+0jAtwnK
tYtWRNwPeh9OcA/pbZshNITR3rvNwtrLbqMg7vonw9vy2ifNZrFwF02+WmbhCnnmMP8STWUU3va+
guxUlXamte2nOM37dYsoA+TUy75qoYsyzTY+xktCbrSS62SBxqqRMmUP034MWD0atAHdsTxvhheY
vWzjQ6lbkXes48jqPwVaYTngOIvc2pswr2sf0RBFrOjQUFDwtlCSxA+FE+bIRUPGE9xOvuF9mrwq
818jsMuAjjLL118UveujvafrNRUjTw0QUF02drtNvMGjLmzW0yf0fuowcNFBsGwotLtgRC5n9AwL
clRvgXLwP0letWhDqVqxXA/+wERakvS6doj62K42gkwxW5um1mVu1KFc4ebQQjT7BhJ82FngLNjV
VVjviN7rckOP0FQ+UV1ByCdRlvkzMDX1GPp1+KlSPMdYlXZZc3FssBurfFFP/Q1/GhIrKNaiGp7U
MC8/Gogio15RDlq/d9AjCe7MXg/TleNHNWTRbf89npo4XE9D3DoPXpam+kb3hkzbhGGf9VsnbLNj
4w0GLHnaIvxCx0+hPQTFG9Lz8GDd6oNd3ReeFn4dc3+6yeNcfw21MjgERuMfEmsqllt/WkzHMVRK
FOLU7NNkWA7y0GmmD6tGd7qXTGmjHiHvcAIz4PkOQtEh2luPfhXqw66bnMx41CZLbb+GGX/L2lyU
VnKHknc67Zi2Rauyj7qxe00zv1OadWKmYfVjmRSB/bM32uTn1HZZNKD20Cb9naXHURmu+aqK8WAY
YdQuV1W8NNLHioOprGvNqJL92KfIyTgxEQVqbdlkPXRBvuwQcWcqfxN0Y1Qhc5146JHAcz7a1p6T
ESjlarlI22ytTFWS35iDEjjrfHQK+7OGL1CeoeSrfsVtpH/QB8P+ZrRN297mSoQOhqUOD10/oKUc
V3kH9Kj0jWhHxT7J9hk711qrvu2i5p9oykrtSdGRIV4rFdIWHwFlxilKrtBm06JBlskOUE/x1fZF
7zIrtVdVmyHs5qp5jBpe3yJwvwuB5w85stMj56NSJof5YcWIirsRhOW06gbLb1ZeURjhA0OxYbQ2
LLtrNtlyMjs0kkuUFJhtU3ad5kxfEEpODWK7sZkQZsk8Z9UsFpq1aRR7Ea2rbAqyrd/UDRJ5kDiU
o+v4lRGvktr3vE0Yt6hXdYvaqF/tBgmQjVZaVfDCiF5m7nGoVnQ3UEI6mINm15+tVG8yVM1DWOS3
WRCMCJQ0ozl+dOI28V9i2u7+R2XBeN/KqaNFsVW6vuv3fucYnr+2loP3vbNLW5sEl4+1fPB9f2Ed
qthvm89GqhYMcqVNnjJwlI5DHm/q1qkmqBpHM9Fo9xULR6lX4+gMtOwtC00hPiJ1yUIDugczfH/r
t52p+uWx1NRSTVu3zZLEB9AWluhnDmlR6DvF8wo0yv+fPhlOyLNpumYQou1QQi8Ht8QiivLVooym
O2WxqD6+79AvUl1qqAIWQBfdAbp8MQOkagknZJkErv4kKKG8x/rztP4G8tJdfHjflEjEToM6LFmM
WOoqRJAUw+W3sNMaWPHL0UfHFngrAq89IwR/UTyVgx0QHMBoIKoGYsj/lWl2VaVdloM+oT1JLT74
IobEG8YVxFATWmIMSMw2eORw7rdFg5ktpsQu0Tuh05RtMirOGq0eULSC6wWxlPV0/A1wz+d0yi/e
4LcV/rEnpdWWgyBqmi4diJHaTfFBcZ2bBKYXi0YLzYC1FjMsNtdtuIiR5UVKeXY05mBGIxYZHYRs
NNMKW8TdbgfoR7JjezOLERYx8NlxOV+kKaXYZVRmYJRYpMjry3uO5kFfNZuCCYViPQeIuvpFkSKH
GhV1RKbFzgNCpO+QfY85M31QrQIFqKO6que4665+QrBkBqozKndNtpLqmd7pyI6sewdOeu1Z9z9M
8XYM0f3syrWWmzdKGK+7RN8XBS3ZBL2acHYU99r1OP0R0uEZwDkNfts78PVk8PWUT8x/8L78nO6R
m9+XL7E+n1/JyYA4O8S/XA+qg0waS2cnR969NYMW1eqdd2Q8wd84byM92i+ocjbvu5mL3rIwZsGL
KSbfbIiMxV6fZB52Xyt2O0A4J/ra4Q0U49Sp7yhYa/ewi68h67zxfza76BcyoMnnGeOXK2Wohnrr
0rHgC4M58Ny4kuWWbuaTxS0J99WLwKwJIYDu4zxS5wKwpjFSQxS+FErMYjZMWmiWDQU81IHlFj+A
yHXd2vkUbLuVVpO60n0T/HprBAxnPYF8gmS7Iuk5+cCMEw1lYSTWWy1R6Vawh22FjHZJP7s+KNDi
zSKvxP07dQaYZDNhtLUswcwoU9CRcWimX7FUr0Ooxx5vnNzaNWaxZsLxwVPmqs3XPu2ZPWmJaRYp
FgAloH9bMRlLP/c7MsdMY3CA/LVCcSBd6c8zZ+fKdz0zKjkh3WqXWmjGluvsw2/jq2izIIC79h4W
XwUhdbidS9JlFjouI5/VMcR4LBOiqHSc76Q5IRZeGiwzOITflG33wViiH7eeiEl2pFvrAuxpulzV
xSb7GH0L9n/VfZTjAn6EswTUJlgOGXqWsa9DHqmZQ5hP4Uk8LInLL/AhmyWcZWhLcJU6T6OLgBAR
ieK7Q+POfHf5pZF/gOQRmyqxsnphm3S4BA249xiv/Zxyk80s/bhfVusZexf7jBDDG5yY0tYVxCdV
Qq2EXF4ATfuN432EBtbtQH8bxyDfqM2mo8c7t9UXF0iyKb7ByZ3tQr3Iy8pHipGiSojylNqtPC/Y
luly3QbmjA++AKoRB9mKrgKbRgACfQ3JNRkx6eLA/AQFp2X3rUAFbdl/67pVZ+8Z6dyI2M/+HI83
hfYF6S2Uu74x4AEJ6dxYxewPkS6ytfD1whNTVTq8ivo/MK6Pm/xZ30Qus+4/xKi7v05vUQ5Nv5if
wpc5X3nts1MsIdqF8wLHJRXeYoP2RG34lms4TyXE/eNdqsForG1NtTjMHCt5lkIRagRg1QlfIE22
5KJpVZVRHqYDZdld+GzsU+5w/gH0GLTuM5bkC/PbEjPW4p1DAF5yVB0SxCOKfDAt3Pn3Qu3Gc7Mb
iCrdDEaEuU940fUW1uB/4YHDls149/nRNVLdjqNlyezbbXGIfaDxgat8Ld304OzsfXS03Go7d4Av
QzXJqHRuBmWZRjoVB9DM5s7YKnvbLW6GN6a3aLM4zFJMyAdFXqT0SS07Bv6vFCE+AcnOV/0ohify
dXXj76qNwBCp7vCrv5lzC2IZp++qbFZyfdCIKCjJ822z6LaGSCReoDMBVXw6O2907cyc7qIUAg6p
QsZMM/DN6YV7Aec37ks3fswZxZ2lw7x2Fwy4Q7gOpgaPhXTvCpJ8TzWzkFyzuxWwXJ/Dou/niWau
fsATQ8LXn/jVtlnolWYJQ1pdmPsgiYLvlkrlZgWMIMpvg5qa54x3vcjZ37zriVeRjDKib1qlhVfp
0BcowXtVaPBBwujdjHsz+4+fR3w5Fw+WOuIErrx0NO1h6jyjiKe3q6Bukq3xXG3s1RKH/Rdwk2uP
46k16UTi3qj2iZFiEb0LESjQzRZD8b8jr/wl+8i04H/oz8T3JC3TdOZu9UsdqMwp2nxYRpbAP4GC
7e8EPZEAXCnfGmAt71u7CHcwxoCJafP488jLuVBSxF6oL9m8fHxIRlRHh3tUUdc6+qlQ4q5D4q0m
dGaMXgS0bxcdeKKg0ISiSCZgqozaN1rqpYwX6sfqsYZYhkzzKLovS1ffz6OYL6CnwqKJSA68WpB+
QK1/fjN8P8wrP0oZXqKnZr/GR2eT3zqM9jFJMxveXPXXYmUoRyM3Z8iRbGl6+LIE96Lu9KOKXI5Q
DOgfBcdAvh2/l3MlmGsOBvkFRtDRfrYuMtpRtQZjoSfisS3vW4pZyo6xxbv5LO8iRuc78j++5JJT
Q6tKun55yh8avhmwMu+pU1fLf0aAXxAtQrL70b9LbzVKnoiq3yuvyd68Wd54s2xab5N70jNx9huk
SxkMppqXCr8hXNLqoDTzEAWQBpbahzLStl2Mgk01bm2nedBD+hN5XNyGcQNO3rSSjaf0xj4uYmNV
V/ZzURTQznvavq7D26nNv7SD8V33qg9xpt/xPuwMz75pGtplftA+Bpq2Ver+QxIaX9sg1DeDqv2c
xlBHG6w5OqH2mCX1oxro+0WI/OeYHcpYe+xqYyZmvxheZheoWRJeiREM8S/npznJotSKdNo9STMV
LlXbL0VR/Wj9aB9arDws3TKcPpQaGFu7/6GZzb5I/ZsonzbLiGe8tkkhzQ6xDNxKlG+NrjsyK7nR
F9pN28H0mIWHrlBnRhkuKLt+/2oTbAIzX5eplYraRDx2McVdOvnE/UcEhbeCTXWufibT1MI8Kr7P
H0vSCUHXu4EJJwp43m0Ih6zvQNwpvQhwYnxIAP6g78NQzFckwKJfs+MEV4KLM+vS7oyFF9LBYZ3D
trkVeK0SxED/aO1yZJxmGa/lJ0paq1yZLLTIjCIHay1VF7i934hbdsNRUNUu3xL1uRhY+Erp/qFS
aFi0kAFBXmBaY2NKG23w8G55vl6q5arzTYbgy5mH8Eow48CQRGCvUAa9wJdOhVoWdYoZbQnrmvK9
W3TrZMyRLP8PRWs5LsTygsJDETSkF9epdey4Txpyld/HhRr9zY9pnT7+BauwCPXOv52DYC35Axwl
1OPkl4/5cidRaOjgP/sN4QvoA9QysSaaD+2N+vz+837l3cOehSAQ5JaiQy7567Gc1G5IpwXlR5rO
HwT7jPZs7PpDdzcfLl15HcTMAYOX0FaCd16Km3ESfzahhfywkVAW2eb3qHFvNbfd5XfBD8GMXbtA
rL5B5+Cm2+KjSvg7lz/I2hBiIwkqVETbOJfGBRzAr/TWV8bMh62pgxjcXNd3wVYETwzp3gerhOGh
/yKVwKYg0uTppWilScF92fgV8/Olj1cbbstjAJZloNXC1N0ewqYZz391P0+tScF2rQ8QK7dYQ0ke
rE69UkBC/RCEVMv9LAnMpSOD2obrAGEbtWtAZefbCZJtkRo8DBTKhcO2PnmPBqQc0bOoV886MnEU
pasBZsSiBGhDqXxRpYm1IesCUBFr40HwGnqvQiKo3OkHfQXJBprjW+jjmpU/W3i8Eo6ydbTKUMGA
AvaCyEdnnL6JBqhlBKd859rHeJO82IeBmLv9GbvHOcDPtV00KLfh2ejwXEZRvp4spj4JiY2+2kfh
sL3HbqUzNFk9zw/CyCE+l4J1qSSgaEpBdyrtYhcvF8uhjsUuNgfthpiGFsC8mSuVEezgbSj3oJ54
0VEdA8XSGhqgsPNz+R+6R/QemJ8btxV1eLS5YpRZ5p6iazcegj00i9Awta2LuH6s6QOmlUED58ih
OU4wJLV3ovwvOh3Nt/Eg0sLZW3jRV+GTQtLLC0gDmQaadOeVvHGwG3i/+yrMd8XrxV2wr+6S3ax/
EbGKfC1ObUk3PtP6Ms6ErfIf22BiL7w5dEhG01oZ1uZnFCKL1W2yz56YvP0083hcphXny5ROThzW
CdUDTAuubBoAL7CHcXbiecmbK57GINcVbz1VEop4556moHACP6TjrLvPA4779zMlOvI8U/PPxNXt
+2NNbosNjp8sK1C0HJrqQL/Ije+cO2Sd4XGYm964kgryDU9sSU2NpLYHMm9s9euMr5gCKVkV++Ef
QQ4bu+2NdTuzaVciDINzCU01jkwFe3D+KfUqo8zsYxAmAkAUwdq48Q5iNoZSu6g5zT66sn8R9YqT
EoIs8JtYdRQpgrtn2CrbEAY9GDuHO0vdLPuN95jcCJ4ySKxe1OzJS5/qxV9Qr1zAhX//BptAEfwI
Qam06AX+u41VCAzfJh5BITjbcqfd+E8GHDrx1/hu/KK+CN67apft8n12l26X4bb8Ph8DyeG4/Euk
1GPIu9Sn8j0yJLTMH31jGd1FTh9kq5ltvv7V/6xYujFDUiedFrNizdNfcxPUnHWjluHWMYPbTDPX
vmPvbT3Zwqr7ZHXpTmWmp42BBfn36gAmrxtfPIDTSmZs826a02uUY3fpK8hJSb50FmiUUFZqflRb
G8XgUV8p9fo3kLm6B7Ttr9U9KLZZ1ywff9mydN+81vNKKteWu3xSj92ttl+szZ/BKwkKlA7OLIXw
xbivbE8Kee3WA21lYC8cjY2S2ysNRtTWW66NenK9FuJDr1554a3K1HxXbB3vR9vfjwpqOW28UZpg
7S8eIoDGjWasMh3i1BG2hO7XzGm5eirFYAAJDt0YmfA25yTUhk/HOoaU8ZUk8Wk0KboF9DEPwZ4m
ufVtfrryIq56+zYnVqWnKxpVb+FEeAbB5pf1u/GrQOmIsCrv1vVjkDDBNOeOxJt0+lzKNqU3S6m1
PsxqVuqoP4sJyG62M8cZH3tl0zWmsoiKRfKNKoD0/oMGLZtwGkcSRu9JTV6Mz473TVkc6RdvzS8i
lCte6+JLfatZ+IGdZ+1FffovKGDk4AC0ODmkskSpUePVlIc+/LS01TRhrmTUldLa+n3RWI9D0JbB
Y1wESQKjwFgsPmpmVRS3WZwXzbYsY+Vr3jlKc9fyGDs3rcHE+oY6MGDTWPegvvMsVAjWVtNU9i4b
4xT8dqkiMjRzKC+vqgYJkI3oAsGp+JLnL1VSal05DrTamzf9qgzZNe1edNgFczCe7MP79i5Pxpk5
+Z0qs8xWY0GvW+sRkqDobETkEv6MlUu/fG5F8j/B2KWZmb/NYvl7bc/rczC36n4WV3R5o4l5UYMR
o7f0leQSs+2zU2n+r7a9vk4hzWWQ4ba+FXJjzNBtZiMZORoUZ81C3kLoouuiUnK+XWO7qAOmf5ge
OJT38bG5EWo+/WG5n7Uk/qbzO3xuSfKpHjrvjSHa5Cnd1IOATPZf2u2wiX+qs8MXFwAteVnSXfZK
z0nISUVPPnr83ecEcfFUo+KWroXV4IZ7sdWArn95/0Be6Zydr1Pyj4u+iLquhXmv3gSP/W5AQy1+
6wzO01LIyfXbKmm3WPCeMxsmPwDpaFdxaWHKGAdWUk4hgnjxMS3MJ4uhArMOZ5hr3xr8F5t4YlFa
nFVEWaD2WIyTVZusnGylHpVbQVwZ3w37/ivELmvrzruFmQ8UXATOpNh9aw/LrfO02EUbet0zXvv6
5z75RdLTUAD/d6YaQLNQ0RVqeSnp6QTLNJW3/czWiiN6sXomU3T7bWZMrgo1i6AjSiUMFB305Wsp
gALeWwksqUTks3vf3lVvQNUECm9aavTyzu+m4UfAwgVBHT0uN8k/MwK0ed/CNb9m85ORn3IoJ8oN
NKXs+8lv4egTUlfc/r3IzvSbWfHTaytBYxYSZzSwbVWuVjR+knWduiQLpHDfTrv2Y/TgHYxNfshd
f+lOUBD+mqsizNkU0exJ2RLGliG3K2wiu32oId/0cn37/ue7yAO5gNCl6ZRgwcPopiplKJFR5mma
1+LwKVvhr9s7UTbQoBrzf/izUKOLasybPW66Cbkw2/XWRDtZUznFjW96DNmJ2l2ZbJa/GExIdwy/
bVW3GFbDL2P4C4jT1XWqKtNLBGJIIr1NbJ3a9Xu/rENG/KHZHLf1vcCqVJvsJrhPnvOffwGwv3LT
kMX+Y1DavHBMB6O2DRECfY6DfxC+WqmWs4q9ZMVQx6rSHqtxE1cPmm6sgtKZcyqXmQ4LPTEv7asy
aQVVMb4zimxPPnXKA55lGzWr8TG+tXaLXXFEEnE7a/fKG3lmV8ozIU+N09bEbuUqW/tVEMCIG2nA
0T8XUl+UKzlLBnIEDvAAWnemXJ0pjW4ywyjAlb8uIbcR0gQxPGv6tniaxwZetAnfrFkm7QOg08Ag
JDfdJKBlMrXvmTspKCoU5I1D3NRrQ803Cyd0E9vajpX+OWjN18pMO3fmpl7ZUQMcMyUnusywoEoB
gZ/lcYpAyAAC1N61z873iIq+Wz95B0bRGDUjMiDESotZib8rwfyZYeGmTq6OYpVNUdgdRWf6alPY
bPqs+6qVSraJp1B1dcU7WGb19D8uV/rcfa6HfaHALsGF3Yb+SuyuhfwWLFlCiD3aDTtxgMNP79sV
f630QJ4tVrq2lsnQaZhwpuA5dfu8u886+0Fv+vX7Zq75ozM70v3UM/aYnrOAt5q7yY03Y2S6QodY
QDHaVHPnK2JXlmYiQgqaBtdgUaI538eFM9YRo28cYCs6hmGyjr1+vTDbuYN65dmCqYPCt0J7xqTf
dW4HWIJWT4ID6t+9oNJfB4KW9tD9H2fXtSS3kWx/ZUPv2AtvIu7uA2yb8TPkkHxBkMMRPAreff09
1dRdoQuIKWn3TUuJ2VUok5V5zF3mzoe/D9DD1gSNAOI3YI1Q0ggzMi3tUHQqMt2t5OGztWBKM+m1
nBNPVSKf8+F2nhswQ1EABIchFLCkzOiyRp47U6nxseI60HvLBp/YKYTZDq2XfpnsHGfDACj4yPW3
2XmXXkVmjtY0LCVVUEEWD4XxMRtD8TjSpLnIitrOxfjN0qJAmIVzP4Z3S1s9NvVyIEJNbNPsHj6e
hb1PvJ4EJq+LBuBoLQXSA0VGDnHVnluVW6vbuUDRkKaMGLS+0GlgYmSq2SRaXeioYFlvitUe+nQ5
C3N7ajrpSbYGVw/FJzOW7uWsDMx8ek6MgmuivXOd4WqB9rBGaSooClyvZVI0jWDO+BGDD40xaMoa
jg7FA/qY5Xbfdr/vKhZz9NQQ6hUN9KmRGllv/RO1NVNfKPasfwBAmYu63juCrsbGrOQeZE0tay5j
iw7iYktQ0zc8QfUhBfsUn3pbkTmn3t4JtJ5NZgXD4xQijyH2aT6Odp6UHjjBjgDxzo9X586bQAcY
GihouMRRIj7z0eqhI22X4KOh4F+W0UHLR2+c69ux7r24TBQoeUuyDY7ql48D707pOjJd06urcrGG
qJEtnOTJ75M/wTaW5j9tCmJl+UQlLHlrZm8fruPRJbWKV3ahasktJjSKX0jybUAHjjOivV24jkB/
wSqCjHq+MAgYkX67wJWN9r2TI7XyLsAR5T149tbHOhiz23KSKN2Mfr9bjneg+XtiCn+cgXeC7+3p
dRRmn6k1VPzMHkMayRuY9nX/dYLNwWgEi/ZsqY0bqZB1TZ+r7O3judzJo0AiBuoYsB6oXLAdsGwC
J08cMDq9fsjgO2dbifwt7GHaaJbPovUIi5OfH0fcmU/ItIPpgOc3dFvYI1QaR2ksy0RzW6E5SkXt
TuI0Oo0QCpyNvVetWkdivatQwqmSZOoat4m/UyidZKmOUpTOnMcOMXIYplR2ZoBpbBSnTH0j4nNj
VnajvRrCbT+8C/UCeQXZ/Xj4e9vx6lcxB0FWdnE5t1Bbv6hexUGjeYZPAgs4aa0M+sXP+Y3VnS0J
6yoZHHH4pcEQgbm2kipUhVKQNbQdtS+yB7DBUxLBLwMHudcEWmqDOaApvG1KNzqTtiIqCGqaAbLj
5p6SrUTNY2MckC3TRrV2II75Fc0cVK2B7BX59Madc8FA2waQCg1i9mgVX58LY9qrJNQwtQPQ9VRv
sEQqEvoEdtyVY7lWzNOO3JlXqjuExBUNDkCbmIC5IRRCqUCcXyCQJoFQgcS97HcmkeZ0AGsBO4FX
JbNcUiIkuTnKjZt8Hj1KZ6HGUnjugFjSOHy65u6IVuHoFK+OVgj/GFanRport29TJNuz8t8si6sR
MZMm9imkExWEuBjoOcqrhdcTaouLB34O4D3OxEkMd06cq4B0zKsxtXODtWIhYNGjd2P9PjeQJxlC
3nLfWX1XYdiLAl7pEJTHl5KD5kaDNVUDZiABhC9zrSOX5sSLxlwYgDFC2qTE0pOD4k6BYVx4MG1M
oS0COsRTu9ypaqDICI4aelB402wwJ0ZcN5oci+rl4au4JNCAnncHDxIqp07lu+Ntr8OreCzqBFIe
adFBHhDqS658Uj1KPNQbzwhkvNW4c7ld9BeALvUeheLTRlRKDnFuSkWrYkU2R8VNfQInLwey/D+p
KXEc6EE1HDnXwPbJhpgavKdxNu5UblCvErusQcywTY+qXBwbmDdJR23RPiHjsPUeEOVEkW1h4iW8
O7V96kQB7Bl6oTi92Hq71mRpIpOSTu4NXL39nApNNzedRy8DXrV9p7F9HY3ZfYi1VGi/0ck1s4Mu
AVgnQaWt80QQduG1jaSNr2dOnwnXVw/qbziWsWJFCiJm9mJV1tU4Z6LimqjkDpphw70YyMhvo/gj
jXgJ9vZ8wTe0ABmm/AJsEuaINitgytV4Ui79i+QwT0CcZQ7k2iUnP0BKiM9d29mPBtYp+Lm0YwKx
PWb3p4o5QNVaVsC1Gtz8a1FcWibQiPVyES0TXotmh4x7HY95ltVWXS+wHFBAtI4LP31I0I/SvAnu
3RG47ngTuuhFyUFauhmA5/mBEtBLh5eK72AJrn8G81ZLMrOuUwk/g0KXonNmuYp5Ums7kb/A9Sg5
NWclGOBsTtzyNGSBMr9Y0DObb/+Cocb2zMAzTpUv/GBgG9hcA8Jdk26ViuIWOYjJpWu8UfFS6GTY
ieZRIzC+zxH9qNeL+joks5PELI2imn4ECEs55lLYwxIeKk0MjIbncrtBp4OugOEBB4vOEoUdsGu6
MI3eUjC8DiVzXC+eqbwq7nK4WGgsTvZQeoKrjLbiVUEDwCqcfKCxxjkjt4+T6x/BJCNy2soRAV4X
EHVKAKBmD7U7DkDozT7I377miAf9iW4B0OM5sbcnyHVsJkuRSijNzbVKN/XoLaD0RvPoCYWt3RXU
ZtFNvfHV+GmATCXwcfL7i+vP2We+tLX0iGZcBm4G6me6wxIngRhfQFdWDicA3tba0IDYD86cmGhA
A4wH5XIISlTAXlZ+eo8r10nvqVi4EUCZEG4ezR0c5z2uq8f+wv5zuMxpJlRQk43AFrhsa3KHvsFh
gY1q7EcBZR8JMMxG6ZnrNrxNofCJ4RYGrwUs8k3zJF3CqCoahB386kipxpYDNTEKuSrhH81Xj9hd
zqt4zDCtmBhpTpcz3VOwb/cyciP179hS8LXH0S3bhT++klf51gQkLuYpWu7c+3j90fwGbG48Wtga
+DD1+EvTSMU0YynbMIwER704KpDK+Nt0CCynq1jMSS1Vo7gUpkC3Tw8WKeVeUM3Q4khBMLyK086b
2gTcBiIzGiUKaexhnENcD88KXXXHENK+h6EXtNomkp5GhzFrxtda0VOvLIRzJ8fGXQ/0ew/SlqPn
iQ6jTmi6HlCvKDnPDumiJX11YMvQu4HRmQJOlghFM+YQTTojSanMpSuIJjlAdUP3u8HUDxIU5n6C
fzA+lZEyvemLZNV+HzUkhUZh00NDEHKAiZ0bY3xO5jgJIOqp3Rkq7fOFiXEW48o6aUqHswinxKdc
JfMtKvEaFlCaG0dBi9oXKe8E8IQL2YAfqFk8lEWofjWaNnrNx1p/qsJqSmytLgdPmPQYgbvJfBpA
cPbqcUnvybwUn43YUpxUqczH2ZqN547MBAWiOWveRyhLwo5GqbK7PCzqozLVYIrqkvTW9opyGs0I
Mjsxmr0QlYfQ3kEq4HfizDoZH5Iwtp6K3AwJtEWNImiHuYVCoWzOD6k+Dy9C0km+3sXLjdKY2i0s
9rKgT0gbQYJEhtigifL6J+j0WS9hVAOdqy8a0kpk8N5gdenN3CzGJ6IMxVfYa+ceCOsDJEtFJQ+I
NJpnPWnJHelnEdFVcXoQ0En0ul4xv5qVmL9Hado/TXER+iUk6wMNEbwUWp5eqzTCUR007Q526NHz
IM3LXWgm890QkexpjDPrKcnS3gGxo/hkQn7iZYpSAThec3lJUD04aliMb+Y4UP1NM8YCnNu7oS9i
2NvUYl/acReC0jI19X0oiuk5lcY8hqJPlH7pp8h4EaoQNZNcye4yQNyOZmvoN4olTw9dNcW5q9To
vMxEz5+kxTQcErXzQ9WQ+KeSGNC/GOX2MCKJc/tUrm8tErcHAwqrd2ImNV5qzNCPGDu1LOy0y9Qb
XUmEB4D/hOe6MaXSyVo5uVXzqj4h/QVmXTbjY9GKcVDPSXZsozY8yBJJb6O06Z6tuQN8SUugj2hH
atYe5yKXXMqEuzP1KPRatZBcKVmGL2OhdLCnjMJjDML5Mczr4lTV1vQ4GZjvKX7AQD34WvbxMz5z
0wRRMRXPUQw6ckqianAEWRdnT+8Go86glVqXvQfNT534kVCVb6MYl+iG17UIe6hyVOOTSKYovjfT
aFz8OURBx04twsM4bK5u7HmoIWmGBpI5FjCTKcuJBrpxgTp/nYNFaAAZ1/xozr0PWhYQR0iL/wKt
bvOWZGIyh20kWMXc1ohJ0+LwJB30Y+fFB/nvq+ejtHY1OqaQOJXT3MGc5Vek/Cf5Rplfpp39bJzq
lodv2qRg0AMQkWHDlxJo7I2tJ4SY1EqOJ8DFE8nvMskz+sg2cxNg1MQxqjzgpHybdxyNB0U2kKGp
QAAL3YjAis+ScjCoc+nSuIsr2dqPCGoEb2kOvlkK2+EINj6822tnxYA0iPKhqlh4PF4ut1V5Chur
l7QQw2xn2ZHSL0VY2B+PbJNf0YGtIjDpJMQ2hT5TESHNPplQxtAhfBqqQEpwzZ02dZtLJJTBqHoE
9KaZG68HThnCrLOBdyJEm0DnJk6FN5nuk/u/P23Q6wNYC5Ve3H4b0Fa6GBFq+4Ppikv0RaoAskvn
x4/nbfvMpmgllLtkwLMA42NfQXAlLhe9NrEigva7dpgOvT/7kOn0aOmVBx3aLnckZ5SRCzUMGLGw
KlDlLM9qDaowNBbi5FMvxT8avVXuBn2abpZFH71BD7m48k0OjBEi8QYDGGVz7DXmmYMezCLKY2W6
Wu7Q6jLN9tX73m2PEOsMuGJJ2/UBjU5ZQ/fcQPtnsz4gJ1mTUMRHa8dvhV1agPAWsyfkld03EI7+
2cnKTWEOHu89u91jiAsUBsAYKHuBh3hdAhbkPJbU1MRi0RVHT59gP8HZY1sQIWZSh8GTiZUCgVA2
B20yWYqGXjPd8Fs52BiR+Gk6AAD+meAwBsTvQboVX3nVtb01gyqQpF30GyDxcz0uo06iQieT6faS
HtRqHUBqwza72sHp5puk8j7eENsTEmPE3lZ0ypHd0FbbYpIKcNlNt9YIik25Aq3MYoCwQTOF/seh
tjk9nU8LaB3sPnDVNqDMIZ9SKuYIqTIFIFDlEB4zRwvyO2qsXTpcxPP2kKTxUF+iksrbEnej5Hmr
CyPd62AloagC/qhgZycdqxFgZOg4ovDiR888Fhb9RNePhKu4bKlbgrt70eT0cEYp9m+IK+/t9NX4
2MfIPJpzO+sYX3w0A8ufDhrUyaiIHpWK5J1luyenAWwKSJXYFcBCXS9MaRDLZYj1X0qjqjMGYDMd
DSCTzUP5zj1W6N/GzqGBZx/eQZAz2FS0LXWGGbcm4Ar1BnQaqcLxxVzNp8A1kH05GkJ7pwk2OGpj
6GCjiM8Mjoik0YTBAG9KvCuV70PLJTJvMzpcpHiboAaHvAAg9evpi0oF9CM8kqiu1UMfUAFl0y4e
+K3hvR29CsQ6Uepo9inZkOH8L7uzPCovskhmOyPDy8fbeTcOTQtQML0AZK8HhFp8KA9aZLpR9ftU
gkcMbM808JbdbhRMGU5xiIGBiXIdJTVKqZEaC9RWJba78S6vAIErONo8e2cuPsr/B2E3rBjNaIqW
oeEapf4qFKnXtNbbPMt+24IAEx8+nri9tbaOxmRUaqYrbToiGqlR/xtUvGUk9+MQOwOCpIuCexl6
LmjxMXUpOWlFvYwb082IWEI/HpdKYFT9YrftHD6OUTsGlj5EzsdRdwYGJALyGUhjYN+y0OUCHg5i
luOEyKQe1yUal9r9xxH2DiHImOLOB5EFYD3WraqtpE4cDFwh5dv0hnwU2qGZU+WwGgUggJvH707j
Khod8CqPL+LKrBK8/1GjgXyLlN2leustiXgXD8RtU94y3AhbIV+jtzFSU1Db9I1a9gJDiahTQSLX
7MVXg/xB93oPuLLz4i8ujElgpGt+TYLWN4LiZ+7VD90jv/S2s+PwKyDPIWO7oZLK7DgojBr62DSW
K8e9H8epZwmZL2mvH3/JTeUUQwXHBT1ReipuDtx+RO0PKEtYwZu1PcOMWYVpQ9Qe4Atqi+arKBPO
4twdFpU9B8wTAEeWMdijVAt7DcF043S+yYTwUyjjrRtNnCRnbw9AVl1CxgFkzgY+v8yqVpGwttxc
mR/l3vo5LRBI+3ju9mKAioSkm3oMbQAkSj8oejhJppuHsl3DfdPUOfS1vYW/jkAzj9XCj5t0ljrI
t7hFJC92IUxPZaP7UqMHUo3K0oz6PmdMF1gac+HLUAyksnp4n23WftxOFUEhAtfW8+InZ+kwQ3ES
BPLqxxsay+5wm739JeH2vaFCxItSiPEwhE799VDbQjfnfllA00HDi2rulC/yJ/gIQhUVZYLOk8EM
B439xKWwstkpWo0yZIhhekIl8jeJPszkCUoEUG4ffFS5fAngfEhPH6hxxALFJkjjQ5tR4lSw2V3A
BGWTg7EZVCUVELQHXBRFUyDlUncWOZubTYB/RaEAJ0Ca0bZn5tRUpiWtSEQT4DDog+HQeGiwcWl/
G64M4lD2L7ofaH+A2s+cz1LYGmI9ilA7OFEIQgjQkQb6tHz+ozLxP1cmk+2//xf//EZg2JFEccf8
479vk7cG9Knfu/+l/9l//rXr/+jf99V7+dw17+/d7feK/Tev/kP8/X/Ed79336/+wSu7pJsf+/dm
fnpv+7y7BIneCf03/+of/uP98re8zNX7v357I33Z0b8NSp/lb3/80fHnv36DJNLq8KF//x9/ePe9
wH/3iP+j2fz779/b7l+/afI/oa+CygbKXFD7ROr82z/G98ufiP9EtYM24mCQjMOWFo1K0nTxv36T
9X+CQQkSFVJG7HW8A3/7R0v6yx+p/0TR2IBGEk1dDFDif/v/cT/8Oil+fRLMwx//fGULulmEePKB
tAVlMhzGeLMwKX3SqorYqzMwmOMMAzvL1hpw0+D7RTroOOedW7Sh01iNU3dfzOxhML4MaQrS3O+w
j7cHNDSiTykg/7g2OFfEZg9CERUcPDxqMEGohjL5H+RKFzNuksrtoWg0ht876p/E1dGlw1ufp2Co
4BKnvDXMKC0VXp9rSyFNeteExFVTWlvNps9pJx9HIyWuXJe5I6bWYpuSYSt1DQZNj4J7LUPAY5QI
jGjr4ffVstn5HHTLf/BzWOSuNSJtS7Kocovwdex+DwEoGQonNMGkE7kcNjqDTDDa/Mb6wmuOck6v
xz6XjSiNkgVTJ8BUJ/Sdw+N8Xx/N83jgtZzZPAbTvA7Fms+i9JC3grLU0CLFvE1Wtdh1jXexLv7M
OgO7RbuBwdnMuS13ltBVVGYJJerYibDUqgGGSm1TI75UPuvK324v08Gh9kUJ8zpk6S539ioNyHUt
bYsxbt2md6CaAokFzUtj2EXqPuomLSdD227Y62hMzyOXEjMXZURLj4rfB4LX+lBAD3g9iE3TnB0V
szqasDbTtg8rl6TWM2kEIJnFb5PoSIPfhF4OOyDBMjy8nGE6qsdPH++Dza1PpxQcdeWyPXF5XS9N
U+8SRYFZodvHk53GQJoola2CgZANFqemsTufELfG+QfJYnQirkP1PbpiMDdsUf5CB+ncHKgUlcjv
ILHp6GU+V3GYW3iKqw4CkCKNg0XyzXhdzoUDGztoORDfelhqW/j58SRunoG/QkIGHQYLwKKzVXy1
DmGBpSiNOzd2+IhczQ9hiCvMDvVm4UOo92YSstko3EBxHY0Xuh1X+6CaFXTIIQDya4QQmKa89Yb7
3NwUnOmwUIdFwwCsPzyOmG0dL7E41LVFLhjAGI58X6iWH8xIAnK0TkOQnspPPJjQ3tdDkdsAJgzI
yk2uFhrqAmMj3BNV/rUkdwtgFv/Fx4JkNhY8JOtRLGL2m7ik5tTkSefmNyAS2zBwf0wCuhbJPb9z
qu5tsFU0g9bhVt9KkKe0IDOiRbJ2Gy8LdFCl2av6sPCMVojdeQY5q158pSx+hw2Lq+YmaHboHIPz
bIc1iGLiBNsv9E7iz4DWOGa6eG34qnWFsxS9gx4z5HNaPEmkIhiHOhjV/GgaS2pPi26TcrgT8vt5
wsOsMGGlm7/JYXE0w6U7dV0X21ITuVbevURK7w7ZD5EM95YQ/wBf7TQljQOzTvfj2d+5d2EPq0G7
gjJJsbqupyORYqkRkrDBs3ewUwDPyBexQ+kputMJR/ZsbyWhS0KrtipUoTTmO9dNN6hZI9Su1LVu
KEe2XnHX0t5OXMVgldWsNlQqsMHhbgXAlQrAVQyzhyNwFfFb+NCcAdU89jf9sXzMKteq7KHkgAF2
xwi2MajNpokHHHMSIJuWhVHDmbqUqq2npW2GXz/+YDsRoBsBEDAodWiHsmgDeKaiADS2cFyYK1cw
XjpF4GzIneThKgJzz1rAwaRVjjmEiAJE0OFQNqWHVBo41/lGnBSnGeIga8CpQpN9Zq6Sash08DBr
ZGGiYySQgrOLpyW0S6g+W/CatqoH2TVf5zPvSNsdoIqbAWoNFgjozJqfEqzOXo7BZkgrR5xuUV5y
Z3L8+DvtpRGoQKJNjf4g8AVsY7xZ2lgsJwwvP6ZwYAbYUIW+nAs+upP5MI74ONzOwr+KJl/vYwKk
cJ+BC+62uuaD3WALWhM08hdrOS5q4xhx5xDr8eOYu0sR5wbqE5aE24jJVWBv30Wz1jRupx2VLrGF
qOetkZ3jCWLVf4Zg1qIIcJvQAY4FUCHdz0gx0RJMvOm1OnSe6hc+pB1TJ3vmVl/ofDFPhKvAdL5X
1wQMg0vdDNPGrVFiHW4qnziFY32Hf6aXPNeHjydyL19ZR7uA8VfRamFqdTw1G6yV/jPtZsUu1SGX
vPb5L8jiccbGphFkloZcTzN8N9i2zJ9Bf4HWk/SNcnsalLICzuDYzhbd57TMo0q0ILnhQUPQnTYZ
MJVqgMa/LR0aqCP9FY3lvX29DsTsgSqvFpgKDw1K79ERSFvwyl2corw1ubfs12GY46OKZHMq6bml
3C9Q4lbcNhDu5ocFYh3IL4mLR6TAm8O97b2OSX/TaoGUmli1IWyn3M4Mj1UJu1xaE6SWOzBHO9eu
fo9ixjEhAC39NXrN7hJd/wLmtJ4GfdT6GDtR1OwGlsChuzzBf3pycGBDqLLgNfYupzC7A2UUCEUU
Q+AGwBJ6uixMJ0g0UXJdcTff0v3Xwehv+ZzCU5YvS8KLxyaGk5BPXVdcdgX5Dmvq4ZjeU61KEfKc
wB9k97yNsZOJApbynwEaTDavkSItQkUCz3OWXyAH8NQXzYNAhq9oaz9/vAc3naPLHkSWh7Ib0D8b
wpKRh8RSI6wf7MHchtf3ZB0nCHKbBy12mxfk3IBqt24tuzoMcgq/Ng9h7KaNM5WgtvwVCOPeyQ5E
yX9+EbNZi8kY4tzqG3cap9tQm89t91Vty6BaitMSvX48/t3Vi8OHejmCWLsx5ehqSHw28tTiyNMD
2RFAYSKO/EBfGcU9jzu1dw6tgzFDSyd4rpIlat1EqV6V0PSBVf6mxjKnVr8tb+NgXcdhDiJDtcJ0
UTEoqqKXHEA/PWgBpedw6Rr7IzLwmkbBjKbw18dPqw6wiY/Bq+9c0SFQKbgrn4dzdVBmRwhknHe2
+mPkqxXvrRE4qfwnLN1Bq1NvxM0RhVLzq07XP1WWTRYUmrJTkgYZMsQ+9goCHjEtN01cviZv0PTX
raIDkJFDa1NqXRNyOolNC1zVA5XbVBN3fksehifRLm+VF85S3TsW1oNmUp5+MjIlNnHQ0tu5+Wmc
o1PanildOn+SD7lwqAL1zCcY7t0wCuD6dE3h/cIKCklGM8Xd0P+qYUh/6KXxaxi7k4qcn1Lo0d1S
mUkVal3ollBsXCO04IWlgEI39IC993Cz/fsTCSdPVLnp+wIqukwKJ0hqUVa9cMk7YJGD1h0coWgP
SHpEA+378j4elJ9lwHtd7CX+sJMBQpW+osASZbYlSUApqFJUGKgmQeXHPii/KJF+JiAyJzx83t61
BTQs+iXoFqDdwlbxxErQ60SOO3cOelSz0Rk9d6/Q7vd1P/zBh3ntfL+rcEwiIlVi2RuogbpyKHoT
kFASqvQDT5dsJ8W6isKcNxCYDPNKiDq3SvQfTZb7yhDyuuQ7h8tVDPZw6czRGnCouaYM2+g5DKYE
RIzJT9LB6UMuvotuWyadMQE0R52LGmNvHF9RWKtDZTToWQayC94wXR1Ipm895T+KGyvALZuDXzgh
P67sceKUJS5PsevoME7WUcDTaMsHi/P6LKtUUFW6piVAjtS5HQZL9lSiJpo4WujVx/BcBej4fJuj
Mx/svlO1pLEh/oKBi+hrMR8zq/sESu4EiBgvDFq7dijOyAE6BqBSNN8ga1G4ZvyVhxbfrlSY5CAw
9XYH5Z195Qgx6l71hDJ+vXwfUpCMHFD+OWfMdp1ex2BuekGJ+0GIMa0qPOMyyXQqjScHwgvBnCaD
NZehUCFEaX3LjS9dw4Fy7GQRADaAxA4hVDTEcFBeLw0BtqiQN5MJJOGfSjNQtLuw/Dkmhyp6MwB5
l6ejArIS52ze+TiSDqwvXGkARUcSeB10WIaoSkAIc7UOHnSAaflp6MrQdDLQnydU4BxOyFxV0J25
vIpK/3x1o8dFlxeLjqjCAXZUbkGCwqPEfdUm7aE96mfhgXsb0JEwO08CRBX/g/AC9bi9jllqU0xG
EXqYguwMLoJ6aoZaEHD9HTainb2hCMoNuje966BMDgHsFlTx4rxCuq+Ad9p/olbtkdecjW8wx4E1
fEkcnoD8zr2HniMUGCjkE082ldkMZS4KyWRgpJQ/TRE60cVLCbx4rtr6Nke6DsUsHyE0J+x5Oqnp
JxErR0xFt7cqV+laj7NS6a/efr8/R8WsGVEwpEpKy8qVpM/YHTBEt7yRvBgBfRQm3Efhzn2OtAEY
YzAbsT2Qj12vlzwflykkZg+8EbWnUc5YK/6DFYTnMvhJOIWnC57nenTX0ZhLMJrmItVyROuH4RC1
pltCkHOWascwvE7tnBxK6FQlr9P1k9yGrtQKHimTt3E2g0FM4GMz3oAdZkfDM07CRygi3ZhU/2IQ
IVUwgm8EvVSDOPHYu9P8KdVlW02A5IfyCeczbYtM1wNhtpkag49p1hgIfaHgLXQOAYKk0jHct9B2
QdBIVKYa78mtmtkgTv1AEkSir676iT4kywMtg8zH+MQTqtmeWDpwLnB8g1wqqi8sWQeyAKY5Kzqe
eBHE4dRcOo4AYTicydueUYgCa1x4M8DnbdOBG6sqybIEb3E1ELoTrSoVnyyUdjT5RNUHontuxN1x
WRZOY8AtcUUzn0tOIRATyh2t/ecvMsR+UOgNsLH8+QZiI+Mh8wl0GXkVl50yALAKQBehngRIqcq+
YzPw1IhkFd2FNhmdL485WzpRcyu4A/OMM/emdR2N2VzyXMQinMWBMKIkzdkGCxYGk/NXqg0N3b3Y
407r9hFHxwdZMtR7AL9koUNRFcd9NeGdbuYRoENws5JhsJz7DXXRgyxr/yl8GU71zXzTOTHkPHhF
u+25fB2fuQKUoo6XMMXrTmxwyWWVMxuoFEK/JCo5kPzdkWJDgBFqgC3KtsGsojCXJpxRn+9J0MbL
DNkkyABkmd2UcNhL02Ao6sSJ4paTL+0OUYaeMLib9EpnqnZFHhF5MRHYKitbGyYbWP1jPJqweVVd
zr7cHmqYzlUsZjoFaCpkpoaCNowZ7LnIfKMdHbV6UTp/kEdb7b4L09ck5JkZ8IbI3K4qzBIEgXYj
tPJrqDV+pIOAW3duHCqck2ebp1wPkLlc2yRWK4Hgid6Jyr1USzewdh/sOK95t/huINhXgneggoMg
M0OKwHgRiib5VUnKH8a7GuVkQFyp6/B8KL3K4ctB7582q6DM6LIJGrOFBBQWbV6JiUMxS9SpXkUl
G+8t3hNz70xFGeA/Y2Qyh6QuwHQLsVpUo7qBs7VnGYPNWZF0dV/nC/hgqxjMkVaY6kgWBUO6XLNn
VOIC2ocroXTPGw7vkzFXBHDgRmwMI9Ig8VaOY1uDUqeZ8xADvChMpgyrMUHK6KTVEK5X76tIdQRL
9TjTtruRqUCACeotpAeZT6PFTZtZOkpCFIiMjCGgNqOKl594Kiy7W3cViPk+1WSVcd5rrRtDmXpe
0qCXQAGoliOsOz4e0+4BvIrEfB7S55ZeKig+AxUHU4fhoATtsfB5r/jdRb0Kw3wfOZezNIMjuzuW
vxcNPDpmwf14IPRv2CxpqOFSlQN4lrFg9LZWutTMUK0nTS7aC9R3u0U8Jijy6nVzoqZAjQ7Njo+D
7jyWsJFA/wDBBWnkRq5Og2JyK5cKGtvh/JpOSQ/LefU2TsqbVBD8JY2/FyYRjm1b/D52RmxHUchp
H9APtBn36hcwS6UlYM6Nqdm4RLiR4y9RC2l8OG+nAjBNUczbAfSq+igas1zKRCJtahi0w53dSW4N
mQD1YXIkJz3zLbJ21yYYYGgvoeOzIYcCZSWrwqTRfBaevqhl07UpcyWPds+OVRjmfFdaYPQGzKIb
WtbPeum+xrX5STIji3NL7rwJsVjgX6TjSQioDJstV0SYx3HA5NFEUvhChavm+wVPjs4pnvmt0N2V
sQrH7Lm0aNMeMjCQoG7mzsY8fipM7Q4QuacE7g32ohkRZw/uziTkj+BpBIQU3gNYPavCTCEtvSik
OOsFSf5JJGLYVkG8pE44KTkvDvPFujEZU0lCnKisXpGruouSvY9GyUG67dTU8MFW46G/YzUeIybK
IvY6XYCg5x0mG6AVOEmincLB8G4Ur1VqV7aKxOxiak1Qwo6lRrkAiimN6IXqS4kLxnBEv2ztuDgh
oWpkaM5/NWTgbfn39EbuEz8BQDRasqCu9iAVXA+2a9E01+huG2EEgy6ZU2tAcCVIdGDr+Gj+EI48
UP3O/l5HZFlKbQ0+w2RievNjdChO5nE5tUeoWnNOyJ3VchWGSfWj2ohFsZgat4hRqC87p+0sO+Jl
2/vzZ4LmBUUH+Mhfdv9qsWRkybS4R+cNvXA3f4BXoSM44sPgiIlNHR7Gg/7p798+kPX5MySzD4q4
mMQm/aOx+icBYoFDN+9b7WQkV6GYrSDUSm1OPZ6EivIuF4lTTZmrpZNbzx3nENm7U69CMXth7AUd
ldbLqMKgPi0HsHLhsO6mZ+EIcPbHc7i7BldTyFxoagJRMNFEKSE9dsfsRP2leqxBXsmCfgnm3sSY
0OZHWxatTPa5OUpFV5EJaVZNzpqS2WUx8VKRnav5KgT989X6E+JuLtsaZYoBDtUwwH2knOnlsT7m
XlTya9P0LGdHBB0YoFfRrsTpxUxcCBlrFaJ0HUo/k5sBvudOto56KoB1rv6Dfz5d3nYfBWSuMzBV
zYykCChZtvwkP0lvEvqJduUvr7FbNrYBD/DUNV3YPUMbQ4FvvAVZ7f+KWIJDktoDwh+U0oyZW04l
8aDGIV4B9PEk3fyxaG4iJz3xtE028r30UF7HYna4lJVZE7ZahVjfoA+cQwzufYGXcn5Dkah4i7py
dd8uFloQU3XWD90tnxaxt3bXv4HZ+mW96Gk+WQ18NGrctBi1xW1/78WgwkIgUkGoXGZRYkvel2YT
/0HlgrSj+D5A1BPPBVw++kHEvcu1B9k9Z5D2gZML+WdA5pnvOM2GJAo53iR0BaPRYf91+thOKiav
QzGfEdqXndKJCKVWnxXJ8rMldYrE8ItWcJKGcI6CvTNtHY35YKYF1wFIKuEmSp/6dnFU44jXyQCF
dDhFz73T8vR+97/enzPJnNh6VkZDCbCLKyem28FerYzePz6mdyNcpK5EyIRuKr5qkUoWWdTWFZNS
durI/FLn5OXjGLvTtorBjAI7WqsafUQMvO6pnk/jWSe+a+pOswbgq1Uc5uQs8Xk0qaTV1VqGX2wE
Y5NWJZkXE/FNKaTDoBjfYlV9FKfu2KT1Z1J2nd0lBgz5ygF6dml0aoT4RELzRZzFc1ioT30nH6JM
/TE1EDyI88cs0e6bsLsdou5p1OqvUT/4ljrAlV16LkyLk2Ape1fPekTM0aw1xSAnAAjjZGi9ske2
XKU38Bw+jA05xmp9q42Gr4lNgCEeIhMUbkKOwPQchym/aZbkNkyNgzxXz7Jg+STFJSLoRxE23nNW
BQAHnVA88KpMdeLODGIx8Uv8HVosHo1wuZvGEuKdM6cwvX86rL4SXS2r6zTR/o+061qOG2ezT8Ra
BhAkbpk6q5Ul+4YlyTYzSAIMIJ9+D/3v7kjtruHU7Fy5XB5BABG+cEIqq2FQy25w99V+AVaWAG91
8NFdK45cSww/74hLdmkOgjtPU+QzC7TC/DnDOivD5bc8pkWk3a4FI8v5v3xJP32uy2BEOohUk6Lo
QEq0mZdpP5q0IV7i3v39eboWMn4e5iIg0aUaFAQgEPO4tvBnbS58SAZ4tC3vG+KuZFBXb1iA0+mS
vFh/tEwgehp3ZoFDNaQm8VAJPPVVO3rQRDN9ZSWNH+d94f+bCf415sUEp5K1g61QcmoEegeWsZuk
eSNcE6UYtbKW1++/v4a6eKsaPSMJ+EogJFVO5GRQJS02fz+ZKzweXEsOVKxhv4Nq1mUrpo4THT71
iIR/9/0LFUKFCQkgP8C/KkjYtl8MCv4tZvvr0Bf3h4xjKnTBuyBzfbkUR0x/3tUnsku6vR7B8yVa
hVZcqYAD4wAU9aJ8C02QiwWNe9mMSUpQ9HGN2isssi2kQGNGmHsniwPUgzZxaxTeIPh7W8ptDMPk
lQW/egyBJYHoJoKDP7ydzEQ0NNOAEHWfBmiWLpAqBpn6EJGrZ/kLeobt1jp7K2Ne8vPLBs4AsAVE
lbRJ9tCLOrq1uVOKrHHKrWvri7Rq8dOFw9IfkuXYY0PawsAn6Jp+PwztM4R87+OEwrFqAM2AVrDR
qzZxMm5bFDe3s4Ogr4/lsXEgWj+bz4mAWH47++4AO5WaOdlOA/VEK2YccH7I+umUcKlv5hbKrlWx
KOwzownKPD0OQn+xlHaCTyVEX+tkpXF4rR0EtBOkKCH0hj9c4mNillFdNCi4/mejSpRbPQ2cBmtv
osKwyru5crEBigMVclS1ketffrG2zDTDHowWdjPVA5iXcK9VT8OMrr6m3juWPa/syis9DhOi5zrI
c0s96jISL/rK5aSFnkZ8ErvxCTBpvHrt7T+QdbkWNXwe6TLeMtzMxmICzM8oJMmZ8wtIgteC1fet
Ht/VDpTgmOZErNDCHJQHW87vfZevlBKvvr2ff4uLaAzrXsWuQGSZ2NFQAx7OAfUdfPGLIMMKl/76
6t2zNvGL684YrBnlZdWi5lDeLq5Fo6x3zm+sb7ontNmtukAtt9nli/95khfBjCNazHMJMNIdxOPN
MNkPXgyhABNOHAuTfhXBcPX4/7WLLlk4Dpz6igza1mD9LPJtatvtawjTAoSyCla49jR+mtsl/4bz
EblVCQwKFUmUqyJs6drTuLJ8zsVDP7e01xSa978zRTbAr8Z95M+xZwL8AdnRlzXmydXg8/OcLl6n
oq3MQjGUGMjGjuwt2M9edUwBpwHWfe0ZWtmNzrK+nwJdN3P1PIURd1DAXML9xSEwmv9yPVgg7bVv
a3v/WkzoQhoDlTBYOf8Bn55NDXUja4J3JIjjIi42bc8ehWbuWP/t7y+y69vi/0a6LC6LdrBwrDGt
xNikwF20xo+/H+BqwPRpLr+fwE8LVxdlpbXLCAs6s8mgPDsEyLGhxDwAxRKC44bro/u51htem9jF
ZuxFbxcNR7Iti/ZIeR0N0xqm/lqU8HlmF9uv7KauWbwowELudwN1oT0On+Jce/37FbzytOGp+esT
Xew8I+/pRPvlAejH3UjBPHKx7x7nxo3mblw7xNcmhdwAqgXQRzAgq/d1nw/ZTCdTcxbumO5zckwO
C5pqybScjdBuck9A4X9NI/jaFD8PevHGaV0zjuh3I0XgYi9bOywnRCV2zLYmnY9ZJtYYAteuqs8D
Lr/Qp00pu3ZOhMCaogsB8sjkAQYIhgDCBzhsBL+97v2//4rXeleAG/61sBfPWU6qPklzCMPMH/kt
iA8pAtn0IT72ESxKNgN8vUCVD/qDOK3J+V49gp+HvnjXhk6kqtWQYvLeR32rQxdch6rQAgfPfCGi
zPTm5gf6V/+kfnjtLvs0+OUNAzUf0SMwRdZSes2Oov4L/nXMES4tXFozqmB9VPritJa+X5s17PHg
Ia6DKAQM+MXxTMXsxmViojq6Z0WU4ks3pyo5ZUjU4GdWb5INTM7ChRTZrDYyrpyihQaCABi6zGh1
Xaz4PAxmWrv42LrWehR4h1LeJ1B7WNlTV6LQz8NcRr2GggeMY+EGgirQvpbTXg7WXqVtlE70mIFY
Ay+WAN59O6eT/+IIAUELJSUHkhbwAbo4QnCw6QZ0ylHNwoVuRRw9ro2LDhTblKEYw3LVHe/Kjf5l
wIsD1JtJQ+BXgDYzszZpH28libcrC3rllQcZELXlRScNaN2L7yaMNDNyC+2z5G2EbTGssO8plKnl
brkS1l75KzwlAPQgSOxCoxc6rJfcOTJWvWzd3+V8AwuYR/x9AG1voWgMoQmHvdwHdfB2rUl5rQf7
ZdyLF0WYZBoBRMS2ORtRc6s/cUi33Br3NqiC4qb5DmG6+uXvV/bKDf9lyItnJS9pXA0ZdGjcDrcM
LHyyfG/Wyu/Mc2yW4f9vsIvnpAbRINXqhfliK89tTE9SyOoSw1Pdu56aK6Nd25f/kfhBlQQQnIs9
k0N8dmYxSIKt/DEmgJC0PPj7+VwZAcZf0I/EXQJK2yUipitjYsQTNBIbWGDpzuRV3Upd8Fp+54Ko
hwIgOpV/Oj2PWpdx5PECydbyOvFAYg9uzR+QX0VzMGGrm//Ks/BlwIs9qFed1OSM+kBf3sSpA5+r
sQutHAXkOl0BqFxZvi+1gSUL+/TYAxBomZWDoZBK+67c0E6tfKBrJxmtTnyjxePGhmjZ1yEgp1xk
MnFRWtktql6tn6GCGyeeHOG353pm0GyK/raA6kDllSf17e/3x7Viy5fhL67GMtEtlHAwvHtSQeo3
0NJHqWVhxbap929osfTLcBc7nmX90mNuoK8gCg/MZ6/Rd0W1xgW8tidBIYNc6W/SBGA3XxcVkHcD
SmmY1egLVK6idsPKwrdO9r6EBkdfnMx2k6w16a6IR2ByIP2Dc8XA3L5ESKa8bFjaNTIw0uodwctD
qU2L2pn4VtY4FJYo5KnLm4eatS+qtrZSg6JvU33IrnylIBd6eiYWydRO+lKDElojc7mde2FtwLW1
tk0Pu53UqPa5Y7c/49US+PWt+On3v9gLTpEwY6oWDU5ANRo9kE/xbYPNcFs+Q70AcsBZ5EKk4cZN
vDUQ89WxDVivQEAPNFQg+L5+sbyH01vdYWwZip3xqP+UgJ4nobmzNsXj7zxvM0AAEUj0tQN4pZIC
mXHUGx08qX/Sbu2Z5WNP0XmXYXrbIDmPt0slpQIEbK04fOU6+TLUxesyQzEzMTXUpQwn3qEAmntG
0a9xwn8z3y5qUV9GubhRxFzNU01QAnDOZAO7THgXaf5tCUk3hSv5n+g6XgsLECfD3wf/UYTOF8d6
Rh/K0TIMuWgxwDo7SGCjiVgEmuoWUpMs0KFjtJYWXcnEYKQJcBYwMijxX5J4iN3xkZcDCpfe+Aso
/ig9QwU3Iq/mP0tHlu1/ua6fx7uoC2iTkRmK9Mj0Tg6sBwPjmPrlg9omT01YQaQTCJEbowjUTRat
zvVKEIS54pXVXUje/tE7GoB7MuYUc21/lTt9H294BOPhIHvih2HfHWSgbSq0rMI1fa8rby1DAWEh
pC/SOL+P7acHECLGFqsMyDtCrg9kqY9JND61eWjE2UpGcu1swDEGPSNw3YBQubiyGzLPXU0wUgUA
RWuizp+vDXH1Wfg8xsUXdMExzprl9bFMH0cjTHKYJwFQofsW6NRNA8G5tQVc7q0/Ns2naV2kkvDd
HM3ExbRKlArgweo1RIc946pI4NXD8GmcZXk/fSiZVjCNXDg0yVv5ODwuuHFYXwVi9pcDuC6DcjVw
gL0AoJhQK2Mw1Pw6YFFXjRYz0SDsI/VhsaBmYbaDbT2aNAHqxGunffl5lwuJLiKDECGx/lRHo2NZ
qNQZm9+ZB/GLcH5hIUEVtX80D+kaOGFttIvZKb3OzCzGaPPHEhYtfMTyZXGO5HfrhKSr16cFih6m
h6RfZ0uy/unjNUVpZrmO0YIJlHAD3GktZDe/XajCKmKBvqZqfu2wAeOzaDwhj8e98nXAsdXmrgDK
LMjk2zxUnmlna9/r2oYE9osB7owrC+/C1yHq3Oi1oQKwjmzqm+yehPVmwZvBXXZxCP8HKfHVAVHt
BD2FQmL49+H/tIgIm1xZWs5/aPXqkcNVCziFMwSGUZvSdqsdmGsnG+zz/xvv4sRBI0L2CGcawEFx
HS9Q8qj+6YT6K65ivHhuyH/awb+I1j+PebGoI0SuZwQyy5gVMgUoLWn+4HcuDvnyrq8dumtTRA3K
AVoB5w6n/Os3rHDy07RCGE1rE2Irre5Vvbqhonxemde1GAzKGsggmQnU56XEqZsJbNbRbQN+jDcN
pKM6D6iW3aJgl68d7T/HcmCCtVhw6vjDH86Vbu+MQw2dz8BtEBvxSAvn+zGqbiHftq5x9Of7+XWw
i3ukM0sCa2Rk+OlRe2geyVuZHvNo+WhmpHc7cA7A3t7Dh22lHPXnAf867sWXy5vBkvimGJd91+pf
Q7aCSLsSZC6LB7VymHeDmH6phiJhe83dAqtIT8XNHMTPJNll37ON8ucQnG37ibTgTa9V+6+84Bh2
Edk2IB0FZMnFvJJ01mBkjGFVpAKz3kCA6yfsApAoGzyEPlbGvbUa+NWl/DTkxTkv2ADdrAm6L7aN
jpp8V/X9yu7/sxb7dVIXp1q6STIlKSYlwxy0hiUDgZXFYT3/uPJoYyR8NAICkQki30WcnklepWaM
smHWk1d7FM8TVKpOI8Qy/cmtcz/rYc4FaCS8imxzY88DsAlj88ydeWX/XMFdL78JjiDyTQjcXL5A
tBea08N4BgcDtWdcYOjRe4ZXb2DQDLE8iWwFui9GKDbNxt5RdICL95Vl/zOe//orXKS7RVdbha3Q
r4Ku8q/FNgjgoKrw2H0HM4/fwvQKF9EmASgLia+/Mvq1bbWI/TPE1+iYkYs3vy3GeJwTjP5beubD
RtKUAsIJ1yLXA2bgQUu2cbgy5rXbCCpCi2kCnLsQ03+9z40x7lqtwpiL4hqO7dHYdtsJbuS77FEP
Fn4hf0o302Zl2D+TFwyFEuRioPDbwPfrsFXcTrATx7DaAeT4waf+AKLmnuCGLw/srnoc4NPU4fo1
Vqku12cMnDlsq1GcvMwRZ5Nmjpn9z4xTv7pThr8UyRdLBX6Cmek/kTJaLvWvoeoy378Gvbj0Wa2N
1Fk+7QL0mwPwmE9iu9z4ZTht6Rq+Zm20yyvRcrk7pRjtN+nRS33BcYwcNF0hUqp7q7YfMJ9amd/F
jVjVPJYyc3lQNoqMvmOU1V7a2Tz7eFqNzquG0nhz0wxc9L6g4Ui0/QwjACqBjM+nbUXo0ZEMsXtr
MT8xp0irKztordjwtdoYd5msml1hDzeWnA4Wtw9MinPTpZFJSui6uOesw+VERsePafLNGBjxcXlV
npzlm1WqBwZTdGfuw6YG8j/JlV8O3UHLBumZeXVjSlJ4SodHEZmhiinMs0sAZM3EdLCdMguSIh6B
1UVmI4zh5FQ8EgL+BSmh5xQ/VJNZ1LZTgtZn+YOKOvds4L8tt9wXVnXkXfmUu9bGnOUpg+sqV8Yx
c6dQqfFHHqOkyqnYE0P7Ppd1vYRU9zyH5RbjG8nLW33QgziGOnGckvdMA3iS0O6pduvn3O515N/2
S5r3z3brPLB4fGxHdpycLNL7EUJSqhbAdg6bxrFupd2PnlYU73lcgW2VuGHPqibqkzkyKnhhGPLV
NrOd3cszzG+5Lyi9S4B3QyhJ97NRb+U0gfJi6tWm08wt7CjvVMrOqPUfjHrY5x1UAFO+hYgVO2rG
cIxl9gtJzIaU+WNl9HsFg4jUsA5agSPfmfuYu8/wNHhEfp/vJpX2oTPh81lGfmA9fYkn+gS/1VM8
T6/mXCR+XNL7tEx9bkGbJIspFA0S9xZaaDuzn8imiTXNU/30Q4x9E4L2ec6M8Yibb8Nm7npqTLRN
3SbTiSryc5LDUcusHIVV87YTZK/ZRR3ajXqkdUI8s5nCWqc3jnLOU8uxM2VUl9qz2bkPIrZ+DZbl
HhM1vClRGQA5082EreRZdfvkivjNseMNqcY72gN2QJrpIVVADnbTZs7j2bNndZ8za/alo5lBl2sq
Kly6FS4/9V1heSKJeydo076CZGut1Rt3Kuptkzq7tB5+QI3w6FrFeWA8TAttDwr84BfldGOnnHpV
xn+wIb+XefGuGe1dyzjztXbyW12cjcT8KDkzvM4hp7jpbjTJX7QMGbOWvil7OjPJ7rSOHfTZ3mYW
pOXMDHuq+eb0UIqfh7zaKJYGykK5Ky+h6qpaqLqWfKs79VnZGTTeRYq64gDvLxQI9tTVHgaRHAHq
x6uNaqo/9XLwkTs8iUS8lG3sUVYcUMwLEph9DBMFSCPljyOrn62E/yAW38Jm+mxCGNBXpgE/V/1B
N9v6titLchNXbX7vMK69ZrGRRI07bjWrGjzFhvReNEkI5YjbMuXDoaPjBsImD7hwAogOvqCL/m3i
tt9SvfXUxCJbPdc2qOcQObnrnG1Zt7fNkAi4KuS21000lH12Ek1+rxr7KR/gusNNMXuZtJ71ZPjZ
N2PtYfnLe0nVrhF1BERz1Bf2Zoa9za0BQczeQel8qIG4LJzS62f+SNmzcmJ/jOO7qZP3+Ie+K0Zf
yzRPc9TZofwBXenI7lvNNzLePggpW8/mMz9XpnlyeRrIzAmB4g76edpo9vM8v3Id2mqsGyIdCPxG
Tx0fJigasTYTZAgNPDQWhFwVEBI2861q8uq29icd4Doal6+uKpOQN7+seex2RKa+2cDQTLRNDGKf
OQeNq0OzPO2TQPb1TdIsKhlZk/hz2maRdFNfzeTN1mvTL8V4nnvd07i2abVbTet95ghvaNSOKc3H
EerQ6Cl9rrN+Y6YxAA01VEoYN3EVqReR6dj09p1sW3SfJuvD4r/wI19TNj0yOr4UpH+kUDQRvP3o
Z7qJhW15kjFYj2Y4aE6s+zFrbT+byFbR9r0n2ZuIbRtw1wS1WMJ9EKD34GG8ESrl1qjSXy2BCpnV
+CmuCsLxWpqsBHGCbvAMHC09PrnWLw3Qdb/I3dCph7uZJQ9JDtMZrfYHfqfLb7Z9lPpdU+lRbuNV
qSxvshNILM0nq6oigaZnZiKWG6cMH63zGjU95OQ0VaU/MurLAoJrjap2eT4PeKDkTQ9hlboHZLQE
aFxLdi6wG1uCbZfO7YFoOXZFn3h6giv/O20KX2hIufjzOKW7eoIPQjyHEN+L5FDseeJ4iHo+WqWK
HZ8Lj5DGvu8oIi5haFFSJR8MtSaUfPTR7y3+HvP8uc/FU2G7gDznAZ+Wr6ZHYgA+XnuyCidsq9hz
RnaAsVhoa2LPh3sIUwamtJ/MKT2LpY5K7duRT74TZ61Xk5tMPetGv+0r+1mvZk8MaCniye1xX7Ej
696LXvdzRPhtDrVqVemHBPquFWBcnYGoJdkb8juJ+91sFI+kgMZa2mW+ksdO/bLpLp6tLUnG7zrc
STydqF2bOb2no9SKpP5cu7NH52/N0J2pHB/z0rxleRGAYbvjinvaGHvws/dzOoZ9I31jLjZTkvgq
1j1i0ttBVBtHk0d7XkT44POgTz5P7rMEMyjdjQQwQOMDZjJHnWmFen6fpP2OVTNcrwevTT9M+8kd
5XuC19LrTXGo6mQnKDQCYbJVF1bYF9OZxNT1aiSWPimw+bDf0SqBGLJfFvmJN+5OdpXXVOUWHced
kq7wu1p700zcxNJJP/Kif0i5Ib2icCyP6uTONdhP2+FNKB2z29i1pge2scw2dryOsxybs2K3ztg+
tYyd7SF5Bu/VSzK01/peebPDbzvm3KQ9u7cU+Q4bg1c706MhGfGIjbhEPoQLwDonoT32UUXaO0gP
h0miPXWF9oEaYO11plzGYxuWVVFq5yGUNyPXSE8dYrJBoyGfqJ9WxHOa6pc70CeuIdEE9/k5mwXf
2hV9TqW7LdnotRTNFEsHhm/YQlgyMmoWtBrbsr57Vla3lRYFuYKFFBy1TTmNJz7L7/2cB6CWvMCV
LmyG1NfG5gEqpkjaHQhYdBUuCa3YaaN56IbiBKf63Twr5am6ezEN+eG0MwmmEQwnF+w6f2ISPflR
udFok1ub4Ylw8ynzrLwJrVj/cGKt90BnfCT6OHjzpPYsLW5YnDwNFkI75Wgfk0v2VTa+aBN5Nkp1
HEdo5NhqY1rlvU5ZlPT5Tab1e2NGia2eYRrmxsdpdvFZVOWh8g63HbErCLyWSWWEeFYHf1ZpFYHp
hfs4L60t0L4cmXN2TN10QrjdbzInPZli3BgzGYKc5ve0TULEtPd9zoPBsSNFQX0z8k0+5t5IrABO
ejtZxaA9gPSk0tQfi/nBKPQzGcUNtZJXkzcHTXWHugByvwLgZyIgf+PCjMox39B6eGCVKD3eksgu
2QbqmJvehrnO4EjIBBWQbVVpNOkzdLDBsKiT9hFVMXWYRFtEJKc/YYl8nCpxzuf6LoNupirzJ7hi
GR7i8ndR6T/ZPG5zMz9pdRZksxQoDzSg2jZh0jbhKJN0Q4iOxL3NHrTaDAecAlL33wSOqY88INk0
pvV90uh8dhl4DvAyQwhgHl3UNkNJJzBdu0iz43s5VG8jMZ5nJfK9TSHpKfF5PGHhGXQ1Ggyl7Vtm
cTPAwNnLKxVYttrCbgRoobYB/5JZoDEmyatFwT62aV94k2EJz0q1bCOUlfuJMzqBbfYVaHNM3zpp
8V1xPAZqMkG/ltaMXyGZg1Fl+eOMoB7cndE+6HpieGRoz5VFTqwrPhyuJXhkyE6RKRDc2aSIVzxb
cy3Pld2ppdB/on11C1GoKJb1rcWnDdV76ZXMfTQn/qiRtPYy1Tt7N0WPvU0jDfbFpKp16TnOOB0q
fYZCqGYTf7Q1ULRy9i7msW69UcrX1GiwIxFsiq57lEmhAhij4QUw6hgLZkBpdsKWRaRvRArvVKLo
Y5liWfHs4JKmcIFuY+2xN7obacgjXPO+uy2H2vUAN1UqQdYVg635yeiclZGGE7X24AYcNEtuu6aJ
iBIHK2M75AFRaSfHha2bOEa+tVWBS0NAlKCh7qM1lTKsm/EtJ1rtoT2G2k5m3xr6XHqp0cEhugBb
1oRZwHKPxQqAx6Y6qaJ6d6CNcdKbad/Y0LdiDE+0jtPlZQ17s0VsRtRJxTHvqu+FVbyNGiyvDdH/
Kqz42VXDCPaHUVdYJAs2dROJ81vesGfQ/+9FPj/alLyM0CRAkDyoLuSqhOiSO+VhkmaHuQdJzqmb
IO3Ij1a9GxyvNpStcJXrObkvMt3c92Wvg83bEJ/HOvHV0HVB25EqZIZWBW1ph1XP96pHjUXjZeBY
+aEGpANGqi18MkeC+043pW8B1xSktD6ikRtxLjc2TR+MDKiYQn3UU7GtHOzcZLZGv6g52fYsSSwP
xrP9d3cU6kW3RR7YjRMkFh6+JCc7mfKjTOq72anRuy1ElNeOHTBjzELFcN00sxZDnVVtseMfdMLv
8LaCkcatyosR5zX9dKNq55RT9IlcFyeKRBPsCjzoSyKQ6pC2jcbjIrxlQrvQL2P9rGvklx0bB17w
0LXSvQMP44exLlQEckSCFN4luLKLczkogXNgyefa4ne4+4/ZrP9StHxBpg85RWq8ujwLoegLjEQH
2xfK9Ygm6gdLYV/B1AMq3W+VMmJ/sQA8NLbLwkTEmd+ChuoVI/1hNBbZlcL6MPFkiqZHQougW5gW
hM5n55DPwGcPDMhtuKV6ZeM8oV7z2pjpI7j45SYf6u8giNyIVlRwMSQo29TdLYToK6iZzSe903+J
1rKCqsRWHBUKJ4nIDxlVR6fsym2ssmFbm8mPweyMcDbB1obwru6NvL43NfIkOGovFSTAPNOKz22b
6V4/9ZnXWv2PKSOBHrPnmml3Y6+sQJjthJIIjM1TFaMIi44TOtel8gG02mY6SgXSdhEMqnLyypzc
FXX8EE9weLVmiF6CJQ51csjk4v9xKSIV+abnFGmV7DezHkcMhs2e21cZ/LPK99JqoL9oxlsjqR/S
uPg2aODhK0vu2ZiDNu1aEl4D9YJraN6RZxde7lTU03ShNpMxbojSdvA8e84T5yjnaTeqfutCp18D
bepQmc6HUenalnWN8HhhYOMvWo99Vr5D8qMMrMF5aURx1zYd9S0yfic17sA2xkPSSw3ERmDuQ5Oi
jqKaFjpbbW6FU289GtpQhDyXpmf1seWlhdWGOcF+G+sYuIIpylzzQIxKIuoH74EMmwpBJPRdt3ZW
HtQU38CeFEYpddviXpEzKgkGNJI1wvF3ieXHRtVAGYpmXq9iGpZa8uQwddRM/FRJn2pTvutTd8dq
Nyw689Uy6G5Ih3coI+8RN5+EqzceGxFEwNj4oxPmvTPMr/mA1bMqRpF3jVs9l+c5J8LrE4d4vQvc
DnSPIbSeDm+0iR9EBg1lDabYEeHaAwAbupeo+Q64jWbHyrz1SEVuu757dyt5l1kiYoKCcGSR+6HD
PSvKXHnWqH3EGcWtnEUNlbt40ALaoNXcVMOR0a5FDdj4mPJ+iaJ5HoxSHFWJZExQzJ/0zW3MOQyz
KJRqpTFqoZgYcBt9d9ITOAunBAAUSMohoq9PGaLpTV9X2xa6SbPevOHeD8a52M72sDfZBAucNHst
Zve+Zva2muOz3mt3FUVoojrkdVbdPWdl/RBT51TnQo9YNr8ZQ/aKr3JOOv6eZWhpcaVPYdm5UUzJ
HJaNQf2pc61Ac42f+Os0MKp4J8wBBFknRQkWISvMpYWP0/+4CG748Wj2XlJ1J6GcJ9i7mHcxcUFr
7WnnkVpDh7WUWdi0LvcQ1+5trSvDgpYRRcEktfsgzqqbBopQimoWeLfdvdWjPpenAIyitTrtyty4
Nft0S7MpmJ0GQZ11cHFaonQ0X3hHtlZvPYwJNqQFNWnahklJkw0Cul8TQ4WtsnvPnd13c9DTc6a6
Fxv1HJYVD7XTkj18G08uIXmkVyjd1Ea5Y529Ry/6G8AEL2XWpB5qwZFsWvlqQqC2l+Vjm2sf7YCc
UZodD6u5YjtopVeHwkSJD3ItHMEj3XcEbl7MRSo4Z281dWCxJ50XAV8ofxTCCWhuSFRHxyelM2io
96jl5Bz/2hD5qUz1Oiz0fArBPEJxJHfd0Mx45uf4/YealIdpRBhXCW3YlyN7G4b8yTJ06fN0RGzT
me8lagcIOOGn1abpFnrIKNsM7VNWudmD2zMc8Nh4pk3Pn1gv8yA2xjniGcJd05oALq3pfOpEaZxJ
XoZ6C8snF5dH2Ir+6FbC9ETFwXrqZBJR5DA3Q5k/txkJG1nc8SLZsyGufAvY0F5wv4I9DE6d1zIb
Ujmsw0Vcavh5SRtJ1t2MFmqrrvE6l919ZZAb22y30kEdOs5gA09Ds2x3XS92NTC8sXVaojWSVs9W
OQSOMUUjH++nso1URm7cqY+g+BzQdrjL625LrHc8i0jYkStRGbpk9m0Tzm7IYwitfJoayLInmA+B
VVChzJMb39I4/6k7M+p0ze2QQ0XPRgc9GZ7cFnmsbj20erd3au1gtPJoTQjzsBz+UCUhTKwCWvTb
zOhvBtZ6jDT3jWFDCm9GuoanihclrirhGbUaACAssuescdgWW2wKHIhG3YxpV0y4R7IlsREzQMTc
mVCKKdolsOmVwlFTZXvXEY7DPQou1pC+VwA7Xzs8Fx3buranrFhoUWhEB2Dfameo0aHnMoRjfm+D
0sw3a1iMK5TVr2Mura5P+JZEmXqLJGbRSzF9yI9tMPvNostcPPwLTOzXsS4ahR3qAvn4vz2lbMvP
ix3UAgrP71bJVmvdpIs2bG3YwtaWsRYr4ukGvhE35Lcyy7/z2Pw6sYsGeCl7dFWWfmC+y7bWNg4+
FvdQaPystVpXunKX/Kpq+t+vtfQAtcXHJ/UWl8QaanHT+/98sP/6b+bOY7luLFvTr1KRc2TDm45b
FdGwx/PQk5ogSEqE9x5P3x9ULqWsW9nVoztRBEUDHJi911q/+5j/d/Stuv4VXOz+8l98/VHVS5tE
cf/Tl385Jx9t1VWf/X9tv/aPH/vxl/5yU38r7/v227f+/Fb//JM//CJ//2/Hd9/6tx++8MqeQvh2
+NYud9+6Ie+/H4Qz3X7y//Wbf/r2/a88LPW3P//yUQ1lv/21KKnKX/72rf3XP/8iiUhuoNP/BnLe
DvK3n7i8Ffzyw1C+/2nf5W/l1+5f/+63t67/8y+a9quCaSoUfWKhJVXdVFPTt7995zsPDh4CuUtb
KMsvfyqrto///Ius//pdQ2sSKG9Km6i1q4a/fwPOHjQKA+oSAl31l79fhh9u2D9v4J9Kmm7yGPru
z79AwfgZVaWR0WA2ku4uwgP8WSbeq7wHax9prnJfs4ovjnTtmTu0To5uNz1gQTfQNebQFYhGVpxx
OGD9qit+ojZB1jrII9Xb7VH7ziQgwA0GKINcZJKDr79OldONDDB4GHWn9zdYGvjWh/tKhsVMG8bU
PrSlxE526evQOCtcR7K3rMimFNzMUwjT2IL92AWSnXoLDJr7hk90m6viEO8lt9GxyD3hvmf6HXux
7oGzOkxqGP2amWuwjzwVt1vETurKT13kWMdCsxfklLpT34eu7tY3W/QOaTt325mVjYcd8XH47E9J
6sB49tKX1V+ptWwm6uRtbp8SGtVyTSwXoPKx3PfMF336Vl2wp11/Nr3pdoZreNtO9ipQsDi57lSC
M8CuoOwL1Mo2ATK9PAid+DDeTW7LgCBYqML2QAO3yfvkrADTQLHszBfVGW67eb+YXmz5XXoxwjQQ
vw2Vx4i1hnN0mf3F4wp2F8TAexmXqdpfEkc6yq9cl1TnP/5KEWS7wEYx+0YowvIoH2gn91tcM11H
d7c+c2U4nMQE0IOYcS4zZ7xvztG5OlAjdBbxT/3R1EmCkh3jmTyVzsG4jLgiUJ1x8qPdFDA5B1nr
7fYkevhBbX9H3EdfKAXj6IQQxkl9lKuPEdcmLxuKPjfMlgBHfHtzzAMRmH0GpT2BOtV1kdy6sGN6
sn0TQMnZEomFu/yzfOuP+WfK05OcjMBIyXWJDoCkXkEp5Q6vJrqGu86dveiUfNEusY9q18/tGZny
+C7vh4+OyVrmD5DWrbfJn9zIAbBpkDod8yfYKE51L5znt/pJ9+u3wdX9RfvK8DnKTtlVCMSXcifc
9sotpbGwOPo+2i+x17xI6T5K3qifwJvr2KkQpH2Wmh1+1e+H1+Rxi7iPn7vcQbKsnwSP9v20RRPx
IAwb+AL1gGCtJgpMIMrwIDwZkW0C/t2QRYADzp7Rq2MUrnTRArrd7+yK5UO7qDcSk6UTTQhudquX
kbcp0jfYaxCZu57xduF2X9O75UN4GyxbfB0+Cn5kC0COL92Ddc7v4BftwFfUIndr9YFX3JGeGuGg
3IHAFw9EUd1uhJVmr+6MQN0X8U69qvbk5gwRezs2/KlJnXF5bPJTNxAodFItIsn8rKMHtzPaUWyN
dX50T9cty1hwc2rpjXoF5VgdkjkoVor3mQr0vrwjZC60TR/SpeaqLxHYlDPeggK9miANtGYNjT3D
Y1879I7+3O2wMvbmGwYDvlDbwmn2q4uiONKraDjw5Zicum3sLrqrfNQfpmGrDEkmTy5fEGE5acBU
AUC/zLy2BA9bMXTQMXY/1EAzjnxmoJNaXibZ6S49WAcc859pw9uP5sh93slfROLMEcUdN4uQ5lnd
CW4G2QVxOOiBB1PVOnWwLYLBWZy54C9upsuyoy9Oj3CiO/KpXPALKLMM5YdjypPrxNfq2HmT1z+0
J8WVNTsevfalCB3KTQIHm/QQcbu/cmSptrHpFF6rkOfnUJZOuU9fmZqbT/E5ecLvqvssX7rFHern
xLrWy1VOdwMR4oS/x+qdLHqxCQfFeFSXsynvBZnB6jH3GHY2Qf/aARtFtiIwjLLX+8Wwf7M3/m3n
+e1O812z8QM96ftGQ26WjIzSlNWf6Dvmmir9vCbc4lszYCjlDpSSAi+rQthCtQVVMF9jYWzimz84
8u84b6qyefRiaYvUcTOc/7GExahfSvtmVKm+thIWJ5kgprDESsqmVQqM6x8VzeTy/X5X/eGQP33Y
LgeNl6xB/U55a6/ljfRRJQ+zX9PWhJ581u/iPfP4wZM/XeBRWTlLqa3YahBfUyCtUxxwn3mIbvmf
OVDYC1MSrN5wI6ku230vHeW6xWzrnuUOjnrAVi0AXW3uwokM8sBiBtxuAWhu/KjY02GiDbYnRBnE
GsHlOJJ2NFjOeKp9+HDe9j5J8MUUf2SLJnaP03K2mKkpZ6WGZs6rgSm0k9yy8wxv07eBaEigiP2y
oBxgL36KmaQ42gdbijPvht6Vb5bXROcvbEbjo9egrd+2m9A1HD13tIN4sxb2Nl+44aHzzZPGpIsX
67Z+X58bODbiO9CNpxKvFruWk3/iDlwRgCb78nYqbMBfGf1CWt1tfFwVnUR83zxmTu31pR19m+6a
gFA0BepDEN2uD5sbSH+VsNsxPCxo/fiTYdU4n6AeFINrujBujiyAh/WOOHFfLpx6l1+S03qpvq+Z
EFHfV7KSije1PEHW3KL6LMc4G2qQlnbGFkIcm91VDgap7b7wKLnL9/5QBECojhUYX5bXtrVnCSUh
Z6h66858AI3EBBKq+TE+NDscedzhNH6q7owPKDZxkJl93C2eGAvUqBBJ4kVbtuwEHxc9+W4rH4z7
4nlZEKa71uhU72Z+lmFSjgFY1K3iwItwed57xGHki7A38OvtGQGlLJ4mNtCZXGj1A3Gc13qSI1I9
YSixvEynwl2O8ZFEwMftN2snD7r7zUaK2gaVUtXbmAk5w04MynP/ChpyjQYWQtKcRG/YqwMbBNvm
bl6xuUvc0AMb/G4RUj9C8ADyZDDutI9t66Dw9Ca3vlA99iz3qaenuGvQqgPb8UALD8kNeo1bLgv8
TKQvB8gUu96PbhhNsg4re9A4VvrGs/Zh5+jpq7Y+wICa9uH9d63hXn0R+fjJYBdXfV/sRVc9CmTw
ErrVvxr7zY1fvqT78gNax/fV5j/qif5tt/NDl/Tfdk//c3siWs7/9feO43c90f95H/50Hrq3f9EP
8Xv/6IdE4h9FU2XogmmFSev9j34IcwkwaGj2qP++E8X/3g9pvxLMA22Z3gfqMjTyf3ZEfEtDvmER
3sMCz1DzP+mIfj9kUdkmJITxTJgtPP85798OPOaUzUsMU8VdDsXF2KWUkQOGapOvbIxsF7Dwj5r2
328W2xFRhqAmpROTt1HFb0Yso6wWvTlEysYIh5GuO/QifhFYX7pTy1sIRnv9zxUN3z/lP4/506dk
QpxJvcQxWVDQdRqU0r2t2+1bz+LxxxIAvB1/tyP++CF/2oSNQpRnSeSAk0PvEcTnyQnP+mEUbDlg
4jZYXn41dsldlu1aP39Yc4e5I7FxdHvbBgT7qL+vLpYf3oa10xOH7KTX6A2LHnY7v31IcANLTtYU
JG9NxyCb+bZtspTP7A0xmc5gJrK8z0XdNhQXTpRjSoEkAfMl7JtIJOUbAe5b3MMA8mQT9byvTdcY
2d3mrW1+yZNmr41XAeZwdZu/lsDLtsE81zysbJUwJuojuDyGKJaTRXfMA7mLdb3LBrZVLRbsmrU/
pLypHWOfLN/PGXoJPqi2NNnx4JaPIN/GLeCjvq+D4R1GUcEAd7/s57fKFWO7fTSu8cm6MQ/DbS+D
ix1qbBIUW2JBp69d3TmEtuFLlhtvJBLLWdW9REOo3usgLwBQjS2epROVglvdkmOxx9EMQycMcPKb
eLqY06txpC/cWaLd7yFsKvRZwtMyP2htoL/RYe+l5Vs5X7unFVjY1Z+io/i0VnYaBVs3LR5md0qc
cj7WD+PNljIS7gEIRDqIzDPeZU9sbcGmFQ7qXXE2yDIi4M1wIt2xLDcCz5SklZL4KlZQuoLhDhqc
eGY4jzNFQIzpczftkt1WTqQRY2VnLe3kGF3EJ2ug7EgfK8rn5akSIX3jsUz7euVzSMQYAVG+ZI/l
zTZ/2D5sS5blVvvpdEh2We2yW9njWONNE7TvW+ic0VLB5Mfx2FGdVtFhfcfmxl0ZSKRBtRwyptJ2
RSMwHeYDOr/yND+D0ArSXer2uxovMFjEjDl2upvecz+Gj5XQgsLHXvrMVzuNDU92s/asXGBqP653
tLxGAI3uID83p2lv3EJaPywpXbdNIOQZXJ/OBtjibTgRC3wxnylfovOW/tkKV5FS5U1Z9zHkAurZ
L+W78FQzwm7t7gUUC9XQ5GZfBY1SNzptEqncA6q9zM4g07/LvhI7a7a3bnPTDT9qSqDC5a8pix1V
dhG7Vbhbd+WzOdn5MX6TGbAgDoVNr9O13zXqVjmceuPFojzzBOD3ld2/vU1e9Q/TCvTkbokCbXGL
89Y5MqK+du7iak6NHVsfKNgszBbGr8+DLLlwamNxF2vMPUjhpECW7Nqww+pR4xvMDtpd5o279Km+
COflRFVkgHMif894ImKKH4f6jJqO3lkcvPZ94G4IZGQMuS858XGgoGBgHX9pXvMv3b48bj682GxF
tT0/bhplfUdRhIx+DSa3vOC8h6cRLF8qVx0jCBXHr/VpK8s63kk6S3cOZg/k0cOugZJnJ+yE63yu
Ei95kbxszzgG2vFO7g+Kox+lt9F46T8Nr6dPbw9QIs6S4SoB1OScSA2p/dIye5sAT50M2OCGOUCT
3IG3wTxMk9umfOj0oI32VSWha6MrJIrsQ3SGN/EMLgQJwy2+QQCkfvej6XVzUcnfoNzmiPsYa9Gb
mgfzgjqV5XUbrWGsMaBmOFPC97Jbpqrd+6w/8Z1CEVYG2KPUlxQJncix/O3aRMrN0EMhTEIs39gY
yjsFsiJPXsH1nlmXbQjM0lv1EE1B2sF1tpcTbMlbsO7tEycvzLaUL/EdnMWUQhnCvY3he76T7fxL
dFN56kE+q5G91XojNexG/oS4a1faDTYl4m65Zx6/tdrrjbo4+alq7Wnx8PG/LaQXWpd9LF7hzCiQ
Xh1mAoD+ry1PJsvvoDvTuX/oY08MvWbZD3TprXFSJkhSPVgVHFWjvyGkugAHparnbQ6/i1npvI56
UE5UrAPJmoWvPxblXk8nRPT0q+WLKt5psp9ItvENfLSCyX6vUdDnNinwAWjabwqof9E4K7/TMbFV
bxptTLypftBu/Vge9JlmFNa4EflfwLAf2hf90r/ML9GTcAPr7NTZN9U5fIhO1ak9al+sW07JwblY
vGEMtenwtzZQZvWgdgnkP5K1/qttHQorQRsagl3z+8n/pnZZJLXQ4iVWUEZmzF61XX/sbTgFd/g+
UUf8f9Utvz3eT7BNbKI8gdOC19iJLhkfhXm3MhvbRE7bbEXw//3F/70n3/eL/8/P9xNyY5RiKE4C
x2tdDOueFB/yo5ccIAZ4JCIfxgt9mf1HyVbfZyE/zkq2W/6Po/6s0su7Bb7adtTmsz0ZL8uBhEMR
mtAlfg3b79aP2wnEbhMUwZaktI32htP3ZItg2BcPBmbjm55v8o3DHIjH+i3C9jW7ynRl1n4J/jDp
4PcjFk4Ym3kiV9Dd48vw4zMqdugqwz6BycNK039NvPGIXSrWx9wYBmnY2+7//Y3515fon0f8+RLJ
6wSnSOfB0+7NYHWVI+P7m+pbdtZdZhrYLosU7gU7cX9jvsJ3/v4qqKltPmx4aWizpjtsledtDJzx
3seH4lmHesQIr3Tku+Zde/h+xv9RY/jftns/NIX/tn38H9gYyv8WJrO/5VEyFL/tCLdf+GsvqP+q
4lBNn4ULHenmdEZ/7QTlXzVUk7jMbwmREmHgLHp/6wQ16Vec5RjnkR+J5w+Olf/oBFXrV6wUN99/
EVM42sf/CBvbntnfvoQAdrqFfJOBJe5CsMZ/eqbVFDi/YEsJc/QcRWxcsk7zpjZ/CJXqYKXqvZYT
gNHNf+QErGwN3++ODPcJEwsiT1XtpyMnVVQR/alqEOEQOqpr9pAK6QMiJ+jVn7Ui7vOiP2l57KaV
+gSZ8Fkcl7dBXW/mCH4SU+sDSC50OWk8WMp0NZTp5thdaTHPJqIPGY1HM+0j5q8KdEIFCqUtmOV1
LsrXf/+S4nz280Ukb1DFoQk+GI05lpE/bV7DEoW6GIb4taoW2CJqkXKGazPo63M6tpKvDtb7WHZM
B40RoKlY952OpKerlNcI80NklzbUW8vRV0Q/jpFH+k4JM5hlcQ3Rb/4c4Z44WlhjRzlnq2MJyVlY
QzaG2tzFjISdOjTeojDO3K6QPFXJj4mif4sshf+YmakOE3l3LdJ0pcmQW885Y6re0pAsTV9GK4aI
w2zKxFyz1GBotplhC4V8EozxMSw/lRetvJ3E8oNZgp3EuKj1A81RJDPvy1ROuO8HRvVtktmFYY+C
9bmIBZkCsXAcwula6cJGvk2fILNlUHmGmwGdf4+uaskl/Ds7aClCQe+hGJCCSqZwLUhHbX3yuu2b
fI2CMhISF0XCszW2r82g4elgJtfpTlVY++A0u2FdrfZqNodOHCaw2PxsDIrTw9CxtVo8ihhjuFEh
aSS9TflN2pU9+CQ0L1BzR+yj7bGnCegb7l+aWYeknaaLMpcHxYjgQlFGtTWIkCWXiZ/jgxCpmRoM
K4PGPBxXV2AuzMXYa9mwsX4S6FkR1MikGi6RnBUo0cIFGePG+1EYRdezCNqRLV4mD0Epr6B3C2Bo
TI3Z6BIwbZq/LMMUA1iBRGstlWXTrA918q41fWtbSnRvNSjhjDSltjPlaxZPjggdFClqCIWI1V/r
G9it8UXG3U6oxOcpqTunIu6CFGHxPhl6itp2JLGy9tbF95V5Sk9SIYQOxo+rHcXWUUHWwTUyM8he
NcBuWO9UkTaAoBrDgzrsi2qvA/wCj4m102pON60PJYQ/uzCzWyuvTnkUvWeZ+bpEwpcQuZY4qrWn
pR1JAdqyq7VPtH6mqwnJ4I66tEdNfEsi30Ez6kCAayoKmQLehTmPVa6cQJ9fIR/tBy1OYSAD75EA
UiiobClnh3Ve3FBv7msoXHYsa/gWG8tnAxhlzIw/FpI6beMmD6uXeaWtA2vWC7dWKlhXUchIn1Rb
FK+i7kooJwR6y7Lu6YxmWI5p18Y3UaOjL7O4aksVeb00wIRUGSgt62kUBB1jDETRrUi7qSwM8NF3
9eU8XufB1gv2Yk06mO3wmm3amaibZ7rs+DmREsCKOX/TOlWFkwmyXhQn5n+5sxjiS9QTd1CWNJ9T
hwfUKB/bLDsTuSV7k1K9VJJxMxs6QIRmNl5u8UwVOQ1yNmsfZTYAmTQRo3KjfM1FJkH6ce0N7FCs
tnAraZOUIFfsxclNzeZkVEmLmFEglErCz6piOlF2LS1fQaJEk4O5m+sUVHp7X8FrHLMKTu4AUVqr
VF+pwPxTS1jtEsaWvb0dGVppGlwFfllFZXasRv2koNqwJYRittg2YMLicuwq4zIoOn32gkCzCA9G
GX6uBDtBdZS+In6HV503ODbG2ugMSYsCcGwDJVJyRDa9gIJn42srmr+GiK4tFbg+rSGuyayKaG1d
Kwf3hb53H1WkqStRzBgDf7VGmK6UcLYhLvedUDBiHxdPKTuPJ4N5fiibngSnlbEuLo1m8jBVRE7o
tQLTJsRDBP2AapnvmcT0Ae6k/izVPGNfq1z8UgtGxOuHejst+tlRu+Gmi+p3RQmpZiXlVoxgv0ca
rhyzHgKNH9R8fVb6ktYlFaGEC7daMr4L5irf6br5Fqe81mn4mKjcYGxSEcbBavURRfmSXj+2kNX8
fgRBL/Vzgr+t0+vzrYic0S1eCOxZXdOKkdrLla80XKq6nrgrlYFSToBxOKzZy7QO6bGl4F4N6TZb
qmfNwIkoInQ5sMr9Uh3bHnBeiNVj8yjVPFybqF6yngrF5N4u1duc1OwcNa3rmDNK4TinQa0rpy8w
dQ0NvYJs8VgPBZFAWpS7eqy/EXz8NOQwTMMUjEmaG8kPtU2/gLQ6U+pDa2q934jzXVkbbp43kjNn
VB9tvyAmDndjXr+2uul2pFHTB5ZrGPpS3NAtl+KjkTafnZLfNEuxX6NEs40wpk5Qi7umKvb5Gr4O
Aqoubai1IANSGsq1QjEufE6J9ZKyathTst6X4xrui7pSAiskfVBnYOp0cm1XKIj8mffQXMPq0IQ1
U1ARk8lmeMWv9HUQTcExY6Ng51T3Q9+aTp9hb6w2cIfQNTlWR052NX6pimpGvBvfyllNSW8mpyWU
cbZadcyep0NbnOHr4VQyYK1A9vTzLMbbSsAEpJ5CP42whMgyYMUCmds0T7xQhS+b7WzHgvK+qSzS
Kjq2xoDbAHux+cBWCRNAdZJ8hA4Qu2onJ4zAUtMxa7V2imXeaOtGELUqTDpTuabcQbUx9Vu1Qyap
D6qJxKCq3DxbYl9SU3DJLuXlxNZcrRS4DR2PUEVmigerRSM1zU4kdHMK/Fc7bcI70xDe+9giV3WZ
TSc0jZduNu7LBVJ3UeCwCMnHGp+o1/gssFA1NeZxQaQiT7nlr03nFuZ4Caco2jfVfFv1RWJnRfUY
6ywk/fKRycaKPIT9nr3tMjTjckZ8RR7ClJlBBf6caC9SZrxJ6akaRQRcUfclEqVrO7OuZEZ8Wasu
dCx5nZGIyh9RUmcHrrkzNbASOmQIF7lIT0I37eVQEXy0VrmvlP2ngPQY/ZrG/i9kkTdtlHiTtASI
vUONFUe85RcGshwMy3RpzKG9T2b5MRRj7H+krXCRs2aHZyFslVWdgzI3mOvU1Ljxck4VvDPMrLOV
ziDiK3qQFeteILbJnuL6qa4YwrCWoXDon4zB1Jw11N4nwzgKdefLpXZTjIYzzf2HZMyhF8lQJaKY
EWGpYdOblV+02TLsIbEKZ5qs3LbwpHDFsb5raphuU1d7bZaETiq8mUPBa2lg6bHuxQjqcKfmkEsS
lntzyu40bfJQXzMNkpPLdjKyGQZxN3uzJj6NmnwzWGjQe3PZNdDcr22iUMqssMhTNixKFwW8CUFN
u9TRER/oIeh09jH4zQkq42NXhmOwxN1jp4jzoZu7nZWNCYLUONuJWCEqTKvnevDDSS3dIFVaQAGT
laVurcgfh+xlnjKduVqQCBQ+miZMKDBb7R4fzhEf6FQ+s5Lcp2bEgiyFRP7W017rBd2n2IbKJA5+
u/bsC1LzEKtyvRvqOT3r6I3dJVzjo2x9rQDqXMPaFL5TPB4SXR0O4jwoXsvZ4LEWry0VBo2I2E0R
+IpvmWuEo4vCRFYpVVfp5a9yMhWPS/jZjXoXlNXIKG4Y8h0V6iis0XlptOGwzp0n9HqJrzNicGHu
9lOf1+4DFS+qLRFD3THhUdPm5bTmmWqXwMSDqgjPxJJ5iaF2L6pagAqkVgfyMrQ7LlmIjEzHxZ5a
L8bH5JBojpDh9YJy3rRzIX+KrfK1rDepy/zcx6l1SdZe8SSOFlrRu4VVgr2EzUeqpdauVNbWi6Yw
elWK+lvWjP01z6wGhxL9LGTyLfvd+tJ0tVOtjFS1uky9EQzUMSNdd/ReviCOZNo8IymQrIX3Cu0O
huPdrgznyVli6SgOkkndVy2uKjZv4qQsdHiDuc8rjBhmZbqXZuNcy9XiR1pLgvJgMhPEgCQUKp1+
jGBPgVA6tiaD+S08pgTpURrq5I4myv1KzOwZU5dDKslfKpOh57pJuMTIsGMFmlpCC75rhKW0Z3QO
HppGG2EiXLpB/lgmtXPqNBqcKjNfFJXVqW76gXo+vSmq+EiTh8roXPTpi4ZzwrHMk52sdJSpoli4
KjYy5+//6AsCj0krFTuctpmuyPg5E6uAuag9NZqvdkuF48qr2neLZ0QLXfMGY1WPRLIwoNd784is
KaMJWTEAkV5EGgc/C3M+6yo8tHUj+62q+Zm1WIFQwvBHzgH9VC1uF0lH5BnNjSNxnKrN2ObQddqT
SJlkpqJgZ1XbXDQxfJyrSL9DNv3YlYwJR+FjnmN5bwinqMzX47TqHwJiHTsSkGqIYz4wbsbuoija
iFVxvCFS66uw6S/aBjrHsCZMFqfWOkSr8aJYUenX0wpddWqf5zq5QV9GHUaNOZfkcw8a0hYrgz5E
kVeupi+nkF/SAURVyMDbmrChcYxZ0mRgt9C6Vm0sw7kFARjk+qgOmeLUHX4Ynbi+DmH8WeHk4VRT
8o0+rmcZp1SoWligCBpPtZhDmjIskLVuQhJT5IWTz42AlA3cIMcicunD0R96DK9w+xyOmWmMgSDK
9T4eePUjo1SOWlQfswRXFZHkD0wPRskfFYWYlzheHTIXin3SAuwOKQ2bisPNMR3S2KvXFgxPHluv
KAcK6nCsL4NUBxGrsc4tHfSso0CyFjsbFcMb6UzafqKUWiSgpKi6aOP43FnKVeadRAcbY+yTkNFW
UNmLOs6WykID27cXVEEPSoPphhG9S9FRNUnozZfQG1XrWVqSD3UVs10lqf66GFhY9PW++Wjqhg1b
WERicSVeYYxy1rBHYFTFO7MojvTEpWtlcBunBhwCNLboJd1rRiBpkXWzHEE9FQKEZHSxef+RceMR
VVHxjQ+K2hk3lHiJLg/HYREwZZCBdvKcIQPeL7pZvuGhEDuj1kAFg0x+n437Saw6+mvLnkhf0LT1
0ovxi9YjgOtk6WQ11W7qMTEoBhLHG+Mr4fYV8hcqD61Bn9ZKGvSrWjxE47qfRyNzhHgUL9moK26V
iLlfJYsS6J31IGlZdNQQKTtSX0NMS+F5V1YdsP9ELuRS+NkpBhclFUOS1HvUdcNrEcQ6G9FolvcS
W5bexNdsnu7HePLUgT07bo1DjR/1uYpQ6hSAksqAVYyBHn1CNDvmTERwTbBp8NTdCGi48jDYdVSk
gZCHLyVC9fM6DXYlpAnStT5jNoOUR5K6w2oI+jFMEJmL8S6t8m9RTIenxvQ2iF3xMaJVNcs0CXqM
XSY0nLvBoJSkgG53Zg8UbJY3WTOzPaD6pnQ4h2B9eSXfN/iUO5WcIg0WHqQ5oxnd3jnNakFiKryg
kr3YxaLNJzeCZLbqQ9Okm/a2uyl6bSeuWUb7LA7uII3RY5wr06FoYBVvqTyOGLV6MBOEezfW0Nia
Sjs2uuA3U63epYo+7rVCkGgzUkr/fHiokjF6qOc+4GfaZhquZitoey4WisSiq+21X7vj9x+q6Ont
TkBgFSrS4MRjXVw6ZNmjJAuXaiNySxM46Vjg0SBAUDDImM4i/FLCNDPBEo0Ho7Ws49AbrtiVvFqF
ZO0xOgvUqH0asJO4/vWfUH3q6wqnHQh2ONHj4qCauyRjaD9N5s0qV2wgcj76+SgFlSWSxKeQARSO
zbcpUx9I/4jokTUIhGZzl2I1YYsNWr7YnB9w7WCctHhEb2MYYyVnyhfFM4XqpVZ4+bUCjvFSYeSG
38YJ3edptWYab+QDaye/6lN/1uJMdCx91N1VYhvPktbe6p3qyEBEttMaNwIc1Roxby/rjJlFh8Y7
a7D00j+rIX7U5m7yW31IXAQYlIPKdVibFcRWvOvKY1oPlRMa6tesht9eNIGoJOdIZKZXLRhhiMJc
EAC67MpozdxWpYgJt0riDT8b1d7e8NIQd9qiZ7QWOb1l34je0tGQhdXqR5Iq+mZXJ16UcIWKCUqJ
IAFYW1MPtQIEvYgFfCeiIC+Y/ql5Eh6Tir0LI1psLggAcabREFDWlDg9lDPrhIjXCS4kBY4+RU77
qtZoY7twea2RrThx0fa2Icec+PLOd2onmbrcMxokywtMG6HiFUmK4V3YlN5DOTX2WjzIiQaRudRk
22iywZk6RfJ0GZk3AagaWg+y0+Y35vy8eNQmdRtnviW3d9rYfEC83WaqqpfMpb5vl+ajo/Rt5Xo8
trO4y4HIbL2aGi9pHK0LMfNq6dwMIS6OSbH6mQJdutPkr2X9VnLYi6HXnV2UMBpKAzw3W2m+mHlc
8wilS5qJfugZeI+xDeSW0xDf6R2luYfLyCRJFnVvHniNVR6eVhIFP02YPaDrfGsh0+Z5prP4h3dr
jo6/FzcBCagw6+CNpeDJlosqxxqSa7wuZy3NITBMC8BlargdHEhdK5Qnc7Y+TWt8h90r6K+pAoLP
APnLNEuQeGsJ8vLCaigzzylGaOIlYHu7XeS20Bnu/l/mzqy5bWTJwr8IE1gLwCt3SZRESaRl8wUh
2SaWwr4Dv36+gm/MdPv2dM+8TUSHw21RJFFr5slzTpbZOi777qUAgGvbwr4vM7wgKsSpj3C9DuWI
t4FfgkjmrkUtGPh9VZTkCmlSHlorvxsaiaSm5M4QQm4dkSAS1pOCxWU+wPYndjBykhj3eSahKP0M
Dxcsohq7qo6Y6xPTd9r9WGAyEGX37sxAg8NvKm/chNTVmEnt1WuDYGXlkIBHD61C0ib7pm/37Wx3
x8jqt0mCgUBZQYuN+3FdpMExpkSydge4y3GzbZMvWUHuNzZVvRPxsM/G4+x4ADIwQuMQerKevfZY
Z+FBiMhVeP2DKPftOH4OgwV/I5ke+6Ihd5TZdLBsA16UfRVgY2nkcICF8tXOc+Ior0KQZPU9Pjwx
wArft2wMSoxtiCRsFWvlZzRyKvgJHmoh7CsvpoSYKiJYPEd7NZEzFhNC+itbRhfphsVWl+4T7aZT
JPa7JHOORY7SyW/2iRlBumjEe5n5m9luCCmtKtin6RGFVVxgCAHSi9mZfBxkvR0C14MIEn9NU1yl
xKixsS0ou030ILqp2BgcOkn17LbpWxU39n0zyxdbeOlLkY1PWq3DKHO+G1X3lCT5qWnlvZa72wZp
URxmhLB2dwjk/FhGk/ZY5D/M1qFBmhONa3NO7msd95AU37gVpgYawaZJAhVBv5oLThCsdVYNEPR6
Cn25JmJ0WwxeM4YK6xYlFu6+d0a29/ATWEHy3PkkP9zoNsIE0Z+GGbqTa0l3LTU8/MDrNpi4Jesi
AR6SY6Jg11DsRUUloE+Rw+hhWwAnaYrmHj+g5VxTEtngnfiUW9b3GFn8WguGBigGSrYjykPZwFWj
fA37TQgDRY2LPNvDkigxCQZ1NzFWEJgKkeM7hSp9bQUZhmkoePsAfzTbfhQVKWDtgQykcSvXOa9m
WzsQ+wrIXmNr4y5W3iVp/FjmEad7kX3GQ1ztuOjefTwWSV7qeptHeJX1fS5XYe7sqxLRlCGZHl//
hEkS1IPA/OQpq7yDnPX8qMcMqxZ1r7WFTMrnZqrtdz0mkdWthlMgt2+1mPdaLOM9ax+wKeRq8BIq
T73t3RkzCWqGcaBjJO6KHiKbpgJNd+0ux2xqenPdadsFGEKEDWStuUE45oM15dmMv5hdHFzggNwv
RsYFLzTf7XvaETbvuVPeE0QyfUW6pnZrrKfqQP1/XsshVL6kAojEMLKdnicc593zVNZPJR5P69Ce
vwkzu1mN/6VGo1OKIdkaLsmBiYhtDjGXD53+3R+ML11Ubqn5OPshrp+x/d7nbfs+SQqJ01zjmT5T
rQnHMxDSQXTunUGRY20GNtI/G+FM2ptrPzLfhFNcZOdoq8T64UUGBLQpGvbS0U+JSi6KpoPWq38x
5mzCPHTe+k4PJ4pF7TTlro1Ik0NprAE4tftQq6+Gi2gxnujpNGZQGpucGNPuu13rTtgUrMMdmdOw
gqGCpMbGVytrv86lAfVI1zGPc4ZDnuvfgtgqjx3/YLpMw0TOja8o5kRmeypGmmzGgyG3NOn5rOlw
tjFcy9/YQMST+QgRaLpHIX03J3AUPLdB2NaDb4oYzV9RaddJ6OuIN7qPod7rkGTbLnoeEuLyUrpi
77jDp3CH/mHEj6e1YcjmTggncYoumsTzKMi3lhHf6tLwn23cd6yBj87G8EmTPeWWwgSnlfaB1oBn
mXAq0oADXb6/4i5sdp03YlpBXSQIuvrBm2y6PBRsMGtgoGNwu1VXyg13KvgQ+5bylruiXTZVRM+8
nwrPw0OzUddLqrRZUZl86cf5qZwj1Hgy/IrVlf/s5iNcTYfyYpgkj52tpVjp4YECt3grovGcTOVr
UuOuFLvFax5Hr3FPrG/q2sbHBMkcawMvoZz6RC8+AxvbX3ARvkRxKZIRTiCDjq/VcMuFe5oCUrgw
HxkoMvshJAGJAtHupe8hvhTxfpAyWuvV/FJO1jbwSTfGArnbXOM22BTHdgAOHqi/rZy0lDs8GDfQ
27ttLLJqa3uZcT8RXSQhGyZqR2SgtfVpVtVlMBS2kNOAcxYjCyrDGBeO2ugH9/OUWAcKC6dIy2AZ
5+R2yQgIHKYDdpm9ecDw/65v4wc9bA56kUarLAzjTVkdy2yot5YLHDdY23ievH1dlw9G2zobfQTH
rHEkDeL0DUBLuvPW0VHnykjf4A4yrvIgeXBbXIgaJ9oLdzz5A64UMo8w3bPGbQBJW0+8XZtKPNWT
QzZOr5TyOgwwu5e+oBDXxhfHE596QawhRqMh2E4AQgXkwTSQm9lKvE35GGSWdqjw86GaA7Oh7/R5
hXvsK+v4M/bCW9c9+QVPgGWRuSosUKUqGNHvufT+q4qHskphdZtpsZ9q3dtkTv3DTets1UJq6FqL
ifWKV5qb6V6LW0kfbed8eNfnEbvl3llz92C481hnQ7lq/eFLXzlwATUXBimDj/HWj8I0z6mWrbwU
7EVO4muFnzDF1HQ7O1O2n0qvW/kpMUMmqfAbMvmCbVJ0l6P7Xo11cSdn1EsBpfZdPFb3QPMgJdzt
axfr5n2YGBTAIurZ+JnfuaPAvMOV7s5LjKfU0J79rzuJuwn2U12wHWMqp65k35NRYbvrNzAtm+aL
l3U/9YQvJDvIBno7XmttessAoOCDd8G7PSvoxiAk07xXu4jip1G378VIsZVcEUlmbchdbcHPjMv8
68sc6kRcvUEtbcJUsxis9RzXe2eMYPWV1c6ptUvf9CUpgtND73brOz8sX9uxfe5y46NSt/b/nUB1
LjL+WxwC/iergf8dx2r/s1Aq/ub3t/p/SK9SBKf/WXGz+6iLn39lQ6B+7RfJSsNLgFsXspSBmwA6
f2UC8Itnpbn/gZzGp80KfCrPdKHv/RfRSpj/QZcNojEf9wIHnhUakX+ZEAhD/cgTNGcxLJ0//09E
K/FnEqmD1bvtmEhtUAUp+tbvDUlFb0sh7BQSUDUDkRi0YZmFUlK071rhOGvdDLEhIAmz3PbFVMhl
n0+krBrIZGk24NW22GhDuBkdKslOZsuNRwN1z6F5e50eo6w8lTpF+C4aP5Kx2rZmiIujTXWugtns
juW4s21AkN7Td7MIn4IA2W33kzvsZWrkLRq8ozvq8ar2qUFa/JpF0cYqIhTZol61tX/2SUdX2QTW
Fo/9HWDBFTzjPtPt945D2TRBNEjMK0/DlcBBb+Jh4zq60bdWr0LAyfxqyOJqkOdv1LvF03erqf+B
qmuq+foDrWwZZkFHb9ejwTT2Ec5vVi45Zaa09Cirz3xBFDckGRSrdkGp91ja00MOdgBH0NSuLWzn
8bA01m2V3+zAahDK+Gc1FonP4NLcoFn5RX6vV1g8AcystBiJc4JZ6AC/stK2Vu08thP4ZehPDEwZ
Xho4HJH6vS7GC7EmS5iziEZXVhVzNj/XVYd5VsT0q+s9yALswNW3LLX0O2wAyDXnvopuOIqdu9i9
GN5e1RdWBtz1uWi/mm14oc0h9JYZg86YwEA6Od7CJwgVPTVH5ETViEOZ4n3lUzlDb2l2hhMOGwM0
F5wEOYhFK/ldHmhPNaW7dReaj4ZzrYvslCWAFfj6ffhahqdpBCrX8iB2Jrj0u+zB1zBeN1sKtPYh
Gr0vsjSpg4Ai1x0TO+Narv5i57h5DdWwwWRV3lkjupzGy967DqgET7tmVYsRmorT7RcDRstOr3Aj
WdzDfB9UxWvr8N192X4bHO/aFbgzmMVzN+Qnh7GJGu2nlXtnhYybY3FuBtYjK4IkvNAQS0m+0ZAx
Ph4XhG05d+rFjZY/hXOkrUcGfgcodB4D0qooPi27inai18qL9ok2fg+b/GSI5KZXwbkoSYUEuGbn
+ziLgUV7HmLfyQ5vomduIXtShVURqtYeLeqZpc0qU+s6rwvcQbserJgNLYi10+HTwaRuNcU+Tas9
4zDbxU3AVVhJPbxNKHS6zrrU6mk6yUkAhzD26vfGghPggqQKzOrXuMxmjbzGXoWWtw7WkEaJHQye
G+vWr5NjPPoNQ2uH8a0y5JF8YDPK+BXDsa9a8NYI/LGTTL+pBwAxlxs7GVBBhfqtJ2UmfC1REOg6
NaHwRmtect+2e0shEVHZr9cI3ZUZe/KQxqa5nZzxJDHsLx2+sdQ0Z931A5V1nAbV2u9NhsaqzJBg
cTdZ5QNJycfydKMjr3+4Bk6/6KJ/FNx7f+7vo7a7A+hJU3ffFg7iu98kfjasmCbuyAUbmdy52BSu
8jD/8L2Mypdmke+bRzcWkOQmbHIxPR7AvpORQDbOvVNR0FggnpMP8o91BIqNbz4lsyKYyXmo6+hT
8eq8QsMFx5Lybmpndrd+rB1L39A19rWMYT1go0Bzlp+tzUfqtXdSr5Jucpfm1LujFAuAOP7m+MH3
zI8UXs7+KOdp7ffZ84iBLb7rnWlt+nA8Ui05dmX2EWldt9Is1FWedi9k9pFLBxxv/OlqxmVOzbMZ
0ZgzxvF1or/wqvXQF2ojsarRHwJWHeym/EuF9GOewZwjnm/me2kJdbjcje/Ux5gYdWtd88NWz1u7
BqxVMf7wPPJkfBN5etH/Yxta/c8S0F9ztbRxN+i3yV2nfv4HGQXDZsZz7FGfLU2C6+xDDVOrGccy
KKKt612GKD10hXFNbRheZZLtqoY4WBYTnrHjWb3an5mkERYDcWh05+sgtbV5jQdKL6lrXmZ4Mo6h
/9Rc+UGHpK2h2R8heMSqj21zNUpGy6j1rTu5L42sPqzCvpg+P5Yc7HGVf44a/YnAMSAAfRhOULG6
ozc6l3xQqIHO5GYfreXeEQd+SwVryK8YvZFjaVUMqKZGHzFdsGlMrjs3YAAJNEAJ7LshZ0jNgNDX
MM1Lg4ytcPuTMTgn0+NJl5/McfHi5M2JrthHGq5EAIGUgkzQz0FADc5IRsjTJwxRes5pVmFeGKeR
cy0kWascjENssmwt4mUdGkNzmu5EiQpforxrJC4l6gkInSf6bLgbEWISE1WXJgRwT4l5V7osV8Qb
+LE7Jj69LPkE2IhaI0VXgAsMHyOTw7/rtrKU3+pU/kOvHVeJWv6bD/5rdUCHp70uDk22vqyeP6wO
bCPjkNKUsabPoLnK42PleKds8E40L0VV2aH/t1jf+uRjM0JNuK/G3bLpCtZ0yJVbohoRpnFJOQAK
iWpP7UhDsU5oFAoXs7i0Ht0sdPeoy+JDvZIYnlWB5wF1a048nTVi2iQqAzTGLv0oW/sST+YlHvwT
jNhTQcc+5St6SgyPsZQMVqcx1+oLFJNx6TEesCIWqNuwgcfcLdYFnCFEHNtx4JPa/iIVh7fNsH/Q
kNVm5hd+b1qXdG/eyHiESYEEBs9w18x5W+r7m2hK7oYBd33amroDu6E1+KMP+CNvyLRrbbccApql
cq3uQOOFk+DAmzj8jNa4/P1x6//VJLmgXXgq0+fM+F0uMOUwoQyzNnH4772tFigzFeOpNfJT7+Yf
jVt8lCbrjMIiACedfQyb9Qi0njXUM5k/trWVfqiTWb3emMtuhVflLqvSam9hoQ0w5NE1Qd/MGhGL
o3PQ5vxCWM7HMNbu9fC9KYxXP8D/W21LQaOW1TIHGh63RTW+qrlSB34YpWxI57UMnFMijaPom0OQ
Q1xmdIuY3yrEcJG+c+nU6dka9qkN8nmV4Mw47aeqfYxFfTB1myNI3SmdpB/LQFc8+xINHBiFWhq8
bV7xwyG5eJxmhsMuzyEI4bKIrUTKmT01w8+8wUkpS22ajgzYGnPSBBqzm8f9VaPV5koLe2wuG5Ap
2sRtYl1iKAZf0HLBLgxFtTipA9vFw35td+Wq8/RLzV0HzZYlkvIrrdkfU8+hGQxOZC/QZLXV38+6
7f57UO1gO8Ae9enzhd2t0nL8YW8ygOHgU3Zbg5ie6CV81avs2szlCV/zE4nLpY6QE/RaQTSXHcte
28JRdez5vrfoOonh7BSVJyvwHhM8VnSihlHVjauqvQQxsGh6K80MJm3s3Bld+0bMkq3zLJz2Bbaw
YXRf6O1HQv8gTaQn7nkiMP+VgvtMLFMIH5oEYVSFtadqVXXL6/BmjwlRNGxWRPehtDc8lDIbxbkq
ofLj4ooqUXht2mjwOTIhzaZZjig7xOi+K85TEsZUYeOD7gVIkJe4zCy/yNHfm035rLnpS4sIgKXx
bIGKruw7ivD6Njc8b7lJYAhlmzQfIKqBfMGJLbfV1F1NpzjGPk0eVMRqK842pFzMxXxJr4UWV3cH
HjrehHCeCe9bgoq1153nmHB1tOu9LcOL1obfO+19FM4h0hy6mMChnwR31gQyDuqfg5mRG22yRMEg
+XjMg07cT/6Af4sLS3FU4aKbH4WuXaJuXzv5iTiDo76Kz6EUxyWiDnqyCSuX91U5fqf1zLrXKe5M
urW2Rx7Fiyz0QHW4D9wEdYPVwnwgaOYqKwn7It6tVclPVfDeUQCzNTi7BpFp4UU3KyPOXPKKMisO
EO+PcuKmmTT+sHAJ1hoUlTN+V7F5UMtGraRKRZmjyZpj7XllfhUjMbLXUc1oLfo5OvI2ziRRpjT6
ddKc+9C9T1ABGVpykFp5zGKSswmrdk9ew0BejSy7US4j+E6N+1pG74b6zmPYfEUGdUcnB2gR8XcN
8qtvkxLhVwy1YjLow5Vc454PUmnIkmnPEu+uaSLlE+5+uvkTFnqarAHmBLH9tI2b6ZsM5rvBjp6T
OrvRLy8l/TbuMWV+JQ/Dtk2l8joMC9myUmZo8geKojTcVF+piJzz2HyKBJbOkGew9WueBKIsPjw4
xIM74wQtrmmWXWvhnm3NPqjoPmB+B26wKdYe8/gH5OeTYNQ0Oz2mUQjXRoO/D27ld0gkkhskF0iX
xldM99+jAMKwWg/xHO6cErwOMiIpyHzqvOw6qLieGjyegEyNNWRfKhQma6gFuJH5A83IXLkBPiQ1
dR5CO7zmzHgMZwxChvM6dMl7W/PMg5rslu4kKTw1ldIs602l3qBpb+MkP2v1MpW7TRbN4wSUAq84
RjK+po135u6lxwUj4+w6M3+N7eRQaN4WCjS5IN60sMuiV9wx12Pc6MS7jOaskui2/IJblbkZMrQA
uvjsG+NmBc2BHnYIcjLyV3W6uC2vV/k3DKdTPuFrANy6in3oErF4QEVWQiTYaZbE1t0/F4E81qT8
yxExu1DnmjS/juoBR1FQIxEE/FxqtPp6i118qUI/vOUhpNt0io+OQZK9JJMSJ2g8v2lIQP7Yx+nV
yxgBLeHnFsrrYvpegn0afXFCzgMGhD9h+BDnzVf1cak9nwbX2o7e3NNSwjuHEB3CcIJUpLFRauYY
FhRsRZh3hTmbW98dD0lAxqp1+FUA4dAAjiZTo66dEmd4xpCZ/6G77iplD7Mxbt4EhTCM77HoVxKL
AF154nGBazgRp9eKtL/yKtwhp8vy+D6rHD4REZKVPSQy5gjEASRjmY3cxutKzW49RzeFCEkdpKWL
nxFwwPueXmXG6ksNMBNaHzQV56A95dcyLk5dXZ0cOOdNdmoUncKC4O9T4O2BnSqH3iXhTi1Lrc5P
XpzetJLNCLp3cGks4jYln8R7sIrBqE+Gm14UiNMaFHGjXH8HCpdYlMGLBgc6RWb6AaXBxZcPFM7s
NfoiTc9wG+TGtLj8w775QclEfbtGIS9e7B4iis0wQ8ztj9GOyeMpc9JT0HsSM9NeaGTflkVXk8jF
5pyIb9YZJK/Wvxeu9Tg0lHbijeXTl7QPMN206/yhhXkIu4UDhikN1KZUi6MQW4C+x8RgYtTZERvy
OnQ0K+pL++CbDC/E7rNakxN3hFoxMJ3wNJ0VeRy4Rl7NT2eA/KJOimWSTWNu6BIR/oOmXKla/y2c
9x2iRAfU0yQ//3PIkFtlHcw6Li69Dwk90iUSvr5fwQCTxYhGp9wtV/cEJKAP8ppl8BFCke+dgaYf
y6bsChcDie5LHaKi850WXwf4PerydKgUk76CX8ySS76CJw7U+PdBj7k07P0tIRFYFfmwchDGWr+r
OmfHtFFMka7q5nwUCVX2pqGltalf7JY4NyUX09JmN9J7sRpfZoMcw5nJBcPBg3SidBaRAhpUNFoI
fVvRHkdFogG9ogL9I+l0iOM6y6kbW7m15vGsAspUJPq6RynVkC2zjZGXseGwuSBunA0b31nfPVmj
tw+6p1lHK+CTghoQ+de2ICBcEpmceFHhM5XTvjgVSVCZw4qj02UdknMbRKlLJqzy6djksQLYC6sk
rja2xa4fTesiW+NLIDF2Q9Gwm0si9phI3En4Ep7B1dND5pna6k33ordwIHY1m+KOfr/XqDUKNGRA
qt6T20Z3QFCggORIc9Ld9al+C0vjLcePQwvrHYzHW4pVZSf2swAvhvX5depJGBxhJtjN+dBU1Ncf
WnhGgN+27p0itwRXovWGggemoH/TrC8KdVkwG8Ohy5fR/WBn8lRo4H6lHJ437mbH9Ve1GkXoZQqZ
8p6KQHHtMNP0XJTOeQqEGvMoNNe55M6j2b6mcnxQg+S27ZYOWjCyqctS0Tet7MeSsbTOvu/duwBD
5/WYdN7W7glLo5Hqpgvpqg6dg0ozWzCdCaqAyiHVatBG6xKHxiXuHsMpv4RF8K3ynhtiHOyUVGpg
lBsz0oCUReuvB2N4TMfxXHhGtx2E9kPIc8VEOmbxAUtj37h0MmTGEblBm8Eesyp26v9pr/XkUT81
4U6B8pDoqoyhl0+l805P2PeUHpEYsjgFRkPOybfqtwgJZNUz4Ah8jrC+XxbcQlPZSgAnnjCbualK
/RKGxRENnEW0qxJry+fUIXdeUtOxP/cjRYOJtgnrvINcAAEVbLRY5XlxsknaiiVDVGls7Bjbqbf3
Y1Y8DCy7VHD49lw6y76g88cdGu5fBTa8Bf7aDFqJ6n8/mIROfcC1bUT0xu91GN0aoCGi9VkrsHYJ
MtPJXHs2vFuFHYMH/ahH984kpl3qMr09PNJRDTGv/ux15q8YeRiw5RH9Q9kQ85txelzO0uIdmibG
ojR/kqZzSFRsa/cCuYm82bzIguS2zvRVrW4NdUCjFDwWgUePXRqv0X3mqi7Qvz/HMBr4iwc2KcEi
8LWwC9B/64ZdWH0mwwhCUKbCP5n86HG2tVW07HCZuuq6X8D/OgrOPV+7gRVcWvk16Wh+QHStrlaV
VM3wZFf+djDfeo+gXwX2FRezGqjJCO7xGLir0+pEVnCqwvCCccVa1UP82N+12sZ0sZQ09lrirvPp
XkWiSxFIBZrOFlL3ox8Sb6LaPFu0tVn3tBceZj7G170vqLi/Q/o5qmwS81NGPPI2iV+9piI7RbSl
kSGuknO9T2vyi8kLzpByrFDRnByQ1gJ43uztx6R1nsWUDBtSKX9JGouSvySfoa2RhWIwtFTVUuE8
9AlSEPVDzaOSUdKbNeRunfSU/kbhTj0WlwadOusUZSzQTOX0XOEjlz5nzFMUQs9TIY4di2FVS6xy
wxH7qYZzzLFeR0SWm6wuaRWP71pOgGjGyT3yiL26zpeAPOz4uAYXX99NwISLO08Hsw9m8tjcF5vM
x4RL5aUZWfvaRi4zTDSPC7T41iiWUWSiXHJxvGrMnuh2dukvi9+4iqkpItEGw6IaVoQsAbcs39xx
fExswrrOIFjXMiyjteg+bsO7cKJgJhoTSoBpPKjNomJjlTb40S6aykeTCCOM+keYYOomV/m3Y46n
nDRp9AkslkQmC7lW1HebW95OlYkSCg8rDLYkvX2hEYJ3x/u4pu8JcWSqQsBQUo4z1FQXbr6GTwIC
mqNEnZ1bIl5gs8LHUOUeH3mVShJNyjhLKU3YfFk9ab9ldnYEgSBdI1Ge/OQF4OkAIjhs5kp9gAr7
VQyo00Zvg0Z1CKLvKILwP0C3FwbaJoy085KlLwmo/1o6SkcCOYUFAEHiYYqLi+p8RVCd3Fj0T0mz
VnuhCcRBrd4ISRdtnodL1h/++32MzD4KUX8LPO8Q+ipjZk6smfXEtsEc6WeYrc1uvDfK/uyMR89w
zxb78leGzEtdUjlWyVdQDwQ0DI8qDfdVecrDlGZ03lIkizhvVGPevBLPllWh9xVDT+PRMkBAMCDy
c+5KoWHjxu+qWLEFyenS6LnI88d0jq7Up06ppnAWxk+FnVECvWeJRj2XYJOOlPYu9a2nFGEHNL3x
0czd70kLvTlB6RYNhPwTGjangAsesg8nNeRLlqTp/W62vB8qHVUfrSWMYKyGqpO08BbmqEFPJ9nP
AE9Hi3uVY1KdFCU9d+k115/oabCGF8QNU2MAh5hgCY4RGd2WrGnJIBBq+s7GrEAg+5qzdlkay3Es
xnrGcYEHn6FvrysZ7TOF2yhwQRFG7ap9CmLM2rrks3c/fbB6L0QyR1KdM8903NVXL0C//EaaH1X9
TpKUqjEaYOmBZlxVZN0WpG50RLvGGD0bc/qYkn2EFo28ObDyKf/MS7o1moa+avTXOnZgtmFqclhq
4yqnonv6kStRVSOWxMnIzG92Rzil0rLSqB/mNHpUhUaVDmkeVHoawi9D2QVetHXafr887VyTwIRq
n6KRIxD4aQfQhdSz6nPz5uevNMxhgytAJTdSNAppsau98DFvcUKe3HKHZIDdgCfCGoPwRkEWy1Q6
EblmkugP/RSc1EFXUGoYYTGXHA1/f38tkPKfwnDbcXVYHdT5sEog6P5zItGhCTcci3BWz0nj1dEr
3Om1GbO9whdmRXqubOOC1CUWOz+tX8LBOlh04fHoNLagLAtkoI49NU11ljwH4bwa3W1e1Y9RIW9+
lv7Dpev81Z3rkV7i4upAZ/r9zs0oZuhhNqG6zdjnUXoyZs7X2OAJHEOjUFh9dzttneMKEtc34WfH
8axYHLVrH4QCSMWCYAbnGhnoKu1avC0rUlFuN+6gBaNR9+tymKt/CT3tLtamp1L1YLT17kGk3V2V
u+iOsqM6lZb7q/WRMpvkV7HpzYdUIhHKjWe13TSZbWq3ek5Nqrmh55zVEbAk5676Nlnl7pVbwpJ9
Ldsssdx7KCMvvq/9zHw+9O9n3Vaz+qdZNxyMiUzbtU2hfGp/qxXGdoo/QcNWb0374uBDVkJN6QoS
FVUSCmiz7WffsDQiIUqIyQDEhaq4CTM/FFG/WWo/iqNRhu1OV1nWZL5Ngkbq4XzRaoox2YC5SII9
+ZIPaKpsqioNgrrYkjOp8oKqExGAoqr9oeoGMapXnJAaDEGD/lAZE8ULaV6oQELWkxCWbahqvar1
eQ3B79+PyOIu9qcRsR0hLFhIiICwRVpM3P6Awc9DR3MdZITrIJjSO8vZxzNNkMkCjh0qWFXCWHMt
nWk5Adul795Kd3z5hecqaMyY8gMI4VFdEeRe3dpDt4DmaOt7AokA9+AUc7R45SqZoZBgY0Nx84nL
aOEJDKGDFMN+wxLiCXf7aNWpCDBKCVKGlRFgfT6rIrk5Uj+mevQPi+E3o3nwcHUE8MR8H9+k2P/b
ERDrtWMUk6+vvSH5NLTqTA0UYAdTgg5rl5ygqHcpvTj+qenGfdpHr1LJMZwI56dZRLswk/8wG4b/
b8QDvpNJ52edIhSuhfrvJZGOS9PrUmMd99nVl8VxuWMUou7RwbdvyJIVsqoISBlX6RLmLTj1KMJn
P3zty/ZrEcNEUjBrMYmzNVWnOEa3NNhHhYgosHM2BS23afDF4ZFbgEGVhr1hXAYoilS0nMY3NJ6b
MJ9phRfd6eNCeQnUhKtfn7zppROfSxC2RDELsQmXxXuQWAiO2lnFTi05By22AeU4fNQ/eHgsUZTG
Zj5pOLCW8E3AZaKvIsxtOzjDqXUw92gefc19ygagrBFfAay1jmO3cybcZZa8KE2GDyoXQBac0eqR
VLy1nFBx3N211AltsMsFcl3CmI42gAj8GnO7fORST1FRWFMoFRg+T4SQumFf5x4+MZtg1StUWsNm
w/X0j4U6lGrtaS78b6rYEM5kC6rMUjvJCyHSc65qRYY/fEtgs0giMKp1xgO3284fxAGVyteu1u7K
PkAQMB4c2XC9elsLnrlKy4SaqAW8zAktFZUlmbAbjWgBQ4ddoWC0aeBG70brKsRBaSuNVrirPML7
QiVZJpS/Dvb+qlQVDcqJCuJ16Z1DY6MhvVlhcXMceYzIAVprfu60HhOtjrxG1RxU4SG1oi84Ijwo
OF9KcJRGIrPLbrk5vGJPtlHb2FQ4q03n0zytnkowalXuWSKcyZI/7dj+BVYPGDlkgU83xDZjoOjX
F5GtDOx3TU8+xtzEaWqJbdV9UgXBY1Ti0pvRLg9PABQaKoHNZvPa6QD5s8qNDMUWqyb6Hjk0zfwX
Dc4lH4hUxaCa2wNstH8oR9v6vyXzlCR12zBMS9i2STerPwcHIKWpbQOK01OvOCYJ3XW44gM+XkXp
KjlRaYCqveB9gQUEjR/tA90M+btF4+T8iMwBrRrrNs/hCOVHVcnq2o8q9F8cgGdM2aA/cmRWBuW/
tFzVqnCkihYKTlZ7RRWmVJJc6sHzvFLlUFVjsg2Bo1uCzbJu0qFAf4mCWl/eqN2iRPupVs5Anaqb
3xRwK6zopgqn6ht4jXmG0amO02Xf5mxU9rZ6u9uvvFtEn51ygoiEyVQr3mKUUB0KermZIlDrJs+y
LU3GPmRiU+WiPBQ0uKT6Iy2H2vnAmsDmDdoIC6UHyFn+Ek7PmhF+m+L6aoMBKB8IkIH8qlZxZkPQ
C0lijam5X1JnlasEMYYgnastC71ccmACEgmzwQ+qV/q687XUzJsqahPlm0+JWtlJeZsvP0GACd9V
nUDl+2qLe1Z5ajg7pxSKFc7QePY2dH1NrupwCqNi58C7XA4pNWtdDhAau1ureqyq7mwIbLPn9KV3
J3OrsiWNBbisCPwODyzqN6PrN+QNZ30of43qklouR+IUl/CssAco/PTqlgOxUfImG3ViqSKc5nX3
SJlimkpQa1XhLZ3opU8H0Np7StiqKpheDuOMiqZlO8dMhVAgZ/9J3nktN45tafpV5gV4At7cwhL0
RhQl3SDkEo4gLEEAT98fVDXdWcruzDkxNxMxF6dOREoiYfde61+/oXPJgugCLH9kXMekhcnE1CNL
efpqIA6ZemWTodbXKFGcRol6fDny4l2pKG2SZS/WdPJ4SipWDRzKqYR6xx49kXw1Qdnih+FlU9uu
G9ELrGd+tGxmzXZmsjT+NYyuQFd4Ma4RZNL2Zk/XLp1NAwmWNa7TtO180Y7FQdwimqUYmtrJr+fu
a7wwNZJpOvsUOxWIt7LCapoH8lxM70QnhIfaPE5l63RwIx5t+pVFNe7TJaDwo8F4ZnpFZCiJOLs4
5VV8L++c20QeaBnSlcMKNfDxizCcNbmEkRzp6peOUyI5nA6L370Xy79aXAnooIous8N00PdWP9V1
B7SjPmMv+TKwzcIbYoNUE8ZthXKYUAYB1/lceP+vIkg3SEIJZ+9/YSAqBh/mejr8izk98tN1VTEP
h2XhfXVdMMJWfcQLMKgPUK2/aNbZmK5bhZzOr4kh85Rp3pKhPlTqzk3uocsgnqKd2kpQbRV662jM
llW/vE5gy9cTRSKzO9J5TIPZaYKFV9zfk8u2IdxLSIOyooGZxsBTkzyxI8IbMqaS4LaJnPzV02ly
uzeAn3Qco2iIuCPTmGj6faGkJqCiH9lv7+lDHSJkngihKaiYhLLoaxj6tSFMD/M0XsShE81WSGwt
YNodhIsJa6mVLxMq8dWzR236Mm211wmbHxJ/TDEJ7Z0xiUs2NRra6c1prkclv62HbjxRLWFy2W7F
mlFpC12YD536tumD05ovRdeYsFZPe9c0udb6awsrHn/8aa2YLlw4PcJfneYXBHGTpYUs8VdfLO5e
Kp+06mgoH6BIr9ci86LOXH6oakUOyzSku47yvNNNR8rl4i8PkHvavfU9H9wqcCN4t1E3PZR8YDHw
ApbMlzQNoIxngwwzjjK5ik53x2wdFMNuzfBqY7IBqRksItVj3h1jn38xwqcRbdnFH31qlSUfOe3s
DcXRdC0z3j6kZA/izJh/9QL/lsvu/48iEXGaMv7PKpHF6/V/rV9JaPjZhvfrb/6WiOj/QgaC3Q9K
LHhMKqa7/ykRMf8l6Br9OgQnNCDCVyXxtxevLv5LBDefJAXQEmUsfP9TIqIL/zLoT+lLNLJNpubs
30llkfXvQ1M+HmtpScZJlt7VkCdY4ace79pDD7x0BjJstfqYzbDxGxM0SWadrtH23p2bCbrZCJCS
KnyHMg2CQ0i4wmW4n6HPeFdJWddXrDzqPnwwGjb+Ekz8VnmVLG4rQrrnSTRClcB4sxtztmZ8EchM
CyNeuwZPAvuGM+M4bPLLZTOhOpl52U1Teq3yL2G6v4fZpuJ9laL+kM7axVT31FK6yWvEwOpwJAgH
KlHJhonBztcrnBFrjR9Q690QYluKPFL33iVw+ZrmB+cDX2zNh0juD8YM2xJpKrCSYqXcCn80MfAd
Q3ZxvPdna/UquJF8O2BEQDGM+SNa6MuB1v+IY8g6V1TZx20gtUJMO4Mu71AAYh6K2aV2QUB/s0QD
WZt40dW1EOLAUnSkGF4nYMxIinJ9KSOIOdfYdIqoZZHI2HjwTTvnuukKvZbDTe6f9FJpPZWIlbvS
ax6num6bLrSuJUd9V7K3OPqUYHtrWgSl/n7GtzABAL0e7kZk9wgeZj26/5mkTbkrce6r1/zxCgV4
SQ3gM8/oA1bmepUbg+Ancn9S+3Bg8ReGlVYfytEU50ZdoA6vRVcduYQ6Glh3GAnma7HYswcj5eJd
r8s7BgZztc0himeljyT0qZDVD0mjKCllaaddMp3IswEnQAN703aGd7iJB0KIFUSnfEhcCafq8xep
vlW018eZOJ6SGp+/ouU/aphhjLpsWmrH2EzJyYaYk6hzzPQexmyy4RAEm0l74qb9+dIOlRNXBLp0
VMJfuzxZqAd63PdyQDxKbyOWuORpZ6WbVfbFiN7rsliZI6L6EeZLxPAwMx8NwPk8+oAUiVa3O0uZ
hMQ/Bp/sEW2PuoJLk5oVDirNbqoRxEGBMDTFHo51B/G7xwy5YeYzJNGk25OdXOl06MQiGa06jop6
wiY27YLa6GT9zKG1ceI72qSpDO4EYSeLoeDoykLvBxAeCc5bl6kFfjHiRjM7ct/k7hHzFaxvCylx
h5uypj8UvDuSCUvCtc/6kmxkA84GMaOuUKSaXrVpmVr3Sjv2Tdk5M0whrVS5156OVeXYCOiGULPP
iz71NOwOUOfqwUXpA7WK6/kgmI+KGp6LDlB/FIDExrR8FKSMpsd8SCUe7So1IU6G1b6ZgP/y+n4T
uq3OgjAZ3ONYXNPVhxgAoflxy4v4NJPzl3SEgZG3pO+JSoQ1ESyf+JVMdmwSzYycsjtli2Aw5c0w
OcO390DdboD2qN70vz6B6Xwbw52cGCQj3NrUk1halK403VIeUedepMW92HfKKC70ergvldSYG0Iv
+51wI6RVjZZyljBoF/OXWxv90BFq61G7pYbaKbfo3Rw5rzzkNVbvxnGmU/BVOT4o1/qON3bFHRkF
ZXetiBFSG5lXT8M9VjCCWkCjHF/H3saONXdDrcussIsJUFJxn1gl0RT9GhJfL5HpiUEXRaVSPty7
qRgee1B1Xdi1CJeh6QmnakaV8FUZD7h58B4fyoqRmVrOPq93Cp1oOImhuCwnmgRR6dkAAJWm4asZ
9YmbN1yva48TpIJbN9Y3QwfpDw125ZQ6GeeFgBVNTmDRV8ErpAC+EIlxV1lgn1A4WkhJnE0iWnaI
RZ5jyYz58V06wZBK4MJyHrV8/eyvr1kNDIEMhZVyeteYJ5gFL6x0RXYaX59mOc17WMqnW1I+JxUV
+79fnfyf6VP/b2qY/wc1rCps+f+5OsFfMPvvJKzTX/1dn4B5k6IN3M0ugJP8T6FxM1FTKV4oDihE
RGoXmdLl7/pkZvzLRE5DbgojEhBiIPP/LFBmkvgvUzVZcid4BG4A1O7/nWu3+wtd/ivr/L8nT6BU
/Qcuj6xWZZqhTIWSPqUQaN9gT9ms6/yqCs3xK1KNHn8FqIJlAppQUjomc1aSstbRm0BSGaiVxSQB
E2dcszOP0NcC38IfAiD6lP9qha9EY2snokEJzx4y0S2bBUYj6HqqeXVxYgALAw0OL/l9YexrJwP2
RCdhHAXBxZSU/trCzKqDRHlxpYsz7LNzgnsk487FtWXIb2F8s0+hVM0ZrKA/XI1YI4R28wPx/mOT
Li713JShZmPw5PARl8S67yGW3Qb2Hk7CnN8UoGO/Ik2bUQEbnUXY7pORrunGcK2XrouRQOkAV0GI
nmRu3wZHxB2O2gFoUnHhcC3TE5T2mX/fX9koXPw3PA0PDfnZWLPLv8Hi1YMZMtyltO9JXJ4rh9vb
gE/SQaSVtsTKQa+L166DpRVBk/LNlWGq2GLqRm8qOxkOfzJGzwTCZIpXe/e5+EkICYdaX1fjc0Ur
cp1TIBhQmbEewqcSFzcvJoMpXVToBp7HnikuJw3OkTzOjtBBlXVGeCW36wmkAEmnbF/DBQG8u+hg
Rq+3NFAW5jZ9SJgB+7VjuI2r6A7TtJDYcmVTQvIJeq60GfDPY+zigQhyIFzmBictWSa+0JJfNmsS
C54p7BjD8EkILWXFJtCuu7lV640PynhivCgoe9QhKvasOKNqbmt8UCOJjX8hPZYLscL9JBtIrvfx
KpCjRzP1Ztir4LKin2elUwrkoWo7IrLw8HLvn9FePWiGO+ovppFQ4TBLsmMPdoZeLkqockS5r8eg
3qZOL8/HxMt7K3SUnZzaJJ3Kb4jrQoed0K8B/CP7brjFuiVSKbW6BsccpLZv5iajgyUmbUOgVW9F
EDQe0m36Hgbq22WbryG18HUUM7JDybIsQHbPw81p30Ia9N6q1jH2DDFs5Te8uWQSynkDnOsZaDU+
QsXTAmOlBd0SFACdkDdsph/jLLpGwJydcJri0+LFbIMg91xhywzpa0YC6UXgwEMFiyp3PHMZXIai
sGvTbXnE3DVbCPegVwKOXFOdcYm+icR1PPmbe1ATWIxSmzYDs17ofoZ7afAQT5fp3cNV140KG5V5
stc6tx3fIY1E+EJgYu4lON6pWyVbXkEchCfd9ARGCbPEu0WTNPGANIHvzZzuLd4aUZDsL1scKiLC
e458oJ6QPgSdwZGH1Z0T0l9Qsl698YyRk03jvozcap8Sfxd73CsyA6E34m/TWvcTwTwPJMHbbK04
uy2yfbGebWIGVBa/v74er6anLpO9uZSXua+vc5J3m021D6tTNwN/gPnhXo6iMjdSt/KzJc73GFlk
u3xdn8MAnnow3C3GXorokXks9b6p+CGZ6UeeL5LUpiy9+Jx9lufmmTJmkQfhXD/ka3MT+SnkZqxR
HMY79StG32QaIUi2q1XEsoByGRtrB3UgzPlPvE6C9A2nu0h16jmsDUyErJKAggXKFWk7663rnP5t
E0GYssJVn7sdLnZUfFb+xH/E/WUzLkr3cr6k0F74Cxy6WhXDaFASVi2LKqqFN7OWWNYyMtKbFVo1
pnsmctENqPUTVWC/uIY7rXZ5U+INBQcvjeKVzUqLDpqjb7jWBe6Zi6x2Gh3HSex6pjAGSy5t8NPx
iimJM5BmF+FHp2P8s1MvTofxUoETltoc8LKlY31po3VFJJ6guOwalxkTLfowwuuHc11+SslBJiCS
2JTLvNA/0niPA6UuOFU7L5X9VWfq1zv9D8q40Go3qB3uwTV6kIVtmB6SNrjrhyECngXXOiaJO2OG
MdFkCUOS/PvomcKLQS4cpjuF30n+lGQX+S3fREJ77NxnGaENn4lwvnSrejihs+hazEBR6HFFiI7L
nhCzZaSBYaqc2PqnhvEBKZb8MbSLueQ1WxycTVumSxy9Fi/chyH3xpf7Az1wg4IrgOJLAMW+eL6v
xlNO/2Et8Fxr91UQoW0ks75eZBiMENwUv2i4f64v80gixdCaxNdznMdLP3snSI/PE879aTzRoi+Z
zQGXZ3yudDaWyRarQzIViQIRK2tYlvtZcD+2p2FunCMW7it0CviwdsXr7jRnmDdzounXaubieD6/
nqQ3MNTT9ZRPLkaMe/c9XkXqrpwdCMdDYXabIyHBi7C+YS5E3kRqj7uIfClE0zlqG1sZDrdzvI9g
72Z79SOtrHY9IxGeGEEabLIlYfaztvqNDHV+yQ51XV/3kZf62Rnmf6Et0s+Qz0ydpiQawu6VjSFj
3keyKJaE+OhADsRZ+KkjDvy2Yacr15EKMOnfRFvtfZ0YyqW8Mw4MMs2ddi5Ppo4dXYVh2g/5uSJn
2Ya8s8Xx0i39EJqw3b3XPg5KK/AV4vUcMEWn9owNdjvL5ByfxtJi6g1p7acK8O/66mf5uqL8c4z8
VU9pChgVtExDlnR9qrd+QnySstQjuU0FVmOKBrqmsgrwvxGFkamEghciZtAxea6m5im+fG0cumpb
uue0/kHvTIHm0V4icvDm3+6vNJvMXmicogQus32LGY9MHUZoJ/liDN+YE2EAhX3qSUxwnFzI4baS
HwyN/k+zBuXBgCCsR6uJUtPfdyXLJzGZmPhk82rD+x0hg6f5Z7ErLG2wyG4Agg7EZTvvSr9g4G2b
nuQnii9REEC53OePBqxuN2VbxXzkE289pXewkBXNqaK6PmU/uicibhW0OhZpJOP7uGUMgoXqrCU5
d8St3Eo0ThFhM8u8kNgGXFqKgs6oVvF1nWN314iABWq7ibCbIz73cluamLYRahDyXXbTbY3LY0sD
mDNFLh3hpM4eTEwYYH71biq/tUSQZzydDqYrTkZDOKImiZhLH8fOiyXXgBltUGhgysxI+KK+KLzF
yDOFL1ejIIvmdXMMQ3J7Z7qd3n+E7bYpaO5SqPtBXczLs/ahMezJC91NwDXE26fC+DHJ8EAUb75U
pC58Yfq3DicruvmaoQ9xEFAq4XBgX7vC7gOP6FNO8DsWhV66bGJH9KfEw94fOyweYDUVnq4u0myP
WB0HPqKDoZyuu4XwhP8a7omKL8hWQ+Dy0rysxxhDcY+kUE9/Npr95BOopg9h6pY7ze6w1jKmEmW2
3bJuWHqB3T9B8DxNfvwQvphzimup2fBamhBFHW6/J1NQWuJKJJIWd5LbGjUveMllDKbTLoW3MYXY
JM+FqgjwvJyVPvBALyBlnZsndV83myuB7N05WzE0QCBY2mL3iisZCytwl3j5AWyjJntjiGz8yGaR
F4WlC1u0SDfaCiPzBOFWGRG7UNoG83LSc1OySOq5mM7Lq58RjpGfCnrqRNg9R+UWiYwHzc+rdLDC
yB1jWxwY7WHJV2EXkpenUrNMIhX6u2yNYDo3FvxGXQnmS1ofEn0byW86YKckofpcqkV7UDRcXUA3
HoX70z0zvZ6KkTQA+06kcou6F7nfxOfHFGPZNchm6RPwHqMYKwAtWFPYETO/N9y4J7tTx2E+JPRi
wipWYlai/l7E1N7JVsj2ierfCKCykxjjDbtpralQd5BFtM/9c1xZ6SL1MUhl4pvOZ8Jj3S3TZluS
lJHsou4xhdVO+V++pJ07wPQU3Yb6CMXBDItwEUUbLq3awrgAXp11XvHhsjYML6rgAdx9dSvFtUsI
mqP0b8mNSh37mkLxO7JTFfjcEipm0ctDPJLZ7eBUKZU3CkS14j5I9C/+KSS6xl6I334qOuk0g7H1
2MooDq6ri1RRTywMdiz2q2oE7HzC7huV1Q9zRwpKX6z6y5siyagwD8UN+19hiZvd3Vz+fi2ewtV/
opz9tRSrGm8ugXig+sK3pXjoLmKtEz1xvKzoeD66h9kMQi/enw418+wRJmj3Fu2p2xpb3SRB78KT
xhCUqLNxoRBM/Xb5HDFxRVyy+/2RKVNT/V/Ur1+P7Bv/adTx149bbTyKxwG0H82w5CjRkzp6iW4B
/iJMqTSbghzElK4EElfzHGGqWTime3O4/89TvIJdVjTg/nBmmtdbvV++qji5R9ZwjJ5RK1KHhGfE
H4ZuqeUf9jn1v4ENtJ+v7Tc63wjqn1S9whlUTl58xMmphyCLTFx3rs0evJ/W4KL/0LtFZdqYfjrm
AaCZdoPhh77MJSesHAZ9ufmhv1Qr88fFbdeXwddowcApl7ddfWgeYAhCUsmMQItcyMvbaNc/Vjvj
TXhT3q6fGgMP3F7Ow+H3d+drKPO7u/NtaHPDEwcHGnU8KpjpxodQhDC7YZuNLh9x+nzRFwojEioe
JJrl+90pNxT6dnSE/IA9MNSptXjn/cXGIcDnY/YifIgQJeggSD2zkXsabAX2UJ5/f9S4Yf3yUGmk
S+omJg4ag63vmv7qopo4uZbmQXvBSk88RmjvYP/NLGFxd41Pops+4QAvGJIChch2LH2m2cs13KYY
joXRmhmVc9eWbN4APKG5KaRnOorm+oPk+jjcGj2ZYDe7nC3IaOwHT8S1Svlk+zDQk5A14tWBPi9j
0BfG6pZMUNhVdZE6uClgTEEKC9JZca3W+2vsl0yzSTMrl/eeSII5X15Q3PhkoEADqZ+xwsSrHqFh
6A2NV3p4y7SojvD1Y2js4JIre0yh8o4EJYqkg/YjfpeiLaaSAjHm5TJq0dYT0pTbKPDQ+GH/iXu2
M5xqDKDoi+nTP+J39a39kGeODIkXgoSjvlGTJPsGHMHE+MqSqFRKP67m8hIXkmSJXa6Moy6OPER7
l9voBapmiP8poyBW9tsSZTHeqgjGTnzbgJMbudu2DPtNAxlpPos90IiIrNCuj6jV0ptF7+ki+tSX
IBq26l63ww+8NDyRBFrlgSr5dGEKgzevA7Hv0p4v5r7VfPMi0rA/TjtxmPhav2DlUDHOsLBdf9Se
EckQ+B5+iAfI9qrJi2lrRBgQnmR4TPJuNwe3eiK64EWwJZpYKEL2T3FTsfOn8S3sfem5xek0aM8c
9oU6Zl+/RQQaIdt7gSF1koIM9PrQzQHtEduq66jHEw5FsUWnzwDpTX1hDhRTHBDCt07P5ZEmTeLX
X5FSFE+3p/w+hUf010DcDKInBRjp3nE2gRNvFXwOrTgmkSflgXaTQ38OcckkjeX8Lvqm4cVnFsRL
uJSBZB4JmY/m8VnTXeODcPsZAm1GOEQuRvPmbqXCdMoqTDYSFBmnMMN6v8AfQNcOZplY1CMklhM6
1CI6pyjXvIbG/LLgfY2Zx5JowjPBLjZ51Ltt5dGhKblNk5qTVDg79S/GsNRSL9fcGVyVMLge+heT
zDeKcgIzMG6gDTaD+uoIAGjuLKj9cEuvPEsDsXeKxjEHdHvA/geM4M+1sOWQDOuV2EgZggWjOcZt
5W4EE7UvL5M9K7Z2j8Y7Ee04ROElzCtaedltPsMkY44dqjKNhJy7sSieDXrJfH4ZnJK2c0W+uU0Y
BT7NpssIazbaOsZjSJrsmqf0TX9sX7F0ASgBAcIgVHOZLJQe39kRS2SLuAkjv8TkE5sNj95UnUy1
XAOjDwDeTR0jD/PRHWGtd7yTl24LdBaJP8zNkhv5jGSzXfPhiVe8mY/iY90jvLWLma3foao7crfF
J7pmaSrmYWMnklvHA/L1PYEbMEbplq+q03F4JAY1x+IYunSIZBWqxgqH79ClZkLhCrmb55lR6GdU
n7X4GTvW+h7ExipEg5HQhmhh4lYT1bGxu95PUSzHXDDRvUYLGRnMblwP83tqS1xniTG73wzObKf9
YUv5Yrf/Y0uBjAb9XcUjS6O1k75tKUMpEk5XqrgCkGP6PIoOF+njho+3NXVKLpjcnpqEF035xMNZ
Gn3mhwk9NNavkocbC6p5TzbsGGn/w827rXqNNtlqPy9QbvGdpDBHDPZavposjkAR5nN1xuqilf+w
7f9auHw7j2/0zFE3YuwW5exYeze36J1LiCID02JkHC5BtnceMNVNzGUzWrc1RCUyx2lzjC0vRNHh
pA39C3DfloGqEis9q3676XlpoXjRFm+pXdrRhmlX5TYTZvAD54+mZf+M9qX0+nYGU9H4U3/ejspd
G3QpO3bvgFPawvTk0GlLp1EsedktVRdM6TVeYh1EIYLzugyivPr9Vi1K33fq6Rh0RCSCqmBVanwr
nvocW8YEeuex+dEGxT75lD7ieLpOLBbDXE3+VAj/6fu+PX16ZmrtrOP7GK10TjTPFuYxesT6csdk
2YZZMOUN2bf3fnBFV5i3bDp24hR/OIxpDvbPqvfbaX97eFLmT2kBjY3vzh9TxtJbqF12vmzfG9q2
o7S5rqhLdG9qPTWnfLs62sv4xKgnGNbiPD1qO9Ihl/0KzpbTzUFYFvLi+ggZhZDWhvh01nc7fCdG
sFn1j7jED6vmI90Phid8VcBCaifb2zl6+/3dNKbD/uXd/ulufnuiukJI69Lk6kaPkYbX4KYDuxHW
7VP2CipTXzyImozTcgMyG4Aau5cnLPhJL3g37vkzYcaK6fa5d6FEMnaYfYy0IG0QM1tKPtV2qYUg
HstCWoJ7zOzqiQzQ6xkjFaVEmme3PWBKOp+Clnm3njAXEjrQxOq5O5FbyLDIBPa2TQeXdaIAC8C1
5hhrZ9iZghqYQDz9nDWcNpogkUY4K2ZASMv4ODw1kZNTtNiSMyXNKzdPX0l7VGMUl7+/gvI/WVJ/
v5M/XcFv1hKVJCuR2eWXYyb4Re6XhAjS9tYDqZJL3aTOscFIQkKx7eEDuBvJZ4l7tP6ctU4vuGMJ
+2/ODwkAa95JkypamBl+GFOPYTUAQss2PK8SL6yXd+H0+2P/Fe/750P9JSv5aT0hLdWYGXJGAWTC
nbAGKvuNGoN9hacZ4v1LGEzdT6vhEbRqMeRzlXbRif5FpKcP0izQWNjd7jMCDgqPN3AFS9woVAOy
Ky0rhNZMfhKi3ixUmvhrO2Hs/f4ExF/ahm8n8H0AbNxD1PA8vmnAZJCZUatb0Wo6qhIlpfuHb/vD
rTanpeqny1VfbqgKTS4XCYPkNYse2NlCC/QT3fi4IQHLlekEU//3Xyv9epKSBElQEAVJgEVvfFsB
K7ik0S0JheOU050FMO/ubqN5yYWWZ3puqHcGuyWMo9pfCKqFOEIOjtWdEpD1UvvD+i/9ghFDBDSJ
cZchLCrmLzP3/qqUiVxU0qGMnLsd4jlBKgFua0ieeIKAkRpszvCevNgmuB7BAjqwElHJXuLJpELY
v7844i+9/LfD+XZPiGLCHGzMpUPrhD60fV+jFlF2E6ooLWVlcx38P90Q8ZdtePpOHASQe8iaAo3h
n88B1lr6PUpi6YCv6s54lc/kdrfLdnR6EQC1t0eXITkjbSxEgYEdskC7Pz2KfzqE7+t23MZhMR2C
4idzzMcIiiShVuiC1mrdmT+uybZU5rgQ8R6UDh4nDCl05/fX/tfCcLoOqgQHxBQFWVK+YVRKIicm
9rDSAbpB75HB7DS28Bk7mW906yhzmVwTSS3Rx2frJgrkxpFkL1eOtFHkWlvGjVY0h3mU7qr7As5k
4QOazKBw5WfTWKZxQJKEiORJXFbAe6STXw9aPm8d/V044JTy75dX387nG7JFllAelUShHDqvDGqq
PsNGRUxgAhP22NOZlzkYfWERIGaEPFuA/Fd/Fvzpsop/SQj/sSujMFREiC0ytBvURN/2lK7CgaYn
yPAoRgTYOKnkRJU9Rd88SCd6MPbjx3olb2dbbXFfNLnTPV2DMphFbu90LMoWsYzKXnUaV0dm8SHN
dsVjtwr3BtxREE+wLKc4sHr5xB5Nv97L9n3m5q/yUfGZkTDI6Feyc2EoiSJQtjuvUT3yEF85CGIc
FJ/rL/qDPzvWAUaDHl3mk/hOmpXNhHqeHC7BfVHkDhZ/8qxzsNKJm/lQfAyQMKLXC4vz9tousmgd
HdLIrwNiHj3A3n0yv89vNv6jQS760nqwiaf0WicNYN/f98UPGDA/CLL2+ne4HY60SHcDVWAw7O8L
Rjiaec6XXJKApz0oDgmWD9vbD+IN99WSw1linLPqn6DD3OBOeqYeQLYpHpnqMdh28tenzhOBiRgT
6avyXUELZY3OzQUoEm9W9gptFM0DrIjWHVfNI0omdGf4GIpP19q5X314wM0mOYzezGNUZATTedxd
1TN8aYH5BaNG7Gc6YPHA0JaXQPS+yDcLNPScejI3n/DEjVWXu7GQfF6jTbZJg5hg5g1Tq4VM4Tsi
+gGdYhbRWfq2BTupneSgv8dwIIPLkSzKVfqg+NfQ0geveBydYQNlpmGGvuBDwE8ekV8EOhThyBkf
1DkTnvTJNOftB1RdXM7gb8iHpLQhwtQjfl1H4lMy/ESgl8DiQy0GiwFPIe72fOItwtphaBdMJXgK
jLrIDlhLs/KBSC0rl8N1YlsV+X5bbS2EgXsCoTfVQl4VC0JygY0Srzs2/jjP/GhRvMAeAHq6+/UH
iJdfQFZc306hvLxslTtMjNnB9Bp4CxZszH165EfPl+31DSJI7otLTbNB4BmKMcJIGby4yan4VHbC
1wLUdzyf/MwOHZ3BkeAywIMfkTLEcHWmap7uohrdq3N8ooYTIIwW5LAzsHQ1+OaZDZgkk16FX80n
H14eq08Q92vn1fwLJsxvcHW0XR8kLqMWIuH4N0Z+TOimrHvYLri5ZjbsGsZi0M3VN/m2ux6BxLN9
9anTyMfYR1EvMzYDsXCHE8LJogIRmqaGLQOcc/6SzxMXvZ56DYxoLmM3a49nPPVccsWjlcCQGc8k
NpoLxB07eomWDAREgkO8Ut0OqiOqa6MFrXbyBcOzE2Mphf/v7QOeQ9mpnHdvhQLHBmfu0iHXp1QC
VQnYyqr0Me4Yf6KrU2T3Mh4Su/xRyvOsm2O+ojKa6RhGgnFleyN+pIYvjMeRd52bIMyYTTDqZeAS
RQtufxBFbvg8s+FwYI1+t+M3buXwAW/cjLYASiDr3rgACSOyaNSmsli/bsD8rliVPqWPw+7yGj/e
79ZlWf+IZiD1HpbzqoAN1ly5udoRaUy0Atz7gQnO7Zk5nLBTrKkMarYmLBYfu4Af5WxnwJkqAoH2
DJsOCwcva+bnXrZmi/IqLz3m/jTW7F0ajRWuHmzpUgAr3Jbdwen9qrOkVbcwXeBKjQMmtaXYdWsg
t8S+Oyj2vPHutI/Cg7pgvXKI5VH4t2E12nQhVuZdTvyV1R4gHx3+GoTApXKzZygWofGGoQR+7C0j
zQBLRwaoCV4hluBRRXwOD5IEg9gKVWKMcNlEVJkdGi1g+Jq3QdL54ro80I36MguNi6tSEHHKrd2f
ZJy2SY59LhQ7ZMVYX04d2iW7zuda53ck//LiL9QdoJj6I9oNQfJRFm7ZW91I3E3Qw8L/QNyM5NCV
X2PNoYxvDKulT20esndILo9M5NUf3abcKMuZozssout4qds3Z3CoRxs7pEPGNekFz/LFBdTLKY74
cxoeA1WcvEEvcw+aBW/+w6Wyyw1Q48H0oXcvxhPqLq10iOGc1RZN5rIKkBzSk8xr+wKmh+uNfVuF
3JPUpTM+9q8tbT9KY1f1qf7tuLfmhYOgdHV3Inu6LNo5em8PIL1u/Mk8tFrBuLGv0Ce5ijbEkSbI
KdkkwYqOE3sGNnlldZ+Xg7Ys7dkz1JThPARIpI1zudGWbelRWuo3p4PueS68maMdeBoizqg91HaG
3+MO6v/OmBfH5iH3mF3b4Vo7JSwKB2EeMYiNJuwodONA2rR8l4YAunpDlnFd92ti9xBpX/fiqV4T
GP+gMrLhvhORRE29iezrAhKS28lW/JlvyWV1IV3Nk228mK4Cf+Dcz8m236QLA54nkGbLrqgcqrfu
dAuui/bTDJpFuNHccl1qpKVaxdGUcVya0Ljqzey4RDfJVWDnUcvhfcl8F6L6IaO6JMK8sJvlbcEV
Hh8vLkqcBloonLn3HAxoT7bSox4gY2HRA5l6uG2lJaHU53pdntRdvb7P5VN7qlQ/q9zZfc4fi8/5
FsW7W7zBKlVYiOz6BA2mWVzWmEtuDM8c/Ctfob0kR5ymtjAeZs/MBgF1y7WyFDCwxzuO/hmvN5wC
HL7vrAiMQAJptoxBpGO4R8FtBDm1q9Iy3ma72TxlfQXF/hwAJTA4OfNmJazE7H6ZC50AaPcqefCV
GM0Pbzy4PK79awmoB2HkvVwUx6sPFMjGXG3rNapKBu1kb61GYTne/hAjI/4C0kzloDS5TcgwqjF/
+2e/IaSZLA1FGh9rB225R9/ntsHNJ62dFWJ6Fqb1R5r/qc8x9Kmz/KUONdD1ME2n15O+1aE4PKbY
h6vmoXZmR7n3/oOwM1luFMvC8BMRwSjQVoyaLcmWhw1hO21GMSNAT98fuehyyg5rURVd7kwLweXe
c84/YewKORq7K+qigtFWypoyNt2O/yxPFlZYa3FXHyeu+sIwyXgoX/UZxd5974TzSQWZzsZloGOP
HssxpiWvA9aUpWm89E42HwRb8HpnsM9zkHhrMPWnEApBFtpMaLX3dMXEExnJkm1fMctP/Y68MzQt
O5mKqeXkO2JNbxsLkdVsdkeCAY6ThbbVnuRdMSdAdXAIrB2rRY5R3z5BIoJfDLnq6Tw4xvSR/xM4
MK3toiIPyIsr/I3n9SeXXKKO2qovqovYuF0EG6S38LWI7j4oKLmezk8TV5q39uAGe9lV5tGGwohz
UFhhutIw5s5nUw/qhf8a3gdHQtODk4VsJpxfnrhXlOqv+DNSWOv5Fpsu0EhK+HtKfYUoU8T9R+RF
S2OhzyoHfo2lOzgFrjSYlOZlTorkkpjEonxumFvDA1m0G+w6n1j3mQ1WwHTCLvmTfGubkDfxoXd6
i8SnnTAbPlFDU9juFR+rq1l1L74S6o13Rb3pjiI6baAfq2ACRXcpwmvZo6k5KJ5sEqI6ZfrHgJVI
HahqiwF+usPkBayxPKPkMwXSgufAjgSiuyS1hu/wATKr+QPfSju7FKD1LoMBVG2YLvHHuxdUKcmF
P36Z54viDvgymFjU0wm1wKgkMZVqHeU2uCpFb3YXPlHoaF67zgBc4QIDAq6jJUZUxqeyql80p1mp
0MSd7M+JWoUbFuE7Z5brLVCyPVEcA+c7LE4iU3yI/4jrio5q8nralXDFz3PFmzwT/OgSbv1AXCm1
8Ft4x936aOaTcRD2COfyWMhmu1G8t2YVmiiu3ZHcZdJUNXNphtfII3C/MusPkiVBkqMBsJOR5gzL
dzGSzBHIvwGSoIahGgULhghFFrDHxmWrC1z7bCjYi4KP4y+sGRbzwON7WhHXAE7lM1Uzsam4ZyEM
qRLacfFWmjnlcQo5mDq+fWUa/UZoX/pO4Y1iSy6c6CXbRv06fQ9snP4obOcYFSUPwMW52ywjW1sx
kHwD5X2cpk8naPSyE3LWnu2Ra12RQungntafAM4hP20nZ08n1iJy+pG8xT6d+x8XtiJ/XxSPRevU
sZtJtqA7RLmGJDLo1TKrl6BDQjKDsEua7tnWCrt/rEqXqlfYIA49m1hZa4BX0HL+AKmiiWtGB4Hy
sVgKkKixehyKl3NlUvNGUM1Iopgs/G4xffUh7nQzYyVmZrBKVtSRwUzcxnTtQW0G3eGsLaXKEbOt
DyyumBEMdCoNUQF8WlK8ZN2DSNBotU6TeTpxGLtGz7hlEHUkrwSSt8xqwzGdXmZIVk/KrCCBkzjl
h/JO+0y9tDC1o88vJLzW5vAhsPWDygmK7Mdk4pbVoiATCyJLdrYG6sUJFNhRfobok/CeuSgeOjji
bKG8M8UyoTYl9z3ZF7yjGo4ZZCy50Wl1gXp2mTU6UKgJHdgHdyMl05x44RJQNt6nRyY/dvUxzFUK
6EBbqdpRkNdl96RcHmR+NdPXdZbbIFXDxL70EDCh99mJFWyhq2/OH41JCmtqG8CcsgeBV511TPrt
qRXvQGGdeBbbqFaB7YiD2EJbgS3ynNnxQrjP1rmVbRogVPJfD8VOfZPWlEnQfcOZvLysIybv+TIz
0ZDd59bpYIAYQzdeZAsEsdZ0Tp0+q6iVBNQkn6yzFQ/XCV0MDZ3oYHjjjwvzlawuwNmZYIXriiOm
WsgO8D89C2qVxIJjPpmRSYolCWY3CUNmebN7yDZ0kBYMo87L77lAB7uQZ7jKj6FHCpKtzx96Nzpw
svP3AeruZKANYXW6kykZQzteVwuKKov5JrVS94g3IXzPmexU1FnMMNstsCVumMYyfJkeRy1MYeLj
ZU02DOzJslrhTrgPd9pztfYfg0PlxmvZa1z+Uo9pxaO/H3OQAsBG7k/JjC60x7oidg+KTZYBPIKl
cAfenJkat4hwaFJuL1umNG6BXblLNARqS+4cdTJu5UsJmHUJV40Ow83figeh3aJCue95tfid4W7S
zHiWK338w1txCQd5ks1P4chE3jO5o9zdAqWstO2x3HZLvMs5dbbxA68PWIlwL2+EO9AJc+RbanN/
j2moMNduTBL/Ts6vC42JShwiEeHkG06vJqo6xD25K4TgEANEBFbJQa85gewK6YvP/pbSkjTrwgeN
WpbaQRP3QwINtPN0xZM0dib2maBfpMk678wcc8RlZeMeNH3Q15ob7tXtwNCDV0U5W7xjJxMJQpP/
gfCZLHIg5zkv/UJyATAUl8UgY/xqIQxFv8zfawZLn5ri9pTP1OghvLADvA7KKu3his0ur+ddhGJB
dugboEhOsTXHLgUeYb46wyfvzta0gbhi+xVJX9FdQxWpzNJukXFgZC0bMfg+ZFMHQmJ14sQT3EC9
gR8o49jyn5uLX4CkiBSPEGhJnhxhjS+wRaGUYdAlanhoF/17ktkcfvled7q1QuX8MTFWkYaXzIx9
eKW9hBt9QbQSlLyPDMHN2N8SfhrvqyN9ozmMa4kZmm/m3u/DZCCNG5d5BXNkOfadjaqHB1lddupT
2h1UY3OGyJ8eMvD3nn8YhPatWwRwOkmCXTXzZpsse23V1BZ4fZ69txc3fpIoM6B5oIoo98h/WCYN
g2iGN6eZD9xIbbY7ndhk1CUtWsNGSNMh8/YrC+Qw+1Nk40koGEST4GBk5XeZrS4DItbKWbFArDXq
HXJnSjlC2sm8WPiPvbJsI1ztzSyCwMrHjFPilvVCnCsal8q3iW+Wehv+csvDV9chcw641spG55em
hjMwg9Jn8Uh+NskPZm/5I6ko5853JViKkTv54KZZyW96zkcjUnNCUwP4ikBKS9YXr951l5lxsc8n
M9pQ62IXwgjX0iFoGCAQunsanivfqZlZJzR40eVhgA9nrLGc6Yg6aQhFvstPnRmgXQ5dgS1y6imr
zlUe1aa1g13yQQFQeXg7FdjXockqgatZ6RCp5somxTSA2sDynaBl4EfMCax7+5wfk3m9gjKpwppM
LYUhT8tRM8cjvwstDW9ibHgl9MuOyJMV0N8oK5+EOaphysNiNgndavpUKxitmfJp13yApPS0yflk
3fmySYbPTG0hLwafseyImnvSO7LFBktjUFGFHxX9ScB0bWxZAxhL/S5kS4WDVaySy7u4zA+dyIVQ
ozfbKn2DPIO+nQ6Y2lDZXsJjvUi0xe9LHCPQG0v8apvrtGpQTnhZHHIacyawuTgvEt/Uq7OZZsas
yqgowgv2Vp/g59VkrtXcdUhuBeRLKRmQCdB3+PDhjMApIiiyEORxc5u1/S4F+DYiBTNqAHtcYYLY
ZSXxILoJIxy2Ktw88LwpzaTxqiBjF3tIwBOz6d3FtwieDoiXMwf6Lye72ATLn6xTh8zImQoUeRbn
C8xXIGHSG5iqZR8V1WaeMjponeCyUpqtUbg6e2/rCMyHFFfWFhH2FpmX6TQr0ZaYAM6z5A4Xe6Y5
YfKnM2aBI2WrASlb7QLXt8V9Ja5DaZfHS1HZGP3CjzeC5k4odkwf3YZ7dpSn074CZcyh1M2mZ0ew
USkwqUumC1i2DE7VY22SN0fLoddWB4lqwFnCrjsbXSJJbTakMw0Li3WRzrmlVT+XtW1WPgTbNmW8
yN09XfYVCwMG+kwoX4YTJQTe0UdjspPiZRX+OcfvRQubrmHUQWtXhBDrhycDhUN4vLFavkF8f7dt
ODYyTb+kXIubGa6SoNSKIaBMSIAZ08TIM47ox2xsoSndfELnkTvBmSoWHZHZZ1v58/slXLndjtyG
8eT47xKuwNU00vrCyLmENFqdTpbWmvS84L50qgiDGXmYTe2lIv2fP+/u+mHWCrBxj8xwBaZDpzuG
UQ6aqhtX9W0ccnVVV7CjLxpxVqlSeKhJVjfxNUuqu1pdwNI0CQCf6fbZhgFlGItOPhqMcBrogEJ3
JBfA6mjTyIC3JY4LkSm9JK3CeKPKty7x1rO7QhInZazXUcWN6/I/09qG5Uv/8xhb0UeXOY34dla3
jMOlRWRg0+AY76Snxu/BYoCmyysmWpK6oBVR52roSNFGMz5+v4Xa95IAEhdKfExcVWh9f1H1LyWB
EKmtP2lVKH0OzDepslhhAe9Ug9snhGhxo5oowO3KzjbJOu0ccrf6wqueofC2DF+5p0tYpe8+g+2n
/ji5h7MKiOHzDsHEZPYOLxdhD7PT80yl7zGCZVH9CSum+wQ+go1YKbhFA7eTDmQNNZKp4q3pFWGV
33ZbvuQX3uLIZPjyJSMxVPyulmhNGE/VK5W5UDUzyO8ZkbTIq90uxjiPbDyzfjs/6wc4zRY/PNuI
2Uqrd/yBcegOvKwAbjzyX0M9IzCmxzeH5GLC2WbVvHupP+DXU7GiQWdkcd4qXv7aHft7EgMjHfF9
REiFjqm4VeD9OHnQalfnVWYyUVvNgbO0ZvzyrKXbljGK5k0rN9DvgGCwEKmZuRaPiuHIgdfCC/7s
nnqbLmlqp9OVRJN1Cu+q9KgFj1jGwPoFVQxRcoXLWD+IEDOCJz37xO3NmG7VysNsMUWapIg73Bln
1Uu8kWDpxG45zCecDsqjzCUSR0clQ8v2EO4YTueVPbYsG2PfP8uV+fsi/D7WHMk7X57P1e5CZmoz
1U88n85kYHai00NsQUio1afcrBkaIHqWmGPKFD3/BoHi5uK42kSis5DlQqQkh4sEPRrTlVmF6plM
JBzWHFosq3ocGU8Mo95Oc6I8sZ/FdJB4Y8cv3VuQ/3dSzdWtuNovzsq5STJD5H1EjMjsDHfpCSFh
WDmhFi94uRiJDowVHVGCzDaeeJZOCK/EKNUqbiUs/rw7fHkwVw2D2mp5kOXQTEEkxNTKK4cNH1aA
8M5cUHhSjx2kti1jqyUopxHdgXtWj+JdSNcN0AIQ8lx4dWxJU0tQXYF6V8KggJq3fiJZF/kz9jHA
MDtG8yNaQf2zgtvZ0f3EDChctbCLUTzkVRMsybEpv7HuiG/9YWMwJHHkMv81Ubsqw/RIVKq2ZPeL
8/t0imfBCibB0I4AqI25Ehg/dmIvw/nVSBb0G1NU20xjDrGyYm7s50epGYUo0BKiV7l6j0YlBJIP
zSmKbYM4yDBr9tQnGUER9jj3DOXcABcHytVVjwieIzOAanwfx5vG8V3Fyt0oWIiSw7rbFPNshXjN
RtCRjT2NVOMysSaCpypJ91Yctphy089PWJOg0UgPzVvdWslitIPItsLbZZ5up8sLmOpSegx2xl2x
JNYnMB3Nkd66TbEdkWp0DZ3iiq9SvM+LJXvXuoUJEq/6jphjiDxIH83AlvFORX1AixBT5g8v51UE
c6E1w7Uw95cF6MfpTd3ITDglLCSCXfSA6ovYD6QMkgdkPjzAHcjN4CFZFNoquyOrwvWfL4/6ozw1
43djET5PXs/3U+y+YFb3M22F5wWBqqvirluDaRMeaVLnvTUHhCfdQ7QYXSjqwBQQvd8nnqGPTlrj
iDiQ1wL+WsCz3HX6HlgT409GokO7jnAfm5XkM21Hyf2y3oHko86409hp3miXyFxw9TfxgTnxYiTq
KqsAJPV5shiH5/BZz08YrZbJXDhknJATJ72Df5G8FgQs8wCOtGc5VHXHElaNtZ7OGOiBYq9EE+WK
SQ0ymXFdvDlTfEdKs7+wyb61e/l4vjj5vt0worTbfbnpSnPI7G6jLS/LwR4ptuwAUDmwi69fOxAB
6S59nior9E0jBCRN3XGMD8e+Hw4wctKTE1b3xXSeAWcXpPwkcxEkqxwzwZ7QZNucwog5Z/789Fpe
yN5aTjQGFh5eJ+IDZAqmTPfZHfqP5XSTyjzLZMGEWAln2R/Y8JGpmgCD6PYfwMhtLpQR86z3SuKZ
MBbB5yRZ0A3i/rAU58q+deFUgMIgB5CW3FZUfF50pM8Gr4E8ktj1R/8I+WenPusvE2i7ZB0zYqXs
UXQy5mbTxpExhdFX6IQRXjYwkWJH35xXYEfau6XumncJDw1Kz3cB7BengDUzLe2+scI79XVdAEph
vY8RziuMVmyAEoAnRniy9/AwTjWbwBK5QLQoOyiLQCjehHqQLnktHQHaiVvFmWGWUWI/4Sxtsilk
D+oyf8bGHn+Zns5VtctPTGnCVd8vwIWZzUtQ7YQ5e1oBKEx/abVenLhd5CQNY1BcB7Jin5JIMet7
5IGChWn2aTd48uN0bO2IxJiwr5sMD1F3RNvmg2nm6T2rPxTJm4QImwGCmxcIALA8NMb5ykxJF6d6
ftacDAKasKrn6hJwGp7WKJGGrna+U0/wqjEU9ShwKA78V6Sv5AAL4E84gydeWlv167ncNt1T9hyi
Plt3R2Lb6DBccIX1aWd0SFrgG238wT3PEYzFeHfYoGRmkZRWt48nrnGneTD5UCthq2Dx6k9kRykW
/WVFrRhMV/isBDt+Frx0nd3KTk7JgyeBO0SJPVraUFRGiXUB5uq653N9UOLtmb0hKV4rXoyC7ZTf
ZUWYjHASf7LEhA2mITMsQS67CNsTZcboT1kLL74jrM/dKvbvmO+cgj0Ja5oGVwSxRiQTxujg2Dpm
uu/ye19/w2WupQWtzPOmoom9Y8QQwLs/CQ8y1IALAANgELJ1sUbuAsxf+IfoktltBXH7IJkTp5Gw
5yAXd5ylv+rCnQ4O8qTtJRe0/5EBgj8l5BPRua3FdJlQ3XmTIHMYT8ICp81ZYLxpJ5u6rDwPCBld
odhcUuyfsOxakxND2VUZ9mSs+mbtW5hYWjqL0cnx4Ldp/jims5AyRU9tl3c5bh3WBdrkpbSGet3s
hE96VQiDI49mdA8RCrYjKol2ddaA9oRX/XO6U1wFTgQcpKk3ea8Nb7pRXIgUgLo4DqPRCXYYltyp
f6YAONvCnroxU+2O8Aua4upiS0zfaDvh144/9sjtyFe+741qmfPibLO/OtkD6dIswdMhfDBQur6l
C2AUHVeey1LsDS87+tx4pV3xoZgk8lZIJjPesGaUAQ5GT2RO2pC0BH7JmrFq+lKEXvtWgU8e4oWc
e8hQKZSt2pNTYi/Z4SnPAlaTWbYjEOBvsklsnRjaLc/4NeLlHHmosSiZEYs14iJ6j7DTwLh/4psh
P23v6oPM67frGekymX+N3vNtZIzk3UDaY9oIADC8KYN7gaahuZAzytJWCwuSiIpFzmUJqeU8ocnk
iXVckOp2U4uAvN8LZv1W3XJF+i2DUGoJKKRgrrCQYdRjDtjlM7NgqIh/sUmnVWLLKI0vm74xnsXE
LdeG1cJxilymHKMxU7GMt0DHiZV/uBETkc6S7BNjd/5n+iZukUM2qkPw4LCKl3ge3XcH1E2JgjX/
LCAPnFZuxoYW7uqtwoqEYY5l9oRyyLnAy+WG7o2KicQourhF9Va/sREokr+WbVdshD6Qmryt+foV
IyUMzj5Pr2xm6g5gPgWgsNkX32WTKfpfuyZImHggqc/Du+/ka1hQ1BO+103Hvb18qiDRW6rTL0SH
8eQHdjBzJCom1B1KW4KD19qNWcpfksa/U/h/rv5vUfqlGy1OpDv70yY5cCBFrzwwWshoDzSNPoRB
VYqbKt3jCfhyTJBwCi9ZyXD737C66mL3FLvy1jhEf4JuBnkpfUGKqMXuAFEQ9oq+4PBAUGcnTn52
hrdTM/t96f0of8LqT1ZkWdapqK9aAk1rzyGZoai+bMO9oHDLTKD5doep6WVklU6Jyn7oPrAnqBJT
AlR6AVoxWXV4XpsoHAGjGLyLd+iN2URiL+0sKFeogSGVIFelJ8Vwzw3Emf7MNB4gb+x9qWyBEz0O
z0X1weAdVSB+E3616kQzopxDDPb4+/f8eWjw9YteoRBJKU5zImmSQ4SeDIvTuZ9tYGEnn/yrt7pX
/c0Y1Q5o62dRSWYc2K2FElJd/C1iy8Bs98QoZS2JnybxAac9xymjMGhN9Jk8bLy+OF+nsNcpZRuM
c6BYsjPO6o+L9tBxK5bpu/JYPkAbxfbPCo+NHQFBMMtlyfY2PaqHjEmfD7j+DWZtgX5u0n1yz+j2
tCE7xLl4hKjMWqt4FZ9KK7g3nsYlnsCys6Z3xIrNOtnO2i1nDLdYyc14AOPI5dn52L+GHA3sIdla
7JxLa+VThwwDsFYQILxW2wszaafkVwBJYvOH8vQMxY0oifnvT2Eyrqbv78p/q+2qQatO8STFeDc5
6IfJgvIlTMFTZrXq8O6I8HkY3HnhxBaPukMZ7I0eauXuzOCZrWpBvHT3Eb2MUrxk5z9XbxQXKgY2
pvjs//Gd1DelXekv0FMndKOQBc+fzVGqZpgJd87AcGglLgvBm/CIhhXMrtaYQY8Vnv29YU7WMHx8
65Y09efXS1bpRtHUjNPef0dVpUgUSDvkCRCd1s6I5EqO0YUpplPSPabzC2z8krZEPJ6fk6PKJOp4
uR8TcQ4JS6C3S0ffCTuU8RfaQ5xosjvwFXLEJCz5gD/fJ3gEXNZn3cmfBvSR8Fkny+AQ9gs6BAOl
InzF0CG/5VLAWyprE8Lg1PckrH8QNt3YCH8UkOLi///vejXrkMpM7Xx4ZYfJOluheHc5pd4vf0Uz
gPzu70vpxznP10+72rhCQ8cTN+PTQA8qK7ubQngZmdhLXAOxMdJ3kvm3vKEar5hHTCioAOxvXcWP
C/rLd77aVWrqyEt74SoIMKYXTx2RIBaI0Yo31WcwcxckTjKe1hajhhbTy/wxnv+VscKVvzH+UMa1
9O/LBfaKNTnaEixcpb+mql8OolpIi6HpRAnatAkZrQXpHCBUuxpI9fCSM98Mzwc1PcZY5FC8xu8R
R/wLECTxVaZEMQxFga1IWlNnYe8irhqmVOmFXUI2NbiBOZyhic+ueFP09L0A+PfKr1ZOrIVaF5SS
hPNMOm8oWWsnPo8Oli7pK/TOmD7CxMk7pGb+jbs2+T5M/vezr9ZRIgulVjSDdKijeemPISgrZXRK
0Cg2ph4AWh04ieyOZDa7mDpQs/MWq6qWYb4QwF8JGCwN5uTk6BP2bMYj2b3crWtGXwgxHFzC8/Ma
ulG9giJv4B1AgRzOB2NVUZeW8mMbvRDQXDObTp+GYNHmDmwSEzJryJFQcArrxuhqDcqXQGCge5X2
pbgKe0jCv79Q0s8PgbhiUZsa2OhckVG5/UYQnEpuhE3DzSRgGGFo/8JEgNAnuDn5ZNv0Xk0lSb1u
3Pr48Rl/X73/ffzV0PgkwJw49500Do1tPYd6McsXvTfgZAhVH2CTVgAyzY3HL48nzm8fO75UX16a
UxiLepT10qGxGJPfl3vM33K3grX2mDzghIrYsd80cCFfdPdiM3zqceIwgzf8ZwSPKiZ9UDc3HsSt
S7p6G86pWua1xp3QDuk9HEZyeF4pMgBmp9j+AhFKI3MM324aImyUbt0S9ec34r8ncfVGGEFW+7KW
S2hviXKFVMm0E/fbWkM5ZnN7ROo43OQLK3pBC5jAphbo6iwJWwLofbiL9bAEzXKO932YWcwzmnwp
q3Ze2yOpWWd1u4m/nOg7dXqPs71/mucap+O6Ld1bQOd3RedkfLv/+y5X+3OGzb8AMM/jbWR34uoO
Y8nQOQ+E/FgQvYhVqYk/mEn6aEqaOqoT41mJ0+SNR3rr3Rof+ZdVFgmiWrQ+j5QgF2atTGqYGfkW
zJA2tuG4bEYpCQ1qBgCA2vRWGvnNd/uqwczKJJVOFavcgNHRukw3u03pMut0jZaYSbPUPWOmHeNF
xf7zfOPL31rPV+2dGsaDcFYLCbw7Z/FaCRHWSBWnrYlXLbwCRK29vAyBO/zIwcCPDvuWM9gPOMw/
6+BvB/7lAVRN7kdtxDrQdVcBaoG+hSfMXo49Zjqrdjc2azmYB1mqrXUx/gIxo7Ljxq343uhzGaxG
Ql5If8FN/d91kAyqHytDzKs9Y3K2YYLuDQ4gyla/UWlLP26nXz7pauHrRA/leRhKhx7Tc7C3zM2e
a3dEfqPJXq8c3low/Ft4lzQupG/b6ZePvVro50tSqr2BpB3+vaWg7bt04KTKY3LeKdxr97yPoF9m
wZ9Ah/LEnMW5dY9/KAz/vcdXa11qI+OsVcG4o0NRqeYJljCADkXA0U1rOkDWwkuaQ7Y/jgxSSV+N
EeRWw3whmSwuwvvvz/znpfflllwt/0l+UrSTIogUqoFHviV039MbSukexlaVPrXnXQO532S8pjI2
C+02wUTUG1doOPF+v5YfAMB/7s31a6C0F+3cxRQ7+uShb1zkCxi2t7qjQiKuaEjoP4BhEkypIqw+
HT10Jx+q7Ez7zxxsKnX91pLZ6XMPfBDDLP9evSfzK1346rvwEr4V4HsBZu65FdNkY6U56wnvdlXf
RbWu705/VPRceC8RmBIXVqM+GqXbBAsmS4CEp9L9/dvK49n9y2LUryoa8aSUvV+Pd366EEf9cZ5Z
GSrRNPdE3PLx5hU8rXV8xW4H58I0g+kWGsp2g+dfHZv0pN1Nqtita7oqc9JpAPemZAcgIAfNvN1p
G+xdS2tkO+Gp3BAUepMx8UMX+u9jHy/q6+6X+5I/7bgRZbKoGXGrJNQlKRqVxDsdz+2ijXZyjgAH
EbC2OTG3OPWjnPZ8F2h3JBY3tvKJcK6Yd7C7Pxo8pz+lwQ5PloS7mOzGYJG4WNr1c8pBiqO6LVr4
xrjtoiQD3e6JDKgXDeshMA9ULI07SPxK1cknc6YXtx76z1usIUsIm8YgravvetHbMeObHYjAZkTq
PegUKgTec6/yIiC+9klJ5tPEU7slyBSPPH5h0tbeeNOMH4so9b/LuCripCxWEr/ilmvNKBkvoUqa
CLgJKOAjMTSFG2gbA4wbfPBGW0FYj7XOQEJz1IrmB5F6M2bEjC2DJNs+NL3uM6aNPu0i3WFLY74j
mYLiVry8yCqsBhTSGxjf0v1GsPdwWveQdtTWBVUE4NYGCfh4yAUPEHgq69yPM24jcMnwO7V2I6+N
dAV60mP4oDs6NPiDYaHVmZfzenvpCL7YTUe2pbCvtMf0Al/WMG+8rePZ9/1t/e+OXZ+NqXIhO487
1mog6hECbYQ90j1g8wUTRBQuGYbujHj97QQVvsVoBNPXHX50SySDzPF7mPq3nCMmP9YuXx7j1TE6
9GTxVA0XJS7aV+OjpJEzxfn5E0QcWmZxZ5xXdeohbAnfLmdXnZrgMsFDMIfKOwVxwdDfxOTZxEZ+
mLwDQ2kibFsU417/Gtwn65MNjGyANE+1P3ybx94z/mBOfFHu9drp889Jg6oX6YnMawOtkvCSQUel
JpqjDB9/5OajrABZkL7pM5X5/P2NZ3LrZbo6zoliTnQ552Uam7ILJkziHDC88udAg4Ct5tkO0gee
Q97zMuUgsB7c6rP1+1X8wCcat6//VsbViZ5VSULRxFVA3ZpuyKD4c2nsDPibzXvfzOzHloYdMbcn
ZM6Nj/5xUX6x6Lk6Qro0PkW1z0cPvR2WJDWmi4CTwT65la2AT2mjnteaOIlj9KtbpYx069OvDguS
e4ZUv/DpyQmpGdwAmEMKDQzKerMkgww/R1cjloQhPD5iv391Zfxq397HL1/9aiM9BW0UiyEf3iB4
GzLSTDCJdEJGI6qDRwW7fLrx785owQ1bDj10DlAH0fErqwnccMxi4A/AdBAZvVpKb+KxLNZLZMe3
dnx1LKB+u9CrrVZLYEsX4yJtObCh+oFpY0sWKrxbWCu6+Sas50G+LAJ3QI55ngF8Z1ga9WfE98P7
EKPuIfPTp06tU6snJgL9fLtSLosy2IgC5ud2BnmiT7E+WoUXeLKa04mhabyPwgkkP9B+puCaeHyl
jXXK5hmSZXFAEpiRIP/n96fy87vw5alc7ZLVuZaBbPiymHDH856C0Uyt00fCETNv9N04mBosRnhe
iJf9re1Q+dbHXhnpXH160fJcZO0iYZDEaKAp5grRStkGIL5Cik4wDyjO5DEE+e/5h1Bptr9ZDwZk
xoQpQTFAAZbYRnLnW1NTQ/qKjIlsj8tWoJpQsNtnyPcpA/br/r4lcu73m/e9ILy6/KvdvJVFMSYl
Xt7jBKvaTeuKZnMvDRtJXukqu4kpvxLdwrSYFnSKjcSgAErtLt0DmH+u4FVQ3ygTvj/Oqyu63mB1
wU8FAWeixqIaAPW8WPJDOdqrqBQGNowDXFgF1wePfkvxoLtxR74PBq4+/2prVaNBqaSol/Yasd04
S5mIAczAsMfnBssizmySPJeDpz+r4o0N5ntjdPXZV43RuczkICV+aw+PGugUr0l4GfMIU9h+h9qz
tnyJAs1YotfJcBSaEUDiEsxxc4+/sai18RD8Uh1PjLBW05ZVUdtC/yiF7ugkQxD4SUAufWy5BnRS
k01o+6bS3LIA+LbF/3sTtKsDpsjy0uiNv9ZUKK7bkpOdTK/FyUyXPk5r8FRpC25j7t/nA1efe3W0
tHGYXoLREkvenZ8Anuo9ljXKXl/DwvGf2ruRAXJrp/6Ldv2zU1996NWRUufSIFzGL0saDpyUfJZ4
tWmgDjUVBlFmi4vErUGIPq7gb585FXVdH0eBsnG1ZWl92MRlzyqrWpMo+FPyKCQr0HWCubYClHV9
VSI2a7ZTOGnSZMGehdZBWWN59DkwpWJDvYsXsKUwGfLhQlmT0BIZn0Esc/GYmiHyDxEfuQS+2cyt
3yFahrv2D66IY60frwj/IuUAxzEUsYZzwUmQqcMIs8amuGiqtQZv4R6S/nRLDAGFnmZDYIKAI5sK
lB32H6i0VO6Pv++E32e845P4cleudkItMC7nOuauZE8Xtj0Rdqq/REE8XllqYrm3gw5MfWHnLzqE
d8JCCAutHAk+4wpZdNU4KT1AuD47mKNm91kxy1/JVglH5lL6WpPI94k0abx04UZN+veN+O2BXm2Z
oZbrZV0o0l5cKJiWwWLEtgRPtBTUGwKLFeGMEm8ycsU6O3Z6Mlfps88rIe9QgDl5gmN0dWCro1bp
bek1ZGaNecTZUuV9QnhffTQQhI4z9hmPsoeUgQh7VEyKT7K4z0aXFLgYnxdpmWge5H3GhbdQ45/f
k+kYpahNJ8rkelNQTkDJp0yV9lNUL9sRFh8dAaCa4uNvN4iVb83tvhd7f9fDf594tR1oSi+d5Cgd
T8ahsxKOcZw9qfvE11EWghJNwFVAFTBl5aXt1jFVKF5H5VPtr8mISeckC+jBAStUQPrp2ZvE99Ll
qQ8WJ9gOp/VtHc63xuTqeq92kjEL4dxmg8T14vdM7lW8MvAAq8eANWwOpNDBxBShJpWogwX5OFc/
QBu+cXz+xcS+r8X/bttV6TkE0yI66axFfHSL+YCc+DLTyA9zz/UES1pYh/uBbJwZQ17UpsmyvMCp
Vdjoe3y32GD1hRRvT8mmkewpTeCaCIoGwsLcmEFxw7GGWan+B3V8aEKSZTwnHaIDhgJBZU1dHImY
o7BRFDkbVnePHkskTgUVFMknAspxcISZ9JBANcCIfa9mN1SP36Gzq2dwtbM2Vdb7QcAzGIfZsLMh
xye9Vf1JCZQ4TqD+YgYQur1TNChkrZMNaQsnc67V1dKFAuQs2Mrlnm3U/X1zU37e8v97Klebm1qo
SlsmPJUOYonsYkLikMPwdwASC6YYLAgC9BNbeYQ2d3pSKgxO5+0UwzYbMuk4BdSCRUkEEVsz2gyw
zxCnqL8kOUxyWn2GTVXgCJ2LtPD3K/8OVxmKLoqqRjqrpBvkZvxbirRSHueNL0t7dR2D3b+LhQvl
sPwbG4HJHmIRu/qcYnMuW201Vx34opQl/yPtzJYb5ZJo/UREMA+3YtJkS3J5viFslwsxCZCYn/58
uM85v025TUd3RF90VP1RINjkzp258lvuz3fxXZr85S4mSSHT2uL53HIX4R/zSoDOvbLiJ8rAFWZY
voAL5R3t6ntDx455qQu2ybYBh9QGGsu0GyI35+f7+bupMHkqk0RRES+NoFScOiqnFPYZUf4cMo2S
QWPZhMiy/ctlXTtHhrsrXA6dU8GINR4Lunw3t7Tkvw7FX29Fn+SKvLKzWPc8mtMILRftM1gLednA
rHgcnNC4lmDpPKV/8hUTdH12V16c5lnDGMJRnmYeyjeJ4+eXNG3Xq8dAkkRkR0TAWkOoDV360eoY
PcZmJHfV/GD5GR9h7sVoKI1TR8nx5zv4e+jZ1HDoxVROlzQZhtRksVpFV0u1omg3HQeVbCNrG2x1
FfOOGo1xXsnFPkBulMIylX212UpgCVO08+iwim2FzUeZ3BdnPze3xBBMl9ZY0WMmupFRvSI0EeSV
lvqx9aCidbN2bX9dxugmd2HtV9WNIT9pJ986+ddgVJJH4G0ZMPB8qQRYFyrtWiulG1ym4MqeccGI
5pjx02cv8YVCCVYMif+Z0Lu+fqahMehBlxcqPFlArKqt3hnlOIzc/dY1fvECfmzqQaiyzzpGEjbD
zv3J75s7ETIbGSDGZdrqXKyROCcps4tLDjonA3/23/l51UCsuGyt8ErAid4+pRhIOkW3ugD9tZjB
3kFXI9Irt0z1U5ARXIYepNjBD6qPPFQo6uvsGXUaTqe/drLJpX0XW3WaqzfJHzP10Sdzag5wWoVD
BcvIh6pI+eS0g9FIypo77UaeOyT9dUyd3sJkq9EvURuihVdv8gomVIaz0/MwDI5VIJ6rgOfk9xdh
P6jvpnJIsuWZ9Xhc5sUNFHE7xdhUwhOl0kj0ot6WUCt0mrGs8BYps9ewXcKvf9dVp9VsJDqIBSUg
OLFuM9Pxr0wds+bmLthYBwHdT06xfoce5EJHMXNEBrJIzvSrGiA+HpPFaKWk9esGuTFACt+sNmn6
lvZrkXGNSNthwZbRB0mAmaI3d4Nglwg4oNF9M15zY5lc3N7cJeKmOXolyojGtZjOSPaUTZTUFaTb
82kjd9cn1ZcwhY2v43wFb5VZUwWvn2gZwtcUHeP16KnO6d4CvCytm2EXDRuNfH24VdL7kg+vhjjR
hH+qpLarFioWkDe5efs5OEizr2yyCXfKcDwfI1ZNBdVu1L8OXoxICosaDPc43ZjrTt/hFyxdMFhe
B/Im67DGOwjpo6j8yhMeB3PSjoTrNdsctCG6VcVdiQ463hYq0M6rPlwCmq5y/Ho2BXxuqknJugyu
8vPVESwS07xMIIIsFpf6sFItnGHc85sGC6xf80IE5aE/rRIwM5WvAClsMWKxe5xgaJI3Vwr4IL7M
YdnCdXIsdVninCVgMuNHpGcm3oNY0vlVtDdrTyz9kEGVwRWUwwiPcdsNetLCFuMlJqUGQ39wNaD9
q8sKK5FT6idHX2WwC9saYKfMRIZbhqsFxIt0HB3+uABy6Zb5smWcUvFLcUHpFLFYj4Z6bmcdA9Xn
/HX6XU1CuEEtrGuPfFfpdqyc9lcEWE562lW+MpdQH+f2z9lVMUktrFwxKzn6iJzpnjHIxC3hisu/
ZUB6lV+uALDscwqYiHD2Myty7rdOsgjxGFuJnLMgObM+irwoGMEwX/5o6wRzz7vCL2e2ib9qLDxd
BS8VS5ZNC8jjhzfap8KSJFgC7ZOTehO8Y1LWOcLi/OvopTRxOIowq50uM6/IvZnf+U24/nLVyVEu
KaWyTdDi3tTgy4xlE281Y0Wbv3XTfcG0BH5VAq6khkgLElBWc4UgYiaPNcZ1M1lXX+5hskHm3RBL
MF3UG/V59Lv/k5/Gi+8VvpOHKHVPLZOE4+QhcvkBFnRRri+ma5UPPfRtATOPwiM1pwIq/9bRaJg+
ingzvekNH0Et5bHUk7rnAsMNaW0UdpDiNAX4KiiXRAn5V5MBJViYzONfZStQsptx1o8DICgNw+1O
L2a26rNVld1Ilc0XykwFFHpTQRCwLuNRDVGKPvZw55MdvUrxa6ZeWfXKvKCvX2X9qyQ/xNGM5E+Z
e16TLXbI8nbIpYz9Dbp2cchP151XL4+MXzPjiUXvUmNnCPYqxEf7WPuSx3AxmhbhRXg2fx3FVVSt
6chH0Y3J8CZDkz7tFzs0wFLuihfOwJu5stp3H/KXNzzZkYNWH7QgkdWb3m5oXwN7fUUry+SfKW7q
x8GOntBv4osV3ARzfIG/FD7T72qytYRtnSBoSNUboGJC6WDFKj0KtB5iT8ATbJEwlltuwFZk2LuB
c6GEmjnMsYYLYc40Qxs/pp8W+iSAloqlxbXCx8b7oVxmYxzYcg5JmcL1j0y9azivjC6sw8iEY37c
lXAvcwtjSaXsZXC0JaD00RQPq3cpPShkT5rdpI4gYkrrmO2mwIv6ji3uQzSuBvbpzuiw0mGuzilh
1o2wZca4TnYf2HHszkSSMSL+9OMmwbpP5SKTjFi9UcjBcb4YLUEE5uPAraBU1uz27XgDSjD2KPXF
CnSx03O7tILVzG18E7i/LLVJ4C7aRDlpWaLe4OcYgXLeFl6zkZ6BSRjP8U3DwK16M3PJmdcqTY55
x6GPI71ghY3JC8gUnJ0gHzBXNmKtpZkfqM78QGnSA1By1aj6E1fjIFVRh1zr4ipXfOuCANxXdSg8
XXMtdldydDgx4xOAuaT5a4vMhC9weOfoBC0HaQeIPbp/stOAhf2j2OM4We9byEPoZIGwUzxrzdis
/qjZ0nuB+dJRmtt7pmW5f32Z7HqmacChmfpbaJdUGpLsyJe5ara1n/m1BxsPyPNcd/qvxtnkSlMl
W9BZl1NUCcpNaDgqQ7lPYFdZl7ETyNdNgJ7OOgB3Z66MqWxmQkWG4/+7z+P//9ipvEwodEk9p9wC
OSGtZ9C21T5xdbziaS9C3qb8RzT3k/1oxwkPQ4WqqTocD/+rxfrPfYyL+VOaEedZLUlZOMYgfPtk
d1hadu019yHtabyZ7JnLfb9X/XO5yd4uJrkV6QY/+7gaPUUcJh2BPCgco97yFQAgugW5071gcIYY
5Odrfx+Q/rn0ZJtsm9gq4oTlRe49jti4rXdczk/1fCyevwPfP9eZbG6a1mm1fg4Uaiv0d5K+thuZ
/fTydjZfBWDqGV6V/IWSUBaEsiwHGgL41zO2oFnzqpqO2dmRtcXE3aqurea3eHxOQhR3IKsEzo/q
EbpeFG/PNFRi0Htj5Lxg8P0chagPh99De5v1ywwhgjyajTDED88Pqw7zvX9R3nKkkvqzeGOC89ef
i/IQPYTynXRc68VSBwxIUZXJut8n4bo/+thxmvVGsLbJ6TY9rjmMiPlMGfivsa/plzjZjeOolCNF
ZT2MExTtCw7R6/7pYykwnzB3gPiraTy92mTD1YusTiqZxd4g1sYzxTZAQLDkBeblagbkj1fmr9YB
MMSkUPrYwaqdCz3y+PZ/Wh2TbTEQLnqYjh9AG7j4/oq4QgE1Ag+tHb0MSCjKj8JuPWwHvJIk5FV+
kN9Of5Q1U8l3sP/z12M18118lB1/uqXJFqkKZ7nMTD4MQE+9DUedpzKYy6TyQixd8bw5ifdxvYRO
FQK2f8ZWt1iUmn3GeUjyIWiNYw9Xya/uOXnSHyEDuB1pCf6engK8CiwAeBKbtuavFKBU7ub7aB/s
Orde9bcClsQMwHox4IA1KiiGtNdYHO7HUXoKNHO6yrnVZk52ZrFQOtM48v4xQsOM5oLqcXTuAFU3
6r9m9jN5XLuT56pLnN0UUTcUQ5/uZ/XxfDayTJMPH4SQKPjlKTmqSZtnqRabLvCDbF39YijKi/NN
E14ZTO/2R7cCYDN2PyqGfpcpxA7CRXP7cyz8C3bEl/D53qY7YJxKYnIRVPnQoQ3MLtvosr3E61S7
iVQaXxDQj8w1swERWdRl3i7LztdoyQbuKV9r5MKFe3TqdikilXLE0tGilRL/0vOnzPIBSIhAnxAx
ZvbpmZpqVi7TA/WAAUrWzH7y3dnny++YZD+BKrRtKcryQTxtzNSRz4vsD2VQzqoa/pKtGzBFPw4O
jRoy3aGefYPDMpbmC5CwsbeQYq/AFI55Ss7zkW34bEHdVd965xTcsjxzUvur6TV96pPNNklhlGYh
K2JURBY8R9PHEqE2PtQzaFRr19D9ir7z0rBP9xmGRGBrTj4kVC1dGSUojMXpfI+3k390m7mM/a/2
xPTuJnszfp+1WJ0U+XDm38dHCv9vu4ZFUBlrDeMMQKu0Zp0jLE2v3Up42y8LY+RVh79m5bzfpIJf
Xutkr67rrosEJBkH9fm8RcgD0NTcXu5ADEIjuuGqfunV+PIArAAwUy2kd57SXAXmmzz+y01MNvL2
iJGdqvCNjNGiUO2C9zLO0Ge4I+xo2szE4b+4muPzlxVtJHuamkV74GsqFlRSVMmCKB8UY0W7Nlyi
k00KL3s23xEidABQOJdr4yAhtukwqnZJ7CWPGAoxSQqJZDN3Q98d07/c0OQtXIxLfOwyHgABzClP
joRnqZN6gcp9dDc0lG1os1J6PdZKf45Pf4lXp89i8uytEwvRUHkWAF86QjU0tdHC3DYB3fEKMHEC
xUORdpYD990e8eVHTzKSutT1uj2PS88fw/Vgw27edUvluWCzOtkCdu4zL175brV/fvGTtCS/ZIIa
ih3BmHkyxqp6wx7greXP7A1PYm1Hd11sx/i0A4/M3RDK2r6+qjhSCrTrrtvfgrHpE9iPcPYsp9QP
P7+LDz+X6T72+fYmKUskKXVx0Ur5IP0Kb+pm+2zw+oH5v8gYRT2d8QFDp0QXwZMegtv4hZNT6R2V
K03cLeoLMXfEfET5GpeA0+zx5Zt06svbmuQulmEMudoOxCz6qUilOOHCHnkd4VBU5B1OseaDtZor
UX5XnP182Y9E89OpqUzkoxy0vDH1mc4E7iD56BJ2M2A+Nep6k93shPM3p5cvV5xsdOJgHdW2asaX
MBJ+RihptwKIB/wbeBpB6TACYwzomJhVYoMQv88t049Kwg/r4KOy9ulHK1UbqLEsjV8GsWk3onPG
I9RYA55Lk+e+/w+VwadrCYmAubzKtSre6+CkzuUqps9Bnm7il2a9s9JXwcvPC/0v5dQk6HwE6E8X
baKyTE8SF2085LxKMxq+M6fAWQrke3WdeZYjzsmKZ5fSJNIVeTGkSka8kRnd8BhdqXbQnO23jvEO
2+QYt+gf5kQa6sxn85G6fvqlbaCc2rImvOLCK+3VA5Vz5c3EUcRrXQRv2aJ+F3G4GYmLo3H5+CkN
V4zJyOICjL6v8zqE0eJkpb9fOlvt/ePOspkGDhZguhcNjpDPtNVLfdXdkQXOn+W/za0/xaSPTOvT
D9DO5XCUTD6HFl0mXVcPjtl7ai4wlA2kxwJoeeqWl7tUOEigYwek+cxOnQQJcT8AHgSk6kJtfEsG
CiHOBczvyktfvtVJwJQruTpJBWkelQaqrcW19XhqIOiRbG56L9tHR784/6cVlnFT/ukrnUREo6jy
LhFa+RCvshu5vUn6q/bq6IwYG9VTc3435iuz3+tfsp/Jt/Oxx316IZnZm0XT85tHT7nxaJXTFVm0
DPmj9at6WrbLvKMkuRDvRyQ339PieF1dPBm1Z7Tqc7dnutvy0QaMZEcLy0UVL7MGHc5iGFCpEeA0
vEVhI2HhSLgd7RqZEKmwE3iCSNrcjuaXujPQu4kdXb3FhWk9/gG2p/VjUY6DDvSwqcWcmZysqqua
I9Z65JudCNkjPHAtx4j2NZ92KgjNEOqhcpWUN8NyvBLOEFqyZGZGMx+1eK2cNwlqtXGKyNyOzThV
ZrkFTISjKLDBqJ6cZtNg20K0si5eJnrUWwxpA62gO4fo+y7LWt3V1XVc3KV9jbSQoY/yYe6tyONC
+2EtfAg3P72UQRP0oszHE+haH/lcjBEq6TONIEPwjgD2kIvf85T9xsa/PQ6uM3BOb2K8DU87JD84
3FBv8qTLAvdCvPFmcrxvT0OfvmFlchoK1KrpmoxNFOSMcnRUu3/usVP16hvQiOnwh3VCljMaV2sj
ZngEuayj2/PDv/gpmScIS+z/7mY2gZnQOB0BNbRjdjxeyCiwTBhAk6ouEQT1ry+g+m1x3LXbHTXh
mYcxtw182LV8elVREQdKYfAwAKFFI7/EvOes5XQHKDpIdcbK6LyQ/7uC2OdIpUw2n7gOqjiT+zHD
l7xmlXrN2F9en6LbgWqA4JbbwWXSPPQOsb406ZUQ1E0v+2/KgF/uY5J069WZ1KLiocdj7AAZj/ja
woIHZWtLKWQ2lfmuNPN56U0ybjTgaSrFOi6AkmNglXArOZH7ATNqYKlDwbQMLC2A7c8WAP9SaU4D
5WRzqDhVRqfoY+dicp9CNMw4DnoD8ZCxSG01UhZGnXZjbSFXUkYBGztX8pu9ickm0VZyK5tjYMjF
p6F7SPX3NLvlNGkX6BHtSiN/f+pKWx6uMUJy9HwpgHQkTM18a2PS+kN8mtIPB6kpg+zCAZPW9D2n
iTHxwdPH7RsMU2erfzM74weL8dMnZjR6d6pSnvx4nmdoeuRLj7g0Ujzsx12jwK517iCrzl10EuR0
Q06KY3sZE5VL5pjDM+TkC4462iohlBSx1zR7Rb1LjV2oHpjUNoyrI5Ksa/pBf4bzVuXOYCfdR8Ld
kRoWo7IaaiMrXcI0Ovtw55N4LQnLXl2lNniYI4wheWH9Vmjl1RvgpwgDlf3MWxvrED+9tfHvPz3H
7tJJjVWQPKp+WrnocMbRcMBOGVJRP0c+i61uM6tunnuQ499/umqaNIUgi4SI6m2s3Yp3oLsFirdA
x66zvbpBXD2zPD+i308/dBIdu1KqSl3mhxogFjxsGGnCJ/cWsPbVyM/Gn9vJwHMhRqdQCpI/sbO7
+orTsfgespLhBjo6bVhk+46wynf/Qdo191AmcXMYmhT26UeFRj97x8Eb6zMIARAyjGm5Fzxiyqc5
5kwhc263UifxM86yMk4i4me6AkguvCkocegbOoZpG+sPY+XZL2n2mpPAmXVDbWknDkr/t3i/AKs5
nnnJGxmzoiX9NHdM+ssjbRKrP4aHP625XB1MrbJq+ZD9YcoXoco1RhDHBfj7VLkbALT90dBD7Rnw
CR1pBfs6HXPTclHiV2rk65PwRO2eIu5Hh6GuBk9XV6doCYzs5EdzNNa5Y8d0FDFP5dbqxhQi+TPi
c9Ia7T0z3xH1CEbOyfHcs7Q6iq64rJdz38pc2Uyb1CdiQc4aYQzlF+Sz9lgSgRvhiirYrpMbeeHc
r52rln6Iaz69m0YIOr2q2MJi+qE3J+bKAn2TII3FDGE8YQg27DEVb3L9JmbwAeXDdYO0ErOqYMdQ
JhYmd6J1O7tkZra0D937p9uifNtG8VhDyOKVJWFSevhXp0l5bZZvtYOV2U5Tl4Aegs6vZNtgytl/
O77A7geCjQZpDWsURUbyBsnayx5mQvdMvNAmQVRUToWahR8VDjC5kIF7sGzYmui3vVdchyUJHpN5
c5n+XDVHmwRS89gkTZpw2RwKCMEbgky0TpjpSXhJtYPdpwHXbTbLm0nltUl0bGO5b+ITl8WxZCyo
xu2IUe6W6aukjT0g/M3e4JRL7JIzz1mce9CTACnkddzV9XjyYrCzASOlWcUq8y9upUL3XR6xA03X
HWqbCHOhMeVT812mby9jBGXDwGqtDTeCuhtJ0NUyxHhxZTz0LxU2FsBIe2gDi+6yHHFoYwjsHw18
RkpbN1eqYvdPGgrhPfwqjk3nJ0o1tuHGL230UvVbCfv2yKKgxn/KwXZw+19xAyq7cPTgGhcHlWAR
OIYL7EqyCzY3DI1bprnX+ugyDIH/mUInOG14DMs+9IXaq8Z/EdC76oRHxp5fJGxkGenpc902QVab
8eiOcJz16pnbDz64RZ++NCMPhsHo2Z0vLof6E8MygdcUYzptOuKb7AmMYsau4Mwh6eYOTdokeWYc
JsQziXer+mfNZRqgCXEcSL0Cme4WHT+ljXPxprYPnbG5DDQfYfZg/LDoZ2uHM0Xh6UDRKazjQRzv
JA+vhvK2FVdlf6cd8QnYjCYiDMM/AkyUzl54osxC0AP3fMZ2ena9z3xp03miQDqKhqKR5QZ3522w
th6yQ7C3gBMmt+ebdjdKif7XNPSDzfrp/YtRmjNC+a/3f3Sgc6ju5QphKzT7zLlASnVwo47nvuyZ
k6M+SX4vFyqPaUUWwphr7TaU2zfnPdzpceZ/NEDgy1XukU38B4f176R+n0/J+iR6K5qghA0nikM3
CnWXnXKDrSK+9GecehifjlyiSSnaMQdIy8M1FITTmV5B6hl/xK1Oi3uJGyAm0As8AldCCinRPmHX
hH12CBHHfLk8MwuGOWJXrZLQq8trrD+L22gp32lbhhuYz8s8cMngAAUGB3NbDe2KyakXAQQlKtUX
GD6M1UnJiG7BO+CiuznqDnPRDD7EcCwScCM8d2tGfJMH61eQv0OFUe+bX+VVctfHJAtOnVyXzODy
tWhOEP9OmA9XVSjjXpD4510Jqtqwc7wGltRIzivLK34pW8ZiRWnXSiuTo0/Gpnm2T3v5JdIOouk0
qn0UPX0dLdvSu2DDvQY0it6H+RC3xG1zcd5in+Qef2lL7oRMYvGYP1RO5ygO3bZkg7+PjntMiLL8
LX4M1hdpZT0ycc9/SGsQLn8N2ifbYpBqCLtzRH/Aywob9L2Jk9VjLtqgERTKh4teY7hoY5k3mDUq
TKEtG+k6OTnR6RdW9DLOTugTXLPDaHnVFpuweW3zAGN7g0LhYrjYUOX1vfq7Ne7keNtjrVqQQlSU
59v0TmleL+YbsboQbe296bC+uMXddyFYj3l16NqbBohOf9ykhp0G7HnZXZinjgViJQdqs6tDzD7N
hSQGThC8ptFjcX4PZQMtJPqeYVFYj/y74m1eLsV6ozLBGRTLItjKD0d2MgzHDpcHclkE7zN76FxM
mSQNemAYESNAY3y/nN+wE10mPkWSlzhZ1UjV7kfg/PyRai6v1CdJg9Xreq6MxfuLS0yPA78VD8pe
WQSZ++GupTR7IPMjCRCvRldbd6NgRu5GDv6I4YfAOpdbfyvM+FSt0ifJRNVrSaqdx26jT3OGo+ey
vxtzJ+g4rvICxm0DZA+2gkanZXl5ULS5VzEGtb8PwpY0Rh/LFM3JM8njsGm0/kw3nvK6fyRnscs7
6uRUZUfrV/zMvTmtzL/pNv5zzcmPTtLyWKRx+dFEWbVX/8oVW9pwIo7jM0vt+2ztn2tNjpayqEuR
daYMmj5WVIbCDaDf3MdtcDxbopInovizP/D79f3PRSdpRB6WQiGqlKNOb6h8Gn+cYCXbQ+RQe4xD
Di6sRE4185TDf5M5/f8rWxMZXJ01dVsXFT+3p98nQ+vGMfhjdAu5HzsaCQtjZ3Pqy9nLTo6IjSW0
ag8C6iCuhUdIeNgy+KEAzdF8HNXG4uv/oBD458dOCnBhIWRhJ5GaxFTIQn8Uh6HIl1CSVAOoBGx7
x8/Gepqt6M+83ylR/xxWlhqk5CfCsgHDyGby0aLa09OyFrKXLmNGApl8n1nL3/d8/vm9kyQhTJS6
LlPqZITNe2GR4/1ADX/RXo3ipWglZYwKEy1UaCeoRej5zlx//C5/iBXWJGyfevlSnQqCFVOjq8Af
GLiI1gzLLQtXuJLJQahZ7uqNNpeYzT3uSYxqw1HgPdYHWzvFnXEhsWF0G1iYBk0+DLzGcVzYsf/z
qp7EKQpER80weM06qh2IU2vcFlHre2yJSIxPLnNUbFPYds0857nfO4lZRhdlYXikz9vauYlEgrSI
nYFuyft4QOtcwJygdv4TB92ZFzyJW0F5Sfq25lQdYNq9PtZwU47shUeao36cu/OK+n/TKPx/S1oS
J/EqUwVZr1O2AnE9ABBasA/rNPWBjoPQ35mrQQPC4Z8GuyTvpA49gk9uezsr7eAqC5zwEZux8PF/
DqTSdEYT6yYpb4taPkSByyz/qFOBCmUiSrQxVwFifwWceDlb+/omkrKgDEk3LE1EXixOYto5lAdL
VC7G3uwWreSD0z3ZynIocU/2B7QaZOEanML5Nv/fB86vFx4ThU9nrqoT4zhNUmNfM/oNMscqHjVt
3Cu7E70qF/3FZdV2v1h9oPsfIHWrMpo1dfVfRLmvNzKJchrNANE0MmN/HvaYE8pPcn2TjwgfK8eL
1YsYBS5fG/mWSUxphx6tT25/9dFu5hv8O9Z+vYtJrBMsIzilMY8D/ysmKIvNpdxjQmo6fbsSc+8o
PNYALuptvVfBCLv5+eHUHvSjN3Mbf6cvX29jEvrCoM7avDsb+zBeUpOQ9pAKUq/v1gONRDcwV5DH
YrdBQbv8+cqa+XNmKE1XothnRjeEfJrxqtQX5X28UlN4HssN8yIOdnzYrUnIc53wRgQKXV6xHUXu
eRM7z4zADE78aD0AgvAEhAkepypwfgvzj+wW8OWRHa2OT90v2XQwQeOUF3RkKsPy8owTpTKeCDkX
njg8XiIOsL2vx/fNg1ksGKTRxFdGgM3OB9DA/u6elzSLtJrhcGBTluQPjFKf0J5Y92m/NczbIc2d
Eqsa0qCkXGCV12vSIrVuTxGKGe9UY+8g3KjY9YYlgDdYVvlLpVHUKF6S4L7TfEV5MeEoSfozdbQT
Z6n6Whd7dLr7XuS0+KK171nrllD7WxCFsH2xMFAaTxUf08uDia4KDQjKnFpz5BAWR37DITi/0/f0
mH7Fu3PhSCT7cN/pJtAbxBSUJ4F/r8KGfoiOa8DqzdnvgVFoPlqsM6gPSh+lW8gggxcQoGkuZwg6
htiWpFe1fQq06465UP6FB+k1THzpNcD8Fny4/oDYO6yeDf1KArJkBDWdSj9F+KI/8YD6clGbrsDY
Mw16MEhnvKQWlrLKysVNsTl6AXPXv6tNktvnBw6KFVhX0o+3XHIG6yHsHk6LYlgxRSiLeznZBvgp
M/ZxcdJ0BR23wsbcafzCV1Rq0Cmetr09ZJ7pX9apn5Vu9a5qKxCgu2PjYGezTNSVuNHaEQhPPZMR
3rNjvPUuVI/6+fh7rFVm/i3oVa9zMF2jIDpqgEq2rHCTbq3Hyzq6Hn3Y8nuwkUxMU559kUkPB69d
m5i6gl5Y5gtKPNh8OHBLht1gLbQRvXeWIFOJa/2qM/wQr+PBU6/12Abqd13ZHR5rV9pqNN2LbWuJ
2U3lx2gXP/IPvHh5DddSuWBjPh16Xku4zWk747a0QuHBSjCZ82kO3V2xZjjNFp7EaqEzBwJpHOIX
XMWzryTO8YDrhtuPUjs3tC+/AKUZCO+WPAfsbAOC4FZg+uw9sHO33AmO/MpIQygtrP15LS75P4JT
LhG/YUZb5Xae2Lipd+9YE0Ey4E5zG6NOsiUoVngNeEieKxL00B4tYzTs+BzMhZFKHd9by6u4M77E
eGcyoOg3uV2Ki2yXWq6er7pneRkf12rg9MW638RrOwgoUH0gsMZpxtOVLLvtSl7IDUsHlbDSIoSK
YrRWvhYuq+yV56a/CsxK2MENo0TALFfGShGW0W5gNS579CH7NAHs9FFgxB2islWiynsbOB21kR2P
HzIHtqnwWvj/rQgWbVGLuLjaTe6Fo4JeNw8ZJBRMznTJFoWNFTv1heKUMz4TXJt6PxgYv77wl8DP
Nd/UrlSMoLNF23gixobjw8JtOO59TVicrrp2ZYEZ3YY7/jJpmGMnKGjXQuMeO7uiXX3ZxJR0QG7L
3Ta1tScp3pzyGwFBa7hWT6t6gJ3ZqddNcadRqcW4sSvuju0tLqLWymTs9lmVXGgxQ+NmKWbPjxmz
bN2WP7wwxS3ccJP8Sa6uMCOQmqVoelV72+UejRcfHDHOC2jU7M7Hjpi+R2uzcDVcx9pb/s248BIi
Hu2gej9a3IHcfQ70XRds1cjNvDODifQ1GQWoF6K5FtJN3FBjnd3bx+zl358gJHGSZAh60l6MjIy6
euRjvB5lesf7EWsHXc2bRWH9vXmOUxf/JJeTTKKNzkFaKOTRWDnWFCk98z31sHcxd/oiGBGarCI/
nLOXkMY9+acfOUkdTsVJ7FSNw7B6VWEfYsdw0HR3bOfQEyPw2THqkMKGkDYvSvkmf/z6mycJwyWt
sjSvOKMZv+SMMS/w/6+jqk5bQy0FeICF62wP8NvnjKsCqYopKdIUpSoo50AbTM7hvbYxz54I+Qo0
fwgvuXeK8AoTS5J3+uLabPXq2xPppytPfm1iirGYJGTpxxVRe13s8/WwDFYR8CnFP97ES0jfh3oz
ZzL4fT/+03UnJ8OTGImnPua6jadD3YiWJw/uJ8rVs9u45UrBYZym52q28PDt9/PpupOTIW6tdSkn
ow6gdwGK65jCkKGLkZ+AMrdlcwwQsx2gudc7ORUmohAK5wvVrNqwBYS36/MoAfAkZskz3DssNLx+
/ToXK74/Gv7zW6elLFnIzaQefysKY6ZX3QAgbQEUWGVgqK9fmxZMjDcY65JiU4xiR5fvQ9VNhYfT
ycW1eij2KeOWariP9LtEW3UqGNJi1kHr2yz5011OKl9a2Xd1cOQuxcZJV1DcmGfABQ8baYoxvuhU
z4Vtzh4LZta9NTkl9mkWVcmJV1J5pOXr/Kb1pWW4pp3s67vLFtNWL/vVbsqZQ8H30eXTr53Eb1kK
5WhQ+dIrMIuutQg3ydp0tCs5tYsX3YvXlmNsZw4i3/xWBuZkDXsWbRy2nTzhFGeissw78WBh9a15
yg586aVaCJvjbecE6wwtuHGd3bVXzRbIF6AMOk+kg0enFSghXA4Me4CAxZkjcqXm/szAGUC8vcJM
ri0jo4IZxHoZNcgxPbULmCHnMlxfSF0YFXfPoFJrsn0npHn/GIfL8PXnn/fd1PiXnzd5lfUAVNM8
yuJBH22BEQn4MlkhB27o5r9pVFkoHDis9NhbYL9UOnrokmaLZ6dF98/R01ig4lUb7H7p1Hnd7BjW
d3qHLzc4eeelIeZpkovi4YzlCDT6hY4gTvAb0dGxrdzTAMP3Iz9fZ4aH8h78X3rbPWLxZVNpV7ZW
Zkvqtg45Lmz19/ZZE9/CYuyu6bCAOEGEfKF2Hh1SvG9w4j7ZFvxAwLgviiO+12RBY5kzYcr8kRIY
SIXomlFgqkFueE2v5MpcX/6IYHNlJ47cpHqLn9h50NzKd5H8zN6bYBZzxsGP84N8b2xgmXOg6fAP
BYp7FbkKuhGsp487lbKtaVHl0fAnKCA3dyyFGL59ZDcXzIKZ5R9vTLsPlUVy8fXIa7WrMjmcpY0W
LE+zKt5vAv2Xhz5JXfK4zJLcYNGP48SjcAMtyBXHWo/U1pvD2nynhvxytWnGkhehlAu84qHygekw
bFftI+Ad4AtO9/gJSaDRtJ2YvUnnNWOKhsDY+h7/0qxZDfEhhjxBdTTdAgXotNFEOucsAC1AYdDY
CfptVnGuTg+ivhbqVSr4P39B3wWlL3c/SQKO0bEC38azCu7kP8U+WctPEPTODyqIJ9U7wwT01Gzx
80X/crxAP/jlopMMwJLETMI2XTx0uLeJ72Ju6zQKX7pdn3Es59ynLC5uuGShix3VW3yZ2qekXWg3
KWnfA0bgyaa+M58sWzkY69TaZOf1eVjrJOjZrHOnMreaJmmDqXei1Zo8IfOuQkZaQ5pcqs9dvFC6
dfIAfjKiH939ru+sm8ZYDIVPOaGQOKIvjn8M9ESSw6iqaC3UX6Pfq7rkJNLnzmwo/EZg9+WZThIN
tRUqo0p6kd1lpA6mTuCoxaJ5sPCSQd8FatjWnrNt5+Y0/9FJ2VXsiD2Oje7PL/dj+5xk8J9vZIpQ
SIOgCkWFmCxjhpZaVwKYuBCB25F11Uv/h7TzWo4bydb1EyEC3tzClKUpkiLZ5E2FSEnw3uPpzwdO
7NMldG2hY0/E3EyrW1lIJFYu85s3MXnKz09gEs/toykhCvkYip7ZMwzwuY/Zp8T6zICtzEp1Fj5p
SX2MKfj8xm2NnZJtIbtk0S+m+WWIohfitHf++FTIb0Xx0kXAOHdhcZ8LBwzSWtAgFeXwsEW3vuz3
SrbrUPhEM6h7MnVswccTwg1FfhcaHwqeFNJNNSILt5F/WOXmTJfn2O2+oCu/oqN0gHNzxJDesQDF
i41XBA8mGIHWy1vEN/9qek+LUKC0wXFoXCtmiICyDMpLxzSs3Q3hynd7bfb92y4vLvao08XGTxSR
cZa0mRpH/zV+bx9nsbbOie6sLTdxhD44Fbrlat8Cbx13/MX4Wb5o2RRljLEVBuDLyqWvFbE4x8AA
wmkP95bsNtc206fyLda21i76Jn6HUQbqPnBVAc3i9EyqSUugRmq9/dTEJ188aNKnMoV22N3zgdl+
n9tppm1kjCP4D5Xh7OU1HTXzm0iF759/WSG5bP4cSc+mfFe2D2nwLPevCix/K7iV6b+ktMesbiPn
qLTY53aTdW+Reiff4dXtpZ4ob9DmMKNtxFjoGbXabxiFhcC+0OSkQcJt1fDvHAzhtqv3eNckSMGh
JqzuS9RIhWMVviAKjCdUJT8pA/gHOzjgdR+UMO6BWod2hPRk+CQWnsivNZ0ei54fRmTTgBg4J+rW
sCKvAiWEDGmmoi5vW992Auq4H2O5Hc+uaX1r6TLSp6uhuj8W0j0wlSb4Cx8mu6XDMMT7QP2mSQwv
z8+S8qD6R/yKfdpYCU6DrrjmJXOtUDMuX/DibqhC0JqT2YkPyN/vg1P5WNwjrWqkuNnZKgzC2V83
e8h+0ngKnv8cRa4xcX5be3FFnAehOusjh6vZxN/jR3RLQF9+ZMjChNvzrvLqmxERSvWVBmj2vGaH
caULQTmumxxs9Kpwfl/c6SJmUH4zDMYp8z35MBv4YMRcvI4nBC2R4ZJt/TW+XzfOvsK0/n3dxY4H
1qh0Ucu6KB96iK8hOZl9fEJZQCOv/1irDpQrEke/r7fYZUXq8qwrJuPUH/zv4y8ht8Mj+Pis2PUM
H/AyfFEIdfszsGA3PKo/c7LM+3qLWI9O3/6ZYULsgIWKnQ4hlPwm5WLRHUs4llFko0Ec5FDnxJ/l
swomcHbXg2x6HEgUwcJprzL69pB+nHvpdRpv8sEO361HHBv853NkT6Ldj9tRc8fZBQxxsNmRBAyr
jv0fI4GUvEAC7GVjGOACAy5vK5hxr9MeoXPgC/GxYwBi+Pbw0fa3MfYk1LrxxBTgWwWoTN0h+Sdm
HxqhwvQwLsjuI+oA6NrwgdV7rhua5I+zuYJ8ip/hn1GVpu/GkSnr5oweHteqH+z0vXiPmc2H8to/
R5/Kpv01P6Jp3gzp7ayvg0PhnXhfffA0hXGY6icoEiqtaoSV0GcvNuU8hGls+XO8n//KY/zMkKWc
ieP+AZa5Hm6jTX2LvIirH87vuXkX3imb/jHMSLLLA0MMRh0SFBvRjh+CaCPGpzE4WOmtgaj25OJy
r7PBmtucN+Ut2T9XanVfP6KoFz9CJtzGt/l75ta1rQiEuVnwOsge8DcrNS7B9xySr82mdK/KR/pQ
1Fux9+IHprjTLiy/n/t9jAB17shUhijG/QRxF8ef7HMJp6c7Tc2xJ+2uZ8XY91r8y8L+Nd/PDtVW
2WBOhBnKThjxhYEgdBCl41B4SfDGITJVhHRez0x9wDnajIzSreGJn4nyJnC36EwLNEcrb/TX6tmI
PpvoU3ijDV82R1k4Cvl32u+69h53VEiofoLGEh+r+M5SS1uJXiKAS5X/lOCqMSSGHcB+l33wYQVL
MqRKDdsIfpWRtiv7jYSGsvhJLioaBxUBVJ3xwnFCI1O1fT4LZNAAENP8Z/DTYRjhmsr3Sk72Uow+
AfPVjUm6OqUftexZIqxJhLgxe4gMVzSqLbONNr2lD5/qytziT5+iEEjEkNtJ8pIzLlEZePylK8+0
7OP0FrYay4c9ngMc436Xi48D7GprQ4N/wN8b/GiP67MhH/kHdLfPw43uJfA5Hqo1KaQvZsDvV/7v
8WKRC6tmaaZNzUR1kuaZj383PlTIMcm/zqMd/UhCL7P2ON7OH21zb2wkdnofA7wcPNhfxkes2jMb
CkumwKc6dbLgtkld40F7aPKXyXyS8V4xbO1Wqmz/lJ7yk7kzj0mwb/dcz5yVtyx3Mg/JceVJATvy
2KGr5a5cPP9s2P3+iIs8OiqEUlcqQnB7EA/xIzxYECu18whuF3HC7xwA/XGNHbN23yxVAoxYE+Su
nu8b+cU8ENkCYMuI2t5HH/Vf3ct85u3uXWoZJVXDSip5RfTitydesuHFLAkrrRqNk6q72vkQVy88
NChGmv5OUdmD8j02TmiBEQEUDKtAGCNyR5ERvJ1xz4zjH5gCzCg51M8cE2KTC9dRU46MRfLWnjgM
M8SoMD1GaNm7kezj6hAVKHXl+u3a4P1KyvL7sywaQkBj08zM2cjxIX7RPgl2fIGlh/y13+2xWsLv
k2ZFvlGxmTnzwa+dnvnC/MMHsmTJaypN1zgv2cttPeuEoWSoPQ3fYB0gWOV8YrU7OZgemtNNyJe9
8iavYEN/f/pF40MZ5C6rosY4SfdRZxc/4gOhC4JF6xCvN/Lq7GJOg/70tIs0KVUNSwDnYpwgdRX7
RuHSeSfsQ1HvvKj8MbSPCPfzAtxzvdJCuJIf/v6oi0xpGEYzNwMyl/hXazqZ5qEQjeRSPOwtdV90
p/OP8xNm6anDpVH6p14BVHirdV632uO7ugn/AzqSrSWecVSbsNRCNqHy3dq/ZaAR3qoOCnpDvova
DSdQeYnPuGOjB/Z/ewMXiy/eeNlYRiYo4H1QOe7wujCPFSZXuK9T0dhyuQu0DeYVPpNjL4At4KwE
y7VnXxwAK55QDOh5drzu8bfbmt9nLKfGkBisHQQHRAZtBFpXhdLX1l28fUMsDa32eexZKB3xEzjI
HtqLqTMKeM7jbYGhBKpEbbbWw5//4n+c+Iv9XiTMgVBUwdRwAfZO1BxM8RaTmRJKBEsbmWtlODZL
yU6bnXMM/C7X9vtqeLlYfnH/IjbW62hnzsv3VAjYF+v1xkB/T7n7lKad5CSip7+m1Pz52pPPneo/
PfniXlQ7UTTkqjNOIrcEoJJvoleC393V0kaWb0CojLf/Akn4xwcG0beEOBpFEFo5iD6lfw3yN+N8
b0q7xA2b9yDfjcppInd2Y+vDl++AFI4/MP84rz351Yzgfzad37BotViToVeyUfCBU5ZDIJ7lqB3a
SB389oqdgMZuuevDsT8eNZZdHDW/lhD/QPvklFebPDmMHiAt8nWKFMoMuvaYGW0VkxaPmu+NaJ0l
+s++JxH24rEXZy1JjcTqjMw4ydKhl24b/H/8XabZUbSP2htQSRLlhVe2m/8mpvDci4PWNdVoSRHP
LRjblkNeTPTdEHQb/0KGQ0M7YCiPM7E8GdZEl1d2fClQbyT9aEgSH7e6TWnldv5RdwxrQ02iiY6F
gSv59l2ZbZryOZsOvtsZ3sqzrxy1rwv+AkeqN3E0NWo+1/9tc4PzEJi5WUohsdyORtSNbNeiOx4t
Yf9fLrzIm8omSxt9bHl0cVuLt3I+y8ACqzM3Y7Pt8OreTTmmQQjoKavjmj8Gc0X8aopcPLQklF07
xqwtmk9zmwDbi+kmdxRUwsAD7aHb2kJyB4hq9epeiS5fw5GLlWV1KgOlZbuJ5sLhjO4Zhb9OWc7K
Q7SbFayA9VROU9xgSroWzNeee/7zi9Wr3CpFySdX7GeAPGHUU/W5mscRS/UA6Np096DIbuXRXXnb
awd9/vOLlbupEeox+Tpmsbiv9hndGjsPDggbNVtMer0+9GTedRDfrWbIK2HlK4O/WNs69/lMEzZO
YbQ/Jwf42oIjS0eD6SgK7vh0nJLtuNrKXNvrRTAbzBoZtp69btyiOeTNh29sQIXingl4yhGyUzPd
G/kWSYgYa6+1/V77rBchTckalC8K0qRZzX0MaYNJr80uRUYVZUBQukBmN9Kq4e38TP/rja2ISzFO
o2+F8FwTwNWtON2byjcz3ocALcC/bdqOwceLMt6LG9yRY2Ka5pYg+IAmr/pXrJy2r1HGxRtPR73W
6vTr6XHcqaedifAhrseerztB5KQNnTnY4JnlyQUgP1z3Vo77tZeviECsNFmWNHEpcFSIYReNGccd
DT5zfz4/qU7k42iJ3U8pHs/9cfDUBrfdG2u//q2tLb6IrFkctmKugSMmxtBcdPr3ubpPGpRYkZU7
27TQ3wEbrpEjr1bClw8953MXu86Rq4ezCAbfHLxQvBW71uH908hL6CtshuZUq5+VtomKYw7ypTtW
8fYMUnItyF17+Zc/Y/40Ln6GIHRpqekBdRowkfMmz39Km6r+Vk+HBoBmENs3GFpV6ZPi+MG7RPtx
NeBc+/guf8EizPo6Xh6mOecT9WGiqb2j9UkTx83PB3DKjig7DQDO1Vz9ihyCIV6uuwiytSyHYzaR
usIJaZBbFDCdmlwwG8hxtj+bVyTFqhRpHDqvM3vT7krSqTpy1r1M1o7gIpMsz4kwNaNvnJB7BI/j
YBzcbssYKabS7RUn/E+wB9r7X+/9IuxOQZSLdT3vvb7v/O3kwtKdii+OcHrepQp1QzA6dDBXG0HX
ypXL3V+E3ERppLabeOYCDspWhYOP8IMuf6kimTJfnSg5a/2XL2mNZcS9WHSpNNS1Z1mPRUM/TUC9
q30JnJNhhHUnV5+N+RH4oISBaYMCylRo6PG7Wtyl47Mc7pr+pBabtgrsslPsggFHaJz4ctA8BDCN
MVF+KnYiHmS5226EbUpWoGAdHGA855pQW6rnOn9vs8LRgr2VvMTNreYjqjTASX+TjGOZCV6CXY8u
B3aILCxaDIzuAr5BCT0EbzX2rGz+UvRI0sKumbSvvKr3shPuJZqbMpi2HiRnDACzjqtxZm3JRZiV
/DAN9CKakynRkeIb4wzdUPAGuE/B98GLK9rGefm0crNcS2YuX/j8qy6im5GFY6M1rNq4EQ4PyM8h
2KPN2WO61fVHfKSwKFvD7KxFlqVaUdAPZezrXOztCGpiK8a78nwXBVsBBWisUEzPiBx0I0LaEHim
NYcElGsNrfcwqjvmIv/13i8iLG6MWh1K1nzFFfjGbnH3rNB826Zz8j6aO+nnuOvTtZJlJaotVYxS
2U+aOmPvzepDPaTprku/TceYPOIVgejqoUIHQcaV9V+4Na1cKdoioJqtElZSx92K0h/0mfEnFzqN
Ljzm5U2NNVcu2sPbn4/aFUTvb9fJUtYnFCJBbQYC2vjAbSIiYkJzeeZ9CdQnksOQ0vJi9ptxKba1
m/hJ+0UDchYMlhxUM2/POvSdP/+mq03Yy+O/CLJdmUjlhJvLKav/ksPXQvmVaD9D446hb/YYRyeU
IDSccd+a/lmoIKNV9x36VtTuWbdyGq6AUX7bnqXkz6gYAkJaDCoAcwq3AlitxGncUAB00uJFKe85
kYxzwRTB3Ppr5HeZ4suU3E7Ks2R981H9gs9EOw9DKtdHEqi8gQ0yHMLzW6G/5sj6V1DfVvun1wrQ
iw38Bzw3UC1LnIuhId4EAVgxTLZvFWtfVF6qwUTZgEiq8hMMXvHOSA+T5bXAINyV17jyJS0Vg6Jz
0sdFSI6Wj05Nh8VrTRcSXBBgQIiYlaeiDY1Hs0dp2u1W92Bt9WUMDbvUOssc7N4R7qMf+vfETU1P
fKvhqnOap+caFdhou0oHWFt3kZmWviG1qUUvtQb3TvEPfFYENwDkq5r2g2dlkHWx/oNptLrhK/FD
n3/axbUxlUlyHuYWV+8g2MPS82wNLQA7G716T24Qb3y3Wm20rNyRSwmXQBK0RggoxGbMGPNj7kfp
sUJHuoGEa7nx68q5WnvMRZjsmiYStZEM+Gyd+ga5nWOleMoM/3D084avTciPuQU7k165t3YrfVV1
f0jG9GXumcapngT9/LSz3tvNKCJzBKVnxnj4OMkjoN4yv2SsrOxUaG7AGJAGg/Km7CaQy+3wzfd8
RuzE9TZxpHqTj0ffScKDv4k/wAe00aOf3Lf9i+YjHAF2QfgXxPK1V7aIsHXRlVMf0RvLz7CwmCzN
SHydNgKD1SMa5MMu8FaP59WoJMmWJEmWpqjLDmxbD0qdZRzPmumtiglwVt3WSMtjtEQQFXaVfN/3
r6H2idFNkEIapAntb4K1dPp6Cfv371j2Y5vgrBdGTJ5zBuaIEQQuvTBEMFwK3LJxg+yIN6X6SwR3
/jXtqVf7ZFdDxMUPWHT+IzlPa0Ey9VP5FRgluOPuRGbz8//HRcifAg1C4uLqW7iaW14svshozbOp
18XI+Z1nPcCa6vdZvLOCNMTphDy7Xfla1x52EYerpGiKeh6dlxWqkNl5O0t9UaoBkcQqDN0yuErg
tsLVcCiLa0svQrEc4r9o9gxz9XEf5PeRCgmukwnH7lnLbaPb1k6CtxMgquq1gtJRlYcSdMFtvM1+
4dzb2y1qyyKk2ADz1tY/Y331PqR/hcmniWY3J1fY9smHGR3D4U1UNvngndGTrHBpipqnsbvtIEIl
d1Oxh4peQgrznQ4PFzgM/kx/Hw3Psr7lyWd13sjFzRhvkacOQA1p+9Tf55o7Bfb4MwIv/2bhUEqK
QQsrRl5Wa2yjQFBS2WqwWO04OIxoWEIyPJUmQNb4s+vuYv0uxEP2GGq0njX+w07nPww3Qju4QlXZ
Fnar5fAWd+5Z3fBObsIHAUQslXv6nuGM2tROfVs+VxOIMkcGpLKN7ssH00fASHuaLWLmZ9iarvB6
Lh0pt3XB0ys7s2zLB1zkJidth8Ddy0z8iXfK0T9Ix77YBI1z3qvZRrvVtumNeWMmWK7cKNVGeDeY
890It7lss8/ltAm6R8TSRO0m9t0BPc7Ea6at2RxH3NHQSLfUJ/n8Fvj7UtXvdZp/Vvhj6Hd1+JY3
x445llV8T9iVqISjA/AuDkFtC+puEuNvoX+ThaGdqs3BlwYP4UpoJsgJgkAVMv0mS9ncgHwXQm41
xTu/F5wBQYlOYTLqioCE6TIis9uvzYlW4uOXrOvF9d2rVeBPJbmmKG5jsu3kwMvOXFneqLMFWJ6Q
LO1LZEhlbtax2CGCvErevNbcVS6iw6K7ZNUNzqca0cF8Lr9LLmqAMLNU9hDORLYpDLcPsKYZd9a3
CmQhvQ4maM6fI8YVGw1y7ovfsLjfyy5Ez8hQ9FOMpDCGIFBsmMMXMEawhOs2ReFhCoFQe35UYHQG
P8HcyDez5qX2Bn6MPSkB4yGrlRxWNe2vth0vftri8pfKoBe7iVdUpttYgwqAoT1QPbdtXW7PzxrC
NP7GTOotrxhoSBRrgpjX67WLX7C4ucWunxhqEdMCYz9J7jBu0LkGbN79qLcVpeKDnj4ZiePvYG5N
aMHYQJNCuNzlsZ9OTH/oJWA4+qLjKNnvzWIt2q/cLsvhQFN3ZZEovLveQR4S7e2tvke4XbZxioQ0
sJaNXUW4XZyV5RAgM8W+FWVyz1T+pipvqiOijQvvg3pMRQxT/VnKL4XgYThKBb9Nw29/PqtXkdWX
6y9u0zYPC3mIyUXVcadGO8PfoqiSO2PntZDSzOd4FoRBOqGWvJWVr2bBfx8EeXGvKrKZDs3cBy7C
GySO8elJPQocxHCQmsS8xaln3QmYBattuLWVF9cqa0apJjF6CAQC5520aaW9IXsdtp7GQ2/sESXC
/Ol8MwmPq9nLfLz/kX1fPPV85V/GyCRTzE4jmxB2uHeZ7gCt2xUepaPpzpya6SWC3n4XINUhv46v
q8uvfP9LIy9pFBTdV3l00LnKzQCG+ozemjfYRbifxQslfYOUjmtCZnRX3vdKMvMVGC6ePInh+Z9D
UvaOSjr1kaqmsFfsz8aT5ANc/pFii56UsVlZ92qpcLHji5AXj1Ydp5k+P7LwqTvFk++hpvM+IdVg
/MSS9vHP630VqX96w4sAl+mSYVVs80k8gOuO0htAyAlrur68DcHojEZO++JnGuwK2bH0LcZo+G1L
GKu5vf5aoIQMBPOtOooZOfQGfSIMrL776PL/YJPwHR4NG0bfmelk4Kbxs4Q4rbXLkhsyJZPZhWc8
8+2mdLINPqbGK633zNjAdR3eQvExSOHPDijMBGA94d/0e0Go7GS7Jnp9hT/52x24RO4KelCWxpyl
Rzf6wWp4jNkO9tsMHZjgQ/+K+kfEXtai9z/Jfr+vuihMqigszLPEqvK22EPznWkJHYQDffbAXUPb
fcXmP7zpL4bkxYke9DLtVJ0IJgLl9m9n6VnpNoS7V+2VzXhHQfoW4PAgnDrhJIY3UfKk4ePQ29U8
UVz9vlai2hJim5tFIJ1Tus0z9k9H3D3+om1og6fb0LYG9BsLjv9a92R1FxbRtB/zyVdMumSyuimi
98DkDQtE8PhZ7h5V5QiF2ryJyi0g9lz1DFy9CxjoWfkytB9icBy6e/1fRJuVPPCLnXzxbhJ1UiXz
zK+qEgdfBWSoY8yQIZ05qGKZZOC07xSnxXJilqehUoVG2ztrzbS1bOeL8XvxM4RQz6pzrs7BJ//+
H64PNl1PWb+B2jP23wI5sXvDM/0DqmOJHeyiBAS47wqt1xt4/exzOGxAfyZsZPd/DlRrbYQvr+yL
3+aDUjUMn4+lcVHBwC0P8QXMmoub6mNUbNXufkmOwPC1OMD3sFzlx8r6K4FZWQTmog9jwWy/LoSm
etCdcSb4hA6yD3p+P7tpwRxdeyFXrCV+jxCL6NykfiNrLaNIVHRQaXANaKHM4IZ0z/WLEATCshP9
BFB0a7FpJbNcmldJ57qx8o7HjfZV6rTb6VVA8L5JoJOnLoSZtWB4hYD/26Mu4R1+hXtj43P2SvgH
mg2zlyG76O9700v023x4oDSH6UXVqLqTtJVQ3aD6pmdlMVAN3TY/xWR+stuEJGPKz7NvSz8gt8D0
rmB83xaoTZWzitSfj4Wx8uWqi4x0qtsy0ydoF6h07qO3YC/86IloBoQ5BT0uVN4kf8vAmgTRaXDL
gdoLfWarvGTqofC04znfKs0O0r47bFJznug/g99yZ1rNS33jO0DB9Y2VHOARGQcR1gbujbF9drNd
Fjj+w0wUlj8bRNEi2PX5X5CTKL/Vn1FwrN/176Xz5SNVUKAb+IS+moFX30PuqRzmyFb7YDTjSqJ8
Rczj9/e4SJRz4UzPEaeeU3JD10e37kZP/04cG5zsA8Qt6jWdnfzSeXXtKd34SP9BOqRvq3Gy/M9k
3dh3JYn88jC7CBxKbglTFnCwMi738mXWgwq1V5qPrpaFdr5PJfqOcrZD33/dpeUq1+qiYvmi7Vys
nsWxkFvzdiDdQkzXMFq/73bh3qfELrfpe/SjgyONtAW9h02GPFpv8/ZRButme1y1d1ryj9wu3sSf
UM1Q9m9d6df0Hat6Aw5WDKG03mrSoUEKcGfgUFZ2TpHYwpZ05WdW53b8gQxagimb3SmOjmEQBG1p
5SO44lf7+zufX8HFQ6pVXsRSz0M2rmCCD2kfO58Mz52rhOhxgHaMjHtl41o7Nz8RmsN0D87cPNoV
bestcQYafsGafulKxFYXjY24CgScavg0Z61oNFpqJ6b5Ots6E8N8tN3Wkhr5atBEgUqi6a6b2hID
GzRjIJYCQbP2GOdLcmXrDEy7+H1wxfRV7b18S8tfPQYhgiybJPv0TeAzv8LqYZwIqyH1Y2L/OUBd
n+5e/KZFwnO2QrWIW9K+Gv7U4NbIZYGhxMlrUneWR9WO33z/HeCegfBmuwNSImOlQlsxW7nBv27I
fySgF79kUUxq/aDJscwgIAHKE712DNujCQJgndgdKMoyr221fLlVixrO6+BUeeR0WDbAsN0jZ54d
Mjphm8p/0IQn0wgczGotZKEVAx8IzzLQkiePG8tvIqKqw6tf3E+eCvUWWvD/EQ938SiLA2/iM1QM
OtAYycDb47VIqGBcpn965tCIqFospiPxy6DLmO7T1i62ZfkaBtLay72aRV/8jsURH+RJCWow/icl
xNbWC3cwhcml96hg4P0LkGAWrAZJ4v75UF3Hrlysu0iGZCvJSxFeAbdehwfjTSWemDahd3c74t6O
ABIWweEG+dRSMz1uOx19zrsvu6JoZQuux56Ln7JIkYQ6LXs1ooBV30Wn+NYepA2tsGY/opIE+RjC
auJGv8w9RGj/Vj+1CAglXnVbYQT1kcAoLlZ+0PWc7e8ftOzJ+aE1mHICSLmTb85bubZF5ZjjHHkn
yz8G0xHdeFOMB029S5xzdLvyYq6WlBeLL0rKQlWbc2xRSGCiU23O9Q00AD56f2NBmHdh2wAlkQ7D
LKzSZdtM2gNbxAmFG2KVcSOvvZqvcHlxLYhG1kZYBOin+kAmFomn6CR7ylGWj5FpF+AW0WOsjEND
XpYD3Z9b70Nj+zKCGEjZHUv5aKE7PvQvUqNv9M6TDLt5PXc7IA3lra7CiLOBzQwfs+iAdhcgWqLu
FXSXzi9QB4ezi1SwCG+7DnYSGYZoelJ0Pwaw6fYFUsjIDYxbfGaQ3Sru44f5fCBHcI8CVqxs9PLZ
aGY/tco8iOBMW7dW7eJp/E6Nfmq37WRbx+IJq7N7NPg0fdvfts/w030o0qY9QHgHtHfSoTygaPb8
2rY7FUMyY8tgC82y+Jvxro2wdB3Dke+N51jChtphcr0p9/zW23bfvRfRTx+OfYztzk7J0Wq14W1g
e2NKs24rYIriHR8mPfmWJacQp4WRJ1I8fWegsmTaqJwWdFcgkm9L9KcSdusezdxccMR8z6BFTR9C
xZOtTdWTEOozQ8PO+m8xmwdRQ3fmLEG77U0Eol0QpRLckdIO27sOM9avf8hcx3rz1XuxOZW1oyj2
JG3g02e6o09u8xM9No0K5fYc2kFtN48DpvRP0XsSe9FP9Q43Hfl2RvYgiAvlCSJtbKPhR0GHnN6L
jBLF6ywB9XP8kPo9CrfSz7LA2L0+cpkKNygFMMxOI7Dndp7ZqWknmDUpu3L+4z9/TteLzovPaZHM
tpVuZn3ADL04H1qPJJKRJlZ3swOj7prDRtKPTQz8Y0aigjlYb7ivBPgvP5+LT6g0hkJpLaBFxYD8
jdjcSIzpUUKTIidK8Geytsi+zTK+a/XYWohfiqckSt41WkaIR/scOSZ5K6aHTLwD+z/LUlFkyJzl
jVZ96rj2OkniKe2N/G+8N+c77A9pw7IJPBptOqW1/zWnM/pj1h40iiMXE7CvOd1QOHDZ8Jyf5jld
MTCnO68RT6y117C4Z9NJ6GIBn4aT/lw12xDdvdru7rvxR9y8KxpDOQQFUMu3zVO1m7Z+AGJ0E+m2
9uDn9vjWeCNBtkKUmOPa2tKtfBN/YiZhUlA/jvu5s2g+Y4gdbtJsXyk2+tuSV370H/mTRRQ37tHy
vut7TtecmKXHChvaqOQmmf8v//BGHp3jk3Lwqay+Y4P24J/IBdCKCuc/FCv7V0pHpHCLmx+4nVML
AASb+Y7/IjG62ja/+GAWiQG3z2QpCByDqWRaRydrR9E7+2BOYG6cuV+RIeZtrzZK5lv+T4dkkQVE
rWYWY0LmfVaP6oHXA8DGyN0CaOVxxD4i99q/TCT6pGe/9Agp9cfqnGblJyx7yJngJ2IngPhudQTh
76N6P7kG0o8gW+aTanmwmtNqL7bbXqBhFDdz32Z+Rf9dzFIWKUAYJ12r5szoKlfaJIqb1LtqhmKE
XogGsgGp34QhA9uaFitN9f96H+Tfi0E9m+gdlV8zyQHJPFYu7n2iw6Yxdxi20L4C3+CqCcx6zHot
zDvXdmDlECqLqF2drVopdIC9Y3VD4I6KN6wDYy+XN77qiiZuBm+TZ4UcRsvfrcJp57/9D0fxy3b5
ImRXvSYWzKz0U8I8ZO/jVTmPSNyq2jAa4QDGm7UljZUQuWwfp2EixplAyqlDUsnvq3ofdVuFUDRs
1HbTUpqg/5ynmC8kh7Ph6ojGovvjb0KZgcohj3fFvqWJOsiPZ3/TnO+DeqdsIsVTgZMY4LXQzXoR
hHvfsCmjxxnkaNx1jmo+h52TDa6cPZyFN6V8rslYkk2Vb1E4S+SHt97fKo5A38La8L9Kf5om6Jg+
1fGmkPY1xB2aRPK29h+t5gbzvrS8Hc29WT6g4JdzQAsHqfu1m+36EPnvGLXscg+S0ciR/wWgxMx5
tlXR5rw4Q+aIF4R11L+ZJ64k5sv2dWRkamlZX9RF5a8vgIVot5+Tgw/Ctl/rSl6fZ1084iIM96HR
lsK82jSdwvIuanfn8SD7h9x4gUtBPmvuK+Qkgl/CcDDWpmnXESUXqy+CcVpPVaukmn4q5JdKfJHb
jRi+ak+Q/88TWI2tSilCeWh5g9Nrj0IIqsgr82dR3wX5DyBCBt0ib/JKxZV3iTM2pz9HyOsEn79/
37K3DQg/hpHDJWWNla3IVKvjSRx3CFpiOdx98ZpwbjMFmnDHUNinAl43R92VrdtSPKnyTzO/bQVU
5btTqbvokXXia2gcm5kXKD8nUE+RxYKzcvCrv4weKwWIBLhVVrP3AxK/jlQ8nBE+VbZlcZj0O71+
qPHHu6u2c1vGjgXcCW7y7keFKbu6ViD+LydD1zW8lUTdNJe3Qx4Icq3wbibfw9MRFX47PgTmpuGG
HviUZ9+0fp2+d7VNLv+97OJSaIqzTpNwPpD5bU+NgH8EA2UX03m7RpJ/a36TtL+k7MS1MHmaTyq9
+k1cvxX+/gnLWwFB4WRCXpWeBRTO3mvo+3pNe+pmCzXFqTFdwWcCna51rfLrV8LfS8/p5cWVcG7b
QJEanh6XPnXb3aAJ6Dvhtk5o4Yqu9bLed/5fuhB/L7lotp2rIUqETgIZpNmofDt9CNGEM8uQzMkt
OzLdCGo44XWtN7R6wha9sXJGHWsZX9e5ulGFV1T6N/47mL5xl+Una6uTD2y1aJ2FsXbEljm6WNWi
YbDJMBD4dD0RaSpSrzS+a3aDI1SbKT7MVIRq2BdbqFXW8c9hZXXLF0E3ztXzFCQ8eIvKx2woLNnR
jJJHXdDJ0jnndsA2/osice1kL+LtFKjNf8jJjZtqGE21SE3M/QpjpG16HDVcdBhFMa/cFGsstrW3
bS2kXQSj9DOxpTpj1OVZmHMDgzsP2x4YqSNszyiLbeBFny3nz5ttrDyztYhjYt+FoXwWUbFnAFtv
UsZvFbT8yZWrn+fhto9+Ssl9Vr/pBl2Z9GWQXksnmtX27pPzPGizWkxQaHUAdRySB2nMbmhLjcVj
UexyhtquMLrjgOyT/tkCZNFtK2HyosDBMlFAhP+AoVftyinniQ5nGL+BqR4Ydgw7QeenjIhv4waJ
guDwU01u+2KnFq6Ak1D9hdTib+Lya14QObOx6/nIYi9BgLOzeE+Cy/T8z5t1Hbb3d/S1FtHXCH1f
1NsvkkwtnJKUMyKBXGYaYzkxwpT/j7TzWo4by9L1q0zUPXrgzYnpuQASyEwmvROlGwRFSfDe4+nP
h+yeLhZaTVSUbiammiLh9l57md8AJnhd7Gcy7OU2PtTmtVdhNxYlX8wmOpLmhFr8JyV6VYJrmo4m
wpfMzw3dB6PtWtIdDFcDXHZ0UyUvG8//8/L9X8HwXN6/i79BExmKMLIzmbssGOmKU4d1ijY1Uynd
nl0sFH89BlurGBxU0xT2i59ghj8RZ11cEhJCdibw4uyIiTv9in2DxPHWO9/aHKsQrJjEflXjexsq
mfVL7+/F0Ym9lBE0E6mJMWFAQdQda6dSj2N33Hjdyyf99wro99e9isTUX8GUdzy3pbhR7uJpGcLn
9JAAxWK8dVlpuxho1cZTn8u6jy67ir9Bgrx1qHLkpcf4WycCRqHezLNHCaV5qokcTcocwwNGpzID
acT9BefN7OyU4bm+W6BeE+Tb8jIKvqTQzLFFMy6U6rKKmFNuttekZct9dLOrmK3VqWTMPR0loI23
2Lksg1HheXQIGSc/3sZbLX/vP1/PWktw5aLo6+m4dCfM67I5Roekv6yTm17b+/llhoVd9ypMnJPR
dFJyBuGdcjhk8uu0CeFd1t5HN7IK3HnY5yLsj4UOtDfxtfGUHroDWrGQx2KI/ZmAN5ycn8lz2/DK
jyOBJa4iYa/IRSONXN2SbDSBHpecCL3j7EX64dvFrsUwYXtauHXRVQicTSuOG5+OSNthuYcENTMJ
OshmznacHQYCEPrDzSHdRj5inV1N3kU9Wc3+SQBrsUyh+2DsSsTOoAMRgwT5EM3XgHdbeth/IieR
P44B1pks9O7ihcZIbtaIASME0OrKl7HUo+3i38x0bg8+UnvJvisuQx84TFcfU4wGhdshug+aRzXc
+xpMXxjGm82pjyMjFRCr891tNYam5dKSnGq28IDPSf8NEAanIFzzt/Z1Orb7YLM98x8aDv8XDy1x
FQ+TDnZwEVNzpbiCeqA5kM846OQDdnbsUbwTt5HTP+8I/X7JVSyUrDqv+4XT3dIEVFD/9pDintW9
1ds54kAsPGW/WM6V0UPgNZvWsVubfBXdZHmwkIiC1R+rbovhXL3A5UCOFxdQoafpugupuODaL5It
BQ2y5nrjCNrYcmvSIbwepbY6QD+gHlR4nfvSkyTH32XtfgGOC+lF6gI8mpRfO/vAgfxxgWmlUUja
BGS9bFz9YkL42EMAxIQGh2aRXXXYoqUwR3Ybz7sR3s/Hzbt13cVNFEfSWasjtPZDfOyiYyTgvgIv
RWlt6x4lYP+iSi7lpbnWABqDJQG6euM2NrbXGgADkynTzZJTTap2i1sDGjWY8+4k0xMxRCB/DnKq
oNTcDnZbL2BZEO9eQB8h4qF0VH9+yQNf6cWz0Lx03X1hIv9XzBc43VrqPukeI/9qqB4D/2boLnRE
8UeGxe7Hr0H++HC3zpH53c3IkZDP1UKpCuKHTLqr/RvxOW6Pzewqu9K6y/FNMp8tAgGQlqa9mMMr
6bU1nKLZD9012N4koXTcSI+2joNzov7upkLTMLpGPG8Jo3E1L0cZkEGaYS/DGQs1GxdTMIArW2ti
ayuuol8xWMKQBES/iBoYAykHdRPagFBhdwObn5ZTsltKxF993lUIlP3G7Ot80ZIA07R4akXMTfOv
w2edghA5DewfvuJNO28978bJdwZkvXvPWa1HLUxYyN60uI7Q1TnpBdi3RYOzCr49ocuYffMtb+y8
Neokz3qNDhMBwEIjJ9xR2wI6dULZmQYnQvbydnZbdPE8JGa2XvTGBz5D7t89sG6JYWoUDMkzfOLN
/cjUy9MdCe9ppzH3xbHqL6zkT8DtNnJo67wN3104sqq6lhO2WePGj8FBWkSL7+kp75DY/KtznX8d
qeeM593VCGx5GsSsp3G+nVwF9TmZmdqMHRGQucsQ2yO3pY7fCiZb2cMaAtBVKYoxiwxTlNr46jrA
omMvuopQN3GsveklXiJurOGfg3j/1TCw1sP/vhmiDouAf0AnwXPula8RnZ1LdAsCRImurfESkw+6
lxhX9Pcx2WuK/OMrnf5Z3UlbZ+pGNrFGAPijpjRTAVcEaDhaScKVAnbSkQ6ShF592AB1m90EA9Bd
YHmb06Kt1b0KX43Y5Io+nE/W8zhTsJVDlrhDe8UQ8wVNf9UWjlr9l8Cr777AKnopotmqmsCmyvWD
YjJKzneaerTcNMNyHsE1uFXYSm8cXOfJxwfFmbycsu/WeKAIySigmsuOKjm07rCCpm8wGZc9yPPB
LscLNODVvZJ6DY4jBzBTZv+oYH9klx0YEDo5J53A7ibXNOJQGUggkF8aSBuR+ezVGp+wYxTfY3lk
Kad032/yqTei4HoGP4jWbArF+WPJ+UnaoXXR0YQVHAk6/nwQdyAoJsbyu48P/K09up65S70sjuNA
Wbk4/tRwg8Vx3zvTC9vjFXgH/iJbkJSNvpq1pnOlVdeXUkE44rVrkzdDRHWSC+R2gZx0u/ZZMR3Y
EfhjHzdp2Rtb4tyIebdKsqGarQk97ds5dahnbOZgcGH0XRsuAPRvi4zIvDGzk5b1/sHKXE/VsyFs
klgl1tfxpQC12tU0rJUyyzXwBo9d9Aza+QhEMHfpqZapmzu5eZltpvdbj74swHePLjW6pUk6aWYI
sAeoa/9tIUQeYHKEDqZ8nxnyhdvTs62rrqrWOB98pZ4IBqNH3xngIjUrVqhEnrv4ENFTJJ8Wmq1F
vXXVVeSTa1kL2uk8UKlZYF6zjMoDF4mHGO4zZsuNZJt/VfTx99C3ZlpJWYpcS8tmQp/9DiklJ78J
d93nhQI7X+XfN7FDW0FjFfQSLcvCuaBoWSRains4rzB0XDTSgSp8DmhWCp99N9tMmzbyxPUUuisF
Ky4WrUPk5xgxDCwjzYKVkjdnXhc2QYyK/pI2ufL7y1VX9Slug0WVV2SnAfDg+KiErsgokvEDDrR7
JT8xCCWpgQ6wzzevvdGUWHOlVKuLoNFTgdT1UesOC09KhuUCMyr29PxVsFDF0cvP+H/QHJY229Ib
61ldPsi7vRuJ7ZiaNWFL7cFBHYoCi4sDdJDqzCWf04MAxHev/AnDh40VtqYgZT5WupXKiu6SBw7z
LPAEtP52c/RItlrc+DYtLzGC/5E62z66WxdfhazemGoxMM/DH+Aui5mN/B2fDUeY0XxycaZfsjfE
PTebActSWods1VBVEdFITTfWLcDIEON6XkSD9RKBDOUQ7lDURGdxB2ff29rFP204vr/aKkaOyKH/
n0KzZtkL7EwBLY0omfSWTIce7aMYgjX0s2ywSRifs9Er8kctA37u+dlVANN9I4uWfrbe39/SKoBa
tdVOkz4s9Ym/l3C9u1Dd7so/Co5/MO6SR3SB0NRc0CEbhuE/rfXfX3mVPcqzZpSZzzdPVUbROeC/
A20/kO10W/2Az23rHuSrxvlLNN33V14F0wG2kTUnpCW0GKq7RbIhhM/m9tjlligHnEw7TA+yXYA8
2cPoz72/kIm9u/668dcNsxDKJnMOFGSt6+SABFS4q0MPmLCx9wubNlBxuZn//WyPvb/qKqoOfWDI
wTjqt7JmK4Wt+Qz6iqv0FEN0xF5kto3XckG+bn3nn50h768r/zGkVWEpC3LJ9B1rR0yYMX2MId0N
bzWELnDKO4D5G+/3Z0H0/RVXQVQSY0ssJIIodNXZEZZBcuCK8J+z3aKCsoi4ITyz2VL7aYb9/rrL
fb0L3nFb++EYgqpUsWw9ytnFYm8f50dVvWd8myIh4GLJuilPu/W4q+A5zjJWh+J5OWWvje4xLwLc
5aiP2XHQzpNMXThtyl5vXXUVy9KhDvSpZfue1eYHFCE4IcOGzYvvmA+Eu2Z4+dfIBu/f8SpeGVNq
6WLCKqaIOIhP5ghhkg7hYRmO9DMAdhBD82bNthElz5n/uy+rtlUXdzEdc628QzMuAj+iO3W9L7tr
yFvhYy4CoNdMR/dA7piwUuavlv9XWgzvH30VtqrQJ7/WhHPjevQSALIVp8XQuxYjyabbAxxSzpJK
urE9rt/YxeveXdDpHYxQZmVLAqr0dgNQZJdPYGnB+EMYEA+d7edb+mcbMWvdtmtDpZiVRVxrwc34
Ii5ndvbE0ZQDV5KcfOZxteHwJ8ahWxdeB63YbGqYYcuF9cldTurwJXKL3m3dusFCwj/BPvL0v1Qx
v/vG6waeHAxSEkxL6rt4bnHhka2k2ZXT0MbYdYmXiqh1mbh5UOb88u5a9/EE6DRWTi/pdjBAIqEJ
QOw0aUozlTPrg+SaJxmLw1+/7iqEaYDiCm1pFJzd3Qa395HOwLNVRuIQXSGLAfguSTZl9Lci9rpr
16V+Oda4qN82nAnjbhFtTcudBk4K1K/bLiAQAFPOxvm0tbhWMSyb+joZJU5ElWHubg72iPkA80yv
AgUR7Vw8qnD9AZY3f0IQeGsfr7KucgE2xCFn4+DIyYU4w5SKFpviUt3n800Vuc3ygc3ssPHMGxF0
3bULaYz4k4rAqWYH+b5oPWZupn1/r8lHNLqcGZuBZdiqUWAYm75qGw+9brmlTRb6I4BzEgJ/n4Nf
dvtDo9jYBGD/ykee0H7Y/MobT7zut/mDJUulwZuudyJGZtF9UiACjIcxZsoIXnbq26ifTFLQhX2Q
WF7XnBTd3Xjtyyn8QX2z7sBZamrO8xJANVtDWfOiv5VsiKwC+PqI4g6KFaIjC4pBy7dW+UaCsO7A
WWXZx4ZJCJVGL549Q0NRtwHH4VTC4vyE+jedP3KEY1XsNp76Z424d1F03YhrLUvL/JAN5hvXWfJg
+RcDWp6nOvfC6TmOb/T0PrFuuvk2Tx9wWS9PenuS+s+B+bhxI1vvYBXXpjbUqgiEB5VGHWLox6JH
XcWtUY2RdgvhrkkcsaLI2Lju1oJfJWd1EIaxUnOMaB2ovsVRXSIj7D5rtb205fOnzepi64qrmDbh
M+K3Ak+aGwfo9oCH4sGT6bvituMKi8I5cPlN2eQFufvR8l5FMzZ2oFsGbTH5LoXy3H9awEr+S3rx
qzWjskq+AjFVhkhmNzduVt761W3uDfThSpIva8GQwwq/1CAauWNyPSrXfuuVW6t64xWvm3F6V4Ic
TElCIe91PKKHET1uyP3RN47dDo5txfLeVBk8n4EfvON1Ny6J+jISxgm0iHVTaaeCYL2TYaF3wFLD
h7A8Fk902e+Ht8Uy0bzpdsYERUk+QGLMk10PE2tGVj/FFeVXF926WdeIXTkoJt3f+ChR9mA/8z1B
bGipZ8XH5EHdQuxsHNzr7lyaF3FZRTOF5Zs42QacScfyYOFfW1f01pNskcMxT+W+2ILtb8SRdXNO
k4ZhVHOy70UfiNKSduRA1HZLFQ+Ha0E81I7eIjq47X2ytehWESwoB6tTmJ3fxp1Tnt3MOLaZVTFB
w/HFk3sHgaRd3W/lC1tPvIpglS5ZkFXpw/Y4te9U8YicAYhs4YAieeb2+J+QINXD8S/NUt+dHeoq
kCmNHOITQR+0F7ygvIYc4Ablpb4TpcuR7j4t0DaEv70JjlgCyEfbbBXKqs6UBb8mQUqy7wptwU75
TPodHYrkJKhXRv5maS9K/s2QUHwUF2ZsAu/xwoiQ0m03few2chd1Fe00Xxn1XOXtm8gYmPtavjX0
vTTDiy2o//wlyoblKfpW7CxU5nBLdQrz88YZtrHZtBVro+lFtZMaKv1lXhl+7m+KJ8uF7EaPzPT0
T/mfai8sdd0HX0FbNcmUqfezVOXgpIUjuK3qoNBeSwiZH3x7IYrsap63dn7xUVfVpqbIvVarpEpV
+YxJXHtkdoWI6NzdNvlTakdnLrB0KJpPMx3KXtwKL1uvegkC79obdRvpSqgu/IfR1vdR4KXYdDJ2
APmKp7kMJg7R+4oIvtUR32oCrw2monH8Z3hBb6lzVZzrAP1fLBL2y8yjehl2JnJ5Tl1ebjawNiKb
topsZpClShSTsXCcIuqxuMFWDlaBcA/AA30bQtpXv5qYra2khtYvknjxgQXzGoM6uNLIB6t9hChK
+YzhMBrV9T7YFVuZqLL1iVdhrRY1K5R0dpN61+8i1Kue1e+Ipw+v4zGtDmjCdKk7PjR00NBLP/Rf
6dB6CKD5sBBR8nDRcBwOPZgWiymj3eS2nDg1qU+FxouwHQw3ov/aggp8RJ5KBQVbS2rjtta+qAHg
B9M+QMPZR9tYDPed4OAks8nD2Qh92ir0BXIx+XLIskhIKGpA6Hb2xX+Gh7QXcewZverY3mOhiG9Q
BXFkU2Pyp2S1d+fP2l6qEToUwwxqF+RndlYNpgbgQuF06GqjR9gu5/yfaMBsVExre6guYTiAWAvH
fOql48NQAIIsb0H0eOp0oWBtRXZD57xDfNfxZ9SpkuYBeahfPX3XBlGqkmZSUnL6VtZtNd9MwjUF
M96DaPqET63bGqcMka4LNH62kslzL/GD0K+vgqA2TlLZLIxr8D8HGa+N2MMieUB/yd/Np0USMzvq
LzmJveIJgl2JtoEcwWALOPJtHQgb619ffv4uIGdjE9dtSKs3xbTzOEY7DYUkRpNxcrGoUtaOiln4
n1A83mgX6KuYmJZBjUzDuamPv54IeM9LAs7AA4sOMSFQ6s5wE7sZtr7YAnkfH4NnUYOPvsA655vU
MNT65RiKDsAlab2lxhtHsIbLyE3Svo3Tw8y6RIuPFaj9kJhSAqbzzN2MqmQa2reD8t2avsw5PZWh
OCbtoYZB0L5o6mnMv+sipPWrKbwWCF/i/PXjm99qJeqrAJvJyj9vXgRktIsZ3yLnUal0bZP6IOwj
QOXbDK2tdbJKGkc5zbRGJ1gpMCQvxm/LoEsdaC4siolOWgNkjzxtc8C2ESP1VYzMM1+BLMRlJ9XT
ihs1OZjGTnaNT8F3w1FRX5oPuXSX+bbi0qdW/4TZ78bhbaySw0CWuk41yJaXcQRm6pSY/aGlXQ6h
9zzf8906dn/tExur5FBGpHKuW8h7SuLlR9kNcRne93BDAzppuNvipebNm1fd+MbGKjlMdYqRqqbs
lxA7Ka7rYwJlfFcFF5Dk88/TrthF0v1ftJ58dxAZq3iog1seo4hY0JKOOFRgoisd6OikCDG4w8KA
q/fwhrfi8NZGMlaxryi0UMolrhtPnrn3fyz0t5jePypvjVvRKadbOQ6/GHHPXO53EVfVpnkWBSoe
VKy7vb+fwRvhp0N7J/QxSaHELrxRPo3R/uNFde5RfBD0jFXQM1rFDBqEOm/Dy4X221xXz9MCIR53
46O+9EkXeaBJvBpcobmScUj8psv7rPIWeznYIjjh8FYQ+6a96OB00SiXk7V3UZhWE7TiL7XGQ931
KkAg3VWm/SbOciMUnGV/3r23JvILsQhoiZzFtBYIcFweZmC3bMWgOcT38o4x6XfIE828s/qtz7YV
B1YBsKrUELdSFsv8ML8sSh3Zl/pgoqjFVBIJ+tvNk3kjjzZWoa80hSgeBhrqUnOxMEPhEaS4u4fy
k+VwXbyYwoM2IrUedVvw0o1nNVcxL/dTI5CCBV4Ka6ltdtIh+A5ayWlQNPBANMQ23oIfr87/UJ8Z
pmJYisUYbrUZdd1MUmExdokjhjNulbngAFVkoGvxvpXcCQst2R4eo+rgxzd/MRv8/eqrdKSsk9yv
CwAVEr5TxSlCFvPVRNfPy45JfH9W9Cudvr3Z/Mo/T4d/v/BqU2aVYlrtcuGgvd81BV7W1be2PeS4
1e00TjTNAQBZw0065oia99EV7luHqNmqy38e+n+/jVVOoWlaMyT/aDr7+6ZH7QEFbVrO+SlECcfF
cOQrCknthkDrT3HMqvH7ZVebykA32pcFet1dfl2lD6Pm8sUVO34bFrnsCAHt5jIs9gaCpxJQUCQC
Im8UtpbezyPL73ex2mlmOpZqvCiklRLOtPYyPEGue9HWx1hgzHZVgYQ4e3xHfpNuj1CWY/Xf4/K/
Lr/ebbU6RaMasPJHD/VzvGK99iBgOeeGB/1UIlKzkf3+FCz/7q2vVY8mM4+kctHmQ3W0xNdY2meF
W3/mqEewdOej6iFcaLptCK7IetzmB5y51h898SrRGLRsTstlLN2GT2LIbArJ3c5pQzfGR8ewFXTe
8fJ7ssZrFKXN+WDOx5zpceOMbz2jc52yCMwk+rnpfd1c9iWWJM19KVz6yn0WXc7oyRtPY/EWq3t5
XLz0jAcd69MOQZYkuEBI1zAfu26gx2gACVOjxFYx3fH7u6K7mnQ02RDgz12RQmyMELFt7B+z/1wk
cCYcHZhCesoEzOpTC+6H/kPEY8sdrrUbE28+W5Afag0t/fpLj7hec1Lh+AqHtH9MiyepP86K3QIY
R5Wy9Lrspa2eQsOyNflh6jCP8nIBXu6nTnytIIsChBaOXX4aY7vwT7DJlMLb7BL9/JD5fe0tJ8G7
Q1XulUZTWkYuBVBUMoHwc4Yc2ZwfwcMu5jsI1pHo7vpiaw1uXXgV7kXLFLtoYatFcPH3QnKJv4t0
oKJoO6+y7N4tugsc9py8++Vgb66C/VQDqu8LOJiDEzDBgZ5nIbR8kcU7vP1IbizKwW63pUv4H9LN
39/1KsYqVZdIQUclkR5JmGBsZVfMZN9KiOf/ULvfiGvqT5m37zf6KrxKQaZoAajj2/6loLlrPQBS
ROTNr20JA+H6IM9X4aV0BI0xuRhnFhVu1fq+wJAAQVTTUW61G6WzQ7yFxSMYIRZj8JoZuwDRxC8l
sxiUs0AtfRFGrzaP0et8gxtiO9hs4Sry2niff9egG12a13liN1/D/QD02XQ6J3lFW80dvmeu+Vzn
NrVrzv9VTgrCWFCz77hhgGWdO9U3ZflmCZeN9Iwbk6o/7Suapp115Rv7LGT/dk9lvTQMJoCP3dMS
CUKsBKxPLQ4P0aeueqma3jYqT7rHkguNXsT0+swORZydXqT2R1F4Un2K4mslduTeLb9mTzlwK1xX
9TxDv3aKT+imIk2R0BeL92rf24tlR4vg8pvp/4jNx6K4nGJkrA9IehbxPvZ3Kab03VXXHyhfJv6K
Vj1YRet02ehYmT3Ou/7km8+6YM/B5160M9SKuSQUUcMuW/yVnGA4WPddvNM707Y6jxZ1rbxKaLOg
yG0Z9ija0tf+FD7w/yg0dANHUm98eK2qTQcFEprg+sc4pHkP0b39On5NrqQM9X2um/AI6jXTFVk6
TWxzBYFwR8qB5NxIylHqvyWG20JmRIcHVZ54VypHtbSD77lPFLoz26tavxOLKzhV+QRj3GmU5zhy
NOOEKpTxnL21d+opumFQVNA/bC6s0Fbv8+/yFfIi4WNcH8fqKF+Hll18tRCkvRTxPPWEA4CY+bOE
SZJwHESnK1141/ONMezDyp6x1xSRtLqeeJGP2VdfOZr6BSIJbXDoe4DUN5Zw7J/yK9NNDFulh/cZ
GDDJ8QkZSdCZ5r1iXAaIYmM3rKO6bSL1MByHU3xV9+7c7rqDJdiwgJEGKN3A9Phf0/6o3cZXhXpE
SBrjnBl/+NjB3vOz1bnSLWJWDfLhhtuLL92JjKCDcoWtiI1sVYU7WLVHNy9p7XBwrPyy+mTF10gZ
a9/mW/w4gx9Bc9I+FywZdAXhtqfhRY4OLY3ur8UnnpfXEDAEukZ1b8Cn/hN/Mf+uxPvOsBsL5Xq7
pgPwDWlEVL6Vz5oAxMkOSw8n1KxxeEdokxf5MSgvZOvUHUiVlNIuDsvobnyb2mvMThSIi1dcKaBy
Yg5xUK+6i6G2w0v4h2htFcqBMzFB5XzYq1+0h/7F13dVaueXw130ifdEV/JSvRNOgjcVF/KVgNj5
La8+Qn+7fBvuGhzuSCZGUHxOQt+wvuBFBMzph32+VUr/B5bD7xF1lbhFfTNWA3wLBnctGCP9baaQ
13fZiCPxFHuiI4QLdLViJVzhTSnJmAQ/DP5NXUgurkm4yjT1Bf6Y5tbptpFO/5sOXDGqVl9zY8g+
4M40e+ODdEBwyiSmTV7Ugqz0fXAqivirV151jnQt9me1IZls3M7kQAcGRdq0gEfiVyQ/Ilt74oFL
9+Pq7Qyq+yCjs1YZXVtqdTsOJPL6U7tLe1trDqbpoL/X+1e99EOtZaf2LyhikchtPjX9MUm/Vum9
Xz6K5h6mJLJSenhfGz2zTzdarLXciym926rzzuPkj+5zle8EBuahwdL1b3w3oLLyBB+nAC8UPdV0
BDK6CAh/jwezdSkj3Osk4wEj7VGr9412PRdHub9Jqwspv1Pm52k8BjCHusEJkWrCjtT2ee4n0T8W
xR3Zo0Ua63/2gUvrsAW9oqkcdbgW8baqQStp10qylBPKluDsf5jr/GtXrPXdGikL02gxzWxxnb4l
0YjcRXsxaW7E8J6Uzg0ksnopev54DWyVFWuBtzkOumLEVBHZ0l2enrmZuxCdG115EJxgvl2ySU2h
fzASX52PL35GhX/0YfU/JrJ+VY2juQjrNW6KknfuKhXl+w6NZsTxF2AxgAKiZeBG7YW4E1t8yV1D
R1drE7+1UdFbqzQvr9vaSIUFYbxXPDG4abFnGJ1eJD7tWxjhw16JjumrurTRqvzKEO51zvZ83EC0
n1GPH72RVfKXy42hBintvnY3AD7Ep7Xc40jhuwyEzT09Ou05Mj5pCXLkJB1TtC8gZY3TVQkQQ5i+
mP5+0m/kGEUFQTiaTqjd68X1ILtSSlpOercp7bAVNFfRPIijfJx90nKEO1/bI4sI5xBn0QsVC7u+
XxT6SQc21s0SD//zW5LWSnAJtX+vLep86r56lV2z22VoIY2MfckMHCPyQi9yTNzOk4NMa8AZ9H2Z
ngLjIsGSttsIoxtNMElcR+9A8k15ZAsVy2dSPCtbQEFuld9naOXaEOhRMMFJ6GJr/2wUJ9JaCq7K
JrlSovNRKicHfwZCG3okgj0QKDcTPSzOvXwTe7V80o/e/iocp4lYqbHK9FEpr6zJq0p4LrTE8YXD
mIsMp71u5ZvJxNNtH3RutTh+aqhueL6yP6+D/34b/1/wvbj9xzWb//0f/vutKCcErcN29Z//exW9
1UVT/Gj/Z/m1f/2zP/7S/96U3/OHtv7+vb16Ldf/8g+/yN//5/V3r+3rH/7Dzduone667/V0/73p
0vZ8Ee50+Zd/9of/9f38Vx6n8vvff3srurxd/loQFflv//zR8dvff5MW9OZ/v//7//zh9WvG712+
tn30+m+/8P21af/+m2z+TVZlQxMl3TBVWrC//dfw/fwD8W8WHFbZ0gxJUxRZ5MPlBYPiv/+mmX8T
TVkRAcPKCCsqixZtU3TnH2l/42+YmqEZILpkkx/933394Qv9/sX+K++y2yLK2+bvvynKSqDDEFVV
1ixDU0xyPIVbWQV9MYnbSdLRq+zVeR/mXXmqBQBFjZyOrqC0wUnUkuAk0MWaMtTFrbtJYVmbuG+Y
e4lC0m+PdXf0EbptfVBXNRy2PKm8vDEFR19qvaKR7bghDjWYIyZWj2HI3Omu1Amy0yE64YAd1C/E
8DErMyboqfSc6fKNGkzOLCUvc5PLO7VXAi/pBgSmu8tJcEMNerHf0RuaOuVTGs2ikwYhKVlAt7PD
hQlJ+DTPb8MQA89UaU9VrFwZifAgjfqnVJ4ru6/NCVSMJl1N4nDZJ02+Uy3/pAuIionhVU55ZurV
ThoL1bNq5cXQhcbTJpnGmQjEpTap2/JdVlhf86h4nbPXOVa+BWqLhi9brsZcSCG8C/2TXpdHdZiw
dQ0V5txCwnGW3kWqcq3rqGL66fdM+jym1M6wXHFbCYlORc/7T/3XANSeXn4N897uBJ9zI70rwDIo
4XxsG+D55SfDCD1ZxM8xkMEXml6lKvu8HnemNO11tPCUWaAIK9wgMnN7yBSaAGNG/aO5eSHQpEfi
KPP3lv6E1cPoVpOpw8mLd1mj71EXDAAUfW3Al4GVHdB7FCO6uFXf7i0xe67y9jm+NGPxe2QUt8tL
rkN1p1vT19bSQF1OFx3W6rk0nvpcdpMJ8WqDQ1HRv/acC5WRHuLhZPTqlRoJNCwhi4ej8SkVrKOm
iPs2ImlUUEdW5WNtKHeQE2whnDF2Yj5dZMZeYNVBXvTNgx8FmY00pHyR8o/MDskkM2+dVuovq0lH
s3rW7pNPVv5USQmipFwnvmU2QxclOwX0qHuZP5TqwjHCoNDCjiLMx32hvgQxR5g0zEhyTLAlDdQT
ovw1NSBHhNq4iyfrUU9r+VQquLDIxtJq7ykUa+nUq+pT30cXM3lxCaVBtrumfaNdtzNAW0/1ayKK
x2REkP8pKIJT24yPpRjTOjLjiyksdkKZk9wqYuPpc3yjid0PXyhcNQkFupjYXOrFyERJbu06RWEh
NO/8VqOzE4gosgczZ3xotQ7IkJdwpBVUS+qXRpM0V+ithL0nXvZjFdLE0ERsS6PSyUyj9NoiPzUl
xd2w78scGnW+K7ILINvOUPe7Xmvsrn9VtC85huL+16gZcP9I4yP4j+ha1LLLTKT7MWDwix9RP93l
lYUxTd6WLna22OalvnWU8swTR/lKbJCXSvWQWlzq6msjjZ5ENYMAG7TqQ1dct0bXnqywv2spLMS6
ZmKDSTRWfNI9akVjAv+b30++zNJloxenUEhOYzfaWpjQkcbrqA/f+uI+FK9a9KzyKXM0Kzklqn5Q
DTQTaWnAREyk8Slo2uWX7MmI7Kn9URkIZ4voc8dYhSO4rvdP0OtsLZ7tQUovG2FBMMvXLd9el6jY
cyeQX6ic3Um+kOj5gHfLDPGh78ddSsGsaa++WHtdKkPdesvzAheSGVEjfL3kwvXxUzMxWRNEgmMG
REb3b/vmSi8Ht0Y2w6zwdtVJ22pqo+xBqub9mDf7HohbasRuI9+N+Ys+lKyAL0pxkFvgTXO18/vH
dj6V9AxSFkwsXvuBeDvnd81dQ09FpFGitVi5SU+ChlAGqnX1taJJXo83sC8JeyMU95kknKKhdgrl
xlJCR1Dws2g+hyNDWn+64zM5UZvsKu4vCpQWetZhlgrsdu9C0bwtxBLbNifEeV6bkagOg4wyNMw/
5dX4WMC/1IzRG5PEq1uFyqL2SklwNOwyFIFWWmupzxOINjE3L/AawMltF6W+6wfTcwbIsRrJ/n80
an8hoC04NwsLDLTVMvEYRw6Xl6JO6HZ+ivSrBQcd84ORaUDs1SUWM1F6bZoos5vRfpiC52CIbpPR
OqaU+MpFlLxVJnA1DCxibZ9pNJMnASlFiZ4XzgqR5fR143AuOpFZ2UZDeT3KtI0wnCuOaXuRoD5b
gj2usk+DGT20tKZ0GUlWOficda8ZrZ8wk4+6jl+OCRZfpDhW1MvAeqkCIClR72UZUtbSlyD8UU2G
M08/mjZ+q5LYnkacAKO7SPr/HF3ZcqQ4EPwiIkAgJF67afpu38fMi8IzHgMSAgQIJL5+s/elY9e7
nrE5VFWZWZnsdWhxHDpgkhl5GqCzd0g4nUm0xY3fUNVtcJ6MyAZRDPa3OE0S/YNlXFQAug9aj+Ss
wd7IOF4rGGVzrLiZsXuSS5C7Ki89NCpsTyffbbCe/iNp8+v/r2Ug5o3whZXmMZ2jAkF7a11vZBgg
ydDDF9MINPQ64XJrYkMK1cG0bUHQalC9z2t8GrLh4IcGZ5Dih8lP27BUL7QR+wAZCsvSbFz6W0S/
RPTg4KFB2j8TjIVr1OB1ha16DJtD+2es39uJY2opwfHgJKXA7dJqQ2zfbhroPc2E9F84XcqXGShg
puhlIM86BTPVvKfyE2/QLoW1mJrWa9gXtTtGojqWiwfm2P1RFZIjIBLUmc3RvgHvfheTvnS122F/
CHrBFp7+ArDeL4b5UyO30cLwPbQzmI12Rrbg0D7UasRDXyGjoN4EGmZlUaMOnunT4OJTT0oMzCik
CjKLcW+nvtDp9BB6ZDd6t+PpeQy+M5yulUHJov9aHHldTQs+xoUbJrQS/lNP7WYgyPdt4a6Pdzpa
Ct4D49Rul5RD3oXmgPK+t7Lbe9cDIkuL7r6HAA8F3vVHTeZrJHDbwkEB+93PZv5FpyxvV2a2nRsP
5Zw9dy66GPiYI9IJMMO8NaiesqObSWc/ZeIPQrzItso7GuapJs/XYNE1NkzSl1FkX5VfXtNW/lks
HvAqMgVzflvFSLfRCtaxDMk2SfuC3Uaz0R0A+LXVsKvX4W/0MWgkhSxhdTVOOAZm+xhjoWPXIetC
LYndsgDRfB18/ZlBOGX7vUr33WQJePSZvpkyeRSZyR2eAI64Hb3W8SYQ9NTM7mLbVG7aaH4u63Ub
jfvKA5kqy0vDhrtYiH8GPVQSnKeHga956RDfvAR4KOoXyxFNWVb+u5kRqpLZezeH/PgseyPSPKB7
PJStf2ZhdUma7MVFyOOAwmnIlkLV8mxxOq7zzYTnKSY/Zcy/p3besRFA1uBPwxJ8DyVOyR5rGAYQ
fGdwHNhz198BFv6ZLNDQo6/hp2m90T7dpRUSKWdkuo/yLxyw8wyoEPNkE3HzkapvOwNrBuU8wZWX
jAFCOym6ZfwBFhpxCjFoc04AaYd23M4wGLPRgqPowfk/Qd3Dnf6p8TBNafuzTZpLP7vCBv1DlqBR
GzVKuYg3EUggTPzYMaa/RPbTweukb4bDourdhOzGENsPfswlDEI7Bj1jO5yD9b2uyHnBl9YURxby
L3BI4y2A3IeDFVbwLhHxdQFDrfELcGiPCNKMkR9juheSxYcucO8M/aFgoqjb3Id8wzqElC7yWsXp
1r6bim/n7Ltuuj3UPZvRL4fVIBwp/G1kuksyGLMEr4SrgzPNUUS+6CZ/aHAbNddbP8+oxM1rinPD
45mr6VfXJi9Vd1wTnK5Qz+TovTdt0yCIyZ01e2m6A8juVbW4ujDYIe22mhM45CW7GekrQ9291ok8
4RuLpkufUrz+AGCHYmF+21tk04TAEJP+c6HYUCj/4jU9BW0AgZUE7BkeArTxVTw9ZRb9g0hA0vf0
aHT/QEKLsEWi/qklxva1ewYRuSkXFJNa98gARhdDvctjGZSIp5lTNJlMPdkaLo51qpBDv+K4lDRJ
TmkTfM598gsZ11hViYJH4+MXmfa5ENg4DSKHR7F54yMidO5q3b8TbMz1+lCqBsHeaL1SUiSQqGWg
eaqJ5bV4jy1aUfTWXfWdgijoMMWhycmcwYkdbu/XDkfn1sdPNIEcfIFFVPDdqreJTZuor7arkcjO
qY5wsE7w8CpUL0KTahOWX9PE0GkkqEnRJtMHYp6VO01zvAt5shU926nEX2lykTZCwThnHb+l5tGE
6hh4j6YLsNraPS8CifUMQvgJrYs6uiXbqNBe8bSD2sGbwiAJSummkyTPYGcr1jOZPGa2eWedeDNu
LtZsAXvHthwjLonKbbW2D2y0ANnDYq2nq77y6QHFEoUFdUjUhzAtzy78mNJ783tY1ulL+WYzCnus
vXsuaXSh/U8p+40QpxndRoeiNuGwmNuf5mvFu1njF1zlqxNwtqLVvpJ603c6H1p+G3txLbE+EWDk
JCBFo+kQcbxOkp5HbBtEabBt0aTo9cQW2GCS9zpFHAP7iDAsNeKPzsR2UvMh6uhbGOJRXcBedj+y
UUXdNbeqLXesfY741zhgf8x02z7+O8DGmWRfLUhOwfca3BT6flj2qfiVh8CeNUTL8hjWCvPmo53f
e/RglF6UgaXLMO0E/ZyxSrymqNhggtcJV1XorU1Ax94ds1LoY9zGTa8z2uZQIugbR8UYvFAPy0/k
FzQ9KSKsqs0Bru4I963mAw7sKMo8j8CSle5XgGx2MT943B/JoOQN2T4RWTH1MOcesUCuymKo4NIe
6v3ArzrM/syQo8uG5b6FuWt7kGivCKBaEL5p9ErhKpDEV9v+SRV2uaJvJJoVQau28Yhcg2HP6vro
26VYWbOjWXkdyLLl053le64Xe25SWL/Z00ozOLODsFrhCu8gdVm/GFp4AjO80el9igaLtfpQ1bCp
5z12xzD1jOMlBT/Ncez4C2+faR0cVNxio6PcJBmc7RhUe/Etomiqg+aWVdkvC9bXCYWSDFYWbYcP
+k3qyI34oVC4h7azx9XaIm7eSfIzNIi5RyRFrKDtrOK8Tjo0W/VltuB3F4us+6mTR5IND7KroBU0
Io/n4A+V9VMT9HsncEouAc0FTSYAEYHY1Zq/eCJzUsEcwMwfjOIsMLiCDcORIVezXfrlaWDlkhOZ
kXyZggdvZ2Rnm7+avdUtCw4Tx6pIpJ9UKc48MOgPwzfR+Bw5c/sI04uz+iTin2GB+dXki5HZJ5lN
jwMazkxyKLfVPhj8YXHNuh27B5dephbBOxzcKg6/hGMBCZQtXTKUFvDjqb3DBk8e1WdYkv2k0H97
UFAJLPv/jtMRPLePMV2NAM4ltGoJTucu+supRZVqTjHSsOcW4Zu4QpvM/VpwtpKS5x1mhIwizRJy
TqSFw4d+hQFcIjRq55fDsxHiuvXtecJYXwqX91iEHOL4Fgb6A2fCZkBYb8X/dXej9gSapwzolZyL
qIf51Ywd3lGfq3LAi2K3AfK3ETNpN2QFrVfdhP9M5w5KipXmbfsZTg1mnh7ih2UzJ9g1h4VDGfvX
VfNjFQ8IZm1yTl8bbvcsgwp0+ZUl/3zz7UO5F14dRkqfRiDGLsQmjR3zlmznckYB6rZsMdgoxVuH
DfGo49c6sF8sS3cEINdm9tCXPzche8C6EYHdZca39fK1YHodomceMXMKJnpQPdzyplAXy5JBMdfN
8PZqdyJYftqOlXkzIfiwDdN5SyN78kkUnq81DrifedqVQXh8Tc2bZN+hN7tuQds5EFyVIBW7psPg
WpFVH6ssOqRl4EG/q0vFzb84AesfbeJEXRhGbTfBny/2u7oUmB4w96crMtfBMaVYETXo0bVcftdd
8E4lR2XAUiNeb4fqMIQxJv69XZD/M56cAZpl+iJdjv18Q4exC12PptjvAxueVuh663T+qcoG/XZy
tOTUDWFexujBAIYuGuGZyYuJFS7ey9p2hyj9loruBwqrTmi4uMgBzOz4/CtNoEJRElX3qRnrZxhG
Iw4MRb53eVkm88aDSbJti5+j2dA0fBWkL+AmXm+ajP/2pszhoxHOWEpm3WmS6zfGdQhn2jxcstdB
bM0YbhmBPuYSmI8eZV8EP2k7XrT4JEFVYMT+v1KGRn4Eo9zXCQbOsDnQFl6aCToI+ofUFv6HvmDL
v9pBKzMydIlht63HFXYpP26+pgFDPtUC1WEc7dHb39xwB2QxorH1U2B6nu+RdkRDldodMQ5tuvGZ
ND7ZEAhDui2ehsepR8B9V7mvTJm3MpgdDi78XTxgb4Ma3rHY8jWo5Z8ZoEkZMJnBPxgIdtzyLdW/
ybpbsMtT6pwIREJigTKMkFRaHwzeFTECygj0Tq36tFCPFHCk5qDxAAy7BRP/0fbZNfFYmy71OZTq
fcHIGJIDQdZMmkGvNF2YB0Q9XZ2me8gi0NDWuYHK2K31UyJeNK3PFD1wNX2oXbZp0U4bRjdYWL4O
y3uyYPPm2wzjbR5e4eaJWwiKM0G7zFYQ5smLXq4Ew1ZciTOpzbxRLazKUyzwe0GRMtwj0aicK4jn
1RuMFTAM0sdq0GeicMcbjQBS+idDIGHQZHlmutfZNd9I0YC2sntpodRL6nI3Xo38a5GoGwE9yypW
RDCORPdF2mMFZ955ZvsMihhciNwSf04oR5M3oN1G4DhBAwsJqYYRp5RPiXofwS82c5UT895V7CBa
8+q6Be/GX01/j6S79c0vXI7zlO59+06TN0XxpsoEwMOX7szOK5QtpOKRymzGMNyRCmsQFKB1Bou2
9CwW+4LMh7zpEuy68m2jTLppCBbK1uzGkUBMs98yfdLIpOHDXwnQQ64NjvBpzyLzjyKOKmlOXrjD
Aj/FdMyKceAXGkGpgFtEsudxsLs6WN6Q6xIgWiBsynxCc6IoHHfSXcMwWdV97uXvUr2vmDkq+juj
OPx4hKBiSGDkvxaEgmzuq25wCyrBiPDqJevD73qpj+mEQCKbDW7XRnTIVQonba02w8j2I5K6uFWQ
5rmT78kVPfrjSGCMh/XOZcsEXnskT5/GFrV3IWtQNA12zbHRBdHl2ERFqzg5gXfElBZfJQ9uBr44
1QoWAoM43j6dPCAYDGW7vXbzaAHmcXaxQdkfZZp9RHLqbrXEyVC3n5rV75NdF5wviE1VhfOInfXM
fy0VUoaG9oSi6Z9GhwOey/qDTVGyW5lEO5rFR92wGNXM7WOCrllXWDeY8Bdw8387aQALNWhLoseg
w4lsQQj7Iwy4T80AHdxQ79va3r97Fw7dDrKLcuPKeQ/eal9yj6QVSBBCiEuBOAUQMY8sxgDKPoC2
jlBmbvS0FA7yuRKYHpOfngTHZCL9JmgbwBXD+tFriCKroDr//wE0VWwaGV6kyJ7qOES3QC50GNSh
jGdYJNT7AM1oCcOQSKxXIiySzarCxH8XVHzQNBUUZIgzqyQt4pA8ZGn/CvfTejj1zIybruV/0gFq
zB6iZ8wh29iXP3LGm6/OvW4/hzr4qya/60v0PkBwCSDRMgCFAS0mqrd0bxBhfPDKdlBTogX0MBcr
+z5vM4BO03iwnBawzTbQGbRHapCPwFBYY4QAutNgUeYGea5SHEE9dk3EcsGFv3iF7ef6swXjlkk4
a0KkGleIjLYtdkRQtfG0mNDuFc6heYZrgi1cU4EmDiiGn6ZDs+rxQgDiuQ6slseAW7ohJk+QwZvH
SpUH76ozTdtyT+j8FJngWwQSOkyL+hVUQlyY6HYmnLKLSMLmbNnyMAXDehAREokjddU+il79/S2G
kcUBcD/Ne3ptEj68qmUElKTuCvsZxJuC0jso1+MyB8CoXQaIK4XBxdIs6SHQ8bMsx64gOj10HoDh
yvAD1FVYFeXFUeF2VFm3h62Slj59XkvIpBX7G0cgxxwYpps6TkYkJ44AO0R10qjyF9cgQ9yIh24V
v9wIN0EzoJobhtl9SM7/f2Cjyh4Dg6EvbLBtXocZIgv0W6Leyp41LyGDZ9YKn7qSPsG3Qe6jLOdp
dI2XeT5UfP6ZSMqxrmOPOmrifLQMQjvIefvFLocpwP0xGRCjlDYolFDEndYxI8VUg6rwIDZmo07L
7MVu5O0uCldxUh1S2RjTExyYY39Sk81nvuC0J1W5bwWqAMO12CYJLqHC0+5Y/wZXPXPMZnNRcSku
JCZ4e1myD5yhe/xo73ayZBdKuutjjt0SFl2yQMgNHmi81g2mWovIT44GfElX5HCqweSDX4Ed1B4E
i4FeeJ2VPHfaHhvmmiKLf3jnyM52Y70RfQrU0XVfDOym1G2fz+vCCh4vD1RP/CQaJHpPQv6FUxiU
yyMuRDc7/Ll47M+8Tz51lrQXGOVVeYOGb1oStFcLUIYINSRFr6TQbXYzHMTWLuiOFcBzwR3bsSV8
b7o4y4eIhLljoKbbBM/1XJFDxyrcOZLtsx6sHlua/pje39Jht6SJPfUSbu5NDGFzprJsP9n6GkCU
K9t1PT/Gq6huUq97eae76rL+k7osLoSJv2fyhVuRvSvu7qQ0zMrLtr0k5XdTBtkLLTfLpNF+66HA
AtnnHJMro6gAqn/nc4CwtUr+qucIqmGbIucowQ+k5DzhcuIHNXWMTQCcs5CDqIPiYC6ta5Ficq0w
emqAGJlk77WeA2zBn2cGniuNo3mfjc277fB9IgwWBOxUsBVUA9TKiBtKBALM2+q7G/ULOv1si3PZ
bUomHsus+goiUJKZ61c0ZADmDJ5CA+NADNLVQ9OCOMsq8pjpddlSB3GA66q3ObawfLL0CqZFPE4Z
wbkvbQPpNxqAagXhVpZ6RTPZPgpsWhZIuP+qGbe/4fC56WkPlpqV/WEiwWfMpgCINFrKlKiLk/aj
ZaogdkbrPlZ469b0RXH62FS93C7YBnMlsUdEH4wbVoJ8H+AzuOmrVO+oZcDBQrjjaO9/BLSmCZ78
Y9OveehxslQ2/klAkaMTXR4RadIV/djj7IQxIlgM3LT7R1yxEBfcAMNNHpfIJefpjnXauv0blOOP
gzVH/OJhbggvP3EaBoO29IjZoTrElcPoLk4WdRvoxIScpXlacXphb2rs4qflngAsGsC3zkzXGX5i
VvId5wlMJ3X7KDlCgGvJuosG+xoJtsVxiDHW+q0OphK7uGVwDNQAgW/CdiJtsZO0DLsGv49ysj7H
CMjsnBEIGu7+jatjAOVa88xtAPzRBKc1LPGsVSIowvS+HKCm93gQBpiROg0hAjuMNecAXKviDEMZ
ve8+TIBre5uvPrR5m8C9uql1ueeyRKNiG6i6kRQepHLfBetbR+eHuBMZ6gnWE3UQnufhDPVfW+Bs
K3eL8wgTmPRptuYgh+6XCOmSC17+AbOEnmPFw6D1rvQJK6AT+dK9EYXg5lFUkd6FtgKhtg7YmqAd
2iUM0iQGht4oCAZTcFQxRDq5W2HpiBoy7cU4Dlvd863Ud+O2nkOIPS7wG20owsbK+jOY+lyrYDgO
A/9wgJo2ivDuYFHJtLDiIYJKhQCGyNXEXsplfC4TDWiuX46l1tuVxS3mB6THlkuawjk8DsGEkKFo
Bolp0cHGZACVfmDIelZTfeNqOoaVN+e6HimMjfj93Y2j1zTGyrxYyDEpZ1MECXsJgvZfMCvk0zHq
QS4pXJKuJLguLEM8ddC+kFpEzxQDzNZMoAcWYtOD6cg+ayk99yY74goGey80tDPZfKv4+BZIjj3K
QXtI82l8aDKiDw6nLeQ6mp7Ymga7sa2aLZbesyc5Q2VHgaEDcoheB6iiMAeqB0PCZBeMK/1sKUT2
wv0i2UgPOoZSZ+67v2IW5a9V6t9B983mrrr61fjXxjQwdLW4g6qm79M8sNfY48wWc3XXTeJfe5/B
187bCXmM9UutY5wwWqI1qsf+MEc0ACQGeq4fq0+8TcMedsy8gINQi/1XsUdTfF8TGPtTqhR+dbWo
TRQa89i7HgafNKNFGUfmER1yXjPU2Y4k9bVytbzCrdLnIqiWbepbpGu0ADSyoIpO/3+w+z/VqYbe
s7pRpGydwqEFRhzNgAVFFReRDv9o0lXxZmnBuYygADy3t2R1cqsSCLxZVz8ySQ4OuPOp1DgJBjBb
u9pE9Cyr8r6CAtt9u7D2uvLSXKP7hx79vI1lWGPRAtXWSpixpGM9vS7wPaiSzL8uCeQ1NP2KA1m9
iiQBsS2wglH3cbfT7UDzLsLKRZR20QmKBLlJPHX7hQ7rue0MjN0CdqOgTdxUiIaQUz8AFvADRsd6
bdRTVJG9mdrvABFqV6XkqYc3zwsjKp/SQF7qScJc3TeHwc7zLcF0t4+N+rUCXhOe6EcdjZBrhVX7
uPbuR/dVn5cNQZ2u2/Z9LbsuV+XC8FogsqqssAKgSRHPK5A+ViY7Al/g19Ykv5a4w+DW0vY4oYy8
01RW21RO0TGtwFiHunseAinP2QR0iKftM1dz+wxSdtss2AweknA4SOrYK0ddKmJL513LWoCPYmmO
XZ3m/UA4wtIQQADFli2aeogPKVDYouv7cRenaXQycfOzJrI6S3uow6R9GImBFdu8XmuHvYU0S8wJ
7dqTXhZSuBHVpw97UG3dXN34/SOd49+rI3BRAy01DgECbnsTPET3D+U6ZF1HyZvEaLB1aKEexyp0
j0SmwJ7AJCVxtjz+/3XOPIbXmWIJ2tsA8mQsmAyUAfMKVRLB/iLjGPEpciqS6Yx74Z7SdHZPlJfL
mQTJ+zrKbBeHKCKqz6Zr0jp77SMCTZTW9V6m2LHKkO9MUgY0pO+yS6jsCArA6h3hdIS9gY2RhotG
GzERNL5lqY+BEQtSpG0I3n7y5H2IRQZ8TB/ae2pN7IN/DIQpqlZDHqjLUsj07ts0c/fbA4I2dsBs
KP2lctl0iUyLeQCoJ0g2pMyHCqaVaTjaW1TjP8xN+QGGYSwW4oNfE6ZZuY63PkEruywjVGzDCOYe
+gAjIIrtWaBPcPEpX+1AISLyCGFD93oNVQursaUEqObvW3hY5FN8JMeoR5sNh08B8V38OTk7PnQc
OFepVYoOqV0uLQWn0celrnIIIGHPXZn1ZmJ7sEmCRZ9RLg9jX5MtdG819gNFrno25tWq1y8kB+1w
cIuPtQyhx1HQHOL9/QMxLto0ZLsokS7vDCmB8PzgBxnDFRmHMXv02YSsRgGgupQBAD5JwVtDqfda
xo6+kGbbqWjciChZzzTL+GsLH2lFcqjewisdJ3RlEIhhTWzG7GsbNBNd4gHouRJDNzcw8UMHX1Qy
Reo8mcyjn2H5Fgi4+PdVBHIIANApXob+c7gPZfe9DQch5apr/8gUUAz8kcse6wXxVdduP45jearD
IdoP8fC7EnF8DcDQYQFtAMCdSf0majY8oSV/LeugP0/QrRW9MAqrdkOzd9CQYbkRsLUX4qFe0JI2
wEycaetdGkt9WFr3ooh4Kvkg99Ry8LyJSj7rmuxlCwzeUzinJX0DqIeIAYTo/M1Mwz7LbLli8+eB
p45uqhkcR+lqdZhgN7UtFa2LxkgMjruUrP7KsZ+sXIi89Yn/G5rkWdNJFmZFGEqczrlGSd90WNRY
svVD9xhd05L1u2UWPI8DPeSDA28zQUGxmVAXi2rxnyGMr9/wjZuhCx/6uk4ekoh9ENF9tSL8VVv/
jguEoMZSYN+xjS+eQxhSdqDGuma5tWGfvaV6yqtsSX77ObqXHBRN1wItL7XNntKQ7dY4YLnt+mCT
jD1+/6g/Er5e0I9UxcxrUNvz/It0dj0NIiGQmNHXis3jNtAL0pSi9CrxMwZyhblL1VJsWJcgXqML
R0ZL7kwILdm4wKRPAbzQOA1CC1u6acH40bfJup2GELo2EuozpU2zb+/KL1VVmBVsshRj3OlLMmfT
HrHHlwQUmigD8Cu0gs+7Hba9inXuVL/sSZgevV5uyGRd8GWujkp8ZNlEn6ryC1La95F5cegtv/iw
m18ya6B3QOUcyhDqlhDe7ct5QIr6SSpodKxz1aMjL13ZaWxQQ3jAJnaFBGnZ+LWbjj1HXFdv63jn
Yth/A0SM0Y9Di7cZBkDlZQaUUE0XrnFWcPHBMJ5uQ4atKE9IeR7Bx++aEAi3nuf4Ass0CugQHi9l
N8B8VwDzpcac404iyj2AUqcVRw6J2RWi4efKjBHQTAzrtsUKJuzgW2xZJncpSDzgYAFlwKvXYRDd
1UEuAP5I0x0JFyjKKhtC8wINZ89iBUtxPM4+qh+0L+WD5bfJ4AYkgIY3zlKBhrzHWmmGxfUafCVt
ANfQxN/6lfOdW9kZPAX8o4b4Ukdfvovbm+qDLxumYzF5VmITkw27ePW8aKr6j2um8KQnf2wyh20P
AMBTe2EL0sLLMgVyEZYw3g1bfczK+RTPT7PTHgR3kuaROXau/1pTqEC5+93dZTPKRP+IJBS6I2CY
UkIDOdUTwf/4EKqmPwcCLAKHHd2WgBO7MJPdEb5J7oLGDafMDZdwzh50F/6bwqDfCQ8ifwJg6Xx2
axJo+WiFwgh5HM2HGhRTBewjBZCzmRIYJ+uKv0mOc1CkkFvNgETUNLWgf12843WEixb54AXQ00Zm
yHyibdJAI9DdNQdqPAM/m6ADBpq7BNGKZw/tN5CRhNVg1tYowHaVlYexRT+Kmf02jqsB2wMPiTCL
ihVj9CFwcVqYdHwbnP8x1mK7uErcJbh/ZCQo+j4VB1NisUehvS966ctdlcQKFjfpoW5qk+s0fp3j
7oJ2GTZQHvPMonuUT2vIbY2wwj6qzyTTuzoRsnChegZn4CCV8f5hWCbgBHJM9t2YTTsZsxhOVodZ
tuRaRv1ZlGI8uMSWePDGIe8T/5M0AXtaqeFPQbfQIloc9DqBu9mxLo8LQ54hOK4ES1DYWwSQcdRq
iY6shx8YwM1T/FqGa3ihjYV/g/1FZgBPLcf2Xf8PB3lbGD5CyUPdl+Sg1mUff9P0rcpg8QBuc31Y
+VFOn9ViU7AVHKYAIxqSoY52jZ8gy5zhVGHDTKK7g8ebwnjsQsgqWJsBEUcJN/14w3G+gfTXHT04
dJWiP1nFX9503bGPok0aRWq76ijchsSMgPUxb/eieo+Tj5BCNEFmMGk2LciEdYMEEF6dQj5uzU2n
UECsymFmxRYItIJo7CncGtolQOJAHPktMEjgGwNc2DQc910HvWEtcQQGRp+XZIR9TxIpLOZJAXwT
A07UGAC7Y1PvDOkSSAXkDWfXktcadLcILhk30SnS6QtpHVZE+wn3Fhv12VJhNyPu9cXo8QX0p9j5
RAYbWmL8i+vuMnHx2qchsk5b/CIcGqwUfWRQVSEWIal8nP7apACeTq4N5C4AbbeIAnf7IFjd0SAo
nQNS2i8ECs3YxOCjoMsg071Io3FvVygpO1Hj3Wqou7REv81T8kxkPT0ky3yOXXnF2f+bjOufOoQP
iUBf5xp5Ge/bCdEIMFfdOW7VBRFemC2uaiFLXhdJ+41jNtiZEtsWzZzC2Epllw6gwmlGwwLZM0g3
Eq+Ak3LsDGAZi8wQJEIRDS2OPEOsrQ8e+NJ/7J1bc9vWlq1/EVwAFq6vAEiQFCmJulCWXlASbeF+
v+PX9wc72R27q7NPqvrhnFO9K8lObEsCSWCtueYc4xtto6A+kFMAPrHhyFbxrUHetwD3FDlSFi1m
e1cG+AyQx/rKwOmehQ8ELLF5KTn9/5a4Q5tKMeCo4yhzyQQ/Lv1wOU5LNH2aw2vRK5yMk7w72eH3
sAxoLzYzlV4EbGBR0+2YYUKIaYC4NvXnesic+cjQ9ZuMEGYbNEprnaM8I1y9iJ6bPuBsW/G4rl/G
Eim3ZXu0h5T5mAi+x2que8a4ZXfHsQqDvhoNeyMvYvK6oP02hjAhKhW4galJMrliseS3OZG6PSjG
GKWSsjTYXKXEKzoM36PJrDFi7uTO2jJT9NWnhprqJsF9v3TaJsDL4GrJUx3XhWuboe2AqkoJkuDD
n2ZzQamSmNuxHZ6UmgsMzTny9aV6azocDyhRdE+2pweLmZk3Vs3KzO5LL1nC7wNOh4yGyEGTlY1q
aIgR7Ko5tc3jaHHD09SOtnmv38mGkW1GGW2QwXnQjQz0F1b3HASoUim+BkceSj+tC/pMI9uG9W0Q
JvnDWhSz2l2rVIJkWSO8YNLB2Tu2laO8hARpKvEqKn2p8976sQhYRSJzAljPszSLo2RTWVG5lQ/l
iKYmXuanuFxseqm0lBFfjE5ONk6eootvq86tWYqdSdDsy4GGCGV5CQaDz5guAee3VykSld+F31sj
bI6SpCB8ziwiyOVhr8bDR6cY5N41ibybH9RSXbzeAPMddbR7rYzpos4BfAXumONQHvpxYFjalpSE
kfwmq3lHmq1occ6f667WKcTCnkYEH7c9BBJzvT6/DazuOEYp7nO9fpdVnP01yaKu2i88+XP5pEms
FbQNeIOGVrk1Eetp+hUdwiW2s+a1FPEJxpv+3QykvS0eySRt76c2MJ9o3H2MLFRHuAnLNGZnUwq1
XRbmBzUNemaQY/oY1eN9jwvAM/vI8Kd2Mnd0xUJcOsVHlqpP/RTP506nBiqerSadn4yAqYPN7NZt
Ev3BjJvyWPS9Rzul/NAKEvKS+ykBcamHfPrtOkG3uhHpI0dBd9F0BsM8l3wktO1sjO1bYZC/C3oZ
emKTXdKgsm4UQ9J9zTbJuWwWlJfKn7CDP6yLvxjz/uWJ/N06+VTm/PW7G/IXF+X/mbvS/16uvsT2
92/1f6WxEm7Q3xgr4+/XqPtetN33+DdDJl/3019pfzGEqlhYGGXDVOja4BX/abC0v2imia0Rh6PJ
QVddg2X+MFhq5hfVFLoma7ZhqYZiwlr4w2DJb8m6bumM4DhCyDqRAv/AYGn/6o02cX0qhow21bb4
OZQ1v7lze+Q2htwgVqhUTny9MbeMP4lcVtHTlsV5sDTINwHAprkS7UaTQy/XcwJUdc7BnVazHU2l
4iUMipYN8l3bnRm/J2MGFLcy7b2oPE4ZtCgTpXbKckacWlKqpUj41S78iLNiZ/fDhnNJ49LA5Mkj
sys3dKbWKQJX9p6kS4/DQjliafoutLHYTbFxKPL8ZdI5TSSrBqJZpgMVLLJ1fTxJdSHf5JwvdiHC
s6xtt5TAkROmanpmFOEAgVM8qdMsvM6D9RDm5acVaEC5FnaDob0nGaN2pjyDAbNInAcDbdz36A3r
TH7SzS5+gKG3r5IM3g66QkraosLH0DJoHn3LyrS7uUapHKUGfBX6X/ZBktDWWDIPcKogHRUiwYcv
4ROxexnnBTu3IyWclytpp0vlEYf8hB5SwjI6KT8RCv/7HP9bgzRP3d88x/30Pf/gpBb+apLmi34+
xMYXXcUcLcuqblo8mCsQ/+dDrH8xBYcBm/+pwlwfyH89xLr8ReHB0pAamrpqqysl4s+HmGdfM/he
tmlrJHdZ1j95iHWd7/QXjz1P8Xog0QUrjWXK1n8hHMyVHoWiD1GmtR0QT6x5nto1bpeDDpo4ucdq
Wu4S9E6UXcyBFNADpf0yVWPOxAoQbl5hQtGiASDsArQqIFEsFfaVCJEXhlQwKVGhbdqgiRHxZ8Tn
2cFtMDbbiR3TK0uqGWlhCbDV7KM32/OYkkMnNaAcFOwiumiRmU+vzeqiQHAUVjUk6Si4nbHkjt02
qgWzdD3+JEzuxughAaZduVEiQFm1mI6DZn0oAQ1hVVH3wRicqwwbbzQiRg2ZEoq4fW6hzSMMCbAZ
IJ7XoTxpPVjzLLg313JhyBLaSeqdoc2vNnbQOLP3Zl/4iWDKUwynqTAOEpPduy4wNqGOmE0tBk4S
jH36lo4MXRwyImlSCST4C9ayPC7KTVzAeimlB7tnEbCZKVoIs9wiRPo85Co926JAB4VbbmIWi1Le
/KZMnPqtUJE9c4lWYzq8TVAQjsxJepdK5Uc/1o1jrcgYu0FWwkDwgZ5e5IjPLIY8JjdP9ix/REIb
/aYb9+uCJiZaqczbx1rJt70NunAw6ZBJUYkDFNwn7Ttm9/2EjTCiySmPnIWahsi4fH7W2vGYJbfM
MFeMlfY1M2w3ziMUfxhBwQjj0Ys+TVP+CKmTI0m6G6hd0rh+MnV0ZIUyPpGncpHzMPXoN6uuZDJg
C8OM/isvdGyNZTv23TFVlm9NQDdba3dN1jKOoZ+h0qIUq78r16lmDOudWJTgm82Y323X4YppMskR
36RyghYmj8DdZOsl1pr32YZGZZvVfR9WmmdV9Nx0iXs+V5fxxCQQr1ttaQ+WjB6t6Tttm6PjM2y9
Pwad2jpZh5Q/xnDJtAYMHBQji9l1je3SKdnqtog1C1dvBNuhDLKsaiBL/VCHmBC7WsVhYHSWpTeM
/2yXxXbplotiCWkXqTDTgyDaoqkNR3tjBfEhnufRa/XqoZ8UvBwT6LauRGEN+qxfBl+1h9YR8ugv
eLKdcOhQGmh4O1oMwRXS0Vk1uakjA1JqUc1nUx13sV0/C6ZUDnombAfY0uRevxh9+STTtHUZMR7q
0T5aU/qQRcNFZXJmrbJtqXkaq+MqnNDSqz62OMIGPGrLRKtME8hKY46fqnEaivbFGoRj5vXFxiaQ
RbhcYqYocYD+GNX4ap8bXtilyJqWtA1ilMdWqQNnbocTrSi862l/LKb6QCv/o6gqxl/9sq0KsdXX
y06s7F1phvtAhsUp7Pq1xe83iWNdR7cZZuSgHixEiulV5Iux6WnY4CPr3kKFjAZUQosev6eqhHoC
L37FOabHfLXDJ3/oO7E27ubOKWzloxli/Aq5CmiQyW5YPOuorvC1oBwcan/uk/cypbuSTfq1yDhf
5vaEYVuNm81srnOjxQZC33xtVMAAbZqe9HJQb5Sx3XdLrLjaUKMfmL+GIxmI4ZRyhA+QbGqaO03Z
e6IQ57sk0UvU4jjJrKTd2E3/mpbyIcZInBGRmOTDfagtW12qh91Al8AYTBlnm8Q6Mi/HWVMP0VLH
vEGIYGNpHZOM2knSwuhOkVABJus5seb+Q7CChmMNnMk0hiyTznOcZdzu5H9P+3HhRB1N+VfpFPM4
OBZOQNyogD6j8ZN+N0PhEdW0bdSP3TLNngatjAybfVNxcAqkU95BxummaZ8PHFEaAlIaawodeufq
bZPj8FlKXzTtoWjKc28oe03i8yjH0vK66nPupp1dF/iTyBhCRr9gTLLeWll/TcPwg33nGJjxmc4j
2sBxeWrxO/Fmzmw1LWorJxbaNl1QgwiZNOAuqHaSnEpu2mi0tjSBo6s1b6QKebZeGwQCpCSZuVJD
kYoGYcBQwMzUqQ0ZLbFhe0MM/Aiy+IvSCJpAIQ7+yhE5DU0ptfFemu3eKgYse/K9kdBCsWpOe5Ec
PHQRC7KyvM/J9KQoPUPBWKEx3xNiUyTZ11gfQQdEaE7AR2xZgQJiNAbfSDk1rysXp+VqW+qrhTQO
0N8rPzLdyv6WRZlar46PGjNJT1KafRBBYpwZxHaMzKFQpNTIfeTocR9zuqXWrOj5qWaIGHIqDlEz
jrciN62DEBTjuWztrNU7yGC1QXCoMsAriPfIx+xOyhTCR6hOPEWZb3QF49kgq64s6CDIYM1mqz70
Ah2QWkUFylpgTOfAiu9je0wOUVS9ojp6SRBsenXRhn4dZnu1sj/ZCm7lsqXUL5+CfAmdeJVZTOhg
IFWi6seaFRbtnRFHKePDJrmUWXDTS/29HgSYZK1zl6obe+n9OMYOqfTJ17AmI0kNEUvG/fJsZkHj
zNV+1CZgjWsrxmInNaPE0TF/xa2GaD9lziBBFhj1/mGRjXwbABcoLMnLlenOnkyf2WmIOqb4LDMc
fFbWIAaLbWgkTaz7qhlcExPbUJ0ONLrn97JXMkfppnCXRJ96GH6t0FYmg3EJJTGxLQ+ngA60ymi3
nFdvmI0ctrTbV5s5n1PIZr9JDIwmvfoz8v5/a/Z/V7OvOU3/fc1+Kov3a/lLvb5+wc963fxCI8q0
bdPSDeBIiqBg/lmv8zuyLSPENFdIkaYq4Kr+PHSLL6bOSd02FWp5S7X+k2qk8VuqZgobZr0pm7L4
R1Qje/3xf63XVehJugBshFDVlmH6/gbfB2Shz8Ewr8v4mTKSAMCbs+5h1yB3MvGG3WlmAiqjNXy0
XJm4WXyVfuybd7Avl4S0xtm5uYQ8Znnp+sLvNgMPCygB59Bvo9xLtuPXeacfyBc/jOFON+CkeBOA
o9tLu8GWuct35sbaKojcKrFBjKzml9We7gpqbgohCCROfhr0B/ZvuswrNHqLuFuBVxGMTvime717
7rmEM138je1lfrQ3NpFP2JoD7+SMc9qYj/0Ng5TeubCUHuVbIlX3TCQODBa3iHOOhq/6aI5fbyQv
45tInvyi7ZpDtlE/QH9t+t1ldKVH4Qhn/QmkBJh3CETEMdgKpEamIz8wAz71bu+cOahvlDuDAaJz
OZwvF9s53az/MbvNMdu3mzdCf/CNNMfmWDrM6lAEOzfo2Z2v26en0PnA9UZYBpKdB45GTnqpgReY
hQvl9Eb2VYotLMWkhttOf4m2vGdM0Ph2b7HzxHvlJIRud/za5JlX20HU5cJp+GhehZc+kHUCVJVi
83ZGvhM/K2rxEMM28xMq1h73oVlQ3Z/r6+LLe0SjNxqzZmbyiLD4IXzdUT/H9wymfXT1jnK38I7G
4+NSh7g5eWXUKg70Uw+ytmPviXqD0YADKXoOs5vWC62D+ghu1if06sUA6ncepJt2Y7xOu6cnif3b
a33OWC7dmQMDHmD8wov20X7ytRtV3VzwI2nflRdsBrv0UG2nrXGSejaoA8b4+LDVdE8y/WgDoTj1
Lpa6AUGw/oN+kIMmfNoxVdT5B6XIyzOclJZKIj5g7akPWbTXHsdnnKD120DkEovwQqsXqBS6Aseu
dxFdpwGlFEy+0a85MB1/GH6QnDD3vUXKR2pZ5VsvFWxr9SQem+Po98+GeS992B/lAvzRitnPHdkV
/It8SG8jT7rj/OMm0mnE9sNo7Vimjqxv8bnIFtoTEBYwHHG1+uPR3BfAXHTMNxvNRvG6UZHDt3s0
5Exc+k84YagamKsyPKye+vd1Vzp2d0g+mnI/zgfauyWqWS84RPe8sUdM7CCSznxL72NxBuf+/njg
+mtXfqQ254HnbMDALfoqlU71BE0LsFRcu+2n8WacGM/4Nm4dlB0EbYsDqEbuKE7ijJL0a8tXYzn2
vYjum4u0odyGZ8qiDtYqOTM0ralTPRrp8YtyDwtYf/VwIAaP8jXZOlTLzkCIi3ZCUzN4uH70Ky8M
M9g22vbbe9RTtoOs5AYpP+8ONebghbfiLniW1oQQHllZPM8vEQMU2Wk/uK4ADYVbfdVZKEwXrPA5
ucd1/s2wNvV36QP3ZoBrBAOV2HJ/6H4RvtShq85PqiB/ZD6RD+duZwI6B/JB9ot3V231mw/in088
J/FN8i295agek59QeAzXvgcFb4mM0fk1+8glB9j56314st9F7Dbgee7VBxTnNkem/aC+LvOe4uQs
TuqrdawaaPClM/bOVd4ry8m62ywuUaBfA4fK9zgAYqw+1Pu9ePBNV7mNPsWtdY+AcTM/isNtvU8I
8KGjKYcPZrrHM69dtIYX1NxCPoh2qccivHl/j+iuuPZedh6jXXl/SAg8e9lUTuTczt5GP6vR5qoS
tRy67Tf1yL85sqd9Ld5fBUt3CevKmQlH6slOjN6RKTsWvwJnYkNJtAPkvBmPt7jQ3VvwK5c28rQ7
/PW+5cSk6O7LI4/qxror9zJ/pOJrifok+QEhhM2fgT/H/O1WP4weF8RfL0fFzSBO7zgKYpfSwKGf
jNd0j+Cz+9R1h3/NPl9N/8dV3HYX9EZIB/zKyS7mpmchRNrN/OJYH8cthfLgcK4aPhP1gFOXsgrL
ujtvif/s+b9uQ/adUx9tH3qD0NmYuoOEgvwO40TmdFhZQfp4fA2eDfK3thKoIjjH3J7ySbuGMmco
rE2b8F73X6WTwmuwNQ/+H4uhz13pmb6ygcIo3p8TJzk8urtPaQ97R70xbqzt8+0KpojdgBn6O2LF
fcMuaZ6U25Ri+D7mLcJ149We8Ne/Ee+eTQRmb+yoXD5EerhKT8U7lXxr++2Ri7K+ggC4HY+ys/q7
sd6d7PoNgrj0DfmV2XmYxZBJBZuz7XFA68EBz/HdEO40gM1sgBmXjMxKgNSztrSAxbCzPYXwMWIl
DIgWP2qk/+li8v+lEY3ByOJvysT3rPsVfbn++Z9VoqJ90U3DEkxg4FwqmsUA5meVyO/QttF0myKQ
9qywKOD+qBKF8d+yL4X+xZINcJWKrjO+0cQ/6uqK31JWTcpC2xLC0OByMj3CTUgV+ZfgDnkMcylM
aThGsLu6mpFJ7lUGqV7GuNGX+lbDCjBZ18RS90yGkY+9ZNFVBWoi0zepmKIXuQekxa+AY5B9vB2h
ANRyjWEcW1F6s1jRvhyI2DvAFCk16g7oX+dFJRumf69GOG0kc7yb+afcHYL7QrrH3GSXh+wp1DUn
0OkAdY4tEc/n5ubRlh+S/G4J7uby21Kx1hRb7EOYvR2UdItwjJlKhGkOGolAeYbqZNj3iKkm02Yj
pbTAAD1j/ElyAbFG+JpFgzDeWzmAEeRvEiwxAVoAjiYAKOhRji7uqxBFpdFyXCeXMEk9jBjb9e2J
JACTLJ9zBVdtAHSb0qTIUz+WeAlUsZTEjS5OKWb/GK8qHRIr/cBgyKbL+0xaERTD1byP+6wAJ61z
RTM5pegRF3V2KvMkA6IKVvE3zWHLDED00A4bHy36zMiTN1OAnEE1kctF2E7BFNghCLvUVyqipsro
JqyjjZhmmuLflUnZ28gKjYD0mxnYSijcKmTzjRJ/JGAhRbM1DzhX4mtfHxGWOziG8WoaA2vEkju0
dLGC6th/e6g+/QoKgCUmbC4iTP1goQPNdUr6ZQrZZ+PzmLzoK9gpcvXNTDvTsp6RbKq7xLgN4zd6
VGX7bmKb16zajWkXCVN1s/LSYOpXJbxfUMvUi04Tt1QuXNMq8AtK8mPqy3qVMT6aGZgW7lqnDK+S
hmSHXl1QTtsaeaXg65Zs2DTRj0aKn08QOpI37qoGw4xagtPTMOJyo6ZCAdR+31QMJOii4dYJeSlT
fV1/xUZYlE8UPwbBudA/DfU64GuNIuysGEhr6SMHejFOlyIDPITNc6QhHlSHvF18PZ5BZ5A6yMfS
Er8RpakXGJwu4nEz2TAEbcmrk9AtzNGrEFqWltM0b2V7gY+pRBBYSupZBGYNt9cYCn+xCffgx8jy
5BF6TRtAdQt0KFr0YLS+VMqeNLxOLOZ9IuHJooUjvxKaodDwZWLirXfuQuRRCd0raLlrQ92xRmaO
dU5qzaVipiKzBUh8En3EVSE7kKtr393WyNmQWKMv2tvNJYUkZla0OrgHMuogcxo3tcFWVvsDOpqa
6YhVrappNDV4C5eVKUm/Xq2p0GPstBAjF2WC7zmxV4cEUIZMbiYv7vhvca24WAMxjSrLxxqhzVTM
XlZwO7U8YpAEa9iL6Gc8bb1XoFU0CEFpaqJnd6ODhN5UGoD6Xf+yiP+hR/grGNj8FST+x9qoy6q6
Tt002WTs9te1UZiWakcdrmw1+2zLxlvu7AryXob6deSWC9hW9Uue14hS11dm3XSZyqMmwUXfa2bu
Vsu0nfnEB1mhZPfRD1ksJtV2EAr2eKo/BgWJnHo6x3M6fL413TfyruLI3jXr7U/ehJwSIcVZZ76u
D9k0/XgGoBbK8n2A8NZe0S3oAjWmMHl0zXiALPmirSUE8UN88jWxLmp/CWbGEjVsK/mqJa90sfhp
hnGo89Ibm2tT42hXGRBfAwuvAe91PDMkYuZkGHdt9ICEFfOi//fv7m+M8v/67v4GXe5N7P+lxru7
ZM/p9IQLmeECUyOeUZOmvEwN3tWfQruVktsZU+yMFL9tjjra1L+/ErbMXzsl6x6oCRzGa7MGlcRv
nZJikCRrbFM+Z1qbaEeVo+BunyOXCFHeON3e1pxggwOcLbvzMD7V7Y/cB5x6uIHLkgAA30AG3/ut
fIOQkga8Wp3T8o6zXlNfK/2mxnwY89eLED52Y0c2dhUqMqm/+/uX8nvPh1eCyAOZh7m+GtpLv92x
ibAQYmQ9GI1tY3/0XUaLx8BxdyyV5uecH7FN+C/S+V8fj1+Z6z8+v1VQYpgCF5sGOfvXn9UomR3R
+u+dUdtyeDPp7BOy3Ps6jUyIyf8GsG+L9fv9J+Odn4cg3ZYNaiXZQJOkrk/rXyoV6IaTpAYRhjnW
G0bBezPgsYpSP62U/aTyBEK5S6erKtVfJcnDVojY2N4A0huJGOpp02K2Zr6g3CpoHmcmoDM0BGJ5
T+sqX7RMTpb0Ap3MxZLwEaJkzXd2HD0nxOYUPORj3H3TJYU2+lMTc3K0Vdr6qjtOqCip2NeryLLk
vrXG00h7QSuu5qR7Yt42FovFdNb6zUIiG8aJur+OUeOa2l5mc13LCMlkIpDAFal91NL8xfYKlTvY
jPNxyMU+RMY/URFouFdMBQH/Ss7oQ4Ra92J4CETut9Jrril7KYIqxTM/1wBA6oOa7VhCXe4UJ4G8
ROqoyjAzHpDHst7HXPa6PahQC0c6fWOwgpyAvvJqw/FJxVkWXGQmbuU6ftBILmQ/YclbqwaZr5HW
h4NBb4bycV3om6A59B8m/SWDAW0ETn1+GcjxMnAGd6PqTBEDSZDb8IEwXzqa9M3Pupe2vu+WbUiS
XQJ0qDCJz2KTCNehOCAuMOBzWzt9TRsBFY69fNfSe4nhVLB2SDpKmCIEn/C2vq51Q8nLl0XjTapP
kM5qiwpSiT2Iju6kvEIzd9drrtnzZjTQa8E21DGH2h44rBGZjC5lB7N9GlIAl3yzZFUhEd8ARkP8
2Cb7iRz1LtyLOH9BZLhTxHgqx30yD57MXCtqrdtZk3YGY2fcIlwbPuU3MUSuAsYuSzHmxxHOJopF
08Qj4k/lTosTtJUEm8VAGsfMT8phI8Kad9iX9d5f8uMC2y1kWxnYNDWV785IzQJaUA6Uqge2y9g4
/diXN9YquEzf20gHtkMnxLigMADL+73nVaDcd43pyJxyt27XArHQWh5VKRSxApwlD826I+n5lUwK
KEKXJclcvJ/+nCP7145lda5hK/UUQipOMA2rWFrAUtVvBivxkjDcd1X4lCkq1lFuCOky9yBA2odB
mY5VGgHQZoAbUhsQwDm019H6UKmuFdCNLTQkPCq00WLKWutD0DMplKcCM936Eyxqam78koubhoOd
E4Ezr/dyM1LNyuxYqAPmkK0MWa3VHtZ1YBhVP4wmbLEqUNhuZ9TjVswvaylCdWOHSDd4KmPaactA
75MtT9SP3AGIKHaSYGt2RIWei+2wUqk1IpUDgQpe6x4VjruuFyb9Ucqi0qQny27VI6KEP26ismjG
epfnDaET4Y/6tuF2mdeqenrKu4/1EGEiCF/PGE1Ndox6TTPSwLmKAm5DNVwhEGzSJNyI/Ny317WI
GrV9oZJTiUiXKjyyI5BreNDNaBNJw6Zd3tIYN5fELWxIXjrLm47I0R5xQ+kV6zi9ujJzByK1A02G
EnenkpGY2NPGWE2hVXzfwpEzeD2DtI6/ndbeANLh4aLnDi6+ZejWtJgr9EfLAtHYX/L6dpvEDH75
3fVk0SKmkDKsBLMnhoHgugGhOZ8VfaofBwvuhvXoYLOL2txoRDq4hUUxB6tVU886DA2TGLsy/oaV
bqN8tTMewu4MH5BZKp3xj/U9FxWBvSlIRtZ96kx7HFbyqJMRVb+eqJir3Zmwq416ZjNaaACTtWt7
mNt8gAGgzXLOmZxYlH4jB+1d2oQ+SkFugregf1tdrVHKu8dT37wBsgR1TdM9ynd8rACQL33yrBSf
MY6lMQbFZ2TeiPin4hpkgGZZ4Omgmztu36hhukoOHiU9+hIFdIDprH9PebVBDogO4dSvmWvRIVt6
V0yxW1fFfQVYtAQpGKgjZY/uqoSHKx3h01O0CeVdq5zhmwTRrsqebDCL0YeGDlL4QfAW61f8cXSL
Oiri9bMeYV0Yj1mDm0v7/PNiS7CtdvcA9DRlmFx3jAlMYqZKnXMFewmmZTBR44jhc5p9DVS9GEbY
YF4j8HgXcK11CfQPm67sl8qnnB5DpXB7sh3r+jRk45YqQ21QNQHEMV8KJCZKstU6et6tQVP1Y+Ct
jZ+t/omVFTu+06PvZ7v3DRbh7xEjCIvub4g3G+R4eyOxbgag/4LuuRRPU/IusTyzAwQ8PhxWV60P
QPqSJB998WrzWGRPKETDjuGMFxOxF+1TXOjLbVfegV3hVaxF0PqRLT1dxI4ERcXMPNzXgK5r5hdH
wKCzzFtBpsH4butkY8e9m6pbnfy/VBvcNASF1+tOIimHgjag2ewV0W/U1H6WwvpumQqwh6pHa8eh
hCEXot8C8gMXNONO4zJ7EKD0O2q6j/C+vLQOt5Gwn1KQbIo9bGaeKXCXOFp4kFj+lKy9w/tJPOxb
ReFPppnURoeR5m6dcw2xi5uvYUMwG4YmjeFqfCKVlyovIUhxmtJps95AMAnGzi1NPF4skkV+MxHf
ViQjyy0iloVoBIVwnhddfSpUDScandH+TRteTfV5XqHi+CtDdzBCbyVRT+Bj1Bln/pC4c6G7RtCj
wysgCI4bUL5oe4jB0gkVmFXKg8azUlJBbe0sCm2rTvRlWCTz5NjlLw1j8MmyHdUIEWywO4D3rTMe
q3LYmh1LFXWjxnzftJktUE6usysle1x/cMNRtCYZJMpbcN7ZRpBiII1o4T97eiBy9rUV8A8pXlbc
Uch62KafyvIVW7QQT5JMfEifU3o8jQ0RneqnUAenQMJDOsjqiuIDj9mGPtcbRWVtUoLPaXwaRQeZ
ginfSuFufUCAbml8LuiA1rcE3wuDJ91d/92Yo83OMITD7xukgs1kk/TxW8F8FfUmUsTRVWYEQMpb
gbE6WLGwTebZFEf5EADv5/NX+GNivRiAKwtkC+ZwCRA7UHouvBhHx0FaBBpC6chpBs4qKjqUKPrx
5zPaNRLvUVLhqeNpM+nKE6GK1sXrUOWkFbcdwqwZO1nHA5gmPfA4bTcOXGiKAAHQY8xqJ7E6RPji
OnrLPZM7qsd1kZBMMD8rGp3nbtKcZl3eyRPVOBJO5nTOObuvfwygBUBX4pc7DfPmsC1hrPQoCwcY
7LIW+UsTPmhttjWM4m1eWOiB6jfdVq8/ZxTVLV2pmOZBkhO9qKksAWwWs3qEyJohTVlP+8KattQo
Ew4yqU03KwMOG++ugHQ7LpS+enSTp8IFHLQBegQm6AJYdxuvmOX5pm/C/RLLb/EYsKpjIcVyu/Y7
Or0n6aY9tMuDgTvZYjsb0IkH9Pdi7dLmyXYtete2YStW4P/gdeU5rPgTGsGPVbATxM+shWfashVP
E2w6drc03ubs5sJk8iwxRMF5uqBcGpX3Bp7CzPAikatdRFHJlu2MVuxxKxvLDbeDbO50tD8/epAT
sQpF47aoiGqqtBUhWaCYCyIPTr2bJgGDDG/ENMs9PY9XLCmauh9+RGB/ayd5b3YBO+W4Sen7tIZ8
NIbLsjS3dh6B6Fv144vzbTGvbchUiC7hWmRlUrDrlnQFIt1JY3M7MpNcutqPwuQiEDf2EdqXIn74
cW79nx4Z/H/n/UBP/JcD/hra9Uuo1mNWDt+LX2O1fnzJH7MF4wuN+zUKS1i6LNsm7YA/ZgviCwwy
2VgV47Kha4wj/hSgGF/wIdoKB+lVs2KYXMCfgnH9C1oVA52eLiNtWX0a/8D1oejmbx0CmgO0Ihh5
cHEMFiybq/jrid2edCVpC+ZgqUmlCHWBu17BqTiTeqJRL0YZvJaZCoLWE9PYGcUVIKyuuWukdHKC
jrSCXB+cOI1ZG4r2ERl5AH+HIJvu1hyj5Kh1ytZq2lW4rQMNMsH6RsV7w8qIezvDVh11biHZBMfE
Uun1wPNiJJBg8IE5ZvnEkPhHBBSNuXCqnFaC3dlHKwc1To9GV97nxAKgLlUQpwvqtiJCEhsnsnYz
riqJJODXjLx3QQi03qRDjysKBrMFVCWrgEfVFzCtZWm6IwKNWkfonLoHBF0zKhOFXIEiiLWDqTOW
SyDLBbW1NanSN5qZMdccCtDZGeONrqAqEWScyMoq+CRoQMs24dDt4kj/PlZYeycYL1Tt+GdYZ11p
yBNPMBRpR/beehS7HFXopl5KrJGi1jbCgHHYpDoBZZExw13YR2pL9nxIyoJSbSK8J0izqV77ov7a
DsHtUvWS08kTXNk2AKjS1yfbbh6ksmLzW8OF1OUO96VwctHRM4TczlE82dkm888A4XfXKUC2gW85
WbRQBUkL+pzKKNlM+4XEXQS508gRS9bIXtGYZRo6pWxekFVThgn8U4PiYhTgyuQFwgwJA7hh9a91
gmpBIRepntbA4ua1k+PFm6v6Can16PwHe2eyGznSZtknYsE4k1v5PGoOKWJDxJDJmTSSZsbh6ftQ
Wej6q9CFRu1r48iEIjwkF2n8hnvP1SWV1ThafzlW+mGp5q9mzDo+cxVtffyjTkOlOrYBa4pyeOvb
eD8WqCjx8NL0qoGPghUKNmt7G02E2ENrvpvBbw4ug4PBwnIYtpAK0xTFb9VYIWEJ9ZEfkcSEjq5F
KUjQUpF3L91vts/y1TBYEnPKt0w+TzDtpAnBIwcuK41o3ow2sR2tS7Z1hg+UxxBZbBrVYte0B6/y
yW8ZUQHKLWtBhwltQOBPHoidraJbaPP5zWplCGqmvnnyqeRIpV1M4WWpwoFbCixI54mFKKGPBprt
ROEbxREaJd96F2Vyq2wTUwEtN6TrMVfFpKDrRvfEWdiyZyzk28V/aTSRkbVu1xoo3BYDY+qFYbbF
b6adD1MRvNROmnMfQB40AnMk12K1VfYCu93FAFs18w9NmNw5I2+Dy/8bATiP6O7xONV4WZd1zWaY
g+ilRGQ7Od9Uqui+moarHTRNAnjsoZhQ71IsEyb4Y2o6Lq2ofs+7+SFa+N2qFhWMCeBHIII/OvaU
bVQB4xlA9cFpOEls1bBQx/TYWVzwTtR8j0yqH5jTi302mIMB2ocgn/1gQoJPrjBLgzBEg+RMzrYI
WknqvaR3sX/3s40TMhbQ58QaMRddq8o/iMgdtnZIOekZiO9p/BzxtsCKDDdKXb6VjtOdp5Le0RTL
9DAY65znS7/rcmQ/dmw7u6mFVuazxEyie2ryhImg7Wwnh+vR69GMybAwRzT5c1KiW+naGUbuobHt
3wB99EEF/bHCGLJxfO5BPWvFAoa6r+Cu9U3Dj927WwXijA1QqMFnR88SKB5xAhmnG7xxkQWfXram
fDRmxrpL9zDSQSdtR2ohgwXN5T1ItrjLKQWiy/3MB1OGdbMzc3XKkiDeyJ5mSKiapjd0To7H1LIh
kw5yZ7mSXQtksKSHAPkCONFC5Y3qP5MgIssL5/7QNfwqaxlsSCpBlxfBV0ldGpl5wORScHUPIctd
rLxk9CWoJtL8Q7U3xpvNASjRb7VYn21O3ReiZE5q61L5jnhJGzuCmbsclxpJUry8tSmws/WolHnB
oAyVT+wNV5Pv3BHachmZ16VmbJbbKxsxVkA/YgI9ol/aBLBCAoCHwZwf0+Qj6GcF6YPOPDP9DuvC
Xrl8e/4Pv9iFBZKvJGaNbRX5L0x/f9IIja+bsDhXVsy0xGywUpAt7NjVs15cBFyhi0A9hPOUiMp9
IIpFoArMn3rayoixsOCT4E59CyPSUDAGdPGFvfOrSvhJPH/cp0X5J+acflALCLC+91FaAoIUeHmC
5nezxlb5jsFOnXCKxSXUmuGj5hLqSTOF4Oc1p1HK77pKDcPmeROWhk1UxTMPkASg8IwbsBfo5KU6
eO64LjzFn/U9nPklHbxTbDNyl0I5e7IOyPxb96IZO+nObZKHLJDPfq2Llww0wcUHyslHaz+Fdn8I
4V6SNpF6WIvLeqfn9K3WoLSLyeNHwWi8BQ/EOtFp38ra3ammc6AZ4geTDcP/2kIwXhMVkXBqdY4f
bUth+9BwvFunol+kc3hPYNdsXZ4r3SJ5MdVjlJPE22Z1d+2SbxQJBxVCw2hHrJIF88R6dPIDAScd
C0brmbuUlrm/a3t4Xvoxp+vk3k/UVdrkPymz/AhyzNTdVHy3ZADelUWCk/X7tGkv6L6Doz+RjFUt
Bhe+7756nAbbKbBeItYncJ8jmBimRYFVYtiEG+p47c+qYHPQJZToS0BiXFLDMaZZfUwzZoCNROpZ
jcfAJpduKufXrCrIx8IJgJSemVF9t11WlCEMKGYFSwVELrzj6OP20+yv/Zb+rS1bf0cMrMP1uEqn
Sq22oryoWdTbGWvRYKfBIafvCuaEfx+7gPYYCncz+jlZdWATqE2kAUlODrtxNObcdO2OwstAuuRF
F3iepgR9LlPOCtX6SmM9FBVnfRdJriwXwnYwtMT4VHSHVQ/Jmbiy7woK6FYE2AfHKkTslc47DyA/
OR+wE0bJSrUIauIDVk+spVrW4MuukFFxDLRGR8jNPOTu78zA6pzafOukBFTDvXheaF3bcHizgeo9
sARkzjqh7wL3aimoAr0/oNjAYFCJKV5Zrin8GKa+riStUjIic1gcqChu9lMAXD/C2IYeFV+egt0O
mguB5FjF3xPMuM6Sbl2GVaS8VqQ5zMu0ej6Ue4YOZDa45TaW7VWnmRSAPWg2crvwfxEU2EB1vJoE
REseDvj2luJj1Mp+byqf0y+Kf/hlZQiJIq/Fdqdx73n9k1laf79Ai3yQferB0SPrqgA13k/ZwHEY
ujtiBrudo+z5hNX5L+lG2a6sGy5eAL9lAPQXJGbPSoLcH+m6yMVAujHYifdh8jW9GVDb2norUZlv
PBbWTn/E06yPYgS7ivguylS4aVT4Mifxix+mb3O2TPfezw2rTYdZdInY2xOMIOzs5M4FZdpicRn5
7QZy8kaY6BgOpXUsZn8+DKMGbJ2v83VZUqpGy5G/qR882ECrJAm/hl5OfZHwKJzONTRNMCUZpXmO
iEipbsKRaG+Xkuq3yItgI9LmN1CTCC8S1Osut2yO+IA5bVn6W2fS4Jhz6JmBsvBuzGw44t/dwhh/
TufrKKDl9+H4bPXU4oJEC4ge1JQyiojbatKrdkBolXG4bAvmaw6A22PNn3TZvT10pIydWt6lh625
DUdI67CMYgKDI9jBuunhngNzxNf3IIcvQCwZ87ZxkOHb+uqsupsmSX5V7ICssWwOSiwLNu9XSBx6
k/nogbVVQ9biOK8akLG9M7G6g4JTpJ8g9zjkl+wTozuhtqYkhyy912K+Kbm8APTqbn63SzKqpS4O
KDpE0e/7+THFpVhZY/4ybLv0PbW1y3Sfa6FCdRmq7LiQKAajmgGirJD+xmUQMxSNTlFKZJXTE8nX
cxv48d1l+3YaDOzdzsR/lzWamiTqPzqMmow8UKq6b4MFxVnlRCJqxuzuGrHn9BMud9X5T4dSUeLF
FjxldFU/3BHBI5gStQFB8hOL6jWN0EPOy5zSB5XPvps+a80D0GKp2OZqTwxXTUzdInbSYTMrGBTD
7HjztPimNclJ4+i9pEX02JfeKVtDImxorewGWkaaGlFSFTXnlvdb6MsOSzr80LG7bUY7WI/X7pBr
/LwZN7XdXqzJIvEjmeeTjYM09D+IIdqNXjxeZguPKHhuEuSyek8twblXIvIg0eOoJRGsMIBxa7ZM
k+Y+zq44bDH7JGPNTjg+zNiYEpci0YleFlKIkzwvdi1WDxTZ9a2iBH8K2P3oLuR+cul+O7kKSHoK
hSl+13pBHCpujuF4qysm0CZK0y1BneY2Ek19FKq7RzA3+ah4JsyNbcFzA+fULmOxwSgd0IdMfzCL
ZUhqAtD9ye8M1jIoEGu4Vn55lPxdwzFyLAeAv5w6ztkhYpQAp+5C1IG1s3o97wbsze1qeqS9w7Mw
tfNVAVKAysraZpyK5tjjQGT0KT1ciO2uTPzyWlojlOZg07iMmdyCNJ7+pJPGeXPt7z1AHXb/cXXU
sXliGZwDN+hAxGKp+mKYZqaB9AQI96G1/swgac81cXN6nmxWRJOGLJkxvWT8fCFM5HvSsSVTkcUK
a2E9HglQdJVKz3DqemyULVr4sdskHUorC1VSUYE4r6u548rNj3bHhqUVuMlgV9PHTsVLnJO20Keg
J4HVnU2cnyYprxnpiGGRrrA352c2luSwKRSThbM+/5qbLbBITuEmy1CVFHEjNhzq5YPrqPwg7OkC
44XRWwTsMZ+qq5t7r2mBTD+qZzwdA2HKJqTJdeJlZoEk3kq1xlz06pQ6pX4qDVFbvsgg/8d0o+Fh
9vV48+eQur2zvYtc8230ZNC4zCyGW8FAnxN4MH8li20frGq8zml+6D3u9crJxCUsE7yy9LG2fvG1
NRzH2bxbUJlOzUh0C4njF3868hGEZysTxMqFCARhTm7xeastKJ4IzC9pTUyuaOxq4e/MMP9ZtCQO
hEDKxaWw8+Tgbesp+ZlA6NtYgnyk3voJ7WI9SV9ohIiuasMLD7c47JITXBGKFHheprJD3oW7PWvh
DLojHHOysQBvR79H8Vvj6z44bvZsmwFFtPsi3NI5kWO6jE58AKmOVtylFUw02AKHaOlxqdFQ92wu
YzEzFgkJmUjBs/egRx/6WQcXOxl3dUnxx2ipGLR1bYr0vVA8YVCUtQewevFFjTnxKkVB+xQRImUx
JtsNLhTZNOlf/CbD6qp5rDDp4AHT+BSc4LUwz+tuMxe07j41Ri+mi5OmHIp8N9Po0F1Fhnyfavx7
alS166fSv1gZPdYA6mSd+iT7svqsveihY/N37/ruLOfs6DPHxmy9k3P0VxXWsDYLbA3JXLUnR/NL
9QXGDqt/jJqkPvM9bwkz4wnkjDDaVf8bA/Nzn/yVKPM7qumpezxi2o6TXTZtuqnhpPY+dd+/j73L
TC8Zn5IRT9O6iShbDpe6THZk65ht09nHmJCzTWr/LjVdcKGsBsGDFW+9Pn/3YwO4tPrT0wHyaC/W
eoTcDBeX2WiG3Sz03YGxhlTHw6eDmmTx8SeUqy6r1qSWwEfIXS1OrSjdYwhkbFDW51ATiB6euIBi
w5N+9LP+omnBmRv+bDLnuy1g1E4mRD9bhlwJ5KUADfWZ80v/IOP8JzTep0k4y97NqhFoSp4eRyqy
a4TyJmP7hUIC3zuwN2r4iXiGmZMhHmNqcw/wYYS+crbAV2tf+jssoiyDWtgx7dDvfE05E6gtWtoN
PfRTGsSwzDtd7Kd1WWgLGGLt7D1+lCA1Setga5FAO1+EIqC9WW9wziwLo9+xlvU+5hd97VXwWLZZ
fvbH/F6W9gvtKgaH7pcT6Qi2fHIqpvRE4CgO+umjb7c+cZQjKE8K+Z/UUZDa4UnrymsvOHQhnZZP
HoAP7g2WqQ4Kt1x8k4F71A1VYNAqb6Pgz6l11pk3P0JbcDYRl1c2oL6y6FN2HZoZj91g3KNiIlR2
lxnDjTqGj5kl8F80WNJ8xkwLOUOU38UZOs03MRW3EMXd2GdwMiSixuWps3iAJIWCA8FGoxoofARP
ooe8IwmjDhFBCmd6WTINWyJ6Tr3xcQ4B2kXvGdkW/nJaGBmd+DQQxPas1atrXaCesfr0swQCG5Vn
UGtIyGEbPNQ9EgukuIQqI+frNat5QlQuFuPUxkZI4FH5u+NL0Luf0VzcnZowD8fnZLF2jctt7ed3
r0tfHRQkAO2f+2oVvkTlZ5iDmEtNLbdtlT8Jk0eP3WWJq50Op+Up0Kt/Kmlw4Mztj4YD6+rX3t80
/f6+Ylm4AmIeoCn1507qn8LDKFgqrlpuuHWXT/Hmzb/sMLgEaCzK2P+jw/RnNi08AQP9wirIsMgB
7RaJwl5rh4Ptlx6aoik5hcTiihQ5L/cmPW6obsJDH+Y34bN2F1gjhB8QXey+jY16z6QekUzoXTRJ
sauhl4OpRu/Stqy25Nj+3U/hZ0SOruF0B/HXnPo5f2uRc4+5G7FIln8tzkDIQDoT9GiIgUApf0Bt
nr9V2KX70EclCzvTL5FSlBPT1sZ21Q5AJXgUxU2ZOc5eZjmuJFX8hHeHWH55ny3NnD3MX9Fqe5v5
nMVuQx58b/GsZDoIg/EhCVNNfJ0It17E4G1xi2MRvzNVTfFJMlIhtX6fTT3tpS+x5BDMmVjy+6zr
C1+xEIECmylCdE3EYwNhjAUbO3i5u3JW80HCRZYWy9URQQD6HVxYUOX4S7z75EY7CO3M4GzLPsi2
eAOGj5xLX62OkO+lquJNkTy6Pl2ZbJggRvKpicT3ttLIOJmIudKBVr82w8JedkYNb3RArKcnD8PC
OuZCq3g01OkwXRhJxrGE4Zouu7y1n83Q/6kqWQBxaJCCBHwakzv+IdMRt3u9qRaZHcpKQwcsll1v
1U+BU7f3KE65hrhzhhx1fDGUH9IO3gd+rSyj18SPciSrzH1nMEgARkzXHrbmWBT5xh9QbXkasxP0
ZVtbb2VW7cwUX10dqre42E0Wy2Z2qp0Kmdcw5qTHU8TvxeaZQfuZCGWqhBofWRHgRfQ0YhpIhrE1
Ej46hi093K629fcsTX/7uNK6wLwmoY8cqLU/6olxEsL1Vd0mNfUMg4ssqLi8HO7rzHJfKumjpWE6
NkbItAylYR5O/MzcE7mYZ+z/E5w+5iJWgIpFtj77ao/h7jCcGhz+Oxslhpbi03MqlCcpoY4tQZ2m
0/2tylxmvtyfPZsrruOedQdPgNoplx3ISyzU9AdbdldcG/C8LB9bWx250HQDPggm71vbnd1d0Xuf
QntmXyFG25U8Teop/ckIm+1Pi69lxoVh58wQOsHSl5ueaaHFKU4eotDO4yicYjc4Q7GhiAUTCfwP
sClsZA8xgZ/jFeCy1QzwU78PkCVfqmIW2ziq8V7aDufO8Cc2bXllnhsygO0+ALu1/wh6/3fl+/9B
DnwZ8f97L9mr+Vn9+tn/+VfowNdf+Wfl64p/8/EduKD0Yt8J2N/+35WvAPflgRLFHgZhwPf/AxIW
rV8S6PVj/F+AAvjKv698Q+/f+F+Xp4Etvr7wP1j4Rv8Z88ebe/yjfGcuQDK02t5/kdGLxIf51XaG
8S/1GdCl89cLDTYuIsGMFq1Tps+5fbThDzE6o0L273W98vzrEili3MUPMyaxQ+Xq4a7T6sOpaTfJ
rLnpJPpkvNke4Q+JG0xmivJKB/5Jz+J5oaTeGIj2udsl56/8L3Ih3X0UwsebgvGt9PDaFPRkT/4q
Ca8WRC51FCF0IrLOOnXWj3A98OyGASYrEnLW/Pg50dXO0kW2s+s03MMHad6a0j+zFm5CEmFaT91S
3cgDYVL2OUtRntAg4+dMivLJFTRZWdxzPhPUcErIwsBfhV0f0PSJ6LmGMXEIoczxFzLpS/cchMO/
v7SpvbUanZ3sJC4uTiKKi3ZwNfUFc6TclWiRUUrtu1D1FyYg/SU0SHhE4SZbnIbpP8KM/1bkz8b+
P8nuieIASRf5KPx59Nh28PX1f5HdRxxkjK6V2OVMdB+GyW5P8OF2oY7sd2jGymNcEkSfSzCRKhc3
3WaKRXtIwAYli2E1a7L3QcLNGiJ6t5eircVz60+CR7vFZkqZZhdl9iXpvJQBV8DOu5myMw4Z1IHw
2zzjw8ItBovajZVBMMQDjn2zyQVmGR5zteuaX4mS+16wyGhL7xzJjNWED7+H9KLoxKwHp2BPsblX
wv1WQuBFjT8EyQke/M4ihN41cXG1Q2AzdWj8XWkx8R4b7T6jEy209hBNzjun1smTmYA1xfVs7cYB
YYBx8wZhsn6Pgt4DBkMrIMPscYnRpDaEBcoNeTk/OoQ0GuXdddKcwqlxnVdd7mw7kYcmapGjenN9
cAafHrt3xdWePX7MIPWJ7WDgeelEjXNxfFdZqM+JIjlJQgGbKEG2ladCggYruYkDv3nt0vwX3Lri
QMQLGQVzqw5c9+5Z48HEODYSoorBwCJQSdmt3OfE2mzimpp5HidxdpsMGkDs+1tbuh4RGHzQX1k0
wzpmCrwS2rwd8RslYgiI10RUQN+ebWL/rjqiKAKl/enWEdbkqfzuRmO6zROalVFgoykQNN1vIAEL
CD/13JIfGLB7jwe4ZOvnPhVs99IixocZdixR7OkUD8gjlT9E8IHylb7p1PF2IgD7IpHjVfNwx0Jo
PQRpxs40fKvCxL13lqOuszMj1C+7i/LyEJWT+QmCmoxij6k8g0cJtcrc8ipkhECRbyJxkY75e6mt
6KAFT2q6Z7NPbOTKfpzTSK+/HUG0xVJW7p3K+mjL7GVKOvl9iVHkjarBjNVEhL3bAJBXxv+ogHeh
+hp2ZQQ7PiMuluwK81b1yS0vM01hGC9Xae0iVVD3Wk76knZ6Qpy9Ihl0Pn+GrTejMwFPzIQZDTNv
6gDc3RgnDg6lrTSZ8zPkscTQoYbyOo558pS49mcXu9+Ckvey49R9Dx22gAnq1gBrGpmTyW2y4a13
CA4N057Hr5dAM3Vs7YW6clkDKrVf/MgBK8SqvIeLHN4kU9I9SU96FbZkm7Sv7IOhJ76bhSTWLAlx
imWE0nAVfKfX3uQyvlDoqhcfc8EhiPL8DoH64KcumYrj+FeQMGEcSfBAMkBiod+sBQoujHM5sdNr
QOV9uG72WuDscBcaJ8vCLzwk4hCynUfOilhx41pZdYlkwB651e+0r7sWkPs/WQBrIEDZrgrqFRwZ
N/EqewvTCzcw9NOT8Xz9LFxreOkNnyb4HDjzCYjUoWpvQM8okhJ/2JAAV+yyOaOeWq9QK6ZrqNPt
6LnBY9959Qu16AtGUzJYHf3KjwQqOWfamING37aSUFo3QcjbSGD28CBhprD0tHr/VkaZfwvX/+qO
JjXjZRpZQJtpBFAfc6EjL2lvQp1Ub/1tZSEPqnZg3OGBvTrwWS9b1PMJCwc41CRHO+eoVndFZsKl
X1+SXsx7RJY/s46grAi6HU/JMt2XA1NF3Q3d/usDmVZFZe2OF+WOZv8vCrX/h2vS+6IN/4tTi0eG
H0AegmMUU4bQkf4XZ5iLciedF5mQt74Kjt3wxgpGouLImTKFfX0aJ+u9cOrimRlm8VwEhJb0TGPz
mcVdReQzA2w537ITmckcv9Xi75qEh1zuln93DaNo6TgJuWLFSEgm1pOJuvkG6nLLzpMuqgWWO8Po
uvXZbN0C6Syk7SKWGQMQw3LAqa19/3MsPDTwbCoZXkfToc97Z+dn9nRIPHnF8+bcEllxVUJH3Ej0
dxtiIz4j1CSK3enzCfY8WouUO6J38+yV+wkXTYHnSHj92SoTTEStHZ2nKjw5ieU8FioTV0tgd+xr
UrMoEoJD0TUA9X9bsmxuM5ucCxc/4TIkZGFNVyTtMbFTJE2RYcpuLUiD4SUf64fK/63lkHDeufkT
j5333vVxwhXu91jF+eckiAom3cHf9KkrHkSHXIyHCqmQoanenBmGTFY8JuuiaJgzMgyWAIIKiM/E
H/9m15Pd7GGibYtwP4YxwhPdMCpiT0qWRuYXRL+N3yzVFZcucZ29YLGBkarSRyKD3p1oUMw9WAH5
CEnZ1qa/+B6S3VKSsWil+l46WXFpQKhCNGTA14Nis1rg+Ygcn5y+cd9zTZoS7Ee4lMRh76u1aDOB
W+9JQkNtt6rq/Vh/cwp50mHnX1mO2GihiU22beCfU9JWDDFXFgdsubzm9l68trr5vXFR+0URtiok
CeIshHLf0mi0DxmNKmmGAftXM/4xhOvdK8s81g29H3tO78mr6wjXZ2Fd8noW5zR1b0usaqbabfMe
WOVzF1k8Tbr8FxFOpwkLWeBM/g3xX/Rih3nCcIAEsYjUoRCz/4mQ1+SQFeWba8F9jHFjZDOY2oK5
X+mM86mrh/TKX3NOc1BSHkT2hR2ifbHqiCTorDsuSsTnOXWmVc/ET0uE9yPEVyjuNvdPRP73oYvZ
tbreUt789WUBJqOW+JAWpGkpP3PflMbogfRYL+F0zjVrceOPw47MzOVxlhK7Cf4CcHavPWGFr4PE
35KQB0qeE6HWrAhYPVohxqna8u/z5IZYvgIi2KKRiXo2T+d0Sfq9NaNYbFcS7lJwGNQNE7WKWAPW
FP6rWORLxhD5zGblHiP1QYPHeKTIseag5RjQm8TpY53Hilo3fgg92Z6qpY8YH2xq3U93fJCXOvTa
e8DEwSzmI5idkXXdAv6kgXDlUXk9dQTD5p2PWwK+pD8xBsE1DckpVOEtKKz4NtMMPMhgVKwSsCAS
xKh3RNTUD01T1pdV43do/QZXn02mr+UJSimkom4TFffcaXi85018TBJ2iKPXOVvf7ogNhkKAgXEC
uUTmyXccBNZBmnq4lQNLz75pCdFzsdFQ75XXmhNEdMnFbfgHhoDBQJNqIOXk+l0XMkgfpDcFO9YU
EM4QaM8kbMp5F9gRyAuxYOyIFbFFAXunr6GNkxgkBpa8DlHwPqEIPKPKS58rQ7TxjBy9zfE4C3S5
zwaxw1NItKkijlW6ffiLGcSH1YbuxS/R6ppe8n22y3JrGXOUUz08E1ByI76OaNqUoQ5DTKSAMSeT
YlVDACpjwyUbHon1+qbiGM/4GDEaFz1oBjYcD41TMkTuxECuGRk/Rv7tyKI99liaGWPNoJ6tpmQN
DxdIJ+Xfuq6YlI51danm+rlNdPYsVXJAHDdcSL/u13ljQNATM8oqjxECoSOeqbiv2AbGh26Zfxdq
wEcofwReEJ7jeV0yRoWLIneON/2IXCMKFv8YLMs96uKYD4L7amy+OW1uXx1QpzeHuBXEoOySaFY4
t6rhV5aLcD+5vX3VnDxXUxh8qQhZxLrJ76I0OIs0G/dlMfxIMYFPs7aO/PSM0dW06gdyveuGUF2+
XoAjTzxInpLENA+KBv1go0DbLXZGtp9Vf7PTEdTS5Li3JC2DrdUm4hdnyEM5etmjgkIW6rX8EbsO
oJFfmRpLlj/F+68LSzEg9fyzzW/hPI+gmP75sAB9HtFSiktMfXWZa6LMEgBMtdbm0hn/kZkZbvHY
vKrGji/DMFkn3LYmruazXFe9/fpiEswQnQ/715sbQHtpro5u1FwTHXuYr4R3rvtuYLvoRYauogUs
t2QZxL/VuzDBRkiw13HPMd+Ir41VDHuGwDGJhMZ51LW9M0H/l5sBgC2muZyhaPUTF16APRidLHCP
HB1Nl0FdFZr0JUZnQRzZt2UgSUiT07PlkbYr25U9vL70ULS0m8o7cSjAmouQVUQxYgXhwSBpLG6m
jj9X2EksDsQCZReYzuzq64lGgbGkQ7rWfpq5RwdhP/UWur5qzOxbG4UvFormXVWr4Yn9KzzZCaUC
IDPCvK+hM+dgkptm78QeFk9iu2YkB250+XqZ0d8GMMYfmym/mLErb2RonuVIKjMEcN0dpoD1Ezxn
51TNFQ7BoayPolAMcFWA1SaI9LSRcHmuXy9jE0d7L+ierB7DqA4m8Dy1JOa2DUj2nNYJvcj7hnP9
UPVzjAQtr+4yNDhK4tk6qzz8NjN3OqZMLIVBKyCMXT82MwNwQ1j8sBpD40yyle/j/tDMwXCDKxGo
cbhJnmXzAIw3kxAxosg7uRbMkk7mQCMb1spN5iHZRT9ihoUHUhverMj6kEOGGgLC0QROG8uUHFhD
j6UiUnqcbsqbkdLaKPL/owpPSMpp2nbZiKUNjq7l1q+NHK691e2BHTb3FifuUcnBeUknHrFZV7zX
7fjY96V16Xo0el8dx7zGvJU8qRczR5dulvdFR9kxMr9FWet7dojwg37vsu9VQpa3M6bTzqSsdoP5
7jfVPZRh8zxmTXdz2/Z7ZQkWMzzOXB3Xr4oUPBsKjVWDfl7WHowdCWXQPMOUjiQa0mDfFHPGJVty
GTjBrsU+sSoQnwJSIZ/E4auUtVt7urH23GR5758DueirII76waZ0OPa2nT8zMSlrwy5rNXHjQ21e
SYLqjoL52qaFui3gVJ9CVw0XvCPe0QvLo9dPhHkSKXETs/pVym4+lJPpUIQuHj5iKXARNd6u69FE
5a2POa/qcMWTWZvvY6f/gJif7L8OuF52+clwfMbCj65+ayFxzHhYpbBsB6rAB29N/FXhgEUC9+FD
T1v4YBe9vlcF0BndGNKsitC7okMPsUXjw/1636+XtmEJ42Y856RDJRgpJItggg2kcyIJVqmgDRWF
LFXkZ3WapY+WE0ADb7x6o6h2yzwtbyqW5Y2y/I87aNypjjLUniqSkHHi80QAF9joX0Pf0etppuIN
Fd32n7dHFkMPXgf2k2CJz3iKpEWpKlKfS9abZPXxQCnqdrkmIgRNh3wo6DNzIiL6LJMlvTVdOF79
4ugbysKvF0/yyEqj5Ta1EAAC1F97Kr1uyx9QVxKxWXY1YHw8mb+YYLQuHor1bc5K/58jzXGC1T9R
oi4O+BFdDoF9NovsPkDn0Vh8XiuL/YWa++yA4+ynmZaBU9U3d3o0c7egJDBZGWCakGHlJmivH4LS
EXfL5BhimB9uGXX+UHaxHPhB0ls/D+02sBIb/JDL0bK+fP2XiU3BLinEYuaTZFKthm445NmtCQnY
1gNfIE6mfIShHUK6XjcWdn5zWZC/RmbKMWdTQgzcrG0REgcwT/cmyB/FZ1VU3adahLikhsBU47yl
HR+/Mql4pm8SKDRn8Jh58DHDunpNpJM/lsZHkIY6XYrOnHS9SEKwoGYiI7oXVGWPYuibR8rSy9BP
5x6t8q3xh/7ZRZawVVmwRwMjnuKosA/DXP/SWWP+IttdngFE/M67+uhEVXzAdvvWqMl+Su3kyao9
PO4OaqGOJIWbJ6kX6WDPVcOb95WKDn3lvNcp9VYnLOfcdJNzSv1fLGbpoFqf89utuEvrtmPIZdyP
qsRK6fNUwoY86Y2/lhu2rILbYoXjXv4frs5jSXIdyaJfRDMKUG0ztFaZWWJDK0mtQFB+/RyyZrrN
ZgOLqJ55lRXJAODu956LWYKyQKLASVwoXZN8dNJI73mPliMbjEerxeOeJ9FYZ16u3TD6tAT5XRgY
0OEqicfJ/F7H4s1/v+ZHwVtDKMeKDBF95bRgf9BPpNGpjuYZEJ8plIqa47nS0RRaE/oCE6vKLhTd
X9Fb7hk1DTldRqKtBEyHqzkvDsP5bcrJxEzVByEflkcuPBRkZjWeqpJ4rgTi17JkxHHvBzf6izis
XhU17aK8D5IRpPmbU/KNibB+nZe725S11zjPjf1kkpB8zHCspsEUnDLzSztanFNjTIOzLz+zoCqZ
ybLMohqUIviAOPp2Uy/keVmCIL27kZT8ItuS+anentOsaA4YoQSihsC68J3YI+q4ar3SCfBBjxVN
Ym5hIvToNXfiilfWu8QIXZQ0lrZ1I4pIT++0ce2UCLYwTKEbsHUNR436Oig/3wW+mZ/nC/+b0ZLS
5wdxcocVm29Tphhvbqcxso4aBcPMGuuNIfvkpvfeX8gr+rFtcNFnFhlmrTt6z0a6cPKn6lRMyXAM
JvPUVu6TFN7wQdOso/OT4UxB5/HNs37Mv+00zb1P7OffHb5TQDgDnNgMPw2mj4J06YBywrAuhWX/
MTvH/BgLaV3M6e7VzQCGVsZQ4ajeHT1S16zGCkUzH1okwRErDm6uoMkoyVjKut3ym4oc8+t8+dsj
lyi3JKnMeHczuwQdbW4UaUzkyTZc2dpkHgZtfEcAV1Jr69GL6IszztTp0PbwBWMfNNwwRocsH7+5
zG6/t+oY2rEHx6EVOEJqcuerL0FW55daXMqg0S5iQIwXtcOXyjSsYzEvSSuNrSnMd20SwYk0eW9T
JGqx/BRHCqJLDCvjqtNBvhjWc5BUSBRT9Tn2ypoARgmCIIVSUybOaSLu8s2FZLFxAttmNgpoVHKs
WJWIrwGRr5qd3gO8XutcI7p8easa5V5j/wvFWHcOwpLUE4Whm/SP4K0ri12l2vQjzqLwMWwRYl0i
JfvfWjzM97pB7TRutAC/0vpdxV7/NCHH2mxfbia0QxyP/hmvIV1bMqLfQl0513heNC4CtT9FoN7q
7VjyES7V0tDhkNQHSUxrXJVbGrrRBvBdd46l//ATr8e9SL65p0F31ozoZib+qufRRnXjZBylLGGY
kos5WNxkeyL9ln8UTjqH8Iz2T+r7P4zUSnemEY1nknDAlA5VvZVtaT1M0cPhQdWlkcR4HP1I3r2c
8A52wYmIjP5GvMBL0eC9W2babHGYEZgRJf6+M+tfQpHJW7ule5gS/aPPQ+irMpx2paPQvmoYZ2KL
bYm2Swu5nd+kPQeyT1jTg8I+RRHQg1oC94gipg+yd3fUH+aWphvywEhhOGv7Wa56JHZx+G1lBH04
ufMcK2MThYLsXPz7nxauj9zUD9xZhqcdVzT5DJ5lTqybHqPvcLn6vwHu8JkycL9LjCI5NJb1Y8o9
80PvCpJyUsGjPZoQFCnR3DivLw38pKKny/CmWbW/12ETrIbq5hnwXb0RTolpiz8uKrqz7kdbu6DM
hbUXfWV2+Uo1RoeOAYna9lOCGSXeA9ILD4mttrLsgtNUxtOm9njQGjsx7vW8ZO54RCj8pSRf48BD
XL4mYcAZGDEdlUViIQWt7zXF5mlZSDilfRCbYFDEJM9Y9ywqviHfoBGv8aAwpmoSqz4tg5V/S7/r
cnSCy2G3HHuFY1IX6kdVVO2pILjyPBQYRKZW3/eB9lNrII73OZgbMx/0NXOj+DyIFG864dxQE5z8
NnRZcetBI54FeckwRj44zN0fB/BRBMvQbIHo46xF2WpfEYNx57f8aes51NdIND6NdLgy10sfoyOD
k+9nfwEPdGfRIvXAlWnxiK/8yM9OdHURM3idDkBJuq/S89pzb1UtQc+IjoVJxar1WnONY7n2nZhf
Y5u2e7ZcfJnQlL7mYR8diTaOniLABzNOjtySeR7ebI/4etvMADXRTVl5eTVdRs3ae6L2L8uSdWIb
xy6cApHISxeE6il0BImWH+FCqdgntNDur3nLJxTlcCONKnWBx/k8EwjakP4yFlfdjm+N9/BzRHaR
aq1d4Yrw0szXNzfI/iaQihB24LlaPlAEi/mNZmd7YmBzrBMum7J0uN27mYFHj2E+fAHmYmYkakDD
PD5vTaNPm7CgtDbmYOmGPfLkFtYmm5+7vOqUfIvhUR3MpJtHjwi4pae+2GOub/2QrcWdl6BUIVq6
YdPjhtalOEWuztY474/LK3/eJNMZ+dBXRvCmz82Xrpf+kQBjmoh21G86rZXn0RkYp5F3t1remo78
EXq4YpeqV0eggsSno00TwKZaowbzz6FBWSLm6O7lVRQ79aF20lMMx4HhzHxPzwR8NT6678qygxMm
rOzQamhSB1HtprTWiKKuJMZjQRs1oY10NpMCBHjc+Jcotv7oDa1Q+j/+SzPKW4gq8btVDqeg4agY
Bke/tYPM9ipo42NV+Nml0IghG4kx19xzpMnhpOgBcxGjbJAjvak41euVYVcvQwbZISv89ySzHSoq
bh4c4MSqw8x8OkwGm8q+mkEKNzdTLykA/feidXYh8+IXWrTBi0BH4Av62QOMakb6/MJTazMd0D/w
1dosI93C0cxNiWuZLJSSvnzpu4fZAZrNs6mp8MUm82i50pONL7Z54M6nn/gH6aflVeRYvDLKv41p
FVtjCuzTNC/xPHKC13YzopIkiWqwjpiCLcBF03gcnqWnNAulKPyrKaTXY2ojU1/LNOqdGFydYkaK
exLR3p98WiqGW6Y0tLlaDJGr7VvBndDHCE5Keew/uCOP+9oP4NDO46Wys/9kkbJ3yzuXnmsz66H9
SqkDPhPyH80RcWUxnRGNJ4fUEzmDOBZCviIAbNFXTuvmUsyLQhzn+BW9zNGtNro92u8qbc1tIpqS
wHUvuVTSJprbGV52ROSX3fFJDSr9Zk57B9PX1zL1mdHk2WdoO+mVtKOVFenyHAjeLX/EhfwdHYXt
oA8IoD6VenDO3QIBuR9vXaeRxygOgrMQVbLXQ/HEmVUxvK7C8bQsdguZP2kNHzc2JdWuSOK7o7X4
MveYvquzSFI4vvMrFclbFU0xTo0yOnuZG52XV9kUQQh3zJ8DBOJDK4x3ZtHDddl86EPPoFtE5KWZ
+RdN9j7HMfS3+Z1BL2LlKjsG8sV2r3SToLFIcnqUIZZ1yWz6pCemqPBt8lKkcM/qeb8f5/ZZttzk
58Wp/OCEgu8iRPDZj1a07Q3oC5teQiaUxgfB1+HJkLn/ModO7nTqBoBv+LzaGOWw26r8nNWYdkFE
587BHJlcOMo7FfNiTzYxaHHyM8m1eXgVi5MVCOvU+1jx+to6RFrDD+hK0EqZart1okI6l/PFXct8
ex1UDDaWMemyBCNB7On4c5R07pZ9Y1kqv28PaStfkd9y1yvGxzA02adBLwXm2XEEY7H13ZSABFRO
V55yOA5puVs+At9zqo3FdHtFfJZHLGoBlmyMSHIn6BgbpeO4OxwizQ0NqnsmzGowtrEe6huvC/1/
3cOlhciO6TbEhnHAA8xinwTj43FJCKD6uUZVnZaF2x57eEU6RtSlf8sGl85/lwb1I5jA7lkT1LRG
pd8/l8XytPfWs+BUuL3xgD/QjaJ7ZE0/Q1lxGyFur34WwQDKPzbWTVaRvsZ38t2FtJzRB3x6Il55
Ghy6yOmLdYttHeCTaoikVu7Rkql7dEnZ2yLR/KrzN149MST/Fjnku9bQvusy+i5Ih/yhJGNQNxw+
EOj2G9NMmP2bGVFopuegnwAlpKpRPGqXgseJOo0IkmodOog5ptbWv9nIk1cuQXZnxJQbPXFGAzcU
2nQkIfaR0hTThHTzTdVW9mGcNQnLgjKsPGuMyBrLPrBD6kytEU2oDEQv5Vr3xj8338Q6cpGmDar3
MRDNUcTiESt3y9DbAPFWmfiReLUsfV2thEZxEvjHeGCnCY0muUqT2SCuBLVtNGbe0xhdo6jvn7qn
Q0rxmOJWrjJ3Zc+0w6/JM8sMEYONlOjAFXyk5RgsgtAAjOXl6B304jBW2eG/h0uNwm6f9dMp/lgu
SmFWOPc6Le92KKtT22LZWUZEIv9TeLVDhJgFOxEHA0MmvAUcUvIkovZALyS4du6bO3YGCilP6te4
SHxYelpyCDAAz85kc+vmToF3iQFTaZeEACWMcvWu1m4GN4t4rv/yWDAOjQqGYgWOAKAEDYlDGbTQ
Uf6O25/KzrChZgz8C/pxaMQ7C8453+CyTr9g3UJH2I3xfRkNV1VwCIsfVhgUr9yZ6K/bL9cj54+/
k+6u2Xq/7XryrmmeAxqmlHqYPsqmVvcfbdNPx8QmvdRpuDWB5usc1zvJIeT+IUe8WAnX8vW/KZ+T
vAyna470jCkEApJKSn2KNmPcAnSQVnJU2G+8MYJnEMwVBF/UN9elZxvPGpJF5ZSmDhN0VVWb5b62
LJZPD5/bEh3wyVt7kTkqNtGAbu0YvOJcT+N10Ec5bNJI35Rj6BIyon52iZffRTePrX0tJleUK5AG
WJYztD7kTZM9ZB78dBpFiwPFNBoZn9OferKq56YTk+wfSVfT5SqcW6v4/zbnPkTahs7FM77898nh
gx+Peom27s3uk/wrXQdupMMp0idudsB7vrQ5MMrI4cHImOftUM48XRppkPODnIOQQKDi9zI5FKTT
gS4D5uKETX4qcpvRBgrowzAwSVfm2B2kAwJGqKa5uDVd48wFUxDT4NlQaffvelWu6skRfNf5KAZj
sF/NWP4c9Vjbe4zcdhHppv9uA6YBLddg6LLO9fKb7IduA4CF0XLkNmcrw5qJ/3a4DdFwRd+XPgzR
/hritD3SW0ofeAppT4HU2KQtxJZY856DpYoPv0KsZCLsAbBJ9g0Kt5tvuhre2jg7DejZGuVvUi6k
2JbwZWFb1v8agGTWVV2EgmG8GR4Kv/vTt+YXK/bCUzs38u2sRprkMAGnIXXU6cAfl1dId8hODImc
90mknUVMyxJyDzolMSK90M8ejY47QjDv+kKrYzNNaX8SXOvXUvMSXACqP5Wt2506l/pNdHh3Y82s
LoT/1RdjXgio3UZeURyIZx3ws5n9CfLcp9/1jrPq2Os3wXzSLosjJUgajVvZBgVwsCs9KbGv6GoT
C1BtoSmeSgTjMY+Kdv9Ps1cj/z0GNBvPSdpvOzU5V8dqo1fTQvXTRYqVUurVo9LQVxoZsnZoCXzp
sJ8hToqzeN07VBDYQilnUlwzNU3nD0no6Gli68O5R2sFEQPWEq7Qy1NbZfgm/NGZNhDYtP3UIuZd
hV4K6yHxj6GRHsAUBoesp6pR0GP+qUG5xzfrJmXegnjrjb18Ojlz9SAD0z/7Nd8ROjC7UeUWE+DM
RomKUHEWaThYnfD5gnF9Q9VIFqDms79oSL/AXWW1BiNEWc1n8dmxOxSxMT4aA34TRV38Tx42BQ1Y
BFLPYWJSh8VKeZuMzLY7kidjG85eXFMCMKzGlttkRF/MtYaN7BglRS5QkzBnFq5Lc6zefGx0JExh
Latq3Tors9OAxFRUdCl+VrOiUNp4QTkdVd6Lfw9aMjE5bgINl4XJFmvOl6S6jwnUqKNn69rturXd
9oUWknjZ6a6Vo3McZyFPEtK4bULPu+DGJXsRUdQcCTD6Q/UtKT3tXBvTsQ1k9SrMfFoPGcS+DIPH
MzDcg2/Cx1BSRBcnFfpOjhX3S6Qq15GncG0kv/xW+HdBVOyu44pw0Ccu32rieEkMdCyqTcjrab32
KW2QSUo6e10rFftYrJ69R7ZaoWV7RKrizdEL9aq6BhWRBTCymaSBtIl2ryn1W1HaoP1KyOCoKgEa
LsPzvGZSYQfaqw1t7wamlW3O5PRcRpDEsmfgAjPrny7Qb9/7sTe+BoL2hcnu6JEPCzfQ/8KsTt1x
lqWrFKXtq8+CmWWyyjoZ/g44E1fS0fX7lIt+U6HywVlrfoQS+gKEr0dfd+2TeeTOjiFQKL1/jyZv
55jS2Led8uhmBc5dtmSW2AP3sKqABTvNRUrK2EBQDP/7l1CC11d7/rahinzYUacuvkaohFUnxaZV
Jo4r2RZ/bFP9pj3ytoxHmtj17g3iixYndhX2aFNA9P971TT46wdmO7s+s35bbVlwEgXGbVlSGPEr
Uq7hKunR72ksjfe4spxnZaj5N43Nemrsl2MSl0xV4n3EDjc1XRpHqfBvIzBvvhj1wOk1NR+qZBNy
J/uqWdVJq8sGmVvrPjNFZ7oewCzWLRly80cWoy9dqbb5PjqQ2hkOVR+64T/7IJt+9r52L3Xv95DD
rFp+Rmm1/EeM8qwHJsLoiWc25BfzpDG6B7ae3FCCmhtKjHrj9Elx6VJ5E7OEs9XRhNahuao0ZjJT
3pOhNQvVkC4VjB1GibjC/OgKEzsYuIqra6v9MKIGTGYpb2C0L2SiYm0NKNpJMR+pYIuM+/TeMkS5
abJu/K4x43EjEaOL5vyvZI5eR0O77iOpcgbEPmOuvliVXRwMP+rWtZU4tNRBSFAPa7jKTH+tstTZ
QFJ1QUb07sPUSSDsknqre6j1aq+4ZL3ZPxUztKOnDenKws7M1+ZOmnX4ADhOgeWSCuGp46AStKkh
ZFHmAvWjMqvfHc1pXODRC55lNqMmmG6YVn7yC1hqHpK0Q00n9tA6+TcDZe/KxmO6RSLlPfQI9Gym
tB9VLJxjkFM++H1RvGt5/tdsrJ59SkTHghvPytFwS8SdI45O3/if9Ag+M5EGt0Sit7dTlqTpvrgB
c+PRKMpXQAmySlyku7HuYP8Yo+h9MOr4oXnBemzd8kZM837I+OCxq0mxq3q8mKmrhzC3Ww7XOGb6
XXrgvf/VBDyVCNrbjK5EZPRfowKnA4Lr9m7XDTOheqr2ALVeuqW03bJX2g7aDE+LDiJFDaAbGLwB
1GbfrTnqOk5JY7FDlwMasfQTMMqDVkn1arR2+9/Rs88tGnJcAgIG4eG/r2Fp2s4O0GgMpzcgBtGz
v4xI10DwlpF3JsGHLqEZ/y5i6K4FDq1jn2bJlm/qIW57ktDmSWdZaTcYQu4hmoVuUdR+mb88ewJB
Yy77499C6cGtllpwYyyVrbo2s7bLn1UMCBFumBez8pxbRbxIgrqAcUIGdorZE5faMv9gADSteidz
vyX1p1c/xvbOoTT9iKwWRl8M96Aa0qcxat998uLRWpHogxZ5HaspO2YdpKEw0W6eV6R7M+nHsz4v
XdTg1Y2tF38ZqNwx9WAi5dR+YYIXn9YaO/q8oTmp6+5azt7VMLj23fahBc0WmmWxZx9NbY9iJ6Q8
F3RVGFCzMOnUMOelnyCZV+UAgS6ZP5khr4gZ7Cic3QyNuD8vuj8cfXRPR4s++zY0YSPTJdKvZWSl
73lY5luLkQBOdB4IjJ4E9uiGfe/07BuDI/2IB8i+L0syikuR6e3ekWdDdd1sBKdhqrL4S2sBOBzT
Nj45bWXu2tiMTr47FutkgjlWsA3M7GnMPW0+7Jo0loelqZMUbg5Tq3X3WYZxz/GH+hB56ixmJali
BF8T9ILNnatkvQzF0rrYC/4TuEvNE0JL87S80npdUbTTTUvynS112TI718fzsnBqhqQsI5dZytaF
77G8sgb646GnqMQbj4Zux6XlMsCpvNDO06cQHdWMDaLFslv6VFPHJJg28Gv0lXlocFKc2zE+KLJL
bhHQDqvm2sWN+jJLwfFiWr8yXw2nZUkT639f5fOronbpi1rdxtVQ+K1Q+4oWxVQGprutcv+u+KLd
lWEhYZu8l5/yZVFMjzqUHA+3S8adnOgxIx5Za3Von/kfk9sybaLZJbhf6d+EMzLIKbVj5wzTOZ01
HsuyvNXLX00/NqcK25HCZCq7syXGBxZ1eNSi/u3IsT91g9ufjDYa9m5X7essnHgWKKBGjJj52/K+
Ml5IDJpj5enAxYewS5jrZjhBCxK1EJvEZ2coyC3MQo4Qd3oL46FMt0VIhpDKlHvq5gWVk3tKLErQ
fOolfMlaO1oQOP0kNW8Bik9gPrazdpwZLYSdc5f5NdXJPBkDemFdLWevLG+8xnljItC4OdU4XgGi
DnUhiHxQPkNlU+1tu/vEaGjvHdO1Hxph2I3PNkVIt6pU+jV39WCXN7DKoL2vhBtWXwqfya+qPHEu
BB6VuIdZAU0VgGXDcHiZQyxznkbIB/WntXPampFDBGoxYhJ0bNDcKOQHAdGm8eLqZ6w5j/PBTcnz
0v2PgwKMyRBjzisSFCP/t0jQWSfwCTFGCZ2iZh419DbqWtITljfmC02IdoLbgTDOKcqveG2DXbGo
EJQZAl2tQvCmxXCssefscKzox2UpEQUeW/iCKKWZKqpik4U9Qxihn5dlgCx0BgmDYhTylWnJmTpX
XIUx8yGdhFDS+W1WEX2neoShvqUA+YiQcPCGx9XvaiBKCX3i/7RFl1dYRpBHKJFs/t9Xt0W1uWJG
i4p6nmEsqqNlScb0b1iFArF1lj59JmR7ExplM/Wk32Wk7fUZSgGayi/0V+SN0x6OCzLfU+k8NdC3
+6qbf7+1IiAl0qmSTMBHywXwv/fBKJn2VO3GYTmKMlz16yCusIxL8TOIQB4swgJTc34CGb50vZ8e
2wJGlvQLcJizRcJrmWot91Kwv2wBMqoOdk9YQmzk+UbldrQb9CQ6hr1v7dPAtZBHqWxlOUpsQ7gg
F90LKJQGmxRTaU4HWiIPekrqqrVOskWEEK6ISnevjo15XPNw4u1QdrW/M3rHFaaKp5aUAKU8iKg5
H+C9GVr/PAZ/SwE2EelN9GGG9sB3hA4/J/By4MQVZiT0HsDwXetj0lvz5/IijXWgpkHBJSvhQ2PW
2gMRmTGGmgkKrgqD9dD3A/D04UzL2RmY0Qn/bblVCkaSxB2lb9COCAQqxhDvjiv3gzMemRanGzXa
eFc99unMG9N/ihAvlNF6bMgdm7zce8LY3NCGLfejO8ZrJ61CgF9z6W4ZOqlrc8u/CCZwVqi+UBi1
/TmZZQPLgheSbjZhhoAgH0bhdIc86PklKa63+FZnXY5P8ZtxQmkV36EUDR02KmrK+a/JICgwLUoI
Ri0Al1vQDokHWFxfi7VKKIySFa1ghe945dkaw8gmt9zTI0mgBS1fnOU7U0hm146MCewpq/Bkz8vy
qq/D8BRmdbZtgHZwaSRmSM/deD/Vvo5/K6kuRuLixrOi8ViWvxYB48DmnEAcoDM4fk9pFMBl4cri
i7LHTeD4aEBYhtAK16JKfSKRi2ZbemQSoD2BNGIE3jvsj4/Lofbt5LksMgZgTDwTdbnsCBBk5kxP
e6qP1kSW+KzkXpawxMKRuv61Cqg0VmkjilOv6911/M8CkfrUh+1aU9Ev9BUAUkt+nlvQNNPKgzHM
FiTtmyhz7eh3dC9SOqnnlDbSAXPOPlIpmUooMdAa0aVaFjOqgjn5pAI6T7azrsPxbyN9uLe14V+A
//ymf+3sG7sOHvjwtAfe6v2jrivUmfhhLn1rW5c0FPkhR4N2WPrR8TkA6nMxa/Id4YMheo8JQBig
OBHQR3rslNQY3wJidax+GGYZPf3vpXkxDyzS2hv3oV4XWxujCLOtCApXY71lXJnQAtD8jg22v7YG
wlTqvrFxMQD/az9gNKCK4d8NydQ7LotOj3L4zUVNf8mprjbIIMV1rLpsXwIB9HrPPfPn+kUq+mNa
8VHzjB8CQiwZJkTnZP4CLEswv42phGbQUoeE2NYhP2s9oKEp23Cvm7cB+5cV2vdK+JQoTVa/V1p5
ra2+erpuQgo38gXku7BLrMgxNpKunOaM7rGkGnpLlq6fJiKO5cjaV7r1o681++EhPL+kfnJe3qX8
ZCfdCP8WhiQAOOss3IfK+qjTnLeub+1cC7sM84d8nucv4koFoV9GgL2RZfIhjsPPobqO/BUVISR+
5L0Y9xgHt2WvCMtoK8aSDjQ00o3QJeEMTfde6MGxSEi2X97VdTN7ZSTmOcfdLL9LhTLtrqaObrcx
7qwCl8IQl427kkkYH/ET4zKa76791IwHttB9hHx8F8jy55Q2wDIG/K5br0I1bPXRaAAVJl0Fjus5
mP9sHE1vu9wwljtHGUtGhejNw8QeTh7nzD5zfXabkW14kpoL7KMj4XjwXLihPm313ibr04vdDb4e
5id0MsgSEsGDKgBj66hug9Fb4JQsEp6LLv7thRg45+9B3sV7O1vwIeQFzRmRBTUDSZG8Ggl0IvEy
tF+aXT7dNgi+Wagv+KjVm4Er874stGV9rEjhR+vFe7k09zX/WWuewCgq5DWZmx71X63UcljsqMuU
9j03FWRXrwUMKIP8Zfnm18JFQjV0GAOExHKNR77fTN7EZLDSQL+DCbRgD9XhkfZZdJkQN22i8s+U
tM6pVFb47EsYvtBX5Y+mdB9dln7aUSb2KWzRZ0E5S5E0H5OzFMi0TLntK265Gc+sTd3/oJa294YW
35RdFPsogRdpV9b4VXfydWn9xT/hfOvwPm6JWzH2iZUfRWNMD2zNv0SoigOVzHSCq5Pe9dmFl+fQ
k0rEy/flz1wvPYFLFfuy8Bl7RLaVHYcG7b8W6us2Hct1VsmAmINAnsvY/aNPinkobUJIvAFTJZim
yqYiN2XtXEzmLRc1AGnxlDls3bqpztTe1XmaRlSTfjeA32JaUM48Q9yYzSX3XmmN96Kd1cKxRS+r
Gi1u12GxsYNYByj/f+a5Gh4mwEWO1g3Pb32Y6vESiHS8R4XJNaTjsUTymh5r1/RQU0/a3kwNZn//
Gbp7kSeAmXf9yjcafO8xcNt5qzWcID1jzzsjOocj0yi5Wf48bUkIAVXRptZsRM2JXxu5H3A9DlZ5
PGr4N8A8IsvOsLWb5CXPvz8jx39o20zT5qFkkRJ77LXjH/S8INpnQQTIK6YIBfACuq9qrTk0MtKS
ln/JUCF1kHPjhTI2Dc1tkvTYRdJ/Em1e6QIgge9CSlpKw6VIzPX+yQzb2Gq9f2f8WO5AEQP6NHr4
Mv8QBt5MPF9GA/E8UIiamUKh5bO1Pkh30HQIkCsbtRtoL+6Bd6B0pRDaTnGR7XOHg7ee7fe6BVhY
jJKg2Plt28l617dSvkWJGvHWxSPO0IwRLoyMIqHtqpi2RUjs+DnMmslSVAPwySOJrc/rvDPlj3MG
c+6a9L/nZfE6lIopz2QmjzDn/5A+MM02K0b6kmE6x9yr3g2t7i5jPBlbV0G4gwZSu/Dk02xXVOoz
b+m8+BqaHznhMOh63ebCyvZUAHuDNszuutYSUxxw1hzAPsFvbvyPsIlzWvcWMcmuk32kSOYZ/pSo
VulybRA6JOvOI4GGqNPx5EaqX1kWvJJx1sZEs0qGwDFxJDngm58GOiBDajyyZRFZlWKiLN716ByG
wShecVcVLzTj2sok83mtlGm+yLHs1l6ix5umrf9obSeeROLpe4CRZMJgeHmCzEsfpvU9Nsz4EHXE
mEJn24GE/I05ihRBg6OlrnA91ZBBz8no/zHIDt7as4pkWXLnARI8Onq6iXoZWxCZMy5MbDXf0bK2
1Y5mXtzspYNeQHwG9AwpWY76p0z8O8qW7FDyQD1c4f+R6Ji3OlOmo8eX7FAQZpSGGtOmnDPxX5sd
Zh//CsyjcXM1lyMFoQCCLFDT5BvhWpjwgsN7PcsOND74JvqmWpZ95k2AUEWNj5w97x7CtRyy5rP1
mNpavYfgdF5EJrpjjWuuMrlVB4aJEQpF7T32aYY6Zv2DjQv+XBN8aAIXMeEkxY3KlcU1D6rLxlMf
jB9olrudn8wA7EBrT1y3C8K1cHUsXp1uFhPmQfLLidpXSfVx6gr3bHO9XplWda3muyXCJjbuSiOm
tY9+5WPMkEzV8mTgmsbtJr4y8EbX2A1rq8Bv1jdGcIpqzjy3aUpAacgfy8hBeI7l6WDC07hIPDqq
bolm8LCAmmbnb0BqIOfPgfIA8GiLU9uXMKHV+DcooRtuRJwHKw58yu8pTgBDkGjkkLB8jGcdWJYm
aNJEk69zB6mP1HE1VPNS1BUVFE1oCB+NhT5uNj1gI4ZEifL4TUW2OJJMwKjX0DsEx6DrsP3YR1rd
9pE6y9rkpEG+ARKlaHITG9mf9wc5r3nMEDQcl1cGBfJhXKg3g/PsGktuGXbqayVTkLl6rNNtQXEP
dOxBL/6PIbGw1tDTDyUp56tIwcGpUAXYjXU3QYS8BTBptovEZ1mYjdYrO9GjDa22VULk1rmJq468
baF5KxeWxxoboHlR23xy1dmyfy42am6s6QWiHbmqmrhT6aBjRenH89yE18BJqHesNiPfcNgnQrmP
oB/tA11kyS1j21W1tW0q58Nv55xyYLYOyimC62vUlWS2NY390zTCateHed296e74oectc+1Zh4mh
rDr9ewVp0aqtsz4PcMd58f0EixmS0BXkj8ohH2XYVaHBz8FPyjUZBQ/Ri5gRYvQZqEZKthOt8z7/
h6/zWo4babPtEyECCY/b8r6KXtQNQqYF730+/VkJ9vyamYgzNxkkW2qRrAKQ+e2912ZOcBAdkhNY
FPHEcC/dOo79B5UVzK4S73xrTO+1Zx+9KnzU2tjfcvUw1yMSeFajc4Xm/hYVjttf77V7t2Fy/jVK
N6tmOjIgzcEcTXs3K603QGJVucorO7loffnNdd3xmUKj8blN7FMs4bqEzrk23Pg+jNIi+4IOmXO8
uvxdIgd8ZdzA0Q/c3Dr/XTIcU6s6xI5D109+XZaB0P4lAgx5h4v1Go5aSDIwMZ8sj7eERg6vnbCl
NWoWOTAMP+GBekwRBnGAd9ozzkGmIAFaHSmUK41mTHvUjKdVi9ZmvzVM7Uf8R8Vz48BeHFwaXUJS
WGeTrTmKuzUfezziyzdfBWmPmMySyFnuQIv/E0mfcBJC7bmcIrr3VCROEN+41JgZGFqQyH/uhhRj
fpsXvOuJqvmEqrZj3TZI1W771HfmJe3sdDU5jn/42nrrE3uRrqYJ3p/leaGCRBFy1JxFJ2Qvnt7q
EW4XJH9Kw+FiiTvtWOamsynRShU+GzoBme2TFL3LjaO1D6URy/tCBRDW8EwARxuT9pqY1rszS3H6
u3StJ065qieAWXzVsP/jeRDjG7iycJsMwzvp+hkHj/4NK+6I4d3LLjFYgFsjaEjJAEIiBXlnXFQN
Wp4X7AbEv8+Zw6Lu9+6JvGW24e3HfFbhAlM8vW/ie6AizMvi9LN3JNK9nqKYosAMTNgeW/5Kzyym
b8NQv9d1cYlw3u2yuERlt/p462Bqf6FPDyhjn8zfmEGu4PfT09vhhLdbP/VWWlLFtxGyHpPQfRRD
1kyh7TBIzTDMqI/QDqmeaAK6g2Oh7WlJIbWkVdpJ5JOH/TDsqXJM0GUW16AofbS0dC6iq+Vs8pi2
2mUf0EfRs4nDcFeFBJZ04T1s0x/ZcJYEEHl7U48C8nzjo/4SxrGjm6eW5SNRvrZtSJjA96/cPzk0
zHb3KPk+DmwWYesU8Cp6Y8C0xox1+axIDeOKhkSqKdJOzpJTVgtpfFxMbOzXdRr8HkmEvapY2CvE
IyfEOaRFkXkyqVJ6HWiEn73efs/i5gGKlCu7KG+zE4dEv+jljHVR3Y39MnQO4765lcWjVjtcJlFH
FJD0QPERU61iJPpYomkuVkt3gfWkjCcsZJkGLWgVoyo/Ee6OoYFXkNscDJ4pVUoHzkE3T6WPl2VK
65d0gGpjAOXewors8VZCIgabSLmSmUkT8IBvfvgtTlovltr1X6HMiZqIOxU1A0y/m6c2GkHkmPlE
9NN/KzWrfNatvLrVsUu8jLinr+vMssIgPAwt78MmxOMP7bI+dQoiExgWI5HCng95UvxwkiD/YTXH
eazS/WjQTsGBL+aB5FIS7NCIyMA8xXzFK31orPmWzZp96HvzVqatSzcT2VUyFtyynbzODpNBf1cL
es5foVT+HBS0m70DljI12Ul6A1wUOhkXPI6vEDMYdgMs7LPmdseMyvBl6FoL8Hyz0z28uvr1daRF
iRmOUhiPxRA9WHEBnqjPr10zGauZQRWlo7YkNRoWd08tpa6b1zb/LTv8p0WZ49WriL6DXMqfGhcu
PigCJSnkkSrTKcjvcA6dbyiB021q2pBtCblizAs8h+BwQe90SbJ7Ld2z5px+FFNoAD6Oo3nNFsza
VLk0cX3EZ6lOfAl3GS31puNIj+rX9NsOhXWe/d9CnQNMtXgq+Dz5tWKAVOG208YK3Bh3gst/uRvG
z0rDhvzX5LD4G74Gpa2D77or53YiCBTUVw3qCylU+Qr1i2ugs62zpp4/y4JY1THy4Hy79WLayKnm
yi7AAPNLrMm3nMq5vVnBsShtBJu70dmDMii1L7004jO3aWishtDAplevgI3+tXMunk45EEAELIiV
yxJh/CpjppPJ8ANKwbQqC15gBfG+5cqV2Uk2s0PiYNfNJVurLhI/+674/kc68pIroNKy0K3pX1z/
HAY8Jf8uTQtf1+FslGJdW6wh0chByovIZuTYaC+NVYB78HzxwmAA1w3v6NyBaDQ5eGSIi4gJYv5Q
PPdKhVsW3qfZpW2SG9sU52ErgVSLnPQxWTuTzijumJa/y2BF3oq5oXWeNzxPuaw+LuLwZGnvJvtE
mGLi3rNbvw0Y2b3F5ewmBUPrsPz9lR8gYC6OIad3SyHBGs1Kzw5VTyWsguzdCdl9RCqUWlI5cXES
Bzur6+yYTrPbxVu9gZPK9Cgux4+xSPSvcy6vT7/nTfeIDTi//kwPvK9PbzUIlp01Dtk5UUwSfCox
2SXqU0xCnrCzM28bTo53ABT3b25mZKJwBEQF+ZH0oKVAPGETjwRQ2fYTEmNMTFHzC6fp4+xRmuab
E0HzYZivea39DtOkOAkHqkXFzssJCzwIkVmdAAMO1kDWGJSUH+W3ksJkrFej2huJMXyk+84V0OAy
Zs9Y0DBOTsRVB7+F1Qj9rUdBfbHtqYN2GF6tuN4SlEuuqZaPd76B8S4JaO86jfzH8rUJH8yXnY9B
EF7///ArFi86Dpp6FaqcJe/+ZrWc2VIm2jeOBu2tUYVyA/FLM2MjmpbDp2jtHhYPamlN9v084gKY
BnFPBeyhiHjkLWjSaq/ncX3tpXMvLT995anPTJM6Jnpr2eZLv8pvvdnQCJi04U5LoDZQSp53W/YA
3bqpjfplyOVvS6fzgGkSVjslTnpTfCO5qD/R6tNvi1xkWwntmBHsSPeVP2kXUTHCW2yNZpWwsfXG
rVeZvGbxkJ5FmO2MGE+m7broC/i32ZfkkH9G/2M0JuC+HEtXf49/YIuI7lA2tht8gnM0LxE2wEvG
qQPokK8SYRBSdnVJSZDUu+FGYt3ccI/yYJNPEBeXs1A9EFrLPcrgUwU4tPJs10Sk20zmguveyOtt
qPJ6y5JVfnNx9OAX7ClzX3dxcrMzFVilAE7KELClDaTIJ/j/tCxZYh+ToZ/OmzwFJsatari6FD3h
cMYEjep45izpnUu2ZtvEIHtJd1t8rscW/5/6aFk8RaGS5kg/jTLTm2rxeZ8c0jR1MaYV2Z54Oc9c
GxP68euLA03iy2Zo2QbFYTadBzWuUqo6rXpkxCAxfX2E4BNtNV5+xyXqkyjBc/mbyyL91lp5iZvJ
d69Ayl5+DL3taR+wg8uCiCOBFa48nAeH5cmVeVm9MsaAYGg6Jbwo5rkrgvG2LFY16BR7D88xHfWA
q0ML+W0ML8uiTwy/B3jnhVLq8IuEZ9oAw7OllsZr+lNqHEIlGvthq588F2TRysU6smF+RP5tCOV5
6mwXUj2dFCYqK9/IMOOawKvpVF4ClqHhxsadj/QRYCYCNAzijkntbvx5is6uWkCTkdxvtdaFuxi/
mh30SqNvMWPb6kOcPEIJysbawd9GSwHncizYBsQyhOey8V5ih1YOkFl4GP7zH5eP3I5Ol69tbDQZ
B/5Wh0WHIOdEaOPst+k97Zpuz8SDMdc4WdmZiaa7ssYg35gqxmarZSzp3s5rRtJWhVuiq6Yrb0h5
HOCW3FKTpEveROBwwhrMqxnBdqgJwjrMz96QHdy1g6XoBRq/sZFNTceB6/fbL9k/D7Sz4HSpjACR
af3AjtTsDKLN/Pwsoo+J9w1hunOK6FcyiokycmWHTsDcESCoS5Q7zFMOlGRCUTlmKjmlH+MQc0pW
GeKCDbGdAAfolmxxEkbnr4f6FEePWYXFlyUjUHOJVGK8hne2L+f4Se6x9xEZ06penukKkNCqwidX
q+L9kmZ0FVlq+WhJOGqjkx4ILR0QipyTB8L4a7GILBOZCvAC8KOapv7vgjcBmK4Urypk+PV8Wx5y
y+NOk82aaL1zEm4MTSVp2lPJ1bp8FiukgqTYGehHd0zVZGVx8hSSUIqDs8iu6vGwuLN121FXl+b8
mQBuHAbNsHeCpkqIh8X4AAUwMCXv6Ijy7xjF6rUBvWZriSS6DHbPjMaGl3WC6LH6X4aIejZ5iyBs
bf7qpHUJNNSPnO8D0MOjb88f0TKVaJg77kgbW3sDHvKWemuLIaNpPsw4sR6QgCMkFKpHZxd6NArg
scOawMxdyF3FS26ptFM5meXXMqjIE16A6swbljsoe9kNfOP5sixNI+Vh6pob962EmVbHI7B0z3kZ
o5kwndksn451r211Tt4rD2r61TymgodESbs4bu86K08aTjAF/qxWVlJ1Z9yhXCmAlk5GAlIrBLiE
vZwVru1P9vOaaeOEGceUoSaLUKGnUkRqWtmGz23cKkjaeA29eIKDNVc7OWNwrP063SVIwa+DRStB
2kb5abAZ+GOiN1ezujozjinQ5NXVyr2633iSbcvfGf/ykd5gKJMzmaLPPHOQwsx0OvNwm86jci05
diGOhKOJX+gZz/32ngA7wGaRE/MnjPjUEhDZYyycUNJqxY4CL9TAESQtQ/yM39dh+Sx0zacprExk
28S69kpjjiqzPUMo3CwxtNKa/02lJUVx527b4ZE2v4fhcxhXgJl95oGHtMa44MIt2zS05uyHdiB9
7J3w3jvPdcI8MMvKXzyy601dJd9TWlC6TVmjgZkeN1c2cv1zXWLKmF9gBgzXLDanl3JIqPBkZHTQ
e2anmsDeRpS/fgjhdigtsoVeFeTXnPnpInQskodUQxM/IShB6sWIgxLcJL6Z2X0vegQQS4oN5S9Y
WMfVmIux3IMrtI7An46lmulLNeJXh5gT0R2dfjHuoDlVrLQ3EZhRT13qKCi0mON6t3h4OiuaL16z
DV1OXNKo213YGt2t7eBBwR7UdkU/iws+mOgwf/Td1G1dDr13Xy2CSR2hbZpHWzd48LxMPoqmng6l
B1WniqNd5NvyPgaqdaNHfIMcHN2Z0LBUoMgqI6cixW/vpTJ+N/CwebiBiHB5RN18hN2NzNu3ytYE
/+/eDlYym9YlFNDMqQjRQzDeVpUlL7HV2WdhfIwpWrBQb4PFZbD4Daa2/xPFcX2k9UXg2JWAATt4
zjAhnWtKF/PKFbuB2C1KSPdK5Wvx7EcxoM9IJ5vRdqc2EfDj2QsC7PNi1Cy6QhZt5WuhPxORF5kM
FQDuobrTLbS6ZVuVc+rnNEwaL1qA7WrpTLM/TB6zdOnAA6FAhx29xQadz2rRukfKw/HTiICDFgds
cbfpesr05K0cGusTL727Gjkt3vC1doduwGsSZxTplaXp/O7jT+Dor1KoHDo+6IcrILGlJXafWcWl
ebtphGwwPUc1welkNn7h/dQpEQlL+HRSv/uNVUJCbNv1MmnC9hd/zZwyO6xWlGB6u3Bq9klkZScp
/RhHjMPNySLPCvZZIeIWM5er01qdt/JVVz/88gupFMOvACh0oryulXRBr60UWltpCNW2rbhz4Err
c0/JcOp296+NGwCLZAcXhek0xV4IqfjNSUGCJl0Wq585cIdTgaBV1wcbG/MO6eEJ/MZ0JIUAjC/M
qiN2wu8RuvmdQW69ZeemH4TFWKtJJftECCd036C8rxedLyxrnDa1txe0NMYx7vUh8Jsne47czZDr
E7VB+iV0RP8RsB1ZSHaZmsAtH+VqDFe7IC4rNFFOq8NhgVQYEX1MYzACSVK7Iy6OXR2P2Xk5uCxH
GKRP+9gY6VM2ukwiI43uHtPTzFWkMSBOdY6cTJuKFfAAsa46ZJQ57jAGTQON0ZFNp4knGEi34VMO
W+HhOmz8mbO67Cgj+xRJaZ8Y5LrKmgbTTAZkmmGtmLk9v3JvO3sgUNacl72XObKSJ62layfms5Dx
AdlH16Uhk/z0AkZaltj9jMMYZS8dPuAAewco1yMKKG/Gm5Mfy1IN8lPrs6YA6rgI9yEnfOoY2mwV
Ogng24Y+QdVQFQOmo9zJ+bQz+jUTV/BzFOn4RRNDufIuSk0yG6xirScxszE9Pkzs1x1r0O7LQoOb
v/KbOtmR3nQ3o2nxFreg+cFdxFo/GlAx0Nyuy0dlWsP8G+21rgmeJtKlpMlWlNOePj6G6S2ZaHh8
+96GRtsic+ldXt113X90SUnIE2H567nZVAUB2VDKnWN5xlZ3iWD5TNYe7+MY4NEpx+o0LeDJymw+
leRxk6MQt6GjbrMaVzZ0srWrBpDksFvuq5hXFzzTsnhTP9Lji+Cr9dHvip6k3dfzPnLy0//Nz3a8
/124AJnNNiziH7YhODJY/Pf/VriQmPh9x1n427ngQBwXYXYnpf+aB3LuiTVj7VuQ5ItYSqsG/hP8
JRxavBPbaXvrG/XvHBbOydezjqdd9GxgBrlNAmbmaDm8hx0c8z638GvbGre592zcYEV1okK3BpBF
5c8o1ksScW6II6KOIBq5EKExYpbnZdGAsG/csonWS/mFbHMBa5kbqriNRTBcl5IO1KGWPRwNFwuL
oGXbghg1a5uiBF1glvq3VsmJEmzQyYU9uZ8krv+scR+6dewcTT9BdSZpOcUa8j+3SGOsfxicepmo
Oc6lJn974qWiGbS0Nrzo2bbQh/y4XBBCvPzfr4pNr8r/ZJrj7XJNTveWsC2X1+d/virSGyzNABK9
NSvM6pk7bHH8d2jtLLSK2bswQBEFyPDv1wRkUC6dMTgtf8Rvo/6u/laWAarL05Dm6FazX7OuhWc6
TNluUJ923GYOyaCJr/9quqN3CXO6lnQV8bJmTb/Ctn+OTfTXzeIsDoMEpw1+Jejo6otLkcnyRSzz
//ki0bSVYYNmNIOGC46zNqbsqn1adPm/X1turp26wy5fM5uhIXmOdL/84b9/bvna8oeXr0W6U321
A/1/e0cMLsj/9Ru3fdsXpmA66QvdMwx1nfy368Ay4p79oRnuNYC9+9QGabQsXs2mOrK1cLs8yJNp
wjADMCvyyASbRHWWeJYefMTtOD6rL0RmCF/BM+j6CIwG/FWM4S5u0w1uIfkQWIZgCgOx7Ckq7tys
vjozgeIij35JdQU0uBSOozf9O5lhn/qPlGwa/vLDRuYUq8ZhQNhyrJwaAEuOLfNjYWW/mEXPz4Ye
t2uPtOGF1zuCZjA8+2HQAam0tOeIdAg0yeXMHGoA/2ujPC17hEIJm2acA2+JdMhFTYqhGpaUgXxP
gXW12FXMb2VucQxre+CfPU1gIG5gpMG48Df6zEBpDLrplpcnRjDAamYELowyHp0O80ccRtm96V2I
oeA2t+wS6EQsyxrkFkJnClx7Yf1RpUz8nKzUSldXK1va4hjTMLdsxYDbuFtvpPPZjA15EmoJScFD
R7O5Q1AfUhy8sez3jQ8Pwsmlc0ocWClh6vQbYqkVTLftIHWX+C3pO6E51l14Ir0NbGaosh7uDB1U
S1ZmHPhHh7skbnj0dPFHktDck3nTsCzH893g2brkH2IIMlCr9Gmf18ynGCeO+4pAFkJrXIHDw2tW
2Vwcfg7ntlYgMbeINXp6c6pXFZG4lxm0vF73j+CP91jxwnPXUSKvhpqmcpvHqdh7IFz2Ux1MO1kM
zVX4zdYQYr7Vbp3vi+hnodWUiJR2ewc/kqwCRgn3NrrSsrM2k7b/B4rhL7Oo4lUMvfRo2nF/B02E
5Ivfs7UEJFpT1I/ACcgrmR9zpSd7T80NgWgxgqxE7a+H1PhRlmUH1QWlvKoh21YpNRV9g/RoWqV+
KqvOfg5LugzRiQOoito14vXCE16Xd9Bkdxsq9NExW+3S4+i6JP6YccBnuxtNGNmTfKTyY4zAe4+Y
wueuZQqLwR4dJOCIMuqF3I+iAU6WMoNvwxh5y+6PXdiNL32kHAmB+47+v6tdSrMZxEgA71wAPgeI
paJB8615wx5JbHSFjGjaoN/3Vflb5swQvf/C9KR/vh7dIA3BSUczxRHF1GBki5GkkEM8h9IRNPDp
ME/tqVG8qmVZbBOk0D99aTk7Z8qSS236XNGGswpUBM68C16bx8htnWKj96YO/iCXPpzGkegNFdMI
h19DNMWvjk/aVis82sm70Nx7/Ogr7vs5hOzsM1X+lhxD0F4Kv/7FaIeSULZ6V9pgbSwLebjFlFjS
QQINGnsz5XZ1Zd0cDu47OqQ0vHpIxa1ZX5Yn57K4zjAdS/QMUFjB6e9SgxeJqI4+LJOvzE2HvcAU
bCjfARUlRMYSBs6a86lIdj3H9i4z6jvAhYmq+mbeCwam6wDL/RpHfrQb1JA36OEsu5EKuNotRTNG
HsOht0i6nKLx95iWxrM1vJYDhmPAYsZVROLForSH7ta65t1DKg8UZLbxR9pPMEvc3DIYngcBvQYr
3pWnGEtJPm3MaXEUIrEowND+dA39Pn+XOhJvpW7OO2cQBOP+s2D7NsH/eQVxpqAyt9LzPhOdYPfB
t2iN9QyAH+SrqGhJG+o5dVRWiciJCX3yMpzL8Fvfk6jtdwZustOyUBqroR9wDpgqcsax8tjEnhtx
wtQRdVvCxg23Fc6wsM3Up4Ok/MoibrkhlU+ntjVNJFDLGUMdDZ5zbR7IStSXsi19KsHb5tA7Ae3d
AO/nJPfhXSRn7krMm5XnA9HZPCuuXwHN9tjC/+AQYg6nXn1UexiHyK8fdMwS3IJhYpNXv1HH/ZFb
fr8fFNDIUln9HhWS85jxOfb+u5WDWqoixrM4EfNLwthxD6ZDf+3j6slM5q09az8hB1P+Pr+Gftjv
QyqsENDjs23P5tHg/t0oh5amEO60OY+8z8++oGYgiSqLaYQMNoK0GrigqYt50FEYS1NEzDxUxrtG
FcwIV9D/gJfEIZ6XgVuumvnico+AEdpe/0LCMt3CkyKKvYz2VTC+NrFFSqXlsT7oWnP0GkNc6AjB
SJiS56F8/Vsmgl8zShbWePqGtMJMsKczCdIy7+ql+bwOaFqGXW5157KEx6dzA98WWuutOriZUo4A
57nxUgTWgCot3DtMoY621R4l3DlkMR3eEQziXYxa84CIjDcex9UGlOGILJd5xAZj+6m3yJA6ljhb
NWj6ThDzDYtPTGFzuqZW5H1RihtrTHaLcGz39UcV4YORadFcOn5ZG4aN/0owRhdzE0Y4rMq7Nfbi
MyzF97qAhs9A/tJRjHr0U7kn7buB2B8dl5PjVHVwsEMuWD30H4FkDghBCqpbQ5qkEzkxnJGbCHVT
6+V+syxD2r0Hpl8Fm7J8XfJ0muu4u7IUv3BiuUcnb/dEfud7XeTmJc4s9qcihQ03Ei3wYhL6czBB
/BvpvqiBr60Jzk4bl3H7GkHMObGnije25mT7sTVmkBx2drYguPt0+t3H2ALXjnK2CxXtaBRqJKwT
NOhaMGOJYSZf9MJKVUiFSXa0lVFRounT0swjeuErM++akEG9j7jAur3kpzLX6FcEqCz2WJ23l9xO
1kNYN9CUy+wYIN7YYZs/5pnwmW4AKRtl9rPuyOMt7CmfSXE94cAz58h+eKP7u6Vdt6iN+buvm7eE
YDLYmoEyeIKp9pA+4GoHh2IIQalmcseIpjqUTMDXCeTspzKP5Cntins+yekoDSM8T2qJOHcauiwu
S9ZYr71nx3fEXlCIeCTvtvnLzWyH+hdEaOK5LvGBJgWrPam2vZ7yDPb+wcrVDK5R1QhYQizYlaP3
3XHS6RKouUptFKjtYuMSJ/U7cWWG1dwkrvlNmeGXX8zMOSC6A/N8BW7fWz4gkKpPE+CGeJT7gn2l
mYwaIVC4GcuR0MsgXqVJuVo0DVOPfzdMQXdhh2re16QFGzuh5c+2n4aerZENZHqHuzVaaxqxPE+W
4cXT530Ojv9DM1081HGZvrVR8RtGJaVAlHw0hRsQlmmLLfkzZv7KHFM5JCaxS33kzEdXXk+3tT2P
RwOJnwABiXe27e7GmUz9aQ6EtmGMvI/bSFG66LNaeQQTcrfLn7QMSFAeTjiJyvSwcKowIcBGNIwV
YcQYa/mo3yz9k+ABQoBR2jjkbglIBWXebfGyEHWYIL1K5BVtMMGxI5auq0Cg4TEGP6TMMXY23E9K
9uKBsRT6B6XPKQXg3C48Dy05q8JfGraddcPOnB0S3pnUgSBu1ToRGWo/ssSz32MRPEd5cGyV5BoX
UjYorebVL8L04IfFNzy15i6hEHJfmfIFIgjc+ySy1xPyTVYzl24VvKdwzN3sc1hZMH166ekK0yMh
H+QpZBfeNxa4ZPLy9q5Sc3tEOyDuhfbDhG+D2XE+6E5qX3Knedi5bRx0NU8c8VafXEJ3liGGaTVp
30yu2J3f2D+XRkO9w0kYw7zUVJ9IqjoEcLSGnDraZKWLIYNo1TxJpkuXjmJ7/H40mU31ZO+HWd/7
9uRdk9IEAcvcYYtfe2mta+GYjEYKCo1yo01GvUw/FH/An6WwYZ8id4i/tXV/QjCLt1pqDYe+1aZ1
kUtYI5Oj80grYgDvxqZ0e8GRGT+h3fbboBJin9PjzB3MvVpl/Q8CA0cWDAfrvCH5kQ/Wn6QwrUs9
pBzTjeGFnDKDKKbN23qszDcPP9bM6fBi5b6+Tcz+Vzxp4VqAXeNpBSfTKJkakhPbtaVeXkObB6ah
gVuJQ/9AjXPG5ibE6D4BJ/WBMWGAi9c5UtW5mMdkY2Z9cTHhxmOGBJCwLATwNn0kLC4CBM4spTxI
sY5g8xDzGfp2RRBPgr4p76aDySiwKSNEU9t36BXPsOB3g9n0uxrTylbz2nrbV/xDvhTzOofTgzad
D5dK8W8TE6e2HoRH6pNiUBZvJHZBdTEx5h+DRS5hcYlkkIdGL/QTQ1F5oi8rG36YWAkPowOKrC6n
5AUr1/AP2h2lFPQSHYhv0FekYvm2P70N2Fxf8hEfP7m1vLC/RdYrucAHCI7N4m+g5o/Ijpngu0CF
G4rqh40DAjdyLK8ao9CNNXigxoNBng23x+cdmq8xqJUr3UMzsJx0OHS50yMCB9mWASYmEwIKuTO8
2DOzqBKIGpDn/mcD0mXtNcAaxjjKXpKaZJQ+F8N6jaqWXHu1pC1leUnStrjh9XDFw0s7ZP4Ahmiq
7Z+JtPi+GNJfhtbo98tY2R1AbjsaOFBLRSc61dgRJWa8CzyJk1Mv5TaVln0bFBffnRxqNei62nF+
2DSV015amzuuepssuhRNa8kZZ8DddD/rwYh4P8EPtVWQiAAGgYmQNGGnlpDM2d7U7Z9I2sznJ6K3
cqBGPpzj1F3NFBDiIDEQDNIw5SnF8D5F6t54eOmhduaILoldnPSWtio7r+sXy41/GXTfHfJhMC92
P7ylGu1BfI8df8n3UaGdn2PpG09xWOyaDDevDnL2KSB5QGftw7b9ZDeaiLW6TZkEd+jy1ZSht4kr
41lT2KqkowGt7awrIRRx7qLEVb1t+z6C4pEr6Ya9+zu/YH/XKmEWYSHZyE5O669IrKtysRFOuimr
u03PX7gw52gulE1ZJPw2pai5PRoHzWEjrHl5exkwFKo06LJQPTLv6ijESqQchcsSmtRrheaat7A2
dChI0hgfYUfAeNl78LQKkf5weck6h6PMUjH65+lJN4Xnn6C8Y9COy+paexg4Bjf2t4yV6M2JUyM4
5qohQJ0zyMKzLXas5sfkdIp4qAkqdAEgnHR1NFk+yvwHP2D10IqcoDNRglBLx3XBxgDBlvBdzoZ+
RS7F3PUGGj1FcYwjvRiPW5E96VDyDxzuYA80dLqBHfhdqyHrstPQFH+3lvJsWVF96nP9TBX4fM96
HzC/b7xKl1CWkoMXYVhYtH4llQnCULnGh5iMuWZ6r7qHmbTGSrMZHDp/3DTRjwCycZqSTZaOClS7
6WfqVt+jckovpdnEH5YXn/7BgN3dKq/msNCAu/YsNlqmFu9kHkBdsNuP5ZlSaNCF2Vl5zxbCoPTa
MzTL9ARPoXrG0uSSb6XQsTgPTdpdPfedeIl9jBrZ5FyO04OGaXoaMlJOPOCCkzCGYj0KQl5/kadG
mXb4+5xHZNkcDm05fpkZ0gRPmaa6wZZNJzRJZLXlOG8lwapXYnaQWNMRquN9OaB1ZfWZyghYZDP1
e0qTrh0bi1z5sHR1+vRo/53BTi4wObuHJTm3ZAVSMQxsWMO3hcXcpJgBB7jP1HPR8jK2nBAYSxXb
hqbenehT71GWNDg69HhusChkG5xNjMp8gv0xD4RAVU3awukBOnPE2EOfbLdSzROhl/n8eO109L03
qi/RYzLG+8tmADwjbpKmuvYYfEgPeCVk5kbfGH6IKxcbP8G1trDjbYUVmFZA3v6x6SjrB5i7wbSa
a6AxTuuqkV92Nz08kI3biG+MV+t7PE4/a9HNHAqJx5Om+dG1NOzwFk5o1ePvto6h3yaPgF/opdo2
6lqydZCQK2365sT5sYom9xj/YWgTnG14ndAx4WRC0fqV+JToeB6DrX7U+YGAlWCxkFfXH37VZn+M
lOulEM6KaH91SlIz24XWH6gHzWUqi0Lb1rkWPXV6+rMZuYmOPJFW0hXhzSbYUwOPSj0nPlsy4d5m
DqD/53thogOT9REAe4qZa60BvaHb0VNbqAweQvAuzdKjE2j0hoCMrSs6e7t8KDedw6+tppexKWSz
5+Q/bKSWnPrZpoAynn7yrRg7zqZb35roQBmj9qo3pUdhc76nQbQE19URctY7einizlpFR0ddr5bu
t3t6LNhiLcNYpoOnFNgX1qOW7sdzUjOliNMZ7rQOMCNp7x44NHZHfXaZ2PNc9IaxRBzkMUdh/u4Y
QQ4cLVRFTtvDuSgtjnSHJcZhcRw+snmW69qGYEe0Yth6X15EZKorbOU3uw3nq2mM3wI/YkpTS2Pr
qXbbsu9fNKPLDobs42MdBuflEEQr82+/HLWjaHR9g+ZBaznF3dmcap8RFjCQ8vymLJyROv87GWEo
i1vmZW1HOqvwKok1tfX2NHM96mAI9nWKXxQ22VtrMBshzfln9rT2wy77DyaqDENsW+6kGi0GpryX
mEaORspewFTwXoJW8uSXgrxyhHaPJOrvY7wDt2UpeAUldA9aI/J1lNTmfWp1A1wOSKpMR1EexfwP
jJvkpGW1eeNcviYZVF7B2IhtOXGp5ZgHVmE1Doy+2VLotb6bFbl21MjE+KjC6yZS3nIHDqOt7Emp
EV49TZ8OALrLSxZZ5nacLfypCgXV4ALYe7r/nprdeNVkcYgNdlYUwFBG3ww5fAWRPue5xUExjKis
0ck4ZyRodkxaHU7Sz24LrEwzZzogpsZ+OdDw9xwGhCX59VPHlDPhnsEnk3mh/tIRKiqf4BXio8I4
T24/3pbeYZTuI9l/gVlu0P8fc2fW3DaSZeG/0tHv6MGS2CKm54HgLorURi1+Qci2jH3f8evnS9hd
rnL3VM+8TUQFiiApygITQOa953xnx0KB3oPOF5302ROWPzr52CTjOLc8OyylIxkFRKWVB6KNn6C8
BZt6SzktRLonVXv52Xcz9Gd5Vt6lVnHrkEcjJUXEj+o2fCdVM9Z+orPCK+LhPnCyq4MhfpvPfLGj
lHbWbfe+KM/QQe18lcaMDN0Bmk6SkAKvmJJHe9RRTnpuDBVBCvs3ju4+qX0odhGUCkwiiPaR3eJI
8jHPFeDOCRJHuHlcIMLtUiIlHmunTqxATPQ8E5hVJGiFZ7tCCC9QbNSiFoAJ1MjcsQbUM8sGRUy9
T0Ce/CzHLI9UqyaCyUfjXtvEJg40sfZpPZN0GD+krmq+ToycmOXluh9+6NEAahNzndHIQ1IqjrHj
0Hgg7EclLOPoCvPQ4bLwhoJprNvC5Fo2VUwcadkjPl50DbqbkjcT2PRM1Zg5eq0k+IDqYZuOx6WS
Yc7auMeo3q7wR4/gfHoWuVaOy4AuzcIVRQxNBEQT76acFhQX1tsxypoLVUlzJ4R2hxMQPrDjnEtj
dM+2Eyl8o2+qA97YpISEHF+IW1PRPysJRpU8y3xwU4p4JF7MywE8r5Fd4DWoJKBSLmwTucTtR//J
6NXJ9ETqlNtJHYKzS8zANs8hTHfBI2JjJlamcp+YSGuyYH6WJMGdEST8IVIoGMdXLAfQKlwlOTXM
/7fu5Ocnxx+AMYj+PonBVPYZp8bsEh7Pt1ht06z4VEp/C0hN/7g8GvsbdZEnyBYJ9K+Razu2IdiT
h4YZyYXw1BRM5lzdkGDTP1KU5yjntOmQAg3kvJJYPfoRWvMOb1+TwgIwWn04DZx7xzK2NyYC2F64
6q6zdb8m99K36cypr/UUZjftb5sZjyfncFriwkrwRn23jBo5EghlUlwKdsYzKVPGHeGr1kMdp6sG
beNsFPXZafzqvDxqNXPVFbijXfiLFSIsEa4QQ5hb3xIl5I4xsTe1SwFcgLViJe83O6JmfE4qGii/
WRpn7ONEuGZ3LhjgvU6A2agL6CzQ07tDYZA96WgWQqKJ2lwUDslujIanAfvfcdk0A4kfiRifc0Al
20C6C5ZNaFG3rdIUfYp8zpXg+5ipaRjH1LXlhWO5emhS/eua2dnJqSmjqTDRP4kg3gof4j4udRYC
TPC8RRq9iKQn+EysaDHl4hc3UXz0Duof8ahAFeQIqx0lxC5L1gnLceJt/DjaLz7NShbukaSR82sk
xRpm7w9Dbtumzo4p6pkJp+C3h1V2G6bte50ODaajygSxm7vnyUUP15nDsVUNkwGNlQi1SugxEAZv
wUwGotC21gAnZNntGIF1M/fHvHQIYF2WPr2Hy948JtpJ9El2jErfEOhj6LW2EcoOXU77fm60MYFJ
NKXgY+hRjfKY94s7UsNtOJi6vVOEPXV86VTehcss0kz3g9uGDwJLCE282WF5174LMhZ2Y0PiJ8BB
e017BQKfNMZTosrOdffGV73RiH6+xHlbPdA8/5Y3idjV3EeONAw2RdBiQxr5a1MSbNaxm+bgXVqH
sBQWOWucGtPRbUDlddUA0T9SaCIsIT21FuEsT/FtJeG4Hqlobrh79UctbNLdYiMJcbQz2U4OIzMi
qgx0jItIJeKhd4/j0jhLY4VTUGuIcHKiUyE3VlduLEiOB1MKdwOJbuo0Ym6Z3uPXodasxgJdlwGR
KJQWSj9Al1cQf1iibWmg/d9SpfbUuBtuvjvEMkOjAp5wX5UxHizy+d1NdxhVFMNd7rhYCkVNItw4
39lDZNxEunppnMhZgy8lRk4FolxLjdYME2ONWNbxFlbSggghZ5tOSoomKdQz0yFwxy5vAFAqh1Ef
+mwv2zjLirSTlwcWt9y3Qz6Get9wXDZxZg1Hax4eKjBPv2uCMXF0PSxhqHjk/EKRir/YoDKnFeHr
kNUt2Ra66aECmbHyKuLcu9m49ZF7b0oTkBmsQ7opjLxtUGJGaiQuG6kFTWS5SXW7XwtsIZz25c6W
c8I5hzBvGdTqVqUxPGO69bcQNI+WlgZ3jtzAqQO+EczqPp8p4aX4X9ek6DiXOLEaj9427szRsC8d
NF/DplwAPj3cRC3Kh8Xu7ICYpeu52J8De9gl1vRg6bk4xdlsbvkXhSt7xLyZKfpDwIrsxk0GNvZo
0xN+WaI+FieqCZCapM/K3ZgIWfesHVahHcQnwqeMXRoajxN8+X41yS94kBt/RFwDiyHbkMxAxZiO
2eLK0WSVpR70gXYRuHdEAsdkjpWDn4I5lkzcnsbDpal8l466nW9zg3OR7kf+gNgv3OfZkHt+aL30
en0Pzb4mo+Ck0y+7WZzlJLjDz+hItXQK/zVSHG07Vwgh7QBXOlZF3wHwCSrPlL3UZaMJ/q154dBe
mdGP6tIuuQBUIgMJyfdbSq2TIVJWuP64gjrtZgoqwoP7CK/bMPvazteGu4W39jNGWjjT11R2VyiY
dQDfwGqbAafBskEww/VrHHDmdtwpNrQWcM6kRKEnNppzPBUkISuGgXHBcG8Gupk3BilT9LA3S+ry
T7Fj4MSU2Pw58vxFeM8cy1r7BXXckBOEG7g1gzkQ6SsQIToyJpIh1kBSZ9lCz/aRVSV+/cnn3rAt
pf8MkNBAUabYj41B5BtXDapjDo5HgkKULrU2uo6M0q7K9jbAdkM6Bwm5Vi+IpnC41ECmoQpoO0Qz
UlW+khhpb7MS6oYnOoT4LbyinGTFNPySImMBvRFZ56GI9O9ytrBC05Y0mJarwQj2mjQ6KMouMqKH
1J77yyBMClKDftVZUp56i4FR+HpwYdheW796rQOhPVimnkPMUS3Qw3jlW7QRnhNExs6c86/TxGjt
SdpFiV2hJZ4q6eWqg52mcG1YjNNpp5LCp3KWLhORKAzGUxA6GKcHXaxnt8PaTWt6M5e4kWZwZUh0
7RKDeD9CQlJzykOiqOe9b0fbUiDuXzaWvEaZdf6sdSgcsiaUf2TG2+ao2dCFc08NAJuDH4WHZY8v
6T4W4MYMH+J2pEuSHJWSdsby0Kac9KnSlXea0vkXh8gnVIpIqimXlyQxekygRsq6WFL0mLqALN6C
Q832JGneL6SZVp/I1FaLjQ264lx1CGWDMgYuDmW87gHcQ1MMgbHQuZjlfEKgmrixK+MmoP6/XxA4
hqzojtp48+eqQmH+k8bN0C1hGJAiVHiamvVHjRsSMP65dZXuSsyAA72AvU0EkdeRtdBNZXOXCvVr
HtRPzLN7cp4D/o4ZUNI6dFISq6vqBvXTdGwKgt+7nopy1QM8S9WEExs3RZgIbxipt7OC8besMDmk
gmWZH2JXYahb2ngwBuZdNqfoykLDjBkdFDmCpLXiwGCmdoM/PejTYxLvC2kXSVyVvmtokexNvu5x
tFkDSJ8NGItm49LzAdXIZfnfHCb3l8NkQTyggm26AMwczf1VfBm3Kqhqk6WZSgLRChboupcyvWWT
mf2PR8su08yJXL4jl1WyCGW3YtlYhd5yServ41bWq5uwvJi9EHsKO1zd1QivEz0BbhCl7PblKTxu
UTIcEZ3QtyefIUZUU2VQzhswP0GOcCxThhqyFDdrGpnd7aQiUnNJ5NgsK8RGGkBOsabEby1zpl45
Nk18Q6/KfILzjPuWMjfD16WAxwSlXUrfiu17f37kdPVXFaWlGppqyoOnW1zNf1UTC9aXuhln/U6g
R0ViOJ0tuSlZLJ5ni0sGtgJ1u7xQ2Pab2zBdtBS7OS6bVkva74+WXfHbC6kzU9+gRr3WsHp/zxVH
VYqlgnSW5SnxW974z93lEWIzcz0WWeMtu8tmlh/SxHuV1vjRJC/F8qJgjG6WTSronwB55ZYqPfGj
BDT/3Px8Trs0OvbR5SUtTjEGaEhPDLV54KxQLpAs7LUmqS/LbgSD0kYMnR4zA0Tj8tyycdvMOYxa
+Qn6zsqKqZenjcKop0unnboGNQx1K5wPpBVUG8WNAtoKJ78BimDWmIcMnI9LxPDy1JIzvGzqGhK4
nWgvvzwfQuv+Hkesa4QcQvJEz/Hbc8uPLj8xxzXzSCrImwVJHKIcPwo3RYTXoa0fpQR7eW559ecu
dixs28v+94e/vL7sLptshnS8PPr+OdVQHFI19VgHxrcOGaCyulHPaxU/gEeDkUaZ3Ew6Baj18jDQ
pToopXfey5/5+R5d8sl/7uLKPPQmZdWglmk1ko/Q0eI6Afaip+urAELlrs3lrmHqm6I+9LHSpsU8
nqjFjCcNGbwHzw4gnnzu5ws/d2P5QmjqPcxIPT3GihOe9bQ+60XOTbcOLzmiIO7tKZNbrWVdaope
dgnU6ns2aSCne0o074nPjA6zZHN/zyyVj5ZdFg854EKH1D3rKxf56m6iYIaOkdVj7kINQDzcoDad
YvAncjO1KUsRvw23gCpvQMqLfQAA42Zpcpkuk3ZJKBTh2t9b5wo14cYPYmOdkn94l8mcBlIiIcxI
GffyHLWw/vLn1wvr1xuSpblkspu2qdlM4U1b/+MNSYPfpJkZizctre8ywE3flMsMWPCRCW7wXSOA
tdlnxc9JLxUDywY2J+DIDLs52Ue6vyZU7scrZV9hiCIjMd7SC6emlVj5ngUtyoRJ1e6GptTuQPLP
F1V/XHZ0/Pm3QxFuNFncXjaN7GAFslT9P+4OOIdXkcEJXiVPo2OlH6GBKBBnvhTg0WUNW9c6E9D1
Y1OGKH1bWIDLUzDPfzxvIGuj6ktPJyutiyWJfYu1jPKQjvmDolvAmsK8SaGyZIWJ5mOW62K3SnnI
3GX8N3c+4198H0IgUHJsYThMEX75PibRxnRnTHMXMdk8Z46j3wcDxsEEjkqK5uZ+eSoEDnSTm/XL
z6fiwtf20YhyMpE/1Kg24Alm/tzdaVP2UqGwdC19RtxhnJujnmfJSFY1L1SZGLt1DPd61Qimi797
iTt0syWKYdyZ2RBvKnBN9O6BU65CmQXn1u7mz0ekkMaKAo80CTJf//5XKYjiP1vXNcO1DNfRfjkC
bsKNS3VqscuBddbpV7WHI7VsKpEmMjJx+rG/PGknIWERaLNWDquLLT2AEFGcml4ROdo7dOnw45bd
qFAO4NCJBWM+rfo022UyYRFEtDKzZessT1jjgFk72MoVIaLqmuTC5YXfvWd58nev+5nrA7/LnU1r
5NGuQrG2E1k7vKVZgvElNK6p0M0b++7fHCp5KH45VPDKNKGh31N1sTiLfueY8M0p0dzeMnfcIeMD
K7/0EZQECdFq+jUIa60Aoc2B6UwsrHFeI5HIaU/CV2HODwCAW5ytMOG14bzip3lnHsikLqdF66YG
xl+rJEZ5DNbjSDgC54Z5duTGmGKTSUV81kfWm82IkL81CymCkq9q92HkzL97p/wEl0Rtkyn7JU/j
axjG1iHMhpQAZZ5aNhqyhdWfHx1HzqV/f3RsXVOpN+i2q5IqS7zqHy9tZYtOuQ98dOBtHm9+3piX
m+3EvhcqFNz53oKZvHLu58t7wjDM6Db0b2psIju3MfwG0yfC41C7xHP/RCgtZNkobk7LrokwbC3C
Mtstu6VWO8AwUPEuu1o5zWf5QZgU+6flqTZ4Xz4Mv8i//rA0Hn7/YSDkfnwYsWDzma7q/fI5IxnB
sl3rtwedHm7kRM1TBCx/N7isJsaqb55UtUMcWGkvSWUNiCWmc2Fa9ePy1q5xklVSV6Ryy7cGMUbi
SQ+QxMoPyrBsIeqTemn5qugh31aDvvv+Qbnu7i3dze+W9zol6twwHbXDsjuPE7nxauevl11N6UE4
4H/6/kmGYuuPdMCX11R6zrs//9bdXy8fXDlsWzOEahtY6VTjl29d/jp7HIOKOKYcLrKD4GTZxFI8
3SjRW8vSgBoVmmPEmgniXtLhH0pksOeiwTbBYIKvZLXFtQ99ltZ1/OoQLnbE/Gp5uTLvXbjAlg7Y
HfEyeeOLiGF51FsNXV0SKvQYNV7ip4/oJfrLsoH5M1xoZwov11II+PIFpp39pZabtim/RHa1jnCl
HioZf1UzrM5DJY4u5T8Q1DxV6kXE5FvEO1s+R0xSfhspLkQTezglKh1lIQWiP3crZIPrLi5Lr5L2
3+9+PQVL8LKryUdq89bO1Y4jFrMGrcrnqTeRR2tNuW7L+ZHAluLUF5U4oztiNdH69QsLwhrxFDXB
dCTyqxL9C6LinUSxv1HscbYd7aFdU5Nm1ufIFm3AzydXbpw8pEjlVECOo4GcxAgNzyrSSZ2f3byl
YABW50i6z49NHiFwXwbHf/zBZdb813+y/6UoJ1D9SAn+uPtft9GXGlX+t/Y/5Y/99rZf3vVUZPz3
61v+8BN88I9fvH5v3/+ws8npz0/33Uc9PXw0Xdounx58FPKd/9sX//KxfMrTVH78/a9fii5v5acF
UZH/9cdL8n6pm8bvThD5+T9ePL9n/Nzzext9ec//Ao94+qcf+3hv2r//VdP/JkxHuLCQuP1xP+GM
GT7+8YpgSkjR1wRlrGORZEnXhn//q9D+5qq2cAB2WpbGNRavXlOg+/3xkqo7vN+hfufw0j/++rvv
V+fv3whH48f+X2AE3xVR3jb8tPqHiziXcNMV5M04lEoM21LtX07ntlT0gCRTjfMSx113T96u375L
g69NolG+p3ptj48qE013f6EY9+BGF90ICCLQ16ZB3EZWQg+zVooLB7B+yqtno3w2p2s4XNX5HFZ3
XVut452Ldi8egb9DOby3ii+OfaYwZvsP5g9j6f9pDP7r0fWH4fg/DtP/j2PQ5lv7j398y/80Bm+L
vP3IP4K6+MMIlD/0fQTq6t8MR1OpFuGlcBhxvw1Ah6GpW6aqkoToogT9OQCNv5lCtWxX1tB4oDOP
/jkAHWHTBecuwH2AAfp/GYDMPPktv5tHMAQdwxCuRmeffwnnhyxW/X6W1fYk6RCKSesOtSBXxHJM
btS8x9zx0pP2otvWrQYM3fKt51x0eycs793U9JRsGxG5S5EamaCBaAIV1KVkvHtxBd8iYo6QqPlV
LaudSZMEKUCxD5CzUeC/IpMyN1EPUzlVohcn7Dd4URCvFfG1Je7GG1rypIwpP88KpoZqFo9YgmEL
VhqQdFmy0xTCYLPyWqXGIbOqVRHa+irM4lfs9A6rb3UN4vzOysf7vsk+XFeSxzH7eIPqnpK5QCMR
FbvIIu4pSMnmzSFvOdnRHuFsmm5JBp9TvOXNGzG6DwiR4pUO3hHJv390AlQRtN7ecGYCw2ygd9av
Vp8/Nuk+jrK3IJyeCt1tqXT3lDOJblg7Wdy/hQHqyamiO1b10SmG6oG8Pg1v0ih7CQB2Pavof7wx
78aLFo7mFkdOc9v6drn3gaRPWomcrHkKo+STUufXykUYntRvGJ8sr6Oas8alg8BZ4O6sEIlHCrNi
10JCSNYClJF7MenXacQsOrboK3tqdxfccGsVPZTfce0gTizEf0x4uqmgXGCtOgP0ct7AhpbbzvUf
tHKWZLRnw/psWzF+GZHi2DZLb8SSyRcjEm8OG2etRQ8K79J68H00DbddUnRozlWbuA+EUXW61UZH
oU3HtWe236M2WSOrvcXsHNJhIhzMYa1BX27cRma+9tGNrFs//RLOLyjpyLis7qKEcHhn0EpaZONX
Y/BviONKVnFq7hoLHJ8eRYK/kAmeUZC2aBFqJD5mReM+nPkvY9Pe0hLdNhmdAB00kzDmV9fKj4Eg
l2lKX7JYJn/4xaEIkuAQim+mlrhHBywPblMLFre+CTDJbzvbfbet7Fbmg+SB/zw2CcmLFpkNmnFx
WxwDgzqia/S/9hbl7FjmcalJe63GXAaS9BAWy2CN+e51bkDXhuNTgfzRttxzMlYvNdd+hxhQVsK3
7ui/G6kB/nC+WqK8JZYMiEgMqTIWKmTu7gbLZeI1k34gc42ORX0A+3uBmIiPzNK+9OAjwe2/KRbd
nbScIduQog3N47aGbVNW6aujR1B8CuiuFtl3fepljWjXQWOLlYrFQf5j+nR+LMP4KPiC8MkxXcpz
G+q/9UkN9bs64WhGAlISTuzPA+N/05ILHbcOP8w03iVJLtkOk/91hJUQiTECedwEQPLGD0eoCKuu
c+Wc/KrSPDe0b8KiI18AYMV8jy5i63LujJlOJETb4dd9q3XlWyA/hKInluoUptJwje3qwDxsbcZD
i16w0ta5Zd1pVkGUtM7AbhLrazJ9aUReMZ1oHpWsPztT/wjpy5v0+V3rOVTT+EjYU7tiMoBMhhjP
6IWD12YADKoa7ClsWW20P7sqQWZ5/p7l1rxVav29CQPsomVPH7Im4mGwgQz7njYwqhOXMR5SzjTT
gr8ObdFov1gFuYzFbdadXK3CUKYcTXXcwtXbtnZ+tE1/YxeE9Q608ix357jBWYDXmipMM9hkUrEB
2bdFjLV2bKRLTAgQMWzMHlUAbVy8EauGKimKB377OtCn/VDe6RbO5Di4RoOxKaP+1ID0E+D5dWXE
REX+LVoQ/dkHVZ3RMeS03oeGehxncy1/UhvExjEzzwZXjg1+o0/xDvDADYGEMaVz0QOAUC5acrWM
N4GKDYvgzu6aNb+fFs06Ll8JsjtOoXpXwb/IiYvr4J2YQ3TuMLeF+bzOI/dY+LBeECWq/UE4KLfi
6Qjc4Sbura2aEv1Ycn3LxRafzkYeE7qSyM2ttU3mSTm2525oiEuDvaPVO/lxsNo2+JEJAGnz44xe
jzPm0jV4ihXzlCJPq/IZlVR26/bfqJhAaVsHyV1JC15MILywNcXmsO/04jAVBcZJ+5CKaVVwMbP7
IzhgxoC6r+NhUyfcQMpgO4fpcrR8EEFZRWuZ//dK+N4VwxnAQ9u89pV6E4ABUYPgqtLPysByKhRV
Rst/HMtmF3TWzoklvvWUVMNWHte44eUWrj/HGTDqhmLkGvAoivPGc9F4q3gN9fBSjPbe7+19WZQs
yugFJJp+QwbGypnKL2EBdMNOirvYDs5hjuXTcBG0SDzB13ncDZZ/W0ly6KSkt0HyigFiH9b1bcWV
SOcGiXd8ppjbXQsjfTWG4Wqk7Se5XyfFa2pNd4pqXHzLeCkLwqZLuuU1lLwW6vKY3YkxuUvU4KHF
wAgT98ZtPO6Qp8KxWHeFT7MVeo2LY6WcrgBrzqVuHF0DdXKZ3tW9esws5KrwpsaxvxIQ8JRwESUF
F+hDy7zWf9Mj3jf3tKv1O23G9kBGbYPwcg4Qe4JYPXTmqo60F1Xzb/Xxcw3Ttm/VHWWAT+2UfnZR
G406ZnItuB+3vR6/oqu+B2NgA7XoLJbXauhNxvhg8BlK77NqzLwmUc7mFySym7lrdto4eZqmHhEL
rMvcQVwimM/c5xAUYgpyXYPmLMH/Wqp7qLvM192TlQ63E9lETrzTm+6hN6LKKzila+Q/It05jkqC
S3QPIxzqWv8wB4KLaPCMgY7FNQprJGG+pm5EUtwA8EPSQKU6xAMLS2jOP9Q3p0wesOOd8xJDbDW9
I+V6SOE8lO27koQvFNve6iYpV0Ok3mXqKz2gFnFVpQDLrigImWsMX+V05Fb9kNnjy+TE9/KcsdAd
WYX4ABAPhrJAGandVca4n+v5BvJlZDy2qLsbKL+OrX+mevttoPLqx/OpLOdnuw5ZX9OgEt2nFG3l
iMchQHCC9BozJdEeprHxo4blNLFVDO5wmHY2Lesa6LWolHXdN+d4Vl+J1I7cd1xC7Xzr6zJxpfEs
N1xlKPTQ7VcclHZSHqZyuq3V+SjgbaVBETC1GYmYxykL0b+zGdZ2FFwIvHy2kwQtVz9+S1L/U5V+
dox+W2seYUsj2G5VJmyJ7pHI8PtAnV/L2T+AP1dXTGAOio3GLNzXKYat2vgsRgrqsf7Uhgp/E+ec
30MqtnCAIjvYz6J7iEKdCTKKhDFQQAkJAz0iswEjI6uLXL7PVXkd6IJpRX60LPDFGeQPmtYm0w5b
30R+8hqE7j5oyguGyA3Qm1PjP4js3SBTBXlXd9Xq6CHqEjCf1p6qEBdIjl7oHtRGu5kTjPpufVY0
5zzNyd1QWAelfeQ2dkJLdQ0r5+wIvm4IDo35yA3wSq/wWlj9VYycFHnL1eUbupJHUFPrKVX2dWif
3Ni+cgF5TANm2/Z4sMrAs3T/MZ4dFFfTi+7Ed52ebokZPPg6U7Y4uxsHrh3kYiRTcE4HVPF5QwG3
LL+wWFEPmLTfh4gppNmWljfDQlhNyU5rnnQfzwUa2wAbLz7UIDyl1sxrzn0tJmeVd/Ypi5Pbprsf
un1ShF/Dqco3xWQTIon5bB0ngN19bsNNZW5bgPBjPE43reEfoOPd1gM5vPwjTVSfPmWgPDDvVZ93
4cFP6dmhvHfKh9HEBDiGFNk4A8dVqHmTFJgz56btV+cwiemy1Xivj5PLXEfBc2ph8k8CNIJT1THX
sZNV0HTYj2pHWRERvIoV1Bh9GiOGqxXkCLW9rSdSOEzArKQ4nPKBgBm/HOe1USLNUxlKdZ6AQcxP
vm+eSO/q16iGhDeblzKo3jozeGiyyViZcevDD7qOU5iuWIK6K3wgGztwfc9UYcWaw7Wx8tus5BRp
8+yMkgoP+Gw5WzNEIREnqzKrNxScprWqkHkmXQuhEZ3HmbqDI9JsK7T6Jtfs3GPhteltbsitwtom
jEzQy1r/7lvVNjKYo6Nq9FQilvhnYGMIHczHRLwXurpR8+ZLQ0vI6IU0vufnNuFkDXuEmHT0ITXU
887la45BYO6dgj7YrFbvgF2YVtC2GzvHwVPuhRnoqZGbOnDucK/ahNTZveNFuLs9bLpB+lk3IryE
9Om2fVdyMnq9Xj3HvvFN68MP1VfjtW3BCXAQykNJZjlk2neznairQpnTreLqGRElAfb3usYt4XCV
ops+E7tZIklpv0UCnnZNsPplQEm04i8ZV0Nva7uyHMOtbQco9i3MWfbQHIA9jPt6zJMVi5JoP1SZ
v9W1iVBE2cpzfNa5WQXjBb64R7pWt67HUr+IKZVG9Wxj+yhRoWltrDkv16IgHGnhV1eG/pTS9fcM
/lYy9KqNWvXDKUJYVVbJtWhi5s/W2O9NcqI3RazVWzObki0cyW5tV1EMgrXriQGccN/GM9Yt9zM5
av7KMKwPv4HI6uAgdQDhUXkiPNKN4KpYgrGo5IO1MZkOwBKTHIFguifHzV8HRojHiODntTqAJBgS
bBO6v1WHZkB/msHYSNJTGfnDxiDfMxhcDBZ4Vxxtbg/J5FR7HGOHSic30tTu3UwiEp0oWQeuy3pJ
Y6GXBNe5p5pg9Aoir8ygPuCyeNSp7Tutz9motjvVClqPFaFxF2MdCHHp7Yk9aMBsHRJ9ZlUlOc/u
JRmDjAtuT6+NTv1O2DCznMbrMnDWzZC/I6k52mCYVza3U777NFujQLtlXvmNVHjNh8fRO1H/AoDq
2SqNj76Pw3f63+ji3UPo16PXjh0sWqQ0q0rjbm+PhXkakmjapW70wTV1uvBt5Cx93G3VHSwJoV4c
0rUkyyyPpL35oGk5M0CHxBdaYdtW+pAneiRtN+jkdhX+qcenvXJjZbrJphzvSGgwSMbMM2RdxQ/C
/tnM660bljqDJNC2YZP0j3F6Z2WOfmAcTx7s4c+AOsxHMmBNcJaVm3Efs5IvSuEUzwFhEoFeX0LG
5rEfCVMNJtV8iIqaMmQWqJfEJdChcpHXLfFgVLTmPd3qVTQZ9akJi5jAQ/VLMBMVij2HXBg922cF
iswsjN2baQ4B6QqxnWku3lpaMjyw4jpONVwBRa/mrZtXr6Mrsn0cVFcl6sp7R/8Atqjc89EGix+9
3rcj0llYiTlAH9jPSf4Qhi+DXlq71A6/5G7qvpmm9mzA1P+o9Nlr+vnZMuLDhBzTskBE9S4SIxPi
XV4lCKv0m4i8HWYCxJYUzSeLm0OB9SGpdvAPPtEh+2Cus4Le/wkx4HMpoiOn95amyw6tFsxTV7sf
hNi1tVqumvQ26UnuC+uYFqy5R2a9WURr4uig5Cax1X1qpHUTx/c2s9HLG6ZDgMjQ0NQpiDGq+QAA
WmYLDL2zyJ+YclJKlC8+dNDIokwcNx9kMVr4zwt+d4fNMkPwMgbUioHLxSsisYBlGjNhVw1TTsDk
2XQyXc6amUuK14UOUmbaYJ+qwSHZIvqmuMUnB3BXM99GM4bZ/ivmm691Wb9y49iI3DwEwj5UdfqY
jvt+8j9NfkXWKsUkLaPuoEzENXZ68OTP40XBqhLO6SmIgdKYxfCkUF7wRsmCSJHp9RqREWP2GXDD
TjfnTQSEiKvKziLd+ZZi1MbP/aNqqi9Vs0uV+FvtGGdh154xEKaSd187gTktzg+2oqFS94MHriZ7
JU4/AW5UaYU6DF4ZqVGH3wZCv1fcVO8jG0sO/4f+Avc7gMl8L4roMy18Zm45ZDs/kQmBeOtwWERE
YFjAjqGU4POdWJQSzEj4dMba01SpdZafy5J32Xn9mkVrR6uv8LVObWc/ydxDl1zYQcNQ0Lq3jnnJ
Bs4aNzYxqtbBN99h1RzHX4pB7FKLrGgxz1T0W87siNFTpJ/Sot3rUm4WmhRT46ndkKP9WZ/NQ4Rv
jTCf5FNASCR4uzNS0MgjgS71Qn/a4M47ILpuyP+4phWFnZmWfjNzTPIsLZH99U+KijlR1VEIggAM
EYbpq2AkjMWYJRyzkr002/MB3jCw0se5cw+9Gj0SJHWdQG5VNXHQNV8GAOTVEKefDbBF8i+13fwu
ierHOqtfh7TeK4H7VZust4wv30tyBSoDgoiIQqfuPI0yFYtD1VWcHU5hbe2C0l7Rf9ZC5abPxD7W
+vs+3846Y87V91albCzSnVZNlp0oEXxBrAR5sww/D4MJ+WL6ZvOOfuDYYF3aglc5FFqyPHYw4UMT
8OwLCNdtNQERtu5VJ+PCQxc8bPNwFZnmXmQ5Kznnfe00w+0MhCkCoUAH8UBMwMMQZhsThXljwd3v
jHvftEhgQBffOWs0zatIhauEW+W/2Tuz5cbNNNu+Sr/A78A83BIAQVKkOGjWDUJKKTHPM56+F9Ku
tl1xKk7XTUefiHPhdDmzpKRI4Mc37L32vlDC+0SYxFSl+HJVwuoMz84fVe5nyyLJBEWzxQst8Hkj
2YRYVRSXDrEXaDfKv6oadiILHxOd03LEmA9+rMzJvIiniqdJtIsKNLVozBw7N/ZtwZWacUqqo+lK
6UvX5Q+BljHuns5LU78iNyYxSuQPsJ2vaalRzHbrrN+yH/qQNwcWTeZ0kvnYJDQnUwbPza6N3SwD
3igS4jt5fdVk7FODHqxEZGpNn2ZM/dAJDO0VXwOZMHOwOIewmaqFt530pHq2toLYIjDdG5attdPJ
vFcGe+wYkxyX6W7Gc7zRJ4TMVfc6t+lPABShp6rF8yRlZ+ZpPt51SzmMcvoTZoY7CoiHvPFIsn+q
HQh51YASiR6va3jJAP+PiCB2tUTwkmx/q33MCqCGXW1Fn+1nXkpsNjBRM+CNRPwZTtY9vgFP65Zn
GcLEugNvFIQS0KV4OHQ2Oc/CJm6zeI9D5QpB2QuZ1NU61+lspJ+A7yEwRcNpDTrGbBDj50gap5KF
BzViRZDNN8YN5EBlIIqN+z4oHhpFI6WrfLBDa9/3UNityC0WzjSp/CCuY9NwTU8LaxbQdK/IDmJf
6tPPnyXsT3Rdm0AThzlVrjkXdiaJYgMyZaC7UK4WsY0bucJWvfRvpvVcv8iFTcorLccIOBP2mUye
TBp/Zf3kDzpEB5IRsyC8a+bqNVnGZ60x7ycUfm1Anz5ZCFgStbyodJJGPD6bDBRqTHjrm9ExCJ1E
xmuN2AckTUUtp3tNtzwsbfGg9eouLgnYLbnFiwDupvgxdFy9MwZVtUZ7OQ1QNeMTTJ1DPAiwHXH8
yZQ3V+lXTIw1Q/TD6Jt0a7YcxupoPOKKuQvkdj+ASGJwFm2gVBAaovJc0+XhKB7nGbnDWD4MkbGt
W+EBqfU/0Dqg41hjSJdnK12eyzLz1MDYr5dsqYSf8wIBw+ZxOekgXebRqWoT26exJ5z4MUaxtT6+
YyinWqzD0VCunPHUAxYnphj2ud3D6Covcs7gVuJbQRMh6EH1Z6s7GSNJP1rDOT+F8wvlMPekgZ2u
b1+nWv0qAOmQwMjVCwCEcNUbzNHLIOaM4aSFYrXQtwXK+g0c9IkroKj1HeT21tHRplCMxiQ3MUfc
aMx3mGTRYMkel/6Z7NfUHQbw94nxaCThuCHUx6R4InS8xc8dLilwF7S0OwBRvg5m9TIMuzhsSyet
qtHBk72mXqtuazPVGbg3vSQbI3dUYLJQlX3/Wpv+j62O/7Zg9r/LVSLQ/j+gcZB1WWHv/683zPs2
+/6P8ud/nD7+po344+t+XzIL7TdVsgxLkhC7KixUNTQLv+sc+COLW0W2TVR4lqYoFtvkP5QOuvYb
O2mW0xbTaxvl5J9KB/6IlTTflC+SdIPd9b+zaF6FDH+q1XQ21kDMTdpEFI+UQNI/0Y8btRfE2IWC
XrBgN/sC2cwNw3Kj99X/zSPwf/irUMZhEFh1v/gFVvT1XxbavSI6EkX5q0aRQVGVYdF3MpFi2iWc
S1+J87u4TPxm7EioD5+TWnvIOiBkk/CWjKwHs96NYfNl19J3Ks+YTuaXRRO7Wl328IrvzCq5VAJk
QlueDSFuf/lgL7+/IX8XhPx9Hf/rjZLpRBVW/LqEOHA1QPzl1S9VPk5xJvGUq4cO9gSJcRMDSG2h
kIxsn2c6DSnJL+cqTn5omDeI/3SyNL5Qy99GJv5V9sKA6Iib4z5Jo631jmlSQAoO92qfohjpBCQj
VN4RbHrcNhtjnHeZOGhqhU8r6R2QBwRkCeZsLHab1dgPS2p2DGm+I3jpfSxqHJlSrrlmFd2Ncrw1
Z7zMWXKpGRtahUHhr1DIRLcZUGg4WHdRSv0/McA0K7CVck1llfLYrkbGHV3WHGbVzpyM50cnl0AS
bMqCTP2OCgYhrRQRMS4e7Eb+bjVoLFQ+eMeh7/XlmTwRxLrlCi1USrexzQ+ThopHIubJUFyNDCas
SdIIhlgEe+0hlYQP2e3NACRIKYx5yCDJLDUBT4Z7Sr1tgrzdDkdPWoUJsgGfJmoPwxBcR2IyikCD
lbXIexRtGy2oNr2p4KtLLug9r3IhdjZ4t1SJGGdm3npxFHO1k0sLl4c+4+eSgazGkW836d1A8u3c
Bh+pVO06KAgYMx6DSUV2GSgereUgRSbvoPRtlcweTTfqkluTZb68DjbCyRsBPeQhDM1cecjt5T7J
MrfXxSOMRjfIuwtJK/eMJgFtpqQ5jbwaAwtH6BF48cGe/VqF5Y3FKdkne4Jz/ESBU5jyE3Vj2G2C
MrwFNnxLhs9xRGQp/v4d08z3YEI6QRM6akS2YIqnEcWfPy7zqR7fRlU/5Rlx6gXRRHJCeJ8RYvCL
CMQhGIiGqGd7OmjyyzyQOjqQX8+KdfnUo+ghNIxbqo2Y2vOGhhcS1Kaz4idrbu4DFSZDXnDBcryE
WyXEnWdLk2/BftlEJHUwzgdRtLSdrwe9vMU5QqGUVIEPKixnggWyL1PKkiHXwgM25Ttzdu6NpNw2
AZSYpe7e5jb8UepfYbL8bCqbmfLIoJ9OS1te6pn5URcyVBnq+Y2o1p1s49eKE3gGcTptDSOzHdja
HhmfeKViNBMssKMtvHTmY5N6VLLipSv0OyCW7zmbPwIdKtgTCvNj5k01Ln/KuYQLYsK1IXXimlnl
vclOPQhtbzHK1Qw7GRtdsUiCZTzcl+ldNQavZcQ7IY3Vq6HVO1T2jyWfdJdnJ00ii7tUuM0Ly3po
jei5CRKIwiwAZ18s7RtJxKwA8zMIMqZMo1eC8J9lvOiEwurprqxoqaTC0VP9Y6rS5yayr1YUP9MS
uENPCAq29dBqX9fBTl5SIsHyd8ou2IEEuwZa8DNjMz/Ui2fhseur+HlerJtupheYbB/MCS02sccA
lEsG5Dq1PjoGD/AL7xYy0IQS/wC6fGhl67sZ691U6R+mxhRiNfgpOJ7Ti9RVX3PD5NhUrkHe7ORQ
2kupyVQSTYOevdTVNVsFnkP6LFiMO1aXnjXxDrv3gbTPfTN3frho8GP6k7KgYQnkfcv9twy1Y5kY
oSt5JUymdwBZ9jjHzmlaI3tqL/187sauJCyD604oETE/IfoQlvVt/KSBcIJ84AM9vLNH0lHG7pWD
HYZL6sIHRy7gCl6rJbcHuKSXdpm3NasXrY1uhtHshSHYvVD11l17n8NVJtGMuWNC5bm8Y2/25qAB
JyeIlQ2fhjI8WHO4GWtOrCq6Cjt5aT8zFf0So8Vmk1GdZnJ/MJvUD1UdCSbxFLTupEx21LopHVg+
Mssz/HhhGr1MIEZj49r0jET0uLpHI3sfBAYxY+G2NxhnTZX5MSvS8f9Xev8dNetq/aDw+deV3v2q
P6XO+/H9VRbxx18FhX987R+SQvU3CU2hCmcBw61syoj2fi/2EBtqhoZyEPCghOnJ5O/7h6pV+Y24
YMbfsk1dp2OM+lNUKP1mYUqlCjQ1A9GXqf87tZ6sWGs592e5t4oKbY2wF6ovDQmj+c9G4F6GwAk3
hX2IPXmDQSpYOHYQBaxY2RAhhxmrD1a+ekI4inWnV83TLCwfrViPNRVNjwS+o2RiILCyMQPqz72I
3nXlHnHak94tr4OZchcIcTBD5OyTuWUv2MzT5NKn1SgfjFdrqY8Iujpp3ih5Bgx5ju70PPAz4Ezb
NMpO63jTHlGbkfJoewPyJMkg9xSYyiYj2jmQyu6XdgO0/OOYKKknBXK5VfSUn0WpRlcs+TOEVtbK
nNwbclsVJ0eaEBj2BxaS2DWwK8OUUHcVdeqapxhvlsl+NGfZIX7sh1RXJ0lXfoJXuyKsmg45gVIl
vPMmuAUqxCJtKXPH1mtqP7VjGDXPfJeelXIcF+Ym1xAnmW9jBXCrR2COeBi/rv7QTxOxc1PwFrOg
2lAvMYGPUVHBOqhGsNER+e7LjzCEcmsa0ymOndFAelxPWUdIDrkFgvK3U57VDKqS3GBcF1gau+Ra
yFO5AVt8UXX0keVi3Znsc1LGP0U8XBIBDjSOK87IWHgt6JdNUjDoJpDs3TCHD2lsQicYQaaU/XZM
LeYPdP+BVj8mK/dzSM+ZeJc7+xlINk06v8TxC8Plzxo/qhSNLOSKW040EMq/4kFX3FlfTnLCGG5q
wvPQ9kchiSOeNkiw2U+t0u9GNbofZDNktsYGj/7oUa8VoEHGDz0YnmMTHLOuEX0jpjuJKTUCbLLO
8/Ak1k9T0lrcgvIu0rRnURTXscuu3YjUQJ9hwUojyr+apXxruDKCUCbJBWor1qSM3PKnakgfDHha
ms7jpGv9fBovrA7YCFbSsZfQKqJVeqgUIFYpEpWqVxFzUgVGObP50XqQChaCTpz2CjsmAtXbjkka
+ALWW6S85hLaGEUaHgpipPJYfqeEM5yKmIiyBG6SRLE72zAA4DQXK8QZXwSTrKpxxTC+0A291IAQ
2NOeRtXwgzb307wHqi+zKSyOBDjvzOENvGHCnjD8EJG6X0olcRPF+iwK+YmQZU+wvNxI8fCohxR8
wKsOOgTIJoTJxulGTtgM6Wmh3iUSsY0Qlxq19kMgott0Q9G4keYYlItw8KpLCRwAHerTrz/VO8Fm
hIpAaWkI1NGu3EBV/X7KD2LMQAsV0lc/s1u2AvgUCLG0djxUkuVUSvY5mi1UruGnpc2fMbc/W0a0
Z8w3RuBloIwPBVGqyHDyS4j6lanNdCY+BdhAYoLSBzuyNN2WzpqRi8EPoa2GEMAMJBUN8IaoLQAe
efkQwDZbPEUfr5rZnnQCJ2RalAhvfoUGQx/idvNcLibXsJIep1lDhRSeyJnYawSNTgSfMXZ7RkwC
LnmqnHzVIhbgzEjAmVGQhbHArQuNqFfcYFRfhrRqWW1nL3T1/PiUWct6d1ed5AVwWTONII6GDYgz
he1ZmWBKYoNgooPmGN1TM5u+HWjMshJw+qCxvNpmybCw9IeZTezAQvBDIKbLMjS3xIxg4mJ82WTd
ocwidHG99JyGFlNnfjpkw8Kn1WgRw3lLkiFjwDgYztWTZSdOEGc/lQlY9TSN86YFSJcDA0zLdY2f
MtaqABKbC5A3I/mJkGfigK6PfcXIqstxZANvc+RUFg5GHW6Y+btcRkZNanNDV0Uvkw9IxJZFnxE4
JedC6VBYDoXlzsXkGS3E9KGSfKh0lmOo4UtRVe+LhoBLsdFjLaPup7TGvEXkE1ZvYGJ5mfUb2Znf
UyHbm+ZBwDbkRQ8fjE1JCWnVhrDis6RhRgNLgd+0vBtCXSEnIvnu9ICcxgr6MM+ADexBZqyx9Jwk
aGsWpaDfDKQ1iOM619BKp0ZRvMlAHoWIJGtpHOdS+py1d2Th7MIl4CZ04wA6BrybFUtmhGk8SXCd
q7nT4c2nOW8ZjIvpnpaek7+QvgMtfSqG7MFchq/ZivfKzI6GOFMek0sN9pSfRTY5WyylfYYKK2/1
TsPRPz1l/IKdcS4dEUsz4U83u2oZctJPoVTjH/BKBpPBweZ6D0rqzhyPU5+jEq3FowUfmGV+8ibX
V4kngFPZ8ei05mtCuguLiG5Tk1KwUcgUYmZLvQ0+DSGcREqvfObhx0ofQqRjq58YigqI95rptgb6
oppoBm0I7lmyHlWLKwYRN4Dy5NgEFghk6UOE9Y8+OmhS/G3W505VXxd69n5JkWDkCni0+l3WOz4V
PX+B6fioK+lda7x1+vLcVPmbbOd4FLI44Paz2KeCQhPVYxVkX4od6JuobGEoKQ36Z6LV2Rsfk3T2
ahnScjNKZMyvS+Sh2ldV8WSGCnGJTOQ3cTsRwdLvBkBeQLLaL2OqK8coQROpeB9QXBNaTbQOYsNN
yIRqFRTcD8ZIaK3MA9u0kd5l8ID0yvqI2uUpYfpCP909GtqAsE9m4K5p91XYplty3NijZNqpn4lz
wugI1ZKQuLGW7zIiTLlSOmMfBtaXIkLm4Fg3szsdhRPLUyr9VmUWY4N7krKeMByynjZNif5Ibsha
1ZWz2SJ3H0xeM/j6986AVbxWLstjoSR8WiI6Bp16GsQ5XOwr6ZVcXLhs4RlMz3aufBe0l45t5Tck
BSeOO5+BGlTRXdLqz2opPzJVPIzA1EVIpK1O3xY95vC4N00k+7YAYqppT8kLTWnH0oiF5Gj8IuSk
Pv7HgzVBJycI3OYW7AtXSrozshYuYSgKYKIp7nSFmLQJ5gihPEytX7S0VnwzheShSLlD03Q3tv2h
DYhAzZs94cq+JZf7UHn9VZTlDBvaiFnX0jtBIW1L8lKzxDyWWfMFl/I2SWS5Glq0DYrpR2tlD7WE
irlOv6z4GfYjcsPkZ9fqNYwA2mK5as7dMrOpjxHTN/pJzcmNFNSwtpH9TBI+8dAiMTUnwWyq4SAE
8F43LNt0aKT10VTqW92n1JBYPJnYgChK6opwkPS1GYtz2YuAXItm3IjVetjhU9HCh7gPL6Okn7IK
hVyHd8QJByZBOgtdS3sTWnKWO+B1UHaSBonLolSfgS0/jnN1XsvEPDb2o248ovVGCYc1EZF76Rpx
bW04pD+Tkgc5vcKGQBqJVVLjzdn0JEUQ5BpzXffEC22nJntLZHx1+FgGDbFltyqko+WbEHmOryT0
ish6J2VhzIjXKG+shyEw5WxCwINFDIH02zJoe1FFhWNlEg+kKnkxebDLxSHphsyHg7trU3bsYqm/
p1nEXmSM/bYzgpwHYHgsR5VDbCnIeKT2ZQXNQEgJAeZbavAmkpwM0CbgIIskc6cxllPUL9kcG1TV
wvayxfZNWeYaGHZTBgWop5oz6ebdlpAPZgrgL4dCRmWO/2dbsfVZyDfFNZFmOUmiGpQGqUOcmATK
vmHiZKKpdetx1l2RTYtH9PBjOE0oggPFHbpgcaqQk92eqtuMqm0z9agWWnn+EhMIYzmb7hH0+EVi
LTuU8CebktstzGZ0oRvvDCoRxL/JUxgF31BDHEwelUNECfeu/AYPrtikY+0S/86DlAoFxUnCEIUE
tiXXHgwswBv6yRTdNKPxpNo1CoFc+G/94GimQvFU5QpPanBmsZyHEW2N1VNZ4I58GULOcuTC3GsM
RtMKtYPGGM9Z5vLLMAlg7nXopqRmUcZoM/Fx1eLaMAIayex3hPIqMfPTXOUc1smyHdSkdqUSGfxa
nvYMZRx1OU3BWgDlOGYWHL1isiLPl9C0brVfo+gheGoTPGmlfiG2gaFoBhav86eGQG3mgF8EHYBX
XnpcbDPWHQbks9FfU27sGWUJSDPJNfVo9PtWf9PVhROp4Z7totKtNObZ6NCJwFiUJ2XhSQAhmXDB
24zlK+1M4NvrkFnrtVeMY1e21FewYupqscYmUNCtNO9dDN+Vy4qio31YF4/I6DYLAhJHq/lcFEyY
IudA5WHZrD8WCp8SXBzzJG9pgIkRm4v7zeD1WjoVP8wo1qJppSM6nYUTiXny4JVzbiYhKRQYlQZs
HvUcm3SoxlHtTTBgeFRARQ47i1MTZdxpzIrnoM9QQQKSJJON26ZBDUHWR5zV+3Tk5B5ESeugiicV
soaTNnyU2sawuagjYHGSmr7iLUekMBCZCsRT9mF4edCLvhfGtLtZj8mswKPG42CMGcSldCjeumIk
CzcJHUWfqj36Z8+O8e/UEvsGqQMvjjkMa9ZgnzNLJ3+VXIiOxYaWE34Yp3LngRH0Yi60wiatasK2
sSm7BhAPdO7CeK3mwnaXOT9HhYawOVbDc0PTVCBTvEPFqhmDF1HC+7CtjE3VBaGbkuTqVpZ0nRKa
X4BQwOVmpqBsigENNekTNhtWwy0S4m3Uk0q4urV/xTv9+mVJFNy4IPx3Ad6vlEQiZMlzxDOZdT1A
w1d1kEOMIRI6xuKlDolC0ROZPkiMDkZGHm25zcC5l3F9ZLlygvJhvOflaVC4oyrzHnvbfsB34RbD
UVG77LlVx08+2gbc71RtycsVTjvXJ6urTZegs2QrAX0IB3bQ2AvptOzFT9p5voZ92BxoiyG8jzyA
kvorqK+KUVRPyljfJ/FsH81O/47IRGGIGeMTekrD5DGWeEA3aqCiJ5a3qhAkG7SPCSNY1JqYAWQo
pm4fc9ONKu2UROQaZr+sx4qV9ZR0vVJImyp8aY0QSXwfh05T97eJeIV40J+STH5VDdjvEjwOm1jR
oQ6vbZ1/QRL50kbzllvmsWN7MCXttQ/s4Yo7YKsgeSVhq3zA2f+EQX/LKGyXSvS0KiZCrY4RuykC
/AkR8p3otutCOrTma9NZuWuaue5xR7mtiiyH4g3101BdMAphi5hbT+Ri8mbNJOc2brhEEslJMmNX
WJRJTd+Q3YxLMQlKECE8xuMBn5maWPFGmpTXKeL8DtW6oMZLPqx0VA/FVZmRVlqS+lPoiKsKWV85
M2ZEHe4hIWbcHWaZF5VpAT9l2A4mAU3SfDIV/RzTCNb4XbjywjDmINTLN80kvllkM5E4VviZdvus
bhYEvfaPDm0hopf7btZ+zKJ+kweREuLX/wzFvguqp5SeedOoH9GIwwqYBR4wx04Z+BJ9Vm2q9TTE
6bhv5xGtadbuaE6SIj6XAye/ZW6MXLDtScpHu66OKrzFgRYHMe3qMlolIBIJ8ADz2YG4CFtl2tVi
8QoGA1QDxOJoNCpDWTogaqj80dJt1vx2MKAQ5896MeAXCilGx9TcMkGT0N0kaH2jyNy1a2YRvlSG
PBEDJKnho+8epkx6gFubbOqeDM/GAiyVoDw0a2Qvck/T2dmFO6xB3GWS17sgMJ904g4Bwh6bxfrC
U6zdZ0J1o3WqP5cJbNiWMsnUIuQmUazAcTQ4MRlNGqWp7ZFtfQSYSA+5pB0VImjRlFm0Od38NaRi
uZPQgFn9gK4rtB8xtL5MGEhacqpcJk7DBhPyR2g0PxfFvGiWuiVaUHPtlDO71eLKifpgldwgv0Yj
CEqTvWui00nhAaKXZn8xu0LvPH6ri8wfJR4Vi34vYJBJ5g4jp3isbg3V34gKul+F7mh+H43efJfb
pcefEGB8U3vKP7Km0+YhbevqlibpvmishawZVLrkivI26I0OMalxe9X4Mhe78oqgeR60yGtUJO6k
RfjaWAZOGyMt1KechdSsb81B+RHMwNwKHQZLNL0P+phv5Q7+QDsFjQc18TVDy/k7Kul/TA/yvxAl
wOxdMyyG9f96BXAHvWP4G0rgv77oj9m//BtefdW2Gfxrv8b1f5n9r0Qg5vfINRjAr+yMf8z+1d8U
xCGmaSG+0GTWA3/O/n//fvwZNzlsLlX7t2b/5j9BQNfZP3AMVbZ1i2/Jtf7PTIuhsrRc01Cb59a3
yqrimDftfT9L1VOvXIdkqYnDHemkbZRUVXNQLZuHF1NanykfBxopRaDkt1NHIopE4oEr1e0JLp1w
CJKrtnERrwCW5TOn/EaHdiSjIHdZJ+yRa43rQ7UoT/qvhyxP22F97OLeL1loR/0GENTkyCFo+HrA
yC9LL+wEsmMy2uHeXOZX3iB6C2h9jlTzf1fwyoqsAVxMn7fRLCW5//VL2jBLl+XUb6nNtpMqqB+6
JX/i4dKJ4TjbF8meDYY79OTwP6/SQmyKXQOsUSJuaWaGva9hMTGS3YIP9U7IwYMGxvzMXoUBK+KG
jpQJNynflAHbBsGezPQ5S0Aa8kWYS2rT9KgROlJyhogyOCCZkEIqpaJS1tJKocZa1mKrWssu4pTo
5KjE5LUkC9fijCgQ84Q2YKFqgwAR78O1kJPHcFmxutlOpcrDj8ppT9lnrQUgwmTDW6gJ27IxPN6+
DS2GQidldnLDexo/I5MwnGwtLBMqzPxXqbkWnQbV50wVyvYCIWX13PbGKaX5QxqK3CzGadfU9v2i
WEeeaibeGFR9GZePjt9slu0YzZDOpM9QBUTTTqdPjCfQX4AFRhJNHZRH3WZey+hkLagtKutlLbHj
tdgO1rI7qOGHD4goUcPTtlCbV9ToavugrCV7RdCHK8vdu8b8zOhUDxcAODzq/Jl6X6XuL36pTNZW
YKInyPJbQIcQtAOtgqk9aeOaJr62EQg53WBtLJBmjy6VzZsaVqOvVjCrg5RlMHO32RyvXXyrRb62
qTu7zFiFLC7rAApu5AogyVO19sGUufogjq2W7efY3scYcOu0fi/C6SGN80MS8yAvywt+3bKvzk3d
nG0dhH9AtiuziRZwzGqmplE61CVG94ZQ0b44gEXySl0781B0s+yRYs7Pr7SOhyHOd7VVelK4uJqY
3WxpfbMrt0N2jCThBgSWFO1jMHw2M7xYrfNBRHm98RpJ9V2p0eGW1o7YYE/F6CGBmlQjPEvIrtC9
nMYmug1RsVaw2FPR8Zd0Enb6ok+Ft1ZMWaJ8WcW45pyQ6GMf4oQbeUS0g8NKYUVjjbYfBpqbLgpN
Y+4lxFcM2bhPianIYsxfAWMJgI16ad+HKdEuxbCVoEdU7epMtYhtSPxsin1tSI4dP5NB1mop8ffV
oE+j94mupQS5UfAxGLbkz5JFJzrv1uAMex5Ya+3Gnr6K38pDaBi9dBmIEZcZ8MpttVN4t5pedYzm
mRj7rWXoW/7SHSNPh2jw+1oej1Y8Xdffzyn5ZBFfZ82Gzi+2lvLWK/NWzYQHJ/KXi3z9d95W26wq
8RPH/uq9b6L4Qybsg27Gj6nESn6P8aliVs4w2K6CPclSJBczO1uzxmc3wvKGIePgTdjWEIqhD59I
U7T3Ygz8MJ73KqPq9ZMuUb2PUbnbrm9HEixun5k7W628NNUvxqHKqp0dF1hN+DDmiFblo5W59hCN
rH9ZGZ4ySN3aVHrMqvdJ+q5XMZ+sfJcu+uv6Kg1rwCTQ+uzRttZc77RF9RjkekW3F7X9rUscaVHs
21N+UvV9vaiozNFiE5elfg4gKNh/HcwixzVsPhB5DVMr9Eh8g9E9boG6sB1glUfGQgO4TCXFd8i2
uLWOTPm8vsuZA0zeRCVnorjRSNkT0+B1ovE1sOvmAiWNehLElkuSKs8WxMy8TUpVOnhciHCFFxJz
9Nn7kBHCggs81Yxjvewz/ghq6pX0qrf1Ul7fc3XS3bG6mBqNj73Rxwg0wDYptrWE+yZ6IEfQV63G
TxL1nMrVudDMHZaue0JYTtFAjr121pD9L4R5hdhGI4RuXEWtdlwGQn/j9Kqbylmokb80QHQIQzLn
z7Lg/FtU8C8+ERX3oCB9qWbrOKBKL2aXYncdOXms3JzO4PjDYVTnXpBZO6Jxt2oNjmCafdSSJ/5x
Ss0bDkvPUy2wMReAkcFcHA8gp5D6WouPCsyrwuUFSra7HsTrf/cI7HSe1sz0PC4EFDGZW3I/rhqb
osxOPFC3hBkiM3HMFR1Bvb/+sQz2wKhGbn3ppKTCz7r40gTjA93umZTOYEh3SmEc28w4Eknj2na+
15lCVuS4DxLpc/NBSDaovukHq11HbuN7fVTOkRw+qwkoh7TC2B01tzZkAszdMIptSzLwelFFM0NU
uzysNumstA9Bahzt1twDj3Z1I/YGMiNXMzkaUH9QOadT66CtSTyB/ikLspOBcbAgZuJicG7yZmfV
y4oFGWeBJT+/AB89sv16lMr5tPInLQncKhBzCbHTp6gjuonqTZhs3O4t8Cgj0WSplTBTuBUp81o5
InknveCkfQu1wh/xlRdZfGuXGAN6S75tzMtxK8MmKHbBh1L70jQ8E457i6TZHUuGfyGXjNy4Kw/A
nm8NTkpbO/G/VhIG3FnPWgTpgHx00ZfoOGTR6TGetPHuTtJXBqygLjUHNMSK4pFmFvlIF+k2RB95
wYKiVt9OSuWVAx9JJu2koSFiK/ZXfEgoqgMyiXOzjPsR90+a8D4mHNQr7WfEllRWdyrNSBotPHlG
r4NunbmCm7pK2CCt7BLm0dtUVr2Ufldx8KKwwrQYd8kns+YgyoLDTEgzYqV9K6vbeAdj2JnDcbue
zKGYHaKzNz0/UolKMVOeeFM26zugQKEpcjgMJsa0PHXG4apWk9skCEUoGkglQZW/UqtMrNKFFyWQ
VWybIX336/cjg0EZeq88sEkjOrGRtqaJLtU4yu33Chdpc8svGc+vVw4MG/ur6nFi8ylAJV5vTUdv
IZ8Y9vf6Ysh7uktC0wWt1LNjfBijYldP8wnNIdaW/lbMIl8X16/NJykDl1RNWCUuCl7K9lHP+J6V
uRnL7qHLuyclEletACw9/NANjMscBpFs+zH4APy1DoO/Tfi9Xt95kV6QAZyXPnoJ9AvQOLwMWKKS
+Wr28S212xvRzZ9R4xtDeh8AflAH+66CexXjyZDtEJw4CQzm3gwiv0L5WMuQ5NAuNDELvqw+5KW5
C+36bKgGlXjuCP07T3KXpams8oxnhWNI4RMaV1xX2Yb0vvsyLByotsdifl4w18tKCh4y9GRl3rcU
JT0xgn1I0G3IM9gIjx1KbB3HdhNvk3NibXL9RY6HW52AnRm/RKTjDufDl6AfccDovQfw8xiVHYBz
6hrmak7GMMCDKXpoFfWsogSceclzcyQ24UTQ8RFtt1sU2YXMnyN3o0Os2qHWJpdJGlMLDoilIHoz
n+AlaEctgT3CPKfpsbVyAy2qq9jVjtD4DYMRDuZEwXdjjQepBgAzl2QbZK/wlzB6cnyyTRllVLbM
StDJ1Krlq6lFWF6LM2h4hBRIUAF6QmHfigzh4UBmo/ltNBPCgYLJYPVoKNRlgpFMIn9NxWvdlRfN
5ErEhHoSeuOEinZWBFoE5EnPVUxgCCr7IMFmb+e7lbIB6/iKCHGPpsuxh3n7n+yd2XbbSLZtvwg1
gED/KpGi2IoS1b9g2Ok0+r7H158ZIZfldJ3KvOf9voQRAEhTJICI2HvtuXTMZIOCwmMM1bHKftRi
vgRm+BrPUlMLAW1om1mQMsSbsjDtG/J/R5CDcHyYSrvURY6UNhc3VFY/DDOO4LlNACR8dltS/GMb
nkUeglRv/7Ca4quTkGqoHySCxA4j3O+eDAQrTnFjOdqqp0yeFGv/1IJpQZI98wjNONzYI0G1eTjJ
gTBv26cAaAvf37js+z54ajpeMTlvNYlfM9JfMBh8ncPwsRrbS+Bhh+nsmkzcu13xapb5ebDfY2s4
xHX4EC06VeePkYNLrz9yKwTPthk+i7z4avnWuiM5FPtozVL8H+UBCa5g9VEVKdPPHXXQD0E2PxX+
XTJ6B4mi0ZP81YzmS51Xx66aqfkl858fkwEYi90/Ab89G1Z/spboofCmC2BgFA3f51J7AnayNPf1
i2mm72Odfu0rbrYEx68mPw46t0waPsqRS35O+Vf4+nJta5jS8LHGct454Z8DKwutkyTe8Z4Z7wOY
VTLJOS51/VOh90/yZekcPHXIaGwMYEAd3/S42DWZ9Zb56TnkIgoG5y2yF7RC3QMz5tcqay5eEuyL
ERIYBuEgVrZB3Z+atntyp+4pjopzby3MWGMuc3T3Y3cZ0uxcmsZXfe4ufnAW0QQkIgI8tHHL/nGK
F6Ag9WmqsvOSeW9tesCn5HYW40seBBfBNAJ5NjPpP0Bx3aZD+T4z44w698q2XzOsYbXc2BSTd3Ht
YRe7MHyQa/kZTCztvm7sN5bOlwJuCeoYYfZneVFIlEmCcZ/8GTUET8s03TeiZhVznq34bAuXDzfd
y49gu9rTILJj1XxJreDW8PvL0Dsn7uYn4fUPTjDdYyiyi1C3yWN+ljKqAtzKhgcvz89uEz6Y0KMi
eA1hRpFck5y79o9KOMexKxCFjZfIofJVa96XKABnOIfPgZO9jgMT/Dg+DOb0olnj0wSuhV/2wS03
4ECP2NWd4l5jIuhdqFnGudJ40VxstDUcD+21L+CB8sH7XLtgmHo04vBZ/lEZzsiNQXV6eBi9B9j9
Z8D7z0mXYxXeX8hiVYaxr3L/ot6/8an4Qw0hnlp+SPkjL1h4NN54NriyoaqfRvcPLTGP8r8KFhuF
gnFe4vClmrQnAtEnw3+JBu77sTu5OgML1KcG6hMpx4d8tI9NT+q4+Lhsai+4dE57sgDLeM34oPEX
TLDYT9kpLGD/8PfqEN0KiCEsq8Aat6cwWs6arT3poCKdbtp1SKirPDrrAuEdcGJAFs7Mkx5c+Lr1
mh2YvZUwiqNTPPntmaWDRyne7N/JP8wA0xae5dTUnO/0P9KqeWKQGPHXrTIsZAlmBHdp91qKVcRd
hiMVkR7y7dr9FIWIVpAydA8IYMmN28CFWN4ZfMbBPWG8du9m/kX07U0U8blMzNF5bgESekm5IzEN
OEQZU+0Cd55QP5sUry7JOkj1l5wbdNS5GniCNtZpgumXdsE9UfankZlBbbQXj2QJ1+a2W5hccfHJ
K0qvw1Njd8/JGD3IO6q3grN/NIryLTBTZoO7akZXEVzg417cLDsLdIDy088zDCm9IaRj3MnjEbie
MDdeJqs82cU5q/idAC/pkjTWjS+Ft7z4Ag+dMDulkf+Etuc8dx1Cn+WWQuF1boLOM5tHKKLnRptf
PLNb+xNSnphvwUi191kn3dvWkCNhoMDQknfpIuaXWR8ekiC8zjHw1qzuofveZP79UkWvFLYbwbmz
xlUVdSv4IF/xZn0fgXfJ0cGcvhogvQreQhB6MQh2J5RhtKxXw8y7kuqPxdPPWt09yc8U4QZjpSxF
icxg7/wkCUXyb5RXNkxnJr3zTt6ruLVQFit2Revyd8LHmRkyIZpQtnopQJYBBz8ABakBmbVc2khQ
H0wAZy2gsxrgmQX4rCMoZcTyGjBe5LcbuePZ9vPXCmBa5zfvFLsQNEpVn6DNcsVMGFe1+iVumiP8
7NsofV0I7DDoAR8EzYZES2jfWnBtNnPzuGCBDcYNJuVZMaZ8AG8N058M4JsryW81HDACp7cVSDiT
oCKAOEnskhPUCbOhbsC6mydqgWJB3QFptLEsQp7pcFPO0UEXz2XKZc18UF40Sxhtcta8KPmuU9t/
xBztqhHz3g5eMIgRXX9yOw13GYaFUN/IfyknwB4bpVVOOftgXg0kYyKXMjMrXxfFbsTxI0Um4pnu
dgKs1wHYiwHtQdlZyUdnCYBPo8oOHJ+f7BF1IkI7VqD6Uug+HRiyrm32sXU3S6KfDtpP6xi3HJY4
OdC/GvifD4ihYwpcTt3JQdOpIU7lVyEmEp6QbK3xPbsxK7gNQAVxVr0ZgAz6wAZNoIPLsO11cVcQ
PZNvx+236kAUwjQ44dcBocTeVCAMJ1CGQB12cfVqAjhsHFxCwDEG1cYi7ORUb5H1OOks66Nr+T3X
9b0VRsDa4o2BZbA5Es7iqrMJN8pvq9P5WbJlR07rNnebQwAmk1EKddky5ttgHLdlKnHtaF7a7lCT
iPZc/1G+kudUWMMScgh38ZVGREGp7XJAhnQzqzOWU7OprVo93oyiXlUUraTgI0swksVcM/E8ye9k
BDKpA5t0SN05lLS3QChTWTc9jDdpGuwmv7pG0AqD8ehomEFq34OiPodl9mdGIdQ6NXD4tnzvWm+H
F22YjEOZx++ZFJhHLoK6ASlPQFCq19urPq+/igSdXwK4NOslH8GDt0kkPp6mdS+qY+yjguRaJJCf
7vOq0qXsAbmR70LZqg3Wdym2b1b5aAc+kJOoXpstSmwifteZbd/bVVLfYqsKhzC8tMFN4Kckx1rb
XDHj2dhh2q+DslwlejGuajvFjMe0H4MW18K0/46ZWrwiT+tBjCdzKq4qEKuoYr3V2GPrs1Tjt1L0
bOjiK/xiNHvx++w7lxCzJ6qutcg/4tmzzYwO2Z0DYco0kG6S5AfPe11h+3ZVaBgoLKyltSJIeVd4
RJb5LWuT7yFLhHBCKZy1e/scJRpyUrxqrtAUITRBNRvk+ou79K/1kL7EUHPXdvfmOfizUsXA5MK+
JCkMssrINUrQ3KvQ1dJb/FSIq5o6OhOChoXfAafiQ6Q9NDJKyZAP8oy2SOmD+rupfUBec+fs8Zc1
cYEmkCA0bxUZfBsdNb17XBRWZgILbcJEeww4KS3TV7z5LnGL8hc2z3wVmEQ0oukPq8AH0Y4Qiok6
3VDFBKwpHMmoJmDDxgQFmK/V12ZDBD7XZnSnaMaBcQzbGlcx8qmwA8fwtvFFtcoJKCxRtVwnFr/e
kubrxum+jFb/lHrjxsLy+8phGXplPDljicQuUAPvdJ2aYMN82330K7zYNSwuidL66BspmY35qa/L
+SIcyIFlTcVkO3/r3B6WaV1tWjtmamYSI8yt7BtXJR5Fc3BTM34JCZNyMsoFjflJQ1R6hZrYSGuE
7S0V/B4wk6HvVnmOMGwi/NeO+tEe0iMgEQSaATzr/19M9f9STOWT3fzvadRN8+efRfal+PZrDZV8
yUcSVTMMCt+FJXz0o7aLqZz4dxYVTui/pLmGQU2uzVzXsUlg/kijeua/bNd0dYj9uiyJ1zn0g8tu
+/9yPcPw5G3tWab7f6qg8iV0/bN+yhYGoGf8PXgjSjaF4UgbkF+qwEunm30dkvHRW96yliCIMmhe
RAIpXQObVtQ1Q57aqRp9jsGxqc2o6DHU/fkatW+U9s6fZ6utynFuBLaCLPSH6rbUJ6p6JsaEKxPN
LQaIcrPNF32fFFQFpGFNOFB1tUrf40T978O/bH68KHNc7Xq0A0rT6zq5oUi2JRI6uwfV2HaEVaPa
zOu+Hyhsza/yNJv3WYpZ085omeNqseQDzigf1Yl1Z85UcIAW2IrIuf39fbpitPnPWP87Sz5v0oZ5
PyavM/q2vjnEDvNfj5Fc9VQjumHorj6OVlVP9nC0iARlP07UZa9qPA6oc6jBukHuNFGnhtUgFHBS
zsNRD8GB90tSvQcIbec0jh4nFL571y3DVdca5bvTT+9umSQPnTc0m0kLxuuQXONeG+G6QdD34zzf
qz0pj9B/sNriYv6Pa4jcPOpVYeiG45m/u0y6tp20vuUaRycV0w0y/W6XyqbtBbLWLBLdrkI0jF8g
O1VXbcU59fG+HiKyhi8Ci5pGZHq1y1IG/I+dv2yq437JA9Kb4m6dh5NOJTFZ+jC7U02P1uiuFCU/
QuUBTsW22+v61L5O4kM+htSo2Nohw6SolRA5Ykf91pt0+z1pJmorDB2z+DFFEaATqghYyjliuUnG
/svcYesGLS6hCNwLVgIEysH2BiKwVN8ePrtqX1FU9saqxIvqfR78PFezBYNQEIcrxqYtU7b5xtYx
8hYeCQfdDrjpPvtGP+bI++Xxj0PqrKDF83sgxv/jVFMe/3yR2vrlnM7PWcnF1rWuOdYdBSj5kRoR
yS+37roiZQTvnbTbgFFlGjJCkk4GKvWyCdbzvIwEBI3mvqss93peAnLkk+PsP5scH8xfuq6LLUJM
TPNanULeqGZWXuVrCg4W+7oouveiD1k/Z+RWu0QiqGQjNKu5DvAgQ8ntVWu3cNP7aM6S9RT2871t
gbiCxqh9jGjwWf6LKwrP3r8+/TzTEg4PZwv5iG2r6tJfnn7DpLvBhPb6aAjuW2cMmbelwb4ZEGW5
KRVNbvIejtV8SatFu8VHlnKxMPCvBBHEcTS/1BT9n+yhiFkXys2lJApM2v/bxz4f/25UBxfDuA/n
uLlAbLNXsw7lMMC9DbzoGLFA70AVk+83DTRuw0Qtj00sJ+uOqDKjZxyfXtsMYKo1DjeTkXThJnet
8IjmgMBgHx9Vjwv0lzHs/J94EOkV8h/fjGu4jAswVLitfxsXzLku58nLsuMwN7eBrM9A/tWYKch6
5Fi0qWtUh6HRKkSVsq82w8F8SdO0oSa8StdJSeWOq1nUOs1xf6qT/mtKKPR6mvVvU+nwGNPa/Yg1
KkUfpn9OqY7P8Pfa5Vql7RonDzCUk5uT6br2tdpsA536RnXWx+YvJ5jFgAKRtX8zEW3RvK75sI8c
xIg+YBJEOJfY3vdtPdz4ntvfGXbh2JQLhU9FOPi3kf8nuT7KiiZg2oeoSrUfmwhXi4NRYfhM+BoZ
RxOW27//uv2/2vPYAjmU4wPAwavQsv+TWhMkXSLQ6fg7fRxhtTtC7D6bSvo4qi6LWNYmn321Ey0k
O387/eNMtRMR100MDvD28xS19dvbzD2+kepAy4f99X+pGlyOdQqi1k6mdYcWQxD8KOtkTT0ZC62x
t9PDiG8H4Zc8H3Ztw3JTa1u56OBIMsuoJTDV7MdJE4WuW9chrab2qVfLhukwJAP1ms8jXZjGtxqe
kpF6G+q6eRt5tpZQVmH5aA4saXVltAIf8yYLqQyRfUc2qsstKW54vEMD6RZyWVm5C+xu70CREVJN
0uBlGttb0I14RxuheFFbal8vAV4ixMcknu96x1wr0+2mHK1bfUzuVE+Tg4DaauNkuf6H6+L3oZXr
Aq2cjXTLESCSfrexnHw7DMbEdHdjM+cQFkZBWSmkoTBr01s3LMyz2mcsBpl2s0f4Uyykp4DhAhRC
7UAQAdJC7zEpijQmV7LXBXaKvarcLC3yMSjOkIQDDBlTUW2WMvye9z2LC5wf9morY/1LTVVrcmv+
9chAQR01PyRn3AietZGHI+YwZa4DCHcR3nmjRyoNAcJOMWUVZ5YFJicNJUG+xt+luOdiWF/5BLkM
ENIi0Veq+9k0k/fjlM99zB38fYO/bL/VFVC0Gqtd7XhosrG5zUqT1JjaJAGBS14VtHfTUvY8ws0w
2hHbng6F3qabyrDemylIiKXUL3blB/s0WII94G8UxZ/9aa5/HPncl0STce3aiDDwdF7pMzy2a6+a
qJoN8nubIpXLMAUDujgQvo0lthUQ6OGmrsdq9fcXifKW/XUObwN7sEx8wiirMVBdyofLL6NYZs7x
OFHKv+1ZnJZIqnricBCK/E3ZjjmSHbM3r1h2H6aKKERbLqcORtfzYvT2Ho02fCLZTdyu33SeM6M5
kUeLmlI4VFfbySeMF/t4gJSN1zwsdbTjiVqAmKCn9QPPRr96Vr0pLduHmarNtaiAuKl9qmFts8ba
Yj65tUUkwgtXTZP755wlwX/rtYVFkko2nI3FDVLH0VwN8+I/5+Em6t3oa9wWZHK7sdh7YWrcG15c
XpVmG3319PFbNnZ4CojiMSriA7mi6gixndJieyIaT0N963z28uXNDSoIXT/3OwVpDhILlCdqRvIh
Nf6vMw6gGb8NrKwBCdH7ENRcbLX83yfLnaktDW7ky7ZKZ4yKJeu7DD0esGpTiyo2GeWLg13GWDGV
LIkixQKXze+ne4mA7ld7VXEQ6KeuCGhSRfjbe6p3U+8xWLXLJLBlIJQrD2vRsQpY0oOhlilqn2ry
EWNBZiec40T4JMiAwy0Q7cPnKWq/+fk61f94hXzXiXdVPaAw7UEDdb0LKnNN0W57yomkG1cZ8ZHe
GLjXVFcdcRw/Pc4UMcrT6orsUysb1dUyH8W5PZ5Naks/dn0eJMok3WRGcIM/X/D5ehaTxqprEMWq
o+qAek/VnUWFKsRlTqoOlAPJFgtsxa4cBN4iLhI7onHDyxx7b+VQ+XeoDd2nsPiu9rqib45uTCWF
6sa5Ty4VedON6jYWjAfy9+lqHixvR5zPPYtphH3c1PpmYHILWNcd3HWM8StkfQ6rc6rWkoTNaOdY
pXv0sqFHW5waPbo6cffRVUc6f3aPjWwWCQKNUeM4AdLUoPB18uw0nmzc0XDLld33KUhOz7lJ0NES
FBz3uSDjV+hlcwSADdt/zKUTNUvNtTqimq5kNn+lNqfZQJ5Ruu8f+2bTbW4NAbIxi/WI6hT3ZjEi
8Ui5nvE42PCIGYAfVK9yYDTzN/cH1c00ytiCOgpvVTfgwbUxulan3oqXiv4tqLG1tUrnZBvmuOdO
8TzmXRZLq6U3riKdVPCga3JnZ32ckxttcVYHfjmvj09a7jfnKNeCQ1NRBONEnvbMeim71eHzrlXX
H5AKUdBg36quAQWW4dGyjqrL+n4Fqm7c+mPAXyqHB9XU6nne5mW816LH3lgYMWJBxhw/zeU5znjg
ZXbW4zFh2HsTd6Foha8voprBo0os1r8m0dLeAuFs7vpx/NEYsqQuS+9+2+3mW32qxWn669lT9SJq
lh3q9dk4Apftut0sEvcoKCs9JsYusbilMmvsuIDkLnUwLCgDaUrbvY7cDnW2OlxGGVcZL7GWIvs4
78cuec6cgDxveErZ6XRcbAc8sWwoJZyOlt2MG5f7VsTmbc31sI0Xg78cvb29TxiSINMbbrwS1XJu
epIHbWroD6rRp3bhhx2XreoGo1Xf9QyTbd1RWB0EVOn1NaVUpe3PFFqHUFYbQejaHWS15GPcWcGf
Rd/9aVuslQxQhGt3auJjkBjFPmm8GYxOuVxwAHrtqdY2cRq/U83QsepAANMTFAcdrfbx47ESkc3n
AbVPHVUHrJJw0ecrSkjLOMviQ/EFBkRJFbxDpjvPIhv5PzF9140TLGF0YzcW0RfyD8zC5qgk39yU
Jx+AcKtPzt4qzcqEoccPKfctdUlcPDbI76mT5b5enqd6s3ypen2UUoT19zMJCWb6ddVnupbH+CRM
h2iNMIhb/nUmUdlmzDJADIhb7eXG9tBBU9L6o4kWFJxU1u3y0PRPfY7xc+eGd223LODZMuchX9xC
Vj+kCIepXjO66U9zSONnLWJkmiD4tdddPowHtL+4V2ks/nwk8ZSQm9bBN3uH0lVg8AHSYd+3jRfi
Xt/Syb0DDIDgwxnIfcsmDL+MlO6eKcUmv4A6//bvv4Tf12J8Cb4P5s/GOl0wfitj9V+mU4D4R7ck
TntjtiRSVhQ2kauQK/XIsfqdblJbWBQskJKSMnSAu+ZtVOpcd3p/xCiFIcOZNi7FnzsRmc5ucr0j
FdvmZvDSee+bMaNLWQ2bPo+2tr14a21AzGVOwbhLkm7chUlhYU2H7g3rxqd08uftIsI/QycYN1NV
+oes1t/GpM/WyHNJaHttdVXOYFzQQD1glhNPA5wJ4rAHVq3WbYtL95UwAIs05l2FQNMqNHFnk23Z
ulnxGiW1eSfg7VB9N+1a14IrjGLoWgealEUd1rAT8hJKv/PtEMLoH6bl6I7ucrRlg669A6vTpaSn
KJcs2kBDlgFvSzAM7uqgCV/JUW6GfnAvJhPS85LOb2r32FjGBnWWt1YvIrAwX+mtmI75rBUvaU8e
eNRe+iTwqOI1b4fKDi9dTTkp9n+ZqYm3LKMwhclh8g+T6d/nZybyeAi0FhF73EqZTsuA+S+/vuuB
1GyDubuZE530kefO+/lng1uHd70kPpV0iIcQ37UJlX2q8iSfMP3C76mk0NLRXDze/t0I0vKbafL/
qGqrAieN1K0wg+cunfl6szo6LYFGkt00kFdYSfYP97SK1PyyOuAP4o72DOKyruk7LPb/+geBOJ00
d4z6m2aBsxfkIjmqJorDlNgylCguNJzG5YEp7cO9rzvocKviUjtRs6I6Kbhp6im/mEPU38G7udVR
912wDEEIUwzp1qsT/B9RLCOs9N3jbxMTJ0++M4gHG0NbQuOq96z4iKfDEs8w0HXPO6mtHpk3Rd/S
ckceUE1RS/LY7LvrRb00wi8Ix+uF58RoR6fxj9ZKNPxHcYVjxPL2/CThPUnH8iaAjCXrrmo8FqGJ
d1w0g4GUuEeWdijx+kxXalM1g28l1yIW8y/7HJycIZ4Uif0P83/3t7gavwYRHse3eIA5tmu5v/0a
gUhGanmz9mYBj3fnZg8JtJVDDkLho6n8oVmXCwJpoCzh/dB5FFNX0y6Xf5w+ZyV8I71cOxp4PZLN
zMtRSRjXsbMqIjd4FiOUO69DL9/WDjd0AHozqoK9nlSUyyAzAEiF4YhJmdacrLTJRyA8ZfkmsSf3
McFMZxN1TIZ83MWx/sKkA46Efyor172NjO4rRAcTKZfcpxq78VaD3/cH1dOMMlilNTZ6LMdalLFt
vy5TIY6ZVg1rV68TzHpZUyxopCeMUhkN0gBgzBhfN4Y1HwvgqUBcx4fJBOrFCGquekRzh7Ee+gdU
FehIoElNVOHdLsBN100hcZRGQPHQDHqkJDVM5XsElsDvBkBNc8/CPJHXZDZrb38/SvwvtxVZIN0T
wrfJztmyzvHX54QBtGGE4U4JMfL4RIYjjNCBftfKaIXqd3nTbHjOPNYDFAx06uBZxyajeMutd+7n
ZiSSZqd2Vh7GNFZKAl1L0NOVoI12aks1cETcm8BbjhSYkx/5ONBF9gZBcDlb1SZyKnEbNgy1s5zU
LB7ssSbIB8JT87rP5/ygmslw88NYCryBcgvRKzZowvk6zZIgUJbNcNAggBwil0Z1nQbhzOzsfMPL
95/NEpgdxHqLWLbmglMxh26LY+y1OwbmrhaGSdInuBpdfvBR5Lg9Z5ijCFHZ/zBeu7/FTuUtJVzB
gO3xnPNs47dfwuosHW11iP3XJOJdj9fPzWIHVGXB2kCK4YX3gQkRKzFscRv7TnvU5mgT2k56sqoh
O2ktNc1tiLrDWQiFX6mdDWjAU5kjdknGwb7uTaqQbByLb/XUi+86gF9XLc/cJ+Z2dnUg6RPv6p5v
1PAKRD74Kdx1snFzozrJEEoflse+qctjvoTzvhAApiq8cgxG9Ue0DOOj6ca7WXoHRr2DLETG3koZ
cOtVhI2iICwX4EBoO7W3zriYTCfeR0Xi49bVbLy2MLC3sn1wFezyoyzdJcaEqyZR/iu1b+rIF0I9
5okgT/k8+efrESXARmFxsJntrjzniX78+7vmP+ZW/Fa2Tkqb38u2oLT/NsGMfKtPAHxUNxq2cCip
WLYbszU+9iVobK3WR1gvdJMwPJaehyiDpS2PCrHG1gctJozwPrItWb9v74RZ2zuNkQnV0BszW/9r
U3VrHQngxclgSavEkmryKJJZhNy6iR3WcCRx/QfTtvx9NrRfIz2GVKCXW3OZhu1UMSuX2ee0MG+Y
KTbPNj8LE5pulWkUfzkDwVgv0tr1PPfDzneRWH42RdqRy/nsq3OCLt7Cw1+wAWf+OKmcj2xU93Mf
KiA3u/rsfx7OuvR71Fb9FiyOd5VMjGlOV3Y3eHnhNpbj1CosAyBNZwzljR+vDMRzd26cFiB4onnt
RYm+pcwXJEbgN/dNaQU3RMrm69phpmfoibN19SI4aeBOWbEW10xM3K1eecaDk4JPKov3v78KDIvn
JI/HX2YlFjYBrpxbG4aBwAEJwl8fn4FoJiASebJh1EJuB+FdW4yvYRPb9x+NMRoUBzUVUhwTpBRO
ddoqtUj84poHodoabRBkoXTmUsf12n1ux4a6zZ9v0VACNpa+e6d2WUmKmsHzzFujwq67NaydGYn2
zpZNWzftXZ7Xd/nUWrvSDruPXT/3x1DZ2Z9NNsrSH+eqfbM53PZDbGxjIwruhN34d71euNfQ4sy1
6n4emDVqnTRqbRsgG3ciLWFgV8NFR7u1V81ghmKPARxe7mrTIlcM0X7uz1rL9aP2pTqZ3+SMQWz4
NkfmTFFXod+qbplTOGS2GSJ9vz4UAsrOUjjRmy9mfMnAwBykl/XzgCmaaNroTUzVjHQTIpF6+VTP
B9f5ps9Rd9EEiluyo6tBiOkcmVJ/60AzIXmFj6I8Q4QA4CO7WquDalcxCFRXU19s1T43m6o9gxmU
H/mCjyaP7rsxd4/qP4DSlG8wviLQLM8IoIxfFiT5g15dF2meUdcT1xv1ZnGEGnwe8cmUZ/oCe1ri
PGfP1t4XArakg3QboCkFhyF5hNWIQ87FmazmLjMmiKXUFlDeEH/5385VLzVF83XxDHeFrU2O42Qu
nq2of9CXPvkGFPPJ8uf4OYTGBuKdArTGRenLrKK8VmfwNw7GaP2h5ysgqZS65LlHxcG03LYasmXV
jc2SFHeBE7ADPr8dve7PwEi+Ts6SPmN8CuHEcFCDyIYPsoBz5ACLza+JniBniEN91aRxty3Ad11B
AxhTbuB6oFiZYtQl79OHYIjTh8aPX4qgDPaqx6R7OPfk68IQx3D0bKnvLfd6b+cXom+yxMh8AW7D
Y6lYEK7Jro5P+coxEgrrw+iEsKPeU9O5BGdv0LAeNts6+T7xIY1FDBeKJMrr2YNqo7pd2rZ7/CIy
nrFNUF23RXWaQjg0M0GdS+RC1qzcAlGw7IoUyp+e19jcyVtK3Yg8WY2NO1kAwWdSAzy7/tqPSOZt
eiKhCP7+fd+mWklJM4YkKy+3911Q22djcMST7DkIC1Ba6+ZTGBgfxyi9M9WxipDfx7FuNv8Pr1Pv
qct3+bvXyf9d/Q8//z/1yYghYp3s9F8W+8GjqO8rWe9sRbUtACB0JqSdc3M1j7H13rkjjpy68UcY
w8wZKCo5YzYc74LYAN2oO+aznTZYLnJGO5XfXLNuHqdaszZzbc/M1qMYXTh0K3VG6Q87dxiyV8ta
sLCkCGGJR+at1jDttSbRqME0h3s79ZF1MrN9tZbuWUwlNRGvgVe20Gkph3CmwXmNLOwFtIiylkSz
fcxK82Wv3sbpcXRXb1NbeNX+fBsSYLzN8fNtysYYrke98fd5lmN1DyL3v78XFMwf7+Vp5bO8h3iv
VtMCScMhPp6Z5jFDFxul3P/qTiboeLdoTkOUrLAvApQPwhIbt72yo0gp9v3ogP+o+dRAArjKRv1H
Vx1V3dal0I5Y9bAt/DbEptHEr8yeJT82xyUdR4/htqrL7kE1FsikMaeGi3S4bdoXm+fTzpmJt4aV
Zl0a5BwXnUmHXgflA/rZ+NLE+VsyiOXL0M6U7uapfsYhUBwaBOMrdSAd49tBE9rzImkJpTOlGwLY
/muPOlqdYGmxDf4vODh2kRw/gpTwHTW31o8qUPkZ0DTZj5eFzsNzZPRSB2rgl/Y4YyaLfectSXSe
5Bo4MepZpi/wrb9X6NQfNB+bq2gZyQJzsYD6kezqMX3SZJPAVQEdVFycIKFngw3zRXCnTughDbPK
ScKjOljOFCQHOXUyqqtpsJlHqFEl6ppWnBm/SIKEuvOHhrLWikzjS1FMFUugVpA5rR1rlVV28550
aP2dFKx2CAcsLwfzHg+3ZhtYHXlcryifRFK8qTOcCBf1vGMK6QxPC3VDV2Ufi/fp51aIsFzt+rmh
zqJkQ7z/3PWxcZdarYNZqxc9gZK9Em5YvUD+HY9dQerNkl1miOamBAXCxLqvXrreRbJVh/42tdbN
YpunvuiatV97eIMMtYwIN9SnpkNMrYGAkJcllYN4mwKAZ6LGOfmjrjnmRvKjqZLS2LL6pk723/sz
ky9cnfG5r3WWg6NXwxYrL5mw+fn6eMw1imn17zxWgrNqMF3FWFjvgXXb3Y99WtDjv+L2RAbkeeqA
zyh/1LNo+7lLbVXp1zGvDKro0e2oMwsneKZUJWRF4r4MgIl3fiBePTtydhakvnOVlcE5hsF+XehU
IE9ez/ytIRW57hLm1+qwOjETLsKmGpa4qCwLfbZH+SBu5Lee6/kfb6PVI9O+rLNAxZx0f+jPhcoj
00N53Z+zv/REkgPR4JgP8fCsG+DfZtkM88lbmGSCpCSO6qSef1ebA/aRRW9T3U0QFxZ/cVZNa/vO
Hq7FAb7OdVNhpd66xmOYOO0DbJFrR/Yqtzd4AOe3bjSJs+qFEfT7qakZE+XBwi1Bl/sY7KiucInm
6EiKILnVb0FoyjKBHD+NlMp+qHNYElbNtzLFlUMM7ZsfUvOMXEKDJJDbh1QLeQaGRfqGW81Wndr4
xZ+9ltuP3uBqFPGnDkCeujv72v9Qdl7LjeRKt36iiihvbumNSMpL3TcVbWbKe19Pfz6Amqamd88f
cS4GASQSkIZNVQGZudbiUD/mQf4z36YuIVO4nfSN7iXDwWn0bahFNbcpMYQiboviInT9RT2eZC9E
lRNo+z/OlQFO66BRPn9QeNdIF60aN2Y1OUdYqP1zKRq/h8WsUBFVz5LmwyZ7edVR3Y8czW92ObTM
8HVMVJDMjW+RSBFLbztNRaicpe06oRqfdpq6wNxUoaVvmt7/lhWj/9ekwSEa+daPmY+Op38WP83E
PjZ5GbqHMnf602ha8bofq/n116IWqvKWL+cPP/PEK4NFLoXCmy6M0jVPpJ9GreqvcVEsjKCe3qM0
Lg5ASMpVYZrTu1dyAo7Sxrr7g5su3OCr+uw2wPP3WujkG4XdGe38kHXBm6W1NY9es3mdBZspcsTD
jypG0pCyB4ieqgaWn7z4OfpUNcWoSb/x0I4APhsWaRE33jqqNR9d3U4FRQ05uzlqYTHP3O4+rtL7
aLKbv9WyWVVBa3+fddipezeNn0YYZjZUb/VHExLFO72sUPuugdqpxIUhWA+bnyFSQR56WH/bQfMG
i6sOt0TarfosCi9xbCobOx93MdIVG5Scpq+u9UNNVffdQnFrB3ntuBkQyfoalz+l2Q+938yEyZGN
GOf2sfI8SK7sodnBdJ6/16l6JkxePzaTnT0EY/RS6lb27jUx10QdFRk5pAoIaWwuKuceGaQX7rdw
4bG6D+TbB8rppsrzdy8D0ez1MXzriZE/NhFSHqY2EleIS+OtMIft7DSCFJBKnlYZHq0oMd8icniw
I3XGKnbyF80wrQMkVvE6y2EpMUEIQ0quafEFpJyxy039Lzlq6h7oETzq/clA9Uvabg2VMskFUgHK
4abuKO1AIZOLtPdpiEQxYBmwkFPVHgCSTO9l+DPgQf1qQLB+V6UtIVVh7oIwW+nF3B7gK5rek+nH
f3rBx/WxVzT9MJC6fc3hdwAf0wQ7PVWchwDR0q3NfXFJ+pofUMIqCTDSajfXsZYhQhFUxNqUcXYe
Kj93HiJYJD190M6Q/zkPvdEB9Ww7WGWZy2fy3c483ykOikMaZ/1ja/ctOG+j2PICne7bsEPhnL/S
V1+zYP+tCu+HPURr3hl83blBrsuhdn7AlMU9q9lR75S91PGorCK1KAjTBeq+d2BImjmv3dtzF68s
mEDeU019JRth/h2XF4sr9yL3oeAcci8gAqfBDFSo/9Obfs3+p5/Sm++UmDZPUdW9dfZcPfYIt5/C
AhGvUSfSnMfUm6KSZZ6ruUwejMn9K6EM7cukT+FKSdXp6Hdx8ALj2F76265pAy1zbf5yzOJLCzbY
CYKvpVOFuyDnypn2oCO7YjiTrlyP1pQgdxWhpAch0KqZZ+dLobY/4jSqH4gDWbwSIV419ND9AiU6
2K7BTU8p4qpPnIVhY8CfN1625led9y3SYe969cMMFfMLRA/w5gDNbvnn8MEidobhUNQsbKLxjciE
GKuiSJCRnLQt2IVkrykhUIsaK91J27XqLI1mGHJbtAXkBrd1colugMqgbK5MW31nQpl6vDU8c9r/
Hmrk74+zaOSKAj7N/Tzk68yLfrgDQCj+S19ci4p2SgqT4ySGdW7aS0ev3Z2cDcYpX0fzhAyBmLUo
R9zUtZmv5VA3Y3fnKq69DO08feGTRxIlR9lNzsqfQTz1x3VUDR01JslRuk6WCcdQnVw90zzMXpIS
/lxC3xs/gLfbREHribuEtlR4nO/ksGqK8NRZxasc6cIjtdDT6jtPPUqbFzbpPjfRJ/FnqtmWltFs
6qkO7q8rqi7cBFWYwkKu6Qt0otVLpNqPph9579ng2cuAL/+9k+XuFvY6ESfv9FMztTBzNkX54iRZ
yZm0mH8a3BnlX41muJ+Wcxib7yng+ViOIJh+ImJYri0t6rZGzZ+XEoXWnWNxeXc0dXzV+3rYB1Gi
LC0xzKbO3FCmF2zkrFFb4yq2gnknZ3tTcSjfFcBi4Vw2QOLzsEZsJB9fR+q3SrMZnvzK8J45lC4G
lRsgaY1qh3pdfkZxN78WYGkVieXMV9S1zVnwLa6calk4VXWU9Vhg+3YBOKCnhNzMo05IQJqjSNMO
YcJNUy4Kgjwn56iQZhKFXwVlrQT2+3WQjilkpyHAYkVBm1KEnGQzz29dXo1g7rGMEEJTD+EOO3kB
DeCRvvpHVojQRZG9jZE+wpgRwsmjV8hfh04IP3oAX3ZOHo0MqGWeBzAYcNaQ8LzZEK9GeVfV26X0
NvlAz7po5ERtmupdg96NtGt9pR6bOTigV54/j6117rrWPddoVz8HJRKfaPZ4WzlZQZW3T0eihXJ2
gmlg39uu0KZBaY7cEJLKSgG9miUURDApXf7Rk7bb0PdcxOtuPn9aQuJJ3Q11yVe7ftajQftSJ22J
al2RbBAK1L4EWn/sY7t8DsdcJWs0t8s8jLQvXUBypgLcT2Wg7z+khfImlyNWmS5LVI65Q9XZqigD
aPrbOIUbThfRLBs5Sj1F7L017qdkfpEvc2eKdBjjC2LKwksuchs7OcrZ/10kvbKcfw5R50zSzTxQ
AEMjEhG3oezVYlb29DBIdramUeyBr1UVfEtvzv/32t+2kjv8ZnN4q6zLrAHg2gce3Ou9Ktg36bqj
O8OETh3unJX63uZtGCHpLIzXqU8LMgN1mLzq25U0yobSzRluU7lhp1F5ksP9VZYK2hiw3UwwqhXO
ookoaUbudlDPWejCNOZVWx6VI2Gv7MMk7Yh0TTs7KH7c7NelYcff/ODwHDNaFGRI2JXDGUEGOZBL
HSMUyV0Kw0ld8MPqXzuTGfjWQfC2k5te9zN0UExToD9GScCTvOX7knhKciYPMcMYTpX75Bun60hO
yKZuq72WB8YhEr43u0MmCUUg82eYZvEOLTz2uLnYfLjLKqKA5dOPkN2m8/uVaVL+ePO+ruZOgyKc
0aIlI3eTP6FPq/QMvfPjIKD0nUWGo1fT9jHrxvYxaeD78R1QOMJkOFVwMs3gQc5JU6hRRCwXtWGK
elfdORcC0ILH5/OCVoykyR7Mct06brO+bfLrp9hQ5j7GPFaRNoiRPt7EpdeeqtR/j0Y/2l1H0AGe
DD0yKawQs5HD16dI2LURM9Immwwg4biY1YxKJVWH9wLBiE/T0rsSS4ADudsoVr5ed5U2uYN0iUK3
OoZpvJL2Ty5ytjEnBBIGakRaqiBMA/LXUPxWvuKr4NiJjpxc0VjT9Hc58fWAchxklema/UrOznPu
LtvCrWDNZUbabCfTqeMXYyBM1mbqqCu/GuX8x+YRdX0zV1/pOATJK1lPqvSCqXyKCv+OrGV79l0k
QZH8rSh/EQUXeZbCpVk+z3NNvF5Ojk6yBssUbDzLKp5aK4cEhxOznJSb+UMB4Tb8tjtpc5NQwL+S
VzkpF/kKWUelfm/DtoCHg8C4lzsE+0icIztr9/vfMlp9Y13t0vcWff/l/2mP9h/fm5vs/bLfAvHS
Lsho5c+Uo+vvoZdLt8suaFegtiQq+mUUZrCbhz+YZteNSOf0zYN0BSn/IE1yJCM3XF//tFDuJXf+
tTDr5z/uJbf55XXbXv5Yy6qu2/97r1H8Xv82yYVyr1//Q/1sfHUrcaYUMaZfZukpR7/+D/6w3399
Gn/Y6//jA+pHlboNO/xm98XWah3zorSAEX0vzzZ2ILQtxGlT6S3vIcn/knPSYhUK/Jnh4GzlsE/q
4lRM07MczeSpnup8iqkGCrvrCbUi7LfOWrQReRsvfaJ7p5JguuAwbMd+pefGXZPwbZQzU1dTiSEn
2pbaXo6tvMyke9pq/6wEHTyjlgcEXBpzMeOOxSmZEdXQCltFhdY+RHrrPThhRNNxuleySqcU+x/b
CN3kuoStYi1d5ERtI+PSh41NtE4sEw24sWPplQgmiFHoEi2scoRWWt19kIv0lpsEFR/fb6aRwuQN
mEZ7KW1yZddkoCyS0t3cbLP56Af+qUPK4CLTUeY8warCSKaqfo3knNJQECHmZOpIjKpc/93zmuLq
UwQvFmMWPUMLNn2NXCNaVQqamVqhiTtG9Jz23mc7XP0gTebkZAiO8SZDgxmWxAECpCY+y0ZNwuTa
CygyWAetWS5/nxDOZR1x+rbMb58WCLsclijAHucwWf1xX+HmNfqy6fmTkr/I1S1I+6NCSrMgYQH7
MCTkh7nJeMrm7mSvA25MH11pjeNM0ZfSK2qV2aZsjgVXq3QIjFooxKPrxP+hux3FVpG0OYFLUKWJ
zVVvO+5RNk2aesdJVxFbuRnzTCHegpSo37fqsI9yHtwwy0Qcp9BDKda5pQ4LAvdYr3Nyl2s3hehw
H7bDDnZ27VyXNvfMTD9WBpwpq6yeu21HJRjqQo1jbxMn+1lyXd9dp8d2ag9KqJ76QkcrYQyQaHUD
xLqv022V+Ke5PpZA9nSYisT+FSyCpjHCX4sa1F2hD9HGd/p00Qm0pLRRAfbRU0x9aqCmTt6TeLB2
da2FO10tCOsEWWYSCxvCSx4O3sluv3wyAU4KL1U9Pnf5ZO2l15g5LOjVyacko3FWXUC9IfpW4O3R
eY3r7hw0vAchmOuujZkizt3oVGn+NiGdXU05oWWRUtwzmNpC2jy9MKnZgpuXPaTltltj2eFedc3X
wakiiBLVF6VRjZNsArhSobqDwViPFH/7ySa79QT4KBmTpRx5v5bJoVKg72I3hbLsGg7QDjHp0p+D
E0I1wSkxveAkh7dGuukxsC7hdmucFo0YnrIdhO9uTcpwq0mkYAZZwVrluLYGhBA+yclh/JjkE0C7
L2i+pc20vOYvYEFPL2J4TXXIoaXMn4cu7NGfZn9b6zOLjksH51iYHMjtzU8ki/VlhbrcTjXC+UnX
M+0IdTNStWJW2gYoghI4Pi7SFMy2uVZbm0SXj0cYGh0KXtX+5p8NJaJ9sVocr8tNr935MVektv9i
EcCHp52AzzmrnOJs+166CsyS8HEwMrxNiJ6cTYO+W9kz+bKVnO4DyF5jaRQ+v6/794YJ+ahlqI9z
BwOWglKKmXrQtU1tDxF+l6yv48Cqpstc7iLNEoSZwgVp5g8XmfyxchceLWpSoWsOuWFWSvMjHKA7
QmahAd5sIOUomsAo4kXMpWydV0NIrA4lB92uzDcIXZ1NorvDpnJ6482fUYk2m2A6udGg7l03Rk/d
JRoU64FJ+ja1zgXBB4Tj6uh7IPCBRUnqe3aTXRTALDXoZvLs+T8koEA2ZtRNEECDL7g1v9luw84Y
YTIugm8qVL4dVUpWw+Xn9xOiPkOqURrXGil5lJMNaetPdrIK2WoGp3/IC+8U2275DfiCSoZAS140
UH4rilBsvjsVvHJTDVtM2uRHgn3Ttm1gx9Uy5Ooyn9Rq34va8NrIvpGNPoex/qxqkfLQQX20yfIW
NmgRmbd9k7RI10M76YzDm3N/va2DUj0NNkgSeUuXa1r+7DaRuNrf1hSlMry5ZyJi80LrS/8MP9R8
Z0Xw0QBL6alB7JsnlYi/GFwbo3pSoqAR2QTmK2SFkNPTdyph8UMdzEL5t0RRxGgfen1sSZEXO/mL
xoS6D5C9W0v5K5lIVa6aHoUFObSowpOLoiltn0qjhKeL35Syw49FGnfuu04oOSqpbh1DmDrD1g0e
p6gIHyurnzcVRDMwymOTTZRqcEfPRrK72UoUGQxvdE9yVewC1aEMAHbTfzbyYdHd6UGoAzD9ZyPd
DbVVjZbf1U9OtKn699x7pAiDEj6HPsjWVdYEd8TtoL8yJi24k2MC7wAHYhJoU4d0CtXFODlm1sz7
m5NRRjBhU4K4/uSE1CM8+9JfeoYZr+KCw4W3ysavjVF2x8FECmHtRUiuiiEEIdxv4OWC+SSFdqDK
72Xj51p+nxnZmmDOcJImhPbaQzAOD6UVVRYcnTDeh9S5uXAhr5JG20UWWPosrPVNIXJWjvtCjW36
pYRYcEeQ8sOcxy+d0/H0q2EDcFQio5n2CIak41un+ntUIrXHvlPcszIlO+nR9hfk5KZDq2uls+zG
nt/9twZ8y85K+vWQB9uu3zhOY/xlD6/Aqii5Geb84ud1/tXOg4wKef1OVRCyGLW/1NGoT7JROMNe
e6EXRCtLywRiI22PQ0olHCiczw9ciO0aUHHjJq4RqAB4g0ZI753AcXBQTU8hmuPdNs+Rk6uSPljL
ydI0KnWlRlpHmeu8lzZIDj1ecZE+QzNGLbnTeSvOQebXzq2NJUJ8/KY67LRkY34WgWJ+HT3OkIAJ
YQjKcgoGIgpd5YJY7RDKElLsWWdSrRW0KlQ9UNsNJbjwX8OpCUjhQ113nY3lrBxapXK6Dn85R6Qm
H4T0DAX50MSokQcGHw2REUzDc+ebaB7EUDyCKtOe3cYpoDeGHVJMBh2moIFpemztR2nKkuhnZeTJ
SY7cFlQuS455qkYrhycpyTHU6FDzSwvY0Zs8Xclu32xnNTWO19kg7uHOiaC5zxNe2WMNNSu6QTkV
NtU3eT7XKfZb9sJe98BVU6N4SXNj4HPwY3BVsg1bQkOxX0ZLOZU7GgSjPUUfKZiAJX973b4Novp+
8LNmafeZ952U/0LTOvun10BlYqKOR8qqIrn5yzcnGbfk1eZK38rozJdSJUiZw/2Yixw6hUx7Aig9
QtIqpVr+1N+rZTLsotz1d3bs25fGJEGdDnn/4NsNSU6qshayvsqw9f6k56DlWr83XuRQzrYZvL9y
6CuI84yNUSF+R6VEpSf1RolsZY/sjfYwEw6EDijKf6A6drAQDnz7k0cWWiBU5j4n/0B8PB3e+ADI
TYiBbGQ83IIZHDR9R4XsvydkAH3UXuUiDkmhcd1HD8OPBVZEvrO1Y7SFxEuoqHn7WpZ/34Sz99Tn
EFKLp7cZ+P4hVaEAQd7TeFPGyVmBvnFIe39eZBhwIDet+mnRCMsI2k+XcpjqB6spmwfPpnIo8bJ+
FVoxfwhVUP/vWEG7dyXXDKKsmyAp8gnChrhh/SBtt33AdAdAA3EB4ZVS/dWY57JR/UNY5ePFcyro
H6ugo5StGE5Kie06oZTGOR3vrov8wR0ug+GEdyPcsVFYo2QxQR+9b7zwC1SpTrQ2NGXc1ongkBTO
13U2pA9rowMbInemSo2f5pJpW4FyDddZPI0X6S6boNNexwy0UqpmO/lxyP9JVY1QtybPA4cHn5P8
nzT6DCkp08muNuks/aRNfgTSGezXh9/185RjQ6y7fVa3dXKJ3Cv/3vBI30VJdGfqtX0Xdpp9F0wT
gdrbWPb0wi4WkTtVyMjiOAZZ9eGDIHwGOSzHun5PjQfH6orckWlb/dkWTaqEyioDULqc5Iw0yqah
6AaCGs/Y1nkynOuu78/X1YbzpQSCsoQSDBYBVY/e6+6+AZZHgWStwgXA5y/NM0nodVNW7tWLKD4U
xalCGnBWHtUgPUov4Ek5IFOhYoH62Srs02Y5o4J1b4eZed83nnYHxuwgTaYwSXvtZdsBkdOTtMum
VNwQ0eGx3ZIV1pdJ1M0bCAxASzZ1Ai/dyFcbvdGHmy0Zs+YhE420Nc0ERYdwkU2SJv3SRQl16bpB
ZZ8F59tzFbUqePJGBWo56kcjhFcU3dPhdUrN16pAb7BMmwOFB9mX/3QtB/sVxWz7J3dTYrjth2tg
6J93zQKnfxWuhdi1/t9dy3bwIAlEHoCqh3s9NvWVU/f5uioLzqbCVkxRuwNFPJGM+ccGrT6E+PDR
GcJDuskmqsaVYirlubJ9597IwuA4FsnjOBvOJk5gYUwNXz1lSDmcmqqCoVh2vWnwloaat2hD+f8Y
M1RJT9Id8YxgQSxg3Epvafu0ukvJecYIKaHryr//dSbVAS/3mr4hq6MdbUJKH7WjjnVXAD/cj0F/
UF07f0zaOH80hsonraF5sIgzlBOars6LzijLvbRxxskfU+3I9bB5cMQASCGAZ6gOFnJOeqWBp630
DvkM6SInMlV51FSPR5DYG4F5/ww0eHP76RBvTlttTNCIEx5ykW/OPuCQdtrdbKCLEcOo44Pqhc/h
oM9oB9PUJvUyi4ri3moUGHth0/lw+adwBOcPiMnrcBoD9bokbhR7583hE0yW6qmxoQT08uDO6wyI
pXrrMIfzeJaN3XnjOSrIE8CBSDjsX3YbYSQ1Shz44ohFynBeHpv9cQL5L/RhjJfI7/qjn/HuNoI4
vRuV0L7TxeOlK0zr0xCJTm/lRBAUSpc/+d1sNekGffao+BfbyaYXPbdzNhBk2WeYGxAWJkh1qE07
fAqHqLhrq/HrNU4hghWz8Ag4KByk7ZdHDVrhyQu8dh+FaB4WECTdm7mRLbwwm79WLWXAQO7RR2kb
ZVf1Suv6C5/I+IIKTZgbDZDyjveXHDRjml5kz7Xt9ALkdQObUnF3M8neXMR/91Vo7H6zu0PVLRXf
eNArtMIFKIe8ZMnzchg2JZVAF53SsN1UgHy1vbpa1sjabFIrse7tYLDuvRgxWTPzqiVoNVgHXTOp
7vwK7L1wkQ2FhDHMKcNWTwPAOIaxhzyLO6xkBIwEyYMRRyAvemPfpXplrDRJ3ICztEm3kErJVZdU
7lKG0vq2tveR3zz/HnGLqq+zyrc8dibjkWKNclE3s/4KW6i/HOCOffAE8As6gvwUxl2xr/0m2Kpq
DeZn5oKemdbPieepOHK0d7cmS4Pujko/T9/EzcX1DRRQhAfnU3UT6dP3FojjoRdN4Df8M8quPc0f
xixL0TIRQ35ppic9LDdOmr06g8GpkvD/sakrEK01ifOPrld/IesLNYKgBoGEMthG1QCrCJ+X1jfJ
q9sF9taNDFTMiCC/uFp6Qeei/+6VXFOzJhnvK6g6j76b8I13y/p7sJbzgQdU05lb61iQcCDbFEwb
qhSGu161gLG2X/J+6o/eQKybNyOm3kbHQfZubr4ytqswhMX7t4nYPJWz2h1SJYIm3q/jI1WF8fE2
lDZbTMiebDJ/phiCEmLCo5HRrgo5/s1pQIjFz+r8SCgFoZ40+kudPP8gR7O47YOk0PJ+fpCWoe/V
YxR773Lq6hRz0YsnNNhuayIjD5dDHRDUErvKJtaaPTnz6CxHqu3ZZ18rNreNwMg4OyiP3jKn2bZk
Mi+1aGTPEgc68lnmdcIdfSSs5uSd2jedQF1tXyIzdC7wa7V7wEo/fls+wWa0cvIJElDhe13uGsZ9
CIT68LGbE3t3UUwNiBFAu1lFEEqsiqZKN5LGSJnmD0Ijxc20u9uQhNLzGF6yKIeuxw3MeZWrP81Y
1e4ykkmnmRgn6oNuoaG7ZkRrWZLjNZZ/zufpAzQmYCKu776hkpKeEq7gW557AucxEYvuCg6JTfFd
jmSTOkguL2R38nuqw/QQHgRXOd1cZC/WQ6ToFPSldA3qyWpu3k0F7vR0chdT7RoPthj1YeosUVSj
DEwM6xadnUwZTnmPHHZZZtUm4wiBCLUL7yVvPqTKLItxA/d6Xtr9OTJb52EMIudS8Xy9Ontcwo5u
kvxI5GQSOQ9cQlKom6qn3o9eEwc+HpjvO6oLwAhLsPAkRhIYLKHEOd8C8BR5RtoFgClfZfTt5TLp
k6F99KdlAkrs5D43X0vfVz4SFhbyG3eqX+s9RHl0dVOhSj+3dp9tclq6OxqPYy/3UJkR3rLxkXyr
r+MyV4nHdAXHhl/TDlAZKifIX0B5hUxPl5xc4CY7Z6IETowMJYEVXfQC0UxkMHh/wfK5CsF7LqXx
5tgTXr16y3VxTyVfF8QORZksvvnJXh7CZrgoePpVjm8dlULwLCHFsQaiBLDI3CihOd5BPz3e6VrI
N+7XMA9zJafoFbE/yiP7q6MnpqUPOFx0/W5rLN+01ukEg0erwqWMVjlbphQH+xUavvPsXVpdfbat
uT+ghOpdZDM1cXnn6MmeikT+waWtN9HgyzreC5+Mjac/h0SFDr3Y6U9rqb1dKcYA+/Q5btRyNYPN
eHHC/AVUdXXxrVp5AVN76jtrvi/LnHPLFCFIP2ULCZC0h8xe2F3aPFS9We+rcSi2nRNrz3Wp/5Qe
QA+PpNGy9zBDTxQqCeNoZ2FDpMF2zF3te81ObVXItQdYI3XDp2Zejq9daa3JKeYLh8rxq9cf/W2n
Idweerw//u04x061rry4JTsVz9u4tb4rcFedZOOW/UfvZuubDrQChL8302++nl/NW+iHv8vlETF2
cuFiz9t2uj5Q8gmjhbTn/nBuxg5W3KbU7luAwaum8JO1HAJB0+4zqH0AYVbfbibZq5H880Ekn0NI
s2D8KWY+b4pXtmXmox8itgsy8QjgdreUQzmhZrwSXMTr5ebGlG0z2F8p88uVfRQjUiOIyD1xjK2Q
prs2PNgSVAd6baVWbakv5LR0NKbykI+Fewid4OsUJtVWMqVljlvt0KkmUgV52iS4NCtJnpZlfg8y
SZTujaE13nVo8TRklU4W1bHPfhkGKwNZkl0Vz/1zNE72tsicfCVnczgZTnrqf5OTFY/HOxRvv2k1
xKw6EpoXUzQDlzIe/3a5uk3I3lhP+S6e+NuWQ2+GdE32wlGx72bep3ITiIko35dbdXO4hegivKO6
wDp16JXlU3B0Uyc42qKRvT/Z/uQyph3Iwhgd4P9z6dgNYAl0fS2pH26sELeh7F1JIuT0jSNCEkVk
gkNC9m4TmVr3UMlq2uI2IdfGKiLEndsJDVPDgmhJdYt92BdUs2W2sxzVOePMZsXKrpur7AgraXaU
vVnM9CqXfYcabk+zUbpVu35VORDeCbFD/QzSTMTdsjpx7iDmgHGtzB8nbXpWSCB+SRzkY4ZE4FYH
hgTjF13qVQDt+uBoZlGCYteISuFsbdvEnY+1aOIsn8q9HFuD2pNJ14dNNOjR3pFD6aSFtl9upNO1
Wzf5q2En017TKnJ9aemThx8Sh3ID2Ig41eT5fdVk0G9a/nEUI2m6+cmh1VnpUrH7Ek0zVEJLq3ul
YLHfKZEAGDVm/0Wn5t3lIPJtoAp03aq1coga33jkc//hQYXyLWsL3hXhmKLD2i/UvAnvEUEDaK/q
QgAyUOdVgL71NWvaigypTHfGBcd/KNjv5EjaA65oCzBL6AkbjrY07CDdBYk/PRVqMx/B68aLTPXe
42hMLpR0WMcJ0mJkUOr2leBCRPo2yMjBMkxmz9jUoECogU/NpeVOxiaVKCxVBUSZZ+0um0L/LG2y
l2XaW2B60F+GFBU74tVjiaZCpedi+eNrmg354WaHg3C4U3x3Kx1KeB73ve7GC7NWvIfAp6gQ6ZWa
QGEwLNxmgI1QgGrbKEx2gal8AVB+gfUJUeq5jBBGhciSLIM/b3hhoHkvYN9lYdQLNQTAZM2t/jL5
1GbI4W227932Tg7lrByqLWibrrCT+G8wFBWoidzfWYqOcLMAdbpuNqwoJIrhHgTyWUTG9zFy64uW
d8lbvxuHuXizNbROVY7JvFp/zA71Q5J5guJU8EgIF96oKVqSAZDoUlc+TAHsFhCzlVsyp6TXvNa6
MmCkwaCjsxvDmioZLsK6tjh2DjMUP7BkWCnPvyA078fYC4HjghYPUMV+oV4LEhVhC4JgXN5mZU/a
Cl8BAeEAfUz0wudj1oflNM7jxoW/DkKmAO7GOpyjBRp4jN2fvQlvVmjONZxyrb5vO23j+ybKFtKW
gV1qF1np1VcfadQsNDR6HH+zD7UTU7PMHz26ANCAbg1BI1A288Noh906Q3oInir0BikeStYB/N5L
JUijk90oZM2RV4kObRIRYMzrfpNnavo054WNMnusfveUaO234fi35xindvRi6gxMk1cIP6FyAZ2T
m2x3MUnEU6wjSNq3Yb6CKBwuzDIpLYRai6PJQfkwpREVZLZ497l8I6jy9qFMdqfz4Gb5DgWUZB4W
YHgGblmmconbVrmMTvge5TGsO2Ik7WGe2IeYmyvkgAUMj54VP1LMkDzOMazj2kgNzQwZfbKM3Gcj
dZT7Ou/PgWppu1BwhiZWzeVZdj81YfGWe9ybbyZUGSwIkHNkZvX0CO3xfGlCni1urAxbS426eB26
00MDF8QhFrPShbsVAT41pCaho865dZ19EhCnNvRJJTkWqkA35mezIzQbtBselkgAB4r/AOcVJSG6
9lWOpD2rInMzFSg4hs3sX92sfuyXapX3W+nXV41/6cE28zB3n0wryPZxmGkbc/LL93jqNgUZ9u+h
AhWTHZnzWfG8+gR6WFnK633Su4uEb+OXpoD2z4Di6dClWXcEe/IeKPAuZeZofCvguWlk6jRFwbcd
tPhnG6Vkp/wqeNViU1uhr5WRlLA6xNdKc4+umw6IzXhpUE9bENwXZNRhHB9aKj0W11yBNxEJ+33c
i3nFFLmZJCEOJtdTm2yvy9nP4EEnHx1pqRDfVhEkTXix2J2vb+ua9FLnRNoCbq7gcE03wTn/ZINE
3rdVZzsryLcIDVc2UtzVQOmeNmQr6Djh3uRARpSxLSjY1I13Mzb2g5LFP3uDIFcbZMkzqqnTNqAg
c5/Fc7AqLS4XjhKKh+g4cxLPLPUgx7KXk0/9MMqxbCDljdfU81wqAOdTYaIlLwuizFItVooWx6t8
DODKm9yLykV4r9p9S1XEmMyHQTSyJxvPgALXjsN+USB4Yy0qjaBl54RrU7CwDmC3LrLXNjzIcydY
x/rQXEbJUvDLdnO7+Yo9KC1wKRXsNuUvVnpVcmTJsWyu49BuoNhM2h/WDIVZBS9EvtB7xz7IscZx
5KDzAX4Y+ejtg1/1fHYTTI9Uu8Cm7pTaypzC4dLXiLfJXkyYf0n1E9LWwhZU/4+y81py29jW8BOx
CjncMg7JCZKsfIPylr2Rc8bTnw8LowFNy659brq6V2hQIxJorPD/im+BRTrCGki/3mk1FGs3yH9k
dZyd7+REmp5KozNOvju9y63ie61mDS/Hvg4hZvY9H+Jw66gCv+jWVz/yh1MyJtoL2TETQvNQ/0g9
AVUQadSf+k5Vjn4bBVuH/MJ3mWU0ki+zVVasMr22SSFsIu5khfrejYdnQO/rL65Hrr+zAXaTJWAs
+SGIo+ihSs36C0UUMfDYafcsS92jKCp2PrtNWrwQwPtDfCrd4h5WObAVzj6mAsGi73G7k2Wttr+l
FNwHWrF5buDleBeNSkqZRP1VVjJkdeZRCagbEK53LpRMhntJ5sElp8iDpTvRpEACnzDX0Y2KufBE
VT8aM3KVoyfxTrRZoJjPma+8l9Xi8Jw4dfcxcNP8AFZbfzBAcHvXUpJzTOl2Hr3ghSIjCpMj91RR
2Q9mKoM2hcGDSnPmdrBgFNoS9CxedCUaznWnfE0zMF1EVGauCyef/t0qE6ihjDA+mWlZUt6n9M+J
qj7WJPB/E1HnjSAfO05wcZskpJzkkb6RGLpFpawvMpimYZ14lwYmJYsuTlV86SulO1IlVO/adDO8
A1lgfAcvxKesUF36kRDJwIMLXnLTr7lv/JQVVao/FrF2Fqdp9hRlgXsP4/y9O+mSak8sktfkCHjP
JtLLqwxwYlXFtgS7epvyHw58Axqq3oChtVsf1WIg4plmutOon5R+gtaMebKAeMFL6E/snjtF59Mr
7eibc5/WILjJG8ZUh2X3KC8f8p4x6aXDncjqtmNDXK1I421oZuO70q5o+ss0At4WjcPbzEqCJ7PI
HprRDkGQ9rov1cSJaEklgjennM1ko3+xOLwERmF+ymgDf4GH8E8RKxOBQMol9MNkDONBzYJor8wx
/Ay0rweaRb8BL015TfAG6CwKK2m/iZnIBdRZZqJ0UMrqBsV5dhclMCg7f2weACXtL7RG95fG919n
ajvcLt2uJ0IfhR+carLdhw1fnGtoVV+DaizPideN74ruIzms7sWWE50VUh42lROP39HhaWbVH+si
C5UzgcfqHJU+qchc748tRTk8mYzoQpvqmfoD/9qrYbFtgER+l7feV4dGy69USo4nmlL44TVu+DWw
NdiA4jSgNTFuPpeUdJA3Db86uTtehyCAoHL2csEp2HcOhbRjGHzUvTiF83HortOQk/OaZ8o8rLJ1
mVSZW2zXNf6OkWnbicN+nTUv8aYoeNyXKUBIQLka4/CdYFYEaLhDsY0CJ6TNTz5pIQLxPAoOotrv
PsYNlXVtqlCtJlpQfz+klrsVpYhUiFjjxEyfPYqYAJQ1o6o80eSeVe8hF2q2mu6XB6cnRSqDTV0h
uMk21xzL/0ZUqv6gUu1jrTT9pzyn7GaAYeNka3p18WacrSL6Y3KsGN4N1+exN811MqX+RZ/a/pTq
mXto1Cg8uADY7bvJ9t9V+b4GD/HFqt2YlJk1qscYPtpdO8JMbbcZQqWLvpTDJieMh4MMamJsLpbV
vZ//I7NDFvEsq6rs4u6op9tADd+M+alPm999ioyuamWcamf+WksKS4Y3xSTf/sL7meWKOGBdJzwk
tTUlSvXQOeYfy9O+qKEKpm7h3KvUqNHY8ddlmV2a0qgLcHDoarY3lflkzoPMYicwn8B7V/bAz5i7
pJ8SKHln4WrYOelDFVBlKfIbE9CL7RO1k38okWY+ifbGpFPLZltZMAKtGt8ggzJM3GIhxm23BJ+V
R3MoHobcms6y0rvRyfeLQoeBgJNU/lBT0XXmhh89jsqpWbA9qacG8bMFnQN2mK0IQZ5iCtLT8DiE
j8tKFKExfgEkg9It4Ls45sftn3l8ta2y+iOw4TA1Inv4AHNDDy17aJ5Hw8lfPG5e+6ZMgu+6XZ/F
J4nK93FR8nvr+0PixX+W7diRKPe6D7Hu/JERS7mKyCS6+uxYzllWY1T2HzwLGKAapoZDOdTRe1Bg
qcNV3mtV5x1U8rN7WVqcKrcbHb6xsNW89+ETB3TzfTzPhz7bXNXGOG0G75DqVfiljyb7YtY9v/qi
a3eur5oXcsb10QShH0y7DSfVtrwqblxeO7Ui/xo7Lx6QEhc37zIgY6ujaarG2UshLVZUrzirgA/u
8hl4HBiT6EmJaQh1H2or/DwadnVI55Ql9bPN4+Q59ozWHkLFTNUvpJC8RMkwzW9I63KV+fXLWMTB
olNnq380vXMvXXKaRTDHU4Kru7FhN9443MEJgMWHcSYQi6Ygf5RZluvk8GVNfVn+yLv1RAXrRZQe
TMzJflUuvqbOW4S5+R0+Zr/z4x8qFGYU948xZ00nvFaBwv0htbIvFFu+yFsAMHtfbb5qn8Ioo8DV
j7wzQATNY2XDPqImIwQmPnd3kObKJ2/cdF8yWGLbrrc+dUD1vbTd+E2sdKN2HyIbFDpZmrxU7x3a
ec6y7GKKh2y1eD/aDV2Mo7tYkW6tjlYTvMt8AMsioo5nqzGi56z0w8Nmys1PHMqo+SyG7M+h/Mgz
z/yvE42fysqpvlYhuGdwjSaLtzIo+pnwTfTMMfPVu9LChPu0n8/eaQKkR2htjan4Emdp9JFmZbD0
08g8ViYPpHQCVZTe5f8ULc3/dtmZzyqYk0+x6gQU1KGo+UUqmZ9/n0zFAKWzqC62U7kPwxDTHZVo
2r4cje4labvNKfftgQBAXDxa0IYeXQpE3qeupwMHrHlf7Lj6QRVW+WdA2fuCzjMo5LZaPbzo/jjD
quSckS2oJa/dYPfXDW9QJIKns6xMardKmm5gkgbc9qfNsl500PwNV1HVqgr0TABAgCwXI9nFK8BH
qHs3ofYWYHQZ+DUFz9bwsnGgqZfFKg4oTXgOJtAl6tTRTncKMR70TtsPLnRBzrylbZapQjYqDM5V
HHXgOmtNqO94mjwlkWN+9vOofgx9OnZG4pCfE70sHyy9s/eidYH0OhTR5J5EGzaVs/W5T1xFW9vO
O611tHe1C11LGOTxQ2zzpSlA941rLXjqgmNjAspDaVBgH9yGbtIszrpHv6ieXACufOCZISnwXEpB
yvB9q6ohwQ6GGJSMCHTL58UqM4v3BAfta5jVNG9PG2AxN7UencVYfHkJGneQihjHdRedJNah7zRr
b42gunErCrJTx9d/RwaweSLXSv3RHGKa+sQ5gFFfHTyADH6zAep9N/rdgfQ9uH2jSQYs6R3tLMYb
XvUuugKKXgF84aNX0EANXsYfjV0G57XfQk7Ks9yw+NuLfD08v8nTvq2glXcejNhQrzJMdUAa5xdL
34g0XnqcdLvYQQwP+NFsOK3TG8dVCDGndqDaLt3K5koOekupKC58Y+BSSwaB1yprFw1RupPUggz3
2NW/XoupZCuWZIasldQ4033vnPPQJ+3rmEI2qD+Zbe1Wp3Gwm63aU6wCbbjx5MUq7V4yhSBQf4q3
g59pVBZXydXiRY828FdAPf+zRn3R3/DzyhzYPM0yG1qv4vq4AuitniKjYX865gM/XFFUCvyxg5ur
55zT7ksb2p+kequKax4PprGsRPe2Et1sKWVfoKYultL9+WZZhal1oMLCPUhPbgC03FiHw4v03+pJ
Xx5dPXD3orTSNP0AKJboloEf107XgEuVVl3L67onzwp/E6X4xDbsvJlrZFdoKb9zc/2tjfUNhf31
68DRjiB5/STibONZCvFoVdlGXlPPlHqbJy3XgRoSPWjD/bEBdZyj00IbeBOQEdrAm/VNgEZUss7m
UM7CKHijlyntHt529FOLc0QDxBihqBK8yrrksLeLTF5nQtUCXAbOYzu3iabI1A2hPW6VcS7NJf1t
N1YD2goZ95jHoDYWW0ERMmbcIYESWpciWxGINirFVEkc2HDa0EIhxlSzedQMeuNe2rr1VA/e6caP
TLAHZaUUP9Yubcnv+PkfCzah+WotLeh/8b+TsMfS/yc7klZoVQcYDKVzjqHd2JQ26DY1CczaOHQg
a7Uu8CGnl1Xelya0Tr3WQhCpxMN2NV43UOddZl/iJykVFD83ztzW2RoKUc7UTr1nqDeKHdksmrzn
ZdYMFGPOs9QdlYfKiv+k022gZ2eWJVmzo1Y4uGSeH/bxtvAC/9lvDeVDkk0Q3pSOdinKWP1QzYpA
KR+reSUWjgGhTZJ5AGHNDjKQ0tgWLbnsbkicXZV0wxIEsWrtU+wDyp4XEF3QdKR1B6XUy72jAGq+
pVYHrES3OpOkIMSbQ1DdeSWFWYJNs0z520QLso1A19yj2IjwDulGMG8smpl2eUujWrPzC/qxwIVs
uLHk+oyR+HM1OZPV7+HqTDnku85yX0lq48CrpXmRW8iv4DzdaGx2DQWZe7np3N2DRDaRYnrwcvuj
rDAtHl4ZIO1Ai7c3OKDiPY3vdCqWHsX6V5uCdKtu47Fzl3tlLTdEMYxnMFG6AmCjoEC6UujJs+Pn
tcB+FuWzaImhz8tg08fPSgqgpBdGDe3xcfM4NvUfS35PzaaHVtXMF0nvGTxL9qAS8i4OlQKd1JH7
Ms31SOlInRrsRCJZxZbRujOJXQA6EqYypM34+6RsnJMU4Mfz/73i02MrSyncl5kMS3l+4pdE/9Vq
fyOrSmDCNobKeRBCVJDDOAjMWQFZBnlyXIL+b8slR2DTDnvylQEwxob/tdHYRB9kMGFOBF1E1U4J
ZUSLzKJRB16B+FksAt0In+k9PtNI4T27+QA/zNxQzhFYgDd57CtXXaclS75Ub0s7ab19BxjUrt6o
wYsM+uiHL7FPSDi3NfN4p8iSID0GOnmvO0UP+gkhDLIYbztt6F7auoMBOOhbeMuqmwsJ9+ki4a1U
4gASx3JQRCRgznn/I5kJBWUgslItM1n6Svsjh6bjdCeXZWoo5ZPhcVbqeyq3f+VfjXm0G2MiOpQN
+bv5GPLD9mDhHpLxW2om/UHVwHyi+Tp5p9rZ/2zheN7eyqGVLHznaTMZ1KekBanFroaLy9OUbZE1
9HpFQ0KKvQJj1JhxE2QwK1O/Vo25V+huWEQiByy2w4/O8kqFHntZrm5WYX71Wp0Gl7+6qTPuArjx
MQWfpnJYHVa73PCLQ082YydaUdSq886hcPK8QrbmvUWWOo0uC7LrvDRLL7wsdyKBbPVnfFdeWxcF
VG60mYlMtJ5rAPtb7Nw+O1PFCAmNF2hPldWoT1Xa6ON2KkEXAwN3pzg6slmhgb0Kh9e8Vjs1OKWD
RlFcR/B4L3rZwlAUfVc5cPyKoQxDnoTjDHfzNZjyiscIm4li2XFZFzuVA8xBLwf3DK+c/8FyvI9O
0SffcsN0D9ow5FRQhcm3Mc/2KskW4pBhBBHwSI4WooBjqhTJqcz9epc3w+YKHbb1ZQIAfQbPBBl3
A1yx/rk1sveDTWGqFkZwCyTldHayMtyKTAYvUJp3BtC0DZACi1y1vB9uT5JQDFRIvRzTMWlAIYwk
7JtmHtCoxXkJ9P+fMpkR+CeWJAWtshZDzzFfDe8qXe+c1101goVnyPxOEq7L1gDdmP7ed0NEszRh
a1FKCE+WP3VLtG+1SNTfh5LSdjFfxeKITvZbdX/fr1cycgl6dlIN5zUwKtFRWcaKHfp7mXoNXEa1
F5wHSlHL4xpG/ZXfqoVc5tbNHGLeXkTdVDotbjL1jHA4OOQ/YJZ0iO7Tmlo9jvMA/kH1GBYFQlkb
MXEF6jDzo9iIejWU5TJYm89jF+jHgZgpQW0GzYf4U2ZAi/9N9r/aBfD8gJRhnWQ7v3H+mGzTOVLR
kj61NQeHrUxlMCgkzNV0PBWWmz6tcpmJbKo8zt+p/yCie38xaUIL+H7SlyTkuMbqK7NeLslxaptE
hnI1eecgFQZ2nTNO+1JPeFWgNBAIE2YUrrj5VqYykFUAYwXw4HzWrvJfGss27lxAJup113+UaXCa
b5WQWrjVWHzFI9fV9GJ2PziEKpsdkDfTFSKz7RDBR69JCVg7l4wlhToVZ5mKjcZTfm+WVOBUPeQK
tOAmynVRwxe6pYE2P8xN2ZeV1EqYrWTIZ46rdfkr2eomu4jJnQyiyDm1kIJONBNnKR6d5BCH/v2a
6+U2TpUfwC7ot/aMgmFu9Ac/BXG9bJzsmSqPGUphrhcrJ+jAZsWtbLZpa/OhrgcHENDZbBbJTjKb
lWowgKRTba0uJgTUdy6B6dhqwhmJNr6W8B6+ThMfWvWtDlcdWLEBPaR1BJqCAry4shmB7w/yjUrZ
TgaEXToM48nSk/+AMo1Grzgpm/PwalkHG5qKYC5ffERvGxnIzjNinny+TQgD4MZrLGBm/v7BRQv4
ogUwKP8iGYxxxhwxKKygnh/Nsl7/xeuO95pkE0HxST3wEcTq5lrVNnC0fdwus6jYaMVW1stU9JMV
GQXP0Z/2G7P9ozGj5ChakS8msq56yCh2y3TenX6F5jo40Xkch/DSura/9x2v3A9zNKMbXJoINxLj
qFTtomck8kTTVh2ghnMERJagNY5nJ+EoPsvzkG4SkDMPpdqb13UwPZNq9S7+QjGMf7qT/+OSEnfz
Kq5i4uIfUMC2+K9yeOrAj9Doku2nGFjs0Oj4DthmdaqqjnJaLaiiF/reIYzkL7i/EaqkHh4SA5Bx
sYE8KnrR50Ejt/jkDyWvn/iK3No4ytWPs9NyP3dKk3wRGafdetsGjqte7vkiW54GMnVppdyP0Sba
3T0cppyXOTXvyv2oFMOjzgXAAyitrUtW+AJYFFX3+TSQ80Frcl7M9rKmqsDZ5m0cHaJZLbIbtZgP
il+ckmj4LtqspnqlAE1UsJmyGbRJZtR1DjXFRTNC0zSO1Q6sRS4Cg3fMqYlWn62YySCITvSSZTvH
0GBZ3qhUgtIRAmWHuvGvMps0zb+S35rBS2fNzTR3sogyX/ESh41vQGyn0K4d2TQ7GHPjxAw3s8xE
NqWhdxloM7+TB7PD6lUMekoTWQJu/F8VYrL6juRGyAt0xWG9WG8W0QNNyN+l5qdW5jSc1X+V+iAa
XXo4uGaZkk9fxWKSmqE3u3+UyQbBXGVETPdmT3EYE9A9RjWC4wo4NI5908dGGXtAC5X/Spc0DCne
sYv76agERfjVA8FhW6hElwk8ZBQPwC6fxdHXje8bl6CtLWIB0eZTl39xk5mJgJeHeQw4HnnzQB/C
n0qd6AdZLTY2eUVzJ4J1sMRR1iT6X71XtciWzVebTew5y2VWWQQew2lDM7+ITFjsvcNyWXeAsmy7
zEWZbNruYbSs46awISDz3Va96nOIWGYywPbzHQae6Sjy3sp/2t24/G365rTYi6v5133Xy9zYyBUb
1/xOqooy2vnj3Oz9S5fFe2h9nxbF3zSb4qvNZviYVZr/FJCj2zmpVnwDN4cEuqWaj8aQWR9psn4Q
eeZt6Fd3BmcPYQ+1QN97aE3oGqaw2uaFfUZWKb55kfOudADGBc6hhuVRhfJnllt1a++8ou+vZv1b
YuvxfpNFykUGx6+VS5gOfbq9X4tqtVzVMSAfrz6rzbLHuhZzWw+H141X93VLf73ujXkZ+84uoA1h
50NgDFtL5NDvqWd736pNUMuRyVCMln3pnbLNFqGsRVPNGpkFKpxW9z7rFkbTAtOxrv95S7GBmYVq
IoVwyeq3XnXd5uaq8lHubBb1ZLndmcTbNvVb7ZJYmnaBDL3WdzJtFA1G7x5Y43QxEKtsthL9upRZ
qWw0aNDZSIbFT6w9ddgbba0/iJuIagA3eBV+cxGhXZsVVXbwGioUYbpzkaZUZspMKjFllpulelmX
i3UhhZurjyd7LLp723U/2Wpdru72pJ/KrvKpu6Y+dDXzNYssvm10u5FymnzbEy0lFdfX4dWLNgVA
350aXq15EKEaDmW+BfUWlH0RaESTj5nRfb/xXH2o09FfDZf9b3Yu6FK8UpqiU+IyfG18Ulu1Xb7j
55w/0VMMjWrFY3K7rjN+pMQNw81xld3YyA6w9Sw7iIkrJRoylWHyKJblruLBgMIFkrr9M23H8uQ0
dfJEVo9GobkJUJadOk3NnqRj8qRXPO2H9CwLdZaMtsPxVuyUxE/pRdQ3ICAXI8dk1AplVaBtas62
yZX8aQgJVffmYO7WDy6z5dPLZ5nDF06iP64f9ubDexmllFHYmLsb4ViXZbvP0tPYj9qjBslPnQ19
Ce0qxeJ7sp/jNa3avNzKVAYKosdrvgplLZptEenDdTW685Hl4ggm9rgYilDX/aLc3rjfSO82Wfx9
tSUko3RfNaAbT/rc0xNP1GjIYMxFgyYwQIuiEDLOCgCjG6EYNrPsTrHKxGTdP0jUQzPRVVDYTkax
BINVTa8Dvcj+zDrLmlD/RNOSAoN6CZmxyMa0o3RjNQeoctg3FlSsmpzTfnlao5/P524+0nAzn/Pk
GNe2f4HoXJc0w5lngveW8dBnUFxUpHAeR6p8+C5YeMvU7xuOhl0BzGlWJYsNMcwYmtGf1jJbXAzg
vevtbF0n0av1/Y5hWhbj0aLlUmycOC3p+Ju3BGh6oAmv+eRaLY1hmUpJbFgBJOx39gS9aOEGz1Pb
TjstocM00EFT3cZpPj12o2+aRyItDYFag+YK39JB9YNx7jFtA6yUqiFV2Xefl01E02Rme8n0YUaJ
ZGO5hiiK9JsB2g6AYfMu4czSNyblObIGAA7moXN1CHFHKrdrSBaarQhvpmrdqkg9OmdUhej87JPn
+at3zJsYwICdCZ3ALNSHZ4576lXMRPnqP7utFzXgTXto/PgqTou/WN9t3zVgRMNucKRQkGx6OhXa
BQpcHiZ/HUgmaJfK9F8VZer8tP53F9FSAWXw1BGfZS7bie5WOsTG1bI79aTPN/I8abix1/M9XtYy
W4dVZssTQDSLz6oy541Gt3CoAUq3q/xX24jsfzC5udyvtnESUFb7Nv6vKG+Mfz391Rb3noo8zURa
9Ym3dXv4umUpH/ef/1A3l+wrOmUzp7C3WQLiCp3P7cWEUCMBuRA4CettoA8F4boWy7EjbLKVqbiL
OtSA91+2k7WoZbZeYt3nZt+7K4rNnezuUmpb2EezAuFh/pzrR/jHS4rJ8gHF5ebq6+WWf//dpWoy
9WAMKLXhh1t9Y5QPkBRbV2uON0wKtNyW2QMewWod9FClPUrWYty8eShdiOavfou1MhGGPy76RSJW
tt4tu/talldbXhKoAfHU8LB8lX2V049MZcjnw0k5D5p8R2Q9yRFp1VNnFxy0pK8Wx3HdI2/COjiK
ZaXmprVbnWS27CSb3uzfUQBjwYK100ubWsKI7JQMpaW+zv5dppYBwJtiow/e/+Tyv259Z3e3/H99
yjvfu+W6lQKH3y4MFWVvRf6RQDdNzkoHOFZq8rQAnDoHpi3bUgEMgrYb0RsvU7GJwaZ6mHr34xQD
erXtxoSU9uwsg2VCJlzXwD6tsmVXctEdTFWas5e9Nr6tQWAkV6iz/xKSyvZZCNnDfHqUoZ7Pd0sl
MMewijoc7U+RtbOijDjz7E3zPxybzWukhzTkEtNcG32tObZbTZ1HFgmMiFkpFooEeGswTB4tFGIm
CpkJsrJ4/XXLpY34TdG32XTS+/QH+CgEdOdBjZX6WNfWV2D/4cHZZAR2RVFkfRcepclgkeqbIFl8
RO+VV6+E5Kgt9eA34q2b87DpxhlaGPSowLRPMagWJwCT0seWgNWjvymJSSbplmI7vssiEy1dda8m
IlvUve3GB6+3tK3YuOMG2tV1M/FZl+I4TcV/6jhxjiKPFYJQrU6Rdx/ZVCjqbtI+m6TL2mIqrgqg
688OlWTPIvfrvnvcgNZ9JxelYjoQsoXQT60Old2Z6gzVqu1rGk72i+G8qW2aF8UPQAT+a85oTReJ
Ys0jydIxQLml5gtgXvJLq+2d2epqptkLXITNKeiK8gpVcwk/08/ZYPmgRUGG9NEqU+8oWrFbTW5k
DcdgB7pgfVAN+lnrzVHTOm9ZKo1vvojCyusUJPFsPMpyVeilce4TzX9cRYodTY8OlI6kRbdxrjoX
CYDJTAYJVLlztEpmq+LOzjecCYDP2VBs7lzWbdZdOaAEJACDgiYDaSfXnU1xFD7mHuisp8JSATDq
IYbXPAApKLt7aUstIeKQ9cdN6xqXuKRAR8tpv9rKVAY4OqhLfRvEkGqkV9nql1cQy1TVEOxElm3I
im1X9boXvdU/NbIP9Qf5pQjPFY+AqwzeXJZgOcnrUmSarlXHvB//q466WQGjhokoVrtfyd7c/t12
uSJhbx6w83Whrmv3bh06R4F199OieSwy/4esBP2drpQXCzw/ECqBkk95e+RNXAkWoPiYJoR3dLsv
3mLvq1SPKhtzuIhDWUbhuYwasElia/otmeC1s5PiBIVd/N6jn/Yl9DTi4XQofQOvVt/Vfs3Hgk/n
k1MBDdBn6rc4dsZjZ4BSJWa8GWzzfKi+GHXTUme1V80Ouu23fh1JNOfhSOBShH2g/8wl36SVqRf2
90qqlDsxutH8bcp7ztmrLf9sQrTyKIP+NtPUOmy2FEzD4epTdjEr1F5rEnCp3qZ22kA4UDjKrgHL
pNn6Fa+aN3qZBvRDXCB13wWaGTRbkZX+xOlUzJWSh58IJzrUt1qrFgAPsM9io7TJdDb7qqTOHWbC
J7d0qUQJNb6rM95V1lnhkSofawG4EtkCeBWbifdI24CIZLgDvaJLJIJvl/bXG4Ss/8+mDglkZd+o
we+dm1K+ZfT9p6xJ8mvpuQHkhPNUhsriV32zjrs2v5Iza3ZwHlOV/mYoClkWHhBNCf0KS7+IlfQu
fYJz1wgFRxHtb+XvG7M03XMxg+I15aDT3zV5sIUWUbgYZrNmNDWbdmwaux7FWwaHztOS6vzTJHh7
Yij7RGBNHlV9DLcLFckkZCbzsDCcTElN8E94TQqb7jHQxjPagdALV8milvXCfSLmr66yyxtDitgD
qfGTNuVf7C0bnL/EBJtHrYaLDIbZubSX1NRaU5gZp/ypZp1VK68Gq6nIIEjAcrVZ1jPJpNqD7LVs
R33eq7drarpxWIz+cc+7S6zL5QMBYDiAM9gqMKX050xemefXY5nJ0MvL9LqO39T1/ApdyZvwqpZZ
Mu8jM1CJeLkek9+B2NKX/cVNlOtWd16yXE2iCWqFTd7CNOo2BNfmkgNFK6arFBvIzA5DolqWobon
S2mf7kzi0epeyxf0VOs3u2WjZq5nmNrR2NYRyGiRHpj8qNWuBUNjVt3aylX6b84wp6rlY4iJbLF+
jHFMLWBxZmcRjhEQoqERUtwtm4vw7sPpZqodqhLkg8rMAv1QhBGg8AZcGi9pbTUXz43C/g+R0iZE
bblu0iVpWMmwh0K80fwX0VGX1V5Uo3PP46YOupQyKlBvLl5R6k8hJRBPTQFUTkFj9ELgsqE6EhAu
BkDLwJ7VtCchawmF3mWxaQM9gFaV21bvm3BQh9EFfOStSQi52Oq2Vl/haKiv6jxbl/dqsQnVZIDR
SQ+BBVHI7N3fZ6Ko+xL7NgTX821mvcPc3JlSuR9ppl9sV72rF5/ArU9PYKX7j4Bj+48yu1uGCc/c
qGmnQxJ60CusNjLzenKM+9XHpcDVGEdQP9h08Wg58+C3evcc5a7F+NA0vXIh06cA0tBsTrVrnGQl
8u5Nucpk9qslcVqA3Vb1r2zuZLL/+glW33+XLR9LbeF00BUKTClDgWlSorkSyJUwL+VGIIIozyKR
QWLFUXalU3ZaxGsAmE0cSGGeu7yiXkCtLvKWYCchrZDQbG838oaxvousLxd37xoNmcBtknGovHmR
uXlzWV9sKifQr45yFIkMWpyAVwaemx3yInYXDA+itDpnZUy37j8E3sVBIvTcXWbkVeCD5B+emPkn
bwC8Tf69RtmTLC+DapGtfx/RvtmKfP2bvslXEcSh1UlrIYgCTF+5agl0vbtlWip+eZZp3ySPAXA2
D4NdDfQUzZaDXZqbHRj7lGqU3k+pV8xToDKsnT7m/bJTYAFAO8wFWOIJR3FYnolMzgz3k/fA2370
Ab7iDdjISfswzDXWImv15hDnVfIiq7g2w6dk4z3LCurt4ino6J13R/uJ7mn7SWbGRh8vUDezq2s/
wXb8KneSjmYJNclhUFZ29ntXV0jtzBTEaUt1a78Zm0d1XnLH/WBodvJOgw3ps2oq26Sy2o+qNni/
+YECpwJGSZPAcbMZPolL0tv+oxpPOi9UKKnvAW+1H6q9aA1venBa+v1zkB27rVo79iNICvajFfFG
Gka0M7AQsWlZza2FaFqqwECW8brD6iqK1U9mmrnJH9LY/CAra950NbuzVWMbUh/Nebjb0gjVS2xA
0lXKkdHONk9TCBKMWdKZFQCOms0iGXoV0nud4oCj2AJlSr+QTIEaJj3V1CCvDEddj5oXJ7SBi3CD
8j0stoHXBrtmA2+2qZS/x/6kQi3xPoU9zDw5gdMc0wSEQzoLxmcZEpCUYEKLiXm3Wq2eNmM7Xvtc
vYC7bn628ursK17+AawZfgwtVOyh9dlJAvOlndTPYrOhDPC6GQMI0zvV/Dw4bnFqDI3SqXkH+E8p
7G023oNiKi+DP8XnbE6IyABeVQyemPqo8Bx9EFEv+Zk7E2r4Xz1EEZjTY2HbLZxvb3It7MB0tghA
mkpX0ceYZ+aTY/ETqwCg6BKj3i8AANLd32jNg+Vp/aOAANQzEkBSZs7DSO8SuIwzJoAIUweQc8Oh
M35FBtCzyX7KVR2eqVw5UQ4IYXmYU9NN/0N8laGYZ15SlRoULlCwWunG3zUDhVDlj9GeEV7JATnO
pHGgdLUrXVOtv5dpNK9lJuraDhwoHMUo51UyTtTN9kYoRquPWXYQ492vM8P/WOtZflr3vbtWW0Xu
uUz13djE+Xg0on48jLHLISQZ6ILmvkg+aEmE9hv1rEP2lVJLRC6f90SmU5vrl/v1ohLpjcPNVFTi
aqpjdQADIdje7HfjXwMI/3pBPTmYUAVQNO5NN0M9P54HW+tSisvRvK5/ZfNT9u8mBiw9y/7/bud6
JjUpyzWBH9i7Ghw5v/oIsmGugjyrJ95vem0nxyRM9QeLeNfBCU1zp/AiTGGe81yE5iuksGAGd0mm
0swEFlbTBQ9JYqRY0bEnbXoyg1yaHiCZxrFOK1t0MmfA+dBp3pe0hzzJSi278MwTibqxWflmoefG
n4PRT3u6uIPrisQpM5FpVPMA4fOm7sr2t6gweG/smvHq5BCoTY1h7lrvwa+JXNGc1LRbmapN+ARp
sPkAJLMfXmClaejtzvJ9NbNcjWHdAkrrbmW1DsZMjvWPS1HwHQQiM+moMAznnihwKAA5HGBqrXW6
6Hv7amXp8KR1jX+h4xmGt95/UYrUf0nKQTsZvcJLwJtMZhsYayC9frwTZ5oTHNQEcCTpqVw6LfOm
t3bpQMfuspZ2TJjOqCCcu3rFcvDrY+ByRv8/xq5s2W0dSX4RI0iC66soal/Odr29IGzfvlzAFdz5
9ZMo2oen1e6ZeUEAhQIkH1kiUJWVCWLq7shtYMKRk76aACaCz1Z1lzFe9mp/+2AWSoo5UQ05ZDjY
u7lpH1cTedAk2cxKqzZdVxpAnv3elibauo0vMos+Oel3xLtQGeZF/p3NBt9qHDdvv5tc8NgOeiCG
rA3drO0Y6up996ZXqPIaK/9CI/JL+iQ9gETL34KWzt+3Yz+faivDCxxyrUWyoJlrHU8+nJ0yw/ZC
Q+k8ZEpSgyYGo+WBbXEotsSxcU6r2jhTz0FpCX5lrSRcbTSRZCU+JUEtGXJ33LeVdbKs0YH+VMOe
wC0b+c5TNEMbYeOV2Scee9GZbFBUcAA0QwUrAlhb19GNsCdSFddBgMLkjoGyqQFyaA7yReAFdG18
iVDjiG/iBOqFq/T2SDZDo3uep8/QcvuviaIPOSLy+TAWI9Sug4eV4OwU26xkEVTuQGsBCHJx0UxR
7lCmLIDc+G2jCQkuiBaAfPhQYyeyvDAjAtJmzA7DwHm9YRwk0BN1DdW1Kgb29RGkhgpq1TQzrujU
XRuhIFqIoAKnpXxoyCaQBXQ+AEJeP1ibwYsz/CZEaYAzIwvKLMLH/d4wUFchT/4+ph7zy/kEbgAc
Ehvz93QFxZ2kYvYhNlhz0nQ0Aph2EFNoXXOa8M87UW8x0jx5kjH2ElS9Lt2H5eSU0E6rP22Hbzm2
X18uind6iSA9l2I4UXKMevSxUC9+zwuuE//VRi6l18e/8oIPS9bhHx3Xl//jdNR4flBbtQdwr28c
NBcIlQg6ngF9TJZVl25I3ZqQd+sH+sGLPkyakQSh++MYyT/8r6CpnOB66r8Bojk1C9axEwNcgnPT
cfGmicXnYWEhdg1P3fPg5A3UPqC7ELHoAIzyyD6/DzURJe2LZljfTC5RrGPrKYKOHhBhLvMRX0DT
66iWWMZREfPFOCUmqGlHgRAOb/AYXN0L8FvIZazJFE60aPE3+9TaeUP9vZA8aKcOcteocO83TBHg
L926hXiCA06iDHyGRxppSFZdJk8YPdS30SVj2lcicP2Bb0eu1TvQNGYdcpgD1wIq6qRyTuoV+Ph2
9ggtvHViLQVdZ1eCM8izVIfedSvwD0M+dRy7Oox1b3zKDZ8jjo+SwIKbYBtzps/EHDw03EYhnaIT
NkDqY6BS5SLL6rcNv8yobe1QD0Jkwyy2fnqtrHZA9A6nUdGj9aqhHtkehquLZmJvVMRgnal41NYd
VlvUZJdezp8ghNxdwDYDOUmlONIMY/Ijydu3qbfGNwfsfruuT90AjO0l+G60rwOetWcQMwIQkJZA
P6ZKIYTGa0M+07ujBZldUKukY1DXZfy81/F4eaauq8/xMyoOjqh8R4JYzfrKlMjmbzz581aWexzi
mf/SOh6k3xBHa0pmAuyUSncHNnsR1jGi1njUgGpzuW+nPNrGTY5yYrpe080chyQIqv+6n6ur+jLn
n1GAL0/rCYAe/usxwGr0PTOz+vBgX3gdVr+H0wPROjwsIVuX7IuWgY7OZYUZsLKeTuAdqXCKjOYJ
NBJFjWi0stLYUcZlnoxrkydgp1k8l3lydWm9O1njQUh7SzbaaEJlCiRI1XY0po0+vAea0W1pBZMO
+WIE79tmBtpAZS8dBY5uZfOrt9q4lXdbz9B0pIZxnwf1F3zA5KlZAa35YKXxMkVehpViAc9x6MTx
QguZZ3xzPD/dm7UnL8AeBKaGwmAkvoHBqaNjAdgBjaTramBsqLViQ91WK3aaEY1nDzI2AoCBC249
Htj7cTSiJmWGUncb9S0NeZH0bJNKyz8nArB6dVpaDk5IVQGjWk5uIIC9yR1AXJExqZ+oyTw/2Y0F
6MFXW1ECnVuMgBHr5p3MZvW5j/3uMjYgEHHmyAsT6HsAFjs0V0RBmytNUI9syGSMwJB7+FbB48HN
bMdxhLBDvx+07AYFRWcfqTKOhGo5FJ3s1OQvOPhJbPFne0EctEz5gtEeXyD8T6cRNbSR2oPs0K3r
g7zprG2j8egCDnpjRoGtj9yDPb2QDUAwrblSl5cONM9FcWo6KB5ZOeLM1NBQFqBKwSHsx5IpKFxg
+VReonZaYMLbBdGnDJRi+DCGZLR5WsaLLy2jXYZiwnMUfI3zttf4z8xyvuSdMD6Bwb0617qVBHHF
9E+9Pnr72a3TUHjdNws81peiA+PfaPzFBhSN06ACuRvy9fwvGjUg0noRaTXv3HZAmFm5ky0aNQ1U
MWlziPTyzQHqBdLzE0QnhZFvOAQCjzQkNUWwc+WbIjF+2YgkAtpUv2wrZ8RU2i+lcHswGxgAv+SR
PHeKS7RX/HAOUYmuY5qmmT/Z/LKrq2ULoQ1GgAK5PvCJqHRds2z538c0U0Hr2TWjo2UOUCFoNAG2
Yj0K+zpttsu4dt0EAtfMgWSwmvc0VLUN4m7aHqKuKb/HKAJBKUEs2Cmlrq2KOWlMzTKUioHpw1i5
0/DDckMznQNKULerH4RsUZUj+QvXLD00OuSSllz9v6MD/mSzKJ1fpJoeNnlTbwgB8OjolPN2lqAB
8W0L6pPIvBc4bUIPJaCurzj6UD4DhRIaJx4rTp7msTn84Dp5g7X1wRYTtKkB7RahD9u6KqxPDsJQ
4YTr206CGOspQtjvGRIX0SbzAYpmskmfqcmHWdvU3LH2q02r42rLIDMVFlPsboEv9SHsYfO7nWg1
StzjsHWEdicTNeCIakNQBIBvbYg86Dso58kynkoPlH3kbPtFf7Ac392Mfa1vQF7TXyoV7Wsy7WLk
TvdsVG75aUb0VYUE23kA326sPzs0covs5Bf8rzxyQovZ06Ut1YHpQzeKuAT+ueMb6Xn8BEXC+WKw
Gjac8uaLrxpyp6EctK+j24Fw+93+Ycdlr7QDBY/duIBE094P+yz+LvgnwnRIEPJb39biTwZ63VnT
8NFkKO1bfdb38uGFzRu4yZATp3/c+tYyR+R7AZ5NxBuHq5zcadvpo4mCEQG6GzKuM1D5MQOb4hgD
Dr5Da7IdmCbbJ0Qj2mPjGPEGHOmGDwwcjM4wnIqctZfEL9snXL7bpybHEwmY8nJLNmpYnsy3KnaX
RZWBg+ZmHEAGHwH9vV/92kmHiHE0xJsEhKlP68T6Ou92Ny/+7XXUhFYA0yRBjIGC6wFR/YL/q4Ci
8WuqGdPBicW4n1nc/zW11hs4ePKfeef+0SEFb7PtgdVSL4Js7J2/owTperBWRm+ONSX7eI5AfFwP
xt3lkH1rRqZv4gzcEXaiYtkeolOdjNtdkjc/aLTaaUhNzCvUXFAXwfVyWzkcREmK14tP7rCVca4F
mi4RpF95vnzI2588y0ZhPPxWO/XINpvT3TTL6WiVRRngjJHuKJBMwWVU5wCiY0N0aQbrLJnKOKlP
Zup8ItManEY1chEYHkMqTMWqaTYquX5vhmAJV48uGA9UHO7fKTtpWM/yqyrlRnr2N7Mn0XCuQ+o9
LF1tar3MQBS2msbE5ftYQ2pWiSbn5mwrnd3tQvoz5ty+DUP3OFxIfzg0f8mZHn1WOrdnI2EvlI2Q
StS3EjhAPWYokpS9DhkbjomFcqAlgdFmGRK0Gg41E/hBHDDALBHAoohFmI1eCRgAvmMCjFDbos8m
6CoA42OqhjNwqeAID9pjNVzBPzQkGJDdpPveqdMLEID6PbZBXNjUoFml4eTOxp16RQ8JGxuhTTeq
jLuvmqJqfGCQ5NT4QRInICMG+rUCBgF1yaw8Nw3gkCiVftMLI3rTilHcYqN+wc9uvJgGWR5FCWU6
BLhkkPSlE0JofriMDrQXSXYxFhkktDJgMZVWI9mpEUAhQP0M51mwpJ9YPnQblljDeezLT/97wpgS
y5MqZKurNg70smy2H3hWVuHAyYUgqJfn85ZIWohdhRoB5uE9TqdforIuUBCBMPWcx0gx//vwg00D
PXGkFWxLNmrEMIid7w0gRVcH5yHN1OlZDqGNGl8UleC4TBPIxPl3Xw96JwaRv98I0EhBiWpt2kSG
fuyA7fLdbmsQtqqZEoceIWH9MCEbpV3VAc5BE24Wt/tCc4eNL4f6boEOOnRcQKW4KWoQ2SdufU+r
zNglfaEtPuTouU0dohp5wqNv0l/mImuDupNzKNVDTFaRfjESibqddUy9bgQmuekhvznTtKObcH9f
Y1bxz2FixY6ui15pGZBQyJMORb3IseHIYAdCxZ0t00Imga6Jk+z8Q6xPWxvR0lMUD+OJvfdoSBNk
G5IW4KV1TNPrknWH1Ua9VkCHSNf/9WBe/R9eUR/iaXkrtGJdtq4AI/Lvt/LgQ8M/vUeymV7nHHV5
Z8LHP1Q1et/JDZSYHY5L6KgHhqG3AdQtkTCGtsFrXJT46R0NualifX4lm7RMEFVpAvWOjf46zKBe
btyp2tGkHhXZRvYeOLU1PXsVRvPNaNPpu4cD16YB6dEd3Hw6YDgXKzd1ADqrH7PVaQdmDDHYGH43
Azc7VJ2hkm21US9mvXMwLf5ztUeVG9+tyvNviB5AXOyghBZAwZPwJ81u+VM79BpYQnQDGWGToSvd
KsQz1thWUWtpKAnJh4NT5mDAUO60EFKi00UWyaUgF7IpxbkcX7Uh9f4q0jw7UKh5jUQn7zFp28NP
cG+Cf0hFpMlObmklwNVM47xUtM125Nk43oErdmwzjlpBwIkjPS6eqGlB2ntiWfPJn8x8MZHdUhcS
C7H6A8dDDiSKoC2A0kzxKTOa4ilz0vE0FPgLo8IHBYbuKE/4RQVcHtXm52zyf6RTlZeB1QMEus6W
EyTJOtcLXV7j2ArxZvA6kXTw2vgWT5DSRCxutcXqrz+on4Sy0NLtw0RT4GnUWPwT2YeRxTurFgBA
vJ861tMFZGQEOI2bzNlmNXDv5FOZ7rgcTybHmHczT752U5yfpxpyWVDVkOlmjM0pjEhUjqZGkndo
lYpcrxp8nS6gqATqPVU/2KCGv7kKeFC4VgTe5iS+Qg2ui/ZqorY5EtxG2kb7ddrLoGfbZPfKBO3E
DO4MZ8ucajzPcbW3I+lDN67DScq37HrrICUKVkXHnG/lXB2KCffNqWOjs9WRLji4A0CANCzKWL8Z
A6hHISxb7Nph7iFCrNZRYx071+5vH8wpgpuAew8BM8rsiE9huuO7G29BzQm6AN2+TkbJ/xUNDd7/
6HzjXjkGaW/jwQF1sc0HOnDqEld41oJ4mdtQGvjjNBmJPLzvEeTjkdixIt+60zfPquZPouYeUml5
dbRLTX+xzQoUFDP44KY4KwO3SVQ9azd1gFWBDLy19MuImrBLmyQGwh4muPf9DJ93X3sgzIoBRGkd
K9qM4MTY+V3eX2rPAyZWTSw+rjLSTOe05cnzGUJNMK12WvEnG7TiQCdXg4vg/+FML4mfg+00xvXp
4a2sL0E9rQPW1TPlv4ymh/Bg7GhviT5uGBgLz+lY5m8MXG6h3xR6aAI/+zb7UXIZCwOnHLNyQN84
bRzE116du6VvksQ1D5oWiS9prQFQDIEmB/mjHSR2P9ihRjwAJOUXQI5bWfV5zluI1jYxaAQhtLFH
wF0ecEf+tAwNry3OzQzV9HTOf0JlZhMpCRkLsCwV+/bPbtKD8ahiMzTTwA+5Gxu3O3ej6M8AbfRL
b7VJXy858hFgWjBNqA+vM7M7uYeUNXX6TzaC/V3XIKHFWpu/2qnzBE2z6dtgGvWW7LayI9y52KGY
+8vOWaZBwcY8cFnvpdZ0V0dl4btWS46NCVI8Uo0nW8rHZ/Igk6nS9rj7aBuapCby+2cLz5HHPSbo
L1sOdEInFT4s3WgAg56bNRsn5v1OT1swdNZdWoSzj2prBKuaq68atgQKVbdPQPHSOfwcM47VziCb
fZ/V/+QMMCVqhOoVSVLtUCrVb1C3Bf7ndZp6/lzE19J/NGeKD7XpFPMzZMbKja97xo6Mld3X1w9b
ZWr/TO1P+5EP9ZbVUTfG19Z+3H8UcQxYBTR2lgKFB1I8exQoVUjHeA/GgQjs2KqI4bGeYXF6qHeg
IXSJ9nUFGSVaUuQC0N3YO3o1+LpAyHXBBc24RlpsXjtie2zmTh4R7bpnMrZAsa2mf3V5FCFCBp6I
RLl/WENOiYJ3cVtGexqiQA3KGDng2+/Q2YlQsk41N6HRgnFtxcuuPtSjhoC1Dy4PfsuGq8+ftqZt
HtbRMOqrb5AbrnZ+LgwIno5Wdl66adzliGZVPu7Sle4GvZpauo161n2wOjXjCJArB2vos3NVzv2+
0MvbavqP7WmqoZ2XrtpzhAo20Cpqo+XlILCazoYBmYLfe+eJawdR1Mhg4lp7zlC6V23itOrOhudm
xY6sSCZEPPD76lShSPFQjqNdbWiGmg/jxZOsqdokpf0gTjkHOMzPwTJe5x/Xf9jK7UD/ZWkgAKn0
VAN7J8QLBG+amwaszM3EA9/Y8Fh0G9uM4v06kygfGoqB3eVsu0daISv2ay1NGvrXqkMVJc2tq/1Z
c86I74eraXkprcmNA+6j39YJeiVuo9gqRp4/MYGiVoRG58z6klcATc2eizCEasb3Xg09vHqzuAF6
XG9onsbUS0aQCcRjcl+XrNt8cFMvNmY9orDr9PoOWCvFVnhVHtDs4kjTNKZ9lneyrunsIQsAwcID
bkaVsG8AQU6SzYswMxQ8TYTd4q3DZXMh2yLerKOk4tDm6Y+U2dWei9q4WoMV7SaXu0dHesUri9hP
cBsVPzQ5KEy/A9wts41Tz1MQZiFA9p2lYICDA1SfcS4UhnEuqwKM9j4w+bn+c7Yn+y0DIvFlsJNt
02j2G5kqs9nqMbhcaSRmHaFEll1p5M7jGDCvF0epSQfPZKmFmtb4YaeW4+BUHKNaC1oc/U/0EBei
yEI97sDcW8fFW58mDqovHeBx1DPdBrPmi21/oQH5J/nw07QK50LP/FHGWTgbUFcjD0SUIRDYm+OG
NsPzFFq2rr9BBrz6zLwCESENendIPNqHBHWax74q+c0qGYIJ+uB8amz973Iah3/8p1IM1j9d73x3
wHS8rIVcS3VPtcj5sNbwxnnruv6yFv8p+QaIEEQsFeo5QfI5HHgehSvq2XKAesDlOkcZuAkJ0boJ
LT+fnmlBO6LuPJX2d6NPZ6Dnym8gKot/QBkHZKj+mDzjQm7i9yVmYPDAhIy+pI3U3kCtyAJj1uUr
KD/8c1RZ/8oHpaIxps2XYiqtiwfU/KvOoJ0dI/D5y1fZzNbb5N1QP2eNV79q0YzoAXiwQlpg4PTw
lAoZ2rwVQalzHtrV3F1c1QyqmKpUB0nqkY07hRFMqvSKJlLPhyqDFY1Ou1n65IW893HKx+q47kO9
dW89tqdjgrwh3nEF4lckR3v8+iQcobIswdWLun3Wixbq6WN1obGtnJlZRJu0awBOVkOy/ccamkI1
KU5ZNkIsH1arNd3YQ6WtNQ/Eu0c8fKheic7UI9vK0mdYXQVpP/fLg518/7T0wWZlX9Up9dyCyHtA
MN1C2Ajo980gatygLD+CVoOfQG0EDNnLePUhmxFnuPIDb/V/MasR/VrX+Z+QL+U7aMongA7qIHy3
dCA180mcotSFOJ+6z1Kjldo34CPzS8a8CHBNR5zAEPrLw9Wyve6UtfiuQy9nUwI3CuHEKsXpSjqH
9TZiZgyBXxq/z9I1BdrVkICImYf///imQ651ZyIJ+kTf3EhrETwdjRKM65hMB2btI5FlAP7hR8Lk
g3EDiubeA4XdBO9LybfA//dAtG15XH4D8D3ea6LOtqXhQPRQa09lYub2FWeGMJW9uy+9ee+7nv9E
jc4kiLta/lWfxl8mBsTbPbP6DTlAFgyBDa1v976lgYtbrSTfEdIw0GT2y2MJGcNlt4mLDDTapofk
F6gJci/pQipmopIlqmjybbvGSVDfribqkZtLhVA01vEzulRD6Sl+wnonAvdM1ECBjqchYsgpbt/g
TyIbVdfM7xNLOQnV1jiWlYbSgXJ1PBRB7dTF3RdRcQeDRXEfBsgctBF46Jmb+tamVNOsAkd5UaQ/
yA8RWkxouTTPWhsd17XUy1V9jvD2q3nZCNrE29ye7QvtuL6qpuWvCcTvIA6K97Dap7loNsywgQ99
n4h7LvZaDlVDg+naOReVH0aizVFWIjUw7cNGEzRcG7LRLNlo2GnVFFhR5wdkQwmWJpdtaCyhk/Rr
vC6sUbIt27rZ/WlrsCt1YZUb4GsXAJFbldN+MT09CficTW9t4neI9UfJM8MBcOdI37tCKruA1vsM
LhIUsRy4Ie+lwd1NxfriKTbs/Al8LMWT0zhnhqv7hew2fmxDqCFBkIvU7HxFSx4xHQXHUPwMF6No
7SaUOgBjBI7oUChzE7+Rp3jaezcUTE0gUwWmWI0qNwS+0100VqDeGibD/J10VFbNlA/DB/0Vmmlm
xGPwr4YeCyrMSyBnZm+bJMUEuiiBSGRfjU3AbCSbe1PqN7JRY6lZvJ3edcRiJocCTMg3UAOAiBQM
IZvVtuym9qhjBAoFVDPJF6DFJHCR9UAkCGxo1My1L6pdc0onumpbabXrS9wAPKfKQCfcWTdUNyEq
FfHvRgrqZC0R1m21zxzoR8GSn2SiSfKnXjtHP5hatJrIrazYznUdyCqo0FeugmAy7qOlRzZ8OPtS
gAKYJqlZfWnoV+Zns+z/xoOoOM5dXkKaj21LPRWvoNo6gT7AuUTIc10Qqe0PjWE8kWm1U08bJ5zj
yW/OoeyZOuAEopkhymuAENU26xo3Yv3B1dn/tVdTC1SRguF2q2nFecFTzjaKl5wp/SItpLiikSNs
2qde/jSC79nkYGmZRFE8daC4fBKuW+7Ir5p1JJTJr+zsxQ+0CPaWa5OKxf1mwljZMfCLB06MBxaM
eqjqkHMOIUZFo7GuI3oM0Pq+CI7arU+RAHgyMpu7GY0128Z6aUNO1OiODn5Sjh6EJ1DOZFh3ambF
mSEZ0q41UoHbhwmNed9NPZqOZHeN2rqXOWppO3x7J/Z9EJq2ry2cYI3Ba16ABmxfdEtIIM9tvicb
NZH21yQi8Qx+QQEitD39KegvFUc9yF7d+Egm+ruRvR54Ahju/B++4BdcfAcUtAFXL3zIYLh5KLuo
OTgyYZ9dQ/8ClfXySZqu8QZVVERleva5kIW2RzE9pE+mp26A6IVNxN6Ibl8XNm8QNGRXQAai/dxC
JmUxLsTf5EpNHnNkvEeovy3z2jx0J1k0Z9Nm8SUXUISMUQ/4peS+vY0jIY5lmSRf6lmBxiv3RTeH
5LntxV/kBSQQ36cGJJVpyOpyBlVdN1x7MeKZpGX86BqFBWBLJfbLOVsdtgEdusY4yF7prO1ZzLvl
bb0TJu+gKl215aGOilvhDzewR4P63KlBa7GeJaWsZ31HB0EBYdedofvFZj1BtkJLqpeNPemQgSRX
QO02ReTYx//K8EJcL8QEs7pM0EzQhlpfyGVW+598ydZDm45XoDsH83plWGe3RYiXjaAYtxugABHo
cW89Y+7NhhDNBjKl3X4qE+9GE9TUrRAHhJrSxXld0apl4N5EEYajJHWxEzW0nkf+DdenuTEDHZBL
NGYSomYABYyVgISaRQqIrtI+TOrRgJw4mbsRWolkXcaQg9y53ZQcyVbn1a/ZZQ15k1GHom6IsBzi
9Cq65ztJepQyv4ONbtZPZOuL9Oiac3z6EKVbuqai4RyQzdmSo1smiLrq3quJS9xWuJo8gu2HffY7
/z6WvfHc94Z4ddNqMdeu3pwGawSThvLKpurjonx0777MzWfeVsuiSCuTDQQI8szfg0cpMBBW/4rC
tW7jNJYHssOheknT+K2Z9eorhLXs0EG8+TArN3vqNpDP1Z8jJBknnG5H1t6EO+8GoDa/cTAQh4Nr
G5Aib4dPhTH9srsgr0IRr75tYts6darpc6g7LD0vtj8O1UT/YHsYvrs8bPX/2J5ckK1t8JJ7Ox2s
OzW65lj3tsXpTOBadXiYiNjfVVf3t9UMoaT6NEr3jUwdoqF3pz48SHiITFR7WdhfVj74hTN+9ZNS
CYUUwAbtWcq/EEd8RTbqUmO2fd9uqEuOg+Eujq36VjVa3+1nrY2f8de3b9ZsBAme3s+jMlEvAbd6
hKDHfTV5LHnGcwqSlO+uQreQkxEeIgvKRs2UWH6Aq0y5oyG9Sj0NXlh2LEdSoc+iANWt8tA5KLe1
mlPTO+c+7cq9N3jRdW3cOo8RKe9wRZwT6+8oN8o92UrHweWQHGUpPlP6klKVlNdMG4BKdSlioBOQ
+aSJUQOSw20z1NXC1OkaHsNNhbNqWssYmqIq6+lMACGDMOWILwOm+QzPdS/kpuS1jcytIXLv4qsq
BcvrvUucVB1EgIeXriwPhePkd4RRizv1pjHL7n+vxigb8mVGn/393ADLvJrIDSiQn67NgZtWO1FD
HmOLlDPohEDkoCbWVUkUj1voWkzb1UZvQGTTsJNtHwXrVplaqzsmP/DG/jnkNlLo5AxgkXOG2Mjh
YZPlH2B1HSrZxunYqMq9WVXzeaar3fpaoNy99OsDE713qKzmrY+BDKUmSvwZh2zClPaEH7UUsnR1
mMzj6MRlpiMwZKAWwCrF8wD1uQPUGnDrTHXxTDbHzJTqTP3FN7L2JIT1s1SuKEEZr4KLg9346XMT
T+lzH7ndUysPEF3tIuAOYc9dDlR4KoK86REzA2KttyZQqsflbS0GoaIRwX7NcfacJ/KTU3vOc2Un
7lM9P1lZ16aAMuD/PvAsfy3DgdfOXrKiCMhX8sJ9ljJiW171LKQhTaBydkS61MuODGTLAF9n5bbs
OuPOHNADt13TQooBQ620jXtcofGGbt42Rsa2dgFRHaMBsYdUtRM5jxjSmI4HJIsa4wyVH2I2vAC7
6x0Tb64h0SSy3NzUSdScgW0aD8YoD1pWNWfwmwDhY6oLC42pIb/WG8dqWfKn6dWW689VjlKEDFIg
HUdcnyNjdo0UurxojV+9KMlGTHSBloNiBgWpmAUuD13ykRDmw23bPZoNIIbQyPqK0tD4tUrE52j2
3ZOvjlz2LFAdgDq5eWTyarusGzfUNdR4qI0o8JhoQhQlYYaMyEkiy6UasDppO2iACZRG/rY1lvoU
aBzryJIVcUADAC2BjH93o2FqxUiiJ1OGWyECBxWE7zezEfeXvJT9hXprs9pAq1fsEpGjIBKQwMLM
/gH+AAeTqLHPg2qopzmdUvKtgAksWGKjalBYoY0AD85VegY6T2VcGhovy9sYU9SlqRZ/G/A7dFVI
9YGRlu6LQtH91QOKS8hm2ByFI1QV6KvSQOpZejedUnxPzRx19yvixRPJvIPoIQB0Cn1BEwo3H0Jy
O90a9ZwFaZWYB5zw41dc7vgVWOQb1TI3BvQ1kTkBdxefDuDdSgE7TZyzX4D/tBrtNpwdBiVcZbNy
Dbj04krPfd9ECXfv98aT6Zq4CMegUABj+vSNJlwok0JtKdm3jQeaO6Eoe2IE11Eyq7plYvfuqwQu
ejOzLsJlPtbAPouAwWltpqTzQI+pSqnIiGtjsikMo0fCpSrPlRd9bForAU/XanzwydWSuXc94NuB
c0E12nzKbHc6xXU7g6MGw9UG7Q78RWhcivLexigV+ZPfahOyZsfS+14Vbndty6K76uOE6xSNZYoA
uyNBfVyMyD6rBk/m4gr6WWDqIYaHn3kgdGSMJh6vBQnkZUDKXDlz7f3olM9N0u88f4LEQ6I1rz1O
CxCcTIcj2YAShySyhdRwPlVhBqHTq2g1CCSxBLrZfgcQvi9sPQm5wOl7hFqjzEd5AwIL4L+uzzYt
c7ODbnCEFaeXNdxBYQpUzsmTM7PrQwSEhrUCAI2jfpg8xHJq0KEgu5wP5R21NsO2qWN9O0wuPmB/
TO0Qz/0hkKWDOj/NKo5ZrtkvduFFW14mGSIM0nmx08h8nvs3GpBDCmB3KAC9CGVf4wHvg/VPwXXT
3M7xnVLdWCF0PZwR9hZrn1ZTbktQ82bQ4T3iLrYj/lBqYgFe3GXcVN5b4UfilJp5CgABap6gIN4o
2pBfjyVReAAuePKNHlJkN4p4OiQ+NJv0aMAlpubQEULUW0z4aaJem5nfbdZYR4AO/JD54Gs1e008
Q9IUz8UyNwMzGr4hblsBhiLGZ8OxhmfXLhjIH7Nba/jsgLrAISh0J995jZ4DjRANxh4s7/zoa/yU
y0kPHMt/8928VyD2H57l6l+KGhQJvakZe4h7Zi88EWfoCRvbAnw4WyXKco9VM8VNf4ewAyrhDGkA
pgJbqrHqLDTUD/Spccw1nn+ZZkCM3NgRVz3Js+cmcsUmNnFmBqEJqlYK61LWOvvQtNDyuHD80W3L
led1knyNyODdJh/cGroPUUi/qb43/6NnHMlj9QtLP4702zrRL+b6M/s4rbylcG5WL7bQKjX2ZuSl
t7nMxY161OCmi1IS0UehrmbZIIFidexij2TUeC2HfMA5F+islr6EQn3hSJZSSpTCMaPj96rIVXp3
5mdqvBHAoSN1odEMvnl9sSfKg6+TqELm5zrC+bQb0y+tXr1RWWmD4zbE7gS0V6eS70XXG2cqSaWG
7DVnfuChJjQkW6F8aQK1qexoOfKN7GPDBn87YJNcbUIe607rJrXXb2vdb1/s0kCR5wABQujDan/F
QFhfkqKcNrkaogrZPxUa6EMbO52R1gDFDqAZo2qoZwG5DaKwNA9XW6IX2aVEFQaYMt8dyZiPTnap
rekZZxx3T5OrnXqWjp9LTaKUGXG5LkDlfL8FCYd9ESkKXnUQJBaVL8F3g4aqo6n3P4R9V5Orutbt
L6JKAonwahzbod3u6H6hViRJBCHir78Dee3tPuucr+4LxZwS7LXdNkhzjoDf/m/ft+j6rzy+zb1e
YCWAoxmSWXv1c7vY3K+9X5K6zmqgYDYbxkg8dtjBFOUWSLbhaFJfDpBMOpoZlS+3tzwwVUt07NXy
/qrFFwsN43isYMyM169lCckWhIH40xJ738OhmqEx0P95MVtetupnkPU91cvhkw+p2vEBPk8R7dvt
nSloSIaw+/0zYArkZtQMmCtw9ueKG/PQJIOo/K/bmAHfkwJQgC6AC9OstuPc1ZfN03Ewwjx+jRoj
MPoQ8XA9PHudHHsF2jY7+KA7+2QKnL05w17LVesKlVWocamtybnQk1Brjq/sbU5XpPjQUNgIDRET
kHKyQvnDW9y4ln+xM6uigi94Dn2SqEqj01AHK9QD+QNcg/A1MWxNw9uUKZsWogGEFKumS2zb1dbp
RnT0AOOHG2rSAG+Yes5agVm7M22HyJf0cBs1bqgmNiP/Oe9Lp8KMLrt5YVN7ww78GYJfj5QPxXsH
7u269YtSrjRAKxU69Ec6G0kbN+nMd8QO/mWAOpopkRN3IckB7TRzhAeTtcXIUHzGa/N/XlerIF/2
CmqWhi8iPKaPQtPdjRFiQjyKdjf6iAmxQN/dPKMBVv2vyfO15k7A3i6gi7uY5hK3K8biTNBcqyev
PJmUOciy9ldEcy80IcB58mzO+kp8mWvyWenA2ApKTd7c3DEf2e3znv8Q5kPOFLrhlfXDfPj3j92E
t6nzn8ZtoNDjcfS5guh7Al/F4ziW9GWsAc+PLW/amtCDRxU8aqZ0ZUIaqQhgowHVXKBBXrhF8nPf
a7iHIzIzprqAV2T0SLlC/Vyl34WowhJvqOvUVf06FkLs8MedXiIqXswECKBgD2bXwSMrTryDRu69
yWKaKeYQA6PJBFZb947KUEggkfLIWvlsSA5ZUyagwjCACe9xEkGSvGl/mkHLqvFuN6d/x6W5LitF
EQ6EL4DjhE4zn/oz2IhVmGRC/JjsK8Wj7KeHB9qijGoITnIrBqQ6SJ4nyoAUwAJlZTZomYjpIQis
MsezVYAWMgOpO8PzwpIqERbfmMgcYkPsusdshmebMCE9NO/BFQpN44d2WJ3rgGET8d99I5O7T+vx
4L33jYY0iDcQ0AbZprOaQxtNz+O/VuZgHnTQfJJQue91n4egD9oomClYr8xzjL856hEwIsyfKCnF
oZ9b7P4k6pA0udy1c+jYpbehcZBBJx39+LTk/JTI5tFENr3y1PY3WZ6Pj07MkmXl0Oo6aP/oWbH1
q/DVdvIL77NU6RCiSGqtA7hT437Qu6wgb7wdQNXDIzRNh62P8uiiHjn4gybpTSAfESwnRhlhDhyc
3GVKhb/kbavPQJG259rGHqEAtU3SZtVY6BbMrdMvhzbfDCSyDpXdoZrlv1c0e4fhZPaR6bRD40Vl
a7xd0o90Qh94AoTmxKWWbwmamsChpx+zNvxeAs4VmmlCjO2S+iBPm9EsGLZdbO258NmSTukT9uX0
ABVEegAAGFUI18C1TSIWab2d50DbAo/U27iZH0EYWmCzBMebAC5cU34IcgELVNHb6QmiSRb7yRz6
2DA7PrslQM4+0cURvpnOa1Whtm9CXpCvoRm9Tybz5HuYRE6+wcpxWlaD0peKDD04CxPZEcdqLkEP
Um/EPs0YtAGbS97HEUTj4to9uRJ1qDQpV1Ao7V545LT7uAPo1YRJawVPvXRDE6WKdy9pDamCCcw0
NLq6l8FJRdjiobP903Xm1MWX7d/OrTmjNaT0UohJrMBZGvdwdAI9EsRNlBOA+bJgfOePqyKI9CKB
o+vRHCq3ro8oBXRhArnGpckR/IOP43y4h7yg3q5wrJ3Jmxlm8K8Q1JwrHHQj+DbjvmbG/R5mroaW
2npq8MH9NWDCSFYQ8YQ52wAcqa6yMC54cYrT1l5aNJveZZKgL8mjX54LIz/s1r4HaYxqXVG2j2Oe
fvasfhnnl6BRYSPzWZlXBSzJx3JlcvcBKFvv8JQqDrc8Iatc9HQHXQ26n7gG6tic3uImsfcOcQGB
nsQszYEpcyquZ9PIvy/5++q+BiU7qsWDuYbRWKxmindYNpCeAMjhswEmZ50DmbE1YYwmfhdd48au
txaxyrWw2/Qzd+N11iflG6QuxgcI/2JfNedLPr3Eo1Wf0mncKJ7Rcx0BfFh7aC4Sq6VnS7j0zKEb
sBsLnmP3+0/OnGGn3MLA6myuJC7D3rAkIHPk1VKrGBbHmaYPs+DKN6ybUDiDBtyzA9m7NQVc8QDh
xnhfwRp24+R59SRjj4QFLbolAQ0wNB8MlofnXEl0eD04jtV2i/XK6OOVN0ewmxHLYLYZm4zDmIw7
uYImHDg5xpDMzDLjGn8m8IETufQzppetdOJTK4jaqyiK1+igxG91y+BIabs/3XrCitp3roMK/kwV
qVLwaxNYrs1TeUSvKq+apV/rZqVnETgxk/EoSaAxIhsHLivzoWVd9DWezLiZattcbgBAfjQT75eY
wds8PsBtXWbJa2AFv4TVFZdhSul+aLEx8oO8+TY0ej0EXvUOSZByGwfDbLvK2HVSn2a8c8CjxL2g
g5V2+iVW0ZPXTs23Cf4BYa6mTVZwDeLN9MOFxuWDGGTzZMQ009z+MUYuanBKkQ3jvY/ieQpfiSwo
/AcTJxX5sO2sW0LSc5c3KnmcvK6NlsG4nRogkG/RqAHNHAup8dXE4wNvJ3Usx+nNJnl00UNRHErY
boeW7dBT408/TDXEHHgu8TW1Ucm6F0xS4ehlhQYqPngA/mcj4Mi4/5pTPXvDmTM86cv9WD2boKo6
seu586pLyl5HYUFjvrPT3/275mnzO2vJ7xpOFm9o2CZ4vo3+sWu5eNB6mjYKTnpPSYtPi+ap/dl3
AOTNF4EBsp1gR/ENn0cZ1l3sPjlRAt5eYaN9W1kwq2V+A8qSDxb6pAd1Nge/S519AcftMojaYGFy
IBqlqJrW9a7p/T/zIP2uoJ0GiYR7zkzOIgm738k73PNF1RNojVMoL9RSnc1AX5Lvk6oAC4N+wI53
wC1nEFx9DhoQFziXs1Af0fUSXdLXVnF7UQHQi51HIh+zOp/JZJO1BUwjeZQqR3eHeNFbp9kPh5Xk
9xQWfmm9JS2FOjtUoVERapqnSQuAwUe5t3jcPJm87RZfUuCcVWi0QJvatBmakS6DTsD0Mcvtx2g+
5Ik1HigKfAEvmbsw0yBziMKei26imWdyt4NA0zgR3MXvGdfeJgue4P+07zZlDyZdwHLsifP+VLcd
CsYuGGhQYaC7skgvqKT8Sd0HFYEntQcpkXByagtivP/OoR1K5ARlwk3LJQSWo/yXeUvzFv+tWoJp
at7g5pDD+xPoMDd9MGEH2cgzsZ2FicxVNQw9NuBxfL2qkpBxtVBAgNZy6m9AA/c2Fc2L3YCG0sJz
eXMxhwmdmbCsga1oidC3XK+2mSfsJzMBXXW5syc8AV1QDEUoRy5CbYs/F4gx+5VVMJ23WTKLwc0S
cF9Oq1ke8Ba7ioD76lyh3ztdpGbY73pE/Ej6NARRANw8oj8SrCPwahJnO4FzEfTgKhuFcg3r8TlM
0YYL8Tpn4e1HaZwe5fyjrX25EgUE2GBODwyF+eFSM1xlkAcdCieshigClav4SVqsNfHHpqfRFfSE
rzs9oYLQriN3wh50zt3mFil59fz67DcUHod4UICCiQZaVXrnKqlGdF9tSCT/m+N5JTYqiJ9sf9Kb
HkXld6YhCtl6yXcH/L6QJYQdoSDtnOKqgSik0yTfK9/a15DSDROtgwerJthOkCZ9jGwLv7Fpl3Ui
XeGBw/IQbihwP3IHqGBhx32RJWqnUfWk5sBkYJ+loJidg6lbkyqEowC5OL8nm42/MgfiAXni9i9Q
zk7XAX5cYcRG2Z+oV0AduHTatbZ6uWusscfegL1MKQE4vbIpqhJdD/5G+nGrpqQciiExB732poSJ
CmiyoNH43zH+Ry4RB1DGzTx2cOcC6dRUoGMVemAHG+poMoich2qOPGx7q6WZY2ZnPpaF3vSN46eL
8oxd1Q+j3RU7LcAT8yxsQ2tVrog9QC1qDusWLB9zZg5EDFhflboLnbwuTzRyoPU9KRBwXX/coqJU
LGkQO69wmPwa6gSyIvfRBPTvVdaO39pOdYvec5wzTTN2lvkQPw5QHrinnDlf1/wZha5hq4XvHqnr
JK+1XNfEt1/TPk9fS7lu5gD2qdNl6F6bpti7Vu6f+aTt18kqb5HdufZrwcWX6N8xK3fylxEsiBLo
KeVYb9VYeY9uj/oLyeP3rkvaB592KPTOg32ZlRB7SdkarOLvduu7S8AsrSdwun8QLx4/ObPmKlQf
H03erfMfeRd8zU8BWH/9EPR4kKF5Nn9oRVxYF4DNl3ZC7Ncx9iITgbyJncs89u9MMzZHNtavrwQl
sMM0+ptu8GiofSyAYuDQPshWKa0/prYY9xXUgDE0jB9M5xSyB7wBrh4hGh553n1Mdjrs8yKfwljk
44dtYcvi0zjeOI2FDR5cN8CvAkJob+IJ3499BRNqOFHM419ibScvAm8/OPeoq5Pm5fF+IMB7fAlB
iLjqOMFD9D/z2FGleFnAq9C8sFCA68AmnhzU5/55id1z97fYNEDY2CuGkEEP5KqC2XPCVt966Deu
2rRVD7Cot54TXr6YJVdS92VIXFecIGCtAPCO3YUZsBPrOxxlycXF57onERj70byGg1/6Koucs56A
KdQoVR77lv85UFDuj5nCjhZ0kHEtVGXBn88czaRyX44xuV1gLlUOlkBW090eqeax29lTdtib0/sC
6ctz98tpnQeYKkb5Zxl1n8+hB+MRBo+W2L/KtO+OZYZGl0xYBmISibf1HAZDE4PtgpqFGXVTv0W7
Nfk0gxnNiiMbCRZHYTFl8BLz4H41twjMoTMal5NC1beYsPvs0bldmJFIw+qJpVmyMmHZaQ8YQwuM
KkaGsGddto3tTjyXfpGcWEFOoNGJ5wBdweco194ixetyZ3J8SvRhivNPNAOWvEn8Sx8Avlh0MCyw
6sB5d2Wk1h7+LzYmBBUfhNV4BF6DZR/QLE7hYuLXh5QEW5eWwSMJXOLhsdLVK+AYYXA8J+8HMFpf
Y8tmyzSDOr9jOd4x9bQHQELq385EMREI3+Tesq85/BTMsJko+uxDQuM4zOQkDg2E9vZtbLM1mPXN
hUMGNBScZ9+46+w8VrLfkezWyq7L7+NsJVvUAwEF2umgumwAJ+aQO4TuOt6d7+qldzRKm5V821vd
bzcuiyxfDARu2V3jK/cEMEgGmibKbaAsd0/RNIN4pqrmD5M7PbUUS6IyDsS2niboA8xslggPspwK
9miILFYQNJtxhCjrnepCS9ie4V//mMxkGDOjcGQU3uQc/r3+djdmN5u/Rr3MBYEPTbLwDuO1KJpi
pXTU2kB4bwMT747xUK3u0F5zVkNi5jbXhFbS6i2wF10IfzDQZ7BaXKR9Sp5dlPHPPe12fpvte1ZW
b603NdsoFsmm9yP24QdeWA8u/+bGul1i3REfJkjIPsWeUgtIEMVrFxW6ZTNXp0xFyhx8me2SOul2
99KVnkUFzKDJ3cN5rkBJY3dPmWnmlr2iv5XE9g+t7JnXUaWwnoOXi7eIPFAcOIhgfJEEcb1peE6w
/pnjIFfqEVaubAMfTn0L/Xm6GSgtWWw1PIwWJueZS9KR2tjYufHXW/g5kTs8zr6bieY/aO6gG9fe
oez6fr+pyRcOKx74FD/f7mly3ZhBy6J/RFFEfiYVihcADf1sGdYRHY/4M9ftsME6QOyGbiyf0P8J
FrRO1U+iH2jL6x+o1LWg3RX80YFe6YMFBR1wyUj36kn1Gc83w8bu0Mup/ogerbXRLjGqJZPv11uN
Gvld9eSL9LaZgudvAeQNynOLBKjqRe9ApPIWmyFA+epwnAK+rcX4rPH/cPF0Eh3LAetlz5rIFYpK
IrQKTx65Pw7PCRRGTX60AQ9JGsm2UACjVywBSlpgCarcR9WgaG6e7+38Jrg99U0MYZrPNMEv7f6K
uL0Nyjyg+476t8tuObd01xUn0aFS85rAsrrQaMYZVTdaetBVWvLRZTWqSYEOE6vE52ak5aZJ8Qdg
Tl6NoJyZHxUiPVgJWJszvuh+uNsBmNxf4T03qCwBXlS8+tEGIoih5LohZ7cqxQlLSfjBeRBowd8J
i79/z/oxDl1w9A5/5Wthl6dSQB1hHjTzRRXFdGFOuQdxpoB3twHFBmslmUtDYNnzUxrxQ+cIuwjz
WtvAztX2ZuB1cFEexS5GkOVttIKs3LLkRYNnFEYFdHMvowfqIoJbphrYqvRVsrK+GWmXfm5GmMMt
HCCWexOX+2vYzPEc3oD+EJSrzoIdN97/+2QWlYXCiHeyLB8ocQp1KMsDxtDk5KxPa87SWLSwQQrw
jZyvMJPNgAmL0go9iMsc8toBXMYMtFZWLDM/dUAhwZ1ZKx5H7fqHqpYEqKLqB5M9vcQtI5ecQGXU
zzxvY8I4Ue5TAo7RPGYODtDZazjIiCWAOvRCAmh5dwl0dhM2qYNOoJGKRqmcW98mYw5RxLCBT7zx
NUaLjUIHk0DXKsqqbm9FWOeZM3g7zotBGyaSARSJQ5P05zk3LbV77FL7O7UrwM5M28aG7w/4ceW2
h2X1Dj5pgLIADwxXHTR17geT+3dakgHfwAZar6DEN4WkRZPDeKXdPdTMmckpGFKRDCgDkzLOa8aD
zYS+9tzt1PnP9zypNPDkgOBYRMbQypzGUw+byrcBkAVK+ujFh8TOZUC9cJzT0gbjE2skaIzNYQVa
98Yf/G5lVYBGpZHV79TML4bnzAEMUfY82o2/ZsIhy3pQ/LkveuvRTbyNicD64s//OT/x4PBr5pvB
WLkRVinBbb65aJ6fz/c30X2+N+XpWnYlrG7minwRtNWwAGDwB+aSjclJRiDjMY8yBo7BorUBpoJ4
EF10xEZshu4HtweR6s8ysOQPuigYGkDZ+KecZ9apX+JbVQB8ZoiWzlPN+G3JOgHyk6MxDz1UDV0Z
gGrKncsgDh/zrEuwo/rPWPdJtcNTWi00dTF+nx91KRbYjuVunbk60NA4PcYMQkBzNAj8nRZzsUYE
4MiZckLtRt5ZZOD4TxKinCZnJgdaDksyDHplcoNPjyVgemet8Xor/Vd8QMXTAJQFFnvWW0tqYFUH
fBFNSEbIfAt3jMAtxWgiBheybn3yMEoGAO2oqz8K8wpiiFj2H+5689I8/roY+LgAInJ/oYvNGm8e
5LImhy6yxQbIVVTmhwxi7H0DWfb5zBwiwKJvuaEgwybtk+N98P+c+7+m+EE5rJM2lwDIBFi7txXI
LilptlVKUeWCAOShJ4Va51WVXFoGrJYMCvWRKNiWDNr+xWY2UC3hiAwE8m5qfLphSWM/BL0PERky
XuvOhws3lJyhnOg0L6mqX0mcp98zDY8xpwjqcxl19UFkllqagQgrh5LI8erA6GHdOG4Jdkum71f6
jBJYLKJqphpSP1h8tm8msfwsKv2ovbiJYRzyCqYs3HOK4mdjE/3eBG62TKKyOSum6WYYLPKA/QCU
5BLrIZYBGopZYUNHOCH7rAcbkjUwAI9T3e+qGFZT1cxWS3OCA3dqvKXAZTM5cxDNiy7wHAHfB224
Vj9BVDpeqXRUUMNKsQAvIE6zQpH3n/g+PnEXiDA3H46kB1rGo3iq1HY/wA3TLTYMLa2PzK4uYzlE
TxU0kvGF9q8mfZ+lIf34YTN1sSYRPbnpeEqymvxQ0Mp7dB0SnHn4HEUqfoNQUn20A+x1ze6fojaw
RHOG70jv9EtB+mmve/IrAf/zmUUjSi5NMGwyi+hX1wrA183lj/8xQbpsNkolqKGjzncYhQ/2bY9S
RtFFUD2YQzPg9CM5CBm8WySDKV40jCuCFTzYyoQ/y056R+jLX5rJY8+TV/Bnt+7ODsH3sTJKUQRG
XVuY4iZwvvHzZgEtuQT4MRwYzZKDrSIfgrgDW/41YEIzxUzueAuohImh71E+xA4Ao7ULtWSQagYv
T9ZBXxQvGn30fWyjjpfnnnypXcmeMxqaMZORmQ2V7yATB5OzSDKubKkStPgw/3757W6j6zxPsLtw
WvlCs7Z7TrMV1o35oUuaNaTFxp2cN/T4suUHkzchIAl45MoBDGHwb7pFPVf1hsbulnhOtiHsediB
WsCd30a8uSR4ixvfeQJIrN6anLluNGVCb64YmlgEZfrAgeo2tzGpZJiF8GDbsKymAmCw2oog4VcB
oW5HJToCiXgaNdCbLbaJP50C8nVd/8MjrQ6LEUCWmAG0NKURXccJVa+Tk3+zgJH6WTXNHuXP7sMd
armCZJY6oN+oITWQnSMXG86JUYBR61xfofUmoMFy5STItmOFzpkJ0yZZZ6jqvXWNZgCmgr+WzdOg
jvnRp54A+HDkR5/rODTzQTO1Z7+16WSBTvYEpP9Pk1cV3EYzuyBrSjNs9osBMJlm6nbwuvhzxucc
5BG7HVQB/3+jfJ5n7kI4O4rahkjLXM9qCnhiZNkA5bx/q2BgySeQabvH/XcNDubBZNoMQJ/CreKD
1KWzCCqhz6Wn2R67GneZ5W77/ep5UfNdE+kvsdOxsRQtgcoVIJObYdYEAKcq6xUil/5G2Bow7Umj
UJn5+2LUjyNq5Gdz4IlkZz+vl9TTFer1/+TxK3OwXO2T7T2HEnIN3deOhZ2yj5UYr4bWJ0T8npUu
f7LRU3wMLAoV3ZnWF/RtBRJ5Zz/IbuLvwr6aNJONtxW2269MOF8tPeE+YRemHmsw979c7eHf/xDU
vTrk9nTlFW1ehdetgdaur0OVwTIh7+y1JYLq2hd6D3GEGDLVDHh3FUN/Ys5nDdWh56BzbS4HtRml
WlxeZ3775XLg6PcQXohfJtpgVYzCQWl50Cwh+SYfnfjqq2DPBCfPjbSrU5HWYCTP+a51ymXjRMOD
5fXso/lustIb5UOAAsDShGnkgQIQ1M5pwvcaSirQFDMVTThq+sesGiHJi486xJrFP8px2txrmWaG
8siGTyMYD5Qt6tKvoBNpn10oBe2B7Xn3ajaTIbKu2vtMvTcFU08Fb9STSUVI1XNq8qpoAcYPYEwt
yAleP5b7gCdgMZhTMUV4aNPm+iVnJn6Jb6cmy2Wu/NAfvXLPm2lRMhAqgsm1fyTtkvRj+iNzaj9M
0XE/xZBHOkQShADSSH5tKAT1W2X/KCNvXARo+j25UmsAhZpkA/KV9aLdEDZfCmBhnj0BLRdjBwg4
kRCaf5MQURzTmH/kBPWcDI08ADSSTRtQ+WqT9AJFvOp74EPxPkqC8VyUtbvPXchQmgF8WxIAb795
g1Bgm838IaxRnzKNT8FMELl99ZjnP+MfonYpfpTrrOmsD03b2x1k1Lhh1MnxCAdoCMhGtQInVp08
PHk3gOGDOM9hcbYZKzQVXVkJ+MrMMY/RLrzFI7qoG2eOb6tA+JsBkD6AmdfWPvhb0TQ99kSKR3Cn
KFaQaCPcBwCVEI9Z1NKFEt2fAZZX06OYB/66wgzEkYeBSlEI0KHzYG7lp5ouFTQndsKmr6NluVcK
DP0SqjcoSKFp886AsnHS1ru2faU2WV+mm1T63rUbUROEddubgkDyg9IBWZo8q4ePSkfxpakLcQL5
wF2oagQvzbL6LXGYtQXhbQx7v6YvlhfYRxblVxNFmg/PBHCoecgcKic44OMnj5Z26EsB0f1FmQVw
BcNLctfa/jg/HYcj7bxg7/qAuM/RTW8SlAEYUoHXcAv/cx7jVn+Exel7M076NPQp26YzT4WAzPNB
8RVeSNX1B3sO0QaLdACZCXi1gtwfAWE9pwGxaFYoVdVbEw69/5S4nlrDpa3bSMOkMZh+KK6G2Lr3
+07SvtykJeiHLjRHgT7DViOq9gUBHoigPHfpwb2C/L9XHrE1pztspdm2raPmhGdwtQJ6U7xwF36w
rjNFn01mHb0A0OSFGjeiqpqzGFECBQUQxMguUmcZ+NWhr/JmOTlj+j1yPaxv0ulq+fTP2jtuMuc8
fwpjDL5UmVCgQ/C53A9xVo+HigN/Vw74fIcBhHpX4Ns7n7qOj69eLxSazoVeULu1nrQ9sF0UgEEa
AFjwbrtAofvK+Z5B5VcCTQPVdPbSQp1/ZcNj4aCsWB5aewpWWSK9l0CUxWKYxWN/D5BR/hWopFzY
lgtj9AQArKGy3kQcWW/g/nUPpcCXyIRwroGWYZ85axPmTgvt97St16ibiNAmol9ZgZ9eM8v/Juss
OmddMJ29rPjp2Cy7ZlrXKw81ti3eGgjRJfI6mb3b+CLD135iobk66Ct/AZWw/th6RfsyeH/ma+Xo
zVDlZG0up0Q81njpPBe9siGagqaZexlRcLwkXccuHYxlrK5xDyaq4xI0mQki0Sa0WswYfObjhdUl
O3PV0HvQM2c+Hgv/3APr9WBpaUicj43Hbjcf4NagZL22kwRScWz6yKZ+/CRpwUPXLbsDFATJRfyT
H+e8/29+nh/50fg5AO0eDnr8M7/FL1nAG+kBi3W1HDoNXzLmQ3Pb6a23DG+RMOEs2Rfz3wTufBe0
/adzq+rxrcKKa86WEEl6HCP/9ncbxu5EC/yGOdRj3luf5CCg2cAAEDq+FRk0WG3n3aYqOmRtCkLS
HKZVBOwXNHPg/I1QBaAD/B8XtU406znj1uYi3rol3iLV/7oILQ/3OaLetvBHa9PxBPpXmbQeuzp2
wh4vwM/Ks9fpkLW/oHz6WrWDfG+zFKILeS6OskynfSZYtm5yO30NhjpdOGj0/8odsWgry1rxIkGL
xPI41Ktx4LpzDwB3gZQGikk42sI9BLGq66UZJnNsEQ9QfgDuUma76wD1rcukevBJAfD8zsZhRQA7
gaJtflJAIl6VBWuqVvbDueKF2DoOH4Cxb+ipL3t7EUTZky8K9Sg9J95B0Z5uS1RSH6GMnSyTyrU/
cgorKTI2v3uKBq8nyx9jhgsj226f0eLCEwJF5AVtoUU0NrGfhJ4YwgnPJphQzWHuQQOvbmFu0XdP
3FblE3T/CG+f0lx0Tw5MWM9FFGPrNUdzPiOw03FqjUWau2XEVy9g6qmXhuktxGPq8y01Ad9tAdK1
M4OJD38+gKy8pRllXoGNJIl/m0EXvJeXn2YAZq0KN5D7SEc7qIjqt4QW/baxMm/WdoHJUd+ADaGn
bwV8baEQQqMHbCzYhWFHbPLBJOFuMMQCeEWW7wCygHKPHl5u9SZCGNlLMv0JK93dwlu1KvHRqZsn
cx/qNkPfLx0eRQ+CjPSQ2TpY5fZgPWsXKxFWU/D0pb10HQgmVgF+aEypz8CHcwRNyl+wny4XjY+d
c8IcSFxQ+m51lnOZqS4Hky/bavwcW/c9KBhfe00vl6MIsPnJ3M8W3g2wK4ty7Pm7YN3DxWSP5a+C
8Dt+RA7xx+dAx2zBLGJfhozA7r0IoOBt625PofUFUsl8qme55VGCXq6F1S66MrqantW9hfUFo21G
ckL0EoTVNjThffZfHTITynmyY2dfJ3/psNlNDd3JrAkN280Q2qoOqspzBx1FcauxlgN4jzf+mxmO
y76FJ/tMfSvmOf48p6cShsPukIeoyjjTIknc4GgOtYY3sJV7wwp76+iYEYVhc9pSr9lBMPv8JXc7
1ay/oCqf7/6+GRa0DDSHIg7NvUU19scuW1mzfr8DoR04q9a/jGi/OUwaTu7KT0BkcIKbwL/J1366
KtOsON2n9gmsfKoic3fmZuYC6aCa6wlerU3ObhiKqBJS8uD3u+A+zh8BflQR1kHYaXpOHfwhDZoR
JqwpXd7Hv1wEJWYeln7DwA1sHayvm2hfkUSeWcD4AtSS7rtLq6MD1Ys3y0XjZYRM1pap1nnlVX42
EzRonQsfD+5zVEgI1/iRtWy63zFt7JXt5P56UDbafBmBwbM7PRCA1B5MyBPmhzTIflf1mC+qNHNe
B1LkRxNG+Mm80OEJZR9QZWGttaRpkVynOGoWUIRyT57TQ4ExpacInLFrryp3rW0iNybMux5dEqx8
SAR70tuHCy+UOC+b20dtPlZWgCyF6li0S6eMz3oZPgunYDYhMjH+7ZxCq28YKXjLRSxgWxF5oZtT
YPrnnDlQrxaPcZaP62QIosV9wFyBpW3+gB3oxeQjXfBFq4px3WHHc3I5fwBxhD4Mc2RS5myScCqS
5dIEqRz0KUXh9GTCXmbWrkI/yORvM/4fZ+fV5LqVZOu/0qHnixl4MzE9DzRlWI7evSBAFgnvPX79
/cCjllqnO6Q7V6rAITywsU3uzJVr/baTkpGf0FGEyv23bY9fj4Pp68KZlUAs//u2x6+oRM5V4EFm
SAMkEx1y1ucHklK0oTae4JYDhmkkE0u3/I8H+PLHDjJW5VfCj6sxqVKbPfZwmXCuqQGQWgvOk1/+
9p//89/X7r/cW7pMiaynyd+SOl6mKIyXf/8FJq5f/kZAcdz++v33XzT4GWA0VBULU1kTSfRX2X91
1n7ijof/H0ELgOgQtnnqIq+fKKaYHVKXNGKvStd1SY6/7Q/zINbTQwgjw7tR2Mqk7JLskFS6+wyF
WfjkNR5CGkj3wO2NYCI4ywMZBeorpFk9MjX/2GYVqfrqjYKLj01knZQQrEQH34qEJ0a/H/sem387
53GdtjJ+Pee37cRH1dffD/1t+zgcvD7WFKXsXyIBwg2BsAGeuCqaiGKcrs0QDLkFW++sj7vw6bH6
2KEZ3bKRmCgppp6sM5laAsvwy2PtcRSqYuGIFkcp+7cLDd44C4zd+PVxiJ2EW1Ey9WfRCvO3x+Ih
FFi5qEbUJDJP41aLZ48dTBryN7O0PXjux6NjTx9ehRYQ4IgGUU2fBLYSVqYH/EOlChNa7Pc/sCFd
D8WI5HXkEo4HwxwqPMmklqOuWNFx+wDmSi23V1odWrNMGvr5Y1tQy6Dfg3rMt8i118fqYwdyHzPC
FMXX46wYVrXPVFVfDJriU9vE2awZBa/qos7fCfp+/RjNf1t97KzGIyJT+XHEjxE9+McqHHvF6nHY
Y5M5yF9qmZWrDkEWws7hQmyJqRN3sAA9ppY5Ba8NrcIjpffHrpKo1o9dj40Fs/b0+bGxbIdtIw7n
KOj1DOlS+m7MJHfQCbKip1E+/0WT0X9uMqZuGpKsWoaumuiKWPIfm0xd9FFvVGb9FAeJPTX8Wnmp
DCCz81wx39CSIlYcZSmUtro6DaTBI/ABvXbQ5FeM+3aRmn4xTqm2CNm1Cyn1uhe3wFyJy34NZgxC
pj5fQN7pLTyyq1VgpI+FL6f1k5GHJ8+ous8qS6unkKRB4pHDhxkNsTQ1jKhZtKK/QHypVitAVXLn
Thq9G95JNvl18ViNlRaDc4C6pmzL935Ur1a0YukJvv+sP5Rw2yhadxKkq2S8+wiRK9IiklAMjgb5
goeim0vFNB9RdaQrzZjMWa8uIkwvLOYD3kgtSvQXE/KIKI/0hR6RrI397y7cAbu8w82Vhk2zUGKx
+SDR5lmus2HhMjuaubYUM9Oy6nnX+PCaJ0AKPS9lckeueqGI4fuP7YNUP0uq7U7tOChmtQ/y4SEn
KvnCO5Os+LUKqy6eoeFWojBCBkUCycCznqLzXYlywXChJG9VVQopCec4PhJXfm9gKMpTqON6G06q
CrxT7Fr2InHJLGo80QO1OepbjgsPGOZCsnqi3qY79SFafFNDl+hkYVTFWziuN0avvBYV9ohmlFsv
F86CnWZjLLTcFoNczMi4Hp5dxlOgMQSuBb7yW1uY4aQtaRvToCzg5BGrD1HSi81QwggBt4s5heYQ
im2z3YhAmYrOzTeuDtVh5ZXDq0X69BO+9hmJRTkKmSx8Rc4Xj1WrjVcM+c1Hr0QONgQ48tCotpW3
T0YBLioqYIvftCQHWzBwqSCJ4+moRbix/PZYpAGpsX/eohTtpzGIBmVqmsF/LDRDNf/YoNy8F4rM
1AjVlH15zdRhzRyqXojjoqiSevFYdbsvkmsU8mzc97LL5yLiT8+D24AnIA/qGW73dpIio/LhdYb5
0RmN9fFYlQby+AXSyBsyOt+STp7Jet4/pUZBWm6VFPM80IK5KsKb4Bugk+rBevEHzX8P+5HdJjPA
eYi2ODWnf/Ha0r97bVOT8ZXqpqxbyh9fuzJTF4MQGDug6uZJH9SWqfTgvwdGcVMhftaSHFF6gzFH
7fWpJeBXeiyM8dcgqMarKJNRitafOlIfeJF4wdMJ28goVo3mpPRadbK5G8jdIcpFpdUQ2akIfb1L
YQSky9UdkMDBs4zvlSw0Fi4ajn/xlqr+b97SMERTNOCUVjFt/viWRiJXNvyJsLd0kvCsRKr/qY2L
vG+M5za3LoUd1u996CVPpCTFk8eq5MIPn5rKZ5YW4lQhqvrAXU/rpF21cCV8Bq4ivMQGUTtNHcRX
ayDZJS0rk0wyFq7ivWl4vt4ea1ndQ95J+u3Ej/L40JL04+Nm/VRqi4l6odUTj2SwXWv20ucgfpX+
U+BbTpXI/d4rzWAeNTVYKZ/ArpRxa2gZ008vn2gmc6T/fZWwZFWiQiiQo1rmOPT8kzWWKpGrCmZb
wcAok3iUuHBujwsIbQnDg7x8Skh8W2RQZUyAYevPbCZJ2phnoEDfxI4wF9pWEJDEgT3rlMZcqjVg
fXYyCS3fgZDYz74i5csBmatlUKBZ0BV8FVVLp5lYH83gqI4Cr3VYpnMFHj1AhX/xjuo4PP6zxUlr
twgwaqqsKCI1/yeLU8q7DFXXrHqyLct4lvEyaszS83Za1rhzqzoiWjQuSE3FRVXzzr9vg59emopa
JE/dNo7elM6S5qZpMNgy0H+MaR5JrgOa9G1Skj77KNAAHuuAReD78z/IiaQBEJN9kPdjulqTFjpd
CEZhiZTdPp/ZbgLgZAwTF3qazDqjruahTpqHlVf1izxmOXhu9JKG+aer2vNAsLX/j/Zi6RSyqimS
KFJAP1WBMKyTrrdA3eESfie3QH5XU/j5ylxqpq0hfQ1C3r6h9JdOI0N3PzWAIi+VHR9gOfYAfcR1
N9OUOIcxaPhSNRVJHSmL0ZiPGm3hmyHxA1NdxRlhdK27pkFmbLpqRzpTjy2S94sBdQOww9KuDGF8
IMJcvZiS8Gp75TzvI3sGezfxLa+RlknbnYJcw7SsoqsqJThKTPXWhOlnLuNFQQt5IVQnnEGmMYnU
2V80FePfVCNDo9eUVZU0rp+bClwLvJXXlk/40F1Yj3l+dRR6FMeXePx6bGNiMeYVtWiBhAsdLoFN
DdJMoUuZfQ3uaJyFw/CSAFV8M/VobiPXsXgoHIA1BAkhLBQxl5n7VtVLG6mLjIj/W4Ye2rOaJltC
iPpC0tKlZLT+JCrwPA5C9iKb1vBVIBxNfhYSGRUqRi9//vbyv749+B5LlGXJEk0DM/SPtWTIEjEr
tAjDxIWfgHQFAx9WTzREDr9GAawNwbKVF4aYQKqcvhZx6i0EBZ2RnLBfLSGp8YAkqCUy5G3aPdtp
4316fuR9Aif4FN363sqB9p6UdfPi8QVJWUpb/JbkWepdLHyaZEM8/fk7PUaCP3YMAB8VU2EmqspM
Rn8yA/xB8gt5yMonsifVaaWac0Lf8aKINOW9TFNzkZJD06F5+F6R2/1eR9qvCwvV26miea+ioRG2
jYVuOeA9XxalL38I/judIdIovfX++8Kstfmgw5Eow74kWoiJhAgYeRCQgqGK6snjJ4kaHQAtFojk
EBn1O+Z1pOaNiGRAiO77OJeL2yBaNFmdT323/tAaRXt5ADrLqDRmtZwSOCjUdF2GkB4V4fsIOp5b
cguML1FwF5bG1LOrdnxV6BFFQV4IthFDPglRgBcr3mcoSNC+IbIw8aTWXcr1EPxYFLV3lfCb/UX/
rIxmx8+fQZZV/kzT5J+fPkMNjy0JpwBnQoqrm4UxXGeIHcClFcFg1VzloTl6RiGA55SFT0tV7YVQ
m+9+2QLgrTvcdoP5OjDYv0IEcxlSmRy6cdH99quuIH7LxdyYa7ISLMhGwVNZB+8QKgbvQdFv8SYF
H6DUajJECm9SJdIznzedmGm++otK92/eVtJNScT4tDRZfkz2/mnEVWPPqFGsKp5aBQ7ewgUtUVtG
SxjBDJ/ctz6xoUK14nvveqs+edZiJrhBjvespyYI4C9fA/J1vAI+ssJ4bYU0/hx0vcF3VqevJeSM
dpMmUzfW62d8MRb4t+5gBBG6UzBQT5O0KKZD01jPlhIHMx9FAiaKYvgWjQtZAdaggNec9pDnLNpx
QWjLejJSgnw+s4nHIsWB/2FmEE4M/ahTkSFC01aQovQ9uNUiXLsw2But2SyhK9VfEEANZ+k4Z9Ct
tprpybCXZHT2/CHNmGrKzavuCXB66qn/mWaGPk9yQZiEYI//oqap/2oAWyi5jYUOJlVUtdFS+Key
zzzmoCosrnh/EAgcUZfioLUvnq4/9akVTa1S6p4NHQIFqcuulWE2X75CWqxuPkGQER8S6GJmeYqW
bZkZTqakymjeThKxET+EgRgSPEXmU0t83dLycmLYqIoKYv/aWEvRt1W0RKxXBW3QVzB5yCPVYr1Q
COjlTaq8aEKnTHMSOhXNmvepjjJIFFM0gjrLCz15aTrv+r+viqMLziDLUqJQfvYrQP/ZZFkWF09A
9XkANJSKuHZCNQcFLSOUE4nmu2u7wZdkR9KUrFrz2bTMYKOjVPleIEPhisnLg7K3ynLvxYgfrmxd
fy8t5tPDkGTTFlhonunpTkPkF7+V5c46st7dpL9Uhii/PMwA/FLRAoBM7/fKwlDSlRWBJGSeHBST
1IISUQkjfO61xEySPCdi9+VzXsLTWkaA0G2ZBP7RukS4+WyT+vfUPXjAx0XehfEz2QgfftYpC9CZ
wpz01XBi5QLsJLLUP6dtVs9j2FvmtdGba1Da5noI5iV52EwY5LcGbNwHZJPZX5hd2mh1/tTraZIq
SQAnxn7vZ7PLyoKexAZhjPyCeta6eG24xXfckdPq1xm9tUcgUyUI/0HwX3xVbPGtiNT6pTQ0dYJ/
x19qRbMlLP7uxxboVT9Gx9GSX8RWb1/gQgsIC+RHZDLDGePZMPOxnWRV2SQ00iZRL3Gq+R+hKy41
Quyz3iTBgTHoUNSRsWgiIyB+nyEq6OYgKDMVrufBJffatKe6mzP2xxe1CzvASPg7jFAq383etd6G
pNl4oAXfLZwkRqDCr2nHIeBQFjJZvLiMFDz0Mu6ZP6/Lj+L6qTgNVRcVUzOwv+mo/ti0vTSuc7R3
aNqVznS6RWmuJv+vrvOBmBGzMD8Xbp2Zn9JWCph/BJRwY1RPeTRi0PjGcmttCUHTJae5jBto70bB
cx0PDb5xfM4S54OiLRAuVucl9u7MLgr7GDOtmqRDjhlG0rYidR6j9SiMVnX6Vx6WH5VCakThSnxV
kj78Inj78xfXxtHxDy9uYJdJiqZYhHQM8WfDjNaUZl1DPdIH7UlCLfgNNTOF0DF6WbnvP1XEDKdh
azXTsm8RQ8lonwHJFVOCKuEs78hyJ8dW2YT9dgDC8ExafPxSueTGhq04aUE6wbseQWootzB1W2H4
BFffU2dAdJ4Ttfvshe4p0HBcqK6vPSFWjHeZ/rTKXDUnBg6do2X1V24oH7pBnhWdPMU33l3LwljB
ESpAw9Hj8w39Zu4JbbKJtYk8khYnphYvVGKBbWA9oZQEFULuze0uZcrZFQq8vgHaCabV4HtKtwWA
hgVRdXVR5UbxF8av+S/+IubGuvForrpG1/PTDHIEgwTAoSJk4PF2qLn1kdmi9aHXmFY2kavpYxXL
RMKbGgjWB8Ad9UMG4s1RyMHKA8Jm/HwsbK2MSPxK2vmPbTBszTOsx6mvBckqkYGr24JWPylRk6we
24DGAkBgzjjHzrc/aqmOvZmgotkSpKDu9DoZlqFFfhV2p3hV3QXEQbjq8kZdWpHSzMDaeWQQwnEt
VqK1aNrCWjx+1d3wFZp68Pz7dhksBrQb43G9Xt7lRm2/eoaQCaSF8YbgtvZUxYK1ACdWfXgauoSJ
NjT7xK0vaVWGr0UL/cqSKQTjlw/AKZP6ei4ogbHvmwY+MfL2XorYNvbQSQLGbmSkcL0ufQfwuzcL
UXl2tSSYRoLRLRKwiMQXovTDVLVFZpkSTpUm/SDRMgyf+Uoo447MWLpXgcTFiJX+olORlH+Z9Rgy
EXrJ0ERAaLJi/mSaQi2TCYoe+099r3rkp4BKqPLoAOy7gM0NeGnPuH7S850COs+x9HiAYbCwXzMQ
O1sB+fhSUQpHBZI8VUbRejkePrMu017swIPkNy3JbMuNZCqhTXhi5rjtCxep6yjnS48IMTMcUNqQ
tLPu+cDhRdnduhW4R0OwsjdJqwDn6tnGI2Fdjf0cXSfWiM6lz5ZUwdHUpsUXxuZTU5OTTLqW6s8R
GhOn2cgEgbIifBSC7s4D+LYl1Ae3uL2U3bjGdCn8QJD60OeCv0VH5GJ2JK/9WGulmkksIrKPVaFr
rDdoicPJY7U18ZjlcTO1kl5ZWopr21hFjoa8+ZcbK6yBbismSmH5YCcFANZ44X8kGWhRy7TECyCB
eaQWWDiIJs2AIngtEzaLzRUctjlOCK05C77wVlGv77Vgz/RQMC8KHgISIfAuBGUpzEOG8/fKxi+n
2qT4GFC0/HR6HI7Sl5zuBbV1UUviamZsRy9xqQsAa3ygCGHiLgvf13Fxl/a7biXuq1yHyaIdrO6N
Pt14hhWv/syNRp9rcNataOvRTCnrbBdpEIjFdZ+ecjW7egSXrsBKXqkOyFTVPLxAyJYXjWYSLNY3
W8/XsPMU77pSX+LSi2Kyivxu4UtFt3j8Cn/71bkkRv35KCLp/1LTTYmwLOYgnjLJstSfHIGJ7kF1
ror2HNxiO9M8DUCfDx/OI/3/BzFA6RMi17GSqCw4wmZR3AtwV68fh7R6773mubktR7LX3xf5uGpZ
Srmw+2ry+/YHHSxZzL8e+1iVyefPfxzzWP/96DYLvCnwx2r20w4xs4wJOfr9rBpzQZvfFr/zT/60
LRJceZHV2+aRLBqjXTCTNNmJbDl4KdAkeGqCHishq5amLNtrwYiKT10tRTiu2a7h7ZwqMYlBSut2
n1nPIOcmEvSiadF/t42y6KREBuJAnbp6ips+Pybhj0Vb6/DuPH4SCIbpvZRLuNeZo8OHni38Ettq
9KsjNF1NYfK0Z6FskBQcwltIjhK0hMMjaNmrTB56ZnjlUwLvzsR2+30qW8l7M7IT2VUqIA5VveGX
q4AtsqmS0GLpKwgPgkySn5tetcjoUV56dJTOtg+bSCjm0pIZYPlS4l54VYpc+mqC0J0JIh1NHtQO
mOvyJffFvdgYOjNDMUsm5OvpIB8Yn6MKykvP9aEsGbOK4mJr1qnqANAUZ3ZbuS+NF4AVVVK8mZin
Br7IluZVBXNic3BVKtU/RB9H+cfUNTrYSAy5fJPGxWO3kVTjZHNcbyJv0cLL+PLYIRUDKSxxAnyB
QkfxURGmYHeV7NMzfZJjZg3BB+upUhh2dd3McaLHEfnKoiEhQ5vphJ1+/JTQiiREbTwNccAePcSf
/9j9T8c8fkahb3szpSMY0KluPn9s1DoQE3/eKv91+DElRZbQ8zQVQ9cxbP9o1DJW+nLpimgeauIw
l0jT+5KgolAnOspYYiKbBO3wvv5Mt2vPFdmWn6JcqV9gkSM8PS5CoScTQhAwGHxUpUGvYho/fsLa
50UTAAg4q+EtXjw2Pn51YkoPrBmzSI2emZUR2xwXJGm/U8LuRgxGfndbk/diUcQzYCbdUoIq5/lR
EP/5B9hI+YCRXNOsL9CwqX5a/Z9tGvP33+M5vx3zxzP+5/mWfjrxrfzTgz78a5GW6b36+ag/XJm7
//p0M6dy/rAyTyqaxKq+Ff36VtZR9Q/4y3jk/+vOv90eV9n22e3vv1zTOqnGq7l+mvzy664RLYNZ
/081Zrz+rzvH1/z7L1Ov8Msqdsq/kbzkJN//curNKSuuImr/AX5AF8UxKiYaJm6R9vaPPRquZ8NS
IXIdAwC//A0PUOX9/RdBEv9DlZhHiRKzC1wlEo9SpvU/9mkwzxiWYimiCKZH+uUfhbD8MTf58fX+
PSZIFZU/IhzG+Iyk6PiWVUODukNRx9HpnxwzFfwRoUaE+AXj13Xg5rPP3Zd6bk7uRdpUV9sp7+rZ
ddSzeI734irwJ+JntzS+xU9rK8aTYUnG5JpjPvx9fWevsdE2hLSTa3ccvoRtc22O2oZ0FBKRi2ja
r8PDcGyOwjXe+/v2YH0b2+FLvJeO7xgb1xFX3VeUTtJLvB9OOYRsM/k5OYrr/j5sYkfasKk6Khtz
B1+Jte2O/sE9iGv1LK/xYpOfDCvIlfPrw/gO2lW8147sGF/9VOYW3bZ1om/9ru6NIwFwcVeufCc0
37ptcKo2PdkxE9Vplt13t222I5vZXt0DGsjXwXe9Fo76vb81l/Is78RbvqpxZRy0S3nTDmBsrEPm
IZ83s/flWTpwsTNX8SbDtjxzYHlrd94xmkEIYEyrjXERLmg7nBjAiEEfvStyj/uSd9TIg9zyZM2r
uu8/g1NyqtfNkoM35RqBom4b67MBU3HO5q9mK+6FIyg8cY9Bp+/N2wAm/ujjPP62QMSumaiNkIdv
hFjMfbnibtq7dei2/Wf1DUK//vRfgpPpqHswNUtukU+aTX0292Y06T/Ts3AoV9VG3hWn4Ep0zjqq
0cS8eydmmOT7ZN9+PPFO5t3Er/Ntys9lvIhODObfGYUVnGCdHLbFFvYpjOrxns1XMb7NRnZyfHxb
HR37cCJQVM22XLdOv6NUxiLGAt6DfD5VW05E9yIEnj6p7+O+4FRssMyrr4Jqdgz3AG+CE8+15w3l
u3gPvvGCxQdx1fhAIieQorlYA9/RN6OF6CTNJCCEnI6nlthRsIGP5cPv7LtcV9/1yvMh25yod+4Z
37AVuw1WKnemeAtig45x5SyeRr33e+lIJJLTpas1VsrwgH7fOfwMPyPulzrQv3JisQFsClP5njhl
nMzFW3iuKW/tEt6kVbdWgwke73rFyO60Ok+aO9Rha1tHE3+Px6Zfu4595+48aRA/KUiQ2hOK6s77
xU7tiHeJ2MkSSnLpitMsdqJreYN5orp45kRBZCGf5Gfjkp6VA8QE4TnWZubJ3uqka15glK++6rNx
EHcFKkOT9tbeSPxOJu2u3xEEFQ7UW3HX7iJvIoZz42BRHdq1vOMbbvV9u1MuzaXblsW0J3ZGLSvX
1Mxd9VWu5f3oIvjW3vtPcVd5k3xFJaVJLctzcMUD2G0KslrO9bpeqXtzH8Lsy0emYXl8ygrpOeLa
kxJFPNj4V+pO3cVz7aW+9TtaGkIekH1tjaN25ftjxacTLo4eysksJjb+4G/hKI89Qe4oVwpGOKLj
6fFBhGvpCEf6B+toHfV+QnlR1VJ9YlzZCAln308o9+FL4cL8aIpZcw0vKp0eIWVYFhDKslkyKB+1
bXn3HWpSu6YlQC+bjtVqbNHlSrjUO+vSUej5ioe5RlS9aCLvU3d8POVKN0fbpI3C6kbtrZN5g+Dl
kYpKdR2/a4Jqx0RQ54jrWhvmKTwL9+VZx5kid0knwzF2iDly1JvYT0GTQR3UXaHxFFf+vqN3HJbC
t3Kyz7gmHLqD1qm2Y/MY1VVPEZ2K7CSnZtv4VE3zRjOulhR1tWy+cDjh+Vf33jeCF0/2nZAQNT6J
n8bvkpa8akmxjRdSxzpYOsE3KQCUAa/Io1II418xE9A0ppn5pHEerat+HssumvBhh616r7T52G8k
3/ZdkfFUcGDpWFe+XxJPKa5InqXDnEJnMlSKrzFtiXbLq0uMG1zJNWYc6+4pN9nh29ESt8LJCibq
AaSG6+SOdxLvYD8O6tqnoPy9vaOmDMvqmByNDZ9gb7x3V3ef3t398OXuCxKm+DpnE9N+nR/kj34t
bO0z23DFZjd3b23be7X1TqETXxh9TsOXdGUwuoYUbHJqP2me/p7Dk1u6MU7qWtty34YuWd/zIWHQ
PAS85fiGypEX5MEBEApXvqxYTMQV3cdwNNx5fimO2dGicnVXStfY9qvhqq6R8jyY5/xCbwcwd1/q
1DRaJ83UOCpX4xVh1LGmU57wb12hoEWtbDV+jWtKXxOd+JgUUkqr6YNZcRgutDaFkUvdet5E3kbI
LaypTOLnsBE/jVOfztpLgytrHEwFGCBO9im/0TFUB5cTLy5jYNxNmkvALGRHL0M4EOa1y9L9yC76
KbwpB/Pk3yxaJc3AQiHtBsm1EU/qo7srLjBOpLfuEtlTrsZeLuWeGQnMU4Xu3oEt0qW90UHQJ/XL
8Oae6Yil8dblqlwzqjDQ7Y2GmkSdjZ1uU56jS/8lfwX7bpOvYiB1z7jTS/SeZ6Ez8NWsjXFstrAo
0pF9IBrwbR3atb1nsK/pzsRbsSlvdjhrNum5o1iNS3xmLO9vY4MQd1ywhqeb/io8NxvVMSgpc1ah
d+lSbsm3913fq7FusuBDSkfoZzGiBuwbQqPtXe/H9kxjpkIoY8M9dcfiu7xFJ2qC910hQLEzndZh
xFb34bkdx52G/i04qTvhWDvmvtp0Gxs7plrS3Zzk+zhSkXFv7ul9V92j02Dgo8dcV1vhYF3KFYOt
PGWP6Njb9JZt4FyvV8Wm2tCXU6zpmU65vrX1zKCo2xtr8ZkCDs/aRbtwf/88XKgb5omNfPgexwDF
em537Eunw4EKVGIeUDTo3PDtqk2NYiByPlB/j3UrjD5bzCII+fxzfoNziBOEgWSX8QjQfNyw35Xn
HmawaXS19/Tg7XosY0YEfe+FT4wq8o6dZLbukm/ZkQQwj5PopO7jc87/dLKQU1DbhosczvtdPdYg
Lk9dzjglOjHgV0vGrEvNcxSQU++gNT2MFk2HRZOezXQanq1L78h3+14t9ZuExQfV8zg20Jhdxo3W
Me8MzTuff8mILdfetdvUYxkfsSUyPpLOJ6EWeN/yaLi1TsF1xvFU3edrPsPNZ3TdGgd51/DWmwo7
rh6/LnZWegt3SH2EN0pZ+dBoZHzPYO7uTGI/G9bbZXSwtzAsiJvAyQ72pltp5/4r9yf+Tfnwb+VR
2FlnfeN/N3tpjy3RzsSj/j7c3YIg6URc1jzQUt+0RxQ86UrOFVVz5TnidfgcVtDn3od1OW7vaTfy
V+T49VRZl9eAGqN8ZIdhXeyHz/BmbqS1efX24rVbS4v4VdzE8sRzrLOwE4/qBnLUTbGfm5thXWOc
HLjhVTwOa+EsX7u7nE7srefA7Xk0N/rJgIHHWZvbaC9v1Y2CrR3wAPJGXmYMcVt9o62Dg3IOLtFF
+oR5jddZERNPLulNPymrdum+90dlTenwlx1YsOO9PSUXYy25E/dGHzNctLELgYPn1fw2dhJj2yG9
Ue2bg3pSt9yU0/pdd4CL7UrQmH9OAsqNDH/pLNon+37pOdK6PsK+fDSPg0P21z4+oSG5IDIdOZnj
nkgdgq8k2+tH+w2iMfDZZ2uvsQtWhT3QoGrtfoenEGnGbbnM1n4991kvt/mp3dRfiTPsm722q7c9
ZvnVPqrjGfpBCCb6pW6myZqjYNZDeWwiZjPN0e4F1+Yj+oy6lHh57O6NE5/ar3KjX7Js2jjVWvpo
wX5d8MgT6tkVt2HXfuFsrhzzKPKZ7306ybgKX8Tk79pigoxblLt5Hab5u3xVr7gbgn21lzfBPnD6
r2FNlQOvQHEt5aUS09fDnEhP35AfE86pqN1BW1N6FEtC5aWPDs85zmLpSUX4FBNz5d90orlHeSNe
M6c4KOtuT57w8KmsZCpES0mH3/ZR2Xc7gC2SUx4rh1xmZR9+a7t+Y16ic80QczJ59WP9VX+RUdHs
hpt/qtbhtTl37bzZAXbL4J27+JiZ9Cr0a1sBJO2pcPhGyr79HqAzRrFnMpBOO1Fu1a3d9HwG92TQ
Ij6KdQpRB/4dhmAMlG/7Wqyrm3cmMXyvfEir7M4HNa/EEZhYOuV3+6W+18thXzl8PfkYRBNvX1Zz
9RjdA6eBUn+SOFSelXjsIn5GjvLp7TOnu3f3iInNtcFSw1Ry7KN7Uo/6NXLQEL/SWP1qrh/5SjwL
DzLcTXbytWpvPhDuvNZ083v3G8YH/mjyd07hCVQyCeIpF6UtDzDlIp0az3xCqI4MHfZciOfs4w3U
Y3vkap5DN2BelVWDZcV4cyzuZgmpL1cUzjz0Rln1V2mVYmLik9r7p2xNKSZ7jqCL4avRdRx5x5rL
FczNNZph4Aw0FfxSrzyMfB3uNUzs9CPiVcGgoxNJ9pHTjmfJx24tHrkvO0p50lEu7bI+JmMrDPb9
F33BUfkQj+Y12wc80PDJ7w33FpfNXdhF9/4rxnwvJuYmLGa6NONNPtRjSFfPDRrHvOpH95tqvkfg
rXLoK3Pip9eeaHgxniZeezolfeO+L/UvDSfjJj8qXJQn4mXMa33kXnRF1MN+am+EXbeq7uypcARs
6lPiJJdor9JPwVV2GDse6+wd5KtBN2yd+ytnVnfpPqwSR9/AYskzYZZsMyc4jHetj/Sc0oru7lu/
9qf+6GJd7XnmbeRwFO8rH9urtfu/zJ3XchtLlGV/pX+gOsqbx4GlJzxQeKkACLC89/X1s0rdMyFR
DDF6niaurkIkTGZlnjx57N4sDjMHdXUGvh1rUfGNHGHx3TwFiGRwYakwNzbyCVX16X1Wn8mRLfvw
ru0puepbFlpHB48SoO6QNXHLwZbWYHmi/Eb5PJYobn3L722ZK6M86dvmgJAiouK7uDVvqG6KkN4j
b4pm3XvMsbdHxThs3BwV0a8wyzgN0WwE8J5Qj6l+yJxmaR1ckBxS8aM0iSfxXf0Irs7W3Kk7edsV
SE3Bs8B/JL9La4TmXdibW5XBe3RxchzeuKxspvOibZRRoTu36pgd0ST8UW30ttyOf/gHtyXa6MqF
Qp1igrnp7Hx+Dq7eNSH5Osy6q7fw3vsV7x3/bPqVajOfk3ML73E+mircPeBVuntnx1e6L2h/rgGF
OpBJdKWH27wNb87N2VXX8YaQx80tjtFBXLlcv/qLeRvvieho3sRtci2u4+0lbZhWio2rbtGbBVuB
dNwUY6K/iKsCUzi/V9fs2Nqirb8gddzg4nvC+TF3MXKuvCqb/kTKEaSIrQu5xU38cPfs8rv4XvMv
HazIdypGNhS/S+vkiCW9xv5Zd9k0l2byDg2gvPY2JviLu3f3PMXN4UphqtX1l3XBy1yRIF8cdbv6
tQDNEcN3h+p21Jlux2jrUY8XDXUck2gLW18y8c15dQ0JU42L3YxGYS08FNUkw7wZ3gKabY/Orbcx
9s1ddsxV7nGVKmwse3oobJ7FvFl7defexZW5k3EOyubRwaFQsUvHRSRYAa+1Lez5qnbFXWLsh6OI
STBeKG/YN/fkU7SdGwOwxna/4ji8wV83HNUdn8UK2JQYAbgiyCcW03Dlyh+9iV1xVZs5pgAmLOmS
4hiq1FLQrT7BAiuO43BUoZAUv0IcxFsI9jAVvkbFZsVmzufdtYKm3h4tWAqp2j2TU44RcBajd4Ad
a4k4LjD76vWs2hJ56zAyxvLF0RrG85cJ6Rlo3kN3M475Ggej3itjkLBAXrurv2dVwzt/xfeKq5Hn
RdqvFbmuK8v3SxJ5aHElbZqrueuQHMdGssN7dBXevBl7y2PyN5ikdp+wIL92UhKnXMrj3cwK8D/f
n+CxsRV7ZePvWxtjbEVjMDKi3xT0GxcCh2+8cZxTd+An+aM4lPIMZe7fJK7i4gIYCpbMzUe1YgNR
m+rftE/wB7nCwptrJ8MkPFGDvLGwRIeDh693qLfawYmn+a3dGQdxp2DthMTWLr7tjNaOLE+h8ji0
tMzFD77NfbwL7WIj7njp1yWenPnQoV4VG+dabt1TuyMp26yHc3ZuNiILvTYO1Rl75xqe9Gux7u4U
1Cr7fJsB0DOv7v6pvFXnZllMzavJku7VY7FP7sldPMpX4eZ6k+Bc7FNcHCB2Euq9RmsL+6G665hP
g93sTXdi2f0xuxu79hrQQ5nO+JRl4+W3R/AjiHnzFvWaXpN7Ywd34n+vlp3dBer3dsZOh2x4E9zz
Y3J34kkAhugYSWAcun2u8pGhYm+iQ+qIRj1n0+rVuTZMP/yo9s7RuWb4VOfi7hzVXw/X3TGElHu+
Lc7KvX03qwk/O8x0/Fc47fb8KN3JP15HBIaNso+DSW4r+2E/dFPn2L47p+Jcv6vXmtXddligLM86
W5er4RLfgNgPbQWbAhvgrfl0MNb0bfGpfiQXbBTlM99xL+qoK7R9hpGDBdlsoAQZl8r5ME/W52BN
w5uJ4QhnBvYt1vzJv8W3Ckbd0fJddZcCQzpEeWxj269AoJrAmHDgYsrMWbEpV81a2ZdY2ro/CW+Y
HL7tfujXYd8csNIv0quPnOUr96N+xxjk9XanXo1dl0+Ki3jC4GjuHr7oqbvIV5/oOeFYAkbYzb6t
HgWbRRav9XZ4rVfKwTwx/+yzOWBSoTMzDA+kPjioJ24m1y5gg7sUm9GKSPifgj08KmUtrZVzt+Yq
s1V7vHBQ0DLmg/ghn5yThzmXEL9buycMUrthA7JNHcyqS4eTwCWLWULxeHWRLhZGJ1/vn7Jzd2/W
PIp7G000QokfBSakfBotQnT2sTjGZ5XjyrEebSCH73G21VXDgUo/RNvYA4DTfkSf7Smkd5gtYcMw
an4Za/w7Wpgf+W40Wcct4mwRZxh38dcGnqpD9ymNhqROfsDEvmRHlE/35g1og+LCjLq5v7L4DYax
qM19m2PdHWB/PhUX3pTg4vB1jOddEvaowi0aTa/hU/ukSSS5qB9zIKnexxUoLpU1BepttGJwVz/Z
df1keVN+VA7IrDrFb3qrST/Mu7dyJ11ydqndKpd6i3NTb3txBoCieAwTAnwFJ6meFff+CmJ/f/Xa
uXd/UGylneRXgnWWDd8wkO00yOAJkZ/Yl5zL9CrxOm7LVXxr7PA4Hl6frJG+qU7+tcBRW4dXzR5W
Lcmn5hQflR3xv71KHsy4de/tWtsmJzmadR/DR07EoNkpHwTkLt2p/zSkWUguoDvFBA885JokwsTc
55/aVvrIgQT7VD7yz/hA3FT56MaQKVE1fsiQ41fzbBCVLglGpReCg4Rqh1N+IQ4sgux2qngLSStC
1ML4SQPHTZinF+NEV6OCvS8TVR4InfJ+89P4UDCs+YN+xVofo6JjaNSbdfTsQNo9/orkSEf31KdE
9o3flBcPMK0LwUGLSCYhc/7FOC1jDqf04hIyDw8ELrsPuSDB4JyVbWfzHv08fNQ8H2HbpwNh0tfk
lB/bNagn0qngbBEeN/dgpdjyBk1q/1KFY0RsK79KrD6aMDQmlV1ehy2UwN27tcuPzp7t4LI+jPul
n9WzYbfXYeWcgZshIrjSbnxM3jh748b28m3+wfqoLzwOGZLzmIokWH/gGXgAYq8rcS2+kSU8t+t+
U17R1M5zte6v9RU6XCKb0V2k2tvWtvXnGIQ1Zn07M7bpp8MHlK3Hwm/0ffzp7Yd3WZxK5ATk1/gC
B8xW2w0ruE+ZCVi2NYFa/8jtAEAY6cR1dRqnPhBaNrbhIboPNtfG8E54vl//iuWHh/CYXyt1Ul7j
Y3Vyj9LHq7bjCankccbYt0Rk2T2Qd900e2FHTHtYqRviwiSZBhaqe+83VIZKtnAzbgVewQZi1J1/
VWxWRbiRAuD5TWPG3u3QiHjG5bZegYnC9Ip7SWTPmxg35RaPS8J9Vh4tu6wm2o5tsYs7v+GUGfV4
4Dhf2Z14enQHuLW/uoT2iJ9eLZtL9Bqc+U7pwm8KhrhG95rQADkduh3GmLljTKiiJpwuHuvRM/fu
Yz7C2KUcvfG542N+ZCyaNEvOWvHRrqlgvLrVRNmJG/9z4HSNeYa1c5FfCYmj3E5sk0EC2L3ARUjq
uV3LG04XAVckLv0U1+GvIyVtSYBwjLmlQQiWyTXL5/RT+SV5xq3fqOtnsoDtJ9LM1vYbaheDu3us
P5uTQkP0bjyS3bt7iY/yhtlxY2m2tbNuOuLpH/p1A9MLgkOHBS7JpiO9jdjukVHyz9aNTfxs1zx2
XBFNt2zJhuBq25xGRZIfhV1xqj4sFIrJmZG242i9PpNfu1WMTULhe8tuaLtR+YxZcvHsHlBMn/Kr
c0FkPaSJTADSLm3bNVkgzuY5urOPxq6xHaYcB1OWipD4KrrLR5Si7R+1XXBvjxw1qn3GAyRv0qN3
R+D4/g1LFI7bU92je3E37JxtGU+l+JZ+ZifJ9vbuteWLbtYudabJeMdizAwUBRi7eFQYwof+aXBV
Ey05e2SbKAvg2MpXFVqTe/chrtu1QarePdRXiTDwRLBZUfWKWCOu3pk0Gib8+LXeGdOIXxA1GmWi
HsWz9heaDQZxcOYO4EBg2mT39oooemTSZgLqhUpboUU4m3sK1SlmXraut92+2ld4LO9kTH4ZdZh2
DGu88O0V1lf9TrTuLsnP8niHALeV3Xl7dY/fw5l4RJ6rPcIt7roz9kVzb/b+yf/AVGOhKH+uj8kZ
xkP92Ny7u/tRcMnpwsw8AomK9cozUlkLhvWGkN51OIDqyVHiCJ2LNaDS5rTcqaNpxIVHUS6PZR6l
Mfg1mibYYMNUOWAAc06lvYDxtG23zVk9isK037bj119AzT519+yMpXsfebI50aMBfO6ZT76Vr+bR
OZZbwoDZnQVJKHSDP4NjO8bVwnl358n8E/ZyN5HMObEzHh9L+Fytc3vYm9dcnir7YjzcOvZocXay
GSbXkZ9DPhUqE4KO1bQbJjKByfJWrzDYgIAeXtVjdK7OEpHD0QSod7ozSdjCd82dSq/VBrNHfQmp
KL1L+3bbvmfnYV+tMT6kA1f/qloPHV+N0mMu6ZbJmteWACDY+6NpPm4EOxjdo7N5lfbVmR8QEF4y
j/W2WUv7mlhot9ePoyfAmuhHhbT73qpn48w/et6jX4GbIqA4PkuPb8Fy3oN7w84YqO9LwRsGDsFw
9+CFZBDn2maz6M5IMktrHHIbYVJZ13N5Hc0PDoJ89c7J+A4gcBJm543zUodZoRKPRKKv7ZUplu8M
z+lALXQrPmXtWPNu36x/PUZ6BYV16pyNHQr2wdn03Ave2T+i323xzTxzTjj0hIHHa8+6kchMptaN
M7YBkYljPOZ6h233Lm4Me1Qr7dofc5HWjqsN78JmLMn+nxeE/a+6rIpL5F+S/5jUxf1S/0f6+R/b
6lJRE+V//FUE9v9hedeIffR/wZP+qu6a3CN/uP9e0zW+/79KusAd/U/KAhVTB0fJtETAlP5PTZdg
Wv8py5qhW6IqWyDH8Mp/13RJJh/iY5Zs6qpFM6/yf0u6JO0/aZuh1HDsTLQkID7+JxVdDPF7T4rG
lwMlYMmyQjWXJRpf6hZrGXgUfcQ/qQTv0WnbuZ7VT24+/NDAa303jKTT2k8DgEat5J9VY/0AxbE8
9OWyFoTnGhVrqt4ioYM3Nx5o1ZnSdgGNw+Nvm/Df1Wu/I1jJ346q0T3IkGPTzZdRQx5NAmCiXBqa
JUwiQOO8sj5ZZQddRA/kqP+k64RrXS9/qs2ZmylLy9So4vdW7IA4ien0sIJ6LzfCuxzLF7+hANny
z3UtvMMQuaFLSJLCI3h/u1TJHwUnoGmqfAI55vDvB1HGrpXfOof+a5cAJQX9gZ2SjPH134rupJZW
jw76uGVrBncZi0uzeKBK7hZklpu4cuhApPxJN/mL9oyZU+ODhjRVeZb/ogJRkYHnPtT6zjWKTd5v
c5jSMmORBurzQHhM5Vps/GdgD+dFp63lYAOL+LgMMm3Sk2qgDgCcTx02q0llabMfHm7cha8PRyG7
NLZuiDpdYX8+nAfAxBDqORA8kfFWpYQfQNqui4WiB7ssUtZmGtxCiHkU1jiNojklv69NZSwbbtlG
zR5jU18UhjX3x/Z6iE/NUJ8hWi8qxKhDlj1CzizpOpBvZHSo9bf9Tl2aYffc9tqb37XvEPLZYpu8
/fuxOIbfPJYyHipOvyHqY4frb3smaIZiRJDlLeVEnvQBqlUrk2IS6gPRGql+E7RsLmsyN22NURYp
dJzQyaU8BY73pqgi9dlwfk9buZn/e2LfyRK8eyptUqpu0Ev657zE2sz00MnKZVT4y0R3Hk1PsP89
xKg0ft9RTRQl2hM4dbpCP6r6dYg+sNJQCcqln8xj0Xyu+/JBzug3MKdR1C9CUfqhXVj5qsZ+jQjc
gyJy0k3xK3CIXklxHyReudRahpR3A9RihhZuizjYtN6wkHrRdqV1DamVp5OmDNZKZD0rg/IopNFe
9/2tU1QPadnPAN7ZmE36XvnRSqOX1khJqDnBxoq1RysF+Eddann91JruwnKtZ0noD2GFrajSvQnD
xcnx849/r6ZkfhWl8ekkNA5Xgqir/PfnlmlxQg9fKBTLxiSsXMZmNknk4dwr6jGRelrLa+fFh2dk
FptVNG9V6zEyW3Ph6aYwq4oUcret0D2nvqisPLXhjqfCX3Y8bwq4zWMvDh6F9+rZGXwAhqKgAv+7
oPi0d4MHmk0mngjfcAL+4KQqMmOSSMUN/lCMTs5jYrpY50m9gZDJ1hvcsAQ2kHlRJG+DIb14IFcH
jrXzLI22eKXFkffct86ogP8nVRaAcz5I5rnpzXvkpPR5jyA/Wr7wFHOfadbUavxNmoxkfQlw+jEF
ZIOizSGVpBweDLge8mPKa/SD5uVA2YUzVY9fWn1BQfcnpX+FZ0TT2gmCaRPr51DQy1mTgFsq9t1y
CJpLGHv00Feb1ohLyDcaemQVMyToL2gL+qvPorAM4/A10TFf0xLE6LpbmW3pgXxtfGiNORMBj5/I
qUNrswnTJ3lhJAdArI7+Bl7xyhIidsO/BXVAeAYcpbaeRL43VS18/BxjNhDOYK2/lnr6lFiqSjIF
nRZ1GS7FHNKGG4a3njlbvVAWJSHUXIn2tQY8RWDgfqx0L83mfsZIwEIB5pplIrWXGv0Y07IK4qVE
G2yuY/iJHcIQtq85jQ8TCaqjqexDL1tXQDBSXeb1IyNH6a2diOicQIAvjc3p2AHjVu9yC2eTCkXa
lGZVAv9itQyC7BlIPwvImfSxy/J8GoLls2iyfUJBEchBCxkBA0HjVZCTZAoH/EPf4AXEYnh13a6c
5Y6AoE1AmH/oe4gf0vRCa9oHPeevqVg9Qv4+l+Rw0cnSO8CH7tQ05op/VPRuM6RUrUl+Cn0D4tUX
lMq0cr6RBOn134fO+gJAQJuGSJfViEVkSJLODfznmaNJ2YyauCyWUe5487TFdG/1J8XXRjZ6jkik
rtxsk3Xio5iT8DF6f5NEHolhuNoxA+By99yHFL57wBPVadGnJ8kQaKj2hmQiWLTEJq9xhIJPCMJ1
dMQA1b0dunrlCGR6a9W0y1K1wDgKXlzsMxBBTDDpIxu47IUWu9JsoJt4Bo9LQmQUUN5K3re1Yk1K
1bvIXkvtZcm1IjYkJ7uIkKWSPhg+FeJCtdCF/EMWCPAlaftquOG9Dlqcr8ycVoJsFy1r2kfDFhx7
mtP9T2vQ3vu2ewizSaFual1/wKnwQ+dd6h6Y6wPcpG+h3rwCpG1rEDpRVbGg3daddkXaT7KCrJ4V
RVTNBpvQ5+D57qbW5G7aZ/We8A8wLtQry8uWa3ooBxMIB5YzLur9vzdU+tI2918bamiKpNI7h0H9
pW0ORrBOg5ivWOZqdoxbYiaBMM3NZwmENcJXAuSf7fAAXMlTyVrL1msbEh4B3n5itNqTGxBuzU2I
LOvo/u+ZfWmp4JocRc3SaNCQ+V/91Vv0m6XQ0vBR0M5RLGuz2hUmVG+FqE8fAehUZiCTFMA+OgsN
W4AWMbxpSZ4a1qNfeIhmgs4vkn6qDMFTokavXVI9NEoMUSnlRkpJuD4NZxKwTFTmRMJUJDKmWg49
obqO4gRbMyhgdCgl74cLeWw5+csE0GWFZpWxI4or+c/jIyppIWUVZBYy8L7AoYsPaWB207oNIZiL
oqUw9IvKHWYORtIEyHNAtdPwLFin3AG5sTaRQdpQ/73Q30iAKouiYgHuLSl/zQmCa62KRCdb0qK+
0mo8f5p/ty7OjzqoK9/Jbv8eT/qzV+bXxuqyqGi09IimZI2e3+8moGTlQlxZQ7GEduwjVQm2l4rx
JJbCupb1p0gJ98Ckv6owg1twOv178G8elrFBHDAk2pURrD/HFtIyiDofbKJa6B8qnfgwewAZ24sK
HNZEVrvk/2HLaQxixw1Rk2TMvj9H1Fr83TzM2XIjI3jcTcTSWxUBdYsAPcwtrZ4GnfGGwUDsFaTn
IVqWgF1wod8riQ/E4Q9207crAGQHjp8hG/LXY6XnZmMUFiLYlE9iAh8VlmEyEsxZVCL0i38vtzQC
0nyxeXUZfBARJx/4OvXL01t1pFeOkxTLTBPtEFCVoE1fFDTJYBKt1cAMkaJj28ZHM/auVec/ZK7z
I2zkV1cKTaLLwGTKuq4B/KV9FTgpLwZA+/JlWFDg53YkDGkov4XgiKeZNFX0qp6GkfyY63CqGdFD
XQYHSDouidCEM1OmD7oJgJkVOzzZXnzMpMya5Y20Dc3oqEpQsmpW8KQ27dR1Uypn+ld9IJ00RNVK
8XtjCbb/ovIVFGUESpAicK2YbPsPK/2NahmRdQmlaGM73FfJ1mshMxOoV5dupm4Nj4usS+j0UvRZ
2by0NaH9tPX7iZp5H6pYr7ANdjrdGrLjUklMOYgEgv+/pzTaAn/tvaUr9NqLkmHqo2z8psANRwm0
orVyvI9gU1ntUrPKVQ5edxCmNpiSk45C9E4nlf3vcb+6cuN2K/Sa4vSgYv9CCe11weVm0UDYHizI
FtJjHjQ/DPGNK6eDRYP9Q5hKlr56i64e1JEztPlSDEF2SyV3plZNMs1BGp6VevJY+xznKFYef3iy
71Tnb+MaX+4P1/KSjostX7pJeHFVXZm4Zno0G6eaasNL1UByWIqUdvi69O4H9Ueha2+lL2kTQ/Px
nGVloUNZMG89/71RSmsKCR73Kqzmcw3wrjhTKlr+hXVBTGoSOPmsjKNgyg36KMTuuTSCD+DFkSG1
KmewwdZafJArTD/QddN+HUog+0pd+QpD8EPqpP1C9SL73yvwnZSrkoLpqYP4pIydoL/LVF9KiZg0
NUdZ4IyC6tIq+ZsWeOt/D/Od6P4+zBfRDesaSK26yZeEZjZxQnIy9bfdQLlDNPe7ZK73xOzbmjTD
v8f9Tq5+H1f58/HSCFQJzF2OTNOsEgJPnTOH7WphZMGjk8CMahY/LOh3Jon+6/43NMJj0q/b+rdT
2gJi5akQqixTSv9lrXxKK2/X9ni45lKCYafG203ey6KBFjQ9da2yDMPsAUwCBaFyN/9+fvkb/4IW
dnCQAIHS6Nr9sgBt5/vAByLgMRw/deNWONxYw+1rQZxvUpv9so6dZ0HPplE+pTUCAMkSkw1rule6
bjpqtgo4UKJzyR30rUUox3T/N0T6yv2/p/qdlvl9pl9uthTAANlzxXzZmw1AhtK8d6MfuAb+itSO
msxULRaC61MD3vZPcUj0Wu6GzMiWjao9JLS/lJVIxAAs1ahK1rpA7UXhQKkJ3Vir3D0Nt6Zvi2kJ
MHxmvuaBO8/ybpZ6FAU4eju1SAQqar7VCpLvJQe58FToANVjTI0vN9XHeJByMXgu1NW/F+uvsN+v
JzFQu6IEWiXn988nCbqeKEYXs6+ZdEbhHDUhW2RysvBc6SUe8oda8D6S0pmDkjkNtf7cWyQRgSym
P8gQXxSqLqDx/WF9/ytC/OWKIgZpqYquMzX9K5Zh6iOKIRg5SzVjsdpYf/dc4tVdC8ikUBrvBRDP
ppHKMxfeLpij0QFlB6o5zqhptp9B4YvzYrAWWkNVrQqOUpI3zczzSEJCiRU2Ii5wUzoTTyUcIEEj
POmM7OCWejAVA1KPTdFMNYcu4brcJkFB01jBb11VfPRlcSY2xE26qhMnwNBMq5C+qYxGGomSYDmZ
A5Hw0MqENaqnvJDOmka9WpLy5syIG9jpaIxUNaivo3kEsKIR0tHWCNkE6HCgPmgJScUWxAvtUW+A
n4iD7E0PCHmFxSKOhtfI7eVFLJjPQSXOG64BQHDTcKE58cyQkufEh0modSxweqpmIdSx7dTVMqsT
+q5hJA+1VptUOiuZp0H7AIH0auiyV1EnOtdEj13TggxM9lW1ON4FxpHqzaKuivE8FppGltiRXxTB
XBYGS5rmpFgFRZ5GWfnpatpco0DaK/Ib7VRhErwBaPMWJPrVkLKF6DXsVQ2NhbdJWm/kx6Wwzads
fNCpC/F4QF/n6+peCaZDA/peZtSP6CHQkXngKCDk07RmPYFvnbIRmEeK3AJugteUuiGAvmkjClwG
BZDpAFhD+WpogjvrIQlyokzbm3U7ScqDNICTHRu57frUuLp6fGic8E0QjeeqpavfUMFOajt5MijG
s1K68CLl5ltMdqF0hKvb6FeQjCGPpGChdxGK1KxtSCw/wyL5dEv3TY61qV+Gb0pDi7VZTQMK3nIq
mzDFxHkcNnauNdbU12EFNcjZezdJDfKp6QVvkmA2P1xZ0jeK0BShRBmzchYh/S93JYwzEAXmSrb0
oY/LUnneBwLmHknabthIZbAS4+ZVqQ/EhbemFqwuFRi7msUR+kHHjAN9OcymiKMlGbIkYv590chO
ALNRLPbZMpV8H/hd4xk38Dkt1lmhPUOh+CQ1dprCKlanT2BYTYTu9MMMvjHPOH2qCRw1Nj+6408t
B+pwJwReni3lVlt7ZnBOTfctq9Sd1ORzL3EAiDUBFMhubZX84Gmp3/h1pmyCEA6aBUgY+pex1cKD
UZiQ6RIwP3nWhbjPBJloGGjElVh3tqtknynQMYVM27UvT6Xceo50gmDlpRdDmnbzqWrLJYQtehNa
88jT6EFQWwAsVXfTN+AGiFFIIRzNPhpNGIQyFpC+7WEbfZF6sKG1qAbFgMbBIVKeHV3ZOGJTPKml
XsygkoJBwH0pckKrkqA9IkhLXwRXS3bmVZNBMQ4AmCL08UKjmsQco6I/7Mx3q6PIXD5coqS1fvmp
v1k5vRmHvWW52bLM4pc+C24F9SAgDxMkLtOznhenWKP0QyMX2A+nwdWfBJfCLy+eAx/kd4o/Ben5
GrFoP3gS300M0Cr8cOID5DPG13+bmNrmilHVRrqM5XiqRXhFGVj91Fd04nvrKv0PC/GN/Wzq4ngB
W6wGqec/h1PKLKtBr06XggvksBTNi1xfAJPyU5pvtNO+nkWuVHx/U5V0+avvV3lWXgdFky5FBQjO
2n8GkH0fBsE2DIWnuHT3w9C81oqWTMJBfY2LR6OQn9Xwxxv+uxOpj/aTqGkAZf9lQYWQbiuAAC2z
giJcxzcXRVesfPVJK+NV7yWrPu3nTVGhtoPmh2D5d4EuE0fF1EaXHPijL3sbmoVJYkBKaaSmUhSo
7GdZB+pdo6FMkt5TFYRBK/pMhBhczvaHwb/xYKAoJJmqjhUWf0VPa4Dn0860smWk6SshoMAd0K0x
I/GcGZDDqMZWyfVt4InnH07adytOxcTIzyHBTfIVh01ryb8IqpQtDTeYSqp48CNg/6mZ130FCPi0
oaBSmmswUU6KMDz+e/RfKf8vckc2EAwe05RJU4ij/P92nEJMlVKDAnNptdqBIJg+8TMayERx1RTk
C9RSu1LWsdepk3dPrgwabdYstEGZ9BqZvE6gMleo133WgTBDWbEuhtM8opOjUaIDuMvRvMuHlaW3
2lR5yDxLXpTKCPcgaY95JtO32ZS2oWKQqRR9Jppx9Yi4TwgwxfQuwCuvy1M/k45wi2CZ3LJiOEDg
9JBV7kIJm4tUgswSalcrrOxM1IJpZfafW9kQUE4Qv9XaxG9L2gXjIJ3NBgtLIoWwYSI34BSDTfvU
1CDjqI+iOMu6ZTXQ7JQ3aTYlO6yR3WNCCaB3Sl0fm8q5aaIy93u9mzV+vv33LijfCN8Y7aNuZmQb
MH4RWvy2C1qk6pnVOSg1w5UIrVWHMleFBeTagCtQdKZmEdgogLEMoQOAcSHPsghyrQzURUko7YqA
3YSamWcxq2g+KYRHraLnRxK1azEky2FktJfJ5LoV94lY1/gGkL36WvEA98s7/tKly0ZTNpOrhUmK
x1evbp/SoNxA6xJPIaMyp02CSEiVMa2NwvhBp3/n7VjEuwBFJuKpUNvzpxRWruZ7YZGlS8WPr7Uv
P4Uq4Bt5sSfzFM4ornnrcv9NVPtzZsJJ1On6BsKcF68gt6u8yYXeT8s4Fn6Y1jcZFVBgqQLAPoEQ
Cm/sz2lFUafJxaChj2IDi7dU3uoOQXcwz/uSQKgrqde8dUHz1Kh7lJHGpE0hdiZBNI9753MIlVct
Tg9NOxYW7zzePnTlNlBpFzD1eJbWLKUYmku5BAxUVEH5bypb0gkVdIe8hxxZjWpr9m9h+yaAMVp7
igK+LXDwaJQ/n4oaHjc3ajUhulstY60Wpn6aFtN4MKZh4QeLsA2OOoQlFJX6b1KEF+01SBPFJscq
Ug6+Gg9Tggo/LPY3yl+SwMUWLVabOp6vN09a63llmW2yrImzRbKzBKAUWigNxeJJCL/46KYUCvRT
jPWfwkh/h90VceQPAqiMSDC37xhn+u0AUsvlaVrjp0vzKarpkij7fi6JT61IlYOH31Hpj2WuvcSa
sq/GwIDZ/pBU+iuQ9WUCXyIXOUFHLxajdFmENRigAr2B9aQETSOLHfButcdQdf6nps2fQ37NZJqN
HHmwvWEAWw1M7BCKJly4afmDoS39pdzGcSRVHpHeUG9fsZRdEWYCJWBtKyd/NFVUVjfi7Yv1Ewj4
c7iOZ6ZD52BL1XjVH2I/uFSN+qDSUBDkS0toaU0HTT7yp4mwadTY/uE4fLvysgnqHQz2OARf/AB5
MGvYGwIsr0h4MgV6k4t6LFFZlh7AQFCRib4wbywLwo+JLwVQQmmzAsrNPnKfvTBdqOVLnJQLq7z+
MLG/TM9x3UayEsOQcFF+FSv9JpNZ1FRUWwAommfCU1Ir66wCqdLXZ16XP6oKYGjFUw+ZgFT6u7zK
H60yACVi3enhviAi+sNs/vJav8zmyzIFguB7HvmapetTOmBhCOsAlzY9ZPdPKR0Fiq7siRSsKFt8
AvBx4fkp6KHZMv8B/vxbaVIlg5IwUlPkuv88qW5idEMbWsn/Ju3MlttGsnX9Kjv6Hh2Yh4jdfUEA
nEmNlkt1g7BVMsbEPD/9+aCuaFu0tnm6+kahgWISQObKlWv9AyCmr9GkrroGb0TFL8JzpsCghoxi
AXj49cUv1/YuSVqu/YcxtfdjtkourKG38k2FqHpvIzXQA/I21FUD/ei/G+ryTC4HFbUrzOYaGYbo
wFkAWL3S36tXG2AL9veDqzLQ/uV8h8HRRczT9K6sTEAwm3lk9xrt1kuQHq6RaI2QMYuVG72YTwF7
EOo6SXSURPUSVxOqojAqA5Oql3iW+/CP0TLW2vxMcu1aSfgo9dOhaatrB1J1yf1/egZLL5wwojpv
kpY/RmhRk+gBOsw3AEm2o1puxtnaSWmzLhscvgkiQ2W4vSkfImlj9daujAJ/yjg+C2xt2/xt2WZR
cJvk/ecQ2RnW1GSAJJtZ9dkQJStDStYSrkVaR6Gt667suh9GmR8+/sW0tYa071TBFDINeoeUm5vF
lPjQ9/k2R+gubOcr6+SDARdECHAvijuadpm7REks503B0+0bfA5Tw2/UdWrBV+XEPI04ICnX0JM/
JxZLYgzwhFi6HGKtiz1ML8whaS2GHMJu7YzDKghsGscIFobVJmpMt5xNLBLFrR2Bt+qH+7iwsZIY
/br/in6+/+uV9GGgYMvRNYMj5U84gmSiD5klQb4pJmm/ALJLWz/XQbMvNe0IRNoTNEiKNLm23f3U
kVmCBX1zOqYypa3LZdUAVlts5/JNPHFgNU3hoyqkhN1xDmS30BD8Wc4bxm9U+N24i3a/vuqPMpkf
H8IlYqYQdZDHLdsZWfuhrDh1VVTh0/zcBuWuU9H1d5YqA+zD3sHKj4Nf2Wx//Rk+nnr/ngf2Rdrc
SKNUiyFiHgzVjRbcRMgk4k6ijPUa27azOrZXZPs/iM9cMzGBCgp6t5cQjXE20rHM2ZukfPKzNvAD
1nGI+SaF4Ct52odDKQqIakpjNifn91tBqBaKOSdcW9WYADcNqgQaHrepn0rWtW7LBwmAQVfPfAPt
qvIlQkGn5IbtMiFv6mL8CyEV1Xh30C7yQGLttIqMqhJ+J81unk+IN4pjFVVwu7MJ0WLrIevrK1Wq
ax/oYnPq9FIf5JG9t4pN6nsmSVqzBiN8/+v58/EcNiiF0a8Gl6BenFAy0KYYmrOE+rSBXh1D6SwM
vKvk9Bxbxo6eOqxkeii2Wvw2i7Na5X5DK+zKp/hgIS9sGw1mi2XzIC6mMThLUwQTh9IQK7g6BnRu
T6vCfq6nyB2rdp/CNZhA34f6sM2d5Nrw1P5+3vLoZdocQTkVKxQH38+1nqJKLiVUBcZGcMEqUOe8
uMGFAt0wA3Z+A4AKGDfOZUJfzQpfekvdNiRjZWVglFw9StpD0Nfxepj6z0ppIHvQ0OYqFe0AnUVf
qCqzJykmPO1qN5jqTVvZN+oceHKKoD0vgcCe0dgWE3gNfHF7K/okZaHXj8ZJd6pim8rGunCcxl0A
ke30gN2vL2tZvi40da8Y9Q2otU9RhKldZnuZlpzLTt1YrX6IteAO+W/q7Gy8pbJvKhH7IQ42dpDa
sBf1PeVH2lU1eUYdw1UGkxyV0Vno8hehqk9jVEQbVUENQAq1nTnKX8vkMNLR2kwFOk9aZ+/ksjkX
nfoUTMDzu8l+mAAD+6WcH4dhGt3B0rAeGU9Zkk+ntIlOi+nxAevNVdehNs8d/wNnE8D50YPQinkl
TVq8xWVaPmXz+GpuFDX5XZOM6K6v7jIjRZC2erXM1lkT0wu0JupNJGUvtoF2mYIZCxAQUuZ8aIAq
whXqdT8PxBcrHfxWopBmjUWyrmvttox029Oy+ms1KqpXRVrldpW9N+p2ZzSKdCMkeH/ByJJHHBkv
gNAz8R/gKOCNRYCcLEzvAa6rKT9oCjailZY8j+PgAsxS3IbT9cqZmm/oxrRN7kqKl+AwjXKFjmAH
f3QBtzsrjjxtoqOL0DmvbYe0QndvSTbmlkuJbmxRGO1GCOaj7veFCdi9iA2vDcZtN4/bXje/tspT
UPG52zTbBCNn9c52znEAJiSe+8ktB7iqGSBG5sDXfHCBon0LpHE8NRpEb2F+wu1ulU/6vpNQxEmD
c9snmDVUX6WtMvW3dSt5cWH+bsXIQwyPEe1AbIwZLozZzyxr4h5YeytQdp2FcqrKsHrDl2RsHhMT
2nrBDzKcSSlvH2IpOBux0L2y7J+Vkn5ch4WNN3UgqqfU2BOAgZUDh9BK2l8lz8gJgD1qWk2E1VOw
FRMtxxSMgZiRmgV1QK1goAMZ6tH9VOkPaXBsTRnoeagMXusou3GQG3yHW32PCGsEQBft2vY2rdMX
TsjJWuA6taoE0C+5VwixSNcYylFuYkC6deM5KUK6UkNTvGW1IImhRKCOZTt6wVB05kEarlTpN6YA
g4JpeD4gilvp2sqg64y9gfbQBVHq9rWvOUDJAM+AP5Lyz6aU4IuQDk84Yd9OyuTLU/qYx7LpW3Pu
TiPTf3BgTRsiG3ZVHByLFiU9bbzPNeVh0s1n59z1Iyo9TCgDkY2kgKE0WMbNUOYvuUUFSbKCrw7q
B62dvuQ5hgMV/OuJ8gpmr82nwtQ2rYEyrfA1ulxKJej7d8PpDXmoBTThw5xaUNcsDI70JarzjioQ
iF+lHX4D/gsguMKd3qzv+hDi/oJZrMatEdp76u6f4uZeb1NIJJbtRjlK0Ph8gaUT6YPk9BuzBd1I
weXMmQbcQJZ1bp1GN4Vi7y3L2pa9nJ+0OMeavM49dZJHNw+6264+16YIXRAZCRVR2SOKb0sxMS2B
lNlCs9c4mXKrE3vFVU6nSqKo58gB9WwAJ7glrRtFl1ZDfasmOmYfj9rW7LCOF11zCJHHs9JjJ7Iv
2Tjgn2ejHpbOm7kOZTgaQllbmbgLjdUI5tujqKbgSr6L7PRYDCxixelv5UQ10XfBQdNgClWvY4+c
zbwoglZsAPAoUe9Ygocapl8KAiiOIp48o/YUTp8lwudKUmt0zEftKy3CrRITi7X6ufdyU/lK7/3G
nCTf1EtnpwbKk9aO6Qn7W6uSHwu7ydYlBQrLQdPFse8FhS1OOxoRZuLBwNuyYngyqelwfNd9C9SY
pza28EoAoaum6W/LuHHW6RRvx1Kd/dZSkS1pl2jlIEyIxCXOwKvSQDCsb2av7EwOcrZz7NMY4MIS
ZcZRR82sgIbOXAQgQ5M9ijetZX9qKhQ3bEVlb+stj2I40o4oWFRYzYQFr6vK4jBb3bQth/EcKxhf
a9PAak9fwjA0vKSpfaAsw2YQCBsbjt55UqersCJE7atFhflcw3m5aBWFoowj76VYH1ZQHdGcEaRv
DY4sp0mkeBVllkPcCG3MmirE1WcWeABKYhWkEc4DJoaVJg0fN0vi0a+0AeUqKzkp7Cp7O9DcpMKY
QKkH1O/BjYjJmLe2Cm6j1dDnkDK2H4uVRa2dBk7/lAT674WUoZ8LWFszJjQ1BtrLauO3TL+Q+xeF
+YsIu0+lySsyYpEqWHwaMlSOZ48LBUoeb4oBHxxnPJW5Yq6asP6EmRn43hw7HXuKnXWjL8vN60bz
lCbNbaNMp6RIjmoKEFjJ7xxjEn7gEK5q1SKfm06WYtq+KUW+DbV0pZoIiMAFgSWBHHmHdUuHCo2j
R35O843W172U6k8ljYFtokV+2pevssOO1CsEZPypSqXr3FZVdxmbUx+od3HHJA/ZK0md42+WBMwm
0koiTBGw0WEPW7TpF8g5qG3MmrJW8IM1e53jkZ1mW2gRq6GUku3gKL+P2mgf4rZhTr+A0o9gGzkS
GScaBJ3TTBswNF97a8Q7O6t7r5wDbTfE8wHmzXQ0J2SbA5nqvi2v6WqDpK7ruyRq11oCYTkTfBg7
tY4D/8Tx/NM0tVT0avs1EjHeURFpz7CC9brssFiLTl5uPBW2dGsOjWvb1bRqJwZOVZMVRcuk1uRn
kQczXBhp9PB6vTErlkSXlXdyk6TepMkYSA/N57qtn1odHbQQF6FAPEkxUaQpxEEZmsewIblKkUye
psDLBmMrRMxqmvt4XQdIRDhW8mh1xbeBxeLKxlQfezqmGyGjBBLPsZ/PBFaATMdAyo6WIeT93B2U
HP/s2tZ3Of1O18idVxOxR5sHAZmp8IIWYE499Y9RiLul0W/gsbJR68JcyxnCEaTCC2hWd/UcgQZN
k0bXiopvjhgfsjnoWAUidkf2cx03Q47amhtxVHPTblw3c6ngSZ+mfm2VxxlDZNB9U+gHc/0qOKC7
g9ba3vjNKtv2DIkP+FmQplssvSkmYlQKX2uOeNZdvJOmRcJHmU3Qbp1rztlzXb5kTSq5QYymq6qO
ByXrgYfRTCn67Fa3YYQTc39Th6wly0CDaA6bg2FXDcZnpNaR2pNlmHeY5WpeOmd/OFWPP3AQfTOM
vF938qFlb/PKEFnJBNG4zEKoHk+fA9CL2NXNsdsHRvJtbPTBDeRvRmlG5ywXp1a2XAFoTYbmvJu7
mNYmhZ8kK5XV0JodaDzH65O3rqfugfGA+d0jpT11Z5qLnZm17gxUdDXnmeKNzieLNQd0qt8XyVie
YwHia25qhszK264IMHAn4W3n1CF45YcY/NvKSfOTiXOE2ljfNCd4KPsIHHDyhzw0JuqmFNfDaJzA
3e2dOt0Pot+rxuBgv4Aso35KoJ0B56R8hIfObb2V9dsSPVbrLkgOApmN2UNiE4qA2qEudVuVj3nw
eSKman9oLMsAnwmteJqcGzE8hIhsYLdh4dublC/qWK8s1YDQmdL1DT0F2mWY0HMeMMY6wqY0tdHL
cWvWZstXQnGyu3w35e0utqJdaFqbTN4lTXOCHOpptGfzxj6wy5/HAUYfJ5nCsQ6Nqh6lMb8Z1U/p
XN5kars3A8y243STmd0OcvxNmBHqWtAyoFjGuzEdaM5G60RPaIqoJ0WLTkqmbJukOEqKtNGYbIBB
6BWqO0W67frIpyawwalsQ2WRg7G1z9RplyurOZH3peIcmmLaF7oEI/cb2ynHVmmt15YnsaPa7UBW
OPo61mdljgSpge9BAb8zCA9CS7YkdGCYUMHEdDfLW0+Q51BS2gb2yOFFXyNhR9hbq4qxTafoGITN
Y4vafVd9k/oAYph2ExrhQ9vPJ6VwOPkFrmb1B3vO9noVPaRWcrZksRx7/CkY3IkGcyqMkzNN9zRD
jq1K9JIETvCS+knDv7yr1T+ctn3Onf6B1OYES7jsm5MWBTsRZYDoUteJu3vdrA7gGNaRrp5jo3DL
cNeyyIw0vOuNZmtjmh6a9n2qVadENX7LW7Gz7HIf6sHzXIvfMharIsJPkq19lqE8q59Ec0qRxY1h
HhXTuA8iaZuxZwaq/AQHay/LwyMwJCz/yGKcZJfN1jcnkHe1oW2qdL4LCmnbNh1R01iZU0E0st3U
pvBMXySI0XZFz79MNL9T7fPkzN4Uh6epiw5zjAs4eTz3AUjezVhw3B5k15SktYZrAc7nmzTS3EAv
/V5AE9LmVUUsHE1A1Zl1qATNKoRWbcsCSpS7NRRJ1ep9GbPr2iBmVpkr66+Gui+MygWEswPOQO83
2WaztFHwSoI56OutvnZ0pGI7V7dLH14I8LOFT0ewtjV/ULDJUKtDWrL3Oln+ENn6bV9a51n4FfCk
LpJ2w1ACbLTWWTbvES7xxml61LEYzcdN4JS+QEVJtUDbQTYNrGllm1/DKt/I47iv+OiiU/1GSncR
HN4W9FxaIPIaQ1C0JC+nMERr2zMkPuQQunpvEkY7N2fTyIpwX1vWOrCbXcuGUNOI0COJxNFz4nyt
1NZZUZI9Bqrkdni/FeqhTneQJvdOpKwbqd7S8dsEVn6vaVhEcbKuDWc3NNLWxnzVIBtrw5DdDqy9
jnQWdGktz7Z5PN2YJakkmy04E2OVKTL1dsgmRLGAPbIqTUoC+LCl3dasUcxScty3tfUErbqcqHwg
mdf1+87Zdl3r2tC9Atq/tvRFnl87QQmAQwW0BrcejDXAYT/B+8WxBAB11QNL6g2UpOxa3ZpJtZbT
xJePdrQcYyVPG3SPLuJGgGxyjWje1zUHG73c0xSC+Cx5MGexBnmJSA5SxuVG+zHiHDLwk1biXFs+
NwO1Yjv05zb0jXj2aczd8i5rVes2Y6B6ZpJ40iCOCTrKLPaAh45vKSl2uMX82bUpVKTB7Bd8IhF7
UnSKMvST2dzV8HmyFU9YW6sxN3U5rEvS50ALVnYruULJ3EK9zzokzLtG2tmx5U+qeAr6YNMFmdu3
oCn6aS+yCUxLywMhbtBY0FPDVW3JlexxleHI0ZGgzpW2Tit7lYQmQJGQWkHsoX4QJY9GEa4RwErm
fQ+RUzJlv+r8AK5Qm2+S1PGUmTuPbXJeqhxiK6TIVF8KqBxN6hegbH5ud34tKu6ZtQG+9yxEfSuv
k4mWjnwm0FDzab0a2SQNvn2XqzveGFmS1IPUSbqD4goGNzj9MkOpkIdiA3FFQzxLQjY4D0CRy4oH
A9HrnPxgQ6ZxGKtk05MqkzZO6tZFS2rYcORWtpj8rW0pW3dMirnyYHKhSq26OthT4XXIbWrtMh/Y
7qjrwTEPpnsl/2KPCtI1Xh9CEA4kRB0OvYbVV+548psQxj2M8oyjaj/EXvqH6KJ1PBnbGunRrqDq
guYVps7raCy9VGiuvHjbcmlga9E8HoC742aP6EGWlj6zYLO4SEL08y0g7bPeeqEWr9UK2eZR35e4
uBZytwrG+j5rkFvsex1uhuxFAtkA4LdpFR/TcL6LK3WjoqLT6f3GSONHRcxbbBV3rcmpoRyfZ9u8
GYDNxrijlEOyTIM17oew2kltY7C+8qZS5LUsl3SyIS53bHi0PYM23tSKtRomG0xEjnUxORLXZxbz
MZuzrakpqwqhCqvyu1lg4ZvhkojYG6MoDkKKBFCyzKPSS66uEC2dFMGHAHYCYH1g5EF6nKvQX+zY
R0tDcmfdT8NeDl5Hu7tndpJZ2OspUDx9LH1SRU8MLM0u9nrL8EPiul/asS/15p0hPUNG2ysi2Zaq
tWvq+dik8UHQegs74r2+6ENMbtfDRZNiL1+bCZUMrNLVqAL8nu77ungYRk5daSpDecncebK/ZRYF
42Q8U0Q+VIWMRhEnRWncanoMYB/9afucdoMXUWnH43eXyPk2y+11EINPHnQ/U++iGY0FdYsQj+8M
2amSo0M5qwfOOLdJo+xsW2z79psAelT24kZKjTsS3V1MObrvY79MWRVdvg0ar83KdUCOkVrVIUun
XZnIZ+T9q+Esc9tC9sKhBBdCQymwohsO2bIzkixNyK8jyLIKej8JT9T2vzbV8Di3o9tC4ssbPHr0
zNfQfNXteVNneJ9T2wvYqZQkBPl2L00dCt2ACrpm02uxr7bFum1xnYYmqhXDOZk4tydDd9/UZb1u
hrrcf/9Sp3K5t+X0oVeKag3psNnHTkS/cfnu+49RJBDI//7zxZ/f/nDxu7e3mfL5zzecVHkAT/bv
n9/+/P3/rvz57YUWwgqFPpk7CmT9wQnTAUtUvvv+5eJ3ZRDDGXv7c91SdFASZMG/v0afB6p033/+
P9/n4iW6Ou9sSHTbi9//MNzFW/1rpLdfvv1PnFXybgKg+P1Xb9/963XUwdsibIHQZOx2ZnSsdONJ
GYxuY2RSe1S7+q7R4JpX5WLPG7Svk9Q/qgMV+l83kz7qnC2yO5ZKYYV9Yfn7D1geXY4qxIXoyg6G
ubOVHhsqVKUk4wrK4KPOmY301SIQB5aO/tn7cWQUM9Qya4tNUAsfBP7KlHtkq7LPiTGsrXx+ijt6
lnMNni+yIDc0NovctK6R+D/ovTM6xApb1xw+zgXaIScPynP0WDayGjscODnxVZXzRa6zY9LlDx3m
KJo9/5bJUXHlRv9MiNRkG8YCwCAVbovsXIAQprLp47GmN5qNmd8Z7UaVULQPIyV1bVMJCRheWkAz
0zJj26QLwnuRtk3txdGFE3I/lQ/z3JJVcZwXenLb5TosqxwUrcBcJ2ijKziNpWd6gWv54fMq8kWv
s5Ry8BsWt8pq7N0COQ9s/Qp264Oe9QKDYFZg8w316GJShLNZZeimFBtjag+5yVnorEm6Z1B1//Us
/wCjA+0SWqACmlm33sDmP8xyYTp1FAzsQna6COiiIZXqdwW9o6oJD+R4V7AOHw6HGKAJdhg1jkuc
wUyGV6c6mEnEtdwxO01F7jnYcjnbEDTjry/tg3voqDDJUSHRdcD6Fwu4jrN5UiP6/sXM1j0HnPGy
lYFlsKHf/XqkDyaEo4KWBI+IhBeImvdLeMzyWS5ZGJsxRhhBUPpXW/vxvxvjorMcqiOKXA6AiQRm
XEZFGIqZ/+shlo95Ma+5DAAZBswZQEgXIQDCF1t0L+Wb1pER74//6Et9G8mTfGXBf/hgaJMvLCVE
K5yL29XTHBllk3Fya37qRfIVUNF50fdDSOQvXdL3oS7umqWHfWWUwB/KzJZWc9p7g20/ViL8z0MC
t+z7OMu8/2EZScOkjVbFJcm6cSdb2p0komuQxg9nmYEGnIaGjWOoF7etm8zadIIFMmMFfheoW7iZ
f+XJwOpzwDBYBJ8L1GRpTzZtei6jGmYKSpMX5MZamV7I6q8Ajj7YbgBtwxdC2NLgki5iqNw7eUaA
AOo1Z9+iqfdmCNx6dEClU1jmQ9WI4+xcI218OPEs4MwaOBXlJ1izUgeZyXzI0SAqH6qZht9CztIy
P+n7K9ykj4aCkoVhNpOCDHp5mD9MiClTEeFJTSbe7JwdabEQUkA4ou6UFOYVjM8H4C1nQfAhumgh
/GNdrtuhzQynkPPNkD2JTjmgeXxvzeFtGl6BN30UIHRwZpZuLFzYn4BqSl2YodEv+DxxzEfppeCA
JKz4Cr/qo2FgNyF+C8uVZ3UxN6iXCzukOL/RLNQVi9Gt6tA1tfoafeGjOUgMUmAlknxBqn3/jKp8
JNjljNNgI2nX1JgYywweimw4wwxBIiw7hHK8DqijmU1FTcR85ezW69pG7cTWriCsK9ZhMHoPHZQr
S/GNv3AZjR3dAg4KGhLR34uQMjftbAcZk7WjvDgvSuilL6GsaZXGWqJ+A2ARiUcDjIlJ0RsZteY5
pVEsJQYdWqAkmZu29kqvEGJXnU1alB5Aw32X6KtRC/c5Bz7JSrc1jeOl7GXr5frXu8nP7BCoiD9e
wEUO00SNYTeLvFXYQ1UhsaV7pW509Y9RgyiEo6+q176u1le2/eW+/HTfDPifsgbHFljn+6cqqaIz
i4qVp+Ftbc/UXZDXkGg7jsU3C3T2r6/yo7lK/vTv0S42GDEh7lQmjKZ3KksbOm1nrbj/vx7l42vS
KPCRJEOAvpipeZS2jT1yK0djWi3qUaOMryxK6QjyFaZ1Zep9FLsQ5Pj3aBfxpAcXkpQFoxkGLuuR
a2nTxsDLTr1yVR/fOxg86kIdRWbm/ZMKeirboqS0YEuTL+V3slOgzVD9pav5PsrFOsr6WW4sU83B
nj3DgFzpE87RmJ0o+n95ORfzvYTu308aA/Ughm3xkqnPRqVemW8fzgQIbhpHbBlu58VZiU3b7onx
S0LTbKThm2aiaiPRJVJGcETOlYD/4Uz4PtqlFhPkkbhrBkYL9cYfQwfoD9qrtsost688po8vjHwA
Vg8Q0svJYFZyqcnmRLjTnrsIjY3P0dOyloR9jbr44bRbMo8/R7qYEKhj2nJPr28zWaoXD3sbdzdA
e1eu58Nbh4Ao+TSbMgIs7yd3k2txkHfMhra4W/YXtFB8rXqKGvGXBtKhWCh8+YkFHeqTlZsWu38W
Dl5Z2JR0aNFFZFPiyhHk50eEtrNCjWChfdKsvoisTcKBDnWHfBNI1nrR5G7QFm+hSgZebeX/cYLI
YKiPyYS7N4HM9/evV8tI6VQC6zIYqImnPis3kRKdpTTaCO2oNoccweJfx9mfpwaDUvQxZdlQkbK4
iEjp7GQQouDfFunsy9Zn1HrPohmurOEPSj4MY7A7mTI5MEet99fmKOAALcEjs1aj0fqiAGaDAHX8
u3yk6x84u5EUI6XTYGXNFdz9h1dImQChCFlmbqrvh67QFDPCimXWSos8KNx52HpiGP2/cCNNBoGc
aUPkuIiFg15IYUgbfhMGYGxofsz0AyTUlX89zId30kCKxNEoHKGgenEn01QNnKDP2OzVFjwHDR8J
ivt8X9SnXNvIfeTN1M2sb/LnovrPL1GBOUOogrIDO/di6EQtsjRKJkEyjLR4IR150ggb51dC8Bty
/n0+A46c5qiOUCycwstjnzzrUhOntthUocBbDSXhrC9p343FjSTTjYb8dNLnudzC4OiRJaIipsc4
wxQlEGE1UUF9wiNv4/kl1uDop/aN5rSfs4b70ujXKEw/Rz0+LJmnA9ASlcZLClOY91ncOrrYdIl6
r9/pRulRur1Vg/jKmWe5u5d3BZC9Sk9XXyg7F+GVHl+mZZYmkKQGyG0bi2WVZFzZ0X8+ICiGAswA
1ghSC6ST7xdLaycA+ttZbFRnYpV+nrCs68XvQga7OFW+SkM/1/Ovv57Ty5teXNm7QS+ujHILwDLg
FpzBEcxH+0AzBrCCtO85hjhV7NVF8/zrIT8I7HAKWavMZ/T7LxVTQHfJam/2DFnWLnYhm8CYN1FO
my2mATs31+Lfkq5eXqKqs4+Y6LNQNblIZyeniYZaFmIzzGLVKNYapMFKRu7bmCsf0qpr4c8wTdtu
shCavnbu++hqfxz9IgR2ZpnO1B1RSdcGt4xBZPeYGNK8DwHWp8L8V5xYrGrC1+L2X9fV/PN/+fml
gCYbh1F78eM/N6/F+Yt4/cnv5sf/+ecpfuHRFd/a/31ng/P+nf/5CMeiEJcvefcfjP7np1v8at79
AMY9bqc7ipzT/WvTZe3bu3Mdyyv/f//4P69v7/I4la//+NtL0eXt8m5hXOTvjHC4r/+3cc5j9Po/
qy/RF/GlufynP91zLPXvlsLeSJb71oNZuDTDa9P+42+SLf9dR3aFk7FNYRcWDrvcn/Y5qvV3FH8t
yIFkyAA0ZZZXg4R29I+/qfLfHQW+I0VhNj5UFJT/xD5H095NYpuoQ7disdPQTR3A9k8y8Qgij1kH
UydGZ8PHdcH87KhTexQBiNK5TicoPcKNq8E1qlY5BmU1uzUqTLc2Yv53rYn6P9ySBOyL6bdav0+n
5mjGgavISfQ0MBcxVR6LdWF20TZQIO6ms/wl1SPxaZxzZCENqWppCOTRwUkooq2CDPGZwKkdz6nB
V4j5mvzW+9j+dsHq0iSA3oTA4U8H67KYgypG53ktL419yu4B8mKomNQtEEngMFf2V/bvn++wrkCi
Q8ZDQx7dvoiEiVRgJlI06TptdNktSwveRAAHqpuLEAI/moRjLp41BACwssSfIjKiL3aTjmdzxhId
nL2at2tDR/RLyz+pU7o1wLsUJQI3XfaojvTQBSHAr+S2f0JS63HqmkdbbdZWrZauKnAFq8S8F522
rwf5azBbg9ckxd7QEwkIWaZAg8rhCcWZfkgtdOqQKmieDJCZr9hD4HE/NQVuBqW90lAFcKUaFg1k
m0+BUx2xpdhECUUjxJaPmSFjzxzZGzFkR6WwXoKkA2TXU7aYeF0q+vRBdsrskaIyftyB4tybhTPc
jKK5m8HWo9qM+H7Z4sY9SHLp15RxMV9te7+SLIDsNi07uhPzOm7j6ig5SAJquD95NeiyG9MOR9/K
22bfjyRN3VDua7XCAVHANRpnvfpSGEbyOyRK3FBSE8O+UGZqWijtnoQ0xH49GWQVbYP6RxBnbh6m
sZ82kn3EXWRYG9oMGE+FC1VVdvpod4rjtVMl9sUoKbbrKP25qNL4WllGsd9vo8xWgoeFPjLFmaUz
c0kwnSuUoaJhqd6RPH3SSqBKdlTuIrgrtRFIh7BOgvVCr/IMC62sPtMk7CMV/VXp0JfM00le542M
bGEzB9t8HIwb3BhO0tCF63jA+w0qwKmZ24YFaqCuYGCvHvYltKEpOEInxmsXLUQNwGIRHY2p+ZyP
1bOWgyNv8Zc0OG6GU8ZpcPYjJKbW0MOAMQx2sLXb6m7UpzPhD9zK3I22qwxydaZn+9B0mMMvlABw
Qsx5CWGOGRbPon6EKaUce3Ewdb4RouG2StHDXsF3uTEN61mLEGBMMcRazZOjAHob7PQWDIuxAwiM
VkDfDi9pmyEBkaj2w2jN2j7QpPOUglOLam1fiVR9cIQ2PcRjhKykPCXFSYe16oKllY9yajbApVPZ
nTOBpmfYvRRDSUc2mJUdTbPnTqke5ErZmoO1t6F0rDXwlY+07rwkUmFPVfaJzre2Sjr59y4qk/UU
taOf19qTqZLUljr8pWiGU9S1B8vQWoA8EW6I5ogr94gmqGobyqZYOJUDHfOdniTNTSMDNyp1ZnEB
lMCdDbVyyz4f96Ky9W1ugeztJyfbxwJsu6MN0k449Y2aBfEpULLnNARrIodaDewYY6As1cO1Xsbh
oW60yUs0BSpZXume3ZZYCPWptGn/H2lfthw3rkT5RYzgvrxyLdaiXbLkF4YtyyQB7jv59XOovtMq
oTiFuHciuh/cHeEsgIlEIvPkOXoe9pYOwNYCNGdfGXFAlgKayK2u2ZE0Q4I2LV4mHcIosjnRtyRp
IJFOFhmzWbF0QwHTtwulmcFiUoYYjck9kqSjX1Z1SCP6ey5lwzWFdfJNqnA0B/NNTKwgAei0aYGJ
oZCaqWIKWQiEJtc0Y6BGJ2D3DYxe4ZBCLNowqSsTAKeFyogelgbwWCMfG8+S2t8QEUpcucdhrTpi
BEIO+VtrDjsM+2ACfpBuQZLavmUJBKjbSHxHMByOWpQBekQWgPUsDFl1jQqW1zqPArWoq7AboC12
liL8J5M6l3W7ONNri1pGyR5ZgYn+JK7986aKVjfpnIsdFMrE2yIFHEZbqQSxWLDNqDnC0JjT8L80
uZZwDFNBz1oDyR1b87CaiUQCsCA+qBttkBb8TQEIbJe/C3CYFuCKBMo11y0ydfM1cmGoBBUIC/+g
ofwJlzhrHaHAkijKkhG/Spt7RevQdihcjDiFdT6fSuWu6Olp6lsvhhdcN31xw0MrAfSmEI1YX7Sg
oPi+v+0k5rOIIT1fFQUbYz7O0j3MimfFvObG+qG+HgCfS0T/X8WkOEbfjYubvVhkQVeFOMfQseo2
hWWn4g3aHP715UgX/mIoMpAG4OHBKxFdP2Y9tTIbtaxVlS+kpZ8shwzJUw8tqCVOgyr3a+up12Zf
KLJwqKlD0O4RpfJWijEBIS4eQM2417Qf41RyijAMM8q6fhRgZOQ2CmTi4FxMZiOANnYU0gJYxhKD
NjIg6WKZ7mibQo64rD/kGNzKzfzc1ZXdTbrT9ZhkhyZNhUFNOT8mbeP2mPqVIVbWjNUDIMlhLa6a
o6B0zuLpXi0wWVoTMRgI8HJtEAEOyNna9ZH0/QuCjWwtS6DhqIFRnTmKEEgyURrWKt8qyd0wAEjd
NbLXgwkT0CJbyO7rFodzmZFrYNY/lFcguFByfsWlv+JH6ADggAgXcBmD+b4E7PU49XrlI62ygSuH
vVBWX9r5z/XVfn8x/vO5zu2o389F3OqmBQQdFlu/otmK0fkDyP9cqb7LuA2lLVvwDsChINCpyWwF
BYl/BP43uEarJTdLI4N5GklFmnx0EgUvP49RGG/8jS8J0BdybICW1o7r98VNE+0qWc4rf14oEMBd
JsSneDYrP6vXc1HeDF1j7roGeSwGNlpbWlo00Mesd43cPC2J7hpalrlCCRldTPTHpO0PlKZJIOjG
b2CPe7vsRfM2KUjktmkGtLgpYHTZJHu562pXmxZQ3E969oBJdvO5GOJicVJrmCw7WdL5edJrwJRT
OhyFDhkx6CsA/7UGcmOaM4oVFZSOUlE19gjUuZvEoFsHO9+wy0p9wEyhVbsSoulzm6mmL9Wq7mS4
8KoZEdQY7sHVAZUWfFfQ/t6rgJahflZbJ4uWGIAlrQyFrhjsByg94uxhXl9Uq8exmu+mUvTHrgtV
pf1plFCBx1DnvZFCHFkdjpiDCERS3ONF8AOEUz4YSSAVAXpBQRZe+yHykwosmRnx8iUNEwWE2kp2
N8vlC6Y2b+FmDxHYyjA8TdyxLE/xiLRjwWfHHMLDhBHeONN+FRLKQ5iC3lFNc1olP2jjeJN2hmup
8Y1AKigdYkq/rUYKPkj1UA3Tb0OQXxuid37fQDEPKGzdVSXA9OdUrBzIXkEDWEGGIjTyOntbisdx
SB46hSCgkDELlKjo7KhdXo2SAOdb12/mXByWGlN1hQXaSRADQPJ6tj5q8HxKxfB7XIrIpjLmOkG7
YSzkmPXSvlMxKJcWBvUwqQ8lw0p4HeiEX6JjDEpbVOB+iUtQzZVnkCxUGJ7PNFDXlgQy8Rhoseup
LdxWNW+6othH7QSIoq5jht5QRAwkzZiyrTA4Upn10RjFQzXiVYxM9bVLhD9NpoO1e6lfJYikVh3d
46keFLO5yhZ2KDiJyV1vpI+D2KJVLUP83XyrMzCiN3KAEIR5N+VR7lOvlAqfJs1BqhY86xSorY26
cIf+xUMDecEildHrWTw1N57jah6PGKgEi/40PRbzcgAJ/Q2NrWfZanagztxl2vC05KozCx24lcBA
UElC2EioKxbE6woJCJyuxFx/uVuKUsLoaPHeNxBI07PfU60E+kQPWZ3MzlDSnULy0q0nPCzr9q5M
1JUG+xW7fWtijmDCuDj48XeDvNzIK8o8HsUAwzO5T0T5LRolVxdBwTEbi7/kFTROIDw2Nni2pOof
C4803OMhYORh0+i7GayfABX0x9Rqd6RfSRyE1FcJ5i0ApniJs3GH0a69kLfeIqSPFl6EylT9HFS8
MgdlhiJ7Hu0xidHtUrCPWcCqC4khBXO7dmX1OFTnaCcvSHsVIM+TqXk1GnoyhiGzJ9V80FGHndVi
D+wJ+HbFp6oWXLlEXwiZoAvgqisW2R0xus5XhQZ6mWX2UafDQRVrL8f8VEUtNOkrCSz4Fba1GVMM
A+pQmaeN3Do10e+HFi18fVwAPwXfrd61t4TqU1i3hgpW70yDotU42ikmbW1jIC+FNj1DqRm09F3+
UPc0UCP9vZig8dSBOASEtbRFTCCDC0YJeGdXlm/poBcvTbykfj9If4cOso+5lQv2DEqIMK37ADlY
b2OMvjzMDZiFJ/CctYA42hBAoPsuNatT2U/UK8j8hMKJ4BBNPgIceGg1620mY+6nOrgaG7k76rn8
J4khsDaPgmErcbfPavLR5bika8wipybmaZYp0oAoqMqTUOPNjt+p7UBBhikV8KoEKqbWwdd9yC3x
qBfKqa6Npx4UvGBPGW1N6ms0GMbMnVIMPBFMZi5tArVAkHEKGWR4ahAzZLl+tGhzg78pFAfjuRnV
Qzmqj7K0OAkGIE8agsJtnaICoM0ANk/l+Esd9cc4aXEDTQgOmZSuY9qJ8Hsomp91mjVAAw/onE36
C8Y+IBtYaPPDaFWnelZ9daI89v+tGxlYJECNkUaurJPfL8gkIiIqqUntS1MRSnXiRhhFkmfldqpV
ZyxocD3ZkL5Xx//JNs7tMfXpRTMggwlyZR8CPXbc3FEUJvL4NZ3etAGEfwK5xZPzlDU9ZmM5yKst
27iOQJoOen0TAsZMWmcRfbTyGLoeaYVn/VAdUGPyIYVqDxjBt9PSOjbw3FVirJaqGKzOnE7Emkl9
TythVgYdG549K8E/Y3/paknNRR1VFUhBdupPZXi4vrsMheK6u2h6grhYgaoVOOZYiCMGUYxs0KTO
F3azg6eqk7m1apeTjexktPW7ztbt4gbk/zZSr33hJV7kyT87ifM2uXwB4WdYSLnQvARH96csztkj
b0TfoWrAK+QXRqhEb2V0yqb760vdeP4AKLqWp9E0RK2arVCb07zEcrfKhj5CyBULJYmtuKmHyTE7
s0d3DtsjaKlP/Y7H+PlJ6f/9O34zrTEQvlIgs5rlML3cRiftFYQIqdf9gMIt9lb08Z//dk5+i8IQ
p0Jw6T/f7TJnVZ4XVLBWu4P8MDQHDQwunE3d+nBnm6oxp1MrM6VeMAriTz7qMf2vwo09wZkc+jTs
oe4YTkEVEE5I+ESLstsJlnH07AHwQS1zDVFn3gIKcSNBx6D3k9BwkxDUF8fCt3xoaO1Sza5P9Nly
1MfeRWHqkO2r5w58Q88YSeQSrK0P02s/ZH1xn/0QqskgTCrX1VdCKHRN7wiLuiMtBrDyRf2oZ+Ng
SRqGPrNb0JH+7EQM2yHt/KiAhxoMAtGZSLyZI93Dg+o+leGJo8l5rDGclp8nHG1hdGdQPDHQ0WRe
hQrka2VI8A7+8ti5kt/fGHgZ/0588EMpjuSAcyXAdBzvLXp5SyCmnFll3oizANowYRB6X5AGt5yH
IG1PMj6OkTSuEX1c98KNwgYKNfAISItC4pJFroKwQICWB95oRtfvJ6gaJtnrhN7tGP3OcnC/gBPl
usGNWIJSBTr78D201/Da/v7hZzk1usyKKh86P4BUHpWn0YGQwOTSQ/M4Sc57/douN/MRc9++6V03
fnmoYRulfDSMgYQAq/t328A+tzSq49pvKtGLtd8tKFauW7g81N8tMG6tTnMZD/NqYYT0VXrTkl+Q
XHb+WyOfQzYaMgnw9wIW830ZHWhA0CEqe5/Gr+NKWZZVtpi9XjdyuVffjTDhaZjbpaVx1fvZAJX7
dAbtT8H5HNqmDaBuMC6Gf+GE3xdiEq2UkPn36CdJDxJdoFI3IgdeUIGzhyp774XpSZAh0l3JAEg0
ouUNMrgDUA67qcQGw2ui1B1QGX9XjH4MykRRMS2vDI5B14aGpaLGBf1jFCM9uUfI09sXaDz80sUi
jER1wgMyruxWjDwVo/t5l35Ulug0Q/cxRuavVaqib+UZccnEA2qOAnEeQIFQg7iAJsuvxIhOzQSe
cnAHJLJxKySmDIX0AYwXivoaj2RvDPWjlNRHRbZ+jbMMMoOp5fU2L/0NX2mdS8JkF/aQ9WiSqFTP
tRlhtDXB+ab5plU6Qs9Jphh01D+5zrkZxq2HSh8bjYq4Df14Nwhu7YCHMg4GD5xz1FtliDiu8fnp
L+6Hs4UxYUIZMDzcFhIW1mignFKUU7zMzlipAMVOgQpNNzy4QO1F507wah09l6a+nWKAIuOh/QGR
bhlicOLjIpYChImmO7UVwf0BvkDMdz4Wmfxy/bRs5Smodq8ywVBLNjAT8t2Vx9bqCh0tdt+axadG
xhMeA57QnkpC04z8cVD3ORiUlKh+omV2u4CoOjbMh0HE5D948wFXrlVQHrTC4wwV+Ou/betCgXtg
QMYCfBN0pt9/mjabYr0UVo/eoJjuzb59oYZKIC4AND2Yh0oMrw8CJw5u2QTxNDgeDMCdAOD6brOH
tstUlbBpDYdayT2xqL3MAuvCgooz0TjWNnf/3Nxa3z3LJkBYIVK0lHtfp92zZTS7sUp+oNp4qmbT
K0tMMzRJ+4BJ7rCOWxewkOfCEG7AwgE+oAX4xbml4PnRA3Bt/Lm++ZeV5e+3ObMRYw38bt4hh8hW
7sfqbppHMK9Ae4Pybtb1b2JODPAokPfAMBx61mwroJfopERLOoBGALx3Csro74pUcXb6Ml/Acr6M
sDjuKDNzQG3J4CtW0OWvBJpkE6oAJsj4hdSwZaJz7jpGQeKfJAxXnAWUsIUTpjF3NjEgYzuC3swH
ZR1KYIY7KS7x9TvDqUNBtVFqnJzZ7RwQVNxpThXwMtWNO0o+t8+EPi2Ppb7qsa11sZ+7NyAWOVu6
9d3ODTCRDhofSiJNMFCMAnhs9mV7qmLTve6G0pYfnllhkXn1YqRVXFL4YZg+qA71klvUHCVbOlhe
i3QfjHGoCALhGl43vP561ivP7TJXvIpSzNTn+HwggPCjpAuiqv9R4IYSK+umnPJTqzdPzUCfrpvl
fDVd/h4QjAycdmUMsxrCaqaijMhDy290VwG4/nJMnYn4mtXWHYAqMGHrQbxrg+6gBH3YBTxKdUY0
8uII6Otiz6KbPg6ZbKL86JOwvEFeGd8Xj8ZN7S5O7ESH4WcR5DxkJe+zMWFLhMhhrSYwqQZdKO26
HQ0lT9xxl7Z+h2vuwQTuqZdlC0SX6yYufnMn7eKTdZIcYhMvfuQlFVuX0sqMABAHZpLwBPm+j3kO
Q+i6DcBlrSQ4r6MOmYJe25laWKgmJ3B9asdcLu3LGvPVKIiiZIh+Q/F11H/kRQlYdf2iTpDV0ggI
XUppANFtln0oLbo3tAblTL0kHorYO7MadqpmoMPQ/SqN5aXUQLU8FwkaCtOjkIrHWKif1Ji8ouIs
QJvJmn2Z5Hc12GGun6LN0ARhHB1jmmh968zhRRHN1NMeS5gHQIIMct8aYPlt1P9q5vkf/9ZQSwNQ
AFEeM+Pfvwt4wWc066AtN2ePvXJQATW7vo6t/BWVq3VCQl7xyQBsfjtBszTVkHEbB390JAjX2m1A
g8kxbQgW+9k916u3bslzc0z0AUNHJFvVp7nJlZ3WhjZ6KP3OvcXOWgcdss8ba9AxI+rIHDz71sk9
t804uVLImVLpA5x8UByMQaG+6slw9KR5mbrKbcDrRTOeztNWuD03yvi6HK2aYRMWLPYEZPUg3xqf
rn9CngUmIJFkjqts/YLQxHwW0CTSl+HPdRNbxbFvXsIEI1noExmoBwS9e+uoB8Wd5YMVTTvqP81A
csGxdZp+KHhg/LScPBT2UeQiiessh/rcOt1lLx1Y5DOHZbKecsbMlyljuXjvHAm0qN5jwMsBBXXq
+zJIg9Fv4ESDDRyH+TreUjfKuW+wzS1HUXkVCVpTPuZYzqAcpMmA7SAtuKSUt4I7mrwVX8BD8H8t
fCIKzi62mkS6MeqrBeNDm/5o0kk0U04c3rw9z40wZ19RE2MaQQzgA2QFQkvdllxkPz4N3pXGn7zS
TTzDve5Jn689Nvaf22QCwDJAkN1SYHN0Rq8JQZDsLDs09WwwOr813LLuZnan6atSBepq6Lgw7lKA
C3AYJBH27sEb64neythK7eqN3gNd+D6AkM7vHPmHysuCNr8goGUQ7ZMAwmKBdG2dmGk9YKGLFn9o
xPKTPvIKOnxwNnTzPJzZYY6mBrGBzIQMri9ZII9dJvG5ohLqOzLgVoOoQsyn7Q5yWgGJOb0BndIF
13/AVuqAySlULNda1UWzJwfEos4x2+JDYf4jB/mwPYpTgtgq3CoT3ZmRzjG4+aQFUBBXoomKAoqz
36+scY3izaAipO7TnQC+rdwZ7jIXmFmceiAtXoUACtDTniJQBYRzaDaXe2acefRMS6ZWqLkMYFSd
jsDqF3ZrAbEqS5TaZVIIbi70knd9i7cvaYy/oX4CJciLll1fVFltgunV79zRQyUviKmteSKaZ7IN
6S9OtN+OC2fmGJeSE6UXQeaNh503uDEYh90VVg9qhJcYXNo3a20/K/3lv5zZ/E+2c2aX+bAaENRZ
Z8DuWkuLXtamDxRcHPqGagz3IuGukvmSXa2WJJfNwW/QwZhbWzW92DMcREEHMPLaLgtbcHm570b3
F9fX2RqZqwOvPossGqyK+yE0DnBdWwmaGxCae7wHJs9t2JKE3vdGnBDYImHxJLmZmzyq4YT+TH/X
PPOeEJvx7mthBnOZZM20zHqLj1dYkCdQ80MuJ14WiRylKe6imAukhcBaLi3/WZTqTTu05WzzFaIT
juD+b6f934PHoh8roy5JA55mvx/B31E9QwjWBUVy1Ne2QVPO0jbz07MdXLOOszt/zKG/MhZYWWS+
tnWImQk3Mu+IBIURiC5kc+xM9L/jOrg4csb6Vc9sWoSMsUHx1apKcSr6JlfgZtYrJ1VvURfkPTbW
DPvb5W+CXQP4Z3DfgfsIs7bfrWHEs6NmC2CddKsDFlDvl91goynR2KBkx2njfb6LPiWuBzSzwA9k
AgENuXrGoDBXlbUQo/AhoX7btvLJKsdPthKgr2K1+V1mpeJKba0D5L4Y+0SMrDc69+sET6reCQDO
oe2H0mjPexZcXGLrxYUJeGgRGpiSA6/8960g8yQsXVUDM92Xr6imVDYdKMZ2+tQXukX39DJ+6eTc
BVBrl09RDUa+5K9qzIJTt2CqMa0UcNxByzxdrhevaoHluH7psC81zPOIAP1i+g40WICtMlsHvn+j
j1T064zythgXEEX4JMZIXHqDaSa/Jrxi33qpnPvGag+pNAaNFbAsiZ8bduaJA/j664UAFtNoM+pG
CQZQKmhjaLVoQPEz4U2oXsSR1R5Gy1UZc4w62AiYDzAJyWKBTBUQoL0eRHu6FyDrY09705a8JgCJ
//XtvEh8GXufRbOz9bVyZtEl7mpcbqB/NgAsUB7mW+M+vtN9ch852tN1g5+ENeyGfiZJIM4B8pid
zoIwWiom5lD7k9SBRcka3inpQDivTH4RxyRQssS61+uB7sCsFwPrFWU+oGqVY1U6iMnlPoEkkETc
aSoB1ekkpwKccwF8aWcA/G4XhOiPYN5u79vMqoOxzHQofw9HAD/9jBZpIFoUYjWGFD8ZkSqEVYRC
Y9srI+9FsYbFb+sEBxJkc8A1hiO+AhK+nyTAqqlslDoJxED8u7i5V2K+2h9s6L6hCQdxiGRyeM8Y
9rID2vWbTeYSKk2oGFlKRYIpEyAHUoYQUftIlpH7RLs4hYwh5hTSaAC7lNbRIP214osABd1n7nDX
BmVgARFTH1WfvmX3GAPilmrYh8U/a0SslkXohV7ETkMplF7oBDiKbI1Ons+vDZJtPdF/CI3uTdYK
MFR+VFV1N04W77SsG3j5Ub+MM3fhYESYKmkwP6bZg4s+pUPvob9mQ+rca05aeP2ofLIuXrPG3III
L0k9GFhqDvUoX/Hz3XRsPcmHqp0P9Cw6uZ+FqdxtHpJfk2ce+FfVthd/LZjJuRW047UFSOpgWR41
ej+UGSeeX8TXT0/6MsAk1ygnC6B3xhoX6Qe1HrPsJAzQMUDMu76Zl4GOMcTk1dqSZXlXAqibHZX3
dFcH6ptyAqeREcjuvFu7VByL24fxa2VMJIekVBvrgG4FrRik4BxAITlEFnV9WRegRuY4fHKInMVv
3UwVMugDDeR7yApl4eIWLuQXVK/+JXoIfYD86W4aRu/Vw/Ai5J7kUR86KhxX5ayVxYUMGamgBoBz
EUHjYBwBRysxu8nTWOU4I8tSKiZJF2liRAII0tmG+SOn3L40xx0/t/tsO6uylKIs7kigBiZ0t4LZ
SdEoogHUZRJHfOw81SeeIHDhddzvyESWORnjFqO9CGuYBo4xZO5plo26OhoIFTTHgmlXu1PumuCq
aFxoZUETA0UFASkJVEoc6vKP/uqfV6IPWylK5RKiDhp+EQkxoLanKGEmO7LnVU55H5WJMH1WpFOr
pARkOtOtLNWHpZEerh8SnncyMUazimJRlQQdBLmxJeUnJjIk6+W6jQv8C3sQmfgiLYpY5y0iJZ0x
sQONAZv8iR/qmwh/dMaPbrfs4z+55mW5C8UUyPq5uZv6vAyAF+ZYdPFgQsmpMygJRqc5il7hJi4q
4KmTAdRc+sKd8sZZN+f7sXSuyTgKSmu064mB6ulOwG0YxIFyP7oaoo/lNF4exnDQFM8o+jK5iQMu
w4+cx991UVFd9x+6jYBUg3IN3BxMuO2gsSF20BcKxJ+zYwbKsXmM3qD78JAfjQTFhfU3xG7LA39u
HtwzuyzeGQPnkL0xEZQ0ycXgk+o0j8CmOapLT+TWdGmY3xFvDlMYRwEimJD8VQHvs299hPMfwSSb
NYTXJLOhNKjo0NqNgAlXkzxd/9KXT5PvO8zin+VUFMC7pNBgxdZOkKSw1++bh4onQGDa576St2Lx
+aKYJHPuRgyBJct6YxdhdqccMzf/AKLQie+EACIvTvweuxEvxdtKbc+trlt9dgO0RdcvQoytnHzw
WtjQLXmA5IpnhuYRHANuDDlQO/Yxp+dzTfMWzOR7mUDMIosIDYDzfgfS24UevI82BA4vxhBNvw5X
jC3Pd7bi/PmCmQCcjItc6XMXofSn+e3J8mgou5AqCznus/oge5+c22GicNVMUkvNDDnCqQvL+9V3
Rl/y+lv+1cV1VSYYq+oCaF21BmPMm4YV3poOPelH8qL6uT/+hvrF9cWpqy9eWxwTfaCBDtQgZJnQ
ziAppmVjHyC6fT/Lt1akQCIQVKdCU6EAmRz6VRFPaP4OVeFnUrQbC+kHyGVC9EvvzB5oTVGCCE6T
hpJJQDamu2MPeaxV3YnKT5E07SFgFxpVeisYxrFbNIy3Q1Gm7ndNC9EiOoSVrvypMuLKqXkwpS6g
Qn2YoZMqq5Ir5uIPJR09YeY+zLZuWRAvSevwENBfrHBBNSt6pDX4vq2H5MUv92g9QHjTb4/4+Qj6
SticeMkDzyaz7YtVVsuSifCp9EexTpgqf0YoDV//uBwjLCl1N80RREYapNiVdQuIh2o3IoSfzU55
vW7osvq2RtivLWRRD1JO434QwC8yOnhWv0R/QSoEfVUPMUCwtUByxOP0Exi65sQrk28GAXBPyICd
rmVQZiMlgcZUoSUN5j0Eu4IobLz0jo+M2rynvsyw/eM4h15oJmiRX6RuZ5n7Kk95pInbX+vflVjM
VaiRcaKQZYAb9uNRI/pBEPTHaYIuFVgmzLi+o8N0n+T5q0Cko0DGm0Gb94taPqA/+FTqkV1SrD1u
TlMkHgolOkCg85hNx6yWH/qx2CeQcxxzHvH5ZUn4++XKwv1iS7C0JMfgZeuJTrzDI86BSOjyG0jj
wZHfdR9AyemY88qpmx9EAukA2JJAlsRCjUu9rmuCV34wlJg9jfvxNyKZx3HrTec6M8LcMBJ0yaNU
IGDemAAXOrUlBkWgbr0y1c7ar4EQGzwW9qiU+6xTwRqUgYqgcHST2m3yPomNr8oYaepcfBFeO3z7
pjj7bcyt1MtgJo8LXPdGbydP2HjgDOr3Gc3azEObNuBsxeY9cWaOuZgaLSNSFGG/MUPjNhBMc4gr
vq0jeREG/Q9rIYJjcfM8nFlkTvY45NIILaXPBZYQJMTpbkQ8CHp3eGlmO3oUgtInH/9b9vZllz3q
Ejrw2bQ+utZSGXlLbxDRvDKQbjDP/dfYd073LLgJb383UyhJBzEJKKRASMrkjFakUXnRZqRQR9zD
erC4zZ+WQvzOyYPBGTy9DU0fr+U3npNvb/OXYSZtBL2VXsuJRYKsMk9mLBxmszvUfRRe/5y89a0/
4yw7JZYOdimhogGIAfyi3031SrkyOl3++7qhzeIjkOn/7iRzaHUpInOFaU4EpPJXdAJNO0B4mNd2
Elf8k70sjrWvXjA3g2fVvCt38r31dP0XXPSkP190Z7+APZpFKVhzCw9SA9DsOnUgOBTPDd0Hqcbu
/9MWcy4pFMWAuUP4JWF9Y+yiULqH0KQj7+JbXpq//uyLVPHrkmdrZTF4+ibQfiGdSNqTER/B6m6X
5W9TkO+hW8LJXS6m9z438cya/N1hINungY0PsZf0889K1o5GJkKRdPEiqfIWNYJU4+RWenyvQn8w
6Rcf1DqQvdSclIrA2j4qQg7F1L+lOD5ytpy3D8xRVXvkOph3XysVo9ffVI+Zb4YUcQkcTDYYqp3P
h/IdNzBtvkPOdoQ5qWVv6oUFeskA1DKQUz4lANFHPbqpOlBX2nNbprYWvxsS5nykZ86a192+9u2Z
4zvK4mDmRr2G/xU9DXlNPYT2OEaHhTv1wE3J16VcM8ec4Qp8KElb4gRBCTnQP3B2fcuDnCdKUj5I
C91233KQwRf8Vqy/MYcWJDGClK6VCEycYE65pNBttcsbbbCXkEh2eVqhkPC+Q3MCbfetEIxhfKd4
qeyYPhKrHeXEsQvUP/uDmJMtCmaWphWeJY07uf2NtFNDLagexJ3CCc2bN8CZXzEXbaMLlOR6SwMQ
HAZz8gJyF1tZeEFxM4H4ssKW2zRDKkS0Fv75pOBNLB7pCUiMQAg0Z4IQBB+swLPIJNRimoERYkaB
T77vvXgn7XKnOkD+2BVdlMJdHoHAuk1XfFZhApaUDVGlztAKX2F07anb5eEYVtwZDU70YUfFiQaW
U0NucL0p8UMn6+Aammy1n3bUshxpmX9dP/kc51CYoKP2ydjN0/o4plANntDJF9CY6X9ct7KdzZ55
BxNf+l6lRTnAOzRbdNobDXMgGXqE1r47FQ43kvI+FRNeajCxY6cQSVeQft/a5F06Ioi7GAhp7DiU
nMgGRO4WGrPg2bnl5tKcYMoiCcDe1UP66rPg0B0tVNkXDKN0NihGPfkH19r2tfH1rmT8coiXuI8k
VD/XOrdySNyVLmRFZZA9L25vh+0vU8zNmPZ1CxbmLA1iC8LqtAdJb/143VM288izhzjjj/kwVHNP
+jQoxVuZvhvz4rTJDQX34XU7237/tRTGISHSYGS1gHdH0WKoAUUT8c7UOdQ12274ZYNxwxlK28q8
ghHUYG3WpQEqJcDKcN8W259llQwD5TfgkszVpgF3VWV5lsHdRQetOfmZuNQB87IrDnbukj3/iG1v
35dJ5vIiulErIyZlA10Fu2uPInD6C6RazvWPtL2BX1bW/3/2qDDmajBiQcM5FkRfVmI3BdzOKlQH
sBt3UomD3BSy6Dys0/YTQ/7XLlvzGI3FagmyMGzo4BZ/Fn/2+tNw1/9MPdNVb7V9jxlfW96JKBMD
SBn0Bx5pzAXa9p/s4OsnMJfbJCdFJog4auupzqBILQq7HvLpGDVaSy5qd2O88R4A2y2js3UzoQRU
A6oSTQglK5gjQcMoejN+x5MNOLOA9obsk0MBBW3QFrhFIIWzAc4DO+U+RLZbZme/g4kz1dg0ZKo/
s9FksD/nrMBfj2GL2FNd8jK6YBOLQCC+4wVTjsOx85HQiLE0If9sdDThWm1UAlQE+NWWzSgHPB2A
livzP9vCrgWQGmozQGWgynOBbUMH0HsP23cDktiOgmwz+rD+8Dqim2HizCgTjiJ9GCExNaIhCD0W
mqOqlt9fP6/bXntmgolEXTpDc1Y0/3k6rUUkGjsCItGCG7faA7Z3w7vrN9OlM4tMIJKUvB1oJQPN
po1u2b4USeJq5k1k/G15BLObMe/MFBONSrE0skJUYaoitjiJzlB1KOzzaLi2K65fdthMGmrxFsk7
Dd8JBapet7MnxV121UFPbBqObuHhXYh/eL6/XeQ/s8uEHLlRqrzVAdJTg3xx9ATVXvD0uksA8tW9
6YKsXnHKyK59aL/8Tygo88w4E3rmetQHscaiJz97WiPe9Lvbzb7uF/e1L3C7qZwDyGbZQqGDfqWD
20gtLscJpOdgcG81JGlcJOv2sYPEK2iKJKAumW2Nu1bN6g4tvyzFS6iXbSKLnHty2zO/TLCbNyll
KWsTwon8ttDRJt2RzLyK/PZJ+zLCBGUySfHQqTBCFnJTG2Cu16RwGfSgbModANXe9VjCM8ckgiKI
RqkkI0RqpbzTIRHaqE3QGi9AyNpDY/y4bo23g+v/P8s0uihZ8rHugXLK3xIQ7JfkWel4qvI8T2AC
cEpaIzGIgeYvNBgVUFKWdc3xBJ6JdVfP1qG0LTg30gExahHQkKvu4efP17fq/xGfvhyBCbliLg/j
svawOxegegNsquipWpJjPRjO5Fl/q9iX7crh9ul534iJv9B9jHtMwBMUTOJf6ysyPbRB+wHSHhfD
l3cpiEq4r/HtVET5d7EXM0GjTJu0xmKRCgL++bf9a5SA12auHi6aPffOgD+86D71F+Jd3+jN9ULS
B3zsGHgAgPr7t0TTM18oQTyWGxBBCn+gWwJxkphjZbuafWaG+Zy0qMChJiEtyMIu7E/r+3FyLLxU
xJ3A6YFuu86ZLeYTqlojJQtmhHDFDMemsuVf67N8RZ63YbNvQzHBVAsvrd2EnmFQ4j8b+X8YO68l
15mjyz4RIuDNLQxts8lm+75BtAVQcAVvnn4WNRej+X7FaK4Ukk4cHoKorMydmXvhzf5/P8gSg9TU
dvlUsUdNPdw+9H8nJcW1Kv3/PvT0H0PXv33ePyK+acW6VHppb6Y1Y3M+rdKwdKDB2eBXwtIsqk1s
yv96g/7Ho48RK979bMj8D++DXKODZ7TkXl1kfc9M2946IlkQP5m+ivLw/+HI8h9f0P/zif88G7pM
9MW8xbPZaKOYxUc5GP7k/P2/j8F/1o7+7WP+8ThZ9ll7L17F1nkcQyaBtvJ1esP5nTPnhf+14XK7
xv6HzPdvn/aPu1S3YhCLJXOKbRLO7FWmeOszZ2vqDAWZm0oG6n9thRpsWf2XT/3H5Vp35hRjWZzC
gLA8TDJArjT98KuN7tYy5XKnJasbTMkaZXE8bw3DrSNrLqaLYk9AUaSOr6McI1EkTTSzBvXQLrPw
x1n7TFp1r6iALlMvdLvle3X0IJ6U46pdnOS7NN4K46eBsISdBDCbwVFvjLD4OAzy2bHwQlqupZ2Z
vp6v7a5TrLeuZ4pGt0WgqDGz6Vhtbkw7vThpDCJO+QT94hdgp82y3XQYmBeNDMzuS6DAKf3bapyc
WF71ogtrVcJRB4w5i1CTY2C56UMzep9q0SJdVI0SDJ14tLBoytUbiG84C1bOAXL4KhAQU9hbN5lO
XVF+uHP/Xo6rb8syMuP6J8sVdkRn55y41W61v7K0jlbX3HgMPWE2NeHe7qjAqeIktUnhLVwCF+c8
1/NnMxqvxtwAsZCvnT2/lBmAi9juoI3kp6WwATX/y/S7P8r8c+3Tu0YbdzC/4PWwLTrJXa6ViV/E
43dVN0tgzfZlmcZjkpBGr1W0Tq4/uu337IkIztGTCuS30b/6RhS7VWivOJXetdUaVZ18tVYlDud2
fU071iogFKSVea9o+iHvFiytv9K628sc/wbPBgrrhFoCAsD5U/DuYxuOIeyNEle7CUvRth98XRmj
OsPe1q1ONx97NfkeaNNOOtJo/VX3zUEbaQrYiea7U34QbRO1MKOsunwcy2rjDOkm40dVErfzHWv2
R9t7kb1xMGcZ6mZxncW5te8wU/3ItdlH+oS20B8IuSejBWBIJncdq+EwuBkbU9aBl323tCVIAuM0
29bOWmnxVayN+vPiNkGbFHs5V0FVTeCJysLPLG9Xy2dVAnyCmZCBWLKdJzV2wSzQQs9dvi/N3zx7
Nq2J1y9P/HTqNjJWw2x5NaYXW7x7+XKuO82n/t0by7RdpR4wLRYYpbeFmM48bqyHVlsBsFeqvYgh
P2Zmd5eMZTCb9kbP7uUk92QggaPPB5l5h0kvwhsFpUuSfaUYx2ppTnVmh4tnbNd63drJuOe9i+Rq
7ePsh1i5KVozsmfvXDr87WPXU0WuT8n4aAxYqWSVL+33ttK2UndJLjpA0CIcBzqhmcPiWXOw2boW
dD+VdXmrW7Fn/GtTeBp2X3o0a5Xj9wv/nOZFsbV9n5bb3Om2hT1jcoDJAO/4UH80vfWUxtrVMrVt
Y2cdv3f3IrBgi5P+xzOqs7Ksz8bNjETWwbyeNbcJi66JmnRTxV8zowvGEI2YjBOreFJqCOYVXBhw
KC3dtvo+NqZtqWOwa6SVL/jjMT7yKCpYxTePGPWfJCekb+b7VPuU+n3tuIGqVKdFZ4xsKH20vKgt
yKvSU+u+D25Nx5PVU+AJaxIuWh1J+6zXJ11p+OA8qOtjuTxAcw1dEACV8iR62Hcs/2areeTtDpqE
wWb24QfG2uu/eXmJk8/FvdNj6WvTwnfBvamUYVyovkETUKb3jdsFGoyIlp9q4qzhlrUTylO57gv7
3GLrX0zRVEMmKZ9mOfmzUPeW+gl/C2PP1ve8jnfCCBuRBHb+1q6VXxtaZNmbbnw0xWfOe1TXL8xj
Rpb2IGFotLyxWpqEPbBAzbHO0umPsSnuZCP8See20y+CXdV1MAN3vTCpGo5CjSx1PgxwXuKC4aAl
ifrRDHrgh9n0rAMpmK1i19qfebyTQxladQoXatoksMVLrwI3gj+zaOB8JfAx3gxmt8ClEOhSnv/W
UzGu/4zLFzu+1vwj/gUamXem+6lzw2fzZ5IS3tOHqbx27Usbo0lmXpRB5WihmdWcF2dowhRQUYbM
JGrTj0d+399kLUMj/y4XvKrUtxIrTofXspWdr06vyrgv13OPWZ21DsFUPhjpswUsLo1fMqAp6/Kx
wB8CP+eLyrlZ26mdE5nDly4fjbxHyNo64tM1LjqmFl1fQioiu9wKbCmJMw9Wb+CEFfP3qttkvX2g
5uddE3reE/WYr09X1727vQ9gI7lanhK2iysGKWt5I3cwh7eLFwYiuKRMnO2KY8f/r/R7Xd0AhfFT
h16Se+5VL9RdkBWK68drd1e790K7n13FL5SndT6uBTgIiev0Gk3rRw/cYuiN7aJiUZG7YbpaXHRv
pv7RzWi8oPpGTEG8Ah8/240KSJZS/R7K35jjzJUAGEr32/V7hXSQqYyopWw3NqXfcJup3pOn2kEz
Mlrc7l3lq5yvmW34cXwvxejHQOocLl9w8/AqZl8Rh965OBW0PiG306Idu8KFIsErOf82o+X3KnQV
41Pn1035Tv3rqL4K67sWWgDRJB6d0OIdnuZyl4kqLNY8HKb6frDmoGs/MgODkXGI9Pq7TB5t7dEe
z9b6vsrQHT+xZuUYWlsRO9tqPnruHymQj91nqJTeoXRiX4wpTpBl6CXMhbXfjCwDpch8xtHZnf1w
RwxMcvU617i583Sz7agUoenWG/gs+4RJPkDVQUo4GmATuuVMXjDhNk/aMc1foDl9WOg7eEaTBTOG
w9biE6Iy3mrsFfniWZfcxd73FsNORUmC0d8QpskeLGBQCvlsdXmQ23xY3wdC7/1OwAdQ76rSPpqL
9GXLakuM6+/yWqZn0Z3smaV1fQj78XMdLlZ8sS1eKeUwsznci2uTX1L9ks3bLnnSqydrend4rUsQ
kfdZcVS8Z2+9thg45c3nzAmr+w91eBjyMhhgusbtvRJjbqIom0z/8CZMnj6GsfZzSDD9EQLBLaTe
yPHVuSuHwNYfNOO5smFqLLt5vVO9z7K8mvZTsjyPNmOPvMhZ9WvZpV+5O9uOiuUVwvQSXxB8AoyK
/WT9FKUTdZN+WuyjqixBox34IynkD/t+jk+dYCqKCcmcLM5rX0E4cSlngViMEDhr6BTJxjB3aWZt
m9t/rZWILCoaPePDZlUv1wvfc/JwgitmeXOUZNBNzBnrOCNaGyMorC6AmOCLWDvUbDIZNz/e0trm
A/MT8RAm2BYt/bEuye6mwQyVzPxOBYF5aH2MNgLBKLuYWIXyLilUWoaRfEOezVaDKPRYa5u6qHyX
oJgMP6Cog2xidScZD232kEjOjH7sSpKQzg7T+pMI/+foiLVgPsQIlbsbg67eCa0OS4ZKCBaz9aor
zFJmO899bJSzDVYxdS9tlYFs4YPiH03Xw84ZI4hH36vSnOO42+iJvbOq8Wn21o00sTjPszWPZiLS
HA+BEI+dccjgB22Urux8zNq+e7vwLfMt1/c4HcBuO6xWG8yqFZF1h8VyrJPsUSFcjdV7rX9aLe9d
smxVZp7XgtOsJSEciqBS9uy9ckXE/BMwb8/8XF7X/rd1f2rvXHVpMFpWUJMLDpMVpGOyH4EpjMTG
sc0uGVbKWg+j71FWZIuKHiwOvx2JkkluN9lluNgXcOLhNO9cDbykzIFCUkNyYzCm75vVg0EwcmLv
EnvlrsnwNa5U47nW3qblXjGep+Jjse/S5UWwW1z1EYy8QAdCa+RrNHIGil4PSvteH54qDz8Iwctk
fjv679rBczF+9PlextuCwNJ4SSgz6U/COtvtR1e/j64DWrPw82Hc5n260XNiniD0F8GgvRetQ8Qc
MMa+wwvj4IhXHZRc11+k/WYoL7p3arw7Nz5pzqkduVba54JywRBtUJEwwBbyTegpdf+etJnfTHnQ
5cCTf6qKay1OPxnzIh3QHSCK5gFne58xw02rxRtDu++V/kKmk83NxkoFN/kYxeqbsUJeEOSwylPm
vFT2ZyLqaF6f5ZLsS033h4aPv72jFk2l0gCOdpw03s3ihv99niEfacujCp6zGh51LkKZvC/LU27r
vpkYPJ7xbqgSfxwu8I24i/A3gJKWTyRHLqcS/rEub8jWQ9Pt9ORHSmY5+N6kYpEzJajQWRvNgtpE
XjJS+VhiUcFSqEc8nuS7Lt75kluDYerVedPzB8f+Vq2XcrhI5dMqX2veMwPyk/3ttsmVHMYvJzS4
m8l0+WiXHgXrRs0H8nYG1jy50WF+xrWERcVJtLqNVbEcajSwtOCQksRZ859OAE7IUefXfv6GL8QT
zvws+9UMARLtR40hIuPVITMt6CYRNcqPwku+lkylzWSFkwx7SmL0HCwQbV84H3XtBRLEsd1y1/OD
6fSFVi3syQYFR1Jd3DCJCVLKe55U9GymwGgiOuccFhOCLBTo7DKZpKww4Tztq1oAehVbRiDAoX43
+r5hDk8Fn5uWAJOsH6N6Y9wJNpN8g0mDw9SzlmWPtVo+jXbLpaj5Gdm45RVna76nAuNteuna1zF+
62d1N+Wv9vqbMdTpFl+Zds6nJoDtFnj8RG1HplL6OnR7rKVz+OH1pbLjcJHa1UiMM43D47Tmu148
ji10u9uX4zSbyWuZGfu1rqIkgfFgj/usKhhTpMuhdv1u7l5xRIg08WY4lJj1gQRXXS7JzLEZEzwI
3RM0zPs5td/LjnLIIszajI3Ne9Wyo4HqtdTXY9snYa1RU+BsMlDwOR30PXlXWWa0JL9LmQZp8+i5
6TaVDPNRL2hjEQia5et0NNlL7jTlzo5TsogbNcjEKsFXuvrTyPk9m8RXvL9qfhT5l0h4V01vY3tK
CGohrJjJbti7WBvcpqw4QpA9OtlDO+u+axZ3SzkFwuBKqtddSqboFu1VwQQrhm7VsTYw5wTaBBOp
8mr0cBoJIpmDKqKJrQfP1CiWx5WbTdorigsZdJP5GsFqIGhByQl68z11YLyq1j3grWDqsoDSO7Sm
+mw32Mzmw1nDhZM74eJ2DHUzP7ksR1VPgqI9asO19rIgl1Vo219NYgSWyj982XuluMvF5K+ey/dZ
N2YFCiTnmalLtpEAs9X5xxMx+gnkY+7Utv3z+A99rYI6X6kTSHGGO91L2ESpNt0K+26lG5oY7LDI
7tGdBRjjMtDXJcBB1dez1vKnqrf81kl6X0+pU+bJxWpSm1g4JnktDiVrLUV27U3nOnQ/RnFdURpG
AOApo9UOdmb2d2m+JlR1U/WZWT8Z10c6+52cwxZ/UHCcbzY78Io1BCVrtr6XtPlmsVpBJtj20Vxa
eeSqlQ5MsmfiU+sIb4b32zuiJ4fW1NPNT5opnQau9rKTqjhrXZw/xUmdfMNwr+PISnsqQmDWO4LJ
d8cKPKd9OeVrBd1ZLQcmpa2tecshWsd1/NXtBpAB8McqinhgZ6g+9RVL8kDCpM6t+Xe0lKiKWYg1
E3M+t4r4M5bkU6/VFxXBWLPlHb36R3UcDkZibSDCh2psh7Fa33MWsijOqm9czg9F5VAJFDNplHCa
H7sup6ha5ik0J685VFKei9mFvzPV8CRY7TBVjeqXKpJzfq/32RhqDtiscSEiDXkDkW8S7U7x0sjo
sygppc5vp55Vrd3JeEyCsaSItb8Gu2Dyurrk2BL5cWVBlK/yv1pAyZBqQ+jLh8q3avEyyC4nT22u
K7xz/hcmhbT6oW/ah9VtHopsrLa902ORVzUP2syzXHTRblxNfI2luZ3BzwXsnd6ltZ74tWLGYezF
J2PpkN+cCGOlMiPTMgrlUwqCSpIdsZnZJur4lHk6t86685rxtZzInGqZ/TqK+TLWoLex+CnqdNfj
whPDoPdztzw3rbbPSNNghZc+MNuTbIydmp4ENYMmCijgH6ImHZvsXRkXQW6+ZGCn4/JRcd81Xm+F
OJmZG9UrT7bF621eYn2ONJ5XLre9/jFqNne8SZXo+q5AszTfB4l+BA4SGmVgU6Y3tUch8jxPDyJT
j3P8Z3IAOuJdw13q1rBLwBtqi0oPvoxkpiBE8cKtyrZCXrmB2Y2EYI6ktXqPvWUEkHqDNr9fzB+c
BRrAUFLfVRNyrPXXs9lkt4fFATdWvOtUgfMIPlRDPBgxTzNQi+WOmU1YnPm8UcvqlFafQr95BCTM
U9aRIIAxoeNLjUBmXbVRfTDX9KSqhe+Ol0n5dK38zrBm6vX1zbA2tv1haW6Q3Cql+E1jgw92pzc8
uSoOygjevGuB2fA1++pTK3rKHp2vjSd58VwS67LnYqLhN90QGEhgfezHSxEW2VvbXTtP7qTcKpo4
xMBTqtm4L5v3avztRmNTrIqfyTv0NMNLtwuQKCHVjVdAG1Q47wY/LC5O5mRwaImtRvu88mgs+9fU
dIzrqMk9SRwcN3aBXaVS3k2t8GP93NihVAbSyTeS5sCAgTdlHWBk/vQSkwRIgO/pCqCcNWL+4ip3
cPm89a37u7ZYgSHF14T7z2F72kmW81R2MH500FVpKr9yK09Jg6s9qolhfTbacGQ9cKAoWyMljrde
kiJZG8j5VlRlGXcc1t2Kh8x2LnLojH2w0DLvh/cuM6N4GU/Cqp4tqJe9UzE5hVrEjCBwoVBRsr9V
2K+OUNm4ajapoz+WYx0s3bQZWnoCSQ+hth+vzuTubRfbpGUKtYF5+BSYl2fvXa66OgH1OT+ISduW
1MptO231+g2IiclvX+4Xbd1OKcr5zfnBO3WqvbEXzK6E3Helsum1JWI0/5yBg25sJ2qJmBbKXmGg
xjlqxD7rOVYK0ILExXE+9smn4V4X7Wmu8k2Vklbn889N6xyZRm1n6zSVE1W9FcRomJra3sXezCnQ
93JYgta1AOq5B/pJ3yo4cbeEwiWsoO/f8IHmjPVhYlLHj9U9Nly+SShYBE0R6pi6ajd9MpCpcdaB
gAxIp9LAZAC1R+qYOBTrNp/Si5mwKxB/Mb3zPCf2XZ/G90rzRpjZmjKJLKO4s2ebI/Se8vl1/9f1
J0t3uJqcnZY6x2RMDuvQ3RW96t9q/VUOO0/J7wYl2Zq31d6RQ5e401ulcPN56jHvsepwB67CKvnO
F3Zy5dlS6y/NtKKW/Um+jP6YmFUwFtkRJsnBcvMjFo0HW3rHOEdUNLNoKbKLCmTXseIqmBNlr3Fb
FogWi2n+ttWHUXyUo7d30PYMCwntpiwl74nXQrkH5J2ja91gvbPx1Tty58kxVC2D0xXvyxJK6DiY
O8J3oNV4jfXGgyyLS3fLPTp8P0TPHgYwJIwogC6rDP4ihwUj98CgX5YCPxlvM/AleVm2M2JiN346
XCSK/mQpLynjoFrxuipGWHDnJKp6qMm4+uIna5EQ8yg2IStn6Bntk2rw3KcqQGyl7HECz9SCJUa9
yRZwSj96l/lew9duiw0JdtDky1bBv2v1LmBfA7fhdxdPNk+3QPR2x6j33uNW7k2KNuxVbhxqf0Ya
SMDPirWBifzcql9Gi5Mcdz/bOyW0mHkIYEWHxpxEk1DD3EkRooxwUbDWcecDs2V+1RydefDL2CZR
emCJHvyY305vmWH7Ld2vUU3ClmDQdZPPDXJYvSGoVbFz1gxmqhMWuQH+9tImeuAYLXfNceL6cms1
ir3DmqJA8VY73pM1osYehT7yN2FORxylXpg4ddZ4mBj5vGWyuXGsYfW68tOdbJJJKGcyqNPfRXwp
sxeOzr6Spd+7mT9p731iRnqf+3P5oBTrYXUfRfrg6i/uzYtRR6vPLnWW7PPuW7QCkvghwwLBWN9r
jZiZ92E7oJvCE2/FR8l4WSV2ukaUYciWwQqXQQ8qbHRbL8XRMT1nuh4kQkalsRXuuZwwq8x5aDAd
bQDZzXZu7+34DvyfNl9HXIlEKkNr3NZZ7NsVB1F/Vcgdlf6xJdaq8VZXaRwZJ2U6ax5yagFo1wUT
7/wYXGmFeC/ovM2/njNFo3W/2svm9i9yMfvLnjNFBoNeUkc8qO3Zs79T1z3lI9Su4VUK0ov1ocvf
0jwOMnymW/lgM3Qw9qcmfmQHijK28rX8Qzfjg6c+G+7HkM2ht5K40tbwuFQM0i3D1YKyXu4n6mir
+lHMbi8MGkOuE0n5WbbpBnAneWEWDrPmG3Hrp8mpbo2dDZ+CxTJfhYXnuj8dlVfevNkQz4BuXzxE
gtgEFEk1Kfp9UyWhhvBVjg4c5Y9KYU6CzLor8aqYjI3p/lYq6QVr6a4YKMnW8whHfEnuJ7yA6WCG
2YAutDRBR38m7mOu9IfUOg3MOljWb5KToqhGZFrzVhvGowVGNlmiwjhKm/eZTKBUfnT5vs6ur1tf
i35UFoWi2XoeeuV3Su+0FQcbjLNLbwhNALSN/l4xMFJ1b4Vr+POakmveKIq5jw0Xeq77UCDDxlp8
VZUu8JbFp3nDIXwdaAclPcAmyvemZsPZocoH0E5mQ5/zVmOdaxp9msqT8f4y2UV2/91o716mh14N
YUtN6CsA1aBpEtu+OT92RR1q5Xdj/yTaX4qGUBi5b6RD5E13w3xqrB9JSSf6NRhG088adsyXYzvS
9TMT31WySFnZtfQelPbO8uQxpXlv6W/5BGqufZYTRmk4NxnpTo6fbXHxbkKomAKZ8Y/UQGXbCkrz
gGYmD2rubJv+9V9NoZs6kgKBtzln6c5rT7Y5+cbS+KVYI72j9pTdQY3HIKUrJFp3p6rJxuPLrbxI
RpluNFcJzXFFDpAhOzX+SpDMqUqgx/kDmRi8c9/IYtLXOHKt8iX3iiDJ1CBGCMkT+Ab5k0N0MZMY
pcGJBh1RRUcWTnhNOg+577ef3yweASssgRSnLJfILA/g/cKUclEr6dmMWOvrykFkf7TtA6uEllDK
ndp7hE7igymR0rqzHG5sYCvsXZYz8zWYDGQXadJjKvaCLp57UguEUoKDtyR0p25w6wtM7FmH7sa3
r5omgjG/63v3kGjNprH6yHYNaO9rhHFnyIhU4FV/OapdaWGUJWzuFFpbtPQLx4li2l9Wqj3YiR2O
GdFrZKUPaz0lgzao4co6LJsW6Rq4Gz26rSWzoErfYnoltcrC+fpsUjSrzrua0haiXpm0r4kvrzvt
3jF1ss/xpRjRmZj2gAmJ4t8Ht0Zlwe9TkI2AJ9oJow/T+GNFxzOkCle0DmRabpamDaF3B4n50Tar
n9JpX8avWlCrlXRrwHlkvBAxvuzuWgTarfHUNDu71n/0jJuqtw6p8p0oq6+yfqHJCnLM35xfZZdt
XedxkU0we/NNmkHA/VhtRroSzhnHskRNTlqSL6q4nuzNFk8OiHJVuR0YbEernbyFGpQ5OUi/Fkm0
kIZr/RI4wNmF9eoaf0I/LqWxqXglW87lSKNEgLaastemkvdaPGwrXq1moqxv5P3IoMfQ0V9B49Ty
PjCyH3VsZFi776Dqwol6wiFB1yr04kbz287YiGrvqHdmXuzK7DdWBv4NhGlya8dgsaT4lbcSqHOv
sm6CUbGjdbQiNqBe+55etcUKiCNpy/Zh3Om0uO5ityWZxP1yoFWaeG+W1kT5zMqZqUbj+ksWB/BR
wlJ5z7Pvzno0bqBzRbloWPIjwxG37GNf1EdcoUOrNAMly5BS0PZz42Ksy7aSawigPFSXCn3o49Zk
jc0/U6NTGL+rFUPb3QfEwC03r67wxZvGXzmey1puVx7UmtQAgpkNekrTORqNynfQNLWE9/lW0FQN
xTRaj0Yg5fSlEp+/kbLCM/ycnZuuPGupiPrcCwT9pFj77RTMMBYDN0ARaevABWoFY/8okJtbunIk
Z1bL5MJ01cc0HJaFiQ7kYTt7KHpQwTQNq7ELUuQ43f6umb1ObDidWAboZATKr8Hl7OzHiUZxzLjs
uhPk3NNNLtbjQM3gbZaIbe6zJ2eEFSXQqG6mNgs8LjdVO9MTvoHybk2Z2Hqdpm3DOIhDmq+lz7JT
H8pJ31SQD5pyLzss0Man0n4uvVNtPHfiIXWuDo819pzNaO/s/FcvNUYIvuvxOqDbFDS3GPcGbsuY
pGsHKGdRWfWBK3eWMe8Wm+ph5cqGqBB/CKeP1BiPrvqLhgYJguL+6pJmREKC2vGXSfMaOz313HZY
cchF7JDOZjaTDZeJ0rbbiqajmCCCZ0+m9yUqPRjcKdCxI5kzbhTyO8/eTs2b0MatlX7kqI0N7ZrU
5k5y/bWg0rG4g6rA6HBlp9w2xlObCJLwk1vUZ2MYoqGFXmDv+gZfPM6Fk3OU1GTPbuGOEZD3fH7W
vKtSEtoRpj3cx1AVnZJZpzeMn+hVn9zxx4pf2yZQb1T6qdzZ07Nt7etY3nsEQrx/Q0vDb059bhck
qRjEOaqTUudhCSRhJC9pS3rpuRrWxnvsZEE9W2GB24qelBtjaDdO8dob5NBpETqW5zMiF5QLrdHk
o4zzOxXdzSk78sF4Ix2CKKYxsnK2GSdM0PHWVDRNUvWS+yFpj45jM7CILGzScBpENKH+NR6Z/CAO
GEgFTlcdjY4oKmTjL1DlQUSjVAfZzA1GrASiOtKOo584rVsTRVHFiDt3VHQ6dSOVFSfH8UWbKLVX
+VQl9fOKY/SQkD3XydWt5l3J2qHh9EEuYoYVrN3EilXPAMyaOWGsnboB0IGh+ovzo3ndkZ7LDi9V
ot/4ZZqvjj0+SpqJi6DOmMvvrJmDIVMjBsmOZjbsG60KnMm8zNZlpY+YDeQPkEJbI2rLXWug3We3
qrXndaMVo6Cm1IfEXDZS1YOe/kCJfD/i5lSm9RX4WJiI9xid0BpWmlq0Z38dw/UVEydBzdkVFg5a
1bwvvL9lYb6K2E0jospJOvpy24rDLPFYrIatZ6iByPHkq8VdZSj+lJNX5bjZW4y8AdeN08eBWTv8
2f2OPmxDkhCb8YPox8hsrKfM8Mg1sshr8du5pYgk7iuG5zL7oWPNOOLgt4j2ste3ws5CWz+Z0yVl
UCBTSXZnc9uljJ6IXGv8qS2oiY292tAzoF9jMmEw4bFDrZ+VHzA2fVlcUkPZjoNkZA9pBaE58Lx5
OxFyhqTZp/YTPtBRHitB0aUnjc2YG4azW7VvaRpIbDQbNCVabescFyd4mkfl9jJkhPkbbNgRPImW
NnJNPVvSgdSgQxX6baeRQ13l9Z1WP7eiCNWEwaWqO1fO8upkzW/DrU8BsPor9luZsDclXVfBZFfc
BUxlRUpp3yXqjBDHYtkc33VZujMr5mE0sdMEAW3RGUNGXFhpeXWIgbXr7SpzYU6gC2wbyaS+dF3H
OBVzH67pVwXBXnmp9Z4pOJ41p2vshuuKvauGEqbZZE4FiVpsRuVYXA36bXPjMiej0TEhT7GtHasv
dNt7XqaK5qGj7etp3ZSp/WOu/4u08+pxm0vS8C8iwBxuFUhJ3ZI72W33DWF/tplz5q/fhx7sWs0m
xJlZDDAX40GXDk+qU/WG/p6uDCvme9JomzyTdx4d3RIujk7rKBgOIWAXzzfB/CR3shBRMJKeq9J4
UiJja+rYcqiGo8b+YawKvHNcW6OJ7kfI6rE5Uf3duDGJeNeTodCjM4tmFybpj6IfHNkVN1WnH9vW
uBPaHByLuEmbjjqWeOpiCg2jcmq66i7QAbtZ5SGMBVBe7SMivxFtzfxZ5Pv0SbDV0+E3jeJ4grix
jPx9VT14CtmrUO7CPAPW+TPhmmhL66ANX/Usf4tRiuRVDIwv2FZUvnaKR1+YhEgD1lpb97FbfI2y
fIvHwEXtBuU0GsV9oSN7QnEhA/ASN/VWrc89vV0jh3lBY4pZxtQn2gQeeeEQSy+FOToh+UPeQdfy
gcHV/Ukq6l1IjMj4zcmyh8HN7Ra6O6Uzv2lT1SnYadXdSFmw6B9rHlKdET17/Ys6opGngVJI+ZKW
SoomiaI9mty2Hp+wJHnW6LulpJ+W2B39yQ99lD5puotEnHIOa4M36U9FgGZdofBBd7Dj2RKBuKvo
/7R0ef3Q3MocthqFBFETdqPY2Z2QvGgThEhs7tUseknVeutRixFo69Bt2OK3+xKqVrmJPT6vYvwe
XInGl7Qz1Oh7Pr31ysL9GYI+8jxSnFLYGWKx06kFJ8NRVvLvIvepXhxpX1CbrMedj+RU2D0nXe8Y
7ODSx+03AjVRpsKvemxPnucmDlmnBs4vOYAx652ydM94/7TbWjd/NAx+3wZNuHNJJw59ooubXKNi
2HWDD7Si+aIH/mPSV3d6H2Hhl8inkRtw17dBTJ/Ae1GL8anShu5LH1SZUwjDzyBLeeT6zU9FEi9p
S8pZxLFky/VQnzpLokVYix4WkGTUgdAhzCb6T3Ve2ulIacBr6OA06j1Al0czlI9dUr7wYjljWg/m
sc2RuVMxh+yV8ZyrOgX9ip1Yd7vaGPh3t4RBpOjKNgX7u6ExSp9LaI6C1P4kTSw2TUJaJlOx24ae
Fm7FWLpXUuPk9XJxlibDkjaX0dj3FK27qwKAmCuUgCWtffMKpD8jh8WVBo60gQqUcEqDhOpGxGoK
Srj+QQNYSiHX0sOTbK4Q+v+Iln8gB+gq7mgaurX0XmdMEgvrcFTjJo6F6wifpBYcFMq6MfxM1Gc3
DStsg5r5JOtbb/098hJrfNcP1oJ/iOFXP2FGIivEKvEUzOFtjSfMMbVVblKue9BV0ZaMrD6QOt1P
Cijk5vuYB9J2ePU/B+WGd8DdfyUudvVjZhQlcRR7zZpocxOswIsugvWadfbKZC9yI66CzAhKbZdF
QdbSNoe+QxP41CDiKR0Mdxp0R1eDzGpXHEGloEyY77nkb8df5NXoJsZ0Gqai+tzYZWwSKRLQyHcG
9zVKQdVEwxoFa3E5X4WYLec0xamjsaTAid3xoEY1aZP2ZNQ88ix6YECfazX7JVX5Y0Y5/fbolslR
V7FnS1pKuwxnF7QOJvOyfkcR75HC6ancUEhBHHVNrGKarI876O/XnC1fLZOKvDX5mhpv2MT6kiQP
JqjQ9Fs7gXPIhW4Pb3nt/A03W6B9rY11m6PlFUe227o/keI+KDLGILX5FAfW8+1oi0sF0zkZHISl
fTCH9cUkzg36144KJoHULU3/uR1AWlwpVxFm7CSxAhYMBuhfyhTSfXDSjxNJul4VsF0byoyQFIT1
4OuREjg+/ZGgFqhAOitjmf7Eh6VwNZbZqlflWkvlgK8lAPQZ1dQe1OqUtJEtyeVrrxRglD3jvreK
+1BRn4Oh+ZaUwReBstvKD5kIZLd+yGwLCEmnGDyFuPIK5aWsyrOvqWe5cH9F4BcKXmtxEdk1QJDO
bD8PqbF2wE1r/lb82Z4Ys6At9QxhgRpP9ewCdhuB+shJD9QNbHE3ic7FzpqJy6LUxdXXn+0MsCuU
FFQRdqnjOrndHiRHttXDqqrA2oqdnd5BEuVa3EOgTe8VGyT50TgXx5KzxT/fnsZplj58RUSKFU0l
IaLByb9fUZ8ZitvrWchyEn+p1U/PwELFW7GckxbPk6sgs6nicddDWZhI8InyaNCMj+LmO/5OP3ql
OY9Nb2zENjy3ALt9ie4eKd4n6HvU9g2qeR2Q5xZcr6vdRy79utvjlxZn9Oq3zWZUSqzOrMBBODCt
9lRLj7m/m3SHoNKl2+io2rSHqZpuS8Sv2M8/bodf+/yzeS5dRKhifZwOjO9DQXNbnIg70vZ2lGU+
tmXJXMaiKOFF9n6WvagPo17ALkt9Gxzdoc5aPdFWdtqDvmvsQNtnLyn6uMnr7bh/BCHmq8uCDqBJ
skF1R5udh3mst7lkMPHaJrjQRjXzS9c8dYozuShP4pDmJvnpSjvKxufe8S/Djpd2+R29MWlfPWun
8YRvLqDAPaY+cJzFFa/uxYV5/ftmh6kL06AzUiX8I2+o/gLFArsG2SIHf59H5bG69w/A6fUf2Gbu
Vj7N0g6/Dj2bEk2i0mtVHF84e6DbMaUQO7COv4V73iJQLuzJYox66dvwIOytreGMX+QNrYgddXvw
W6c62P4b587S7XL9q2Y7NaHH2UMH8p3uBB5hDwZQ2EhP9X6yivE/D4e1VHjpwqSEJYG60FXjg8uu
yKNByRsSmzwEHyw+obm4ssEXU39LFVVVt0xdBq33fu1bqMpnNZUbPjRr8Dh9acianzwUD4/UPCM6
ahC+J8PS8BDuPYxahWNz6inKr1lILd1Y179Efv9LjKIK5S7nlwzjdy1A23EoDjV0EziSK4NelAyw
VEOR8FRTLGkuptd2ldfqQwd6kToNLQRMEyh1uJNKAcUMFhHOFyDsnbVlvUg7xyRLl3Wee6qszr62
3wiJqoBuQl6SKvG/tHDoiiS4pUzykmvrZ/H4vo43+6aNEaV+J+Dw1Mk5mATR3bY68FpUjpv8KGbC
r7DK94YHQbKS3urGuuuU9FhQrAvL5iDUHbDqAkyGugdK+RVQsnN7my+evNe/b3YC6olfyYHCNtdL
DpK8pAtFBTStD4Kf3sVl882iqmYqDaW6hsqsfwbveN+K/gVLhu8G+IG+blZEXRdFhC3dsBSVij3/
PTt6DFM11XySLM6osYAlePlj+bc3843/e3hwbeOx3ZcXE2us4Fl6uP1BllKB69izA8a3BiFvJ5XH
1Hiqi9emhFWWfqOotQ+Uw+1Qy98eR0xD5GWBjNDs2xuBanTGZMAC7HFyglWoS20miXZz14P22+Ci
diFNtFcX5eLZfhV4dq2IYqR7loFQ7ySd0XDLSgi6qgdvtyZ4t3h8XgWazaRSZh6lNlS9WdHUYhNY
MLF9+ytOf+LDFX4VYjZhYdvoQTO9dIWY1p/14vY9JdC1NGzpgYtgy/9N1TwL85BewHKFN+AYfpO0
7hQnyd41oq3WJReNLktnDuXKIbm4FA0VExtDVrH1nB0dqaSmQ+gyS11SANZsPtPfPqhQXUIQZ2Gg
rJmzKsuf8m/A2XoMazVWGwWBPqmtHM1wd3KU2lKbXNygs/FbeRvbFtUE7RTmwUNRhp8spflCo/Qo
eMopqcJXs2iPWat+pYT7UtDs6rsYBEO1rSrBlgSYBWBvh2r8ImI342swM0HqxRakvs538RnX6TzX
Ju2LEsysFw2/8kQ6/TerxYSlwG2LeddMqqaCSsslxzcdIearMGa0n0P0cjvG4jVq/F+MuUUXBW/T
lyedwyCj6QsfJaGJFn1rIKLcDrT0NLBMJOtNVgj+A7NF6SpDqvXyMG1jSAx2fZgs8+TVHGixmHQd
Z/YIcJuhhw84TgKS4jZ+kHah3f4w9pOVJehOsOMrC3/5kja5oEVdsixtnpaHYWqWngG3ofotbgFH
7IpfZAqTHRYo7EO1dg4vbu7JkETWdDKDuRtN1ykIUlTUnf1jCRUZ2szW/wl8nde6crCeRm+jPKYV
MuL6XXrWVi6cxeozg/zf6HPnCtEtsoLKNNI0cMwoRD7RrAGCuOnvAhwkLhLi5dm999B/z5/C/8qK
h86OKMuWqk2vL3l2RLeha5VJw8kmCfDmhlD50rYp8GT1Ic5Qi8AZ+VW3gCa7xv726l2Y5feRZye3
nyiJFstcDsCfcPXFO/BTeWgRqcrs5lVb2SsLi/h9tNlm8S2vkTOJpKLcjTYKADacr8M/k4QlEPnH
1TX18Sx9H262Z5JeVAY5ZU1N3koV1R/p4L3RV94oJ3kXn+pf6dbc3v6gHy/b9yFnZ1tdSpy5k8OB
5+u2mYRPcOGf/18h5iKWQxIrhpkRQohBaOn9rojXHNClj3W7d8NQZhm6F8HYwRZ1epO3VDrSZ3f3
T3QMD/nn1SrWyiQpsxs21P0ANSWqWFneIJzap+lerePPOhoQcmtt5SC9K4r+Pq/aR8h+37IBUGMd
FI+NZER7Qeua+zK0jrc/8er4Z7cwfaicQJrvGMKpqcRdauYOzqhnDU6Er39tPVGhBxncIQ25keVV
ndLpz7/Pp95//mmVXRXcxjYQPWRKMPB5Hvb+FhDr0ySrNtjDfbjxT+paiWNtumfnjy7kRRX1bJRp
uscd0DFoMrs/HhU74eX2t/14M09j02i2qSaPTmv2aQctGZBw4jUfgMiFGtHzvBntkZr+7TgLZ/oU
yJJ0HRlgy9Dngwolox3DP3Ub0xkuIK733ik/UNjfRQfvpO4UOnf4jvC2gpsLFG+tobh8Fvz9AbOz
VfV7Ja/LHqe6hjpM848sjPbtMS484d+PcXagVkqKyX3Ay1E+g3I7xTZVYJNKRbuXtt+AbOzXni2L
Y+KikijUmYr8p5h3tTItNaetLvA0663PGWDrTEhX5m35SroKMVv8cNC00NRV16531Zfc9m2kNPYw
YxG+TLdrCoYf0w4+4FWw+SKRRtixDeMJqmDfefoZvphjwqWNBYsmM7CzQditTNp0on3Y3bKOOrUC
3lqfF5tSNfHVWvnj59HtzRMKOsfg2O8n54R8G67U7v8c1beizc7XCIiFl8qTDEQh7FoNTow5Pmoq
CkUo5GRwDtIWqKnxVrfdT6jdR5pHbyj4n3pJ3zZ9YgPdP+SddM7SFny49j0vgpMGT3I0pDsTMnJc
ZJwaUnk3hN6DFmk/K6FG+8TaDb7/I5X1L2Obr4AFFo+Qqw84O0JEuSvNbKgDR5aCT2KsHAETPlCf
f3Zh26xM1sdn+rRA/k7WbDVaIkizdPI6riaKTxEbhzLTkGcoj3IAT2BsfgklMk+VroLuK/tuvxJ/
8Sq4ij9boGPRi6EnYTHjfZEndxQqE9a+Pcn/INKIA7iwdqIsb3CLpxMYDMvSZwlMlYVm0WdhTIqG
e9s22mf+Kfr8DzgsJz+V3T78tVbtWYk417q0onzMrA5p/Fh8dYVfA9o/K99wcb1Me82UJxHPeaFT
Ma1E6SssFSbbKfQEsVUAsEXhHHr8kwYhbRufs1fzstaRn+bmw9a7ijvLP+mmGZZh6VwAgIIkINem
+9kUx5XhrUWZzVhYpaaYxfgZxMmnlnphjGJo7f/Hb3a2wd+hzA1R03oQMuQ5KEu4qCghBdDvDPCe
tydqZZ7mdeFQdQtD9FXKSCJ0v+4lDniKwQarVp57a3FmR2LsBm0BVCFyzLRE76sCkM9LoKuPtfp8
e0TLLx5F13laauiUz2FNRdSpbVr/8X2Ae4aNUnkqHHNX78d9Vuw89EBWzZ0XrAKmufobcxr+1R1t
BoPhmiIxxZOMUYCs7RIHQCX28/Ius0l3mru1a3ShXPw+5iwRkQr853ONEjus/2YAZ0pZ/226vNHx
P3oPESKEj7DjcfQoftz+xMvL/+9oZ5usRhcxj8WcRYN2hxIaDkTvi2tqKxtgOS25+qqzbQbyssn8
gkOkt9GF3MWf0j+dElpCZCa0TYa1NGHx5P8b8A9g5Woa87ZOxSL948Yo2VMBBnLlU0FXRty1TuwY
awrSi/FURZN5WkmKOt99YhQnZhWxK6RPzT4/KkBgtEvzFe1b6llAWNfeWNMu+3A6XsWb7cIK7rGo
jPgETYg/C9wZUNvtwL0mH6q7VX3sxXv8Kto0+quvmam1yxE2OUcFx6S9b5FEiK2DACPMlM1trEJC
/SeU10ANa2OcZQ+tNsaq2LJoatt0plapcBkvWLZNhX5bXnnGTSvw1gedpQomRGctSQ2qdE59nJSV
O2SV14XbFxSV2etXn3J2vnhqYaqlm0y+xeDajrm7kXboU8Jnh+u5mbY8zNRd9gIHY8el+pbY1kne
DHfJp/rRW9Ugn06WW6OenTxJI4RhLZjUlBRAi/C3dfOfz6detm8fM8tPratRz84ZbciswSX3s6ck
InmKDrq+hZYSf8JV8tigNXuXvgGs394OK6+toNmxk3ieMrgJYYt9eqwuqPFU2+Rz8ZadhW2FF1W7
LY7K5+hZAxfySduGe+v4//0N82J67DZGRn47OaXqv2m5PCBXd4YY7B7UI1JhWDWFTKwBOKESN8Wd
+z121srR8mKJgva8LqPVKqHZ/37/proo+lHJ4jbfvmIfIcVbcQvn+xNEmAO+HClFSw1c1zj8US9P
qm13t1bbW9hflsIPmEACmvSxX47eHLJMZeDomrhVYAJZkBoUwAjwU6FO6ydXpHqcrSy8hfsNPIAi
TV163LrnINkgDqGbGJgIwOyCyPyVnuzOQqD29jpbut7ehZmdVGOXBZpbkKsiJQHPg8I7eGe4EUfO
qjvvWTn+N/FkUHKigbPahyZQqlouChV/3B+a34g97MdX9SV40bb6a7B6Rix0eSULr/P/jTZfwZbZ
G31gkRKpjoS2xqOPIjVy9/4z1eC77mtYXNDoA7q1tmyl1cizSmoTSXlSji52bvFvF55+J1pPIK6R
WxgaG9XYbZwrWytqNo3wmrje2ahpWNWeBQ8P3sSYv3n5+KwE2sYXKkq9pYScpveNKvN9YfV3XgpZ
E2F4SRZQK04wUIeGGWHU5LXjTrSErSxO9Fp46Zbm6AJEDMk7pQpo+r44FWgdqqa/y2EdhibAdvlr
jlSqpP+QEmw/R+VJUAwk47TnVnSPI4u7HNW9agQ7Pz+7JjqMwz+ASrcuhJWxqtAJU7ZAOxwE5z91
gezIfW+Hekf5Cwae/qgM7c9A+jnW+W/P9DcVCiRsd8jR9U5NkHFGX6l1cWBv7pMuPaE2t4utbNei
oDZoBwHNyRA1cgQn3AbtHdnaZCPa2was72h47aynBhVIK7uresR3jegpzX+lg7uPLaQgou2kkxYh
mtwjiOJ6xl42W6cO+yOgiqOAwqWKtk3sfymlT1X3lubQJ4Xq+6S2XfcwYZGf2aws/491J1njKFEs
2TINWZmD7QRXLEZKzAZFrn/1XVpYor8m6aZ+nxzRVZkMy6WHGmnVffg5XtntH88UooOlpjwKfZM6
7PvD1NWFxghS6Kpx0m6FEo1L2l3Zj9tj/Piun4LokqKbpqzBKXkfpBxqM21SyQJUhMp4lf0Yqvb1
doiF59UUA+yMbGr61L17HyOPMzOO1CJ1rOf2vrhM1ZH8FZXRY/SzdrxPa83eBZD4+3iz1Ccaijpu
k96yDVM07DRkGUK6RIuxgyTndwUKMpl8MoMx3EEy9HCYQDTg9pinEO/zHX6CaWFbAw2aK2E+d5IU
Z3IumraCYoIKqxeN0Bq+tHy4HWfhRpCpTeKkp/MgAEk0m78R3CmMdM20u0c0ZODD+Hb8mu8BeOzX
jV0WFosuUg4BD8AZqpqzYzIpK1T75GKiMyOhhXpQjJhwsgZqWvh2Om0H2aJwrUisyffLpYrLVjAz
3bDDqPa2XcmuV0W53LURsiq1CmcirB4RKn1qvAxR4BbFLqw36U2GYQWbGsHRrEl/GYaPDIYMb27l
iy8lGNe31JQLXr9RGoSoND/AzdTyqg0KqU5puXDjkUIvlNdJ36ESJ16buuuRvRoqCZ5rDaXsVIvB
3qeXMupvZtk7ox/f9UO1epktvKHe3aLK+9+nFpEvBzLt2/jonqYHRgw/SLXLVYrEx3niulYMdQJV
SNIH7IHkBuGQ1/S/2uox6F57SK4+Ujdh83L7iy/1iCwQKGhrQTrjoTfbTAqZZusmPB6M54I29O/m
AvdyH23Hx+AMixToMcL+z62j3ov364v+4yXAMP9Gn6MOSjnUUIXmdWiG9W6I5R3iduCvk+ZRgQKs
5/V+ZbgLSfS7gLNd1gUKlKeAJFp1vAO0xjNCQaf0B14s9Z2+0xxlW/BgnAYqo9K8cZ9WO43TEnl/
er0f8myJl41UGW4MqgTtrEcp6U+e29pR6n7To+SrqeJhrRhfyyJ9NgKTJ4a69+DGmrGyVs1Z+x2z
pSx4iGN1kD7/wGmKpyLeh7aFD1F6GeRt/Bg7a1fu0nGqTQcPN4MJkHl+VSE0LI9GB1AIIWmQVYeG
MmD3gBi14EyExrVG3dIVfx1udlMpboZQNCIQDuL+Oc6LUkz+t2a7txZkdkUYUqhmntdrNqUqJHMQ
RWq8HY5Et5ft4q17PZbZ09tIkakSJvPcxOWBiS7cJ9noBSyVrGNWJHdaAT/R6FAvaP3R3WS9ur39
AxYup3dTNzslIDXLxZAgqZ204ffRTHdq7j7eDrHyJeegjhyXac/SMgTeC7pM+sPgf/eMlVbgQmFY
vh7HHNWhiqXaun6OEOBWoOqGp/nBtw1qis1X1U7s7m6tpvjhw0k0kaZOMaAmg/bBbOLSqKo43BsO
lS6fNPDkB80aVvKUD3cFtUrgyVSkUK4GVD4707A6KQItdHMbWWy4I099/RDEKIElX//DGZriWBTy
KcmiUTrPUILaqyJqE/CsfIiOpcGDznwSC+PX7TDTlnl3QE6lV0OWuJIA3ynGbEtF5Ci1VDIcLXtp
4mNjyvtSuIexg+jK2oW+9OmuY82mp8wH05cCFN5H9WedZGh5eQfVH7aVtGbwu7AQeOLz4JFNgzPw
T3XnKrNJkUA24g79Gt17DJBNlf+Lybn++7NrpRlCy0hS/n6sfSmQ/TP6ZIO658o58PEMZ3J0aCK0
R0VWwrwI5eldjIwMk9NkBgq9GWfdEYVErfvH7w8ZrotDdz8OuhODX/S937dXhqRPo5ivDVDqKg82
IPnSPH3VKzdNENVAbU027wcRHRlFHvJ9gNw3ipVhjyIKaumdKWj3piqffSl1csulPtihTzgA3a+g
0KLxmKPVxWqukX8SBzsYfN7XPZLHXY2qt6dJ1sZjbdPP5+GstV9xz7ive/eukkWcefDQCRTfFnFR
iXJvEsn+gtvMozG4X2W5ue+TskCtoBjQig8vLrrkWEjI34sY1YVSeYzC6kHMIaTq2mdFSNFim7QF
5PEt0aCpKkMc2qXlb7V4PKK3iMajEOio4bnZWTdxtjCl/kdgVZMYPX1pU0jQPWzujEYrnDaM3XOo
xtqDFhThPuLyQxmlbO991TqSHGN1lCSOaab5zle9IwIhVEMUq/jUjp55KJM+PxlFYhw1S/guiyVG
N0N7jzdfftT1BCULaBmCWN3LoTA85FYqYwXFndoHyEIgGd3YY1lK556K8IjE7LmWUFQd+kJFdiXR
EAtFEHdsy3orZsUnLbG8Cw4dz/4QHxG8IN9H9a4KrHBDYd3n/4Ofg49zgTBiPZZX1hPyivcoMRyy
rH9Aw/MlHau72hdsq+v/SWoDXcaufPSs9HMaJ1/FWISzISAvqpfHoNaGrZ+o/k414PNrQCecokSl
z62ol6OES4NfQ+K7snvBPXmoVewQxngoFQ1HyLIQNzESqAKq3huhU0mNzcRBkv5smMWPCnk+SfFJ
z0Mb48KvIMY9O3Gx1ahrzfHwrRVRIzMiP/2m+3qBO0m/jwYZz0G9+RoJqMSGLUX0Tih8FBgRXTB1
BKBWNs3CnsG0U+M/MFlANMwSPV/y+aO4mtnhMbqo+/4wZXnZ0aM3sd6LWDjm3gWb/v3qmEMVOMhU
xmMPubX1K3xpojXWlrxwaIMb4mVkmqaEtP3svuPyCBCqMxgQ07gPk/G3GLvWXtXb8MFSKicYNeOi
Rdh1ybVvPkpDHyONFHVHOLTnzJNY+pWh3Kl99FAW6kXx9P5OmgCAVB11LAx0oUWZRvcmU+3uXATk
31GGd1XhqlAPUQ+8PUFLwwFgzvPLUPSP9x3scLm0UGPEF+gkJ9m+LoXttOoLy7RvR/o4ORrJiAra
Q0RIR53jARMrHNNKrzs79lrHGDKnFFduoY/lKGkKMdEOKGSYIE3ezz9Gn2oMTqqzkezTHXmLz8oP
YatuYvT/oNL9G4XtabbfXwlEhLI7rQZxguy8j2i0CvwwrlYYieK2fuFRcYzuu/v2nDprbaDF73cV
aprJq8VdhqPb0u3osC4qXhL0+CJJWfmAC4tBNQBMTrcrcIn52u4blK/bGDnRIhF+eVL4agz1ubJ0
7GgA2v6ny0FRqWaYOpmWKlFJez+cwZ2Qf6Fa2DJ8wDDHAy8X1vKF6W+8nx1Fwy5CNTT26wK1GU5p
pIn4SOHR8a0utLNQYu7QYnODn8aD6fZvUctLW7P2nSH/KLvhZGTqCUbaynP3w+uCdNICzSXRO5vq
zbMzQ+wkywDAUNhq+CvJXwof+bKX259zYerehZjO4avVIY2IuaUBIWQr+q0WBqcGpKXeU9Cx9QXn
drDF8SAYY/7hgqnz0rLlGVqDcwjvCh9dRuybYqW0I89dOZum/PfD9F2Fmf79akxRYXpY2ijU//RD
6D8pLoqSOl4+dC466UdY/7w9qo9M82maruLN3pmuWfhyWxOv3El29YTM74T99sx9Avg7g9W1zeix
dj9cBHp2t2MvTp9lTN04QxZhfL4fKmrqchMOvNTiqsK/KMOJfRwNVEa5+P2C7sntcIsT+DfcHPOX
aKlaxkFV2JX80mSAk7rXWm9Xtt/CmHTxD6HbkmWdpP39mNTUVVCU8zAGCsT7yAjusxrPoAJt6Uxc
g+wvDOhdrNlSMaZ3VBcQC7Gxcx+Ph8k9zsWr6PZ3WxvSbJowVnabMiTBkPQniU5X5P7qEWH0cnUF
DbQ0Hom8iRuF5s2H1y60ME9vdE5HoTwF6alTio2+msssLXjyJXIYNrIif2jfCKCg6yZjOMKh+JJd
2iNwU0c6oDj7FP9GCNPxvqLO+FAcbn/FpXfcu7jTZ77a2Hori4lfE7dCzWMChEZnbT/BchDuPPzn
vue0wK5HOVuHDS2GXPaJJj9Gl+BAxn3Gayz8jnXcXjzA6l7BAS0tkut4s7U4WpzF2vRVPes5CrDh
olbGdR27T//xZ3yffMwGZiqRr5o6ycdwQqHvmO6scIu7jY3M47n7oXxbCffxNn0fbjauFEfu3KVn
Q89UarbyXjrgIIRx8b7d63Z+lo1NvxLy4y54H3G23QRN1poUESN71LODHBhHHZB5pQ/H2yP7KD8x
5Y1/U6s51E9B3TudulG26mQXrJ3zIyztffZWPzffpZdJ9dzGsHTro+kFVy7Wd+iUii/xaR3IOU3Z
+yvv/S+ZZQqNR7e8i/glEX5FpfWY4gcmIobrYgsIr23l1llOmK8GPssaEt9Eu11hBaX3MPQ26a5w
/J0BQy87dkfxsNp+WJnQP7/nauNHQiKImN5MK3YiOkV3irjpfiHmg8wMHxZTl3QTf167XBejUq8x
SGwlNG5my6hPm6bXG+T7NOOzWNyF1UUInm8voY84k2kJ/Y0xX0J5UChegRmkXQ0beZs/FG9Fvwl3
KBTZ5RcEm5CJP2BTYKyynJZWjEEBFuUgzZSkeW6ZGVU/UvLjBZI+KuqbWP3y5OfKhfGUjSvL5ePB
xuOKOqIIkGeqJU7f+Wr2ajl0OyvROp6+6GSPT0lTb1KsjYbYcG5/zqUZA2ZGgx1RIpnX6ftIMp4P
blbg7J2iIl3qR7k48ARZyU/WgswWv+p6rlhPQUbpl4rdQWHg+7p2+yx+M206XFDukj7ABSQQCEPp
CZ2tlz/cUnFMvJkN8Q5oyEpqsnCpMjt/I81bGLGES0BZWCjM/qESk7piA8Pj13IADBSbtU21eGhe
x5vPEbxRNY7c6dBEZHarnppLsE/O+WFa9e1Jfehs2rcb/TV2fNhj0a66E1d5+dPWnZ+X1z9iNoe5
r4wlpoadLZ68Q3SitYJmYOmssmQXd9nVx53uxqulT01b0LSaOEAwGS7Cw9v2rkLMzkSbSydT0qED
5Q5mObc3wtr41PdxG0MdABCxfGSn5FJyYar9O1p2i6uUzoCuW2xta17GKJGJlq0adxfZ9B416Dlu
bvmYWjpmtZYcmR9QDFRLJNGEFEpDCoDB7FO6njVKaS7VdtQHdqSPl0g078wSP4luOFSuaaea+M2I
Ch5d1EjxG5J3siQeMPb4iUviXRzJl9gz04Pnmj3M0SjdITlnbgYU0hpPeA6RVsPYrN4xVIqmgvhD
r9W936cnCQcqra9x1wDPINZYCbUNkqB5eHSzYFLGN47UnB9DadgFKk6sQosGKzcHTqQJRhGlML6K
Gno7JnLAbqpj3DFgmRi0Dg7Dv6vKxPOzy+7QKwJcZ+ovrYajWRNljqYHW6X6ggrqVjP433B7uQx1
FCKAXe/i2jjiMDHsreyfPIReYAGRj70nPW83apHssgozvl69s+Rir1WABw24MpreHDohfc0l4akv
MD8xJ41sqdoZ9MViTzjI/Qty2wdRwUSmrfC0MdTie1d/FZEFH6Iu2MjYR6YWlvD6RiR4AfAQfXPv
GMfJWczkTYYcdgSLRLKES+T5ZxRLbDEUjmaL8q83dshBNPqjVyAPmOR7VX6sjPRs5vGmkH6bDYLn
/UjxUm3udOWlS2Qk3cdOOSolPsT516FAFFV8sUJe2KZem68otQJgVwd31+jVQdGL9CXTYv/oVuWb
lGVHKUdx3iyEfZi2n0S/Ue69yjy31MGVsLZRQj34Ob0IIegu6F1S6pOKc9NHqPJX0iUYQTBUyoi+
e+E/iZLcnyBb4/6cdndhVlF9LWT0nLv6rFgRZib9pRvkS5TQfvA1nD8BS+61Xjd/1aU4Ts7m6sXz
0vqICc8bwPBk37bDuKcqHN9LXi3SxRN+y1qpoM4eu/LJw/TFroruMajQkJM117x4XXsvyeFGgH+k
yBkG7EG2CfXqvq8K7MUifs7g75RMlrZaqGwjNOmxKtkHDWaMeY1F9xCc8pxGCm4HwRHtDAekRrVJ
VHy6g/Ar5KMvulyj9S5OZenXMurfuqZD3quDMiMBHFUr6Z9MAUAdojaD9dmnWiWzbSjUYztkPHmN
/6L5A8I+Oam+QiaaF9l58JNLJlTetiprdUcr7NJTntjUvoTmXdHUTt1W4r6CnLzHU+teiwqQNC3q
zdKE0Mbw0C8cYGFHMZa3UV999+KuxpInvMs7jOuKIRTQFudT54OT4J5wkMawwtLEPPQuGv1yeNEk
v8EsLfthJP5R7poLmsJYHhjmSReUOzPVftbpcIqG2tjQEnciDrTNKPhOqgT4/vn+gcInRHOeLO2A
UkzX4qCQmP5jDjUFYxohOamSwo9Ohc6ptR6PAiqBW/w5d1IoPifW/9B2Xct148r2i1gFZvKVaSdt
SQ6SbL+wPA7MAczk198FeTyiIM6GrDn3PEzVKVW5N8DuRse1ioMxVVdamLJhYDBvmKp5l8uVDWKg
HljjMaZpYn1q3JzAPJoEHE71mMlXcQ0M/Cxq4+tYA9XsbKONBBfVKJXlKz0468BGfGgs64Nelr1r
ZsantkfWWOcZYDNICPw3JJQuYDQ+L1aSutZUGuh9RuAhsJr3ajU+NHZ01uTh26xLn9RQ0j0yqtVx
oiB3VJXwKKWDn9XxsdH1L0siFW4ElBO3HYwPUtGhZV8xfPSGHpIKvK/5MsxOV7D/yHkPoIep3GnN
MjgY/zAZ6zKADe0MpDVtBzB1kFf0IPqUevrQdfbXOYzucgBBIZDHavqC3lZmTT7V6KEl9kmewXBj
F4jw2z4OPVup0YCSQYpMhgNFm3JqW4QqUlcmTlcB/LdNUfoCv/PUhADQt2dHVyXMPKtgqZPlA2mn
r+AHxti1Ds2LQexK8XJUsrPIwzFdVF/O1V1Nzc+GRT1wSn7uluLdYE1oA6rGPYYiQKyinuUGTFYq
+VR2YdDb0c8l/JRp7V/9aPwE7SYA+RVQRGd0/hSPiUes8RhXgPIvpeZ2IKY/5PMeTaAz5rqgdh9o
BmpIcFyD1u+UWFpgaAjCZwvoQEb419hEp3RkE8/kGIJCjcQ3NK5cIM6BYWHY27SGM4qviNYA6xy8
0XFczX5lDQdD7q/NqP0soeVNVOyWZqCgTcHuZvixBOKyZvRw264ETFajwfg1LAKL0tZUn+Y4O2DM
z23GzCmTyFPsxk9C0Ar2YB0OwSrvSFlIb1IbL0yOUUxpQIobfq6J+c0EwUxumBhRz8DSKy23eUkP
HdbySduDmcCQ/JHRnBn9EuSh5I003Ycj0jcjzH6A1usqq2+wxQGonmUBC8LcXQ80+tpoybW94I5M
aS9XyylEFp2AhTFps6Cqb+dCOTdYLWkKE6xNqRdJQF5U2gNJwdA+DV7WkiBPcnRVr0vAA8UD/mVT
31uT2hwWaVEPsgkAnyJ711ZVEEdwyQQPXPaXqmD6SrsCcMKNXBGAC2QgF26SfQxewbmb3DD6CwyO
s11m4NiK3hdVc6Zqdl1kEww+vcMXCgZq7AywLUCDgxgP4ILCQFUCy/yMTX3wzi17ijoqliwjcFeo
E+hCxuZo03Af0vA6sae91QUxeCAU6fvAsEozMHkW5YEUdepOVY9OhILx9x5sCbofm61vyeW51vtP
jzAn8xlG6WpAq/YGqRmcpIzPlfRdI991rP3g7hqQndKJ7vBjpypzKQoYA+byLflGR12yaOkHcOqe
ATYAHok89eGYXc24HsfjtGjHOrHu6hlYs2C7MJa7ShkdG9xmY1cAsey7hZFbal6rGTljfs4FiuU+
Aq4ckfovsnlK8YKqaYZdnP4up5OX2F+AkQUluMP6gZvEIEcE1B3ioUNTFg8SaM0nGCjYH78tIA+i
sOY2l0u/mcEcCIIPy4912oMCPQU/IH1AoHeORtsEm+f8PVVm5LUj4q0GMQOg1kpr2k9xBNa9EjyD
RL2zSy10u7S670DPaNsVKD0Wa9y1YYMnGXy8Y/2p1qC8xVyDNA1UilWPxYrU8oYuu6lk80sGSGPg
aYQehicYNXIXjEbtAaA7Z+zc46HoYkAP69pNHaXGITYZUm8KZlAFjEvAjAMb6RS06riLqf4FxSTL
MebMDCJTXTyIuxlkcH+SSJZ3y1gA8i0ztMBqegVMdIl6nU6g31UxQuHqmXyrDaYODFmQd3S9ep/g
5/tg/I1wdeC8oypwwlu5kUAhaj6UdjX4qpnAmqo/T/ct1DF1HYNQwMR6hMpb5TyJFWlJFBqoJ2rR
57YqgAzdJU6YxvBW0v3lPEfdyECeCWN/XwlLp0pp4sruA/ODgsUyhhaz7BXDjY7dPkIxTvI1rzhD
u91qZwMJFny2/rgP0ZEpj4C8fV+/i8EJoZ1A9+i+E9b9N0oF+HVwloQhBgAr+fmvMzuwXuENQ6on
fwIl9xLB7f28fANbFaRnMrgb6FVsgGG1oUdRXA5itzrGAbajPIbBnLijB7jlu/GBPgiksmyLS6Ax
j0/QZwCpOh5PLhtb5nowQ2CQoOdlfmMoo+qeceT6rQdA58F9RSrNUlZeoq7LGObDxAEwbLi6QWWH
GOlP6wGpNOvQg4CTYShriac5FspkgJg+0lCweSCSyZUJsiqOGwJ6hgBUKsEMIrOsFPQ0tjRkfSru
HjtVr8tpqIYAgbpMbK+LUBLRMkE5YFNJ1mK4egAw4itTCSEGDFfYmQDHUIndPaApfc9BsqRjacNp
DwqQbOxX7NIJPhxnBBhpThoLjEgBxfN1ZZ9YnafOPXuX78leVF4S3SdnDVYGms+qx0FjMGD1Elg+
Q7wWooncjbKOgeakiVEeEA1b/P7BTKswH9W2D9IrBSCL1NWx3YtJBKd5ACepU9028PEwghLjbaJP
uXVC1EEA7ggmW8viYTij0kT0my492ilYpb3PvkyxE/m/UK7BqdchEXGYNxMY/MaRcVjUVTEKikHa
F6VVJFtDGes9ynZAfnaTo/lQnDFRe916IHt3tQfMnM17sJ8LBLMPxpv9Wi5ngh1wOGjXQ24Ccik6
9e8HkHS5SoMigzSnomro5uU+vV38llaXp12X9lYfjBGjP+/tz0PTpLAQ+aPgPtnvfnGuJ0l82bWY
FXvJQrNHS8M4jjvcJdbfGA/E7IhngF6uo2Nrav0mc85TWdI4aQxII8fukB1tH4kvUJPNB8l0wJJ0
VoLxI1uktfb1uTwmHiLi74IDb9Tvnv0E7kPO1WJpmYmfwJpl1XHYZ1cMT6EUaszLlX/usJxPzRPM
xlkUH1G/YVhIowZkfZjlTehE2NiIPKQOngi0cuulWF8w52Bno9N1tMXw0qM0AvrQCbHg5QvckrB2
4cxAV5FO1YXYnO3gRmcVSTJqFJG2CGztJX4iW67TNQuDTzIxDN6vlamu5tNAh6A/lkASWU7yNWp5
rnxOApFD2bK0lSh+iSonC2jDgA4ZTIV0pYEivUK5hujDj8u39nJ54vmRbE7zR5Rea13DkYYg2jco
IQFJNHGX4+w179sPSQC3JTraVnt0fY02p+pWXSRNlUBmfDV4wPIhGAcCr+CZIaamM8B0RK+eUCKn
8grt9TkfQFmr7cAOjZVPbIZ6SZw5DRY/WcRry5aLMpVAJzdNbf0VObVH13TJ5hBKOQLXYbrSAzXx
WQze+JPff8RODHivxQQbWz2rZxfMlGtlC6MhG20rQyyLeafvKL/u7a8suEeC1APR4rIObVveP1Zh
czEFKMjlRI6gqll426P8H1rv/5sA3rTBXTr3GfQlSxJHqsH/9fWyAJFh29wMRtXWcyo3uDDwI6OM
e9WBBzNF+UepRhT6sTeL5DwH8/n4KZZK/z8K5/roM8HkLokhfMjdcMcw8+fvLE+gwSssgZ2Ef1ef
NBL90OeqodboZ5bAG4BGThgVAAVttouDwWW2l4Mh2bMPqjMFqjMKQV8Et2zyc7C0TiY0PmCFDBqp
8ONALg7soCUMcAoFmYPAs5mE8zKjnCzZVEItWUTW3QR2AC5gH0DU9vFrd7YioV8TXS3nZEIU0zFv
iNi6s3O3GZBvq5jRg38DV++CLWcpb0Wqw/7JS1+T8y89mD6Aioav2SB1eBzMHq5jbHxi59UPh+vk
P9o6Ng+eq49NBzorCgQiDnZoCxx+GgjMQXQmzp2MtV7FYwsRKlZWD6jyNAC4tjxrcLOD6ta1mwXC
PrRIJudhJEBbh9iJ+f0imcPqRSIM3k3kMwUvkkk4j9OCph7NCZwyuh4eec6m/SMpFAq16OmL6TKE
5sB5mayMZKKw+Ahl22ABw7Of5+8AteAsSE9mMH27eAVL0cdk+vBCQQ28cwAqRreMn20xFnkupIyF
MUGDPs/eLs4pWsC/Bn+9EB8ZtALGThw/bb+BK8mcGkVygil1YHOgHpLsUapngLuM6Wg+AHxGnMWz
f+7SQTkNyhLUSYkJcaBpD+rekfWDXXu1dZb0A7hH/c6XfRWNXA3jpuK16M0neHVYTpsM0jYZZdc8
R7JryD8ACONeNsvH+tGlA3L6s0hQWbQpfj0cDIAxR2I03Vf5/ZzfzpnDoKcZiJ86YTkLBNnfMsrg
ykL0RAQ/RXBYPjWMWw3Tbhl+SSqhqb8gfSlSAcKdQG35leJimUalTfFS2XLk5PPPuQPCajnvBHcq
EsM9UeFSopWZ4CTarry1vymozYLEO9lJCnC/Jh9riH78A/t0J/A5gpxXR2voTN6bn5WT0AOKLpV5
yFXIiOmRKTeLbgiMpHu/gDeFqClwie4sCb8hBKAICEAomguGVyAQWtrqc1+HX8eQCmI90ZVwL9pg
0jG0FWiyrP9VY/U0Q5BuDKJB/Y0RbWRyTwbDF+Ezc6larcAHnnc9DHZ8v9ywVMQAt3gw7ZWPizuD
o2z/Cse/ledj+Bxc2DrwKLHz9vyiNQzeGmkPXKRpJB8LxHh9cc4t5aYP1fMgmSc9sY56v6CfKvDF
GzNP1lowd7NLL4H6XYXgyirQscKgh5w4S+Ur4NmLv+ZjcmowqHBZwze94uqw7GuvtEo2jSVrMK4Q
zAM5lJV+7Jq/CABQNFu09L39oGKkkZhYZ0d6zvkns+yWFO3WX4ls6cknAMUepHO8Jw5jF8TswOWj
bdeMnwTyo6mp2mHEt8B9zqgZYXDzw/AR7QV0UTq/ZNE0o0NOgkFEpbT9sK3kchl7ExVksmocFMkd
6N6PzPGmX2cP8ORncWFz0y8wDhksZxJMVXLqmsR6rU8D/IIZdhgEs04ZbQQmv6kkKxGcYgIWXynL
ECKkuDlr4X6ab+wGxE2kFGx//MvVPR2GU0d9VGLS6fhk6OVirhH9L+tjclf7Niu0UefP0QBZcWV1
MnbylfqPeon1nxCfKpkdxpnLOjLj7XScfICIirnXNn3nShwXg+gVijlZBGtrvPExw1JPteInuwjj
oh/1XXcdH5XpSnjKzbxnJZYLPiQs7+QzmCxRcaf3wydaODNySzMoIle1EBfYmEKv6htGa/oKWGim
7nxcAiQvWQfFK+jWeQCLoZFKdBAn9oYOhxmSgEYLiCNW1qHGWVTH3LritTSF+6IYqijtFtIiCtzK
1r6KivxDMSi+wLlsvRJrOZzZAXetteg4I89C8loGKSBR1V28LwLRgTaT8rUkzvqKFnCEi7bA+vbl
YbyOjtZV79UOaprC5HHTR69lcfYnzyXQqmqcKr4afc2dh5s0SGVX8wjQ15L0M3hBXcFFsou6pB6c
CdYACQI1OT4YWz7UkNYlAFEBangJaEyWZ4Fq+bLELYe5PiNnhJkpmerY4j6XGmiYYeTWkjB53HrK
1zI4i8NMnqx0Cg7FirYhRmb1Q6xi2nQOCOYzZtBII+MA0ZA3Zd8JpsXN+WBGH8SPg/CDco+uXBhj
SRr8kCkId+mn4jicdCCs/jK/gvrCMJXZ14XPyZfFyQQIvaKDBhnnyZMcdT+dJFgGpsJOr4A5FXxL
vjiOEVCYYYXjsRxyiJ1Zc8Jbclt9C68YLzABg8hHUXYjMki+Or4k3STlNo74oskgNkiBIvHb4lOL
/ZrawIPI0J+rn6NvuFK1l67LfXFQvCwwD9ItFvy/o/W9E0F5bb7GKy22Oc+DAVkg62N+7FGLjQpT
/6EXYs+OHtgcj5B2WqSsNud9cmPUlXmAvK71JQn1CAbkTz2rd6ru8UkWV+JFCsR5H2sxtJzmCACi
fnIpEGjkSbADL5LAuRuzVSrNyKEtdqgpQPCKQockfSSKnARulC+Qd2VmFkADhRhYQe6E9yawCwO2
X9YsvupnXnwUejnBy25zzmWsS3mSKDxpRz0A2Z8wrcQGI8wdSjjigtxWFPqkjS8K48aS9/LwK6ye
waaCjlTTHMKhcBngPADRfaT/Umpi9eFngaBe6Nm2oqi1fC6sN/IOnEoSbpiRlQHKE9sFWL+AI8cd
q+6SOUeAdOmZRy2nnEBcILzuy5r0ol5eyUnc2BozD2D3YgDYHcczGT4bIAyWds0OuxlOgcG9t9RA
1ufmIh2lzA17oBDb+trRejf6vdupbh4Dm7U6Vq7tl6flOEHlchTvAGl8U+41h3Wyxr+EV3BZ40zC
eSSAtgDSa4Yxsb6ZHaQBBZ8b7h/s6Mcy2l8OFP7FHzEIC+xQMvit57FkXDd0pBOk5YdonyT7BWMj
ZxQCrurjCMjfzKkntxcI3f7I/8jkEcPHoUnbJYRNqeXozPMDLURsN5s9Tywh/T6WziuyUkpxJuFY
TJFRKHSKdwSDBehKYCjYIYybrj7LoyDsEt2mzkXmcaU3IE3GyYB7C7FQX91jVCbFofIwWS8eGvmX
9+vpoJzmplWhSlVJfh80dvMbhmgxY1UuuxHZyXbi8SSMU80SCFWAA4OwGWDCRQq4vrsKI5OXVXLb
Bz0J4V7IWpMMZWxkhB6T7luWiYlFbXCUMrzG5M/RVIZ3hNqCB4w9UC8juieZ3BNJ6bSUI1YxAqmd
r0rTxJLOJ7n4plmj22U/Lp9PqCTca9lii03tCIQx3dSgJEuzkzAcBmJYxMo7oHy6lyWK7I3d+LoC
MBEzLwd8NtveEewlVaoI/2mzDrW2N86NKPYEbDcWErMZg2Rv6gvGfNkGJfUWN7nN9xXG/PCaiKOb
fwlVAYEJcGtZAdzQ89NNhhrVVMV1sharVgfDvsauObCTiyCfj8KAcds9P4njLjOMFKWomapoCpD+
SjiTfnCy8N3cfOpaTBROLpD8seGTekpRCj7kv6jOk3DumsFd2uQV89ZoS05IuyQMTgIrGm1Jxkcj
AXlN3JbcNvp/ZD7iPK+0RzbmuCmAQRTQ8t64m9n3PeUBApJbLbrH+p0zH14xScz81kuLfJLKOXC9
nSWSPHoBoAko7vNmKBYQxNRegg/7OJ63OqeqWWHeNsxKUINgDE3zbQEsu+GtfUEDHAF/66zCeW1l
VPPWkiFL2yX7KDmmXuGSDwuQzMBcJnnN4F/2AJuN17VAznNrRbgkaQaBLEeOUrfdFei3XmNjyl38
yEZmleP/CxpY//I4PR2Tc+VJn/ZzhYgWE416sNDnxyx3cio6pkhXOT/eV1MKalgck+XKve5Zd9ZO
9vr8etov1723+LF9O++H1BNcr0hbOR+0pIte5D3ksmGyxZuam0dK3Cv2RYvi5hVWKZLIuSECosAS
s8e/JabS7klia+7EQ9siP8uP3UZRBKpHA35Awat1/DUi3tLHEfFXnG87E/pHdfj+KuoPtWGUkNYf
tSMG1lhrjEERoDUWHqZ3LB153cUKVIjvulIrxnRoDMEAJmMFCclJTEd2Kkbz9yHHWO4uPIkzP5FU
LnBMtaVSLKa444hdZ/MoYR9PpkSkp9uRwNOtcn6nKnob0GN4PybQ/gIL5gDKLdYRsN0CW8rZEa3y
VxxOJJX9feVZrWwEU1uq4Fsu5wE5uxSL0AC347enc7HrXUlIYkmOygLXZ4Bdu8Qmm9xOTpteDTEm
rSr9/WVzF52H8zKjpgNptmNepjlXo+6OqYgOS+Q5Vc6hSL2iDhbznOwxGq8xeesu138/R+KsW+BM
eCxxCfBrygwy4wCLLRiL9gpwFwHOFXuP2BtQAHnz1krH0xfjIhmAUGZWwir+jRfusHlMvijH8To5
Zi5WeDQH+F2YO2i1vbDVwCzpQmDBs602aiiPHUs+2dP77E0aUHF4xdMrEshFMr2ezmErQVtYfCob
PkWwP2ogEWcnTAEZe7isnSJHrXG+pFi0oQU74ptqt4KgSeMcyhLKdFlYLvOGOrFIFudGWkJztcVG
edBi8J3pClCKEKAZr6lDCSxC4xwKakFYkca6eVD5S1AWgRlgY/HQ+VURALQBeiIcHRCdjnMqNUvk
tWHrJoVj/aI0QuO8yzRPU4fNpV9fjd2kI19fXcnuePOKkp7oYFykYkipNlkhPtufq4jAMfPFLCPS
29RizwBY2V3LjBxbu71sXAIJfOnKHPJGj0vc3CQ1WNJ7aGQSXJbwOLJxwUHxpStSEtItFCK0R5Tj
/AasNawPcvNfU1m+WpXIoVFSpuR//mVETonfRW1Va2pH9mleyBKrt+gjcY4CiOpU1oGm/yir631l
Z4FSKUw9ywP4AhA6jq8IjwVuXuc8RgQIN/TLIVQ6acdJ9ZbTAkRZ19wpnhRjW0tYJxa4KJ1zGE2Y
yjK4YX5lAG9aYBFYss65jQogImEXvekbCgI6nXMapSW33VLBG2bZhzHcG9o7MpGgWK6bshXU/oSq
yYUiOWKRlMzsy/358MHmFaqAXjIZC4nJ00zUA0DVxgQm978qMqxkcQoyDe0yKyHCbmxSgFV7Qt77
jm061MfazV01FrjG7XtcyePUA/yqcmJJOBtaZb93iF+fIIpuktOQzKiiPIzedJPsol545NXBOAWJ
lZAR5KpDUICCgpJsH8m3Yyp5cdd5Aue/6UWeRPGjBbTQSdpiQBIgJ353NdxEx2Q6UoymVN7Se+Lh
ic28cyWP3fIqcaqMKi7Hgt2i9MWKgrYMau3zfzwTF4+WMpIZc8SZWENL8xPgPYwAENQCso88Eazs
dua0OhEXkU6WHjLc5SEIfyzQe1CfSy7YwCDO/PGK6vOmF16J496azohku9PZB3tcI3xep3zV0oZI
RbiHRoljy6xjfDKyM3aW5KuAkShP6DAV4JcTLxUIlJ9frGurHnwOE+5zmUFskbpae5fGQTw0grRl
89FeXSTnPUYbpJ5gysSMp33U28Zpx0+X9VCk6pzDqKw2STQKAbb6La6oQzPim1RzLksReUF+YCAO
s0ZuLIj5n78mFr9HVxZLZbS19v/icQG3+9xXJE2cpK2Jd/INb9dlswL9xnNZfURGokl/mxXAG5RV
QdUeX1FQZV//3308QIWeC4wKK0mAlDMEtWm7wD9qs8EN7asCKH7GhyVsBEHHZWW0+Ca/FKYUwMUQ
F5kBJizdcvLtvnUFurg5wPmPTVn8olxczlgdsSGF6WJyWk7WlXoMT68IRi+/xhbhYo2KLIARTKCJ
L8J7ceB72QGCq/f5p0pi2wRkJXSDvSfogKl7G5A29uxrQepLniHaOtrOyFbXyHkOrEyO1MpxuFk+
DgUAR5cPdR87NLopMJojhcq1GWduLZrN2IyBV2K5sKPqJksysSobYHLFy+p2RqO4O8tV+ans4xrz
lqDQvawwl309GlDPbxZEibNSGrjZKAV4DwCh0Op0Rgb+DvjAy6IEBvDoRleBB1GjvF5KqOY0nCz6
Q+/u0/jhsghBKGA9/n0lI9ZAzNKrkEHnQ+/bDpp6iD0G5aAe54O4ZyE6EudCqqJpplqDuL65yxuc
6phb95ePJBLBRRt9qYFxvGSaOH+e1DPN79pUODvDfucFV/g4W7O6NryLo2yV0IJ58Njua+sOFJ38
1hvK3S+qJVEue/nttx6nC1YSJaWS05kpQ449qArY6hIVaPZ2yevJmPgpgUXOY4Zt+u+d81eUBARO
Ueb8xjhUZmzmuMg3PJgCpyhzzkKPcYelAWfBnKL1laEttJ9/oS3YqdgHC47GDwXMKrFiq4W4t+BF
bXevnz4eDyuWhIOBy8THSwHajE052SnLM+uZT+9YhxX9TrE1C3SSHwcwrKwFMC+inbG7KpKfNM4F
HlCkkvwQAGB21JKyDPatCCSiI3HegzYkHkEPPwSl9G5YzuCFFxxJJIC5r5UdjzboIWumFU3yFRie
Tg2q9csOUOTTHyn8ViKiOlfi0IZN4ZHam/voSAGiwrrQxp7tp86m5QkkilSdCzfyLh81m2X//w9l
DdCmP7/CMso1q08hjU0wNOAK2Vmlw+y424XGG8ebV5bFuY3IWsx8YcX5p2zltWBCIn3nW/rA5l1s
EAiynsqM9X8DEcYD4K2vioOKPtjDK0Z6BPrI9/IbDRNplOmjdDJ2peaWHnMaIJ/v3dIBmyggk0RP
mSBoU5mfXumnNAKNN+/xlKnkx2IXwOKNnAqQzwXwhbPMF+im6IBcyBHPSxGnzEk1Qe/HBe4Uvj51
B3fwdUDbxdgD3Qn7i4L4QGU/anXEuUvnQY6houU3Fh7k3zJ0bQe3ULzIVRzpPz82/J50OeQmGSt8
xj9PLkQXyuUxA/hRjJLpaNT+UBJQ0M7/0YG96OwPmEo2Wazz6MDCQx4w4LMovWIDiyl2GrzLOiJI
bPne/hyD3WKe8bV0Bewk9ru87lzbOuUhwiwtwEb9ZXGCCFXlHEpTjRLg23E8eTgN422VXk3L7rII
kSPhW/jSVC/FzCo5b304BUUdS2NvxErlJSPFIkgDiX/uJgUayHfv40WT9ZgdLqLA18dIp5GJIvzN
b6QRE3zXoHV/gYypZHmhqjLCKSNRgB4OsDNiHPI4E6jC5kmexPC17Ko38sqqdahCEvva8EkJpTcZ
00oE913UfLY6PYSIcGmJM9USIFZs80ur24fQysh+bPXRW1LjfWLPcpBQ684csD6TzcI7FR2W8/s9
Eixdb3GnuvlXYd0Xo4BbZTsGXh2Vc/WFac9qwwSwZVwtcvWH6QS3qwPKFDB5jgKShIPId2w+ZiuZ
7NArtS9mIplFAZkZqXxzkibHrGrD1ZYYNAlgP9HKRYRoINBNfj8uTap+BJUNei0YrTZRB05BmbHE
IjfM/PiLHHd1Ms7PJ80kg76diVGi9/ls7htzLr18qGt/0ePvlx2W6BrZ31fXKKum0QCDA/bWj0Et
DZ6lFd6s3fZ165FI8i5Le0wr+bOZxECXQweHCeBvOXFYcM7GEV9tRoMA6GofJcljkIO1ilIZWw5p
ZyBGoliGWW4htu+WHayFc3aQpstQD+y5QfFUsc7pOIhsfiv8WEvgDKFesLD0WI1T6wHsKolvNu+o
8tOcf3Yt3FmcHqfmZ7UciHZvDdRNsHlw+YK3VHT9AziraMM6NiXM6oA05zhrPTA+f5QitubNPGct
hP2IZzpT2Yo2QIipva8PPaj7wNQyY+uMHrARI16E3QoT1vI4g9ALe+nmEp4UtrdvqvsyBJA2dRQC
VHjyTlE6wSWK9ISziX5Jkz7PIE+vwRzWYllbFdn4Y83jkiFwuVSM1kjatex1iDo3HJvrLgWovsWo
ccNSdnRLixzTanaMX9mtwDC+s+kI/gRjwtZPtrhjKX8DOV/n22b6IOUhKK1QGXOMAiuIl1VK+Lm5
sKmTFylPI3zu35X6X6CuoLHavSKgZkZ44WL4l1mlUtzVrLvCPER0So7YrzyOGKnGTJNw+2gzXFup
Fr/ALjdaOLXsbKPpdmyjEmhWXhx0jq4FStAcXzFdupWzr0VyXghkTuYQD/jy5Jjs2xHVy8GNF1fx
yD57MEVrOZuwZGtxnEuKJ9myNSau8TBpQW9iRiSj3BZZ4TUz6PniHRpY5d+Qq5JVXHXRRzJabmmd
tP0oxIDctC1ZQXUKIyZYiuJsyxjiuSCRjbqj+b3KAGyhaDuBvm6LMFTD0Cxi2/wcCwlbA7CWeD9p
/XdFrphQkZPc+YaN5pvJK2DjN6NwnOcfoZyPqjCkk9KZCf0fgdSvhXGXWPSaVICdEA2KGphDauJo
AOWyhUCTm5q6OhPno4iZtJOR4Fv9eW67HRisZHFOpq4IAHJ6E6nFMO+XPMd59H06mu8V8yYcUnfR
pa+2RA9hOYNhr9sD4N6LugXNjOaAKU6HlJkLGhsXj7qgHcou84VDevplvEMyerOq0FvGZadfltpw
YnPXytQpGvAwmf5l3d0K/VYflndHNNUwSSxDliXv8iz2Movc9LHkLUQXUBBsBgqrU3FeaAHrYIh0
BN/WaN24Ta4jgvl6mYhSA4EO8QAauD19Gdl3fVmhFAd4IivkETOMZQS0A3mrNOY6L2kGFwfRMJ7n
lMLmsxnrKsTH7lp2hDtvAMRKvCR/xcajSBk5NxP2cQOWZojU7Rua18dcPXRKESzKvVZ9uqyLIg3h
nExTFH3TRUxDumAgi2fXiZ9SEW6GSD84H1OYudzY7A7/X/SD8zJzUw3APIa0N3S9Lp1MJvjf8yg5
KhqKocO3eU+RLPb3VUReT+Vid6n1Jk+9Nbjx20exc3GeA/heumKnONfvcPDVgxuX7ItJ4kKXSc5i
jPVC0pvn10T3yEKL1T2SLJ4bYAtt6IewcnwpSmGH45xHtSRtWeswryw+FBHQYmPFu2zAF70hE8E5
i8FWuqYFeMjL91s81y66Oc5bpFlBaDgwb8EzPwhvTnguzmdE+hRVxqNn+mNZl5wgu0LOYRDSaJna
wGHIU2CT76Z8pLXAz27nIH8/xZDBT7bQeSymmPyj5u2fsz1sfixFVVRLU8CEzPestSjrlKSX4HSB
+cagfCLq1KcOQ0rNbhbidW0GNStpnMMgKtUkRXt0TtpRjk/KlynAcwK0+cI1EqDnzF4R34q75NuJ
60ow5z8UsCL8yjVSemCIi+oV9tvcon/ljM12DLuSx3mPAdD9U6zjoI9vWXgvg+gRYgmSD9B1V+++
sYGAt+OzmyvRnDfR+5BU6QAd0s6JcbKOxR6ElQcdk/UAQaBs+lYElMOM7EXws5LIOZey0rAHTABQ
TuvwCmWvG5UCBHmSXbDM3OhJtx9E+Lzbdr8SyfmYEbMWXRZB5Bt8DFPKS8fjfIwqk5HqMmS1P/vc
6Q50F4Iorm88KCtW7EQwKJt+ZnU0zs9IYWVYRQuLbBh5uPFlkT9axu4t78GTEL7JHU6JkWXsPXhT
rCW4Qb7BTdNSreIe0mB9TxNur7c+gVPju9t9Zg56SCHvhXaIX7vNGGh1k5xnGbRZmYgES5/Su7LG
GFo7Ok1aefqys6zGGaWPxM6vC1EDU2QBfHub5GUZZRW08uUX/O/+k+9tmyTHZFEOab8jvT8p/Aks
4JGocxV6gdi6zhMTwmxtCRYb4JxS7TeJHgiMQKSWnBNpaIkXuICltVgmlz26a/JzgpkE2Sd7rfJG
EZvp9vO+0hXOkxSlUWE+FgfrgRazeI9bGJIfAX8D+Dyv2l/fjJtXEjlnorZx1WABCdp50/o1Bcpw
0GOxm3pVDua7QD6Lq5rs1i64S77tXbdlKZcNRJIqekin4jhW5EM2zalDtcivNPlNse3TGfmud9YC
e7RTIPBNliAIYfjGd6Tmf/uy39B/ueWAO9TpFTCHEtAlYmfNaX1DUD3ZzBFWh+TcTNKPFMxHcDNh
0jp9FFiLqNWx/d0Mw9Q0UO0SnrCt1tF8bti7M5LEb0M7aK1acap82APYNXMWmv75hISqIZUDwBB6
GJat8uvrKqkMvWrzZMcgxhiMIoZqLYyZkED1B7CIO0LAihf2wCTqKihfDVu2dX6/tyziRh1l0w5q
L3O0ow78pM4Jg18L+uIWxgtleRRngAPPMHSw9rKHauXJKgXpuJzMZpBJvTfk2QGYiWDFxsZ3qgiq
eI+Tns/sjpPFxdaZDIJ4s2+TnXrT+6AC2g0n6hrHfhcewthBtww8apFrfWKcOeNeVp1+rwtM8YWS
sp9gEADDGSAWUHgV6u0s7WxbtYOwvVrSGnRgPwQue0sCVlKxkUoMjagvCvpz2RHJ6Mtd/W12ZyyV
0TvNr3bSvQW8WDAxx/5sOgKZL54JnAp8jPiARJZNmf+I5tjpc4yJzaDtEq9sgCSWPWjZj6LDPJQJ
iMbovrVK17KDQScgBl9E8l9EM4/yDWIraGCAUZHz4QPiTx0KZqENVh5CCbjDvzbpHmN5EXbiy0yJ
ScNJNXRMFI3wPNOtZEWjYSghKi3lIUPTbb5lo5aNY+wlT5gQbp7NVHWsx5iGAuKE5wYS95o5q2qG
u2O4tSw9klC7x5ystX8F6P/ml1xJY9q1MkdVQmmsqEAjrkxV5Er9sLOq/JPUmrLbhvJeUfLbSTXf
N/UYegSmdBji7i5M4AYvqxT7YrypyiYuGZ6BkBcral20SCrmtKwg0zAOlORgT9+12imStF1DAzOi
/lKKeJtFMtndrM7eyuGYFVpnIa24GqOHrtlHi+lY9Q7A/K1RHozs8+VDvox2HjXp6ZTctw1BaNWU
UW8F5f+R9l1LdirZtl9EBCSQZL5ilynvVKoXQipJ+MQl9uvPQH1OaIniFrv3fejYD12huUgzXY45
Bo2gdNhl3mRYD0PbXZUpdTjPjq3amTZwywIkSKkL/eqf4SAM4FumHYq3zY9nOmOMcuDJ1mjGME6i
MdSmEISEsa2P5Unw5tjN+VURJg6JjacKsj1VtQv82jzezNLJMklv8nVnz4wHKOvJ3vJzUryQSH+I
LegqQ0DIUYrRLkuQFs0tfSmZ+UWZMbuixE87m/ChNl824eIXrGrzMEuzNu4rYERb89hmQEXlQ4c4
C1c1h1lvowkFIRESAboxq7dJYwH/Fr2YsvJILm6GIo/tLpu8SEIUvuiDsgu9nV+4FSMvf+EqCyfp
3AypnC0fSapbHePKTqibu8pD+9UKNG8cj/L6tD8wvO3oLlZmlYxrumrJeRYikFAAMSBzr0DxGiKn
SgBGzuu9/O0jymO1EcsRvbh/uagmVjLD8kfN7n5NTnFjQJ3dLp3jIsEB7Q9H1k5bAiX3T5oKH3F5
ME9UixsqdO+p9vuyXpgvKsMaeYjEp5uOC/np7GYm+OIij7rlfAd/e/4H/nbr+F8aXflbi7TtlEMo
xw+HGXOIkd1Wv8ao9fPSU8U5BDV410JiAplCJXbv3ocqcvliDYMiuHxQWFyz7LBGjnVsqcu5ygko
+RRbO+MZ1cntqXMGNz9Axe+8F9B+M36sXfuF1TXzTtmmrZqMFKTkZS5PFWlqR3SKsLW0cI0UMPQw
Dpfrd864fKoZHuzTtj3kavqmDuG7NpbHuQBvfG4k39TuW9GkdgxRdqHn96ks7nhaGfaAP4pbiefn
UgyOoo+gGxzLxAWYhIIzGozvLPHiCFCZIb8tLQGBEgY1Bm4ZwWTGnozqd9K03JXSRFrfWzG2BToY
jcpfh6l7N9XxvkzmFxCCATMW3oD6252ggW0rUXU229B0NDILNxnyCu0p43YADtnpKP8Cl/bOdWsP
Bvx7SOvDknJ1SfcYpXy9pKSGrIRGQ4jk5PbgqUj6qtukBujY6Q9J6b8vyNLSrWobg6ZQJmqlnV5b
O4+Tm4fp4jcsJ/3i+tS8K60yQ1GU9ImTsRIbFPpDefzcF25lt+TCyipGmyxRDWPEl7ZW8h4Sca/G
+uFzE1uR8NLEKijLnKUyjpPQb+vE7bQOgoDwA7Kwm/5BpHfzdKB95Hxu80NludzEi89auYF2TBpZ
TNmyYJmdNT8jq7zS2xdjmKGKuBPwNm39ufVrWqoBvq8btIEDsEcbG2RO57xqz1ZDXiRgXaHYKcs/
Mkr/7WXW5FR6pfZkrDIGlmwjhiRx5SejreJaVkHv5N+SHw104tXYH8vd1uP2xbj41tVedhqymtnM
FbzdLA5ds/1Z2tZ0VQZT73HIFM9e4aqa04NS1rAf02uwPX++s1ux+9LbrXZWj/paz0FJ7qeSZLYO
6G6Mdn8tIRA+79zATVO6xjlZQP8f9ORLBXyZGEoBw138jU6ndOBODZtgKNhJzrdDJVgquMkp5AbW
/aShTltOlFRBW3AReUm8EsNfPyNIW0yQtmioo0W7E25baRq5sLm6+YAjK7RtNO5LhuGoonRCwLjK
62a07LaYbFrtuIHN1bywtzo6StlTnpUG98viMGonJIBOaEpbyK+fH5DlAHzw3Rd2VgckiaO5162e
+6P5s+vAZpLvtD02q4wL57LuIYmeGEPOUR3zwyJ8slCQXlase7MGmx/0x5cZy8JeBAItKtNMNybm
G9lwPVXVo7Di8+drtrk3FyZWCXFNqDKwZkCmWBc/wraSwUSn+0pLAJSM9gLbbz7kDzt0YW2VBrO8
j/JJJXEwS11cA+s8OoamqC4p2ezEfDxPIqRno00f0Rz50QI1b5tVda2PU2jXVP2uNG1u9warz1Fq
2uVcF143WTd6CeoJAr3OUZc3kG512jZxoQJ5rVfmiYj6Hf2Aq7kq75S22Imiv4Gjn33SEgMv9qio
TW4lEjQALVgxNd+6lUfw6rnG09LaL9Bt17zMDz1tz+5yaT6xu+bWG7uxDccGRxEoKRdvzG6Xodc+
ByVkNeAj92mxNoMd15nOGeYo9HVSH3eFaOsM3bCeKE4MIjVUFEPqJXH5ZVCWjkquZsHnh5NsXwCL
WItGtf5BQ1DSos+mvkKAhWg7xjV6POgd9cclAC2+cplbNe+XflHscifM/GWEo7L+iYTj4hM/Lvef
X7LymdMQS0gcMIYEXx5VzOke8vNv/Z3TIlaH4uLzL//44vY7jfljb+UzG32sEqSA7OOr4r/AtcCW
rgIWrTGVkQ96NyOtp5g22Nn8igWql52sh0V9XL0ih91B2a11REg10ERUddNc9zdnHuUFnu/Zv+v4
7Vlb7RprjLTXIlhbcHcryujdFGmzyL/8ttWeUZBNGEKgI51ANMpmw/ieFHhWr/ASVYfCNcno9lol
7S4hMUYqmHQizfDDpnA/PzxbN/Xyd6ziIJ79zKhb0lKD3qBqtTkNhuhcm9+jxthzQ1s39NLWUstc
uD9ayazVY7ghDE78Gt2uxRwDaPownp8/EChGgRi4/vL5522lL5cmV1FRTwHeDCsFWfAgnEk5zwlz
+gqDvJAZxRzQaD5+bm+rHLu0tyz3xSe2Uu3CRkFLnkrmTvGjwga3ozsL+Tt1WDuYSyur0NiXilRU
UhTBWIuzLJn+NDISFPn4rEzk+8jQrSkr5Snh9MQa6oLUN1Dj1hma3s0mk6BGLBGyq58aj38UUfaG
KvxZKYbnZlJdQ5cvpZRPUz2f0oY8FLIRkArvbksBRLlapXdFvbA21co9sEtOIkKINKWelOKGCtPv
SiW5Qi3nEjO715U2spsuetBj4yD1JnK1idzSMqu8z5d90wVersgqskqm68PQ/6+rWB7P/sP2/o+e
Bpar+cnqryEqdYgyjpIGKarXuzJ7tnw80B8Gv82eI6dwk13gzf/j6yzG0Ze30GxYfZ1hdZmsJerU
tHhK+XeluM3NK61+rfLnEIgmS7KTUt/o+bfPV3XTN0CQl1goNwhZ89U2ZjXiiUkUAZRdzqNCvpst
qpwaXr/hmTuq2v3n9jZTZjh6iuYnQ5Gz7oYro6KNLeL7EsJbj53Yt/9M9/8edJqvY2+XwnlZuQ97
eWFxdZNSlUmBLrnld0IZPVqrlU1r7UyAbTKHqMB8cHmXmewqptZXbspnqx3u5nYubJoWv1hJ0QEz
8lOdDM89y09TTK7Qvt053JtukxIMo0K+m9C1erfApFKTZEYSkJQJTxPCn1jb78SBzYW4MLKKA5FM
kqiJQxGESuz3iU5tgleImHdOoxd2DSorNtDbwhR72JOtokK/MLwKClrVdKM2yyJodHimuFXf+6F8
juvKZ01x9/kB2/TOF7ZW0QDOuYHWO85XWZVOis5hJzG83+0OTm6mEhd2VlFAU0nCEgsJ2b95qty8
pRfGVkcYNWZOw6xGGk8BShonh6NxNpCrsENHst+lTNlbw5UvamZVbzSZ/O7Xt56K7nUJOmS3dKDi
VR8hkHqcFl303effrZY9CgrNQudDJR+msmtdi1orRiRf1vS/8/Bbn4jZdkIo55ZmrP2eyETRZHUk
grlsgzY3XGOoHdbPO1du615Dbs3UDa4xatJV63ZohMGU1Ax97KBdxNJORv/z8751twyicgugGWLg
mf7vbISDMcKyZKf4lRrZLL+JyvNEfnAMkH5uZzObNQjwORSNcJ3w1YGfJTGNqO6iALTLqkOc7n7E
EPRpoW8X3ti5u6XB1mkwiLVgw/GMCAzL31/WD2pedJT+Bwzw352GzW26MLVyGnkr60pljQjKXHkx
Cy3o2v+etQFV1eXnrNaPq1psNlQLfWqcZ0ic8F9EvO7s0d6SrfxEmpOWDqEaYsh28iwg22NXfNeD
5VVR3YMKb0byyw9anbyoR8iaBD5oAaMtGo2SXjN3Rv55BLwc+gGEff3/+z5rNcvUqdlUWT1eP/S0
e8w77FGcJA81H9EO4mPtALt5Rfr8eRq6u1pUgFmonfP5b9i8b7qGw8K0BUC2KurUYTSzqDDQkZX+
qN6XI2A32mQ31dvndjYbScaFoVW0bgyMZ+dWjCdiypSg4mqOnL4A90Y6jofMShs/7NlXTsfanjXU
W0l3sAh/LBtxZ+Ss9Euzjo6DEkEUo0sitEHCnVbh5qW5+IGr+2lMGlHnogzBhKqbqLj0G21K4x23
s2dkdTMXppOykWYEUU4/1S3M19KdDd22YCAIgH1/8TR/uxlLBylNP+Hui5h4VtQEJi93RneXm7DO
QA39j4lV22EaiCGrCcc2thIAMGKb9pZDuGeZ9GAlL0YYzIVwd87PVoJi6EzDfDtFTUFX11N2ydwV
3SSC/5sxzJzwYAXhP6JL2FxEsC4xpK6mCbaWvxdxJqgA0xkYl9nkjqiAo8rozhvMdgC6sLFybg22
fsj0Ngpk+TWqK3ec7qJWuPMcpE3pFElvT8qRVkdWPaZ7Nf/mrQdiU1cpaDsBh/v7+7I2ErTtGzhv
Hjml6kn1OzQB7GbYwQpt33qTAbJJoYABvNDfhkrA3xRLaRSfGejjqtSHwLSrqI60ewAowd3icLfq
0Inbb+huO/QL26sF1vM0zA2JTfzP5MKCvpt8WKUHWNsDK2yv6J8PXa2oIlIrFFYf+qr0teGlqyq8
Bttp9+/C1J+vYquYMcZNLRs9ioIaz8vQMyMEoruZgzjVYYgGiey+MutmcolsDxBRE7oN69a4JsgQ
Dm3JoQF9NsEo3gaztnNQlr344FIuTCwX8qIJJTre9HWnKD5IooPMAKiMKFASLs34nKs6eOvyhNwX
Q7pjdvuMWMTUwJuhAhCw2jaRdOgJmKhEFtT0wnv8O+gDNbkEfQpGi7n7+rkj21zMPxbXCIyyVpKW
pmjF5MnV3Jzq4bFKDp+bWH70h8W8MLEKAaEZDjEb9NBXYqO02zY96nN1brThaiCxz+LU0+r4imbi
+LndTa95YXcVF0qmFG0NLfsgsQZbWj568TvBbXvx8EqDxN2ytDVkGa3mthIFnnbHNDnVWuikCHB9
TXbMbLst64+dVZie8DBZkBDdKwV3DOKuj9X7f4YrtQNz8+k3EYGo/knNuORbH/fuj+WVw8Qr36SZ
eh4F7YkFw80M9i5oIdkLpg2yxPuPI5tnBZyzeJsnmvkBxG/pgz70llLgfW9046+gS63x7iTt+LF+
VvAfTBAwzVaCJuDKr+mwi1jcTPEZegGGDqmPD6h+AaC/PteASC9OOjvPEO21AsQkfx8gvXl4Lkyt
j2c/JY0ZoXiNQ+WaZPMNOMX8AaQ9n9+C7cDOkUlSPOoB9L3aQhR5dUGX5OHftFK27pypwhBA9Sj7
1xW5nsxh2ldYv6jvz53Qnhua7zjJPROrdYvCYarVGuvGw8lOqqdQ7OAOtjbm8huWO3Hh/KdBlwyQ
3SjQEwxTAV5b+0z973WWULBi0oFZ6jKgjQ7k31YSFpsd1UPkW5jOXp5XkdU9ZMdFk0i5Kndc8OYh
uLC27rhDhSPT5Iy6avSB+E0d7ZAFLXCiGAYvXO5Sdc9lbeXHlwbXTr8wanVaKgsgE2sHwxwBc608
AMzPHW/iUzwGnx/zzVOBZSRoOFELjFB/L2dp4qFTB7YuEPW1FYPYKi93PmnLNSHVZwBFYVjkA+Ab
lGtxFRIkqUqIWlEDHZunDMe6uLW6c4m+jbabW22t4aXFlduvOov3Dcv5v3tP3XJ9l9ZWfoJEfDTi
ugaUL2FuNRTQ3FAnj1PFBd+gX0S+UTe2zvCgCoRh9vr59m1mPpfWl4zs4tKFdVu1shB4zUWnA+2V
wiOLALD1vAxQgidyf5hx1+TqyKT13HWtUnA4xt4ljkZwCTEccvu/I5v7zNybr1AXH7nmgDCERXMe
p+j8Irokvwdw/ldRef95fCtyX9paXUCmNXPWxDg8LeQKysLO8G2iwlux+B0+0+m09xS0c0F++6CL
LaRz16siwRbm6fBOc+amhn5dhdOBiOxcDeI2LGO3jI29ynXvS5f//8JuVzahAHB62celc4onVQjR
O/o1s0M7RnLk733olq+hRKd4TQK5KV3PiULAucnnDA2HKiOBEjNfoeJ55z7s2Vh9VA+S1mzUwiII
3waveKgeoSWrtLZh9780r/TBeYeLWNg7VjeX8uLLll91sZRjlISiK1B/zIbs7ZyzA9ihXG1ufDUf
3bkwcnuU6aFt+sC0jEfJSzeVUPpQxr2AtfdLliB98UsUmkxa1uKXjFBZUJg9HxQnTY6LLneIebX4
NMidRGnxb+tU93JXV9524lM2GTlwOcoABHrTBSnYovv+QVvGlkLu7iz1nrmVuw3DhCbG8gbODwwy
u8bzRk6P8jn29t6BtloD1EAqiClZjX0YnpjxYtvJBG8zFSN2MQtb10yfmt+M6fvOJ27Grz+WPtSW
Wj1KqBUjXHgt0MpeG2Rot6IxsOTvmMLfa3psJW6gg4TOLTJQBOjVksq4ZTICjsvX5huz4nY7G545
VjuXZNMKHoM0wohJMUT198nUuQwtPDSHvpk8D9ZdnV5Neynub1zWh7N4YWNZ2YvTb/QAkJVjjDa4
M3jaFRg8y1NcHUKQiPaeAmjGABFwBrp+7k6RDZx0brp7tdDmObn4DSsPlCYZT4sYUEuNHnnsDml/
GPOzwuK9m7B5TC4MrZwOm/EuSQw0W0Y/DDC6lENyxCCO9MAqfiIH2f8b34K2Ed5AKV7b8Lr39+qG
pNCFWlRLbqr76at2MAHFVmw9mFwCtm+7+56Eex+5dWoubK5D/2RkWsEQBAPjmj92Lwb6jsCmjfpx
AfPHB3ImhT2F+wX1lh+9tLs6rZM2NF2u1FFArheWIsjHRqfO+C0LXbpdfUp2M4+tc2MBzI9xcY0S
vkZtR3yKq1lH+aSGj7q8NqanOlXtvNxTL1qOxeqOaDpCMIbeGMNE3+p8qizDG5IGO0Xe2LUMzGJv
rnYrX/vLxOpkklLqltWKGE3+BYD+f5iof8SIvPc5q4A3EbNWZYeC6fcU34iEFFcBpJ0uddPyjvjh
eT8F3jiUf33fKuQZhZo0pbTKoGkORX4jiG4LukfMsGXEgBm8XQDGjNbO37etrdJ+xilJgrbxo+mr
ZUCShic794tunDrt0srKY3Kd1HOcKGVgRhWgdfcT8qMYzSpxB+mbfEaT37aiM+ZArWet8MrayTuH
Fjb7UsfBJOwYRONvGei1keBgZq85jMnZeqzTJ/WFp06b2YOJyS0nFxirtpPIs4C2SR11sMPhGHa9
bWg/UP/FnT2RR+h0DcVDER7aorDn7NfMvmJqT97wwYY3LfTUjqovhYYS9XuYpIAincbs3OluClkg
zdGfPo/CS+G0viZAMABITizcyd+9xYtQEjI1i2azCn0w1mNhRlDAqbcGK12qX1W7b3Gb23BhbVXG
SdGxOa9YHCTZ4zi1dlI8jCUcHARGP/+sresCvASw6sQkGP9eXRctTkaiY7w06HXXSCPUqHs4HbRw
t7/mj5HV/ZgTKqxiaPHgr9Nzp4QPjI0QUmLpiTfZ1UilT+R8VLL8ZxopXlbUb1lUuWk2X5O8O1Lk
OhEZAlXtMEBmPRFQDNtRF96rvLgtq+lUWM1Jz+Q14fFtpEHk0DCPidRvSqoEkwKBYJHN96aRHXMz
PKum6XQGdaHudK2T7sDSR8xfHFXrBuqt57Kok4CXmAOfJf4OogQYZYRWXW52N4Ua8CyxKeh5cmty
RFz6Rqw5ccUOkwSXXItCmwpnTFMMI2V2JOMvofHMx+zFbJKvVUkf67LxqqEBAzUx8RY/BH1IvGki
53z4ysh0MqsytcVU+XQEXqEYoNYZu3paerWCMSu18w3M4Mfkhpa6lwCUbkuWI2eZMZjPw2OtRifC
RqfI4fDSe5MTTJ+k1kvU9W9dK5/pCMb7OT3mkXqiRbtMsLtmn74jgx7teqYgV+i4Eys9nmWmh7Gn
nRMpCf7XA1M7OmX5zUwTYCZE+XWYUAlHdXZHOVq67eSN8+T13LqPCSqNihxNBmmTNH1cKA2kUtxR
Amo9Ed8RER+4rgRjhpTEajAoY+ruaDYPqUUjG62uybbI9Ao1Vo8M1bk3GodOR6OIHVBuXA8A5xGV
nhuu2rr4VvFuxNRw6dbTM5dGMIY3jJUPdQvw+KwdRVILJ+sLsLbD4yzCripmYiEDEChMe4pH05m6
+aQ0SJaq74Aw9DCFVD5MVcsWEWuR9ypvZXpvjWoPVJQBpIgKZNRtNdxyldrmbLo9+zJWmjtEHdoe
qKl66GzK+SBG4gBldZqnyen13AH04AlS8E6o3fD+hz7mD1rKD7owzypv7bAN0orZhvHLmjF4g6PV
poVjdgmqp6s0eS5UKKqamAodnvoIj4+qtGU6eEKVD1S90kCHgUzBIfj7rj0aqN9brrj56Dek9Hvc
MwspkRFX57D9BkCKHQGJV3c/lApT3jTzOlXYiYVsEbOgPDcDNX/JtOeu0+1peBqq1h7Y6Enj2cSR
ztsgBmwnNiPbaFATxA9tKm1FA61Mqt2SMbtKyuu6pq6E4lGFoadi/Jqx+VBqqs31zNfaN5kAiK1i
MNmcvs+dBn7Jr1IHs1He+hIXChRmDoArQWWAbN8oXD2rHKvUHmT8raHGscNuji3Ea4CY15PXZT/R
xPRDyk5GbXq9bFya/5DaqahLLzaoh4ECV5X9DVg1j2r0Kohq1zGxteilZ5kzjoaTiZcGedUY3/RF
ciXC3FFTPMvk7xPXr1it2VmvPvMSfS1lAMP4iA6e5ijCutenHxT7TJrYDVlyNlLqgvDcl5PpMd64
laU6vLoqasNbnuZERE4t0Ok6DcrB8DtD3HB9PGZh6zaxBjq82IaC3yvKMrtHMdubRWAo6iG1MruR
14kqAJ1JjgM2rZ7OZfuGisqtW4BqjB/MTI+Z9d7qoXSSHLhZNbSbaXaK6UfVYHtSy43jwS7C9MCs
zNUGI7CyyM6KmzyWdzViOe1ei7B05mq29dZ0yZzYI2GOJfvzaGjIOTE+BdBh23ROl3G7NGo86KZB
Ej7wZnYSrhS22qi13eTPoPm2CzRYKII5wqtjIkuI4EBRoyNqK7bEcUtVLaBwVDy+zpX5KhUS4b65
qbByg5Xi4ACWxWY3HO/ymCPjANdLkzlW1/nYljC+l9B9qPFvRxiNsx508NRETXucmHYrhlfSlx41
b+NhfiibycGhwr2VNscRNKLB6/BdQsVg9TA4jSh8y/oGkd/OVK4ZwBoDeDWqGsMv4a8eecgYDecm
z+2EjW4GaJqeCqcPCxDMp7eCv8HhfTUTdpMSErB8vNJ75RZRFjKBOoYD518tuwmj2CuyxlH7Jwvj
99FMnaxuvXz6QrHrDNO5LMfMkmndVBjPkvVsl8VZ4JZaAoJJo+V20jhWWDO1D89Kpx9Ifmt0mUvI
XdUqJ6Gf8zG5zWrDL4nmN1UfDOl4oxfm7IpMfdBCeULl4tM8dMj4sxXGmeehXTXcpvqdpQMPB12y
MqpPJkEgEcm9YF/DFNGFPybW7VDpXtX2TmO9qEn+Ws4MOj0FlO7SsnQqGnsW9Ysm8rQMCzykh6wY
7zNS2XDfdjvoPoswyNjcDBzRi1xLSPD1feUlxnms32W8sLvqdjFdx8P7mJpfaP1U44Yo/C1R3ozq
3Nb0FgCFZ8ipOCXH2DYCq2aBMkvN3TZT3UYt3JEckqFx9CFzzIw5cR3j3z5aYnipZxkoijnb7Sg8
lmkHo4lfrRTzjnCJJALPa6ScpoRhKqRwC5O4eaq61Dxk/KEqLEeXHJHgJUPgBUzNngcWiBksbHzE
MHB36LInTLQ71dDZfcjtLE7xJ6NtDpltGj9Jd0wIvtlQUpwFzc06dfH9uuDfszZ/j+CcWpP6VJG+
kd9OAt+RdS7JfoSlOCsa2q3D/STfCz59wS4AhPKmQlcHRIV442wdlYKhIwaKgfVvWgiE33QmE7Up
xqRUpXvu2js9T26L9CpP4MS7LybmAHBVePqLl/fEshDeLW/C6FFffpES3GBw1qJ6aENIg/eTdZI5
/o3RE7x665LiGE6WY5HsapgTwCiwVtz4RpsfxvCLJ911p7+plB6jWbU1MBUp43dQ5IE3J8cStfdh
BAhLCeIxUlHAPrRj3d9WYwYX13iZNR4KYXo4wEcFT5CRvCMtuJfS8ZxT6tAOoqlgamuUWz2LfdHJ
t2G4jQmxuWm4fcnBM4ZDKJGyJhVuUWubXLgZ4kWaXFnp6NbJG6PCbxUTnbnuIBmKiPaqBxBRV78N
4zUm/U69eCr0L2BctpsG/f1ZnK0SbjxHVTKqbxm7FaB9UCoka0PjRi0/hfQQ5niFkwhowy8TFXMe
R8e5s3xjiG+W9HDkTyB8t5sSzCFK9RyGvVexlwn714PMAaLiyGVB3IPsVY9tkDLaoC10zDQ7cnVy
e1N6dZXd5NYtlP38Ras2EemDzhW4pBpaCbEXVq9ifJ2yCiMDPxmmIsa0sZPw0YDTjo3CKSKM/gy6
Ow2TY8UvJmdeVr6ZBboyqLQS+VUf72vtfh5ar9QAQ+uv1BRBBbpss1kc9BgMJ8IKMLnllDr8lhR3
vGwcrXoNB+uk5cq10phwftkvOn8xYmYn8CVoF16RonkcSeVORYdb+gUABI9Oha9EtyHufYIMKRmQ
4gnc1kIA3pSg36A61iy9gs02r3/kkW5jbstOdHZMcoxIS3yM8IcKzIpNrJwLw0A0mb1saLxpLNxc
0SpHCmRfAGVp4RWYK3Cn9cfCxK9S5sYJJ+G0idm7WpG5YHlyx+pgwX8QUvtmqActoU4FAVnOIIii
NoHKxkDFU5mp+lFYBRVNXSQUjpI3fqsipVQiL64f4rQ9Q5UIZJbp2dDeJmNwrdG4jaLHQYZ2OBF0
+PKXvmw9k50HCT4oUF2EHVC/2Ji5zBH29cdewS8y86NkAsVjvRxltypuIbf2I0oftIgfZ/M1HW7D
gjrdCIpJEdsDfWGKdDRQvKhN/jBQ4L+j2zF8CEnqDWDaU7PXQs9sq+ZeHd0SOr6Eqn5r4eRaHZSM
qsQlk/pjBvluDBB+VZjBnMGjsl/ANYDGBs8jcxRwI7E1WGwsgTuheg2V1wU4exmtXK7cFErsDFbj
grn7ig43Zt86bT8FcZbczpOBNG6ATNszbccz7w4a5LfG6aA03EnFFfh44Ce/Dlrkzu3NKImXlNzL
ZvMslZ/mcGOIyU51tA+744CX9Xn+UajwqPldX9ziiHhFHx16lgZDNbiiNw66Url6gqzFSG1e9fDz
1qHDy7yi/hp66tTq/SSuZ4Q3w3zrC6TB6Q8j1d04LZ1kVnDaO3eANymL8F7rWWAl/HpKXs05c1Iu
0VTQ3Vw1rtTJaO0mw1TocBosNChC1YsVsJQVyWkpfMoq9UkNlLe8i5CrzbhOeE5ScfoVZUbyXztg
K/SEQr2ZHEL4h0wNunF0S9K/lhVQqJFhpwI/JY3fhrm0uz46mWGQ5KwDWcirGWGer8+eWWR4FqPv
Zmz8zAk9keRbhF0ZIxWB9j3Uz0I8GPkXkgKDUCd+VH4RAoJvHXoGQH+SML7DbIYHgjfwFdSHRLSg
coOcXmw+SqN+rwfy0Frye2XdpQ02N09txRIHNsmXeeJ2pOS2WR7zrLmfkgEKWHdF8x2lwRnzUjaP
DSSIeP6gae906bWpSmfGypt90Sxu2TeV3KkFrmTdfSlq3PGIu41M3UQdriJpngUJXaXQvClsUbl0
9mhMN1xAQ4434MSTlfWeGMjBMHTuRmbqQqoqsNo7o0HRmqB2KzBKEs3Co7HhzpirnTA9J2Lzzpyn
c9Q1sa1MP+LxraVIUWrmiqI91gbz6uRQ0f9h6byW3EaaJfxEiIA3tzAk6DmOY24QMyMJ3gMN8/Tn
w/7nYmNjtRqJBLrLZGZlaa+i71yjU72l3dWTEcjO6hpJdW23qVPLHSSbWvIrjfp7QiewaJObtn/K
Md9pphJacnqKLQAxNvZ0BJjULTLlMoCddWlTU6fXNzGPI7U9k/65knF2oruBGMbd3KckTQ2XsgLD
+uVtJXj/qs7UhVXLvWEIulfAsbOnvrgjLWTmpxokj/27ZS7tlIanoBf+XF4r09hn8fpkpSxja0Sg
K8NlVvOPzjhXA8pH5ynNilfDSb7VtTlqSvJYcaAi0v7VMHl1Rb4edGv4K5WSXw7Pa/7hEBurhm5h
yMzG7XPL4+je4ib2Z/PTpAtaMwXY0dpt8cEx9c+hWh6DEHSJxmta2p6tPKtkADG/DdqhiyXXIt3n
qnwpE/IhH3kg6uZVHuhmdIzN/iFrli93H0uG95BSXgY66yYh8nbltesZRaeGVXdtleERxqJUg9Fe
QnKn+JWZesuc+GI1n5z0vUxZQN7WO0Nu97G4xGv0FcemtywfcazinYbjuP02N+YJ11sC2+jnhA5r
fJvJSQpTT1LceusY9nJxTSxrPxH8F83wE+MSU27U0lL48iyf60EcFZK2pDyyMQmtcr2LNt+zKhkJ
lRn0U8Ok20SJMmJvJLyVFDrTs4mo8Isy9h2Lzd48LZH8bH4yCfOdfeaiv52iLQ99yFtDGacvvWZe
7aScPNOqXby0GvCZ+s+ajf/MeDiaY3MtRH7TJ9t6Sg3sxKbxKTatAKTnSHdJ51QOWCcup8rOwpTO
Z3Qscpm5tyKHrodKx9EOUm2endjcjVJyMHIwnjb1kizbMVNKVdB+idhufPZeJG5eKIdmkCgp4jCm
ozRQi7UytRxoldYvNFWZ+BriHzxe9wYZ19VlYIr2Y9EGV+fTDUxDFEx/A6/89q1hg8fRtzvt70LT
oVsXIboX1VxNP1pn7C1FYCVvjl55YzK7q5Sj1s/dWprOM54yWfS3rNTbVglp6pdO6ZIu7x2NqyVS
puOAK9jyWE0y+bJpfaMd/GExL6pWuKsMjNcMPnYCz0oL/Lz131ac+J29nBTMsZnaSPdRfMUHEIx7
dplZ+xUmb64zX1VgFfAzikrHswoQuL6/lPLHIC9sddY4Pbdqu+C97dp9FtgjNVhk0O/l0qeSHnID
ikq5Dj0unkrtsnYrVGTEB3bEL6PnmmRXOPd4xh27PMxTeeskgO78xRqbXSZPYZ7boT1+cBOAmjqf
3ERi+9fJsS9XuluxFnGrvIxiP4Oo/AcnkdiH9GCY5sVRD2pSnNPlXtUqUUmvM+AZ1fAGWnc1ty89
wZURnusArCX+lEXzko4fnUhPmnnZbseqMA3YS9dVVYOWqKQtRdjXIlwiyv3GDM1ytgJLip6SNKzS
HpffGeCnxfaEH17k4aE1yWdGqjfV1DUqNaPtm9yCNjkWFSDTvrFeGm3xE3vxOsJazRRsJ7PPEsyp
2K/y2TA/W2EFKQ3NvKtI2WP9o6c/pTJ7qn3UcPlmHQSGiQumFOepLUizqzvbCito4MaNN8V6YxNo
0BowDsozyLOnDLteGxkGYvlyIoEoGa46RBeHns+q2ctB4K1XNNwfPMt6GAPO6p9Fx5a0GQloZe6l
o+2lZX6qytTLhvjQrtKpwiu3HYcgUXCWToqDHut47SXuQn+jTAbwDoeiMCB/v7F1dAHq/JLtkiaM
TsvSOpMPwhoE1xlOY9w98dUHubyXy0e/OsSvsJgbb/s5TREvZvQajas7WYpvjKFQVb/LBk81KaAE
yRaKELc5gk6y0wYY7uRXsblFuNmBobgVzXkn50GvXrv6VllfeS3TiOi4fZzH6UXtjnWa+Hab7NZV
PTLeuAdhcYdR84hsnmWcDOuP5Yw3XKW8pTuLJtSH3htpIsf0ta+O2pKFkqKHUaoc/oO6Zlq1/mXS
7EAq2feYStlpKo0ztwpcZQefe06mgWA4ZCnnpqCge5O6a94/WGTurvNlxgYXHGXF4jH3nPxjzb8z
+p5BPSfJDaMpztETmjteXeqDDwQiJ5mXWHqA/UkT+xjyXz0HVgP5mcqvWPRAerOXGlOQycSL+jcf
DIQ65WEERm04Sqr+tFblWVqfVQEgrQ61m0mz41IkTKqx66I0MLQfuV0vchkFfV+eRXzVSzYHFDer
mv0ZfZjgKQ9OHEjxV2QOnkihuNZ/M78y4pMwLRpJSKPe1a9SHrml+WaY/dOg7ddRegN59xOazpLL
ab+jb3GNOb0ske1Juf5irs2LMArOvnBbldYe7+W5sX193lgRYASH7wlCJs/fpr7ulQXOQTF8M64O
GBMFUv1cgMXhgHJLY8JvTJREcOZmgHxpqhG7st2QjkGlaac6Hz0NXK8yBlDRewPOt+q56+h0YPLw
J2aXeJr/a9PDqlRBvnz+P1rJN9rb6exnY3FIssbrSdlOTxEzT0dLlXyHMnyBLDRkCVhtXwCaZBh5
5PN80ue3We39xMxOWg5ZW/VsIDX3ch8HWFPvBLQBuwxeTSoJupiGznma99IsE/PXl96MBOwfGPX4
Kzh1s8OTj/EccasU+CcDxBxesngbprHsQLErKEUqYcWsvxytCWsTmD9+ZxSapqjb2RQuVi6O00Iq
ANhPpYu55RubCc7YPsakS72Yr6PWv07mYSzxbG11bzVBIxjb/pzKErgV8X2lh7U+vQ76RCyl6WiM
NhjXH30FzZHiq9E1p9JkInUaoDv/JtUbXpC7EbPnHmuauT8WxcNs82NqZF7UUKAMYUx90g1XMRhX
Q2o/8xLPyFpgXzpQJ8j5q2yKozNbL6YRBWKcgt7J70a3jMzHGx/GFH3KJfAI24EocBNfNtKbHseH
tCIz51P2vWjlb1wuZ1a0YKAq5HdJ0wPVqmo3Su/LmrkRaI2EVa2UNO4sRe5ELlPT5U+x1i+OyqBS
/g5g7mt9emfn/LhD/RJvrw1zWy3S3X7sH0qVn616DUfDvmnyUR/eZQ5XYiylW9JGwa14C9EmKSGk
avWu11qY19LJsV67TL8MNGek3FLSPGn4m+AAW2ofmg5vhg7Fzv2hxD+7RDUhub0aliMQtnVeiKP1
imBEeZ1JzUX6plKhxXj/iOR7Q082sNxR8BXsPuVK9qvlTVNZnbpOjqtlNkA/G4Gl1O+qZm9zC6pU
Oqcl4G0JmbgqABK5GcCe43pwtVFlxRNGXxjAKuLdslnMrMxuvoysOXj7Dz2C1qqqOkys2yg/5QMQ
iBjdQuoCbaSHRqlX6NNON2K/k74kkxQd/Wn4lwq4sZQ6xxyqA0uzMaKxvhoa9mlL7k3sdJ2mN7Sx
uyxT91PisBvbcms192UgCLshOyTasZ5vZsl2dQu/Rt0504Lz0K+xYv/0CYRAE67m6qrWcrEa52gv
gL2LSusEYDqzPztfpJ2hY8g8GqfEeaiqDCbYaJ4+aYRTqf5O6+9Km/xIRRmziFCdZI/+x19Tg/c9
EzhFaJssxO5Hv67vq2OdKp0lAUb2LXWCuH610UkNYABO+lXk2lEus5sFqTm0yr3eioik9Jucd1/j
vJ1dZZvGLav2mp568/Yi1Vm9Vka+kxsZCi0GcIYHWKMwJpoUGngyviLIpEpAuEERp6FQLinm3aY2
UgJeNWMORsjAxmlA3m+9jQt5JR+0uj0lIgkAIgNZao4d0LYaXUsze+ubi9S0H3kyU7Iqn/l4TwsW
AkSPCSPjVon/KIl9jszpa4qdUNTTbigKGj2CZ5HclKh+sh2bqYXBcttU9aPM2oH0X4HLb51zn8fs
1cmNs1rzRSTzMiRSqPfy38mJMa+b/qVaejak/Bwv0lVJuqBN4qepnYKNAR3nAX1GT4kPW6u8zePX
DEI4Lv/0aQMjpKCQ52NHQ9aTnoTxyG2MWNc0WGsRyEsa2GW9j/rpYLbxuTCbU5NWu7xecKKod+W6
+HqzYiacjKY3pVCXpSZWt1Hjk1DXF1Cp2lc6smKqJAd5SIOxGSY31tDCRtOTMao/qkS1WDnuMNcY
wbZWoDdRF5g9GJk0hbNRTP6QxFdZt8hXkJremkYP2Wm/0kLROJ/xU2pn7dGERVASNTr2S32M+jqg
iX1p9RFvWwkn5qQ8dKq8cTfnrimPQA/vTgkU0Sy7ZRRVQJvDBja83nOKhL4D2YhT2Xe05TarYDUL
EgFTnDtdftdS680CEujr5hZLMLfpsHk+V+NXopZ/VX2+9mU8uo1J+5NkxTuZ+lBl6q0Z1Vdto1Lj
SPpQiyWFnpfvmpUEQp0u7KELdZFf+p7WF8rgC78rDE7F8E9G8bLqyQz/OkxhNANwYkn6YvWAJHnJ
AsK8f0/M8dZChJRlv9fXLUYXK20BKhac0iOPAZwLMOwBh8pD3UIMDhvDJqrhA4PJhz6rvqQq176y
fFMpwdGKKfVFM6euaNsX2xJfmZTchBhvmjBuVh/T9/cnu9CeTGtJfhYBuEw3A1tFpYYuJFhlc19O
xV9HN8MStyJ9NM8yn3mM5qNs/BVZvpOq5lSnNZts8jJcZPskBFyoqj42cFdKksRrx1xxK1y0ZbVX
3UnQi4FmvfO0dyNj5OBi86mD2xCFvlut7m3oc0jHxXabFIsHw3hR4KpztAx5pP6aennO2WLrtSDh
aYJjt9pZf+CDvblCfwDz4Pei8uiijym7KIK4m36adgxsQ/IFsEHUz0epgQa28PkvzIIbkqn0iio6
Nk3zMkv+V+T8faVQjwXIAAbzjefAVRbSj4X56bJxUFpnvDVrfJPnMoAKOBQRrrVxRzPR8mcII35R
EvmfWiCf4l61Xrk2n1Mm7xKYs16o2JjBQdVNtU8KZTihC8SQ3960GV3y3hdQrZbaUpelv9rK1oK0
HS/RNFxbM/0S0YL1cSMaT6yGfjGzgunzsXmRhwnotqmj0Mkm9aCk+tMQKW4PQNdPGJzW2O+N3fLQ
2xwBxPARqR+W3e7nNQuTfvGlDQot171B7i2EHphrFMwlIms46LWRWUkQn/PWvlSpes3FcCiLJRyA
fOdJO5jaslsn07Wido/FaZCqfza7cGUqg1YujgrpRnPWQ2sl35mie6OBgqdP45My0dc1y7Sr1xKN
DiTorJ9bwmA0moFDW7vMCvS7jmVh7+X0d7WE1n1F8I84RHFT0XpNl50l+0vgBGGoyBTW6m2Eh8ym
ScZySwpGdn6hKNEPucI/RfeAdPetdgqttjy06c+KTE3W6ScG61Zq62Md1texUXcyiHGPvYU1xO+W
mvllpOxEJv+dQS/0EhCI/WJPSyKflMQ8zKLct3m8X2YSPqGFO3Po7ARk3wZOXm6phqvXUEkHgfAL
O5aHhWCH6oNSXN7penTKWr4/Xljs3AkSa9rXrXCTZL6WtUE/aZvHQUj71VC8RmBqaHReC/hngFE2
Sx1kRevz/30roxxC0BfrBpWPoJaNd5J4tor8WdOYcu+I1aI5maPxa0lKoM7O3gKoKkUfmEB2TV4j
mUY3wcYO2zbQhNieU8yhGet7MPOzqrcBRm3Hyp68BfJnifCgHxr0HlooiFcj5fGQFm7WNDD8utfy
/Urmi3VRBLhQBLrVQ2VLPvfzhuCLewFSW5asZOLs08qFOAbuBjFdFU6jQT6K+8Gb5fjSds41UlQE
YXqC7GW4iFLdo526q6vlZxWoklT5asVL50EUjnLln2DMZcRAJejCFxvRA2dSd4MJR1DzdyEQaFlV
DjMnYQ25/dS0MDMyap+pYEVWLP2wKpIAl++tet7JS3TVhfPIFufkDBUA2dSH5rDRm/+SdNlH+hg2
Voqf24xk0bCYJZq+pAINzywyN0vLL2rd+1CoM2ZMqDAT829eJt+VMv2wGi9c19FXWkKV3V4jrGPc
jB7Ctxwo4Zg0AAlClBIagpa2W0nz3XnsmpDFaL+pze9eircsls+JVgZzqsPI7WeBCfGyWL+jGbYl
XL0ZVhaLNqbCV5QD3HmB0upsaCulFrjgLJG8pvSZMVgbnxPFCbrlPiZfM+i71mLdaQZGRwYGNGhP
IqqCsvqrt6OvUVDKzIQkOEVWqRcRxc02rJ3XqUxeCE/eRp4oyXyeHScsttKmSXy1DcusOEQd5jWI
J2wzh7gvQEuY55fw1J0AlfUbRAZk0VuhfEZOFmoaeHz8yPSdMRjHfNg35W9d3rKi2lnFvikSj8WJ
yCmznVQ0lyUr/MXaG+roRgggc3rdfrwnmFoMjwLo1P7bZaFufOfVZxdnt0zer4vqzdollmYgktAx
JreeTb+cD2JImM4QJ/C1U6UcLPuxijfm5v00uXXKYcmPdY76nz+6CMpZJQzFnoxRgIPWgPShxv86
k+eu1LupeOuBHThMRrzrpwhw5lAv96QesMSjgC8Mb1PEStaPZhw0RsTE3lwxWitQDNHFZABadFlr
X/tqBn61XHLu2ZRd9BqD5/5rtUzf7oqgdVDRIDpxRKPT80j+qi2BjZg+R26pKa62vjO6gCn1PpMT
b0T61XOq1j9VAgPW3QowA6P7VvvnLg3lOnWj6rzt4sjq1U20V6n+kghjiQplUih4EDVebfMb+xRF
SQJ5Trm4tS/xY4sKU8pd7SJvkxPFziUVpR9B/+bSdyMz9DJ9VJTVfLGalLkpQdd3ph0Ap8mdKkRr
R+hKH6ldeFOhsC2k9Hvtt6yBuVGBlWEW8cXAy0RyauyXTrnmXenV7WeLJ4X5syroyJ63J2iVfJLl
XtYWYFEoAHE761SDTKy0VhLgU7FeRDZjN4/gmQJCVaJNt0jl/FNa1xTIKXE6AhO3Unmv7as5f3Tx
LdO+FP1NTQ+l1qMOZzUhrYzizHuyz05FJJNcLXu4GtWpragKokW6lap+scYCHeBXny4XA/ciWz1P
yrqHHFWXiEYEjBS2UKi37UsAGy5S54Pauy2yaFH+6skX6139rKSATdxoUHdZl3qNxn/mXpPxVWgn
1gyhdiXX3mz9UevnQeULpP9SEQGMvZot8PPgd81eBV3PrMwT9aVMLa+R/yb9L9+qXC7d9AXosbpF
+b4hxkb6kaPGarSTkwznjYyW9DpYTcDH+cBtHpL1xLUfKhg/1pBImXjNzOlJUga4RtkryuKe95+D
TAbBdJg8avWpBKDNOHcLxjhrhHQj/+SaXafisWyCAW3XIuCwel+P9ACXrzqaIZ/soAHDTPX2ZXZY
Ky1J/yTeU21EwH4PRo3N+Dq2kN7Di1D+yd2102gJV5AompFin+B9pHSv27vqlreh1l6SxnIl6SlX
nq0ImYUJdQRWrGaTFw+dq6+HDm+RRYeiy3p3uwUx8ktGxA0m36z9SJ9TjJ8tRznqHj3IHq+96K/s
/jmM9a+DIUOJuCZCwVmWx4bkkOhsWQvqhapk2NkAfOnU7GYJ5hrp2ojQcSZDDlQlBoHTOvRFciyW
p0blKaNmFa9zBrqejSfeXo/cDAXGOZd+zMTZTc7PmLDuR36gyvZMB2lGEt1ZRHbGX8RPZkIa4Ldh
+Mzuu7i9Bsl0y9L+LpdPa/pFTmmzOykYPdrZmY8F61KzSUd7RDmbo9XYd/2fbhpPA9FB1mHXkicJ
7VXFyBo60GIaQIWQOPe2H1mD50T008MQTovk6kV1HtIwY8ELmiloAGYiBz2iJ4QkKB4pVbRjPndL
dOQa1EZ5WB3Yk0jaR4io0suo74buXqbvuXguckFzgbws33UFqtwxrPLXxOBgTPuuAs76k1fvc/+Z
DR/web6FyqQb31O+mUheUuS1DstDwdQ0zfS0uPSsyNoPAnCMeJPpd5FdJklj9y2TnVlodf+Uwjgu
BRm4DCcU6PF9rR9Dwx4e5Ya/ggeQ4s/aTqpfCeQLT121E4r/cFnwlK3O7AzwWCjm2fKZ3fPuqu3o
o11r4FXlfu6AP+ZuOt+NyfblOodK3zUxnqiyTz3u9ZjoRBSfo4PbprR4CjFantjmdJ/nJOzyh0Op
Kyd4T9HglyyPjwVA1uRlc+U1qhz2beuJ5D5MP8gnAzYCQDXYO9lmVRKyCmPYpfatBWKXsupP2fXh
KgY/iqga67MOGCMruxGtVmo9WWLP0206cAIHqv9XSf/FCndX/S7imzbti/Z5aWaoL9VdjG9yWy3v
wF2XYl8rQJ2oICTweQw29pb+3pXv0/KBKMAdtM7PCFdq9zEnL2t00rrHkt5RxvLDq8pOYEH8RZhT
PcmoqaVfO+ZE0+0pPGPDec7Ll6zdi2rxNp6IeNDk52J58KdoVXTT6n0xFM+51foEM8oOry1fMK6m
QaYmBLeNWncEftcL/ZTVZ148pQG9YU+fl1Jj/X/K1dvTxChmRGpfURRRI1Qobj/I5QgS6anSDn2r
TjKBOCrDSi2OSXsgjZUdQl3tyyiKz8LU3Fba45iALF4OVltBKj8wEL0XaLT7OfOkpaQfBqnF3TQ7
y/3dTM7U2pFzcKLirK1ckv0SWx7pzbI+RhqeQZo8HEYAOIRr6yytLXe5rXmpWALDeRf9oU6OJnv2
yApmxPgAmpVqvrfNfqqeDGhfW+RUE9ex3+i9s0YvbEtUpbl514ye4rb2xvJmwG5PC7g3Db7NxEIm
4j1+s6eoyUNVkF8rT+80aqU3GE82VGu+0hh7th6iwv2eoCklHex7eXTxZy3JrPH4lNgW7MjOCcMc
Ius+yrtDEzUUQS3L+aRD0p6pxlSNC4gITDeLp81lpkWoi2+QtC2EytQ7hjDXCe8sw/isHB3+g+m2
Gvx1utv4TIqfbFHOSgI0yWI/p3s0VlsQJg5SIx9mswxSvkjCAONSPY2IIlW2ssTRa+X8dXJn4++y
8WuNn/thftNnbJqHXcYJUuXlEMPuojsh450Z7dstSqDr5Q+plMUTjCG8AQ7wEru9szwVheTmRuWt
0rZZ0wzwjCDe4bAvQedDRinazkquWyBPLR1MqSZ7Li7r6QKmEH2WjaP0Q0upX2ik+oZuutDAtO9j
t71B+CQQF68Fje76lm6d6p2KmGp1XS6LPB0oibGK8FOT6tIcL+ZAAlXRE9UT0ocOuDfi2CYn3pEK
ITrEy96Cp8DltJ0nl2JM6UY+/RBQnrgVKqAEVHSSoeeUzpeoXOLlD/buXuUYZL8u6DIBHoo+t9/Y
gXlTZVNt9b4zTpBxX4wY3Oy49BPij8XWR0fRDnMdkE5y42FGutcnV4RWKCefLYynrYHqlNi8NHvF
KV1lM2VLvgYz1HRzB3UTxIrviDP5mHkCHoYETaE/9xr09SvMjdTezK7x2d2BDtU62oysLpLwEutZ
UFG0NspB/oIZ6pYqqnVeTS3xt0ahoxoWJDtkIkpUhclKYqXEaRR8TFbHDGNi65Lf49pBGmcch35x
e2txR/ldb+lLAOrBJBihqDsH1QpVcgVf2cXHlfdaOLrbiTcl3Ri1leQXZnHqdgjzVOJwEu2qgpCj
GFC3NOeScUpljdW6e9bhUua88sptc58jPVIYAGgiC5Fjvc/Vyp9Hro5DSEaN1be128SfsnLIdV5q
rQfb71AQUk0K5z9+xTS8toQ3VdcszZjSgFCclN3CR84UX1qeLFn8h5u0jfaUasVOtoCgiHBUVIqD
Bsj6ttd+r+afg7Qf9SbInDxo8sckWyj1DlqJbETjlELuVuG4bLhM4gIpTy3LsOrMsywtwAMvLPV7
j9zEhm9BTKIB70qIq5wFLgg8bOjmf0ru3HIZrJhYWWmHeljOm5aKldzeisWQ4It2wKxbkV6Bf/M5
7lP20Ss9q2QP1iy9MgN5M7LHFOnPvN6zqaxhxsQmBptIUuV9PLwNdC5Ib2uKQKZscvJ6Xu5ae08+
CFN4eCB+iLUvXm2yoJ+docpU+0UawBWXR1R/bY0Bm/BYY/2lYc4uM7XZieGscuOKLoLlCTVzAkYY
eZu8HjYIRjnSwzT5O8rNkSGvXOEgmvuNrEW2YHQtrcFGdOm76r/OtMreWangcdTcbI13MzhI3zCv
ZHlKbbuKGur6q42yZFxOW64iSjkK3svSb4l9kKFRN8Xh4MzuVuZSFa8j410lkf5p3gbUOHUttYXc
3fLaPCBJsafSjxeHEZjvFmObpc3Zb/gl5ywUrJIDSx+yNb2ZC/OQGX7pGgVMCPjrmoQzLoZbxwbm
l523co7NQT+vaol8yyY+ApFISE5EMNHGlPnIR0z3xfqyOOjIQQFGIMo45dasQUt9nmJIYM03h4eX
KGi+DHW/FbTNWqL2YRCPeRR6FZ5f3/7olebma+Yb5iNuWT4vwZO2L5Oo/C6akdFUvqYlwZR01DcM
rELWyfxEnW0ycUZDBoYETNOdF/nQD7lHFr4smFhgCbNL9N+6y3dqp+JtqOjxMSYaMIA3ouOwSl/V
UNt1ZJBMy28ybcOSlrdUbS8R7EjXxx/sU35fqALKST9tI/uqOqkobTaquHtWmAGJNGefmuJC6cHh
AYuapDWEb6FvKD8UJ9ojoNl3DRM6Ut5+Q4aOLG+Z+3NaPWyYPpRlSt9+Nx2caG4ABK5uKdOFFIhC
hZJ89Nm80+X7MPTuoMYHkR6SBPQhEmGSmJ4sxaEyF/6gQq7+KyTq5fhcObMvi0fVPzqK7/TvnImD
Cc6ZG7+aqp5qg6dYntPmx6CudOpXPFIfsho2y2Uynxq6cQt4J8vCMaGH72qQQ1pg/XVxZmgQ84ka
e27ri1Spfm3ShyOnYURyr8nn2X75X5u8ogvEL/9kVFXQyYwGOHusY307Osqck8Q8yuuJ+BZ3f5x2
OLVm+cHQ348NYy1I6gNof5NZBw2qb4nvSExi47H5FfcJK8qVpt5p4+g15TsPUzBP4eia68zNsZRZ
B8+hnqlZhycx5WGH+thx3iOu9SI56G7aC1eyjjoPD81keZMXChllW9mQnDVFoZOtX6aIMnm7HVoc
9A2ZxyjPDQNZg+KX9ErqSHcGtGatl7H6ZiXrgfbCjzhpmqHvcNOzfQWR5gKKriIHMsN8AByenS+l
DfW8eRq15ikaT2J+sZ3+D6IKrWdEWtE+2wzRl8gZE03rxR8b+8CiYYZVgMrt3LxVhXQdtER41tJs
Xat6oMN6xjoz2ALbVp+SP2XtNe2NY1IfZolU1VTUjPBJuB3enM6+opE7GlOm8c7AbhE75eaHiT7S
4rMfNbm5V+jktzTG5kmESmOoctkMc6/M0t4gYw3XuP9jo2OKuv26hjJzD628q1vUGZlXMjjBocnQ
t9WwmJVAtdM7ITTimeoTvJ2pfmRPA62zTZtCzm3kPUm7atWjojG4rs//w50XhaBiHQSy+dTaZDDk
qW12JOwQg4PZB3nGZqwaoAQhnx3VhAjg+OknnbdPVfxZ2/mUmqVXoB/LmE7TEuVoOR1RYTeW5xHs
RGCvJRgIkhhzZ6/3Ma4ptlF4bV2VqtB3ITPKsiebqbUU4VmveerEEKIyd3/bRSq9Ju4QDiid27TZ
TUTZi5FY4BF0ESnMBsB+FvmZqJtAalI016lyTk12k2Co2snyQ/wfae+xJDeydN2+y53DDFoM7iQV
MrMEq4qaExgltNZ4+n+hzneaWVHoxGl2T3pAIz0j4OHh4b597zTBX7wHaS4jyDKwGjQYbbv9WqSV
TegrnoJxfhOp9i81TFCwS3mzdwydbNrBLk6m5D0Mcf0LtNl9ojI5oc7F716P8TTwr5CI+Vl/Vyjx
CTalowm+dcrf27m1ravjDPrqJK7cPP9YjNJRliPKkVZ17NA23yahc6NQSYqSGRSdpZTVKxvQo4ew
r6LFIzVF/w0Y99t2IkFMvXPn+J9K2MApeuRnCz64jW7aP+XK8veq0sbbOASzUJfkAlvA6/Rt7WOF
WP3eAPb5RDVj4hYFquBrgI8cGnm9NdIR0Hk2UFKoCaEV9Tu6y2/ijkk6/n1mM5AfltMfYFBOcu3K
XU/J/mjG6QOhuwI9oDIgN1T6mymNHybJcrv67ABelPP2Vpanva03vMbbO3tsP3uTttH88SPwomRn
ZpMrU+lKZeahvOKmDOnAVvEDr2GHVpISySf+/juq6XyXbVjJHyFIP2nawZx4XXlIQk5u3cFd0YPT
ZYw3YbgucYYf0fjYad8bYhGPd58m2VTJ3Fffs/ngBMqtXyLmPD7O4JYqcUNZ35QdU3Q0ZvmbvGO0
UGLcJT6WQ3STcxQk/63q6OchzGgnBsBIzY9JK5+tzDvz/MqtX4kORFVhvLF+sJqc13ILMzgjUYyS
js2tEv6gfRAn+VPefEoT6uwSteWIUTUbH6L/TuhtTQ2tu9u5nAqUYE/9TjM/a/qvBpB/PjxkxQ9G
tG+l2kXqh4bEMejPWfgmskcyrqOBUHRSvDeCuyH+lOcSQ4LgtJ5AMfSk6bE0bCdwdoBwy6dW7U5+
jyhQc8zzM133w1RpjLZzTzDw2tz1VLgrgzeC9sUxy8+KnwArve8YC/Pst03r3AOTPUG1cfJB8PV+
f+cP1AnyDQn4j7H+4Vhv6B+/LwFu6NmvKM4Pk4HzpBJdBbNQjkk3j++ZLfDVydnm1njjRIZrKt3I
jAFg1zIvwW6q/rHiSgFtpPDgAWRnMI43yP2ucgA+6b1xskbn0aunN44e7SKPiTPmclvb/skr+kdX
5SA6++RhZFB0TqBawjKPYtpJ6nvTHO540WVJffJmJCRCjzZFU6DkffV10mVugz77plJ/UtKi3mVS
ts9oX0wWeYY39kB770Jag0n+rfXqGyBHtzZeFCNArlVvjLbhORDdxDr8d+VdYcJqFA0f4nlSc5wA
JFRvDcn7GIbpDbJj+r6KvQbU2LGytDdJXd2Oc4u/GvcBcxtJ8TlujnGrv8mMdl/G9fvGh+8iR+Me
qjsz/EXXj1udwkWiGjcIvWSgHqSbUK9gF0g/cPFNfv7L8PRi46feXeTXX5uBzME0Ps/sB3TfQ66Y
5nZ02jN1FC9hhsqqGL9ujXflcG779piq6YdgovWRdqSmqeHzGtXnt3LTPljtu7rsUKioyZGqkXHL
RtpKVIaL4qkxvqEM+07OC1eK471sTZvY6cBYJeQayLXw9fp9Hiefi8ls4SKgRG9nH6diPsDQv1Gl
gUThIXYY4ot/yZr/LtOkNXKmmQ6GgWo/z04//v//z9YtTTfg9JmlmnRofURypqBpwWCZPAzN4DSa
4zblAeFk09Ekp6OOVFfRTREPJ63WD0HTr9DILGk+Q3CgMpSjMWH4iiA+SaM0tOfkuN4rh+Izfal4
n2+bm7HYEItODuNcz/JkTAP+Yz4Tw1RN3VKQqVJfMX9DDFCPKSNQLvqmfLYvhv72ugFl5kMSN9YE
P62wuTIkGgIPT2Q0dS6PKmWy7QTRlrKjEnM3PYJ326S78aZe0a9QZub3V/awpMLNpCLYJDC0DGUd
mKAqQ7fgYTFO7yvp5zg+NtGnTHMT2dXBRWXK4foiF8huDPPCpkDYMtpxMpp9ktMwlU7RYAJtHRiU
1u5b3dgNnbS3KmPlwy2RRKG3hsimaWumicAY+3BBsBPUpaVLQM9dc6x88sOU11zS3NS9fZQgeMlS
2ZWskPaKnN74mgYAL/h+fdXLn/biJwisOymcd3ZtxQGfFibT+sBstKueGMmdDrMkJJoGa+dEXuDf
MaAulvFZuvSGyPKVlDyvo2l+y5nA8CvT+VW0/jGg5WMa/tGQ27OX9DeFVSSnWus+RboHEMx8k6fB
h7p2HilefaoSCuUZxemq4Sdr4bnQ2xkaBC4iLh5Sj9nkNnvQuI7GuHlk7D1gvhwwgBlADj7PPnQl
DSrIft93QKR8hJMMBa3jXKczAqBqmjKG6dRz1WvbnCHVgRpXWRT3Wexo1L286LY29Q+Rr31FMuvW
iNSf0+h/sLT47Og072vj+zC2j2kcP5mJ/kGjJrmxCo/HnVY+5aDkgqI5eQz3jZAnp0n806qZmA6Y
3gBPBGw8d80yyHdOz4O/z6iPqa3qbBs//qwa7NhgWw8F4IDKVw8WGVaktDcDM+NO2ryRkSEz4/qo
e8lXPw2Y9DHLD1S0mjnlpKdgWV/SgbtW9tNbZ/R+2Rm0VYRwcCJ0VQPQHck8oB0lDAAw4UiJhfZ0
R81yi9zLm1EK6IMUYEyve+GaRwhnL86ijBGtKedxjBbK8M7QrJWjtkAw+8LnxJNmlaDCCiizp0w9
jPQtdItJ20zSD7pKUa8K3gYelBNdu8bHuGZYOF+dVquebFXAyAAqyWSCKsrgSnrKc6YbrJ0Spvu+
T99d309lbUMFmkJFn3o5wu/c9IOK/lO5jd4ox5kBH4wuSgOb4Jx/XDG5wNV2ucMiY6dWjpOmxHzD
8dycAqrVxnvTgSzc2deoeXTKseDJVByYhI7+nfcY4u3UDAF4PqKoLx/HKHzbqcbT9cWtbKchMMRN
Jg9Hm+6PmznvJ5tRT94k1y0o8z8hXnkXQdGYr+CLq8CT0izper5YdIIuDrKLjbdrPwOHP1Su6m2N
3Yq9Fb805iVf2Ov6QWpGpyiJ+8pB2dXvYfm5b93uCOXCHqIRNz6BEdiGM8P7/rrttd0Ubndv1Iag
6Ibc7SztRtWlO0Lg6bqJxQzicjuFiOL3WplEjUUPzOx3fuAB852bhTK9W4Mpfx5MTu/XZIj956ZL
3OvWlxdo6OivP+sLCt+y0oeyT/Q52AzVRi5/TjCqXLcw//zX3mI7dHdIN18RI5a+4xswSvkQH8n0
512bXnhImlw4H64bWsxqLfm3JcH1oyKpGo1pF/AHG2gv5F/Ml2yqt/4eZirqPrAdPToujaCd9O66
ZXUpCby0LOyi14AubYrmPx7Ku+qU7oM33jF99PfOVnOVrXPOvugHiCCO3vtgRcjhmdvw2g4L56NX
lNhwfJqoRXWaqcFrgih8aNJ2ptENqi19g2k7s8yON0BWri9dWcpFL5cunJCwLRVaM47vGuVufIKo
AcHA+H1DCeFz9qv7lZ9mqWOWfS/dQi22YnwxEimqZskmYgVwIr+MDI0k1WpTtaXbHKaDvgUv+Q11
zJNxzs6MbD5dt7ZwVEzQHoihoU3mvGJijSVHCaCrCcDsDQrJmnyglKiuLGnNiPAtp7QbQsp5gWt0
EdAsjzng9/9uGcIHG9XO70YDSklLUh9yM6UcPazIDq4tQohopal7HXUVdspJD8xbHGR9RR1l/pGC
y/N+5S1i6aZivNLBkM3RwiGswK2H6uBkPP3ndnGzYmXOtK5YeY7cFxdP5YyF3/gOxLgwtWhGdh9m
3SeUkKLN0CpUDIN/HoxNBU5vNHmoCdBGf+nOuaVlRh+yqiEL9oy00gwZV4LF0sapVBwg9VaQexXJ
w9u050mQjQiIFO9G/1evfoi9z9cdbCkOm5c2hDwy9Sq1dIohcKku7rsfSXyYhScQTNjBra0i/Su5
Jr34m3TlLb70uVRijcMLldqGKXh20WhM1jlx7k5wgKrDXek/yfA7NcOdT7n6+iKXXPzSluDi7RQP
zLZgC5RFBgg4yoftdQtrq5n//ML59NpxSlnCAlvp1kiQptCUGYxGG1oML89aZrpwTfPI/b15wkdL
El0K8nnz5OxXZjHlQGPH+aQU8u76spYKCSYCTZaDcrKOYJPg5JXaF0qbULyQ8vbsQwdpMPnQMYhZ
vS09/cQg8FYvpAPTDFt/+H7d+NIisWiii6iqpizeF5EURv1od4z0Z3Tdf3rKh0ZGpGdFqXMpQTYJ
T4aDOgS1KNERK2ZP/FgxkRPbQ9sEZvSQuiFMPzvHTUYuQ/n++rJWDQreWJqFnk0NUDodbcKamb58
S99nN0v2RrGbbP8gLWaBTIlZJp/RloVnDHRWEm3ZvHQLGdANSIjJHFYO89+s6beN+e6/8P+8ywN7
GLGRnLpTCSB8E7r+bbdX9oiGv4fScGUPFyqyL9Yk+KXmQBMdeb3//MoYTvDonBArO013/dE5Xre1
FIQvt0+45FM/CCLNo5OjO8ZdFtRfJOhx0rBZ445fsyMExMH3oK+MZR9F6vK2GbpTNhFDoDhafaIt
hcPLFQkOOEaxF9sqH4v2wA4C5p13MnfSHszDFumtQ3LnvLu+hUtlgxefSwiPaq0B+OKcucqb4QAF
un+sXQ/Cfy3Yyp/GHfXrVcr/xYvtcpVCjIT2JLK5v8l10a2EToUG9ybfStuCWdsNXdytfQx3tLnN
Fe2fte8opLmw5ZoQs+AvzEt5+TvGerxy5bitmBBTHXWwFINRRrwfmoWRsSLPuAVqtXKnLcXfiw18
vhsuzjRTWG2q2iMyDYZ3qzDda3O/REP+HZDdyoLW4sfzn1/Y6nQD4oWAqkEx/hzsGHCrQVNcO3gD
uO3xoeDS9rR3ap/cZqAlC6Uy1yLKHKHE9PFytUJEqXKlshh0CDgUgCZuhmORMOe6gwBtP2O0D70l
rZhc+4pCYGmrLEvtFCUHO3kwlQ9edEiHp5WDtxInFSGo2KWUj2HLUdcfoc/Yonj3AOP1HmrlO2ut
NDIfqGs7KIQVKarbsp3DClhOF5XMg73rH8o7uM5OsNnt1B1V/5MH8wZkQStbueo/QoCp9a5xoD//
j3yKPGy7Y/592DLzDibLjVxgUisbuxhDUYO3NWrGyquWYBmZcDjNZTXdzd5VD7XbDLdMMtK4muWF
mT0OgWMqKydyxah47rVaSzUlq0tXgqNCnqdmimzFxOKh/70u8dBH9dCETt3lrl4/ZcbRZIKE8Ygg
f399/xZ9/8KM+jJfkIFmgGIiSGbmV96HUHHcKkm78pHWtks40o7fFlEzYzAmhmDRfKc5EXy4vo5l
x7tYiHCIG62Qk1yloqK71Wm8my8YEMzb7CnahDvjj47YhTXhOJtBYofkj5RQdrZb/2pOs3yV8iif
qqP0fjyou4L8kTm99/pa0jrv1avDfWFZONxWDauy0+Dv9V7ezjnD8NG6r/az6G72CPvWx5V9Xft2
woEuVL1ihLblyfYG7B7Awsfwi7er0PkN34EPLrON9bCqSLrm/ELKIJtBYBnGnOohwhRILry9fE8w
n3OfHQbaG/mLDtvkae0tPKcE1zZXTBnAncwfdg4m2oGZ7qPmzuX51Qg9n6ordp4roxe3rNloudb7
2Om38nba1VuY8mMKj44LxQ6Ijt31j7jyDcXuPt+vTKeJFhWq5bs0l39NWbx2b89+cG1JQiDp6O75
8dDnbth8s4wE1mNgPHG3yfK3U+3sry9oxT9UIaA0bZzHTOMhrBo8OUyVoyt80G0kEFbDytrWzX9+
8aV6CNFMa4ioLJK8FgwlbwHNbgAKZTfjQdtWZ/nY6u711S217NFE+OtOE9ERXhdlhaITXZTv3cn6
NHfsjb3zWO+Qlvge7NdEmNZ2Uwgpdg1hdG2xxjw5VtCk6vFN2d1EyLlcX9fKXaMKoSRwDLtBVYLC
YN2eW8t7J1VQBqXWv3QOIXiERtIqxkifMpo5/qxpeJBGJnNM9VEd+6/Xl7QSMFQhYISW1YydhSNa
6LOoqQ4C1YJw9BFslox4bN/cFeXhuskVjxTVmpvAqCE8YhfDsT5yBW1MNG3+xIRJoqaDubJE/IZf
J/CCOyRx4CZgGGC6Mdd2100sb9xvE4LPJQXdAKuhB4HCze18eU7n/ynSLubd+m87gs/V/Vjbsk+n
btaMH07MWx/HN8aZO+SonK4vafkY/TYl+B2Q7ShqNOB+XpLAe+J89hVvL4NJ7FEUu27qbyLEb1uC
31lR2sVFzhd6TvHbY7KD3fJ2VkWc0mO1hT1j5TG91LEiJv1lUez+Q2Rae3aJoh4o6H1Vw6OMIrKp
HMjuPXIPSFBs2Nx/zAi4drNWOVv0FoCeqNQDKnolSyrpaSlZ8nNy152UG8aMD9pevlnT7l3e1t92
xEX6aQm8dGRb57dnyfA+26rct8AbKL0jHbdbSzieY554bc79XU4a5V1HrK2mjhSBhGNltiU/eqPO
UBHT1R2VrcCEAF0ypK2vBsjSpegodB8zCLY2TaHHh5FBzTZOoWAtIXHINZBAhaHfxL3KkJvjfJ60
8jS0PsPdpUVUGp7UYngH9cB+BKeajOPP6x65dP1frEPcuSDLJ0RiuEMav0Wu8jZnuDH6MkEbNaVP
100tXSOXpuYjf3Elt4qZ1NaMJcrgGBhLoPeKhojZuFKPXoqzl2aEhAZWpMYu1bm203/1sDKkydop
XmiAI3z418cXISFdwCk2TKpxjOaN0EfH9XjuGdiqcgSbbNTKHCDuN7m6VuFcilSXdoWkJpYhQEp9
uXQz42caeQdiVqUxhtS+/Xdfav6SF18qU7Q68Dta7AZTRUX8Ngge9XrtQbQU4S8XI9wkmtNahT1R
L5r7ZnOE907jm+dXwmqEX3MJ4TJxsqSx24zvBZvowdS+S6GzcoesHSPhDsmqSVbsggDUeLAQVg6i
KiE1jKGfyVQhXs1H6w9am5fbJ9wkDazH/ONkMIPD9DRQJAvRlvD4rxzBnA/ChSPorSx12cDlIZnf
meJ/NyUWEy/ByuYt1gAu1mIKkcFhei8zDLw5OoVHbbq1T4ymV3sdenpqQVzK7crmaXMQeB2+TdWh
nQM0/flCuVhY7eV9Z9pj6aquctB2qOR9K/bWk77pd9D93/hnhlQbOMtuZlgeeuiPTH/8tPftDZIt
slvcItV+rA7lt7XWwrKnOtyYlkVf1xZ2Av3iEKFNrpUo/sxkyinygpUu/+JdaemaQtPYUNVXXUF/
tMzYYqzpOQVhwBp2k+1fd2W8Y+Z4JQVZXNNvg+IVg1yKHMQWqRxZAjx7n2R5xcBzEfbV17ywIOxa
njVwxs/FsDmrMrptvN90x0be1rt7RjwYkUNvPVrFiC/60IVV4aLBqXTdnpGrs1VeLPHePjlfYT52
EfsCr7y7fhYXtxE2O8um06qqIpahzroqLuepFKYY3xa1eSep1srVuXhDX5gQopgJB7Fq25iArPCd
r5aYMk9ZOq6d98V77MKOELu0KO4tLTS4x26VA3Red/bJO4Quc1A/1E2883cBfa4/2j+gU0wS6Cqd
f+1lLKuQRBvYWjokFQOaUoZSi7QWL5cj2YWR+SNexJUwSpt0zILKHbftHtamPeqR+/oWlbsz1JBr
ecjSreMoCmq5gKIR6BX8vhudqQaIiAcqTKoietYz307FXmO4UVOPDgRJlbWr9G9GUSHlIe+8ELYO
uGLnqR9I1Bp7JZtcggaal79IOBOhPSK95/Nlo1N7tt41u3EP/c0NtJcWHSEdBOtce2k+AGTf+zw4
rh+RJb+6tC584jyLIrvLeGJrub2VYTnpfBjYspmg6Om6pVcnBRgWQZT0X7UQaRHrB1I6arwJvO4Q
R3dJfztq+657vG5iPmwvgtpLE2K9wLGK1mB2qD+o2U2coGQHD9j4gNgqMh0xpIarHZnZW64ZFLxJ
DWQf2mG/P7Tn7KTdTjfK/Xz7wUe92lvW12wJfgLj6DDwKO0PcpJV0ILSWtZK40nuIcYyYGqIad8D
hLtF4+8+QgPQUJgASQY4rv3AQrOojmAbHWAzhqBlChqEelvy8LS2fkR5cw9H5xNnYRsC8EHU81EG
BMZYNVzXnsRccn+ym/atE3YqJBKFtLVNVEcUtHsh9Sb+DJpbwK4ikzYCtPMPmdV/IT/pD5NkfLj+
jV/FdOEbCw5rZGFnyjnbUKc3kfU0RWsAy9f4I8GCEJAgsLHyccICYhfNrXMT7WjgJzM05wiwxL2+
nFVrwsPBZ3xcYY+7P3Ch13mMsDLh/QB7j11GE7bML8oBPoOz8ZS71tbceBv7GDyu1f5XTrwmvCGi
0BvqoQ3w2Oa9DaWUEmymaW3/5u997QgKF7AztE1m+3yt4HYGEZKdhXtvh8AOtRqkzECx7la+2HzQ
rlkUrmJlSvwCzdzuYAQbap97hlFgI9rN4w0qo1n7VYMrJ18XnhTVhD9yQ/5JlFlzx+codHEbc4qp
A9RspxoOjzOXX6IC266jT5XkleiwGp9HK3iUKy5GZsqa2nRWEqqV860LYS5P0XCzYmJ4WCVbw/sE
29D177filboQQBJN7Tu14vPZ+TcthrwLLRYlXKs7vMbcvzxruhBFKgrXU5qwkSghudNOeZd8glCS
q32uAKPDO7uLj/Lsv44oYkkb4XtN75h8PzTlTj/Ld3P8gt5SPiRH+fivnVOIKa2VqU4YYu3VFbia
zq99OSGe9J1jVrGCa6T+HRo2MKieYsivrrvH6gkQAkpR4YGWiX9Ix+zU30PCcfu/3umvJ3sEJxFD
SS1XbWBjS3WZqN8Px8l1XP2YbaPtyqpWgpb4ovQSX2/Kis80D3Qn8qF2U7c5z5C0btivB8mVUyyO
sZl9r9hJizl1eCPX7T5YRYqtWRDiRFzrfZHPcd/uIZ2jkIxW2+FfbpoQKgZTsVpf5/PMmwYX+IxP
H38gW3bID876c3XN9cQ5tgnqfC+fYwYn97+ZB/R/c+bxP5zclZvTEDKPoUhsJ46wFtzOnfnnmxNE
5nnaomP3L25OixKSqjPd7wgHWM/QzaoHDjBtbBdauOTwf6Fw2lfnCnmn48oHXL45fxsUzrJmAyX0
DAy+Ck6r+fnfBPzftoSzDJlEo40Dt/TLgK/tLgI+hZU/Dvj/tQxXBAnLxZ0NOiCCVDjqLyIWMlUb
XiGrIfhvXPS3LeHFk6a91KjF0o6u21qOWb9tCUe8j2rPk/Vnd4Ht6ut/ikUQe1Esgt/J2/8rZ9Fk
4bRnQe6FE0o6/+cs4RkqcYbTOvePU7rfSxOygzZOLMhL4v/a+icPx7/J+n/bEs65Qm9WznNsKdp+
oNlnMH93tneotLVPiDbQxVxLCpZj82+LQk5gdF5hjwUWCzo8VlucM2d6vP615lDxOgn/bUIIJSpK
qFqqYCKU7o3CNeQfqe1OKIEjp3zd0vxjr1kSYkidDl6PvAc6jHl71yuxqwfRPi3kM3Rz/xiS/JwP
/F6VEEOiUK/RNMIFoYOzz+SMu+AAFcTwVj0MbnhYdfnlK+AveyK4c/C7qtclIgcs7wcTWpDDdJwJ
M9L0AHk+TeA/zEN+WxTix2SlPTPTrFB2bdfBHADWg4y1uYa5Vtxa8cPn0uNFYERq06ySOTBW3vtJ
o14CVex155g/yBXnEJsidg9G0W5YTnTyj4hrue2hPsGR6143s+KDz7MOFwvpDC8M8zkSWjYKey3a
OXBibBADghus+3bd1nKW/fsLCeHCZ3JH0TxsecNehXU2ke9kGu3XjazdI8+TFJcr6gbFN6A6uLiz
/i/LXo1Gf5Nl/16RECsClAghjWRFcxZg3E5H5V47/0+349p5EmIF3H0l6tlYcuRdu9cOAKWGz6A3
6cyhSNM/zbjw6xu55uJCxGC4Wg+6CItaXO5MEBMjJLPXTaxdICKEEwWaSPErbAxM0gAWpd8HF9Qm
zTfjriFI/NH1YcCWZKqKwyye4IFe6JmSbmKvD0NY1dNNISX7lTUtZoYXNoQrKmqLSVHyZOECXl3O
8v5d2BL8r+5NlA4bbGloz7CBKCP+lRNOiAhu15P7xUNs6HQs2UFV1oRcZlQH+LOItVBxtptA/6Qj
Cjt025VNXHT3CytCFtMr6VA2ZUYp467fq1vFepMc/vuCSNM366nu2rIEzwiNGAYjk1tfr27L/FsZ
3QbWSnlo8UBdrElwjDDzYqcd+Vi6ea/lH3wou6/vmv3aAsOliiJDQAaPp2wKFnooggdZr3A9x5+V
iLRvmml8SOxZDiWSb3w7Q/B2gIpJmr4MqKpbU3HjJ1DVJQC1pAAxjgEdEu/sKCGKCVTzR1V9mvyE
yly3LyM4JIzpC8Lzbw212saQ1wUhzSQm4Rg8c5AetTJw/BVAvb4ovrdD/CNONXU3NnZy6GtJ30Qo
kKVOfKdaduzWdbgr8l7a5kM1d1N0G11C5z4te1jR47vMyvaGHg4bBUfYdQU08jPvGPOlxq5sGbAI
pGYXwjMOgXbtKkr5Rc36Hb/lbLR+8KY30WILre/TyJiXEhfSJlVRSVF7mOYqzTxYJipSZnOuo1rZ
VynyDLw+8m0ZIhmBmMx3GthIKGBoXzlyuh3KFh26svD33pBJKADlP9UCeV4FknsYr65/x9d3Mp9R
53jZtgkewhJOtRdHbS4ZJVEKVTOUq5rkvlYQ8IEz/bqh15OMCpYMunS2Ba2a+vzyvLgrNTXtJxtA
70FRNgXMIRGAnI3vPugb+YBuc7a5WWuTLrqoaTiODJ5Cg23g5YsySjPPCRwsTsjVmkl4izzKP764
TOpoMq4NrZijib1lr1ec3qlt0IdQ2GbpTds8XN+217ECAwhN2PB+yA70Hy/XUMaa08E02x189bMv
u11T7PosXgmBa0bUl0ZGn0hhG6yia2nGK9O27qN9FoQrLrD0PS7XInyPWrWAsVmYMaa3OtMGozqt
LGT21peJ7Mvdmn/BhY+VZQZgEhLMQ0diOfbffPSoC4uWN8ruQxOvFGbW1jNv64W1MazMUa+wlmTq
KVPl+yTwT9c//8KtO69I1xULVAncfEJmVAxeN5lg/A/eT2SwTlCwMlkTb6uAEb2c4d+1rGXZFf6y
ZwlVGDTDLT/WKKfNotI5Etx+v2u0w/VVrRkRnBohbtvPfRZlKd3nWgpPHqpSm3Bam8uYE9XX7vB7
MYJfh346lb7FYibbrxn50z40jX+T5OZTbKjIfXsIzsfh2vN3KaRefDJLcHOSCXBPJqvLkx0kffsI
WUuoivw98m1fHGfXHsoT4mvrecVrEIpichkrgFxkWwUZIjhkIxWOms0vxeBknqvnlL1hpM7MN8ke
V1nzzYWFvjA3//mF/8dpO/X5hLnx7HzHM6E7OVr3jkMrlnh7UG/Qrh1cBcG8tS1eOHkvLAu3lpYn
GuNLpDcVnCsSsonuzJMWVRv7bXlCu/BmbW58camKDROPYyivCTK7XIJIOJlrQeUjTKQIGEcbM0Se
vPl1/Wgsrgy+EGeGlyi2CPbSA7Xp+Y79gdDyGNvVR6uT/qUJ4Xnne3Bm+x5XvqU8tNnnsv3nV5YC
Ja1FUqhBnCGCOu2sU/V8qvuDbxaz2mGgtvtB9ldC/Wvs3+zsF2aEw52HtVX2BmZQFt4ah+xdd+rd
+A4Ckn31NTkO79eD4+LHuTApnOzShxfa8Ru6NdLbaZxQqPB21z//UrxX2LeZvAV8lybiixIZYUW7
7smS3kBVuo12zhMcQgfJpZWxzdy12tJCBYNd5FMhTw+L8CsOl8kJMj8NeaVGJxSf58G1Blpm5taG
e1SutJVscyHwv7AmRAwraMJoGLGmw+O/VRN711p6sa3GcWUfF8+rA/EO0FJSDpF32tOsqEil+eWo
QIeAzI1pS/4+M6xD2mRrwz3zHSxcMzyEdFC7NIPgwhHCbp/ZdPoVDlTQl7sJaDsawsFJVbsYcaj2
cxTL7y2t+toP2Rqkd76NX1nW6EHN1L2cBiEO1nkNJ56BtxhvaEUd4jvvWJ7MG+QoVk7bkucrdLuc
Z9YpTt7LUK/ajen5SHYdWl58GhrZanRY8fwl32ANNopXkDTi+y9N1K3s53k/zbeJzIXZv7eOEYCU
Zo+mwLk9Rdxg/3xWmpVc2pyXfXGDWTCySr6BTf1RemPA3DVPLQMjPrW3GrXccHUfl15BCqfbAYQt
Y1x8MPRG204+cqMH7U3woO7nbE5/sPbSHVp8QCPbG23tll76dDxONKgvLZidxU83NVkVVo6NHGNy
QBjumbVmB5+Mm31Qqx2qMv9DyXp5mXC/g1mGShvBwJcb209Rm8lJMBzUx6k6lV8D0ObNEc1RwrW9
bT7Yh+Ju7Y5+HiIWToMKX6GmqI7CKKQ4NZ2giR4nno2mkOsfu7dIyuI+5/xOeUo2t+ohPZmH+ZsG
7ie0pIvNpG/WD8pSAH/xI8RryUu8ZrT5EeXIALLDhm/m0mlH7cJNwi2MEOf02/WjsxDswAAzZ8LB
sV4DxCfZG8cmx2QafKoQdSkYlxxvinDt/aYuuNILQ0LmAD+rDI8xhgAaBe9GlMe2sslcYfwlnVHw
0Sl+moHPIZwl/W3jau7wYQoeEdRarxgv5bovfovwMBpCOOOGyBkovZuuCnwN0dCjcp5pOJlk2F3f
4dfDlHMNkktSlqEsgZBRCPFGaUo9yiPDITPSn3IyIEnUWt9SA5lpTt5ZSzR7F5Q5ykpjg9qvcrQS
NJ276jxzTR/GWP/QKMqj1jr9LRrD/taq5eTD9d+49HEU/pNt0gfLEF+KZlLKcYYiOPA9dDga1+rW
aI0W7jkqfvp8omWuAhEJmempGaERNJ+v//BnVPvg2Lj1yrN6yZ0htXRs7jPkrcRXTG2GKXQj/niw
bXgVnejQgvDYmMhJeXGwinBb3Dad4rI6B2VbhNKbmt0jspeOB0hhzHN2yMnqNv6tkm7ik/JB3WTM
5ib6mj/Nl5kYqhSdd5qO9ikpsuC9DBk6AwooI1s57rNdfUeF8HMHjdjMZZe9h3rzunMs7ClDKbrK
RDBzTzDvvIzHo2faeuaRD5Vpf6+k9dZIFLdDl630DtctLQXAF6bmDb+4UxG1r5XW5G1m9fK7bEj9
HYTSEDxP4ZOBJjolM7TKGH0epvNUQadf593RaaJvrVL6a79lIT968VuEYzuFau4EBaV9TUt3raxu
k/EhVFQyws+d/RGZojTPdqa+yoy4UId6YXf+HBd7YAR9rw4VdmfIVWhtNK6CmUUq3KfxPnRRQN41
yWmeT+7XMrWld9EL20JOqNZKlVYNtrPvyekOwd/PytGGuC1VdzJEUv9DTrMQF15YFK6FQdIsW6a8
e0Agw9oMO++D+R6ln3PvUuPd6W8RQ9zG473jRjfrPaKlF8wL68JR8lEv86K5fYPi5k7aZDv/nB1l
GH3G4yqL0MKxxZbFzA1REO5VIa3xZDNvR5OVSjftHgEhOmCha9y17OxMzL527SykxC/MCbnEKEVl
kcqY66tvpn+I6vumWnmsL92jL2wIkUEyC9WMdGw0h+Kk76fj/IB2XHXDc3MVwLm2ICE21IoT6kx2
4Clou8npQ9tArbkmLPE3HvH7KwmnXrUmC0YRrPwBXm7R9w1F0Wxmy7h7Be8z69yObFpLB5LCbaa7
0SjdTlO+zyFjaaG3hy2uvx/b3t/48jupAa5tb7xW+iQn7/1ROUyIXgV1vKuKfuWKmbdSuGHIv8nA
dbJvh/+/DEF626WFI/MoVaQviRKiz56uWFiO9BcmhHOfw4rUZMPcAjwj0PJf6KV/+zy0oP7Z0ALv
+QuLwm5LnjOG0siinpFF/VPMkES4tWKQRXBSrhbDlz3ptz1xDLpKpUAxCuy98qTVs76A73ixNvGd
1jhV6ls9tuykQPPmCEp8I1sPhkakQRU1ywrYl7856seV+3qOWa8cxYImm6BGvURMbUtVSYMoo45W
t08qIP98ODf2EfL0XcloSFilm2ftNqilGZzaXze+GA8ubAv3pF5B4xj3c0mhCN04LXZgDLYwxq6Y
WQ5yF3aEw5AoJaT22rzG2vg0+Ddm+E6XUbf8XCZMK04jgpTG1kFGpI9sN6rXEufFO5l8ll4zz3Bw
98K94UtQHki9P5APFNrtPEMBfgIpbHe+mNv/R9qV9daNM8tfJEArJb1qOZvP8e7YyYuQVQu17+Kv
v8UMZizT+syZXCDzMgHSh1Sz2eyurpqf8SqE4KZ0yGcrBoAl3NZMNFwdPIvfxoCxIGreaQqAPAzq
kjEotzRDkljyMy56j+uANVXFvCmUCYSdVSOUq3U1wVBIeV0udgDlzmM/XFGjua6zO6T5/sces3kk
1waFoENoko5jA4N/cCQ3rnuQetk2arGOCxVv4SLBmOLQ5SbF4sYgPzIkcCOmh4A5XYY9xln9fzEf
+X47Ea5NvDo0A9p54uCSqqhN1k7FvNNSBykzdHRlR45/EOGDvbEg5BQQxJuh9QgLNc1PatN5zfSg
W+fJrPfmJMu/N2LLG2NCcmFVA5nLFsb+4GPJbPHDsMq5p9noGn3MZ2AyyZ50HOC1c87FcYBa9UkG
WNuKKG9WJrhGBdqBdlx+r8zZF/rFCIp9+Zs0otQv8nIHD4QffTUhULIkBSrOxuJAQZN4BYMqd462
c3+eZb3ZjZhhWo6Fkjke3zpKy2+3McVbLZ1c3jN1bzT1BwSZJSeY/wPiUjCLrwPR5SJuiDn0OKtp
1LYlqlXqZcbDsO5fwOLgdRrxHeVxBulb7kqC1JbPr00KPm/qw6ilbGY7Bo43z5jRR1mUi5vmqrcw
y0vTYf/foxR6hagtgxJAg5Sg4PhLMwIalcL1/mmrNMnt7P/LtspWuRXmUJYC3h+FT7HcaiyTsxg9
Aj2/WDrM3UOvNToMwfy19ZcDpoq+mfcfr3DLTdYWhS11JuBqqjKaABkx/J79iJJBcmlvWQBHMP/j
mMY7aE1cVrRAMRWPn1L32vlTrMhUOrcO1dqCGDHauEoG3cX1aCQeCnKBntXggbs1h18fb9ZWbge6
sNe1CNGCS5G408DYDhXLJzZ2x3woH4vcuMwEQljUxH8uaCLMGFLDUpDo1i22Ni7EjtZhc2dQbKR5
6ULlu+kD3uiTH8a+eyzDBAwpksVufjjo1YAlQbVA/cZP4yoQq1nVYZQS9rJjdML98gXoqxEMnNUR
Ir9P7Yyqu6yNKTMpJAWQYimiqEJ+BTFh6MsemVNJQshWBRjciq+rEuLioppqZNk4YgAXnVM87r5C
q+xLP/rOpxx83Rh1+1SZfm/7wDfKKwEfLxDR+e2e2mnhJnE8sl3dQnt7OreFpDNrbF2fr+uzxBCC
SpliVh220LxEFz6Dbn7VFH9uAyBzhi9QSYd6bq1CjBTyCrjrUmhupaOPJS+At1hhBoTnXg1mUK1+
Us/y2YHNELf+fULAgT5yU9Yx9l+vJn8x6KUyzGApIJgM0ey27q4Aq/UTt/YcHfprJfWSevAA38Vr
ShKYtt69K1dA5vv2YxRcBzcqcZrJZfl75PDvYf0Mqm/yCRe+OPHOXC9eiFQKalHqHOPjqKcy8gyU
uLhu5KCDx7Hfoz4tuaK33itvVijEqwR8hWxwERkbNHkg7sJAW63ijW14HXj9rdRnFGzt/2KibNvP
ISgDsWaXoA/8dmutpG9m2iMR5dRKRQ0iBDySKKh0IOOtBu6ndu9AhVVCI8X/0fe7+2pUCJCdQ5yx
VbG7C7RUNXKiveEvThpI4qLMjBAXjYhWC2UGGrGYsukdT6fIUMveMzHUroVVAoAaWlckk3avNu85
xGLkBmgBaCLGN41Z1ZoZ0p++am+zrjrUI8pCcxdYRJEEf76Gd1u5MiUEYnXozUjvYAopXkDbIUy5
nnB0VcTMI5MM7rnpLStrQkyeFE3NuhippGM96s3d2DxJPtlmUHw14Ahhl0yRqVfJDChfkXoOnSGr
jpIISJZ6dZ+6DtzzyYxVj813aXb3se1Nb1mZ5j9tdYtO/ZS3Ud6znRU/zfZ9Xc6eU758bGN7/5Ba
AdQGUyJwpZyRGeddPe9I0wcNu52k8hIyC8LRYnFrKmkKCz3yQ5P04cRMSbDadrnXRQjHitgRY6la
zTtXuZno4DvOi1IcbbxsnawMP96wzY8CcCW6oASss2KzUJmpPfToXO2GufTmzvGRkPuN3kqSjY0n
ksVxKTirUK9/12gF01E+07iZd3S2r20XPlcyzb2hhhb5UMAMK9qoJ1BM7tHTlBzgrfoKWIOBJUJJ
x8UyBZfHJOVMu0iDT6BS73GFidmGqLfqtp6V948ZphdagB+x8CCKhsBtZd9z66Z/s3ohhvR2s8SK
idWr+xkyS6ZvHTiDmHtXe2hhefKiy8ZXfWNQCCMxzehiuzA4WSbo71U/WZiXljLeQP67hdgIMyZK
8bjYoA3Hf8bqRKMGaWalAjOlWePqrMgtwCq3qRsFoDTap1n+4CqT5GrbOH+wCSVk4AlV6JgJqUpX
2ErdJB2+ZqJHoWLWo6fUy38XKAUmFoNAaDOgOWboIiny7GSoKTmohrzOw7ahDcyi+mfJ/tqYSAKi
uQqbrAjGGmL5nQ4RASY5BJu79rockfcjSxo6EAILbT95ar6HTOp/D1pYA9AGtondch3BFxzKlCTi
cbFJCPL5fTG73wZm+EOR3bJE1qnZdHDQ8+ngzEEdRGxSRbSPC2jMwVqfhjGLgpop+8iVpo0baaql
2TowZnxa713PKRu1PiYUHq5fzJOLml/AdRCKNpgCCALK69ub61rZEyIFyepBXXSsiyUlWPXJUety
0Gs7x4+j/lax7826xACBErE7lr8jEh/35tk3d2+UJQAOkdXHtp4Xa2tiBO5btPQgBoXov/hd6Jyc
r5zVnPoWmLnQ5pJv43vBN358X/dRbE8QLbOKRMM+YmIBtVrlmotmFL4VWvukCvMiHALO3ihvsEk+
IBEedVMJDAwwRfPO1j+BbbRkx6J//P99PCKEQIBwDLPkzs+ZkIwzNKMDgrIwp8SQD/3KXIXw0LIK
8u6ix4NTY0Um9djuD2jVJGdOfDHFEUqsDT9znLAlvkpPJKBnDeQ3/4r4gG/Wuzts5SlCPpc2imMl
/CT8xVOX4rX7ylOn4+krg0BsnwZHd8C1aWIeQvRNsATMOeMugtPAcZ16B8KdBF3fBUwZIbtAXSX8
2GM2EkqkwwCPY1QRhLti/YrpblYMBqI/neugM92DNU6ebmjnaNH3ziy5oTcXiKwA4x5ALLiaI2wp
AjMrFQMLXPdIQk5882vxZMFlK7NcGxOSZbXUCkudYay2oBnP3EBrdl3+1OiTNxghpRctnyRX3dZl
CplkuCHiFkSghPOnoFpNkwYmy56gz6kDKtp05dePv9lm0gitZ1ypNrzEFbsKQFcy3ea7OPkaJu79
IiTWLYX8FCcHM9yw9fO9W+4kVjfeh+gMv1oV4ldc1qND1RZ5z/gPSV2s/Sapk493bfnl2piwkYbK
ZX0TGGu1JA2qqn+o0THvrOmmcaxrSmVNjK0Px9U7VMDGkbeKj51mVslkpANycLtvvcStrqnJJFcr
d24xnqxtCBuoT6VWLUoP58cQudo0lzbD8NiYYkZbOjC0FbuARQfYEoO0pi3CV9tSj3K9Rw31L6aw
TNnzOX8OVzH8rvkX9+rmBqL57mI4xNRg8e1doCX1mJs8WJKkZl6kudBUqFuJD8qM8L9fXTiY6LHn
WkUmqdc/4/nZ+M+qGnzcbbUIfoWv//28GEZm8Ey16+8gcbJv1FISAreXwNXMXcQ/XRzWwSxjOqkE
TtA7iYdhBWhkf5Ec1I1Eg0BxUgWeGLosKC6+XYWdOfESJyPCQ+IvLW7m3xpugTl5SsbHaaHDs6Rh
ux8Of2CYv/g0BD68icXUu3DrZFYNDciPk6o99ufxhg+1jPqRKw5U0K0Gzk7eD9l4aq4f8SL4KzbS
OrP4Iz6vVSiSPBVD5tnNzmlOI9DNTfRdssqNOPjGnpCI9yyx06kyUIP5nWO9ko7JH+sbzvLGlJiL
EzcligVTpKCeZnwmlsRXtlxlXQARCm95R6imt9CoU2ftlNJ58XoLGO2oTHzJrm0EP8CxNYJnOdrg
75BX2pD2tOxMXMZmnu9te2Ie5p9Sv9JS5cHuwQ4xuMP3Ef+nHtKDEkdX5Vx1gWkaT02s8+Gy7GBZ
aAilSfdL8ts2guWb38Z/++rYU0biQi/x2/6YkJgXloSr4I1F4YhONu3SSIfF/oUXferEcx6rM/R2
f0oP5UbOTCwCsBPYefj7WzDVq0NpWHnEk4UptKzQppjPVsIOF3cVHfWDrCW65bNre8LxYO5odTkf
nLBAS0Drc6KX3sffayOve7Mi4VQUGYMG3IAV4cwP7aepr7wxGv3RuLOHYzJdWTGVWNzIRmARcyaE
ANn2rlPD1Aac7RnWNJqLp+WXKYV4i/lAWRnYlay/u1mVXFsT3FFXS0x3EazPPZgndkxPf1HUR1fy
Vuvv97XoiGtbgnewgpi0NrEyvcn9jCrDse0LyweG5BRRwKd8y63rsIa6FIuafToYrV8X9EGxzNbT
lzIciw410tJJ/AwBlzg1FI5JebAzHOioH/tLYk1fSs25L0gfe9lS/6yzHHMQURG4AGd5pFZCbcS8
47zAvDPtlT5HOxNtzWgCe7XbuVcxRll8wO4Qm1T9yjFNGmgI7Hpj/aw0FhBDf2hyAsRmO143Fnnq
Onbsk4JdgfHvJW7pj7m1VC9KSvfQjmqQlsqdrbbTk52DYz9T8jNy7PMyqTc9CCiCj11168HzxnOE
05CCSKdGXZKDITmTNOQ563CYvBwXYoyCoXKbj5Isc/N04PVhcI4b+z2JCjgqG6XNFrRP04N2SPc9
BpdU6THf9tKVHSGbndSZaSqDHctT/fTAOR/skI8dqof/rriLCwMrcXWCwWOOiX4boMvecTA5g7kl
IBL36RUNm+nOeWT7pvLiWwAt9laQp55OwDokube2kou1ZeEsgqmtWyIzX0ARovu0cfYm0ihwPwEL
ep6A4BofP3aYrehpq3BizOBZ72l8Gr2OlNi0cfbVB93sMAnWSGLZpktichJeDfAUSrLCZi62ahe2
y4PZLj4oESiSkyCpH/4CbKXBBGakbx8vatNXeCFFx/sATikOAkeGk8exAl9pd+XRUUIDtdLyqjg2
xU4OH9wqS2E09NUa3+PVdV5FmZpBhBcn4B/Cyr8rmPIpD+4AYgBdGxN2szfUgapVuuzs7jJGX5j+
nVoY/IrYn32211UJnmi1meO2fFV/JSnAbb9WowDEkFdKZSsTrgboCNVDm+KjKSg419GPKMv9JJ49
gvb2/9M/hCjZx2UbTR3WxstC0/Xf3LrTjfzG2zxgGD5ACVgltiOCjrVMm61iQSiZzRnMs587t5KE
jC30FLFXJvS3/gcQcGcY/EvxgbhKDc2fDZAzJkjAfsOpA8svdoPpKxMAaTK15G3nXxnnue7K+Wuq
2WzsYZyLdy9fixAaYaDFiT+bB/nTa6sS9WapwlGbtDlt2wbWUJLFPe6jEV3uxgO0EgKaBu7P4l80
Qra/IHHAQubwio2Q/vWYktUbBSG5pui6Kbcsk5GQb1pwTHAwQjgOI6SChUGvQViIUsNuWtqHWVF3
WSTj7Nh6eMH7/jYh9vUgzkUz0CbABEYjkvKJ3NauzMYWEhMubkMXV9Vxb4osdLGhFN1oJQsooTA1
pCb3pqrXHm3iR3tsfmr2hL6+23/PBuMCvh/JMdjcRBQfwIpjomooFilTUkX6bPA8RAX/rZV6ffTp
47CxlZVz7NTfFoRzZi8mhEdMWLDrJqDFs0rVwIme2vJgNLKSKz8278L8ypZwrOhgKgmZsZWTO3rD
+JQ33X2hvlTRpUxjsHnN+7E4aNN+qC4LOThxFny81u0rdPUD+HavzvWIufDBibDYdeX83+lWbdoC
xYLOuSUc1xHrOG2ru70x4VS/q3DIJ8G2NnZlyxUgGCCppWbDgyWf4GWB81U7cFYSDPD+u6GTzUOx
NiiUPLSitOfehkHeIkuv2JVzNk7/5m21mWitLQn+uTBkWgsUm//ubc4/Vr3N9iS/sbeCytqg4KR1
WUZoeMNH5vQJoBnmPGQyrtX3ktBIxRESUb1wXN15J9AIrE6DOVAsaqlNM1D0BRUZZ9yThB7dXD87
o/UyGEjxYlR//bjKOs9s82+9Msde0pqYhM/PST3daJoSWqT8YpQOnkTsgDvrubAr15sqfTcQbfLi
AQLDur6YQaRMSlB1VS05U1u5/XopQtahczkNjB3zpfxQhwG02Y8lVKiWg50+FMPPjw/wVjjE2Cx4
CcAnAZlCIU9M5riaI7NewEyDyTvAzzDm+LGFzct4bULIEIdYB86xa5Zd9QvoMEC2efVV27Nf5Sc1
AD18IBM+38gQuYCriyEug9N4CRniRDqnzKFLt6s1N/PbbDhY9fRQtPGRDuq3j1e34dtvbAkfazbY
EqGAiP3rjPuiue2HOKwb+/n/Z0W4+SNijr2RwEoytmfTncPFaT2TJd6fmOHUsCYnFRadwUz7FPwU
2DjXOWZZHZp4Lgy1ZC1b8Qdb9mpF8Idpds24GoYF9Gq8yJgHzc/Zo78JC6dj9SCrNBrb7vBqT3CH
obHiaaR8VQfOpE7D+OSCIYc9K/d0X+2Nb0lgXdGn5KXxC8igTgHqnXcQhd+Vvn4Nusp9e3GP9g8g
AN1j5Ffhx3u+dTwAXQF8xTD4ZKrYoepxOBdqYDuWE3kaQjUsdxn1ndsmqI7FbfwdoomyE8kjvJA1
vDEpXNqd2dV9CW7qXRtoOz6LUn9rQ+abuxZAdlUy1bAFZIc10Lu4BriogCB4myKobZUBTjiC3SXI
R2/5NOznb/ojp6RwXjjfVkK9yNclItP8o75f4qtR4ZIraG0PKYNRyr7E0bmZay8C8lVHPU6vdpJP
uOlhqxUKF1yu27xhgf0cv5eplz1aL/HBDGnYH6bv+Sf9ZRjRAJeXtLdP0squ8B3zFDHBTbBIsD5d
z0f4L/pomOOrjlWQhJ284CXbVeG2cBsM2mkzFsoHEopDHkDaU6lO1fIy+pxBOsVwVZjWYWMcaujT
HST7vBlsV+sVIkfZgHDULrDeHGyqj20EohF2gEjyQb+BmA9k3K7zU3pjyhx4+7jYnJsbyt3gAn7r
wG02pllLYFa7cfbaubqM3vc+x9wHh55JD+fG9Y/j8o+134niKqNesrxuJ3WBM+3oPQZ9ALRx/erJ
vjePw24Oez/74n5O7vK97NrceqO/sSwc1MkGg52pMjwmTpyGJDpaAJ2BKcjjCFIZUHHrWyLL4Zg3
FN4AVHy7qYphdBpoSuG7jXWG/O3PMcNAS6T3x4+d5veDTowEa0OC00yZqy6pCp99+cTFyRJfe469
/jl57o2j5gZd8dWm3nziSmw52OGuhvbKJNLmCQ8BH/0K4RJSp4mWjIfcNE8hJ1rHP+JBBZd89NxF
3anPlAA16zDrmjttmv2man+iTXAzJuaPj7dj6xFlAztvIE3GwNI72eqmQOs2G+aNR5RUyGwjt4Qp
E9m4DkMgthA+cWow6jQT/Klnl6LPb1pG/yDMr0yI9YpoXFBzgqbpLrLK7zakDhJNu85pcZ3Q4oUR
Q3Jz8l/87iu+rkgEJVO9B2R8wormZbpHRYsFbJh+6ky9Zx14Zfr6uavr7/UoW+YWOnS9lZZwnbl6
rgwq+uC/oVVakIZ1zwOvHUJk4RqsD+F0YLVnltKQv3W1rTdYuNp011Qopraxwa0ROtBWaJIrDW0w
MshIETbDz9qUcJuhOrnkLMca5+G3OIGjeOQ2eQbB9Nfxkl202pMcBdnahBDEdMVd8hZf07kQUMDR
qxJC1dc1oCnXQ2CiYZRdjOPQezIKq83Qt/IiISIpS26qyQCntd0vM72o0dFOZGRzMhtCvEnTpegb
FZup2lM4JeNBsd0QnMYSjd2thGD9zYTnT5SBfRqjAHjbUfWoEOa5+c/EcT2VfnbsVHL/S+KJJcST
RVWZoyxYk9bnYZG0R2ifBBKfkJzwd8DvXo1IRmCjC+eAHzTbeRw9K6w4RC10vulojh7dcwp6te5q
kIQXyUcTcbZNH1mTPcIxEkJ8rS+8FrcU5NE/XqPMihBLWtBOTKqFbxbFjTdbKUbuHZ8p3z+2slXQ
QshydHBoo9SLKYu30V9nNRhxBkSO5LiEpq8drGtrT3aJlAfkt2rU+6j8aklwwrax8YAyYWncZbdD
OPkO1AlN9LL38akzPOdH8mAGY2j5hhW0l+Hqj84zwEOg0jAdwJb5hq8ytmwCt5gewb4zL6o3acqh
T4tH6MrKBH82D8DKkBA43EGBgmChLjsjrkBfYB+TJf0s+Ww8yXu3mSsbwmdL6tym6NbgAETtxW7B
19jX0G9Lo+Rbog1np4t8jOaYoZMUkQc0tuXnSt7sJL+C++BHv0L4pGoJONsw4FcYSLmhJXiVXrJn
7a44GuFyqGQ59+aJWK1ZCCzVFDlLxK1NY7Wf1es6ao+KJQstm7Hy1YpYUm5HpZrdhFsBsCpYUFz8
i+00Oua2Z2qBXnlTErDwr3eFDDGwfb2uzAvZfWrkI6h6YX78rn0fz8Wp2M937S/6qIMOWQqN4HnB
Bx/QFYJMZvZFk1s4E/RX+pWcrEMU9N70Uv5aIJkin/mQfEGxk684sev0OswpXXuqmiMzlkMmg5Bt
5gurHeTHc3XOK2fEnDMkoHaqe63qL9SdvbE4TZH+J9fAyo4QTxi1lcTiOZeeavu2qqBaZ+xMuzxK
Dtn2N7I0ztatg7OG//1qPY1u9VTVDEBlUGSOvMr1612ya6+glUedg36G/tfB/fGx0e0P9WpT2EOQ
OLs0n2HTGZygt6awApPC2EmuuP/h7K9mhC1sdAj+FpGOohoYIY/2jivX45S5FxZWqDjLnnf8V7/3
9ldzQmCO7dxIqQLPiHNwCAzVeKv0shrwtve92hACc+fWGXResKQo6vx8Bs/qkvkL5u7Zp48/0fbm
cZ4CLqgAVKFgCZk+zScUtlEenELOVV/57TOKOkfwXDzIpNE3t25lTIj0ZKlAZu7CGCqk4TTqzzXJ
nj9e0HaCsLIhxHe1r6HexVOR7IwZEZ9DAbIdO4KfKQDt/xOB+iTnWo135rN7ZLIbdfPDWWivEOi7
4Y/gi0Vlam1emciROeid72d8Z1w1T4Xv+hzd1NzSwUsD2QjV9ptxZVdwSjOPhzxjsKvu/yorA4cO
yAz1+5AXdcZ9dcNry6NkvZsfdGVW8J6OkjHX8Zbbzf1D4nzWMll43KyYYwrtnw0VXIZTG6l0wsIy
PDR+Q1gSHG9yji+j797xFFPGTqJv5iOYjQA5OUpV79CLg+L0HSIonmzQRfXnoDtkIKMA5z07lM9Q
OX7MHpwA/BRuaGN7+VOh3jtSPNLm1q5+hXCp0sSg6N3iV3DG8sRH16LxXN/a59d/1ehI7ElrrpuX
xMqmcEmY8RRDi97mD6Jor0Mikvj8Kk8L8GfrXv4lLb2il4TvzUtiZZPvw+pioktR6JQShFP7CrDe
/eJ+Ka3F/zgq8EP/LmavjAjH0lHxaHBdGMFA4ck4OEdwkJ3+BWmSbAOFYzhX4JYwEtjpQvNU3tKQ
q43M/vwL7RaQj9NvHy9rO3q7IMaAcBV3WCHPa3Lg47KUZyl3GEY9GIf+QH39+xIUyLv+KHNeGRM8
0o5HNWI8c57z9lTWs1cm7Z5UkiqDQXjQePexVnYEL7TxT2vtgsvPIgPQNE1yIdD3DNIiup5nN/VK
urT70uZ48GHAC6HPnmiLKXE2jec6NYABsL4i9QB3kpJQv6Lx3iy6T0lpq75TQhylna+nqHuegAzw
1DQ9MAoioFlH9mCl1Qn0w9a+r+0fpOp3ZhF9TcrxyjWyECIQXjqXV/kwnOaRfWa0vTYt9T5VjD4c
0+ScJcnTnFX3eVNflCbbKXjRmzS6T3PQmaZdjaSkGADcgRQpK5foOgbL5OeKRE8ZKFaDwU2jMxuI
+2le+Cr1uI09Mio3kdVCq77PPMXMJgARrHPWtw+kasHwlg0xlEuHz8U4HSFBe9NZ+W6IhtCiYJBS
G982lBeSVEGn9di3DASFrJy8VJ9ucEXitTzrk18oZeNpHfHNiQRWzG6o0+3jkRKvRFUuMlUnTOb8
0sTt/VRovjuwZ2b29/j4hzY1PaNuas9Qo9JrGCJhMgS0sy/oEYZZ8xkY+0PcPakjeYkxHmEgvy0x
N1nW6vOQGsDyOyxQ4jwOZyV/tiMKTZEkN3dLq13runmtj8s1hiEvUxndxp19ZzTDHio3PzsnDtu8
voIsTeB0uBjM6ahHqTc0gIB3tVe4wz7Os0e+PVYOzrAS2rIR9GHMh1Z7nAnzoSG1L3OoTSSVZ88Y
bIq1s2ZVXhVjHgDwEJoEmQlZpNw9NgshO5Ow3HOH7pBWEKxYoL9c3SSRG4xLe6ybBSxWEBZICrBI
R+SnuqAh2MffWkM/qVGGT8RyiPO6/W6M0fvuzHOjzDdtUgeNY3u92YRT2YfZBNl0N1Jzj5E5LJjx
lC7pAX/r1an7zLrytk/aUxRpVzpDGBv7hxJKSh7TkWqMegYFlAJDC/2DSRqvsFhQ1xiIsG2vtn4V
E8GUEwMn+tB97dTJj0ZQBLZxWNjdTosRPup6V9oxlIIs56ZokLv09U6LxmPsXhI235MlO6ljdNVq
7VW7FCdnLkqvb7JjrYNIvWzj54yQOwsEZpm+BHSOv6sJg1eM+26OTkRJbrIMFAAQY5xIjPmKrzqp
/FErwnowz1ZkJWGhN8fIOpWqFaSD1gVNqqRh6phBxrpv2dxCphju6UCcGvw45Sd70jCKyyACC27f
XWqyU5uijluOnqPofgMmHbuqvXL8arXlN1pysg9bAYrC9PBQPaVdebM4dagzAOcyZbwxRveqsI14
h5GXXy1xoqCjzPZR8WL49OYRfbpfjdW9DApmTmZl8vMm38+WtluK7iruG7je4Ci3Vtb4JMbIY419
ndoZdGOpMR1VtWzCLkJOTSD/UZX6nrDxrrN6jENh9oO5XZjXVe91s6H5qZLN+y4zT01iZJ6Zdzur
cr/UlvaS6Wl7VTZGFRhQgvRsXUOxko0HpyJ+lRqGD+bkGiqs6c2o1H7Wxt8B5AeqKQXRsPpDbfA2
SvtflWUemKkYAQg0qTcsFrgNpxLSQumh66dbUCSdbb1XfZ3aYd9WYT/VhzR1z1BNfVhIeZ+npeqB
SikAgP8bBnw/Tzq5A+3111Htld0yAFqkugs7kj67T0CLWg/2tToqAKC57Kau4ZiFaf2wm/LWLqpQ
79NdGQ8Q+DPvTP6FdaPHGbYI9axh3iuK8tOJOorYMjrHisyRpN+7ma+v7hoh+8CoPFjEY6SXLGn2
ldIgana+2mXBssgANzxTFa81KONhAs4CMRCou98mOlGajh0YS1G2WHCSa9+Y4RinxgL+r6dPOEyS
xGorgVzZE9tlNksMiylYGqFQ6jBUbzQkV7UpWZLYIgOz8JKrA0zEXfIyQq671x8KkntZkd21FQUL
HfFoYgesUu9ra7rCkKyfg2g7anUIsyZq0GsOIrOOyOwYe5Z/a7vFA02P143ls2sOX+mYfzZH+4Fo
6b7GfNWEUJ0vTkDjL1WlnIbyLiZ2aOn5LhqgehVVR1Dr39at4XhV/kJjelLt64h1wP3FT0Oq/yjm
ZJcl+klXoKmUWDtJPraVuqz3XEyRcqq0dolv3ANswwmxFTAiVHsz8xAPgDWq97T3BuhKymg7thLc
tWEhZwI/EG3ABYQEd04PUW8jIjjt5DXmknlFne/IWJ1pFP8ao0nWYtjsMkNYCXrZ6P3iuSQ8ArVk
UZ0UwKZd7BaTXyrZgcT5sYjc3VBFvwzUmPGQMHKPOA0KkgpmzvUe/XDJ1m/vwOuvEB6KTtQgOaN4
L01+H/Tn+nH5ygCoyAKtPJJjHY6hDq34EAeP7pSj8t9H6m0QpgAHDhQigSbc28Pd1dMUM4KXE4os
yNoOxFkkC9w8zisL4tOCTMREHOZVLuyyUhbnkjW/Pt5EmQ3hS5YlAU+ygVVomGObC66D8/ixhc3y
jAtkDW4XDdhuse01ZDXAIFaEgHsDwT6l31eLB8nmz9ZVGtK9egNk2uBHD0Dhupf8mgGRJ6vsbj6a
1j9BOKQKg+h2WuEnLPmvfrQgi35sumeLfOuTz0XfhVnUhaXdI5E+duTu4/X/D+MOTopugfPmN8xr
9dxtB0w5GGAPR4QYg/aWl6cQIc7dsd3nF9mLTWqNf/CVtRwP6mzsYY0fClDLes1lxAuxOGaH5Uqq
T715HZiQgiS6oWMuRjgEGKDqG6PBxkYX3YcC5Y7+bMtjN17se+va9MYQg35h+7Swe8hUF7Kmx6bz
ArYFrIsKZQxDCIGTHUNaTsVaixF4rfkOQUhyBLemqvBweTUhbKc7R13RDlhgG9g3qJcfeL8qCzhz
1xDEYfxk+9WRM4b9UWVmbVnY2toySjPDCNAO6r1c+wekTA8RtEwWAwqX/0YYYxNvuLYoxBvWNnpa
u9x1zDqw5uyQtO0tc1y8YrM9xAaO/WLcqlaMR50xBIpa/kg4gL2tZRS30l0XolJdjxGx+HlNjsqD
tTMwnNF9hohdr3pGFLhhH7bX5GB2mGbzomvSSVLE/2HfAScWhr0g5yfEiw5ob4xXJgyTv/QaSY4W
QPMsND+PvnWn+RFQrdOhDLn6usyl+Vd9lzJiyuFvy4JLd24/OR2e5DuNaUGiRoW3qP2VG4GTWhKW
ZJYEz4a+S0YWB2vEGxVjdFwIO5o8ekIBGWPiLMR5Tbzk6WOr2yf2dXmCU+OVb0GoR0HSonR382zd
Fv0kUa7fvm9WWyi4ca9YYKysU4ZlxQfb0/egI7rl5yfbpZfiSfEhm1749TUkwS7lhch8h3+hj76g
4LsWSZIS09QMgO/2SPzp54iCB3LCGZ3fQkWRTv8TblAEqdddFRMhe8omR8Wuti/RpUUKpIT6sfzl
7jlkV4Yj3dIAfmNNeNWYfdo0PYXj2A9jAEXnXf/N9bW7n93P6HOK8jio8+/cE1hk0fNQDtlR+THf
fuxFfAvfbTGQuhCL5XJa7yDnfW7ZEV/vqEPjjg1XbX4VgUTfsVF8lQWDTZddGRNigQ2UVTr2WG7F
ppAsVzmejB8v53e6/NF6hEMPKpFkbrkJ7rFzci6DLIgvnFiNftYuRuOhg1qD+a+7kg0jbQaB1eKE
IMAGte+qEpYXTrE8d7xqOQSdCWJ/yRq3gCf4Vv98M+HkQ7jLimYDlriy7XKpAGXnFfnxIm/XbiYl
K1NCAKAlRsF6vp11qlFMSWLemVT3NjUPUB85a4kNYer/Y+1Le+PGmW5/kQBJ1PpVa2+24y2280VI
Mon2fdevv4eed9IyW9PMk7kzwCBABl0iWVUs1nJON42cFb4H/NdOkTF8IQslYM9DLAn65yIYvhYJ
mlWRZtPL4SmTkc9Ml8dU7G+Luv3ZAUVMDZKXWMgk4KlWrqSZTp0gA26mBzLjiayUGG02HqI6fhsi
ch9UiqeqOubZyuLt+tnw9otxH3GlZW2Y4MNzcd8Ng0MS2W/r1gkRklcSvBbi8+sSN4dG1trA+JDR
mGJ9lCFyVFE0DXflIX9Wd7lff6dQcckuRMnU48XGm+9FzAWDrhH9EOiD+xgaN2Yj6cWCi6FQhrdY
UPYBGuLdqRv2olzuiqGEKjbgQqhbDt7VZq3WPEtmm/6XTqg6kiTgKjqB/i9HPDd+pmgUqQ2iM/it
3o52mG3gtmhv++qVYKZaZIhjPoZ5BucVjj6Zk8VSOnE3JcrgjRqqIJZeLSU4m1qvHyWg7Pcprimt
2fd9YUc9SiO5sg+hjWoiHSIw+bizNn/qVe22rdSTZnS7Jo0Sp+xEg+cTN7CqMCYhG7ppmnS4i7Em
NB2KcRfgsPJlZ/ZgxOiPU6N5kog6V4g8b5FZM6gzAk16va6bm/5+JZixhjmoytSMaPjQaR4RMVik
ciu9mzHCSgajibXZ9o0cQR+0m2pfof8tALuNfl/vm3fGD+4QGkceS7IwhQpsGvltb/77KWHXN7mP
mNox/cwVAFzHOb3Na+W8PrZICUrP3Jh1mHcLtOg5/UTgcjVuE9qmPa+kMDfz1AqxmeV0VX6LyT96
a8a1FWt2Jdnhj2YnPw6u5Iq7AHosWMYtt/WDCrjw+KsPYO5tbSSaWtdQFRXk09Wn+SZ0B4uiUIhP
vzEOxpPG3NVqFYPzTKfLRWCJLMIxPiGvaslW5GY2r52R3pHXlsZc110ll+Cpg4YagbyfTAnVmpPY
pihzLJxgjneKzG2tywC9kDvqG/fDvr6JfaSvPfHI7ZfZDBpXh8U4FLGKY0lMcVitCxCbhwKJmMRR
3ipXuyu+0he14ERIyNSc58g7z/zlTmJQWUXuB26L2cnBaKN6Lgoa+IS75DXW7bG08xsV6UmgjRcW
tvYR3h+Nryj+FD7vQbk5IIV5s1/ymf2Vyzkf1CEHReNe9YTvlVf+0EAucTvfwbep/oyVz8fiED4G
SORa/Y6fqd7sFV9/ArP1GMMoMMZNP+FkHNJDc0xPgk/ZvHk52e3s12qxjPMewiEWQ7rYxnnvxfIC
R3oALZsH7JtdzjvabTd33lrGjWflpBK5w9G2bn5bvIGwJMEwH3jK0IGl2uUjCkoxH7uCruGKQrFV
niwLk6IAexQyfAKwkT6NrZWDpjl00St0k3xGKkwGNfvw3H3hN+JuG+uvFbPln5CohSJUkJ3t4116
H/v5XnbSO17CdttWz2IYz24sIZED6ur6+YvS3cXmKzGeGqNwOh7yGU9jVMaHS7ogJik1z+4VxX+7
tUvcHSjI29FR3vGG1bnSWB8u50acBYjH5gNGs90JKEloavMbK0VigPfm2vbh511kPM+8pOmcYujK
y/XbpdP3TQlChVS1Iyn6fj1m4qkF42OQ3VZAnwOz+xv9r9mpPnhk+Oh/2ysyKc00+mww5vgxgp9z
WUdzIFYUxVb5udt3j+QYjqgihCcU5BWPuGNqi0f9jZvV4UlmDi5egLcIcGtq6rh8neUo3MappbvL
YTzlXnNI0TMYftYeru/r9jsJcfA/C2aOcJJTswfENbQTtQPBaund0USW4NKBbNlZACWZWsUN99LY
iL4NNI2DWlUEkhPwQz5udLUkeKzXCOAo5cHijA/yF6fYC5a4WDW1EB+FVIolGb+qz3xEmS0zgXjM
2yCvj8IT+1KrJrkjtYwcmpJao60dzGPkDVbcI7SSnZjPgLCRnFjLY99nuRBKZqhDXvuOBBcflgdK
X6HtfsN9b2jSB1nMkwyv3ileFGytcZMMmOkEy5mNrsEbzSG+ghqYP+aeBvozYDXwAGW3Wms/yGb8
ar3E1LAge/DQCdU9UbAW+gxoYyt6IDZtIeSp0lat+INMxmbLSDYrk+5t52k+IHo0G021QGE0Bbfz
uQUpqpjM5fhBGqO4U1lKs7RAmoyhz0qxNQCE5si+oj2msERHuvkN7dkIzD/IZIxUmGQt1RXI1JsD
pfUEfwYuY7dZbvCgO6QeN5TdiAA+CGTcrQg6+qYB6JI3oh3ZCXzpKXvN9oD8c2kzf2qHwa51BF/s
UPjmXc1bwdwH4UwwJxFkrDqa36aQYOpp2Um35IB95Qc6m/sKzCLdAK3iJaI8UNaIUMBYPEGyhlPr
U0qS6WDcLaCa+A1xm6qzEsfEjkIcVqQo6UMEvd+zbbw/zSMv9JfAFV8XaCs/VbnpDFYymQhSbk19
RpMnwPLVECBUyiExHzUt9GTCTblxdpPNAbQgbcraAruJ0IPYqtf63a5/HUtMR+TwqYF7/eqiSn9h
iMCTkBSkfMH/wxiFHuRFZqpYWVOPlV0J2itgkL9GhHDqLdundpbD2EKtVWqh01JdF/Sfhik5zPHX
6yvZvo1WS2E0Pkw0QYrpC3WocQliXHEnv+USonw6RI6WZM6DeOvSN3D3AlHBNGT9omEAoHvNsoAF
0NMlq/0sIMDG9WCi3lwrdv7UfKYThAWXwnR7I89SGc855MIslSWkTkj91uptposOZyOpq7/UibMI
RiciodfibsJGwm9RGvUQxBAHzImJGHIARHZmizteJmrbwM4iGfWIIk1djAariuQMo29ATjTD4Ukp
4k9NQhIOXAVvCxlFqee5K8IYzxbV3JkYF1GDP+go/KAajI8qlj7J1LTEciTNSsbmIdaPJXkUyvwU
97Un/Lx+YttGfN49xj0tgzbGHTrLPSOPd2PoiUvqFzNn17ajkrO+vxd01y0rbR3mEvj63jNAcXZE
esSWvogg4QGdeegZNloEJR5VJM/K3vMmK6n5UrSGTq2MQgFUyAYBHFrC5amh+g2W7efsRh255FBb
pT4ApigYTMEouXkxlCkYBbDfe0g1dzSwDj7Lmds52uHv3GFa7+nFXdGONe7FvRnkrkQzBo54oY2K
EaIvsDz5V/em4qxkMZaOjuhkSMP3zMgoH95J2nL7e0Np7lDfUcDSw+2H3HbTK5mMqYdlHdcq6J+p
m9atyTGP78FtjSS3sfuNKGzT2lfyGGuPQylMsgZrHJFUF6zINsJ95MW2aOxpVpaSziQ8mH36mxce
dCWTsX8ilGVQqJCZE90NaoCnJK+1iDS7ZDVj7P6B9au0q4sibl4QfsnBDGdW0tRIkh4bZWeWyV4M
vOtC/uXYzlKYN0kcjaRpgJ4EhHHDJ6d/ULgbS9v90UAT1nIWxjxGpHyoSSjCf5roSe5RYc0w8Cfz
LvDNe24lhbG0LBGWqleRDqGa0Qx+7pa+5vTjUbMke7iPDoHO28WNDMyHhTEGFw1GZOZlBcVI3t8g
ARBM6Mt59BNPcygaH8ZBijukmn7jQbJtCeddZSwvUIcyU1TsKqrauT2m47dpNHid55uaf5bBWFul
YYoIzHbIPEb+OE1WGUvWf9RExriWHPCwnQARFKM33S073SX+6AB4Ds8NXjF620Oe18NcrQOY2Op5
hDCMYXxPR6SvmgHMseX0eH1VHDmEZnpW19ysl1Ns5DXo4svmcY6LClxLoRMW6Z+cDzi40AyOsUqZ
RW+ug36RVEx74yXzWVQetObl+jqoDl14vvPvs/AamRiYix7T36/xBiQvswzq7AWJ09a/LmirDZKC
zfyzEpNJ0IRBjuwTeXdItO/yI4md7vNv5k3zWQlkPOA46nrZZVhainG0bDylBifC4u0d4/VmgCVk
ZKDOIRMWR5D7m2Lqb5uxRrW0MRWHs4GbL01Mu6BojwaKC4CBHr2b3dK0iOdQwLeDWNQw8SaeUnM0
rTrGQCPJfybAdsLU5F4g8b4PtVsDKObXP4Na66XCnL+CsWYwJMWmVDVQ/Eg9Btl4iBI767V9jY0u
ItUaex5Q0KYPBjcmUhUyctMs59UiFnkDiBnknvxmj0ZKHwk9YK7yArlNi16JYRaWozE2EyuIGZdn
LfZT8ikLOca8LULF3BJ6R1C5Y0ygDMxezww4jQ6TXxngEqP+VPcyx+HypDB6H7dRl2J+DVWDurQn
5bnpezuLuN2R9Ga4UAT9vBhG+wFYgOnygoq57041wCGBv56CUhdjOQ5mVLLbaDfvc0/gQjRs2vVK
MP37levNTL0lY4GDkjCXg3YPO9X+6JwAO0Hh0Q0MV3yU0I9ao6YEltZFx2T+PqcPVf923Yy22tqQ
hfglg71AugA8dUYKO6JNDulDqjn1Lca0bpFABiWLCObsYK+geUXNDtVXVQfPSPOjuAfJQ+wceRWt
7WBx9TGMYkpSEeMffAxNH6An+yA84Hsc4V4G5YfR2NfXvp27XoljNHRahigf6dpp+WW8LTxq08Ut
OLR2EcdHbxvDeZsZLa3kZOyLGSa3qIJtGl9yrfKz5A+gFz4cJqOSYtM1XdhBYdrhIVBuY2Qdo+KB
s2vbBndeCl3qSu8DNIyhdYR6DxThRSBZkGMK7Ne9aaPv24luMcAA5ei/Sbz5R656MIGoJuo96vE4
L3KHOWHqhHPEvTnguNDlELm85BLvzOhGrBdaiXmSyfAspHqdUowiKCcp1TlKuNXA8eHMGH8/TR0m
vwdsZ9bb8iG/jXfKV7KbXlA/sSYK0+EYx2g3uctPdE7i2ckrWm+7sfNxMk4mS0O0YOuQX2SnERpp
9Fyazs3UxNnOFCZINSY0cxOdRgx74VXd0cZI2kY1P/3p7flrNWzv+EhqCqGBMwPUntXkQAqIek8d
hj+6285iGM9hFGYoCdRRzbkfTDdm8MnQ/pvHUBiPMUjoBhNMnEtd3QL3AvPoB8Lz/jyLYgvBRmXM
81JiHQZCmT05DkeM5D+GT9EDWqa4oc127L1SBMZ11EQJEuAfvM8WlFa8w0DZDUA6/ORWP6BxweXF
UhzdVliHkZU9soCQh15sKxEFS51fOd5wU4SBgBAD4GASZKPCvlzMrAqh2zQZMDz195h6tMM9AClw
VUo/xh2PjEveDPdXEhmHociDlscmJNIbW/w8PPaoGJT7+jlwAMhx6PfqhK0k+wJZRloi/PkTgwV+
fccvb22fJyj/VALoeOUCHKtMhXIejJ4uHvgCmBDsgVSBASPdJy6g5O94vmrTI6/kMeepVogPFjxF
PaD5eUHyKUsf8zLnGN52whpMNIapmiIBydVHv98XdZ2bCTa4e0dQA2qFhsTxZAv+cDNahtu/8LIF
m0+LlUTmptG0WZUBJoAjNVqvKlTHHEerFAu7kRK7BkJFCOwmkew4uku91EXovBLLaJLeBkpXCxCb
7IunHmwaaF0/qIe/m065zS6bloKRalmlTL4XKFzykEuVaoI9/h9wXopo9oiaLybuQju9Ez7xhzZ4
Mhk/LSxzF5Niogo6oXRfOMYINLzIyTDXJLxQCDkxsbRT5xK7sxsF12sV2uYboIamgnPRb1ckVutn
HLpWAsYuE0Zqt6JdfKKtC2SXOKm93E42BbBHrw8XdHZrRMAAkNSvXac7tApi4rwzl7GF1NKl0Vrq
AuFHfpss8tIDecHLf1DNntzkOMJXOIDXRUd8btVHHlLgtlWtPoTx/bPeRd1i4PipVcloZZi+qbeN
O7mNlYPvov5W89Sbd/iMHRsSZrtSEUunrbkAWbrTd9MOgNDYbMMLRGve/dGs3oftZixZT7Sm0HvI
pMTY2ufxJvVpqDPctncmtwPwX/ZUNZBdIjQvx8Ruta5E+TziftNkQMnntdfOo0WK4G4UetWKEiSI
y/itkFTFkeLF0cVusTJz9gdFuxUmifOW3L4OzF+fozNxnjR3xiik8CfRiVrb0r2ziXYHOvSDohe/
KLR9wmeBzHuxqTvTqOj6k2w4LVN1VBvp4bqT5IlgPEgx4f1tBvQREAh2UgIuS/qTWXAozXkZjGfA
L8dTQ6PJv1lYJXnFwgoIZ/6+bb/6TVOmrYeSgfmbj15hHEcjlPPub2OkWJq5nb/uGyDJvk6Y11Jc
it3QgwkTrc6draZHdKu9NE7o6U/Xt3czmFl9CHMFDcFsxqDHQu6y7YBnoh/Jkh1Vs/ZqYnBaSXii
GGPRzGwszALBQ57NVh+11hA/TIPqTihqXF/Uv7j6X9vLPnjyKTOybIGoDBBRzjtxSQaqLCBkWf/X
vPVbNWB6ahf3+Xkz2ccPBpvaqWugRylYbyyBmKlFQjAKgWn9lgTkBbSWnJVy9lRhrCOErwvwwsLj
sbqX59xSgQKG5jUn5SZrNkO/1doYG1lygsTDBN8ypW86eQ0SL014JSKeDOoLVnel0obBNKqQMdZV
7vQdeQQ2xgwI9YGT2PsXT3lWEOYy1GZ47fY9h04eZsTO8RHxiFtnD5NtWDOgQ3gvIa5E5jLMh2Rq
jQTX7/9Hpmc4tfMSGRfTBiNwqyVYNtEmZx6ARoyZPmFqPJXk3nV7450b40RIlxvoosbacuU1UJN9
r422NKb/UQrjP4gaGmivh3UpGOsZCRBtvhbywDGozXMiGJcmBGwEms6y+NVJIqT5DB0UDyaaDrIC
EYQSO3TIJZrtxDUdmctPQ22H9RtrmYxugGmkS0d6bwOZtrYpLK5g66BTwoQ6sScfYOyTf/3ENiOX
tUhGO/R2mIqBPmJpI28yvIPLUBiFFlhaaORtMC3LS+dt3eRrkYyWyKJQFvkIkYP4YoigYf5xfU28
32f0owVp5SJ2UPjSFL1aKLxJ+5POg9US2EZ2KReGrtKwBKmzW9c4lKEF9lcPJDeYNfOWG4zCu9cX
tZkhWotkQixjnPW4oD6RjgqEx/igOdNhfOfR/Y1u8i1LXktj7pOSlGLYythDdRykY9dJflgE90Jv
enFtvpZdfhC1EACeaIgZc8209KQSPFFWUlvQ25slBCZYFvLmwKjQK+bxbrKra6E1ANjaTfgoXdub
QfJKpsDv8tHR651pfomy1InQQmrVhegS4bvY8d4xNGy+Jp+5lkohExrZwBEw5MLceXKe83mPa1Yr
Vedh6IOYqrA7AF1KsycT19Liixi9CUdQavLGBzaz3wRTIChEqqYqsvyZUUqyJKKue/ZRG3Gkp+K7
fACpZWHXGF5IbWC9+vRODO36d2rzW9DgwC0DJTsamd+Lrh+v/HDWgiUbZ+r6iFd59c0SoeMefhcz
QBqSPYCYh07FFrhM3MoWACXg8udxNtsGV1/B2nWxJLW0qPiK1qVzY9Iuf079GFjTMV6PdNhQA2jP
S3TDyyVuu+Hz8t8rZKsDlwUSmBGB4MEz/MlRT5SFMrbRTvQXrTUUNo84cNufIFmI3gE8wCV28F8x
l7oGwCDtkCz2421tR452otM4g89v+t90JythjMsX8z6SpkZE0BN8UaLvoQnOvol3Y2+6h5UQxu+T
3ij0OX9fkXJIj3RigjaCAcPX53e4/cuJ/do/ts+/BlKyqNITC78Kd/Gx/TG8NN8SsDErXnFIIwtT
xupff3IHYFrMJMBoFskFRdIija1Gi5fZPtwNgm3syQ1Nh6Lv0lE7blpj89RW4phwBFV1UZoj+oyp
kzfUWeymlnbi/Pn6quivXHjVlRQmAonKqNNqEVJCWdsrzez2vdvFfji+XpfDWw2jg3EOPO20xOZV
C3HixQ+WCe3Ob9eFbJay8Yz/dUSMEi4kbIVMpUdEaYn0XYgqxFIhsdf9RvqAbs3F1ikABwUcN7ig
2aHaRsjifhbhtI20tOsYCOWjn4vjvm/uSMAL27YvpZU05vrrBL0GDsN/eLls29hKIj3SlVccl6qQ
IhrJBXrvSijpLLklka+xSBy9emwKTx9fgnEHMkl7jAw7qzDF8cg50E21WX0DYwSihOaPEo1WNIVA
IQ0Ei45T4EoYrCj//TZy3tEyVjFFgKqvVTzo+y7VnckQvwNF+0EezNnC48cLBnl/faHb6ySmBi5Z
/Mv26cv1gs6/AMFN1NZW0bv5hKhD5QTOPCFMWDnM9RR3tJEmTh47zR3KF4l419exBQIEdpHzQugj
a6U0Yt7pA5gIRsgI90gk7NKm2ElJ4g3ZsyS0dhfPOw0aJFZ70QQszHiQw7sA8MdCJTvFUHGupe0l
A0ZHkhRVVdiGzbkOgBCtFJMnKN+FerA6Ujg9z4dSr3LpCH4JYbs2Fb1L0CCFbHc+7/ocDR9KiSHe
Wvzcyxhn0tr7eSB3PTE5mTyeWOZNokt5IQAZiHhlrGFs+Bbvf0sUOgRnPxRAT6f918B4u368nO28
YESr4zacU6xUbsTIAiRqBchKZZo167qcbfs77yijRQrgdPVFhZwwD60eT53kNBVPVe8JAOa8Lupf
HOtZFuNYFynWsnGEY1Vu6Fxrq6/SzvLvpJ3pVXdNXegmr0yklskwAGoKgXZ3E5XBTm2eE+WTKN30
rS+avMCMd2SMB9UMea5jM8FLvzwqGIRstdAyY97jcPNxppw3kXGYAym6HHMHiGf1wTXQ5y3Mii1O
oTUFL/VM+WGfl0RxOq13OMe3KVlVkCp6v/Xfc/yr3QxMZSjCAAwN4qHbjzcdYIcNi8Ja8HKHmxu5
EsRsZDf0wFUbCtEzzRs9lRx9fAbFI0cbeUKYfZSEeYmaAZXaUovvhFDZZfpgmcKf3DbgNAW8BGhO
LsCqzXxBCVpZYMbzZI/T1yVOHaLcXz+ZzaWAb56+bxSdsG2bmWJUtRSEIsIjDLkA/a0Ovwzln2Xt
zmLYzs0IFcGsoBHC/2Xtat9wtMD7O2tn7H4ja0cP+sJ+VxIZvzskxJhlE2fU9sTq079ApONKCQrI
Cc92t5+JmiEiMQAqJJCzfnQVbdR0s0B9E4UVUFrvH1gBtfU6n5+H2H6Br+QxUbpUGmRRpWXECzz/
CsYWUN5GlmSB5QVdCrRHAaRrgBvorG6yQu8P4LgMspJOL7yVKRdLW+vm++2yiE7bfGpr0Sbdg4bm
hOuquemBfwkCg/xHQUM8j0HX4/WY1FFu5VH7lMbzoTfmb9WI6YQ8EmRPlRdeY+92mmcll9GcRJqn
qQ3CCdtrfhesDDxNP+fPgO4sEZXcRF7ldhnAzqTWAg/JDKwVe/hS+IRj/duvJOCO4OWCivgFnnk/
gB5kUqhWAcXptJogzDBByHOb9Pq8sJaVMMZtCkteiMGA5MOQ5HZTZbYw8DqV6LZdE8FYCQhpoiFT
cJz/+8znplNbrYYxkGJQowzHiERd8VdZPFatbrW82ZxtGUA6BqIAzocFfBeJOCNUJcQTph+53Dqx
Eh+CCWBA141g+2DOYpi4J6/0KVhqmkIRtB3CdifWPl+XsOko9bMEutCVPWsFBgRTBUevxpnT6D34
ohTLrEV0G/FUgLcYRsukIsLkD3AX0HCC1CHyliAhDmzw3ZjmsXYmtwCWuYIRj+sLpIp1qXgGkRVT
opi/jD139Vhg/AaGFOpgFTLVbi/VhWI3efLXqJVOuJSc8GAL9tsg+lmi/HFLx6Saq1ypJ89sNYwH
illmm0L0MpQNpsklk74DRB/vgmOqTE6gybbYATlF618jTBR2pXBMFulLHIoHYnZukElOivcRuM4E
zs5sngcd/tbA4IfUCGOSald3Igp4qFPPrTUnqacRnUNNsqldKxGMKWpqNIO6Ctew2Eg/szbwSWzY
ddk2tqmJ7vWD3t53E0BNhiG+x4Af9z1KZSMNY0IzxLNbAkMNhFuRlbpdZCXfhW/vk690oP620m3y
TL421elPuj5BAvHrExh7xbx9mGaZDGVLIxv4+c4M+Nqu6+6uL3XzblyJYYw2zQQxzCaIqU3Rb1DV
6YzGHyTMFhjlgyDrPgDtOVq9qSwrkYzx1l1t6iUAjTDhHVt5eKgKwlHH7bQEkAhEZNxNNCgzlqpk
aDmUNZzfiC7SwtW9MbSXY2cBuDW24qfoKwIbR1IonPsfLe4smbFYQ2zkpk8gOaoVD97CqfPX6ye2
HSWuFkc+KmdsSKnZTBBBB3goul+wb3YTEPcyt/BLzlNv+7DO62HUsMIsVpIL0A8ZzQxii8xgY+44
C9rSQYqJrCOTCz4Z9umA12SPLgN4DwXte71dnbrA0uz2JvgEotqDUjsaKvLA3ossTGDx669bF/BK
PPukyIVUIFMM8ci/W3pAXDFJXK3jEXzTcJa9PcBtpaI5hBC8XxkfOfWKWoU9dpKAqJJohVUNybFI
X+MGo1fGQWuiw6LlnL3d8pqmqIPcD57MxLvso65k4G2oSgG6MsmToyuARMujXZUWj+LI6yPa1EvT
wDQAUO6QI2cXCDrTaY4MA6riT3CbABT8pj8v9ldtNx5bjlpuInathVGdWgUbaoRQCaO6KDBEg1dl
qJlm8m5sFQ9zhbbeYea4S9wl+asqvnK0lW7ZxTniCDH5IGuGxm5pbpgAhWwFeje8U417YDClCCsL
Kpb5HcB2OUe4va8rgYwJTroZyMMIgXT0wSwtCrG5YIZ/cdXPv9H7sJFhgZqCz1aWwG6FPfy4s7OQ
pE0gZJPXSSBtVIhjDp2rS5nbhrErpeFp0EK7SE1fRbrz+t5umIgpSrhxFRGXNnjjP4quojBRlAKW
KPuBX3nBXvIpgzsXUG9TDlCoZJq4Bmw+I6cv0XlaV8HoTd8neFCkkSQ7v8UffkTAuhX099K7KDqp
EzrmX33OuZ60DYcHo4R0SZPRispaiqziUYG/IsiVtOBg6oJnWSkcgYw3pWAQL0EW1Dil4ApWd9k8
veBZ91YVyb4ZOzeu8UJPvkVVGttJkT72ybSXQ9PWW1TN9cZSGjW2xLy2myBGtKeC/BJcQyDUVBLd
BuUVtLV362JBBn40EjeLxnzfidUD6Ull9Wp60kh0qPoqd/Ux/6FmFbF7Y0TJJ5EiP5py5TtSf7pV
J+V9LZmjFaZKDHBAyhMfdrvFjHZ6ZfhzouIFIN8bY3jKpOSlqqTFkkEdKpWNoxajG6fGbkhkp+5A
T5rhQ/JYcce+ugkmq0nE++t6teEFP+w34ywClOnISC/lGc2+6vAJAQMwFgSw+D1wBG1pFoZnQC+q
SyBHY58Ihloq46QPSE8mYrI3wiI7Vor5Rc4yNMEaIIaQ+1E89BMB1aqJ90pSBo2dVCEKpCAybgTS
o6MdMA3VYCLerIfCioLm25z1oQvCKvVzPYKsNpGezRhDi8kS3eSVdAxKgEKK6C6zlUU7oXNpR3L1
2QwN4Gf1uzYWnopc0b8qSqrtSRTnEA3ylTScn0itn0hOntp4TK3IEMFKO2i9nQfNfG+qreQimVLZ
6ji6CGrgU5dEOORCvVua8l6YBow/GWPrIIGJ/0kAkFs3fDL11NEydFF0ZWCp4Mnz4wjgf+0IvuMl
nZ2iHHMXTMryzzyui1stnnZkrEqP5C1+Ovl+/UDky/gFZIY6mmwA+gqAKp05egLOXSIKgQhe4Ic2
/qwusA69sMECnQvPcvFggKK1kGarlX4K5bILAm/MT0MDqtYusNM8uqkV4E7Xi5MXaEMswD08tJGd
GtNb3uZP1z/2Uk0/fitVrtWdZoI8WAWnregJ/UHDOw2JKjEqvQ6QedcFbeC3w69LokIRu0TwcjGS
Er3VZy2KJS8yBleNdAtgpmBffurTwpH7yl6yyoqy8M5s+k9idJ8NmlWNuhX09625F/UcmqB7RMTD
CFwZ9vWP2zoxFEUJBV3B17EZ/kWSgymoM8mrwNYGfDbgQnAakTclyGi7wibIhJiM+xdLAA9MYi55
+I/TZZhAmoCvxNtj+isf4wQ8PXRcpGgXQLjH4k2EfUPQstfL76M/GqpMUXYjjujrmtzSQx0d9DAF
J1S4jGQ/ipQ/KlBZd1mopIPs4Rq1dbVyKvA6Aaaec0KbYgwFFzVmgUUMUjBiuqTK51yUMb6w2Aum
t/Q5dDup5u0gfaVd7KBJQVINSdWRD/8oJ8qVKq7aCcsBg6UlfAv2dKoIbq7zM5uX3Nnof8DmnaWx
czyqWWRJWUJa/VP5aUwAqAwc8Bo4cGMDrrh3MgVeJ+D7VOWVJerMQxVUzXkwLRAaVtKuDFRbRGCF
153bybVrZJ/rAD2Bpb+ASEmMCm+OI7sRAZddS1Zn+nO1jySwv5MFXNO5lS6CZVbEycXJWsbbziwA
fywgNZaSnTZ+1aXi0LfVbHWx5kV5XViTmj1Udfe2xIGj5qAu+N8L8jI4QpHGIBLMTTFYtuhoJnHS
NGLom0FrCfI3TXM7nQcUdhFOfRSiMvn9tIlGddGk0A+r49jeDrUIFI/GEuu7ZT7N8Pj/o4NixDFn
lkbRlNULCdDzAEC36Chpj/9NAGPGrdzE/WjIoV/Gs0Wi+8DgXDSXTwpmCYwF90skG8UACYof7+rl
UNrA58BbDQOhg1P4S+L+txVRj7y62aRUKtBxSresBo50fIu2EM6hXPgkZkX071cShDlMVPTahn4X
FmCg38lpbintC2cZ9O3zwVwZKUzqqkgBByYMpomIWk/RdT2LVjcXL42WZk4VJCGI2cZTHBDbDMfY
ydLhoayTyJoy+T5sg97uJuWLlDetVcjVnsSxn0VmfTQn6aSDNNJS5ddYAvkoUti11UyNpQroUMim
+9ycX6pAuxlJ+DaEQBbqRaBQifO8b6sBWAzj4NbLT0TmPySp/qsPsi9ECFGuUL+G2vQ8Fh2x5kr7
Sx5SkLHVxa7RRt4092VjBd0boAFgfIPWf9+LjasTMOtKITFBLTZNHmcMHpNT7ApukjzSpzFF6OOV
mi5zAIxEJrYzFoqcE2YBCkGGD/75o3Eih+DI76jdtpfV2pibKKnKISTSEmCOCCh6mAeYP/3d7fo7
eI70xy6U7CyMhY5thGjqErMPfbmvd3oQ3bdp821QF8krxemmlJJDX+uTF3cyr1Aqb3rSlWjGteUj
nRbJ69CndZUksTrZGvatXWNGPvYDjBGnP+pnAPwDTpbYCJLjwjITyoZ8S+G2DTu54V7LF+mIj4f8
3su+UqssI3FoqmXs4/27Lw/BvveqW2X3G9Vw6lav7TvjFHNDnYRqkf7skC9ifWZZjEckwVTOhVYX
fqgNGOjI3FTtXGF6JlHN8b2bnnF1poxnVKsEaTIRkvJFv+0K3Vcq4a7UpB/XfSPPRt4RPFYHZY4L
KFO6IfSN/BOlZRorj2ZThvRR9gJgcXBbZHkLYxJV0iimgpwFuR+FsifA5/d95gyq2Nh9VovfSF10
Oy2uXcBKkFMV9CXQZALhW6YqgEcb5ptk6aN9OE489NeL5wVztIxbCqVyLPpEyH3k0BodtH7JN85W
b9uEJqE2LEuSyramj6WRY9IP7mg8TEDpTQ/xjepHO/4A5fYWnwUx9108LeaQq13o18s+nPZCc6to
XziLoWZ1aXZnGcwxLrj46pLohd9mDkWNBvgvQCI6q2o8kCL8P9auZDluHUh+ESO4guCVa3ertViS
5eXC8Mp93/n1k5D9LAriCLJnDi/ewRGqBgFUFaqyMk+xJ2LxfzmozDaI0XGgIo54xb9+l7wYqiHF
Rf8lBKPcp0D4awcpdCj0ShRvaL03UCu/eM08t8rDRslaFhmZ2zSANq09tqA611ePLslRpyc9772i
uyzW1Kb6RdaIcGbabkx5WjLP/6nPBCoQdSuBVK/7gvfBd2WM/Wbqcg+lfMmbkkJx8n40XPA0f6T1
cpRKxR2SabDDDCwsS6OMfqegm5bTCfUQbUCnRI4/1kUz25mSHpDUH6ay/djo63Fd5I9p1x3GOnGS
xVje10n+Ti2yzKUxxNgW2bDzjA4XSmd8rSbqdTr6EqaefpAL1YAmJl4o1SSUKxV9fi6pHtpM0fQ5
s36jRlgI/zWAI6ZQ23eFm6/NRZJYafSoQokcqhtn9AhUVwdZsuWoyoMVpBf/IAjAHS0umOgRmbKy
0kMfwuPJcknpZWWCrVbUc9kLkBqaApiHQSENs2u4yRsP3ygANatFFAfkcnjIDs2l6UVH+s0AhUrk
iohHXw6pYVFba5zvaWZjbSYzjAL5ZPimDJg86FuiE7lhk3kQqHKXC6bugyLVOXF7R7+ALLgAcr0X
pLc/gXNNqdWow6ggpS31H4By2UVGbYLa7iJy6HuGoIEAYlk0BMwXGKBUq7NwogZSjyM9KVDcG4Iu
SN32Ir+Y/GK0AQ87yLeaiJ1nxysw8Wogj1TwbKq8pOmoWtUcTaPpS3lb2eMyuqAAwOMll4JKtnLI
Ms9eBjFajYr6ktrOWXpmmruOmOaqS0ubKZBVuRxocfiAVN6r1PQA8k8n1aa7QqrukiK/K7XiR2RF
H6TMuBxaKrt9g5pHo+ZBUwCe0Ka+1WvXGph8jDb6mSXmt9qgX42ugD6weTHmkauk+eKnklL7pNFu
e6J/MVPocyz0bo6lQBDOdraSaCrVNQY9MA1+lH2waDSUIyjlR0BURxWSbtFBOfQX+n10NN/NnnSq
/OLur2k+VPrMKndZwqHrqZkZWVBVNw20fnryHYoM9lyJyDZfYkY5S9ydqGOziGWpywPjjgTJLTR3
PkcgwgQLm+wbTvkO/G8n2c1PoqbdTipCNLTqZDQmmXobZze1pBLQ2CQPSkAC4jsLHacyTlzB7rG/
wiUjsMLk4UwZIm2PWMqNi8PzvlTjDFbYTCp96ALJA4YN/4VgUDID4teBflt14urj/vKeDHP3odOL
aWwHVEgMkB56KuZJLiz1BrJ46C63h9ZbPUtd7elOrKe9k64SzbA0pJG6joPLHZ1iQj9uilfDHyh6
feFXy2rt17/q7to2Fritk3QatZKCJ1zR+uba2QQoYxKqzutW9k/mxgyXdw9oQtLCnDM8Xpef4eKU
ulcfQfD2wypspMofw9xJQts6tbdvqEXs+bPtV+QqBEM75WXeERBf+f15hf+uLjOHvZP7W3Favlf5
IBpiBYaZgLSAnODzSLzg7dMupYFHFvgXlXP3vj8Ux/yQvxPVWHa3bmOIy2QaSk0TkS8LVgUkUE0W
qPptSkUF3F2fiV6Cjru3Q82dKSA/aGUNHy/v3DLPr3M59lDSO3ah8kFwSnbyQKJtbHGfTrHWflak
mABNMXnRRfaZUTeyQffys4jiai+8gjEdRGPstfGCKHKeR31eZQtUJqBi6wIcTPCZvOE07H0+PGbA
3agYO7xWkdolIfoIOez0x9yNPpdA7KeYaGeiP5kf3ZmfQic9r5PgXu+V/Ngr6o9h7saF9ahHXRcV
j+UiHS2uKtBRNAKDL6SQg/yHcvP65u0tFL0gCy0nlagyn6+k5WwZEBLLgpZ4izGe8yG0GcF6Eao/
X7e0UwgDMQLCALIyMGLyURwkkZm0DL3pW0uFaFqCGaGmV6BtKO0KyuGgVK3v1awX8QXumrXQqdaR
kGHImLtuck7iqjE0CrYu42ao59kp0hKrRR2VqJc58EhOn4tYukVGudcDmrB5Z/UdxYBLCcWd+lSZ
kz1lSP9K65BEq1esvSDO7sQcU9msk7mdTZjt9YkWdYQCRjZNgxNV8rWB+pfoeLKrzAXzZ1bYcdpY
KUZaDFmFVKzzgOKtvAFXcPDbLyC7nB0x1c5O7vDMHBfmaqWs2liHOXVdbVO7ktXlUjZrb9Qqu6p6
7/UT+nKsQ6XPzHGXj2pA546NSUEbHwZTAAG/4ssjs+RpOWTKl9et7dw8U8VULUBhGlADPChMS6Uh
1GlPMcRo2bSGRBvxSzrben143dDeR1SBAUXTEMioF1picx0WeHhOyBWSjwOIpuTym2bd9eE5JLnA
1E5sY415YDENqtOXpFN524Xog5l+VX+Tyo+SdTOLOnl7paZnNrgj2JAwzLRRjQPk5A3Qx152yE6S
Q87Mq4Asw2MZZXxp3L/+FUVL444i1TF5tACYwLJJplDCJjFCRSS9u7tXmw/IncCxStQkT6iFWUy9
uDPT61B616wPChFA//cyO1PFrJgGHDKCNy+dnC5GXXdoiaJ2w/hymHLzjP9bjM/W05EsI66Wb9KX
2/uQeHUojDESQBGNZRMbF5KlpJcZiSWyBQKunNhZGrsCtglBLjuibAWCbQ8dEDS3X9/Alwh2HLyt
YebbNoZNyaxAvZZY8F1h0Ji++hnCA24G+bcZ1lzGkT+P5+UwiSAJu34FdxxNPMZQJPOoCzkxSktZ
ULyKzzV6Xf8xuyiXb+B12TtBG1s85kKvxrrDRLb1CGUfRwCuvAG+WnO1A0vLwvj94stu4adLIOL4
2gtBGgN/6kgngLbkEvYVylQJzQrJL3qmpvCNpLeCLdwLPxsL/OJC8JbhUQcHvUP6I2axElnjTqo6
SxNuONYDB01ih718WPulXo9WwFR+9f/r8tgP2pzQmtSN0YcW/aee6F6qaW4/JpcZZXK30DyRqW+C
Ytc3/caZP1QTXlgEE5TjbR0IEeb7HxRgdmJpsmnxKeAarqVCUQ2F0+nPtPhQuvMhOjPebtl4eAMo
eedhAkQaYisAeaBxMLkDOfcmDZEYMnuMI+o/zUAF/HbC1hnzzHxmpIG7H8UUC3MXfCU3a6o8a/XK
gl777Ha2ctA/FSf1pwwSLstTrxcoqaMPkrmhpw2ivIXt1Gu2+ZA4RJaFZBo7Gdv5cXXzb9nJwkZq
5m9+PSEyYS95wfekKOow/q3Hs7U5qcRcwgTVMaA2VGfBg1l3IjnIXca0NpqPyP3IqUy8WEQ+ZteX
oqpiEiQzqAbyaVMSmQMhWv4vTYe9RW5NccEYnNhpF4ZwpakeO2tZOSmGyEG4Lmon76/JAPWXAhk0
ENhwN1HqcxVziTBkHRjzV3Jar341UiSx5OreHQTSFT06lDfpC/Ru2clpCRfDbNEgQx3V9JIjwx5k
buIKI5/IGncDSZ2m1dolrOOQHIr1xAiizfcKbrwuuxJELwVXYS8EbVbHs5rpBBKTedaVAVXbS2si
x2qVvguC0N5tIxoe6Y+zHC8ky5fFiJYkwU1XL2VQ7kL/OjrpPUTnzaD0oBb3BrCMyCR3wfVeL0qD
Vii5OSaTOynB0tFEj2SuC5PmyB0xmetenoaZUgP8Fng1vJAXL9VOBta3RMKrOozUENOyXeBLyCEw
uxKiejpcix98e30+c2uVbfDGsZR9XzVDD6sMFgSXzZKWU3FkMq9vcNp7AQIuG9J1Jkq1L6ofWSkp
kUWbX9aM838X7y0QpP2VbWzxwb0Eu2hcd9bj47IHJQQSbQr0LVry9KAedBFyeTfF3y6O8yrrOuLI
JEYRFDTWPR0T8V5fZd0pGtJvYV2fNS16F8vxB0w+/9CBoLtYC6m7W42ockBP9UnP08VORu0n2B3g
+pI4CgQXafeybr4It9eGUahKDCxSwPZaO6fuajMQ2CeIaLxpB3Zv0cYeO/Gbs5VIxMwx8sx2m/EU
/abHl69XloCAK//vmYLx4tjuAHdt8ebuukUt0UQ2wXaTR7YpnPzdS/e3Jti/b9ZUJXEmJxqQMVGm
XWYVQInqd638OgMC1eoipWfRhnEBsaYRJml0OQ1MRrQUF3dRHH4QHArRJnERY4pWOao1bNJ6rZcX
0Ga7yF167IDfxAhZU4C1RdQGewlTf75NPIxE6gyc/va3F7iej7+wiIyzuvJPb3iisSXw6dpmz3jk
iIGJGa0N1SKAQNDwo6n6PrC0JPOytAv0ZewcohbDYWjG0U0BXLbrvoXwZWOq9rpaF6sBftWxuhil
ycsLi9rWqvlylwG+juFoW7AduwH86c7wfGVKBmQ2gC6/POTfwjSFO8G5rNRoB92sWzxeG5cp7dAC
mSXDLoETwLiAQPvFG1BEoiVybqgCSIcNlrCM6P+BSZY7a5wPivKqtixpkvxSxSTCeUhuiPpNsGeC
qGZxbqdqyqalklIGEyS9T/Jl6krOSFzZX47iNp3oMHMOqAnldOhGTP61EihcDTr4CV1vmih16yI9
WilwdGrkT7QOBKvcdxS6jqo+BsB1fg4iVcsoqUYlDVTSFHaSjNahH1sfWHDHJNJFkZIHNcwx2ysb
jVvrpZPoVW2nFLOnSmGIIHf7n+HPr+EHJsxeT3J5BV6IpdVImN5j2LA8qg6TQoFeB4apbaX1HzG+
5hsE6pS95yfRn+xztQplkEmuVeieYM4tWN35TtM8psCSARkG0Ciwf8s1sXUf7BqZL4L/7ceFJ+Nc
aqOpEklogwQhXkClntHQxiRw4gg2fP+ePlnhnEMWhsMSlgDcLYF+KtTLAr0xcmag8aq77ANRq3E/
YTMU9O9RtrMUHhKqRg2NlDWLAJNmknSQxAbFtPSt9SZXP8enDHQ8ghXuHmloMIFfA1ZfzBCWCH6G
nI2S3/QPWvI+yX5mGGKeltKZktyWMzjFuHMMEhg6dHZyCaOlqSD+7m7l00/gY6FZSNGqTpierfTC
6ywwOCQiKpHdhwXBGCIlMkpBBpdFpGmJRnyigmEuOYf0Qko+1MlB8CVFNrgsQp4xPzIPeRSwAX8J
+hc0exgvorOO0wINKVwCdzDENOjM2b2I7KyFhIF7y3oxBgnGDZD8y/ACeDP14H9X7utvJGhv0EH2
RpuQ4+w0RyaQJp7c2F3xxjQXxbrYsEhSZKEffp6g6ID3hYsBVB2DIhj2O4C92RE/7/cKJKC/RNtY
B6PXC83KvgyVPqnjMrBWBaMzX+bJOkpI2MAVIdjP3ZC2scSdGU0ZhlaXkBj8fYVk7waYOJzgDcOa
XvSwDKM2JDnrqmBQQCDQYww8/SRYzd4935rgAjTgEvKkm8AmKtemvbq/9c20S/YQgTjLG4D9e75z
a5GL0uUEErl+wSQBe8mbh/UgF18Yq1d4sdiQ5BL1NncTOQD2CHR7dMV80V4qlXJSzRo5lXzCuJUt
D7gAAO8kLsPvtDY9xCelFPW09mLwxugjxGfzFuoppjLLXAPsHQ2PabVj1Z5yG81IAIWjxAYI0gxU
VLkw6HKKPqZCZM/e7d/a52KwJU9am0VYdDXVXxRkPLSQL1oIBPYrZofNQjBzvdsJ3dpjm75Zbz0D
ZqaUqJWUJmSsG9lwBp2c1MJ08gylZsAPaN8fm6K4a7TuSp1yL1Lm+yWx7ouyeR/TZQ3+4WBvfxEX
osGMA8KaIcJg02UEpDrOmQICW8AXs+9MFTIXloP3LuvWIOf1aFOZ6QL8ZGBEWH13ParCoLznerYm
uIxdsuYZw/MdG23QT8Z527wTNhFEtjjHkLVg+oWe3n/F7aeGhRijKLosnEegmJvIJAvLMsrLQj13
5MOsr3a5Bj0wCFIVhMN3weHY80HbD8n58IFUqbTGeEpKj5Xn6JQ5g48egc0qz8IOxV483FrjMgCp
USv4vJp1e5P4UgfXDqIisnE2g544JVS9dV9q7De8JwVugB82BId6OIWsPvyLDlubb1K/cNBhHlHY
YnUmQPvDH/PovsHP70WWzap5Fnw0w8KGrI+rDgPdS32t+WA6A8r7TL+hmB5E31lwAflZQvRIZzpR
LBbjkxPATnn3Q3BsBHfiUZh26+XGVU+S4nd15i9rtCJbnDtZllHpugzNpb9PM/YAp+Z2qzi/gsne
oRuWPg3aJcGgFrTgqoQ+ZFGZnSCf4oIrO+jV4nOKCVKb6rnuCr6r6KhwvqZhvaEows7JQX0kKzQh
QjS3BzfpXNXGuL9QjmW3zbVdMedyorIElX+Pw/mCZfbfevdbW5yzSbQqh/ILPOm/jBfvPhW31jhn
k0lQXSplfMt/sbZ75dCtgM4UBhRABPE87GtaVjS5gRltULN1kmxPo4hxcX89mJpBCqxBS4NwZ1PL
K3NQM6znV+O8cSqIS7+5C7Mze2niLQjCQAXzg2itPV9QJdXRPGYFboGhf5+r0itjzSPS/ADmx9Pc
9ajw5OeEDClAhhCsE9yD3c+5sc6ttVbnLqIKO5XLkYktS3atgbE79i2nWG+sYL0U+2n2N/l34nbF
3N3LlAK8xybGJUl3G2d+NfuzImAh3Y3vm2Vxl41I1u/Wlp5NTpVRtwkx/bl87hMMQEhQAtMvqknE
8ioyyt+6hVYNnfEtzTHIypukPauaZ0b+kN0UY+Novey/vnu7sXazSu7izaoV0yRHTUgrL9dydZds
wRwE2qFj4RZKI3ph7PrMJ3O8Hm+v9NXSSHoZpGcgUPPEZkOuWWB8JhrDZ6OwJ0wJRSZZyNqEv1wn
E2BIceiD0Po4ArZnz4N8CyWH77NRYUZolgFb6ycvVoxDkaRfeyrdTDkBb4aulYJnuODY8iq9XdrN
pdKio6hoNRqKqQ1FltUUeh/Rktm/b5Y8hDKV4hGb+l8B0w3db3S+GtzQrtzpkI7vXj9F+/5us6+c
BwoHS+4H1gf+lxbALvBqc/t5qFDZp2E+qAZ7p0LbHRh/dXLCA0vSNC89WW75L1MF8LDw5qAm0+lL
Dj1dmWlhwKIetEcC8onYnT4x1gcVfL15EH39p+/5ZI97mZqhlNKuRFPgv+/5K35oEOd7A6RlN2vb
rI47L6AltYregrUOpCXgSDkpV8qJIQbESAzmwF467qeFcQelq7Iyj7uiDDKaOlF5Qi/HBlM3WnSZ
jVY6hKUFV24/adosjgtPcgygbi4/Hs2/xQaJFsdFJbAvakVcozfVjZm3ZBf6HDmZ9SMu3HrAkwls
BYJjwv7ga1+Ti1FS3kw9HYvocTSw8FI3Qn22sBt3dTzFS9zFpp422eun1+3uR6mnTeSiVBYXWt+k
4ABjJAUYJD1MvuKpBxFUbT+xeDLDxSYyLEWGKaIq6NPPrfJlng+vL2PXG4P/C7I9GGxReQh3DAge
qSYwSfSoSiwgMvJCInKMu674yQZfUiupFcpWsgB4ZDrMG4eRwwY4gfFjAPHHSrbos+2f+I1NLuKt
BQjcSQebL54JQjTc7gHcmOL8VJIZhJS1XAYhiQIprJ3YuOq779YgOunsD7046RYuEGXWkFU/D2l9
LS9t0v1+ILAi0miHBzMAKffhDQCDPYcI2m9k00BIyhhofG6tbBZQZI3/5DN2d2tji298jmnS07JB
yvf3T+a9A781xR2MrIQchCK3VTDX75L502D9yIa/pspEf35rgzsRo77EllGq0IyhxB6qyNGJqJG5
5xe2JrizoA/DYFWo8wWzDqoPtR0dtW6FTI97R3trhY9UTdpL/aSnAQRjIOx1rv3k83iAd+1PoDZ0
VLsOhntxK3g3lQKyG6Qm4J4HoyXn02VUEXWzmdGINu8YZxGDua3knkBT7F/hBxbj69EJXsIGX/Ai
cjtaxYxGX9InNp1K38r7yyUPr7PccFcJxBpDCQaY3PjwuvPdiyGMlR1kN3iJA13+/IplclqPMu1B
7Nfrnjzln3M6fjCKKajVxYsz6VbNIGWhVN7rZndr/mgPg8oagHbQ7/LpwFDQFExTKNsSvFZlB63+
3lFs1l7Mmsf24iMgVDS0vL+tG7tcbiBng65FBN+ZOWUm7ww+zN8VgTdkdHvucrtK7hBVkjL2ITHS
YAkxq8Ma/foxPCgYZrYXVz8IW/27DnOzOi4jkBecIyr/CTl/xWQjssU551y26LqmaNSOlh0GbIBS
uYVE0Q04X4Rd4V0n8LQuXodBBQlSRIepDJp5qO0a2u9OOSwg553jb+h93r5+OHetgcQfPVOwSmDu
4vmdKKK5TtQV3C5JmDdOb9VnSTIuSj2/yMbq7nVbu48o68kYv7SyyqwQeu+SL4/guDJij2kWhZg/
mLvzir6muLAvWB4/uCarxTLOjI1Nkx8K5cLSz1b6gYimNfcD6mZhXARKMKrZkxn8rio6BMdf6C0F
KgVQyY494b3ePY0ba1wwQpFvKCOWRHanX8+LXxxOb3k7sUvL50DbHeMikhIqBVnAhhiE4Y3UZg5Y
cuXsts1+mm0evH46djOFzao4L9kl4EaNZbwIy9HCWGFO3aWAxKteEpE/3vVUG0ucXyzbrDBGid1m
X/MfUd15cq3bg6t48mGYHkQTFaKPyHnGIuooITJwXtpKToXsWWPjoVuXljetUIlYtDbOK5px2szd
gFjD5Np7YAgPBMNa3bE91Y7kKn8tYsRSr82n5NzHPIMWw8rgPtqisjWM2/RCoRHBueDrd3FKaSt1
OO3A5yyP0ZNofufErunFYP5ABSbOQe8getI8RuVXjj4vnlTJtSnXRsKWti5OMZDQWdIysctqDD2j
kyM7LOPaK1O9s+usurPq8GxA8MGypndTGd8XVX4/NI2dKtI1rY1LM4XXW/qauNUwZW46aqCRS+Mb
UDn4rWV5q5A5nO31ayvgvNK0QKKlMdoykCigBgr47JXLOYvs0rypGJvdICx87O4VeLtATERBysL3
IFK5UsgE5npwPgFIhW4HYMDgSQW28hHDhUZq60R+KfKIu9n5xix3oZO1kQbCmAwLrXas+qRB4PV1
57R7hVl6THUDU1g817sRLqs0UCysBteVq1upa8zdMR1V6qhLEeB+CwzuL+nJIOd4QVLa0iTVIxAA
dO8gW5GACDlO3ddXtWOEAs4HyA+ljPmMu71lW+YURAcRFM9qW011aHOIys87AXhrgg/5CB6ANU9F
HFT5wUru+2J0an04dkkr8OovxepUaDs9LYYP9UuvVnXPFiMdGJo2sZerBQTyoNI0D4pdBGl/VXts
ii2Z/fdi+hnRQrnL1sklKeoeU2xhjo5srtmj0oM5bnV6Uvmvb9teYv9sqVwCgMky0pcylvovrcu9
pjeIQjEdS2VGPMY/X2YpBXu2BB+fTlDKAUa6yx6MdoQsz4M2fDHKc6nd1yJy15eKJdjOrVXuTgO9
mI2FhOeEFnmwWVyYGN5e7OGncQeoIhuOZ3OJC86t7pE7DWii2ilUuJkIsMnSEWEmdnzps5/DxfBZ
kgc5T/AR1D61jXa2Fe1rkTzQCSJmZevXQue9u8nbD8BFclKFBUljuJxfk1ZPAy5vKT/teQJD09Ga
tihmr/mncZG3RpVXSGD7+KuRXbb/QkwPHssnA9z1UKVBjqMqBSKrTz/pxQJ5TjBZFvEgaPeJFsJd
DRrH7aKngGn2+edSrx2lFnk0kQX275tOl74QiJVLIJLucmgVdTRJMK6wCNz/3lPp2fdikXZjBZ1z
RVllEOG1kcuKuEX9WMT9G5aPneD9zCR348xRyjv008CQPauO2Zq2XF+HloA9dSeQPjPC3SNLTeSw
SSFQ0Ggj2CsvUbj7PC7DMdZUV0Pf4HVPuXtrN6eOu0NTOqndlBqWH5pF6eaWem7K+KqTqsif1xAK
YOt6bU4Qcnvd7N578NkqucC6GE08NxEc9OY9ODRudaQHMTBh30E/rZJn2Ci6MWGcCWnQWQ2I48zs
bEQh4hB1lHLxkTEGcWxcjApdHXPN3dfXuhf3Nhebl27pxjgJ+7UugyVRMb44TLZC5tspXf1KSv4F
2Ln9sCbnRro5SvsVtMK/PuwvEW88tGWfQsRb9ATYQ0TDGtSoIJkBwUQ+P2pRvjRIqrGJhMlb3c5p
9dymR+3ykdmNDSQQ9YsIPbDvX/4Y5TOmsiZSlrQQJbHSc1GvwAgL03SRCb4QOpfgSdBw00c/u7Ls
5bIKzKvumwFOSkC9G1/61MSCnGXfuTytitu4OCEjbVSsyuzfGeuntD3388fXT6LIBOf6Q0KHetXw
3Knr4sdKCSRucylxi1DUb9j3YU9r4SOAgkndJkewzOYVAMCfieRL6z2RgnR59/qS9pOApxOocWGA
oDwHHjC4y86bXShRKPVjvcwALUmt+eJe+f5tfloaFwNUAm9YM/2YRbc+9itFB1GF6FTZWGfaimL1
XmF8e780PhiUFoYO2KuKcbdB8ZG96iXn93MxhDSfC0yj3zSB4Kuyk8A9jJ/Z5cLCqpd5VvRIEv4D
HwDqe2DdjghgB/FHFV03Lho0CsazuglnP45Ge5FBv6wIAo5g2/gaSVf2ek3AQhnQrreN6Sps7yU6
XrU1FSDURAeSr4rEUyyPkgSXyGpn9Efn0KP0I7clqC4Pq7DXu3ulAX4BXw2Tf+ef3YoRy0abyZJv
wjfVxhFC3FklGgNlrufFadgY4a7zrKTqZLHX1H/AF4wMnovjG4Evu4dhY4270cOaW1lP4KVycOKP
RzANmXYt29+0d4O7nOVDLR1EUXPXX21McpfaylNpmVqKS61BrL34tMSaTWTFGSRIGnqCuyVaH3en
c0Iy2SQwtvdsGezD6+bYTX1t77ibbOakaJbFguaZ9KFOH1LLHvuLfLix6F3f+K/b2qPiR8/y6TRy
9xiPUWj/ZvD7YDR3ZWJ3tvnVOGfvQK/e25Kj3jdgN7zvQUpBvVX1lzsIAvjZh9d/heD78lfdMiaJ
mi1Oq9EuDsie3DER6R/t3ToiYwxM0dnNM7gtTAapVXoZlU+iVl5flFeaMR7kST2+vhKRGW7vIo10
cmxKaE9isEv90kmXdIwFD4DdFG67Fm7PQj1TMyNH/SnHEOdj9Viiv5HCFUMKv4mdYG+PNkYJA09v
Hm9hhOJgO2OPmuKCsZYwDTDAPs37BPL0lUtDNs72DyFga5PL6XC1JUvrgDnVsGHpfNVDmwRkanZl
zKJ7sIP9BhTyz/kgXC5HlFqFMgmShF88lPr78htTOsNoc++wED7af/jEYpCwivPyPY+9/QFcpjeR
ogPHOOA/zMcsV0+N7foN1B+izWT/vtlMq1ulWSE9isszWtozKojjx9cvwp5/3i6HCwnUKlU170wE
oOJ9LZFAT1RfBr5t0FwoBIomEPeSn601LhoAl1wiF0cEB/EcK5Tm35SD5HQuiOcilOcTV4QNZn+Q
99Fbg5w7SbU5TNIOpbNe+2Fa71QoahTqTVncvv4Vd/dJAVkoXJaigjz3+T4NKZR4wrmMA9Dsg/rx
KhkFX+6Xdt+LlWxMcJ/O0getrw0ZYwfQ8zyOrfIhn8bVSTvrNEz5bZaNq52keAKPJAQ6qEDkDUif
jqAhbx8kY5zcRYPItzqC1GKqh8nrcnKOErm383D+CC1FbMLyXgH4Hy3Ck25kn3p9uY/65UNv6kCq
1DeJSr0si+7jPu+daIg7dwJFVLNWF+tUnGgDllBwtbqmMt23UXjRNsM7aYWQU2VY36xJ+lTK2TWR
JXeA1LWTA4Zmh/PwXq7iwW5a5Wdd1iloXa3vad1PTt/Kx6Wltd01Wuu2M83sgUg/pEK/jXPZn4vi
ZyE3oS+TMbGNeriNdPlGa6uL1LghBYZ37aLVHxRplJwErL+ZJX1aQZgc680R3bXGgeTC+5pQVgry
ZxU+ozOhyg2pSE8CBZ1ddfmJJtUpKaKzlOVgCTHvVnN4F4XK3UCs0JbG9lqqVN0ZehpMWngntbk/
gQMedOF55ICW87sUjr5hJT9idFrlcb2JNJAyrMu62KWhXOsJpU7SKq1jaaMTNmvqNE2znjNSpqcO
UmozrU61PD4YynwyAQ51VVShlRpDBGGZnxaruwMVPVRYgH4PJsjQTwbVsCPp6BpmhW+bYI6PtnZd
hJOrGpHlR7JU2qSy7rN8UjwjAymxNKbe2Ge+FA23oV5eSWODp16pf5ui/gvoFN9To71SE+2GZOmH
PhnHi9ogqztKVmQvK/EGlXZ2nk8X4H5L7Yk2nxK1uRvz8BKVXmjVQ1B3tH7UZtHYkwausLkAIj8t
DxTtSCmqb5rE8MJY+9HX6qGbkI8ajLu7Dy+IlXjd0M4Omc2gKbMfazqehjQ9K5hAnRUDLB41lONQ
+8wSKKr3ZWfPWfbdiuIHKyk/6VF0VsKW2FEDYaJxPRgV6CYLUPbW9X1UyJ/Zd7L72uo8kmBEQquq
uw7HO28JGDEruMGB3I/aiJ89TreRkd0BUd26dRt+tLr6O8Z/hkPfdx3ERlPfMGXpYCwDzkIO5rNx
mVOvSMrCC5tZlB7t5xQKOEPhbMCJz3P1DE2Xpl3axgHTnUNZ6PP6FSrpncGc6El14xNIdVQ9+Bf3
9mSU86KzRCN0XVmmq94nYKZPqkKQQezmY5tl8fmYtMCAhqgKbPJSXWrWG7DJ+076aRVcOoa6E7pJ
s149jvurXxRbuYg+kxvQ69xKJ4hn1i4RhIXd6PNnVRBbeh4W6qYaxwwsaEHULray3JjZ9dpmdjoJ
efZ3YDkUIL/fxwIPqOeWrC7PjQgiL0GsgMLpV23ykcLpTSCg3TCuouFpQWaJQvzkubVE6yJCFFj7
heHNQYi9VWMVVSV3azUQm/hjj0v6VjPpayhFVEGOW0vyk15JiGEQ610yV5Zlu0uIC2CE1PwcqsxZ
wWpWzLfmfJnOi/f6TditrgNJ+SfSc1chapSOVhD7+Af48v9y159scZeiqkJqDlWLUlHtDJ7mK3aG
NaFKNb9jOtHUeEN+yy7ByzTjv4MEKZ/nW9u0JC2KDJlMOxgHU5euygHk6hQqelrXu7MxepE8/Zjb
5VLwYXfz6j8n2LC4VFdFpFTkGoaVu8lpj4UX+/nX1rPAkfqGtgX7dK8tk0vYOhpJjTw1MXwB6OzP
02VxaVnuDMbFz5i69/QPTEyXeOqpQt9e8PZ8WcdSTFwPGRRRgAzIBl/aj2od3bWZrECq9Ec1xxsC
2kGZ37nxofA1MI8IL9CLC8ssImRAnQY0yBp/YdepbfNZkmDxkr0JkwVDZKH7i0BGZpP+QosvnC1n
kbuykxxpTUdgkZHnqx1oFMaD9EB/87lE3zRdTB78IohwNrmzO2lzjKkXtkqI/aiXTEA5dozsGjKw
F6xqbTZn8UpfXBgYhb6EqcMpaIbMFyUlRc8Vta7QBVoH21Iv4ulUFZ8mNLFXFaz2Ov5DcfL1ywLY
OH9+FaDldVjTMSRCXhyh0QTr6iq3sl+t+uJITXpVdn18DT6ZJNAwYHGMaL946zRfLXlcO1ALt9V5
BqmoRWdHXaHM3oM80QMfj0sryCkOaLsWq17Y2jp+Xq3IC9HFUzXpUuv0wywZZ2mdv8Skg+Jbk4LM
t1Eeqr6ltl4hspFMjW46SZldpV3+h7QrbW4bR6K/iFW8j688JVm2HNuxnXxhJZOEF3jf/PX7oMzE
NMQRMtmtnZqtmp20ADYaje7X7yE7xNSFV4XNTg3L1O7l6Lik4V9RpT3mqhw0ceNrmf4i1PGPEEmc
PeqGP7TJa5R0npIi7Q7zXSv3o1OHhTXa0L81c0cTuw/Y/49lLYB3wMBLIW2FKgAHNgDKeeaMS9kC
21gQp9FUXypRDZjlLnHjVJdsqpuyB56u8hUt1Y/KoKuYdiW+mDZ1abehfCcpww7ayXjMg9FWGa1d
HoNFISus5ASvSiFe1vY1Jvf0zGhtOZrifWWJR8jaooUli+m9moqZN6Wy7vd5bByLqhf8bNBUG3AA
8IJOhWGbwjy5XS/3N4aZHUVAQJ161vG+yZPcq4u+uIOA6IJqttxnCETdbSJ3+zFLOn8ADNLW1RmY
E4Kc2zJIuRMyWdjNmvwoyFCJVWvw+RjZrAVpWCW+SIwgVufSljH5fxilLt+lURwVdl+M2lHTevxb
qpNOvRtLhegChtXfj1Xhobc53hZ4B92SEB3jZclus0l8ECYwQVrDbhzn2dHDPnYjPT9V4uiFTbjg
mzduXwnKoSmy3MlI7TehAKTVFO6hHwbq0dyRIkm0B1nLPqa98S1WytguB7Cl5l3zWC1t7bUZ6g1h
L01HVWrtVqul2yhLRXcuy3Svj/N0O6azknjxsghBm0bF6xzqWW+DL1e5EwzjEC9qkOVtYGD6zGkh
f+tIPWRBhuYGIFG8MZdgiJu7dJg9q9f6HZ6yHwU5fpyxD02cYSo627VdjkdNIp7C0kQdiaKnBDLt
rHQE268ZNrdC2JhBHPaHcRp32TTlkLeb3FmvDyJp0PhLDyQq3TIeHnOZPjVLTCSbZk6CqYlLpyJt
QDV8nUqXEhf6lJXbtpIYpFMouU3bO7q+1E6TAuQcjp3bosYb5/j/6F3k4BzcNcrwCL1LNBbnHlj5
YbgtohBIznwXxZQxSoldUSD3sqD5STacNJ3clHHs1eVEnGmGYmyaqUdpNlwSyw9yO9tjKbwkqfYc
telrJCmarwBjdEglYxqc3jBnT8aYjJuU5VEIo4dwCE+LVHhGme0QFw51syx0Tdm+1cSDFVl3rRI9
xmFJHDDVnspo9Lswml/0sRC/l1E7fJBT+WZOhNJpKoxmyNIuXqTFFgDxcttwziEiI+MIgxLKjhUF
L27MiNnXw+bFnYQnhAqlPlmTcPcqbMtv6GQNDEbw5g792bR67DpOO+cy339vgEnYoEInZdagiDgB
4b1OvhlSdJCGl2Wqd9dXcnHTMSthnjJlP7SQJlNFX1w+myFwZ9ZBTbgjYZePinfLYcv9dTpJ0rgY
C6RhRoxLxE64JyDVBd9GoHByIs6nYW9REKH18ZRpog9tg9RR2rS2CQ4lxwG2tw3scgaUhDT0F94n
t1Wshk1mYNua4dDMs03yOyX8fv3TbCBiVCjagAVFpfAN/PXeCO7ywlQWGAGlxmJD2c61uuWEz7W4
WlaD2kLex0Z71zeF7E2GmXDWeIneoqnBWcvdAHIEeibv7fcyQYemEEVkQbBlL+I9FAn9LGgRiiPQ
8DfA4vMQijL9Q9/l04xRxvPliPSY34HRdB/fV6WdPuV30ozF7sLbBRAyZTcdRcjZOVD8CIxbq3tQ
TNzQdhh56eRS/iDiEOf6l9jIzN5tBHNIWlHVxH7Gb0IVxZ8NDIKRCcjYTymRUKnrUFmk5VCVY/VS
Nur9VrCnBn12fbBqmO1Bh2+4zV716KAReQFVmqcgLSRo9VO5bl6rlWuZfZZ3hSFIKKzCspcoT1n9
TfQomW/ipLkLSdloCHSBgKYclXYug9KZRuiKC7BkH8A1pAkyUhyu1zp3UbSNcFucmmMYTIk9NW63
L/xup55qV5q9+hiGp3y6wRy9jZYl7xtspsdvZ0BlDro86IXWUncc/PG58mMfX9vN7n/Cc3ndr8ua
AP3iCCkACkiQrGSDV0mMQW+rBfuOWUfl+F9Y+C5umLMp3PMqGIbFixn+yTRTpInAcSSShomDG2V6
zJTuRlb/6wXz3s45yK0aT3oxI8dWYafPU3tJintBlp8Kk0sXTz/EhdMYv9Zz3tqVnSau1HgWYAe6
QBRqKoQQDckCSIP/LSjHH2G7uGqwNHwrCcOwKv0vvSRWJnVtHnsFc+G+IOpOaz0YeINcDzwX1wxj
gWnVJEXV6k0L75P1HG/t3umXem/MwXUrZzAeu3frhTCBPlvKxoD+H5Lz2Em+NHscsD0evanzTSsc
VKT/WhKQxdIxGLCJ/6hTW34MI7dN7E8Yi0VZ3449HrE3b+XMNRCadYGaG/ZWz7+FEhjqatWeQ14R
fOuyWS+cCexKntQ1msSiH4tLYJJJsZNY3Q8mcatk3OmtnHrXt/qyAPn+i16gXM1EiDrw5KB+0je2
9ZdKe83+gMYTeM7woPZBlfrIhYBuRbHVOll4a7UMdVtTT82fdcNNdnWAmTqnyt3lGZEs4E0ySVsX
5toe/T2rk1GOUx6JdF/VwDpZduPqDY5kQW+QQAqU0ZUc/O2AwZbf0D7hWmdi9tKlpVkLZ+sw6kYf
5E8NcYsX6P2iq5IERgBAKtpzblf6oehBk4XnV+c27eWJgtY2/iOKF5NWVWe2bYN/4teNXZtO/Uxn
hGM/g0DZPDr6k/w0/yX6lAwBL7hdjMbj/kDucJtzB7E3szgU6n79FBrFVt9CtlRRSgR8+zCz1QCj
mx49xtND/yr6NAHnvSgu1X/OLv5mkAmLudZGFQIxsqVHXbOhlVrt6cVZ3YTfald+Tb+QO0ycu9ae
WyrcDhpvlplwKUuCOeLBJkKsqtiT3kmfztsOcknMPmpB/ICEhe/s24frzSoTPcuqaiWVpgiNO/+I
bpYby0n25b7f/05y9C8B5M0aExgnXdRiYYC1wQfR8XzAqPZ9dkiCobEbYqd31oF4JJDvOHGLt0gm
UlZZZjVEgtnOVSF1u192ptv7M1rIdk5ZZTl512YOuPJaNvft4qxqRrqpy4kce2Ij80MMwf/QNb+D
MMI9uMQcyqebAFWMKdrZLmVbK++T+/I+/cCladi+6n/tOpuYtVXWZ/OEn2M8Wn/1XwqMbZnQBcqf
yBfZp0GMtwGbrgx+Dw0K6Qoqf0wGrsRFUiUVrmRFEI45tLsKDUOoeOpwvit1l4tAtbLDROpOk0pz
kWBHDKAeAuKZYNiRxlZEW/DE0+RAMBxqedqnNrallF9o38pCJdQGLBUNG0NjhVv7ZgB+DiEUr70J
b7gFCQ6ABc7U2aYLYVyvvlcHJyHOkIEvmRcvtvYY/SnIEEOk/VIHuyilMca8LQ5uPe6VCtBpcbK1
eM/Z4oviB+ANsoVSAdTuNUNjpz2SYgYz+TDJiEqjJ34p/DxIHMSopy7oOcn2VrB/Z4u5+sxkGNui
PtsSHQ1j3v60o7Kq07Ps0uc698VC/0DGf94ZZG6XSpbzBc0B4ESxOGWwxcVRvWmXOINX6P7wwJc2
uwSwnvcTaiyKgZqHxZYlIFFVR7Iyy4i3ki/eKn4Dcv/JSUdbCe3xI3ATZ/GJ7B59BuOOtHZ4Y4o2
H6t4WZ9hfggTijU8zgtpwA9RA3Jv3Jh7qnlR38s7bj617UJvS2aibxItjVWlsDRC8VQ6tjik2T7e
FYffePtv5MT4or9ssZEXAimz1oSwRbUMoBl4M/kQ0DxQrjoVGmjC3ghMn/9Zt3qZ7+wyEW9Aq2XK
RNhN9wvoW5wUNLiYU7LFYwsRHI8b+TZC+jt7TOQzMeWlthHs0ZqkNtjGDZ3yhyyiS3b903A72ryY
vnV3vzPJnM42H0Q1bWFy8GdPehJkG4w41Cq604fxMW6c+oTRa16M53iPypzRkEgFMWqYDW/DYNlP
N93PiIBaGVfRbiPzBy0gDXQ6+OYg3/Y+21S73CqXVKOeSlFFkh0Ktpbbyz7/XLVOApbvxZM+oj39
aBheeYNu4vVou/VVV/bZcgNBrTcXG9jvUCAr08YXBYUDMNi4MtdLZCsNqRgSqDvDhKafCvl+0Kfa
NhKKMot2ZaHZKpri1xe1eTbWq2J8tZiFaRHRvD2LmsRO9pkKqtNzSElb/8hf1tYYN83GcrKUEdaK
I1QQD7TmRc8++Z1oQ/8s9v5Y22J8M4JmV6yC//PsL4JduJZoh3vDoYI07QllVm4qR/fqwiLoaGXw
fYOgiuXAVQbN6KLC+Hnu0dXfRQd5rxwUgEPCO979uOmOK2PMi6RJ575PGh3P+uxhMbSv1ixHHI/f
jCqUX/efBTHvj0kblTwasCA6XaeCTX+qDlXlCujMQwFldjun611h5IrObJWNrLVh5v4z+rnRE7qT
P8nLCzeZ7OIxrj1IvAhuVtuqG4MhTmody/tZ2mg+Ro+hA1ZwVwR5UGrHH03hpn/h7fpGVmkZoG9B
BRWzHxdICn3oBjOWMFo498DSI720y+wFNMSiW4/3nKO5FVzXtpijCR0DPRYgf0qFI/+RPFx+kmb9
xswAzxpzNAut1MmkYmW0QPymKz+e+PN+m7kkwCiiJYI7FA0oxq9UORWgfwHIsRyMnuxRnI+wnFMr
3Rd3+sPC28qtw7I2yPhTBlr6uChhUDjLYT4t9mSbZ5m9P18fMEwWSH5AHWMyCcc0z3WpTjCX7pNd
ap4Vwq2PFA+XgqHJLoK+8jjOshXtjJVJxlmMomhVtYHJv6cWmk90amEA5QcIoOhDi3cSNm+OtUXW
YRbRxNphkaKnugroKaLd0rhAc7lYfeS9qbYuR1MGFc/5AOLN8/7+R8OqLMp5wAqlB1jWA9NIJ0cr
TqR6iFrDVrPh5fqmbnkN3JPyfWggd2E/YwF0ByDjEDJQWmwkdFuznuOYG+9E+MibBear1WAVrSMj
n3wNaPFh/gZdWjvMOVnFVswyNUi7S5oG1XON+VASIP0alOYUv5gBDDLx5iauCh2taea9RylWmL0A
AfGlj25KIsoOxgGFqVcEiAk/Uso+iJL0yUqjxEtH4GXku6G39qpkjjeZKNmmNPrXvxb9/teMM2e8
nuO5zdUGFfep8ipR3RfkQdUFZ0FJNm7DP7kb12tl0lG8z0rMubeoRdoDBbnTrnHpyIVD1eBCG1fj
d6Nwuk/XF7nVx4Nv/9pidnQO5aKuaioF0xoQoYudTgZmUfpAi/sEr2SOe16+QymGAyAUBYADCfGM
cZ1OHjJoVyvLmS2vDTCjZ1OQYnrgvUMvfJQxxCRrshELhW4A9tIbo7tY/XPUG4cxXG6qOuMUHC/8
hDFFz+Sqap3VylTpNUXYaN/k8qHNPpI2slsLiIfC4Xwten7f+SRjiy57ZQuN0A69QxyIGAKdqFWX
juAAUERsK5gCvDw5t8BFwGLMMSESCEVSaam8+IMARpzyRTNiTiy5vLoZE8wpy6J+ABUNVkQjPxV6
lJ4ke9qBByE3fSGo/T9o2J1Nom0NR4QeJwsMlgdTBOAL8UtYQozbLq7QqzeF/F+DPWOFCcVFp0dx
Yg1oubZTaQ+qchcTMEtzHOLiEmOsMAcqy8I2koVR/DujHgPih5+qR/SO0P6kWsZNEBr2fNMjC7pu
+uKqoZZVFCQtRT2z2b13xUydJTlBOdhXNdWV5L6zI4BT9WHSeGvkWGIJWvK+6MUuQ68EKPkf1VPh
toG573YDai7Ae4avgL3uSg5t0mU28n55LLvdpOpRmtCqvnZKnwx/uQFPBjWHlMsrHF4usnnQ3jZT
YZwFtEhT3FP8DOlid27b3YzS8n//XmuIFnPQSFJHGETFLoot9H9IJtwP+Gp2tijfrxvaWgsd00J7
B9kBaM7fO8Y46XgqtxSukYSePj6ILW+QfSu4ry0wUTBL6lBZwBbqZ91zUha2WYPl9VYdeZiGzeCk
GRLQ7kC36biw3i/FapZIEdQUkPojHSFoRYwQCI5yq8MNfmuEYOsuWRtkrq000/paq2FwyLLMrtLp
dk6SjziAgdilPgBuwfVvtRU+NEjPUvZQGXLaTNKRxVlaQXJS8rM28cAhdQN47sMsNZ+EJqlsDWxk
oGdvvetG/2Vbf1ll5RDSUhvE1IRVMMy2XrM3v1BdvQywER+l8gN/XuEyy8FpXq1TYx5QRNQ6tQdM
DA8osXZkLzo0MlpGkjPdCfs55pG2UL9gr+m1OeY4t+VczgYB5C6bHSom3ElA+AgohBVSsHj9iX9T
b8RIFb0vzKZJtJrJJlb6EmKaWQEKV8DkQ6RC4LZ1zYGXvl286WUU21dWGPcc4pAkhYohnh4iQpTg
PnfMY7mXbn/jTU/3iNnDd7aYMAJdPzMU9J4CM8i9+SX1Bce4HY/NB3nHB/JdIgGYlTEhJS/Mppxm
3GbA9XuTnxNMmsZOe4ty0MEy3KMJ1i60pfjaZWfxhWvrZHKsZlTFounx5aRT9CW+Nw+qM0NR40vz
RGEYiaMEY+zGmHMPbRkqsMYeAY9bC+d9WOZykLUlqxMJP0IO5B8qpAQsp2lQtsVwrSdykxYaVa4t
mYk6oqwMPUGP2hduOuIAUhJ+lnzM0NwXJzoAB90GVFUxPIqeii/f9DfcUsPG+XzzLU1kZ1SVQsg7
jAUsvv5Bx9eu72ibSvpQPC+A+fyGVMPV7YU9JvxMmKaJMYuz+DVxu+PPSdW2PtPV8ytv26EAg8Om
pILBiU1vLSVeEjPG7iYtcaJIdrT6viVcoPz2+Xwzw8S4ptT0Rp1xPrVT9kBdhiKGRqj9ATDzGx3M
jTsfn+zNHHMVk9hsKgOJoJ8ehdMs7iQTuiltAKyhUyCdqR3pR995QPp2Ae908DaUiXphnImLWiOT
N7LPVXSc06NBeJF1I2l6tzwm2qkkBJVGj48mfxBO3b20i241T7cp8GoIcp+PXuftJxPwFmTVSQKI
jj/K2a3WFyfZFI9zJgYFkTg8HhtJDdZGswxJ0qULyYtaG8s6BLmqb5SgNhKmQ1Ev9ySLdpmoP+KW
3F9PL7a38pc59rkg9NlUlgbyTxPlfFMeodet7K6buGxknK+LNxvMgV4SLYVcB5Y0+KVu69B+PbST
rbROFiioZ8gZ0Od2qUA/6A9eCuvNvHgpVFIRzQMsK+LjDIKQUv5yfW3bwfltacxBmxRDUNVBAN1I
psLja0wrpbZh3iTL11782s83lUC86ya3ffHNJHPAqgkzkn2EL5YN4nHs5KOsgsdJkm/JMHJ7UNux
/80Yc9IKI87HIcLUTYvpct1ZdknpqHsNMmNg4/koKHbJc5aLKibjLMxRU9qxMBcFzxUqEaHcDLsJ
kBMVDdGa92jd3EgFYVJEKwR/MblEtpAwXXo4BwhtiJM/N0cpOc+foNDmDD+SHtknCnu3vGrbdvq0
MszkD/0oVSOh8zfhbSO71mkE38sTHXyJXXkPpQrzNP2Y+0DxMPfAY1fdPO8r20w2kYDhIswkE7ab
zGuSxQ+BwLvuoNdNADv4/h2oilmiEJlGZ7lwawuonTLhBEm6Qxc50a9VSGyKIMhjX+khzoCWCW6h
oxIrjNBi+aJauRuSzlvIf5dYo8iZf5wFgxXvFyVojdZOCpyFxKptRZq9LB+ub9tWEeWdCSaWyGHY
auUCE/EeeDKvQL0yd9q/wMnmW3veON0GdcT7BTFhBBR6ZlubGEIjR7yXb4kPjY875XbwaOYsfg2d
6OX6+nhuwYQSQReA4y0s0bekr+F0P0c8NMXmzbn6REzkECeQJgkETlGAs2iKSnuMQLpvyo4EHLhE
eFhw+nuv+SATPupRAapJwHriVrsb9OaH2WmfYnBUcY7TWaz8miEmXCxSkjZtbuEd2Y7HQRVuIeUi
gtMqtVpbyr8QAGQrSLQZ6YOgfIkxbUA+yNWzGpeunkKii6SuEc1eWaNdJ3U7TUYEz+RnjIy7ZnWy
5FMfhi+aOr8skXiXoduQRQQ6hTmG4ZrdNIL6aFA5S9qqabxzdSYKyV1qNh16G/AFG3oJDcqUNPqR
rwnS4m6BdCoPQbl5Ub85B4sfMscQeVWJi6xJhVsoMuZ2k+ezPVUheM7AzeaUxfI8Kfl+kafZ/b88
nwUWxbOhF2NBLxolclJgnaHX4lw3cTkbQa/N1fqY+IQojrEEgvWlx95LoEGro/0VOvIUyJ/G0f4+
Af+mYCrA2IOwmLKnTZyQzPumbPlPWEZVSulUa3Q3fsluKAtN5eF0RIgnyW88cjjH/RzgVt0dqG/U
U4R73c9jyqvV2KFc2/GiuxLIfjkOy4ld5wx3ZQvj2SjTQuDFTyLijDOo3EyOhevJCFL/9/dLqFVm
SWIEr6pXnKw4SeJDPj9KTcHxxa3i3jtHYcLWKNdi2RCErRWu5fy6JuAK4qU6l3B/xi2Z2AVNUlGa
FSyLspvSlikUSYyXBCQCTubke9PHK/ge6TlSndATH4z7BKCie14JgxOqz4dn9fmioelHfcLh0LRj
h1G3ZvDakffw5d2oZwmglRW1z6dRNukxd0zQ9kghUNp5ULt9Ypd0miJx26+8lV1O9J43GNpPuqgr
5sWsInS8y1wvNQWFv26/fKOMNu2dspNKzHF0MeB2ikOmPb8GuL2lb3ZZf207iCXRidZGuZ+nu6a+
SeXH6zFt24QpoYaqAHXK0munc6GKIJXBJTFg1j9HJRpRe/7vzHU0cL5ZoUd/9dVSXahxr6KlqhqY
kAgtL7H+LDK+maALXZkAqiZSQYpHHUM9CK8URw9OTbt7Fg50tpn36P2X98WbPebb1Ebf58UEHboR
MD3/56iU/pRTSLLhKClUojXUZpHHQrLL2l3/aP8SX96MM/FFGORRlnJ0wSEu8g/P3N/xRdxxl7r5
PlVVwHgscOZfzplYRKtbcDqda+wqHR3aQ+UbCBA6yP0bIHpaqrjIxd7ssWOe7UK6vIuQJP1JbVLd
vBRW1pjCCcQN4qw3VSpWMhS2RWQvNjovS/K90e2sJd0JTerOiJdG72sk2YHe5THv8QQCm63o9Vpm
K/Jt1uNF2fm1bngL3i0NEBCTrDlSc2dN4zHDnxBXX4vwZWmgeKT66gwNzcLPpKdK/wGSU7vIFbuz
UieBpiBRSptEH4Ul98iQUyYiW6130Dx3CMhdr3vS5vFfLZ7JaNJONXRI6OJyACVvCa7SMDuW4afr
Rrbj58oK8+iKhajNRjrQ2bwWjQsGPXcBFwamFF7AskZmjA05slsFmeTID9dNb+YvK8tM4GlmSP+Q
Gi3mqAObaGsGpCpdoQMmm1TeHA+cBGP7YK7sMVEojJI+ylu47uriP4vTkB3/YG56rgbWMckSdRMc
I+9DXqvKYowogNel3NiyUNsNyE8l9Skcf1zfxe1gt7LEbGNqgNEVanOLPweUL1p6Iq/076on4QaU
OyeDVAIGzfhL3H6vrywzG6r1bR+CPwVZBfR30Jt16u8ZYA8UXFTcavvr6+RtKP3nqzsEY/yGqnZo
iuDpZMfi42BOrjV3ttzxLG3WVgC5pFprQEeySE/AY6JuMlHAtyLwmYmZPQjPg7IrUhTYs5PYcj4g
/T4XEXVljs0QKaKp02EuHKEmJMUornC2jmeBPg1XW1dladppCrXQNa6lfM7Hhne2NouWb4swmZJX
MjdxodBF6PLk9OOLqT6m9WsPfQVBQnHxRSxL6AX/yboMGURCUMQBfIQ5Y2lH+raqkFvPHVh7Bmmf
qL1/3eu2+60rG8zp6grFrEmGNA/M0hVUPtFUfZhC2wBdT32rPUgPmM+7q1pb7THXgWHO4VlEtOQ9
IzavgtWvYE5akoPButfwtFSi2MsRKtsJANOGJxe8ecZWZpgzVhkKBkjohmpgbSu7wm1wT4omODJU
Lkxr0ylXtpg0iaBw1GiUzmrwEbqeJcADIOzi6o/lXnOqz3yIAG9xzDkzKrEy5RgXXb98nFDqJp6U
BTkvm+Z9KeasaWQw6kbEFpqZotl1PXp6tWj2xFVJ4uwf+9iqUSodSIzGS1I+60LsVgqv7rZdUnn7
ROezsYobmtFHLaGdOOtRsOwObvBJO/3EkXa7JgdZih65Q4z2hAJl7kmwrafrp2/7hln9AjYFgpij
2NApahF52x6gGM88Ch916BnlPgm4KL7NZHpljgkoZJS1yUpwzOQg/FDct07pYFr7FTSBx3gHynmD
EzY5znIWWV1vsGxaLfhAaat4sOMw8mddctORU1fnWWGCh0GyKrVowUMyIDluOFX82mOm+Pqn4hlh
QgeKqROIsNG1KrXSzkxykKB1Yukc8DTPChM0gHCr24HSBqH4fFfWQ6CMhjPnr9fXst2vNQBGBInU
xgBN1qXLmIQ9ECc74xE0/K90lm6wq535aAQgNQWkiPeQ217Zm0nG04EZIErc4IkszqdUX5yoPUU5
r3O6neyvFsY4uGkJ0YBnPu1mdsf0NfOQS4XfrC9gYf3Lwlu8+16KdiNAzvf6jm6uzgQFsKVbIEM4
57ArR19SPZSyFAdrCKMbOSRuM4UPvXx/3cp2uFiZYUJ83ZvSUGN215/P0wn1Z8qjUR7HfRMkPi9N
5FpjQr3QimWaJqiJqkGyW+rzmFX5Ci5bp6wx8YQa2x8tT5eh3UDZGU26y6tdTHJV0FQAwHBlmgHQ
/IHyoD5lx8krvHEHPtfr5jYvGNBH/GONOdFRRED3SrtxRFR9QPvtJos5Jrbd4s0Ec5wHPGx/cqFk
6iepvaFUx4LASRLpN79Ir1fLYHxCkOK56EzkGWh75FEIZRDrtkELop6/T215E81fr2/b5qt2ZY/x
inzU1GLAtYU0owsmEdXe7IjiDQia8l3dZJwd3A5Vb+YsJvGWIr2fJo3e0Rl4/PoPqTu9WLMrfO9+
TF71sHyH40N2hAfK4ziHxRRmikjTc4AHkJDOzUd1UU65IP9RzPjlHBYTEcvG0pa+hLfr0qdcAbAk
fTGB8bv+tf7lEL9ZYSIiPEJpGkqVQgnRq9qlbeAp90YqthSEGFPjHGL6+a+4I8vhr6rKvIwaarpG
MnoGOYjjbWreGQYmmywvlb+r0sP1FW4apGP9mFzBhXaRxKVNGg+060zr48oN+p9AHJEDd/p8szBo
YVRf0UAFgeHL98GpD7NkmMP43FZ5B1r8nbbK+Wl3sY1v1li374ZU6zXqf+F3sqciWdkh+zlueqYe
41J3cg0yDi9G8ZxlIM32I9TDDon1ioatvzzk+6KKMG0HIVTuiOtmJFmtkTkAWZ5XpRBjjSWksMHu
bk/T/aTVHsm+mjFHl527PuYcxMMgCzFt0UY/yF705s8/VccwDke5UPmAwm23tEBzo+m6obKzmoME
ISirRCYnHsKg8IGnDYSA3/Xe3sM3M2z0FyKiD3QPm7bSnHxGV6rGEW+knSgVNyZe0ddP2/abyXoz
yByDHPKUUDXGcaulbj4VRm46udDXjjaCy5hQrnZNSXUvnowHQAyeFSsltpGXaItHdW1HY6o6kVhG
+xoAYCcVutiO4+hQCnVQTjX3hUe/6uUx+vVr2XHOwpyEZZYzyTct0c2NCmdoVH4UQuh0C3SzIut1
qFW0TWRtZ5r9NzIMOy3Gs0+uOVFqs4qJNhc4p1HG0Mwz7+AqtxlkFTTuFBKmG075LDqLm2l20qCo
GHm6O/tGDeDAMcJBS7i8IFuX2do2k+kIbT+aVQLbXS8dZSn+PHQKT72JZ4NJdYhRQgp1wUsWuUEA
ZrRdY3CO8LYFtAmhaYaOHjvTAaSnpU0NPE9bHhXIVHRTxUk2eBboP199owSh/+eNTKaXsPtLKTKX
c3q2EkIZ9fJ/1sBkuCVpMKil4xVJb+O0c5pPyYcOrD7JE6Y799FrXdjJiXt1bZ2CtVXm+4dkNqto
RCOi80GY5CdeHoTHxKFUArkfufkLZ5X0z2NP3doe4wtqNUhDSK9k5WS8TvvmVD2mbnezPFAyGq22
i88xGGl4vFC8r8eEwgJQ1lRr4YGTEdpL9homX66vi2eADX2QfCrUjDogCsCNSBBMJOXb/2MDban3
Lli044CBBWTzkQaSOaL5k0A452jzKnz7PBcMhWU1S5YORDCGeyjtTO7lk/2Tlkh2WxMs7Dxwzeaz
fG2Ruekn0DzINZQufAjjPIMowU16Vy0ccOOnz0rsTEDhgs7UgDjJTvD/vw1l7v1iUKoKgrGoV4Kk
q8oaWwUh4nUTW1f9enXUb1ZhQ9LMv195GAIJshjAF7QhovhQ1rI/9QY6p6GN1f9fwUpm50qLJgas
z8Sezu3nWJedmvTB9XVt3vXrhTFxI51yMhQhotWMHCb3koPuzM9gcP8aVX5xkySYAYNw1OQQ1ZbR
BbmPeT/geiCRRSaQoMnYYlAXFxcFF9W6Te4tf3ik9KG1ixjqR6kNGQ91x0X6XI+YssjEkhDJ/hj3
SPYTIGx80WsdFbJOoGdoXZAmNR6fjPb6zXDB6k5Q4oYeED6nIYHjF8R5XeTnuOU4n5RjhkVJhmld
Dxl9Tgu7Ac3wNohdCWywn7oDIbbsl/64Q9elttzrdnlmmddFLipFgQl5rG56NLX7VPnETQ94Qeb8
El4dwzGJmwF6VLR6NHtta4ONJSMuJpQ9+tEM8Dc/WhD0CaqAO2hw/WaQzxF3ZVq1ksUKUzyyB18P
qifQ5XnGg3oCNnJHAHyL3NK7vp/bMRwgdTwtTCST7FQbacemL8IJZZGdeshu/qv8okwj9MWVDmUD
xcLkMN6/zEkstZDkRlxKfl6UA5QlIBEbTurBaPt7edJSCAa3YPMtAyMKv0AcuLEnYb6BKBiA+w25
SSPon0Vq/iOaox91UwJ5TGp3Gg1AuKcm0GogMKK850TI7U1SVR16K6DLkVnuXzWvSL8U+CwSujoC
GHKjD+BmAF03QAOgPtY5H4UGhYs9WpljbjlNKWsg+ODkKSqJLpJAd2lVWyw1wO1RaZl6yFUWHbpm
131h8/pZmWVuuKhWknbWEav6/LsQB4YQeqAAPFZiUOo/SE0coeK631YxBLjEXzvLXHlar4ZyVmBA
FgOrVKgx8rS7arbxlHeLgFdSor51bV9pcFmdriafqjrsEskXNKFwxTL3SzwFPAyNHExQL4HvIOYA
+jbvHdUE4BIZmApOj/cWNTOKSUTQrACO/Rg1hhtakQ/AnWoTQYj+zE1/WWNjMuAYU5PUSFHkD7PT
oQuYO4Y3n5Ai+akXuSqnx7RZEpTfVsei1ZeOWNDmQo5ZiZDiMhPwgYuYOxjBJ6LgHVzNrVNZYu9G
6RCgKjSD2llzk4R/GW2GzdUPYQ6MFQ3AqFSRBD70/U8mwsSwJTsGf2xa3lvB73AfbH5aPCAtSzLU
S+poTSkadaIdtqH6MNQQafxudqOdprykcPPGW9lhMogYUhS9bOCineKPulm4Eubb0JK/fvQ3IV+y
ploKLEGjj6XEVEldTZqJs0+J99ayM78xtb29IgCGgNeVqHwWcyiy1Jz6CdkgWPce5mdw4OaHcB8F
yT55Ku66Dx1Eum0eMGTTRaBa/o9RJtBEg9w3AuB7vpIoeLHmFpixQbTDCaGbkXtlhYkwk9QNoXgu
zizxZwHKlKkQZB/zUEn/x9qV9saNY9tfJED78lVLqapsx46XxMkXIZ2ktZPUvvz6d+j0tGVaU0z3
PMwAA4yB3CJ1N97lHN9U1MfCtGVPItllCqk1uA7mqQGo3KHCmpRvZFe0Ba2DO95LFGTXd25OJsZt
Z3U8lffwgOo7BPlxuElO4HMAXQr4L1EBQE3yyili+/NvjNJyhXjntzeyBRNwFdoMCoHCKEeeQxtH
Gmss4lK7U3VOkkCGpyY7rOC2aVrRBKSSoB5IgcFX9/NTr2IFaOixeoyi3BKCx1PWYJF8SHFMJak6
lRk2ujgI8Q/AUD73k3t2JtnS+O7ugf56mWKbY62nbF0qGMIEHmgPW6z52QHx6GlFWblCe9Sm0SzF
V5MdTnDQEzETwGziC2Jh8U/nOb8anugTINZi9i3PQ771gyGVo0Rl+T96QW1eNk424T43PG8EE4l2
aFQCohfP90jh5wVWuUoSDOAwK7OrBs+kLuzGOWT9p8vydwMEmMsBP+vtoFJWa+ZYjG+ugb958Fdm
B0mhdf7UsKMN/trLwnYveCNMuGAMtjoLAQwmUsYuNMArlHkfVtMOL0vZDxMbMYLrLkE2rbgaEIbe
sZOF/2bOQ+cDwZ4KQDRXnIQgdWVV9YQTteApXZfMd8Y8rNU/Lp9o995cHXygHiBuMUb0NhYBTXGu
CquEpWNI0XqqlUNfyoLC/q25Fv7jaRxuUxCS9kth20PBVw/eBlf57J5Mltio6IHcv2g1DvTPZe2/
5V7PJb4d09K2+8qANpDvwF49aI9udhhAT8C3t+wy5gQpeDGDfhWrmiOYpn6LLnLfoW1+haD6KslG
M7HxK5SjG5fH9ehE4IgBuCfvgShgRpT4lX2V+ftr2oINjIPrOm7Hb9h5oGo0Fs9TcrislfsPTk93
0I22ea9HkFGlhZW7K4CufgGkbTjWjSAD4bp0qurlbfDOWW4kCvlRDUJbp9M4tFavACt7jZN+DZbF
K8PGzgw/y3NgdQ8OmDWZHerG6ktOvHurG/n87xtnjWoS9SrOpsm5GFqwBsfpmSNT0UegU4UtluLU
z4aMKmD/BbORKmRPa2/2tlKgrZddk1N5lZ+XO9vXgta3j/JO7r5tbqQJORQDlXCfggj3UA8wEztq
cjO01mt9/FJoH+d+8K3imBt17N5LLpery6WPKyRQRT1pyA6hsr/USdNRV0pC44ZD7Ks66N9kzluq
wILLa5SKmeuuAr9IlCsw/wfFI4JrAqjJHvgz36EjtolXqpaJt70zxr33s8VOWVqNAGkG0wX37gRd
Mhkc3V6E38oUtKfJlX7IOd7eL4xfxURiGn8HMrRz5NAIfK2sGiPZrO+uVM02dQvE06YtFqPWMXH+
ej61y3NDDRLM2fwRed11Jp3R2rNKE3mZCahGPAxFHMO1XgCak2TaYTHUZ9fL7tsCuUw5ZL3E/vee
ZxtBInShq4OooU5RFqRJlPZPuiKja9419a0EoXKMtrnrTCUkcAfTmwHnRUqOHHHSTIAnJGOv3DV2
TGsAXNvm5MDi3IaWLwltPDi0f47Tv7s7bSF9AQOpphr4Wm+d56p7A6grC/sA/inTZ1b1ZDoZZie6
dP1g1dZnoACNZ2u1vjlWdVtYzid9AuVFWz6Q2jor5XycYWo+XZr7oe8OE+gM7ihpvoPU1PN1Vhy6
cqyCQq10yVffdRMAATVRCcawLci03/5wdcRQHgbL8FF4vbsGbhCN9VMfOUqEsbLfYavaU7SNRLFG
RhN1QOO8t0FNmH7ovuH5E/VXTpSfxj+nazBvHhRZl3SvxLmVKHwc16wHt3AYvARfc1VvONzBCz3E
72zT7WZDW2n62xutsUY/jLTXsIowRes1imBhDV5RrLFfg3KRdxD+xfThVqCQqmC5WyGQh/TL+EmB
AZL1B2J8vhzA9t7jWxlCcrJmw1ygxgpg0waFzXkJiAciTyByGiuofjXJiXZNdytOyEXcdNL7Co73
YNin9ppvebphPYAhZjnJgQ/2XKxj2+Ax0zFCjwWttx8M/x9c7DwBqDGbwrLkDMl1vGpjcPkK9/X+
VYyQAkxTD54dc4Wlmah9Y653ijPgO0gN+r0cF0O2AL0FZKrrgmDn7XGA9lk2vGh6oDO7H7y8DTva
W2Fi0tlniQLyp76lcZtTK7Q1MLOZRL1OrPSOKPY1Zlpu6iqL19n47NoEeOU6mkAlYGV79qCnxsnI
py9KPZ+HtEJYVwZUlBt2a6Ka5yussQOGHxS0bvOzY9UHDBifKV1rv6AYyMKKgJct92pVf1uwL+z3
I7ueLXjB0ntKDOXnMDohqEM/Ja7xGXnaOZsqQE9M103e/8Ts6xn7E6aflvMSZSuGQtmg+yOtTrQq
j3PeHPPMfUZfyw3wxO/8VU/Nw9iCqJyOzockpXGVAmoq1Z+ZXZzXPDlQs7xuWfllpisYTqbx6Ll1
GfYj+VB21bc+V9mReVUG76sd9Gl8xnz0TbaMj1pvPCspqu1K7vzwiNcHdUselGm8rdo68U1nsQ8L
GZ7Y5Hx0CwP0XtP8Venpj3LMr2d7isAvnjwpDdIipa++OemQBtS2ywMrsTNODO9mxV6WP+h08t3M
/eGVxuNiWrGRdUdTcRAWXBo0ZPBnMoNKpESbyG5wWViFsGbs0brDYSzcx8pdbsba+6aiOBlYzDhl
S/LkTP3RSLuPqa0+0hS8cj0tAoeRFRt0DDpZOswnS2KEhleOB69QT5dNYCcFeKubghuZFXfwlNmh
cWbdu+3XSfvqdPS45tXZWYAI4FRROwPvAA8fx+7ChPQSG3yfo76VL/iVyWoG7CrUWax7Y7B2TWCn
6FfWn9Ry9YHLYXUVHMBBcuj3/uWtUCFJ1XQjwcanl8Yca0RXbzmkKLAdrCsn7p0XEl72HemP5Kg7
kf2tWMGt2cWgzTU2rmP7hhcE8uWIXfnIenlyZMtvAMhIv67g4fQa3iIzIJG/5YzrX285vmTyO285
2a0KiUurph4zTZrFmBkHOIblW/B0/fjx8sd7n+rzSwRzswUYccfQBSlAhW4yWqlprK3jvZWTyJmc
2yRjh8xbsvCyrH3ldNDs1JG0YvvoreNmizWDHqtLDhXjQHmRZU3RUJ/THtvqbdQDIaJLHi+L3Jll
5ed7lSl8MrUZdVoPVhovMTnpgfnEUEhaQwNMBGVs6gEf85vQY5cuF+x/vlfBwsVqmjLUhmcD/KKP
2xKcH0Dfwf9cPt5+KPyPEEccwXPbcsSAcJbF3VL5NWNYzJDtRe6KsE2ENWzfYQdP8CieVkyWBr7X
WCWp3yQkYHDEl0+xk1HiI2HIAOpngy3vxdI3lZlhXdbBLPCRilOZBxoWP8qYbwbdeUEfaVGngZfX
6yRv690PtBHKD74ROufWokyFkcbGfNCGB0s7545ExP7dvZ5LuDvLKJ1czyACJI5F8pkR2YzUrvVu
ziB4XkXrKcYwcXFGRX09Rwz/lmutX8yq5BPtXpZj6aoJZvMdtoE+VZSigyArf6LLR6e7JpPksna9
w6sI8X0+VishWYFN1Vn7U7N/5PYYMCC8NOWVntY+W7+1hQxHc1/xNjKFh1PfmYnTzw7YvVnA3QLe
ajNeT3UwfxywbIEokkWyNvF+FNkIFd5PbqE2nTqQLFbV8wICUxQFIze02zM9/U72v+8CN/KEfJnm
SP+bygbMN/1ue9ek+TwNJNRTO/S0JNLHJjAn1887Enmd8ZAORy17ouv3NM1CLOZ5wxRdNnfuct/W
0WDtm98jGF6p64s3pTZCTtEc7Kr8AG77oF/aQzObMdVZ1C/D18siJeprCYaYeXghE8DmxXp7TcYr
I7kGafNlEbu27oJWDTgloGwWqdVqm3XMyJEbkBVoBj3wiIjMFe9/yY0M4eaSfLVKfXHTeDiv0Nbp
/lcw8w4cXuavYEYYgplMZ/cOB6YgwzYMEy5AzBLyRusaUuYsZs1xrUlAMje8fH27VrERIWJ/F5h+
I3TIGJJI1MqDKkzu2iOfhgSE+p2sovBeBT1VczEdiLka1DdFyF5XzQwyrtCHRr1VFtSlEjyMgWtQ
AMPduEIpSaLyO+/9twIFm8/VrCBGB4GcU6TGBnu7hJzExLxWTlkvucv3UQHFaccFYSh4/tx3a4b2
1Gu9bS4UQy4/FaP1K6QgfRV74Pv7xx8NklzwBdlQDevd5piDtVPD1QvkH5GGyhrKeErq8xUhLKqp
gDlK1KfLEt8r4luBQjqHffk01wqTxrVL/aJr/aWWNRbe+4q3IoTEzcQcj4rSDHTDvcuWh0X7U601
STjd/UKv9ya2UId6oWh+IetGrP3c5dQORpqChmu0ItRRJUmiTNi7IJdVGA/gumddFSPcRoGmxYoW
nyNL5PYkoRqNQj6KwJomLsVPrT0zLFBAEtNDvPID4lw33ceuaCRH2vEWgPLaSOK/ZJu8Ta6qt5rG
n5xjSLEa8kJ80mvn+jTdZmcv/zcGvBUovF30etCVdUSmjWTx0JzXY9qHpj9H7fk3DHhPBbfCBC2v
C+q1RgOzooV1ZtpnZnRnlUhi4p4pbYUIes68ghZIutJ4NTvf0zibSypRc8k5xM1gWq9652m4tLb4
6mZHxU6CMfnxzz3C5hji9jur54p5DDpHpycNq4Im1jT/NwmC72aMJRZdcFHt+qc9xa4rS0MlZiO2
4mnSKMbY6PgSJebNs7x4Nvmwazc/jN0is9H3afYbyxGX3onZV5PTL2msLA85uWsSgDb2qBXNIM+2
1CPW049Z70qucKdW81Yq15SNvU76OPa1tjSwVw69C4jGDHtcJoYohmvg7d7qkmxsN+Bu1UJwEIR5
OTZbXxyEdphPGvjejRt6Wm+moxRllC+6vU1o3x5O8A3YUvGYRdIsTkoz6HstP1pU+YNaWbgywNaV
hXWTl0D6tZ3Htlhl7n3XyPBoBg0ykH3ecfomKjrv84qrJYkWe8tNUTk+9gtloV4mhruTzRds7G4q
ag1hsQ0R6r+pX/WzCsh3NH+UoAtJ8mBEy3GUbkVz43p3t5vTCYrTM62uGoLgxamlaQpqaRBIIsfw
m1N9mNZQ1lTl3+qSPEFvzK4p0GudMP5pfp/bL6XOQN+V+ohqMI9WEsZkdyooTrLmioqZOrQjxgfD
/eomh3x6vuy8ZCKEUOIkLUouDlxw2fS+aVw5nIws/3JZyH443nwlIZasRUaJ5f5l3vwZrX1GdQ0s
ZCRqn/4F2A/s7VWamD11NXZ6DA3ZE+dUz4HfjQe788TrsKTCTodWRP/b8cQptKSxaUoHRIACNDB5
c+DweOqJc6y5QDP6Fzvwb88nBJyZTj3rdYizHXZcGjVoG+NBciSe9F3Qc7GJxiZ7mAAzkcZ8VoH7
x/lquW1O7tV0lLE6ybTDFlzHXM21QXP44jZcIiAvhBR468ZHJe5jL1xiycn4v3bpZILHMBt1GNQu
R/LU0o/qaF4vnR1is/aouz1QIcHiU8x3OaoayZhct4SVAFNyoTx2eQ8kk8PlXyP7MYI7KXJwWMzF
2sSIEWYAS7xvleyPyzIkLssWvAgrJ4cpNEnjhIELPC1+egbyrMFA9qh8zLEMJwnm/DdfumDBpWRF
rRZNgipEQ668tfMrirk954HV95fPJbs7wam0WVcm44yKCrgV/NqJs+HxsgCJbxTxswdjxEJaiYNk
xqfJrKMED6PSWyXeQyZFeH7phFlJa8CaDfe2NIbHsvy6jovkrnawp7jPMFGgwevL8cSZe90oLLNa
X/KdGRz0aPOlD1mIFravrMclpCFQyfTj8i+acG/l6lCWTVowLU7bFDU+0nhIj6njc+N2FlCnjBEW
K2MVYGxEon/7ud3mrMZbmYxPOZrVS9VhDudTF8xH7rva82/4rn0/iYU3zwGi+7vpbTKn7qgxnI+X
pX7lkcutF/9WHrkry+VDGpjncjWxyra46LavNors//+yxHJbRasOz1nkVb/8fwes+t/2/5JziYTc
qavk9ezhXDx1nE/Ny/fy4gSxRpaL7/pClJdRJHVcGxTxb1WjzlOiAZmaxtQ4V60WOJiSUK1PRllG
4yrrvu1a9kaY4AgHSjQ7pcitRsuNKtMDarR+1Pr5dNlN7ek7Zvo5Wzsqbd47FsaeWhXQ8cccxUOG
QUI+VQiqEi2oMR4h7VvuPdW20kTNKBI3KWee6JsxJiv0qIndsIFsnydYc5ydBxlOr+yAooIUE1ny
lTeh/3kywoOGELzenE7wV3TSWT6buEvFuSlJGzgJZmnM0VfXz019m6W3rXTWa0dN3ogU3NXUaEtb
Uqh/cWL1y4UqIHgKWjAY/HWn6tFtA3A1XtYbmVweXzeuOUHRb8woTDw1Pxr0s2Gerf7mfxPBf8JG
RD2j7+iRLo8rRJnOdoNyVLBBI+MJlCqIkEb1is3Ukpcwf3kQ/pr/5YVJLPMgO1kHkArArYe1Y/zX
EL5WAfC8xYVdx6OnBMn0OU9k+dNePvxGhPBhyNhkrFwggiMrOUfOrDd55zkAhTGGhJXkX/mPzZGE
r9RWxZih5s3f0L/iJa+FWOffyfV3dW4jSvhQQzONS57AvObhedBSX/OiRAphwT+BaMMu2JFtj2Ml
vHPyFfrogMfTFUBYTPrZOlSHJPy+pNEQqqFRwifKWgK7+ocGjmkBnsGzMAzxVs8NFZMxizvxG+Sv
JUBY/HbG4XIPJJ5uI0ssmo6dYbTUREGzoennhrSYSM3Oq0GPTgPMgnwKutW4L3nGBcIMABUfjd4k
vrlWV8gKQ2qoPxCCroZ+DHNzDLI5H3zDtDHQmiQgERmsxV8sM5hADahUWmhStB0U4I4UaagvZlRX
yT0Alw9WPdzN6wwAvDKiCgnwXDzTavDVtn4EPpevZGlkwn8CtM5neovlgN73ivLOmOcGbLowmqZS
T8RuHlOley4Kcq6a+RZorB+sfn3urRYkiM0nHcw1XTGH2EI4rkDgNIgeKrQKjBYMJI0eAYflNJkV
YEfvMfV4SFb2JdPB2pvr0dRkPv65Ry3PfKAK3s/EvsZ+/tlsuq+OqTyZgwPgHdeL1ITFl73ezgNI
90yU2njXS7dNwX7X0SqnjOdpHjMmf2zNh2poj0S1b7PWkaHK7lnUVh2E58PkZE0/8OdDYh86QkI0
8bBnE14+Ec9U3uuca6AZ6gCARBc8hNEnGpsBFxGzZfwBsBbA6ozFAUq/+kO15r5Nh1s2l5Ii7e49
qq9SBWdRGmCT7qeOxpaZPGAI947QzzTr7t1GNha5s3v2AoT69wGFvDDL1DJZCtrEFYbAsqC5aUE8
ZUQs7mST3XvxA5Crf0sSksK0KWewk0ASaBrUwAzKaP6DfJ7P2lkLOME61FWGkrGX02xFCt5Jo+My
dR1EqnCGXdwfe3AU60fZEMDOMiYuUcOeDlpvmmqJfQqHFyuzEdG+WQkoAOYfybc+VAOQmSK7PrYR
48tehc8fnVQPqfs0RzPAvmXgebvxc/s7BPvLCnSrVr2hMfDR7pvMO7UL0AEA2e+iquMYc+C6BlDM
yrNjM78rie/o2fGywUh/g2AxijqRbB3gpYsTqO6acxMogfrAL6BpfqcGuesGNncv2IplKPmYpyjy
EMqwp3xOcxeokpJMYV8IXs8cgQgTf4KvGXuN9q2Ci+3aH1PS+m4x+CO5v3x1uwYCXMz/CBEy8DVN
embneF9YeuZbzVUixYLbeW9CT18lCCncMIIKyUhwV/9m2GL3vbSVJmgjuvfDrK4v2dUSKZzgjgb2
NVbkX0YggEX8z8FFuRm+Hk9QPbttC5LwdtPCVl+vn4pc4sNkaiDoWjtVBnNc3F+pLd/poH8eB2An
zIZEzH+xIRcxFItZ72ePZ8NB1mIhtDHXQmLaladp9k5VOl5p2fzDwTpdkLdDG6iLDhac5oNuNQjx
vWxFbP+4f/8M8cFr2LTTFouXp/H1Ev15bAFyKu9k7ZQm8NlexQjG1Q7YWF0nZP08hxx/VM88FHFm
MCUoLbRC+fO6WALlJKu/v0Tvd9F9I1mwuMJyJ11ZEB+y0xKU9+jOHLNbK/WHL1bsfNAfU4wfdqFy
84u8oAjQakNid6unPpLDy8a/by1giUGFxgEWnFigKYmdeHSG9fMalwlI4bqMSjQQlXj9WgKio5PN
IOxe+0agEI+9uXYXOiBoaYvzDXhKJYiU5rtUN64IbRS/XStJdriv1huJQjhmzsqafCFgNkZrBcPM
oYkeMJBknHMfwxv8iw1z+IO/5b0bAjdJ5tBMhzzLH0OO/ziq/ujPgRebR7QuZY+h3WxjI07QY93N
p75YYC5O9sRcgGAtDWJef5qcPCi7D3Nyncqq27shQ7csdF75tJ4teLy2UTS1UAeKJw8NXfq1739I
1JKbwDsTQXUX0DrYLDPFV7+no71d2XBFE2sxuURu0vnnzCbAAjjasSsVNI/awE3ZRyQfgJDTmtMK
qvDLP2JfU19/gxBIUk2rezPH2F47Nleke6zxuKi93nfAqLYAneSytF2vtzmxcKdquuZ5iTm0uF+7
r81CAqOuI1dXJbupuzm+oaMrYeJyXXHSMl01hglCjMAz7zjPH9Se+NRdfMeSQQvunmcjiH/hTSlK
gVKO6wy11NsM625xbUP19YfLl7b7TtoIETILe16xs8kfYyvgOmm/xEPSRwtZwiHDdkmhgi+wji6L
3EG2hXlvZApqQcgKmLt2auKuHm/yqaIHjAqGDrb+6FJGQLABTXV67WpTqE5m5NnFg7oCvrqhd2uX
RB5dy6gtuyevAuEvY/epigf65Z+4a56bXyioUqu5TdPy93ANrvf5j2ZKJAL2o8ZGgpCRlB0oDT2l
xx1EIJeOynMSJo9txKnHnDtyI3NxMqXllrrRpYWRpF5NfGaX/enQj6a7BJNhhMsgI0naq2Rtv60Q
nOC4jQLcLRlCRRJnmJ/VRnBOYukFDABhy66roCayl4tMphCe8sZOVE5E8hKebCynG+0DF7lGHfPb
uAqaRJLoSfRDXIi3s7QsDV6xwjhUkFQfUC0JL2ugxPhf6nebD+ZSzU3qBD1/kzy0bA0Bnh1M2tNl
IfuB/VULX/6+kTK0g9uOBL6MTzt7HJs+QPXL9ImfgbVWkzFA7saDjTjB2YwJcGYdig+Vpo92NQQl
JoT1nPik+2SvneTpJ/tG/O+bs+Uj1fLZRnaqsDEwsw/98P3y7e1/IgttTdSYPNRu3wpI7FLzZhc9
HiBJRIDaLc4Jtuwvy9hNTYy/ZYgNfbc2R2y68EmIpfiUT2dNjQc70osvk3Owi+aqsiXR7aUz9S5v
2EgUkqFGc1qbTSicNVbyAfyIt0U6z75ljfdd230x+nny1dQY/WIqognM42umlT7QswFgbdFzOgNA
1QIuRql3R8N2Q6Ws78e0usNESmSDUq+r7O+GVV4bVnaVmeXnLinuydDfMgzV+nqLlsHSXy25bK5f
8q0cIZaaXuNOpIOir91HJcHkWwkKi8GUINfu6/fr1xL1uyR14vYooYBrrPAdcm2bX7JJCfIaDJdj
Kkt4/ov5vsoTVLzLjTXrS2hgSvsjG1c/sT7TwYr6bj62IGFMXCdS+vZY6AXxE325bmqZgsoulv99
Y2WGAnKT8mWaYD52axp0yscFy/yXrUB6UCFaFlOujLWJVKiLQNSpn9KzWUQOJjL00MoelJMqqePu
V1c3ViDESx1keAphM2qeRDtPdXkwK+ASKXdK/YdNAMFdfum6DyQfJaFMpkBC9KzT1SxGMgLPpXpw
AKGuNthQVY6FlkYs/fPypcq+nOC+3ArNjkqB8szVLR6T9nqVWxJ72BVhApCQr+2AfVJQjmUhYwZ8
sixmRhM4RR+xrPNZKoMa301uNmIE7VArOi0s11A9BS5XCdQevOiAO1r7jrpEly9tX5StgdAHzxqs
l79Vd1omQwJRmM0HDMjsjWDvqELAOV/ruWR5dDd8AZroP5IE2wbRH6b6Sq7y7EMx52jnyyAWZRKE
rwNAvqQweU6YWhxZATCfugyfdYcWAKn+5hTCp+kW1EadAWmuCvr4Ieiv66g4kNsUQLRD2GF2wAe3
mZxPTXY0wXzVTlWY0yM/662xCNQ0vc0d71rTtNM6IMFB26/wvaT8uFrOFTBAT+gBRMrComWaHT9v
Rsm33Pdfm2sQ7Lqq0qamGsI4n+81SrBOeSifLOGKVmNAAimKK1fDd0F8I0+w7cGctKybEO44GwNq
gHy8V/swhEuo/mKTk1Gw7r9nNh1EIW0wOOeSCh67lwp1kd1VYRa6qBmvEdFvy5AEsn2Ifd/y2rIU
IroK8mu8HJGnTASjeYbheyNQ1D2JvfMP8/4iX6UI9p7MpWsNuU5jRe1PS9GgoDky269rNKhJh2f/
6JR9kLt4NF92NLuJ3+Y+BeNkaWUYCV+MNRDpSudZdYzAMm7Y0AOp9kT6MgSE3mWR/0VLXw8rGGtF
GiDCGzBWA4wN5jf+GuBVPiypg5c+tCRPxX0bfZUm2GjPVndRM6CBEFKEAwNJsKxSsxtNN3coWF1j
UK/okx6bD+6JJm4wVPQT5s6nxjy0ivZJcntcwy+pimBz5mgQ1povNmcc1tPLPt0coN52zs42CSXS
uHpfkCZiC3S5kwO9CdGbb5F4QGPGTBsF3FZsBC7IxDP2dFmgRB8twb6JMSeelWOLRDdVHwBFvuuO
h3766U0TtvDVYDGnG8WSPEa4kl86pGDjA7VzD9xLaBGqyZVaOlFR9+e5lda3dz+dpXuejmFjuCnh
01GX2msyYRimnd3n0crv6WjeWJg3ZkUPACjjKi+Xs2bXXxsrjco8Wf+V5b3+ALGe0Cmt55kDrJ2/
w5HzoeJ9tfzA/tqhj7ESJKsG7ZqeBTRMLPZjCFOET1NXp8VafJsD+8K4Snvrg5t3z5f1Zdf2NiIE
2yMkJcwYYA3lhC2dyFpOI7ka0ruikSx97k8ybSQJH6/SJ7zPl5du5Xbv43dmp3eN4FWUK/DDaUaj
5nOOQynKGM0TDWtz8DNbuaqyZ8xa2u53ln2/fI/7L5GNTMHwtBJcFv0MmXy0bogBenaTHVskDc1R
Imk3adhIEqytnDjplsJDTnlYApZeYacRq3C93y63ati3v4HCsDfkj/GzvzXRFeJrX7MUrYeCb1EC
6BHNsyJ0Egwe6A9WDFC24/wlM31L4jx33cpGKDePzZs1G9Q+L2wcdF6SEwaBXR0ocoZslnrfyDzM
bANd5j3MkJp5Xl46SFDK9clwDq4qm4aVCRDCtalP7qJwzaD1nTXlfjoowWWV2Dfi1yMIIVrJADlI
OgRQkA3dgOo8dEcQzqlt8ZgsLfOTObX9yxL3rRmcvQYgvMBx5Arq3hqqmustqnaq0UV6bYcNBesC
xVxgVx/I2j0rM/C1kvreKMqQKa0M8nb3UjfyBSMgc1sqtMVX6wEUM4Fur5JNT8skCCrPQNMLEEe8
TZbqatXRYfTSSHKJuwq+OQT/CRsFr8DtBcVDcvBX+l+FPp/gmAPgc6Ahz58c0gfAbgzdyOS/aSsz
dWYNScCvNvg/XCvZ9VQbWYLmV06R5GCt4bKm6K+Wu4JMFRu033nLPfl5+UJl9ynYgdMpWNhyMUU0
m99pfk7rNHBRXrssRJcphhAyATKpWlmNrzaQ4bGyrbCeSWTT5JCOZkiK/qSs7B6jz7dlVd6NKxA+
df1Gp9pzAfhNU50fWZ8f0qr5MFpJgH/jai1AU6LSK3cEw3GHado1kz1s+U2/y9AcVcOIpYpdIhHr
umwUXdET+CA+GTCxKzOaj3lQuwA7mzlOeh5y6B56rP9Vc/RVsJj/DkhBp8QFKqqefuwT4s+D4TvA
3L/8TXY/CXyR6oKSBMRLwocvOEOIQzDP2XU/+6bw6/nHZQH8m76/v1cBwjfX57rRQcTexAkFqF4z
nZSZqHeMraDucNImGq35hF6QDPxsP+5uDiYkTc40YVHABRIpb9ONP8a7lw3gTYkAFFaSZF5ylyJX
j6H21rKgCB6nKL7o/bNiPly+S5kAIXQkhWKOuouPxdw/Br3xdUe657DreBxAu6OeCTJxEQ5mNAH4
mKS4Nv7q6pCFHfojRp34dKqSB0U0HA09uHyq/Yi4kSk4O8WbvJFwvEc+mdrecZHTYTjZVySQ7T7u
3+Dr8QR1V93Va0cHo0zM1P2M/Gibg+Qwu550cxhB3xPQYmRVUmN7GGTYfJJIL648DEstYXLV3yiP
9Co7K4+Xhe77qNdTCbqOXF1tew6A4OnVpy61r70+v/aKJHSt/vg/iRI3HQabFslUsCZe60dX70Jn
UEBscHalpQ3JPYoYMfaQ6S3JoRSa16HN42LdBlRJmYzBTN+9Oxe7mxzh9D0GXIs9X6uwcSDvqMcj
lt3Lo/VHezs0fnqGebVX7GjE9jO41D/Uh+VqONpRekvi6pwfzPvLd7urnJufwv++STC8WumYU62Y
rSfJlQ0GcL8m5Y/LMvbLmBsh/N43QkoUVUbPwgxRUhHAO3sh2pfYmTh46fycVI3hL0t/V6n5h5Lo
R2/MH5wJMzJl18uK87KL53/f/BA1adjg8VVxd74Zu2udXfeo0HtoW0pOzG36XQTanFiwecXI2olN
+MJdtEQc8Iz9gU4s0QJ2BQRr8AnQMmhoyOBsZBFh37VhThYTag7m4ERzqeZ5ruse2QOHUXiBbMAS
0u9B2uxrz6soITh0s5IBjBMDd5T9tLosUAfZRoZMgv72i6FB2bGOz7PXSnKPda4vzshkX0smg8en
jVZMlW6RvkHiW2HyMzu0tSzh+S8G8HpP/BdsJAzA+K21FG9j3qmgv6BD+RYAoEP1IwcGKSpZgOMX
814DX0UKNlfXCSUmf8f+Xfx6AcTh9Ih48g2hjNF213dutE4wrXo0+m7CMF1M+74JFmfW/cp0Y2Nd
ZXPY+0b8ejLBtuhKJ3vyVOCUev3nZSiu89a87V0j0CdL0rHeNWNPdVyYsoftPSGw2k3VDQ7DJZJZ
P9jAPyPNIRmeWmUJi1GyI7tvtxthQkStFFImBsfnWHtr9bsRxLFz6mGVzlLDLFFCM8WCtVvdj2r/
jebOeTZM6ezDrim8/gYRMsdJxwHgYoAYU8+ckFEfsKSgBCnHsPu11q0e7VJ28N38byNU8CKaMlGy
8oJ0i7T5TV+NY/viWS1zkZLPagtOpQOk4kImmONqNKdOnT2/TZuP3qSeCoWe0V+XNbj3rxXUfuiV
Gxr4kt7av8HaSe0XIAC4oBDPVxZXbSJRVZkIwf6sWQWB9IwzMTNyOwAhE1kVadfC0Z7/zyEEuyty
opYGXeCKVeZbJKTtx6aSrTHKjiFYnLKs+TTVLXI9N24GYMAxmYR9Z7w5h2BnWFAxFK1seGzOHrUQ
i3fYRGO+BtbR+uCmfvG1kySw+w37V5Hi6kjuGEPjJBDZhyvwT8iho0FqYtr/Fz4ZJlOL/yPtyraj
1pXoF3kty5anVw/t7nQSAiEQePGCA3ieZ3/93UqAdtSmFbjnlbNSXXJVqVTD3jaIqb1I4Frbhv77
k/GACQY2o+U0nIDw2r5rMcZR9MVVnI9ujRLjDLqAy1nP9rcDZL9lAQXe4Pf+4r5swUSNpIcuV1b7
w1RFOGjb6pwEsB+wukY1A1D5y4iHYhjexEgO1eWONOFRaRe30Sr3/9OG99nGCqOaFe4NCetE0nhb
BPIkOLHtlRvrpBHntZmWBrUh48jYM3RxAa8V71KQ0c5YVs9v4Ge6vWAdtHHCe/g0A0WUwVBbfkT7
558u8NVP4dx7jJogkwzkcovFoN9kOzN2avEv5YqVEM69xyRSQUsNRwAZgR0T3S6y1rv83bb8G/Vs
qqlA96E6+n8vrSRptFHCy+v5OmlljGmUznMN5pXXydbNDYmGxQZWTSxEckeXGlNSjBbK20aaWY5S
z7JLGjm0I1W6NZQ5tQeS5g6QJndaMb/LU+umA9CGQO0N53jxI7ijVdq61ga22MCqKEW/P82KzKor
fchsy693iWe5WizwlK3w9kI0d+JxCyydjqLGyhYpW/1Ti1EcNqYiAQT1HZp5jAC1AYZbIhp93hqu
WEm2eGKLPOoGw2BwVsBMSR+MHWIPONvq9EF2UzcEBez/dcjYt39pWxNwcHVjRkLI1tIYumV2kGyG
q46OHjac4ayqg2Gg+dgKhv62NSWEshE5RkHIhSOlGpQOsQLrsNjeApKx6i57jOOTK8Pv76IrpRS4
0aY5reRxkSkJ5EZr2Bx2N1q2ucSHIH9Y6J05vBnnQWBA7LdzbxVVXsni/CdOjG5pNNbUi4BD1h1k
8KmB/kXw7di3uSSFc5AhmIp0xjPs97s4OOjX2tWrILo2Xl8vNOI8wgQOqDQnmAJkHmFmR8a0NzRY
tSu8NntfOInAMNnXuKAbP9GuKKQCGsJS+2Wv33ZD4gWFNNvZkIW2HIiwQrfq3GvtDM4LuoFgY9PC
K4F1z5XUtiqAdYUe22ZePLxowV8SeaEbikLcxkPhhVwub6+w3K5rCKwIcXL1rQMbHoOuM/IjuNy8
Qfb+hdAAz76TZfKTqbPaJtWgy6jU9fe9kdqzcKuYWcKlL8flNOzhqQ0hamNGF380i9SlRWrnFMRn
VuGRuvxvVu6SWLiQsIFF/EIxLpwUI1EWw8KLJFMyzHIW6U3cpjuipt+bfEEnQZGwemBo+x5Q8wC2
dhpM4dvoVn1ulaGxDZOqdlC2YCtaHsO6Q9UQZHguYPe9MZrcLCiAyTJhAcuYCnsupq9VCRrVMEeF
E8Tkra3G8bFtxsTVk/wfcI5faMYFLtUaZ5ISJImTltm9OYGPD+vvk6ilvX3pr0yDC1pgBbRaULY/
dy1eIL3P+3oWREgWm86tBN0jjA0A0IjfOzXluTIkhpBetsH1pBifJWK4RCn2c6Hc1qR+g0fbf5fj
JTO8SyI5w5RbA7N3jPNGH4G8XSKcDIDBFCTA25HfhCWhWo//uEgyhmkmKxUif4/dCmlydPoNd4Dg
KhMJ4cJGUacWWE+xICWZZe1ZxXwIQtVOsO79T1/ppA2LX6v3yTLScNFbxMUuK0AKiVS+23Xz12FQ
7B6kW90iWgX+gxGeJHIfqch0DBjVKGgPYL1f8YUkx/koHo/cDhonaVzQoCQGZteMlQBjktyM6ABX
Wq4wz/+5X0qM6yImGI18nUv6kapfL1ujUFPOrcOuoakZwVKeobUYtNtyy4CIAeR8uCxrO/U5qcl5
ttVIEtEKeLbcXqdVZpfJbE95bFf6J62SBTaznTyTkzQuLSkAWkfBjPjc7GewIFl/W0f7HCNiZWwH
tvYhudLK3WRci6ZLRH7BJSntqEspUGLxbLHQJQcYj+r1ugiFdft++60eP4QpA1NMGzo4X98GblUC
RtlM0sAJ52Rf0vpKl6qrySwWp+j0H5c/4xYOEW6Ck2guuKgqIDvGjvXG6+wtlWfiSslg2OAEqbGA
3ef3dRV8lbvKU0zlrqsSlHeVep9R8oaUwUEi2U1sofYqJ/mnkkyPltofDbX8EeA6fmMt2kMnFap/
+Tczfz0PuqefzIUqMx5akoSwcinJnRAxQ5wGiz4IF6RyJY6ChiBkgBHcpanlS1aKYZbKyeaPkoW5
l7zGzDOeq6A7HAFeEIXRTtUA3zwoDighLIdK14MEBORxwjZjuPv/DoALaFIfLVRPcABWCswPsrix
Jhht3b5KT0fMBTEAzy3lPEOCTBuwBXY3NCy9kE6eHhSoeMcYeamN6sNltf6QMp+kcuFLNUtrpjHD
gN01h6wAtIrpJvnhuayOKYfUBdiBG+eCUHb2seFeqEmoILAi6GLwozZag2aJldbgefWbQ7HL/XbH
4NT7/WX1nmoqL+yWk8MFMcwwLYANZGDqrXkEOCIgYQBLaJf92Hs1yT0SY9GqyOBEY783ovxOprPX
RzUD0u7ua/SI4lZxJNUYbCMOgQc5Y15bl4oHrAI7MvA1Skvdl3Uhu3Go3ZRAT7MtvfksNzMY2pdR
sqtcNJ525oqcSuxoV5c5jbWeJEQCFFzv0zp3akXE03ZmiS8l8LM7nabADFF385US43bR8F6OJhDs
WfTzZOgAmZ+Rh8dEUIE7v0hVCuwX2dTR1kKdlh8uSwbaTSAqAKTdb5TPZ0TnwhddMBazas4sDFkh
FKzi4OwElM/LM4yiUFKSAOZn6hiYa7FLW9fJdasey7pygOrkBvr8VRkxkdxobjZON2mfHHraH7RM
K0HIvdyF5q2e0T0gFo9jNrmI2ngdpdYeJQM7j0pHDe+A2uZYAfAupwmUH6NTp9F+JN/K+Ptg7CSl
cifSuGlW+Klp2bkcuUltusg6951eoiIe2VIYv81peqeniV83i5enXw3yprW+lGDRNtNqtuNqyGxi
aI7ZYxZvtACZj6HqorqLrZsgTmyaXBdzZ2eadJylZFdiMrnTeztLph0ayzaNC6zINLvFDG/Nqdmp
5oehyPbSItuzAjCH0tgXWFrrAeKS9b2dq41XdCgSDJoNDM0rLVrsrNlN9EuuBRh5zu0+AcrMvORO
kk5ujKFyVKp9k9TvpDL+moEgXosHKkjVN/zhxbfkXBxGBQZMI6vQ/smv+xDd5PrvS7fMNlf2wvlc
P6pxG6RV9ZTOYn8y9Z4mwRoPpFCIkRh6FJYQz5KglyL5jmdPtRCdLYg0p/5jiH3GJVAmO5ynf/I7
YLYTBbiI5hl2JhKsaVw6CHpGm1v2VAW134gRrVe8F7e9fCWNu28qsJDoiV4wLz/tb7wOy/e84P50
hCfNOC+fZBoW8wDN2LDL7/4t28QEuV/liJHtzvlYOYmcLfaVpk7tCInPo8rEHjG7ux/vJqc9PK1U
hG4yCSqw24Zy0pKzzRxzsBogCWEoGI81b6rJS2QBAMrGhQDz/y2CbxPOVkcIYEEr30jIp3JJXFme
vstRcWUs/XsgJr9Ppt67fHOf15VfHiXfIgx02k+aiesgCW7whMzt9Aoov66W3c/AlonFW8RnZVhO
IJfiDqVljNOMczxhdI93r2SUEcnicl0jKmSjt57uOuYFz+wFr/OCjUzrxbfjEteWojdJDKjFRnwK
EFNPV9go8oWkRtsqmSo1NbBNnIGrdn1cFErZ/pNji2RxOpF2Tqjc1s9cq6ftA0bIIOpvbHvXSS32
76tsSx+xWq6wyJ9276z8bRbeRKZgNVYkgguJcp4tMslwclMHwLT4esoAygwAoMsOtX1NnhThgmEk
0VJZkqbyleUQyYo9zcJ2G7Pa86zqJIKLfkvT0XquIIKmdu8pjmGxZt9uvENT35WqY74TDjCItOKC
n1oXBlDvcHYMjFICV4ybuKlTzZgLIthIAIHLkf79XNBTpPilp84395YkVeU0++lSqDQxAPxn/i40
cjEm7veVIBpeNhGdL0cC8SIs1QEnO6ftQY20fSiP72Ni7C/byHasOCnGhUASyYkZsA/IHoMttg9V
nwExizr6f7gmT3K48JcFhtlgfpL5L2NTjJwgPEQ7dKi7q9lVAJKQOcJr8g+Zx0koFzQUDe3YooHQ
v39fXLZKnUdCifUqjUgAUQ0GGoG84namIGsTSeBihgplYo2wCwRdmSD8wKAeL9uCSAIXL2gYNgMp
EGMX7brvVVeRRJ1c4Rfh4oWcKOAPZFfGS9oUtssrevFtOhDuOZNqGgU/EbtRVmHcKudEH/C487Ec
AM7lwbXK0rEmUZDdTDmJrAIqUsb4o84TLdAo7fpZ65iRBb4xPIEpz3cMigOhAZ1/4Z7N1kt2JZAf
qkY3l5Qo1FZ+GEVOr3+c5eOo4t2Jutnf28NaEHeCg7VIdR0iNiTh1zi+1ovHy39fdHQWF3xGuuRj
Of08OpAGsjmR3+Mx7OhENrGZYq5V4sKQVutSa9Lx+eWzHKZjOl6x5ZTmKnYz1BQFibpQHnO5lRGi
12PMkgkNc+k+Rm0I4/C7oPzQKkcz/pwF11Fj7uYodwrlsRCR0T1V1PjLea0s85CV8GYmUp51P/Oz
4dtCdhXYrIzdUO2THYqOzR7gFajruNJBeNBb+dpaNh+tSGvlkUlw0Ek6YKY8vC81SbVDYHw5qdwM
QOfpjjSUJjtaSjRGp9htokxgYFshYP0juICGNc4iqZ7SLOlKGT+Z2o++3wlsWOSNXESDZv2sDAgz
SvK9z0O3XxSnLHdR4GbLQSk/k+YzgCccPdrN9EoPP83aQ99fm1i6EPwQpsylr83lRXU91RlATZ8z
5CL2gslbdou7vH+aCLJ1+m5xsOVvAK5bhKa2LdpQDc1CIU/ma2sYSzeHgSAixVFtp13sYfN5DDVf
zmo3F9FVbN1ShGBhk1jgtjkbYEbaPA0dmgR+3yV2096Oo2i6eDsurURwxjtNjRUZyGv/vYqw6S4r
iZylktjQMW48/boXf3Hb/eu9uD4/zmDVBWzgZMT5mfqtqh1VyxPCwm3aw0obzhSXBQuNicy0wTw7
4IYSfbIBcukMw14bvl62+03/O8niCxVBCHLPJDQrvzSPxjK4Cer2EaqxSS8YYBZZBV+eGCWjLWmD
g6P+qrbUearz86IXBdHN8LVSjbseMeIeZQ1g/f2qfB+Z75KwsXvRKJrAm/hpjrpKlY6Oeol1gMzF
aIQtt/7lDyQ8N+4OnEO5VkCoy7yJ7H7W5J4TJIwnspqc6NxEOnH3XoUOT4dUFgIxDUQXDX3D7/+n
TlyE6DGhnCc5IgSr+hH3iRPARA1V8sdvqdvvhZwAIp24AFHXRFoKgkMcjHc9fRe29wKNBD6rcmEB
CSyRJnZobFWv+7YeJ41/cT3ge70iVWA519nFtTJzLloUVjJlQwPVRgfYfPqOjZMqGJ2N9F2HQnvg
iMbpRRZJOZifIqxkuSE6rhAgMLh9s+S2Zsx+aQWPix58yEv5SzECwTjPblXad3ZlZrmjV6qFKCZi
5joHS0dpAbNbCgUFrq6drSo09VRYNJkxvGUlTpyV37VZvtHiaFdG+bsWkSwoDDQu09sktNx+MrwR
IHhSCI5aVI1+5FrpyHXw1uyxhVZq1Tc5Iu5l09gOQ6cfyPlvXkiJOlnImbEB5g7BQ5+DTmncXRby
h29yksI57SApjYY1+OcCQbUAMh21bTZAvey011nB9p17ksj5cBIS05wr+PCp+vva5VTREXLeW0mz
nNYDM/H5cx/Gbhgj2Hai7f7N1/XalDgfroyhpVaML1Xp6lU4o2HVBJ5eyFeqstwMjWWHaOtJErY6
DG2nWLF3+RuyP3/uyKcD5Rx5Co0ha2az8oN2idxKt5JdK9eFM1bGfkzI3jAAKwcMUkHme1msydfm
SAMcxUqB1lFvOmH+RV78cdoN7XeNoIWtmiJLFcnjnsVt3idmUmBz7hez4rCXvkgN0K3Y+zV2wgjb
Bmg3JV7im5ZA2adO/NkhK0AyBf8Qkl9+pSQ1YnMiioKyBsbv2UK3drRku0/t+iHABPK4M+3kqKNj
/YhK6MfQnS1BODifEmMBSzEsDHMohMWsl8/K0DTipNTgqcxv9C/F47IjIHe4zf35jmHyAw9UtsXw
IswdzxRnG4sMpsA4mzvV9WgKkgyPjG5JPLn6ouIpM5amTUIRIodIEhfw1H7Kqq4w8Gg3TLvSDr3x
pYofGxHi4nZxYKURd5CxnKVFoiAAsYnJ6RuIEg/PmICZNwZCTMDNGLSSxoU7HW+pICohLZLyY7gM
SMWwolKlgpIHO5xLn4kLdWnWSJEBuGa/NbEfVj9aoE+5HGa2w9xKEy7MtX1RqhlLvv4+cAtlcTHN
CAwALyVMnacRFWzFHZ9HVF5B3L6ZCJ304tOSHC8mZYjg2sweqPUE6ht97UHLlmTAZxBXEgUmQblI
ppgRKaMYAotW8bpQsRv17Sy/+/8+F+WeMWpZKmHM3rb8EYqnfDZD8+oE2QmvKl7qrIxWKMvw3PI2
Tq764g5G7hSab1lA8U5E8/0CW+dZVTulGenQwjjisPMS/TjrIpZTQSiiXIhQeivPsBQOk8gVr9F/
AE3R0aXPWSe81dhXuOC3lAsPCzaRFYwePldG66tpL9G/qoxuZl+rT8XFCSspY8vKUSBk62vPDV02
RB0cM+Hs13YhdCWLCxgZbUpzCGEWbCokKZzoEPi9Px0ne3DyeYfBF3CAIitrfGHfS/QBufhRzkpZ
DBqSk+Sg7ZpkN+3LxJ40gNrFXoS+Zdwc6A673nIqZD0Tqc1DqMn0l2zWbBmennS/6PsszM6e6Pv+
6QF+Om8eS1jP4hGDnsiQUC45yJnmZ5kkmE8RnKvGBZWCRn0eLHA9JH3XYFeN7CTqnDokR+DtC2+c
zcfxSiEurswd2OJAivIcwlBJ/6ZcSQC9ZZVVnCTYW0GE+KrH8XaEpqBgxII82s5chK4tdU6rLqr9
XrViO8qKD0tNeteifw1mypI6THL8EsSdZ6eQuJVUaFjrYWxL2K6RZGHCs+3zJyHcMWpJZOph+uSH
IM/8OQPzvDjxbyZ4EsXlcMOilVNk4mpLKAGP+Meyey+41rZv65MELjQvpFekqEfA/Hlbs03jkbrU
ZaQlc42OpqjMLjIGLkR36a8wVjfaEbwUeGclN00aCjQTieEjMx7iWmjCexfMvffKYQw6m8SPl49v
W4gJSG6DqlTluZUkOV5oNSKbB8AtOBgl11y+FULikO3iivpbDL+MOsWjBgbT4NlxGZBod6DfE+Aa
1K7mEwfdr33nEK9xsgcRBrdAQ34zNahjEiyWhmM0DjS6KrTHZnx7+RC3w9JJO85pKyNGks2+1ARm
3TIGVROWe5XPmF3am6IEYTvgnmRxvhsmyVirOWRpw/exbu2YvtN7rF9aIvbT7aTqJIjz3CYp8yob
WA4nwfy0wSNB7Vw+t+008SSCfbpVmtia6qjMM3IPbcbcFUARrDa2S9QMMEjppIUIWmO7trWyQs5x
8zDqqzqzyqdqMSsTpBSU42ziVrHpxwzYe5f1+8Or5aQg58Kl0WfTYj7FpsBnC6EYj/pFVSC17mVp
og/GZVd6RWfcGSyq5xYgCk3Q5niXJYjsnEuiYrLI9TSzYGESBxBpePenTpL7yXRjYUz0sjAisA4e
BL7PQYE2L3DcZ9bjcnY1GwvFTmtHCba8ieyxCz/uD6/pXWx/OmzIqJoB0F30VF/aZiBF+mxGT6nG
386Jbn64lSjuw81KpAVIUFFKwmpZOd2C0lp0lpuX5EoE9+WGLux6c0mfiYVLnCDwB/Ob6R171I6R
PX8N/sVUTgL5N7Q1ElNaGjyYUllzGvUzpZigjz+lyfVEiEC7TUNZyeKSs3CImj7QYPgJaXd9eFD7
LxMYlpIMiej8kTSi+SyRbfAv6QzAg9oSQOAvOMXgML+x/OWm8EVDsNvFqZVyXLwv52GOKh3Gwd5M
WWK3fuq3bpe7eK4AgbsWud3m/bKSx4X90Jy7QWFTTVEfOlNs2lmlejPqe70q2LoTSeKiv1xZWdvk
KO8l8UON/soErBYVVAidEIT5bEmZJdVUIwa4I1Gx5YcCC0k121HDI4U20dtJ1a+XCoYiz26UjK40
S/6UB3bU4YSxTSwwzs2YuZLN3TmAX5PB7Y7vN+Cdm93Q7r+owBZc9i4WEZmx8zqrHGiKjCxOBacY
X0Wq42YKhxDnOekfmurYWHdK+td8vewkVzKUl1FxaXowwsuIiljY25lAP2wB3XA57rNQdEkNzuCl
KQnKEORvfqn0NvYr7Di/y8Zvg4lRvvBDBAje2dhdFrnt0Cu1OKPXWqXssbD2fNU84aOiuvi6pYBN
q1+J4qyeVEBJmRbkbyH4rNLJn8M7xfomBZFAJ5E1cHZXB0E2GxFUmswv5XSYsy+0/Sg4ts1bZaUL
d0eSNgdRkYk4yEBf6qdh7CV6z3oP5hOEaUXu/0+J3FU5ZDr6/Sk8GQBabrP87lEnOrqTkRc4/zQp
u7Z47ubsZYu2WfozD8j3rTPtp7f/x27KShZfKMrjBdr10O5UUGd7MMtNJgQ0EJk8XxvqQR5rRtFT
dsVqAKeCurgavJnfnMyErxFF2Rjq44Q0f1g+WoBKLd8JrGKznrESwIUMWqtBrw7Q5Xmaeb3TI6pn
/OHcNEwJgDJSV3gKK1mii1yVsPlTvZTd/a9ZgBHJ4oESAFDSZIDd+6XXr2/0mmk0oSwuiTJzojS1
9iKnYXXg10BhbYfA30f4lPKsnn39IhWtTNgRVolNkvu+eUjD3A7DSnCVbCdPGDv/+bGeHoQrSek4
hCrQ01iA6g5Gd5+gMTxh/nLx4voQ70zhFOq2JZ4EcheJ3Kc6eFhx26cWxtABGWEZ0s0yanayKEdd
tXS04hrTLYi8N0xA9WiLKN/YjvuATNI0MCJpPOVYZ5rYEmwQryz8aQvg7U2DqZrgx2WX2/6EJylc
HFbmUq2VBFK6ZtoVyh3DTg2qT1PeiT7h9omeJHHxtyZxZ4ZsrP/XpgIDeXm+moW+vfmQ0H7L4l+c
etUFZZahSaAo8TG16ONgRA+q0h+TwTzEoTo9zplq2J05elI5pLZK8g7jxPHdLFVvVRrsyGRdq3Jy
aEh/HertvyTMq5/HuaihRUXdsR2hvkeTRA1tRdKRlnshftPlz7sdsU8HobxM8ywzlgc5x+fN+26X
to9qKPmXJQgMiOcjyxJadloAR+m10ZULV8b2/zR8CUX9iT/EtZMqnEeSLk27zoD9nN5qr41r27Iw
O2YamkqJyocbvRgXOk2wn18b1idbFQESbbr5ShSnVmMFQ6OGqCwpwW1YP75m9fgcoIQl+8ADVlSN
IZnyFGH60OWjlEBG1Bhv4yUDrEDpLGnm1EF7peqGO2naPsZUHAbBD1aRXhErSu1KsRwdTzF7CoL3
/2A0qx/EmWVqTe1AWc7Sy1dEtT7RPPiRSr0DUIl3/yAJ8VMGTyV78HCuVgK8dLZY4U41vybJRyVD
6R20EGYveu1s+oFpAY4Fh2yZ/NYSAMdkZQTUuF+Gk621byu9uKqSycaI6eGyStvVz5Mofl8JHJWV
ls14ebBGSds4rJKArlnnSb4UPnHq9IZzWaayGVEBgksIsD50nUc5z41QtpSGXcDmcJNpEzMVPxg6
J5sGt54Md8jjw0IsP6+1q6oPHDOWrlJVAXSrdCzCDhtVdKeWw1FNF9sEH+iijk4f99dtCUbrsvAM
jEtnYeWUGMqUBoB5RLpgkGbTqynswFIB+E9BwfUyGLZ5aIShhHf1r7mJ8Oq1L4Ata1iL4q/VWgnm
NoUobezuKwWzpYM2A/++3RmAFbn8bYR6cTdrGQJVSZ/w0D5lss+R8RVVLIFiPK4NoPXHuTBwoVB/
clsbJAKhJzlB+0QiENjmHo2ZYS9istkKkqvj5L2YRIPUpSwbm8i3CCwJaee2QvPYegSvhfBBSdeW
So9xjMPuN8gyuWWP4FjyX7U8t5USrSVyz52oyfR5ZmX4v1+nZbbNF2PWorhrRl3yn9f0kgMspxgd
gHXbhXpjALQt7UX5uuh7sX9fpety31iJVUGxTlncodvPExL2rrcvG/62FBDpWVQ3FJXnFmsSuS8V
C1YxDJE3jHfGUPq9KcSF3v5KJzHMJVbKgOREX7rlqeUZ+MshvHrq/YAXEjiMwt6PSCcuRhF5Sttk
RLUny2ZnKD9Q7TrpRHuof4gYJ5W48JQGWBQk7P79lUuxWgire497YeuMuc255Z1kcdFJl4MKMGVP
JTl1Z1Hg/gTuYGeo14KSIbR2ogkhwQnyt2M2j8ncMacCLmGK/cEoiWw9eLxsepszu1T9rRVPJ2aR
QR0AV/Zc4WFg4TP2VoL4aVlZ8zADNXkjoNmFe6Ai7bggVUwBoYWKdkwz3SsTgPyrwG5iAd/I5nN7
rR0XmHJZSuI6wzdjN4riZWCKSR317dMX282CF8R2aDodJRealgbI+rqGo1TRWsLGyJhfa+RDpWPt
TKSY6PTYv69cWWvqvkaHCfOFc26bceim0dfKEDXpRFK4gCGpWjbNUwZ0uei2tCYboD9FK4LsEvkw
T0yQ1X0VV2wg51c28/pB2nOiVTwg1vbAxYtxxJ5eL8EepKxylrK8xzoiqiHV7dD2rgIQ8ixodxbW
sS1Cr/tMu1WW9K06WFf6ovmljB5XZHhhEHvaXO/zKdjpUvi9VLWvKG1fA9wBCfPyT0un6x/NBZ4l
NpUyqfCxB9CyPDEXRK56O+4Wr20/NY54oJ4Z6p8jHeALXlpXvwzZlINTyk9GfwJPcRGJFq0uWxZS
2JcSitmqSTjC+0GBem0uk60bPzprETwwLjskaI1eSqGLZYRTgQsvnD/T5UtEroEt0hDZTSLRq+mp
8nl2ZiAHlQklDByL06ic8qnqQkRrc/Fo+CaI96k52Ir1nYB9Vy1cqbzul3eXgzez1nOZeNobqomd
D/6p1ukFBQAs9JO6xzIsHaPJ7KnF+jMizmJ5ytS5lwVufjb6WyB/JSVKSPo5RkCgqJ7bzdiC8HeU
sGRCaxFq9GZ+vhLFnWeK8UbSltCtaxKvyfXjgF3aJQTJFyXeZa02zX0lijMTizZjoMwwd0m+beXI
aUMRZbHgQ/GkQy0ppCpJYRxlYTlxG3ty8y2W1TdBVdhS+1DEIuB3FhIuWIbFXUWTIY2dwtqHyfjY
Dg9BtI+iNzT/KI+VtwyqTTtR+Ud0iMx0VjcSVYs0VyWoSFGVqIzcKWeBtZ9DJbPgvfpO3HU0jjEe
NjlEREvy2Kn1zdxnsU2i+qtUZYDRr2Ugd8a3oP96KMPF643e7xPVHcv+qmgSp1uqg2YOj1VWfAIO
+P2S9YdFDe6kVP4cWVQA5LVZ3Fj/Wi4BbudUHsYaBvybiT1fM/yIl5uFErnLDUOZeljU+OjTjuz6
BgnqsMeGbuu2h5/AlMKlM1FA4K4mU9JLaZiZnVWPS/AIyACtESUIl2Vo/G0kSdoyANcWeFex6TbG
DhwvSk4EdaE/xO9foU3jbyRQ2INCS4YmZvlhwvhigMFxoP6qwNmWS1tPdmNKHCu8vxx6tpMfFDQx
SIWBYUx1vXQbfUKVslCR/CR4u4LOwImjR1W9MSO/0N5k8mcp3gdFaZfCTvnmY3AlmIsQEhkmGlnQ
l4ETcYOAGGy7rOYTWAAfj3RgX+kGhhZ0kFS+VDPFYmLdUkgbJP2/pJL3QUQfSNg33oBxInuq2wer
zReAK9OHXF6+Yv12T/v2TTPWXppqgKDtwsReZilzTCN5s5gktbtqjB3Z1ELgwwCodFKxwUqi2M5n
+YGAZqCQQMoopxgKQZMc/39Gl10Vm/spmQ5piJXtyzpuXFimzGqmMoMu1vkvmUwTrcMmRKWsvamW
5Ej1/8x5dGYr9C4L2oi0EKRbqk6pasn8VE2aFPE4lxGWafP0A0BX/HHIRVM1WxsiL4RwdyLq60Dt
LfMG0YtgpiHZzeFVgeVNT//G0PQYc1VM9/uCuqOoX3hW5WfsZAz7GRVaLHTK/EnmdZzTIQX4e4Q9
mFvFi70UUAq5bdwsM2QrduparjzshLCVzNnWVsoL5nxCNeWhJqDU8y1tdAJjGu147nWfqGHs5+2g
HKwoonYVGIaP00mcxpz+K/rw09LX92bQCTuNvEk9/R4UfhSTQfEqZ+2OHA3wvgXHw9LbRm+TQ+dK
qmPsijdghULL1o8bt7/ufMnVBQ/ns7v2STS1TJDT4cl6lloaw4KNcLkA9c7Q381aeGOMZnovlYE7
9rVqj6S5DT6AkUd6CBvddKWefuyNovtmudk1GmelFv4gc/huliZ3SNraGemEcrnS7fMhkwX1cP6C
4H4rn5Vm8xyOrYJjSsrgbVbjFdak2UNujaKclPc8JogoGsbZZKCSa3ydrqDBPJYA5/ZTCdzrgAu7
jftA8GbZkmFQA6mOCnA6wqeKktSGy9SSyB/z8W4h6t5QhM69ZedrGZydm007Nl1WxaiajdgTxwpp
i7LI5KR3DG/RckPRvCP/EGMHtxbIhX/gjc5z3yqRb6iW09K7zJIe+/Qd1YD1b42iO5UfruSlcXli
ptZNWgH4jpX2r3vfPPyHi+Uq3xmCT8Vn9SYFtx4BjRg4l9FO4lOGkUaVnFQ4xoj+aFHG2JNmvgpN
7asefpaVwzSC2OzvQj8vkYvKrR6FeREXiT8N5T3eFPvQEFWJz50JVwpaSwbCvwYWJ+7dpZAlLZeo
SfzIPKix6oRF6BZDKVjSOzcISMGsErZ8CPBNzmbZSSkvPYWU0rzt9datkhiz0pXbzxLW5SLn8rFt
3CgQh8q6apgq2Kn4K7OIjbCKgyzFrqW0n538FtPm7nCs9sEe3KWeecT4qHtZJv8CY59qLZL7VOZI
Kq3VusRv5zdGOb9NB1SVEtm35vkKTeN9behvqJr7l6U+lRleXmFAf2A84ED70PEBuYS8nyyCVec8
Bzd2vNd9KnnDG6vC/Z07lTd5DVjG9sVNEHlgewK6Id2jdCgw0rN3CFRf/wZ+tWqueiIhwuQ+vdH9
7o7sU6fYs6whOioM/kFw0mc59JM8YuoGcmhFPUuI8oKmvYTB7VXb8BdZhHD4fcNwTWMli/uspO6n
YVZwvmx+67H+WgNKDwddXYeTY3msx6ZRe4zdDtx4+8vfVqgnC+urJ3ZQsBmYbMl/NzvYkP/z4Odf
NzuezlRBb16xMLuNUfWXsgADA5BUi+QYcgJ5A2rM4yFwLac8ZPu4P2IpT+SiZ/cenlxE1nVDB2Y4
qOy5uGPUcbgkc56y57JffugODOK98vR7FTDAnRPvNJHZsON64SqcRO5TWm2VNhpBUJihZPFedcsb
/T1avnZ5GNBZFHIXn/sFJ5D7fnWl17lCIRBNy/dsb6hGFMo+jrtoX7yNXRHd5tmKo8nJY0e+spd6
oKBCKnCk6pvskN52bhPb1HSeO1eo3MW2hoWl1NwD3gE5pKirefaG4OVzNmR1WltgGgLbIYB3G38Y
O3K0POtB80LcyaqPzSI3+xx9lwVDaWdFfl4ud/9b80JrokNu5xr24kaI99p9+K5xB1fbtX53BNLl
DXpb1yjr29mt5kzfC0cEuXTGms3/ChZJ/kfade3IrSvbLxIgiYqvih2mJ48nvAiOyjnr6+/i+Jw9
GrZuc9sHcIAxMEoki1XFCmutdn9oZCEXoiL1KaaAYOnH6rb/pR2GHxjv976DLeSrekhLS/aynemH
aBUfd+pr9xRxPMLZG4JRAiYpVIoamg6kMPfNIQAheVQD6ROFDsc0l9TuCBBzOFaKXptL14rxQJpR
hsSIytRX7uJ73Vt24iudigvt/iZy/9z2f14e25BMiDzIU4ldBm6qkxgeQG3dPmycWkXrQ/Jljr9G
4cFoHguZE8GcFU6Z83231qvzxbtIa8QYt4tyHeetFd7T+U0gLe2W+8mW7PlB+omGXo6dJBw7ybYq
C1MUDJIEsTMw8cpdcEcrm/GOOFQ2Rsyt/LB8i339DgRpJ82RJcu4wRjzybDN18oJTuUuAr32VFt8
ft+z0FFFFAwUJhA26UjUsiZ8VKtamKoyR5Inqy2C73RGuVAPpOfW/c9CfPTWw0XpBp7FqgTaps+X
K9DyqRWGMAPood5aSyt7KJZPdhmHkY30yKHQw+cqm481oMyMrPl6WcfPzwBd9kjyKJKGYQv5XTVW
Rx+LKMcnYpH7UpOFnRU0reYlCPYeLos5CyFVgv40Qn8R9TwPgrclOJrIRGONcEd23Y56CnGXcCzE
hp2GHPAIYCcNIiHu/7yZRjgtk1joNK5Ir8UvAMlor6UdYIoxiFw/pvvFrb0phAvmeahz2wTBqF1p
Jmi+zvMbQqsHYzhCsBr1u7RTvbBWvbomwEFJee+as1YAg+7mShjj7uW2m8GqF9CIZkErgGQNopWC
Db2Gtw8LLsaKfBYpMvIYb7+QNg6NGotbvhMvdSvxPre/D+C3S/0eTRUleioMV7JzJ3/oTqGn7Ao/
A2EEbOQt1xOfKywm8LDBYFLT6d1kPDEZlCJojahAcJUWbrqAZwE7sNP2tRNWN4GVO4LDc4Dn1uCz
TMYLI8QbTTNN0bqXL6dKmhB9NG/D0nIM4qb2Ig2KJlygMiJhyOyzbgAvggRYW+tGt+R7NljxrvYn
nC044YvG6tzZSaziTU0snv5ubutKNP35yg4ExES3rC7giIvZVpfpqshDTjBzRo9B1Xa9POboxEiI
AzNGQ1jT29ohd+vJmnaxPbiKB2j6H6i12byHxpbmgrVAQsJRo7+ZUDwc2lFH81EBtm/pe66V913X
H6q2eZhAWQ2C4GrinSE9o88xA9FU2B6kzdH+duY54qonSbBMBSyQ5DWv8VtzrB0Q2IHaSfvW73j3
4awJmG7qWh5jC3K1yoQ4XQrYgtFNQfSHuRRLfkqc7rm900VrAXyP+IN6cUwcn5JDcRIex2P6oNro
GX4TY48HXb4RTXz+IkaLpXo0e9GYqRYHfvQCvEjD0t30qQcGVelUITDeoifhlhc/qWc5rPedANYK
ns8SPCkTHmZZHuJNVpc+zuZbN6o7LakiK+yr20Yqp1cFaUK0VRaRtUThTdV2LWXGPZaTdqMO5r4X
I7eRdceM3olyH0TB2ClVtDc04WaZFvRUT1YXprtlknZkTI9drB1zHXRGcj3giazbU/prTlJbgcmX
8uqHnpW9VUbJNVhr7zFLUIAzLcqtpS9ttRQlgM1MyCNE3aGpzD3CWoA4A+TTFufWC6XwQP+3AVTe
tChcCrxmFDBraMGu9AKYuGNzP8ataWmyoloSujqdy+56431Hz/BjL1k/ipKFKqd64WtpI1pmr16H
c19YqaDdtEvnquqQ3BdmYZ7INN5VJtqqytmv5vCboabfLn/LVugA2i20omDiCjUpxmqMrV6HGUKU
d6Kv9BD7wLRxowMPU2HLga/FMDZewaaDFllGI64+SBYZZvPQLqOlDHp6lGqRh+e65VI0kTYrqpoG
blBmgxdTURajnUvgDcc3i67vZNI9GKLCCYi2zDqOEXEdkUCCyJIW9LE2iOoMMXqb3C8ZCJZKaNrl
A3ofMWVNnikCIxVdv0h7sHMIctd0i6ovaPRtYvGpLfPYlbTaqcPOqbXRM5PsahmQomx11Rrr4Xsu
G7dxWIB8UzRFu+9azYWNjr0hHGpbyKXdRJKnvjOfAjQBgJ2z9YBh7Iaq9jUX6tu2FY5gYSfWsGSp
VQ7IBASDeohUdHsaJLbiNHakIganbTy19kyWb3IbClYWm5T8VnvWG8OfShGdPlnrDXl6jMSlsJBA
AUtH3U6UL7s8DojVrQGp3Z0hYoaqFsrZMkScmAW+0fvL+7flo0wkjiXUYURVYVXBzIEkGstd6VeA
JpHra3WSLTPJnSTbV1HEOawthVgJYx+Zpr7oaBCCMFNFDwCMYZd/ubycTTdPa52qaspIv7NDksVA
c+VNS4GAqn3T7SvgAQ7Uy8eWXriJFbkIFzlud3NZGgw7XC7NuTF+Ps2SpI1iAzzeUbMTK6hCy2Oa
2bqxCDoV0zQkUwdr5OcIyUiGBnh/2DlorReouVe1ym5oeKZ3eyX/iGHH1AMxklugL5e+VgTW3IDV
k/DyGvJWjLJaCjuerlRSqxdJUcKkjq1X3UbfezyiaW502c+pUx5kgNgQK3fbJ2T4vPhHtNO/NFJu
N9zaAm+58uddzZpGSpsYTjuUToEO7BWMrXD0cePgdDw80ceooTnlLAYEv3yjmTUs++ABMDW3uui6
ewhmP3RTNBQJfgxQIP0UA4OfI3jDpUCwaaKTAriGCOg/r20QW0maabxLLPFQ7fMvDe6CrAFCL7cV
R7tJ7iXTjg4qp11rY0s/iWXjoEASA9mABo3iYinm1ybj3XB6KIzB/ySBuQrEHNtenBDj/iaGKBxA
odD3J8JcL37grWfLoOjo8DNQvQdk1BkotoIsSFtWRoFmsNHtr+dr9RtVy0KzxCvQEtpktHhh9dYT
GwYMvUzAi0RJlDVifROEaq2ngOe/0w5gdiFHpPPtySVP09fc4z1TtjQFI+WmjPQPBuHew7HV62sq
jT4bu6j01SR4FYF86OSaYAszrmXQhbzBwa0LsZZGFWglLdIREBQZgoLC/NaALEo0wYVd8TruN49t
LYZ+xkpMSIppARpL6QuFFdb2nFnzKXOG5+SbIVlmY0lfKzu94VJnbhg3nNzHXtK9XokVjCBuSQGx
rascRBdJChkUjK0zue2t9pz8nF4vX/Ot66ZSTgtVViTpjN+9IFVJZCGBwR6eZhyhEJTeZQnn1TIV
g1TILCEbKeJlw4bAoSR1lTGhKvjfMf3/jhX8OZwInpOfRDG7J095MfQJWr90JfXrtt+FKmc08gzc
nxXBmMVlqSdjxFipr50mR0TTBgK+h/lL76PS+xCWVvCgeJkrJ3b9kLxlPu9qb2i/iYSrgoqyrotE
ZMTjmk2LSYHvezwmzCttPOp/ymKJFX4SwVhgNKRMk9ahRXCSm3tzkL8IpsDxahsW45MIxgRLxqiF
pYoG4nBUngUjCW3Sl64+YtA5aqLhz6NGSENCStJUdLOxbWwzqWZ08UFaqj0EZg8MyXh/Wcc3guBP
Ehib1EtlPOVIu/tqPGSWNla/9FgDenOnvIXZ4tdKRzhr2t7BjzUx5snQIimbI+hBK75hVB9QHscC
bwmgcnLigE1BsOmoB6M/BL0inw1S0xaRVCwYEBGxhlx/LqMncX7WU26P3YYlgo34EMRotlgFOYk1
4Cgv3wGBbQ8ijK3hoDbod7ZYWCjMPnCTLvh2JhL4JJLRdAkvNpHQZti2+JEJd30CaFGdkzfkLYtV
dXWUtITCw8dyeZwDwRPmhlMB4xwRG3T3i5kaZkYn+IrB1pUOiRuU+aRrE9SNl/Wcsxg29O5MMTC7
BDP7qZQ/YLIFBQo5Gp3LQjZN3IcisJhQujmnU2tCtRfTH4XIKsfrhYcxwlsIdcMrNysrrTwUHbas
bLM3ozT2VWu+/G/LoJ+wFmEmGGmbIUIJT6N2G7c7knJiZd5OMUagqkY9SmeYnVFHctC4ldC4Peac
dZz3bFF/YCqGSFTTOH/h5wbyZQLa6t79Ny2tjqnbmKieLL7gd36e2su4Nx1eW8j24v4Ry771QUWd
LjnFh8jUCPgOaHVVd1PxdPmQtvXgQwjz8tYA4FaDX7v29RGpGckSVV65a9M1fOweWyaexw65WQIb
kxoPpgZ4x+VlMAdbM+4FLivOVtC6Pio2Eh+VVDW1FjqnWsZvRNwMBaYRzxs0RTVWpFogfHFkHjAo
76gYVZf0pZmzEGssusgJhZ9IONny8OvyUf0/izNkAm4h+Twzk3VjhkQJJjS67727AGofiKe2hFb4
xWrcEehdi5W4xVPAqTFvLQ7UdwDuQjPfeXImlMsZwS0WlyXT4s+iUrhzr3whs/inGAc08FpLog/X
tcVQ0HAfN9SnFw/6CCJG/XY2eAxgm8uh1FRwbPp5IiirQPSYmlCRQss8jHEc4i7y5HFyL58WRwzr
k7K0T5s5BXhNbCzXZpPawMw7CqnhXBazdX/fibZ+r4Z1SIM0BcUwluAvJSjQkOt45rWBb5o/9Baj
Axxd4GjEZYIEJamzbqD49NrT5M0uCSzVsCJHD4EPbtwMblG6uSN+4/U0b6/sQywTN+Rtmyl5n9d+
kb5hPsMCIot3ee+2j+gfCSzwSj9Gk0BoZGeWFcJu1xB/ThnHQ22VYoCr+yGEMbCi2aWFPlf1e+tZ
K74TJknXE2D2MEX6bwiTuBKZW6SVRZ/lJdwVLeD9h8v0jxjLt8Iv0LkBqpfQd7tKf766tpEYoT1T
AYD2CJ637CpGO0MY9zT1wYm+eIKYCFkQ9aEWdAjq0wjEZ8/h0lh5M9hC+hcB5XpFjMo3CIpNVUUo
HiqlW2k6uOsSW5p0K5NFjp3YPq7V7jF6XvVLFI8Ei1pMS7QF5HAThyQ2UcHXMu9pgiznDUFsX+kP
mRptalqdWBtJgpnSjURJcrZnl6ZVAQBpvJOoZjYAn0Orf4jcmNcjsXnlVoKZ20AKbS4icID7ZDpm
+SmubqTy6vKt3rQbKJWhwwbjfTo7/h7GQl5MsYCnNViWY+1bM9xcFrCVz8GsgImiHAEpCAZwPu9e
HwDKDuxuvy/Yf9BrFAu9Hf8GvWZ7Of8IY0eKdFOJSUaRA0zjqUow1JQ2zuX1bEpAbxcS3ZKIjhzm
Von5oOmhCk+1BNMJAczt0hv+ZRGbF3clgrlPoSAkok6PXSkblNgLK846L0pjazK+/G+SmLMJ5TCr
87RB282YUQ6iENgDdWqHIhDbE2lo/sYifSyMvUjDIspBI8W1n3Zfy84jw485uh81Ts6Nc0JsG4zR
hJJgFJASVtWxS5dDn/+PEhifEYS1KYQ9JFTTsxbIVr5wZzE2r/5qq5gX59wuhl7m8OfKG/KgwDbx
kB4vbdMeVEv3hdwJ4Q6BkchrKtzUPQ0TKJiCgSdmB3zmWZbTUMYLR5ELR53xABlelbrw5Ub4i0yR
tJLEaLksa/1A6EUKIqzGGC1dfZGjwlHSx8tKvvWkWgtilFxAB5rRpghctP5J1B6WUfFL4S1Kf+Vk
5NzcTdX7WBPLVdH06ajMBOZnniqvMw1nTmqOs90q1sC+/XNC7ExUngFGXDURwzJIxBjt7f8NEvGm
JqL/ktCMPABJGU0s5rquM6Grgd4wX+VGihfiUNzmBboRL5/Ttm/HIwOL00WkDxl3VyxLpy0mrhVt
jW6tyitTK8eAo44eGDBWFTYPqWurNmzSQF3RAJsJYiVG4hQMejvNBTy7px2El3xXT7ZueigWee2T
YHeYtRId5Rg+AGD/tvSUcg+Kk7/qpzXBtqDj0agB7JX1WhhbjRYhGhCpSbtZ0j2t7F1VBnqBUv24
vMcbMxbkkyhmxUs/LJGmY8VUexoRxOyqZz6TARwutSN6hYu1nmQnvwkx1xLemId5j2LZfPybXCq6
gYCcRzRg4LBVHrOYQbQmjniv6PdL1dmKcU+Mv/E3ayHU2K0CN8OM5byrRIQeLTDYkK+6N5p0trMK
IDipETuX93br8ssg9ZNEkDlj4Ji5KEA4LEotWmrfUJuH2MBDL+ukybssZOs2roXQj1gtKQwzYVEz
8FrGy1MnkiejWZwukThGZlMKMngK3q+IDdl7McQL7Sufa7+ufmHgxJKWxcrCmRMObKZoEEhhr3S0
GJ11u0VqUWQBiRtc+OAO7ZO2dJx23ydUnmmT7F+1NpsYXqXtOniQgI3p8+aBmK6CzQc4Ql/0djIX
1kxyy5x5BaRNE60h8aTQXgjlzKyIXd+BnANyWre7km06tBo52pXuy076wPPYW2dFG+RRk1WIjFLf
50VFOtizi6Js/DqZnGTpQPl7ElJeGX3zrPBCMIAGL+n4i9m7GfNvA1iTm/exGeMAtKUUzMkxMoWj
M9xPT6FT7y6r+hltF01wrUUyEUJn5rJUp0XjF/VePlAUwMgZQiv9WTw0u86NX8NHwaeoEiF3Bm5z
U1erZTZVj8JAryQJJ1hg2k54TWuMTjYTx2JsRSarBbIplTRs8qrCmItvCOnXYUoftPplkfMHNTUf
Fi621Hloh9FmAHSoEp3qR5vkZ0XRsraOE0VAr0BjHGMjLq287l7SJXvtkpjjy7dk4XkkA7kc3Qnw
ap9lRWFbyGnZN+h0OhhL4MRd55UiADr64jtHS6hZXVflkJSkXXCyDGOFCjdLodUrAJKNjVnzor12
CFULzZAZqg2DrR76wacwe+qPyyLf3ymXRDKWfuhDtRh7UfIosJ9klW+YhLlWnPYltg2n9gFjZVff
4sOMxnTTlnyMLbrxXWkL94KJMbPoebLGk3gKD0hFL77uE1e4bR9Q+QlsJbfqEigp8rfsZw3EG8tE
Kz2lXb8J7o378li65LvoB5gJ481EsBrPbiPjWARtKXCYJWbSGi/snubJM8Pny/vGqvu7CDRLmuht
AlAB22bUYpwlFZJa8qpIfsiF8l4vUQ1sckP2hqIHd9xsNn/4UmNFMiZE6gGCHUWSgvEZjJQCvqjl
1TjPolZWBGMqVCxrLLVK8rTTbC+OPoAHOnDIaUFiKJkxfcVr3j5zL1SiJsF/yYB4hPukR7mKAcqs
GOqkVyRP9DW/ygHzg4D1mO/V1uv8Px8P/C0OwJkGAVYhURltL1N1zmrMmnvd+Fy1PiEvIhfVakv7
NOlDBqN9C1EA7F2qkjcfDF+xx1MGurhv6aly233jT9cZemOqkRd/0Hc6e4/XUpmNVOWoakdzkmA6
5EO6iw/g0HZ0H8EHjo0X8Z6NdbP7yESj6CPsSj3sJS8g4s88DZ0pkU5LatigsKitUVu8PKjuamk6
6kr+OBbmVd1kRz1r7tpIc6rckotcs6Na3S15+iuTgpATW56l6tgvZHw84HxNOQpxCnKmfDPG5Wdb
gIFEABYfCcIDmmXQOJv3P4owfMwT83GUTV7+n16WSyfC3NcxLQxzGbBHrUu88hDjz9ZeMERZU8uK
s0FPdUirAbtxx7OAVMfOZGOeEnTiGFSAp/x8raa8VKoqk2DV8yuSz1bVGRyF29TylQTGKwZFNIxy
jps0Fa9ZK54mSfSE+MtlK7slBHA8Ck1OIvH6Dum2sg51W/RtHcI56VNokfaKEE+XOZb8LBqkmqIr
skGZnoE0wY4MC8DUVoakxPjsnsKMSTsztIpjuF9sxRN3wlVwz8t7bJ0OUP7orBPwlc4ejPIgKbLc
43TmHL0xGO8CkcbljTuLN98XtRLBXtB+DEldQfn6A+ghHOlRfJMPip2MVm2XNmDNVAx1YTARYH98
o77lHNfrY+7eKGs6CFBqzQsqO3iTMHsaHynsdQySC9s8KS/lY3RMnfGocCDDNh3YWjJz56I+Rfmr
xFnWrgHYFwxeO9POdHsnsIa76sQ7yE07uJbHOEwiYexbnFPNawBRMgWW+Vyj8151l0OFF+ABLLx+
f1xeazehaB5/+lz6fciY99IJeErOQOq0qgpIhQe8tygdEqjGk2mE10Tk+ZZtdf0Qwzq0MMth73EL
JzRZBbVoK/qftlGwK2G8F2bMa0IaRGxLYD6MkfIzNxp/0RuZdy+2ImwdXb//3TLmXrRmmE0iDQ1H
QBfEO9kA4YaKRK0lIcQxjuJOKv6wKsUujbkMQzmGIdjWJa9EQ4rWPerd6+W7Tj+ZtfU63swYngTA
2VmuBvZl0Y0SAsTopSgMt2xcOa5RHuWloLYt5UoSowjhBAS1OlU1r3up9sJzCk8WOJWr+tOXbNf5
/yLO2FS9lURGL8LRRGunHCKoxuskwPz/ARWdYPcbzKM6oNzsDDHPcW+FUusNZXRkUNq0qNGv4pm7
Yj9e1zZNeOT70B6wRJ6n3jZZqyUy+iF0BUgncYs9Itut2+xrvPmQHDBtVfFkpI74sGCbXnUlkTGS
Zq1IeSsomqdJhyy9CYUOLIMcpeQdHGMYc2nKlz6CUgI01zKkZ4l4l7X+rJL9fq8wp60D8QOZADaJ
g0mBXAqEgYZXY2bJLhJ8g2t0jvQ2e4FVuOK39jkFMalqcwRvqsdKMLN9cpqY8ZihSYnymWl4IQn3
0v3oSW7umZXF6wV8b/Y7u94rccxOKgqaTtMenny0RTtGYK/jwiH55vEGMDaP7EMQm8FJpNjoMsQs
npLmgZ8u3SknU+Rydm9TCu3UQ1kEU93sCywQOgFVOcSNQOicEJkAK0U/JU5uT3eUdl0HZr3H85P0
RM62cCWTftMqjByDPF+MHHZrzAGorAGMqX40xkdVuBJBwVAEvG4V3hpZq2UCit7oZdUzsodSxUNj
4aGAvmv3pSUxNkqpuiwMQU7nxXK/L6Loy9Ia+ywqdg3GzMVKrd0hJ41bps19rSTXyyjvBEUe7SlS
7/ou3xf9vA/S/DXSycg5Yt7qGYNGpiovNAEv0cUELo3hdE3Du4KbXnx1oMwVVDLQeRodLLTiI7bU
Len47haAeoeYltJmES6U+pbRNADvgXwxJhJFjTnTKB/7KgOGgKf1YL0YNI8IJvjiGm9Iw9Yqymq/
iPF9lKcYVibKrhsXIBTENt40p0zR/LZceAZwS6sNGZwLsq5voNVFUTOlwki12k4FV5QP01V+B+w4
Z64dimymHQFXXV9V1+MNHwPqbBiImt+1dGolV3eqBADR0AXwzLN4GBzBkh4B76S9VZiUTDzNkXCb
dXsxrk2/OfBv9KbXXIunGrISP/cN8HqGRfWyPS1KSAKGMzVnAVpGc8BA+LzjpTw2zx9tsOCPlam/
YcwwZs47YSmQqBqBLaWB8VE+ZPXCC0+3fAtQiNDbg6oOXDRzdzo1baql15FX+Qkab0/aRQKSBaOn
ePrPf4FcxhPH3KOuRI4MsCeyZ+hIoYemfFXIyUmqQtUjaAsnSbHP+hypwChMnaFCx7swVlZjkr+5
0Ot1M7vb9JkBlI1Ixhscc+eJV9q5rT/RmHzGCIxl7mvei2Nbgz62mqW1LUq9I6CMRYgVOqht7bsK
ufbIAeuU5C9u8C/gWLcM42qRbCUyKDGWlwiz6inRQ6rvgRDIUx+adGG9wloCPe/VregroVXECuoD
tok9uYoP4HEDrt8AZEXekDR1MJdEMRdQ6fASyHWcWKmq97o0nvBPT+7Qup0YnID8rND/bmuAAQ6M
ANolzpYFpwaJJjnCssDi5oDvpfCmYwq4wtcI6Oh4wAEIW0EnUe3FDhCWjNLCa9hNThnxQu66N+3A
x7ew3d2pkmhyNcHuySLl2HKrvrXMLOHAiW9r50oMk14rkb8Mmg5LpriVFPu+JqOFN4EfYHHibjaA
MsO5hNsmfSWT0Z4sL4Q0pvBnyb6+VlJHUmxs9iA7YFJp7ephOgJC9ztoi5LGHmO3xHR84v2tVVp9
B6NaQ6qbmTBUsO1XxeMSWYkj2Nkvwwqs6i554wWHm7cSWOcSIKdBUcxWINDArZqzmuqe2r8M/Y8q
/dN5Raq96EAjRKHZ2DM0AVOsR0MMctkDlL0ldYMriK9J8AKvzjnArYBgLYix5kUhqZOeC4iKjBfA
fjp5UezS/kAK4VjHj+nEuZbb4lD6wtsL9Rs2IhpAVi2SHs4D72WrjQMvVh8HqXGWSnb6bnKT6p7z
dqAKyNocwPT9I5EJesVonie5xgtllQ2I4n2GsG+6/hdB39ZdX8tjvHFfAwtKSyEvDdy4uSLzSSxe
Lq9py4yiNxEBpUSLiWcZ7jxPJSUsgcCq78r4VzAYvqEB9DBteOEiTfmfbd5KEr0HK9+gGcqIdCVm
6qlvUK+WnXRNDtIp5mJhb+7aShD9+UqQXk4BkIQgaCFIZ0xJvzNmXvC76RJQYtOAfCljho1N2ndt
aZalUciYFFLsfCl+GGFxnYKQXQ5RKmgyAWiR+a6sCtGRSV/YUdFel616PU+KP5Bkh5FlANgDyFKd
T3Op/EiI5iRdfcgEBKsheSB6549N0PmXj3szhWYC35JC2xsamsg/b45hwGcKBN8tA5c8wTAc8gfA
wLXa3sa7zQGcHr9Yt6ljwL2htDCAk2L704QpFIxwhEztDc8XOw/t+jABn8kXbztgO8iW7CSpJVwl
JReBeLMMBzShf2QzV3bqjESbM8jugHyse8il4XGgok0gOvAM+abPXMtiriuIzHTBDKB4yKRNyBdG
Gdi8BRfcr+me2HEGv8l7FWxmodYyGZs7znmbTH0ORqin5DG5jY/6cwFP9RpcaTfTlxx9iPQtwhuX
295W4KTiKWJukAnUcqeovQrI2eRKRKFego/Ur4kf7WQ+NOumnV/JYsKCtoTRJRO2FUQvLgFG9OJT
jzwBYThUEKGLkZV7gtMeKdYwLz26qbuKSjP2hknQtcHcl6yLo76pdC8S20dxCa+TPtnPKnpL1b8y
xStRjIGUgcqAk8aeztJNDt6mtgLqWfI6A2jlshHgrYkxkGNAWrNvBtlLlcHqRC+XH8bkSQs5hYdN
O7xaD3P1enFAb7LQyJ4kT1fpAJjvNLidhP3lxfCkMJdOMrO27IcexgXlWbW0R/WHbPKgP7ZiNBNB
lAjWA4qHx0TDEyFjK4jYsXC50YfECjUOVMFmlnUtgVFyvRDMTBOxDFls75YqOKZwFFGQ2fo42qoY
f+8q5YuZRm/YRF4yj7c6RscnqQ6DRMRB1W3rFkhmhzqvn/eMS+k9CF3tIKPcBUmTJlSpzmmqF0XC
yTAyJwmKEIh1GE2UptHJuiXGH/pVpMt7zWh2zYg5jdaUrRL4XknX2JMOBPl8PpRIqkdANwvV+KSH
875f2oUTy/L2hLkjQzdqfV902JM+ve2XyZENHofZGU/J+54A/IcyslAkbdYXV9mQxTBunng3uoKl
7pKb1h99tDztq10M0Lu72QFMKAAHj8m+/xeo15uL/PgA9i2ZZFOTGiWUrsNrKxMEqysyTvfztmID
VglTD/TpzJZJsHIgjy5ERfmxsaugEO1UMX6UuXDTqXJiBal23USTK6qZeCTDkjqXzQM5j9lVtF7j
8aNSyJ6z55UWCZMeRzolYAjvp8f2FCtW+lbdDlej3/ogV7PDqwk1jXivOL/BbssbwcmPwT1ikuhU
esJ+eRq/8R67G8HC5+9irGPctkGM7uAUcL+TswC5Pr4z7yu33qPt7JSdeH7s3Ex+FseYyT6RMGpc
QJwivvUgChVw85Qm4twa7qqYcERUhcFsjPfdDnzElgeKQb34miX4GZBXTY6LOQ8N0KcNUAJgtqM/
R2EBRPtunM0+h1Up5l9iMzu10fmi3Fz1rWQbaWoHfFJAagw/P2M+i2TOTV2aUB4xfOeJB9OK7Nq8
wp6C6wasN2IHnMPMllNO4+VG0P5ZJnN4GQjqU9GAoVD82Y2QCTEEbCtAjjCoaxxpW+4iWJfvzYa+
fNpZ5iDlfFmasZaRmZV2Wf0c5bdhwDEN9Ksv7SRj/vAIUfLSwE5q6F8xF/W7Kd/IgumTvtnLRry7
vKBNaYpMG/vRZXUGkZ7XQQ3sLkMF8MJ1M1/31VMuWLkM/Rx+Xpa0URujkRrFG6RTf2c9pVU0xVqT
g2nzd+/TeF99p5VG4tDXQCfaNJ2O18C/qEqcv7E/S2aUMyBaqJOELGgvjYDkVM1fTCW5qe1GS4nd
zqqT6M11VY6FBcJazgZvPEU+C2e0VBjRCahkvYh6EAgP9/Eh/tljshvDQofCzR9CR7tffjS85qAN
L6pijAJEaiAdBwsGG5uBb9VUewUH23jBqf7alACLtRSgxJenzAtdch0NHipBNmbaC6u+rQMQ/XCf
flRXGV3+9BFM+NZNdRBKqQBqnciOv6K998ci2OVPvFQ0q9q9ty9bnS996WywjmQ24QTBMj3YS/KZ
EM4ANpQRoa/fK+q8sErSOXEIlmt13AkNsYCNehyIeT2EypcoFx+lBgj6sViGiC5r12xTwSqbzBEL
2Y+7YC8NxF0i3Vkkw0n1JbRVNUccoowYIdQSyQrC+LmrJF7KeeOGYg8Bi4xQQT3HQ0zCDDj/0qL/
x8r1p0e4D4DQD8hMELsDS0RyGI8Gr2Vv486ogAcHrA1ltTxj+RRLMg5DaiBdJKe+qIbELohooRzk
jgM5lH14N6rZoQhNAAyGqDdwjMWGP1mLZztl9ZCkI/pXdbyk06/o0PVT5boD6cjsZG5Zu9mJB4u+
0fKOC/OxYJN5zJiVoHZTh9FImtqnIIo5iKAoBivoN2zhB2d9Gy4a5JBoopUpJZ/Mxn9othAXoW0J
TjXeVRiSpMkC5GB6p1RdnWYMgOtsOsSaXkSd48Q22iPxcl8JZ7xYF0ixsDQNQVM6qJCc/medWcT7
ph9LG+yDmPCyr4KX8bHz9VveYMuWNmtITIMGWdbQ2MvschnqYzGJk+aFpLTSNnwWyEs5mk96fpga
zutxo3KCdaLRkoBfGnjqLC5Ea4wxwegE6k2GXTnKofKCA55XaOLCuBCotqhC5QEeFMk9pm89kddw
shWhrD+A1WKzVZtKQYIXmXHi5bvY1Y+5r+3lPVqFMEiRpVzWq839/Vgyq8U1akWI9kTNE5vKk1AH
Gn8UQm2pVWQVI49racu8r/bXZMy7SZoMTfpYHp30pVQCHaYq5R2vA2orfMYLRQGlEzJrkn6WbWrF
sgsSHVw5EnFTQXHFvmpPcp25eoUmwGx+SZsBLFZlJ1pl0Z2GTvCNvjqVdc0prmyteP0l9Om4SqIL
RQtkQ1EgyAnoVpegNt3+qtBCPGmHNgvsUnjMjdfLpmIj5Py0ePrzlchw7MkiJCrxlmi4XeLlBjO1
J7MxedH0lq/8P9KuYzlyXVl+ESPozZa2rbplRmM2DI0jCXpvvv4lNO8eURBv47x5m1kcRZxqEIVC
oSorc700Jknq2sksuwQfufiR7b99i53xF0BCtn5JnxSID/EbEh+f2Xj/rnaVSYyaRR/nCkTjmB2I
APu1lMdcr57/4uNh+BdvICA3FFYBaBTJQMQsUf2hukTqnTkd2+XhtonNQ44q6D82GJ/AJRk1HYlU
X/9UP9OxVWDqP0mRbT4age4X9/9CmmUjrVlbZFwC0OU4aXNY1KrSLQgGV0okLgAYc1a2dQmv7TAu
MRAlmToddihPMtWGnHb6Vxo0afACPI+L29/09dWnZFxCjao+siIYVM+9F+1aDHP66SfL6TzRzd34
APmK0R54ufJWzFwvk7kO26irmknNVH/q7gXyDS67k5c7AwPOKeAMt7/p5ilbrZAGmNVpxtujEJIJ
K8ySBzXpLnGJwFy/VBBRvW3o9qfEFN97Q5k6jQWyb9XPDRBHGWCG1vpv5qh1nAV9ELNEfkibAP/r
/h8EmiqAlYZhwBFLn+UDFdEUnPi79oAm1i4H7/ovzVMOEJZ0Oox6geUh8k2v+oIh1PIocZa8mdes
fwpzH5EYPCx5E6t48Ui+dk2hvigChdZ/ohQfnScE4D31qe/ycTebwWz1FehRWu1rrUDzKKKBJkK1
ViODC5IoTtq2USx+/6WZQGPNGXgSO9iQp+qglfnnfGiP+ty5vTFabjVpniVNBwIEkIs7AxCNpPRG
FSnWiIFlNY/OS9te524EvX+d3Ot1cmfVepBq469ssR4KU+X8YJ4L0r+vvknZmxCQaelpjs9LsjdJ
Z4MtjuN/vA/PxKhYr6tZ0hrTtxK88KRnseI94KnXsI9I0Ohp0CEEv9iHQXOxUyEjKpSYOjtQTKPy
mbK2mBfFIbZ4tJ5uH9utd8HaGOPCSSTLZi5Xqg+2THDMivYYJ75MPFDBOpUKpa+Gh7jjWWQ8l1Sj
YKYTLFrhIUW/QQlPSnc/gqO161ovybi3Cu97Mm5sFHPeFxPC7QjY2PxCm6TNTgmsQ3XPZ1mg8fTW
5jE+KDZCrDQ1VqcGzT4/dDCE2Hvgpqi8RTFuiKwzUk2J/LkqIVOHZkUSxHeg5nRy0+aa27yyVj7J
XJRKE5IyG2Gu9WToajkimCumXYvGAVA4uKBHV3PKwta1gD/E+kG+8jXi04lMNA9A58eCY5Ip65u5
xAZSmHe6k39FnpZDMFr2ikf1U+qV6B9AQ/o0eQD8HeTP9WN0KaFqOQISuOfJ422e/9WPYbwJ/Poq
yBmwwcVUO0P3u6++3j6R2x70tlrGg0w1m0mvIuqKh2Qn7f7opf0LqVV6zj566psdxoPafOzqrsRC
MMV1ornPsEMTZh/fLV7zbyAS2y70Zo9xIRTG1KkfGyQIuCa7ff4tAYNEczTO5qXcyy5G7n6CBOLK
E53efJRDbfQf72GyLakXDDNa6DpdcbYnTJpQEZPEm/Z4krvVcTlIXuomj/PplQiLCw3ZzMBW9ul+
r26lReiR05rYT+XSJbb+29hF9yB9MeDAvV/uFa8GufdR2Oefb/vRByYwemwsWQdlswxeIFD3vjec
jebY5VWqAsepHyRXOkoYkrNnrwV3j/Gguum+ehlP6s/RNw5DkH1qd9H38vvtH7H5WAFgA01HYFTQ
dmR23bIEkqYldr1xq32yK3ypcs2vlJJACDQk9mAN5kLcto7o2iaz42JhJnLWI1gVJ322gR91Y8j5
Ajar25KjPZuUd43X2NvMBddGmW0G5NqMtBnb3IE+9V58Hu/mswbotQXUkYqX2eibAFjVj91i/80o
H7b67SuzIPZ2isDWMcLHYyV+GYxZtVEC3JVG5XO2c+sQrw0xPiWoY6EJMVZpnpHrPhduDTlMjPdc
h0MLMs/MTn/QAdDM6TGoz4M7baD93i+TSVaEQRsVFS0dlLfUBhXENghd8WdzpGOuHvFNF/gEqJ+j
dhC5+efpDBZ4tziFd7zN3nyDrD8Dk8OEU1W3loQbqfVmb76rftIzJUS2IDm9aqPY54i+eAIX+9n8
PF6sAG9JT89tck+Flm9vydZ1sf4pzH00i5GsDSJ+CsHxUo5/rgvCR9Vt1efXdphrqVPBlpXEBXbe
jBxLqwtnsLLPWio+zoLsDf3kiCko6Y1qhhD6+On2Ij9o0r7GMrQGQBJjgUKUVY0WUIiDmhccfDzo
h/J+OCGK+4LT+uROOFtgzAJkpbZ533aDPoE63JtZ5o5sjFI0TQVmSWIXeyQ9PmiRWgyl0JzHRK6V
XCWvcgBRiFye8e0o9mabiZy1ubREA7uVH2u/1fI8zs+cb7q9o28GmDCZm3GiZQZOk5n3o2fGA9iS
03I397PoSmUcjEp1lvOktdM5J5DX0Z9u/4DtC2r1dZmQGYGyLiH6a1JJ0Yto2d3TijUU9gQv3NEx
0MaBJ3sRmCoPjZNf6EySfftHbHWJ11vMgm/MrJYT4BNUHzoryR0q57GNHR52mJ735S+vvDlXDFsE
EGgmPNv0zLAp2Mq9WO5+S+/1oZpwQ/+pd6FVAJ/+gRooukBdgMcXaLFuL3c7Wvyz56yyzBDlrakK
cGhaQUeTC9dSvOM3YjeTrvXKmAAZScliyTS5HPzhtLgpMi35akJZ+bNxlCBqVLsVmon6UTqj0juf
eMvcyrnW5tmgmIyQHDSxqbmSuWo/2vp0lSs3bnlM4PTGubWDTFSMwrQkuvn6thTMgGbRAviWVAsc
w5hTUbmtic2azHplTESKWqBGUZdR/eWS3M2HEf3JvYEBwbR3wa6XPeaoFYhfppfi2cD4WvPQgPG0
3N12ov+S1L15EROaSDJrQ0dwcFWg14HmPmOiWLzmJ8mR0dUX3CyYuT1ETjh8VQ9fpdEyESurb+FR
0PV1ywdlB8UiD7raFLWO6G/tuRP3G3tLmbTAAYVaDDJXZpVVnMgJqDXp6QSdlpMfQjTy4heEhMBy
RV7/e8Nl31ljonEPwQFkj4gF+tn4UVxR9znmn0BBFPpp7M4ubc+ad4Vq6w+czaT/Y8aF3xlmonDR
qJPQlL0KrhzrEu9HT3KVHfFFYoMyB1VM0HwEVRAe+Q2ZLWdem2bT1sEqNQKRKJq7KL6SuJRio9oN
O0ybeZKH5/wMUn3gTi/jsT7Kh/4g7njP+Y2A+O4nMAltKOYG5atE+LcyR8rCC8A1T+j9/TTDPLJn
q74OlXRvdJHucr77hkO/s0zdb+XQw2xqXSzDvQpIm9yPvxe3ADcSAPWN03iDh3JuxwXI8FbLhOW2
MMo+pqUwSV4w6IZySfg5FB6iFrJI4VMoNvZUvPw/18nEYh0wRDBdIRbH+94TvdQbWidx9AuCs184
2r4482DiW9CKd5+WicrqUiSYIsWnVc8FShuQEA3EvX6RgF7hz9VwDq7JRGRpJFmxEBgbAJM2RDDj
RiNSiMSpes5ts5UwvVsXE5Ew/t+TUcCn1GsMYTThN4HEX0MpS/1lVBo76XMIQIXJT9Ryv46TFegK
YE7lGD7EoHAM+wg6v7Uv5tXBqpZrVrTB3ISVrcbhk5GAlq8az1WbBbf3fyPHefebmbiGhiyZyhoF
AGWo3VafELAlyNhDJtu+bWgr54BAtKWIoNilRQ9m1+Wi68wEJG7gAtBAx+BUfqseM5++iCqUB11K
eR49za54Sn7I3+PU44GJt070+gcwntDPaSMLGrZH03/VUgP8F+fipfvLhuq1AWb/40gexpnegZMZ
hOaJKJdM90vAsbg9CN5SmF0LAVerO7pr48G6QMiczqdB9NqeVQ/FX7DOWFfBv71/W7FpvTjmHpLm
2ZxbHecIBBvnLn2AFq+flOdo3M/y7wjTCaTicfhwvqfC9CwFq5KSaMLVJwlGENbo/Y45nuoG+Yon
gzuW0+PtJW6g8AHPeXNRhbltxEyISK+8xkKafsd++opClY9cJORW8rK2xNwumJ2uBXXp6K0uo/hX
uCGxsyPtpANKf+UmEVtBEOLXwJeBIRyVPuZiEUotTQSIvcIcJozCQALqCWnLdUAK0bsL4F54Jkd+
8v32B91005VZ5m7Jq3JJzBxFidwEGGa66w3eG20rfK0XxgSVYZpr02yxY0J7qMfWSbtdHXEfobx1
MJGjrs1UmCUcN/2+26tgoTv9qWbFD/nPzAOU1OISGGxekuuVMcGkESQ80CLkAoNfPFUobKCmcbBA
E1E5wp5XMeNaYwIKKK0zoSlgbTyAxtOPDtP95IAmCwwNfOHMLTAyyOrf3JGJJWGHeTdDRKAkezl2
hhMlXEWf6C73IMqSOxUQj7UvH0tfqvFkib3I5+Ugtw+EzMIh1J6YitKN6J2jQqYWydccZLloR4sP
RSL8n2nlUR5brVdmx6CndMDIjwz/STI7firvIOdFi7ORh4GazC9Pom/i1OcXygDC29rNrOTtY8si
E2rQh8TUECZR/fhU1qDRorXYR+VzsqNF0W6H6rBkU+h15hWBVjvqScVbot/91f3xz56DY+F9Pj0p
GeqOEe4Psg8P0q7Zaei84sHAuYP/i28BU4pRF3C2sjzwMmjRzEXCznZ+j+ov/coKqKe+a9+Xz+a1
7EAiSVHulG95wYW5S7Xz/DdAT2z4249gvjmGD7N5kGZahwcPpyPZxWMJzAmUt22yWzDN/1e5zcog
+3UzeSFqg1XnSnufzfPo65raurfD+fb9iPSNio1AVk1mzq1cz20HNRmkcObwLNjWMlW2oSzfBxX5
a4HZAjzJlu6YyBhZ45jeDvT/mGZzgcEwCyk18RYFTfOXZi9OgEdHAXkGk5RN0YjaLz6IZwtoim18
M8rkA2UsqGo8iaZvXGYA3nJP2kUHE4Pxkjf/G1WercrNO4OM3+BxW7SJstCaRlo7tIPSfS++a41j
4JqmlY1+8LlI9800a7VKxnfAu9CbWdci9oO6kEJawBe6V3YR1L6AQF9QRBdPxaFIXR7qfftaffu8
THqQCb1aLjpWGxt5oOqWo/RPHLehH+xDSq5Co8EwddXARNP7qNMJ4ihnoNL0hUdAFgFFSJ3ajR9k
m3KS8sqamz66MsZcog14yeqFZuWTGttV/0jGF1l++H+uiDmD3VTU0MnDboVn2iyvCvSzBqhGSY7x
XAUCZ3Tw9pIU9p4sIPLaDSGWZFqPXS/4VB8+HXmj9lv9I6hv/WebFPaCxMEGnWuB0z06aHVkdnEZ
LhEooyrwCSlO6uJmUm3+3bi9OguCXCZVNmCRKwv0huquEbFhFeZ1RjSiK9lJMZzE2TO68R+98M0O
4+hJN0OJhGDPhi/R7/RZw/DMtfCXY3OUgr5CXlfvledxsIldObwLcTumqG/G6UdYFbKEBGoUg0Av
RKB2/6ArMF+Hm8hEK1Y99kfeuOl22FxZZNJltU7ExaROMx/Ew+zl3rIzHpRzuSevmYW253xeGqBu
fV7mkNeRAhpbEytsXBqmMxfCpVBjmZwYLKW01XzbHj1hH8wB+wdJEbAMfkC4jiMhRBHgNRTvpOxo
k4aG5r97I67sMJeBCfbQOISI22tc7nWwDYE9kQqlT14jYoaWZ3AzJ17ZY+4BISwaEHwjaTG0/ByK
4SHGC3tSoWPWToV/+xtuUKMgJV4ZY46ElChTpveI/RRGpX3+j+heiQFIXq6/hf14Z4s5AU1V1VNU
Im2hvQnQN1MyYPxrfKfnoNyDe8iGPDb+5Z8+uoxbvsIcBUMlTRsSuCakHZy+Bl49Fu3bn3Lz+l59
Scb7jaYXSQvYm9/FvWtKvdOpZ1lCe2DQXWXinDXeepgrDto2PQT2ZBzt7KBNrW3K/2eJttfH0mo9
zAUnp5MVdjI8o3G/qAd6Z18TlGHoY7RxLK53bD8Y3uy9Jr2r+NioZj5a4evdM7mqo2Mm9pU4Zyd+
ei2q7Qe0OzRnmJBljsf0wjt221n16gcwWeYYxsDhp1hw1au/IzE51bKAmdMo2mmL9tBOECVIs6ME
FZZuyH7fdp7Nhz9SI6ivUsVkS2QcVCyUyuxbbChl2hefRQhJoccBwGj/M+cyPG/eDCZVvtSocBYK
AO/vIjOF+F44gLe09ehJHINl16GdRAlh9WPqcwdItm6GtT0mytRdK5p6Z9Cac7XPH6DvCWms1+YN
FXHjw8y2jsfaHhNpFmvKhyaCvTbD5HrVOpnCa0RumVgFztcNXbmrilxiiP/cPvrvCP1lX/DA1dG4
Se40D0MQYczPrrjvL55Zduf62BzkBk4aja4Z9Iar+H2A8m/QSq74QzuEyb8YGN/sQK4Xy+yfMoPg
RsxhVb6v9vV9CqonHcyvTvlJxWgsDQk51MqUfeRn98tkF/dVIB9jzijcdoRALQHaipqG4MYcUG1W
Zwh7IsIqFxWigBhDuou/h9f0fj4nnr5v3cnTnpsXWpqL/OUqF5yaBj2DHy6RlX0mEahqoQcFkIKL
WSdg9bw0Rm9HZmKPElcEmi7llilmm+XasEjfw4FHxwykE/JwqDggGFzlHQ9AtQXtoSqSliFBlBUa
RUygV7WZ6JAW/pOYDvsWM9b1fRssRx0UM6E9XsRj1AMLyoX8bqb9b4bZiC9rsaikVKJN/YaWJ+oz
qISBcd5JoX8LCKrsUn4S9a8ebiurjBeR1Ao1qcAujk7+IiMnpnBuyvubefyXzWZcX31cNkxkkkE0
K4c1OqXS2vm3yUaucyI7FHSvvAxr20H/2cnXsL+KSaaY1mTGLeO3SrEbSe7KY3waDNUuM85ZfKUr
/eigb6aYiFBUZhlnE+6riBDLBn1IgGbYfY7RaR0T5EotgM1cvSsa2a6X+SypCXCwg7lL5O+69VyU
0PLsESNm7SnvMdIqdI/1LJ7qBLOMJvTf5B9Sn9tS0qNPa7jCpD9Hsm4PQ+mUo3LQO9NTitHp6jFC
ItceQ6MNGnncqV1vj1bryASw8Un2RlC6awNwmDVutUJzSyu1e1U+Td1DWy9PMwiDyTRAetFy64z4
6Pv/ggjVDlqxrkiSPRF+yGa3i7ra6brcT5bRhnyhHD6l1lmLeaF98zmz8kvmzpJb2apzEV+UoC/b
A3NGR2K6gPcO3bxAVmaYRKMvZ9CXCTh0Y23sUqgUQ4XX+YtkZu30TCqckAUsFQsUWWgZgR5rYH5b
ALsp1Ks48yraWyuCEAeoZyE1QOly3iczCyjXC1KMSC701AVKx01jjZPbbz5dTJDOQtaUslEozIqG
cqlGEiMey8EAUghAUM5UoqtA/w7URq4SDM+1L3zV3OjCA1htXntr20yubxI1T3UTl6+wVLotisls
p6L+lMriN1UcD+oc7Usp1e2uiVpbnASwwUM+oerznQlGzTLLoWAmCHcEcnBxovwYYsXNWnU3h8qu
gTArZ+/pl2ADw/rXMrthtJZmKuFrIvsHrVoGSdCf6Ys52VsNcGjzTr1TzzyE0mbtamVYZbrUEno7
PZqu1OnqZ7SNUTXN/NCNAspOQhEtFMHJrXlsOt+bY7A5Sa9EVdvGcHVAg6A3A6kDlMTLgDKGgG70
qKRu9Yv3UuF8Ylb3NoIkrpiDfNMXldwp6p2lvUzDA+ZH7NHkxHnuV2USkV41plKbES4G/8+seSF7
BkEPBTc0qBdRE8xUO+rs/MLLS3hflv59dZkNi6jMmF/GfoI6vRG/hfwsiyZsH3317dHFhFyrSyUj
q3A5F6f07k9V2jiLvgbSkX+RCmwv6O3RxUReUOiZSlxaiFNx2dpyN++jxgKxYDb6vdF9yeQBT5U4
WMrwrputF0ExjnqtgYhUrR7rXPibIL1+IzEhLRbIKGKAlp4XcKBjTkCnNG2T0+51TIOLvHnWzUrT
2h4TxkDsroWCgRAK0T0IfKK1ERgHKlfB/9Sbvda1LSYIpeJc1nkSUpQoudY4mofBl39D+MSOvCQw
ztHTckd50Pu9cqapH3oqXGLvzYLv6kewsM06z0nc0w8sPdLDI9h4hqJLcFKC0Y2PJR5M3IyansaP
Dv2Pi7HsYn09QnEBCZ8PXjGIIdgzpKZTp3XFBP1OGV+aa3HzCBlgNITmt47UksmmZzLPikIfKt0X
awaLtLQTvNqNWlBId2D64/VXt5Ikc2WO/pxVUIgLcZhDQHaQTmNg7fKfqU/eZbIZYVdmmKiX60ar
g0oGL02g/+JucatxOixL6dVgnG9743r70tx6CK1XxYY6yzSaJjLhrpN6jCowJ8pgGm958tEyzw4T
78CG0o0T5u+QB9jGRbFHJwxyL/LUr41o19+MXY2CvS7ZyVOEGl/kQ4VcTQBIwJD7zBXd5f0YJhxG
ZIImUYhFN5rXGZEPQUuwYPKo7zeD7monmSiXTYlcTAMcxurHYwM1DjWtvNu7t/mAxp0rKSYkuRWI
7753yjZuZ0sYEW3k+1Cz2+f45zTY0TFBi7rzoqvZU1494D0QZHgvvi0aQ31tm/mKVmGKpPxTKOh/
Y7CsupKr7NT3C8p5rRsnjrJAaa/nVEI2C0Jrs+xnbQlUy0Qqi4sMXwCzaHUJgdRb9hhhueju4KGZ
fNfcTUF2H/mYkdoNXzkffXNjVx+duU5M7GcE3k1awpzxC8r7OiiBzaKNBJDvTIh1vKLMpsOuLDKX
SqhCpVHvsc2Wde60naGA1WpM/uql8WaFHbRaWj2OwBat+RF0LVwJLJzRJ1Cj+fTqsuj1fJIT1NuI
1x+Nq85xZc4S2UmrBKXSZcLzydfn3NZrlLfU5wVY5Nt7R7fmwy21WiITxDs9iRpZps4jRW5hKei8
GrEK0Ym6tqd4eKhE9b4zat5DiuMxrJaikC65oWCYz++WZ6HzMaTLWdf2jb9aGBPHhUicepJgYXQU
RjxLUC8XAOI3IEA5faIt0L+7flcWmdADgJPcZjEsCjszoMUs8JB7o/savrm4Cl6w0ZhgM1pWMVgG
rGWnxacaoph+0cA+9VrLB0JQgJzUncAh3t3yFuhfQuNbEyVUFZhQYylZktYpDkQnXaMotqewRXEH
lUmwg2LOUY1i97Z7bh2CtUEmssilCF27OdX8Kg4PUVL9zqsqt5GBL39x2taGmICSG1Kehi0Moaix
a0uxt+VhuQ8HkfOI2xoIB60sRHpFfEUDGMf3F9QUWmPR6fiEGGBZfMQUh/haZJdgBwH5YX1PH+dI
Ev3yqTmUF+OALtsZFLiPvBO4NSj87ocwJ3+KRSnXCzgQTncGrSzNqTLUUWpjPxW6pw3xCZyRn8Su
PSuV8jCQAjpp+l2XCtdhHBNX6ZM7QQtT26wmz+xzThq2WaylMChdBwxLlz9UwiW16dQ2p3cKZWHI
v5n7zp593a/o5PJf3d0rc2z9u5LiJCkkmIN8UR+ewuSuFgHBXXQ7KkK/yT/106EscqesLLvB8LRR
6jYlHMohnX7b5TdP9vqnMB7S1O2iqCE8ZPKh2QiBqjO48nZANDnlXqcKoZCq2PE4RzY7rmurjDss
UTIUoYaITAEBCbJPFYV4KnbDtbQV+9eWmITeJCgbNimOWviNNpczNwKvSvcaK8trdxauXFen5Sb2
kltbZO6CWddDKG4i8cyg0UipnZOAepJ4NPa39463NOYKKKo5qsURXtQtxF60L0aUcEoFPAtM2M/U
WRPbHgpzkRyMJYg5TInjfzwLTIwnWW4O4lAiI8iF4zQUbtfxSFE3o/rb2X4NTauXY6aWcy8r+Ew5
+TzT/Dy8NMX321uxOVu13nQmomtLLhJA8/4gXOqH/KEPEEwwrm+6eWkL9wqaTHJnfwIrHx4DPJAg
/Uo3XO71162WGM/lAibUDMcpKo6lYp1qkkOwynIq2TyogureXi3v+L4Wrlf2pGws0XGCvT8UTBTF
oxwoRREPuL/53Fh919e/rywJVZ6mS4PNo8+NaAfM/IuR2OJvxQWkbbGjU+/ioVp4865ASUn242PC
H+emMfDj5zVFBXOBoOZnn3noleRtOtYWEJ9hQCdBKo9qp5fI6zLOidu+KPU3W8yRA3xoLIeqgw6J
V+deE3u05wCNQqf9Aby+m+yTJyVIrvq/wLttaZDoeMhaoBAGbQeGut9nC9Ks5b0y4GPjBUIZG1Xg
tMLAQp8bIqJXCeIfsavcUfVo4RC+Tot2Z4sAx9H7lld5vYvy1q46oBPCiXRbtxQYqtE/UDFQAGAj
DSMrN5CMWDKsBGGii7VTHiP7nNVC8XQIDmaasEeKcxEMyAwXVfEIMTkC7pXybMxdbJeTZdm6YTRO
DH0XzkGgm8E4Bn4WpQwHmEZRdOYag4D3rFkGVeBcUNVTD0uh+2EcOTN54py4jVzYAGM2FDJRatA+
DLDEzZLOUjpBcxQJOAZlYiARm++Wlx0pqJMKwqAL5ZoPyrXirHGrA/bONLNIfahD8KMOSFbMaT/I
yyE3BNHJagtN0ajpjo2WVjZuoodmUnZjBCGFRde+pJH1dcnDu7QnO4lYL+CO36d978ZC+30aSpnz
KzeC/LsfyVzz/WIYWdz3mIAYpf2gf7HSgBTpjrMLdKkf9lu2TJPqBAGMwkR5UHZWep7DSgvUAqX4
K53krLpWUPrzkSeWsBHUsaR/jBlMWyu3kqxoahgz08c8ucvy0c4gZyuR1JPkR87KNkLcO2NMGtiF
cihPCoyRPSWagfwQkpbJA0jL56F51Nsf0WD8SS4TE2POI0zFx0oC8ixOOM+r1zHRG/vEotxmTJEW
cgSXjV6mU3daTmSwF1c8Tyd0VbQf8U8ZoEYBNALNM1owiU2LdfUpwSPWrp/6CxXJ6S98Poet4P7u
K9NPswpjaLyXS0jwlecYBdgCuaHh5ZiIKNCuNBzyTIdPQdMk7kKPN4W2fUDevIn+fWVay8WW1DPu
lVlW9lISfyoEcQ9sLO+I8LyWub/aEdDRYng9IskLyud4dKZe+FW7azEgoZ4IMiFaDv2LyY93X5a5
umK1NpMshlMBi4IY5ZAcjcpl4VQktuo878wwFQJTNSStDuFYVKgBtc/HCnsI1eWjERQgM9PB1sc5
mBuviXcWmZAjaVEmkQYWixJKZI09YuKLiJ+HGRNYuxGwFhMt/8To7Nt2N2+2t+DDtrBMVJelsoJZ
uf05zLPdz5YtQcFSMDnzLVt95vUC2c6VJkvdMoqw1DuLL4J8Ec2A/fLdwjA9javVOfTmI6+btIWD
fWeVCUKNkTeTlcFq6+kHyr+UB+HTgGsUo/xH4Ik4oFF5+/7+5/iZzP2UZTlmUHrYI/v8ZXxuvmJS
unQa9MyWe8sDq2jtYAgc/Wcw82lu70hfpIvphF51H3ugdve4r1TOVWYyocicTKsk0Uw/gOTXkZ25
4V6P7cyu97lvqdyC5et84I2YzOqHh1ohErD/owL0KCEo9EHt6OC5BHvzgwb2q+Vofl2OyScBSPMQ
8ILujMnQL/G9ciUnZR9/a0Vb4lV9NjcFFNKyRA8uBGLfx8RhiUph7AwLjwvhgsZpk4AzsfCnowrA
O+6EEB8DswnQpuV3qjdvwTfbLGiFtMtQValp+Up46ZGihiHv8b4Z8RXdwJAM8nlFZGKVmoWlpIhI
GesK25uOtpL9XlSRc9dup+YrM8xHlIHNi5tJtPyhAe6oVRun1eLuCok9xQ116a6oYs1Nu+YTQDq1
rQ/JQUy7YzQvv7UhA33T0lQ2lDR2t+MX72exJbapKg1ITC2Imyfji+TW95ip/Jo6w4E25JaXIYhT
W+ac8u3r4e1bvCIhVpds0cZFU2Jm4E+T2hdCZ1GdHiScHTgCX91arFxCeLfSZvK2MssEM2PqUAZK
6VmuHPVQH6Bm5mq0NC//C6jBpuOqhqhrqMxr0DJ7f2jIJEUWBItQJO/BDaD9bPHeub13m467ssAs
J5TLAnV/LCdLkJOBVeLR1IPbJrY6t9B5elsFE48XOcfFY+JwzAHEmn3pab6n8D5gx4gf7sXHBdAx
MgOry4NwbZWa31lmAq/VG0tZ5hAancG2LgNICBxyQJuXipdAI+H2OrcinCGLkCnTQQ7+Ab2oLV3X
Q1Vc8rMZgg+mAYKFoEEWIaaIaQlAP+PX2wYRXLD/bJxfm2TCTpanyaBT3JhoipjzJ3rombNRnNRp
ih8TqymQ4WbENjI0GfEo9KKIdKCCUiCsWxLJTcbwvISh16iAMKpzdY0FU7EXQcO5NaVDOIOGEqRM
kR1NIN1M2+4eJQOvK+dD22vekle7eASzOUbVbVknxB4646eEUCSrKP5OLWRZFClzCyMHL6nUho7S
DSYAlJbg1PokBTMZixf0pJRDrwCrpY7Gr2YoEnvopRdJWgq7GdNLloa+HuWuJFbR/VzLxB0NiNTJ
Y/SzJcWDJRSS3Vhpbi8kvppJe7B6xR/DdvHKsH2OegKMThvntlCKZ7nML0kre5kFItFsEp/IYM62
EHb3UljeNVr1Q9UwaVAsGL2ANEBqqyIdBR/vcaf5illDby6LA5JKh3LonjQVeg6QbNJ3IYKyb/ad
FbRJOIGdVHFrgfh12t63nYD2C3zDGWPtUEvzIWlkaBGK81cpNEanKZfG7iJ1pwsgOsnU3o4xTWTr
bTLYugL65jLJfskxqZwuzwHaD6Wf8YRvlA5zdVgqXGZj0ol3bTxbd8KsV/txHoaDtJD0sUqAeYuE
DAJuBSpH5dgIjpLJQT8X3pRKs1+1Wr5Xte6XPhfjrkjFyCmhn+GUS1x76mimF0EyJl9b6l/yZPZe
m4n3MdQ35Kp7ssrieTAMtFNKqNPMM7lIar9AbVu7QrBv17dTEMWhC+zJaZhJbffFoNhKOo/HYiD7
YU46FwLdzwZcODCbUPoyNcTwE3NR3FSeDFvvTeFJWMTp1M6idCa1Gu+TRJuPQFUD59yNbbs3xT50
etzuh6QuQdLXDC/R2BCvK1IQ/pA+dXUQnnh10UhXdcow8WhNbiHnQZz1x7DSvk2F8Ci26c6U5p8Q
/PvUmKCDKaxj1eDvM+j0rfxJpaOh4nTXiMs5E+O7towCUdF+TJl27fVIdDSp/pmlYEgNY9y2KEUn
FaQ+yHKNjfAKVLGfCJNsk6i4qwngYVle2cmofG0NKJNFuTU5A1pRhUhH24lYukJvGW5kkcnTdRWy
XkM0+6ZGmw5peNSUbPHmQrqmELVxzLA6jUR2Jjl9rJNWsMESUjoZme7aKveSOAc/xhDUVRkseb4D
Lilop96dU+me5PpXQ84vk9I4pW6e9SqP7X5sf86TNfrzHF5zRT8jfOZguhjtuoW2vVnocFvlcxhl
blVOe1JXOwhl+E3SolkxaoAAp/qDVIaxD4rel0bovFIRE/zXSgsmCYxFRPvU6GHn6kt9nSVrdHSt
AUMBaep91ZW9J0eG+WAIfYyzlKJxWuNEJ5YeNMQE8UVrgMluTpSzXhdRAFTKfVa38bFTiaPQOYU+
7VUwzonFsyIV1InDxkYZ70W1wt6zyjj5H86ubDluXFl+ESO4k3jl2qvU2iW/MGTL5r7v/Pqb0Jxr
d0M8jTn2RMw8TISrAQKFWrIyH/K+jhqL5NB9gex6NVttQxY3JUV5ipRRwRxZByb4MvBkkm7zQXiv
gkW2tFj18Vc8mJn2VGjR25CG37Sll6xR6XatfheSm7FOJUDGpxPCL8Ui8bSPBLC+YZ7rQa1kZR9F
XekEgvAqht3wlApBZIHUACTwZVRbxVz+UJr8XhPF2kZssR2KSLTNobsR5QVOXLhXQlDpYVQidUWx
MICOgzZAq2ggb09UGQdvFDHGqC613w6RjOYUJvEKrcRgQ129hm0BvRYxAVNUoeh2UpveMld7KTcA
oY7uwnh6nTP1dkmUn7Vcfxt1dSsGSuzFJMZFTt5lYK0HI/AncC8/iIMRUeaAnyLJM0sKw1/GqJc4
OOaDhMuP5+KlabIb4DNeEY16Udbd1kTY52D4s4pS+TFp4U6Vis6G3pQ7LelWH9Ut2s25G5HkpBhE
wlM1y5sybDG6IolgrtXIR9jBVxkBJLgk424xDXRbAqW26pR4y1Q+mpCItxStBKWYOuxw4rHKCARj
rSEe0ogYdhAkvm4QCJEY4YLafh/0p0VsWqsTyv4lyKr5ddFlwa+NxLwPi6o5SIFYvKSF3HgGQj0I
oja1M2mj6C6dblhCPRyKctnIRf1SY1plqQUXY7zurLWKLREjcZS4+kbiurZHWX1vikh2xbL+Hsjm
cWmC3NbCPHEXSbojeWNYyywULib/RjtVZMXC8Q8dIRVsQSzgjNSNYvQY84k7cCfkHyAedxcTiEEQ
xByrubuHjMXrKJWqVUigBQ8a0jlFX3pma0hWJyuFJY9ZYtezeYrU8Q1UjffzIO67mmybJWqdSuhz
O9YnZ5xjF6c78ZalRvWhCTfqoofQUNHf8ka7UY158qoAXx3+Ud9qktTv2prscE/3rdq+4MVEiglF
WKXQEV1Jw2OkCvezafhkyfeCWEu3saEdTHFyjABglnLao5l60NPJCTPBbZfspJDBB2AhtvLKAAoF
wucx4vmMbAJNbKy87lxwY2/kVLGjDBXGWEV9PLeqUIawSqCDkZsM21I0DqkhLftQ0F+Lomu8JdB+
JWa6DQfZJ0J3l4Rx5mumajqJOE+WWUdIhGMN4Xu+1G4lju4gLN+MuTr0anioEvI24hWAj45vWzFC
Y0OXb4QCwUXUbEg17TDShzqmDGbaCqASqJv5qTwKj2EFYQd9KED0jEBgFuvAUSrpodYzp4+DB3Qe
YgyR6pQ4s3mTA0zUmHoE7VFij6Fokb5BXUJMgUNTNadS596Z9Ngrqc5jOEnvQ2k2VhaHd0SEUwfa
vfNEtTiZAkpTWTu9KeX0CGWYyqoxltWO4gfEet9hiUMBula3Oo8+mWy0U1JFFSjTQNVuSBfZqvrc
Dx8SD8CzGsWbEKAyJGRAovo5JXeW6VXJ0CPfhcwuhSMvNOXKbZo1KHZZgyxFSjhp9lpOdG6PKavS
+EqOOzTAliK7bSqzsStiuHjreJjWtfTu3BBTSIVaeBsGOlSLRjzeEDmeSeNcTxHWKsQgIZWwb5Kp
fZEdX8o86yLIw3pyl1pCBRktshf1H5pcWUPDQxyunQfMtyoqenSq/oUqxACKKK4XZOQ6KPzB5bqk
foQ6f6S8XF/U2vc5t8PkrFkUGFEcIdEK63wn9oYdFtGHItZcmu+1XB9kOZBRgl4vuLfpDzk7eJ1R
qoIANJUnjQ+N8UvBNGJaKZaMWE0sUlDJhdYQNU6kH9Cc5BzCtfqGiUsKV4BhOBl8BZfGg1JP0J5O
oEHdg5NZVCPA5JWd0BBbqkAXqwizJReiFyfCWxYGtiGagzO22Tvph2MlCZwaz8qeY+wLvwd9eSjR
qsyv6bpaTCu0Rb0yReJGFtOOYskzjZbXO1nr25xbYqG5IdKIPu4SMH17+XP+HuwKT7jRbpKX6jvG
bb16K28EgOpfGp83j7BWx7owzZRbpCzDaRonHKx4S7uOqh0mQDFRMrsw2LSO4McgOuASRazurQol
dqKBucRkabsQ9QbYXMhCC7FpS9pO63+oDY+WaW1ax9RpcQKnCRN6rBeNxqwejGyRPCD7pNfRVZz2
qYBsDmXTRY3Q773RCazpRnLj0wRR+gZ6D9L2+s1d/7hnP4JxrYEJvkktK6EMC4EeZznkz5S0sIQk
NdrcwH9SAqz8Td8jX024I6xrD8nFFjD+NpvCcFRyWKfcb91jutM/6U4wHGFXR253bqWbdGGNKc50
WlH3ROlxZQytOg6i3IEDuohsGRSuPmZCh11XaZtGC+1+rl5kQjh95tVjBZFhzErglRZZmrFQSgsw
gsBNjnJiF/2pg0uOmpnzwqyUoEwTNIggOCJ4mlkGyrGs0bJCDQran+BOgGBJqlb2PBm7apr9Tkzs
arjjHKKVZ/PCJOP/S30Op2KhbhnfD2W9+YZS12TdDeVWmZ3ARCOdV0pc20w0LnB0RQVcLir9TWdP
QWCUrWo22MxgeYTH3mhh6I4ZT0929YSem6E/48xMJAFGE5cwM/u6T4dbwA6xgywlBoX4bZE1IJ15
bo25jdmYj6oR6zpm55TQrUFyiY6gv9xr9+Qm+JAfejiE8q3GqEfqEAfN0OsfkrenzHWsAczOdTzk
3pAZiz8F0nNuIPkrdN4U5koUdLFO5iZOQMDmRoviTiaqbhi/BBVEhXrZFrXSSYSJs6y14wlxKlXC
zTPB6MG8IoBQA9lVp7KHMlkrgHch4cWNaxsHamsDc/iiqH4RoJq6PJETFRayEQMrCqB5BkqqKm8U
Z/V8ADovQbkP/Qfy2dg9O40yANyBWaAuJ+w7kM2F+/mbtl82yx4isODLfA96sMvW3rwxtsoHinwp
rzO+eh8IEGO4eBIlHmD2Mi3TdNDzXgZ2eXT/ITMD8c2GIgBmLgBy5cNBVVSGPCJgh4auM8ck0KeJ
jusi4spqJ1sw1cXTn1j5cBcWmCjKlKe2CCVJ9ubKeNPSzqkV9YDZb+/6xVoJxM/NsGgm0eizuEIy
4AHb71bkZVETJw5uhuX1up31DaMwfpBpwTGy3kpvUcUINGQXzU1MnqqE01FZm2bGTTJNHdgsCYOv
jIF+kalHrpVPhSjxKYLmDVoTtwBkHrmMNWubpuC7KzJIcBVIdF66XrGRe30C8QnGipJHgMmh05je
dRvtjjJHgmDgiUJQedHu2oFQMdMI+mQd6sps6KfmY63EoqJ7Wfc6lNsAtBIKKTg9vrVbBHch6Xil
TU0GmuRyaTGqKtAPUOnS/qEXoFKjNagTSq/f82DEX5eEvaNuD7cWeSC7pKaW22Ahpuy15EWfHtP2
VQk5YSS9JpdtL2oCFQHFgCASpr8v15PW8aJ1k2gA4DFsa7/azx4o/X3uPANtTF6zw1xXseyKWS91
w1Pv8ndMTvhU0Crdyq8SJgNjLq7qE8J6xR57b5cqjANoOeK7iOS72JNjk1TVpp0kVBKVzjV6iKSl
qPgEQ5Nsxt5A8RjF3o9cR32yExDazxMgAUMODge1qzxwVaCp1bgCyII3Kor5jik0p2qpHaGWOosU
oWFHDbyqNh11c3oUKlQa5WwJrWVpP0ZJuKFV3UiPAICdBd0V1VYFm5BxGLRhtMYCAUHfLVswcb+3
vXIqpBlTobCCxhOaEv3ws57znxAseEvE6MfQBjdgGD3WBniz1aaCkpIo3hgthvaavrCbST9oKlLY
dkAyO06g2ch1QToKQtaDxah5v+65VhIRJPQ6DhAUnA34GOZKyPJSynpKiNf96N7GXXRqwZegKEj5
QKjqBx7BBCiQQRi3Sx1eZvDVbcI2kVGPkWRwqrKIST3T0aM0NeDnWiT0CjlG8Q/O8r5GPJcm6E84
e7kbPUxbNSKY3P/Pu7lswKID/tYJ9372QKS30ffznvtgr1x+qPuKOv6B1xLZy5+0gimpiQr8MtBs
3W0ToDuQ6zx/tra6cyvM/dejRBrrEm39xgl8GWxT0+fYrm4ZQOtTXBfZJnfQk3J5X463PMYhRLpR
KGENw8NyMsjGNIAuCzPOq7ry6l24N4M5mwngBRWkx43PgS0ZRzLeqVsN463NkUf/srKToiybnwEW
8CUG/f9n5yTLhkgbsSxPMDbjjDp3WXqJUu2NQASEaeS85yvbd2GN+W6ClNRlEo+6l4wPSgkRnSZ0
Q5VbL15z2+eLYr6SVtXwH2kAt32Mn6tt5UWe4fYQ5jv8IzjDI95ciZMRoCBuQOkTOgFf4nEQA6Qz
3nYUcHfmXX5DdcUosWh+Z9yot+2BziNFVNbbgwivzUPjrnkTWjQyQHqtgDqL7sbZJ2yMKFHaSgw8
oy93U2Jssml73ZvwLDDOJB7RfGgK+EpZbKBO1LlK/xfU9TjVZ6ugR+dsFa2qm3WLXjtwSHmATnhv
m0bnDUGN1nlT35cDZpKVmhzwBH3XEuQaRB0fyFTyxkXX1nr2LrBV1zTOUaLK4ZuNrOx3Q44OWt0m
gfO/7+iZFVbfwTCGNswaGbgu4E/a0LTmnnPV1tbxx0VKX6js9VgbY4ibeRHR3bke7DF9+9/XcG6B
8VKFoNYLyEo1j3Rgq8oFdZNVIk8Ui7cMptQjKHXXBE0UeHVb+lJfl1aqLI/XF/I18Id0ye83C+jN
y6MHNpiigyg8PkZ1G/XjRhCe9fxDApDnup0VYhhqCKV6xK74L5vNRFDnS+rlEwLbHIrH8plKGoi1
hcHFt+ZBcMWttBMPIX3BvOQphZRodgOt35+8CH0FBk5/CP4xQE0sQ/vncsWSYc6COgcUizs4mmxN
7TaFWmzkASK8I79q8J2B4+6RPzmwkolcWqbf++yagzapbOQQloVNsR19ypvUuMqOJlj85GplmurS
GuNUGrUjChJXOtBo+ooDjrynULUmaJ+jg1iDPyW0B796Snz0dHKoTdrXP/j6ajURfhmvgvRlkEwb
W2mmNSKMxmCfvXg3WJg8eafU3vxq3spTLoEcCrQJBpI9HLLLrW37LM2kGGg5DY31uERTHTyGc2S6
TVVvMtF0OIujh4RJVi7sMVezyINF7OEaP+ezktjJQVEBLasIFVgQFXvFTx4Nx0r0gAAF7JAEy5RA
RXm5QLkTW9TDAKwJpWMLYbdG2uqE49TWP9kfIyyUOcgjQZggLAcos+R1Jyoc13vxyfRE6Prynm6u
NeabLQUYAcJRwLCrYTfbAoTdMrjSOnCLRCAI59Ww1+/92eKYT5areQEpAnwyOuCb3ieVlXmYBvDj
rWkhpbWynXrg86Wt+tczq4y3GZGIiCZd5NQehRKjQuR9DA9qVnOu2+pbcWaH8S2zmGM7q1D3DHW0
tViyzPzb9TO/7sHPTDAOxYQ8hFK1OILNjwxkhq0lQZdY3hYvYPZq9pRIPz50vyidQ+1llM2CfHSe
eVd+56lec+7C55c+86OjkDbVmOOYtq3iApgECK43Kk/Xl7vuP8+Wy2QHJvQGayXHcqNtspU83V72
uOXflf20UcFaDTTBfYa4tlGtjCsO/1/uBihnJfwC3Hdmr0chykwlRx+Y6nqDh/xI3PgANnuUXv7F
w/S1WYenAqQt/2+NHuKzDZ1FyOPotOtszMtGmYYMILKpclOl2JtjBPnjuHoGLvjRTDKM2aa8+ZH1
s/vHPLPTZROKyjjBvCwWkD45auod51vS3OqLuz5bIJN7mQvJtEqFhcEjD9WWDn9NG0rdSpmTeq96
Hh2ojbqZTx45lqlXuWaZ8dvhGM1Fhq4Oqo/xzeeEomM+tp7gA9K254Hw1y/G741k0QOzNNdlLmOZ
cQcdMYDia122MH3PieX+y9X4Y4fx3GGTzEo347Wd0EpPF0t9B7dW/im5BZ7ze0ojH9rT0/ygFC5f
vGatRHB+XDXGk2ujKoVCiWVmB0C+j9Om21FVw+kYerwS9cr4Hkh6cC9U/AvT8GzYWvdCkAlTpeOh
D3ygBXbTHgHiRrcEP/fC2/I757ysXMULe8xVVNRcqRtBMZFNK17l0ahC9EB0ySXpXttFWNKoeiIk
/oBtubz0UQEwwlw1FA9A+8hgDr2tNmA+31Q+j/Nt5RG8MMU8TroctKYgqybQ4BgOMxZP0M0DaXXf
IDPnwq2bApAFoa1sfqn2N4VcJJJSI5WuB6sxQ7/Utg0ghsuUc17cz2yYudpY1R9TzDHsx6xQ5zkz
cTRmN9oKj7JfbYdTvQHhuQdUr1dtZk90wAMDlsY4tsh942p+elJccS88ilyVBd7SmQ9qTFIqz2Uc
eEnyVGencWr2xAhtHVBaziFd8TOI56FHheKxDk0Hxqkh8c1GU8HKa+CETN/8RQ8qcVVL+VWiXU9n
+f8i/j03yXYHBhASDFLf6V4u48FNIwdA1ejvbt+fhbHFx5CABL2mVlTf3KHf4DeuZIPpjivAtRaN
XqyHOTxzuihmFc5gawLWQbXHmx5ls29IQq1osXXP3Efu+KKWDq/EszKPBod2tkTmlJQKsFDZgCWC
QHD2BHwrsLPq23g7gM5zssHC7dYnwHJSj1duXQtqLkwzbkDuBGAREpiOtjrEVUJkhJLfHhp0Gfg0
vuv+7WyhTAgljJMqwBo8wXZ+pgK48fFTve3uX8iMrKSfFyujV/MsgAqDeZlrFb40+Nb/okpxgVNs
5k/mwl33S/Qwsu93b8bW4M20c24iW8JOha7o0jw3cWCFVx3l1wktQdNBKorObfkIrRruw8FbKxNL
dWQsU4VgrQnmsvRssqosxKzNU1b9MqLn656GOpIvLvbsGzKOhohR0mnhQu9jhwyxAwQSeDWfxzW7
uiTEQQQk03jj2eoBySs1TBZ4zkif3se6biyJFO7Yxd9jo0IWHOf319e1fv3PLDLXv0IqLwc6PCht
SmMWEXcQbwQK55B6sNpDaItW8STzxIpXyAFw+c/MMpc/lrOqb8cWXjTrn7SQbAB6dcRS/dG13Xsn
GAd9AdpkKA51upSbYDFvO0PAvJ1WEgeDaiCOhtyJUQRg7RPrW2TTt8BA3KOxCoL3EFOe+hBiDsMU
P2p1stBb2bV5tAGMxSsizIFy9pBGmV8Ox9liGHeSdqQ1ZhN7SA+Hsu8+5Yskl9YqeEVD+lddM8X4
kgqZmBBC3g+kkqFdgPgLvFXXV7N6kc8Ww3gQeZIgrUMt9A04R5+kak8C3qGjX/faKpg8K4yGvpWo
s6CUWwNAHrk9IVinJAhQSDv+1ZN9tiTGUSBB1xeM4eKwaaaVgFDSKEKrCH9d3zjep2FcRCybGPqg
Nykvus0s/xRNHoCObv2XbQNmGBgVg4Acltm2Pk4TSLOIgO0uut2SwRLDh0UlG5JyMWerX4hODxhg
UxC/AM1LXfvPkaYYXdDPhRPwBFZ2QnR5G+6lTQ7vUB8Wv4ytkjxJbuoBmXhqfO5TvXoc//wQNpPU
DKHMelIFAH+0z2kDVYMEgSyYSo0tDU/EjXLSc6t8+YtveWaVyStTdLWhzYRvOemFaeWBCu6gjMNh
sFIKQOD6e4vZ5DGo6ERuquoeBkd7T0vzk5hglCET45/RpPfWtIyHMlE4p1RZPURnZhnPK5aYPpdk
3L3WncCMTywBrl+Wd6p4bJNtMVgVFMl2vR9hm3sPMxWyE0bu5MI9E2v51T6Su/F1ji3J7dzYBjs4
BOZjS4YSH+/br16os1/KuFXFNGZIzhAdww6GPWXbspM5vk5ZNaEpsoEcDSA2lqGl1KtGGsfIwOiP
uQuH8mclgswjrw9am+0MNXoBMuyX0BxLdH2xVzoQukGwycZes0igOH2+3A1E+TA64wlgqw+N6JgI
K8atUTaeJuc3Qz6CxQhz9OK0G8rcSSsQrjQTZgErGboEQpcubpsYy6lpsbiw0Wdnnuv/HeELFj1M
0+kgPzE1TCDBr5wFhaKe0rhQQCc+jfyi/ylgoFipOE595VxdGKH//8wIOBTzOVZDDA1ic8YF8/4Q
hCyND6V6v343V0ZyLpfDuEEyhZmuDaWBqkvgD9ukt8qekjQ+6K/iAdWzu1GyOx7f+Qot56VV5hEJ
FLNMhRrrG7z2XXsY96ZLlU6GRzG1xqfySOMlSD7NGIfrUXaiAkz995AHxV1xhxe7zDwyUKkNQq3H
p1SSJ5D5oLjeO0nJCeZXg92zW8F8ymzOJVNPMP+ZgM73H3U2suOnnp+w4S/v2Zkd5kMOg2o0U15j
MQ+TI1i5m0VWBD0VENdF9oI8Xn6goPvlZ3Ykfv3G74ms56Bnv4D5qFXSzK2Z9QacIQRG35uT6oI0
x6FEMoo9b41fVJ+ZL9m6bldXwKmogV5VN5nPiA70Ugc9ku4RJwZi5eldne7LAuLQ8HQuaqVBB8KS
xwE8ASAg4+Jd1xPgP/YJLf6dXdZcEod+KhBJgJvrhtI/1Y7hB/Di/4b3aQ2Yg2Tm92oJ85pK/VyW
RMdk1bzDNHbyZuyFWxllWkB77fp1dJbnFnJeTuGGD+1DzF8tPUdfzpmpypgZMQ35y2RXOUuiMMWm
7i3EMl4hDb8P9+IxcShJkfkQn5qdsTOe81seR/HKZZURO/22y5wuqTZDQWuQNJLctAwM5WQjGG9k
XhV8zTVd2GFOU5WrmNSPYwMhu0X7Q7Gb1lbr17sGtzfyir3fO4uL0VNKRhhZ1R2/yX99iwkLdJnj
ftFAmYK3umotI2gcAXFTlB4T8H10csoh+V8/v793lrBQaiPB2yxqsg7PQaHU4HZ4oFW/0enu+XWG
9dK7aQBhr6Cc+2VmL2ulAeITWFwk47FBpXWGFC7G9LREx+Q7VIg1s9wpUfcrEqHyPiHBbFuUWSGJ
1Vk9SbbX37+VhxZf+8+vYbzzXKJDQBqsHTWEW73XNkJ9iEJIrRaFc93SanR0Zonxz1UFUqCWVlcT
oJ2huOhFzdN1C8pqEHxmgrkigywIaV4jGg3fg5/jjgrHNl75HG6UH0EFwlDlABJzN9gabmd1v4j/
Y7EN0G7rt4ar3eHVt4WjeGvg6aWYQtnh1wrXi+tnv5C5XKVUgh4h+kTpCLfQ90RwPD8br92WikuM
rvhOKaIpYkd0yi3Aoe+gknGjzeDOh+mmvP0L7Cu0GiBABvF2lehssyTUtYT0HcIQRbwpy/tMeBjG
x+sfha7oi7s8M0GPxdnj0IU1EI5dBLDFrtvGu390x/jXav35P7PDhKVtIgQSQdTqFRUGLrQMBA9C
njhAFfsQuHRjsXRBjeTqCTlO5QNYtewmq+ymWKwsnzxwibggJr1b8uzG7Hsfg5alK+WFJ/2FWi2K
VWc/lLlxYaakaRVjzyn3e7rrNtIu2ogbHuX3J9r968YDN4RHClNdX7oZIZhOIfxKW3wQ633Dzb5X
T/ndFCHnBQcKpDZTO7PU18WlikgZOmTlFo/mrX6DoZjbxN5H2/rl+llYfcLI75/EdjtCsG5II26H
BxGjTdXmzgKfJ3EFE3lLZ/sdk6DMbU0depoJIAWLFH9uob4utjvTzH/EQPtaqhrs+7i8EdRwF/cY
kSyGw1JULxKomcpYfFQH/X4YwUAix06okY28ZG5QR4dUSLfgC7SCMDkMoDObW2RaLVpjQXLXyu09
ZI/dpjDv/veNQ83SlIgMnnSJJS0o+ipdeh2ZZRwes0T0oJW0jaef142sTJNT4vo/VpiTWcvSDNXt
EB562xzCzXhTPQRAWrd+sKX6WekjZRaVHejbOPKGFteCex7s+nO8jD2157+BeSU0cS7kHoMpaN9C
FXZBGF8eMXlwjzFW9K2kgwKtE0RajrrLwSb1RFxaOsfQDAVyoYRwwn1uD5IbdnZ4K+9Bv+Zf36S1
I3z++5gnZul6I1UXuJkMD3PYH5scdYzir4KwczPMO9F0sdw2AFB7EnS5Z4uKDU6bHmxrIPz0lLtw
1+z/SSsae9zLL+mLuMns5eP6WldkKj6VDGSwCwB7qLJDLbLSIdkYEQpSYW1tP0HlFPxOXrLj7epq
CAbNhN+WmFdCm/VcIlNGU6fRjTCvk3jQwtt9ohG8klMro2fo6xn7Y4x5KpBDGXVXIRIRxe0Ua04S
qrtkAeUnuI7QF3av7+JqwnK+NuZatU0hioIOh9+6wANiZbha3+hJ7vaqBcLk13ELXPBkLW4GBkse
1GPt/T23zlyoJepr0PTBuuojDtrEfgeFQX76vRrWntthLkam9EsUt6mB+Z3RXR4la9nQ1sXk9ic6
JcEr59FNu/YNmQtikLEGfxWWlbfhY26Iv2JFe4aY915aIg4l0lqJCH7x93lhubwnomW9Unz6pMkZ
tgL0/TCbJED4CzNXufXQHbms5fS8X1keS+pdGj3K9jKmtBXwNQLGMkEiMrfNR7i4R0jSNjf8CIp3
B035MlKL6YRN3uC20/kywJ+oUAsIr6ha9b8i8+etkakdx700zqDU/GckqgoscThkMKn4aWC1laU8
C/G/IGZZkXS7cGoscbdedXIMzCeqtLY52zpAHvmxwO3QdyBSzjwqXEbxApji86udYld4ULbDTc5F
7vKWz3ihUSuWGS8dfkePDLorbbVK7euuZ4Uz/HKtjOvpCmiBo8ZnePWvwFfd+BvxEi9d7EixdGK3
d2gC3wpIdU1rHKz5sXtq7pJ7cjfjfQczow4CeZzv7I7XmOZcXpPxSTUYxRWoYiEFFj21uZWR3koN
SlOod1/fAI6nNxmnBF7C2ChKHOlKj4+VBhHpWjN/VnPxPc8FpwxKjq9fzUDPXQXjlkgtEFUu8LRI
P8J7iosc3fZG94Odvus87bVzqm35LLwi39d/6ZCgIW7wUA5Wvs07N92W2/AxfQQxyLNiK0/JDUFy
+pcQObB6GpjNovzTn6nUWUo2CVqZ5tFAR9uoHFOwjQ8CpLwR6HKrZfQQs34MPT+JYKQb442EuePQ
1DbVqVQSH0UlKyZolGbEDgVeFWMVAXBuh4kf5qYexIrOFJGHrrSSjxbhYusOTumKIOexpUNzgHqd
G7vVSw25mXmrgJXpZvbqfvfvirKrZTTdRKUSszh0gpA5CaYZicu8NHhvnWiw0nQbvRm3kN+iiB1f
/BHdzwf9UDyDWNE2N/MhQYWfG1XR483sPoZGQKuGoqGG+RHGxZClhIDlPCXYCkp8VTj9U3M7IXKE
U7ebHWSXrdgLbHLi9cjXogFVRSaBuoJpAE3IvCVK1k+qHCF+7RzRXhwIY9+ZqI/SDDP2/g5Yjk6G
BhAIChmYJGE8ShoUmdz0uOjiXXyDXT7mNuLjmTJPAYTFIxFYiakurDFuZenqQZblgnZvzJ0C+vER
yGd5w/1+K7fnwg5zhoxITKCnjsBD9avHASqxpVU4EB13xB9dbRc3NAerfvJCq7Ww/9zsZ0B75h+E
JTZnPUDHRtwFu/4IvgxfdABD5qP26DFgDuiFJaaWH8mtWAgJPhsdXmnvC2/YqJR+5qRu+H2SteLb
hTXmUFYE+oKL3sHv+XT0QXIS5zHymhZ809bwEnzoiTUldgAmGjrNFTr1HoSfgqPfhy/mUTp9xGBe
5WGXVl6oi9/EOEjwzmrCPKBKU5RvQStalXHEjbZMGeLj/cf113Al4riwxTjJujZ7DczHKL8k33oF
BITTj+sGVsj2aFvz9zX8nLU5Ozl6mY7JFH2eHHAvvMS5ZWwwoYf7gaS8RVe/+wliIee6Vd4WMkHO
KHUQUwQDkCeVKCkpkfg9EEY7mFKo/Q0QBjEiTjVmxa1erJJxNovSq2ML2XpvEjqn72JnFCRwur/V
TeaqBNTWnLnftQYfDP5uubMNNjIAwmGqiJfIRvcXR33KXidvdlWX1kSyGYovi/uvWAw/VVS+XFAd
JTlaeBLR7brMCUp023qdkveqkOMEAz58ueLQAbN4D55Bt70DMBySyMoGTM5uDV9Y+sTuoVQ1bsdb
0Glm7vzQ1ZgqCDHiU/iype7lQ8V/6eg1ufI72R2KyzKrpQjNXwo81J9pm5lCilQPmpYbwhXjWT0B
f7aF7UGKqSBqfY9tEdp5sZasF31grAdQnsfHVmicmJQuEDk8INVaioYZ49+fgzAebC7NKEgpqf5y
29KqEKVB0J1SsUUslI9OX5uNu7DHeKcsNKKhaSnWwzf9T70NN9+ZIKV3J6RKcNbbySa+eEBKGtoV
hI4rR3vrIbs08a7A6ktxtnLGd2Vm0+l9B5jGZ3nhczDVuBlgvIbCFa9AtH7hzqwxgVPUpsEYpThO
AIBiXKU6Nbe5DVLt7eRqoCCZ0V1u0MnnKRau5EUX2814sr7Vo0BUEFdUmoLd1CBxMUZgn+5ibzIV
+7rbXEOSX1hj3Jihl/2UEiSHyq30qUk/n/ItwHdO7PDkwtai4QtbTMRUzGmfC/qnH6l1iG+muyAD
tskK7kRXw5Blbleb/ED8aUHvLbSl4/Skdha3rLIaUJ19V8adkWZRlBEqgsD/FVsaEEsv5rYH9VNj
gQZ8B0Cvzau/cbYZXvTShRZRUCdEwtJpKNycqMtWcGXU/b+wdf2WgCP60pakFr1KAAHDLRmoe7Zr
e9gXaOyUzrzn6VCuVVJUdJcgj4P8AkRuzAEykyIUTFqD6xya7La+8ENGioUhgYdlT+6JXcdgnUI0
h+ErhFOK1brJU/TEO1yryQYEVPAHhHKiwaY5Ujy2aFzAN+hPgwPsD6rU+BEQ57EN0+5P/Ihj1Q/r
ICnDFCv+mCqzzyGGjyD9gm9K5e67k/F92BN79iTXAEcMN4leqyDD6/8xx7j9NtVGUtT4rMZt4EP6
LbtJPMPOt9W9ZoubtMVwPt3g3kY+YocPvABrLbu+sM88A1od1lOVwb64o/QWmTNttE1yG72WR4q3
psgXfGqqJQ1giK+d6I+R78VNBaoLxLQ8N7l6pRCR0L41CGrRTb085lBCUoNO+zzmkte8xbtmUx4E
qPpYmc2dLKLfkg0tkEFTYk4DHLFsaql0YhkkI0o6r5goPADetDkMdn+QN7yq2JpzgoqeRgAhA7u7
xuxyB9n7PJVr3QuNzBGX5GCE2rsKxQKO36e783VBf+wwT+mE8e9KGAFglzGjJYKqOdhmcMGQUPIE
d7A1v4JiByTB+814J71xjK95qPNFMi9r0ua9Giifoy8pNN7/wQVPbmMVO35+ydtR5j2VOrMCgzyq
QjngSq35LIEMQefwB6x6n/MVMV4wUtVKLNpPCLTxQ/EQm22IbRzL7XyQrWjHy855X495ScOlzdRl
xOSu6scbOjuk+BQdyoMPcJfF3LGmDfMgrzBnttx2YGSjInwS0rmbFv3WzM1+Co/XT4a8Fvyc7aPO
vJO5kEBUjmBh/U69kzzhFdKOOTx56A6W8DM9VJmF0uG2PkBREu1e1Cp37V7cG9txz32zOZusM/59
wZUvs6kA74pl+jIMY8wVSQ4mI5Q9FLWo7DDaFCdxsOPXaHDCB/3++m6sZtLnu8G4/KmQVIAMMfAr
+kB1JqfWqu0Ib9r4I3/tHdrBoy72ulF68a84Bp1xQDUJsqYQ+sBrhMKKqtQCP5hz3cT/kXZdS24j
y/KLEAFvXmFJznA4Vu4FodFIsA3vv/5mc89ZgU0EW0f3ZVcRjJhCu+rqqqxMzonUGd/TR3Fn9AWG
1WtT7JC5/1WUaQxVFW6ox9tOjKNRlrytjDPcDLVrAO2Ge92hPYSo7XwZ/XiXetbj8JOXsuNtHMbj
ZFUJtkQZl8XgdyjZ0dQZhPy4PdG8lWJ8jgn0vxnTjhJBy04leDWXwgpur9RW1ZOKuv73OmIJWeVC
M7S6Bqq3d2ZgMVSn/oZuaEcJKCBNhGfjeQCuRcbl1Po8VxYlztWPPepVxBvVB8tr3cmzaqf0BVf5
io6828OkM3Vjz7OQJHFB5l4tmtAfStl0gaJaPD3PElfLF9EuKzGoB8J9Xm6lD1ZTy+KTSjEh6iJh
+RBRuOUDiFCc8vjPZUjuFcBu0ZxNsdOlaPNa/jZD17VtxrEQsVD1Rqa3/5MOAFoNGff5FJ5E0MGH
D38XPEHmQFRkVdLRNYfpXyUEkSZPrY6g2Fqgu2IMUh9a36grFs/8stYWfAmvkd+22Juxl0NVHJAH
pDgLYyf+jCpfHB1awp5d04fsJPJPlPRe2uPS+FygzewPnmCb4SJ0iUEPJmkqhnw5YlGLlHkuCPpJ
0O5gvVN669nv9/r7aP8N1RRAOb9tMd4GpZ1MEELUB6hGrwqiEg2AcOCWZRcpNkfgwGY2w24ABilx
Oy1oscW8xjCURigHhB5HipMmh+YdyLr7/MCfxs17YmWKuSfqOZvB35eHfpi/GPOPWtRssc7922d/
84pYGWGWqpWKGURI6AbURjnIa+NnKSRg+DRNyE+k5PttY5uOZmWMXauiC/URHLv+2Knfpyp+FJXU
E4XSh9TXCRKbMeem3byJVvbYk5eVnTFQLLQaNHviDTtwEkBmh3fhbfsTFZIjEuUiB6T9cr/nZkVM
BG70xovRC4voF0GKr9HSG+U/4HmUzZtvZY5xX7EUqtA3xvtBzqAv03xA6JhzI2yWv0CM8++ImDAo
Fgm4iA1qQm8Pma5GtiCRZjcs0q4oUCrKUvFZLqxDp1pHsSS8boTNy0FHHw848SwcMmbharRkK3KH
6nxB2iBZzB/LMIGRwMq0J8GqBrdXxWdrSIM5lGOnypId0dofsdV/J104B/mkfTYhhlmr1sMkEED2
LIkzQduRuo6aAPADkI5i8y2RJibTpKDPaTxQCYnCBbgBSQ+oDH9R/NYBIfUuOQqAjB7ihxkMVBl6
Vd4mr/wDMe0txgEVXcX/fgtzrCLSdEIzzP9UEMFb6k/3wgD2TbTyg7Ft+ZQSu3n6g14v+hq5ihtW
dplVIqIJ6p2uNUD6Ue3JLjpUXveJQgl4WYEtVvOLETLXGvSNmzoB2A3P9dEDkucQ7SAEexh2g2Pa
1XP8DLxIED4k3CLH5lFbDZEJx7A1+7FHqR0txeAySYlTGk+3fSJvbOejuAoPMj0SBiFBRZaWbUDT
7vfqQ6s7spcdBEd1rePiaW/AIqWPiWiPvNrr9oX2e4Tn31fmtUFW0rEO0ep0KPbK/XInPVBkhHTk
wzC3T/W/+/TsRlemZlQUalHGqYZkpmcYT3P7M46InUQHKAljZidelmfzvlmNjfFicyyllkY36ODP
uR0eULZDvXug9C3VLrcpeQtYq5pjfuDtWM6+OYf5q6FKGCc6duEeSDXvBsHwTLnjXG6bhanVsT8/
n1c2miRe5LkasTd98lD5IBrZqW+JlxyzgwUYARqnEPcNHjggvpDCVh5VCHCiqv8HyGWOIzg7qNWX
xBHeDUmI0SbWgwKMRl3pbm5+yzKABdDLRWSA7Xq7lXm9u5te2BQ1FQpdOtVpYRY4j2RZ6GUssBpM
972nuckn9NuL6P+cnew5Rt+e5UX7cB/ty3vtQGEV4Yv0K0tt5MN5PeFbS77+Fvr7ahJUEXLF2gi+
SgONelP4aMDMbVexmYNem2CCNajpaaOR4QB1rokcOPTtPnd2YVOM3fQOdW7KNAMM3SMgFI75nEHX
RX4wQHFJuSWTEy8Lt/lWXX8Oc+/IyyhlPbSTkRI38Pzel8jOdLZ0kIJy3yEpn3Cz8Fsh8doic+Og
bBU2St+gCDBlDhGSg5k2xz4uuV5xy3OsDTEXTt6GhgGhWnD1IT8M7NYrRRssruXT/LAqI7pT0WSF
Mig3luQNkblxjGkpsNdxlugaN4+aaJMgAZwAa2grBwWE+/079zG+PVwTiqpoyaQgxcu9i7YDKk2N
O0hAZ1TQO/pTuZudyc2AZSg+A5oaz/Z87gbkjpcGq2wQAYycCdga7d1mX8eApgpZRmbw7+jzozU+
hXlkd/0JUAy7b5OdHEY2aL3f1aQE2cK3atzdPlObsfu5p8iExh8kQJkzJSW9ClVqDH1EXQdV/Tvr
QT6hIwHF0HnHKxduZpTX1pgjoyumBcCzYpzx5QKKwDWAIWi2zF4BCnT7O17D9KZToh1T/xkdc2Ag
f0aalOgYnYhkivp15LGgbhZA1yNiTorUQ85VKjAiegvND6CUSrzpDqtnecIx3MXP+O+p3xeH8a7d
JS4CYARpZWP/VbZ4/SHMwZFmKwPbrvxPHBV+ij/6gGL3s/0M3+QRF5Uxy+X6QLpg19v33wlmFQ9a
tPRO0MNEZKrZxv3kS1agoFf7JAEhlAXFDDKfjJqHL+blCrfCqdWAzx2AqwsnriHwm/QYsJDdT9Oy
K6XCLutntRNtvNUcsH1z4qlNL/F7MynMu3OqmxptfzBYTS9WpDi1GCI9F9+L8mz3XKDP9m23Msdc
7tASEsYESkdAfHXuhDqSU7xYd11id/vyaXjvgTel+lijO9+rO/OLbssgMKJg18QnnyOfB3jlnd0z
9c1qvutOT7KRzjftz2ofptf2aDzTytOAKgEgvdzU1ubhlWXdUDUIoFwBx9NIrDuj1ajByS2+0rbo
5g4N8LgLerA6jFwUoby5wiuLTAxjLADv9yaGWP7Tb0eZv6Feaz2Mx/Ko7BA7R/ak4SowffLSBeSl
cLL3+aC9Nm65s/a8Gdi8C1efw/hmEdpebQT4vK9kph2O+zzdmSE3qto8wisrjE/u6l4txdZE9BpP
EDIwlsojY//aL4BvRuRLoXaLPxSVi8bdQJqNp0KcdoaJkDofa3voSztSAewwu0ObStVu0YyAjB3Y
RixjOJJRkUBfpnpES3dxYr6UfRjaM/ly+xbjDYFx84I+JVGcYKfIIxqVptkdmpem71xl4ZUFeZYY
dz+Zy6Cg8AL8sEW1RhM7HU9Nmzv533AlUO3of3c/488XNVbmdKS7n5jusBh2yBNFuL3bQfh7GfV0
wBeodY7tBeD8/Tj5ma7tKhLkMUhzlIfbK7QJp0MPuoTGZdESr/SElboco0bA0cqU10x/zSS/L2O7
jg/GTHYWzhW0rd0cLTPTCPcNUoSu84RIPoXym5l8n0eOL9/2ZqvvYZw52C+nRazxPdNEdnoKtEVy
V5uavQjfU8nrw9luutNcvyLvQKyTXi4uZ0I2A7/VBzDu3ZgiPTZbfIAYRA8aOqyjY7SnZV2aMuXB
d7a2rQXVRllSJRHIEuaAQGBHzKEIjLtSHpTdEPVeioacqJMKJ0HO0L49ti3HvbbGHBLoFOZSONCY
SG1jVyz63klm629KEWsrzAEBI4oM5kq8UboareCUfkdwlgGdPebuD1g7tpZrZY1tiNDCSRgFBceR
UjaUTyYUqkUPqcbY1j4DogAkVrqrRSxd7iDZ4FQH7Gzeltk6sKBpNCFmCoZ6/P/ywOYqWlykGt9A
WyX0T5RvKHui2pXLfxQNz7AIX/i4vZxbvBroIPptl7kh4lwkc663cHpOewZCAFu3t6DkCGBG8/6P
ekN/yp/lXf5WP1IxNO7Q6Wlg40y8zCCgB2o9+iWXQw9Ls5IXML4jlZWdxQZi1/Dm0+Kg6eYuDwhv
c/HsMVsY2I/YqhWkBc+IZ5BEFj7dX1RcSPGaY8uxR//creExezmekO1vZgMXmFS5tdC6Y6bYGWgQ
hwXdYhS51PCY67fS5ucuDaj8WtCtZFP4M4yqpUTTF6AMA9jrkfal6a7wDY2JfoKKJa3eVMfQu72b
NpzDhVlmM3VzWRNLwFAjVfOkcHRVwkkpb1mgOD3QZKiUZIXxrMvQD6lGa3rJjAaeHLS2E2cM9KAx
y4XA+7cF+gWrUNg0LJKm4PHxB2VxRwsw5SxbvmV6xRnJ1usciqJYGxMXJ5SrmX3R5j3yfho0drLY
2AE9PdpGGZ9UIQYH8dC6dQREVGY092Ire/I82n0tR47ZR87tNdu4PigGRBItKIaDNIVxPBYEqNSu
hixND0w6OoofK8xsRkBEonGujq18PEzpyISAhEsBx9vl1FagbRHbcabaNCBrAso03KGdBjV7foF5
q/QAPVMQgmJsmmiwrcGZMQyxIglJ0M+QrnVKD7INfv2mphAqtIdd/Dk8Vc/FATS/lL2AM6dbePgL
68zaiuGSlMjIWL7+FO9l4hEdNIU50vOtb54WD/gocAuEkEc8JE78AK470Ht0X28v7MZGhkuF/AdE
GunKMomvMJFLUUiiNNDQ1SZkz91cuOo0uLetbG1jKGmiCxQ8T3jHsaiysjQFo2mxf1LQ41NFBfqK
0/6w7XZzTCtjzOHMZ0B1U4Shfo7OL4CW7WFAA/swcHbqhpe5GBOzUeF34jQaqBJjK4ENInej8dPt
aduwABljSac92ujdZbEWKIp1ZWIiThOxNSJ04YOtirMydI8xjuzCBDNXywxJb7EGOvYfZhDaxUqR
pLwsJ28kzFyNuro0cg5dTHUEWWL+U8ONdnuulI0L+2IkzLWiivPQNIOaBqBZvq+bEY1mytQ8EkAA
wasnLL8sTXhuEnVxkzrRbahCvRfy2NphP1SeVUYZ/Jn0TYzqx6KzPnqS/iyz/p5o1l2roL2rmp1c
MYNYqtEOGpPMzoT5rZCEb9k8THbTlHdtqQVa3X9J0vaXVmhfjUhNOKu1dY6gSQKvYeqWZEFA69I5
juM46I3a02Zu60f3ij13Zky2AutT7PFiro1o05BAHGbSpPh1fBCVIiSeDJIGYVp6WWvaYvosaJjR
X1VscJzhRvxzYYtZvVySCwBPYavIZH/WkIGPdHc03oryZCaKnVbcbNaGlwAEToSgNdjIIdvJbEkw
nAuTKbYJplLIHbTnm4fYoRUcy5GeQEKePE7f+XIM21Z1C1A4DW2yLKdLKBRzp8HjBnn1lWSP0/hd
UDkv7a1o3cBjXkE7qAKnqzL3ylAnCOoKhY5MAXcneRJAubC4U2TX3wZITYDKk8qhxLvFQqMXGiOT
B+ErLzG8deJXH6ExuYW8sjK1oB9hAHfbAE2liVFw+8hvBbDrgWrMaQgXFATDRkyC9F4AAxe6UpID
msg8ivUbDgYa1okv7HnHYitzcGGWvhRXwd+YkKQWTQxNP87ohU1mlFlDVzlSoS4RpV5+TWyjvnxh
kfq+lUURUMI6q0IMdJ/sJJQ5k4BycMUH3qnYOobrVWOug7ybVSmb6Yyae5CUq+JB0L+NynOH0SUH
zvLR5WHvnrUx5gSmlRKncDvYIuDuRSXIobJSUOlCoMPtZKBrcssW418GIZWSJLKSoEblJag+8NQ5
AfSq2I3hQldj1wweZ3S8A8A8WCWoILWWgpOe4hH3Zbg/D9A13WgvW/YfAqG2vAttwxPPYsRQkr/c
J4UQy0mnVIjmbBGMJ60d97ZA7KKz2wJFNhN5icYBBXRb8tZye+P8tkx/X+3Q0EjLQqzPlkm2M3XU
blUkB7LA+o4aUB476o96T/u/jT0/utjqjYMDV3VKdIJWsCuvKklJPSwpGGbAbya8604u2bHg9LS2
mDjtfe1PvTu9hcT+NT0Q6vJ4F/PW+NdfwPgEQVn6QuuTFEwvZxCTq49PtK5JCzJaIHnFIfag2PtF
rwOu7a1ztLbNeIdGGuSyTLUUblDHHQaFJtBXLc70qQu4HRWb48R7CfknSTOuiP8rw+yhNxmngfSD
NPbUuIub0R5TCupWbbH1+taVQXSO9pw/ojnfHCveKVhrvL83uAhIp9UGxkpXWrujrWNnKAIax3iZ
/q32G9AjAQJq0ktUPBeLVnt6SvO5LxT4p8YfkGBUgDchx+j4IzwpHrobfbqit53G1vldW2ROUdwu
AH6C3zkYhM4ecwPSMqo7tDzxdZ4ZJkAYuzmJpQmHFY/te2UM94qg79uWcAIRjhm2NFwsdWy1MdZK
kn4V0nNhVvbccGIA6tFYv76aMbYGbHRdA9BRlwZmAfK0ZHTqaTcoe2MBG3zJy4JsuXTVRLOvSrEa
4O6+dHKi1jSyBNRNEFraqYnqd3kAOcztLbD5jlkbYa5gYajlBiJ2wPZKZm+bUznZiToGYGgGg5TU
Au+ki/dGt+yFotm1keBVteJ2nfE6GPVip2W3g7rua96IL6Sq/XjW9oBsv4+d/k0eo7e50xXHIMVJ
1tWdoQOqZoygVIfsTk58YqlPZpfegUjjGGXkHbxD+9uj2wzZVEumyGYqRsaW0AUoxsbo3gYbDLpe
4q+D4CK/aUQ22vvelhwEEvIuKsAnD3r7qOW8MbandmWcWb9RCMcmDEGFRZ10/rX9DgjZAQI50dN4
lD0LzYbNIxXbsp6yx/EFTQ3ErsCvRFkeUiezcXHs8e8gPfyFuC2gP2ihBzk1TXoxtwdJmnY0uhgb
i8i2pj6r0q+lTTg763z7s2eF7l3oPCGbAL0nZvsm4rCUeYl7AtxClAnQU0e7dtOHDCnDFI2VrUv1
spbazvjY182V1zTDQNkXUvaSwfg2ywzLZRmFNIjvjZeptPsHiHS9aYhO3nWXssXEjZN71XHi1be3
3NDaMOPt9K6BPHI4wqkWpd3N97X6cymfOfuartD13P47OpYeVJyaqNHrNgtECKVC9n1f7XrM5j89
+TxYwGYaYDUkNt4huWalDWrbwVRonQ/hMweoqjcjLN/GGAqJSbVre8WVInMHbOCzCN5DPJRmzn7a
8obrj6BTsroeB7XRaqHGaRqK0BmazJ6I8v80wRxYQR3DXmuX0M+G71P+2gg8zOrmW249CMbbqlEi
tkXepPBHEyhWC7cpEDP+0y7WPGUvvETYFmbUwMsf+XxdQ92FfRcn86iMSzpmAajof8WPIF4BqkR9
FE+0QQxqGlxaZbq9r3amDrVg6DuAg09llmnM4zSrC+TFAMd4M8pvolzZJdRRZGlC/LYgq1XaIiJj
zoHY3B0rs8zSGepiVeqoZIF2KvbA8lP9x6O8732oXNgmSLnl59sWeQaZlSzNAdTNppTihfcejx8a
4TxxeH+fupnVdhflsM/ieQr9qtqHYmyLhNt0RJfi1lIxj9S61bscFEfI9z7RRwSFsdM+Kkr0G/m8
JqrN8FZbrRBzHQhFostIbYZAV3X3Ejqjs2/mPgEtpOhL3ysHFI1vvJB6K1rTEFMjn22Ymqgxczih
nz7qczMNSNe/JqQPxkRyLCt7lFt530EX7vaW2D5s0CezoDgIkXORuXOEJl70VMuzIHzTAzQp+e0R
tZ3RB9vqcuY4wuOfE+FsbhMLwY0FWhzMLjOraj/KhBgaXJbotBlK49XMaQ6ju+Bql6wsMIOCqkEb
NSJJgkhWvg/V9GuYumetBJevofEqEBsva7yyVJG+qrFsV7Q6kLm0GlKUWYDXniaBqok2d51RcZ4O
TfXII06MzhKcayHID8Kj8pWzhNdngn6AqhgASMvGVS03y2atntoKfgS0sWDapBwU8t5CFfL7H4lX
X68ffVYidYIgCcVjtiCmzeFkhWGfw96Axy2lXMDDAu0TVMtq3vGQ5xvw4Ut7dPwrt2ISU43TetEA
d59cCAG75mijocH3c1d4iA7jm+nWaH5vH9vYRg+d9hUElLwMwvaYLREpaeC/r7AVVjU1Qrs0gOui
YCJ2/cO48FqRroMwDBOh9/naU2UWZZ616DcX0B0SCKBBJsjJKKVbV585m4VnhXGgVj6Oc1lp2hkf
AwSyqwpnygzK5p0+gx3P7XdAPN22Ss/b5Xm8HBpz4vWcwG8nUxYkveF0keZo049YeJKm3Dai0bZi
Xu/l5nKt5pJxAGHR6Jk1YpSFqDxnVnfQZm5cdO2pwXWElAf11MDbsMzFWpQZY6ROYOl9oyLO+YuO
1oDn4k59UQ4hXkIVKK6Wr/3n6P32ZHLssjkDQ4qbKax05A3NuYf6YYv8ztJ9iVq1tk1LfJ0Rzdi3
TW5NJ7jG8fyiLFKAdVyewGpRjCgVEKm0+eJ0ZuLpGk8BeQPUgOlc2WCWTFeTuTMSi55ySoWMsw28
I5BqpZ/4PIGdjdcBNYbqj6RA+Oca11MXmtorMgbkhcGUuJRRN0dCMPoKtAa/DXbr0KlIv6IlXrcM
kC9czt9gmYKOvLPgg3nBnoTpsZOSFy1C8vX2Ol3fewDc/LbDbo0w1Eq11TAsQ158My9cbZa93oxO
oGLlxHobsdGlLaayNOq5OvcaxrScUsBQULPWD5kzIK85opOjCayv+sP/XoqHTRO1fh2VXRCGMxGz
WNVhW8wmSEuh+f0PbYzk8ZPlm8u1MkOPw+rCaVqyLGEW50HalP6IY5UDvW1xcdI8M/T3lRmzn4YF
Ejl5oMzg4EWc5EpG/2IuuMNub4uNJ9zlvDFOv0yI3Hc5XEbrqQf50H+H4uZxgOwxqix6aFcBTzBt
gxzg0iLjMZDVXMwBkOFg8CvoIZJACqygC/4AoHT9eDOQiLMAA7eQsgEG83IWy7RMqxIgfIwNKZP8
Q/wJvszufJqhCuvn32mJ03osfZps570QthwjHqmIZE1TkUB9d2k8t6qo0EcBjCklVOjS0VZBeMBZ
vC0bBvr5VB3RB6rxjPOo63TsixDk33IgOoMAmSdpR+lh4u9CeUfxh38g3rl1YSNTg8ewiJfBlei5
KcxlKuginVTofQDrdUweqE+O/fB+elZPyb15ogWMecdlvtvyYWBIAU4VnfN4CTGnQgE7caOYEwg5
jmYQlV7cegvaKvXJpsNW7U7/ghKd8XeSJ1QDDoUMavda5g8kJ02EbikIeykpoAF5Nfm1mbROKwOH
gK5aYouNBq1YvfLkUVXsXFI80ib9SwldabcmDTrX0u6TOKMRsZATf8mmfSLgjZoJTiSXBWh2IKWi
WhBZHIgSA4mYPHI2y3XxB0NAk7MOLaoNNbsWuJumgYy6L9N6jAW+QujvUCmHHIBvXqZma6lWxlhS
KJAjKlrYgFcHAcmvpAJla1TdR31xbJuUA/69dmFAqmJDop6Gs44WCcaFRVI0pHUIRcgla36EMTE8
QU3seUCqRu3CEanwImhLX9TR/6PtgViEjgZ5tcbq5+0ZvnLa5+8wcBBB1Cvj4Xx54sOqM9Q0wWME
wcWTmmW7Sa2cOvX/ZysoOYAxFkNFvytbRsnnrsgLDXnoCrQqUQKcXvhiaUVw2wp1jRdhOe3lBW6J
yr1rNOd9OZZEnAo1bkVYmdA2loJYEprvTdPZeT3Z4thxXgFX2wXmVPMMkaeFDXZQUjqkElp3QcVe
Kk+VjrR6h0x2E1c/655fJLoChFBr1hkNTxN7LB4XXYgzKTIkgAc/ec7u+mN6rD3jZLn1uW2ZIKcY
uqqtBdYDHulH0wXmx/DUH/QRm0OaS7X5l9XmDKy+idnEXaUuvaIiwS/IkgNnb6tmQKaPpOPkP67j
W2bwzMp2hWiQOIuScw14DPKX2IVmYyAE6p0l2DzoyNUNxVhjQncSZaIs1EkWdG0LFRd4SI0X2ar0
JmX36no5mVtwSfJOTS2k4pQc5fPZtPMSpz0KaycX5NcCDgdwr5OVZIAmW8jCTP2XXmx2cT+5jRY7
Zla4AjCuaqihFw8ETHV7DBPhCbovup0Yk4HUjYgelaaL7AapFhfJ0i8V6JnSTHe7wtj3Q+wnSxM0
wmyjlOiVaH+Mpu6gVkh0jjFIdnto01W54Ks4QOMYoWpcufmQu7fP7HW66XKyWac7oAe/HwnSBMuP
ydWdsXehRo/yYPjafs1A40DcyJeBg30LPydu+w7/IXKK1tJVyIVPALcZMkBwggbKvJd+Q5uEtAQg
OgvQ0Iym2+oepULFjr/Qru75K7mnPOEg7Ips7a0cnL+QBGPs0/24CpyjLorbMkXOMrIes+GYjur/
HDAzFpggRK8kEsoGKsziIf6A/jAwj8qzFhggV2jwrOf2/F9d24w9xjHUQlNGuoARiQfNb3BaKSu3
debEjN9ub6AtH7RePMY1pGk/KURDIVWSYrtdXpfyp2k9SzXHzHUxkw5JBnDUREMEYlfmwJYphdOn
eHPIgeSrTnOi+qg0e057k2k0joaBmJunu0Z2XpplqZJQTmpaKc/oTA77+oCLLPo27MyPULHPIn2g
jJQ/G48C2vyN1BYe0WDJa1S6zqkz38DECHGutpNS59T7dnspc8ogFW3jTXpuZjy4Cm++M2M/qrzb
C0v3JOshVxN+vhNWpyKZhBDCFziVZVM6XfJq1hU6RDlnf8vVr40wR3+MymyuK5IFaR37edm4M/Fv
D2Njf5p45KhQosHOQar18nBL0OFK5mXA5E0KmEXbpwrh8lTNgRjXHF+65cgubDHHrhkKo8j1EbZK
vftAD1EaGDO0zowOGPwMPdwg7LQFUS7tIa32ejgFS6TvExLopBbfhGLYEwE6DEbymk8yGsMM/SCa
XHe7EaZdfCVzYhHBxW1RaFQiTfpSf1/uc8S8aEaDRKoBouMJjY3m8GeshRvLjbKoDNECXVcMZP4u
FyMmY2mFdU+xKOWnFOrr0Q7HGAw+ZWnHz6LLz71sWgTQA69OBPpXctzg8MukSVySIG6BeBgbN56e
bm+wjXNCaXv+a4G9QOd4lOtZwJiqTrMlvJNECWhIs+Vtro2I5cIO4wXMDDCluVTp3C1++mjcTZCY
oLTAoETEHWJ83B7WVsx3YU++XKtGRyiCR2YSWG1UH9CNjUvZqnZWXjXOEs+nXBN9S+5f2j75lFh7
Ia3eRzHjUY5x1o+NDcR+AgcfnmbBmH0Om29F93Z7mLy/T39feblhSE2911Da64FeHc03o3q/bWAj
uLmYRsb/IIHah9VUU+cdgTieqpD8kRDwVYoFUAO8UM4vL0lRDeZUa8YQ1kUfU5imgoK5Lf5MTRtE
lD2S3qgwT17nIHlbVq4Z2RAlOfB6TDePgW4gBY4+C7yqme2ZhPEM3QjAvZXwkJDHZvkmRfvbU8kz
wezIvg9LsZd16Diiux3SzjZwHZDpljjR2uaWWI2EcVKTBmxvI2Ek4nSMAdXIjIJj4bo4QXEh6IGR
dHT7AJzHBDNVJ87o8zGSYPKptgUJhsOCIJcS7HNjwa3hrGyxSfzGsJquqwGhFAPyqdg3SHQLnvEW
7Y0n1Se++fC/dzlfjo5FiGYgKiFWAYsgMDnViFFA5gX1ktKB4mrujJCsQWkXce9+4BUGt6LE9cSy
YEcwSxqZuZho9sEdi2KycbfcEw8kPhCtGl2xwylAHY3foEJ3NxMsXdhl9kwLcjg1ndBYGj1Q5Sra
Qls8UED234Ck6fSiTE47SHXUCZmTThapILkIWwWEbfVzeV55CHeQgZEhERH5HzxM2FbAAHMoNyGF
hF44xoWp1hLFOsGBMGL0E6Reo701s1uO6MGsOu/2GefZYkKoWWw75MraJNB+zEQ7JZXsq91jEste
OP68bWrzYKAf7Qy2wGuecf1yNc9DAhbJoCoqL0VrocbrN77Gf56X6rcJZuYSA0yg4oJe3+RTvp+9
ZJcdxNQVP+aT8hwWSBYlH9VB2BfgNCp2t0e39WrANvltm5nJgSDrpkboYFK/ke8LpNsIrFPEaR97
/6T5eSDJrQkFVBu5bg16WwiILu9Sq6rjiYiwOIgPVTLaVSXwHOfWbarpgDJLuOH0q4pdaU6NZcXo
ah0d9RBDRIy4mp955l56QiXjYEKl6evkyOgerwv7L5RtsJ4a6q2oDYHA4YokOuyspWpJRtFU7zgF
09g7UsrLuW8FesjRIlCmmrogI7qcxqqZMrnJ8jTIZtskXr0ADdBCsqezTckWFUfQ/IHbZrK5diuj
zE6dU1Cvl0mNnUrqfrcMoelY0cKrHPKsMHtyFIpYkEX0nEKkkZLI1QhRMvD33d76PCvMPpSFUcE7
DM+waBwfaql7jZBZ+xsbJgAGBlSjkLdiwh1lKggpRtjQqsEujK/FXDm3R3H2P+ydgoS9DgsWmo3Y
jAfy+EPZjB1tKu0/mejhR7Pe5+KOPEl3AKLQ/DI5zA+5L6cANmhB9Dju5bvwIT0IhxTXgHWfq5QY
+yQ8IlTioag23cvq69jEiGTVYHFQ8XUzRNaheBdUL8KzCY0u2S/9/j3/xkuDbGUqzbVFZsrRadfN
YYWrgapD6otDr9n4PT5VL93najc52qF0RSRYXWW0kf8vHK47p4fgxoqwKRHSK4VWdfgCpQdTjA1e
hY/43IeFNDXAHqHd7/M/YOXbdHq/N8K5lrV6o3QE8jZ9Dk1z+oRog2FH+6/4mgJbV+96fhm/Y0Je
tdR1mInl0iXD7MZW5o/1S6s/iwUnlN+qv10sJuNv6txSq2nEVHaQTKyhG+8stvqoPBXPuZe95Hw2
I5mzdozrgZsBnAWqwYH61NxnmMbop3gSjkJAfOOrwvPhPGuMC0rropvUDnOpQ1MLCkhI+Ha72iX7
KZjveHVT7slgCiZWUgkIzc6i95jMxUYh6ECBlNlBVSgp91nMp1nAbGTLhd1Wduzxnn/cBWWfNI3Z
F/KEbwDxuQdk82EQbR0FMQGIK2RG+dRc18Iz9DL+fSzOs7I6Fr0hjXpEj0XrST7t9Z323b12UvzC
r39S3iiJqmHodxoi/9DG83eXH3khzzUwhfkIxilpRlSbi4iPEA+Akv5HSD3e8XV2eBN85rZZDTcN
Z0m2BmxgMQB1AtjrMGJzvwRaYwOSArYcHnSc5+LPC7Cy2HWkTgaFji1IHmYvBiVX6ja7/scAOV6w
AwU1pyrPcXRn5O7aoA5A+mTQPVSlTiQ9jYrsLNYxKp6zrHRIBHHTjge54c4r44mUoUxQq0b+jnb6
C++xnzkdpIazfb+nzzeRR/R9TULEbBnGE8W6LghCg4U8n5TGjhsgFGk7vrLr0dD7vT8iFd7Zjacd
QHNTf+SR30F2jjdw7vlhfFQ51ZJBzPN3NPvMW3bdy/xJcqND8kZ7EiSnA7GC8CtLIG1E/xm5IPbh
phnpaG/cqWdK3tWaQ/+nqQrqKbNPA8Qwld1yN70DkbefDpKjOfnB+BP8NXdvM+4qNOeOpNqUBOYR
qkrLftlReYbiO9WZjty/SomsfBWbhJlaNarL4hy7yIfqVfY0jBMco44R1JTF0BeBfeJa3cpKrK0y
zglwk0xo6NbuvuBeQPcf+p4+FOovMt/6uB2ubuaL18bolbhaSC2XSa+HSHT+w2reghmEqsGDw+ae
n9bnnVoWKVcVY1RUFia0+qG9WD+obyqD0M9HYJM6dNL8z4D9y0PLJguINheDSb2vqb0W5qtuJpxw
n3MOWBK2foHQum5WuM3QX6yI72hAjmYUiUNujowTxSqM/wn7xNJ7GnrJT8rePKav2a4ABdr03OyU
JytoH/nILu5yMb4mHqqwJPpMQ9hkBwn7z7Jghx/KEaKGQMFBc68R/p8RpsIERXk3GZmg0v2Ivme0
dnnkJ/KtiAVATgjxFZlTybwGMDM7hPEooqwj+61jWr98AmNn80q7DMOPn9Qimobe+JpcvBOnUsjS
6sTJ2qBnaF8DW4Lbe5SLpwXsKHEk8LmId7znF2d/sg/eSM/UUG8p4YdiIfQYK1wJpepCiRwlccvg
tQjwdgzbRGlUShFnCqaTfKLi1zWVLaC8q5R/HZ2vfLlv3gCZFG43mBAQNDFAcdlFs2hnC7o2w9yW
Cp2XmuO8tP6PtOtYkltHtl/ECHoSW9qy7aQ26g1Dlt57fv07KM3cZqM5BV29jTaK6CyAifR5jspk
WpVRBJGCSU8/eJ2fKk8rrMQLz72HNUC380sHdCpOAyPGQ9PnXioT62jjUvTyDCum+kFjKQ44k93G
Lffj6QL3CPZCjlPgnZSxNZFSdEtNIHAEl+mINlRsUcLE4FQrtuiFKMaPz5NPDQAvWd8sAr1lBypj
cQJ8SYPIeP5V+SpkL1kh887GUxjGwBC97cdSvwD5KZI123JttxY27G19X/2KT+m+uGnAiMNt6FBF
vBIxsWBjcjyrtUArL2Z6ARXAYosSWqTFxlW5l9zogHLPwFvp56kOu0VdL7GiVi3u87exQb5+HHah
T2GQzd2447GIbBs34JGKBHs1mBhnvp8cVPEsJvSU5wJUwtLOcMVbtHCQ6oQOD4Rr23ivpDHfMu8j
EO/ScKKU/D6zxq/NlxrGtHUwnoehASyWIadDaMgLKzZHRtDQ+OeYjNcgeoh+I5bZkGOJsw0C6MkL
/PDY3SonLHBjFbFxF/jnwqV8IvxXwrtmFkVBELo4S0PMR1B86+GztjP3FEJJPLW3/JRj802+HZYF
URgCUcg1DYet++9K833sOT5480Wu/j4TgqqZPhlZhr+/xAY4ucz5WHZaZpvV4LUL4bz/zTBqJYw+
05X3VYK2wRA+VVDpnEynTrlPeAj+vPMwfkKusRVFMmjl1Jw17XUuyS7riR00PEpWqmUfTMrqLIxf
MIXlP6UUylpKK4yN2+75NQze92e8QVP1gKmfEOOS6lwIkp/kjXfd4fAkMFZDnBNxqTOoc7nULuZr
3YwHGLVtCFd3xZgKLGHIMoCAfr8YVNkQdQk3pgOQdr9wm59/Z+5X8hgLIQ1hqCwt9Cw7YYHlWN0m
jvFAXissY4Ov6tvy5foNfuTAoXHsmzzCRJVBOy96XKPHlZzqJ7SXb4SjdKve108ElCOfWjcFcwKC
aWR2SF/N+NEAvB9qJgDFjlAWQucBE/HXf9J2sr76SUweqwezWRgz3gHZTZ7owhlETuAtB8X+hJlL
PgwZPeKV50AYO1KHEwbJJMhL9tOJPofM6vAgZC5IIkdd2RWGjOhFhkn02MfsHzYXdKsbP3PujmND
CP0JKzMltURSxhAisM0PJGjVnawSCH2q9eVZ8GkZL/y70Gv1uRhr0oLTp6zKFBobxvsFK74y0B84
x+J9IsaUxE2Q9DL9REXom0a000GKI0ffpBSgOPJjIN0Fc2fV6ciTS1/3NdVgDMzUS5EGDhGE7md9
2anofUlOecBaFKITEUDO/fflV/qj9pozt8q/Wc1ZXStjeLA1DlrYEoYnQTzURNb8WPqgBXxIQNK0
+PotnakBuCyYkr/ox/iW7HkhNc/0EcYUtcIcK8oCXRrt9Kbba8cBZcrc0jDbs9cA2hV/MnPe26dv
7X9fOAZX3+tvJ7RaWIYo1P1Gh4jsuccOWoxQd/IH3eZuml5/kmjCv5eHnFNrExS+kSJdeinDqfKG
44IVO5dWRKXSHnfKnqPN1z8tcDfeC5XqYcYyMj7t4I2u6GbO8k3ci17pyN94B6QKeu0+mbAlS4A/
Hosw712KxrX4TVJSK8pDS++f6/n79XPx7pKxPTEoxhKB6ksVASS4Nqwu9f9/EhhTEwwZCSvaszQH
YNh139vk9rqAj3yv79whRizff5osm5u0yHEG/dy7Juwn6DHTMxYwD6NP+W6hiQPAj3OH1o2VvXwB
VrtQDt5JP67/Ft51MrYHC0sG5uV7TJ9Mga3li9PPMSeCvh7Umix8j9ZWhZjRngDidDucDWtRlX1N
OFEaTwprR1pSY9gEUuKxszTlUcnBjfvvoYjefzl2QqEaUhIFCqSo90A3pxXA9DG1AZtzL/gYlbDE
HS825JzrMva58rVDNyhSeamsdpKvdce5wTR/xtFInhDGVkQVOHBbCUH0GIdWbpySGstaIhc/g9qB
K3bi4gtWZ8m7ciqUBi9Ls0B8BIq3s3mnf0ItEyFe4XdnLs4tx9BfgsCVQKQ52F+l4x3zIb9R0IbK
jrNH8fxoSKk515/S5mTeW5QLNtj3z3oiRZLodM5wtIt92Vp9gXV0St45uCIY+X5lO8pfz/WgvEMy
1kQVp0kpaFWT8iuqAL+jW6OaO4MWPP3EU8f/4a8BYwD0Xhkjc8whQbY2F5OGQdzRnmcYr96nC1PY
tQDYvgyR85EXqm+ZKB38LuBJMImJgdH319pqZlIaJnBuwyzF/B/29hbepMGW/q9FMPrf90UfBwLK
brW0fAXV7H7RICcSubOG9FuwL0AXsf+OCBkAghcVWimklOWlotMKlCRZy3fJQ+7lTd+UG5rrZL+k
X+qp8skdb6KA2r5rUpkoz5wGwOsuEo3yggNW4LEvQPm2uNHkliauT8fYYCAPRMALQKasYp8OFI6L
UzjFbe3n5xR4/kAo3YelldzIzrxTvowHJQGODe+sm2W31Y9gRzi0MPzPds4IIlmzIbtZmxwwWUZW
MxovWZUe0m48GmFwJnlZW9KS7UN92odjcQqIG9e83hjnk1+2AVefPCvqWTVHXH4OGGW3W9pfqqph
hLCN7GUaeGuhl67vh2+tYqcRIDRY42YHq6Va0KuBwMY2QMdtH0Bs19+U98SrfWGwMsHBBvSBTrMG
R/mU3aOn01myU3/G2phLMwyCabPK5hnizfe1+lGMicqD3BQrgPj5qlieiY7yWQtg02Zxr1vgTTFY
pwevCiiSgWL03lLgD88kA0KJNwRkBBBGv+sT6azVd/9ejAGaJSyHyhTrgRFjYIQ4iGRgEtTifWYc
xt7tSs5Jtl7sWgTzYpcoyAwiAO12PkynHtWC3qtu1B3vxW4+lrUc5sX2fW42bYXwD3t7HrBhjNjq
YR+6xmp0y6CzTpTGUnzFivb1O9ysvwA9Eow0qMNji4fJGeZ2EEqwrVKSg8GJd3VqdbehqzuUIis5
LI/CHa8u/pEWGMEboNCAJgEgSYAzUfVZvcRFKCdVauLfw13xMQNQn7KjLIyTE/wyjsF+QEI20J7H
pSdwwTjtMEuRITjhts22vNr6xzBPQl5EYcEwO42FyqciuKVTmLQXWSan7mv/uTvzoR02p3PWMhnF
bXUsVGkxIDuk77KtOOkD5voC1QqyixevE0vxKaVFgaIjbOaQWUJmxS/YJbjnZYybM25AzzHAb4Nt
pQ9IgtWs50bc4A2hI/uSB/1LYgaf0NF/CQlGf4don1SGY5amkyzJX2SQa9HMzfdSt0iZDPhSpdas
NvwpFC1HuTeHJ9cimIuue02fxxTVqhB9H5cCEpd+cdvf0GE3pHnojXbYl2hvNYwNxHyK7y2XsxbP
WA9ZaJSmjxExAY2yt4vPlMddfpR2Oka6+5wml+MJmNZ8DoutAB/YkACa0lRJx3L9+xemJrVCsnmG
4O/Fng7gTs8EZcERoSEKSX+wt7QVcZhYZZcNFeXTj6h/5iSUcyxTJi06IRq7YCfANgrIYBpf+Fz+
TeFoLY65WNAUpYo5w2hFkmNYk/ObrTaUHNGb938w4sI7HmOe9S4VANNB/aY/oqk/HYFd51HCPUAJ
80vUW2qzOh07+xHWzQz06QuK9uA08xF13R0BT+TR8NVT6gWu+Nrd80vjW5ZwLZaJ7+UajAct0LT9
NHkZ5RMovTjPcTMxw1gvJUiUDeD7MBLSBdScqQZYdzq2I9xi/3JxKhDBYsthsJKn/HNgkSfo5y0P
RngzW1pLph945XLyQILzk3E21Uc6HZk7eLqLmUdpOdfcCvPUXMirzfvEmpZOoU8Az8wYH22IjREI
zQD71YGlJ9Tw6pU5ce50U1cA1QliSwKQFcK8dODIpY2kA9C3jjH1Ubf9Xg6nZyBcuVMeeNdjBfq3
2JAWCKbggIXvNkGv8P4SxTSKI3UC9nmQHKLxZcxvTeXbdRGb4chKBjtMKcRRIgdjDeCnE51zB01w
YYFTIn+51CfcypcEi7t6tukn1lIZxQSYg7pEKk42eN0+vgF6G7op2HvpvgEujLjLgW7Tgkmje4jv
ZEd+5oGMbn7Ft5tVGPUMl3LuhAaQEoBetDDGY4XSlzaUbbFu3OsXvCWJGBIogxWd0oYw+mK2nRiU
Osh8hVDYxVHhZUS8bwEwR7gwbDxR9P9Xb67Ed9TETKOdvWK/oNcG5Oc7jHrb0z3FoUCL86gnoAK5
fsAtJV0fkHl1cdyBGbUbYMV63ZFM06vEymli3szMthjK3KSApgvwg+8Pp9WaBkQ0GJQkv++U3JqV
zDK1++tn2dRLgp3L/0qhJmZ1hX0bC8SkPFjFKb2JZEvycpfScGGcc/HpTjB5AKyHIzviLpbQLSVc
5OItI7b+BYy+jCBdyI0MpKkUajf7UT8EPoXopLN6QoqxmdjreSkJTySjNxHJeiyYIyQV58WSgFtc
1u71e73Mh7KWbH0qRknqMJrK1kR81ATpfopkGyvQkQOGLsPqA0RMSoTEK9I0q+7Bu9YSu4lKdwjN
W3HWP03LtGvU3NETsh9aya/V3Ova4rAs8r4YF7sM6qMAzBt7joMTKj6upPQvA1jfrSIBKiVZTr1K
noUASDBJAzRCrYmt1uzuFkTdpNFv2ki+0c2Ag/PG1SUmZiriKgjrGro0YNj/RbgNC6d/XTzsn2Ka
m7hYqlvs9CQV7jADzr/B6+RludyfwDiQoWqXLEsxhgnawGRf7bH2CACL6QiI0giyNYCPHPoTXa03
b8gpeEwS5/qH38yz//nwEhaZ3z+osutFEIHhEmi2G+4WBMRueFCd4qlx6TtqzsKeWwmjN/tB2+Av
AQKpEaBbMdomEU3SJh2b4rTcTnkEE2f6pu3iVzRJTsVuwEZKY8/P5eIsPDO1CZpAffV/ZTNfHYXc
TlH7FprugNYc1HLdPhoxkpr6jTu5YYZJTQUsUbxPzTsy86WVtoHgAcU2cVEs8MUeS1CILclnvSi9
pO5ugzTjvOlNg/zPQfFp339ZoRUKdURP0q8ALFjUTw2gkcdh5HiXzZm6t/uU2BayBKzbJASGH+zh
b2ZCoGEea6fGRFXo8RZxLzXJ/605Ets7VgjQ1DsF1vd3WqUc29bSELECjtkTbvoRJZILN+BrEFtN
TF3qDi6VV/jfjNvXh2acHYCrSi2sL4dG3A7AD2TPN1prV99SLBPlgwUGPz/Byrydc+JB+jSuXQDj
ANMcLKOphAuQC+DrzBFwN4NlFwcDnC7CJBDfG5yAenNqc31YxuPJZT8XbQ3fMHmKVx5Kf5Lc+FUf
LX2v+c1Nf1d+wsLjjwajUKKv8MgENwPgtXjG+yVaq2h1CdxP9axrVvKjuUvdOLRbwZJRrpWtPrKi
e6QSPziWcdPrrt4PY6SqTBLnMsI3pmAWrS18mhzDK326NzI6OV0r5RWjqQ249m0Z0ySpAdatCWqr
v1efaTfkTxDaeQdjTBERo6gWMogRM/1nK4CEqtJP1y+PI4LtRjdBg6mLBloqTWB761FJ5O1Uc+6K
7T6TLJfCuoN167PUMavUqQOwzsWIbNvFAsm3LS+FS/rX6+e6/NmPn8gEjwnwygFizLwFMHEsca0A
2xLlbzx8WjbT97831PvddVnbd/gmitH7qi4ncDJClF52d4CjPYZV+fm6iG1zijQZeKS098culolL
Vyn5YIDe8pUU1uAB7/Vzu2B8gLaHhSf9jriUUasFNSSAY7G79AfFnU0/tfoN9B5WIf3cdkkpLyDW
Eg/hjk6YUbbrKbfkz50bAXg7egwelC/XD75pRVcymc/Yp0XRTAQmrUwm1xjAxq6Fdqp/19SDJmj+
dWFbFgyTbMCIBl6ZCA5hJpkO0zHIUG6mJHCUnQPh5WQpWIhU0X/PoK0uwmZenrJxq0DDocKQ+5kf
uuG5FAkqqNfAWpCmztJEBxW7Z+U4uZyz0USceRDv5DBaOuhTYc45NGg8LCUWtaUd7ahe1rQpryU3
dNx49+/kMVYZ1MCLPBqAZ0p/9Yce42NYHFCt5jbxSpvY/Uv4mS5NRPfTmd+n2Yod3wlnDTSwNaNl
QSoNSAzZXzz5KUQZ8rN+gcWY7CCzh1+T7Ms7bleCBhTXrpmx2U0QLaMKeEe/eeld2pGpaj8AAqwv
O9HBfJABVPxw/ctumJ/1WdkVmKoxk6HskM9nhmKF5ne9/3ldAOdLfgCDl1R10AW8+6F5wXKfNQrf
TSAh16hvyRMwXAbZ6uTn6zK3otV3p6LqvDI2YLTBzLyORhNNd8zazt1gv9wvdmCV/R9w12ylV+/k
MYEiYMbaXpouQyl0L7O1i3IfYW0xwhK2beLpC/sMkA08vvSNbOOdWMamao0SNmmIYxIlsjGoZbfd
rZEcxuC+NQS7SZ+uX+u2sQFIlAKcKLB5MAauAV58J+TUK8KyDelnvQF6bsap/Ujbh3qTwny7SWwT
IKTJgGw5pU9qY5GX6AtGB0DFjjU01Ypli0Zm01OD6aYD9wVuv4c36cyXVOcl61VaRmuE5mGMZg8u
604ZxuOo6d+0WcBiQD/Yuhx6uaF6baN4SrGcdD2+RQLM25/eikPwgd9+DfOB51iPJq1EDBfKhRNh
8rsBd4PSFHY2y7ZWPpD6aQxrt20Fm6Sxc/1zb3jPd8KpOqweUaLFWTlk1Hvm822aIbwT9MDuAuW0
gM0lnhXZui6Qp1+Mk1mCAZwqEvRL7J5agFGHwV5reeDwPCGMZ0lDYdLLAh+4ABO2ORs2GrwoDZmc
y9tqML+7PcaJhLGeAUUFt/d7viC7bXY5JmnTW95E3FZ16Z0kxmnInWyUA1GB4HRbfJ4+jY+kRXAF
pNTx8TdIevNU3zWv3U+jA9l89sjbEqef5aPT+kdJ2eUa4HkJSUdi5KoGmp+gNVBj00oRbRHZv64g
W4PL66MSxgIpHagxKh2iKDyOdCvd0Vg23om/aChrfklt4bE9pacFBAWYbL/QJn8CEw6qtdzaADVD
107NmKlgyI20S/FTaIGYFreWbyH4m6ijznwerglHadmqu2mWYTzTKzYAO1SXX835WW44TnMLw+Xd
5TLGpgVLcl6JaL9mJwJEPiQDbo5cHDa3LsFmPNn1Hk1mUCcIO+FHetuDxVxweJEfFXLtWhmjU2Bi
pzLiOvDmKHVKgJsaIgeQh3eXjJWZpHwiIwhq/BYDJ2oBWBilcg3C8ZVbndd3t8nambTrFlnDJxvt
+EZGrkUZQItnHeAhyU7mQhnwXAVh7I28jLURU3kZek4Uk1m9NS1U8+3Y0TkD9bwHzxgcVRXUSMJX
QqNip6vQC2m0BiGxY/5qEn3Q/1sdwOyF/1/5oCyaszTqEQwk++FEd5IGUBQsdn6XHXil2+0vpiDf
J5jRUgBh/F6WNip1m6vAqBwNm5Zmmh7VRhrFJelOdJYzf1N6UxXfJLLBd02KuSkC7K1IrWlnZWfX
2pMm8nLE7XxmJYaxmloRZuGYQePRSVsAzKRbcN26TVl3OyvMANEQWCBCaAe78blb6JvKshLO2Mkw
NRux1jVqVeKvJRoBFNZm2S0YBvqeRw610qkHx3HdU2xVMzEcAMRrwPdcIKnff8yxA274QtBMS/aK
J04WwdR9YFGY6MmObjBcGNr1bXUOvkUtwvN5N3y5/gM27dhKPvMcdTNrg7kHrndfA91DmB5jVeA8
w81AeSWC0ddw0Q2jDrBF1nePzVBbIaBL4rxNrK40H5ccs6FE41m1Ta/3JvMSi6zeIzgQhLFPUOPo
6PwRsK8xooP9E2d4mm7474Oe4MPrX0ljFNcYpT4ttRlu7xYkIbvmOHq69wcvf/MmMcAFOnEwroAa
7r2y5J2YtIlMg36nQnE9coYfsu6Ni1t5wT5ExwjsFvl3CXgtipOU4GjkFQG3a0erX8D4XiwEyiQB
Q5PfhE62F+H1UD/CTqtf5C62N5xoRouDN5C6nbaupDLONq0EWQ8GSMUuxQWtrfqUo7xC1y4Biu3G
TmYL3vV3sWnyViKpuVgpkCSCulOuEeOHWXtcEumpDlIHYR1v12dTdVZyGPdLFw9rcILQIjulQcW6
CHBo/gCzi/6dDyq6ksO880oAdnTeYtSRTvEiDLTLn8qzYloReEdovUFx1dyWrcJfDPf6TXK/HvP+
y0AoJcD6U05zOsEcg1kqvheBTIkZvUt17LUMHInXWeW8FZ3xyIkQS0tHByNmLMqqxRMAMl3wftsk
v0lMlAZ70b5+Ts4N64wR6NUBUfZCULzOj8v4koeTBWxQS0INQhxCjrDtytHb99QZd9WCwL5KG2BG
0+Gd8SY+LA8UNhBp/w58JM71o3GlMYZnmvRm0BQ0n4RdtZddoMvZkm/4KFJj6p2XRFxmnD7qqoEp
NsOEV2Q3Qaal1CaDXNoAtEDdfTKeVYjaITL19b0oWRlmefDyf1d0q+/kS1lYim4lwPHjZa3bduDt
tzD3LBRzBtoLmFxjDH7VSnAnhIPb9Jn/Vzf8Joe54ZoMdVS3cCGqT16wyHAEO6orAE4vcfmTpNtR
B0YesfuBmQfwFby3btOU1Oj0KzRcbYCcmr7WDwauN/KaY/GrOaLRh3XrCmgFIKSdJs5ZN0OON+Fs
Hl6FpJYbDS+zKoLEqkYAOC2Gcnf9Qje/20oI8xr1TA7nOQbaeVdpp7SsTkYWnAFExZna4Ylh1GOc
ZSkRmxDq0dVW27/q2mibIw+6fTM21RQCx6/oCsDH338uhN5Lhs+IWtBknsq+dzHKXVlKXj+WWc4r
PG0/9pU0xlXIcVmJHSrTKF6gtA+IFQ0bz652af4GQAzkdfS37/DtdIwyNlk5jkWI3RqlRwMzfDLq
b0PeWNf1YduovJ2K9QeCWA9lWmEkvQx7FEiXB9AhJlbRpL5ekGNVqJaipXbdVHYJttRasXp5dBXw
tnrNHHuqCoAQ9P7PcZjdYJ4fTUhkIkVfPfbp8jxl3YM0VyWWRNrjrPJwRDZjBFA7gPsUAy3m5Wir
WMSY6katTXwQmu0px25XnoAyuOOVirbf5ZsYJuQZxapKNdqIl0y0kMTeSuac57aoGftg2nURoGLg
1AUfNWPmph6wSsWILItCXklY+0U6TvkRm69gj7UzP/wLrgBsMAHGDIwtWGu6jM6s7i41OpIuIXxJ
N74U3WhH+sCJFC9dafZMaxHMe8lGVYkGgjnywaN44wlmQMnt5CAE96oj7eaIXmwvILzWT9IRHVAn
/Uyj1sI37eIx/yb7444S8vAQC7aMxvpnMc8K/DWFatTwXOW0K2DlixcjPcQCz1tvac1KDJtpaYkZ
iWYLusuxKt12qp2MG1lxTsLGA3LXm2mJ/Sd/CgIrlzADvhhWrYuWpI0cM8E7DWPP40wopJHuBHRD
mFh5Yf4Mel5IsX0cHSxCeEhEYlkRhzSNFKFGbjqPype0wFCq1D/kXeUDsfHxutXbzNcATY7gHmtG
hsZmjIM0tjM4qOiAsvKJtmppbYqWU2LUV9CZLs68NXtt83igzSAKOFQ0TDW8d1a9YEYxqdGsmETZ
7aLpaAqVX/WtLU4I8nNJ+1YpoNJtpug4leJ3sTFew345D1JxKKPszgDennBBFBlaDwWZ/dgWD0Ix
HuHqvN5MnjtVt4eg3OsmwBfifj6RKThUSX8bd1JuLQMwEqUssgSzfJrkCLrSn5Uy2qlRfDRVY7G0
YfkWR1q2r7XkUBkjIIyyr+I05w7mF566WdnBtN+GsnpTGfo+CvpjRuYfslofzEDz+i5NLDIkkZWY
4q6cxR/Xv9imAmp0IwVTp/iHcfXGqC5gJ5uQYA/ECUyXZLzl3836obQSwdgrpChinFAoEzq0SJed
gWFUHIUz8DLs5JCkFq9ZyTsTY4liKVXBUhsgM0qCr2AbvjOVyLl+bR8VXaYDQxpqI9hdAr8lo3Wi
ks9qWoqohmCohaI4oh6x66zo6wWS2gkeeHsMH9ScEchYCvBkS0m+mDmQQCNLmWMrF74L4nkZyn9r
ki6CTKAhqURXDYXRiAbc50MJ+BkvissHbdH3UjlxYE0+5gOMDEYl4jkb6zJJCr9MVd0NAjTFsjk6
NCCntsOh6Wy9as6Nbp711Hge+2LXtbUH1sneWqag87NMPqi5Sk5Rlt2pQ/QDZu+u6DJAXVz/zPSs
71wt/Z3YglUMFRuxkkhDyZU3HzI5aNMpLnwjfMgSjPYqotVkbib9IsXCkfVBaxlZVAFWspDOZ6oy
9Zhxyb7Ow3NJek4w9BHtj5HAfFlQhGmztKj5hSm6PLTn+kDDBPIYD1a8126Eh96PPNUxsPFHESBQ
F4odREj6YvWHejfwMSE+hGfML2L0oJ7ESis7IEVRiJT2IfNKtGZjOoPutgWya94j+lgbugjUwLOk
qip4xZh4sNTLwBxyBeGsfzZ98Vz6iDofotyl2LZ0nzwZ9qm8u65Fm09XfRNKv/zqywr1UIVtAFvR
9KatmZ/lUrEnA4Mb8b9NQpnTMepaw7e1VRQbnpKexjpwGhTXOv35+mk+pE+MEEZPkekWCSJt8FgK
ebQbSxF4GQ2qMqHMS0O5X4tRWFEp5QaoDuBMTq3ScCYnfygPkTcnFiXU06zu63IGF8qZF2N+SICY
IzJqaQhiNSwZ5EZ784ByxVkBRXLDrW5v3yRdnwSGDvlAo5qOS6WJXYSx6vJmGZ/S8jYw7q9/rI/J
9eUobzIYtxFIodyOOd78NB7Bpe6Gbmonv7oZyx6ouPi8NvXHnhojj3lg0ZjpXZPK2AjrrSp0M+T0
D4aXeKYTgJWHWPKPYQYRhoQFAV7VkHedzDMrplEq9VA2vWluDnI+eGV0U0NRrt/o9mN+u1DmjZEi
bRqlmE0vKIXDVMFz5ab0fenKXVwYnJb8ph6CMl1FHYHOKDOBTEYUMcSIq+nJ/u81OyyX/QFU76aX
exPDjqtrkZHnS6HqXl7BD48/4zK0SQ8O6PQpk3lcDTxhTOCkJz1qG5OEfhUm/4petRNyJIpfSShv
mDyMn02VWJ2M0X6sZMplHBm6Z46hF6KBlRaBHYEG9LpOfBwyoFq/ksNofdDGUbwUIz7U4FT73+gD
0gB6EnMXubyG/MfBpos0jZgSwk/U6BizGI/j0GMUr/D1V/FQfwUPpi99zpzhWd0He4pYhcW9H7q3
nGeTgu271w+7fadv0hnjKIm51mUEH7CoypdYaN2gJpptLsJfBUTamyBG++c6LnMRFLWe1mCgMulH
rwpAUHT9NJtR15sQFhM9SXK5ICKElCWAf6tjmb9cF8C5LnY4FA9YIYYJn5ypgZ+aKTBNk7t0rP/t
yslFJ6gjURSigkPyfYwhhmENts3A9KRJt8SeOHKZO9dP8jGRY2Qwnr8fZyINIsg8aV2wvp9/ogjz
pcWoQmj38MejxSMG2L67t0Mxil4qtSTpcaB7KhaZzXC2UnCFLeNf+UjtTQyr0WRME7Gm57of3eQH
Jkqd7DKQlFaXMPj6NW4b9TdpjFon5qyVQmzCAO6BLXAwUOnG+KPHS4K3Pf/bqdghmrYKM5AgTqbX
H2jHjtIS6qd8Tzt2/ImE7Wf0z6HYafbIiKGTEeLqZRCe9UHM7ZEMoXv95rYVUNeB0idTPnX2LZlL
PTSx0ZqeegbGi1vpFJlKQ7OAgHhQGL/w13M2z7WSyDgQMYuNXEzKAqi2DyLWOnSVs1K1GU6sBDCe
g5ggxiTKGHiF+KsIJy/XSy+PZkeIeCTRm453JYkedZWFSHmSqLTc73Uk/FkkhmYrFaA3xTCxNSSe
VleHf2XBVyIZo2SGbafGE1RQHxq7bfa98a+xAahJ0okhgzgDO77sbJq61EUiy33gjbG6bzvwMxQc
3759bf9IYJ8Rnf3U60YzPbP5tShnUu2aIncarNuNGW8IZLuqZCgSirUKcALZ7oEZybO5LPCtQnRS
Mluh6+ilrz1oFXACDrThPu/5ULbb5ZiVWMYAJoMcBkYlpiBY63o7+ZzfCJGjgodYwcC06YR7ch89
xCczs9MOyPi8gGY7fFrJZ0wiABSMUqThU3QC/8sJwwU3+T606WgBL0HZfG9votj2QSBLuGMymJ42
ECurgOYCOBA5PsYlx+/zBDFxrgysx4FkKfE6A7WF/qZJPw1yb01B8ldWcXUkxkZN4GEXYxGvbAaK
Eh216XRgVi8DaC0VuzqIu6X/ct0Qb1rFlUTGaCGf7BazgrVvgUXXz62tzNy9503fv5LBmCt10OJF
D3F/4n21FwBZFmAbU94D04vCAJbeuBsKu+JN8Ww655VUxmIlYieQsYZzptuY0q77D/0yzzlvigG+
vaLQ9qrEtknCHICY1SCaHpEmh6DBoOCpj4tpS83NHP4AdZfdxLvrH23zQlcy2QsV807IljLwkvQ1
iRdLUTO7lHnZwbaPXolhbrCfFmHWjNbw6tktYuAm9X74ajqFaYuNQ5uufKqhi1n8UKZdyWQC00WJ
Ap0UFcq0n0ZX8zKvF34OCQb00QuloRUewTGzx9CqJS7ZNO9amRiVqIWUt2qHMEsjO3X8oqeiJSLL
vP7xPq7NUEe3OiJjojMC6O8lrIiX192jHBo7PTYsrUHrN6y9UK2/JxkGBtLpNiUTR/b2CRUVRXRN
B4w/Y8kWaOogB7AvcnMqhqNB3DR9uH68TRHwsWiZaxIghBiDUnSpERpti8o0EVQLwxmfCg2NgSnn
Aj1vmq6VJOYVzHqgNQKySi/8RXkUWyscgMuNcPVuAXSGCGpefr5OL+iDeq5kMk8imZp5CRM0eSn+
uHmgXPa39VP9kB4Et3bASg47jdrzTQYq6eL8N2UxLAjoKtYu0JBl5wS1Rk0BW2saiDCxIljqdiSJ
tpDwpmo28w2Cni/KVIZC/3kfX3aDMAAdF1WkVBks3de8+KAltu7MwEmTAcPIL/htvns0fGVAB2Lg
QtOZuCGPNGEGuQBaJk77S3pJVJuuz5uO+Cn4FNzKHuV2Nnd8epbNgGUl2GCGPcNxWUR5WlAD94rP
xi7YU/yr5IEiFfE4obbiiLUo5vVJeZHojSLoXhCkv4ylOofZ4KV1eYgjXp9i+xPKaHUBpVpWMA7J
fMJeKyR1wbHmQ+BTWP7YbkH3Qscu+cxBXGmMSUvLcgjlSsrBBk2tdnyQbiYsBaNNgr00Xudn+xpp
xQw4qGisM29QA846qF5m5PgDmAYmpIxSeZNr33WF42a3DAxGETSgN9NXx3aYyDLHIowXIOQN0GbF
iT0AVOm6tdyKHtYiGBvW5ihWjDpUAh25C/oaLQv/wdb9lt1ay2HuTGp0cHdkuDOyM/3xZtnNd8qh
sQafT5ZAvzVrIteiGA8eTWLaG/AB3tRJsh0MQ2/L0zhahQFkiqkByEClPyTixJu/2XI8a7mMxo89
0COmDhWmsB9fg6QUrVJEJT9Ynq9/sm05Gh4WkFoJavbvX9ZMhLgvFzH3iw59LLJPm+QsGLxy96aS
K29SmEwgznTUKmjFdJwLKxUCT+lUR1SBQwEotf/fgRiPnVVJNaCMj8crzw74Q05FvthENzmvadtI
KCa6tZhEwKwgY+LJonZJJOg51qRA3e7oGMkOH+kseOmltzxbu/2V/hHGNkIikXRgkkWtFpTHTpR3
6NIeDZWjCpvZNhAc/3uki3NZFWLmpl/ysoUuKDWK8/rZuJ2x/BUfBtDEN7twL83WcKie6H4uP//d
7KmupTM6kgdpMevVgjIQkOVD0R198UlpnQwduulQ3PTmw/QHEOfbJuvtzIy6KGk+dnMCdUn2FL4j
9Xvwp/HXTuhz/WhG3sQwlnEJRTIOpDc8qR2tUVKdXMM1/h9t37EdOa5E+UU8hxYgt7RplPJSSdrw
qFRV9N7z6+dSPa9FIfkS/XrObLTRIhIEEAgErplkMxZPbTJyeu6bSQtvc9hROjI623Mvu0SVoq7M
PHnIzG7urBkdwlKcwL/Icff5XftcPOvm6UIMnGJQbMWVgMkjjQFeZDbHYLH6KSwBmjKzh0q05UkE
WmzaFU1zFRQEbaMy/NGU+mTmpLieZN+LxmoPxB5ne25umNXPYRZTXVE1SKpOcKs4cFMJLA1tfG4z
HqWHN2pm9SRFPNF5qKkrJ/27kSmPVWzYl/PZZuttYSeoCxQO7yfMSaBESpNGJRLNX249qR0EVgAP
+YX4MZ8Su9tNnEvPdkjkRI3IhmycWYKMbaH1+fL+v2DIYLuUu6EOdeFSMyGUbjW3RQjBqaDgjXSZ
lLNNsgrLnLVyI0S+mOGJ3h+dfK864QMq5puxRgmrunzZ682OgLGKx3xZfaBxHKDJ4WY6eRpU+thE
43VGm53YFMl12WTHGgL1JhRYT+ICoDR0386n+FWnpcuZ5KUuZ4auoOuCqzTmmQAQ/v0YHpJBkLpU
Q3tHq9BuJ44hjx5eKpxQzB4Atbc1abKg5er0Bu8adm7yAAWsdWxmrxB/zPse/nIeGrvlfvCgJK3b
ld0em1fhnuxvcQEVr5aU6FvGXrMhbWi88n7ExkZS4D8NJxYoHQMvy0xFanQk0XsRj5Fj8Tao4V4b
FefyN+aFWJLm6nRLJhDgcc/PvFrrb8KwsP2o4Ezjp8zc2TSuhsEUBdmQBiSY0aVrEslpgGyupfY2
ndt9VcL2KmnvyATYmi9AE1kp96HQ22ko2EQK7wQyHKTMf4PeL7HjsnaCMXvSEoi8Vt2ehiWEe+T8
DrJehzgK7CHDFuwHSM+KmgMcsN0a3UEryR9ZVbxpHPfEhzdLN8Y7taqcVte9TuvspPKtBghFuahP
UdJbUUFupy7djT6sqWXhVc39zqSI3/XaTgwL8Msk2plhIb/oUulpmfgike4tFUZUBXV1XZeKOQrK
AeoPrYUX8Pc0m45STB2l1W9HsdVMUY45R9tWmbBeKaznwAT30dSPDYIy4S/lJrGwqqdxV9kEDoi5
U8kgh/O6XBvH97egzPacDA0gihJAuUbU7ZAA/dlbRhCYuf9LyH9cXqcbFcm3WMx21KKGViLBOvVP
Nexm2mPnGgeVL122kW0RRwXnHvdO6Kwz2bbU/Rk0MIyptdNHxV6cG2Deciubif0PnGS0jRP5Wzhm
h+t6N8Bfaco8AxpIhqq6wWzIx7TMjT2dp6sorHG+jTX1iNr/0eL+Kq/r97qeP0Y1u1dJ9YtUII+q
I/rfAr0TaHrfiKFvVe34TOeuNZVqMrMp/zmI+g46grtkSHTT9/XIkQ0s78GA5usEG2Bw7ZO9PIo5
HNmFya5KPLX0VdY5Rph6pAxFsxzbfewngQfaiJdmxoeadl7nAw8+wirKalNdtLsMr5NQ87oSjSm1
xnb2Mn18HtKsdPqk9t/zJPT3Yx7YdCiPqhj+gnu2WaagxsXvRHgOMhGK3ZUnV68JFfaxvBfhuiBn
TyrA4XWrmOIkvYQUrqiVTEpL7OnbrKt2Iuu/Ju0BugHHOe0tUULl1ObWqE6V4wO7mYfzc1+Ge6BX
r4usSk21PBXdg1ImO5goWjn4eJp/C3eJAZw5wPzV32Nc36j+jZZoH375JIcemlbmJN4a2Us6KXuj
Hg5FDZ+hOd7lfT2bNa3NPH1Ik2NNyFUV6HeNAKKm+lQPkWHOeZJaU9VaKZygIGG5K0r9Os0fsgY+
GgW9EXGwTf5PPZA8VZ7MKpyctH+MwBfr1cikY2/NRWIOLXE0AWpS07wLw+kIdwo3oqUVSPAphAdu
0WeWNFW2GkIqzpgsodNMAwd2lEFuuKJJboZpaybZH1Jot2iImH6j/0ipZqqh+qhF6m3Uij8HSXKn
nNpS8R7Woasl9yIJj3mS3MjpaAVqaOppbM5BZ2ox/TEN/l7N2qceWTKT+12vztdGC1e0PjPHUNyr
RuGU8sugvkQ1frQmm7I2OXGIU5SEpjiI132s7GM9Ooa54rWyboMcZ2ftrznvTH2EfG7c7MFGMAkC
6rVgZnNr6WBxiMNkSh0YvmJ6HDNAqED2EWXdKtBQ7+cW6RdS3Sir4y70xAq3JbRQQdPbB9pwavXm
MW2KfdykV5PWH8Ig3fckfhGG4k1v8gfVn1+IClR153tlqxwLgb5p2Q2AkviVnQPQ+o+mEN61cjqk
PZ56BfIjjv1dFMl3Y9vYel97jQjcEy5uL7kafuSYjyiar5tc9qCN/zAlZbkTYmEy67Y4xgSredKM
fq+MpcK59G/nzK9cxpztflpPJFcWaoAuPgrt+JIZqocWniVS5Y0qcE9PQ0+oeK9l4PFs1W0SQPio
HAAIY5tqcbvQ68sMgYEVL9PWrYwZjV0SuEZduKomvWodqDZBU3tZDiB3K8C/Kn+YKwPS8vV0GKgQ
mIkM+t/gH4RWT0xtKvYJmR9yujic5cGNmsc/5448ClJZ2slI79UpqyxN6+9p1HvQozEcYyhdVPGg
EM3XbTnulKJ5kgKUbRUkFHL/qRG0p7LFHbDJiWo2SvmBt78Rblky9HlmcQ+bcmA7ip06CU/ZENk0
CG0hE3ZDBtW6XqqdOTZ+GVR4UJpSc+OxvQmF+jbsUA7XPRJCPqBGLWB+ElW9KSoTtm7Y2m3ZJnui
Y/cQNIenQTATvwiOYpLrxxK8Ul8UraSGCEPfTlZXj08TMdDZiEj0EpeVYApD5cxQu+kTCkOTwT+V
ef5AQaqbSRc91dNIXCmRMjfpyl0gtQ9hXjmwfYJXTzZ/EHF2k6KFjMw4ubUhWBKYUhQ01d4XFavI
0n5XZCryYFBdF+q406vsdzYWxdUci3dhnO66stkRMYD+f1vua129Uoc6vx+CyQ2mKrD0cPpVQ0TS
QjWIbar7utlE2a9CCWTHaKloRmHmm1TQb+ZYfiQVAXbAn9/0vH7Pa/quR/iy1SL6OFDdnMP0rUe6
vFxIbJ64UEeBXYuI1yuWXjfRqQplKUfrUvwBxJpJu4+w+t9RQtCy/YrBFhFNkA2k6wCQKG+MAAL9
sJ9XBYgT8WjLvMEw5UMaB40qh7irNXkTmHLvX+dZ8dGlCgfZvBmHovO6XHsB22Hi9GovTTRZXjXo
/GtsUtg9zdm90ow8+M52IavDFRJvlzCpZSWrdVJn/dinaPyTDL342kkUtNx0/TEOpweaq4nda9LT
NIJp3kTiLtUCuP6V0M+mV3la26kf/ry8XrYej8AMJhIwslBFhpD29xsSHUtRNPLlxfgTmDcfpesF
2TPcICNw7vrLuji7KOkGbNgg96QR9r5L62CA6QI+82xg4KF6p8F+QaPpVR3OvBvD8rPPYq1y9JLD
Vxe/IIoNQYhxv/VPef8phQyeRuksfhJgGsCfjHdb2OqfoNb9OhWWRbaKqGhd2jfzgmiz8ZZ7pTrS
0bhPIEK8OEmHjnDL083eYlB9i8jsQyNGwNIAmyILLd0a7nqbvizYFOjiHynknsQHnP/uBy6HN9SD
XBLcECCtC1vdzmpt8j8rwCwdBby0gmYuGuhoMNclVTBGMItwDe4gLWBBf+opXIo0LdftbpRvYqnm
7NrtzSRTCiAC9AHOjFzp1OVKACiei9JC+5jt4Tq/MZwMpTnMbUwRtiXQ20Jfg1N3bLXMMdKvuEzh
0YdRLGoqwEAGFAOBSlte7CPlGqeXf0WhXLbsnwIKk5Nv0ceeB+/fAtx/C8/0GyLYJ1Mfzq9u2AE/
MlifLjkegS/nz/HnsuQgVmHFGq51EG3DU2nAuatur/Sv8bMo9XpIiCAU4DG0YoiWxWMk4Bwkgo13
aKftf1bRK+1qq6DPsfoOIa46js0OzxeXE9dmzgYMBC/8OOfoZ59vtd2iqoByXI1kQjL5mJfRvd9T
CHHr3uUwW/1CRVzFYRIJjQx8aooDFS8UL5INhfP2RrVhTjw6Kao4fF8Sc2RVtpAE32IyqYRmRaob
NQBZ3WF2sa7v59rBjj2gBMNSIwQWtM0+LyHJxwM/bpa2q9EyKUVJZ780ZHzVIf6t1o81D93OmzXm
pFWbcU6SDCOTggxc9D+C8hrlL5wp4w2C2Z9FmBjCOAl/Pe8kTvWk4m590zsAg9xQu31N/w1FDxOm
4z3VWN7ZWSh4lQ1ZpCRgIS5AvQZe9wOa163H8yTZen/8FodpE80xzMeSpP9LbEO16HE+9jtqZfvR
g+s9L9z2ZH2NiikNxnYQikgDOlUMT7FEzdZwiJyZl2drMwgeOTQ4ROLligUZB1Gi9kaF+mMyAmuY
RSuokc2bp8tRNpfEKgqzJKIoSTFryJmD/0MOEzMMHy4H2KIaLhI1i62EDFVSFtiUj4UsApytu4vo
sUbvFzH7fIdzt3C69FNkbmmyxROXaLhsGabSUXHuUliWGgSKqMxx0AZ+iEKHAhdBf0tla8nBe2jc
xtVTm/GYqFvrb3mR0iE2IKFaPsOttF0U+D2ea/8Ni2PrnPkWjUlGZGjgfx2DYFHisn2ay+RmrtSr
QlDvs1EwjSSD9TTxr9UpfO3T/BpdmFs1JnbS58cxLZ4vT/AS7Owzr4bOZK6okyJJawA/idUPuf0o
fM1OAtUspmF3OdDGUv02amapzgFJmnQpyOV2Xpz3vKprOIoHvLEwSybx/VA3SuBMYqjJyjS022Y0
adwBJZTtL49m+bUXPhsLYsjaVhx0BVAaGZ7LVN0lESzl0L1PSWX6hFqVrP7vhQH2oATYmAypJcLW
oYZR141AQ7jXKcW7hEZtrSFvddnj5YFtXZy+xWFzcZhJZYMbuJsOWm4KknYVFkrjVHr1jP16b/j6
XdHQ39DrOIyKcEIZwZNQ2Nz5q5Ey+XkY4lxueuwPsfBkQUJLxpVT6SAHoqkZPCvfrULo23iXdbsq
uIKiUbJRwroMrxZgP8VTEryBlNPyAgOkauTyrosbJwMCagDJgX6C6WRXaQ4RxClWdbeO34b6XWmh
bxPx0GvbKe0rytkCLbJu9CvR+KQRDr1debivNLBbrE1wS2RuhcUNyNyTlFSJKJpfQNsz2pUweede
ubePpdXwmFWaKWWoC/Pnq36BDrIMyNcJaAKn3rXO3LgzcY0/EjHLO/7zz1YZu55AtkQf5WHQQW8J
vb4zcwhnTqOFnZ89kT11wnd6mE/xoXptT5Hd85B0y9o4SzurYTOLtRplKdNEYKcCCd54rVzlZiwY
Hd5fUlcNRdgwpjdZkNzkVeVdzgub6XsVeVnVq21CY/T08mGkUGtCLUPDJ83nuQGdm6+go7naGZ+T
vorhG2OmKCOqdCFvboZGc1u9fPPb+aM3IpghdeGbANUhM4p61+j6H5lBHupSdiA7+Z519WEM5+uw
8O9ILTtKGeTu5S/AXeHMUUnHRZGgQ5G/MHP/f2wp5shs5q7qNIotlZPdgvUGj8S3E8uQDtOnIrzv
XB7h5vm5mmMmMwHKpAKz3OaerLeuP0eFHcijb0fo7FnDII2ccJxEyLLE4jDuajTlQVxUjY/Yhy/T
qMdPaNByJo6zaVg4VwCB7dpQwOSP9xHoRosaM3orwIBc/nr/5eTUAUqWRV0DkPL7Fsm0VJjGCifn
UkUqINhNtwvBrvf4TODtmfoKxawMPcrwgDOj0mmqFu4Hr/iKTl++o0XJucZsBiLoRejgUEGgidn2
kxwnrUhnXDDmyklaXALC8UUfgJNIC8KJtZliVrGW37La/nHXq+ogoxQVSDGYZRT/rHSBU0Vtb2L0
g9EWxs1WZ7ms8dhTKDTlOTTkPyEXZvCWAStAvdypT9r+8pLYrBK/grG01jQe+p7SHhDh0Y2HGqat
f9LsKiV3cQIaYcMjH/MGpzFncJYNUj80eMFQPcU1jv4+q/BEBsdyfbfIqePiw5myzS28GiBzDNdj
bRT6csvNJeI003TqNLHBiwZefS9/ye3NRSHQoqMIhqUZsxCroWlCIBtyb6KNQ6LmmeRxa0G23gWA
Bq+NOZw5msqBsxs8taPg0TDo3eWfsDmZuryAF2VIxbB0wtzvCz00JAgJEflU4EXSh3CG1empNxXQ
IM1qkOFo4EuckW/uilVY5siXWqgXLWKknqIKVqx6k/av9p1ORLQq0KxQ2Pw4q3gETRS8KeTJkyQp
oC/xZm8zi+hQzNDAWhIJq0wdNVWnN2KENwSYi1d1/NFSed51xWTpqu+7l+dpc02iZUCogfaBygrr
ArKBar5Ffa3C1d34XY6OBgPMyzG2l+MqCJOr6hJPzDMa9Z9yi/2veSfeah6sdXbJA69dtbUAJPq5
4iQ4h7MfrwxTiJHUA/DyTdjhfT0s7T4UE4czomWrsqXlQijToK9NlTOa16x1XYxO91+NnmwXu9Po
tcDI+nAoqT2Vm6u21oQMULeMK9DiWMps6AxXoDmB0Z/b0Yfl4lW/5i8DRB6zXeAYDuSqTcNTr/it
4OUUPhsnDjTAgT+F6JnbpYhnUDUwUEKTChDRGNqzCbUSmEHCjteMq8G+/F23ViPuwgaMfWSinVEr
4OQpTkpZRJ4+zldzhSf4tLCI0h7+n8KcXfeGcghSrfZdEpauAbSFVv9qB4O3SJYD5OzjoVVL8R6G
v2yJg8NFr4QGp+ei9LxYTYY37aHaF27gKpyzc/MwA4fs71hMjVPL/jAqI2LV0KRbHG2hquY17qJC
kns8mezNVQHIsgolyuWEYVbFMBVZM6vUcHttMrvKNVrAwoFHpVXkBMDR/YvZWkVjcvqkzFM11zg2
9eQBjyJmpQYmDR4uB9ncYABgY5XLODbZ5j0lSTVAjQsbOnlo5BMGZ6qwO4mblpNwtxKUDKFHKD0a
KH7ZkkoYwjTKhURw/Ww6RCDWdGrN2UWbXZpVDLaSyipaF3mE+YE9VmvXe+DZIie0DUsWXBkiXKHD
5dhvJkR1yYeUGBphO/hjL1NfLkaExFrPe2uBlea7xVYFJ3AC4c7L07V5pIAW+nc8Zr23aZX2iYZF
AXkz9SCeFocsyJsVe333D1i9vNExdz0pA5NezCiECoyfmnEr6CC6GxR48sxOYAI26w9YUVdxalgR
SoI5nTi3pe3V+fdo2cvfnBMj6Vr0E6YCnQxRK1MQ+oNHpREOU9jwCpDNLPz1bdkSR4gEqH5Pje/q
cg6oZmR1wVvT/7k8g1sF4moCPy0OV/cXI510gKXwYqFF4TGco8QBOm1CdzjwTbXPcX4DHzNJvy9H
3c6TmgoBXSqhFGfrUn9o/WDudcMtpLt67z9D+RnS9KXxILvlgX/13F6nq3hM8tIgYBBOBboSway+
Sw2cW4oWchBFFzpdh8C+eoTg248pF+6MPDvMfTbzssHm4oVfFvA20Ig8I2hBoSrz4xDZYOHMjvvK
AzzhMNiLecy/8VVBW0peRVt+zWpeFQNSzcVMllpvtJOf8V62xHcCS0UBLgez1VzBJHvRNYCtC9cX
cPNcWsVmziV9zKuiD1FnFpVikhpoxPTDKJ6HMXR8iZeBNj8r4FKgCaHlcmYgEy0CUDFBU7X543u5
3YCXta81E551O/8noFsazyhvc3RfAVnTmLmqmkrBS4BbtFAU8DWLtD5GmjqFfqgGw+LslM2DahWO
uR6rdabJkO713RrwEt2rbxe5tt70FqbrPwGGbSFqVEhm/eeDGszKCdWpGJQeytYA8FqAMJ302+G2
PRpPcHR3hivwGC39Ojvqp+rHzDn9t0/MRVoc/AodjZvl269WrZTERJ78IPIAGrj2RWA3ddI7viAo
Tg+ZeJLB5TSpQ1NV9EeSdMdSykfIyQj7SOIRGLm/hTnaALRv5wgLDnogMAi10w8Jitg4Uen/3bJc
0Nr2Sv4aPHO60ZYWEkg8FDNd7vNX+Sm2BagsDDbIokB67y4vrM3TZZE8IJhr7czKRS/UiQR1FHlU
Hc1Sww16fAp8niP29ur9irKcqKsJbYyqUwI4CLq6DsOzDgVQwQHobJ7Jq3EwSyZIIBVRgxULBgEY
gh3YCWXjFD21fRrwgIybM6TrFIg6gEah0fR9NLEM3V2qoym7qJH91Sxd3GmVf6RHtvnpVsGW/68+
nW+U4dSJU+RVTWdK6mOXvlxeAdsr3JBRaKvY7WecRyDG9DloewhpKXntFGSqHbWQ73tRSk0YYxBT
yOubocRbn1IJHq3IgxhIV5VMh/tm0v/V/WL1a5i8IytxDUMIgLvAGj4U0mCLWf4jhwD75VFvflaU
xigGREVGlfz9s4bpLGhNrBhuOf0e/Dex/jdiqPieBm6buGyi98SsyKgTEqmpANVpiV+A3IFzEDyU
rgquyqRxI3iR9E36LITqj6LAkSVM7hDKKLK4GWwZytnFd/VDmAwmpYOfZeVkuLlAT8hn5U0aSq9g
pewy2h2HgIDaIo2HOomsIqevJGxRjMT+wwDrKaUrb5pMuWuzMTMNUFSvo1F+IzTnvQ5u5SFAKAEN
hTyFgT7O9/kooPkc1BMaeYP0Ap9yK1kE/kPOKbo16esgTBqq1Rb0VpiouKDq78Ra/yBzygPIbyWi
dQxm2kWSSKSIkOoGY3KxWWyhLA6joR4KA2XI5UW8GUsC8kcFTFwl7HN8kCizVNVD6g2D8LvRQKyI
YujsqqU5VcPvy7E2J+grFtulgeqFoY4dYuWS1tuhoUwWRHHBsarsy4E2i3S8caC5hjGh08V8waSn
SkRi+h9E03/g79K/8ZFGebwOxWyNWdRrI+yxR8Uod8U4MIUo3UVTwJmn8yd/RTSklQURm9Rmv4/B
qIfpl+u/pY/1Hv0nD5BsMMsGd3wW3fZ+cY3F8Xv5W25a068DM0fVkBRg90hwc52kgz+BVr4Y87YH
dd95I1CK5FY7le+ymbmQwCjAOY1c8DE5u+4cdPA5eoJsKC26UWwXWEwVqZon+IP3bvo4fnROtNN2
sV2WjvrZpK0t9Sd9hp8IL/DyWb9lvu+B2Rp9DCL4IU0wm0pSc7kVoAt3ynf+bunDDT94pdRZdvmM
ZoBHIaLfCtn17yksr4dx6IB09fTuXR5f1VTlzOb5dZmJwC5XoxRSkiAC5MxgFOJKO92uAywh1fV/
/AP+xNmeZ+Ixh+QYwoNcj/TFHA802CsI18NmwyKv+tXkZhD+ghlnYHM1bpc1eT5rf39H1hgRd0ZF
rgxhscpemuuSKaGjL1gfxV62s5uGR1nYXiRf4ZiblaZVUldosg+xLMldPPLUVzDn7wZbAYE953Vz
zg7j75+UtckVfRHEWAV2WlpT4RaOo8I08hRNHaO+oh3aSYNBbyDdVUMIVt5fzgbL8rj0YZlkQMtY
aucYRmjpYIAoBhx7osF4WM8D05f8u4a0J79LPi4H5awhsuyaVf0aKESNoY6MPdhDwhQmTpYwdRBN
KCPObt/cfn+7iEHj6nsgtR8WuRDwtv0pM6XiQ4Sc5+WhnKNfl8kj4NmJBiqVc6rY1NXIchDXAcd9
ghEwjG3MrDIzq3TGP6LdetEDD3HHjcnULIBgj23vAzsZ/METE0o18B1G0SRAnFjjHxxZtTe0Ji/s
5qyhdSQDWIxLOFu8DiIpEyVUI0+eVDPzn+WuhP4E9ylyc6uvwjAJbRj6Ke51DbCWMP4VCWAsoqmC
QjNKvSjvfimFgic2JQSwGP52qtRPJqq32aJN/CEkhcOZXt6gmXQHy+PEkGacU4sveHEfTDbNXA1w
fslrrkrF00azv/83/exlWX19BVZKYy56rRK7PML5qB8arz0W1GncxeNK2DeFLXK4opsbZRWOSXhj
OKp5WHSRp4L7KpPMnuNrzpfczKmrEMv/V5sehHvJoDN4VilgSw28RsGsNLP97EAA0yO8aMvBepbX
ALaHPBXur5S9O8jwWpRpNKOHAXXf6hove7Zut079M/DU28b2P3JkcrAkRl4P8Jzu9zlzX5HZzdmQ
NOjFJsJRNbvNdfc0/gie5L12F3hoE6G8QYvVLU49VFFGJ7Barz4FN3JgzrfxVfaj4yo3be6nhexH
KNEVkOq/f/cwpQGJxDbyukN7Ne+l3YK56+zxWbah28A1Rt9OTqt4THKv506eQxXjXxgW1UF9VzDq
2tHNDobAPsjXNk+m8/x2sHzyVchlE6+WljwYSSIK6IdAcAGGvZJpBKYKIx34O+x5nt2fl5qzlbUK
xsxvQ0Mt82He8wm/606L2vdky6a44wEltgv1VSSmeJQ6XYtFUi+Z0Apvo2P1hgm80t+xjK5hrT24
sxNJYIq2z3ljxtcLkxKWajzI3FYGlEGZgWIuOhYy++6aKwAmGYKMZpN4U4r34/AkxR+c3LCVftYx
mNwgwL5eMETsVuUhuIecslWdenMqzcWVSLRjp/zNew7d/LjrkMy2oIre+U0gRaib5cHuiImrwJ1g
FS/9MbES2ayu4h/SobyHrqxdHAuI4o2mYdfu5ZHzPi6zWQIKgZGmQuk3pHJvqmq6Ix1ayXicuRxn
q8xbj5bZIZmvDMUYiZFXDpWd9Sdl+GNksUnTAxwk4QzK1RzkBWR2SVZCfUIMkXWmAznoJ+l2OjTv
oZW6eOR29MCGyhba1+KVfOTiVnmhmW0z9GER5ylmdsGtjvv5OL3mu3KnmhLeuiElfwOlLUeHjzeX
d8WbTaZ0gTKGhuZo4LuQh7pSXBhE4E1ftdvU7MFDDUAv9+95N+lznjGS33pqmQqFkhhiMwPyUVKb
deAFjSmY+nN0l1nQb/3o7NkZvQlenZm1CIaLR37K5+xe9kqNxmxfDDMyRNE+z+EraXkk4s1L7mqM
BlOeSJmqR2WA/CDdNE67R5/kPj3OB9XNXMPmGUjxhsMko0LJgrHTIt8t/MZKACAQcs5rwbL42SNk
PRwm9xixAAabjko6VaE81fQ3WvYQJKqj0t+Xt/0nEOBSJCa/DMWQjGKGD0dOOURUk0O7gx0GbFun
39FT5yaPy44IAYgbjvVgarcGZ6TKMjOXfgCTePoqkMae4Ae09uD0++K6Wayc3fyGvGrO9ALg9W2+
C079MbKCx2IP+JoLqS9H2dOH+dV4EB6NvXp/+aNslYbrr8+kpgHG7ErYws9PK8TADDRtHwW5LaEF
DPe455LyOKdb1/t1PCYf1SO0PLU4jz8LhuSQeJq3yNjyWk2bhdc6DpN9VHFOFHAblh7J4BDQvshw
Vx8HV/A0gF7M0EmtruDg9Db7eOugTPbR4zII0xF7P/oD9OtBPKA5Y6e2DyhT4wrvrRO/q668E3lV
yWbN9xUYIpnfaz7STKRQYuwhevN56d4R6OlTDyxUj6fwzI3Fpp+6K8Ywx+lJgEiBcIdFr5fKZIC9
K/f0upwb8GrwfVxo60eRAGcXlM9hC0xiZS31uoI2lxO61BJKy/AMBZKrvIpoc5lKMjjKGqo8hUWk
N9I0DpWBwOIh2lUe2U+glfB9ozaz6yoMs/ugoj+KYY15y+bUnsqXTPx5eXtvHsKrAMx2o3qWjjTG
ipwDejsA0p7Fqa2KnMS2fSStwjC7rdYSOmeSvyS2T+KFhSd55682MtRa95fHtF2trqIx2wzifUri
T8uZ9Cd4HwGlexZu6n1oabvipKPEgPavY9xFV+FsBZEp3EmOuKs4XdHNvPn1G9hjPoHJETQE8WF1
uF9p8sOCq2vnyW0m+OZwJvGcO7dUNatgzJajpGhyv0IyG6xKtxQ3t+PKIaDsg/KpWHOCFhdQs8f0
VL7xC5rtrLaKzmzCMTTmvjPwufXRXFBSsjPv/wLX4NLlxdfzQYI+Ef91grM5WEsbOVRSP+8Rt8ra
XW4Mdp794KykMzVj5sMyFQEg3alRjdjmGvxWpmfUHw/qc7Uo5J/oqYvM+jr/OQIGlu5iB85HEfcB
ZjPBrb4tUxGoJG3hKIgxqvAnFlANSLZ2BEb+k7XUXqu7+MC3ZORtV4NJO0ERdXVMsF2HCU9N1Ulw
phv9pthPcAULD7xW6ebj3nr5MkmohoSnWE+4gyTUVidztvtffxmSxbb+WAVOFZnlbMYmVKt5dcAn
IeSs5Fp9YCYzkRatPEXHPk1R8aU2mtGpXT+GwJuDS5TCLQD4vskV7fIg2M0Rz7Wefy+/gYAP2Nbl
xXYOI2EWG5O28CgmhkOFz7B0T/Nfzd2CW4InIHAxiYSHRW4n6HKOUtmqwId0meCjDMLd7y9JnvJj
hDSP6kDtxY40a3kW+0eKPJyEdYaY8WlR11KaLdUXpBPvVVx1s5PsJJ8U187OCTxqoNMMmBOfPb5Z
ZP894+Bzfa8ZoNaSkVxr8B5wPV51ng/hoWwPiyi8xXGfxpa7yX9fXQDKfI+VNjVoeTK+cLpPb4d7
vFc50Fv2EsTLndAxfnGW0PLbL8Vj8hWtM2kM4AiKekhxqwBrud9BtxWaIl7qGCrXqVq+nINB4P4+
wEoCrpI0BFv3WbRgUeKOx+kmwsOKbOUJRmu8q+boxLsSzbaxMuXQbJ8CMMFg5sCd2cu1DMgPzG9J
9UJSl7ZNDz+svh/N1EdE/X/2Zfm2TVWRyVZFBx9oVY0WRABu7xhY8JIlL5yJvFxfgnn9fSyjaJST
HqM5Ij3UV801YMeHfo83fxcFxQ3Uy6GHlr4vzb5hx+OtcsqnM9aSFJKpLQUsWhHdKNlJb4pDGJrN
9VJTJ1a0H1A+pXcK3AweS8939LfyidfN5ZxAcM39Pn4Q3VqdzFjIQTM8tFp3Unz9uYij67qoY7Oo
2580k9DQnfdB2eCVQB7+kEmtTM40cHLF511n1SvXimEIqiVDRroF8cwdrqNv9Z/JzuzyxL3McDbv
5zdZBUMVs4gQAp673Cm60u1FMzgtBN4ChpJ2UNpc1gkvIpOemjovFFLjnI+v6M0i8uXbuDS9jU5m
/wPuAC8ak5zaRtLKeMScjq4CnMB8DO2P+Fnwai89ZZzye/t+L2kqugXwlgeD8vsCUrsEaDgdQ1O9
FuLzwZt8O1/PHkDQ6OFMRxgI8Cr+/7Jmv0Iy40vGSvG7JdkvqNbFDryA5+E/ddk9h5d/pqGvaEzm
7ToplcNwwUGgWlg8af8Pade1JLeOLL+IEbQg+UrbbrzT6IUxGkn03vPrb6LPXg2F4WlotW+KUMRU
AwSqClVZmZhVg7vrnEJyu5fwrizxABY9StOpVpgXeBu4srjbH/TjJzAOF7p5SpLQRzC5C/wWj+9p
J93RYYjGrmxyz7mL27H0wxrjd7MwLHKgWlCVL63yGrrJKbjfrfA0A4Fhy5hxN3JL5nRGt8Pbh03G
DTcgOY+yBKeoJKVVYbKyjF85y9pOwj5MMFlfq4iDEoj0FeOObvgMiNkj+r1W6itfi+feI5bqNX7o
8Fa2Xab5uCAsSIj0i6xnIHL3pfcJOAwU3wsLecpze1uhNG1dXuVmn1eWMV9uqJA6V1kEmzYrDSbD
dXodq0fVnXbTo2pXDiA70JINQOPanjRbAgzTkqErubi5J6CRJIqWfC7F8QGFm8nCxw9i3+eCGehS
XADKo6KvWx6n2Krvqf+rneItFQ411PG83Cl8XgdiO/VdGWbe6pGeG6AJOe+EiLzMsGhSiM4DKKct
kHa79O5omGWquDKl2w+MlWl6n1cBJkxR3BlzE8laZs2u4pT28KLcd5b8JbSR/no6r72//bJbWWS8
cBIVldBW9P40luwbfvJqehS5SPYYg8mcGk1u+di/cPPgzbi9ssu44mwOmmKcYTe4Em1olloghzqa
Vy2k3f+qxS1DXkoU8ZaAZBjjiOsgbsaG1ujOkeYY+8JVhHwXjdDd5Uv0mRuYuvyVJcbfioXRqFMC
eE1HhbmXuLeNLAJbba1GnhomV8CldJaQgca1Fuw6llKQYRhHIQy/mEv6uARBbE1ghbcv/6xNH7n6
VYxfjmujl8S4giOp8vdOBUZt6fWXyzY20+GVDcYPK5KctlEDxM2kP6F8FktfpfA2AMdXAHKiQYLW
AK9UvxnbUNsF8SWdn2Z5vZtoDAuxxzUdD7Q7SVAQoK8ZqCI6yVdeyr25vJUx5mIGsjEnsZ7CGfnD
iSJAem885R4vq978UiszzG1MO3WRwaYVeKO4gG4JoAgui9emW12ZYC5ehcY5UUYE6c6RQRtbePmP
+Efxrf+y2M21eowxX2xBp+by6dhO9lZWmStYzLVYFgkcGwiir8Ffbdc+cqEB7954QCMbUoF+xsOh
bjvylVHmNja9Go0gacKM3YPxtHjxTn/BMJN3piqw1Uc9d8d9+jD4fwkrBg3Nr8PJXDlJSstBrmlT
Drw3Lt1mOg2/+OGj+n6uZHjEvbzFdDGfCgsri8wFTFo10LQZO0ynfIPxoPeAbgImqkUlx53wThCT
D3VGHoPYH5bmtsNDr7XEXHAVg9OR4Fhh35dyUEx1MSBAxJinC4Xvw/xV1Hk+hHPf2NcjKQdobSVh
4reH+JlAlTzyqtJ5T/cGiNzzm9DJv13+StsR4uMzsU/ICjR1HTFwMGifZUD3TekscqvbM1BX01OB
agG4eveXjXKOxjnrWGUVahAt4SziymtVaJfxYxfnFgTVPCnmwoc3w/pqeYx3EdQkKwKQA3vj+NaQ
k6HctepVZ+4Q1O7D4V4GLsuqqmtB4r0mOdHgvO+rNSYTaVKRtskwy/tTdUs/BR//lEG4kha2uIXZ
bXNgjjYkE4P97GxdXKO/uPQ4neodFa6lDytgIZ18b4Dtmxd8tq/CL2Os0rpU940sgBQHU8E/o2R0
TKl1C4WXCm7fhQ8rTNrb9lIe5SpOiYIIIIyntnq9fAy3oT3ahwW6qatvZNZDF/UmzcOuIDCy/6ex
ru7DN3IoPKCfoTFld+SfiIAE2xe+X/4BvH1komseNkGnVnSFwc00PqfQwRo5a/yX+/2xRuYCgDWj
DSQNLYLgyZSs+ll0tVP7FDjyd9LTlYmOcRxFLph9u7Sx2lu69tXeGn2etIoBu4On9LboNg8RBGkd
8mD6uTfwCWV5e8nE1olkWp6KJd4NEJdzeoxcOKZefV0I10dzrho7KxdD1guy6Dg1f1W04a2LCaOQ
DwNkYQBcH89gzMILskt1NoRnAy9gSmERStaMRo9/+WTSdOBz8P44NUxIbcqkCoyZnsz52hAVD2R2
Tt5/qZbXvOFNiP5LLvbLGCukEZeqGSQVNnS0zRvFo9P3UBKBfgiaOhlg5GhAczKG7Xftx+lkQbdQ
sximacpo16OV/LmDMCmmACKns3LVHZr3gvyJbgHHoxmsv0mRqagaYsLyLtqyvTzSnrcMog6reyZe
5OIe/l3BFiJDUKKBqhNoRn+/hyRWFrFp4KvpQ6FwiofAme6jt8ASregAHsLL52Z7Y1fmmOMqxova
tzTF/YfxqwISH6at/yin7+OX/9Eec1DbMRM7EUqXSF8WL3pFgeAq9Ud0OxSA7rInniL15m38WB47
NhKMGoSKFyxvxoyKeAqkE9E5rArbnpMQqDODIgssPUxUEKa0CRswH2ILKZGZZE1H9FbRAwTc3uFi
r7ZX9GGNiQ9hl8RDl8O/4CH0NrqC1d+lrobBjRn5SrQzdqljOovGOSfbHaPVIunPWoWHth2qcqDw
HgW1aAow65+QeGqAfXyjIPERrz/aqyqeMmLre/le30cH7ZZzeDaTQ11UFRDwGpCeZjIM0MeWAcau
6KjB7LYoq5W2ClgWwD1HHvprs66lgCgRGH8R48+sx5GEGZUXFROW9GIIvS3knrLL/RpjFNLb5FPN
INTd/4B+fCtcrQ0zTqfIxKQY2xkTiD3oEumLQr3tMNxAvmh2zg0cm85cAbcDZCF1UDWy7G71JBhx
Jkq0T9+citKK7ykitRIt6bp4nk/hOx9ZtzkysrLJsr3RgswY5wAzTV7/TEvF4r7cS1fCX/WL14aY
A2N0UKeMCTooFaYChzGxWvU5Kd84x3IrTKytMF9sNiop0BQUmoWdjnhI6JPMRCcq30PT+thcmeDm
5ZjcQi2tTTI+p4dGqNInGJanREfdPj7It7ovuekNL7HYzLnXlhh/o9eghk/jM/AMapa4+EDsvEqS
/Th/DQ/0jRRrbvFWg7MxeBtbGwSwnKXydpfxPL0WSaIK5vBzF4zyRLazr5TnmS0KOksfovkQPV02
umkTeZKBAgzG8SUmCAcEYp0QGMezXqvsunwzoAh32cJWwgblpV8WmLgbptmUFQUs5AVlouws9Pnc
GYpwilmDiOvHZWvnH8zmh2tzTNhNZ+iaZjWmcq9ql2q/LTsAhePHGjMnUFvDx5NGa9YtNGHCb5dN
b+JHsEz6zgVXBUjdfo8co9zXUVeM0Ip2FC+y00P5FqM2iQZxBgk6ATA3DQO6LvlSm2eCIHnXHuPO
LkWL++je/qwfP4V5cxS5WaOSgbOct6e0fZsU4mbiqU1f5jy25Q4a8vUJ5QbQ3lh509mzGVhmlPLu
Lr2bn7/Fx69gDteCsh/8OyKLCKzflzPLqlft4hOU6kFyYQMUxblC23d49QmYw6bFettBbYAWn9N7
8x1Nqf5tQXIZefIeudf10FiiR6X/1KN0hbPIC6bcH8AcP20c4YXhf5G+T5ApsTACVYFog9As4gXY
eHf0srdw8Ywvya550qEJuL98CrfD3McWsM1AqRrMNJwQCQZvcMDiQ4Oc8aoD2Bm/jidMpfNLPFvZ
yurgs0M6YxUDeQdBSZ+Y7aFSbidgR5OxdWbBK/PRmar3rL2NsBGxyOWH2arYrW0zIYmqYCk1GgFY
bn5N6yRpbaVfyx/dsUX3M4TAYjl4acQtI3wWmUYDa22YCUx6H8t9G2LR4TPFLBROnzogsw5GChYT
DXRYqM+JX5P72ht3wi66qp6KuxJ4I0yiefJ9dFU8iUd1Jzt0MpaHQ6W+5sLVM6mDWGWx3TzIWi+A
7CQrbprCkyZkBEvEce28vWccXkzaNtcrbIFe3czLNzV9aZPJ1qZXzpHmLYbxZnlHBrGQ8Y07z3wY
ThRSEIN5EBFrsSm2MrAbr/ybMun6+zLOK4xVCYoAuMm0y684IMqx0r3py8Cf81HK1C9d+lyM3xox
kxrWepyC+St7Vcxop0itB3qJ66huBiscy5NSmF8428pxzybjqyqJQIU3hqcoThS7UPqY3MGkvGTT
W8N3E/JlexCF/f1MotYH0QoVxwUt+xQFlNv4Xj2E15KHa+t1uyyz5NsRb5z+Aai8O9OffBG06TwX
vVkI+Piwn7qhaZ2nxlzhNImHabAqL/cH1DkAgIcoKxQA5yPvLnItMj6qXUisVTk2WrOaExDCeAcA
j20JzR/W3Lk7zfimFMgVVZlhsHNilHCcYo/3Tn1UfYqOgbAbnVgZ7OBGv8OkQddg+YtLn7S8lV92
EIbIeCGc6DoKQxF3KFncUK79rCx3VRIdFv1v6h/rr8r4ojIQ1EVKcbiK+jFMflbzDRXQuHxjuPvK
OKJIaUqxLpDQTO+DY/jGAVzFB1CP5j8aw4oPlEaXmNZ8Kh25tSdQlI27vrBCvpb15YhrfMLttkte
TRReOR+6vWShhwMtINXLMEDBm23mpDRQG/392sbKIEiNeD5M6mHCs6RJURzsUPEBKG9w89vBLdzU
aVswXrYQ2uOv9rL/B9/O77+gz3Vx6gcco+ld8qBjf5B2IJ4C1l079I+UgIG/ao5Jtqc6CeYSJVUV
eFH8lhqZ1Squ3t9xjhO99//u9Q22pzoR0qZmi52laBv9Ww+FWG+OMT9A08Tkvt3r/uJ2P9F8OWCM
cnxJkUjwPu+ZcunSj2CcU9h1SppWeCoEreEEpL+aZ8ESlOKmbKpjAa59VBUfgXd9EvtkP3Sd1zam
35naQcwxclmSnRkZrmaWX0GC7MeIVjKZj5oaOgbBtEuCfs4YnLqS+GI72WmzaFZFhn0xzG6QZDtR
6a6aOP8WKRgDkiN/FNo9hi59yNJ4ySB+Ac7O79ra0/PRTwriaFVxjAx896K/6Vt1L+fpUe0DwPTh
0RTjSNT+TqxVgIPC6K7MdEeZC0eQlF3T5Y7a63e6afgkln197HxDqb41U3Q7hIp/+dNuF9V+ZeHG
OSSs8q8RWKZGzXFBoVToSo8jAoyPQGPL79n17IAI/7qzC5/3BOWaZRwuCUlrtuY50iD5v8fAvKWA
skjF2E/r1HvZGn7wW7z0j146QYzrxYj+UhUl1grdldqqpOhKE3Ie/uByhgTy4N99QEjktqlo8tA4
5k1fox/TgrocJRpHtYwb4708yV52TXkBeJgA6l0uLY9JBJWxy8ooPieCFFY+gPYl2uUeb3qLEyvP
EJ3VicmWRdVaGQsM4sk18FaYc1eRvnB53/6lQvL/r3JUK37fybQR2lmi/lz1+9zp9ulBfg3d+Yn2
mMBX4dZ7xTYrL/Z4cFHOOTkHmtUK6zorq3IGJ9s85l45+ko3Opxrx0kxWXmECqpNlUzf/+Hz4g3o
YiWgRVetiGDu7E8o9XkZwbmbsFpTmsh4mBTYzNHuSsv4iofIt+rL8uVcP/T0+9of7//RMZh0J8lB
P1U/8o/oJgB6lf2cf+bqZyhJ3EAXAmdUw3AwapPehDu/2Pltx2cb4OQe5zLYypappqaSTthj8YAi
pdU+5XYH/2J4yR2vJsvLnFk8aiyMQ1anWNfgoZajuuGhs6Q7UM5DoyB1+hdu4YwTkmXGzRjd0LdS
D4OUw6q9T90SOZ2QWjK6ruMLj6yMuo4LrkVmXEsvFGk5CrAWBr2bZINVJ7HdzMBr6yjIBTw2Yu52
Mqkc0ZN2Mqmnpq0egN8oyUDk9KiI4tmlkz+A/2zfeegtaJJpQO+OeYlkil6LzYLsQshEyyivlJoz
1fAv7uzDAv0Fq+MYykKgIT2kR6TbDwYkiNEwC13DkSpkp5qduM1delNL1rhTeIy621nih20m8rXZ
JCWkoIWJ7GtDrhTximSPHJfG20HmRBbx2BEkMvQtF95nt4UXH4K9uKcP5M7vX5on7qXbDrUfq2JO
ZZgLUpFTJ6qdeS1bK/8q3Mu3wW44iB6ohgAHR8UFh2Xmwa//pXj5YZo5oFWM0r6aocFESwSxrZfW
rxif2SlYA28z4F95qDHeFjMRMTHzPFdpHt7Xb8Uy2bPIm7PkWGAHVKZZUxpVx0VP43GyGkN+HlUe
pJ5ng/rt1UWA2rkZVzSRj9DcaKQrKfvGOYqc487S1eqk6MeWlpYTzJd3p/kwOJR2WLknD8qh3RsY
KeeiRLbTol8ngjAOJAHPaKjUSBqE3eRpXgtGq13/Kr4GFfRAR6f25m+a7lZAB3ARmpve2VQloBZV
AuA8cyyyMoxaYyzpcgM/socIT3z9vrxKbdWi8uPpewEEgDBya8ubX/LDMFvCL/JgqecAFKDRhDnj
VgXnRaF8v/wxeTaY01JLYkvqwMQIi77shDjfa5N/2cJm3rxaBfOwTJeUQOk6oMLtqFHsup3m/wmt
zCYqRVnZYU5IXcT5lAVATM2H+k33lt34Cr0fzNHVD39Qi9jMMFfW6L6ubtlASF51BN8GAqYYO4q8
4FHco2oJYD6GjpyF85m2z6CuEYyFiFBEYHxxROJQWdoOR0EDi2YGvBvIEat+9spI2AkR55W16fmh
nPn/1hj3qw4Kmvslxl+0LAVUN6jxHoD+FpjEEkx3GUc1LkC62wRcLvPtXf0wzFw1bawqotQYGllu
IET/TJmWBNwyPQJ1HY00vKfI9kP5Y6WsQ14CWcK8f4sBzOCgAs0+7crE6nRLfSXfA69zMbXnNIab
PPGGeTd96Mowe+86LRomShIbCd9IAoxR+VNbeufy1duOoysrzN1r87ZOmw7HRrqhIKbCiQ/plXqj
+3Q7KR9YxLnsvGUxlzDO63gWExjUzNQa2get/KkSDv5s63SqIirXmIIGjsdk7oLSCSJa++ARLmrR
70cMQpdeLxVHA/WggigOyUyPs49by1qbZC4EGCH0caRTagZGEKDeGdnNTXwYjqat3PXO8Lw88x9Y
WxEPGpQg7BWRL+sycxfGqMiipMVdqCv9muDNbNVxBFFDMh5l3eS0ubactAq9S8gxGBj7Y/e0M5Sk
VouGNkNSkASq+3yvuNGBV9zY3EcQ9eoGpIZFldD/X3lN9IKAvpQBpK2U+yx97aZvePtYnI+1eT5W
RphMeU6jqRjQ0gLlIQWxwomkllEDPJdfxVcUMV/ul8WGToGHFIbLbkSvFPuWg7oeJIDPSn7skJ0G
Ln9ZEJG6asb00JMusaa+Eb3IDAynaszQySaCvkc62iSQcF4hNauAsY4UPzjbsHl+Vj+EuftzrXZE
L4GYUv1wh+G4+q54ACHNbfKSniRbcgc/QCvTsDqV43Vo6Lu0A4wP6MJm1My5QgIq3ChdbCUm9wHL
M0H/f3WO2g7lXDmHCcp0CKYd2u1XElv8Tnm5kh2QmI8R7z20eXZX+8mc3TBfyCAICIpxD8BInwD5
9VMhfzHDtT49zNkVRqIkKakRFsxDF+nOJAyQYfib9yrcp6IZwHtBkphZCunCWOsmcHJWAjiotK9p
ZVqy/sg5gJs3YWWFWQvkQ/vZhE4eilG0QCTXFh340XzF7VK0h7ixfCtHWq+KiQuavGS5UWCgQ/Ux
sHuelvEo3kq+MR4nu96ru/SmB+/m3zwbocxHeQdUGpWY8y4WEumAnILvzPQnSSxOXRRmPKe2eeJX
RpgTrw+QKpbDEEAONOkX8NEpO/NevKHT9Z0tv2Q2T0B6M5+GqIUoQzpThkYPE3+MFtPYQAPSIhHF
QYIL40dK9VYwLHzHBXlvwTtXxtinThCoah7WULIclsVJdMEb8nt5CkFOLVr9GNuFNPuqNnRADvKc
yda9Pie6kDTHLLrB7myiQOFuxHs5ja/SqLf77rAkssO5DFsLJIpKVE1BmMWW/u6x+ig0B7M/T9sZ
B0q6o/hgicGoHS/Ebhb3VpZYrPGMkb447YBvBmU5FCtAcZQ4zbH8ArrtE44Kl257e/9+rUxjMtki
TWOjDlHTmFoM+wSakyrfKtQvL2/gZlD/OI0stiyuAR9tOup9Tc1TVKiZ5ZV4m6WTZrWjVliKlN0U
qsp5CG2tTQNDkYYnFyRk2WAuV4pZ6aOJ98iMd37x0urYU+3u8tK2AjWEY5DpncU2WZB/qyRF00So
s3Wltif9V3Po7Th670wesnjLh6wNMRlBFupiVnUwNBMkRsJk9WXL+UybD6q1DcYZxsOij215rg1R
QiTzm/4tuUnR8ewd0RkfCFKOh5GLt9z8TqstZO6wNAD0UaW4w5J5s0TXIQTNNWF3+TNtVphxe3EQ
RIy+fBLWS/NZaLIecwrRfkANNm0tygkqvcRX8w15AKVhZhm77E54XV4vW94KbCvDLAhhniPwz1AY
jw72QF2DmQq2xx/Ir3exylnm5lZ+rJIFI1QJyveQ9EMdvWwO1TA8hlW1S7hy6ZutKmQgiC9QJFE/
CfrlaiiaSwI7yYkcep+qwWCu28ruO+409yatAaIzkJomrrLIjrZEhikimOF4UDRumFs1nOKwq1zN
bz3DCugM3wum1x3B4SKRqfdjk2FNpXrFJkafVdbvpzX6xhFt7Qzvy416kAAPtdKjBPBiBF4yzRed
6Ng9h6/m+Un+B4WqrSxMgyKtpEOlSpNYNHqpz9kSzyg00OolYsHNElrK3ezJQD9Lr9Pt5aO6fUlW
5pikz5iGyRBoIJf90U130rE6GYd8R5Fuii/pDuWZix0TdSTvsuVN57YyzGR/nZhDqKlWEcYhX5Ya
b9rEcdNbT+T1RtIItXpz5AokdwGnp7S1/0RwSqyeHXjPjM2ajUagsQX1ORUzBEw8rSqlCwsBt52+
2/I7CZRypm08DM8Ujhm45U6+v7xzXItMXFCIVkNeAbiq+md+rQLCXIMLoHFDf/k57hPX5LP+0Cjw
6Vas1shEicCcaxmYYYrikDzKlGrcVt/oQC3lxc+uRJ4m6uaQOWjzoNAGMI74SW0yD/p8Rk0Czeq7
AsqWoD3MbZMyZQe7cD+gzCfvkh88DP7mkTRQoNKhKGx8UobLzYrkWYN4W0pfm+SunVuL8+U2L/fK
AnPbOmmpe5PGPeToQJHupJ0O7ivDIl9Q4PO5R3MrCdNW5pg7thhF0o8CFkT7xrSYD7yIW3iUu3kG
7DD1IPx4kPG24wFIN/EVa8vM5RPUNNOU6nwpltiS3dqXFSvrLHW0U9WKoT6vALWbP2COBqR5bvOu
RZhUBqWl/T9vApPJV5IKNbqcBq69FDmiC0GHqxjCQYNN5WWCY7oHu51t7pu/Y9Nc7YLOIKczaTbn
kCK1W7c5yXbvD8d3YpWPHaDoPEDg5pZDx1yXJQ3p7ye1vwLVxsVUcbbin5OXlj6054FwfcoSjMDN
wF3EHmogFRje1C/Vz8U2D5irwiTu37D0rH8G8+UHZeqCusAglzjetznKFXloddGPdAh4l2krzVpb
Yj6sbKYFtD+Q7M8HWlQqvEx2A8XCuJr+jQqYBZhVAzw6FGwRHLL3l6/y1tVaGWfntttYSQQjxTKD
qbeGabAT8TpUoMgy9FaYlZh2frxscDNSwwXjwyompv5Umgiu4lmcDarai6gPlph+jd6ShrhSB5Fo
3Z2kXV8WUC0C+OyUg79wAB2tVj/343MxPulFbpGeq/Cz5SzXP4dxZfXSCdWEBhPo7frMAov1HaDF
VOK1cWcnGPzpK386hv5NNgytbTL+rMjbIRLyHM+T6rWHBJbWlF6Vhl5b1H+RPKwtMacYLfNqTlIF
KbwkXVdGfYx79TopNMfA57FHov7U88bDZATH7uZ7bG2YOdRBiQ6K1sBbUZct25AJ3emuEMJlTgeo
uTuUP6nVLfLEOV1bEX5ll61CyHOhNEkC76E9TADkSDu0DrUWGDzhjlKXlbuAqxvK+ZpsIUJVAMCT
F/TpNUvyktfWkhZnBgukH1M1g2vzR1XaoHPK/L9Ci60XS8P06ippcT83YpnSyiNNZ0Bs79ICT3Vd
ocnGC0Cci8KWG7U4TlpiIAgI2n1VvZjBM+fTbSUVEFrXdUUhOroYTHIWmykJGlQf/CBzMNR2ynFm
TFsUkO5iZNLlDeJs5dVrc3S9q83LoPI6jMFZHanbFzfdTjpQfAAPvrtZz1zbYfxdMyB2aiShen/0
I/V+chNiYp14+c0fHIlNf77aRMad5VSDLiI4jKFOacswYJTbAcBMB8NpHcMyD2ppYeoWnKwRRuYp
ZODyV9w+JR8fkXFtSm9ERiCUKRgsX0XpNC+cRsV2mXG1QMajpUhGJCUCACIBQeDSOlnohDESwm5X
nlSvy75DV4LT+OWdFMaXmWMtNJOAQrs0NIdBupeDg9gfZ3VyGl2zzaKworGy/2IfKejiP9Vh5jWW
KqGpTyoeDk381oivUcq5bZvfafX3GdcRgoOtE3uk1Kn5EIToiwicxOJcHfoU5FYWmOvcS1MuChUq
z6IxPARl45AZ81fXSwkhqXBy4ri40jQMR+i8E7K9tI/CMLO0Je9KVZeixFci2VeK3g0W+bToqmFV
QfYiq7qLesUjycAgI4ExYloeJTX36qi/KhfMj1z+jpvjS+uyOLMNeTaKTUwL8O1sBb50K95V4NF0
QKlyVXUYxwfrF7hOJre4TwMLisSAdF3+BVuFtfUPoNu18nNKC20SeUE/pU4nJ2vvF9BvF3LIOa+b
QRBPXEOS8eKEauvvVvKpImMF+Ss/qIJTAnHjSvyBuvgttE45O7r9eT8sMQ4AI/1GkRlDgGdA6pAe
qVrOe7ZvOtHVYpgLjyefTEINl6ORS0cJVLscTLsHGlSsDUsV+ts543H6bVYKyIdNdjoBbVH0vKhN
Ko+kzvZMJdh8AqUeoPzcFlVsLbSTr7yozlkqW/VpSnMZAxRE/VgI7Aw4D4xjWXKf2yStdl19XEyO
XziDyj/7hV/fjx1ZMBU9V5sIGRpZrkaXgoMiR7pWb4PX/gkEK9ZN6IKTb2c8vOJtDdrwH9kdGazJ
Tz3e2refIqs9Z+5mG8mh3M9oWSUnUA9ZiqPt+qvQTUGVEcvW9JPWKnurP0Ak+/Kd3IwoK8PMnTQm
o1kKE3eS1tra/0xP/kHhhC7g0l4zuQeJpE5oEo32kcTIlZTiuAzmyZz1AW+95VAq8Us1jseuLW5x
i76oU25Pua473Zx9vbzi7TRotWQmMcnISIhMawhZbIX3FEmL0anHFMM+4w1fIEPh7TDjjwozkoMq
x7k2Se+ToLObuEWD19h3WX5l9rqTjuEt5IucpA33aQXeiBKiKJm6K009Qxss24Na0FGb3tHT/gQp
oN7SW92w0tI4DBpkhNXgKKblXWwCZaIU09PcYoB8EnTXyJtjMhmW0Df3bbTcxJF8REXjDkUsiOFq
KSahTUBFZsmeQURyeZe3ff3H3WJ8o6BXhhBm2OQgmJ2+3pdybTc80WyeEcY7tlTuHTMVyMCWlzQ9
5hrUhTVeO+hznifroB8jmo5ZO52u6PeA0ihqKOe5aXjmTj2kR0pBNt8SS7IxLr7jV/o+n09qD2qe
EuBoEvnUMJkVDC62wQhtP3fxqHwWneEQb0yf7Ar/v0Zhno0pqiZKgG8Al/b74sxI1XppUDBvKiJ5
XGqrqd9rU+Z4mc+lNMYMcxz6theLwZhNT5w0ZEGaXZEZTN4hxFmVMbArFfBuXalf20DPPJKot0DY
4xHZt4WtTr1pN+PotHP2PYgM8MLHcm4NprDvOuMrSWrHMACSKBfBkRDknf/yIJ9/OTpXBAAQ5XP3
aOynHuP7qJuH46GVypdBTj1RW3j4lk/JBLUDPKdsmoYKGkjmQ9RtGMTLNGMUVmw8PTW8+b/XLaMm
IGKvaoaMm8FiDwWQ4RRT0Be++jXb66AhgjKenx2NHqQHg0/ZQy5vHf3Jv/l8xh7jaA0kEWUtm7oX
KwcdIk+J7hR6BWr/wi7meH/Z2Pa1Wa2O2cC5atSyL3XDIynyFsmB7gf4ZTE/DvFdDCxw35efnM95
dSpoAsGcoaE8/PvN6XBa8r7TTG9C4Xc5Gq1P6pvLa+KZYILz0JHJKGQF/NDgoZcbpw68pPnvR0WZ
hdBfsUrL+zbT80XSdG/AWEkh20prV0cV86+avYT28KPw42//27qYgyHNUdq05YBPNQJtpN/ijWk1
acxzOp8QR8zCmBNBoiYwpAmOdJEAkqQam7pumcckgTYNpbGbHflUV5CiAVngE/6Rcs/I5x4/8xMY
v5eLKSFRTgwvOhl+fIwPM0j7FPuP9APkzev2cSCZaFinOTgEOuwqgGKHXL7K3dw3TjRQle0Vunv+
5Y/IWxtbsO/1FqiGEBduqB31ICJdzW1pAFmmsePX/D69Dn7fSBYilCd6HlZzbHgaWKyEINmLsnor
Cqk3FeI3vczuoqL4fnmBmx5Z/7WfKt3v1b1owlQvW7UyPbwTHL0CD1DIy755JhgfUuRVDSxtIXj5
LHqG6VeT6V5exKfXMLNvjAuJMG+XjxIOBcqzzpJBVswc3Sn+MoH977Il3loYN9LlJJ6XJsVrGI8k
Y/mS1iXHAscdqozbkJfQhHAX4okGlr5WPIRwG8vydnkZ2+ne6rMzXiOOh4LoM5wuuaJ0Zgv6fBAw
Va4W9DYjCHn5vELl5wc3/UYGmoyKrpqSyTY1FUXu1TxVDa91A/DMQ2wkoiSJM+Z+qExsA8U3q/BR
H+asdNNhGCrmHXRAoD/1N5Oc6M1cwzmB/90zfrS2sRd+ZFa9z72/EfI8r9IAtpsACKSzkOvWLPRy
HCKsUhT8sdBrKzekB2z2wkk7Ptf7GEvMOYEiobroPdY1ZmAbSdVdKGVWE6FoAUbfDHEuVW2zeR+S
lHNAt12iKRkELwVMrXzihRaRtgfigjWG1ZNpKFaezad2MQ6ThLpJbu5kUzhVU/84z5NTNwUnX9jO
gVb2mdve1YlM6qE2EW6KfXcL9DDgHX8qVrh1HQHj1TScWKSs7GLjoBerICxMLyOpo6rCUzvmz6MU
cBK7Dc+vSbgZRDfRpTXZKSA81MOkkNFaisbUzoXrJEDVMPB0qXCa2ov6x8u34vOqDBl0/Tifkmwi
HWfc2NiVS7yM4AtsmsBfRPTQqvdKnzl377OzhBXNBB4O6T44UhkrjVZKSz5XOZhiIjtSSisX3y+v
4/xDf8++YQKTU9gx+BRcOiZ8zdkUFOWSA6wZ3NUTNMYbZEEa5gIgEQdpgkPpE4fSgZAb4wuBUt5t
ckARwuVDAD/HoN9+CevfptAY4iJRCcRjSAi+rOwWpEBfjSHy8mbkjHF9LurJ1JhCUPw1scMK476D
PNIM8AcTL6v1t66a8wezFaq9CaojW1PmI9GWW1JXbjj114o0HwzSXpMknR1zXN7q2fhZTPC8pAxs
pQLOIYpuUiEGPmDJrqPZOClL8JZP7U4vwrteQsc8M8jVIla7y19v8xSCnJuoBkFwYJ2lqaEa2tQR
Ql3RXw+z4Q4xxjbU2bts5jPw7bxbH3YYVynJcZQrogFlgwhDfZJjSBU41GKAmQjkab9TciZ+SWzz
8BuYD6M8y/InxzEoyBP0ZTI8GdqbYgB+aeEHZ12fQxtOwcoE4whVfQqTIJwNT71SD2YLWdqpBNpU
9MBeFh34OIqNrOF3g+yFzjQtUQYpP9NcKWA5BtHube0sNhX61G4ljlPc3kLAVvD8BDyfTYfHMKga
UW10D4mFRczQCuYHzhbSstYn/2HogD/p/8fZlzXHjSvN/qHLCHAnX7n1JnVrt60XhmXL4AIC3Ldf
/yXluaMWxdP0OOI8nZlRNUCgUEtWJq7SJ8Ho1owMu0PBKGj2UEC7mlKX6SVpN397IP41NYd3j0op
rEQt042tRK6mh0+0r9aWo15eztvTfRbNg2CuU0NJNxBkQX1JxTTPNBkV2w5EGzzaBeu0/kvfCJUc
DZU8y8T/pl90ZhFQTMzBCNytlHYbqQM9YMjuLn+kJRN4f6GAhdEh1CZnPj5vo5GMkYS7qisOy15R
Sb9sYNGdAotrEOC3wf1gzhJY9JlTBkqlDM0gvhu+s4dp2p976hfrFRKnLt0op8ab2oXJnh+BHTr2
x8ifmofUW5Vinlz3/ESe/5bZas2sHewMqAIURiGqu31D6W76L1OTROwU6BNHewsju2vx+eImv2/B
XPumsCAo0qlokahWETmprN716X9Xu4EjnuYqIKP7pqY78x9Ca6ViTOpskz5ZG83N/PGg31n3IYhR
xT27XsM2fg6qLAVFRhQBIfABgOPslVQNraV5i1fSVH05HD0oifZEOGZ4n5qxJ4uXy8do0T2e25sd
o5HLdV+l8MeoFXQ+2pfXD9SRXMhAiR04AFdzqjd6qvlZOTc4Oytp3BDGFfjjCfU1VTrBuGQ6hLtV
gAu/kY9TXWTCk0s74RPAHWkgXdXX4KMe//tsDr4tch4DfhpfV/8UwcJXG2jmGAGUOj3OpcwZxPir
GrKHy7u8FDSc2VFn4Fg9rToAvDvkPel9n1113RdqrQBQlu7CuYlZLwRS6NSqC5QTQrOIXbXL75ou
u728jM+IvY/7pU6P+5njLHIsgg6hgbyUQUfLGZ4hSoam6J15TRCXlG5CXYs4zF27FYvhEIIhZFCq
rpuGOnPZUkjFOCaZGfDoTi097XsK9vLYbaxdUfn2bbTlt/lmDf61kDWiHn9mddr0s/WWVh6pOaZG
ggoMHOlbkTDblU7+B3HK0hE5NzVzM6pEEhuC9kYQjztdPtYpSvHtmnLQUrx/bmQWVLKqCpMePcqA
dbZT8T1YI91ImA5b1apfOo6mTFRMfym2gYf2484hIDd7KSk5oi4BmvmjPBE6o2xSXcmlY30tnXWG
waVH6Nzk7HCmeAjyOsdlBvLitlcGl+hJ0JLhpsqp5tSh+LlyG9bWODuTRkhjyGMS3GpMIfNoA3U5
YIJ/NN1hGihE73dr5ZvLNpdeh/M1zg6kTiTDbpAWTPV5R+6ooyWl08rof5LU6as9i7eXDa6tcXYs
xaCknWQjQxzy6ja2DKQ7bCUxXP5uqmkTlLo0dZ4ODxjDU0bZNuC5sBgLFNxKCvqeStePLUXWw4xx
JUZfvGuoXPxjcZ72oq5rKhOvcVAMIIOuv/ZZ4pDk+9/s3LuR2Q1gCbEhH96YQaioW7Mo743B+HrZ
xNo6ZicewhKNTHOSbqhoTjbvgBr4wetuhb5w0Wmc7dbsmLexUSoG8sLAHG50iM32eeubGeZb7DV6
lOXD9r5ls9PdqSUpMeKJ2Kevd4VVvWa9/Hp5y5ZNmIoywW0hDzcLryIimNp1qRkUNsgecZZ5qKzs
10KtD6+G/G5jFlJ1tTXwyEKtcar1/X413kEJa63c5ZfxzNosnqKtyixTQvG0Ar1jmMiowfH2prUU
MHTqI4bPO48pMRC9dDgIbmzzCiXl0j7IanMDweQ16N3yafl38fPe02CIuEhU5FZ6rN6KusYMPI5O
N5HL2G1w+WOiO76QeJgKASxIgTicPK/GVDWp20rtzIDwei8awDZzbRvmnRt3R0MFrtDSY5cgIEqg
ZNA0o59mW8mgmJTXRk/K2FXaxH4XjV7Z6J5MnyRpl2dXerG1K30zjCDIyU59Cb78YVtHg5cL1OAK
cA8rZeMU7JdKQqePjG+jAnS9DfEkEQaGDl5PjTt9GkTtvYqdJ/ZDlm3JADUfaJEJyI8MvSNFGyEA
SY63XGivKJ16NdSU5VxzGgb6yu45ZjvwXEDAMDoqRelZZex06XNUV07TD3tuIxYCDbMDVat7DeyX
Kv5/fl/Tb2r6vTNaqNpkjgCSo0qgVUlDpxYcsnmZJxLMqLHWr6n2VRkTNwPYqE+/x1b2petOoyT8
6d/AxoJ8p91BHM4hQIIhK9kyXduZkG6ztAaKwq9tB3kiFruWJm3ajLhZmJ8I0a8lM/JJZG5bPXOH
iF7pkAnp8EN6lhyiWlxZrHVFAzJEbIJOIq/NlV3V/JyaUll0apS7mskbSp+1WD/wptqoWeKrke4q
za1JXzpSbyvC7rSIXUs5PyrgLyLhVVi2h4ph0yGX0RX2wbDTjeAZ9YYQbLUKiqgaCgrGQLkTF3dF
cxt3sov0C+NCfeVrg4DAH3EguO6URulUVX8QyUtfHNLktgFAQm3Sgy1ujRhc5b3hF73i4Ol3Bkk4
yYAltOaeVf22qxVXKMQ1k6eh/hEnL+3IbypRB5klgnQM7zKUGrTEGfIHvYW54jXB1ynNxsnz4RWo
rGu1g5p26yTSLz2T/W4Y3AZjXijlbywZs1554YaTPIXVe5lxBFvnIVOMfdYxjyeWw4vo0LTiTgLC
jOPsSqxy6ja81kcErEa5U7MfvMXZwqQ+RrbsrPUVu/cETj5X0EEzE3donmPR33LQykUK2u5QFUiK
Ry6KLcPGtkCyW1CIH2m6KXviGhW0UUTkYyDYqQDvqSzJa+VkL6pjB/ArMcUvQtiLUF+tssShU+Bw
0e9vyL5ufjLsdTemrjK0Xt0NDiT0QDQnb9OQBk2sea0Kmn7g8VqNeaHG73oT09qN6tKivLJKtpdB
jj/iTijM2hKF+UR0+076URYtgEuGn4Yx9gRauNpVzsId49geCHMyQ3dJXt+bSuJopYL5so0iKDuN
Mht2aUOC3CLVvqjqY6jK0mFkybOpZ+VV2KeZPyCR3LRx329le3BFTwPB2sQB8/rWqu3aI5V4sJhc
eAWQG9eWVUVA/WWv6PGerFLjLsi/jnoC+kden8bO0v2iKbMgq+SD3kQt5F0Ypgdw0rOM4bLV20jn
vyC640ksaxwbspBbEtPOyQwDQ6VJcdDNKkTwhzeGQtVJBXMGhrFpUhwB5fpOySB2Wa512zxVkWQP
ottmShblrspwACQ7+zXaSeX1Wu4ZseUZdf1LkVQ/T7IgqugDF9GdwH84mFLjhKzw5SLfxSXw6HEY
n0y5QFc8vSqIBXR85kdt85JRsa9tAeGjxkadtRG2Z0XiWZXGY2kV95SwUwrZO8+MVe17JIGSgqb6
49Cm2yEE10FnboTNtIlF5wZfUPcU2sWOXSevVktPUpbs8nr8YjNpE6YoZ4WFG3PrpLTlS9MoL1YD
Nq82qf1i6I+5Ln4qCntUrPAhVrQAELITqL/8NId4BdUf+LYDRB0opByTuBaKzyb7SQXzw7rajrIa
dGT0NTPb1rJ5pAR+X811J0lwbGP43NFVxbCnmR4MCXwoath2bbpWqHXOWOT7qFN30x9RC9yIpveG
3PxRaRiny4zwqdH7a3VI4dhCA64G9E+NdJuw+Lnk6Rc1CV2exK9NqW31Hne6SHAlS+w/lyGwWkbe
ONT3VVW/hDF4WBDGnLK4Bzg2GndyUzeAnpMNyHw2ScW9rEyeJZQhfa5Pwi9y6JfESl3ZLj2W013N
+weiN3jFcmVbGDA8wtE0DThr03y4zprIzyI7kHT7WqNox0qcn0ZOjqSuXpIE0nVdBWis/gUsTF4V
hhtLSqaoUN3ZsgSYYKxf4Y+nW5rW27ZJa4fn5a+iL0zME5q9Q5OGumqrAtsdCpCkt+BeKUpx1NRU
ciWeSEGRKS9dS9DlN0f8/DCDexe6VzfFAy+hOMmhphMQwZMru5TbjYpoD6qN4SuT2EZSFJea8i7s
DFQiYwKdQ1s7qhRA1DIMj3XNT/Y4PGhpbLpqVj2jr3TXcfQjYmE4XcXJQ0qiIFcExuQoZNKqQUQO
RsG2Joo4jtTrYG4loNJXW6TOkp2A4Le0Ype25T1CkS+DpPaO1muuhLHgsMd9wGQAbTHXODxj8mHH
RiQdqunKYnpn+yCJUftSEk9Uxj0rs51l/4DupNvq9xId/VEqW7cqJcMdrfH2/9ko/VdCGAip8tEJ
88Rvasvru/i6S3NXFHcQ5y5cVYpaL0+4V5XUkxX1e52KayT7ulvR9hQ1aClFWlAoWeGzvnD1DmqT
FYTfOdecUrNX0q3FmPssSJtVHYRIVCOzGiuQYs3RomNdrjB7TCHuvKR4HgXOgnps5qBFkYGYs0bP
Sk74rinIU8rweYqUBH3DKxzAfifSlYLYYjp+trJZpJ9kKs2aEfUUg/9qLRSGLPtGD69K+ymjzxlZ
xU9MOeOlhc5ifa1PcoaSJZqCu3JXnoSboaQyuuVxneJzMbd8X9q88xN3Ut8bMUyVLROYPh4Pml78
KMVav305W1LQxbIgSQrl41l6aXahMSqD/DtbmrpZrcMxZ/ln/azFcrd5Zm2WYqaJSCAVJZAt+fRO
c4drQIi+gZcZ7ccYYdgqL8Xy2X9f3bTNZxVE0Nv0uRKiD0StBI7adPJ2bWpi+Uu9m5hdr4SHrIkt
Do/gTkS6lRunXp57GVQhhh8doijgKHsRqNy9nH3Jy9kXmIuAZUDBBHOIHxc3pHbIZI4zkisQiqW1
n1UVJI4UR8T5t9GQghh3oqsBBUxtRxIPrO1cqY+CLomehP3aJiUyhM4h+pVmfRkFv+XjRs0x9aFo
R9oinRrosVMMCDfWjmhVJ8Jjg4E9L273jc1u1PAlh++UOB5haB5LwIEhIGxI7Yv+m1U8iL7YqLoJ
SHPhxZrtNMW31DzaLHJGGwk55YGdbzUr3Ebq4KSs8btaDfr4J5A6TmQZNzFC+UEQn4S/1PpHlIse
0YKyk5PIKdqfYds5mNtwB+OuzeVfaQXXOUqurmu9k3WVb5KxQkSiqUEzjX+ynMlBy/vjYKAyODBf
pf11Zg5ukhueMBonEXJQVvyUZ4ZnIsIrKEaLlP6HZiGlMfNdl+HPCf26AQUBHVLu2HK4j9MMb0d5
axnjnT4ap3CMXIT8SHllrx3lWwAUMN0SetQynIzLP0FjcNO0/dEYs0PScV8NI0/tH6G5sY876ykr
tCtwa7hyEz9reb3RAAPodBrwAcT2ZnpfUtOBlhJGOkCLY8ZulnxVooMFXmqLA7hRQXUBnLm06Hai
w6fuusBm3Y6aGGJUAJcrFc9W1V3IvzOMt5CR4I8hgjeh+1p0HunHY0fpvhM/REJ2ej16uflNJHdJ
MgC+Kr5lxEZuP27aGmFbcqcgdwIB/taqnlJcLNXSAyuiXl8x11D5VWQiWyuL5KkCRXclyb7Isy9Z
FHKnE6NLK3STaBTwnG7Clq80Zxev5PvFmDvPqtV0xcyIEVicPnKrcbO2OVqZsr18A9fMzEqMciL3
ucSQUZjU+gr2laCmyY9ElfzLZt7aYJ+enbPlzOqMZZsblNYKMFF44rwGHd5qw3a/9cdz2UU9QNuB
WmYHln5XetI3oQO+sgRqjlXmpC8a1Iy7VcXKtbXPno12DKnCCqAGWnPXqYioythru4fLK19+Ls5W
PnsuEEDKgwJ6pgBxVB+A8wqkmBtQxSruNL3AcxdkAN5lm2sLm/752YsxjJXVoqFiBE3xVKcnNoA1
cE0V93+sS9OIAd0ITTdnnjtT2oTRCCUksOsaGzDoQHg3gaZfFmPUyAcok22VL2tTxouFftUE0BQz
64qtzVeW63HKWWwGchk+hXDZNEt3da4GgAO5hVrtLm/km0rYp2MLHNMEv9BQDJ8dkTGWbLWUANUy
T/yB3wxH/WCnD+NLimFqc6N4Ld1R2SGRo2zTe3O3Rvq7+CHPzM/OjmqwTEuBQAlU48WgO0bWx1CW
G5RnNmZbqo8ctLAybDDq5ztyPTXZqPyG9E+DVaGT6Rdf2tBZpEFSQjLS5BDydGUQaAJsQhz9rgV/
cb3h1+U1Pa3t4efxW3SczbMFzkJ7TatRwJwW2JluDSCckt2kPhLhI3dAaYW5sueptI6Ebx2psLba
WXDf0FiqeaoaQd1bOzHqhSPy9NvlM7p8RoAUI0CKQTdodg97LqtDV8GL6QU/DHUyOBqLkRaCE/Gy
ocW7hynCfwzNOW/Uvm1Miu56MAjhmg1kkzB6haaBFj0P9d88SxMxF/S0ENBbs0OJaRcitdMQUcq6
zYDXgfbALpK1Lt5y58PAoL0NOnsgdmebFw9Kwe0plleSLQNdwhPm2fz0mr5OufZ4tDdg/VodCF84
FSrQq6auqpZmYjLgo3tOJII5jVhBt3KsrrRO9uDRVg7FZ05QxQK/DUYagZO1JjTaRxsUfXWA1QEX
SUYbhE86Cvnh3ZjITyweDlVrcict6d0Qaf5UHe2t6miamIAJoXiaSuGxbNgDt9lVlYS+pfX+fz5J
H37cLBgwqCpYl6EjzPXWCxPQXnPMPeeZQ0YM41SWc9ncEl5o4gEDDauCcT6QHX/cjJBrhNoDMBhd
o34zp2hZslEJGtMIcN/668ggDBcODwkAEzGxQaGYObWuPPaK7fap9Nop0U5j2g0zc8/OW9NrQjvz
817eo475ZNnMFWGiOcUg7+JC8aUyXQHmLFzxD79/5jQ7bhcsR3AdaOENVQ+pdYrqtRRwoQ2G4zjB
ahUiG4DHf9wjIyFlpg6oQ/RBuOFQitFBROck3ycOLb4pVzO/JXuGroMHRVY1VF5mB7Rq7TSvU6A7
tA35NRHox37+ZdyP/vAHekaTn529OgAFGHAkFvh4gXT8uDgWNZjFj8GOAoEpWqRbO+4cph2Ypjte
laUrWe3S5zq3NvP6EkYCaiSmuHfQMxZCdavqQa6Yd/lUL1lB+1nDcbYAO5t/sBRlbfCBYZTJ5A/I
MMvka8lWPP5SYWW6N7AyuUhA7mb7JkIRDSls2Fu+647TdPx4/A0UXodZL7nFc2OzUy5YnvdlgdiO
0uY0KsDlixrdicu7Nv2R+Uk4NzI7CRpTUREfWjMQSvuGCzkocvezisGxjou8pkQhvx3jS/ZmZ2HU
x8huOjQN+kpofk7kI0/IjZmET1Jv/RwomJN1cdJZjue7P0RML6dK7CE1JYhFS6YzKig8xt0QbWjc
/QIYYWt0io7+me0bSVS6rRy9EhO1p1JK3UoMaHf07GkMw9SpywL9poIHYJGHug7EcZDhmNdxbzhK
kbljovkDVfK9XBmobZo58TgpB0fGJPsmTpKnlEvbtIgAuTLIsSfpjVJBa54qkd/k9a5khleXNZyE
JfmNYvhVke0Va3Rlq0Vfh74kbfElZ3SfDukp6ex9Q2XFoTrGpbruGsyxX1UpuxcQpopkCz0L+4Yb
xUNayDfguA0Gi/+SuuEujtobFVX+IMxqH+4dHZD+FqnBU22X31Ie5w7vqc9I/T0e620SaaaTFsk2
0UKvtNhDgyReCLLHfOljXuvXug1R1ca+13hF0Ao3Y8dMpVubaiAwa+Ndw9VfSlq+Xj5yS0kEPCtB
6ASGfxXivB9vEZ4OwTLWc8S8vadBsac/mAABTxJ7qMtDuMPcQQsVE8qgOV1xRYs3GJEAUOQmPvCn
MUAFrbMomeZ4f9/geD/e/QaS8D8AIC7lEljpu7XZaQclAOcGr+xgwPTRHtPYyCX+mRr+u1wC1kxI
koBVCxN5M+/E6yoVMv7RW9US++oU3bXkoovMUNBW3XyPzHr4evljLjmpc5szJ6WS0YZcYgICcE0/
SfYAFqM8/XnZxlJU+mFhMycF7CoK9AMgerqMERrf2JuHfjuogKeDhA4KT9lP9myjvb3iG9fWNvt6
tahNS+QwSxLFzYrblhFvZWVLrz6cFPCHYMOwMJb68SoUZqXpUojjOOEdp0Jz4oU7urE33I984+6y
tWVf/25sWu9ZGUSush6EZBDVKJJ9LB2jmLpyhUGCgaxs3FItBOfw3dLsJGbo4BoRm95iZESoalmv
8f4NqhqBXGpS9luFbE1/8fO78m5xdg7zjlCpV+qJD8DYlMOBfe2D0cO4ZiD5OfO6oJeO67QAa1Zn
B5NoI2SV5ThGQXhrAcFRh84ITZnLn211N2fnkHXMisdSmdo5yNbdutjGQGrTq+lSR8M2DVZB2tOx
u7Sbs+BXbSrZQmhgBbk3Bob6AGzfBrxkfpM+qtMYgbcKRl+xOMe4ceDg04rp03h2xvY6vlsIt0Wo
P+F+5RT9lrWi4OJtgJ/ESpAbAoz58TbEIgRsptMwPtx/UanqlFXrdhnQMPp/JzuGgckl/39Tsw9o
c3m0wrq30bFKjTszLPm+ohY62oI1G4tkqOfHpe6gfRH7lOaAGJV25uilyTylkGSPFOOpgV9fOVeT
2U9f+exnzb4yz2rkISG4UECU8NblivJt4VIffYZJN0+KoOKi47oWoEhz02bF/Mr+z784+lfQx+lM
OwipftMw46tQexC6N4ENLei/ckjvS52PEBIgvNUKOorBcFt79Q5TmF691e4NkAFNyphrZ+uNTe/C
1s7pNGqlasq+r1EMEuy5KFADFnbYuZlJTrkKVE4Sn0qIv08smHwcv8kaeR6I7Viy3Lh5GCdoxqgQ
pDaYH2Vj6BfAoQEP1gOQSHW0tnK/JuGw5mc+U8h8OKbadEfP3oeWS0zOWMo37ZD7tn6yxbU5XnUW
BFH1yh0Ul4exIxkrSIPFkOzsdmizZ4lCMw7DxTjebeOAhXFf7CdGiB7DBsFEO7/2bRbPnS5P6m0o
p0G58eMqEzkSQK+G0UaqK8/sHjXgMkG+mETWyuO++DiAZgyQeBPT7/MwV1ITTYRmnIGbE/x2QLea
1UsU1/7lW7xmZbZ7eiUkCAiiYawZlTc1h8fxgclr/aoF2g6cjbPFzHYNFJqp3qug00IiNbgp26ug
EuwdgA1VvwdZiJR59XW3XX3XF88kiGEBZbBBGGLOvDQAnMPIIqj8jbXuNdJdCeHtKrS9bPieNrk7
QjlYTlxFWyu4LvrGM7szlx3GlWxnHCWmtH3U1MzX6BOXd6npF3nrptLaWVnMiYCeR9SOQHkacf14
KlEZCSEF2fKNYbr9DRq9p3SbnMJv1lXutz7dGVBBgDuWfcTwN8NKYDj98U/eamISAOmfgSHr2Sa3
MeF2bBdWQNm9Ib4LdeWKL165s78/20z0oujIaWkFI3S0OuLkyL+1/qemrhXtFk/LmaHZiwZa1d6w
KgZdwZThpLYvMSBSQA6i29/v2lDf55byYErtfU77FTqSxXv4bnpOJKvJkkoBG7ACuPArk4j7vjJd
0NOvmJk+xadPZSuYZSWW9VkuyOC8kxKozwRl8ZCPigMY2MYC2AMALWquFe6Wn7Eza8rHU8mToeOF
iqg6kZTCb0L52ZLE0RbFoTY1j2p0o7cloOx5d2MTIC8TfQdYS+FQS0ChpvhidVx1tJwLR9NryZEK
ITl6IuseCdltyiDrJ9HUWHnsF7/E2Y+ePWPABmipJVeYMMwYc5Ue8xnRuImEqq8YWmIdUadpxolj
EPPF85ptqFVpTGu0sm0kVXht7mq9cfUYfUMCnKCW7GorCywWB5bcXAOVtRsjQBjlYlP3CkAzDHVX
NBYT/MsssYWTR3CuGINx47ACeLOQXUtEX02avnKhr1z55dLE2W+ffVpTR/NK7uIwELb0QOtp2iCO
UWFkP5RCXEGVfoum+WNS9p6RUYhlAipz+eFaTGvOd2/2nXSZVWOXh5g/BQ2w7EGj6ZE+oiXpK0G9
6V7UZM3gAtTvw+ea+dikRk1IHg1QcQDJiSki6ksucsM/G8pe8nnnq5s9mE1mg33WBH+XnABEmvwI
I+K0w3eU+dfCtmmf5i7h3NL0S87CNlG3JaMC5fXPlK1/VNRacrLn9mavRZ8hSGwL8C716Bb6MoHc
tDluc8M+JSK8Aa74Z9Wrdw0DqKoFi/bKqZnO5afVvhcP56ONaO92ejXxqUz8YTwQqAPflH7vW4fB
oZ6+NnmmL72N58XKaTfOdpeqsaVx1ZqmbusrA9zgTf7YIJJvPLu4R78GzN1baFGb2slqt4annTpP
QSgUGW60IVuMBcRfugNmKbYCPfVtHEzzMXeY7oAmnvoNozBfIAQamJh0oJjVcXK6J3fKdfQM4aF7
+WdzyDDyipvwd6Wt9xLsrNvElIEpZo+yHZbumvL3CA7n8odaeqjO9236jmf7phpdaGUINwKN3ego
Vlf5oSQPZYKVS9n2sq3FFOK8Cjl790FY2utQH8Cr6IUbGy1rU3uTgVFdMFBvNL5ib/lM/FtonWPR
+kH8MzLMou5RSqtDrbaby0t6ixc+n/N3G7MvpEhxmoti5P8IOUan6nseJCcA9Fro20xwsHyT7/sn
CNt7QOeteudFZ/leTH7b8rPvJ4+t1jCKQAPO8ozw8s+c5fJrdGZt9hZAMjMca4Yc8K+sLfuQ972d
PQTC7qap9g7VgLgVDlPF1tBtEOmqxQ4ISr8atb0hA5gniuqH1aKoB16YQ1ViRu7yR14ifzgvbL9l
XWebHHVShjEWxKuGhi5z+a2GJEUwUc5UujdpkFUmJtsmrpfVCsWq6dmrQaQwotAoRk0dxZ/2IdWd
+LbEJBKmY7aNh6GlTXJd9pv4fi3/Xn73NQ3jpdCiMrV5LUaKCM1aCVGTdGgg0GoA/he/MetMugMQ
AVt5MZbCQSix/mtu5ohkFhEl1QGdkeijVD6gTwylqJXburybZ0Zm51fuFMmop9ceYvSB8to8gveE
PqrH0teCDH2sHoNMwpV2a5s5ZU6fvMSZ3dlJZiyui7GFSilj5I6nygtLuyBLEAs0xWkQaDK16dpa
p7VcsjmLbKQG7VcKTv+FeONPKOLXvt/soA6qCFMpldAGH0D91ZYYKBqNHNe2LHeXr+OyJRMjh+AJ
0j8RTMVyT+IqZdlGMiuHMHUDPisnVGlw2cz/uAD/2pk/H7FVKyqHqkGgvZGuxgMUUSXXeKvnk/oP
YHcrC3vzvmduBhUqcJOLGqdCSne0vMrqaSZgZfcWH0Vo3f+ze/MHo7AF6WUFDMI0emBNoCirhKOL
bvvMwuySZRHPVCmFy5pCP83P9miWecqJHfsNUItr6cLaemZXS6rz0Y5rPEkp6HcM61qvHlfOwWIg
fbae6bOdfZY6bcHgD4okOA09yPbpRnM6T4MYmr7yaf6He3r/NrM7VLcaFX2IzKcB6Y4OZNEP5Y17
ZxpAhgwvsPuuGqOR9Besu4BQnS1xihLPlmhY0MaICrSuimFrbOJtq/hRUDumvIdQxmm9uDv9vc++
6X2hs0pTq+QhlzPYU0GR4A5a/KpV5V2SNT9pGF1FXF6ZSlgOXM4WOIs8ld6MKY1x6n8nX8AT/IMH
WtfKmD7ShbXNK0yt0tPaMJNsI1qx6Yb6ys4AjkkxAKKYD5eP5srZn6MlkfMMelhhG4V0Y44YINbW
tJ7WnOBcj6jBYCRPtWLiLLNurU22jW8hVQ79n9YHM87WulNX1rRcrQF/JMjHQE0GAMjHs2iFfamE
IfJWSyJg+pHQ6+uAmIeSzJUt64Zn8yJILAj20fGA0q+j1+SQ5/mpGg1os44/x75/anNrU9usd/Kx
ei5UAJgj3j6geovB5NL0RpN6JolOsSlWm4iLz+7Zz58dbRU6IJxMbZLPaf6fPLvLJ/vM3uxkk7QL
84YhAWj21mbCukWecWVuutM60m3xfXo3NScdLCPQXYHjwwr4+FMpv+ZF0NSvl0/02nKsWT7VVlBZ
GmPYmLZPx0zk74v6RxWSxdzpbD2zkLMOpZagf/B32cza5s1exVgyzLyHvnxgGF95etLQRDVWis5r
V8eavYWgKspLNUQ3JJaoSxjG1KREXAHVyX3DLr+MTX8UPYGeTqI9to0cSBXZFkO6s0gcIpISzXWr
mLfxGKKxXyepO/bt4Cq60N2OtO2OEDCV1HL8UhqRbyfgF4GU5gol1to2Tf/87CUKpZh2PJPsAPON
ThWB+UB12mjlOVgzMntnFUjD2lYOFwOGb8dKUNIJryNquCtnec3MzJPpQ0ZkNaO/+R6BkIwxEA8i
Dii6mW7rV9KpdFKPu6vNuLVzPXNBJB7yTpsq630gB+a22Ejcm2IWgVpEmvsrq1x8hM5u0cwBReAx
KOGL+YZ95VeYQp006yi053sk5l8JJuDAHLG2s4vxw7tNe1btUy2wItoxAiVMFm0kJ3wizw10lMk0
IhN6/S3yASeqMGC5rjDyKbp9m4kDCAyA7GkSYma6bIa4LKgxSTfLgQEdhvag3NSIzbQg2atrBcDP
7+/M3MwfIkiKi6gHv+w/Y3gRex/DG/38r8bwZiZnblEDhxevBXT/BNn2CuxFV3n6snJqPkVJMyMz
d6iTDC2FAdLbZG/8+p1gYXzbVySg93EnfwwImTCUvpaIf26Qz+zOXKSConRMMw1CkjJmjQKQ8vRu
dR2+3chE3sq/AGj1AGh1Vtb7KYmY2Z35NeBAxhRDZL81DfWttYt3Fnh0yTZZGbr4dB0nQxgWgUr0
BGidjxq2mt3XBoW0HzBM6OS9KGsk/p+82szAzHnaoRU2Q1NgKGHsfvBYBwdMexgSen95x9bMzJyn
pJcJHWSI9fUMwoDRg6IPTgUM+GUrnxv6s9XMfCV0P+quqoZJ/zUMMHBziFLr2hj0/yPtunbcRpbo
FxFgDq+MokbSBE9+ITxjmzlnfv09Pb674vbQaq/3xYAhYIrdXV1VXeGcvdaW13LI3QVZUZmTPvla
V/pAEAW6W4pn0oSG9NYK1c5Pyv4pmAKnwkQS5vQjxj58TppTX0jZ137SAe4pRikyzLpuNTeASwG+
wbSXn2PgAoAn6vKOMPSHHpeT+TzKIgWKCmBoKwUkWDMzNPSjT+EfL6R/roimhE8FFRBbGWYItM4a
rcaffPSW76ortEs5ra84sinCbXB2u7u8NIZKKZRha+R27gHEAELTLDxmnfQQlxiK4kfGDm7b7PMV
pAflqmQuwlaFi+jcyh/uKxQ6dF89RCcyD9585+4vL+uTM6S2kzJpQdmPnMJDhQu0RIqYhS32qapg
LmSwU7lkuF6ibZfOjrJjGIgCd7QA9Uh8ZCL2hBdecJJ9xNhD1lFRRiYpC1laNLg9OR/dtFtO6ZK4
XccCYGWJIVu7ijYBXRaDmhknpZSo6wNhIn0Y0vfLx7PtclbqQJmYZgmByLUkKeDqCXlTa4rIpd9G
LsAv/B7whCgb9J3J0orPySRKLSi7oRSzzkcyPOy4fx2d/nXZYXjG416nPdDvQN2bWN8qFt8WYz9V
KjiakziPeXTTeFUKKL/sDqkPYEAykxIsMVRQJKaCXM8qIhR+H++k1ML8PpquilOXmWA2gPtWTw2z
23ozYjkfo0pbjxItS0WH/dQBn4LWSzMc32SQrGCswmVoDONGq9I/1ZJfGk2fO6yP8ELIjrSrv2O4
96F3BWv5Kh8SZzRhuPbLN4Zc8ncvXG6VsiS1IglZAf+G2HZ05lOGOD61ahsjTB469nfLy3+UR855
df2kUZf1phKhosBuiez6VL0ULpE5WHLrLIvDjt/JEi4tkTIsZaRyYLYhGor2pqQ9zDOr3YjlsFXK
qARx1ClgFUq8fq8iYywAGoT3R5e3SdmMGdCydIWyLoKkT70kgMR6BgaSCtYJQODb0w7n9ty78+zO
dmiB+eJLN5oswhfWNaQsTLoowhIq8KctIAoiFLS65FgHon1ZSxhSaMjqAhOyfJZzsTcV+U4FIlff
8ft0nBiRION6a5RN6dSym5UkxampmInObtCUbAZ5YSpge/+TBSE+R4+YBH9J3W4RLxCQd+mgHVcf
Ejk15VA2jZRVhtlW9LMU6i4DuU9Wkh56UYjZi6jNB60Y/+NCqOs7SehpHkLQkgFB1hHLr4k4u5HE
M6K2zynBD0d2Xgl1ZaO6AdDckqHucjs7mCrdS3d4IZqYswG1yuWj+YXTPMui7m4dz2HUBbCAib9I
mPWSLf07cAZ2APG1iq+GbgEdxvyNW0xu6WezdJZL3WJNKftGbHGVOpu7Bgc8d9XZBkbLCCGQY3wd
n5uvzeIkH/mif115p/aXusbj3IwZVwR473MJsoYpOBEw5oZOg8t7y1BIui4CuF5dDzOQVk+LIaJl
ko9NcOwdLgvZtoZ/7yNdEUEbmKgUEvEoXAMq7vSQGJJXcGAsx/TONLLaf8jWXDg2ujoScmqutUVE
XvWdL+xiT/FI6zdLLVlbR1mMvOyjsemhHYa62CqQHMqehdxO/sSllVDmIuPFZWzaHpEwOJXyU+8N
V8ox9yULmHO2YXOMEOczh9M/le4jlb1y/eghGjLgG2CO3M1PGGiu3MgVC4skfyR7/K5dlV7lRPBl
GGwad/ypsUI3AQ5O4cidKb6xXr2fZ1ep76GNTKcuRpjAaacI0gm+FwwyRz7nnbdx4/3KLhmZ7l/E
CWddpWwN8Hs7VcwR5eG2WWTYadk1V5mpebX7G+0826qKzJCOpnTEVZR/C4UwVPMB1690ECkc4hOG
Ba1FsFrUxuzOhOJayCeQdqLhWHmsp/cv3sRn8VT0jO7lTgsMRM+DYZKGUO5OtZXb1iWjXZ0HqNab
y4ZAYq2XujNZUMvqsOBApRGo26FySgbZHXXMYYbzyZia6yKeD7oynKZc3gvL4vFL4CoGGNOl+jTH
4o1YRM/LGAq7sZW8OAU0fLxIZlFWbl4BBDssZLBFRZqtiiGSFWJyGBt1r6bC6GgKZuarykmWYlfN
wHHnFHMcuWMYw74qaHSstYclm7yA4LZfXvYvHNh5n6l7nDZL16ckr0ogMflHIKI8Ify8Aeg3KIM+
SNGKCUCRJvPtsG2jzoKpYEAo2kJv+DbxuKv0kUcmzCKlyOpt8SZLsLLFZJvF7cjwLJK6s3kK86sP
IEHj0Bav9T8iAC0LM2tHiWZ+toxnKdQ11RORb5cFGWMQIzwqynQtNnh0CmlkqTHwjHUtccVpOkRK
4IAy2Z9y6ThL3DPjXFnbSwUI6IUMpT6BY0t8PCkikzTFT9Yyg2VOsdCFbMtHjuFLmbpEBQZdoAIO
fx4DV75V9wX4KtGLvw++xWhslazgqvOao/bCrO1se6K/95uu7dRREiCFzYNbtxT9PtOA/547Rs5N
ZhymTyM6YZBlONZJ/DpqcW3W0lzZVQ2MVxIlWpe3nbHrBmU0iwGjYHmJ21QmZGKvAAI9IxnK0GGD
sou8PnPAnIcTMIz41CaoZQHRPxZZ80ishVDWMGyajG8nI/FEgMvGXIw5yv96UQzyDSuXHhuRKFcY
tPcyw5xc+HTpbdjJttSY0g+4cY/ls1lroixOSIDQGx1r6pfKjtNvuspMxGyejshjBhXZbnhN6gaM
k64XcQujBtqR++YGoPmNYAGqDqOU7yHydgpnLl/EJ9bKtkODs1w6CT8WDUaPc2xlEZvzI7IiX7jT
YE3OElvj9W90GW86y5U8Ss+FcMnqiFTFBrf9UT+iSt0+lJbhJI/T3WTpZv4C8gxbuwH5h81aLLHS
n+zrSjZ1A0KA0y+GANk6UOHVsrGqEnMawH+XMbxx+TpvV3tWsqhrMIZqVI3KFLjNs66YETDErdQh
5RThNlV3wi33NfQnR8HJquhh7WzcR8YXbFq31RdQlyQZ46USjAIWJRiRYOjjJ61K0bk1tHu+MWpz
MoBvrKf5tT6LvRV1wmSKnP5axMa3CY9ghn1jKhp1h8QEU0Kc2sTINI54bYJ5oUXQO30wBOs5cGwv
L5+lZ5THFjKtbdV+TrwAE3ZpVJta7zegAzImE7B9NubwQL/JyuwwLrFCOfA2XgRlCCE0nvjvqbLY
mhR5YEtiWPLtstbqaCkXXaRFmivZnH5kpXsc5ZVW7mvYjhtcIyhV6nLg88FgDYYQASb9dHlrPzBo
Pt8jydB5VQLI8sfnrcxvNzd9lUSIEFonu0n88gqILof5VODf3ss98ct8U94SXSetIKL7M5cQeUDU
8CRH2WPsssEri7NjJszM9qmfv4zaGNDXa32rI8HQOoIrP0hvqmzzwE7oQOktOS2A86IHQBS+9KEp
+eMVK6JQti3MWT5lxblSLxHI4ySCsdVMcSleDEDSgpT0EAzldyBH3xoVSD8wG9/og8MVgsuH8nuo
TUdMEIEPPpsR9kdWVeQusOhhpHKQp4n66xAVvtyhAFYo+7BoHFVQXsDftxvRSFVN0gCMbowVVMlD
30bHORpcLU2cacRjJ9Kf87z0kR88dDrAAAI5tqNG9zV5PiI9AmYpfl+CswTkOW6cBVdB04OjHoW2
stjrNbcDrvqzlgn7TlGcuSiteuARn7SsYentV5v4987RORtAQuYgUkERfrRUL3nJbCDIk9ciyEJi
sztF++WPKkgriZQn0rpgmLgeno+fH3pgw0no02hGRqMcc12UzxGmSe8HNAgh3fYTz0kuXVDQfNwM
lMaUb8xZNGJkLtxOkfI84Dvi+2xGJDGMIujKWjNEZJvnd0uYASm+YDg6cqMuSaO8TNaJIxepJJ2o
fB+NpxFg5As6GkC2BUphzrtseZi7STmRSOy4nlMAU4l6N9TCb70cTiQvoSbIWTpQbYZE1vIoN1IB
mDNpYgTNIe+H6ftYgHULYH612VfXSxgzNnO7gLvSSXK2K8uaNPoCKiEEmsAeOogz5y1h4C2C+oYq
Z2RhqtcFiKBjDMUTN/SeEQBIFegxmDDvfT0RXsRWfry84wyDJlIGVewS8LSRCkLe9hbg5CwluGma
BsxsNWvt2/EKcKgRAIOA+BOicaV0GgdYUPCbzxbARJAXQ/8ieOx8dBN+z/YspHSimZ819yyPOtpp
nCZ+5NHtEsZtZnLcctQn5eny9v1CYc9CqAOVNCElw8nErI3OcFNc9x4Zd+gcbd/diVf/fkaFJBeB
RvrXJlLnFcQ8MM8Q6Hp5JAIa86HD/b+8pI986ad9wxygAlhVoE/TPSdNgolIvYePlW8rH9i0VnsH
/D03QMlE28V7tM0fu8fqxB0XvP/8EYBR6GJ6Ak4MI6LcPL/Vd5DfV3cFqXY9gG6iWBMXvZMMynMF
i85Y7XaotZJCWRw57iR+zDmSrR7Qq9fZZOo23pOyp/RK8k2dNX2PXeaAzmYouZJLaWdo9MvSybDi
+nH+oe+XA1rAHIDNHGIfEKYhctXzjok9v3kFV0Ipbe2WOeiXEleCzFONnnAV2IBixTwQJtVN/ipt
GUe4nQtfCaTUVaz0JFHKLvWyQw6Awxaznwm6VXq3QX8FSNTush36xneXNXj7Uq6kUlFaqBSC0Scw
auO+8pVDAjNDAo34G+mS/g1edcZZ0r0qYgzA+AVDQR9GQLABMPE9fQi91p7txCxeCwudjd8ur3HT
bp+XqFLBTZJhirir0AmkpRkguVMAhx+k+bqoHi7LYS2NCm+UCbnsUkcVsxM7K28xPsaduJhRMmKZ
nE9dKmUITMwQoVqYNt6CjDofAE9C7/26BOVePgEfvtkXavdFjTszA0YgKh5Phpr6ozpbc6JaoHAB
m2HgGB0gFVIOLIJzP7n8qDzhSdqCSkh9E0EpFGoLywGwDoKyUk2rgnZrRJMsfyv5DQbnJWQ3A1tx
+JvYBxawVTixy3r8sk6F/L4yjYDC5mqhbPAMKaP7EDCDIrC8FzlknAtLDGWj0kDl5coAye4QPFQy
2lOvRBZM//b2AY9RVwCnI9FVVoEHEHFSIHweg9rhF/2HmJXHklseylxgJaGJdfvs2M6yKF0ueDns
0gmOjScAB823+RhZ2ZdUd1TgiYyHLDSTq7YyUd9A19fla/QLk3SWTSzz6sQKvsBUc/XxcAXXrLNc
qZLZugvAj3MbnbcPwVeGwO2zOwuk9DLpBCHuFKQqgMP+Vjb5PaZsRjMQAn+SwfQgcf5USYYp8fNO
bsNnJZwC8la8FvswMhVNwgMRfujyR7G+iVLbXJe7DMgxqAJI03U8xpxX10FvcUpaMM6aJYnS3Lyr
y4oTISmqumcgK3p925/SmYWlvp30Ajz8X+pLOdQB7Gh1J4HMBWU5B5xtqOh575PVfJ3v2aOu5Mgu
6S/lTAUp7sSYFLrBs20OEgg0S5bWsERQnjOZprSJwNOL7O3sSHZ5m30JP3B8NW/wWtDiMMcZPp6r
n1cFJDxkmgzUkymRhQ7U2SLBqvTXeUZYkjuhA/bCxgR3b2QOu9DTjul9YgKufAcu8sqaD6KJcVFW
qLIdG/39HXSxKAlqdBEMeJpN79KzAqxDw4kPwr5E40KOxgVmtx3x0BfWTReE8j4WQa/RB+6E3tkW
JHm1koOkPPO5or/PUgms2HnyVeJBAi2NUwesWFSWL9/H7fBMB3IamJ0Ajk4nZSZpNuaoRfALGLLy
Kxm3SmxA6D2074UASOrSzTzQwjOEbpphTCjzaFgD4Cs9lVuWaTT3Sgtucfl56cGcFQODFlAZjuiX
0yk+DLOJZB7ZdLRpXJa9aRZWoqkbVBXVnEsJinCS+g5iAitXvjdFzBDCWh+l0EEA8MOCVHkLDEtq
81MZJmDVBZ89nofxl8sL2r6vZ6WlXFraq7UcgIEeLN6SVUZoN9QZA46/MHFnEeTerDxXqoSY5h8U
ZAiSztK5EWPPb1OV2/Os2T6HfNA8iKa8PNWZ3f9rbj7y2gWq+P9tA10H7JRcTOMRtqFuHpXljp+u
xOX9v+0g5ZPG0pC7pEFzx1IXp5ArXF0fWVu4eUrAIpYI0qekGdQW6qmBJm9uIc3Qiyu5wj1B8x6s
GJyUdgNcp9gGPOblZRFN/mRdViLJJ61ODRQ/UjQvHPIEzQmj6eYi+2J/V6Jdo5YMS547+7K8bVOy
EkjtYzmWKYconpQsRIugLU/EfAd2sVv2KuYZ44DpOljbSjn5QpGFqFWRC2mL9wpzDzwLJfUDl+XT
LoKfCkx7MpBaacTwqCz4pU6Q3ZG96UBG7RrH2Bf7wmIapk2jsZJEWSZDHbt2CmA0EhWE8JN0X2nS
TkaOR1XbQ9kLOzmePaPoDkhXHDswiE54TCsD/6gKzRXm6Lxp7NBhzLeniKvBQ94rKH+hyNdy/c0E
Eh5t0o5d0R8xzv0SaB1IKNu3uBsyuxabmzIc7zoUEVQCZpCC7htkm31BGHUUNzTGQ863DyonXwGt
EiTNo2omGt+CZqW95yIc8zRcdVO3izH2zGul39bzndCJx6zud0E03BbJ9EXOxPdkGve9gCm3VGU1
V2znVVfbR9ncNowAnRp3iSdI/S4NExC5oIsjQK8tqFSSIfZCsblXtMIOMKSOGUADdI3KaZDTnZ4A
l6/l0IHFuBCbvub8STTauaxqcK4a6qEYb2pNQnpSevq3MkIPf4uiWeYs0y07nGLtxCesLWUuErlG
XZpUyAob82Lfck9zYoyJizaghO/7K8lnLHUzlFktlfJCkbYY8AgInTC17VfusKsccOWYaC1i3vlt
d7SSRdlSGVRCqLjAHf20M6TmzlmxpaHyGF+zEmabr9OVMMqKTjlKA5WIJF053GXiExfOdpckh0xO
WOaTbNEFS0PP2hbqpIKKAGWW1klPS47Bi3Bf2zqwJVUU//asTgnmNlK2E/3TYF0CQhDwEzEXhGp9
/tDtFAB7y664U5gYnqzLQMzfyh2JicAlc4LnL+FWU1KrR04GE3+ju9RWes/biVPIZv/2Rynk1fl9
sqrRnGVosvPSGK2KYPcrmTM6xLJcOjjK8hRN3i1RjZdm4ud3pDoOELF7ecfset10duel0H08GOMi
6PKQ07yDsy264YD+EOJaa7cG8MMdMvrH6hVnaD89XCtrUSsbEa61qqY7MPg68xyA51WTjlk2OZdt
yEei58I+0hO1M1dIYzQgNCd5eMKLk+lmuTfc1IF/d5U9Sd02TnSHQXczdhHRzBrLYm+vVzcUFSwB
YMOkQhiuwCxNOH18QnArXaPp9euEtHxi6zZGNlpX22Oi32Vdxe3kp3YWS13FbEySYDJgZGRPJ72R
b5XbmqTnNt6hoOuM4EgGSKQF03OSkS0HXJxl2CKzB24zYlx9BnVFpUKLxDmBBRL6zGljYOuKvVmg
OA+aHbvMbzm0qV4+8+2YcSWSup7FoEbYcNhyAoCxGGa4K0ACo9p4/BND1H5h96dtX6PzZlPXNY60
VuFIp18FOjDxq4ZM8eVFMQTQUH+ZKnFBtqB3RsgqKxd+zAqL2mTb4vy9hI8hp5UtDZO4rpYeRRzZ
Ww7CTvU74Gdle6bFYVyHDxeykjOBm9IoR+hlY1eH+BGY3Y+kE5tzNAsked2MinzmhH9YGTtrxUcq
dSVXkZEpng24JuXL4mpudo2AKTGrN4KMQqBR+SdhNHNGO9m2gzpvKjnWlVB9bqNhKhHpZ9NTXbxP
wNivB4ZqsGRQ9oUPy6VbOGxoPSAsU2UzlrHAlNWJJ7IOjjYoeQ7WoRmv5vwHELr95J7499DRkUg6
hbfKVWQbFobUkxOp+olX8XUNoxLb/S78wnLArE+hjEphJPUHf4GnG5XZqWgKax+aBbwAGWuSm7W5
lC3plb5T0hG3YmolG7xKTpLfVdXCOEKWyfpoC13pSQs0G2kgGYn0MfLRs+VIT6GjOBgXL+3JQQKY
iTOz7R/AMwEKYx2MKDSrzJSBcCzI8MwlOebaMb6QPqP7Fhcxu54fdH++Vq/Rva/tcyBAWfXOAJfi
/MRyU5t2bfUV1AUp27kOwgruQZv0I4+QamxK+7Lp3K7Fr2RQF2TBdIuhyEhHtk7/KEmW9B7uJLyX
9N55X6zFUa/ib6E11CbT1m2+YFaSqSuziK1Yjj2Qc+eP7AVwrpx3Bez2CXMu9GOQ71OgsxJFXYm+
z5RY/4D0QMMYOCDkR/5HcxMDbAptYwTNC9GwmdySWTF0SO+qEEl3VrphO/xffQR1W2ojKEJJILcF
8bjhAr3YaV9IpJG7SW0KL5cPlqU7lNMdmqivdR4aHGF0vJ+eedVnCCCbdmFTaSgtUZhqIypzJLIT
hIogI5D0gQe7eHcPQPMnESBzc6j5dQA8u7jhwaU+WLVQvYRicRUPfWUay+DXqXETNnJjVpy8EzCZ
I2elnZWNN0Salc6xFcqGleec06WFk4XzdShPu7htQlNNjNmZQL1tjujuArVHfAyq5ig3y67VFjuP
o9yeYl4122Z8mcRQcDhtCk2Fi/el2Fq9PNqB2NlKG7tjVcusMGtzc85Zb3pzuFFstHhEbqlzO1ty
ATlxVYMmtD6Cv9ARrMY0ZDPzODYILUswuXUrYzl1c50OHOI7Aj4BQMmTZAvmskuP2Vt4IKnP6aGE
QfNZ6r3pC1YLFv8pd2i1eppqIMtkqW5Ky3tWd6CQYrI0bqr1SgyVioBOB2rbIFApnT6yAk+yI7d4
03Kzcgi+rva98ljtiiyR5PfVjs5IVClT2KRoDUxNIbjpJlbrOfnoTzdptSjKBitS3wgpyYfz+/kx
d6ZdZ0aPhH6AhAiGz+zV2UQzM1RBQlOgwht04iMr66yRKth82UNHt5XuVV/xZMSzrHZAYfOBs5JE
2fhMAOkV2A8RzxqBX4iRrffFdRSpJ0WPvwD/djd3iTNL4kk1OKvX+KspBo/pkOy6ljNnsbUTXvuS
icODOJa7y/ZrU2HP5linLgroiRO912Eg9RmBWQf5YrWoaO/n7i4L2q62riRRVwM95qk8BR99CIE3
vC8uoJcc8YGA8qMocQJlTbFTPNJrKx766+qov/0JxRsp66w+gro4TSsPvZ5BxxQwy7UnGKSd5Bl7
QgN9ebmbBkhHGyNoztBxSidD4yRoBl3Ca09UhyNi/N6U23IHgma7jQRXGVLGOW5nX1cCqe2duKJr
APGNsksHPhwTyPVoMbFzr9sn4h4dtjmwjHYYgHINRsPDpnKvBFNbOjZNG00ZGu0iJXwBVtNgGXNz
lfY1ei0MS+Bwo+Lq8fLubgb3K5mUMeqHrtHECMVHMQ1NXihMccgB74r2keL7ZUnipt1biaKsUlqB
nX0OYCU6u85M+fUD/coCZ2z4KocoHhNQNDJKmtvJ63TK7grkiX6Db3vTOK4+gzIhUSinEx/gBSd8
6Z3Gx+y50wLIf9mLLmnjYfUksDaYqPfK2kv5uHT6hL7CPLovQAU6Gf21ke9jXnlj7O92/Hu+KES9
VpI0RYgkYZx/YrFlcNKkcodmAOOkYvBae/35VoyvMXOUviWTmR3/61qpGNGo+UXqSoDmcMlr132J
m9Hm+YMeRfblpW67gXPPA08JkgIljLQApaIYinQUKjCQDrZhplfZdVmb80vot6XZfBUcwjHA6vrY
TnOepdPpoVCP0pIbEDNUz/mjgGSiJJi6JzrLjnNUG6DIE0rD4jcBrcckGO/fWA5329X83fJBZ4+4
SuDQhkZekwm/5zv1C2coHp+Gf2YJz3IoSziEWs/p44ejAWTcXfKSO8MutvQviMisxBxThBOsbMO2
lTjLpIxg0atoJozwqlHAQi5zklk3nHVZfVgiyO+riwKElnhaOLQWY0TYio3C0lgtHawDokwdwEwK
rc8kSIifwvy94V9qjE9eXsUv/NR5pyhDlsWc1vMTPHD4tfLnfX5KXlqTJLpls9R93k7d9ol1OqyF
UdasaxUl13s4405/SMvM1KXYDNA7cnlpLCmUJQt6wA7VIlZGUFeDKbOMOj9MZepcFsPSA8qKTFrQ
I3SFeg+LcmilxearlOHSN63/Kl6l9ktrxKYBih7iVSU5jkO3NzLD1gPxtg8L7/Jqts3SSha1a1oe
G1JIlvPXFBui45eiwODpsBN97Xa0R5+gbvD73gQxNXK/rBLh5rmtvoDa0HFMMPOYotEczTIWMgZX
8HyWLhWMPO+25p/l0HW0uc6FYGihH7IX7ubQElWz9kABgeyd9KjGqDKVuslu8CCH9flZ9fczh66l
SYMOENUArdSK1JrcbAAs2s24Hu+N5FZVZ8ZUIksaZXyrfA6XgRxnWyO+H+Q98A3uxaA5cWHemf0o
/WDoD/mDl5ZHWd4yLpZiyhGpkHxSCxhsUGwnbzlwtw3ER6KfH0heS7/CRPqcWMpo6iA9EiuHZWO2
gUZWx0vZZ24eMJBF5rESH/NYrvLcO51P0nlI08T+4CxO/Fx5LKf64TUvrZ9o98otSFKgG3IPrUr8
+VHaRe5gyihXNHdsrApyES6Jokw3WGlRkyXlwqEsTmBwFcw8LHZ8wQuo1invUW/s8LMtzMH95UPe
NHmrraXsES/2AmeoiMG58SnrGlMGxdllCdsJ4JUIygyFTVcWwwIHPlrBrfEsYuxsAcVm8yM3zOiE
5N11YmF5vsqw5qw9pYwPwAQCvUzh1WfhVjDeR96ThsbUAY/Whq+88i3uGPMA0mbAfV4pPTJU6lHf
jDP0tLFRZ77rnkeHdwZ7slun8CdbtrQr4ZDf5sAvVW7lZ+CmvmJcAPgnKNmAzmIGAii7PZbhcVQq
DVFgQAN5JQ1BaSndqtlLKAt2KTy2OeugGfaJBsBdKlBFxxLOuUBCuOAKswDnmi7cVO1op+ErQ6sY
xomeLor5WupVCdZQrwCOJu0C2/jgV1f2gIzwWIUS1tooC6TUshI2Ed4XRge092A31NeBmu9koXfb
8f3y0rZLfSs1ouyOuPCcJnOIqZRr8cfgZr4gmoXdHwnao4xGet0G0ZyDWTtTyMz6pTo1++pUOLnL
Vp5t1IjVt1CGqQ8WbZ5HFUks/jrhEIGn5YMo3ypVG1mFDnolvosPzSgC9aDByzLiD7EempqKxPOE
PnP+IeQAKx1oyIfnFt9PJp/cylP2WCqPGSD0lFT9NnQJCFZim8/CXau+6ssPlIpNOX9Oy2/tPDLe
MAyDp1IGr4BBAIIDhjtUXXH0lH9Q9OX28gGybhxl8AgdKBJ9qKqVIwDh2mQ3ZPwpr/0ol7zLkhjx
Fc2iDNLmvsOwMlIXszv0y2PRaw4aX93/JEWjULvRgVnVVQt9TEXlOe5BvBEh85Y3XMNwFZ/ORgTN
3Iq2hTJVIa+jX6VedFebuENaxH4gM1kbP9kNSgb5feXU50YImlgHzTahhlFbV7ITVziRYVlwN+Qu
K1n5ubZMyaOCKABYh3OEQpZLsMgRmraTT0ZXp9vBkSzBcMAy4C4aw/V9nkyjpFL2Si87pU4KUEVG
B5JVE0QkgjEWfE1y/jz+47JyIJ+DJUoiZbT0OcLYX6D8pNypclDfLLviKvdrgKLsWOaYuT7KLOVh
UOajBmmwSMCxsfXvBEa7tSXNRiLCYZMmfXIA1PIos2EATaJQU3AmCXn/RZ8kX1bUOzlNYJln/UWI
a8YJfgpeKHmUDQkjjhsWAYH2iPpnLoL0Ytx3WW7V3KMaDp48F16M6uLli/65gkxJpUKmKeKCUopA
adrvC/8vsrjcb0x1x+7a+hwY/kOayFN2Be3xALpRcw4FzJ/gUkJ2HMqdAZqPKDR7Uri2Rd4MLK73
pT9cq2aAIxZtgQbdkTSEeSksKWF3O8p7o8f8ZuTKNoKj0Z4GMGExb8i25TkLpO6kEpflPA9J8H/m
vwWg0cFO8wJz+I2c5C829yyNuo/loC0Zp8eGC+BRJ7KU9BqwHGYFsGqL8yYvBWhvWIFk7Hem4Mjf
/sdr5uNgz7Kp25lVVSEUOSi/6sgK38S97CQud0o97jumYwRUUSvkCVn1YXIjLgmlbujUTUpdCaD9
LfnyW7agA2PgMLSiASZbVzrMSai+1Efy/eUrs20Xzkul7qmBHgMtEvrc47uvU9famebxAGxqG26n
Lc+XZf3C6p2FUdezUeZmXkSZ+//1JIwdwY5gnf/eBSUKeWFH6UHCMBSkSMmhsE0DyoX6h9K9XF7Q
pgBVRglPkXTQeVLrSTgxUnkwtbkteL10FYmF+V+35xFVVHVRQ7VDVPmPa7Jy90Oozpiqhx0NwEap
3LftcxXvLq9i28WvZFA6EMVJMYc6B95LebHTWrd5TH5q/IwWEgyCxQ9cwJvG6ImdGwPqZExPfG/Y
aEVhfMamfVl9BrWbYlMCs2aI4PMFG6NENn8EOLwVCjbvzsjz/Zk9O8uj1UMIRDEJiw8qzp/OorT+
Ys1lP0S244uVNCo2BALkKPYjzDVxTRKIP8cbzUPfGGwnK9/0KX7/p87QqO2SKiYDz4HTVhAjS5sm
e1QxGamAmrF7ZJwZif4+XbHVqqjoUAu7UgasvgEO8QBstL5xRc5MjUztgXd1OF1W5LRpmlcCaSeU
gvYzmtvcmxWY4sAf0EWT5YwXLGsDKd+j6aqmxoUMNuXlWwSgV755jQ28XjmWyrO2j3I0QFwOjRnY
l24X2iQMXDqLxIGyaKWod8wdysWsDdw0+KsNpNyMkv6lHMb0ZVE1Mw0wmYem+qxDqg4VeoaCELX+
pCCaAKQ/Gc3DeB3h95X9ivDa4goZLW4/1X65+vlWEY7s4fVNa7wSRW1mnmfzkgpp7IFTGYP6YeWn
zcxIkW1f45UQavsWDLItrYZr/JP++C/+3t8JgTZVfSWKMstThwBZTTO0nMctig5uVb/FamgyDmhT
11dSKKub6MXQtwsOiLTDpZnPvxJjGO8/ONllRDuBGf5ORmo7Vj8LpqENMtyouC7+rxn/OlZn6CEN
bNDUuRphBBNdpf83v/NN7hPz+xvvgs1bvVoZ9USP8pqr+Ajh4/Q+OvCoAFYhhIbpPdo/fiNB+nkg
mNj7lTzyPas7ltd6JEFbUNTYFX58tVzpB2kfXLGdGEMj6cl3pU9iWUsaztUbwTHkbJc3oqNK1b9u
96MWRBmNtBCkWusQkMhH3vr79a8cwZ1h8Rg1Yr5tNo3iagcp01FIHZ+26lSgFxhtJkt9qFPOx2yg
LchIfg8M7gbGlTMoGyIOgl6lBth9g+xpyK8nySm60MTAHuNus46LMiCVYtQCmBpzbwqixyqWdsBc
ns1sYhE+Ma8yZUP6hVfLsIQC/smz+/KqZPrVvWggsQp5rGoIvorxd7W4FlMWUAFjRTJPRWuVxkty
Y8DMR4fCT6/i/XxDUmzkncKO15jSKIOhVFM/xSQSJdJIbEikkZaU35F2WddlnrIWaZYb2UAuV4Pp
VkG8jrVTOF3x4eusNAzvf9kjyzwVrAFCFE65g4kXRt3SjN6Z9EeG+7ps12V6PBJM4EVSjVjNH9h1
lizKSoTx3LW9hAcK8f0Kjunnc4EcEutxwto5ykQYfFp30RzEHs+VV+mS3wrC4DK2jmjVr0MzmafM
gxBPcl8qsOZabQde5Qa+dNSO5eGDUY9pYlnXlrIR/2PtypbkxJXoFxEBiEW8AgVV1bvbbi8vhLdh
33e+/h5V2y6sZkptz42YeXJEZ0mkTqZSmee0oLOs1MaA8D24bNNk3stRtQf1nYjW5HLw1fhetmSw
ikaPT2WxCbQmw92yT1qMsJh+sTNaR9xE8bJ547dopZ1SxlX4XdLMsgaty/0ipHdZPntjiGtyOFMn
CVqQjyfz5yDMv0Gz6KYjwY21RBBTj4bHWWnezJHxMR9MQQAV7PUJb1a/qElLsowVSqwNhfBqdVgs
zOu0/l/5j65olmbIqslTslqY4Ehys5BwHKg/oZ/B3E1H5aRoJQmrYy97KE67fLbGYYmiKvGItwjL
yzJHt41j8DQ/FAeQDFK8KLJxFwBmBX4PMSvB9rE/W2a7vdrNQKppQ4fx+dizWPCzSvC3x/5sikOY
VDYmvDNikWPXOFZ+S/SPgo8mWgwHLF0eBKMVqOyjacc/W8ypgPISYM6r4QAm7NQUvFpYzYynqsVV
3lZf1aNkh439RQHNOkjyLch5nuiGGvMVWd12vRGFs58eymGOIY9pYkBewtNVR/OJZ0x26zPVMxCJ
LbseSiMidgKRSb6Fgk0QFCBV+vlw1Zo/Hq5Oqav6mkVuwzj6v3WNAHx4sko9mXWSJieLf56qsE/2
8pOejXGZSlgQ0gdjmUMAObyJq8CbFShBjBW9o0b9PqzDWyW1Pl/22W00O9vkEpYsyaRsqeFGxeRJ
1Z2kfWiFQjiiTeTQxYikIuwDhPa/yWD/xUnOK+IQBfoosVFm+GTQlWVBKgHXnh+ADjhJ96/zS9Ee
csCytEoHBU5cf5dOeV+0xg7ktqW9DJqok3E7cTkvjcOXsujrOpeQ8s0PBiTnnNMED4QHzNkpbNnt
72JPVO78l5rM2SaHM2NqqmGR/Uiff8/LhLZEjsJBCh2NLqtb7oWRxZ7xTlzREjkK4V4YgzhPLYk5
ynJnjlcg5D5kLgWXFR7BqI2XaVBm7S8ftn+5i/zazFOP2CraxZNejFkATwEVxekJ9Y+q4oLtJBye
TDSolSj/UZb54yLQdm54XhuHJGCqyUma5pZn3LCugnhedRVEM8hqRMVWwWkgHKwEeEOkMVsebb92
/a28/CP4WqIVcUgC2TiMGKdwEOXOtKH8A/4+9EnMd9Q+9UlEOxH51HYehlgDtl2qmJRXG4pqeY6q
Mjaxh+UTNNo9RtCJGRVQm6FFmvXTfpkPrzjkmytd2eUOeT3Ki5prgeHRbNehJVFz5u+RV5u7MLYZ
cdlgOH93FlY2ucNeKlmcLQqN/OlD4DOakfSGUbZPT53/t/eIs7UXqQOQsx8alXpllH/KFv2dWQXV
LjRHOxo64hRF1dugR34w235weh1SPrQrCmeZjN5ZevoJuu8PRTeIKt4sNLwI+aufxTLKFSDMpTyZ
5oifhWDFGvE1J5T9Z1UxvFMwIAqd2vTFLxWnCvAlyxw4FHldGk3YWt4QNu9oUkILJI6+gAs6dYPJ
LK7TiGAyhBjV4whxEldLwva6ksqdSWboUeFt76hmQezEmvGhJLUnW+UulMhV12v3SatSp66jPTHH
R60YH9XWvGuLNrtN5P4WDXa30wJh5Wn8JIfxu2FWd5lUPZG5caZ63MVW9dgWzU1AtGMVgtpjqXPZ
XXJdOTQxpns0pXpPQ+mrkcvgaygmDM1axTsrDSQnGOXYHQkoq/KkBffJ1O/yEU9zQPr7SC6+Zspw
yMzwkE/BfZC3H8uoOeaL/LHvjS/6GDwYWq3a+iwHtqZqN/0w+GpZ3ETz8KbtxzfRlN4FcnKfy+PN
WOuuSoq3udnd1y1awEMotJKodIqhLQ7w68ApF+TdTRTvF7BMuVIUq3tjKKCQbIDOos6jQ1nTm8jQ
TTssemGqvJWTWLJqEFPFjLXJ31LzNpRMCd3bnuqjz1i+I+ANCg6YBPDo14WAn7M4jkIZhpdDJbhH
WrIB3kxVBTOowSEmntJ7kusRKivH4h5DFgfoOKLZK/0U3Zlv1I/NbtrlYIXx6Ruw+lv3yYMoJmyl
0OsfwKViaTT21iDFsd9PqjNAi0ULov2UHicQQ5KptHtwaF6OEizn4s/R2iKXk6lWVaZdFJleawzH
DMfAVsIcAzvkPh2Dt0UQi5a4mUSsLXJgbcYq6H9DjXo0v88g6DqiuuSmzjw+LrvgKvVEvrSFUWt7
HFCDu5MYcYWP2qn3S6z6eZk7aGpxuvpPx59YFcJSiWrhP03nSXMto0zCGe+L/gjqhh1Rhi/m3B6k
qk3dvG3eXv5um74K9ifT0AloetHF/Dv0dqGWtAHFh1ugrjyHqG1oVXIzSaEbdvRW6Qy0cy9HKNi6
1mDcZlXrzxM96AX1rVT+XJf53aBPB9WMdwV40iQj+kxI6aekPQh+6GYat/qhHFK3at7pI+ZtwKmh
eOlVeavYtdNdDQ6EeG6Lx2HPiEV8w1OvpLfyHjx5yadF8KiyhSbrveJyu8WKJNJUyA9qKXBS2boO
y/ZtomWC+uKWp63NcBmdTistRfXc8CBZD2ks4sZBibEpPA4Eye7yrm5n/5alygrafxQ4wO+ffzan
MTJqpFrzkYXdgWnTASP84KsOJR7JVd9cNrhdsDkb5K8bFfqPLEjHRRgYag6Gk3/K991blA/d9Pg8
nmD6ys34dvqUPqpCMkm2czxK0ZVxztlpaQ69WSumN0nglVcyJwMzwuUFbvvIrw3lbxvtWBpRAD1Q
z2hKZ1jwst3gjUX47LH54c6RzeAf+AY1ysO6lp/pbmvkEeCS0HBHpJjhbpzi4RXJ41Z6vDbJIW44
oDoaGbiX/m3DtLq1mWuLnHfm+F7TkhWFPzuQB9int/NnBdO6kBBBTnGF/6udijl2f76OjpbbH63r
+ot0qL+oOP3+5e+6HeB+ZRL8k6C2aKZWBw3CDV2ux7x96KvsPksjN5akxJmJiJdvs+JwXrvJPw8q
bYqZsDmH0OlDg9md9IZphkv+a0i4t9OF89o4aKXxHNSxVMR+nQJFw8e2L211HO1Mpw6NKHqLhXqm
Wxi3Xh0HpaVKtCXrswLUTEw5qPSr98U+uE/Rn56+hXLQXfme6Qpd/obMXfjjvzbKAatcUaXsZtn0
JF2x7MQIWmcxuptWp74UIksKlmRnlgDZIKhE/iP8nszXV3ecIlWqGJX35wfY/0MFab1QLv+ji0Rq
bex+9G23EGbSOtc8CQ72Om7Of9NXvLbHZX9lhuZxy8KoQTdA+0v2ysLr08XWDAguy7Yhki7Y7CZd
2+OQCNq9U26AkcBXfeOo/NI5Kw8LYyJ8hViL8OtxSGQs1AjKhuDrKW51eG4bVQa3PNC9uFVkK0yt
lse/L0qSmRCzVUCtPOR7WfqUVKl7+SRcBlbztNyVM07EyoylSWI/GqTHaISealak34NcDp3Lhv5l
437dhfjBqKQtJ0lrMRTC+g7+zO23F3U2xUX3LABHWK6qgUfD0Z+IMoOXpyBOTaqvgkVtfiCFZecK
JDooj815X+HFtcJDszY7Y3rsDurE2I4gDC2ZQGkq3zNa6j9mE2TXypVVDqYHCg4TiBxgOAIZLg5Z
IMpdNuPAygAHylaQZQYTMPXifB8Mn3JrH8aBDQkoXNStd5MhCbxw+w6Hmw7uHhaxLL6zQs46EFXJ
CbLPPHqTTu2VNNDrXrN2i2kda43sTYMcwlnGSLkaOCTW9pLUfb78MTe/5eo3cFipgpkmq6co8MIg
fKBtcSVn7y5b2D4DKxMcPOYx5i6GBc1Yf9FAwpzgRYxb2eKgsSbNkjU6wgxGBRZP3in7CDyiLgG1
nBqBQFzURbKZF63sccBo5QR3P9B4e61SP6aF/GhE7V3TSH4W1BhZ7QVHbzNvOJvjoTHumkjTNLho
A24YZcz2EI2yu3jf5f3u8lfbRJOVJQ5NpM6Yh0AfAq8Pbs1gsYskcrrsy2Ujm40dYKOB+peMzBkU
8r9nBaWhamlIoTWloliU346ftR1uz054yJ5Gt3ij2s1NK3o/Y7/8hYvg1BJDRwcgqHV/t9nlGrLq
pi1ANsAK+q0NkZUDrl27yhfxy24erpUpzhuLeNEq9O+boJyzPmnqCEX4WAQimzYsBerAuimbKl9t
w8NtiG5Oy/SI6lDf9GLonIDPKgFDGZjRaoxSNU7mR5rA7qYnrsxyuFEpWqLSkJooPHXKjtD0HlRe
95XcgZ8ynZ7+xk9W1rhv1uOmZ+aNFaH6Efi16YSW2/pgscVzSKk5hYU14tJT1LaIeHMbo1eWuU9o
TVagtcrAvIUpIqO5YafhyhWBzU8WM6eKdpWDkzjtgnrIUugXFncdLlnlsZQxm9bbUvpJWx6asbfb
8FpJP8TzDaGPuf4kzTfTQu3L+/2SX4DF2vOq+bRlSaREaeXBAs50ZC+PyqeYJAniPJROzey2M9rB
L2R5sPsWk0tZoMRHM5FHV6sIyibBqDma3FznGO5L4+ygFunVbLU+6ZcDRS1fNZM3GFG9X3K6uMnS
3NRxdp12g8BFN+87q0VwEBYXkB1MSqQpbZ18kafsxuqbgy5Huzob9lJUv9WD9AsEaAURVeQyJpeo
jAPamysDID374PQ4LHvI8EAvmx1EcdfWZgBaLZJD0AiaFkRKUZUwJ0/XO3uQP0t97FkUTAmWgFFD
ZItB0SptluKgpuqIU9hYi69UY++OTfBPEydg9ZGVj2EpbBrZjEKr1bF/X1lMK4jHG1KPezLmf6EJ
4JqhreFpXnFkt/MhM4TLjuRddv7N99e183PQFs+ob6gqEHVGieVDeqs64+18M1xNFmjSetfEat/I
NhJcQX1V6DgcyjX6JA1SC+KB/kj9eNUSPfixJyJeFJ0ODthSZVDLOQGwsUok2ed+D6GTzhexGwgQ
zeQQLRilJspa1fRkGt2UY/dU9gCUGDyAQ5Y8Xf5y7Ce/iOxnb+EJr7VpQXwt48DLI3Nv6HhDhYSr
PbaLb0DVzGDc220q0ioU7CPP4at0UTXpIwLhpKZ3cd37NA2Io0sqiK7VsHRINHzJw+6T1Haqc3m9
gtNBOaBpMz1vyxL1QbkqnSoenLbSbYrWo8tmtreVUiSWCqSA+eteI/VDEjUh9cJlwgPxUr5Vqsop
h8xXtUG29T6/klpNcBi205qzUW5tQW/MKWH1IiXWoIj6fSGiY76ZB1pnCxxyNlCmNrsCtBuNVxyK
3Msxgk6vT3QUnZAdaLtms7LGYecojZY8GmiazurD6EzojZGo3TqRFztJeW/5y424N2b75rUyysEn
HteWICnxvM86jZ6nHp5HssQ1sH8Br/N2cqg5yuMUEhkfLDvEezX+h1GYjPesXaUsH+b9pPzX78eh
pRSnJJGRhJ5oWkAnwsqor6cTEXkLB5ddGUPUb/oxrvJnhRzhZ+Mxs+mXOFgQB5hnYmUGJAR/rEzs
mYKDxl8pJ8UwizDA7bxpPxQKnuSFkz7sIL2E5V+ecVruKoiH/SiregELLIgP93KK/inNth4CW7V7
UK5/EdVjRRt48tWVxQoyvPVcnFoIqf+z5830xzvxZNHmCzLGlH6i4+mlamXLlAa56xTACJp3WNd8
GdrBrj12bnMoj0ypLXmS/Aidp/HsWX5wJa6XspN1aX85aEmWqI/nCVO54fAuSzPXMo9ZHoF1RnjX
FH1JDk+mZSlnzJOiurLu7iM3PziDxAi2HVzPm8uBiiIpWp9ILPQY6ISS1bKH/puF0o7Sf07y/E5f
jGstku8y0k2CO5DQiTh8wTBJMQdlCN6Oo5bZ1hUm4VHcrG7Hg7YX9cFtR/LzOjl0mWipglYW9fWh
zECzipHICdMuSae8uxzKRXY4ZCnJDM58Hc3lOZXehVHjoh3Gt8Jlf9mMKBjwxA9tbCTtWONQWHv1
ON4yGpLu+MwS9Ioe3u17ya/dOx3R1RGsJZ2EAZQSMWC9NIisGlo08TLp1JOb76CC6kQ1pBLzyRO3
xbwUVjjdlM+2uTwFRHULuk9x2ZPQMnyd36IAswOdnW9AagI0fFAPhEIpRkJ9ulf38vvkCioAriiX
F+43l8uU6VSb/YBBIUZqrkJztnhk6qjRbbIvfPJR8HUFMHBi7V/ttzGP/TiGAHT2Ei4B2E4tsSGY
+F9JHSZw29ND+cpgoOXVbEyg28AgmJM239pusFtFSBEvWheHNnmXyXImn7rcV0PRjBKtsdG8LPae
f7lqnr2HwxiryopMKaPS125YwGj9UHfj0jG+NbvZLRnx0qFDnyCqJI7gG4q2lEMctepABx/hGxrv
2l3VQQtWsUvfVN6lDnopfcgUh4+vaKIQpFF8w40kRYFEWwCDOrjaUb4JcVhe/ZC43SVyjs18t00R
hxnGdgDh9BMYl/qH5LF0Qt+465kcR7JD76FgWwXJFN/aPxaZPOdzjKcOsFnPZegvQsE7UVziW2wk
yFxZXQIvPW3hMx0MtlD2sr24Q1jkoSf2z9XRm5sk0ZoQ0ybtsice/Z59YCwqGDDDrLs7OGr7QXYx
+yg+G4LQzzf2h+VU1mUsg6HAHw7KVQMeNAhZX4n6GkXQSdhBWS2wNlNiVR2OIPS6IbxKP6ofyS0j
cTa86JiVgluLyEF4iKmjKK5jsC72wzvWd56ijfLyyWZ/4UI2SDhIiUtaNWETln4tfyirhzyRD6CU
2LeJiLmdIcQlQxyC4KE079oZ3WQYHoudNk7fK1Op76M2be1Cp6NbNUloT4klSC4EyEW4HKaWhnCQ
StTINdVXI9Nu6bHvI1H2x+I2tzqUOlSVypqlqoTnTW1AHQnmsVMtbvFC1OLMXQ7tMlbEDYV0UltO
uLbG19v7si2WmuB2aWQ749g/TPumPJqO5ZcuSuSvwGHB8kyG0yuvT0AXQJIFBv9qBokNUb3YTEXV
EegU8lLKch5QlCtHnLFn8fbkjj24kZ10L3qO3XpQBJXE2RJ3F5qjdiC9gs82eIN01KEUJDlfy3Zn
2ChEKKCPcx6FNjdi2m82OQQJlK4YMGmwUWURkhZs+D5MsWlwYiiayovYyIOqa1XfIBEKZrcIdadK
u/1EhFd2gR2+KGBERVSNjAEE3ZtthlfS+bb1jY+pk4xu74JTWrXLO+lgfruMXRuJ/Hp5p9C38kot
Ghe9rrE8Mui3lAy+rpQ3pjX5iZwf+0R3L5s7LeOlX/7aztOxXNlT9DgZrVyPfSvLwh1a+Cu3iIpd
r6vf1JTc9abitwXKqmngg2RVxC+6AaC/rZaloyvredu2UWBS9B3O/TfMDEx212We2lPZ0Wn51ZTk
3EZF9kGwaPZnLy2aOyJFWmtFnJ2OPptPB92nvaZeER4PkT3ueHTTOEl1B6oECzdb51lMOnDNnVTh
GYdRDYluQxsR8Ld95WJspAVKqUuYZkbH+lOczo5R68dRKo60qx4Fm8k269JmctF2MGqrjGL21vdz
GDfcSQ4413tMbWFg6eYVc3oim1zg1coYncg91sewGy+s+xpKaOOJbAs6aLaYM2E7PJ1hh1c/HqpC
tWL0uXjRID/RoTnMjeFajfqY6c192cVfrLTfqVbqpW3X7KSu/FjnmhCUtnH212nliwogMq+ImmHU
8//SS7d2Ib6iUGhk7NsE5DBT035G4LoP5XGPITFBL4oAAXgaSQThvgDrbOT32SDtpAUdiSZmzKyA
hO5ABsM1wrR3EAmK3WW/FRyRU1VjBT0kBgqkHeszGFAVMXF7SDCETDI85FCBJs3WJey3veTwptbV
eW5LdBSjf8DBiKdv3CtvNDd4ZDdcqExazuW1ibyVrxaEuRwTkO5Q8BqDxGRyM+iz1rgfScWu9MAC
KbInOI+nZorVZs5qRmS0SKHQclfFtvXBYGOsfnxdjS61NU/eZ076XrBG0VngcGccMA6Zl8AA1lM3
o8D2DOGswi0E8M1c8Xz6VR5vgn5KqIX9/JkrRq6BdzJG7Sd+RxIdCS67J+FStrGFk5eq1ZEW75sQ
ofi+CUfbLLMbs5QEib7g4/Elgkiz9LpHTcLTjbsied8UQs01kQX2KVfu0XXQk7C0MPBYB1G8l3s3
3KWOFuMNhGkhg8L1qBSCITrRoeOLBO2kYeR1BF/cMwnN/zvI82UC9PBVI43hj3/7MiBcIQcryCrC
CqrcbLa1OmA++Cq+aT2wYKCRr/EDZxIUPUVfkctihipqkqLJA/CjPCzhu5SkIhgRHGnCpS2NZmiY
Cma8Hj7jPlv2P3lcX3GkyeW0hS8SdFaoG3kFW3H2fXYGF2kg9GKi7LvB1KuO4jrSCXQvJEqEAxGz
ybKsbxAFwuxUoibutNf3tT/sl1uCt5X5bjnKHnHiD6nb75W7wMmB1cFOJLm8VT5bhyO+fECpqpc1
Y7litDANZO382Ddqd9gpO3k/TP5loBa4jcZuxqvDP3dNM4xLAdVRM3zfScGtUZqpAMJEAY+XO85r
RQrV8BQMqL9o10yngJ6q8bN23Qm7WgWXQ43Fi9WawrlaIpoayFXIdymq7FB9GioRLouMMA9eGanM
pe+bAhtnlE/m6IFn2Emn5L/uHAciCTSxY0MH+jfg57PwdDNOPhs0Y7Lnja8V+8vesH3hRFHJMgjR
0bDLhe3Jkrs5L2vJUyS3Kd9p1Wyn3VM1vI3RxpoG3c0SD25mzAJsYX/2xeFbmeUOX2jmkoRpNiwz
0h0z+kTiHcm/lXLtiNkBNwP4yhYXwBMJ5ZBmQbhjnHV4i3v3TEkG1ld2TdF39eyxsPfXdGQaK9r9
2F++A4wWpFF0BSfhh+hL9jU9WuBGSord69ovt8/eyiIX3euxkZS5xdZOXnMwAWSK3DjNTvXoVYxU
M847wbfcku34bY3c8WtHqjdBDOz+0XAQPC3NroUsNeNec0Da6jQdCjTea1oNttFztVzuWFpW11Wj
qoBjcq4/Fpp5CMoa9A5MXnIMda8mkRtN8luoLDhhNoJWhD4KjtBmmFz9Au7Iqk3TyEOIzIbV6yN6
BLHqI5MA12QXZ2oQXJSE35eL+3U8YEyHVUv+iraMfbsLB5VyOUBoVOgEsMCSPH1QPAi5HRd/9iZM
9bHWYdG80+YlcLWTHBjRJam7GA0dflCDu2TQIsjywlag24EpsiXcRw6CJkxCWkuH9rC/2cfN4LFa
GYdBwwRawqgY0OYQKFdzox5rvBjYSaAKvGOr+Wd9FnmGdTJOujXMmJ5KMxsEvJMbhngYw+S7bCtX
0q5DNjXlrlza5dsc7im/Gb6/opgvOBI88zqV5a6dDBwJdsNQQQgXHis8l5Fd7OmH/3b8LA59AK5l
V4XlszjaqTftD0S8BHGL5wIxZ0rrekB1zdLeJPNoJ3PnWsFjih6ZBlxFl5cmCFw89fpQ0rlLLNS8
o3yw8/SbFJWu1H8OtGtlxKBDIZKyE2GpxUGLnOkgMRiZGss19X9P+IWkegyXLwCLxQGLJi1S0jXs
gelmdhb3R8vGH3RuiQ48P2ZVKDHk/9jFmlXr/pjfW3QEOHhRpE6CttNfuuVmUn+GF4uDl6agXa0z
luo0CeyAMuUj77Ivsr/w8nMhSVQxGipj0Bb/vsp+MTWcNBRDn17YeHVxzJN7nWa2rL9v87tUD+1c
2O524j67ZJLzkNLAlJ5kQKlaGiYwJ9XoAjFNr4q+yUhlbV3OE7uI51skzO/jFFJdcn0nx+U+QmKu
W/mDLNHHmM57y5juAguMFGZ21WiNZ1bVYk+WmTjQpd63bfK2WqwvWjoRe6iq9+E8fqRJjm7y6aum
5t+ioe2hsAawLIJvSxDb0Wh+y2ViQz9j33Wza/WdG8xMaLLbz4Wx6yCOG2uN0wXZYDfZcij00ouj
9krV9WPQIJWeJkiLLhC5zwevK6vCzpX6dqogsKt/pgneWoSqAP9yss+fj4usCUmCjtRI0f6cAvhf
ztnZFuf56OIpp5kRWP6szq3YJMW1wM2XXFBl/HRMzvU1qyKxHOFUszDe3SNBuWWMNWKJj+0Q/ssQ
r9cu9Xm9hB1IAIiMJgLzRgHmB4Z/+ZhtF5HOy9G57D1G58IUJLgv/CxboQNE2umnhtZofkU/zXbO
dV4WFz6VbJzmLsKy2vLWyO5BNmijGGP3maDqLto+Lk/P2jSsY0ZZLKPq3kNouUpt1Wxcwf6JlsMl
43E8VXOVZWf+aVCHYw7NU/bG+AA5by/a58MrWp5Fy+PwkbSNYZY9yJGXWHYIXKOyS0vAQyU6WTqH
iG0l5+osYw8HVIrodygEHaTvmY3Z7l0PIlDRXm4nO2fX4EAji4wwrxvk/kY8YpoPsi9z8AYMY7t2
IvvekFu7NuTryAju8TjlanLtRlZ5FU/U7hPkJ32+H4ZvcxwIBnGEZ4QDmCYLKrVDsZDdN1nNLCuc
0+yt6YzesisqzMGK9kK0FRzK6FPVq4TIuR9OKLgWsp1I9T5sP0YtemeRyQu8eDs5+rXzPC3oZBJz
DvASj1Tl76Rwt1PNs0EOdohV9KnZw7NA+mkX4LLoPybZx0HvESSJrYOF9PIKBceF113Pg8aaEhUL
jIv7NL9Vas8c3lw2ITotBoc41UDjSEO3F5qwFQ+3c69DZdXpIbbbwUOKcH/Z3nYOZpnQWaOgCjx5
7SpDGkwp1jJGEkOQALT0SWlEfr+dUp4tcNhWUxotTV0nmD1lt6rImd7rO9krdhiZFKhJ/EvCcLbF
4dmUGZGe6XAIFlbJ9X/UcMOV9WyKQzVS1LJagIrBi8dQsidD9/o2FDUh/gtonK1wYFZFI2hjCLxB
fpAdeVcZd+HO0FH+Q0ubFyYfxdWM7ZT5bJGDqdiq87lJkZkAGf+JrV07F45CPywLyBLDwk6n/kab
REAl8kIOqCgGFDEYrwVeBUa9Ia8dBYWwy44u2kq+7cGkWWlAWPqn3oHy50Ld21H911by3Q8YdSqz
cCSg4EQ9AaoSdhPZVG4dPfk47U1H9lQXPc5OU3wJxY3pgi190RORgdy+mBBudPv52EkB3u97jF+D
6lK5me3Qpf2TYI/VzfvWecUceI1kzsCtgT3+ObJvuNPxtSP7wi/KIcuw0FDuEpCk/228EVrk8GWZ
Zb3o2PWYtSnlqg9STQzhYZ4pORAHvPpCXhzRV+RQJl+sLkPXh+WRqXDiWrfTShAAhGviIAa9c5UE
ShBGzL6aQiE3rydmF3kJBzF5kRimHCHb/XnVWjVCiPNBQfzhRyWKNEjNufhx1fq/xgS+CQJ5ZRO1
BBOEVRfP+64E4fvYtX9ZhPp1yvjpiKrqFjpN8PvnazF7D/qjzkMBjvFNEFJlKMaozuAwOuJFPd5V
X2cEciuw0REEbZwIrMnubBzEr92ieM63Q0zZGChVf/KUP9UA+pc3xfOucmiimuAwLpIffvJcRiRH
qL8KaQ7/JcU7W+JQpKMpGvD6JffVpu1sqo2zoxSyv1Sjky3l49A2R2vUji24VWxzNK/RgfKhiYv6
IEDr7Xz9/Ds4cNFHNJQHJUi3MvIG9R0Xk+07aZeSN0xAcH7N9xScfL5fIrUYAeIEOGPNJtoOo6B2
g1SGsS0WjuicbGfr5+VxMFMj+HXhgGNiVqEjTw+LAWuRaBMF8ML3QcxWvahdeUor/g/MhOuUk2+C
SJU5ytuYMC4x2avBxBGotlyKZq9Eh45vg4Dgz6T37Br3nEQzjcfnkVNxdUoUfPgeiKEOqjxgOq1/
1191SvJeVmd/+YTGJSgh5hI7dUKhStozoa/CXQ549dX8cI+H9cxj8+UWvTXQbpjodun+d0jTOJiZ
TCXppvYXeP+JRptwdzmgCeepiGMm8fUyUBRHDEW6lwFFECc0Dk+yKmn6pEC1ncz1cZYrV1fbXZGn
uwICQJdNCZ2Uy1ois8tMXLz+T4Sgvx07DkckKtWQbcMXS7PvkC+2NaLYQzY6l1ckyPQ07goEdSGT
FGWBG39R2sDgUXlz2cAWdcp6HXwpuMN095TlCKaaT2cbrX57KI4c9NsF8wMJXsar2hZNBbKtuXDc
+Lpwt8Sg9aFArKS7GecP1LzNtYeubtySfsqlD4IFCuKZzqLPupZB+pIGBO4OEb12R4/08/OJ1kFa
6TFiGNHydMFH44UlQUfYNhrFQHVWRVcNhhJtiX6LouaussBdqZmzq9RRaevTcIcP/ETGMbKVdrxJ
B33Xa4OjqKNXFcYxM+QUtHuBL6uJY1hpYU910tpVaRa71Ezf1ZokuyihQr7FWOy0nY9kMZ+skiDz
68ebigR2bvSfIsi9v82lZK+0dWRbY3aNgt9VjxTCbFHjzFCjt62WdLaZ6i6Gz7PvYZ/8Q2jX2Q2Z
ezfOQB43RcldZma1H4b6cYlawx5CcmsO+lUDLnH/P34zDg5rU5KmfMbhMiCgjTuyeffz5YDgyf/+
FQC8/fTyKwToHCimC5QnBglZT43kK+kfJP1D0D6Z+oMUf6f61yALbaqKzp4gF+Fr4CkJf1x5mLhj
NnmKHe7MHUjR1XA3e40dXEXHLkGpWgDJolyTF8FC618eNXiPR5sP0nQ0xXnWrm93pzu5byZ/I577
G8hwYBk3RWPkLUCm0RMkr3SnK7LbKoUA/0X7yaGl0sftMnco8hNaP2QpxGhKie6WQhdQ9YlCKF/T
1ltphs4Q/JOrMfxQyRTf+AWQySuplK1a6oOCGSHMA3kxxYQ9atsmAulUPWnzGysXtLgLdpKvaSt0
wHB4hjoRGviPZRP6bdD4YBn6j3kyX9cOqy4DlzwyrxelWfEFSxAIDA5UjDZSwshA2CHtcWxiu+pA
H99dJeHXDpyu0uj1hZfqT1pJHaOwlcgUxPIXe0pUQ9Z1BWQ6VKaEL/yx9LmYdT3ywYn+doqzpzTo
fUWR//Rx8mSGGpiv1jVG/vt7vFOGqZjrBG09/fK2ja8s47ERTVa9xA9mw1AxJ4tGDV3m8UPLof5J
ygXn2Qz3jRQ+lnp7Hely6I6F9oEO2j+00Y6FAi4cCMrqrizPsx2Dv0ywpWwtv2US3O/gcGWSSN6i
FQBiflDttGW5AJhFt2NKP0q6etfVy7dmaNDCMMWf/zRCMcsUhMCqbCr6C2LgJrUUOfgvVcYXScXJ
oKWrrL9efcETaJC5DQIDDVSGVL0prd4bmlIglfciU2cmLNXSoacAwSZ+Kj+feox8kAyVafIRzyU7
2rY+7a+aSrB5LAt/8dXQRAxD8E+8//3uofncFySTFMw/I7AXXfJPEOWNo1eYIIeM1IOmTAK83nQT
0IgRzFnhc/FU8GiQiZWOqJKX0lm5lpUxOoZBtuwzefg6NTI4drVS9aYy6q4qyQoE2/qypxj7qoCC
WyaUQn6LvzpLpEfXKYEsEZNsG2I73BuOslfesxbG0TVU9DGiTlzYf3H34ixzuW9cNjGp1RmiJIri
mOD0V+TO1qC+Ela14ChufdT1Ihn6rtLsqqnRhGpikVqCnqSAtJ5FhrdNmD38j7Qr240cR7Y/dAVQ
1ELpldoy01t5K5frRXBt2kUt1Pr198jTtzst61rVNcAAM4AxFUkqGAxGnDgnMcgPlA/uPz6BW856
bm8VzVsjE4otwGDSkgdpRrxvB17XlVPreyvbituqCpEc1SK29Q4uJgFHS5IOKmaTMlxOdnk5R3og
mnZnQXtmlgWfbSBG46sq1MD/KwSx3VzMT3KS0MmBpMzHO/eexmHxCkp0nTFLY9rrk/DMkhapdt1W
LVhjvxL1tMx3iUBEh/Jb78hfuj/8UB/358b/H6swZy8mQfzxdn2ZkGlWEChMtN7kmS/kc4fxJC3Q
fumXSkDg/OH1Xmf+fT3gdaV/21w/blVNs0U6vnJp/dsy3Kb/g2P/r+WtH7UF6rfoAgl01gBwVeeI
D8jn65a35fNkPX/8BfdsrY51o1Xz2PYR80utfp5HcZrVuuS0Up+yrAami7b8Y4PvE97VRq5Od67X
bdb0ENMweH6MDmmEFtfCUNR7cenSg5Lyvat9b42r8120uo3IDPE4MknQDJvxdTW2XzOoEXMxjqdp
LPbC9NYNC6W6v7/gckDPjoWo82hWGzgL/drTy8HLe0dZmhk+iKrbbwuJ7D4P066Hrk69yfomVyvw
rJ6XVZfh3/2y6ub6TENVDV3XcNEvO362vi6t01jTBjxa4guh3ut5veMlm5/szMAqG8vjrmuLLkej
q2kbPjY2TnWenOKJ3Oa2/MlotXOvb9+sZxZXMYUxu9VRS1qw+aObQo424RiuoIqXYPjRctnXyvDt
wm31V3b47NvHp2IzYptgMlZ1len6WhxiBOl03cy4GOScPphR8ixz677VVe9jM9vf7R8zKxeBqjI0
KAoMd6TkczN8Hos9puvNdF49W8jKMzBir9l40JZB42IwBgC02LW9/mQHCwu8fvfxcrZd/szayk0y
w45SkUvmRxNfLp++dbrn1o3xePamQznseOUrpmGdbp6vbuUkkQxbljAtDua4zIOsZCnPUzMHQnm2
ArPKofk3GxmfavMISqrrIURHqO2Rp+kZGqixuGN1eF0JPeFF0X/uBlW4YBXMPXtoE6DG22MxYCK0
2ItHO599zVqF7Kagei6SoEedhs4gd+nMna1ZVv7Bzqx5quaojdhEcGD1oDl2kPxIjiiKHvbk6TZX
Yts6A58Orsf1XKYR6TM1BqjdTFPOw/oh3xsf37yeKHBXKoKbYalrRH9JLHvKOkjBDM7ShNbBg2E9
l4zrXHUWp2r2tE3f1WNwH54bXJ1JtdGKGezfDFJ05fdxAB0Ly8FDOuj3SajfyXKOecTyPSDbcsuu
vxcUJzABSBj0n9cp1ByVUZGVlunbDSiQqYPBD9zC1DyCOZen0CXe+3JbDkLx2MRjFtZsa3Ullo3N
sjqUZRAz9bpdKsZaP/thpoFnuQwPdDYecky73+Q53Vvr5g6fmV7tcF+YNkS9x2V4uMPApQeCxHjg
Yv7ChDve2lejNxzJgTJeoyudPsjwbqqCnUj1rii8fGUQ1IEcgIGv/tXtzm5MO4ybsMsxjxka8mUc
khzK4slLN3dPA8QH+Bgz4UhNQG67MAino7GHklwWuf7gmkotk2qqZdjrkpExkA7ztguh5xXjjJPZ
KZF49Ry1+skpXymQYm+3Y7d5H5ybpW8zBTnRCQgjVOWWKdCxPqWQnyP3g4vB7d7FRKPtfrzRWxep
phPNINByxGpXbkY6krd6tXS51J/xcK1EN/0u4HT5ze+28szGyp90QWQYl5jHHGbzrrDw0VQNmsRW
4fczO/ZqfxpL8yKrhpu2aB7yfLqjFdtz6newADjU+UJXF+1AUF0pKRa6ZHv/EMvI2/2n/2ZupKE4
pzJm2iokuN9+xM6GurNqwXeALMdUT6A+0K/5kXjsIsbnlNOxdaH4WoFcdC9qbN7wqHXoBugINZSq
Vsu0+6IYMopq9b+f0Hktnqy/q04MwL3xpsUhWdmq6lLTdAYp28FR7nvVLXBIVTdNeP9MvwKLlzuN
ddSBqglKEBbhL2h1gBigOkTH0aH3WugZQe1aN/GdzjFsrd+DCj3RwIPs6jfkS3sECgWEJx/7++YB
0zF7ZoK72sRI/crhOy21VLOdwRD1B+N7W0Hk3NjK82diEFMRRugnRvZI1OoG4d6Pp+opjsad2vMr
9Gr9NQyo8pkImbqqryXnFEXg4qpsEcRqdhnpiWPrwImAvVvUoZdnqRPqk99RJWjq5FRYqaNlMe/N
zotHiTniuOFm+yVPflQtxX0DqIUNymZaedXwXY49Enl6qNnsQiQzIExeFuD5KdpLO9aPmDu7rLOX
ptl5Y2zdQ4aGaiUE7VTrHSmk2tmJodKoCsqp4Yb5EkcdN9P+OilVrjU/zWiPKHsrW2I20U1qIlsi
6y2c+zHTLYp0tTPCl6Lq4avG9PNjB9xyiXMby284u9jyUjchqjMlgVQ6YFsYdUWmcrUYua2Mh49t
bUYDhqKPhiXB39e0muoQKiyB8KZPiXHq887myLnBxyb8pgTATOlGzkh+1XXZAZQkN2zod17226v9
+we8YvzOV0utKm+6AvztSuKZfc+VMXX05qmKfny8VGsJNmv3R4kX4zM2EgbkTW/3tW0i0ELpLAnG
yhq/YZxv8sNC+nY712C/qY6s7b1WqypuKbRAW7senEExdUfJ88wxyioKlCptPQjoUo7mvjwODX5u
lM3aixKJyp3n1nS6UYJxqqIdn8uIcpok5q1VGJqnU7t6tmr8QW/SmdsF+TK27SWhkVuMOV5ZfXhD
Z9p5UhotHyOT501zKDpx2Y7TXZlhCCpNomslqSDZm5SO0ahdMMv4awEpWiLq76OWPoENOAihgSYV
/SDU5Gak+c0skJll5MGsoO3NxN1UkAcxdE4p1Lsow2xtO6gXs2IFaWhCJ05R+GRggCAZGj9t80Na
szs1KzxUqq+HbrxQwH/P66G7VQ2tcdioX6Xh8NTlw7OdVicIZ2ZOVwso32QXfScfinZAN0SPn2sz
C3lSJg8ff9Wt18Wi/4gvqlKNoUT09qvqeq2HmQ4ESRI7nbfIHlDLA1b/caGySSeQbO5hptSNqPPG
5PL3M5fF87PBHYqH3xT8h+flFY+moT8JBgSQ7k7lzQJHq9hvcINvZGNvbK+ceCJozGc1iipqhlA9
cwHuiil73tnUjXzs3MoaFd0Y+QC+y78Qkv96gn1zP01VxUMGJ1NfN0UBC5gH1WpTZAnjq4RD6maP
CHfCse/Cy3FCH2YRnRzQkMGL4t+DJ3Eloub+f+bXTBZD2papmLGl79rc+8n7Ro4JWxYxoQdl0He5
RWnMDWQg/8ox/x2yfdNTmIqXIXqSBIJXb700mWjU1hIpptZIx2oOtLgdw52YuhFSGYbnNEbQLMSj
d+WNSoUuSFFFZZCj9qWT1MmVHhmD4WTWbTyMxx233HhiM2qh02OiVQjN12V3zw5eHZF+UhIsCdCq
1jO0S/WV4RLK2+HTb7L+bJ6EM5Or15alpymlHYD0f5IMvge0L654Zm31zTqzZL1pD5Dxy0Nuq9+K
ESH8U1JrPiPXsYo1F4MvrHkn5X2PsV3ZXaUcVVPEBY0jCEQYFW9sxdHnnFsxXl4nCb6FgQQD+5RH
yEDMIEwEkGte3XxT2JO0RuDncGEblwC98boN/uCToyei08XNDPjx6pPXgpQtGxV/0AunY919YyhH
KMXCnVUvb7VDOXV+XCzdlthwFTUPFPTOaC8TvvNLtjzh/JesM/UWGag9kyj4k0GprYN1bmx1qynI
ikhOZYQxYKhdk0so3rbE75OHLNsrwW69d5hGDMuwmMH0d0rUdZnSRlpaFLDmtBToIL+JmYI8PWkn
6094AF5fIOjUgrwXAJp1Cg0s9yhT1ciCGtE8V9ARIEgXmoFbU7HjPYvbrjI+ZuL1uUB6LPYuuRUy
lxIJGVB0hnGVpZpDU8392C22oizAAwAu2MAO4Oy+9c+ChHaVDnoWZHXhiZE+gcgySOPi/mMzmyf0
3M4qDlGBKMuUKQsWmSMAPJuHLhB3yAn98Fi7oNsVvPbby/lFQmSpO/x7vvjlq52tcxWZ4rbTi9Ac
s2Aqh+twNk6UFT/mGJrXjdbcIDkL+iHMONOLp7FudidBNw4fBMv/zt3Xr4R6ggfHOcRDAKpzBxEU
GESRpyXFg+bnfpFkubdWjvPG3OqrVnqo60WRgoSmr9yW9dzKP8npm2HdJPZFZXxRh11t9o0kCHAw
ExV4ixEorK1MtozSXotfOVDLo+6M99O4OeRAMI/t7RaFtvbXJgQaFRhxNa118TpPOhVLRhtLD0Jw
xzxGni7dCjPfUOGYfiS+vZM4bAUd0wbmRrdx3Rl0XYUqVQz4iRzkgbJ2GYfA3VXqQhBxIav+HTGf
jUjwxtwqZYcMd0hVBRy2KurCTliE13Onkz+4Rt9YWaVDcpgnlcQL5enn+FPll/cahINiJ3eLQH+G
SPtn6uPxdquBTyji+zjU7U01DA04GIDF3mG30jjtwqgD1dUfJSube3pmbbWnRZHUY7iQYy+z0slB
mV3hKM4MwPK/YHdejsH6ZNpnRldbHE22GUbZFiZ1N1nfqkycmVrPbkEaJ7WZDm458Ok5BqoiDPj+
hI7cjPZIr7ZesUu5EQy8EJ/HO2iV5gzj3KL1+rcyxb+eD93exn/srZKZQmitjommVyWt6mhcLtIN
be3awcKAvDdzsVlkOl/dKpvRM8ucJQLf+xfWLpB42yn/WdjKKfuh1RU6Iowq9uyn4aeh03ZO+fuh
HPQJzlezcsEqTfJCJzABptXenbyWh527aP4ubJwhf33279Yclvv1nd8D0GtCRWhDR8iqdIZhwteh
i4Wo5Q9Y7DZd5MzistNnj618ViMjsTAa9iq29p/4HKlwkSUp3HORrTTqvIqzuv2kaKayZABodXPl
aJAQUePGEVW89+02tvG8sLGmWLCseepUicJGfhxd4L+G//j90ooOuQk+ehHuCF3srWz5RWfbqIks
GbREpsFIYgdcfVjd4Ovy18f54Z6V1cea22JSs0VcsESssgTEhpvHzrz974ysglSfZJYtOxQvInhF
TU6se2Tl7H1sZOMAv/lCq8gUFdNErWUaRTGlB4DFXOo7TqBvNULeJLOr3VL0SDbhQNB0IVdz3rlG
VF4pyleWPy+Ak8iKnKKIIEmkuOmMtwPhEr8lrR5Qg2WpW8lThVZH/pzZ9+pDBBkasz1lXeJFmuHk
tDlU7UFpXctMnTI+2KNfGpTHNqA72UEpbsRAYp5DybeNR0/Vs5tY/wwQDK/AEwEmfD4AZtONp7T3
ptHVKYq2syKdtiGJM7QzUFstuVKs0KvC4U7q4Sdz1FovTtUns6NflSIKwA86B7UBVzO6iXKr7zoQ
/4XXlkxjLqgJNEKRY8yuBt9gCglhwFklV8PCU9vccOeR3lYkueg0cgj1AUrVbCEay+Kjbc43pMwS
ng70UsHu2W2pX/Q5dbtQOsDAX+ej9sSEOIRT65CCAGT8MFk/bWO60cvygobFiza2R6AE7yQk4EWa
HMG84IyoiRO7uwxnFthp+VUf8ulgjkYQj2XHo7JT0WQJryB+d7BSk6dRBdI4v4yxO3rrzyPYIUsj
UAs1UCblIi5+WLI4iIngUGNsMaQCKo1dgTl9DJKYc3Er5tYtBLkQUjyIbrySqXwkofSiOoZnDz9K
GToaM66AiT2UWokx4zhyRrC6KfXMVVq6RaS4BYGkSjh63VBzgJN/gBfApRKSNRWZgnGMr2pRB2mu
uiZ6OHUvODPml8IqX4zJ8NSk9jBCjfAT9KS8razoYhbjUZaR1yjlwZy761xEflQZV6FeeTIll9DK
4SRrDo1BAqaA63ESxyY0XHt8GK1jGX7uJuEQE0DduLjW4splYe2W7NKc45Ar9rFUI66ggJOS/q62
q8lTo+xhHsufoof6h6Z+HtXwYVZ+meq1OgZFdxkVqou5QzeLU56h+JSbl93cf+tGm0/j97zQgCEk
/txdqmUsfWKl93laBgWBgOqkXAFD5s5K+C0ti0tMGWA+L5k/MzFemT3KNSYqu8ijolz1ZKxxDCNc
lXF/iuXkldp3dH5i1Q118imJM7clpVuF82HuDPxv1OFwkCzxKUW7UguPyXgslCf5SaYsGG9r6xKC
2JUzi7tMV6B9XDvECp3ha5ThV3m97U7RqVE+WTH+D0cFkJUmu4/SYNLuy/Kqrr1IlUCKAG42Xgr1
NNHjaD32xqeSHdv8CmmfS2o/NiZHm5+GDJMrD6nEyKMTQ3JZ/oyYW+V+jT613QYNtpI8dkXL4/Rr
JhJe2lALnsD8aTk12oYNkDqgkaOEN7h4RojC966FgKOkX+rB62onDB1wx5TPWeZls9ckX6Xw64mH
4qdhvcTkok/dSTo1Jo/1McFPuTaKEFylyoJpLptPk+KWgyeVQzZfF9mz3vMs9XrtJZQWN6Doi+c+
BlYZj/WvcYkRh77jpbi254MpeZTeNsNVmB6H9puoJQfpuJuCEyWso4MwGAfbmRcStKlB0Upn13hp
cz83nWH8Fn8xu+elh5f0hwq1Av2qbAWGUVsnz6/DG0JjnsZ+m14Qdqy1z3j+meDwYwcF76GBfevs
00zRlsYTabxsh4pX6sOoNs4IcnNZBVoJFJeq8Ua97eJPpv6pme8ypOOWa8SeimUbCTdCrpaHOT3Y
7afOvlJNR5enQR5r1jjpFBDtSqiPUx0d9T7lM9Rw68rNY5RumsDobxLAw3scNHaD8MU79P40/vH1
tpULoxCFNA6FNgwsrGFLYYMZlrRWlholZIB7kIMVCC6vadVvtKo2btM31lY3XTT0JKQJJr1eB8jn
h9qJXeYUx/TOPlG+IEh34RMbz6Y3JldZAm17xeozAfK4PvlFJmj7GZosed+Q8ios7dKhPblDKL1B
+zRxKhNRuUR1kmeRdZGpgnkibZ6HiKCZT/4AU2lhLkXXiYnq4zvsi1JWwJYWaQZBrujQBvKAVMxv
gt1yyta2n9tZvUKotNQiH9DR6v3ogBZ6XfnCdMznylOCwhfFVV/z6Wn3kbBRtnqzvNXLhGojVYcI
I8LkFJ7EC3WGoH2E4OAjyEC89rJcrIOLXT3mj7sFws0l422CzaVoNq1bQQLDk2mLki4ggdoXcMGT
xyLjWgE03HyaXAK95ENY8D288qZVWNTMxTRZg9Oytq3QoVGw4r4/MKU7inKPLmbLBPB2eH0DevMe
mR+1dhOGERg56zbCDLicD9bUPX4cFfZsrPwlyvWSJVOfBm01X1ekAvBij7B/qziEGbt/1rFyjqLQ
kkEfDdNHlmEFzF9wg8kIzYxFapdK3h4+XtMW3gIVWwqUDPgOMdK0etOZhSynKEmyQGMQl05xl1fd
LJ2MCi+bZIB0NOPFYByKBGlpvDyOZh71gA/I2Cmi+VS3TyarON5MXte23MbFLtrrTtcwMFct94Xp
ClackKP6NOyvmDW+YPVHuyaBJOldNDOuhPWTVZguA6WXqzdm5mBWG089sxjcZHzqScNTxPsp1096
Lw71QrI/5K4oAUzDZSPz2oEiaul0hPqdmGveAlEQKk2JO8i4C9Ww4oYtfFlauUMF0GhUnvLkO4X6
s20kLq2oSxtyJezSVaWNf0Z3JyP1UefGAxeMERMy38xwUk0cOzt01CzlMgFjYyrcPhuPWhIe6qp2
GrPxdRH9JHF3QXGT8X7Ir1k+GByVauyoyna+3VYMP/90q24DU2wZqlBgDLr2O8NDAhArpwWmKg33
5vc2Pf/MSVbPY0Pr4nYwcYCjtHuURv1FaOPe6Mu26y/gTmpbKN2sZ2d7KUVBZ8y0jr68XFgd54Nx
1zsMjg+E217031wSaMLRegeqCp21ty/+ounavGJoZlGGzz5arilOHx+tzc8D1WzLRKELSILVyRIz
KTQzNzGja3fwNFI/NIbO8/xnmrG9fGWjM2ABFfu3rZUrTGlW9xhKXPZu9md3mQsEoMfTnPw08L3k
YYlzqyoXjEEfCoPrywW9ilECD464L5jp12nmaqLnJf67yL6n2SUr8XjJ5E6HcHsn/za47iulsu5o
x+DoIJcG0M1VzZMwCrfemw5YKpwfLOw1KzyrApmYYO0qQzF9wAX5kFwpbXwsEosrBpgoxa7w4gY2
/nwfXw/Embl0iBFisjgLql7BAEne3SWalXBJ51Mb6ldhkh6EPd23cQ9oTWl++QP3RDsU/8E7GYS7
bw/AYPSUdSkW22AKchSaF5aDY7XhY4qCwp5/bp62M2OLS50tlVE5DGCoM33zsfWy6howLGjAASpU
3Y4epMwiiNbvja6+lv7Xn1NHWxnjLMyw0LN7a7SKMaBP0BHFTFYYmA5eTc+6q3hRkFwt+XztVp8h
3GChM5sFo2ODLhzC3tfQcvuEyaSjfjWdrDv5rFw2bnwlfSjXfVIu2XO/99jY8jpME1IbaF9gPPVV
JMpDjeR1huOUS3HZROljOSk3Kco8eM5B2aIJx28ff/lX9dz3G/OPxeW8nX0NcO03KQO/N9rUgwdK
J2eiEAaTByEcdqcFs1e4WeUql8Ilhwh69NOhu0ju96rJWz4BfAESNtumQAauLpWcRENYmFg3xEJu
IccCBgzj+8crBa0DlvJuqWdGlh9xtlTMv8q5R2fDN0V5Hy3TUyDNfzAVGkhU1jwZKi/WQMG5EV9P
GgUaerjoxvwavOeYIDW0r2Ff/MoLi2sq5MBFNl4OMzsR8JYdDXV2MyaOYzgiPzGN+7y0XtjSXrd0
UD7SOpibEMT/M41dzW6Wazn7nJrWA7FQFzCh86FU5IpWqA80VLcOc2t/nxT6WcEU1BQjOzJmdrAT
O4gm3UF1DmyOEvXH6VhH9ldMDPhZ3Nw2xXcFpSpzmH0iyWEgIGRUQMZgNE9Ie0AuVYD6chwcVS0d
JSpuK7U7Vhl0LUHgAoxW0NvZT5TbA2ZFPnLrH2mVHeNJf8rAVTNryjO0zFyWR4/KfJtNmTsNpWOO
ouQmBaTfHhyB0RZNNE5hy682655MkZ16pUPlRObHVoB7UsbXaaZeDbU98pl8CSPby4jpTQrU5Jnh
l1bpSNM+1TI+KUD1NlHkzSPjJisOWmRVoJexD7bVL8NSLnDxSNwEOsOg/ooi6aJQybOiOIZhiwKI
yHkcZm5SIjOF3ncF7pJKDtD1m8sHjO1ehfiOQyQ8y5xuM1Kajmi6gwCPupPlY9Ap6WVU2q5I2XUy
ZIFi/+pl8bOWHeaGVPzMkWidYzd2AyAbm3lXR6gtkvu2snNH7aVnKOXRLKgbQ1JPsDiIlN4ztOQ7
w0u27ytUko1bW5f3eExDhAvwZBpG2NzqFwE/qRyKgzTjQ9d/RzHHAweLlzTZTWXph9pUv00NJiaN
/JQA44ZBJxPJZvepnbr7Epo0RtgGWjo4HSTMuNFkhZ9bhuRjW6JKpGQ9B9ExJIDEFbgZgnFODmHc
3YJKx1Us4cdSTd2PT91m4AUKzFZxq1ANI4VvD12kRRW82cpeh2GzF/VGOw5OdTQRaWLXgq7w7CDf
uqydwun5uGhRH+3TeKiv4pvyMPnELdyFtTQFk715Lf3mSvETf286nm7Fn/NfucqZNGXOzBGUWkFq
ji+DVqG4MUN8APNs7Ehz42HomxtNZb9oh+LfSDIJGO9SUpNebKNWKtPqTi+zlxRKQJxUIuiL+FFt
5KOSjhexUV0PQr9GBkgctav7ne7I1p1x/ttXsVPXqjIHc3UW0Mi4rc3uhLedj36xVyJtaep8J1dQ
t2oW5/ZWYVR0YmKDLbJA/FrAv7ia3MqfDwPGnAunBbLJ/jxASSG/jfy9bHMLyI3BPV0D5BjjD++R
b0D+l6mFJlPtVRimq3z1W+XDd66YtzAsWofkBvqDoPlzdks1i6Oub49z06tlJ4kVzilpkXj+rYD2
H13xfWqBzefPua1VGlBmorDzBp9UOcw+8+ugOiyQsUUWFKIiO/6z/GMfLWyVAYzRTOjI8D1NDHLV
Gk4hhhVKNGk+jgR7ZlYZmAnF6LjqiiyQrL6WqXKpVxTSHs1O93brfXC+davs0tLBgDZNKGVTmWRO
jc4eLduGa4rhy6zZm0DcWtQCiNJVEygwgMHeRrd2tK3WVpC3GKArdYnXAjZkHCwMAyYPAqrzuTdd
KA8fb+RmQfrM6HqUXembMWVi+D9wxn+4g3+P5GLnrK9fxgpruyFpK0zg+P1l6feH5KgE9MCOO0va
Ss3OYgpZ+WBWW7SPDYAVtXj81jETvVbNRnXGxj0+l8o3LLhzIkqPE0tOZhpdtahVc32yd87C1pgn
Aszf1xVZeandVHS0ayy490MEGeuWeMuECP2hBrYjveU6Gg7ZzV7pbTMNP7e7clsMxFgYo8KJb9zR
zQBCa5205MbFfFioI8ZfiKqnwkWz0Ek+D2D3wQzSzS6icTvE/bP4lTebkMVJRjS6UWxH/8XRJM8c
jHFSMElUQbX3ENxb8/opXw26aFQJXLEB/Q63btKUo2Tn2hZ7wFQX+l/NgD8NVxhIPdJUvwM9FZ+1
9HIqKj7OP7oKne0Iff14rH5SZfz1P3lO6tku8C+WnRGkpcLVinE13fOSVzL+NyGTWucEnOsidhsN
VRwONtS2auNoJanlxAKdgqGSztSaNjer0S1LehgVvYNo9sy8gtlPdQpAc5xXj0IRpzgCmtFMO8EJ
mUyvarRHO0UrTwXYxTGi1OYF0R9Tat7ls+KNSMT5HDWfCau91iwvGHRaDXSVDTpLNxF0cP/tiVwt
cXUiR60mYo4BX1qkscdjHTBvPIH+4ZX6ZXei5935X1lbHbt4KJqpYbD2ZkR+IXLLTfQ//v2I/Mre
6rgppiCY4S0Vv6gSHmbXRXNU6F6itLeo1XFSyGRDXxrAmAXcCd7/E6pjB/X0e5H6PSHY2yWtb4Wa
zvlcZij7SdQKDqML6EObcRFkjvaV2gB4GqPb3ccnbYdVYcl7PjgLa9aTQh0sy8gM6J81IKrD1Kks
h//SxLLRZw93cxKlJIs8qyCJxxI8NfcmeN/DOVe7t0qi6TCDZlpCNGFFQbvgAwHg3of+vsscVgZX
6aRmjm1MSyjCmLZnoC9QF71DQNn48THes7L8/WznZoz5d/24aHQ3X4Axmufn2Hz62MTu1q0ixRBD
IC6rADDTg8nLcGPVCcYKwGWmOXbkLKITRvrtY5vvkrzV5q3CRTMqVqWGmOdEIwU4AtPXJgxViisj
m/yPLe1t4CpQgLcjBt3yIppFU0h7+pX5kLDbj23s7uAqUNBoLGnVAuO4EFdPNYirgWkLoJGw7KEF
1upB7pwodWcHraUefeYYpqIoCUuADASa/3WIswbNz0KYnTnT91rHJEF9DPEK3mWzWDbsg3Cxnppg
uKOrcNEvmK0r0n+bUIMdD7P4NWkohNCdr7cTm6xV4AA/ca6zFrzLsXpNQ/C4A/Ty3307axU4ctkY
iZniHEe/8uPs5t9VpIs94Gh/vdb23qF7S1rFDR0lPVUHX64/KphWxvfBy+O/XNIqaKRqFVZQxMbo
zqtu7nwAv8nJ5BZvePUbihbv3zPLaUb7jQCHgBrv2iXCoRiKRP0jmYn3L+tXW3hsErThzHe0mcos
h1QuDNmtp/l1BELC/qD81PmC8gCudK+zuH20tb/trSkzMXafiY5iVHnJATCn95oDLHupgZQQic2O
O24e6zNzq2obUMWAW0ULVUyYA4SZZx04nppbFbRToOS2do7X9urQamRg78Kw0XomyBjspoWg9jKI
PXhflhQH9CR49vbB/cT3PH/bT86srWJxNrb1nPSIWQBiVUf7Ypk/UvHq9n8H3/7+Jbh4ypm1VVCW
SZuBdxRrm4JFxWbh+0FD1dW9RTsBrDYLEAl8P78BAVui0rsQ+Y/l18nCs9jcjWSIDQY6mz+ZW92M
J2fGVh5jtQDWChNJqiqIR6aRE30vCdkzsYrCQAugMRdBolFvc0enP5Rxrwzz7uH69lu9vjTPdqxR
7YSlNQRWl1NmwA0BoYQbmof9E7Z89o8+zir+AvIilJEiUez95rhURBaEmAx2KyJ7m7YKwpER1WW2
COIsKohgKjOdZeIn55i0sF6ZypL96uqezSW6nG1jNcwY119Y2LsJRfpFKsS2uMqX5mxi3/zevP5m
gnXmf+tUTvZxl8e4oifrvreNk6ZWfKDNTlzcjlSYs1so8GxmrRkrAI+xW2MRlVzokpm/iOpFPxOQ
vlE/96pH9fnjO3RzVf+YWzNUCGECT63ZSUDa8VFn0KwZ5/k6k9TeCcGbn+zM0Or4hmHeReqMMdBy
gOgv85nauR8vZftheWZidXyZNECflOdgmgZPDtCRTfcq4pUAqR2E/Hq+Qk069HaM7q1rlVZNptSp
bIsi6BrbdhokizrrgbMC64E36/VdM6kmp32o8EpBGShMiYOL7gLixDdzraY8FdNx5ydthuWzfVh+
8tnpmFow1KbNXxN/83G56xYNP2C7cJHvXnZ71lbnvxjCspn7ZZbxr+LBYm1JG34nqG1frWdrW538
JjGj2TQxIfeKcSavmAhcreJoHX7jglv+tXcx9Mza6szrvdrU83IYwdfkadXNIpNVd4dFNBdovcax
j/9L25X1xo1zy18kQNSuV63d7faSOHYy8yJMMhnt+65ff4ttJ1Zopdl2vvsSBAiQ06TIOodknarq
m/wQc1sNt6u/VWCmgqiaPor1DsOkk/pmlZzNrKSiN4p29mpolvt1wcTZoPcKaZ5kamB2eaUd6YLp
b2GSxcO3zbS0isWMrCvlBBIswIHZH/RnWZ4gPJ3oTNxJHho3fKDE0cytU5zIeRd429v1Zaj05632
RlolqkDg0uXNZmWJ5XX1ZvlemuFfxsdaBEHNv+/1Bv4EqGaD6S7m2QX8JkH8HIHGAGk7gAIu9OjH
e+8F0PYmeAnIwOqcj3Vh1IDVvJatfn7QxQ/x4icpz/OOrrLXm+0lDoOk2ZLoYyWHuV8p/zaZuCsh
xbPIO/DOv0nLt/MYuZ32XmIxEDlGUqwuIkBLAUszRseRia68VOfIIp4eBs4NicHGpQqyrM8TOKu0
+mM2N4/y0F0bveCUWePGUvMAT6zP4VLdNkv7eH6E3HXCImU1TXUBL2dPgZeaZBPcDcKdWr4e3MZC
lw6/0fY3oPUyqQyMQBY7rUMdEc1GtbRD8Pgkop8PJoqXCcr23EMrB7g0BkyyOjOVmmqdRscKMLns
CNw6iU2u+eX0bzLPy+gY5MgqaI0nJXLB2xX7tysZ9BzA8EfRwR9g1s0Yymmo64glNd23JUCfUil1
t3EmHuEl7YRyfAyiwa/mCG9vy9e4a74vRNtNabGbSHXoycRRUjy1WLxayKsfxCwm0paDlDUD1LhK
a67sZB8dzeP0Ba4vf5dX8Q00ku7Nm9YjhxhvSp/Q0OCoPl4CPwy4Lz7ODpRjuFQY7iQxy60QOq1U
ZphAiYd4t0hoZPMMpwxdmp0hE+Zl30X1OrFBYjq/szbxcDUXzKKTVbz6mk0c+0IqQt2w7K22jv8a
ZzV0wH5rduejbSLVKhqz7MylMiOtwL2MJH2R9AeCFgWencJ2CCoxJEpgP7FybsVYNlKXDQYUTLys
+KQEB0HjLCA6J6/Xz0sIBm8jKZvytEbandAcNsVug4YMyD6iTQHtuF4hcCZt+9ZY0yHQZJoqgUTw
r2m+rlBs93WLpvXhHiaWTvOX9tDB5CDfUR3gBo3K6HGFHsX7EGkVmEmWulEOcSucEMnwqdLzEyKN
txcg0mblvYrFJExodbdJHVG83RX78YYqe9DrhKcLO26dv4m1q2jMJ4RTJgSNqY7I2/Fve7W8fD0G
/lKjL4lIXQ+7yrguBgNktNKv9KOUiXba3nbxl/N7bPsKbTU2Bt4imB5C1B8zGR01X7GVh+wLvUKD
lsPLFdqIbhiPe3zcLIdXkRkQG9GuIA45FipcaqlaN5Lml85pYIdOP6dA9bqV02nqFJ67XLex7GWm
6ZdYlcNjGQ9Cl8P75k9fV7bLk9XAGVyDdAWh2t70hENVR57LE/H24nfMzcr/JSD77DwNQTvlYCuh
XbLxxPwWTn68sw1nQ7IvzKALd1IADSyMiW7Ip/eIP3NLXw2IgZpe7XFu67BoIRZDX3SM7/RFp3Xw
oiNTGirIqJxtwhsfAzhGojRSMq8AJwIh9uka/QIhe/q/vc4ZP9emzgDOrIdJazTYGoM3CAeV7kX7
W9m6vYNmmhQvflyI40VkcGeYSkPuBkjBadfvVMLhRWSAJwz6BaRujPG9u2A7179MKoM3gd7ofU/S
2DeVyicR7AGa7C4OYuf8UuFtNgZXxFhQSL9gsw3k2yS2rqBG3vkIHODUGfwgSRgmzaib3gKSVZSU
yqNBYii1D2gIihY0IOgksJY86tAgnN6fj80ZHfsmXU5aMMl6hTu/oYEvN+TnIXHKacTbPk29bG/2
sbHO+2aaYEx0ApM3XwFxFiL7AK23Uh6j4eX9cMxZiOxz9KS2WlkOuHg2jPg+aM1jLSfXchTb5z8V
J8EZDIiYgdYnZYiLtCHMbRyH3Zx8yczEX1peRxT3gzHoUXbDsow01I8CKbUX/wn9/7z4MxjkaMUp
JNGEIyIlog0C+hGWm8lucQ+agnM58rCf97kY3CC5WUF4AauxRDuZnlshVXeHzMj5r7V9yF4tegY3
BFnUkzj/Hwlm05u6VSwGQVJ5UYOxAvb++F70SRhGFDs+T54DVuwrS9uHSpYvSCw/3uJ6r95LOx45
lzd9JnPs0VUwIUOaoEU8BVe5R/sHjaN8qHMv97gvf5xy4NTGtioelxRuHQVN0P1h8UJQBsAePT6R
//niH5wFyB5S0zhWzSSSkJuVKxGOL9l/geZzVh8HBE0GLEIxiiBXrL4fBDfXBSwEIT9NzcHZdtYG
TiwTWtRyPw/LhyhoC6uSZZ+k4U2Ftq0qGXwUybVdLVD+4Yx18zi3Cs3stAGAD6en93FZNvPlKhaz
04xQLJUiALmPEu+gV+KPd+oNFHTsAh5tqkNuCYc1dj4gERnSWKtKalk3IM+U0u2EBtEcaguc+dtc
jz/HhOPoryenYqzLskyAvzi4OZMne9pktT4ObJaeoxmVXF/wHLW5PlcxmYq/LYBm8J58KgmgrGnF
7nKj+9ZlBILthLYKR3/Oan9rU5EpUwQay6/3C5Q1c0G5f35BEpHZfMguudxNGNxQQ73o6WUPor0X
vuzxppJJ1vmo6fooL+jVO5X6rVXb6QPBnaXoJFZl87CSpsdXZ5nVVDLZWtcGcMqCAm8bJLJrQ3RQ
clsLlPjL8KaQQ87i3Cx6VtGYZG3ATX6YIuDY2ICGrP4TlSV0BkdXK2dOpO2MQ4Wl4XEB8hjbYBCk
CYRU5p+iuS+8Kn4Sfa2OShP2KhYziZM551oEeT+P3EvLHvqaVmsrsx+687/0xbmSrvlJbnubv4yP
mcoAbhFz18Wlr7c1bEOG4nsja6XVx3Ax4CDK5pI00PYPw3qDvJISSRWzECbjNJWO4b/NwWP7u5mq
qBIdCe2VkgjSi9y2wvMD89uISNxYr75bPy6BAebputC6sLmAIvurjbYaF/O9cjksklitc18Hufta
i9IGjkKBXciC1U9x4JrF8nko4QKYFZFfZMnbRU2wSOEKLOrwbMCfbKNdlgtKGsigJj3dAdFbvPFE
NXw3HQJyMAY0udGU9cqJJRgMc9QHkOKUDExDNOs4qa2FjuR1kHLn3o9sFXzraAxEt9UAlbMElOgM
CiM29eZMbT3zqSi3cpx3reKf3xK0BmE/5joeA9JEmpMC3wovz2UKJ7nZUerrsYOIXnZMRezGjut3
vlU4rCMyS1VtxMnoIvrwdv1MZotBNF/ZbvL7KzZvQtcxmSU7RZIGAwZ8wyfXxLVAd3EBi3krOazD
MYVf0ikjmQcs0CE4xDleF7+07fWEV6zz3443k0zN1+cTLGRFnOQy/VZqoVBZ5875CFvQ/DIQjS3y
oM0hTYsxJj5ZbhZzsao2gcvw5/NBzg9DY8s8+M6bebegBgLF1logbYaFfz7CJjyux8FUdQZUQUUj
f+6+eiMUb+WYdSz676uSLkTnH6RdMRzlWh+vjMOyzxw0AdfOBLImTokX8EO36rp1SDrDq5Bzm4Ry
kmEhvN0U9PzSBiT+GkrNq2gwMtTfaNCz0tG4hXWom/SzC3H8r5yvdh4L8UD7a6xUFpMgT56ZvG++
nuNNIoMRRthJUC1BtGfa2zOj/MLimDc2BiKgw7GkTXRCpKeHxTfd8/OiMUgxTj8WSA5vY/jCyzMc
1/3sSvclR9c+8+/O6GT9Pq1obDtvPHUkVmcZjh2mtNOSzNJNWN9AKG5S7xeZq47I+Xan/b/eADkZ
Qmgvv2cD8LDkdKRbxVokI1NV3MqcurPb1lqujE/GPbElS/sKsilnD/BGxqJJMlc9aWgq6a0KT5bB
XmgtdAe+n+yzApLT8WA1NrGZw7SaMI+0snojTvJGxiDJYMCPKKfO1O8oWXmxGCSpiTgQSXtXLE7K
PL2Dr6ZwWIqcQBRF8ELjS44b3GJyo/kLZ1VwcsxJGmUVpCrEpajjHoqjLsEjemvLO0h03VBRxMJV
vvKoJZvXFOt1weBHNSl1lMtY88oHiKGrXuvHfjJbvUMlwWIogXHGx4EPtuslCZsyNPNaOF17Ls74
8anf5heywGX+2hykZG3h61GbjD5DS13ndXAHKZwJXgbu4lOZ1XD0+t35kdKJO4OTrKOFRuphVCJD
8CKoLEDS+Ip2Ekk7LgmBNywGRoahrKVpxAdUb4lHKdbi/omvnnuxwyMAc8pt7aSwtFqe4xCkjfqk
F6Ac0qt1uU2PaNzlwtkOLJevSqFZXdBkiotC2jaLe0IZjYqnroTFPXGs3fPfjbcjJAZRmkTuerX5
f8rfrE1uluIAk84o8JKjiN5cabIT6GWpvuKp0wVWVJwiT2KKE3ORGq0c6sAb2mgHUTsZpsJgIMbC
bQ7VxD+cSQZbYEUhNFGEuotyDPPlQJWNQcJDr70iQu4B4vF/FpC1x8VtE1TcByD0u4j/nJ0n09S0
2gvmVAwzoc9tNNoMBhnk7sAgo+2z/LKLc5Q6aZWsggm5mehJgqEJ6j9TaqIJiGehzlv4J3eWVQgF
Nlgo7HB8p2mbMuKeCtfLHvV4SCIzJ5sAiu+QkcPsKX64g+tIfEjtKAZfi66P6nBJNzwHTGSmLlGn
0Ggh7/wUEqbQ8eGZIkZDUpMhonCeUrhzyoCJFrYFcsBz2fXmgw5vgMxBJx4XeZAzbDjlmmq2xfMO
At9OeKQKK9F8gT0Ud3wMniSqEcRwT3lKqlTOCBKjP5IqgTY3J6nySnSZgRQZrTZLrGCNvv08vCn/
syqNTpqHq/0ghSOM5ggadKWsQDvc7MbRp96IQJ+SI2tp56OsJVdC1EaWpE5X09jlVoDrPVmBJTYZ
PhJltioNfvMqbG2y3p3hkF1WsxNAXC6QhtsuglKHItwIFWgwnTZ9XYh0GEi0wAYo3VVqd6U28S4p
apF38tguTVTIGorwA0Cr5K/AJVZyPcRlCPWrLzAjOFDHhdwO/eRR+NB6UG5D9RfflVDAwsmEy9nc
Lth/BmfPj004QVdZ/x/eaLyEYgAa5qctnB8poKmCZRR/4TALqajEKs2FxzfijYrmitVaMYVhGgVo
ib5jXZ4K1deV5cuwmIqvjcrnHiaIN5uucpj2lGi7lC7u2GCKaoeHAv4ZmmdUTuWrdntb+dxGNE7u
Y5XO9TCuOkHD4VV4Zk/TXKFZMHm5vuB1kxeNmV0SxbnWz5hd2piKXLGAqpnXe3rtNt1cANucZKsw
MxxCIC3WU2wQfFO7aa6q8r93VSrP3xD2sszSDJJASEQRI/of5tqXaMz8zfOI1hv5dEkKRQXv6w9i
PbRuLlCn+E1qfwnHTJ+Mto7J0LDFfzBBkYYEV72m7ORTGuIegrYT30tEppgwo7ac1PgnqKyPJZe8
AmzfBLyEYwqJPhprqaRZqIthpxUdg8DTutbhrJGzmII1wtQOkjZ2+qLMhU/5SHBUy93EM8AYxk2z
wj1H8obElA4VBAFRpmBIYAg1y71EvnMZQttH/5dZY2qFPtKGeQ6l3BdKydXL3skG1Y2HexNWfbH6
9x/OHpPk6kZVMyF9FyLzFvwrdnzc6RGJ3r38uPEY9MigcG92M4Sx2vjzsLTWJIDRLd13eeLpcGBR
Mx8XHW4dfJxksE26yVWl0eXM7zZG/vyaOoMpajWLeAjDgWS0YZhlt1be/Q2ukD1DQQIOVgN6dkjH
2xLbieAlKIMsEwToTLXHKn3XAY+DKiyH3iBDlI4B3RMnmsvPJlCKY41+gd336bT/29QO/wIWWApp
qbJOLnzj7zSzoH1qwozGtIwbTPMhupNqiHUQqP1BLbGyw9IyIJ1+o2S26hqYdtltbP7Jk7NtdQaG
QiGJ2yiGNlqORsFQsSJdtsay8KM6t5rokbOseF+YwSG082qz2mJZzZozo/PWvKLGDSd/28nntxDx
VjGDSWGeiKDy4ZYu1e+UprYGiVsq8VYRA0TQKc3guIRDWYI2E1ClzGO3q0EyxnUgOokT13TgMfBn
s8hy7GcwjuIqxDrqHB0C8V58wDEQJnwfqKiMuBO5xiacQbJ8+yjQ60kMZKr1AL9E4cRTBD1kglq3
auf0tofHqT5fBhsmS7rPgrQaNPryr4NEGyvNX00+13aGqk1up0MnD9dmENtYsR8DxfgvGMluEau9
3hQ3WZHfmXV9rKTqWxtUkYsGc1eWMqdJFPhCgvdj/eH3YHDLIGAmBSp+a5kcevhv4CbAFVyjOcgH
qmrFq4c4W5bl7cd9kxowVgpgm1pZehseQ+Mg1Xuh8uTM4LTpcwoHg4GszBjEXjrdGg0Pnbbv9a+1
yjv1c0CBpeuLKBrCVtbed69Ht/wZDD7Zp62OclJbB4FJX5SKSrqJY+l+rsmhmc3rSIdpZWUe+qLg
HR95A2RgaMTxEQ0kpwPO7L5Dr45TWrI6SaIWD9MSwvxaN7/iufpAAs0KxcyHyZolDJUdpbkTwQK4
htHFAuA4vx1oxjgzwyyhX4SNdDGmIKtW8+dFyby0hw5lcK3yTuUccGcJ/TD+WLSGIJdUsPhOlNtQ
5VKeOB+OZfHHZExhifnOgoQ3HgZFOqGcC9GA7kYXZhZ8YuwuUjgVFu/T0J+wWvxpVvWm2uJcD+JR
Qh47uMpqGdyCmsg+vwY4sGEysAF3yDhKackMaZQIMthl4xoylx3E+zxM7aJ2Px7HaFoq7no/97V7
iJ2hUIrcmuNJ8JvL0J/VKduQIBepZCYGMj29nHyzdBRnD5sMZsCzKA1memJ7+1Xob65dX0bG1DCK
1o5KFj4v87exB84uDFxOMt0HkSKAZKfDQy+u/5PF1BnJZ0XnLYyzOwlBmANUBK15iA1Egde3j8p4
3wW8MvZsPYQAdGGu9lE9Lpq5xICep4/z1guJ8x8I8RhoSMU0bkN6MHo75YI3dwxEDFkiVgJdCygy
UM0qds1TSuZFYLAhi+BULoP65pPwYwSqP/7qnEcfXgQGF6aq02IxxSKbKuG2jNOrTuSURZuqCLL0
vGXwRZiDTLzkWUIWeucWulR6mUg4JVNBQtNOln1YgheLXAulrk7i1n/nkQjBGWzIa0Wqmxnc33fJ
+nNmk+UWwcpuKhMF5dlJUJK+POFxDcZPXmwn5Z3pL5e085yFP1M8CdysdlgrCG0sqbgDeVrxy9UP
9aJ3CsqtvuVJMGUVSxmivE1HJCsaS4WLFTSmT6qAVJmEy3k4m7QwMmblBCHOJxMVwH3X3TAvGrNU
TC3NlKxGtMB0wWpt9vUh8TQn6v8x/eDqAqErDjSejKdWk1nClE4VWwSkXfvw7niS1lKvNageXqTB
z9sNLOeok+XB1JN3TujZs5cJTaBfkX+oxWSWwjT00y6xwhRWyjUMgoTHuT1m5cfzMMaDfZZkhPIm
T5P6XTUAJy+z4rudJMhqa2IPSM23loh23PxtNrN/fkC8IBRpVmtDTOcJuiZ0Map40Up2AmRx05ID
/tz1wOSXAKjRNhFutOgtIpWzTu1gp0Pl9KIuk7MlNRYEk2uGJS/0SMM3GtDnqJhu8H2C6IhTeKGr
unLyWfRCGxbc1ZF3C8CbTAZHdKOGp+CEGmQYv9Tjvd55psGpc3hjY8Cjm+YyIwK0hiBjKjmyoLlE
67xlCP7tyPL1/No4f+uNiWSK0HAeQs1YQOB7XVNdxD3jICPLJtIM+OUWsOg5vXHGVz8yzIVKsBzc
YNlEqjqniRFjmVDiZ44XsyS7jqS71A1dDQSOwKrFzw18NjI7jnm1CieBs+SiMApwRZmixVhs1X/Q
SP0t1slgDYMm2JGBtZqY6m0ljx+nIHZh8ObMLfysy1o7yLO0eEkqFxbnW3OyO8tFSuM6kuAID+rY
Uy++7JR+cXV6++p8LquE96VZ2Al6OVzoW9F7Mi5nz7AsJC2Ia1HJUXtG6d9qj34sbXDyboRlvLrn
zCJvXAz0jF3ZdrNyOpCuGV20e5BfJfEWEQM3Ceylo1THJJrhjZ6jQTfkUuZ5U8fATahP8aQPEXwh
m7xwNaNp7EAFE7vUWmhyZlHiaFUmOVBWOM51fTcNsKzX9PZ+ieePEiGp2y5V70wjLMP0PPzT2Wbw
STPLLpNr4AVNK+MN5Ok/PjFxL+ED8tCQZSflslpEeY/zReeMbktgtZp4sV8Wt7NHXHFnxLe8lwzO
B2Y5H4Paq+AI4m4orlJrHvdKxROH5NUzCl3Qq/w/aNmkSNRH49TG/uT9gDZ20ct24o5baHMgl6V5
COI4TzAUYL0fZCfFc0k2/6H3w+pAoTCAAwaZoGYVIlNNB7DJWtvYl98UKL12/rhwjxQnmvRvb1xN
kTUcD9I6gR/nAqkM7JTPsbEk+z4d/jEn4V9IaM1OQVTJMvTudozKhxGPy1aZ1NeGWXzK5RHstKxH
26o87MO+udNLVXOM2RwtuRE025y1YyvOH/LOiGwV3C4LDqAflZ5854AZJyUoDJhNepi1CZ2zxiv2
geDCzBkpQT5Iqtv5vNqJVyMqDJoFUiO3hFai70kJp+T+6vuAayjLpiGieZ2JJnfNhBMuXQ9m6sUC
WNlhvZuSaacY5aEtY0oFBG6ZNzAPdNvY+CRUuhMV7YfWmDyj1a/iLv8US91eT0FHVESoFRD5IHSC
N2UJ7Kmbz+YEhVUjjHJ3nLTIIl2wLxYZ5jFidGeqQ+zKSt775z8ZBbxzo2LgehSXvle1AIoe3d6I
8JFKAUSPXd/FcIAsrZB8m0teX+s2Lq6mkkHhQZtzwLBBy+1wh3uIzAmczpKLuwkkWEpqNCMeyXdz
Zf4MqbNXll0YdFVURSEUWrp9ZByCvf4wOoElXcRy3yzrV9GYAyYIqZli5GHoB3i3MXVLLB/EpnHP
f7pNfWCYNT2vSJ29wExhuq7VPTSLC206yG33HXrLH/KRPARCNt2UfdRacCF6FI3+QVqGr0QdjyqJ
9y3JnZ6onwdT+Ivzi3izzFxxZkTtqynGc0FwXaBdbtnNt1Q9sbELn5cZeFPMwHMkhFUYiuDyxlln
wYZ2DLzGDHk17uZFyGqK6a9YJbuZmEk8i42A5xyYsw3H4ZY6s5l22LqS1xwil8e93cx3q4AMgoLC
rMJTD9+0WcTGMoRUdWczcMu6HC1Yf0jWNJF3vYmsYjLIhpfGSi4aDFKEhRP4HOL127pveZPKYE66
kF6fsjgEaW44dXk9E9LLPfY+3nS5ngjbNctqhAzgJFGbwVgbi+XUXfxUsyyDY/oX+VVtlvQv0Vj6
dK1ASV0NkCnkDv2+xOlhpyu4tN+XuKr2+QLyLWffnca/WqaSoRuy2qAmo2Xt/+DtZzU4pvxrB1PR
qxKh1O6Lku+jurYKMeVBG29ADJAAyOqqoVpJoBhR4XvquAQXFNO/hGDEgRL2blxphlAoSgDIDNns
aoYVinSsYBd8Hhw3D0ariWOgpJH0OdQVeG+JyYIEX1ntEDmG9mnsefuZs7/Yq3BoqdVVrmPytOsZ
ZDR9eDZG6JHvcHt7gU0BLyKDIMmQd0OR9YJXLoVTy36j7dI+s8PJ79PEGoVvovG3IfsxydwYZ8Es
2//Z3DKIki940e0ksfBNs96nUlM5Oh5DXSUXy13SSjyTM/rf/b5ogjLUr1nBKKJhxm0abu2oklfw
qEBLhfYBt6Nb2oOlWLNxEtpKQ4d/Ob95xHtZR+xNuTaZUpdQrtpcPCb9fuq4Op+clfrqenzsSaaI
wGcqKJ+Z3woPi3Zf7ufhgI9KG5XgB2/riW9wtj1vaAy2iEZUSdKChavWH2rzvzzg1SecdcpekJto
RQ8l5bQz3ql/zMkFbDNu0CyT1qWAy/6gHWZyS+eyhnzRoHzofH6m45QPbC8uiRNzxDkk9NvgflZz
txv+i7PZnZvCHoKP5zfdplzZqv5kb811cYIcg4SaerQJlDgzp519Yw+pFbd08O48PAhO/pUTc0v+
ah2TQZqlSSuxkRPUDvAg07VdrMzXcfAtm2draXJYkPlGHHn58O/5uJwUwfbkti0ENXoFOz7WK1uU
K0saE3cSHs9H4dUp7PU5dLBgqwZ1TMzo6E7Hwpt2g9078zE7cE/PnBTLXp2rw7jUanWSX9b8p6uw
p8ZY/rUjZ/bYe3MYDctEEwX6+PyXoj+Ek1cqvF4CztZm78dbU8tHNWhO3njUX4B8Sl0qFkYUb3EN
PJLyDiCnMu5MFmDvv3MjavPWaMFLLm6ETPfC0YTZ8GdQ52wxINcQSnZVyDQY1afzq4SDkmxXrqYI
OTFmtIKLeAAQ494uRHl3PsT21cpLkmEvwEOtGhoS4ABLhT9BdkxdY48rCRj9eaXXB+9z55VlFfcq
pqpAtZipjrIsKsOB8g0pj1+w4vlUs9C22Etrlm1kfonInLTgS9QMSoCnqv5AxQhhrunMdzBNwQsj
v0Lf3gEvwRjY6hthmqUOZA/DuEsmHRRceF+YXCUe3piYOggGNMEYKxgTveVoUzgqa8fJFkASqNB1
8C7N7PVHY+qgRZFnXRtxmz6Tw6je15CsIykH8bdX+8+ZY/t2erB/xqjBm1vRR44sNnbSvIuJ/7L2
WFeLJcHVaTqgonrPPSJnJbzqyWkTqehz4FQeuEEdWcL0X5NOzvn9y5s0Cpar82Ax54Ek9SYwSRRt
AmKoSGoeH3o7E798GPobVjE0XTTHoEJbxtOshXD6xQH3gtZS3mAYaEh7Yo6Lic8jwMPJblR5P5XT
ZJ+fsd8g3stwGDggCFMomZj4UMpylmNzGzmDNXrtvr2/QKOFs1F1Bg9mOZv1oMDk4QRBz2hPLTSn
E+5FVxK8OWSAATe8Y9xXeImqM4eKOaAFmSp9SMWRqllJTthf8dM+d04ZfIiGOIw7BVFpOUOVaHKb
Kt9Q7YjCF7w/+4KvGmrq0Jh0uIm9UzzoN+XvzxXD9tNIi5mnGfWpNHeirVtUjeNjaP30i+F6pm7X
9i/x6JpabbhgqZZGKYC22qQ4nbofpfsiue7mr2WwWH84lwyABCp8OaRYw9hw2PQrIf67hosFHHl8
rdQeU9hhO00f7Dol/itKg0MnNVd92XCgn2651wXWy4AZhJm7xShKFR80kEqLlA+pecyM0FZSHreC
sxvZ/hhZn7q2owoZ40E5GPln6E7tQiTOwJraxwsUI7dr1ZeBMVhjDFk5pZTPN39YvFzyiZN4gYOd
qO8Wt4UpLbdW5Y2QwZugCgWjNOsER/rRpRxXQbcgpGuZMEyP/pY5ry28D8egDTG0JRfoTmzzgxkW
rt72llp/EUZembp9hnmZSAZguritjVA6bUEqdfXDbf7dNtCrYoftiMmjJc2M5hTr7UQNHnSyfTHV
qBQm7E1PF6C0x/LpTh49llQRk9+Nxo1HF9AKXJJAhInMiDLrldvKRZUjB8tYs4t6mvI6NTGZZfgp
E0O7n3NLjCpHzEVLyFKLA2ecDcf6XiSGkcsD1Qt7sor99XTR2Rc4GXASLts7Y+j5EHQp5jOr96Mt
IsVDE+MXvjX/ZpCXkUwGV0apjBRVHpJn1+nW7oY7Yy9fU9ucuTv1sdby/g/nloEWRRZbMQ1OSZ54
qvlMchGmZ5JLq3BJLpvml+utyOCLMEWNRHWLgWb0sNhafYWmeoegEXunu+W+/jfvbLV3kpR/UOUg
qclATiZ3UTtNwDYtc7VD/2HaNeVBh5936RiLw7/R+81j+Q+Me2X1UcqzaBbJ89pdHKxdoLf782R8
wcXGeVR95fwR4X57wQIGjXhYP76I3kWlKZ2w32d5wr5ioweHaKOBCZ1BI0Tr/Cc4NaoW3TG4UK+8
3AblptmNsPy7qJ+fg3yEbctR2mUQxhhQRN/O3ir/dT4zvvIA6YupKwYsXU8VSwfNnFlhgqX9EOkj
B/J4gZhDExmNiHS0djO6xsYVtKV2vR2IrRVkXzgAcH5HEFYoWm+MwBAgfgdJeeWQz85ypXRObJd7
yTGjwwXHCt76ZBCnz1RzmqGF8rQ+nzIjGGiXaUWfP68Ttk2nrOu6iUQRvW6yYiVBb0sCtBE1zpPS
+XRBWLmvSFKw5QRIrmKr2xACOtZjwalyTw9DZzYa+ywdR0I5igkEB0a7fJzgoYZq0Is/ViC5D1Z8
LPfBPj7WR8VLndjhPe1sbzNFUhQCWrhosO18VTknaU6wzfoD7T6iaoJwa2/c0RkHm29rsp0LV/Ho
ql0VNOEo1R18w6n2yROWZDrtIRAdauYAZgWkBA390/mtcOI+vpriVVDm2GRqUm4kA66EQ62cLCGd
a4e07T/xKH8um2xHCv17HPfXnT4uVmlU94NGrqS5/NzL3WOpZbkTqPlN3RvXShvdC6PikXhwi0q9
r6rMrRQCllbjRn2AN8Yy+4voqtd31XVQldd5ON3FJtmNMBPu8yK2UlnaFWZyjOX8qmpGL5kNxWkH
2RYK/XOIQ0c9jim0S4qv5+dgs7JbTQFzaJMNZazHEnf9ZJhtw0C2mkGZMQK/NCGn0fP4a9x1xQCd
qNWBUub4zq3b7LGqaPteOn1pHWiCO8K+JFwbm829uhohU2XlQQRDg0EFE/9gWpEN0VTKTsisKD1l
qeU6OQwyx158E85XMRnIKxc9L6D+j3IyTBsbzt97Ra3sRmuctpF5uWP7GWoVjamvqjCFk1N5ehp6
K52Eu0+ZeqodQ1WQ6RFutIPvM92r7acC52HVHWaAgxpfN3zm6OZ54GWALBQqTdpVM7URXOqd5se7
aAQIws1ycPDY5qBU5sfczCOrkDSprfCobqpaMmCg7EWCl0h3kSnZYyTb5zff6Tn5DACddssqCiSA
omQpQcAbmyVxE0W9M6eUWHqo30l93+36QmtQVWlYuHk3W7DP+tg13bemNyc8I5n5fTGPbh2rLjRD
DlLU31RGg9nQzIfGrD8MS/iAE7fbKHFtpeHAqVl46+5UCq9+vVJkUjF0pxxB1XpBH7y4g3M7G66+
B4NTSUdy0eiwo+CK7ozxlyqsrHnCCWKZ7RDwLKmfay2xQMN2Vf1GanDR9qiWj4F+GKpbM39EO7eF
pGZVmX/+G3JngUE0NdIUJRnEJ4mCN15q8DYCg2WNIFdBmmEjBEhXV9SVjlL/Fj82cTVkeHxCPwfI
2MbZNB6UTMJC81ty0NrYCuvCaoL7MOR1QvASA6vSb2Z9Z8Ll44kdrh5/6CnS9z2+0tH2KW21nBgY
i4ZK0vLwBJnvc3vn4AlLA+qUYEkaitHC5A3wq03I9ZzzSvvNSvtlVCwTKKj6MuxrBDnxJtF1jMUB
L50Lez02o5mg1xNVNDW8Pv8KkdWohY34P7zNU2BJaJiKTIjCEmUCPVEGMdcgBaztZ7T+Y59B7alI
oPZEKYbvYlsoRFFNXYbegMoyO4ZBLdVWhiXL25VAtuoTDExWiKQYEOdgpjHU0yqANEPhp2q9k2SY
y8fS43mM2gyhqCoasogOGzgmRBkWRplLItj0nQd9EycTFPd8hM0NpZi6qIm6pOgyq75qBLrZL4tJ
ScLFPi/uaXehbs/eMj0kFtXQ4/ombC0/VRQVqHiahqqzn2hpwkiEblTkR/vAz91pF+zUg2TFzmjx
YtECik3TqohRGXCUlF6ZSuK0lylyrIe+rD3EoOkvQuKEqZeqf0/Sf2b04R1zqcqGZEoKgb8k+9oo
NVFPwgH0yNYN/LaxM2/YmZAmcgUf4rmJ2+96rtH1VmbBAhFlTRbhQqUwgNiWhlyEQQnV1ZMw4/OV
q3wSmL2IhLqVWVTVMEV4XcmwmGTSZpDVmlFXie7puWj3Uvkp1qQvYmPcVLP07fyEwk506wNqqm7g
LEsUnYWqTI6jKZEawxOMa9JpuZVHemTJ4ofJJEexqL52mem0I5ogiuxaGgcrHCDZnUhO134IImJl
quK3UVpY49Sl1tiJVtjqltwNHxX132VOPVJBDl6/rZPFBk5BkJz4ff5PSW4TuYYQ0zd9/C513U4s
dHeuNC9uBR/5B6KendhYQftPXUhWMokHohEnqgVbUb8M5CO6TT8WJpWoHMf9/H+kXdly3Lqu/SJV
SaIoSq8au9vt9jy+qOLEETXPE7/+Lnnfe9yRda2993mJK5WKIZIgAAJYC/Su5iAfJJLfZCdZk5w0
VC/09l7N8DIc5JR6LI/3imZ4YZaAJ2HcVfjQPr2qO4Zhk9OhGH7W5I1L0aEOUitScD9DExR+2UFr
DKuuajfMQDfdYpwoQBqEpb9hGG2eyZfKcIrrcK+n2o6nl4qoHK53tQVcgM1Fa4WsHa2gTb2uGtya
pHahT07aJi91mRyLUX2SuWwHmI0H2FtmcYW6FcOo5V5CFBMn+6kByf3UcuAnCnskxW6g8U2ugKVm
wq8lN0URul2bOXnP8CTVd4MuPWlR4QZ1G9jN9IvGhqdVrVvMpzvqgzUOgGGJ+qSgxUsvI0uWEDMG
4lZDDJxGnZ+yyc/b2i+x1AgMZnGZ+bTsfqZ8huyBMyNInK42/ELvXyS5tzGW2gqH0jXb2Bkr4Rnd
IxyiM9UJhnmO8OXHbBhuKKm5FU6JE0jsIunFZV8PVjGKE3ofXbPcjRV5KLh6R3R6TakMQobQzmdm
e6CVGf/NhtxqlckKNfVeTbkTlIFDwl9SGlutprpgXgeMzbBaBmJaMFBqKrPVpnTa2rTUdPI4eU3I
81iktl6gBDw0tiROU/IiiHaJqbFHCUEH+IKtvtHtbniKe6THzNKKjdxCTtXFdXTGkNo0Hi40luHU
K+QeZSslbxJ68ozwtZc0OyseUvpzGKiXqp2TaYPHlCtmmA6i4H3URhdGrB6DNAntwoiPMf3ZD9dp
afyUZ8dTPitm5dGB7CZJuc3D4gI8ij8jSX1BrqF1e6Hv5ZA/jZhqOJF+V5bcomWOgyyp16rITPCb
gJVePl3SrHM5L/wO+RiaRFbUDnaDCzn1nasH8WPIdXvi11Fu7vq6QztciUvGbqOiesvL5NS2jdsS
vqdJ4ndyedRb/bKW6xNc44l14oY2hlMn5ksyFNwyxdBi0zXctmGHTp2DGXe+ygebZMShVNzIIrpo
FLCfmapPzeA6ksOrYBycLiBQvEf0HF6JXBwlMP/3Fd/HpYExV7eE/6qQO1SSZ5CZWLrZ2kIe3XpK
njT9MTbCDknLOAfrT/YUdJPdjPItkzU7l95FMblqX1nwG3Y/mI6hPpdInVl5NlxVaoSxk6U1xulB
Gw3H7GTLDMNfPTLKQf/KtZdOFJ09dYOV55gzR6JDW780Mng6lG6fqfwwBsABDMRNWWrzBlsV2qOh
2kyarEioj6hyOkH3WoJtVRc1Xl2yjSnMFkYttHpokVG2SqH6aXQKEmpHZmARjdz088j4SoqtCn5L
Ar6uUhsXo3BtOaJWp9zU02+zzK0gD/G6qx+KVn7FzUZlf3SbxADmsv5lTKlT6PI9E9LPvk+PUN19
grnHPIbZSIVhs6bID3WmFm9aa6ZW3CuDS6ShcSY9fwRP+2jV0uTEQ9JbY4SO1lgvy0OoiHca40IN
9TRYvW7g9gVlY6WF0ePDtHfe16BL07o5sQHDn0zafmgHp6rKXdqULhpYfugU245+nLhKVFfSzGMQ
IeFMyIGqgXlQJJhL2AajkfdDhAx71j21aoYLo0gWL6tLtBBDo417rR8vJSN4xlMdrD1Nekq63zW2
iEaqXXegvaHCMqHqAZAow0RxyldNJblsfFXS0onLm2DUrSkpLJYfM2gixqpZmAVj1RPxVJpZUXlT
GeMxjB47OnpRjZ5NgP7S2kl46uht4czj1xK5sZhUWI2ZQYVuRsFfNQIUvGq4Bh1PZKgdLSLPU2fs
NBCT1F11EkFsx8w4ZKNiNTHsBcAcRSYszOrytBJaqSa2ygpPlIprJqY7ZuJmIobFpewR4zs0O2HJ
aJkS6sjdY5FG+5wFWPDo5FnuRfLoAFfkkDL0wBX1TqvIEY2+Z0btgs7JnUjlVSSCGhbPBn+Vh999
Lp0UimZNWh4a3tsiGAH6rS2ZCriLHBa/s4YydlgMbQ24o9ZgMOhGvyGaq5RPWZDuWI38YHoxDQ/G
GFsZg7fO2TXps6t5rSbwRgWVHKMCPXcvYwQrvZMSPEXK/KXC0aV5YCsTLEH7xKfOIqTd9ykwwYZq
BYUCIPf1bOvkQf3BRqADjcA25VuQAboltLbi98gm3+RTcD0O/S4w6n2dgGo4eO7wozfRixXGdpPV
rqZINk2Yo/btroQH5kV/IzWppcIjl01qs+7eLH4OUbRTVdVK6F0y15RAaw28lI+3rzUGbNfz0m6b
fCenit+M77qaPODhY1cxGjLy7Bc6tC2el5akY/eV2O67mXc4dAINs+mL4RQq3O3bd4DYbZIrdsx/
9/Gwi9txP07abVMbWP0byE58TKc7ahrSy+FgyQZ1m7Kwq0g4QVhboXmtBj3Gzx8FviYtKidrpl0N
hCgfYjjhysv4Xpi9jRt/VJjsceyCFIRoLUKkpP3k8Wj14CIdSWKjd+UUaaFTZYXbctMutcotiocy
reFDiMXJc1H0dpj3Do93spq7NI+JVcd4ekkPZaT4bFD8qVT3GUx6Gv4Mmqc6kWHoIou1wpKz+25E
588QHUAHP1UqZoVcp8DyK9lwKuUSKF2+K4RkaW21jzNQOcQD9zWzvQjl37mi7ytNh/mTd2U92X2p
P2D2od2m421nlu6YCpfUlVvjE+JKsqSqu2+U8C4qtdxSwuCqI8LhmJozxOyCh0Vua63kqjnw0Apz
KP7eItoYo8Yps1i1sApn1F+iobbx5DyGIcx4L7yyCKy8E64iT1CKd6VMXCoGr2K0drsU0VHX8UeJ
g0XPDL2qbq1MET6Ln6XoVBvmnkW6TwC8i3XMCSl0kJu1lhbQA6t+q0r6Q6mK65qEs6U98aDzaglr
7ZRjSu5JVqNI0sJp9q5cy1B8DcwGgY1Zq8+t2liJeDBTA00A5V2Eyo/RxwfKEcTqv7WguQTBi53z
yG6l7EQM6YUY9VXX3PdF42Z66CpRaBWRag3dU4/zKhUBLpIfEhwdAgDGmV2WxGNS5lRTaGfp4Epj
AKNCC6uP2a4W0m4ohseqe8zrozZ0lt7D/oV9cRFHxKlV3Zb7ym0mkCcWsMmIDQITKDk1tY2+hwcf
D0l9G5fUagN4sbh8y3K8fU18m4wmjiC0jLizVE2y1T6GB3oNBOJqML2nQrYRRrtlHNl6Fhxr+Ic0
eNYTgbZPHTA8doHaaW5z6V6qRz/Gi0XVynvSaQ/gP3/pqum5VDs3a59YV9mhCV408qaLdCfNxo0F
J8Lvuvp1BAo5K+BpagwqmVQn74IrFjfoZDZ8EJpbHZ448m+Vpkc9Ny6Lpr82ldA2Oskd9WhfxMUt
4upDnWi+UdA7JteXpdH5Y1XaavKrnQP+2HAGkd4OVYCrPlhaVWMqU+no0vCIMXgIOxEJ6bDwaspe
wk7YDX0Wc9BDhsuEEy9R7yfRQfszu0wL/FfDGUGnnkqjP+mPnSqfVPU6j7RjpTwHuIBFirQvXIE1
KOGxSacdj8LbRptcxHDwas1lzuAG+/4R5u8ySH80kWaj8dkeWwOO+S1peyuuBTQ0/yHNVfak2RXM
PKVD4Zvxb6r9zpoBLyNklsr2tZYMVPAqN4yR0YgSx2x/shqTp+YyPdzy/LHaJC4ys38f0SduBbF6
G40YbUulYqfE9bMBp8eSAWDKp0FK3F6qYyueyKFpZTcYzB3PNrr51ho08K42CJ66+GNJfFGybDBN
jOzzJjpedSn2ZTA1NDO1eFaAKcNBFx5CO0MWeP+22VYeaPWlbRJVZ6apKvoSGFLmvV5ltfYXw1ey
E2jwIQBXEtBsRZuE9Wt5LXombJEOj4YiQQBIuG8I+prR+BKTjTd2c60+ei5iWclTS61EaRouQr+Y
8F5VZO7LpvAU3XDL1tzavrUufV0mlFFTITrTF2kY3pi8HyJiALQTvAc8OoUSiPWJ6sd6bvFweE7H
dDeooZdV6u77LMlqaQ/zujSNGaAyASX/n/ncamhFrxeSjp5C6k3jvirs8L1yZgBp1VmyYuvCmTYp
g9bOUCdoQyF4vxC2LCLJEg90OS6BfeDJISu0xMr5tJXA+yKEqIYuKyo6GZCw/jKeTaqR36pBseZz
kKT0xp0ob7/fvC/ZrD8FLCuUKK4xg5Iq8RvjWi1+kXKX486huW+jYviVA3chaJHKlTJVN2kyJH7y
G4mNBOkZIK9Gq7Wqxi2QKXCFG7uyU/umgxj/+0V+SYMuZM93/6zeR6dxxDhv7KKeoTGpfOvIZTTM
Zl23EgNvHSZvXIetXZ2TlmcCMfJacFoomJ8XlQhk8188pMg6KSO1Jj3auOkbOvJxPc6EVUaDAQ/z
zho6c2UjdMKq/y9FLG4YHq8y7ecNpPlzEjyE7cbv/yAn/SNRvTihhUHEo0TrJQIBmGPns6vR4UBy
KE5+TE7l/awpqAc5/BT8BFRQdmKXxdbWEJEv7mfxCQuDqdSgsJIZtrH3qtMMnx4Pkq9dNBvW6otd
XoiZdfXstNqEBbWSDJGv5OaDHJF92RgXAik0VMD25cjuvlf91XvHNJQ6qaEq+LFYls6DIivnnf2/
tsf65+ip9j8nNlO/1Dmw0nPJi5UyUuigoCpwCYAFaK8bO7jGNOMLBEGSjfDz98y8PwAOhPESruF2
T1sc/Gv3gqF4RBRmUllbzkwjrM9Zpc8HGk/cAvnGnhraBgfG2mmey1jsbqUiM8homfhFS9zGkJxp
AJFOHt63Y/Y6lan3/WluLWm5pTlN+gTwNF8PSksbntotd7AuAAPmGNMNw1hijalSUvx6CX0dSC9W
4UgskobP3y9i7aIx7VPG/A1nNyAQyZghq5+gr4l4OUpEnScBHsL234v5YMdY2pRzOQujVSVESTgP
JTTjd24BjioLZWVXKy20W+RP6jX1ZxIwZLEeSO/yy9LZkP8lovzQ/891Lmxa1CuUJbNdTuvLAVgD
lpZ2EQ8YIjkgJXkozbu+u9YG6oBP3I30YsPjzsv7bvkL1USMNuhxqCELk+yrfroEEMjGqM4NT7el
MAuNRN22Hrt6xCVTTiGSuMEQbDjvr/Rji31chJZdSWNZS3X6MR2a7oaH4rIGXYGwwat2geQs+xsT
pdYcOKOqJhNYMIYHyZ86OqLXL8WkzsRHtba3OBKAVlOA6nI0s6s22SR6Wd3FM3GLAKXVTUI5Mkwf
BJ7Tib5l9oyaUuzkurWTq9Tn/vfKuepwGcqYxGQgiQIc/s8FqiNGKI1lNhvn5NSdAl+30Z571D9c
beX0LrEJnWFbdgwCkcRpLszd95+wvsX/+YIl4Dqb2i5umAHTiTJtrrxNPEduX7NZ323dxFVP9LnY
JfAaufmwzdsm9Y2aK7iDOoxBWnA7rAMO1sN2r0axz5F4IynyUbqEINQ0/svlLo4YLbpSEaA/1Rty
wyNS6KHuE7tq1u3KcNocjrjql85WvAhAq7zv5Dw3EbABZazajS12gz9PcTft3i1POF4XQwMd8uv7
M13X488znf/9zLRLRavVQQJroGp9bZFBu2s0qd4wCKtCdJUpeKVrKlk+94jaMiVAOdsnhNuk4rbY
RDV8beqabY6uo+SuE0PW2WL/miYXTVPVia/d6D7zKp+ekiOKKXYG1sh/3kL2IQ0RGtpP0La+bHPR
w0arcknHLPDEQrpZ8TR0hYwhEGrguDG8bejN+hZ+ClwoI6faWFQcuJCoAo5JPeEBveF91q02I7IC
KZRpS6QBgD2ylutV6qOyD9Ke5lK89bv2onQVGzMQ3OwKllvZeEasH9un0OVrFrROhsgThBaar/1W
3RCd+P1hcBpwQyLGvP1e2VcNGBpATIUSNEEtiXRJrYaBHOLURF0C9nI3majLEaeXN/uk5TVXjmBM
ZWjmUeky1VDyTkZRFJKkVPV0laCG/pwAF6agDNWmuot5fuBiRo2FbbiJ1RjiTPDiPptGQcJ00mCj
TeZG1VEJnqRWbKnKqrE6k7II1FphiiAc4QlQ/fMMd/QCn+xmTp3Rnhx937qjm7p/A6y8egvO5C4C
tLQxc12PIv2DNmAGKwcIzF5R6sOkytBuUNi9VV6+15l1v3smc96LMws56WauECOSPP01+YFax4w+
K3xyQnonscOb8k25SIBE034W++a+cMIrGjuRvGFBt451EbRJWS/GZMCxTvnPdnhVqttp+Pn9Qr9i
J2ebdrbQRYARSaKRkNeaX/QYELJrdX9K3NjRXmaYaH4a9omjNbYZX28hgDZOVZ0v09kOZxnoWdFK
mPglY69xnN4Io7n/fnEb+/fx8j0TIeJOTG0UpX4lfpixZoWkdYeUON9L2VrIwkiPQ9lmo0ESIMJe
SFVbqtgaWbglYeHlSKYZo5JgqzTRoC0/R2N6srGIVSP5qQZLXjrNlADRbxCIpME+bKitTxXQbSk6
nW6+362vWeA/FW7ZaVsIs5GyEkYSTUc7I4tOE9duspK+xlno0Vh6pEoCooD2CQQS9yopQW9R+mNk
7DG1dANlt6UfC8PS9UQa07xDvBmhfQNtFX0PorqtwRgfZHBfXnhne7uwJR0gYHLfCaghxoQoSK0w
8z54QWGrfYIlU96y1ypxzVs0Q8kvrSVgTFN3eGLVA6qfRWMP6FT6Eb8rsfv9SWxp1cK61GFVllkF
Hh1Fw2OXdmhN2X8v4f8xLnjCEs0AVHI573fESD25V6C4yUyigzHYrPcSvkf7hK3fDQ7KmLkrOT25
28rHr5/sp+DFjZmAKiAU2VY/EehGasobOqTXujZubOH6rfkUM2/xmYHRJ4X1qMGlPhrWwiE69lKF
hj9JWBSp5S33O3/zVzX6FDav+UzYJKHq1cdh6ss36R6UPT53Qr90567dOTW3xREyG/7vxC0uh85p
P5KRzjHaLAxhvK95tb+VZ13XEYxMM02NauhIXjigpqZJHESwBwPIkedp2/P4nDmVjMInakOKLS4z
bm014K8q/6dUuvA+Y99kiYw2TF/H+FwBnA+C4w3v/bVlfbZ0ZzIWyYlMoS0J8yT12V2953Z+Fex/
do54LJzS3iYGmK/rl/M6k7ZwQxgcZYSjlOpeG8RAISVH0ZR+rCS7LFV3k3wat7g3t7ZwcccSzDlQ
MgEFMSesiAJoSZ827MdqxHm2psX9ahWMfAxLKfFjqUMuIMoOXWhegNoXPUSTT0R9naBHDO5QnCoJ
A7lEfNRa2XCYXLkCPWdjIOMdXz1MLdG2ruNqsuLs2xbXUWAIuWgNRMNzE73CAV/OLpnL/HRXh/Zm
knTVoJ1JW9xG0IOl8tBhsxtXFJZxUCwqW+xtRikOSMuifhp11jaOadXAnYlduC4lLzt9QAuhTxuR
W3o47qa0BazW8CJ1k0Fua0cXDilM8gIMT7NCVU7gl54UWpozHqqjAOnSf2t36MLuxF3RoN3pY0cn
t7/Kr+fpbomNFsjWmnkt8wNKj2i73NCbVbP6uaP6wvCwIAKzlIxoUT5g1sUh8ltX89Tdv7NvAFtQ
QH+YvsTVZQrXI5bkuldJskOMzqrIv9TJTxmL8+oKqRJ9ivCak/ec504nG1dVPVwXJUWauXlp0UpK
mPASTB4zaGiZA/B9AQgI+8GN02jDF388GL4awM/PWRwoJ5WiVwNI/elVeBLGXha7cJd73Gut4blG
y+6j+dA4rW6JzFEBGQLhwcbZ/j8W/z+fsHzToDeglsQUp36oUjSeGhcsy07o1T2OtbHDi/IiNwVa
K9lxyufeaXHotEJGc3OzCZ1dt5yfX7LwPXSaFHCjQbvnZ10PfgC86Wa2vfASu4FES+6C1PTlb0xC
Xb/En4IXbgjj9xQjkz7MInimE0s85Rdo97vp/VCyt96Q61VToMKYoskqNY2FWcSwcFGgOXcOUoxD
e13fpVfd5TzEdiZr++B02Cnv2z0lqwksYOlmzBbTNUIXvg8jDeWuiZE1o9YA86/bc85W3k+e7vGb
rbu8mqM7l7Zwg70cjjJvkJOe+Y00ZImT0R7Fsd9pDjJKQDvYRoQm4s0gac3pGDIBJBLdOiivLJQo
kfpSGQfUpJn5Y5TuM3HN+3/M04wg6VzGQl+MIChTKTTBXHHoXMA+PBBU3Qpf2HOwWTxRZyOkWPNo
81sE07FMhpBz4dF4GYyY7YmHbo9ZQ2QX/6QXSOfsgv1MfJm9RMBiPUj3+oZxWouVzqUuTKWJqXZN
MefCefijSDu73RwnsWp7zkUszB+Jaj7UDAhW+TAXEpr3zEbb9onY8QxZvNiq2q/5sTNxSz8W0rzo
pVwgNCPyoVToHUWZpGtCr+vQpR9MSJGPqOy6vNKevz/Cjb1cIkHLWkXPTjAinzsCZZIcCMBo/52E
hU5KmH5T9KBH9dX2VyeVjdVnJt2QsZphPN/AhQkRaWqWqOPPipjf54WFbv3qMb8eXivfdLM9ew19
6gdXwlUtoISqwMLcpM0JC6sG9PwrFqZFU0gbpBHMdXoUju4nt50fe9Kp8QzQsip+fiq86QlTyLY8
5ZqbOJc7m56zx6yRZsAg6R38k9z6eoeSd5y+Uto/UAOAm7BPqTvm9GLIOXqZjbuaTuXWJ6y5yPNP
WPgOXkyGyUtYgsYNb9Fg78VX9Vt1iSGqNlLKlniddt1be/nvrLmKhhdTQWOlucQVq6aGCbUGn9sg
w4vUCW+0a+Uk3Uaok6PadxOBus4Sv77X6HUX8il0ye6fGeEU9wEc1uwo1cRJudXuIhQZo+vofh7g
Mb3xwqb334tdNbZnUhcOJJYpH8d8ivwamMj4RUoqS1KfI/Wfc/DMXuRM0OLGToCWTB2X6Ae702z+
gJTkIB0jB8UFn+Mlyltb6rNqAM9ELu6vJtKMGAIpJs0fHrXAJc8Y+ffU6QgEShDVEFt5qE9SsgMi
ANxa/6YLzlDRA00VnSlfmrDTrtR4mfPUb3WpszI5skUkbjlvD5WJYhovbrKx2meF4vybE/2Uu3Bk
/ST6MGB4kY8lR+IQlSbVBi3EQRVbGenV60mUDzoG0D8sG71FE/EikQz0UCXTLnLVNtk1cmMBauFn
QA1/v6zVrLRxJm1hDJgWpxhDq6cwBiB/2KGgi77Tfe2WsATGW3hXoPXte5GrwdWZxEUg0kZUMuoO
eS/VzOy+4U89yVyAoK+/F/OVPma+Gsi/Qk0AzZa/tIqh662U5wen5henwQ/2nTd3jfSX2ymoj7rt
8gl2LmvhTYzSkEfW4tUB1gH0QYfoBeXCa1vdA/raNvvQk4BwFNG9Nm0Sf63amrN1LjxKizmdJUVX
w0crBYJkq3pPHhCKyCAeJS6/aQEPfQpOm3ZgvuffrXmhOVnfdiPXwOQxz4oHEKfwDcBq0RUk+alr
ADiENu39xpluyVzojjKQXJfYvNYrxWvvZ44zzZF/Dg56NX3g03Yb8la99dneLm69KqkkBj4KoDQQ
Ys9zHOchrnN7wHbG6Stl1UJfF3HspERjapq4F4TnJ71tT2nW/wx5ftNLpp/x+FgLoMx1vTnwXDwE
VH9UlaSwZVGMtqrEP0C55zMurqkgfqugojkloC0Kk8xqS/KYI2zFgxtnw/jGLs3K/Y0iaMvMTjgy
0CcVuhcqqKQC71vqW3d5dmNfRRhEJiim6Nqy3U20vELbzkfOSgJC3wWgyG6egXhzqqttBpTVG6VR
0AbOrB0KWWhZrRLAuYr51LP3EmOcyFWovbPxHw+OmA/8TMxCuZIgDttaQapqAn8eLu5lfTF5eP1t
Rl5b61lolgLyCGFQ+MwYGEJqvhY6hrxkCH3GYcudrB6UbqqqDlSGwpajsPKp19H7hFoNrZQEQ1CS
+0A2f8A67bOxfahEcdPp2jO+B0whclx5aqMDnRuE7cYrY92vnX3I4gzLIpT1TjJR4gTtCloz3fjO
PCm3jacc+C4+8Hc12xA5H9dSR00Z02dVqoN4RV9IjADUDrQGEUKoThdNOD1VwWjTKruOuL7rhrax
NINs+NLVx++50IUOhToITxoJuT9gGFNUkYx3ZTdDEQhzZCcBDfNW/LWSbcQtVBF+UUaIoXx80dkD
BkwoesWC0fC44rRO1x3V13Qvu6VX2f0O7AXI0Lh0dKLGnbzQLjEadqtAt5KEwid8fAMSYDoqrDiJ
s0/Ih6STewriydoZHdlNnf4p8rHXh8KT9urthg/46nMgDR12iCI0QJ2Wz+607yrD6FrDU+7y/fhr
no80d/5kmU0/sHf/wrGSGQ2A+U+6wcBfNX/Q2fLUSGZj14NsrPV0v6S/mVf46p76Bf09jxDetncr
WvSnxEX4IoPrISwIA9nL5cxJG81x50ytPQ+G5hNo9rdiwJXgDBIZUmwymhgB+1gcIbqaWBkWzV+k
dOQoLpTT3E6MsTmb40K+uqc/Rc0m62w7y6xpMlXKQVNavInqLij1DaP3NaD9U8DivMD0G1RRA2Rm
qQlHjlCvCwdHArp8QxG/mnHIMUF8rgMtgrzvwozHdSOXKOqZ3ujV+07DE5o7mGePi17qjuKD59Wq
/aBwtu7b6gZ+yl02LQqlp6EeEozxZbGXhORXZ5pbQ2FX9/BMxkIf0lwSUTHlmAHf3AwgOAgGzwTH
0vc7uLaBlJgKmNyhzHR5kwd0lOVCxcUC5FRN3vGQy81rpjfO92LW1jJ35soK1eEIl5lWodcinQRu
E2PvcuRXyY8u2uCwXnFvM5uYgXVQ9OTKSz9baXKr8HmcpuaT4n8DIuKXF/MlgtW1AfH/V3f2XObC
wdXUzDMygh1ozv2jJd6JDvA7vuqUfrMBW/rqS/9c3sKtaUkoV2aeZH7QCWJHJAcXBKdgCRPZTgJW
RArQK1QWW8+Lr+H+n2IXNyzQ5FxiSvRvyAk/aDf/DBf+kLVMTAV9BprqXOIoVM1409SiP+t95lbI
KqAQS/1mLw7AfypIg27bxPmovghXZxcOhkkAdxcmq+Agju9jjXljqgT2pAN1MDZ1hrHF4AlQS0xJ
TWJz4/atmRFE04YxpzY0UBr+aYeLKtPrPqOGN2TvrbgDo9OGHV5d1JmAhdKwkWEuvFRkfscw3Cu6
axmohct7OTyBr2pjMWum5HwxC02pMqOvZA0KaoSVlVUy5iyndju+dMbL98Zk/ab/Z1XgZfxz27Kk
lEBmHBiYkaT7srBnHMzMsl11tmHJjoDH3NrIVe+MCjoCeE1GlnmZgkLLg9yRebbHB92pfBm6mR0p
f5fudP3cDFgy0BUq6jLeGdCZmqQqViiBg1o42kP6nO5VW3OTg+Gkk53sZScv7X9DRkpwBzVMkwV8
STUR3P25t0QiaGJtJMSyx3m4+v9R4yqX28/71aD1XJb6p6y0laOBz6ss4sNMtEqPqDfYH0Srf2uQ
0XyFv1zxs7UtrnjL54FQPPw4w0vF+4vQ+H8H6/2NyeerTk+Dw6MfFBVLvFYtqoCMOSZuDsye/YNm
G60HajGbusXkzWlhoKj+xhGuL/M/cpcoLYBV6rYs0JcTvH++f8CbxCAxA/BuMzpf9RGfC11itThJ
FXVMMeXD3P33o7Y+9PNzcQudIZkMNsAcizN3f43aKmxxygAW6X10MWyELeu3/mxlC40J5Ukfu+Zj
EGy+/2cx+Uez8xftBKDQZCoDL8YSI6UKORSjGoN2uI8vG75nDUNpZg8eO5CxtbapxBcgBftV5+9p
X+OvM/Ne4RUtPGUPzjVARal6EsWr2fhtcEzBFxYEl2EGTsMpt1KFeN9b4VXfdfa5szs4e0Oge6UT
Q9JkvokeN4W8FVrufi9hfffPRCzco4GqmSAE0f2/0KtVHT6TtfCUJuekIV30lyx6/L9xcfnhb2jV
rKPfnfTCUwqRaFIZwJe06OKYXIwUBIWNK/x5UFQ4eN1uYx/n3/eNvOVrJch5lmN4zLy2tTFKYIC1
4r8GVMRwLdsE16uRwefefpzzmarovaYPOfhEvWRyi99V6dboXfmYejYnLYNqX9ae7I0+d4P/UoU+
XNC5aCnQ+ihChIXJUe2xOkRo6wNLuYnWzO3JbqsG/2ydC2vRyg3rCq3NQPEW2F04WTMdVhIWG4HW
rIrfHed8M8/WFJsSF1VRYIyKob4jVDiVeQju3QbUfANmf0pJe2iZvhF0bZ3hvPYzoUNCkoGSIfMV
40HCTJ4MbB6gTaieNnR1jt2+W9zCrICwZBJDmcdolO6PZFc/aUBBqMdsWyvXTwt8S0RFlhHdW3+u
SApFG2QR5l42H1CM9i7OrQxRJPPHxxbYw/gBzItb+rgldHF2WjmkY4dMMSaade6A5kNw6pTKLTKk
EgTPbMo3GQYZb481Wbdvn6tdnJ8CUtUgA7/+v7Cla8ErQ0oG1EforUKz/J8bW9RjlvQhnoxGhDk/
jcxvozR7GwC7sEtQZiZK8Pa90qy5onOBC9s91i2beF9E/gSSx2K6jJKt8H/typ1LWFhsiaGGGUZz
KIebXanmUR/uoqJw/oe0L2uSU1e6/UVEgAQSvDLW0NXzZL8QdtsGxDwPv/4u2t/erqaJYh/flxNx
wjs6SyiVSmWuXAuvOnsAbWVGtrBwa/t1ZnGJqeKi9fuu/av9WvNJTPaiogvcxFyr/7hfCWUx+iG4
HqBOYEbVNxCwWLFy/zd79MfI4lzHU5SO+QjRS1+WzKb2Qei81W1Y97s/JhZ+J090GvQChX+jeh3l
V196yNXSDlLNBhH25dWspiaoRusMcAsCCOHCISjYWEbwt/+mnqNXM+STXb1rnP9VsRYD2QRTy9CI
+IRSpANkZ2ivpyh2k6taiux02hxgWIu65zYWJyjlnVoHfFY5BofTsI8O3OnRKSfHLcTT2kE6N7T4
btUUT77fwlCg7FsF0s0KFDrTGxH/yppbiW1s09qlZTB0LWcqNgaI1UfP9quUk3CIAy/OiUnFY6Vz
E1y+IDSW7csOsXaGzi0t4no0DAIjRBUQl9mzr9tMedlMuFdbEuc2FucUbjgoQ5MGGM+nGM+PDiE4
298nFFQ3dZnYbmytBaFzi4tDG3EkMZg0gSD7rrEFJkHfeRUoN1VzdDurg7K527oowLyrAfV/29g6
/wmLQ01bSVImFQXq9nAurTxL9fyHNtrsEMvs49za4hzUWTwQpakBt8R7fZ7z1uPn1CvtcTjOb2dQ
IW5JZK46DqBbqLpQxQDh/0cXzaEZCxJi3CxTBypcrYhSux1SsPOPVbPVXV/dzjNbCyelY6x2IxQk
/+9b/tNh6m+23zir5/zM1MJXpTLWMgrucZdAJmLg/k0wQp1w7EA+G5xI0HvS0G0UyFdQtBSV2z+f
cuGtUh5RrczVGRqPzdvPQw71lwoUu08D8N0FSi9gY4h2oGm3G4uBKdkGDogWG9n5+jE9+xkLj/Xj
iTHW4DoNr/5O7mkt/Tlf98JpqQCZyiQhpg4jtVXwPbPe/YvodrakRdTmaVnTSeOSG0e7Pk1NY9gl
Ygu4uRKs0chDzZExGdfdklFFomAV7iSoQxrVXinETgePLSZieNHtLq9mre4IS2Ct1cE0h3rLYodi
3mmSMf1fXUHD5T2Ycw3pt/zXVg1pfVl/jC12x6egBE4mHDoexcc8A5l4XhzHYLoyAuZdXthKLPmw
rsU2jSMHcaDaYOrJ+BZ0j7l0krOtb7cSIdErBIAQAy+zwNMiXpVIFKdeUgSABiqm1ugOr913nsd5
8jiwlS2Y00rM+mBvEbOGMFZr8pc1oK21LYJWqRgdeqG47sa7xkZyomLy2Lcb6Ja8z+FvT0itnNwP
i1tELKVU8kRAbMDV49yRIXJTqhvviFWXONuuhasbo5bkqpRBTaoIn+MKuMTyTQq2yNBWffzMysLH
+4AGPWPIvKsOeXBxH2oCSjP3ilr+RXD98MUWLt42QAFELdKBObi+K57PW/SvdNR2TWct0z+3+A7+
OSt8SBhrVBNR++eK0v+5Z7C6XYB+qEwF0g6v54/ZQKLTPuRKGnlREFoyewnCb2248Vpeu6DQHqdz
jFWBtltO2Y/xOIx8GCU3Cq0WEOfUgebGsONPEAOxUAH8Dx9xdoBFXgWTaP/r6oyDW46gJlMMCmrR
Bl57YJ5qqU/Z67x9oSWyd1XJ4a5Fc2JIb/9D9XH1kAGXZYAYEGzXy/k8qZIayAcO6NFXhw7oqOGh
tFKrp9dIRkwodejmttH5WH1aL+Xo+9BZ1Xo5LddqoKDnpea7Rc9tVbnJObfL6g6KIaYQr5ej/gpr
Aiitz4yRj04DtZO6k2a9wqx7mBdYfWFPUMz1DFe4hhPlhZnvq8P2IlfvUeiRA22G6TmgzhaHMavK
aMxbOj9Igp0G4Kmn27U9aW64g8SK3W4RV66cDg0ERSAMB3idYBLx40JjIWdqz4zQm/TYZDnUvTqM
kxZPG99z5TGszZUQdWah+CxHXkOGe6jbJPJSTTb1AFpgw3XWHYnMPb95KDDIyoFCaFFuvWx4xWlg
F0UFzGmj67vsF/pIjwELC0EzHKQm7aD87cZy47T+ZI7cvWxrLaydG1s2CauoGqUISbpXyKobyqXZ
tdL3rE3vdC33ZHFLmWzWWWrRgZxGRd+i9161DzZOgBV1jeCczHt9FlahANjmXJtmrIfiDnvF9Pfj
jeFNp363xVo5u+HiMGrnpha37Eh9HQ0QEnp1/oMH14JeU+m7FuP/gxh0cHp2d/nbrgS7D/YWd25Q
QMym0kEX3daY7pxe1OR7HhWWlHtF+X2E5NFlc2unAuUmHMNZ0fOTpidEAzQ/n6bIE23pTtWXMcM0
Tr21YVtWFkEmIlOo93EZebQ+yMV9EgwQgHm7vJJ1p8ARgPKlSiGfuAgoU8xBj8SLAnOQ1J32064Y
bRUz6v5x3JWjvWFt/smf/OKPtWVbLFc1keYQkvOk4lTtp31i6/ugsUHCYHgzplTeEGpfw61gLv3f
5b0v/8zn5YYAbzGxAj7f2ZDksqK7+uTbnZXvw2NlZV7+fWOJKxntB4uLXfPTTA3xe35bnAdh4kNu
dWZpc7Qa44et9saqk5wtcBGgjVb0QRvAFds8goTeDak6M21+XV7USrL5YU2LF4GWRCNIwhPwRUHE
KTUKiwW5M3WGZUTjRklhJXX4YGoRpNJggiasbBSeArUqqCfOUnSXF7OWjH0wsQhOjVoOKq+wQw1u
7nmeHwprzbG2B6e5Tl0J7IYvly1u7dEiOqGlbvQ9i3OvG9DfkqnVFLeF+N+1WShFbVw2ABRXgc5d
ll7LTC5ixZACdNd8L4csoqPvxx/JTE/s9ZDjci6vau07frC38Aqj4kj+YnW2NzrNY/ejtHJL/9E4
zNWL/0CJtfIZP9hbuAa0NONIJySAgsO1rJ9wj0AGamNNK2/fDzYWviH5QCoS6Ej9xR25vpxZs3ae
EMQgwcfrOJlCDOcLbFfI+4NM+idZ1aA1t8W9v2FmifBkZUWlogtCDG9BRGHcD8V9nOa7y99tRcVg
9r1/F0MXryi5y8NRF1n57gszPXYr/eLdz8y3oWKJASmQE0w2xCb7GScouDOBdBa93+//O9PDx9+x
iL6BocYCCV0IzgxuqTKES/+CV+yjiUXEJdkIVj2w2r5fKQoK1mn8rruBaswbJrs9/+flb7sSfFGn
Vg0IU0A36FOOKpjSj0Aiz4+pwQ1L5Ig6Dliig2X9+bKltamac1PLDJVnvkqKCWlaU+t7H9GXNrFF
WwzGJijI56BnYqWjq9n3qukKJy7axExS9S4aAUsg/TdVar/LRfmAN6mnzfqhiRzifzpfMS//0LVr
/cMPXbgb7kNZZ7TJvZmKL3ay0JyOgKMeZzanxhu/G1/yjXtp7Rid7QJfONZEApR74wm7UJeuCpDy
OF3r2WaxZeUhhIVBwh2geog0LYf+/CiMjaotSrzvun12E6IUpnngKthmtVm5aD9YmlPqs8yIClJG
eV2V4DOUrREdSAXCD/otdzQQDUJL1tkinVj1Y6BcNaiea+Dvnr/wmUESqzmJWgQiQBM8iGA5cnqT
MmhZVlu0/atLO7O0COKNFOghKXBigmFC8/Etkq8u+9/Ks5HRMwOLC7320VlvRz/wjDS84TWELaNY
NZNQvvWhJbodc7bsLfYq4gwM04oGe5CGrQvVzNjjmD8X1VVXb810rG6TATgk5OIBRl6ikRGFlKGN
pzmS6x5E8SB6bGeoLdz77lyvj21ZRtzGZHW0BWpd3bYzy4sjhjkEqOGmUegFFQRVUsisKxvX+5aF
ReiORnAtVdEUgMkXkuOxW4aDddkzVh6iGAzGaAFXOUCly/M7KamOwqxaeopgt1oJPsL8Nenva+lb
qR/6BKo+l+2tJmEqEKwUGQQ6OUt69UCFMuYos3m7fK+UQc8d2sp1i4Yb66wY7YF0IxCuvRiBIP9j
cXG66gy6ibxAyeJjGcE/9rt6q326Fg7xMaFbOCsOoor5MWZoVeyPuQqXGGaBEYgP7uJkfGJac+zB
/gE2Cum+4IlnDMMjj+jT5W+74i2YBkBVGLMHAFAsn8ZcmoYBapyF11bXpX+StriYV66U87//6TEM
RUoJcBc8vevSDKCYOZa9qY0bPr9mBUUfFEUJRmw+hd2mJZBoaRJQxzJIvgctQOkvQ9Xbl7/Vit+D
5vCPlYVT9AmZlMEPCi8tu19KkiBAZHdZIdlVUeyDqHsSGt/qU61Eqg82F1EYtfa6aThslr9Eak32
9Ji4QWwWM1Yi+ZZ+UX4RCOXxWyjHX17smmOA0xH6l2iZQl1j4ZXhJCZM1kV44nPIJtPIUvPXyxZW
Nw3TgTjTOuZvl2Veox7aRqlRlSHy+Jj26sHwm/s03aruvpMiLOoxKCID+Q4I19yemH/H+Z0sxXVX
IN/wKBlOPfjCND95q1XF6QzFksbpJ1gUH1Ae/tYU0VNt0Ac/i0Bv6weQhKbXXJQ3TSVuSt5D+Tx1
ZFp885V074fC1XuCIQwJqpZlsFOm5BENnV/NIO99QfdqganpVHyLAmKNtHmtKnrbC//n2CuRVY2T
HavMFnH9BMr4fdfR3eWvu1ZF/7DshbcyLet9OSoxMXj+UlbfOUN6PFk2DsdayOSQD0L3FlAJnS2h
a9CS5sGgg0j9L0LmfId92lL4vvF+k7Jlxb7KwO4uCgOVT1DA2MBeWNDzAtwcTAv/bRZl1VfPDM6n
5cyHwiqmRt3oqNik2XXdJa9aBKKPaqvhuXbT4UrFHadhOgQ17MWp02M1iqUArMpgfCot4sytjwr/
z4QQuQUk+4FL3mU/WTvn5xYXCUmloOQKBG/hafxEJQVKPZuaS/OfWO4Wx4i9howYiiXLYWDWG0mq
pdpvz0iE2XrNjJZBp98VTuBCLvXykrixZXGxKD7BQYkB/xjz8FHWICWlaeWXFEQVu1iRHkHkzJ2K
JoeuBSSqV4Wl6bXdZ5UFSVrIL1Idk6BpPtyPrfbaqH5k51ODqkKVvDVpxcxRJrpbZCMA/1IhW5JC
IdA8S3VnqlNzwyvTIjS1ikALNioTK0ImdjJSA93QTFX2gZyGOyP24yNGCHK08XxnlKujJOEtmg/d
ToNCuFIWV3EICo1YPPYsefLr5C6MiuwhNNShsokE4bjYNwozBtsR5ERVH3ORRt66jawBNQzKv1GT
u6uyH8l9G0uTlU5t5taipp7sl9po5gRcbKqOP6XSfaNJODihFEHezPhVNqUT+gOxeO3nVuZz3alS
xfAkUp6iwXdjqf8iWLFLlf57CcJZuRKHVBlUs5XGHyPCIKQ8fIeF8ZU+ddTs+9HR+mZfJMqVxOvr
ipHnnGN2P1GATAgaycv1/HvLxhPvgmca0LuCjr3TlcOByNmNXmqvKGRamQaVdPjqE1HUp7rQngQQ
2Uol38VKItllGD8YimSzsd+xsshcIumK2SkMpNlF8RJIyUsTNE4nDIHKTPoax/JzJrOvEUOfNpQY
2ECz8SYbwzdajqNrdN2jKo0Yf2obKyqUgxpElZkNgepmUukMAP4SFhxQGbweBiMwCQHkK0iqJwbm
gH0ijBfk4DtllPGyraobCTnLgTWGzZJOsSN9+M7GYUcRnc0s0Z+6PovNKOiuFDYdpkJy+7K9HiKl
tdWO38ed9rPVIR6fqZlVG+Nrw4h+Kmq4WJwlkdWO4VVEqNUrPnOrnMkYKGb4mco+L4zumIw69wTQ
chHTr7o8PamlcZ3VGITWWlqZcgN5b0l7Saeit/tWOrZd/yPvIKc1ReQ1FMFVO1DfbCbNkSgEqZhE
T4o/XYWNv1N1UIwOSXiQ+PQopsywMWLm5cr02jbsEA3tg9/VXl6EjhwqTyOfWmR/bW9FVXVniB5d
cqM4VFF5HaccXhv0xAw02TfLzq/sqs1dNSQn0gSPYdeVdirk255liVUNHeYbk953hJ8eRFeOZhoV
+NI8c0We2lUy1Di+2V1dcGbKbZ9DxHgYTEmiuz7I7CLVuN319XWgjN9CpXhutOamDQ1m8zw9JGPp
sKwLd4Mit1cQIv+VBhLfVZl2K4j6RUB1wWxjAFGSQd3LibpnUXcwwsprNeL6ubgbWq0+BqKYwJ+b
HmshqiNhA5jBqN6ZeaqP9qQ8hs3oVtBdJyK4q4LqVCfBvgebPO+huh731qRG13RoTb+NHqd63qe8
H6yqoVdkzH+lkn9EbmL3RQLfA9erTGocw+mqZPFVrVZ30UC/FqTf9dCjNvx6V9bC5eWbga8Tyvku
1JO7QAkhtSwPTqzTKxrmti/E41DQPfg7TLXBXGdxp2pXCaTeM/2Lb3RmSx6a8CFpECqC5wrijnke
HSPwamIIzGr7FxKMNv5ToE7RNgnM0H/tk2/afMZ5bELSfppQa8PkUkNupPSJC0h1tNg1AP6KOrLE
zD5QYN5ILqH7V5ij7ptjnZi5SHZEjq4HljpBqcHxc6vRTxUNfmlBe2wDAHUYYALTPSDZZqiMpsra
VxIYaOOL4DaLwgd5NBpTbwTkZqbwMGBevUCJIYVnWVqo3ZQF2v651nt1mzlBlWN/EEdT3wkknBKi
dRZJs1uF+w6YM9wgoA8j1w5NjvliCZM2+ZWRaYeQFbbe3ejZbRz+4LQ5KuljR4qTHEl3YdpaaVU4
LduRrrOiIDJ5PZoBQmYngB5N+j2lDT6RcMIGYhTkpieD1aGlMQ9gWkN1U7LstjLAvFPe8wBfUD9l
XWTS6E5kuaP67c5P+R3rNBMsUKwFtT1PLFw9ZpkIR6e4a6d+/qiQvsV1xFIGPufYHlAjCCT5MFEZ
6kuR9lr3hjumsquOmdXUMrMUOXcUVTnkReubLKnu2CA/DxyBLyEPBssB8JGZPTGeW4xVO01E1wUU
iiqjeGnyFKPX2FiTjtXRH5tXn+g/5u6GXYfRk58Kt9cxYirf8ekbbq8rljZfBqK95nq/E/Jg8ora
o5Cv8oafuqm8CqtfDXATRjhhiAQuE87VSShWjoEV4Q8Bl+nFvL/KVHFnRNVN3JwCGVl7z49KeSwy
7b41wJI0hHdpRQ8UGUFjPKeiMtOZ11oBGGOm7wP4mzdXSfSahNSLe+Z03X2gqDtNz/ddXTnzn4uT
G1xlh7BNjxy7pYuvDYpWOYrAEkDBqQCRBAttXgKf3PkOwQx6qRlm07ypDIW6+pcs7rWAW+0QWEYv
uWnDbS4HlogrC4AbR6qI3Vc4WJG49Tm7To1vLE6fJiV/CRSMG4RKppoG4OtWl+h2wABGTt+EUHG3
SA4ZmgPnqiMNZN8rICnvwOxLlaMOzY6ASA5Q0jh0IGeXmgOVmBk2zJolmMoW7iiFzkTB/tG9KvHk
VcmViDObRMmdrIHnBPjfcACjvUQdVaT70CjduH6uwb9fUfAw9wlq5xxAQ6ijkgGPH2pN/YmlyDS4
D7DtfVfCO+FTaoMOf9ii9pWYevxABuPk5+SWD9RuiWYmOH/AJFnSdKRdY5Xts1+/Bn0AXIxuSxF4
e4lih9GPXhNgZc5vRvFVjluz6alDtcpRGIYVQYE2qLktxEPpoxWO26DrB+RrxDam0cxa3fZbQHMh
k5f3DzSNwMLkW2kBFyfQno+jmyoszKQndoCuQIvwmvgC4nqFBclzNsZWRSMnigpE+5OBdJYSHN/K
5P2bJgdO1iR2orWmqpWmXhrW2OYm4el1NrSWlmbW0Ou2TGKzkd6aurL1KUR8hcrqgMY9UmLUua7a
9j7OYzfPYidSXSSUllTdqFruYK7Q1H1oGCNvQ/C1uwwXSWj2RYUQdctrYnbsXpd8W5tpigJt7wfU
ZNWtimRumBJbiQ1H0VI38CN3hAyySnUr4oMVGeRIY5y57JuejyaIBa2o6d3IR1xPfiJemGUgoRE5
3U8h3XeS6gaIJWrxZPSl0/WlOSWZVeDQGhT/WZY5og/tIWgsOcEPVhs8pFMTzRJ7lDGPq/2oC8OM
KXdA97ibMHAOWkMLtO8sm/a+8UVVaidJvErOTxruKLXQj6RMnzOpvmZcui8bMP6rfMeRuiNrgS/X
rtYLyxjEbQJ8QFxXhzzXbGjUWEVf3JQNRvkpBqLxEaAnYap5Y6kEGwHDUqSbE0NRSgcHlx66Y/mm
I7FJJ8md2nI3dblVg01uhLPVuIuqovqqRLjesv6GBLhWmx4hNrQTuFebVGbIvte9YhXts5b2oM0V
duL/rI0nhPMrBCXXb5VTkZPHy8+dFXVrCJNqoMPDOBLB8V4UOGoigVCt4r/hLREq2W/2iG6H4ZvQ
MbS9xkyR0Xqqv591XjdLpStvrQ/WF3WGXBERWM3wgMQVY0Y70bvDLriS3cbqChclEPf/c7WLiphU
F5Dd6mFvHsfQIhMw0wMlZg2yFgGV5D3YmDU77s25IyvvNCAW//fy94cFz2XCs1qAJk/JMJGx8GTA
NqjPzCHN7UrsigEMyVNgNWmx0YpZq618MLlooyvZEBd4Bc+1nHmOrrSCw3AHXQaUo5X95e+7UuQ8
N7VUrYKQXNmo41B6U6zvuii/yePxh6pVX4gYnSgu3yKFbs62zGWNRYXgg9FF2SPXstqvBNYHji03
3U07lYLd8L8CtFZKHh+sLaoDSitXY57Bg1SPWJIpTfZcPfJrYMJmSvpZ00ONN3QA32nCPi2RQ6YO
/IYaR4ls4TWS3HC9EzAaj89M7b4mhjodQWNpF/p4aLL4OPT+TTcGNh96TBAZx3H0jz4aOKyMjzQp
nRIdgSSXnAyDcoNcYiQ5zXZ+IDsQv7FHEu7KMneVbDqSXt0IMSvlL7QGdKIRjYNValnBCRnp+txA
LZH21YvCA4w3lS8x30KqrrW8dSiBgnyPGqh/LTtLQokwvMnQjZAPmkvR7HZ9yRy4idwZxaLUjZoj
BJ63DvRa1e2D2cWJTuHemqrKhSe1UQkONK5YWVn3toAYsgnRsx9dNt4r0BKd00+vKtLXlJRPzODV
jUG6jQA3x8ulo5x/g8VZT3I8ucoMHRMeX5UChYHojgStSURoXz7pK4T9YBXFjs6jzSjMyYtlEwHG
prpFXQ4pTgTJz7ZEgyF2QGp/Ku1eq828sicnt7PT5hdfO/DnpheLrGI0a0ofB76QJ80clORZ5MwT
YPLrK/JMAa0yshYSWXqz16tEs3tpi2fm02cmIATGOSQA2qHOugSSiUbnaHuAXLVE+80u4tAWBoMA
e12hWlBGG3fGpwO0sDaHpLM7IzKQQjYVwwhQOr2NaBPpNNkZxeZY06fLeGFnkQqEEJsIq1Sf51hm
YqHoMN6y99ox220Tbc2b9MFTZ2MYIEcDnQOLt4wKjUrzIA177lIV8o0A8ZpjONyRcXpNeIWsSTYe
dIDNdVJ8uey5n6ACC8OLAM6zmESoB3I3xXU/hGDq7kGmD2lvCemflmzs3efwsDC3CN2TkRSjGuGj
dlBv+yY7c6oRW1x/iffEVXftLvR3lxf46YZ6t8gw7i+rGKRZwubUotFTP1A4OkxPfSSbIR4Rly2s
f8J/LSwRc5VUpPIQKomnqLUpOKrCqtNqKGLKb4RGW5Fm/kJLTwEQB7PI6MIhfC7cPykUwsuZt7Xn
Vu1Ue/SB0cOHapoGYTrXP26PBq0duHOLi4MA0sVkasXAXZnmzzKLUlQMgudebGHx1sLIuZ35388P
dpohWOUYHNPYfRcR9DIx9kCRBFbyhhuu+cQ89gNieo4pkmVriPny5A9lLLmdBpX3+BRodCNH2bKw
OFZxE2tNLECwIvRvU9ubYzA6l71ufVf+rGFxkgJj0qFoSeaDGz7ywbg12uRRicqHy2bWAtP5p1q4
Wx7qUa7xibuSmp5Ym1joontjFL7yPLQkqfkiGY0btps6GJ9yZxzbc7sLp1NZQykKQBnSdAVp7Cw0
BvKfmN0W6Le+pzC8NMPYjmtU4xw5t7e4fbd2cOmNoTGFTYVIlcc5KuqivUkysQGeWvd4Dh5HpsGb
l237mEVUSqQh8lA43qGNo81JCmPiKNNyA4azFqQQMv4xtXyLZLUG5ewIh7jQxE6Kya7Lf9KEo5wU
mmBV3QiJ6x/vj7XFIyT0p0wpG4w5T/V4J9HwTkngLpc9c/0A/LGxOGKK7+vwkY67ohA2DxMnTcS9
5JPvl818bv7PnghlLeQwBPNYy8FIjQqNNR34oBj2xgOA1/MBfLRnfWWClpi71f1f/XZn9hapZFa3
Y93yhLtdMrZQ4RQoaDYa3dih1ZsYUA5d5hpa/4BZfoy2SiW4WkKFxWWnEblqNL5PUv87prtNtrl6
os8MLg5Unfr+SHmguymXX0PExC4Tu6ALod7lJz/ycXJa3di6mzeXuShxTIyGspHN1yVoc1RLMev+
pNsTlOP3FDz/8m5qNzKq1Yh5ts7F/sWBAcWlBoHjHyXufpbH2KQLW40dZ2bmn3F2W/ohS0RLO90l
cQrSvEif7ELIiuWL7BjF0/3GKfiErHs/Bf+6izH/+5m5nkZNNXFmuAqUlyy8v5/lQLltde2pg/aJ
Sas8Nxu0j00WAu1jaJJ9+Qesxq8/yzUWEUVvxr4jmMl0k1DbZwbZoWj4JVDBcafiFjCifCO6rJ/C
P+tdRJcwT/zUKLGLff2NQ0x5FP3GCdzYwOWrqapCEach4pccj09GjQon1IFtrRneqlTeX/56n9+n
i+2bl3u2fSKoGrWXEP4DNj5Kav3iQw4YxG8aOgha9DqJGNtXaIe21+5FIvUulJ09fPE9uuDPwAxk
Jq3F4Gz8qk9P18WvWsSghjedNujV70ueWbXXvYAazMuhyqptof9WHQjjEHinqpx+mveO4zgsujIB
2ET3oTQn0PqJleaGFNSlLLqv5JLalaSA7FIaT0QLjy2uZ3NoAHsIEv+h66QYxd/0dkCna6+V0ub0
5mrcAK5HAZAaRYsl6CuN5H7IGc88FdoveAR6PvoOYD0BziMvv4aEm6MCqVy8l7TbWJlJnXa1wDC3
4bFd9CDfk1PrxFCuU8GaQ78o+/BJvg9/5t8Le3qrngLXeJS/8sxCaUbpzekGxZ/xnmqWAebZfXKq
d/lO7I3bBH8ZBMgvGzs9H5dPrxbgBTUMpmh44C7CMMG/DHGOmsTg+l6M3pQLhTNiNc5o6zuyy/93
yN7sWuAT0znwkAbUhj86vFHWCpkSkMXOr/f4+Pv1rli/CWQ2azCr0YJhKHyGzcK7Fsl4p3ZJU2sG
d9W7wVZsQ53LbXbr6m9l4yTOuAPn50ZCt2qSE8DbIEeiQlPw4wJTuaNGFeGLikCzKv9LbEgbIXA9
8/ljYvmwjWihcd6C/JucgCgFbcBxyG0Do7DEbrX9Nr//58LuvGkc/P5Ats2Q8YWXNKIqp5Ljsg4H
yCSWYe9W2vg1CNFlVmIvy1Uk+sp+rOZCZmlLQN/k0/A1xaaYWiYnZtfpwhwT44TWopMX6hGKP1Zr
YJhMSLdEbQc77NEJ66bGjfKgN41AcjccfTWknS1hcfsbmpCaNoVEzOx3f0iK/0vNaDWizSwEs6QR
5pcWLg582RAE/ZB5yUQPfYoTD1lCeUQRBxD5u3JKNw7x/Pc+nWEdA9CUApj6ifGeBrxG/KSQFCrv
YozuhaWbMmZvfMDVNPHMyuKm8gPdR0aRCy/9FXyb2bmIo5gY2GrQovQCL0ULOHFREstBwsy+9lsM
letOf2Z/8VXVgat1TMFe3h50D9iB97LfHDjAXu5uzTitW0NRCmpClKqQEvh4ivsaKMlAwRGbufO0
q3+4/P9jmFqNwsj2IZ0JDazPfLpDr5CQgsnur4Limr+gmDljVQk4QZbzEGoDroq6fyfSZV41Hou3
wZ1sigdU7KHd17uddJ0ctugrVz/pmdnlmISUDDSWUpC0q16zr2O729HTYEke+FUw3tJvxf41f8XT
0GAUdFvYyEXoHwY5MMCAhVMh/8r6a56fCLrhbfJU6yPe8t7l4/GZQQ8hkhMK2U7so/GJ0CUSMZ0C
gMNdcEb9zLtsl7bVVy4mjFdq/W3p19CU5MqvsIlygLYaS2sCT6LTeJ039BiXEE8GOHNqYgiv+XQf
EHo/SIMLQNOe6PVdq5cbIzlrWc3Z713WHSjLgJZoY92d+i66SyfQmHC1uK0DgHI5f5WrIDRR7Dz5
obEVSdZuyHPTiycDL4GZmqjP3cqeJxaJY7wEB8NCbmuKwBRO5tGtNHve7GWIPDe5eDUA1TiGQYPg
0cDkLGwMckqBKxMyb+xIkQfIwZfLDrH2isDgGIib5ke8vKxOJJraxNl833AtNIvkboTXqcKN2p+X
7axdNud2Fvea0nVtraYNiClJ5GaitMGJCZLBxBqANw2arWx9/UP+WdYiuxGK3KRjgriYO62j1i4F
cxHZN04OxI31zly08RpbLRScLXBJIlZOtAwi8a+SwcxNMDd8/kkZt6o8m/aW3kkHiKWpAL93AQUA
XUhHZnQnhfU3dVMcSRNeNRNzDZ46la901igmFzQ5t23dbKR568fk30/9HnHOnoYc2FxAzXCtR0Vs
jj3wZpuYhI3dJPO/n5lgoVDlnqEaPt7x/qgffhO5oAgzQA2oTDGCvSmosHr5/DkX77q1ZyajWu9q
GkD2q4PsXG3R78GTwHi0TM0EbPUzG64+XG3VjD+DS96j859vuUgeOkYkf0px/v9CDmN1hSDFlxmm
OBmIMj9+1DHH6FCo4ogAAOee0Zg2Zg2+X9+Ecs12L2jVWc6MzuHo7LP2PR31NIDR0ZAxKvH/WLuu
7rhxZvmLcA4TGF4ZZ0YzkpXDC49tyUxgzvz1tyjvWiOIO5T13Rc/eNdqAQS6G93VVRF0T36edjTL
8VsGSSCCKTjLeHQHtGMGQa4gAQScPVqhf+I3Wltg/BHpyvH/CPmav9mRvXnJR0sCIFKk0Tg/pNTN
LCeuWCmDOuc8Sj9YImDWzh4UZt44Cw4w63lltYtXA3p4wIJgJlfkaejyOEe9NwGJfBJfzwJLaDRD
xDLvrude87j9CiXc63rfLHIxShKBpSYtyG9ldds6hglJJxtwV3Ur7z4l6bQYOY5WyF3+PkedXkxx
ZGZiwd9CWXMeiEoeFFVQA5jLo30DUZM1wpnF1APkAdBRBxmqwhdUtFbEVSRYKGC5PwDq26V+vYsB
qw+q3mlEzQ4H/ZcxktJe+aZLb0DtzTBfK60wrMJIB+b5L3iBZVs4PQBeKGCz4byAWOYF8zsIt/y9
LcA5cBU+pDfKmzHu9itQ0YoJQcwySLypWfUgTmJkN10Qmwa0NgEuV03oybu1Ie19KXWUMbbSCJwb
xo1kAKM8Pk7d6DYTsZO23cR1ieHNFnhbzfIHwFgHagnGS9oc0kSxJXZRgnXeAGiftg6gTFaHEZSu
Sw9N+qgAmSCHsT35D4K/jyd1lwMfLCidFTYKsLeYBlFDsMd0Lz6Ea3QJUwLQXzEKGRMN4A0XjE3T
jyYGZDxfIV5QfO/8wZUoBkXaGyWo7Rw6y6ws7vQhMSt1MHtkONSPDkoymUL5HBQ3AytMyeiBWG7Q
HNy3RmUW0AZkKlqSoHNEq9zrdX/XABAjUTBoauynn1dWFeHvNXEDsQXgAy6HSdyK+V2WXLH0egKo
XSkJWJ9KJ/Mxl5MiUe0UMxpEO5helAl07h3mwzLETPqjToAxnx41TBRhymHqmq1YAswYUbcBiNuH
SLaRVgeDwm/pMXFp+8OIn9Tqto8zi0SYaegm4LarTSIlbtvLbpejxitWFsp0Zok5rGzAsxvlUj8Y
gAPOzoy49WLcU7X9oSXVlo21R8V4Z8R3Yjc4GOfagBgaIOvKYdD7UxIgDgl03gvRCivI7ICWmhlA
ME8Z1A0jIAS/Cz1oe4F5T6Snposu9BySFqp0mzaYd8E4ycAaU6jOp1i7xNRGo+QYY2gvg3ivhsCy
A5+eae2ZGoKNK35RjGIz757ArlVg4bU0sSPU0DN1hiSLwEQDiValGEyJTJYY930jzZJYptqP7Z0K
JIDdjMEsd5EdpCq/GVThCZQ9j6GKRDotSbeZIGboNtr0JAfQhxMH8Xkk03krkW8gKQExiU+Arp+u
EmY8pkJ6lqvZRitBXohMKiQg1pIkwLqLM5pp+zSgZpfUZtH4FsZ6OorRrCQ5z4veTWPJgu9wSYox
nRhEd1qAaUYAcPXRaoKLCD9FScDHiiSw061JwBidMY7O2BQHVZ1uBvqDGoEOOsMitkR/LWFdTDeO
7j5XqWinlBE5SUDFVzYPRogLXnetzYixRsG35tG4l0Zc9HGsj4j/f19B+wiSnGPh0aK4ZwawZEUs
Kyg2+QfQIlN3liEvNvSAWTcwpPr3n9AvWFweRnfRrILT/sC6Bn4Isc7Je5VKkBXnW/0TclcfiWfn
BR5Z45IbDYR7Ed7B82YW2z53igSp4mSDtx1ZRlpue3cC8HtTeWs8g8tp3JFlLjBhdG6q+wCpcO3I
LvFN+DyvtsMJjEsYfXHVaiWPW3wIH9njYlOldjlGWFPfHTp5pw63ECm0kt5LoCr2lfB+ZIm7CVM4
IqXBkONrze43MPC3uuEnTstSxU6jwFQiRcVsPl/llwupIdms2/iVit3iFX8zxtf7JUWro7YED/4o
ADGevBB6NkXD2vatLEmeL8hRvi3QqJ869VWK8lgu5FUeclWZZ7ledrQmLtvVQlFPWYNcTEEPQzWs
GZPb92brBojNkBJTwV2KkQNMczTUkrzCipkTrTI6zNfsQ+J09FtwOTAVQ6EuU/wWOkZfikzEc/5r
j+wjG9xVD9C6bdLfK51rT6L0CugI9pMFFdPmE2/B1zf0h1VpwPuCO01UUXx6/yUREYQIDJ/Rb4YF
zL7VV9o9OYfurqPvMEB8rT7+VMBsrT90V2VoGrHZHTApl19o29NX8jXL/fCbIPudiRGg0cJzhWmo
LSRN3eFNAYqAaPubYruy0TIFwnRWfvJ7aya1QFJiDp72An1BSPRCzW2z/sBafHYYEgXMHaEFw5Lv
dyUEFUqXiYDyBmzH2IMRQx6vAnlyfzNkMv4yxRSq4J7eAHnR+xlA8gBFpoMGjvNJxthjUmEEyrWL
1RYza9K57ueXka4HmCnFqFumYGqLyDEg8NmGSModRlDcMKXWgNnJXBQwRgz1aTaAiSD2soq5k647
tSJjeK8qD340GFbTFLHJsgKpVeLbOdUzaxxIbIaTft2CF8ZMkfBadIhiJ+0lCjF3jOAZAqZ8Ia9I
dME5veRFSAP6NAYKBSKkefjnHfAfCmhSBR8BBmm86raevq3t7FwcHRT7rciOGlP6sdpeWIrfR2b5
x50SQ4mtx0f4Snqy1Fs4tsVfsH5A+7VAaQ5Y395Sd+MTe2jsaotqKFhaEgtEGrVNvE/JTC+5LF1G
9xe7O6P7OZfV+7IUFWXpu76cOEnU25q+Jke+/AmPbHAuSxRGv9DQV3QzpfwmCeyAQcLzYepvtbqd
3znXGN/4hnGcH+EYXqE8ezFmwk4kU2K2NZS9MXKx0lRfdGlzxiQLAlUxA8jdIy2R6qwUIUY667Aa
9FlwAiBL210DREZmT+asNUIv56Jw4OBl6s9IVHKx3sVaus/HvweXBEOARpaDOgZcM7pNh9FGkQiv
6cHujNXRlcUDjfoTwKGYqfpA4Mf0dGg0cGL/24I8U/dz2VuERPuX2p0QB5ghEkCCYFTmvW+klGDg
EHUMtzMg9ACVwcKEAIJVTYdZ/6Dw1kpAi4f4zR5PUAoG/axMA2wjnmJuJ003AsggTvuhNRPcHW01
o82Y2qD/h9deXefgHrg+bWGxVYARGsR2XQNlHy9ANk5C1YHWAz20C8UTvr8Sb9rSNfVkSz/7RNI5
X20+mh7b+3Ataa6PGpBpvSVYKnIkq/Q6w1ZM6UF12S5yQYVweomLm3i0Qu6xEGKKrZMitOqGNPol
1QBeSVLqnbaxlN0er+rDA0FUEiPNIIaUXoNWJJMuw/zqtInF+v+xDc59RChx5GWKWvIMHnjTnOwv
PiHpvpRHo62OohtGGNSPTPwYAAjySkApfie69Xl5kK/qn6Orupi9ezZWxmaXP9AfY3xTveqZrwT4
w6V4yhGtdwoxtk9v3vL3eTPBXaSJNEzqcQjAWXzRZHe17ETyCt5+8SahqwBBC4DQVOC53/sfpWR1
oecAQNROco5CvyPeN2eRJf0EltusbsFS9PdrAlIGZX0gSdGx54KoBp4hUHMoqacHDPQBZfoN8/rP
IWOrXYwlL35sibuzpEWUGAu8qmYgibz/VzgQXnz1MbO8i0er4nbRaGd8sz75c1oypyMgbojwrDIs
iWAEaULgWCs+LVYTjpfHXV5QJSliNNfyv/IOXgq+x8a4W9yOQRcMA0p+xaQ4cRC5RartCEi/Ysq+
ED2OTfFxvu1FXR+wrklRQafw5PdrnfSlm3tsgQu5WpSnUzZUs4Y2uVCt/gDKy9TKf9Z2XJvgMNoZ
trRWi5k3iA8gf2xCJGvuIxw98asml5WuxjWLjcYxAGjOzsLklxpoZk4S5/QVW/S5x8Y4v9GPY4Me
3qxj2UHvTngVq0JyKLjsE4+7JSeFSUIDsnrghwDu8v3KhMAHaYSOh3wpHZj6lKe34BD5yoKObHAl
iyECW66YvV/Q5yuES2+M4xVxLgqqDHQMVQBlx/mNMbc/K4gkI70Vz1/TQObUj7/zwfVMY+mpfGyb
c1oN7UQNnJ7gwcue8fGq23I4BzVQq7ngz9XuTu/r2qfjvBZUXTQ2afh0RbQ30kta71fRWYt37ejL
cV4q6PIxKYrCd0WVWDNDj7Q2MbZYsT7eMs43jZOvNEaMwyHsgC+aCRdyVDYApWAoblSvhAtithL8
lx3+0bo4L1WJ6T9SsbMqTp57qZN7oF3qz1RwPHSX4waZ2+mPtezwj0xybkunIP7xZ8Xzrzj8lXPI
g9RCoaj7MoE8KwW9ox9izmvMzMy4ZHIKwiFmEeZJa4Kta5tKOVcSD5gRYhnqFxqmrtEYZz/n7kMN
yiY7sGZxo7/mS0cv4OjoUM6v+C3o/UQFF6CqJSfu7gTIRZ/+aovVVkMXKYrrYOYAgvu9e6zTAQPz
MgRitQt9x7b1Ztzl563XbcTLxMpLc9YhFa3AYk5zSzzJXAeoLN5ySCYi24JIisGjYrK0beVEQuzW
jKd8+iYru6y7PL3KRY95ZIK75YVeKxEDIR54vS6yftew9BJUnZ4I6rjyIlgtSSy9xvD8/rMi7sYb
KAUItKmI2wC9ah1kvL5MYytfF1ttE+LxrF/POxo4hvXPBHhkb9be0cvXEcMUmDPAzqIw8v7DVhDC
lCcCt5PGO1Cm/ANTYfEu334KpLK46Dd7fJWtGWtfnTKd4PofQZv+TCeun5uFlAWJypyn400F3idu
lwdRLFI/xi4nEZjwyDehu2ByZ0Y9kMurMLH5hHD50TtjnD8FyZOWZ0aRe+F21kxgF9GluiWpWW1m
MAywMLa2JahY35w+uAvhCWYxDCOgqAjNSy7Ua34N2rtRyrxBfYb+CnS/1rCEi7soSsCjQehO+kBj
YZDQAPAYkGPZ/67oM3985PTolAU0MOmaSPTiLmIVAJcrYGzia3WqoAZlXAqA8cZGb5Uk70xa57rd
Efk6UwAu+cLuHZnjPhoY5SA5KSJZERT/aoyS8y5eEzN7fUZ/OBhHNrhrpgxNzkJFCLyyrrcqU0Bv
B8Vh6UVSfmi9VzSHRPDkNPh7jDag6xIozsFRrwGw//5y5zGmbcBunnlC5TY1eBiDK0orT5J/aikk
Q6faVP3IOb2bC376nU3OiUpFGBp5V2aeUVd3JE7B7ilsCl1ZefEvHvmjpXHXWpsS1E+gIuMBvnwf
R90VMMXT3z/y3y2FOxhjXqRDziDuWoh7EbpC0b2+BvtfWwZ3LiKj09PSx0wDBc22203xt4RgBOv0
J1m8TxIqSUCUovgtc+4BkKQqpxNYqZs+utXRTMuTbJMMAKL0yspdWqr8U1gQNDgiGSePW5DfsYBk
IXTTpvISazOhS+z6SeCEFTqVTWeXFDOQMyNvDOLG4SJgilNlgyVpVy0NVtLbhXiO30WdJaDwrMOg
//vjX6eilsaKQVyF3QsEEhQMePPoXqIbBIQNXdW+eMXkf7jlRwa5A4Ni2hjSHlBzgibDb0Qk20qW
4iQ7fe5LJlvB/lRPZ+n18G6p3LaPJXgyM0NIvTYtAHidCmE3SMQ2BHZF/fhnWxWPYSq6pYDC/CQn
FThsqQdVUVcM2C8/WwsXS2kFBYvNzLkI56Pzle0gCtCunBrizmOhjciPhTZrIWOpWPDO4HzRjioT
BERAfd+8ipP/7Xjeqi3OrdbhhIw7gK1/S3LqflZEwrTuKsxh2Ra8EFjlEH7xbnq/royVrEXZBcXT
vx47XHQTb6b4UrAuArfZhigoke5BAnd+m0SWgCsMxMyKl1j0ekeWuBdS0AQop4MA302CG5q9pGvB
Yfn4HRngXkRsGPO07/EiArXH5IKNyiM5qD16YL+0l09UMWcP+uHiH9njPCwDTXnUxxr550REu9Ty
NwzNtvlUrJdXlh3NkT3utCs17lfcAP1Vo4GJBuLklGe/RUwZ5FIsxSa+I1pDZ6/n08upzJFt7vSD
LmuUpxa2O+lX2F4z+lQ1khUbuyzZQZPdHKTa1Iab0yFsMas4MspnFX5OhbrD6y+rL4mfmUMMBV/9
8bSR1WPDBYwuSAxBhUbAl2oTa1db5KJFP0ZKq0B/4LWnlEoHlKFddibv0vrQeGtImuXATGUVD85Z
14MHkoB2WSj6DLFJvJj5UjRgNzAekNud2bzSwCbCXmc3n2gqzJf54914M8wtUwxliUnzC/O3t5zn
bj+Lqlv2K2+mOGcpDOKgDhN2FOPtSG0xfZDaK0dk2Un+MaFzFXBCBI0ElZZ69Lqza8lL9bMuxADz
FEBsqgfU2EoipwvcxK5uV7/h7LZObCVPb5a3bc9qHeWseSv78xn/9G/o+YSTWflwOudEwR8cCWis
fWXaYXlXUYRQEOJmWMr7KJdMmgZKlh6z4cV4C6hG70BMpjVrpn339UTyVj7i8srezHHepJ+MNod6
zO8a5N/N8q+tjHMpkhwnBrQ6MOEOCqQWII9i3Fb+L5musc4sekh1Brcg7cLIKBeC+rpXaqkOM48E
KbjvzyP02rsvueEjI1zcoWIbM8GnqVfFmFnoid2I/kGQJ2flAy0e9CM73HkQAVpLkwwZluKB6J26
s8QTqCCCg2yJiQlJ0jWDiwEco/OaOr9ZPpDIpEYTF2OGzmfAXkbUwpOzeYhJEF7maS0GGPUa3GzR
VR0Z5C5XI2RZxLI691Sg/f3WwEz3WoNweU1oT7/iJz9Qs3SxWBtdirrGzFcVD26NydfAa8fz0a1M
8RDuRGXN5HyaPzgoAPegW4sK7QdyFr3ym16lEQ6haOLPwQbv6aa7Z/5reRg43Pv0W3FXb6HGtz19
ZNYsc1c6EHtQjrMapY4yMRWQAYjCd0msHF36PrFxLQosbS24gCH5J6ia+oGhIwZmRxrLNPS4Kmbn
gOAe7zx37YAuLe/YILc8A/nlJBNIrIdjaSl0dKoQdO5Rb9bGd31YY+BbTISOzfFea+qSSGtksHLE
u3l4cTyPXWKpEA34VFV4yUmC6VgHozUiq8ajfKNJxVhIaoSeRHMzo1soeQo5ZG7WIF1LdlAjRXVC
RqX7g6iyQoaqU/QeBzOWYisIOjstZckq6yayQNq1VlhcmkAF/eObPS71icIuVRjoXFxbOYDB2R7v
IuNeAClfPnO7Bo5qp/48jGp4/tn6mOTiV4RWuIgaKgUmhn+Ek8aY6qlRMpzSuRyROr9zL9nqvHWi
4yWHdmyMCw2+bvgkVvUUDCDTBoxknqw230/f8aXOGii03hbEhQUy1iRNfYCVBC/bitRRrfyVPECD
MsWnOmtL1+7YIHftJGOSxyJABanNJ0uoG2h7dd2vpg02RdMXZiOXa0qcaxa5m+dLudrJE9C5BST/
jHRD/R+R8tMvc5uSn6e3c94t3lkfL447nUWn4IZjLhHYPMlTxO4qiWNMHoYrldrVY8hl5X1YNBG2
cc4jf2et0Bo5//0E+MRzY/kcouJHZ4p8dEPep5JxkEy+3yJHftdHx1yAgue4b87MkOt99KWEEjLg
f4xy0bzXp7FqfGAtoMH2L1QFyA7jdQ5hLRasrXAOTkelLj+IWRKCtc/TIeTbleel8ZV38PFyuLsM
SS0WpjH28Cs9+v84H2+bx91qv6NAqRQqZJ5GCxA3iIzHMyMUamq5XTf3nyjXLKWXx+vjrnUlpZht
0PAkxQyZZkrWb2zR6wcbvPXg/R9+622F3KWmaUenssR+xobZgokghSiYM2y023/oHD5hcm2J3OVW
qrGoogqPt698wsUTKUkCSpR4fXyYjMlUIWnGmeA7hwReQBozDCPztLNarHBjZuFfG3x1stJRWg9p
ErzyRvslMJczc1juGeDgmUHtae0VhzV44qI3PjLKORMagqsmjFA0EYRdMgSOL7Xope266ElY65u9
cqV8cMdHtjgfkrR+2CUDgya9h0EXs35KSzMFTOWufsJIyK1amB3UXmRLU630sbJiZ7z3BbO/T+5X
dnoxSzr6RTj/Isk1iAmr1/J2sR1CbxS3zNglmCv93aZPjF3dQCrTgZ7j5rTtxZB0ZJpzPCNtqAKd
RuLKSXghGMmuF5FSQ671tJm1z8p5nMqflAlVTFRt4uwqljIoVEX1XaGX5TkZ5GsdY+vBisn5vp36
upzLiftx0KQZhhAbh06ITKIqGGjbFGVrxWDqLo2n00tc20nO5cSCP0YTweOPCNmWdaHVy+RQaZJ7
2szKzedrmBCBG1sNuZ8L7hhHL7GR9OW0hbWN47IHYQzaUZqQpfjGN12+7CPDUjL9oipd0t73lK18
p+Vo9HYEebqoAq1EIZ+rsipz1F17OWyqfKchRUcDYbIzaw28tRwcJKoAg6PpaFJyX8qXSwiytkoM
bTDFE13FyQ/qXOzYiWB9zaw1l7b8xSCCJiORhjQ4d/aztKmzvJqb2pkbgEOiXleyWMyGwHP7rwnu
rAtA7opZp/kzcLfYHgXXeSpzLRv6j8DwZo3bP6WPpiaTKrDhbZSdBO0vEfo8s/hI5VTgzQC5T3h7
+kj+xxl5M8kF1yyELqIfioE3MxmF+i62U8tAMJctdLjRZ+6c0wbXvhl3ByoQV4KcCWAHcNabSf0N
pu3/yQIPlEybeAA8JQ28SLqRu7tS3Z7++WtbxoMia00TRybBH/Hsmwr6Y2vjaPMZ/uhs/3wfHhCp
oEQ/qMZAXDyBzdH/NVVov2Os9X9cExcofYkYILWATx8vW3AhdBcTqG+sCDy6uV0M1lpwXN3D+Zgc
Jf5zNVHpRuA45pzub4WLVq1xjqJnVVIQCSXRrzQb1r4Y5zJEJVZ9FqN8BwTmBlTT3phl5wotvhSu
3g4G5yuSuEvUqabYwW7XJbPOyBdErOjM8f2P76OcaxgUOR5idQQjnu8owkOdXlS9sBaj5t04db45
f9AaghH5Og5CFdhztVqxFLDwADDemZ2GfFg3A6vU8JJZq1r/R7D6szyVa3/VWpVOuQgu8+l6cOfJ
2bkH1ZhNZY42Zk5Wb/LaKeT1s+Kphnxuijq54oXorW2GDaZKfyUSHvM57EFcdOVSrwQvVXp/yeJc
kUZKmszr1T/BKwDzt/fFqZPj06JyHkRkehx3AogWGvrLL9RzFXiFxFDuV9Y0/5gP50WWZGrMVVYg
od6viaRZI0Ui0Iev0lL6Tv/O3PmzveKK5/HctSRjOSi/ajgK0GJS+E6lIpS5VgYsRxVwOw+fQENS
N0U81yKr878Z4Oz9fzDKfbqoy2MM7erzCwp8DDH4IeZZ+kDcz6Uf8NXoJrGLtZryouc6Wim3t35U
GSzTIYZbZZdpjeKu4QhEWQnPixf+yAjn+VVBG8apxgeMctXMxsLM/NYa0GzW2JoDm3/Ux7MCXgD6
+8txbl+DWHgKkiPflbODpp2Tbk1CaPlKHy2G8/XTkLVlofr+DM5pHer+o7sDBXa7CMz1Vtsi0AKH
/8+SOK/fNGMIckQ/82itDE4MWVrIuVFfa80A9HT7Nm9ACTVIPQaipfAxT6poK7Fuwn+W1ka+F18z
R78KFx7knOh+JgFhUhSdCUq4MgSrr34oM9EkIojirldu/po9LlKAjQayzwMy1cad+ziKJY03c81E
NVPDEy1IpYP6ssssvXTIl+ZJUYX9s/E82F+BImoU+chboxDzpCPoY/6pe0FXxorHT1DXrJxeXk2m
0woJyAHghEoBStgD9ZjQO6f3dM0E52VyQnIS+/AyFYSxEz8yMdB82sLrk+/EHeTx/Ejz2rYgQNsr
UuTkPXXaNttLeY9RyJBCLZ40ULotVDABNuq97m8HSb6XmxLqPYpHoYILift9BhakPEt3ati5XZcX
VqtPO18VYxz9dt9U0bdUUJysB9uz1NahRf1iP1bdphZEW9KrW78rQIJIY0ilyKXgYSb9ttV16NNT
pXOnmQNSglJWP5gghTDTsDwL0BDxxemO9plJkg469yl0GgLjl04HmwygakwratV5DP2r4pHQ7lBE
wraZ6JOQ+9tkQssd3H4W08d9ByJBNkA1OqpbwfQJ2aWE3OTVSMwxFZpNrRZbdcTDMu6dCtInYhfc
hDrqxclUmdBa+aUmzDUi40JiyZceMooqCjKGSkDdwN3gMAgrOYXWmqce5k6evEluFZMciNdgsmtt
On+J5g3qq2/WuPsrVlIexUMCLhwWN05ad+dB2Dgy688TJbyuAX32cgpqZ6m9wmSBqwvFd2j0nitV
cqd0olWDP7wUx7U9WPQqFCAyjJ3pusxz20plRvOxnDIP84Oj3QZgR8ySy7CUHZL1ELeZ7KbEjI0C
Xsi6652pkFH3jv3LIuoc8B3fNomkOVla3CdBEWKGZJXTcPbo7y4QBBc0OpNGieAjAcHa+4Rn8gkL
1NCAau94j5iM4yyWDJmVbKbazenL+jHV4WzN/uLoVRaxoGlakDJ5UjVnxJCHiSwxBidVDq1XTG6K
pZl5a4ry83c/tUAuSg+0QI1FgTYw2KqwvMc2v2XxQc4eWlyt/HsCetPTy/zg9bhVckGbCVppAIYM
dfWcmdV024buaQMfozRngYvSMZn8qEygtFxBsz46K61hM1wa3nToN8bmtK0P5xemdIj6GEAcAMLB
D0TEXUWnhCSFZ2A2xihKSycMTuRC9x+KqrJYtlpVXPpe6P+gdihj4E/jW/Fty+YJvLHwEm24GkA3
YIJgFIS1Tf8rrbQ7UGmlYN2uH3otecnT8lYO/Gvc+Ag5gnoTKCEediVNTLRfrhQQyZiTJoCJtPRO
78uHNBP7ArJqGY8EGa1TfvAqCvqsDcmEj5wErqJD7bk1QxCXTuPKYNJ8PPnjO+sbKdC40dQPgA8I
Oyp+LOD4TuiBpeHZ1BkXfnV/ejWLJ2qucFINKAzwiXFegMlySSJNhSL7hbrTNvq3xuxdMqtqraY6
CwsC0Op14AUWP0AtIrQUez+RC08KIFonY9Y+y62qXdMSWzi4mKiYia9BDS9+aLQxLdTlPocZpsYm
6saWEKYW0/ZGk5iifoE4sbKFCyfi2CDfdYtruQ6UWJnF5tPIUqys2PiADNd233ryzjdBjgxCNt/K
yN9f0XeGuc4bqJGoNqAt7KnBvQD16Liw6mxX4siUYI4mY2edXqmmLVxRSNno86QFCFyhCfrej8vp
mOtSnxVehqQHaZT2rMXxjdAbXpxAkTk4q4TKCQV/G3WCmWRISb7jn7iKqHksGS1fQm7EapNFiWMU
Nww8zX52BrlPS8h2nXo1+ZVda2wTgEFPkG6U8SYdQPTW6U5hXGhxZaXZZpyetOixn3H0pSmEoqnG
z0F7JTQgBy4vmyoBzP4212+E6bIUqNP7g5VrEPrTH0hzE9KbbvgpTd8K9b6uz8VBNqOOgq1A3jVA
y7f9SwFoVRIws1EO+CdpixF/VTVjAe0nAb6FniFZ3xgEhAPNzSg/qT5IZCvjsgxGk4ybwEi8gfzC
NKbVtCC8LlWTSLs2ukYOYBGU4c0SfNmpKoLQudEiF/9TZHeYbkzy2puSwhy6l6LPrUzM7AHoc318
qMh1N+QQKkReWLdOhuF8dUjNlF7XWWTG0Wg20V1RHYYW4LOBOkwCN/cQm334oMz60bp4kMoYfeDL
ZlAtgV4Kyr1SVjbBCAIwevhK5+F0L5bU0toHMv1k/lOEgZbMLxzWzzTx1KynwizA/6zuJBSVGj+z
AuUmTVRbMDDUUBK7Liarjp4x8eO22r5i1Eu7fS2AHic4jwpAbbOLZsSg4z4fnuvou6RftrTYT839
GLY2qc+MOnY0+iLk9yQVTMGfTBnjErl0ZWRoF4A8KFB6Tyl+VVGyF9NH1itmisqkHH2vZIZ75fnV
XdCrDggiLFkn9pQ8Yu7RliTZTvrGBiLcNOhTIqZmnWeAsuU2MMdmNF33jW/G7Lkfz/oyNWNpE4Kq
k8j34tBia0GcLpSPQnoX0d7S4se6xkEtz3N9H+U6PufG6HKbpU9tgzFm2WFxbEUksGm4F43EqdV7
rW/tIQnPfHbRKkC0pRQSl7LT0fuU9HhXbLq42QjFAxjvzK6qfiB1JVU+mb2OvMjo9qnee0LQ0itB
7jR7ZDnI2HPF86PChBgFAakA0qep24Wh/23I+8gWsttWvCijm7KTLDr5piaiG9eiS6e3Hh0Kixlg
IxU6k7WBSdrSFUfkEfHWL2szwSuHhSAQD4D0G+QUdO148UAruROdRnHlVnIzNGXzZtyoY2pFwZVG
7yidnKATrFoLraTFFKF+W4m1WfvQ44lLT6ipjqM3mIVRm4r/0oIBXZpyc8xuKxQYItK6rX8tMjCe
B3djB8c5lKYBroRRDbdFj4+TYX7mJa5eIOqmZxI40wFtzidnakWrla8wM2tCLmIYr9XhUZweJ9Zb
9QTtCOWnQm5bqGRP2S72O3PUL8oGt0Bk+K4EhTZmjXJwaIHDKPSXvqbWGBrbMas9NWSbKTxjysRM
mYggTAtEs4knHLnBeJDV8J6AzbwFsb8Qyd+j8iYUKqtLZVD9iLtIGkx5Mr6BCsWwg/JmROY5adFW
Ewn823ARZ9lOkqcLQwbjOfDUZkUeGl0rwOYIJvtstFIIXgb549DQHR2j3VRBZUTqak8uW/zksLmt
JvTTytoWgmfA0B4EFeTSVLysisoWG/JiKMU+UEt7bgbHfm2YXatYzTDBexnmACV7swLzvFKPlojR
T1eXS5OmqqupUBoXcrChxvmFpOxjOTf7eILwXL2vw8GShc6BktVexPupKInVg9NVbvdqflXqsgmB
KyU911liFXXiUkO4MPQHQbtHineIesMOVcErfMVLWojzij9Jqu4K6KGFqqfmsYMJCmcgolP0ezW5
NYZfuWY4sTHrmkMbnLSbusExL+XG6tqLPLqo/O+NkF/1w2QlmWCBkBrv8skqs585tD1bf7AjbZcZ
Z1mYulX/PNSip8SPfXtOxvBMKhGREaoKpXXytsE5D90yZlBMSPC1QRWLreoLxQUTLPj/KtEu5AKS
73DaQUWdVM0Ah7rJUDdN28kWQO9BAObpQysVL6n2gpAL5pQLob8K4+eiwhhp8RSo5GwYb7Uk3hF/
AB9+qD8WRmSrpXDnj8aPsLmnUWBYATF2fXyZin1qqiz6NSSDFanKN5Vpl/EoIbKy0RV6tgMBiZvX
wzYRBS+ahgR0Qc02byneksJU2XHen9UafW5k0daCobBb5MNq3khbWY1Fi3TReCmN/Y8hy3CL5K3P
kCohYH0Dn8B20mpv0PIfI8v2SV20FvOHR22q9i1VzqoADpRhnK0ZMQc1TIcplK78qNvVheCIYX1p
+OkTS9Qd08qzkEKNsoGz08vk0AzdcxL60kxaWs86CBF0Z3OItAld4/TN/5H2Zctx40yzL/QzggT3
W669SK3Vkuwbhi3bBPcNXJ/+JOUToxbErzHLzVzMxKgaYKFQqMrKbO6XMToZLD7FUuIuXfmjlchL
lxWOxRCrRiWFzkYmXevV9GiDtneJUmgF9/GTOiI29UMxOnVCTyxLDnIf3SXNoDuRZt0My6JaUJLo
8x5bar1KUXZrodripEuyKwd0IpMxMCXleooxddzQfcomf4ypPyiqY3XJ3mCaj5/jDqT6KZnzndax
k5KP5X07Q3EirhrsT0ndxYAqgdS/zuqwSnfoIWmsKKy6meyMut7jDL8kjZG5iYpPmk4nczbvoVD5
SwF8YkAL9ogHugndB6jEjyOZvJGCAFZnEnWsbJQLZ7DwJkJWyQZmhtD4OMwl89IIPB1GecKsS3ma
CVMgvyF9xWhq7oLmowP9r2HNuLt7tXcWXadQEC2XII4Kv4ntX4pS3Ws1y67isXuiSQFecH3YaxIU
4jIaZDaKTUW/y5TpIcnaOyUerqZk6FybyEE3UBPqDVWA3TccmhhuCxC6kqQHKKDcoDd50CBOkmmS
H9XJvrdje181cEYNKhha3aIQxNSdbpanpFC9SQNnXqY6mBXYYzwbGVa5+BKiS15+G5bZKSzZactn
CG3URHEaBcp9ze9Zyq/jFLCrb6mqOrQAxbdhuPOQOmazl5XebdSEQuhEcdocHpsi+o1XYIzEQD3m
O+xhcKfFfohaECbrEj4f6KMhS4EiOz59Z86hhtTR+o0v4aqmEc5a4Sqz5FXtcanAVpQ9RvnvpE2c
sTtROfMt6z6trkb0iYa4ChRWBAtTb2QZ3NvJsh/L4ZTT+4JkT1H1bAxH02ZPOX1qrO6E/XEi+1hX
2i7rQLY7v8a2vV+iAZKtsWPSkz2qTqrOYCHud0pW7Ejp6fLXar5+q3cOvynI3IeIBDKy7aqLXSs3
IaJSO5CpOf2fDO5MCXcl3lsL+OXjrnZsuafO/6GyVOB1hof2XN8mBUEF83ueJm5H0oAq//y5bEGF
CCUwKDsbqId9fDEUVh/1RokfYSa1KyOFr0DH3pPXMhfVDzaqL7BkYbgLPC8qbH20JMlRztoalgxJ
exnt9B51W8FTby2vcE9ydAZXuSHQblufGHxRxCtLG8rAIY3Ast6RoDABdxowhBfNTly8XH5ubb0r
z6zx/L2FERl6OUGyureyJ6oWh4GVnmlHSN1FM2ube4c3Heo8oL+AOurHvZOXMbWq9eFIM2nX0Oyu
wz15eTVbr390Vv8ywT1Wl5nmU92g0GDLJw2iLm3eOqyvBCW4LSvA68smSHhsAnHgjwtpVFPV1czK
wkX1Ys3pyZMhCT7L1l6dm1j/+1ktM6v7wm6HJguHdnDkrHR6+f7yVn2eiQEpBFHRiDbB1IqBT+7Q
sFJhhOZjEk4v+W331D5q37UG2ktg4C6fs6vRGwu3wGjFN2TW+UHyqODQbu7iu30e6cRGi9WJNCVh
Tx6X9jlCl6NK/jn39sdV8nCnJuv1fDZJFkZVdGVDGqCZnhVTcpoMbekp82j1VNRXCV4w0r+orZ1v
MA9+Yklv2Aue4+GiVDdFDU9p1e7Y2v0/RZhyS+TccSgrqU1KFfLdxuvI9EBnP3SkyJfdZfNr6SCC
gmamsrIYfXTIHiM3pEEhCJrUurMot6k24vr9ftnIptefGeEqPwaZ+gkEWknYLbsCymZpI2ISElng
9orGmG8bJxuAnRFnN+te40XUWRaZ4I7uFDV5wUiUhSwdbiu5fanXa/ryRn0mEVi/+dlOrZ/rLD5A
HoHYldnnqNErgeFCTPEm+wJIvkd3ZJeHKByAGvCyTbLuPn8xER1VVehoY7SUJ3DTu6JoSnWB/Bn6
AmYAm0F0NfwoH7Jd5mMS2S+gQ6Jj/Ku8lnS3OsYPIjTLZ/GAddmQQkFxnKBpwLNLK0acmHE+YW+D
fI9UGdPA1pfkRFzU5QD97L62x+aL4SXXQEL59mE69Xuy++fYq/VXrGz+umKAzp/vWhQ6SdZaCX6F
V+5nvOAhndvuzOuVe2Z8+BtjMtbWzp8Z5FyKyE0dtfOcheZDFJqv63KVne2vyjrlkfmLmwLPW3ji
avqmn61zJLgjVB3k+Nx5YXbDDKZXRkD3UUhfUaXMveXIdgwKIOyp+zmAaTKcBTfD1gk6N8ottxvn
UbUNVDn7/lvSoIkNyqjLvvwZ+oJPiKk0DVnIStfHD6dJU1NksoxDqoMZVA26uxWgBBkZN/lKdqKT
s1XQVlfeILRykPPyKAJqMrtMwXIadnqrQjILZYAEL9qUjBRPAiPMyPBVK7NT3JatIFV5i8v8oT23
ze2lZjdmnUZ2Dl81wvGgHTS3OqSPxC0x9ir5xtX0W3XzA/HmoIcWqggqu3VtgHsKVIVr1EBX62Oc
SoakgfSxlIWZlR6mYtkZRu1rsSa4nbZy5nMz6wE6C4etWRfSIMdFmLC+cXLwIlY9quLp5OiQdszq
XGBPtCwud1IgtpiyGeiWvjjGuYfz6S5UFXy7z5iD1UnfN+9NLPRsVQ1F+VsvaBGSu/ZqPMSLy/bt
Q+RBWuk7OqMVNA/9AjD3SHC7bPrrmV3urkcRiNlzj91cUfXKztjPATTvQ9GxEK6Pu+7jdurlwkwK
+CawCV7uofpr3Na+7Xfe4rNQ9tprKfWHr//m8ON9hZsMLy3MoH/0lkSPMrnUcB7nu5VcH+U2jG9h
1PFKcXF9oZMv2M9N77RlFVAVHU1hPtjo2dQNOZMM6IZOO9phyqnWG99IKFrrA6rcqjl+ubzEzQh6
ZpHb2VouupIaeh4WdI9in9MWojkFsr0o1dSMlR4UDbuPm9hV00S70UBQM7NdpLXXsap0bqph4FAb
CylQZLioocNjVXLVSfZjOaLtMRfqYy91YYq+VG8zd1xaf2gLb64g85MqPydpgqRYy3yQtThRxF5r
1qF2IKtXVaPv5toQZJxboBFrZWlBpi4TjBRxAapj1EymKcpBFJt9X65W7LblxVfz6+jJXhbk18r+
8qfZfHedW+RiFcmkRpXLtMCYUXSnP+i3Wsj21q/cY7t1rtD+st6uk49+wt+AjW87xvtyua9G4jiC
qimWK4c5eH+N38iC/SQ0vykH+wBFsYOQ13g9TJ8uoPcN5nmaNGC4qdpbRrDCtDRXASTeX0m4cdae
uodEyMG9GZrP7HHBa1r0stdnXHiAvjmS/L3R74dB9A3X83NpUfz5amrMR/bYxvmAIu8D200uYqTb
OuugmCIicxFtIRevMi2qGRkQJ1sP1BWA5KDKiKFln/2OHLIOw1kCzYy3Ugy/Pg0spTgW4KzV+dk0
GzTDhdHBR9cboLp7g6iH9T09NIJHxec5Btxx55bW+tTZHdcXMm0hlv7nDtCvui/T88owJAelX35B
JVSUvK9/79LKuPNuZ3kjLTbuVMPsGzdSzIeGTcfaqB+tKv91+ahvHbbztXEnfZ4pS5AogIlDm8Mq
jlDuVwRSFm9TkJfWwx3otiukTLXgG2Oc3uQNWmxEyfe5xvy6pcyxRvUXZohvE2Dj/CGf/TKLPVku
fyQT2UGtyYstA/zHaod/TNWu7tEuLAcg5UzIPYpOzXr0LvxWvuKD2qlRTg1OTVZaPc6mie4/ernx
khx7qgeSlB/RM40R//Nfi0Wf2mYSHKWt4HD2RfhqUDbk6CG38LZ8eFnQm2m00oXEoX/5u28mNjqA
WwS1yA2Nu6VV4mae30L86HenHm14hL3JMfZ9MEJ7oLgpv2gos/2N0bStFZ6b5n2uM6Rcm2A6yckB
EDJ017MFvWVNPyl69tDLctCMgwT0BgFRnlq9oNzsS7P5rMxscqDbR7wKs3SCDGgzoJz/LM5NtRQ1
OFPGz8r3DAnXsEv2C8Il2QlD19ahe7dk88o4Vmr1sxnhQOBaHRzF04+Vm7mF7RgOCSpIXzlidgKR
Te7OyY0+yvopK8IuvuvlwS1N0SDlVtg6XxV34fRFLDWWjlXNmuwVUF4HEuXQYCY/lkZR8Bethrtu
5tiSikx78168+d3+2oSM/A3QZm4P30VzJ59c0Vtg0yZQwhq4yjak1qwsrnQphU0FSvI2oHuSSGJl
cwffLfDdB7MabL0eYEGmL5K+BJadeVOfu3QUXGlbSzFsQEwJEsrPGgC5oQytZOZw9bR0TP07oLSi
07R+AT6QnptYf8LZpSmz0qRRgQfFHI5gQjo0h9gHJR+wLnt6r/rtdSVQ7dzavHODa9Q5MwjVnZFk
GGIP6uxeK/D0bIpQatMrKW0DQezcuiRMed04wGc/aw70pkyBz4WIIMAiAZBcIWoHey0ANk780N0K
lue2uGCZalNHNWqYwVwf6biEU554hSrqGa6xjf9a51a42NeYkpVBsBjJFPQTNFv30/RrbD0RWoEa
FROjcg5mZ1EXcf3p/9soqmkfvxhNMqtc0qII61HHCMqxMTOXmjaK0kkwKuZOMytP8OW2vPJ9nSov
Vg1G8zSPqgFpqiwf1cLwo575zaIAbVk9z3n3w5Is6VGVstGNoYncj3gQj1QH/EsTyjxc3nM87T4u
P4tarWqyevWiAeAm13D1H9Mx2puQk509SNi7s0fwwOp+lMh1RDsh2nwugg6tkbaDhBDQesV3zO3N
39dyubVXZSf+In2bfMDOx59AdFXu6Gj3gu+wru3Sp+eiw5SmrVGa+PSgm7yfPH2XXUe7Yj977G8Q
86jrX7tkjQsNEHKr5nTQjCBt9VNadfealpueohVPVQEfa+oCcIX+sVlkFHLj+Vtiqj3wEdPLPDVr
Uvy71vNnQ06eK0wmeYvSeYUeOTLTxltA9u46Muws3T6odhTKUKvB3QBkUeOlSfPNWPJHC+yagVUU
tqtiUMrpUuPE5FygX0DeKHY/rRLTlrYCusLPyg1WpCagTVCMoMyB4SCzrLipKbOwm1H/V8wFo2D2
o9x1uylvH6elcpNqfk5iFUDd5ntD4l9mhlpdBHwUsMNIrf1pAMFVylyN3Ix5EthgFYozQOLpsAM3
4g+7XxwCEF1X2tekk6/VqryRU/olsyWX0A7/m+1lQJTQJfYXUjm0KwJStXCsBmBg8pjp4+ugv8QF
uwHGJhgrdjWncygXSZhLs2dp0k5NfjGrB3xYdRbg/lL1Z6KnXt++DLLuDk276+rHfgZkswG5cnvT
TYC9sp9z8WViw8m2IkfTwQ6wTG493hTR4JpQoJlS04WurNPSkwZgTWYtu3a+nm310YoSt0/l34Nc
HOLhqNL5YDc32jIC4K3dJv14sDWkw0DaDgzHcrZDNR59Gy+UqgI/o0kPk1QGMxAxLF8crcw9qQHF
G4y0pobZCOOQDc29ncTuov7UmuaYDJCBn58w8uAY8A4tfmVUPTTdI8Y8vL4Z/bkxrgfFctUJOvXT
o9pQiNapD3GhZu46OdUr+JekPWbqcykDR2Aa6T4bgDmdqeTnEvjd5xGwON1rYtlB7e85szTwoYNy
ulfyL6Ne/c4SEAEkdVgpLKTxFMYAdMRNhnj4ZegnYOZkt8ZmTTS+qYAj0qjmE4a/y1RgiSR3LoDP
WQbHwuZmUuQZU7m36nRXdcVtI2HcoM0dWUckG1lgUcildzkOFlDQiblrTRMLm7yua6B08yqX/YEs
x6W/i6b2JqpfdVMGaovugfj0qwoc2QBQT8RwzD72bMBBC/mpNFMXgkahqX2tTbQXBwYs9K8MvpvH
T1PJrpe6wgMzxfMhIk5v9IGcVg9T/krAtYBh+5vBlNa5SKdeQUHxr3Qs94C5r2IjijG5C9NfEjly
1Ki/bWnuJkWzSw3qLEaJScbbolV9pSYBrguXdtmNPDfA2C5BB3BrMU6YOlyOiUUfjaHFM0YNdZbs
9BpC4i25ouMLs6t9bHyHlMmOTaZnK8PBLADQt4cQAx2A/E65EwNrX5oRIMy/I3qq6uyYtig+A5QM
IZgbSVEPuvas5OxQq52XV8NXzFJ66oR6bV84i32VprJTkwX8unnQy7GjYFagNkyvRQmzb35oaobG
QA7s1PM8w23V0ZmhfAX4uHM54L/Bmy4FJy7gxz2aXHFUgQrdkd3xYLnpVe+0nhVqfgPpQoanD0h5
ThgXQIUx82lQ7jQnuy391u138zFjgh+0+f4F8fVf0ZK7E7TMKIeVLQI30PhUX9FbzZ0XZyUu0/3k
MUaZ87G/wXCTIPPeTOcwyERMy0CZnU9A7GrpNRsaY6E2IJ+zsX6K8nQvIhrY7KlhLkWFlA26B5/6
B9KkJTXuPeutEZ7FjvV7ot4CIH+w7DJXzX37GquExlh6TzyyeCinxJ7oRbi1WAyyYYzNRAyzPnXj
MROjpAtyjEY2T3XWgRquxND+aAi11LZueMvQNGiAacAV8E33sqz6pdeblRdLduMdUqkOXCMI5+DA
627qL0Ug+pCbbWc0FYB/g4oFeMC5Kt0wGvVASmV1oOhQfUvuypvUcqJ9fWw8BCyvRStcE27pVkvj
3Cr3HFDolNTpYKUI2HXjWHGMazyLiNtiyhmyi4E5tpp/+exuPazOTXJvg4LNDIw7WGhfUsA07+MZ
Y9b2jxJIycuG3pqFfJB4t2TyDwK9TGql7RoziDEKtAeQEiPciv46NFB2s8El42WljnqcXpghulXP
0DECvEBrp4B0GJjqG7Y3pfp7Nk6WO2iD5FNWz15nTYazSMjAOvWXWmHyuo5O3SLvyKhjZnz5ks4p
6CHVEjO5FsDvdQtUo7W36yRI5AWQ1vG3lpQprkAJ8PD4Zz5WX3XJAggbh7gvCsFub7b9bQys4X25
xUmrgXEt1SeoM0UZ0NxOFNYBir/HqHeim8X/G1CRLZc6N7jm6mcP53bUKgxf0gzvkMmb9uvpAVFP
YJ5emY8BAEA2iCc//5si97lV7v1RV8uiR52BalH9PWJXSg/uAOu2ShVBoN9aHTC3QFDoaKbimuVW
t1gYH5UVMyDTHE7sYcgXaIx5Br4wETWlRba4Sy5qJ7WbEmoGGLYKhyzfJ0QP7UY5Yub7CMDQv1na
KmRPdABfFF4+bUxGnHwtMYOxVL6ZLLpBgHSAub7SKrqDrpqg7LEZY9/N8TBcVUXHiqECE6Aef12z
Pkj65ulyBNh6lFpnJrgiZczoOkMKwZRKP8l6EsaQYGoNx14O1mzjNVMIbuPN1uq5Qc73kZIsyyDh
sA3BHy5AkIN/k0DLlu27ff2tP873/22FnDsuJCVaaWITzW4KaSn9yHt6KjG7rVQU80G9zygVjatu
FRrOF8m55dyXQ0xqBHBMX7lxdhznbzKZwXV0K2d3LLrNiCiGrav4FMjPvuOaGJyFlFqZ0ign8My1
GwgmLp96tr+SjZGAhbaQ+ULkmesNdmau6tO5nSOcO8xFYtizvxv1QvDdtubDrfNNXM/+mQ25KUbk
AaOJ4AHR3TJYRXfH5Xbym+BvsFOtfndpA7lr3igKCxMh8EsWJN8xYrNb+9892v0Fmrf/LpU5+1zc
DQ9CzAFgcTgI81Z+uM5t9XCVGtCC7LHZV8G4azDi6V4+CZtt1bMd5bvuuW62VjypRjBp9mMdjftB
yX5SUz/ILH4uUiPxTUX+HU3prRpXt4VhYUoRg0FKdHf5h6zOeGGvefqxWamG0tIXZKllhKc9nrIO
BhxORhkJoo3IEBdsVJA5jf04Y0hQ1V1jsV7VmV2NeRZeXo9wY7kYE48sNapoMAP5bgmAjjpKrnqv
QZtG8bVjEoiy/M2M5fxDcvElXhYlT7PJDAZwmmS6s9L82W7f7qo9OuTYVsE+Cg1y4YWoZAKICadD
f7Du4l0Xsp3W/oGawl4r4u7cTIDfj4fFhZfeajSWdGhlxIMa2CjGLpK6Q/UhW0RaRiIP4YJMHTEt
HjFWBqIAaHGqSjDU0kuOARvnsous4eOSy3PhJbeScn1EGQG4hH9kihWmKBtISwUViXRG6js6S5Q9
XrYpuIU+iYej1B2j8YSrtj+2+dw6ljV+HczmcVl2GssD1agO8zDE/mWzgruBpxWTW9zv1IKvlFJ/
p0Av10kNW9CO3LYBihLkmRtSMcoyAgJmrP7Y6Y41QHQnf7m8iq3M8jxb5o4YJnZzAL1x+7Sp5C8Y
V5y6eY/0+U7XDcxfNwL/eKPi5h3k3B53wrqcIlYpWJEaA5Nb+eleOxQw7GQAivjSr86LQBta3FTP
sTCebO2mbZg69lO311m5jzetoUhA18cEeO7OvKNRflp6JpIZEdngjjQ05SeaSxN4Hmt3ChYPApHT
9QrPn+7WkgGdd+JLfbMGdr4w7nRXk8T0CbW7kL2C+AFkBZ7h2w9rCSwNQD25Vw7tbjgs98U1KPh8
ei89MV//DSlkN/LJtbmvvctOtVnCOP9BXBiY5VY1FGrjK98Y/oSron6IUsc+dQF9WoEIZurQOxHa
TrT1XLKBAmgf2TNiD97faMFZJyMyBdNGAhP8S0VPOrNTcTKCvqXXpWq8ZImWi9KXrVvhbPNM7q0y
J10ylw2B+MjoYdBI9teqpQHSCxddofsCGT3AI8VN7po/BZ9tKzk8t8zlESn0i62yh+XRtULFS96y
a+1GCosgD0X0V1tX0rkxLpmYyCzRvEGW1tjVcZJoCEHBBcPHluhIboa492Nvrh/1LMEeUYs2kxEV
y/6w4EQqj/nLejLtYBXX04g7Blrwt/SwRSvk4k3esSIjEVY4p4fGAqQVY3d5I2jPibyFCzikt1GR
6hHUtE77oRd48JGW7dMiPsyVSN5OtCAuzmTalJexkZkgNckmhxrjY5ktui/rtQBysWkIRRVMXEHD
XeaL2cxYFtCNmfCN+racX3vosleCadnNXA/zXH/Z4JydgvioNRK9APjZOvTXA9oCxZUFLqkWZP1E
cJFvps7n1jhvNzurbaI2RSqL5M5JlPihpN0L2DncPlGvdEO9xkYc+wKMJCDYjQwr0Ed9l+eVADO5
+dw8/yH8abBsGZwW/XoaVvr25aicDEQU5VosG74ZLc92mPP/WgY5oFphhwGCb5XEU0C4cTlibTq/
Bc66lUgPA1qcQxIwN9Z2iXumoA+Dmri1GRj2LSq6grRl0x/P7HD3mVZWBelUBEazr7wSuJVML65T
oYjE+mc+JUdnZrgbbJliWpk6svQV/tPdWRCSyL2cOuurR3Pwhly5crMbML72zyIFkK0sGkyE5tt4
H96/3MfCREOTpjmWWKHYP/VgEdJyr1FKtJujUK0fNGidJNIs2NjtTMFWQCkACj6gofnLDnRUqSHh
6ToF7d7AMNqbPGgXHRIM3vwRCJVAaiUImptXwplV7uyXNmAi1gJEQ9GbJysGw1jWXJnA4jpWUX7T
MtFLVmSPO/3oY0ngUFnQpu5ncDTEDq4FTLU/59p9AUKoy4di01nPFsed8LhrBxBH49qBNDqJf9My
8VoyBP/NCOcuLNdG4BJiM9AjyEONM/m11hzLPvlx2Y5o57jrrUDCxeIkLUNUNLrhkdC9DhqULnVq
EP1eNrUdo8E4DrI8IDEJP9XTFOoMXl1EE/lQ3s5fqAfEGsD41ZUUtqDVXVKBwe0P9Zc9HpW5tJEa
gz/HCPRyfF0S+TGK5jvdSL9cXtdGkAQSWAHzJHqJK2Xjx/zHLrIOBxtmLPZFBrFdl+WuPt0MqrDD
tLoxF7/wtgMTiU2AXrT4lsiUSiTVSYm+gYsKw22le+seljMmRBC5vHm3NP88If9gkfN1I9e1SkmZ
GRTFA9XA2com7/LubV2YH0xw2zfjzw9V06L8Q8COpl1BSt4zUjDhdAfVqoN2kR0Nk60J6xw9MUTW
iWBLOf83i1LpgGWx3mQrV7WVzF3CddZ6CMUX9qannH0/7joF6EdJ+zIyAnWqrpJR3mUVmHniHeSH
BQH4c/ZFbAATFaAIoDb1meglTqiislUMoosnHzwdjq2W/mDsKiVxo2avFaUj1zp0lHdWirH+JPin
X/Wjff4lVwKqpoOPH2IUcNVpr6C/Pt/8PZ7fT7vKmeKuOJKkdR53kDGucizTbFzSf9ONry0b/+ui
Vmc6e+m0LSiKqErpG3JgqDHdVg8/Gw/PyCt60HuRhsL2wjDZbZoW+HP57Gts6l4iY0rDrjz2luJU
SuyMoJaM1PBffa13S1z+JUmLBCUv84+mxhhikpq5C2IKkjEACQVJ5f/wzXdrXBqG6fhh0Cbpj7Xm
ULkgV5hOIDx3K2jZLEyQkn+eJn1zkL/s8aPOZS5pi5QvIHO8M0I9wIg64qbhAYIG9NLD2hFa8SbT
93G/kgbHnuqQMDk9kfv6WtQ8/3QlcT+F81U665BAzSErALR0HJuYdvD7SEQh9CnN5YxwbhpNtDdm
qGOFo7JDadg1WEAntLVvUugbg9psJ/CeTzGUs8dlX+aiLvMYzQ0gYgM0YDpnAX0wc8yQeGIc1nrj
fLgDOWPcjVRKBobREhyKRgXRSm95liV4uarrR/hswgI9tgmt30+pOpgSTJMUEfaPKTtTyn4Oho1h
wbG6bXRyjCcaKHHUAarJXFRCf0RFB/B1re/s3t5jmtLr53TytVa6yzvFcE3WfQV12XdFGcKRxoHU
ZXdSTn+hpP1Va2Zof07yaYrBWFunAITOLHW7WkvdeRYdhE+53tvWva9rjTdn4cswYm3Q9ASVICo5
0wwmzfSX2mTgKPxVL4JN/Jzscca4uw6DYRgP1EqKCwBqeQ51DbpbW69zQLxSDeadJIrOn7IjziIX
xFjDVB16AOAJbIH3jYNcKp1YBb9sm3mgoZ1U5SCr15b5LClXoA4F5rYRZBOf3njcL+ACm1qMaT/Z
dhxa9K62Y8cYyMEYj4wBcFzhlaAdc+v35cO3fRz++qZ8jlsjeSqWEibbBVqZhgxRgl+XLWx/SZUg
w12px/CC/eg2uY342c9aA4H5JdBR1cPQ8w/5a7ZfQU1Z5AkxgZvx5Mwgd8RZ1fV6lmJN64CwzR7W
8v54u5b3s34P5YBK4Dmr338672f2uAw0KqbKVvJVPqfpvcGK3RETpLH9sxOqH2x+rTNL6y85O4HQ
R1FaFCFwo6MAUUC/UsfJxyNo9OY9PfRO+SpsFWwGszOT3DlkSzNGSo+vxwIlUL00mE2/C6DQ4YNf
/r/uJHcEO6qU9dhlNCxIDW7H7ucUSYuj0wxkylRIWy9aGnfc6CwXA5r98H3wVP3JMZdTs1+uIfcg
uOM27211xZEYoPb59HQtmLkUpIma0O7rlX40NAf1WRkfBUdtM0K/m+FPs1L3itIouLkHVGsqcqOA
z0A5ITfxZ9Xrvk6Qtl+LY4HtWbYgK1s/zedD8NcK355pZ6455E0tTwY2M8aApDJgZkNfHDshbi/d
GBJwufX95cVuBsuztXJZCri8ZW2q1SpsB7ilTpyRmIDLV7uWLqDUhY4XKEwqs/X+m1kumln2hPs2
wxZbaQQwXBkafeoXY5iYV3XzyyZzmHSCavv/iKDve8sFtCoxycDi/5/w5j1EHGPfugK3lj8VuwwZ
p1BRaDuEvlvkQppZLwsommHRuLbCZb/sdJ+e/nBISMKALXIdLqqZWhK1tIfrLOCqyEtPHU6ahDmd
8iXJNdC0CFILwVlUuIgmU420uabHYY5hmhlvImm810vBnbAdqd83kItkcknAt6xZTZgx8wkaWpAW
Et1zmybAdGdAuQjCJXzdaDTTgVUygqVsdW5sMwcV4Mu+vv3SOjPBfZli6gpVRS0gnIIoZJhgCy0P
Az+Q9ArasKh2ouFE0ZK4T1O1UEVtFCypMrPHqRz2sjGGl9e0bQKgHhu80EDScJ7NimYxyYhIvGDC
JgU9EJXKf3VeMYlnKqD8JfInJodqklU6SE3Ytw45gOl7R8GFZ7pgDnqEXndABS/U9TN8ir1n9rhQ
iCnacQY5Bg3noXWbPAMWOHaYNQBrJlJ42oy6Z6a48KfiC7FMtRuUMFb8VRau3VmxGuPmVwIIBDS2
BN+JcMeH9UWJ6S+sSK1WSFLhMkNQ4dq0YBBbA1+kjdkD3g8g6lhoLUoWekX3UnGgGJ287GmfMcZr
On9mgjs9VtJWcRbjsT4EamA9JbvEBz9agWt48a0jwB1uagsuxc8klJxN7gTRkQytmqFWEX3DPB++
EPW0PdTTrjW0qtgzpY4NfqMqBOvE1QoqtfctCSbUTQTpgGh7uQ8oS2M8sHmO8QEtJ7H2ll04l7d3
0+nPdpfL3mZMGoILRkZVpg2G5X59Yk/xQyMiO96Oge92eBxZHyfKNHQkRgzEKAmbnT4E9ONq1XHX
Moyygebz8sIEW8erU6YSpqowFxiH1FiCckiOEgo9l01snuKzNXEBg9T4Nh1eKiHBKV4ZT9RQCsF3
4l82s3nTnpnhgkXZRcyadJhh46kr7rPybukE6JHN3OHMxLqZZ2lnRjVFSSt8HUt7WfL2Vs+uNbZb
MuZZzT2dld3lFYm+DRc1hjFtUwxbI2poGJVtbtYh0csWhP7GRY0UgGhZ1vD51zdenuLOxYCOxwpP
C1I/Dup/3OX6GDH4cbaumEnXkxiFltGAapEF7FJmHhWN/ry8sO2tw2AiqDMwnahzzmBmrKggSIeq
7ZTuW0jZslkXXLxvXYFPF6HxboPzhrIjJWDjShPWRusi9vtGnTmQqMd09+KajU8TsrMx9EXq22X+
mevJoaQp9LP2M4EOlgXVH9121FG7r/WnuIicgvQuBCLBjag7M/lpxCyMsy+U0FDS7ln0sxqg9DNr
UAe808srS/kh6zHmwDF6Ox/yqfI0K4DWkluD4adU/VQ6WK0eUOPYjt2+Q3LlyqwKDKn5qpg1WpkR
3S+MOHoLEoYI9Ff48QmKUJQ+lRXEWr5L5HpKTEfurkgbllB6aCevTisoLQ4uBDlcKf5VQELj8ndb
b4zPe2pbio4pyzWf+XjC8MqKKMrB+G55FuBZgFFS1v4/0q5rR25c236RAElUfFWs1Dm43S9COynn
rK+/i+1z3GqWTnHG98HAYAx4l8iduMNaN3I+/agD4zE3//XMyLs+fshj9EQZoqBKI4R+KfIjsBVF
kmLDJl6WtOTZmrwdQz5kMfqSSnER5D30RZCs6oRZpnem+uaLsu+OU2eBJukZkA97wSfu/BC5pjP7
yVX4C2NiBx4Y7aZ56CBVBCEnOm7slLQ8F0NRgEvFb2MU/saXbOmdyxdJKKzK2U1+iGAj2VKHggCH
WaOkCq7158LLn4AmUNnARsiemwcgzjnaqcWklWAD9eWAMV8vSQFGb4dAcVUxt2aZjgJONx4A11aY
AMa/bkqijP4329fXwB9MZJTH/aQm9hjvMAKD8vLXy1///qxjv34lha2N1ElQiBU4HjBP1uyHwkoc
RbVrpELZlxjQlpgC3Ok/GqzAO4QnmqrsmWgCPG4MQmka0Mk/m1BrEqnD2idNBGdXUOiWpUPLMrOj
YefdyWwe8et5UxxGBO5HGWwgSHDPeDoqKcQmiLpE7+i10761afu03hvHccfFDN0qo61ksa3aJBni
OA8BjE+RcmkZbTr+lsUntN1Mqdey6G9ZhXtAawppkEeg0R3ElygE0EdFMsVTzPkWpDpOm5cg7gvD
QzKExyGR962Uf+kkw4lVw5lIxUk+NnVq/XMY39jLarKYxhDDokZ3+BGimI1uBYVAFzVAtWIJefRE
esnzseVUMTbzhLVsxk9mbRBOIMSLMQ2jehJtg0YOeFKRlgJ/pAC+nMsxIN49M86ywGh1AbIm2pH5
b7n0n7bk/4f+GiLoUk0KZMBYjLFEakAiRIB8kohj9uC1IvnTDGALXZuPomG8GEvpjonuGoV66saB
k4P/j9P9+AFMFiY0ZjFWxkxb9WCk35X+AFo7bMYZFkLBThE5QXbL+yvqhzjm2VZMUaplGRgsZqxo
Fj0gSUJOXrnlZNcSmAdZ3abLEKdQF7lN9vqY3EQJVgr1jKMlvA9hXmVmtUhKIVexD3ICK+l/yinP
mW6r4Z+jYv24mueZKpNPakir9sbxH7gbnizG3cxil5NhRrrXugHKoOEh7Bw6K5Uc56NWcOLz5tHR
hrEGKH6aJH/2bUE/iNUwjah55CAGB3NhGRQcJdi2q5UM+htW/nMGUHUZyogLtCRB67rvHzQ6zSE6
cD9o620GVvo/H8QYcWS0VTxWPRhTtPF9VDXTbgbxaelTt1ZOhvx02UFtJXNrcYzJZpU6JDo4Y/0E
NK+KMAFr6o7O1ygcObx7Ym110EqszUIBwWRnqXhpxv3Py19yPnVLwzeUAOhyeOyfT9228TBpYwGC
4W5JnCI1e89Uki+xMaQArAARhKnuEjk6ptgSRMM4squMfCWTYpsJcbuaXE/awEGn3WxCrH8TE+sM
0FpPWQ/1/Ajz5Mr6bXjO3yUVqxNgjGFU2rDtGlgeVdQcCzYKaDAd2TN2lNzRu3zeVBHZ/ExBY87A
ScvaWXeOxKSc8z4pfaG46aMY9Jk/ZR6X2TkY8vud/hHC+i1dKgvBCBvsc1O8KyH61maD/qVsDcUZ
pfIuqadnQRyOYzk4oP5o0E9Sl3hPlH4BNiLAXjrFaYTRySSgYi2T7vd5WlqFMruXz+J/uIiP38n4
PEECNFY/wYNXwIkS9fTbJGFppW5NVxiDl342VKtUsjdVij2wMU5WkWacZ/w5RBNzVIyqTVOekQSA
Gj6ICMAi810GMYhIfHQ53OgLIO3sPPyGQXuHV3nb1HGMFusKXrtg+T57hAl1CCZS5HNLVFjNPt3V
EIl1f+MNAD9o6QOU8W9qZOCe12UQs+EPi/EPTkpwFUoaWh5Z6KVd+71QyEmEh+ZcKzUYVsdVTZLA
kYSa9NkbpEwaIL/pIC4fsKsdqqDKiQCs5n7/Dc0gVwceMvw5EhVucS2R8cea1IhqNCeVH/9Kr7u9
ci3e0V3SBPMfgTd74UGwVd0u94O/ADVp3PFG0ze96PoHMI467UIg4qn67+4VxjLSQ+R1FtiWsaWR
uNFhecKT7y+COCZ0waehgV0SDPGfA+xkCqVQlhGI6yK0MBVNe0jn7I1zlzSJOr/LDyGMfURGQapA
xF1S2AYJ3CRDizVWu2ntDCwXID59TPeGNVw3vkh2IR5/gJvmpGFbLnP9nYx/FrRCqlVsGPiKVj5V
evlCphrkNnrC+datHGIth0lYxFwGPGSkFT6od0W7FrCZKith7miR2TlibL4mbXVSVTQlL5/xVpBX
wSen6ZoM42QJCIU60utFTitURYGSZxhOKUucqLPpaVUDtB6AljZlzEZ91hWlB1XXbJaVLxbaa1WR
Q5Hmo6stanrXxMhhQLF2Y/SmbsnhJIDzNz62sshpg23eo6HKcAwgGTmjzsOQtaEOWJQHrla9q+Lh
uz7WO0mQOOqyeZwrMYzGql06g2cgjv0iBGFvPzyPGm+6mieCOU1NCgK9IwmwgwypsiLAg1m1xkWD
of/KmemtPuRMH6shWtI03izlVKiU8Uo5mwYAwlXg24FWDCgDn5VE7uIGWJBwKERJT00KyurkakFN
ue8edGDrxb/+Qu8/xJ3VCI0p1esa+iBViTMEokcwh3hZxLbK/fkitr+1CFO5zGKIokmi2Kr4pRxr
21B4jepNdQAbs4GJQ1E/IwSs6yVswAUd+0Yf22b2kzvmu/kZpqpKQHPEw5pFHkz7uYhrA5+xKNpB
KEwLyAXu0guc09rOSVZymDBaKt1kjrlRgKlztoy+ugGNuEWXuprqh9yLVirEhyr9qWixPYiYkSXq
FZCuOdUmGirP1H71I9hQmtSpvujgwcgKYOA96eZXUMNbIpq6XfjjL9RjJYopVCyllPWdAAtLpHQ/
CNWVMMqOqvA6edvedyWHMSxdjyRwrCLXA3ZyaGtCOiOyBHhsmCRySR6HgEGuM1cU89BtYhC/51V9
PZcgjrr8vduK+keP3qv2qyd516mdoSLv9IsK6+6oXw6T5P6NCACU4JjwxGE5/vKxJFHYQoTcPZsd
qt0iD1V1yxg0kTL2EpPixzBpTx+rnT4CicvPFixJA3FaPAkhr1NJNZ1VwrUQJoiE2H0yc92EkDF6
GtvwfiaSXQOCIQa8EudWNtUDW6/gGCIoVQHr/7PfTRsgdghtCzVs4idNKq4BEYwFX106hE21z6vh
a94VV1pjPGfl8qVXupZzaVsmt/oBrF4IJFQVGeS5fllUP804vTHE4ilusHilBNJPwJY/XFaS7dP9
88HvWw0rPezbMUjCRS98EJMfQvm1yDq7BqxNV3JnireCKAKaCPQAZB5oVHw+W2GIBF2ZFgTRoBcd
AahObiOP9akR2qNJamTqVdY4oKDGLGd8zEpwOVQ5SHmqNLeirOVUNrYMUMOWJ6aNKIPsuwNefbge
dV3bt8hNolL0EzPZR4v2+BdnC7IdET1n+rhk3GdrLpUySQjippRgTvVaCH+p7SkLOK6T6uSZgeg6
uGeBAKxpLOxupCB4NwZqvADEdXNRtrPuV6Eq1lRiTiVQ3W5yM15GtJWfaIYEx6LjNnGCn+8Sk816
g22J0i8SYTfpv8Qit5LqZxm/FiAwISJ3C3hTT1cCmXjYDMGS5xHKb4Df9QHNihcP6FFNEz3Leo/N
jX3wFgiOsOeWpDb1BDObqgLaMYCdMAlmoIWiPGhoCdCNlBLZuqPjNbkf7MENxGt039HI4zKObDpW
w5CBswE+SOwTfT5esw1TczLEyK/ma+NVO4hXCZZgQhAnokuMSsh0HQMYkGgc57Pt/lZyGV/bilM8
jLTZ87va928aiLxPZM51ENs4mscZBSepswfN79vJMyee3mzf3sdB0r9fWTnwt8OqGVBTKnPJM3Xh
uUzJPcfK6WWc2d/q0BhbaCPS6d2ArlVWLyqgkud7EpjPQzodpDZ2iyi2JZLs8OcI3BlgCovfppF4
00JKqwoLT9ENKwLgsJbBepfGy3V9j20Ph4BHZ1gkF3S1dDn8CCBxz6iw05nlbm0mBwkwYAHJD7Mp
7po+crBQ5s5G70J3QvC56Ld9KuzyyLwSYtML++RYxsCj13SnzgALKmY7XSeOkganvJCdJVTdNkIj
c5C+B9LgTXHsSYJyVMfmWheWq2TsHwPZfCXqeOrLqXOSUjguRBk5AZinFYyZ92kAvrcO4Y+0ByF7
LBLJDeTQu3xjPCGMX87AhFQGAmqdQjlFViF2rZcnpiMnNU/9Nmua2Lz/Y8hMWtuHhSx1C75nwCh1
ayPIlYbTWpI1HKPIo6Xt0ouDR1BKuJe/kWvKTCajNFFSxjVM+b89H7SlFbgO5STso865LI1su+c/
38lOA5TNmMtFotDaFAXWTZwQcKLE0o+0hTrdm62tzqcpsYUSKO3dr7S2SGdV2NEyCBaZFozGCopl
CruFXKuTBbBuELl3FmryZCeMttb+/9SMBfOS80onQ4xSmtHn+6EfHpWh8I1heLx8LFvJnI69H3R1
CBivWeSFeATR7QSGeCw2vUbJay+96MpgjSCFibhlpa3sCrkV8itMoBONBWeKinAKmgX7DQrIw5Po
ltLGSteUtbiQb/7JtsjWla8FMrFiKoMuEjr0+cBy46iZ4KWTbKtgDLFqNeNd2LYwoCBpKJ0BApvR
ZmMyOrEWoF9jjPTCaBqrrF6UCvSAwvg3Dw4dJZf/yGJ1GZwpRmgCeN9XzBgUX3m0a1PFtORB/ybm
y1/4orUwJtJXkRZOSwMHQfEdAsVR2sgxMp2zKvA+rsfGqLUY5rKqVFmCAoQkvlFoV6GIkhUqja3Q
eW2PdEZK82/maOzxOr6rFhLZ8gLGkTgC5JUo+8YyRxaqpjczmdxQbPwmy/YkDu77OLwfisYP+oQ3
frgVt9e/l8kO+nRuhrLFsWT65BYaccpouLtsnFtRAAOpQElARdWAJn9ODcRawbJ1K4ALZ9l3XfRF
lgD1KnYJ4fnGzW9ZCaK6vcpBNAxPRmaYwTf2DajxAKwEnJAsx5q72aYYCh07K2rkNznVsRdbgiO+
GG/KWPsRG3Nqq3mNsVO5OpnTfD8FICmrRWWHFZ3KymLBiTFxNJgZSK1ACCMteJsKcanYHfA8dxEg
dSytwALCGDRWVfWBBQooMJ2ZYnMousB0s0xRkDcED5dPdnNAan20TIAFgwQxY3PECIBLB6SCt5mO
HiJXxwZb2CEMAVwk2/+TuinvUpl4a2Zqu4Qa9LzTZqsOTiTEYaS8KuOmN1rdKOONsHaIbeMIuWvR
dz1aL+FbsJDjUk9385g9cQ6TI4ztIAtSlC816jfYa1a9ycDEF7AZYqd1APrvVnbmZy9gz+Dv53GO
8j3BWKltJgeoUyBK+vXUnYRYM62gDe7DsuV4wM1MZaUt70NZK0GlWo9jKucRFnLn90nCYK+d1MNy
Ne54C7lbT+W1KMatKGiHqL2CgPyxxwQUqX/P+oMeqC6ZtN+KtvIZG0+qoJWiYfDKb5TW6vvXCZRk
Q/V2WTE27wdrUiipq4AqY+dni0lFA65U0EJGDTMdH5rkSpF4Fb5N5fsQwiqfqcdmnRGkyqEa2IMe
W3ge3kbmCTQKHDXY9JIrSUwgnOu5TcmI0Y80/5LHT015f/m4ttVsJYAJgWLdDEs4YJKFOqVpX9vT
jk6QNQf+cOxWdQR9fRNYIKaBnIxe3UqjAzOJg1zHZElQl7cNZuX7qrSkprFVMG6pQrAfAx7u9ebo
4lomvcmVzCzvsJgY4aZovq+eMOOVfqPMRMoAQGHBmaPHy+e5qX6rb2R8PGbzYQAz3heS8A1ISlZe
XoGN4bKMd/U6S1tWQhh3nhFlDgxENF8rnoshuVbFAlA0h5IAGaoGtHc/HOUKDJZyaXMkU3W7JJlx
8WCWkAdzfC/7/Hfs9TdKAN8pcU6S5SBXa3UMi1HESC8e47XcfpmrHQbmOWnItk6awCFA5VVHqfCz
flRdUNZhgg8ygHSgh5bZ3BfKE3AVo+opMnmzPJvHp4pYaZBBfkbYPcspn/usUGEB2hR7Yqv9JKK6
CzXVykegwS+HSlO9UCR3qdnYxbC7fHnb2S5IcnRFVkCHxrbY1bEYkcxVeC2AHmzq3DKzZrd24+v8
niJZ4gXugP4uHEH7IoGD+0VyS+wBxDznuW2Tq99Bfd7KJntBh4EoyGLpICnYJsmOLnXRhg94lkJn
4rEwb2mSoaIEjCvWQDDEhLcO9AEdELKwGx6MVmWCLSt7Mxse5sPmZ5kmdnQxLkaUs2kXQxDHtp6w
tKLGoDOvv0R4si/GFVFCK+owOnE3A5NvMl70zEdznmOZW3FiLZxx402v5wsIVpHhgdK3rsZH/L5/
3xoAUx9e0mjvUvVlTEXHOtiSRXXpK9LdLIhuqE6cYLcRVkG4gNCtaajaG+xjXeyEHAuMaeOT0QNY
BWjIUHtTS2CsCFxMPXrpjCeDGRiELnJRk2CC0QyjT6cCxkBxcSr9qgZwmv5EedMjGcBlgV1X//6K
UCnXNcOEChLCtlYEMUCh08RjPcTIjkGCgxDw6G+3dBDwdgSb1gZ6N2Bi+GxauWJEc9XGimdcibZi
S7sJPIcZKknjnr+bu2FXhgRKX7qXQEssjF1hSD9XKNOeN+mNXVHajPkraXh0Yls9f4CH/R7JQfGV
vSm5zeYuCnvVq5GhLE5rI51DDum2J2KLAKa1VE5MkDd0AykK3TzDzASlYPh8ikG3QA0XEZskmf0+
pXcjP6WHGk+Mn+g0RM/YSET2MO9yTxQtIAwE9/TJEXKxQDbycrqyRAA9qZnnOhqElVwLoQHw99N0
Kjxj33vpLaiMOYFhw3d8EsPkSHENhkoj0Eyvb7MdSKFvslbkVY+29u0+CWESI2nAvpus6qYn++RF
dpdTg+Wo/PU3jBI273bhLrITT7CDnWY1b8Ru7trIMo6UWMqefNQkOea4pb24Wqyhadi1M9ihtkJe
kFans+ppTbyrO8wnku+zIHPOdsOlgaHxjxQ2ixkSLVSkSFI9UW6PZdY9ql11WxWFgyVcXiq/pbZr
WYyDxtiNFMmFaXriId7l18MtXWJ855T9sbxGLm+6c6ue8enbmJiTlkRRggrqqUdaCTDNCcbQSk6O
tV27I+Jdi4IHxvUCH0QN14NsnuI+s3rQ6gjJXT6CRTNoj3lh3mNKw72c6pzdLdI5gEthexTnQbuF
nw24MtoUY5AawIr1wkALSXYyc3bnrPh5Wc65b6KCTNREQcZiYD2B/pBVKqOVgJupI6BxkZv0foks
Ss/tdHBR12S2hvsC0WQCRbPFEXuWtTJiGYsdF5Jr7TDj+x5oDUk6Fc6ywzSxM94njmAPwBslItyT
cKv/uCyaJ5kx4ykzkrTCcrynDl9M1FswoOSgDikssl1NlZ0qPGQL7hHTX7Q64oSS4xRqH3gUEDPe
jRqIkmMbpW4Kuzbv8HQc/98ymWcOkYIMzH0Z5Q2u9r0LPi83PIARxpFs9Y1fGDlzwLhOGdMC8IAY
GDpLzMGAMEihiesc4sSuQkosyyuon2cGVAZaBKDqpUu3bBKcl5LSDBiUAFz/6I7XmUf3m7WbCFrS
75avl7XkPIJSaYQoKCzQgWWNUdCcZKaKWroJMjTRbgt3OinP4/X41D7habqPT8GD7GVu9TNxC7cc
AI3b/Cx8HuzKlheQFYyZGMCIUM7SSfB+DGKu4kfoHXrC2XUyv2o1Z+t18+pWMhgf2BBpGFsBPlDN
ekeJBDC/9ZxAtWVy689gnJlcFpNcaXDrsRg6MjBXksxwEyzGl823qU0tvGz+xr+sRdKvXtlcD1Rd
bcgC01P8+k2NrQV1oQihJN4HJwqwCAq9lw7MI9Joc2fNtm8NCyDgkzbgxRnbWzqQSswLXGrnLL1t
3Ikqlk8KsP/GVxpQJUDNblWLJe/+dRZEVVb5I5ftbwlkzvJ0MhGpzQfsh1pdxhtuPF8CYUQwATqZ
Y1mYQB7r6ShBeZS1CES/IUDucbhYqb2aDhhJPOR7xTMB92vgvP/9hg3zE870dSnlBC0+rym+ZqJp
k/mpTR4vW/+2TXycJKOwA1iMB8GA9gw5YCJSxPug51VSNrVERVNXNTGnhufHZw3tKA0HHAxmcE8U
2qlAC6X5Fp+Sa0qJE3v1TnB47uR8356enaqgP2QAJQuzkJ9lpsD8jQoFMoMn5aB7xU0EwjLJlw6m
XzoUjob3ENkgoINEDFziJQK4EZFtNqRAGVkImM299Fm/mRzjIJ3UY+JMOxNy831lLW/GUXRSIH1f
vsLtb11JZvRkrnvsQZSC+c7uotlg1/JmweqsHpR3CQi9kqeJEzO4IpnjjcF2nkUJRI62cBMcCq8E
ITk8jZXu51NyWPC/R6veXf7QTee6+k7G04GAu5alFidsKI9A9FfU6yoTd2YF5JoO5TDe4uim2q7E
MWqr9cuUGjpMA+Cooj3L2kFbMLuWp8S+/F08QUwAnqou1edQgK4GoT2JeLoqp7LnEEWdVxSpRaw+
h8kGQYmWKUaG05vBz1Tfx7GdfBUzq3vUAaQVeYPVuKjk7FPFJr+MCLG+8ccd4dSltt3q6lcwGeIQ
dW3WdWHgyXcY43INv7xOdyOKb1Z+Jd9KYBGU7OUtcwvMJaZOvxM4a0PbudXqBzAhq6vSdMZmCs2t
otviK4CUsJgJ3qPH8oG/VLedW31Ie9+tXQXnMqzLvinwuaOdAJP0QF6Wl+jHsDciG+tvXo5GaAwW
xeweI3ax7KCjbvqgT/R5hZn3adZPJbTPt88WBPty7PtaClRPqB0aoulQU/YLGHtwF3lthSf1Tj1M
b8muAdu16nQAFg7sCih73AvYjDirI2G8lbmYYiGJcB1Yg6OH4AihJX0znN4T/OwQF6Cg4vpmqtuX
vp5xV2qtpFqvJ/QaqpMA5lbZ0bAgC2gVO4lt5UW9G1wjtkpPPPJSlfcJqUuyGa8lZG2OBQAoXO0W
p/y6KVHIx+3vlH3myMDJcgW390K4Tyu6bvcmsDYJJeOi4LiobeKdAZLEeYehM497FbxjYTxcUgDN
AXgl6n8CR/Ijecmc5WjcmiA+n53aGx/V0i58bjVC3LwPimCJJw7qrIwvWgIjDecAOqD42a3pBfvi
F9qYdsxHMNrWtg9JjL9pZKWURBEGmJ3MFxmjJ0jfUjvocMx0m7b7mWHGjOPkJOpDzq/8QyjjY9Cl
yommQN0Gr9iHrSW600P3gJu2O5R34x/qQfXj28yVO4tPRns+sPlu6n+ksyzlcQzW1jqH9Ol7fD/c
JgXgwCrTAUHTABQYEdkPdlGFxJoEi7u5vPnluiS/V0GRAzGGVofAlFVkBJnRlg9A8bSzmwjou1bm
GZiZKZ7jRwVvybCw6pvC5iV9Z/U7+uEr4Yyl1Vk5GkacaN6YHYThJ8jKrFm9CbBf9hfxeiWHMZs5
JHqo9rHmdQv0qMvvY3m24m5w/n9imLRAEuquztQMoVLIvSXA8DJYfsD2eVnKdt66+hrGFpt8yjTw
if6u2VBe4fkgeZJTOPEBlOiODGQzRwX0er+r/+phoCML19HmxEwi88aq9NxIKwXPx/+UiyY7v6p2
YKcw0dwx4I6xp3Q9CHvOF2/mWyuxTARqan0Ogg6vx2Q/urKdHqllUiYcycadIu3gdwe2XcJKJmMY
JCdmCehNmn3N2IbEZFd1BH8eQBxBwuvoYAeRFrvt3Mpw1NbDIhGWI3j2sUHnTA3k47wZA2mEPEgF
6hmSfXHbnYyD8jyJTnY7PofH1AXPuS1/7z26nZHtlsySrcgNQis5GLv21O7VGtPMvMr+9kti9ZsY
YwpHYKjnE0IB1QHVU9v3kuF802M4rPLN22W0eOewWaZcnwNjWWmcqCQToAC0uQ7eHlvFPgxKJovd
nyg9hMkdoqfXexYRVl/JGFnSSemMzDNAwIt+mB4l9qDiKFc2Zj/4z1+eijNhz0gntZCpH9Yfqj2Q
O+3UDW51u/dEb3aQZ8KyuEF983m2+kYm6kV12KlzGMNf6bZxNTjFY3WbvDQ3tFHUuHJsZZpFZpcG
INPhkuBwpLP733WhtTowvmkpKhss41flqV9SHdAZKdQaTUDNwv5oVdsSuFuMezQ7OE6FOo0LN8wu
h6cZiRJZhrduHAyKQqemHUZ/wQVF3MInPBe2Her+WLLJuLBemLIMdGLUc2p+l9tmjESSsrkCm/Ek
o8FzoikkvxG3mU593DFbmTZ7qa9yCdZaiFjv6RdLxzD75ZPcVF3A2NBeH92yZFQ3qOkTbcJBpnga
pugz5rOFJI53X5tfshLDaKuUKV0xA5PRK06Bj+47ekFWdcSQIyZbMNBja5z392au/SGPfQmOUZOq
aYHPMgss3iW9Jef71kBONCtOGWb+5UPcfuauxLGhFVC0Sp/g8+jIBCnual9zZiDem9MulFCr5Fk/
PS5W/QmaIkA9xLgJesP4+9VDV52Dsm3nMvCEZkfUtyjt74Z5PKiBfqth2V5IAUC08N7yW151JZTN
dCNAtIV1AVphxV9kS3GnXWcRv5QRwOh7KbMFXsayZeVricyxNpmupxmVGKAbjuBNq8Gq22OC+l6G
RPLjL64REy8SYE4kBWirTNowCoZUDwOaW6074K3eWuHBcNCD2dPvUzle5V0Hzy5RI+Y7+j9d4f58
iVVekiQ0ahTYUrDTEOOXVsteIjRuWcyuBgQFmKWT6sKDNo+nQK9eWyTCiTVXxWilA8VEmrLOndLa
kUIMZKitSxoZfMT5vHB+6paTAHvIn1/KqFs8j02RzvD2cYVWUWvlQbfXlOjub47/Q4xG37ErrZbF
XMwBg2Tg9YjaDfq2gNTyAGKNuvU/CNqbyrWSxiiXknTC2BBIk25onVwCnDGmyH3UjAGLyk2CtkLI
6gg1JoQU+awMS4Hu8ARs3+ZrbddXw5fsuBxkD2DhSEmwOZTc8coh5zPMeKStxTIaDRULQXneahh8
kDwNdRDBxYqIj/nFG52jJFsufi2K/v3q9tLcyJoRO/GgQR6sXHhVssfL+sETwOSueRIXS5bmyLJG
4Oh2e9DA8MLUVthYfwOTqirCMi2l0MKvSpaIPjqcQO6OT6VP7rvD6GHvdtfe9rf8rsJmxXAtmUlZ
sSHVTovy7nowCgLfY2t4Elz3rugWzvSFHGlhwVWvACyLPrhV2eYetnjd/hB3PMe0be14I5oi6iYK
Yc45I3U8VUkReEtfO1nTemKue9LAow/dfBcQ7UPO2WFjzHBI4N0x8pnnDvEKoGyHVyOxgwh83ZrH
P+Zte8CcJoAcMFWFTa7PSgq2+AX71qqGGDbsk++U4IQCtarP3RPP9qhTPHPvukJEIASCXYIdlWuH
pZVmGZ83eAZaNpQ8o/0Ho4bns0bUxE0JXXxDxeQ7myQ2GUBnUpLoSMVHt7jVntND7oOHb9e5+kFy
a69+CB3xyO2DbT0BQBmMRRKM+WB+grH3pBCyHg+7AMFydkFbc9df1Ve5D3ghlFQx9eiH9nJV2eM3
3sGek9fgi9eSmUsUk6krQTWAdliHvp/iFpnSeBX4KV+NXtWvcx189n2U/DDlaqcb0nWod29zv8T2
0heHyUj3QBf7mpel6Cq5mYG8EwTLuXynCuArHYAwYLVdLUn7Kg5FZ4gXTsa95cboZWHYRMcQOwvV
MMqaEFe6GHh9igcxYN51lVcR5Ylggo08GKSsadFfPKDnlN3SWJqCzwc9B3TRE6vi1pi3HOf6o5g4
o455WWcaunejMLpof/himTp6JfniS5GJnOT+HLGRKsDqCBnVk7OaLLJJpWEKIrod9vqRVpppUcmI
MKdc4UXBjeDbn4i5OWxpYVKZRfoJK33IQ/oYy/baL3Q1sNtEGzvVlx45yngqf5izhSHRb/+garNp
asYf0SzGT50FSaQpEK34ymtzKkNvckQXiCae5tA6mmp32aHe01YW76WxpUoqBpkRBjA2fYbbEixy
FPXygllQmeybcf4emBIn79sSAVRd4GBi4lQ5Gx4YcwDrVIkUeLVSulmx2BoYVi6nDptl17UMRmMW
TLlGkbSgIAhQlv4Nq8y+4C6P+SFw5L2KkZLoML12KUpwvAPc9M9r0Yy3giI1sj7Pv8uuxiGyuxPB
nEKKnkhgqXZ2rcJbUuqMy598PlYMI1nLZcJrHGIbeF7gn7O9ATpykBjq3xJntg2/vW794WiiTCS5
y1PkKjez06CAUVzJAItBfnGIgZkbHbhHsRUSdRFrZZgpNijI7OfoW8xR3uIa8I7Io9BqAWji5gZ2
ygUlfNWVQLdz7L95Y2qAbazGpGwk6fZSZKlblSK0PBprF5v1k53mTec2fVe5kjEEhzGPcqvsFf/y
CW696jXsd4ImAAEOkOGM0mh6NnRit6S+cjehUi+hcdrtRiQmzSsOiHNfWyqqY4JGQ5POhIN516NV
/hzLZqzIgQJ8qb18WJzRXrzpBDQLzKySw4xnqHk3g4lN+KuiMCQbQNiSNUPF3sLna8n7FFlvoVKK
COFGii3MoEM9FavFf3oSZhP4VrFh87ppYgAStQuc7NlLu1/KeYggEjgNNpoDqNE8//vbgwgTj3ks
lmDIkXnfIW2hkOlYg6a7VGFik6OxXw6jM/7Au+EfxIeN9+QneUzQVVU1buMU9wek9wXLEejz+sHj
dBjcGJX+vxnK+ySOibh9mcqV0eDzyAxbaGewO3HXcjbizicZjAFMQaRgUAafRGKdeOEEOPGgz11R
05sDcBYqSwszVJuysACV7/xcGNkNIDCdtJOANYDGi1yjNTgb3wuZXKfZ8hqU5kModX7ey35Ui6cu
NXI7GgWrDie3JvEeFZErswPF1VBfTUXygF1pL5IGqxXMIyqYriRHV4Ms/gRia2thyN1rMbyOyaFd
FJuASIG36Gan1IJbbBI+Cr3kdZhD9wZZd3O1+cVRsA1vZmpIfw0JG1mayEZlYexroZ6lxNfuaCMv
eUA02dcHsHh6v5Ngghl3tz3ScVDeY3srB/4knNHuUEgFAYOZsFmf7rb64DZ20isZqFD72Ia3P5Y/
6XqT7pee/K099gDMIU/pDc+lU9fAPHI+/QxG6ZNFz0mgVYmfAHxPum/Jr8Hg1B1l+ilnMrBpL+kA
3T/fJJgF0mp9DhmdNzYWscJvlJhKcurUSku722GSyhkf29N0oNtHDXaXeb5586ZXv4AJpdOw5KQd
tMTvk9YiREBfv5uv0qBorVIw7qfKOBlVchormZfpbjgVE29wEy87bMqczb9LxhS0UtsnWEwdXQEF
UNp3WHxakQRz9Z6j0dsn/SGNsfe6j5dMLJUEgPrV/nffrHLj2wZpEe8RtxVcP30ZE3SUPOijbFgS
v4ihvoobPdCn+HsfVLT4V7hVbfgkj7nDRDPjUctH+m0DxkUjOz6EV3QKiIBptz/y0q+tSsMneUxB
Z5rRagdjBLQWz/L4WD8BbtHH2sQV8Dd4qcO2lmC5Fu9wjIG8W9AqdZjaRUmloU18/WZx0G84NLvv
uo+kDg+C8i+K8viwD2GMyQfKiJXxcE7wFJnt2dWP4EAAPQAsQ7ZEi+foNh3MShoT5gJhABnNPOAY
o/LUJYBDUxNXi0Xvsupv5COfPorR/P8j7buW40a2bH/lRL9jBj6BG3PmAaZQVayit3pBkBIF7z2+
/q5k91FBSaiyR/3U0UGRG+lW7txmLQMCWXUmYVBdFlrlCKUUvEXOm+CNhNnwo5b22iCLsdcoL/H4
KHW343h/3sRaev+nYTCb3DcTXYqFNvZ6kzaw39KyEugL0OLk7FrYm48R6gw5Nnmbj9nokQ6S/wya
OvCzaIg53pDbGQV+8Xbapnb6zLFG1/vzZXDafdRlWWx1vTeR0QP7qidsg8tac6mvKtjNps6c7tBC
yoAb5+JZpJfDwmJvEFKWBcEOfG4qW3/sjtlR/DbX1gjRyQu0PL0Vb5xBruPwj0GyngUxW9GAQ45b
ddfvhnfaX6J5CKpZ+RdeVdCKi7fcMSydbynHYdiPIeYzyixSfM2iY2/czfUxVkVLbRMOQfhngg5F
/Mkegx5BA51UECYDPbwWhbE93lMDIjb8zjHOcWOp9Pq+brtYMHC/tJAyKaZ9UKLIela2nLVaKa78
aUAMcrRwVUEVCt9AK5rKmjXdzXSwc6Mq0UXV/iuVahAmcDhI2b4uBd4TlR6uM8eBjdV35aSORQOK
5AateLqno+i13tHYhgpJwfEGK+lmG7Da8w4951B80DsuDkXVqr5YdjiGKUohblFx6GTviK9CWAQ9
EDScwW1+WvXB8DiF8ik60FVW4EARRCWVVcBMllqjQzak8/DMirbSheCWrvgy15Scw9XBdZWj+YOf
O6DY+WmqTx/AlryouVTrPukS6G33bpi25UuSysRKB+1Lpza8CpvV7buwxvj3/jAgM9MByUEvDmGn
vYQ3slw/cTbv6jIurDCncRDAxZ71I4AGddJ2guJsOJjmpb8lk13dZ8h6/xbeLCzSL1psHCHqZ3lS
IqBp24PqqokvO7U+drX0OOrBTiClYrUgr7U4A6UDObd4zCn1205vVTNMPCW12520TY7i3Wg3h3BL
u5NMzpNl3bldjJK56zWh1Mbex2ZND9SRLuBoQh7m8e9Fpnlbhbn0A2Nu+74EAkXyS6hfIeVr+TGn
mXMt5G7qixExt/zkk0kyR3gv8U66a9HUkO3Rzm0NX4mtg52PFkjw3pZ0TT6vGXqYESikpIuMybqa
VS1MgDFRilxC+FT3b7+1K04WGGei8sMuaMMq9pSrzoWKl0fc5CBBGvXvPCLX6j0whSdrjCNRV1lh
dh1eV61DrD6z43v9mO/ooy4brcKmzOQDFKdS5D41Wxpp1MA5P+B1CPvxBWyBhS6KUaPO8CtacLFC
z3x6RFvnYTTiErV6wc15Y+vb8mSMQbAZFZGIQSM8UhmxraGd0yxDoCXnzcobEoNgsj6g0tcEgoG1
2+4N5Lagw97j2aX12eb8gNa969MC6gx2xSUJoCuB6UsekVbLGwe9726EYuISvByRDS8GeSeef80b
IINc9SjEYYB8vCcV6J4ikSNEqm1Ama0Jecqiq87EYnwMakG0pMgNBahVdppVJt2h8d9MZbD07q6Z
eGePtz3ouBcXgSoIELDqYKzfJJfqTbkbPOwPH0WVvZsbjowSh5zfQr1+4Z02JYMp6pjnE6HPSRpP
Kb91Xr+VbmYsXWz173yvhTdIBmCyVAZ7TY2gg4jK2PJVNLyax+r4i7vmNCQGVtCiocUCATKXwC24
1OgyQ2ff/H1yaGERzw/jjOhTL3iCvWGqYGrNI7S7D70lzLlVolj9/FlbfZactiLLt10jVxeImQKW
4zxxcOisIn6dhxtVua7V+4RwBW8pTJy5awgDI0bXD6MZYqHitH41CRh2GyO99MPpLWyMclOXaKcW
+itd1q6JlHqqkr3PlTBxRs1bS7aPeswE5KJIhuTbId8ph2g/Xetol1RsHV3bPGRZ65LAhWToVMxE
0sEx9PMRhPR7PTUNEJomRWkRdXrVXtxPYIRwgl19MWzQE3ATOV3hhDfcZ/X6RjoZZ86/rzVCZUCl
Y9Oia0typG0kbI0XGjj38YAIv0y+DXo4rmDFOgCczDIAoJdGmZAUGB7uaHUXDZb1W3TC7EDrio44
brRs3Yk52WMQALVGqtLquJ/qD577AN0v/RNxy0djI27vco9X+Myzx6CBIk21INRy7M0FuBPz2C7Q
9nb+bNI/8fms/BgSG51ohU7UIgIMjXfoOfsoNKKcuP90h7ChCZ80WqPlOJMIZqmTpXUWGGc8Kd+1
VtbZ8iZQEA/pgXHcBlbOJlFYNBAE1W9pvF+7Gh4blHnQUufRBpUTvZb4oLoeFTmdRDZYMaWzr8gB
ndI0s3NwskjzY2kObjX4ttwYdlA5SQ2GqCTkeISc7aLQny9uYbmvIihOgkJobraVIYA1PXfP7xbO
Of8UoWjkXO4GXE/yfKxhp/T0mROS5g2CgZK2Eid0YGKjJBpSB8lzqb6cH8NHAP3clmdQo2ojI5YG
hFnGABxBIHi8nJ1yM94ne9DnapZ6lYeoPaKdxPEePaZvwo73pOSNkcGRHnLUnVDDDeyLqyF9jJGb
Pz9G7h5kkMNQsq4IFHjOZoJyiiHLvDHJbamcDqTsn+Q6fFdI7LZC5Y6KsjlvnLNJVKbymyYv/EBC
MijVYys2FCuMdVTh1Zwx/uIJ9gO6VOZNMqgzCDZp9DFW7PxQXPiJlT0qG+NRVy3akNeCvYfctKnV
TOjcakGXwr10KXac2Uoqgy390Pql2g9/lgORTQJqMtNtkahNETDnRVt+4VCcBsw8WaZ0yuesRxgJ
dEWXY2TRSsDwjbabh/Xv9aUsPQqVgZMIhBNCnRSomPHo1YBwC0rN+VcDPdDn5pBupwVqRaC0SIa5
Q76r7C6brDyOxnQBcUFXNqv/sxAGDVifoFllwEUqEwg1Q/UdEVbIeTVWg3BHZIn78CCDS7DyKC0j
FNa7wqIqDa/lDTrCoP/Ne7qv5xMX38FAUB/0WtMTekQOlNEgdVDEcjFtaPaSm5ulx+Dc/DJgo2tC
G/lItOGV1B4wSNRWUluoyL7i3fK8k8+gDmo1og7Ff5HXld+m4EqaOyvRd/8IXVimycBMB9LF4Msm
UvssClC/MsedP4S8GBln2jQGXWoftFGDECXetC9RkkqdBt0q7pGFtXnT9otYxI+DrTEwIqBMVaQN
RJ5+PHaPqlscjfsggj1tT3tqdXf4P+vx/nwQ2Hr2fBKrvjQAJXOzIxNolvy7Qo2c80u1VgW3PG4a
gyC90epKJcAT0iwkTuBwpSi4sMkGB020tWOCvnycMtqxLbwkDm/nc3ajxgBL3qnhZDZw/IoCxbzg
KBH0wSESt0F5/Xl7Wj0GVPRsrKNZwMur+Q5RN2VTIJia2VNsmZelC0citeILxc4ctHk4+sy5Bbl7
h4GSWavmXMjwRlCs4nHEKyjZI47lQfjR1TflF75/y5tWBk/6ZjRJrcNBK9rbos6tULhryM35nUOB
4gxmaQyQaKQd1CZAdFWG3mPm+jvJE7yW+yqhc3PGDBtC7Qvi60ULvKp7uCdF5VttO1tDqBwbqQJ3
fJNwXCOO48e2C4gx6i2mCPePrKpWLG+l7On8xPF8BLY1rZMmUSgHxNmVq/C6vG6OsrBTKYco2jrB
0doT97xB3ogYn0RSh6CpFB/2yhdDAJOxwAtS8XxZnUERCBfXPbjmcb7qRLEGSHlYRag6ohbcjQSP
1ao+hjk6mpJO3vSp4p0f4PqM6pRrR6JiHmxLTqKVyaAkcDNDCaF+1OofAzezA8kBH8BO3PJ8g9Wt
vzDHjDaVhCISRriUqod86Lbegt4CdwAPHNdfQQs7DDpKlZQh1gh07J/F71cJVM6sINzrgiVfl261
Q+wd1A7OBHYH0ZIPsZX+jcLhVShZfAODnF3bQz89xXEIu70yPFbGFbj4eAC5+v5fGGEAUgghp1kE
Nb2EKLGuaICxZEa4yJJs39K38Z7onIwh/exPsIIOfEjjaug7ZptL4kmpK2EUIm/qwY5llDdxMe/b
Md+Zk/R7u/OHLTZ+U9cKMcYRrkO319EYIG11YOWfTVuRw9ub64nD08jYKE4EArhRlHAUzWTTBk6N
5ofIRey4fiP2OCG3AGKOsrEgCseBmfVTcRom4yEFnahosY9h/vkWMdDmAa4B7qlYXTkC8EU/oQ4S
BWavDL4paKGCDamLX6YKWTuUQMxTZkcGL0i9uvUXlphbtCrDxCiSGK8e/S0ajxVVff0tF3Zhg7lF
xbxNTD+aaI5S2sTP6APwWqsATUs+Wrxy01Un6Ict9IXgTCxecQQSkIEm4JURaSpEr26DZrRbSCaM
L5R3aRLvzqPy6rWzMMd455mgt4FuwushvuFKaIosOue8hfMLBB3PnwfU6noHPbkQGU/hKdW/NP6r
Lr+eN7F+tSxGwVyec600Ujph0sQabaWNB16Q22Cn1g5FX35XA2/SmKulScMCNPUIXzdyj8p71JdH
RcJZmHWIWIyJzutiI+hyDq3JNqAntQebBEgKY3RHISofXw4ZYmqUIiq74EXKeavF3CSmord9VmJo
4Da2RPO77D+UyGdx1os3gQw8ZLiY+2HAetWOCSHSTbLXr6VbykZEqXFGjx9h4o2LgQmIgqDqTQfg
VgnU14rQJtWtWAj2+YEpq/C6WDQGKVD/Fca+CniFestgiUliVw25VuT4MqyJY2jjRRxTmYpyACNf
VsyQrAx2aTHfiD7Exub2S5VltQ0lqEtF6RJrMOtD5zdP4LqwlVC4FNUhsdB4cdNUwXbOosnKFYKO
9H4zaNp1nerPaWoeFWm8ypXqSkmKo+mndmUklwLUqLNe2o9yfW/OQc4Z+BrJqKlDp0aSwT4PhXdm
37RRBnnMAhBZO9ml4fnHwVXtzeAlX0TwOT9mhSU+p7eihVd/szUPwj1IyLm3KgWrT/7C4iOYbSUY
SRQIkhl5w17fd17hZejX0i1z33rd9vxKf6jInLPFbKgmKHtBF3LYsifwd0FQcp9tpY3sxpt2W3i5
Ux56sKCDqwQdhZmXZVZ4BfIrJ78sQKVZor8RzEggoYLS04Vv0Uet72YIrkKwxf4gpD7/vevP28Xc
MDtT7wNNShSKWe7oDJe0Dyvzgp1hgY9yo1/wT9x6b8HJIhu+FpV6iMoZFkHMvpFnG81ADupokcts
vjW71vutoviFPeYqI70aRHEEe3kjWUYmWJ38WJj35+eRbqEzy84GqgNU3SelYcCxaW6JSawo6yC4
fRu2j+P8fN7UeiZ6MSDmVouLrPbHAQGCwda+9grS0aILzRBpWyECeaECLUHomlvSa0lZzLGbzttf
hUzQlqOqVAUxIquu1ah9U8cE5juzfFer9M7MBMjmli/nzXDugo9X6+Ke86sJbRMpkmBVa950QT8h
WUWezttYHcoJlj/CyAsbQ1CB4ZE2DGWm5hqCsS3Ddm+MAycs/otDpqH4XRRFyFjQ71jYqf05NcsK
DFRUPVK3kVXQ980G8WhbtKanAsxQpTVyeA3Wx3ayySBvI6PhrmjQNDprt1C8rsYnU+X4IjwTDK4S
LdBzJcXJKiahspUy3upmfFHjsHEcg/W9cBoLA6oIv3VSOsIbncT0cmqkvdYFX85vBfonPh/gkwkG
B8dAnGqlwkWVl+mdURuP4ThcTGN10eiQjFDEhwAqB+dNcqaPrQ6a4tpUfZ0gE+un3piZe6mZLWkg
nMlb66nHHfxjaGx5UGjkfTbrMnptM8iORWXloPwPzof5VUmEu7RFjDgcnn0jvITMPbqYZVS2lMIN
MfOrmSiXQzjZQSrfDWA88M7PAO9gsJVExI8Jmk7hF8k37SG/Tp3C7i3V8u+qA6rMwE7Ia07kzTmD
nYOREQTMsZPQWDuCSmfMwfDNa3blbFdCf7447ihLytB7hoiIHO2r/l6IeYyO66nZxZLSYS4sRIM0
lEqA161wgTsUV2hxTHeyl4NQr/LQ5mpalTMVVnOPfgY0vfJqPngDZLDFUCIoWFTYUVpRWBnZGS0H
mClynDmNLAl3k8lGj/b/2PPNu8I4xORZgVpfO76E5JGzBek785wpBltEefQ10JWgd2Az05RvgDIy
ynIkW9UdP8LDGxgDMwq6XyGTB5gRxmtFePCzgxncqPMzJDp4x54uwpmBsQyEYmcOimZgDimTLPQO
rTy09MIONwSl/JC+Ub4X4EdI7aH+LVw7+fzMGRPNWCNJWERe2ZpOMYCRQd5Lwz1n3db34MkKc8jy
uVZDUy7+HF4z22P/FxVD4wTfyORS/PgtFbGf3jPMwSvLQBFJiCuPdmSJI4j6IY6wEzSLbhha7WRM
zvmBrl5MC3eL7t/FUa8qpUnqyI+g3D1s+ulyKh/AGAKlwcqCt2INQeeeN7geNVlYZNZPCUZVmQlm
dsLjA73ywY38IrxnskV10ojTchy99WT9wh6zkmUrC3FVoeiJbtT0G01HUSc2+8ZPSK3C/8IUs3y1
SKIh0TCZGXwUv8upn+600TfODNIv/nT0FmYYfBSzHIKmfYXKjqMIqvkcImlqdEmfOLTsHfIz9WBH
HMhcDwwtjFLoWWyU2PR7qCGj6KmFJFR/gIwfXpzj9mvpzrbgQfryQeK4mOtPOXDTgKFGlj9rbBWg
fAm0FmiGl4hpRdsU9dStpd51TnH9d4izfjHGHwZZl4mMvjLmHfyFvzDNrktnRo3VlmqxR6DY2Mpv
YMDRb88v6Edx7+cFPdll3pAGqaFGmVU0jJFcgj1ikxZWep/dZuhpMF1QpXjaJd2ziqvtZaf2wi/i
BlquXLHR9Y11+g4GDGKpH+exQLgqkqaNrF4HEy9Ysn5CTFTIGaYOHj5mF0FYGKuaI23VQm4ySCDG
W1yXcCXOT+i6TwoL/zHD3Lqhbs4RmbFzWkwovZyifftE9aGoDkV076N2VHoXdhrnZK6D6cksc/22
Gkjtwg5+k1lB+AJ9KdJ8AOVKD6qwrrTQZMe5Cn+BpT8MssGOLmpiOUdq5ceGha7mpQpuuRRY+ltB
2tOksgV7QtILE2W99RKwYkrq1ZCj1KrkXA+cDcJGOlIpSfTRaJDu6/PdXOa7RJuvpFzjmOHOHHML
9QMRRoPSNFBKiADidug+Gfci3sxgHvsblBf06Hw+4qeVokdvAZ9dgCsoCHG0UK32jfI1gxnmRtwU
YIMM4CWd3/+rvtlipegkL4wFs5H7IiWRmgzF68vRjnpj083ztaDLnGTpOmScxsXcRWpWRA34o7Ap
SpRfxE+F9nB+LLwNwSDGEE11MFcUG7EZRKG1JBGq56PPgwzeAjGQQfoBcqoJ/FlKG16HVngXHM2E
SoM5qOu7Cirv/LjWLxvwTYN4C7KYn7QBxznsxqhO6Q6UNoa4VVFHSBV6ygnZFsHDszhxUs/MN+ft
rs7nwiyzYHnRVc3cwsWshodEBSq1qIzTeM8DnhVm1cxc6jIB8uTeMD1I1ZOo3ercJVt/pi6GwiyZ
aUgiqk9Dem32TpZuRdr7TiVFsp3/3EDppwRdOFVaFJ+6C/kiPmr3/2wuGbxXVFRhoL8j8Qb1vkbH
6vDQahwnaPUon8bIxillcSApOtcQBBsMJzcV6OCg+bzRLKRveEeAYt4njFrYYt2QijTlgDZfBOv/
lLDPc6veNhBm6y9FC7oZHOxYj88sDNIzucApMMTqMSjFqGaSeSVtQDx0RalRiTfDk0WmccMtRlqF
q4VFBvZThBSlWgKaKFf+TbRN9lDB7mPKvoi+w/ILohlPhFdhyDkLH7OwGGVTZO2YUIiUheICTLSe
UpcbJL+d85tx/aGzGBv9joUds4wTUSEoefWPxl57gpgi5lKy1QO/6Hv9+lzYYlCkRYuH0sY43xO4
zCGhukXvmAt9lY9HKi8exB0ZgyYiUTWwegCzxo0OSQyXSvhpx+agPPBDKLwdwoAKRJKDNEcQBWwa
mVX5jQORqH8GwR8ZmMVC1WA2L2IZAbxOV19BjeJ1s3TZQlXr/IZYz46eFukDPxd2xCQSpqHBy1f1
/Mlq9voRkRIweyd7+ZFsiW+beFUgL3bdZLa2RzowhmAxNO9257+Dt1k+atkW3wEJoBpZD0RFQyjh
7AzkSMH3eunfkT2tzuclkDgL+KEGurTWlSlaWOBpIWsNUanUCXJewmXVz19MLIMikRoZSRwSBCg7
S/qKTrib4R1SH7MnTWhNo80qCTy7D+lCbhHX+vB0PInBA4z3OGO70qFZ1sk4C1NzSFNUZoMk9Px6
rV85Jwv0CxYTWI1dUUNeBC54lSkOGUPJDqXsQvSrtyrueb7qL27xkzkGtvqk6FWDVkBTbtD+ytAt
6ObRLQItDfBmKVDuU+zuiiqDjlfqbQdeM+f8gH/hip0+gUGzRpsyP5cQkho38vc0oiz/ALTi0D+G
28EZX+k2lTPONK9fCyejDKh1EBRS9BpNJHkigi1Bd8Ye1dgKr3v7F6fvZIcBNFCrJ9mkw4MYn8N7
ytFDBUfH71Trh89qwdudjEeUt0YdaS1OhiSA2Y+8pu3X82vFMcCGnQk63mXwV8dekA6Xci54cjA8
nDfBWRiWrHaaZ4nMoYlku3ltzhdBeEsyDvXWOoD8WBODcXwyBAqG3O+RSqnQPZtDbeagK3eKpjuC
9pIGvHaRdYZSUGP9BRoGAxrKmHVzXNKWz0EODyQoQk8Oi3jfRWL4rJulNllSpZpOpOHlExjaIwFj
jqXNiTv5uYlQcN6md/JcpEfwG3wbSIwCFGI0Dkq7r6rSbKxKJKBk9rXQasUOrdyTmjr9UNyeXxm6
ez47qKdhMMhUV0PYTWGL9IYGytmktnR912q7oUPIs+isYZZsCf89b3S91HoxeQxApWku5eBq+TNU
EF20vR3Mlj84KujuNFe12sf+u1lbGtRJwJ6mX8Ru0m94mUWKBueGzkAU5HgSs1dRlAz0twMR/TdY
liY56OaXVOR5rOudP4shM9ikRXWVTBoqFxpX3acQa4R6LERPuhfaeEbzEM3VdDEdQEr1T+83g4Gr
SPK7JlRAaqEJNH72oo0359eThyAMRKUpXPEkxSaKdbB55d9kXnErD3FZdjJdIW0VRPC7/OOMR828
7a3SbQ6ovQIfLm978i4vVn6v6IopFel4GncuLHBjODVe9PfkFgVg97RgEyzlmZXwmAfWxHZRYv3j
MLJCfFnbK+YQA4lBO/ecvbagusvsemvc04JKtPTu20u+BMKalvtPVhkkk/x8bKIaox32NVrsHpSv
8k3nSg6VI0OvcinZEYQnnNad3fIG7HNZiRolc/cPjyMruDKq/oiEGTyGSsvsLkbRKvQdC+U2Uh/y
dvD+0Y41GQAqpTDLSYlLNSa7WEYmxJyd8xbWm3QWi8nAi1yOeVnXBpBVFcGbJEpbv8mOwyB5AUmv
Bn9QHMMYge5Z46lx9VtBDhD7G6Da13U2spy0YRClA1z2MOgtUt0P+mUuKGAXrOzz41w/+ydDzL0r
F0EQ+5SxNFUyCGPNYgQeh9g9b2T9ljoZYbZo0aIcpktyWvQbekPW74KkcwZISGVj5RS1gc6xXWy+
nzcqr18QJ6vM3ag0xV8cx6qnbBq7whCt6qayowcqjZne7mjqo4gs8r36Vm0oibTUgWewdUIvuOK9
2HlT8GnHTkM2p4ht9gFKUBujeMnV5GBovZMgswTCRjdu0atEjLzgrPAvdvJpHpidXKah3w8pIhNR
2d7UPhitE7l2SYKiUz84Rj35NmaaG2vhTpi5fbm/gKeTdebiDBHjn/0MLYnaHSxDfI08i67wlO0L
iPu2VrKrniV7fFS/Qllw11xnV/C53s7vhF9cCKdvYG5Que/VWUo+Lu/kst2gU/4STKAOksRWOzji
h25FteUYpZv6s39yMsrcqhN0ysygACvHYFPm4dTB8lKeFlq4kH7ptjwyH85JZvvIG9mvqkFAqhYB
YDdFqt1XOSV7v7jGfwyJbSE3tVkq4xZgoXq0Bor2yn7IGvWP+ma64C3bL97BJ3MMNs1laUCyD14D
GDd74IWl7lWa/72kKsIhWLAh0YrlOwy5FTybu/Q55Fwz64+S0wcwuJWIcipCRwzjlUqnyojV1Nsg
KixTvCAhmBZKnuvCQQm2vxwRoSzVNNzlZJRsUht2Iz3WZLaC5kY23xVQ0OW8uh56+s9sU7apfOpG
jaiUniZODwQytC/yfDB4FUq8vclAkAT9QFMa6ESGqFvVcqsgvLXijYPBGbQdKUJMEAXSQHkj9Bdi
gBx38xyYEgdPeWNhwKTtWtMMAsCpKbwKwcvIzdWvPq8IVcZUiSlpUOjDki3CTSCgTsJeB09J9ZF1
SNwosfzS6qNN9BCDnss4EE9DtVX1FGDnX82abRTOzPFAVqveF1/B5lnUoe9zTaU1h1Z5mA8gNo6v
m+9xb4NF3dF3YPkRt80usKN7hPe4IdK1y3tpncm8KFVvGpkONAtj0fX1Y5Fsg7TeNDrxwpATe6B3
L3sElrYYnCnREBkpBpBaQ8kx/C4rDCarE3mHYBU+l3YYOEnzPq8jSq6Tp7YKCdlgj3dJETuVI3ip
m6Con0M9xZtExgMKwTgalFWCyKg6i+iCqu0+UcD+ncvOOIJEz+TGgdcuveUQGTdHr0Y1RjEuTerT
G4KIHzcEmLchZIHWlsDiPTt4a8cgSwEGxlijlJm1RK7yodqPETlUIi9HvPq2Ww6MgRcB3RmZkeBt
p11RPRDtKbyixVdyaUEkV0aaB2H7W/UL139a9V2Whhm4EWpSF4GJ/JyAlPRgwFeOJ1swSicZt3Hw
poKFRJCuE7A7QE8KUkSCVXb34PSzZWl2z7s0a7fT8lMYXIqSSvKhbY8sDTLko/Zm9pM9zofZvFCq
0JKl0FYqXqCOd2jYlE3Y15XatSqtQmh31U0AhWDUq1+FW3HbXfCY4zkHhs3LVEaWzBAzhTE0CKrQ
X8F7eRx3g/lkEF60ezWHt5hONi2jl4o+JTO2lOrF3/R36tSo6GZGh3b/IHz7R0v3kRhbXCmloKQo
M0VKQQQtFGVFpEJx8pZL/LN2Cy/HxCBOo0ZZrKsI4YeHKrWo3EvzkNniS/uEnnoaYfeaCxPPHOef
DY+BnSicgrSQkKcv+2oHLchtlA9emBuhNSfdVTqRfabmmSXqPLFPzpGQGfiRxrEVS0JTNaCGkqd9
OH6ZoQ8JChk5vZ/qQxm9nx/pqlO8nGEGiNo8U0rJh7RW+4yeJquy26f5dhgszR27Te2OLoUiBXnL
2/ChFSz1yOP6W33RLb+AQaRmisA7VIIGNt7F8wavRtOidGqm6zuoCreFBHougiccyffaah98xNv+
hh4hb6MxWDQWPm4vE2+DqpxdjYAwPI9kr+jKZyMdb1Mf5G6B+ZKV3Y5U5ds0mO6g1tssNh6KVs4t
koOHfgBX1PnVWX1rL+aGZa/oM9OI5AYQqXrjgQqIgDsAkwGBPc7VzrXEOEil4idGKOLii3fZbbnJ
vNmrdv7FbxbqLcfEuEdNFkZSTvVeaL8LpejLUY5FX7F/RwmLs64K4yNpgZApAdUmyJrgqWqLC3lG
TeysgRRBkTme/Acd0hnHj+UXzcwukOUa/pGS6Lo1qNi6URfs5cnorKrqdygMc8aydMlY7ZKmflbL
xzhNd2A22zW+D32I5FIeIxfNWk4Z9PSfSFal6YFVjYrTlBACmYuLFE6JKI37Zk4PgyFtFFhICsg7
CCUCbs14M+f5pe/LECkcrTBKoXCqt9/yzCyBV9CT6003mbY5qmSyurfAIeWSVrVr0XQhWpvZiRRs
00hG90WTocBlBDMl6q8sX1YGa66krepPvaXP8QY0lshfpbeDLtvyYG6myOTtSboTzs0nA8O1Isx4
1kTYKXL1HJfm5Uymr9GovEKzauebCIsLarjtisxVULdoS3l/JEXCUaVbe7QvtysDyYGMpzlOd+KB
+2i0ytl4lpJgRFaMIG0eyPdjGR7LQuWNXVwdu25AQFbXFIXtoBrVpIx0GrGNd82ltKV1i9NG3agX
3OIROoufZ/lkicFfU5KEQIl0eh57p7rUvxMIPUu3475zml11naGAVuDUpdFr+5xJBm3VNFXH2Edc
IszAG9DiVv+PO/TfX8f/F7wX13/+teZ//wf//7Uopxoday3zv/97Vb7nd239/t4eX8v/ob/645/+
/Iv/e4y+1kVTfG/Zf/XTL+Hv/2XfeW1ff/ofN2+jdrrp3uvp9r3p0vbDAL6U/su/+8N/vX/8lfup
fP/3H1+LLm/pX0MEKP/jrx/tvv37D5p/+u/ln//rZ5evGX7Nq9/z12+v7C+8vzbtv/8QdOm/wHck
oY2Z6t9Czx4rM7z/50eGKMsqCmUhIAv1SWz0vKjb8N9/SPJ/aYooiaYqahCmxM7+419N0X38SPov
yGWbiqkRDao84In44z+f9tMandbsX3mXXRdR3jb4w4zDrBhEpkLO+AgdcvFIVmDjLPzKQRmp1mcZ
Q0FqtAghTtzGrioWuypsER8cLBMiRLSMI9F0QFmzjeXQGQXZHoWnoOzuen3ySqncLmbwr89cfhaz
XT99FXNjGYmQGSZUu51RfyWIDiq+yXE42WfJXyZMExUIEEXGKvw8cL/GBZDFNUxs+oPsRi4CNPMt
GHrh4s4xV+OTfSyw9tjobmQE06QbVew0qFJT/Q4ytz34zMDuGiP8I2teYl7pY2VF8puZRC/n55Mt
S/3TOiTWJWwnXUKnys+jHbW+iiWCCSVdhSsoAJiPVgIW5D6fb9Mp2NYkcmuzcqWg3XYpwup+tJ8N
0SVh8Hz+W6ipBRT9+Sk63dfgQzBVjfF/57pT5VDAxNflS1O8peTG7FAga9wbRLIN1D2UPU9+UdIY
r+STUQZyJzER/Qzsoo6qNHuhNaxGUrbT3L7kWiqhjWVEpTNqwkYR9OGyE4mvM4qyEvkN2rMXWCxr
xNs4SQar6adNo92EZURssSaXVS5t51rDnUQrTaKjUAZeqdfbIm6OaGnbCMKXSm4dc8wvmvktjx/A
RosSj2jbGYMD5rLrMgIjp4xu9ia/aUFPFKo+gj13UF271VLxShT3ZkAuWrPY9g2eze1bkhzrwd8J
kWAZ+Wx1Y2EHmopL2nAExJxrMwZ9fb1rZflqqhq3MEYUQUZ3ZMiOpl4gbIQnRz3caUbidVJj5+B8
FFsc+3ze1l24n5vSLRLtIa1Um8yam5pwf9vIjrvqqld6uxRnS/XDHVEU0Fho15FKtkDVTVOPF6Yy
D9akfyl7yRVQGDmrsgN3y6rVwS2yDO1euf+NDBBrLqiLZULAOjR2TQMWBLW1xTA/JgL0WepqH4em
50uiq6vaIQozN/QjB4Xx0PgxrDSr0H4f2lNSOX2qbkNVRhpOvVXrDOlBKbVNUbcNM96p1aPRpY6W
QfOdjJ48obeW1JYsVjbQclvLwibTiBsYzVYcH8MysOboPZmHbW48VWZn+YiiC5V2DQ0gZ+hSN/bB
zp7KKIWZnqdKfFCT3mtwdGKxs9um3KB5yJnKnOMNMc7Cp53LnNym/P/Mfcly7Liy5BfxGQACHLac
clZKqVkbmkZwnkmQ/Pr2PPWuXSlPtvLd15velJWdqjzgAAYiPDzcdTTKwzbx9Pmqip5LctUVh9+/
yPPRwaIURwBEDIxTtQ0d44pRXU2JR26KLSQ6QY3h12R1dDCbYfAnby+Bfqcl6D93ZXOkOgzcNno6
NMelKrS4RTS0YL4F1CaIEX7Nfgk1/70twtWAr3IqY7e1+o1KUEQUcOKEDD+U07WbQu9d0GGXjcT8
QHODjN+xw+m1kmVQRsmFo+gUOPxzqce4CTNwGJnof/SLvp2QljZmIbTiE0840R3/Kq4jFxvXgyxk
jXIZgo2Bfp/f0sT5/aWce+/flz3Jgst+hJPQiGVrRX3A20496C6meS6dg+cSgO/rnIbjAeU2ibC/
2E10R3zrAQmpW0KXFROiGLqrgfyO90YLms+ljvppg+LPk2WEcgZ6hMmQzf88lCIIHnZNphCUF90A
iyvfWI8B4hdsJldARQ1Xf7Rgb7+13hHcLLn5j5sU/1wBY4QzZpC//a8HC3tqgkGhNxmFl8S4Ep6u
xvowEuhGGsXi91d67hBi31Y7Zj3fdlJjWxU6IrjfmVS+JuAsO4HbhMkJeokwfgo6/7kxTqEZSSwG
JbFTidhMMN7FGey8+MJ+z0GXGJ2jBnP9xJ8mTzwQx+oc7fkSinduz35f9eQG69YaWHg0EZOwLjfL
FQ0fo+kCU/10svifW9MtQTBGTXFnJxt2HORk6xDU8BqPoUfBYSyEU8GCzwJEPdDNutfgdXd0y2j3
xh9CcN65/A2DZ/cXzRaO93OaynCYMhnYQJYl/kx7f3uhkNOfZF4aOJvW7VV8CKHnuorX8W6+0Rsn
/wg3+e0lldyzCTuKBcsAJRiJ+5///m1NLS16AQOZ2BP79HW+TVYVPP6qW2E65v30zkoHnpOQxoVf
4t3vu/fsy0WsNmEUT1E2nFQKEyX5mHLcbDhMu3iKlrHuo+KJLsS9c/FIQCZL2KbJTUTcnx+Jndpd
rimc95F4L8yPomnQD+ldnt/V6tJYwLn3J+BMhedowtjcOglAGuXpTI65RVpGzmDErqrsC7dzOrHy
Z7sKQxg6qGgo2k517VESKrOAgILXI7gdhcfEUqCphuPNjwAfHaB152T7Zqkv5HXzeuT2wWn2Pbm5
NJF/Lu02iIEkGkc8qr2TPEJR1tg6Q4iLGhQ6VeTlyYQ+EIxZ29GZrKOqLIq+5MKmOVtmGTjfuY47
xVM+ecRhHsleJSkKqqpywrJaVTx27X4DNq6fV8yxLOKWERSPp02oyM4Grvb7tj1m9qff6PcLODlH
Jwvs+ha8La8Id12oucpEjYVWQj9EQT198cK4sODZbArfJTVtmAkLcjrOMoxaBe+2PPGUm17lkwMz
U3/Y2C4E3aMrBpWD/9jL9M8m+77kcaN/CwppVbY6+GlIpyLmcBBcqPJ/f4x/dCf/eo4MeMQx6FLr
lNNAEXY6HRonnsDglUirF3RTW0efpZMbrlamrontbPBqqVPlAkf1TZj+ztUrr/LVzNoFVR85wzhk
G/t2Fa7GYtfYj42GEdepWA1J5PR1t0u0AXnOuLRzXThSWFvB7FXRv2f6EHCzeuiOFY3JXAyBXzpW
zh3Oxr/v75QtUeWm0dRGkXh0rjeSKq8xIrfgoWOCSyB66mjRm8S/Nul9ZmVuHx7MRGwiKvy5LYJa
+5wLyAjmEEipH6N2cuo5dGJULy1Mm1Jk1GHsko5diC5nz3kDzhnQEuEGqpyTzwsKon2R5cgSj9KQ
1gL1+nLYQPcJg4vN1XF08bJm79m07fuaJ1+UVc9laR7XrP38dfQ0J/VR+70Vt1EAzR2QE1fdAzQH
DolvScxie79vxHMx+/vqJ8d/U5FOaBNWDwWkUPXYGev731c4m/F/X+IELBgKYqlexxJsEV2XqFRd
yJ+uckhVd37xMPsdpoxqsLMvpIf68QT96xP79jJPQvRARjpPUEHzrF24KAePouQIXR3UucmnQOBu
Qg+tjDWo6Bhy7GCgwJzyFv8MirXujgvMvsDjKbrwYZwPZ/++qlPgygYSRGmKqwJx4mbctu6R9zm4
5s2R/v8/cTI+94aPR/8xswImeQoQyQwmT1WIRCOV+xgaPFDe+v0Fn7Zg/4RLU3CowiD1tyEM+jNc
2kltsgYojAdX4hQMkCh9aVLLjfl7p0a/mg2HtgXG0zHegPmicT/aHu2lz4bOjybL4/BM0XN7ZcF/
YaL80vlxLhJ9v7qTYN7HI4aCRgtZtIl2EY3dsZswAoAGaZv7HJVgE6araSIQmuncolRBrDC1U1nr
op/dxI4cnZMLwu2n01b//cQs2E1QEyDxqU1IM4tpljUye6gSv47b7ppwR2zam3qnLxG7xcF0zUXo
JJgY3UXr9tZe1ftmR4hzSXZfHFHxv74S0xQMdwEtVVga/Hx5XR52bW3asTc2O/gZOrV5RcYXrVsm
tXKo8TGhMi9Bs2kiw5PkJYVaMAx/8w5jyeoA/fm7FNVkqGD8k04I45XDqtpPFXrfIzKUPoc6OPyq
e1QV8ewltrEistnOBEcX61xDyodW5X4VPZjkY8jEQird6dUx0jU8aKsUqd2wKE2IJIp3zN1tckv6
w3hTlvuiFgHpH3gtA9XB0K8aHdpXK6OitwnNfOg0uSKLE8cyYzeEPV40unzOvNBOIBZ7D4D2JSrS
RcGqdV0cKmLuuNCA3+pe2ZM3hb2ZqGg7DMgrwzR3MUu2rDSMfcLvqsxNDz9wLV66RB+cIoeu+6B5
rMgcq/mAfBmK33ec1A7rtxa7JTJ0ZnsOkNC5xojDaxhyJzNBAFcPmpowaAcRPF4FpSCeygxXsGQn
a+rI/EmDOYfFO0/Lb0MoB+vFIjQBjTVqY7Rqxyy1o6pxLDeZxnUeI9WN7gezcTFfdK3K2mVGuCCk
vk2zyD02UMMuv4tD2x9S6cUm9UOh+xGlHm+kQ4gEbDmtM9l7wgJlGpCuUnyVomHQM8zZ0peUKyef
4IdaM7+e4bprgDyXp47eayuLV9BJSJ02tl6ISN1CkMWQvTRk9K0GNldkdGIN29p8KxrDb/Latdts
PVUYIOwMl6bG9ugHOaIIM98iE1arZgm/ktHptXCd58zLsnt4lPsaR2c3r/2Sa2AiPWpVBo4LtC4m
MzAT26v0fJOgzTkz7IgkCYoI9Vs44kuqnAn4y/wI4UoXwL7LqtbhtF6kR//ONj/0THNkogUDyGNd
66fGkyk/7I5/6nKjV20wcObAtM6psnutt51orpxKe4j0K42/pqb0sFPcnKVBzk2nM5M9wAR/GOBY
O4w+6Go44eqFjO4yIHEZUq6WVG5mKDdplKeix+PLKWdz2Yy4btVsetn5VsIcTUP1aW+AyS17VngF
JFJCdJIm8hyNvYcGlFuQCPS30Muk5qnhpbZNX1PwBwmRNqoBYuytqxQaFPqiGpVvZRMGE8GowtfQ
Aoc27a+iveni9JYiC7Nkt8h66un6B+Ro/bTZpunoj0CtGjkuen49gGuXGr2XaHNQZ5hXMEFpQpJn
zVB6ymn/Fg3sNo2NvaTml45dokfNusumdWG94lEarbWp6kOXkJs+k07Wy100fmR9jPpl2GuCPGKd
u1GOa1X37wSveIjkIhuGwJjnt7xPPyu99DprRpjofaOfHqlm+JYqnpthvhatfjN36VoZuiv0+X6w
6rUI5Vc4yTtW8UdaNje9jl6Flrh592IZ0D4G5Dkhv29Ktmya0W8H7ArdmD+t1nL4YAdjra2THKbW
TYZtDMSwV+uImVsK5RhOOkQY+qqV3a6zwEmu9d4zRuzznDjo11w3LRTpktox0jxQhG7zqgwKOw/G
KHWjxjjQeUYsSq1liBy5ZC1oCYWrabZ0dDSYHFvOGzMtAq7VV8Wktc6UiBWnSaCs+nqYrEdjyCMn
KarPqUye4lamblqPy7HHsSbzAE5XbmgkGzHkL21a3qGdgC81hFtZZyXrucPkW8r8KpvuEQU8nEib
bHjLUVXV1lofpD8NzTpGAU+tHIqB+15TcCe27sSR3tR0IGWMrpWYXljMgPukM8ywaAd/t41KVy8a
t5bQOVD9FVgkezXxbQtN2I6WC5S1ng7kmQ66kwmQOzLDIWD2d8CVYCLs9BMPCCtcQ5N+N9/pE/r6
4MliFh6g9r7suBca2iv675sk7J/g5+Ia+gTnBFisFuFjIY2AmJnL6iyIidywDhOPVRq7MoFgjZXi
cskttwenTKFEbL6o2lrF9rCKRsMdEWAr9GQ69PNsvQvK0sAAGD5kGsSj8IjSb7IYjRJ0cS2dA57K
ljARwRuIITkSDbxFXaPWLSUL2T41+OxTaQeiaZf4ENYYFHHGqQhEiopS7DEa6beV5YbiKy+aj8we
93Dpmx2hGcuxfLTbx56RNZYIJgFXquJAMu4a7Wub3Jn4LATGqNnEl136oFtvuFlHtOa6HgfPjJ+6
/DnLJy+sXqOoXJXiifbRUjTNSuqFI3BcdBBnZwD5aB07gmh+31YLqRsIYTaEISu3x6uN84eGjQ6c
KZwZb9QCzGpp25JnCJ6pL1qUbMOnRsGzh9lzo0dOaNQOT0avDaediYdNYwu9odQhEDnOdMySgUde
2JOjxOzANd3NOpzBg5MlFKdVGqQ9Pqa+27bR4E48CSpxofFzFjoxAd8SYdsCrZmTSqfX5tjOei32
tCUki3261Nw2QMKBpDu+OIx9Skf7J8NDH5zqNrALi7OfaZUl6rE2YC/pmftxqy/zBT7OlVplKCp+
z77PFhQQ+gB3ASi0qRsn2XfZhdzsewRhnIIMMBiQ94BosBvl8KLPDqWXIqH8+H3Rc6iiJUz4J3EG
QflTVpptj7RLbNwd56VjMXBZS0z2qs+ifRtjuvp9sXPdLU5tYgOkteB7f2q3VTd6PoGverzDaQJX
Vu51zCVO/nAHUqtXa8tjb01fgx+2nXdsOb1lrhb8fg3HLPiklvx+Cac8Rjg4gHU+A65JxEcxJsgl
PqPh5vc1zqEPPxY5gYRThTI5H46Y0C35OmIP80YpNwJVmAVlYCSu9XiZOXqmPPyx6MlGVayO63zG
w601yJeSTVKkF+rDU62A47fwY4mTHdolECij2fG+KowiGZBdA2MghA9NYyFfHLZturEyCc2CNVrh
2E6z09YPQF1dXhwEDAAlGu10uiSNeQbJ/HFVJ3Vh0vXJADIMcMWGLkV7J3N4xtsZDG0pWDuHRMYX
KtEzkDFn6AqjM4ZN/FcAKmxVpSNB5d/33CtwQpMOvFFNrAXIC2LUnbE0naz9bwPH/4hI9n+lh/2g
lP1KN/v/kUiGWvYXIln/+vGZgeH8+YNLht/8m0sGGtlxD+A0sJh1PDG+c8lsEMWYzuAxTo6Y1r+4
ZMZ/gWqDXwmBYpqTowHnv7hk4r8snRFmg5pmoH1lmP8Rl+xv/AruJkBtOK6RWvYfXO0bCl1nVEmq
y87DV/JHBts/Jr/r+Lrwk5dLvqJnQBz0MjgSFx1BVnATd/wd847huJzBwakFStdtJ/gUISXzUHUg
wsbo/81+s0m3JQgMxqa66Ipw5rjE6vATgIazqR+jxc/Vh5TUOP2hpaZc5XfXdJku0lV71yzEpTG+
P0o2P0P5cSmbGSbmCYl5qpWgdTYIP4bdehg4d4+0d4jdOOgkP8ZomZs8XpQ0DbSeQbUiXMOXdJGL
blGmfFmx0dOj1dzshapXkWSuWY2fUVTdwlxOd7o+1B3TTp5qAygjUSj1GGjRaPw3EGIs6XAbD/o2
F7Gf6Z98gFWO3joMfGigBxXfSgyioYGih/DOqR5V/WVbezh0OBbBgGO6adGJEHnujmgDjOWhbR8i
1Pf9fJcMD53NMG20zSDhHw9Q9rCRPUPcMm9rwA53XIHSNOd+U8AZnO5Zv1SR4dr1Rs/hBIYsvKeD
O9adMwyfdbiX4srimEszKli9fiXRUy4rT0JppU1fuYlctAWrurSWBIykSM1OXm9t9dJDBb5DQ7EE
G6hJ7hqt91v2mSWRlxHLM+J7CYWRNrwnce3XmBBNJdlz+W6jUYgkf64XYIQ7VSIchmmyI3DEDLex
bju+rprHKpw8QDyBhro5KV+G5GZK7jWao17f2va0qQzlxzAOAaTmgOPhTOmmqviSaXJpy1voVeLd
xEFTG05DuQdK3jPTtdVQ7nKJcYTwph+f5HDVI22uYkdmwh2mlRFbCzk020iihdhvCVLmJv+K+Yfo
rsrsBXRSV4OPX9UvZQPBf/qRzuWe1+sWcZ0qWCNiNhnpMcSOTFdgUtoOP8OSB8mx9ICwhFnhoJGo
x9XHMepXw7NGF3a+FflaxJcy37+Tl587/uTT5mOYpLXCx3V0/8mhNgMK3ehmr3UAgWv8Ib+SwaXJ
sTMQJxaFAh7IMJwhHp4kM3GUMXsUiF4mZJf89kA31WO/SIEJeQ5dT9BBSmA4W0IrqHd6RzjEhdT3
Rb3ts5fBdCBrNgKzTk47OvEcpyGcShDKoD8DcmEgghJ8mPbqqANruyqYruutDk2mdEX9BtXA0b7w
f8EfOeZAHEU/BTUYBOaf4Y0bxmTmPUFwTZQ7Y4flcnQaDQjviG3bgv4LU725i4MohdUg8kuiAwsH
j7CIP+zkX9zyH9Ty73zg04lqZGQ/r+ck6cvMdjRzG9eTNOECzn9+B3Rr7OWbOW8KYfgwCASt8T6q
Gxf1+Npmd7RDZ3IqDnErEgfKZItiHFZ81jfPrZ7dCxjOXciWztQ14EKjpAGXiYJRcKpINmJmpEOs
hjAKjoTkufDqXfGYvepugoGuflPtLm3ZM1wQrIhTAf63SNFwjP98S9postKqYTQ6BvlVd8drFzQU
H9F5M1/Nwile02u1T17ao+nFhRz5DK8BFpZQtrGP98uN03EJuFombTJhbeUWq6PLe+3OGwPjRfUi
fObwoyBPPMiD8MraqU3uFbvIvzSs+Hd+ikuwQK1nBHz4v0rWQvWzlPoMWBGWEf/MREbLy8qwZ8o5
rANOkYmOA8VsyEkhPmAaJY8EbrXxjMXxVns/v+qvQCP90wmT19bKdmG/cVf4xY5t5P+mOP95BScd
STGHxJxtXAFfQFMY/ENrla609f/gXs/sYuv4MI85Jgdv5TSxKcEFNEhRQgiPV4sG3abOBkgTfiXZ
fRcWvjXm6PI3GI6SgYjfyZHMXnbLPOTruNvS/K2OlFuNxO9wAs+65fP+0+qRFjDSeKJoHqjxNUfv
4N2tkui+iTK0XdSKzuneYtVjSapDKS2flH6PLCDpE6QL+rqZua/0yZuTzDOV4RppjyNYrKj5kkXj
IygeFRDmdtNPdJnVOCFSTBLq07ITABOG3K11qNslMEcJIXowGx9xzJ6nNBAh2wzDWgtV4vC5PIQt
3xsZREIUxvtLY9vNFKAxGAkYP53aTw656gTSpCKDOHeTgn6NOVgb8kOm6aJD6rCiXTMDREZA4F2K
Dm0Hq0pMSuSk3rOUbob0NYwNHPbcM4DO1iATSDPySh2QdI0RILYROug481MOB+Gy2xvGVRwnoMNm
mCy7Qkaw6dMHWX9MyaauPhJ92YdIdnHcq+yhzSEoKnW/r5QXJTzQgDuAF200nymmx3R8IKC8VKCf
aB959lbrHyZ0orT2VUEe2ijcfLyLyKoXyhll4w+4iTC5LjETbkB7kEc5+mGNIwvLbXPlZoD97E5s
ZM8DHKZ+rtmQVG2Rrx2lEqEIxD9nLG+h9eqSsA2sSvNLgVRLYt6wtJAVwW831ZbGXC2Y+Go6iPmM
dkAJGrHde6k3B9kXR79XdFvHaT+gRddgWDWXFoB+aGgVo73PIkut5kRrNp2oPGzoBuh6f5NJdWuW
xTLu0Cyr9FXSom2eHuC2fjcy5WTH53BdWdekpK9KbqA2AuxOBlJPXVBa3DqvnknfXfFoeG+LcCli
eA3gryjqbNUNeCjzg4kHzCnOvAky+lO7mmEFW2bU+1b4Xf+T3H8/7/5OgGxKENHBSkXIAUb2M7BD
cHKCzjGcdmLQD2QIAJBaTpnNh9+XOcOl/LnOSWQrO9XKqcU6f0zMXaSAalcfKHMKTIke5/QnbPdF
rUP+TnxxB1U/0o2WurNy8zd2Ie07f9OoUSkSDgw/ndx0WtLGBsUbzq7VPrYfImuTDJfIDCdDfojh
uGGUi7oOchaO6JOyLYZqhkYMrFFaV1YIycns2UpNt4OxCQYAgjHrHGHda5dsM//GrMB056hUKUel
ChWSn+8TvVHAQpnZeSWmDGS8ncfn39/kmfGiHyv8qVe/1d6kSomUDe0AOQ4eunVufFMs4f2BE+kS
T+XszQiKh8jJsfI9vsdvS3WhSODaXcEGSjdcWd1E3cfvN3PmXEfcALwBhBjiOadgrWBNU3Eao4ls
hs7Y3cbYl9XRiK3EpoB762R4Obv/fc0zpB+bMlDbQK09ivaIk1eUsTYh4ph3D4H2bkBsLr5vg3Sh
3R9NR0FzeY4W0+Xi/m9c2qaAEMCnA38LhpMnz3KgE4yWjwf7ENAAzQcFFQnbH9eDT7zEj73SO5IF
y/3/InX6wwMF4Q1vEIzQn++QM3S5BAs75OtlwKPyahIztNvZtjYnF1DEogPzxW6iC2/23NYRQKhg
bG1bKG5OEtZmxudtakXnoXJ2kw5xJfl/XOF4Bd83p1mXcNJDX3MaDjLeZMXb7/sESRD+hp9wDLbH
t3s4eWUNSexZq/ClDeYqEmAG5dgxWhEU6ANGNhyF51zzm0jA4466Q8kCGhWekLYP7OwD/JJtF0br
JhvvVfpVcLQv4ZuwRJPfUVO95ALKn3ETNCWGm9r7Iv9KxhujaW5ZxLf9PK2S/o4iGzIjDpL9h56B
p9gAFUI3sEonH6cTWm3oUepzAB6VYxtia/LPBrRfSP4Cq7C9oo8XYRlubXowGt2JbNhuj8NnxPVN
nX3VTtM91eDmUgrym9FCsOYRllluUaPqBrdPi+QuV7NrVV8qBvZQf8ShupkE8WAH5cUU/6cN1X0V
gv5yEC0a/0x64NguBlb4BjCbcRbeaH6xptuSztihlwgOB91lSnep0AIxzwu7hx5wWwo/Jc2TPo5Q
kIo2zWztJsu6bvUOnrbgRGWTG+nxVRLqvqbzRTlX6B4n4VsEskCeV57Sm1V5sHTwNhQGwzq4xWZ1
cR+rDGauBpgP+B2StqzKHnRl7mzwBYojKweax1yAuNDXbqU1y6Rp1qVNsX7mmxQ8EDxxwgDl5Bis
0yHFD7H322y4GgnYH8jsrGKf2TdEjG6U2MBqIJXITIeDh0IgrSMbaIHFMJI3NlHCMBQHT3WZu0V3
JcE+IfETvOGCGlwXAdVXI7Iex0rb2n16O4O5bETTvng3dUd/GmvMjhaVY89gXDDbrScVcFvzhi7G
naDWxVTnMLYe0f0KggJkAh03vmPl8Flk/a6JoQGf0eu4S6+HzgiQ4qyoBiNss/X60ljOCjavE8Ez
HMjWLMUCVqK3ff2Gec5Fl8AxzibXWdS7lpUtTKRV8ih5kL1VHI0S4zaP/5kuL8L7oaFujy6NNVge
2o5uVxMv65tN07xKtPUn40HZILJ0WZDOyb7N6aIYUFUlsWcMt9EUrnoCjrHUwKKJrHXbwpVjws4i
fBun02okk1MU+55oa2xLzGNqOM9Nez3zL0vdzdIMOtNwhK55RgJEOLSQNmNTAXPLE2xw2QVj0/mI
jgcaVvh025sE/cgM+d4IhdNegeGJRnsH/kvdPhXJJ1RQ3Sjb09wMMDXqJNNtoWW+GJC2grVOStsx
dGTBRPMou++Tg6oPmD3wBuQWpZ6tRN/e5nq6GGtgeAKsBSFxqkHJBEwu5LmODrAVNKigLTBsBVLi
VAOFajF0Nr1Xc+HM8z3LXiMDmaqBjrjxQKD52SWAG6ugyjoXA5+ezR+H5kmRQ8Qh5jIRCqKCdh2l
5TOjgFhT4ihNe9O7zxpfgR7XV2p65TS6GvTCVym/RjhaQefZrasXSK+6kmoQXs5fOAiRVR0vMWe+
snvdV8nLAP0qzG6BOIGpyQRlw7SHZPMqmruvyn4JsXfsCEB0krtZXLixmIOxvy5M4UZV/VVhxrJu
vsx29gjVQFkAF69EfZJD+asDuYUN8dZQh4JuS4RZK8T8Ww26a0VvwD1ZEXowKXB3Lv3ZtHyrgLUn
yWOnTXadru2LvN3nsnPZ9FaV5JCPMbSiK4fCWdUEK6qwo7uRxPtcT2ZvtIwFBUXKFij0RvpMKrIy
pxwAeo2dfIOJCViMsaDPoh2xn0oMpcaQZyeozWzQksBIWc/luxzSpUJ/sM7mFYwGIZk8Lzvg4rTw
cujuda8mWZXVY9dE1wp6k6Q9FKMEKWrwNBXYaegU7I20sIGxnxhVTg2ipz0dlIBC5iiAy+861F5d
e9Xis8i660iCVaffD7W4Tcu3yT7w7kHI0gvNNwGcOpowW6wJT5t6p9D3FFzChMDB1m68Jiq9YRi9
GShvMRdPdpl7qFsxfdY7MYaWst2c4sq7BfqL68I2oCZOAF9D9NVKEkcyGPEVOBs+DKOClN+8buAw
X8jwuueoBozrOb+LQmNdxvemhlI8f+tTONDbElA9JrLoCEnT67TFHqvWA9tndf/cynJXVO8yZt7c
IO6PzFVG6mD4zic96IHlTT3XrhZnV2bTrYeq2OpW5ZK29qJCc5vehGtUuW7AkMLycWstE63etyPc
uaFeHXJo9vTo/czMlQodqSax3VKvNz1LDjrUVTWZrLs69904LF2Q/kH4SN5ZTuDMqaaHFsyl/mME
u0arwTrpQTbDowj0it3DBewqm+Vdy6H3xbgrm+GhqkDGA+nTBE24rqFTUoCChahCVOulheUQ+4uT
xElKECvn/lPL9FVtvOdi1XK2rpKd3d9zMGvgPaC1SMrCB8YPYoKU2GtZ5W4MTmJeFb4WRj4HdUnH
dESKj9IymMOkdEVogIRmQ0YGAoFUOBykPCsuIJkid6p/VHHmS3IruPY18fZFG9kdA2EphL7cDGUa
MmgI/1DYMukWv76Z8ZkaGXSIQC2bj3APZqHbyX4W/bsMIblrmU4xxgEdYZc9qENvNYtsBDU9Qyug
irZpW94KkLUapHlWDB4h2HHTpJwOLZaQQHSnsR+UUEueKm8G0ckgia+sm5yn8JgEopKoxRxCHaAB
iadaMSrcbMq2zQQ6FB2CEtFAhxBOpi3gs9kjhNR2ErC4cmmyb/JHzEP4UfyhGdxJIljwwiGz1wJw
gfdGE98oo/GTKPYnxrejgZaPzDBmYrvNBHQ7SsAJwoEc33OAI8bYL1MGBTk8hQJv2qjBh4WRYiHb
VQSQiFeYUB0PIfxqugqlMZkWsvvqtAfGUmx3/couax9og0g+4O8cZAhTtEBOXU2budeuwg4IB2Js
R6M7O1Vb3mlvKPQPtGJuJ3vXjLNNXCp8QOOyLbS3vHnve82dpFolCNQGu2LR7BjFGuZOQRLlewnL
ipKH+8LsmQt+J9AOzf6c1WTirnYCsAfsLJhVBU3VPmsS3Oep6a6KorwW8oqh4We3T4apFkoDOQ1f
NtPblc5D7kjwviE7aW0kGYOq6l0MG60izVoVbe908byY6xfewelYbtMBO4V065pe1MA+VganWbcJ
UACjLtSA6MkJUgFBFDAhLWC9EVpU1AMk1a3ydX5Pr4TY6F/Icy4WZ+eKlW9LnpahRc7jtOpZ76Xp
hwgfFb3oN3Dhpo6d+e/FitL1vhukjVICUnD9Ir45CmpbexbkXrOT3iVx4j+aJn89RFgzEus49YjB
+5/rGSEAs4RlnRfi+z0m7Ll4GaiBXcUg7sB9+IJc4Y+RC81+lUZLsOLBiB9cXrdBz2HgSKlTjVeZ
DQ4Vpp1ahinpzrgB6dJn1eRNqVqVBjIWOrl6PyES5KAsIs1ts31P4xWY2AsSaaCPgBkEVNFB83oz
ZN0z1/JlZetubDYPY0UXWmF4kGzwQF9220yhV1yt4JDe+KkO8/CRL36v6c4w7SwbHT8daiSgo/H/
Q915bEeOLEn0i/AOtNgmgJTULJJV3OCUhNYaXz8X7JnpJJiHeD1vNatedDc9QyDCw9zM3Fi8hpMh
EJPeqMG86booOdJmeuHrpElgvg2O+grMtewBPdeyzqMt+/3wNedSqBJtbssJ/v2iPAhwRel1Lbni
PtVW60Qf8RQCmogwqW3iQLSsbA7ZOBqiOtVvKN/saafsZpebNWLfpSKdpSsyVgmzh8SHOklaCopZ
ZnKNMKx3jW11MDDGuGufJQeLtafh1Nkl5elNeigeunjTPKz3aroEp4jgh+ApJjyY5SkRSZmaqxp6
AICcUzf9UvDDLqDLB+OuMX9/vmsuHQ/nsZY1mTZS/HCOpSU1tisvur/C/LgENMyCXUsUsWhSlthQ
mOI+XwcZeCjmM1KR2V0bumqy2k3rI20HxufZqbCATEgN6eigAZnMrrA+7zu9u43FUyXfaq4+PhY9
LViqANq54nw+gx/35fvACyRFasfMzOuaEuIRBve+ObVb6/hveJpeWikT2frMFJJm86z3x15kVrqS
S+JcqhTnRkdY+RxnNR9ZFJ4/+3SbXU/fPh/ajFUvT9qzkEvRXFbRSGbICVmQ0FJvTsOILO5GUNYO
k0ub5DzQslA/oe/JOi6p8BlExUWyiqkxznW30hGesktesEoOWJlObXFrBZGe+NJASLmsN1Vhuv6w
ZpG3FmJxUWV9l6qyz5acGtOWheQxT9dUnisTp8+VgjOg0DDEFNwTTYru3XjFU0WSLwcrsrmLqPzZ
6ixP3kbUeOH3BLHQjmX1q2o+5jV0co8Vkp4D+Wsao8YC3g6gQH2+Ay9cMxbYxYxpqzqnh7L4uqIh
z1tvajDA/Dltm7tyZzq1491qx5kyQva/Fu9SaeU83qJ845VzT9+a5MK/mUk73R5+0C47rqcxF67r
9yNb5II63EgxAb9xkivygn23h9+wtXbQLKDCrFkVXTqkIFaakIPgVn7w+PDGFMGVyDR2XGgKNL9+
K+zWC+8XtiNaVO5n+Jk6DKTF7EW+oNeTViDjhmRT5b/HVtxnabhiA3lpU8C5V+GngPlrlriYuioy
jE6Ydz0lbJTa+5nD0H6b3WAVVz5lqzxJU72wLTDXg2jHWc/Illm0oOajXIsQuODe3NTI9jqK+HEJ
dNRHtqD/VpBdiH2+18X6WJv3uJJ7ufAbTeCm5gEZCtCd1cHWIlSJlOyzkvyygZKVqe3G6MSNOtJ1
fgLuMV+V/CkvbsT2VTQfTV5ucnIow+JUGZbTCdNDBUYj5Yrdh4/xCHNjQiji3ZZUe9X7BgYfPSVd
LzkmdQcJsbfbUncmrA7k4EucvOihxaM32aW8bNJBuscz6bmJx2s/Tu9EX4IsIW8qWdvXDemG1YgP
QwfuaUGci8fiC6D3LhUNAxKE92ChytIB7kThbsZVDH6S3lt3iSJvQ23ECQN3Kfm17jRACepQ4/Ca
+tZRqXy7114HkcQ00E4V7quBSXXMS2BYxhuhFJwm5h2fRDdNykO7DZ0MaLbMNO6fiRepWqBd1u1a
C291/oBQqCdT9exO+OMZXwNBOuiUmgfrixcoO9NkDipM6YAJwf+wz7irI6BUOUJ1KbS/DGT3pqek
G6pph7abjgk/IZIBJgTEZNnvevyZs8KjVn+b9PjkB8ZvIxl2U63n2Dykbi74dmN5OxkAudB/onK1
q1xV7QDY01Dj06C1p6Q4pcYXRi6PM2jLTGgQGcxXs/LsNPyVRKOTZeY2NmLbzxoUPTovWq89NlN/
1RveF1MV3BThbvsnne5UOXYi8PeQF7fXKk6nKs96IJy84Ruy242RGteRb4CGpadK/O1r2i7qrZ1e
ti79CbrN6AlAtyZCtMo7SCHq7264GoLIyZuvI2+ifNiH4G25fPBr1KVlXH7VcuEnrsNHuXkdJd81
RVR0onRohKNZaFtzVIG7p4OJJFgH0+oRMI3DaayTneZlGzb5Qco0p4qCXek9iJMGkWJfFLpbqw9V
C0YRvZikZV5RO4JyHeSJq1ua0zTVLQ1Y2WWPivWtVd4GUnrsFA891wRcoD/NrJMwr3Zlmzm+brBx
EYSWeAdWNKkNpKuqjY9mAM+3Sw7Q/Xd9bcDrk29Ea7orW+lZ6Z6QD92nYfrbi+fmromT0P8qnqjl
hbdmgpQ3D+xEkw4D9slp2qGaNNWXtnxAAS0F1W1UcwdZ+AcM6iaR2k3ioWbsf8UoZ5uo24nZgN4d
0itm6Ml061mBK443bTw9Vglaw079IvsvjT4/PKtN2CQULTElVINdWBlgeiN+dWJ+8tWXwLiNgxEi
jL/B83ZXxQL+iDQ80j3F9sK7Di1QC5yjhyjay+ZLrShfxkFxpTbZRtQ/xFQ+9nK6rcz7ENXXNPwu
qq+a+CiW+akwEYKzhfW42Kpo3AejPAUqgJ/0raxFO4lUV+qibWTQHERObUN/EPR2S31+72VXPlQW
eaQMRGtqMYML3P20huc41sGrXpvCBfgeq+LKz1AvDiZcbwr6+uAqmAtCllHAnSW1ArWGUBhgVX+v
Sr8G/TZldXNQs6RHuEiFI/G/K5hhc2q4qclR2oSbyKhcL/tRj9Mmi8utpFRUYI9lnkDyER38LrAr
+dFJ6qHxzF3bDQCUPwoOydb/UkX3RfaiZONGr1tXlv50andQiscRolSigbRBoLJErOJMYx9FLzRJ
pbKCWrOlRPeqjL+6jkFYL2H96qPxbOI/ITwsConT6Cb1w1SU9uDfTUaxiZUTnUk3kZJcCyPov88v
TjdKj/UsgvCOX+P5ki1IUHNE7VC2pdME6raA/hVlxo3OGZnp/rYoFUfINbopcqpzYBaY82k+TTcG
alWldSNG8T13JNvm51j9kZoZdg72OQrsRHnyuuRuHPE2QLed6fGTrAUOLaI3cV5tRcYx88KV9Nc0
MRCgcbV54Qx2jDLbemNmW3llT3FzrFJrJ3jVJi44PXzkEJT4Sz/iDvGw4LzqU+FOHpVjVD12nXJD
EfrWr4KtiKemT3EvsSXrW2Cgh+urfa9VP/pwBCd9Cb39xB/sw581WleF6RkxQPBGGJ8atH2DEqUl
buWsxytCUwH7v7cN/QWUJys7cSEdCyPmFGHBkX4mJZla0F5znB2Fof3loxDt/RwNJH5Q+SRAoAOj
zZLbWDbpA9OJj3Ik7xSt3NGwGI9Nw1aTyW7V76b5RBPHJgw2MVw5VRFt3XiNaALsl/GV1UzHMcQY
oam4fmgm638Tito1R3tS22s6VFMXbSloYLWhq+YXpbgX0mu9M9A0y7tYr7A7mOEfCb9TUNmryHxW
81OPIWtkPcjmPqOgElfdz9jo3aRUtlH3hbx3w4Xp+sHslv7V7w3HYCNqnGkh17oRcRzmklsHJ5bP
MYtbvzOuEwj1croTDe7j8YcM18TP4FsrGtBqvfFEjnwEX5tguI4Nc+9TffXbb1GO5RxdI3wrR/Fi
Uv7teKaflHbuZFszZc+WD1Uc66fhlzqZ+56GUPP0qHmHIwDMyCJxVC/Zpl58mupxz2Vq56ns+oDn
rbcNwoOahd+E8NiWLzml+AEr8vSurI5Dm2zEfD/2wzanIBb0I9y6wB3Uh0C7EesvrajYKn3bjeDF
4IdYie80RbUxpL0sarN+AG16PwQwF35WKQaW03P+BvG/eND2WvBfGRkEZtTAy1984Vsu/a6nR/ol
g803m5aCUUHRCqi+tdBglAEs0T+zOW2CVtp6wEps28W/xZ7WHQo3dnpHwoMzBNmQkrsq1ZmpImXL
/ScTmHCafDfCQKoPvA2PY396nUurBh68o/psTg/lcDSVqzwuqUGPs3+XoxeVE1rqTdZYNMz2Zuie
DoyY5quw1SzTFs16F+Ptb5ZXBbx0lB+bPP8dtv3BNO5HAiSBfhBG6reJfiiKP8AfG/jNHAEVyHbs
ULxy6rzYFZRqagvgpUH0YO2l4TVPngwVNDj1d5DmKApXL4rPUZxObmhSDU8epRB7DGPTDQMePSmV
t8KD9RHu5arYC7G190bSECPDPPdFxfPBw+TS914bAHsZjxGvhURNw9euv+cmCbsbtfjmhbUDAGNP
EuoML7o3wJuGCgZyRQuj4brIyILE105+DP2vWtghjUndtAV2FTu3Cfkp7KUxwjBL+xnn5cazrmUf
L4q2dxWDp28f76cRo98eHUp7LaDCtSLcFYbq4Gnxdnr7pmtMVVVXN07++MDeUamXNlBdqvh7zYlt
sbAByppifLE4KUMpPNU5XFGluG6ikHyl3DZsV7n7HUEdDWN0E53vJLjXJGa0KWdGV7abrJiCY3VX
xfJWsfAaSLPTGH3LY4l08GfoiVeCHn4XrX4bKA8phZiS0jOKMAfrAJ4G2LGYf1Zez5eeLZooabDq
0GGYSyTRqCJdm3S9eQNps1vaNNjWvQ4cvNb18YLYFCriWaQFjmgUZtbKOXS6GlZ55oRH/7k4iG5t
J7eBI/6aewJw9FCw9Ldrb/YLb9vZyxGLJRwlZ4f69xhIm4mwtTNoifPbNj12NBWqD+sA3AVU9l2Y
Ge05g1o8L/HEDlGao1M0UNjE6EO4yuZeU167aok2/+gF9PaOrb9A+/KmnHhmc9/WoNDmUbenPdVh
7ImgYvz+N9CICy/383hvD+Cz0UUN8ADEo8YRd+lNeCKX2RwM2xWue6dBMpTZa+KctyfzJyNUF5hf
A9VTMA12DAwbZ3LgerraDfQMZ7oiqT9qN52NkN6RXsLr0ukdfUvh+RjeGsxIdZVnm/qgn5qndWe4
C9ol7FihMyKz13BoXcJd4NRij+EJkDgkVH9fOPLRumu2cNH2/S7fNafKpYjk0OXJnX0QZyRlfbdd
wjje/YoFPskhLoutyq/wrvFNu4I36oi3s1MzWf1+fdSXmKPEw3wP8AZmoLj4gCc0AWohshzB1bQN
9+JzsY2c1K77TXeE54MTn528JjYvpJUz6tLOOw+82OlSqqUkTXPg/lGX6OV0EEUI7cq3JP5i4Y4X
Kgkow21KV/uefB3BhhzCHdiu/IwZmlpux7OfsaQeF7kkyJ7CzxiR4cDhmH54v4I/2Q09dXbClXiV
OsV18jQ+rISdp/WzsIuvoMNJn6uAsMmh/q5thy12LtvgEQvCg2TzoMEBuLmBQ7tdteC9OGCI3Aim
VVR6S0grQshQ0DUUV6Gr0e6uoIM9omKd3Tm4nJ+rjXoKtxhNrZVvLxyjFIEgn2IOhzJvSSLX2jyQ
owHuugmBJxEGJ+HhlKiwGGJINvjsfz7BF3fX3+GWy9pSbEdkS74Rjc/N1Dik+r4WOp8HuQD0o3WU
NdpwSCblmflHnB2eZZalndoGAP0QbFS8v0vl++cRLg7DwExYofCqGdIiQt1nMDVVIohYmQShU/BS
7sVpBf2+FAW2jYwkToNU+0YaPhtHF8ad3FlQ1mXhLpn7RRhfLTCxz4dyocCKCu0syrwxz6J4Xh5H
vQzwnYqgJIFPG6inEDs4DSxivC2k74Gm3kSa8NBALUtj7yjn1dETUsfAmSvtYztNvXs9gQMSWvvR
S67L/OvnP/FNHrb8KtHjm9psqM5kLFIKOdEqXYN6jDHiN6ZpDxrjxnnu+oghuxvOoFxVaHJ1N4XD
pk8NPJB1R1cEt0DwnHccFeQHnp7u6Aforvw0cT4RPvttizykF5uuEtOI/vDD1uyvwj4kxaU1BQjC
IB/GrNpomTEzWevszhBumwaDOHRLRfE9EX76gedW6mNsUMgRHqqO51MGH7TAmSjg6TuKtMH5iTk5
UIaFWt6ARFkBtMDy1u0YR6po+G32ysGsn7tUdGV0VWZW7zqj4Umf3ckWlIlQ3BvmfRy9QmlFdkcN
PQdcCm77arC9SXUMrbAx+AUHeSyC2xjOmu0PwZVGDtWDwshAj0n4RTNexyzb1sFzU0mAc0+jUJ7M
IDgZHbiCVGzwTXGqFABe6WGR/cb3xxmn5zGDR1Y/9/3ziBIqQu6rC6WtjaCReQ38FLOiML5l0EuL
rrAjiERZZzfo7zZyjGsTcrwxsTZCO2zBc1FsUXJX/Juwrkj+68PIe/Dz9ZQvfnM4L8nzYYhSZLHV
2q6MrUruEC8xvWmIbVk14WCHj1DtHfTaehnK7JROr2P6U+6uDf26Ecmjza+GkXz3OhjZA28cUWy3
Y/xjmOj5mFY71Rw3kSdu9FF68YABPv/JbzW3jzvw75+82IFdA+OlDWJ24IFOfJvyR+UAV0jOzGTy
9t4vqkxuq26GH/41ObJFM0bj2Ozal/TUYrYaO5Yze/oW955LP5jtWsf7C88BjuC/f93iqAzzaQwN
g0MsHXLXzGdFZw7ou48AJ2eEv6AAItIM7/NJWYu6PNRa2uZpc603GjLX6H9OADcF9LVytnCArhpq
P9W4XFmJS1f4+VAXdTBds/w+tKhhByKbvH7UNJqcildKuNJV7tL9dhbnTcF9dmIXIAmjoM/cCo9v
Qz4gcnM+n761CIvss00rRasnIgjV/VAF9sBJ8nmEy7uW0i5Nm9B7wRR5f+34UidW8pzgNU7vglHc
B3fzq6Pcdbdzj2haZ+Eu6pS/u71lY51r5w679iE4io68t75hxvEVbcVN4mZP4mktGbuUBSJY/p/f
ZizK+KKlN95Ipdtp6ZRUg01D78ghhUqcicatr1S7zyfj8gV3FnCRdppNKI5CQ8ABZ7lbbRt8nVXg
eMRZW+9Qb4vTgBTctwFvg9dSXE0C33bM4gihpqBI+DKxElT23y+GQRNGwQqJD+n6u7+nTeUTnT2e
QlvZDW61QZ1xCo7J9VoZ/FLRXRUVgAJJRZdHy573cdsqbNpA4PKs3ZkjF2MzIFMc2JYHda99Uw4r
0zz/uQ/DPAu3OCm1SfHxVS//4uyM37W9h6UAKN9BpyPjv/GIu5BcqzIlahr8mOAx2uJA8BQZgXks
ve3xP6/JL9VOHPMOMXOO6jXY+zZPqU203kLk0jjP4y4+X0uoOqurgBXN6+IQ2AHItiM8JCflmGEb
bKMEWptZ+cLMnkdcfM1TMZMTayLO+IixBeYONv41Th9YtuG8pz58vpJvSNlyJc/iLYk2USsGmLgS
L7oSHgdHwtAkhh0y3Ps7jEOz0q2vZ2YKtQEbh6LM5cG49dz+3rP30e+1K+7CuX++zEuEooYUI7Xz
aYl6h1oqzVRQfFWbvnv+fNTzJH426MWytrXQgBP73Rvl8i/WyL9DubyEdbwbz2IxtTT2zYF6CIjL
3Axndt8wAbto4rwzT+N+9bO8AIuqUGRN7jRMIjAfeX8KIB0wDYVmnIzLhLFMD7ntvHBILfafT+CF
5O5doMUEJmNudWHGBY2oBb9h2kN0FoXof349v4uymD4DoLmrxrDDz+o5wge5QEDx+TgurhCvQjzC
IP3jv7YI0US+39ah+JfEPnXB44UHw1U3xbN1TG8DdSPdrUS89IGfRVxyD9tMTQ0vH4Fbr1s33Jc7
ATEI/kkzx6enFvEfjlBb3IhJINUtbS7mo7pz4od2l17PR3V50GwVvG0V9rp0VJ+Pbx7/WU7lIayM
Qo94pYuD9UN5jI+RQ87oituR/Dm9m5sS5Ps12HVtJd96TJ7FzURVrzCd60jee1fbShBWsdk5zt91
YhfOKk98bR0X3xodBoZeyIknCulV13tuoHhYsR3i8XdK7cQsY7uaXsUOh9+WOhV8nbeN9I98GP+/
OSxCbDv7WuZWwO969e6/4/xx7q749t//t72iIf1Ll2FCi3ObJhHPKxbkv+0VDe1fIqR2vmHFpI8T
7Xr/115RFv9FO1UsmPB71XHtmrPj/7FXNPm/Zio6/+OMhdDF95+06l3sB+wjVPArxBuSBbf9A7pe
hqLeYf8puuOxijbBnermO3RVFpbF29wRX9Y8ApapJgE1GWslXdE1pPp4EL7/0PIqruKxRjvcAeGb
R9lNtvk1zsk4K8MXseeDH4sYE0rf09rxv/RcmmMr2FKquASjTeCf72NLsPbCyupldxZJjNg7x7AV
Zwu0cdh1G9xzU2fEFcJOdvSs7TlkaJGRzb9lLfFdvK/mH0LKS9csEU6Diarh/Q+xKtMQigxn+EJ+
FsOfrbhCyVyCen8FoALHpYqD14eEfopJSqamkV0RH8vZVSpw1Lvya7Mf72jFeiXOhZITbjkP6q61
oRJtzz6Au79yknOrmWVi/1d8XVUwnIH0TCnr/QBLHW5C2jHTxde5PVmyncRNs9d2khv+RAS4dlss
Lva/wtHbZX5HUjNZdseacO2MoriV3do1ICYPTnebbL03y04rZUcV5LxryPkbVn2Wjr0FRfaEyQZt
ZdBULMbYqjrWT6kku8PX6A4ewUvHIw0pynpHyUvDO4tkLd6jDdqeehiIVGPqj09jgD254v1ZWbNF
GrYcz9yg/PwKnOBE5qh00cXvkRFv2h0q3G18928U0xaX7Vskg8NmVrqYlNQXM6eaZRMgD5uXi9zd
yRwPErT3zXRw96LKUr1mO5zmT6uX7aV5PIu7fNePSg8Bl1cZD4H4Zu7xqJwCjh3UtDIIAy2aKYZb
KznnpU+dZkBvZnI8BZdPXD1o/C6AC+Aq48kUNCCFte41Fz/28xCLZ62olXiVDoSw9hh9QJM30Q3v
hE1tR48eo5sZ89m1Z/dACMVxXE2rL52rxvkPmOf9LIkZAMDFpuIHzCaF8veo3ZQQLx+bxq6fgtvi
JO3yg+JW9riH6Wz8Lm8x7V//IOdds/wez3/F/Ew7+xVRmPWjMk8DnV8xuZxJ9ep2/REx/5nPwiwu
sJ6+HWYO3um2of8ilrh2NAlCclg4giWspd3zRfBZsMWLpTS0vBTnMVWOuQvxI/SP8U4EtRB26bYV
sYH//BC4MDiqZjj1wd+gsvUGj5/NIdzE1JzkjL5E1bUZ/BGATLEHh2f5+/M4bxWyxcDe7iXsnhBA
8PJ7v1hj1cttF5UqizXDfXCF8mvBnm7SK2M3WyP5t8IvpdisRL3wMZ5HXR6klRJGCGdyRKmH8dna
8oE4c9sxczO40b5G1rRGhrmU7ryLuDhUEQPJhjAUqjvDnNOMcAX4um/S33h2vCU78GGvrW8eutWV
pbw4VhI7kkU0Jh+6E4wJsdW0UV1RSY9jhLWP1B9W5vPCgcqTnQNc4Zann8RiFYUu1pXS7KCNPSak
VHM3ieTkX0MMtecvftxDrl07UD/GpFjJVQ86S88wmrW/3zm5pnX5WGU47Ri/LF9xZON69MyVyVvy
L7iidLz1MXkkVSM1XiKiZWXog65Dup7XLX9Qv+fHgL0yQNjCeob0yfwhrO6Wj18fHQKJRjMV2phj
r/5+aPGQq0Sdmd7KH1K7HW4UmyjCOXq1Ie6FSXwXaX4WnH3n3pRIKEyJFJbFVqOcFmSWHeavK/vj
4+uCAYFTSLOzPPWPRZ47jaLQh3OY2qV1Fird18AB/gRvnXxbOKzmgfNx+P5UIR7mtby4YL/BGHo/
rKKoO3/S4nnVvHv/AVtVN3ZzG9kuFdjNTKWAv2EXO+8mf1kZ6qW103COn+NiM7e85wc8pTCHVHDL
PI5H+Qj92FFeho35q8Qnyg32yX3/I7hWV6SaF9YR4N7k62N22auLAY9eMYXp0Kqu0GE2QV8aQdv6
OCp9PriPRwkW/2dRFrcQH0JsFRFR1OLOUtONyIb5P0SQNJ0nrWjo2N+/X7gkRuXtdz2OrF32qFbd
TsulFd3khQVSoVL9b4jFIJJIKLMJizrX009DXdomrcpE/Trrv3w+lCX3cj46VNqj87Y3VBW37cUB
xfZM/TGFS6vulPmK2U6HNNrrO9GWKHClO8XYjv1JxcdY6Pb//NQnODf4vPt51i+PkM4TEdaoBI/x
SNOKnG5SK6XVy+PjSTnr/yHZLOk1RpoXuO6PqjtCyX3osMy+qn5ltx2iuI2yw5DrxqcR9RdrJzrx
dg0/uLThMVUgaaArBUfKYqMoshyW2nyfCkC3WtDO8rBxZyJS+nwVl/XJt1WUTaCWmUeEq+wiUN1r
RlgFTGQyteIdF11zncLV29CBBy6tHmSGiykN9rK1mib7tuwmF5a73NONKhQUB/xy2pW14KvulMqI
+WT4QbS1xEgWjnZoxtT6vEi5TqhI0z+x0vQaTfJgOGEvDEfLTJS7PI0CiqCVROvBxqu067hX4aVL
RdqjAOj9GH88+oxH9hTUqKbEwpdPiVmMtmwJLcT4Slh7Zl84zrl4RZFeIDg/sPjvv1JNkbRJmDKN
41zazh2Wur36ZX6z0W5sb651VL201OfR5g/67I5qNNpGxGOiuUHT7hOvcCSPLoFraL00X6qLO4NB
zVbcfLHiBwSsDv1KzTF4BpBStto+dCV8eDYzL7vY1av54Fq0xcWLm58m9DTt5Kkk2t2BzulOsYfp
Aq1xrSx16dQ+H9ji8rWMVvex/ddcqTpo2Csq5pocfC3C/O/PVqiuZUkRaiKY2ByFNAmxsmrNXPfj
qw5jz7PlWew5U4gnA/q15paufnzDcY7ZQXVpTr1vofrOE4goCZeTareKF3x8fXGrgstq7Ap24nK/
j0U7ZJkaoZBkv5u+He6VvQXDOHpIv5k/xtPa4b2sBsyHzruAiy0f+KJXhAYBZ65z8C0+zZzfkHcC
orNmt16hvrCA7+ItDjlJyWi2aBJPDPuveJ49NTS2/+dX+7sYi3sX4VpZKC0xmgmJSXJrWX8+P6ov
XOxz7mPooLvkDkvbWUywqro2ct0N2uEXQpJszL4ihkeARuPRz0NJFyfs71jLDmh5i+SzbdDMzm40
OFUkju8mP4CPyi8+Dbx9R75e03Isa93zpiCjpBm7Jurg1ssrTy/SLBOGco5Z01r3mPycbRdoD39D
Xv1kuT/9L+EX/yr5PrjqlboPnfpkXEVPzfW4X20OcWGuaQsLm4FbAFn+8laMSiH0kkH46/iqDqqN
oMtz0MzYoxNtKltyMc0/rSFcH28Ca3YYMmZyCkv8xsE8O2fkuM0HdJqaq+HRsDESyxU04TmpipVs
+uPo3sdZHM4tGBaW0HMcofEPuZcPh7S0xA1mewpKuH56XtlOHw+3OSC/mt4nM8d3+X4GjRDjMdZo
QGoPX5FE5jepG92m17j/mFfqrXmrf7WO46F8nPfW2uNB+fhcmsObJPckjSp+Hu/Pb3XIeqNrGe9J
21RXLWCssNGPwxf6Qzv6MTqgOQw3wyFzkDtsi71K+XU6xnf6dgB9Cn9pPPKTvbyJ7vvVCskc+v2t
/P6nLU6NvNOVQSn5aX2UQoJ9bnXVCXHU10dtL1S/P1+HtWCLZTDiQGr5deQ1gmUd6yFEhmuWNZ55
Hr4AupfdUWdRVrKpj0fJuxEuJT6i4KeQYfFbDbTKpXWFm+GX9/m4Ln43iLDoqCLRa2/5Emk43XWa
3mqu17V2X1wJZbzx25f/LMj8UZ19nMZUt4UUEERV4i1Mv11C+w6vyA6fh7lwNzJfZ4NZbNauL7qh
xzgYKHTuAxcfjQj9XLLBPnhX4Y9x0N3PI15coLOAiy041HGplhkLFGdoFaBkA2r/ZxEW+67rzFAe
WyLo+Z+w63bKsFbyXNkBS72F2BRmqFZMmlV+0UaEyNXzWD1+Poq1GAvUygyTZLAyYvSR9RI15Quk
vnsj8P4vh/Pfy/FWcjzbZxVqwNTTCBO0NEf70vt7vp7Nykd58UQ8CzJnhGdBjKAa/WEgCE2Arpsx
vDahf0+VdUri4EERGuy5J3mlWDuv8oej7izmvA/PYnYl325R8arSNPWpE4X73KpvWoO2exJgjl/v
Wp+uwo1ar8S9eNudxZ3X9SyuUilF6uvE5Vm5TSO8rv3RrWhsnST/4UH0hraehZoqsxXUiY2uIAOw
MAGlEQrvkWDli724E8mUzNlyEc7F8nui5l4nBiMapmGjlY1tQiwY8F3+fMNfQEA4iv6Os/yqBk9v
0wIvFTKyDCt8t7lKik17X78m+KRhCHyle7eSa+6H6+i49ii5cCrNFW56N5Iy0Exp8bWVpihEas+b
a0xU/EmSn5G2Wpy5cB++i7HIg6Kkb1QxJwb6U3uiPjvgIQr4/dLsQ7pfNt+Rq9xn5QaZ0OoDeW18
iy/Q7Iak6mNiY1A9OLjd76LYRnjebei2Lf2ZG1VjZp0MK6jWWtjFR1jlXa5Lc9gcgqzB1eLhDv75
tlkLsfjepEwuVWxJSPby7I564b2CJfbnIS58ABBKZJIRCiMq8Nj7TxpXj1xNJ54Kgw4wVmPmnOOb
H65gY5ei0ErFoNkGtvggz++jGGpmSHUy6S5NMQ9iJm1lJTiZhb9y4F+onVlUzGdOqElbGHoFv4+T
+5k4GqQwrnaLbw4d4eayLh698AAxQnnSN/jyONnqs/+ttrM4kN/FXewFoShmczHizhhNfkM/mqPi
zEBDRQG2/C246iPtVGx/Z+y8TbLvryBOuaZLG86ryA5eTTu5SmxxHR34gB1RK6WH2twGlwWmu8v7
+Ui7tJr60tTdydooW/gZTtmDuNL+wB1XiVofdusi2OIMwFzNr7OOLog5FUu8sqdwrbY9/4V300yb
GE2n0x6PWwt710VCF9YDDUnyyHRTntWPkY6m0NUncQievaACTu2NpMh3Om5t2GL55qNoeiYrkkpV
g0V63Jo3uSbE6UoG8LHyBzEFNaxIQRNVLJTk97OsjYlh5cr88rAHp38WAmc6wBHbWjfhwftpola7
wrf5pDn/8NOdw1oyrg0GZqLGEsVQrawxkR9rrpCNbo95UmCBQmL3/XmYj8ws4ugipSK+W5VyyOKO
NJWiCPvRB7O7pqUHPQxkmrzYAT4s90K1kerNKJOIrEzqhxNjDqqIPHMZGnbBi6WuxYDDyuSBJfke
JkjZdYzpER2GVy7mi2FMTYRgCKsOx4D3S6cgtgCzb5nD8TEcjrV4ow4rSdNH4gImxDJVPmwVKdJ+
YLZR76kGsaQWhi4Icnz71kLVsIMbCQhE3oibbLd2J37k18wxASFZLVif2nL61K6Ss7SgdBVdyUda
xvV/BqfeSF/ndxDNYn4oIiDMbIQcBzv8XvCYuu/3q8XVD8fP/CuQVcsz+kODqcWHEWCrYVnZRLF/
g1nKTXzUD8msYzmtG1d+OHwWoRYn8DgIvpRUhGql64DCgk8flM+/gw9J91sEIBeVy9LSzcVZSgEr
B/sQobsa4B7dS5S8GMOupYEGTXfoeogDAL3oP4/5MW9cBJ1PxLM0eByBKsuWoNVP47EIN+l39Q8g
YntT7+ju5PoNLZhsDLBmlnuxW0WXL8/q32NeLGCNfXo3FIQv3eJK2c7EO1i3Bx2KGDT+Z3kfrIH3
8198d8QvBrxYR7GoIo5rIprX7XM8AZdGeJKDIam2RiK3zgT9kLkSkMok9jporjQAyvczHNZ+E+uJ
DOklbLytkTTyHd1sw62vQb+L2jy3y0Zqtp+v66V5ReGlwuKD0/jBzVXPhLiJ8Eajv6ZwU1bpgESb
LlX/WZDFVEp5H8VSr6uukt9OOFEGPz7/+xcPtvNRLLI6jCBav5EIMNceugNupuEbkfB69ldJt+M+
grz4Y21TXjiyye3+nrsFelSPpZdqoPUudvn+pvey28II7nMfMvrK+D7QW+etcRZpcQcJWSXpaUkk
NaSFWtdv1Hy6iv3noO820vjNG2rb83cYv61kyx+BqzkwThQwD2RS2WW93AwHur/TcBkudPkdXw8c
mOQDvYU6d1Zf/xd1X7Ict5Js+SttvUc9zBFh1r3BmBOTTDJJUdyEKSUlgMA8BoCv7wNWVV8ylcZ8
t3ZvUbdulSgGYnL3cD9+Tvp0q0R+c8CLNRVRY3epwIBL/GqlO8Obt6niKE2wgFxl5YGE9UYw90fe
5GKOF4sLwTP4XhDHgAEs5Pm3qf+eFej0fuutcwOU/Y2tvHrhFpAPhFo0PA8ujqpilwXvgPMHUtkO
rQCMB9/IPkZtHqXopRCI1C359fWYV4cEKwBV8b4Cqu7CsEiNlXEHnK1fJupTq4LDzbDK89djLPty
aS3fyVhsBEp4218soowQ0kSodPkqmMio7AI8hp0RRKEKuRXFLJ7mq6Eucpuig9BeBX1lACGb3MXt
gzArXlXAgW1RyYU65Ncz+7PIjtgFDRfgU0BHC7paLnZM6nXMUWyE69GTdI1GamUral1Sx2IZiCNE
xHIHDTAaxJCIlYUw4uZDOafkmzVH4A74+muuOAkc1wVkpwLp+kcgY+ZcbQiPl7Q4BOMyEMTaqvJd
Wvb9oC9ymXN0oyPw2o3EiO8EO0RHGesy2hgBD9MZ3hRDgO5Nt/A6DbnrBcXbhfGbuLvVm3DFquIN
A00boAihpfqOGP8YaPAxt+ylsCM7BDN8brzO7rdDMpi3ruKVoBAvUfCYA9mOgPsyKEwLnXAjwrNl
2vCwCqArFPQ7UJSCNP3WpK5tG55kALMCMQxJkOWKfphUh3ZABRUrJBFH6GJA207TfFkwEEsWblYH
X5+Rq8/ApWd7kaN9b0//PFphWVVhsRlLuDE3pDpWRzB5r8dHxdpWP8CDuQAJkwApqfXXA1/bOoYQ
GyBGtEkh+/F5XHOcsp4ZyC0S8Km25pORb632+esxrlhr9MkghYmXmI3i44Uxi9V8ym0QQPsjy9Ee
AK5JsKo8C+iYAWkRGrbSgplUv8Wtgnr8H1YHOAr0I1H4ezxxL3u/Mk1MBLwSuHi0Af1jXHPTpURX
wE1udNPKtgQWuy9BjCpkXQ/QShfpjrSdGjArMQ8tHaEhW3IYeBjQtT3xaZMr1AZ3FdX3lg2Zx8gs
aZgSc0ycjEmxr80BYmKKBt7euqW71qb6WuEW3VUT4as+Yeg+Y7TdiXw2vHHgaEOp5XBipjptlDk3
QqZ2/AQ9LnPLupyvrTpKgDYjxr2cu2bTVdFvQ+nxKCPg4E1IAlLu1ILkT8WOiVo07jgrjSf7rLi3
WgZ6pKSHre1s6HbILF5BYrENK8icg65FGvOvPM+mTSKRAQrbLLYPRitTGsi5leCAzpsHmVQV89RC
4vwlWpzckdQgoDfqrUVfyWblWoySHRVSZy8QwKweI22anjMGullA1fRN3cdkOxeTgNTSmJhIdvLI
gMSYNiR7fSjqezWytD0FU+sKFst2Gz1j30H3TH/PHJKoVSlt9B6QIW8hwdqbd5pW0wMTI9NcDfzH
456USvECCQzw8piQjj3aoDEKIT43PhtmZVtg0FDbEILcEMkWU990HpmbfkeiaHm3FtyEklNWvDE+
qqB8t0V+jAD4uNNqlXp1G0P6LZ/RGES17sRziOCJrLHWxpjxU9GMdIt1GUPNQLI6HWlru0Zl2i8K
zdtikZi3n1DEkxCghezcup1a7dmWMQPprZnHqj+AN/qHNY31KRsS7nV9BYIjPWtHt8JMoW2od13m
9okAHbEOabzHgqsjhA5GER1bI8qhdpin8UbLbOM5Bi36IQE3pte1Y605eZ3zXZTW0FSjWVa5ZVak
oBXumY0G34hOSICB0Iq14Fp2QAArcxeUutFmjjA7OmMfevBBIgdHoI8H9iY3yWUJ5Uod2vE50OF6
OS7qoJbiMXWAMFYagwFLFLqLrlO2VcoOiJCKDNCDGnrfgmLbmlZQOWW6qeziZIxCUVfJqZ6TZge+
6CqgvBMrk3TSFbKvdnZiGV5JYqTikRLZNKRLfKOJ1TcM6ciWfEfwd18i4HSnWeXeFEXJurEGExJu
kq7T5UN0oywhu5o1ga4ryBfoAumJuuxWeiwgYlCDkBouGYKOvbJwiE8VlCY5WQ9WXD71Hbh5FdlD
Z6GO6EaILgJbLsIFZGLkkwZPB227CQS+oJaCzq/OC75O0VK7aeKxAIVyB2UADlp4yIdWbpFKgFJB
uG84DR0tFmQ9OKjGeYoOscWzGGTEsWzcWkygRqZGDW1DFTxQRd8CUSMaxdHRPHIwphygEDJnkP1p
snm+i8o4DQ0ALr8DVg+IL4lfjQQ46ZRi8lJSwkEdPkBye7Dt+yImjtL5pWw3BriveM5cdPmsiIQS
eWd00N4128nVEgoKTg7UwwT7HIia6YHohv4wUK3SnG6cprXB5sljfVls4mYUqwlsYs5kbqdaiSFX
kU4gydWdroYOWjlwLcAfD9t5mEbIFNXxdNBrrmxVdYKcRARe4Qmm9GHImNiQslxYjGm7j/qcOgl4
1wORqmDgneK53VpNj/uOBt91NHGA+sFTZzzlTRafuyiJtkMJEQFTlPNj3gB0X9ZxGdBxZvvOgN1Q
dCt6TCdlIetPZxBOESUO7arLg4HM/WszGGJPyUy3ecP4Yx+DRFmLrDG0ZQLxjbacHigvqGtFhfHS
8qp/NiYJzBP6vk5T1UDjGbru6ZarhTjEhEOosSz6V0vRSxfpgsLTW2wnkzEEyyY2vZkGkOyJUKXP
y2TczsrIfC3N5tiBxg7aBMxOdcGCpjtFDB6ywLTKPl0InNXHFl2h8+NMMnB0j6OebtsmJWsxDfS7
rQ6T7iBtLU+ZRmNMvmwOE0zLa8OK6Fs+mTNUFeLhbkjmofOpBJzaGWvMZsOEqo87KgvrBU1DIK2f
FaO7t7VeD0Y9Eb+AFqb3OQ4xdDvSVJ56ok3hoOSiBfU55Hg9KG2ZjYcAXEDOsK8FXCsQx2+oPbHN
MHNQ50UJeJeFBT4soIQJFDDaVnUMNZWrzNbnTV/ZHQibZcRAYqJqYAS0pRlmuQnW09Jm4K/LQSU2
qxKJ47J9yGTTaffCkB3quVOsDH5CyuGborTsifWWHqpgv0f7PHxdBRETcMNDl4In9cPAmPIscWNB
6K0ahxnuPmxb6BPQrk1WUURqfxwrfoZvpHuRRmBEz4T1yI2Yh2kPhxJB8PYZRnr2oDCNp/SsQzG9
BmJrHgYBlzL0K80YilB2qOD3WgNlbzNSA5UTaJYgkIRaPHhxAP/u17TQygeA2vhjIcwGQt/zz7pA
D6VldZYLqw5dknGSbzHSSYGexmCZbWb2MLK5WdOIGP6QxN0drZRHKhXuCtYDitjoQG3HKctQiLYg
vZpD1Y04mT3YO46Ge3SVz6aKfDsEQ1GlYzFZg3hOQ0SQ0C3hQz26Zl3n0HGnJbZKKVSpAfiQADxu
QYQ2ccjQxAfa2+jp5PACTmUq4GygSmafFLMYhFsRaJoUhgVpjQm0Rw6acVMKmQR9AFe9YnVHPNKq
Owm+eBt2d6g9LoEUc9Cxa4awdKNDNNBDaxDm8oRs2gea6ulu4Y7yVWhih0U6jz+LHI6wHAsIdepT
Vh5NUKAXDijpVQI6bxWKOpPBxymY7b58sue+hLSXlO0ZV7t5Bnez8oqU2vDGuV1D2hV4+2AGkc5d
lKXg10dLrUPqPB5WKqTfJ4+OXFtBHhmxSMKdAVrLkH0R2gFKuaj2N8BDWnUDtdJ6a3GOuobozMnr
IhrFUKQcCmiOGgXU02u1pMp+LOpxVcT1Ik3Qga1P8rpdpZphnmO4Omi5tXG5hiqDOKRFjNx+2o1v
KZyaS4p+CqdmHHzRNKOjRpXtdWQ4DURU0KAkqKnEOjyzEKhfi0RtVppV1GBqi5KTYU52EFUgNizm
HmjiDFff1VLEuBANS18RSIrc7WcCysVERuCyTKWVPSlRJCD5C411v88MQHVzRbxYqJm5EaXJ96pg
s1vloFQkU1tDyFxClMIqWQ2GejoFvQVx1Rz1nhXR6xSZhVR56sqCBbJfnEy6XgQmdOVcWPZK0xGi
KET/jp6+48TCLDIlTC2C5kVxXbfveCtnLbATYlauqdY8QKhu4iwavPnGuArIoNSqfS6xv9DUkNm+
n5P6HiqAphfbjfakw8qF8EVZMNjT5MXRbJtOl2aT25rt6OMda4ZDorMKWY+m86tKZkGSdQNCOcBR
fVA+IfjRSbuWg0m2Ccw4JIuHApSK6mD0PsBn3RodHflzTquauZqVWrbXaAyLKA0WxpYBUj6Rdm/d
mFjuXFdlFGIT6ApxtXaPpE93L4thfJjsrocGRF7ZISJgsYOpGTYEM4qcVpui3zkb2DmpO7joLI7b
G2mgK8mSpSqxvKYhNomJXTwBIblSzGxGGYvfoYPNXThhIDsRan53d0sTT/8zKwoeDobHGMJRDHpZ
hC2QYysbPCB8Pax2/cvSysMzBzYJYVMISBBzKDoU2oBA4Q30+s9knX77+jH6Z2YNmppoHkUxEv9B
PP/5watUcT9AHwWYBT15g2AGg0xGZIRfD/IO1f+c8MIowIYTNDWjcn5ZXhURwNWKmqOcfdbPOYQW
NhbYPZSfKOwHFPDldjd5dTCA6NqdH627eqd6wieKk7nR6etPufII/vgllxDyfMzTMgLJto8XlhNN
P1gHhbFbxbpbg1wsaqMN3Qx6fBuKQOd+gGiu5gj7xsZdSZF8WlNjSTJ+SMgsOoBwZRhED7Wf9hlv
rW+Jz/ZtIF+jB3Ye3vQtSEZuJGauHpe/NvIdvPFhUOijUvDkFrZfqJ3L7GOU3Wpa/TMN+3laF3km
sASWsPSYFn2eXHHk58KDtVb2qdv53YvEP1y8qL7dSm/92Vtgfx532dMPMyvImMmpXA5GwENIc8Ab
tyGYfDfNS3sc7sDXe7vj+EpJchn0vWdQ1RbgwedB83hu6kZF84R2j6oPEND5Qv7vyN8REFe1cHAf
EOyDzhRBgne7Xndz/ItEtFmLoopmbCcHQUXjgYS8GpAfhVT7dsnmi0fT63w7KBA53N2C0l2/JH/N
/SINBnq1DirwmHvLn7T8uIAFk/GGMb86Bmo+oIcBzyngHZ/X10hqRHAq5mer35n+IHrqNbeQNFcP
7Icxlj//cHDqUevScsIYgAn4qjzEUQzg/nZsbsE4rx/RDyNdnBaNoyKh1Rhp+Kmfk1V6QNP4jmQe
9KG8acVdPbzVV738xj/s9ocRL85HBJJ1EEsu65cizIm35ihcyMuT/NSS9lYy+9ZCXhyIKdeHOe/f
p2cEqNcVTvkW39teD+7Z5iUCBy1ETn8jPPnaI1wpD+AS/jXJS5eQEVMxUwvjLpCjCMi9VR6Cw28z
+LMv/PhwCxV+c8AL9zDblaWKZVWzXf2jWOs+6FLAg5Ej+RAu/fG3btqfCefPE7zwFEqjqVPLYdrY
SN1SnlNEb/nPsjxCEMnnza1yy419vPQRDAxjUtjLPjKn3S7UKaAkBRJ4yzBJZGDgd0EJldzmoVrm
8cdphXoDUuoLUuYyea+UYDROBNrDFiZLuFyokpj3FWoFizjurcawq1cDcRNQDqoKRrWLTTSQX86t
FIONDa481jUf3DT9rkIZKx9vJe+vBaVI3f812sUWgjAiV3UVoxW7HI1nZWh69OdS6Lmt+nvNxdtw
RqD5MFWC4vlne5YajalKfbR90Rr6naKIKZBRe8vfXrPMH0e5cPOUc42WxYQHFcvdJtrZveW008vX
V/vqVMDAYlE0WAHed7FHg6l2+AZASUmarc0+CrnUnv6DIdAhuDAnmOYfTT5xqpGJIpb0mzh9ze1k
jQfjj6+HuOqlEZ38/zEuPEw1pGY8dRgD+pG5h7piYjs96tO5BxTqmiEwKsCpDgNSOgZ1K211GxJ2
7U5//IQL16NMEN0oEnyCJt5q+lrYd3avQZLy242pXt0x1DNRN9XIQq/6+fDlilXVMUS6fP2NHzSP
fIsXrSfPvCeTA1SWG29u4TWulcXw2AM5xUJogFjswu3UJp91gQuO1aUh4H3ZL8goJ/sF47eQEyah
tlVfysRtZ+hzhEriaE6ZOsM2WsudFQVqjlYKd/gxAkl2D+0yqMGu4u1/QtuG9f/wnZccsIaiUgFU
ODp5A9CnJW7GnfIR0vBB6rav6pN8hbrtSsyhsr6JH7hmWD8OfXGPskpT0yHFEo0VZAg7lL/Mzh3G
yGEVhCWb+3ayPCPJnCI7NmRVlrc63a/fgL/2yLowf7nVQoTPxAcMQftCw8m38435e5Gdgj7jBh7l
PQ8SbBKP7/8jS/Vh7IsjOeUxG5CZRoycxwcrsf1qhBhSZK9uHP2rFvHDOBcWMW7Q/qRmBHZ3LTMI
SGBN6RkZYlBpL7H4kga3vfLpVg7i1rAXITL4xRolQjEMhVEwjaHBN63vhbgVEyyX6NI1fzxBFyYM
3sbqhhqT+7feQHUcPCCtwY2Jcp8DC/YCrezCbe5uS+LdmuGF7TIgIwlhSFyc3jzaI0fxFA+quHe/
3r9rQdbHGV6EylaXzjmfsY4Aus2OamWbToh1P5INWsy2lax3jVnc8G/XZobGZeRVloYEPKU+W8uq
ikeC7k8CyDg0GxTI4prHOb7FBn3N9n8c5eLyVVnecGkmxC9+NnGGUt7LnK7T7FZ3/63JXNyzqhrl
zEYMQ2sItgwvVhEh8547f3+bIBwFADl4bIAivxhlTlHYmZYlU1HoBHBbT9vHyrRA0RpRO0e6cupm
p4Iq+oMmoV3ufT26vvz6y3vwcfiLS64ZTdeiWE9AFqmHyX7yUdwNW7d/JNvlJhSrWHoTOK8jxKyo
2MCV+MxLTl9/xTUnu1AiI/eoE0gDXHi8MksFnZuSoB/QcoWtOkM83Vjma5tJ0WqArO1Cf3eZ2Ghs
5KqHpsFmApcZdDj+7kxo7Q/qLTGwK3kwhAtQJ4SSyXt7zsWOdqjqG0pSEfhvCHWbrr0Z7ms3d0GL
sGl3Kfrko59JcCvFd8UlQXgMgf9ykHRqXoLKUI5TM2ZjhjZqkptsHW1RVrLdbl2D1pDNoDtL1var
DqZvJI7+frsKBtdMmwKcC+7oyxi90Fuw3/KB+Nq4jwSIC9hjxeiNPbyCSf48ysVhRSF7lrSVOCdP
5Ml+BhArAOmQMxWBdSd/LrQ5clXdala5up8f57YcrQ/5FLyrSsVUMbcGMoDNjrySCI0Wdbg8kSPd
U2DpvkPWAtqXX9+K69MFphXQPTRF/cEojG6fJm+KCWf2jU8u18JE8Yd1ESj+9CtpV1FzF68a0Izc
GvhKdhzrjDO0ECAZqGdf3McsKqDDRTDjeK1u7M0iv4PEP1pcEkSd+9SfVxT9JaPPziRM3P4VdVRv
OdO3Ol3+NPSfvuMyEZKD2bmk2kgguXPg+rZEobOL16w/3Fjoq+OALgb9i6gFgNvn8w6PdqpntFUx
TjgHWlA9dL/yjeIvwrhg+3+zA3s73VQVutJ6hdl9GFX/PCppIS9dGTMBYTRocrGoqcuDHL0emX87
s/un/fs82IVRmnUOwKSFwQp9dIYoAuQ9cwEOu7GSt4a5uKEgXtPrucNKxuuFd3uhVXfKMAmh1+1X
j2NYPxVhHH496K0xL+5nQoc0r1tMjU+mN06/rIF7RvXj60GuX8YPu7WcoQ9WgAG1D4FojCJdkJ0Z
ngkFpsbN/XG76N+y8bkOxrvk6dbkbh3Ni1ix6YfByCcMa7PMS5InFHUdoBecJL2xdbdW8SJcHOJx
5saEuxaPT2X6OwO3nZhuXLRbY1zYFauZRMMqnI6OvxndQROQBDdvxBJXF8xE4w0cPUgBL7uRy0nj
ipwxhrTLsIc2V68AvtgpgDGp66/PxLWhwAOGgfBaQH7vYm9K0jSp4NgbpgFpIA8QZOS0BZLub3c+
gzOVWHThOkJg/cdAOSBx49AkDPZJoPQbpBuwlAdpuLRqVS9LiwOUFtf/jXLMYoI+R4egsgfFFAhj
0GQMdYnPh77TO2tmpGIQQYF+zYO2ivzUXUrP/y1y5FujXRxBoF4EAKI1g6MdveZXf9etgLgNxx/g
f/Zumqrl2y/nBouPtOzSUo725s9zEwYveyYxWuvzkCAz/FLuFwboFAxrRuXOhwGFJnMFQNet9PcV
/7roXy16HYvI25+hWjvMCO417nd1eW8Oj71qrA1e3xF98IRWPKjAmQId86AoRzqRzTTyFxU1cYea
j808c0camscrAJfUEmSLivIqebUtK83r8s2oqSHt9bemZv/sEvlbWi13yc+mbMtz93+Wv/YTyoJN
EsXdu+TIX//rf5qii67iKP7Xv3VT/lB0eeh/N135vx6Tn+VHXZf3v/UvXRfb+ocOdkOk69AMjP+y
YCv+petik3+AuxkNL+9sRVDVw1hF2XTx//3fGv0HfhQ0weDrVS1Ezzjx/9Z1If8ALB5c02jvhcgt
+Ev+lq7LRaluYSyEsoIJmtZ3CWRy+TIvkiEaMtFCDKAGiTS8ck5sbyqVTUHtoKnrtZbStVVWTyBX
80kDmoh4usc0HQXMrm0bBaCrWBsZWL+IvW4TQMYjU/y2e76r+8d8mrY6BMIk8DtzDCxu1a45JcEw
gP24tD1NBZonL3ybIGKGSptWV6HZgKhABn1b7WIVkELgsmriT2n5AFrjIDbMsATyuQbQcO7IOrOK
VSU4uNKbDZuLVUTbIMqyjW5BeNguH+wFjSYVn2vjlk9Q3rAAPLPAO9tBbS+me9KboUShMNbZgyn5
Q5rI+26+szu6G/t8J2NxVKLsYaD2uki5X7Tcybs20KSfm8CpU7HXs2wn4nnLqRn2/RiCEbS39m0+
bnXgsbrUTWcbzHAPDRDhqTKEZXZmc7WSQ/k0TuKHopPAmHqvINkuH9Hnp3cbbP6uyHufGjJgirw3
H2U87vs69wtprIpouBPlsOmTKvxweh/+aeM+yrG8x81/mT7LWurPCHOXdieIbaIL8rPpk5WpJVxL
cn9K1ha2Uh/B2oqMTdobwVI64BXIgtUOVCG5z1BKAhzNbatHXW2RZE29DMxeqlY7GX48Y8WKxhXI
l37p9MC1zhknIJUb/AU0ausmchcK8Yoa2Lu5vfFAWj7z8zQo2n4QruuWtlDAL/75Q0g2y1jpgHQD
NKG20GFELQ9Ysr1OircxsndyiJ0Zgb3z9eJ9dvrL2n0e9MIl9gwyvpRnkV931WNvvo5kBjACGSKa
33RRn9FY/xwLM0TRa7EFaJj7PMGuN5Ii7tBFUqigaiujHKjMNdNTr89SB7zHQGAp4lxXr7aunL6e
5kVi6H1sFCwhyKLC/CzCUp/HtuMKzqXKFY9yZTPnuzhTN2npd2ocJHO0XL7tDAh9FZlbnlhhyo2N
BZDd0PTPTav5PRP3DWrXpVIfc/1U1j2aCw6J0uwglX6j2/QiNv/Xt4KbHyRPUNcERu7iW8tBAyF5
go6HtNyNtHAg+RQKoR9mix4R2KJw0jzBKAknA5y2Za/aRH/W3bZr2FEd0xtLd/1zQP2uAf6KquUl
P0MCyFA7Fxx8LIoaGMAjA/WenNB/4EKp4LVSkx4S1gHPyD1fiAWy/NxWit9FOWS2xXmw66ev91JT
yRJZX1wVhvQaaJrRBgc2jIvI2yhGEG6ZPPGTDntXv1RWvc9ydDUYkfWt058hXnQGhvRYWsFs2qmH
KCNxU9s6RLHROgmpDIfjnIEIxZPmt7m6K0X6YhrijCrLrtI74UQ5erTVmR5bah5iyI+DQwlgUQY7
bGa/pTBcys1Np2UnNHkctYgcIHPr0Mo6lQaKePmuTqwDOMwDFp2oYu+b/q0YlBe1NfdGUbndMB9G
Lx/wiVNmOGVcnwDf9EZDu9M76H3Gxb637V1DslOhxOdcVGum1WhGQSYx0djoVI1SOMYTnv+/rMU7
6IpEE1Hzas3lbuKAnBup4RRz8oQ3uZMm9j7l9vtcysY69CUpwLFtHkwSPff2YRyzXSQGgQox9/oe
oILC2seZvS9VAEV7IF3N9Lx8OoDwEDfHzFot2o4pFNdh/g3kAnt7reb6r1Yyrxq1gzXZa62An4ux
PWV9mkdoo5dkT1orzKb8NJSlAQqzAv/I+Hc5ow7OWt1NWmNwY26tO3wbxPrCWkP2L59KCLhTsqZN
/Y1SkLGq/QB8ceHOqXW0BTt0cXxSpu6Vx2T2sRILPpm5YAakXtLiVFRDvpua3DOMMhAtLtQEGnJ0
VqLHK41+lRo8ppYC8pq5aPgMzZpSR1J6lDNZj6l5AIfhVq/q+3RKoEgNh5miwdjT51U3dG8VS5/4
HO1IV7lgvXRpPyUu2o0qR5V9509K9KZW9ewmZpT55eSOckjdYs4hTy8qyHP+QAsTtI0se18biBBm
y/6u8gKENamK6gaSju/fSvXRH8o67LoS3WldyyC9DdVX8j0yrY2SxwKd8IPh9L2O/ZH1fQRobRw9
67wU0IvNT3ZG9uMATqEp3xk1uW+zc17hGE068BRM07xSKQ8KiddTze5zgT/JWhycBGREStmvCU6w
jquRgrQUmuasddI4N5yoZoYza6CFmioH7d26Yyq24uvEKZJi8MBjswc+3HBkPu4YketRIaMzE+NQ
pfn7rZDy59g0v/AbgefGfSHta8XQ/FoZ7DjIHtHJ9JhUyw6WI6TdI+tNpsyJibJa7hQnxU50hDrE
BPEecvHgnleSc8+g+SgIqPqzyUsHzEUx4lM/PjLevg5oJfDNGLM22xm/cjmIageWIMWGRp4Jm0pJ
KT2Dbewh/dEZ9fcyiYD0b5Xf8/gUKVrqkxYmcLG1EyI5GWWnyYzOObNQoKb9o0aUh+WO1UV2pgnZ
I5ZeZzI/odEG0zBiUM2ZOATkFy9x4erJpjie2VpR0eDBi93yjVOBW2YMSKxrxZtZZAGqJr8tYRzg
Lo5DDAwqnWBrEMvBdKg1fq+ClUC3QFgofI2AzWjEA4u7V8R9OMkZmCfY+L2kTeu9/3RXJs9mxP2o
FPgsmLg4O+uGfacQ+mgVVoUw047/+WkNz07GYNzPWrflER8dhsZGh/ZkN2f962JTeI7/d6oHj3Rg
PGqz/Wwah7rOzmjz3y0xr47uj/cFHzIlcZVGrqGxsFFhHRRknIpe4vPloRznH0Yu4DYKT05VAL6s
o9Vb4WCRNTRY9lQpTgrU7qZ6elZnbN8SUvPKXo8ce2bk5KG2g5TnmzSS+rupR8vmmdnjXd/YkCsZ
NCBbaTk5s3iMCBoRVKwGFVO9IrjkWv0gdPlTZT24/zpIqE3YD1cilAZ8E7BpnR6XjSkNshvFHlQQ
2Eqd4cZSrAhJDlXZbMY5RxwMFooWH7QcYNWCeoGmwZmUlZ9ONHFLDRvW2/Vrgl6RKl6Eba3kjKa6
J9Z0d6W03FidXxavasDbiKzY14p56CLFH6kNz6OgvZLk8EEJ09EryFY0ie5blkDTkWmHOgFwVwDp
ys19AnVCVxFQZ6mrfFd0+Skx+XEm0XmGT6uaTUHEVu3rV17hZxbPKNTMN7TCLy0RTgPAoinKuH1z
ZHp2BLHPayYw6ahpfdjYyJny9GwNuAfZjF/d2PtYanfqj+XfapUdq374WRV3QtuzNo0QjMM2DXH+
s673fWcelrUbYWCXmdJBOea9dVg2GhK1OAx9dyf6LY1fQVC/7Sx1i2aXQBuWVV3MBrX3gLa+RhwX
20gj5nQF26ML6PD+hbodnViEJZoI/oKa5Cc+g0eXwzPq5c5UqldFgXCjPuA26Tsac3cQRueqskYv
Y2f8qnO0+ttR6ZACXmACXQXJraeh7V/Ktu3w7MPVnObe69Et1rB6m2mZEytJUC7+uBPNqxrFp8JA
404+OwPSJe4y0QY9YSzrUNzNlWMP2vt5xMsCf2BE5XkUxpv6LCqI2VHtCXLyR3TAvs79DzIm28V1
L+FWJDuwG4NVqcvoenH0ItcPODH75efrztpbNDpUIEIuJBLTtrbFywxxhf0El/5ba7gvivZVFuYh
PdRNCg+Jv16jnxlxNw5oxsaHWuzzhDjoh07cSjVRUGz3y1t1Wo5eakaw8gIxUVlrjxEiYdA7w7CD
iyTqEQjO+BDDUN02UBVQS1IzQ8twmzY++usKT+3AJliNHUDXJh45jlbpb2aE/cET3zOl8mS1eAUM
kQxplGxaMz5ZCrKDEq5DiUGQqGuvMsNVG6rstETnQii/IZyw1RmOKH763fQzF5GFis2xv2tglHeW
sD4fcKAsFbqceYzqfWumviJ3mdUwN5/jdYJFGGPzwCq4SUpcs+3dJSEAqMgJLTevpVQOIjpkZS+w
AohCCOSM4X7gGWmMjzNycz+ng1fcGQR5CA1R57s/UirYaYUex2RplFfPjMowK4rdlMDb1IPiQxT8
wKug1KJXhKlo9dJwaBavG1fYFgU7AjjpWoroDVLULXSWcEnGKT1DJWAP2u4MjWazIxsNkxtw1tNp
mWaT/pwL8rttZYJWRMS5ZY4PzcdmReJMOtDyYy5tqIM3j+VwAacHJp3DoDdnVfLUBzUb2mLNNZlB
I/X/qDuP5sitNU3/lRuzhwLeLKYXMOlIJm3R1AZBsorw3uPXzwNK6ksms5m6vZuQQooqVuXJAxzz
mddAnxKTFnJ3FL2llv8bf85VPpj3AcFZqSlrM43fyppgQMk5kyYrd3AJLhyNdYSOAXxn+TpNiBBq
UU89mapFNayLWgHs3gUv6RC9pOi7jqO1Zs89+xYhmSizlX1tSrymvJ6DsFjnWYp+SWMZINgnEPqp
bPeqdilF0lVkcLGVQR94vpF670tWQhHASQXVVlIBPmCYVSstvpYHwsd49KoSQn3YI8PSA+1SKv6s
Gmo3gWleDLWReLnZ/TJqVXCNPG8dTYpAD0Txm1a2jVtPkKZLATJVLTxnjc8aj87VhIxCMRd6dq49
ylK3Dgwi2NQXcMSJeBD0MrP6MYzil1b8oTf1Xh4VCjoinK60UCgfyLgrFJ0XZMJkq35TrhRfu9bq
lEOmIMgBWg8ndVa2iAuyT6x6FcUsd2sqDLLUlkdrBetal3Z6Y5krHeVBeZQVSHml6Ars2EiStDNd
kBy9mGGrl2JoS5RHWk61vGeLRxJlo7jeSQPPoliWXNRnUP4a064Kdados+niZFU7cRufqZlyXUza
aFfLdegDRZs6nZBr9As8uQKv7WPWijyrMPVxcah9EUPMqtmbaSa6Zp/fCEXKxpZB7tDruNVq7Rlx
1MRVJRQ6JD+96wOD+kxfWiv67rtUzwfXFPvGK9Ke3x+xcYNcF8BmVHHwrpBdkAQTNYR6FYjoo8RY
Tbtqpz2JozRBn5tQNFDJaShsXaSD9TI1VmtjB/6MCoEC67OTnaLJrvpa32Ajs5eV1Hn/CYIcb1IR
UJvAZC1tmOr7b1MPDR25Xk/y7OVVexlL7Ku0Yc9FffqDSPMu0aVrpWIBp7kWwR53oqi+qXv1Wvet
yKk7zi5zRNOdFrjbGV3jlr36PIINtgOdSl6b0QszJ5jqyx3b+9cL3SEPSBhknwd07kuDuQqk9lHW
zd9aEcB5hN3r9/poD3H6sqRvFcGjrZfcyNWMdVJvEhUqJLRtXRGP+5dlXz++Z2+Ug65ZyHt+wx1G
ThB/9J9IUC4akcMpzfo3aJnvR9mEvaHUWY9Jkp8vQ2Smtrfa+AXfgm1SE4m0wbk6t48NcT9i7ztf
ah4bja+x3AbLiqmU6KEVN4YWvyyhrSDL6zQtduaSaDbD5ZJcLOWKKQs29cBpPrM25+UY6PIQanTy
1iMW8J68DoFQ4AkMInIIfEdrdQLJPH4xxuReUSsvHXvdhYR9nRWh21TVLz0010p4HRXZayQIzhDj
cx9jZlWX65YKbV/OFI4FD9QvRmnyj2j2X8XWvMtlmOdjvgusWbUbinC5yJE4/OxK+UrSQxDbzNqP
N+jIbMTIcOta2eZGcgbjn+Ic/HqWKkoSrK31LMJTbXrLiXuRgzbips1aG/0rouuEZ4S96mQ3S3Qn
QI5uoCYLcIGq4SELKTrqYnXTd4OLqsQPasIcjtMDilZuJSKFQleTG4Q37We3WR6cd3n/3En6RpNW
TZA9cLFu5aS/7VXpgbrC3Rj6O0U5Hzh+oXujlTLGgu134q+wp+JWV5ojDwSqmG8h2xA7XVm+5iVL
30gIshJaNj1XCQRLxmNrdkNxVfshOiLsAZQVrowa8mSJcddA+oXkzN1Uhi+4TnFj1tFbrEeZnfrj
xqi627ITN+9rUPQZK5fqx0lPXpBZWFV9vRz1xBhy6V/7vbStrd/RFNyfqBwtFcbPdSOYCwQi0MHZ
tADFPlfWlIzORD7OoVcOsSd24uDqhnC3FACqsN/6bUtArq4DbHyjejNEtezMyN448UiOA7/yRO1V
eq94fvo+aKHRkgTnhJw7vYyDOtY45U1HKYVrx+gv40LCDwnthF3U1ysBBa9NHIiXwixcWma1S6Bg
FxmRJ4WHjC0nUWeYd6b+UuMKNOiY8yQsWJPzDVVsvaw8gaRMJdSP1XCtNeLN0AjrZuagzxrjIRmS
myVTk7vg3NTiyzaDsg3WeqrO865aifVajy8lfbC1xHTnJli3aexw07i5PztCxHb7aaaCy90kcSIu
UTFWJnbo43bdiq9CNO0rrBhEC4hmoLktKueGEGxZ44A0mqDmdIMQV4hn3YSUlhYVdjVqu1CgZFGi
SCJD/7bQBZFTDuiCZFA/FxN/BfXc6ZLOoSXuWcv3wVdESaOXLoCDbkTuMOiuppMnaOEu6YSzsFmC
XCoHkOIHCnfGWZw9Jiorl6uUC6/Q9/3Y7IzRvJpJ8RIJvR3CPyWn9kMvQUrm1RBRKlMi3yupnGix
uk85Dasweukl7bZKp1Xk57EtxB2FEH+A/25dNG1yWbNFxUVHpVVzhHIKLgAmtAsU7TZAE2bSkS5E
nsOuLGttTepvSyw3lVpuy3q66PG3jqs9yj+OJM82OeymoNpl66N6PknBeRILrugrF5DWTwisf+lA
6IsjoAxZC30+3TDkz9ujKA1qLZEpuLpMGadPs5JQSN8a4VOgxQ9xSZi2HMsnNqX2GUdBvZthkXMz
GBr9hS82n3Kn5G3ls5ryJcQo/Emx6ewh2hSSmb0XnFM8cG2tWwTfU2fiK7RjTYb6FpHUdFQGl9rk
VLGKMsLK3jf3Asnx5KPNs9wp2tA+Lgl5F/cPFZ8iLdXg9xLFQCFh2QVQ4y4k/WVSkpdEoE1HhbMe
rbvMqB/73NxOUe8mYfNocXcmPbFXZmTn1M+2VUmqbmESFUZcTUr12M3q9VKpGc3lGqMQFZTkkkt5
RlmymSUHxSuC0NzvH3syYQCOe1VrvGS2LpeSljDr+yXDW+Yo0IWbCaqXQm1nVY9q/quhOkaNhasj
0zKn6fvHnADd8EcuVtFdRFimythiI7Nmf90VefFI+f1xWduZYl5nqVcl0Qsek4+tIF73fGZaqKw/
426gOafOO10uHxtqvzIKKVxo5t3y19/PjKCu1n5E7mYsjbRRzgEVBG/vKTe3MIoGIn41S1wUZBma
W2GJhZ1XxwSagU9cDFDNaUgDnVpTr6eAm00Q77j66MCl1qUlydggKeI2EAndhJYQ1mrI0aKECAdu
HURdXXgQ9Pa8t4JrPy92cssrjOL6Pp3Ikfu0cSl4v9R08qae0C0Qfi8VEfipj0vpMijKR6Mn19Up
2KGIBpEiyx01mii3MlHL7EO3eImt5iEkIPnzlP+PcAZ3Rca/34IM/hkUYf272D9nv5vDj/oEX2j+
6/3Hwe9i6f1/+oWXt1E7XYMAmG5+N136J9Thrz/5T3/4r9/vn8JN/vv//p/Xosvb5dMCxIY+4QkW
nMj/jEKg5pFHv55//es5//Wvu+LlOfiMRlj+9t9oBPEPGIeGheo5LfrlB39jEeQ/RAlAJ+rrmqFC
RONA+xuLIP2hAF6Al4yHNnQn+p5/QxHEP0RVBtWLCCGgfh3swN9Qib+azTw/0CA8lL9+/bH5fEg2
RY1ZEnW0NoG14rFJE/rzmSmNed/J5GeOuAt0e+GaLjDzDoCg6I57QKTeh6d0ZMDPDVvzcDzpoDlI
OdlSwobxTLZFTeoXSz/CwtpI/u/vB5KPjgRLEaaYRGhy2PczNCE0I1T9YSTb2Vm+Hc/F5/TXdBE+
pVimWV7vAGBVX6nJu+WN5KiX+E97yapB/Owkxoh3/CFw+2vWH77LQYvfCIZM7Se+S5vfdVXqWtGv
xB+d72d80On8cxTCMCRwWU+odhw0iSuZ7FmeDcvRfyqv+k72dCddgSPxpldQHvfjOlmdBE8tYNx/
h4BfxzyYWcIlNycTY3bAzL3O487ylFVxb73O5wbivwh6oQDnxDAoUEzYjheIJJ3i6LFTvn4LiUvY
QuUU6IF6aL4x9mU81mns45Yw0mrozxU5wBnQlHdJnV6EU3NtWtZzV04m0nJSs5NnZR8p8lvQtsl5
IqEnI0cYV1n6jIQltU291q/xUOnc0JQf+6m5r8PJ67roNp5qr5Or3u4WG5rB6n/2cx4Q1QkSLu3j
AEDH0O1Wk13ZSited/MjpYPoSg0fFqQISyP7x92SWT9gBIc28oBQAHSDXvl0ITTmhSILG7wvVtak
PakNAV5hbjuztauwfaFzihwUsB+QLXHsZGI4OhSfYrufu8xWW/NH0zEV0TfPLG6kfCnA4zPjyhmB
SFqpZ1iFq7acCiVpnXrji8mFWnQPwRys+wUo1DbmJTLsb6oYv8FQOit166lNhOvQr39Veo2PZu5L
diAWr4ZerSCqrLrO2o6q8maK/qugphtaSQ9h3KwNvVsphOTIutwizkbhxRwuq6rgyxXEh4YcX4wI
JmZTcyYlLA0pvkiKlgJv9kS8vQZ2uO8rwv7MvLdMwv6O/FMX8mvZar1ZiB/qVCzsuKKOqwMVt6VE
ONfMycLYeXhEL/HM6qa1WoqybWlphvzUklerKtgekhQHjcnAjjqgSM20NpGLsmXFCFZJOe6FRN36
Sfwz16YtgkuQxM1gF/fKvlrEj4thPWZCSz7e7EyDq74f9cssr3/Hdbb1jfGXbHDA1EgDJckeyiiC
zVb6ADHSzsv0RgrisyCXrwffTOxERADMlDOK7kb6U0mT2u7N8irW6VyphrXKaOL5GtlwmKFLmW3V
Vr2xNBJf5SzVMwchLgd93MBR2lBxxQGeSVdNXhGQoLQBza8Ec8xGxKaJWlehpl6rpiuU7NZB2dxk
2oQvagorhf8vZjrOZKCUatAQ62f6vpra2TqqlzZKpcgdCMlzpiN21qTNyxh1d5I/rWJB+hWJ3b0k
RZ6ct9uwjQNPa8hpiiT7hfkV+FQl0txIV25ofzw0WmoCVaA0a/XiXaAkzTpUIjZjFp6kpRw5kbjS
UHMnGVbITJeff8Ah1UFe5UJfovW29XdICW6CrQnJv14Pm1Pcz0Po6HKbSajWQx0nObYUdTn3P4wl
VpWBmimNWPmCdOcRz/X2Sb0O9qpD+eoF03Uvvqm91s5+GI7hlclOXIUb8Sy+KDbfn/2fKwPvxzAI
MlCqqDVhan+obTBXdd8bEqmiP/wY/Fe0Hk8l+8eOWAvkImAd0JFflKB41so8gaNxWldf19v6qt4W
uWesFv61fJlszVdrp9xDyqvXJxUxlsTt4JIBfffvsQ8SO3HOchMpNN9pPBHNs1W0o/W9My2UImoc
bU8ybj4jvd6f5mJSJxIdYFYhHTJugryUcJIhxe9Xk2eOSFRI50Znl9vQ6S5AXHkYySV250ZbXH21
c2qEJ7B0x8IyJOYJ9PCVEQnMDsKyNI4Xo57Ud/SLeqs7OYJDTyVqQ/194War7kw6KXNy5Bl/HPFL
YAYqp4l0RkRJ1F8vAmOoRlYuzuROcZlfCP+hyP2ydVQk91hLC6z2C6+e+7CUwZT4zgCYHVUjsN49
+uTFtl/n61O6VMef579H0w7CTiOYOsAFie+I695VVolX/EDR1snOF4PS4eHkeEeCT12HPgr/Dw7g
l4DEt7KpNoJimV20p2rp75JN6g4/srXhZFu64/21vvkHUv5HzoFP4x7slE4yR0OPGJed4oheuUov
9W3rGetFET3cAUI6FXQuNceDvcmIJkkMpwIzPgg66VtBVek4bhsciiX4EBt/S7fCozD0tmhxKVff
n3SHRK1l4Xwa8CDiDKZALrs/B5S4J9eLP8LiOlc3q3Evn7RaOzS6+3M8VNFJuUjzv5zxYZLT50wb
30kLGwnbLtks6ydcYRX4MF6HzwrXPAJY+5zk4WRke/R9si81bDPxzDy8zBTRoE1B0dmRr4V2jTB0
0N2M1BhetVd/V9+qT5ZjXZSVk9CaRCua0NNw9Y6jCfe9leUq2xMP/9jbRhuepwCbB434g7eNUZwe
gyP3HQBuECbOQ4fGGaxDZeYoLNAgO3kSHjmX9I8jHrxuAXXEuY16dlLohFehA3d3HZyjXbyM9w92
0LGd+3G8g5O3QzUVhDjjZZMtT7bwqHqRBwwIgIENKmgl3c8/hG23+YvP8T9n4kdetQG2GI85SAbq
l1ddWXVuyYO6XDr+usgAnNgNl025SbaTW99EjzFF/F8n3ueRxBQSNskP7QT5q5qPkeV9O/gKYrTn
oqPCLI0JtJ/UbbNqvYXJRMipPZ2iJ0vLMzw4M+A/GsZyPvLPIcu+iQWBSMLwneAeFDUSvoPHOGfS
WfZO4y1nx7w0fi4liH9iQ3VszvB8Fuw4fndfbp4iHChRypiHK+nPuj1TUfqNhZvvH+zRMQwVAxPs
DcBrL/voQ2AY1VaSWx1jBN2LlW/16g457++HOLZeEMH57yGWn38YwkyM2VRiNI1pstTN23ASW39q
gIPgVkMXHHEk5hBq8SposDqWn7+fwpG9Zkig/vSF0wbx4WCvqb0R+bg0CE45WSvBktGLtdxY6CCe
nLKUOzoZxL8WKQwKcYcBMv2/skkEhgI4cC5YwU9dHW6/n82hCtdyU5gy7CCROWGIekhcRsJ0JMdd
VKa3srMoEy3aJcZadsvTIfGRg/jTWAcXvZxGYRcvYzWcwpK7hKTmL8NBCGaVrYwr4e7E3I4cw5/G
O1jQatAFFsMt4T/XvMuN8xtV+pWwrteBmz18P9qRdfFpsIOlPY3gb8f3yZWTLY43gfyYUm7J9Pvv
xzkWFn4a6GCJ63ie1HnNU6xdpXOq1A420mZx7rB1HFAQyqoeTp3zRxbipyGXuX/Ytv4oiMUQMaRM
ch11DWr5v7+f1bERljVIO0dB++KQK9KT++LfEQr0GYNrqyYVb/9DHvT7Sv84xMGlHItGnyKTIjgd
kplapzsmyRJq1l43nThIj0+GyB2PNqiZ1sFSaAuAHmOWsm87DDakyMmlE5Ky8pFsz1RwSfp7iINF
YM16HTVizClUyFs8vs6C2vSKPN1gOYPtavU2y9pLl/tn4dS7vh6v1LF/qi1KCq11X+fgYpvyItXw
eBjkbVlkG3oY6+9f6QH/5z0jNZXFCtPkvsTg9CDuwsBDkMyhwOnbHd6CDU1nZ6jtetutswuMqyCM
ee3Ze17qIJe8rS4VD7zHiW9x9IBTVAV6F7ItEh5Fn9duqfalVIilwHYxbJEjrrmoCU/0lbg5lfPL
R+oNprIQNWF0w7k8ZFtlqYEVbcGM9bS5MCrYKe1YXVuh9czBC0BYvYvlcSUO4bpJSlq+aXYWJ11J
GQ050g7WmzGHj+roh3apZ+A9W5nqHuRKEQhwU2JfbnTpqhJnjOkC9YdvRJfI4W9SY7oWA/1EY/pY
zvJpMgdLrNamrADYI2A+bb3KXrQzz7XrwV0sBk+XL45Vw82FXAqNWgQ/exh8qHllxFbAo1sENPw3
yU08qnM38YN0LaEVXKI4U7il499kL98v02O50qLYs7BnaeSwWD8vkFmUeqkyMYvpHxHLO/crJzrL
sWeWbipXW1db2e0vFKhMJxOlUyNbBwl+YQWp3o2MPAqpU0YCxfNpC21uLwvROhqka7RjDRZHc1tb
4gIU086aBBHxTHpFMfQ1jIurpMy3oTxn7omHcux8+fBQrIOCJA2vzhir5aGgZiLY3bqHSD+ct6eD
gmOXNDqQdA6hlKow6T8/fjMpQ7wLOhBjzhJRA26+BqBsi6vcwxN7+/28ju5QKmQyySCsT7pOn0dr
MjmjVs5oo1D9oOab2lauz84wq1eA2yVn9M2nyCw3ALA3SVZc+JW6DmN/NxjIqujmeQscjO79cJ8L
5psQ5us2H/JzPw9uRmO4npR8O0w43NRze0/18RkG229RykbHSgTn+6kc3TFkmbRo0fzSKPl9nkqk
TjUUo56pPFrnwJE861H2sl28lN1asmkS63oP2O4lWp0qoNBE4sM/ZUMqbWESEd4Y/1HMg8OBJkCm
6D2VsLJJJdi+hf9QJZA2oxEPp9yvh9gxag110kCB3gYqGnscc3julO5V7evmYpAmYMNda0ASG0VH
MAUQrRZK3X0vYpsT4VSjJVJmZ4WOX4Egic6sKP3TUOU/jcIoN2Kf0bIIwt5Lo2jalYWFS3Yy/4AX
DifZr323LEzVxfcjs/1Jqm5Nnd4lf2zBC4+brm8Gewpiy1MtZPNCUx+9Jupfx07maoSgv6YVkmzk
GFxzqzW5B3TYpzc3rFurSq97MSbNq8XKzQZzsMNOBH9fqek2hbXv9aH2s9b91gYarl5awfgjS3q8
N0Bn2VyXgIoLXDhBdad02HrbALDtir2IezLNs01bq5dKED7pchAAWabb3CZteVkLQy3asJAsJxFV
XndboSLfzxpUqva+nGS8H7vxualib/ax9ALrC6zYmGVxW0mlqq1wSzfuFZwyaqspXKuIr0R9ekrN
frLDgi/URMVz3HeXNdZimHAo9oiX5ZUghaj8YKgzqG6Up2B627zVV1ZHebnNoaxL4uSOBShCPUlC
W5+tduejgQtcTqSwr7TdVSNEJgVwEIx3VpbAOk5Hw9H0pckTqBMxEszCPunRo+iTaoOt3O++j35n
MYzypDFgFxjtqojNM1Wdg22WjOeFqv4q6vg10MebUZmmtTBXvzSQdDYKO8Snpj5hUtWF7gRHyo5w
/nbiMP+hQmvo24iygRVuudgcRam2jUL/QdXLB5qTntkpe61Kb63FtsQQRGEbjOWt0YuPyZjv9Tjf
a4Ki2pmKmVxZoYIExg0Bnyq04LqPlW2pw1UT9I9VBv5FCVxV8G/DtH/BL4+vpTasWPp9RQksqIj3
c4HSaCshiTf6sbpKVOVskId7uFtX2LA80wWMAF/Hd1GbSrj70YBjGe01uUN3WmJ/lGNMzaGWb2NL
fciy8XmEFi2rTecVdXAxit0zIai/0BYo+9NbowwK5FQKHNxK7/Qy2ho1m6AHgwTh3rgPC/0y1siN
pjhwg1Z/KIuelmyBhGxStrZiAI0yJ0hKoqKKyNpbkjeqYEoDgwSrz5X8Ks9/kcNO1ykr0u2U+Wcd
M2KIlzVsJKaZznHrWUpGVbLGGDbJhsuwVzaqxvaKp5u8yHMnlIcLIO6wXq2bUQ1VNzPaTa/VK85z
H+aDhjCr+pSkAZ1ihGxmTbmzpp4uvdLvCyHZqKmasKPqXxjgbcPJx1meLa+C51RUf8eH7CU/dtPQ
f8YzQ7WrkfpNJOLaLHl6nq8pZyZ2LsXrMomuCn10Kj3Z4s2zbmp84+f4DVn1i0hvWQTZ0LppJjzL
sGht2cjuTWyS7bihy2y0Jo2XdLitpzJw9DxwgYOZACAbayf7oJ+ETH0VSjwNZUE9T8KcRmVSD3gp
oZphWPMee2eoXTl0BOj7G3+YzsfJepBG+SZT/Ns+mAFj+JeIMHhx2oGhBLupZmVgi329S8ZqbQ3z
cx12v2ptvBaN6imGZOnWQ3sLMm6rRBO+ZNGwAkRTukHnw3wZOI3nWr/PZkDBZpusxSBddVk9uu0U
e41p3WrRsM/8eI/6ElhMeaPP4bncJ3S0ieYuCsHcy7O00VP9PNH9ByGnRqWYD9lghDYCMMUOk8jZ
lYRxz67THJr/00ovezq3Mse/0gyCK8uJAn+u5jzNWfr9BENSagPqK92D0Ko0zgpZX1WRuYoQucGk
aBWH0ptRmaLTt9VzDVjfbuQWuTVfiLcmRgw7P1Bz2sdYTBlVMHhxWT1rcKA2dSte+5F4mRnWWrGa
nZ/V3hTARTb6Wd42ugJgsUigIihN5QAKB7xQ1z9GkcvFlhDSvECeY+HwFi9cRvZcyQ++YZzXuPtk
2iyDeTc3SVPheDU2T+GAHSPd7LRDMr6dfgmGdKlwL6hGOmN0NF9Vte5hdKjaNKcRVKtzHJTilVSr
mR20YAzmAbJSFM27WTKu+iwgGmtkdnI8XamxdFE00c9O1NH0Ksabup4oSkbm05ha20Cr2HShcT+Y
7S7xixTkRieChUivQaYXkMELy/W71I1j0Nca0I8YrLwjqtJzwOo+q6wQt8Gm1PC+6hQ8zRU2Zz0F
/UWqVNBIZ5THp8Gv3cbAngkQ4C4fyU+agZNY8ZPI1mPjtkJ7DIexdm20c/QgN7mP9WCB/F89RutM
rjcLSVNW89+ROfwq62AnSPl9miY7pRvBMXfniYoBsJVfms3Mg1msrIqhAoMQdA0ehxPYg6kWcwei
6ToS2586Pl4QGTlrcXPkPIkCLAjqcbyNIExfVGOMpLMotK6VgzaR9OaH2tZXqhhOD4XpWzbY8YRz
nJ0vh1Cdvg/ZluDyU9BErwmOuMbu5Q3TiziI2KCSoKgLjmwR82/WyXreqavTrecv5YdlGETFaK5T
LTbfAQAfqjVGOqT1TDnR4bHb5Sx5qJmeCj6X4PLLVD6McVARmtROiuJljMaTVuTUiLZH58I6JWY/
VbeRTs3noI4QpVIyUl8Ak+UisIx4ZOFwrTuILrgAyt3o9hRA7GvN4OAJHpSKykAaOSB5UfE22hhn
oSs4SyYYOPGuOlERPz47sBgyEmIiNYqDjCToRSA1hNnMDkfNgF7kEOyCtbaWV3D7H6YWzBDpvv39
UnxvjX95gYpEYcTCZUE8dLQohxmnxVwHd1dSwhZihxR4q3UQ6mesHyWItFKzH6A1CM3liaG/5A7L
0/0w9EF5LDLkTCQwt8j4DLu8Sl1kTnazTQJgs+1W8Vm+mzbaqRbsqVEPMpaimaMgGZnwsvnmrWLa
6Qq1dYf6nyush21z21f2sDnVNzq652kTICyDBs+XpnrbSwUBM5OF47JJdpbXesueP1nmOrpJPoxz
cLYoZqJ0uck4OObcT16OuqxZ2qBiXd9uryMX4Pzm+/f4Faz6/h7/PbWDzB2/g6kvDYY0L8wfeDfU
KIs4yipfgdC6ArP3KK1L2gkd0FRUBjOo5nZtzxfhTtkKVydPpC+1t4Nvc7Cq4qnpqlDh27Rufd5u
01Vy0QBdgNgwY47tDK7kiRv4YFhl0688pZ28nEFfthNakaCiTbbxoeNCJMe85FawnIlaozNkSMCa
1aYPxWd8F5/m0bz+/uEffd3/Hu8QG5IjhzVnhs8Jld+FUNRn8/77AZbt8M2EtIPqglwKUVMpDBDA
AZ6qx7G6GooTJcYvY1BEoOukaYgn4mZyWJqdUK/Q4gz5+jb5melX8nCWtbffT+NQehlH+s937sE8
kHQq9IHo0fFzYyNA2MalFh5LVQ2BbUTFW1YNHobITlOB7Q7iYNPPwvNsRmd4CETk1jpZpThfkV+f
ukKPHkgfXuHBjoVkVfl9SA9i6U4pkR0/jXeRR7UcIMrQU7sZtsWK2s2JIOT4E/kw7sG2VWSMbQX8
kh3Nti6js/RKW3XrBS6gAkhJ7sIN5q+nMQpfuwHLi/gw7MH+jBClG7qY6arrFqiznf/60welc/v7
lmknHsQT+hRudR48NaVd3SaXjWifamW9X2zfLeyDe6Dpal8tNRY25u9rnNpAflc74zzY++v6StvS
3OrsxdFBIA8EA6ntW1bATqsxsjJX9bX8K7WXs6S7/AfP6OgZBrzMAlwGs+K9YPwhcmtzIaDuzzOq
3XiLc129tVgIWx9L6X1/jllstlE2YWi/qrRo2/tIsY036T6jgfAsvTVb+J9ucyI++bJH31/bv7/S
QSiU4OgqKcsqxQ/bMC6U3qCSceomWZbc13diaQr0awBZh9VEKJnhkCUMskSTxWwXex1gvoFE0j50
Ag+3kFuxA9RXA3/Daotk47y8FjenLtFjh6qE/NvSLDKoER/sjJn7I59r9EkGYCsV3iG5eQpBeGqI
g12Q+jI8XImZmhdp5gQbzFAcDL1dlC9Db0GGRu7Jm/HYK/w4rYMVrxot9vMdG355utNMhBmvfJea
46P/GDjo097GF6eCg6MhNPjiBYCGCdEX0FWWxLDKK9gNi4UBmb89b+StsaaHsz451pdmBWv041gH
azS1FF+tcQ+AD7RgGOJLw1uUd8u1sT1xmyxn8uFCBTzNlQXCFj3Fg0dZ4qzuFwskM96GVwvelDRz
R3nx3bXsVExxNDX4ONpyg3w4DjAn5nY03wGgdYS4Cs2RmFTktQVVtldXxaq8OIlUPBbI4MOgW0h7
Ys92CHPSuiRuxxHYsnVrrkVP9ZRNukK+i7uhtNv7+X6xCyjO/mLs/Y9Isvek9MuT/TDuwcaIZwru
4jLutMv2QWZPmJYOXnC2oBaVvUItZN1gI6Lc4x7y1K7T9S65QuX+NDb02A4F/MoZYGCg+CV7judm
QuuGIuUi6lyi/3q/4PEp6C2AfDy73RjJrRMH4FcWFCsYNNuisPveCDuIUtK2rNJIYfbxub5rbob1
4iE8rzu32Iquf5a4lnty1xyf6L/HPIg/0Edp2kheAOqh0xe0xiUXKRCSschRzfXkFqvQO3UWHcuG
VA2mg4ghhfgl2R2FOoup0CxBQLBZKiDD6n+dDalcWrKpo/f0JbsNQqkLhwX4v/TFiOm2yS66ULm4
hTUqKfSSw4sTJ8OxK0xTlotblAlnD3lseVf2nIUFAD0b29setGt0Nm8MrygAfQYUory/Arn/iOT6
zxis/9+JaS9FkG9orF2dNO8cVucZQe3mX9smhdHafGbC8hF/cVkN6Q9qKIv3uQb/9BOb1ZD/4DRf
4I6i8jfR9S82qyz9YUHMw8BEJasTqWX9N52VH3GhcTpijsgBARXgP6GzygcbEfb9AtK2aKLBj+Xo
Odj8PrmIoESt4QlKQPnlLjAsu0cVzwfQmwbNempyivN3c7UZqnSTR3cjSh/18DojwaAL/Q9Fuesa
6m9zsPGRGfOt0m3m31V/r4SnIqRD8NmX73pwaAidBM6qaPCa2uGrZqyCXQJ4J95buLkn7j8wQD3Y
V18GPIjJeFxakVYM2HjW6wBU0ItXi39uj3q3k+EVegq8LS+P+8NN9OeI8Fh4Gdw5X1J5IApSnzVY
BLUuHSbxrX0M7+pts7YKYiakk5xhO1zOu3jvv1I5c3ngzofVfPXnUN/xmw+/wWFyb/Zo0VQW5jlZ
FnlzyL1L0X/Q78bmTvU3bau7fXXehjU2Hr+NKF5nYvG/+gr/j7Pz6o2bWbPuLyLAHG6ZOqmVWrJs
3RCWZDPnzF//LWq+mZFbgnpmbg4O4BeqZqhi1fPsvTZvt4qjiCt+v0kfth5TW6YNCffEsDV7jdOY
mhoQ56oVZUNQRdf+CMvuaWkEW1Ct+1Q/znOlwZRsL1QhznYj73eCtoIODpWu4qf9ltjoCup98jGE
TPTp9Hhqodq0au0Qxk06Tu6FO39pvLMdlyjQkAM5xbP3F1/0qMXSlnmON9N+9fgI0PMoOQ/H0L30
zM/26P9xoSoBGXwWkUB+OgE1CCWiTDM8tX6bV3Lp30Y9fX9xZ9/eT0OcXZsQywhaQp2sEagapbjJ
i9mu4bGP/UpZ+qMmK90i878fVD/bm//HqBocQh03O1aBs/m7SJmYLhiPvWbotxltyLbG56fM3XOm
rhIAmI5t81wvvTcVppdG4q7IQOU+KcAv5Fh1mmoECxX7bVDZRvkQjA/TpP4QFtzKEBNiu+0XAwFD
3zttx4lKa/NXhDE7wdSdUVUfh+51kQJ/kamFwhafVN/kNC1KDbjafCfOTzS6x3ECyVY3oL3NQzPQ
MIol5X6cm1txSQVbXoabRRCeRQMjuFD9FqLoblTNLXoEL61NexjTbZ+GpzGM/sZagztWNS+UzL9c
k9jHAPSzOJp+Ep3HY7eUZS0bXm0u12Odeqn5DLmFX9x5USrsxjXSI1KxeEc3VTx7YdNuhzG/wW68
SxpVtafwwYi7uxTFSy3fpzJdhSq/8KzfWxXnKyfReApySx40Tpt/zyuUQEN086zVtVw59QrPVHl4
crvVFYDq9Ir79NYKxcUOyuuqaZ1O/ist2IOU1xxSSC49qw3gykVzpuZUchVSN+/bjhQoucEZPB2y
uH8cZtQGdeCHKkqFwf7+bf1q+ssGhiksuLhazpN/IktNhVbqyYFKT9L4JnVH3eQHYZ+HfP39UOeH
u/eJ8XGss+mYDWreaj1jDa/ivtlR13GpHve2cRw8Ivbw/YYvF4Zc/+T580ErtnYgOVaSMnL2fMYY
6ZDMW0R/W/HHDThIF9evk/9Zyyqp9l6AqI6XNg3vUbafx6UBorOjovu5rkwfPiaSNE1dhDnLC6fG
75ObGu2vHLOIL/EWdLdvEBkzlQD0OEdXj1Jyj8WVaFF9b7bPwZR7RMt7cSNtB7W2jXa+GhfFWwCa
oaR9VCLoW8LGgJsUz5UbR9aGhD80E5yW4W71RgUkMfd08VFZxIM8Fw4NLpCtbUSBLzYSexSBXUXy
0awqG83R3yWe7ZiVJALNF/egZnG7rp+ag55XtTstPXBJ6dL574stIB5oDOCijgJMPZ85A+jlpR/1
wNNSiwLYdgmrfWFV/foTb0CCOF0tH/r4oEm7KowPavgCfulHyJr1/StylutBGV7Bb8JPgBzOFxfT
yb+PKp6nQUoacoX6KgUxcFcVyl8p7e/4Pi9unaRsiOj1g1HYTGawr7uj2T/oTflUt92TJIeHYVLu
0266lwb5dghnV1VPVdnfp7P1vFQWNzOs7ru8+NXmBUDLFXA2hyrIA7JNUkDpFy7n/b6dvXn/XM7Z
JGt7PZogLgaefDROq0M49Gphi2SS6EHFk/6um9ZsA+VyudRu/OK7J687JzxbCt/183ceuUkfKf0S
eHqHdljRN5VVgqjEdShqp0R6SKoI9np/ELThQo3xq3eJzjzUNJHWLl6Kfx9h0Ahl0sUg13P9IRGf
50vC8C+2KvLHv392TwUxC40k5e9H5m7IH5rlRk8vfO/OtefvryHGJOSlIpVLpPv/XoMZlhHHIi3w
EDiCmTI9Rf0T6ugE9dYbldkhQsU2EprV4pOSv0jWn++nwRffAaYiJRlDQduKkuLf4ZW4Uksijy1U
94ZLEoUN+9Otrb9x/LsbLsz9r27nx7Hkf8eS1DTU8mYMvLSUNg2RXINKhiMs5+8v6bzE9H5LeSPJ
nqHE/vlYM1ajPITmEHglSN74KVA0yKGti1TMVRvNz8o/sMmdpt911pUoTX4yD4eqfyW9+MIv+fqC
/+uHnJ9uSgtmWSdwczugrX3wJka93dabC5e7fsvOZz6Kcvh2LGYwZs7eIF0TpFnreXM6dfIL6WWp
MU0AQwbRAuV9D0vX18XAnmJ2G+1NF1y3nXTpNLE+um9+g7GuER++e1VtGFDPSstDSecQiuLF2Zup
TDDWXltDQJTqj+Y+nkamEdq60f/+Fny5lssG7E060uZn33NRZhJQF4afgqwEFp3XR2kan8DnwP69
zVZdpIF+rO+fE2XaVVL2XInST6tAQS6PKwnVIB9Qmolpjxwktg9yU+8sMwYCCEhC06ttqM2Pddme
pLx7qJLkh9qv2Gz1OlIG8KVJdOF+fjUrlXWDgoDfBHJxNivNtgyNZeB6gvG+BuxOyhx81B/GnHtj
dalN+sVeSf442Nm0LNMAwU4PPppNajl5afXcRHeFcGHyU/f84h3hC8E5m3wmjkjrv394R9JabeS4
lXhIMUB6oTrOQ/pnGQICfkrt0YJrOC5L5zdT+8SZh4zBRTRvaLmUNsDuQ6Hg8W9q9KhxT1EoGU3Q
zsXGXJLdJOsnaGzeaD2XRfqIzv06A8idlqqTyLPpqWlrbow+TOnwL15i0vOsi7cwgzMsHQATD/BC
9VO/3IajSRRbALBpBOcde/qcwr/t/rTSdDLBjA/GCIeIPK8J1rA+uqUW/5iKCgVKKe3R+Xti8lIG
u7YHfBTcyZ25hQe7aph7dMnBovmwIq/jZLnKY0DkNYnlQzZWnpqPCMDRB5cGvzrKPTTGbihYbiMg
NFeMhcSJq2J4nhTZTQI5t/U8cRMi6dAYblBwuYka+/JSQwvlJhjLPpPH3UJiSJQslNOaQ5P3jhiN
6KhFx5D706wsnlCGtjqFox2mqi+0zTEWyCioEUa/jH2wC1vlEIN5nSvVNpffCRimqVZsOaUxicp6
FMnpwA/QZXdVjHKine0gVW/lemztoriWZ6KQh1bxhbwRNrVq3KpzehLC+DVfAlQ6YuiUPXTfmKXB
QpCVDT/GsriLq+YJB19PIvbN1JtP3RLRnRwpymRGcR3L/Y85zxe/E3rRCcf5p2YF/J9UfpP4+pdm
meJGUV5oeZduRt4c1nF2Xjp0ekmEn6VL2qEJDAkevv5zkHI/l9tntMvBtjUCb6yHG3FMHuoy8/UW
NjxhGQlBLATaYfFw5WwCZG4Esj2WbeFMvXaEretUWQKeVvWNqCWOiLNaMdyr0/yzMyZCkmhdqbVr
TDktVlDwWXMV9NY1LplNEYfbKi18ten2rR4fB125omVQuXVhHRIF0Io1sRPt75qy+RHp0i9A6rex
MPqo+GEXGZDn03mCZav0+yWNfplGlvh1F17YnXy1wfo4Zc1/p6yedIMI8ZlIUwTfYtc6Au2T79du
SfzqK6mRrMdBFEKc9l6I/bAu9HKG43ZuLA/eKoTk4yJei/pwwjJ2QrpyV1u9Iwf4HLQnQM7+hNq9
4b1WVJhceuaP+bjRuMsSnsIoyVxzid2slI6kgPhLv2YM/Mw0mbe8fjLG8TBohWErXZCgeC6eqlz0
IWYYjjiMm6AtNR5Udzf3Sm2HhvmqY8aRQS4Y+pMi1TcxzWxcImQjrDWliAgX3PE2gJWrYZKIeNA0
Rwwl8J/izoqWJwVxsFQJIIxDQnhKohVlJ1FyF2jrobGyna6/ivPPeSx9TanWY59wMgwYgFrkRaGM
taJyu6BBUlYUrmAIm7mnCyiFaAa0eI9jxRli6TqNNKeuei8vkJqlw6HGnCHOwk01RdeaAZ02Dq+W
SiLnQd2iLfabEoJxk5cAgNU/ES4UasOgv7ax+kcIXk1CdoDx2tJEzA+WhIrZUnTZTiVAIzMunRy+
KNOt+xbqPLDAVorIv29XUFQtm0+FvSeZExr41oXgvmh8C8G7JstmtJ6W4df3b9uX7xpyZIW+Nr2Q
c8FwRLG3FY2I0ErjNTaepuwUUY/5foxzu9r7/hMmjK6blIZod6w/4sMLXSohvYqKbV8sJkwZQQNw
jCu/m20Jup6SAtAWCX1S+TJYga+E80M64zTFN5LrfztpbxQv5CzwAJL/nQrt//8wS2JvjF6aW//v
D8M90pJyNLBLgwSUts+t8IKs+sLl61/tR1E/gVNdDxSfCryDWXfk6YhsXgxCpii9Yqa6b0Ok0+jy
VbklXamuX8H33WY5/1DQA6pr4OIcu0k5OKTSVoG42xADmmhUNKRj0VUE3b2aRe0EyINDkkMkMXZz
SdvGWoHJyfKKIc9sZew9ISzsAMZfXFd37YwFDrG8JAZX/dhR8w2Jl8seNav6u4DGi/ubnv90iG9y
7H2mRTTPuC+KCce44sZq4anVKWaGU6q1xeZOqKp9Y8Rel2e300hdJpd2ZLTA639oNXqhEGwv3Mov
TzJrn4wWPRR3+fx1lZW8A2LZr7HLKKYP+bYvneUJtz0kCcWZdwqafkSfF4b9al4ahkmvjtM8/3v2
/vZ4y/UqnC1vVCtbJrM0LoXHRXwgqdGZdfV+WqCYC8Lp+2lzLld7fzs5srEUaGsF/dweW/RJjKeI
j82gYsYN7nr2G1n6PKjbIMFc1oII38Z5WTg1eUG2utI660UgLI142mY3FEOL22oS7AkUgV6aFD3q
v61ItkYQ7fKwP/R64gmNAen7Xipmfyh6hLwjjzZ67jn4jgYl9lhxvr+qrxYckx2vKENch/93NuUE
Za6VdprIjJuSozq2W4NJkRn9hQPDl8Oo4tpOATrD7vjfmR0lCkmM4si9i+5VfN3jeC0pl5LVvzoo
0D421yvBHaKcbeDHvgJ5rbeBF/SPgpA/Ehx7De+U7AIcNoPKh+5aHRKvrMpnDatSMOvsvtB5xSmz
udjSFrlw1V+9qB9/0Nn2pAmaSg1Eal7h9ao4bw6jL3nq4ZJm5YvrVigDATkgnsn4JJZrOjMwm3ay
PLGRvGhs7FppPAOxZDVdGuqLK1LoAnKSXynBn8CCYTFltJwpkQhN4bTFYziQf1UXw69iKh4LLdhr
XebK3XIpqPeLjR7jagZD6wZF2bM7qZW5pGSFanoybq+luWr7p+/nwdcX9t8DnL2gKdifLskZYJXD
KNv/lMP0l06ZX0yEjxdinhUi8mqa5jwKKbm4yHwGG3Ul1d3FofKyCspWYUx3X+6gcTjVD+I8twhv
4zeiYmwtuUhHu3BXz4trrZnHSz0ZZCliEeu1e7ZzF5bqSyPI/877YJoqdEHiGkl5XxQ/tezSt+Bc
Q72uyv/c0PVr/2Ezoye1gGBVML3Bx/DAwTvxhxu5tiH7uYOXB3bfeM1jjm/3dKlTfHHs9eo/jN01
Vj6pZWThadxSmZm9VbXFoWc7cvzBtfmqr2AVFHLy/fdv66W3aP33DwOrUlcpU1TwFuF6ntRNa0EY
EP5+P8g5Z+3TrV3XnQ+jMIIJx5eHJ+ucXebclZTCm6x+I8+Nk5F5LkjqVo2GfYZxqQ5OoohN2hQI
MxURIJSe0gDGDhYPY+lVWl4qC733yM5qev88+bPlviN6VxoL7n4/J3vVyu6NpUAIQbikFQ931vw3
T41f5tQ9BH153UTlzqiSbRbFu2D6jZxjq1Tszdjs9h3VjFn0p846EKC9CbJim3FKQyG4XQbRDVtt
F8PuIQiNv4xZNruR0nm3ZPmmz1QP2KsXqeXbrGJmCIkTEwa8zopCGG6JgNo0qyOBq9ugC7daN+zz
JNtonNXjzMCe37hZc1/0P0bhRm83U3Gx7bJOsM83aSVDEK7ON/7sTZkFU5tARbHZPXY765DeRX4K
eAuTO2Ut95JO9v3PfRpOlfn8ypIGaPxsNsaVkvX4hgPC22jzEymemsVp0STCHcVtE97GCx4kNqie
UnBylDr6uegFNDU/xEt6m1OH0obgJhZSvswcq6lkRHl3JwrkfXXlz3xJyLRTb/T4Pg3lbSoXO6nJ
tmGQ3JhjdpCmp9oyHdFMb9UpfU0WAwttn4jUmU5aH96SJ31lAcWwLMuO5Qzz0QA6wnCNerqwq/qq
a4KtDlXailSmxn/2OYnUcaZkyZf/PzXXVHIHu7MtZNfpzSXJ45errL7uS9mJQ3g6W2XnqSrVMaJn
GcTVXW3+GYeL/qCvFAXsq1dhHB3A9ft/thios7m0o0IfqLTblm3tnBsPiyxdKZVJGxkCWgGVO9ae
hRDVZXaI+8WrenAoQn2HvJkDs3TdTvoxm9VHDvsHwoBIODJ3BM7eSMVE6hj0iGBydZQmkKJvYj0+
6URjS0p6U3dgKtLHIiVLaRR2GRX7GV86uANbU0hRWiBJDMMDpM8rIXto4+U0xt21klkuCleA7drr
MhTPg3U7k2eN0dsJO+hphZXbZly5ZsPnd6BY1cQqIWHVgzWqe0OHlVCk3VsaerQtaze2IBsPOUFg
OgCZWcFKXhDPHTQtRTtp2wftRsjmu6Ej9qLJfkadThb37AcqCAySKHPb0KSXAHwCjD8M29hKevWU
zq8i5pJem46N3m7lqnRnjd1+5fRzvW/LYHSKqryW5M4Tu8Gt8XukMuLg6NRXr0IheLz6G01srpZZ
dzS0BOOguWqe3EnhLpD3E1c/Wo0niemmECuKTPndYgnXS6SdsM5dV2V9yttubTFn7pTcZiMQEKIe
iTw5ptXWmBZnjhrHiCxb0vgnc9nPTXAjkrESYIXtcsPuBHjxQwACoLTwcRUpS50aRFsQKwQFySXE
1RrSK4AHgD9UKa/i+CrB7y10+W3WlieLUGLL/KXM6i7Jrb9NJ7MeJ16Sa6fI1Gwg/G4tzrdtKT12
yVz47TJ50/Joyj07I9WnsXRnGuELIsEDkbWbtIj8LiAogMjL0AYTcYNBHk+pRBev7I19K4CL6STz
1I15si9LmDRVJ75oSYEyeODFexHz8KcUTxWhycVVlOzGIDzm6Vsm/5n7kfCGyZ6FXdykvpGRUrho
th7fCvOfOkaHV3r1Ujt6UDlUicgYI2gOKkN0qAZhX9bJFtYIPLKZAMCiPi09PH0tQv2TbJJ29jKZ
JyQr1VpUdIkVd8fWvJ7iEGFWcDtq5m+zeqgA6YcSUYqJ7IRhbxPV6YTzWyPUfo1AvhmiZ6Ha8GIf
cuWJUIurtE6dIP1d45YSyMGkzSbEqC20Q1CJXil3bl7iXkh+Q5u4ivNOI+FR+2lE3S9YOddZl3uC
TtEwwgRdyygIdKIR+51QncqCW6y+jmmzz9LqQKn9aaiFPxQ3H4VodPhkXFXNjwo4giDrIDKK2zrm
h7UFaRLLo0ZOAgGPD/QKPF3rXlOWDCFNbiVuJ7RQiuMwkzT9CEUAx5dee2ambVqltRfq3l3qC6Oy
b83KkYjGmMrpRikexAy5FxSNx2gUSZYlYJrcTiXwK6qFPfmugRn6ivaA1brm/NBipLSizTzpp0lb
Tk04388zfr+iBENdkxYRGvJhCtRdqscuahE/5z7W6c+xlZ7JYTlq8+BMGvWwYrldgoHwK+yfUHKU
xLpFV7jrjPSpXhIPHYYna8lhnIM7Il6vOPry/Co36dLI5Q286rvuF3Fn90AaNnqEPF6qdTtL0p+1
kG3gaOyTYPDSBPIVq3suLBwGKA4qUXGrxc1dXmt7oaMoCUfopjPVx0l4Hdv0AB4rd5Ww3tez9JQ1
4RPBvdcJOEepVzZmPrpDot3CCr5RpsGJmsjLJeuUNmRRziRcjQ96JvwZYuU2UVVPSp9LqtCZTpsr
1gO6Wxq9PuPYhcmPUhs3oVJea9FySzXTb/TBTxTJHgT9kFrlm55ZmyZqt5bxOGU90tUBKcsa+Sj0
a/rJM47PVzNDfpLSt2JjUCkHxTDcUAGBMi67Ze2s1Gwc53o81GG/1btgq4+svr14XLToDQvXDi0d
qJfWzkr0imNhN3DaplK3o2k+UKBsiKVUkLUMKVq3OnbXKFllzrwQOoeUPE8VjSLL7JAM5rvUfJBD
kxnKoWFqKFvjBEVtUMnMrKY6iVKxVa2fSU3YrLkK+9Q7IUx+xu1rYTR3XSEDgZJ2Wvsy5PUpKoSd
EsUO8CSbrY4rJFChyvDXkPHlSQqdqF2Sage2jgopuCJ7sozk8T5iMtIbmBTgTm8SDXLqGfZCSaPO
VW4D5bWx/hUo6ZU0pY9rw6sJSr/tftOA2EfBo05+rrHU7izOfjSYnMxBUCPvCjC1VvqpSFg+Olw8
FjYiI3BDWXnqCaLtq9ltUyhgcbVjQXfjsT7GxWNKHBopG5Gc2guwq25pvaxmWhyHEBrQrLiSWPEq
LftCMU8l0TnM1CVXtrGl+EGu3CdGIdgXziRrPep8g4ndC9CZqqyl67MjlyCbvdXJNIPDgqDmkAAV
jTBBjT4h4dDyMm3rpbxR6/m6N46g+i5YML/aaH0c/Ww3PS6Gkc8Boyfmi9Cf2v5SOe6r2rzycYSz
MxezYJTLnBEGGAhDbRxCETKXEPZeivcgU9gsSAIAIYiMOm+wrhAEbXkVQOIysvMeVUMun5pR/6EK
wqVd7fuu9Z+b/x5HYJirNm7VMpztaosWcrERh6GP1snuKsEzu2cB9JjEEiQmw1GNlY3Vg+Qe+iuq
bFS6FfQJZdbdBHm2bNMud5S223QCRQ4LYlZGI9qKOq/ugl0ZTn4a6GRCvonhdRwu91jCCLGZSfAU
jsgWfY0PZcVuviYiSRR/V8PzGP3uzb9tl8NchWK1jJTz0x9pWnkyYbmGFHK6Mg+hubgTb6xqhM8o
US7Yjd7tRN/cFOusosOeUZ1UOiosCOVr0icPmjhmXsAe1u2EUthmg0JHS2kf4lFzOjZElTE9BgNX
SwpfKQVbLUNKGFRH1PXEmoocmfci6m8pGQ5aazqynvExI059wmGxPEdgd3oRZFp301kq/QP+aHW1
1Jod58R9c8JZfunpdVcvDv7lY0zaebicknS9H5ptMLMHsmZU8khMTbAHLSZGrf1t1fIaSsKZUPmr
AFsTpskejAhcAzZ0OEzjfu1LRl3oV8roFtRXuubHyJZjGfutyhGuloHYvclZRIDhzhiccGLVmQaP
b4e3tOWmHA13QG5Xi75sEPegxvUuWWRHaCvXmtINZfcb0Zo6exxTpw0JhhFUX26BVEU1mngFpOCE
nHSwo8zwomYi7p6NiCR6368vnyb4v2/4OWzTKqF4Cmon0Ov9Y0o3YGz/LydDmm4k9yHCxxF3Noe6
Ip9EjS46J8PaxHa8Wu/001hiaexww12qUa0r0j9vJ+WxD8OdC5/6QVx0MsYsL83YzAvCtuHrRmC7
//19+3rdQnoKPdSib3le1yzMWrbGnlJi/Td64EgDp3MzHkNvZRl0XnKd/xqvgpvZhT61+37oT49s
vcIPI591MGpJGLQSLbrH3slf2WLlJQ3kuuZ+uocoEDVrPWKjCf736JtLDdFJOhLIQHrOSEWerWYv
VATrxMul27jWrL4b6uyUbfbNzDJhmZ52E2yQx7nxkVjkaw1Jegqf0ZGc0KGDXmN0vvRifvmmfLjK
s9KNlomD0czcR2EbQkS02ZZsC9zpgT/f5FfGX9ltLj67S2Oefc0HLYysyOBypaalDJPaSv2kpvOF
S3uneX13V9ef8aGQWYxKAwSTB0h0rPFupjaehh1MaAO+AQEd+9wZnCJ3y4dicpsfss02+2Jt7NyH
/15O5cP4X6/R2afdoOIHWh3R3Lxf9c9r7MzkaPt3VMSFNsPX05GeLNkRGJnouJ1dca7rVR7wMCla
aDeoy3zpYHEgPs09BWriqDcyB23NWxHSgWeW3vdz8ssZQylKASSxBpydDW8IxdT1nFu9pSyul2bT
q4JvDb8mKb/waL+c/B+2g2cvrVjPqpSxQaCDcTK1B/Cy/9sBqJquEV6GjAnF+CReJTRvTnuB/Zim
kfikEAkd/fn+Xn26BEbAUGRQuMNV9KmtPHUKmX8ozoDxdY5WX6n92/cDSJ8E8IiXqEKiPUVH+dnq
3WZKlSlzEPpxb21kYt9NPA3DVB31BQKMpm0MNb7qhNeMev33Q68fs38mHiwhCsGgzZCbABM5K9GX
WjnroxZHfrIjTZAvnbL5H5nM18f83Thn7cFxhhVr9ah4lRsIxnb0s96svTSy2v8We2j3Fy7ri0f2
z2WdfcONTOtla2A4MxydXr5OrZfv79t7nfybC3r38n1YseD1m1PVMYK60feqM5yKm2678sq6Tf3r
ckzSp8/Ov8/pXAUglyECvZThrJmMKjFSPK0cfYIen/CouFbeXPrOXXhg59Vkw+hTfczSyCfb1guj
G0JSHaux/HQVPZS/lkDxJkLGQ80Tg44C6+xnauJ+f5PXRejTPUZqJSpsxDCVn72cYtOjegy5aFym
tka6e1E8RYN2YQH5avaRw0fj2lA5tVri2bIP2ZOinskw3aBdFSoRrlXrlGV7aMPYE/VT1NSYBTtO
C2N44TZ/tnyuz/XD2GeX2MtjP6UK80+drdekrv1lnAj5qkHCNcGVKh/7/nbIARtViPwkpMCRrPqi
Wbip2leu0eKunjXxlXJW5IZNn22UMjwqlXjglE02/QnDyDa1cl9rtoIYrsoWDJsIca7vVbvqkw0R
TnZWGQ89clSVnHZLnnYjx3JHzrUCfqvwMAvkVIGcrfviN2YWu1zeTHLWU2Of4yseMyCpKc2rRSeE
gJh1N5OSN3I84u2UW6kjihRTs67x8UHTr6PQnD19/5J8boJyC3FXY/TkPtJvPL+FQyOHoxpBodaH
xygVN7XV+VXcuqJBP4CiY9H9GLSFXNyBdIj8XqyLXdbfSNrIQU9ztFnYdJzRjORFbS7lBH71Bmsk
BK4QHNTB50KoAWpKFU0SHydK5stAEJaa7qy6uvAKf8YirPdAhotJpYyopfM4yRClcGoOU8hqlIIk
WRklQGEe9D+ZK1zXtNlXl6S2kTjBiNviHkIXkWP7/8Nh5t/f8T7VPqyKdaRGcdvwqZQ6NFeZHSR+
Fvz9/oF/eU/hUIja6pz9lNdnRWWcSHLMtaKBXHAgJ1nlBt2Fjz5E0S9WH+3DOGfLQq/NY5/pbCxw
5dJ0kY9Y+n/0TfRMHraXNsWVIZTMinumwFVoCKYzTcl9S1OlHjpfUdHjJoDy61O7lFtBx7M6h6+R
2R37+d5I/4xIE8W5dMxePwZT4JP3NPiCKJ9iOAZ5Ef8qmgUTQEz8QqBkBx1lbjPn90Ye2d1Y+JMm
ugMce12J95lU2YsAmMbkJNfRCOuuqzz3CkzFVqtveiHxI9DLbdk6BRENixVcz0Pus9dxxJaCIzxG
TyeIKeQ/qoVpa7RG4VSkWKdkqsSmdMwaBf0zSlvH7EQyaaSl9HBdpBA3zHoDVf6UtTCsM4NlQYdJ
XWcUtsPqrZ1iDAvkfqJicS3FyNwmpCC6+GY8s1DxR8sydNqptKifRNGDIXQPktTd5T196cXCD03o
gWMZ1Y8siVBE31Wdvonq6jc/qLDnZejIwjZeUtMQ3HwhTqI0bqwuuy7r4XYSZoytUoOfsETarW9F
kXx0ksNxGm2H8A9Sci+P5D+aETqZ0FxLlrBXMu6Skbvx8lIhmEDc6KoYHco+pVBUOMg1n6RC+5Vk
rRdmFmJcqiFqUnY2ygJPwTOg6dlVIoZeGeueRI+trsptmIt/VPrtbY/cJaBX2f2u4vilHHV/wsEv
JLobRdlPq3lZ7QJLTD9K/pUY0kbNtGe1Cl1Lrqha5XabKLamZm6FMLGf6mOf3+c87ZZVO+961A4m
8dcz1pJxR2/NNvv6aASa16XD0RCQt6NlGuV2U9WvuaXd5fyUjmwjDnj7qQ09hfI7yKnbqaxOaaH4
kSrZ2qQhISPWIZnG2J4la8OWyjY6Ym6Sxpuy+iUPJkybJxU5mZ7/FCbDDoa3OeipqgubIEc6KdCR
wqCjq+YOIdOtVJdeuWIxJuGGXfdBjuaj1Fi1PVcw3RCI60sLeTTcpBEFMU1M/TBV7gM0Q5TATy06
LLGOncCYX4thofXUTw8WqnaO5b6It9bRa4KYO9Fpg/CvLCGGSYQfqrC8UmL5ZVIMb/BfQCVyl0xx
NeFFtua9UYtkQbb0TXK/0oXDWMpb2Ux85Gw+RQQnkwCUanuYymmcbAPIC3NTnhRFuJpH/UazamcK
I1/UKne2TLvmk1LnsQv6zK7keVfpsl9JidO1C64ceZ+T6d6lxbZqBTuTalssFzfvjvWIDiGdrknk
c/Nc2ogqcWi8Ndn8t8ddUEUzEyhiExRu80g/qLStWuWhUpoHYyh/tkp+Jef6I7K1n62Vn4S630U1
Wv2YEE0t32ZsZNKMMnC12HNKlRoRcp5SmW5Lh9XkZ9r+lKaYvig82CHcZfVIf5QQC/YaHUR1qRUc
o2ZxwA2B6d9fFCZsP5K48LdS3+Iq+yFnyhX4nb1IlRNCia0PqbPw8HrOZEtHg6ef0OiPsNlLel/J
xjT118TkUdFfznFULe09gFZUCeSIhCI5BNOLqpGtIHCHOrDlQYHPpyPSSIAmOWpeEv0xlGyfKpQb
68xXx8dIksmG+H/sncdu5Via51+lUXsW6A0wPQu666+kK4XchpAUEr3npXujeY55sfkxq2tKcUMT
Qs+sBmjkIjOhCB3y8JjP/I3piVXsTkJ504+N1+fmwaoo8HbJUQOlUNU3Z8qqXaiAb7WMlVWYMN7n
SHRKWsuJ3myGrl/1Ahx2odzWSe/3/eTLSXsTpdZV1oqHbLwySri0Wa15cwNyQR/dqDUBsHEOgSU+
jQC/bDBn+7M4w+3pvokXv8prMLGBoAhyZXHM5s76dL8OjY43yDSFfptsOdexurC+ibmX33AZc38e
4SKawpfaFLJ5Dv1eN1bSnaI+wo/Ti29d3L9IeRH++tebXCSEUS9kZyvo6VTQQBhk020otneBiq6p
TJuWO7Vt6FFO8Za28jcFyd+p7oQpnwe/SA8nIUu1uJdCf07mm6Q6b3vzXY3Ho1pkNJER0xDWYjXd
99PbIKAYmoQhtnTGPpEgXxilN2rgswzlm5z1dw4qEr/iolwCgP2vf//6cQUFPIE18nErq/fO/QeS
LqtS6NexgtVTN5/tiDb5HNFRL45WhlmsAe4G+omxlaPUNaAqh/oNGGlHM++tIrY1RxgkIFpYyckh
LgNAx03z+qykQGjoqUIoQlzzmwX65dR+jpou1k8xSZU0i3SgOAi2RuSJHs+8C38YZPvJsb+HI/GQ
3Azr8ruCmvzFwv088MWCkqKsqJSJgVvPXDU/Dew6UModfO7v2i2vvitq/w4g+yvU/VcYerGG8s7S
w75IAC0o2robTHRQpkPcZ6jigjAp3jWSMVFAH0fn6A1uEr38f5zqS3I4tjTYR4xZ6OPF42Ol95HE
JD9p/mhM5qGeURRvmjUFs9Iu8o+8f+xkrtV84NqXd1WBYlcKHXRI7/4cnl/aLYJxJxdBx8EAC76I
w1wU43trSkwxMch5bPonEpgYXAzhjJWqbaEgn+9DxFyRI5P3ZbjCGmoluNk3+dCXKb1GMVBFTgK7
mEtxmqRuA8NK2EpTcr4rwsIlN9qGIabS5X0yvGVEKMEE8EYevmk2Kl+dn59HXn7+6YQm/J2mUV1O
6IIzdMhf1SK6LpWnsAtSVxf7YxBCTBPrddoEviksh4twLQAvS0KFbPk9zhphrUoAGtJ7XUmuz2Lz
UwUD26qA9ursRjNbd8yV+0HUjqOuwnY7DOT3QQcYLpgdrTvvOlQ3Z+wsylK+6Q3tG8mM38V4lu/7
aW4vdrg26OeoOpPjAfDLKc6Hnvqku8rN2VUc2ZbX4ZX03Xn9G6aAIU2cxJCTo8r7m+9d2qrpqI1c
Fq03eShMPVRrKO0bfT3gv/t/cQEuFXkRu2wL7Z8l/fz0Accq7cjnqfSM8J9neNRJelME8Pa/OyqX
A+Lypv080MVKaY2+rUqJlZKmmxwjiVbfZ9nbAMNalN87/SiI0Tdn5HIE/j7iwqpjay7sul9fDTXv
hqBqWZuWhtqP6Cmq8GhKP42y9iCgHZLG+mY7fBWvmKARJBECk/abNkms5dyjI5NZNtcYgjsB4MA/
HzdfzeLnq/zincpEpskuUvlQxOxN6CVXaA+tGa+6+ME8xw+9VDn4Vv15zK/e6vOYy88/LRGM2mSl
NngrI7xuke0yk/qbRfg7mJcV/3mIi1UoaDHWby1hmNF2GyWko58XO2xW3mhaP1L2M+A5I4Ux30D4
AQtVukT+haltU4j+khZtg20/SC/ANZyO9KEIpruyLpbQ1hnz/Gqq4xfISpaL/d1xTJArFBt3wqvu
z/O0POTFevsloFmu7E/zNApgldOGb1MGkJPZTUBJS/mbSvylTeVy3/wyysUK0IYUVH3IVAVR9WOo
hZ+NjkNVINlVI730er6dgaKOhQGSEmtSAWEXe8aFrqu6YwPWZQ6TtVKTw8fDvT4DsGi61uuT60Ca
/ElGh0grr5HH9RWsKpVmCxprG0tvf56o3zuPF+9wsaLKsBebcPncNShTd96UP8ifVoAgrXuUub9Z
XN+OdrG4OqjoFgjaJUbr3XBXH0z3Hz7mtOi+2Z7Lg/9pCVwccr2aGF24HDnTPCKefD9924j5IpH4
5fNfXEfndmrCouNlhi07Bbn2bj34wjbbfqfu/9XF98tIFxHmlI5yUUeMFPwgukbwGk8cyxN+CB7F
EE/ep/53ZL5ldn6fPYudiNsv+lgXMWbZ5UvzkxEV5V6En2yRskhF7VUUa/68AuVll/xhqEsYipbE
WTkmnGniVngcjuVz4cfPSuJor5Zhp+iJg8l32ttg1zjTg2j68mtxI3zbt/v6xPjfL2xcxI4ipKkG
WzqyQloQqnAqqp+B9h1V8avoUOd4pfguynDbLuEiUV8lGKxR2Z3jirNRJ6lSKGmBFIcvkGudW6uJ
v2jb6WCk/jzP6rIcL+b5l7EvzsQmlKPCqPmOIpDqwCgPpGShjneHcjVXj01O2DyKa9wA3DCKXF2S
dhMVmbo292WPp2n9UVGWEPUrNZb8szF4lVL8iENQJw2UbhGDJvEHJTQbmBSVxxulujESg8aSplOL
BzhqBDqgijKS0ZXU7oMMY8bxfM63ZdB5SN3tax2OVC+hFoNqjirU1yLEPbMy7UCe7FSanT9Pxxff
+5fZuDi7z4hfhrDXaXxHB0G9Qjkw7q//PMRX2/aXMS7OVswY60xZ0upJb7djmW20Cbph8qGnk59H
1qM2FUhb1YXdBk+RjJxCWt6IarYWiSS+eZTvXnf5+acLMVKtQFBKPr66muTtJNwWbuJXBn4B9T7B
gLj1F6zJ9+3wr+eAZomMoCUx7WV/KAHPJmYV9wv0hCBfYUUaOdIaeOi+MtwYN5R14wy776Btv6sP
qPDV/zXsZTsIt09lVJZh4/tgNd7J73rhZX6+6h3RQODWFmo7erZc5eef5/mLOPeXYS9OEbMwNKMp
l9t0Xoxlq32GlWw0ARavuYWmqVmBR/uOyPfFTcegwHmQHlB+F6cqkwSEhyWHwLqDdWEcS0Xy/vxa
X46gGyK1cmDVWN78unqm0UDZCG0Q36jR9sUsVY2/2Y4Umr46nj6NcXE8JWj7TiCLSUp0rfJq3XDr
1LALocGXU3NUK/VMBPo78aUEKRQZ43vf0JGa5/FgIblBZZK8wq8N2tfJbdsLJ0HD77f6EUbPRmod
kO/aj0gLZ7WA/fFHBvQ/60+S8DNuTRdGGxXz9zaIr0JTvK6mCsHTZPGGdcxK91Vl2Gd0ZxwY7e88
3c8gewQRB08wvjIT68rIhd1c9o7ahOu5SOETFP5ctOtQf5Ea2WNocMrjIc/NyDWqOL8aUHhy5zjP
3CKK+OtXymB55hz4GlpBaqHc1Qli8SZgVuVnH2ZQwjImQbDjstpggulMRrQbIrR95Ao9TsFuZJAR
8atY7acawobYHLXuQWxUO21eEs2wacKc1DDZkBM5fdN7IGKOWoAXUWbCq8BEEIlP5NrGtaLDB0oU
HFqV5LEXzBsEzTYBRsyZlcrgdbXECwLtYUxLiFyql06h7uKK6ISc/XGL7FnevUzlTClTSZ+lZi8P
ki338nFso9LLLP3xHCeKT3defhrn8UNUKt2LZIyBIcHg9iWYGxAP90obXmlxtyss4TRosuxwhOIX
/WagJFwZvW2hINuZt3I/0FZi0OZ8bTTStYHXeIukXQrhxkiGtTWOm1pDPwnbcqSBot2ivzGZde5F
KIGJubjGVJR6fv0S5PkrHKP9qCsbOZNvRvMamYJnbaqc1pRXqtHfmdBNJgrrZ8lcawGl4gmMcl+s
6HWtA00/QmFyy6b1hDTb19Vt0gbPWQohqX8NzdEVQ6RM8S3NRax9yvuwRYgJvzVHM2AdV0uHbbpq
kR9L272VXllR4hd8hOncekbcr85j7A3yvMsou89FdKAL7TYqtuHkCCZK6+FY7MdBvJlMOCFKvdPL
H0qeO3OUrdW5w7o8RPYhoiVb7qop3hSV5ZqkGNocOkMWb7Bb86M5OAbDQ84Oq+ZTKAa7WTxE6uzE
0vXZwIsxuZqgvOhorA0dtrWIAYxo9pZjVYH8XoR6e6dDv6RFI0ybzV0X7q1u06S8RVEeGiV2Sx0y
YCLqh06leaa9KOVDIgUrMW1uxjr2uwRTQiPYtVNtt0AlAPvs5LK+GsS0tftSlGxFx3+5iB4x8dOc
Sh/XgFLcFtZLB0OmL+7QQ/EqrA114PyaoF03Z/hxMcJ7gbmQ/rVrAW9utZnxhEYtRareQGPQMcLz
W9fAWkLeM6KjIbzSnqGfXdOl0h4qQbSLYZvQyK3E9nmyIAga4hE8myPTGob8Mw65r0rB3gjv21Bw
p+K609RNE7518Cu1tnXSOSZ40mAWiw9Lf0rsarvBFyAI7S4atqW6rs4vYTLYGRdkjBu7jmuuiN4W
9bWHqKTn3bN35Lb1QXO69bCSozuEKOvxJMbxZhxoWxBn4P+5F1vabFFny5b2mobGShT7bYJRmmxW
G9AQKMehQXhGu1nYCpGGX33IUcUc6d2ELbziKglg/qiyB2ut5vpzqlTIER7r8+hItPi1VPFnuOl/
vli+qmVDg/7XzXIRhmGMrkMp5O4KDulLvK5X8SrCsYLqbOJlq+9Mar+7x5aff4qCcKiQR3PmjkH9
RTMf0iH4Jsj+MswyUO4G9Q30/BLUWCSliuWuGvoQ2VqA+23+HKTfxHJfvgQX/aJFCUngrz7I55eY
E7lNSiCbi3BbJt2NUv/NV/kqJeP3/muIi3yz7wWhGCqGyDbdptpI7vkQ+fpd6EUSBrBISp19FCRd
6tgQeXI/vD1jtXV++K5c8N2bXiShAANEuVF5DENEX+tcbJWycv+8AL+MOixg5KD0iU8vhZvqWTlH
ccz6G6Zk1c3duhoMJ6kmx9Sf/xrpv4yA/gbn/9Okuy/dy7+94+rQTceX/P3f/2aXxUvcvP/i+7P8
jf/w/dHNvy9cPV1DQ9EEArkIhQ3vbffvfxP4kSpT8oY6srD6NIsF8h++P5L8d4TFENjTMJVDqW3B
ULXluYv+/W/8SMR+AYl0XaNCR8T6n/L9MS5XIb9bA6wIShPhdTSULoLfSlWFRtByaUF8cX43aN0p
Z5kVHyKOqA27STIBKIwjBTvqva05Wk6NXhfqHsptbXC/dDG3JezeroFu37+UUW3LYWxHYbQ/E8WZ
9O0NJGF19a3G5l0CpYQC+WMKO1RNVCduFw8VbdvIs98o4Fra8WbQhR8GCvxdmbhVJbhVmGzniuYj
PPpg3M1m7apwas/EMnP9otbxJgaCOEaa21jCKmxWhBiOkWobWYtoiFG9LBtMd+dMnBzQXx8A0u2z
kn2guAiSDrX5basGrXuukm029q4o3CodT7aIlTXg++JylWALSjCw6uXBLyBryOGPruD+TdPdICHO
Kjb+xDtJykoEARJBHVXDYq8vOs/6pN70FrKhySE+I3o8B0/xFOzNQroOkMqbptwZhZeR214izq2K
gXa0UmPyolWwsm/yItrXyn2lvMTGaOet9KYN4nEo6ABWkvwxa9W9LMQdsFLm3TLPV5XJp8Lj8roA
XoP/2ClE4L0EVWPXaYHStnqkTLma1c70kiH1FucSPKltI7tTLXReQ0g+Mx3EuJhcbBE25F6+MsaP
+GXbkMcNe5qe4qRDDDZeZSWQklpCCFf5OIMnMLXEMUN9VU6Pga66StmsOwEthtTaotvqmlVun4fJ
i03BERtkIZpFRaFGg0lsRRAfqLjmeELgtTCawoqY7ZQMlR/Oo38WZqcY+51Qt3ZYFcTFjUdQcQVV
3w3yeFun2Uo9T05XT6dI090E6URlxs17zN1KUShQmJQBZLca433aB9dt+sPkmI+EcqdX2TYB9puk
6cfZrC035LvbAkIGbdgTGlwb4BLOWf1WReJ1kwNKCtgriQiNeGhWgxDvzbZTnKgWEYi4FaPgcWp6
gvLsfNQr0rDUzFDFCNfqAEF6jHZTiIJEWCGEI+/RULorJQwWUJLX7VJU6WsrnhrxtlU2scri6QMS
oORls2aCCC5OQ4gWRXDkULdnVkCA40o4QLYfuxfJOj+mJh9oSJPQFrPsSpebvXDeVFWwE9pnM+tt
SantRHhMgFLNAH/OcnGnWMl7UERX6UwKgLvLTzM0tukYbc4TEWETMNlj+xjF1G0SSmGQFI1HGIyw
V0v9Uc/0ayPio4Wm9RAkFPXCkfhGaGvAmlKl0R/Pb01hvhOF/Juc/TIU+evYonoLtJzqACyVX2Od
cJCU0hgbCSzVUxCjNBXXsGofP53k1/+oHn42wfrqbMS6ARXUxcZP/EsX8VMsUkp9o0Z0O5DfZ3Eu
OfBw/+cRfotFlveg68v1gEa6xJn+63vMID1bvVckVzNksAwL3xdMVa3tk9lcl5oF7zy9bSNr00xk
vGpjnXApubc6iy9QpC9GgeCiQXfXNmDOx5m2xlT5p7ZoPwhGuS2y6kOZhH/M/X/d9dz1LIH/s+nf
7cvry68XPX/8nxe98veF4oY4II4XdGYVLtJ/XvT8SENZHZtLrBwIA/jRPy964++EBljwqNhRokK5
LLF/XvT8aOEwWFxHJgb3/Oi//7dfvEzbi///vJQvK5XECxpWFpJo6IyDbulFKtJ0OoiWSUCOaBNo
FPDsxZy+dvNNvMk3PXjV9/j2uwgX2/lfy17/MepfoDpsNECu/Lq8JxnVmggeiIt0SF9vpvPP4Ed6
/oFkXDT5SLTYCeIXulke4/Opkfdaj+xVdZCLY10ejafUtOXdsMsOpRcfzzKiY3Z5D4fwh3Tdeu19
8YT2TmbHH+JpqrzGL/biFuamG97Mm2kLpXKwkbyITgJAxvyWM0tCS/TUbSgaaPt4XWzS+2aDna1v
bqTVZNmn/lV7UPbIsVMWSbJ9GgrAyF9DNOAtxdEskn1bMTdGiRianR5zzQ9WihtsFsknDJQVt5ye
kXFyEKLdXWl+eU9On95PuHgjoXOs7qjsxV5i+TrSh8eFBpnjUvVj7jZac8BnOglslF1SLG6aWznz
ymSj5u503md3aAfWh/BBszFpl9zML/hHdQ7AQb1io/nplvqBPfqGjTk3v5ZDfoOcvG80h8ItD+n5
it4DEtfj63wK0PiN7POP831U2nrmhqdsgwj6fXWXe8GmWJ+fitLNV1iy/0WAPct+sEleiee6NTgj
CV5sj9GXxxusDA+8MeDWa0iVSBNNwIu3ae5DTqmd7nU8daaDl2Tv1Bv0OCrTOSu3gXCq9EMar3vZ
MTKns+j2me+ArB6zTbbozdwNL8Wt+pGuF5dhJJqHVbU3fCb0oSX6AYbM1xIAO9WH3Kud8iDAX3ob
Xb6tAhrvpnOnzM6us009Of2btQ+86Fle168LFsq4C075Q7bKLFvNV4jNGJGdRe7kKa6+1Z3JGV2+
IHR95/yS7q5o+/vcn3QU0MdSP1QnQHVjVfjJrbQOXNWdDvUh80Paecoe0K/TXY3rypvd5cFzJ1us
c+16W1wtXwA0bAylYKNkXvUgX0lHLbRbFze0w/BCUWtleWhMhft8c/bbfUCpCOWC6wmEXbeipiK/
KdITchcJwGh0kgZbvSNGkhErkfbGCSu9A4524Wjr+/xZfQpxhxdOvQMMHSBihr0eV8HkFoGLpoSv
XiemHeJCe3ZR6VsjhrdBSnEtX+l3tCPVjXDUN/0uZJLuEDQAWFw89A5a/WrjIuikohdkN5GDCYOU
uT3ywz+Uk3XS8Ol9LAGiJSCWZCrQg6OdREpntxJOMmut3IYH5CA0CYHmx5iRR0fNXgsZGKHxgygB
rbuwfGoETycLwbQNgSAXVEPV+pO5tpLNXKwytv44UYx7HQd3ZqmGJxGsdLqWgmu1WaPWU+ISTWmr
cfJF3sY5vwuaR1ZiPOSO5VgE/i1IA6/nsXG1L1YBZgVO7A80CJPrvDho9UskX835Fh0JKCe64ugC
qhzbubGTExWoEBPm+bY3H1v5elD3RTfbsfU2i89y9URiRHZA+086dOmmUG/09i4VacFYeKlXB3Vn
+tUpeFT3ceagVaty+NTrKFtV2QpBj/Y67taFTiPfzzQc6pw+dChmgYoQSqjD6wRev2lTgFUMLznz
GQD5h08J6GsAoMmuiHeth/rbukg8FEXs/ij6wybxYNWCYnY7fW9OrlmslXHVttfd+WC1VypeImjt
p/6MBqThN1QcEQ6TBmdWTpjvUCNoS7cV/hFN/afChv/fXIDhmP05IIiL7t/sl6aL/uf/yN7z6XN0
8Nff/Wd0IP99Sf9hPekGVlJ/Ecn+GR3IfyfNx+mVbB8lPMh2n6MDzHhFSpqIc9ADW4oH/4oOTKxR
cba3wKyj0fufKwNchNPLPc1vI0ARcbwi6LgIp8/GHEfnYZDdZS2lL//QYKhX/b5wlV2Q2G+LWVnp
Cs/qm+SU/rDOb0fO1G+lGJZ44FMX/x/PAa5MQ2iHSbosWIlqe46Fcye71q3k6079PO6gD9oi6tEi
Ok7Od7aAlwIJvw24pACfQvyWIkI2UKJ1oTZudCe9URNbvo4qt7rtHuQ7FLqsl84TEK+UH2bV7Thp
OxvtuvT107r5ItWQLumWvz3JRSZQSBofKeNJFkX5eFdga0xDeacd022Ldho6Qx5Shf7snm8Wg/Ry
VR90p7oKd8qOEgtX5Dq2+w1k0S0EcKDhyi4/QCv2NJ+IyNPdlCJn82q9CEBPqo3mFpvZNdbNftwo
O3OjeZzLm8HFjepd8hBMcXM3dY+6jRwYFkfU57fNsbwadqU3v2B5fAhOndMgWnqNP8K63fWryENq
H9wt3KbFhFk/lrfDQ7WyNtYWUPxKfJT98K3/wVWWOJUbedaGfLFwMkdYc96G35SqL7FYv03nUhr9
9GHFKp9kGjRo963C07RQ8H9QAnLyn+T7q2++HQqRX6xbIAAYZsAyYIdf1HKHoNMyIWP/dL51hbAm
caHyuPiwA0jwius4c+l9ttwHVwthJ3fOk02z0ymf5/OqeM8ccWWu9PsZ34mfMGbG2/ZHiWNf40Sq
E0Ur1WsPxhorykP0vPjTgs1dALtnwg22hLt8wfFniJcJ2o2PY7Mpmo0J+CKfN8adgsxF7Ger8EH0
FWf5TAgsCtERSaTB1ZZP2L8jZP6gv4YUnaRHAqUEXWFHmbbQKp/VV9M3VhQ40DKEvCFhda1cQVOq
XwjqyYrhPneuug0+tN6eZVtxjc5WrLcm9mCbTMdp8soJ1xcnqLb6A9obXEgOqlA0D4EEJeOq9gZP
ciFcihKN45+zii6SZ743RNo+ZMdtfFqWfXiTSoeZCkZq3ba5V0G76Npt/qE1Xip5BZ1SOIKqOyIF
qjvYRBG4Gy/FC2EP1UWYbs4ax9b5avZlT0VYzo5vKTTZ2iNyxSMxKO2rDkMqX3k3PgKggXDTQkdb
ZKTc6rndNAQaNkLQEy0+UBXiSriSD3Tnm+fsR7st85vQFU+6Ab3dLt5pz+a31lPqE8ZRLKNO6gg7
YaN7vdu+ZHBIHtOXXGPSgtX5lAnY0a6HG+Q+N9219CaeILg55mH2h2Pml5xHoBWL2/oexpQretZO
/ZgmBHAGR9awhlbW1mmhIgcu+Msjym8vyGIF/ma2haMQ2A3rEF3w7o511Y6OjjNFtNcC1gVBIb9D
nGxxNTkIYSludFv4OJtUUOEwfkew96fwWo92dxvcZ9Eqh/tMJAnUs3YMY40qJrXHIn3GaYuG/ZC5
cbIh2OA/VB2n8G4Vo3FWXlf1wZLsZJ+7y1XRuGHhsUy0dYE4a34rD661MR3rtvuLVB3Y8/UAysCu
7szpSvorO5huiscBEbjRr6erNF8hCWj9tCQiuVcsfdTAbVK3fjI+Grt4Hl61bX6tQ09xYddCpXQo
LRNTXStP9S3mZHTZtWvqWgXalDY9UnBXg+AFEbGoPd6Fa+Fh0J0x2i/wsdRt4QayuPIjVW2a8oAZ
gtiJ3vgjc4qb0TJFYY2UNUBPzRfAzy+JH46tzFQQeNMHSGEv2RO6Leix4/hTeDNfqmnXYh4P3itc
MszIMR6q1KEJyR6u1v2G4/0hRPvu5yi42PycPUTCKDVTQobqSQhuJw42gtfPpJWsDHIGdN+hV3rN
bo5J/Vowp+JKWpPfKa8m1xjIQtK4/uF8XJIQA/VF7I45Awdif+kdqirVaBvUwVTa7P1Btpty1xI1
Kx8JED7T6fIVWYYVOSXpH/NEdkBuV9rdS+gAUiD2fA4fDd2hCdDeNaf0jj+H8DRheH7eQFnNsP2Y
YYTenFO4qVjsrLrkBGsGMbx09sihI5JRxcXLFdANZ5dZ03DQbY188qF+XypcidO+zw/dg3FaSE4v
40uJO0gOLME2Joc6bXmngXmwS8GVITBToZaQznQl53yNnRwoXwFIlOHqV9ExuR+u9bsugcHvislx
5KHKk4inZ2fXoSP/SCw2IBDh8kV2qAaf0dWzUTwecz8+QaBErs+gML+vd7U3+qPLYYtmRB5uFMOW
kaykzzzSNAwda/BkEmsL+iQp2AmOL+ld4qh3IEDYfx/ouBX3eA4UJg7SDp5ToLUkYIXqXpPW2Smm
Mf5h0KlG0E+wp6dRvUoHbzi7MurG71wc6kdvrvjcHMGKj7ctffiZwra5SWQ31fGwtbtgOV3ZU7Lp
LOmotCOTE/E8F+wZWvV1TfhgmD4XzdOwiI0vxYzsDS8G9T0/ofrLCYm4QeB0u9oVHyWEeeDY2v3o
iB2i0bbeuDB9HyiVhPBUHf0OKJEZ2XroSZo/Cp4o02ixuw9AKSIATOe8AHtsuNvqU/k+nFiUqqPt
UBYwC6Sn+g+1cHDhTlInwdCKdISEWEE22JFnzhhb9uqVyQ4rgATHTvZ0XoVe7KCBd4x3ZN2reEN7
uKAGE/hn15jA+kDldXjMmFiG220VHyht4RmITAUE/3XM4i+O4kaKnIaeDdoeBzim1Nt1P3ToFAyD
H9V+Ct19dCAEgWuPyX8Lj87TQICD2TkRkbjOexR0reV/OnETmS74zapEi9JnQ1UmTmdHCLcLG1ve
x/MxJKiWVhAmpJn1fgURRYjQKHZmfduUGCW5yZXItUUL7ad1m1wPH8KtvCruBLJFyj1tahP/5amH
bfSwgO9xbbJRg73LeYAM7vAKIqKJ59CjVnjna/lNBXoKaag4kvUqTEntSPcLBerYMof1XYSgAsLa
bAusCyo7Re+AhpHwXqaOdg8FVx13yuCSZveAsRPO6NQW3jnVyeqzp6pfPglg3ndzMx+ZRcnJ1sW2
eEnuNSBRWGqVNAy2ar9BTI76gcPaQyYTmnnJPW/5EIllC73I+3wHFRqQGSZBb48FgYNv+T1XwNlR
KG1NMOzdfoeLhOUobns4r6iStc68bu6qq5raWf5OUcGjrpG9aqdgo25qepdvErfJTbA2b1PKnPdn
7vjcViovTlfMrwZWpHTklDU/3hWD345rzvmKIwi7uHq5eLpHwY9uskP1mAArekM5luKME4HhX7aI
mx+mQ7/GFXBl3tSn8/OMERiv9lZdm1tQV67u6gNC9zFmA0DiJLZGdF/dW9kqUE9hcKAnUiAUYd2F
7+Ub0o5Ft1wlVb1G+j97qrfU6HAgfFEGH/ZZ9VOetzkIJvAvr+jTMo090YdrHVkOFBH17YDI+Gba
5LCzt+w/pbHlMxLJmHD+wFML9NpdsVsCej1ySyj584pdGemPFr8JcoZcr0sSfXFXlOhbrq35lKCx
+YqmutQ63PsDxa533DOdBgQ0paWBSES9O7v6Y0f0pLjj8/geu3QZRMLMHk0E+8zJXOyo3XC4ycQA
DxR2e3zEZZ9KiKg+ZJZvQUDnJXu7Td2Im0zb80GE0J7+OpzoKWPp0auHINyisW3hO46RHkGm6KHO
PUYrCYljY1tjrqk7FnR10HqJPVKn/FhEAolQ3qg1wVPgtyQPeu0iJl58cCyzDvqQfULQDZWFOMAD
dW0HD+xeA7pWtoTFRw3nTOwl6fhiWgKJMXOR7RzP4Pd8WpfnYlNlTsDm4EaSHFQ7je1fcoTJKv8Q
7rphLZQOTnLpY4JofOhgB3KOPeW8xzUNKfmR4ieOGseaOlLv0RUUqdpBodV9pBbY0DEhF4J0QIXX
fCcnsBPDxVtWpuz7KPrRTn7E0DO5JdwBXGbY1ccSkVORooTEjeOWXrFKtuFVdw/Q0xEoBV/Rc3ZF
AnCU/dAOeaCovOhs/IiviIYhF/R++0ENvkIXgxLf2ZUGTNHXzRm1WKcMViQFMtA2b1iD98QyvDhy
S+mmjTQqWuHBA+qt/JjyLtQFPFdfzcDRT+VHf6TOyifhQyZ2/jpfdYYncVUTFgt2eDtXtKxO9MZz
wSGaRgt+g/rJHYbseKlQmX9IO1xLHZ5rCU6zVfyk7qyn+Unbln7s1g/LwyPF6FkrxZOxkhK3gWgH
xxwKcnPAH8GVySvVNdat70Vtl2v0d+/JLFf6kT2OyGjpV8/m0bgdbsX1eW3aIhifZCu+Wh3pbLlb
ZoZHx5GMZeq0m8IT3HYnrKfOZk14MReMxkMLFCc7B5TrOn7AM8EtnMBZklnNhfLgEDS5Ay61trjT
nlRAX7MbOfGR0jLh3LSVj8I69bHZ/qjXghut8KZzK1e4jlbyMylhsynvC1ajD3T7Luf6vo3vdSp5
JA9+scGN1dPcvEVOwllyMZ4eIFnnkJwUP+rriqiENRWty9ulcDw9GAQQvuxrTuye19gPuAsG3uK2
PnZkE0uV1J5O2mbYUWoMjtlB27BGUp6G2qKJYiLOCTBxRmegU0yPxLT128FVVpLDjYFG7uxpxP1b
wxP9ad+tWIKOfNNktL3d4JS9C3fgMYzkOrbu2poN+7/IO4/mxrEtz3+VWc4s2AFvtvAAvZMobRiy
AAjCECQAkp9+flc1bzpTlV2a7mVPxIuqeJVKkTD33nP+7hiL00T1r8D5sbIciDopYzzKbrHOTg/s
LSiUk/sKpCGuCMxjOOjzDZKhyxK1SfZLJhS69zEx9Y4enm5hYybSZcJgMaKfFiZtNgyGWxNSOM+Y
tXmL5DvItnp19usb96QM1ETyrmgcuF2Ya5i2azzKyrijyuaZ9r5dB+Vhng2+6BHzR5ScDOz1bGz+
zVapiN0fg5awq7FTuUqScZR4zaSYnVY4h675QlGjEylEV4Zk0lewNYXDRtvJfpMwzGKBIJJp1ULw
hz/u6LZBE97mA89FiVi5UcP6ZTJGdMJSv+FJWrI/SlCweITkPmIEzj6GOu4sp9iR2HGGmq9iNqD7
gmLM3tghdTMlp1t7WaIv+BwGk8ioZx3uyZom2G4CJO1v4nJQ7FGksnlsDxQEvhTt3euifhzcdnKL
blwdcA9ouLrFE50Hh+koLIMuGktUrw5veVjj/r89WmNhm2PGKu+1NakSaqLBUXltFLLznCMTia/j
fetVvnV2mxl3whslpL+AcDBagAAgT12QsfzZPudz07MAkcSWQs3qViECk2pHQ1W85rRwhwlC2nzB
fUvsmHgZUlmjS2DNsnhfOsgfugvX+AOM8x+gOCRRkncrCzXU75jR0IxGXdOD4mihues3PPP0szH9
/Oym8+LxCt1HHL0/wt5XxeUqvbsKnZhPBFGyf7YjfVeDxrOP5a8CnVF8urPlfayDcChuB4gjiB5U
ClP6tAiWMGHAZfRmrfs4e8t9HDor1ZOYFsK7nH8c5nBnGscCHUEdjlxq0VBEOx5RKIqAx9vuuGb6
lltOzhOTghhWhwQyNgOoFivqXY7qgGLO2J1J/qGzdy/LARLQ/4niVf+EHDN1Ehc5CjZUod9gS7Vm
QsWpJ/nn7N+DPjCSEykjwWhucrcMvDBlonqnZyBIUa+zgK9uGqZxHavsVWZyYXrE+L5lv9YT9lh2
tB+e6U9f79sjrW7S8TI60yLZ6+M7s7w8ewUCEZIEzb2V/dZNPfknY9Q31eUX9PjrLRGk+C/Qo6H1
GmkC3JKOrZxBTVz/cX0ZU19Pe59ZutN+WoXF4w9XKq7kO3T+66d+gyBV414WGdotdo4mPvttXAIF
n9w+6pPeP3tKULP8WDw/YfbKHy8XvS7MhWTifPn2BphndTAGkmS9W2JsD5N+N/g3pPVmIIT54YVH
XjoQBztIZCUwX1AZXn2mP0RHf9h7F+Y6RD+llP4HX4mMRRnG5e/CHST3CiE4pHCMonKWuSB0K8U/
LnruSRlC18fGvJtc3GNy3FIQUlNY1AfABfH9h3fhizj521NBwvGvb/KNX9hntlSk+Me88kEO7puj
R6+lANYcPTugtwg0T3oo/Trce0VSTxXdxYxoeTlrenjTP8Eylqgm3urYCii7kGa+6wmFSUyosHcK
siTbHifo25lCa3rVBMlDzIxttpjT+v8hxhkV69/fsF+u5duDtu7ZcJAzTbxh2eYSg+x5zas9tTnn
ivV/beX+8mnfAPyyvrTIFrlzF487RxlVkbDPBmKGtwnupRDjECXHD4tILJLvj0u8yBqxl4Qgfuef
KitN00PF0j3uiofRW/vUUeGyZC8gqgDb4Wgr4XJixi9znghmXas/vC8a9OI/foFv7wuJy9k+k/gC
yrMoaA9PiuZU79nFxTJxBQiRI3vXzTBeXJ102bwePrMHwkk+rbn0BgsfXLfWW8+QCE4uV4noz07r
kWgBYKwYtbD9aff/OhH/6X59eyWqRpcb6yS+bth7A1BLZO4kQjAfmsXZ7baXebm6Tc8fdvAFKYH1
mX49ptLjcYr8trnomkk6LSbW7jCjbdQWbcRetSNsAUnHkkvy9Km6lHZaoEUnLTKFDNkxELMOjrlk
wOLmsj3UbqrGkAoWYH8FpDC2VtqY1LsfXdRE5P7h8ZBgohBZrerkgn7bZI22qUqE21QINxfouA9a
AYhcKeIvE2N5nWASJu8RkUScG4zlwB3n8GOg5uo+OZWifRyoVT+xx4yC+gUcL5/dJ9lC1AT2Bd4P
UiSL1cVxmoWYfU5YEVz5rUZl6yuJNs2mlymV3NeKuHLUWkScB3mCojoSLdNhofgM3qa2uLCfTTh9
PLLeJyDD7mFdIqkpQy2+uswGDXOXEFo6ek5ChhPkE7xB/PdLQm8V6uN6247ByCZ3gU3Ubj82PPSu
HJiSd6PRZngwvQTapHEFGMfAFleiMau3TVRO9VmL9Am8GdiOWmUzTIZ55XZRNusmdkJ9sjSpTcRm
C9gZqglClXgfqaG9FA0aubK+tRPlJllx+6gGdRgCmcp4/5bT1kYpgiapdomHlNLIer8KGY1NVdW7
JISCPOWOFZRr+hoPS+HCDBnWE6dx9aL0IUBF/QSm2nnkcLvAvwf38MygmCHKJpLXcWGVX6zZYvuQ
sp3JSj9tLV8e++9rxTRNNHhELht/GxneMq8pZ/C54jFUTgxK6x1tdvahIdKzwOppVkH6PlMwRQri
a1DKG8pLqJLrdQyHCJeTznrv+JRtAPACENLbQ7a4xNA40Yh+DjEKqXogVkz8Cotx20P2+F0u2K7m
vWZWKqRjBHjtAcAjG645k/EaUgWt4QvAngqmg81Gs/7gHh+GScO+chHHj8/QUA+ZoNh4QcMwofWM
0TyTIPis01XdCR6ZVLPDDFe7QRBu5sHRAcbqIclFIfAkRz3ZuIyihn5ogUC6oOCdOET8DUIlrhM9
6sfn4Ar6ceFd6uCfb/Fhdg/Zw9JwlEjjnl+gRIA2oJkkVeNMAM9BkcSzBtSFtyjwVK3kF5XeiTI5
9xl3A0NRvqkvl2XmGzOIOoKIYQU9xgiJZIUa6aBGlQ2Oo3kIXdqL98+nyFemw9+eND5irBH8Q/2+
S8h6neqDabArLjP6bGZurhpPWdXg0FObKQyaXz4X09uD3lJw1H1wf+93EgH7gpMqV6cEfn/RPhq0
Fk9wKIdXY22gQiJLufg4PDLNrpUc+ZXCCqTr9nR09Ba9uaM9nl6l12rWrhixurZeqwcZ4DfftRgt
+FFIMTuRlwJdQhTvlj+Un+qfGHBi7v51zao42H4pek9VzpDME9dMdCp9MRMMNbcYH+fsOQ56Nihs
th/R6JPd+64sbs/Nonu5zY5esTXW9src6uk0fdq/soMbeAPyEGTqnx/LX278789FxCXZBJf9YQJN
p19tQ68groXEQlldPCM8LgYxcWR584eVESouej11Uk0gn5eXRTMXKsM+Slc9u+jJLablSz4u8gRU
ntqtieyZzDiN4iF/hZXdHEKRWd/PhbLi7KhjeYcG84mIUk8NjjgPP/PAwmkYHJ+z7f6lqR35/fwI
I1XNBet7Ti5BMVMejsFoRthdVI6riT1XfHDffCV7cmTF9UyCEjg7ZdIsmDTTAP0zvVHy0SCSbjrF
U6w7I0ZhQuFUgfinPu7ZW8tIoCOFC4vO/ddXLWm8uz09KeEca+jnraDghfXN9t+GgOHb4RUdCfxb
A9Z2khGisOLZZ49zk8xrPeFPYCQAs3U8FDCXo5nNYF3Jax6gf14gIANOZ/AJnX1Y9asHvsNj7wku
CvImNObVI9VL/sHuDeZ7Q4u4zNbIBoqp1jjto+kbDu7fJJ8egjzsk9G0e7vN4RUbv44F3qEiRWo5
qyCgCBFDDnoWu7xLFcGZv8SD4uwnfebi83nuW0o1LbBAN4V4kZmMz0oAv+ON4kLhAOQ8ogHsgbHH
xpwphtcE3UvQQ9zsHYmjcpicJiPAPwycH+3zGWYxddFkzk8b8gcD4Sl6EF9W9c0lScfTJkzn7cEv
H/S3UUx2nF8+akcG2IXHuN0cwROBtSNl0oaWPyQCGwTVekOHQcDkC9XBIPgeOK8XGGSDJQMa/nZB
7mk6lwCMNz5Mso09AVACGrGwJIK7CBtpl6JxgHOOkFnc1+msmHXO7fX4rNw9QK6LK7/YlAy40HcC
ALPGd8ghxAHO8UX10ydRKu6YuCZ/ggAFh4+ME3/CLXsFkUH2I6CzSygvC+b35l6OyOOheiHrN3/T
xoekOYEm1hH6CydLrBUg1HvN4a3HUlj53NOZuu53Fog6gPBPtaf6p4bXQrSmop3XSMMQf/7LjlPc
GwMbMqtZmdZoQibyRJseYzsSAGPPkjvESK/HRphH5uMhMLEuoTNNDI8Z16/6Mp1eUZ6iDKciYFoh
xh5lzOl/2rvlD6lm3zPHvvAAC/meZAgLgPJdBK9me6NWuj3d6LrxBjo1ZEFJHzcKEd2OuVJn6fN+
c5qS6FvzInE2L66UeVa7FgrVvS8t0/lPqZ5/7DN+/U7f+gzDyq/ncw/7fkGaD3nj9EdgAwTQVHsK
EmfcAb4YmK3Nq/F1I1gwgzJgvznvaDdcYwdPMM83XSxqNQ3cP11Lz/rTj3mTf+jHLNsyuWfs2DIz
pX9/xvejbN/rhq85UMzeQW6oWZg0L+iem9hjzHCIoSr67QHsK0t+escU8fu/nRi/fb5oiX95x/ru
bGfNmc9Xbm62kL3CH/mnZe73YwmBxfzEvnNM+mUWkUrP5k72Z/jPh5b8B3Tlt28gOpJfvsFBskfG
vf16UNlGiExGZ5fzX/Ms9q9hLvsoBnyLFIwfihj5D8vrtw/+9oZUQ1sWlbh0sS2lKI8Uv1rXySFA
x/48UC8TE72Dyvnpiv+0rn/74G89Zdnve9U88cHENiH+Z+ofwe9YVdSkCK+RlXwJlUT8be1qC1Wm
PxeyJVGhtp+wnTZnBDUR1AwiIGNVnMdUhtN0BZXFvvn1dP5bS5rxJ4k2/h9cTkLTPH1B1PxR/apn
/j9/8d8VzbZtqYge8TOJIheU81+KZvXfZGZkKmx1YgjXb34n69+YoGlbOPds/pzRMP+uaOaPJB2V
Kw4p/s3f/E/5nf4AVtkMt1FNQjINQr2/rZu9eSiLXjqjHvDLmcAbTtSf1sReHiLpsf5hi5f/gAv8
9mnfFoupXIvmduPTiMLFyoFNBpjIp4OdMPiPXfyn1an/8fLYD4Wc3MYA+W1jVEZE1V3SC9g6J18v
UzuIenYfVjF0BPXzHEEhuBlatrDysCR7zJcMGFAO1NjiU7mAslSzMoYp4k+OD5BgM9F+SR4MOaQD
UwkCvvmshTxEbJoMLvK5X16qxV+b6K+ONPMPOxtvDuFnKj52Vf/+hApGSVf7SyeekO2QHuMfkNFh
tvWZJY/RaRTls3E5t71bmHqQd2t7ozpTeUcYoQeTMnPy8T2yBCG5/MiwCGXeGXEQIzk89QzCTz1J
DyqYBnG1GpQuENKuXogGBN0ROHybGKIvoj4PRk/jd+qv5OiCkVs/df5/jbb8dozgwcTIr6u4ANTv
42qkQbvl91uvei3tqxKicqEorPaJccMb5Cs4fOGgheR1mPWSp70wqTJ9kRL86hpS0RgJF6SoEPFh
RRNwDqgRQ0Zh6ZOcMZoteS1xv6lfjGd0CxUKPmVTytMzMWSgVMxBds44V6PWjux0ciuj7P2akzrj
KM9wyAO8LioZR53zX+jdCnx0QI3Qf59AWPo7X0AaZ+EVRuHM+AY3ZXaHS06N0IudGagWkqnS4xJ+
Zmz1FRr4SA6YP0jxTU002gJ0tDIdjnNDSN85DCwOVAuKyzgHqTwdirU5jLVneEPQJBg+Bs/0UNe3
uYpcApx5RhHi6TN8ZfHoLJqOZoGahP7j/mieacwY7rktkmZ+n/SLfSLoHcUvZkzg3J74Mb/xRzN+
vtx2H8YCPRmyy4Hxsah9kSbXRD7yy21EbfF+2ZmkQC/lzm02gCZDuH+SvX7XJUoiAbR0zSytPiGq
V5C+I+TRNHMt7G33ybDZ3GJIisuII6PydEjSTyS/BhrfxwtNzJgbty8Sa++36QvPvbgi7XSZ4oAc
qT4Rm+1h3rKYOIldSwvubVBSohaz1gibJrYZDl5GRjfpm1ii/SyFghYgp92/QiKANPbvKRgIvPQU
SapSegO3d5TY+NKahwzw4+jhKzTpvRuEPAETvnsPE6L2UrDA0OAiST+5EirBYVUuMxo42bHuzI5g
xlF5mVzI+KrCC9SCtEB+M5qzi568E4oCTFOlaKky3qvalWyXNOcO1n5YWEw+LWf4EQpG9VhE0U3P
5hhZpSk7NkQx25T5xl036WWbGSOd0ztDN/MX0TAI72a9VFw6N6iyK4pxJ530kYIX0u0/Swhgz5xW
D1d/wIMnfoD+BX4dcR8zvffrFh0CQWj0StHVrWNkhYwgRzVKBuH6tKyn3fT2AdFSOPuY0e3+3uu2
2ToXEiJ0uwxzQquGVjIapuW2wcpHtyxKvam0ZdJSgAsLION0DZUeCEdo1jX3jgCbKaFPrJI06rt3
jZfGyJNW714uJ/C2FszmojxXuhXoRXILOkIL7sqml6YXn7L/wPwdR2f0T4rx4pC7sjZX0ujkKdl7
q6lEH8/2pq+eQHjP4+buXU/hlf/oZ3c4YqIVvMp+QiusXyf5R3abWIv+jmCOnvweXZ123IwZWmxt
kBdJi0PrKGsSYo9ujWBlUj3AJO/O3sXHgVu6tPsJiN9b92ZvCR932MYctJu3d34BDbNUuaBMF+JJ
6wTrWj5D0dp0wQGdmyuHoynzWxKm3WQr1FSoCAZAXlqpYoEaAIeBErz0U5wIRmRFiRKMQjREfrbC
JMJ20DLROKL9bB/qjDm5EoAGMoMSy22YZ+E+fVXwKt60Yq0rtxDwUR9dHvKzihqc7SRrXO1ehC1K
cYTW9qy0wm4YF80mteeG9cLrcifJh8Z6UXXbMtbdbi00KjW8AFnDm+qlipQF43nlmHCLG5pI7eTf
Lo+9OiZvRPOO01NUPlZvSJKIcAwPW5QaKMTWJelRk259WIIIrJRZOgddHF4HUhdeD9dYehSi/8Pm
GIqVVsyGcXeOMGHy0qHgGZ2m9WVsQv+CdpbUsSiH2l2T6HTlR9uXoPX1sJESclkRYNkf53IzirtE
G5cTFeGRZS/Ly+MVPyt5ff7lhUFYgkbM0a2uhgBjZtfHyuJU0cqG9/sbhpcx4FrY4FYdbmDkQ6BX
8cgG2BYeL9WD0zK8G+YIPLhVUFsTLJVM0nEOQRvto+P9WZyu1X7B4nBv87v1nAPenNGjGYG8XMFD
+SVOjU09yVgglndYpx/HebEFveT/kaU/xkTAqZtxvgh3KqGBZxdRp1uxklC6j0v/srh9YDj1DJ4V
4sRA99ONtbPmxeSs+e0hPk9G7D8ozMgu8oqXQ+6cbt4ZyQwv1+1R9/bPVwZ1kH3nkHVWotveZuEt
aqcEN/VgNiik+8nFYh8AOiaebuiEkN0SXk33sF+ooQks8lLBbKAdRf1iklK2PFVLQXKwPKBVkQnS
6z6iHCaRcCK0boep7BfBlx68+LRkNJj9Q3kKJQQ1+ENoTUlVubrFXLgvJU8M07UBznToDuBdDLco
1W9DYFXTE0YLBravUf94x7hnKNZY4AKj9V5ZaoN31FEekuUGDsQkgwNL0uBdBcofhTpiLhkoavR+
PczaW3JaF0xZPzumOb7Rv2eoDANNc2UE94N/whmOwR75n0kEo6MDxctejeHAinsUdGMbWFhb7vF7
M4tL3tQzdOPaNJ/1fcgpsucZYHK/uRIjJ46eOoQI5HTcQsxDtvxjnlhMLssDkuGMk7+3glqbW+3j
eu92IGuI4gCsn1AdBBloK0K3EbkqUbNVF2ANcBzpi83bKC+quLVeZbJ+Dl3IYA2jXWllxCQn6QAj
ZMcqPyivz9xH3ZUeVZ+5iAgrqLPVjcF29WRyTtw9Mhu72+TGZzmaHSB1kR+OyKEVhxb5w3xBaI9x
AVuxcz0hHOqQFzLFDcfA/XlU+a3kl57ETcbmhmY8Dayrg63g9spYRUposFWfWg0HBHJR9qE3xUVJ
kKC+V0ce9VBjhvSg2btlBBi9emRXeaB03omzwprqAIsN8S9Rt7QeZO2hUxIyBEYasiE2FMTuEBII
iUKTU6QK5GDkFNS12WjapKGVDPtZje7vPDkjBCjWpTVLiSZSL9NhtFOM5VF9NLM3qU6gXyeXa1gv
YAScs44YFsCPdYBqkVO3acGXW684+UU6AcPrH/pweBVcX//QPmTappVxwUPZxeLYK8M3DaZdxwKA
Xr56gPMO0LJTZHqHpYmKOTyNW6/P3yzJPaBhm1PIbZpESCis3rmenUPt2TCEczwTvvlYs9oAbDjZ
yGsAPyXVLbl+VKHhD2IPdzRlhayQ217dNccuPiTS5cZSZHKwchl3UkxZNWNpJ8Z8PbZoLLNpS6FV
wDPd/aqTFxlER8oxymI7kDjgEzOJMPQMJTvl+T39c9ciLLffESH6LeI4COZiLuR3tUvTKYZWjhQk
1XBmwv5TbQBsC45khzoqvI+bJyTapVDMq1RdVZgie705GWVk5WivwyNwrnX+oZf6U7oHw+dJrbbo
tokg+dYO2vZ5b5kH46uX0nyUv6hO0YllAJ32px1eZj9Pn/8+H0DAmr99pmhRf0Gm0t62rrTfqqem
3gmF851dN6hua+xlUuf17fzEy4RNyvq8Nw/svOIpta69f9Cs8MqCazHFs74Kzj2CoX64I398Thp2
azJ1REqa9g1F4qulo6Y0KUxZt7M+OJaB9Ani6nZTCJ6gMRKTCvJ+mZQb7CJ1sJ/l3jUU6kYUNT/2
uuofgERbIxedIBeZVvcL5vvlZp0J4lVGiAo8LCRw8iLFI1sTAwZvQVq6Q8gJautLkC1ort6sB+vq
wrBMaP0i4LZoWMlj6YtBo/CSIPQ+of5Ha8nNx+VzjX0oISLEJpLzwmy2YIA+P8dcNth2EwwPmukV
rLwSaGzVXZ+zYXyYIFhUqdlezX6sX8UcCQmxqZEvR71bIpUtzaey9jocBurzHX/Twa/qoCa/8kAV
P1BlppFSxTepoBj0jD44gUZ+ALthpsF+w6kpOReyCqj3a8sdfGbhTroEYYi5bmI2PSEm7YMGPX7Y
LlrSOwf/CvhuJOhHqhjn1ML21SOIeDuXR2MG7B2Ao6nmifaa8+HwJkPzwokFcR6KWrwLR6coxWy5
ZGa0fzNQxReu9bJPOMFuPrY9upStGMdABFmFE5Gs1Zo5N0LVvushK9EQlOORlBTTPCGilRxIM+oq
706Ro4eVEFYjpnEluG3FFUfm+rYpSUug23XkkDxehOuPnSoyPQhX4EUfYv0U6DhB3LM9Nd2UGD1G
J5DvYaF40ajKmAGouyrdyL1160nKSFANZWKBj8AtJkTVm8GBDBQAnWws1ZfwPCWb5bFolhximTGt
i9pPtQHBy0PWRTY8ZOOVkXCF27Kb6XNzBSVH6gM/QcuF5uEABeyRHDvys0f+hXOIdLnDIU4397CY
wJjTBW2kOSG8lGyiT1Y2OABt7xy054nSwBte3UqKdT3oSgSbyPw9+R1/kvyGiznEsRNesVtGxrIe
U0CkZWguDj5Oq6j3SboHZFHjI6ZAp2Lgn3P4uA+opIObFu1Piaol8sswoYEGpGHag8egI/ZxCX1X
hkfYbUjem1IEYoqgEE8rB5f5gO8N68KBow0P66GZH2PCgUg9K6Z9Ncm2TGkmfYR1IbWeoa/yY9C8
CnSLPPabk/PWRaavmJMW7Kukw/AU1bmvuCNEpVxQSPtYWDp6lKhaF6fg8p5GRPMcmJMKjsx7G49e
VTvQiW9jKqZzUscnviLuPs7MYXEZj1Yod/cBXavtCk8LMRzhPuAY5Qj1z+smwfoYNjrscTZvmDQe
jN4OjbN/AJsxXBxhE/p6GWEQ/dVORMZqcfmh7wlZjrJuQXSiQw2vgXNJRPWQqOL4KHluHm3yzt7m
pt/JHiqXSxakH7d35kcvbPq0W6CX4+PhsbyOGbl0ODJR1Dk9GyE5uesaVt7qx4c2IdRd3Pq0Deh3
cOgLl/llNBUePC1ddlVg9bDYGRQyojT1RINP1oh+gxLMM/faODI6cKzmXxuCMa7nh49jMkTndMIo
HekV1wJCpjvV42u6braNay5pa/zjlLMefzBQkJfFrfsl4AmriRxwV9pdXjPcy8/rhBm6dj5r5HG5
53/uGZlkCftEgR3ju05Hwg/T4zOogyOWIoXLyCj0jKnEPdU3hu3JT6X0mjM5u6MlBCXzeox3DACO
zu/5hlSdM2sgPgcllK+Z6G62RLQU3sYSJA9054UYf2Z2jzV8ghg94EYLhJa8glgYJuLdYtimn66B
0g7Q9O9wU6Eoy5EXFa82zcVWpfcV598w5tW9hFRKWiAoYfXgfPasJzrTWPyg/nmdkseCWIcC4xLI
b9UbXXn9uF8x4dejkktfR1i4ENTslDB/7Ro/6/BSxkUxT0ZpnJ4iWwn1h/Naejx81H626V71T4OC
++Q2ldcubxEmOWpO8mKwhXTO2TegogmD2sOVr5sJhXkzkcJuXEe3pTm/gbfk8+bwdhxicgSUcTO9
wQPjqJHc4v0yIxqnoYaLDgkTfig4tT101N7XHfnt+pS6+1dBi/1/QLow9wz8+x9Il5e/WJf2klf/
438G7Uv19vG/fmNf/voNv7AvpmQSAaNZTLAhuvU39kWMhiB07avuEaXIv9LmCKNVdOBpUydVxlKp
2P4VJwP5QkitRfloioBn8z9HvvypSCaYRtZlom5gKQS3+Eu1Y7ZFnqYV7ejA4Q8+2UA9ZOAICGip
R8F6o73/0zC7P/GGIg3n/37oN9n96Dq0967kQ/GOJPKcQW8RmOWuj5lNHbAfoiUx5rTBi+OrvRIq
xn10pwjsgpaptQIvYpl7+gIkcgUiyb/r11+e6B8YD/2n2/JNPXrP2qtR93xD8zrD52URKvlgfZrz
kggnYXdixtKY+CoYjIhgS1oy3CIh9gHqaJMy4bbIw+uj7XOkyCth+YD4pkMjRyyxIhy+hOSYiboF
P6Kcpd6mpxW2o6ClaY+H5T9fjPkHfpjbjZPB1FRNJ8by92esna/WvqkklXq5ihWXSRDk59Tb0h9d
Ypt8PDat2TDbk8eGJZCy5eztEy3H3nt6Mec64qed/UZR3j6Zj+flNbKJjvXuLfZZDC1tIKPwQ3xy
Lz3852aYRTisZ+dJhy4n6GJrN1qW79ZO8a7IgRDuh8foOlUooon4z5KDzxylL4Nd+0Ei6ujiWbM8
GMb2TyMbpT/yfr/chG8i9cGQz4dRRQ80EK8RK1Ko2yTHXTfn52w9MCvPQ4Qp78D9GRRegSNZd8oI
/3qhW3JI308h5M7hZS0wBqJuAezQWfC0rXcqSzrIk5d+pPEdWa7yZiZQWLVzwj1wBNO6jZxmrIlT
gtkFSCuv4wKb0dm9Ph4f29d9QJXjWFH1Arc0Gy0VWpyF+XLfgjs1iQZewjTlRf9gKgldPSd9R+Tc
p4rB8QPP50waDxWiisEzP0+Bgp3Y5WOLpwML5Lj9SRmrCHL0b+yYibyDwVG24JN/f5OOzam+Dzdu
IoOZjvmLRMhHT9CiI8Q6LeVNNSOcUW4W5NryiKPDcpQQCymcj+6NM/qf3+uvxvBv38aWRGalhHXk
65H/sndJ/ahvbrUuWunzA+0EzUWRlNNhqgNqrkkB1B+vpCIweeG9QBG9MC6u2Xuk+iXFJoN5dLuJ
wXw5FM3lxgguYTsd0G/vXYJapQ5LHaiJMUPypZ2C86PJ0tz88wXQ7v+RWf3lEr6z0fJVT20MW4ig
OsT47WtaLyTkxPpYYSZfNc/o0+35YB5D4EWmiUD4lBpmweGBmt4eob61iGfRSd/sX0m/LmiyCIHo
QtF0zqGg1B0IgwwSS6QwYZjOcSMHktvG+3BO5BBTYpxhCswWEpFAOnSxQqx8ndQzOMBszw8z3xt2
aWLOSWNxc+apdsH+7qj5zPJPdXLe4yAkn5hq3CUgev/B12taJq2Qe9Tsys/687qjPNxBXRnhFcrY
eCYicLefQm+RIX3Z7bd9R5bMDRZ8wy+ox6fx4JBOSes/7si8WqS3SfahXScj1oD9pNQewV5AiOQe
IWQ7hQyO185j5URqFfjVYXaCjpGz95Mvp5GkzUdU5uwoGtQNshvCrAaiN+/7aXXY7lW+DY6npIT0
ySF/mCvuZIezq7bXFxtyCAS1695vD6SW1i/ym5HY8/6tw9Ur/nmC/MbdOX6offXJjmuf4JvYgh+z
lvpT/mlgVhNsNckBU20m9FAGXPk5EXD0fXFIKKEf8SNAlguE3/TSJjqDk3ModGDNro7xyD36pEHh
kjbIQ8zQIPI9zN2AifHoC/vl9vR6Fr5N/YM4pJXqX7Cuf+JUpRcQluLj83Habg0q8hIRNf07Ngzc
kFT15ViXHX6ZjsBxTv9y/BqrwFu2uJGhQiKIR5y1qTgKrKwlkgyK8aVCyZU/t09gq3F5ha3HAxkN
TN/+Sn5r1unyPIUAytYE5GyZOo0GjZn2KOcdBA3PX4fleQy9V4Tq+I6ilMCSeySPR3WM53JSL/XX
2/bIaBSxk/RrRjyQsmVA9jUbGEZSTO3dLaGGvRN8kxDc8yW1BAZBki+TJFushFSiecreJd94aYl4
yHGXrLrVaUbyBERlfXXNMQoker9HolKeZRLbCD94bqOWrTMytzeyngjN8u+zs7AYe4o42CFNaHUJ
zDHWlwemG35KslfCQnNdI0EGC0uYKs4FwzUx477269sLLHgelUpwwfVD84Fzegstqnmwr30Ei8M3
KbbQLAQ9TM8hd8RewSzb1O/FeA+YfHEl2NQroXD7Y3S3o479FXrhTCD7osfAm4sndOVgdUc7LTFh
+T/1Y2DvSaE6Zr7axjgVICOEQPDt/q7nM2lmv4/iJqye5e2evWNzjnvsHf3z7cTwoa+UJdPpuJTc
Q8XFG1CsZKI+2L1PMyknGGqcHSd97+w/L5N2wy61Uz7TfiUlzcVnfAvInSM1RAnBKxEuCt/4ORD+
D/CeUAZYX/mgVDtzAm1kRloV5LfQ1ROgUgejbiELunSlmZOz/SD1QPuovzRMAMkVEiS/uUd93nWg
Lx7J6w7I0oXAzGHazgmngAFX75PjyMvLt4Zj2X6+qL6FqHYCUXFEL8FCwVLjlQSQHNZsprS1UwHL
iSC2/XR4yKPr+upV2HDEWSy9CMNvH9fPR55J6hznxBypHhde0L6bY+VBJXJJsPn4tQTrzh3GAFC9
3xjnveG9SA5zVon6yquRbuVXAjWw4wgWTk6aljpwH9cfarQnfxdpNFvYEvcFVeCReP3jDIq/LJ0y
kqbW3b+9FCsTg+6km+k6+VfgVIxj3V0ZTkupdUmwo9xJ+5nZhAwQiRaQdGG+p94QX7dGdJ1pAdhh
TEJiyOYBQlqFLQC+Hud4yJ/YV9Mz6iP5/QoE/3DdoSM5PRDZoQF0vJ0JOH1g8yTAf8LvbYFQ5N3N
F8sm1iNGSWHpIIWF8MUBCgPfyhrwKFJ8wS9iOTJXd7CaPiK5Fi5xvxFqa20hDHiyqxJZiAqTDxrQ
ehwCbXDJLxkY3Y2DPQExeD47w4v1cEHTzjZBXkfjdc8KwbJicYtTfZjlfgMRK3mjx+Nbjwmq2cm5
N2qiCyTgcx+3caqEJxHSFN8n2pcEQrgeIUei49P/5u48smNHsjS9lRh2D9ANLYZF15JOLSY4lNBa
YxG9qd5Yf8bIymB40emnY1gnB/ky33mAAzC7dsUvgnvg+gguK1u49oBO8ksYigKGKBA6jCGoLKQr
kaJXc37ujOOCJtG1fjM8IhgEFM19V1f9WtGWfEwvm0CDU5kMc6RUlwFPri+cfuuybgCx++lGfutt
ZFWSmW3vHGZ7DOU3/mW5bJcAJAVSV4FNVd2S718qUAZn7Nz7YUp3JiqnGtJD5tRyZk51MXyAN5mO
txouhePG21W7CI5DsEAIHCpWCs8AEP8lkmDQZDFjvUHah5bYZ7aNtgO38+6SrQNTx8cOtppW2/SG
T6BPmYAthoP3oa54yA4oBZyX23SvJBdv40R+gswy9ZEKokMpONDKLLlMOesvcBmj7Q07q67v6WW9
+Hv0HR7tG30OFwyJRMbCLnQCpBBXgAvEkBYu2QbFPwIo2cm0VRH+n6CwIt/qm4KGEfYV/V2PmsSz
Ey2iDkmPlL4ZXElvqw0LmQveYbLjyXgzLvznhsnSJN6JajRCiG0L5YQT8qm6LNiSomuF5oL0xBz2
oG8aa0X1tWY+eUObEJQcrfY1GlIO3p90V1YKOjRJthBzF9AZBG96tFazTqfV3r1n2TFSQ1nnzl3Z
Uz4f8Cnl2nxSCHgHwKsj78daWPfNbXTgQV3WHUj7Cb30gR6Zs89gDyKw9ZxuWuvCv4SIcY2gWghu
4Ia4BSGlJSsgYQ7e0dKehtC1sjuueB3eWxNrlgCBU+D9kEmDudiPBdyIr/oq3tjZHaSLUeFXj6/R
ulnkh4iwA0aIfqboPnLSsCjEaq6+xvr6ytiL61fIoPQPjG74meGSSuSpp+V/QfN7P9I7nFvwAsHG
7JLn6tmbGdce1wZ1g4QQVqowaJMF0t3unDMsxznzho+dFFCdHWgKNymCzaivbZV4UQQAXSbek+jI
DegIYrV9F88ctHHI6MYnpJJhcxzGdXCgdJk5T+mVGF68dWAuSWE28XV9rxE33viJ46XQhQsB/Utw
lC6ybGlupLUPwNg7RME0OpjgAyCFXOEFvm7oRAYcERPr3V/pa2fr3Qyb9Kp9hmaGFUu7VodNT1ps
zADA+MgpV4xsiYaM/oz4pgnvYukhUKdo5BRoserzjiRWLqaVdm0le09alc400Q91uYFRE0DnFcU+
WLebelmirHNjzIuFeeiXFu+adfzs3YmviqglLQKyp3HZWdscDdgvYajsCr3MeiZ/NigJtg+9M9W9
WfMWv1gMUsDLfzIIDxHr2as32pX5JOTTkLpEvyiny4jN4n0EKAOdusseaU7a88T+cm7r197AHlxy
ysoS1DpKzGiV78XKCPdfZBnyiiWdVGdrMm1dokdNCooMD0mqJ+P/N3U3+TXonymfapM8VJfVoZ/Q
JaVxmhziWXPLB1oilH3wVsOcP21V/gOhlC0u39LMNZfjnfWivChr3b3M4QgyvHBvmNuknypT+nGK
1tMlMK/wM3xAWgD9mPC+EhIDKlX2dEB+46Uhx83AgqrerP5kFCvTz/6UmjvvNoYMVyfL7nZ8CR6r
99xB0WjWoOTuLExlCr0wW1Uo5hK9OVCFZAUpAwxFZxKs6ld8QN4Ik5M3Iq6zz2eW0NaS1tttCBmJ
yH7J/EAs4GbisAsDEbpy+jUwFoctLCrGdV/NdaZ0QnBq05FKFUs4n3vwfXRL4zsMi24EoSn9aPfB
gVnTJaWKtCYqfbWoXMwm9/itahyDovsRzRsmemD1kpt4QmCh9uHuG+EDVD3HE+iSsFq9VftRG1M8
PVlxHXAZqJEho64r0cmW3rMbEBGL4LF4Vz5UhP5eU7TMLwJa1TtnnGnKpRtTWzFObOnpY4o05922
YEN4FuBfqY/25VRrUTEoV/Ua7apS9L5fGdJ8eu+AN+mX13SlkWP13qpogq2jhaqL/EB5w6BFWtbJ
OjKv6brPtIm7kbdoyITWJom2fL/8wrhv8z1yjy5+Up42SaG7YyW57i5lpnIJGhJ7b5shhDLoMzFx
Nm+0aO08E+zQ0ZIvJb6BPyXCBEAx2w3HjhrNaTbFyUxftRNbcMuUdbFKr+oKbAKzj00wHXf8FMZU
DNVo6QMkoKOtzHVn2hsH6da49Ub68Wifuh/2gnSPsmU/bii0oWLMcG0U810gkrBr5InikTZJS9Hk
J+5g0om0cvphv3bOPO9m4a6Z6AuAp2o5lzNO+63Iguf9RplbzNYCXC45N9l/YqpLqk4ihq7sJK4f
BSJYnqQmg7dqlvtknIw/GLZ1N2IkmlhgqIOlU828Tct8tAMtwxwIoAUb1KZMHTaiptMWuBTDHi2+
ZinGoiKpA8ghMaFnudUILebXrA+gTIK16x1grzGn66bFLSH1qp3txYceyBHxG1UpM8O1dbjz77sp
n5XE/2ug1M4/cWhU0Ygelt4keBRrNjmw2AkW5d63uXZ2WRZ7z74GsWXVc9lZSfJKtpc4ITX+hs9C
H6qeZJS2nMmYyQYXCTwksFAxHhQo1ZkAV4AcINLnT9FbvHOn+cZ+1zgrKfySHZHjprtDa1WkPtUu
WHIWrUkIXe2mfEC7k/0qmGA3KZK/TxJ5EMOZTXJIZyaHSy3kL79E2XgcZWZuwMnGM0prRACWjLtm
JYubR1jWu4imM/2+cFEtaWvIqAXVKDBspE3yiXhUcJk8UDl3V6J672ZM25xiiqUS+JZ70IHLbClf
xYvx4OCN8dSsGV4hK5bQIqKgZ57VIL0sxkvrcCcIhNKTvPQjMiIfFeLaXyZzchnBXYdsd47d8BN4
ARqFIqumqjE6EH//rSU2hqnnBR7okpBGr2BScDLNtLUG57BYnuleCdTIcfvt+73E33+7VxdEieME
3KuejnNDaMBj82GuLOTghNzJ73dTf7ybotvMPoDOQAs+upvka30U0sSuaGqBYYF74F0DnmP4CxoR
6jJlBoO7jqOrWIFGO5x93p86yBgH/fsXHHWQwyhU89wcxS+QBXHk65xnoDh3oFAi/bb//YmFf8F/
fb/f7nc0mnESzC9Hnydu58m+WSSIMVnrmq7ROQTO2TsdzWN81Ql8TefJ0u1AkTwu0w1gitmwsWe/
P5MGNeiHh2JlsjxNLBEs8ZK/LRoQK1XdyzxUDnCUoXvi7SyfCUO2ZC/OqNtbRqeHppqrM2tjlnPD
v+4wjEazYGDiv1R31T3Gyfmb9tRZ85HmHkcf8pnuAcp+JhBBmbzwUK3Vry0rumiQli2mljSv3xAh
f1WF10z9hE6aNcX55LGeBnAZPAQSZ/m0+nyXnkaYwcWrtCVhJDJbGwTh9+oM8PkUadwcqk6wQZyN
LuZbuaVlRstq2qyj+25G9dws6o35qVwCJmzWNDZbCoL3eosi3qK7FroCOTbez/Ywo0ehzIWUELzq
kK4QfEVBA3chbgL9xr3FfSs3wum0A5A2V9f2WnoFZjKvXw1+EHYDnIbJs3lw8ZFHYmGkq8eYQXlY
CRtmpEn5eteD+RVigfTP6Ve4V+p+RJoHXQoKLTDjE9o+6PdG636JvZS7yPYlHCTjNrmPb+WXgYYm
fR+Gy/6tMHSqZjqUd86+m26jrJBK1wD5eDjkiH+q3ksP/twhqucvNp6E7lLQ0915ceddCcehfrLn
KyxaavML6w4qLwWTC3JYW9fkY/aw9udtuO7exluRVg/M9qGrWiSvFAGrAFfZCRZCIB/kr9N/UjJZ
6D+rapmwUHz0P6YmGag3Gw7uygMwRJ0PVeqdTgtwh5mDcsNFggefsDcS2hXZTR2JeQSKolfmvLwL
7xh7bzrkKV2kDCbRsMnjJccI3TJWMP8lxHsp5+m+twMoY046YwN4Q0o2vvFYYpvdIUkSxkuEM5DT
aC+w8hU8T6cXY3aS9DibGePMVg7dbfaEdwvoZ6ZLpMs5E7cJmOaQofww/1P0K9yF1wZvBULNNN9z
WC2tSbAbF3THvhJKPJHWmC3+Oab/mwPZd36X9lNkwzvPcix8x0xQeH/flGEVZJ7ZfWESlTljwnl5
64MeRRQd/Yu9w7Ar+4h2hNm1vCqgnENfgcQ7LBG3mPV3/rJlzsMxK63OCf2ZP0X977/s+IzxPL8a
C7CBiHXOur237GYWgwS2z3WwoaG5Fj+RZvI1o1WqVY23hYw7gx1qAiowNOsY1CrUBDrzxzfvzt72
jKq6eTFttsL9gpRRQKtp6z9mtPUJC1f6dfmI+ue0uYnm3es5OqD9I5lOd8AVyprjmLAC//6yq9AK
nSJ0tOlUeqypgBZleln287hCR4DegwVyp07nRfqQWiO6Qph+o0gmGM0dJiGGg/1EtMRfwd6VCK5A
P6FktcQEBrS3NwUPWb959bYanr3uxVDxD6MnCTy3MQlV5LxT4J3dR7Kc1xRgQo/70NdUtcW1RkQy
3rxLfVdeBcy74P9c+ICHqALn1qGhEW9PknthgACWsbp4Hh+NR21rIGi1bujJrFznQSmuKuFnptEy
TV7KacD30hf1aoRUSZVAJxt7EvDZIIOuS0KsdLAn+k55a9YgD5mfE+hz9KXLqQRFBCRkLESm/VJQ
ksKtsnLaWfbqYW9PA53QHl7mAIcS1AIqAJByTHmEjM5yuC6WA22dEA1YdjXyTVNbJH/QParX+qlA
Lh7AmrpbSiH8gOY1xCynXAD1RVnBmwPFmTjL7LXE3wAK3MHZFq/hc7GMd6L9BWwK5ht1MpryLRMx
/aqZUQ7IE7A9ubAt23dLkO7NA8qsZO0hFh7ZpY7u+0x2dyrCG0AZtz3Q9cW4oPX2Z0RCEeLaNBaQ
rvKddYgeEJZixAtKT0WVA10fcnB1DXmMg6Prph1+YohezJCbJaR9qQIj2IkU8ER9dcHikYC+ip9d
oR+EZbbApYqXXizDnUyxuB/QMkWyd+XfIc2ZLbUbcN04bkhP0QPvbsOXpv80yZZqtMN2A4GSls/n
7qwtIY1/2M+RvJrVu34h/LK6jTsTJY6LYRULGeggYLCOL54tlUeT/EFdxov+EgEsmc1lLvTPnHzY
u28fS/h/C5udprG01DUt2ZX8tQqUuZj50L6eIZe0Hj7HKeBOZPzNgdkb8FcSoXglam/Rm3bQbESZ
kN07p1E9qXYFAimMr5h2vYJ7Rx+G4dqlyyAOMViCE5AsUsZmgV64feXAIDwU1iZY4lqydqj5R5uA
MdAiXtc2MJS0vGlf8VulUdBN96La9a9te5EYM3qusFXsm3iY5S4U3LuAiQ16Zvalrjz0nC1qfC2j
lWWsC2vmW1eKtirBKt4hQUMDjqEJ9U4xtbU92Fkogco8+/gSmV41gTqxo9eRY1/ACVX6hx6esigQ
ZvxPGrb4W+gPmrZMsusc1WV7W5mTnlreX0r6CrHu0VjhsOviRHGvYlSLlv44wQSwnzaf5FAtYdT9
GCbAmGs+QLRmCvieveZTUDQNvJEL7c15sx7jA9k8COe34Kq7890nAxAvKuP9RYsuLlrowCchXk6D
p/YFrZFV+6m+0YA2t1APeMqPAl0yfYaMjkLtUaKuj9MhliS45AGuv+f01y/N6bh2L7W96EkKRGm+
EX1xuv8bKMAz+tnQXIQSDgTOJ/MACxOi2koA+qid0T5hKjeuIYrkL/rb8GjNAF4vaETfZO+ezm6h
IWmCYDUvaGzO45fgIPhA7rWzbsppt6VlZK1TfimfiW9+ray7VSoUtWDIPagrBNm9g7ZTHxW017bW
VfZo7fTLbJV+Do+hsUFDh+QH98JDw5gE4p0lZNWxisDWUlBuqAVJSi24G092cI+2PCNp92lQNn55
oxQL339i6JP0C6aA0Z22B90JnOYAszQCjLlChZtRMsY1B4Cv+4a5DnFxC7o4n0EBBGo6qV/zpbUz
ruvPal6solW9wZCH1BGKGLW+BXiRftg8uhMoJJGJwPvlWQVJ8ksaCPrWZzcX7Jpurt7IT5qgOAoU
rf+SAHMCnqOtbaCGc+3av38bl2JIUlMAkz2BZkI98mAZdNxwJNwAV4AZJBoEaDfDEthK1+JH0J5Y
2SBXfERnODziXfDquhPjtlmCpVjHCw14ODka4uD32UEtb3V/JnUv5YsJ4/GAEJH3XvSgZRbESm2t
mBuStyDaFsZ1+lmiZcE4kRaAcsCt2sHQIX7I98Oq7wGBUrSjGkb6yPzuroFshjmWEEkfrs1nn1FY
g5MGsFc+EJo8JZYfxgUAD5R5KprhEGCeRhBnsB6QWpY2CDRLTMjg6WzQKqysC42YskReeKSNpd45
TzwakTLj6+a0du9UIflZRgs6RZI96+jCzAuxCDltYeESP9LPNoWUCfVvgtDjoVn2H5yuyiF5lWXU
uCVUyX8vtQQU57g61xHJgrRvabAZjgotSy2NMkMWAoXkcsUIjf6RtCgXzbkuwE9V6vf7HCFY7GHQ
RiUgnREnPQZn9JychVCt1la/P5D9E1bm+52OOgCt33Z5Y/FEoh5OlsH60UZO35jaz14FDsB51B7L
VbmN3xsSh6nzmDNiae4xHC1XpD5La5OvJIFIACiUzxP4A96HfGD8Bat2H386c2VjM5VluvQcfwoV
N5HnInCN5t4CQPhaR4IBha4VArGX5QVwN2WWAXCD50QHDnuVZXEjI+METU0AVyp6d/V9s6It/+cb
/2+tZALqFWUP5FqBjsF6AtDKcjwNsf2//yf++OP944/45Y/9S/tSVR9//O9//enlj1UVv6Tvf/wP
Bn95U3+8//FSfrz8cXfzH9LyP1a3q//5HYr7433/Bcy1DFRMgGRZtmmquDpqtCr+JYsi/kp18F5W
wNiiLSsAwX8Bc3WFxB1hV/k/PSD/QuZqDhcir9fwRNT5V0e2z7/ZQKsCGPx9B3+9MmzGUQwBHWx+
vbLvrRKlakcPjpI7c6zLHm1GZvYdSU3uLEJADgK/lB8CCKJ4EwA2b9bmPhCosJy+BXqcQHiXuM5e
OsFMtCmL6ZhdRNa0oJmLyQFqB2/q1XgDDMpBvRFJj2BJG28qA3V0FQQoyJBg8bY1VcjOqlaKu2r7
7qLR1oZ010u3mn5n+muZURy8a5MjKnux3KtopmRLz72XmHxV4X3gXKutMm1ohss9VCjncwxwV9ow
ZRv8t7JBMIj5Yzosa7qTxXOE6uQEXB5eMXn33qV3SbjpKNIWHLN1OLHIimCTyEwcJwW4exRXYQSk
EzrLdrUYrasa+QpZVOke4dwElYLcZrwK/dUIWKEnabTeS3uLaH5eIGnqvZlM+nfiz/gHwXcRkirp
FRqPKnipZ3LyOfUfk/7rUd0UCJFCOsbHYdYZC8gUe6bQAPdlmPTz7FJ6ao0H+zq/Ky5L8I6Q3gkL
TJtX+MLGoL+Cp8FYGN0uv07oVsBLotYE4UAjX6XlPS02TLrrTpB/q5tUus9CDPau8O+QpAvjzmsu
YmxenNuE2LrsXssd0458lz2owTxC3wGyxEWL+fOsvpMO/RPJL5BF6T3/sLlPNoXtkdwaaF/BE9iY
O0zkXCFB270n+TorF1o4BcAHhlIyt7p2SR3R8aggt66cpxivkfd/CfD8tw5fFofr6Wg1f4mjr5D0
Z2Sqvgcg8S//FW8MXOJRqsa3VbZNHePWv+KNqfwv0Nnozhm2gTA/8vz/jjeSIf8v2gQOBAL85c2/
OctKBoa0wldWVi0cWE0w3v8/EYebfIs3Eq1tpLSJbUcNCavU6843fDR4XX+vqe11oMWXcY4gu2Y9
1pH9pGnpXQcM49tLOvyZinzvOv09vP11u6M2uuOqkmv4irnQSL+TgvQ1X/9+ZZEI/JX6/HXlowQB
WX2ld9raXhjqPdcvrfo2s7y73y/+xf/86epHiU5vWOUo1T0UXbRdaA/LAJOkGV2nubTzkB9Yi9kS
s8rJ7/c79ZqO8rfQbPPYSHuYX2BhcZ9UXXv6+5WPpLD+ek9HTTUzrQI5K+DCi6Za/i6SQ1JRVD/E
iDZfVGeGUmL9/PTCjrqKURtZbu439HJ6iICAQ3yPmlC51eRnk6nx7w9z6jUdidk6iWn2seJaSL7A
X3uP0Wf5/cLqidV0jHVX/TYIe2eMlq0b0bSBSuY7t2MUTmOo9EqPvycHheYWhz6mhqoN4izorSCS
gGDrWDXG7t6NAK2WibfVo3QvacYLuwwPcpXJf6vdSBWqzAirDEWy+/03/z1T/veHtYkw3zMGL7P1
Mu00OjHGa68BvkJi1UNBqkTp4vc7KH8fNP51i6NgoTS2nsmlai2GJN/bKXB/PZZvPN3cl1HxGSuc
PbLhcy465aLIwo2WnGFynPocR2FDycNMskaV7md1LXGaQstoh8czT3ViqR4zZMK0su026K1FasfA
wdubqgEEUEqPgZbNjTh91NDiLj0mEq0/TSj1PDq3vv3Ze0g/tGx6SX824D2e+Tlij/+wc2yx2L8N
ydLOTEsnT5CbWaPPTysKtRgoisKcOYORFYma8cytTj25+AnfblWFdaIHQ2ctJB2mQFMxNtf1l45B
hmuq+BQi4+n7lLiBXT2MiYvSnD8sKjd5zHLw0yXa5XGLvm/9GMtAS878qBOb2j4KUKrR524XuuYC
5dx5v4qhYssHY4fgFbr0EFt2oF5/v9WpOx3FqK5zi9TLCR8BOmgmikNwrn+/siJ+7E8f8Sgy6V2X
B5Xv0dYWCkNLgK0SzRSLL2g+IAV85gFObAuRb3z/fr7mGobucCo17oPet2DO6mkWWWcCyonUQKQs
36/Ofhu8OBxIDVA4+c8mwnmBihNv/3gUAropsH3s1BeyfluBXg/OJAKnrnsUK8Ik0DxdLgxoXS96
eumWi9+/6Yn4aomP8G2zqGE8lt0gZjCYNfvpLgbPGtuHXHv4/fonNqMlnufb9YumlrEGspB7cfWV
qSyy7MVtsPorcVRQz8S6UwvmaMP3fee1bcCylLS7DDYeMAY0mX7//adyJEvshW8PoEt24tYoAbNe
gLfOXVCiV+D/hCh5BIoQoro1G+BEahcA0n+/56lvfbSDLeRD/dpnAwzJR9piSOqce5pTVz7awKnn
1uAbGM1k5sbROUkJkL//5hPfwDzatBVb1tOkwV6ELsPVYlxpZrwbw2r1++XF7vwh8phHuzaqB6vW
2wHJfAVhhVG3L8pcmgUSEKza+OhM5PgSnEZ/v9mJt2SKtfztkzejTF4ckXRXw5UECuafvn7zaBOP
cjDmvtcAth42AdFTZpD5+08+lQAfY4ksLe+VZFTpU96wPlcCUeEtgIsIuK1QRZfO5CxHAJt/Z0um
eGnfXo4S5vpoeizOMdzW+ntVNNhxf9gQfSJ7W1bI7QhvjKvfH+vUqjra2UoQjElVaXSbjXpeWvba
hTND7+X3q598aUd7268o3EZo0QtQfxOkWiYQQmzmDjDPhIHi4pzB0qnVe7Sh5SFtcyUzDBTGVM7L
rtjalQbPxZrXkrYcWw05s3NJ/qlXdrTF3ZrwahkZQ73gYchQ1tCEQN2ZFyZezA/bUBT13z++7lqF
4iQqSM0ZYp5TbImR+BPd8fpLROLMXcTX/ekuR5u9zDJdHcvCXchXA8TOaI2W1IN6I6gb/rq5qJ9+
v8+Jo8842ua64VWqk+dY23D0mcZ8ZD5TWEu7mf+z6x/t9ljDS2vsFADa0H7MFlqOBVczsEDhNGdO
ilOPIBbBt80oW07jeD273mjApmsR8cqocC2FNxV6Z3b8iQVlHG34Uulqy3V9Y2F1tECLBHvinZYM
Z2KtciJBMI62eJZnsjcUkb2w5ExZtEXdX1Sas9IH7CpD0BVN+pyV6oMvgayrUIdpevs5DKC4x+Cs
RgNNVj1FECSGTuIl+blfdWoJHkWGKqv8ZBgoyiJQSxj39Uu8iUDaoN2sz4vLYalf/75IxFv8aa0f
hYZmcIbWLUpseZCC6jrMdi3/zPo79eGOIkGD8nWlZh2pVwHCBbxBQa9cffn9d5+4uH4UCRLdCgwv
wK7ZTYOpia6aq/oTX1LOZOmqeP4f3ot+FAP8MnHTdLQAWJCmtwd4iGvhzZvftMQbbe1fJ6DBewD7
KOFEF+b+HDT2xPfQj4ICIORQt2KOBBQqG8i0UZifCZ6n3thROJDytNGtukRNId/ECEsV4VNeXf7+
NU7EAV3c81sc0PWk16lkrYXnjnulbSdSA/faw8V9OKd0cqr4+5rtfLuH3LR9ZsW02ARWLX7qdsLV
R6hmhQnjxHNGDMqJs/K/DHl10y/puZgLywuvHDnf9K62k3TjUBThQ946zCWsbOp1GYIII2Q2I8aG
3KuNGy/ULm0/GOcZoYGhiwF9LuhXXZSns9/f8qkveBQUJD+ukyAmoNsMFEanuB1dfxkU3vL3y59a
ekehQNKCSO1QcV/kaK02SJ7axc3vVz71w48igep78tiPtimE6hxj1UD8jxa/X/rEj9aO4oBUDqmR
1NS7hga3JZSivZMN3vSfXfwoCOhm6DW+rZm88FnXP5YIZf1+4RMvRDve5b6jDIZGHuNZiMBI2kzt
zDc3k84Ex1OJ5ZdGxve9IndxV6HkSaPEvQLr92dCXnSTSEH6WiiIxNmZKH/qA4hH/HarJBskL+5o
SXvDpJJMWnrqP0suNHHHb1fu/dyLW5NqxXbRQIH7kvYQ559Msz78/hVORK0vDO+3G7hanugJs6CF
qT3JCNxpLfr0Ohy8Rn/8/Q6nXs7RjnX0gEaSyFdVeWWi2kpKdmYFHYmf/rsO0o52q1qZJeBj2mwC
SZ5cJ0t3hesDWGJBN0MWAzL778/wtZV+OAq1o90rt6NkStbgLMjsbyu7zZD7H52LyNdmSoygqA74
fzTAtCn9O7P3eSlD8KULSstcvtfKHJ/EeGfhAKVYyO/Gef7kJfarP6q7OIRElioZiHJ7Ucfd0vAY
mWbyezood8YQxBNz8C7bLusmjZ5OE+SG9RoWg6tfQsnZ5Kp7J+ltP5c7xrvyeGbIcqrlcuxgGMY4
pxQK4y6B+BzBbtfAmZ4Y11PNQskDozSVVrKDFObvb/jEKvnSmv22DqPGbKWulXjBSBFogX8IKv0f
Xvoo0DAZ9O1Ck9hDwUMUvtbqmV1/KsJ8mVB/+82GG5S5Flf0KGYDBnrahm+e3NlAwlVYYRAszx7I
J3bp1zDp+52StAu1wYQR5CkPngMFbBwOqqpvZHXE7LUqHoyuauZWmfYoRluInSvrNK/efRvWYoic
aB4BqmvpRfyzr3UUlnzXKTI51+1FoNxaxrI32zMXPrnuRDHw7UkDu4wGKZTtRe7q0E4gWWfRXVli
lZC4yL9aeMRr4dIvSDEyaiAX3Vm3SzcRBBArqz/yJgknfo2Sz+8PeuKQ+qKPffs5TeMnFt18c6Ho
955/rxuz7Fz2fnL5HEUvI5b7apTICJDBLu6FZkS2Uw+xP+mQo58Lk+/gXPwSS/2H8KUehS+VqIGo
CsdIKjDmUTzzDXVSAqepqxe/DM5UqSf2sHKUh8gU7wqxHgWHYhMH8FuMc+NYbJZ/foKvVPXbh/A6
IwwHN4UX5BeXUtgcGj1gNJo13cXYQnUundsiGmHAOEjfaFYSIlZfPZpt+5m1GqAljcLZDMtnU8ZA
1TG3marOJNO5aQdvF7flVi/CTYscfJE5KO9lOdyv8eAL8f1KgsfateONU1vMX+1WnZAbr1VN2SUp
hKIUFPVYr9U2uZfjfB6n7bLwB1okDaT0ugSv2YMcNG1pOTbapQnIOMijWzNJF0GnroIcL+Oxcl6T
BvuSpF+OsfqQWdEe48MXrbFnmhQhshVV07FDVMxG3aBv0cIaQbJX6jhtOguec7Ros2kL47eL0JwK
Mf8o62oiV8mNYwBctjGfrnqcOGsXp8pcW5dOeuO4dTQpCnViNOm1paZXA8h0d8jfxxq9Hymw5Vnn
2WhwtNFLpkPC9XGKSOtInSey8+q14yzKIJWZDbolVQMe0uraV4viNgg5kA3t3kPgzB1DaAV5PzEj
+yIEE1Yl1X1ZQSspu11glP4sVpJrQ2mWdYMoqRogWaN43U4qkrtY9pQLCqrdwAQ1z1uILA44siCt
DmbaWZCvm3Wm4zmuWXiephK0tigHR2X5+czw0qne9Q9VW/YXsWLuMwdmzmAegsyE0V2Ey6gcNyk4
MLXt3mu4/4OM3KAGuL+lm5qH0nMZZFel1T8NefuWO2jhh6V+UelDMond5jVSMwSNs2YX6bo7y8AI
B1XiXeZm9TpKwateZfMw6+/rPprJsG20YYCWXvS7NPefqw6dFcW4dBK0dyoHyD+9nWlgKuhzOOW6
60JI5nYMASVeWTUg9yDHqabW/CmF2dSBXJjaznOvmRtfYjqaDPGVXkIU8FMW8KCY29p3lhGMRWXo
ETUaTQSuewMa23jnyMHMztGFZs56ZWvJKsxbUO9gei/sWkZryEjBp+pC2blrl7Ivb7TWQnPHAHlv
ZkhRG1ue4rYuta1SWCtHze6Utr9KDB2SgD1sy86+FJVIrw6f5aD803nyV+fq2/Z33bBFJNBCDFOH
9hMiPNLyGqLWXPhhh9cVDl5We10PwaUZV3yhwuIQzIJ1Jbm45sQtsjdxgY+MijGSeqZWPJV+fp1h
336UrPpBagiQiAC8CI8taBXPpGdkRxpw7C8+6O/H0KmzQjmqMDIvD9ysjGiJFNO2QTIescgrNMtQ
d0FwBop6jtPh7/cShd0PZ8XX0357KluPpI5ileZ15+9DC5CnEy9QsLZeNfu+b84crKfOiqNzvpKM
rpXrii52ieiWUyEO3p+59Kkuydf//+0Jwt4fiGFfHfIOUdV4ah7SpbB9V5fuZDxTOJ3IDL6QLN9u
koxuncrmSM2HsoYi+4sU0KtUn1vxpy5/dGI3tCHcJgXfmRar0b1MzZyYP/39C5949/LROe3JRhUH
LjgQZCHa+rP23//ZdY9aBT7g50ROGHu0Fady9qa3Z8qvUw1q+SiFt33bGn3Vpo3vIK/WOhcuplh6
qc3l8NMf6z0wxue8rCd6nm0TbZyNMZyhxNhEpgVhBxmL4OD70Zn1der1iST925fvJNNLUjsgyCnA
Z2gprtQ4PQMxOJGoyWI5fLt2ZuROEIU8aIweWtSsQhuXJFTlUPwe1XOjsBPVhCwe7NtNvFYz6lCl
UwlVS9ZukiKZj8oyC5rF7+vgRASRj/a2mqWkCklPsGYQfQEsYIdtPKN5JZioXb9LIvgzbRacKVVP
fQ7170/TxpGqKlgsL/J6vJPk5nrMoEn8/iQndqF8lKKXSqaZWhAy0TXesvwlMt6T9kz8OJHQykcb
vK97qbNcwqwguMSXAdIsPn5M59Rsf/7GqnO0x6ti8KLUTxFOVsxZ7WIs6M3MflOckwY5df2jve4o
Wu5nIVMvs8eRwUTxEuud9D07C2Y4dYPjLS/JRiQ1VF5mhVqeDU6trReJglnIP2oLwMv4+7qRAtWx
Ao8MopHGiPm5Qpjo5fnvC+fUrz/ax1obGO6o83UrX92UEcQ3GVCbO7QfRaqfKbd+XkEqKO2/bWNH
HnzXHUeBivGWGnKJ2H4h/3qu6fDz2ledo13sFK4sdb3rLIp847orelfGuS176u0cbVndUkHX6jLh
XPnQtC247akVrEfzzIs59cuPdu3Qh6NJg4Qmfk4Gf616TKvUM9HmBPZCdY72bef3mV7KI9G/HxGz
NOyXrHevU0/FJg95Z3VECcrvp/Dtn8Osfvh9OZ1oi6jHqGEl0uTA1g1rgX3sbICeNlcw5zOn+qWs
XGD6cIso1gyMtTL7/YY/B1X1GPI7tKYvm05h8vEPRZzgrx2e6fCcuvLRvrYyyy3BaTMm+3+cfVlv
3DzT7C8SoH25lWZGmvG+xXZuhCROqIVaqF389adknA+Yh685BIxcxRfUcOlms7u6Sr9r0Tiuckiy
cQVzXoxWrxnv0phaQMz375mluM0k4aQponidpR8XPInBqABCrQ1wMYEaqEc4Sfc0XhVfkZiEiM3V
dI5S64BcotujCRrtm9B9nUC8WRMl/Fe2QoJBd13PcsDY8Dg/gdDwML5Mr+u7ETvxumsO+m9k054v
Hx7ZXATzNhatyIcUcSDqfofefM/t5dYojilvFNey5Dlk+oKF1zbrcofb4FhPnLs0HuMmcqGjG/Y7
8wBlu0Qp770N+L+PIdMXrL1GURfoycGLZw4iB41lAAg0/DedqpdhtVho6DlUqzgSLwF9tTzoUtZE
dSQkbkzE4CKr6wK9ghNtmGA6H8GPgEZg/eXyHskGF+5v1MbaGR0IcGMdRJfvrf4aamzfG1qwcGds
GtO3kW9HMgQZk4GCRyLLEjbZCluRWaQn2DrpR3/tGdJMdlxCovqaX22clqA1RUc+2CNVGFCZ1xWB
ud2oLUbnIsiZTxvNETuxG0CISuh++WHz3IEOboSk6a0qSyvbk81wz+JyaMgz12AIeZoKkg18Y9Iw
ULLQA0XIKXEAnuAAYP2thpdSEKNg+diYDg+pb+sKvy4BDZieYPV2udBcM4BRsp42xFgfpzva7iFg
AdJMqPFuPQagMdlX0AMBG6XqOpEkYUxPcAUkGMaJVg0SQbga0ZS9g6AFmLXAQ1EfLBAQHjPw8k0q
jKdsCQV/sNSGxxcNCS59BfUofIDi3SdxmSJ0t6O25lTB9iQ3r/MsCSDY1gV7Wv26bJKy4QVrr9As
1PAVVd4C6MrCAc8t6Ok3iTJD5ZG3Xf7CUYp43cAl+mgNnzkXGxuwEaG6UB2IIdcKvSnVzSJz/CJ6
t7F4YZgzPvOpvLnxEw+b0DVKys3R2pikITWkPFqyVdvs9MwegacNDN4CbTNHBngI6YGCfwJcJWDf
gBb5Jq1DkU8Ex869Etm7meJXyyi4gN5b6wq9m9sn0XwNogFYEXoBKdybhZJr9lMV3UsOsiv4Amek
/YgkOeCwZhPBehw1ovfr5z8YI/+7bMNalZwgNxZ3YPghSR+zm+4K1DT8FRwtYfDg3UDuFcyREP2E
Jv3lA75113+5cIIbKFeDth1UiuI1d+7ddLgjGRLn82DeAHWzn6j91FE3adDhow86NJ+o8zjn9j06
ZCEvAAhE2OnaVT+4PyawsbDU60KkFG7m3Hi19PI2W4yt9LM8LhWkwV0wahvszRyyF458/WCDnDzr
d1XaX1GiQfHSglwtofuiBsGwmTlhzviNRRcF0Ezm8lzBCfktaep+M4IWTG/HTabCPna/QeMd3GwS
q8Nf9Ih/XF5XyTERwcaB1+Gdzzhq58Z7w7NIDd6QjSy4pJVWvmtOQHdazu9sk2Gwnr73k4Xww6xR
tA36Ko3n9Y4V4GVuvxcyOZubOHMHoxugNLS5OGI9lMNdA86+QbGlkqe8I3iabkB1AxgiPw5Yd82G
l8FGt/xUH8q+2I/gva5ol2S9lVxeoW0lvnAyIprY75rB98iGGwUncjm/p2CQtU7jgnJw+u/yJ2SO
WoQUL51ZlGW/pHGwIa+spLyByOSdAzI9vq9AFqkCd8jmIjgbs/R9M0vxncyhv2dtITt9HfeLWzzx
vECLljLrK7kMHMHB2PlC8sGZwGk5D3EDTcceHsz4zX2VVLDMIASrHlsUEkeKD+gMmjVFlSY4b4rz
JemvNf8HKozyPzNmJHMsApm2+tD9Xh5cMDhoJ3XCSDIBES6s62NFBx1bkZb/BgR4rFQEF5K4WMQD
p3nLfcbHNOaN9VCR4LayIWxeqcohsuEFu9b1trU829gSyN7OGt2DnkG4IncV1iaonP0fSs0UgcEW
r1lgl2Ya1xsLCKfQP4ZIcKv9KzWwv3EQ+tnsMR3960yvD6Bf7iJq457iGn/17PZ6XUAKPrChhWJB
HXlQgDHRjg3NizoNc894Q4ngdaynZ00FxZKtx7a/Z37OoD4KBGTV0Lzq3LEBCoNdDpIs1StHYkgi
uNjNx3UhvIXCkdVuvKYQX0xRK7B7espWXYX0lh1GwS8EkMzM/N4jyZCSxC/A08ld1fPzE6L6hQMV
iU0tnk1GWoAdz27Ta6eFyJRRvqyU3qJrZjd37FTUkLfvavsq86c/VIdEhTM+rqv7aDoNtK8weR+M
Xdbc7Ufs/ZiD9FYbH2YP/RWpGdylxWqEfsZPAysTp1yusrEAOx2LK1xuYeZ4IIOcpqtywL3fNWDL
NWfQAPsDOIHTOins8mkiFGiKyXhD+zUJqxkcZzRYbvMxT2wPBGIINAFOaWfI1JbWujMCYIF8sBLs
Jqt0wtSrIXM0QpvWSq86B10F+sL6aAicdTeCbD/PofLq6M2brvm/NMP/O/Tr7ahle7vAiGPZ/Mxy
ekMC6FT6Nhhrg/aqH+3HkaWvzkp4mFUNsDs2+0MsdKqNZpdo7XxVrew4FLl7YIv5NHZ8ApgHBKQp
/Ije1lCAWF5IP5zKpcTl2AR31spOpocb3mvaPc+sG8qQf2kAZchy1oVE7z6AXJ7j1C+fDLLcLoZ7
Y0BJK+D5Dav7B9o2L2jQgJ4E0+8tWv7VAwgHT9a2xCMqmG4JRmhmH8nYEvDvQwOmsa+b0d33ebaG
3gDxCVN7cBvQNtpW8WCu8yHNQLnbjo/ayn9MeMSTJUOTqg8enqLowQVtOLdO5+17Z35daPfE+wLa
OVoblxwknamK2kxyJ24qr+cG3PCte7VDF66ZQs0K9tW5ORRneiCcJg8Atnx3+ZKXWLIIvyWzWRej
15OEemBH8pvXEpgpaoKytIR0zuVvSOxYBN4OQ1u1hk61mJG/eR1N1ePlcSXvBRHfutbLbGp5CUG/
rLhmTXo3Qp5tcFDGNwfoblTrkS7e4fK3JHMQsa1m67tD49caamUvzCDQWlFmqGRDb0fgzFeXNlIu
et5CrQGU2UhNPbCb9H5INrkfBwcvrG+858uTkNwKIti1zbhNfSfTkNX7cEExEpRZBJ5AxTZLjpII
cG1ZOpuAVeNS6JE28AbnCPf6mqPYx9dMdSfIPrIt4tli5TrPienkWtzrN8XqhBTEMQTwk4A4ijhL
tkjCq9rtDL9bBmwHmmSemYMnfKb1NwCGq4CQsiybCEhtq7yBGC9sG4inu/a+OQGXza/sOdo2fd3h
9RenOih/wUA9KrkSZadMiH271G68xR01tKyD7CtH/OszRRVWsie2GPV2na85w0CSIv1tuf5hNkCy
1kMFmPbfsz6xO4YhJekAqIdIIHcirjn7wdAVkYBkXT6TEWcHqujnoGKjnQJ9+U7Ryu9Zxvfs4TPy
OBu5moLRKkquxYUN8eTuBhdMSPWb1FcsimTZxeaYPOizjLe9FuvW21xegagFfVUQeVS8wWXDb/Zx
9vPTxXUr1w5SdL+DwOaI5oekWI6jsgIgW3jBkp2yDVavSbHwVXHQ2yl25/ztsp+TDS2YsBegEqcR
OIm0J7t81DeZ5lUFZJLdOsJpZ/rI0OwM69UH7Wpus8fSap7NAX03TlVde0vxYhbmz8sTkeQURDR2
5QXzhJZkLbZp815x9lp249+UFKeK+mUYtNpbNk5XvaaCRckq4yJEu0YkFAARAhRLCwnFGhIxer3v
Df9j5OX14L0Fhn3KeQDBIm13eYqSvRJRoU2ZB3qfITgoCFiNT3P1/L1xt2N9dnxZ1lceLUG5VUCK
I7X/uLPqkS9dJMEygBLXajIOWswtBhB0/VbN9a60hhvqd/FEi6c+m8dwHtMHBIeK97MsGfOZSDyb
zwovlTc9w1GI+XrYUrIbs3NqgJ2t/NhYrFVZZcn99/kDzj7ktkaneyPuvxpS43bEoVHYt8fLmyIb
2/zvpsxe3gVVT6D5ZEGFGtpeNvjGe6owe4nHEuGcwQoeRKuqEDM3aOlyg8hb7Nsim98qWn8PlvJ5
JM4Wh9ZtmU8GTpWPBPSEfoRKO/aAW39reURQJ+dg9hsnjE4gOaVVb8yDDqf18r3BN3929tP7Aklz
F1dzUoArlkBcztdvTfrwvcHFGFavZmDJ+yzxCQRyk1Uvo8n85kW6Ue6e//Jsoum0djOkyN3i4DOI
DzMrdsr10Zv/P4OyVO9E8twSMZteT2djmpFw5i2EuMvHDQKUFdCtwhoNfy+vkewbmwc824CsmpcZ
QlU+gPUfTfVaAhVC6vcGFGYqsjqJeYmgzbVf3Cwz0YBX9MthTDW8/4F4sCr0IVyeguwDgv3SUmuz
gW0sVx7d0dQ6BBNUI4JRUUH9fIh8kZQRsZpllZs5TimwmpRYYdO3D1npHxcWQOnBTPcatRM/QMRv
ltpx6PWPlBBw3xZ/rWrRd86g3aUpsjeDC8WdNoOaeAakXsQGSNIHZNrrdbEfZusjcJYREgv+tUvd
vbE01TdXR4gM8mDRe98gSBIS/cW3oPI+gaYGbG/Jd1bfEPGgRgcuwbIa0njoT213l/FjYCgePV8H
NUYgOgdbQ++SQ9PYqX8G9p3v5THQH+GYPhNgQ1kXqKB3sg8JjgK9JVZWr0D9tH+mw3C9MYLUV0jZ
mFbIH3hkH6ZTs2m0HVEXAx3Y5YWTgE0MESfaTODqKhzgizfOBXSY8SGE2i0UEEjE/1Io6yiCma/t
wwi2v5+ZeDBZbmZwUGCWxsnx/nQWdBoN1Sxkgwv+w6nruUwL7FEBWIQPJLlWt2CBTov8W9cP+M//
++tnfTVIPSH5vy5rbAfQyuLuVVd8L7AA1ft/h19y2yMeAMGoFlp3tE4fWmLHa6+6mr++/Y1AeOD2
eTtbDoN1zPVtMR5dhF6sjz11p7rs6ArmbZKaktFCya3f0+fpAOnhRyjJXGuvxZORRuM72nZxngow
Oh5U4njb1v6vPwTX+3+XLE1NsgHxYJblT9/4t7JYYRCSsyRiQ805r7QZGo2o7w9vYHNH316LKvQm
1jagFa4BHQl41CGNcfl7ss8JVt+bWoPcXIlKYg4JbcikFIa9Sz0VzZBkZ3whQPBNUL66Nu49n5lQ
1LbYTwf/6UwoyTT+ccDrtRq+R+NkiEjSZsrdiaKTK54XSENbHXqHyp9lwJjiEpHNRbDyfCymwjf6
NM4X98aHHorWgSaxBxm9X40vPbX3i6OihZOgEAxfsPh27DJr0rfzBQEg+lGjL+9AThMwmDUYX6dw
4GFzp4qxPvNbX51mwQFMVgv6FNCSxp6bGGMI49/7EF4CZRU0jIL9BmIN9g16HJ6MDIIzBCq3aiDg
109pQ4Sb9rR0zX5EhTANlkedGvc8hzSn5Z46rzFCzbB/mvoSLznbXz7yEuChIcJO2cLYSglPY61c
r8ugf2UciJkGsiHe2kOmDfovRNdjdPFYB8P1hhBx7r2tQTlHM6o/Wl+FaRBEju1/XP5BEl8iQlGL
dJ411DbQfd0/8glM5WWtuF5lI29H+ezWy6fR1vIUM50gQzBC7u358i+WHU+RBHbotVEbfR1uA9pX
cbBxMb50aBp+GsAeVp/yXbADXFDxse0UfnE6RUCqG+h4unvItXhP/Q+SbNrgNrqVoaNcQTrZ/+Za
bR7ybK38ynKmvsYxzLbObTv7nRu9irFYcgN62/6cjQ3lkaypCJarqN/d/KYiOSDHbxXKgpeXSLbP
grcwrSwfZ33bDuhaFE/epMgKfHbAfrX0gmPQzQbQaKPFzergGtpiQvuZInLerSD6g9T2ENPYsDa9
issTkSRTDBFwqgV+4ZvATgP6v9HRVrj46ldv/0nyCX3g7zVwGZ4QMcxs4k626EgVrj/TYsBLDFp4
7S5QQUIl16qIOF2tgbRagMMEDvrQcCDo7Z1syJNeXiXJcRK5YrvRnXVtxXZP9d0YdNBA5YeK3s2L
ijNZtu8i4NS3W9ukwEbFXRqgB94Bb+FovZmue9025d3K6mcz0I4g14ntEryM7lAPu95t7tAX10fT
1F6DqkBFYvr16xxSp/81noVZHijJ4MSKGlwNtLqZkcoNdYrEejEfhtYiCg8gW1bBA6CbHZ0HKSad
AWAw5uvR0sYf85y/dAA6Xt452bkQHMHqZV1p1QDb2GsyQySPg2bo8L2hBR9A4K5Kz2Jp3JFHuv6p
vKQuv1VGMkTMKeGVbY8cBQGDHhz+WBpozVhPNRgbvvfThQdCa1j6WKYBWk3QCLV2kMSEQE6z7C6P
LttWwda7lBh2pWH0ct2X7SPwQfsRKWcSqPQVJN5XhHHy1CnrIMC56eu/ZHz2VMxzkh/+Kct9dmto
vM4BvMCy+wuek3ZVzlFfF89uxt+6xQ0UyyP79cILQPOoOfkgQI3nvLh2K9uMC21likMpG3yb2tkU
SEodtGpqKQAGNwPaYVpFtkJiRyKkc17HKW050tXpyvZlMN6YwAs5gepny64hEcS5OGhKK2a8iOdo
3m8dD02Ux/0B6pSQ4yM7Fc2BbIcFm7X5hExFCZyEUzZraBY+gCQuey99kH+4TLHBsrUS7nAgTxs+
ch/nn568AigP995sny7blmx/BcutfL1Aw2ahxQZ7L5oPj799b1zRZue1b9sS4/oVmlef1+z98riS
tRCRmmbL85W4qD/O1Lmvm/xWzyFN7RqKny0bXoy3NyqoYcKxNKr3KT1Y6Iyxp7+Xf7pkqUWc5kR9
X0cRhSS8rQF2NHakzZLLQ0uOoS1Yqd/5ELiGXlHMp9c636dowzJBg1xwVSlfti7b38/cABjHGsDl
8AEnhfIc0r86uc1V3J+S+ECkbfUB8nPLDCAHj65Rjt6Cudx0X57bAsqszv3lJZIlKkVgJejERrQ1
gBXebdF/BZmE3eRB2hWNcZsW9V9VKk72OLUFa52HjPaFhd724lg+zjQcjhtzGYB/dggJbY63Nz0F
u/LumwkgEW05AbisOWiLiWt7D3WJgbhoxfheQ5ch4k+CocwbQ8PggDve9S09lk66V2yIZNtF5AkF
RLQy/TlLenCnaoF949H6PmDOEYW6KM/Ru2r2e2cATck6v1YTecoLcCo2IA+09KPpVKEzeQdKvxs9
inCVeck1oJQxV5eBJtNibLeWHFruGTsyXjbx5WlLTFWErlgI8qa1BiNvNf2ybRb29RjqHl4Bqi2T
fUDwBZ5n5W7fA0ThTYwj6NhEmSn6/bhxQ9Ghe7g8DVkCwRI8AuRGxsXTLZJsF+xqxnM8vU4n4+fG
Pg7tC4gnkt030/MizSvDS2wqAAkHY5cZmtDbWTR7Z2Xtv8tzka2YcIk3TENT7ob2SZ2n1ZoOBYTE
CDjTvGBRbLrEfYqQUze33aasAXE0czuxxuXaHoKw8bmiuCe5WUSk6aRP85oWADD4I9PDhetRO42K
xZFZqXCR+3yCviIFuC2dfgG6bdZkN9UDOp3AN58pM0SSFKKIN/WNgfBsxgy2KtJ0r/+oN43S3+WN
vdNudFC/GDeo99wTKG9+91SJuFOwt7WktrEpej+EwfKn7n4sqoZV2Xy21Ty7L70MzQz94GVJ2YOD
rJ9DVC/D0SvRf0nLXbfsNU4g4uUq3neyz20n++xzJo5VisrshmDBdQNlwfmAs/Z/IsjSEv4W/XyR
RBLhp7YFMbKObQhd/7Vz9+AZfGqhZpsjpQTm6FkfFM9IyTn+bBE5mwa3G0rL7RyPQ4kStQ2gsUqG
QuavTMHI0fyo6W2HOUwH9mujqSB7/x1oym4/74ZoBE/qbfW9t40IQk3LYFkcChefWT8c85cxPK6B
IvyVrZAQrluFa/KmhKuyxrgbSJiBRPOyE5S4KJED1St9dym0bY/1m7UwoxHNFlsx/1uji2i7TjN7
u0JGDby1/ZHoUBtxOIkrHcj4731ACNx7Y8qBfgLYvvWP8/TMXdTBDt8bWrBln3ZooLeASQPpZ+iP
dJfaaJxf7ejy8LLA9DOQPDv1pmP5KKV2gNPlId6qUbnnSf53K6Ebv9TS8ZL9FSkSS9RLAFvZdmB8
0ylH0+1daagMVzb4dlzPpgCOXNAAAzMZ2829jRaS+efoKXCanwfwC+fz+cI/GxuUvLm++lj+MdrZ
DxuTdIcC1mn7p0V/vPiXE6Vv6xGV4UdVW6/kzvvcqbNPdmbbG1CdQ+cGqG9bozgUARgbuj7ux/Dj
8q5LDFkE1JncGttsgaszUJ7S7WBHxkLhfmRDCzf2skyUpoiZwC/XJtnq3k15prhnJEOLKDq3zbOs
aRyg0NzXDm3dnSILIYnAdMF6cwZe6qm0ERSDQ5gtxzrYdU0a1vXjt1ZbJEjsWJM7tmuSZFqW2Hbc
qxUC7ZeHlmXaRQid1aZ1AJbYLdO00SDk+1lLgmgjQKh2OQ6lnljvhuoRKzE0EUzXUqOYmglplS3q
5s/jjbGDaNNewzMWnCv35RiuyTcfliIP4kC7vBx0ZC8dck/XRxcNFenfy4smMTARTedOgR34PvY7
RQhJMi2ayDU6cPd01SOvVvht2aEy/+uUVnQ+bz29QGWW+an15tM6+z8b7qAIvLxenofMHoTruHPt
tlhnBMd6/jCDm7ld6O7yyLKNFowYVOGlReo8iHPQQ87P1Lsi/M/lob9eFzDa/HddsAJ5mwLrlzBA
nHX8aggKgXTmUBNHYRNfL4suQt58fQ4AekOSji9X6KQP15x/65rXRdX0hrmNT2sYGyiq3exEiutF
BQGU/ehtuc6cvrNwozK6Gl2r5rtW39sqBM3XZ10XgWteUZVspE2W1EMBcukxpHgFzKwFKOEOnZyX
91T247e/n/14vU8N9Fah/Yyu4ymbwVaCVIaqyVCCytdF9JqfglGsTmGuls28Pan4c9vaELqonA86
DBoI39e72e3cw2RoJ7vt/12elPS7ggVPi21xbuKSBN3LMU/yk/VonECZc6V6N31et/8bXOgisg1i
RqlWLNB+3VA6G1+Ott/Ugs1ddlIBzWTmJliySyunZib2v2JN5FUP6QC2p7SPtNz6nlGIUDZzcCvO
wckee3UBrZTHNEX/ratwcZKfL8LZfN2ygmwANI8TKI8UhzwDv59/byDFfHmXv/Z0ur/ZzdnR5caU
DUUPH2rQedeBr7NxWeTNqu5Syf2siwg2SCehFLF1dxh35Q9IDXhvwJ6jH5D+I2bIrhkgsXXMFLHX
Z1T6xYESMWw2odCSGOD6NtGTJd97v4ssDPbDnu8zd+dA0luJd5EtnGDzvkWzptNBHecGQHSsw3Rb
9xkkVmzVw0fSTamLGDaTjGbjGQi9g8S7q58HwBj7eEkAu62vxp0VeT/sxEzWKxqrMn0ykxdFyFvu
Lj1tcJbp7H5AZbGHNOhjzx4cu4nbxr6CYuCJjHPSEyVP/XZZf7VlwiVOSsewPLaBZ++WXQY+9CbS
79cDiC6uVD5AcgeIgDXiQ/250dcAfLf1wdGvQcuGTno7nKrbIH28bEcSQxVBaPZc9AMr8A2KdtcO
18w0IpS+IkpIiewDQpDeL0tTW4uPDMHN9NZdOwfzb/Pi3q/v4645pm81B+Ef2bWzwqtJrjQRoVbb
ZaNZMxISi0uTdTF2rpM9XF4qieWIeDRLa6heA7MXd+0EHNc7W+pIt6jCoUke9LrIi+iWZTA1I9qB
ljfj0B7S+zyCaO8byNAjslNJ0Mt2Q7B+jTtBm1Y4tf3sPdcDpE587UANmlhVruhckFCz6CIjYtpP
BVsKpBUDOk8RL8FIPKB45Zhvg28/8y5/DMz6Oh0hFuumVhm2I2ac96g6jP7DUqz7ytKKHVQAcHH0
1qku5iYauZGF9lBBnKi8ygrGd4HOYstXyXLKjo0QM1iZtcwDhRl4BojoMrzDUpVvlx0bwVF0maO5
C4pQSCFWt5sg0fgLyLkkj8pjl0dFON3UkdIRbr/3C68kAtz6vidDTpYysYukO3qHEpyN7SsQ5Mu+
es8PTHG9SzyTiHMjQa5vDGYkGQP9zfJctL5y/aDXzrGm/XWumwprlqydiHgzSQdykh5rx6o0ZPTH
2IKSGUpplw1asuki2s2tNaM0OxiDt86Is9yI4yK8PLTMmkX0GgpBLNBnND/Ysf0PEPEEDS7/2Bta
aSDx1qliuK9T7Loojo6d7ilxEWKvy+SEUGl5Yc50mzGIGq4rGqAXD0JIruYr8siyOEXUSNdKf81Z
Cyz8PPZTZMK374LWj611DqtVT/q60nfEbn4WlfbTYNUjo9OBghYmXD1Vk72kUq6LJItFYQVaXQM8
U7+VP7YeiSaqouCXc2PE484FV3saNXuVQX0WK74wKBEDlxV9ilt4IUnThaAFjJwkja1rep+TcP3h
5aH9w+1CM7J2AMxH86H+Beobg+Whe2gObazCrUoXXnAidV56fqpbebK9OA5lwpN09+cz2kh6haOS
2Zrw4ijx9J4CNHMmKfVPy2A9DjN9DMpAAYGURdQiXI5NgTEvKyVJt2vNcP3nHPrY35UQNTlBHekJ
q7jL9qos1NelLV3E0GVFMAxzhY/pJ+dgJXm8AdTNRAXXkKyVI74+ci9wgxGZQc8a9q7lncyhfeq5
KmiSDb/d3uePGwSXLhC1eFnyOmHVHNVQKtWnanfZOUmCABFFx5rCzRgzkHGfXs0F3ZkmgBOoDSm8
hMStiiA6ppVlm6O7PwF0FEyINxpIbS7/cIlkjS4SILqzlxFQO+WJf6MDjuMd+LG741dDwnbunfmm
nfjf7OQdVSU52UJtt+zZPiBrqiPrVxRJ65I7g2exOXwEdnWyA1WBUbbTgl0vZOw0cOXlSWYbkem+
NOm/tbIU+ywbXLBoy+WLvnRrnlQu3VXN325JDzRQ7IVkl0VI3QoVtKmzQH1WI2Ii5l+vVVQLJL9a
ZDycoCtWay7iYBDIXuvQZOt6mrjfbIzXRTwd7xfbyNYccpcrCODnZ6stQ697uXxAZb9dMNwtfLcW
m2YJLepbzesSxx3BvGQpEBuyqEJkPWxHw0w7OIOYdkfIK0ZG+NkgyI/LfgDjhMp7yqax7fnZuU+N
CpTJ7Xbu8/V6IRAuDPyHclVpicmGt/47fDNaHE4NjNyt+dEFaVjMP51AdWNLSva6iKRbFpATlhqi
OvBCwvkjAj5Yt11ixFliXnnvRaSK8SRBsAih02k6d0YODiTEkOHQb+Tow6Eo0tDVnzQQ5l0+UtI9
F6w4KzNDdypUz9qqeavcGbordRDWQPXWuXZdtRBR9KCWtZq3ftFD3hXuA2i+5PLXJQGmiLartcIG
rx4QKX4KKKLVhpbxq0FTEHMgcDg/55ni0SjxJiKKjtjrrI9DXSSGy3dzOu306u3yDGTJWhE6x9Z1
7L0UGXp/DswHXiwnED2TkM6cQj7Lu1nM4Q9b61+thwO+8voKtUpVzCM5IiIjVG2nEJcsLGQjjLD/
MeGyArf6q/M4nbbO+uKk/dTirZkNC6uY7XY1fRGvigA7D5IZJIXm8yckytoVB7eOhtO0dw9g1iVh
+ar4jsSGRXAdcVdIdVgZIOx3Zhcuedg+m/sxhi7Bvj+QD/4PTDxqFlxJOCcKqkPPs6ztHCmFAgl9
I3GP68HYd7GqEVY2GeGehxLo6tUZJhPwq2YxolH/jayVYktkZ0C44lNkK4zUqPOEdh6LKnO4djyI
/9SF/86X4M3h2fPlPZHZquAooPzI87kDthKsFHFWkT4MKv7guwzMpODPDIfaTsaqU3gGicWK2Dtn
bop1SUEu2ADxrvXaB1SdFJw+steOiLFjXRU03O6wHxp0eOmpYf889jqWU2SkzcOi/SgJEqLmLbK+
IcL8cKL7y0tofFrmF/Zjbrt4dvWtFkGWL9cRvLrpU4rsuLZawckoGhqujnlVQ404HFxfRyNaZ4fQ
NX6bK3PdLWvX3jpOG9dadz9o4M8oEMWEPVkfLchsm1XW7nTGq8Rzq2qfrg64ELwFrRmzn1g5b2KW
z2hua6aHBUHaMGV1tM5p1HMQN+b5dEWDdl+O9Ufg6U+ZFyCrBgXixW6gy3db181Da+RXnseeG5c3
Id4918s165xHf2H4JW6XRVrJ2mjwrfvRql6qKqt2bkEiU8tOaWa+1a0TLsvye/WqU5XhYc0B8kkb
Z4oWN4dEGd8vJDs4xDm1NUtSDfw1Mxm6kBbOznKHRxPCUO5KPia7/d3zbN8HtA+7EusFSl1QlrVp
CCTRtddOyeiMACwx2wq7FtSxKXnI6HgbzN7rQIpnljonk6xHvdf8CPzMezqyK8KCeNEq8CQN/0ZE
4cDk3bF8fC0MrBkFh3Ppprs520b0j5U+vuB1dmCE/tWaLF7H6oTUo+dVh4ovO0RPx6UeWdh4N90S
6DEx2bU3IUsS1JsEcF/uxxQC0TQOBho3FBJwBAwl/R8XlwPE8kCVgecrAw/o0p4M094bs/tsB8ah
CYpbs9FfivJ7nPu6iJ/UjcyeyUzwTNNZZBc/l+91I+oiYHItZq3Z1EsQf/0DozyoIbUdSo2Kh4Es
YBExk07tQbVG13Hhvgy7rWeiglRFuy8e9V37TSE9XURLAmzVQmGwyZOx9195zw8tCR6o0RwvOwKJ
LzUFp+3N5tSZPQEYc/CPWe/dub352vHm1On1LjDbv24wP13+lMyRCm+GwNfcqh/WIknL4Z16xl6r
OlXs8+XYui9WMRsH/YIt0fLEAvtRGPQWOlfGab8O5q/V1l49zTkNYEpeLZ4UHnFBoAbLbur8WHo5
soeZSnXr66AcP2S7ec/cKvU4HosNcgLTYTLD9t26aoDeCZfIOU23KAdeafeqx8uXj3Z8aluLs0+R
FEB8D+TMyepUUVk/gbI8zLw3dUVLtqjC86UK1jFw6Gciq77WI35thFuboPaTQ06mxBlXzeTrlBmm
IsQlVttMzDEHkmjgoo9G0Hp3jnNy3fl6yKFP7dKopWC10jyWIEPI9rNb/fC0qYTMShOlpE2o4Txe
PqVfWzV+i2ARjobo3HYcPNqglL0CWdEetodV0+/NN32nRpzKtk+IYuy5q3vDxuo2fhtyD7KDFMDN
6p31qtB126f/ueKBHNiCzLMDgq6NBdB0fIFew7PvwNt1qCIQ/kbkfYjynadwIV8nqvGdzbecfQei
gL71/zg7s+ZIdWUL/yIixCh4Zai5yvPQfiHa7jZIIGbE8OvvwufFh1OYG/3S0dGxNxQgpaTMld/S
QhgNR72zlyHc7M2xEx7R5BYn4LeGZ3upWBttKCYDgk9iCXgupVHmDnG0VUagqjI7O9XpKmVhYeDO
a6NhGRma6Hm0Y6N+ipX+vnVs/+fhcXUHjWedBTGTV2nMsOfcUS1GI6HcQDzhlYq9kvhY+uWz8NGi
6ULLQ4Zfrj5G6X5Iycrm/PrpED98uuO3j9SGWWUVqcPQkPQfHaatA3Mx+ZqTXdOtLIkLY3peEbXj
ZjQiDSMhxIbLDXv9EhawcFHDFk0d6e3Pn2DpJrNgMaq011g+DWslO4Sm7cp+9BI4YMg1r56rJxm8
q1kIUCVpkVcJ+c4k6ju34RpQKoXLObtFfkhzpdmtuYcsPcssCEC3rSaGOQ2nQsJE6t2sb5th2Iyl
s3LEWHiUeQGz6gwDrNg62ZXDWwUWegjhXgp6aMjtbQNNws+f5Hq+GiKiWQhI2kExnAzOFKwQr3Yh
C1cZ1L1Z8b1tZ4EOFwGzJFtT/W3LeCMdJ5DdEzSQriLLLVUGv7Lic0jYSmZ14a3O651JxGoDSPho
ZwwwrON049jVXolfyZpHwkIUmBc9daFEOa0kIh7SzNLcJ+qzHP8J5oh3OYsBTqcCKEBzvhP49WGL
eioDmSn//PlTLUSYeWWzLgzhjDqyzo4W/06N4laYq0LIr6TIlRVnXrIUPWyI2qRKdg1Efb45NKor
Iwldhw46WqlD7CD1wziyi+RDHQCbd0xL+pDL8SiUagu3mL2hRw7M68oBzh0G/m/Desf+dyPo+GAM
CXxtxviQGiV3Y1v1kzT8YySq6Q5Yq3kPLzqu2r/TTnNgKBHFgcPTjW3ob8SB5E+QcseEs0P38bMT
xndZBtBjwZyNNOnvJi9viw4esJynMTxS1JcWh1Cd5Q+W5Zy03HjtrPQGxyzDJxG1YPHB3xvFvuts
pXMdE5KilPPKJSS7HzWxS0NjP+TDtsmbU+7Eh3YANLvT1V9tauAkq8NkRNZ/GyQ7QeLKP9pUO4fG
eK6FFO4E83CzdkROIIbhXZ1armYzw1NI88xi/mJH3UeZqoZrFf2r0qY6/M0pgKOac9+zxIuhMHGt
KKzccELtMlo3LpTqaBijBnPT0N7nuvMURfYbiIVBmXWXvh1f+xp2e7H1wji9ieoER/9UBvCyeFdZ
uM8l0bwBA7KW9N420oBGEkL0aPyTObnbEhC9YrLhaW95XTs81I7+yJh4yiXuiix+4Zlc2VCqvaH1
65JpApDNUq/c1oqB0UmPimh+oyf8kNVV40a8Be8nHg5VNaxJKBeG/LwgS7uWO7XTYaOMsq8rLLm1
HYyVn+fTlxDzypifV2A7gxVJCDzqDn6PDzZPq61SdTeFhfq4wsstaLACW7sIB0/+XsOcJkA51evD
5kWDiZrLbLoptfhDGyvfTDXbJyR/r6o29g07az3ZxMfOQoIE3eD3tM1Ouq5+wOjrRofPlwsl6+jF
ukFcrji629iy84cYrzZ2VD/P41NCKLIL1nDftxTdiYnX8f6oNdxEriT5tEJhHmgKYnIzdkEkbbAz
OrR1U+WZhoNApoDdTjkVJMHTFImJsPP5qO+GvD8aFbsbdHE/1NEfpUlvK069vP0NucIOQrhXUxsb
N+fRudbSGylVf4h0GDTQFiWQcWMpyXHErN7nTfVumuxPloRoaVerd6iTEpcnZuopuKCdRnCiMNi2
T80bEGg+IgYQQUUa7MthcSRa5d6u1xQ4X6Wla99xtuhbalZ0dMSi0cNIdbDpU8gleAuRvbEzHu8b
OgZU9I+q2p+Fxmu3tlq/HgnMPDG3U1N/VmrEj3BgDyNVAVgzn9qE/+pCgVQoGFMD6X51IPQUOT8q
ITkBR7GvNTzu6DimSzsRiNE8Idf8u6riczlUgZ0jKecYmyILS7cfjMGtUhZvRppvQJQFpNgRW+qw
G1mBGl0YT2SoH34e0wubhnnPThpPaiQBtU2uPw6idw24FUoTtnLkNsFh9uebLB205s06+ehk3GSo
98jNEOhoaA4fx20F7xk9gP/VGppuYfLP23QcFeYOskOlsk5e0OLn2nRt07OwCZh36dSMDRUB3nmX
JNgHWI9RU7pZZ/1aeT0Lmxgy2+YWDoDvGgyvdnXQ+z2KbV5ymOxc2anbTP488I+/UzDggpX7LZwW
5wTsgQKJFtq4X3oq9tWfSVCXeEio/ocJ5HBXX9m/L7232Z7XJE3Lah26JmR/PacvTjointatFNi+
emavzOO5kCkDyT4WHDUOtXV1e0vMDQmmh6HBUAAvWjzTz/ETkFEYGN4iQ7NdEzEvDDRrFj8Ar0Fb
toIqaVMiYtXZIR6bzc/f5gtUc+2ZZq8MNuJgbUyHt56gmG8oYeKWMc38pqyeHc6IBwbSw9DXtyKp
DrEe37WF9LVaAfiPkfemtO6tJPtFxuY45M6+VasH02noBQJZa0qH+7WenZkwLsC/+rlgcEUfi8rN
rTTyWq2uXIsS1S2bdqulEmpaaJlyW2CTRc2nqrbOcAvZKpqZuC0zp6b3fhPlTPf03rE9HAvuFZhd
C4J+P4rFZLTpykBamCFzcZKmaBba1ikmIO7TO/JvCze72M78XDHvfn7zS7eY/v3bqZnWCbGSxsJg
yu4s66kNPyPjt+mseVNOmZgr33UuUBJhbEaOYePYxF6qbmOyp1L5DO2znZzi4iFp187lX+ncazea
Bu2358ApA/oDFbt+6KEaDIg4vis6kH6GND+PuhLUdegnBt+PBdtaGTjldUHuixp7R0PEf7qqOjoU
IwLQwCTodFs5WGZoeCnSKl1Y3va9tnJcVafZcu2HTtHp2w/thsLudImlR+HmSe2xzKVhVbj4+ffa
IDY8i7e2VN9Jbf1mtQ2Bqb4SbxfWPHMWbgWkB9JW8aUNq3yLCuxpx+4pt9VL1GVP6mCsoUy/CmzX
nnA2l9GpERlFIbGbHsSB17AZ1B102hQt/pD81BBt9ESV4KCSmrmnSPs1zVi+7cfBgn4332eFfhq0
Zi+d8S4n6t4RXQnJsDW60MjeRh3d53X1QUz5kljd6DY9Ap8cNg1cLH+eEwvxey6IKrJCJqpAirsx
77X8TbX9rF1JJS7E0LkkKlPGQTWyfppuETRLJIhqa2W7sXTp6bt/G1gsHmVmRzmU3Dh9jdYvZu5+
fh1LQ3ZOFzNNu4lED6IQmOw+gNkeukpOZJNhF6OsLAALcWIuhzIMErd9gp51jl7UpAtY8RaLzEuc
G9nedO0f4awV8aeEzZXROYeNGYKNYc7RNTV2NNpHPKWurO3WDUt+CS1YY9CsekhEvLbrWJh2/4Md
C81sGDroYchBj3212uVfrQPjMfbjd+T9nWzrfEZegXz1mnBqIabPdVOsjMZKmiFwQOpd7BS+mk+m
uDsYeKw81NJQm+0EQh3GozUsenYqYLFxeLQxQX8ea0tTbxY7BovBAVaP+a5th0eKM1CWl7CPVVdm
9lImf66CAgGOo+SDdGTjS2z/Su8/bk/SawYX1p9u/zyx+dfExQvvaa6FotIgBL0Dya7C4bW10VEm
h5VAsvCi/kcLJWncEhga7WQ0vErGfZ3Ft8gCbX/+DgtD6EtU8S2Y9NZgwOUBOBVW9U9mdOqME0O6
WNO7NUHV0ruZHuzbHaqmK63QRibN2OaoZeauuWEHtqVnejd+1ntjlzysiYKWbjX9+7db2UWkItmC
3G3nAJIAzZZ4/vktXZe3oD9ytpgbNU78ssBr6jfyZFlu8xAF0oWD0iHyhsaLg7W991L+eU4Q652Q
tA7Ey7vOtk5JTzZmzlIIOwBpDvtyMvstXc1svDRtzr2t5ZNWpPHsiDzqsbZRBhZoyWSn3J50qT79
/PhL73UWBrrG4EyNsD2Nss+qvzfWHKQXQub/mNpqTqhxB4fOvuxurGGybA4DOybwZi5vdaqufL2F
nz/XPbUJCTNQQdB+EmeQVD1razaGC5NnLnpC71HKokQkOxIpFz0C+Ysm4V7rdOIq9T8xi4k9lzeZ
vYQN9ZRcUKBVkjVhnlPisPNPX/bLROrbjDEIuvo1Da9Gr7Qt5aEGu3X6/m/Xnk38nrVUjBYKNoT/
ie3jsNatuBAR51oYnvfJEE4G1u0QlECwNIan0VXKy7QAXdk2zKUwYyMLxayQIo4u4iKC6NBurFd0
jntrXsVLP1/77yBl9GaOE0eMHC4axoltolyMPUO21imydPn5XK3LkaNdBMrpIsJgJ2dWqJCDre0I
li4/W7edUqRMZvjFMTlNHjQkyIf7n8fLknZizg6jTWjCtTxHhQ+mhpOLgQ52G71vVM/xoF4DKnZ0
+SG8X9s+Ld5wVuvLa8UsjQIPk53ywNo2j7HHfVAujvx56nqvvOppbYewECq+wv23ieYoZgRriWkV
lBrsgdAmnMPJ/bYp12igC0HuayP07QbVQFKUftALZjrirOT2YyXWzjJLq9/X+/t2bQX8QmgnK47V
T81dDdiyYod+ahgcVW5xYKtNDEsZry8t0rcbIVetlMrU5qQ+NH7vG9i1oYjSBl89AbDqtModbHUu
45ltrMhd67BevO1sdQc+fBi0CO+uZcZ7pbSPPWOPkcr8npS/NGqfQ7PO/RBIlDbUUVlSArNIkDTS
jLNamjcpVI1uMi0unRaPyDYp0adSrKJLpsBwJSJ9ZZ2/vRQT1QaeTXnf8QZn+d0ENB5h9gYDF2sD
LehaenlJ8PV1Kvx2H6OTbCxH3KfziKeh6xmf+b1yfOMBkrOts2e5L9fsKBfCyBcV4tu9etl2didA
gq+L5Bm72lOWxYemrlY2nQuXn+PLQGQ3FVbgUWTc78wQPkyGclL/MVs3h5ilg9mbWY+TZaRqHmWZ
V40Ulb6noXz5ORIuHJLnFDOdgxgnTeS4cmM4Wqq6gQmiD5J+0A35Rqi5j7zlUR/YSqrq+tuic05U
PHUXDjqmd62XQTpSuGkUBxQY/Z+fZunysyjLkOIpW42C46TF575R/VGG91TUK0Kj65GVzklRzKFO
DFU+JsbwYER/RzlAg3aLljTv559/PbBCh/zf63ViJp2h1jxBP83F7ognyRr6a+nK0wv7NglY3Olc
U3FlkjUnp5S+gr7Rn3/0wtJGneme366N3uNGh1FYvEPl3HydOjBCH0W9j85XDtnFRBIi88bblZst
fYJZ/JRqno3AvKGzpIpLj4Q2qvD2vtWRalRk84lMqLGDdicYkIl0G6G7RM3fkqjahTR9lVl/N0AT
3ytrPhkLkYw6sy2W1Xd50aUdRyRD3QRmKC667nzpiigYD/x5aiuW/B9H92y/hZo5752u5zvW8H3h
aCjxqm+AlP7j3Jztt5K+LQDSwBiJqHQn61YTjep0ZeosDMA5TwoU+EZx0PmAFHWEUrupB6wiTz8P
iuvpNzrHSemg4OS5BRqWWRRunzxmKqx6413Vw02+qgAvKjY/32ghvHypGb6N9CZGyd2iiPVhpTMc
XxwgJ0otMNAt8PMNlt7SLAAICBm7osSThOIzqTo3W/Xsur6y07nEmom4B64Qe3XrbdrsqG4U6EDG
bYxNebNOGFn6/dO/f3tBGud9P6iwoOCqBuZZ2VXuGK8ycJZe/2zuqyDHdI1E900be1A3VV9YJQvd
NdgfDr7m93/TAApd/9++xWxmd7DXKdsG34LEmsvboErW6LzX8bNQk8wmMtTh8JXjhCNj2IE9m260
z4m5mW+1pyhIvNpvT+Gr+FXdFZ6yV1am99K3mU1vaVoVzIOqeNfa2pnHOOCv4givQ70InYumocMU
A9NBfFE1fkwq85DbsZ/l+a8QkRYOeluBEj88B2XgjPnZiNH6X5hdkBdKBeVKfWtx4pmjPgaVEx2T
BJm7n7/hwoiZi6zz2Emtkk3fED1ZGmNeWBeubNYsqhYWo7lkuhrQ4kiRXEYjd+c5KM7XItd8ylPN
VZ1hrfi1cCaic/l0xbI4hYxv2i1PtZIYPNjQh3eji/cMzly8EnyWXtb0798mbxJHg6xGDJDJpiJ3
Tk3FgnQtN/sllfzfowWdS6kLJbXrWCuxS+Dh4Avi7EMRMjexdfi3xUqJNnso3+paJP6g9myT5ODN
N6jblzZFOyT/1AsFCUcj6V0KaZ9n5ypatfINbJA/bLvHf1ypR2rxO0YbTxjjjdBI7HdqhnrYWPyl
jWZ6Rh9XbhLlT0ZHn4Y0PeocBp9cDwMZQ7qVhsWRUcgEVAEX7VTtTTdm4SnPcrSrpRyRprZuqqL6
XXAobcbG2YZ0uJMZZIOqmt83ZvGiiLQJdMjRsCh0f2QBb/TGDuGOmL6hLzB1ZZvSfTRA6I+RDlUQ
rzu5VaH8OgmJpjoBI72Vob80NmfBkhERaxFm5c5AT1Km3afAFApgsqi5cnJYiCd0Fh9zTW3gPo1G
Lsn1m0odHlNlzZBpofJO6SxA1j0JWQknzF2bXSCy7OQTSGrdEOTP02Gx3EKT12xt2NKOe/wZ0r25
HQPNXU8PLGwp5qQsFeZ2I7hFWC4bvg2j7mwppt+AmGsr2h5GsTW6acgap+l6bprO5eZmFKGXzx5B
ia1+8/G2UDy1FUHjRG6tP/1TIJxLzU1p5JWiDLhFmN/mhvJLqaNNK1ZrYNOHuTK75+JxdUg1raJ4
X6iBIURZ3tSGbW6tTXNudz8/wlIYnOvHi76CoBl9jzvzYeKqQrXio8iDXnndmz79vyVN6VxJjvNu
M5SIHTsSDi+FwvdNaNyasKf6+TEWouxcSl5UhLciM/Cm5BELY8JOvb6yPV0aR7Mpz9F4HDkKXlBh
3Iu+8rDIu4OSbqzxZNBfP//8hbAyF4rpSpeN1MRhL81eyzg/9pBMRXAzjfTtzzdYej+zqa+Kwc4J
5FQ7ULbPBbzSigH9NvgMP19ev3p9lXztyb6tcnTsUhrxEgeRAktNKu3HpDYPodpXd3nLgLAwC/sO
ZZDMHTs4PZO8wFmu73zNYSeYSQVR1+2GkCYeSVtvTOmZQXfsGn3htYoOpz4FACs42LplR/pDZUWD
Hydm/DD2w8bWk0OntLesM6HrrcRuaOpXtcnPIADeWLmyt1JrZZRdDc4qmee3U1pTq+UQFjO0+tiM
QzK48n2WaKpfe8BvL9BRII1uwciAAjW/tFsBB8Ryb+2UVanBwhea56+1YuoX67CZrIsP0t2pzkuX
3v389a8f1/FepmH97cf3MkvGwdQBiT+D+XosPTSaunDqubMBGIMbkP9PUQQ3mh7u241iGo7GEGGe
2PFId8JxLkIznE223jS79JqmT//tDgTFWIUpkETZbwb14sfRV12OXkXVmtzgQV1CUSHyVw9f0zHh
fyI8HmgWXIRt5gqtdYAjBTmWdX5OB+tIy6Z2qQqDpVrRPRCl3Eq3bwQnLz9/r6vZSdx0tsdQuN5a
BKabO7hE+EUeemNXonnwzuSdpxn1xraYa68Nji80z7VHnIWeXLGJTAbkKKoO8IV6OIdVfbAb1CFq
bP66wt7kgrxHMnns7PwzMe1+U6vjMdPN20G13yi0ZpEdH80w+uVk5Y2igbeTdhTbyeigqcme6rXH
G2Vw20q/KAZ7zZsSPWyosBZlv+nV2s16exu3mddGPfpwhrtCEZeB1Z9t0e/stNzlDlDPUbwtyjUX
369i47WHnh0Ls4HFCZGYbUWp3+k9jXzFVD10Ed9n1qi4vCSuLSGzZI3+0MACeQByYyO4denHOg8K
pYEWyJbhjhrFZ8fImUh711Vo39A17V3m4RsgrtkGrqn/ZioEsct/j3uoukY0ZghsA5pyDwHrlpRn
U1lZHhYm1TzfHqLDCEwexM2k17CwHVr7rybefh7MS5FznmsfWJYU+gANgs5sQLu59ZdpMfgX8T7p
EhwZk3RwO1s/d214lOsltaVnmsU8LnvTFgowaVDFXNjgdz0ylA2qW0DZ7KsDhXfY/6ewNgWEKwNq
3qGgjCVcMhITaH11a2+1oEPjzjsMy+5wmEt+hUeyaiayFM3nbQqshAF4NlrIWP5uS08LgNr3pFef
QsedSqrr0fx6gkOFpep/D7pYJpyFHRFfGRvyDABz42cPsGTZ2K6xsY7ETwBqIpGbPa31Fiws4fNW
BkM1KRwvcMu+3hL7Jtd+/zwMr+7g8CizKKfyVg91c7quley5aW6zqLxorbHpZR38fIvFkT4LKn0b
jk0fqQItzY9AK6hG0FQHS/frbGI+7qgM/bh5+vlmV4c3nEdm8YDxRk+FYia7sM/fi5HfOFI/jeFa
hv/q68LlZyUlgVxV7Vhtuqut+tBVwsOSF8QO+5NH+ue/PcG0n/+2kuOQPujhlNdUqHUogNIpSH1J
VHUlpk0v4n8mJJ5gNv87y9IGE9C7bW3JgzUGjYUtbSu83jw66aWFpQeEbCtZh6uDFveaPtK3R6Ed
iW3NBpLZAkNoSp5YNFxJTy19iNl+JxztqCpMsNtV/Y8cmJvFFpLL+5w9/vwVlq4/m+Ja2VeGIKCI
jZp8r6n9ZwAVri+yD0PRV26x0L3lzKtFaVE2WapMPdZbEyQmgJ+Zpx7Sew2Y+/Us/IK42pk7kKhh
igauyZoqO8nTdJciaJ7Byvh/2KcuDarZDLcx2QZtMvHlAlb0tglQXoSkpK7uC9vZxxmIkHkB3gMx
vZ8/z9K7m1eQigoXjx14bhiJeFMAWkLdMfZIHAVI1A1uEht3Rpj+Ybnjt0nmWTSbEjX/EjRhPjSL
AgM6CiTpgGkjyaEmr2r5DpCiZq3JQqaZfmWKzgtLqpnyAYa6bAdZjYqTZXHfW6rtTX2xhd2ex3bN
Q3QhWM6RP0bdAKaow38rq6lPrE2PXsqcZGvfaJor155jNv0jbsUaYbBSkhvy2V6m49VUzoAjYwT2
zboafWH0zSk+SG52YdUDL1vWQnM1RwnQz/kRmeWHbKDlSlx8qaapVtjXS19nFhlEZ6RDUQG4bOTK
mxU7t8CcvVMV2LJcq0rXSNPNP47x2XlHjlUr4hT1M/1m3Ez7mfARQQ5u4hUU5P9W2HLm1ackp7ZR
KUCBqF3tpsCQaw8rP3/p88+CAk84vkr0ZVsnfUAS7qZKeLfpA/SlvKzbVCwsMvNqExkVgfoBHqCN
ez/qHyZ4zsoTLF16Ns+rkHHH6XBp82YAQrrYCFjqhl4RyMD0srfxL3uga4vBwrCaV4/6DH3KRQ9q
O86yyUFc3jelF2+0P+K19+ih/OMc1hGZ17fK8DibbQKaobYaCcME8NVRnepPyUEJ+OBaJ+PhP103
wCysNSmb/1lprgSCuV1JzW09khV6LhIWIVJz8zkWCXNhqXrMaL4DP/jWbO23sTPuwbkBdoGDN6gA
QgF4RQXymHWTUfXEi3YCOlBgHOoahcLut8WcSyU05ZgZ5K0oRoIyjfOgACI+SeT8tm//ZkURVEb5
ZqX5Ee25D3WtncYoblCS471nVelrxNUXJeIajtG14fIUbnIZhtHkpnNQ1HZXTnp+9QXyUHSPM+UY
QeMBMzvrMS6bvWbkZ70uAWAEEc0BP821GtsVNrsrq3rXJPqxNZqPPNNMn2r9U0X7PW9VwKqaHBlZ
PcIRgWjqbojNx4bKbWqPl1KDtivh72QcHHco7S0oI+pGjS9JYg2uaXY3aGrM/MjihZ8TAfVEelfo
5a0Q9q8cKvAkjM9tNAAHYtySvDwY2rAVo3Zjhw4gtiPMdPrC3LS8GIFqNnp48/U7nWSZh/TJYbDb
o8ZIh4Ja+VaR7tCEw6+y4k8yIu8jEbetKfWjA8uKiU31O+mT32lUJNveII8gKZyyIZFuO5ilS4AP
cZUOXmpGiS5ibTKh5wl+gYaOEqapHs8sxx219kj0DA2RtHZZZ59TvWKuQ5LsLuEa9WllvKm9Nm4T
i78VNgx9hS487IpPZdJ9hj3xHKJv1WIIHKAXjHb8Yw70oYzVm0iB3rU0BRYF8hy19FCkE8nXjn6J
MX/SK5TbbCX7SDKF+GREMU4UykVNkweRx9RtY8k9jctLZNte1ipPRaEdpOxewnLcCjN/HWz9rzZG
Dzh13oWO8m4J09kQ1WYBq6O9ozcPSUYfAWB5N8v46EwICHWs/VBmD7KUsKvJ1HNrpLaPjmco67BI
KUnn8VE5whb5pVfafWhx6Ru1Em41RwN0TFjBKMqtlOG2rzqfhcSvByTBKqHsMo6RF6bFk25Gx17L
PnF+OMMN5a2XsQTysruV0hi9srL2sPQBY1SlmPmtum9qeT8yC4B8rfjImhDeqEP1Szfae3MUfsiS
225Eno12t30L5GUDQ+hMAWcp0bNtmlux1+jSbzt2J2j/nurqUcnR5JaMcAfscP6VtniGeQ/4z41z
MEx+GPvsk6n0hZtwZymj7K0eYiTt8jGB8Jq/h1Z/U3TmKW6F6Yk2Ml1mJscoo3c6UISjYh1lmGDj
WiTnUKOPo5M3bgICh2yrjUBaddMPZdAo0U1rI6HBoJkhRJZ+mvcfnd7uiiL7lafJhzqEpT+p1dHS
KQyv6a2PvMbxHdxBbxDi3qnHV/CP/mQV2xap+cE767djNTdFrNQey1He7+0hg9Xe1P3Ln5mIniIn
fFMzYKILC1oKrX0zmvFZc8q9oeoZhLmwrcjGXwyMbA9lYHTLCeWgIVdRimHDhBoUbbetlYnrWgJV
4fQogRdwmXYqqbvA225ZVNsgWIA2qhb7Ui0eewLEDIb03pDdCbZHBw380ZDw3u36TPdNXj+ZZfip
xS1Qqs2p7fLINTR2F1ZKQGG55MW1AaJVdtNpbNvJlrgWFrsgVfEtJagkWoHyhez50YwAz21BDEwa
dkbf+2/TsEPwXVU05diGX1gZchLRaXBS6ORFEbuy0N8ZcLiuHaqjp+rtOSHKW6HGti/NJoDGNHbh
pfMaWekrUdG75jQmD0RW/h1q0Fx6+8VQidfw8aKr+qU0gQJoIIJMQKtFN/2vOK3OvIsFGnbTe2ZU
nzrMysdGPRFi3Y6iuE26+Em0eDuk0u8y2gVSiQTIMGMgbf5kjRKYmWKrGcVdpPUBqfXXMSwQ5hUl
CBnIDQ0TbgdRUZHEoxuK8oifgDWhNwVStYhlSk/xt4idh6r9DUDQQ1fyZxISj1tp6A5W1rs9r57D
sczdwsnRPlWq1Bs4OfME3Z+qlrzi1Lep9RaTfqx2Ag3ZUZyeMyfZN2x8RY/trRzVy5jo2z4KP9qS
nmH5dzCY7ndZY+I+8ZFX7EmN5SXsskOq59sqJsiDgzyMgsZ9Iazaw74udbOqC4CCQh0ATete3ZhB
lNWvcV4CH8jZjtfx4ImSg2TdeOCylW6kNOcEqM8ezapWVl8kCggNd/6EBrg/ttYkHrNQJCumQSqj
GtA4615aquMKqb87MbutaggFuaKXwEsB3OIM9J7g81JgnPoGeOOmUIKYRA+tZdxFsbYbRWK6uR5C
0p8VAZ7vIalsfW8Y8IfqIbwYaFcGOuUK2G6CeaQHw1kdJPGpglUR61wDbgh0eK+FoD7j4aVyzMbN
DGNX5ekJBJCtY7emq4ELCESM3KuZBtPt5mBQck6mtx+Gu0zSfdE6H4kcP4smvpRD1+EckQEQA+pQ
JzsUTcNDGMEE2bLeQ4rmN3Bwj5EIKw8W2y9qDLWGI8AAJvpFyKF2wb1XXN3oEq9o5VNFrGerxuTm
RtL6afwBco8nankh/GgbiuZpffimWPpxtIZPGpUPRmE/izrBOkSRnw1heDBaKCsAUQHFRvdC7Lrf
1qi6VEblY0H16Gh4QwRrrbE3zlwJYQPp/HFE37tt3h4UDQwSk/QnDXwct50Wm0EqFIMzCga93GkD
91VRit2I+Uas7K4y0a5csQZxJT4wA56Fdcv9ytHuG1oQvwmJc6RYFV0GkyefpXgfVSI/8kbgL5Uc
Mcj4nZ4quE8HYGZtnK2wb4HlCi9p191GYXibavGp0PqT0pl/eV7chSrbN7blEVtFVAY62xWlc2dJ
dibcfIvq/+PoynZktbXoFyEBxmBegaLmqefuF6uHHMBgwBib4evvqvuQo0SRku4qsPdeo7jUCHVo
Zb93lwGHmFLpFAZpN6x4ELmY9gxV3m2zkrxtkT3k4r/mm7Nd8UaMjdtl1FAU2BF5rAEcJP6A2cM0
zXvs21frl2O64lZKlyo46RiHuB5nlUw9/3Z056SqnYOk592uNvRHKhzUbX2LaXzs+hBzUOeeWl68
lXWMpHZ/vAe2fQHe8isi9hZTfYw5k8lYhSjnNIjoCs3vWAmZ4n6/4yD6djt6GTSqGWQf7qM12vTV
CkHTChn8OCwHPU37jg7HwrQbihBA5fOPnnofYgjejIaMx3MjuGaH95BqjJTdenBGnHZi+ET3lsA9
E5+gn9mBb4QDXQRLWqzVhmieV9361rfmMk3VuexbmiGP4F8YNF+kK36qQZ8DsPtJBCVSqvjyZDEQ
JLFxkacW+79lgR7wut603PYbVg2okRAnbRGfCw8KYuuYj4C3mL2KoT5YB6M3QSDGiHTsmfJsmDwG
KQIcSL7utp4OdxHC6kZiZA5i/CJM+e72w3G17gdyAX69cfoYeXMrLb2uRo6J48yfowvGlpESl4xG
cTU5ahuiz6K7StYce5fcK8d78fsObvuFDunSj19uXe1lPA0/9bSIZIQQm/cP178RAFkWV6Zs7kxS
NvZqOz2hCm0+MhAJNhpFDqhEIMacHwTqCQfW38qq7VKvpGM+NPV59uZ8wkmQrMXgp01J/msjf4vs
slchm0PgymffTBdr9XPMMPNbv8g12llQobzWKTKK3qZp/BiKAhQqUv7mydvyJcC/7dNO63On209m
yZUO0Rlh51d0t50gNTwVPTLvHPdpLcjVs91BhBY2U9lvKw43OKKhT23RbtBoTVJZ+3kxmzudvK8o
xqkl+Tcd/IxTxKT4xe+CXD4EJSKvT1aZGivYimb7WTTNshlQ3pM5XcXRpiduhWTXcfKSoHazEkEc
KAFl9V7r4UmE5BFp8lYutbuNkVqWNbT58n28bmsdVPgRSmTZxSRX8KSlkvc3QeS6D0Ko1x9GRNPr
xC7y3UYciVkUyxNOO0yte2duZULDbleszSsM6UeB1xvhPQGC6KKxyaogeJ86UN7LQtKgxSaz1vrX
a2GPhrpmTFwsjYkXRUVCl5ClUhC87h5i9B5hhZEaXgbi3W1ffa92vLCK7elqLjac7xGGV2KOyPj/
8yM05oztdSEIdqpYWjb0VEDYh51lCDOF7LfQFzxHfr9MIqvPoIgP7SAuUdhemlKXm8HTt1Z36B/Q
3js4lnUjZHVo5XA07RwlZA1+HDZVKY7e73hiOHmR4EbabjNpBOY08L8x99yWFscZgk3rho0pbUvs
VL2/wxQcbxYeXDwCK5gMB5ykHDH+DmQNHcbruVFyMzjQ4kLHlkx1M2RGuttIIWO0GOWl79EsGS7p
6jtnOYfXKD50Q83xbdB74Xn/mBosklFw5DpufaQ+3eFpvBjl/Wc9seu6Zd9aRBn5BTlHo94FZVGn
1vAz6ZfMGVekGBn8pI7pnqqhBz5M+lwM896pkMcWufEhrMUftPSfqiJIYxz9fPU7SMXd8cpKGEaC
5uCDhC5DP5+DaNsPbCubOIub6BUWiKvAD1e1ZMNsCT/u4wpanfnXkcUHicUrZsuj8Zo3b6lfY1ij
pyg+j9rfOx5q6ZlGa1S5vtUONg0lqqfQXbdOgO21qpwn1wbIPeAv9SzzpsOz4kT8M1jnq1fTDZ+H
t0HI67LiLz1eum64WeXlJYY2Y/R11f0BG3kqtLytc9QmRTgh0dXULxDfhTfaODZZzIh6g9nRid/X
uVPAqGIBKGb4EL9E5N/mmv4bcOxLpr6HhbZJWAW/1Ewb2upqg0Xm1Z/d30UV3yLkfxApCtwdBVye
A9a0lTvf/TiNmcORSVB75h88XIgiq4xEeSpMhQN0IgFjO64xgIWiRvTm6p2Yai6lcT5UtEQPgIal
oWLITuyHl7lwXzFB3gc9nJBoVRzdpZmSCb0DGHcgT7RedcCycC5G7Pot4S8ec04LQ38JXyVmwmE5
9bLfxFW5JwSSWWrmLSQOD+vHf+PkqnTtvfeqNHfUarxCPYW2P99eGHWwi46b2GCjkyQdSwATyFZE
3shyZGwcU94KnREK2GQeV5u2fniOHhN7b8qXAq9OguoHfFw+8IB+Wk6EjjtZzxli7bxsitvPsZua
BIW6kA26fZgFfvSJCS93e/WqG/Y3Umg8S7sZZ3KcOwAFmug48UZk8c4drDFetxlon/dlfPRBNMIr
M+Wrq7K5F8eeWoPgD4s+dolVBsCXjMNnxPNcdO2JRE4Yphp29gkp8rbDzTBgmZ1G98WClk2sw197
ClELnp+U+HWRliw8kAAyefww/8m4OTL6wIai8jDHGM3LpT9hrf1VLu6vNpZPxvf+1aH8NdH8Mofu
xdXmpRuKu08R4Yc97uTGGme19yKaPi/RJ9DVEAVPfPzGYgz3M+HHQQ17iuB/DPj0Jw7ZRjTxkTu4
zlFd+TXxFmdIQ5DaOf8Gro/ApHa7miBFwCuNIoH3oXrhDrpXjJwz4rIXjqUWIu8qtWgT1vOY943z
N42RwkOEPO2h6p97FxmDI7+Wc0QyNxjmLGzDp1p2WaMNKkziU2vpxWDOjDtb5BRhYtjT5L2nCIox
Yktae6sNeoY81d08g9T7pm/+ajpuoUp9J7gbq3r94/XvqPhTFQFRXGJx8yW03oZXYyp6+9Q9Freq
RFQnioYV3nJYbCGcG2v6HszNiSH/TXjzU6wYyBnIcZDJSRbHJBgtriWfjqbq3ugU54Nnti562Xkf
bExbHseI3kfjvmvufyKdd6ua9eA9GNeG4LMt+/XsIrsJE8oXW5erYEPOkBxZVMuOFJh9ebNRfTGk
WvmnyKl/gGicERz/AsDkHLUjweJa/JLQ/a7IcGAeLInNzN58Byf8bMmrCt1Na9t3TtF27dXjS2jc
V78W//peregJY7njrDc2tscCI3JCsCLKCvldaupT6fpflS9x5jR5q9BxyCHY9xnWQkrkm670oVDY
seJK5XQW+FXEu5XtPVqRyQ9gJA8DRwIdCd7nofnuGn8fljz3Zn3o4PTgjX5kEohr4CIBci5yYYEV
AgY8j6zdtyr6r4vkR4loxQ6KVuuUAMWKK0X6Qifqox8PB/m4ZB8bWlHcnYkftM9OuDbQElNcGwi1
SNxdYhZuY2P2Fe9eVQ1dHKN1GnrhIRr8Lw2rKJYjfMgxokqBU3erXydV36fDuJqEdv3vKOUWISdv
3ezfygKnLQSpdGo2pVnhUHauJAhv1ewmLVIBgYLiGCzi4eyx+IZZ9jC3SOdnE5LXgD5JAGgutlg0
6rwUS7fxUCnsR915YZCt6OIJdQ7ZqtofiMPeFCKXO8ndnPjrNyyzr7UND8BYP5daZVHQHTXFFgPJ
XTkFVyrMHwpVPlov2JXRcggQIN44GrBwBbCy3CKSdTciaEeT5jGTte8Gdw6Oa0gfNUubVePsnkQ+
afuOhBSFORDdRBQjI4XqtmCIdub8URTsOzsd+7nF1Aci4L5W5iUuuguUsxjDC/wSlF7xWp+LABlw
jU0g/HIzSFr/cxYM+7Mfb1vqAKNE0LFoWKppnynugNkanVcFZjcFnL+XpXjzWixdHPgWX5rUqOak
yzdV8F1Xo7oXymAr+p3jmhpRNDNUge6xb5s8bgAq4N4KEK8XK3UEUP2KkTnpapYJj+5WVW6MG2Vy
MfnEycsK1Km19T/MrYjE7g4hsJYV/4A05riFA7o7+96YA129riC06NJnpAkQtVzS+9TxnZVuPogV
s5e3XZ2pgJ+puCBtIx/KGs9TcBu5xKUyp22NQWZmvxOLD2MgP5EmspkYwiYU3TAAVxiQhz2r3XPA
oq/IBE+COO+qQy06TCQqnI4iaDPXb3ZDE+uEkXg74zxIeDviO5z8fWTZl1+Mae87+66RWzL6W9Ho
H78az9YNUdgCHhRLqUVy+HiBVfG7n9ajq9V+MfjIrJKXjre3kUanOFYg7Aj0e3G3W9v5n5R628Hw
AN3Fbx+NO2eMTk2ltxyRp8kigo9a4adAn9ym7jG/BZ3Ze4Yj3KV6aePxKjogkhgR+eJeTRVmyNz6
NJK/RnhI4q49+iVGCKfGGbvSWw+1ZOHbEx84qtz1BeibAvLqHoop3hACswVB3W1Bu4PxzIdul6+5
xQjiLy6mpNFJYuXt3IiehsYB6AggztfTtujLGxvKX1a/Au3IhdO9NhIX2tgtqUVCOinWgxlARlRO
lYaOAhkBcYz22teWYh2GWB/u0epQem0KQXWmDEIHgZeByIZVM+3nakNru5MSVraKbtW82j3DrAdF
zw9qBJEB3WEcG/0VVV9BlODxx6kStABEgS648Stj1XM3/kkHi2zPM4w2J23wS7Giusx0QKHslA7A
ySDgTmYzIAga4W5Oz+CoZtGTp9V7GXY/Xqv+Vb6/bVrtAq/032OC6JJxTk0bo2ObZyRCfwgOyEap
2xJxqH6aS63qpzboT6IzWxMhSaKOyx+DL3xjnGgf+YJhDWZ4dKfqJ+jpPvaGbdmr38o0e6M1/qix
9oaB2QTBfClLZ19XCLiU/rbEPMBKg2NJAzSA9ygqjh3Xm7VV21D802FTbdwGYfTITLsMNftAV+wW
kWao1yqu8P69IZbxuTNA6aVbA0Yc2LMIxtTykKYWCwPuaIWRIPrjfblmsSDvYYDA7t6bsqCoCX6R
0aY2gK0SyxpSSI++lOiCi/a68NsEgOWnshOcZM68X73mVTreQVB4jHyc9P7y3szO1XMBnUQxSMWa
KYTkq+IeLbCONXEtH4f6ce2Ga6T0z1IEX3SJT0UIkXBTuZmcVZUG81QlJF4kKlrYU2X1jo9m54Ph
pF30D+aJ+9jTJokjG52sVx6rzksGjhPAa3YlFwUqpCJgExTYinXbINER5GDx/CQngrRE1Z8xtaK+
r/Of+Yzmvnrkf3psQLSVCoyNnjZtA5aUOoDzYfVkfoA0bWf8suijS7xq1clE26elcn4hOb6sS3AJ
S/MhsdXhEFVPYzfvtZy2IqbYB6oKSEB4WYN1MwEYm0qcnnGDHE3nVLZjkJU9yug0D/OmENGGFtGu
n9yrb8Y93pP76i1XTZa9r5eTUUOXEz2zpCJ9u1lxeC5x++bE1bfGoKoWzOZi2gCxegkm86u5eQzF
ZS5YMSY6Rg5/3/pA9qOnxquvIhoTv0R4/lLaf8xH2mmBL1DOqLWnIB03bLZHHWggWbq4V0P94pIx
L5smC2P3mQCWR6Y4Pl+/9O+0Ylnn+T/t9NP5XbsfeHh0ELEFtnbOcRrvGil+ez7jead9SkJ8IyDf
tt6gkGMFeCPrHQKPCPR1zpSRGbSAmeIxWdYaP1Arwr2qxj0iNK6EQNqty/noTBBUux2oWCinvos6
3srQ/KzhumykI/4cNXWABZDtraY95aVJ4eG7y3DNsQotidvNB1QRpKOe7bWZuqMbr3lZ0E09OU9L
veRDa0/N2sP1V51x3D0xVaBOC2dIv8pDESPgj7D13zSrjZqm3IT6RoCJIMPhvxWDaxK6akPLAAH8
NcinEUa7qvhCftp5hW8pcWWQT26LXDo8g6OO8XH5bwhSs2cUGiFn0wC3VxG/lIKijULptFladtZ0
Udt2wkTjTdTL26Y7FV67CUbztjKadlV4LGH9TCoYdg/WLVOUwf9NPp9TdMU1CTF9swkrXIJBfzZ8
vsY91ocpHP4bAtgyS2+7NI/5tHtFUOlTF3QinZFAnAg5w97hj08GTYEIM2Dwky7iafFEmGqC5yry
12CDtN57s3oQ9RJ67Wy4d7r11AdL7uA/pnqoS7SzXP1J4NSOAYCFpn2twcUPATlSF1sDckZPGAZu
0aC2sbSZLkaRemC+5gaDE9yqcBA4ZOcjrzYRbYfiFqRF8PpImJs5hb+3prjpQb37YnktAwR8j7RR
gKTJLoj7tMVC0Ssn53VVbXCefyEAP0KCLcosrGzSOnJP5fjIvxjWj+HRW11F0BRMVG3Xlv0XzfrN
QctoGlKA7Wa0oOt8fi5VDKrA4W3aLfXTuPbHvmh2XYt+UwKLFw5/AEdr6ORuCckuX/drCTnMRNGo
af9Et6wb+HiPnEFF1tZHvG0nO5QZBdyEN45thRPuQBhmdqi+ZoT2R3OYF3UAvdHsQPobIh2DFC9A
xtHcg2VggeAVczJaMJHanQA0e1kq3yQzcwGjamcvWExSp3B+ZS2z0UT7sQ53Cqb8sOi3xAw7PeOS
0QEcVN1nBT63G4FRhHF8r4y6xhFMI175CrT0nwQ+l9p5RMg3j1xUeSBJj1J7EyABINgYbhS1JT2Q
hUWuu26KMr8Pv1lZO3hGyVM9+q++Z8e0ADOTkIlvB8+ps0Dot6XiB2CX35aFbULAOSUiljtW2JPp
JicNXfMru0IjHxRxAsyx28HqCHfG8+SUN+O1uVjBsUr1f6cpeNSj6OLgT5AFLkGQOUH/YUfzL8C3
Tkbw+fW6XmH2u6x+tQmovfaBOgnWXVynv884zBaql10xITFqWXc2tuDREMyASak/u+wpmljqWpiU
K5zJnSeik2/XO4UlEVphuW3iRWya1juA5dhFHvosWVyS1BD1Thbxh3rnfi9bva0qN5dw7FvKPiBM
QVKCHMEtjXOCuotyVxFfJw482pJxZDSUeGoHAQHHWCKQF/c1hg4Cv7Og4tVTRb4udZEvurrJaBx3
EBBNWWzaOp2h6Em17B9Ffd7eZ/N+WgGiM9bD383LcusaVW8Cz58OkkHfPEOzjY0EIlE3Ohri3otF
okxwjp71YpF6Efyn4hDpg4of0fS2ococJiiWSwreF9BaUjr+TpTkL1T1mbSIhq9N6lTuxoWAHRNA
OvRqfMb6BMJqxJwwFXKDyItb7Y/fdTBA72i7XRyUn5SVb5NG+faAoWW2At9NRxMi3TvpixwtSyg7
ZF9LOR1Q4HcaIqAUmrc75nq3uV1SD2pA7HoFwDT0rjiV3wCOJz8d7smAI+CXKwhfMXaQ5XvBmaWb
zxV3PrqqUC4+MHGAzvOr0ZggK71mhTbg+pbNDJ2/elD2kQXK1FgHXp3wukwGXDYI6Ab7x+hSna1l
8FXP64e0oMaBXZ+CJpzTanEhV2D0quh0X+seSqXYx5kDKFg4/ofV3ZPPbYTyWp3BAQd/pCVRojwD
vfmKiYdA0JqUfrTxZ+zMUB99e0W8XSc0WJjpAP8LJucFCYL8tHray4D/Ztx3LwF6FIIqeOocGJYj
pMhmccDz2iBfFwPWJ0qTPzpcnQAEP9kKTU5fn0LUj5fR/Bes4Y1FEDYUA9rU3OA2aWSL9UF9H1vv
SjuaQq6IgxlYlI1wHUbHmM1X6tsvuyJaHqqOop9epmm9zaoBceMvcyKdOYRokoOF7DYYvM6UtG7K
QZ6lgy03s+cB4y3hm2psnQb+8OTO9aEgTt5Bd1s48qRa8RQ57BaB1k9GrE6plPg7vdAbQt2wy8sc
dVDXdcDR0mi+D6dpzroI3Hr1IGJKiIXTeGjAcXUDUJqqKfDJgkmoWnZAlRyUC2i6jZG4A6hCP3Or
vngfHYCJ7gqBQK8CK4MXHakVVTZ6yt2vEL0wqdHlFB6qOLiKFehG1ZjXSZEjqVeRFTZ6LsI5fhTS
IQxPgKaaXBDyxjs7q/ldnXoPB1OTLQ+mJRyjrwnkFMMNm3RBfygq2H8WuQtYjwQE0t2xYd+a3jxH
AkVm0XQ1aPiBAg5vyRhm3oLClIHfGYZAZ5J5SVyNhIh+55eTt3fdeuMg2b1i3q5lpPmPLt6FDPi1
8GHhPn3qOrD9dfwQTtcnzjAxTk6fz/KtiLCZQvKMcvKfMFqhTKYCLPgaDdBDtEiDb33o9wIoD7vu
x7BV7oyr12ccrkVWP75SW9BdWDu42WcMVwSSykz0uG41XufN7IsesFhPk4AQCBchvZD4w6CrCUaL
LgPAcYfa8Z8GAbAwyHVkTMKUTsEnr+1lapedYM0XdwP4iQTb4/TDPud2Kcg9AqVb06XtUvwX6Mrb
2Mjl6UKbb1E70c5FoMqwVNguoVSkEd3EHODoYuo4R3sc+LSm2LiV/1yK8OTBc+wDGQsD7kFZo4+i
bVL0PmwL8I8QXn7Hpgc47kLUP7sZWVkS9SiomLqaZqKdQTcySItciDfsZnL1jurqH5UlBh4OjlQC
jCRSnNFMfA4QVVeJcuM4zp349Axg7RR78aOf7Bl6vwvA7rx1rdxVjJ+jZmohV2E30Qnwcy37RDgG
gLMeOzOvSJEF5XpFDL27xWIwwQjqaiwyTj+kdVG8rPCCKoMQTekOO3RoAnFxgpTSV44ugKRCMyA+
DQo4yqkvDaRa6Hr+w4RhNkXYX8MIKm7dCfxO07CXEdpRS8Fhmw96tLGP/GJalDavtUgQDIKKMBP8
+Kt68VaDWSlE/EC9ggcu9IYEFSgCtmzgBAVvrIsjsSFPuy4gm3XScJPT4a4C9zkWfarcGEBcwICZ
r1cLhhIiwR0kbllFxkyhFRBqRL4J+/qAJ3DOlH8Vj3OYRxgNoaLJPDuTg2ta8Mb2E+3hqLXuMheU
n0+qP4mkQDK4IEE0BbWFD7JXzgaClYOqPUhlB1xXys/R7pnLMvgRtVwTNPDuhhogmQiBPrhog8el
1ksM77I6KRNhusEhvkANeIPH818IwjOLVP9brcAWYz9+THDRAVWJD2GPxbc2msMwxj9wA//DDb3T
MOllBh0oObIDYN1hZuM63nMRTyeq1dnRmcJWmbprAJXXXGFsaF1MtFatOA+4iL7bMLoGdgFILZNa
yGddOY8Dxk9D08dZKQYH17LdL7o8IX3nPOJlOPPYf5XYNRMW09QbBeKuXJ32FGkl9bALGVBRFqct
LX+BpVsM5ZAWyrHbh26f4WaHlrQNPkRQbiANm4Ek9DUqxH14/b1iT2NEJUa2/4qd4SWcl1/JIPFt
ul2z6Nxv4jhdAuhAquLD6+YwYapFoQRX2y6m2zGcz0602gR9atlaIXJb8/7k0O4BO9o3XMr+ZhYU
ytzhppUBhi3H1Iv7t4KgeNwDMomyuYeIwqRNML82oXMRfIYpgaI5lm6Ro5/q1nsLNHwdBM01YoDK
Cw/8CexsdJIK/D9Zdeq7C/Aku5xaFMz3aAJFT/ah07haBPEynyMBIYRkG9S4uZEyUs9QMbaJO0PW
46BsccUaP6frwnEylarYh20kUhTr2S1KJPsvy8dlWwp2KaPiJXCna1Q9wPYaHwahbV6HEP0G66oP
4wj6d4r6A3UNetmm+FkjhzqTxXAYQbk4s7hW84CnUoy4g8HKNcFwgvImMVS+Ger9gSLw9+DMgPco
hDEgzRdZ5bcKlEvqBNDUcf+vCti/sO1/PU0+LXGfrYepCpsSzeo+AFsf/qsLGOIUVShPDAMg5+ul
YviWbfSHIykEAF4eDBU55RM+tKWC9afFoKgN8GcbwmXvijsfURUXCmhtKvTCDHzIlPa+aAvU1iOQ
tXUOAMG19k/GOgeJokPIq7p8hXFxCexeMVgMGxiPfQ+3pm5NLuiKEKT2EJP4KSwKkE30s5jKX27Z
Z1PoeSNpdIQPJrPGcmy64zuqTJwkgvYEtGiQ2waWTgDhqPTORBBuPHzACNPA+9ABvcAFuPOAObUh
OVtpU/TS/ZUxahmlwuiN1ragOdbR8lyxeCfRYINnlL9azz34Y4gRFxzWXC1TzuoQfvEheIk95wX8
1X8uBMWsIUXacKjNA0B2ZjVoxAonoJooahRO3adh3OBHKYFEVSF/gcgPao+Oo+1Pl7/L6qQgq44t
jOYpRIUmrUsspbwJT3yJjpV0LWQKwB9kFB2boW+zSLpT1s84KGs/ctIClNVzRIYgK9wphOhVuxhy
GyTsdrHIvdgXCRv4p0fj2yN3yVbus7QtBid9E5W+DUuMCooZxYCN4yRuW4I2e6jJWvJcgN1Ukv2H
5MnMFGW3K5f2v3Ct7mPQv/v4ngvfPxIkBYHdb55YGINFFoeOyl/d+a/IA6nxiIWbmdE7GLBL3JMn
uXo7vAuwEywi9yc/hwR4r9HVg4nkyllzAC3110Fl4E5LcazEHOBNaFiuo8XJpsEE2TIsWce9Jy+e
cu5hMkQmRIVzG0rAppaAzqW6IghkL/sY/dWUbpwZiF1Xo6NE6Adrw/V/k68g5giFTgFv4HbBDgWw
0ptBO3v1cpl7vnNq97WcsU20eBRdzp8d21+HdbkVA6zkKxKzJfqMqnZ5dau6SnviAOAchymdkNqX
8mrdRy4armT44qoeInT0yQzQB0HLxp/Dgd2XEa+0IBpgOobYTm0cy+22KpvEYdWpjoGK4riYtmuI
CUk8VtIauO5mqsNjgOEwB9rYJl7nfUcgADaeR59DRi7RjP8FpJNvGnjEhG8YerF7ORffNfLiofcK
ISVUYreQsN6Oi7+lKPPI3LHGpNNCAFOCvXX0xu1tgZoDcZnW+H00zpbTEZKyArYSaBpmBJMPkdq3
wtkjHQqSD4U3pPEDelRz1WTxoncItUZFlAHrUEow5grxdwXHtPQQHmtbIX4s6B5cPlR11Oj9OtXT
y4qBM6sAK3x0oESGTv90sYLOdFTuLg7/i326JmDK6MbX5Ll0JDL9glffWS9h4bw6NdTtbTxFORvI
sVBt/dCUvDE6IubMyjCVDJt17/poUdTzDuFyOPGMnMC7OwgMnz3cTl37Jf2J4y2uAKINsPFgZEwU
hDLHlmMKxCvxES72mdrlHipodmVc3nyIQRP4BS4tpCKpavQLmSuVDVUgMuUUp6Ds4nx8BOooKQ0q
JRqyiQAXGhYmVTcgPrkQOwcfkCM1UJ2ozQtv9e6DnP6quT67TaNufsVJ7swrgyJ4+NeV2stj20BP
2EZPgHYeZ5X+sZKcFJwu6dhBlOMVoc04NG+5xOjbU1D0EVKui/JagBdS6BN1NW7+uP3GfPUaSWLw
QTufPaoWAVlBg4Ud/sNbpz0ALiAAwFIg0egmlE+Za8HLCEgf4IyFk1sM8Apa1QQ8/TX6H0dnttyq
kkTRLyICiqHgVfNoybI8vhD2sS8zFGMBX99L/dIRfe/pto8EVZk7197JklP+l0SwW9piMtF3O2vy
Dlkzv/DaXe3A/XURGyZhL3UwHFLcJFd7TLfeDCDMdxdEwXPcuy+lqklCmw8RTH6eIsSSrpBO7PRt
xkPdOgcu9n3NrtOJCtg2+rUq53npCrXPxung9cWb4fAbldGwGkbRgKyGmwgz9UpIufL6dh3aAo4g
Jh3YDK9ZKp+zB4yivPrU4rmApESkknrlYzxYZHXxLQacK37vvfguqozBGhQ+0k4vIhsZt8dTruQ6
MotmIXzMuC62kGL0QVYNKi51yIZyP4Mv102oF4WdvJl5+5kk1kEFIKQSolE72XHQbAOeUjSgVMCy
Flcrka8lEVdQR1G8giE5jSH4aJbSu87E+gLB9Mk2KaNrRTgIkkayMA3xT6BpIJUHPx1b2KKsepFm
ujWdIFtXEFb7buyeJivecJa2C8d9HNH9+B3zRRRuCpclTx7BDwuzdVdNnTFQijsUK5ZvQ3Kd3Tbe
jm32VJF5Ynvpo3WrLtp3Ng3GlJgJXD1PH3bsGwy8hp8q4+OjSkWMkMVrjr3IG7JPIIldkATPdhki
kTV0N4EDGAN8NubTtiktou7mPUTBsx9kP2LkxBBSv0cqYc1cLKCkcNJ448ihFHK91mXFK9oufSu5
DW30X+0WqznsjvxRnGpFuSv5OEIb0VtmL02fDugH+i6dsVrmQ6LXtRV8KfHlDmzJRFdfosVdRzda
Qk0eegV1VPv7UMbP6O3vURJtPKvbaT6GyvI+IiMDUSk+WB+UMysbN3bZbZ2cv5P0rGdthC9jYb4Z
Wh6yomRhcRDeRRYueX4OTmBBBuBGK1HOu0doTihgPB39ASGws+KZ1RhTd3La5qlAxef7AP7p25OF
EaKvqhfTJ31T+cD9iFKcMdvEhAYSlXFj58gROm4Pqv4CaviN/mqhRlDdMj45Tn58S7x4Q9e2MnMT
XhxSKYTFjzq0+syHpx6Bn4sSPlMmOOyYgZkmegZrFO1FXDcSLlYfB6LDmPJDUlSwtvyjYKfRuAFj
t2VpEhskF5MwhyVr1Zf0Z8m6NFpyLjtARh1mLPUpMtAC1R3qSX3z79/GMX2qKzpJmK5VYbHJFL2E
SCC+dK3I/+mtCGBcntHgdgNjGpE0vFdwMUjdcWDunX4UVDD+sx93GwjAQwrOGsat4pmZDtzwzPm9
P14eb+VDSyyCWSJedc7ajJNvPgjO0BSDkC6LZ9p1m8zUftVz4Nqt+xIPchUY/q70umPsmNzUxcX2
nXWZcMk07r8yiyB70umJIee+88yvNIyeKfZSqPJuPQtNTgpxcUXdb72xSPcmkHiFVXTgVniRAiYu
0B3rz1PeAWyKxWro4o9wnBA9HL3rLH2zs/SApC0XhHMcxOx91Iosojn0jX0x9pxRBbs1oAj7qXiN
jOTYmMELvd7aTI0X6JiXyqLNMXOLn6QqZ9c2Ym0U9gtWsu8G+0hvD7sqZWDEZuOFNgqA19yh1Wmf
jKreu9Kh9CrZ8BsW81G2Dl0WRNEyUMy8/59lOzLndj7HaUARjYCu6TrNsbjV6EZMSL3X2Q1OBbqC
SWxSUeb7OoqYZ3KBVzlBUqFY2DmHUW8AjCpHNysL4MAKp24RZtaTV/uIyKzJWLhDSL82LGectvQi
yK2Ntr8BGddeHX5OXfk3y2lpNO0xFNFrSoaMGvJzCBE1NC2PEH0C1/67Xfg8scJ+b4ya7xcRHD/U
AmvOqis48DAAYGAZR2NtVO0m0Wpa2EO8n4KOp6ZMN+bcbsaKZFpDz+zWc1/MCbVkmvN5IcLOXvW+
SaZxmVymRm0Mc2bkUvzF8bBL2uyExHnIo+B9FvbZq6t10HZ77ffDoomKDcgBv5PUi9GNvz2jtbZG
j/4LUdgykO2K9D40vEBsXDpTNT2rhtwsYfLEhWdPJnuvZTJLF9bn41YpYq8rb1fBO9tWS0xM99YS
qFvPlFZlba2NGs+e7dDvVqn9kdjWNYAeU7F/nVKe5tpqt5FXjesKq0NiMDMaaGuNIn4HwPpRWhHe
IVPC5qkqA1sWTPRAOhIo067l9qtcsNlMu/Cf8cPR2+GvQTeaQ8kZ4rJIoDbPtp0djdxdMmrELYV2
i3+KtijP9uRxPVH6HlQqNpVDV0r07YIhxz6uvdtUcQjObrQqRPvkmjRqdY/rtemck8jBTRxsyy1Q
Odnu9wRTC1agdMHfZJ8pDRmWvk4pwKGUVPp0/ITHDctAq6ckhTbpoq6hp6qfLF1d0Lb2ZpcCSo/z
wziJ2alWSz/FCeQ01Fa1e8hyZ+VRJ3Q+crkdvOXlMOAKBS7pE7Pe2KZ3wAh0ZiXNPddWsKkUkPrD
/zT1t1I7W8vy1krkz6I1Xt1RAOYynoXj8fZl0NBRJv6hNDt8VeKUBjlVGoB00DibyvftTftAWGP1
jOvuzS+NT9N0vnCcANZ0n5Wevs0I/S4uy4NluA9Y2dnmXoknRwpN4Rj1UOdmsGhMcquU+6kQilGS
vw13IjK1/hl62InIQN8abCQA3cTHJlew+so4hro+dqrcxUFK6xb99mG6Fmaxt+L4b4oQZaf0aTLc
eanb7kXBIaeF/05buq7K9D+f+bNrzbhEiqXIrVuWeF92n9PtTy7gR04gccxUQx4oMG26CuPd5h1q
+T0XY5S/Gz3uEc+fTnXYQpqozVA7a681r7Mbsx0MsbglU7I36v9qYvsmKX/LAgy5Ym6GvwnwNqLS
HTtxsU0JbRF9aAuD0ZDyhCXS/6o89aSZviWpA05Uiz+fbVILJRS1Ba0D0wCwwIQIs6xdOk6w90VN
lzw9Kx2ujQbBJ0qKn96IlyKAKRhcmvCc6tIPYd+GZMNWCtxUVkotUHX5wi2MS2Rn7HDP72FvuavW
4FoEcktwb7iCAraHWcSqWIXFqa1pFrgyETsEprs0wYgd4ali8iL2odMZS7/1/+UJZQ8H17fRY57K
O/zx2Q1xFX2pv5nKOYixf5LCeCpzwOPYunqZvVauOCATHjRd7JJo3n7ZOvGllf2pK/QXCbrMr8Ak
cEatG+FehMHdSaxuPDLB6NvyFprJOy7S9ciThCGFeV+PZ621xcYx7a+mgNawDErmx2zRsLZVboLv
+TicmsZbSnKyl1yLlxbjdOPqJ5csk7a13kSizkKzPdYdV2VXJIwcEGllVb0OcdgsRq/NKSDxvDSu
8zRptZ40E9PKUEwn6cgrD9txlK1bjGNlBL+Vyvc+NjaR0Cev5Fsd4kotsyyvMaGo3ei3YIw9YFIz
cGA4IXV4tTVFfQyR27Bx4ghv4m1mC5PVX+rTbcRGmtHGL0BftM9XVpX5f7rBoZzMO9mHOD3x2vNT
cHB5qbcOTHTsnMmhFQ07YIUlC7JWJTm7C205bJ2RzgJnx6mepj8VyA9aigIeofsxJmqDIcPeDa+U
Ts3Ds9zOS8xVK7STJXglrukcnM/q5IaVcN+IsEvlhJzCStxkQ7U8BO41c0htda1h5xv5ITYDjVg4
bow44DN0vqizdqnOv+fcfCpbZdDRgg08Kq8xyhAcmKDV7c4ceAQHD79SR2Elwc4XmWEtZyy8j5tO
ogSMH2k2mEvbr7BECB7mPN7PZsp4gvLUKO1t6TRXYeit15Vbmuq3JuqOlQ8Nl6X2q1k7IP5VsRq9
jk0z8m3gUiIO82BW+ZrCZkc67Quaz75W1YU50jasozumVby0imEm4MxUEapuTP61HNJ9LWDY4iw7
O0XoLoKWujGMIKxmFxuNa52ryKNcHQ4BqIcBcM2MqVuooXnTst6yB29ttuJWyem97uufNJ9OZms2
62IYzgHWsTG1xdrqnI/GL9e4R3lAkon6NmZNYWDdAejGx1/qtzCLt7STu8Kmlib2bDsFXrax4xw/
ctf2G3DyGCsufK03YGpoM/5jmG1QcoOQDIRKSMege4e5ID1ekGsBjuEl1nNoeHjmM6ij+WFMMOlb
Sx61zv7tarQlV/DgzY93wo2nz7qbkfS4n00R/puGEMOBzbVZewW0pUyHQ2NFF8NNxTJJ6ufiYY/r
8VUKRgHcQ3hblFttncY8eDFEhm9Zd7MkpcCLDxEN0aCr74ah6KKa9NFMKnwmTnHEw/8uXI9xdpdv
SZrRC+WjPelwU+dOtqK+/LU5bcAjogxRV89r/HD2/rGEcF92Fib+sB/eEw225FePl9JOQXMme0cc
+TEYqC48pXbJNDXLOWB85VvmzhbOpvfjS+rJ1dwGr3Kyb4NfsxpncP4VHht7UGCPdcewsG0+6tl/
i5vBXExNsIi9/j2zcUZ1HWAgqR25G66JNbgy2l6WtQI56cJF0UZf2piwY9jqPaF3XrDdgv/nfB9P
9Cg1pSy6TvBap/GfawD8NlzYHm1cVtt36o4rmaLvwqhvI2uo1iVRHqZN2ko5tstypgAS3fTpmeY2
izhSCkyZC8ZIdzJTXTzh3rtqwq2hnfElNYo7f/4m8YlVbrweEkwEHG2BmiMqZP2R996hnxnEQbbv
pa3O/zf7W9ZwzIzxJ+2NwxQBvlbljxFIY9X29q2KRl7YfEX8FmtPu26FG8mBcnb2rfboZBJYis79
rlPMD+04/VV1BX9hc782QXK3+xB5K45eYX8vYe/+Z8/uj5H5r6SNfGZgSexoX1k9MBxduUo56BP9
rdjRsTA7eo+8STeeh40GSysZKPm1ZSykRPpiZfNPqMSpyHD0imIlSvFJa/bjG8ZJCH/J+qv3sAEu
8fPvAiX74Sh/a03SVuZSvqb0IDPGIX+eqb80BsyxvrlOe5DBeDXgqOtBMhWdYLzjgy+njRgNjQRI
OIpZkHPQKPlqGWLlpclmyt1zYXv/8qF/t13trSbb/jLgWgxUWq5l9RThZGn1/NG6/YpQf2RuA3zF
NTssKBoRCD0rzrp19DgeR364lsUuyh8cYFoA3bTNi2PTZ5SVONRJzkAqFz+JlBhfY9tZDTn+hayF
PEcwYOIDkR9hvCKgnGIOphLqfVFnNdq58YzNZy3AXUDYD31dl6tOaoybnXsxJ28BUfqhmxZ/Lz1V
V3UfCOUfwRgfJ1GyVMDjRrC9fkVCIN7Z9uIlT4ZKrm4gnh1cMOkMnAgqbozuuTJmVlP5nKPlsTM1
7IZkQg2qgVTfjZ9uN92HNH72VLxOA7Hv6+FfUA6XpmSR84yBWHm73KaO8GRtbsaUMZBK99KoPtVs
3XLl/LXCuqPWfAeQXKOL8gY78NMYYUMPEwogGHx2dGl/XeKfCgRVxlv1VUbqGJNWEJjj3hBJtvBL
poiegcgftQZ2Loy6Dfdl7/OxxWCWvcU16bbgtRkpUa0fgsdrSEfyOrYVCgIBGfkCEi7jBA9feTSb
pfCbbJFj4iKK6ERlt2m5ITo2ZtSyOhUkS6wZwPSYPGpiZuqArrnrLnPuHEy3fp9iABhwBqDwbJ/N
MbEx9qdQNKFWx/lYJu9pTu8Rp90nMvenmGZK9fLVtK1LGcoLG+x+FMi6hQy4blWx7eTIkCx+tgO6
twi8e4z9w1DOr0BC/w1TtWohQ7rI/zEreeqjfl+VCJna3PczPpXOJKzd4Llgb7uzKD0udUWSyEIW
GcO80n+ScX+3w/w8msnNjPo3RuQbOzG/y77c5ATcrLtw/peZ2c7r6X7clIAM10ouQVquza57kcrY
BJUm4KD9syRm9DiQJM83xX8Wl2nsInVYtYOnUO7m3n3NCRJxtVwKy9iFg3PASrLhXV6ZafXtIWsV
FjqgV+NrrInJmqxyINrPfZUEYXUdoD32kHe3L39iUZFWklZftd1hHUpqjoGmQA5X8281mncDR1jH
77hjbPFAitxL0ccsVsI9bKYyf5pT/9712VsS+3hPovpm9CheKWVE1NW3JodSDNSvZ9uXjFiQDKCB
J2vezkN1BEkmaEgyk4N6ceIsIqsn3bt5PCzrOstWZh/vgzQeeWnr6DC2FbONvn/tHffdK1Cx2Ju5
7MllXFLgsp+lyn6pzbdezaUnan0PkjZnkGF+UOXaPGL5kj+2xChDXz7CVDQRD3gfQyyHLdKKxH+8
8MqEwi09NKFcx5UDaB4bwP3ucx8XP3kDOoOOeDPCCEujDXYV1RHaQd2hsY7psmiK+mDDch6I/iGS
KaWCNmhT11kzbHv0lcqqoTRjkN2Zebeu+zsI6lEaAGRdEb6ZMY5iVHR39EFoUG6zMMtXVPJI0QXM
mDcrCdKCHasdAfrHcTMh5pOqZe8BWF40hrJEE+uRzuXJs8WrqQGNer/9ZYXP0RzVxXL1h1V2rw7O
L9nIJcPQS+Wan7KfdrFnbvPIwgxifRisQBV5dfGs8ZyWDl6o/J+es/hU6CziYTfeetHj8tV48OYX
aahdnveCTwwAFo/KX+dIZhLdfWTCplISsyXNpFd8hgGQZx0XXxlQ/kJJ/6MtxKHksKMH4Ct2incn
gf7zI45d37JfgQtPqdOhUOqaUWceJduG6D0be5w/qOI0BrJZ+yCuhDKsJjM+q5JABl8OLs9SfcLL
tk0rUE0dyFfTH6/aCN6l9r58XScbnQx7jxGWk6mtctMP5oJcFIW6zVV1tf3sV0Z8u3ODwTQoT70I
kBywB3SpIuKlpIKPLcKAcqVBXoqtV+R3Oc54iR17MeXTvpusn05HT3bC5KqtnI4XkNdBoDIPTXgD
mtgRg7EbgEq0Lo8FZomF6c3mMnPQEHJyROWs/g22ufcDliNp621uurPnUcE7RTEDGQS/fkAWfIU9
z/TUco7Tl8DNr2J8oEUBtaiw/srBYiNOqR/018Xs8hs56ZDSyZYgXgxB0x33FH+aroou4yPIp6/p
MUS0i1fbSJMlC3G3CVP0wsIwPvFqADhS4fQmXLwDgSseP7dpeetjuCSeXaP3D/TOaz6uTTlHBJMY
GKFi/wF7SHUZsVwtQmYBywwFJYvtK7FFrxRzb9o2f0zj0bUNTrrI0/QtK6AfhokjOX3BJX4ZSD06
tz2BD2NOB498NKIKe2fHKf98t/iuHYIVBGmz4+zdKMr9tT9Vl1oDSBnetApcvORDZ/3gyLwkHQX4
oGqyfcaAf58yuG/00xhkAQoDpG3uAo/W/s9Yh5AoqUvjno6Idv5X6JT7ir6d1VMXdwyeotHf5Mr8
Cbrk2XzQxdpfqfkxuZYWCFktXgqZr2fHP84Q3ganxsxabBSwnXDGb01UgjmlpyEOvrzMB30Znquc
1dxOXXWrPtUXxyGNoH0Mdhkf4ClJdgbOGUbMF5YGQ4W57S1DSsY6HJ3qLnot5lY8FdmDyRzN5sxS
3ScjLZtNwNzPxyJ4mSzvmSqb+5CTtswYsOWmoNEKMTpM4SeGxWo/iJoVXNQKr7WSlzEqGDKr/qnA
9cepMb91cSJXlgM3myn5X87WONsYf4N42hSFvJdVwoE36JPP2d+msV61Flqqb/efDBuXYUWUgoXK
S01Ua4h3+Ptto9Qq7JK1X5DcMcG7OJx9cypIv3rcN6FYRUROBKT6dxZ2elSQU545J+l+4ukn7KSy
cR+k21aUZPS3X240X+0830VT8jQV8owUuImLX1OVTEfHK2/DSxMPG6tKnwPG0IUdHSwv2g8ar99M
q0QnYZ+wLD2NjCFWBuGDG6acd0fndxt1y0+M70wEzNU85zpH083rsCz3uZ+e24R5aZ9hC4a3q0P7
1uUziWqDoZa5BaDpd/1zkfHNDTYCumvpZ79CcHNko16a3Ek3kybcJm+O2im2FQ5xjovpaAQRAnNL
ERAOy8bDq8S+Kx8ozmGHmeWLQzc54Xo2gaf6cV5GNi4Q3KK32MxvQxjcKlcuc1LWyqb6M5k6LBoW
cughIUuRWMFaqucGF/RAjiJHYHzNaW8XWZu8mgYnJ43PA+fcxU58HvxHznYgTlPDbzPj0jTzcNOO
9TliMTucFcFt+fgUuLw7qJ4LQNhtH+hzxXLZ2PZ5OTnnhDB+vcaCMSVxdnbODMWfCRI6lh3uYHqx
qsCwyZSjBZGrjXQnIk4913f2RSeXfhyRTiNnzkTQECPbpl395nr5gDfHx4vqXkY/MhcwUbew6NmR
oa/8TbaTgh6ca5t4TRaWoPAknJUWExnsLMw0wkRuJhIWNNxwGpismPHqrbD4Zb223VAKoQbQl+n6
wk347MTm1piTCkIyu+lgFquWigVO41QT/RMkZByGDp46EiprJM86GMCicCVY/t1gTQBWdXIJuPMx
VvnPTd5ek1hWRCHqT57I1ynudo5uj4/7fpz7d5X294KjpWm7tyFkVtlPU7SGTMBY41rvBgFdS/Qb
gwFdG+y8ml/a8QD3wBoT9OUgyJkpqHHP7HPk0cL/RIG5tfMAqVP88235Srjo1TQAy8S0YzPEl122
B46kLe3u1h/Le8cT2lvDd5sMa5l5byThfJYPFVCkyUm3D0k204QxkDMnafyVrZ4gv37JnORnTQCc
bT19pSLcJ036EQXVX27MX7WLQdHluV95ZvqTP4qaroDrNxq/WSYROLYf+EhGxWNEmRXrJJLHNB9O
fKxvBmOm0JL4eHyLsI/HoZLgvKuf7Mh9E5W7wWV0iJx6UwpzPbHtiqEhZrN0E0D5zkR9ZQ4SXmwl
myKZN1bjTwR9xojUPpl0rJjP9duYYrJu+y07ma/adY9VN4KJ+U2LwEEGImKCphbGTC7OBhzdsinn
NejC8yTdPdL0l1ZQJFG0fRAbtICM0PVPYeRnNXsvjWsyFZIE0PX5NXSsez5454ml7Rq9T47Nf7On
n5U1fUGUb7QrTqrXuxhhLHSZw6q0OQTl+GHjjrVCrjUYdiSi5mZ00RkOKluNcLqhBUJbyKuFgDmx
iI+UIOcyJdHawBs49+b5oR+lsrnBo+8DXTDbZH1P0PMy4Col5stPzgPO+dqoz2Mqz6iE1ZJsyb8s
Si6K+opa4JOGjdflknmEh0bJOsjSE4I/gg85uaMe/7Mm52oFDZkPtvOC/e0mrYIarty1oj6kqX6Z
MZ0s+8wZodGy50w1+1oCqRIxc/YjCw7Wg4VOGdjz6/xz5/KlrIYnEFWajKnZD6DUhOzJhRsluMEC
w1pkWfZLJARxeEH92/jGdRrkS9ARCxxbTP8arDCznxG5QZBQ1tx7W25tEiSIEtv44nG8SMtaJxKN
oIsITCBkwSb9BLcBMHI/5FQVvrNMdUDAKV6znDBoMgmWdkrUYJhEF98Ng43BJjQkshN2zkvEiHCU
9RJiEBowolrLZQLHDMu4LlNR3oh8PcTwaHaIVaeNiBMt/YBs9MKBIh53vE/vkErTitnhz9T4l7b1
b7Ogh3U6HDp2vPFyUoaq8VTj0FUzJOoQNlDulk3uR5NftWTVWJhQmcYx6CUeDU3WHwM/cXW8+tNi
IkEMHMVBh4VFAWUmaf3W2AFthqUggaNrZIZMfuf0o3Srr6IPcUcy94iHvZIDf/0y+uZL+S7d6Tso
YiaH4pKUmq4WBwW59Tgiun/ZTDcs26uaQeAqhuuVL9+tOXCAk5jZT+Y/IUlZdMwkWJER6q/Io9xU
TYe1ZaaNCvPYRZctXzRz09WQFf8N0qPkf7RkPDwBNnznbRwSa9OnDn74oPqdavjcNotXUkcw7/7B
EsGBnF9QkuDMdPDi2iRjzYwQRKtOSVQsJUaSvXSGowyjgdkVQkrges6aUFNM6fa9nOGRpHG15oTR
anBrtP/eljHSCwKRImxEIScHRutQS8mdtPWZLSGcfyV+8wA0pJXxbahNbxeZJnFRGGxKNu9Mau8S
K3jU9fCf4wNkcsyQ9KgfngA13hPo6aCLvxw6jhUBAdOxypJwYSIFk+wK2ssRlBnhejTJns5iSoep
IJKxrnOYn6hfKdubF2NjG0+TzH8iU34khd+v3Dn4KSAK8Zs/ea1a2xKHDTJ6YPBgP1aphg0qdbx2
YomuUHFtmF9DYm99MrhE7Dbr3CewLA2DIzrQuq3MD4Kh9i7Bwyxj36gC890w+Czj6Pe6JY/RxdY9
TdQARij2nREf7DFf9RPBo7Hjrom1Qo+SgAHdVzdWOGaNnH+oyFSh+YvMflr2Y3ywHGp1UzTbdnD/
rAgjN5B5jFTb6ebxO+wK08JVUz17lnHOCu5ZSYKT119LIkX6uCKHKoUDzb1bRRZUR17TI7C77hiS
lKoj5rPZt2jncUP4iPBXVhqeeFb3ScfqqgQBZOGYBpcJIqE3mV8mJsylL9jpa0RtsjLD+DiTsE0O
DiXbmJ4clZbLEOHHrhDX+8YnVtd7K6ZyW8vgnWzFv34yNmPSPVfFcLc6+4AX6o3As+/UoovLILay
zOUcqXHlBdw9YB5PYR+y7LRpAMTtC1uFl3nl9Mvan14bkIU2fDBfwyW0R4qE6OGsJgoj74q9HtRO
YeuHC2E6FrWfsV+85MSIFLl99DCcLRQWB8OcjuQwvKheecskc55lnG9Df94nmbgDPD0ip+QPCze+
4ogaeSzhftuOm6wUW1uPaxVh1mnY+CWUTduafKuc+PLWH666sEi8YIN8WmfXzmJKb9Xia0zrZ9ai
/SGvtkvasV3a2EjADH+TIHlvmvwGPbJvR9Il0U3LWXErGaxZt6vxVon07jvWum+9Dtm6ezI69xbY
mKR9zJaiGQomWfErq5ifKFdRfRv/vUI5XmGPhaAc71YCQo42GdiqBt9Dm50opS2dL6MHXOVX3bno
63eXndhUGADcHOKF/BNjAO/vBBff8DedV//MuU2/BI49yI3TznvNLC+fpk1ceQdt16tYBEt603Wg
pmrpzRndkJi+rZY7HARgnT7MQcEMZ2d26itRccGYUZ3JrY3pcbE+j4NBpRH8Vsbwrxy9jw4QbNm6
7YaM2f8cWR5aP1uLSFUco+OvijU2eozazCxPkF7HXDpHM4v/4JVOqkyvsiUeUHXsMSZQCG9PBbXK
Rhb8jIepL1ZRaeEhDR++zhW92Ztp00DFJV63VP5E9fCpo3hdtiDqcbFmSrcj8bfpyV9mD2aZy0d0
tbvJ+mQP6MzJP+8mFdymR44WbCeANp17PoPqN+P4FYVM+brZuYYTrwp1/T/ae3KYcdAWSbJRpQ9i
PZULFpVdjUdTbAQPXqbKV9gD3rMqu1iYJxZRR7sYiYZSwI/+k0QMgiwKlsyR7zHnzyHVse37L65m
T5Br/uJaW3S2OhXokCUnkoAKcdGAYpUuIZoo1w1t4MpQxEZjYw/6bTBM5yROtgRAyIWZeNfIoIPy
5prrjKffmN0duP2zTouPYorwyOOfX7aeu1FTeEgyM13xX1Bhe/UdP5D7sHygFi5JYklfbrkaM87z
UXD5sz2zMnYT57ki9S4Km4Mb9mttpOuhEfs5xBFto0qPlffdh6xFn/thw+LDo2OA21jketH8v40N
0XQZIRD5BCERh8XRqsPvtA6SRQu5Fg3OdexGrjUHljM2X/ux/ywjsYFKBs+U5mK0wDOw/H5TNXYb
I4z5XtTOa51kY2XNl6GzlbZJvQeyXzFIBiRlEssmqXU7qY8p6cnv9qx71VFP9/Z/aWn/kd3ywgic
MEvfqlEycP1nkrkpSSO7whNEIOu7SFPindx3lTQ4FgqOczJBDsE8gnP4cb5JUzBbRqli6WYkV4UB
4Rn2eZbqHoYmYIzwcO0yPFuguu3LOLrnfrAXtrxNBW9hXmXXvItexn5kGQyWVFkY90iS419kVKiM
HNLoRQyYUJN4ZrI3/iOmyqBrLOslM23YARwFWSu+HobqPvAek129dkL1DwaYZQXk2NZt8N6SMzKa
/SM4We9yrB4kX/6Ps/PacVtp1ugTEWAOtxIlUSNNznND2GObOWc+/Vn0uZmfeygCvtnAHhhi6q7u
rvpqfdSw2AWTbkF/kom3o1W+VzG6K1cUP5KEg0I9Ff5j6S7PLSd3aVowdel3aemULQdeRchujr6w
n6WqvsJqByNcudpWN8s3qtLkfzV62aokeiE5oRNg+se4oF0Q2x36YIrkMUJGQpUKCS7HcZEqxC7I
KLIZZkAvapi3tgRqcW8x1vWOG6dvkDovamnqFLbJur2tGl+5GurgCa3Fi69WZ1IinK/14Y6Mzg0b
AY9u2eKmQv6MuEf7EYUQH8sWGrgrnqvK+lRJ7jlJAdtElHuyzOT9Ef/3zLwSZmPc2X7L4prp6o/Q
K8iZBfTECwMy5NEHTGNZSHnJtAYS2LrKulYMI4ZDpr9abQ3ERBffiPq2lVafSTXoOzEnCx1SSQBm
8kBzWL6pJQ5bKGAn2KT/C9Av8h8B2UMpdOe6V83PVtPffZ1av97TOVOWAsg9ia3myC61eEtF74b9
IvX9Tr2PYjbInRs+JhWwDGQmb6aMja/hDc6Eognd7n3QEWlSfcAABIJvW+yBOL90TfGcFtqpg6Uv
i/2PShzRX7B3Qyz4WWvcTS6o5yRJaDCrHuo2+Nmq6HagbtYAhDhMxXKDtpx0v+9HV7GUsGmq/auy
nZRPtB+wQHNoF0lshXfDEH2WdIFf9r9Z8EAzJlucL/ZtZkGrZIfc1NGZG9ofGv83FYu6O75c/v0l
e52Zk1JYh2KjTDO6benZ79qXgtb4yz+95A9mzLyT6MyP6ZqPhAOtCQd1F++xj95JV9RVHTTmK1ZQ
Sy9oZp5YJIHZuRr+wfLIIdNMpZNiqKAzgYVyqrr8JAseXcbMRanJR5C8Y0CbUfAL/9cud8owXjE4
mnyMvvHl0SdDrS8f2I+rdqwZaAcUDAeN/XYYoguQ9zHOI2BaUN+vXEha8IKaO85zWlMGEdvXg/7s
3Yx2tal+WzfVu/A87LFfcaTa/qe3NXee9/1BBaEDv6NgITdUHD9YONzj5R+XFr63Pv39y/uqkX0V
oJWEg/mB7JPeCgwa91M+VoptdlOIKiaT+/wA0NRYe3NL32hmohaVSk1VCtOXek/HwwGp+jSeSUxv
OfElb+MV7UjWgZC2pbFizYxqYWbObelr32pKrzN9J30jaeIeADbj3WU8q+Wu30rbzBZAL6xEmaVr
zaKA0uWs7F7vkou51f0fkLEuf62lFzeLAA1rp1smvDg3B8jl3onmnQbavxReK3AQ8v3lqyzd/SwE
mK0XiVWPS7ScaldJGhxGAPWXf3rpAeYzHxQh4IUMXZ9u3mVl9p6SD/a0u96r30vzDU3ayhdYCpba
LA7QiR9oiMzdQ/TS7f7fODdgH3n+fy8wFGSXH0iZ7vybeKNNT/pl/tDiyvruNUBlxwyBpu//1Pz+
p5sO+d4sNHnbjsmPOsg7FDhkhLKEXZ9ShRpas94moY8GTA/BsrY69dMaHDT4ul2khhH9yZTw47h7
U0F7UEwWd20s/ZiAvPdwUqcNO4BlpUNeihgPojWJMl1a+UxLb0+dDeBQHlJXnlC58RETug9/H9FF
tYG3j+kwsJC14bCwEKiz8VxmqapLLv2pVaY/JDk1mcx4kgZzf/njLAxkbWY7q4q9Gmc5sU0qJEy0
6rMfZCterUtvSJvFzUQnM1PV2IOiMNSvaDe9yq4RZGzpFuhu/d2aleHSKqPNYiXMgVgaC8KW+9zs
yqPioJKEvwdJZmtuqBLS9Hu4/LYWH2l6jV+Gch+FJfbgtBYWf8ji7SXHtDl6/EACibHlPz/QbGiV
CfymfuAqwQuMjHjjb4OdsK03tYkLpLgJ9u7K1Fz6+rPB5cY9laRwcgLFLWHT90x/659niDYLkqgH
jIj6meeAkiiP8Z4OO3w5dkjodoldYDKyskAvPcUsYmpSJMQtiWTH0By3cKrk7fLXluWFX1ZnEXKg
IDMRZTCaSpX7iYRo9CYlYb8gMeG116ACnAyDl17B6gYQXTDGh6JwHdeA1l/RPg1P5gbZe0oCDmxm
V5ByD6iENYcki/aR3BzaaLDdqEQqhqNP4B8U0e3PQ6IiBEvDHw2iX8yLDkLMgVMcgztI1ummbOLP
1nKpgiaY6wA2RHVuXksd7ReBOuy8sbwJlfLQGYNdlOD8R8pLG0VAUN3hKiKZxetYNT8MQNay1J+a
lF60AOk9ldZxG0bRQRCMs2a2D1EU0HwTn0Q1vaecshe8KZk7yY1LUvZl9SYgJMxNFTa38SYp4Gyt
kAOh37Xg6aL+3hSo0hZefZ8nzXtfKNQcPBc+pcF7GUqSJrWsgs2P7qKMA1obKnAZa3oqoNehjsPO
e0ubJphxg65Fst+PpdncqYh4ZVF5Evr8GmegHU3gOz9vgHOI1odqNRixZjBqh/jzbz4JWZIne1sB
AXQoZk8cQffi1KugDmfqYqDJSm5YCWmfKWXxM2gBv8mWRouNN6a2Jkek+tTPNqkQ0NRg60s/sAd1
ROWmSng0orqhm+S2rWUQ7j3NqbVyS6veCSHgqcMgriiM2w5KfAu0VonSXZ6UdN0Fp7i23jW9fRdq
91Uamh9VK4AzCMkyx1HNTjwQbyurvU+r8aOMjOvAKxylbE+saOdqTJ5dVPF1HTJ/zCralSYV1ybJ
3rTauGlU+uvAkdJ+lN5BzkRaGf028uJPiyX6QJugjKsGIsGPSJ9gJJr76ZX0ltUSbesDeKS69KjN
+N5bFIYRzRAUTrKkz+2xb3bV2E3owOZd08zQ9jNxrybjsxUHv2D3UV8n6RSE9zHto3RLPiSF+dwJ
xZH0jwtlsaYJByORTjRIto2NCXE/RPgfCGQREDhtQ0C5Z8EXbhOBTEYHUf2Kfve30MT8CZeVEPHH
iLTXU4W9rCUPkuS9hUpPg7jGfzcDPmp7mimCHWe/qXsve8+K2vH97MqI8ThGmIHDj99ajhxl/7iB
VWe7Gtkn54ew03dEzB34aMK1j4RgZXextOrPluXaz0a2M3gAu7p0q6v1dQYxJTSDtXVsKbDNluZI
t+poxDXE6ffyH/ml2MIi345XnT3ulF26Q+5sX46hS4uzOluclcTCfqwofKdUd6wze/fonWtjIx06
m5ace8FW3i9faemRpr9/WZqlRuzNLuCR5MkBtD0jKdld/mV56WvMFrKsJvUaim3opAmZ9yysz6h7
QiiL1U6i/32j9spTlnl3qmVQDKB4I7cFja+Ag/PsUS7qQ+tKDikxW8yoabnZwzCGLwMMSi/lQKlW
yP3ztP2tdoiyAbyfL9/20guZLYtiEcilDrvGEZuHMnvN+l//9LvKbFGU0FPGWdH6jiQDMU0tVE7e
StZj4ZaV2ZyCLRqjPK/56Xbbx79jsuaX73nhCyqz+eTpMrm5LqPTppducR28T0LtnGXjynxa+vnZ
dMrZFgSF1fjI1cLrvJSOudA6spmvnDaXMhDKdN0vYzvXA11Ra3qVY1S0R3UX3AvbmOIFIj3gfi/1
oXOUo/wBzHJlS7V4xdlsGuWw8EszCTEh1+m72Wi37kHfhnthmzrSfc3Wd5cf1GSTOf/2gWZbXq9h
xas033OmIrwSU6hrD6bv25d/fWnfrsw2uqkBUb8ni+MwY/fBKdrpx+pN3wDpOHj2uBKBpq/9zTlX
mYWJGFU1nY8QNtvasoWUltuOJjj9VoVCcvk5lsbZbEpXotTnxogdSp562x6df+E/x9HPyz8+zd9v
bl+ezWvBdGNLVd3Awfrumq7efeor8GoM9Zc3oJbyYusDIiO9Ct3D5QtK04v57oqz6W7JFA4qicQA
x3MBxax/lvvwpYq8ZyR7L2MPRkwAG7wvwfX0yIfpC1m79DTxv7v0LCDEiqCy7ao9BO3APONEPg6J
dIIR996kAozVvITRhUIwVvW3sSmlXaeGDmd+/i0MEFst6KzOaWB1u7u6klbCnzQ9+Hd3NYsjaZRK
QupXHsPUewCM+zZ5tNc/aabdB3ftVWNzlj7GzDxlbZ4vjKi/S96XyBLXOajfZBTIARlv43nP/t22
tsa1tK3O7Oq2wuqp9m9K4buHm4UUrQiTLhVBtEha/F5l0XvWx9u8yumzr9/Q1j4qmWKbg3JsAuWx
DKCWSdWeQvFzpFAfBs/55mkpflaFSd+JdD+oObvmCAhTa5p7DfwCjSYAJzDB+j2W1oHMAz47ShBu
qkoxkcwgCUhS/dgo9afWiE+NHz9NNqRJ4LOvNWG4ShU9fMi+4c6MJc3UXSJ+KHLoEDtAYESWSouC
+iMXelg9wdlXk59T9ahx1VMt+WcBUxPszHZGXr0rqmjQgi2cJbO9RqW8EiSXwtjfifTla0Fq1+MU
ExtyTvUxYRFoN+kLnuobuvNteW1uLE3LWSxWgZJ2HHp9B0159hsoH6NOLMNtq5VUpCmwbYcCWGBS
7Stq5SrEMb0c/nVAykyNL49owNwZeiqM5LlISShFc1dA31Qi/c4FfeGF5r2h0fOddRR1f/tau7N6
7zCMFoa48S9L9ldqPAs7EXkWy90UQaCisZtMqu6mqIJXo7J2l8Pe0pSbBfEwpuQZA3N0KI4cxCFg
GQ9gYqmbyz//N1v/zTyTZnE8oYkZOkkfOVVZDli7FVeBaToB6QgArLdYg7wWHr11jQJHVhZO1FI/
/cabnBkqQOKxgN2CKz9M/rsxLti9qD5obgUqWE+vcTipd1hO3cikJ/Zqo9+WKuIYKssB0IPxOaAJ
hKT+feAmv1wFuHjQsvYpFpXWEYKB5of7UXD3+OOlKGbwEQIob0lxDk1aGZF9+d7eVemu8kP/o+oq
GFgDqQWruRcn51pqytWoPWtCeUw98ymozHOAuCrL3fe2rl8NbVTsXq1es1i4lhQLj0V6T2IF5Fcg
Bp99Z61MkIV1Xpp9wAzHBLIpsedYOV30rxEqKV/mgGm9XP6C0sLgE2dfMM90ZdDzKnTM53ZPRsfx
t6ARdjhW08xvQ4pazZ0ujEVxtgJH4OBLVMKcbLT6JMDSLwz81ThxrzzJwoImzpZZN++bdNDMaUGT
9ijvDtGBHGDX0Q6J+B3bCNLBAHX26bXaoF27itcqgkuvcLaSJp4uCGZjeE6H4cGQvivIGlaeafrM
38wvcXqXXyKUjplXq0TUx9UDHkT75NDs+522rQ/VSphfuvfp718vACsqazUO/76G41oFmXKt8vt3
iH5z7383Hl9+Og3AaZeK6OEF1+76wlToLEcabGDWgC9oRYe5W42HEISg7JsrL2xhjEmzMVC4ho4k
jMYPxT+JAnQ+mt8GQVjZMy39+uxDdwoNyIAeQsf1MPhEaaPSf2mlzcoInqbcdy9s9rHTFuiSXGpU
46RAOQY0ogEI9Dv0eyrAGsG/dg22Cqg/Q0ROsX15iC0MgL9x4ctXEtPel0eRABOK2ju89rOerGWt
/h4Zv3ug2eIem+oQG1bC10gwV8d1aDTHJ93sb2BJ4os30PExvI41GqZehWbrE9LtDCapXsT3Zi/e
Mpl/jEn+HsbxdRcZp7QvD6Ic7FsaKQQsMiO5dFTNBZsINYHWIpKGUEZPqWSSjGStoBMIg2YM8yIP
Zq0Cx0uWxYM3QAm5/PIWQs7fvdOXlwdEwe0rVDFOoA+fbCfhBdRPVkmOl8Zae0T2pqTC4fK1/o7h
b96mOHub2I+C0PLIhQz3CJpaW9021wjQb9zjcNdfoYG0DlMBSr9p31euuLA5E2f7I3cIwlRKO9+B
qrtTt7HtHusr+nb23n7tLC4tzClxtvlJSUgFVdNOKpreHu3Yxiln6hZ54G2SnbUn2YFwF9YrJfuF
4S7O1tMYOwmxA5LBHCMpLf+po3/axJnWbB0VSqzPkMl7jt5HuwFBV2b8vvwZvr9lupL+N0R7sYD/
U84WWS3ovxKqvSSFK5P/+/FrWrNwCUwK/1S3DZyySE+m321DnwYKwHS1cs7z3/QtXn6EhcOEac0i
Z2qxyeiNqSz/Yh4Q/TvWVjkI93/r1/twJfgvPc08fiajh5aPi8A52hrl0yTSr8uDTitm7rq46q0k
OxcSVqY1fakv096LytTNlIBAnbLLNCzvsYilHCOdwNz7rV/iLwmwWzerHR43B1UMP0K1PasSpNkK
i1N1QMzeFXiOGeLjygv+fqOAO9X/3pKelIrX54RxmmjPqTieCi/d49N2p7O2pkr+FBjFuUd0Bbli
peY+DZL/xiPTmkUH+OBZl1cWZGAX68Rcw5TL2MK1xoOBXZD86/KTLY3+WXzwjG5Igowh6vfFsfXp
5/INCC2Xf3xxXM7CQVGJqoExoHBo3/Qr/Bkd5UG47mzZJs15WhuXyvQRvnlT5iw21JZJUkuH/9zB
fEGKbln4LBXTKnhbycmtjjnlDuLZg6v6T3QvxHbXynZaZWegBKIdFNVdgWUWRUK8v4HHevcYb7lT
q2R4pgP9XYUHjdZ6pK7qwYNs6/Ro1WAfAbFgHg4zftvUuhPCJL5qlBQMrKlcZ10q0FcGa2XlTS4M
QHMWpQaqpTWILkYDrp87TdP5dSi0YT262yJDDJ4K5iOIe48e/LwhxVE4l6+8MEDMWQzTDLOWhk4N
nAE7mCp5T9YKV9//sKHPxsZYt8moTaIbzYw3IVZo0Ur8+H7JM+ZaKFkhMGlmyTZSCO99IWo3A4CS
bVhmx8uvZGFYG3MVlCmHot9KCXHdHnY02+zM4/gQb8atjBISLOXlyyy8oLmeZ8CpI0uQPzplqR3c
uNhFQr2yYCy9otl6IQAVU/EgCvE/ulLVx364dcWf/3bXs1UCGzmqZNCkcNmUj3lgnYRA213+6aW7
nl7Ul3UhggahBNALnLF5izt4dv47PBr78o8vve1ZhLd0r1fLIQ6cTKTLFxZ34618xykM/Tc8GZr8
v7dddUGsVwWyr0h6L9PrwYu3iMoD/OYq8vFputPCX5efYXFgzqJ5HlaqXk8Ks2lHSYv0NrR7xztk
x8wOHtfqwEufYTZxiT0JUm/mF07zW9f/nZZgniALXn6GaQh+87bmOp0gNzU5QYrgGHJ33ZbRlQSH
V1PwBrG0f/vU83K/q5WlioEeWCz9t6+8j91KqFx6/eosVkK+BIUaccLUPzTYs0fllBzGAxUP7YoE
/CE8XH5FC4V4Q51N36o2YxBRxJ9qB1x4y2W2BimlxvYdWqGurZVAurARM+YFf5LmdTVS8nLA5NrG
Ho4bxrHdpnRKbwNJ7uw7iZ1ucQ12re3lR5O/3/UY6jQ9v8zxnnRZjWks1gUHFOx3BNerDibBY0Qb
6k/NoY8CLhv6Oe9J3dM9F22Bn1wpz8nexeIOQ5RH4enynSy+5FlASDGhGwNA7n8fXtxhjgsczeb0
dEx3OGJ6trkS1pYeeRYfRkMKc8nArUHQcKlB9cbWMlYqG2NtmL5rUUiefu67iTWLDY2VdgIEYbbv
0gZUT4Oia18dEmScgCXqne/UBxzmXyR/626aJ1qqaWO3PbtZmdey9v02zVBncSNPjKIO4M7QK9Ch
FbFArZBABr+DHMp4tEQfK4iCknHuZa+pTke/qjvjMCIIq6u92gkZPgvZXehj2lymJtQwN7tiHd4E
af2m6oK5rdKtdY3bla13/k2tQvlQgj05pRcRL9ttyu5oM/aWcvYqqzoI+k7DNQiRHIBHR8CJF5jl
MLZTn7+AN636FFYw4QWRX1VHFHGKAtFjbBKIF+7wPpCealLjIwXWIKHrKwbdHvUWE6wajxhwbcEO
p+P3oUDYl+SSCACw+UUvFb0M3RHY4AF06dbAkm2jBcaVlWS3QSdlmC9jxCTqpzEq36MYX88U1ELQ
jNcB3P1O18/aKN+LXj5e5WJEH+5ki1tZ9bEtMscs6w8JaWCZ6ds80ff1gHl2JkLUk+KrZIyfB2l4
1bRW2SXd8BSY2c41G+S8bY7fVo5PA81d+CspNT4JwQ/LKj7yOPCOhnTlJUJ7psMQjYgClj4b1GfE
Zu1NG2ryLyv38p0w+Mq5Q+m3Dyr1BPAs3Kd6DjPfxE0i2Ss4A5au2e3MJr9tQhO/hPwllZJbD1gg
ojrUJ3kO7NlrBCgd6llKDEoXUXLwE+vYDGBZ1fZn3yaujXDv2Q1b6Jtp0n4qrmSBAwTYjWsr01Pv
3X1dpS28bgyJ5AGyGGbQ5daoPFsfDFJWeJHqPs9q1PkjDWJHS6ZTq2qb16KsnzXJMHZIkB3fDCrb
Hb1zP9JNqefGU9Hl+wb7XUUQ6IY1rEfJJNVFtmzX1rG3dXt1K6n0PmdxccJf8I+fu5KdYY4cW+1B
HtSTqkEA7CIN0ZHhOplfPvtuhcPIgNo8q37SUn4I8HcIROxo2vjYWfR6uwEdKq36M7bI8dE56/Xt
ZBoA6szUgtsmFp7hNyh2hkWNmeNRr5F5gfCIrUOjYMExfghNAX29OYVqcbZM93ba30g5hCXd3aWS
cc5r+VlJypccO3hVgIRmNIJyJZfWW9PKNwVN6G4XHNnq7n0ac31Il5tRMkokcslOBdW20SKt43CK
ja9IOcmI6EHM3WjfiHTNQ2q9EoXwrnYx+csFg77Kgg8dyzwlTsPnhloxljH3PTbLGxP/xMNYAAgL
BumcQ/Gti7a7qbsUpkj+q+yh7+mW8FBRrlRg4GsWVsZSEzX/lF8y5kqoQZQ1TNyN0Bkr4TZvpr7z
YWVNm5aubwLvXAkleFif5FIdO4xbbCw0cD8rKYKFndhcCtX6RCGrpd9TG1T4j/qu1d5QTD5eXgEX
dmLKbJcBGjTLlbSJsE+D1Gp1D9j4lXgJB12zv3yFpTV2LoZqBxnYbsROLFS2+oGuMrjpG9Nm7qe7
SYgv2GtJgqVXNdtXFFWC82ZIdaynZOEZ/r7v4ofY0Na2StMq+t1Hnu0WrDIUGDl0QoqG9SMaPeTM
/acySm8A9mFzGUl77kkmbApRwxU0COkxTCX78mtcOGD8RxGFyALIdhQ5XobqP/O0n6MFacgIzQnl
JW3jGuhIn8oS1ldht7KeL110tp0AcEttv8NVNzyyD70ODslR2aHXXtnjLk2a2WYhVRSLXgAlcgDG
P1lDTlO4tDIfF4bCXBw19lJp9Br0Ax3QQwrVWxvKfcUYv/w1lraw8ixVE1WRARqgihxa1+xC8g+4
vxygN0ugqqL3rhw2pZHfuKMFWl7sP3JrfI1a2rvRzP0IiM7gx8c7VQUPGOqYUODbaJFrTNunqb0f
yBzd/1rZ27JCVxRywk1m0d9Fu/ZanWxBI2v8fbAve3ADREwSmcWUmdFPnggUQbTwCMqa4Q9tUj9I
8DtqDIQil5of7Ckei1b+UUiTl7eI8B17NBeAGxTwUHzOBCk9JJ2+V73m4IXdIRkTUCyZcSOU5VFv
mh9BoeQrb37p/CXPIlZb0Ixvuha3d40dsFMd6pN0k5ylXbgT7GxlpVgY+HOZldAKuiECTXA0sCai
7F35ubmr4vRKGz7FHjhZ4V5FY5WsPNTSaJ0FrsEqtMatuVynXlUK7GyQDeFq59sUnr4JW/IsbGlm
V5YeRmSOfO89eE5x8G1ELNfJEWop0XetOWlhKfl7JvkyorIEgQfWspHT9R+qfG2xzVNamgReLk+5
xQ8/C0boTEqkTgSj9Cx8qr8xqLSZPnbyq7lbF1gsXmUek2QTABDm6k5t/3+9rqVl3NY3JM6vrfe1
hOsUJr75JHPNTyX7LijHMXCaqgi2VhYe8d+6jlJti//BXe7jQd+vRdmF7/IfDUGlGHlQkGIsaK/h
JWK5gS203ttS93Pl0yw9znTq/fLp3VhVodhQwxWvmBf6RqaTny03yE4nODRv3p20i2wBeBqomNXV
fmH1+JvQ+HJRI8r7qjWRKQXWCLtcPolavLJ6LP30NE+//HQp5z6dPHSoSdZzCANCwZDj8qtamOlz
qUAZa7JHayyZL4v6c/0I1murpmu5qYUsw98t2Jf7jlns+r4bQgciW0PaqD+mt8G9a2s7GLvhDWSw
DWSYV+vY311+nKXs0d9p9OWKCRQifAJ7dOcSx6LNsJPs/DY6TCMMQ4ifymGKMYiftXflaeWS8sLc
mcUBoLxtjtqPcFYicYgthdpIgM1CD4407j4rvTiNVrirZeUpyMVPU5X/hK262oW9EE3najLwX0Mn
oSNgTzSiHwCSd/L3NakyDuPeFnb5yhhcmFNzURn8zNAYE5VsnycCiufIJ2xi5L0l0Qjj9HBt7i6M
9bmkrMREk8wH14nP0l6xvasw3xnjhkNev1VgCHj7JN/16f7y11sY/3OBGdZoapkVbNHl/MVo97IF
//kff3qKf1+G4pCpSl4h/XSM5GPEAldUzyXa18v3vfSWZhFhoFUpCnOTZaF4GqyHJFrRUixoNwxx
uuDXuy50HIoqhRdyP+6t0jYPU2e/AS9sR3rO3RS0PJAzWfnaCwFirn8p8duT0dIjjdfc10GPHhII
VmRynAgxP+SYl8tva6FTwJirXiQFOaqhkmQRHBX4hn8LevBqCj7r4X9pJM3CACxjI8vzASd2Gb9g
MgdqfCu19ysPsDT75tsAs9SaRuRo0u7To2aTe9p6+kbi8FrgaLGXj+ojSaP6B/iu3Vo2+vsn0ufy
F7W1gpzm1MiJhGpbdy8wwSptTUo4zYL/7jj0uQKmgzEd0dLJ2TiF33GUaEZJpduq+1x5YUs3P9sC
YCbVk+DklC+iMN/G79Je3laUpkrHv2mFnQJlIVhVqSzs0vS5FqbMPLOCR01O4Shv+Q5gmojBGuIt
CH2rl1l6punvX+ama1qZEWW8s6q4C+TXMrWD+O3y+/o+nuhz+UvsmoNWy1bsFJDhcQSjDft4+Zf/
St6/+9LTwvXlrvF+ydJKsRInL7Uz1rBwzGQqVRk27x1UacmiK1qzBs1uMxvYYWAr9HPbbSBgfDhB
azvI5zpo6EjHABfRYSHnj5oxRrZVSx/J6K4JR74/Y+lz7YuflDF25dQq4io9jYA/8W3Ex04HOSo0
whE/uM5GvXjwGqvaXX43S5ecxYwG8rpiyiRahcwDN5EYe7dKzqOvnfzCuC4GJBbGZNcu5ysf4/sw
oluzMDIlUNx2qi9FffQUgOYbRXXrWe5jFEBxUyXtTJBsV9aohairzzUyvtLkDW42PtyV5LcWyD+k
PvlNV+nJmsArpp7cN412xpP7pRHQOnajtVYuXnjOuXIF5nksYhHOZkWAf6EH7WtZQI4b0iux0UZb
CVNqBu3KV1yYO3O1ChgDrzBQ8OJ3SGMy6HC/jv9tOdbN2SYi7yU6ZHNSfAM+qRCceqcJd7Qz+X+I
/luYt07muEyUlePAQlQ2ZxHGVFQ3bbA+c7CQkqpHvYW8Eb60lbjy+0uvara7oFgRZWWVslcmj9/n
n6K1skBON/hNkDFnQWbsyEZaMj8c476e4LwxyqAc9X/8wvL/hjAs4Ed9zJTYUVMw+gH2Na13uBwC
lt7ILASETY68WeCIlALlU/IS97CVm15IdONq/7933RdjAfhaQMtD6qCtd+pudAIaJnT+ny7A9STF
97s43ZjC25cID7oQU7vOJMJX/bWse4fU7MKNF45HPWuuS9Q5K8NnQS+tG9N8/3Ilte89xdDpbMkK
KduzqHy0orT3K/lX4+tnIcK1MjYfSiZLVDVOnSn7IkjvYX0n8Buyg09r/0iFTwvHtTta+H7GbJ+h
WEqaRVqc/s3PFHSpaGfvKtrKt8aBFtvrddbOwgg3ZpFAC2hDhIGdOlFExwsu5XWqwnz/t7KObkyX
/fJmySkC183JsgoepGT/lDfDYfTMle3Y0giZzftSaWiE0Dkjh2Vo65nw3LhdeGir+sUtIzKYytoi
vhDAjFkc0PKyl+scM0QzfKUZIfAeY8Tnal2ufO+lzz2LBCrO57Vm8RVG9XeuvUlru6Sl+56FAZZi
Sw61JsG5RMIEmM5gZXgIY+vQCKZ9OdIsbDbmSEixUKrejTjZ+dhCbgBFX0OMho8TF3akVIfS1GBz
l3g7Rckaum3hs89JkfBnscfKpNQRhf6hSzRoVxYG5+l4Ki3MoDR9Zfe68Pb+w4kMafUWfDN1guSU
n/L4Smqvf11+a6r+F/75zdqiz6Z4jE0ZFVSyYm1hnnVqI2IG+CgTyxsREwUJYLurjPc6VG9rTLdG
o14FbmyrpX8du9GbayQDmonSziwI6EqV7+mIPRZ4S0qttIu96g5D5l2rq7f+GJ1GDRhtPJR3cL/R
bfTZTz/Pb+FD88VM2EkZHCGq1t7GCBAOlyIJGD+7UaHdYU54qBQazK1wvNM8kJK4YyH00J5w1LyR
8uZx8HnpeT089sjcEHm0+6rzr+uyvfXkHNxPeoM71wBYGHp9qaNxsmTPVqrqBt7zlRWWTuKGpzoy
PrVeAcwse/c4fd0WnnsnRRLVdhffXfopJaXAeXgigKeBdK2a2p2Wk3wL+wGGVTw4UgbyZPDqB5E2
51OJW5XVYJYUe6+BB4fdyj8qvE10bOQ8PcORpGfy5nJpCzEpXFkNX2PDh9ofybhLyjo23b4dGcU+
6XB6NYT4V+IH2jYKTYOGYwiAal3/TirzoxS09w4zd7sriuug9T+yqnisI5MCWXgldHlzGHA9K2o5
22qu8hp60MEDVAWBTgdLP9lYSdWDFehXkZnCAzZ9eSsO45voRjjbuiE4qc6aVCrlrs0tgBce/q8u
3s7YvV51so4J8FD/THgsWNHa9JarH1ndveWZeMID6TZItAqyHY2weWcl2yFUB+prfrHVZB0HTUvY
17H4ofU60qlYIQlHFkOVAHPVdI6ocn9fadEvjNtvMXM71Vny7iVyjiQdQEwf6J7tx/6pL2vc33Ei
K6zEzkODphAleOwiH6/kvrir/eoZ171xk6naXZmHH7HOOuDrr5BkxW1V1HfttK7jlEsuLsHbyjP5
tzoHCauIrpV0aJ99Of4sh+hNbhHIZa26gcqV7bRsfOpjtCQCe7+dJFcPJY01G7Anj3IgPQalfvBM
+U9RG09NZp2w7XnG/dDcsDYgxOqajwxfcQj/FZ1yvnGixR6hpuZEjEDsJa4zOT7kGWYpYSGDUVfr
Q9SnzwAexe2Yxi+BLzyYLURnWU5+RILwh1rau2+5P7Ny1PBHU4+6pinPhjvclBC29DZ5rvAf3iSG
/1PvIn2bus0DRvT5FtHcVduLNyOma5vYhQeZ+foWwLpgqxRFt74JeK0ty58RI3mPmOPcjH60I8G+
rSVv58YwwNL6fRS8fKNV7nteoMMlX03IBf0uWBAsU/EGW2ko1WVOjQ9r3dAV/uAbu1NU+SjWjU6B
ltMh3cPMB/dEexy7nuDO1ZVy2+masaEG/MiBTrCjyD1iCqhuuwBzxP/j6LyWHFWWKPpFFYE3rwKE
TEvt7QvR5gzeU0Dx9XfpPp6JONM9AlVl7ty5l+yqLiC0a7mkehLlui12UDJfpi7d65MGi4GVWi0/
JYkJ70SoF74cF1eIuBDrbUnJdIGiZw+j7/01s3lV3nowobjoZQIMzkovS9299r5xVkNNmMDoftlZ
Fg9pU4e67T10qc8bs6KKTGl2b3X1+7g5UWJvUdYbT2XiPhUFCBjpYpqqSPjsHZr8W0DZrL4a1vOX
LnnpJJSJ274hnDsZaKUad1WKCTW7pX12Qx3AeSS13A5xHB6lk0eLV9yWM5YIHPyNMkja3lqGpdUs
5Ib1gT+u79U2RZXP4h0E8/es0s9geJhHdMMcGktm/652ru2NogYa5fyoJbfDbVrOspqv+Wx/glxj
gGGYCywIa0wD09X/5e5ylK7sdiJrw4RhALhpG9xSYv1bt46otz7UJ0nWOoa8BH6gMzX1HYkgCT0L
+AS/vDppd2KIoe/ExHsx8CsrwSJkXTkHS830ZcsL0kWkQGaLsv9pDSNaHOOqqu1lANy8dcnZlYQK
p9lz57dBmhkHpZccAsX80xJmsXisGvPVB4uyhFqP5CIAZG6AQUwaELAzYeZnb5zyUV4Vf7K3o573
BHMBYGS+szJXMcaBUGf7enT7w6DDnyv/CB0J1gLATtYvEK4LkC/ibm6aRw9EOPHiIKI1CZXZDKRw
Xrl6SUBMV1CdhLOAaQI+A/7Veipc/0dr3lqXibZhX2FCB7acj65KCOjYguXm7hes0nCodfoNjV41
/k5zy0gnZDwpNhO0tBfz/gZDbQf1Yj0PoynvWbKMZ8eNzOK/Pt36XdItXUCA2e9iaw8LJImi0e7y
9XYkVSrYbvGv8IVbxhrjmHMC2u2urJo9y14BwXc5vFTo5g4T68q9Hb1u1GUyTPNu145D2LRJrGlC
hpo77S2RPPUw5f1SnpTIfxNzAVqYQExwdHLY1/2mZ7dQ/Hj2ecgCZhAGmj0Mv6CSHtxq57T1SbWT
YoiWtD3pggtlW6oFtoi2sYlmOdEwkY7QZKxyTm4O4o8vNPe+yZQ1Tk2bMduW1ode8ipsrHkCVIEi
+OCzrNviT1VeFQ7d+uv3PriodbeW182DEbj+59ryMRkvdZLvJ2G/j6xWDjY3jZ5+Tda4F454oKK8
Wob/YIjlC//jS92nUQPWwO4glnglZswmFpk6SCL53N6IBqjR4VhPr2Kag83dDk1axWZjajfQ0WVz
hrdJNncbZCzKh/5rBK9WKQFsHSob+Xh3yoWaV0OI59DiPO8jYcrHOTGOddPxL1JwDjT/ZoO9c3TQ
FQBpo8T1Hmq7+QNFDVJiBLwtcIx2u3Kz7qyl/hhYvEr89QKZDxItOPHWKmLwerHXGfulnX91TVxc
DRuwdP3LWKv7CfswxipF/ADh2p19yM3pDKDzxxygZSnTee5M+zuf3cNcGBnUOEOFrqzfjEQ4kEim
Xz2b7q2+e3JxZJYzzB57HdFzxpxNTbAdrfSvWi/2fZF/idU5ecX4r70xBMxZ/7QzHjgyLQkcyU53
q7hU2q63U2IqbnbJdTg4E8VVW6uHxi73fmV9ZGQPzaN6IQKR8FTw6HMlHnNjDicjxzTKroY2HmxI
42Eis7tRA5iU6XYJoQcfppC/ohzOWkbMn5NGasPq1c0S0mSeHJZs9j5xjJY2eJGt3mEhhiHU1w8C
LQbiYxuvfnNduQ47t3wGGAZgtF8O42Le2QwbQMYOD1BoYpqQPqqN8QCfkGQOKMGQLnWD26pP4srV
LRhCq34uBz17AaNb4/stzwUkvnBunAG4n/OVJBP2bDxooEpOUBqMsPM1+1Zzps2hgZaTDcN7uyzx
ZK7/rCn9UZvVRBA02oOmzOU0iWUMV0M+jIUVu3jWssG9y6TzUrRqYv9RvU0JZpgKb8QiknDJnTkE
WXWxnNZ9nTchzqru5D/+GOGcE7CUNXk61Py9SyQGCTDFsLwIU0SVWi+jMgJyOg/bJg9V2YXYNAHP
Nue5dtNTs+jw2abJjthuuYHinuWcfrFjAwW3zN+tJCFnv78dNe0aZNBLOBTXJlz97D8Ci7zQT3K8
NCCsdrlVOoepqteAF/IgvAUbK+W4QXBs4r6VJmyhIaOardy7hL3gZtMOa63vu7ymS9mMaFbFyTRv
C6f+r1N4p6F2jiWZdHBbzEewaFensIlsJdYrQDe/c0rj9qkSCiobQg2Kjzy1Ql7qC3FUv72pR4S4
EMQ1XRpTf5/q6pIpuc9cLPV4pIvAs4Zntqz3HP3gySXsqsmFv2D1p1n43/5YTFHdmfrPOPDIjUwO
kdnoQa6Pl1RVL61M/hS7mPlABQm0JfJQh+zWeBohZJfKjMcKbHRb/5eYBvApaNG7ed7CzV9jzd2u
zbQ9kV7Gr+t8tdZ4HfzGpOUAODKnrB2vW3NO+IukPgTrKg/6wK0DIP2QJhuJAF31s8z+0TPH+1yo
aFkzK4Qh30XJ2F/LOvUDx+hroCjNi2FZGHGtH3EjO7mGdyKudz042tLvoZost8+DpCibFISkfZ2z
XIvM1ej2nNiws2TTh4iFL0rT5j20nmCrixeh5Y9ARaCreHBet2pkUl6ncr9AjC4A4RJ+rkWWBuBz
3IhzJf4W6uK96aZzJNflJZndJub8uNv6ZvmcSuthqPLq3ORShagQA6ikLmMQ0W4HY9rob/JsjEuv
O8G5CxXQNokJdIeROahbui4SdPT90ugmmezqcbLWS+m6cx4kZlHGnPZclNqeeoxa3FvAqOtbNIwU
B23qQNSCopzjLY8WDc+vuTykjec9kKT22vy/l/O+qkHkbxq08qh3xYn1tn0qxtjuBUkwzvZHyfYC
garcDyz/limAc/ZGM8A+O0T047qW/8qyv1czJU4JX83zL2mGY9/p+OS6jRUj4l5QimKVlnellYR8
6ufGnI54b2K2H2Ix6A8tITOpVteBldTEylrPncrOnMTG/bBy/Nsu7SUpVy0wROWu0eC4R6quU8aU
yhd5UOssy05eJiIcSiASsuSN5faTmZXdaZQGzsfcX/dJu/zMWx6ZECTJNPpFNhcHf6Or9GSFRyF5
6Lr2DiV0b4j8ORPeo9iMuOYHJ63OrWjdkfMVm4l1yFKDoziR70knvznU8uMINP6RFja7GKw8nfRl
cZ7Gog61Co+M7qkpbGsysC3ClWpFmPIsvXCAGOqzujENbO2sCxyJFgqasGHK+XedY//Tb7vcfP9I
Uv7My3UvCu+XZLXHfJqPpqn9Iz7DjxYj3edV/bgt7WMO++CyTDZQzra9bjl9HsQybwvUKO8TL8Wu
05dgq3JIjTzWP32prdCw1CFn2yC0KuPsV7UXy9kxY5mX7mFdMy0gzPd5K9SlI66B1YUnkY+QINfJ
PAwTxGkvy481TKBp5JggUYbu1CeY2Ftom7xtAsDufFvbNgaCbBZHFlVUe9l9Dq+qLORAfbWNu7z6
P38LTnN73NIp3rbsngj8X1wrb9uyHJWV/1ULcTglXX9qku3dUZt01tUeW+iTTZQO5p9Z50d7TM+W
tMJSFSBHcpgp5aLOwl5/NFd75EX/mNzkuQB6FS039aPU26jEg2f2LrT3GZQmGzQlezKgSzhDx8IJ
G0Jgg64DEjwPPVRcnZuqMC4snAwZKXf+g1cSFNs1oIiakelL91mxGGDLFRav+mSX/Wq140G3Z7YF
/BsOMvMuSeqFec3x4dsqCVZXnGsBUIsVvZ/NHeZdzS4US0p7oQ97epmH0k12W9ccszW/cp8dhGO+
paC/ktWgDXT+eqd0catOH+7E3N+tL64LJNlSYclxE9g6YycdJidXASpM9XjDUNZE1oVMEI/akO1p
rP8jiSOykKhZ7AgSaNHJmD42viWgQbZfs6pZ0BKx0PWzTfp43hfvvuhfViLChfYh8uTJJkm3p5Jh
nzForZwkcaH2Us8/NL0NG2OCh1SQ1wisuyndetevdlykKmYsFmm+Hnqz8y+HIBeQgRRovXaRrvcx
3vCjBcmLDdSz3WRNh15sTFSdIeJSohXcGIgM4M8Wn7iyodKJTJbVGFS9R0cwMo9YPdIjfLN810w+
bn2FxzRInptOPn3YjeLLkzoBFN21EMq+mz1X8r30CFpytDpkkbi8rqWQp9UqgEktkxfNi/wWpLOh
e1hR34oduECwy4kTtiV7FeVChlqm6sgjiq2vxXGYhz1FOJCT7Lo59JBdVr2JtVfnerTP/px+z9t0
8RQD1aJD3et90ImZzee3iOWsN+mdIgyjFFuHJKCvkbZp6W660ayziqCoLbfQljcbixq6Ei0SpA12
6+JpUHsvT70DS3ZnqO9BwmzD7ZsT3U3IxXWiL3vFAFDDHtOf0poMID9riI1ovjxNwAxDGgNKH9L7
38s1uepOUgfb1DeBMTtbIIryo/SYLsM7P4yamPB9epehKuICpNajtfkPrJU1R0fo7m7M2RWae/Ms
OajuumL7t5RtzU3IhiAfMx2aPk+7aobSXVXfSdt+TIt/7y5m6Lp4f6lYSlU/O6nxuWbFKxTz2xpf
A4awTXrYhzyLRUnO3CmWFZLosLavPNlTazVVJBtu0al1i70pWzKAykQBstR7dvR8ynGCyQNnnlrA
f/MWNN346LfjZc7SE7/c+2IpedN6ieRLxadfkQHhJVw1tj78TawPsk7mu/ul0k/5Op6hzX/Bhzik
dRr2t2ZtqpsdPTjtCv1vonNLjFobTsIPUXtueLpfqXkXvUuPcvHvNqu4EwX10lz33U5T67ejl0cJ
ij3fklPdo1V708BOYNESygc+Tje6a75lp74c3gqT845f8NZKSySm4Q7+fBZABbR2wl0uDWq50Sp8
TG113cbpd15ZR9VRGjvCATs2133vuWqQf9xsi6aU9VF3voz5n1/qUTMASzObOB95H/w0LOQUbJJu
uH1bdR8pVbtqlO4Nb8hAnHxlyuPofxj5g6mJ45g5O5Fj1kxZehvS42z/GqmL8Tm0svfKf8lMcl3B
zNJLx/54dDZ8DaUZeIRWCUM9rRxiGNhWh7+bqA/DG/cN0mxae0FuG7sEzTef/L2JXgJnz+79fZug
Flrf9uChegOuMTnhiyIsbZ0oQ+eny6UTSuXGhnPFGEA7Gom0ukiB/FqOf1btB7R/oIk26y8reo4X
nA7C+l5hFPru/Fv7STDrP1v7SiH3TSJYuHAIAacnsw2mc5pZP7OZsOixvjGJgINz39r5N0bsg1iy
nQKBOFQcEfb6vNrr1VLOEYn6M81Uy4KJDiGZ38zoAF2bxq4FT5/bLM2rvHn2gFzYuToouX7nJasY
uTjoqYNZaQqWUt8V8/DR+kaAxsumLOKcs35nGCSL5Itg1KM5yYtuGd9r4b/CDnSap8W8IJTtx9V7
z7SGV9Wt7iSfc9+3RLUP7TNuyMCYjDeuywdZs9RVaj+9ql/NGb2zsv9rKPw4hZYvlxXVtiNPJZWX
QuTIL21Ib3hv5Pajo828eezEMK3odnoHs3nawhQpruCUbGoSq40PUil3NtwxY6yDyvFOsyGeIHCG
ztg8jV0VN+u3qLt9PQKBsA+6+oEovfN5DTkgolpWLA4XPzMUDsTV3cSlZvG1MN90lqWadtxzx3DT
I/pzUtdkCMNlt47gv+nW1Qsm0n3l+IeJb3cLlqAjd0jg157Eh86T9RcZFOTITYwneldeWiHCmgY/
l/0RtHc8MdJBKeV5/YyLQql5y1ozqvL6X0K0FRp+kHJhm+z/UrecfTqU2Tkuy7zHsKwJ7WlKm0cr
5Z4guZPvcNl554oARqX8YyM427vRQzrIHzuGEB1ETtMUxxx8FtvEu2FadiLptKBbqz++5ucyG0+9
/i8z+khW3iErUoDNxlvrNWGxumEFbxeAOOnk9eJx6ub3w+w8OXL6IkJkJRhn+pgs/TFlGXhnGuVj
R05M6rUHhykzbBFFbnbPirfnNeTo6/u2179XC/LNWmExTJ+agYM5s+PRFRcFAD3oTWRkzvajMf02
xfDXu8yKjBCoFKMqYwlUnlDEOjtVoVaxpK9oHyjzeXu86r9CLHtUP2zlP4bukOV5L9OVuAIYIV+N
91++friJh6Itd711bQsy3pYMhPMrtHoemOKrxke+6TsPl4LOZ1SazkFtktzhMhr9T1OH69uMF597
HsPkDQxwWhr7CmXVNQZuHe3M3JhbHF2Sa8TK7rvl3TSicktetNUFORw7Tsch73KsWHWwjE/pcmeq
5KWoq1+VpLGnd5Tf050YG4KlhPxJtG5ncKvBE4mc8XWz+HpZv1SHgYVqDOr7QUiX31GLveXDY2Y8
yh9Dc4IUTCjIycBJ2mAcrFPVIG9N45Vgoh1lKgJQuqDefsjNooIz+dsKkhyMsJpZkPefkltIL3vG
N+9+YUfTUt/TVIju0WKhbbHKndS3wB9oX1Rg6ZdmpFXKmshwYctJloknHCEnSKw3Hup/q9aEfeJd
VlBahMfuRsvYcxkHOaPRpFZBNTBt6K9u/k7mwqH2qoj17f3U8lPy5NqY6mTO6Y4ARXvr3ysucZeI
o6khfcQ+rEZC6/5opvq5g65SOuJY2hCg0+syaXzdv7fixYBaVTllqDPAX2ClZroIjawObPTmFMpI
mQ4BV+4zB8y+96w4cYz9jMrqterOT336rBvihilHn51bVhlmlt/QX47uNsX1dIMu8uwUfcoaIQ2E
jjdd6vrD5UGwyVEoNs4lc318L9XDBv6tKXiG7gju9R34HLno/xqG/6rLgtXXwrl8XFBGGPTt1kHG
RvWJ15+L/2mt/hn1adNfvazZT7oV9JJQjPZY9/ZVelnYtQzK/H8uH7DjP6YUNU1XQJh9tjmw3Vu7
sPm89n68iPS8SbBaxQc7U9B1p32/TBEWy6haflD242WYLvxxNEs3EAt6dGdcFESLLWVZb1BMrVYY
OAuijPNhsRDPQIOpBIOCLdTN9K43KJPM5GV1PfKc653J5rDN4W1QTTfuvcredOtfyX84ZJkNjv7h
6kQIzA1w+WbnI+04sx+VjRMWrB0yz+JJMOVhqdCJazFGQz3v+2qMOumGPYdM0X0ZPUB58rM5X3t3
Pg1eGvXireLy91cOBfMwgh+XeC2KEnWh9/+b1uQwG/Mnkjz5Fza39bpzje5srN6XNS4v5iieyI+i
nWMZk5lTsct7zo+t/fIVDWIDoCYxuX253TI04ypl5Jg2HF7ZcZLldz2u/a7MS75Brb4rre4mfZ1S
BhYDg+zNW8+6qmCNTnsbCCRK1s5nIGQW86FSBVjdih7EP7LGuyfSQAS9Vn/io8RkpKAktTMaeOr9
9B7dSPqxDS3mmmzfQl4IPW09QK1+BQ58X0LnLVzn4JWBtKswG/HbKzeC+PyQTv2n5zFk4Sekw3au
6jE22vFquOq9Jg18wBPYS/DvPa93A5p4s4s43bxvx6hD1yaBzOdyWvQtNKSDQD7ctw37/+n8TGjG
D82vFme9F6MTB6VfXe1y7PnWTDlxrsuf0VYvZbngN4ARXiBnkfLjpNoFQXA/THOsL34kaauzVh6t
sg+8MX8hFOQh96zrUDQ/bp/93cjCjik/i7SOb1Va0bccgEYMTQnClxdtsxUS/0//M/VPtCEPnuc+
FiMeMN6mMU/nvTfYhA2ggo6qvedSeTYoFBpoo1rOsNow9x7/7U7QQGFmWe2rJKujACht6uitOTfy
bMWOPp+d0gpb3ebKsp6b3n2brWXfdT2zALDbVPRqNUMJwTpYDfNY3V5Dm/xSLQXSTXFB8kQqynVX
39611lbBmn1o4z87+2vwf3iwsSdrCYgU6R0vqtEEFkkfXI24BxotcGoWafFTdNO1E820r2RlA12+
CUbLx6TJ78VnbNWSpOsKsEAeXY9jZ/1prROmwKbN3WRdCOdII4Y6oTNz1tly2BvEbO0mp4wyjX8I
Npj5vhIDmTGG/gYRnafmm7dpIS0wZ9Q4PutugsOB79LJaewvDCfyXqt4obUGUZbrqcemQk4HfKex
FWfbIkRF2QRFZ6RT2aqNxhL7hJVwu6e3FzyT/p+vGwwzaoLuJANshjIg2fsk+8GDcJI0wopnEM7p
ul9XbbibSVfxDX2feHUeWLZa2HdvVaDpJmPvYngYenJCnPzZFB0vPcFGVLgo212ay3DmuI0T30TV
YnOE7XzsNkbihaVRj/e24UPfntWBT/N1nqj8DGZiK5t/UW1VAclyGHsS6hMG+n2wZcZRkfl90Gz5
ymALsvnaYeeq8G/oesDHQeqqCYDDtM7daE50yhuiIJc682Xnsin3n4lUxFET2hhnlxHamr7tV62I
rZKoHoupHoxiz+KzGN392lpnUbp3eqkd0y11gsEwfnt9/VAKoX8Qe282Ylh3CYVTfxTsyEJaF3f9
1LyZI/XBkM9HqzUUzxpit4M3wktcxio9TVUepjMCkqvrP13n3Vdz+VK6A0Xowvp2uncKg4mXHekr
VLoJBdx3k6dpVgKVd9r1lXFsHTCKEqmt6JgsVBsqzTi3S6Aldh93omwxYmjmdTHQIA0TC9LoejSX
mhG76Cy0ffW/kc18HpQJHEVL3H1eO1ZAID5Dkv7VSb24NpTLrDx9mF23iMbauOoLk5J+PmRTVnDt
loeu2oK1Xx6znoiXibkko9eQiyTIPe1kW86rkVqPk59+zcnkvtpOC7y8dOOOOJ/VcewQLWqlLOZk
ItHl6vZOtpNM3LBia2Tpdj2r7gMaMLUcQPMxUJYDGa1+IqYu2taFD4DdkMGyEbDRR4yELJrZNsBM
6QMrygVhVoVlf3rpti+Ew+BHXus1n0JTLAF8tphF/I1Zb9KHdWU8qpYqzLHVJw8x381t5f71wjsb
asKLgL6fWpSeY5TU3A+j1f1HHxFOkiV10l6U3x7TZjsOTXd1iPbJlJddnNkhAMF7XlvzZzOMa9Gv
Mf/6sOr1N6+tL6mXSY5ApT0U81KGricZfemZFbXdeLYr65Ta2UehZ/e9k3yVFFPTqr3CCLvgQuY6
Mv/yaSO+H7FmzhX+OpK86nl5rQHsemohWJNpqVaoJ6fz7sx0uDrYVxwqSYkIPky3awvPcjPMJJl7
9zYMeOnBm1y5MN3x3NuASId6Z3sTIrcdCqO+6O4Qbr08lFl1lkN38XLjMDXDSR+scMsYpAhvei63
9mUcBWJ18gWMkMCRlU7CV8V7s8ijsYqPrrYfioV3obH8g8u/M/FJ6lnN9w1WY7I176We7vvtH6N6
uGBm3Jld7GFA4Mg66jZRk2q5MwoVLH7eULXQGjoqHrT5ecudo5qHM9bbT0NbLgg1sbtpMO+3hnC1
jNqo3Y6zj1daaU9zqj1WwK2adHrBu2ftDLHeE/j54jL5KlPxn5uRUiRTIAuLuiZDcaxKluiUVew2
N3lvNPVSu/RHPnHDXq8/QzujV/QNGl5CKjXHuiyueM4Lyw96sVD+syDpd9O9oS8vOP2uqV6eNZkc
dV07jv3wuMjplGFT2jnD8p8sS0Sd2pP0eOWLIjWWlUqUwYzTb0q8m24iP7VaYP8u2n8s/3eB2MRJ
jXjCC/PfUpDGxWz2DbdC7JrlV5c4Hlzf5k7XzSjJpotOHmNkzuOfsVgvPmcQt95WMostX9oOImy3
mPPRJxpjaZz9PGxmYNj1aVFejm1k+aQID3TD4SCZmiuhE+dpsC+q7jFntHhZRLG85bPal7N3Trb+
KUcp0+Sd7iiGOUyiZB+PzZs/fzKv103y4b2Lk1G+pMl5dkmdG8pALTXf3uS45NRlnXt0hRf5hTpl
RXMo3AGLDYyHLhf8ASFlSxoZtREsFBiq24IeDUPo19v1W9Z0AuNF26wz2a67m/9jxYVkyO11MiSL
yu2d4XlPGiDFIfOx0wyBVyDzF7ybFi/YZPMAXfqCBHZHUNfNU7cC+ip95tFDxELteU3Fh6qyvago
sjrnrPnThcinF11bHp3amXeeO/31S/6xOskz7cQUeBvYom0qw7GRmKocztwWM8BgiTuRYnK9IXq2
2zA3waliZCxxtoaN02jibtTKV+RPmgWiTkLDSO9VyT2hmW9WM/56tX0L1d3PzD2DMVvS0O5MXO4s
tDr02l3GvWuud4Tzn1FdvV0umWygs97LaQ5bgzE9ZWrguEmU2t1+zPOLSLIUEMGEWL685po6uOPU
BrrZfdTz8Ajtb+9488k3h+/KcX7ZbrJjeStrPMYl3cbABpQoh71tPqRJAxIgvd2HMxbDudruNQs4
oIEScN666dV3xHV0Ee+M4bImDLQqs/9odIfKLR9PgFYPjm1cvc35TW5jtM7WCuKU14dUbnPQL1gc
E2HsWQW5lWGWh3huqlAfyRCxEvfHT60XE6bduPEcxp0+SppQEZsTwsHgMkCCTV5QEWv0H/OW3obO
yzeqfM7w0w8soV/0fEaS77U1P6Xl6iD9VnncUfuD09XvmfN+m1uHHJBpoZVXp3xitp6R4g1q1IvL
DDZr/spOUJD0634o1KM/3hwzg7KfTL+P13R7NbUWc2O28dKvb0yDzl3Hm6v8u1k5qPE0pKWWPs/e
eBJuw2hZo1vWEbpyL/2pU5qKZp7P85hEm7ny/J31IyMBLM2pEMyKbnWd8rBE6SUBlO+gyW67weWV
a6QAAhzflbX3n1q1U48Dk/rYx+7HTzTlXZ/r1NBDC6ppAh9TJpGZ6biHxwqRYQQZP713XjXuEp/A
ONH0Dzq02rBL/FizJjfw3CbStHrvaB1sTkg2hrmGyixoFUvxJtJbaFc7Rqwz+Wg7tV7/jn12X27I
rW7qPLW6H2eO+5KOXUzFg3dRXsQwxYYNd1dVHX07LxsoycOg6usolldd6vfbnDz6sw5XNufWWF/t
XsHV8B8U7RsTwWuVoCB6bhdqZhMNdnqt9CHUaB5GglR6e2BvgBQ2LKv6iMmOSEChy1jDDoVc8VGV
Q2hv5e22ipa6PK1C2y+T+eAAcLFTZ58U9bGT053Nmok9tT0NJZZevuQ/kBpPliWfxnbBlO6Rtr54
9wh6Z2PGVe6VOpPske+61c/7OllwMQ9Xouia0O3cPzY3L0PHLdyVfckUX/23OdWxzgqxR7d8XXoA
ynbmfJgrxy66swuEONBu4qLvgQTOTC2S7mjTVWJRahvto7pd8Zxnj1k3XsvBLHA5S2wuCgO+aTCg
KOd2ZS5Is1A323vbFUeb0YvWEiyhmjZelM0XWIqTNU5Xy2pJlGO8ZXSxSOvf3BQf+cD/f7PZOznC
e8l5LCA++C6l5ErGt5zXKO/9+7ZDj+WbFPTGqOO+0u4WU/9Ptjk5d5bRIAiMfzmjozIfL1VR/xQu
0ymt9a5iNmP7pmtIM32xjfyxynI3SKRVRbOTxLXd3XlGdfV4HhYlQsgxHDa2vC8beWxW90623btX
8WgK625MgR8r59eqxX8rw3fJ0YnqzLyfr87CITCxrp9VxdeiZZeagx9HzYtFIx7x837LebujTYM+
L0Ldn56MzMAAIuPFtrjIxz2Uj2j7H2fnsdw206zhK0IVctiSBMEoicrWBiVZEnJOA1z9/8ArHx5T
rPq2LhcohOnp6TeNuPBBnndGCCK6te2oDkYDN6AlwLHqAphG4nk22tGicmva8R0BVZgtjushBiXu
HPAZHxC2gfBJkxt1BBBNWyueTmo+ekplroU23WDoh6lrsA5MeQXbleE7aeh5EGaLyba3sd25aYLF
gZVC+uyqXYD1oFKUm8k3T7I57hXT/IBnwgg3ipOVnw0ec6aN42cHqijD5FhhjmuktKrjdEMC6UEz
050qNw+DTdc4Vc0ytxi6j5ON9CXylx2z7B0EyXmC00OzqcSBbOzKszUJlvTMDanDAnYz1G17ssZF
iERAHtR1GGVIDrS3XtK2mQ0Y0SJYbuEg07e5SQnpuO3XUqQ9DxHudqF0NAYT81XoKE0WsKlVGYpq
G3BOGtVyEWWYh4o8EstGFIRFD2vT6Q9phMWMnicMfvjfDvTaRG+AX+T2MRzF98xmKMnGWBjVWxyQ
L6gbZElGx2S0dn3AZqW0rwTg3Xdj5Em54lkxpMF8WBtN9tb6FhWw7w4hSkcBjyieqcGjWElieszG
wONLN+HGUGNg0ELPYFRLqlNnAv7Xe8WGzWA8TQKyTDy0K6fKb7Ukchi6KDs573aBmd70Cq5CDGcG
Q0LaIRaRhj+l4kzrxmrVxeAHtEDqe8M0rFRHD1qkO4BxrSYd9kwD268j9i/M03tuNwOL46GZsv2e
AWAkjnQ7qu0mYWHl9bNSZ7dghv3KlKdnTuIEUqA0Y7Lb5PmDmYltOPp7YTBN9cW2t2fc2Dii5rgp
W+fQVMVCzGdexXBrEb9Mo7pxlGpP5AjkD5hxZuUG4H99lNykzWdjMNTqMABjqyGUzLZqN638A+rg
VS4FHsOKVWCJtcJQx4rnKqaw0kMzhBXZ5VASLeygM07AluQWKeZBDRRtoWGnYks3adVzEoHnoUEV
HeV+x6CBfR/mAeEhdhqu7KqmH64441WrSht4JY8p8FNlp0tD5p97m61r3KJSXjkofvr5TIS2JnKC
l6j2OWvUXpG8ZUn04WTOrSjsbhF0/rIGzjI147GzrXdy3r/0JgasDZZOUrpTVeJsomwRQOErmm2N
FBar9Ai36qNL5UNqDGstUg9tBqSlpE/WwJyso2XJzWIvB8NTFbGHFGqyl9rSRem0zKkp/vQl29lp
jOxlm4/3YWYhGhgf0xJExq8fyTJz4fmAFmM/OtAkpXg7l320zXp23AqlleNsggHtmqi3faA++tkv
Ym4WlTZ+iQTjOtXnZImStxvTdetgRuonFXeQV4vUkrzUSG9tKJmku6/SzPLGqF/HrXBTSbmta5YB
9sPM0O21mk7fLYbkS8lpcxeUHCYF1D6aBPTlvEcsHFMHM+ocMlADibHtNlpSHyXgCXI1ljN8Xar9
Y5Vbbl9ZuOH99tNyl4XDJkrT16aAF4tf5FJq35Ny5hTI7KYRL5paojpe3GqMTJolGfWUpnhZj2jA
YBlT7heZGq5GhylLn/6aDOtoddKK0Z0rhhHG4oxxRr8Dldmp0JA6AP5XXX0nh6pnG+ZaroxtwiPH
8pjzI2xaUM0QWLbq7EM9M447/I6L0njUZsS+wmOhl4x9bZp3pSbvojDxrMo+StIXdPOFRYfht/ZH
0GIJLjV7LbNxfIqpMRwjcuRD/QAcly40vTzFijhBoF+opGPAJzDAg+KinRZKohJeYawTRTxp48MQ
2NHCGnDo8aVxbxW1a/rB2zSON8JOObLRx/FxWv2wUGoG/iOHjtJcxDWj5KGmGUBRUIbrOFXIEJwQ
+xVrSQ0PTikogBCVEt9xo05iXpxu8wYnMuwHqmG4y0zyIgp/12WjF3Ing20yLzaBdEt172tGsBrZ
CGqD3A25LrjetJbHWanAXHaBsgi6inObxJgxWnG1HkKUo7mx7xg5NEXHPL3JodiTg2rZb1NeSrxX
Y8OWbi06CbcJSNlLI4iZaca8IGyCp/hX7MhvsDxNBm6p429Nk9szkl+5/d10yoZp3ytC3m2rKi8Q
qFeRAwys9DdOAZeWEz5ElOewarZpX+3TSLurnLJHtZWvJis6NbGo0SpgWwCtpNXqp4hdjjkNkirR
3oHWuWEt7YIRNR+hnW33oogR7DpcNVIzMHDQvxtlXBk5/d6U7lLoo/iJ7IZUfRGj9Twl/mLQuBk5
cW1WCC0rAyMwZ704pY29sx0cpFBV0o7Dx4AewJvfh3J8l9atmydsooLBP4f0myHL1jrZNKEVbNUA
GNCq4gPssmWWDvdT3TLzyHaFivyor7YqjUDcEYaiRMeipAPVO39nKpIbN2q3LIMOfI5MagOd0ZBX
PEvF/KgD5dFpQdNM5zHQwvcxzIB0onVNY2FpCjRQa21NYiuhIlQtaZujR1NBjtpJ4SjAgBWccW/U
ar9orfyEwfPCLMQm1uulPmioMBskZYx27e69SWz8yJgkpoLVlVDVOANWRrSUT34JcUN0/FCxrdpi
zc3dcnwEM0jf2olzgdD3jY0Fi1/oh8psTorV7Tm/HQzL9yY8WnQdXmMCtJRnXswwNJKspSX1t5YA
Po56fgCfchvCk2rtwgYH+JAVGKqLLOL/Gjp4Cyq2IT1OAFmVPUHXgeKaa8O6KmW3dEpIKmV+w9re
VVmVuWoSvoyaiuxmTmlq4Nxr9yOcO5hA4r7WmQwGpeR2dr43whFc0yRkti9u7TbMbuEvbROMZsLK
9KSqvIPZd4Oc4VuKm/cq1nOWzwj2mVWHWE5udMk2vKzOjr6ZPORa9a026JuMbN+p+hFqFE1TON7V
o7pDCmzxdRYrR4vuJb/ejpUCycMY9nQMq9K0vlpJLWDI5UyY6T8yiDGLYmqepMTeZWP3CkMwXDSB
DdtmjG5SeVz2EiAGA8fHSFaUGQJ+ZeS2Dkd5W0/mMRt7l7E+267hw1/mFKAWwXuB+4huxLjsyTCN
0Q7pDGMbaColYjmlk757eDiWItJVMhlfXSUdsjT+6HrtSW3CJxXlxUIiOIkoKwmWUoL3eWnl67xD
YxuHxV1SBbcwH8Qm05VvLRm/Skl+VHui0BEoZygipGF8a9LoblLsNeF/B94kU++8WCUQdheJYUGF
RFUnDXDcdL849gMSaJOzv5Ksg6G6z1MO40UxPgdDcwOJRWb2FT6Hif9E04vlPIXR6EK0ncz8ww4u
TyF2Ual4rVBhss5H0dbaWXMrrKjP3dSsmF885kxCVDrfMkEkKanPo69P+34W1pYyDNJguK/aFhGV
9kh9ChYhOua5R9bkaWMkEAVklUl+KkOsophIvnnQJnvJ2HXldJiuj6O21JqRkXi4DCB4yYALmVJP
gH+Qkvo3TGH7QzIy/s3TdYd0cRE3sWd08jH0qd+O3932obqfslmHEHIOKE0oxqYMR7K7l4Rwfbg2
ekk/OScs+v1YcOYu7khEhJKCiylfx7jsHBnMxBkeJr95DGNStxn2uKUFB1Nl1mCNMI3qIWNRKJ4h
GdkqRqW0qEaxEVKMwVp6K/elB988/q0ExW8AO7ze1eyEuJrjTwCbZNyYDUFTmm9te1n/gKjegDgB
c/VluYYJcm+p+Wc7QkGUGVxgcL3QWUTNpK7jwHBWtSQnC8uIqcYFa7Jgq8O9EvxJj6RTN70bA6Bn
lrL1dlLyUBfZQzhI8LLbp6nuXAlIsA+gZxk9RQuqxxRIrgJfg0Nn8ur4gB1mF985cQ/COdYvuq29
94ay6Yxxg7T0pMTmshg0NzYHbsW5R+RAjm93TB0O+HIxbI3eeoKw8EH22xFmDnT7qXxVNW1f98Um
l6kLqYP8W/ePRaOjYkM8b9X1c5Kahy6F1WUnBF0yAP+wGKA19D8sefi9iRreDypbjZ0VNyKccFTu
n8ey35N4sBoTEzWY9j5pnUtM9KGUSQzA1URdNwFTNjulwrXGTZUzvpEcwJ7S6g9TyhgmqE8FRMWg
gRZSUo2oITeiZyIyU6zwZ8xXctPQGWbldztE/SIx/ecoiN71MUH92ns5+OWiqZkwpUI70EYg+i2d
fSU5sMac/rWSWnsxmFK6sJNoh+q4XVh55cJtfzIH7VZNOb9AkmjK3PNlf4v9IF60TmgAZtD1Krpr
AoEYAJrLJOj2bWg/jKX5nsvZp6XrYLF6PvIxz+IwHZ+CqNBO4yS+/VQ8aLaU3knKgH5ZmqkPwM9D
oEJpbzRXSgDkLGu0OOfW6XKa6oTNOZM5HxUw84u9KOrHUaCeoaYtkrZmgklmhWSsCzU3l00JtYuE
hF1JlB5ViOFrM2JbMKXMijTtNjbRJbXqO5kgXjTqTJ1gMXcF5ItMB3hz8oopT4fUGxYaaqGG/AHN
f81mNhDNBP2XIh4bQ961JgNpu/7Ca/ABwBJ6YNx6SjPP7GlSEC5CL4wp8bpV3Wl2dVPGwe8iLp+w
ayB/Ag7AClmRWI8BBmmOBs90SosHvvk5HTYieaMC1Zm0t1roGGIzJJhiACQ/KWhTy0dSChEwSxBb
wlAjE5A/3PBnbo81foq+JvuijT+yFu2z3aBO0Mv6rc97kxI9fLADGWShyRppZYlH8DdE1aFetaE1
MHBz3jJYsAtDVffolJ/6sgJM5TkbI6P8jrsjXeM1MeHBlhbCN995a0Qz04ZvFEtFqxILDnDlLYVx
FwvnoOG955iGG4fDHeMqBxGQ+I784jmN/N+iaX6jdRCroBvuu65PNpqGmZCA/Ft11V4L26Xo0TXh
f2UUqMnNyHo2fHPfINTLs+cqG39N6niHWKRZ6aVCCbcCzojIEstIBqAYwOn6m9TRD4gDETvkyVpC
MxnlKjOXpNlnfvo74UiWRXa5mgQMSDC/UzlgIljl3apNugF6W+6FGrL3hsqJ10Z8aOz2NRmwEg6L
bG9gmZnZ0iEpjTUJ8AenZUioKkhlBGtb7RoWuNFWW0j+Nwk9FpDEJvcrVGvZxpJaBFKC+kMGzOCU
9jIuEBQOXbGD1c35xfriWHRsJQnxHGOEIdoPDBabCL5S4uz7It84eQuddlzLsc5ISBUgFwGwsbSP
52Yv0eO3gBXnyE6Jr159KNmecGCmUkzAT0MqvosMkm4KSSTUtWmZ5cj78/hZt2JpaebQ0mchcRsU
6DXjkp4z0HgqVuZOQ3AKObK1ibm3LBsSpGNQZPphqVuh1zSwXlLVua/LfiUEJ81sNjvg9T9YcYan
e2uvB/BYeE9RthiCBLjL3AFl4aYdhQ99lpPzHdjPg8CLXhXbOCZDtmifgz5cp8j0Nmka2Te6kq/Q
R3qMFZfpRJ9naKrp5TJhBMVUH4xa2ttkMDglqZBqZyz0ELKmgOK5CBq23U5m3j6yb5jd7dBKO7sb
3vyIP2qy4EI58gPegwcxRndWZX1M7PZcwKRRMN7jutrZhv80COVGJ6S6VOl5bI7lIm3WsQ+5vQOC
1yvZVcv8nuTI/TRYDwAHkML9RzCeUyzlTKejY+dXsCyzUxyV+8wAXZLzW8NJ77okexAzvFXkxZpG
9UaUo79QIQEhs93rNqBgP2/Jjb9lZobqYhyOccOspZZRg2rOWknLuyDs6LnCjRNDlFNU5Q7x8aOc
ymiiKPTwvT1HY8qFfQEpuuhdJnncE097kPVkg9oNtUCOJUcKthv4tB6DDUF0bKJmYdLtmA5PXyT1
N5HGh06vPVEEwlUVyHhOa2eLAsRvWU/1NmCPd6NSr9dKRAUpY5fUoQ5o1RzERp6kFESVd0/toswi
2cJ9xY6dcQtKiJocDHF02OImC7OXRJ5nEiFiCsnn9C++7Sm46TCuX+q2WGtG89D6Bbl3gbXC0XIz
tRJK/xImE205VFDpVRLqVx3H2MbgDrAc+uxOjdLkHviZ4WSue10I6dGume1wgtMXkckoPtb5YJtc
Qd5deIGId3aZ3dVgP7JtbuZNXCd7p20ZC+VEAYSFazGniS0YKzrJ4hyk8SLA4Nig3ax/mxObIRwq
cEEoqHLAagv1k6/LL2nAec0YrVd4PDvV7NZ6Lj85drbj0MHpo8LhzJy56p2Q90rHNC+Re6zppOIr
hZdTNEnM14DXCqMsRonderT7wtUHNlhNMCiW0tMAFmtnegl0NxF7UiH/C6L8tVdr2cu6+Jcvgvcc
6deqNqNdKsKDPBgPSJPudB0icgpRPxLxt2GYCwtBw1JPglvcb81lnESnjGqsT/HJCrDFKOqdGqeP
5USLn1WMlSeUZnlvuMaspVSGQyWjVFGb+i2GAa91OOQEJoxjTQro8+SWD4/2MDKHNzW3xcrmEI27
TsAxSjLxZJmneSLql7GVnNinfxVS8xpO0NGD2pUylGht9dUz71IsGpW4hTvKZZjHKgdF5HM2CsPu
RsAZbjA4qUMyx8kqQtDv0nE86PUIOTJ0NYUBo+bUFeTs8XcqYHoXjAVEqh17Dn+9Uh9Hk/iTUke7
EGAXkJeoh2tf8NAriL9Q3/hLgxdRlIJNZTK3to+xZ2WCoeRExrY9nDECdm/ldt7XMkRHtRM8UxRP
PtQXE7RsaUsIKvMJhKcJgaD8rl9auNwiHAohw8LXd3XMqVa07NhV6DJ9Zf8Ezf7e7vQbMjJ27VDG
S6A6aL3Ts2RNL4jDcTVFRpYnCOOhp2sObL4he2zh5rhlNTH/kd8TFbFzG+/GuiHQKzn0KS7Kk/Ep
kCiXugmhCO+NHo1bhHbLAm5M7Aa5DJ0B7QGs4EZ7KoP4NlPy9dSMb77WP5Jn9SH07HfMdhA67ScH
Xs/pmUvgl2RsLMircmMgA00eu2ja1XXqFo0E9z3c4KnBp4fmMwg3TGxmFSUQOLwAY2Sy1Mf+Ma5V
AjqZBKHKDxapEXZeN9SQvIqBnDtjNUbdS50gsk+Ic3O1SJvbWxiytK6uAklsSpBilKgRF2EiYphf
1uskenA9J3gdquTA4cDLDR8Dy+KEkaVXNM5vmdPCQrVij7YNBu7Ubuo4fZBLDDRDMntDnZdmZ9Ot
U1ZioXS4h5hZ/Macewcr+rbW+UBAcHcRdt7jIHYOwPXCVJubGkvnOnCWdHobG3lRh2v+FLb1RsNu
dGGJYl4HL71K4E9seJGOklIxxVIxBI4m+RuMol1To3Wc+vtONu0HTEbuikG8pyI/1sPvHL8U1P3f
cRU8gw8+zx4v7dS/Dk39aZYyGY/ACzKdHCS9FB66jQkUVWNR9SSzqVnx0EPdryqxEhxsLSPbJIUi
L7B73ONEcBtDOJnA9HXE7SjY4D3W477ruwRYT0WB3jyauroISvumMUpkrZpn4qnF6Sh7syyNzS3+
ZUV1uv7Zxu2SQ7M5W8f95W+otpWPTF7NSSlF7fs9PoUraZlsxbP/AaXomuPtbK35L6u4MxdFZ9Is
x4jItujXxQ0yIC/YVtt8d92F/4ILpHlmpCjUKgT4wVGvD/VFSAePDd0ijL6uPKXZJvFff/+5faJJ
XE4+tPEmkj11Z6wjuLVwqVwWl7qesxlzDzrjzz92wUrRPLNSlACxlEw02Saa4i/GWyAAY33FN/fS
YzqzU8wSINhwxLIvbR7TyutSgAzA2Z//8EsXP/NVta1Cr3ODd6D1dCQWLh34BYkrF/+T2/CPV3Ce
JI135ShJLTaNwWxiU47NamiTx8aJcODq8F7gBByVT0le7MPCueKfqF64pfNwaUfvc1m0cyRPMHhJ
U7i5YxE+ihRknDf3vkBdPcXRSWgDYW9sx3ns7BtL9cYWZMXkSNub4M5jt89Et5wn5ShSUSnpi0A1
6FnY/YziUcr9px590BVDy4uP6syY0cc3tJhUQu7EOrjX3WDXrPvnGld/64pdtnLBWNI4rxpqFqS9
hbGkfBp39WFaZX8WRXBssYqCBrLQXHmDxcOVmCflwpow5vfzV5UyMcsgkcXIN+IVZL74rreNB7Ny
/GSiOS2xtCL6Vvv1nz5j46yUSKBBnJb5LUu5U+V9Zt7r5cvPl750G2dlpLAVx1JkLj2RNMleva/A
l36+tHKhRJ0nW9eBbCeyypncLpeoXxFIrbMngSyhW/iLYJme8idNu7IYLy2LszJSIifE28bMUYu0
Cw3aTcMBaaBhvHIv6r/LrXFWSaDR56UIeE6OjNdDgGNx1t4UbXPosY1DMa88VJPlwT1hj0S0lTrS
XQLD9trPX3iU57HXoULsaDSx6sNtdqOtpg38BYJjlD8pvNf3rEt773n2tQq5ARlNVGxQ5CD1jLyi
J67NDMMNAYZH6ByrBqMhpTSOUyegVbLcnPLj52d8wYJWP6sRQ6a0vij5bXw3Ev2lo8UgHa6H+2Bl
V3IYLxQJ/axINEnCRIfGZjNZnNCrzlWaO6WaiTuO9/NNXLDuPc/EVpFFl3Ls8Fx6BuNOe2MYuFNE
jbaFEb1R7Eos1XG6N6y4v7bMLnz6+ll1wBqrVCVZJZnFggNfF8ZBwqlV6BEMz8nch2O8xRr0ZPXT
0ZT1p8bCvnRKcfzMTX8ZJmgr9en0893/SQb7x5aon5UTRcQ2usyk2DyHh5IJdrScw9CQU7jURiR+
/ZLBGbJ2pEuLfHktPPrSa50X7V+1GDGbXZuyEW8UiHxSsszD2yE/kbS0/Pm2Ln2ZZ8VlLANJNMlE
FkODb1dXYbvVm6dg8J+QSOxtoYrVzz90cf2dlRl96hK6HxOI0As2JMZ8jTC2lvJ6DkEZPqprgXsX
qv55nO002o5hmTywAWFwPHl1M7hX7uDCAjiPs7UTXUxVxB2oHhZxcyhUu+jW0yJcqYjMuRUMI1fg
l2bh9utxY1zbAC68o/OwW9HpzWiOLQXanrzQYFJg3uT5XdT4HEHfrtzchV3gPPNW6gyp9WOOJtpt
JW/l52TnuJWy6r+jT/2QPTiPP//Ohe/5PPeWdBqrl2V0AvJYHHPb33CC9xTIIsMQ3f38E5e+NO2s
aviW75exWs3nn2CDlP/BAGfbtq7i1l78BfPoP/7OWUWIi4SwcUzFNuYb59R6m7lMPl8sdB+PmosF
9ZX7ufT6z0oAHP44krAX3jitN4YP2BzvO0QDOa1HFNtX6oBy6VfOCsGgyg4OfF2+MZ+GXb+K77Ac
vhUvc45o/h3ejCtcicQC96Urd3VpnZ6VA4zFAZ9DONijLq+UUvvWGZxeeTMXrn2ec5tCDiWwh+R1
xbjPaWGt6PPnV37h6z0PuNXNVpZybT6/RyoqkGelyVw4PWp4LVv4woZ3HkAbdfR2o+BUV8E6w9ij
fBbqlc300kOZ7+mvnWSCuwc+IBNKOOIAoiBtUwEDfn4ul44Mf450f12cOWNpW2lLzOlSXo7P866I
oHtv32KoQhhY+nUtU0eZv8d/bMPqfHt//VJqC1CulOEGs8/QY/3BUsVSVjAH7yv8oLLulb4EgD09
hZP4hZPtta/q4k2erfekV/N8yvV0076CPDyHyzlttXTTZ3k9Bzoi+lz9/DgvfQVnK17RmCmHPSu+
T+vPUs05ZJcKZIXqygnv0vXP1nqQVpPObkxsdm4dcs15mPRy10YcL37++y99amdru4rCLisgFG9M
yQ0gcxh4afx85QsL8Dwi1g79TIwtCzDPUMkkv4e2wjpxqxVPP1//0t5xngtbmqpe2y0fsu5p62Y5
PAVoX6JDtbX3aAfiK7dx4QH9KcJ/fcRoHs2qrNihguA7MzZwfH7+87X5Cf9jdfwZIfx1YbPGjBoL
i/nPz26khXzMt3ivhNhWkToX3qpb6x6h3FZfl67jzcFN8T5bl57yy/7ABdOrPpztf4uLNZX54/vr
T3HkpLRtLecjDu/lcJfrVyYGFzaqP6vzr+v64eDAf+agM1p7hteV/VImj1N8rJT+yvK79HbO1jl2
pCCPBb/QOQ+Y/kjZ7ue3c+m6Z8u6GBrfz3NeTo/HvCFvHPhEP1/5Qmf6p1j+9UwCA4+2WufKaXzI
wkdFepyGQzF959KhsTxJffn5Zy7dwNm6VmpF9eP5BjIVLvQnjtz/6bryfFt//fny1NQ2boH8+dN6
zJ+C8Mqnos1P9h/L4TzGVcQkPKLETjdNW75URXki9AJOTI8TUOAD9QRlt66k4maYnHuRyF5Zo6qI
wmE3Wgk8Jt9/BoWKXSw/sAdVAa+YpeNTCu8J7oJfc+pswqNAaLXLoCVZvY3DR3WSHPvoKP6TLeFk
4OfZB1KWJzZc9+en9WcF/euu5pXx1+MyhD0CvxP/I6ryodPL51ZJf9szAb1UIB+rxdHyrU+rAdTU
+l9Opj+qjuasGnja6Szjxxvs+cqfcukBnzUV9CrYIegUMvtJ51DUeZILvhdt1XW2llbO588/o14o
a/JZLfGRg2XW/IEgEsd+xMAbpM5flBRacNrXT4BCnl1BgdW6V+JeUuJvkLnWqgUeq+wB2m5zG8Om
QPYSHX2ZlCHW6gg6w/L75z/wwrZ0nlcrwjqAW9CkmxozkRQ7jAoH81F9Qt93pT+/sPTOM2rzwgIe
jtlSpXRdclUj6K5c+VJbI5+VpVyERTOVSsYAe3Qzt4DJsAhfmrVDdhjUM7jniE2vFKpLt3HWefSj
rit+JgPeFtiny75rj/V/q67yWXHyR5NrGZzGZDBOXL7wpf755f77bzbOE2h9U08NJyZ3D33MfSOF
Ln3l3c+Xnr/f/7+SjfP8WciH9uBovFXZ2Jfj58QoGS+r1c8Xv9AqG85ZnTC1EHy4w3x+DqBPV4UX
eYanr3G13FVXGo5Lz+Zs/SspZtumz8JMUEGGIMxmWXo///mXLn225vvKDlR93oXTLrsJhnGZqdHx
50tfOOwa50GzESaGLZhKvLHfErgWW2ROi/zB3+KFqT9mBwxDfmEHuLO205UXfaGvNJyzniIjfiJN
chYZLiUennCeifqA+Ve4Sda2tVCvwYLzu/3XF3W2mIUVRnnXABYoE6kq4nOCBpLp93b5C++BKx+W
+e8zmOGcrWKMFaJe7VjFPZy87WTavpuZxVM7Uo6V/sg57FSa4xPukpHbShi8OdVtP3K8DzCrwpk5
ocA02gCRzMYr2sfU3m/fcXTAOlWHQ2wzVq3yVa7gJlYZPVgHaiFZeDX5V53UoRQwN1kwID5w3JKR
a+ZEmykQh0AePLvuNkUnvQYqWmA7xlsTv0IsQCUgzD5LvhATPZeYly5NBrg+XxUOACsllBFGmjDd
Nf1oJBkq3CHHn6V8CxNWT07SR2FuSw3UvtAQf6ZvY30tjPQClGQ4Z3ULu0uolyro3nBCHejl63Bd
7sc7say2f/bQK/jAhVJzHoOrtDofvCaB2bcno/tUCs8ESrqyni58EOdJt2iccPFEkLfBj5eR2zo5
EoGlLdEbMgeT1v/xV87qmYRqWjfVsNggvFRV8mdGS4M0hgW7ySx51DvXMGHJVeQ8tX33IBMjdOWX
/72/G/ZZmYO7ZqL0nCm43ohTPCKIVbqy7xQ8gT0bSvq6fjfX9fK/5rgb9lnxU4NoiBtUsxh4PyfG
R43+1r8G+P0BKf9RI+y54v7VP/YqNnHjNCSbdqpuOl8QemympL1JfejWDeTgyELbjyVZGyDGcbol
BihLZCu5V9jFrnXyX3Fh7AoDMlOSydiEp0m3qGucgkjew/xj+hUVA7EZ2Z2hGx9Vi0IxKLUPTRfb
ZIJXXcz5rLqDpLnA6xsj3EjC2F4UvxOn3PsIIq0xOshF8imN9Ur43bieLIzhdM3TK+FiQfJU4jgN
LHREkeyaWAJ1o/ZkNNg5ZxUCZF/5jywLgIP/+6jSIpShHjfJRtLJutE/DRTIyBx//qwuLEnr7CV3
xMCZVmAl2BZuwu5ORoti/TfcyLDO3jHyqTRVS0DMoU8tUno6tLXaV6RO27lu//z3X2ow7LNNDdze
CmQd6Fb3RpCweN1bi2E9LfGx22F79/OvzH/xv77Wsx2tC3hGf37EKk+yX7o6Ctqfr3zh+dtn21ga
mgFsE6pWaTu7GooIDTbJdsqVqvGHn/Gvv/yssqsQbJtCcP2+brwI579AMdEicmAjxYFEoAEOX42E
IlnZUviA7h9PEwTGk7QiOyJH00HGBYTKAq8a1k6+RELmQigOXDhkL4o6EKei9vdpjRtu5jgaVloo
3IYwChZDwQkJgaatsulicbMkeecZyx0EdhLC7xizNdwrjF5ZmpHqxZh3dToqWn8imnNMV4hjdzIu
UmKs9hX6OXLRXyw0U06i79FB4/ileD1uXyGGNJLkI6xHEF1Ayvv5vVxqls6jnCMd4aovyIyem6Vw
SfTowl+1O8a8q9lWzP35Z7T5M/3H+znPce6JhhBVAHathwlRZ9URc6lHOTHukqh4sWfPBDS5izgQ
34o06cRqZSj4lFMZWhsTt5dRI+KtmnlITiy5NvyoQZ5WYwkdU85s0mGGeNXKSDj7dFjHeFc1dr1t
U4jtfYlJnpM2B73A6SqKn6pMfS1UmpCf78yZ18a/7uxsp0wzxyAbQMs3Elbuuqre57O5flGoR/RD
q6bTj3YZPxI2h7+3XC0LTSc4YFDcOLXdKIxmTTIjk99Go71KWrN3yEuA0Xz00aKnio7sp9P2fgwV
l7QqOcCpSTTepGUObrXJC0azXuhjRaPIIVIJOYdfPa4tXTtNAfLzsB2B5UcspGKOUsL24SQPnt6T
XWA3BaGthn+b9PnaDLJflbCOE8aGCSoXsgduunj4bBT0Y76uv+I0+5UVxXdljNuklVZhZqLrB96r
S7w+7PF/nJ3ZctxKlmV/JS3fkYXBMbVV5kMAMTM4kxpeYJREYZ5nfH0vsLK7eFEMRpneri4lgAAc
Dvdz9t7rvgcVoMypbwTmlZiyVWs11sBMw15dheAWVmNgkzWCmSXEtKrKFodIX4lZu2UFfZwUGVtE
d2304r720m02y11b3XpskuEVx8wxsGPsaaAmCeUk2di4nn01QS0J1ybdqVCmdpXPANrPn+mZycpc
zLWajBuUjFrEhPFG9YunqQ2uI3bqnx/93FRuziPp3ZoAQ5xeW3Ge70yrQD9ia/7KtrEJ+t1j1Eu5
Y5Bh6maGhJxWJMgyC8/Jy+nCVu/s2RczcVSSqlZqRf7WPmoeMzSr7Sa+LQ6XV1RnJ5XFbAwgfWqq
qsp3dm9UK4nUxVWP2cHtOnYiBAa4RtrHjshZ1A0zX6IUO09u7nqNLcnnN/nMKnIJolYGBW6IKWdk
dJbqKhuGo5HLz6aaPBqJeulWzpfzwau/pFDbjczHvmnmW9mvtY22s/b9RtoKBIJ/dhWLuQVhmC3K
mpIf0fqbLGnYMLGLtq1XT5F+fX6KN33PRxexWHbhj/ECmWD7XWOQAWvfyeI06JJT1DZrfpICxxJT
KCAeKb2fDDxIpFAYbY3rIzg07Oanp4H8HV9ilU4mBCmDJq7dxkw2uXIT50+ie0q0nNw4fZd2A6Za
0uXEodXwSYXWJpyegw57MorxCfpcnyKm10KnzvdDX5BuQAZCUmxxHrqlbV1aKpx5aIuVIP44HH9h
lu28Prgm/3YjtekNkegXvnRn5o6lXrsheb6r/FkQ4ckHG3uMgE5epcr9hceln/mSGovJqfI0uUmy
DLcywcFV4G1UaIWVUO/qnqIznxHCQbAXyIOTQOm+Ix6YxLHG6LYAv+T9RH7gyjNk3y2iWeIIRP1q
0tmatOaEmKb7nmqtzWalug36hjiz3FEn/VZqzBskMFgTRVY5iuG/Wqr23FZgnHX9a2jr95NZ3pdG
9EMaekIIW6gFre8/tbRK1qo1PclD9tti8UR/rN60WEPwGYu9HUCJoyjwFEsdouLIfgFos28KCX8c
9Q2zgaAhelJU7AcfzSp0VAELW78voy539cSGuRJaLnbGG1tR1JXUkcrJhVwDwtp7avlFEHGwNuzU
2nRxssdihLGFoPktAT44ZTtBErE1fLFyj2RvzRIr0N652zZxAExiQDY1pl87SCieHxxsPoBmFDxI
KkYTn9xZo/82TM0plAYANNOvrC+fgpI8KJXwRJjGL8GYPA0plTopyeVtXYb7wWfiq7uaYPaWPRzZ
fHoEKiBKlda10llv1uZ3kpY/jjUdw0H71ZrKLrWUtdz4O2x7N53UwxqnnUm8ewYMQT2kFiRFtU+P
kPcezRRuBP66b0OvKESy9xV4Ouu+9Yiz9MdkvuOY7ouQfV6aH/uQNp5ckc5galRtYPZkhHPVE+uM
jjDXyYSwBcSpETnudoscpDEETNTcBnZ/MpLpbjCa20g3voAFehnIIcAm6JMkMN72enUfNe0P3dDu
RNb8lkqvWtVK+x1VKEsUT7mtJW+tjqq61cC9b4oy3MBLITRA7k5ABE6NUkmrupffKkOOXM1ZG63/
1AgsJZWZvehVuCFM4LbNjDsB1jY2Rs0NfBiDGTDtCExjoRD/HbUE95QNwdASuAMsOJI63NCIR1VL
WQMA4S7LieVF73XfhjDL+SIRmqPc256pOwCstkWUkWea/yywOaGOhKyYUvoIyiJy8QJoSIOjo66X
v/TQeoFaytq5ql911AOwGovWLdoATzrrtMgi+JAbIDm5SWRCFfkHPhoHLSJro4D3WYblV6UjrWSw
fhO4dC2VMc3wPrivlOza7BVzZWL0gbp3C1DrPuH9d2RC0LB85YfOMrY9NFycfsQXzTHDEo4bNxBN
Qho3ebf2nJVFIC8ZokdNptmWoMjvYcfZ5Pe4lZ99JfgrdbQ2/JrVQexOtZm5FdkDfZUdTMnYk5p5
ZVvhtlUGoJoGJt+4dyplOuVe/RB2YjYB4Oqdmm1EgH9mTyj/RfMrqbOH0q+hksJonIZyN9kwBScR
P8JSAckwJV+kKv+me8Nz28a4KioidOjtEFhn3WcMycJXbWdI+V6Hyo4X5qteVbspmL7R+ZtHZEx8
enYbxObroFIIKRVzqyn4u+YZRfETZ2hJBk+k6RWw5LSbZPsYFf4vTKrXI0QDJ+uH67iXyDG15+z3
CcNs/2BMzTHUWb2TgR06VaXeiw7rbG8V1DltglKqAVtUS7p+oVT1WrKmqyHQXKa8o/DbfV5kT+NY
b3r1jfFLwFdQ3HRe9q0rKAtowS9NkF2jaNHvrOE/PL0/2CY2W5WscD93VaO/NermW0MUtNYTPDKo
zXUrE7ALGduLEsp9cY13vSHGycRZ6hGt7zaK8uyX0ylq7LVNHCUMN9JncFKvC1L/V2Ob/aIx8bux
AZcCSpJd1YbeQsYBHJlojr6qpmccqsqKAFdoWPH4xW49EudLMuTVQGtW4fwQS8+fwwif1ZqIX5Ib
sLzB6YCL3h0rdYR5PBDU0SbbMJpbfSZ3qZayq2IiIFgfYdnZZAgH604G2Gx1LpVfylziSq/jW7NP
X3W1fuFLMzB2xZVnGFcpsVV2Hh7kWnklq3QvFyM1KvJsK8DSltQ9+gNpuFWIgKIdXwKDoCM+gJvR
nk4luMg1mAeAWWwOU4V8P6UCfsVU80Mv2LhUHv5boCB+DHKCiQMlN9JVApzl4qeiVg+4/Hetrx3C
OOjhC7Z8LEhpy8SGGF2SE9KClhRmTYWgC/LAMrdm5FdAEbouXnXgXNwhy77JmnwsZtwKube+0+vZ
13iMUYZ41akhK9j5fC1wrpy91KGTuRcLu0XBRqbW8BPuxiZyrX2FCsSR7vhu7P6w9bSUowMmUyp1
FqxWsMmz4iFuL6yWzu0UlqrzVo9IOq3ZjRh3zZVYTzuxV2+kO92JN3B3Lyyj3yQ5H6xxl3ryoVY8
yR7LHDUx81M5Of5O2UnOzylwupfpt7eaPUT/C//DmY2BWOzw7CmVmrGhJpC2Y7NJw+EpbuFMDMU3
yWQqjDI4keXtaDXVKsfXe2HPc0aRpC/bsjSukVFEtFGCvXWXQaX5mv3yAeM0a/G78rfJrXCIZfvC
AuklvpptHzO6Ltnp5D6QY3NddqtpTQCh67vBpS3Sx6tVsWzoRp4iAMjpc6cY02tN8hgcdU1sg7qV
3SYxzV9WO5a7oqwqAngLXNtqV566uiD0MjII/bdhDn3+upxbmS8eSkg0YBtp7NYK8RyldwHYVHGx
BvxWh/1giL31795t6nua1TlZVPGO6tO3mLQ6p85YaabG1aCrVA+FX7OfGiHXIdqI8+ZuMrhkMnTc
WOYBzaBsU8ChMMxvsUZkgeSXR330HyRqpKpcPWRK+VIQhAylQ6zikkSUMY+vRxJNfMSrgvifldWR
3uwTTTEUXy0QZeNkHLKqJAFAD05KFl6laXUvA6knG54vpdDXcu7twyoiwl3wayLUqbKrpCZ2otas
HVSITaGbBAeaCTs2Gc90LV/ZowIu1f5Sh/IVOMndBCUlMYALeFpxMpP8UJGInXgD6KsGkhkmDVt7
rvL2UGT6RrMIoGuqfBOr+cxW64+k9pjrUe9Pg6o8ZpJ621lzFqr2Moryu17kdzLUn8L41aTqhWFw
Ztaki/XX8gtVI4OQrTHfsUF9IW95J61J9dG+EyzpykfCtqzrzwec+HCnSSH1ryeC7z3VrW3b21A9
zZBWc7gkhz935EV9ha+fbPkA3Xd+ExOrQYjP2H35/JeedWAfjePFoc0xbyKpw0hLgu7TqOeYOtSX
wG+/+lKVuV1O4c7XX7ogvfAFmEsZH5xv6X7tawJzJw9HnPCGmjV1cFsoyUYYMi0+0TwPDQFjn1/Z
GWWTvvS8EplXGenEV4yy/Txea2JFqvQHuyAsRsF4E1RxR1Jr70oxFkM7vVMTemOYJyCB0IMu7OjB
9JW73msP1TQeYaCSbxF3X5IkuVRNPvc91BcVH7XSZPhWRK+n7Cf2xSa8G/sVcD7soM9EQ1xrl4bQ
GS8tsR1/HZ2SyFkTKagX2Od9r1TS7XPvJFQ92JI4QhaWhfGqMrRb4iC+kWay+fwhnHvc8+T8bpps
2eR75ahS++yJ5NaiGaAZ6ISKVq5l9degcS6MK+Xjd0Rful3BD5mFLTgTuKfr/GW4UnYkmf2cDuZW
dqN1drqk8D6ncHmr1Ly7JmMgv15ItPujlujLWvteDu2Nb8e/i1Q+dr5POFb0ww8j2I8UP/LgGrDE
Y52kT0YpPzeVfNtUPoEekI//7B4vJriUDWtONO1cfRWbRv7V5M/AqmlFHez+8fNTvL0zH722y7mt
HfRpxHW/ExVvRCecaQh2fU9FyTb3fQ5MXKchAXfcVUfvMFQ36TG0EajoByUX+doiq8sDWyYPniD6
siS4I9GI7Jgjk6RwazDv5FmUu6aksLaXv0+y9KsD+dmDEJ5mzM0ISY/A/+AECOqm1tRtIny6xgQI
Z7GETTgriPKWr2oCr8iX0pnZDWtrDvqpLHtwt8Om62vCvEzIiY1hrgyRwg+O78kiu7KB6vVsSmfC
QbsixmjfkN/e9WXpBgn77s/v4JkC9dIJTEOs6oiLyskxYsfYy/kKRNYDDfy1lLEt/fwk1seT69Lv
K8iWK4RMI6NlU6j6dxrbJmAdNnsRiklrxb+0wJ6H1gfDYWn4Ta20SQkHzt7sGtpmFtY05opr2aab
8cdFt/zHq0l96e2VyBvOCpndAq2eJlzNq3gQzQ7OfOrWb7aQSx6tM7OHWIzvJvWg51JvAdSsfUEz
8Uiy04Vt25kvrFh8Ya1CCy2d4sUu2mPO3MbbuWeAW277+TM/c/ilKZP9fZgLm4FVRvohyr8lcDcL
9tsIcclpRAe60ShwfX6uMzES+tKmmY1e30s20Zn+b/+6uqKLzqhyyX1F4CqvMxcL3ZqlavE8PYdX
ON5fwke8D064ubQHPvMaLf2aWTl5gaQrs0y+O9mZufUg8dqe7CihdOGGntk3LN2agyJnydhxQwMp
dpOqu7MKca/IzYUv4rnDL76IuTJ5JQgdvPIhfO+atB2ilfT0kqTj3A2aB/i7j9NAgMfgmyHCi+no
E5BEbBS5ItvEzC7cnjNzzFvH/90JKj+WSIXkBLDtTmpvbaIOrHGr1iXid23XFwkZtPWfKevezAfv
TmZjMTBlcMw7TVwZ3k7pnzLr+fOxfO5GLd54K1RLiwZCvgvz8KT6+nf20kzO1Ukzibz7/BznChFv
O/d3v78iG4bQqEztmk2/VufduEsrzfVP/Qboynr2Z0vuJXv2m1Xyg1l56c1Eqo/ajUDSXdZYNCeD
8Ruh12tBNKAnwU1KwJiuwrj/jtvuHmrk9Qzj7GLdiRr/yk8a/M/KNgLxw4JwWvXMW65hh9AkQSiS
XQFFgNAsFJq7AXYC+YiuBCYXrouJttT+w2Xc0gYKJycpSbuNCS2Bs7wKX7xtsfH28i9Ebb5KSFGy
Jinsglnv3PNZekLZi+SpPCES7zbmVwiERIk5InSV+9pVHHVVOd69aaz7H+mFE759iT96RPNofDcg
qKl5Q2BgzdXiYjcm4xdPi5/NuKLmmrfPnpXXiO9SSJCJPdzIg00xQCUysyzIos6JCALSB0ReZTs2
VBF9FpJEXY3skFVfIqEwNPtWywQ5jeiv4aqSFUjVMu/WxAH/6rx6Fyu0hKbgmIlS3RZdbOxVWT15
MwuPBoxU2RAnbYsQPPw3XZ+eklL/FiViPBJISEyylZ/orxfQEemgWTl18ao79EP8Q27VjWb0F8Kd
zryaS8erVVAhkX0Gmh5Ye0NuH2VyuUnoJLbYKi5s1s+t4pdmV5IM87odFUbzT6AA9WF06pfAAWjs
Uha7oycYvAzrxgnWl5ynZ5YY6rzIeffoZSPVyGFmLmiL20r+Jpo/vZJ5kfbuwHGrEGzdNiDiT+1a
XSs7ujjrcNvB7VwNjkWEUQCVbRWd5EtnPLMuUxdz52hCd+xiljTW934d7/JT8UVAdiWfhx7k0XPG
+8/nz7f38KPXZbF2irpKpMImAEpsYTKQA5TiTeZBaeQ0AaNZm+vJUWi5roYn6lVI2KhlTrfZSV0V
J4JBLyx7zk0TS2usipZN1XSTuKPEqa7kdU+DdxWfjH3wLJ0UZ7yi4Hvju+qFyz7jQtOXTlmtC9Na
zN66WbVOX6zeBhtQbyvl4HGR5mt2F24uXtyZcfn2grwbPo0vrFAUFAZmyLijbAyHBhxENPbRj8o6
WZe03vZ/uH57u8PvTtZ7BZFU8YBcola+6B3JqG3nHcdM2wxj734+as5d0GKF1ck6iewKYTrgQa80
VduGVLw/P/SZmemt+PDu1+8IeATNg7wbmlIvd46dKE6j63TNtAu//Jnl4VsV890ZGlZTZS881OkK
Xazp5+ABcAl/f/7rn6nGvFWh3h3cKIWV97MSra9+BuPVWGpwfumN9QR8mtKFKzj7tixmB0sOMoyR
XILy0/7aXs9Tqr328ZS7BfldsSu7qHLph154Jufu2GKOUONCa5Oa6JgG7UTsiTWxomavX/AznTn6
0j9bylaoKTpHh9Fk7xSFFENDQflrZ0N+YTd9ZrwunbSRQOgIjzrZTQbKKTSvlvn4+fPW5lv+wfwp
zwPh3QOnh6lJiWYxkYB3wKTqJCSn9wQYmwpM2JFGqpk6kFIInN9gzl8J1XJI/3d9JCagxavgCG/c
Req8UkBhhupR9OldV6srnZyL3NfXYVM8RJK59szpkEzJbaep67bZU9e9sIQ+d3MWC6ZOLr1JZFjV
0Fe4WYwA3rgwbs68DEvjax6QQ911WATgSAygayW3MSWociFpuPkf/vbzVb27/xl2elh8Cclh1UHY
vww+Xp8/2XO/vPbXA1N/pEFDutROGJGTVrKjVT9oxETGD33cfn6Kc3de/espiFVTy3I2vgcWvSwr
9ymbgST9/ODnXqvFHAF9ufLpi6LKI5K4y6ONNTUOIfebzw//8TwtlubPJAf2jb6WzBQbRlC8J0V7
N/ogfrLqwkv78TZYLA2gQ5+jQ+rZPhY+esc+yE7SVJw6ocFHsaF3TIAi9OrCtuHc5SxeAjVvugL4
KP3lydtkFZqEQv5hFsWhIyX08zv2Vt74n1OFsOcn9W6oDh250n4mJTsVUkCJiDZSh4c4zW582CuM
hB23cyVXV3kGKI2y5WghLLK3sWGvcg/aml9KLlMI0OqTYZkwIKeDoVbXUTBt/AGMFak+ypAeTbiQ
+ow2Vf0t8m/IhukhSLpdJxG63+MBK+otFns3toX7+ZV9PI7F0pDqSWWvjxYfvSmR1qb0TTajCyad
j19CsTSe1mYKJxnb5Q5u7GnwByePIAzq+OUmZGD9hZF27vdfvIe6SVKzbFJrVeqvRfOiRRee+Jkd
kFhaTUnlVcEP+RTzNGL7kwi355AkK99Pr+oBuplMb67iauz5/0Ld/TGGBLJF1N/T8q7TUP2AOm63
vkDpX5NU/GePa/E5t0MpwYpG+U1Qtuzalr7BhT7JmbdoadOsdAjutJl5ZfHESR3unfa5ZKWblv6F
W3ruDPNk8e4diiarsdnD0+2SbCgq4baS+l9BiABFLREUfn6Dzp1kHo3vTtIR0S8shRqsNMU3JTns
q1mbmYbyTvPk9MJJPp6fxdKVWTAA5CoY8l0HrUd56gD7ahd29+cOvZhoFMsbAK2gy0BIuYqiAiGh
slXz4ULJ8E1088FEtrRgGr41JMSlz3inetuJ6rpQdDeugoMld3SZ+qMkB67I7FUN5YbFNpyiwekA
hzBdjasoQ9QLM/OrBV/tOlBKp/f0jddC8Nap0+pgTZrIe9bKiPqUWt4DddAIcoUZbU7Rcz1L2mkj
kV0VeT89zQCV12+7AI+OP0EhSk4myG2kbTeRj1koajqiNNDLyoSsfz46zswWS99g1xljXtJeIqsd
GxDqhhlL8/mhzzTUhbWYiaau1DNCW4h8Wc/bRODtR+L//INGgWrbb8N16jSrLFnRmtnwApu3U7T+
/NTnxsxiueDTMzabBtNCrdVQx7W1VfXwtNULo/3jHoqwFnNOzfq+nfRiLjMgEDk2O32LYetwqUVz
5pksPXdGGBRlUFDFppK69iCDjf10//mNORPDI5ZGO2WQvLBPeVE9S4MdO/RPbct8I0v5pikqdKLm
S2q0L1PrX+XCdFI9e4I6eG1qDWI13F4AZ7bmaL3GMq3ObmJJoZZIlKPbaahvRY+lS8FuKtfT0WjR
7CP4ae3+vsdt1kLFMYsfUyPDWbFfP7+ec7dqMblJEiz7wRQMHg20RHis2gs36swIWrqNWyaFVFNn
eUAuu7o4JsnWt7wLL93bBvqDOWdpNy6xWgciTJM3ZxBuz7V0b67J7N0028xRvv3ZvZnv2buJv5im
tK0Vvi6RtjaYOWr/0iflzPhfGuBGs267Up3ynTXiWNdr824Kiie9x9KgxF/AKyN7zQ+iSp4+v5Iz
Yg2xtMSl0N0QnQMaSfagPosN04g0rdDnOGJTbbV8E8QrSu8XHs+5Z7+YPfq0E1Ff+wRAlOB268Km
rFvGs0YbuOTnV3TuFIsZxDYlOdR8ZpDattHN0TrIfhhDfOEC3orSH4yvpb3NNIWuyj4lrUxAWMP2
Id8yp2xFOjnQfzZjNTgiGV0zRdbaTK5ZhutRvETGZkj3ZnRUSCrxYwrENT4ZHIDxHVRyUaeu3FzS
kZ2p+oilOU70MdoDz2CKDsnpjZv6BHjpZFR4DJglEBu9Jql0XRjKLlPbB0VW1gPWpLBIYJo0sNuF
29XT6x89DWMxi3SNbMtp5GH76F6UbF9IlBrXnx/6zJp/iRkJaD8bZKpxmSjtgwecXghc70uiGoa2
uzCYzqzwjHmQvXvR7UHvMzWbFYtwxvXv4RTsdP93Unfbz69BeWuXfzSeFlOJOnRZqqc9X40uw/Cg
YxkuzTBfyQi/V6NcHYGUfa1ZVvJAp9WUwwjJYVAlXg9Oqkl+dik8DLWy951n3E2Z3kK1rO+CQt1M
ug40wR/BOnqp66XxN/rFa7wNqI9NYuFIif/RWBJ7Qv9ZMTFZFFUpAxSnpN7EvksvI3CapCrdpJd+
6731Ak4eT7Qs79VMRdTkj9daD7K8SoEaTnqV07UkGiGtgkdp0O593foC2eIB2uVJxOMxLesrtfa/
+XnxYNnRUdPZBCaKfguHB10s8d+EWQXXYrS+SBkISWXa6s2tCNzpWpsgX3Ri/BFpNckI05Za1Bra
W7UKW7FJCvZMZrs1Ao2Ujjw6Tnq+CZPuNkhoR6B6OzDUt12B0UgLsB+9wef8bZ90DpEe3EnzyWbz
Hifhq9LbP3PEwVYpbhRT61b2wAUMAbk5lXQPDNkBNeaiz7vKDZquEhk6kJMTOT20efvamxV3TXsV
hDzL43gsBmPrkTzQEkPKdzv9CQv+wWqUUzQUNzkIcLmN92LUiCHxy69NA1+pMZ4jpeAD31xLMQos
w2RvH3rYlXTyg03/aATeQQki4rf93u1JEuyGdj1ZQ4Pv/ZL39dw3dGl0VKCP1p1EAaJvGuBp3qmJ
msadWmsbJNOuTO0D0OarOtLQMt3EivS1MpOHz1+IMy/cUpRaK0QHTRKL5s64D7rrVtGx7KurXnn6
/Pjza/XB67ZUooJz7kY94YWuICdC976y9PLCuubcp3SpIJXUTvZG+W1RHj1Cflur/aPlzv1r3+mG
lZzDjHUurWTPzfJLFWkg/KmT5pVytyEd2Ek2w56qGlutFao214f/u8o3KNatC9PtPOV9dOcWU6Gn
qHU3DEy3luhWMwcs9V9M4KifP5czeiaxFI3WQceEMbCv4Et6Ys491Ur1oOvqrUafBNpxMIvgh5NR
2KnbZ/Fz3c44UHWdTeU6z6V1bYy3RFXs5uB1EL+y79g11D8DKmHie3NZvIAMX+W/Il98qbQgurAg
OPMVWkpQMzk0WqtBGJc3NpuvBpB6rBzkor7xY29b55ck7Yr+cQeBZcZfv0WNyAi7qViQh22XrmMR
HJNZRIAo/Fmx4mNfJY9xx6nr+MkIsYMnhtGtwGGS8TVq+1FhFsm0PFm1tb22Wukm8shWAfagOYYs
/6QZBb8yCfxV60moiJRcZp9driVwiRIxAchM2QeYgXigAXssFLLclM5b0277Ng32dY8xkwTkZm2q
AvBtdOjK4TohryI0hlvdLp8smYgKXRbfKzCTYa8F6zI0mWAlUjfAQnPoESKD5/ur0CJnJGDlIqJ6
L7f6RrLpVNmWcFBUfcmgRgodIB9jf1yNWXCbjN5vuZa/+nV5gwbtZqhxG9vS+JQNKX/deuoN1eV2
PShS6Bi2fcJPveobHaN0FT1knrmr+FsOcKNflYWfcMy/9zoWVhQ8e2lo7mIt6J1oGK41FetdoHWv
ktEdmq4iGKpHzzlm6QmcYu0UkX43tBgtmoxvcm01poNlFDDv0CJxjTZ4UBtnMtBoiHAbFuON5XmP
fHifC49Mwb7Mu6sBkNxKSqQnb6imvYJRtFHrg9pIe2OkvDR1aNFtdWelkCu0wbV9xckaY2MVAdhq
QEl9tcXX9aiWgmiOEUx59UD6z29vbK/RO6zrtjz0hhmuI7Oa1oGVvXpNpLqN1lZOIMH6i71sFSnA
LFO7gTIoPRsy0pVadduhcbuYSl1fxPZKZD3rjKG4jpRJvlDCPTPzL/1ohclSKA1x1w+Z5eh4dktq
M3WYbmzDu1AUPGdAeXu13i3ncjLzjXZihq5c5W3OtJOT96htZ4WR+KL7h/DL59PZuclysQkRnRHp
gUFPopuqlZIBwDOsVU5u7eeHP/eFXsqLpUkK5DwqoSXs2vWsZSU2YjcdNKhVl8NEzj2RRQ2VIORO
okib79KaValRteUqj7rJoTCwiRp43394MfPU+u6piLQCkTE/lRk1I5x4bX3zt7zgW5zNT5cEZtqZ
6XNp2RR54MfWLK4w5Lt0UB09Mo+T6a1rNb6GzX1na+aqozUCnDdXWifuH6Lo0au/+v3NKDWOHMIZ
tNqdNpXbuMIxO0Ub+MKzaGIXqHeB/7sipSGXCrfzUhBBBusWtN6hvvn8Lp1ZuCyNoJXdGrEe8Z2p
au93mcCjlTnz27H/4+fwf/zX/Pa/vuL1v/6TP//Mi7HCbNMs/vivm+I1e2iq19fm9FL85/xP//9f
/es//Ncp/FnlNQ7m5d/6yz/i+P8+v/vSvPzlD+usCZvxrn2txvvXuk2atxPwm85/83/7w7+9vh3l
cSxe//n3n3mbNfPR/DDP/v7vH+1//fPvisUw+I/3x//3D69fUv7dA3jUjP/6H//k9aVu/vl3Sdf+
YZtCNWzLMGyhafOytH/9rx9Z/5BN2VLZMQl48+jH//63LK+a4J9/N/4hK7Jm25ZiCVUWypw5XOft
/CPlH9QAVRMLGpFGpspE9P9+t788pf9+an/L2vQ2x2Jec9y3leV/r8l0QzEVW7VsVYf3bciauSir
+KpaGZHCFDMYZZSvioLE7742jHqlI3QrYd773j6PNO8unorqbszNYisyTaYZKJWNY8GsvsmlvoXo
1Fl+saLLhWtHRalax6VBhS5Q98Bn2xud/EE+w0nn9gNBh6WGDzFOJvOHiBT/uZyi7pvwGns/pbZ/
bTVqs889j8+zHSOfTMb4OMcDbWqrDDZlK1gUV3lon1IFnXwZFtOJDmHv5pZq3UUY3dgR2jolf7PO
YCxb6KjNti0OJnSi7yqjO3RALZf1Km6telv6dn8TUYNxCkvIkqPY7XAf4E5f+2GqOrhZ4UIPLRzi
PhG1qw2egWioTq40IMntKis780tg9e3aykR/HIdAKVw5RdOODqhmfzvqFRFoXkCmUdhyu4bSegyG
WhxF4ZXXEWRl243yodpmLWkhKz+sQgfuefAUqVNTunhdus6ZpNQ0nQTX0g+r6/imkhwTKJvWMOJi
79cmUVedPCal0wDhiO+EBzNu1fjkua+F33gQ21WtXOvlRHuplc38AQ/LsC3qtPupJBEZYKqROFlo
Zus+8jpXS3PNySal30WVqLaEX8g3gLZG2MSZ79SmprnJWDQOKAgygGTNv2ujgF5ZK/tf+FhWe85E
9IevTc9Jq4sfYddKAM3bwliPcd0f5ULopyAV5TqIMpl77GtfNAEJ2u7LfhWBGHZkG7DzalQVC9rw
QEoGNJxDmSm9m2l+ukv60ldWakf+ZmDL9knPevkekSkVkM4fbewT0pAS1WVN0qExY+oAsUTaXESi
iWMTS3dNsGC6zVUfBtww2k6pEACSJfl0DEiGO9RpnH2vSq/83Q9E2ATSMJLZqEx3duRTeuu12snV
SDvJneidqYtDokYM1qAIv8LbpsQsbKpYtXn3ESCbJBikWRlYqzodsrVK5j53IIr3GUjdO01pYmTD
U5GvpFxKtlIja98TUqPXeUslIW/k8NCm6CoSq+mvAi01HnzYSoeYxRrVHltC62Mq463d4hcWJDhc
wQoafpFwOTkDxfh12kzDTR1TRWv8adqzZjV3RUT9dmUMteSwwmz2oo2Sr4mGGnzsKRAYtpYUK7nJ
/WPdj/baSOP6isZZcZMFtnmsJLXWV0iN04Nkmv5JF2X1JTDlxGPLkI3HqTXEl9LIyl9qNiT3UmbX
+yoZpoeaxeqPCEzcxo4swMQaXWcnbj1CHfJOWquNaWwVgItXhpwou6mwYhoipaVTXPTG51ZLCRkk
IH18DhV5fPCkIboJyBEJVnj3WkEmm6x8V3Qg8VVo4aLrffPkBWE/rAupRQ051In/VcpyL3dTPeat
wDxpupLS6ZmLWQyFJiaiGx1dNlkQtiBkheoSED8j8f8vc2e2Ezmytutb2Tfglh2eT23nBAkJCQVV
nFhAUZ7n2Vf/P6Zrr4akFuzeR7+0tNQSqrQdDkfE937vwLYs9UbAwqEl55M2k+VMJPplGgdBvFGE
poerobNpRUPiLnZN08g/gkBuD5HokgMLE0Z4ZKWb69gOUV4naslap2q4P5tJZYq1lQTGWZlkCnBv
k9LclA1z3yhJ9KPtWjCnQh+2si8H1jpEmW05pi/Vd1Ofa7eSplS1R3YGBCtNAPWcTXY4QeVSMdup
x7CUboK0LKV1b6T2dYXC8hpxuvVDbroID42RJNsVdm8ws4IZjGqQRfGti+zsoYsJ1nLLNqkbV6Co
mD2B52b5PLZazJcyy5BxCuxl65tM2NLa7+tr2SDqKciq7IfQsg6nArsqb6ARGgbuCToGhIBz4W05
RNJjMRrBRk4a352tlHk8oUsvbXSYpbYybfGoddJx8JPK6ZvQv+9zRQ14fWq5knND7LiT+qWQh+Q8
CsPuPBz9xxxTSaxyuMn5ajJIS4+V+BysDv8qSb0MYuMilKTzuSUPZ4pJH8cUI5JKx5BaJFZ2dpRa
yV8XcfsoKsNe5dqEcUss3aHx/KF0aeXZcxyD0jcEeDOD1sjahmspT+rtOBrmMROzOEfueER5r66w
AdL2SlYEjl4mxjpWS1zy5jxWZDevhHTZadK0YfqEl2VhseBlHDLpnBR1tfFnG6WzMk/DFZDdg5HW
vmuAzK9SW4nWomzKrTRJk1dXGALLquqUmaZtjKAeNqTRD5dLdNF2rAVyKi2EOIWZ+9ovys5BTcnX
G/Th3lbMdMuZdk4oVdVdm4zrYq636Th6zZjdzZp/gT06ztRRsjeYGONImleapHt9Vr6pU3ohiuEi
YCc4KhP24Pww4H+ctPtYnbZ+11ykRT/uQjvcSpAQzUnfd1247SfzYpLI5auwYdGszlhHVnseJMWl
SbD7uRIteAPbtCd4+JUUIa2yi8QramlDtmRwPlj+VSjqX1k4XBVavLM0f3J6ZZzcFP+XICv3elBv
NFaMh6ydJC8hitnRMql01YChdiI5r8WdVqS0KfJUjEunNeo5WLRKdt9HrZyvkHUl0yYVFQLgBmNg
BOSjLG+iFHYTX/eMuZZOIPvoaB0eV06fWgJFY6STIRBVUbCvk2oqnUwgFXTHsTdLxxRx+WTVZX+b
991kAEA15I6M88CnZ8p6c1npUmTiiJlb3yPyZFdlHlsEzbPzO6VBVIYXy0nS4HU26JsBYumqNQC7
MF7r46tBaQBiYNrQ1a1jpaZrX+VANHMsHcYWBrUTADFd5Oqk4Xtrj8fellJI78OsXtrxON/CT8+v
pSyNZzzY7OJeFyZ+UCYuJdiGG1zQ0Op1ELViVZd+tofwEe5VapgrpSbT3sCG8M6O8QMtQQXwKiGt
4QyoA+/rVi2oXMu2uRpTNcRlqZt/GAU07mEiR7xMc3tcsR3HP+a5km4SmcBOr6rL3LjQMb9g744E
d6OLsHFMS451vKUxAFhNdpYeE5umB/0FeyyeFHXyg5VS6c3eTCLjly9bWG0Vsc3pQo0k67YeJCTJ
DWfZlm/bbzTWfTlJ8Webo2Drl0Zi34bJUGR8smalOBm6iIc5hNeIJ2wxVBh7QhJ2RS1Ph6BL8B6m
sgXVoTlV7f1WG54TFu37sapIX1eGVJGcSW2Sw2RFEX065rQ3sKzlrqFm8v0QZonucD4r7pvRLC7p
ohVwWEzTulf7mcecO6hZIvBp87V+QXRAx89KZoRQCy8f+WKQdelhVlp73/t9+GgMgUL8VoOlhINp
lX1RFfPiJ8Xj3mqDFmyE2dF1aMkm1lSs+dWwCx+FEo5eV3ftwZRNM3eDUFKYOX5vX41SlhzqPox2
c5MNjWviNbhT21SsTM0oN2ats58FpbmNFME/j9LiHi6JjMQr0LVyhY0cj1fQWbufJ/6lVhvczWgU
yaGZUkPA1gkL4SRhD/uxzuw7NtsG12eark4b8voEbiyHGVe6Z5GaxS5TlVB3IyuNGvwdlslQBv58
n5uLRl0aitJ+9GMIAas+VVNjU7Xz0tjBO+y+B695DDITVaNi9OHt3EjTvi1VwzPyIXcLWdS6Ww7i
hW+/cEP80n82sjUeFFVv/b1G7YIQciqPUldJZ4nezJ6q1flVyQl7W9RzuxolYW6MZBoqbKGXQ9qk
sX1HtVhpaqXvas2nPabM5s1sz8Be/77a/q819Lu6+9Oa/H9htb3QlP57se281Fn38/Ftrb38g9+l
tqH9ZWB8yMnU0kiwNZYGwe9Smz9ZFnU2hSxfPvUzf/pdaqviL9VGw8miplmUhwtQ9rvU5k9CM6Hj
aJauyFTx4l/V2u9xfl3HBURWTMNQLNVQDJ1fewdWVV2Gic3Y1mv4GLtQTzal1TmD77taHjp4lI/6
keUXrHS6DCwCozMUQyM+5TMSlZDWH97nBV5q1XTXz4mLkZibjzYpzrabtc3WJ5/YkqSzMkg9W/2p
tQ82Rglj1aEhDYiAq+EU5Wu/MtZBSFoybPOcuI64WI/lTIkJgu/jJRQjIG3D+4AydzRqb8YFMSTP
y49SRzLUTTyq+2QXq/a2NobMsYzBtSM8JPUMMwyRx7dgFt99uz/OYbjhkLdK7PacfURNcKVkie/4
HWWov2igvEcZPw6s+n5gLdnojcxv6jVl11k50Qs3rihnVlDd/hWE9vFKC8T2Bm8sqzIJx5JXaIsr
SfzolS/g5Vco8Q0cwxyxLFuml6iwoDIhTy5QmRIWofFQr63gIpJRBVg3c7JOlOUI6CTybYD4wC4H
2szJZRmeq0WGLZPhxfGhtRq3brOVij11nYZnjaR7Rn+Pa68nK3cjEyfEob5pfbImKLDbwl1+q62m
vY3y1GgDx1SvJdw+uwLTkxYbeaz1J1rfDZziTgtWtZo7M57zGEU7KoSDPDpXOby/+Z5/A1RvAamT
DugywgyAIrAp5Ts2hVje9ZsRlhV8Vsqhr9e1EXDH0WZ8jgMK9u6+K/otJazbUrSZwD+UmjmDkgp/
7XN7n9/Hxyn1/jZOgOVMNlRjCngPkAAcOj9s6vjQ0nXiTPLFnGLpedMV/fjEJ1h5UeJXGQYjy4JK
gaXIeEzGQDlfPdEJ4fP/XsfQFNtgsaMx935k7bAuCaBlZBtxG5b6DlcJuKUUpVm5kcL72t6jiXJb
7ayWu+MsXRZIjpv5nlh7LM0Z61JGIwDz8cnvvyJcvaesfby1ExBSa7qxb+KuXsuLjeuIcICtPunI
ia+CFc25TU9QKmTv4//PS/5nRE4WZBtIxy97XnJlpMAPi5tLjHKqX6d+88W8fo+9f3zCkyUq16Oo
DDouNY2501DoBNnD5w/z1RVOVo6wq+XErrnCMD3U5m3TfbE0/fmLsC1Mp0Cr7VPSANgxkQgmiywe
yO303JnMjkB3bP/58+f44+ew4OS2rkImOvUOiMzWBgDhOlVKuF6/Kbs7eb75/BraiXT/9/uwLN3U
FQB+9VQvi9heluWMGZfV9DbjYV1O7HSRhTc6FoeJ7NFXcqx5drpsWEfGeaPLWEgvvWb1bgzgS5fm
L6Ev7sp0M+uShrA0QrDv8FmP6sZRlsAEKxrcxO9JJNT32fgtTuStluKyw4k9D8ODlDZe1lHWl/pG
Ln8G7bCWEeR19nzZms9y9VMCWExMPP5LGeLOZW8hnYeaobfYG6QQ1AFtfjbaNxRjM7kZOjWiRhE1
w+fKuX+Tr7viq0HEQHNgHSA6GjJMLOdy54/kqsmmR/Snh5VsJSlnKl4Dqdxt22FTlvKqaNJLkb/I
Z5FSPEW1SbhQf2fo8w28/2NrblpxOUTjdZeav+LO9kJpcMFjVn4s34Q9AxeH5y0D14Q0yoqaNMkQ
vhXN30xeWaXpGcNVnQaONDws9YJEcJFOdVuQdFRmiZsEl6KySXKxr7I2uUwasU+qnx1HiHlrXrfV
M/kZ5HS/PsKAQaGvzM4kHbviMTeeg/mhg6WR2GdV8ahH2ZWPxMXAxFsbbY/C16OL4RVDvGpte0U6
J82O+GIerfNuFJsh/AYIuK6S4sywNyKzQFcrVyY8N56I1GqL/TJdpOhnRXMZO2PyY6RrXo9nsWd2
7BSYTRPfpO+nUPy0unGtWf4NVi6pG8lm41CrIWUWF4WmYdsLVKP2w02Jt1VnNpuxuvFDPJGgu4nG
w2B71ZEwJWTjPENnqwGeW8ZWprExLNsD7iYxlaFZ6K4qIDr5GITLEnPjScpIpYB+p0luVP2EduNE
mCPX+eRZT60t4bOLObut7KpW28EKK/jKdDPcxfGjupDgBnnNmOdL7kN7ocl/nwgwiY6lbmviglsn
pSsi0iNLdZXhqdv29m3WHxp9wAvZs0mRazj2td2TICsrpu8hLgs6SvKVvMSiVJIbN+GxyGAeqVhc
lDSd1f47xBp2P80pRr6yJPMIZaR1kK8FBox+B+7tiws77L0qFWu9SC9rU3tM5Pgh0uZDbhSXxTwc
m8HCg3j2ZO1Z8YMzU9ehnISbtnvucB3J8voOFa0HY6+vaAqEpRvAYZxeBi105bJ3NfxDMCrnIDS5
Ut3cqHKxCjrZpZXhhVddhE1H/FPB+Ext2Q8VZRVx+2brcnDaaIPBOJASDT+ltaPLUaKHlGDeNbnG
PHmxAlsxnPclEtJatNAZqThFidgsfyj5tY4C1ioOhZC4AzgUsWMF7aFIGsZhWFl05aDjrCMp9Kb4
LtWpHaps20kZE1JfJ+WDP+EN02EQYWjrYgAYDEraMvGFZd0Molj5sBYl2dz0o+9Mulg1dEKWwySG
10aQXteZvhuGzo1g+iTBuAKxWBP1R/4yAhmt3hqx4VnM/tmenDxcZVO0AnDCUtQ8pJLPEU0G4sxK
xJJMy6zZ2ebsSFO2nQsDn9oZ+DhyE6u9Meg29eKhH4JVnN/o2FHzcsrhsilABLNoF+bZg1VL11Fb
n42NvxeT4sbBsBmlvWQIcoRCp5kf8F/3VN6CznLdTjjr64PLNwaLaq1wIaUs11o27DSfyLlGQ0zV
7UZwRHnu11pnEwwVOEkBQiZfcdD01AqLHGPJVxPulMXbQPLmYNirVrWywFT9xDwP6+Cevu5GAt3M
xC/cXJwG3rbdnU+LYzO+/lOw16OAbk9/qWJ/KoJj3Y27vr8oLXqFtE5wpqSLla+hyjtyvssFzf40
2agsd0M8XhJBdFf7QNBKeF4bPezR7GImdKnThevrEd568Oubmzrov6DLvDpQvCs2KGoXiIcWhgVX
+1Qf1rD+Z3FXcGRAMhITY4vIxdEF6JtlOzKpfdmSAw1hdwQ/lLrEM2ScwSz05L2M9yuLgdVfSeFd
HRtf3NqHA+HJnZ0cv83EylMOZPXayCxPrf0D9EhSGpaojLuUd2k32bptU+/zY8GHo8fJVU9O4irY
W02OQ72WRuwytLu2izea+MrK9FVR+mHYFc1gYRaWYZ8akYRmo1iySHg48GGjM7a6xGm7a6/AlFcF
+WPFaK+UYTgsB4A4bFaToLE1d+dEvn4PeBX0F0pRuf2UEOR8LtrS1XW8UamtZT7s2J+Bp7VvWgU9
T2sdjbIC3bdXyT/1EDhhMnaDcdce2+i2VVRntLFzaBRHVVb9VqUk7C3CDNH3ot4gY3ClwAfzMR7m
dBI0q67UHCF4Aaq6gTd5WasQrc15bZGdlwRXodRcLd+cofR3epB9l5rE0+fgKoU4mNrZBUz1NT2K
u9BQVpY9XDeleKDrBI3gaARz5oz1uM4muoTEP4R9t8Wr7m4ajO9pGxxnShNgO9LahZtSjZVm/GvE
s7LrLKwO6HvTK2gyDhpsJOQ0uFOofnGIPyF/cWpcJsg/b+61xHpTnLIE+vUkp8u0vJRZE8P6RpPW
C4xjzda+Z4znu+6sa4oNa69vf3Ey/oAfKQJ8awGjDF3R+L/3BVxTWaNea1y9KDZN1K3LXXgZZfq+
zX+bkf9m07zjifyHonPK5rktMv53StB5By7+v0GQm5dioco0pz/1vxB9XKzd/jv6eFOkRVbk/2fX
pI/5z+YtCrn8w79RSMWU/4JRA04Bv/EtBqno+l86bWBZp3jSZXOhFf2GICX9L5lXS2HOn4Ap5cVW
6jcGKSngk7JpCP6iC8BDJuW/IPyccL5BHW1bGILCRwhQT/PU9QnUX/dNIzNv9Kp3FQzIe6Xn/I5Z
GV2tGJqhbRzxLaIUTtxFJ5uo39oEcSgcMbRXSaCt3gzh14DP7xtSLYslD1jWemV1v/mmVAVHWHja
5g09FVe4pOLNXuYSvpEiJIu38YOOyOHLGLeltP9nDTaAmRSwJQUKhgkgjAr9/bcUd1o01ZUkbiqj
JB1E52QUbyokhbJNvPCQrRr7YYx8qgR4erK5G4sv0xMWUOPkFqg+LQBh01gAZt75W6QrLYcprelW
3TRECrkY7NIshKC10fVuWlWZ/wA/pXIy1Yp3VCC+N/vlYVDJh/78Bby+8bf3AcNBscHNNVUwaTX5
5D7I8UpV1S+TG/rn6W2U0mKMsUHnXJO7ROEYW9HkhLfY1F/4Bd418/jSIh+CxsXxT0R2tQYX0NiC
ygAT+IU6lJZPdiFLXjpHnBvK9mDN0xe68xO/A0N/vWvyZqnfVUvRT41f4A5wLgqT5CZLHeH2uG7n
N8XGRrs8oJqQzrL1Ejg8bb9y2Hp/Mvl43RN8UpnjTNCQTW76tXVGkPNGITG+3TRfHYBOJ+jr8y3r
iMwMWabJ+9kR6pUxYdGQ3KCaJo1x0iPP1yesLxQyXJIKJBdVPEF8agb3R7tPNKlYlYm4tHO2/H4y
8r3S5A3YQxe6Wjv4OBno460dqxwxjGHapkUR7ozSV1f6mNyIqv01SOUzYZ/gxEHZub1fF0uazTrr
2pvSaJe0h9tm6AvgjlAsNIEDvBrw0DqmaLW7ySsUBV/7UGu9MJSJfa6GK6AXxY0EuMcY12gYZfVC
wL4qyQaj7L6O/fZytuAPzNldEmA9HTf6mT6341bKqtxV5exglibZH5V2tHPmX6LmF2E5nzUlY9It
lUHMDCv68IcR2mdhR1p6EFKx88HHtFIHyPq2ygm90zd+Ft12pgpqQLiop9N6J71Z+i5Jcu50GNdv
B039FQ7Jrcl4uEWuN14X5ClgRJpvJrRZO0wzYoLYjcNsBs12hJSyZj371vpz88Wa+GGOmRb8OVOl
I2UL2zy1JOFRiymWY/Va29Q77A+26ibcfm02fIIIM5eX65gWiy4iPVmc2mKNsJ7mOFAFuep9BHbh
GGfdpuc1ePp9tmnWvN5qVx7x4VuU9CtpJ91+vvacHKj+vgMaHUJF1ciueDrL5QIq6cBXQIAhtDhr
aL+Fs22dox3HvwbPmukMRdewKUzOe1PWc5hF+EYtmEkr2x+MBwVw5fvn9/Qe5+SWLAyQhJCJ0jAs
1T5V6U5k/DJsoXZs0yX5THIteU3a8DrIr//1hQRsNGGZdHss65SI30yZmDJOC4gDtW0UZIdcSR+h
4m4LK/j1Ly9FpcH5QpMhDVPXvipI3+yxAQwXH4ZefBPN0gZ5Dl4Xw7oiqbGlFv38UmyjJ/saKxcT
SsNFA5sejjQnW6uKbrTCY0866lNTsD7gTxCmmeLVkX5bxzSY4rg4K2BR4dJ+YxvpzZAPJikkGmJm
whkqdJLbQFbbjSlrOBhqCHMTZaV07UukcvYdrOuwMm5EGxystnmI4vygR/4vySho24ffkix5gZX7
VOkmITqKeciTbNW30iGMpF9TR6GPyaarzzkGYaW/gQR4bNC5BlKzgdJ3bvdxsRrN3F+PQ/oy+HR+
SI2GjjWkxQqcyCKbWH/SfJYW+D07P4U9kJjhXVzCe9Mt+gZ9kE8u/sqb2OKEVTTadwPmNHwd3AAb
qXe72vhmRfXPtC0vS7vMXRYSbEsHGNVhmN22o/RAdXsMdetmCvOXuqgfAIEvZijLTbKTev9mTAvF
CbQEMDJ/nM14XeU5rLGggnuqE9ErJ57w0wtAlF+KXt/CMeaGZnlvKZXtDE37IxLpLsjweod9eqWG
01Y10PQMpfJjXpLsRVfvS9HuyVOzXdIBhSPTI3KAIgvenfFgqeZjZU2ah/1wtVHbfst0uLfyTkV/
NDwF1pS7Y639Mlvxk3b3eSnynVlKzRfV+qnweVk9ZJhqgv2fU9zSUn+/R0ol4mDLtKzrYmZf6stx
3rTJYO5rVFaelfbhmsBqGW6VMi1RAK1jayMu5poI9n3Qhh6gaLMKdTJ7/cwQd0WHAwdAg+qKoYou
Br9W92ZfddgM4ddL/HEKkc9o7SsrohuQQzqf8Grzs4saEHA/5VIFE470Pyhxm6pP1DMJcHH0eqjh
TxPb4TGrjeRaDGHSwmZR+osxquqdPGLDoWd9sEpb+kKjn1gHeerSPTIz/SyaRfkyadqMt7CkmgdN
7qs7I1UB77GsXJlF2x2G0XzWlfLRHAa6tnADzpohggoJYdyxw+a61dr7PMuqTZPI6QqHg2iTjoMN
xRdDnEaq+rUiS/LGtBXUmd24l+C6P/kyvh0ypHK9GFovSwqVCMyo3qlD1rlDO8MqF/U3Kx4OfjtY
TjbEgNYRmXKyTLBkQulBXJQJb8iQPNvCS4fAWjR03PW6nM3vdlVra92UWvb06lGLunAds3VvImj2
e6muDewPxrNwCubrvLEHkiqTEueHeHItMkhWFDfxGenU9S61GoOIQuWBwnzyREIAihkpWK5KYX+h
VNfwfux1rEDx7JWivs3jNIDrSNemDrR51U+KICTXSNxJU14IACtWkU6YLdwqazUoveal0QCfNtdQ
zPmGvrc1v1/Lsm/fABaxPXdkRbZFlF1LInwawrqigaR2Z1mW9deJBDLz+eq6NPHendWp/dkwKANg
uMh/t7XeLOQG0ZUGIb7mscftlZTf8OBHys2/v4YqNEtV2ZXEB1O8fLJgqU6mcZTQlpM6pRwpn/Qv
tok/Pcjbi5xAbVWQZknVUmv2E7rSSc8efejmnz/ICZdg2crJK6W602x5kcyc1ghNmggryHTjWFob
Hd3eHkKNF21KqjvVTa7gzOXusP13BiW/r6rTWTRs6JKccN+vSj1pRYocd8aR5HS3R++VtfB76XN9
/nQf6zaejspAgCXIAu+QkwohGhQbaUNrHFUJeq6wjRb7PohBPr4LliTuZYOzsU0cbZQ02iGJgJLV
MVsFOrTyiFIgLDoPV+YLux2/KTomUzOkZMfqE0B9WJCOEsyPn9/ysh6fzt63d3zy0idziKW4rozj
IF9MluJoxQ9cMr4YlxNh49/jb5ig2fwnBeLprlCoJFsSUs5VCPieVgTluuEh2kxrdZU/dF/UaR/w
lGWOvb3aST1o5mToNCNX0w/ZZfwDumrrSLHbnj8Ht+0jAikZMNKJr7+68MexNBTmmMwBkhLRkk9m
2SjSGBaMpSGtkHYU9Vjbpj+hoj5//so+lCKchoGKoM6hT7NeKXVvQYpy7GN0Q752FIHie5ZRX9Q4
JDnZklLXys+VUDxmF9mjwMefX/lPDwg8gwBO1jmFnxZBJJrZQ1vxgLn+yx5efP+g07j6/BofV6Hl
6WxDyPDkoRucDGLShDo7JdfQIsXNcDxo56+IH8ucfj/n319CvF8N0k6e56HlEkignaiaHHW4iucB
4UPhKDQGZfH0+TP9edz+eaYTOCfU1A7/J0M70hKElM8GjoVIZl1/fpWPldvrxPjnMsvQvtmJ0ipi
i6DooDB3wtvpMbv2r6zb+ZqjlvUcb8Mz/8tQsD8OpWly4OOLA7RanvzNJSt1QMBihfoRmVO/D6dO
bLV21JxZGRvPF3O38sPp2aqMzkl66L4iia2dmQz+bV0TpVQZ2iXkjMWBQnyX6xgbF3k9ERn7xR79
pxfAFv1a/Mi0CZdP6s1tWjqyxaYytaOqUapqihPivExm8hdz9303YFnmwISFQt1u62xwp3YnfHVN
kI6TemxKda/mMn3+xnrKTPr55aRcq9Jw/PyV/2H4NdjzoMev7MTTPFZZgmZuBAhc/D6dHBn9pjP5
UDuhetIH7dYcbCenToZ89fl1//CRvrvuyUzT/FJQDFXqMdLNywQSoDrlX6xyJ3l6r4P57honU8tI
Uz9R9E49apM07yrqRXpi4QOFM+QVHKY3RYVfRqRbDwD7wbZE9vb5Q75O3pN1gjtAI7wstDqWFu9n
TcdEVuosZ3Qf8AOTCWRq3CUAIgaVOTT77Ge6GrbB/RdX/cPy/vaqr+PyZq4KRJhJ3DO2aKYmL7Aa
BIoIpRHXVd8bth5nGPGFjHtpREOD+IXIP33b5vDL7BJvMFt9UZtAdbHmjZxRM2EvlM1Z3wU7Q/sq
Du0jrmABTv8zQqfnqkRkw2hZmcq+3nvkVN2q3rw1PN9LzquXJVHM3CxYVQ1m7hFFTIiE8cUX8OeZ
+J939HryeDNaldVkpB2U6hGpNCKOC6F/cZr4w9Lx7hFP1m4JHYviTzxiJJRfWjrAa5KDTSD0af3F
i1/InqfTjWYUdsemjbrk9PA42m3QaWnM6oGj4qHEfQuhcuyLM4SOgRsP0SXB3+1DPiMUE1qB8mbu
5avPb+IPKxjidlVnPbGhD74ecN8MJ/Ktdui1QRxJB0d09ILrBWq4dL1cKcpn7/Or/fEbZ7MXS7tD
lT8cZUKlwj1wnsWxEf22lvqnsFV/+W30kkgjXjMgfIY4bxv9wZKKr7oVy4s7HW6UCTLHbU3mP04O
GkXSVSLNSWxa5u64U598z3Y7j6iVs8gbzr8qQf78rDrn0oVIbeqnqn6zmZVMmAnXa0svCM1tKuaN
qWebV7hb2GvZri7zaEK28sU38qcpDJYJc12YC4J9spJi9ePDPzKUo+LvZoQGucZ06r+kiYuPAwqk
CU+C9g8EFuOk+EF0Og7BXMnHVr1TcGUeMp1eHcLO8dJO1duR/j+VPxvU4DRZ4U19v/v308nAvAGP
Bg6IJpjx+wU7okdW5tags82HblLeGSjZ084RSnpQKgVjj9KBXLyS+69MgV8TwE4mE2AXmU5AAarM
lvz+ypkYVCsYC/0YGRQXRENGtv6YYluFK4Li1LRGGuXOTzaJYnl1QUMV9RJneyjH8ioL58uktT3U
nC5ybaePzQtVJOvcJNBw+tH0v4TxUviaO6D6SOfmTh8Jsq3Gf0mleN1xl4MxLD/8LT72t/TK19s8
jvSj3H8bIXU18dOQawkizfPMx9ouXkchXlJjdVbHv0qp3bXTV3G2f9j8uAUdCpRiWirsjvfjmJIq
GvYGtU1Lt6jw97EPiSQ8j6vQDXLVLfrayf2Xz6fNifnn7+e2OBjT7TZknDfeX5T2hd4ks03JYStO
LkyP1d6KSrysTccPG5gw0FjhIZrZr9B/HqJoXeKV1Vuxq6jzeSdohsvBMe/x35jri2zS3BJNumHP
Pmb1+zqev4iH+sOex2f2n/u1l43k7SI95CViYVU7Tua5MOFQftGaQPrKL7ybzjZSD8CZhYrNiziN
bwsSs9VTI2ZEVO1nNgwA0K0YYR00P8oMRjYi5l1FJqprhcpOLU17Kw+B2CRzf9EjunNFjEsEBCPY
fxHRTl1OUIElAAOxuVMdu4quMbr8lvnZmQw32k5nNH/WSxBLF1I/k4VnVMdUL++NuX7OApE9Za21
fEHmXZz6oTPKFAhIEycoaIAnqbVDomZ5cmm/pOH0M1f97zhDrYO251CiSIUX5tV3azYOvt69ZNZ4
1SkKfL9S9/DlCFHpWldt1cHIUgGWNVw+nCVyvkuA9DWr97LIOHDzW0O3L4yi32Ex9KtOxdMwKQdR
mK6Rt8+Jkdb8YnEAQdvkfnA9gzzXfXdbV91LOWbrQH0eMmvfKuHGzqMzJRJbTLvuh0i8WHF7MSka
ZgzQmDAsS5RDF8msD11ubdoKC18/MH+GODPYnX2MA3E+V+GFFXYZQX7hMcbCFIHuQRLTKhTtRpG0
azvDl8XP7TWS98qJU2urmbmHpT3cNQgCsPX0PtMcNmWsUjq8qGVbPzNH+Tr1q+e4kPYwfa/MsF3L
GQrKTnnO5niXWXiYBgrRhG2HbVyxiRIGBnKlo2rGuUj9q7ZoFX502KWhfBBmCPQ962dTXF6FOTND
GtcjTW27MK+gxnN+z2/6LMWcydC/4Wdw1QSRD5uQzozZ16GXRKGBFkB0rp7raGmT8Fs1qSHfVCLv
lLwI1lXW0rkOMgM1vHWvR5oGHTa7hvj1iD9gyxk432gmO0DdW5VTD1j62WG3nw1t34Vw6MxgOFdK
yL0GZNcY8M6Nevg1vQnhO5TuZBkQTxVxsDJ7/ycGq1dtrp7FhPR6vUFeUVxnFyict4M8nkHboelk
PZWxuLYV/Swv56f/oey8duNWoiz6RQSKmXwlOyd1K1p6IWRZZs6ZXz+LngC75XHPPFzgAjZcTbJY
rDpn77W7EiROroWkx047rcm3pdmuVH3YenE2OF7u3xP1O+/n89oVlW0BQaVKbljKw6DZuMfH8dWa
AJq1hXkhdJ245Zb0kFycPb3rHRts+05D4xab1XMivF1c9jBzW3znXcjaFOYIxjUlldhYcABsK6t/
6OR+J6nesOhV+HvmsMzy6TGSVW1dlJa60/V0WEq6ft/JykKzqkuVyG9sU74Ltf0knehVK60nPy6D
ZR3qhZvKauGG8vDex824SBINGoZJuLSQo+qgJ153jKdJvZShbOzMqWsXVVXRo1B1t/bQzCASVC91
ANIRLTLE1iqs3GhsbyxmXzY/81Jms51lClMxU6++KCYNignVFQTbUl7LmUwXIlkZLM3//oj82ltc
LZkU5dhKyghELDytfy7KdFhIJ69G5d6IvWFpazExgTZuvdFAcM9CJ9vBOuvD1RRVUFgl5cIanh9C
gfBcDcEcNQn9IbiG5dIX5jeSkgkJLQPpOBHUemOTf726o7RShcLdQGgwC86ubsnU0R3x+9C4YH7l
5ZLUncVJ2vQiNx/CtT/BF8mKJ13+/2XT0QiZx1XZ7ZsGNRgqwX/eIqAdWeWXpnHprCcJewpABQJ6
nyv9xvV9FSJxhMKoqM91SmFYs6zv9w/kkNmlGHOVU8wx23bb7q7N3XQTL9F9P5HBcsCKs+w0x0dR
v70xDeZ7dzUN+HDaAgGFzsniOoyy87um7w2VTTBhAETyqbTMc3BYMSOrbNsav7BQDQ01vbUsXMLJ
41TX5rQu/bdCr/9LNYrk83+BiX35ORxeLVJsVFXFc3t9QB/n84/XleN9FiDWfYgS2zH4tNRTf6NY
8qUSZaNkkGUDWhlTy76+br8fKlmVpOG+pyKkJeFKxjUEkYfPaLIw+NpJof3j3/f6+qw6gy9Udvua
YqDDRDD/51OOG2lEHGrYlyzHfGBVG7UJtmUPTbvWz01g3Hq01+eb6/Gu2grhNJih5k3hfUBYLDl1
d55IHpWhoLUqjZ+6kZ/npWGnjtVDp1o7adQ+G8UIb9Qjvry8XDV0VDrswsIPd33VRSdHkV3ZNkIk
a6du8Cys662yuSV2U683mfPV/j7O1dX60iAVU1BDIU906MBeqL1Fw8gShf7C9fIYv3Mrnz36xgra
qEVIQZQvWfAYjEmysqVCPspe+EoUxqM2VE+KpK3ZIfDXIoQIiIsQCbDmNZhrYiucNhOb5AkVG7IG
Kiyi1lM3pRu26BTvqbLikaJtZXJwGwPEi+OuA3a7/vds+rJoXF/w1fFVj9uuiViuLxNhIkz1Dyme
zuDNoqU+0bbK+7PAm9X5yc+2FfcYwtYKiDc3FbIzgb4oRon0sMmJyuzWp2Xez/++plz/svnd+22/
j6DH00UemJcsa3e90Pe9p5YLzvR4+QH4OG0t3eVwL9hwYlprPf3h37fmxpS7XkQispBjtSrD+znF
JVtZ2//Uvt2acl/qrVfXeV3LgxgmUuxK4X2ZVOpisHps8oUXbVgWKXPS9V723Ti4hZdZC63MqkUf
RnxLJ2opLAXNTIY2UBp0MjQdWn7/vglfOte/vl4AAGz0UxwUrz8qsh8MjRL22qVels/VtiiccBks
THdc+R3A2e54O3D8153948nPX8zfxpyXpN+efDTGkSEVjOm/DwvDVTf+kohMc03bNHZu3f8vb/w8
mKVamHw1qJi/ahy/DVZNhapy4/WLXR0t9YVjzq1bOP/c68vhzqEAEILD9rW8esKxW1SI8i+zrjy/
L+6CVewOBA1399VNue71xm9+XjIndsRG5KAQR/vnvUsnu9U8pdVJVIsXiXEaU7avkntjVvz1knAM
0exHXMdW889Rws6q1KjUdJZjgpQXNXTOhXk0PtTluK/3zeuN4f72jNhd/vdw5tXRPxjjriksj2f0
0C3s3Ek38GuP4keNVvQMxWeRfabfb4z55RL//BJcPzVRq5XZZ7z+9XJYyItkMeyNrclzk9YVMCPn
38N9ucKr0eY//20WauDKcAwxWhv1Z8MiqsP7f5ZPcHhRPUEbZivgY2TtaqEPs4FTeG6iWcQ3a1TB
0h9uJXmx0bue6leDXK3Z4LECAXUuuFckqFt2jmszH7v3IsEVpqT2a5JUTyNUMdkXa5/ylpNl4bNa
iWdLDjh2sYaB1TsIRYElFvSHMqw51vnALrKpFm49FC+yrLwMbZDhZfQsx4sN9pWaCfA9DN+zsd8n
vvWUpc1mUsQhUeOnerAwodX5nSjyhVElS6POV3laPlhadOz19CMLhmzhJQNLDO9jGLz1Iz9j8LXX
QLJ+Rkp+sosKDGDE+dxU6TRm2lH3rPdOqY6y3a2MHq+6PBF/FcAgh5muomx3+jY/23ZZu2U/vNjk
Z3RR+NZb8h1iKqBqk3wBZZlgxs3gqYTahaPrJpDyT5tNLWFvwOMt+cIVwnbR9pZgd2Ck8D6kJEuB
steHym66VZrk2cbusXBPcRXx8+qLrQXrXI++o0DMHa2kjDlURe9kMuDXpurOsci+p2Vwqdt60/fK
Dlm274Y2vM+k1E6djeJsEPZ6HMUrOKu7kcheOc8/cLICHUmxoFi2vQkb9kZwUOlDdpQZjH7qj4U8
TC+lVEEh79vHES9yqZq1a/cJZ/JmuFhpu6sU+1Tl1j5qpO8NOwpv5rz47bgxamBvTVxCZtf41KEG
++lXKcaPSVpWBtrABPFQ42V3SED2adzcM1OORRuzB7XIo1OMUr4EId+n0s+g5PPvoPjFpUvr3e7l
B8vA1ErpYgOdMl4hnntvGxwsEsUvoMLnykI5K/L33rJPsWYRBhNjqMtzHW7CkK+sVPFdtVbwPgRw
jCKcd8vKxDINiIQKgNOOQBTBjTnsRe4Cu3vxrHm4mV/qkTB8hKzQOsSdYGiqmqcWzSVibnml5AYs
X7khzaW2YCkVykcae3vwZWQp9TPLEOQ+uJug+1YUBuyFwFQ25YQPUhmGi6n3RzMH3I/kVzgIJj8b
PMFdoJDDbOCX4CxIJIHv3/l2yQ8fZCgJ009Yd7gRGzpsSQgmVoYSsdRGnItCGx9MhWNS0WjyQpfM
ylW1dmdM6otZYcQYes9apHOmwphKrVvoHrDBNCgcdaDLWbdW7ngqP3eym0vZJlT4I4CPeL29NVu1
eyJzqGSlAXWlDNdC3333e+rHkZWHC6vE8luME+EvY3co4KGCnIk/4xIsgwbPctObfrpsxlZ1WTFG
Z2ApcKSMGPtMj6pF0kT5QenwpfZ++DNrEgAaUswcMtpuK9sR07yVTyGPt+p0OOkhlErR5e/4Qdud
F9ffZbkKXL1pjWelKHTXM4bPyDJIUzQpg9WqaTz3XUuIcyU+vTLiE058Ls6wPjjUeLhXFslvrTLU
5JvG0DSIY5TSXsdMi+0lSt/kqgForKXPws9+hlYKCmEAFOpboF+VdCOHcg3WakQlGqXT0qZjtOxg
uVvSwNX70xNmrMBpzcpaZXjDoA7BhiG/2nSGKVYcCQmbIystYl2zfGbXJDttl9x7sBWdurDIgzC9
ubRmT05cSgddnWGL+QbA3dNoYpup8YOD9Lt49fAtpbYJ9KLaKXL4Vqjmkz4m6oKylbYpoAbvRTrd
F7hNh0nd2FIkVqJJwPIFZIXRrgywjUnHSraoZFZvckBOh6hwmI/ByRDSe99Xj12N/r0yuIBA66mT
+x3C5jByAnuiaFtaTiyPaw8a5hKxPInocb2z5eYQF0Xi1jYBHkb5mNtiiyL0JYuw2UamTdPY/JhC
67MMxGttFKs2l380XcALG9uvwVjejePwM2hJISKMGG+wt61Hq8WF3+icXQRanLrZURQmYVOydVex
AWrp3osE+Q8Ne7DmKR3JQEGrT4wVkx8/IgfiszSp3wESvk1j9K7Q/XMT+kItodN8OHyaNlH2KU/S
E3Kgs1UlC8r8O7nVHozCBqqkFvcCzqVTql3NlSEZaPOfSSy9eZEWub2JSMrottVAIk5pBAuwBYMb
JfWxmkbu2LDQfXkfZkBaDcAZmW08RBVrgFA7bjeIBrUyTpERK6u4HY8CUYyTwJiQ/Qav7kC+mCSb
D92gfuM4DdtfSvelj/8ilfI95WkSr6i2plltIrc2UeEzKcdgHfblE52fVwWfgxll1NDV/mcVtUAz
Av/eV6fEyXJ7bURij0I+d4emvEua6ZsGs4m+xvi9HMQH9JZnxLH7WaehluBhI+UYWyps59T+jLNm
FU/+N6vM7zmIbMqkjh7ndcNNsmEbGmAxB33Yhza1O+gx+07B9yeap5SYabcJK7Jf+n2TQ/cNIzKk
FUSITqXatAEm7zWJ8k8f+HCSaR+BwCQ9NdmHpFgSqw/bSWGgySW695iVBTcgOokGSCsH0AerFh/U
rjZd41O5zSO6HVpGjARNel6chApb5bY+rvOQT/oiwPDijmAq0PiPoAzQrHdqdfGbghTXtDwr6YSM
hhyKhdaxMUoU4O1ySXW+UNizFM+q35PN4tf0HhWd0rm+CywPWDVpcFkHdtdgl7ioc8Vza7jlY1ld
1AY2mUjlb7UVgYjRi5MihZFLP/4hqRD98uIu8jyTN4PaHfQOPE1j9R2m/AzyRqAtsReMS2tAitYb
kkGvoC8dTevOicIbI9ftu9QOLjD9s5fID4lMsQl8EOjji5xVR9tPJseM4pMox4tUxfuYzZKRTkRU
yuIu7bU3HMbE8aB+N+STYlVvkg81DdjVD2MKdyUo/F72N1UUr9paewkwtXUc1Vw9pF+eQ6WBJqgf
6jJ9b8T4FmuRv+mj/q32gmAhj+GqJQ9X1f1tl8ePvlcd/HQ4iSE/BJFB5g0pGIWaQSypvYRdGGE+
Pgx2JbTuNE9fWgpTSEzjvlEE0Lb2PjPMxyTONpzWLTfrkm0zRPe5zr5Ci15g4i6gEMTYCwmn6krJ
oXH2VJnlucYhhdAYvjzkGrsrcPqYyY5NfOYmVbUlj2dDmm9H84lQIjDoq67qdnJdF44k16kbp9Jn
3U0bAsMerbD78OV6h0dnBWH8LHf9K5aEwtFGIDSBkX50Nmdu+L/flLLGX2op96UBzh22ibqsjXJd
8d1ysl5XIS8Q9lHKP3PREb4zrCTdPsnS2LjeqB2MVlWp7Fg/vUR7ShNll5J+Rm/6iGUrYTZk9RYV
9lOTBntjTN7NsTBwIErTspqAGhRWt7Sj8buGFapp6hfZ1pa6ZT/2KbqZsr5UpNiRAvRTbaefLUTz
cswP+jhdwAy/ZUZ9L0fez3RU7oA7mo6fs2RiitkCrXlOGjpC+SS+28gDxsjYBQKwSdqGcLFwQS7V
jBRasxlUh8CqW2eXXxqfP07pCl4xivVY6oQGt/NL9byZzMwXnI8OxjrcyHsrOhWN0z7NiVhra9Gv
LGL8nkLUXF0DFcnxYdZTdb11tP5ygL/6HfMR67eTYFz1SjdLSn6JxutTvBw24B3dfiEWxkZalPx3
q0PxpYvD2VCZgz/MGXMma9fX3iXTEOui5HxtNCzP41bTIL4IyGfxtAvrfBkE+ga05bOWWedR9ehh
t2+eNm3jsl6Tjr32NHE0hpGebdfi0YnGWyLfv92V33/h1V0J5tB6PbRNaigdVTDXXg0b+Fy4+paG
AxIQirJjb2/Vhv52nv3jxlxVU2LgRWUrY/TLDuW7uZo2+D7Zxju+W7jS4lbb4uZwV1UAEgkks45y
69Lvim1z5+/alf84LRUnWCbuLRXzX2f87/f0qpNgyGVZWEYuXYKt2GHoXuVOszLWRefQKnGTB8Bn
a3BM7QEq3EJ/B7q8+HfR44s47HreXVXb5UlValUupIuyRsXPI5XXhqO6GC63N0aa397rt/v3a72q
ftQoSxDuMpK2Tk9sJZg84bbcRtSObvbh5knxr7GuiiDqKJRRt2OJkqm88nYQy1bdi7k018rCEg6h
pDdqR397N3DfmDIKMFX7Ul8kpNvQWDAscnEkJ2UL3sKcsm9aFL4YTOan9fs4V7MzD5Qst2TGCbbs
7B/xWyzji32CY36gMrEbnsKVv9JvzZH5X72+m7+PejVLY60qh1CTPdZl1P3L5kz85CJ22YLOS2K1
Tta3wAq/Snv/GvJqWorQpmarjN5Fd4qDtavuBt57LEo/5+nCsfXWkj9PiKvxYF7QryeXSYfvfHWJ
xVQ3JQ5481J89LPceu2/qRv5Jd8hu3bTLZs6bBOOyv29NfQX4z3P9I+hry41pecQeLItcanWZVAW
3q5fl8i9nRDX/cvgpo/Tu+5q+/nTc2vwv8xbXO2GzJXPHVTz6p00DC+hH2Ybl1AlNLGCN/k0kdb0
7zd/voA/7u1cD6cxzV2luP/FcC55GP7F5BsXoysAhfhroEqHIoDVqN7CaX25HoZShMleDW4Ohq+r
6zFju1R1r9YvosVmYX2olHxG6enf1/N11Z5HYQOtcMvwXVzLCRjbFCIxtEuzSrbmR7ypj7QIE9c/
xp+2mzjloUzcfgUFY0VhslzknmsebvyGv91UnZaQbsj0YukMcdN/26PA8xegHFVtnjXr+Hlu0iQL
CY/vkrQlXH5OCv3EcMaFeCTM9JG8abAN8cpeKPtbDcy/3Q8AVIIjDY1hKttXrYiS4yhbzklcCv3H
ZAPjyPIjJ4PHSkqrTZEYOwXUaAnPsvAriJjikbjLn0GYPnaqv/CV9ybQnKrJz71HKBYnx2o8SiAq
b9wxc/4Zf8xDBVkGnRk0pkAdYHf9ecvkyQ/slI/dBbHRe5JW4w/ftj4s4hob+DH31Cx2Zk71jhQk
LO/jPS13PJtCA8Y3o1gzpHue3lubNmweWwB/qC3AInntc192vLCmsamNjkpfQcVE8ccZgPpN67u1
zWOpE3JNrQJuGolg267u38QwPvSGshobzvYT2JhY3E1JcorLgbyFdkfoGbXYRtkXrXZnl+Y9FuCd
bxWnqvXWgaI+dXm979r06EMPVmtkz4ApLuRIvZutvp0Ecan6cOjjZDOU3tYoxTYTGtkz6V6V/UsP
T8ORJPIg2rbE212/IdPekLq04oCwTU0w3wQiXfSgPLfZ9J50qAzh1X5MnhA457Nd2Morv6+2VSMf
4q56G0bIs5ypF0XVPerKcOqq4j3FJu+YU1k6OSA3tx2mD00i8FGSiJRTCuM05OpdmQGHFGUZcZKz
ftRN+03uAnWdWeyCAKNvGqnfe8Jg4Y9IVQsjtd3KLTG+Vq0fAtF812SkkqSgHKXAvgAzDU5mTh0J
0AJNfTjzjg3SlIg26JexXYPjrUt4n1q7mcrsO4QRKiHWdJcX6XmkVBxrMrQ/b5egDaiK6RSN2UZQ
YFQVpXaaJCDroTtEWbmOPJSa6XApOuUF5C2OWY8kp0JwOjGSbeEZ92PYbQrue1B5l9ZQ2KULsQl8
NgjamudzitoLVYBNFwShO1JFjPJgX/dWspBLBaJEPDx5Rjuuixz+tedZn30PlUVTpGOSFYFD2N6d
ntZ7tSR6opQ2JtG15mgSQArzhiPAI6CkAmb2dBrbcK7BGOMC9tQ3XbIg+hpLOxsPXg96cxDtZx3Z
93JGLY6S5gPJrJtkKn3AelRbZMwXk1GfFD1+QK5MHygm4kN46Ihs9orAY+NK/db09ntNRd8kCg01
offuy/Mjyiua1Z4BhF9N6I7YwPKnonwjTetB66l9xRVk2K6gupKMIUXNmFJr6I8HKvDVhip25hRx
+KnoETEmwbQWvkSIqAo9pNu1PPalxvwfG+25rJOBbA8iqBqNrDN5pljEgJnzidRBpZp2xGQ9wlR9
a4idcrJaTt0xEQCR4lNjB5ZLtKpybtU6cRoINW4cJNQ0zOqH0ir+Mh7AnOaeKJ1WyZ9V4pbQ6oZL
Q8vRUvqQbNEgwcQypmmnV/aTHExEfmodl0t5YehaygeRBPeEbgRGwZcCwolTAlxqKNNq7XBUR3nf
WNlTYZone8bOZuSikGTlHeYly6k1kLlxsion7Rl5irySmXabfy+Of1kaDW0+eMtzPqVy3WnVQimv
vE6YF6s9dPLPep3yjvDDw3Bh+k/qdEOz9cW+xZ7nj/Gu9rFJUsIDqFTz0sJhWIZhaLgGsO0L5X0T
+LoYQYyVFwS5If3FrLvQZj9kI68OSL0DWXXHWgoLgqNp5KQz60SZjxVJ/DPo8kvYC2qEU0d1OL/x
1f2yvZh/NiJaTCb8j3Lt3PEFYVWtVsCd1g9ldl9ScB4//v0k/rbFR8Y399mFTi3Enn/Dbx/2Kibk
xx5j82K8JZhm5l67uY8WCE+g9C7MCwCiZ6Ia1+WNKaD85eJMVUOwpxMDij7zakfRY4fNmok5gCZ3
Kzn5zty0R2s7vVhbK3PCLSSURTUfus/Bk+pQC3Lyu+p4+yz1S0pw9Z3+44dcTY68CAX6vQT9BGGr
toQapGjEq16zRJZxQq22Fo/Aq81tZzTL3E8ei8qnlio1iqvJ4Ssp3Ds+6gstN1+sRl0LgOeKltx5
dFapAZNZUQC4ItxwrgaWaKiCdoEAHM5x8xBKQKZNg0Eig7q3J8kb/ALPhZ5/aybVc2K6TCIcn6Pc
ewy0/ERJmU9LKyuukMNDpRTgAoW/8Rtsm5JUbM2hfvdEDSN9IDDDoF+xrAebgmKYGxYl0Rp7R/sw
9vozHY4Xla5C2fR3cjdOi16hOGdWxeC2Vv9NqYe9X0luHU1ntQo/MgjhUzcSoWfKEsEgerwcM6+5
cWb/sizM1jjicFRZV+E4XftQ41ItRdNRSoq2PuHQuG3/T+yxv+xlfx/mV43itynvV4ONwmkcL3Ue
vEVxTSOa1gu143wdVNqN08h8BPhzdtn0AEC32iZOf8u+OiIEYTx6QcM091tq8t5F6RKAZ9upIgRP
uXFS+HJh4AR+H+uqDFGmIrN7H1uEZSxCvmFen7q+XG71KV/dWDbm6tsfl4Ww2uYoQpTHfPC5Xpok
4cuSPxsp6qX5TV34OxnIBS5eN179H17Rr4PNQipr5mUilrimahBvlmE8y1mvSbiuB+h5YbmQqZSS
DKzRwv73tf1Kebi6Nn3WEnO80IBPWFcrE3Eoc1wzZx1pU/703+WVuohW9RqKCjQPChHNMk1XYmUs
aJg81muJk8+Etqs+tw/VZ//9JqjuiyyS4KI5OgrDPZEUmMX+XKKTKFBRJfB7kq33X9hHFElusLxV
M/syVxkIKpxKiBWmfibrnwNJYzbUVZNMl24IVrmNcC3yv9uR+ZklDWmEGG5uHJK+fAN+Daihbeb7
Bi3n6uXwom4ciaHTyO/1N2YYuCSquU10Iz3kL8vKfEL/n1GuXos4LSqpStPp0hCzgJadzM8WB0CF
bP04Vg0AAR0S161onfmzcT2LbNK9LPzFVOquuXdWA3Er1BQkjdG3Snrp1fd/T1OUuH8bwcB/CoFQ
Rf5+NU9tcubautSni+qlybLJze+SOmx8eFZONyAsxtPVLHtV29hp+F7kuuF65fCa87Fwgrq7j1MM
Gl7s1+tQEWuDtZCBeidQ7XGd25O2lqfwLOsTzO+4QQWTowWq1XSZWOJQN9NnUoBGzxUXvckyz6Xa
yWHHZn4oaCqWn7CqcAM0Y7qqwnqv1eI0msM6NJVjV4cXtY9lh6m4EiUiu8g4NX70JjVz0EizL/L0
SYr0vTkVD0FjrDS7wUuWnglOXtgi+xZP4xn8x7GlkWco6YJt0inutFXJVzgjHcGM/GPd6ceoNs/Q
nSbyzZQHe7RfbSHuYYu+Noq2ZE8I/g5/7ioyJQDmWNjyOvuhd/6xtauPrgjgIjbyqi7sF21Ied0K
XFDYbn+yCA1OIqtHvoU9ZA9riZv9GMgEoNSY6lDnqj+jsf5Gv23ha1jRGiG/RPhdbGRiu04xz7ra
HHxLeuQI9Balzc7oi4+oyh6F7N2NRbnJs/ggCEyruvDdH9sH6InrvoqWsq6tY1GdMN4UmzxXx/XY
5xgR7LtBTna4fXF/KMY2HrJtO/Up/jUCWKKEhAlTKT+HUF/xNULGU49i0dVQj/X4PaiV91YNz2Gv
vnJCVVatIUynl+JLHVmPFEU5DIriTlWbc6iTHp1M34Q8HtIJjxw2/Wdbm1wCJgiKsXeoxB59wPkq
lpBitJE41QxLlPGi7uWd5/V7snU4WWCgXtBWnlYSvOWEbqEq8CKGrWB9De1VnUb3fVGdNU9b2npN
g1XST2HF8Sfv5EukYzTStOiQmlSgo+rcqfqTnSV3gx/77hQFmySoVyVpkw4RdTnYN+oKQwsxUMgf
2oTMKkhkfHqcFxvLfolCL1g2sfy9USxB01ObzbfWg4TajpSTINn1GfKITCS71Jee9c7e/VJpqWNH
SLgWGG7rTy9Boax9Q9prGEgHr3susvBs58qKKIWHSvdJU83K51yrT6ldveaTNmci25ijdEFEbnxp
a+tTdHRAW/RVUZsdzbRHAo7Pto+to2UXiaMG/nsehq+FH79FfvmhiqEkp7d/EYHSLuHXwvoTkGZr
75MvSbZVabuPrUmSZ7FFXLUmk5tojEDZji2FhGIAvh0m2huSqFdjlNeVNJR3NGGpuDcx8oyk3U3a
tFczPzjwuynsCcg2pk+8U6YbpPXIQYWkgkapKrfg7eoMMVecl/gKK8U1+5x+uU2ujAClWjSdS7tR
WzZ9g3NAfM/jzFv6fo8Oil/ql829EsXvrSZy7kYDzCMXW5WskmTC/jqmWf6STeNHPBhPYVI8ZF14
H0zKGsYmafG8XXV4EjV597hLk3xOxJQfAyUAMXpfG+lCUbQ7WR8PWFoeu1De1sBUFmWaBou6IZwA
0NO9pJZuG00rvsJ4UzXlRSrNY+xlR1XPT1OjLAK/WLYmsaF6s7OT4tXPo+dh9LcDVgSPcOHIStFP
0jqObeORI/VjXNlrs02ejdpyJYuGvWgJghX+tPaH9JDp5oemDiiHIoJFSFxWKAPYGi4R823MA/ku
xOHkckTu1loTbgwxHrW4uehq+5RKA4L8/EGSGrqSYhCovMwQ0KlOnKy9MUv1Ie4KCQWItQxFqjpK
yd1XYs4Vdf/hq0V4ZwWNubDIXFqRF16vUE3mLk4uQR6IvI9G/TUaqCnFKC8UShpxEu/6Os9PaOCq
BXDL7Nw2WbftRaydTaZ5k2THBHKP0yuKeupMqoieRjxkPSXmVvasZ8W0CQW0pOfQk7ql3KSHQPcI
UJHlhzGTz1NcPNhNu40MXusUTVtCCMZ6yLQJopz/UvWhDvo7WnQ2LfhGRqVoF0ff8m0M7BKpgwbS
uyYbsNHIvNp2jXQUfqLtqClhLyIMzaWhGqepMy/wblecsp7sMjH35TjciRCUSt8QazTomeHYKSFM
eX7PlzZ3CNPFBz/op7Inv8lP5mcUZe0Pu0X/qckmorEcVaKid8+mPe3idF45G2WXS1m3TKLkrhwD
bdtLYeIGdrJIzXZhKnhzS/J5HDGG+Dc6eytjlVtQUJ2oEUnkX0ln3ca4GRLkK1lkb6hIWrqQoKIp
YPLHmrLoxuQ54s/BYDYyQT8Eu1fRcCiqJN34FkDIUHR3uNBdlWHJiIaQlY8GCVRKybbZI9RDM/Pg
UgbNJ59HnUJmB4JaeijV8ThEeFoNhGIOHLutPKERykylchTfR68Zlx9NOEYbzVKHe12eoJD6RrH0
O4R6WHBpr5Cauw9T299PxBavIvLOJT/+ADT80E3dSyKBE/Ige688k2IKSTg7YE47Urb15Vh7m6BI
UdB58TIKUEL6RqzCPq2bpVlV/rJOiKxu8AOgLGZRwx61UjVvn7W4G80sSBYZCVxomu9jQbJInzfU
EPu7rq4s16xxYJIOPXDyjj6Mni0Q6iuZko1AmTKVm7LCfk0pX1r6pmiwFfXtGtRX7CDrPJMe76/N
EnV6OMZ3RYzJ0puahU+1zgkbrVt1zfBco8PkZ0i6a2X2nGoypC+hjctXS9gyNHwhUWadlMY7S/50
mEaO7n19Car+Gy6waFd5YiDKtP0Mx5Sk9xocrGGLB5NvmiTwlre9UqFuLedAcHIRVbmPt9OE5Va1
VrWHhlsPFpYZJQsy5M5hZG5EYx79ujnaWrk08UqnsXIwFaqD5JofqUskbmP62xZgALxk+AY81dJU
99kIprVRHlLTemY1vRB4TVi9ReRTs1Q1lnTVoLbR+vpG79pTioW7VMOXVvKfwrB5oJKIDI03mHp9
9J3vwB12T+Kfow3b7o03NMuG8Lm0FceuFbtOlZEAS3s9Ch8UK0eMJJ/9SD7kJCDWennIk6mhrCw/
gwQ65L/CR6lFJXybtP8g7bx2HEeWdvtEBOjNrUT5MlKZ7uq+Iaodvfd8+n+xD7BHxSLEM3sDM1cN
VCiTaSIjPhM3gy10vIUyeRuUyTGRwPu7TvgWJeFjXsLXLoACrsNENkf9ZFSZnKGw66gF4++1RyQW
KLEmTyJaU3ZK/gzvQKb2w34PdfXJ48SAOb6Limgnmf3JNB0g0I1y0h3R2KhIzLl57ayLPL6zWDj3
vjIwbAnouBsnHNS+U24GiEVdA5rZkJyXVkLwVZaES+pr3QqzbNVukeqwU69CYL1v+xOtv2DVZXBJ
Q1lZQVxC+NQ9CLVw8mEmfCtVhJqLxLHeLQ9rdd2hQ2xBONCEauwugLOWEzFc0yI84srzWoTSwQqT
4VwUVkNRwyt2XutBc++cgwVLKOYKWht1u8tabmC6OvW7kfbfEXUEVS4mQL0HpCecHEBux4LiHu9b
4N+R8auOHGZ1EPe+xtuJc1/oip3YJr8aqXrtXfGEdj/1qhYztFawfjk4i9qVMZpoy4BQo0h48ZQY
8l6djDbwwneqZjvgSQDjhP4pVOhpiJ36HlESE52gWwlcArAM473gyrs4HtkLzBMiyxdLQLdVdtG2
9NtQwKC4+uX6mBR34UsW9E+KUXyrA5w0LdonlbTzsVKS1eYVSOBvlLV37AKmsHffSpXXupNuo1rJ
v4qjGHGoV/lWRNa2cbw/ReehKt0Vj4GsHP1Ee5BxFEoqZa9IAYU395z63BRWMfymsehtwlq9d50E
VQblWCd1v7LM7rkv9Ec1U19qOH5eINpBnT0HAhTSyjPfpKDCL6F2XnNLR8643nqKe584kFyT4jFk
91QCLx413LdD+mLSuvBVOoO9a9lFVz+w5Q+KWqHLoQyHJKsOvmsFeHaIsEf8t0D0t2WBDXrs0UyS
YCCI/ftQmqC8BjqLfqZ+l4PmNVJxvBuMV0RQ/vBGORoxYDiTNhoCPY/Yq59kMbh3xptLCMJj1eMs
BoY3Gc1vJT5LrxfQYPBVKstj1HomMnXZRg3IqwCviuw0tGdPqkP7jZTmzXCF711O6pXrxm7s0KvV
YGdp8+Dozgar31PSZOVasBSSbgtrN7HmOUTBcwh2ugvPpgicn4HAwvRj6UUkqy2QzljlET7vI0Tf
kpF/yNzme+NCYCBtTdc8NbaFCbo7qI5iF9pGJl3ixPs6YHmb0RfrdQ3pc3TWTe01SVFRyQtpT4Hw
LZKEURe/ISmLv1mmwdp2t0nf24rq3qdp/RJ43tFq6mdPHySsrBVembFfnMIhwVjTO2k9B2FbOjX6
FejOosGOLizsCjP99yUU6guSjrkOuszgST7WbIDwYx4RN+qlQ+dEDNAH57gqn2/XGibW0H8VDa6j
TOl4Fmgc15P1/tKkaOYb3n1D59mAIeRQhxbC1yh6kxFmLFJaBuZrPvh2nP/qg7c0iHcJEidO625l
J9klI4rSh02B4n4Y3OUWnoxGsG6E6NL7zhcMPQ6JTvv3T9VHD7qDYnJmHkLLOrc9CVrrAJttVopT
3itVsXb8/GDF76RrdPlZSHn87HbCyleRssmXJNxmSlU61Wk4lpgrcQZPSlVNKVi5oGfqJfCfYl72
pgcYqdDXtyf6UwWXCvh1lEmpCr1W19JJOS9d2H6hUP5M6WdHprN1eh63t2N9JoITjIUDmMMEwoJ1
wselw2NKT4NBGom+1DnKVbzxv6fYb6+6o7VLtyP8x312qpW/iAOaqch9iDxOw1UFHqpvYMRlP1Y0
3X149HekmxtxvwjmnI1DVQczLIvn+1SouIrjdHDNqgdD2m5yUIAjjiy/r/bpbsSTidRC1uALzuJD
cf/fwFR0cEj/CT6W0K8GmTc8hQuA7RetCc4jTkVXkIeUVMoy6UoIs73ovnSJ/5Jb92lGNq0eBgnl
fIfjLUDtB/U4MXZekMDZNJ66S4df1MeLhTUwU6T80AqZYFQiMpE+kAHzQyBe9d3XKvq5sMiWIkxm
AR5GhxR9SLNlI66LF32Nj+4TYvwraW3uo0u7X8KYzcGDPoxJ+TjvsLLiutZz9dKrQOgok9BVOpVx
tXO8dB+Nxs5e84SsKMf5d/Bja1KLtS6VXzzNe+OFs80oP0j1NwXTjTTXUPLCaJpr5va8zB0nON9o
osJ7CcnCyd5Lu7zTqiLrLwq1g9oz8LpQDxI1p/8tzGSjgZAzC10nDGB6Q3ryrUdlEUf/97dOKt0o
BVAdkRHS0LgMP054lzWIhwalfpF10gPIKIFSHQZNve/hFPVG8pwH8KkrOHd69Ltom5e6iE6+HB5S
LCiUQlonCKZ5mCjRjAG0dHAb0EAwcKVG3ItCefI7tMva7CRzHXd9vY7Tu0HEGSMM7QCHOMnah06I
DInzQ3G0I+hDe6gNBMCiU2IGdqD368JHhBIfaKU3d02eQ+dpFrjWM9+To1jm8KZ1qZviZNGVQ9z5
pVP0F1U9Nem9K93lxr8V8oToTwxwV8juW5o0veq9DOXU0oph3uzVow8hvtpjFUPnibRy49pLp+df
4YDJdyUe9mzYPo4S5ZPUApEsX28qs/uLwE85PdOdehTf5U20dWzMZGwLlHiyqXb9nlrJUbSznbO5
vX5nTo/RktCCoaCBdp7iZFPRQ4hC4yeoVbROSuBBiKXfDvH5y9GbwQNQI4uiGDht0PZejDpq4GYX
K3uMrBe9ftP8BZ2m2RDcsGQOGmyi6ShaJalAiJfppUUtsPX/qKaw7tTn2+MYU4OPX4txAA/FS+uv
u+JkBRqDZOBJo3QXOv4jUEhHgawknUZxs7SFlF1hJka+hZ+3MLr5wPqou0TkT1QSpSHfNUtGF+Di
WAk4K2v3ceGuu+FFLfGydZeIO5+TpHGk/wScXClxCNFSdioCIp6bWT/FAB7ab0GJt7dndOYmQeZM
hx2kALDleBu/69UNHidRWcdx0l0Ku19L2+Qs3pffu4Px9v+2AJ62lA6/uNTLzrHd7/Ov/dJl9pkv
8RcLMcroggNCSWyyB5UYt3crKotL7/Bq02T9VKJIVKfPqtqDwzAfxCZDlzDd8cRbeFl8hgZ9jK1P
NDiwgOHNGQCMQoBmQ+8IWJC3lU6j3PWI9K3P1Wt7Whzx+PUm61gjv5YBGKB3BULo46QrfmLiC5Tm
Fx1NM3cv7YV1dBqOcNHWwmGRjzKzNdFhlZBl5lULDWzyiZsuHDCC09SLAsiwseWjvBmb/A2SpzRr
UKCJ9s3/B+hoZs/oOhc/qBD8YUi/Pw4ya+OsizJXA2mmblxVPFdg03MDNQKlu9cEECmRv3DOfc6F
cdi8CjlJBVpBVVEpZKQyxn4jH8Y9WDt1v4QhmHlVwPcFkw5UHIHdT13ptiggPuaAUHoAEtHaejTe
ujvUSzfWunzr0Y7IIbSuAP3awkH5dnvHznxNnsDcjlzAfNPpjRWZjYTxObdwVkZHoWq++o2xw21r
AU848/VwjBW5jXVErjn0Pn69phMHIc3JmpHRWlvFm9xdKiOyUcuKmie3/XN7UJ/vQKSm/4k22v1e
n0KlZfpV1CX9JTfPnvnSp8nCypgLII3acqOViwm//2MAuTC0rpAssMU8iCwNYRD/y+0hfAb74ed0
HWKy+FLB0+kuEsJ5rTfqGvLAVjnlx8q3oy2CHxvt2MHOKi2ANEDr9sFFFFf9iurjL293+6fMLJEP
v2RyvLgF+hqUVklqLHENKP5eHizbkv3D7TCzcwpoScZ4YMwHJw8rpUJCyw0ZcJ+QzOo/ImUB1DI7
DgUhBx0wKsnZZBwoUstWnBEgUr5YzRn/VLP7dXsMn8mJ41e7ijHug6v7r6I9paWC04DHA8uo3I0n
o0HeZ741l2Vm0tyIwBagJ4mrLkyTSQIzCm9QZSK9rdpoE+TFSxzUduM4r7dHNfdldErq/I9EF6XP
j4PCB1EGq0GepLbRi6r3z0nq//tMHe2qkWHLSYQU4hQdZ9ZljEyOzJZNjIeIw34VGM2b46c7rSm2
tQCgWgHG/ojAD+iaovkpOekDWKFD6SuptbC9x701uVBNIJW6gSfY6OM9Oa2iMvcaZRi6iwsmKHE7
8A17TQ+3UbEAV56dWQ0+Di1dLtPpkoziBqpgkvYXowhsXexQwL/c/nazS+QqwmRBdp7lN2I5vpoD
Bz1X3641ACSRbt8OMz8QKGrA/2jFGJOVKPuYVohuRNmoLNY0n6jWLJxCsxHAKHGHyNz/U/p16TVt
53cgXa2ONM7qV2WwcBXOZW+jYQmScFz7KJxPDgg1NOUOAyi2k13chU807I41MhXwGotNs8GuEG7H
Jn5cejXOjoyzB5gmTJhPhQ1BddwsqiWu4GI0CLhXQn/h60izq2DcuTophgqH4eMO9pCFQeicEFgH
29kvtCtsdyOsm3XwkDzpe/lrslsi3M5g7UY1OgC8Jkrx+OyMv+nqKEQdP4+zrGovsWK8VLX76Km0
9axK+4HCyL5uq/tMSL8A1dtD3HpWCmHp0TOXV334BZMr1HQF8Fc9u8v/Ir3RmudE1lARP/mbGOtx
FCThcucPygaZN1vf3N4QszN+NfrJWgrLsO/aSmovxdC4qxxM8coM5DsnWxSUWxzmZIsb3ahDzr18
Me+hWR3rB+ErOs3pfbYPD61dH/pn5bf5oz3lC/fp7Lq9GuJkUcVe7bHTy/5SC8+Fc1brhQLR/N/X
x/INVtNgeT8uoATZu97q2fESKCitFXaN4T3f/kqzW56XKjUiVZFJ5yZjyGvDr3Efp0uz1Y/DHU7H
98XXYSfcdxtpo57crfNg2MphIer48af3y1XUqUsDTIS8QQ6qh67dbYettk0eu2A7VtqjU3io7wBX
nAYskR6XUrm5KTU4QHnVkCB/MtUReATIUCU4B0AYhS06S8mSoeM4Y5/GJqmUAagEI7A+/WqO2Fd5
QU6SiclT5gDS8nR6s5DF9y1GJ3Ep/VIS0PUwF5qFK2JGh1VCLQddb7IIWdWnb0Q09nBhjIrukmvK
LmrzAaiY0Z97PT47fXCQo4xnanaIeuekZNFLVSJFkxmKcG8U4DtdqIwLH3ruFLj+QZMTqHPLumjq
vLtoj9Vdd2dsgzd/49i0sDdoW7UvMgXAxQf6eNd++gJXszA5esCTtYKEXO6lLK1Lpgs/tC437mrh
XonPXRocpRxrhNhX7CbGBSLCbTjoLmKCo8nt0c9lUdeDn5xLiDJmuT7+bQu1LrdHYKhsV7L82g5L
/IPxL90a8WQX4++tAx2uqTqNSopqsw/KP0Y0rOO2WMk1SF1R/HV7bLMb6Z85NicvTLP3oqLOMz5s
g+ZjeqilfCEHnb2zKd/jGSpSuRM/JTxqWwgZul7UkmuMUYVVucaniDNCuJe3IGn36OotxJxfrv+E
nJQJQwIKjUfINP0SW3cOzjX59vbEfZbR4YV0Paxx9V6lBWpsAi6B0XoZnpXHzk7O5g6zeeyNYGnm
q2TvH4CkvEsbV1rRg/oafr0df2mI44e9Ci9aGXhv32mR8/NXAG/sElG9pluqyc2v/X9mcvwZV2HU
fjBqP2B96HK5SevvjY7oH0qUCnzI2wOavf5xdMbUYOShwJr6GCo0AS0hbMKIjDVw4vDJqNeSTY6z
buDpr3p1I1zMt/RMTr54k83O5j+xp9sgVKGi5CGxJfMHTtcrB2umvPlze4Sze+0vvYhGmSlNC44e
noeWAQbrYjrRSZfr753lLWzn+ZuD5NjAuRb3C3Nya6U59D8xM1oS5Pg9dFeRHTybL02/ktbuOt36
Nt4vS/nT7ORdxZzsttrD1cTALf2i1j/y4KQOD4W2sNrnDkaLIUGEJfG3xMlVECRKCJOOksegI9Ay
CHQ5xPRM4xEG1lCIG88FTKcnkrDk+DYTeKRFjTIbkFVxLfy4KNVE1Lw4M8bzEeRaUa4K/1sN7q7v
BbtXsL6uf99eJHPHJYwlmm+KKfFMnGZyugmrFDeZ9qJrK/9JXsu/83CFZu3O2evRWlnnv4p19F1c
2ugzH9Ei30D7HVgIb7jJwuGMbmtUh9sL1zwI2sqEK9I+aWnwfnt8M5sAPxbKI2x0pMunmyAFSF/2
rt9eopIqzwl53tt/f1wJkyv0w98fD7SrA6tPcyPrsPy+RFwv+XsveM/gXyg3YsReikte73OzJpGj
QY+SKBpMeVh1hvqSOYxSzM2p7F9amPuxki7cZp857OMfv4oyOesLBW+CFMjnJR9xlVLlWtvMRwpZ
lH35iJmdesC46ZgW9zSK3rwc8xPTcE2bttJJbfJumyP8gBcLpRnsH5I91iz9uokbD60EowWcLp6D
lFb9IC2J5Ehz2+f6l4/zd/U1LNUS0NJoqkt0F521LX3k73VtdyMO5M57UjYYSWQX/Ydgl6fu2+2F
sPRpJguBLgs2a6AsERpInlXAiBvJCpG+yOG/3I40u6RHSS78BKj7TosSjd+Wee3p5cVoQZw0XxJ4
S/9FBOxt6O4qgPGmrcBIRi47RqX2kop7DXfHWBw2tyPMbpt/IkwbfoYnIZk78NrpqW2k2U4N/HXh
oPaLL8iAxs/taDNZBSP5z3imb6vWLFIQng6SpnD3PKNcZf3vvg3uQ2uhXTP7aa4CTa6mqHKVKpF5
2ssjN0196cMlybLZZXYVYZIGoiFfGqnIUCItX8PgxR8R5wpzqVGzFGZyBJgAnYNEpBMkivd1eJK1
n8WSlN1sCBAXokTnDn2y8d+v9mrTNmmC3jVLoANY3AK6cNtj3ixABmY//VWUybZEFqktQ52BRMKx
RxwlkFRA+wR0u+3tRTb77a8iTXKGqDKUupApiaBYu0KhodX+PQCXcxktNzAC2Eh+KhGocpY7VecC
oavjDSov32GE3lllsVCfmntqYD1FO4nWBftmWsbPeedXeU8cpY8LHoLRu5qn7ZqkRwK+1ofAwOnp
1kJhy7iHrtFZ+pmJqIJj0QQbqA71Q6Xo9b7tk4MzckEqklTbz5U/Bao2C1t7phIFuE3FFYyyCcI/
0wp6ggdd7WTkL8Ghs4OzDGN/k++sBzDCGOLlB/8NZIhrL78fxgzl481PYEBoaJRRFKIv9nH9lk7m
hUUYFLwzRSh0K2WP0yRdxfQXqPqFT/J5bWGuQcdqNF4BNzTdK4IYurnlAE4qixpLgtJ9kHJzd3v9
ft6PH2NMdopXdbmShnz1IqXuG3p2ZCk7TO0O/zoMSmXwchmPAtJqMm2S3svk7kBqHB+ALKrtaTfY
8L4WkpiZGfsQZnKAKa2WiE6PaE4iCJhg/HIDeXN7IJ/lDTHAQdBP4z8D6Nj07eNZHprI6JOBN0VU
HynOLlmVu+AZGf71cMzes9WwUTbp4z7bKe3q3xfKx+iocsqoOsqsio/LT7Eap0zbPL1Y8p8UYpCi
n4ZhCdQ58zqQldFX0KCSIiGYMjmkOzwmXPjiIy5pgLKyMh61rbKH2rUNvliX8gVO+3HJ8E8fb8nJ
zvoQdLIS+7qKYDHW6SU3hFOaIsSZJYdWk9Cdaja1i/bNW1CfE1k8xqZ8VziSbTjpW1PAB/Fom5jQ
hkzZX8leqW6tJBc3eip/reDSWQ3y0oW+CqGk+q35lAtJsvWNBvYs4tNJXj16hfBY/9Vxu7Ri87WB
Gln0ra17kt3r2SnLslUjw1RRVwr0zxCCbyQ32yJCgcypslUhQxQLQljeqF0awnvQ5PRh05ORGxvM
Z6jkma+phVak2kPiaJ7K7mfkeo+qq27qSN6l/VIvZ5yqW1M5uZQKpxRM/BPTyyCqm7wzV1Rx1k35
ruO1ens7zBwfyGpoIDhl3CjB6H5cj6lcVEZbUbLtsOMRM7xI3s3FIHO7+jrIZGWEI3quafzuIgd4
FA7G9wyq0H8xDrqKYy181PacnE9ywY3SdxS6GryKY2ozXgXRo/t5O8rsQBClG4uUGtfX5Pkbhx1i
dmMBSEf43a+hlC80gT4n2GxcYPoiDXJsO6fHbJv2PLg0o7iIKj/f8rZD+lsu8jW2SytzWBjN52cX
wXjDU0ZAtPNTFajQ8aRIsIu86EN637XDubKcR9+Qvpkmvhipf85SWM+3Z3B2vV3FHA+Rq/Sx6zqn
i7EWvgjOa9KmwLeDVeCFm9tR5keGdTr3vAkqZLJ/RMy4E7lQikvcZE9IFX7NQofUK9/EQQk5p973
QmbfDjk3MKC7CLqgsMQLb7IAa2ogUjkOjM4eBO3fEpVQMrL17Sh/F8D0ZLgOM7kg607QIQEMBXlT
+66OKKnUDqK/8kIFqfga5t/SYTR7m4CzNCUqTRR+pupK+GsATFHrgjbayvqJxtxuWDnQkFcZAr02
Mmx30cbddkuttbm9cB12cmqQ7neyMMjFZZCKTZn53aos3O+9lT+IvVmtc3lJZ39u1VwHnKwa3cka
UVCb4tI1b7FZHlHE2FhdBFshXqcm/pwoXNz+nHPnyXXE8Rdd7YZaNMOOBkJywWJorcBSLAlzO8TS
oCYJhyEbVSOrvDxj5Efq0XStQKpubabSSTXCXRDLNeIB/1UidzWyKR9wyISyVyLWTNsi3S6aG0Mw
n2+PbGHyjMlhXPPcUWoD5DP22T4MbMrXCW4YC/M3u6//WfzG5MCikSsD1mLDpcI5Sy6lyvWiLSGp
l4JMDg+YkyofJMEXRtznqrs2xQahmiXf3qUok7NDKAYrbUpWWyUguNH+lNzH2ny5/VHmYnCZ0A4H
xjAC8j6uaAufMN2tC2o22Lm4VWtXoXuHvdDCy2pctdNjcPTOHhOXEXczmbC87ilDmmJxKeBmNbqK
Ic3XTA/uPG/tVT+jFrsVwb49spn6KrQa+AuU1qi70+r9OLQ0Qw4YZfQcrXtHW/UbRN9sVM+irYQd
16t5KE7axj9YF+zu7LjcJTu0ZMTVEqZhBmjEz+A9OQogUuebguhEhLDEHh/Bi7YattWhRQXxZ20n
T9Wib+hMXfZjqMnxJKu15ViFmV+qn3iYPep/yofim7S31qTsP40jwNXuj2jjaG0vdfVn9jYg7bGj
AigRdsVkGbmxkg2KWBUXK012SkEdol540M7dah9CTDa2KlgW+mBqxjw29vg1y93wt+Gsr1rb3KfP
7iKrdaZEg9k8ucEIgEewZ8oX6bWg8VNzyC8iEulSuoKz3B36V6424wHPsS/Oc30X7KN9+Zg/exf1
6fYKnptU+IQ6WBGW8SecZ2zITu0bbn6xfMNGEgdBm3RhX848XNDRlUbjXNaoNO0PIdYmZ5D3wouA
Z6AU6Cc0ddFJMVEPiobYWdiScwtUJ11Gr58XPW4BkxtbNX0P3TeoIA07gW25K6nnBADGYRbshrW8
JTna/CUq725P5ew40epEfJcKz6cmLeKpKKyZVorHFZ2jEo9G0eztJtO8dRIXS5nQ56xvlJmkscjH
oyOsTPe8jhy2q2ulfEZh6S5+QgptM5xGgnKzKalbLTGTP5OKJvEmG9+1DMiSCvGce2SeXsPdWCFr
HordYqRP98Uk0iQ9qXyBNaMM8jn/026Qk0IwW/5Lwk60lfM4bLTQ9m3wU0vYj89loDEwVRjTGBkN
n6qlVt6WnotM2LnZdtv2i/OnOrfv4QY7n5N8lh+LL84bihzBRrCtu/pkbm6vn09bkejWCOyVwedz
T04WboJXekKfUDkHxb1AGm0sFjo/5X1/I/CGVLkrMIeY3JBgbBux8XX5jIzUK5cJZPEoq3bo9tmZ
FJhrr9GEjYY4xfr2yD7tjDEulSfUqMfH5VSxs+uDLO21Xj674r1Xo12vvbXqj754vh3m89Yf45ga
6pYjAxWC5sfbWIl1ve7KTD73RyRPwBTayFtwkNbpdvSZaO3U9pOV+BUXWXebbtSFh7o8O86r+OMX
vkrd9TjCabMr5HNly1jQqJvsYP4pC9xhnF146r8gIGlX+/KncgnekVT0S8iwDdKQbKRR3Gr7X+2k
6wmZpCcOePHGr2r5HPRbBOVIU7aqsopxu/sVviJFtyGtzFnOnFO3P8XcFrYsGaY4dDUKxJPACTED
sZPkc1zh8ogIbpgh0FMVC4n47JaxNM5cqOSg1icfXIzbPpJlV6aC6JwybXiRIktbiDFuuw9p5bio
rmJMPqolhbKV4A9DJUQKV1GqyatITvo1EnivCeztlSLXb//N7KGPMqaWZLOT2SuVxJOEPmdYXY6K
UrHWvYfBkhYG9pmp83dk/4QZl/PVcm2SEfEQEWYUuhC/hKd0PVK0YVPhIrGYOc4cPgD5RoKLDCkF
aurHaGksJTHKEco5zPFBrI03Ld9W8kjD/6WLX/Mu2NyeRHlmcVwHnCKz3I5WJbJAnKcHMVphJRu8
wOjfVvsG3120ldajt5ehrdIDKov7AHT6Wr7XN969cV5KXWfW0IefMkldcwiGueCoyhmGYaPju6jH
WFq8xPqmdJOFJHYplvxxnvUuF80CTdZzKCV7Q8iRlwpt3KR3iI8+pAgJ3p7mmTPvw9AmWxC4WipI
vYUQW/VkCMPK6pJtYAqbZQb30sAmG1EtPIAoLgPTW6wWMQLtMM8Iw02DnqeEu+vtcc2cYB/GNdmD
HnxasekFiQd+e6CnYjudAVR6WFTCWAo02YUOIJNORE/gPOh/PLk9amK5N9BzuT2cpckb//1qr+PW
0A+qYyCdiXdMFL3XkoWNrbp3QnPdSOL2drSlMU1yxRpdOCEWNOXstO9aiA2jcorxZ7gd5HO/WEUK
5Z8TZYp3Q966CiKPXRXdIRViI2WYrORDvY2+tLay6RGJ0e/bfbq/HXZhwU+ZCxGCm0mBUdnZ8l6H
WEQGtbU9UbZrI1qItPDNrMmpEckA3rTx1JCQVst5WZtduY+a16bAY4Ty1v82LvnjCnGHUrT6cXup
A8ZErmMryLWZ5cMgLpEUFg7maaFGqgMr5DmskBxoWMfi6qOmX28PZinE5KwQ2jxAoTvicYTOXs6N
3SzpPMwuAxMgt0K6SXdmcu6pxdAqMh6650ZVQNL17aZHsiyNhXyly0ii3h7P5yrBuNavwk0GZCSx
L6Uhl1mzRWbyl6Ku0X8dXtLv8U618T05Kuugt1G6RMD097KZwmL8yXFYKSlfrCA+WtW2vEYh5OKc
aZ5gRVbex6/0RG15i43X7yS7q8v1kvHL7IFiomUzNvMQCphsBatQnKLzK/mchdk6dpQ1puLbAEHH
29M8G8aSITCDY/lsNcgHNWIfrcKzmWVgrQHk4/n80JW0oP+3QJMD0ulGwbZYYLNZ6qqTYT3Jsl2V
S5fz3AkCnob8W6G088mbIUXXUVHyQjkXlaOg8mttXAH/bTpdq9IJtm0TP90e18yuQK5mrM/JCn7W
U1UnXwjHZ6fPazmFXW6uBM3g8P8mJtnudiD5r8DAJC//EGoyhThN5Rg/jHlOicSok4u/dEfaqqZ3
aSVjY0b9wazFblto9RFlr4ehKM4B/6CGyA2WYdVjel69O3F4SobmIOUKIN9g4zBFVSf+AKr5PR4b
I6Vr3LWR8U23vMyO0PFE5T57E1rnzrX8o9Q7W1FMv/mR/KxGIqq7IqqjCSbII7cJeUGQGLaou3eF
F+4Goz8VA1bjA/KZYY7XoZu6Kw0pQ2zbw2Y1mu6suxqZwLyUT2GKn2YPk9gXHnCC2aJrui1Q116l
3nBnxs1WQBITCNEP2SvQ/M9eI0c9eRZy6G2OKGqYePfOkH1XHOExw/vwQdUaEzOq7CTl6sG0zEdH
JwFtEn4zKPW1ZvqPTddu/NY9dg1VOWz+vqIneFL6lvZ8IqwCuXxnpX3nV599qdqpMX0VFZ+xAV6i
WLr2ICMHmJVdtLIUQd5kqrUF7NUgI6QddAedfHfQdpXcvYmhka08vX5okX2WilLDPUi8z6vkXOBi
Zvead8hDq7aLfDhZooVOp9WdwGPc02kfZaKttZWgzJyEeNK5Q3bycvHJFyEqahTfQ2Ffp9afEBs6
RRJ23SAdslw7KVEbHEa87UqLhD1OEj+9NLL9CIJcYbrfrGBErUYCgvR1RltY7859I+9g6Q8oNhuP
sgVzRY/V+05S3U1jBD/QlVyLWntuMxm1+o7TWBnNn9y0+d4J8p4Wx0viSy+mq0OloMW80qrhB3xR
RFyN4lsjx8ra1Kr3wFIuYh+keDjCn+rQD1Ya4RG6xw+/yLp1Dhxmg4xyaqtF4x5UhYPX1F89FGKx
Z8LS08t3sapVa/pRp8r1D6aOFr4Vttnaq7UvDhZwRq8eqR5CCsOSShXMb2mbfcsH5WHourPVDMjL
xyB3e0TF+2bcJ8K9XsGJdFR6j6pc3Yld8B47w+/Cab+kDo7xuejqq1rpt1Tj72Vf3bKYH73ee5MK
57sYm/tcCO4Exb8DhYQhmF59z8vyl6S2/hqfvZVZuKWtic7RT+ODl2lwy02zsjtXXAdi8miE5l7M
GhzmgvbsdiM6iPepkB9EZ0C9U90ordMs5Ksz5+SHs2TyNs04+JH/U7heCm2lDYZ/VF3poGd6trLk
DrW01PQXkru51/d1zGkeKQipAZCyHYtFWJWvx/ptuq6O5V2yWU5axwF8OiypwqNxSAne+qvadpX+
swuyXkE17zxqZyqnat9v1e2yy+rsPF6FmWQpQyeh19450rkVntl1qzb5YQzFuhnkNdKnC3foZ9oX
WDaIJ/8Z1CQniU1PQKsslc8lpolZLvwYvPQw9GW0Rvwm59zxq6Mvy+ERou1vK6oNKm6tsrISN11D
xnyP1IbyoCfepTUeDkm/RK2eSULxC0eXhLtXhV09+X2Zn3lJKgbSGf3OU6a4R9kTFtQzPnf+mAM8
yWUNzScu+qm8ny+iVarJjXhuRe8+1mhCpkKKWmiQf8Ge8hs2okdqZz/awbz3peaX4nVLSiFzo7z+
CmNKcL20Ki0XG4F1HOSjEWTFySQO/tL7dSYz+/Ctx5V3FaXxGWUW8krOgZ6sypZ7a0ilrR7XC4nF
/BKGBDfmgNTfJnm9q1qNFGSUTI0Cf1up4+pGVlzEKiXv+42RVv8aCv53Ff8TcLJnMmqYrgjy8Swg
Xu97X6s230hh/e/LGYCOzVEpGMwx1k8f5890ajVQTeZPb92DooXr2sfzopUWTrXZc+YqzGQwtauq
qRNTZlB37r5Ga7LYWMdisZY4m2ZehZnsLLXVM8/FeuPsZOaxUd+G6BX2CTbOC5SDzw3h8eOg3oGr
G0hIdLs+TpvTJ/AlJU08jw3h4kVY6S394HiNdoC5wmrxZ7G2gt1SI+EzF/Nj2Kl6FwUZIc9SXaSR
YR5HKAFWDxIm7xhFbtMtCyRpEez410S+SdTJI6tRusFIDUpe0NU2BRYqKENA110yVp3dyqZJhxSZ
YxLpyZwKlaYGTmKI5yxyf/lDtldytHTz5P32C2F2jfwnDIWij5+u6c3Ed4FTnsXCD20MnN8TU/pd
KmKzAgq4JJQ3ewrSvWM4Yw9xiocLa7mSXMGTzg1NjjB/VKO3fz8c+gHg7OkOQnKefJwh0WrZiwWW
RFjtzR7n2wh3qU5fqUtPq7nvw4sR2CLahqBBJ5FMwYMm24csgxoQc6LQ64i6Gh8jfamCNxsJGz+u
cEIB7fj4iXQEcAPMP0iBas2OWtQhmnRdLnozLoWZHEpD69et9bft2X7V23vdfKzbhYNiNoQKthSS
HcCFqVCLpZmRmMIDxvrlrGh3Gq+PwF26A+dWNGeNCpMZCD/v+o/T1RZhUSgDHyZXv6U8OOLBXMl9
vtbq8P72Yvv7p6b54v9x9l1NruLgtr+IKgkQ4RVsHNttd+5+oTptksggBL/+LObWnXHTPubMPO9d
LUsofGGF86EmS9YN8PoukwiBnKvcKjtjRZYZ7oJdcGKBk75AOMhLXtRnRFrun9AJ13CUn23H079W
7devMKGcBPo08BzT2xeq09QPSxwq8ILgKZJ3+x5kAqcfQNKAsAAtUDhBJkhcswyXvRLDq0UIb7D8
D7st1owpPszCpBe07RM3VaQoXQd7N3iGG/CSSoGrcKSvVA7cwsQCceqLT6xbEbZfpLDMpR2acEPT
Wen0YeJFGpqlqYSm66A/xHrsDo25SqCex4S/ao1WOEbUrQ0WPXW6f5dKEMdaxXqJsuTeMOqHjkO+
UqogLkgYU8AXXXxXcQCjMjW4z0j6QEX0qUc10qqi3WY60i+jEYYX6CBCpdVJKUHYgJ7CqTYqctOk
5l2cyhc4bniip1voB6MYja8CR5HR/saCMRTkqhtcEBrMHOFaTg48jitPsfocfLa4cSEsdDfiS1Ei
2FoVf9Ebf9lB/mTg4stKyGpI+EtVQcO/ELDyUU1ob0bGhy8sSHPlKDKOt+gwwNy90by+zd7UMFu0
YOo4atWeygj6/wZM9VyroA++0WiYNYE9U9+Ae5H3AfQiCdxEDJQ3gJ/r14ow7QVXYFiUBqQ+ppZQ
XFpF90FdB55m1sCn8oR4kLZxy6A7VJX91bRSLK5v+ktXOJ541BhhaAoi2iTE1EBy44oFm782yLze
l0s5J+B26ZY4H2FSssoLs9GowAjdMDg1yqR1/VCQ/9C5QpoHD1GK5ghUuCf3N4AzWp8lhKAG50Pe
TBMwZos6N1CR5V9fsfH3Ts8nlPvw3sEoAdjDcb5nQXkLd+lSkoYc9e4utAdHZoNH9ZfO/C5zFKpo
928JHQhQVEhXwk4DKgBQiv05XqT3FlJ1rB8s7iG+jWILgObdHFrl4lcaJaJGENcYo/wcxcwKcI80
XLODCmEb+DjihnIE3OGuL97F7Qa+CBs1VFWINf8cBgZfAc85GPRWL+DFdyj5zCV+eR7/DDBJzBjM
P/SBIv0cOvT4lN1g4ZJS/ssbrp5NY3JqrKylImWUHCGm4QQhR0UOd7E/p654MRIfNY8B6wHwmf31
72d7LdMr7vM6pejm1we2K1fwGr8BjtDao6LkaMtiRY95OZMMXiwxAEwMIKEOs3mk2T8/UlVEQ44a
M0GLkT90h+a21B3j1d/7a+I1B7lS1+pHcJ8/z3HD//rD06MFiBZwrjpsEug0X8sHyJUE+XhVgJKq
uhnEClnqYCOWb1oDQKO2rwHWSNz+BaIEzTt9L+/7tX6X5Xu2met4Xtqp579l/Pezpc+zuK0ChPJH
GF0sBzU8FTaZET+9FNrAphqytwC94DaZ5AQoRcL/MSnJseXPvLVQ49ubCkqWdA4qfXEgTR27EBZU
Lu3JdoV5TSTSskO2ba6NTNnF9BHY2GVo8f9wV6Gy8vdAk7sezCqQxfyCHBNmepbCFqkCG3Jqrq/f
IpcOOfosFEEScvtfyRTEOju8KT7SAhDJhZKuYCoHgny4uD7MpS0AFwIdrTf0dugUvMOI0sJot8cp
J3bsQuR900TWx38ZA117VYfo+K9sgIEeInQRk6PM6lU52lX6MUKw64NcXC/2zyCTvVwraZ6jq06O
pSy2CqouBXzCqDJHDBi30fT4IoNC3A/JDRDxJm+ITFKjbSE7e2yCcNfqxpNpZRuj1t6DxnqHVOXb
9Vn95iHgZTwfT/15RAUkkBUj7MgRrtToisYPAwARpRsshztlGd7GmWMvR9OP8jhwx/KqlX00j3Nn
6+Idff4rJu+zVYqszn1tOOqW/9L6cH5nikic2Ncetdh+TFIrdoTBy0XfRs9h1sOPL4EYOjG5x2r7
nWfwFqcs+p5ZnEubF/JgKHv/hUic4kQ6WvcDS4PhqA78mBb9M6ptsC2sNXXDapPuoWB+j85YDp8Q
cQOlQJjJI7fKYSwrd0pDtrbixyvep5YXxbA1BBSxcCyOBAxiBelC1Lrv1NT/ZHwTx8ocbfHiosJs
4P8nQdNaUO3b6GdVElnfsl1SCPC6VrLopBt7xqLzssht4ZbujjXKOWLhpbNCoaYGdoJKYLU3/vvZ
vT+ANWCkTUuPaMk4Q8zgoD1kd0PezEEsL13K5/tmcihTK9WaMlTMY4OumFTgylYHa6n2qyHsZ8gI
f9UUfp1MoKjBtIACOrD6PyeVGEVnRIVmHocaxkm+zTsnTVIy2utCDcOQoxKfXiyrQNHcooH7rKbl
q8yyv5sB3pxMJNXy+va8OHn0y42xVzASrn/+oAYWjgMJ2QBQNmgeUNruYKTtwO1xKZo5itTFa+ls
rMmjJILOV6Ksh8O9kqwD9LrjpMqgO1N5eW3vdNm+Xp/bxToCxGsRHECjnYF8+3Ny1EwGXdBiOEpP
88h7sq12/euoBl+vIkRSi2ZJwKtRd+YCGnCrZMEfqxv76/qPuHT8z3/D5G7ktYyIpuA38DB3/P6+
196vD3DpnKAMbKD8AwUR1M1+ThJ1nx5gwXw4RgmwMIpyL0SwhDu2d32Yi72esc2Dt3EsSk8f4dSq
WB+W/nAUtrHtq+gj1fNtBbWPRQmfcyep4wfomEROhvZrrVk3flYaMznFxa4ljI9GYTv03VDR+jlX
mZTwemAJOdaD/93rBUSkA/OBDmOnrYat9BC9qBVoPj0wvrJqC6dtw6XGo5lY4dKSI+mAVgZIhfC2
mvyMLiUKOhoWOQZ2heeOw9mr0VPDAfx7jup8Kck9H2qyfTpY9VZDgOg3jGPbBfxvM2T6Pkz9P72N
/FME6b4QIp8JHy+dVBNeOaN+JtKe6ZtFizaHoDz4932nutFgenr7EkUPirkr/Kfr++oS7QX5zd9j
TTvRRqIrRR/rw7EGYSFTnexhjB3Sm2QZergJn6BqsRBLyG3tshPcNf61XRdil/PhJ98SSJWoL3lF
jnCKhrv9QxX/uT7Bi+2U8xEmn1CoKkw4a2QXNYChkJKDUAM6wBBghs+bA00SV1n4+mru+bx0sZ+P
OrkWQhnyhGr4hDQREEcze0eJxma4Gd0yla+uz/HiYP/EONNvqKA6kytaAwNn+1YvEQRW0sWTs8zh
R3R9pIs5MeowyDYAfgT8dpKrdSKspJ/SAZl4huwGVeF4ET02W/3WXsGDAy11T67irbKZW9CLb/fZ
yNNQKG8aJhMfKxpvCt/RYUckHHTGTuUGm3aLjziTLFwiFMEBA5m/YalIsKYREJgKUlgJno5IgIeW
sSEAl6gTWyuJ5bIzsmdO9O/AaJZSsUAzVCxcQ61aLHygE9N2WI7gA67B8RaeKF9Ww16jMtxc/xwX
PzzcXEDaB38TGe3PC7npK5Y2TUaOWfQo7c8q/6zKbzGn8HaxFI8QEDIWDHX4XyonQxwPAbRxsL/w
hq4MF8KI38odZLIWySZyTSQXcqk6+X10n50g0UWcueYkbFYwk2nkhpommo+QN/9N7KQM2Cqjw0/Q
A3+ZMeOdcvkdpglK2l3zaWea4ekFtMtCRdsy1gIK2N/XOl8hS3/E+m/zkO6rDja1tQjcZLC8Yuie
eJ6sgthcFyT8qkIQRYv4xuKRcJqaPPWkgZGtBGcs6aqlUokPeKs/orpduL0ZHUJaPCeKOMBt/iD9
oHNg4e7DphodwEGSt9qCRYcdNx8kK+9h6oWyjWzfq6y77w17ETb0lia61xrNbogRe3L4bws/P6VJ
tLQZYFea+lww4AvByaNl+93H5XNdtxlkGlKyi3l7qJXuKdFrDj/laleog1dr9lJVtB4ILfCSDFpQ
x6jEptKr1GmZcYB5yMFW0z9VZR6gS184vUzXHWiPDs22lmDMsTplKWUTu31NXqWdwq0hv4PgEBSA
S/2ByOKFoDq6iVVhrxJzeCVFcgMp/12qtWtTa97VGiDIrlTXVmPd6QpZMOiGupWhh06SmyoqtsaD
DycI18jZjV0On0HGor2E2JzUGBo1JmiPAuBBpoflMqkKxVFU+Oa1vFoGjXIXUfptUdtyqrq8R1n1
I2DxwazKTa/rg2P1QFFaoXWblWzmJrj0HEN8B5uP4CaFksHklEH6Q1Vzuz8m8R8f66SJTzu/twbq
JTORzcXrFQ8+vHBs1NR/2ZGFAHkjI9N7QCi0T8WGmK6THRsYlozsXunCHj5cl55WOuF2DmV9KVIe
a9HQMoD6HptqJUdGJ2RhK/1RESsLAquwhphZx0ucDXjmMVhH2xCOQz3350JWmWCt3Vr9sd2y22yj
OIXX3gTbxPXXsnL4ofQgeb6eo6BfzEPQpQAJHc0daAhPhh3FrniqWQbIZ1HkNkULQxIxPGsNAsdY
CM0ljVo4ZtiXjl9rN1Usao9mzaFRyItawKGCABar8WNflo8p0dc1LWKw18Wnrg2Fl0ZgOeLBfI5J
lz5dv98v7Dz8aE3D8wNKOV7cnwsmTPhC+aySR60NXeonTl28BdF9QqHqI/vl9cEuhfc/Rptk4rqE
F0iHGvzR4FDv4RZAyYWrawVUHSAqBAmGBaoRe12LvSDPd33c3jcFoLjXf8WFJw0/AjGhNjqn/8qI
86hE4t0yMAXRoU3QaSRl4zE/dfso/vflU+RtY0FTNVSU6iavZ5zVStB1FohK9sG0W0daL033cH06
Fys4AG3g0QIS0IA+/c9PaJhUiboGx6pcwsTbuhmdFNMbZWk91J79Vm/K2/55VnkPf/PXY3k25iTT
h+Cr3gcS54yRvfS5F/ADt7tFFGtzJ3rcgNdGmiyh5Qc5KQaMZNwUUB4pV6NBg3QBbXYKN1rMMmFG
3M50PKC+UfJGTwaCMpN0gXeUJg3lOMo6oowkc6J0O6T7h6iFmSIKVbqWOGb6rzXxkKScjzpJIdKm
5GZKa+No+zd18G0Yd21yur5PLt2+QBBRuIqOpmtsckcRrg54oNX+GNBbGT6AdTxzri7Gz+cjjAfv
rKBXQxW0E1lkHGUaLxOpACxaILqwtSF0bUWs7ZTvRGfdWgmMsXR7EcnkS5OkXvAwmKlYX3zmgEPG
NIGMhQn25DNmkrZmoGv9MV8mT8WeetG6ueceOA3rAFbbt8FR3avrbkdfr6+ydimMPB948iXh29v1
YRSgGpza0k0LuGGHZuSkJW50ZuSdZ8Z0cLuiRWlDC+91RPUu0rhVP8JNk/pDluD9DWQfi6IEq9gU
TmbSpcaq9dAKhCrVtuuBvqiM5tYs+9CNI+0AcK4Li6Uv6P4fRax+FTLxTJK8wzrA03qRgjImPB73
d5kwn5XIOBhq33nXJz6ew1/nBn7LBqzGUTaZ1hlJ3KVmXUoD8Ip6W+YCkHPfXIV289wB8FH34Xaw
rBtopA5z2+7iip+NPLmL4tw3QTNojGMMOfJlDVW8ZaWTu3wwYNHBrfR21GQ9lKyPPBSC3/skW9mW
sgu17gluAopX9Zm/pBFRHbsr+YcaaW9dXJt319dnPF6T9Tl7CvAo/DwcA+/zRhCIN4C6+qhF0iN6
clto1VwFjf163uBFgZI6RRoD4+tfeo6CUXBGSFqejMz/QnCBbKEZvDzlXqQwt64AmxXxHaP9u937
z5kVgh8zmMvQh5iFUkcgK6nQoIuy+0G2hzjjrxkMDl2E8puYBff6ALMzcDOAYzrkRvAIv+BHtQXE
IMmgo1yr0DDo4E3h1g0/RGBqLWgUKEsSgANUqMDDJ72WOXrJ84XWEX0BqOPGtAfY4QxL0aF51Nm0
dcQIcAsV5RTizy8q0L8XpVlthKCRI4agdzhr/nScPyRmiZb1YJkeAjPuUF/UDuJ1MIJDEAaZ/ZGY
8qDo5l7p0b5IciDI/QiSenqDVCzRAXqK+gYWDATCzzR6DvLGQ5BauWVb3htcP6R++8IH+wB9Z9WR
diGX0HnUXuPcWuo0scGFCiF5r+xlQ98aidchjtAhS7n6IdAEcoSpHWRXbEmlZOveD6tlz6pb1Sgf
AGb6Niv1TpbVhrRkaSXJQ+8z4UL/apdR6z6vFUTn7Wentsew6DdGW+1prT0kDadOIeKv1oxvq6Z4
oqB/hbzz6lRZGBHbx1XwknfZKiI0WAKVdQw1/zZhqH01mf4QKmOmk99KC+4/eBBg4Y3cKYIXLr59
9yFaAzSfBlRgn+xsX26skn7FNWLXoCO3SSZvB4N4lg+gW260EbQDu61ipF+Kkp50NQc+v2tvfcJ3
rCoh8K0Hi9qPwE2KYUgVRvlN75sveM/XPoDvRt5IF+yhYuYi+hXRTvb/JMbklpmxQM3KUwCBghje
Q00Ba9+GwffUi/yZfg/4LdNzPRlu8qzmXRTptWEXJ58BomTkJcLoLNsNNpCTagHDu9LAuQApLoii
VVYlawsk0KU9+E8I5R56JLHAC2oQbYOFhqNl+jbDZ94kffutyx6WOG33B/33r7QIngxfB35VTwFR
rFjmCcU3N0lptQvIs3G3kKFYRkFf3tdGMs4YSnBgJb6oNufLsGyOqUGfrCLcw2EU3bw6P0i13ZkN
eay1DgePJTDIUTnaVQ2E2OPU2FKepq7WAMLX8GRdl+Umz5NsYbFeX+t2chePvVY7KQXkVNkObZje
May2uBHS/tJ7ddXpwx/aN09J16NZYC+MQn/1g36ZRORUtP3CzgPUE8iiBWYyK7Mbu0pviyYEP04R
J0VWcATVhl3MwncZaRtDBqbbCYrKRb8sevNPy5IH2F44LNeBcDL5xlChISv5fabTFRksXHx5/AWu
2aPgMTQOoZoXh/vE9p+CzhgWTVXdZmFzlGo0OArHFRBqxUEkPVu1YfvQpyxCsiYGlP+1VcviY8zw
f1hMTomRGw5j8gtamupq6CFLR/I33lPpsD59DevgDgz0lyAgiywApTLNlJs+Gda+2uagMQaHMq8B
4K3kp0GyxClyJXA0XFsOFJRumB0uCiUWjqmVfFnn+kZFb7/toZDc+BKzLdiGpPoRUJM3v2iJA4Tf
tqxqr83UzKmS/DtIxTe2Suq2CWiGffxEfbavKv8TIIvY0a1iQQWojaToKwdgtDs/hqtG3aYrXtIt
FeRNjHTTqv/KcxiimXQFXkfsaAGEr1OCnWL78WYwofIjgNdpBvUAlLWKTUy/ezN5RFPIC6N6FUQs
cksteST1YLrQTFzoRtkvqo4OTobwx00UuupNgg4Tf6l5+EoT8hUyCBWRUNv5fk3hsyzgH2q1pZOP
SpgNX+gRdI38qoNBjEGOVZdxB7yqD0OEEOLM+UeW514dKKtGVoMTGNGRNBLtk+LPoFuvYEW/FprI
XFx+GyrrGyOgz7WW2nNZ7q+UZXIlTOLgPJExqTgk4gxgtNEC3lTZDrCmhuZuUYBkqKQL1AsRoTrw
jF2WtekqtF5cDzd+p9r4EWjuAGg/9q/Uqep7Rhsdokh+cSr6ZqM1yYrkrRNl+apoDyJfNdlTqqke
SmAoQqTSAbdtbhl+ZVI/fwGbRDwGhXWLmaPkqK/yA66r9SdbKYC0/QfLg/OZTjO23K6JqmYYJ2/u
cESdtHi5vpaXrni4FVujcBsA+NMuc2h2Cej08PjqaX2Cx9wtKzlbKBqk3uuw8SQdkmUKfb6ZwPZX
xIj1Ox92kkn4XdZRQ+ryFFbxEZ6ft2nMpWPF5eP16f0uvsMQA/B3Fb0P1YIEwiRX6vSKKIHWjzjw
epGG0b0w208rK3ZVwb/TKF3APOC+TY2PfkDBuhvKlQHvJqI3t4U0oUwCNyf4UNVOwAe6xKWDMECa
d5XMX1twlOc29oVlMSmDiB1aJhRZ+uTX1tDSLqhZVDBToN5HUcBJDsJS+86TS8ODTJdbuNpMUvdb
ngIrBK6eicwZdBJ4vf0M3hvNR3WuLSuY11HP+h4ah+0TqJ2hNbHqACdxkiPIdV74be6j+zndwF+Z
1WTwyT7gIBrBlw+DC8/aaut0FW10DzXC9fVtcCFuQr8N8hcAraB6Om1GpbGvWKwAG6Bt4CKHHM56
4Wi/gcUIwvd/kC7/MdjkioyVvLPzOoL6cAv5sQ5QdbhHh8bx+pR+t56xdOdzmpTGaNZZHDX86lQu
qz3z2pWAdG/mxKgC1C/Ei9eAOq3JPvWg17ezkCfP3YEXngL8ABMAZXT5zF/ts7aMu0QJ8O3ivbES
D9QBznaZ7/PN2Bae57T8qvH8Nd+/h5t2MEkRUFZpOBtd8AdaDEE/k8T+LquMA0AOFCKSIzxiygfO
qOSmSfDdlPUAyE3zlW9jT+x8L4IRNl0Ob/oaRhfuHET4d43z57hTbW+1ZnrRASkBdxHIDXiIDTJn
LOsnMM+Df2R2UhbhzZyT6cXVBDcTBOjxwtHGg3lWz1J9IpmfYzX9yjIXdZtv4sxIZ7bIhXQdK/r3
IPrklWQ8tZshCatT33DUaUyPmvcNEIIsLmdGunRxno80ucRKyGJAjyPAxQktBh9s4y4GRzedG+bC
a/ljQpPrSlc6RTMKaFZHxVOQPhlcPunluiKbLkDjTeUzFPVLt+P5rMYTePaRiiCIEFBx3I7VJjdB
vuqiowx2Jl8NabTTomhJ25kay9xCjvvmbMiEwnkzYXZ2GhCakhhyRTmBeNbn9cvr4n18tjHGX3E2
SlP7nQ4xMOSx6HmaMnC6ugW0JHfirPKscq4r8r8csX824uRKbgZ4aYsBR7uqNlJ16kO6FZbnr/VP
1es20Ze+N/D4O3OytBeniSotuk/geUAW6ec01Q4qilrZt6e+7fZlGTtNp7lmdW/R9JTVvXd9US/P
8my4ybeLgxiu6eMFhovDqzaGO7bkFrVnONQttnLZuMVqTi3sYoCFUvTfc5x8yqRFbUyPLUQMQ/fs
E/rGQtSetCHYW0Zoo8tgheiVa8WSoZeyVtRY9wItRTbXBKdEQ4dKgQy8k+nxqok1qGDV2QFaNTdK
bbQ7rvDKLWoRutdX6uImP/vNk+1QMK22UqJmp4SmqLwBdGJXK2VO0On/KQP8qIuON/vZOJMnus+g
syj80TcqYPsMLBwQu6D6VRoIRJ0MVZHEURvFBtGshttIObSO2an1yk7jpzjxX0VbA6nAo3UIZH+j
DpVTZyJ2fFltrMR+heQ6AOkcjeY6lgzlKSCcUY5/Lqrkhvht8Fl16NWiKd5BTCTdKnJ4AoVunTbJ
MUtqUK0L+Q4DQNtVYnUVsMSzjSpdDG0RbNqgzR015n8arnwKk66jqjmpEN9BJfQQhsbJSCGUX0Qc
Jnj+O+8KEzX+qHKUDEQ5k8SrxEjRi0Hhpm722dBvOs3aMniqc73Ztp0/kiM/YxN/A4gNQxlWnFYr
WShrmLE/KYry1Ub5PjGAVamVl9RmNwL+q05VxGtAtQ5gOrjM7t8gOb/KbP9Tt4OFaXNXaP1t2EHh
kqPWi7Y0PPB0yeBS08TkQ4VEkdM0foKuginWlVZTV9OAeYE39IbCkd0RXUhurYgXT3XeVl7RSsRS
tGP7UBrVIoH3X6yVqJ+SPlkmLEldyy8rh3XJIzO4hrqrCghX0gTvzIprzBTYVge+CRwSmJbutjqK
uGSQMLMfuhCMT2gotVr8iSrIt9U25Q20v5r3vDd9w9UsKIxpdQ0MvTYg9zDyfgMrlXprW02xKC1S
b0Xahp49am+FREE/tAKyXNbNZ62jIYPi9Qd6GX8SmYT7KBLiGY68YiUBw/B4iJYLtSNgzMCec03c
wkCUDGKDElt1n4WGvaqNwjrmhV/lbs8yMB9iLLiupWKnWbG9LPVE7FpFNE7CoezFev4EiiwKAsxD
tvg0NBl0CXxqrHTbCNZ930OxFQaIA+ybo2/WpcYndsdXTnO+hU43AoMaArZ5GO3zQo/QOKtRJO8x
7dzv0kWlAWujkeFOQEbIUnjuqUkGT9uGDOsqIx9GphbLPtQUJ4OTj6cR7A+NB/qWViV6InF3q5lQ
gYgYPMyCLj50fUcg4NYOblbpEucl4Is0y+78ptcXtVEjiuXRO0q9f3gEIFBnmR9xaPteXZgLtbJ6
t8kgd9uayqdq208AAt0Een5LG6Tng4mmVlLAci1SVIhCgWGHwxt4tDAeYwbTGwC6b7IO8Q8FsM1N
SGcs4cu3opVCnTxjzJXxsMu7mC6JloHaAUf7ThhAI2FPOkOLOSbMB++31jPwLbrMDYt4C7RxBoVL
gcZfQZ4jWDG7tslA6yurl6poPIW00JeNXoiiShc4X7mwErbWcSCdBMrjwO0LAMzz4ZDZxbZAg8hh
WHdnEPgbfZdrTllT4iQhoaPo1q1OildAnPMF8wugp0R0E0FQo43koWHqojDKwDFjM3FBiXhK7Hij
K9WzVcUrW+p3nCj3Vho9yKF5aIQJyVb/DZyyBxMGB3YG8TNNGeplOvio2eHrHXO7ad0eV4hXlEXo
cI20q0zC5dUwUd4z4uiB0ua+YPpTb8SBW4SwOM6sP7Ls/tgq11eyLxVoBSfKgmWd4kBF+aA2waeZ
GTgFpPHMATRyv+z9DTMq3S3TiCx0AY8uieKWOyi8dNTCLLAH8RSp/VPRpemiLtNNK3GQtJwci6DI
IMylvvUqOZmh+pordbJUA6IAUYU6b4YdbNXHgi6UzGMNzx140T1LUt0lNFYbByStcpGoKXc4LS23
UcxqOURYPrP0k2XemGuJvVmZ3NooWtK5TEbg1AI178qwyG4sdIduUXYTS3OUSSO+Rre2z8IFUUMf
GpcJq+5BMS9foyqB/JlhoSbnQJsgwF5poGZn38VS30LCqXwtAaO5l22WLPVYIGDpS7FKaHMoCsVe
w9haW1VZmL5lLKY726bKA1Fy7Va0wvocgHfyrCCLF1YXgaVfptoSUmpkASmyfJXbLZSNy5i4eW3o
ThhWw7brlMFp1ehu8INoBv19Mec4e3PHEP4stDRrCQPqLoRtog50I32RGSxQyd7WZ/LvyzHECIli
QPT/qkGqUrcbklvNybeA0qugdwAFPKMuZ0KVixnHX8irv4aZFhrjPm0UnvnpCboHuROA8+rwNsat
T02ISsgclx3uikFU4Vw0OTfyJKUyBijUC79tTznQ+2h+WCUuKctt/Qw6I/ljoCjAVaUbLAR6O23x
TtDCMAeykJK5UJh09aB8bBLzGW35Us4kRpcqwIis/l59NknEGmnntAQrH7azUI99qu7hsu4It1vE
wf9Bf33mW09NboXClchMy/YU8nDRAWca7pvZqvbcIJPoPYyKwG5gM3FK0gANS3jYAFVBw+/roe/s
yo0/4+x8kBoiGg1JJRzvkjtz7UP0eazY4PoElH8OeXxxTqD3wFUCDkvAWP8cTOu6vkZw2pzKErwB
DZKAaGfV4LfMTOriXj0bZ3LoOXQCcliZgiuQYfGM7lFRk0XQ33akXzI+6nigE1dWW4Gt0pVb02dv
FfpcynDDUqBB82/Est/w4f64/rsuFlnOftakyBLkI3WyRLkgtjpX5ZXXEz5zTC+mmNaonISWCPwz
Jqe0bwJWp7EoT3mROH77wcy3FPFObYKdoT5en86lrwn8LhxeqEHhtjL5mvC2ZJqPCPRE5bPdP8Xi
MZj9lJfGAK4DxegRSouK/c8dE1IggHgfFHA8+o6QGFJyq0RziLRL3+VskL/8es7OgGWKRO0qVZ6a
NjupHLT/WN5fX6tLQxgM3HIL7YHf5lAx4hcNpW0YwQZwJW7/AMkz8+V/mzQA44mXZyxVwq4J8lk/
lyqGTzWPWilPVmnbCzMNXjtpPstU9fTSM0Pr2Pvo0ZFcu+lb/83WKsjV5DdGZfhAWCnveU3xHAM4
4YZhli1yiTZrDyaCXi9rYnzJkCDkMqA4o/Tw6b2+Or/hdCM+FYpPCBWwkUCL+PnbVR4b4Nv12LYh
exfku6yfyxTYR4ZKhTCAAaCPANXfJYp1p4Tca/OXSH3/978B+itQxBhd0yFTManOiDTqBi2yy1OB
PHWDJzVz4C9B7vM9dRu3uak/7Jln63dsgoI9mjsq6EMGgEyTA2TVGvf9LlZPwP3TVZzwjTXEwyJX
heaESDdnYodLw0HuCsbVkLD+rQoQlASXryLpyTbsXVvJjzoFUHtoT6lZzJQNLw4FaCAZ68kmm5aT
mS7akGOvnninLTKufrW6vQWr8ij5jFPQ5ZGAsQcimI0RwM+dU8DsmkJ+icKqECLS8COxzbcyUI65
crq+P37fRAYDVwYkybE9BsjZz4G0QMJzPArkCSAvF3DOhyA1twPUlq4P8/ui+DnMON+zuwhqJSX4
JKo4lWbyRy2Uu85Og5kxfj8SIBCroA7gqI1ycZOpmAMTsFcKMZVsp9X3BbXdXuwoBF37aI6TfaGf
+HOwyYRKnpWWr2IwjTrZBuKf/U1wUr+QKLrwLd8U73Rr/Q9pX9YbK66F+4uQzIxfGWpOpSrjzn5B
SfYOGDAzxvjX34++0u2ElFLqc6V+OFKfjgsPy8trfYOfBM4+jejJvoZx/r49MDo498SBoDaUiBaH
OqmGSlGH4VNRLVO3fXFrWe9T9vLzol2c0E+jzIv6adEENxS3LewNSPDZ4QjxDaS8xdvQ96ZfsgkQ
7gmvtZ/HvLQf5/4l1B9Bb4Fy5tcxi6ac9GqCJbfnAJGYsrDXAPsD3vb/b5jF8rUUWx4yMuM5g9x6
m8PnzPlb51ceT5c2/edvWQRCaLPpLWil3bk037pmmzvulQvm4gAIehCRgR0c7smvk2UoOqRtigUS
8jkVT7W8Eu8uboBPf9/4+vdhygjw4oDF4DW0u7qHzszCWMNLE3UYCQOQn9fkO30dLWvENQhKOojn
zlJX0rSm1DCyOZHc2qv+NonAeYPzmbYrzteMzy4doFnnGhI7Lnx6l4iTCVrqTaWhG9nVfyuF3k98
Z7aQUcWtfOWjvift+KhPIy3mEPAQx1UdulttWG/5U/rgrsp7vtYC+7fzYJ/ND1ANw64LpvXV1vXF
j3Sg/Dx7h+IFv0g/4nhSmddjPsXK+jBXHUByz/kODQnYWpF7AW83KTflY3pl13yncJlgrNig3sOb
jOrWEkhOm5oz5Wn1uV9VT86HfnA3+p6vjW321D7R3XQP2P5Gv3LYLuxVvEHwWgdgEFalSw4NIMvw
Q/OQ51AHUDd9DDhMl3tQotBsCGo63P+8rt/iFCQr5sQOGYcFVtCyjd4YtdHKbH4lUC8amupsl8bO
5v/ZfXmWDHVnOLgFpVX4eH49gV4zJVTP7Ozc4qvKhICzaQATSq4cvW+BZB4GbxEHCk7zFC6Gkakp
e7ep6rNwqlsL/evOguzHf5+xmRyJ1jL8cKB89PVTYJTOpUoL7Iq4CHTnN6yrIz21rnzJ95wbnzJ7
SQM3j4bkN7xGnc6Vcw/D4Kq6sfupgllGBYvBmh+GJumjiig80EepwrQo5iq2M/Nln3k87eoSAi7/
w0f/+2uWcI6M6HLSISeD3rYNLwwBCOEAF82rtLz5wv/Sg5u/GocNYvezAfJSYYS5oyPAJqjO3g29
LU/6PwAZzuBoaQdFVK7/c9K9GG/eUJ9SA5MDZEtGtzqr6gZ49aBScaBYubKAN/p5Br/fCvNQkMzF
5YCdiYfm16Fa0ua6JqbyPDE1gEZD9qjQr9py2E/EeDcra0LNFQWxBmpM/ljXr4kg71d+w7dIOv8G
qEMRqGU6yGTn6f/0ubm0+qIUXgUnjiBe86haF2/snIazdzeaEEH9O/sdR9dgY5c+HaR9CLqA84XK
0pIC1dCsRDfHiSFnYDSBFSW7WeG7fyUPbHVtRb9H7dl+fc4lYY1q4xZe3Baw5VNTYbblGYZi6A+V
tdqwqvqTql5GeqzYWs9iccuEgqL0LF081LmBgils4mxSllHtCG9tVhVKbLSnEaNJf/fzKny7SfED
LQjUw+YKlW9jGaR4GecGjT3thCbBzhhT4aNX65d02sdCvO2ahP7X/BcDIu4iZkF8E8++xapDMH4E
B6Otzx38IKj5VvfDqiu0sCJTyMXHz1/3HWIwj4aRsODQg/v2fLE4WA52P48WDfaKnNkxLvwKLOM0
1B/0vRaUmy7UzhNd100gqr0e9b/Z6poR5Xc2xD8/A1L281WAx8Xio2PQw0aU2zJEkvjMj/lmtjfO
dKQMyY0dZU8k5CE0XsjbsOmvzPeFU2aBA4vrARhGFE4WtxCPcxB9er08E+HtUpQsk/F5aLythYbp
z5N9YSthCAIdbhMPeXB/vp7nUhdxprkOP/eJ3EyVycFqAgY0NfNXPJEndEeLSNj9tSvw2rDzv/8U
RsaBxnHSI5RVpHqPZ3II6Eelz7l2Txjv/EIaO1r1V6Qz/6k/Ly4HiGaiDw0UOQGMcfG1aOpmrIQM
xnmqWzxKdW3XSSi/pA77NTTilXnFkXB1bwDehc6CeV+ZZh+Ae/nU2GiEs6o9wzL0I1HsEWZDQL1X
Z7PDc8lGDx5b5dbMCXITrXxAM76OTJk+kkHdjMX0JmN2rrN0VfSihTdWJtfw/WiCKYv/AhgDj6sk
F+EICDJEHGSHQnUGFYgyXxuJCz3TLIflDTg3CCjZua94NMS5BJkXhx5viFevi89Vkv8uivoB/9dV
5aitxE8BCVyfdlpRsyAvDQqERHGN0nwh+fsyoYt1NAsXDXkw4GDkvkUXLqDgwc1kqp836YWkDDIq
wFRBvwqyEkvQetaMeewYfXU2BusMDXDYIV292C59CdJYSLZA0N8G2/brjrQqnWZpZnN0mEQIp4xt
F4DlsgVa5gYWej6Qw9etAi+dArxWKaDxkELDxf51TGFIApGWvDyXLchHMDeTBsqf1CeiQXi9ddTb
f5/Hz+MtcpUyRr21gi/sGRo1p360edDK7lqx/VLs+jzIYiLLLHFSk2Ei3W6tmlljPgdqI94P9f+S
SEPjGCh2Ao4ual2L40ymkfd8KCCjA8FJ5elbYBoegGFeX5m2i+vkAdyFvUe+19OkqtBvgv3wuWay
hy5efpPqQLKZirybjkDNvZlQLeQQfeygKJ9DV9YHvwEML61QPsQV4QMgZDSpNoydbqvaapWCtIke
+Vpr66CdrDM15Rsl/DEdAR7xWAb/uaQ4GDZk7kuYWZz1ooJ0P7gLAWuRX3byHiXnFQSRgSkw7Leh
0I7AdfzJWvpStt2NiOkBFYTblMW3ko1oRlnSCEHJBgPM7TYNXCt8zxvG/+GcmpToeOyikmAtyxbN
AFFTQUx+lmP2W5kwRZOqvhLDLz1r5icNUjPLnU2tFoueJqmNfyx+boE+2RQ8OeI9YASOXgBmptRB
pfRYMnbfddrJTbKDDnRwq5y/wIQGP++LeaTlbWLN5UfA4Y05Yfl6fLlg1mjU8053O3gsOfZGQYUf
3NQRcKlzTNLnn8e7+Ok2OquQ68Edhon+OqArx7xKU68+F0Ax+mkAWdXtbEJuQx0WChJlcC0VvhQU
UXUHjwI5P4RVF2fZmCwwAZmTnYWpB5oQEaFQcYV34M8fdim+2+gm6gRtEizrYhhcUwXsGYfsnOQg
hbp3mt1c2Znf2+AW+iJ4Fs5EMgoPlUWorRnewoaWA7a6HZ/m98O7hWI4pm2O69em7eJoSKpQcIJI
NyzNFi+I3uRpXXUYbaqMO9HEg58qngR92o9h53XPAES/QrCq8F1nALYr6frA5tbaRnn055m9tEXx
jkFHEj0vuMkvZpZNAzxqUDc5J4DmcDgNFK4CqizztTkPaV5/Hu3Sdvk82nw1fMrqsspo8HTU2NmY
CDwIxUra2hMZ2d3Pw1zaLugHoS0NTT04DyyOAVIlZjXos55J635UafumnGuUw4tfghQcKfFcfF9W
m0TVwp3PmbeLxx+B9hRb+IX+BZLiKsHy/xKulmEEqg3/byzj66xNfStgLcTyM59vCsKGA3TNRlie
6kg7ZvBEmUClsKXuHSCb0u8o+PuclSe3sl7aLgcsNXkwMhDWmyT/M3bTLZKNDC9C+4PQDspgOg+k
nv2JdQG4oBZO8QAzeEOuvRHF+Aw+XUTdkCozASKQj6PTQgBnPE1AKwZFi9g29veiJpvEBqZQmCvR
53DNBIA6MFR6F8OU5ECKvIflDLTcSF/fxnW9M3LLi5oMXchqPKlKeIHBrbuOewCtStCEGzyMffDt
yMaJyTrW1BQiPVhntKpXsk1ezMYDqZg0r60xbjIngZ5AB1nlG8BCATE+0SEGD5Ui3hUCgoEO3Oaz
bFwbPTvkU9tsEokSVkWOEDxtYfvTrQzSvg80vweT+iam7GiY6QfTHN3vMirCOgOmKB5Wo9sey8wg
EKvuR0gkqBfY6jzQcTpNbXJyTIi22pmJNFDU28yLAYk07mIDiDwxHQ1X0FC3YWfr5udO7wKXxBBo
sOUjL1kUDwBzsTS5t8383gW6E6cVTFmpc58MXhoUpdzpc+87th5olU8haoRqVoZwgsyKKbi1k+Vn
VQfZbJ3/GXqWrRgZhd80uh7mnTmsoEpaHlWTJUeFIOrHTmHDCSaLtCrtVhkEGORoZBElgxbioQWs
HrCplcbstRlDukogK/BJWd2acfyOohoss0tvb8DuN6CdbHxcdFUw4Exsa5QINk4DvDS1C0CVbQBn
i+IORqkcjNx8ukfZiHPfdfuDzIsscF2sWK5vypnenXX5jo3yBggWBu08enJs9YvKHl3CdNaDrAcR
dJRoKyhog49qQw1SOE2OMAL8p2ooxCp6GJpkv8d0ltnTAcaEbHLuMxNlMLPcykLdagrzkmPxToXo
IQEOwoJfTY6xJ2arRYVGxjU0IArsvqlcSTfOglKPE0iF9VCSTviJTppCkqXIidpiWscGhWql2QYQ
LWS+XpkHVTB704nh90jITmvMN8C/CdD9YAhptA97D1j0wunv0ti5caz3soOqX+86K0N5a9ZQQJmn
fBV7AmhaZne7fNR5aDcAoHrDNPi11TxI4R4703zHm27vdG5UKBf+eSlyjJJBEKbvaqwtik6+Tutj
Wk1DJAgmiGbdHXcKOLhzfvTS7CQS7w7E+yzIYw7fVOgMb7qye9ds75GNED9oeoMEoKiA2lqmq7bT
cr8tgerWXPVUMLImYwdBYpk9jxyucIX57g6TG7C+/EPiWKJ0nHXb1EngbFUKbafGMtlqVvyWlOWW
ae4r6ILWptTSjWXYIqL4X4DCw0OKJ8ldXYDu3lf6WZsgFGomxUeSl++sBpBFwenZQwPbl2x6EVRF
PMu8MEvHEig58CjsxH4hsZv4UwXCLEqUR8mxt2whtlAP22koUQauRk+D7Ld9S3dJDFOkcoK4fmOl
OdTCYZlhjhme12YLUaf+Oa+owt6zbk0IyMNNgf0FAgkezdQUgVYVj0xjf0G1H4MB7ceQWfSAezzE
ywNuXnZ6J2u4PAEI/4rCxa03ikOf5JuiB4dixBSP9k0uCd22Xn2f5NlTpas/sMS+ZTnfSI/dKBPV
HZG6f1PUBEpev1I+fthdm68ybu40s+qjsjeAdueIXOaA2meR7GuUAAADXcdu9arN8OYuw2+woXdT
QWw59Cpv25T1Lh+aDaLkM35QWMwCB3biRIAwuTf9gL/U8vTZjiEjY+rirTLz7cQEXQ0Fh1e1Avkk
kVpUCpP5XlWGupOHKn0osP80gyGIVocOrB63GY/QhP8LURYH6FsHxgBA5kU9KAwQCpFthCsN0ukJ
bHWYQPRv4hSqyG6TRJWYnr0xQ1vbLYqDsrNDIwu+USDOtkZx7yI4RVkMj+7ehNJPoqOukKqwZfQl
t5p1AZWBoHegy8G6R0CZ9i00rXErqh1MyxHWPW0NYbyV1+ertq52KmcPwNf/AhFn1cZFsi7ZaO61
IYaMaAe8PdeDsnaIDyg5BHr1srjXusxb9wz6mdpUAxUNsDs+BcbWRvqX0mTwhwIEES7Hl86GCsRg
xVNArRQLZeWPvQlVVL0j99yGoM2kjllT3MH7oAejPL0fzYohmNePluArOx3/SCMxo2HqA8euOlw+
gxv0PN6wmkdMZc+5QcBzQKzzmHxkJYGjgpIrOolfY1pSnPYCoquS/KK9hkiON2lfkHd3yl1f9F4V
5pOxFWW6TSvwG5pBQR1nTgKbDuVro67hY566MsB18qc2x9rXiPfYI4hBxTA2IFIOX0MtF9apAQNm
U2v2bUdxYVABkN6k3DNzwNyIB7T+OtqsDVtGbWqE7pg+aN3ghaibQ6rS1NbeoB20CnkCRF0fYpnt
Te5te2ofBOyF/T5NH8uyfixVfXRyueqgXbzCFbYXdbqmjPzOmJzChEw6LjWUJ0XluvjxDcpviMXM
0QIzT7lfj8YLH8kbn8xQlf3agx+QqcEkDsKsUq7bNlnTzjooqvgshBsiiv3mhvdQFR5MvF13S+3y
ZhDahs/YVYci2lVCvzeMdK/iEjmYbI4p5PQcQ/zGGxQyqjy3QpNN761jHtB3bnyw4baDw7UggWRc
EsN1rxu152HsVDj22E2Jk50Gbbr1evNsVezsJd4vAt8xruR9mzd3JQfbJe71tT40j9BHAC+h4SsF
pVUf5wOHVrM/jCmFCYOu7qAaWoREA8JVjihZwaPHpu0KEpCBAyGblFuhkVpPlMNMfNC3cdf7rqmi
WIJHqiUfulRbeLwc7DF5VHUZiikLUxcYzGy67z0axuWwHsy3Ic23SEBPfeZsnEKPoODZ+RBoWSur
3gFoqINGLFV8Z6l07fTqsbP6zSC1tcJ9BUW8KLFe+lwch2EICHyZHBMCNxkH8QJWIOoJhdpXK34g
nREYrF2XuLwHrUaS64SZUOuB6LshlX6NvoNBWOA1qP9jdVPl3eIiDq34uYFEluOB+4OOFO/uNPj2
aSwLq9T5M/IUR9MzgjbxorLu1yAob4pYi5xRRhAg9r38I50g7RJ/cIhxp7I7FDYAyyVkxCrpW3MW
DqadKMRO9vALNP90zrgpTHy/HkcD16M0E0HRGas8ToIG7DBhpYGEMk5Ve0eLct8a3DFwctgFovz+
GNvwzrYpoiqkHyf0h9i9Ca3jseA4+kASpb9MSJSlMTA49TvR6nDG2pOmgrGhEZo68FUEuXwGoeNM
PZVwlprgYC/GImrscdfTaUNisiJVsqkRoHLL9NUY/67dBPJhCvYnXkgdzAHUisrmNBW/tCTdQMjl
XrfvFLIoPoFw5AyQKzWh7qnOjntE5QtXG496t7xBK3lmcgZtYx/qLEYZAAS3Jk13JmnuS2SySI7W
9cjCRpHIyY0AUp4HpkPYmVTtAdnwPUDNs6byegTrqq/z0IHRYe3OTEZk2zqALogVKFEdnMT1ddFs
qllAZ5B71ID8cUwCUzgPqaJRAcljn8UUHoz1dOPGcZRrCGMMtBgx/lUFADPVLw7mZDof65hHkGBH
EKrXHOg0e3JXo93vBHVDar3oQL3qYErBLy104y6QApfDiBuH/x0SfqZdu4kbElhkCOER6KMH+24a
qOflt0bX1ngktHdaX+OmGgKzjPFiyre56NdWVUBvve42Jj+WBfIPwiE2oo9+l/IVeOu+OxHszPEc
4z9MhyrIHPlO6g50o3Yr6hyNL7ViUBorEJ7arPlFjAnyc2AUM+k7Ugt6/Qx7zrXLZIgcadMZZdTC
0tKOn2nKNozLddH2oQGvC9o6R6BQ0aeTIW/ZcRqA8QVsPhhBHcvqct+5PCA4kbXVR6B9vXRoSAQ2
wie4gVsmja2ROjsU9jZWVd2P0A+HQuGGOsqvPQcvHCdUXb4xWOOX2bRxBboaZuwD3fg2q72DqP/b
7PpdxUAUjdvtaL1NLQSMLeSAtnsvnbeh4kfNHqPCkgEcLxufFMmG5NT3ej3QyYg8hK1gSQ8qURZO
ibMBi/OXW3V/iAl5rk7uOK60ttCiEbzRvIObaF16fiqKFcSgQunet8nslAMfp+Spa1HzHF0BLuS7
XhEEWvKeuO1HVg7SR3fgkOE/cZL8toD7QCeSDe/anTM9lRClgwnTGrSHO6NOd0lrrlhXrFRP1tC1
uW/r4aYmAFRnOaj6/F5UNdIZeYAWclgjusGGyINMF97Od5hQ32zpSolfTGgrtKMOpQfL2IodNJNF
Y4tHf9NDd8/B6dbBfyMPjlZFpVGB8AImF2LptmvlL8P1Vm49mlvq2eMqsyyQ4rRHpRnvjg1BiQa0
uqBX1Wuq4fQIVTxUoAjjgd6+13MxforPshjfMxOSdu5InpQR76VjPaKg8CBHARggalsrXLEcTDQU
r7UUjW4n9owIAp97aNKh3JAVG2fEDTc408pp9a02GDuTNbc25KLrrvqjaHcjFUe5Wm/CAkxEk8Qh
K7Nsozu4gSfDBhhf2xl14q3y0XqBSGMLoFICpU0o8cTemWsx3mhpItCqg6OyqoaD7U7gcaAoU0Dz
Eglf+5oJdhgqHKnBQ8I+dBTROcdxmymwUW7h9aVcbEgq5x1rTefKwxtEt7V75Gy3k+PgecLvrB4K
pf04hpI4vxOreEpaFFUBJn/pgUVP4aTp5/ABchO1NlqtiSpXvrQcN4+q03dRZQcIlK96bbghaQ2/
rN5cK7h4tSOe8m7vPnfWWAdjB1tY1sM9I6mnQId+X6c0eMNmRljZxab2xioUmfgw2eDus7h71FLz
aSq9F6kJdAk04zVO7F1SOnvRW1GpW3uI7SE7d81faJdqhwpIfsm0cIyHPS+sA0jdD7ISGz2BHNpA
VqiGAHxDe5yy4txKawWAx21fgQ1kYkcn4lx4CDgJoI7ROyLnicRwPrNsJ2Ja89yLeAdIqubrjf2Q
deVNn9JNN+G6NpNprk5ZFARekN2llm6pHPZxJl6QFDO/nsz3zGGvtaRxWObNRrERDWZvTDYt644F
727KYniXDjIP0TYviWWPQVO6T2NVZcdqIlBf1XBo4DDQhUrFKIS00y3tAFeFUOoGipkcOXoM5GJV
PycGx9XPqt/O0LwWg/NoOk0WDmmn+WNmPePOvOll9w4lu8FvPbaFR3S7sxFJgZextqNuiRVNtG2b
aZkPyMMN9ClQ15AgGUlX25aKgIRnybey1tDLMSYkZaAEr1tl3UGZ7Zc11Gs4GZxLjjK506WPkrtV
pNLkF4pQR3PI9MQXne3dQaVfBS32QUjH6pc1FU5IvAb1mdh5LuMsW0+d9gclJjuA5DbkuWaVXCtP
Opw5PPsy6QrIyPGP2h2cQOUDniW2MUUFz0+cOHvdzJGTx/FWohub5fWuwUuvVQYeSG7Rh2YpcV81
NjCe8Qn1aCffVSY5Cse+1evpNc5Ba2/VazyYbkCT7qjr02aCvDEd7Q0E49MbmckCORPZeV1NV0mT
x2h3ySEYC+PgcW9t5OrsKkZRo4JtMdIjbPIOGm00HfyEFTdZhQ0A2PRbobo9CqOQnGLDUcVuGQnd
/j2Q9sPj7V0qtAqBv0ALcVJFUFpgoHMw86KR0exKnfxS09KFgy3av+jjgLn2tQZLxkarW4lGR8Pj
IpxM8Ml7z/CNVH/BQ+9Ku+NiH8dFH8KwgWeyAOL5OpqT9qxH1TYHElaGVtDBoE6L2Nrymy1fsZX2
8HO9/GIx+9Nwi7K8sEau1Z7Hzo3+wgBgSbVh642x//MoF6vyn0ZZdMNaknUtKC75WVpviXYzTH9+
/vuXZ82xQBWDrhtMChcDqGasSpXHGTr0JABoMQDCCkwN9L/0IH+fNsaVNsOlLg7ATpDWNdAEcNHn
+7pM2aihoWmxGQBk7NimAVTZOdhrEvZrFl7TjrmwSF8Gm6f3U++kohXKSy5lZzDlng1d3MFYPnC9
LPp5Fr8P4+GlgZ4JEJIAUpiLvdB2E63JmIwnmhynuWxPJEqL5ZVRvkvTAJ72eZjFWkGAuO9onY7w
yYrXE4QRIE72e9aYG1cDjtUBcxoHaAT8ZzT7YtwFHiUrPFmVriZOLps5865f5c+1MO8S27uC7f4e
Mb5+4aLFhz9I4z52xAlgwBHPfkiGCCCtfJR+9g1S2p+X7Z+e1tcm0ZfhltJaZp2js6EScrKYCDMP
QB4QHnWowA79k3Khlpqh5nxQuUt9l9WQYYACNur/3ZVDfm1hly1+5BKe6hLsH9sfI3c1JEHarav1
Pz6FW/tpvK9KqJ6E19b1gi/Z1+83vh4PHnfFZBpY2HYF6OtKbe09y0N+4wbJaTzYj5rm41n286Rf
OSvW4vx7CTpcDhnJqW0femqFurwxvfw/gwi+ftjy3NfCVpA7Hk+ONKMYVN526NHS27mQvJZocf38
SVfXb/7mT2GmtslADdRjYZnTb0cInDd+tqoRB8LqMCtGKcia39IX5M9XBv7eif76nYvAE9c5wLEW
FXDphr3vh8YD6OpG5CWRfnxoDsNh+GPAyHQVH7XVz0N/V078GhSsRTAqphLucq0rTgRRnBpRagTN
TXyyXmbySReyB/cc+3ZgbKY9pw/QLr4GJf3npvjp9C7Cku2mssSTwzxxajy1Azd9YBRQg61hUkNQ
fsBDBhgg7oYcysCBxHMyapzuriRe5DLr0Cj0ApzMtu+bvlJB7tCjXibHvCAnJMrZXwAT4wfhjHXI
K28DKzbLj3t5AyqsFg4O3ZUgNazYYOuQfLIseG95DBVCSw+6Wop1644AExbFDgknBAjl+ERRaQhM
mlTR1KIWqJqjO1V7UIzPZp5ooK4aN51AQXoQHUpc2sQj9H7uFYrqPjzishC13XVpIrfT6rdSocIF
jebenzheLvl+9GwtyO3GOHOCZurU9njW1wWMxQtWo1KFby9FHgd4t7ZRUxjnjgwvA94CN1yiOqyX
CsWTjFzZJJcPhkEB6gX8D1i8RYBxOgOzaCLANNEUQC57uGNRGuJBGYpXcpjlEq7j/y4Pil4vhckE
lEqX3JnSbp3Kq3AaIVZ0ZwXQNd+lt/OeRFr+IO6yqAy0K5zk72kaziFoSaAHAOX+DTM34qFdZp6n
TiP5LcsnB/rTPx+3y1fVpxEWm71nVa81rlSnEvo33ISrXAJjhJQ+6VqMPlLlD2l514j0GT9jBh9c
yz0u3syfxl/czP0EQcHEbtWpya21Z7p7blj71Og/AHT2O6c41B6U0jG2RRhKMcmvMnbuvEQ81QkL
55b34BRXwu7lEPTvb1pe36WhpwbDfXIasvoJAuUAdQC5GOb1tEKHHp23elN1zdsAhAmeZagOoegL
heL9pFgodeekLLQMandjJzjDVKz4CAH7EqnGz2t38cazsPsBhJ0ZEIvboQfrg8c2QfqEZ3Td51ut
726MWr8yHfMKfAuHn4ZZ3AUoUHHHcidxosBZWMNLq8agcB/QrQsauktniSIR/g9f9m/euxRPwGCG
QXtLnERdhKZCUbXq1xn0638e5gJ35Ms1Zy8kUNs+HXMB6NOJ3ntrHUiEfX1b3Ka37Jyv+bZ70GSI
vsiwv3bJXTzW/36fvcREodvptBWuV9m+2OSGXmPwXtwZn/7+IjymkAKCk6EhThp901MbxIcUpTp+
ZWN8B9p+nT3za3ai1TrRSzZnl+6jTTcpap7mmISjBRMAGBlaV0KVMf+9bxsRC0/nrjeoVYv9Xnlj
LwHsnbNZ0vqmr/2Zzu3BXWUhX2fPjobUBAoaId+ioLwR6+q+3CWr/6wfPacnn37E4jRkbdZ1zFU4
dLURDRlDPfYPt431lZ15cW4/DbPMghyRJy3VyYkNw9bp4CdpTmHK7Y3k7Lbq40MKGNFQqkdomO66
xjslWbrP1RAizmxhdrKHpSkBfAJ2D1Irry3Fxf376dctLo0OtkfoPSAkJO149JJhK/m0uTIDF1NQ
MEiBFZ9FkJcsJnTYHReSuuNJvmu3zdHzQg7dczfS59eLHlRh/bsFyuGGhdcSwIsB79PI89d/yro7
bsBFAaHhlJKjazyCGwY7rC4YtBvoNMABVfmsvSZ6eqF8Me+rfzOaRUhwldVkBqQgTjw3H0And1bA
J03rqWYfpdsWYUzEg9vCn0KZL3kHmFCB5LEYrgG2L876p2C/2HdW0nKL0FGdDJJtu6yBR5X+nBT1
jur1a6O5V1b5YqD6NNxiI1Wa1yiWm+qUjzBfRPcovyv0a8jviynGp0EWKYZomIFvKhEN49iH/YZv
GBOA/ljVa4YQlx++/w7lLS4Uh+eexjp9wLtpjJrOH9fx1vLHlffLWsEwJUhur6GXLx7FTyMu9o1J
JuWJFB+H9kWQTXk4kOefT+LFEWxigdqGvsg30SfKPNVa0sRl3GQPKVoVunKubIOLQzggz828y+/q
GQ6UXLRKIgmFAFoddDl6nLp9Ta/74jb4NMgicjNvgrxhniHTxe0Bi7gAJW7fkh+WO1y5GC+/FD4N
9e0USc9AIWs4iRZKniNUWqlqb7lBt7QSt6CLoe2puXdFAytc4JP8gaDJrjv9e58rdDbhl6LLa14i
1+Z4cdRgfiU4r5k6QTp2A2fYlajvft4oF2q+2B+gGs9efM6sIPI1cDb5pAHUb5PTpGlJmDD9oySQ
Cx/JVG4nBLGoy8pmNZp6CAcT6BByDdqzgsltbqPTK6xCXSn7XY6qcP4FJQJ8iG8pQ9w2gCJ2uK2V
Hp/Szt6OaPZVVEayEccRbWgFZKkvAeEJUX8F8kbvfrd2cu1nXJz7Tz9jsfWKWPYtSV3UA8+MbFSY
71FOWZtFCKOpA7DDeThtrhXhLobWT2Mu9iBrJiNpc2044QkNgdO49vuC7+OmvGJ4eW2cxb7i0HuK
a4q97nW89+uifXYsoDMoMo+ft9fF8/vpgxZhnHA+pQOn5EQ4XZPixckZ8M5FMKA3+fNIl5YLnHkP
/Me5uPB/SDuvHceVJEw/EQF6cytSKqms1NWu+oZoS+89n34/1uzOkSiuiD5zM8BMDTqUyTSREb+Z
J5o1usrQrTzpaKbNTpLoAycrEZYm7TzCbEFEXjMUaCyLxwhh4ZxudqX8BNC6MmNrUWZLIKSpQOdQ
ABwtP5LQHEoZkJ16d3uyFnc95RAObujm17Y4ojXEvsklfoRR2joebqdUCtut8Lk4tCcupe5BXHm3
LX6fs4jy5TkTpq5WmCrpZxQEyNc/K2K7doJPF/X8rYFICs9qmDjGlZAZ9oX1mNduc4xA3Du+K/8u
fPdHUNBuLyPvY5zgoZU0HeiB0v9IM2iFN7e01s/Dz9aHOAytHjU9/Qpzr/eIA9flA2Lu21zKV1bi
YgHIQqQBBVu+IbpCl5MppfIAcKxtEWsYHTq9r4L9MzkUu+hlLa9eXim0BBHJQlxIev/7WWLtymMa
Nir7Ssr7h0TRt6PWfzVyAKGRjMQJnU7twY0wejOCAlYCFUdHn+BTVSYUgL9N68ftpTsN7eojM255
ko3QIUFeDn3U6hxkMbmT1PRP1CpxtPs5AppM0f/z16TxFhftWbDZJ83CLjCzgWAQwDU7CyYUEfai
t0e0FmT2MUt4JWWL3zdBaCtJwykW+l+3QywuzbNxzM77fvBzFdSUeMwARgP/dQr5d5iriPCtdXSW
B4NFw7RUVEiUl5+nGgupygfK5lKXAghtt5Ae/s0Jqf03xLwAJPpqgeQj23zgHA6Uh85QbS3/V1F0
siJI46hLabN1lnXQMjEnbo+V1NMvQHjJ8m3RfLv9Yd6FUa+WM7ViUYb3DAF6Vo9pez8qOpdisdwo
G1MtNgm4rbqC6Gw+gRDiQHM4VjaGsMb4X1wSZ4GnD3m2rwtlnATpI9Kb4Zua9ptSIaHxzM1EZrs9
Rnk62m+NcTaVkee5IcQLTNmNHC7ZM9YkL83Ybjq/RtrN/zz46d7sX/EfRJw2BL+O4hva9W5n7ONA
+NwNv7v8C0B6sNW72gNwAxUndNPT7Z+5uHLPJmS218MoGIoCb1RWLmITSM//yfvq0+0Y00hnM0F2
osp4w3Fuk6lcTrqeopovBeSUglbxXJiMKatNXq9kdwufligGY4Hra6jzI9uqxlIeLC6ivsU/GxXx
jwGqs44LZmAvQFv5+/14EW62kqRa8MZc1JqjoOs/6yr+jAzVn8KNv/yLuUOkAmgK2jXGXHQtHWIz
06yGZ8FQHPp6dPBc/Yhv5d8X6FVN416BZqeihzQ7wGSUktW+J4wpJzx7XusQz4pqXLnBrz6RLimm
YSI0RfKGCs7szK8iExsqwKXHwDq2sbjtU3kfxCQN9YgByF9O3BTLwhuKngMgmznFvK3Fhv5MCU2U
GzwfJ1JGhCxCs70d5jopmcWZbaAYrTUrK4mjCl2wB6dk2lna01GhfUkPwvwhVq76GNPwuIeX8b32
fCdN16roixN7NtjZxIpGJcSYU3bH2EpOWdHcaVXo4Ct6wvridWXAV/nmbMCzWxWhSrPzk6o7RvJH
E2uRADBBFPwBTXuQyxfd/Ehpx+5Gd2Wirw4RwvIOwR8elr2lzJO/XpAND0+X7lhm/QNShHT/sj8m
9vW3h3d1HqKBLYLWMxCb4G6aLxuzMVuczqmoGr38S4+hh0C9E1bW5lqQ2Zqpwc1BqqKpAsJmY2jf
FP2vC4nvw9BptaFqxsKY1Tdgmuhe2tKWUmrYBEVLnUYgP90Eo3Fo5CZfueyWB/RPuOkuPLtW0SXo
dXh47VHWDX/LazXdxL4erRwfC0sA1CbIRgWBRMShZ6s8VAsTrDO9IrcdNxkUlQBppwqi3e0lMC3g
i+tqmjsL4RxUHUiB5rl2hyOFYXg5LQP5vh8DmJ+ZY0KlCSYzikYCrrNiNbIWcLYcYjpTEBQIiJ0W
xuiJHVrfKhDQA9ckxkL0jsWVIU4zNRsien+TvAg3CtCJ2XGPsGiV5wi4HKPmexG8+hqsN+GbOP4i
8/rfQs1dKVvTqGuhjTjzxcbujeoVaPRmAO1hhN52HIeVAtbCSTi92WRVNUDc0my+XImjAolkoJJ2
HKzsEIMIgYi0CZU2/uaK1Zr55bVGtS5NBUTmcpL+QJL1Mpqi13BO0eU75k7rEEi/bz8GD8Wp35Nh
4tSzrRx5p9jqQ928NPs1+dmFXXcRfbZuwoEC/hAQXe2/p8O3IVx52i/st4t/fzaXRdOEXNYaj85W
oubZjaAqoo3e8h+3d9ziQFBc4mlPoYe06nIacyFOhrqlbi8k8GO6wXCCJFtLyJdualM/izL9irND
ypK82hyj6fh4GrboQezdfXEINxMY5q9bHdO6OAs1XxedhipAC95Bx5AvbtRslwXummXH0qwZEpqy
k4Qi4vyzz6MGWVHJFuUQMTM2+WTHFlWCurv9aZb206QkhnC9DpBo3v8X5DiRZY8HoV8OjyZ6AkhA
iAgtm9oHsRFN53a0pRV3Hk2+/ETRWJaW7iftET0xB/+uh0iV7wy/XBnUYhjaFYplmGQS8/U2ut1Y
FhEFDsOMNlbyBPt800ApuT2Yxe/DyTBJaSIvPJc0bQarrsc4ovYH5vwkZmPkKF3/L8LIIvqKE9z/
HfE12zx+gIpEpUrlMZbzn/mAEK80Nn89FGKgkkraTleNL3T5XZoEonsrN+UxlFU7b2RH09OVg3vx
m+A+w40rS6Y6b6KbdIqNmGLiUdF/xrwRxSi3++jH7U+yFASrYmD+0qIqJRYejVaazXGcqHyQ3HtJ
ts01odHFKIiO66hhK9RGp7+fHTRjogZimejN0Yekqlkfa5ZXIP+LQ9MSEWmlIijz2p1vfwUb8gDO
bAOXqivsPiu+qZq78lEWdj8xUJXkk0NVmKt4VkIXj2Y5NEetfBPF+FC4LyG6CPJfN9c5W87jzN4U
RjT0nuWJzVHyrOfSQ9eKNttdJ0orG/+6yzYF4p5h2mCYkedcfpokiHppKPv/dL1HJ3Xil3qv3em7
cJvfNX+fr54Hm5fseHuVjWx1zTEtTkkIH7fk1buyohcyOWgrkzMBawGW1GxA8mj4bmyUDc/P4CWU
u1d5hIOejR1ol9FwzFwQ1zTPFpa3JYuGzCxCNOI1fzmHmZgKfWAo9dFSo5fRc49j7x+HPl3JihfD
oHJGyYgUSzVnTxgvEpUmNYvmKA/71vApE4abYvh9+0BYOKPZoHwlSgQ8K+TZVtW7Lsdl0WeBF28S
FMC+jf/+SrNoy1D3gFtkotl2OVs9Sg7pUBn1MWt/DrUz8Vpr4eftUSxNlSKJMPWnqgpeCJcxKrM0
+zKt66MX65vGO7Rabmdaad+OsjRXHDUTjPldY342V2loaR6eYHyQQEI5AdUUU/L+3I6xtJwBzdHJ
JN2ABjtbWy7euSUik9Wx1nTIfyiCaRifaslWTH8Na8yvpWnj+MRAgTRAuSbnjZGVI6RQHQ0F7Wf/
W1GqmwAY5+0hLUd5f4tonKDzN4Kfojutj2p11DukubDLFL4OKKDcDrL0baD9TQ+e9yDTQX525aSl
i6UvXoLHpok2ddE8irq78hpYCzFLN5VEqcYhYRwYVO7kIHgwR20FQ7749Uk1cSaBjWbMMybcUPNO
pMhzrMTkRUyyPSzVryr55yZuVfqnoremF734cc4iToM+m7e2ResnTkXWW/s1E79W5VNjjSvfZjEG
xSSyGslAJHo2cZbR15rSl9Wx13w7hUgtWAWazyuXzdJVbU0MU+o99FTmT3oD4ac+i7PqGDYB+iUW
LmC6Xn6WcB7eCSGuyX+74KCYIqLCf9Agpa5/OXE4jbtCGIaEG7N7Q/TlTQ1M+K9PnOnfV3XqFKTq
KANcBhnSSBS80C2P/fC7sYJ7ymbH28O4XnFEUAD6WBJ8do7pWYTcGrOhNcvJZNxRPfb/8F1poFTn
Dtvp0+1g1wuBYOqUeUp8oSuV8KgbBotqfnkcW6rrQn+nl+ghICF1O8z1Rr0MM0um8hwVBM5wkvWe
Yh9wLUDCf30WXIaYXWqDXKGxbsi8Oapx14ymXXjD6fYoliYLPIMxGW68Pzouv4w6REUYenV5DJRo
y+KwPem3XIx3t6NcdyJ1fANxNMMQAGKjOE8ADMGAMy+M9ZHHZhYbb0Opo7b7PIyv+gg0XBX3tajs
rVVE+tLwpnuU1YC71FXHOBsCMxnUpj423kvh5fcVAiW+Jx5uD28xCimBJZL0Xpcy66Dj385IDMIc
j3B3a4W/FHza/00QIMGUbgwDveLLL5XEJKGIHtZHs/B2fR+gnmOhpvnpf4syO6mNqvOi0o/rY6Wq
FH2z+8H7jJP39naUpfNgehewSzlF4SVcjiUvskIYvKg+KsNz7j/HkNGM8jGt6NYWzu1Qi9/mLJR8
Gcqro0QoYw/hSSzsdONRRv4kX+P3rgWZfRtoPkNc6gTRhBcXKY1WvY+tfuUuuL56ZM5mjlEIYGAq
56rEpe8nYR271dGMrF+V66OG+SzTvo9Tc62mMp1dl4VrQvFdKHhAM+dOvZw0NSjCTnKV6hjB9wLH
cacEYrXRah7YZn3flPWTJqxR2xeGB+5G5ITgOX/9ZozJSDV/5KqTykOdfe2QRGy6I8O9vR6WwmC+
azKRMifS/KHQ6Y1Sh2pUHuve39YumrDJ10QrH7v46+1A80IoHESuVBopyJej5Ib/5WwS4yg2KyOT
jj1ql1KNfFMK8M5FAzNvApvn0KFEOKRDOyaBy9BEzUqaN7ugruJPM3GWdEV51A7C9JAYNFI7XW9O
fYQG1soozWkDna2VqzCz7GHEaasqR0GiqDACCEih+gjo5vRVvh9CQdxJQ5RugiR+6ANEYhNV+5C5
bXgQWwTNFCF/0sdy62moGablAHlWMZ7GRhI3keh9ifwB68u8VLZGhaiZbCqvZVKGm7xQvZdhUHKE
2vjHUWN57fsEsduwPIW6+dzrcmbrXjtu1ax5i5roM206JxEtZH3cvQjJAA0i5XXQ/AZtSll4EKUC
JxhDSO0M+f9N2Vepowa9tNNqAa2INECiQslfFD1FWBFvl21TKRUOtMOHRDdPLLWvWed/4pZGktRV
X1CccwpE4ro0eRDj7KGVg89lP97revQ9CkCh+LH3VKboG+UBqssecm+VUW0lHHZRDQ7gIUjxPf/L
s9XnKNZo0b3iJui0Jp2T68OrgFR+HqEYCN9aLTUmodzmkWX7hnyvF9p3wfe/mVLy2Kaol/njDi0H
qNnSAdLxToqy8i53hYfaV3co0j8aIrKY1lh90yJP29QajHIFK7Eutw553KN0Zqo43jY71fJ/uGUn
OVQqbC+MH2G+3nuW9WbkFdLA2vCWCtYWe/svWWN8N2tUW4sk+RyoCrJ/enEMDfFlFMbHqEbAFYO2
KFW5jb19U4UfBQ0VWVmQHs0g39Yhn03tj7E23Mu9V9mJWH7KE+Vn3mbaQej6+FFKInS+OvLNDfpA
ySfZd4dn4Cr08sroq1iDo5ZQyN0m+F87Tac/pKy63JJ/JYrfO2kro0jlkncEqvkpq1XtDuXhyNbk
NtwqPn9U3RIMg7QnY/5Qj8IWONNhkFGkKIMfoub+NFKt2zTh0D9EFvoitYE1hAcX6zhME6M1frZp
G/lL0zZ3nRF/DVlAd7HcmSt7b3brXO28WQaatk1veVEhHkMttWPXeES2zrGG8u9AK/83DIzSyVWX
h/Vsg4c0CrLECOsju3GH3PVWRyUxyavdykkyXSrzg0STUJolH0BLZW7hgvWZKHmCLx2H9rsWm98a
dh1qd05b+5teq7Z57O4VyLOxHhziwFiZzDlF432YOCGzWcG+GojTXx6XuaRGeYjg2KRwgMbbLt8l
d+qvqLcjO9/KO/lRyWwPTaSVuLP76CrsLOHqIr0WesEFxI5GaBy+CaPCafmpx/Tx38wv9xCv48nN
ev7sr0K5FqOpCNeWxksSh8mmUbIPTV48ZWMW2CCG3lSpA7Ev4oBkBE++gM727d+wdCUBKjEhD1Hh
kubdB62xdFgIwnDkWDpmVtFsgkJdwYIvTSh1QJmeKn0n0JWX39EzulzLNQtAIDoKCTK6fdI7BtSA
atXYaJYmvX87i2qDDOZusvab3fBtClACK6zqWMhAJaQ0emkqtmAsofof+zgB5REi64NS/11OS1w8
cyRsRHhvUIkyZzvSNeM0NSmoAoqjYCshJ94+9u6a2Mj16IjChgfBT9sduYHZRFZ6Z9Gpao5xmb3A
x/o8Kugzl+ld0eZ73wyfClX4fnt9LORMxOTD0eUHuga88DIm2BktJ2EQj/GhPkQn5KM32l13yO1g
t6bYNCf1/2cWz2LJl7FMb0BQVKDrYn7rtuLWeFD22Z34Vj6oTuVsJ9Pr+D7el2x65FRWGWHTMrw8
7aaRMkK6ZCZV5dk3lBId2wuL6Gz/V7Xq9qgOIw2HZoU4fm1QQd+0Yng0uZy0DplKuRZUO8yShzxX
ntVIfhZ0DwWStHglh+g2VPSoSKGic/t7XN8w/EjotvRWaRdeObsUrAAxTnPx2CePY/0smA9Bs5KP
L66ysxCzLFUnUUD9mlVmRtmb3iYIEzXmS2tGJwWx4Hqo38oo/XF7WNfH0OWwZnPv1z6oHMoAxHSf
zEDbpZW2vR1CWRvX9Pez7JtKWyPXPaj4UNiRL6Qbasc1nIUAjwStsGwv90hSXKcevV/6OGp7tIqS
PRb2d7I6bKUqbHaBp70ERRtt25RC2RiFPy258O0m7D+n6SngwfRgDLl2F0f+576GMDb2j72PBtGY
apPWsiFuu0FV7CYNGqcxRmNjyMWhSYvKKcLhRS8Hf6eYXulkXAQrK+f6FDZVzJUmX2GazBhKXQ4/
7AcXc5F4POJ7h5N8BpW3aNKPE0rA9ukA3Z7tpXV6Hm12EPuhnzaZBpNTzn5r4Yuan1R62/9bjNlC
Dcq6NAAyjMdE0h2r3nUoU4rxWtdvbd5mS1PUe6sxe6o80aQqPD5m4I6yUT3k6RqkdjHSxECgloBP
5fx4L0N8WzrdHI5l4+/c7JuhA5pv75Givj1v79bA85OOEP8NNFsKIhyELGkVlkI62l7wdUixNDHd
Ta/G9qjXTmZ9iPCLiGnda8NBipAPxfLM4MmQf3HT3FEz1R5L46Gpmi0WjvxXIHvRXacVdlU1d5n/
o+nKvSm8KFKOOnC0RwtypcC3dGCcD2G2vsLGVdMu5NtXSrEVawm7yI+3Z2ktwmx16ZXiZnHIfjG9
7hmp6b1ZVGsYwcVdcvYhZmvLDKWxrBQIvxEWnamO07BU212/cqC/J8pn3xt8O21FRaHSi4HdVPK/
3PpDJymhJ6vBSYzkP4laYtDpV5kT9F8T2SW5NfvvGdo4DS4IRYPLThOa34xQfGxUc3d7UqcBzX8J
NmucRCBOJhfYy19ShqKitbkWnOhK7lTtSxhaG6H+0Pow/llit4PhaLkYjsqSbhjvnY7LcJUZeFbX
KcEJqigvekiIu7YVPEQ30MY2Wyl03r3EogLRCDfPfGfw8X8qDB39tsT82RcZXBwPuXxLrOxgCJ9i
Oa03pi6jCZy+yR1quRFElTDXvshd9aNIJWFrlO0XsJ+/MSD4kXgWLhbYhaaDcMDR6MX1ZWGSZn8V
VczKdAGR7ygbqw3WUQUvfA3t9KpCY8HT71pML3AWUx/ENC63utTgo4kMqOV6r3JO7QWOkJNPtQAr
Eh4lKhXoeWevSSNt46J9w91Z3MiUCUD7IGleJYN0QmDxHlcYHUTBuAcoAsi2EKVTnBY9HgBq81lQ
BOinQMQ2eMmWdoBtiq1gzTBGxRfFMI+RUN7XqfXqoXBil5qQbkch7ja1pH7186HeeGWRO4KLOLSf
u8GmLMNPphs+Ga3n7g1f/1yJ7iGS4gfXwAEkJGsaAzImH0HiHMTNBtHcL35a/sJjYedhPWIboVFs
CgEjiqYqcDeos22nIUHfehLeFG7qOrpSYZjsFZ9NTDmk3HNPgifwnJoIii4a9oMXnGpLeSxgvMdl
uybLubyc/1lfs5TCLI2ShDwMTh3lZWTB0YDbSPEvWcpsQVnZxbPz6H0Tw8znjQGGi9f4bOtQw1G8
Mp+84Eak7vWh+9w2Vb29vWWWg1hToRSgEBJqlxsmyAI8M9KIDZNg+mPqjuv7KyEWBDhgpoBG+n8x
5MsYnSuKeSyxKVEzM++MXf7q73Sn3Lbb5ChtWXarajGLByD9GYr0KkbkVBQuQ6pyKERGjc9jZ3vP
/lHbSXvB1rZdthEdeS+s+hUunjtn8WZDxEwFoyGoXydTerOoXAmPgXB3+0stuWnrkEJkLOPZ5TSJ
L8dUpThTpQHT2P70npWv1bNu4yrt3U/aOypOZgcYwgfPjpzg3wyPtv5El6KFSPFg9qCP0cNo+Vt2
MiKkM3zT0RBZzBtt7fyeJUTTkjemh5iscXoDipl9tiFTkeEHAnUKH/XTcKcBMzce3IPxFD1Rlfwu
2e5GXhVlWFosRDU0y5jodNacedbqmNKGRSSQHanIw5jGc/BJqz8LrXJUpfr3OMj6XVGMBy/qnyQR
f1LLB3kW1eJqJX96z89uSyB74JsUkBrXOJ0yTZPWUoLsFP2xgGw6sk5p2sbw6A3fK21rebjKbeQP
txfW7Bn8n0nnecDlTP0EOuzluvI9TfDVuotOXW8BPfGCZ5TKPkZj6G2CejzlGJRYVvLqcjn+XT5/
FXk6nM4eaBOjYPQN3zvh0msPYJI0Hki9WDm3B7i4qs4GONs4Er5ILcgqroke34UQN/D6LhdFCvf9
SqSF09QAXKfSQ9MJOD9NaxfIYB1X0Ulu2tCpsuxZAMW0EmThrIHrBGMH6haAa3mWQyZcdqleZ8Ix
kJ6SivueopobhSuJ23IUuCXo/1iqNseLpJrvQwEqolMYdVsBJosfj1vqKCthlmYMzAvFSLb8VJC8
XAJDJStuWpfRyVOxc9HEwum9Xl85V5YWgDGplhEFCMI7ueVsnSnYD+Qd1/ZJzzJsJTEV4daGtBjU
K4XPhdGgCg78AHH1CTw420qFaMTI+I+I4Kskt7lYjHYlyiv032skx2QYT9ee+uOEf5qfkqWgx36T
koTEj+WheTIP3sG4L+38rtrf3jjXrB8iTWARhsL3QZLh8uvUaqoZZqP7p6IAzV/JY8+zu8CLVMIx
ocRtZxMYxrYnT9lqQfaqq+MLNqXNRk1xgJAsqHg1KodGM/5qKyt1IlF/NXU/3uRUulfOkutvPP1U
0LP448LmnxdkG3p1nRlJ5jFXO3uUsPkbKpzbDCdXvtyeleudAahJMk2NwjaslHlu4TW9axquYhyx
bbJdfAZbI8Lzwv3rbc7zRpoQ6RPrCkjt5dyPWea67TCEJwlynBEKTh6gyZGtVTsWRnMRZprXs71B
L7fBXCvGoHp6FFYYJEH4bjdG6q4t2+vL7XJAs3NLiOCIuFrpHvEBrkd1Fwr1Hk9LJwp1mp7ezpW5
47VmW6vqa4NwRczJaaTJyjq5vu2mXzGRHqfSmDjfPJ2SC1akKeEJdMXXRkJnzK3Q1keQbjJawZhP
GQJszYqm2OmDZv2bj6qSlkJigjYxpxlEchdPOzo89UbxS9VyBzOJpmrXZJkWPyoIWcgy8AOR0rj8
qOqghFyjFYOcFG9dFFxKcV9VxUpdSVrYdDxQgK4r9AtkzvHLOBCkOnQ0QmS8MKocBAjhDS4PwCsG
t3V8uuwCKripiT1J3ThWNu5djPL0dI+P15YCxjYR/ZWftDhyoCtwqPnI/KbLX1Soso8fHRPctuFu
8LtTrgeveA6/3j4DZqXlaczcvQbIRpmFBDXtMoyJa7Ko1kyw0eKCOAzSj0CIPSwRzd4J8+oU9W7o
qGGgrazepbg6FExLEWlGXqHGcyXPXayOwlNsmFty8gdxwhGExQFb+9pG6eSxSP+afUeuIdEw5BzC
TxrAzuVYVRgQQWT60WlUldD2tXYvl/7v2/N5TVchCGm/KYOs0wE9zW6akrtUCUp9utOmJ+K4N7bZ
o2Tjdeusu8svzKJMnv3+4uXNO+fG9EKVjykw21NutR86M6S5bQ39nmo8GodS5GPCCxJTGFayg4WH
BoP8J+6cJiP77di7gmciVt47khNsVWGDRIo9bus76xg+mfbtWX0HJF6+Jy4Dzma1Ax9reGERnkqq
SU4dWqZd9wPGnHFWfhJra98OChajWNnYele5hxEoFK5O1bF0M2/HAyekoKJ3ThhSdKWVMGwyX86x
A00Uu8CnExvq2I4aLnNPLoyDEqW/q0x6MCosXkHFNFL1CETyZx9538ZUxZosR0MKgPInsuTooVSx
41QbPNvquMD6NCztdIyfvF7EryqptrXsPfL/MbYtyK4Ho5Xanaojoyu2eYARY97s5H6yc/QB1pQu
nhlWP/B+MDrJDv2qXpnM97P5ajIpJ1CnVzW6rrNHsJImWH0Fvom+/bgrD0W0MT9DqvqSPiTNHQbI
UyHDJEW2zQ9rkPellG/SS0RTlGONTHb2Id3AC8ZmKINTpe6C+lsXfwm6+8o84v0ZeKFTCC9+8HNl
8bCtr4f7T0j5ctvjlUL6J7NYgdt/6AR9N5qFrZlrbMiF+1im46SIoGp5hb8v4bP8Q0URMUCtLjjp
Q2PHsbxL/DcJyIco+vvCfPFqf+vi7357bNd5OvvCRKeH84zatD67JaLRrVOp47QJBX3cQPLi6bmK
sF0+086iTMfQ2dBEPyySLBNxjVKFO2347dYfx/637yuOFf/GQLRrni187IIWT8JOXMk0/j/ROUzB
DUyc/dmxHadtpciNYByFvX6n7Yo703F3yUFhnQrO2kkzTdjVYuGZCNWYb8n9dDlUE/ZyXKA/dJKV
zKeGMKGhetmciBm0s/wvVuGtsUIXav18xH9izvUW1MrsSDm64OSWP3tNtRWaWaWYYJbUbtL2g6G/
1tgJT16FqvAqWN99LMlRuNgW5hp7Y/Fg50SgKmcaNKnmuXrp5WPY5Y2FCvq4kxywb4AlgDBgE7fH
zgf72DWs1ILoFijdqS6MQIjI/Tz7vHKF1IlhjsHJP8j3yXN9aA/ti/IQv7oHa0ulpsQq3Bnt5qA+
IFsj15v0TkO84fY+moLMPzucChH2Anw80urLz67XvIVjN7GOGW6Wiu/ZamfhMNetZD0LFWQG+0+c
dxzJ2U6SakTadNRD3o3LWo7eu+R3zm1w0F/cjYLvTCv8+fsyy2XM2ZErddqQGHj9HMfwsak+FUKM
x8zb7flbvFNMWQOlTK4OU2b2FQu/bCpBTEh7Dt5e+MIs9j+s5xzBBuVucDIHjMGueehVx1/hO7/f
GNef7p/I83ef5PdCUsjG0f3UOsNW3WbUk0GeZr8FW/wV4uRux8/tH303WbXpH3Rp663h7pYODc6l
ifmiQB+fP9mVQYuKFrPdk9D6DlRL1ix2Ila21VCIi8OVES+8VcBsTVgIigMTqfdyrUYSRi1uTKcj
Cu7zCpPXQdiqFjry7N6VbbGUX064dqCUAHeuHiFtmlHMRFDn5MeU6HoSA/VLoeTbrnorY7p6Ybiy
QRYD6tRoEA0VcUWc7cPMTEHOyrJ+bC0q5G1mW8YTqsIbtTilirKTy9eVdTv9g1erR8dIkIo9xP85
wi8sc6MTcS4+1o5oo4/t/2oP7+0IfB/sejPaScLRU9+1n4q3YLe2NRc/5X+jM+LLT6lhmBT4rqkf
SyCwLUd+0Pv414sknGu+M4sDxeqH3GRSbJnforpfYk6fmD5gaaE/ND7y5EFlvsDF+OnHgrLBkPhH
6VMMijs3267M8kKaMnkpEZucj4t1nqa4vRq1YRqeXEF+y9TiRaAHtInyRL3ryyxzxCoWNmot/PFq
4yXOVSRLYvUTDu+hnaa1+BwhhPtvMicIVmwjal+kFZdTz78q9mPRU1kQ8WNVrAcBGZOV1byc7Z4F
mebl7LgXsU82TLB3pz4ctNdoRBY8kEMeafpXvAmLjYoWRNTAASiGNtiEY/vX6izcZryvgU7R7KJQ
NBsl/M7c14l9jKNPav6o1B9ibW0LTYv0agvRcoKVrZOCirM9OwRDr5U0f49qq4Ok+YgJ+UYuu2Cj
BfU2zodNWHmOWba/DN5GtxfW4v75J/T7/J/Nb00PK+lHMzgFafsQDeEBo/DPut99qCV///ehJtGB
yTFkKpfOLrheTnPsCYLgZND8LeXPaoqnetHcR9JKt3xpTPDpeSABXjUp0F6umTazusKqdPNojOJ9
HWsby/oStekdfIaV5bmU9ExMeqqHMLevIC2FIni+r3FtuXX2lFfRhIVSviY9qqW3527pVD8PJF8O
yUfkIh5KAolGmPP0yhwvVw50TT+ikvIN/NZXN9DWgi6OTgY/QwNW43E0O3MoiBaFBSDmGLgdpdju
yVPz7VCtQX8Xw7yX6JBDwWNl/rmCFoGdgXXRJePW8xCoNWtu/w4oye1JXAs0m0Q9lyM1kgT/FGji
hmtjo2WfjWqNrbf4ArAUyoIqkHCuptmJwQtWHgVe6SdQibhrJtvJkNiym131qO+HfbZCCFlKnc7D
zU7IJhFCOcs0H2wITIm05WlextEjiLJv4Lmi3SBla8KpgMcWTqzzoNPfz46NQR2sIk/k4DS4+cTQ
yVWagv0XoQu/gamVHooxS+/0LvgwirKNYNexamVgAn1YPSViCkWpG4vkTsJ97T7Gu2034luo5NZD
pnvVpu3D8GlUjMex7ZqTZIWjHbrtw6jFYBJ19TenJObZcvBLKsZ057v5Dz2Qf1Rhp0MHM427UVc+
a10zbN1e/BZZ1Z3kQmUOWgT8m7oZNlYzHAZTGOwpX0h7/0Mhlj+LprK7yDp4OU1BpXRkrxVtsxla
pwXJtTPFpLDbUfjRpeEnK9fv3TI9SWamH2pB/+QpzR/ZtcRtU9QfsVxwbS/T6n3SmyAhsSNPfJwB
g1j/nhV4glZp0dmBKWTglGT8Ed1k3+idvBHEetx7ufwoun5sZ71lPjZKEW9Txeg2EwZLr/oHzeDC
tSrPDmnUIc8oAwrIm1fkg6CIyO691FahXTXjpyELvB0k5RfkjDZqQHe4CqSPbSW/yUX3IZCMtzBx
d3FhfNKb8ZsO5S4uaqB46fidwnm28cZMc5KqCPe5JX7NBxPhaHyWNoA2dmjw/Yoazd0aalLaGq8W
FNJCxfH05I8emOmpETTw86X8UXTT0NYq66umB29ht3anLD4HzxfidBecLcQWDmAaSdRvM7+7G6Pq
SziwCfoPjWltdPB6XSfdGS5Qu6KXnGwodkmdknXzkrGElZru4rWDwcqU6KsTP+vyp8RZzfdpClLR
UcG1sziJXfQy6OmuENekCJa33z+hZieZGqVR2rQ1J/P4XYWfYaXWQarWMDhrA5odZLFrjaZeN/qR
pu7RtLDB8Or/w9mX9UaOK83+IgHaqOVVUi0ub/LWi18Eu6ctaqcoUduvvyHPd6arWLoluA8wBwN4
4DTJVDKZGRnRAfU7WcTP1e5rA7JzH+Ukw52vwKOThF5hLoqiRSbiijfMVhQesYfu61cAkgK8slEs
AQWBXJ0ReQL8Ifi/H+Le9iDyHOh55Ot8TYd44XxOzEheCXLkDgOUKCpWk3s1WgVIn7X9OGQrydtC
6Dcg1YD1oPw1V0ylLcsh41IVlRXWnIZ5YWzx6QUstXeuHW1HZ40ac+kNAowJgCCwia6plA/0fdv1
kzBJGAloCEJDJIKc7uUresHlZkGP/0xITlCmmVEwJbNCs2r30BO4cQcgZAcBIhyBos+KNywVRmce
OeQ4ZJ6okVtNYA/iFgZ+8VjeVnfJtXbtbooeirHRvQFqtHRN82dxdeD1gAiT6zrIG0/PS4yKkRgD
sGS5mfkTEb4bv6K176njWjt2yQF1kEnNPJl4rMrNZdNJqkFYkxFOShso5pWtjweRVMHl0zr3v08s
CN5HKN2gxSpFvMhioHIoGzNM4tYXBCCL5tlR3+F5XpSssK+crwj4dVXH3LADTMcZv6Azqg4dRDuF
aZoHlUp9ql915ePlBZ2n2aAUVIH8g1AO3g6qdEApHg113uCDQst3P5Hpp56NO54UV4AlH+zGHEGV
tblsciFdNAj6najNz5/UGZmdQnJDTydMfpD75lu2n4BOjfbFTR984jfvv0wpDqokVIZ0QOINC2gr
aYmYgsbYQdnjPauXftv/M4hHQLNXPqxzx8Cj+ZPvB5TiqFdID1qqGNC2t80xLEb9W9yRg+nGt4Lm
u6zPXqnTr0mRnDvHPDJjghIW75SZDuz0w8oZhsjRxiVhM5p7Bu5B3PqlOq4c1bIVDENijgLTFDJP
m5NC9qZ2cR9WOQvjpjsYTvVgijVR6QWPmFfzx46U0WcUXc0sMVCjH6nqj6Dnu9FspuztNNq0UwaV
NIy5mza7mjjdJqPFg37MrifL/Mfia63OxTWDGAaMVNCGg9LL6c5S1lHWxqUVQhRvUzjZTBfx0ozT
lx8xWLJJIKKOxpGq2ZLDkLRHiMe3H5ZDvgEwxyPklYg3ZOl+otj+5U/u/B47MSarQKqkKniTInvK
SYvtFUHSrwEllrftv/XIkXHQcwvHSK3QgaRMpOaBAkaJSFsD95zHK6xkxheiaYDdk0twSWJEFDI8
iFdF872qnMdGI7eFNr4OKBhxl3y3mfXt8uZ99tJOi1WzzT8FMck7Yw3UN1BoscPRdJ6obbeQYIvf
exKLIJ94dGuYzRYcGKVnpOBzcRPgLIloK1+t6jEQbTFi2JIY3tRNPgOG/BsZW+MK2sGFr3Tua6cM
w22WK4ApwdFz0yq8Se/f2xwzadOE3xrzWbO+qrud4kLsK2nwJuyMm7Rt3/Br31lS/mwAHbsXGO70
aJPyYDT1O6HwZ3UsNlYx3TRjtiNRfieEuskr48ZV4/2U8F1C6G5I2n2Tjtc1Hp0eF5Cm4VnD/LEc
68BpWHqNWZsXxWgx2aNUuH9YoGN2PrdBU5ERnWJ8iG2GxrzuODANbat7JmdszwXgkV2fuFtUHvj+
8oEsNI5OD2T2xaPEWRl1p0ndgYSA//yAdCoknx7Vl+k9eXHfJnBDPNdhfa9/z1+0q8uWF7+jI0+Q
slwTcpJt3SJ7IsljYTw56c/Lv3/xI5qJ9gDMQb1drj81IP5LYqewQJljeikfgBmhXolG7mUz51kZ
9u8TRgUYEOC60jMnAreRysDSEBpOgVBQ+BY0JwuwOJnOX0Ue6A/g5p2L5mfYDZDkZNPU4AbJ+p2g
DHLFmrXWAVpcj40dA7oZ7FREiqVaUeeuAOYGw4u34Hrx2i71On5HhboSRxejzx9DltR7Ua3cijCO
NYbOWO5rdXw0zPhjrFW03t1fSW1Ynj70KxfFos85AImbyNlnLt5TZ88jXB6OluLly/tDWmgPcbVm
YtHtjkxIbl0WtWNgHh3+0P6w486LwGDpZr8uO93nxXkWRuHaDog3oF8owwatCh+WZTG83ZJbs1Zn
DUPP3OjpNWlvIIPhkHLTmG8xZiQvG17ewD92pfDNasvtKUoVIeM09dq4/1FWzd98uLgh8PBA49yV
CeW4IXSFVzYJ6/ZRkCdWhc1abFjMMF3gS3QVIAtDbnPWnNC+4MiR9AxSYjz2EdAtfdomIE2u6dfr
/AgRMzUECroz5FL6pEoa06ywIhKmbfLhTubOypw95rU/Lp/Nouf9ZwZjVpJztw18vqitcErALaWg
ssfvijUR7KXwoKkzsz0yZgwHS1/QIMaqZZFGQpdWH/lQb83EuErBPdsbw4/L61kzJX1JrGWs6Ak+
1jFStzwdg3HSghje3cTl7m9MQQUNmLwZDCs9a5wx6wETw0c7Os2mM1W/0rM7oVdBk9fvl00tQJ0x
nAI9r//ZmuPi0YWr12jw9E0+QpKzu1I0v9hBU+bF9QefvaEDOmE0rd4qV654uGx4Kd6C/mVus6P7
fCZ6yhpsW8mwnV3Uevr0MmE4Vi/uozicqk2J2d7L5pY+sWNz0ul1kHBtUZVDhLIJRPgwoA6EhA1B
ZLU4DA7dXra25PvH1qQDrPVeR3OdEFRP69umqDYKN3+501rBeNElETNmjAkQ8fJDA5OZZUUJwm5G
VD9tHzjpt33V+C4ECv9iQX8sya+MSShjRFGEDCuR3ymmdY9S/RVpo5Wq81I8ByPx/xYkvzRIaVet
niI0RZH1Dd2zvdvna0Tbi2dzZEOXHD4aeeRA3zm08sl3W9CTUOEEk7DXJjIWXe7IkJSKTSoFLQlD
KmsMtd8m8bsZp4nPeEY3CjShujZeaRUv7x5gR+BdJ5oqP2+nBgocABmboah4YGYgCwVr9d95wh8j
0vYZdd/m1MAberTZY2424OajezWqdpcdbnnz/piRNi+v1XQqCNLlVEGDPZrYvaKmv0WdhGA7CMzY
WEn/lr3ijz0pkyiY7XKeD2YIzUTf6Nu7VvTbfDJXCn/SEaHmN4On0H1GjXsGUEnLUjsMGA8jMLIc
gPR2eOPVy+V9k0LCvwYw8otiGPhxzliJMaSp97SM6xC3r18yzSuVDlp+mkeV339hCUsAex+C+JnI
mlJbqqJyhYWDY3lT9BzZ31zrLgd1+WU7cl37c0kAWKCciM793O84/WBtsJWkHRp4obor7vpd/uQ+
qqHxYBycrbo3vzjJNFtDNLWQjKF0g5gqWXN7rcq5MFmIiseNiwYcCBDUDwDDVjxh4aBcjEQBb4TE
H7VS6YpQS7AK0HFiYZe+lM5BjUHHod5kwMlc3r757z1KzfHURPkN+GVAvSywnsmDQ6pCIciUF1VI
I6X0WrW8n0oq0LJunr5uaOaPRn0edN/IlE+PyU1BUa8DFxNS8/fogvS28ip7ZdZObtXPq0EdCs1g
7JuJ3qRkpGRRIcysKEP7fsh9975+q+5sAHBuhh/mgQCeUPvZLrth+kP0wyuerV8RuNYYgOFrekrn
Xjn393QHzSq03sB4KH3JFklL2ppGHtIb+x6yoQfrKh09MBZs+S7yp5XQvnCK6Izh/YGZN7R35Lhh
MqsSruBFmIzVdZI2O7NBg1pTV+7fNTNSFGzbqhcYGyxCo+QHNtRh1RT7vOlWIKtLZsCeDx9BMEQI
mX9+lHNW1YD7N2ry0CATfFJnkZ/b8fcqLZWVsH72laFzibF1aM8Y+ArQFju11Otq1WGmPQuB1fUz
TPAaQP+YDfPaZA23v7AoiF4g7M5dgllu6dRUYtDeLqYpQyH2W0eJB3qZLIo3X/7Ijo18EmId7dww
5o0ouZqFHbvX7FdjeMvIVwPTvGV4FUJTx8XOyU+qygDkzOVjFgr1tR5cFLDfneINxKwrN/zi0RzZ
mX9+tJSYK5iShFIrxIdKX+iprwowlEYBXUMkrhmSIq0RD24atVgQ1b/lOWia9Af0EtlaAXHp/FEJ
Awh7HpUHncnpegoOFfTCtNKwrj40VDo0ccNBsXz5/BfWAtIcHMpcMMIFJfkzOphxVDkxnGzsPYu9
xJDzo3TY5Kay4mnLltDehQgahk7l+wmlxYxUkZviHrQDVyt2Q4PaNxeeqq5xji6awrQigTy2ga6M
dEBNUcRGbDhpqDLyZmmoR/PJ+V5W/ZNtgrz7L3bwyJj03u0yaJm7JErDtnN+RK7yUVYYuovMJ3B0
r3HSLrgEwMR4zQAPAkSl3NFAfzBCvZ+kwJx0oQv1Wa8yyV3Lml+X1ySPDM3Xoo3LCKrfiHJoxktu
0aZqklllnYZZMlm+VWoCE0HJ97Qn38GyuSeg/gI/pPuAUZ/7trD8CnTbfpzZWaAbzQeIu9imzLIV
D1paPUgcIP0FGluc7fzzow/cVssyN8BtFzJ00hU12sdt+4r+3xf7pZ+Lx+YiG8DTEVVv6SbW26nO
TKVNITNW/RKj897kKCkQ1q1cjme5Ozb52I50OQ6jk1uEcpzm0GxLDqx6Wf68fJCLWwZOKQAdMPVw
pi9D+jKLS6dIQwXQQ/3XTK3GIaF12cjS54YJh/+MSF9AYczctJRhHWAF4g7fUFBk9cV9Va3ON801
Pin5BB2ATsBIMHcI5PE5TdGqFDowaQgZjl2sgX9hAIW033QFyGirKvPqsVACK+khFVYpIpi6+osS
u/96Bx5EiC4aqp7yoIPObTD/9thSkSZ7fDvocXXfLm/okmNgPA7vOrg6wT+njp5PSlyVGPUMHf5h
gOoyGde+7/k3yPt4bEE/tZDoeDZmHBZSGiT7fEsx8mi584QYxt+ilZxpMZpg8tgFegSKSmdAogHs
fHWGOkw4RfYubZr7sXoC5CaDbMakt7mni18kcja12d2kNrvBrEHpqbwCK4m2tbn79WQR5Kd//hpp
7ZURu6RnICxu4lu3eBjJr959vnyAC58dWCXn/hI06+bkTd7eRGvzNqJhC+lukelbTafoz61RHs+/
5vQUMRGBiifARSAcONPs7pQJTWFQWODqoUEb8b2ugsGxNUCYiZZJvhKulqzhngPLEZ4nGN6Uwm8b
Y5pF6CNiCcg/hGt6fHzHKwIjnD9M8nB5A8+/gJkdCEA6ICsQ8WW2I5u0DTEShHqdh4NAkXBNoGZO
nqWtQxjR1ZmbBhA3ua3ZZi6pygExi3QDDwg1X2tNgNKSZuC8m1TnXsebCBycv0r7q6UhRBDcX8A0
YdIDQQxgy1PvwCzLqKQGghhxI9WzCUiNzXxbptX75U0890LYgRg0igLoo1ny8PZkQc4WmPM0dInY
g5v5ljK643r0ctmMzLf373rQmMHDFVNuSBhO19MZfaSXMeyQ1noSKcha2NRfKxF0Tabs1hrqDSau
Am1y7g29vsYw7gu+egrSZ3XYFMRtfZNN0zbNCjwRHHNLs3Il3C1tBKoWeBoC1Ao6belCT1M7SWgX
JaGRg3VUcctXCN1PG4hlb1e2Yv5NslsB4m0CjGOiQiJTD+ZuRvuKuknIg/KKhY2n7Yc9qLo2w1t+
WOfn+JzFPLOHwgWwjCADgT+dbn1vpQwD5UkaFtHoeLrFZ6IpJERgXPuZZfkhSqH+MTl25lOH3RkN
UIg21YJUlOApc/CCYdbviLev+qwFwt33KQfvKBqGP7S+t/wEbSI/SxszGHCt7y/v1eKhgMsAapv4
ny7XO5IsriIUZZJQyztPyx4VzfQiZ6W+g6mShRNBHw9dUGhE2ZCqPt0hlWdMrdQRN92IkYKpA3+C
EadbWyQN+rtKqIwdWhw839Rq+1C5UelNnEATpaofY9brvsqqfQ2CUa9wk58xE3GQ2A10bsc3aGMH
EDwMSo2kngGSG79x2UvFjeeoNm9Go+c+1KdChRq9xyb7PZ36W6Y6bItIU3rFkNyhCv2opUz16rwO
IjD1eqSEZBCGjRSvTkGO3tLkLRlsTHhoIOiyGwi4uk7yHRQXUP+p2BPLxHWfWPucmtcFOFxL0wkq
BeBw2qiYbcW4H8zcZEMGtnZ7OOBv+jnY3TPTuz1mMTDiUSs/aKv9Y2igIooz7bYzusJTDagc8b3N
++soGX+oWoq5Doj/II4+qtm4xVm+8i6+ifQuPnRWc+AcFVtDbX8B7yB8yEg955N2FVFA4sfOr4p+
p+vjNZ5ez7EzXEfT+KHnlPm9jW6k21V3wrSmV0HjHwOGfvPI5J4QwyHX4ngzIA/weQ1hKjb9hvSS
u7EtdgNKyK07KaGVRM8ib68rBbgKZ+qnrRqNH03v3mRC7HnRPSYGbzfA/6BFkphX+VhgNGVA6qE5
WTDpxq3m6rdjpCHVt75nEcR4mKF/dGTAuGhmfQOEY4J2an0Htd6nrG02th1xL7ann2IczI0oms7P
FBUH2GdvkPe5BuqjeWN6BAQUid1rtdG/uTWenG4xGZssI2tPlYX6JWCHgHp8AiUQAyT3bt3CzhOw
y4QQQhpuWK1bQV5Dwt5poxuV64ZvgObIyhLg+Hvrl46b7Sm3m2ugUpnfIr3K0oJiQmk6KGZ3iPro
lhrNwdKKbTy5D1PKtswy7vq+6/wxMQyfOeUaH/7CVY8VgL8X4QtCGnLINAZFN3mB29DRk63p1lsj
XSsPLoXJExvzC+bo5Zgn8WTiUYcwOZrvsZr8ypxe3zgdKK2BKngaK1b806An4FdUIX6ajeaBTazH
zFGl+l1Jy7Awe+eg5Vm90SNNfEc8bm5Sw8wO2tgKUHGCFK2IBisUA3VuIzd+uxwsF+5YHYw2ILJ0
cI+Bq0S6Y2mfGuj15CkUf0BSct9vdB/DXU+O6WUHpPA+uAJj3bM/nHcCQqjvl62fH9GpcWn7mAP4
QAfK97BWCsjVUnARreSW55fBbAF8kMjGQLAq53tWTaN4jJQkTCpA9NyHEh8gi9e+lkUrqPQD+o+i
KpBFp25gU7soFc1JwsIB4WjuPmd0Yp5ei91f7NcfO6aEVBmAPo6L1k7Cesy9iKrgaFgbeT9fCr57
tK4+MTdo1ksX/6QApqS1uPgpuyft3QyL+nJrEffMsYnZK44+GrcuMWsCVqxQH0aMBbK88Gpw4n91
q06NSH7dKTatlAy5Y41RU6PMfEtfw/TLU3BzfnqyEMl9hYnrsevo/O1AmvbN3g/Xtg8Fvp25BbPe
FsPjm8uLkjlnzizOT6mjrcPIFHpkJiwy1xsP7ErcZZvkMGZBdqhu7UfjdYTlLBDf29qrttBd0jb6
fpWUdM1HpLpMnbRxYlX4K+rNsM2feah58ca8ym5EoG/pHlDy6y/O8JwtXPrC2qxzlDqFW3YdCtb0
bkBSN/F/bLHyhl+IhydnKuNHMt2AZE07n+nBRGvkx+B67Y0WZJvhWv8JKlXnCQPfAP1wb2ZxSv3L
B3weEE+tSwUa3mRlLQS81irysIq7OyCjV2LI7JRSZg9VMEhToMmK6rwM743bPI66aKSQCM9ulPgu
05Kr1FWuq3JtTm7JTTBZMxd6Cer9MkEShtgjpYa+TthW92L86da/WL1yfS0k4bjbUbNGOoWuuzyK
ByU8o8FDFfzylnZjxfkrj7LbbDI/lJbdRyR7UCK+UkFY6Kd+oiKgkIcSybyFp99g7kaZbqYTDfVI
eabg9/EdDh0LobW7SdOu+lShm0rrDC/t1QwTWfzaVrvOK4pkpdW6dJKAG0AHeVavUWXuJ8epbKoU
goamO/WenRehM/Tfpwlz4IBVXHbMxbME3hMU7aC7cuTCEzLqROvpgLPEDG/zkrc37VoZaMn3AdFG
DwIl33NWbW7WIPgrGMW7rXDwhJr+IWr09VI/HoYowCMhRKnkjHwWb6dGwfg37h5VD3jb+Vr2oxbJ
CgfqHIZPv7HZyox0AxE5OlJSmG4tMMolBSqBkJqhkDnJIexqud+xiffjVICki9m/L5/P+eYhz9Fd
pB9YGoAu8/kdXQwxia1clDoyA+dHrX9L+5W4uPj7ZwrQWdABNqS0YEgSvTYAaUc7LzmgkXSVx2vw
mXMXwxKOTMx/wtESTE7iUkfwC1k7bB2R+o7KN1CIW0kMIHG8dDrASENyDn3js3lQu4iH1nSxltF1
mDfU5K5O2D9OEf3juOJajYcH4Ex1L1eSj8GmP9mUP7WFsccPDb9Ni0cHaftophsakZfKMDfphP96
tMk/tMVTSXAOqjdde+oIros6E5AMLH5jYN69ZonBfGbRm8jKHls6mkHeQ4esSUviKYaFhzDk4UF3
kGOiRTEdf8jsayTo5KAXY/fIygbvbw49ygqEGl4STSjg/9No5q3NE2CXy9pTowkMBlF8iFEK8NqI
VJukjF8jWjJ0Q/F/Tts/VxX+pXRZBY5PlAKoGWFAJ+lvdd6EVQRJiZaJW24q25by27Yo3watexyy
afBQBrtn9nCbCDYEHUi2vFhRGZ41mLNpe3oz5t0mrkEWAZleq7O9ckxcL4lRlEDBs4BQWN9cddwM
9aasHiibnljpZj4KBqmfFTVmGbIrlTT3dTmOPqZZbwDmNL3Eyh94AyUzjMLuGPpamGYSqmdW2TVr
o9+mBuWCtBT3PbgqcRD1rkgK6Gk1Dfa0074Z+M0b3uY7E7q7Rau9MXWkvtJ0d3qr7wWbHqgOkFbf
7a0+srHvzo2laJkXJ8N7JRgeskn8pLb9I0tmFDVqnx7m8KCCalhvWRQJDx/D2hzn0peAVvZ/Dirl
V25cRy7Kx2mIF6VPkp+g5/AwmPXlXANBCmobQHUB3nI2rByLXiE0w+NLBaHw0BW3pZF9uxyVzq9n
mEA/FSUyJADAz5x+0g2ZEqFibDK0FZF7tenk4PpWt5FIPqD9lHgTm274FzXUkSoijmBUDnPLqBq7
MiGEM0b4KOMyDSsLd0lsHFDCPlhlt2ua8sfl9S3FeSiFoEECIsh5uOh0fR0p3VIzUOyPegqtjqTe
dIX6ZKPxpUVgip92l80t+cWxOSlCxsi70wzUIAhcka+CyFekrxWu/stWFhdlIm/DcDlQNXKL3taZ
UY1pg7qJIdqN0hJQFvPqPU7ob9aOqscUI7hscSGlwpEdmZwj9lHozxSm8qJBY3ymZTb9xo837iPb
1FfDbb9fg78srw8dQ9zPmAKSWYQ7rcDNrME/MI3oDRDSqxmEXbrGY6S+n7q1JuWKOZlyWijZoPVO
hW+Agu5QM4NMQTYw6X40XU98JR9e9JC5G/rv2uTctClxuzQ9jOlG+u5aPeqRSEQd1j1fPrE1O9KB
dSLSm9gFwqDMVIjxCA9CJTNNyUqIWoofc7MDqB4UVc64y5BnQy/URYgSfRIM01CD351scRk81pF9
JaK5xMiVtRbesjsemZXe9XoMLXF37qP1PjB4cMdk8LJdHbi7agt52TUyxUV7n94PuCjKlXKfS0BB
WalKLQGXY3nVhqz0hj2YqwLMuKSeujd+Xj48eZLmM0Ie25PWpyLYAxBtJhgQiiBbNerMowkuxMm9
davyQES2swE/8gHhe8P80FVsF291KlDc1X9rlf0TbPu/yzHOVsLAklOZ6PXN6T/kGWRhiKxPdVJb
6Kjo8XPVXfH4wex+X176mgnJb8mIt2rcTUiT1ddpiD0DQpvG2scxh2E5+wejNSI1cE5Y0PxHHEUz
LbeZa8U9OkNJ6Y018cZhha9lcRk2MD7ASWOGUUZwssmaSjfGTmX6A88f3PE+rx4v75RMT/vpJAC9
omYKpCAAB9Iz12IkTRnYWkOuN5hYJEOGKSQ7cDTaeVbS3NiKPgXtiFQM2ekOf2WyZW4fZPr001TF
wVaFvkkj80MveaAozpXSpTdM4fcxKx7qRGlWQsWiU6NfgVo2Sv0Alkl3cVROigE6aryGd/G+rrf2
e3M7F7BFwO5wOU+3mGR2w+xprQr4mcTIxw0mgHmnQNUA8u3T41bz1uS5jdd9U6b1fnT4VdM5G407
V4XjHJzBfM/IEGqEjuA5j/daVmyVSMcbYVI3zAK8za3BNJGp17XAULKjtYM35pnwqbAeqqpGGl0b
4wZ5d7ulhaqBoawggdVGzRW0PlbamuclBbTaQYkyw7owa2dLhz7Zbc9zFfCdVmFApkX6R5rq14RB
Haqi3y972JITz4IWgLPMOj7yTFjLRj40rUjCykQPr0juSdriXVWuoITnyqB8PBagGKCWmeXl5BJR
U7m60Bs1CVUlJl5WUM2zs+gKFJZk747Vm4LqjZeCocDLk5Wp6aUVorGCYgaWSOAdp55RChVER32H
FVrRNh1F7xEtexn6eo3HeenYbFwdmNNwoA4oAz+mQVOh34FXIBiDhMfG8pUqmAWPtXejy1YCw9Kd
jKgDMhYU3ubi3umiSIsWqmLB3adOvR7s4nHKGdSKybTtmPDBBrih1jCuXA2LC0QMcZHUY5pBLm9M
kAsSWQPckwJW9V4BKj4WOzxefA3auZfdctEUNMrwhICS3Fmlw66ETgekUWGD4gAHrV3n9EEzxl5s
rHjm0j0x84ehpDI3qOQPwMwarbXAnws0XuZp+syAsIbCXjEhV7OJq+hD07dJGBM4nqMdeqX+i7vo
aBXyPRGVRT51eoPbzr5y8xsoHHfayjNrbRXSrV2nVIdAClZBivhuEtajsSpuvXh9HC9DiuKuOUWZ
MiIaGQIKAkkZlEEaRFcYg7QBxNhou8m3tmxntndrZ7TocHP3FewKIPSSQeX5APyxNuDjNVjx2zVo
EVDW3yIn3ikxqCoue/fSawRglf+MzV/3UW5CYygyEBPDiWk0oeIx/DQdbgV1XuRBPNAHzkHufNni
8vIw8w6ENR5cMpKIG4DhaYD/hGAGjXu99Eimv5S689APaxQci/EW8e9/pmY/OlpcL0pg3cCKGQ4z
+yW0JRNAUSgt95dXtGTGAeEVQSgC04IcAduB4Rw7AxGCsEdr0PHyH8YbOq5x/ixEWht8aPO4NO7k
M00LXYmSqNRsGtoQ+2mml9gFtAC66yUotzU+eUOxJlmyZnE+y6MNLByB6nRDUOUH4FrJM0xUAbk7
jMC4KMFkMyQm6koQXNjMGUM4pxvz8JOMiXeahDX2iMYCCpJeozw64CAuoCNy+cgWnPDEiuQZeLCQ
Ko5gJVVM3xorrxd2IOLQcVbeVovLwa2IoSR31nKVwkjkDHEaJw2aQ50V0Fkmoxk3VTE+/MV6XMDV
8cBAAU/OLGxBE3suioa0Jlc2489jg+cZ77YUtdmVD3hxSYBPoLw1j1rJz5k+MdyB2wWWVDI8Abtt
YYMeHaH+8pKWzGAsAkAdZISA7c2R68j3mkgYbTZlNIQi+lvfx1C0csxH4J/+Ikpg/gKMg0AIglRO
hoREY0VNCjatMB4GP0WNvkv7LR3X6j4L6ADIw2CSAHxDmEFC9eJ0QaRIhabzhKJLLjZT0N+1mR8B
Dk92zVXrN4pf+mvt44Xo7kChCvk0KCjds6FTDkLSYRRjDEzi3dA8x2bvce1Qdpnnlm+Xj+uzDCjl
1Z/a3jrK1HhwybVdjCl25oAqQBjdaltzM0Axxd7pAYMG19qypPsfM0mfhToCVDOadkg+T3dy6HSH
a1ZlhoQDVZMPfuUmweXlSDt3ZkKKfB2l3DIwsRs6pH2OraTwOiF+ceJ2aNYJZdPV0Zpi09qqJIcH
6rZQppaPuIq3bZcFaWFvLi9q0QJKihjDhaofBo9O9023IrOOIPQJktrkys60OwjXfrtsQvpq/923
IxPSvrEKulmGGM0QEH4vq19In/jp6jChPOhxZuZsryh6dnEBM7/Ij/bZhYL9gB7QT/OZfyCKb4EG
EVMwrQRz6Tr8P6sQtMX9BNCtXCmeeXSsUQcVC8aNcxTcaVgQtjeEtklQHsRARGN7Flm7q5a39D+r
csF41Cbe9Uwzw1IFXlVB2dFVfQZCjssn9//ZUwSKWaEMQWp+OB8FXBWJkR1ZxhDqOxRN/Pqh9ul9
5oNJ7yPyUo9u3N5bg/EseiTahJhwBkEVaHJPbeophLNBYE9CvIqCCpoKhXV1eVnSTf/vmR1ZmP+C
o1UNE62GxALRqqJ9qCBwr8StbfxkKHFetrMYMI7sSN+Wm9hlrlsVvl6L34w1B1TYDSCy5lVV8WAV
a+Phi+YQElADR6cEl8rpsiAla046BQmRWzBfTLmnkbeaw2L3Pgxfp+tGvD0ypp8a45Y6OmMKPl63
SjcOZvt8VDqRA7ZrFd+1VUnugPZgN9iOAvYhiP1yC6BZXPt59r3Q8o2d/L58YouecbQqyTNajmlI
aBiYIaOPoNr3uGn7aXLo8rUsWq7n/+uDR5Zk30BJEDMn4Aetje7apfF7TArQzFmurwibQyqevhZ9
d0j64bkw+L7QumKL1v9aX2ExkICDARO3ho1ZeclniIvRz9a1Bwz1isDO6iDrnxptrd26+EkfWZGc
hUAJAI8R8N9Mw3e0ytPkx98c259VSD6Sl3mruHFvhiNnzFNKgSd5nRJfafmPIjJWcC7LTuKAqxlP
u5lV5dT1IyPuuVlpQ0hBblfn30gDzlT60OQrq1retT925qvnKEzZSkv7MsYnBghGUKQmmC/XWJ0W
jx/lVSg04uoCOuLUBEoKZe6k9RjyBFjzwnxmlbsfojUYweIleWRGWklqaV2tCjBhqRgobZRvtDN9
vTZxSG1Qp6mfTvnKk1Ff3Lwjk9LNxXTS5FQFMZYyfI8bKLz0kBDN+oAwcmXU1MeAHsRYgNbIKsBe
zPtCpKB4VDxomvh23N5AeHg3aHEglJ9ou/l2UTxZdYv+5a8iMX07F2s1kMU4BxoltFMArEa94/Qo
wMjb9LjUcdqmgjGYpgK1ZUKUoOHNY/6pVQAC28ufzfLp44mogbcHFAzSHsUtU0mvIvdT4y7oDdRB
VMVDfWvlGvxsqxw9Az5jHXQhQRkAMi+kSZKX4fWeqrQQI3qlVDmg83LIIbxpGUEW79L98BvzeeVK
5rK0tGOTksehLK2mwh2tkKBW0DZPRdt7Q7y2sqUzg0gBqJxQm8C1O/8VR18ohkWY1auChMCkofpS
eNoweX2NKQ79nqZrZGVLLn1sTcqjAbDQgX4EczUGrDBlR8sHp7P++bpLHNuQjiqtMKRmNWDczSzl
ZeytO6cg3/K4erhsZnkpIBSfBxVRoZACNlBxmlIqBBun9De2izsnMasVt1u2gZimgvsFw9CSd1fg
64TEC2ygswjZe2VfWF/XsUclAuzr/2fClWYtlIToHOPy4HUDT6GOkZGJc1+jfyN0N3+k0OBCKg72
iVM34w3w3qPGLUwjGw+W3gTVlN4VovxadeXfz/SPGUtaja2lBZg3HBLOpK0U4xBVXnpasubG+vx7
zsIBWLXwXCIgb5aLRZB945ShhvRZ9HAOw3OpeRoIw9Ap9qGJG93TfblRvf9H2pU1x6lr619ElRDz
K0PPbbfb8RC/UI6TiBkESAy//n7knnvSYXNNnZzXnV1WSyxJS2t9Q+yr4ExcoqDw2LfPw2/xdLj5
BbOdBFxZDx1cSNSS9pqCGJm+lGukouVD72aM2U5q6GDYOc+NyzC0zyCb3lOtL+4JbtwNqVgFeye4
1+udticZAxPE1EGMUzgIijVq7vzl8wkvHlQ3P2Z2HHJLT3pqtsNFRO2Oxw9aq96LpHAdvAs6Uvuf
j7a8vCj3IFxRYJrXaxlHxVY0iFcQ0DeKHLcCjuFQoF/JwxbveGAg8Vdg6wxY+OzKVJtOtSWXmJUV
Gq6Ra8StlTRyYWbXuzQuE1fYOXNB9kVJiFAZKBzwoNBSYt+yy8K3JY5r2eiwgObG9zg1DBe2KV9a
FXW4sfmOqtb3Lhq+hTqonTbYyKag/co9tbwZbuYwS42tWBQalcTA3Sj95k75JoGEtV1yUR/KPWxi
3coDCN1T9nSXoXLi/ucedTjCppY38GDYjnMkJIFYxKDqqXFpO7qBru69zA/A1gbwrXNxGfxNZNyM
NputmBAjFYnNSz3V2DX0aMvnTvmbhzBkIgiqgPpEiJ/FBdDZoHik3ACcLnuE9W8AWwBkbls97H2V
rdVilu4ZuLag7QzBIoDqZhud2WmtSRsVIHRFHto2u5pmt/18Qy0PAbgBsJZAW84TKF7G6aSFZFxy
fmn4k5X8+PzvLx0PKLRAlA/YelBFZlOIDPhy5sKBiHb83jPVLSUEoYF8HLvO71eNl5feT8g30fyY
NIhw//95nTU5yhcZQfkFFw7eT4Cp26Gbt0ByPX8+rXnD9teNdjvS7JyfdES6Jm5NYEbNQ30ZzuMO
toJHsckllBQncpZ5l3B3rRa9dP7dDjtbTjm0Vpq2A3S8daD7k+99BIMEslZdmlfX/3d20NvXcJEi
Jn6hs26yT0t0yTgAhgAtmaQ5GUKFy7oxAIcVA7E38AjqkVrik6rKUFNQK7eqKCyR13r7i1/z5lfM
tjQzI5FlAOtd2sb2JiEIDdJHor80qw26pVckwhNViqmbpc/5RWwsSkVFegrsX4Rs+2saDfueopXQ
TzVC01XKNdzW4txwLGJP/NK5nUVqZ/A81wbk962aekP5reYv1P6WJWudhcWAASwHL7+JRj8/Qojd
ypGBRH/JM31Xy+gIWcTDUGkrlKPFYwTa/5gPmjFQGPtz4yXDqCXoR+rQ/CqOfVruimSttLp0kiBP
RfaGJxaesbPQHyuqjI6FkifcOaHiR0xlB3nVwjMb+65E1u9+vsOXPtDtcLO8Jk0LqXNowIEukr/1
hnkfZ8oj7cqNSNYc1ZYWD+g9HL8w2ANiazYzu1aaQjAkG90QB6UAsrXSHOF/Pp/FgjukLID0gZ81
Xkazh1Fij3qSxGhitK9gQ+TX7g6id8zF4VE82251rQ7Q3QvvjP3n4y6mIbfjTrO/OUtK7rQhGhlQ
jEYaYh+GIN1ZxzRIA/lif3He+Kl9T3a1VzwB5BT9WGtzLU8bqF4d1Q8b/ePZCyeMW8sSBnT7YRTA
vFjnOyBvA6l2Qcf0i5KDcNOmT601vgHok8J1MDWglDTses6/pJl56BUYe36+JIuR/PsnzcVJGdUL
XlkSK+LcpQD81BkkS2i5VeqnNn7+fKyl/a/fjDXbmFZRpE5p4auP2ZsyfAjxWvCnz4dYDF+oD8EA
FXhjY97RriXSZ+gGaRclhWQdLt6BXD8fYWkvol0Dx20UEoGknG0QkWjWkLYaBSe59Yox/yLrdltY
8J6K7Y/Ph1qaDBIh/FzQa3ERzIYyOFMSww7pxQ6HI5BMMLttVh7DS5/fxBn2i2k6AXn+3BCmHXaC
UdTGYpts4GBXu85QPaAi+1iXfTAma2YBv07G+asYKjsAhSPPQ0FptvN5mxqhaFGJx0vwm9CcPaxA
Huy0uM/rFviD1jg2mnhVtRGOzJByGXu67ce0QNFeHODGAgtnkVUbq9VDcPCG8PXzFYcEOib82e+b
nRBJOBC9oejDGHHzpbPIKbHTfZ/3m5aIR0hj2viN4pyq1uMQaU9o2HzvEn2nyOEB3r6BrOGgyFEo
x4PsjdrQpEphG0Ya9RiF6bEl3bfYcLZc6XM/tDn1E50+wjltI3VrG5b9NYcfNJXKm4DyLS9kUKba
SwkFIBWCen6dJs8grMObYryyyL5L8jgoGN1UUtNcQ2f3JObXQmthhay2T2oRP6CQAh9gubVMpntK
hA7PGPuVKk+VI/fUFFeIij0qSe4PUROM8IrWenbqGD1kY7aT4xi7ZgliCYvkWwU/TUNG8J3h0rWE
/pTohEF8iW87p3oB3jsP8owfIPThsbhGTp2Me32gV7VpiGs4vbntBKygckg7HmXl/AwhqOOWmvnQ
Od3g0qZ+qofuQFmPDiJ/bMgI41VRB61mfihQNNRC9Uuu2NTtsv6uysUdXvrQoBx3etOjNWxURzIA
upL3MEHp9HNRdVfgdrdZV225id60JP1RtfrGIxo7hJJsrcRJACcv3uWQ31kURU3biXddDe0hyGbt
E1IFmaG86kOHkmcy7tII4hmDDVF+FstHAU0v4rAgF+NZNeLXyBlfTDX+RjoLawH2pegfxxbEUzAp
DY9HDfBiUY87BYo/tTWe7Hg8lXH8PdKyzh2AwtpUISTRQYYdXeAGkVGn56GC9VwlmsGtmbZpyq71
nSI59E51GmKzcnUt3WoDTJtiJd1CpuFNa/XAbMKzk0HgykJ61YkevTaR257ZdpUXwQTcVSL50RYZ
CLriiQ94afdqBaOnsnXbxNkOZW1By8x8lXq7CQ36ZtWZB1eKZCMt5FOi2kdt+s66atN2o8dGtELz
IXVJaZ8L6jzKXL3v6vwZB/TjgClGPd+ZlO9UJw8yip4VCJCHvA+3UHfex6P1ZhnjLjKMsxGX923f
XAod3cjJ1DKX3a7P+WPc0NLNFajCR/nWIgkgeMldGQ85aBg535Ic0M2WDF6SDd8Ts/qCKgAmk+9C
dBFoUx67KvpaQo4PrLp3fKhzOLI99LquYjC3slZO1tjCGDw/hnlzH8Vs6wzNgRPrBcpdJ82Od8Bx
fjWBYnMbisZkJS9KGd+h87YtVeMNpPrMbUSWeE6mBnUnHiVpTk4UnyG79sFl85jWTeSCjL7TRuO9
VZqTCJWg08Kj2SovaqRrHuuG0kuIuqdpu3PycC+mj0LV/hhV8RkiGHe1XkfeqDuvhW4995PgcU8K
wxNZBJ6qw2sfGly1q5Iq8XilQy5A0BgyddF+KPLv3JJ+2dNTFmdbQ/SBVPQDlcUZimcHW7b7TKl2
YIAz+BjUkW+MIGwjag74qtuk1b5kUW/tYHG4hzrV1QRsdSiaFzuRd7UZXcMu9fPIejSr4dIKhfhQ
/IoPCUFOWsHw3mM1f4BKC6xracAMsP+1EBNPySFGQd/tzfB9zMi+B3sTHpgQdFZqZ0eM4hrG0VMM
dKWIBsNlAIVDZ34Xt6J1szZ+FGV7SkS/B196bwzqE1zoA6OOTzmRZ0NrnkWoqf7IQBbRICDXZuND
Iew33aw+HEhWu0olHyA7BhU29NijvHomJNyPIk/9whj/Qzzzr6fr7WU3u13V3KGjWhY6XGGBLI4f
1FzdMnoFMPIvHgi3A01Jy01ei4IfLQDs7C+t/RQPuy4yIQ13RFt1pd+4lMHdjjPPSACv0ivO9UtS
f6WtxGoerdb+m8k4UDHX8GYiZO51hjOtqp1O0y5C4KjTIevDigctQLit5FdLs5kEQvHKBnmDzpNF
M1FSaEjhNWCQO6biNht+OmvKJFNKP88n0DKj0HNAGx20jT+/jDqwwkpHE8iD0diBtuw2qfSAlHLD
9tuoPtYs90u5+TyLWUpR8XRD6QlU88l9488xGYAk4GIjCeZt6GssCrrQQVX3MSvYyuthKVuCJqmK
1ZuMUeZaGEmXSNLVKcBoee6h25ueNMjf+YOZoLUR5k4Qokq5KbSkWXnJLQJLbkee5WllPHaQlkum
ZmvvjxAlSrk7GaAp23zjfF19OE5Pk398RuBIwQebEvI5E1yMpYBDT4vAVyFOYekRZB6mg4vV2l6O
ThOQhr0WLWBcaqM+DkI9FeWAY5iF0L1p5NUexU8jCfFfeqa7hI2TNoTWBXHj/IxKjcLN1VnRe1uM
gpufTP+MgtIKG43pSg/KVRPYY7k3QicoqjrfFGHprHyPpXcEhHD/vT6ztF7ERIVek6JdmlINRHev
pmfUYLxW/0rX8CKLLafbsWafXmvzWGW9oV06s/LSogl4lDyrkfPgZB828RS+k8Bp+Yj8J25W3z7f
W4tnBpx5UCiD4i+oJ3+uKiB70PyOY0CnwtAlvMAnFi7AfCtn4Nowszn2ddZmdYE5xvw5H9UtzBwg
2RF5n09m+iv/iOpJqg9KfQDGzjnymcYsBtwykBGxfpebkAnp1lrgi+VboK7wxCQ4A/9RdEf/m6qc
9tqF6N1dn1Zs13DdcuMx/6qgFMCM6m7k7Kz2hebCWskATMVa6aAtThMFPweHIbAy82pT4TRhDw1K
7aLLFE+celPycOViXNxsk2L+ZOGGQ2J2MVbxMI5QnNEvedtCHhi9rdFF386N5d9Y4U3S+P830qwW
mKO6CYg2cgrZFsjR4GgwMLCJxModshiAN8PM7i28/eA8O1XodKqgySg8BY8KQtdsRFaGmZefqkKv
IpvhxTOycHD11v4x0jRIlHj7F5H+ezrz/p+AZSD4ADifwEM4QZR2W7VrEPPFqUxmdASCkRSn958n
g2NVKGd0FMeSY7t2X0G/fXqGrRFcF4fByaObqHH9U9MFag+Q800RaYN4VyB0lNsyGKq1k2HxPL8Z
ZXZ5gAADaRBgCi+ZZB9286ZrAZHFFmZ7vsqvn3+b5RnhaIAZCnRW5ui8vrQ1GwI8GrwtvkPs3gM9
2DXGzv/vRpntm0xVUDDMLe0CsGRbvpoZcZNqpZq22ImbtLT+byqzXSOZgLYd5nOpXnlA8HL/0l4a
L3vUched7ibydRRnjqjUrCEcl7/X/w0MIfY/g28UsaPUAic5OizflJ5/IVrvZXq7o7bi6bW9klss
nqj/nqc2z5yt3GTWMOAWtOk5hVQG+/H5x1r7+7Pwg20pt1SBvJJngFCGH0x9/HyAxU7A7y8Fo7E/
F8y0qlJPk0i/WI/ZvtrzO83nHoQtL/Y+fqp2dUA2rSd7DziL0FM2K8G4eF3crN80/5v3Wl3GRgIu
MrIImFbYxiOrH+zkjlWvK7Oc1ukfF/zNONPWuxlHd4oU4i1Yx9YnXroTpdcXrvbCIGBxZSe2b/x8
X9yJvb5L77udtTevsdwY3z//FWsfc1qMmx9BnbHOaY/r16x/mEoL/9Z25bJaXk64nuDkXVBuZoVT
k1ZiOVUYGFpN5A2AQ+rZNlo7qpan8nug2VSMivGGF1OBrj204+Bq1Zom3/8TmL+HmGUSlJRGluVY
LXJo7oxqr+7ysxO0h3QfX3TEJBrBTxDx3rFXeWaPfPeffyugjCCfgK4A8qVZwIjBMRSNY3SbDy4+
ltvSv/hWtyPMljA3NMWSABdfhgwVIew0jpsyehZQxft8KnPW4a/qy+1Is5UsC9Tt+IhncOujS+tB
Zz2CdtEkgzIG9q5+ErvVBt/SfrsdcnbJ2OCixuqUticqyA3aOcnvKcT1e6tw7fGLhpp9Wrt5hz0P
rbc4WiMg0OnUmu93FE7gqz4J4oBr+edWU7MKSjwDSifpT/PB3spTv0fpeluWrhFco49mm2/DTXMy
8Q71zWO9Lc7GZa1BNo3x2W+YfWAO3ICQZq1dcBnu8XM20HXYls2aAtz/83l/z3X2eXu8/2UaIVRx
n8eueO+241GB5nRt+ckd0pUj9B9XVEzmksj/CqnfY86+b6Qx43+TiPS5eVZj19h055EH6OG6YmMc
+mexN0O3uU/9bleubM2lKx7aeoDBwBUWWdJsvszRS5RWkZEnvHMLA/g/B5+VEXQNlE0hyco+XfyM
wP4BF/KLcjobjlsZYbASBPcOYtZgHlMrcXn38/M9ujinm0Fm6ylaPYlqC4+ZNhz9Mq0OcXwXoQXQ
hI1rJ8VKkWJtSrPsTNfGlMlpNCN+oknpwT3QE9r751NauiJs2B4BufNLqG22bqRP9bCBLAIQbD/N
EZ7RK5nL2t+fLVmW6t0Q2nhmlDCiURNgTmL9rz797ynM1qnTJPQjFIlHWdvu6woSS6l9htXzSkAv
Zss3S/XrKrxJDDo1TrpYQUpOtuTgvDZ38lE9hr7+hbwOPiCA98mDs19DrS2Wj25HnaEQgA8WjWAY
lW7tbbrrzuVTfayD0YO0yRPkl1ZeN4ugj9vxZrms5K0+2BZSc1g5jxvVzzYoVdqmF/kg+QUQFbsC
czvs9JUUfTnY//0Rf10VN4tb2QLQNFRsL3odu2RoN0r/xGtr+3m0L2/g36NM0XoziuHAPJdBkwiH
EnninJQulf2G9uPWgfCYE40rl7q2GP4aUF0TQhSX3Cw2hzTPIlq3eGWPQ+OV0q7dRM8vYKNQmOU0
VxFC0leWxgfvOjTn1PGiOKTbRqaS+4U2Fl4bVwGh3G/GCN+jqLlrSuMEfdxmI4zy0ciq3HWSyNgl
Xb5v8vjUsuFYEPXDLmF53ND0MXEM1+Sq40UcnbbGTqLH0ozTXVGseYQufsMJLYf2BKr5xmx1TQY3
16HPcMXZg2tDu6Ct1MCy116tS0yFX6C8fw0z/Yybjzh5k0p7mBKlPjzWDuzT9T40fK3tfOS6hzSk
B5kbe0XEQBMoz59H0GIlHy98CLv8KmfMqfkkh/S0wfBGqQq6GSzdtbqf1gCyFD/VkNSsgYQYi2Bs
f2jZXs3Xdqe5lK3cjD79+83coejSgYiG0ZOT+Gm94o2UuuW5PYabfF/Fnr7pt/TYHdeMlFe+7BwJ
Jqua6ypHkjQ633p5YTpzk1UvlsW98jt85sU1CsFh2QMmeekq3TPaqzWu3HUrs5hX1dKS64KPiE9t
fGGweamMr3388Xl8rI0xOz6Byph6L6gfM8N6toUpXLRofC6jvyms3uwCbVYRUHnqUDbtgtB8rJPH
Kj9oYCj/d5OZbehcC4kyaV9dgBER0EY2Xp01Y5S19Zr+/SagIZROuFJgCFp/mIBDM+1ZQWX/v5vH
bNfojHGdC4QvATxItT+YBTTOsHYuLV4uN/E7S6XCXDO7Cl2FS3bC+deYLvi0uGWe2Ft61lG7AJIK
FJfnBPJCh7WO32Lf4jYcZnlWMzatZhcYPMy3Rqi4/cQSA26hjVER0n508oH2nevgBoiKNdPRtY07
u+TUsg+pgJrIJTTMc5jWMHWNNv/VF5z7J8VphH66XaHBZPDAgFRirALRqHmfj7K2inOOCtXaspJs
ulryp9ZRNkocBzR6qXodhitQ+QeGQI4EFza8rknz30WpPjs6CseEyj0pkSqDAGUlr9J6TeRKErt4
f/yO0bnuOSE5V6O2RYwm6jMzZEDRx3LyCOe5hur858u5Ehf67PhoKTRyxgQ5nWF/Y+FPnaYrA0yB
9Y+3+81sZodHUqENrQrUD3TUKaT4wfBt8A7De2ynRvsIL+2QBp/PaeW80mdHidYpdh+DDnHRh/sa
WrA5uWuir5+PsTat+UGiJKBCKgVuW8ygAVmEv5WSu33huJn5wEnus3xNDGAtMGbnR1ELR2sdRL4l
yHNk9UdhUj8f6h9JWazs5eWyxM1nm50XUZeFTAwI9Ml9a6KawkD43tqMO9TvMt94iK72pj5DsD45
85WSyEpIziV6ahUAm6FPUBG1fkCQAvRE6n/+8dZGmL3XuEKSQU1xEEtb9bQE6Is1OZRfFKJPwt6Y
HRRVFDtFFCPsx3v77DzaW8XVTvXjHrBd34IowrH33Ol9SHcQAnLgqL0Sn1MsfDb+LPVIeEFp3uJN
38KFJCMbzTiAUra3cu52RXZoVWdl062t6WzTUackYJTi/o7D+AMX+ZH39fPnn21lX89pTG0+8lib
SqGCx24aYRnDizDZSugvT8QBqUADBxeEkj+zHaW1mhrS3DgRhzawDXZOQ/bzbyby7yHm7Pcy51VS
Ta1jnXzh+tECcbBr1oT2l1Od34PMgzzuHDZKrJZFlY1dUT8aKrxXaz+WB1KpK9fy8rf5Pdos3ovI
bhI+Vfm5AzdWYzegC2VB2vzzhVuufECU8V8fZ471h623EnViAgUF6sb0jGP2OJY726+D6Bod6c6A
Ey3+835l2LW1nGLmJgOuRT6OyoAbpTtY9+2pP3V35UE9yh2wsOxLdJ3edNCxean/BrQD03tgIFH/
A9Zlds0MThHGjgq+Ri+PQ3LWwlORXz6f3PJRdTPG7FqJCQVSMWx7tIeMjfGiFmeKCkYaNG/qMfda
F9bBvjzn91YXZFnQwAS59YaXv2EM2rCWgVLpxEyfU9JDwVkTxQ1aenntwl3Wh1qX18BksUyclSha
jNWboWaxmtu1pvJGoZfGfjVF7lHzWVXWlK7XBpkdwHoamkUL2jB6Ft/ytnBl9ZPGK4f8ci4Mfxwb
Be9J6Hp2VhVlmpCU4qwadOKykOzr/mJPz4iXrIi8sPuamqducPwoz1bWcHkn/ntoYw4P0MLSLiBa
BrpqMASqHwfoBLODvVe3qsc8xfS6XbRfq0Au7sObQWdn2lAyWBVOmElUx46RWfkNNXwKUkZ4L9Ya
CYv3wM1YsyjhbIALZ4w0RLSDm6so5zbkbw7NmyFmMRLrtI0qBUPIhARwOto0CrsvoKrw+Q6fouAf
ucDNMLPTq2xS2y5KMIuTfbitNnARR2MpO6zJDy4SsQAR/lc0/qPTa2cNRwu46S8CnsuevZ3wDxG5
Svi2auD/uFowPEYP5TfIMawc0AtxAYEkyEhOzjzmPwjdEyC6rStwznTq7BJ26Wu4uxjWdmIw1NXT
58u5sLNh6WyDbQa6Lhjks03XKnauy7DrLkSAgiTTh87KnxxtTaRjSphmXw10VqpCgBINOnOuXdNU
bWnXUd1dpA5vgwjcJslsP86xm1fF7JbGAgMRUpUaaMzq/JpRakgCpz0dL6Y1+CC7uIXI0Qh8cMY1
nu7S4kEJHgREClwWjAD+vEktp1e0OBnxgK7C9yiho1sO1SnU18CGSzMCGMc2VLTNJrbjbByzKYqu
09WLSnrU5B9UM95ZUezrcKj4z8PBgn4FhekrnRTL/xyJKL0+lm2hXljRuCHCvCof7XKFgP6rVDiP
BtuYyOGQpwRFaJrvTQYCY50sCqWhXiS13q1Qfqc1+SEi8R5n1d6G3Ihh15anTnysWtOAf8icp67S
vqu1sS2HMvY0q6Nuqo3sCBHPwbNLZQ9KMfdGxjamor/Ak8m1ePle9bBySQUpgR+30ztj6NPjyJq7
OrLGTc16NFPV0QdiMXYZvMxWFnNpI0PdYpKOhhy2NdepzoyuLys16S/V6LhOC+paB0mX6r7PLLdq
85XzdylIbkebZT5A72nwvcIdndBw61R4B0LbrlGLQxWvlUHWhpodGnVTam1Fxu6SpOpZ6y5Fn2x5
Vnmhvfk8HBeuLfVmTvMqXJqRsu7R8oerV/iaR5HtKiRffVv86hPN4xFsfqSNk/PLPyxra9EClFID
toQmbvojFlx3MwoUCq+6x18DpmNzx8yumRDYW6KlZ3i11YE5WN7oOJdQ6ihr5XeMdleRC/j5sRTS
0MnQefkIapYmdzllF43jHCJArnt9BOU2OtZwerHAYYRyzCEmmumS0bI8O002UEzbdRqEns0hcrt6
cDaFbn/B8RDwQe7inPduxJygcrKnPiounNrbMjaDMpQHjYQ/SlQ1urAGzp9cmXaNCn7C1eySNOZ+
aPSlW/PyK7U0HxTiu7ZWP6QYDinJ3mFGfI5EkvmUUXiSR/19b9SniFjypCbOxophghWqDfdQceBe
w9S3ntTUi0pysCh/EkYaWODu5roIzCi913rrXef6A0ntzIUmxH0RgiBqqTmkQRzIG8lODbIx2emj
A/kVIr5WpXavp/ZHZhh+B+5j2djfNLxai7K7zxxoN7YEqu9137u63ZXQC2w2jFRX0xzumrS5S0P5
CnbfQe8YWHj0oDfprqbkmAP86elO6YAm3b3zEZbouK1AdtNJ6HI93Y62MrohN/wi14NhxHEw0DDf
jDndhmPypjjVphiK91Sqp6iVDwZh7+U4DhtRkDcTPVfA9Y3vba3gJW/GJ70ATbnvuxPYbUdwHy7F
MIZu3QoLSlQlAE5ZuYf6zZe4pMJV8y53O43qbmQbXlaJfeZE576Nz3aqBXWSf4OMEeixJPlhi+4t
LUbN61tYuw6jc9VighiC0Y2qhLCJSsSZdTbxDQX3OB7JNeSgRUJM1y6HJ2KV0i11WBi1EvFTl/lp
KOJ9KngKX1aR+o5ddK6A4EIzJi8ttJFdHmq1l/V4Dlb8WUH70eiI9Aed7mtenIdROUcEeOQ8e86s
6KxF7bfCHo6KZgMOI5JrNvQwR4mguR3aH0UyfpRO/e701g/IgO+A1qEejuZzEfeBycegoP0exIGr
sMUBTBrgd5TqQwzaYaQCDpnmFychj44M75ukGd14IEFtlsGQR5AZcPhOU9ojDHm+jkMd6DEffRTt
HwZVEUFYRHv4KjypifGShES4MO2Dpm/WlYFR2e8jwcFvsQ61QQaJ/xEbCAWM5GlMqsQdKvZky+I7
YQwtDlWQAOzywh9s+F1WYuT+QDpfbdihiNADKXJQ8mGIiTwgSw52lG/ImPyE9NmJcuVBgahqV0YH
FKl3aap+r0KtcLOw8GXenLmoHopIUFfI5n6wiqdKSaVfcbpt8/SUtZbfwZm2icGPztidJSi04EMk
pPnVbOkVmudnKkMff3InUKtzZS5/1tLyJFT23F6Oj2PdNu7Y1M+hWr/2rD/qYbd19BYt/HSj8QyP
ZLxAhlh8QP9azXd9Yn44dv5UJ+M9iFLAVRr5114AewJ2r0tTGTQx20gp4TdbDFuWUuxwwo7IXjnQ
V8mEqSDbOqPfIA13HcrhymL+yq10n4L57OfQXYNs2zkrzHPJiwvtyz0Y5IHapeAfT8/YLLqrAMYt
U74fh2EbdmQTtRGMTNU2cR1Lz12Igz+lqDYR0XwLB6A4xrqzdlwvt9lALVfXi25Ho1T1+5Y/VDin
s9Qu7tuQbOB7fDUrmbuWrAcsT8ZAvNdscJXkJhVh7ad6/0W0UexBoUG4SkK+ZqOO+zvr9rBw6yEU
B4CKQcbUzeqoOcIa6upAFyZwOL0zI0XdZST+Hmda0DVAUYg+bTY8l8KzJR1ckhsAtFDttURK59mi
BP88zb/nGv+ZUnVrcma7VhE1PufjQSEOkrABNpY5i86SJ81RkukLGNbbUBZXJHH2Hvp22XtVo6ky
5lNoKxzURsWjpX518pKAZhZe86Te2Dp/4K0DyrUag00PXTQ06MyzXhpfFTZsm3TwU7D1roymo8+q
pnThdrytWVycZKErngnIaCCEfKgVUbuc0dMAdvDAzLfUENeo6zYweY49WavpVq3zbw7Ba7PX1GQb
EVr7FgRsfZsZxamzBqjki2LYNNLKvA5iMK5d9Jqb1Irq1mR4SYn9QzWgysXSX0j98oeaROQA7rvp
1YOyDZv4EIbVkdqw/S5JCTX1qkG8qVdIcSrQKBjOYZk94lrW3IgMl1G33vPQ2iQ8RVyNli+14kfc
1yfF6J6qyLnvtdgD3/Vka902zlD9SnqvkfldR7veY324iYi2i2hlv3ai88rBvOKEPOcGYj9TvrAu
ezEK697ui5NqKxsjdzS/mzjUTgSK+9DmbQClgR3DxndrMwH2Ug2ZK7PmIQmLFBj3TvGSkj2lhfLd
qTGnrEIzwmnEuSTAQ7WlFgd1BF0CmzyDR/om+wwmhYb0heVcQUN/dlp0a7Qhwv+bdubezI3E7/p6
r7HiDPrDl9zWN5CFf5KcTb7U4V2iiSDqbE+a2rnVIecg61OXVVthAE2iO4dcj55aVc3dUJelCzc1
n0J/wQOnZtc3dAMsQOqaTA16MRo+10Tk9okc3JDIoI+dM8TAmGuA609sJdoUrQX3R0t7KvI4A5ne
wlM2oxLu58W1S4pDRLqXzo6OxsD3rR3vNWh545AY4bvHd0WEeoXUdh3PSp8RvgHIdFPq5KUP+dcm
VJ+jUkk8mUT5fYZcH1KW2YOaxs9QDclcheZQRaDdtlbtAxtj7JFSAv6aaV96Qmq8DmD6bfVXqGjc
1zr7xmm0JeJ/SLuyHjl1bf2LLIEZ/cpQQ49UT0nnBSXphHk0YMOvvx+5955dRaNC2edhS1uK1C4b
e3l5rW9Ak6iG+N2Q+/kovClEzMkG3IOD8ZRXzR0n0xdRd7+hDXJnWBzi8PFHqw7HJEuOwCQdjDHC
vZjauRdz+4Mo3bEAD3MYwKAfBqN2IY157Mjkm8X4SPr+uWLkVk+Gb7mZ7XMNuiI2sg+e0/1gVsAY
ZS7VdZ/H001T1nvci8JVqHVHe/WUd7jVy1i5i1LxK+LmXonLvVbUtV9W7LsCd1GvquJjH2v3cNJx
ax7tmA2zl9SCjAKhoOLpSf6S9SZMjWvbAliBBwwSa44hNZ/mgBs1aYkG56QaT7SE//ugWd/7ELov
dZQ7OMa3pNMaV8T2UVFz5hjwk+GxjUTCTJ61SR1cXnZfWSORf+knVnRfasiGuYmV/gxT1FQK/jRk
gH9HlQVVGI4rWcEFMnbjMR8kRsu137ga4z0UUhSniDMY3ibR7aAqSPCkW2fJ97xpXyA3VntdUbwU
pXKIo9SrqyzzLD300WIZnMJgT7hcX/CO/pgy6KlkjWW6k26MT4TMwZ+z26mGrLpMKpyfKANF205e
TdGH+xyO8V42JRUyP5CVRSE7zyxbFRRePApSXlv3aYY9Ai2ixM2Gnnt9H84ueqAySakIX7GREbOB
folhuPwI9YnDYHcnOTA0LuRvXWAhqvR2mMJDJSEulfdVQDtT9WrLoG4eQWmLwlfQzTWCXJVGCTaJ
MHdDV8Hf05DyWI94WYIkJh2uCBMWqyAkGtN4TwaF3Wigr+7wFH8eCHjVgk4A2lfQjsgLpBpdXO3/
/r02G6pqYDoD3rsEPGlKXhltJmgAXr9DyX2yVSReq7icD7CoY1aplpGhBO/OqBDtw/TYFunkUJnJ
jdf0Gnwefpw6anB4Ec7P98saRQzFSJYbsUTPGPD5+F0+J778Qj9wK1DH3HWRyzapAWvPXUDYKV6h
BoWP2zz7s7pIN2lxL2DMFBT8Z5L9kPBtv/591h7u5wPM/342QN1IDgtONN37wfYY7rHR4p5WDp7M
zI067R/95uWjGlMBDnXucOlLvBhJGtNI4CsRhL/GG3rDv48ujHBeWk+/qXepR9xE3VHhmCiyd/7k
K3fyoXgcb/uD6V+f9OqeOfshi4oxxAhDgJoVGtQ9ngr9G1U+dHsLkrQ1yOLTKWMKHxTYTwVhPR5S
pJ/ExkNL6huls9UdcjaXxQfkFYR8kgEHbKwqtzHLH3KKXq4v11ozZN6D//lwi51fTRB9b1qcMdxY
LXhxfenB8tHPoB7BYreiHjRTv0We+bQx7lxbvLZhFgUsOkZFLSI0fbhvgR467aivHsIP7uGFZTrZ
bgsJuLWWiypWXGRRY0alDMZZSBS8lJpugD82NsWyfBUC+UQKFAaDmAICCohe/IOEv64v2+qRhoQ6
uH0WZI7NxSxQgM4EUTmooEgurPJbayW+Zbxnm1R0dQUGDXqNgdj+v4X8xb6YGmbFdjdTQqE+18c1
7tVufhSoUG5OiTwqHYjdVoKcHav6ZpVhsxGTVz/Y2Q9YbBAOrRsBwW4ZGBxuBOGAvdj/m/N1NsRi
NQuIUlEIHalBNvxQtHJft9Xx+vdanwTaStAPnb3w5lNwFoITJWvtNupUGEoqbpwxlyo/ro9A50vw
00GC7zLEJGBOA4WgyyFqJkGw6WsVB0l6ip/vYi98ge5C0z8qmjPc6gDrzJrivPbgwre3n9LKAVmg
0A7Xf8jq9j8r8y9iYiXlzLtGb2no2x+5EvrCylxbxBvaEqsrapiKYpqwmv5k556lLc36igo0i1/N
vL0nICVcn8haaxp+7f8MMf+Es49GlR5iWTFWVLjC1+6QCRwsf9xpvv6Fbyza6mxMalu2CUtInOvL
oWAoXQ9tgqL6aNY3sptuAaP9N2EJGQ2amiYoDUtGgSFLO28nDFEV4iuJ+DfDqvZaXX25vmqrGQCD
d6YJxAf6Y8uGfitk2dljR/H4jkxH7Zm8lTWsfMcxau8lNJz3lQ0XrxSpMNe7m1TX4J8cHiK8OFw7
jO/C3PpVNHggDkritm2k3reQELm3pISgIDnmeXmISX3XlfJYKE10mxVgq1yfwxp0EB3E/5uDpiyR
AVNrWqRMGxlIOD37muaCUGP/pj7bJTfEt1wQ4b82/Jh84IoqdtZGsFg7QeejLzaDKWI6ZqhUI1/7
TtHG4fwwKV+vT3FrjDmanO3tjPPGQrQCQpcGpWmBE/RFbukVzFfDMiKdz2MR9MqynlC6kjSQk3GH
h5OnK/m9chwruDAN6bjx0bZmtDitGeG01wx8MzF+y6d419TVTis3dvfavXs+pWVwo0ZkqfGEKWkf
cPJwmD5ABzX0YTjmXf9Ac7i+tniLnA+0IlwZBZAIkS6f4tQ4Gr0NtXwNEoK52T12yXtc/hZ4Dl4f
di0QnU9wcd23RTQmlGXwN0NnT4ccSF9vhLr1XcEsaBKg36wtUVKpMVZS9NjdsQZrLfXZ6vt9X5HD
2L631ffrs1kd66wXu9iB1oASh63NsyHRAZUHB/Rwf7Ri346+tRBuvD7a6g48G22xA+MegmjwtQCT
1nrq6n6fErAxxJb0/9acFluQ6qkeJRlAkR0TtwpDvQ8Su0UHuQqbJi6Fdc9/N6vFRixTZLNqhxed
WYLE3VpQrfyFjul/t3ZLSkRSVBQ3FMDGIhqOvIQaVa3csob9vejVRWt5EfZkqowc2BsobEkIco6G
8rNK5EZoXWPwXgyy2HXC6ipTTOCkz/oi1OVu+SyJG+8SF5K9fvXcA0LU3275Sa/sC6pAygvS8fDH
/qSp2NisRkcnhlem2R5E/tbL8AYtS8+MmZeU3cb3WkNKnQ+3fOW0bdiNI1qdASyE4DgamY+aMnpy
Uj1RsEPTKTd5gXau2bl1XR6ZhLhjE+de1o6NA2HoXcLTg9Y2XmX1r9c37EoIu/hli+tzzBhaV/jI
wZA9qWPnkX5LBWCtTITYBTkQBDCIDiwxvLGO51dVhkpgPJdHvIFeE7+x7vqfkzt66v3wq5o82v79
OYTFMFQloUoHdOmyysbZGIdtIcvTNIrOiZP6qOdWoMXFxpc1Pl88c8aDzBflKOTW8z47ywxCSPCM
kCIpTywa/UQBtRAtGiARwn8BL70YyL4cSBEqgDncKk6xdYzhBqhoXhLZ++ubYWU2wMCYWDPYNzD4
g18OYqcmcIOGmpyKsn+c8tiP2vZN36R0rQ0DtU8V1BVVgenQ4vHVtFKJRJonp0QfbvpuutGj8osR
6n//6IFvnok3Dzp9EFBdzKbkFRrpGSGBGFCCL8jP3ujrjX22knhcjLH4LJMwWiVP4+QUxZO5s7j6
GwPdKaV95FF0Q9L0LovLl6FBj+jvP9X55BZr2Cpc6XOA40+1+jaazwYRkBR9vj7G2uRwQ8+POnBF
0HG63A7REDYNDXUSUPI8hgxK5HjZaa1jwLNRnZxolN6QlhsZzx+dw0UuN/tf/mfU5ZKqSUtFpxEo
mE87GQFG2oWVU6Fr1xtR4hrmr0ZWkO7PunuZ5jDxgTqONpSHKCR3nV2/pDmkUGn7rS6VY1GHB5qp
e1lPR0qUB2C0d12lnPKB/6A0e2fo8bJM3dh4a+vGYNABz1vod38yXVAJI6pVieikpr1X63BY6yOv
hJZriz5YZU+Q4e/cHl3a659r/hzLhYM7rYbFQ1kewfbyc1F0/XOVZ+DIwNW3GHUnMbhXyskPw3ZP
Qr6/PtzKLKGwrMGuXoUs5ifNvbAkadfSMD31rPuh5QX34a4EK9aSUb+IG/iA8PxLrQGlQgt1I99f
iSAM7qiA5ykG8L9LzwmuQLBmDEvgyrJjLPvdNPeHp2pjQdd0Pi6GWWRzWSJsUaBzGhhOCSg1nBAO
c1V+Lg5VHxRiZ9dXdOUunhUaDLRSgOjDol5+wGkECZQUeXYyprpz6pTdhWjHbSzdWqGGsdmBTUcE
nu+ty1GKMM5yMiQkiGuYV9KnEE7DpGQ3jYrEq3sy0XKEp9+OojlnbFV7P88QtTa4EEIoe5a4XErm
CUnsDjFz3jND4evasM+spNpdX8bP5wAlLhjkzJrcFDq7i7Cll3EHmeQuDBQExayIXkcZHyAOuS8a
NF8zfWtB5zT48twZylyMmvVE0NJb1oqSCQJEkxalJ7Sc3cnjbuTbHt8BQ7NLdlsSTp93/uVgiy05
cZkBc5imp4mZoO6UuSOy7FlvyFZZZ3UghowNQp0okS4VbytzYC1CcRg06ksuggKmAXxrMnMoX64c
Ir02s52A215mabGmAqqU8fRkFgmM7ZQuvFU487micodwSI5NOVxeTP735oqIGibUQlDZo5DCWhwB
XnRFGgMueFL1/B2FxhsgMFMHIsf+9Z24toaWij2hUh3wg6XSDAihRFOsNj3B1P0V+iy6V2FUD/fD
l+sDrTSkMIgxm23ZMKf6xFFIOhKG44Q9aKkOOdTHwq9euwP4eOjF3hlu5Sm3AKtuxMeV6cEJSWVz
aoA3whJzDx8m1gO/Ywd6wdxsGmZ0ixd1G3NbiRkXoyzyASQ5MgIvIzmB9LGXZfxqcfl0ffm2hpiv
urMsXjTc7qgwklOcCDisEOHjYG1ZYK+o1EDwG2h+HR7yyH6XxIFBln2ash7fqPGyBwEhvfrAmSN2
bF/tot2WDuPKo9OA9hq2N1IBRKWlQEzY54XajEnyJy7lH9w1fsDq5F17iI5k3+2ZVx2ASIIWhbUR
EdeW82zgpWiM3reQFxvD5JQJ0wOA2G36vy7PI85SkAbgAWUYpr14tYbQRm4rniYgrFAYn0XHDtY6
RHQbidzaROyZTUJNBe6nS+aPMthFMeVwmudlBEia5pss2QgRc7xehEDYLCDbpUhnkNAsth7tkiaz
rMQGxxky/3gGjfpxbIjPLXVjpJXTShEi0NCgoE19etzVOe1jS4cFd5m9hgKxFfoM3bBRMloLRBRR
CM98xiiaM4v5hBJ5LekHFNw8S/WKB3nsHstdtWduv8vfmmOiefSwxUSb/+hiESmyUAugNjgrfNI1
BAQlhsFhlpxM3Phoh3hZGu4IXHG4/Y0YP1vkvqiUbUS/lTSDwhcVlumWCgfdpc4pjcyhAO4T177s
5X5gUeEydYw9c9LfymzMnTzewh2sfUIkbhoalzCLRtC9jFNtxhtmkxouML3cAa+9HwQ7snpr26/s
SXo+zHwszsKh7EHkVoBSPelCPQhRgPkzpIdeNb9YprK/HnpXP93ZlOYpn40lrCgfiJqlp7YRL4ad
Hqq40qF7Dh0IuwYRgA3KQ5mze6roW0pKawGSogCoAIU1I5iWBQIDYihA2xELTeCZXN7s6x+R7YcH
3bGd+AD21G48hD4kesBKuD7rtRWeledMKDwiAVkCf8Ie/W2lQoQUKXUUIMFzPfLD8dfQ5xuxePVA
Ymp4xwAhDAvARagcBqRVelyAqO+zZ8WFYpSHDARtOe7ZThZErnL4F/F/Nqz/z5Bzwnz2TSVJrElo
0BJJqsmnSXEzZNqGNOEKiR0XGuxgcA50tJ2X2DOzs2MdAtxmoD7HL3lQHPg+fUzuyy9W5Ohe5zd3
+ZOCUJNAlDr7Qo5kq989n7VlzAH1FdVFQN+QIy/OIhC4MI+RqhW0Cd3xUsA5KqEeJfRhMENXmuM9
N/joMi1pnMzWUMet1M4FtPs0QhJ1Yz+tvFSxHHjPYRtbCtR7F195hI03KPYquqAsihxVJF/VNLpN
gKzXh/taeLnqlt/HkowOtJSCFhAApW22hKdXOsFw6VAYsg5LA6Jt2ZcAW5tETSJBEiuUHL/C0DyF
NJoDl7h93BVfQXq4AzX9VWHkibX1SekBXwWdB2fzsTe1fcKsAwNDh6n8xzSJjSxvpdWAn4eqIz4a
AjY8zy/3pVFpeqrl+HlIkrsYlj/luwocqBd6HM0uHHoTWi2g/bhQldg6EyuhGwYmCvQJ8dbB/823
ydmZKIp+ABpc4BgOFTQVLF/Ht2GZtrERVoeB6LYFzRykSJ++APqF/3v9mvK9qnqn1r5qEMi6Hr1W
nm3arOz9/4PQy7lQpUxrUH/QDq/ew8l2cq7C2wP6A6p0Qog8jubGad+a1eKs6ZRw3AotBgT3pY/y
r32RH7Mu+7g+rz+J6eJMX0xscfFNHWxCJwMT6/iwawzyezD0XZhnL0k0fRe6EXQpxOpaUX8vmPkm
+IwXHkoJfpkagEEBlp6efxC1eh4N9QHdVAgVZIB4TZN84WIMiNAflVLsVRiheFWX3nSpeUum3K9U
DrhRb3vUlObGBWDMX+NyUlAzZDowLBp81/BGvPxawHFSg3MNsMvXWn/L8p85jW4L2v2K1QY5Wr2H
iFvoWCz7WTTka9dCTLaN2IGaDViUkV9n2o1thfsyIcdRdl8IPBfRxD9C6Q3CD7wznLZV95AfGuDt
wt7ACZTuMGmHzkhjD6pZ3OPGcMcZue9hPUl4d1NNUYs90+6M3H7gpD9xDY4BoruljARWZnywLNtB
i+F3jzi2Ky3S3Cum/U4m6DtbIOHlNgwxDTZLWFvtFjx75ZWG3Bjo4rlEBQ37pRrbkBVAkUuAFgpR
H6uKmeDGwI8MQpVgJJPsTXTGA+BTXk+bp1Aqv4BvQA25BuHz+mZc2/Oovtjg8wH++Ont0eidKJWw
xyUKEVkK30g3Se092NvJxkB/2i2XG8TACxF8MB0hUUGz5HKDoNgX2XCxA2Dcgcqj4kZPCuys5a2T
ucnxicM6wNjjGMDr0N8Sgfk8SUsFRh+1csRlLONyb6KDR6CljKFtcIBTT2VfJnD4rq/kSgMShRFk
PnMHEi+5P3ngWexNBhzs2IqjE0/r3u3EwB3aFPbO6MtDP/bJDbhebyNTPjLd+BXV+rG2zeeQAMgU
tqqjTvlG7vA5+wOYA21nFJ7wqz6BDytqgog1cgrpm+exUZ/K7CaONR/+oBszn+PV5Ze9GOgPXPVs
4tVUWhpEOnD0Ldgfy05zRNNvQR62Bll8wxbUTB3OmjQgtPXHAbg08nL9A66ulwkJeahVqECELjZo
TosID7+CBrxme5aY2kEXHBojavMeq6zbOA9bo83/frZo8EtNItXCoik0f+KMv8nRvm1r+kL06Hh9
YivJOT4Qrmo8gMAz0v5kuWdjMUKULDUrzMw3AZobnXyAyUSD17LYtY2bPtUPs+Hf4e8Lk7gTsJ6o
kFu6+un9kVqiBvurBjLLzt0xfYODsS/rLU+VlVbDPIxt2uArzR9vUQxQ8DqubYph4qn2DfNLmHwF
7MZRYf0Mq8Pqp0gT3+alK/jgX1/ZtU2p2+j6QkoFcWWZnccmOintMCLdarCexpQ6Gos/ro8xp2zL
03V+sS7SIFWd+g4uezSIIn5M0VnUe/OBluXewPWQqPnr9eFWp3R2jy+SICY7o45VvKrKkb3GpAPP
0GR/r5BxmSzMP+JsQ7bYrrVlQmCqgHjciDyZcmjRmO9Z+H59NmtB+SItWRzq0cx5EfIUdmoauC2h
+AlG4cNgl5knLdF4aanknm3S2zHLPejLJN44lbe6DVo+rM+n2Qv728Yv2vqei4Ov19Okw2eU4qUs
d9Bn8ppfYo8fcaz2uofTqLmpk+zi3tt6S85TvbaR5h92tugyF5gNgQY2hGAPeqoEegUYsNhSbFwL
bOf7dVFIbyBdT2H9R4NEI7dZaT6WWqbvtJzkbh0O4cYjYWtSi7Nfa2qspg2jQZXWP2rF+BlG+Z6m
0Fa4/tk2ZmUvbMuEKUXSI8cNGgMU3AjEm+x5an73IBFfH2jj/C1zFTgDzhalJnhFeuSBiAMqdL9x
9aw4N10cP3sRUvIqm7RpwGRGd/DC3yqKQ0jFqnvIpHABYxrhtY541A/Es/3BdJPS2Sqlrn028BEA
AJpbf/YnvaYcpgZJYeNGgm1aDr7nqJoQuWi9v19MQ6OaDadLJEJLCJAFxreRALgToPznZZntsHxD
5nDltQ94ABp8wGCgw4hO9+WpYmk6gz+RyBvPXb9XcaIzP7oRch8dtRvpT9/VX+0+/ra1gCtR5OL9
sIigNCmJBuMT8DtROLRJuOcdBF/lCfJkLtKbjU25wjia83bkEH/8fABmvJxlpFZ9o04JAMJH80bc
F/vOAREs6PZb4ISVjYGCJWS8APhcKZ4MjVHIWoMAcg7pEsNoXTGqzhBvKX6uDYPHAKo0AAjo+vKU
oeJsj4oGAcxee8lAiTZA1VX6aGPZtkZZnDOkDEBPNfhIDbRuEtQLgTPtzI1B6EpowoPqn7ksbmxL
QuUhySjyfEIKdypZ5RmJ8Q6CFl77gCJBORoawal4ULvGHSCsYYjJi6fcxY52Y5b5eLk/hkPew/Ye
Jeq4/BJFWuropvZoQJLHycfsWDGjce0OmMN8KL2KDN//+qBiDviT4A4hHnwqH7d9A4I09peMnwiL
/LjdAqSsf4t/Rlh8C+ze1lYlRigGC9T/B9PgTrbVRF5LNy7msfgWZomLwmYRINOgJ6EiBg2jX6kX
K07nDH7yYYBQfwC9/vrirU5tRlNiQwHZswxBQ0RGUJV7PaCNvYsntm/CPTrE+/9ulEXeggpUkaHD
oQd227qxfd/Yv8N6K9CshDW8Vf+ZyiJHYUkCvYBS04NEafw4VHcs1DwIdLgweHrFRDdIhqtHB7iy
OXDjvyX6ROtGvQXZCdcQMQ9DWhz0rnpKaXG0hvqvm7woe5wNtQjYVdZVvKw46Kcc26GM03fOtyBJ
6xvhn+nM/36W4UWirVBqApLeiskhVORbpXSFQ3X+fH0rrC2bhboCYCCQh1WX3WQlGSDjroJUURb8
sWzCYxKax97sIIiTbdyvK+mQDv49tvVsJY16xuWUMni3djONKCDa7zJ+b7Wv16ey+vdVBRBhS0Oj
fwkVs6EfUsDAXA/QjgxSw37WKvXp+hBrKQJumH/GWHx6yjQtriosV/Sm/QTD3ysO6u3TU+cIBohf
ESD9uv0X+cHFmIutIK1Rgz4f1k3RTprVnVQjPxhldLBM4uu82rKkWQt8JuaB2tdsX44S7OV3AsbK
IIToI+ZIHjXd7ffxTjlCdKj8XryUfr2Pf+l/Xa7H9gPTFHg4Q7eBSL0csutb2oJshT5L3d+MSbXH
HG/rsdmIeys7BLEBBA50c2a3vMXMwlxQS8Y2el5l8mzF4raCs93fR3B436I+CfgWrBv/gJXPDi6p
SiINu4FKda85xojCIXut4r9vqGDBzkZZvMxqQFkNOwS/EBT7HZQynaj4jSq5K9vSbYbpaE5bCdDa
2qEApKBxyVB2WjqNoxVGMyapHvSy/sWb7qslthjBK7EIdlz/DLE4XIkdWVNFLTw3lW9x1kDzZcC5
og4EC/3r53glul6MtDhSUKUWMofuSaCxDjJ1UNdL3JBuZaZb85n//Wwr4PaLUoiWawGs+HZiSvem
2t9aWfJg9ubuv5vQ4rI1CJq0eQMBZ71LofPUQDsq9QcM+d8Ns9h2RdzydAyhYjHBRpZEKNEJQJvH
TZPGOYNb1Dcuvs/ioCaoPNR5W8sg11y9mH10VSe5oYHuyOyAYjx8VLZeK+v7WwcgF00vvP8WRenJ
btLanDXudbvbGW3vTsXGVfvnT3ye1T9DzLM+3w/9kNR5Dc7pDPvlDxDg0is4VHh4tKTDwwT/N3Eo
sn38DC7IDuJHLgQ7W91JX/ObaEcV6K+5JHyTFCK7gAXcta/M6/9F9NIB+vj/VVgE4qEo7LTO8Mrm
XQbRxR5KlyAo5Vva8PM+ubYSi5OO/L1PwEBEy4xDYTPcwX+ihQwKga0tFOkcJdlySVg5ikg7GIAz
QHmjiLA48FU2SBjVN4heIjqWJmQV42IvyPc63khDVyBCswQFVCJQSEapfMlds2UzhGE+gJ8vjH1T
sRsVamNW0XceK9TCkwM/NSpCDSwbAI7SHSNXM6fu9AeZ0Zeugm5fDaIWYEBOHZGN47u6Cme/bbns
Kh9NqEHrQQ6o/tCdUpAGAImctuBgK+H1Yg0Wq03bcCqnCFzxvKnn4qun56M/8Y3y6xzTFpvoYpRF
eOVALqb2LG0zjgdq4BoUkKUm38begPAZ8/468jEDWREgdDDZhVH55dktc0JSoBjxqh1uDePONLZt
Nla/ztkQi+AKTARJq1SglEcejOj9p9k/d1s7YPXLnI2xCKyUh6YaCWgGtBO0rLsT4AOQUXu/vlYr
ofR8raxFgbWOkrCSZiGDKfkeko9x+nuPNZyxf2axBChExZgraoLTXGnarglHJ8ojlDaP16exur/O
RlmEaxnqNo8j6HqR8VmVFJUGiXy7duLZmDrdFNRaiYkMvDnVAg4KONglICvpVTuOKBFBVtWvuiaC
UOlulAx+23qY+lZZo4c5uCZUL6EsDEdfUyS/etusnDzLAwIUh5/3UxBWcJgxwVwFyOyOxKZf58pN
p8raAaNYOCPp95qwNaey1MRrTLaruvAbkA0HO8tg5AL7dCft+Mmq0MeGJtZjFIYoRuZ8Z1X8aLXm
LtSgWmBPo1/H0ImGsM9Ot2UGZcfkIzRF55qNfYTsiYQgc3wHtbcTdCoCNRsPjFOI5WThE4C18a3N
puRQ5m15U2WkcRs1BcJKbaq/b5yjS6qq6JbO2kBLQqLNIB7Ym+CECNIeU4qWDL9tMu2Ulz+ub5a1
g4UBKFgioPR8Qms10uS6TIDqyTlMfGMXPVp4pG9xONdO1vkoixARTgpk4q1WDYwYENCiyx6JXvnX
Z7JWIAZBA2A86JOAybN8wbRDm4+6IfVgLO2bNNYCJWRuTWovAsHc1EOnMjoXojFeu2W7uhYBz0de
TC9paFVZ5agH05jrD7FKcD2S6oMM0EoFwHmjjLM12iIW9k0agqaCF83YWaiMwmGr44cxf+15tnHv
rm0OC8QhZASGDfTKIrfMdTOOGkUVQVLD/Ma0d00m/LDbeESvBRA2I5AUBC0LkO/LK0pAb6flSqwG
ymTu1diK/IbT0YVRH7TIZw/MKVMNt8770r2+Y+jatmRoZNlAt+Ldu6y9KWWN3xWbSlCqcof2vIRE
tCoPSHW/jYNlg8Ga27seEufOoFa+ZPpjxY3bFm4HTkXqXauhnaOJaM+o/m3gpgQPVfk9si7CszY+
DVp/Sqyo3rdjm+/MmG7Upda+zvmvn2d3lpbLmJnhJGIRNPqNTp8tWLTLn9dXaDUrBP2UAk0E5SMY
w1yO0UuGKK1VImg94etu7JrRc8H8eAc1cV9zi9bnmWv1IF1ZQbVBfVkDqM2k1P8MvpigBuA4uvR/
Bpcebg4vjp1oL12yz29seIZubIfPuwFoYhxHMByQaUMr+3KudZdTVfJsCIwOUsGd1f2YynxjTp/P
7uUYi7t5YJUVwZBhCHRuzdLzvpVKpylu9XKDnrI10OLDJWYnCzmlQ9D0P8IQwJMJqu3wj+DQkb2+
R1aXDS/PuZGK7bisgbWU9I3RN0OAWtiLGOXkKeG4VTdaG4RSquA84j7EvX75bUgfCwNgSaxbBNhy
92VixsY0Pp8mG/5sfxDuEMr7xKXVRN6RPg37QIjcqcAV66CYPyZb+k0rt9TlOIu7oicUyiuV3Qcc
kn8pQB4RtEGJ8oO0EC2eXsa0catkrh9tJLdrG+J8fotbgxdRq/YN6wOpNC4qxXiSM39KWrfothQ8
Vg4u5ghWN2p9MPRBx+Hya7Wh0dNWT8SfFhRx0OU6oUAPmZvSV35sISvXVxQlXzSfIPlnLxupuQ0l
GTgbAEyipG/aEOq+IQv41tqygnxcfxCqBVDr9NS2LX2IKllsnOkV8Bemi/sLIB3NZmjFX06XaVVE
7SESAZA+wNA+xBPZ9dqdkcBpCDqcUfKQGG/2YSifrp+89XU+G3gRICERndO0wMAzrUeHV+Rj5RLQ
Xeiu6OG/+vdVNKgggI2Ii2Au4S6lJGELYqbjoE1BNBTHZhbGkHH+G/nIlhzB2mlHrfZPOwRtsSX7
i5jwDBhSfQi0kXhp/VHBiuP60q2ddk0DlWrm1eig11x+MlOD94JmqEPAive2eZ+66KiAOXJ9kBXQ
IxbsbJRFtO+QcE9tbAwB3dfH5kG51w7VvQn+tYcbExNz29d8vxVh1g46uiBAtZiAZ0AN5nJqYCuq
5STLAbAMuod8oo+noC+b8DAV/ValePVDnY01/5azFIRV0JmBoDLC8gS1ePYCDT/v+hqufii4VYFB
htcQ8I2XI5i9CnclnkxBMkHFLHsz2nqn4xl5fRT1j7zcZVEGnwrIkhmoDDGFJZsT9jWaOU5iCEIy
pq5ihTuYGp0qkhy4xQ+FEh7KIvqZF3/klZ7DCRDuoVcU19aS/TjaP62cH9G6uSui/KCGs36lyl2l
Du9anbnMgLt5F0e/LKX+WibJg9JpcNdIOt0bFMFcMx9Qb9Jo7I41tABUw4ZvRhfDPaT5BckFmEok
zz3MdHoVjima/ViMkT/moLtrsHwi2SEb6+G2IOpbDycxpyHFvhfDtG9lGvulLKDjAX1jJ+L5sVfE
zhag/sRJxe+IaeW+DGPD0drOdnuZ30Cy3QE8+/tgV1+6Rvop3vZOHg2wp5DJXiQpvI/Ew8TyDmIn
AwyX9DvYogQlrKsSFEfdJCqPY0eOgBXfNaM4hKy+yWj6aFd0J0P+1gv7ORmUb0OWBYkxwg1I7upU
eayjbnRB4Ik8oDMmb9TC97Ylvxu7+yqG2hs6diBddZdq+jcgQu6RX1Nk23VzM/ZiNyBpH9JaOKoy
wo3K2NMKpg6T/aCo9W2mNTc5h2mJDks+YSnPCOGxV0TNzkyzQ1TmfjuVN5xJv1TZY4ruu2Ln0ICO
s8Bomte2zR/MGmUUBvuKhKr+0NFjkWpumOF6KcavsDWYDblOnUVSMGFhMYi1/0pTPrvax8/DKL6B
0LOrqQGHpv4GYsC3aoVOV98dksF4zgZ6hPDhbaLbj51m33Fu+UPLPGO04a6iu5DBTh0SG+j3SMt2
jNrw4a9ytI104zb5XDYCgAxgfdATcGOrS9K+laGhLqzcDEiUw9MmdQtxz0PdHUrhJuZGerpyrDHY
7JaIa/NztTnOK2s0tcwMCvDNK4iVDcJCx2RLjm5lTgjxyAzA9sCpWab0xv+QdmU9ciLN9hchAcn6
ChS19Ebvbb8gr+x7QgK//h56vjumslGl2jMP1kiWHBVJZGSs5zBFLc1c61HUzk9JoV3pBiKusqE/
MRJ+b8Xz4bIf2VAL+zSo2dj/cHZy3irBHW/GCQ9XHXmZORww834ytVjwpba87gKhi4GrZQCPhz8C
GEUcazker74ujsZYY7L86bIeG3kfsvGViOUnrBy7MQHBfgA3dNCWg9NkN5TGVwWl18NEb5KW3i10
dpGdfcUa2a6pJG9M5h9Yb9lJPQFpXSJ53dTfs3YWFCQ25hjeqwSoE+A1WGZmzn9X2LdGiZX3GYzO
1qk9qrvUdyQ3ShzjEfkoevy9A55gQYFi47xxyviuiDEBwmwuVrY6DD0tKbbbhiEwe+O1tcc7HUCU
lw/8Yw0E0xkrEXxWYPRVNSvzEHQg5aCT4neShH4P2RUR8At6az+F9NMlxnOR3FHONSMd1roGoJsb
D/KUHYxRfqYkvg+J/XpZu42QBF8LQKOADkIlweRCkmlU5BGs0X0wYW6rY5kfJp1LSLbrx5+XJW2s
B2NVGlhIBjZpgbPDT/EZwKSfh2g2wAisnZZB2L5xkl+gZnRlj5WO+r0RRf9byq0lckFeBWr43Kh1
PZDtJNr1bSHv+jCLSgdD4SWol5QIxEaNhYapnN6WiuallpUc6jptdjS1QZZWeUWT3YUqMGwSBWyG
l09kwyXhQEAejJKGDgAHziWlNktoKlMDEOLtI1P7K2XAdUmS5C9cxpkgzmWMg17UCe2MQL2Hnzjq
B3JQDqjYABBwPJl7+1Tu6A16v0fh8OH2F/ijImdeRgXwptQM9QADxDeh/YBCgYfBZMcyPt8kXazr
j6Tll6w8QWRbmQ6MOSNgp+ql+5Z+qf1YdcfX6GY4AZcF0OVBe6J4YX4pgmLfpo5LURvuZ/FDXMKi
lpFtUBBLoruyt7B1k1etq4bPDRFt0m3ay0oQZ871GI6anhE9mOWfVnLF6NEC1elf2CQmEQFoA5Zp
DJ+dH2MCpjB5BBRSkM8Nto7BeykXDhH1WTc1WUnhDLIeEcHHQ4MYA+O2kf6oGzUGrGP387oAFgUw
ANAH0FCcLmpDKovk6RSkc+kqgCsjs/kS05fLUjZQIJbo7E/AxCkztHKfZgzX2HqmXrjHbJun6a6N
SjPAdH7CdZA9atGu6iDf8wtl13euKSSp3zpR3CF0+WzYIMB1zr9bZaWV3rSJEegYdzPQSUkL4hPd
FFyzDTGo8KkqdoIx+YAw5FwMS9AHrOwBQw/VfDMZGEIr1OaYt4OgEb+B4mCtBfHwTaFUxzSp8e3k
E/B7rtnt8IiO4KH8Tm5mVz+RXeKnN3rlZnd/UUpREZQi0QQ+g/UBx0el01wMda4FsvolMQOruQe+
xmWT2TxFHJ+M0qyONir3saIujovJtMYgKR/VnDhhf29aonHfxey4tBl6/BHCxS2ZQoFhSkxMTHTE
jSPsPIHRTQRtLtKEs4dcrbA7j85aYOmFyxIsPQFCBnsZl89rUxXABmBEcAGL5AepMNYjVW2H5vzQ
j98iULy1eeFdFrGpyEoE51tJzVifm5hjicfXpisc8AHh0ES1reXDfvgmKymcR6rRzAPbK4ZSJfm6
oD96qnenuiIvcRFegTci9P+bUpxnktqqwWlitk7Vk7tu1q5yOoDWQxLFqxtLJritK72W0109vpau
ReiKq2MgUTd7yQv8oSILeG8MAUTdIK58BFGyhG3+0VVc1dP8uFvY2faJZ3si0LmNiF2VMX2OuVL4
EDAsnv+a2JzUco6B5j4QjLeB0plJkUPRzVFVt2KjpxaHvzjnlUDuqik6QI+YZaOtXf9u+9/9/Kgy
EXLfloGiBaZryKzQyeHHzeTBlIBbigGovkkUVy6us9xoQIQoOjyRHC6OwsZdFkY95ERYFzGAIKbY
qasr2e7ykW0ETQCC+6MO942aLh7ibMKkFXaX3Cp+g+M4kBpNsO4vCg1nkriPIzfxjI0kqgVSfD3q
qqM0ihNFEzCJ0J4vY4FeouPjHCLgogpsG2Ig04xu1RaVxDjQJk3gDwWHZ3PTUHE55VQPCdZawc+q
h3sNNPVD+yMWIeUKlLG5yDZPEwnIIi0u0ojVpOhX0j4lhmg/aatVsv5ANud6zRyNtdnCmKx63/2O
DiVosDK36t1xV3jxToSBtPWWrAyPD3A1O+1A+S5hYD+M9kiMjtUommvf8vILrjyx0YjBYgfn5S3Q
2M9hhiAJqHU3Wl/u4km5wYKwK03zY2fWny/YLfuQNuBxdQwL8XBLZQd+QaVG/NkP2Q5I726E7IoQ
QTK9ZQsQg0IBak8Id7kLC2ChtqoaZDlKpe9D9Qq50F5hliD92LLsd5hajEQioeK9HLjm57TKEMaO
EnUidh1HplfWndMTKnjwtyUhlvjnG/GAMwpQE2K7L5GZNsRFOuJJNHeRYjqd8XnQS8zpoOkKolAF
qyj8jkiL2GgK80YPrOpXGYIyOjOcFtjklz3q1gcCk6sJ8F3A5wDQ+PzVwwKARgo1NgJCjKu6Yy8U
GChmZ36+NqXCzrApAgAxrL1wPoHFpsUaivJwNaHc3YP5XQV/tF56lgiEf1MhpPTo/eMPrPGcK1TX
rZ2gzqkFJMofMf2bOBpNTkMv4urclmMoqMKgi/UBpiOT+gog+tiLQ7PDX7bNu+QBVHWCGGHD3tBv
xOwKIhOgAPGFNgDkNnJHMTaokO9xWh4r+hx3xI+a4een7eBM0PJDVrFY1ttmkZeKGrA8xPByurPH
wjFKETTUhh8lMDesV1nLRhcPUSUXoDWyUwTMDa3csH0bC0GStOFFzwQsP2ClhzIBBq1XIYDZnauM
k6vmvavJ5a6kyACH4+VTE0njjK0rY0bHDE+djllUFgF/U88cVU53aXI0JxHzj+jwuG/UzyOZ+wZB
lmrVp6bGREQtf94dnB0f568n4DxjcU0HqlU6uXol+WHHrhLl+fKxbVr1ygq44GrGeEVvyHhNQQjr
WC32LGRjR5qHmQisYWOFEDdzJYkLrNgUqbOcI8amnv7DTjC5ArNgzPlBd0UgGQBFMVJXNHcmUE/n
Ai21BcCnzSotKCKwImVYoMDCrPSNzv/RIPgaom3NFPxTCFKB3PjI0mmP+UFRBiFShouzSNVLgO/B
CYaydBvnwCapw/aGjlhT00QonAID5x+jMe6a2IqwFknBXo1hb+NOmVTBS7R9ZReEyWXbGGDP5w7C
VqfcSHtYWtguxOrtrrSvmug2q9tdUX8ekGsxv3+F8QgvkwLKb+D0Yo64xMQIeu7GZHpFCfhMI/Yv
36mN9+hMFPfCVoVFQ6AdjEFGvkg1gFuL3mPD7/8mhDMGWhimIinYRJi00aVWd2RMdzq5/Hy98EwX
LiihyZBWQ4IKRAKM4dG6mYHjPHTfLuuyaWzaO1Uv4tMPAH65mZRWiWn/wJ6SJ7NHdx9QX4KC5KYM
HZM7wIhAq4anGVCaTJqGWUaQEAKqQSJYZRuFN/S9kc/VhwhZSeHcqZQORQw2eS3Q9tFBBW1CjIWG
J/ar2DfesKMuGd0x81DzvE+f7acY49dOdZc8pjcif7R5t1Y/hLtbRSrNeklQ14ttFMOUWB8d4EH1
jjaOuzGNrrtRZCmbB2zYKGEDzVhFl/78No+ky6c5AVKOGVdY+RiaQGq1t8uGsnWzNAVcPSDCAKQl
j5aeqBFAh5Zl7SYFrtBwKrEbZ873l4VsuVkNgJIaxrKBVcOnY4BjxqKp1SlB2zGnjZ4lIDHT4jSL
Nhu2SuQA1NAxxoaiqPGhIqTIERZeqprBWKpb42W66W/I7LEYJH2gdRgwBa674fSCLc9QO5bCt3Hz
MFfil3NYxWdxFXUWmEVYECnG5BghqC2b/FHpBkGLf2vgAXoiqwHMA2bO+bckx8ymqRdYBYivo2/V
fCfdLdMF5BAeDS9UPEPyrbvhpQ/Uq1iQWW9+SiQ5SNkWwqAPNolEerbSlqF+CpIKTZvvWFqDI6as
ghLN7N1lw9k8UCxzIIPDJAXq3OcHGmYjRqAkzNQXYfiAtZw7rD202PUPvctytmYf4caQzMNm0Pnn
66NzWhgdKSBoWRpWsTkgSVdpC7xHzVF9sLR8J9Ner3xRMLV1w/ERFxIL5AsYGjzXT7YBVa7HWIqI
5mfDAoSe1gk0W9wj7z5hIJhuBme2Ans5lwDyGbnORnOZFLytI3VvWJ2nU4BcYEkr/Vn2kSAo3dTo
X3nmB9LpOCw7IwYxkVb9xtKbmzMm0EgkgTszVNXTAYsWLCgb1U81kyHV1kSpwpYQHfNKMHRMSwCI
5vzYakWZ7CZZZsKtt6b/QoQrAluzQZj3+COB8xWkx/p1lhcssB/H3J+BVVw56nPqS4CT6waH6E54
R0cPQNSeyOq2btVaNJcHFVaUYbBfGoLBPiZS5mbp12wWXV3RCXLvNpaGJyvToJ9WvhhNBLy6SmAI
W9MzZ0fI2bYZjiCYHiGi241eXTtV5sQ+degOFL+9k3nxScRwLzg5PvmppaasFQPvy9Rgub1pb7NJ
e0uSUlQAFhwen/tM5RRXdVliRt8YnHgYHWyzCk5PJIKLdrUEPM8ya1hApdy4Ui0ZNIjaIArcRVK4
YDeaR2BgzfhEutFeF2F7i/2Nb5d9t0jE8verR9dKKl2lQ8ZAsWDfV3L0A7twx8siNjPt1Y3heQ0r
UpiAacZ3H/0QlDXueCjc8b5DDuJYfub1B+tr8f2yzC3HvRbJ+Qfap2YmD/BATT46ZgoflNJjWZVX
rSHdanb7bIIs0LksU3SjeDYEUERaJk3wuQBq6YEuJ/LgkHajazntAzXdei9qPWxGbKDDWgZQMdAO
ILPzrxcVY26N6kJk51yxHYoYI/PvyPfCBWsZ2qLJlz7xjANm8G7R0BFouxXLrGVzR1woRq8nAP4P
4soZ/dHLDmHl5l7hqsesAlyj4k6PUY8yiuQLJG9/3D9acx641WdmMgtaYyb9sEDekdcoA6Jt52PM
/dSeCj++R4XN9jJfeOLLleMjAh1TYehYICjA3gp34hMm1BUVttx6ip8bu9IfDguCafkQF07/mAif
m81jXgnkXwKqdmakhHhuzMmhauUyqXLb+GibohXZrRRtrRr3IPSF2XRMX4KPLH+L6vQqadh9MeTH
1O6e+7AWpDXbbuGPZu+wsSvXU7cSay0LBtTt2A6wrztLOqA2v5e99pTeT7Jje4AEuGw7iw785wN+
NmbqMJCDkVHuwqht28u0RsgoZydl+p1PfpvetNWdPr3AqFyCGcbLArcOdS2QvyUTiayygyNSEtkd
bcxHjt8pszwT2Iwp/XJZ2GZYtJbGWWcrGVWWaVBvOpmOZblW49qDU3oARwuYX1qeXu6pq141r0Tg
5LfMdC2ZM9O6jDGx0MH3marqRGHsJSo4JurSibTny0puRRFrSZyZdhg9QW0YJ5qPj3V8O7Ov0fT7
soh307tgJgZXpm2QhE8mZvCC+ZE8AuamfbMwABd7FsBos/vql+2qdybAeSY/ArnOqfLKm3h/+Tds
PcwrNfnkpmiZAirs5ScoGPijzzUTkWiJJKjnrgzoSUakM0jIQUc9GLWbS78u67B5xddKcAGMDhQr
adKMAS8/8fMf+iG7x2KNaziTR+9nwy2FjEQCOzS4eCaeiknPQFwV5PKt0tb7uiiOpDIOWie62dt2
aAHuGVDF1ocioU2mcGKTjU2BKAeWnXVXV9NDbpYCNykSw30loymikiQWVq4by8FsKhgbe8/WXgVf
asn7Plg8trfAcIWE+sNOnN1EslSGAGeZYoZCobKLGnrAMtczZeaDYVeAYJV/s2zcA9PeiCJPIH7R
ghdvAXgCnLKoIch881zXEsNqGRYZtT1Af73kntQ7ihhG2rd7kgoDpy2vvCy9vAMOLGMV56ZfRbUE
siXk9WPy1cbDneaWK1loOU8EUENPl5XbumdrYdwT0CZlaObL/ulQlE48/miFzZ5Nv78Wwfn9UFJy
pY5SJAoOgMcxiw+YqVlyq/2yDAGqdMlVbpLH7rsoF966bWu5nNcfIyRaRY3bRiPmKVPuGvW3MLpK
hWWLzdh6LYn3+hP4FKUJwQlzFX/2sh38rjsceh/7z37+LIoxL38zjS/EILa1Y93Ec5bm0Y86zr7Z
Veb/F7MApuS5DRo2M+N+gfSIytNU3Q9tKQg9BGeGTddzCZI8MWbb0RInt8fOYc+9hnXkdkcmTI+3
93ZgiLp0W+vx5M9nwiLKucjSTLKkNKDU4E+7CXuoJ8sb3MknO3gv0WC16CMtf78KIJMybvUqWgLI
enaodRu1knv5G22Witf6cI6iWzanJBn6dLvoYDMfUcBdn3rh03gC5QuAZl0JoOYALc+cjjoiKuqt
Sbaz4+Rch1kVfW8u4Arp0bDcInKSXejZ30Z38sbSm65Es5qbCeVaX86RAPOn7osSAtV9GLvN7XCU
b9K7kDjxq/E4u03hkl3ryt/zX/bPaX/5sLdeurVszpl0QCKIVBXxiNbi+SE40l62/Tksfl6WIzxV
zpdodlgmXY57sSQe+ZfkHuG4Wxyn4/AsphNf/rGPL9v/PzVoFp0b6TDltj2ECIGWDhw5DAfmg4VV
iNewGbKuTo9ff21M1ZDspeLBXCygJQ82bDV+zG7aA7DgW0dP3cztPfP3dARQW9BWvigDENzG91Nf
3Ua9WBh2DJxqWJNdalIwfMxEFLMKbOTd5a2EZNWIYaQeWmKnwqF67di/ZFPoxRZLu/TNOMfC+iqr
DAWPjXHTMYAhzV6/txV3vEpulAf7JrwDFcWtcUV/SWIgpMuhCaA3zu0FYisJ1LZLgWFEEckCvCqW
XjUH2+VODvzuxXPP8SFE7cMXMbWITpdzN1msKQWxEEaQenAiAjMCRDNIDAQP0+WoAa3NcxVrwAzU
kwExVpce1d76Hk/dMwjJj10iQiwUGSXnU4w8i0ZZh09p5daZUfJT2m8CbyK64Jw3YegBmHYIEfod
0IS0+/ZY+sVeewo9XXaKG+Nn+qL61NVmr86c5E59EMhfXvELxsqXUfqpTUlhQ/7SfJu9zp1f9Z3h
hI51mA7VQSBNYCI8TJzJJBMODeYJ1DYGNqnsfkGDeNaOi23ae/kp8UzJEZbdBN9R5UKZqcvMBHvL
MJmb6QU4He6MGjLwsB+bIwDbnsVdHpFALpDRSQP+nqXB1Bjxj7EwnxtzEGWQm+nxyme/Y9atvFln
Fm1pdXCZ852xB77IC5ZoPXNXXeu/dbd1JU94jsvPvmQsnHcZG+AiReQ9PtNO43Vxr99qTnFEmoWO
jzieEFkL51DqoTdrvcNNL0GQGh/amjgpmFQv26ToU3HuJNQmpasS2Iakf6u1p1IE/C/IrrDFeu6v
yjHRUqCssqB+G/3sNv4yH3MgJTvWtXpXXStY63LYIzuIIGoFbpJfjezVJEqlFCbYkt+AEXYAyepn
KSBjpPjx8gm+PyoXzIJfjowAzDQXFTSMrzUYorwDOOhjC8r43osfIhd7pv/ZFPkdvL4He2s04SnX
rR+ka5zGeE0a3S3lG5q/mNNBS9K9nkYOYbI76KnDMC15WW3BU0s4pxLRcYpzLOoFade3gTzosluO
+qMd059pAjZzvVRDwQDIpkjAIgAszTIUkJefmxItEVlky2OR6sWDpYAduGVfGzs5mUn/Y1AA1vMX
Kq7kcSoOBVrV9nva3AO0qdYdU2Z7Ha/71FYnrRCxpm7Omy2wD/+vH+c2Iy1RGZDDoF+0w2vb5c5S
zgHV8fI+TM5wwhKkX0WoTCydehnDIfnXgsLTiebNtpPf1S9ZvMbKt07SpM9gWl5GbZzkG/H7/XAo
+mNxvYDWF970HTTul896+xYBbmqBRkR3gb+wGI/R4qbGLVK/6mAfPIJr0Q2P5NYCDBHe48XFRkI0
/O1H5I9U/u5q1LAx+L3MI/jVbfeQoyEldY6yn7z4SruKPA2gO38VBaxkcmbcUbNTkvhdpnWar5Un
5KVBckNP9l67rh7bX+xK9EE3veFKJGfJSKNiNQJQTTCAqS3sK6ck91V7lZgCxN3N12Qlh7NgBdOy
TbukMRQRo0W/zrMoyt72Af+aCeEsU+lHjOqrnYzJz/CRjK2jVuDP0r1IKu5LJmKS3C5hrBTinnyj
mxu9rVFAlkDNdhy94Wk+IjKt9vqu8aZup/qWX5/iXf9Kni5fCO71B3+NBXoBjGdhLRP7ZPw89WjE
Yz3lkxyMo3xVkz5zhkS/G8xKMBPMV514QfwstdKFjFRZjRMlxmNi28DyJH6alLuUkieWqPchUIvA
5gx4xvQ5HYdyd1lRzmb+J1/DjCkWpT6yq5vjUsQhMeTP5V7q0n2t5QKz5IzmgwjOaBBzawk1pDkg
9DXMZ2cefxB2p2OEIlYawaPBZTT/yMKoKagh3rf9udstaUk5KVmmouqUoJZs75hv+Jn/yfLduxhM
tOo6RiGxU/3+lqw8tNzXfThF8Rw05AuQyZ24lQSKbBkgcB8xHwh8daxvL4e6ksCKgg5Kks+ALCS3
edn4rJfuQqDWXv78nGt6VwQrZUDdQVMZmwPcDcssZZYsCd9GlrOdik8fKzmm0o0IfIim/Rc6abqq
ggcaTGWEf2Qiw8qGfCznIMeURU+xvNJWrlqLKvtb9rYSw78qemmabalVNBgBR7OLS/MR6MW3+F0N
GlCWl0SSiDFx6xTXEjmrq9hkRAZakUFRANIH8W5VoXKcPWjq8+XPtYTrq2D3/XOtBXEviT5Yat0C
MDlg9Ys9NU5eZkeNvlVd6+Q22E31z036/08eUPbAKwe+D34MV+uzxEznbAanHBpAc86+6mAYvKzT
lqVjoRGUdVjKxEI/92qhyzkrRlHh8EzZIzbbFfKP3Pjcfsw/itgEZgfIfZCMcJUOuycJZt7CKQAs
G3AufzEwTnbYti+ju0imf2Pnf4RpXN20Y1jOknKpC1pNfrLAFJpk3bdYsgRiNq3ONuC5oZGt8BP8
WAFsNBgdDRj2SRr9lbLrDhGToX+SFuH98OAelk1XoPtoJueLQqaworZSoOxN5GSk9KmZmWCj+n3v
l7fstQwuUU2BMxLJsUyD5KVsvRktGLTY7+YDPchHAkBPh2Kzdo8Kogsuku5K1DTjQ40POnIGYlVV
psYarDCTpCfDHDXkU6rpKW36YPeVX89Z6MgKsoGKXs3duFOxBgKWhph6HaClsTYGAk7FaJ2JFC9W
+Devwep0+CihzqWs0ct6eQ3ueu0xIT/i1PyLe4gFCgzcY7ZIx2r2+YvTJOE8GcAEDdoBCKUKAefr
jSSJCkdbtx2vJh4B+H8NSOnnUjDEHTNiw6PI3Yuh3Zr1L1X9dtmhbIU0OjZbQLKFRwaN+XMRk95O
poxNCcAV6SczUg+GLDLXrau3FsH74bJYoEEgohitq1R6wsbOadCemvjLZVVEcjjfmNRgLE4ZYIWL
eQbbIWBWS0xSKNeUChz95mdZnRkXoxmkzVlnw5dMmf06D+YNlcZniWXF3xgZUVSUDzBfD/DD82+j
SkaTUEtrgZn1U7EADyxfz5EI7nlTmZWQ5VRXsVM6SI3OmDJ/gkxKJIJziUwfpJYV5hQAIc63BxRy
a6BXNcfLn3/Tkg3sM+mg3l7IO88Vicq6UvrQ7FBnylCA18sJpDQ1E3yTTSmmilu5TAQhFjyXYhYa
VfVCnYIxGvdDYZ3Munn8C0VWIjjzysG3EMdtA/Q57bcstcDR+SQv6D/+eyWBP6rI7kg39lOQ9Krb
on1faNhSEqFXbB8VNq+QFQGp1+C8V27lIBDDct4C8+1b1XCY60iQEW5deUM2LMCPgkP+A02AXUi0
BMLxFOQMYHKppmJvLr9pih5YDCFQiC9/GL7W9H5uqOYtO3q2qgDE/vzjZ3HdjGasdYFGUtnByNth
GknjgT5AdyNT+6EqueFayD/wi32bwQWpHXUj3bgmEREBLm5F7usfwwcBNDGtqMGtmqf0kKsoYmDQ
LpdzR7YnrP4KCppbdxg+CHS4GtZxZB5LvWZYiSIzPqZtUrd6B8TGeET2dvmEN78niJ7e8UEWcNPz
A1YLGk59WEyBkeqTayctgNvCI4PgHZU/ycD7z9cEHg12cxGtKR+Gw7RWBmglVJq61puiwm1HwYu0
dQMAq4NFObKwnPBMO01sGnPRQR0aP7TjLyP+fvm4Nk1g9e9znkLvlUYfzQqeoiZAaH5TKLDR8L8J
xmWJiEN9WxkNeCMAIwGeOnedY7M2c3kegT0oVUBvjLWTzshfuD4DjJ//k8Fno5XN+lpvgW9YTgCm
Mt/sTHBifI/nn4++ksDFOzlTJDXpCYgaT/UxPEVX2S7ZYY8Cs0vGm4QJ3wwlahHhwfZ3+qMWFwHl
KcEuGZNG9B6eB/1aU19jZCF5fpVLPy5bxOYFQuKGBBFDtwjpzi9QXzcYqing2ak8On2bOGZp+KpO
PS29/2+SONurJi1RQCI6BRV9SPR7OflqpA/1IHA7In04hzCU8tRPRjcFOt2b7eBgrdHN1drT5Nz9
b/osv2QVB+URsDkicAMCWfbbrB+AmuWp5p1ki7YvtqoSxuoLcW9I2Ix9zSpoNJmZr4/1l4YqJRBQ
ikM1d0/Z0L0t2CuXddt03iuZ3FORD9YcEgl+IizbN41KT5ad+wUzRQ/kpm4LghSSX7g7npi0qdpa
7Udgryp6h8rlm4bBVFt1CZbaQGlnjC+X1XrnjOHzYEBj/SuP0wvh3SCFMr6ZSvFcMGK+Vn2OJqal
PfZS+KRmRbozpNI8NhRcGZ0Vvim97veWfT91PXbclTxyZKakp1YvYt8aVP37RNRdlYEqcgCx7rMi
x3h+mq56TtgM7rhRP87ZRNxMa9iTNlagrWymEZBm/byzTau8Vmj4UyrrmxgsHF7eFkv0Zh8VqzmE
6O72yWC4LckDhcrhXh6rx8zCihoiFZfOMlapMvNLaGPasCQ3Zbg00KaHrI2/gS64dDqwaHqNor2A
D4Q6MY0euoqc8jo/TmOu7cC6uWD5NfvUsF+6KA69ktWSm5DoiUzkZ4NdOLyFHlapvSpNZ0dqle9m
K01uq843XZ63gmBp67lAemwjoUd34APIQJFOVT23Gnxe9JaEtk/V+HD582/68oXgGIAJKPsq/IyK
Snt1HlNEQK2XvQzX0ZV5lXoLcDcA5nYTZrAPqVPvRSW4LZf0HtBqYOZGOZhzSeOcabQcWRc0ZeeQ
BK4iuZWs9DQU5u6ygjyX4ftjBV8OFFDUzVFQ5Lx5UeTo1fcLDvWxj2/IWy6d6nhX5CcduKin6NDt
s73cO5PtxBgEaj3ym9i3WB/L80P3lDqZL+Kq53m5PvwizuuDklXR82bsgkRtDrk56k4DIG2nAxd4
gg1Fh2a4+UpPX7M+f6BVOgmsasuTrU+EO/xQGRsEvUDJLKTOzWnhUeAr6YMo8+anLD/oyb0GQDEZ
Sq1BmAC6pQOAlk0wqCZutpN2A8AYXZCQl5itxkT6Tb0HHpJ6Vd+Itqi3nKmFJAP4ROhsfMAksEtJ
NcEXiznLeH7NWraX42BgaHA3utOHnZ+UT5fNbfNs/xX4AZTAHEBpNDZ4JTLpNakfOs1wJEvgsre8
ArBbAYSDfg3cAvf9mshidQqYqiArNCDE9ka8IMwJjGQz3FoJ4T5erQwNgGiTKTDZa6Ue06px4zJg
zRe1G73Pn9laH+41z6OcsiqbRoymp47elG4NEkOqPf43Kdw7lxmDPDeKPQYGSFsdpll72urw7Xn3
N7XTtT5ckB/Bmw748Ajy9afGvC7MByqK8Te7uCsZfMV/prLV9TIwn5clluRQfV0m/Jax7PQkwmHZ
Mum1KC7an1iqlPJMu8Acm5tCSb6YWnUf971o3VQkhwvw0atpxrmLpgBQ1q7WlI7W1g7CPIFhi8Rw
74HWSnhRJdweTS1O0YjagqUDDhtxyK/PGxygR/GfjeIz4EfPg+GZhHaVq9AnscdjnAwPilrcjUDj
uixm4ykF2hG6tugLgzOK51nICiKXEYE+VC+8ur3LwtaJ1NFhICy7LGkrVkBx2yBIiYAS9WEWeZRp
mJcykv1lYSVHXOAXXwl1pJ3mGfDkZJfvKmOPOpUgrdj4ZGdyuatbltoA+O0YJ6mCIKYK76O4OKT6
IGjZbYuxTWTOZKlNcvc2S7OyaApg9hNL8kdF26sNJhTkaH/5GLc+GN6k/xfD40fnpNPqKUJQl9St
m4Y/pFTxxhjQ7UyUSmxKWgqsyCTAe8gvcEdJHkdpJAO1vPpJo3Jn0FMxvsTt50v54MLGqaGkAdhg
fjZBl/QGYNv6GNggpI8B4SpjHrCOf18+to1XT7eIjDkLZOXIGzg3FKdjHU8mji21+v1oS7embQp6
ghvRwpkIzgONrGBy0tfdUmqyh2FXxsM+0m0nabu9iqqkaSfHy0ptdQEhEtgyyzeCZpzNyX0Bqqml
fjb6xqn9Sa67+/Ixvkv2vV8d1ev2NNy0oyMOjDZt/Y9cfmmbTGmlFUrZBaQZ3HnWHZTe/MgW4RVv
n+i/6vEjnGXS5nbB8OjWKcAaKwyuym/a8NphkLF/1Sb7bxzFSivuAxbhTIsYQJtYd8f+eYG9zt7y
SrkWiNmIjdYfjS9JmqFtqlRpOrR7Bj9pdZ/kzJ3VYQHK9YZRUJ8XneFyMVZFFXBcamVVA5ESlVBX
CxkS02I3AShhZzUkOl7NVSYAfVuMjisJQD/AARoIMDEpzQVkEwUrMHrLQEtuw99pGV+ZzfggEfY9
Y6XiADz3hY6zBexpRThJIxLNuXpLZlFEGaoRthmbblPt54GWR8IayVNqYM7qrMFwd4Jsoh9700to
FWLRu7rNrEE6TVQxnS5Sr3TsOh7MXteddOgdlYDfNTOkQ0tajEYb0m/ZzL4h+S8AuMBuBqO5HxnG
xEqU1DElVE4eYL8wjEuJ4cNX5zstLWdP69KXtmk1Ryp0r2yVl1DNvdZqUXYIrS8AyCSHGgQ9zwYD
mcwoJ3dhmcfOEJbPQw35xTTY+6YtahdklxWo7IzkQCwSukRv/TBtTKeyKtkZi6J0u85UfbvFjawp
UtMuSoI+K1/acPyZg3HPB64cuBoaHUSaRf8jqc0bzGz9woRh7BY5dr2GqMvggPPak6d5b6dkj4Gs
t0kKyX4Ow8qzulZxkgxkmtjH+SXwaJueZSlWAO9lqaFyxtMobZPSEI+OqTjNC/EVGIrmhJ7mzDFg
dsLEKbz0K8jXBZdy87FbyeUsZ8yYqmUmsk2q4ppENsjKp9RTbfY9klVRw1ckjHPb4/x/pF3ZkuO2
kv0iRoA7+cpFu1RS7VUvjOrqLi4gwQ0kQH79HPnOXKvYCnHcdjj84HY4BSCRTGSePAcTyUWHRSpa
E0KByovVbGVZHwCq397Oq189C9sI1j7M+08nIqmWGrauVcjzHQwlux+D8XHbwLXjQtoIADYqMSBm
mBxXRxS7wdSAPEapvnc1vqkFJPqIHGei2NzFnuyYSJQhcaCreLS5+GGnyhuIRtUgIfECPOaHSEkP
YM5/Hs3q9fb6rp7U37Fs2g0B+VHTEInHpS62tDg2wvDl8CQc7U/c78LOJD3pEr1N83pErkXehvzF
sdKNRe/71Jh5LM+tZ/KJU4auUlzwtB1Ht7m3hxaj1HKZq3oo2Pr2zl3zjL+qjv97kc9/fvHd0bio
ScdhSWO/Or3yxgJaPhr1blu5up6La3v+8wsrtUIlAwgMz/Lhrk9Hr3I6T8k1r3TTmZ0DoeK179r/
2YJo9gQm1yVRpyipi8E4wX/mkcNA6QvKM7wm0L5KVRVdZn5fpfR1SFqMI2bmZ8PTQHZ4DdQxqqJR
ovuYQNulZFlxe6PV9SpGt6YDltCvWzAfmxZZ8rg8kgS1RK2NN5lKNhqnd+ADvXfq7M3psp+Vwp4Q
+D8ol2+QFN70NA2GtHtWAIby1QbrZ53wZZL1a5ZUL5EAfCG3eSgJMXyT4hNGC3U9dmLD6249RHSt
03qPwv02SeKfqYEerxoNdwVhq8yKNR8PwtajUbqobX2t0AxSYUI+M0PbmL3U/UFxcj+naep1LF8S
d9xWGV23Y7t13WYjGJh76vy9H91ll4PHi7QLp5N3kc1c/JjsJIxBACo3Qu0RLFiJmewUUdm+mTVg
Obc2tl2uxxGjB5oVQiVSgl5DUi/Tqnsp3EPO4yi0M+HRRt5ZPcDTIGFiaQ+ad2xm/5NVkNFT+SGu
6YGB/NjR2bIE0ZbUWSiUPISM4Z4melimxOv7MRgL9UPq6lrvo3UZ1QtTEa/IWxZ9TcOsA5KPdieK
kxucCp9at/ohJPUblqwFbXcuKcO8VFF5SreKGi8S1XzVabYmbRKSxtinlXLSab4wY3nK+gharTi7
ji2QeoStRn0GatCE1p4q8BnG73fAvd6UaXquZTSelkM9A8mIMC18LIrAah6dog0so9z1lv5SNDUS
q+RAISLilyDAOGcty9xq/LiAJIJhQ0m48XhUeiXIDTivFoCmnAylPhQmmOxS0yO1s0Kb3rdl75W6
HhSG8LluhlxVlraF0QUnCdNUblllrBwHX61WX3XNcGjSDCo8v1Qj84za8iuj30Yc6UH23DWQYc+j
ME3AB9SCxhVfdQAjIqQVSYRG/75qiJ91ndegjqxjgslVT0lWBET7wbPKtyJ32WTk7H/IwXGzRxrI
snpSrQcd+UdkpgekdL46vjWxFiZj5vXjujONkOT11hRRgJx13xlq0ILovUZ9XsZxiO6R5+oi6MzE
y6vO75V0Y2plyEsjGHP3YeBZWGb8oYK6Jcb4tRhwjnrPNRXZB5QyjGRXsrc8S/yqVO6zzAho5yxS
cwTU0gmlTZZa5B75qPsZi9ctf23JLxUFlV7c41cFaRn5/dD5FWqGubvv089B+TDpryZBMaSGwjwI
1mXdomn1StX9MGw1gEhFxH3CiMfyH4X7yzFCq93bQw1x6lcbjFgV5Cotdl85q1bdjvFOl7vIWmkU
rTWRbKNCCbTEQVx4T8uDoZc+7hDRT7TcaNhXtWkD6Xpi3FViWztrUT25kFrr1ZOaOn7vBnp8coDe
w9i/4/yEDPcCmNOwNNXQFOpT1Ilty5AkF0Yg7M7nSeWT6tC7P+Pmk9PKh+qU5m6NGuTE9Sc3Vqhr
xyQsi8DpNoW5tdUF2HLq+pGOrhcXe6YuW9SDLFb4XfrYDxt8/Yz0nitflf2I1tXIUq/KHmz9DR1G
P8tkmMvHSoamDmZdd5cXG5W9pXm6GOqvxgVFSFJ5daUHlhOF1FnF6sIylVBptlp0l8t9XG3A2uyN
aQbnXwj+OLQvkfpkV48je6LDzk6B4eG657L3nuJ6g5pMibxh2DArtIplpz7R5FlNHlwl8/HTudVh
6r3069FYmNEuzn0MUI2MBVJaPqcGrkTtVeqX2ohA6ysvKhZZd5+hZo3kKjSH1K/MoAOsQ6I0ZkN1
bwB4SgNJPD6kkNxFdGog5qrSe0H1YOif1ZqcIhGHcck9Mz9wuW2y1G+NAR5ThKX92Q/adugNgO4j
FkZpH5h2ta1dEYxx7I3We61avpp364q/1sodp50/2ocsB4ddu+TdHvx2nsKbhQudeuP8TimS4mTn
/DHto6VUIFzG1BOkW39VZb2khaiDvO1WdqbfJbHcugPU5+xa3cZUGhu1YG+RWR642r2WGYKc0aZs
kWnFoidVjbCXpSEgsJ3H2+IH6fsaurLZD50NW3Ee7wCU3PEKBf86P/MKuH29dQWQvq7DLa932ZNp
iK0laFD11qEy7OeCOoeRQCG67tNfo8Ezj2PqFHXAO11N1jWUZNkQqdhVaxdBBpWA09vPu3ED/apn
N7VPWeUW0F2Ra4hp/yAgZtd6M/eKTmgeod29mZZhYujrXGE+dTITHwZ0wPRmLrm5mUIh4ZgkhQ1A
zaVeISnskw+wTuG5maDQPNdvuJlCwcokJdTrIXarCL2Atjpm3UME5VsSP4turpx4NX0ybfNcFbAh
6DtJCNmoCZa3SAip0e6BPltYZf95OxucMzHJBlMkTz2IYcWxVscPZ8x6EGXNMm5fPZWLdUyePNxh
3HaSDiKLmn4wqh6hzF6aTTvz4rm6lr+fblMYkRspjKQRlPVqgyTeSPXeL3nzDwckz01W1P7/+0Ak
519xkT/HSty5kNSTxyZ9oqPt6YQHnftURp+u2s+8ceZWNHGAxu1GkK5j45IhWRQDqHmQm/2BA1ws
Z+IArhLlg1DxXKuTU9Y8OJjDvG3g6uFfGJgcvuEUxK4pnDihT337gE98Uz/dNnH1Pl6YmFQiiqbP
48rFwbsNJqQoeppR71vkIZsjy5tby+RNXWqFjmITSuJdn3uazPDBQgHenAMtnrdkWg68LBFM1qPH
ppbEDM8mSzG9sj1m1PWqHgkdf1JA53V78+aMTdak4DuXWRbegya769XPwjxw8pbHdwlC9W1L13bv
YllTLhjKcg78DsKmAPO57C2vQoaNCdyZBV2DQWDCHROIhgPZBQiGfL+hRlGPGaF5e9QitUPyWq3T
Wr4lbf+iFlA9rNAn9FjW7Ewl3hgCwMliDGmWLaTR6F5jigqsDsgo9EG+QRn2UOsErwf04fAZjf9g
YPLbb51EE31sra5huB2K/tyi9VrpJ6XIZ3bkyv34ZuR8MBcha8AgA22AAj+mFJ/jDEXSovZ7gKfM
eo7u5MoZfzM1CScZKfrWwkP7qNSPvP9VxMD0PvxjN/pmYhJQIFxip1EMLd2q1V8Zq5+MMnrODLK6
beZK7P1mZnIJDVLk/WiY4qhCMVPv3ZWU9uK2ibnNmlw9bmKISrTnUln0hEFgz9S3ovu6bePK9b5c
xhS3QJNOi/QcByJN8pao45duIyu2hiz1dK28b4fk6bbBa3N+3yxOcjCRVLHCqwzzBku+7u9c4nWW
X4PcUXjxvg3c5bCLfTCi34uXSoSRGs7xCM24u6F9d3ci1UofUb04gk98KWO613Mt8UrRvlCuzjjj
jJcYk1gTadFotA2yAYffk+Ex/hOQxrfdnAQIqnV2SzCOiPP7wpyu15cPon65fWRzi5jEh77lqWsQ
+KETHdAc91In9W9buOrpqKaDiRiYMEiKfT+SvDILHeQV6BMquQc5Z6/Ee5SSOaDd1YVcmJnc2V6g
UWV0ozimrNpCfjgsHXWmSHvVuS5MTO5sPGD2bGDn/gAwg261duMqtGnj6W4S/Js9+43lVcghgw4b
Q+G53jfFyUnuZXn/70xMriqBXGEJCSEAE4WNqmzjM6Z5+H7+yfcHkBwH0oWqYUyFivjgmr12FoMt
o35f8PSH7ZZho9NQTfB0+oMlaa5unUfAwdc88WWdjHpZKzFStPpZSd6a/CWZ27WrLnBh4vznF59T
G5AFk6kJHpku9RTI4pGoXWb8OVWqGWe7hlbAg+Pv1UzuDSYG0XHoYSp+Hr4wSdAehn29N21veFNP
NUamn/lh3JOXmuMF+i93cnKZ6k7ksqoiEAZZdKFS8Yu21copnJkHyNXdhD6IDl4mCxCSiQ8yaC+D
FsBBG9EYRs8dEX+ijnhN3q67ksxMZlwNEABvGcQiwLZMZYlL7kQcLSK8dtJukdbDPqvLGXjY1Q/u
hYmJdwjBeCQd9Pdy1B5y9sgHkCuxZ0Ub8WIwZuLq1fVAu9K0IBqBEaeJt2t1kiZVa4hjKdQvLeKu
10jtTw7owsZkQZFGgbotzq/34stu3gAY8JPyhafPty/uOXBOHj0Yivx7KRNXVzqtdwHNRmDtavAl
36Og5yndL3auJ46PKXAQSvHxBybPEHVosJsqZjK+X2QzrYoBSHDodCls0w7ZTkn5kXQ4tzEx4gWz
4j4kZZM9xgCmzdyuqydnG6gm6O4ZKT+1PZCszMBHhvlythpYsuPJ5+3VzVnQvq+ODJrotI6Io27e
u7y+ryL99O8sTJKfvI2M2FFgoansO5SSHqJUzGzT1ehwsU3nRV7EWrdWq9yNsE1MQrJHezPRD2r1
Zze6v72U63ZAKWTo50rb9CIlrckyR8E7rC2+Sii25WI3BGky9za9nhzbf9uZXKZRL7LORp30LwLd
4UM+DE/0VP/iL2xrnureE0AU0yADssZTfo5z3LZXXcIBBwtGFYmJLOb7bgJWlxaJ3oGMkq+67Ac1
5gxcXx+wE2f0hAlRx4lLFGpHRwkR6aN1cnwBElbD7x8MGrSAhjEvWzhBGwyBnfpDuwSl4qwg0dVE
88L+xF/EKKxOcWBf1e9b9gKSAF8wEdx2lqvbeGFkEnWbFhPTkuLLOCp7wnIvsub4Za7WMFSwMLoW
KvUopk/2MSoj3VD08+tTWdAPiC87y3yHjpHx1zhHHXTOsoeuE+hLwLmcec1pfmzmWkC+/AmTrcyI
mWMw2wFbYmXFnkuBRsgpBpSwdG1RadWp7aLDQOXKZuiX3d7ha8eICWR80sDvgVmcSZYtMpfQooIQ
ZMGLtaHFh0QhfqemM5+2awd5Ycae4BMizC+5csQuj7QLuhbTePVMTXpmIdPspigHDNO3sMD7ZNfl
ZulbZbmrQSY1EyivGsJMGWIXpjx/U7VMQYkFFlg8fUYhvEHRMF+1dmbzjSmf47n6DV4PlNVcIO0N
dYpeEgaLE64ggpgP8T29B4dOUDw5j3RtbpSNsyXbf6g09JvBSRYKQLXQHUcioKirgWgeOjx/4msX
S5r4mgEWUm6pAx6NDWhBWfugo85uqMvbHn3V1f62Mi1+xo0zqkXbQz+gPI4V1AuAMr5t4boH/Pdo
psHdAuelo1GsozBKz1TeegtEMnQmS5tbhvb9CwKtMIO6PY7Dzh87Jj8NFyyq/24dk9BX921GtQKe
XIF9oiMhpjkADZ1Zx1RL4j9+hbTZVSEBRXBnvi8EMn1DZbRwZGV1FlrQF0BUrNBnLfsw+dF+2iCi
ykIFOEO0kd/SH7eXeHUX/zY+1RplqlkMlQXjSfrWJk8WnSu1XzVwXtiZhQfN3kkyzZy+lLlVQekk
/bAs6tXu2+0VXHU2aCKB9QKPeqTP37cv4W1bNgron6X+k9spADCWBwKH20aurgJ1fAxS6JBJn4LZ
G3cUlcxTeAKIFQy6c+ZWcc2AoaEiYZ9ZB2Dl+yoMp09omuMcRAbGEwI1g25mn66xr+CRDqIq+8x8
h6LEdxOZ6Ow+qsCpjGnnal0tkkW0s1RPnjByBXEgN5il3D//H6cPqUuL50VfpMxDmln/kYdTHzr4
dbdMAvLWbyxvxLiQe/yTTzVktV0IVoFLFRpZ383VjWMUTn5m263oUlT0LM8QJvVs9+jqWV3YmUSe
PmdZrI52D1DCl6G8t/bMl/pqRLhcyOSkut4swQ4AKlq+6AN9QcOifQeaaayXzg5gwFANjRU170DU
CsxaDyL81W1vv3alDHCBgv0R9EMIS983EhMrttQktFjU+Nl0FE8AmC7mBNvOn8vfnMPVgTDVQH4L
EpnvRmqzMgqt0fqjTXcYRdgNwM2Bq9iQEsQRqQ8o4Uw0v/awQmkCIzcEIuXqb4EiHVsx1D3cg7/K
ZgTQhx+TOn1L3TlUxrX9u7Q0eVoxlpHYjAEhoqPYYYJjL8/ihF0yV5e9eqUvDU0OCrTBrZOboodC
j7oAci+CSMEmBnm4uVQ2qlyns8Ku13z/0uIkCbIjw6Z5Kvtj1bueKQY/YrM6yOf7M/UMTHmdwyGy
RzjId8/QWFkOvY2DygF5zL2zUEgUWGsLs3Ih95PZLs3VNV3Ym6xpqN1RMzDPc7Tq0e9ygvmJh9sX
6trM7pl1FHh9He8o/PP7kkB5MJQuK3uIj5wfopD/fcJ0xrJcsP0cu+Q5Xfht9y5MTYJuxYaeN6L5
j5DSmeFALIxFs5xjJZ5d0uS7m+ZO05O27o+6aizc1Aq6wfAYaxOfYvrQ6yrb8jjLNrI08QuUfsmI
MRMorx7cxVIn9ywC4tRqVPwEtYCSMphAutK/fXDXLKAWaJ2ZXEHbNZ3RUylYu4qM9kcIgK5JrL8a
1ex3ecbGdB5vGEAEJA3YcBOvC4dQgIQKiMOQc2/4ycPsHsJCfeybc5nZtZlerOy/i5smNQrtmrYY
ISaZrVnkVZrnfBWbbKG9pT75rEY/rTwOEkgPaMjlH2wr4GoA5J/J4KZTZpJaGnMwYgl1HDu0Ighx
KZ1swttGrkZHoC7+a2Vyr8F3pPJSgxVgT8lHt0zD5ocRmIlvb85t3zjgc+yG1wK/pWPeGynima9s
ErmkNViQrnC6I7A5PysrU7zWSJ+iGrjc22v7K1mb3nJ8oJHqQC0BHbnJ7Rsc1x2dwu2OlojAJtar
77yBegKKks8tsZ8tN/qZD3HoWCzxmqH6GJj1mCqgQXeYvZJA8lLJV6aRbxS9vm8T7c4a6ze3MFKv
BiQUUP8YDDeHIiuBtBzz3dDynVo7yyKHGzZG92aYzUsZR79iUHjSDP91po+NL6po2dQpiHSS4r2I
rHIrGTDsSVspQL4DApOTFpoatIOTo6Lp8EUDKa0wqst8NeR9Eqp1TgG1ziOPOSVEtfuDJBKTf+Oy
5WKtNEByqkJ5z9Jm23bxq5Rq4jlKssM0w2FQ2KNdKuWhjJp6U0aauxhK5gaANlvhiBmnFaX2vmTk
MKjxCYgfY3H7UK4kGGC11KGWCv5iA++R70GeNIUeo42oHSsXmPDoEfpdXi/DMopnPPv31MklqovP
iElMDPw5kxCvJllJwWYEde4BqL/otRRvsVvCs6HzFh1LBZtye2W/h6izQRt/Y2Ug759k1o2eFXUi
leYYgRKtju6a4R/X778bOKcEFy8FDA0OrtLCAPi/uS/Vct+58eftRfx+Ob/bmHyDUZBorGZ0muMw
goimpLtKjwOpzU3Q/u4F381MDqeWvRCJhaUI9S3m0HZpoSaTnKI5NYdry0HmbBJwaRrWb7IAZl93
5ujozVEWSjjkzwbNgq6eE4a7WkZHIDM1B7UJDVNu309GsWRRD5HV/aXLKKinbp1j94nIgqnO80MO
5b2t6dOF8lhsQQh++8iuWT+/DVA8QKcUU8mTgNrogzANjmRGWVkntlaDPBhX5Be7SxbVViy0DjVn
sHo9JKd2O/t8PddcJzEWPDsoLFi6i6A+/UqVOOeoo0oHBFmy4HF6knKsvLJpT8ooFpiiWBgNZhkG
NmICop5p3l5ruKPcfCbJRdVEAxnh943PSZM6mCru8Ahsw3ERr7oTHusvThCvu0CDOGYZ8L1YzdEm
XZuUg1385fxF9D6l5iZEmiZJ1O7ovKuvQ8iPKnpBy2Kvr8b18MTvBPRjfdDfLdvAPqm+6WvbMiBB
udbD4aF6t1bNoT/Udxg8a5az/Fm/Rz7HBnYHfo8W/fkz+31T0tGMEoHGCh48g4OBpVAGiW++4Me8
nXkTiqPdeM2HWP9/ROH+eiBO/eHS+DRIcUGGAlx1SOKLD3fVgShsLe/cB2dZLcplvs2+bKhKg1B+
i2Q4KB7PSUZ0rz9qS2umHHWtQgBEHphKXCQBIDef3AuTZ1HW9zikfCdfm3X5IdDH2id36kHZl4/N
6NkQjdJ2RcCWc9q3v38LcAQosKDTj5nh31Q8rChvki7vcQRlaMSpn0dzz9o5C9O0Xq1V2RSiO2oV
BjfGMTDbOS+/uoFgFEGXH10t4HMmt4v3mTY2nHfofpIv+65Za+G4Tk9KGC2gwuybH/qX5lW+O69D
dfaSqRed8R7G2TzIgCcuDCKT0uEClvMde3QXckt9fZndN16xmJdnvNYlQUHxb2sTn9W0lLTpCGvR
U/clnqFXFyQLcozX/dcY1otkM/cu/P2zhO28MDjZ2LrJeV2cDRbqsKhZ4nu5VcyI/FyzAak9gLg0
C3dgWizlbmoIpYzJcTArJAsHNsaBmq5uf3uueSHKyjYwGaCQR3X+e6jRMfvUpGPXHfss85WaYUZt
7hl09XQubUxOx6amlaIE0oHKK/3Iflq+MIPUwiCeZ3iYjfNVuiwdb/azem3/wM8Aymb0dc+98e9L
UwYnpjW4dI5dIw52XJ96NwFBA0/+ed7onIkg/s/Q9GmrD6QaIwWCTxDz88ba8kg3w9vze7YFC3hs
4SLrqP1PA6GhtfVo4mVxHMs3xyUBV6k3apihq+bw8Vf94cLS5DXZd41KAAJB3KP93m3aA4Sm/qDh
BPkloOxchFbURicHY+S2kpoSPmdZBRQePx1M9Bnjz9uOff42TAMQOJuQ0+H1YAME+/30u7bCLJKB
GzqYxBvj55y4PrrpYTwAmpzNbds1Ek6syUU5HvDB80F9NzfSXNEYUtVjavcg30tVtlST3vV18GD5
HHJg+HdtsdbG2g1B2Lp1hHpsoN3kFxUJ9bF+UFi3HEvjs89BItT0co9XX5haVu0B4L1heo/Q2eDN
adIOdJ4MnnZ7v36/LS65TLTPjnHxNknqLskyYTTHNKq8JFUCx/wCoYV/28rvjowHnQoUFkrTZ4q1
yanQKpLYm6JBOc3yZfbWpqAhaN4knuy3Df3ux+eXI0jBNKgKoIc+OY80AZdQSpIGEkjWMjOrjWG0
69smnL+A7b/5GF7AZ6J/gACmhZChBs5aaeHITp5gMlTmz0psLpu836SuGUL+/KtJkaqNjiG8VC3B
N4Dqf9zyVUwbzKBWGyS+S2ske+AICk+rhjsMbaM8oLuBAO5cbZU7Ewj60iFrlw7L3CgxbG1qK/AN
bAaJmdEoiZ8yU67cdgwasz5QpviiB/NrZx4qx9QwpFrcFwCJ2Yq0vCxfVBxohVoUm4HGoWmamBul
8YMtqNj1qbVWOHBlIiPr0qrDtFbvTeG8m4ysNGcIIFZ6sjJIGkC/6mcj1BfJNHRw7YA6w8JJbOEn
Cb2nYKz2zN5eyLTbWlQ1fZPH+3hwfgxDdXKE0nvIe1CZUXpQFRUuX3BQGTHNfSSK/FGfJ4hyJaWe
3ah7WRZfSl33oAlAfaXRMeOP/wb6ak9gx8Y4irl1OAmo7LZKpa/NAgkqWJtsMKESFfMWgMqBp4Er
xSbJncivNP45DkCHAgQErs8S871uxwcvgpheYCrZJ2CwcjEU5hu6lDsjViuPFRIKu8kYDimScAWH
VDANfPPJCeQud/VY7tsmPqDIFDQgxIDSBwaaigR8tn2Ml4FKMK9bowkp+J0r+z3r1Y8+zddAQO7x
yXA89GVIIAv1vQBVbwL0LyaqFQydW2GiNobHdYd7YHc5jAzypGOdF6HGWO6b0i29JDKBttehrpA6
nlkqTxlrC09l1YOhkBKDuE7lqU0VFqX9onDnhSiW6bWVfJToZawAVVtnaeS7jQY2O445bZeedMbW
FkPZwIm1teTyVdriIckSiBiKX6VZvVNXPmaVIJ7pyK3DJFjJnS9DZDvCKh4kGOqOSPHLLc4QbQWu
XmjluoCkLVxzU5rQGqgUkFu5KebBSwPzdT2m4HSZPhI929sEdR2rKVIf7wCvsOtTXoP0oSvFozpC
YSwT9iEXbEV08VbY5Ucmzd4bbfteuMoQxpb4jBtV8TQuFA96Ck8q73ZJrjwM0rljEtxC+miBS6bv
fowMPI69sqsiZTtUkGFXe8PwMhI5PiadHhyKKTnYX6AYtEc//FFX0s4zHOW9a8HAlfMfYD5cRGbH
fN6i5sotC1S/tXUP8h+vcDRUDhl71QrTAQ93OYSapgu/qc89+x6j9IPujoFFgcMXhmz9ipO70TV/
gMYL4o0VfqJWansqSshWQtkiKDkXi8buYl+NSkyj6OqDa1DodSWEeHlvHy1HWfOmhbCHooKboeoX
JBanlHc+ov0mK/maZcYd6oKf+HChcdamb6C5XJaWeEqV7AmXAqgVDO94vT00XjeiWpyK/inOcBxy
JCwY8uwpNuUjc5qdFNnSLvhWbdiwK3oKXnCgrfxONPeYa0x9dSCvucuPuQqmriiPj4nFtaBp++fe
YrpfjUPhRVGDUMQiv4i6FWRhHqOU7s3E2lqN4bcZO8iiHZeZzDY665eQhMLY3Gh8VL2xbrR0abf0
CfJND2OSL7S4aP3SSvCqoSAKqlvnnmlptCZgXYC/S98FuUvJy3uQkva+1oAvI2rYylG6dwOtZy8h
kq4ILdWgd+tHDYwug0xPvXAQI4kVrWlZ7ZIGushl2f7UVOD/074WHrOUZT/omEh1LfCHE3Ks4/IJ
RO1oTfZGFzIXTQ2TKWCUj+vBaxOWb0gfR16WualntoXuRYr6o65FMKg5Caui6IK6JKeYjq9Gpvi5
ob5mtqWtXAlyBNvOW78ejF8kiRPfctvaJ0W6o6SuQJmj8gVkI+IFKXvDy5FsLWyX3yms3ukVaIBz
sEqC6Md6KSMpfad249Dm8apJ0UsqLAu8aZ0GtnrdOdayXqdEPmcUBUNixmt3AMYEeAq56jGW6efp
uNG04pgIcDKbcXuwmHGPBfY+IBehKotf0LcMlNQq0AMegLTQ6C99UOiSJonjNdGprppt3LMCNOTd
sLZjcXBrIoNUSwpPZqP5gUJIslEcEN4JqEF5mNEPuGNp0AgweFgK+xc+xLpXIxkGU0r11lITRVSZ
NV6C18Wi6NRyaUS24pEWodt2xI9K0Q5FY/+okAz4pOzASlEUYkE1d2lyuSa8HX3WVF95bWpLJy9/
um75orbZkylM6SHrfkgj/a5I60WHzpVvi/YZzG+/4lKO3pDhFpLW7Xy3Ht60XrGwxmHFGzCxDCTh
S9rwJ5UiHJgZiCCaGjRBBJwupiajwCXNShbyLTPkNq5U3SvN8ZnbZhLkth4tuOL8pI313qNJgUHY
cltCtvsV8dpdUNuSC+Qy72br3idOnMIYnNiyYyitgEINjDgUBGCtA9annOaFn/ciwnwtrkcljb3L
cAeUHvRTWo1w7XD5EBvVNjdBypEQ631oCYKkar9TiRG+OqYP5VhBpi8H00jF8hK3bViPKX/MTQJt
CL5xEvmqWu1OgxhCZMh9aoGMSJydQtXB49RVCJ2leLLMehcP+UejMLl3QGXomyN7M0m375r6p0Ek
8Tnrh4PKYhpGtrmtcrJskjIBLwlbtkn0oCGYhwDonulmQAhkWjUYkXj6EJfdMi6bh0RzRGAwi/iq
0xyYWu8SrdyzrjxqY7ym5gAuLCKVJYs0zY+NqMA2JM0CDdxnzUFDqHMz1TeMGJztOroLmvPY0cpd
1KrYEt19SlINaXk7uguMZ2xsFZLCrUw/U2dYgR95WcT5V6ypm2ZkC9voY6/L+oceBERURSuoGNiG
8ohD1V7xMM22Kgo1iLP8ThR0xeLibrCjTTPw5f+wdx3LrSNZ9lc6ao8aIOEnumcBQ9CT8maDkEXC
JxIJ+/VzoNfVJUEMcarW04uO0qPEhElzzTFUhtdEn8kguUfiSQ4HbzRSBJLSThVWBlRZeIX4dGPT
8SmL2y1tihWq8MFASttpdYottHuUebjJO2lR6EPlRqq6qwiOxMLon4SSBxCR9+VuWIKfDIkhCBTR
xKtb5pFB97IoXthMPfJS3yVAzSaTGKZp8gUsG2W36+lKVTBFY63qN7FR8Z3R4SRvTX2hGOHaCsl9
lVlbDskmIzT3OJ83ecXvO8JdcM+WLBpzj5MqyMxy19XGseYCqtSq8hBL40aRgE/hCTbOplUh/tKI
w6C32h5dSOArueWgyhQ7tLE0Jy2uNaIceGtcS4q6gPnCLeftwkwIpoUYt6IXIVI8egGOOZ6/WJki
XDO18qGMtlSGEftFaSwlDVUiPXpvo/wj0up9GzqgjIkVpyx3Uj3cq6S5SUzFhQ3aRWdCdLMlawN2
3a7Em5dKyhdc6TIsMxBnqlospDHZQVcUmlhpDm5xm+xYEl4WDarpBmNbsHTv1FQuwGDLr0rWLyZf
HOx05eCo5rCqlWaXGJC20kiDbl+W3htmtW0ZMx3DYKtGoHMtEnpIanlR6dLopklxUONwU8f9A3pa
ewG3Eg+ZtXBSS9zB3eepzkooZkQXIqvvqrLsAVSwlCBsmx2zlduh1Dd63cOYrM2XZtks27gKRslG
2Xvku0gOX0G8vIoVfiUl/Q1kXnzsIgdG9Q2ZrFoSZC5plvpoLe1sQaFhNDRPMVNLh+jFppT7V4QY
r0pvXI+GviiK9JLV6aJNygfKBRQWSnigwffNxU93aB6t89h4Mgb1oKq5r5rphrDyuib2g2kUF0YR
pl6pxX6pASsm1bkv+PhuZ9q7oHBYoTpz6ob7cd7tWR4uaiqW4NKhURtCdaihEOWhw74rgaxX6RU1
xQpZCPxdKWt8pRm3ki0vdEv2pxMupumKZCQQIlbdUUo3Rq4vx0zPoNNSX8sRGs0oN3hmAcGpySPK
yVP7QCqxHSztjUbDOud0Qyts9IpZLEcoCxIbgqVhVr3QVOqcTDEP2Rh1OKRa6oSW9UQ1Cns9gXAu
4dmGWXFQdfp9o9dghtbmStXxRrNR1xD7yT4a0peWUcGmhkXUKYjCvJ+T2tPFuk857awAxBtpFEWW
kKMNF0a+bO+1NdIqV3KhiWEqFynq/WR5ruPxvSyA+tanQWdlASh7WyxseXNMDIjDSXEg2zcj0ii5
PoddmL7ph5RdmzEQWAW6cj+5mWtBfqkujVW3GLbZ+lzl/Xs1BShdYkBTDdkKsKizsmpeNBmoj4iE
S4FTVp5OLmB3soufX9b3IseEBYYuuYaSCoq488cWjxBEzCxx7JVQRlpvxE5XnrOzP1VI+zTI3CgX
Br5dmNrd5P0q5e4QNrlL27p3mxo7F6QVVykVZ8qdJ58eIMgTaRRIYWX6/FMtSk5q1S4hpnrM2vBB
1QtfU+tru4r/eoHdAknahvasigrhvM0msQIdJiqPxwoYU5kVHuuReZbpmZrXKYTOl3Fm9W851jiV
aD8eYTqMw3zcSIl0G43NW9cIV2mLm1FSPeiWXSXK2C64SG+zDO2Zlp95rGQaaDb5v1zIrGshMW4V
gKXAkTnN9npUBV1qQmqlGFBRbvTGsdTuWZDkFo6yMFyHSpmQ9fsoIxZiLvIcFaR1uNktExvqy709
LMtivCQWHOfRQnjKRR2gQRyduejvcwGFPFWBARYYMGgEzuY4y1AoyCjjRwUZtKLmjtUiJarPKZ6f
2Pe+jDOnJpUa4Q3UJ+EluTDv2WvmUc/wWp8s8lfupF7hnlMCPwFMw4iQtsIUN1V0XmZvI81GDYVJ
qfpwOGGwN1kizOjdZGG7aDqvieaGG0hQ7s5ttifsmTCwbUwunZNl0FzdPTI5rZDt1dg2yMWQkjUD
TlhpjTsz1RY9AdKKSAr2f0adOCb3P+9ZyslJqMOsesKuwxtr9kKT2DBN1jFYCd9r7/o28iVXvjLu
myNzJe/cPnxiu59mjQ1Ih4xAcI7xbnI9D5UBvsVhp2658p4IZIb1HUedTpQ0SAlcKYb3n+/wxK4M
bXmigkxoaipQHV93r8woavh5ygPwmrUbQmta025+HuEDSDtfyOjYoRE0cfbAOfk6BLonestqPEMj
ykqvEpBPjEOUd6ViTDxmCttlRUWcBMGoLuSXtkpWWtesrBr5oSGtiQz1XgOEHL9L1CvAzJQrqU4i
F/uuX1dpoBsFPu9RbVbg4nVuOzz1fCzNQEMO/XUCdZKvF68A6wNmIYyXsOPAiBbKT9VFcRBLSL4P
pdNtu+v6CqpbZ4EuJ8c1TM0EERe2zHOKZ2/mDatUBJ9tby1ZKgnIwSp+A9VnD/vgjV6Wd0Ooul0p
eVEhX6BqszO51jqgD99yCKKf6VB839jQ2sXJgw7v9CDmh5wpd4Wc5zA8T8psjRLZtSpXBw3iWT/P
lVPD2JAAAcX6AyM6ff7pLO1oDQJCYw9Hmg84fHZNVS6k7q8HIpatGwBPQQNMBg/q6yCxXNlJo5jD
UQqNRYVQlo/tmXPg1NsDbWhyawBSCnZnX4cQFdMhLjPps3bQp81hWBIP0TnrpBN78vRONDTysH5x
H7O1i/zAbAoFGvvxLQSZj+q2vEjXeRAutQNU/q/la+Nu2PwNiZsvg85C7pwksYBMOExFwXyDFuko
UAoDylzqLv/GXJgiKuTHCE7npPuoGXRipbAZymG6ULYo/CLwQSL/12c2WH7gEUNeBC9qDlyQ1AIs
AJSMj5J9MMtlI78X6jmdgu/TGrg0A+sY4AjNRCv563SQEnSWaorD0yz4ZZ6wQ23VV2PHz0CQzgwz
Txf4oKYGvDigblMeu/YQJY8iffn5pXzPfb7cyRyJRo00TyGfMkmoQoI5dYauXoqMu3mU+D+P9H0J
fR1pOpk/bQWiZXkvjbDEgZ+WY5WPZnXz8wCnbwUJzwQmAVpzepqfBihbOypBZIZ+KtSfZS45Cerj
ddJ53XhmJp9ANuFeEDsB7QBgxLfdsyS1XUVjXB+HwTUulIXs60v9WXmGP/dGfxzdbN9BjXTB3CzQ
/s6cQAT1By55ttmZg1EaooQ+S6deGN3DwK91+VyQdPJJfhpj9qqUOMxBPQe8Vtt17/KtcTuoi/jR
WslH9s6fatVrrvgb7Z3qzC57cr5/Gnd2Nlc05NSYEMqyhtpjdpMNSUDtvzEPP8ef0zz9NE3yoQT+
eZgCX4VukepA1iE5MxNPbOTgfiIlJsAZgBxhzV5S1ctVE0ZxdYQodlS5PQiG+VK9q+BxtRdrus9q
J3/oH9Mr/S+ftxjYwqAE7fPvrELR2UbfRDY78haKaIsUUjrZuWTl1EK2dBUxFLJ+qNnMTqlKy8SA
Qhc7WgTzPEUdNLfPAShOxJigmAIyCEyuruDInS1mQrpQa0THjnQLHaJD9dSgruvGPlpwF9ASbX0l
0K6VoNzWW/TOtsaS+lmgnMMHT2ff10j361VMC+XTXImR+2UVdq4jHKKtHb1OjvGyWCh30iV9JuhT
vdhBshxv4qt6mZ9ZCyeGxs6iAXmOS7C/qRWhNclhmFQC3QE1bQf9cIaZZKLBXxcwLEPx0isYyeGZ
ds4I/kMwdXbTX0aerX5NKXQbCn7N0aybvZLWN3ZpAhYA70tRroE73BYsYk435Os+RYXMRL/NNXLL
47wrfUUPkXLIQndUu07gRAFd9SrTLmkmG64agqNSCwPWfNUNXi40ucYb9Ku5G9bs3qwNMGYy2bMM
FjmwnrovZPEgVLN303Y4p7p7AjMFjy1ke4hNYc3zTR2nHakVRxaKZHIwYVPhi/AGPfqldaQvXetN
2jV6gHTgFc1LL34wnpvX/kZ6OKdeSU6+50+XMXvaSZqBXA8da5QEUWKI0xVE3/ZAO3v9QkXJwSMR
gODUS13NIYtqa78n3DUaF81+ryFOo7nJOgvOVgdOrPEvD2e2E6estoCTwFVxr/fQGHfD41i7KUoD
lhO51ZXdOdL1z8e3feLUUZCyIlUAOm9KLb8uNgjHN7aV6+JoNKhMhRKcAa0C2v6pjXxQa/RXKNnv
x6ZfZ7HxYpZpj67zQICP7lFFgm+6VqKNyDQ0J/QsvzGaSHdYaT2qnSI7Ah00p62VLdBQ21yU1SKl
8GWBBa+9TofxPhzzVWaMtZOk8no0waKXG/jNoaHhdA2gQuj1Az5KxEIDvEcTyo3U1Ie67m87hqVP
0/d+kG8Hm6fAYMAvWOJj5KiQw4U3kuFBMV9Zm6b+opf8UcHkQs/juYdFQppIFgBAEVB2sroQRnbF
q7RxeqlijtwnwC8AaoOynOoUgxRjcVSyy+HV5pDCfOLRcJA0DoQTGrODiIAxqZBVRnTULuS4ZWAV
RkgfoX8Hlbg8DxitttKgRfC4E9EqA2jb6yNJOiAdnjrqgw7rl/6RAY3hJUa4GVKquTzKBldNFZSH
MvNJQqYHzhWtPG7A5DkP68KreHTIOjn4eS6cKNMghp/ofboMd2mcpF/nQqFBPdScasu1X99OJuLS
PnXR1vWGa3KWjnEi7MBgqGGjWgIU8gcn4dMuP3CdyL2moC8k257NBR75AV5wP9/SqdkNo1rAQVGZ
Ier8jrJIMXsIYjdHmVlrvWoeEjV9iRUKJ1Qwyv/GWGC1AH+K41mbj5UqKbWHDjt4LpmLNLkto02D
bbmpVO/ngU5tE4DQ/megaXP79OTq3pCLMsJAwBa5Fgx56ugvm8YC2fxphFmmxTnKS/DrALZeWdrF
usiXvDmjEnnyzYAEZJmImZA2zoZoSqUZst7EXLOhddjG+7a7EcZesv/W0/pzoHmRtybDWKUaTpxC
bRZ1Fbpx1Fz8/EJOTWUbpxomGAoVKM59fSHpIA1pTaeeDNrYdoy+vLbOk3M7Nb5kFiAQBGeWDpgS
lswc2o6KgWGyuBDHAYqsnsGVi7Dnq1YzVrbGngdWrRKuXxRSeffzzQH58PPIc6x7V0YmbBdzARp3
v9Htlix7br4R4FmZDk1bqdF2ZkJXqCJv4gw7NjyzLtKxLBxzbFK4BIH23SeQoydD3q3pyGTHiPRX
jXTjSm36fTHoe26rbFFk4bFtStPR9DbAQoJvSz0ewlrPNjnCapuh7xs1L6hzZ0DtYfS0WacUnK2c
Dy+apmwKSBq5lmRVDqBalgOpS+ApeuB9SHalDzk8bWjxZsPqxTEZlg3kmGHSpZfvMLl7oJ0I/Uge
3vSBoWVbx5s8aQFrquHXgurRE8iqLzaVd3VoZA7a0de9GAJ03gIguY5xF+6Tvl/31rg2ShkEKQmO
TZl5Y2n0JWPytahNw++i4aZN+ytOio2cTKDBdLiQJMgmUFo6VaMtAZ1DlbI7WEP5pNRhEJnZRazK
99AfGl2jEzgDeLxIFHPXSuo2zcW6zsVCN/PrTAHWruyS2xYqwIhP7RdgjJdth+ME4IrWzyQK3x5L
OkJX9zrMy7e27QFmU4sHk0g3HRjGfjZaG13ARWhkvp5kvlFSHUcg4EZNXBziMXzoiYCzVndppWVA
c7YShKzCAiXdfqxGuA1EYiurae3bA4BEeYW6e1mpF/mIznjURDcCcHe5S/yUERj4QCUSiA2ykKBR
DBhr5wsW14DHIsLq1Puh4Isk0UfXJONaxOw5BXJObehbC9dSq0HXszHMN5WCrEZIUAGe4NqQWbeY
LU9eR4PTRCbAqDW5EHr2RPruus+so2zjmiCvu5PE6MHWjLqjDFxUWPVLrUyXpQajIym0LghLr0w7
ui9M45o15QMzrZekyhASGvaKjuDCxfyYwqbLlUoZ+M7W7NH7r97hWwEYnn5VN0zfiQboUq2ynkmW
PgpphGerHsHSLgR7jnXgYCm9jUN/eLMtdg3i9i63YX3UhWs1k6HWAXcpHP0vpZbe2XIMP9Yq0LTs
rSxTxYXTXjCU1j4bdL7viga+b1nzxEW2o7EalLq2VWH9BywwjEkLU34Xqr0CJvIV1FooKZZ1spY4
XxSxFroEinZuB68svRkCsx9XZQxgVZm7Wl89l0N3pTaMeUoC+6s2lXpPt+DZqpo3tGTPjDRvJgEW
VO8CSxmu01CT3cJG4JIk5l3Fk1dqxwAQVreaKm0sdbxWix6OUkq4xqYAbo60aYc2qEl9T8MxcTU5
1RepUb3FSJVcpbQF5BiNm9ZOEgDq4SjIce1eRWACBzNcdcHBKPEaKj/A9rwIorATbm3ByQ2VwmEb
kiFbm6n8iM2Gw4lBN8BrYQ+ghyaeFmmZhyL5BHAroQWR2fc/b5onTjds1iYUm5CyQyJ7FlVL9mC3
soEts2jWWpo6IT9Y5FJK/jqtBmU32IdPbDGIeH1zdx/0AraBMfKY6sUoJ4QiimHtOUXV6fyaHz1Q
0AUrFZxdcGRnZQGYXbVCqk2YpNhPpn4bSkhJosu2fS6xLf384E41KglYFfIHgwv9u9lYFVgLuZaj
yAcG6lZZSv6LHig+351j853o0KOZ9mmg6RV+iqIEkNkZ/Jgx0Da9LGU/X6fBFOvKwh+uuTtsztFL
T0QJE+Xanghd6nfogd5kZS9LIUfAK1wiwWuNy46S0TNP8NRprUNeCJwbRAnfeq1ZA0tCPbI5MJAo
ReXxg17WZ+KdU7Mb4Y4BuQR7oizPYje76Qp97FpoGmBzK3RfYQGOMyfujcXPs+HMQB+T5dM7sgBN
S8us4xCpAT5feSTYOezqHaUw7+eBTs3wiTELMhdm+TdUTV4oXLd7DuqQRDlKJ/llOWhI6yA+iz86
QF+kOjPiqdlgWBr6TiAroUs3e4bQRU8y3mUcyEuyqst6a0KiSRHymSeonnqEJrhXeFUqqufzzqua
11arjj0/9pb0kjSGuhjLCOUEqb7JEv4yRONTpcRr9JQvOmLdETVcC1V6bpVhbUB6sIMBNcwkIHZp
0mBQkKo3T1YjFmOsLMo82mVR5BH4X1oANToyZ9tR7nY85UGkDD4N1Re4oRIvIQZsIA2aLNTBWKpJ
CSQANAHPFO9OzXygHomsIL5Bk2j2SFWRSqSpMFtIQlDTAViPxmdyvFOQESSrkBCwdSiKf2t3JKad
iz4BZKRbFyt9IQ7qpgWirPKED4LAJb9RHn6emSf3KRAap9oy1Brkea9IJYSHEgN9TgusAMSBRbt8
6d3eH7xiHZ0lcZ98hij/TqqTKhwGZwdXJyJamMKojrbmN43mlOF45hGeGEGD3DLwcaBbAA8wG0Fp
OewLNbQbcm1dxfvi7Dv6UK+YHVdfRpgV9yJdjdM6wQjJqvXyyy4oI7dscN47UJ8kqTfexVC/X0Kc
byEFQMQEUeMgY7kKTQdUICDCAYl+yJ9/fo8n1vuXi5rV9krZzEZWTLeNPmym2YENLh9oBGe2lVNN
EPQILFmZmvLfxcFDmvYAFmC9UzaueDckQLddd8OTqFL4rU7A90sOdPLYXPZV75RQfO8Q72fWBlhX
N2T0jJDZqdv+fDnTbPi0g6u9VuKQx5oc6TahC0VZpv2ZYsWpCfV5iOkSPg2BgM7so05ggYCiYQEQ
brIzI0wbx3xCfR5h2mM/jaBwO+8UGyPg/3bGACYJi16ytHwZMns7qCDo6Nzpm3MtnxNCKdCF0Wzw
XaaAgcyRCXQASieGnNOHtp44ikN9M4ae2Jh+tO1dKeBBCVvZu8pyzkZH0yqc3zJMMSfYgKXp3/r5
mj7aROQRRxgmVmCvga7lG069gqyW5p0b7cTznRjbxlQNBDjmWy2oYTaQ0aQ6lkV+3xdIKOg7gUm5
BsUkWltIeCtfASfh5xV5Yt5AYgHiNzaQON+7dhAKkA21YNUx68YFs5C2ZtGZ1Xhi9n8ZYlapyy2w
tIqqqI5NtGPGI2226rnO9KkFj3LtdCBBRUj75qoQIXcuIRyPrudarCiYCAcwGA7xrobcx7Al2+6K
CAedg3Oi4R9gpdkU+TLwbFWYPMmKUc/w/Lb0KN+ay7h3dAZoH/ghfrNCMqZtujtxDgVyIlT7Muz0
+afFKMlAt+llismiPxCOLlV9UCGtpqqLrhyDvzFFPj3b2fsrKrAsMy2pIPkRra0cpA6w9n4e4tQU
UYAWRzgNhM63TBGGPaUUJWha20ANhnqyBtD2RpX/usspEiogxlFtNQBUnKdVihaCSl1q1ZFpyRJC
c2CJn1Xu+75lYB1NkH4EmuifzvbhmgNqAkBddex4uI0HvumAAtGgaycsBur108dz+6+X/r+jt/L4
a6LV//NP/PxSsgEyB9C7/vrj/+ziF17W5bv45/Rn//m12W8d2FtxJfjbm9g9sflvfvlDfP+/x/ee
xNOXH/xCxGK4aN74cPlWA8n/MQiudPrN/+uH/4CTDr7lemBv//rtpWwKMX1bFJfFb//+aPX6r98M
bFT/9fnr//3Z/inHn62feBvX/1jV2VPxOv+zt6da/Os3SdHt31GTxH6KZiuAsJP4WPf26yND/l1W
pu4+Ku9IXVRM6aLkguLP5N/RUgC7wDahnYL5aOGzumz++MyauuJALoJ+AB8p0/rtj2v88rL+fHn/
KJr8CEa9qP/1G8gcX2cLGk3o7ygf0mvITOx5sI6KMqG2ZI2HJl6VcJgvC9TRiLHsdTeu9xD2cQa+
VdJFfAcmZTl4KszJ0Tx0yjRyanLITaTPkBO/QM5S5YHJl3oUcOGDTyxZS1RCxOtIIcexaVu3B2M+
c6zIhXCAzQPBVknhhpVDbrtgiNdxv0OxOJVd401lns08BnZdv9J0CAR4Vby0Oj83PBZ79YVIUeva
J/rBWkGuINF3xsMEj4h2xNii3x2AfzQUW0W6J+Frh2IPuPqwPLBu4wbucquR3sEf1e4ehRzQfVqv
ZRE0fJUTR0rvEiCvgURV3iHaEDauET/JzboaNq12XTbr/imWdgO/qInhkuqCV7f2uDR1qE4uJY40
dZE85cNV9BqmW5QwbcttQKgFSoPt2RMFDRTPA/IHsguCUb2CHOpdQ47ju9izdRa5rHfsB1QBzWTf
lwvltV1YtldCuER2Sek3pjNml4jSDYiWqH5uXjPT77SgbBZS48da0P/KeP5/Zf+GNfPDyl7ESfx5
QU+//ceCNq3fiQqpXkBUCY6JaWX+WtBoof4+tdBsnImAukOc88/1rJDfYVYCNCYE5WQCAU8kQn+s
Z6L8DulxfJGhQWQVVZy/spr1WbSoA5COjHv6H/YcHDCz5GZkHbJiOSV3VmuE3aD42H3KQBKNNbgI
nfO1ZNY9B0UV/5mTiI++DbTbuodHQ7789K8//O6v34oLlMR//efHd/35s2XFECH59QV/jvtrsF9/
8Oe4Ua2DaPPxrx/X8evnX5ek9rBy+PioR9VEXJ2+0Pnvfhr915BmdS5IngUKeMaoYmsKYjw8XxT2
ZnEPzXlWp2mCiMocvbDSLxvkU5yQM1HxR5v6U1g3jTOpAqF4PYnpoD3/Nb7KJggIoMntHbKSZB8S
kJ4LOmKnadbjUEDARCf+UECaKBFq7cpDdVU00TqDZk3eY//rY2hyt/wWDRzZSbHTqY1iQWnXgK1M
kd/Ian/dhGgDKuK2UmnnGqq+lFR5q6bxoin52pa6RQIH6TFK72AkqE2wb+iDNFBkVNqA98ozSZWr
KGoei9DMwfLkj3VnvQymsSctW/JRe8lCU4ZupXSnKzzohkG4EKoApRZispzIgWLnNzDkXGVqvmWS
8gDG6H0paef6zifeFw45OHShMwgs4rzwVoDXVbZR397VHfNSWkE2I9xG/bmK1LQrfM7U8L4sBbjb
qTEsA1Q1TxJZ0qPGOCTiri2x00dR5ku2+ZR0SehKaf2WJ+LVSPRXyQTLH7bXLY43utIKrnnEbsGI
NLX3tJBbtExhFQviEDp3mPb1YG9zowWBcczJOsxJ78QDdHpasxRuEo5LgZ660xsJPA3YAPGbIQl9
WwILvrOzQxoVpf+hAYH/2MSMv0LZctflteZWivZIajNZjRW9L+CHm/Q5+O8CQiow41LcJq2UwO6g
xkvCTHiGjcs2TH4xKuVLjONLJSDMSsZDSIcdINMIEyDgU7cAEXE53vZaeDRssGxjYTzrkr0vZeNi
zKurvmnXlTocWhp2zpjmkGIi71n7BEzIQfT1CxRyBr+q0nu7bNAiHOPbxKI36G2+f9rS/x0IfQ58
pqToy+pC0IOYHivMIADez1dXHSo1rQw9vLWK5IHG+U1h9qYXxoWOpl5/8fNgc0APIF2YD+ZkfgjE
HbHmGnLQgUALvgnD29FGL9RRvezKvqw8M4D2Vv9YBOGZ3sO3uTiN90GlgJwygKrzvUMzmSBo793q
bU+cLG+hlq8qN+AlxJ5QyQ3opEt06c454p16qJ+HnRX8ABOz8obI4W2m81voCbmlAP/a0sOHHP3/
M/c4R2r+eqgfjAoQiwD2md0knLlSSIWS8DaNmRYA+3FdtWgick47Lx7jC3uoouuQQIqmkEI7sFje
YXczNlSzll3EbyGsIaMSOV73jepbJbQJwjLTvRQMdAO6rw3tg7Ruoe2lLZSMcEfKsNkOY6dC88Tw
FLPdgw3+BK2BrcmGEVoqUbvUBik/k5h+nzxTawdVRGQRUO771uWBzmAhxcpY38lr4qJTfpe7L+pa
9aEdujoHyJzLIU+7GBohoAiCnog0dd4OURRWmQOV67tujYY8lCfQ8b4al2w5LNBkf2z9bpV78RHU
PQ/6AH/rVv8cfe4VlWDjKmmp1HfFVqzUpbXq1/Iicrkbe5l7lm4/K3d93Ktq4k4hIIem07zc1beg
doONOz3Y7kndgpHuVq64E5HDl/HKcpqVtgG6dB1GDrSeLn/eE75PXzzpT6PP8VCy0cKiYJKH6ICQ
Rz9hBVGGoLpsArGM/dCDGIWj3Vdb3eUBR5V8XMObB4aSvV/4w1IHQLbY0UB4oBn+fGHWtEq/bI2I
bYBtR1PW/qg6To/tU2GH0hDTLSyyO9VooaWkt6iDNDVxYbZUBDmdGGZDexibCo2rMUCgiSJ+BwPq
EgheFslA57bWJgmBYh4NqIhBK/O5AH0dgooa9OtoG4Aj+MhNaNdpyrLI7VvSymQNzJDkUy3N/E42
LhNzAOacUtvpOpW4DZRoPLNPxaKTAe8hPTWdNgY6dhjR85SV7GqgkEIZiwgqOUklYcUPkJHP+1dM
tjdCq4BJ7QUneFhCMjsvZz3gAJbu5hretpCBfLHIfswnjTBuPY1dCWCpBAQy43THIshHDfV4WdXQ
qqvBUZelQfEEMyw3zYcHKW+HBWgpgx9nHfAbPIGGSFJcwvfAg2zupWk2V7pqPcIVT2yS0YJcICUg
3pIKb5Y313WuwMUQ1aLXMCTx6ue3OW9bYZLD5gYqzrAQtrGw53TVJFSoVmdNelf7YTAlyXwDrqpv
34BE4POAaWfW8Actaz59gINArDW5RnyTmYwsPUoj2UzumtFeaqidO5ndSkGlpZABzOh7ZCZASEnh
dZj0Wz0tW9cK+Uagfrvo0vyKtqbAY5dQUEzscJfRHko6bXpgPAQyqkeST/PE7SwbG7RyT1T2Hucp
c1ql3uSmfQs4c+Gg8/Js6DRzTOzLRpVcjC17Qoi0bqp2CGodUJnRHC/SFHaOEnttC+Oc7gA5cRSC
hDxt2VPZHo/h6yJCyw59ZKC4bnsp30e2Dage4jUk//J4byfUz20o+RWVA70yN1TL60gfAx36iFUq
QciMenVNPWqWL7rJ3NqGDpeZQW0mcQ1gPqyxcGWlW2bU3lVKXvlnpsx0cH55g8g4ANPF6ke4bKpz
4rZRQ74oZI1xqwXGWvEUh3r6flgYi/JwjiOOrPjrUJidIMfqMtA5IO7Mh6rIAAmusEzuWujcC4RG
DEKMP9/OtzcxG2KKlT5tZyE0Xe3WyJO7DEqG1phvx7FfKSwF0SI/s3XORUmnxQaEKxYbgUUHRC1m
uWGbV93UT6d3capuZSonvmWN6qqFIuY+0juIQ6nkgZhV7kAoKXdgb2IDEcVSfm/UkC6zTZeEfbMZ
EhV6O3nJ9p1UwBK8IxCV7PFvEVgJbkpZfwNbxTVEva7qmALuSMfeT1FNPLRpvUpaO3OwKXBMovbC
snRsk3l0VNMOQoPwA3AMbHrLxkxVj4s8hYiSZMAdB0LrsMFVIZ+a9m4Id7ZzG8P34xabEOBR4DZM
NPB5EMwqDkkyyKjeEUABlxmb2p00HT24l6xBe4sdaAFhApj9gLJFmzqobMOAN+KPhQzsZ1xq/aKq
DOg5cjRTB9lqnDShyHyTEqdlJnYSZL4g6sczSLzRbWloINboUgsLhc52xjGtnVi3Ja9Hrr3oCJTP
7LD0BgMG2LhjxdErATnKLMOmPZa+LJrBZ6m26iGT6mLqrIgBsGOmULoWY8vdRCNA/GEqwROcU4cN
CqgiujauIIlaupWqLH6exh/xwHxVoiWnQ+76FFAFt6+EkL2xb+tq34nsWoPyUmXFfi2PTqHVi5oh
KNNSH6SLNZOTvdw+jrrh8/qed9cyyMb6GDoSug14CS4nEcQge8doXsiobiHLYEPeI05Lv+vqXS4/
TeKJHapGEEB0ukz9X87OpLlxHFrWv4gRnECQW44aLNvyIA8bhF0ugxM4gSBB/vqX6hdxo1rlaMW9
q950tyyRAA7Oyfwyy5mbVoiJcriMiwKwUf48tVYa+CV6k3CYoEFAHXhPckQTTASUr/sREISmWe5Z
1aY2OrhlLe599EZJcW+Q+jbI1cMM7rknReRgBN+JPGuRQTp2eESgelaWSmsBIF1Pblzhwc/RnwAO
fLO7AexVeIWGa2yOv/YiIIv/GbR6/wAyLgUehT+ZAWqC8iUfyRbGt8QauytT+L9P4/Nn4BzGIwTy
3fMvGnRImK5bI2hKnMbydM50CKI59cMltsE5ua4i+WfDuXhp8Hmo48+f6/1Vzq/DEkAiu5Qv9rt/
5BtnT9MiMUTo3suUHvl9vZkO5p7cO9fKjr+6Lv980f/54MtK3quXQXModF6GuNtq8Bs3zV2bnS1U
OgF9dj24my67dn84T2gujxNkCBHcfF0CHoJ3/qv+2OtJ1SAfazXzF05YahY1SsiXxsHVzWljp/US
Qo2HqqMvK1ig5ShTtGDCDi2poHeyDpUkOmKxWmb0WUg4Tk5owEjUiA+uh2Pvi63uFTap6V7PmT6P
73jJ04Kw9wJ2fqP67sEltqwabqH2zLQdY0NzcHpIuiz5LyP3d+gCIKe6ugv89iRpfmIu/e1PdiIM
e2csdcKKDWS9QEtrdpSmiDFejZnUu4V9Bd4rbrGp42GcZ8zwh/FEAvc4GG3cDMOONCxbPfX433vO
pcrqfMXGyeyiReJ5jgXO/r9/T6eu4TxbTOOE4jGP7Eiiu5OHkI9MiB+RW9xLdFgZ0bWq4J+r+8Vr
++fnXuoNuW7MoCvwuTTAnkXHXQ1mrTso/DLQslss0rSIPKu7b5kXYd6aBhWYwfYUqZ5Gawe8uaVv
1+L823gYqzSHWvqR7Dk4ySAPCifm9RzZZXsvC3BLB0B/RhKVUNUBqtTbLBZyPi7onLuEbG0fCYpd
j/7YmvoeXJ3GFBxdykIqDCC5mkPnDqFZVmmf49ERRpN1pTtI1ramtNdoqPmOmfo9zwFukrLacT0f
jMJ8d2h+11l2igo0DmBMs1Qd0baJS6LiZfReNG/Qc+0ju6mgIMdACDrSkJoqNixw2+EL+O9n/cOC
tRBxDt0exQTcu3zUI7MaF85TjqWD068iiUDqUlVckQb+VYyhMWUhcRPzb9y4/wohZrk/QAaLBxsQ
kMrBEnXEGA0dDlb7//BJKDQwST233pAt9e9XV3YTl7Zy8Ulttdc4taoq33BhJuNUX6lsfvrp/vyo
y1p/xgC16vFR7mwDV/wIwlLsXctU+PFDCGALiCRBaX45p7UGBddBYKClt+rMFAQ3Tgfcz/9lJsk/
TbXzgBkP6TzlunwNlrHoOw/l/8nQIAKKIYP/+orj7K9NGu8AbodAzBFMzchlzc+RDd8tzsROiuot
+tJ3iG+8UixdinH+/9ew8A+gMAgQZhfnbE9Wk61UstMYi48FFsCwjllMIwhinvSHnZ6Td65jxX5q
u4LqhZ/OQoLtX8LXlitj9nzNTsuwgN4so8VRiBmss3F9b9bdkI9XLhw/bdCYaPj/TPERpnx5u59V
N5l1h+95juelG5Ayp7T7VMhjrTcV5L4p/FBX7lNXP/PidccNyFfVOJw/00ZHkqZTE64bA1OOEKr9
2PltxEgM+O/diZ4f2MWJ8K8vevFAkenAlLvipamBUocJpQZp3KWp21IVYcUMoTvB6+QQwwDERSPC
rJugofaCcOznN7/XAMdW/a3ZA9zKS/8eDLYj9fgHpGYsY0R+qhpdvnotbnOrOOW2veduua04SSfp
fRou+2wRIOnC8CIs79RWgLhYLaA3iNHeFMxoYq5Ru5o9++59XGJIt/7qze6Ve6wM6zrYY1CHsTMc
a7kxHYQH8D06I4AUSyjSulchqhu0KFhizJBNGkV56loKb7TXw5hUSaQpmGC61yK4n3t/gJdp3LKW
P5Z+ecSwYjuWVorMg2/O+BdGRXzLAvKhRzDJ0btLlRbI5BT9vlXr6b+fyk970p9v33ml/1Fu9YMA
paEe2ckx3pxJwgq2ZTCA/feH/N3/xn4BLQy2PAhpwbm6KEL0UteW4azo7YRTDDF7pH6z+Ne5H+F9
Xqs8rB96H+DnWKbtIiMFN63zV/7jK+ULoMWisP1TZYDNZOawpvktvyk8sw874m0nAzdmLbGYK7KX
7hkRMTdX1G4/rbB//RHnU/SPP8KVyjQqaAVO9dZFcG2oH4tE/MYoRcXrN/qqUOMY0bW59k+fijgV
tO4sVH1Qhl/8zkJyU3iy9U95D/pCLVHLIj9nda2DqB/toXqwKFi9hplCCrofDfdrzEU2my853/z3
E//htfpX7+zi6AacGxNDp/dOY3+cl2Phf5riyhl0aW86HxDOWZEBZbZv41S92E+C1jKAhpsC4Kud
Ah02yG7yCdkDtSpveEeeyEK+SgCVi55m3Vz9H77hn59+sXAGVjf17Czn1je/p4MTuiqPgsq6ct08
t5suNk3Y3wFuw1mOuuuSOSa0wHsOtcopaOobRNxuSl5FOYHP0IV8SbdXvtUPBzvaO0BQoa7DCX/Z
/Wp9yZEMq8nJWza5WYSrea3B9sObgWoeegicrhjbXKonZSN8364kOU3DobbRmYAUrH//77fvp3WA
Rh6Sj7EIINq73AKA8wGYZ6XuiVqhudOx3sosj4eNb4ViS3dTZmyvJar/UDiAvXCWKGBVYxB10Tes
11IVHMnKLxC9ZAyOUbI8roOGgh6vRoCwDWSO/fe3/OGXhFTBxTeBwwQz24s1tg6e38DyXL2I6qXr
ZUQKlpD/pdfivMgw9MYwEUsN6ED3YjMt1qWQ2B5hnA3uVu8w2k/IIP/v7/FTpfevz7jYKz3uWt44
4DP8KuxPxZ7u9Qu9bfYynmMSTZmToLVyd22z/OHnw3wUghIAMyD4urxdAGItDdNn5Ys7ONuKVlFn
BFtbB1dOgmsfc1FquWu9tGC6lC9N0UW9QlB6WyICarnyMvy0G4I7gysZ3gcf5OzL96+eavyQ+Doa
1SSadyKIlNMDKdDWn7OHrGldo9NaOfMWs4ETc0SeXHmMP6wAVM4OAKHQK/x97lptPawakckvblad
x6F5pF9sxL28jOEK3M/4gLt8Vh+DbfF4rWt0iWY+v6Y+GPPgTZ1hnX8Jpjk3nUVLv3xh/nzTkvzJ
8yG0Gj1yg1Q20OLRHELm+pdhTi9oCR4WhiJT2mKbN8hGcPOxiGCKfhUNJjUtTM91f6cQOYN/Zc5D
2srN7DvPV36uH7ZanFyQEp5HNOAGXTww4ede4OfnB1a5CMYBMXr4tootMk1D3Xw0zudYI5Coso9e
bdxPTbWhOQNZ9cqG/9NW+a8/4/xU/yhUIGpEu2o9L4NDcNc85ZifC3CSClABYiMDOSq99rB+Wu//
+siLKmVpjWk1NB4WUlHyJ/Tck2oHodNzETXfBgmtKN+bG3Kvr+wz523k4ij10bNF952e+xeXK4QO
pshlEZQv2DL9+h4KzNDp0A2j19IML+0c/7yN4Au6ILCffb2XlYnTzeXQ9RbexoO9Q1d9X+LmCrhB
H6OZFE6ZeMTpeqUc+ul1wiT8zJDFqfeXbjRQi+dODM9xRiqELVEGXWsv/dz5/uMjLkoek1oKIF98
xISg6WozQkx+DjZoQyPz9uy2e752pp5fhL+eGJzyZ2nQP5Pof7+bTQOkBCJY8G5mxcbaFxmE1HGV
XmMO/txih4MSXQp4Uf9i9QUEcmL4zbEUU1BPEH/i3OhHBzBMLybYBOLyoRab8b3LeHqt4PpxMcBX
9z+ffXH4LYj1KBTDrL1N2GEqQsy4zA/ygnntQ/2NmJIn64N+iLtr2pUfF8MfH3ux+8xV761cYQ02
lY+KuY0FWtAdOaq5vHYy4VH9/RzP0k3opqHS8VFc/vs5khryHatkLuKfqIjkUNiZhWCsWLFzMp3B
NsHYGhuqMPfPe+vUrxqZIwMS4AxkobhgbXQQBHTGHS4D6WQ2iRqgAhm6usN4b/hq2znijc/he1hx
2V+ND4xTgF4zVxqiQlZo/+do81pIkKLmW0GDL7tY7Q1f6ZMNmgmw3evWLR0I/3HDnhBwmvQ2NBbE
Fru1haygsbQbM9XjetG4yJ+hRto7NPWWcbfkwH6LqgSmrMw/86DcUzW+miPSrnp7fdRcf5oNJmSr
wLzTAA4sHSc0OnLi7eaaxWiJSEgFIMrlukZeigUVLk7vt34WSWnQTWcVbtQGtRcvALZGkz3tFXgm
ZGoytK7SrkIwFochIV8wTdMu1AXIHnNn7zjAQNFVjMJNKW8n5sfU758HRJF5Hos730o9U6FDXPeY
HpIpmWhBk95azlT3+Q3n+Ka3u5vRLlJJ3CqtnPGubkUeCa0+S4h2IuUjDmeRpI1X9zy7XPo3OdYC
cgjxWTJbQXpaqwTZW5/ApehQQi0TFdNMEm4ABUBIF8O9AQQUChXLB1mhe3cbJE5SLd/mgX46ZyUf
IpcwTxv0XdPNJ7CMs6WE+71p2NaZR2TEGLFNIfbpJRhFCpcJKJASDZld1Mku4c74qyuHNmwINyNe
lY+W5Bhc2tbNQBTS/tBaRKN/jSADOgeuFe81oBJAthbfovQxQYc+KsWQ/W2i1ieiDfdTOQOHCwLN
TMkSWm6zXwP/1kWvJhv4rPdIGHvjLUYL00rihkvw71rthnxkGF0BeRm5nV1HzQQEgM5JAFmlH+w5
NFEpxkX0YVB2/1QXiB2bHfPglMErtcY2Kiv3w6elwI8xHOSKeIGhvV3PXztQLcQHZpG2Q5vN+bJ1
mNeGIM49BY5isRqL+4W7PB1t6zA1FGXnbGiMfJuXJndO+J1Y0gIQOJhYSYvid34rP80SQ02LvJkT
nCyWMwGtUeIv93LpIVRnojcVQ4ST4TfoVNo1Cb3BrJ9LjghRBMBBZui+LR5bk1lY4A0qDUjT3IXO
rBBnua5ZI5oPkBrOIrPPGjE9WND7sR03hqf2OZEPbDV+1/Sf8DGJzMMlHWkfyTqIDI+nvli2SADG
kGH0VOhM83NeIaYTTVwRqWHAnzvyJ2K2756lj0hMQjh7MD8j1+uma+W9K6GLhqehOLsREi5ZMjhy
wzx/B6RdQgMra9rmmFNgjiodYH169gsvulOuUaHMTpuccyCZDYpjMBNkLlG2R4rkzRAMClKO/Lsz
EQK7LB/wL9/2YBZaeOfypXsM+DkutnQTBKge2rnLWjn0275pN55RP3feHDfrgIkcO7r1cG41uzum
6RN1m906I2fbdpAa5FjNk1MEaWnmawYlq5XZjWvvJokF6eZOnyIR8rGdxQf+mu92EjcDQD79L2v2
QhuIV9YPj7TWO/jUMJCHlNc/SeR0AOp05A5OOLdF/psDWYa+ncHzAclLJpNCPFOgYHYl1afgwF1B
oHHqjAFRU1MiJfAJK0n6sYOuEy6wskMiaKfjuaRAvLJMrYiyrGQ0Aw+k+a/CfFrZbxgpgRsST65B
Im26UdBiHGgrqMuhO8fO0yx5PCn+5qy3ecl+d34Xu7CaoTuc0rpPJq9GqiuFoAq7L2i9HTtQaUYu
fx0HGGTbHKRWUNJcmCR6Ak3hV4GeECunXwNYZasgD2jPDHENkgUzkJ1p6zuIQW6I8SuADtBXfly2
eeKRLnLaPjZaFXZmc8RW34eFja4x1paBHGkRoDGs+2xY9BOvD2SsEUulH/zpHCjc77gDC5fZPvSW
d+Pledzq6mvEf0qWCVr+8qYxv1kHY9l6UIR99lO5n0bsVbb9XKI3GRT+ZuruYNkj1l2hhrs2f0fA
Tib5hMn2fgi81LSdGzhyNtietgEHRkouO6NZTk1gJBW0jlT1dxoeNLjdo5Z9dXTacAVtegEiQ+0m
PjQytGxhTYOFo3wdrSZp0SLFBCZseBHTtohyTXcETBiH8Eckndm5mwILj3gdnDAmWfYQLmVG/jF4
I0grbQL2VNbS+7Xzozo3M5OzewwfY+VD12qQrVP0uwBOw4D1oHBWCVICt9gMU4CxMgiM0pWh2vHd
e119GDbUcFMVu36+l0sFYc6IgC7kWK5NAzfE3WBAFSViNnUpnYIY4r9Nq1hSii6ihN3nVXdXNzQp
nAp7RJ3VEF0hkjXiQxNVnG4G9xfAiTFQ94m95NsS+8ZcBYkvG6Q9I4asMUNg2baV6nc+/ZVzkH9F
mYihRLqcjwRhXNFMO6beENZIOvKGYDchXdgevnzpHgf1MgbPpq7vco8lNpx+ZWNsMeuLlhEi64Lt
criSG4zcsd8mSLAF4A0QHsO6W1yRkHqEKsyMVySXE+xNvkAsHlErDj93w1gQKwuv5fLJhzIBM/VI
3VfdYtW5mHcHertAWmjlvxcPgWcQMSzBh19+OJhjB7mzKbW7ddvP2Zc7X+9m0sSj9DdVNcLiEWS0
ne465LMWbpnmZp+pYbnRVRk23ZdP2ohaQ1r44yueYqxnrHXHztgCH8Kcnc0qdAhulc2itrPSgWsA
3crImX6zwMRPoCNqdLcUOqIOr3A7YsWKJU9L6e0M/G/a0Uldp76v8UYOoseZZrx2ZQVqrXjQ85Dl
tRODA5lgohKazZjWnkpk0SdMV9iyMBJS9GHKrbDHi9eN1hYRmGjAdkmuyztRik+JDEarQ7ISnrco
iseiuHeYiK1e7e3Cf6tQtFRufkC4zab0EEfs1Xs1+Y+kBFygkbFhLKHg2NwBpLAK/JnMvFmQroJg
shjRxy1Afh3SYQt8vcZ8Q8l7nwcM4bht5OkHWrSJN55MlHyl5JFWG8OCWrXcB92RL9gakZ5Yn0xB
8Qit0Jjb1xmxhpV/w8FpgPIoRqZW1vDbbsLAyGr2HUeqKlo2DNLpswbMRvr3chLVwSLo6rTyTCnb
GQEwSwhwNJp0LFQ0rfCoYsn6Dtpnrtp4rQD4sb6BG+4WQ+NP17uHyah1DlPvQQrybSABU0CtUOIL
uk6/QVUZCfFt9kaaB33an+OmbUjmLKSJ53kNUQbiSbFKjq6rPmwK5GL5VRagflls45vQoVUeVhX+
s51cazhwv71cRZ1IfapCb/YyKJpECArgEQ6Negl2s8tyHElWJoICeZK4i8zcipGqswkKE2pztHBn
neUUthQca/TolrKKtHib20egNaKCVKkplruxex3OtquumZ59b35mZv5eA0hGzOWjtsTzuMK6jN2d
RxMVFlaIFDgcLIZNXhwMWSD7uh5/u97wsAbV79qDDJypc2Yq9z+KXhyAOQvQ5IdahCmgLZ0CNMHc
gEyzmNUcewoIT2rO/GtF/nSL92g268+m1vcQU3+Uyt8xMu5NTA3p2G9gB0ko5n1hZfEv3jlHZBuW
0JqoT13ppBbgMeiC3nS4HczI/kbOL2CfChoZ30unjuxLlJ5Vt0Sjc4QtJu0rYMBnfQ+eelpxZ8Mc
fJSl9463ZJDUHHHf2DnIo9aQSCqoN2M595Fa7cwGPNytAdtfKySI+klfzSoOiBvrBcG4HdY3qP9z
1ySjXj8ZmJNj+dWM3a2W9oOqgfTGSNQfbFSay7M7O/tmgjNN6Yz23oOhACJnZqTHMbadr0IhyRhC
2KXrNoCEpmd68HnGmRsEOdnDlhjDlsEmMM3zDTVQ7Q8Y+FfrvtX8q2hQ3vtr6DSPtXdvYDpvOfV+
0sauq8cbu+vjnBxqJPqlvJ0t6PPXF7y9fVaBPIGzEIHeljCr1JA2ahzCcNVZYcSbOvtdVP6hRp9t
kk4KmF6Pj+B7JFEnc1+cFrteMhuI66TEERj5HFIxOu79me6hDoTCVVgPzOfvhVW9GXJ6Q9jJgdfI
zGxnNBAgoQ0nru6snMS56O+o3zxU4Jkyk8sQmBYjm4Fh3Ram9SIWE4B0U/8Spn9cFwibJ3fd9Kz4
pDXCD0cTDh61vPamecTJiRLtzF/yh3Q5w84w9lK4lPhuxIXzyRy4ys0J9YzDT0KbU1qiSgtGXDtc
BmefGQgzWknzIAtrjJu++O71EqNLfpcHxWHyBY/bfv6g/ropFvWih+kWN9GjVRWAzA4PbVMlnWzf
tWG8NoH/YBbkuM71tszLI3Gbo+PkN01j3cywAUWSUqi2seAKv75VJnugTv9MO/q5+vS37shttZLH
INCZF3SwdeZFVptLWo/k02zJbzbM2Glt+umZ+a1skSOULzB++W9DxR8E7sAhn2satnbx1XfTEhVM
HkCWHbOgzh+rEfck4eo7gzdf7gJXTuAeSCnv0CpD+Kf6huvj1LtYDwCHbOdSPXDPP1qr/hVIiFUl
/V58AlgA2uYNrNi3JAAp1AwQTmzxlxEU9MXrhmhUM/AFqlLxHOA4oJ7QWbMIKzEn9qAHH2eBUT8Y
+XRarVw9I43HDEEQMYFAt3e5Bh2fVOVGg1aLYFsZi7472bicC4GLo3B9isUyNWkO70XUee63t8h9
ETTPlSb3dgs5megLBlQpNkEgMe9KSK83Yw+R4wCN5OTkLxi2fWi0sFFeLvetKB99Rh66fDI35win
sGfWYXR7lJxsM1fNTd/VTWhBr4fA0mmORjLgTCLI1bURARyNvL1p+vUzEHbMK+eBt9CABQWKDcyO
1Ma1AP3Ajcpde1yES7ItHZ1OHAMPVc/vjj9vCm+BbdECkqKRiDanuEXUuP2S+oTTHaK5JfBCxxTA
0M7Vt5+3Q9Lo+Wsi0/1Imu1SsawcBqEI4pcKiNsM/OJuD4HGsnom3EVrFc3U9OIBW3cIpy8mDyJA
B99hATpLZEjwr+FVDgsLT02CsmOjuYE1Krj2sZtbeTgPIgbp/LUf0ZwofflA+XIqS/0qiuY4DEPS
++oIVs4vFwVpYM6Z6+g8NI1+V7Y+UBYI506CGZVJGageoe/eB6ucV280NsgoP+Ml9BOguXu1Ilgl
F0hRbyZri3za1/mcG9E6v6kDzSsOng0R3c6xOnjZHKQaiiobTftUuzgR5tYAl6J7sKGLCy1pZuuA
C5hlZqM9pxzdLDT3ojFAPVfwI2SUH+uknqXp72Svbpceuny7aM4xzhYJK872gLdmtoFtHHvR3tPU
DWE0aOBrATq67765pb68or3tylJBIc6muJ70t1+idzVXdVq2EHWaTbGiCqUIvh4QDWPbrzadboA9
XuB6do6ylM+FNm5yQfa8bwAJwfEPGxoIHg3QF/o4W/1RN/VeEzy4xut2gF6Xm9oBwHqGGwCJnwit
b80usj2VVqjzZcN2mJffVmr47Rooz70ZVmWYYq3QW6x0Xq2sg/04otPohcALuzijmtQcRNqhPwVW
CQpwezAfTLN4B1YbfGPUF9jIb1fNPquJZmDvbtgCr/nCZAttI9SlUFeWcW9VW4HeH4QlAcK8HR8b
VvdRlchIHOFqWqGACVuUfUI4AHTjRpw75VZRXAZzL1a2e+AGfHE2QDKxLKBRbrU8B3L2t6pHOPDU
v3oIkYhKvqL44+09ss8fLZbDYVVY+JIUXQFZTKlpIsCt6MBbplPM7OogNXsxp2WMGRHPde9C3FTz
RxgbGOIV4C8CABgJ5RL3ekfXv+eh8sJG4NpvDvhjHP2u7eIxmNgvD6OqEOlCtyBQZ1KKX2vdw9DO
WQvOHRprK/Xg7ZAowy2zf2p6776HHb2ZYPOy6ztLo2iGCAO5H8yUMWsc+HUKAjarxT7QRkwZNZ7Z
6uN1q91QBC4WXDMfYC18tKWPpkRxBsws7B5ggRtjzR+DvHoZHG835e49+G0IoWeLE5lnco2uHHjG
0AON4MZJtWjsaMrlu+8UZewI+7b3tQrlUj87HRiFC5EkC3ywRwPP6FKpXEQ1zqfVwfVcDUKE1go7
4+ose0q67QTuhuf1R+FKuW9Ju1stBssdhFrN6L500wSsN5+/TWg/Qjtgn4s33FWB+x0w3Dm6qlIJ
H6pXYO2QWbCCLTPS7sFZe3SogPLShROEjWZ2SHJjV6z0LliMxB0NEEABmcZW/mhPy2s1AKnuNgCn
V+54w1R9R/T822OooXqgJHC3aM1zixI+TTBq7KVBy2J+H9ApAEoBzOlhNSLrvHTL6t4ADiLqoFBG
o2S9h74MyLvRB9lTCQ7EuBHZOG7iirY6IhowvMBBzdACWm0StSN5BQq86JEKzy1vC/z2Z21DgdJD
JafnOeoLMsdsVpDHYUmEsuW4xslEkNq+04PzUo3Np+yQRWMGN23doK5STY0DDq/5ag1FBqHQAYdl
mzJI4UOkpcerWveVpPPDajm3oNwL7Cg5VHWG/TQ2qB+h75jDtlNbTy0ismtkyCiMEJfBeVidHFc2
q1kilOq4qvI6E6t16w3Fkc0UN7vceZjcIA2sEj7zqfqFK0Eku3oJeYH/c79gQi9dsqU6P1Qc0Dzg
f1Faga7ZCxPuAXsFvIdvcMzyGELo7dyAzKaKl1aodx6QNTQ19oZ8xD5kVA7kLZhZJJiKByF3pgNg
mjhJrfxZCYmbsbuWyYpY4MQZyl/NNL1OpXNiUhSRKZUVqkYFkaeKNoWhy4iHGYdtiyn+Fg/7wZXr
d98576av0T0Wr6Cd3wad5YWt1RwRyfOKht/bgrvm4gM569aoSErhPtUUPsa8+gjKPi1MpGdO8rXQ
5OAi4sgqMaogHV7aZfHNrPPHJ1As70QggpBOjhEhANXYIOkFbRY7EOd8lhUQKZm0ayEQey+CNEdz
ovSsMiuh3Y49C4F8zJloiK36uQ8CjpCBYENX82FqgOd3cH3y0JGl3UzinmgPBmXvlhollBKGdUAA
zgFnwYRVXD6VhD8r5sS9gbtDxQ4Fmx8K5NeQnPdhXhTfrVduW79tDrKxGrwd54WNvKbEmSDSGhZk
M1nokhG/vanafmv19FFN9uu8II6rDT56gfValLu28WIgmXccwU6s7+8MYt9OrvgwRnPf+NUe3Wv0
xhSH18x88unEolw0x95rsfehmJnXPQLFbh0sww3naEE2S/OLrjTIJkZfEOlwMIXacU8nPuX7RdLE
UPVhHdE61+uNdvq9Pk9lZDuPoaDwVLGiPGoz+OopwIpT6ycdUoZvJmK/5Y2D482DqwHIN1RjfI1N
t8FExdDPnOF8X5pxytpaNHB9Ie2Gr9jlfNTnQVFvclmzCDwXgsRzWPRtpPCIRd26Uwtj7jw/dJMX
dwINKdHbvxcb1i+2fuRt/3i27qBnixwngoXWK9AV4EfAEdvQg8wXKCzP3ulA439PfU5valvCrgaj
dWRNy80ovBMsBXiy7MPhUxBxHyPVUuEcm8QSkXHGJ/EefskBuQWdl/jLeOxnRjDm4RuDD88l4yCu
ti22BZrkHO7ykQG2X2OvJHzdFtK4dThi/hqS9craErJwjGSGWxl0b2av9+NgvOarD0uxb2AOp/eD
Z37XUAmHfJHpBGI+ek5Y24XBHx2A9EN/tCkaYsuzUzgvxRQsYTMrXERAa4s41PUApLWphwww7Atm
gaFaZcdGhTQZJA+0EcTAOKlcO+5chC2sATo22GQRrSTR5CrwIehG5EFq9KgEHEehPefxa2bgHxRI
kKNBJEYs74yhuJBbgGrpwJAy1y8KXLQGMjTEMIXm9P3fepYrn3LpFqMQV7u4g9Uvi+3GdVtlfVsn
QMJcmSbjDvL3MBmST+gTkfrrBVDMXwyTVTNUuBJBPSI5Mped4llxkOc9eYtr1T3FdSNc6CiTkVKC
MZu0IoTN3a7o7IZu6b63hvNci/4wWu1rBdZNZit+ykvXCzvcW9fZ+yWX6cV1B0DtKK/xVMsAPczR
2Zi18Vyb6CZAyYwTqRqs0JcsrnwkE83TqpIGUIPzed9Gfp+3kVz9IvbR9+NFE+fudHDNOrUc/w7F
f0wJvxcNHTKHlZkMkGuwKmNJqnVudphvdrtJ916sZWBA7TnvsOM/9x57bjrnmaA6NQlow4VkY1Q0
TZHUEnAGyUhKGpjPRen8P9LOY7lxJMqiX4QIeLMlAHqJspRUG4RMFbz3+Po5qJiIliiOGN2zbaMk
TCYy37v33D3qom1b+H8MyTwM8XjdIkInOian5W0k9tjPO0pxuhY44dSBdUuh81lO83vZGA5+lVL3
J/ZrjOnfBXxS6BlI81usLjpP+VMGVrroBZlCSU/bwshFXvGoWCr94FRy+uFHArluUfvkCfJeTzAl
e9lwCMbozhvSlT7vaBJDuCLHBbCy4OgykRSy1d+3bb8r4/RGVIEWltNKUipX6MzrkPAvVy8nzHRp
8tsa6lU7tpzsq+wZ/glf32jl1zrFK4MyqteTxdKlyi7szTejlHzXN+L3INDcfjTvJ0VzAz04NAEp
ZcbE6jHEFUze/qHGGpYTbxJHYrUggoXQOr8sFwJhwkLW7zsvPOopHdyo4ODQxsHe883AacOocax8
PsygIeE66wdJi2+NMlkmkvIuNhP9oyK9FocQ05vo7buE6qREw81uqK4kURlTkx6uNIHi21BZr4HK
eVvt22UxkSIz0jGXY9rIFlR7FBDmniWWU7B6zXYMDpQ0uKCpdTawOlywpr2dZLqSNLUEiJAQw/qV
EbPo13VxjOjrpgm5H/SXrwOlQiENsMosiH1VvYdEK69UfThUPT7rLgxuVatQlvDLrqKOgPFBNA5q
2a4GCT+dZM52DWFnNXxjCGa7wuX3LifZuxmjphItYdMM7X6YjBsyeTBbAszExKDeyNq0r4AWUeIf
nWIkJkjOKQfWkLaG0SptT5zuZSG67Q19ByWtspWwe5zqdtWT0r5o4iR1ormNMGYFlRd6YYmw05v4
lq/2U6zhYswomS5CQFWWMkFLVfxw4zX5Q1nU3PKCw4IvBW5mJSKHwtaCZTKfKVPrqRCEVToqB/an
t6Vfv1STRN/kLp7qdZbVV2bNaRrLGzv9vwUlXflQCo8bOr0IVn7IMmFPkJUrJh3alGCb+82rntbv
up46ylD90WRrXRNHB6l9MUaBspBVuleJ6QwFK5OasLuprT0hR0/6JC8rU3KLsT74huG5RUZDofCF
awFv/QIexcjlxffmFKxNfY59jV2oaNwMYa024WPO0rbI1WmZFMIqa8yXrPIdCZy3nXX+xiqosYzZ
W5nEN2zfl2Uru1I04Q5Ihd6R8uKq66fnalT2lZmwvTGI7e4idjH5QE/Tum2VbGVk3lPbWgRDadZv
Ue8fFE/d6ka0bnQitGLlPgLfsgwqknWHKCsxsYyjm80Sg6k1PVsva7QqwHV3ph5/KBj180VdNkDJ
dPO3bJU3td+nlJ31mn/c0wo0rGwTd+zvuqxKXFPGzpukibkQY4ps+Ddjp5qzmKQSEacSTndDSkd7
svwnSfXf8ZQ9WeoAXK+gZ2h1JXerFP0tMKZ8LczN1kbWaGyJgb9VxVJdRmVIJcdDhIwn+hr/17Pi
C49Vxwgz8GSRcrRc+lJHy5giYCyHN4LgHyDRu+1UGJsUbQHH8WB0BRospOWYi5ZsqzGuHjS9vZQv
e85SA5NEwUuImgEHwIn7AUWCZ1h8/Z7MX51DM3YVr8YD5hLYQpclm2c+7sjisDuoREKY3/x+USMF
Ui5yzOHAeJC1ahc0+SqxlH8Hh591kxapb1zXfEmQ/r5+2psS/ZLviSiIp/pvDtM2w/AU1GR38m0K
BfJkiBaL7FKnvvHz9uWMRM2aQ4exm2I1he/2dWgtq9NSjYLkCZnwNs3N97oXn34e4pzUD9enPrtz
DFkzTp1+BXqYNpXTBP1ksTF/k4e5wqu857Bhw1lYKRvPzi4mof7deJ2IKNkliYhCJcTh4O+/Xlmk
+0LoF16MAB1Wb9Qw39Q4f7NirB11YtAgUB4ivd0HGkfOtKc5WiavZjsc4EHeRkkPHUJr0RrlXowW
RX9Xa2WNnitCxeEJC7XJPlLYeIsw0kZnMOVfShHTcp8E9hDiTT3MEXVe9FxaauXimblVcnQKyYCp
TZFuzca48jSDdZq+SBSVtjARktF0vsRfV+45pD1lsvAL7LvmtqZKrVnx72oDE50gLWXaIXEuvF14
Smdk7BbpllhtOMiS+3Nyv7DKZ3ls8BIGe/8VetordWe07PmtLrCxWNTPoH1f+3vxiVf0EvTv3Dz7
PPaJwrZVOomlTYqfOAa8NT5YB9mEk1z5F5zVZ8ehl8V7DgSXGMSv78SEXk6LpCp+KuXa9cvmg5rV
qi7GSxzz8+OoCi15kQ7AX0XxJ3H5MDVBEaeQq2TfW0tUKqYa3b3UL39+ZmcnLwErhKyI0G9OTVJS
mgvyWNbxk6C+F9j9MqqkP49wRon8N0XLwGRAxO8pZy6uqfdUZglbuo6u/WZ8DwXyFMTqxouqbcnH
I2jonkvRJfvXuRvIsjjb+k1WjVNS7SAOUom0lRuIg3KfmToKoUrZNpX6/PMFnnvrsY9gJIKAjD/r
5I3QNb5uVhXGT1Sqw/hDLQmNQ4WQPfaEjXQvPw927nl9HuxE84zdR+qCgquqLVpQaE4zSprt438Z
xLSIx+E1V0/nMYWjIkw05P4e6MwataSVGRfeivNP558hTqbrpInhUOQI4k2w/BNNzh5QTkge4n+4
Er705A3MQWGnhn5o0c1kRHL0JBjdSzVYT4PyvxEAXxIAPrNU/87E068E3Kt5lqK0x/r+dUVIqa9Q
TyIgsVlKS7Q3Wy2y66W+KB8AbK6Fj/qCr/HcKwCPGGQYDQWTDKOv4+UIhvRaU+KnHkZlL+2V9ILb
4/+4Iha42ZFnsKv+OkIr9th5/J4rcjpH2aeutAsc6qn4S/pD8/jv7WRskDhvGhBpseWd+hpjmiOA
h9roqS1VO5iufJwDoXYJz/r9jcPZzFKAqYRPFK7qrxfVG8ZU4AD2jnzVr5shvJmGYhuUyYXV4Ls7
4Osw8tdh/EqPY/4LuKwTwIVC2Gd67vp8mukjXJhDf3c9X988/hKIPbLA8IYrpytP7wuNGpoTnIch
xrOmzUqjHMCiqV8NhXFIYhgrSvispe06la3NWHE0hEmLj8ZStpQmKZTqaMwTJJlSZ/5WhLKhqKne
s89wrSwFAUYu5UH0gythtN6tQtzr0Vg4VagjHe1RjYS0V9vyqR2ah85g9z/SQhn12PXT6aGZTQZm
R8WuL/qNIVM5C1Ps2+S5mg5GtISyZvRuDkbsZFH5JMuEMIzpjeTJ0P9HDmyGFKZUJvQ7SkgvmdwI
jjWRVCX5mOCU8DXoxm0bdAf2Sa+hWh2CKH74t4uHxPcDV4sGWIyP/ck0KCJMw7kH6mESPwrLUZJL
r+S5d4XPO75DUCBAI08GYNkrghRu2xHkF+nzdxEIvMB7GgzF/vlKzsxoeM8SsFdTVvCjKicjST3X
kmi9dcyUbIMceiVLBRF85hWi6XWVShJtjvwpn5B+qrwtVZKIaDWGYRH5waXzl/y9DMmPmSch/mLS
BLSTBYwOdj7oSW4dvatqzzn2NfmIr6HJ28I62yO1Ws8RmNlRXVqudHvj3Zf75lW6Kn75zkWax/dv
NzQ+E7YC9FVZ/QY8kL3RGqmPmcd+W+zVLfrju3Jb3A9zuJ0BiHwF9W64xkyxvJTDeeYU+nXoky95
miO4ymOGrhwkeg815FvKb26wLu8F55LhWf7+0fg62olpyYh9S9bz0Ty2o4CoWdsqqYk7K0+9q0EN
R8eYSwciIiJSeKltKpn0UVnhROYwiYp51vxR9Kjbm4oPgVfyH8fAB/ajltPBqBCt0sAytxKZWhAS
fGGtBwqdSFO48DE/dxGkZPGs2A6rOJFOblndhBT58laAa9M5XbzPbiL9zttO/grFW+tSMHEiXprW
ogZDQ/pFiDeKaWfw6AE29xePHGemL37Zvzy72Sp/+kURUMKIoqdDPorvadNsa4hOXj7aFN4vrPRn
nt6XkU4+KgHM+CTRZeEoes0dM+eQa+nqwhJx5vsI+soknHOOCxa1kzekqo3Eapm1x26JD2GVrpIn
8SPdy8vc6dfKfbkeVxfDu87cwS9jztPz0yEHYH4begNjVkucV5tsiWpF1OzxJt2gmUaWtUhW4l10
pbs/X+zfeMeTL+eXgU/WQ7PrxVpKdAPIq7JMt+WVda3e4Dly/Uegzi46icW4o/t8EBzUuuPu4sIz
P7EffoAufr1yC+3WEHN+P2pgXYxlciAkAPeyba1kZ1xn0YULvvBwT+snEamPMRVH4zj517NwFjXL
yi+kzYXbOq/cp1dlwPUGZgvh9BtXpIpDNQzzaX6Hghv/FZGNwcuUuv3R2pUrw02SRfbaK+Qba3Zz
JS+CdWOP+JV//hlnMDYz9OyfnzFPp0+vVSYlFcpifkbjiPa8KvhbcWOsyuW4vrSMn7mxFmRAgvv4
uOpUpL8OZbaW3ipx4D/1Jma6oJJ++1W7pfd6/fM1nflQfR5HOXlfqjgggl2eAXVWZ9jtON23Bv16
rbsbZeW35mfLcVIv7BrOzE6wxPQKqSjKHAVOVgTqYXBosDA9pXm9Q3Xkir6wQdK1FMvu37+fDAU5
eM7Cpg5xsiWQIoGw0NgQjgmVtIBeV1A9Dsm/DH2dqwFfRjl5Lyy4M4NYCcIRn8PBn9o19YELz+nc
Sv35Qub35dOrp2cy6MaMC1E4li/qSb4denH9H94FRRQVJhmFSfXkJBOTGy9RzBWOWsZU8mFhNr6j
K8cR/xyEJrttL13UmXlNMeCfEU++P53Va03Wc1WiiUW+ATmMNvTDgIgkesgf2gjrt55t0qF409u5
nwnSUw9h205+EtrEeKJ4jte5omymKsU/osiNI6H+XyRC/FvutIDUlcDWyuY98bPQCVFjuHJJSoxv
JmuOjfSHQ3GnBvptL1JuhR4uAt8PaIuNvrgMVWkjDBh4JJ1qK5DFaaHKHUCw4lYPCfcxcv/55ycw
z+qTde7L/Th5Xfno55ME+ewobrEMbMNVD49LXF86GJ/btpOgBwyUcx5QodMnDSYhiKqSHUZXu/p2
3t14vS24nT3ZKLSw513uV5yd9CqVfMq4hvitYlINNQHZpSQcpxZELZShFGlvlRn2kOv/5T1WjfnS
9DOtEU2OEqU2e+FY4RWKxXKt9YLdNcai5azINm8jT28/P7ezs/PTBvJkdlo+/tMhmzeQfCMWkWdd
VaV14SM455l9ezksieMibAJMQacFT6/P66mruIM62RGgEnEIyv6jicKw6eIN+GgEM+RMOe3oyftW
jB7DZHS1XrzOx2EZB/LTWJtYHKwEO92wrab4McXQXre+a5rB3hp0w86nZqthQkFtivAuU1HZKuYd
3U3XEDtEHF2KQFx4VK3sz7+/gZ+u7TS2QykzWcpqNqJBSw4pUgP0G+iQfh7k3DfVopEkqhTuyHg8
mV0NYgRPMTv4t4lVOsgra0i73X2uXRzpDL5iPoSCyUDiQ5vudIIVjTYqQFiFoxBhYPUQYWlyCjKg
xH+nXpFNGTg+SMFRFEdU6Lh6JxViwVDDN4jEA1779wnvB5ur3dQq9z/fhu9pNHyuqFDCyuaVZUKe
7C10SQn8RoiFY0wTP18o8kJeTUvJSZaKv9D3aP6dxJ3+pBvJTl949M7P459bCT4Nb55sOVqSUFuj
SoTj2L+GZmqPxlGZolUflYt/O5A8B1FZ5LBTBqSC/vWb2UdKkspZSxmLdUCT71AiLqIoW3rDZP88
0vc36+tIJ19Oc1T6ClK8d+wBTIrIawLjfigefx7k+yLDIABeOUopbIRP68FdVSaiQszaUUO5Ymrr
KLrwOf7+YL4OMP+Az3sMq/MDSaMuhQuBKsUOcT/JERpG8tefr+TcQIpG5CNXwe72dCIGcuqD5cO/
rnbJlWLE1UJKh0Wa4KFKtUvguXODqdytORGWd/60X1PiOdGqsuS2LbASLQlPTRzfRRi6wXe5MN8b
Oz0Y+EL/wytBqrlKAjepFd+6N12phEZmUhmL5PhQ+vpVKcvxwhy7C7Np3ix/3TLQIfg0znz5nx5a
EcNokYvBOhrAzGYQdyK+KdbNNGHWj6Plzw/u+2lhHgyAH/h7k8bUyQo6BRVSE6tFvNvHKzAiuGGm
zSQnt/7Q1Tj/O7tAd3thGp9p0s+jsmTwqHBAnS6mPv21LmlL6zgLzt8Bd24oN1FCXPqP+PMstmeL
8jA9os+9tFSdv7n/jDx/kj/dXF0vyDXqKutYdE+jiHKqHBYAq5aqAIXoUnLWuUXk82We3NxR1jJf
krnMNP/dpM8Zdxady88P8NxkYPfFDlrnzfy2C0sa6DxanljHruows7aRQ/vJzUbigHlXL0wBeV5g
T99NnhjYUU55MmfZr7evKFnmLTmyjkCcrrWDtFRtZRePK32DIhRh/hziri+DrV+DNbHrp+jXJQTX
2ev99AvmF/rTA4zjQohQ+HJP28rmEIWhIt575bY1lAtT49yr8vlaTz6qZi/XY2vFBIn4Aubne9/o
3Erf9sGbLuTuz0/xzP4dBuQ/l/X3xn+6LHFA4qZrgXXs7Wk5x9cp63DLsPbwR1/Gh+nl5/Eu3MW/
Va9PwzXN5HWlwHBx/ttP8VlFna03D5IYXVjMzk71zxd2MuEkP/DarmEkNJyHulpQRHMJH8v3yWKq
lp2r2eVhXMt0jsMLQ5+bfZ9HPpl9ikf3ScRAdswrcBWdvtDjwtb9/+edPPnE+mXV+xkJU0dicuyy
fwuD34Hib/R/3y2cRWFQQkmA0sDPnWxIfJQZ3RRaJkHaO7m56hJrq4T+FsnphQXl3G1DfQYsXWXX
Cq/j6wSjMNWiyoRgY8jdI6qjWz1NBc4hl3jV56YX9WPQqlCkNTRTX8ex4soyvbIzeTxLNbme2miX
YJ0pBcLxLoWtnbsmC+TujMbW1W/Cs1AbKolKm3lsGsPpm3Hra+ZrjYfxP9y7T+NYJ/tTKGt9lecV
41CQtsyHHrlCNF4oKUhnrgb/BvHY856REJeTV0FWvXigQ2cdWzt8Hf/4a0Kqr8ors6AqPLhqyozy
7i7tfs4cgOhwfhr1ZCIHmY+XcR7V/CXamPjX07q7QVHsEE91TK6Tu8QtrvxDeUFFdab79XXck/ck
9gXdg5VkHYXSIXze9V11E+79h/wvpvBSuNGZ/dCXqzyZzimHftWHB3O0UIGj0s7WYjc73M1mJU5z
aEre32Sad2H7fOaJMrsNJtxMVP8mDCFiRyoTPTWPUqwRquo7iK02PobZn1f9M1OOnI9ZkqZw7qCD
83XKITWGxzRCpi0kwZmkN0W+aonY64pFbz38PNS5dZ+ShkJLHEL8nMTxdSxlMppUCxTtSIphPzr6
CjX0rw39hP7Wco0VoCryUdl/0cz9eeQzT1BVdcQoOqAm0PQnFxnPqcy5oMvHHilSOgi/xKC9RVvr
DoWHkcLU74y2XP085vxWnGyLKD9oiNaQ1c49x68XSx64X4qZohwj8VrHO+qVl4ISCbj/eYiTFzOP
rKLsS0k5hhNEo4xCaKmnOA1a4bomvBqFdAkLEHt6n21yub5HMjVht6rW1UC6Q6u3cLnzX0bWTIte
k4+j2d//fA/O9FJklJLojSw6HBp1yNOb0CNhxQfFFka05WO4Na61leSSwWebF57xuUXhy1gni9HU
DEMwFIyl3RdsqheAeBzV6Vx8axhunXb987WdmTg0OtEfkFWILvG0KWbi1ANx1ilHaCGKqYB5btxB
uu3bXeJfEm2dKebQ22BvjU4QLRqU86/3MYSYIVqwm46RBSpZyMvMkRNgl1Lpf5iCsK4k4zYT5W0M
GMYx9NgA9JR+GLL/IkRiB2+ouevj9jbGIjw23p+gyO9oo+SXHsH8OE/feQVZ/Az6lZFGnPxM7omm
kRUyP+7eVe3MkdbqJt2Yy+D20qHt3O6Ydg8F0rki+13+8reDiA5QOfp9cKc30s4brNumh0FSyN6a
5jCdV/LM7HIQKohFIRGN5eQWTZo6RIXEF2R1Z1ZrLnvGgOOoJSByfls+bZ6neCKUHYP5sW33bZMt
utpYxMBnfn7nzn3meeEocrBFQghw2jDsg2iSy1BgISO1ZVs8GMvajhzTkVYVtfYHwmHpUl661Wev
jRSRee9HOVGf//2nawskmDeZbMr0b3Z/K98+1vKbC1d2brnU5m8dIGBqxKftQgF2JdEdo0xSSe9O
BKdmFFLIyHipXHmZIvPNFr6jXBr13KVBfpknMOJBZFRfL80yxlYiwob7yfrUbcCHpNtgiRrOwXTv
ZC42ssv389yl8trOiiH2ud++DPJQlVPIgzyO0vjS+rS3IuPCTDxzltOoAMzFX6jbSF6+Xtc4pjK6
UoYAynNIjeFJjcQ/uWZtsQ5Y7s+P7txCiCQS34gmUnQ4FWQJSd/75OTIR0nubYKChEhaFPQtwuLF
7z9+Huvc88IlgrBYneWYpzIToS4GktdbeCxj+jsV67dJat6HpPjz8zBUys88JB0lgkjYFp+vb/Kc
QWIUg8LQMTYx1NNgfo+VQbVVVnmrVt6xd29C3Xu1Mv2xgpRmaf0BOui6aqbnuG1+w11o8GZLM6Xr
SRUgcZH9XRrKk9DIe2i0OxRUSx06VCJB8WAXucDluCvUft1X0i/dM8iq7dtDGos3ipDemnBlsRCX
O7AqS/qUb6A1XN2ij190V32uuF7sr0QzfhnbIoGYKHkuS94rpD/kS0bppl5jLoawW6s1NM7Mqh94
eXI3Aa5rh4i7FnVa3ftFeezaKLmL8Ne7mhJIlHE0z211woxb/oBM8s0qVlJooD2xspHUrDBObLSi
7xm8eCAmLl3oXTcs6Dy/qYSMg06eVjNVDtv7DT3ia1lKZFfUSnk/jLUKBbj+LbMfUzVtWnpBsjQq
f5WY2vVgwHuN4PG13cyIican2g8ezIKI2RE2RdeWCR1fdaf21lJpss0A48CV50P2CrCK6g65NQJQ
81fhBIfasLbypLCCeC2cjGpcagad40B4nKLwUevrdyn2rwIl22PB4boMeqPI/+8ShawiTyOHOqgW
el48eUp8ZabpRu/SB8KO7nzBuo9645rvE3GuIy62QN6mSnKnBeadMJavqddBkzLKwR7pMcN3aYVF
2bN4j6V5w2sHx30KnjgdPhao6elWoaCbMFGadcNJI0DdLgYSyp5UN528zVEXtQRziOmjQfKvq1qk
Xg+NfwQbsTSHCN+cf1B8wGi+MDgEJ79llTfOtLyIJqzsNk38oBjN6yDjg1Un9SUjKHkx+c1zDwMq
U4YBpnbworfBtgKTk3uK7JplAhK6wg2GPdUeRYlkWYn0Y/Z7y9CPIOsXZuwmfvU2xIHTWFns1FHj
NpJ+XzbRfqR6NPLCgvOAMybVmqNHueVU+jTuQp0dTFI1awkLZzgMGHrFeCGGom97Ad5rEKlQun3P
2AR1wV69lLCB43lWpBRwaKiBSa4HJoxagEQOccfKvobHlFXI0gq4p412rNUAuKa3JxASZ1MrvAMv
ftFqaLLAkm9ls4zcovA/xricHLOc/ib7XAsZYdqKyJ/I+P/xI0u+jcVcWyoicuMa/YSrdJSmfCiD
oFnUVV6atxHsE7i3k7nIyvEafvqvuDUeAlmkKCmsIsHqgSOStJlI4JtS3cf+qmpbvj88RSVwhEH3
bV8aGRPH7SqZlMdxVAG6ptnoCCRwtxpp5hjC/iS4nulmZvlC9sv7qAbJXdQHRemw//rEu2mpxBl1
OkTRBOdVyMk/91kTciGA0aVnMHqBZQdwKK2u3jdD+tbmq1ITEX50ATbuEKJvKRq7RC+DBXHmqzI1
yfTU70oLVoNUBcesaLc5Z99C90ibL0Z5PRbalo4re61G3lWxcAV2NLWlPH6PO/OFJxzYLKXrgJCI
hdLlTHLSPbgHT4YfirbV4mIbfQO7+6w/CYqCI2Ay2l08bQQjOmCj+yChDrTRqF3Lo3gvgm/BEyyb
jjr6q9LAANRYDar/rhdckgsXVNRtmQMmqrXYrsx41arWHgz1GrjJTRtLG4Axmy7s9oNU37dD4qha
84vEp2XO6dGuAv1GUMcC/Y0xOv0ETrRSxK3sq4ZTRu0h1oxlK0p7XgFCoPXqPrJ80D+mt+BpH1SZ
vLxMqTtohtOjYIJ7yjiMCLo42imWacDK4Q6h0e/YmOHN0y99SA9iI7VQZ/n5WqgFTpKKwMsngu1G
34JggaBBGkPZFgxkttIkVnuxbEO39dr7UMXyLphtshaq4okkmmQBn2lwFL+58SZ9NQly51hy+0KY
+k0xqJKj6CDrJjW8UjmLA+6aMOSHMrShCq7uILBU+Ln53MZZuhDEQba9un40RuvNitJruaG5ivQX
hKy3K4kScM0kvjOM8d2MMCL30RoLM1RFf8P1fkiC9aFExaMeFXejFbxUbXPTGJ3hwAjeWhOe4kp5
hih1J5SRnQdMwTDDsiz20q5DHdNNnKqAsqRupvWr0ktdaxCv4GCB0tKCIx/Oa99UjwmTyjMp+geS
Gq6kyXxIWcDdLBwxTmibSsWrkRpzqnv1agbqxzCzYAwNDChscvjnhZsP4iEqwiPWaWfIxz/Z7NCU
fdaHBsu20cD3DZJnwNh8iFQo6F7HUjaF5rjAe3YrhfFBaPLQoUJ0pzaCvx7hnLiBXAqrtjEORWGB
KqMAs8cT/VKW3Su2zGYBifnWkiGjN41GiBru8IWAgJrs4zFdROa0o/wOrdxyPH5MAuWM88Aenvxz
ovebybO2hTLaQbDqqnblee1V3/FuRcb4LHrijQbe2ey6ayJ7dGx/wJ3aLZDpla/4S3wclNkDgdTz
rruz2mo3dEzkGhjDoitvG4EdQ26+RYb2YBjBa+cVRE53xYqp+KxNieCCILaWslQf4YnZqZ8ARfbW
gWA6HoybSvX3LMqwtdOlYbGDb0Aom9MWqe6tZPlLDVO5AB9ERh+v1r9ysK74V3clp1q+ANveDDZT
RM6BMl5HvvBO+gK0lnKvDE86KChN0XdGrdiBDkC7C9dG+lhLkcO8c5S2WkLovvYsdVHghCiA7yZS
SajC4EQiO3pShz2y0XUSWqxxX3UAjWBwxmzpCoEv4yHIr7vyj6kc0v55KCHuFhtkzg4hDktcJu7I
DzY4MXfiQwyTpPTHdaJPrp7DL+kGoCtQbXTZbiOVHsZdG1VLX61eLAoCwbUWlsQjdyURlt1jmVMJ
UT/0qr2KUN+RZgCYrFmAiVtOxJ5mRbNuhduCaqPK/isT1gQkbHp4sVoUrWMDmById8AOia10EUGe
2lppfjWs2hUm2cjsl6GMoqPGL2NVd0mwqWoUP1mwJn5pIREtMBrJ3jQwpFQPgrBLwoNm0ZgrBVv0
SRffCiK1MJzKlreWLWBzJUgMtIgJcKFqqOw0ZEX1TTyKLxGTuN83o3/D9mcRDa8pRNkKVG2jspca
12PSu2FdL5sx5P7OoQnWwgtmemDkL7z6uc2eGyGgi+AtCjOfkfoLg4w9VSFnQBKdENuzBJssWRbt
oyE6kvbcesshf6rZArXzVhZlXyO+kVDtI24prbUw49CiwmlSyQZEBml0nwWSbUUfoyZd6/HOgA9e
jotCAz5cO4r55IPvnom5YEkNgjU6D7J7g1QAmJ6qouYpSTOJW7scteUgD3+aurjCKg84e2+1f2oj
dRqO3T0MLTMZSeSYXK8oDgOCKpmoUT/Rjmmm2VN3bC1k2qZhCxCWzDDYsTo75BStY6u3M7M5RE1l
A0efJu1GgrWmVtWOc5ZLptd9p1tPKunakpruE0Fcx6zfi9FLV1I2wcIT922E/VsNdxZqJ5j+qxlj
mZTsdlKutMjWatI6AzhgQ83dvoASyHIwnxaMcGUgPsKWpLKXMAHSAndxG+NWm2H8SWuL4kepXSkZ
ArtmNRe8J+qErXRjsVSV81EIEI0wPEyTLRd3iXFbzkzQCMM237KquRby3TA8eMCEI0jqYrEWpO0w
vTbBL6XZ6uo1s7uVCYHIV+NArr3i2U12rxfIoFn2a0VxK35SVfXMT6CO/nMZbHzvtwKYuriJu2U1
XDX5H6n+YHfVtltF28lDuhjKdR8+RzWoqkxyVClYQ9ueDNogUWj4i6pfFqRPBZXvBpXxxxpDJ2kM
t+setPaojPoSgXvhd2TyWG4H2E/lKFNV5m2p3/nmH1lXbrJWO1jMG56g7cGOLdXh2BjetWSW625U
F3l5J/dEnnlv7Fm3qRcfpHRcVvnvynxTGmGZtdXWy1O3TcJtiSCaAHpn7Nj6BRQcogRiSeA207rS
r8sYr5zfLwT/uZ4gkA81dx0YBrsjLy+QvBorD9uzOPKGM/tVmplp3i21qVxK/Ldqh1MvyDCxBy0b
Cp1tFlsD79EnDUBsyp2ZbAP9lzfetMZzlUyrdLin8sMqRQ57E+3yYlj2CMVqIXfEMtjXWbuwrPt0
6hajMG0MPX8EW7AqsuKmmmQnSdhKyEtBSuzcfJV5Yt7QQt9ZCVX2VDexa1XQxUHzS8F1qlivAKZv
CzfyFQ4HUFE5pEQjoUF5Zof64yD8EaRHaaRWLVG5pZTAvVz00+MYvRvNPmHOachKqasr07Bu6oF+
PxtClBugnueAikAHc1s9KRGE1/C9Ft5zUXen/MOQWKSzXVktpVi0i+hRbMJlrGUL0YgcckzdCo7U
oP2ZCF9ow9rVvH4hs1/pur0QvUjDLyVoVxVbYu+dJGeEyLysib7Ls21h7YQwVRajBKRW6W56kdMu
0EBLeJVhgpM1xQ5wqbPB7mHlKPp1IlznoPMHYCW5+qR299C7rjIxuU61zVDDzzI9N1Qnu8TT0tRz
PMqtqnb2UIHaZ8ZF0ps0/Q9p57UcqZKt4SciAm9ui/LyrtTSDSG11Hjvefrz0SfOjEQR4sye695b
qxKSzGV+cxV2BpJn61i5aatjl9zX+k3alOvaIkHTVVsy203NqVqWGNpUd12zjRJOcUQCK8euUxGU
bIEEENZHaNfLgLDRYZTMwG50/6IYAY0NonC82MCJ7tSQ3zHgGTB8mPlnlZkbfG1WwA5tL8SuAXwH
pWhciLapgumsN0NzHVm72vmkJt8F+mhz8OnLwqoQmjVcVhtvxt9qMNCcx/SLC6vxOTRz9eiOAsJC
V+xSH7WhyrLNDv1Dla9Y4YAspPxYFNwISWnriIqLcbjWSAqbiF2KeYZmcpBH8YufOthb57tuyDcW
4mu9KWxRfnxEJvWI3uyWvBYUhcP1nNiDmZBPMu8SkMOSTHlDs3OrRXWImCTiYGq8UpQEINBwNejS
rq1RVVIsZ1XUylFFZ5CZIOYIT83grGQsO1dOVW3JyXdD4CC+HD2UoYiDtHsVOh72fq2xphmAY4CO
ctkfjDxWqPkelDC4pEW1l3r0dTt6kKK273xpU6R8F36LF4UQ2oqLlLRo3shucVlk6c7su40u6ZsC
nS1U5XK0bpMD6sa2WyHnReeiliS7b0xOwNs2vc9U/BYH3oP2UqjOWkqsC7ktruIqeKpU8TIvNIoM
1TxpwfCUh/qli/tAy+PJIowg/BA16fiuQAh2FUT1Tir1q1hR1kPR4FejZM+ZWKII3G+UWMWPBL3q
KLp1OnFjItRj+MOp15PbwWg3JQVI6BSnyqvQpMLDq1cN5C3NJyGlZjH7Zwl3FyXoR1EuSHmSt87N
mLPuV4Sy6qiob0gRXqjoHJm9tZYULHPEAnkscS1ypdXRo6znmEzSApNRF1XDm8QIDl0qXFbFpe5H
65CcJEOCN5AgS4XRlTmA8eq1TYLY1ui9o6ORXNc9gmI0oBOcddR3OXV2QgegsM6oxKvIzgY+E6YI
GVrbivamIveqYf+lIFcoiirdqM+4ua7kt6SXR/zYRSEEnx4pVU/XwZRvNO8XExK7s17y6rEM3vUI
yenwtwaiLhOqD9fpEGUUvRtAoOClzINZK7umT3eNispzJsbH3s9ehcr75ZtYcg1och8dRz8OFQq6
fn9Am9o7yEVWbbwU78++escghy+KdlKtggPjKMEuQtevrELbaN1rqkdU2h5fQ3otu3hz+fWHVNfO
wXCLTRxQvlrjPyLcKCBy31x3PYlvfCHk4ao0JFsNeSBgPNlDdtjIG0F01z0YCuhI6AYfFPXNy060
uUWqlVCKXqL2I/Yu0aQ7atWwszxp2/GlxcUvT+9GP41VE3F4Hv36LvdMEnkNtxaRroFOWkcmr1r1
bsijx8ozLlGtbnEXwbsh0ME2qOq6dd4E5ZCzawrplIJO6alGpFTaqI6zSdBLBesO+nlrZvLBB46W
KAgoPwXGozuaaBiHEunkNno1IsGumnYfm61NUWdLXvYEpGftef2dnGR7pYQ0Y4br2sCDJ0w3vdbs
/BZ7KC3bWzq0lfCP0AaXimDetH50kzsXUnCf8B/LRbEvsxRBOXefdoGtAmas3YtUvghxWCobd5VE
DWf71RAlL/Q892UK+qW9QX/3ILriMS2tbU1OnOn9GvO6baPchaLzB9+TXRJgsjQc/oL+KnTY80+T
nicXSEDvrUO6K5Q+sS5fCb6JZPxg685DJbxIxnsM/qrx7nr00CTROerCWuDz6auH0r1zeBCJn6w0
XMO0Jr/QRG2H9VkNoB4FZIFbUDg5tXqQ0Q8wzQinObrUUhxdUAXet5q2dlABjno61jkMe79FcfQp
bo1todyGtY4x2AVOCuu2eM2MMcHGqyrlG6z7auc5tFYMunW8ct271KtmU6nqL7oNtOKC1JZq0caR
ZK0jxJ5L/lYL80Pp6+tSu8sweQqHaz0RD1V5lWVUNFfQQ5Akrrh++DqLTNn1nsmVLuyE9DUIm6ui
1/da4z5VYrxp5PwmzNMjWrSOk7+4uoKEIgLoeVxoCEcjaydTWys2iq10iHZ6+mH1MohzMrXmWqvl
tTMeklj9GQnKdYmJhtrRQww1KvxbNQ73EeVBi5NRzdv1UK5rLz1Pt2nJ37dKtS97gJIoFxgJnhfw
Z5zOubOKQxMfqxrB2fo2h6Eh0mUskOfNSmEbyNjD+agCCqy3vwHXdmH6zS6kk2qpuN9Ez5YQHHHb
3aXJr1J8wAIErzBxi23a1g+1jcPTzMioFKanXtd/mMVj7T+FoNvDSlv56Df6FoJZGTrNUmH78iMu
aohtRtat7+krrb5yWo8EVEAb1tuWXrbTcW3izG4zzY7IQ8Mwv7cck5P/jjEBpQKrL4sPbHW94rl2
23WJ+jCarivmcxsoHaRlXEQDmadLknydFf0mT94yFclDC49CnUtsn3WPaG9vYnQx85r8wXXXef6R
Gh9uCN7JvyzlVwa8uFKue/dxwLtELbhI0ETMsCFDnnAbNQ+DxVmne2+Ra1z0Yw3gdesI2T/66tg0
MZooabMxzrajJtknQ3jdoJE23hsvZgpPjPnUh6uO/5V4z8duN5F/IbTZJ36SSA7r8lPi+DehjMGN
9eLTLoqZVyBbYOeqiJddsqt69Z5W2HsaGIdwUNHv1OnFXVXRrY+Jj0Ga7cf6KpL1hz4QrqUKx7xq
oOz1j76BP09V06ojVRnUvasn6xCTKDN4yuIr5px2GCD2S6ZnJPUWIcx97ECa7VqYHsgMr1wvfq84
DAnXfUYx3kUw7AAHP8XuPh+ePfVGiZ8KCE4A1QCspZWtBBT/cZi8iZW2M5rPPHyN6teOviiqdVj0
PMtCvZcz/XFIpXXvPHSVvul08U1CwFVBwLQ1tUPbF3edlj3myq3EFRG1JycJbmMU3iHrAzU6hQr5
lBhfjQMd3IRthFc3dfg7x86uU7UbgXZuoYSodg8rIaFN1uEcnd4L2anP9U2U/za9T6VFgpF5lN48
lHKBG8SNC9d9AHgnX2lDjTWH5G807aGkh+da7ZWODKncyIhqVhsBsc/GLRATUvg1lCKCuleDXw59
0lGYMKAzp9J/SgZbjOg9IcAmidGuRJoMvmQXP+ik9VKf4ZGCzo35u0YYF1n9NkvXmhORJJb7jOmC
gCISVIIVYnv2gMVZKkcbFXwGLtNrRLqqaIMNju0Xph0iCabIykrDOUgNSPC0ExRilGeZnUTpRm6Y
1+CYU8f5ezOEGwPHsIJZh4niUjPmwre6CdPyjkz6Km+Kyxzh67gK+aXtU4s4CyndcJK9cQwUVP2l
2NAg7bweMIFV+RtXyx5QEMawvNq6eBjiq4CfIiCSbttZFY6TQ1UiOVlEPC7USWMPExwkOV7isOYP
yozqLRqaK0X1H0TJ8o/opa7jOr2kKHm0yhbDE+41U/Q/mlRp8TPAoAYdmlWllTY+is/ogjpUUgV8
1Dr5FMP60eUYlc3gUnOZzDHlQSOrivkf0JM5KnLoYj1Euqj7wVWuxkdZid4KgKq65oT2YKjXXdtf
KWWyhw8prjD7ZFvHOLLVVG2ehv1GKuG9UucZY9xYenKr7C1oXfQr5dHPK8vsOtMvzKR+znHMWKmt
XN0z6HlylRrZ4OgWiZ1bOdAMSlc8QrgKPY/zD7EJ7kgvs8YG+pVcYiBGvlbaYoKRW9Ekj5BKfuUp
rJEauoGRFR9hjYllWYd2mDCrw6+lsSv0XTjiJFSLZX+PAX1NnYwzbmPlPnlrApIU0wfKVxW+S41q
OT1DxqAZ8zudOYiIn1JQihvdyxHeaBSqxZjChyqw2NVWy4gm1x+wrQ0vtKJ7l8HfKWqDiYAi3yJe
TRgf7ljPHHxd6VjfJoL42KGws/a7HMtTMvRR3BT9Xyl4o5Zbp2HdbKJOG7FQjD3VrMXOdkn1Zg4C
A9cGQpFqjryiKWCxarsqUGNfP6kZxYmt74wtxDv/1XlxLvWH5C3lsb0yiltAVMwgD76FnSBFpEFP
CssgrIlKJqJmdf4YOUuaTH/JahMA1Qj5RElPgWuOevh33Aamf2afookLKNla67R9fFwZumTAf4mh
k8IUukQumfXKursA41iMPaINv8B8YseJS7VTlBNKAWszbK9w38GRwPeu604hVzYvVLxnqxDLkNS/
XwBcjI9vsvBRygg+uqlDTZ9CQ4Uw4VsvASF2pYwxo/SAk9tRRG22yDE4j1HudzeO92IOz3LOncP8
8OcfMAOlRKRJgUf4F8MyBSpqIurmXRwABFKU3RCeIkYiTXvNNXrBcBThCXOJ8DQDMLEUE4k0+Jma
rv2F/H153EoH10LSXOkEKR2k2nsWLRD95l4obSiUvaBHou06la8Th7h3Ol9mAl3cXwX6n4GelRZy
JPNR01DzhMtSXQBFzqHyKO1QvuIw0uGdjp/Rl1U5rWrihxqLp3KDaVe1VfbCpthIeJWssRq7WIb2
zj1GcHfg3unNWOjIfg/YDoHM/MUZTgIMPEfAHa7T3n7eG3M4W8scmYWIkqAEOGU4OQiid4JuDqdM
sSUotMG2uSgwWwC0s9ZX7q2+zekhPrvovtAxWzh45kD236JPv0sQG6ovGAP8Kgm4H2Z/JIbFJtia
aw14zIqcF1HoFSlEe/EPTr1vsSc4stxUPKOWWLk1cFMo2j1eXbcNzPOfn/AMhAxFBJgEI4uaPzMN
45kdU2lfPOn9Hhs4KX80BgTlWjAf/frnULP75d+hptI5Muia1HBd8eRL4qFn4mvSfP7vQky2pFJW
ppbh1nMyGDT1FV4euHT/HGJ+S35ZxniefvnONCb+Q2uwjGarbPtrrPAiTAtI/fFUXlVHRIg23lG8
xrAr09bLm3L+hVmQdETDBI43WWLYQwfsI15Y0gmgPtLnBtOw9l5UTFjezdJix782vRwoqEDwi5qM
2Oxkeyi5Qb/Q54G6KD1x37tH5TqXgHaj2b5bQruOf+yHYFO+jhZ0vYpvonhycmDkJIyDoO/kLtwo
OAS4FF8iZNSWM3Thjc5uzH8v0po8UkXvWq0PWSS2Pm/eB5Y8n84hX7cANlbWERcpewnBLs09V8DE
CjcuhzZyMN83UZZItRYZqnjqBfmlC/H2UvMR5CAzzzbMKxmdGwcBCSPP3pJB+S1F5u+fFz0DU0VA
4d8/YLKLZRoEmZXwA7whklZyh4if0H9YloAfRb37Odbce/0aS/m+WLWKa6NFyO9UNcj9h9UVTR0Q
eTlK92Xz0pnSH+ZdF766hGyeSRxhukjkNgqiKBBCvscNYwX77KAXT8Xg71LH24Zq+upqS2HOl6fQ
XUZIisEwddRUA8mos8JqLGs4peIdSSPjMnWlMbzIcKiocrT642u9+fz5kZ6/vjEm1bilogxJuvp9
aVFQd5IbczPJecHUneEWFXTBuD8Ils7Umb1KLO5eGLGGAsZ+8vqqUNNFGB4DSG3MM6/D4yh4ONje
Xr5YFM45f2XfY42f6pfDtUwYZqkasap1uxFW7W7QduZaPGgoS5or4SjuMbfpqoWbaSZ3GsPi8AvT
Qz+nYrW+l8hZ24noAlWQ2qK1tw7taGXs1C2t7OVlzm6ZL/GmX1+slVFiEk/dmUfYGje0tW1gvn6L
QH65FrfptlX35bt8CZhhu8hlOD/wWC4ZPzsHBR+S7+9PWaoHELeSJ56wbGNz2lTJT8HagbNj3AWA
+CAC7MsF5uAMWf170MmrdfM2EBGOFtlGmMLfpkd/k23zq9g24xump48ohe6AK9iBvyp+yYWtffz8
ycwtGj1xePlIpmtnUmWWkJdBbcnDyezw7VTeKkdcuEhmIwCQIWHVUJSect3avMtzoWDzWpl17aTq
p9g3C4uYqcH5BOGfIB8s8+VPP3w9lZx8EDhsRtqEexEeS9KPZm+hLCXZ+j5/aPeLafD8uv4V0zjj
0dYGydsY8zhSPr1ttK2kDZo6dj/SBpOVyc31/A/eFmcbPTkZSZYpq7biPEqFoRlOvvMcCzgit1c/
B5g91lBxQmiDYh8KxeQIpauaVm1aDajZStts2+3LbXRdrNCMXS85eM0+wH+H+lsufjnV2t4HuRET
yrOeGGHhY7kgwjJ3bMJQY2NAUYN4MrnpGkPKPckoyWAQTR1U0F/uJVZ69s+PbPwr3/Mz9p415ivK
KPQy5d1F0uANUiNR8FEH+fFJkp5M5bdn4ecDxvs/jyVDMiMaN6o6fTtZ0/Q5widcBPRdTfkK2jus
rmTV1e/eklzO3LooX1Froy3A6TA5DqtUN4YgCfluqRgCEMy9ma91aBY6sEkRkMLPS5PmtsPXeOO/
f9kOmRH4RWewNo0xw0raes7O4wx2N/plB9x9JzAB2i5Rqecyhq9Bxy30JWgTBk5fe95wGkDPKviy
D9U6plOZ4tj28/rmHicJly7CnoZNNt0mwVB3PaR/6ZQ3tZ0l0Vp3AG5o1MkgNkW0lX4ON7cwyNMa
9QmsJIiJ3xfmtkHZ1kYqnUoR3EJWbsqBiRXUCT20/kEolHQllb0/o3bZ9dgVukC/TnokX1gD5X+U
FbBMlOC2Cmn//ryw2bNep+3BnkRt7kwmPtFAU7u6Nt6YI6eTcYy/FewxPYhvsYve1hfRr3+yTdAy
gIOELxAp3+RbiKOcuVhfiSdZaW/7Iruk/f1g6MHR8pXdz+ub2yejAgSUQ/XvQfz9xRVC7pR8aRTS
fn1hGeJHKWiXXexc4nV3GQx49v0c77zRqIwURwkbjtGbZVrLxpmWaU0liiesCl/NwHlzS+lWKaxi
W7bdBU0uDWrDn59jzlCjwVAZEPRGQTFVm3ZXkwhH0NTXh1OiDfs4LPH57CMLuLg++iTep0Z97TkQ
1qhAscl1pa0YMpg1lroWM0fOt58xOXJifcCcVlG4IDB1K9GHFxjz/4Ol8tFr6nhki2dLdXD61VLf
6E7Nb2c3al4a9/rlYAu7FGVkaYE/OrcgzDsgkOJOo6Fc8n3zdLIiuF7r96dYLz3INlpvu8je3fy8
ppk8HQsBPHYU+tNMBSZlui/pfkUa34G1MHCIR1QQckruPCnOH11nKnQhl/rSY5y5y8kfkXNCWxM/
sOmOMVu1iAXHaU/Sb3C619pFYG2leOVeWlf1pb6XaGpBD3Js8f7ntc58jly0Y6WMTMQY+fsTNZU4
q/TObU6mkcG2AJ9g/sEcLC4bm+Hwz7Fm1kgserqcpJquTkmyEm6MfQWJ5lQGe007JSX4fOnXfxVD
m2StcmG0fqGa9SlopJWbYHKBRLELPvXnMH+z30lWxO6gNUayKtJTmTy3xDOwyE2F+lTLgAiNIGtX
YDgucNGoGfTHt0UJ8zFO41dTrC9EObyNXXUfdt4h14WdVWU3Q1BvMTOEkVnv+TsUnJKyoSQ99Hp8
9P3+DxTNC40hrlkEACoswJJxhjU5+JHPWDaPmMd3+8Evn8vUSlZejvUqMn/rQGnxMy3DuyH0OWKB
3nUDM9yqSG6yIvE2tBdf4IJclL5718cu8ybZO4i+8aEoymXnMGsytBou6/AsOs2hMcHhMT97HETi
VxCsVGygXM+8Jbn91Tv9w9AO11Ds4ErpGjpkToAZoA5xJgLbXHc17CJLwulQeAGluPCqZwwG+FFj
60XFJoPCaJLLm1hVMrTmHZiv2QFkBJgnBf6Y3b+RWCGJH9rWa71Wt+5vhj6/mjdJB9z911tAWOin
z2QjX3/JtIeplJFgxiI7u85TxsmnUIRcl6B2Fdz9vO9mDsBvgSbbjkl1mJYGgTzhHdPplvn4PwhA
NSHqjHc06OXfzwMpNCrmWEZ9qnBqaBzw6UtzuLlEWOHA+VeI6XxFyoaibAmhPOhP2UFZY19D3/5j
sLWjvEbKf1GZefb1sE3hsI8tgOnh2lo5Fq6SyKKE10QKNp18UDsLx9alqeZcILJSCekuxCLOdG+o
kgJOgRwCSgU1bbCRz7bjGl1R6e3n1zR3lH4NJH9/TSiwYt1bEyiSO+CCH+StdiYvJdnKeFpOTzl0
2NEhE0etz+kgzjdijakHhBrIKn+co3eFI+4OGNTG20GkgZpAAwtL0tiuVupvaYfP63V+WT9CY9pV
SIF2u2WV7b912dlvIhVH0EhGs/nsqx8kzHONrIE/UmNMWJNGNTIMpDABBeIYEf7opv4sad5b2sWP
oyTuzjIF9G/ShN5J0KNtJsUebhUwLWgQ3JVVi+hE1+8KpX3UcxzAJGYdSVtsMJPfOYJ7pxf9Y2DU
tpJ0H8iqX0gp9J+oMdS1GgU3guVA+Citj6FBDF1QOQHRez82lrQVUBVASfrNr4NHsfPec0wOgTX5
l7KKvRS0vj8C1EVgNcjWlU7xEPoWQCzcSe2g1G8k/KJAo7VPzgAhrBmqS8kB4JdG+YOYaJc57Clu
bPUFW5OLThlEwMcKJFOzsrVI/EgE97bs1F0FmgzQq/wpQUlIfOHVoaZa8Wg+66G9sYzqdxkVN5Ck
AMMKzq4KIhjI+U3sVxe4fz/UBUTDn/fu2RlGmiih0INZGW5/qjp+RF9qUrELyNXHFkxbnEL/VRL+
/Pz35bOPYxJgcoZ1WpIPpV4MlKIS+Nmu2PDmfsG4GDYRIg9beHx0lXNRsRnGHP2we5M7mltVAKRa
ik5ZrP+lFgOLjIV7i3m+n6i4MPvH1sJlt2gLNpPpX3RhfeyDroMehIf6z2uYO0g0DixVHPvSWE59
f0YOXPFBaAo+vC7CpfVPIL97jnMPSm3zc6CZ8kj5Gmh8WV9eBuzwzAjlsjmV9bvkQ3427zNw0SHm
OLJ2aTbJP7gpv8Yb392XeJmCjkBrEi8H4QoyHiBntsn1dO26S7KXZ9uAhtXXUJN9liiy5osaofTq
EtfYVdqMkgCLc8SlJzjZbcoQRmrRVuMZOXa4o7X07Kydbf40nor1tl+7mKdg1WYJi5ZGMzJV4xLx
jtRNZGdx4vj+NCM0yBCc4BpQd8UBqEK+wqjzTra7B3djXAcO0wxrh796uLbavbDY4ZzdpbQqVH6A
xUk8WTpOXORmEuFFxFUoAlcSADHDf3DUhcphKdAkZegcx5XEjkAY5K2a4saJxHU+XBeev/A5zO4Z
Rt9jgcLwfNqAVsRcaBIBcmLjXgfykxvcG87nz1/cjCofKdzY+mAGg06dNnlpepy0fVxTciVMMFdW
CPIpDNKNIAyYhuflr6KpHpBxe0TW1Ntmbm+uk0H1INiZd5ZU4vQmDDANfDyUzfR+4beNb2x6uX79
bZPjIB9CVIwKvzkFB2XrQ5pCAHuFQ+AGlPPB++PHdnlbQEGjYb44BRzXfR6bIhhQmAnAcpLbKk2b
W94QcBRt6I7aULLehzvv3mUSD7Bx7y3sqbNriOOBJPdf4SYpFMN2GJ8Z4UL1MU6fskUr3dkAfJbK
qJ+EUs+kPAnboirLmPIE9OYxDrIb1CwX+iFzI0x6FP+KMS08SsH0FT0hRgAxHM1if1/vRIFyb2Uh
83viVR2XUAzy3Mf4NebkPXlGofm+Q4lNdwlPk1w+NnoEezHO8a/PUmOteiP1OW6gisBSAl18Q3m6
kzJgfVIHF6Y0cYcRg40SUcamCa7uNds6BFFn94HyGQwkZIYYXZS5R14JKIfKU35WHcRjft7uyvhT
z7Yck1CkfC2mDdNrFuhn4aEG05y8uETdRIBpgVPPoW2CFzeUX7IifOUFvqG1v41Jkze5qn5osnFU
HX8bQ43D2sN/V9T2ynLDt1BTb9SeYhvxqietp3IuamoZ71JJuxzTPe86RMoUXZtiEwEfXLethYBR
pUssVlxY2fwhgw7A3yKBDsXkaO6GtMS6QalP/gkA632I0Mm22Yd2ilWivK12IdIz9/p7/v7zE/07
RD57ol/iTk5q1eygqTsDG/Lg7FQbVL0M3YTxWnuwNt1RuCtvu88M6tlrdBW8xtsROOz/sV6WplZz
B/koU/h/6598fP2g5R63Y30SLN2FuOMcqoIjtdTvFhY8VyLhHAMXHQV/sJ+TB204qKDEfj9Wsx3a
uPkxDiHuwiFY1Vcozu+LjbAzL0CZF/0Oz2SkVruFQ2D2zP7yCyaPnJ07VC5E6FOQmc3WhIe7yuJh
qzbJfYGI9d4xkeT6edUzHVJlVF4EOYim3pkRSyp0XaF2Hf0OYPuDcR9AznGwUgTWP1RIY6Fo69UL
XdnZN4pHhzHiXcHvTq5NNy5Dwxfa+oSpokk6L+1Fef/zss5CUDigP6fS8lVQGp3ezIUnFWmVAVao
NCxlJGOPr/K2boTtPwgDlg9EgsFYdXoxKLLblPUIMAVEtAqLmrQJ2616YVucj7r/lkEoldONMBi5
TB6Yo8I3jkdUzXifKnTmzcTub/qtsun3urX+eU3nY6tJ0TWJ1umdOQzeWNUBUfD30Vp86gAooD5r
69vyZnT0tBZqifPbbxJzkq0ELrPiwmUAbtwUB2it6Y5B2a+CsvgAOX4t7pNut7DMMSv4dr5NQo5b
6Ev9wsmW+23LMou1d6uSpMRX0XO9xXdzW3zK/3E6Nok2+bQNSCWu4dYjMAq+KAQdj0HEa7oTX35z
xdf+Kr8dPtVn/8ZdL8KFzq75MbZKF5DiAqTwdBYf5i3kpRAshpGU8SFI3U/LTdy16wUHK5GPpoLi
S6MgrJPUt4Zn3EmhfO9w11dh+FRF+b2el4+B3C+cPGdJFb+KVhT+y5ie0c+bJB+VmEZihA7fKYzl
VW2h9rGA4j87Tf8GwMkDAMoMqKJrMsfwIqU/eQgX1emmAFOsiS+GeesufaGzofBUBopNq9VSJ3sp
EXrYPZHGWowQg2z/tjDr96gcs2vVVO3OWMoK5s43prz/Cji+8i+bt2phI/UOD8/V8k1RPTjKsHZj
b+EomH1FBi1DiwOOcJNXhFtj6+cQik+eE18FId4kpfF74TM8u3V5S6OmOWUnGE/TnDw62iO67kLt
OhUGYFZX0TaVpDy7ucpBKhf7vvcZ66IghqSQ8zQIg7KwxnOux/gDuCYMXh3CslP4p+92tU9W2Z3a
zLsNcVBeeWnzUYndXugGRMa8HKJABA5UCxFqa5olT9zxy5+eQ0BPaaBJqmHAaPn+KtGDMZhKlt0p
0s3LOMbhbIgeDA1iIPYz2tqVWjvXODB+fu5zr5aMyhpfrgZ2evJqC80R/Nzou5Nr9vtK629KM1t6
teNFcbYyDOWY/QPToo/+fWWu2Hs0v/Jx+yg053padV32WAsQNUO6oSs0erZO5sJj1MybSm1PrmS9
eA69O+iA/2C5FtqppgWA8Gw4KnFJC8jWdSfTevCr19z8+Pnvn2fp4y76EmC8bb58kEOYi4ISEmC8
NCPuk2htbUcjLX8XHoRipdnFDnr2UnI8u3m+hB1fwZewTlx3npaG3amrHFQBM+cxTJX3Jo13yNi/
xlFswgYvNz8vdu4++brWcW99CTrkntLUesR7jZO3SI0Qj5Kr9zASt/gJLWHvZp8s4yudw442ztms
OUz1zgsHf3yy7UZixOTDz3dXQ2BTAHUxctPRpt2Hvd1p9s/rnPtGvkSeTqC9JtNUJSFyJV5X1ksU
Bgsf4VzaY9A+h+3Ftw+wdVLbaAK6lABMWrICpLsf2x1ypnZni9v6MTpGuyVO0syL+xpu2mPoxCp0
XItwQvSaQo1u++u8Qth4CQMxftiTDx/Qk47kPq/s3FW48pVOcPQG9+kWL2GvaX6TpXd2HWbh0hMc
v6tpKAu8ClL2mohBxfQcq2o3LYOkBYv3v05P+VW4820sMdbi8xK46rwmpir8Gm3ylWe+3MRD+jca
ijzX2oNoD+vyrnsuX91NaDOS+R39adfFarRNwLIrehUOSyybmV051gDjAx6Vw6fYC7/yrVqW4/bE
6BD1s9KF/qGpS2CrmYzma5Tp3ke82pFLgSi+P/wu6DkDDLr23BpZ5TL5Bbttiao0uyxU12XciwAg
TQeUSuPWltqGtCmL9hEe2Ae+2gsJ4VwdBZmENJg+mwbAafK5FVqSSVh7sC/r8tEbij3PeV1o3bMI
pKPpjc8e9dx9nWE9DwIDvUid4d7PZ8rfdZxt2H//BnXMh74cnmFQ5kUm+eOGbdb+vn1SO3vUze/A
f9Nxiq5HH/r4fZmGfVbpj3v3S+DJlwJ+3zOovNk3h+qQbMOdtPP20bFcqLyXwkw+kagwILzLrK8/
+ntpX1z0W2+f7ZbCzD9H+CzkFjJAx2kCow+CkFoqcUp4s+jnWL91q93KfXxIcym3Y1FFOC4Pj72W
0WPvr1BfQIdRR+y4djFVDbq6sr0AsWRRqGmB+8Gfn1/0zBlIR4CsDm+EGRhY7UPvMZq6Ofnia2c8
psVVv2TdqczGQGHfoseucQSO//5lL5kK66Fn1Jykxn8Lshy53cwV1mgM3bQJI3V6mu26y4IN5mAI
LPr1TdCFh0zvb4Y0QL5PQOZF7+7FwX8pTCGwUUhyEZBFOcGiZrR7rWg3UdmoGzdG+U/EsGol8Mdt
tbT6LXPlFAGD9JRGyV2PbBKAojevDNRN2zKm6uMcP3IFsZ7/9LmStmJGRDVCn/aMOaVlZi37qqCd
dPGq7JhioEDauP7SZ3qeu4JDoiAhAkm5+ncy/eXRyoIeFN7Q/6+DIJoy9U64RmF+Hd8G++SY2EuJ
3PkAcAQ+fQk4qegChGgQOCRguckOrWnrnj0OAv2NqdB8X5nr6miuFFtDtLCx5VW4NQ7/+YP9+gPG
G+HLij0E+KUcbThU14ODLLQviYwkaL0U5hw0NFnomNJ+iRPCiZOEerDg36pHVIXAP/y1G0ovq1N/
QJd7+w9uTJOpjURhrgKAmfYbuzx2ER9kBO8I15l2ZSLU/fOjm8vjvkWYZMTgCOAfGEw1W7hJw4Bk
rK4i/Icm+MpU0g+hci+8In6ty/6P3wg3eSs8h/IIG3T1BTedmRSPQRjATIpqwwDz+v3p1q03yNU4
X61GlaEeBzo7jeFpdzpKa6F89/PCZw57otGFkEZrsjOzFEMTxAiwTHPS0huUQq9qM3mPxP6AiPJB
D4xtm0UKAgZLaKa5i5y4DHUNxrsU55O9iqpM3wg4p8AZSH+bJXe2px7Sqtx3lvkUeuWnl4HvsBCV
9JsHMfcff172XHzWOwI6RpuTM6aYkdZVq4tu9bfaK6/LXbMnvV3Xh+ioLXyWMxXet1CT+9QxW6lq
Tac8lf2Nku1BeCAkoq2c9iEze1urxH+wl78FnJSUOOwgBJ6E1SnDPMEu6haLlCCIkb5NmArCJKho
gbS47xoKYoyioyLfl+g+Gt7WnTko8fa/fNaTb0urVQ3nFaE8RZf60YLBXq30VXWSV/8PWvfM10OP
gKuUSYipcnV//3pCFRF8ihT++k7awqvcsZOS1WN4VWxa0B9oVSC8mdiLrowzyS8YKnLfUVaeUnDy
zKXIkGvZ8ityM/1PTMs9WKOnDScQLJe8LuxlGYK/ba1JHkpIuj+6xaF4Tp+r/cKxBrNkvKcem0dE
BcO9clHdxv9D2nU1yc0jyV/ECBqQBF9pmm3HD0ejF8bIDL33/PWXmL1ddaN5zf1062MVoWqAQKFM
VibmkF+q7wQDpdQGba6jbdK94uQf4WxW7yK4SD6k/WRLr6AOtAFmX8eiXM9cYM7j7Kfx43bx2Bs0
KfDTWIhcPqjbfqu4xS6wagvzw/84noAxqLOyaWwVc3Hc1mvUD+o2wPGq6sTxqwlaRJUC2Y5hDcS0
8PDBEubogQSDt7xKVbMub0Ma/e+yom28ydx449ugv1JdeGl72MprQsiL5+rMJOc8xLAyBpJica0O
NRaQGUvxSm/q2gLR8IhgaBYDMsjduBtjZFncIWsTvBG89IFUPje+vDJ5vGwCfp6AxALVfC7KDdIE
ggVCJ3gVGB87QQFXbO7cdjJLJqBezPp4GMu/6rHraSMYYTAKaBcCBIh5g6p+u21h4esT0PpgZAKC
WZjO4MvMeEQnIfAzwcOEG5NpyzfRPrw3MA4GqQTRbq3IXitXLK1KJxgRB75Wx1wIt3GzUoOlAlBQ
6GiqEBsCoEtbQzcq188TRlY1XB0sDe8xL6sH5vcgBMzK9/pilFEH7BVTg8yFJVAxu2tE6XsbxA+h
JIdg/RteUgLVj0H4CdK57wGhoPYMfZDiBfhffUCPfa+AICQFmEKqylchGEEWnQ6PcgF0GK1lNxwm
fQPkJKKqkWgWaZWPTAQ5exgYmdMmIQTU8BCTaavCmZpVamBScgL7q0JAIAxq6PuoURTr9odd3GT0
SBhkANMj/HedlUnq+6r1MTR+AvO0KQlrOrMLDVmUBpHvALqN4shVlJXJoQH1lBR7vJmoFWxBaV1A
/sppbKC48idoOwUW2ebWWun1+jUkTCNSR9cZLBxXE/cSRCk7QGN9EER5cqaDTBq8iwPEHlB+vb2J
16Q8mCZC6wVZHf6LwqVcPrwMh99nU+AD/hjMZg49FtAZNN+yo+oyIhfRxvpem0Np5+5a5sX+6suH
8NI024WzfKQCoW06j6HvzUAkJvJ9C5WHMfm1ssCFvdTR76QsXsV14dm9pDmvyzAzDE9+zD7Ag/UN
DKzjDyjuHCVL/+yfSkDxwEL1F5/wwiy3uFIuSADRBQNDVLGjVo3V6ZgyIDIIn+e/+YaoxGDoFHVf
1s673EiQMGft6Oc6Mtg+Mif9oG/mbaeY0mMYWVDNpWiCJDY0OOg2dFIrWfOwS1uMSU3MomIyDTMp
3Bnqck1L4Dd0doa2SLAeyTs9Aqi2BwmI2/wQ78hhnRpgoQ6Frt2ZVW6HqzZGMjJj1fHRd6PJjn+C
WDl7TSz5uQGls2X8BrtLfOpV+78oGiwvGZyHEiEqG7S/3PKJ9JgowNX0NLLpMTXGGCWc6rcOUlqz
x7/UjWiXIF1JLXn1c7PYgb83GNhmVBmYdcR/X9rOtFqjJfixEbOmDzkgae2eVb5ZjBb8BZUbHATa
w3jLwJEA8gyWiZ7dUs1HGjT5EfWY9M0GPPIQDHpS3wpL24FNGslXbSuTWTwAmLVaP1h6u6Exg4QA
bSjgow1uqdDWE7MySehXC0owG7N5DRwwnYNBQ7HKx2izhmhlURO3t4hEAFzGg2ogbOBWSwsfg9w5
DlWtSMcEggNi3OwGbfpdCCLYdqGitOKeFl6xc4N8yN0PalynCgwOGDmxZEt2oD8McTissHhRrfE3
bs7Kw7kQ5iMQ+rPIryT77JPSOQG50wSbCnCTP8EPURFT/AW6fckSXyC0N5prwOTFbUUEBsl2Vpnl
Y/3CSMUhTEOsUpdPEVGOUZf99kM3yTpbkKU1h8gc3tVXBGQYVQIAG646l6CJCOsCJT9sam8Hh8oq
XMNBrO+0p79aGbgTRKZujIoz53sDrYJiFxk1z68xGgOBKnWCslilfgt7yTHmdKUoseB3KCA1jHAU
uQzhb2MJlwCFt0HzCJklK03Axh6Id5NSNDbAduXaSVkyB5IBVu9FFKTyfEdB02dDGreGp96DWO4l
z4Gzg06pDdU9C8t1uh8IIFtgJezxL0p7qMue2WY35+yUCm05l1EH29D+cjVrOEEox7jrrd7pdsNz
foKq5spdZE6bPzYgagEuA18T6Q47xWcWi1QBDIbJERAUIWa7BrkUNEzc0UEB4vm/eMEWAiDox/6x
x0L8M3uGOEMXQ0gMb/6pvWpuEUBl0tasGFwVmB9S4l03b6gIDem1yGspsL2wzLm5qqmNzECY7hEf
OVH8i6EmoAwZuIpqQjTCsJDyu/7dWhuc/bU3NpgnsszHTuppBrNsNEJBdWHYCK78z2dVUehmk5bI
jTHfeBXTJpA/aYcc++p3PxLQuiVCZYk9+sXGX0R5F5a4GETydQLeD1gSwDXalf4GvAdbUBS8ytDi
WDmdi6flbFXc6UyjlgZGHeE+7MoXEcpa1gjUJMAnpQPVogf5Tfk9bGmzdikWvxkj/WWEIzg03BMs
Rk1KBMVnTzDIBoRvoFN57H4H38WH5Gg8VlCrskQ7dhJqDmZqtWs7vBQCIGf/Y5/b4krPximfQmxx
YA8eseDMT31sQRkBrPU4p+X38nfyY2Wvl/zeuVFur/tYrLQ8hlGoGXcONC3mXeUmr1ChnSQ7PYCq
FCWxFnrhmLl4u2178TMTFa1y6GvCEXEPSij5wzCNMD0KKVQGEtD1TkJnVka0MryzvLNg8ZKICijo
FUWwMTYzYHky9cb7cRP3FtnPL/OPyIKygLxnGQP4o9YelMXVUURyBFh/9Eq4jS3yVCmiKsPXhKrj
ZA4f+qH6Xd4H2EprhiiHC8GwBnA1ew2vshRnodAIyCuWiieU83iorFOoThvQRsdMzSCrJny9c/vL
Ld0UFYh38BwB1X/1Ng+YqG7GmSAh2ambzqXgXmx269Pbi+HbmR0eTFT5nSEQRO14pqKt/Js9UtI+
+cXq8pAGWykzsg/Cu2zAXXD5Eb2hhMrtmxo0YtrHGvVEVD4UAURRHUg6UYhOPvJQtm/v4Nd82rU1
YDJl9LSkq2H5XKK+UIG2Hc5GuIcAgyM/Sj+lTeYkj9BZ8o9q5ka9OToUwAbfkr+j1b7Ws1w6oWzk
hZWLAQ7ji54SKQVR0CfcCqgjl0XpVinmUaO1IHzpPJ6b4dzagC+odu1MoULl5eJLHf26vZWLfz8a
ZeBSl1l9nXMjSVIM6HHWFCwXezpBKnCVGUmWl47GmQn252fhSzAWMgScm38lZ3CLkKD8nuz1bfkL
gproLLN2EQqB9MCIjOQ3vd9Nhb1a/Viog2J9fxbKgrqzXwGkrpDMY0c96IVBzouY0DJyCwFK0C0a
r8EjGrMrT+LiCTmzyLb+zCI0UgPIXlbUa2blrssFt4wNyxjXeOmvmSMQxgDLp4AWE04LSpaXduJK
axJIZ1KvCwFthUsBPT1aMsAmBPvkkH2H8rbTHAMQvEqWb9L77AFMoFbqsmYotN126xW7xUN19ou4
QzuDWZ0mkUi9eoSuuvYt7lboGJeKOhdr5t4HrR2FpEqx5nQ3H9sNdSFW446HMTDp83BkzDOxC0kn
W11xc4tOVUNXDjOzYOC7akBOkNs25iCmKPXOoMtXtsFevUNavMmd7FlZsba4j2fGuMAfwvFZplYl
9cDPKJFvEwKM27d/8YieGeC8dpyRGTP1BQUOVINUHqTlZYglkzVM3ZIZcG1TA0BzDEfxyW+F0RpQ
cKM8o6a5m6qGNZXdt9gX3m+vZukNOjfDORpVDpq6yGCmU6GrKmYvZXMnah+h2h+TeMXW0qfRMaoD
cjJEKVeTF1GRxMqYCrpXohwutBDcMrzbq2F7z79xlHEDYa4D3pmfkBtDoY11ZdQ9PUwOk4gKbZzv
+kp1k5b8BqTWyQP5vlei3W2zS9/q3CzntTAjS4WkmVGxnAUz03GVZPR+qtK+bWYBNQ6Bm7PlcV4L
paUxgbIOi06SJ2CP6xfNUt7CZ8gaPUJ2ucBkp0kkKySmvIIyXXyQ0A0FwhTUAHCbbOfPHHOpSA1a
Kg2qTPvByUFHHz1ihhTx0R5EXa/RnrXVxY3igRgXjDFu6VLfWgsfFj3Y2Y/go7NJVjpKBvwIYcsc
CeqzUIjaT8RMTuUB2/HBmHIrYwO567W0fuHsogiFGi3K4iJeDs55JuGUSn1OIbsF/dg+05ygXWOk
X0iMLkxwnksrRaFC6KR6VQOpbrYGaV/KDQRU1+o/C5feUICuFIEIQcTOv36GmrWhNk+q10YZpFPz
4CGnORSD50NazR/NkGfO7ZO7uHtf4GTAmlDq4gKJNKaCXIL9ytMxOy/H3yN9JeFaM8D+/Ox4Gq0/
y3kxqx6Upz/KcnDrRH65vYal04ddYwjrfy2Cu30UAqpBhKYeAugSbZH0V78DoaQdbgJ33LcgZt+P
brpHgPT2/zTMhQZhnOVQd4fhCtRW9Y5YiVO4/s6wwFy7mZ0W+XLo/Bcjlsz3c94UCzYUnc3FgE2Q
i3MJxJkFNcGmivt+px4qDHJE1rTRNv3vdST3Ut3M+CK0BHoH8kc8iTg63UPTCKPqdYQ8NGN6l9IR
HZGy/xhHVECTXvRoINR2DXKDgKjviQ9qgrhs3wda2OC2CtwgBcb99t5fs0mgjQ7pIjSD2HdHFfry
YMki+F9nUqhfsJ3+Rd4r4P6ARGZrNh/lhsGJhJPgsZYJBrAQRImYkegOwb0yrI5FLcVRF7+FcxBt
VQxRO7TYoT11pSOE9F5GCBBAk3IfbdYc3pI3wgArG11AIxD/ebnwWgH1hERz1UOAYEO3darv58mp
m7WIfwkjjEr0H0Pc6a4nKfLnADsMdT1bD1zMSELqYNOaoSfujBOwnvp+2JFtvA82wou6dquXDjmw
YijGAEULiSpunQGb1lV9rDMGlaWpbqQttSs7rfBFYydYlTlY3FaMLbOmuQLkLucJx1KCPOmUqp6P
B7JuUGisR6cMoBLo5ysFoYXsDdhg8H3ACkCz/PWlZWOkg5yoHogwJ5NNomIw/DkPKm8WICHrt57a
VHTlwiw9LbApEVDTYrafvy9aIfhlE4aqFyLF75VjTzdV0lt6/lxWawnNktOHHaCC0RgnKGpcHtEo
mJJc9SPVoyfAdPJ3ppCho14DIelHEa7DDvfzmt7gkk2NMfthZ/GEGtwdTON51HVQqXha1tq6olpZ
9njb5Szgrv+FNABoC9ommsa5nFGScl9NCcEMP645ZgN9e3pnTUvW8jd2a/wcC7jfS3vckqATo3Ry
ppEvQbHwZ7Qvt4yFAWNt615+eftwLqCsAziDwv787J3OiZz3A2Z3PWgUW01ZmiWIAW/v3zXvKlw2
mtoGNBoweQw7lzZU4Hox6TAST8/S1tVy7SOtjNexK57SnjyGKqm3Ethx7DytfuRVe+zn2C4gmS5h
rs8hY98CgdRnZpNEukWNSjTRvY8BeZchpz08hVKGaRKIZda54kndWhuHuRv+zT3/8cxdnW1QpwQl
pqTx48VBt0SIdZc1Mtm1iu2SF0IgC+JbSGfi35zTm31FzKMoxqsG0jmxHx6TTN9otYz+inf7ayyu
h4llsDkQ8arpP4L+DULZAvEmNdinGsiY6tDtq865bWbJ12FuClPQQDozdtPLbUvyKvFlKcCCAmDJ
8zT7yBtyxGTjUyehv9D1b3k1rclBLEaEUFjCWcZJxmvIWUWLuInS2CAe0S2ttFD5pi5xYhu8msFv
3RJ8Jz1ku+g9s0tQRtm3l7y4s2fGuXezl1pB0QcYr6qfM+g/I+khqP+iCoE5LKCfACQF6RmfUGfq
0HYoJmOF0C6Qfc3KxrdUE7a3l7KQthuUgS0h2AjAKh9rRPqcicWAam3fUDTe5a0iaqApUhDj5iEo
auvKatTqG9NiW9nE6+eKyWPBHeGFBBaQr7IkYVapIF3VvSporR6zAApIA6AlA7Htunq9vcoFx35p
jLvbMfIHUkcwxrBc5YYlkhBYOlS2vJl2CKzCwiJPt21e7yxbG1schsyvqYXpNIVyLUIAXKs8SfWd
WEN4mrzmGOONU8UU9J08/rptkrnwSw8GsVp0oJgEp8oaYJdX0VfSvkoFmOyH7m7WKIi5JXltlG2h
HoEx9S/yF1Sv0D3lHklVzaN+CvBogT2oMEPIYA7BnlVCgNJ1o2+hzYZPfbN5SOxuW9uxYNJ4VQR4
6Yte/Aru6UzGeS6gqUSQEjIh0Mhp+6+pV8FtXZCXN+JqErAwrX25cK4QM01Fo2Y5Fk6+F55s5e+Z
Q3fzY3GXgQaR7KAnB1pxao8Y64Mc9N7QrABCJyvfeCEVYb9CQ2aAPg6GlriPnJXzLPWTgl+Bo2xg
mXYDkJolftM2pVsWx7VsZOEcAwsI6VrISzIECfe5qzFqY7lXFa80dlIz2ikGDGhXH2R4+3IYbD8z
3g3gZf7xUb6wyn3eOvKJXoFhzGsb9a5P/ft8lfNm4bZcmOA+p5oVkWDgRfNo6n8LqGgnkDpcWcaC
k4MNRMjg2aL0qtyDsdjKZyheL24mq9U8vRxNcM85knSv1cNK1nEdWqD1DG4d1K0hzXdV6hm6mdIR
Shheo5SjrfSdCzF6Wx+k2FRb8nb7Ay0dC6jsYFwa7g28L9wxDIieCEqGQGwAtugQZi0w1ll2knBe
wAORdnaZlLHZVEJlVro82LetLy0VsG6gmWQ8jgA1Xno6PBkZhnozBWysc2kGbb8lU74TjOS11IvN
bVtsJZxXJXgiUfxlxPcoQF7aUnIxMmjKbJX1Y6PEn5Na7UiPCslf2DEI8kWmsHoF78tKRmJXJjiP
YbsnXb0DiD42Kwg/3LazdO4xoPRvOzwVQwgMUSsOqQLlJ4xINCDZbMoVepwlJ8V8Bdr12C/MNHLf
pyvbNOyLUPZAijDbkDNVtobTSMfORqmcZYeC4N5e1ZpJHnIa93mdl4kgIZfKxB1gUVYcYsy5+gbK
N9VZh2MthKDq+Rp5vOmgZXMNRmwIpW/8yaE5GO8DTDXa9eRk0LkJrP57acWv4J5Pv6/hMxdYpmAc
ewvRDYhcXAEYKrmPE6rAuC/imoGP/R3gnt/DrH32g/wsYS/MSdMbWwsxGDD1zfPt3V64f6oG8DSj
cQYLOY87kUtdg6DJhO+boPVBQ5OMqasMR6KNK0dp4fbBkoEAlU1zXI1S9XKap30wyt5Qf8zSo6Zu
Q7LSt1w0ASwo6O0xdnMFrAviIqYFgYksfZb00NR18DlUK+tYuHUqwOb/McJ29Cy7bBQpnaNgkL1a
LWzFaCwBtAj//KNAnAgslUgLlKtL1+blnDVRJjOn+FmW/SGKome1FY94S1dWs1A6RDn+j62r2zZG
PgRwYMsHl+9nGDrKJkH6lVjVz/itdopd9jBbDMInm6GjrbTEFq+eAcS1DjAZulI6F5O0cavJfhrL
CEGhbX8HhRdly5AZ2bEzTAbQYPjLILGIbq696EvfEfPMMjpxOJM6H2N3PWpfXRdh4eE3Tdshl1/5
ikuR7Zcq2b8t8CdFF4G4mmChAjunDHV5Kba0F9Vl8R2mXdSdsZIDLp1/INhFPHIo/uM+Xx5NpJ5i
KIgJrphGTEP+MXQqRK3mlXUtuQwkJ4x4F/8AkPXSCiicqlnPKHT55sCRgaiUpWonac/SuDbOv/iJ
8KMRGbCRfp67WdBLkLT4huQpmDFuVd2cm2TzF1ftzAT7CWe32VAytEsAyPMipXXHct5qQfSKgsQ2
JurKVZNZqMvFHyra9ogIWAf/SnQsAT+aWmChYH6hBJrV8U7zZ9DDaxiCVIPEpSQWTa0hyJv9YrJq
sdz1cb+TEu0IVV8ry1HtnjI7KIrNKBj3hQ+BFIz618W8Qcd+50ctRlCqsDA7UQfsPRH2LSkhI6tg
dlVtyugfj9/CcyAxBhwFwxpX0gBRW01liKDUS/XeAZWmRYdh5agtxKYwgaE4jNcgG+Yjtgbw0hYC
qJLXbrQ9WtWHDoDs1l17hBfvDeYVMEUJnQMME18eAhIaZaOGuKhBeuji1NTkz9Rf45NcvDYUxWiK
iiEm0biuRaX6YTKqcHVBm1rC+AlIlVnP7/LfvLMGPLqIwFO71jeI5MHQkgqXJi/Qxi/TscYMhq6Z
Si+LK3nKwr6hpoXeAZtb169G5GmUtDPamzAVv8blrhmf42iFtmQBBcymnRC3g3EHYgp8kWJo/CZM
e1nyMgATPkBQZTM1KaJag4IRDyZVkLvz+22nsOB3mHID4C9IFACx5F6lKY1LEkSj5BkIIqj2o1HW
Xvhr0WwFywLcF7qVGG1Ff/jyyFFIvfTCkEpeqFj0dQycEiQWosea4Rjd1c3ip65bxTF88hFmAzkr
rGOdl1aJiB4VSWBn4Y24nyBNTVyKcy97+jNGpWWrEB0QHaD7E2c2ZkoGE2Gvq67kLAu3ABKryDPB
/odsj882AWyTwJ+EEA2CH6Y8nkIkz4GxBYeVc/sbLhnCF0QQRUEifAU2GWmpjhDHQywYaGZubNHq
2BsCxkjgLW9b+sIYc34dVZw/prgSh663gp9QJCxNUu6gOfk2DsWxnKUTVNYaM/bpS1HeQ4THKSfj
xyBnXlK7SmtAREE1yaTbLbgxKxkalArChB6VJnKEopWYQlVawOzbY5O1DjU6S5rrXUE+IaC6a7un
ZN6Dzs5sYt2qWqiIFLUjh43Zj7qNqh6ECZONqNjQznN6CUPhRHHESTcppLKi/reQ1LbYtBbVs3Al
CFm4sWCsxM3B3LsMHDhf7x61rGqjqIEgH5TEiNU/NG7hBqcG49oQF7eIaK5J0F/7IXQQMAECHwSh
4CvqrygzhEkTOskrUMKrP6W+A4Ks/sfODkaQVlADCC6M3HOPRArSNinxK9zYglpDNFij+KFppXv7
MC2AJaC186WdB8CIfBVd+SVOWiYKIipM9TFSgl1kKKlZFKHVygDM9AGkIYtok+uD9qQ1AKsFAfWd
joxvLRUfBr2KbQgIPmeysQ+iwXegNJ9CSEePdkln7GVxOhhiEEOzzB9tYRbRPUzG+yIN1/z29f1j
YzEqpOwRGVxv1yxBuRWsNp0XfMybtjSRUz8KFvmlPKKo+i6b6SMktgJTf7m9f9dHgZlFDwT6MpCp
5l/Z0GDfaaaQEKj8E1GjnQyZCBPgidXBI/ZeX976S0t85IiqVZMZeudpJ23fPzBegtJJPyZbNidz
OqyNpiwtDCTU6JKhEgM4EXf8ckMtY1WFCEU8SqaYHLToVUzWAu6vLtHlonD6UB9jWAf8k68RA82N
9tGoAOYASHdw0A/pc3Tyc8ytGw5B+1zHUXzIbMHWbWFLnd4ebeLKd8MhXLkHX28s90tAfY0KOfw3
o/TjCk/AHDfSlOCXqHP+kvj6mxDVj9lUvU3ZAJoniFxbFILxBGLLJqkkH9J4VLGTMHpQoKjaEeo0
nXESGuUxTY0NyarMQg+yN0t92KhSewIpmDMUxJQ6OTfxN70EqmHKPW4RmgBSArSrcCem8olqaWH5
+fTQqJqTokJsznUS4v8xjpWYnBpZuosYHbigF55Wi7+gsv1tzlsQgvv3qdY/KTUFUFdDAoMeWW8V
JTABaiOGziA17tzXpV32Rm+KdYv8GyAeS6mVlTd3odEDr8hwl8grUBfhv6pft4LeJRJo1COzPo62
fjAOsgfBaMhs7b7IC9+ZkuU+3t+1d4H1XK7DTq+DDfwEzOlCnhup6VX9PIvKTokEUfQmIJRkiEfD
AwCh1G0YZ1RtWOl2fRJp2aaK5x8B1jViUtIaf459iPtpQ2Qr2SFv1pwAO4RXh5SARQdgFszD8d4m
GGtDT8NR9DBGa9EZVO2qmppjnG2zsP4pdc2OlCQHeYjxfNvNLQBOsI9wcij/glTjqm0+SOj2pu3U
e1O8azM4HogyKX35LJSJ5fsaeIqGnV9hTzN/00vdSuq3ADSEGh16FFQExxNao9ztnFPoWMaC2HnG
M5lM/5NVTAVI0UGvQoeatQramXWC44XI4sLq10TKWbIOkD9IdQxYZYzf9UsLJb7CCk4Yf7SEzy+s
zVrP7P8wCR4NkFbDD/FXp0ViGHSh1AG/KVsN5h0dUcFwebFDK9+UwQ9s6u/VSgT1VUG5PFZ4NsHO
BdgZtvcqgpqiMaqjrGPrlDaEUX3GbocYrt8kJ+DxMQJd2NFza8lvwGOk36PcLNbR2gsPzsWP4N83
WTNGjbR431TB6ZsfI0S6qm7tBi1UANlamdgHQbBzpbJNO+BOJL3pvFLDEH3nSX5nteDpTWXAFUOI
r6AzSibwrCqPZSjYQgxd17S1wxEE9lP1IA/0DlONzu3rxVKf6w8A/Czo30ApyyP1/RAU15KUdZ6S
B1YT4mUX30mMD5+M5mRIK2/dQjKINBOpGBwIawPwdS69VlDkUlNIPu+Cp85RdvKejfcTcG0A4WVP
xRdXTXWUHPb0rsrAyAurPTfPfemyKdOsibHaGs95jXA9cbV7AXNMeKS2a2XXBUany8VygYwW1IM2
1rDWf8s+RvAJRE7mGiBm780IEeJP3RVBbKih67OyzQul7kvLLGQ9cx+JgIgtHGC5cdpdcBdtq9Fk
jNftG5MxYqJpjYSCc7WJ9+lJWelNLB70811mZ+7MuhDNoGQvYL21wd6wo/sQKxfuDIsA/jw6TM0o
dJDwrfEYLpxliN9BQx01bsY7zeLYM7uy0mDgJdCw34VhpqKr+seu3guY7PRXccjXFU7k22e2+JMk
VGkhh7Dlfw9Psjs5oRXvJgeEmad+W/3sRZxmwc02BkEAefvKLrQNmW0mKwk4BUgbubI0En4Z7HGw
bTyDBcCZt4wEpOnNGMxDfwPChDXEpQyCjByXr2NA17OTqgTvQht35pw8C5Bg/psFnZngjqss1Yna
6v/72slsYOEViHmbjfwJtvZ029qCtweIC2JQKrwwinrc7rVKhSpDi3RNB2122yGHUTRLCtbGihcP
yJkZ5orODmPYDtJUUSRNhdwEztgFbiiLr63ab4shriw11hGOiuNKm4kdO86dXyyOuwKilsVUGlku
2hYgygZFRLoyO7PkW2ACZUpkKkhadG7/dLmJcvRZIcb4IWwLL9ome2S7L5Xro5vVQYtk2iUvAARb
gT2tfLqFPhPO4pltblOVoSNVOMI2I5Ac7iT40f4H/AqEgVOn71ZlXJe3889aue0sspyIU0E6jxRA
h82FXXbvf3MaqYzUD0Dxq2nXaEi6JsYV8/S2gl71vkYNTxR/3Tay6BjBn/hvI+ysnp3Fwu964P2w
bZJ0bKGRM3/2mLurwN0jKivxxNILj0/0xxYXLyepEAZqBFuAt04IXvVNmZui0x7hIG3BAeN381Op
TW2TsME7TD7KorlKJnydrbBz8p8fwStM6FWl+BOR2QtURyY7LLLThsCdgZPuXr8Ljow3RAxNJtnZ
bdeYGsCAvXQNQfOEqhZR8Mfcy99NejsTJhyqxCojTPbBjlLioa80+gDVt6dUru781EC3V63G7Zyl
LpLZ1kS9bxN303Nb1s+9klZ2HfbvlIChQy+Ek+GHlVWHTW2pJbo3WvnDgNRDWw73apXabaLtW0GM
TDyOAPFJpiJXAFjkYKWWold9DI/p2B1qdX6lSXefFIaTkuFA8kaxmlYhGIQUka5Hsm8ZQ76bw2hT
GPRZlIZ9J2ivzdDIpqaBGsmX7jtNcZLZnw5172MEJkq2AdXTDXDun2I4PjaG/s1o86PiR3dySX4o
Cb2D8MbPIvaBmgUDJsp2QWcGYXkY1PRtUprIUsPsXij10GmCWbXbufuFft+LEdHCjMcI47GNgYH6
EPSURdwFVmEU264I70mWFdDanWZQmwY/u7jxUPJ7kju6k6Ups4R6KDdGGe/GMdspc/k0pFQyg2li
6F1jxhx2hN2fBluLlXZrSDiQUtcBElkWL7E2jmY5VZuqET+LsFOdpIqoE1Nt2xvFppiEAogLfbRu
X9Urj8MAHZj4QaptAHnxlTCdXdVpNCJFLYPu1VfHp7z27yWyFh1ePYAwgSo+aiToZSlXjYmExgLQ
vEb7WkjvrRG685Q4KWrrtxdy7athBgBCFJDRc8EkGvdO9CBOBeMmaV6nLjPRPAVFLSjgCAUZP44S
MFV68qTGjxUB7in+qMYBc9D/WMKH9bvZIC40q6VrdLEckrZKqdG8hjl5kut+NzbRQxOoT5WsouxM
fv/TNbPWyNm95wIZ8DRPndQiVmocTL+9Swdt19nwcnA0EGM6rH3JpQwD9jBkjWwSJOZ8VUYRjLYO
ZeSSjF6PQm0GsnLfmUyvuHnP7xhzUI5n+FFai/DZu3cVZpzZZaf47JQqoFX2ew3+TXTHb8pG3dIB
2oDI1gFigS6HYMuZ+VdbC8kD1pFgIAnOJNo3qHwhSW+/aCGGE0iGW7N22DBlf0p/r9VDlqr6aLX8
xx4XasCxdKjFwp6W9rbaNp/dlBZmoemCWSqrVaara/91cP5Y4wINMLG1miDCmujSR3UznGbwXZq9
Bbdl1Y+g2Llbq7Jf38+vNh56LKBmxFwcj3eEZHBuiD3KEcSdQyc6BHuMCN+DsHV0VHB5scL37U+4
uEZGHwaLUETk6/pSV9VqW+HQdFFp92RPqjXRtatvBpfDRgmBWAOZuMh3s/NQkWNSN91rMe9yAE9Q
IgTOMHFIu2bpuiz4ZQr1XRQl0TbnCxlzXMga44R5RYHmJQhM8tqcMlc9BS+SFb1rW/Jm2MYKrOb6
ujOjQB/IUHPFACPvUodp0Npy9NvXxiF7VWZNR2R/k2ppuWUSjPeOTv3UurmVgIdmJbC7ymc429x9
GOc8jgsJr0Ywz+b3cX4ixb2mHtXENaAJcfukLO4uQKJopzHMxRWx7mj04A6CsuOr9lgfw96Kv7pq
TnmAylFu4u2QPurH+FFY2eCl83NulnPfhVTNqZDDrE7GZyEJnckX3owkOMpdvtI1/IIsX7hQ7Oe5
La5IghglTYYx7l7TGrEWqYTjJAD6PozaSez845yCL0YO4/tZ04hNZCV1k6g/ikXdWkpDIygJzs90
TBWniWrVMigUG0hTDmarl3gKmh6qCoLxlPvzR1yUhRUZ9WMuCmBmFp/lKWgs9FqpnbVDgABrrK0M
EBcHWoyjHc46Rpln+dFox30TJ286aT/zejr6dfJTjotT0EVWncka+PQhfqHQKLUyTQd4g6aPuOGH
ehK0LYDuyGfq4uP2ybjyIexBB5yEjWpitIMvV2bj3PtNpjavuvoZ5p958XT7778+ARd/P88ZYiRj
Tuoef7/WV1sJ0neJ3zt5hpDv87YhvtwO76Sh3orON0EZCf1v7j0Dcj5vJoSBb3Ua7Rt1BoS3teOA
WmrwIsyJPSr9r7oWrGIAofRcOPpsPLb6+LMtleeVn8JMnR3Ff/0UcOZiZAZ0O1d0eVkhd0nWUulN
UptNFORWXpLNOLX2qIbu0B/aUj3EPjEVo3jp9dxdMc95li/z2ACEicjYWCX68mWvxSCP0Huc36Sk
Oyk0/17jtFkxjZGzUSM3QQCJoCKOAjsF70iXkG9DIQ5WNvSRZWRha+cjAXqkLcD7SQqnLSk4uhR/
7cIubNKfX4kGzOWvROw/jXEsTG8UAbRVxuD4GvXXOezXvgYXW/1rO5jkAMrj6O3yz+QQ1Mjccn96
Y0r3QEltyOiOOhhhddAm5y6QM2O78jIvfoEzk5zfw89QKllM5reyh4oRCABOkZ8eZrUoTNEXTmUs
bRU/XdlQrihxtU7OAfbqhOEb7Opboqgf/v+Qdl3LbSvZ9otQhdgAXhFJKgeTsl9Qlmwj50b8+rta
Z+6IamHYc8482S5XcaPTznst1cBIQAvSPIlOqi/17ejaeVUKqnl8z8m/hLKmLHSDyF9SxEtRRLle
jstpfpn+6H+6u3S37toDg+lvAgbgjgLbbfRSe10Ip/LW+KYdVE9F/f/ynefyE18+g6m5M/9ZykcA
jjb4DPkQhQOos4Zguv4v5j24UO8vOQTtkbaKv39BcQTXSF2o5rCc9HC+7u7aW1aDkHz9zj5Ed7LX
V47tifaYT358Ecplm8xlrNA0TZdTtm/2bHEsLagGNBTy6G3e27PlcZojl8G7k1Isb3Kjh3pHgDLo
AOUFQ43sHPN77ccC9P88iB7/ZnTAr/E9C3Z2gDUmY6NoZhs7R9dzEntJlhxTHZP/S7v+k9f5sUre
Ugxgr0zaellOjZEckXL6kYL+eZbt3TTrfj7Sp0nEoLf5NM8k8r4etemapjhBqiC8KkCRuXROZaG5
hNz0yKNdfgx8PePLZnLBT9zZpFjUCeI8GcD7vbsCVQVknfsK+k7UbiOUxr293LSVYZR6dj1nD2CZ
gaSjKDf6ig+g7dJJhXP/gkf43ol0dldKLUn1RMddWVwSrh5ILSWX5cqnAKXsnXKTe9GtKAUpkslp
9DTX0sIc2MswAbA7V4E5oDdOExkOPoj8cnScEtdKdaiLemZHN3rDLQDWgO+vvilu52So3agC94xv
BoE8ExO0sI0o3gDGhQ9a0QDTwovVmlNsKfV+GKb5ejXNV0qMt4b1FQEjZ3QqeSDeaGOIoErrwUFn
h8BGf91dfAXCErR9AhwWzRKf1beO1GM8LSA8quJXBdSOFJ0v7SAo5fBlVFCigywN4aUG4g20UPMN
GR1BjgW1jvIUH1XA6BF3uDEDRhRq+OQJAH6AASDAjhKpNn5m/ItcTn/LpGuqSpnKk1YrvYM4+2kg
uuou2fBKC+RA2vbbQnaYJYl9I1evTAnsI32Z3KpSsh87ZGSi8oDKv1drhmfk2ZPVd+EEmMOipNdy
tnbeKhNR2vTrq+Y2izMFGiq/tKHYLNbOl/0q/XnXesSZf2b/DUnilwvApIH5BbDZiFFRufx8ARRk
aLMlaUv4aNrL6tlBiZa21indHBSYgFSU3eRHdCtUXVx08tfJnInl9DJGfZFy6Pvy1P4xbSczfsU7
4yrx9MaRwS3Uee0QGp2z+p07AkFkL1DTokVzahrzmSBQQ3iMRc8e3RfB/Fq9xof0nbdbdSLZsRtH
6E18CU64rebU9Tp12VokTXmKblQXjQSHPKSOdrCC5ED8/3GFbAfONLWUDVXZxNhfdqzGHhzAkFg8
YV4pYZXNN8ZLLmJk51ugvhwqp6oXpPwtyg7VcNYXNJm60zd6IscelOg5+swmz3wwDt2jDCj2+qqa
hV0TbAM/RX/cBnMqHCmExc4M3OUO/VVp4fSJqNeWRyL9skROo7RUG1ZJhQj6hvkLZU+9KGyCOqxe
NT1o9zVafSJXDEonurCcTjAr1aZWSsvTgPtigp3ualHv/rcr8+4Mn10ZnayjIWddiYCiTF3FW2bQ
QSSeWrlvs2sAczuowe73KuIm+Gp4P5/au6E8k4vJp3Uce8idDmCC6pApxkBLdZqBQC0/t2ixEZJj
f/XrOZGc9knRIddUoAxA0GIE+YHupBs9YNdS1MUrOLf3tZ+treraZVFlCCrUzoniXS/9HHLBwW3L
gBLHRC7YHXj8yFKK0MeS13jqLaunfi9BJzFMIhMukGJyjkKuRHrP4tx3zxZvOlROzPNbguGa3hZ+
4pt7kef3NbH0fkz/Xhnfn6EDnpnkY1GexiDegavnIWk8HRQhKrppKjBGngBT+PyPXsGHTO5qWG06
2HYDJa2H1mG4jVqnCKL71I2eMPrkNA8aGKkdURC9bfNBZv6vM+SrX9ZoT1lp50xds84rZdecot3g
JaAkKML0VbDGbUP0IY0zRAaNl5ahX+P6p7vqKfHeyn22a5jeCi+LYnrpq0b+kMRu1dn9JwghlwKt
1ScrxuyNFDnznLgYbXLkBLMJ5kMxaU4senR8zv1fSvpDKmeH4qkx9YhifcUgWU5nx3/Mnr4Mbf0Q
y3XlTiTZ1fO0l+Xommaz5TVNCx5aEoFzalB36bA8koj27uWtED0gzjhVZjKZdMZlRjzgaPVLCdfK
nL5fFkLY9by04Zx9ioncWyopqxOmvbOdBSjHYByiye1IE1TaeAtsU2QgdWlXlUmMlHBxXRb6YVHR
hKB0vplkHtpafUySu0YdPylx8UBmOdRW5SnXp29x2u4A/eSt2hyYU37Qx6bwWwlV97EFBxtNSidf
qxr9GPbVqPd3PTV39rzugVJ8AJK07mZS318PWnQXl+tR1UoNvmb7DLzQY8ZQy+exfVjmSHZLG7Sw
45h1TpEpL21m5K6B3+1T47mc03KXrQ2A3wgBoWgydl5lA8VsWrPmMDYI6m2jezKsKPeWHmUCC531
l3d56yiBmYZmbwIMKPQtfr7VSjEWVTakFbD1nqdVdvMKhFpyJJCy5SKfS+HeTh+XbTSpaXnKrG9x
97jas1cttW/XqkDQpgU+l8S9l6JJNVUbk/JUF451IEhalDfVlRKyyGy4Sx5kkTHZuqXnArm3kE0A
LUHaqYACGn5SUKKNztvgjT/7OzE3Ot/l964NzoVxTyKJwMKwGDityYXLhiVm93ZQeCN12hCNNbkT
AcIdncw/5xBFVst0RNCWfLHzyxdw3puaEqnCrDqzKZOf7pLn/LZ+BOeUSzzzRwrZnbM8JVdNKKpT
i06W9+kKSqN4rt6t9uhp18YOk8rhX1jWzY+/z63Jr5T35eTMrpdmwV4zy9I+aAjpbFd+QUYY2PjM
NRbh87Obwuu7s8N9N6xnBmYdjJxSWSpOVbo6g4KhiuFO1f5kUCa2kM9D8O55b24w42yK1aRC+kt7
A0JU5Wiv9Arkhb52lJ8rNIoOV8LLw2LRSyvklI1WgWYqVrClqKgC56W5n9CWbdzUz8u+C2NPGBuz
37skj1M7aT+XDZ0hjzxEYY/uMgf4Gu/koRj6UtHq5Ec+FZgtkUxOAXWT1BhRFMNqle13Kc3uxnIV
6JzN4PT8pnA6RwG5bVJZuClgI1wcKQFEVeJpt9ExfQCHw0E5jEckHNAo50a3w77D8L6oqf9ryg/+
7PkncJrIJDRLZZVd1vjWyCZHHwtHnyynvGm7fUXuW/KrQ+hFoz+X7dV2/u3MveQUkCQDmBqXoDyp
D2ugIsCad1FYAZIB6dsAIDBue1/BhS9FiAn/IVz+tydmcVFDIRnJ0hUQzPg20Tb7VsbY9ZZx/DJ+
wc4dUFG5ku5Fim/rpSofC+bnCgwNNBJNXDJnSzvYDXCPWQlYmKrbepvnYpidO9M+42rSqTThtrPZ
tum2oZiow1AKqJP1Ec1jsSWMFPixUN63tbjUVWMMpE5GaHRWU5WP676AWph8tMc7+UO073zEYw+J
gzNF/bO9Q6VZ4Mf+h+D540w5hWTSEvVXIA3DmuHWotKY7qUwA/y/6L1saYXz3eU0URXXYwIqoPJU
6YBGSG+nQhA5iwRwakeTlplUJbud5ltR3RbF/eV3947qzevS8xVwOidK5SnSWVjXyLntqmkKCOhM
UZzIhPtq0g6MHSX+tfS5UydR61Z1dU0GtEan6B/Vq/iXCkDsSlMGD3ohHAxq7dCKWjoRMe8ppSfD
Rr9NrNySTntpTdsHA3LiKIoE6Nl53lF7fQDEzxtZjb2B0pRTRvlBGYpQTk1RNXrLoztfKafasrJT
9STCtYwxSoumWGQ3i4DuAS7uVXdJQIDLOv/pfqrX5V11QAXVFTs7ojfPKbm8Ipkxg93sZCpo2N5b
9fOqCZYpUqR8Uw1m/bPCQqh+UuHJqccqyPPQfEyv0dCAZNV6A4pbd9qVmfuPEuYftuPLuKEM0Nem
G2GWx2BMMbyLQXCUwQYv90t3BFFbep9qQKVyMVcqzE5cdrJAEf1ZzU05SIUBy8DUHAPmZ/lc7dZ8
fdd1qE3PP6DHd/1Bfbz8fASeO3pIPstdLLusEkBVQ9eRzon/YAIAlKLtT+IyShYUxhd3DS3gF7lE
ZZSAYk7jLQ1xvuuchohbKbZXaiCjjDxviracsAQ1HmB3AauXeKU3SfATRGWrTat5LpVTG5QmmMmL
sO7JVQ8gvFqcdIepUp86ZlghRHOqR8Qqwmhh6wGdi+XesDwt9qCTuDzl+V4dwYrWH9Xpt+BMRTvK
vVLAWDSmNSP0GwM2TWmgzzvxut0bhtBZgk36LgIX2cytfSwLkPWfb1GR6KlS1qQ4FfuBYPTJqQ9l
2GIkTyEBQ2n6J2brXB5XUcuVataGBi+1N7T9bDf7uYh2l3fx8iZiQvTzkqqmqGJzscvTokqKY6zD
zzaTBU1Nwn3jPI0YmCbmAKDHd+cm+Z647KTIc3RHgmR2RE25giW964IzV8rUKFptkLQ6ARmKccEK
J8c2s4Jn58KXuhc2sp4wDao+JM/VM322A1bk1/dA7LK8bNf9FzZp02CcC+Uuw9Anpl6PiGyABUTC
OXKQEKsdhhiWhrICFiXqsH4NaXarB1EoJwp53n3Jsz0FZpesIgXG9AgyH8VeCQhG9N0VGQ/WVVQ8
qk8sGyA9LB50+G/Tq0RYgMJN5y7RXA0jcoQImVGHZMVWM6DAuvBm26v+KAcDlNAUEYGO9Jlz+Ykw
zcy7Xucbz+7b2drtpDYnY2IppqX00xRAMvSl10PvshTBreUbYkBeqhZmBZVZGImTJrmj9iImCpEI
zgSZvdIYawGXY2pip9YAkCsJ7OxlvQ/glc9bNWUDGWQVd3Rqr5boj0r34EsWHMdmLef8PDjjkpuV
VFQ0rxAJRp2jVz5pHUN2ynC6HzzNLZpwRc+L0Kbx+J18RooHPQFIhdGUEy5gtrcTVBcd4PZkz90e
GcD1ZO2VELFaoAYNKllrKN/P7uqSoDjgKMcQFRGkrC7fGMFm83AoakLbeLGx2X2Z3iTw9/VaO5ix
EJBbJIdTPMYqL0laYd2og5tvClJ/jOQ+Oylh9FQ+o8fhFbmjX5fXJriqGmeWVkAnRbWJ12BXbJ97
B40nonvEfuPCu+Z5xNKix7RBh3ddXZe3OhIZ1jVx0H3mVIdUOOcjUl88bVObq9WcZDit5Hp8mXzZ
T97WXXfF4Jeyx/IXmuqFJTNRzlZjJ3umuZKqzRqq4eTUUHvJr9Yd4/Yo99N1B7QJ4K8JLqToZWqc
gmlrMJOjO4h52f0xeS7RWTt9W3dIoN4Yf7rVwciWf/meiAwTD6SZJibF1CqWOB1a5OM7T1OcAfge
xikp3D7sdoD7ssAS5wy1k4aF0xVOlGKvhZGNwEponFbCzI5sSAUycr3fxYC+MA1f/1kF5W/dmydv
UR179Yd7+q1whR06l4MqIH18PuaG6rFk4omerJsGBcHEU56RvgbhOTqvcN7PyA1qx+6AyQBxN/W7
r3PhFfFT5SRpxygdcQCsPShfneQeYV0YwUm4T5DDWtHDAkRiICAQ5LEwpgPD9poI4BcEe69zGqrA
FIJcZYit1nZAc0QWY8LN0nywP/+aiqQUXHOBbtI53WTQzsQYNF5ynjwkmCkn8fI/StA+H+jYZlra
ALbiZKnJPTLou1UX4fBsbhmSDJhyBPq5Sbjr2tM6xWQlc+gwuIRZWi+y5GfT+qkUr5df6Kb1OBPE
XU6pqDtFn1BGnoc5sKsX1K7dov1zWch2hPEhhe8pob00pISl/Vt/cd8RZ8Lale/h/F8nB1F32mbe
EmAz/795fDeJVcEXsICDcVKi0qMd4BIAIEHGV7OofE2LAuAs7PS4dmzQYQoWyrbry3M7E81dvsmU
ejrYOLfWt8L8KnmLwdV2D6goB/UxHyQOg4fiuOrIV6gGpGLU4E1dcyafu5prFTXlKEVMxberS/dA
b2qdNUF/13xKQ1B0OIAYkJ/73N0ZIuLI7RDoTDh7mef2bJyVZqlxynOQ3OvgrW6e7NuWjTfMMDLp
fvLKzJEscI4Kj1zwXkzOlDa11laFBdHSk+qqvgFkzGRw6pCgn3bxgB3haTOiPlGyTiSW/f/Zipsx
UhhJVHlSrPy66dL7xcIcQCo5ZmoLlOi2h3K2u5zzXlPTXNWI+XnH6aeKGxU/lC510ND2AnhNjM33
J5ELu+2hnMnk1FCXA5UkznCdzScrzL6zQprySJ6AP+32T1UoBYLnwyzBpefDaaNkQTMnmbFGwwHu
whXDOpuCfg/OaSHd+bY39LE2vmLVpcqIARisrXmp9vOzgh58L/bVfYtHCjPtokXhu8gFE2hbvlpF
q1QaYk1HljEDRPr4pMuwh1TY5sG0zIVttDgtVGSk77QY27gc6B7NdCC1rtFLh34gb3JqQap8s/f+
TN3yhSozowMhaKA/kRuUy4MU7MaNo92tAdDSAC1Wh1oHtKMVcyP6KX2p75cXVF3/LkvAX+Hf2XFy
yocqcZJZSJedlPYhM3525b6URNwaAu3Kw4oNnQ3crRYyzPLG7j17uK9jgBA+gmVD8BBEJ8gplhnj
JKa04AQpin66O4TZHd1hvDCcb6vQfr4sTaDFLE6zTHmsyVSBsGbJ/HU6EvMXwfBUUxSCZW26Zmdn
xKmTETAIo7bCEayaKXeUBX0VkpQ/Xl7N5iGBtAnwKbqCxi3OFBQyTZfRttBN1cP5U5Zgbg7wAwO7
QDPAJNi6bQ15Jo07KICOU13vkKBlaCbziOqla6ONFJQ8BoJVKXXzQFTy3qyWAEsPcMHvRPLvQdeZ
1VEA47ckQKUEXBVYxYDX1/uqi64/lm9r/PQ5TsJh3xQAS6Qu8ju2R75d3uItNXb+Aez2nn1AOyZS
Xel6dMy65XZtLAqMke56TNH6fFnQptE7l8T5M3neFVmqVSPKMlZYskpYOjuFArRr6WYBGX32I7cC
MTbxZtx6LpfTJmM6axMAguqTvdqAiamKp1q3GuDz1+hEHmZ5B4X4Jmv5UZ71ybfmXgKwEnCpgU0N
Xr6qmsOkN5Qre+1Gv5OV2RvVUXHkWJ1CxIKVo2j921DW1u7yfm3d/fPP5u5+XBWymc4mWnqseHa6
pLhDra1wUhU9KHaFIuaUCBO/X202AMkZxqKuAmT5C61X3cdofZfKv6oHw61xRXc6JkC6xy4UMQl8
1R+fRXGPTV3B9NpNGfC3gN1DE9tTUyEMGysSfbadn2VwyjCaFVqaUV6cyq5wNfN3ln8HkpE7dRhS
KL515ZW+vpXy6fK5bRQCP0vlNGMnafq0KEVxUuL6eW5BMUIWebdkDDKgfzSn0tWHGVMTmP6Mih2h
OpwUCbX2WntJ++JJXfMMyib2L3+WaL85d0yN53IpYnxVZN/mqCeMlQhx8j3y+7rdbNQbrHPgq+Ie
eNRFpK7REnbMlGxn2l0CovJGcgyt1ry2ld4yhrtTAV65TWUUVuj9MJggY5V16uXz9FBqwLGhzdq6
baO/TUn+S9fyX1rXmni0CfEaQv1B19H6mQ2ND1CcCpkm8ltS7ecO1TYfw5L3g4neJLmvrzHBcR81
eu9WSxc2Md2D6uG3vTSNU9Dy2tKnzJ1L9U0b0XO4Kul9ZKkTGHCrX7A3YFOfGtfK9BdZopjnJuvs
jo2Flq+OjRou/d2gAD+P6tem2u6iUv0ZS/g0cIIE/Vo8LFIKgN01uhuNAfPEyTh5eaUUDoILy7XG
5FqGp+pgyBHnHukgJtH7HzUVhVFfHQF2Cz8Og9N6SraCB4XiKadL9l1LPdKRZ3m1blIiounbiNE/
i+I0lY3+FYB+4pll+3hXHwCf7WphsqsOotrYhoX+LIlTGhgPGEdFh6ToxgrjK1bbzAF0q76o7+O+
opr+1wzAZ3Gc/gA/LQHolpWfCppm/hibyW5cp59E6mZnzaBFrFp5NdL4G1qV//5UOiOHODtATo3M
NO2bLIK5NAdn8uOr7M70exvaWPHRpOaJHEf2c18eL2FA94w84AtNktzFeoNBh+IEQEk5oIOyAyjh
tR53eyDjz+6gpM+ZLe0vK6VNXWkpMnBXwIHBZpk/ex/SUtpG22mIbpDB3CGZ6Uk/s7vIG76zRnYG
Tx2j29HtRJC/6pY6PBfM7a66aEsEMjS4/03rSfNAXG2af2cF4DITuUQ7jtEtYWLYmWeqwPqfMi8G
EA/YDWYSeUpNHpPIuFJypLzlyvbmZH219d7PoWYP0Wiguq8yVtPvuSbs5PvqsIFg4mzLOEVuFakx
dDG2rOoP1uKvXgV2B9tNjlLiDppTLahNoy/0IMr/b+/YO8ETuAG+EBGAxltBSDYWp7hKnGa1Q7JU
wT+6Dv+WwdfZUiDUt9TqCqTcwF3hIlhCKqQJLG9ooD7Ra0LdmbjN6EdievSN9Drb2A/hXGrbjq1h
pjiw0/imBMZLAyQ6T0ImAVT3HtnbN+/QdKqntI7UIaewy3zR4JW1pbTPP4FzxsFGAFw5rS9ONRhP
XC2Vv0VKHQJXFBgKaqhrO6MywpHWjypJrzpbDS07eZpXC3GR8QTYItcuKGgT5F1kTK6uSXuiJkdl
wgRX8RsEOu6KRZWk3iFtv6er6ctZ45VgTI4wLm9ppQfaUAA+td/lOd039gLHLAOwibbeTaVyY485
Gp/BcxQrbgUqZ7kgpzEjnj1nAe7kXVz0AZ2BCpcDV7Y30REdKnb1M48Gbx1kpymPBP1veQtiqhLA
tKuTWemh1acDVc2rQaaHCASo8b1uL26zSkGlZDfzYl0Xya8C9HrWEDmaeeqr7qdp5Y4NHposUd0I
DF/rormT9awNuWOWGDbUjN00SQ+kvidpI3CjtkzC+QlxPs6iNnh8+cwqmUagXbGclo7K87ATvITt
V/5xGTnzXfd1m3ddwxrfKbbaZ/ksZBBeDR+0O8fSs/fTQXoWCGUfz9uA88Vxhjwu5HTVKV6A1Fk7
lfZOp6dOXCHsnuYQcBh+gmZpGZC3VYHhtPwVhE/+AhbMy58hUDR8abMwrEnNsqE4rfVwWK36imaC
NJdIAmd1rEgrwIZEocqAATxkV1bbifqwtiKp863k7EucFdQ01pZ1zJGD5kX7PjAOrHFNnP0UrYYz
CDQfwQWkYr9IYbu2jLYcEU3KRs3nk2rkK490BCqWbkL3z5jpzf340Cj+CMwazV92SuYrArdAsCK+
yCglNLaHGeKG+M7oMbkL1XX5jm36rGfnw1cWKXSHPpY4Hz2k+z6UUL+lPgkQ54peskCn65zG0BNF
pRGeIToDWCtXG1p4yrm7PoyQJ+9Mr7gWQw9sTK99PjG2xedpHW2ds2qFJUnQLgNmmzb3GuBWrJ71
TNCLOt8ifay40OggMjTcLhReGcED0DldEqUNUnc1buV7Yuu5Bw4XSxzX9+pOFBZsO3MgSQJ8PUjb
4Ex+XixJEq2TYviuyt3ooVNP/ZO4rFCl3QKBpXCSO+M2A38RdXSAy077Oph25rX8X/CeMPv8RYF+
fAjvv9AZtMN1hCCbvgC0N+jD+JsGP1ZH67x4bm/rYjFgNdRGgawGWJbPq5Y0GNuWGHAEy+S3SVYg
aar0Lc+s0Cr7F8F72VgZoHoZbY6iaSC95Y6zXOhYIq7O3nOjyjXwZljBagGsNMYvUZX9+zbgkzi2
9rPr26UTnW2pyk6GXpXOQIochFeLsC9pQ9F8EsNtYVZlRVrbJVuVFa7XLZgTWefK5LUBMIhDUfOE
SBxnFJS5VdR4xSamfRxYReZluISCg9qw4Z+WxL2FZqVEqyrsHEb3PeV6+Z09mb4ZTvvut34lNj4b
WV3gD31cjHdFe3ZSA9KRWjNhTdQDa7gHn2EKksBERx7Uyw+kk+Wr2BNdjy31/Ukq56tLZUZTYCBn
SDmMaEBi7TcG4Cn1k8gl3xj/+7w+9jDO1ietrWZ3CiQxPZbumKx34IXs4X8WxVmKLsvAB9lCFCOM
0L+tV5LP5ow1v0amS2CWNvxLbCAwnBFKQmPyRXa97+xxZddkMDBOTcFrmty29LfgMm5f+A8p3DM2
V8QEklLlp6iRX9qRQZWZ7W0qNY9qAUgJG1hc4KIhWX0AOfRulSvdjZJxdrPaCKRBkwRaRbRo7rkj
aImLOmlzhLCrG+ljsOg9cG/r4PKyN8b9cGcY+TxD2AVJKnc7VaLbUiIVeINjqd3FwDd2sjV9LrsW
/bJAMEsHYK/oo0eW7CUlwD5YlKAj062BspYBckNvMKbXZs3eTM16K8wGAQCVYEba4psUFXerRkVs
CVs7AwpzywbuJ/I7vLVuJzMlcznnp1ZvThoBgMqkdMe0UZ4ub807JTFnIVUL6HmEFRmQR2Afcvac
smkhFdKxyamahx1qDd9aSb+3EDXq+qlT70tpPOTgeJKOUX2SBvnKnFq3VDFDMxnPpPpVLYu/xA8j
aR4kGWTOIwjpMO1wUG3fMB7qIQEk3BB0s7bPMAPdl7KzandpXjqA0dgl+l3VtE4EFo9oPeX01lwP
A8iXdBOkYGRFg7OVh6U2fsOJhfb63KPbjJrx6CS26s/JSzqMV/EE2rIEFCHAKLm8NRvmHDtjWWC6
YpVOHtF9wZDDjEJ/choGzAomD9bYunaNT+3//ANBrKIK5EAM1vBF1QiQG2a3GtqxaTIPeXzXKGJU
lHRXB7fhZVFb1wpQt6ZpMj62L0xhqdqTaJWS9LTQ7Htl2q6FSdiwzBoiUGdbm3cuiNPSLB9mkrxI
UeOLUq9qAEYyV8iHtfbirP0kLH5/lYckqaITdljgEeQ9zqUolQEsFFhYQu1DWWfIGGHiDKWH8Wrs
W2xlI3v1GhmALY12yBlc00rzaILRv8jGVGWuvRS02xkzeaZmv6OqpTtmpTUundo7NSrv+sW+ji1M
7PRJ8J5lbsrGzar2araTb4iOk5uZ1N9qUwJ7kWLRIJUSI8xNSzlUtDCvUwkQ1v083qMVYAyThd6R
mCgHjab4RgxXHJZ4yFxCxu+1XPyOOhJcPvivih/7Qxj9GLItyOxyXkg7jGlPFC050cS6sUupcOxO
REewdQaGRWQAVAKRXedBEGV91JKO4MznQjrNM3mYaLVX8/Wh72fv8nI2ashYjwqsSbAXIYTmS1uz
2WIEQDUShIvtLWg4dtSr0cg+3cwUjjDrLNdc66r4CW3k6CcxCR7zDD+rzc/y2X6fqc1+acBgCvzd
09pJe5gMJEDvLflk4+WayaEwZ4Ey2oj4Pwvk9LSSjiXRgb/+7vYMtyg3h5jwCpdrGa2OIt6DDSfy
szR21GfLa8uRaE1mJafyz3tP6XEIowxpVx1JRviRdoEm+jToTdEqt67Q+bFyDsG4Ym67svXkJOvN
dY5SgJNmxLVpcoytNFS0NFAUQKEoDYo/1UHLhpvK7IJVBmpgAtqXeLirs/nX5bvGnsalo+aChKpd
1gKcOwkyR0Ar2bEMI9q9dkJvU7R27omuINBJrRZyrB/a2+ypfnsAS+d8InsQJxyHaxIQyV12Ipyv
rybh01HzqST4fNQaRjk5RTHyzd2VMg6uBkt+eRNFUjgPjIKuaKoNHGw9/7DaewVVEZIFl2UINpBP
IS3TsiIwXyEjkq4SczoYNv7sJ38ZeoH+2V4OuJ1gslXmInx+H1pE5TGNlwTwLrWpOOrwZKkCC/of
3uCHDM6EDoTSOG+mv1483SdvyiuQ2j35DtBVLZjo02DYRbbAQdjWax9CuZBHjqJMWgEvd1rG1dF7
lMuL0s/pc1H1Tt9ipgLjX5dPjWnKr8/rQyKnSSc61c0aQ+K6SO7aY5ITJYzLIkSnxf7/TJuV2dwD
Ig87mWMVtIAhtpBfnH9flrLR9Mpe0sdK2P08E9OhAD3AZ4crDVa6o4bc4jsTprO8xPesXQzojoKF
Ce8Ipy+bzmoGmd0R8ykzUHpk48Uj/gAWlxyYKP+4xWHaiVKooiPjNCIZtaVrFCw0KQAV1T6kfx9S
BIHImSfBXf25booe9Gb2EbUdoHf/iP4BlvZnCdw9n2e77cqqTk/jMPUeYmLkLdDb6MlVPLu6au3H
1IrdWBvuGxRhdqneK4d1BTdinZpSKA/2fAWM3hwIjAjXB6J+lygVqLOtW3u+CdzDkE0wq8ZSGh0l
SXu0zCTo584fMdAkuLbsjvAP0EDPAJCrARFo8sin5hqBRU3NUmQ5ohCsLgtxgCggw9qj4nkz+rHu
av6KbC0Bh1Qt0nJbCofIAG/XCHoOwAX++dHoKQGEeNtaYMiTkSCD8CaY0Y1bHH10keAC5152U7iT
I7JIG52eiBhsWASwj9mIGbi3o1cT0jsgbzl2L7mzuMV96SdBc2VlTv6DrV0H+k/12DzU6H4Qgixv
xN3QFYyVTAdoPAGA0ud1d6YNjvkoso4o+d4bE5hkMU8DhKnD2oEBQEd7cN0kj8ZShfW6+NGU75Jl
2eOgPLKSpyS1H6ICh2VTKYiM6iE1ZV8rwdTTVk9EBSEmNB3ivFDSBh+wZ0GhZrfdFCoLPdgRBtXX
dNeomqtV857k6ChXND8l1mOsvA7G6AHNfhdps5+t+eNQksOYq35V2DeAnXBH9ZiDjgh0mk63PMgy
Zv2m2KtW7WcZic5o4wlgc5CyAfQ9cjQGp7j7PsvGUY2lY2LmgPOxnXV465PKv/wCtqQgHCYIilGB
Mgl3FNUAsqF4Xezj3Aw30aofsk57HlVVQCa2URVRQZyt48YhQLJUHm/CyoZssOs+Ovay9VQt6GQj
UrrPI+V6lTMAN04l0PWNwsR8OrmtltydYiUKx2Tcg1XzWkuGAAiiv0G4tDMHEkxtdgNYpAVj+UXs
gT2nced+nr1V15HubcZZsEsbvV74fGLgrqJ6aWF07vONraxklrOijMAt+Y6U5Q660+GlGoc6UGWn
cBuBddswMwYjgEI2m8Ac8DGrPZqFXBuDfYyV7zbYDzNgWlw++S37iR/WsC6bcfa9t0OdmeyZ6EkH
z9Q6Erv5PY71dVzND1a87GrSenaBKXYD7S39BNJY7QjE3wdFwxgG8/iKxJkTQZH6/T5zqhgJJziV
gETVGJfg5y2eyx59EkYtHdGMGqaWsgN1cpir6V06aIEZtbWnoCvVgY16riztUYPyRKuu+iKrf9Tx
ec36P2tkXk0mhl6zxC112+njYXXa+rdeGE5cHwwl8XPrW4O2Erwtp69AchIXbvd/pH3Zkqw4lu2v
tOU73YBAQFtXPTD5FO4xewwvWEyHGQECBHz9XZzOqvQgvJ0quy9peSwiXA6Strb2XkOBgp5c2QqI
c4X51QkwFKqq9qtMWmlW5Ee82YIxsaeKeRUXiSv0EKknMPmcPOpy+5BReYMipT8w9ZPwIfYUAlho
3cPN2UqhtCWVPUHRLn+hNXwfFubwJ6hYpaiZW5PhKbQR5tsqKwbIRaAHeCSCr1olfKxbaZ23ErPL
KHVKAQkeyadauYdm4MLpdeZq+G3oWeSANWOr5EGJFF16TTRI8fcvEsltGkEPB6kRT1463i2s2TPR
6tsamSVfaREOfab1yrFp+7exsXrbCjtfTZei4pmD+ds4s+1eElBI4rBTjnEvfoVhflUR6Brr8bga
BSQOhehAMp8e+vJ0nrnEnQ471wZrRZUnQYJhKxF6A3kw0I9owmtYvCwMdAZehqBimUg9YKwGa+XZ
5Ek57doa+sygz7fQA7bRKYvscYc796SKpdnwrDkMG81XfukODBCv66Xux5m2hIpqGSr8Oir92BLT
VJ9En1wq4zROiHk0xoLYWhY9RLUA3NF6hN8ZSuIaern9Z9AD9EMT+tzE2jZooRQ2kCuhGqtAoBQZ
Ry9aV+37wDjWVQ8ZozJJnIbj/gFw9+WpOROPcQxP5ZnpkgOR9e9fN6tVuSvB/jlqsvBy9SarwoUR
zqSi30aYrW1hRQScabwQNfuKASlEdHZSOIlr6l3afV1+mnPn2bfBZgt80LtAGyxkYJNDjISct6rs
brIQPoYOJCJW/cvlAbWFp/u9IE+mO43Lps5IYh1jdV2rV+VwW43kqg5+lcC3Slpud1AIUNLnkUJK
tE2OifnZQs6wwg3chOi7EV1HEG6jMMYb09ypW+brqUC6juzVCg89gPZYPk7f5J6RWis5f5CCOxFA
K1nLbNSVHBbJbpcKZyyuemXdTieYFaHk3a0IhSCcBt8DcU2H7iFTcPWRLI9gVV5+B7/XyOyEO33p
c3qVVVpcz7hqHiGoMsDbCwZt3JHYekq4y1+QLzNjW9lnt4kGAWl1gea7sIB/78eTCag7OJszPbaO
BEl+XUcOWVzBS0PMggqtuFqlTDGPOSygDP7Ohs/Lb/C3jtClNzh9g5OHEEpaD5xE1tEaLHYbGQQW
c8lwJ5QeDQ68tUqxlczc8TZf0168xDg47TwSiquI7omU/Vqk9BYd3sRWO+Alx3A3VtGjUarbKqzf
qjG4j434IBfBRnTdZxKYnjkUr5cf4lyp5NsymEW+Xumh4lnjITpffm3cnNrEVdbdmr9oH3Js19C5
XqyvqngxP18cpaYOKgos4Gf7vU2Sqi1ZaB2zq+5q0rwpvfxKcSZTdGtZLGD6tAujzc+xRE2DWjUx
2qR5CHMmtLzKB85tsRp34So7siv2wG9klNT9xCv3S3Cvc7HmNCmarZIgzOBBAwGQp5gwm7QhCEyW
G4aJrdNkC4LL5vKEnjm1vyVCs/kcYx7l8sjDJ0sfcRdJDpJBVkPSXaW4k14eSvk/Fs8/J9KalQzK
UjLGSmAbl2gLx7UEzTA9LY95Ppg3WsphTZu2jhbrYl+OReYGNcR8mdjEsQKc7PiqFRTZrqo8yXEA
FLN8AHQlvs6N7p6XfeQCEIC7dyLfBDRIbTC0IIqkkczlWQzrMNq+swhOzJAVebAia59VdIPmIbUl
Q37ksNZ0+h45EaSpfA2uB65hdWv0OwlInOlGq4v3yDAtu1D6vWjL575PvrD7BGDtA7rh+rucijWW
2brUhN/mfenGVL5L9fpaLYFdC4s1zeDrrARSDvE37aUwcxRGTPkRjn6xXda12wMt5tAoOMKz+D1J
hj0qhMTuYsyKrL0qNU4AYm1oZ2Hn69BWaTxhQbTGKN+kkfmmUiGT7K5lE8bRekbgzSQ3rgR3tgSM
KXfANd3muv5RpdqKV8RvwtBY84hUa1WvHo1cfShq5TnKk3chMq8m1YC11xa2XMvXMU3vh755ww1Z
eYbHN3PKpnwDyJ16QahAu5+CtmyaAfTzKn1wAgu+8GG9QnHgKPP+KRX07fJCOtdDRBD6ax1NAeMk
knZKqyedOR0H99Z14wsv2MJwY6N+Vavwi/vlUVqBxrSF5aUKTTW0uxZuD+f3qKaZYBpbujovARGp
HwRIn8inBroRqKcM+eCjU7KCt/p6bJessn963dLvF6XZvoG4HmODURrHSjM8lg+PVH7RQ9kvk6s+
hM61CTHWQNJ/KTw7VH21I/wehDWPGslrl5ovadDvJcHsLjcdnt8CDehnMdRPRrYnIt4EHYSmrNes
e7g8TWcoSfjaaOurGm7FpjFHOo51YNV1mIRP8qpFjbB8aCHSDXOrxlYgulIcyBtDL2SJXXM2PTwd
dlbNB1NSVpIUhcn8KLz65rfIDHRWpNvQaVaxu3g8TSFyfmCcjjetlpPVGAKb0aOxaR4zkJw9+kus
ADcx7GbXvhg6dFa6u9yEXijlCynZ2dB98npnOfcQZzBz5VmIjg91I/mrAkQwkkrQCY6XJ3JpoNn5
awVpMPY8Qr01yVy1Unc0TJ/l4DZqFgTJz1V1TlfMHAIpy9xSohivcrTsAQgu8Gxg6zrd6tTUH53w
M3TEfbZaYoKdnUE0MqlsEqzTOYTPIAOMx5MSC1XZt+E9wVGhL2Sw57IKWMP/c4jZotTkvOPgA4VP
JHntUfyxoGQZGbVjml/jpPqgvkAwxLs8b+d3wsmgs5U5yAPBVSkOITpZbghAuQE0T2Bmt1UArliG
UZ/RPMGGPxlvtiLDLpfUCOzdJ5i9OGbVuLGI/aoYnyCwB+mH+jFkybYYe28oo86muaw61KoOo5Cv
ci6tKwgwQXb3tSHhqmoaO4zhERFFrzCQ8UQd7km4ULY7H6FOvvBsZZuZCnvUrA6BMscRLDwAzR3e
QyHJfOgc9VmDvoKvPVk3SxJCv+HrP2LGXwPPZXaQ6poBOHLhU162LXTLi19JBnEd0jzyjAHOmX8N
lbITsORCHeIV0hZeZkHn2xDN1kBXC7SedV+1Pov6TYmLoimoh/XlhH19FemQJ+7ziRYOUSmjfDci
8l7G+dbgDMIbgbnNRul+YaUt7KA5TrNJwnaoeyzviW44eBzdTMBO0q/gwdhXV+wG3RFi90t1mDPg
5W8Lbi7pUwA9pocW4kXQtE5rybZgvaPC4yiSCSjtidvKfj9aHqS9F5LZKQ2/NIHz66IRKbEhcLZl
NPASJbcby1qI72ev3CfbyZxdBWRLYkZqYPua7SMSZztpRp+bMC7qtS/DDKmdCchY9OWvOGN+ypmv
Vbjz5YnPALc0ABuz25zsWJ0tCTady3/gtagq6P0hCZqDKHSmKCKNccLGxnPEgvsof4hakCYUtgv1
buGGcm5pwZkXAwH/S2E79v14bbW81SQjMY+MvGTsWU6uIGaw8Kp/Z2zz6TwZZC7FlxhKHQ9lbxzL
JHdAfbQjLb1OEgYkhXafy4Urh/foZHhqYgQOHwcXtX4oGRRwschtXR1WCmvW5hA73Mr8KnzP9I8s
Qrcnc4rghg0vHCVR0W5VHSJQCfL6AAxgp09aYKe5U7L7IlpCZP0W0Lz0SLOkMc90nTZFgVObMkfX
K5eAbkiVnRndoZNVVXxbNfm6gbxn96gUzXUBvlsOk209vCEAy8LFfd9z6K2in5JmrtSuC/lOsa6H
7ppXxSok3E3FzcgtLyhMJxsesvbQ18dWlHtZPOp6sI0S1R31W42WNs+i/79VYcyuAKVFxlBtddRO
1coPZd2W4fohWLWwzc9eWU8XxmyfY13KvAqYeUQDcEW6ym0C2BFECQzmwdbBASHM6JjIBNKJB4ab
FpqHntnpXqcpC2v0XMQ5/SazaNCpBSAOKmIdepF2TGvbFP7lKL6w0+ZpUDMEtZY1mXlsyoeIoJ7a
vHP5/fIY51+oqsKoFa8OTdvZC40KmBg2Kl4o89Tt4BGXrHGhfMLFfgWc3FOxWpKeOHvIA+z1zxFn
L64iep6w6bHkFb0N14Xf7Pp3yCbfkBWEk9fNqnRUtG4XmLFnk6/TYae3fXItkONhwAmPYYsr/qYj
+ZKc0ssO+VXvMRdmUwsv9uyl+HS8WYbJachlPcV+zzZj5CWxh9sWPaIMnfnS3UQxrQ+t7sEUU7UF
sPDg9tkKGK6uend5hn+LBv8IPCfve5Z1qn1I1H66f9EysUNdsllKHanaJyO/pn3rxoVqFxakL83A
F6h3qOiXd/uhIc5olLbRNXaZvtc5GI4UiuUofQsrtMPhtmHXPTXWxtA6MOJ0jWEjoesJxLKih25Y
vlL6UWTVVQo8aYqIXaCvXiLrMDuxcP1fXMOzPDdB98zI+BRakev0D5mbhk63s3DJrDbDQ+JxGKh/
Xn6r55peEG/7axXPjkGep2POpjGTTbOBt6fVwMbgo9/mG/3QTyZ8zugFu+I1QTP4M4bomXf5C5w9
8/8af56x6qSItHEKhEq77VBf6vhVFX/G9S3vtNXloc4wxdTTZ51nkwo0/w0cTuYxPNQbHdXljxE+
OyjiOUuE13NX25O3Ok8gaZnzuIY13pGPe4oKOxeuZT2n/bAQvM+hwL890izsiUjiGYR3UTK6nUjE
wBcesOyheMDvUZJYOLXOBvKTuZpFvGCIQrmmuLC35a8hyVDF2+bRy+VJWhpjFt6iotQZdOgQxw3D
q7vErngJraYF6M3ZisDpBM2iGgSl1KqDiC16fXVsZw9Qy5jUbSQwBQDoQNvJ2mrrf8GrcJqPC0Fs
DugwYhmZWYftpl8Hq3HTQ4WeQg5GWoXoOiyTP5fW4SyiAM6Gk70n9Nho9KbTIscMdR/F110TxQtL
8Ywr2/fdNY8kdSWThuGVavv4MLqAyQALumIHdSXtJq0YySZrxQcKZRv5yLc/hMs38Y1yy69UN9qa
h8oT6/ENu3GR4T+tywsvfd56ybM6koQSIsYEm7H86MOFILqwZuf9B3gWiyZPZHqMZJjMwXrOKEfo
MS2cxEsnv6V+P/nDiPc6pLWQR0GxQrLl/aQzTa9kn3gl+jnu0u1lKbjMCW9VKdrMIgBE/iZfA0s8
Ufa1zeBDW+Jxqfi9lE/N7dDYKEO2hSOUoSHtM9z343W6nTjsOfgOI46henJSXwhpZ2tLJ4FgboZm
VLJZhRwvNYnt6AEe4grQnvSl2kMbBzVCCBv5iAbKMdjpr6CFQZygWQWHqPMuh72FjWrN4lGa6FIQ
mlMch5RdyxH2wJQ0+nca6wv7dGkzzNKotk1NZsU4cK08v6WwCcpzupCj/ibX/dxwlFhA8RLLnGN4
44Zp4O1g4TSuulWdyBH76oskflHYMWh0uySy230IeG9kJzBrogp0JwJ4DNtWtA2fQ7d6h8xH4Jfw
zF5U0Dz//H99t9kuKnkrEqXEd1N1O79TYBnFUBmzpSPbqB2S12QL8OSimtn5EPHXqLNzOlMliLVn
I0V/u3cFx0XL3jcb4TFusxwvIXAhx4SDoLqBiqHhtG4FhcJPtJnSf0W4/uwpRDXFNIA2VkAq/h5J
eqXGWRChFz3p6Ea5n6/j7TSopE+qCgglS7jds8v7rwHnETiGc+yfGIXA+DQhPhmVlpM00OqSPi5v
pLPTezLSrDyRwXpUBEEjHYX5zMUuoQuGx2cnEtgsCqYmIOJzXqkVK31fqrVxHPXPtPhIsZ7zRY/6
s0nxX4PMVUoYOlylRDBIoyMqadoG3Eo30zonld67fgn4Ns32fLdCpQR9dWrJBNTv76vBRF5cmZUM
bXZaqY7OFeqO4djZ8gTrDoPxDl2oyu1LXKvQTHD//fk6HXyaz5PrLLNCtWIBHjWJRjSXVw3a65dH
MKYk58fzaUCNa7puTdC+70P0dZeOBZTNnkwLjBxke1oUQjALEt+lNToSTynMKWTU24j52kzaoUQF
fn0CseuRCV/DQLuPNWOw25EADhZlm8gaR9sY2DUh4ZVRROt+HLWnntQQQhHNw9jpL6xvH2p8FTtu
lAr1UvmNW3zX5/CBkEMUr8yicBUFih9DHriCocXHUCOxw6R7aGWER3MMrDVwfVD3CvSDoMOrAvVV
NxTCsOVEeYKGSGezujhEnD4C5zvYocnWeY5nkQAqs1nT8kcuFazVbdyXr5V6gNqOzqHwE2a9Wzfd
Sg2An0/aAGgJg16BtabbPTOKVTWkD4mqbKVA3Eh1+hJm4+1Y1Ne1KuUOaY095BcDJ4sqH8Kb6ZqH
caiatlYDkYhP6NQyX4I4/Wxr/OanKzI6vho1f7DUmQk1vVEqgmOkB+nOKmE5yStP5yOUMXLgascM
NBEA6dyC0p1Fwg89K3ZMh4R12NX9KukLFLWReW9bI9o1VuETrm9N0bxqFYReCwLxmshkbzTD3hpG
+BMRrRxdZUSKqpJtyeMrGbx/qBUs8mp/rE0DspoIV1AH0gGinKst0KauiFH18ZMWNIBRl8LyMtWM
Njnq324QgOBTVFazMSWoUcl6vC2bKNzrNYe9yChJWwGpCNtM4HOYsvpBZkC00LGs7Tourc3CNpoi
56VtNNupEdhHXMvQhdNGTXZAnVd8RUuyO8GJDiwiy/wEB5yn0aS5aTl0g2tdSG7dlmuzb1Ds1Qxg
yWX9kQl4bEfxsY5DtO+hpejyehcMm5S2yqrpAU2Co8yadGGJegsNgDRRYG9C8BHgtxS7Mk1vMjIe
s1C7BjfiAD+2CKgc9Ql6FrqXsw73KWIhm9CkdptKonebVFZ8M8HlG/eT0BZQMi47pHuW1F8VAK3n
obRtBopeS4GCCy3gogjnZ+HEpH0SVOpW1AygM5GPDXCnibUS4GGuxxR1a3h2hzvRMNNpxgG1mkhr
V5aWiBXX2XAoU8WwoU4LAW1Z86JebbE2a0+tASulXVY//7sT9PtI0qCUrukQc5iXNwCK6RLV6Lon
PaZPBunuygaixkMsy640IjahVJA4tcoDVL9igSM4620pH5CDyUa4DWkjuZTXvhjYZ0XZLuU90rUw
2aWV9Kbkw3UMJUGPB+gNhUn+QRvlKc3r0m47Zq5UJWNuTurOSXroKQjOD1VA0WdPhivT6G5rBak1
DcRr0OWQXAiyGwCUbqnW3VZKtxqDEKq2ydSQPHKG4Aqo861eCuxPFQ7FZXLHZWMbtvoxKsWOG9VL
kUHLQcpKBf38SPXaMJAdQxWIS7yGkmU37rOWb7VKf+k0/VkuiXCbOET7QRp3pp4fqxpwzFrXNDfi
oexWTDsO2VIe/CNXQNhSgCknFlQoEOxnqXbXAIkV6kw/ChCu2Mhsw5R2ckMXDrifda1pHGjLgxsD
JhEk6b8fcBqCXNCAdwDNTr31jC56BOa0tSU1eVNFclBzdoO3chNbUJ3NobqCEtgSafAnl+n7d5hD
LESnm+0Yo7DR0+6YBL3PGrIuLcVRIOqS6+zBhEVQDOD6UOsuhJoRWS2vbmpH7YVdtKUb8ls1vZXH
zosBYgbse2+g3kkmcNwUlUu2kHicPVQUA4p0JshEE+vu+1vjWpgUQk7VJ/ABo30egGp83xt9PXqX
/4uzvv3Hb57+1f/1///7aac/rSDUtjTKn98BABLQreOg6gZl4cr5s9w8TRmOH0XTLcv4oQafNgPp
mapgeTrBrYzmOnPg5/qgQX0wgO+j5JKbyxHq/EI9GXF2hFB1ZKyowGAN9vldtUU1ZlWAUgEN6X/f
EHT2cNPePMkrK6glaaIbzGOpRO6AFWQ1HyRd6ob+rMnMhpnd2+uiI6QPVXCN7ltP+8UdeIDhIieB
FAbOwHIJ9mdNZjbgLKYIUvCsHjFp2t68nSok8WPqWLqN8sgqdJe6TT+uBrPRZvXDNuB5mwqMRkG1
g3S+I0E5AXB9uIKAdzrgosgOUvG+sEymK/i3TGMaFfcREHGABbB+lA+AQ88DBgJL/DZZG7OV4Zn3
wv0TmL2wDX7i52ejTd/mZKVwOKu2IUStj4ERAgcfQ9EEz9d+JmqCdJa7tBihaFW/sjG3WbwmPPW6
Gkq7DZSYx3AVQvYnzAvIT0E8tMAGApBVlTpvxFviow9+zD7IciePAqikLKkqnT1hpnsNyJA6XtUs
8rd5PeiVFerHgKNwDfyXEQpHTz8vT8jlUYg8s3qXUz6oWma0T+rAvCJm7lSTN/uli9q0+39O+z8e
hszhH/1Q5E0ZY9qLoDr0FiYiDY6Xn+RnuQ+TDc4tAcPKkLHCZkE/KETZRWrQPkUbcdSQsaH20r2D
LwuHt9CZpCXzDUNLSEBl/g4UaB9pYT/VYOSlyuOPkgi+iab8daeZLTuLCi7nQ492pvLQMHBb2tgF
6MBTuby0ws/tJ+g8QQwLJGNgwGY1kSGLUhg0cu3Ic6PyNJPddnnK3b7Q+/chxbNFETqkk9udVLTC
FhYp/CjTa1s3ldsisBpHMbQd6aaoFkflJossUH4rNbuRBrqWw+6zLGh/UHQjtBfm68yaABBIlTFT
GvjY89J6XAmg7olmHIdQ3xat5CrNcOAoRQyB5GSB9FiieldFU9emc7V2sJUuX6tZ72ml8Jn0RSV5
C0NWPxTmmlJ2L3LLbtRyjYTJDsUnMRZKn+cOhG9feDatyVClkcGT4AhdlBrI+62+ZqvgqtRt7sKS
8TPZ/vtAYQOXyJN3NFvTSOspESRGe4PEt3XX+Vay76AWVyTNFKO92HxsVcMfNRQtIECtxYUnm8Ah
yhAVTpc0d87ECnwZJM64zMqQF5udGFWfa5gSwKpazdrwaA3hDly0BvfyujizeaCxoxtAe4A9D7De
95jdGjDpGcYWGkVS5FZo/hu8dxhk+chidexc0gKsOc4jLECUs+cVv0ClEZPzUj3iotPbOo8fMwjD
VoFs05hfQ8jhSWR8VbTRjVxQT4bpzeVnPbcFJkoqfM9QrKXW7MSP6TgW5ghqFMjU8Gu+Qch3Lo/w
o9yIBXQ6wmzO0B4pqDHI5Khhc3dmfT0QlKU74zboTSdQ3i6PduaFmtA0NH+vWIg5zI/3ig1SR61a
AoJl6oEmruRwv9oEO2kxC9R+vrzvY822I/xo46iqqHXM4wpqg2OKDi/KQnJ8K1lQcel0EMFvhEn3
4wCuA5H9qeJX97mrK3jbUD9amZm8UVi0UXIt9QpUDmUVSmtVIOwRcgS2xUoX/GVbm1QzSqDuDCPY
dvVNY0AvwNAcWMg4svSiROUWd9pmkH0NBCzTKN0S8qYsaPw6qB4bcoCIR983u7zN/Mvv++fsfn8F
s/DQ9uARTZ5pRyriHWERGPC/oiRAUfKxqv/0kPuvj/6/wy9287/HNf/7/+DfH6wcUKOJmtk//35d
fhX3Tf311ezfyv+Z/vSfv/r37//EX/75ye5b8/btH17RxM1w237Vw90Xb7Pm95j4DtNv/qs//I+v
35/yMJRff/vjg7VFM31aGLPijz9/tPn82x/Tjvqv04//82eHtxx/tmrf8vlvf73x5m9/4ET9T6C/
EOggt2EgDiH7El//+An6KsgzsGMROGTEr4LVTYQ/Iv9JdQ1wUwILN4BcNQzOWfvnj/AHsmKpaMtA
7sX84x9f6tt7/2se/qNo8xsWFw3H534PxCYChQXZcUghomAKCpkxLYuTtLYbasnKuyy/Vj7Sg+5X
q/op2zW7bDduRy/xoC0fOP3CBQ/9rG853J+jotYOKIBi4Go5G7UkZWPQwcquO5P6PdP8FO7rozCv
hKa6GoQ1R2TVhSS/oE7shay2Iejk4l2tAVXwWPbQWeUKoDobKOO1hI2q9HxTmQCVdcq1mZebUDdd
GbaALfSBM8KgkUJtzfxqNZgEjsLhauFiJ0aomkuw7ZLtNMrdvKohYFfcQFz4OoICBYRfbM5SiDPA
fRuUeZAFvXoErFySVqks448Na81hqdTrbyptUnClZb9jxYYPyqpQqK8Sw6mrdq/HOqxmGN3FEEHo
6sbLMlwVyF0brUMDEtH8OUEttgz9gBXukKueJvO1Crsa1Cc3fRC96KgLNsEIc7UEPuChIyfJCjPq
qbK179XCYVbnp3pzXVm1b6ljbLeDspaDbl0V5FHtzBeS34aR+TCQl04BDrCHvQR96wUeoXlOFThw
5dxj0b2YJGJytrEa4zY0s10p1XjAblUycS2K1q/i8mZsTacHe8RKJFcNxk1sgv6Xhxu4o14PmrTL
0Q9RI+Ek+mDLrAX3IkPROfMVXd1Icr02uThkaX0AKLIFaCe6gdmoreXwwA46h0R43br6YFWqX4G9
lENUockkTzGuI3IXHKpfoiF2los7IWduO0BuoVbvYKK4LxrDbaq1Xq5y6ZAkEPRwJEo9sD3sWrpj
MoDFGeDGcunB4WuENIuFlF256aRoU4zaXVvcNBV9Ikq/bUqO/kCO4jiR9rqkr4El3JpmucV6eYCf
jmO27abh3RWvLKcdwLwzCkdArDiDS7JdZZsgq9amRNdxy1ZS9xTD5rGUGydUA79XuZ+qtY9tv9Y6
6zql2V2h9VvIgdi10aDVWayipsPvFrBJAjNTC23CcOfI1OtYpxtzBAmj1m0Imri8/EyH2FXb4r5O
4KqUDC6pR59U3AkCy9YMFPlVRXaTYJOIwhmYth6Q1mVxA4ieLg9OLvRbUPQGC3I83VMyDFeSNLot
2ocCUv0F0W/iEphHwx1KKIbe9smI+qedrqSvEtX2w4Bd8BA+VqFHyHBXR4Oj99ma0/xWWVlMNrww
4CuVjc91Q30eh8xBx0a4USKHjpWOdzDgSVcpB9iohtegV0faAw3gjCywuNq4/pASmLKHQwUhA3gE
wc0o8sGHtMdBhnKpKu8YBT+1mtyTOr/R4HI2QoYyhQ0SkpFcwO0PZ7AaGbHNzdFvkh59IPmKNZGT
jpWr0NLRgyuj2YHY7bGSXxuN8BPtqYQsWzKWaLEkoOJ8jVimNhp120zQlVSCVideov7N5MUuQkSq
YvMzrMitgm5kKao1uk9uSpSPuE6cSm8OiWjvJE3Y3ajvIvZuVJYHYAHaENVTBB0dh1fqfcmgmEis
as0yaw3HdAg79AwLyviAn+wBoRTZAHfzQoLIOXgsSuyFDdt2kgL5nRwIBArbJjvFNSLUqhU8DR1J
1d5ZD2HTjWg2Wac854H1ikbV1LgovYiNblnh0hHCi0oCBzqHOJ1KeGEXhfHa12ydWooNBn+q6q4G
zeHM1D65jIwjBaOYV/sOl888hFsqrrxxfFXpj3G4zaXqVi4lr2K5pzZwicxgUDJkkBgLUZOFplis
g6Yh/FxT9k1DvKYzvBzGxlb5JkJhg/PuqzlM4vXnzMBtKAe1uKm2apF8hln31KAYrcr5Oqv665Tg
0wngNUG30hlMrAph1wyuAcNRlno/Md5CXtl98tGw5pDCvK3IPoO0XzP9Q1bHO2JtWZgeNRE5jWI6
aqkcoOrumlZhp8D7FsCYKJa+jxLNS1LTqZH5ZMOrqfd7zYRvWW0+BxJ6ARn+wnAi2uGvVLzTXzBW
gMnSa9xYstsiBJWNfo/eQ4JTJ18bfF/TAFIduCEjLI5Q7E77VQc3LvUZyulcCLjRpZ7ep56ibSSI
dFCx1np4pElkVcBn1FRqr9KqLYVLbReUe4g0PFfA4UcNcHEmqDli3MjdLVH5TQ1kJx1sAeVsrQVa
sXg1tXyfBhKxEyh1GOodVrojB2+ZLNZggY+SflvogztYqU2GSes62SkVvUp186GRwFhXFTj5GY8Q
XnAKxUT5I3ELVNvrBkA91dwOo34v5DeL+srwjGK+V4J6gITCVyVEZx1HKo88hqYawBC2UvF1ACm5
WgFlyRjbDXopaHa48RjZWrDNW79UEket4ehiKAlqsdEqMpKtSR9JkVwV/ItqBYF8PoVkr+IR7Muo
wq+huUmLa4u9NcprneJszSof9PEbYo2J04Exqsu9AwfGGP6j7VMbtHed0n8mBsQuy08VZ0xhDm9F
D3LzILYigM/rWH9CAmBnFSChowfokhiC0IXuhJBDwfZzQVy+qgeEg3pfl7AZVUvHkn6lkzB99zqq
hzAEVqaDYgKueQQt4cxM3baDvRrUNUoJGj2QxwDG2FWKwGVpcC8RbAIcyzFeaK5eITXalZXmFqq0
NRm083jzpGfKXdy3L1IKLv740KfvDb5AQsi6Dbs7cPxfQaPX4JKjDlcBgbZmgBZmuJZbBd8Y2Q0t
b0QBFrBMSGXXrfGWgfRTpJAkNnXHkG5L+lU2lT+Uo6+Mhh0qoGlThLM+R2Km2oOE4jFUNU3Q2k7y
5D9T0m8p6PfL189kcHavZP+PvfNajtvc0vat7BuACjkc/gid2M1MitQJiknIOePq5wEle5MtbfX4
YKpmqv4q22W5TSI08H1rvesN5C5HlU8xyIBB46FawvqKb/7WcAbXmDFb4fqhe54yQf0MDvx62CNQ
NBZCXRRzkxp0uBGh/Qfh91xSkRqdkhX//kCWjuQE33HpOKG+r2FqlJiIcX0DXquJF5JAu7aQwvI6
OfqmxCPA2ErbE7f19zX2vw+7nNaHyr5TglhpRg4rXrWu6Ij3cW/Hl7LlsBet4meptiVHlu35e/Lo
PzMcP0XZP9IM/LzBuP6RrqpjdH1MGGoqcYgFXSPn4gIt7nW0oTIZHEW9MF1gpdW0nRkRO6IdrKx9
IznhN1gvf74Hv21uPpzB8uR9uAViL1ZTEeicQXxnRCz3+mtZzycO8rv7jG2HuCAVpNsfu3ERkDVn
LQldF1Vl5vBrYL3EtAnZ8NxFZ62a8viGVFq+dOK5Wl6Lf+PgP24vflqqJf3WNj9UkmSalTC70DPM
YfS1lN9r6m3jp7berI3p4Z/fyo9HO0JITNOQOylZQktKeomt2n8Nsqs/H+Io6+z9ikxYhkSuSFSg
6i+BFsosljWlCI+LtJpmu9yO6aO8A5PcyJcQmMQL9aJzoSmoNlScUwDpb+7np6MfvS+RkfhqG7T5
RR1fL5nX8gjTxrgkkdqW8hfSL07AaUcA16+Xe9QEJ7gmdrXMARcD3WGNcBYNrd257KFrHGr+fHN/
8yost5Z4BZJATFNZPv/wKlDcaFZRzfnFyFCmke5HhO/dCZeB3yzkuCku+OMSEfKLM26UiEysgyK7
GGX0gez/zXRCkHHqCEdbRULF23RGnl0Is+ZqObZEJ3mAv3mdP13E8vmHG1XVsZ6ZIhehroONgvpn
icCu16ekP0cT2vdvn+Ooy6wFSOiXILYkLkVKpC5jV1hkD6GTXtQk60lOuhE3p2ydfvPts0yo0CBo
DTXxF+qHFqpiIbTZRUILCIy2nliJx/6Ux+TRWOPHRcmiaaiYkEqmfswYDuSgkhLdIvbES84XYnxG
KzMw6QZ+WWWryFolX//8XP9mc2XB+PuIv1CGdS1soC8sz9zowvcqzO99AQnTPGXWsCxwR8vtpwMd
zRIaM+lVX+TSlvywfmt27riJCCubXDCGBbfY/PnCtN9eGe7WUHUMWdPfReMfHkRNKeJInMbsorD2
fiiet1N+C6Q208ahCIIHxeuVrwbtse02iXGhxDCVhMoxZol6ej4388QJw7MmPzeHy9oPbCF4VsyD
2lNlKURW9UsUb/xcawJqzdT24/oGKuRW7ULJUUYCO9qMEnf0ujlfSXEM/szQaLCjsrONKHH7LtnI
db0NE01Gso5OqMhGzACtNy3a1v1Fn97EXSCegTdgCU16T6/1D7ogHGoMVH56/fwjOPkQvdSk6X5v
P2PHnzHo/3Ogs7TYFv1n1Hnz9lS//mvbpE/567+Wvw8vbpE/pX/9t+YjJP3+u35g0obyxXzPcmIr
AII1F7H1D0yaT8CbLYy0IK3j2Lmg1T8xaUGTAbKBiCEBkTkHZe1vTFrQlC/0xRa/FFU1ewCynX+A
SjNn//y2kWm1HEllK2GaK2K993kVJjdWF3xyLHamsJ+rnILZQidWVzitG9UV4dEYbCTCbJuErgkL
WmuqkYIQVjwYgZ44ExNnHEhKdxxSzM4lDCkzEVCojfdTWaVu1GSkS9XZpprjnW/hqDB3UKZjIaau
aFLBjgu182QNb+yZSPkAX0yS1QYvnWWeejQ3Ai5gTubjURyZYrJStCXgix9J9VT3MjHq7UYXC6+N
EMriK0imopZGdP/9hZUXxbqX2rPKnBMngmnv+lOBH5YpZw657Aqzw90kjI+JUKzKbroV5H4nDGHo
WIO1Vc2a1CKc0mwsvDH2zs7ELKh3Rqtvm9bMgYQoP5mG+46QW6ljWf25mYXBWa9sI7HvvDgnXYJh
/pL8HNpyoDzH6UCiqyBeNyU+veKI+TPMoY1MzoFdTL5qF/KKK8tdvy8v4gGHpymga42zq2Kmta8H
qLLxCO1G1XYkPgOBSuAZC9kXg2zrUOTt2zxVpZ2W+begbvaSDqAZ5ud5BW8awhpbnjSsB1l6HIRg
wlpaBP4IQCAFgTMA6egca268yMoAw1pYZ0EScPFEoYssZUUpP2VYKq1FICdQgURx6kB8ZhuEX6UP
D0Kf76LOhSe0svzbOAs3nYf7NEjPlHppUB+IEdwYSlLZMGRcc9Zze+qBNgSGEDAchlsV3cs0nY0l
Hut66KgSJmI6XlDjvmuZEWT6ijzzsSzv47jdwN5b55r0IFfmQq4WXyLlaxHRNQeeSjKFW0SF8OOS
GP5vizB1opQZaj2COhr5CPRoQlFQglWSGd68sIWAHxTVwZTRG2bBaxrxMcHSXtTBe9r+vKqFda9W
Z0mhrgsfnGFqm2sNsZAlKzcmaU9CxUBBtfNmT0rKWkq/giTlblTrtZ2kIhxyYT0X6ktQ8rNiycSY
7HWvWRi/janv/BFoUAi8vtA3smFsNN2OGQOM2vwwKO05HkK2IM0P1sh3FHRl4sVqNNlJZp4rpC5N
GClqgXGVWxUENxkQBKDXQR5fFA2+llV7XnWYbIvXvRbIXpmkL6nECCD1zxXswxNEEXWG2FbGHm5u
Vh1YrSBm3BVhbSA/iOPYtXTPah4TrXFaLQapmJxYGbdsaGkK6RzQsC8M28QaJgxjpFTxTZUHGJyW
MmhyCgpuaqspBztsibZEPCw9t3ytRt3caXXqBcl8SDKEZbIvgUg3ERMFkPwZ2nAJG1zscsFh+rBR
53lt+fGuCLVNI0CeCGTSmPv4NS+HS2mOn3xRKe2RQa+tCa0M8fmKa2zcCp6/LYXQNnM/8+Kej2Tf
wR9srxBkhSAkU2yoToKDA8hOS1jnStOY7TkPIkcoAT+t+XtTDT+akn+0k94WGX/9cRv9722267di
GY42x7/q06z3f8dwF8/TP+6zPBDL9vpjp/28qfKDPzZVgUb8Cw5k+PAvWYIW6QN/7ao/PsKviKRG
E46GtFR7P7dV8QulskEWM8wNxsTsdvzGn7Ne8Yth6UvBLi5xUfx/yj/aV9+Jfh+KWJVtHdq/srRo
urbkY3zeVpnw49nnDyYAqB0lO8w/A8ELyktBfRstMHW7xVJikLbIIfzyrNU9AY2t6NT+GjVSFl0t
wo3RZuYZLsix2zPSUp4LPLfmXTicRzl7YqR4sEFpLs4V/7ZVn6Sv3XhlJLcRwWz65dQfQnXbaodJ
t+wyArT1psrt65UxQY90kmYbZCux25Gd2nsgmLfmc8PLgC5E2xjSQ8EIoXXE7EqWPQExfhdXK4Xg
nQp/oxUt4cKuiFpHCb4W2t10w1B2jG5KJXYiUrWnCLRJ3YDMTxY0J3uQPZRrseaWA6urmz2T8cos
Rbw274Sz4Eef8o9erP/eW/N/jRfxbrT7n0tU9rkWG99/bfPX6Cn/18XLG/+8fav5z0U9fXqVFur5
z/pU/gJTFb0Wfrp/MSN+1qfSFzoiXhc4XZZJwip92N/16RcqTxId+AwkjhiMDwWq8UUlpAiVMas6
le0/ZE0szd6H9wjCMVQodMuGsRCUAL8+v0dJ6k9D6kOOlEnLEJ0+UW0hflTmifDP2rYa5HvhsyKA
gqQncLhj6sQvhz6CQLROFPRCjhu3VYgG8+u1PzaOiKTFnJKD5Fd7ICxoEngZJspqrJn8Vt9MRdhY
oW8HiCrCINsi2UErqnsBupxJqM4tlZG1REJDoboBvrVUx+h1ylU6W6tJkM4aUdlac7L25U2gRi55
TKs5jFaAk2fjWK2NVD60prYOoxNEkaOsJfPHxS5PgqaJksH3/fk+dwZwJmVt44LI2EQmw0ZEuWLA
tQgfDOVZYxcfLPKlwsCN1ZXZqIeaEYoATXXqdkXnRVrEJt2tpq46gUQdo3c/Tg1sWcZFiu78vX3/
0J73GVNAJYcs0CFrLJRpLSghwRavI+c0CaljYIs6S4KtJ48m/OEPu8/vZia/ewCB8sgDWgh/yDM+
35gsismFiKrG1cQAndZ1TPJK2g52Nl2RXoUwkdIswYEpzOy0Oml8eNSdvV+7KqoAtaQ6sKkcfS1Z
lBQzWbgNmvjaKSMCLstorTfGrZEQ2KtBii7mVaSHlJL+OhfqbTeZe9Jn3KRrPfWktfc7MHz0OqLM
gf+jyxIuffLR+QxpStZiwGMiagJSL8owu78oQ1W3tdYUYPIOT0pWMkIV12rPvC7UGPpJvqLbVWy6
Bhbn8xRdDrP+BpMY/dWIPtJKVn7ZvSKnnh2thCcU5+Jm1IoLq8M8L2s62Q7wQjbQxznhNGpQfbZ5
LD8ldbAV5xEyIPZWc00zNuADqa2rzs+dapLfhhRycSBM31O/24pTvU/mGifSopntAQUotSkT5cm4
N8r2MZx1wc57np/A6M41Vh13XKhSLYExKJMYztIxpUyKY8t8TidSQKRZap2+70bikvtdJMiC3Y3z
Kfrysr4d33BNk0x6fnMRRR09fmlQlr4cw0uIgyc/oFNqn4X6oEReaByi8k4Lb6FG0K6/BLey8SI1
dyoqlBuhOEl6PULllicRoMCinwGp0Cm+Pr8HTRUXZi+JPIl5eJmUqkbLK76wru3E2JrtLshz3AG7
dQ0WRYfjv4iMzrMCtxD9q1xPr2MtPQnpuGQX7Awh2of4W+nRyzhYF3mKXDofmM/VOJ7DTasV/TJQ
LgZJ3A9dcNbp2bUy65u0L8+N2kRt2t7CKbRLawgc+treiXzJNWuJbJ/hW9EO1+Son0IljwDx9+vX
5XeFgLSI8o+GFgU8d6nWcEMcKsMedGtTN9O5CreD8d+a9WMlDdO6RzPgT7hv1xeAD54U0L/WzerP
S9KRZuJ9rbYMKkvFBNQmTunomZDnWOnyUW/cyPKdCeLdEHTP5AFfZG16Lhk4VeZtd0jE5nHE9lHs
zbWQWc6cMQcM6NbrgnVqLgsnZVhvLxycFht4oqGvG5SbgVicGL9oR0D/+60zNRGsmhElGOvRrQtT
Q5filEen1euvgYhtbdxb56msemKprYRId1rFvFEz47kndy3BAyATihuzEgS79qcak22SmkzoPJhB
+rZM+Lwd4nwKpckuclQiosrjPuUGgvD5Kpr1OyQXEZlE08FqSk8GgOpz5YzSaV3IwbplqTDDxtGq
8rIq5Ge16VdzXZ4zjPiWygvHQGi+YSCNOHK+E9ToMZ2sJ3+Qboo09UQkInZeBZcElq6bKBzdilXG
FiIDJefk1mnS2gnkDHswwlsh2wdFfmIYycP2y5IAS1WCrLqoWKkAjuYmZVgid6r7Fp59tkTHVM48
aO7YQcYJWELTPFgodfTKE4Le/N7SoEFMGfbDkSoV9qGCa2EPSLs7fdj3VX3ZKcmdpHB9cfQqpsSC
oeBeAVrA91CqXdFPkPmjb6FVvoitjKJJEs4mefoWF8M6MjE+BafW+3wj1fX5rOmPVEevYzvet6YE
1VL5Gsrtbb821HQdZrvKUM7wHnHLgkMkmjOI47od/IdSKm+FEgxgDpqDHsbOSD3XihZ13bLLGUZ6
1szGxaCLJOX06sE3zW04D2eZVF4manLXGvVXxUxfy0i8yK7jXrxWC+U+l84TA7KRpKkx+nMsvprU
6QJoilDKfLaNcEqvpWb4LpSXuglcnytvahjB16qCu8AC8J8Sz+qljWGNF01snSd+8Fhts0S5zNRx
H8DMXP4uc/Wp52qjLDsIfn/V5afC4d8n+J+3gfeRj0IOJwY+v2wDajCDFZmgm0hdcRoAcbHCACpy
QsYjpHdd6Wm1bsxRfdWE5rbSp6+xUBnu3BS7EtJUEKtrvVo4jWEGLNQ0O4r7fRjU6tYoNxbwrtLm
op3XaU90UfU4KAWxh4LnV/6dMJbooSB90ckK7bXWQbCSxOIxzqznVLX2kZE6umBcJ0MA615LkKRr
yk5d+IRT1rIplOK5H6YXcj9uICOTalNlipsV9RUPHjia4HS59nVQtVO++UeCYtZJ+g8eXMyEERWj
xz5ad/zOl8SqgPwDAP7QRyKPXbOl0B1sKF6e0IGypSrRCX4cuuFSY1WvahXsrHyrKeRaoE5vJf+g
ysGFgV2gIB+CkbDPfnowU1plRGvrfO7PjBBS6GS8kFP7HY8SnljSdlPLOFWh/7IBvV8NWIJlSCyj
+vL5hzJYEZSRVq8GNwCGy6ASxQUmCBYitTReSdFqklYaDC6/tU1lRJeiOCEpYEI/uH/efn5ZzTkP
COzQ7kQeRO34PER9LAtfJ3WktiwnQ9ZkjRRoSYLI/wUWn4N5ge338qk6fPmyPr0BHHYZiMjLvBP4
5GjTy2M83XAjad2uLS9FrT8fuLre/KYSqzyYlltX/rYSlgj2eTXUj2zlbpqVt4TivGbCA/7I6z/f
hmM+//vTZb1X5diF0JofnZDmx5VUWEbrWvFeFA8Y19sy8SChhlfwuJPNaCcFuof9gesHjWu0FRAQ
e6uwT5vyxA77zuI/ujkU5fTvkJ4MiWHS52cjFuvB7Fu+kwq5aSupnhW6hpCtNan3krjaDeXoRXm5
KzXcqCEDqYJ+U1fBviqxu84CL8tvO6E8Uafov/nKlmBYNP0S+yWauM9nlfjNXEOw6xAoV4xt9RIy
u1FLoFpXWYOmVzGxrgiHFSbPhT2a5veJpBttwI9iMNQKdwpzLyqqpxfWylKYNo/tLhPFCsMe020l
IDWBsGUnksJX7OFxv9TvxkoJ7F5KFVQA5nnL6IS0owBJ2qjXbjj6myrRnvVJfAtm2WEOVDkqE5bs
MAulayb5GXTEzQJC5/LkqqP5hmTkzjfwv8iLSbGT2hOtKXfCrGycWtIOkorFN+TI75rMVAo7oEax
DvlCZdQIluKTLRTEwW7C6dJKq5QxV2G6qbBNW/mECxZTv+PXA3sqYooJSqZRhO7w+V4rmUJV0kqd
a0aqk5XZthPRkRow2u2ExBxl3PBdrxXlEGUmTGOsPCVCjRL1agDZZqqxPfF2LI3gpydSFxn9sPqS
32gQRnvUKGpRmxtT2cwue5XDbYKlSn2SOrOZ2MHoiSyuEYqQbJ/Hm9S4NRto8hCqsvhb0z5IRNuc
8oQ8cldgN3g/IxopvH1gTYjHdyhMp1GX6tkdjbvQv2NQYfVrNdr5wcYsDiHGbklwVuOBcSUG+zy/
PnFDfn1HdUzKGJCJoFmwrt4NOz6s31Kapzz85uyKdIpm3W9H2VpJdNmQsktHDcTB9hMdT1rxUh+n
Ox/quEZOqj6P11k/XkUNr68feGMQYvMj7i7kalqnqbaJxGA9idFjriG7yMX1EDHwUqdVmceOT6yU
KfWrsI+csOmcJp/cGDePXEd/0MB2GGInibD7RItX9/VFmxp3VdZtGblcTX2whshyVeXp97SDnq0J
0aZqL6jY4lJ/Ff3mArdCMsSmNZm8a2JPHypRuosoHnMl/zbF8dk8PAQSsu2RkGQpd2Rzcquwu9dk
Tzfm9SCIhwRr/Kq6HQfjthqM15bAqbJL6WntWawual+C8RszXUpWRV64jNM72zQr/HowAaOI9a+G
JLmpWPNtsRrOxmg0bfTaL5EgfhUgZVdDtQvT2p79yCAv1/TkAtpz2aKFaHWUILJ0PwRoaDIGsm1c
+rY/QedWkMcaesGLLmSmW/fdxQxrVWq66yId19r4xBwJZnXpZJfqlDDbPWUJKf2KsywPi6JaPKwS
291xGIJeJ5RTEp7Y+DEznhPJygXNYQAcOZkMZ6Qu8WsMqsld6luvzaPvJivQYBITUoeVQ0R44WJs
A9fWWNSVwCeCGrpCJTmD1d2MRU+LLLhT0dxLFbeqDDL71idqa8GTLkzB2IXocQyjfo5xfpKa227y
iSSXvppJ0DlxJ98kiXRp5u1ly710e5OhYyerO0wCzuOcP0Cf8YBhzgsLNxnYmhUGaETBlKm1q1SF
7EpzawZQYVPfuml6vinFr5kMphGx5eMDYKtb18OZItFJpWC9nZTuyec6ZF3jSHmC6gH68pKPomLS
H1i7JIk2syCvG1a7QD9rC2a9ppSdVz0YcWu9IiOhKGnH86nunw0CvJUeoUBxm4j4wk5t75XaiHTU
T75FcrMV+g1GDl6VJvsknwi/lGlBwYAnIVnXwnRbRjWi9QRDVBzN4PNL+KWY176CVQUagYOkCG8d
EW4UIuEALKUQWeeHrlQc0v5GsGgiA31nJeO1nBhuZaWbQEdJJlBuT2wURhB4c69uqn48i3TdziPr
0ugS0pmxP0OPw4ua4EdnKPxJD9VvJOhuksAAlGyme9Y9ryssF1PEdd9zyZ14dw6RBCq88djHCUqx
nJC8aDpMxiAw2Bf2elfuNSXYTMRWK/hSEdeVFK6OxERuy02EAimK/UeFJDSQOuMtNuuDn1u3NZx+
I4u82Owewkh9eF8t/wdmOP+XJp+L08l/Ht8wt86btsj/9f8wZU4/jWuWH/xr8qlbX5bBJg8ckcQw
iijPf8xrBBSmXzAeQd66FMgGvKG/BzaS/gUvMoURJ92D+OOjv0SufCThv8HQUyFqD4DvH/GJPncH
qoVSdjk2bgNLFQIb/XMd4nfVKBh6pNyq1bMVlpt4PieYZknLJTI0x+PfBHZ1h2x04x7kqWsLBENn
VpE86OPtgByTaKltDYJmCKskj3a5sovrnmR09HZvst8jm2mcsDw3k7B1rCB0QP7XRTidS2biGQTQ
WfFGkvT7oHUEqBawjDCz+/C1/GYkcKRh//Uaj2obVbBokAABbsVqpenXY734HFBLTpRnQFcAfigf
S1vdiYGVsK8S5pcO9LypD6Q57PMt0Pdz1pOYUEZzZSdmey2L5dNojTeV6MU05MZKyF/Tvj/rC/m6
VE2ae5b3rMvZc1rpBZUgopN2qm/0Uv+KOHU4601CMaOK/Il4DryuW6iS1pi7lfa9mOuXvlRPtIHv
BmL/rvB+3gUk1TJP4mLdsjwJH+qZMmxR4QSpcptmKewvhtU1kTksvF3wbBTPM7Seut7nJ9nc7wTq
Pxz4GP4colbzGylUbv14k2NTsEssL4fIIcYRUMamn3fNpu8caVyliRdY50V0aMXz0t9q8XWmOZO1
mYjJENdx9aJvB2Er5Wf+jDGQQrLEPkFspdvLdNxay7VbhKfMXT8X6j9vGw5BCmQ02HbHZx9PclPy
Jsu3cVetmjjxxgkBtmbhhjL8aFH/B1bR/zgv/99IIFnex/+8jF4+pdlUP/1mFV1+7u9VVP4iqlTi
IiRKEqeWj/5eReUv4Cs4NsLaWL6nf6+i2heTflaGcY0728IR4ad+rqJ8hLoe+ggzMaK8GKj/k1X0
6N3i1zD1plFBsQ8rGSr5UT8fJCMa57IMr6yLQS0YoKEGA91xDOVWCw7l/Rif6B8/L9u/HnDBnD+8
zNOYGD3BWOEVnE+pgFO8QjeXhaB9KSNOGIIn4Jwje8JfD8it/HjAxPJLa5Kz8EqqYDbvy3aXhh48
E4hplbbKgO8hdl4n5J9c+biAw3CHF1lDJ90AZMf4EPQunobEDQbyCTDlfYb57/Xl11NbZrIf7kUj
a6gM/SK8qtXXVCEMk+wZe7ZsklMdOdqCIaKGLcicDa9a5bvePbXTV7iNemwrhh121wZnLWqOlHkl
TmRidt8iN5TRPnsfnuvf7EPG59H0rye6LDUfTjTvmyQyhTS8mm8YSguKZzrgbof2IfoquOqmvgv3
DNZKCOP4ts8uKuC6coqtCDLY2un34K69ZFal1qucmasDlx9FoCigJpBbukd7XtfX2lM5g3TaROuB
1Y72pNovCmhx9ibe9J5px2e5E91Yr6ihK9jr95b3Mn5td/qLeVsctINyl5EtXK1F3yERoXz78w2Q
3m2Ffv2qgMP1hS2taEfVRmhqBbATT1GZX5jfYLeiF66l/Vwe6mkVtx5BiPGj9UJsWP/GjCj5vgh2
8QzaADgZr/LX+K5NHQ0T6ZLsFDvm+mgNUoeJBm7Oofrq15E3Jbu2x/SSn9fU8+5mTqBUuqL0vQVr
S8J1PzGQX40x3JD8XC5eCE2z2h20VC1xEg2fsrOE4KnUjfeU31KPhZ2TiY5QP4z5YwPNsmR07qbT
OsJyArH/M+MxASlCanc7tHTDDu4tOXUk/cAVZZezMjcuHTysVYPrqaCPIZRF4pjbJSyrYdVLkLS+
Cdo3H4tFOtNeUNmd90H2ZHSvofpQB7pdS7gAOKm01tqnON0Ukbbu1Ot8Rtg6Yodglw1IjK87GtZy
WgEbNQNEerSa80KgxVJt/ERs+aKOvs6Rj2M1pjoNzDT4vhIzumLdiTfynkQmLAHwNfVx3Jhu+oDZ
PJGNXped8e8Js/zWfMpRSobapWnQ+l2l4f3SjxnbOZKdTnqyYgKOUfWOO1BKYxv2JyZpxrLG/Onp
OarjNK3XjEhIwqu0c/iW9WkLjgtQTFVJJDndP2kJUgeASgY3AC8dd7HPxVWbXsUFdgD+6zD0dj09
J5I7fhdVcEF7uOiviNwSYaPAqts2kc3yjQy4eVBLe6B/40+EaLc2F5Wv8W8LVL40V+A7N2y5cPQK
KJ31Zp+0XnsOFdphvuZED+ETPG1GnYrsNY9T5mBbgSR+RDa/hmABmGa9mc/teUgq8ImXTFn2mj/d
paM6b5zkkYAA7pKWrBiN5TfW1+Bcp8wDfKjWaumBXhVknTHdqa8z63VEiRTD1g7DVXWbvEikliob
LVq3PU4OG0wErFtYAUAXEvaYMm51JwP0TpzxMWdCiCS4DBFnXF23whkPMOZOOnk+oyPCA1E8qfQE
eVOKa9/f1vW12Txa0yEfXP1Bu4cGbEFKRyrwxCssga28oC6ofK8ZL2p9X/luL68M3EBIZYhcoCNL
c4ozrYX36BbaOjVOsJ/e68Hj28/Ug5KCLg0W3tFu1KptGU6AVFfmt+RJWBWbCIn5U8uijmA78Mzv
QmADboyaDa6SMcga3FS3oTTnd39ebdF6/eZJ+HgqR/tNKmAGbllCcDXjhhM/N15IenPqZoMbZF4j
bxIfwdPKpC1DtpVKdgpWAb5YOKJFfqbdn8Wsrk/DBYCOFG1hdY/q/aDettprV0McW1mXkMvZiyJp
nSg7DUuW4R64juepJbePN+7RmO5TohkVr46QXnkDEgkvjHLsbeDebHRIQgYOGCg40tabpF3ke8l9
R/3SRqWjT4fKP7eqKzN1pX6TW3hS7DLFS4aVWTtduzKCffmaokCQ3XY+g9iiSbvSurR6Hnr9AHWp
axhytWezumrnCwvD4MIT2+3UsVNGlAYBC276Irdg7sk345uAdsyRX4wJ97ZrK9mOO0QcCYGAIOBT
8m2x7ja/4Zaiw8gY3RABjnjWvOi42YE+Do9D5aF5yRit3elk29npW/qWAKV3jmEhb7DrxqZ3xCob
aMgynaF2wTlxNQwkNN9d7I6iMxgbCeccaxXfhW/8Ct/cLqQ++U4ONn50Lol4pu5NGS8ne5hXMlmQ
GwEriYqxp2O+hY0bak4E1hjiZGoTABPaCEqiCFuoJchPGe6NCTIj3DuHITK8P9wh+NrXRbfuUccZ
BJF6VbLKM4+T1sgoZjfSmgs2BspfO1nCDvobvglsTrBOALrDxFLNtn9+an+7fH18aI9KhDEoUqVO
It6fA3a55qGka9+LqOgCu+gzHBtUuxofFnOdyckJYhAJcHeAGZt0g0E4RkNCcejZPIWNQOrSjMHE
PlqNyXmpnbeCpwVOGJwoQI+Cu37UdR9P+Whf6kHvkGSF4VVyX6uObrqjuWa4JKCmOOtX6eO2PtPR
MET7NN5lMb3viiTuA1SMDikOrvfSKi9sNrBstifPuCkFWyIymtvtaYPdnThb7Xe76JKWYOFzboD4
HFXymhBHRTWawdWwi8ZtfiFVXgJHi9iNKGOZ912tw55owkoJbl27twIvqgqnaa4x5IO/VfpnyeCU
V2kAUnLXTCtVvdbyV2WcbZBKMYQpYONWknsTKOzsQeJRjQ1OLQzltMkrVCeuHb3Zdgr/g2uW7lw5
bLJkE2xEwY2tfZxhV8OM+v/31jjv0XB+eL0WZ79P1nvnb8O/nKf07bXIo6dPCOXycz96a8mgtV5o
SQzZ6ITppP9qrdnCYJRDGMeETweKXDjGfxHKJfOLKGuihrwY/S32ePQ6P1trQZa/0GwzQxYZmlki
lnz/pLf+3OnqjN8WKiWqSnpr2n/taCitjb6lTnFn3BnJ0Nq5ZOVOPsvMRGM/dtQ5uzeCNFljWQRD
TPJPFFOf3xUdNQpSTxVPweVKdVgpnzs2hGx5XYTWdIdl9ybrITNFRCue6K1PHeRo+UhncLlM9ac7
DSerSlxVse59+NZ/03keSep/vY6jmlDpFUMQIw4xOEvKZbqaYldFeh5ukpXxaLz++XCfIbOfR1v8
oQFYIDgc+5MagZhrQsfRkkb6FgzTLookKGiMW6QwPQHuHllj/DwY7uk8a+KC/hwhIVkRiWOpBMul
9a6EDbXyjGTQmc/8fbAleRbLCGKw1yI21Jd/vswjTf+PQ+uSJoH3wLUFrv/8dMDcLGc5m6c7865/
CK65ry4q3LPBspu96Nbr8Mcahr/n7y0p33/hv2vLvw4IPwosUoHeflRbykZuobavpjsrk3nn2VRG
4nlX2jieWZNaboaxeR5knVQb7TBiyG7GFg1P1Hm1Up5FXZK5fYNTHApnWHlWshca4akw4kv4swqc
S5JjzWmb5gOFdz8GTvtfpJ3XctvauqWfCFXIE7glmINIBcqSblCSLSNN5Iyn74/7nO5j0yqxuvtm
7arlvTyJNMP/j/GN0GDj34KTyzFizooBrSG8nmRujP44d+z0M596cydIWgqyopnpbbty2k6uEuGm
NwgaX77CyPn/z7Vfb2bpalVlxXOWQG/TxSVat1vA6ZlRs7kZt3a5kd/d6KsnG+PubQ0EqexPqR7I
uxbBfOIuv39/bg1y9d1XVlZFZhyPZw0IYjpt8Z0gtfn9/SBXboz/emfEJbuLNxUkzjXpuU6qCZKK
PZytWbtwtmLtbxrSAuWDub5F7vhqIsNF59CU0pj3ryPETeRDEeFYA+jDe9E/q8bH99fy1Q1zVQ5V
yJMwdphXs9jUZ0FjD0p/rsboh7TEegjUvTkGN6aU6xXnMulfmnKwX0F+QWv5+7O2I1f6k28O5wvn
JFv+F+ckXd7CWHx1t/4c5vLnf1QDh8h2ux4y5tlqsGe0iKiUp+/v15ffzJ9DXM0XU13Fo/WfISBz
NE/poluLg7LCkbFS5s6NjeWt23b1gfZ2i34xcYdzZPbzqfF3bZcu8y5aB1Nz5NktKxOluI/s8cZV
Xp7H9cf651Vefax5YyInUJThHO+Hl0uAhKetnbm10FHOPrFhXd3id3355FBtASHWcSZcVzH9oLfL
ohDDuQN6lyiIz9++v6QvX3Tj8o6z8WGDdvWi602tT+kgeQPJE5y0apkYb1P4+f0gl9vyz20zWUR0
djZIVq5eDsXK01wfxuEccEye0MRmPXXvJKaKSPHrZnb4f5LYvhvv6v0YmwR13mUiGls4s+ALtkOg
HJUe7o5uxQAp2KHMdBkl4CLrjR+lu3jyN22r3dlTvskNO7iXaiFWg5Jt7So9pSL7kaDsXXaOc3Sm
7pB0I9XJZFhUTrAIhvFkZCnLn1PrrIEKBxLhrpyLj8JPkk1vJkg3qkWBYLHXdFzngbkeEvvDCITh
ZabtHwLX3MnexecbR5joc4qo6K2P5VDP6UM1+OINfaYMDXqnzt1gjGE/anM2b1SEvmNrnbTWXyu5
fKyHnPHGifQzjli+L/dFBMargmUcYkxSjPhR9LazcGMj3hRJjaVBhPuxKT/GtD9lloWD0XjAsIEX
4mI2Dt46Xb3TC7lD/rHWMAXrgfNTtKwfyqCtZY2EiNAidx5EFz28Q7SEWdLzLkf3bIoeb+aYbTO9
O+ldscJ4/diO8t4aOrTAk44ZvzWppgxboDLJTDTtsR5paEWUTiD9/Cx08ZwX4oB7hGuJpl+pi48m
hOpbWJSSFPe3mxAcNoyPlZ1u9Vr/IfJik4WCmlIc/uon59EN6206mgvLjj79PDhnirkhuqR8G6St
3ZiVroSW/7X+obG0TBWtBf+8+paSduCua9F4bubOiuswz8hnvXYptqDB5+WJSuBcskX8/uP68gv+
n1H/0zD8Y3KfYBQ1tsyZk1Lnl9T7e8NG8T3eWt0v38w/35Sgl2JbGA2QW/+9hthxo3bhZZjBtU/R
5TaOcBokqgvDOH9/Rfrf3avLjTQufU6Lrg6WfHSrf48l626ceLT9+SLkxeCzNp6KnIKFuYgW9ma6
B1xaLcRdt8Uiqy/bDZWWhf3w/Y/497byGzAlWSgyDYoXV79BJNGAGTbktjb1k+P3D4MtdjLJbpjH
bg1ztTNz+zrvS9viUil/t+G5CV8K4gm/v5YvdmZcDNsMnNls6MW1ZtAdA8NtlKI/46zb5FumGA8T
/6lZUbm8ccT88oL+Z6jL6f/PvQZNk9jK6rI/Tz3nZ7OkxzkZr2w8/j+v6T8t0D/ee39Usz4uHe7c
/kK1jBYo8Bbh+hKGduuavjj5/XX/hP73RXVq6ChOzlhyP3qEQt+Vz2JZ3geL6gc4EMpQ4QOulzWo
/l0hFt8/vKsy/39/DX/cUePvwZuhLKOuYC9qH/rfwYP/FpLntW1XJpaoh+DJmRkQ0CirVs/tRp+F
C+fGD7iSR//7A662j1YRTLLs8p59/ejld6GH0N6fwzBdEfTo2ZiDvFuJS1/MpZc7jrqVVxa1w/WB
F5eoUAOY95cyguFRoHwdAV7MnV/lS/asebS/kJImjy65vzde4Cv3xv++XDRxCNR1gCCXN/yPFwvu
lhwclY/FPxATNszkL2Nd/ei2QCHJiVO2bJTG9S0Q7hcnfC74wiThfM8m6fpEY0dR5Cu63Z/rRbbB
iszOUtzRGlhc6KzFqr5x8rjMK39P538Pd/VMJ10LtKHnjR5JSPaErz4ahMRClbq3Mu1YlLgEulvK
/3+XEMbkYA2vgRr2PzEXRgWpPw+C4eykp5GaLcQAlvU3rAjz7z+ZLwfCE32Z6bil18eqMVGSSVdZ
PxpZ09xJPUuGRCurdLyHG2/L12sV4h8bieRFjnNZy/54W9JMJihhe8aa07kAUOVhANmEXrrNP1Nv
PAVP5VM+T+Z06fmf5e3J6d/DEHf1jx9wNTdNSmVGfdf1nCGdbb1yNv2y3ujrW2fIL+f1P4a5moX6
NBCyCBhGLT5DuFDdQKsNYeH3T+7rueaPYa7eS98oc9spuJ3DUv0NHIv7NqP3/Uvy0Qde68zcObCF
7wf98lv4Y8yrD76rkTFCKKaYkLOdbQSU/iEuV0maPDh+9QmXfttY9fn7QS8X8s8H+MegV2cUKjIw
7hIu1DLsR8vtl5EfP3w/xH90lt+NcbWHMZOp57VljN4DmzacaGNttHmx7PuFpi0Sj+05Yq5Z8IpP
+RLsqd76AZeX4p8f4CJUs2wUv/b18TUbazvSS16acJO/a/vSi+fjK8EyXs5mWN1Zm+8v+Mvv/o/h
rjZTTi8ILBFMahoJA+SIh1hTehgIVnVrUf7ya/hjpKutvgQAV9tC9meRjQvZkY6KtDZx9Buz9I1h
ruUKcVtbIenw/bkgTs9ws2MLn6mxjMfv79utYa7mMNNMYlOvy+FMbPnRKNNTT2A0y/KNKvaXM9X/
3DRb/3uqNDqT7B+LNd1sYrQprceiNxOx6U3ot+VDzBkwslffX9oXhSmmxz8GvZq37AKPntuKy/QY
rMkvPwO48qx7ZaWvaeDfkGTcupFXs5crCU4pBrYOUWK8+g4pGhHhBNQob1zUrXEuf/7HotMmaoSZ
r7ksOtNLuxVHVAJe9UjDfNNWc7HNSMO8VYq6eSevZiycN6HAMd6fywXovUXtTXiIVpOneWRVc3y/
sYh/UcX5+8ldzV5N5/hKm3KR5v3o9fYM5+bcAI7WL6yltdY+iDXBaLKo55N3aYFkC+U+e8juwRJ6
N273lwvEH+/Q9byiFkGYsyqxI6QO04+zYT7NxS7ZdjtUpk+aZy/lgsKLP0sJEbgx+JcLxR+DX001
WmU3A0bcgUlcYo3aptt01cY0vqE7iG2zcpa0nRY3Br18it9M3NenOLuxpy4Hx8qgl9QCZBsguOVD
46Ftunm8unGF1yc53bfqjFoUBxwxHUZ0tIoCTOL7K7o1xtXcE+edmVmy6s8Qil4HUFtAzdbfD3El
zf7vgwNRbkKzQInTtP77q8x9XZSTmV1OpNWmXrl3/VJZye3/4+kIqwrxsDB6bee6oCrDzCihEvXn
NPQEyA70uUvyWubOfBJesgfrd9ktoQ6c3/oW/p15TLxFFBFMsAmg4a6m08x141IfEvbwMZmLvTqL
9XsfANL3t/LfhZxR8CJBE8Ka+08lbYoa3ZoIAD6rKU3kRNuOQuyCIl7Ww/B/XQBHOGBwJnEv2gKc
SX8/tChH0N1HAQch1FqDDOdywtgZPf9fX5B7aSNB5DdJTb4+U8qJ9mVgOMVZM3+mclf148a030ds
49+Pc5kT//5uGUOlD07xzOGqrh6Pleh1rDVxeR4Nh7g10+gQb6dra6rntSo+o7q6sRR9NSDnc7p9
bJKRdVwPqBGbp5Zme85qMqCS9wDengv6S7e1OfXQGzPxv28fkRRgHlzdUUHcXI+mlZau5G5SnaXY
xNpdIV798caT+nIIGFb0vUEV0mP8+33QymLQSahtz5X+iXkVXJ++0OwbO6EvB8GqB7uN4EeaO38P
UtaVEojIaM/M+7OcWCiTpObo5/fvwr9THjcL0talb4Su5frN9sECV02RFWep7u3yLcW1/P0A/y6L
vMgX4pepqZQWr5ukxeA0Qm37hm0jDlnIIoXazYd0VzQ/6ZLNRH3jUzXwwv/zfjPkhXNCYMMloOTq
6TTSF6Op+dXZUttu6Wv1tqIFsxwjp1z0hIWR+FKjDqjHVakFlMJwyw4tbZ9es59GiZCwaq2Nmji/
HBsTveh0c2ZE2c8OBMc6qZW3NE72qdvPkbPWc22oFM/G5isIDA41sR1GuQlb5V7G2oNjBptKpHdK
Hr3biXLO/eGcjeErhma4zgqA4LbuPmOA4Ouwm+TaqNJw2YV56SWX7kmrhrbXkja/5C18HrBbbwHX
nntH3fuUgjwtwXedGMWLWw8vimMky7TXo5m0/XnZlmfFqXfS79o3aE1bkpvQ1M+LPoDipRxHDO36
BE6vaV/tmo5MPxD3OOaeqMaT2dMlKej79Ga4EVP/OZiKnGWu9diRclAY4UohRsfzXbTXRpe/GTI4
ANFZa0qzMfqt+7Mp+9fKwpVMQ5GuZH9QrXoRaNowyy3xhDFpX6eACPtYfCRduQWi8dTnQMTslPDW
0II6Hg6wZ8l+btKG7evkx0tD6x/jykQvKt1F2aj1RnISmaVS7oeu/Ow7p5u7HJj5S8JlY4CZdc3m
rq4dpKvauEKJP8B7KauFRkTZnRXYYp5aWjwnyjFZQni/i53uOY/CQyiyh1BNtoMdUbi170WYvDQ0
vKJB/qxdd5UryaYNtG3SW+4mSqdN0hD3qdWF7UVN/WH4QTArp+KF//ahM6SKnrkh6UEzuNHBL2qZ
d+Sc096UGVs0/4cYtbtSLR+GdMJWESODd/W3yiqf3Wl4ClPnRdYmQrPBnpCVl9m94cZyDxuYMLju
KbskSwx9+RALeIqVKY9hmu4iA/h725sPPBDAA0JxMUsoOzMOxDppp20gCKdQwu7JLipQ+R0VqfKS
N1pK25lF7VQtaiP/HbURKpNYbzd1D7107Ad1TnlORRRCgrxvpRe2fJs8h9JoZylxSvjM7MxzZfWu
XKAJSZL8NkL9pc/EMTDbR2J6+lnjTjvBSndB4N31flnOzTH6jMNYX8WheLc15RUj+v0Ux/zC1j+J
Ifs9NtlrIs0faX2ZQogXmJegON4ct4jXrhvs1ab9qHUFDAe2lgzJB/GOUQGApSZlkKCyQevQJAfN
sLTYKHuDHVtbvdLsxeQ3JI3W926oLAwn51Mz96VQvVgikIbztCCi5UdStbqXwJoBJ56+ZoNcTJH7
4rt1s+nH9KUAQTZrdWNjOLXrqc3wc8owB6QWPBAnKOdWGWzKQODAGYqFU6kwmnM8eHyfgODc8Udg
V/YsMoxT0aenurWxv0iExp0a1QtHT3SQJrnLapmV62wYjjQVT01L8HRk/dAcrD1EJKMpVlpobngU
gpLzVtjg3o2D7oNwVAnmqRwWRmrvZae/JQjf9XiKtlZFfm+pyw/dHAxeV+t3UCpounl1EMY6k++5
4O3nadytezDpRPiVP5Ii+igF5gvgDrlX9Ci8DUxBloTYpA1aA8aufRhgZZBWp2wys3h2UwGJwQ+O
jWE9Bsb4xLb4HBTJQXU43DsD77Vj3flBsaNq+uCmcPZFO8BeMFFKQ2FLuLOko4yDc7T06FTJNPBM
pwzmYQY4CQxOitcIr4J/mfJQxJ07F4CWkU6/tKr/7HKHpkuZP7Y5cBRsOBr8oP5FtROBQWc8Xvqz
szwS+cy3sk+Zxc1sdDRJvl/VrMNGP1XoFHcp8QXAOhHEdGVp8I0kRJNJXI6G7mVW/Fya9bvmS6Ao
Ah9QZZGO2/bRIcq0k5Hoi8bqXOhgYu+X+jtJs7vGTQRPzDrLXL5oFNW9ug6O7IzunMJ+1S/V564x
EPXDaZg5furMlKL9YUe45+pQXXXCtJCdRhDkjHkYkiOW0fuPQx0YSw2NW39r+CZmw5hRRtPkLsry
HZF9h5ZTx6wb9TsT/UaVpXs2Xlsr6JGQYnK92OB3kSCQo838c1rb4TyPCRgMQXaCq01/W3b+KHnx
lm1IMGYQ4OqaxMpIiJotg2UfN7vGACmYudl9MdB6LUMiKOndkkGRuvOkr3d5jV1/KH4nsvdGy04O
vTvIozvU+YI2iwX71Tnbo198uHLMZr6oCeWlzTITAR98zpxHPx+jB2ujktfl3E+zd9Mi8zYU28mB
46EFsFQUo/mFVKqH+iHFgyrKZFM2DmfgqBs91YoDWJfiPaq196BM05kdqWsZWUsyJAgujYe7KgvO
aV4vLCYgOLJ0BBymdKuZHsCsLK20a8jeVMhQ1re5Wh6TSDabqibhh+SS30Pnb6vMwkYhOmIfgdro
DUAZRYmfXb17imN2WXqJ82rA1RhCozIG7RErAfGCabE1MolKaMCOZSpJNCcQkH1FFywrI25hHvkj
qMuOJG0UVD8rp2qP9JrHfaIVydwsq12TsAAEClrJiq9hbiugpZy2pFRNl4r+BlY836+DO99oxKrK
cB3C46Fb3gc1UdV6vJjGqbpPwe9lOLMIKoYxfWm/qMBrHcEf99WO6f4p4T/XmRWCEM+KUlibMU/Z
SrSRRq6Dsnd1DC4OvLs4S7cKq6RB+d8cRAE/jE6ccWHs2mheVCs4EWNBULeQZFdYpfOjbDSjADiT
4cdxsOgmRnZIx5BEyag+BCFPt0OZVpEvsoHBf6y6oT1mSWDMheGeQIQh5lLbN93VN5YbRm+R4kbB
zNI7kwhYDKx5S9712Iz3VlgcjbonLG4SgYedAqxkF1fztMUgZ8cOoSUNX3uc1QGwHvXDSCr0PrHx
3Dhy3WfqXd+T4CRpqMzMSD5Y1kCGVhZiOW78eK/b7f3odvumaCChyIJgrQYMRceRp8zVS4aK8zjp
gXkci5z1ok6Ug1ITTGJKesRJd7BERRIX2wqgL7jklKj7WYrocSoQuzYTdauARVGKgz0QxYoWXZ3p
RDfu+zgie91ydlrcb4IejGwZh6tBYCWOIpLEK0wevU2MYwiezO2h/PFxEdJcVNvion2pmdqg6izr
knIReEIvTfk3oxMunXjcA0clyzr2dSJVCkJoEkyjELo2/CqAcPF4Qc+oOHk1DiljV/PCFHjzAMhU
egsNLYruHVXb+1b4s6R5M9dzhFRVclfrvfPcj4G7U8v01S+D56IHdMZyxAukF028c2NMuWMRk1Gt
LZOQ2aoiDhT/1LAUlaqtkNkbC7dvaFCgXAMNN7rz2HEfXVH8GHrlnPn5QzmN+ya+7HiQFhUDb6wt
cZORXtg29m8XAo3n5C5oN8A3em+KpVsZA24onXitvvswiuKnZppyoyRAXRur6mamVFQv6DsaXJ3y
UKkpOS6RMA5KNR1HvSeRsDXTU+iY1XPlNM2eoJtol5kIKgGH8n3DKloWVTYtElEwP9iBvsybjjNx
JvNVb5TJRwjiZWkMxb5JpmYLWB0qo8Nuu1YcdZEBTVqNo5XOC71sMWC7s0nkWyfOVmhULny09M2X
1rKLfTDP9dG38VZPKqk+rdItyrgAA6qr0sujcVsXYG9LOZ4NyzqXiLcns3YJgbZ+gOl+RcaTHxTo
pm3f9l4rge7l8nJkKnOmCvcglWKr1dOrZLfWKWy9IUkbZ7/Od0Y/3eu5yUeRmmj69fLJLqNfmcPN
DuwiAGiCf8sG8ok0SOkOulUx06Pnmk19XGBz69x9bsUCWFHRzYMWqbCdznu3ceZ1G13ifdND6NSL
0Ufd4wfxFmaMPp8SlVsxhKcc2cDMbpJm36vOe52754CfO6/dcO8m+aaI4m2kWpj5gm1pFZuy1bkt
8brxcUfnpo0pMFNQ6bvZq252A6b2gR9BeNKy1PQHMy0fLSc6KnYGaUo9TaGLwqjVT3plUDXUF5mK
am1AgNGRAc5U/QmVHrxfXh2TIj23enyfB/7KuaByu1j5MarEGAGKWgkjfrNG7sE4YIO0yGsq8BqG
gbWuanzETcEMJnrjh4OqBbf2VC6C3CKaWolXxqgTZ9//jPH0Nf24NszgPS8Jn2pG/CGF0Fb6lJxq
dlrEO5MXXgek3JA0ecxVf6mNyjLqdWKbp3s2aBcfW7jLM5XoPGM+aKSHNMjOa5s4arvTX7uGc5nS
WGc0jRfmltyRPnASWOkht7rU+HOmAUMt7lUxVBfxIx5uR6LFUrVFiym+Vxqi2q1sfNDG4tAn7aNl
pY+tazwOUbEL42RDNdtcqXEOCzX2N1qnzFL88ewF4bFHSkGogDGVW6loxOXG6l6azF1AzbKoeNIv
saphpr+SQ7BqO/1YVAE0d81aSnaMTV7Du8ve07jNPbMJH41JWQGx+2H16GN0a0lu9zaEp5MyK836
yrqz9ey9MJKXqGgiz2clLbXp0EW66ZUD7Q0dbgEn6sjRllEGXj5r4Gc1e0O6u5g4Fgf+a5RbC0ur
8aJFyodai6XQwqdM0/ZuZ6+VUpm7AOwDYc0jw172mb4JZbnQombPu+GNvv4a6urO70SDDT7+IGx8
O9raz+oSJy2C16mL3kkYPLR+uBYmCfFRhxPOV4c7q8vOPRHYhK6PyBvbbah2q2i4HE71y0JXCeLu
k4gQsiDCnZz/cmW9ajDTEnp03zSlmKlFvcjV5L6AwBB2JF9Cv2n8lkWgUR6UJvowxvjgtP06Hqyd
I6NPu1Y2lpptgkZ/QxwTcAzqt01hpdyUwfA0Mf60J/nYu8F7Eg4LAsaPRsvUrbAh0NtprpFiLtUL
tK44Fm5OTULZQDHfOEM6t9vhDXlBPAtcwqk60WoLh789Ncu7IIpV1gX3qGp9gXQ4B+0ecwrJjelV
tBw6C7hQsW0/alOwipX8OeaUn9dMkmCFu4hDfDLdmz2OwaGuOOq7e1uGH0ozPdY6xwk38Y+hgYZb
J06MPUAGSg+Pd3tBkJq1j6s1h2lga9oPQytfKiUh6aPzn6RqYj9xsm5r9+VJT/114MqEXHcfvXvs
HBrdZb0K8pdBdaJFajKFlka8dzivecFYm/OGmRi+GxbRLBDBqjL9cInd5aU15VNgwjNVAXKYxNBP
CtRH7S2KgAFpxltrXiiHirtQoOkOKhE/Inc3rBTUKU2Ub220VpwMu2RqAA0aPjspn8xWDbwp8Nk+
9Ws5kEmSqqshCSBt6UvCzH53iXqKmX2ttMwWTcsmqQLYnxdK69HSeLMmBS8Om0riEo5x1fMX0HkC
YHt0Ry3wKMcuKxUZb9CRg5E954r1EEY5FmS1+qyGcVqJSX2SdfNpd/17UfvbcbQPyRQ/N3J6bM32
bhREK4DBO0ZWMA8s46yKdJUQ/lvb1jbVzUPTWwfXzOZOzgHKD7WVyKn96ekav/Riym0Kfk57zJOB
aHd5iEX0ymry0NuCrO1W3ToTMMnGum9om0ISdcmii3epNb6S1rlWNX9Ztg9dfMRK9svECq2XySqs
6EVnlrpJBhLW4r2opw3bsGOVt4/srd41ma7UYlrbUbaMSiAH6I/9DLqwnBAbqTXBHyn4A7fQTk3d
3zs11axKZktaqOwX5dNEGlJR5qwAY/EiW2dnhChPxjpbVbHJbMhU3uzCjpRPYk4nVk5gF1VRHthz
fTojgMN4WnEUQAMdgsOYTd2FwhHNoEXlO1veqw3JJ/qbEbEhBpAvhSTVMBJrkYQ/2sRaGTGZdYTu
oWebquc+VZeyTUuOfdREiyCIWI2TTRg5w4nFh9h5VS457sTLwFLQfTeTs5jM3loUkzUtVA0qYit3
qUEolRrijad+SRdFEDbRo57LMmXhRiSUJOpj05arvG6eRVyf0jJcd/b0hsaPSS1M3gFtsSCk0cGJ
E2PXKel0AiRWenaivRp22e5bENeeatTOihqx6vmpvilLucQGtCKdAyh/N/3Q3ejRMFjS2Uw99CbF
OT8LVm7lb+y+L1Z8gC/6BGrZVtR6lSBUZcsCKFgok7ibEhObf84r5LigKERPtE8ObIXBKW61lIoI
ICxnQg1PGZJMvj8CXY22fiVpcqX36ZIz9MmNg8GLfapgbUWD2jTTdJHFPhED8Gc4OD06ZApIjedZ
ZqibHa3McMCxQyqm8amfqrPOXt5TYg1WiNgigz4XJjD9KjtlIiAWsCkARyecYINqmhZFVrLv16Zn
K4NVG8NiJb9acKC1n+So/6Y1wOwZFQ8yjmBeV80PKcH259OzbyW/5CCDB8NvqVHRjGNjP571Tv1Z
WNF9VXL0BDv/HjU+SYfNxFGkKg5yihuvkszEmo+P3Gq1k1vAWFCy7GcxTNVm0hVINcFBRCpDRPai
ifsUt3VzXyWXVI802CfpuIeA/SLCzkSmb0z7sNXvfIcIiLDY82z2Ywnnn5xzL9HMJf+Pt1wff2Zp
GC6mTD5aNeJBp5g4pDAHgjYVXttKlthIlB7ZqMA8NMTpTXUwC/ZbtcmZqtBMrO/ZhxpeTqxIvWbx
mPDtmxzoLyD6GQ1HjmCG2FuZeIoRwVAmue9ch3lJEnqUSGMdO+VbaLTbso9+WxZgzJKsLaPaNvHI
hg5LcJzxFfoJnJvSKt8T8jlXQsHcHsRlN699gpsSsWJzvtA7f1URD2826rbTrMvRcGmp1aYUDcoC
Zdz3OYW4MUfRrLn3dQjDzqqdo55klKOn307hcFQlQwrsaNYbYBLyh6qt62U9huckIkbYLBuTcmGd
EWhgbKo4TjmTmy9FHX8qartUxgJcv4GWQUt+tWoJSyZ4Yc46kInzq2sAsjad/TsjT9Hz2/TOJ4Rh
bsTMIykLfR7XxExlzp71geTXwbFnuTpBvBINuTc6GD0DjHef01QILPU1Nzn4KbW9EL6zaxUqToro
BtI/KQIMRKCu0szFRZMptPPSX3GT7MH1Aw7CsCJVe2lWyWoA5QQVQ3vPbHtnCGsn3Yo7E9zpY7dr
y/pUdi60pJSgeDWkRp2zNe608NHRg31sWYtQRq8NgR6FG/wWubGM3fK3Fvrt3J9IqulGkxpafV9X
dApavlgNUQrfpnxsFP8ppA6BSSfx7JasCEumB81F59EopExUIWgMKvcTCqYZp0hPhuTbJX1GpzWF
DxPkCifBxJrlRebOtZrzWR0Oq4FlohHdrq8cys21di+a+NmfKnYdWSFng98cdbt+yGuN31LnHIbL
es/kLVgEoKQPebLSIzY+od+dZAb6JyvrI3XapZPYC5VjYdPpW1tv1rHLxpiTT95Mb50LY7MPA0Bp
NTwPulNzcLerYIhDTzfthWMlr2aSnZ3cIi93ot7AmXHcQPvVFmOkPYb+iAZa461wpnIJXOyTBWMB
BhpUZ7IoA1g9PUFnocMJ2FQOWqjtEg1OljHiedK1bE/PbgBEFX0kreayXY7OThB0II7qalVNyUOr
samjbncwYQTNot7MFq0NOaosKJK2pvBnk6HGy6EjGzao60OdOYUXqtq8j6cHc1DeLE6xM3XqSf/1
i3ARain1X9uhXVU8giPYO33y7tj1zsDI4tlywgMZJ0cuiSNFXp9y2+LjVdt4kaShv9AzA5SSf48C
ZtX72kOijBE/tgKgJYtT4AQnzZ2OZeGfWtncJ0a3ViIs0iRU/S6IR84D7SNuik8x+QOxjN19F9vn
dFR2tj+xA8VvR4SEPXocc/d1EZ0aH/wpFZNVYsa8GBHbK41SeUipaMGmDJ+XgNQx1dFxMpNHGRD2
6EaEaFQGfOGJ7DhVkcdJaHdRP70Sn/s0lM7K8emsOaCCA1j3+uQAAmsLy1MkK0HTf7Sl9pJYnMCz
rtpZCYCqQDa7kXqcq4otAVqHsTPvjLD5WTMTtWOZbMNAF55bkDxJN+VAWuauke086AJSUQrKvFJY
B0v3l63ar3PqgTxQ5uQk6d7oTn2Ovfk7TO2VX9fZPO6ry7suYVJ36Tyxs2Oi5gXrMK41NKOdp0ZZ
5MHzpvOViV+2VNe16N+pkjNrp6eocmZ2rnh9krHRHHJlbhU2nrjEkh9WW5IsZXWruO7uKk5Ko2Ev
krb7aUntwahTc66BmM4KjnVt8lqpzsrOm5++DdautYGQTOOud0K04jrYPsXNdk3K5gJX+sZ2smph
0q2J6+lDYQto9DGfhw22Fk7o/+LsvJYbR7J1/USIgDe3BEFPylJS6QZRqirBeyTc058Pcy52icUQ
9+yOmL6Y7q4kgDQr//WbBBMcele/jZpevo/5CHqphRW+68VkL6zJCJc9pxaI4Y9+8FnVBDnb6gYA
7QAy/QZBif+8IzoTG4y1obQ/ewpdvcSiD7+Kt3iIXsxhWA1N61WOOFkqZrGR366ghh8nM8OdR8b8
0JjGH06Xy+9xWLUbnC4iLgdtfzCaoKasxld3UfQI6pN2/K1ETCzMWcZFVjVvrSTutWwYF7GsLX2F
VQl51xVW/WIlaK+CougXVkn0QYsVepsq1hI73Y+xy+5hBrwlAjghgg6wGCnUTG3MPDQjB2SWHh1Z
L0p7L6wDz9GtnTwh7rP8s+9np06eEPqNZKr5B9+MUhcufQJYW+0crGJIiyNbuhvwD9fyx7bAYUhh
xRcJKcBNpmJXpHXz8TisKZUeGyUh/UbxSuDIu05R1xnm3wrwp6/i/zQWyY7wt3064oNmTiHwEoZu
/hSuAcZOyBAnV2ftmEFNV8U6NZgZ0qx6b+3CM5t+ZxvDu8CLOKSLFbHaY2SFlmSfQEEoM0i96TTc
MJnLp3LEFqlLxl9Fg/PBOJQ/DfKFgb5SPLGKgVNvGFdK7jxpDTHUZmLSUqrFue/qhl8wPNZ9dVQT
Dhw8yNqmPkx+cMo7K1pNavFZJxVu9kW2lZ1uryh4AFomOOq4bKX+JXJAjVFm7ku9OFEc7kc7/5HF
wzIf4p9ghV5nBXuD1B8D4CVqpT9yX+xQ0a/Gpt31U7a0s+kX3cwA8yhzExIY08fqJpLGmA6SnLil
PX7kHZHbIZFNfj7wsQLNlWsAarssljHUBlDs9pdqx48KG00d6IQM8IxpuS7GOlkGsu/lo7zPZpxL
T1/qoNnaWvPmjFiZUhfJI60bGQx2svTBI0reC0W0j+ridRgly42a+EdDDkPXRJ+1Fb4IVcUfMU82
dcxWU1bm3WTYh0HzPcnpiRcsmx0GhyBuDYIIueHkMbccfBCPKdEUMFrS6BUCopVDKYV3jT3uHDLq
Il/7IEbrAOHsWS2L31Kk/yzlYa/X9N17uWankXzMtwBlNagVQ8hXHJTpPZwmvP+Nt1JOnhM/H3Fp
JtYbFpTbkUOpBPre6eOTrve7uhwBCM0NnaKN3IQrGuWPo9y/DoWGm0W+z6bsuakbXCgbDLDrmASy
+mAmjkrHUPtdEubmOl2AYjnkUySpFykKHn86lW1dqkSIlOu+Tz/yxmrdNIt/63ABpJqWtVOMvweu
OU4FhJlXnZcP9FUKJdzggmUvUpoPuuBunYM9+w00BfkJaY3X2hEiqHQlEYnBJcjeyRKKVrOFb2MN
T3JigfeMPXeBJFzxJc7KMFERxAmJ5ZG9Tep2TybLapi0360MQcOwsHNVhz9YgXPXp1RrMlwzi6Rb
C8P8yCrWQx2Gz2EpDuRrAmsE4uCE+kFvZNJFgwcFzdI6mKKXoeZ2XuBwVxqExAUlNdL43KUErIxd
sTZH6RD4GEemym98h05pZ7+Vg/+UVOZhcpqN0qjemMv3XTdW1BfRW2U1m6HIXgQc/qmRN3mYPxQE
2C9qc7qzZlDJb+7LlBI/A8o1bd0jLIesMuWhtss7vzLFwi8S2s1JW7uFWr0DGB1TR33TBPtW2w27
pOu2SNDvO58bO93adW7rNOXlvWVqmzDHN8buX5UwXhv18IDb0I7e2C7oold5CjYJi2PRt9EmNgoE
YREX9cEPHpoyP9cDzI7csQh970LftRqxDuUKjBKbL24w0DHqnmvuoMlrI4ggBQqRHTQfBZ1R4eRf
lvpiUkSDxalJF9BBnp7L9CZMDGub/tmqnWOm0QAsFG4a4D092wfxisY6N8Q9SvvUy2waYL6NuSB1
D6SdMbvrZLUjEydy+yp50uT8GPBH6DFmmHSqY+fTmnBcNZVtQoc3l4f7nBu7SAShDNm75BQvSmTi
qDmX3EmySuxs3/QNBzKXnsE+GEYlL8Lp3ErpUU/f/aTfyzlN7aTi7lkLLOrGB64r6zbNdu3g72yp
3MId2CYjnW3109fjpTxopzYbd3rZemWneVkfnvvQfy4N3o/sbx18ZiruFLAHko1kdAeIhwc7MB9t
m3y10LIXtslxlpWfg4oFoAHPopFrV49I/AwMbxSUfVboSgLpXmeup0FeBGb8OBbjWxrTUsg5092G
nBTXMLj0URFtxjm/I4+WWRrteWMeQS8rY+o9lJBAQKpXWrm9CEP/3jRxt3fkU9wj3+2yh9wMD6Xq
rGMxem1VcLn+Sc4bBtZcaMd3soXuym5ahz62903YuTGmObR0z5L8i+b2PcF6Xt4InK5CdVXJ5rEi
1tTXk59TZp/MUtkHUfM0BZR4Yu7WEHE4CrKLSZ1RAgDmKKmXFQ2TMJG3ckB0HmQS7ArsbDs0IMxW
Sz2swABR172JsZ5V2JsxeBMNOaDT2aCdVkEz0AijtSFLFFXyojrBb50gulqit1FnpMqIVQEHbpkE
KV6b3XlmKXWa5plmd9aQKjbsjuOERaPTLU27TFwJzh/7AlRhf13kVDVh/URbd20Z+cp0iJkpzKPS
JiCB0Z1wuPli+8ldYCm14dmU1YNqtBiSkpESBMxo8+C0BheSisxEeY1ofaVSqNUc6bXje2QeQN/i
rkLGVGAkD7AG3Qlyvt9QLBBEpuTxz3L2ERYksBVPg5LuktQ4RB04Jqi7oopXgIilsLJlbSgv9NKc
RWVBfRk6ZTlCOqp9qiUY4ODcKXaDFLXR9BSRzzTJdCgjG/vLEpqbuqqVp9gYnjP6MyqITC/zp+Kr
XIl8VbX5AcbPkzp2n37B1DWaV+gT91p6CnLnl6//NLit9zKfMjSzd62NDgVntkHOfJZLNPhyd6B/
OtXN/TBa4yoR2SsNB5iRr83wSzPoB1v1IqdTVycKmmTOIihZCpWn7LY18NFgupgKEHcaeX0R3Asx
nJIk3EqckvnYH2TCAWwQyslKX7PR2EJh9mKs+3LZeRCpM++84IKsw77lemZBCZIcbKebeCsp/apt
xHOd/CEZ7zhWyrIph31hUyFIECLJfpim4Sf9KOBPnBi097qGAmVwYBLJcm+32h2vfp9P0VYxwoMW
x/fJXOKH2SbAk2nBAblQk+5+lMhqGVGexN1Kpn9QkxPYUw8tUmFCzgL3CrPX+SwnatkNdQgxgwpu
0aKNic0HQ27XpWI8RQKW0kRAs8/GimkpbqWmszV81fMnsjDDHBZYvFFTO4Q0wu1y7O8iWEFTr3w6
BNkGcf9HFuG+CWhHDtNqatPU1XRtXbPjcgHDToujx+gA55TyboS8aAsd4lzzwfJeiiZa6lwXF5Yx
pItmUF5UGrb0dFuPA/1k9cWmkXD6CtiZw96/R1Z6rwFK1RDvK6FssUh46aRoP6O/i7SrPusqXBt9
86Ea0aZo7FMmF5uxGfYwT1aOcIh+YCtKi43dlivDz9YKkLLAstVUCk+ViFfmwnJw0mFLSf4y4MFC
+6/2tEiXFn6VnzvuSnEAmYTu4jDw/hM1OvHbcXutyVmz4nGvxtDD9EINN0pF6722xmXThi/cEWJy
SiduYArN1GGgbynYPbmIkoebxknt1qW8C8htwy/VBsIIiREdovxBnoxjZprLVGl3kWXcE7G7xmfq
oNHP1MZ6U1bOMQowre7b5h2KlwNr5VhJwzazxJ6TbtO14afi9/sq9Gme6QclrjaZSrCk6N45nF/D
oX+1shFehR4CAGvd02TWvwrb3gdBtk4HPOV044n68hw62SlXi3ap2MYDempXbSN5YWXC8rqSSGlT
7K2x5jqmtn94s2cSsgmknqpX/j3Ooaz+ldNo98TUrBL6x8pAL6sbm5e6aH6iTVOhwHBcllm91nvz
l1CsbVRSsqkTzGBM0+NVqdi/HCvjukZPNphzsTuV4CIHYNs22ndRwwnMdN2jtwVCnuQ/DEtZWV19
joT/1sndQ2mGFo7kJH+D4dAiL4ejbT7bSjgs7Ko/UpQRSlUWc8LoKiM/aqEk6am3qszNajxgxwLq
g9XSyB/GB11On7GJk70yTEJSumnWZMre7zkuEuWpDId900wbSbe9MqZbQt7LuivH30FI69WQMHBs
x12sxB5tuZ2CoJKEVFxz8Z1pI+nTUIP7KpQ+OKQPg4iP6ZC95pp8ViBvwTjdWmbuWQp0HeHsJYx/
lkFrv2pSohJ2hcDHD33WcvAWhaSkElK2CrLqVOSUdqIvNzmZ9G1XFYsmzn/aqva7srofWTh32UON
UOIUUnmgvZUpHCVM+HPd33WJdSQU8VC1We3SwKahRCf1PqnsZSIZxw4Ct17D1MUgXhQ02dXkR8X2
3DU4pZhT/Jxn/XMPbTfwKcvGyNiKENIg0/4tDO17rZJ+iwKxqm5SGqaCQAJjKF4KPe7dWOPyhZ/r
D6fM8ACqllUvlnoHfTeQt7ohTlkCm1BLn8eRkB4R+Ht5IrcvIiECymgZL5IyeaR/RFezBy6QfJyc
ews7XPGZEkdl0agxK+qSockqiKZ54Spjgd50eLO09IcT0Mto83oVqfbTUJWfXSqNNLSTdd7b46YX
LQGtsbOQ6hkP9i3efzzdJ619Gh3aKUYIj2KwmhNg2lFLYd6aGnbrU2Jv1AGbYiBl3AiNH5HWcsXw
7TuCLzedBCJYQE/hEJPC4hhM1rJ09E2nR7/qgoM/M6ENq/4P4DqyglUN5q9OOhw9OVg7o6hcvzCo
7ehZu3BpObdrkwS6gF8YwA52a+ykuARstNKBV64tx9J4KYqKGxfLoAQQVLp+bYRkWohu/OHXs6NO
TulUrUqjGZcaHTgrp3qnNq1xla/ddhw+8gr7aCfaNhigoQW6A6Q/IJtfOlO59aG3thM3XyHIR0pf
gWJ++RptUzkjoS/HHc3UZvyLHcTBxNg8Sok4lrrEVHSsHSnqd1qhuWVEerHcryXbuMdmaTdQC3CH
sR+zvNYX1iB12Nej97BiOJCsW7ypoH2uLTtfmuMMrcB6c4qGlukE6uhrvluE/q+BXiwsEi5Kw0QU
NPNF6IlbyUnj5lDYowL4W/TWXdL6Lyb7gGaJlTz696lEZE/d0acadJ1FQCoKim552kRCndy8zNkd
gynYShVRzlldo20ozXerD58SpYUpqeg/RETjMpMpHSOlWpmjODsd1r+TE2YeahLGcvznRPXhMbTv
SRMcC2F4HCSChqqMh+EoresofskyPLq7kX9tMlB1SCsYiXSg5eGYkQ29oMzV7/tp9mN2mvSIg2hy
qhxYW00w3PMz741SPAZw4V1y1PijK9/ZJrluL/w+GLaOnEaurJr6Oo5piXZdm6xU4R/KuRaEGPWr
aawtsXfZ0o+MJ5icAenS9KAE/dVUe4KCsytqAjwsIcYFwK4CPsaSUbgZ6GzvNrJZDtgJB/WWCiLK
GmIlIJ3L5roM02OjWERcRMjSYDMMov2UZCpL+pT3IaUFOIs8rTQQ+7wwtqne/taG9Jwp7UFS+87V
VftDmPKKmy0t62buqvrlAMEx/DGF9imlxiJC5kzbboP5bAg1ArMjY6rvzIQiywp/9Eqx0fz8Z6IW
v5mMMFvb/FiF+WOR0OFoR050PcH7PKVLEIfcWDvbeeRn/2yJBvN9c6/LxHZIKYYGcs9+mezzSmwd
0suJ4YMbarS6lzqSq0qatktAuz2IkHeZn4RwJSfQMCDOcDLgTQFR0vAV+xqDeNFqj3rUHaaOxmSo
PBKAqC6lFA5K56gfcqx6UUkJEk6AIoAWWMEHJtSL7glmJOrLwF/mqf5oDVxK/DZ4zQx1T595UZbt
tg2rtwpwCGDo2VLKnSlD/y3Qv6IdUfcxrJxAlZ50ER0UoX8Q134Mk/4tzZtjLnEtjRNKSpl1pQX9
kjt+fks1f1XaZep4UmLoSWLbhc7K6KwxsIVfnKHGo3WGCpXsx/Pwke4H9N7iuX+ahcCtRK3oxbcG
vyryIpzFMnCMsDV5/ud/qdujmCxSqdIadLQSt9hna0Mr9Nz0LutjpXkoPhIi3G5KW/8VneJrx6iI
NBX6sP9Jaf1rWPgYsqMWWntO+1dRSS9y0R2CBso+k+574Zx+7fWiysMJ0bKoIuUL0SnZ4coYqkp9
nmxVpqdndkvbiCSvD8tXxyiqVVDIa6VMH0OYqOs+kx7B5x9kvWvXUitOTuToC30qf/p9ObM5DApe
7Ptw+GM/LbqtU5MknNTjzkjyt143odzMnK+KJG6Rjh9aR3BMkYF12NN0HlvnlGX2pvZVCGoo1UJC
c4JhdtxP9bMp2RFRZ3YMwVp7yGHy03WimZio9bBng9wVivPSwIHZl51E2RYO8fL7l/WvwtSQbcvC
HAmbSlNTL96V6BN8A52kPY+0JXv6pDNYRJj8QjV8zwBW/364a5Pv7+EuhOIih3lU1DqzgFjaNi3J
+pFPFRk53w9z9alsGb2xZjAP7AsFqEgqRSRp0Zw7XXLJn3dF8YycwW2ml1bcMDS+MpaCxHl25J3l
mpcTW5bYprKGsRo4WhKk0dTRVlFtoL9gvuBg+f2jXVlHeLvPTnOIqq94Vac19Oye5dtYqBY5VHtB
25vijgLlxkK68rG+DDWvs7+WbO6rDdM3a/hY9aIz7zQidcZbiuCrr8/RELwjcdbgFn0dRPiJTxp5
Wp+D2vipR9WmD7Xf1hBtzDZ96bLi//C1FNlSsQIjHPsflyyrxKo5Cov2XEfvEszoVkk3qoF0JnRJ
WrjxAq99K0XF5RCfQ0zNLyW8nO+yWfkxWy16nopcMkeH4h9lq0F6/H5WzBP6qzLdUAjXsTVlfpFc
W7++xSCPiiQMzRoflnabrpJ1v9JX9frW4XH1gWzOLNL4OKwvRc9RjIHoJPkI4KmrqlJ4Sv/eFp42
iBvb0hW3B163QfyAjAEDCuuLI1J2IgNHdPrL6RY/kn2Ip6KxLu7DXbX5/s1dmeQmeDByfoT9TL95
fv41yUFyzdC3wuqskuukA0mNs0aFW+z3wyhXXp05m0RyIhlktKoXX2h0MtSm3D3OqHYs3dNWRGR6
jjs9EGIFrOLWi2Fd3InNrRyjy8OQBrE1D4p/wJz/cPl8yP2SMiRq+6XP0/uKRDxT35Hr9jnqUGwa
W/tsKH++f9bLV3o55MW+0fvgkQifuxegF7/acOgF7Y3YxH/mx+UYFzt8gV3cgHt99xJvo814Dpe/
+hWppA/ixvT4RxN/MZB54bgZiqAyTJmBsAJ2qcjc58Yt3GzdueOqWHry6601dpHQSFQt/S2LJHlF
sWyLG4n6dUYGptPjCdlXL6aKPLj3V23duRo17wBA0MnVLskOUXlMBvVghc+V/schyFSSfwwmQAhM
prz9bKw/RSkeUqgLnYVyJXkwtF0KB+P7D33lK3z9qZerFLKQ2Y781BTn0/m9tBtjHW7kzW2fnst5
rAGi805s8ks4Y/+x0nYq3An4nzirggUKCylf9UGgeb5lhUtbymAaySJdaqH0yk4p4fvQ14vCB9xH
xqgjIEbfq9lhtKys3l5m/OUVHUxsR1Z++Q7XX1POxb5sCMeB0NpzWw+6tcancCNr9O8SlFUe3Eak
9razbTL7M7FkY+WTY0cQuk82oELQcDOiCA8n+NkNzR0Nktshk7DhwvPaX8WD1t0FxI/ex0atuSIk
4KjWO0KmbEDN3lKPdgZ3ulKjYlPmmgW/FS9qEP/yiDVHtwZABW+El7/Kq7hCNhH/yicncuumeaK1
sklss4aJVSzZz3ZmxG0wmOXmmlqso2juBfsjGGSspLBs6HbZFqB17PBaslT7Mybyy2S2DYSOMF6G
oLeBk/ByjXUvxbknO7V+l5lDte3CCnKfyNednx4lwW0xb7WeKz4k0Uxt0WhW2BCISVpaloLEoJL4
vVKPQR7gxBLdXXGnTNmh7oL3xAyhP/fqEgR3J9nVaoY8/bJU3X5kSI179dD/aX3dk1Pa471zQMJO
z8AhW0X1A2KGO+fZmorQjWtaRUWD3MMWP/DRggdr7aJQBTEZCLqikQ/4RTzMMhTw6amf4DD6WDa0
yE7dCFOvbnI4xrQApS1uPxqcVF94leifekX5M4b1M2qk586ZYMXr/qmtKszUHMOEYdr028aXfvrF
QNjgAF1m0ok0m8beuXUkXlZK8wqg8KOcsE3OxTmp5++TytSGCCKf0vx/1yjMG2Xabl58KvUtDgRL
81fgxkj6ELJAeF3dWOm3Br/YlHQotUExMvhs9EbC3BN98CdRLWziZzoPeYubPbVQ5u9vWSJd+qzw
1Lgw6QpFwFzdXJ6bhSmHfZ7F9blU/5QjbYsyu7WLzS/u7+JpHsLibMYHl6G4m359sXowDl2cjtV5
sEHiWxW4uLBNsZro4lr58NY7SG0CQh6WiV/XnlHDxAoVWvw33vG/WxzCefK8LROUkyJ1fhV/lSKl
IoKhMYvibB5J7HQx4aWdv5TcX5Nr7LRj6+Fn74UPvnuz0v/HfY7l+WXoi+qk0hUjs6aqOGuBBAVX
WDtoAHeSr2zi3tnpNJYbkB47JzZbguE+c2dPbVHfMGRUrn1s/LYolFC4kzl1UYzlijB1+kPlOZ40
i3amVbgSRpCzCsq/U1ub8HotI9S+T3Uw/+QtSIoda2JD/rq8aiAX07fXtPWN73JZXDM/TApDaPo6
jTjlshYdCnwfui4oz1Dm3qXovZ+iVYhrh6VVNGUk184f6T3oAFzwGL3IeNG7HqGRiUj5KKMoqHt9
l8bHmYN445fN5+vFzOX3kGilaqaObdPFzI30jlZNaBbnbKCxN1WbNoZpW5riRSvMFZYK7gB0a0dz
VSseIGCvHOC/wEcV+/0vUa/sD6ZqWZh8QahRWEdf5y64pqjkwcjPfl67SheSdEGDXjH1RQJDdtHR
9ILyu8IaTuvW00RSnvKss+LgM6AHXPjKUxE1rgXNI+iMpRaYSLCbEb55/iMg1xB7XFS0rTcp+h+/
Hf5LY0lmP2vfxqDM4lKtXN5BDRGbsmSp4qyP9tKR4e44HPvxreztyyvAPAw3J84ZjRsAG9rXd4R5
F23GtGvPmKk82dmvQrO9RolXbXVjHV0bCDSCT+FYMhPjYhlx2iVaahjNubbMXYHgLxq4wFfGfmhv
WbX+UwLOD/X3WBfFPvujHEiOVJ+xUVn7gXUE6X3q8qdxhHIexRuyPDa+9YE89sZ5qKr/TP55k1Cx
NHFwY1MvUdRwikI4vk59tkDeE8U8TnZC+6sXblXpO1PaJQQ3YnHpydy40WXyFpxZaENjtkQs8NPW
PoD9JvUtL49D/RMZ2Z1j5rcuKlc2dX4lYAM/U1XMy8NFw3w4LGgWkgku77CNcKs1/Idd5MJHfG5W
Yqm4xUq6R9N2YxL8c3P5z5cBYwbA0xxA5otZUCcyStYITAAHhEOhFWtd4FPWIF4R2towyHRHVOIr
DqHv0naqWvr7mECp1o8qVddhfOPn/Lu187X++jUX86Q1yiiEeFafbe1Zhx6KmeONPejWCBdXwsyv
/UnOguZcGjQW3lLsUr7f5K5+yv95BP3iKggRLain3qjPjSCWFoBXRLxEitGwQ9dB5Eujajee6d9t
9ctbuwRcFIwbULkzZOyf6zbYSzD9hSdJFq0m9b+8tjNfAFqI3dBIV0GHc/H+pM7J84ku9TlqAs+g
+dcj2JBJjvv+LV6iA/MwLNsZ70Mh9w/iTMU8pKNN5KhwfNBuor7x4xHF5v8wijXHLpFjNnsNft1r
KRX8oVFzcU7T4U9Q3bdRv9fL5kaS+bVnwSSF90WBpP7TyEnwI4bpUQHwIdyZiORVHQjC438bQjO/
Ms5WTTNn/AhQ7OvD+FIV1BqKvLOq0yuHLZW/TzCjv39jyr/FxNdR1K+jjDYsnbjH/pErxKk9oP6h
DfKjXbSe/9bcj5tMvjHilQULZEkzaG5GcYhcbFAdFWeko0M4B+OmabNVrco3ZsGV5cMI1NN8IIyw
LmFRM6ZzqFuJOI+QnaGbuFm1tdjkAvHgRDd2+mtzwTboSVtQ3CiDLp8mtossMnTmgp4/QhlFco7N
jqzceKT/vJWvNR8zjQsRN5XZQPOyGlUaxe+AKiqiLOrtOC2em+MsX4PhtSUg/eUnLL6nYO4CL25B
iVfKii8jz9/zr/tJ3JWgVVlRnQv5TuSER/uQc9rPSE1uTIwrAwEw64BfrH1sQi9fpW2RbQy5/Vwi
0wsUCVMqokFsTCq6bvn9rL/y1TTZBGq25iSkfwxJB1PJlNhn05PS2aiG99Zh2EPu8/fDXJnqX4a5
eHW1bivw7CRQ5gBNefzBBPx+gH/vKKC7XOF0nGIt8IGLzRvH8jFTgrkYumu30U7fGmvFi3e3wMlr
r4uLBjgc9sjEvM3//K8pEDR5lmlIiM5TjV9nAhi2rbPhxjl7rbKjE6RqKv7EoGiXsXlKoGpBrEjl
uV76a/MlXuKCBehX/rb/IH10wXI8CwHagk75trlrbQ/HF6a8emNFX1tqf/8O7eLAx24n8ZUoqOjT
2w8D6XM+zjsLaxWv9Hvr3WcBnuwVi/zhf2FCfW3G/PUOtIs9vzB1ATGNd2DdwUGpTg35PI6HmgAE
8ld5wpHkphm6euUE+PK8FyfAZBam6phOyQnQe+LReqVWfYDzXx31LYkrR8fTHqh2Ns5L+cBSEbgQ
/kFBeisM5dajX5zd/igFeVXw2qUKBs3HJN/ClK7N4r/f7cVqjOU4mJMfu7Pf/wz8R13aTdPb9+vx
ysmjUfbLlPymAV59sYW1ON5FmQCurnJE6hMKhujUxL4rB/ALbvgd/xNARn3A/d/EKZZmPnjAxarE
NLZP2cPKs7zzd80xc2Fp7ub+X7Dyb6zNa7eKL2PNe/dfO4Dwy9iWYlucu1/TykaE9z7PzJnFDn9g
WYOTEXYCYbK/cSZc+2YgQwQy6mzURPJ8HTdqRKlTwLHBlcozN5ePUtUqyNjNrWSEK19OVzUqEjZs
cKhLJCNFBecXOdcIP4PVm5aeNYA6jjguQ0ICDN9+P1GuTHa2UUVjy5aBIY2LyR6Yg18N6pCf4ash
VdnU8O++H0GVrzwSz8FGylHKWJfzI+aGOGiNnJ2pImE1SfWfUo9+iiiTvLxzXnAZfM5sBWIdvYc7
hESQvVp0X+po2LOl8+z8WhkPQdCD7Mv+hv//bhTjTlHItml0m49uV81K70OAQQeKe6TTWZ90zE1K
GbAQcp5nps5HV2EtlWn4p6AV5wbY4ME2RWO4iuxikwzF5CZjPHhFbtcryMUbwX3uhK2Bvqyx7F1l
Jq4oDXSx+64ZMGsee1RQkQS3Bk3Gvh9y0DhBT1ovrBJ7W2va6GD0i1JRIBBaz3iCdzDQzPBxVA1K
ijg/532WvVqhKm1VX5KW6tC1GLpHpael2rgK0QLsxoy8wAhKkddzLnIKNY+hEn4omCq4cQXRPoul
ir4PundjJnMjnpjcMVWMkzEq6imUNLrJVItb3RIDdBD1o4rQL/l9KLuVmWIqYCuvQY/bSKyg7DDk
uDlMMRbL0ErhDNa5U8G56F4CBz+hYnIGfBTkZAPcsa+UYa11NDVwVXwJBuXJot3FB6g+1Vqmneyb
57GWho0QWKEYHOmH1kpb+BVTSeAyTLwx9e/w09ZXmOBJyzEST8lUohKrPvBxxdMD81XXyTpn09a2
8IwxRI+tJlDU4kTdKDlODr5D/0nOp0/YSfmq8K3fCdLTwQqiRYip26KbrW4Dp7c9NU3HOwXx4GIS
TuRFmVEsAP5bvkMmuxHuuQu8gN+HqIcoaQnETEapLHHvRblipsGu88sTfuivVpnfwbyE8SK96RNV
b1c0YglzCuO4tEuPiiTrS5xkSFvTZ2GKneNgmSYP/Pe7IJIlzEqJAO/Buhd2Zr5KWuTZvbaTnfjI
TOwhY7X4iShe9dkGKH4dxKY7dCGglLFarzLRB16udNIOkQVCTbts1xlWeujIAv2lT7J3NVRHmjCT
vs5xtrkTNe+lklSxrO0xQfcrBS6peMy1SU13k4W0zUlGbF0MieaUY30Y0mRuzdpGBTjf9BwiQate
2J5Sj6RK4hm2aIeZVpuYJ/wNkvX3W8WVzcghlVNRVY2/6cZFAeDAW07QhWVnrdxG2FH2Ye59P8KV
0v7LCBfbHXnySauz7M5aUVLW/8YMGIfF9xE7j+8HUq+MRK9YVVUQUPg+l/ckCYXQmGdSQceqOKEi
2RFz4/XruZIKPGsTryTXORprfYVF667ZoutooWC0x35z68y88lYhIcqaClMXOOLyRMn0drIwwyzP
mgptt1zr1u/vn/XqAKDKFnEe3GEuSXxlA9lZr+GTZjSlRuZ3XtxAyG1O14tL50zFgVRtgNkAKX89
faem1FDwy9U5wDc1kt8NNd852eTWTuNFCZ7s8cf3j3TlyPp7QOOi9J7TKUVe8/WUKf/s7BSr7TJ4
sKPwrrfNn1ic3Kihrr3Cvx7QuCi3czKApqCK6PH4xt1UaZ8+Yv8bB/GVEoYocJXVRcIC1NSLMg1v
OkMv5JCSvuzcVJwSLCLy8vH7F3f1Qf4a5KI+0xP8udSIuVA3eLG1o5ck0o1vc+2eYKvE0zgyjFEI
KxezwcbhFgZ3WABBKCttGa9U0nUlGIiL2WH8BQnWRHKV5sbkpZqnmQ9wyPqlFC1JNhx+/PfP+9dv
ubyjdQa0fL+MirNd42f4/zg7r964lWUL/yICzOF1yEnKkmcs2y+EI3PO/PX3ow7O8YgihndvYD9t
Aa7pZndVddWqtUAjMIt13cLSZyMhxIiOKyFWvz/7yPxZ2pAn2blVfpb1UdCkLZrQa3n10g27tDL9
/SKvhhsVmhk5zHh7MWV0N2xJLR50O7oJH5njdYx9+iB9ZjA2368lvGuWZ19zghSomYvlOMmZuDHh
01EfFbQnymnY1jPGnZgGK2Ijiw3nv8sF1vB+uWKqqb1cRhkaa9KuJhQ47pO1tZ71HRwD+XlVcmsh
GjAA9t+PCKjnvT2/0zI967AXfTYNR6x3O9BQvKvZ2DBx0o21Z3BEJnX1N2u2r58fS5Tfm9Y9wWe8
krZ+5nf3QA32cM0eRLk7XD+mH2SUeQW+W+IstMawKrZSjx0D9knmHV5istliAzZE2MA7cIStI3K6
Q/kc3sZbxN6OK/aXXDZdOH1CahDs9Nk9GXJRZIoer1DySRm23Mi2+H04ZygCtra8Y9SktP1Dslur
SS15vEu7s5sjtXlRyNOnRQlQU7/B1LriAJbqQOzs35XNbkgo9mohilhodzAcI4bNtJfd3nJmHelB
fRy38gF4XvWqOde3dPHkUG0z3nDsaKW/Pzlupxk5PP/5udbkgxD6DqPtNzQI1nzP0g6yPMwgj0yH
ehaYGtPX87DRsnPwmXqbXe2n5KhwhOcJcjINg8gv1xe2aJA6BQqtMrDoeQChWlEUfeMBNxkY9lak
SNmkirKyrCUjIFkRgTI1xgDmL+usgYxMkIgMoWbBtXdU5TXRxiULVFym9g9ITSqV779P5okxw2HM
U6uptG/6Hk5ndeXsLV2qS0zQ7FIncQrzs5tzqXNd21SNCg1t+YlQdXKhOsjbbCUPWoDgTEggDaQy
OIWPEG8RkZ/I9eIpDqFwA1WqrdrNb+tl6gMVRylibH/jr3Qe5cnbz9PLS6MzF1lE9dC2EiGI8UZy
9PHEU7jaSyfloH6H4MKpOIt9YFdPyJLDi5+lqzXHpbrWu3XPN7qNDTeu+QnuN8Apv5C1AAYZ7IJz
4TDpfRo+IUmSiZs1XPhS8L1c+XTELsL+EEeQGPps94S7CoVmk/sa+K6fBRxbFcyo0ZqK7/KB+vt9
Z2cWEA2stVPg1cDZWGZ1TDOm/umzQCxVWuXK8V3d1lk6Gqdqk7QZ26o+t87QO7Ss4Dt+dIENNo7s
eAQmgv/zmgD74ip5+5lAbaCBMmdfE52HLMgzHIwOTY4ofVOqiVqXYUdxhNvV/xeeRlMsFaw21bUP
s22wtQpFymDT2YsCWClDGC7XpAeX7yWlT5EcRtMVcxZdhbhAHJZyxnmwoWK5Gb7nu/7ws7cjdyM7
pS0c19LCxRRtKrb+1+IsrkJyH3TeZJGoBxxRcQrb36W3A0OC0CqtZQ9TDP3gAi6szWJsKoZ5YApy
eq5u4uO9SiG7+xY9Mxt+tL5pe8tEcVM9oLtrP8MXeD0aLeWGFwu1ZrlonGuNlisGZE/qeNOZ9b4o
tJc6UF4DPzhdN7W2qXMQb+wOcYaSHrXHu2q0jd14mLIjtXQYZ/9/TF0u4PJw53+31Zp51tAz09ws
VcrLvsft683zUKQQTsH5x9Q25Lv58N0rrUOOxoCnUn/uBO01z4pTbtbINIHp8nuoQUpcbqTX7bYL
ZKbppPDWMGEdGszbrEGtbig1WPKFJ2giX3UByv5wzFegFkvwBFqOCmiBacaJd9h7T9lo0YAsOAjD
eocembzRDu5Ti9g5JJgIB6Gvvuaal9oqlxbn56JsRitEqCdFXz0/wrl44x6KY0gW+29tGTgrBXYp
Sbdmq6NY6rW6NqA8QNhV7pr7+gBrkDPcpc9r6MDFh4L2P1vMfr7fSb9JZIZie65abhd/8qN3YF5h
7z2nXK9d8zP+XNy9iS7fdJId/bh+AZZSWuDc6hsiTbLmICPJM8dW88sUJpPAMZVPATRKsbbWLFpM
zP5aeQMtXkTVJqUIJ1okZlO+BAfSGP4LlwGWDw1NZppNfY7LKqgyK0IYp2dNY7zDaM3SNvTmO/DS
X3mYDs71TVvyjSSyxgRPBak+3zRkBUqk4mAQ9sYDlVk0eo65D2iKgnwrvwbQN6rp2mtyaQt17pqp
GDL587yBqRWWaGa1h83Pvrxx981+IuXfFOAV9R0SFBv5sPaQW3SOlzZnESdWNLR5emw2iEdAn3RM
d94WtU4og3eJEzhrIW7pMIJdFTVNB0IN/v/9RUD/pfQh803OBWInG6ugbgWBLWJ1L9e/31KAubQz
7fXFcTRSz6wrzyd291AW9dYnkL/PtEYe09H8et3UYsJ1aWuW36Vjk+mCISQEGI0elmrTtOKdWm9U
NhQt0ofkKfm6/u0Wj8vFVs7yPDHujVJAVuCsltBk6Sdofq4vbM3ALP+xGAZoUhkDhlJuTavelNrK
1i1aADJN7YJWKTCa91/JFaXUb13agkVdHdUG/vBSWgHBLp9w3ooSM2g62LfZi74AveMKfhK+hRRt
V+yD3yWihhu4zLbiYVxDZy8e8Atzs+if6KHiZYGanCltbxRaazDGbzLFXfGGi8kprXkROgkDBe55
gxncq8EblQZzu1N21m44u0/F7/+MBuEsoLX8oa5cqcUn4+QKNYAcMo54dnfDzjc6eRySN2xOfBd9
jz670eYtTnu2YAvn+AH5z+CU/Krtqez1b3yHgZcnhDHfzUDW+9MCrV7dQP4AmZj+2/A0mCkfg2L1
+bR0Jo3prMjWJGY9h0iqqenSkWNjqaHDJ01b1e7uo9/CZ/MTBfU/mRN96tdi28Khedeim61M9/IG
4VhadFL/SWl/QaMDl9c/vszvTEzLvnCIitYnhpqlOCnGH1OQXHHj7a+bWFoFUxa8/hTTBJM5Ox8e
D90WbqTkPKTNSxzle7kanzrLdK6bWfhAFv8+qwHqQ+o2c7e5gfq0kkXJ2dT8J3VMT5bfPV83sVAi
4B/WIU5hSJ0xgtn3yKQInmIvxrXW6iclThAmQHawTiBTLZrbsIW8KpcHb3fd6pKrspiF4cyZnD/4
Ld5/IxiP0qYZ3fgsP+dH34Zq/vwTOYoToA57DfG1lNxjjEyDmRWoLeYOZISTR1dgkQTx6Zj7HISd
+4ted/+s3SDxeE73/yIPtSCMmlDHwI8/oNBTRKO1iurdWdehic2FXeH226pcg6EvRH7MMFRk4CE+
wjKrhJEfAA/xudBFO5Z+tpp06MM/sbvWV1/yhziit2okGB8mLd5/ribwjD6RuFLuNyixRfkGcE8N
o8EWePBDua2rnaFBzrkBXgRznfGn3qd7z1mrWE8xcvaKtyxrmgCTmFIV54fGlAa56Hw9PmelgmJB
+2q0wQvKFbsksdBPCtWVu/HxltOTUxiZlBWJaDovJCMXH9RJbERnH60EU2kYO4q3lZv/KzPUebnp
8se5REmKay8oYYKsIWXXC3MTwuSIxNyKM/l406fVcMfVqdfIIOT7b5iMI2AQcYSNifliUb7PQygH
mhe/irYZWoZ+sb1+xz86r/f2ZklbWceR0KhqdO7c/meTh99oH62BeT/eAGzAtKIyGmh9rI2NXdJI
BTXlM2TTt3FS/kbS+AwwEgHZLlir5Cwu6MLY7AFRDqFkRF0WnfFelPxRjjHSlW+04KreL2jmF2MX
fvgaLUU6lyhQP1R77tnGO+Ubl8qA4EgrBfnpn3t/ozDHDAuwzukBOI9jRgVzW0HJCBhLcIBy+zAh
O9HrWMlMFy/ShZlpZy8ichTBfoV0Omak4TYtgyerbF5hRFvBkayZmZ1wSEGGlqcQp0H9Iyjfh+aL
FX2+fqgXD9zFSmaHGsW0uvQCPzorAfe0fm1r+IjLk96utQXX1jJ7Lwyj5I+iFEfnMoeszXihMbpt
om7lvC0thzyTwR9CCC2zmZU+FdwGuvjwjPz5pz7V7lrgaPgf3VG6NaDSkv+5tDW7PsXoJhmzOuFZ
HuywcuF77ABlqoZ1Iw/pnr/5G1DG9vXvtfBinVD+BjHLACBFdfv90VPDEokWVQ8pfUXf85NEnRnE
/4vwXdr3W/9W/eHtxn/81HtvcnZG1Ch769yFZ9UY9g3CpwUC7teXtXRvL1c1/25SniM2KLOXECbk
u/YQHIX9+rt7+Xj83bzZJ+tlbRDRnQinmURppwfBDwg37wOrOLSlsfac/EBiBBnSu081831gk9Oo
nRZVbXtHukse8h1cOHb2xT0Cgr3zbO9n9UNceeotjBi/szqH+IyMAvlZo0wHBPXoW+UwsczA5X1Y
JftZih9TyRck2FTYm6cvueh2A0hLLhvknFtth6akA/r4BySltot6qS2uFr0+ZkyA9sDuwT/FdDBA
8Pen34VbAGm+JjoHk+5uE04KwMpDr4XnwRO2kSp8v34uF+3RcWR9TKsp83hSoE1a0bCKzo2Q1LeJ
5H5Wpcjchi5ZDQPVD6jT99vrJhePDSmaxAwyF1zTZy8YlNlTuD2i6Jx/QbDtu2pLm+A5sYXPU3d1
Aoq19+An1l7oC3XuCQ9J/4ryHtNyc+AWvf/YQIonPIvPcF0+tneKo/2YdMO3rW3sIRqtP1dTY3cH
LfFaBXoBfopxE3QDHAdk//NczlNN1fNNLuYI+6qqwGUA2S20RHFo1+jB5bJKh1mBprvK+oc2gdgY
tj0YELzoixgJZ9Ec0dqQi2IDQ1DnKGgubUSzuYlSBBUzH5aaFIAkhOu95RSeIEPNizpAKcPl7klr
o40Lj4v3i5n5SwttGF9Am4TeS7bJNuJWORw1Rp9+u0+CTXN+j65RuBV+Wb+QXFgttSzdysutnLlS
zUqB9TdY79y7IHnxecWsHNCP+INpfRrMlBOTBlxp7y+hN5hxlNRkP3IiIEkfKe5pUJTbPJBPMsPz
1KF2Qth/VkWULVpfPl03v3gleSWqTCES5/WZV43GPkJx2OWc5srXpOBw6MGzKiBUh0As+h3jSq63
6FB5pTEIwljIRHvzfrnQmRld3hFxmXIwejTeoN9W6/hBSz9LUblPh3gjp199OLKvL3QpWF3anQUr
Mctkz/XM8NwW91mElgATAvW3fJWX7A0YNU+aLw3NdnTkuEaxqoZA0bot0thODWOLcIsipfAwTcre
G+fqzjyMv3NIm3Dumo3whZbz5jpcX/FSjnjxQ+aUAaEPtUhGGZZamo+W+GsmfE37YcW/LmyrJE48
H5CKkGTOi8ooS7QjbSM+p2AcI7F7GEUVmiwteO17eZVdl7Mx21qMUdSgvSYCr5ptrRJVLuNKLX5N
Uf8knjps1KFZQ0ovr+h/Rub9u94bLBc8FUbQrdtUkgjt++iCx8meKrU7Xv9Gi8aITTqgGDrl805X
bum5qw2cSstKw4NVmFuoYrOdCAf3EFsrd33hQEiizGyrwTA/sikzT+O6Y+NrPSfT73pn0goLmKBJ
V0dol80YsIQxzsH4++wrIZNH8unxlaTiOfeyTYqoUqCspBILuEidxfzPykeQftNR++zCc7E1eZ0a
ICJBK+8ggdtI9nC0bnhBOIIzrjyJF/Dn2AWmyIDKVOKdV8VHVxDjiqLoue36G1Hun2rVuq39TnYq
SLoEWQFzagYo62WI/BT18FVt8sd6FI9mS697oJkpw66nIBPuThE2D9vbge77thMstCizYRd7HkPG
sbo22D739PBqgCCHiFOENYK7M3O8WWtaPgzuPuB89FpQFdmOinJEAAqJ++wJzaR6xeMunoOLnZp5
3LEZGHHs6/CcwZvv58eok2BGXKmOqUsu4cLI7LBpWpuEiC2F53BSOgp++V6xFqBXTLwlKBflCc1w
GyO1MFH9kW0Qquf8R2DrlFzSN4QqcjUrs9+LTgG+PWrfQCU+jEyiTmYlhoJBrfrSUGEvm+qTVqaO
X5Yr4MflTzRhb6lhovk38wjwnWmZatISNHv9KBVAb1s0bUp9pfKyvIN/zUx/v9jBAQZJJG4jzKDc
0HwVWtG+7kbX1jH9/cJAJgVVJ1cxMVcBnDN8Vt1+IyGyct3KUu4CQRcl+6nVCH/+7C3RmlXJ1Nfk
c1ryJfJeBa2sHNGge0QTkMa+V92vprnGdPr2xvwQ9ghIzJJNQ93zIMHoqqb1Y05EylvxEBs9MidJ
/7NohBPP033Q+AiK+Ey1pp4QOopSHTMLcRr0ITwl/DzwTTdd2xzGRLjTMyQcqtx7CEa8pFy9FIhx
toH8M1Ho0jLPKL50TfsklJKw00t3DyXLoQspZvqh4v6LU0ECKE7FZlAQ8zhBbTZCTo5ToSOOV0L3
V8RrL6Gl1x/tboIQlGf0iOfeWqQ5whSmT7HlmVdQflS3U80gETYTW5c9bulE2P5eOK7B2hdoJKBR
JEmZAiBDCfMJQM/11VFutOCtWhEyyuJtkgkM8aRu/0O+rO0Rd7Vh/9q334djuCUbXMW0zF0+fv7d
j5jdu7SILW/M+RGpW/J2QsTUIivbWUhvbF2fCngzkKMluQfCsVO/NBJigO7Q3MiRfhOkWmEXvike
sjEc7aYRdl67CgeTF9w3kDpg8pDJAMifuW9ZLuI0DPrgTOrzIhU54mGD9kluBwRgZfOP5qk/DXN4
NPTKR+avI5Fwk9siVP5cv9lz/zHFRmqAmmZOXHwfigQtACdxBP1zZht+1oH1B87ZfiOXbMF1Qwu4
Pj4JoEgs8jpnqvG9p7LkwW8aqyB92HVbdRvuCvUNjjxBMPpwe93a4ve/MDYFmgu3GIt6rfhtxeMV
KmJYZalFuxutqm0FmGRirb7t5tv4dt4u7M1TDFcLmCFmceKNbMOM65got/8y7nUHdS74Q7tDiKjU
GqnXUrnj3Z7OEg3knHUz66eUbOcdmG+WDgi1M8o97KNDcx8dYmeaA+p28qPnbiasa4Si2jmPbl3J
ztVNuV+r5S3Fu8uPPDvVxZDXigny/NwGThT+EPNVbMa0pHlIuLBgzGCUSSIjXJ9jwT+OO/fGuq3O
1qu3LV+1B2habFzLM7T/qH04ykoCvNCb5wTzH6OksApSOXx/qMDsmT4jiaT3nwZ7gsn5jnePrte2
tqGFca6f4KWO1ztrkwO5OMJoaFC+07CW/6y/TAib/uD/0L+qjrU3D9njGhR88ctdLG6WEJWyWjWV
hTnBBfgXQYqQl2tLmjbow7e7sDH9hoslqSjxdsOEw1Ki3RSR3OP4oOR2dkRZe782ALj6uWYOxw8b
pTblNDzzqhh3xUuzL2z56/A4WJuJpSUYV5a36HMuVjf3OXFQjEqGPbNyHSEFlBVM6uGB3beo7jFH
tHJAFm/Chb2Zzxki36pcidRv9JzW6R2g2V/zT+EXJmickSEy46ZFsvcY3sB/83Ld9nSNr33Imd8R
paBEUINL2HBIArT9avcOQe5Nm/yqxOLoBv0hiFcy9uWM5mK9M9+CoqkqhAP7WzrDNpU3k5iDvyuY
3P2BniaXUDgW0FTtqxXY1NpBmtdF8qA1mAIJp/7LuJPJYqTKVl5au4IGC1Lz7PX65q7am/mZwoAY
Ova4Jl2yn2A52Z76cvWl38p308H95/N0bCrPeYiM4XOlyvT+VsqIRgS9QDY6NPJNX7gHV9a/X1/S
4lH9a2K+g17IXH/UBOE5ZVacnH7TyUdEibZF+ugZz7VorYT/pdL55ZrekpELTxONQu0WAwbrL+OX
+i7f+Y/G2fst67YAtLlzurvmZH6Jt+meUIla8/H6epc/4cWCZ867aZtBUBuOzDRYIOoQl2+8bUTR
nnPKxPNhzdmtLnjmviUYYqoxY8HDs/mcvKS0c4Vt+AojtO0ehG8jGT8a65vAcbfScRW8uBg8TKBH
DBvD8TPnWOiRZDYV1JLPYuY/NxXcNnQrr2/posthKnciBQeXMS/hqY0qIuogBCAytF21h1FnB9f2
3t9fN7O4kgszsxCVpBKPApzbuXFfXeFXn/yLCgcEZbBVUo76yJBalVI1WgUPk7iyBshwksdeDBAt
LYazXPcrEWlpMQCeoQgHBwQly+xmUxG1KjXCWJAqx6EujinQj3++X1MtUme2AwD3/IWepG7RjbA3
nSWv2ajyQ5CsTCB9EGaZUutLC7NYQ7G7Hhng+s97EgqP1AluzKfU3zAsat2GDkgQRGI1J9sbzCUp
CGDa1u8CsqXukGf2mrNcrL5e/pzZnprUWky/HAMyfW0nvCLpMYROR/94PzFvMBG1c2+jnSsf1jty
i1WYC9vmLPcVG7M3W1rXBCLzJruZ5Jm6XXOMb1aRoUuFOE6NalkMV8J7Osudwljpw9rqgjOvZ15r
tnxOIAZkZq7Hjei3PW8H3Z5UlHdrWMZFT4ZON4PQ4ENpq8zSGrAAVhWkmDY+iTftHUTZNxWchHva
R9th595FR0gV7tC27zZJuws+rXmAaWnz3IZ5UsrFELRNJeP34TDOCUejPETnND4b/Y9I347uGohp
aXshFoD7njej9EHRSxlRQ9PlvADZ+F2xDDsWqWd9zeNxJUdccgAM79HyUPWp0zL7jLESj4FY10AN
UZCNxi9wnK24mMWsDM6gqaFJrekDssGMa7M0QhG57qN7YxYbLqZgo26DpjYUDepheokZJ2/1My1e
hkvD09ovQjyw0wBXihzqkMYHAZEiyp9+DChbdnKtCDc1WuFmF1h2MggopllrRf4lBBVp09+VzzbX
a4GlSjEr73fWptgo1b785HIl6236UELK0+0ODNutlFGWTs6l0dkjo/fbwsqTabvNo5kLGyVFyVR+
KWp9d92xL74/Ly3N7iGuPrc8fZKbZfByi5VNmm7a28AeTVvYT0/eNd+6dFrJQQGtUvqXQa68/6JF
WimIvwDEbUvpLtOlH2aVnFZWNSVe89tNAx7KDZExkg9NeLkz3NHygEIqjyIcC9U+uRdsEKu2f5vs
Vt3oUtJCqYDrZ0gQks4B9pnZlHpUWOHZSGDKtfqaMT5f8TbDWOWMrBc0CoeTxAj2JuqRTh+EUoTG
sABmEqmHFD3pI6GVxkutPfqjVaEyr5zK0r8zhXKN8mLxPlETRm5FnAig57/VRBtcUkJKWG5mPaNo
8oLECxghC/pJ2YAFRYaIDArJ8k5Q2p1bm8HKyV68TxPUkvY2MtTS/PP3RmwOos579j81tML2ets8
esf89g2uxPg7AiZrQoSL8fzS6ixTh7BuUPNBSd7K1U6QbZMb5bX+YWzhK3SUrVnZFpNNzhroc+Gs
08+QCHQU4mVrXiWXKlnKEcIFigVTbR/B7tG9XD/qC3EMx8+wL255Gq6b3abG4H9loxectbpEIpz3
+ZNQZSsBZsEIGDoVgTga6yBlZ04iZQJGKWrVP0eN7kQyFV3tR1bJx+tLWToadAXhCZ/6gjwBZklX
3uMxhGj0355T8CrZVrtDxTjZFw5K48yQbvLeZtRhjSJlaXmaatFKmLpfH6rjXmK4ILKpjofZ14jy
rRbcl2tTWUuOFmKJSbAUNmEwgrOEo8kD1KHH0KOIO+lS61SPp8KiCjuWeaCmcbi+mUtrMnl/KAik
MPQzv2YqkzFd5ZrCKSLxszW1+tKm2QFp7tXUYOGM08qddGJAyiIgOP2Siwiti4ncoA8inEqnJ438
jMIcAm437Y92U25p3Hm839Y6P2s2Z/FRzMKyzQJsxnAhe823sVDX/NT0PWYh5N2yZmcehtJ0SEdM
dHZ5lx9bJBhDp3wtt4iI/1rHGi+ej8ttnD2AvEZPIlV928b0FHxPXpKbcCcZsIv121ykcrq2h0sn
hKYrgiSIhUw93/ffjce3GYZ9LpxUq3Okjjn0JLT1tZrQ4pe6sDL9/eJ0+A2gKquevlRmqhslNOjX
RmuOY3JyH77VhZHZEQyZqeyFsmAp+xgaebu6bw8TB043TdKvNT/W9m129orItcQqxFiqSrag3tZD
silWBYYWMhjYKv5+ndnx06BMCnIXK/3Pbks7d1v8bg+VA4nu1/V+zvSPXdu/2dkrlGiMDYTjT67s
3YzmjQWPUNHfWrG0C+Ln645p+aBfrGzm5cuoSPpBwRgg8C/xsTwqB9poE9S13/ZA61ZR4CsfbI4T
RIPey6UOg6pgVfuiKF3bq/rvUBat+YyVjzYHCwpJPoRRzGEPPrcOaKg9SSCsmZtxa0Kvs9o7WjA3
iZ4heozb/TimLWe6mTIWGwERC0+KMx5gocY9ecxkI5qwv/7dllAa02OWwh9z2cD5ZpmG2dV5XyaM
5NSOPGyEL95Df1cz/F3v4/vcGXcBvch8F91IDnISwrbZVY776D1BJG4wE3kjPMtOtBPXBCYXSHhA
VygatSl0uFA/mt19fYj90SjdgLiKeNOmeRBt/6Q9ei/1scdnQ0e8rf/8HA+C3d+Yd8NO2jLi4/0c
jsHj6kPgo7MjydNA4lNSQYNpXibz9DaxWmTdT+nPMtgEn6d+HkEDrmcPjsh4Cznk89p3me7m+7s7
aT1BkAecilm2+eN/EEj+EtGzTp5s/Qw19yg2AICV+kaq8l+pVN5G4+r48scbRSZGsgnAGeJG6+2K
Xzj1BErDoRdcgys8bA0E4D5523bT2vTAXzyKz7f+1lsd1luAFhgUOSaBeeRYrA+sKb0MT0U76sZJ
jlSg/UMSbdomuYO4+7ZQFNpflfxg5GJum4LXIURXvJRJbazgu+ef+A1JAb8PM6SAXj5kO8lYwABS
JN65b6JbU4nuzF5duWlTALn8opMJxkd4vE6IHqIzf7/Y3agf4zyrOu8spfIx0z6pSXPjafTaf16/
0Utf8XI/Z14fylOL56BB2Wb4FrTf2t7diUKyvW5koXLEV5smU4CEMGk3L/RFHvfEFFFBQG/mWf/D
XdijlbC19sK3fPM13so/JoTSdaMLiIn3RmdL63ukfKRcMk41PdPQJjN1ogMtmq32Sd/HX4vfUzXA
f6xvpo7JeDPGGygsX5Vt+LxW7Zii2eXH5D1Du02bGB+ncsQ87S+9RC5dbzBOQfnLEn523o1UfB1l
ZZMro+2lmp0ATlpZ/cdw/t7mLOca20orxoEtr7bKTuSWkEJIDrMtwbPwgMjsdtx3u+JppMxbM3Wl
2N2xvLeO9T4HKfLP9WCmH8OritcpEKT5Q0Q3o8CTFX5MrQQeQzT+c1QF+xbBA+f6sheej+8tTeHy
4t4YrtL5fdgZp/gOlQ2F+fypD6g7wX3lGDflixQ5+v8jDC9/4b8LnF1XI5WNJE9aZD7ST+UYOpXx
msftplI925TSY2HIm05f6ZIvXt2LTZ194TqKG9OrWGpZZjtPYPh7KB0/bg8rW/oWPT4cX1TxdCr1
EMPN50e9LEdhoiutU5k33k72utDxhkL63GgQIVRxnt+n6IXsw0wdj66K+ERcqAh/8/S0+8ClNJtX
NEyidnQ6sfDsLEPpHcz8i65WQCJBTlAny2zVFe5rr1KdukGBuISAwZZjI3EGFMY3VpYzZxJ4B6Uz
jjHS35k3/KwH/0dmBTfGYB4jHR2UuIp1Oymz2zCTd62vOa43On4iP3mRyWCYeNSN6g4xlm5roZJy
aizBdZRKO6rleKeG6U0Q1fUmErqnguVtkCjJt5oSU25IKnlTd0PrZBkKJHrS3ste+4o8W/AwSiVc
7K2fPUPmqCApDRLTySLBZe4FZRGByJhZluNl5tGKs1+NGOobeTSrbRW7dqZonwQXhXt6PZ7jjv5B
NqyjZPj7wLQeR8mFOdSQzGk2495Ukm3SIYfRU3CvdDGyQ6lP7DJWfkZd/MNLzV1V5Ldc+Rcr0hDk
G1+9OL2hp3ZQRwTYjXDLFb1t+u67FA9PtWb9rNR0O6kahD5CpYaQ3tRVsi2HZGel1q3VJI+qEOM7
hF0sK0e9KPZDVD4FpV/eMjxQ7nqpt+w+18JdYmT9Xa+W0NkpargRWw0iE1lKHiqlGZpN2jVwnMeg
DUchDo5qEOlPZpkrT3pvji9Gr3WvvmWiAaJ0YXSrJ8JO08uT0GeBnTXh11Iwz71f+gdhDEO7SpTu
0Y/WEEuLt0mjJClKFhMPc9hzOJHy5n1unSIUXJ00RYZlaBh2EMduLTBNvbsP98mgxkVZTprk5N77
qDCrYrlSQutUuHq9VxpjdCw3uS+yathUIhjZMaV64sZG8WB5ExdX5e3LpEDJNoq7r/HYqTaIoP5W
cov9aEjhxgzgDNb0sd1Swvoi9l29Ek0+vNfe0hFU/Dgh1Ao+NAm7stQYW6dw1bdDuBl740cnRrld
yt1Now3I1MCnoWf9Tq2C30ls/Q7d7CFXeLCWVbGyfR8AF//5LYiownZhoRY787XMD7c1A30Ccd3d
q8ye+TvxSdlPOGfLWWNF+1A0nlubedkqjtI+GyKPojElaW+jB7avH2Eo3wfH6ZnV0ZFGvF6zq8fk
cQ3rMT+Ub8ankUnJoBj6YVy6L8um7lNLOBkku0V/yCIQzur3FQc/TxX+Y4XnIwqoIhXe2XnMAqEZ
PYUl9jsBcTHQTptg6239R8HWvqFGZLs/G/DkTkJTaI1QZCHPhaOcHgQIebLDOfdSEQ+KX+SjcBpb
znzlK6LteiHlV1M6tU3fbq6vdb6hUyZGTRmUAQfnIxG71EVMHwSDeTKN6BSEKQJQsvvdLbJ/PqyB
BQNOMSR/J1D+rMARtCMiJUFinkI93uiNa0f1K9ODK+nO4nL+Wnlr9FxkO0kp1EE/ViynayGq0n8V
jX8n126+sm3TIZ97LNRvTFWHjHMS3HvvsRBeVSIps4xT1PdHxS1vvTBeY0Wbn4Tp0zAvT08IzO9H
bp5ByMshndKZUU5fOon5wDi/9/KuRtlP/fzPj8Glrem3XOxb3qsIuATYyjr3izTUD3IovHbicLxu
ZvG1emlndrPaqjFFIcVOXqtbZg3u4sp33Kq90cz8QMf+ma7NXmzEji6H6IyasYJjXjofk8ze1Lxm
lGfeGIqjQHPboCHvrrWj0LgHRRgY0jV319e5+OmmEpQ6oZ2sec8mKnpoPlPSezX9JHiendbeppN+
ismaJP2KoTki3DP9fgh60mwhQjRTpPJghE6fKl+1ZI2GaAGcwnn8uyhjVurKlKQb9JhvN9U3rNsA
JTR6t99cx9iSGjgMRjnyrrZ1cSM60eQb1+ZG5m757ULASEuiQGHnA3KkibUqI83iB6TiXepp29ps
Dl3Ls7FOh9vO1FaqGoubyyOV9puq8hyfuSymrYbEr1MOC3IOUPxssb9Bjw7l1xWg17KlCXFAx/yj
AuQk5aVnasDKKuXr4PsvBoKktg/7QG6VX//F2SRa/NfW9Fsur7opFQogCuOURncqMkpppu9Q8nU8
9AWvW1pykowc87wH6IPc9mz/fFQm9TA19ZPUdMdUGR/Cei33WToSiJ5SSJmC2AcyxMxv9TzmFXoy
8voY+WSK9UPgS/du+JKan68vZ8l36Aj6UFQmUBIw328cDW1fGQQ+ksmLxYrRzpSgKEQd97qZxV27
MDP9/eL7SFmdaqKCmQ5pK9V8af1/E1h4LerEF/rWH6ik1bEooX/EAjCXwlbz5sGtagaffGEjGmtE
dgtHWyVfo3cNq6PJUNz75SBmGQYBTeyTNJh3rqadi6g9WFL0Arhoe33nFuhXCJYXtmZHmzRG9GN/
ME7ic7Ptys3EFhQ6iV1odnC0bPExOrob0Dv+xj+vjYgvfLZ3tmeRTZWKvghS0TjpqfACuu61SJv9
yvqmEzbLOlROIKSDbxX1+ZPMHFRTELWaq9sr33Kz23cVUqhqYYEYegncYGOhcRnAVOyPtI9U89SZ
0j4q9JUTulBcV3Xqlqj/0WGgb//+k+aCJAi+gl9UlPoYolnpNveiB8lFODhq/doYK82xhYuHPXAC
6BtTdZn3ZBW5ippEC0ka6KG09afUqnhWxyurmrzRfHNNBeZx2jma9QH7qFV+r0g4Q/wiD8uKiTGh
eKnSbBNKoS346j5Pf6TZ+fonXdpKekfcjYnP9cPLV4vF0SgsTzsRWdG2VgxpE5lxYBu5f9Pl/8fZ
d/XGzTTN/iICzOGWcXeVLSr5hrBkmTkP468/NfL5Hu9yBzuvDV/YgAw1J/X0dFdXGW6maQ+lyU0/
M9ymJmIfSSq4p0G5ulnBoUqIUE+pFg4dSgZe/G1WvbnwV7dyASpGv4Wy3Gn17eJSMgVe7pNnfHNK
Y5K0CSBhWmjp7zo6qNsktTNwotZ6bCf/8iKgZRk4HgiJi2dUN31vQkZVLbWwExbbSt7KCC38GY9m
4Sthu9k9yLNih+IWQkZwW+SU5sqMJ4HO6ORC/DaXwIjm4OXYrkDs0DoQsUUgyp5r2catMYFJ35vl
YH0CQNS9vKUYYDY8Wyl4AVcuSn/bsKWvdDMzikgN0+oRe092hmKE8OvjvHpgcNpn8l5cl30sgu32
smWGq/8imUBiFNyzZ8H1kI6WiAeLGgJYY1td5TQLhhsjf9OMscQxxthFSE3RNcXzCD6B/vzompyb
ouxL0qjhNDeukb8JkuaA0s8mMVK/PDjPdmQ0IQBVV0irg7LJRAfkqTG5TKG/KKNhOQYgyomRb7Ut
Ezq+quLWqcx5o2xvEmoMnR7IK2EWwd2xMbbUWrOgZgoQuAY8cfkLGcDL68Q2gOoo9gdFSG+mjsTo
v5arFAb6G2m4TwweecbWYf8egQEyQsBYsDob95L2NVJdVZI+KbFOkJCFhpbVFC95o/OIiJh5OHhF
pC5AkkBDzdOVmQZkZQUQ3CMbtXj6D2OnXdUBonUv2UWCk3i808WcO7wFQJuhidjmm8WJm2Ip58hM
nopcQXpGFt/61Hi9vD7M6cM9J0OdnRY8N2NazM5EnQ42JrXYK2Ta9XrryzrhMDFs756vVToyQ4d6
fIJK0Zz6UU+g8WFeyZoYlAWaxKMiDeQmc+Y5T6Gj3vCgCWdBGsziskMwSGvFyK5tZlAjZpGN2oQE
150aTF4sOkZtS9dTUAfSbfVs3Ih+A+qKn1Jrx9y7hzHmY+Nb/iBrFeq0l5FdK1oo+RSDLZjvRgMk
hv4jklR/MCTnr9fyxODm0TyjD0LSLIzWLOSrQu0cMgCnX5PgshneuOTTtUzSZepLdQHGxrL2qzE4
Rq46q/KoEJA4LHfy+nHZHmOLngxrs0VLrcorYcGwlATkgECkRmDDhvCae9kM47SdmNlsUQAOrLQr
ZiHMeuXKmOfrcuVBUBkjAcE2gi+sBLiOt4dtmEmS5a0hhIPWI6Fgeau0U2ZevpCVoz8xsxkJSQpN
q4kKM4fl0O1pE59yQ9MmX80EnE3H8oqwhpjZMPFaPaOsQWYbLhii8YD+xbtodmbk5wVkaYDqXgFE
RaMWr3WJPY0WYnSKNzqjRdezLs6kFRuwrX4mnbofIpBNVn8tkAXngYH9Z2ZLzJpEViyQWAT+tIHk
xzw+WUYGRSf9GsjUzB66/jlJ01uRtP5Qz63TtBKvoM4IBU6+YHOgLSg+J2TAF4hz7nXQEVZLYg85
EMttxznUTFMKQjla10GtY3NPxykY9pUcfD9Kq+1QFd0VBAcbiLLl2+Vjxlw8qsaqoVUS0Rv9+dFN
oJEG6WsJhorox9RrTjy+xjLvfcU4y6iW/TFCR3tkJNbMeIwL7EkyBcnwNEOd9x9GgWolWo9Bv4qs
3amBpqgmWc6BMxyjAzyt3fUF9vpfZuq+NiCCDeBz0MN6FuPKFXiV4giOr0LROU8P0gjl4fZ6JJN3
eTTM6dIg82pBtQeD2Sx+kqO1JjcJ9tlQLPZqCBIEz3laIsyFPzJCr5WjNQFZp5QPI4zIwv0ivWra
a1nxgkG264NnBdAFbbJnmrWlAMkS8DHBie/LW8Wdd2ugBZSSJXdjbo/YGd7la4Hw0LNAwIveo+1D
LBs7MlVAt365vnp0ZdWOXMsZPdXXDtO18Vw9iFdxz/G4zNVCt7GOpkZKErZZrS4VNKUuUjQWpEj4
36WCwNncTJcOiWtUm0CACM++2d1ybA6iPtWAPqcC3pNRczvLSmoPE/GQpT5ks3bo2ylEHOANtdTb
jVR/60ic2WrMy8Ozdg1SoPRpCazFWSK0AR5gXgcw1pplUEWrbVWxva68K5M1pXAXaHtBY9a5GgxA
IJBHS+QoVOfxqiLrE9jZwstnjOVgUV9Dwyse7ucaMIYZdZISTVFoCf7QlijYvw1oavhbbDzdkgBm
4gWJZnHp7I2Stto0TAqJkG2pnTbunGzE31yOEBrjHacgtmbohB4dZuQ9kwq0LxHOmQ5+6TdKgAQ4
iiOZjg4hdp9Xi2cukAnQhknVV9D/vrFXpEU+khXbQHgRsfwCeMQurw8LawBdhT8mNv4JAmyzFFUw
IT5kYde79S19KMSHHMMaW8eCPvX1sqfQZTd54timB2o7nciRAlSLxisTiZ3T4QnqOnVDUluh9djt
IYdy09+UIJTqFnu5br5H3vrzssHzzYiUqoxqIQ4UMKHbQJQkqSUjTWKES/5C2oMG7WCtvZUV3jV5
vmw0dSsjo4qLRcQtcjquAVhgISFIVNfkfZ0+i/n98jgYHhiFTw04WXBLgwl9i71GoraxCuDcQs0G
Q86AGsmunUEBooE2ZvyVzBBhHvL/oa3wTBMO48L1AtVKMDLQA71xkWpU6YM5zhagjumteUBrkq/f
6z8hx+zHTvM99WveUFlzeWyR/vzoyKGsq4FKERYJeN3Innbrp5+6a95JjgaK+dQXecnTc9+LMeKC
AZ8v0gNnAJhJauRi1E0zLAdILFrSfaP0XpernJQ747qBHVzXuGwA2z9rzEuUQZ0AVTRDqGLO6MwT
XnrdsTxwyI42AkRQuvw9xxiGg3KCgeoWMN7mGceYJA2zVkmDCVA0bQZMnPRQBqmz+LLL7xBgHDf0
oH7pK0kWmkU3m6XSV2WG5KgWmuarkU62ZE12VL32seJePg+MPSLRWwxMJNBZOusoQ5NtspLB1MKi
smwZ6cNlNXaXTVBPe+qqsCNADIN8EdJgZznuMpKbeCYGqgjtbZSrbk5E2yoPLUgqcPv7l42xzjdu
fijDIXlIhQY2L6CmG1Kz0Fv9CwcA1Iv8Q1+d5i7aRztAW2t7CIsi4EunsrYkyJrQu44XLboAtg55
6YwlSuWM2p3dXvdRstilCOygKW0Aqn7Hb1Rm5KoAvvljcguvWKZVa3Lh/5ukyLr0E1VyNPuAb5oS
PFCNDhL0Lwrh6pqxh4uHBviAATI+Qx+kedHWS4JFJa+zq7g5XOgNXpru4q5PqW/tuW9rhmtBsuA/
g1vsVB0rCLcaRYPfnjzZAc+XuhM8cFS7ddh9k+3Uh9b8P/gzJKFx/HASkcTdPnOKSm/LTteRxp8K
u0Qmuu7CruL2159f5kBqQaoOWmdQWj1j6sBrNpeIPKqhHEg+kvYBRa3ojxPuIgisOBPHfTLOPO10
oqxi4B85Q2RGPRqNY1B7h5PUTzszIomNumPFSeCytsiJmc31g7ipNMdUUMLZT1MwOgwBOro8YmeL
1zxXXhMIFefw8wZG99DRhRen4KhPJljMlA7JU7F9RTDDa6w/q2DhIsCOV3HrgMHp/JKTSA+EW6Ip
IaDUgxOX7Ysx1SY6mBpgvNvxo64t01law9c6CazIqZFzOgloDLRxqPhuPG8QSDCYYaO8iOc+IcrX
I7IPcnSGUPY5XpcaazaBjBCxT0D8cUbIoU9RNi7Aq4epofkWyEmV2bnsrM/qkpg9pPix91GrkIGP
2QTpUaeK8Nc5sKMaUOsZtA3KVLeNsbodwYeaDrmnFlfp2jpRKbpCmzqtivaDVHLFcjzE2bvQNm7X
ie4IfLkoZbdKPt0OGg/0ej4R4NBBhVYCONREVXqzrRozW1dT7rUwWzQ3RkmgrTgryjgrQHIZuLbg
aETzLAtBxiyKrLVQsaSKDx6tB/LSoHWYJmDzOx2xtnt55s+9KbpQocMJxw2CYRSfT09KJLSxGa2m
gkDtOilqd5Fu64on+cUxsk2HVqNG+jRLMKjxW5a+Vc2VxC3YnOH+EM1jRSR0KcGjIaTfLI6cjwny
LIsSAgshvcbfNF9F0z9IwO6tb4aHxOeDKNmLL16j5xU1G9Emb38/lRpl8gA7C+Av25SOOYstwphW
DcFoasvRp6g8a1LMOSmsqcQvxx/040FxcxPVxOIEcrGohs8xBSemTPLdR1YYHCuM4AlUOEAIUOU5
xTyjpbPkFKRU/SCH8oP6Ky8BDiDGAYx4v0Sf3M4AYfUOJrG84+UgzgtEJ3a3lzsuWVmbLdiVjGEX
r9LzqNcBwLauoWduYfT+JK6cqJR1qJG8hHfDMxoVls2+Mdq4zOuCSGFl7Ev1IUlnTnqAYYD22arI
QNCyw9ZAtfZVJiyRGGrz7K91uS/Kb5d33hkBH/b+iQn6iji67ywxt7qYWGKY7A1bxks29dC1VTW2
9SEGlHhWsKWdfi8819ezl4lO+dE/Ns4k2irnS86fK6cfsvHjKpjMxizDWGclCvS2snNtdXQZ+YiW
GwieB0vUFp1WJMbQBEF/fjRocwTzstLqmFd7dJUEhOXrjoA4Pw3rUPmReLxE0hkq/Pcs/zFIF/rI
YFeDhSYrMMt1/7OYDso8e6N8nS8qkjwPcmT5GvaOqn3Hf+KdR9ZYAVTASxekW+dPJ8iDdpFRYKzL
AwE5QQXZRAvZYvR4KN6yg3TC0+UdxVrHI3vbF0W1lnqZ9LA3ASW0jO+GOtppvW+7v45AISICZIwI
bJksnjHOT2tp1V3Xi6GaN7foKbxWwd9zeSiM40f5slBtUcFZdlbIH9S6SQdVW0OIJX7rc/XKqBr3
700A3AGAHBDQeNpunPI0ZVWrtP0aNijOC7P1UvX682UTrCNOkanYfVBaPqcANnMxijJiLKF5g1wH
Lc3GaI81JTsKKRqu2w2gb6jBlKY/lqkt+rVfBelLFe9WXhTEuIKOv2Tro+VuEYV1xZdUaPDU1cdh
fiwFHi0iz8hmSlcVHcdZBiMJnIdiwX91P+WOR1XPsyKfnmih1qpUIvoCd/WppoMTkUOc81jAmUaQ
MkWRR2TAjMZJMAdiyEu4Jt1zNjYfjTAeyqjcX94hTDPQnYCPQOfIGeQHko5jj8bEJYS8b9CmJhrP
0vhNEFaOHYZrQIYIDw4NHfE4s5uVSRZpWOu4W8K2Tb6Zs3aVFxBsEGUNgMLFvzwmpi0LCm4GVcA9
w51ORC6LSS6xPjLysYnkmPn7VGWuBqmIy5YYsweoj4bAHlovKM1u4mCokVRDWi1imOc7lUROpkN7
8sdlGwxPdGxjyw079KmeIvErhi1a3LP1eTV53WuMTBBaJv4MY9uWB31qUYgKDKPufEFxm+sRkAo0
R5cP+Wf2YjyB17v4YfyqXaB8HCO8PD7W4wURFOSYUfxDdnQb6egoOyMCWH/fyGZhQ/XMba6Mh2TX
Od3TZPOyMmyDQHcjkwx48JlvV+Mlz02zFL9yfJSVbRTtSLEpsA7sUbb8AjpCzhgZW5ISXyLIR2oR
7ya6kY6CgIbUbVOnuRiOPtkX4O0ZE1sT7faGiqdS6t2s8ITMtu55zBAswyAuQfwIaCc6IjY71BRJ
EguQFQw7Oba14UXr0hsxfTM0gXPAWUcBkptouEC0cQ727oiYZdVUL2EvvJj6ban8GrVHziwy4hnz
2MamYlYo+rDUKZg1QSwSSIltvFOm5HIveWgQy31+Ao9R3qdoeaS3wZmM0tX2oVuKWhzVsz5j3RYP
zQDr6JsQtwGPh9Pe1fykyRl3CqJFKNOjuESzGrQZ4nSjjGMOAFCjD+CgE53mXn6SAPREgu1nA/6U
yhuIXaCvfkaF6V+OxbHp7Xt7VOW5XciXaUoeItmV5ecBlaNFszM00tF0zomAGNOLDBR6jnTa1UqB
T6ejtfQMfaCFOIXGHc1cxgdiT369/42e+IcBIrUObCtoSag4+vYVnIhmZqXCOOLcSz4INFwdDWKg
91N9EiSfcWXzuEDPDx9Ft1AICn3AnTXS9mZqGLNYjOE6Ka4E3sLZaoNW/4lGYc7JoNfnaU4Ptyue
9miwA+kMcDWnE4nHaBylqjmEs1q6jXrdF6UtrVdr85wsid1ET0XxIDW/gGHnvIMZb/4Ty9aGunwi
bT53GnYNPSFJ5ShXkgQ9stQZ3GS3PkWoJhBbcHnvuPNb8dTsJp6QO6luZgUDbnXNacArbA8KFJsv
Tytr/bA9KWQdmRnQ1Z/OKmBraVbQE9HXoF2IHyqISDf9r055uWyHcQGjRwaC5UhCgW/hLJGpFxoo
kjOBhHLkpSBB8Uio7RIXk/jaf7S13YYROLcLj4KKeMfi3HHT/hzU5tHFiFO4vSHaZS36qUuGMEuf
EvGljdGOD9QfZ4RMKyaeapQHFZnQzVTmyVioUr9ghAFeIU57Y/VQskhcaLODj6logty1XIVzLBib
xKKTimccDh+CydP1Q/pdacc26kMIvWAbWraRPV8eF2NYJxboDjq616Mmy/p+TEjYpl0glsauaPsb
UvCgwuc1UMrWCbwrKBMAF9oGaMK4xCrpDAxkuk6y7kdhCHYUPRkJRHw7g7MbGWl1WENvK1r/oR+H
y+h0UK3V9iWaxfowf/5NpW0iMvGVyG5KB/khlMeBUem8MlxWXyoPpRv76re/z4viI9CrBnAU5RHb
4h2QtuiH2kz6UM1eSm2A7prlzgtv8zNiQRM5V7x7ZPS/WMo2OS9UVTLAA3TIgU3eel35VFdtuZt8
ISh9Ya9yVELO9wvM0UAQdV4TWd+NnxakMYIYpdGFVnTXLaktKQ85j+Hj3Gud2Ni2AfRJmUOxBTaa
THgsetGrSxBtaqILDCnH+zOHA7oLSkQN/ovtqV4mC00wy9yFi1aCqueDDLJTrzyNbEbJDCOCBgFo
Q2jXzfZ2S9smawhB8bSwgiFbduma7e/W5UZXnlEVRWpSdCA27Vw+2qxp1KD2jDOAsgCqWKenoNH7
zBpN0oVSB96XUvMWLbMj9Tlvea2vrNONcwaOEkBfkHTauKm4NQXDWvU2TKIpsCLFH4o+mJfGHatu
L8fpX7dgoT8eU4lxUQ+4dfgpEcZmUuCzBAI6H8nudV6uhzF18PKUyBA5tHPtmAoQ4kgplS4sLZBi
mhOaAqUxdkW1jJAP1Hj7g+WwTuxt3gWjWBeT0K5dOAzibY0+FIUID+kKSltVGSrwsgmuKQwg9YrE
xa7HGtBBZO5BoyTacmzcz5l5n63WDqxjb2Je5g6QobPdl5PuiZnxY1RXXmaWN0EbN7AKoyzNOiZo
SV6l/NdYPwjCfTRzSuiM03k8LdvMgdDHyMaMKpxNVR9IU96aq3K1LiYHNX5+y6LLB/UrCN4iJ4tn
/OlBESYpNddu6MJR/YznPcl5+TYG9o02VFlIxsJrntfI8qbIpqjB+mp3xut6TfGKMgKyazCBusNe
ehreRx6NAOMhBpuUHAyRO1I724thMVQ0XaRVh5Lq5OXAACvuYDkVXkTKTRqmP1VwJH0spl0+Sm+X
HQ9d/NNY/tQy3TxHMYWlV6TutbILoZIDpuTf9fnqwNOFZHlV1D3B1AlcN1zBtlOySldVamaMMNub
B8luHX2vBMO+C3gkuax9aJjgEwJNAnLAxiaeiIdGl4VlbUM5g+RtNB3WvHqsYpPn11gTh/I3UE1A
I1MI1+nEVVUkkrEdWiTUp3Dq65tIwglXp/mb2WY/lqmb7CRaB2dQk+9Rlb4r8/IIznyAGSdVP4AM
dQABSpYFUKaWnVlTbhBiZQ0k5gZjcgRrVW09H1Zb7xIPjHSFbZr1d1XMP+YpeZX15taQ0utIBdxO
HIbUMU3i9pN4O6KxodOsA7TqXcpU2K7za1cUliubyV3e9p2X96vhRlK52IVcg3lPRbe8KeeLDTof
ql5cNM7Qk9q7vM1YpwolfDy9KSTxnKe0BYdijJIB3eHF/Zx6iWRnaCaApibIst0MD0jVnq4sTsjA
uOxOrFJvcrS7+7JHk6SBkMFqNNtS0h+m1v+M5GTfTXpAqtS/PEqGc0L8D9Ze2m8KmNTG06JZykqG
ZenCXJ+dItv3q8x72pxnpZDa+2Ni+wLuVzNuuwHeaTnMLvhmd/O7ddv7q9PZ5GF54RVLv14tG/9w
Ym/jb7V06cwxgb3VssWD6FQ/5dYWnyPDUcHEDWYp+q7S3dErvmlVkPX2+Bw7EpgsHySPn7FiIChO
hy+fLugoCYVudFhQNajC7joJOpfS7kKP/VYGbEu6IlfrA7iFmududknAdWP0cr80HZscUtE1K+kk
2O+9KIBum+Iq8f0QjDu6kbMVCvJ22rsVOjmeqTjy5z8UeE8nYLOjq1mUKzXHFqPQTdWpD+tO3UuH
bNd88jBVDA+HpafE3+hsx8W09aSFWk8yjUlbkqONeIH6s2UnebVPpOjdbCK7XLKbJkp5AR3DgyM1
QQuiMioquCtO11ibK6CrrKILzUoJxVHZVSsJ6n7gBCzMw4pyuEZfR/RuOjVDFPCU6GPWhXoUgRgw
dZG1cC/7A9a9DqQUWM+AfcUzbFuIitsVPQpyilgC9f/4qr2hyFeq7qUFipccYocE/BwL+5AcWd0c
kqoXFrFHuy8OyVLY4+hA3trJHscrPJtALAYsagAKvOvqkF2V7v+gG8DyUcCcY9iIZs5JSM2irEiu
G7iCb9RAP1R+GcyJTwVTqUp7/wJBi8vzfEbSj0oHVdL+z+ImJo+zpW9n8L8guiD75B5kp81e8ZH5
gXMiNlls8rJeU0EcJAgfDQ8khlIAnjUXDGvJbCeDK4SXv4gRc5980OYmID2KtoOCDzKUp7l7VOqr
9qc+8iqCzJU+GvdWemKxTCvVGphpXhdkSxJH2qlPBuAQvV34e5oYrezbqPDnyqvdHM093FQb6xQd
f8HmsKZpESsqGOux1+Jd+zA8oYu9uaKqQ4o3fybfjXvhHy5Zk/ZAor4LTaDtJStVkw6pM7UNdcjz
reJbOXLSJowsM3bTHwvbO3atEyJbpdaG6yNxm/0QRG8UtEOgIEZ1ovq7accbFCs+PrG5nUfQYCLt
hlGpAdkrV2RnPKg+1dmoOZQlLO8K0CYCYxC9IZuy8eprIdPgMmrB29A9mVqzE2fVT8WJY4bRcIZJ
pMAZmtFAj9QmPl5XCWQiEzbG+FGhTekZQdFOAaOI4cWjDb0KWkgbHhH1xb7Ci80Zl/Sx6c2bpliE
sjWpNxDMZC/kgBp08s/L55sBtMLwkCgyacqSsi2f3h7J0Kn1vEg4eXjn22IawbcmVu5AU0cL0rgx
bGuo3qFx8QjuqMaewAVuS2Bwcy5/B/P4HX3GxtXLMdAHhUUdQBY9Kg1cusaNOZk2UJgEITKtnG1L
5kJSZXpVTm0oxq/SUNrx+OvyIFhBFSoS/xnYrJc+tKZapGOLepKJ+rjePORNf5AiU7fFSXoW5O4K
PQC8RA5rWFSTDY17AKnisX+6goO1VEk5trBaJjvQLrqD8HB5XKyjdmyBfsHR66M0cjKLcY+jBoBQ
YsmOZFzFULy9bIXpOpANRf8CwLCoG21OtLEOUZGMWJ9iH++mm8Qd7fraOnSBxjlXrIAQUEYwayI9
gkzlZsbSPp0bFSRUcB2AbVr32fQ5KJkTVbPTDD/Q5u8knXS4PDrmKh3Z3MzhIgxapdSwmVRPZX6t
K0+Xfz/zYXo8qI2fUtZGm3INBsQABQbN0/GI0O9TJ/thtU51C1IRN3//F5s4+2hYgJwumIlON4Yx
KvJgTlX7VRtOnOlGB6GjayBAEt3uu/rSaa7wk2OTHqLtywUxIZAvIPpCl8Rm8cYxa5Xe0puwLOxo
cuEldLCpgeS/tAvT6Z5VCYg80ZV3xttiuRzjrBN+bHyzivqaLvLawThElJ7HsPKTu/IQfxuv6dNJ
CaLeK3+i9zj7Hrsy5zZnbtqjcW/WNzfimFSt2eB04GLdjTs0Xu7lHS/txAz1ATajVypF+WyxFN1S
6J0G3lQk0qJDfIsWVkgzjcituMSTQZggHNT39JFHosXevigbABiOChY4O063kqhVWZf0Kp1ZlDrt
DjGelwfptexXnvXWYfdyxW9E1k46Mrm5c6QySZNVwGISoLZn6DWrB2EXBShHPqpe6wjO4Kcl5ePp
nPrO4hbjmeEZrZT835A3OxmPG6nIVtiXBntKnFdyrXp1cG85MpCm4G7eaw6/RZ95fI6MbnbwMrdZ
nQ2Y50gCZWb7oopwgeZoSznv+cu0BPQPkmW0Sq5sng5DOUttX69N2M+zA96JXVuJ9lzcxwbnemJP
JGUFkDUczrNyZCV0mhENVgP4D1Vn750VDW+PVJ/dCkQ7s9HWNL3wdiwDJYwsNw0K8bhHUmH7vDfk
UkLrKWaS6vMhK3edfLYe7VK2Xmro6UxvVQ3QU7mvfmtTKl7nCPf1e/r3eJnT79hsYzFBakBr8R2a
LNsKSZyoVW2tKWwh+nXZ/bGeaRgyQkV4fCCBtr5Bt6xyHFeJTvTo9reAj8w26kWpATEEwWl+kSsD
uDzJS4mjWn7mVU88CVqWn/jiQkBFE2JZZwxI2LlZolf4BOJKfvPWP2CukQ0YPdFd9ub7/4DwYvj8
E4ubN3mZRxGZ1wkWIZwnerkXuep9dK/VO6pvoR1kt3xskPR9Me4nw74844zIC3GqhtI3OMfPWeOx
Fp22dDXWtpVsob9p49pDOzTHCsvng1IKexmsFkh2nEVeUaUJU6/8XldQyCjIho679Alq8XvZpexg
7o6HRWIaRdiKfliwTpjyFmdSIAbro0LG2NBcnN0Dw4rkjhuFvQ/xQSfbQWrnKeZ2F1P/tgkfaMUY
TknHJQdputN7ZhLbZoqisQkba8HGVZyiz3lRAuOqPrGx8bHg2hDSoYYNOPYGen+prQ02/m3dUeeU
+Pp+uZNAVIKcL+zfIlYKuPlVOo5L49yECwKQ17LW4RvEQ7rLH4DChMKjo9vND90fP1GU560na6ui
L51G7qiSn4E+CQSbrDFum7Czxo9MRpa9y4AQloyPy0eCuYB/7GwBlyqyJoBew44FcShZus5kXhZO
Yq4fuBkg1ABiDZCin+4RPH/lYjV7DAWBgfmr9AAqe5qvyl3mx5/RzgpqF2dQvuof07v85fLwmD6W
JnIpzQzqwttAaFZlcSzbmDq4HkzIxaEtbDCvzfvqLr2xHGgDH0qCZu6kdep9sitdVbR55QE6wLPN
g5GjkosyJ2bgdAKUUs4p9hqHZG5ddfqOMMU2rcVpc78kvCwHx9i2/6ldugbQNyyoFv0gi+kk0J9r
QYxRN6Nf5TxaZub2AREYzXXA7WyxRPMUJV1rqHUooqbZIG8qzgnPndIb92z6/tjYYolEfSr1ORbq
cDhU+3SXHnA3esmt4tAwlheHMAcEqXng1AHRRYXjdK30agLB2TzXkFn+HNANt9aTc3lLshaIJv1h
ALwT6K45tYDHwtC1KhIMVh1q42FQsEbtxwAglsBNZrC8CFquKGca0GVnXSjGapFxhGp0aKLxfY3e
av0jN+p/GZCO4y2iZgJDmwGpYy2Bz3PA9h6Uu1hQ39VkTv3BhCBdBchG0DcQurw8h6xVwoFCvIKe
DRWwjNM51MpCrw2rg8l6GWzQsrnErH9etsGaO7QQA5sELicwv2yGJcwQdlzEtAlNiQSZYd5WFeDn
VstLZTDtQI4CASBlIdlCV6ZubJNlyfCEIKmPbnMRrxcZfXByyxOYYQENQSunQHULmS39DPlXi2oN
LiUNbCPu8qu8TXfoAYFSdLI6ipOhG5OXhmQ9JY4Nbo/uSIy1EgwYRFkytQEsA6Wjl/iGI38sI4oB
oAZwi0DZX1451glD/7cErWAKntnGX0BZRkOh6jWI7dCulPfVh0jyu8RK75D83pUt70QzdyOaJkDj
RNXhtgfAyjLSDQpGORZvi3gvRm+Xx8OM7VS6z8FuR1WVNk4pRs/crM9rHRJrdVrV8tCUml4ZFm4u
E8YdymcdGEt5HUHbxEnMGuzSQz/5Y2x1NigSXpQsPmRdZUL2teAuMis2ArkGElYgJMMVQJfjKJ/Z
yWYR1yPugBJdzMZBbSO3XYHcyF9AkW9BbFMZFHucf6rrS169g3HT/5fpMXDDU9g6yGfoBx5/QK1p
aVwu2NaKI3y0u9mfUfMCJUzkfiAwrFYHntZpuOwizJN7ZJfuiyO75dyIY6NMuCtwbPdrZkEMZZKf
4xjpBs4QmXOMnQz/gHw4NsKpKTStdUax9DWeioZNK3po3BIcAnTB4s43yzvvGmQ+DOnR+T+D9FI+
HpucDZIykq+T66qrAxFdxW/8eTeiqcICm8FPPvU7xNPxW7dXPZJkookaCoNDpJQSqZfnpg5TxBp+
UZFf1rLWti6nmatq+bOs51czaSEzr88PciHfTLmivRGjEnZllyuBOiZP8pRBa68dHEUqvLo1g3rs
vWq2vtVkQftZ1n5fq/ENd+ZbXKvX6Nr4jE0hcds6DzsoTELBlzx1jX6FzXYwtexRXbW3fFT2oio8
lGLhjI3kF5A2rZd2n5R43mVzfDX25JBGimCPov5kEKTcJ/1BmCoKj/c13ITKOgTt2ADTJVovKhS2
c7H+bEBrave1dNvrpjdZ1hvoCZFq1ufEG0XzQdfbANco3PQYPaT9cNClAiAS83s+J0/q2D8u5fpY
SPNnoSY3GfTWhihx6giyXZiKvk4ehiJGxm1BBjAfAsMcfFUqgzqbvYYkN8ZgHKZBd4qmul4HER2q
kbHLlvrOGBtnkacrUnaeFuU+JM+f4gywJTJfVULzlpDlZclENIlMu6xv0JCGskwqivtilTlgDEZz
FmW7poo84LZFGnNz0Q8VdPOESa9w0dsqwGh+H5TY9jE07ezxNvF44BbG1YFeZyhNoREUT9otTBB+
JK0qqAKGMxS1xDkOpHJ1TfElG0XfMHm9PazhnZjbJEOSQVcjJZUr3I+TN4fIDL8bnoEHEdRV+bkX
FkZZRYMrrn5Uas41VQfcLASy2FUota4AzMctuJ9uh2fZSZw2iML8Kb7Bo/YRZ4eUHlXpbgKeY6EL
tjnhoIMFRpc24aB5aePIDPSpoNMJE9zWv+ZSc4pKeWjnV1EEPLtAZSUtr4hq8G4Ihvs8sbrxZnGS
lauO0grIGqzHNhF+QDglttUCp28yHuQqAXuQZa8ZiiB5Ld4AVOlknWYTMrkcR86IFfAl4O6kDXIG
1uHUrzZ5MkRCP1ThkDjKa7pr7uCYPuoYT1DxOvOw6IHGI0j8CnjOJ/0/o1+lwiNn3kAfvCNKW31l
+TLFzkS3lH3rG+3nlHTICqZ6sLxnwXRYdrwFZxu3ADmxsPfks4KqpiRZJqJJPew7O/8xX5O74jGe
HfWt/tAC2e/s+WaMneRh2lkhZ7IZFzR4Xv+Y3lzQyElVKdqeK9A2Ws6UtrtRmnb1nDujWkIjgr64
9kTzc2W5T4Zvqo6YNO9RkUkkt6gfOR/DWnnKNI9nEtb9rIGkaq2lL6HxSGNh1/DRweRpmaOtgJBo
h8qrgojffPaVvtmsPGB6lgV0LbiXzt7nfQ5W+GHF5KuCelCQisHa54a/TON3ozI0u9bJu9z/GsGf
aStdIEBEAYzToj/W5CZKlls8R/aSPHzmcfP/2PuO5diRLNlfKas9aqDF2HQvIiBTCyaT5AZGCa01
vv55sKq7yUzOzVe7t3hmtSheMjOAQCDiHD9+3Fe1r5+VONwlcm9qXXqXFQbyiATJQ1qgFTlOTG6q
oeIBM2s4tIPuWLRvnFY05q8n8oeHCsFgHtxDVCeUqzbTCNbiedOkKTq/AktqMxNVA6JM/I0948Yw
l2yfcMj6NjCy9I7zM1Px+UUa5bbPZzeK5z8PIyGVZcmDfsmm9KtBzxQhTO9GY6Bz0npa20FszHd/
PWk/LD7k/5iyzy7nq/6IQC0SvUcEdacFm1B4kbJb0PpPOcq3ES622LSUBE7sMEIktc5YCmBuP4mz
0+rvdcLTuEytAFKDkjaY5fDSBqqTZLxTyW+TZFC1+/j17f7Ew0HPs8juF94jV9qeohoG8MCpirsR
OTdBuhQTLUjdaRxf23L4aGTFQx64rQLpKfSVc9HNN5NtdsMXrx4IBKybSkMh4AoWKfBKJkElJneh
kW2y4CFT0FKuTjRFHDaOMQlbmUb8Rucab2xatw4m8utJUH68AmA/8ifPFAaR388afhpU1Q8Q17Z8
55RdBcZlIez1uNYBlot7IZhXZZHMUOUVaqsTZNlSe2OXh6PNi+mbGDWvecLNLFhcKCnkniEFA9Ik
p5O0UyE+LfhSTmohyRcwcPfvgr4RbPCwd6qfwuhHNqpj3QnW2AUhDSP93tCa0Ao6KMnOmfwSxqFm
x1OH9CyRAQAbekJqKbyvhQAivqLsgXWUmxO2TET/YuVGaOd1ormGmFPQIRdpoqPSZL5Zit3LGBsM
e8xJOuc3Uu+fypLIajUBqgSqAruxi9wSOpllE0cDlnXe3QWRsQyzUCODuFX4ytQ0GEcUD6DO2QUY
L2EPs/Y0MoMJEn0DfLkawe34DtZwnQf8xwvDbCnFmFC52Cg9+lzk2uL06sb++FNQaaBBEYptkMCQ
rtTwp3Go9K5Nkrv8oTVrr7S5A6TOGcW3pfn7rfP9agMDbAU5cPB5UcUE+nExQaHUxnqV6OGdZmz7
UKcGZLeCub91U1eZIYaBbyTcziCZdq3SMHCDBEKDGiGE6c3E7e5h1gLibn5OQBhsVmg4QEnGvAUt
fD7eby8xGxY8IzSnMMG2y3wg6YOgKeQ+Qgfw5JMki70htHWubenUQ54qLuMCjX6NTzhNtmdBCswy
amDMw7eiKc69QGofLSatJjwnJTy/JMCUhPfbfaAni7qKH7nIOPLYmNfi1C7GPN40SmKNAtdiu1If
irF0s4w/8HH1Fgs16j8qSDlahL6YX28VV2kPu03oyaMqCvnOq9ikT4e0zdQpuhOMZyMqCbRBFgqw
oxSisEiWfz3YVQrABlPRPgBiNhSuL2uGYyzOfsMXmFO04f/ZW8Y5onsrlbs68jAMirxoIAenFTaG
F5nGoDTCbERqeJekb3K9nuUbAd2t72e775eguoXQTGQM+H4h1omgP1ZqcOOp/DCCDuUAJEkgg0Is
/uLVykW+GFKQ+O76EB4rrWRGCFt//SyuqvHY0XBGQd6LvbwgAHy/CRQf0YIPkeWjDn/QtMbWGyWW
ooSOmDcOqsl4rbiXXw95fTbLnwqgkD2CUghwnosHkwtw/eaTWDyW+eBBLY000aLJqmOmSFQCpOkH
vKVXW3waXJPRoDeGv+IpseGZBD48/gDZXuL6qGKjcakzhGMaxiDSjDZEzcxaQy2XG6lWFTSQOFsr
lIWfVDfGvnqgn0OjfZQ1gV3vlZOSG+DWqMIxGxIrmgU6hjcW5XUYhiHAH8SaQbkTX3Vx5lf+KHPR
wItHRt5pvdwMLPQAqqqXFPZgp4fuGJkpzTknkW+oFV4dBBgZCCwMflG0/uF9i5WOA7NbOBZZQCrx
yQBPKRNuBTXXU4gWfHRxIpNEKfUq+ldbRUctUOCPfV9tdD8/B/BfvbFC2Jv7bdPHfTCfC0AUkM4B
V/37SxHwfhyihjAfpTE0DZlfqD58kfnUONe6SsNEX03VeM/BBp1ktZ5RpD9kBOHjxrt5PaFQsoLj
JqT4wSLBAfv9MnylagAFBvwxaeBc3G8G7ZQpp1/f69X7z26RZwr8KJdcP7SyymtxbOP+qMSN2UmP
iV8sAq1Y5AVSO7Fc80Lwd/MqnDBg32ChIC6+NnkXZjmWVJx0xxFpgV4bq1pKbFQ+7399Y9dREBsH
9CrAhmgHgdT499krVJQdxzqM0avBlKRSCDv1bukO9myhAfBvCzWw0SD2B3xDQTh02X0yT1MCjVM1
OqrzWg73owoeFRp40+hv09O/D3SZlupS1iRjp0VHcQIZuXodilt2YldvGBuBeYRIqOhj8V0sO71h
qXenRMdcLbmlVvKGlfbj/P7r5/PjKDobCqVwHlDY98cT5pPBccoQHetwGaFiRyYU1m68QNebIft+
uE4idoNvMnb274MMg94lYYLJir1qA2j8qYweOQvYJxBWtNiJFqiMGdKZ/S0x6J/v7j8Ds2j2S2yg
1KEYzIkQHfngzMcpkQre/PX8XcNq7N6wx2MLhGrM1Sk6RVkmGeEUHUc7cBMrWFQQ15VcKFEJ40r7
9HQpHeVRl7yw74lq/Xp48WqPvBie/f7LHfJ6l6qzMEc4Z5h7DczF15pGuPG1zL1St2FExAQFrWI2
S6c4wmEXtK1BsPzNrfzjulL1eSWMXQ1Y9VpKpAl6P5+iMTpKRxZQ5rbMES2HcUnmMSVFHgrA5k1p
BrZyvh0R3we9ZNl0ejnHgtBHx2x8qhuV6I1302/sOve8GOTiHBKSquT9rIuOcH91WANCOrzn/Ivi
LyOnR0IHyA7EvsSelt0ShjC+GQhUDogm2NP0Wpx//cR/umNmlQkkA5vDVXNCnqCzSShaXIw6rgKV
s0QuO0hDduvwZdvL5cyyqIwJTbGKz8XGALVofdAgfPzXvh1ZRkDqM5Nyk23eFaFvemPEn97VrwNe
1GAgaKcbAPyxE0GbjMpSYobizZbMaxIcnuXXUS6Oo6xXojAUKtyWna96tOhni7mh8nBXD7Byb2i9
jLzRqnb6MrSGdjSV3jLe/v4T/HIJn1S5L69sBB0Z8NMAnPipGwrla6vUG9+/5eT+03TCa4Lpi7LG
20vQqY2ALRromz6KVWRlQXsH7Qnv1zdyHbSAjQNyFoSDEC1faRWVYV5rta6ER66BrVTWlTQJ7/Ow
cGY938viS6R2N9bIT4ufGWzKANEhw3SZsiTBWLQIScOj3ET+OZkrKArNDCkXhvzGofXTUNBGgsAa
cEuQ8Nn78eUppaKfcqUoBkde2ivtbA6TQmRY7/7dKQR9HQw0cDLRtXXV5Z4XujhOeR0ijIA2EYB0
Ic/JlBVWa/BUqDL03twy6r5mH4GbAStDmF0IoNddye/NydjzkEkKj8xJPlkWiw5FTtrC2UKy+NK8
Xe+8XorfB7w4o+RK6CCfhQF5rrAnvl6mSvv+63m8NcTF0/ITrmjasAqPUW64Uz7RSbvJ/fhxDDwj
9qRgyH1JGJSMCJY8ehbiGPg0VlkkFVF3sjlTZpkjPcJX7daeyHaj75swZu7LkBfxi5COgQ93Cax3
tB0LkP9hKFu8uEmrvn6TATkBXEVNjPmcXrItuzrNpEYOws/NnokgCJFsRen83rvqaqQ6qUmemolZ
x9pjD6FBuVnejB/YI7q8V7CAQd9i4pNXL1zSoYxQdmPwuSxxDfasLjQcN5NZI9cjfWHfajG5fqAa
uKVgiwF6AQJ2eddA9rpSqXCUTjoMz5pt090kFvwwBNjjCpQ8Wf8XNuLvu0ipp0UHz2zukBDVYeEZ
xNyWCa3MAh0IMcmdW8oGP8TajDUBWI9FpNANvghW4gC0Y9iYcgfh1XfsfgdLIyjAaBaylPvKgwBK
TUXsmI52K02+XkNocQX7DvUeMAeuPJ5AcR36xB/9Q6PikaWQ05XQQJM8zcqdaMxkNg6/fuVZAPJ9
vYA9ydolPyv4EDf7PrW9wcWJniv+AcgB02EihVIRsehp2L4p4a2Nmr1pV6PhMJXAowSif5lYRpo/
ondb9Q9TF1gtvID9ljMFf9UNNxLmH1YMlHuRv4KZDNjoshkp4cHST7nCPwTasgg/xvgvHvd/vY7/
HbwXuz8vuvnn/+Dn16Kc6igI24sf/7kt3/NjW7+/t+vn8n/YR//9p98/+M919FoXTfHRXv7Vtw/h
+/8a33xun7/9YOVt1E777r2eDu9Nl7afA+BK2V/+3/7yt/fPb7mbyvd//P5adHnLvi2Iivz3v37l
vf3jd7B2vywh9v1//XLznOFzm+eu7q7+/v25afFRVf0D6A58MVCpAXCm4UUd3v/9GxDhAKaBOMFU
b37/DahLG/7jd47/gwnJojMJviOiwfA+fKwpun/9ElsZav7Q01egmCP8/q87//aM/vPMfsu7bFdE
ICn+43fUiC8WIAANdKdhEzGYBzH0Ib4v91QOskINc3+XkIQEz6plbLsygqihUyStJd1J23Ig3LKN
lupGQNX3KKHX0jUkEq6L5bAXFRLcd5AV4/UNP6+TYqc2B07z6naiXezVWWHPA/xvbLmp3OIDUUcT
kIFm3BkAn51LASmVtzo5CY2XhNBTJKOIF9xU37PUGo/RvK/1lNa4hJkHFc7MPc1OLOT4UJKYPOXY
WWNP055oITiTxgu0xQ6hSIcSdqdiaslKbUMUquStCp5tYi+RVj3o3C6rBUsN1xPcIbp6I+s7Lhlt
A/6sWiJbKcSstf6dV2KTEwEmodZn3AUB8q5QMYvhLvU5UhSrRliO0VbhCpL571F0r4Kdm0PVeClk
MQl8N4XriQSPOLSGZV4U3st8QPzK7TgbhSLC5ctQL8nU0ZR31doUcgu6laSMe6B0UJDKADRtUmFd
g5uuLCpFeBU6tCjyayVCK6E+mqXEmzK4vo0cEjF5Eup0LQaO/1AH+zLxJN6TUYzF2Q7iiUGbaal3
i0h6Y9w6zQFo1YBKTGBPR/K9cd/fxzXtD9k2sKfQlh35A70egp3ZYC4KB0ZCHe+N+2Kbn3qnPUBf
uXjLZKZOfxTN3qmOrehFmmPIRMhfDaGkzbZdB6PdvHVes4JI2aZ1fXdAYQxWcZkdmSNHKktcFBp0
pkENitWjLlqzYk7+XVnhivqEoIlOCqihUgl4/fzmRyipl3QUl20CFAJHtj4TDlSqwBUlV9khPx5J
dAxVqsd3PNYJjDbr8jQ1S0mwxQ2S5nAvg1g7OipIkhDp4A5y2O27ZUwrqzV54ZTdSKevqiB/vldw
KENtikcP6MV7FVfFDLFJ39hpAkFt3WnPvNehRjt5/ybd/a2t93/dUL9twr/coP+f3HpxYP7Xvza4
q613F7Wvz1Gd/+Y16XP+1nzfhfHRP3dhDrHSH2iKwFZrINr7ug1zwJD/AOAB+XyQOVjs/a9NWJT+
QHERhUwUvuH/CPT3P3uwqPwBdVuA9wDwwf+As83f2YR1nmUqX6IAiG2jWArKIFBzdFpdMTmS1PBH
PQrFzVDDBzvvqRSSCV4I9vAxhVuYKj0ZEFQKRRIc51OJsNXSzNGWFyLNrOip3+aryVXRTV17w0dq
EMFfDBPV7tBQ7EyU/whgIV4TxksTLX9de+FrYEEtBLF/065EzUTDHJdRTXeV3imh2jNbk2p3hVVs
0FNXcjZXrDplAWFs9vIBj8oX8iFCh60ZSS72LrgqZHvlQZ0huNXvRaftCXQs9Yy0tuowqn5ulxIy
J3OqSVigfXU2k4VmV462yR7CrS7CULKBNmhox2fWkQ4s3wLjo7MBDYWPIFLmHiTB7WCvzSQ6gCkM
FNBsKlJsoJtp18vE1RdQRDwH78GKS8h8aN3Rlezko5rwUaYSoBzUlbTPXdnk0JM8vsoLxjQOTVQg
+TfxUX/UvdjWoBwW4g/qrfDSObHteweO5m79om2MhkwxOmlAjbfmlxpaVzt/rz/JDvTGzBgm5WRc
Cmc8MUDOuKhgjyuPE6pRDXpYnBfclRE1Umh2Eq0h4T3bCzF9z1xMMyQ/kZ0LVjGQ8lyfg6cmIcIy
POrefFAclpU128f6o3b9XZvjdKTQ0YAYFS325RsENZBVQ1cO7m74ZTASuE2k0Ba2uDX+kTTPrEe4
hS4X0DVIUuRbmCB3TrAfHBka5OvGRt0rXSbrmUyn2DYov51h0tebra3vBwu6YsveZc8iP3ZPlZPQ
YWfsZyuCu4yAcZl5QAG+toDpBucSveyDl9kpcTj0Xc6Q3IfIpyO95A0N1mCKuZVZL2GCB5UV39Nc
TJJVrSClgMcpmbPNW6ldnGQTJwmVHBWZjOBojuz5kCaAbNsj6BHJMliIu8E2TkJMNUinbFgDPZji
mCfZd9mg6X3l9F62z6yC9ktgb7nZw4BM93LXf2SyvllBy2WHFqX0Q7RSPG5IWlKmSoppe9amNW4L
c6ZlZH7RUVVIQZ6emaAHB2k1mSreQFlbe2rDgSI/M1fb6KF25/qom53J236NdDrYQOTdDG0Fvtp2
bKsoToUmYo1kyfr+X2eqWVhIWBs+9CKVFJILkTl4zPMFRjNOaTFdgHjLFERGSzv4dmdqi/GMW6Vc
TYIn3Qy8bsUffeDehAlQ+jC2ll7qZbYSPmLV9O3egopCbLOqGAqclPcX1UPs0wwsdOa9BeftajtT
/igsYP0drIwn3i4heRNbgc2tZZtxNfyOiqtwMZQWetWqB7iTmtUWgQzUkFkDdoepwPE9mLiiUAPb
mATgjj3DRgLmf5oAiRmmB4LnXxI4y9QxbI+GVYI7qDz/TSXVSt4Z9uzyu+4RNN2SBLR2Kp7kClHJ
ZMJ5+V05YeAx9gqJot2GuQnW6KtXN/6Db484yiGtSLOc1h945m5yrLap2z4rNNIXukyhaqPse0uh
jU4mn44FxY0WGU12AVWXhY4CAoUqeXjHHRGMqYcAHaeVJxL5LJqjRqFPO5jMICZ39tUL6GgFnj9u
IyJZbukLyJ0oMAeaFqqV3QteuvKfY8+nvKPT6Bn91YhNz/N2OihvaPhzgiP8x7zQEzfqRntUPMNT
zG6Z2FqJrgs7kE78MjKFkiSmb4lOuAJ1EG66aPGKV71sxhwCyM5VD+IK6jWe8GGAS9xMNgcJDQEL
SMSD4CF9gnYhs3AHbMeqEzwL88Yvaf7aq7R9qiEn/NBJVKAtTbE9nsqTb3EuYCV8t35uTzmtXioL
DSxAI3PTCK3iWYtMtQNwXdig/QrwU1W9yGTtkY5CQytF20D20SMORhtWjpPCHAfQB0kJ01fQ/CgH
2HskSuglLUyEUmqEQCS6Y34qrLqDYGGKu93wWOSB2+dU5S2opFXFWyrR5BkCo0FHstJsEycA8UZA
jPYlRPgrB/qa81yWjq9O24uKQAtrx1pqI3ETe9M9GiFcwektCbPDVtgtGfZLWPRqtIvKQOGLmazD
GB6jtV5/hE4PYJrM0z/X/HC+eXcXif5f4yGeAWICuz3x4u4g1wC8KzfQdAQHovkOp+wL0zLQnHLz
+T4E5k0RpAuI7WrIi1ucetTnjIQTNsqRqdNC0QWnAoKYRbETSbi4xfy6jK0vx7sUNYB7ydAGNR5g
6o1mQ6KFD4VPpq1aOs0NQcNP9PU6NPv3dEoXuNfMBVIidrg3ZpZVbeLVbFcHyWSTalit9ZqdVCC1
QDIXJU1p4bb3zU5+uSUx8L+s2f9cxgUqFSMd1ds0FjeiozujxxROcVDco+UCYpG31pCCsPcyHmX9
yshcQPzEoBc3jQ4xsMmrVlwLR34Ci9mbYojlgL71kKOk3maUV2wxMw2RiC0CKQC3hFuPmSW+wste
QoyVrHrFFnBavWk4u7FhrvJN85Z52lq9g1liQXO84wuBJxnikkf9TnuSsKWg6OkhjeQEtwWwt66d
1BEP0DZAmDneghV/erDf7vGietAYMcQFgw73GJgKjn6JKj2pnsZlfR5yBEe5jsY3c1xGa7S3InIb
a4AFoASbI2I5dNuLSxVR28stT5rLqjBb3N+u6+JJVyMPFaiyEdd+QnyFiVlomO/WDjUnFikc0DlL
chQQk2uirVf9R4VG6w8RoYS0hNU8ou74/RajE1zBGwuCbTpfqlaAs8NMGStxXVdeWpBuIjpmK+Os
mVs0iZcbXiJ4UvWYNvsOfP/Qm3MSQSRMpZBE796LxJl7kcyiBTw1bKmYbLqRJyo2d5jd5RRi9A16
K5sNREkljQbyIUMWU1gq7ITBuQ5Jwtm9RpVwG56Fp3SiYw3db5EqdeBJxSvn99SXrCwBRXcBwjUI
f3yL1j50VzpSbWeh2eHY0UDcPgaznchQZaToWwnrDSeT/hQduzN3pyZkAsizw7nII2KN7aw5M6Gi
2QTJgXuTSOr1XgyPICqc85YaaDtAaKXaY2b7nDU1r2ML02WzCNczzpLXqCaVj0YkMzhXH2PjKgZJ
UoJiX9k6SGEQfYhrnPOKGd1XOgWolg0rubLFmmLBK8cGFx+7k0bD2Eq90pOd0MH52yyDF3iO+5M7
5DvE6Pe2vzZWykAUieQcgZghlGQUEq7ynAbcKnjBIR19KJ5eWpBfRmo4lmsAcKrsVKUFLzPDxDWg
kZQnkW7na11xcPLGULFHLNPbyXPsE3/fPhgrwwuhGQURIJGMJ0hHgWoIjrQrHjTgdgTk7NRCDSAr
SV/R6TX+GOD58ip3pENmxZqYUwuxyUBEvNe7QPaUtxyRROQpxnJeyBFJvOKhiZcAzBbZirdVu+Qh
9WPsYRg8dDS780W0NFiBRLDaFbyIKzQeBFRGzN6ZI3YMWFXBfSumBdOaoTfiBXRQXi9/luwLMuAA
iKNfkhbSbtJ8PS+Kzag5CAQLwJ3gmNkwFOiofqprM8o/Jku+r9GHAcEDnw6LYXbD8HlCNgf2GlEw
bdjqxrsUNlcIjUfoxC5VPM/TdJJHostIwPjSZrlf8BSrM/7C07Ud0syC8ie+oFn8PjjRkq+QUiSW
sPIhEqe2RFIdNGmMb0PqdOhMyOZHSWWTcuwrnRgastB6OyIqT4uSQsgDSZNT8u9t5Tapw2lPRoTc
W5ofy6m3NGm00GmlCYe6S2iXAHY9Qk+mfeuPyQFS4usmsWYo3UKvcSB6tYqscVnagjubEugOIQpr
LNfozPdRJ+M5xVvYEoSHUCecKwvdZHB+DwIaWTySgO6poZ+ps5mtjeV0atYzsjsQk72pOUWpMy/L
l3DbwwEsQwo/fWhYwe9ab8P6JRqsJktImO/L2C7wuho2z2PCtZ0UrNJ8n/IRMURAIeOu5PZ8tSwy
tCDqh2F4kYeUVoUjakspOQ3ZWeE3ysPYkxg8WpnqmjmvoJquiUQvHEGmo0/43EJHir5H36jyCtSh
JCPO/9SbnIGmmV0+5J4EgfHMySF1bCjWjPQBv5cYcmMBlMG0gAC/DB9rkfSQaeUXjKsYAQCJDj4S
vtyKXKAtpT2fNbdAgi1vZyclxZ32PD0M8J7R1kJGYEGza1YyqUxlMy66VXvosclAQE6Ey/UqOBnU
38b3zSqAqogdAlHfpJvBri1hY5yGR9Z+yL8yAgVVAtLYwU6wUhdyib41SZgPghb67jXAsPjKDdK7
V3WFNPGVZcbMPazGeXzX3gfQDLX4I/I4s38ukO/1BKpVyP1y8S43NsBd9NeRCtJkRk5tTdgfdKJi
V5vsqVzHPhI9zmrsFo4moakf0RAL1hspYBjbPbTCAv7MCTaGjobKkqteah4EBcdvaYsOymrZ8lSr
V5F2L6PDBfIeXPzADSuAJnFpacoCqX8R3c+iK5TncTqEihMWZtruim4fFouhMvsaRxWmb84+hg4w
Ts0gjNwRC/hV1B/VihtOuD1p9oa7xCeChd1tMXjYyQZTeyq8eMKxSoHWTxD0REszunibJV4D6D+T
lvdmyj3Vz7rd4rxedm/wwfjwI+yTALLxjplItjVneCt2+H+kw+i+ECxhDXQb/jGZXe3m4YDTG90n
81p309aun/FXI6hQmONHvtmL/jYrt1qJvcdEy0jGsvsUCTGWGq1eG9niIQA3WTrcdUQ4m8b37Yey
5pzeyXk3HwGjNLjK5/QeeAXgNPTFYsplGhdO2RCsJAfXfKeh+5GGrv+ZGt+3T2hHMaiOr7sr73HO
4XR95bBf9063iiHo1T7j2UlUxfLxfGiWf5QAGHs6AUzYIRZZxQesrPZeuM8zIj0bWLJZRvNDDzsJ
2MzaSOxr3k0BwRPpfm5QmCHtnofy24b7UN3yaX7Ktv1TsfOX4mpalQtAl6vPaj3Jtiy5xxvZUF3F
DZwCzcFfdyQfXTEyC1tSkXwS6FQxI50lhDpnoScl0rpsuUfD/3LwkKNOCKMkO3utTwIgo5OfEf0M
oIAnkgUnrxnOIqUZJEyG3ZHwkIGkPUDsuxJICvRAWwTZXZ2YPEdRpCkXg7rGPC/QFKT3donKhetb
2p2BoGGVGDakHRFFrP0DTkjOyxepYqI2dmgdPrJlbJII35ttfyqh/LvzDxFP0lNxRhmGW3aQ8wKq
51RbzCfwEPUcwGSV1tFCKHDwco8hyez4Ka9I94KKRqvScnIKnMNuDAtPsSXCeyguYydbdud2HeMh
82Ry0/V8HJacjZP4PLzkSNbfu6U0Ovm6XAfoH1j0G3xHt+uBSnTLuaDI6iN86aJ3IgBYW/RZ1oyW
Qst1+G7EeG7c4JYOttcl/9IfkrfMREjWnoB52vV6cmscaCfucTjKOKtifPgdIAs+jpBvPUz3EIH3
KjDf48fIrFw0V1HRbffzu7+Rkb7WBQk9icATfKbDA1yLGJqy1Uw5gRi/9tjuIZhDcc5V0C/FP7kn
/gERebUItvUJ+AOOxxzhFYpyXqqvEMoVgEi3+b6y+eVJWxQmyncDadcoSMG06SQDXD7OHIJSKx4J
95idkw8sDezyeFkoV+IMtasXydO8Es8Q4cYomxDwQPnNTGzYLJgIHCEbEkNyzgOhEwhLdk5pvPCt
AU+N5BBRJ6ED9Sev2CJMPFbwktZwe1AcxDmBmJrgakAw3xiyKfKU81LK5wvOixFMjOBP48CUgbvg
gSRAWlpTK8nb/Bg7lQVx9r63GlRu1bVuVWcEgrjcEf3nZrxWK1uBD7jvlq/BGS1tA86HwJQnT+us
cOVbOlVaOm+NXeEKKFweUZKzJTwrEp27c8mh+IlybyjaugWSbfAReuWqeQbwbSoeGqIat30M8fgr
V36ScLpazVkiHEjD6egE9zrtXE3e4Hvh7Yzud6996Acy1IieFBNiuhAudjgPkFG4YILb+kFbGbta
IvIBax1bBbRJlgCsoGoZjhQvgM3ZNZP5Q/HZgcrwI3rDA7Q8tif1gHzoFJlSa8LmxFRyOu4Cu3zq
VtAFotF2OHdLfEQimLTUiZ/EysllvN4JoOVwET4J+WEuCQQSIOJv4y1FvHUOV9qxI9KuDhi0NQlY
sZgVDm8X/L42vpW+F9t6kTvVcn4tXMTa27AiupU/FFbjBttkCznv8IlNzbiNXsKTj7t4N0ri8zQ8
Bcciofm6ctEzrZ98ukcF4Vl0EY7PBIEXADqh3Nd2SOSH3MK7dUMdW7h0A2ZZJtR/ZfRo4D/0SLOI
90tCJwVK1E1NPm/QpA1Z8MrMV5psxR6/FzxkucDktW3SrXJxp1ZUbmAXSUZbfGrNMLNlnbarVCRo
Ng6rPTKKUrivAStlJIqPhnBWEKn6yAztFkIjqT0BCQgco3MGYM73+RuM7lQ6zURbpgIp0o0SrGbu
sWufBmw3ylELViIqtwTgQAJd6cRpF9jLdSe6wzHdpucRQXJ4GFG7QB0BO8RBb9yqXveQ9mjcSVaB
RJtzSHnNS0lnEFlYQexkwE8VQN6g92ZHmiwUg54hMsMhl4a23IeP0MpB6jmmQL2znWr7iqsi/EMQ
+DzdFTYiGJUixQI8yDaa4OVGhnHBOfrracAlDY7hYIx94jFfnkbLJfKo+OG8AXd4Jd8Pa+HM5R6T
ZB5M1VaX4RPEtirrtvn8pYDE1ciMn/RlZPTJdXo4xPOmNrHnFPAr6u35cTrHC+zGwK0zsUOoh2tS
DFdv7T8LCp2pBk5YvWvggPROL+/j5Xz6N7/z/5e1f4ds3ZcVcl3WfoZxwm+b9+E3p4vy9+dvZW32
0b/IRYrxB9S0mP4jCIefxeu/uEUy/4eOfiW00IGiDd4RPvKvsjardkPPE9Qi4HvogsPn/lPXFoQ/
0E8FYWrokIPip4jS36lri1fcIrTuw+sAkt+gGIEEegFFa40Er8R4LnfDQoaAL+TpFFtCEM2WkV3h
2DWT2kw3pcW/ii0weOYTFTtSSb5M3k+AP0OnvmC4uBV2HQYK9SAoo7/hYpGLZdXHGSwfdnWCxsy6
QzzKzy3QtTQgeS0Akxk5AfLG6IieogRbiDZ2/EEeVX07NFy/TebCsCClNtwQB7ny8GAXBrY5LHnQ
0WlAMOn72zcMvsg3SlfuNAN9nBOST2OAaww0ZELRHVW4Ubdo18tJP2s3cO0LRONzSr6MrLIu2i/v
fSjyRZuJQ7lTjKT7P6Sd167cxtK2r4gAcziduKKGkpaWwglhyRJzzrz6/+Hy99szPcQQ0t7b8IEF
qKabHaqr3rALuoIWWER/Xvb7NfNC4XC7CiUUk7Nx7LXSHgo3V6kDxeM7o0YLU/mch3SnixVFMRHZ
/M+M4oiA2aQ6A++EcaXFqFjUT10lfioMqn5ARBNyQqell1aoTxa9d7XSjysrTASpvoWF6g6Gjv+r
8rwCz6Yzx5hgRK+mcGeQBf2sbddt/EfAGVhtzD1qk/rPce4wBvs1LtrilzwLLdzknqQUQZpEhVs6
77JEOpiWf5ca44fbI1zaQphj/TtAYQs1nu37ocYANYoIFRl3Fv22qZg4iQJkCpmmqOucoHAb5LJm
3MaWLhKGEsXW+eYc51YHfdPgcHtgS9MH8oZjFHF1A0Lp5ZeLnDAe9dDO3bj54Mndk1NKGyfwd/9b
FGF9KK3fdXHk5S6KpXDuzbsB50G9X0MTqyL5nSlESx29G3ixskqp8nI0iRTl4xDF8zpE77/bVi62
z+/UU+8Wn1t04v0tz7vsU/xRehro+641jhZWyUV44Qt6TtTGYRkWrp+ZdEvsjREb+9+eyYsQwp3S
y0Wq2j6LxBk+Z9n7Bt/sumz+IIiOSdrsOI9ehiPsqcCITFpDRu62PKRa/2NvpLtgbFcWxdJsnUcR
P5bTTbUTsCh8NHE0zNHCYe1gWjiXEPz4byDCB7G9Xh4SmdWtVu7UgLuNnv1EOkL93eCztx37Zo2U
O/9o4a69iCh8n1F17FTLpNwNrY7aib6z809TQRXbkVeO+sXpI8lBOAMbLADTl2vdjuOktBMtd3vj
/TCMmzpaM/JcjADnFCI78G3Udi4jFHGPzHIi525qfRz9vzOgJLcX82IAC3MB5LXpLNjzn59dG/VU
9WVgd7krg8oZlGobt8PudojFIwEd8n9jCNOkRyXEjbLN3ejeOAD7KoeNBaZXvyt/Um8G6KLu9O8g
bXnZyBRx9O+Vzkv49o9YXBRoB5PtwC01xfcNu2k0NK3O3Vp7H1Cqsg03oIw3jNVKWrMWSNhSQVtW
ndSWrL4GA1Dnm4cQWJh/DW1nJXVbyDMQOPhvRMLGitrAs0en4csBJYwfnP0MBYtWoQ6L+/csjLCb
pDIvPb0puJ26hraktY/adxp169Ybdo6E78e0dihd8a3nK2T2+sDTiofDFRdyiOzeKMyEb7XHaXlb
ncL3M7zCv3eOgNRh06/eGvNciUfGeUQhZ9PzJnecIM3donPor0IBth6d4tOE4kZPcej2UrzSLP9n
fHTz4E+hUSS6NYD0jUNTYc/NmqwBxzvKMGA9Zz659lC+9Pfjx5Dy3e2o6jyG6zH+G9US8m294pmh
D/0c1TvGdxkwGZCJL+A5G9f8WR5n9N/cWTFeTYQ6PnZ461Hsu/0j5p1+9Rv+j4iiEk74DVamNU1h
smYTXaXYSD++A+WnreVxi2FMXUPVAb+uK01KSTOzevRhgjj0R4zuNZXet8zz7bFcfcZZXHU+9XEk
nB1Uxc9Yc5u1Y4eyJ3jjJxmg6wRWNdwa760HeZc8hCfqfCuntTKf9+cTSEymTWHNQNRaoAkXoW44
0TTHlE50Ug8Y2gPDAfqypxAOm+H2GMV9IYYT9oVcDmrlFHp5ylq5ru5831KQW5j6cgJ56evNMfOL
qrivvL6tVvwXxW84h+bbaeiqqIDnFeF4q5qpCfvOK06ahp9bqQOYHvV3na3Wh9tjFA+4t0A4nllw
C21ewPOUn92AvH3HAfJfcQoq45hPNvLjklFt7aExNpHUUZNXpR913yQre0EEVFEC0REZRV+DKois
Xim6BFI61Ylk5Kf/74JWlxv9vgIGmjy02KCtfMurWshbPINqy8xBgHorPPWtRiv82CpGt0zT2bzJ
bIA4K1r5wZJryCtWEcfG1naigj7j1HdokjrpWB3RUizwDc+8uUFoZdOXFGk1e1drkQGU23S857ST
TITQ+1ZrD2ZSxenWrpPaoINfxNm2HoKmOt7+ZgtzB/F0VoGCssheEDUA0nFQ82DKMjcpo3dJOxwD
+3lAgjzopIdWp1ypRB/DVr+vI+mgSYgujGsyUeL1i1IfdSpUAmbpJFhy8/o9Wzb6FOdq1SWZy7P7
WGXY/nj1Ay/fXRI2u1aV2k1XRU/UyNaGLj6w3gJTNFdm7t2131BZS45RZFHmIlH7Ik3DocylT7kf
Pkp+j6oS/Se5/svwlX08Zb+9VajcIYlgonbzRiu6HPNg55maN3bq9nqxzYvmrvfvyzx6LiCc6ZO3
0c33t7+zmEzNY2WDwNy2OQSu3GV0e0SFxtJSt4COosc/Y0Tk8/y9Ea50IxbimDOzGOUF2C980MuB
WRxffjspiRsqId50U/zgS56L2/erVo7DykYULw4TarZpshEpjaJ+ZLzh786WjlIHYyalNe5ix/AD
quC0e/fGXfkMPGEHg8V3q5rG01oGPGfywtWhQtN2qLqibmZYwlneKdpkYGwwuHVZwqvIoabVUV6s
HNtv4F4hDGsD5iiiX2B/58Lv+b6YVC2ozbzrXSdFVx84htHZx46r7KGXYjk7ZGkhfUnioFHeR15f
W9IOX4XI+Bs+uU+dCk0/fLQqr2xJntvkS6O1LbiwSY3rrTT2snNos6SVt6kcqghAR43/Wqr5BD6/
KeOPOA1EILtDm51BzZruXNeXdJ2dojlVXuC/BkYdVSuJwMIlyTamJIBJ3WzNLVQXTd1XJ83oO7dW
3kvTR3Ouq8ivgW1vorpZ2YELtyKoamoCJlJgCpni5exqitMEnmzRHjde5fi73EGz+nF7zy2FmGm4
lNpMbkVl3itnqzM3Kisy8qx1BxUMZLBpgnsdDfHbQZYSGfTaIcQxbyi2z9S28yheko1yZ0Utb0Lt
0NFEJ/8M6Rcf5R3XSkXmaYX72zGXBnYecv7zs4FpXqZWVZi0rkaFWdvqbd/8RBC4+2QmCWJ0t4OJ
CPGrTS5Eaw1jPi7Z5DPoHsBcfNTQogddsLavhWGJgUQo+ugPqSEnReAaPZQusg7gPZq960tn5WW7
dm6JQHS0aEqpdIgUv0LQurce+3Znf42+O8+zqabyU4p2huus1FiWhjefVyY5C/xITTi2HD33a9lL
7JOujo+OF+6QpnSl3vhw+3tdX+ezWoaOmDfCOLNP9eXiaHM/lfKybliP4Z1yV901e/NA9//udpiF
Q/gijDCasR1zZLgJ05TSKW/jl8HWViZMXHl8YfRowczjaTILroolnZyjtSvHsnFrewJO0r7vC6xs
Kvl+AA2ny9E32S4ATxX1Ri/N/SB5KxnKdUKNP6hFKxkBxtlbRZjK0suqrkF03C376KGLPuBIcV/k
06GIyq1X4zRb6WtDvr6/UZ1nicxcAXqOIpZgLL3YHBy55ut1VAygb8a7qIb/1e1hkt7rn6Nn6NoZ
kOKVzzmP5fK2IzAvFZ4qyDKSplwuG3/EJ860ptqtgWUZ2bhXzOrOsNO/prQ/SZ55CLEGQinynTM0
X1oYeJCAn0b0Lzd9Zu3lyDA3jTQAMpbgyk+PjSHfSdDbh5wWgFU/mcX0y4r9gx/BEJj9zfC3rotv
ASIGSv/U9Ommjb1Xv5N2eHhmxadeCrcY1j3B+3ZDatKOnz7l8B9uj1rYkm8LzEHxHoKPiU6WKMTS
IpDaNXE/DzraqilGvmBqjHRlR7698IS5RZSULjE+uvM7W5jbOKhjJ6uS2vWavO73Vaka+8rwbPJN
J4bhp8ZO/TLGo3ePRrIVg40bo4/2oHj1RgqbTV+6wQi+Tepy8L/ls4ZBQNE0Zbn/7dng+oe+Dc0e
7S7xJutwmPftqancQtECNCFUfE8UshCjd8KVE1iY+Lej/vwsnP/87AYL+7YMYq8P3NCmZEqVDM2C
/O9QrdYkVIWU5p9A826adbRJioXbGeFgeYwrxT6pStHeW2EGg7RPnJc0ZAEW6ZTCBSnl029N5FXQ
+UedjY6cw6lRHQ5cJYpMIL/Tw6CWyY6y/Vp9aGl4CF3RJUDtCuETYR67jFugikb7FMnaQ9To2YZl
DpIZtcvNmFj30EzWVFWXPt15SGExl/6oVJZaBm4ErIaL5k5qi0MnV7/3kJnnEGCFJXMGolR0Zf2p
5/IYQquyTpQ7NrlWvyawK9RM/+RBFfntz3URShhRqpZj4xQJnyse963vI7ZWHvK0/+sPwmArgjir
wrUsHjZFGJd6PcXWSU+HTZToe68otl6/1qQQbpB/Ju4sjLDi4yLLjSzHeyZR9UNfDfdmWDxkLcTy
Hj/f20N6W19nJ9tbMGoHMhUMFiEFjMuVng1jH2eW6bvc3pL3HBXZUN0nNBJB0bZhAI3X1ptunwT1
pzTqY+8pQxcYBHZiDf0+LbsiO6aSOTbHZmpHE4kAWY/+9sbA+ZpghAyQsTGRL/EkudQ2zuCB0B0A
weBlphR1+dmOcZ899qkiw9RKshI4jB/Z2XGoeh2z9EAtlJ3mSFbzWg6jd5oGp8aIQraA1jpVG27y
qoKyjDCF/C2v9aS9xwcU48vBKGVr4/OywKGniEzpIXTKvD+kUTN8bpXKgfrj0JbbDIMCxj2YiulT
YEq5f4r6oEevD63e6V2YxY2CPJQdIWnQJ1ah3athYJd3WVtEww856OFOl5M0OLtU86Z0m3p6kR/U
3Ml/mZ7UN5ukT0PvuVXswoMW1EhB9GrUwWTfDQ31lCenbSd9JdkXsjq+J4959pvJG5AenSM8mUI5
9BxLCpwTh+nW8wtsdlZOfhGn8xaCsguC66AmqfoI61N1MjXM9WI6Na10kuBDh6m5b0xz2ynoC1nW
k2p+KprElRDSub1aF9L+2fEdkyud/Bsdb2Gj+20XhJEXTSfwS81G7/O9hN3g5H8Y0DdWE/9H51Ma
zr5G3XePykkZy4e6QqlB+oHc2MqPuT5G534J/XBqpvNJJ+wcXa/VMOuH8aQrw1Y1x03v3DfNykV0
fRbQzjWRDpfN2dVbbOv2TVaGidKNWA1XB6dFcqrT37Wq9gGB9pWjYGE8hAJySdZKC1mUwlZKVPT8
lvEMLOvIarchb2Hf/Hb7Ey6sz3m+EALSZI4cXcjIvS5BTa3gxTHM7DSwzcq0vx1haRwqyQ/p6wxx
E7+LPEaZNXmZdNKcY1lku9z81VbmymQJb7R5D8woOg304Gy4JE4Wcv+dFdvKcAqs74n0fcJTqPDr
Xal/Nnx1I9n1Psl+/3VNTDCqmKoTmfTj8qiOcjsYRtRST6Q7HmQ0B7Kbmq8UzRZmbz5BaEwzffxb
uwwiq5Kkqk2qnGLzsQWN2HwI45U1PW/SyyuHqpFKuXwuqSInJ2wcs55Su/Ii42R2OGeH9p7C+vM0
xMisoZMgJacmWDs4FkY1uwPNhyMSReTxl6Nq8tbU6jacTpB2Jf2b3OMLtnIsXi9slQffvxepWNOc
6lo2k8bjKY1TaDHV39TAXyv0X58GxOBB/ba0aYQLw4jKpBiaJnJOgfIroK4XlpsK2nt3f3sHvdXV
Lr/QZRzhhLeaoDDTSJdOs51A8dVXC7qjrqbfd48lui7JfszvS+sZkeUNRm5r61xsus85CW5OnO4a
xyr2V0L4yg4QpMTF2YVgqozvZpm76IACTP/NMDbSMYL5039eQ59c72jeFlyZ/Gs2nRZ3dNJy17Wd
NZwSuM+xAcVX7Y+Vn2/s4qUPxt00vVdpPt2e6et1CQYEnWUCzg24K8HLoK8wou30kzF9toNk61WQ
Qts1y+7rZYNqF8V9mooIsV75KdseHzNuRuuUlM9Rcuor5aFErSAzjZXX+MLOvggkfLjJIz+WvMQ7
yc34mFgaMjOqfJSrU9WZO6dRQWkM32/P4EJI+qTzaTKrRl4VywLNq9WCm9+dZLoX9TcbZYK+iHZ1
50r4h6vJ+9vxrrf53CwBwU1Q5CbF8o4WtGrakxqd0Ij/WVIA0NPm97xl/knh6I5QYaTggGnU5WGF
YU8WVKZhnhwHIQNUmxCj33hoAPzBSM4yRSGMZESpUVa+dcqm6VCF3UlZt9q6Xt+c3bP7icL/6JfM
f372js5DO/bHzhlPGVgZQGO29cOfftwex1IMpkpxLDpY19aDQVLT/ksk+VSYKFhC52oNc6s27u0o
ImZl/iozkNpUGQU9AtE8Si1LJza8NDulVOz3FFrqO1kuvU2KT96HzK6Me8WLtJ3XZIgeTZVl3lvT
8DKQiWy8qn8oS+lr2UyvPn2iY9ZhZGLnEMnSNnAeNARx8Bb19PsQZe0Ndbu1KsPCqsUxglRSBaaF
+LPwHZLAaIbO0NKTlg2PTVR+Kur66+0JWvgM1ODYiHwDhOPFW72gHu7ldZyeEq31t7XWz25COH4r
2CbsbodauJ+4w+dTk2crEEoxK855I7RtSqzmB5dDs89rSFT5EVD7X5iPv9JBifgvB2QA65VNcz1K
Is9Hjf22BkTh4DIMpEJK8umkgsbIR/DsUrmhm/fb98LshcRhTeGEWp4YBrH8wO79qHIpJ2+q6uOQ
o+uWrXa+rg/PN59cJBvBfM+n2uX2tJugG50+i1wb5/ek+NRqaHAgC7zFY30/Bc19oYfPqfp32tjP
QTV8a2zlpx7hmN4H+swqro9ANo+N0m7r39/Vlz9NeMcq7KLSMpLI9cwvljzs+saCd67erayk6/Lb
HIZnAoZQtDLFW98ak6BK5CBy1cDcBCXUeoQamvxLOvro38Kb7uLuh9RA5O9tZ9epyK7ApR/rz56u
3zmmp+3sIYY5L61RUq537OUPm//87ORM7W6gTR5Hboe7rOonOzPKV7bRYghUPeFL0f28KmfVVlbn
DUB8l7yGYUTormkrCcHi9J6FUC9HUacZPqod0ztpAYRgagVVV+4SO/tR2HRIwpXPeb07mbSzcMKV
5uSoQnFMR27RoiaSYMUK2zGI7JWJWyhDgJSimUIqhccIZaTLYQWZqnmm7Edukmyb6l7+9eYJhNKj
5x2KcS+jD6jCC1lFDi+M7yLuvJ/PFoVj+OgtD1LomkV4Z5gNeg/dg+0bK6fPwle7CCM80KzGUMcy
Zni+lTzaGsR184ghyOuk+Pu6/T+p9Aul9HMFuoVB2RQRLXyx6Haa4sXhe9nU+HJeufg2bzIEGLNx
U6GtenunLyx2YIqGPJdsSBREKEGYqnIQZmHlUrz6K+p8Y5Os2rAtzBtISFRrQURQF7iqvWXxOLSt
XLqhNhafylTuuSIGdCKaSXmcKl16J9epuvJYWxrYHItmDB1HOs6Xa6JrOqsIQhMzndi3f2md7sHP
zrp6zQRr6TNhCuvMNpY8v8QntFSPmmdYHZ2s7hjMQtSMrlPCldEsbS37PIxwYjh6qRZFTsOs34bv
tAMFXCRMi33vUmPTICCjoYgq6i78TeYT6R2oR2oRiBxjXkRj/HIa7SHrtTzOGZ72ZLcIwKjy05Q2
a4t93jqXL2vCzHFMCKcmKJ3LMGNnFJ0XskSGOFX2IXWQfjvUnjahTSRlOtmkqf5d5/5f0hRy19hR
9+X2Prh+C7IBdN63pMvgLsUKqteEsRzEUemmheKmSvDRqPsDjsbHzMlXWuELK4bFQikORCl0VxHH
0NQJPiRpX7gjMpa46/WcHuNaIW4pyDwc+I2ODM5a+G6dNQUZnsWFK7GzVAylsne9ka2tyqVZO48y
b8Kzg9f3BznIE6LID9mL/1f3VL97ozMejb2ZbCcUUu+rrfx9zTJmaXAWg5pBh/wj3jO1DZ7Gs7LC
7RCNb+xjkP2d6f5Kn26+NIQlSSFurqZDdXCunptjBrTRsWDJTYP+KbayVyOWP0/RhFWB/4Kt8HZC
Zuf2Ilyo8ADbPIspzic8DgSyocZ1SEOhzHvIf0ofkMo70UrfRN+MCJmNlZBzbUwcJlrjCu4S0Isp
hVx+QrkNpdCLFDgq6nh0Uv1JzpBxcCoz2kW4yXV+sZOhAmWZ8S6yHKS+pOzz7Z+w9DXPf8F8Npwt
ItXKNSX2oWjJSrYbBu8uy/D3Lq397TBLaxXxdh3CAf9ccQHCWMW/3oKnVaBNGMUfVGvcBNXrmK3N
6MJ1x1vPosOrcydwognjGYyewhKBhh/MJNKMqAsZd8EJciXiKPfyYXzqX8IvyAD5p7Xmy8KtB+YD
zx+AuCjEi7ee46llF9twqIrCK6NdX/jeVqtlZMZ/fzLxhOZOh0jKv+c5OPtmdtwpemZH0OoQw4mV
L0Yw4SCWoXk8rURCTeB6gdJLomCCuyOgqXn5nIVSp2pQzDjM3WoXvNgQfD+o+/AhvJN+yHssLxEe
Nz9OWM7zNR+rY39nHmg07NbKoEuLdDZTpgQ7k4DFJ6FvNVKLIVvuag1Q8uouBgKJ79LKYJc+33mU
eQ2fjXWyw05OPaLY6oOcAhH/efuzLS3N879f+GxymmWBETCXOo3luO821dhvG/N9oR7LqPtwO9j1
lIEIUinWUbUG/i+iboKohUIkSbDsk+Sh8JV3GeqcY5uulAWv5+wyjLA+bN2D4tzbkM7VBMnHoq0P
dq4VK0fz9czNUbhq9BlCfJVOpn3WopRjcRt4OC+ko5I+JVOVbrzOanaAYBBDVwcnXMnORaAg6RdJ
Ock5wIq58STi0LskHINahcIQYy+d6QlWKFisNBXaiuPOs1EjlafHvNAekrHA1mRlaq+PzPlJgB8a
udkbneByOWZ6nHeJb6Vu3avbIfwax8M2QJzSLtcA2osfEQQpU4uyCJJDl5G81mgcs0fjohuV5slz
Yue+rVVlJV9ZXJG2aczAGySNxCwzk4uotSQyr0FDXrNGeDTBuKf69Qfr/iyKsMkGH/7CiDyv2wdZ
uu2T+qFOkDMqem9lNy8Nh/XBdcZ4VHCkl5OWhfkQVgOiDpy8SFNOQBarIqh3kud9uT2kpc/DW8qg
mwAjihL/ZaRxiic1neBrZ0GBw6H+l2KkKw3whbUmz9Yr1MXhk0JOuAxhBE00yo0Dz73zPuhJ/xFJ
9K+ZYf0Cbna8PZqleQNXBuX9LRkQU55I8ZXQsC0ojqX90+8BAmKwBdoWjavbgebc6TK3suiq/hdI
yGz6RuplpSVQ0Dq7NsbrQNMekLGayIzLPnmw5Xylh7z0ofS54cp6oOYvdkJNNQlAZKaFG8d4huhf
nGnlMy0FMGDfcA0CibgqMUt5N7UeGZRrNj8M670/rgnBLH0cyMUzV4O1dpXbW3ludgE1OJaadRir
duMl6sHrf7/3Z8mwiWh9z8JmPG8vl5sOf1AxCtJeqxqObfB+SouD5H3M68+3l8DSfJ3HEQ6DLmt8
p0hZAo7Zxa4ll8kDmVux//0o3E+08qmLw5Kcf8VZ3mDQoJVrndGYZv2Qq93Rr7uVBt/SdzkPMf/5
WYgpzsZS6we4yRIdniHjQkhTJAIC4/sfjGXuXsxYcZ1k6zKQWWp+nhsQkE1jwBU2ClpX8v10Bc+x
9F3wN/w3inCidXjPGyPMeWQ1pGmXShhjtl23uz2U+eOK+x98hcrxAVSJRvnlUGrVj+Whg5jv5842
tJL7SH2xc2djAs6SRnktWZiPSDEcqRadc4wiQaIJYyK94mibKfJxp9I48yLroMRB+wjAVtoGQRQ/
phWeeAV4wr2fOcks6zT9/tlqkCTTgZqxaDQHL4fcNik43QE6oBchT4jxiEV5w4nClZldWI2EIcqM
N53RJZdh4jyjX5hAc0wVEPYwKaCbTe2zMQXm/xhJWPfBVNt5FyupSxd0GxTV3pEQJmtWjtWl2w8E
E1Du+X3BzF2Oh77SpI5NwE2RZT/T1sEfRkK0xtZyDM+Nem1hLkwfKbksU1hG3g3Q7mU4Bdq2hucI
zNj+Ux1gsfA8rqGZ5i9wtRjPQgh3Xwlm3R8SLXO9DAxgYwz7ilriyntJVKic82MGYqJtR6WXRrSw
Dqq4iflVyNx3B1ToAW8oKpP2aIa4UnkojVd760EKP5bNffUtxLZFXSkSLY/yv/jC6ujMtFSsustc
I+zlTa1jE+O3P37/FKF8rsB94qZisJcfq0+LKezzhhhK91pb6qcyc57k3nvUpNm/oF45GZeWIpVm
DkeV+iF1jMtwmtpItQd92S3LcWOU+a7lmVGira92P28PbP7h4hI5jySsQsimqRdOaeaqPQ7FiP+l
NSZkdbAPy48yUri2s1Xp+98OurT0z4MKs5mqca9KMrT0wm8fOxjRGRabhbL2XlycRQjELHMND1ax
alFYQzxNGmHC4SRZ/XY01b2sltu8+3V7PEsrkEVB4wFIJ2zQqwPXa3UoTpkLwuk5HLSdYRsrz8C1
EMIms4MolfOYEOOEWleqofRJF3rluywEgaEzv6yB9vDqFMYBqF4FHsqJXrYYxmEmNq0AERe+yEUA
YRSd1HvG2Bipq8mvpZ4+oIqxs7x2n3aH219koVfDkTp3uvj4tEHFAr8B4r/RR5Nnc7Lrt1m36V/N
bXvErO897mrSt+QdhqtH5evtsAsL+yKqcPv7oxQrfc5jHX7TLm27I7UZlBTXROqWvxMlvxnmyxtA
2D/+4ARRUOmpawTpVlVrWjO7PxgI7Ht2DgWPK/DfqJHJ2jYpRKpY+yxMnjAeft/7xcpTaWm+OFF1
6lPgG8hZLs+5sBg0ZFK42MMBaXC0Z/QGN7dm7T2zNF/nYYR1bTq9hwsVYRy0Z/qJ+vlqkWgh75vv
hn9HIqzsws/VXgd/h0Nx+Ankyg4O4kOsqQe/RrATbGil0EdzENIc2v3tb7W0qRB+oX+ADB4VqnmS
z14FkZ0bSZD1qeuXWBfgK6eFGw1xxHxck2RayKVh7/Ncg8hJO+aq2BElOf65QQohp0+w4q3GTH6K
xzKUT4NmVtnrZJvN96rRO0RQbg9yITTJJsqwUCwwchUhzImhh15cyqkbJ8H7oAa2mZo/9GC4V8bk
HY3ZtUldWJkGWmxvkFuKbyLW3MzsMJOzYZ7U16w6mvlLqX26PaTFEHNxYj5tyQOFR1aTNeqQORWW
4OZLFVV3rXzI5WYlkxAVBN6ql/z1yMrhEjYDti5XR2uqkZGC/HOLL8aPyNXu0mcV9ZzwRdmW7rp0
1fzXCfnEfHWQEuJQriDXcxmudsChNw13LgAe4zlUmuoBnlF4amFA38sp+vitjXUS/QQNUkzwB4gN
pFC46+f20mzkLuxDs27qCpHgFPiL52zqBt+SKJnkTSBp0h8sSe782Qt47o2ICTyN1zEGbJO6MKb2
EzX4XZlUj63Sv6DB+quFffUHAXmgAPBDocS2rasFA4FWCdjo1GYPkV+oGy8fOFFG5aEzjKdUbZqV
a2Dh4JzN6/+NKJzPOlyzFiYJp5qVHk1zOOrNsPLqWtoFNlhlOCMMifLJ5YJpI0Md6pAQE43NqqKE
/9qtiSMs9HQtxvFfEGFVaLbfGyGMN1fHwThXT0m7yZ9tfFnGw+wfmhdf1Mc1ud/FuaMYhGoV9S1d
LAPqVR5Ppl+wEodMfo6iuHxJJP0PosxIL20u2c9CWcL2Tvyijpss5hDpWmp17IxvBeXdr7ePqoWx
8EqlJGxT6UZNSVh5tFvMKpnsxB0g6W+sanwAb7yS4S4sBABW/N2w2QFDiTuXvKmxGtukIqJIT0Uy
5JswixI2LoYBt0ezFEmRKQZRs6BKI86ZMhqRlLRECmxSpzDccLtsBu7o22GWJo3OLMR/SJ7AWIWV
HdWR14yNnLh1/XO0MJwwyt0fREB8Zs5ygahp80DPbn6q86nVGxSRuhwL4zqL74pce/3fYszZx1kM
fSzsKDCNxG0C6atve24/ZitgnKWJ0kzUVmb493Uju0zUAMpukLoNuRKgtG0frikqLqQPJigqamJ8
d/inwrfQxrGLE9Pn4VF8VctPYY83BBgjA7tgpO5/f8ZAYXOrIz/2jx39+YwhuVR3ZLWJm+M7XRZb
o1hLThYuWept/0UQvzu7pNKzMXG16W+KjVsJ63Xf9w7ylG0D+yvlrYdGbv9gf54HFRbCWPZVNvhd
4prWx7J7GjW39N0/mTkqAzRbad6JuQpOJ1qrNW3i2mO6lxLYz2vE/6V0CKE06ioAIWdkiFBZ8fmj
IuoqJMx+FXC0/7KwOPDuRwxnZnfY+h4awtolunTcnIcUUqKpMSNLzQlJrQ/xkiD9WXUr76ilC+5i
WMI1QNuWTitwcRd/IucjIGM8/qrPeEm2uEnzAMHdeU0ocYHpAJ7g36m86hZSocoib+Jr4Vu5MZOd
fcSXZifhuYrjN21yTMW36c5fDbx0XHCeQsFjH0OsElZ/kxmZlNiMFTLiPhzvnXoNq708NIr4M417
BkUKa73rynpgMyWu/qw+DDvlqd6UR+ldcRfeK1vuWkykkuc1eMu8DoTUmXviv6DC0kzCKaTwRtCh
MLCKVMsHJcN5S6nHbdCb2SYYA0xfJMc83t51y4vnLLCwQOO47oIOvThwrcFL9VKdMDg8mh+712qT
YVHmn9bwusu78CyisFy1LDGKOJ3nl3ysOUUH1XW+Yc/3MLujoxOf/sFVzMeEkTPTSZCfubzEYsWL
5VT3YteskEjuec9RnV6ZxaXPx5E1E5Op215lFfY4aXap2zHiSs397LlZnZSnbDfXwIf3xtF40PbD
c4jXYrRtV4a3dLshd6fYs64Tq17o29sRJHI7k2LXwEHMzvOjPNmbvPvqDR9NaS1hn9e+uEx5GpOu
oxxsX5FRZeAbdmbQSM2dd7XWHUbZhAnobS0u7ttTunRwAhPhhUz9lkxKWJdt0ueRhbyRW5ROs3Hi
GMc2Nao2qjeunJ/LkdAKnGmaFBmE9MBJh8QaTSJZ8eg/5Unm+Jux80ZMMPWm+PwHw6IlSW4wg23e
SpdnGZWE/YhqtzETWBQ/Ay+BklcXnxwjWUmrFgd1Fkc4xCS983tJDWNXlkJF2fWOX33zpqkyN0PS
adn+9qgWlgUySFjZw9ihbCiKBVke1ZQGVpQ7pZGPJxzmaEqCHi72Es1qar2w4NlkKq1NgEoaOfbl
fh4RvJ0A/MeuE3lbQEbHHNtQHQveMbQebbX/cntsC7Ii9GDO4glTqcXyqNntFLtT5vU4qqR3Xhvf
TZF/8JJ2F0UNrLPgCQWY/RCtsUMWzhVig5KYFV6paAhvL78KGmAYVew23riZBT/7wnwt34S84N/1
Pps9ubs93qVvacNy1/7Ze+L0KpHp2VzssUuLEgUVayvV9mMYF/uAavofhCJNngtUc2VPGJ3VOf7U
4eXkhpWyT1tofC+SYh6TNbGShZQZIi5nI2nlrMcm7HCo7IhcxVPkBvXXyB8OHU01autPlYxLYfOa
W9KXYTJXOpMLO5AHN1J7gGbB04hdQ9+2q2nqusi1ivd9f3Iw2TSClW+1sBXOY4h69Vx63hCpxKib
H6mH4d/4vZ8+xw4isavX6MK6uIglfCzNqjwORWLhgLFX42EfQ2tu9PAxWmMXLGUIF6HUyx0eTTW6
0Q2hovtB3bTvyNJ3kGuOtbdRMYCFSb1yh4o6enOh9CKisEJ0L6D9OxCx+hK8YDS9K7fd98zbJmQL
xQaUDb679nc4pQP+13/f3gWLC4WVaXGYIaws9nu91k70gYeJq6JfUdQNDozDow4DdOWQXkideZD+
F2c+a86uHsfnUdmVJbOaQYRupjC6d5w4XVmSSwkloDHqsAhkQEsXy0WVYxZer7Y8Q5KteXSqnfKS
HNDf8rbYDRchjsghcgubP3jkUz3CLWIuJZKgzFvlbHRhK/tmLxM2zvNhk3raD8czftSO9KRHvYT7
+Kp2y+J8nkUU5rPweDz4SR25ff99wsbYe7m9LpY2t0kXAiQRLTIOkssRZakuZ2kdhC71o3Tz/yi7
rt24eW77RALUqHKrNuMZ2+MS1xvCsR2RqiTVKD39Wcp/ceLxwIMPuUocgJZEbu6yitsu6ZRD/Eua
L2AhXgYmP1PjnxqbBj4iJMS9oSJBjiO/OxdLDn17BiwH3RTvMq7b2IVqeRODSVy9KZgKq0+X7r1z
fO9TJ+DfhY9u2GXIMdhpbXbjAdoau9SaN43TXQ9Nf47McHJ3/rvU0TYZOxWA6euu+rxmENM/6J2k
Ydr8GaFq+A536UtzC+vXnz/k6ccD4QWCr+uXXDfSP1vTMKCVAZoiw/WjI2aCubTKsY2yPwfKOhWi
Ua9imZX/8u2ec0pD07/6NHbdRYMDnt7URJUXRNYybn5+pu9LrVxBqEzBKeEEHJ9oJfqAoQnUtLOI
mD3Ul5JP8yX16yUb8+795+W+nwWguyDKtAoPBNDXPypy6DQXIKco4wA51c9V4C7KhdgxyspkNqch
0stw8fOK3z8aRMQR9IH5By3ym0Kwn5vMCbmmB1sDMCDgj6x56o/df87T12VAkYVqyxq4jophcGOh
ctwremDsDrrzBQbUufX750dZA9HXog2IRNSHmOVgyvIN26amKeeV6uihpOHvFgJdIynTuuB/bOe3
on4SOt2Z3XGih4IlkTOTVd8e2LCj+9RHhoV8tqGHIR5SGGcDfQHkCkvKuAcLvb5Ba+FQXckzCJNj
ywtc41+XPTppAMTmMw2wrLuRb2GW7yB1CLPQCLiCpInPXTknggmWWxnpoK6SVYX368Eu0dqzFWbT
B+fQY+wOh6kgQW6uzVij87ZiTLQDjYRzycqa/nz7nv8su/78n3iyDNAm8zBggAqWlXkxT70bvrE2
S+xlYmM5Z5Y79kT530v9Z7mjbzmZzKoCgeVWD5aVE4lSfIazuX3h+3AJjaZsSe3t8BTiWe94ETtW
tMgt8k8I6f28kU+kaV9f+NH3rXp3MXP775NreDOBffbp3MGihU8xbCHSOjESdjXnEcvTvjkTxU9E
PAwoMGVbMV7wFTlaezJmLVpd0oOmNPV5mOq+3usJ6qHzuQvjL8T6+AujlbROwhDWvrUgXdm23aDD
8DAahunty6IvdNy1zcTSgFFjC/gA5H8bxD8jAr5kgUQdme0nT4VFv3Vs2PlGDQ/7MfKmye1T8KqV
mdaaKJnmHQr4FP4QA7szGuQfST4p6cQGBSL/ZbQaa0zQfC1kWneGzNOaOYuOJef4vKzPnd9TOwr3
quo7d465OVu3k4v4EjEHw4gzGcnJrfdX/RWMHVw05CgxsBfQ0nkPgwCvstLRKfd9Tn+x5aOgNOrL
OWkNtJtLnRFXxRSG8UObMSr/OCEkAFS5ETYcDZ0PakoYlrGd4ep4nM5ZKZ6MdZiNrtKECOHfkIbG
4BojK5fgUFdRD/WyGyjDwY4NluiRjgnOJVp/sO2rrlT283H4XtYChbU6Nq8LgxN0dHf0I9NhwIvg
QIEVrbxoFDSueRt7sLGnYjMPVrw405lwsG7zo60ZokkGKh5GUN/lptqQhyNTTnhwKjMuRpD9Rsel
Z57s++UL0vcKasJ0e+0BHgXWtm0NOnKB706d8aB6EUAMPoBhUZzXDb3/+TWeaPCg04+6y4M8E2Si
juFFNe2KrnJbCEI3ZjQ6cJSvD6UzJASGOlP9KOWzVzbRQJr/jH5AfoG7A2AV4GXQe/wax71gsHAx
hyCXu0uSq89GomKCWtzPj3fiXa7GWTCRQYsOemdH4bu3J2eovMI7lMDZYhIKj6Axqs4KNp9aBgzh
1V0AWLhv4ztgfyouDYscHMYyCEcksnBTSCSfuQJOLoNJJJqN2PrfUtwJhje56nty6Jwq4RKj+/be
bsoz+cv3dPN/SIeV1gfZ2eOSnGgPLTDhkMMQykgEt9L7XYvD5D5gv5+5Vk4thVQaOSCEg1dP96+b
wIJbmJwBiz30xuu8rlYEkTNeD0pmcyn/+7lCeYcHciGPjOBxtNgIrxUyQ0bnULVBnM9zQvL8MJLu
4ectdyIxgg/JP+sc3ZXuQJjLxo4cxmxRibvETdYOaxMnwq2FeKgTzAaz4Vy39EQFi3Wh8YasE1hE
uCt9fZmwA3ZV3Sly0O+Q0u4v7dhOrS1NluvpfUia6+EDdiVnks5TO/LfNY+yMXB/WwH3NnKQ8lHO
L6apouIcO+V70EWdhak/TICghQ6a7tfnUn5NGRSKcbgAWhjIp7v8/vmLndqF/y6w/vyflNLkgWEv
rCQHFbK4U6Z/OQOeHQVTySJP6WdQrc+0R080+fBM6HlhBoJmEbB0X5esfN7B3Y+6f7VcXWSx9CK8
7rFBjE2dVQ/tmc90dr2jvQHNMsCz89A90NcxWf1rwnTcORvU/EmR5sk5juvZ9Y72BUBGFm5hPF+4
XbIc6zVPksSQkYJBa7Mx4c9+NlNfX9nXu/nrKz063iaVaEJgxHWYdlNqRE1WsKi+YmYkhmv3ggDI
GsGAbmvcIJdTJPadyPxtnCloT579f7/r0dkPugI26grP3cEenlxCLT9Z7vrt6msOCZVbirrg3Kdd
P91Pz70e0X92r9EvY9Mgwh4aEkB9fbS6Q1F3uMwdg7E3+Oq0sZObh6ReiuLTNebwZXJHeWaMeEIn
4+vbPzqkAzGQyTNj3dAjihNY68wb/Zs6kSsiPwWTEoCI6src4+X3cK6bt3AISTvzvKLMiYi0xsD1
VkHX8JsiVl56cIJr5vULeLt5Rzdd7GxZ0m9FiiCIDmzEM/vu5wByovRGFoP7GAuvAJ5jbA3zmG02
FPqz0I1KFlSJYRHzTZ+6WZ050GI+c22eKA2+rnfUfTU7c9Jr6xTeYdBBjisjWsvTEqVRVB3ojX1j
//Lu7Wdj19/a+/IecgbRmSc+9Zr/feKj9K1FQRAWkN3AJWc8u7vc3PItRCe3xZ+miuABEe7QeSuz
s12Hn9f9Br1RUgULEKHewckTdWmmQPrjiS/UdnpXj9NldwO31P25mcyJC8KBwoEJQSsADgGl+3rE
GOSsfFNN3iFvFtdJg5k1RQyrSbZkbtcs8zYAfX/cBtDIPqf6vZ6bo9ONQmOVVV2FD6Bu/3XplsI2
fhpn+wAbreaSFSPby4FWaaUannahc661eSqCAdywSujjeZGZH12GY6cdCERS8rfhoS8QRtG38mMv
mhN0WK7Cs6CmU18UdpCY/6zQbsjof33CsCjVrIqQHAqwN3h1UdPPRZ5TeDuRQ6BE/P9Fjp5KaRTJ
c4+nqhcXo0iyXA95cA6l/r3VCCAqfHNW6SWgKY5pwRAlCuCsZkKF2jTvcjd4aut6N4Ti0oSgcCT5
IiLDcc75dp/YnFDGgEYj6LurCP3RSSx4kVfWpNCFMxrzYilCI2uCsv8tS8fbw4eV7UJvsd9+Pv/f
Ptpan3owR8K5gOH08bRkpgbtVGvqAxVhbNbj1qpoYpzVwv22+7FMCDYe+D2oUaEE83VvqFKVNmwj
9IH72v8UOJndzoVvKKLqaBRVampSWWeC6/fcBWSiVW1ndbF1MAk6WtSY89qbmkYfzBzg/8R3pl4+
9QXrvagSliYJd7wyv+AkZHbUd5YQaQVysLHvNCf2tsy7CmxLj7fWu+eJwDtz1Z54J3CbxgtBzYQx
4zFipwGvv64LOh7s1tq4TR8By7vv7avyrEL9t0MDig6CAAyMfYCdvnHUjAVtJLcIh4PNUTHXNsHd
XnFr+5+3krtqO4J9CUTLt/R+rnnhssYdDiF0ePzYb1oxZHmvBhGXA2xwk5+X+/5Qq5/oCkwATwcx
7ihN1CCXBENLzcMIue8rhwfDFoycc+bkf+Pyl7j9dxNBemFVpLW+sahmT4i+hA/eoUEdNlyjvZKh
tniVmzD1rTQyUjdq8MdOIOtcJuXLuIF+815szl1dJw4qNvP//x7r6/gnOywNAlFcFuqDLR6b+tnJ
n8c2+/mN2t8i0NGzHt1R8H0TuWixhrsZ7YjFxtOyJXdeXGTmg/XUbWhCUvuZPFYpu6NRm9UsIg8I
S0k5R8P+bGpy+tdBJwvKEhC+OO6f9cBzEqrw6pc8hUQuYM4s0RAcg3rgFjYw6NdH/MbEiw8TcVYS
4PT7/v/FjwofYOnoUAxYvMSJ+d1na6devtJkNqLuBfizlDzy5uz8/9SqcD4FcglRC/bNR+VdOTWW
CBZzOlAG52Yqssln8SzOhsbvhwdYEYg+gfaFcSSQS193k/D43C+qmvCl1Uoslnfryw1j2Lzmm//N
mc6J0p0IdxBEXV2pUb6tA4GvS0713E1EINxZFsbUQW87FyJs8X4t1sDEi5QXP+/mE4+IyIBOCkRT
wPw51sKwhqZVzGimw6QNyMyMs+ysSE79OQfFE8/l4l2u0FzMWb/Z1nJ78ssWXIUD5FiqeBASYAO4
XgdbSHaZSW76+swx/a7mhnAOOzmyKvVgsHvc/5IDpBkXVw4o0WDDtl8p4RpQ9flCbc6ZxZzYj1+W
OvpodosBDIcY3sECuLkQkGO9HC1z8/OXOnVRf1nlKO7kmpZTUKjhkD/au3zr79uH4CZgEbuTL5Db
2PDfPy94IrBAGw6OGeDr+OBqHJ3toV4mpFdhfzDYoKC/GEKOQLRjNA5OCus9GxoV/jnnuBPbBII6
uB4ByYNr7jF8YjQqkYdTjdsxVzfQw0yKsrqCytaGGOdqqxMf7W8zCk4aGLvBTPnrSStrLNP0zXAo
vOBSEuGlPK/ciMEYMPrPLxIUIUy1ILe8okKO6inw6XxPVHiR3Jcbq+QbRfx3UMg/WzFdTIGV/Lzc
iSONqIhpCloQgBIds97mAIIboeH1B3++8bvbGQYuPy/wfTQLudV/Vvg7ZPnnlrUgSahpiBWm2IyX
xIqKzLtob5cnmtAMIyooEbtP4Ut7rhFw8skwkkXJAas8wKW+fjLGp6rQod8fZjgHz4RG2pBn0uET
uwL5y4otgK/adyOXEZRHBtCxe1Dtlam7rbJfQbU7c5RPPMeXRdZT8M/7I7wcOkvZ7iGoaRlhZLMv
uDoT2L+PKuEj9e+THL0sdHlHDZ6VezC28o/xbl0OG0zK9yaJhxcdh5v5QrzmZdz+PrM5vjUm/66L
+h3tR+S3x7PzWvuhMNzFRf8aJacSg511lbM1+35ndv2Vhidi1Fb1dR0avzTjZ8qFU68WYmaoStfc
2jnunlemNlQ5t+5BjsIPomBx2XZY6uFMQXgiNgJwj2ksNgpAPceKM1Y1k04oLJO3nw6HPegQWXAT
l8MT+t9ntuSJmAj+FQpsyGKv446j8KFIs1S10zpwKzRjM3jorSpaAifu4ef587f7VtHj0/270lFe
1Zmj0pMWzsFU+ZKYNiuyJVwC6MJRI1N2ML8OwxzAT8gMztzWp47dqvgAfuuqg/T37vvnRNg8YE5T
DHhGOICXVMYsHKMl/PPz8526QgGYWzVWgQGGmPlRQtfYcEzBVe2gjUc3Xtzd6r13sSJ+54S/z/tz
/fFTXw7ADihTQ/QAIitHR5DWsOde8sI5cBPQ+gB8p+K1Lu/qsU9/fjBIQtqIGUcVGFzmEfYxwcRn
PN74tQomvcAZ4uC5VZDY0vjwwu7O8ec+pkTWGXp5LMnz9sOth8eJqiIRg/lYm9ajWNilV5E6Dsrh
pQJ+onOWO1OZc1wF7MMQ06sr6j82lNljR7cE+y73IzHbqSuLvQzaDaybn7k37rtwvuu84cFrnEvb
7e7FQp8gCOlDxrbPt9Vqxu4y1sYwULWSPKw3ddNfstDf13PA40FWv90JuuvTPCR85o/cA24sx19y
38x8i/9q+rYC8EEChtOKC9uFHv1IntVA5zgvpiu3xLxhYKZKma0TBqxijCkXvq4V7HJKdYRaRWWl
36V1bjjJ1JBPmPnQVMBvNKnzYGfBQRMk3hFJgDDbhC7KiBiYLtHSd0tUiuqiauqnGRiYXVOAKjiw
V8dZ32/hdakc6gC/9tI8BlSYiQ+33RyCxaWfICSFewkL3wej6ufLUskSIKaqz9o+95/aqQ6A4F+q
KSZAQdybHXMeWNt9mOHEntGSolekNsZl60NegGZD2edRXZLibiDBtjSEEzneDC9GmIKPtMkjGCtM
sWFP24DNUySD5bYXcicc2UWu4cdq4ontj3cwWk6gax7lYZssdIgbc0k7D5VjFcZj+QvZ7MYQKrJy
IIF1mTCvvm/aZVPkLDZLP7Y9upkp2YzDKwO91nV6gAztxELI7cwewslhQo13skAAUX863WcOS7SW
BB9Ue6mnbhVkZk3oJLYMKjahn+TOfC2Yt/edLmopimQP9yLjcA4exqvJNl9RF2117l2Hk/+7q4xr
hwzZHJpRQYzMW4qNz2ViMb2jmA0gS751oGIkaXhZDc0N0+bGnhGceyP2IU5X699jaUQ0eOVWuBWQ
jFpICe19Z0vq8bZ0ygyztbggTyClXbcTQQPVKWPm5duG91ErfxVyTEvRg7hc/AoJ1IZ1bl0Jy4b7
Lrx3JFF5AvkrFtdQb27HNwMWVUimM7RNMqMXmR4UfAn3o92AbVCZf6jPY9ReaZ47yUzEbip6+Lgu
JCJ2kQRMHYyivOpmHXtSbPIw3I7e5QwnvsoGsp4BEejU154zbXVgiUSY1yZ7mfC/EbODq5CoNkwU
K4oPWbpD1FkMeXXAu8dC92hWsLKbUm8y/Md6ggywYp11x+AwbsWVxb1rU5cK3gvYPVWE0Nk99lNr
5ZHbhcGWaYHzNkIAN12EsYCdS/orAz54bcK7BZc8Lw34klmNA6ygB+UgMlYMwhVFuw/znr+xSfSZ
5RkNGHGWfV1CVjmDn0v13FPgSxIhrLcc4AjwahJYhGxlA8qxy665MDOP2xmYnlttuom3NHciCKuY
zfPG0d0FYAF3Qhc7r/bToe12su/fRGDeWEW+D9DgVMJJW2+OpaeuR+1fOhW2uutktHX7aOqBuCfk
o5nKLgYf4MFoxBPYIn/8iV8N3Xgd9kuQkMWCxLAS93CnGGCBO6ikySVQoD2goTCWqh5dUxoxyWW+
Kd3ejqfOBK1XYhAM+ZJHV3h51A60TEU5wq2ajBfosQ+gm7llYsy0jUhtvgPgx7eg77FD1cwA7o7s
xqm4E7Oigu1HX7X4woOX1F4HL5xqbuK6NG9dS00RDfsiggvRmzvDEKF067Tw9U3lWFNU6+BjavKP
GUTLeApVvnEEcHWktT44a2+NluTxUPe/dCMgyzH4952y3zyzgBrnEF5MpetHdTj9snL33qHFvc9w
jtnkb8G6fVNm80oM78/k+3U02SNs97zFhypPAHdsvx/jGdVk1pswO4cHRReHnWNehYoPW0kbHVe2
YrF0Wj9C8l8DSktCGE4uDI8JuwGXkXerqqcs5M2rrspHbwSQ0WNee7NIS93mdDJTJNVVYg5WH7sj
UHh6hPSzR9R7C4nwqBkdLyLL/D7gJoy6nG+7Xl0XU9hEk1uNmTVxKyGGvhpc8O8Kb+iTASDjzeLz
Hv/evFTaBWSn0QSXZK2SAeHSj4BTh0N1h6TzyeY1uXBqriDINRHopBZNZuWNQAfUC68WQttkRoxK
mrmwcVdSONI3gJWynPFdSReStj1bEtlALn1Gsz5xGQ33DnxB0sbS7XVgjlba2ePrOLA2pVAQfxeh
JBsaml3mw1sqhtdou4HiSZ81uc0Tf/aLpJK6vmz8or+ftbYzw4JpkajoU+eHY6a6qdkFlQVlfc96
6tcpumdBrDQacD386vrRvnA5r7bh0v/B7OzBUrS8GkhVHkpmfFpwq491o43I034Vcb95oFzxuBiG
J/jXjpEJpZqEDPJzEdhNarSGFPDV/ibUcolItThZYMwjLL4r6Ac0Qx05hf8oFHawjwsx9j1UeJ3r
F2ljTiRxqrlOzHVHhzTMH3Sz+FsBwFsXzW44oLWa98AguMFt3XYiCg0T8kJ9jvXt6dObrP6XVxMc
3dyj94vL3yxfuHteCJaGpalirYYyaafW3kOwRl9MRe0mNQaveC40rK7DSqPBoi0rszmzb20ykkzW
9rOacT30BpAzKpchDAKQGfNyqjfcot617YE6Z8F27sJWCv/HFEvfxjQcOkyMnaI9LBVgX1AzgZYq
pOrsSzdHuPXD6c12GMKG2RXV0zSEfqbCliNQzCMQff7dwIE9hdzYh+sMTVSznmSFi/0aTpa9W1y/
SziS9wiwy5dSwETdmjtrbwcMjg1zjnxlmWiUex0SsFE/DDbr7kfbqO4Xm0i4ho7ozxGkE3bdYz+g
/nmuR/Waj16QIr69gWsidyaBK9XszEBiV9Tawo4Sn6H1aMwZpmKtLJ4m7i47OAiqCNQKmSgLKl2c
ynbP6+5WOrhCmafzXSvdEGKADr9xc/4eDFMf80o2l1WPa6MpCIAl4TxtwXh44lWHXMzpjfZKyk4+
5Jbyko669bbqYZdcNVJjFu97GxuespGR42Iv+1BFvM8hRmbOAbYoGe+Uwaas9nzw/vJWRcI0q0ws
wEDnsyt3rtNYUaubIMKmV3FnTWNqIAheUIaophtYMiLe9UnZIohgctZnYkAeMtFpbyhuPrCFts+Y
IpmJZcCDVU95e7nw4LVBhRCHtnpE/XtfS6eOZdn4qcuMejN1nk4n1+li7YWA9kIrLu6hnYrBrbbe
+MJEXAQcu4sAnOXLLrYmAu8zqHgm/shhqjDV40a5PRjD6GrgYlpMKMX4JAEKttgsQSO2DJnwhaQz
mkJteEuauoxqRR+8KYeFprCGyGx85Ps+5k9D0LpxhT5jXMAteVN7AdB7c/UxCPouPG+KXF4uaa+R
dAT5b1WMPCY0gK4KusxxGxbjxut4kVJtwQs578rIqNgrGdVbTXFKtVXUES+6F7PlUzRNsHgqhVWl
nk2tVEJ/aGsMXN4FtedFsmTwwczhbzgPnf84w9QcfciOs6jXYGKbTv5p0tB/Vtopf5F+xPE2TWPl
C3Gn2Kp+rhLMrxFEpEOXVzUsuFsWr4NSz9DRTu+qXMm9I2vgpKYe7mfcVmWxn11yJ9UM9PhnD3qD
WfZSRJDEKa+5P9QZcVr2izgd3JqCptmjj93jbXnVfgyIgHN8S8Dy76prPTJy5dTNsuNtIevEbQx2
5Yyh1+DL+5VIFrcQ14O9cCeS2htRZMFtMw6bliVD7Yls9G1jE3jQeZk6q049rSAA1DkNrjK/01C5
bQV1dpO1hDGFmUfswpH2UzST3KNuLx+FXFPIspnmbMZdhg/Sc7OMCm3OSAmWNusNp34Tk+ge6tKb
X301ydjiNmIEz2nqLA6PeQgja67GN6duy4uBlCKrzTnPEE6qK9Iix1PchiceKgNk1y7JVNPTjXSn
Mm7YOF6RDl/c5BhFVVq5UWE2Y0ZmZI2uJmNS2jPfFXIId0I5GAeGBoaDSyUjWyrnEp2Kj9ygF+jG
5ReyH1XiLNaH2zqvtgFKKROyTzCxfSDO4EZW5Y0oWwqEEmIA7zbkw01fLPOFBZJVHQlOnJvWtvUL
VG6YSFuX+YmlBGyRGcedOajBePZAZM044JdZoZf2dioICDcus67LinpppTm9oIU57Shygf3QgAnU
hSPeDy0Ixm18bvkB4NA5JmZVxmU90ptC1DzpG8USND4unLE4+KJlFzVjTjzZ9tazUJCNzXRTwLnW
W61u7An99cau7gG4v7NIk/liTGEn9tS1c1IEMlZj9yad4uCV4T03m8dyUA82aV+E46DatH0NZ5Lm
XrRdE3uEbx1P8qge3GuHkxe4I++0SzeL18q41PRKt8MlGni/ZMFlykP7suswt6sIuu8TPqswRhQM
g7gH5/2lagx3F+gJlqaugkRA/u7N6qHK3SYyyvkOgn9N1CkPbFw5X3nM3GhreGDcEVEr+Is3BZhE
1uZ2tjSKUhIcOsrAUlHma1V7IG9BAeSq6Iwh4mZ4WVg1JBfIkoQDAbDMtHWEjPCim+eP0qG/Rg8K
1kHtXPjUhgvkX1vcxkLXgvzR/sKjILeR3RvqurH9t6EJUGaK/iY3jGIDjIedLKWLeMPsOfFz0EFl
l2IFsnd7+Bsz8B3iprEvak/6EdW499wu0XP3GZQO+CcTvQb2JNV2+WY41bVtGs+qhlGcwX+hjfsq
/eXaWqUqOrtOK8/e98TNhCeufVa9WzhbzG153Kh2x2RlwY/Qu2nd8kY1Jks8WCvF1OnsuOcU1Uqf
AWS4wXzOitDIfR6QjFFdwXvP33JBrkohOtic5K9tP3xOC8YYdvju5NVnyezfoSHHmHoaj2bNMqo9
82CMxlNXzJkO6y5ug+Jh9j34f/MAUhftr9JS90J3rz7Il9kIq9CoAsoPwnxGgsJ258oxiJbKenaX
Lp1XTx+YklQ+TbgPm2IXjmDYOU7SjRBSIXAxvmlK6xN25E3UB/6lsO1H6AxfLlRcagg6xaqYsmBa
2mgW5hgJSna1Lt47l13IInyrmn7HnB4NTqf48L3xCtUmNj1A5dJGsCuKhuCQSWDM2xyVBdBkMD+c
NpIxmQwrEYaU8qo2ALm1OqQrmNVHVTHnSa+dCRdyH4BMNV0Fy3LDanEbNME7DJi3yG3veAgdQpxR
TM9d56IdwKNg9MLsA46bzPmw9PKh2uadLcUlpJTGhBT+CziBRTy6IgBPTL3KrjaipbFfm14+LK7z
jH7nkg1hV+JG9m6BmJLIR6Ygy/3ypmnGg2e1VdzO5h7xpYsNg922pjiAdYG/0GJKDFZZCS/GMF18
q06kjyR+mI0xXUpUk4XRoK+h50ei9M5BEymaFT/IELXoWI956tRh0oQon/Jm3rZL9atZwj1r68tO
dk+zVkg2grLIgr55oY355oMCyywkGT0yaMJRvZO6uaqn4lBOFs8Y92EO2io/FfZ4Iatp1y5w1avD
q643vciXwfOwoHoB+rq8nKv6cx75b9yfLKow74t1Nd/2rYnIK40KtyRDp6Ahbb+zYTOOTpOLdx/W
1qYascUx/bZcDB0HK81d3IG01s5WLXKKPQPOZmLy9rwr0qGc8rjIu8vW7mXi0OGKDXkGluov2ZHn
YjFZLNbKogeVMFYDRx3r6tuw6XEToneUgM5WbtAOsTNWrJK1AvLUkzCCuJQGzNrGFubqbukmWhYQ
5gINDeZqJQR82ma0draraEZ90i13rl+CtVcvXrjBNJrGC9HiIPMZpi2Tk48g2AlRvIzzANDfhAyj
TsvZFQ18ZE3vQhS9f+2PgRZQPHL1btaz68WhT62bkhL9tMxTfzGzwVBpMQl6AIsqf9cwbsFkdPKe
atEVYwKs5AS3Gw9fvRo4Ok9+W6xMpiDXVhwSvDhIo5px73d1TAYMYkrpkJdyrpvYFiDhO6S2toPr
0oiPXv85WGN728+a3cJn2pexYRXMgaevG+w6e2AKWWMl0DkT2n/QdMIEddbedoFG1J2Z8xqWJ0V5
G8Lu+A6YPMdEFmEYd6v9+RN6oDlaZswsNw0ZGJQTkfyovLbbqO1xIYR9aOlNBx3hdit5bVxp3Ux+
UulctWll2mUVY4ZabZRAL5ICSZVCB8zEgrp6qmQ+klhoCx3Wvhs+mTJsD5VnI1GIshwb2pG6vbMp
7zM1DWDx9rn3J1DcSaXURomEdOl2jW3MHYTtFqQS/RA4VRxKT0KPpB6bV9U6A8DmVDBwq8GeINHk
6fB+AIjUjUouceL0bNuHTo8TJBUgoPKiDYJRKA6ZGSaWvXQHRwyJWbPJ3JmuHjw8d/5/HJ3FcuRI
EIafSBHikq6C5ja02RfFeECqEjM8/X69e5tZh6ehVJn5U47oSly7G0JLjOwVqFWGdHzMQZf7fJ4i
5NjrRVRdH5POydYxP7P1t7Eg8WIWdvKubRoTUGK646fwh+Up893s2xuRdWg6P+h7lXtCrF8dWCrX
nVpv0XaZN+IYmPSZWFSztQBO6lGY+y4xh0OVacVj5Q7NxfaVRq1ctBUYnUg6BiJD76LGd7V9bijn
jsSvpPrXRjybvRfybHoMxraKVtnpQa6TUdYZLJhzVD6eZxeUA1qwuxpjXcS5v/gnX6jp2s6pG5cw
r1c1ZkPIzscyShqHdRjIPZ+6icWJRQ04P2+dBFcgNeJjcCDSPZOP/aLsxPlV4AJ43TwjZRs6Iw8I
jyrbHXrF/tCkBcCt2sgbCppyMfeTY7WHWlY93TzrbAI2+EzdPm+QHAHked53bdbyhVZ9OdVjykCB
+HOOepVrXqDd2wcGQa16RQGr7bxmHPa6Pk5EC22LyX5OUR6HFi9oyyrNmIlescPPH7c/5uzXP6yR
w63sF1xxG/G9gaMK6zFbsusIRhP2HSs4Fmcsma/07QRoIC5gLkuYNosdSZ+GWROWelBL0b6k9pJ1
DP5r3UQT+zuOTWGIipZfLinnfJgvZdWSQadp3r/GGIqoM+vx2ZTN9tqVdzOzobotTrmZPrV1cI8e
ybjLp7VNqR5aeuudGWUBEdr6V2UlIrB0luoBYi7Dd52u9bFOU/N9Hb3pgfYp3ZfFku1FhWRjArgM
+ZdR56tFNg96YjpsmUiybt9YW7UeTU09FrZxoabm4YKOgBkxoSdmbPJ2tlG2VzcflkAviJINeLnf
o7Xlz8vqD/t08+Xjls+AahbitnaeRTAwrsdJsSwkFTlzOOliC1Zly11PMNLVJ+Jt31fwQ62TfRYk
XWOW0ZJ/xJCIwFttb+8shNr5mf7KwiG4aofoGmgh/qqejKDKeet5Q188Fcz5+sILU3OJvLHMtrPH
eqdA89bzuIGmcNEB0neLC5rUA1P1tCBj5f9dC/m7kQxAJGCJC7IXFfS5neEVoVaX+RhqjvMLn+32
kCMgCUSiOJKeqHagTH2ky0WFqkzKh8SY2nfegMtMb4F9afaRS4zBpyjauBXmszXK32zAymm1acQI
2/LDZh3MSKArDdLevLRZ+dvR+4mXhVdl3eaH0ra2cMk8sFbDWfZ1bf5qE3Xz9Fy9DYsU+0QaMEdY
zvlmEhmxghPhT7EIEDtNHqQF3GMt+bq33S4N7ZYxIBlaFa+l7UTIi0610duRStf5ovXpDARCVlYo
Os+ETjGGcjdubfXQaPKvL7S7ajw7bWK76HX5przGOTa48KOk8Oe9AwR3qDtXHsbRkM/2utrnUXP0
X+6cWV9tAY7b+FsaUiCQoJZLf0mtrDoiJ2nJR/QFg9Vsk5NYuHOYezV9U+4etUFk97ydeX5w0o6M
dX/xWPyMNi+jQnt2XGvMmWs2e1E2mY/dnDfRWIz5UWwNA48xaqem2eqIwc8Oq5w0Inz2RrCs2XBC
O5iHW8cUXmLtZyfE3OysZrDghHKuaKpBvFLP+A6XKlhTmYSzy9mbujkTFDawLtkXfSg96pzTl/pz
LYUZK2+gP3WnDglMnybpHg2IjB23c0Od6IDnSlD0wkakYx+YjpNW8dSXZAqN/TZbcHdt+eUTntZG
/jKoPmBfBmk/HuB0YHjK8g7+zL4qEYwzBtI9wsh8+jNks/m15FX2MyctSzydSkorks1YqkhX6ea9
9Frq6RdYS8c45nmtpbCAjdMD1unNruKN48JjshvIrB2n/LlArymfEzC4N7bWyvyEfrkZwP31/nGF
JglVI8WOAoXDZSGXIBtnUjZr0MFA9ZLnfhzJS4J1LNPf3OLpt2+k7tnWmoHOHUbucW5k/pDXLICE
b6qKKTs2RiWbAL+ycb0rtQ6lSLbHwqrX36pK3BA3rh4TQN5+r/PCPGeb6aNqPeuTBqM4+mPrnCvh
AOGqkj5zadssqreqet0003lS1qoHpcicky3FFPt6UQLHGbQJOs084Ho+NRTvMT3pVP4nODjzZi9t
Erpm75+slnHVIYFGBrx/L8zY8w6izvjr6aXTEbu2TU2gRoXUT3OEJB9Bb89uW6wPY7FsV1vD49ss
i/1gds1Kk8rk+pdVTvVOl2t+WglKiP1JbbGEb4ncdOqAMMRIW2WsB3qOOnLqtP+Z1mXoQea2kUx2
O71hbtt48FHGvtttmr8uhWv9OLWwLvZsJgcPHEXqf2tbjDOWt4aohIaqkWh1HraTox6YfNMnBSYs
I73aeoB4xX9RhpbgK6sN75+/cV7jzvEy9vWgjqvDIjPVSymczg9MwwWoRkxa/l7btNOi3pbQXqnV
La++7F3urMRc80M5JNp6mojQCBezKZ7XLMkJKPakuCk/W++QszAvgzTm79rxyzx0k1U98VDbz3ZS
2C1gO+AXbIFRhWmtFw4rZJXBpFlmmhPUKlVr0PpGMu1Gza/r3WqWxvIEoCudKJ36+1SjsvwBbnVK
9lXX4rurV/WSNGWXn3Uw76jfGMAbN28mptSUHbWZOTXVjs66qI+E3wMjTxgv6KxqAdw5+vX6uSWJ
+5eFtkQFbGxoHMPOKXoAz77iLt2IR7oWfjs9UaiHY7HNRlS1dGAXhB+A5t4E9ruDKy6bF81Z5RYU
Np1bFVh1YSRhSzNYhXOVC9AG1WogRhOh809VsoxpIL0pBbUs9X+9mxZWqGDwbqC/NAoQU90cFW6V
1iGhcPnvXGP1elAV0uH5SZ2SiA6jA/Rd3HQ5+ONAypZNV3BMV735EGbZv/R90+zbyRS3Fi6GLY2p
CcUggJi7KF+E9ewpp3mTDcZuLskCrUDCFPCc+pr3bsltkjunKbL0bCYT90y91GZk541/yz2CLAP2
zavmtKEwyZ8WBpHxL8V1AGoqiRFAmuHb3b7lOwckbNryXw0DE6kpJVbTpner5mu+tPLRry1qiDRq
MlF068zLsF+tIZ9ie2pvLfPhsyAd5iDnyouIqpJx1Yza7k7CzQ/W5Cpi4EU23nykPxGumnTXkIAc
bGvx26229ySnA95UfyO7qCN0raycYzKlzskodS1ObNj4BaIuMO2F4i1yq6GUWrlJjJiRwpJpQ/lY
TKAUbobeJMjHYd7lVm8FitEPQMvr/TxSdUZB6acy7pL5bVrUGA7F/ExkCDVrGAbjjYJqGYghVBsW
aFBzTi5kRpW/zTPgPRrYAlq6Q09RNe05SfhNuVSPg1c91u5GgyBYPu+Tp990xUOjMzrYYpc57hAv
rXugO3+tMoOU+sE+lJv/AvW5JzX5F1M/K63vihWj+ANNz8M3fTP9AS21MgHMYCpzdU6k3pbx5OnA
fjaK3LI3v12b0X1Jpjp03MIO9SQzjitjYLxoHrsInU12547VFTU8WlZGCKesXdo3E6sC9TLOnLb9
IuFDj4atKK59KwuaAb1+HceEIYVrN1iW5dwoxm5v81p2aFptDJqaBkVSFIehTO2grZyndiHmlqjd
Y+fnr205xLkyH/UVokFnP0jEPQcvnIDT+Pr8kFrjdSv43UnacsrRCLmizW6WMtyfVcCCs7D4IISk
KpjE062JYIaaHyC5KByiP+RSxoNR7hVdheMMt8Hw94lrXkxa+aajRzfdF0eKEzL6eCbUONTyeScE
dAe510ZJa7X0UTGtkVeALKQMplo/cJGKP13jXtpao6sUz03axl2aXcGqz7q/XWi6zh5p8tumXbb7
+DC2B8NKnhI3uWmdypmC9ae1RM+TtN5Pv/UXfVujyvTf6o6wdDE8zEW3S5IkclviacomhNG4akYa
G2P37aZm3FrVzl4oLtmEisJH9+R+ZCkjwjrqVYQmm3fiQlWPy+MdGDOm7VpkxW7RQUANcyaBHt+U
VPNeW1fgd2k92I15nstKhD7rZV1zvZbZerSS4Tx1Dt9gzQpRBtjcGZHkaGHed3yvzvBrLayTB3qJ
imY5jgW7wiw9e+klzrdqGkbeQJmfJqd4B2CK00WGrluGck52eU40qSNaaKH+mCeU9CKD0b/dnYH9
Op8EfwSwvC7iHTJ5t5DW2mbFjzd7B9vy93QFnwR0RppRzFGXMPCuamwj1+EdNB3ig0oSaNTWugqT
fD0n2brPVzd0hfuUyPHOH1w159MUn47qQJT5coc5f+la8aTbJYFYjhF23nC80wwbLjlAlyerFa+e
oLHlmuvMlhvw0JT9ccOA2m3i1WzLsJnUuFs47fl6RVrLG073mUMX2oA/4KHf5wB4gfCm103mx1ya
aB3UhSfiozH9g+j/1h4zDVQORWvWfonJmsIM/UqQk/ELunKtvPap97tnsWaHvJdPXgK/0OUsvrTn
8qhqvt2tPmTNR27wUPoiAEVJavOwVC+jmnb5vBw84BqqctXgGNE+73xZix15EfzyIouBDZ4zc7c2
41UsjNap9cm+nnjVuAH0+thKMhEK+AVDq8HuJgqPH/sJFF/SBxV/LtptP6r+2SvlETUMaNcdqwYi
PJQZ58jKQM+YFkRVfVSqAuhbfrTBQDyTBlqDHSzrzp7f7zJG08CSU1ytWgcYRBIPf6F35gGcLfaG
cVcm2juj3imDEXFLkBs4sZNKvPfaqD6H1riOg/9UcW9HWBE9hjX6d+Q2SAeQw3R8pKrawrwDl2Kv
zTRZkallB0d5j3OZPpd5+q+YF8QxnddSIXpmY3kx+jaYtuxA23TpCQZSEAOB1/lOrGcrAi0am8Bs
QEQLr9glW/HANBhVuQY9vNXffurE3YKAVSXm77kCPGnSXe6OHx4pwVHaVzafgP0Ocf9VenIJFvjV
AM/wk2l1+6WtDo5GnrW0krcFISEQ1pe09LfGl68cjAdqLGrLZGiiDjwqZAH1k2NNKRyP+Xu03c+F
JjIYJEnjVpV/JkI7b9n8DMr5YNYbMia5/Ztcn5qYs1WtWcdurzfLGFrzyKfUmjdKjEJP1JyrNM2C
sezUqSrL91zC/7Ep/FaqKZayj8pBftChX8dp7i5mYRxo0j+AoPdy21702n0n9uCToPzYUm5U2OWb
XxnAM+Yvx1Ovia5H1H9AhLvPzn+zXP3kGKhg7E4qMP8sKnPqdusvOio/vwJuu6uc+jKG491vZLZt
RRXx6vdzle2lqd8q5e2Q48SmBdheLd8eXupVt2/ZPbJKVvuqKR9ysBrDz6/ZRhJeT1/epcvjqpr3
srGhFEVNdF//yb6lMz0cCxHab2km3ypTF6L+ItGjGOvUgjCi3+AXh7+s0LZCq6+Pzqafyd/7abLm
k17tT5Juv+a6OduddwbUhGPtm7Bz/wBR/hhIDYO+cf/2c87iEy9k+IRz/8bA90BLGOli2AFtXjrv
qjI+c7UhMTKQDOkQzU23Phir/p5X+Ro228vozXG6lS8mmII1f2eGc2DYBWGr925SfCpt3lvql2uf
czYg1oyt+QDU0TSRMRaPq9Yc8uoF7/IbhOi7GG4tdPdqPi26sxO+jHWvQyT4BvLyUXTG3iq8OEl/
pY0Lka9/zPm349H99XxSWoXu8WYs7m2t9VgsMkJKGWrrsSoxVN7D/HM1/WygN631NDYkVfN7LB5F
k73I7ctdENMgKVLjP3+195t99kgYS7MHhGVndi6Go5Ht8sW7ev6vWtCPZKp+A3k5sKXzYGnNGDBz
vorevXDEraCfut9EjiBXMTSdiF71ovspUAvD71FkExyK7j+IVP6xvLRFCpVbQdJVL/qsvQ+t+Wqa
6RDJbIsnV7uQ5X0RCE0Do0bjQXpsJc3HlUSGsIelD3sYlD2McBpt5fyMqw3/5uB5MartDmGxdepd
EzuW8w/9xaujJ3JvAs08iGXEyuJur5oy9rkcDusyHr2pzUNvyT6lBhrsNr0T0tnq8QCd64+//Oaw
VVmY22lIgk6kT1fp/9Jq7vv+JJxnrdFCz39nfA/LyT72qHUS5xNRy0XKPFqMiZENNsm7pCMuV6Pn
rmZNzF+tO2Q0sfr2tTm3ojkWFmK8IY1RcJhCC1p1nPoKeHkJ0uVXZ1YfhW9fPfa4bqg7tHZn9RXM
tHnDmB063JICBq52qwdT1bEOWq6YElsxXWuLx6RLXyrnj64+K+22LcOunN1orU5jqp/GGq3p/Dgg
89EZAVK3uGm2grGmUSz+LVCZJh9bsp7n+m0lOsGdP+4XXeFHsrp1GyiV+m3pr96SPkrbPtb6X7uo
L0Jrgrzrd7Iqdm37g3YjhjkOy8UNsIwit8WAa1rnQSe4A4hRojzJTh3vLnH7vVH86+p/E7n7q9BP
npbvNdGHpoc6hK9mSK/rTDodWg+t2s3FbtrSWzN/dLTdnQGQgbDly3bEn2YrJEoaa4PbXh4se+DF
kQRntG5spBywMaV1dHba7GfBVi8nFMq7xBsZlarYmuWT67QRyp/QQ+lTLjUjz2sPgQjrcmW9xHmx
1hdRty9qEs+oLeKan5rSndM7RzDIO1QbmuKlxlhgmrQ4JZWtsqKyRjDmW6EG/AcBGDRFubH0bQtn
QjTFvEQpcGM4w6nbkKYkm4R3ZdHWNgfXLBD84dIW7TExdAZiGbXahJBRnNoaOVkdtx7BytVjlTbc
2yWSpgl9SYkEaQq83A9KgxDOsgvG4orIJbRgoj28Ck7y46BCIzTfQVug1S/p6MWW1wMtQqCtv2V6
HwGHAI1tVv6ThfYx1v8/CjsYtdhHubLwcba09GPlfvle8uavznkQ6VmILFLmOkeNoz9mltiNCjAq
n3aVo3YtWsHNX3Z8e7rkV32wyjW2zT9LM++HSl0A0l86PlD3TjYsn7VSF9WRVQTdtbZZaKbtsyhl
iAIo1rw7z4rKeFG7Sg1PS7pEDPAIz+cmD5Vgt2gl1yghzr6/l6PO0vfYeLCFpDeY/p8unUckIdMp
93uKWM7dtMGFt8ADh9X9sEztNnb+JxzLOVmXx8EYd4mhIpdgNY3RwutZpPOTNDgyzPbS9r9WMCsT
oVySPmt6e4XzOyX9el2yJbbpAAq2/QxFFjH0SPePNv1N25dO3JHF+lVu19pbQWpvokmf9OS5M8jw
KdMr6zZ2mp2eWEueV9pu1gv8C6zfTlHtvxfeb8t8Z6kXIqIeNHG4rc1f5/79liIgC+EsVhO9o43E
G6RzXK4NEJ7yNPgodq/aYPvdodkEyjl5dRh+eqwF5eCdpL4FRjfuNdRnQwdGpqOskW4kBrRT7j9h
7sz16FZfyjsvCPtGGH2NpykVCl1svi9U8Vi6UN9uF7LzJSDpedfem6JGHPvZj82uoO3bldofXzy7
1XQlj5oCz0Zkdz2m0xYWvXlQsJISKreGwSIGLvJFfqnHvyOFdelPOdDXNC3EnJRXQ3xNi0Px+Sv8
bNcOUBNADHK6zSsgtqne0J6hu9He/WI6dPO0GySYw6g/JxPb2CHRMwT5Jbly8/ogbeOvZvaHRZrg
mfaBjR23Rm9OaDqxnC2flUsnVqfnoWRz51Kc8TWxbMV77n3kva5zsVS3Y7NjWKfOFWMDWaEJQbfW
p119Z73z7WX+ZZpwFvjJmwYdMJbWTp+IjirrYMp0UIE8oIKFSyojgmOu5TayXWWaEBXW2V5Z93Z5
jNVd2KT7jMzeDHWCi2da0H+OZX50U+dgt8h6FD7simxF2I8cwYj+vo31U9VkFNRGB7bQUHjbPifU
mZnuZF7mB1OOTyplewy5/D+psSLdM1c7qPvyn19gUUnZ7RY1dVo8dYn1htBAcM7uxLhn/fGthJmN
uKlO9JhwvIkhB9HJILeTUFncOk5cclQX9KF2PtxVUECN2UOVZtG2ZMfKbmnqjKPnbCctR5QKOhMs
SXXcRKqCzh9Io6wOU5Y9ms4YUWWOW6mFmpi4Oy2ul5q1ZPrvfP6Zmh/0cR9+8YXN8y1pZTxp3lGr
tf2qc2WTig12JsevJE2iEuHOPCMZZdv3gtIy0LrsU3PUSSBRXXP+R2Y8b5SfLWfcyxuitOaYFJTn
xsBMVVsOMtJ2CfqW28e2HgaxIGURGpQTIdVAFEy0s2sAf5Aa9Qh7Yu98QSEsbfOb/l0FSrInCxeb
cVCV20GyONp5nab1sSuWFw3V+F73+axMJ/tWa/mTaNrXSM492VPPK4x8O+pnp4IOmPUAj/yp1O2z
TxeZJcbJmNegH9YIZehhwTy+6v5JySyyARcQxx4q520c68cek08P2aSRkNpSkBx/jTJ0OlulncvO
v+qoai3MeEmaH5yW2QhBQcVWZZP1Qz09/bqZL8TjsjDXObRWF7pV8pGg39vm/HEa7w+6dlmA6xnZ
bjrp2KOZqyCfWOLgeFhskv3oQsnxiGb0q5IIIZ68vMRY1E4gSCvlbLAVm5Ug14vJOOAavqK3OTLF
n/ymZRconOBkf5Q1AdPWzMKG1Pi3yiEUFrVSFrvVaMK1RTCfu4FdGnFVvo2IoDh6rzQ6NJMVUOUf
VdhvxbTQnVXhpOHbM7JgGf3IGkXMVmOuivswcZeUm19VTdhrD9Vk34W19U4zx6/JXRjdU1IqSRwJ
Spo531dPiTYHyP88Bpb1UpaIUKUqdoW1/GXC3eUllGUGaz6LRx0K3ZZdCMoa5kkTTI2H9+y5ncdz
MtMUzEYskpRzXZxtun8zy/+1W31cVgJVKpAjcP7SW2k1RNQUNAVN/4zjCu3gD1rRaymWSJ9ddl3P
B9Z1nvyivxErclVrB4pVnbJBHSY2KCBOl2HZZO+ma+PTQFqnuIATtSdS5skex7AZdLbQNFFRefgU
SVDstL2DEXZYSw6796WTvWQ3G7cz5iQChOdaQ0FcByZCrswcwz4xvxN7PBlwpo2uIiPPDqmOvrju
4r4kmhBMXJj58a7ctecsnPB2YlMJXbt51qj4I0h+DlNQFaSfueP7VKyHIlGnuUkfFzN5bXqf0pxz
1vWwT9dzKV8saMuyoCGR/s5xqtdR1w+WpUXT3EZNuj7V3bx3NSdaASe66UlKxm55NraPEa5f9qha
uRos6V/mtThWogjLnoox/7v7EzPduWpi+DIyD96hP/kdEwWhZuP4pvx+L4p3uleWi29IZfXIyYH2
QAY9kMV88wOCnlBWwdt6+FkUiBJr143mt8mplk0WIZnGaLyBeDU7v8PRILvdpKtz7tyaQb0g+4jW
GZ9WrsA2AL9rR2Ha4OnFv3RWubj2BjeTZg6Pg97u6aHgJjZSCVLzYNPlkVt87DMstwvHWzOaQ6/u
ajMLAhwwAtb0b2us1Q6f61Mv2cCyAX+60HrNhiY58e92KLPe9Zr7MvpbnPne8IDAHXwNluaxnMrs
reVKgExBJWd7LVxVL3ZtaaD2htc6SH5RmN5deP0CFDOlzYbdqYm1VaZgEJqK9dw5zcl4kVuP6MWD
U0aE3h0R/U5YMCkHntom1PFeGTtWIY6TSeghWFO28wzrAyPx+1ZhqKIpsUOPaSIk1Q4KzxEfWuvL
oDWQjqbdWKP22F4bUeeH3qa3z51Ne0QA/wnMa/2FpKb45rxCv0z/pEMd14n12pft4+IWfwYr+SfL
PIaNiGbX5CVhtildMybGag0yNn0DIZ+E+OXktRHlVnGoypG/t299j58PyJkraN+vKDBJiT+bbfpr
SNyvdLOssPJR+A/p6zbNkUO0dG5oDL3pfliIScjrZy+p3louzZF9y1kzHLkidsSQUS/4F4rm0XYn
IsJQrZvTvnXlsdLfkZI/L1v2sqZL0DkwlB2eEEANpYk9KY6xI3onyPCLs88kvcK0EFmqPZXNTElj
LJiaa5JOT35Ng9IBU3OTRET4PQ/eGNrVEidJhzvLw+LEZaD5wTaNLZ4b+Twyj4JpRah7Ti0qXMvp
wgndUmBWRYsaP7t/FI/55DwQrTJBWBbPrP55IbJk5/lY1Kr2wgqn/Tr3p3nzP0hBOyxd9Wfx20dv
HC9UyXju6r1IHJ5oit/s4UCGv88G491IMiw82YIbKf9bcuZspX9CUmCedm9bygnmJ6KUkQH9G/W4
NqAtqhD11471lZHfJEHVF2GlWhlycT/j5ADVQPWWmvBTa3uASz5WHr6IssL6t8VJuf7yluq1H+eP
yW2eNMvb6Ys4oXo5mpv65WkobBPX2Y8Nj0KL+LhE7L0h5tab/uAUyaWZYfCdxZNxswLuyPJPZ4wm
/q2EwLu+27VkUAaarr2Ds9+2jfJflv5jNm4rAiV6gfqaWPhC1k0LTAl1LI7k1CCLHb6W9FvUb5lg
EJw3bQ+8uTfXOoSnjNjY+9FAGLi1jFyr/hkkbILVnjw81lgHvpzFwrxDXKvO5cBqw7EtUdxp73Ka
OUsfq5CHhZ3W+nAwGpoAvfhdr44ZrIwEVj7dNsO93b/+bHV2MnUu90djgGxLKVhkUMaqK84O6xJR
lIh/1mj8+AMpNG724BANbGzxaDA55vi4jArx3/I0ed4SjsPVARLpBm0/8nWLpTviCd4py/5JfJKH
BvNkyRnduo9Ao9iTaniyMsWT9T6g2CeZBjsDHH6G+xyD9p1vHOpd1WqHTfZ0wl1gbusuBVN0AJSK
6Zh5QI+ZBs62xatKH2T+ZkN76PCcrIOIh+RPP5N2lDPtzC+zC0Nx979kYPXmw8pk29V07Noe0S5Z
yN1jRf83NX1IikvYFP/kbASdPlw8Xtc2+cQHr7sSWWdg5E0Xl5v20bXGEzf058YwWZfVk9domO/0
13rZngvH+7mbqj1/uNU6TtihepmpYEg9d4tg1CeZ7U820FUg/Ko845riTbPnqou7UqeAg1P4urwo
QdFv/Z2hV8exbI6D/hcbTWQXQCTFAfd7aEzjYesE7eeTb2O2MhIhUBsmlxkxZ+FjL9fGh34h3lyb
jsrBDVm2+UXTG54QecocFDBZmTDLvvVzcs6m7U8xuuvez3sVOvVUgfF54t6xJbthLmBo9LYlCIA1
X26Dg6VI/fJRN1hZJaqkp5truNjVQIZ7mcT0lvSMlg+zsO7HpHoXMn3RZf2GnumxK+s3d+u/pULm
5+uPRCSfUsoyBNGvbnlUG4cd06/Dmi8DPKCvUQoQIAM63DdXCLbrWJZ/itZk4FlCYSzYMFRdRaXY
viZHHlXR5FFf0MepyjReTaW/glje9G0EAUKp85CK5pixEeNpHkqit1e9irNhNA8OyW2tNU1n1JOH
eau2twIRtz7Vt0If/2p1t4Ry637PMpuIMTZvRpmYQe/wHLpspQhytzqQucBlL+vfY1/sHX28LLWF
Qi/Xb6uzsa+21ZJwtNbfRa2jeyj/lf9xdB5LjhtBEP0iRMCbK0kA9G78XBDjFrbhGv7r9aijFNLO
DtloVFVmvoL9wPiRGCaweMY09t6o0p2RSeJq6a+V5PEmxrPNipVHxq+RcaBp84EdsnuHcWlbOJ/I
XksAX8cnduMXdVKGtiZveCHwl86RGtY2w2Zszaw6mTHtaMlXOXgEEIn0CneL4/1odHIzwFjLheJL
y77QeN3HOnlRNAEFSLonCA5fTV2viR7OlbWZsEHxuhHHh0deaum9loY/WM1RcZKTcDuGs/mv0mQ4
GNBnc3OPgvehAs6IFnkaXXwTqvpNbGE95gPu5TedhrrFsUMykE55DlhLsx5mvFCPtjFChU4OlcGL
JSk2jfqXYFZY1ck7EXYfFSfUvAbZjt2BWXVGXDpK0predJ40zCx89Wuj8wLZLytMdDz0dOjSse48
DWE9a2GEqQrHDi+bCrd/Cohgajg1xHsdMw56zfzIYsGCB+3W8ygIJiuz9TU2GsuNd5a1NhZ7nYji
KU00XDob0z1aXei0TMHpkxUKZMvvsmfWDKYTnrUIy8FIt9W2h8k6obPkBPPt5F9MfRGPtyRNrvpC
zqZsn73BvQ3Tco4iYkEJVVW698h6reySd0Bqgrqgg4mHHvQCL1hEf3uIfLu/xvFZddOwrt+K7H2w
3svyX21mLd2ntqID2GBxpyyy5rMeJQTf6YbjZVdUgqNac/OVWxQe7l7mS/m/jgyZsSh+6/anLhu2
aQV5pcM+s7JafBX5COchl/vFetFFdHLjp8za06Va8lYyl2JMrkMhWtvypM4MPwAj4rAkl77GRUqR
lx9ignxp/TfZj++Mozsle2zoq17vsbV+FRSMEc7u8eRYXjjR3pLoWQlmiq1r+3I65VhVYkzl/apw
uB7sK2KJqxIAn4wAz+dYkWUStp9V3xEJFbi1a9Q5vUNLKFdW4l7zFgj6+OqBVLE0MzAZHdXWd+G0
W0wspBspcr3x5EV0ei9p2pwVt/2gwTpOnfGOZXtr5pCLZye+tub8mSqYA4ebBkIifs/FtNJIRHX5
y6RmQVHNZxkPJ3ZV73R6EbM0wjH5G6p3AKSoeq+2DvqE5tdUso2l2kzTnlTjYoES04YbwJamfMKJ
X9L74SkwiX9gsYDVfFesPsRlsVV4bhV6oEbmu0TDl58aB7SdUxWlxA7Mdc3A0mriC1EOWAs1j6oI
nLkKJUZ+E+pFyigSbtQ97u3noYQyMZjjeRjZjNQo2GNxnut45uC0XLqlUgD7Fad4VsIqunl6esky
be2OmR6S87o1lvFPibv3DI9ciyAcu/q6abTvoakDvHG0vURYUy1l1qH6Q1rxVRjdX9aY5Gwzc4un
tQWMVX4rCjy66MeBb2waynvV2IBWZnbLLuq+c7XngciXEs2wQ9u9gXss5cU5tpg5nJYkWuFe5iF7
1pTp4g5QiEqj3qVT+l2m8UXt3ktJrnhptSBrZp7KfAnSJXOftWFAx9KHj9ljhXMSucfINIZ9lFuD
r2atCITTvJE6dmA22EtoWeMLHN3PIe/uGWlHAHNEkwZWtlCd5b+pZmz4BEKp8CYr8uWLBm+ra852
aLstf8i2EipZVTcQBPXZRPBsk6ZjEMcoB+1ixrJ7JKIBSl3d9F10Mz100KzI/o2xXu1JDCXbBb2V
vdOwhnzWZMq74qZs3vXw3q0m3YuuY5L/VrozA41Tsf5Tf5qRQl/QdacmpynynDRkFLeK+YIXc5RB
5yjNv7me2ItXmtj12I1wNxn7qNXDiMNEoEEOHoc3rQBCDsTbJ7Tk65HxqZFv5AU9+p2qnknVEKuQ
2UXP+G44zkqenabYPQO02LqixvYeUfvqd6vsP3DH7OayCaM83aOSc16yzSOCH/Fn5Q+3egmbSH2q
DP05m/TzkvSnNLX2eZ3sCOueG91bd2b+aVM6s3qIpWdtuht7DLhFS+h5FpcIxxhBaLIn6kes5l/l
I3dhRdnKWEbodpCc8PL4Y/cbYZOYxt1s6kw6jy0mBqeMER+cF6GnB0vqZPyGrT4/rCbYLMjVply/
BEVuUZHfpCyfCyJ6OQSKzMYpp4p15dRsIlKOhNfPg4axs4mf09miZteeO15IUWOf0eL3jPr/4VvD
qFGGS6JvpEEviNM+7WCJUGz1yo9C3VwrzQVD9IUll9x7FnezUYRZoQWjTbrPEtlvPfTJlqcPSzPn
IJW/YEDmdc6uLGKiyZM1d3CFU6ww7NzwJCtVimwzGQmNR3fJ+WGRJ/eVlT7ZUB0Uo+bRd1WUKGrI
tgmV8U8gLtTaFMyLDAQ716jwrDyjMYtPcVOepA3qaG5Dhyo+ycXTiEyQikc8l9l1DQx9bvttZxm7
1qzCTjNwvvJicqj/5xoRTc6o0z03y8mMi8/JaH0lZoBAn6gW3aqx6ffn196EuO8QiV7KdVRYm7aN
A8845G7zFvHXSUjYwRVQfKFZPhiFTa/NYZUkaAm4EJA8a9s6NdndlgpOA42CxNhM6XZGf5EiQhMy
llAxBUnaPJw8lV7GOVWD8vyQhC3gSDjQNk0axEP2+E1h0XxVysNab+Fxrm5iYl84ph9uKxKPCSNA
nmzmFDQC7FYuPivvo39I6ROyLPODh/V402b/UtP2lexPOHLnNuMj6RCQtMIGUq2a1sLHLEMwhfgG
dMK9CL7Zn+xQdqLEREP/aDT5swzqb/vArr1ZLgJXhga+EG21+3uRMoxXLK3lBdgEAPHX8WO06rmv
2mh+Nb21UmSy77K3pPmY2mpnynuhJG9NF30m+INVnsECt8sc6QH92hZOwDEyuGJJOdxpiNbqI32I
RJKv6u6X7V5vcZXcJ5lDqtkWiXO0G/HnVO37jALIFPK1Toz/G0Bs8NipJq6m18nUgvxBbiOlG1sJ
cxqT3KNXnRaz3c8wEQo5obMXm5lnYnnMgKwr5f4qxjXqkRvql4W0A6o0tvWE2M3I1Vbiw7Lm+Qpf
eJ0BF4p5qakCVslUrwc0HMEQxWrqw+M71zsmOaVyrhne6tI8xFH9nqjxDnrM0ZweOauOd1Ih1iIR
28p4UTuy/mN59Niol2rZcx27G5LL/1NEVuCw3rTFwuKpPBMEukjT3GaMstJ0vuoY9DWQiSiPMbP1
7DRGznutIidQ1KgCJQvFHLIF5JYXvTZDoySH3Dn+Yol0pfBh6A8dsZwoc5wxHAAfdjFNHyakHF+m
rsTZumPyKWnchln5rB4AfMOa+NCIHzZl/UfGyNeT9gh4xy+skthjxi9lbVXtGut6SiLxWDjaP48h
klGg18faEWIHbn5cMyP+i9GZgXBZH9CPvugU/XHsPoH74p6MTnHKjUbG+bVx3E8RjTtgVIzYr21B
RHD+iThEdXNJM4Lyo3tsHxGheTrmmvuKn9Bam66+T5vmJrur3TTXTmfBJENnLSeBlQ+whtKo/1GY
nXgKNBvPw7OKIlQv+V0fXtS0O/Q9nvdquEQaO44K5QQP/AiKmBi8t/Y8ZVtZ8kkK7SlJMYYrJKwR
QjUVq6vqXa36i4CYtspHNOcWkska9j+zFMW4MV4dgoz4Eh8goJk2J64CH+7LkRTjrTd4LiAUNTqW
eNaOhWU6l9SanGBx5Ztw1YBPnRmbll3K6q0b8AbG8y1teXsuqrp/uOHa9trFpsKvN3nQEhB0wWZh
QEvzN692V6DsgAxOdyAwR9SDHaPsaTXO1OckNfatK2+t6n54OeQG0vBwaMboUym7XzzJ4WL012Se
3od4OHZxfBxs+cMseFilpvLajBnewyrQFu/SY9SV8KKmiU60pmNKpvSiqQnFwfBTqpwGN18qv5eU
tdCJXawoLMbqlBP+YbiE/SfqO1ZMnjQybARwH0Gf6p3M6MOEQrzPGR6hezrmvCnBOzL3UBe0rIqJ
QRZ6KdplkmB2i9AxRucczR7Sn5t8pV15Ue0EjF0Kb1Ko1dnAf5dr3tsSz09GPu1AJBMnjTaJkdxz
407KJewodW2ip/osL1aMnXohB2a7e70e7gjzL6lZP1y+TYCf+BWjBIP0S0OxDbzA5+QyROJGgQsT
mrmBXtj/RegTyojLuP3Cv7lN4/zKLHNrF/3Bg382SBDoEAOAZZl7gYVOQ/OBKTLejAZjW7o8xCZb
29mkxqcREdWcpsvkMCJVp+7Vk+V3HucbuwUxVXxJGtQGp+Y0etoqsfsbnpgb061DK5OgKt3rWBa3
1sCRaZp5YJE0wqnYXL1O26sotw1ZPZfpise/67jP7bhdM4DbFCoUnCrrD/WcX2esfEJDmXYZVuIM
vAondRhhLivTwsC4iDXWcSBJnNHZiMLBbnG/SXPcCUbNaa/tUwt53SyeVbPAB8d2tgzvXUM1zpDO
wdHfjzUIk36rOj+Fq23VHobY3AKciw6MRPiLitfBis9aweS705UtGwHC3BCgxbynxII6Q1j6Yjrp
gZtlS7z71Xbyv8Rdwrgn2ibSyyB/SnyRj8mbjpudyGugDEZIQbN1egQwZiTszpKPaF4y6CiRs/kP
0M+zJ2oSBtRZg+W9TjH/kUOgQ0eXi5bq3Y5IWnpi2BmGsYvjfu9lk+WPQ/taTZJ553AuInzQcgqx
e+1wxl6yudu6pjx6ufgwCgpWQDnzqhsoFovqO9f7+9jjfewKNKW4G19b3Toh/AoqdIPk2nRCmdsW
qnarI+eqy/i+PHycNDrsvzuorXmqlYoxIdQX7CBOxHymMslTFD2W2d595XvDR2Rp1AUd8sSCB8Fs
VOlT5TCh6RmeuvaKa/0TXyk+ZBtXmZe4oBpaytJe1jolME0S7pxyzHaZ4sUFf00wHR6T6zvF93u7
zPp2TAdtoorJqDUzJqxEkOPPGc1h1wxt6xNMuQ2CT33qLRT6QmLfZcUjBsZCoOYy7fZN01v+xOiw
4iKW0bdUcW8GkgZlnRiauhm4ZdnnQnZxkIw/lvepSbalLc68NuGz5PXBAz3zyHAMZo/Jfe59GS3M
tpZsR7O3aTHWkoAdmPmUJ3IAgVPRVdZ681JNDM6dhsdlYOUFjC4y+2lv/6DWBwS30ECGz1rDWCtH
/Q0/+FcqvcBcIB9aEePpJd5JA2XEU9mGjjeq5do0ivS5TSLMOizrcNOes8RgwqLu6dN2z0xP3uep
cEKzpRht4uYtS8zzBF5ga0ft1lD7+AwEM90oSr7PFJTYodBPNC4noyPOn1gt7t6H+Q2a4i3uU2CT
NKfY3YKsz5lyja1GxK8OvQInT+Td5hY4XqOUuHMS8kma5mx4at7U6VPt+A669usRlROSi7BiaN11
9dXgWVu1yDdxhWvaceRvWRMaY9noMyrTK0jCYgOw7zmRyzcqDsHvoX0iHRdGVeWiEim+44EqSNKj
HCsHtWjWeQOOH4SnlGCpOjyWOVOfORNEw+qENLvOLekpr1pevNQDo4cV0TCN8BA/yKZZXYFoFZzK
5VFzDJCd5js8/53amzt8XCRCsigQgmFQbBL0qMA8BYqlv2udbh30BZutMdH+LIR9V/AHgJnJsfVH
DgJRGuRGa4ye7Zpzj3fjvSQliq1Et4HIxua6gr2IvARxyv7rreGdFVzEWugVOc8uYtXSx37nxWQ7
vir6e9t+qUyvD8acN62mRG1olw1ZONgwpUuXPlSO38zOuNeBywVjyZsGLy35ctXEBMTg0WHttFla
H1TV23iI351ieBGVchFTjNROSado/rykgYv9rGUqlupDoFfZvTSSm9WDoSZbtpLJjxirC8xqfCbZ
WwT9gGDNJ5iGveEQkdcxxpTKm9PhnDDU42Lr76nCE98tmzYv92Ao0A244hjQJPMzEA2ILmAy7Ii+
3KlITOhlkPN0uIUpV0Atj23Hxr5ZizZq591jwzrZ7f/DVKIQ4j0qXpupJSkA7WtsMTJWH64zvFp0
e3Vs7FSYd1QQ4ICY5Dv1dcRwpLrGKVrUM+eWhzhBTuESgrK/k7NxrJrIh05y75PhHkeL3xrxE4gP
iLvtuqe3NyL6Gn3+15hMKbpcultuiNd4HL4WLX4tXbBZZQVztgobxVoPDzOM0+/ABKw1TMVypBKI
KYIZs9dJtRFMk3NrZcfLt0kprQLR6pXuqSHcWtvM1sYidJAlsjk9TEv0pCjWkwbVeRx70hXTTkfl
lwxGJVefB8VzbJ2TuixAs3of9udGWYBDyCevt19sutxlTMJa7ekR5FOed4eCPCNiI7V1Nno3Rk0m
3B/kUTyoO1cFIanUD8v8B1hwBP9EXqdB7C3xaE9RPNQ426tRcbFtXNbgT9G78UYMFFcV867y0BGY
zWNkbW3cZPWvXnxrjwC08GUPRNdF9W0Y/uGJ94o7FWy2WnpXW9m8VBYqebWvjr3+z+NpMB19Y9cK
JA1kFhUsZ2SyXKbcmP3kd2mzNa3lWLrG3UsSP3XwRYIl69OJiyx7U5z+02hYK1+XsL+8BtF9wvAt
j3rU80FU1ACQvuHhiwZ3K4yKvWMKwMTKzAco3nWr2tvVhJQotwRWN/mQfjgiD0eLwfCg7LKUXAxe
OSRUhrpq5F6TBQ9tZZXvaqE9aUkP6BQ9pkIz3nQDBZVGkHVKK7818ek70IIVrCKZcsJ2Ez5sSeXc
HTLnEDfG3aZPrMnYzIydx5FhCMqds8h1nLurruHZSNObtxDVxJRnOCSBGDlAxw6AhvpOXOxsB3ct
pUaRPZpV2YVa7IW2m+8oFyG8OMtzUnBw7BwP4MPBJTSHQg/+DmYefHbrgam2TuVrMc/PFACzZnXy
CNyNMjkaXsszCSDczsQHCVxKr3bY4qkB0J6GsYsjG1orefLPWKRbd9YCZbLP9TQEjwwUS9KOeTG+
EwjcaJC4bX3kBV5IP61pjkxx64Fk1LX7Vlb/LOulih3OpEee3rUuaqE+20b9SmiKNfZG95zQylUK
NMWBgGWHCiqGJ1hOm0nV1nha70SX/ZyLqFvi9/bx4rZ5emQKzxVvNMT0MMeUvLCew/0u1C6oy1fQ
X4HnvRVVi+UFzpJOGY/bde5nomqKX8MwdtQcG4x2oz4LGFqGnf4yKnPIcHbdjq8uyoQngTLUx3xh
tuLQ7hqkcDzM9bm6ipIeY4MatqLdyuFTMP4sCeMNBr5g7i2iLVuk9S8Mof9mN2GSUQYGpiqysO+O
Et0bwK6NY+/UWNlU4q/jDOd4+0hd76LODfWJsRIOWxbRhW47XxQBfbscfml5v1tXO4yzjgdcn/4N
3ny2udpmDz+NqupBypg1r/H4anjmdAYHgmx2MX33bv1rmu4V8BvSRO1x2oZN1lRBrC/PeSJCWXTr
7rF/pECZJevoploo6gZNhFbEE6ghbahLQFNtsntoAnmubFlwfpE2IK543spmerIV7Tbn2Ray9XmU
4jwqbEjtrdNIYM1K03AZvY3L0+3qEDD5xJOZSYoqD24Eqon3Gc0y0sTo6yZdO3xMwoV+n3K2sunD
jF06DJNJ+ovHXlCrz4K6tX3L7aGD6CTL+nWyuLtYMTn8H0UBEIx/BAi/q1LtEDFobst4O8vliLtr
T/DkQG73VNG+6pN44k9mmOtuZnrlGd+9wJhmc+cAPjtFefxcSnXb1RJnh8RzhWfkieDiTasEoV1n
vZiOX42sfCKzFQyZerA777I4LiHBKJCD8d5rIEWdNqiYqSZ1vdfREJBHRuOvr6zAjrNgsneFXp+4
ycFzgB70LAJfBObEdM2sJMSss2f942+USB9bIvBoIDMDZ7Fsy6BbhF8X9pFc+KEp2/NSjz9AQm4Z
2Obabg8JpuXyYfOMjetECt6NUCEt9AF9Ipqc+WaVB60Wb51SW8eIRN7iHizLpUJkuVv2p2r9YRny
cDCstWSIEXXJiR93MJL50nn5a0JX0JJNsEg0W70nrkttWWcKsnlDMWEiTjL66Vw7VCW6JRD9z1ny
fzkImWk8/jFyW7sSdCRDmaRiOi6Wj1Lpv7uB8hYqHkSPo1Ql1IIa/WyI3hdF8Vlb+VwYyn6IZj/C
ZJHn86tOVTdZIE+Y64aVFmU7kySKLeJh1RrQlGSNyZCw0Mqrx+dIGL49E6Zyc2GsBmTfArpN5JBD
Tnprg8xG6RA9pMuNk37q5uJ7tU1gRz0Pj/S2qSbBYETBSGVXxllYlug/dCe9Kc8qeGsnMbfFol6t
fHjQCHeOluN3uA0Gr0584WU3vDtoi4ssw0JkN7forqn8VJcctlTJOgNj+JeLilNenSeDw9UwnGEp
xF8Wxe/0p0emHriODO1L77pvYOw/mqa/GJLsAw4deGV81auOyP0qpy43E67mzGIDhXicpGZdi+XJ
VUy6nSnIiinkkISxM1/BVmxifn1ISNFnxffRDwLSaKK/Od58sDTv214YTavVcnda/cj7D50bsy5L
tDZu8y1j8vhKEeSQhxeYFl1hfGCCfde8fl0pNrXvQo68DZWGNDNmhcLLntk+CiOjNLYirTdz1116
M/toG3vD8mPo2/nowww4j6Zxt0gZVCLeSCqhTBf/htpyedgwuuR6sjf0/N3EDmzmIsR1vyMbEMLH
IuW5bHXF+c5VbxXjYGGAC46RZROeY+RwGZNDjPBdL967LOanoqreEnKAE5BvhvIEI0oMZcax5G1C
dXC1c9d/WP1gOIezkfjd+NNDJ3Rn76Uoik9hltsFuIszKOuRpjtT6kBj+gtkdW9FEiMjWQxMAuby
o4rPXH5lsBiR7CB0CzpJuLT9vadOYwThJ+0MeviRHi2Yt97pRzeWWe+HiasTCiU1yj4fqx+SpocC
15NOa+caTghvZmMkZlilekjsYpc0xg5ADT0P4SGsCYNs1v2Y7nrN4TbiR0ncu6AjWap+hIt+mScR
KO14dBydWGHP5hPxEE5ggAQYNLZzRZ0ObhSqhb9o2s7KIVNP/+O3qi8v4z53y2ilut3HnDFaSXjr
dWChF3RaUHJTOm4LErGu1LFDOVcq1WMRdT7g5P0gGNKhsXXUw1qHxuM5m8lDeJHqQyEXQZeLRzro
3BEjUIBO8FtwunXgDtZwNHBSSvdRJEQnOHCfdmfAT2LfgfeBafxlSZg15wzxSPmXy/NUCwbqcMlj
+6eA0wQA+6BM8x1YGO4mLPaEimIVWXcmlK8BLBwcjGCqPXBUQQk2NiHm6KczIfcW4mAaWZB1RqBg
KdSa6FI38qx02UtdKYdoSvzKyN4VcIgFjwEN3yNE2QeZK16Qsihk6pUL1W1eTD+b5rfU1EFX5OvR
aHDMFxdsLRtbI8Wmz6RO5zQ0LWMfP4huoKkpS11MPVVg1+amsa6u8zMBco49NRiIk4qUMSlxszQt
jxmTKQeKDnUnaO9j3b7woGHr/BuagQAIniTACWaMENe8GkD+Hg5L5nguMdSZvcqRwOfsJMHYToSi
Aa/p7AHJET5gSG4HDDNWWlyXScUIKNb4NJIV332x1o0vRFzSGLwjKxyHA0Y1UdvILXjcM6ozpMGx
2WUjYDFHDz0PN9ljyYfCtCmzXlRxwjxAwk3/YaK9zpNiK+3somAD7epVk3xSWABf7M6s8uU8TKHK
tpUKNtlAkk2yYIYgIRtNaJlQJQ8MCtznvCiwn8/Ku16gvgA8wIlxmgGD9lGEu9XihzMluXF1vKp2
i0nW+80MIyjLDsKKBpdb8w4zzQlF49Ydmpci97a2uoRzPR6A4YrVXBSQRSw+DZcbqLcfSiLDtgFi
k24WrJJ3dmhQ3JMThq96OYw1xgugOdVGNasnU3ArYbe4pHm5q3k+c4H2nRnfdOpbvUh2LAILIHNi
jcMCpJE2cpu9woJY0MH2zmArCuAxcpHLUSyMFZZ660XKRpfWGzhEFmDq5SnibawQ5MFfdlMaNsCo
H+MIcs7oAynxRaek3SPOxCK2XZWG4wBbCnXKYiaQtOivGJGWhY0JHADLpSHxCiAcMctwlg8FNLJV
dxe2YgA3FIj1jm9bn70a78dJv3hFv3lsrtEMSKeJvkZCwntRHMiWhdIaAtOqQkP9KV17PyatrxXK
tTbGk227q3kwb73nHZHyWEZUhnPmEFzg2Y4DQ112XQnNkpzCrEcbx7Ylt8iNzQ1+paVXTZkDh6h/
MjP4amwmHYK7wiAWbtP/aHBX0IOPxDoQdocZdaTbNO2BadXGSme/o6tIEq5jYiBGNN/x1h4yg1df
tVZldo5iss55DpZlZI0HNiLLMllglLL4c7bOiV7ekubxjq0C1y5OuJKvGVD1GLzTXIpLlS27ktIk
jz/GDkO53q51FssA/Fyp5PRHM4dvAyCt3Mj22IoosKanzgLQogwoyDzgRbnjUEOcLZ9pjQItp7U6
Zg3bJZpoiw3TV8u9jKenqlgOCnHFuWesaMONxZih4gWRzfKKQWnXpoxUBu06gabqHqnjfjwZNNdZ
tLeZmC/k0uS4bJHx72MHmWgeLoJOiiTNpdd3XWZDSPrsUNr7HkTuyIQ+bX57amlZa5xA9+ixHQLt
mW5kDGt8wxrWtIqY51jBIkGOigyxjczlAJxkgwbl69iQM/ut1BKmipzyKdr1CW659lHCUWGYp0Qt
fEEvETUD5+0v7c6Ow/DYPBQk1rr6EJM7SKmic5o1zWB/CcexAMf5sHx3YYeFSgcGucQfBXeFCwgr
ngt/nszQ6sdPFZfWwAuzwa7/rxwYlGgEHsS01cu70ty78uzF3roojVO8xFv2UAcWsau6wdzbT/v/
VxgtHKf+ZoHcrc1/AEwY8+ZfABX3etJ8JwyhW6FDCOBqIPMjyaGwbvUYw0eKme6QwN1oEug8L6IH
kN8Yc7pPYwv6ne+NeUVbqMFYqb+N2nwWo020jNEvk8whqHP9whAUnEas/KpZAUQaFI1mZjTRwyuA
T7Cti8YKmrS+p3L85KQw8DW6yJ+M3tf7FvKSfIs9/Ue354O08zPq1Sv6n4spXzLJXngZFTQQZLNq
0wklkVPTKTYEr/iM2wfwBVOg0EjzchEtthsWBbksZ8qfiPi/Ga3+h3TE+6ZG0kBv3lmJ/cJQ/62b
M49Os98oDVb2gdUaCxMizJZ4UNsEMGia2/fGQdI3NLpU84ZNwS+jcwyCq/Zofno64QWO+oyyn14c
nhUQcYe0YUEC1uJQNdN/FUlTw2g+ZnRMzlf9TGABbos58XlEeUl6EseP2kl023ZhLyD1nNFEMHhm
AlTcPx+5t8BfYIcVUxXuUXiTBAChntiOfOOLPUUi+RjY6oYANQIXt5QirJYl+fB6WtqBVZXbAbSv
D8I6ArbFxK122ExZNaN1ZEgr3tntgSt2IFctqsHdZ0PVwVrj/ZJVi8OkI3qXEXsBtFK+JgouOJpN
FiuQ24TgLcxtnGbdnk1L8Cwply+FI5WaWZUzn1ib8Hj+tbLH+NOrxhaq70F27KeoyPKXzGxziwkz
uwmgxu6HkR5mENlLZhNbzLIvowO4a/Te0XzconXNxKPl8UH6eU/SjnQgvR1yMjPiReWA6OyeWx6r
23InVTcAWn6NElLsKMwnI8mrwIyB3c3GiP99alGZu2g8a5o6beeWxWxV5uZP1UJhaNsqBjtb2Uxi
wv6AccazFsw5rhXfRhbAb0FsrJqO14YxfEQCtIQwHgINsmKf9Kz7aL3HIuH47vGgdWlJ6IJhL/aZ
xCRtD2p8hLAotOjggjyNFbFPa6iwJROTptqaXQ1hldU2ZPpy1b0xEMaTpmPLwXeKD43cvsJuvEZv
aOotEW2qkuvTFCByIrvZkRHklCsUzwifJZ2mkwK7JAjrDHhpzSi6FVDH1Dk9QSMJ2MC96W2Jvtvs
GQL8pIugMEyagDSh3EymQumgUysOPe47d2KxSFJFC85/a8eH3a/MRD0J8Ziw1h6W4PoHU9xBS4SB
NhaJbTL2T2nKELKwFYyD4s4GxGvCGCZN0PHtgSVEiF6ddR9U46lgTzFekeFlrkbU//I66+5JbcQp
q+vrIFOS4h0si24Kh5ZWN06fLH04AjwnE4gJfjIuQhUvGsiZmrgYrmKCEvPEbLuKtbPKIK1xzLWz
EJEm2NU75kmfG96LyiPaITpG88Q5YUPxgo7sd6uhIKJ/0huow4K1Cw4EiNL0/jQF5rhnWHAGtTzz
Oe/2dmKDywaU7oTnBc+q11JIkXpesacyZ23f4IR6OnmvrYa9cQGl9tuYBWbo0bXmrWFr2q0URcDV
7vnRaPxyn8LEgeyBIHOz8vYc9XS2Q8VUnbw4omwUr602Jak/jDa7+jBhG1koIlfgAYMrJArGPbGm
8nvBp1a7ElRpzAvbCOVcHNSi9hcPf1SJ929L/BDW4TzFR6tCGsEnFTqddDZiYKFOn/xH2pntxq1d
6/pVglwf4rBvNnb2RVWxWklUb9k3hGzZ7PueT38+ruAgJapQRLJz4SxkBR41J2cz5hh/czKi5gFN
ZhA7+HkY1HUUE9CzCFMSpTCTFpDL99NjW1PTZy+rqDqhUI7CSoyEVilSxwMpw1fQtGcFseeqFLQd
RcdgA0iT7h9PlFU+tD8TYGII+RhoCFXfDJR14NJmkGRy4KrWBE5scl7U/U9xTB6UscE3rHLFVal5
R7m2dJg/ysbQEAQJonbXwdyrEPvMk/K29sz7Gt+RyhLoORpkFALVn1IUnhpZ/WlI3vciEmCLAXCU
FYUGIliIwtuacQEwL331IukuqQR0myiPJtJ7Kda/1QrRLnki2QDnfqBCDZVmuAuLdBOq9bZKQBfW
6QnpsT0qW+CGxPKWctAa6SC485n8RrVtL3ZMjOmnxxqz7xDV/23vRfSI5AomU9A8WGz5TU0vwhbc
QN23eSNtTUX9PlrwYqlboZobiihbwCiNWSNHrBVA9ihIc0G07Q7gcJtjjFkcaGNVPiHaMABKkxrt
lU6pSWY4/gim9+QoJ0jvxqVJqyA7Ane5xcHoVGGD1MXpLjRTuBPkTykmqigrUxZCkebnUPqIXsdc
50I2PLQiHr3YeCAKN2ybCWQYWneoPwekfMk9/VwY97DFSrO9kc2y3egdJqsZWR8T5q3LIn5qCxFQ
lDn9pS3gpa7Qp50oV44wSWx7efDRCGgc6kDA2tGcXExeB73+WVBLWXcG6DnawY1Vf4SRsi6rSt+q
an0TD7QteE1/i9sUKDzwT19PD0BIDyBnzT0SuTRKfeXG4Fjsmw5qywR3FEsoNIZaba2hepZkRFS5
OF9S3XiPrO7eTK1frWg8oVu0NcTspjYnj9b6Z4SPJ1o2sDa1FoAshflVG7BmMhihOY/8BrnGFZoP
z72iv2AWdStVfwIZloavtU9yjcJBirgKUK4elke1tzBcs3yEJIUuPsCl7jDohIgt629C7j+38Dsx
lQbEaBg+QPsEIBZCJArOohXlqQbwccWDsOuR9dKPMXNj6cEOtsmur1VqZe1dXWIOEOvatD2HNz0b
bqXOxG60pVAwBljlqHau4hQJb3A1ovegKtioeAYkJj3KvkW6JNC6BDRPd2lLEnAP2HirD8jaScmB
iu0uTnUOdeGhbiW6EzAhQ7ptSX1oQhzoOl5ibTEcvSKXgJFhe6qLaCurrU6z28AiL/OaD9PoPwqL
KqpWHShTQ/DvQaErDV3ILNDw/EEUl4YESjI0YUMy6lWjCr/zgOYABg3jaqT+hG6CcRJRmN4A4ETM
KkdKk1lY4+EGPa9rOlvQEVbGWOrQNAh+NWm1KrMS7IP35vFWU8YA2e4sxSbXyn6qjX9nKjqSpRqt
N16aOJzpZUc1OJRsV9LzHQd0jScA+ATgi5OOyjjKttQn9TcBi+N3ktTuNOIlqrrIzMP71NNnl+//
O1Mq7RGbuvAEWLKlVGBwlUMZa4613+ogmDKImEVQ/66jTn3LjUkvpoFqtOpiXqM1kiGbdOBVV45Z
ZWta6z2XZaOBa4ejo09sLb5v63e3eI5SWUwgcUlSdMLz8hAjmVCgzSCGKpdTduwkVKOG6EUUg10s
AnjrC8rAxoEG1NELmxKFHuuQAb7kPXfyRszOyyh+B7z3bGCyiio4BfcEFhEWCNkwQA3xuCalKe0H
tbETJeFnrBj4lOeS3bb9s2KFIrgb1FAlVWLH0S0aO/WHYAIlVbKpVpfKWNaM9+hifOBf/2DW7c9h
6ndogPBMGdM3aQwQRGqwoGn9ez3L3gAeg7Wr02cNeYR1UQkFJEBXAEuN71qRwn0VQh5cARReALsR
oFncaAT1T+xltl/gJFX1xk1dWcC4p+syd2Rz2AJD35secmF1TZVRV4tjrKsfopw94W322kM3Whco
jRpq2z4YBSQYKZFxLNB/g8eaFMRBIKoaRYehH0ZMpvCX1SRwJPKgR+s6ldBdrOvfbId7TS4f1Uy4
4e5CAgKv3xVljW0dIxaRYA4S0DLu1PhFaVwBF+hE30pZfcjRIYJzkWQUz6rnLBV+WSW/YZBLIMvI
r6gFqZmXecfK8B6ABtxIgvysCjlmNt620nTU5IbytreUhzipAMj7Bte5h9vCaAJCyTqJkyF9o8U7
rn2JB0+YHqnJPsOBPA1jv5FF5dTH+bGyrMaW9MHbdTm4kFCiVwNWQsYRIk7c8gb+t7uKJdPxGtCr
PrjwDhOxsDu1kvg8kmdj22JRDpVzNLrRQe81gBAkuO+6FYIjNumLoxSa4hMR/IwsyslGS7m3GMD6
ByKYpyFBdKAcNMRvcYHY8NjL7WZEmYHCzAPm089G1HdIAPl21fVrXFW3IbSsVqdr4a7lTEbSNT3m
qngcxdyOZTI3akNojIXuvarS4u29vR8JN3XkPeFNDtcsoLE16eDDNUuRk8D1HOYlrA91U/blRjXI
rlhpNYXW0W/3WZ180yjudIN/jHxoXc1Tw82faN5mKNONZCD/JlPjBVIfCsOmgsjsgktd0SfCXix9
RPZ7PLVW9iaoL0FZb3yfCRkq+WjSYClxIWA++gfe0huR5AdDoZ2aZBu22KYBVa/sUrKVDA0wtJk4
C18xADjleCrSqrqZuIMdnlHZ2KI5m6NI6MI6k2mFAr1ItF9moqFBgXwozygLMmgoi7diQ/WXjGPU
CorMpRPA+yOps6UCLaQWo1cpOQ3dKVOH20Eq9rnqHmTpD57kNtthi30ltz8VMHQBDB/taFgpQvJO
m2xbITXdoOkVmM/4fOx6nUYb2HQj7F9p897obU/iI5P5x9/DjBJjo9qtp24q3OVCv31CiepO77jV
DfWgpr8KX4Xp4d6qjeMzNVoAmVbfFLiYZUZyygt/q5MF17n20NGp9WNgEXrufdcz3Hb84r0p3BvT
BAcrhigkWs19Mb7XsnknAZQtwydffO0a7xDlPeZkvNvNqd2M023AK6yaTERw0mbR57C1cre/QVFu
2wKpE783Xn8SKlwB0WMJTHPdpOp9NL6gz87JXhCt2Vk0TTTaddiHyGiVjRzbENu3UncvFr9lma6K
9t3FfKkskm9y/jMU/IPcRzbwpl4GWOV/CPVBEsZtOdx3CBGII4blVHIom20n2LNf/VDhFUjS28DK
kxX1FuXwh66sTx5ONF72HeLuKs2eMrSNjbzYesCMKBQInbHORrSqtfCmF2/16jbR+x8troT6gESL
SSvTFA4BxJbchNo4ik9A/XakrFukZlCEpNbLclVy7Rt80SF7DpufBbimfEi/+xgpqfgwphq6afWf
QHiWFPNgcQ3QceG5e/IiSPbxrW4+8cZexcjUtPxdKKRi/hHu5dZ8TnsKX2LzhGEmDt7JgewbCnF+
a6nQRDQqt+3vEHTzJIHRyuJekqpNKcWHyoRjVkUQ4z1qi0j7S4CdufMpHPmoF6K9DcO/RsABZ0pz
eMXiau+7PqLHydoVXvR4xJIaon/61qNEAIW2pM2pA/jooP5kdOz86N3r7nELeY4yDLiSGDaqiwxQ
+ChVt/hg23moH0odNooVxXQTx7We06OYXOEhm42ihiTYuMIvGzgpq1YDzU17NwgRjOBNFxjaEwIU
P7yJS+80dHZdwGp6iq4n5LK8QjYeyUSaw7zkoe7Dfu3JhLKqREjMuOUNvskafBMziqWl4kxCf22K
8KBC7qoVkH1Qu6sj+VvqJ7+KUq8BjEWvplbscoluGXUL2DiihtJL8qeqzfuMT43Cx07C08LS9FtZ
/F0PzRbQN3UK1EVChMgMj3M3ukds6pi33F3mkLxxWq9Uq7Y7Sg9Dab6qZmsr+EFGwWjdt4N7F1Q5
4juC+lGN4kHA9qLF1EWXvE3sfxiyeGzhf/UGkLKkRYS72mK/yY9x78segQCtXQkxOY4PiEKCCOy5
+74OefTp90Zt7XzaeWOX2ZISbEyaVxEJQ01FUBNJCmokbLjyEWMo4gL4LjUBM6I+XZTpW2llPyAM
URB/lAsLGI5oOVoU35nTlMglb2XAA6AHKjm0jRBEngA2PVUpoUMpa/aNEtxrWMSbQnJqOvEwisVG
UMKHLsVOOUVn3Q1PStVT5kJdHC9E0JGieTAlEC5Sdtdl4YOPo3w8ImruI9HpVQ8RLjuxRc1bU+9B
vd/0gXby0Sw/JJMoTBsBeOyGP0qIdPhkDrDzwxozeZe0uctMqv9+DqIbxnLmPnlB9Aw6tiBm9zRI
6m0KhiWWi2MbuTeII/yAzvxi9hMTsUeIu9Td31VHBpjKYXoyGkphfVZmKHSUB4qa4FQrcAE5YNiG
TqJoFh+ZgbWnMJ447Tc+ZvDc5ycyV4maSkvb1rwZQAg3tXAjBrJiV633J2sBGaSKuStT98PtyxeE
zm4zVQX5KAuOnHjkVMXITvPfjZzGdDLp4Bmd9g45EMTjhIEVkUGnfHinpeI9rN03wxofW1weAA5C
eTVJTfiZ1gqPS35/Hhx5Orw3MlGS7GdY4MUpZpBAksE6+BglgV+PsbgxAQH5xksEGWWtgxGzS0xY
115Z3KXAWAyEP001+jBz8z1AZJwSWrDtBlpiLk8YhIusFqyHn6/BNeyMcPhdAuboEdDBUA08QKS6
e19S3qtO+YaWAaZptX9E6pMih4B2Xa1948NjKdiUr0mj7+l9HYZKPXhAR3KfAxFgMZdsor1LnvJN
DvCdVbiU4bV5a/SRtqOBODuL15Gy4hDjF65mg7H26Icog/K9KVL0tRsnT/JjOY50ZbzyoY+TJ0VA
/sCn9Wkk/dbCoSLxxgQpSmpTuTruu76xDV3YpmjcotWBxXxrvXit7NS5h6cpEuGq2XxX1J6Ks2Y9
qxN6JEdzRVaCB7kRH3VsZRtvtKMOXKWcA7AOdI3HvZL/FPvU0cBJA9OnCpok78yi47sDaqbGM7A4
GzjwL8n3f4OCuFEz/zcSDDtXaiBJZjzyTVQDBZpEwC4RI6Cx3ZfxDUgVYR2b6BiG4k9d1fODiVgV
ZU60DKkNv4sqOhDoAkGtxZw9N9NuhStzsIKip2HlkHHWmiasRBG/SeuYxS6YKL8Fy6basqz+qZvs
JI45YFtdPgo4e7XewKdQn1ukjxD3RzitRR0nmJwOfgTZq5dK9W3hFn/CnAKshLU9VNImoABSw1vi
eVEgz5gW8laXml8BKb5XBHdZ5L3gCfGt0FFiFsl5scB902smpFTAGgdxrVOZ8w8ivBuEBA34p37y
w+zUI9GQ8aAPEVZJhCJN9qDGsJIGDbzA3//2f//nv3/1/+X9zu4xmvCy9G9YTN7jJ1dX//i7pP/9
b/k//+fDxz/+TsncEA3T0kQdzQPFUmSLf//r/TFIven//X9wqAYzGgHdGx6S92CPkekt/kvI8SJG
vxF2/U7eiyeVNZSuFyLLXyNbIk9nzVQV3ZTmkcOByi6KyJJjPZk76OA7RKds75kC1DrYGJuFaNL1
aIr4eZyN3CpVVhMNGnEeRXtMqbkwfJZJ6Jj9W4B5QIm7RoTkaEDJcyG6uRB9+nVns5wWkaXWqSc7
wR/zYfgj3RQP0Q/rUXiPbsjgd/lj+1j//tPsw6VJvvB5LUni5a3KBno2ivE5MD2dsdFAYjr5m/pg
Oclde6gdSBTeg3oYj6JwHA4gpO+lw/UBaxfGex52mo+z8aL3hrXq6EoOSSjva/A/jwriGteDXJpU
WaW4oynwUMhdPgcZUW0A291Kji/dKzU4OeNZqH4NxZPePKXB6Xow6dICOo82m0mzHCU5LUrJiTFE
OqRb72hh0rkeNrBs7MXlql6YwPNoswnMQ0tRO8g5DgpF63GDVkZ2EGzILJtMXYMpWGMz22yvD/HS
RzuPOTsKDN9AFFBsJIdnphNGqGtSmzPLb9ejTPM0O3AsWTVNVZJNDcPr2VYQxVJRXDGVHG+MnzMf
Q2JEiVyIrX52qIwf14NdnsZ/BZvOoLN1KPKYTywxk8jCf4kud5y1sNCXAiifA/g1y1NWC8kR8u+G
hWMxau/Xh7A0X9MvOBtCmgjQ/WCkOTWXGpLemQW0s6Jk50x3zvVYf03+l49j8FUscfpTn5bIWTAV
iwpzRE3CSXkDHXA8s3mKplsQUZiVPrh774Ue+E7eqvvmFOU2ZKpAXGX7679iWmfXfsRsXyeQyr1a
40eEB8q9W14HB4FrqFoII00f/0scU9cV3aItz5+zwQquUIUZYmGKY+7UdcyWzu38nXY9F9DSSSxf
Oq00rA0tFTUJS1dn0eo60AS0MUUHMSv4Uqt06z+Rr/DQ2w+/vYdoFxyDXUMZegWKbYcxxB3gL9ph
R2xH17DVt8nCRrw4fnzOIALovD6M+fmp4t4VpqIkOi35aIM6PaKceCPk4ChGiBjgF91wXbUQGbGt
HO6jPL25/qEvbR5dtHSJVqCp8t+fP4DrR2PVYMjgyMWfGMXBxh8Wrgjp0pl2HmJ+AMQ1XfmKEMgZ
HEH6r8NNsrM4SJtNeTed3PFa21wf1aWUyjqPOTsTdOIlJYRix6Rxs2qAOq9RDL4r96gg3na/wCgX
Wwpxua0sHEYXByspoqZqEp3ReUYVq2aHmkAlOkJxCKr7nC5gi67uwvCmnz/fNiwYMkPOVVWaf7WW
J5wn6J7oVDY+tGvlNO6h+K7VVXFod/mLfrcQ79KoDFFWTPIXWTSt6YA8O5PotphVg7WWU2/dB22r
nPxtcDvioXVqbToaqxi2JcpQC0fh18RJEsmNRQUyLg1VY/YRQSg2XWiYXFOY7PnjDy96rcKJXXJ7
fXhLcWbHu0qjk16VzkWP6K2VAaPDaRWHTdT47f9dpGmez+cRQ2hFiwzuwvAb+hIysKtqfB1Qyrse
5+tBN82cwoEiirzM1Nmu1iB+WzLLxjGNp1wvTvhjr+QJ6Kz8clPjnsN9YUV+vSEJCJzdlC2SXEOd
Dyw0cvaCwqVVHjLjTpFqOr8T201CiGpp+X89syRJg2RuWSZ7XBVnx/jQRUbt1YaIOdxIt1pfyea/
nYZ9iiDNXypx6LpW5IrOSA/xxveQ9qfU5+0Lc8gWjqqLg6FXYkimaOrSfObiTpbGCrMnZ3p3Rq+U
UxfWwuUArASDr8OpNNtFNe876KyCCAYIACs8M99Y+PjSha8vTbfX/w8x/YSzZS30kqXVNSFyWimH
fAssE2mVDjdYW9nR/VljC/jbOGTfIJv299eX+tLwZitv5HgUoNdx0lP+KCL6A9nj9QgXR6epCuta
ESV5njVgTO93JfmyExTxfTYEYFnaW8GPdtiD0nROxpfr8aZf/PlwZ/GRpkiawdGn/zXbZ7NZBRWS
b73C4e6XqzCHTqwoYHTFzfUwlyZOp64hAWkydGOeelV+DYY7M0m91N9W66JClSytC/nCSGgVTYtb
5nCYLz0xFEXs/8Tp5m9s0fanm39N92OHCvBO+A/2rE6mb0x5s4j+xOdFqDaSaOIHKTrok24avC9c
7cNSnq5PmnRx1v4VRZudDPSqc1MZRhE9lk3wPtiogR7Ne6xydj36XPf9LXKX9kLMi9N4FnN2mvet
jFfoSExt1W7aQ3H0bEzlVoA97upbYyGBufDIlqSzedSmX3O2/GJA7nkvEm041ofoiKT+ejzqW567
G3+3MLJLS93ie6kma0SxzOnfn8VS3N4LY1cfyWOAhFKpWGM0sot28hNNP+RsAFrb4VFYyHnlSxNq
WapE1Yuil6LNjsSK6jJlC2MKK23rAwwZsDC0pKlkkwEEP0gUT6Xd2ohn0uH8AejToBB3bx0WawzT
cpntdVlULUmzLJ0UR52W29kE1GiLFInEBMRWNQarRkNvVjJq5cXPkDq3aMLZqe+BJQgDarEgAI6J
Ttfv+me48BU+/YjZV8DWRoyhrIyOkjrI+qPQfNMWzep6kAsbR+Yby5SJDAvhr9nGiXpaY14pjU5q
olorJ81dMKIAdj3IxZHwvtM0nTUlm7MzAEc1V0YfbCST+ylhfaDkHuist+tBLjzauAU0lUPGNDRF
n7/QqyR1XTFSBqc5IuqyL3bTamk2OIRs8MRdOEQvzBsHJ29jQ5bwWp8fa50B6dfDVsopLKCAjUjK
Y7o/F0Z0IV88DzI/1RBn6iR4G9hvbcetaGMbBWbbW9ff4FSshi1iGSu8S19wW4lflo63C9m3QRmK
EjQPC86C2WY0hQq/zgHrr1S+6bp2h83ItoOJAhFoYXX8dd/MdhtFWIWHjKhy6VnTTznbbYOhocgm
a8io481RV7IdjC8ljj1VAyHDg+quRE8K4jMuIPapr9P36qmMpIXtdumE5WdYpoWknUTlVP78M5og
oRmHYqMDqHfVDumbqT72qbTVeH/TulrntOI9722gtS/hTbTwrS+kMwZPApmETbaQvJvtkaT2Y+B5
Ye/EN5hy2zj9UEkNt0iu2sWBlrvN9bwJtktH3YWtSXnDQGjLUlXtyzpO/aJFyQCTJj27C7rvZYM4
nPd9YWwLQebreAj0xktjBcvFX5gbHq0TCcctIIW/ag2rysnBBe/MhR26FHR2PRuaNmRxxMhcxHsG
UBaN/qFFytJ3WwozWzUF6pRqmRAGoDaiJe4OTMEDgoaoBe2RWVqPL2nPK3xpdJcynvMPN78sQ59u
8CCMnQNyeHxrb8oPfKx2wc6/Q3kbDdq1sFiou/Sg+BRzdi3C5q6zIhA7Su/ZK+0L90+zk74BKgt/
+q/Qxe+M1/alfolfrOeFFXTpNDpbptr0Fc6OiMjth6HxWEHdMbtrHW1PGW6PuBa2hCR569FONikp
3l27+H0vRqYTSCVUohI6T/tztfaTwe07R3zAgi6+b3a4GOL8sPbuxXv0Uh/7HQKNjrY04mndzA5F
kzqzamr0pngLzEYcYmlWJmrROe1W2dZOCGpsjzntZhqqjwdIbl+f4gvnz6d4s0NYwchYlXuU45G0
h/ssCc5fWiwCfGgrByivyViCXQ954Q79FHL6SWcfFRyg5vstQ0xM6y2PtfuAjuO/H2L6dLIKzlEl
pfscQhnCIcpyq3W8zJqs3k+hVC7cGxcWiGkqpq6qMhUdejefQ0BGtVQfPLozqv47Vm43iMUCuBDu
zDpZqIhdmrDzULM7ORrdRI/hnzgtSmdW9Zg3C02hi2Mh46VIa4rUcaaE5OyLuKKZd+ZotE6lWHu3
6NdaWP1QVAw3y34h27+03qaUUAdPbuqQED6H8rsUX+lU4svEqxC0UOebTwLg6K42D74LJOn6Qvga
Thanh/s/qyGmObsNvLgvvdzS0agXlbtmGA4Ift2YJWzpGoxfqKkL98K0PT9vX1kE/Q56QBJ5QImz
vLprXSNkhjtHCkDw1uAi4ABlGgYOKHldH9qlUJSpJJlyjmwa4vTvzz9ap+aeNeido8I9FFDgaPTa
5u2/EEb6mo3Kkijx90uUJfhis+2qD+jWmobELa7naE2MJdgFSIUNLH9MSiRz2wmSAX3WNDLhsdBE
660u3Xchdw9jgDz+vm8V09+JNDehhuNK3e2jqBsKOP9Yavatj7AJKqvlw/XZuXBRyiwwjZqKTi0U
hNDn6dFkEdc20PQOXTOZ+xmI8kk/CK9DsUkOIN9W6QveXNeDft2on2POpqqqWsT3tKhxdAVdWgAU
EkDR6yEufHUWFzKMJr1iVZbnX72RgrTx4tIBYmV3kXlvxeZREvqf18N8PRFk3lIK7wCNjUp7+/Ps
qUEPp5z2t1O0xR+IDk+mW76AM7cF5HX+gyHxbqMEAPtfpIb8ORbyiLHZQfdxpMR3UjTbwHYC+S3e
rw9Jmv6e2d7UTYUdQJGa/pox+zpN5HqjWFa5I+4ovO8sRF8ogSFbqW+qDW7da/cEyu8W/oKzDLe5
8N1IPS0qypSVJ1zR50H6g2ehouo3lBbwK2rqE9Sqk9KIh4VByl8HKckcPqKGWo5ID/FzHKMsoMCi
/ukoPW63R9kOt566MmwtQndmW9NIXXpKXFj0kqLoGpp5qqJa2myp1DBK5KYhol8G1qlAOuLgqeHC
bbsUZBr22WEHGD8OMCDoHMGtUSsvtXYtdulC1nBh0ct0aHSOVLp4hji7BsUs0X2lDxu8+dBK6CO8
MmINVDC2jM96FCsLd9OFtqgsU6lXNEukoYUE7edB0YmEQ44wpYMgf37T3hj76Kh2ayG34dyssoMI
s2GPYbgtPl5fJRdm8zzwHPpVqjEWWWbEI0L97WG46AJnuB7h0q3xKcRsVRQYjUcB1BnHP+g0mTso
UM/WVngsT+m+21Y3ko2YxylBtgCC8veF4NNmmu10ZlbnKqbxa9Cd+jyxXdCW4FAyrqwNktHrdFv8
tuxqM73L0of/pGYi8x8LzCDtDVGfn8lxokGpE0yE8a1v2HBgjNyoN+7SMXnhHqbla7KzZdIZbT4o
rR9ERerFFjs4NM5Dyw5pE2D9fRK1fUN3z5N+XZ/GC0cWl4BmaFQJ+QdznsskQwMlQ4ZvMFk4IGv/
x8907F9UcXc90KXleB5ovlbErCuCTm2dIf4lD99q8/X633+hRMhFSZ4uT9cLo5nlAm2aln0m8Bzo
1u1m3CQ20u+bfK/tWIWLFbRp184X33mw2TVjALzOTd8lW98Cr9jVwIP8vbhfKtRdAHKQbFAxB3Uw
5Wdz1IGUB5mUiE1DnM7OHicgh7vhzKcTMUHwCiddL0F2Ln2o85CzU1gKVbFDIbxxRPkHwumIf68W
vtSlNXceYbZzo0oADde3jQM9Wd3VN9o+eeH5u/Wem023QRdvBZtifT3opWP/POY06rO7JRdS5C8i
EOTReGjiX7h0rbr+3sJV9XqcpdmbpW5eFPcDviON49U/+1Km6r6UHF46Is5HMlvnGNH4o9HwfXyM
I1z4Xyn8bFh61Yj+l6DalbDU/JeXJm+22juUd6kuElLdwabXd8aTjgDvGtQ+5h3iLQpNlC/atbET
dh2oh2SrHKMbbYdFwEgnGvXIzfVJXlpAsztc0PvQlGN+j2JRqBoePBVXVn3hwPqrJjzf4+cTPbu5
pbYsjXYkCnJ6j9pNsaY4dDS/G7bsqG8o5oASPfzaIQG3Ew9Y7K0mXJW1kW8Rm98goWbavYP3MGKh
1wd/6eghYaesC9NAsuZN5DpLB/RD/voY3r6ic9dt1W25CxeGf3Eh/yuMMbsYhsSrklipGydF2aFC
h9KLHq4P5PLr7SzE7Eqocnj4PYwYeoKQ09Y0dcwtFp+2sjZP4t5dY/GyWIq/uHTOYs5Ot7jRqtIw
iBn9UR9yCvHKJuZIxeZaWqWv/6zDL0Iup7n6spLOgs4OPFdQw0RJ+GThwd1p+3Zf2lhL099Z+mgX
L8GzxWHMjrkAaqwHW2S6L+CUgwrh/U41859n6tJNsTSXs7NOaHSzyULm0tIe/QZVgo9e+FhYIxen
7uyFP4tR5mo09iWvbdNsj5abf2hS8XsAb7DSteCbysN4HaJFnvTJsxAkC+fMhXPv03tuNpuulEpW
WHoMsPBPltE/oEuz6n1AqUr8cn2g0181WyKfQs3GKUaVb+huwBLR/LWhvqXj0m67MJOfIszujXDw
vUz148YpEuVW8nC4LHD0HiPbEjvcbEoIRCIc09F8IgNcOLMubXW6CzLvVZNk80seEwZYzHeIrzvq
g3qM74u74BTZ/jbdS7voWdNX9W218Ji80NBAeOEs5Gynq4ZamK7m1g4+14f2RoJNEB2BbNq5Ldz2
tniDot2+2Zfb6x9y+lBfPuRZ2NleH8w0blSZD+l66PM9WgIuoG6xsDCnC/dakNnCFAYs7suSQkMJ
eR3a/LZxg51e9ju9RpzXWioPLo1ptjhJnnBuyvh6faI9i5VxzAJ/P6RL3KilUc1WaB31EiochBk0
jFyG1sbz71CMxXaARytb7cIkXh4VBamp1Q94afo5ZylhqAVpxZ6rOb4CIGwfefAqxe//wWqYwPZc
1jJ/zmI0vWClGiQoJywemknsD/XvCsGl61EuVb0gslHWmCAt6pcy8aCIVVbE+rS9+s14g97QUdqq
NlJDQJSl3Viu4jt/762zp/x2CX59qcJBzXgitcH5MKR5QjKVqBGcwPqy3Azr/qbbKfuJQIHc867b
4COw9o/NXjtcH/Kl8/Is6Dw9aaQq8FqhR2eVErVW/PKD4/UAF+d0ogfqYK9l8NCzRa+7lLyjpKsd
/Xb8RcHmBsHWG/E2u+3Nrfvhf3Of+tf2MX8Y9uGtOi580UvDo6Oh0hfVla8VPslQOjXQ0trx43xd
Jd8Hb6EbdAERIRtnEeZ9+0LGRq81EKoFrr9BreyoH5jIHaiz28VX7HTUzo+r81izRC/OU9VVkCqi
ToSZyyp3krW17raSnR69zRLq6eLBfx5tdvCLIuAW1MlqEAkx+ZZ3QqjENu/NG/9PtRk27UP+w3Oa
/VLXXp5O9vko6atRIQLxSztyttdFqXKhVsbE3eo7FL5sYHW3xh4NBlxtbOFVuG1uwn24j7bWxvuJ
vv6GivvCM/fCmUYp36Ifytelqj97s4zugAAlFFPHrBFiMZ8r714N8oXFeTGIAtxLp+JCzWW2M7wB
YATd9MoJxXuzrTA32CU8BK/vv6Ugs8sgUuqxoFdYOQZw3AHxnsL9SYdsIcpfZbvZR6O6Am3EgJuk
f4HtW5jdeoHSVVN5Vt+ZR33d3WaP40HaC3fqJv0zrsnTV75NmZi+weuwHW26Sg/0zBduows7/tMP
ma1aT42xFOj4IZLxGPRPrrpQ95anTfZ1pBboI6r4jHe2PIdizEQdBzWeBvkBK0Sn+zMBWqpduEU/
ZG/svO/tnXLEMw78p7VZorddKmUxwH/Fnz3aTbWFDYz0DNvDcPRje0geIpWNoeyKG+2oIde8infq
4/VVdOkU/xR1tiEKKUPFEic+J73pcaFd89j7Pu77VQCndNgYr6ktnsJbNJYelk+iC0sY7U2mW5dA
X31p44WG5apto5eOgOuaihiyhGrNiDTzwhgvVIToDoO11i2ZnHfevDXrOGmtYCiwU6l3STGuPcB0
OI6hDeCtDWxER3RxPOskaECXkCAd4j/dKG895M3E2l2rWf6UYuG7mIF//V0KTfmJvUTPSDbmUGO9
tUbsELTMwbYY8jCqI1jgVOsMJlr4iuHJG3Z89rBvvhU/pfuFOZm2y+fVTmxLgX7BQUjZfpaGe9xu
CraZGbUFINV2gT8caKJuI9niXgttnO4WAn49/T8HnPb3WTZZGUBEMA7M/mpH6GucknCg4pLDI3nj
PxgH7eN6wOn8+zpAQ6bWrUmSos/i5T3i1W5JPL8sEGqKHjrvAyuyH9HiSXxh507gTa41VvJELZjt
oVyiUVyZbu4MO6PYNLa3R/5wqnsFB3cfJ5vxVaf2XeyvD/ACdFSRgcjSbAGZJX3ppjbqqFSuIE+f
sN9MM9qf0IBaVxuktLaeo/77jLvP8WYzKoUSxmehkjmak92pa+ShtxhSg4kH2QEwK9jEiwSKS1P7
aYyzq9QthtyVFMbYrTu7/MD+G0EIW3uInv29elPuXLv7tlS2uZCwTwOlbSbzZkCKYpaOAS/M0jwR
M0dES8s2j+n32lFO0QvU1112QAzLW1Gbd4qlF/mFLSKTSgOkotHEdTu7gZJarOu4wHOx3Rq/jO2E
aNRsPCbZlPUu3S1SHaYPNtsixNNB6Pw/zs50x21k2dZPRIDz8JeipBpZk+2y/Yfw1JznmU9/Pvrc
c1uiCBHV6O69gW7AoUxGRkZGrFiLwVAVnMj5kYw1xBYRxZvt4bS1DfgY9oL2AM3UsNeAjqPEtd9w
2vksXNhk7mam91CYMFicFTonDaISOU57JwR2cotgnJ3u4zsI3m4RG9Qe41vxMJN9FDsFqbr36+Yv
bxy+LIhuZox4NkBtcr7isPWSTKv07KlCozN6GquXRt76iitR/czG4pgktSFGpo8NLbAVauN0fl06
9do9ylfu+GS+NV+GH9CnpofwEHwYJKcoeCy3qm7y1zISGeUwIQsuZ0+jZOwalGpKZHeub+HKw0hR
GAk1+B92UtcWXlrBy97USZ7R7PBvrHfP6QgB0U1GgrB5ElduKcYzAHEwHS9J6nJ4gru5l3uwmNSo
5H/iG/+OK+orcjs7f4cY86eNla2cP4V2ojZPvkNysPQOs1MDmbOSAkPXj8HzPEaB1PMO7vld+Ts+
bJ6FlSvqzN7CU5pxaFNEylICOG0jK3BieA2mG/25PhhQbNsoduaOfPNfBjhU8HIU3HWa6dwgi7dD
MiR9lBsylZ2pSHeZ5Cc3qFwVrxv7efH1GCUgtwNJosDscUHlo6d1aZmdZrozAkHeJ87fWbtb45jt
hVttK6O5iGYw2ijS/PGI3ExoL852BgI2nZTcdDPEoZgYgUD8HolKwgkkgQQz5G43gtm6RZNnHpPg
zIos7onOkyFPjALT9QRrH2cPIzSE17fwIpbMawJ2QKGD2jQzN+fxivbPBDuXwPRy9VXOi9sQjWnB
+1Yr/bvW/iqVrefehUcu7M2/5yRJg1p+MtPWN90pKW6EhIowbJBRrxxEGE6vL+0iFGNqHrqYexcM
ti1pJgJd7+QUGWcXUWBdOigBVcgjCVqXH0azFPzDdXOXFXYLP5QwxlwPY7PL511WllqHLLnpFg7y
iQ/Js2RHjgBSgH7CPCa1PTKwspk8NwD1AWBXL4uOvaePUuVZhit2P8bpZeYPFsI7E5Lh60tb2UmA
N/MjQpYpoy7LDWJlQLNbY0dOAHVCKhaGql0rn69bWVmNwmCuOg/KYW65f75fIy+c9rqbef2O3dxl
zT+mjvxfFG0kthcpgsXNwmmaE1s6uMtn0TjoRicKte6m7asgZce+bW+bIEAixLtPJORVM/+TGqRb
6e1F9J8HLNk+CWo5sLxLaFEn53MRv9LdGo4b8UfiO9q9ctPcNHvUwNsbmGa2MoWV+HFmcf7vJ6ct
yASx1kwWStvzn/kGOHi3uqMc/d8j0LC/EWvDVS5TWxYJ45chWjIB62Ii2VdhK1ViWXOp5X817+Kb
Gm5GW372Dt5T/Dw+MBd/iCCJ3djcFRc9NbsspiZhP4Y1SaErxJ/LMrVT5i11P9lfd9HLyiarA0Y4
M5AwsXKRLnQV7Km6WWoureuHFt4664BuFO/piKfmXNvU0WOzIa7evgvmSHyW186mJYpH4JFJipZz
fFWfKyFKC5rbRQxCw2cPq7na/vRQy21Hf6NWteY4p8YW10JoKbChipHmIqlqF8k/U//xOfnFepY3
gaZHpVSmGgScPChhZ0eyxoEe8DlljKyPy6MHSW2cCTtJRfocxlvw8RvO+ncM4tqeLt4KeSo0OWop
mqs8iTuVwcNdhcIiIj2Fk++iJ/i+nW5fua4GhBlC5rfkO6oqw2OxSx63MtH1HQdvSKeDU7N8Eupd
0hmqEmiuV9wbIuCywHKuO+9lefzvjv9rYs6mTqJBL2hqXUEH5ZqPM/GhhBaILRX78DjcQHb6d/YJ
Knwnu5Pvk6O36++Hb8nxv63TpKnDAMMlV5AsiH7XodwAWOFFMV7CcasOdLmRFOKApVKFY96Uq/F8
lWWNxmedWZLb66JtFO9V+PX6Pq4ZAAjIA14jtQBlfm6gpcQfiJUouSM8nqr0p9ni3riMZfPA+L8G
5h9w8p1Mw0ziBk1wV8i+eT1MTt7jPCd/fRWXxR3IcE6tzL/ixEotMmZSC1ip72Ag+IraFGLw6E5C
vtm8IMnztJXMriRIMvGLwQDSTaTqlv28vFGzIGGMxq2+Wk/BtwxwjPhteJGf4k8og+x7Kj3vG4uc
g8j5AeemnbuUTD/D9bk8VVneTz7UzKLrPZY/6EP98BMH1WxAOZC1384QoOJFyhkecsbt8tnl6wR4
NJM8lEFnjqAlEwhEvrnGsIXoWm/go/f+HRqvu/gv0Wi2ObK64jTUt2lLksOT1CxhxGjL1XGopZM7
mNC3lT9q5Ve+/TRfWxIZIBSbvBWoqS8fJL4uN7xikTgiJt+GFLjRqj1q3+cmTew722MPa26qUjqC
DEsyAJkvc7VY0PMUBYXe7Q7ena8hHroPHBU3VXaCSn19Zzlbpeu/tAwLr5lDBzUI+nfz0PziaIBO
myIh7d2ysqfkUP8j7/Qd4qUHw81uxKfWKV69rxLKPvhPA2cfNLUbfnuZocLjAHUU50Wdy1iLGGNV
0OFprde5/hfv+/y0LY+wC2k/xz8z5Rlv92eICqCacotdtoknuEzESfYZ6KOVSs2ZcvP58n3ZM5Ek
EjvX9PQbf5rey06bFeO918bXP19f6ZotyqDMKAKamx8z57b0qAHo7qGaWOaM4aMeAg9ZAbBf+5ao
UrKR96+cEYoSyuxIM6/R8oxI7QBCPRwx1iJa36OktVN8qfwCRf4WtOUy8BBwsKHNDMcKE7Ln6+oz
UCdlIjRulk4W8rB17N0KwqgNR1+A+Oo2ykZU0Bq6J/EznPCoi17f18u2G96DC1OpU3EfnvfnP4CE
yfIBhmik/uUPCLolO/9svIrPCGUlX7q9TMCTbhFL6XrbP4xgPTfsX0aKc/vzhz+5XhhKQYJRxv7c
O5jpNJHnYUqTUklzbN8/XJZcrHZxYrsqq2VLwJofGyi7PPiI6lxf0OWtf76e+YOfrCeRBKFrBix0
lmebE5rWhbS1ZxcAwcUqFuloFOQonHmzjUMFo1hE4bM9zEScH+c7gnEb/uL5cPOcgK/4fDVy3kRx
bBaqG2rNwaw+Q8FzrITQ8SDnq+rQmbK3REwPFqJRqna8vpOXR57rnwFVy6A8w9To4g4Zi0qfajjH
XANFlMaDNE3+NU9xouq+8c1WDuGZpdlHT76ZlZSDqLWT7E5F6YjB4ORd9RgPbwBInSkP0J7YCDDz
tp1fHGS0ZIQaJH2KflEhFNAjDzyjUd3Ut44T4s1F8rXSTDvV9L23mcKtbSQdJA2abfqs1PHOl2f6
fqtrfqu4U6ztOpUBhOghjRQnLKyNjdyytIhm6NKNalTXWKrfEIRylPSt/Ababn/dMy6bcXOkOlnR
ImgVRZ5JYd4oHADfjWmj/4XXI0gU3jb7+ja5C98MZ4uf8vJWmMOjAnaPChdZ6eIsDJ5soEqRK66F
8kKocepQcAUvu3G6V83wHJEoHSMYu0xFJS0TcmSLFXcEKyfC2GxGyNht8uqvxClFPTGz8PlxLDqh
L9jCwumcuWubI5NEE7WlOBHdNMfgZav0suocJxYXbogSldL0CfvXVpBPZT/QId3lCu9o79N199ha
2sILJa9V6rbAUI2czqB+FfrX/2IAWBWxCVqBJUdRF41tx5iA4kbJj8T8Wm117tZ36t8/f7FTbRfq
RSzy5wfeU2jk3yK5OqidDAXItIGdXHe2fy0ttqoKvEZss3kl+m0DALoJ3pr0x/XdWgt2KlQF/7db
i8M6DXlkREDZXQbWzb2lR+OulZFdDkWrhcVAMX+iV5pv1PlWfAAKqZlakXkn7aIA55dRh4ZFyas1
1W2TMnSgvV9f1srWze1bDWY+kabgMnGKwkw1Ez2VXEUDdqZ+VhFj1qKtPsjKYxhE64mZ2VdO7iZv
RFDaFBIWsveOGZXg4ca89Y+IfOyQlg5s69ba4ARZ2TrSepBQMBqQ/y7Lz34t5XWrRZIbqV/0WVMx
2YIlrvg31MXgrIz5eY/Gx/mahEgeukI3GrrRlPPqJn4Q9C52OoR9f6LAs8UetGpOQSARCtYZUrdw
QKnIolKuSxTXeaMoMF8qXfrk4RtpVW2NBa99Lxo70vxs4LupS4oTSYiZWgJHzvdSvlqoBO1E/hZg
NaiYgOMZiGa80e+28ujLyT9yQgoYvCRo81D4XeSdQh34fa9rVJwt4VOBJl9ctHZVwlVWTeQz/mf0
5Jy6QRPXeI49C9aPZwtdMdP/nST8LBkKy6FxOyFzkGxElfrTMLY73/9u8nxUfdhjO3Bo1XS8fohW
fA0iZkUnGZrxcEvgR+oXcjv0xAYDZb7ML24zYdjItVa+Pk1fUL6It0IzskwjPUurI3n0ZDfxHrvm
LfV+m+gcK/1G6rMSDmiu/cXM4NkXU+eFqk50ZkPFlRtEnpKXkm6eVwX/ITngXOJhIOVAVSxyEAP8
YGYKhuxGqXZsdcNRB/giu62W6CVfAAmWSWdGgnKQ2uUyCakSOa+supTditygd6vb5ME8Brv26N9l
kMQnP4RjdFO8ZI/B5487BBUN3QQNpFDbWCxQCNBGrcRKdkvvqxh/7syN4Lb2mYBSzXgRDueFNyBh
3slZWMhu3Fo7q4bMsXnRxw8LB7B91t+iELAGAs/iAucPLP06amQqs48gHOwM4sLr+7Ti1XTNwL1Q
e6Lys7Qg1L2O6oYpuzXqg2aCVrQkUVnrnQ5ppOumVrZsfv3NbOKUyvGG82g9Fw/o0+myq5SfJu9b
ILyF6ct1EysNFsBmAGvowks6vM6LF63RlmMjKLUMQIMGS7lT/5Hvqr9YjfI4iyNDFvEgPiiMqcCb
YtcwHr2Fziad6EoR8exnLGdV5FTU+HD8jHpf3Xq6XbwNdrpjAO+mfup/B/vNUvfKy5N1z89bAH4z
tv18b6deaiO/xx3V47gfY1tH6OJIw+WoO/oT6Df/2+Dmb+M9iujRcQvIvlb7ObO+uDMmqfGC3me5
c6NHchIIQZpPmePvTWegBNPepk7x6DPji677hlOtBH5Mg4CjNQK98UWNvzL00hIxPfACiNSIb7yV
ZawFsTMb8xk6SZ06rxKMVGVz8718HMDSe//IP/5vec2XaNpFrzTs9tbtJiJ2/m6LB/6Z6cV3tSKC
txISAConqJyJRuWdzsCX/pfkO/F2WmwjsSkeMtA69uYU82VVeHbjfzd38V09aSoapKlld8aq0q60
dfMhf9Re61/Gi0QxOGJCwneG5/pe8u+2Rv4vYXmUEk+tL86yn8g9gy9YV4/W1/Qm3wm7BhaM7od6
s1mf2nCjpRaBZOaCIOtcFz5044rTCDthPx11GwK0+/gQPnmvW73gtQTvdHl/l3/iVYGltEEysLzu
kAI+hujjybs1mFW1jsnef4ufvP314LhW7QC1A5kTjDKqeBHr20HKe73J5w0F5/iT1nP6OTzOWlui
Y97kb8H39maLBnxtY09tzv/9ZJVSZpSaMmIThe9diUyMlW2VvlcgIAxznqxrvnhObPDu7PMqw8Y8
9yv8GpDt3Gk3wz0atHv1l8R0C3UI/20Tbbx2d57aXcQFKQ8mRSz/3356NIcCu/wTH4s9+r+vxpfy
TX5PHqXnfOM7rmypqTIkOLdLeNMtWxiJZsZp0Q0kBUp5awjTO4SBv6+7yqoJcCfoMaA1cgHAknu1
9tAeJqAr6UHWg11V+M51Eys3FpiW+eE2yyKQIZ5/NEvIer3TOtnVR+0+yQxKwL/LvLcVNd+rOiQj
Y7SRWa8tCnjeXITGJLDYc4uZWRpSNvC5hkH5E3hI0xepv4HZXMlxZo0npmJ5i5B+LOJ1NA55M6EH
6BbeaPOAEtHKkLS361u3upATI4uFWGpeTlknSC7wCkeKY0cND9ctrHj22TIWoTf0o8L3TCz0A+g0
6VVplb0f/UyybMML1vYLWjt0F0Dtzn25828ieao4NAKGRCn6PQVauWv0+nNrpVv1jy1DixUpVQPM
J8OQZo22l/7qISgb1XjDxdacmjYuHDIQ1MJ9rpwvJ5pCT2gFU3KNKTui2yuNr4Pi38rq9xLtXrXa
wNutOQJMtTgzRXmgyYvdG0YfOfcJSIVvqT+0SkMqW9x6j67dGjMd7v83stg5OYg6ykq9hKLwbvo1
ON5d/d0U7OFF+C4Eu4STesgPwq3QbWR2a0n0qeHlnZz4Ov1EmdX1O3GXv1LC9mHQC297p/8t2oKz
NTm4sZvLCzlR5arz1BFfTO/kMrO1cStZXXVCkz4373sqSEs0Qw1pEwNjuuTmxZ8aevGhCXe5sKUU
tGaFER84PnXQ8Bcc15EVSLEUy1T6Cmnfh6FdjpozbJELr1uhgYEpsOnLh6PHma6NUKK6V38ajO86
fd2o+3Y9DK3aoPzF3U6/5OLFmLe91kVCRzRNUF+sfDuFTCFm+u26mVUXB3fxv8OU1HoXd5EeWrme
lLXkBvKfrt7XX6RfxXPmRE/FvTU9lrws5MOMp956tq2EC3IxnsTURiz694v6ZZWIVi/qAJSk/l3w
PomIO6kWM2jWbazrT/LwYeFTGEpP7S3WCdNGmShdIbll8RxUyUEDVdNKW4xLK1/NoqQARhxu4Xl0
5zwI5lrtZZNC3bdO3knhDwOS9fCLbny0ldOKFZ0pGvLZS6QVXC9RUXs+ZfPqpR6gopTUjQC0ug6m
LwDz84kueDx7ifuiMkzRrdSHEFIvJbnPt0ctV65amCZwAnATJv2FRcYgDUXTZoDH3ehBePLusqfm
Rv3d2M3deJjTVmYQH9P7rdHs1aVRK6CiBG/tBWbR76AozXpNdDPjV0LVLypJXdUNwolVI2AitTm7
09DgOPcDmme92QoYiaeZyKlCDFR57MKtJu6aIwBDo+yh0Qi4GIMos6iexGkQ3XJ8VJTvfl5u+MFK
eCA/mae2qCrNipOLY8MEfdgVoSJSVDKP4hfrXrpXn83s0B4gc30oHj31qDxvFVUul3VuVD7fvbFI
B7UCme3G6n0mfjP1LcKRy88zGyCozgJNVLYX97onjQIEoKLo6hBpl+iSKfXPUf94FxorKi5AjKPF
uQwGMlwLjUDlxp3GCNaR2oC4vywYLjKFcH89jK8uiPI8lx7kOxeI5lJqGmVQJ9FF8dGe4pdGfMr0
rbti1QhQX95eIhMVS3JfSU79IM7xhUR9MMr3obj3ok/X17EC+mfPKIQCTSArvnhExJmSyG0xEhJu
w5uaOd274d687Xa6jaLqt/JZ+gzBLrIcvwvnuuX1xf1reJFPKs0I6E7HsDkJ9pS9RMP3IN+6Hi4D
HqublZYIrPSXlhzkXjglDVUIPlP9WnffQ6iKKhXFrY2O9Nr5IW3gYgX8AHf2vNaTokCly2NV49+u
WWQHOOMdbdpK59ZWwniNyToIDBToz00IoY7L5frkav3Xche2VJOl91T+L0eIlz49VMjhyRrnlZ6s
pC2yEWIDbXSTMdjHmrITJ6w1H5b2m/nTT8wsViM3YRPlsTS6UpDZVVfY0QRTQ71JDLeya7xVQCjO
oQcY0SKwWYkUtlWmdKT1gyNT9yrinRnv0yNMGVDcan+SF9Vz+putr3XJlIgY3anhRV7SNE1n+TGG
swdzZDR8ujH249dujwz1HXTcW7fGigPOzFxIKwBBB4+9OExaGlXCoGu9C/3GLnpuANglfyF2JZS3
emc3x6167Ryxz4vFs2jJvxYXEd0smPiKM7XnpZZp0W5IzVRA+0WR5Bstr6fXum0SzVabREQSZmqg
C/HEoo3314PI5br1WS6ZGAm5DpF94a5jG2ux6Ze1yxgoOsJB9KJn1ft1G5c+NNtgagUxA2phxsKH
/DAf8jSNajcdpRsjjUjNw/bRk9WHITG2YJJbxhZ+M4RZntV6Urt+FcEcf9vEvh3nL6n0+fqi5gN2
/vlY1PwMAMI/97EXaYZmZbWvVrMdOSzDnaq21pem62p4iHKp3GrNrqyKeVVzpmag/sKz4DyqmJFZ
iiYDUe44iNVensbyBeLN9E3M1O9aqcUbc/yXTx2afjwJSNep6XO9nZsLVT2Dw7Pt3bD+qYFMNLXg
qYJCpGQEC7lcwTt+dDOR+4Xpgncj/AHSkiFH1pq0yNMcQLvlD4UdkGLbXh5aqdOqY/L2cWOQdSOt
B1IDTcTFwSvNPuhEK+7cKWodtYm+hJb6WEf6Rrnn8pNxrhhLoOGMz1/kBXoyaNUoBp0rhv1jauoU
Q+AFZjZPRuQiHzahfZcOeW5vEcE8daokK/U7t73zfwhP5l3v1jukivZeYHtvyWv1Kt5sAavX16jR
n2BmVWfu8NxPPClt0zExW1fSG1tJi30VKo4q/5YFY0u/+zJQsTyY/mBQZIcu3qlim8Jer8idiyKW
LTM0ClD/437B8D417tkpqHSfL4bYOkLqN191mt4DE2gM5bfcFE3mjHVTDRs3ztp6QJWiIoBkJhnW
wppWD92UWFXn6llxa4jjMRe2XGLFI3jTz4T7gOJYz8LR/UKa/DYA36NISesMgjw5vCIsu8rLrVrF
ynVNIGTkdZZbIj4tI0Yc9ZJe1l5Nf6xzmltKjYEt0NFR7mg8vmxyAV06HubmmR9UrOS5qHX+rcJM
HAYKdDU97M7R4Iu5Ld5grzId9Sn7AQL/oL8Xn31nk0tzjrOLqH9md3GVeaZWxEWmc10+FbfqXnqn
7zG8SHez6B9Vwht/4+pc6WafL3QR+PuhnlIrweDUWHYwtK5Sfymrys5CSHO4ZoRStaOx3E1qRTMm
QquzsYXRsH3Tu1Pj+DFS4Oo3hTtQmBvHZaXje/7TFqmDUJd6JuYGn7yGxqa6KUxhl1Y/QtlEfUPY
W1Z+z1PcVmv0ffTi5fphXWkjztaZ8J/DOGjPRSWmFK0qaia5drOvcrBrEIihyR+9Wfux2us2CEP1
oN8wzaLa+UZgX3nxYXpG23FyOVvLqKdFfiow3V67tR6/x6lyqKX0qam0G8s6GnroVI3/kBrTwRe+
qFa8GxvFQTTurs241HrLrsc/Rtnur+/H5Vk//02LcNKpdTd4Egei1QNKhZKYOnU+trYebFZYLiPX
uanFzg++1VSMG9RuZX0Oxt9W8fP6UtY/7TwbBeLesKgPnB9uqxZ4a8P84UrJzjP+vjr8vdrddKJd
vJfMXGev07AbWsc37U0cw2pkOTG+8Go/kAK98Ac2srK9l3EvPSSOdA/n4047lp2dvUJRgPrFFvnW
33zxIrKc2F1cpWUvokrRj3MAnXJbUhzlrXpIbxTR9hR78m0jZqBw2kf3xV3gztoisHlscrOuf9p/
d37hRWbShn0msfheujGl38Emv//sG9dWufAdXa88oc772m2m3FGE0dbT18JrDnl3p8s/rvvRypHg
xcqU5CwDOGfO524URcztGQVulCh/uuhbViLgHG3BjbaMLHZMKSVBTWWMeIwIV5+H5vU/5CWAIk/W
sdizPPdhG/E4b5ZY0VMJd4lV2Bmi5Ne3a8Xxz8ws8scJjpxiLDGjlYXNpbMfktjxEm0nth9uu7Mg
wJ5Md5GAX7S86rQ1Jt9XWdD0rBY/CvDsjfB6fTUr/chzI4vl+JmvtoWEkahq/pGM0LF6eRcArqti
zU7L71Np2ak1cK6YsJDFA8RtdzKzENd/xqp7nCx1kYKlZVKZ8Rwr644EOSntJnuLiq3i8Mqx5b4B
XgXMnaLTsrSltnKVDhFWEi3Z54H1VQ6DjxcCee9SfCAH5//IXM9PU2XpVQ2xQe2OWWLYWip+CtNe
tJV6uguiZOOKXdu208f1Is2qJDIeWm0Ew8B7C1Xzd9Pl9xQwtkYAV73k1NDiqokF8jnfiAl4O0Fy
jNwO5llY81uTOEW2D1K7OiZ/Ps4ejkdQDgHbQimS8urCK0qx1/XOYHlWZlrf+8Go/Ls8Lgfp+HHv
Y9KC4T+U9BhZWayuiHyz60PsSOBbyua72RpODnvIdStr3ndqZXFjxoHallbHHupSrTqToXRHz0+M
w3UrKzcHmOq/DPbqTGKwyPjzgpmcqstqNy5Ro0cWQxmRixSaVyY6LOXjjQNoKU+sLRwwQvZeaQSs
id57HfxjSZ/McYtjY/7Ki7sQG8Cf6YjSHF1msH4q+XWj+/heRf2oAOiC7pVyKwetU4IPDbwv8lZV
de1cnZpcBEVD8+JO16nEeVlgk5LWaWdbW4+zVSMzvQpwsVn4dXFf1QxRVnpuVq6e+w+qP/h2laJT
Pqb5lgTU/HMvdvDE0mI5hZAqXS1YlRsp4re4mD7h7c+KXjyHzOeJg/AmNun4HyK6Rv45E8mbl9ht
I5e8qdS8yhWEz4UJjFf/IXZfrvv66g5SVaGFwOqkJRNBFUECBKlh5aqplB60WJGgiZbEAww9zcbh
XTVF943aL2WIizZcBdUsgEw+VqnKj0PuvUWe7oyV+R9yMZA07BhQf5RKlz5Roi5M/a9yhzL9aYQ5
w4Awq020TzY+z2qYODG0cAlk6ls9qjAUDvVLEqew7GntN0VqfmqZ9JwM0xa+c20DdVINkcFuA9LT
RSwv5Jh/aaqV6+W+HSjVTinvk35zwGzVDFrqFDuIgRcTLP0QFLAtj5WbfB0O/k30VfCciDEvVOmH
Lzz9+32wz+vNAbM1sxiE4XkGYdIGPL/1yW7LdMhbznKUV3s/057jvv/dJtOWYs7aJcKgOs89JF8l
JmzPDaVCHQp1y/qmWM+B6LdlOh0EwVf9jU7j0kG4C1nODBCZu4AQqJwbKrMcCYauGh7RbTz2UfHg
RfGj7mk3/Si8DtVHE8D/NTcPPNBypLK42MCirIe86DGXlv33vPe+a9FYQzbffvtYyJjtMOhGD5rp
LRxkcT3STO9buc2GR8ZT7/umupXQGkaFcGOQam33UONhuJUiKWieRUaRVEkYhoPePxYpY8Pxoxom
u7F7S9vaibyt2LT0ib9ropZI85F/LsgCKZdP3ZRb/aMH47XQPIzir49v2qzlShrGUBXd53NfkOvE
MwANsRrVfEy8T0YtPuiC/MEQOy/j1MrCtdUhmoy80/rHOLtH9X6XmemuFbeyieXz7a8VmjVoZdAj
5Hl1vhYyIaH1vWR4FFPEOJIg/q2M6REs/8tWr3QZE/5a4puY9C85q8s5eCtqwrbPw+Ex0YRHDzZm
Wwi9vTQpH7wzsAOvPSmEiBg0vDyLFU3w9NTQyw+PflQrO68pK4cR/MiRQ3UL3r5c0iyBwOAMU48I
FjM/vggKXq2WASWn1C3jCsnKKDeNb/kk+j20I4b+52NeNxub+6Ek/hCmXvafiiSshkZPXNBVfmcb
XdoYO9h1h89U2JvyeN3aMkfC2sxaAcKPKdiZ5+zcL3Jz7KVAhq406bRJ2cWMnkU3QpGJ3MNTWUQ/
WnO0kFmc8ppDpigROn7Xf8HyGM+/gI46KFodXiVryaARlKHPyGU7uF2e2wZdZkHeQh+vfD8k3Rkd
Veg8wLy3CEt6oURWNtBLH3XVLvrACRHUrkz/9vpKlmdsXglYcajbIRmQ8f7zvaSbk0PRMPVuqqYt
0/+maPdC/qZrnblTTJAR182tbBz3rggTlSnOuK/Fp+uGSQr7SOxdaex+0u2d7DxStP11I2tbB6nk
TGgwM5otAR4lIHTd9JLEFUppQL8BUVzVGUOzn3aCzhncWNPy0TNvIVfvjGWEy5cXwvkWWonqk10P
sVvHBdONEY84MxC1zG4zJJF2Xt1mT1NpRJ8boaYOqspb3Bdr35CwMqfuEjnvMnp1Kqw43iTHoLor
Vd6nuu+Fu6hJLWGf9EVqHEDW6NoGuHLtEM50t+QdkItR8zpftd7rtVEEUex2Ul6pjpYETW1PUR1F
70Fold5O9rzw60SQku61SeyLDcLWtV0HwE6lgVQVguFFVixLlcjulqMbVpFng5P7NHbqi2o1u1zn
Kxj5ZGth9eQbSXa47l5r2316+Bcrl3pfkvO0HyjCRv5TIllJY/ttqVs3Q5qqzV1iTByl6za3zs3i
wh0gaE64vHo36LRPkN1IjqJ7inPdyMrCzg7nYktR3I2ZSpJ6dyieyk61K938B3WJT2G5Bf+9mD3k
zAC+YnydChcyGUsMHo8WkSujmrFJnZN5fCobaoZZnzMk/e+bvTQ46WELn7QSGIBBAZajTstg/hIR
NQRpzraZjZsnVrSvNSm/DSYrfevlXL/58F6S+2OFpGImL16E72SMK7ivtcZtEqQyW/8gBv0TYdGW
go/O/LCXxPD5wUsQmKfbz08iaZiAQ9ITF8b4SSn096ycXphJfgRN9wWaAKqMW/WxlcN/anI5GdPT
py7yemxcuRtvOqt6n0Wd9BxuaL96McLHqPt0fTvXvtzJGpejMXUg8+joMVi24UHpRzsPhL06bq1r
5QScrWvxtBkilXFRFTNBHRxSsd75WWorQ/MZcZANB1k50TMamVQQoYNL8ve2GispqjAlkUKUU/Aj
bKaNTVs3wY3AeBa1FW1xMUm5D3WZ0bAaK7XH8WsZbrUWL/drJiNh6h2vI81cHqguNoSgsvrKlcMh
fKhzT4CZZWQ2S0iD1k4NYfiw6AB84HOaaZCn8y68yIumbuiSIkkqmormXfs43evPqmIDpETbEQXv
V0WwjY19vECCLG3OG30CgBX5jJ1WYHNmUwDMe9vd+4/DnXjQIZLUxY184vJwkbrQsGS2BMyOvMwn
DLnwmM0KS1cT1M+FLD6iQf2LWbRvAiUg32927cC0xPXzdekq5zYXjp+WuiJ0nV8yagI0VSRlT8fI
2ljY8qU96wDOLB9UAJlNpbFzvo1NXhtZVsSlC1mDcKvUgekEVDR8x/DVByhnxK/gNuWt6qa64qTo
7cKVQtSfu0mLrwctaRQUslW4UjX8MVSYe3v5GEmak4z+TQeVrVSEN0UPNUdYPinyD+L2oQ77F8Db
L+YY3Fa58RSHoaP7sCor8WsF7i2JDXvSfw0VPH2l4ozq8EmGiIhj+E/SqUevlveCmRw7EyhLnzip
6O8GL3/us7F7zevOs5Ok+03J/0ms0TTLJ8ca9fSO2m/nllo4HcyxMe2A5ryh1a//4VP/5aKk/DC/
n86/AhDsBJpSvXDLMKXlnka8XrxGda5buQzYc/49M17+r5XFphvNGEZ5oxUuAjL7fFRvKPDcVdWW
9PWa3+IiGGKAizGmxfPF66pmMKu2cIVAfA1qY7SpaP7++FJm8mdQdEw0IrxzvmEDQEDUFJOCyy4a
bSERskNSBqXjDeZH6xDzCQEwytSFqvF6X9K25FOXxKGfF65JHm3HjfIYC957nHlfri9pbdvgJAcW
TnWN6avFSfREH1HGJihcUc1+iiOdkyyUtlxg1chcE+DQM8m/zPG6qE46yue5Wwmt7CggiPdRKygb
5bu1002wZG6NS3TWej//OoY8topfqVhJp1s9bZzS825CTdiZ3rfrm7bm0qeWFn4gpC2VuwBLRmGZ
hy4IvL0peDVtdmQFrptaW9RcSYFHmYc5ULDzRZlGXZrwJeeu7mvZTjczN6nNQ6p5923R/foPtnRD
JFela3dB4SpPYx/rEGO4Xqw3yT6YJETjrCwp3sBfyZCulMxPbXy0y8cb4R9b81U+d4OWH61KuwB+
iYwJTc96Zlejz/lQmX+inEZekIyvYAAhltF6M2Tc1hffPr5kZqDpuc7qpYSP8+1VQsHX0GXI3EAV
P4NoDndMid0VnuxqubqlJbTyLZluE+e9nce1li8B2AVKHehc5mqeFh60qsrvGElTvnieJjtysxlD
VtKHM3sLNx0Cy+vyjMXVKXwqk/lS9txxajx8NsXsVgka3w7ldItNZuWwY5UZ0vmLXmqDekXHRV4P
mRtGzADvpNRoqe00fljs/4e0L2uOG2ey/UWM4L68kizWIqtoy5Yt9Qujbbe5gDtBgOCvvweaufOp
SE4x1BN+dISyACYSicyT59z/dhtPR4y+vbMkj+m7ZKzXrASv2LG+ql+cuP9UfLZOyqELp94v/pai
mWm0Nwn59px535RFWAYxPGpW0l9QYFn4S5l0Hc2LqkZ5kzQHyDvWh7oZ1EthiunkgInjgmS+9hOU
ppEazCW7lMwmO+DUlR9B3Av1YajwqJgqW6FVGKm6DtdUfZVUzL/LQQfh7Jj+FGBOOKnltCfdt/qg
MrcGczz+GrK1lXYTip+E9l1SXnvHFgEV5Jtrdz/uf8tVRAWI440NBVJskHxbPVCK1FJ7DzZqXf+H
mMypfyZzW7CnGW/BndL7xnpwoYL/DVQVGNo25bF55zaWzj2zS1ICog/gwICCIPX5X6wG8xGy84zC
7fKNmmW5y2pzKjFujNGBuda+GtT5xMaSB/cNraInts1GSAF+C9x/UA67XQpYIKe2d4vyisK3MPyK
61YJ4ksry6MxNQwWNqbbCb8HDcPkK21h60FHGPlwHez2ZxiL3KubkeElboWvV1lz2DLVQSpNIEDt
p91Y/zWnZjd99F6EgAvemnhwoasBaYxF3qLZEISy3Z5chaI9aTonBPOInIqIuYAa+bbee5/v7/X6
7SdNYsALs0NgpFlVd4Wns4wIpUB1xVBxJ7Vj9lVTu+G16jAmFbiTyApfQ8t8DGzqlUaUQH7lhQxz
8sLsVLMDw8nr6oNgMilk896ZFx7QpZlLPQJn7jOFPHQe9yLdzZqnanb34u3WuUHEAToJ2jmSO//W
2ZSWoZsD6u4rpVmImPE98XYhhRsOjYcCACAuwix4MBaFijp3XbvMlOraT7YK5jNtaCDOTt2SowWr
VNVhtCctw3vI7H9Tp2Xg4UDKsBMgNn8E3odo6aC3hAB7u1CNNlkCgo7qWnUe0Ad9wU687VLoUs3t
eaQ8OXp6qnxqa9OG3oxdKTvxfUV8Kz8qfE3W8PDwx7j67Q8gOWEgfLCqK2RGmx/wyTzobJ4+q5Wq
++XQ8YOYldfBBoRvoumlr0kTYDKB+AW4B/ra/uPofRFYdvqkle4UkjlLfdYT4k9qfSk9B6UZAJQT
LE7LjOrsyrftUEw0yExlr7i16TVgTZG1T9kpXnhNjcpNU3Yauo/lIPzJLhVfU4tvSQ6kgNVofSSQ
iF7GVEkudu92ATCaLUjv0ksyKyfezedRd0KvN371sw3yk6oCPUkdzll5mfTEbyZriIjGA4INCqlQ
44xYz7pGooFUfzNdu6D8fFStNgt1KzkjYFyol/nt6AF9mT9yhUdeqkTl0Jz1gp2bQTmntXYpOygX
kVHF4Op0vh9GNi5vOYYLSCsUHzU0LG6/bcpzgWnAvrrmeV1g1lhVxBgNQ29PPhA9KICXaanO4X2j
MhrepC1wKKmbjEcWZh5XIupWWU2WzboKyPQBEFCLp7S+TGaagaTSNoevc59/FzQZ9vr2K74KeDI+
MEbsMf+OlGlVwRKsyPJCJVcaQY4ajDlPXpRfkt/GAMC/EYyx/aD+sHYi9UYygVYfWqYyrUcpfHF8
QJTr9JY9ExRQLPWzB70P36PdEGVGPR7vb+zSu/ERgVmSktB4dGJ3F6aIrc2NWbha7LEmixLoG4cp
VMZ3rvmlzwAoAIgAig6gf8HTbDl/hhspBwe3K2LR/slKqKLlFzzaD2Pxen81Szd5s4O14LGJGxXD
gre+2aBANSllNse18ccQPHBG26+h+Ms1DxeberhvbfmZltYWkcGjlj63hhCx4ylBrQx+PnmfaNf8
8y/MoDcpNcmBIl+ienI3VxKXtyKe8JI8Ku5cnIRhF5+Nltc7K9r6TiYAMeDjQI1oNRWriEHNK1dh
saJmPk9e5hajgupfPP/wYAYcApArqQmGOaJV06zSnRl3YsrRnEvPCc2OQsmeaabtdFZXxxfvC5xd
4OI1C1V9NOpvHYIZmGWfeO3GVK/PtWVOwYjRx6yZPw3a61yaUSaUSC1+oAWqdO61GabYVqss6Go+
hsTc+TnLe/m/fg2KfJiMfCN0uv01RdvRpnKIGxNQAZJyeBTsoU2OFB5KLPYJ1YUDHcuds7f2Uhd3
vdxvDGRiBFRGgHevBaqWaddNrhWXRIW8Eu4O8qP8OHYZrRkJsUQpBBBBHMFbKwpzvSzruR6b2hQY
FEl0CW05R3x8MYBkA0GFkAEpu+Vcfw3iYq3FOuNinqIEEARdXL1uT2tsPTwJuC3iARIYdD3Xybkr
oOXU1UyLsdIXrbO+2a0b6WP7mRVqRPrKl+VZgKhFhCzzODl7cPpVZQAQiJsfsHjide0AYhyr1GIe
aJEdlCFkPo/pIz24fhr0j9brHmPJW2L6/oaFRSm2iIlNuAiQwAuLYy4EmaapwolswwwFniOlREHV
fhSxPbCD0kF3iZCot9JDm7qF75IWJ2lUPxee+iKc6qBw84uDnqbqti9uC1YOYJ6g/FpqEVoMc9D0
WUTb7GCk5ZMQRVQPkBshybdhgLZTnZ9dQgKFTh9m8JPrcoCsMtEOxYz6wjFtq+k7oVdzzGvwHWuQ
pUXSyfd0sTYOmYduEHC4qGngJStP/rtDhnEEZHfEVOMJU2AFH/zEfsK2fPQiwCAC3i+evKxhanGS
p4oZulKROYZ/HswSOrc4BC3KOPfNrC8BmIHTIzPA+wHsAbdr4S2ma1tSzrE1fKlT9VIbhq/n4Oi2
99A+0qdufe7W0jI6F+nM3LmZ49L47eYvfUOCJn1qtccCZHoJphLuL2w9uoou0fuVLS7sBlXNFpgj
XNjpQYfcuj9OQfsTbAXO9Zft89xvrwnclhzKgO4x5r7lOKvFgv8XVxH+gdL0dluJzVxFycoqNo/0
3FzyixOlF/cbaArPSciC/tQ7vvEXhSxlihlW94ngFjqpDx0AnHvljrW3Yh9w0N/4NYBHXuy7xq3K
MYQjYqC5fcaSGJWWY5LskSjsmVlsNyhzOm73xRx3zW/LU3xV/WyyvXbvRqjEYiBuj0oqgtcKM2KM
bdaqyjjHtFNPmkFi3FNnU4yhCqw/qEsO1TQ+dJiKUzLdn9UxYNSKqjp7doR6uu9gq2Ra+heevQgC
DnCxy5qOS9LCIBrSz1L7jIqVD8z8ngtv7uk7E4swDZjgAPAfwpnXO2GddsdpIj5GTqPRMH0FL05q
YWpyThCZx4iQ+nPFqhNKPEOFMfdM3XkLrkpKkk3i/YoXcU+FIidXIIEVK7371EGoxhjpuS5YIKDl
OEALBTjNAynVIx1Q30qyQCF7rA+bm47ZWJm04nQvS4izk/BEFwNy/gaSi10ainpPfXsjjfQgRSwR
icDKrqmoM0ynsraCDUXD2LkW5SdyyA/6qxPwSGAs8TQ9Zpc9TvT1Y0YybKGZpaJRK4WXbwMGeBLR
riqxtz1eTCIlQdqPh2bOwrkt/Yr9c993V46FxiOkt1GrQK1ctj5urYG8sKhGD7E4NRWfqSD1QrsO
pfJ/YQUHAzRykGPBJXNrZTZIpzKb4oS03yz6lbJnUu4k2ZsLwbMZ5OQyo7EX2yaSoQdJYj3HAgQL
6mQFhtH4lbHHaLr6OvjzaPRLrRdU8Fdfp3b7GhwXlog9Uwl0Jw0GB3UJ1wxVWoS9ru+0Gde6xngy
oAYlbaLwj7z0dudMVpRlZXER07A+YyoxDUr7ODcno4I0qwlS3SaCKKHyuYurXy5QnJmfu/7e8ODq
ASN/BKo+kFMFPehqXsZUMlDOKR2iDwS0Uo9ERVmf27oJa/LiQccqSWmEftbLfadZR5mF2cUntWat
TYpSFXF2ti/OaTpRfwj1SA1JmId7U5jrD3u7xkWW1fOaWZ2d4z7RlbDuq0eFlb47zCeOyOqRvcnt
dWxZLG5xJEpHgv5FOsfDHwvvmTwwHpIQnxmF2z9m7hcgt0Ov9VXdqdGuwuabWRAHAk6Ex/Eb1Ohd
xlpxlk0NOHhjYHlckPP04vX+V9vex/8YkP//zgD63XVaebOIi754GkflO8THO98bftlYmjUnO3MM
a96XxYIWB6QcXV56KS7fPkwwwPg9uWRB86V59p7QwbroL8Xg0yfzIQ+bn/cX+r98wf+sdHEJMreY
vXnq4Z6f8qt6ENfxuYAeSKCfbd850idIa2Z/Fcf/m9UlXigXOrdn+QHNo+oG2nCarQMO5aE/KV+m
8akAJUrAjsquINM6vsrzgUI4yjeo4SyLk7giezHgERWDPavwvdk8ZlP7o2fAN9xf4ZYhibbB7IMJ
zttlwjwpfT9OSa3Gev5jAPV61v8a552wunUKAE/ESpA/oDe0yITzcp4yM2lLFEcGqLLb7Xdg05XD
/YWsHlTwTNwWKIA6yB2QotyeBDtJjVRtbbyjW3oiWXayMvPRnJVADFCrvW9rc0EwhPE/2etzFqeO
zl1TC+6QeM4KGtIB4g+FmbUfbNphcBz1K2REQMWhWrAc/iocFJByVqIkacjRzDFsWuXAiw+XI6UZ
cNuizQ20wqp0BdIFx64sDSGk+zLb3UPPxakW1Hf4t/u7tulq7wzJ/38Xq2bNFaVTaGVsqUXEjL72
c55FmAP5fd/OpifgDYhaJIZ2AWW+tdMMHHirnImYcSsEIT8kHzJfy6EUV2XhfVMy3N08N+XegSNS
FvUhcLPMHg0XfRKgzKu41elfCeoxoB7pL7xrIlF1V14Xp9FAlnff6OY+YoYcdM5AUaNjcrs+BZNr
XO8QCclMWaC60A9rOB5CpEl3PHAz6AJp8T+mFuGeqSWo8VVc05L6NvRy33mQmussMC7Va3051cFe
YrC3uEWYrysZ6Bke8JooPhcudEQzbj8rdE+JZMfOao5t6JkJdMccJ/Nf1vA1tZ9sZ2fiaV3glN4h
i6UygqO1sPhQUFBx8w615nhsRz1gjaL79vjqNDYaks3Jmv8e55+kdjN/RmZrlPbzv/CTd+YXH6/s
oC5cCFQGTKNLP3V8YqGauv2xzvFc/L+ZWny1nnclCHiSMkbH4Zxl42dhjadZy073zcgNWx03CCoD
6AhkNEAzt55fT0RJxxbZDk3+BqktrhLt4AgnwDE5pHwnjGx6COI7CH9kj39JHTmbowbOWVbHEzKq
ckKRNc2C1PkwcZF0Eqi0YlXoWKwKgWNjZ1pXJSQGnLDw5yE51w7daw2aGxuHgqmEPGPifzWzPmYg
s00dPK0x3eYzR79k3R4X4tZ2gegEeGTkLBgxWlzyeKS5OfTHWayZv7UUyu19G0H3KbjvAfILLz0A
1X7IwYFPdk16qVrcGEe3nCCfnf9gVvY81vQHF1n1tQekxtf4aH8D2mmHC3jL7zCTBcQJ5BQkhurW
7wApKLjZsilOC/WrPgyl33fsyVXsz4ZiHbxe2DvL3HyMyUILCCeQBuA1emsxT8pEV41aIPCqQfE6
QsOQv7i+7vdB+2w+3d/UrQtTeh/g0GgwWcvqfcLHBqrunkDhhRwps76P+fzSAH8/DWznQbTlJe9N
LULibGj5MDsTUkH1c0sn9KhddDCKnWt5y93fW1nECd5aRmr0Gsos4plQUCayvZmbrXWgFop2PhJO
KcRz+31KNxMN2Jd4zKXMOvh+7HNHOCQRvaw+3v86m6YkgTI6OQD6mAvnqwtMQYBrk8UgFLp4Yo40
W3koho8OQcts0wUqHnk6+vqrwW5MdSd2y0selwoZTuBzwaTllJKD56R2dH9FW58HHRysB2wD7qrK
Yik2SZJeY3E+/qz60Z+bPeHzFQIXq5FZLXYNQ+OQU15Eo6zIzXzoO0RVN30oHPVBSbrmLDLT51Pd
hnnDvjSzHTnpFBdOsnOeNr4YjKNODroTB4jVRQJatEqpVnNGYjBJ+jPHwKrR+q7df9zLkVTgvEJM
Bt23ZfLp1mnPq7JELZ6Mlm/b9T8zy/YGZjbX8s7IwvswgTV1yL6wltJ9Fc34NGToUilKv1NZ2IhB
smIJMDhasuues964BHXulsRl8bfZjgfm2S+KOfxWCv3fbNs7S4uvMyT2OFbcYbHlVX/QekaTNXfL
w30X31oOWGggRCnJaFaPqhkPO5ZaKb6NqHwGAKRb9ACt9T536U5StGkKjGYoFdq42ZdXxawOGHfP
nCIe9S9pf+o4eeyrX3Pu7djZ8gRMhoK8QDZ7V/Q61sSVmkIUJ65KuBt1a2h6CEOESpP/c3/zNk4v
8AcSXySDnpR+vY2u1Ok7C7DNNjZFh6R1hsaAP3HM6vsmU/If9aT1lxEsAs+ulXZQ1stQlWl168P6
PKi9yjlVUO1h+nvFTjdyY57Txps+c/aJWZehBFHSl/tLXW8qmswggzCAFkZ+tkSZa3wwwb/jNvFQ
pAcMQhwZ5grTie98u426HewYgADDQdCeX4ak2aWGV8x2ExdnK4Lgy/xg5FEzxgn3CQbooRYXKcWR
VI9f2+w07lhfeyjwKm/qr6B/QpK7qCzrOh2QdxZlDD4ym2YkIOxhtNqHins/7m/nhiXAVjAejXlY
wGPe6vvvSgy5YzEIiw8itig5svrFMl5t6zkbaXTfzvoGQ6EJuRIKZ3iEY2tvHXTq1Mx2UzQIbT5+
o5Q+C689f9wE1oI7TEprrLR6ClAe9FqviHhUMqf3QTIuPLBmGGn2L9YCHhAP71TMJa++Dm/Mpi54
g1QzsWIBBiuvFTt1hLWXgy8LPGPgbAP6ZQUoQmuhy4u+Qu2WWa+plv3qZuVLBUjK/S3byJphB3IC
sm6KHvWSIHNqwRVP3ELEbo/HToDQ0o6QissHJ+jVtqB/CPR0Wug+6iLzCp83lVUdBhyOOfKSquGH
CZwg6VNZA8m189s2PNPEu0WKIoFWczWhl2OGttLTdv7c8PxUZkag538ZsxG14x69zOZmgzMKtDng
y8AE2a1vpj3VppSqczwrkORWUW5LprNiji/3N3tjQdhquIyH4Ri8ixZHwOyJkc+qMccgnXxUG35J
iHi0bHHSM22nfrxtCsMUwNmDZXBJWFHXUMICASSajR7zFSBIGP2pZOcJZOj317R1rPHAw8AWcGnQ
6Vmuycu7gqf6FM8J574yFb/rrt4JhlufRwYNDSg+YH+WmalZATmO4iUDkqL/rLPh09zzqEzZ1/tL
2dqz92aWWY6qKLNWWSz2qlclwcSJk4R99wcZ/scdG1eXfAOhxI/qwuJFR3sw/2MOrsBbKw9y/oOY
F8rywHb25iLlH7p9+iOffmfIXfh1ao2jniGlyontm0INTAzSZO0v3r8O6t6F+Sa3s7AG6Cy+EaZO
0bpbPvDapBW4l+0iNjIwlVjmA4B4DcCQVDvb5mgfdbVlQeV036thCImYS59Bp9moup+890Y/9ebv
+tD+UhXvW6+iT0yz4dQMeXkU+fyZqv3VcEFaU9dRr5qRzsCelUAY6GAb1Y6/yW1ZLQSsmRigRQsB
dazbbWNKgjZ906lIYvKIiDxMjOTCKYTZmiToGg1bucfbsHGMUGrSMdOGzFe+JW9NglpSTMVQz589
9Svjf8/FThFhw7dRkUO2BOT+1lO1AQZwdHQST56LGTK0kVnl217dX8H0ZoLgTU+q7HD/PG0c2zeM
M150QMCAvu52TY02eIK5AD6xqaizsBalIo4gltFpLJqJFTtfbb1EOcUN8lu8IgHetuTPeZfImLOp
VVCZSK76OHpnZ8jmb2Ic8ymqOzDZAZfotM/3F+humERAgpgHoOkm8o7FCuEKZa9XE4lNbhI9EIjF
X7RuHCC0CkCrl/jILzPAIdOEJoekY03+CZReeh+IyS7ocTZqCB9x0wUFa0NNPEgCPIGb0U/6ThlD
Ohvp/EmzlJIdc9Ezg/o1Jiy9nyagVvpRVDx3I1NgKDJILYz9+N1QwkN98GLOmECeu2z61Ti9mh1r
z4WKT8YN7Yeb925Q1KZSHcC50Lih1aTpENqz1pNToaQeCDhac6Qnp3ac8jHNZwHwVDWT8gDqHs88
2FOnDYGitrTzudPN5XMByWF2qISiOmGb0XH8TnQxkygF4bGHlyJxyoM5oyHkOzbl0NgFigGPExCS
ehg3cpgDvQA6ddFk6LIjbaeAPjYJzR+Sdpjts6eCNeWRi2oEzViXZyWmABQtp5HmUhPcQe3YhOng
1fxbObukqTBQQf92PEYjk1g0fewSc/wJbE+pfK1E3TIelEDaNf6MP1K/eKR19bOZCZN+Iynr9DYg
BbW6F9qzyjkMWlPzV2MqB6CLc49DdNRtvPGgJKQyPyW9yqqdOub61OCSk0qTALCBnXA5kiKmCsQo
HLQl5li9qLN4bNQREjHk6b7vbiR+sPOmuwRgNYYCFxEno+h9UQd0Viwyos6JhiM5AiF/MaPeDtvn
fwELuLW3uPQIL6vMlvRZwyHiB33wy/CpgU16EKFd+yRUzns2dXlj3wZy2ARCDvkj7trVjaR5HSmz
AiUt8QVv4gN50PyUH7xfJoDrGZpydn6YAg3UqqGEto4njQY1OewxOMnscfEr0EOQE0YoEUoqvdvA
lAKGqFG1QmaZTMwviFfHTcLcB7AUY8xQpMW56wzlmDtqhKO41xLfs77IbbUaur1FWmPfXSuwivFL
D35SrTZ8qf9aJ2jx2r+RvB/vu9eGFyNTk5P80EmAsPbia4+Zo3isr4sYlGLfVVr/Rgj5pmnFTgTe
NoOUUA50SlKX260dyYhqolEUMQMeNAI4pI8aTM6EnsOanWrbypREzxsY0ZVCb2jJL/axt3KN1ilJ
Y5t+gqCWOj2grnN/01af6tbEW43n3Q2WFOD5FUOdxnWVHoscxAuZFVoMORL95Uz2FQXiKM33OLR3
FracqW+yNs2Nuklj032pcpAA548Jrpr7S1vdlOCFQpUc+Ri2ED2hRXmKaFo+5/aUXFMl/eblkLus
zYsKrdsMsIn7pjZ28cbU4kUyjISUeK0m12nKlcjl4HVNXP1rLcSly8BeYY8nZYBGlOWJnQfEKm+U
i8QTGgUB+ZL2Fi6SsLpOxnJMriWYQaOx/grFyPGZITRE6pzXB8Vpx08owk0frRXc2AUy9/YUpL07
VTZYwq+aVrvI6lIlGHP14mnin/tbu66JwZKUFzCQpuIYLDPj0WNictBwfdP1nUOkLeKShGpxlYzy
RlCFOQnqwKQP4Cbdqw9vfdf3thchpcBgAG9Hmlxto2mReiRPBVE+DUn3RYjkMtRt4Kmp7be9Ve+8
19Z3pVy2xMaA/upt0vd2g/uqLrS+wbIxlt5C4zc9FNbRC0q/O9unegz3Lq7Va+DNHqrGGjD7Omoz
t/ZYqbOudarkOmDcI+/PPfl9/0PKvbq5khYGFmeEam49u9ABvzZom4Y1yEBrFcCitEguOCsPlc5f
7hvcOv8YHUZ3CVO2MC5v6nehrRnHoYJqcHJFiG6DIdVPWTochrz+qSc03UmhNo2BcRnwIqkmspTw
QlUEHB1FjpdA8UMjMepUh1R/6urdlrP8DottBKmChSoVYAjoXRm3q7JTMrqZnrhX8zh9Mk7sZPpz
wM/9cc8h1oKOwAm8t7R4aZhNw7tUg6Xyk3hivyBcqPhDkEXqa/6cRObol9Cv7ANoYo2n7nT/2225
P+q1DuikMGcu+dlul9kBzzdYFYwzaEgMAfmShPmRXsYwO7XH/MNSzKCdhKgHZtbAbADBlIXz9+iX
TInhJte+G7xTV6hNCCb/NsqSbPYzJdd2oufGYUMijBYaWtMOgOyL1VlDl9m9oydXNAc/aWUTcMHC
+zu4vmJRW5TAVEyYA5m/nJQ2jAlYEjyxrymOu1+PKPZYIk8Dy+r3pmq1dZi8tbXwFB04UcEZbEna
XycyHryftAZ6yteonxShErAAmPxQrx7bCTOHvvK656zrDcUvwLQh2nhAFGC699ZdJDsDM/M5uYLB
74dTn4xJPN/fzzVMDPg6TDU6YIxBWg2emlsTIxRTWKICkGMe2Xl8rgLql74WlKfsi3u4b2vj28E1
QAeFUQpMVCwzl6kjbg/iseSauwWqTflYaaBXMJOyQCmo6Pfa8FvmkMgCvwpHQV1hEVKQ0I40axp4
I0Y3/Vbwi6g8KBU5Pz6+LDgiuCtQqjNwum93UGRuOYAxLblSVz95TR9a/ffULHdysY2E4b+nov/b
zCJB54lCPB2xA7SuWqSFePZR8+ShfoCMgYfpb9zklh1AhEYLMEi09/La3ExcAeBvgj+C4eF2kaNr
JGVnGcm1dc/gMDhkJfKD8aOMkhCakBv5/614i4BVGvnIKtPEZerpIWZ6rzombbS2+TdfDD1PTw4M
Q0pqsZUjLag34g64ppbinTMbw2zpWCaHTjTeTrVw3U0GByfadRILgk6ut4Rh0h5KgMiHLGikWcaD
PvRuc3QLfYQaoSfc5GD2zKFRm5Rg5p2zzGZHrgx9d1DMFKxY9z11HU5QUAZiA29oEHKtdHOhLVHN
g6JaMVHtx7oyv3LqnO+bWPsJTEDDG9UWBJUVWM2dmdqVHbNir0i6IxJ8EmM+MIEmebE3mSi/0vuU
QcdMC8QmABoHfBzTA/KnvEuEDEgZVGIQ5ErIFJYJj2qMrPfFa6d/5Vw/8H5+/tjapEHM9oKaBc/j
9fx8MehUaVNwLpWO6LODLjRI0inATWUHz2b6XvxaZSrSnuRawKgeJAPQ8b1doII6tmrPktQuBBPC
0YqABBiOSdiF+TfjqMbgBvZZF9WXPPa+3V/qMu9bml4c98oELqkjMM2443i+kXD2B43M4tj02vRk
WSb9ft/gqsD0ZlGSDuF1IOnSFlE0QT/FIZDPvBZneqbWCTABiFLkBwWTbzw0rhAIPbhgHvB7f/jU
hAxUZZ2vhHsZ2tqpoAcJ+ktoZABUj99zu+emk5sjSyho8dJejyzdYF+dwQXxi1X3IcrEOuZPK6fy
C7A37GzB8ugAU4ykBk0FREEpIrr43K1X2MkwgYkRyNIqwuM690KTiv4J4OxdztZNY2AFAv+FC+jl
UoWj5g0pbQhvgsSsYRoG4qn3ZxzU4SgA+BrC+x937U14p6C1KXubMjVc5BiJnmGWskiKa66VpW9y
b7bDbrIbI2xoRfkjmnd7jcGt9aFqho+oA8oDLNTtd/QGZo3AYxRXt3P+1B4vL4alDJiU0eyS7ixv
GVblh8PFJT8bsm2EpFtbE2XgkqekuNbgu0WmaLPiRev7Yk8QYtMOuATReAJB8arObArT4CbQwNda
tdvz4GZSEK40duDGm1bwEsOqQG8Hmrvb1YxaOup56uTXysqUi6tw9gQk7kcxLHLPwKeLs45UEN3B
xU1P5/yt8pRDu54pGOLtG/U7mAcxQv5x10NfCThFwDAxB7Gww0g+ugAT51eMWwT6jJ6WCRDLwZvy
6SFTy+R439yW28HnQIwN4k5tlVnkLrg70BKSyxrq6gDQ3ND5rcXRx0Id1TQ+vjpQeGBiGDhWG2NA
8lu+uwJrlYKIMAHDpAvuzIG7R2dAWcX5gQslur+wVR4j3eG9qcWBqghpwAc4kGvO9IBYfzGQVrfk
V1MfKzyKWof9bdjQhC/2IKCrJ/N/GYbUmVTsQqBaBA+ilLw38xFrdMtwLpwIWNMgR0fQmT615ic9
+YdU00n0StQA7eixvZxUnt7bNAPQZClpBTAvMpplL96sjGzCL8uukyh1TAvbkpvOM1/s2fYuBYDy
Qe5kib6Tqm1YRY4GJjCZ3OAlvYgpwmrrjPMyvQ52YUF7jWRnBijMkboT+M8dNju+1g715/tfeR2o
IYgL7hd07FGhR2619Kfepgb1lMd5zkRgsPFiNfRAk3Q8tbj8dnLFTWsAsEGTA+AssAHfWkNvUFHU
0lQey9ppTX9KmHiwK4P+NRhg12gHh++czvWmvmlsAQ0GxBly8kVWU/aCG+gI5tcM88oeG4+aqcy+
Ptmpzz1xnuaJ73zGdTyARbD84WigDgM86e0Su8SqOqeh+bUHOuyhplQJde42hwlCAzulunXchik8
duUAqsR+Lw6o3hVDZwuRX2dvHL5gMpDkvuXN/MPXg6xdmfhcNnoPuNVvV0Rp3aVjM+ZXkaXfG0VB
383Tf913w62loOEFvAgaHQAFLpy/bLMJyNQ+v7Zmm16I0iSPqes2Oxu25Q3vrSzyrbROUiTgsDLn
f+ktzSA12D+M+vdR7Vq/nfZGhLcWhXwRnK3A3CLnWriC2k1jOxlOJiUO2+Gk6rWbxI6Y1Y9CKoHY
RGURuiUSQISW7WJdBdjMRQasAgSSh+HqtmnSQ+6SoU//8a+EjFUyVUhFymXJtmnsiTeGgcA46kNs
Q9bpdZirZqemuA4S4PQGSNlAaoxUbomKUyAlk7PCyq5gjFZ8T3EPXM1OvZF3fjHqO869dVzRbQIY
GjwcEo5669xIuZEME2xdmup13JoUfLRKNaTh1OTjjq3NhSHWgu4L3QkUvm9tMUAblX6cs6tWjHNg
DcCWFUA1HYRlKKgMz1P+7f732jAI4RF0DdBUk+F9kQpRTD4ZRIzZdUxsE5QpQF+bo5IGTgY6uGlK
9wLSxmZiJ1FlQB4kuWTl73mXnEDCcBQqzvLVAurEb6siklqHAXZ1j2py42gh9mHiRsJv11OMTc5J
6jgVPLFmIqR9WgB2ytjO7bFpBbO0cHZbTiIsEhGMdPHOFUl6BWF6cehdJ3B1oob3P9KekYVXtEXV
tcrspVdu2TWLec4HFoECmH9Y2xJNVeBiZB0WyaqzfCAREFbnJs2yK2Zf3Cocu5zokccKbWcOecsL
JLMSnrYoO+EavPUCYmectZ6dXtPmOlfc7x2oys0v93dt0wiuIw+NATDXLHPEhhUuWPnG9NrW8xe3
174DtB4BuPTh9Ah7Js8PAoSsAy3CQwKqEwvc7el1omQM5rYfgyJR7TIsB4pJspQK/v1fLOydxcUZ
AvP1bBLWp1ejGC/ErQHHoOKIXKKKPmgIvW4pEAtbAIBg5vj2M9V2PRdofCuPFrd8c/IAIbIBmJp4
uXOK5C++SaeRz6KTKJEsaARjkPrW0NDXc6qW3Ht01PICvJEeUSv/ajckDWcr3dOllXfdwpqcosH8
B9pBCOiLZbERk2tuxp1HNloq2NGqVz60l94AYNwCgBsylVaQqnujACt3RN0IcR1RAo905GILP5lY
OteDKmB1rrpHwJbbiOteFzUN2buEt00hostZw/XkWq6AcdbKJ+cxHcqAJZFUg06nnSL2Kii9rec/
RhZBqbMmtWAJjBQqDcScBq31+mH3+3+kfVeP5DgT5C8SIG9eJZXr7iq1H/NCjJWlRHnz6y/YB3xT
xdIV0Xu72JcdYLJIJZPJzMgIPjL7v2UI3wnnrY37GBaW9tUr9+nysliSw7u2UwC+Iz0GiycgpoIJ
GndUGxaY0NNubxsEzCku57Lbf34l52b4Xp7del1J+3TsYYZzk2kF8w3ttZI+D2WLETwM1E4OREH5
fvXJg9uz90qdigDvJslqrqgXAc/CuABuVkCdoT4kHtehtdUOxLHOEfT1P+Z37aHQ/PqYHq3jsFHD
lmyTzWfbhKJJwdsoOHFNQM/woUoviEETqqdtsCyfrhB+rAz0cag4owcqPgaRkjk1IKzOsfEwjQPx
S4w4a8/gGfzsSMzHenAngUURNZorxpSlHjF27rbOES/ge6cAtSvbcBn123533S3QMUONGxDNJEgW
okZ46XhzMhLNKirl2IXaNgno3YAGNSihLYzZBRCRuUv29cuQb1r6lLNw7Hy3l9wh12Hi8hfwYHzm
+stsdHhr4BewovdTwwjchUj8cdUEZ9UB/wIuEFUwoUCIe7RJoRypxv70FhAp5Wd77joKuIC844IH
L9G13BYhc6mkrkWOVT6eMi35gvnOH7e/1coqzk2IvF4FY2bmVTCROb/cDJSWMvaQVQNcKg8DfGAJ
EJv6U8emtO4JOfZJvB8bfZPRWfKxryMQtgmvMn6vAqknymOmKEKA68omx6EE+rfs0A3u/IzKOHWv
2t4fn+PMjvDFF61VDLNyyXGZOi+MmXUfD1MF4iEoYsxO5Y9Nceg0cm863VfDZK92mT7YnKNQ0UPP
izqwpiWT89559Nftj7i2AUCicCZY9BgwQ3vp7flY6RUiFTmqkJD17CKw51MGOaH/Pyv8S5+dqbpW
tbglOjkC4uNbw+9OGUPLkSkVydYiXCepl6UMJQVy9NonYrxY8ZOX/L69kI9q3mUqZgGJ8W+/eGJ4
tpLEyPTa7OH0Sq3/9pp2OxHVtytrBzArII7xYeysXb24gTOVd0k17sEkvnXc4T/47fnPEMOkwqDK
pGBDtYXuq5ygnFwfIduzub1cvppbqxXddo4HTJZjR8n0hjGWTTUcQR7ud+ksiYhrcf9iX4Wipjbl
rW30BjnOd/0PUvjjqQirnflNO6WHCZMWQfee3OdbL3TfRkfinWtxBlQanO2aV5xE7QXOBVaWi0KO
Rb48xm68p30r+V7/j/X9syGkAxNwbd1sxMrR2zsRUKk1u4/vy7AOpr23McPh71LuWjTCT+4XJfy0
UCAuAzwowQyBxiUo94SD4TqtUjsTnJYu6hS4gxaCaEUGy1g/Gugv8HInclOxsrDoIBZqF5UgyVKD
cQmMML4bmd+Hyg68q5NfBrKmxuqHO7MobOqSj5CXm2Fx7n5DdcmfwWd/+wBcsbfxwK1hSA6plY1/
Rb58Ykz5ZADCjXxEDbTBj1vf205762T6xbvxVzuyP3Qrg5/wY3V17P4ZFW/WsRrYQtwBgYz8mInm
z9mL7TG/HUo/65LHRtEl7rl6zs8MCs9ZjHybha5ilbnDnt0e0lV6DTFX4yluR8lMw0oufrGjIvK3
pd3AQObGd3QK+eDNdG8f8sD2tcAIiicvdD45+ix8QvHJRFK06EcKg6oHiF4y+yS5x+RW4IFr6La3
rPrj2TbyPz+7HGo6FtkEsOqxQzpkUFzrhjSQyGwIZ3kmph6DxYMcm19QecLw3IO2d8Ac6xyhKdWd
aKh8k6HmZCa595wtK9NGLXZtuOPU2Y+9bURq2n/6WcudAjT/OGLIi8VGoZ5TZZlymNCqGLD9B8bY
1nY//Ty/NCLcZj1ks+J4GckxXQx/WTjtfQpuIdkE/Prp/bcW4SrrCkwm4h9sl5H4ZvWzTqpAs54A
rdTd711qh7edbt0c+nOABgDrIDZKSMoUtFAbcjQL6u2btAUOpi0f6rK/ozHSRhCxc9hoKammrIYM
DnHCwxPArqtTpdHSykmLVVbkPgGgy3qw5viQ5pYkBPNU5ioYnhkSDhVtCpW0M9bHxRDT2gyptoSa
9TJ3o59aslzgir78I1qcmRPO16imhm2TGucrtKIBPNd/pxYDuz4G5NINfkAwb91ii96NEyh3xl81
NPey8C9bsXDehlkHymjBEY/bdy1nmyyH+CI5QDrPH3KZYvgVdFpcsJBKQl07BboU1or8AZW9IM9/
JtBgiNkToy/j0Pil/avvUpS7691tz12NK2dbLZxHzFyhizLChTKCs5g/0fTnbQPStQlH0UXYGmOM
J32kJNWzc5+EeWDs2tcqkn209Qzv32pEjA7e2hOQEPwOfV+2+juNMY+R3rmjP30BPdCvEZJ8v7vA
/VL+caHZKoNZrvsMalwoz3CVWvEGN7TWLJMS7xIn9asTV/Zxi+/V8lIWMrbN1ccs+lT/syWkXUOm
D3rnoJ2tRcqL83U6sCg/0vHjCh9OxbMesgDZ7F6mwLqeOpwZFh6rFcQTlbLBIvVdv9FCusnvyCHf
pUCO548QaXrRJNfSevp3ZlEIPgDFJlTTKEoQd8WBHXi6AhUe85E+VIdkT7fq3jvIiGClRoUQlEOq
HN0FLFMD1T7ZAaYepBsSsn39df5anurtuF8kC+V/5XWQ/fdJhZCzoB2kMZ3hhcBmP9e/esWf2PuP
sfWfFSHUELzObeZhN+tNv4n3ZkBzKHj46lH56mzzO0zXQwBD99H8DIrc78ZDsZNpRq3HnH8/QYg5
WTblqUrhu133VSEPhUwpSvb3CxGnLVVdYTr+fqWCemQLvYtMNp97pQ7FIzbnIkFJDNAqwA8v8zFn
nh21n7GN7cb6Wjx622xrP/IBrCWYw2mn37PjuJclgateySeqQYqEPtQVjttru7z0GKx24RAuobct
MNwJ8YAOLzzi9y/6l/jTFP58pec2hZV2NWsWaBTzBx6GlZoTjTepJeshr/n+mRHxtQVi/X5hQ4bX
ls52Ru/+GL3mNZssmQDUWsZ0bkcI0ZW6uEZmF+SYgAS8NCH6qS5BTAefWDL2mPWPhd448ARo8QNJ
c+kimWp2VZub3tHA0Bd9RluXY9CNnXMXPy4bew8yjlD5D+8s6K38z6YQQ9gAZYI61b1joWOMNPYr
A0K79otmHyS3+upGnhkSwsjQqp3C6cEQRthheqB7BaFx523iQ63jkp0PxaZ4Yn0o672tVjjOVygE
j6Ig4LAGm9exR4VjClt//MMTCk4ZMZ3UvSVZ6McEjxiVgV/EP+i+4FYX7jsGvlPN7hfvqPL7bqvC
+X33vUseyLJz08B8a8h2hBY1hvj0V2unbbpgtA7aW/41w0B98p2pgQcVxp3sh62emLPfJdyKmUEm
bXEn75hW/dYYE78Z8MTJSHj7Q6/F0vPlC07sQtGa6IOG5WMIc7Hva2ljff2cnK1E8NnG9qa6c7DD
XThu6HN/6p/qnbJpNtZd9bvYQ4NgL8O/S20K7mvnqWl3w+wdk0NxWMLmEcMZP+mbB4kuewu2W+D2
0i3Z3N5LHilFV+IIDAzqY1QM3bXLgIDBN5fhuYuWk7Xk97mZkueudNQHtbO8r5PbRFphwqWyqa++
tT3GRz7/igO3DN6J6O5hessVckaQp/fTMsfYaED5lidvnKvhADqjOj8x4L/bF9uEDPsDkIytdCp7
JTcGb46O2RzcmVwe+3LtYFpIujirPLwCpspv/xpbY69s+nSnOT4f0EbZaUMj5ZFBPHR7e9tXTgrQ
ag5QugB+Q1laOMG5OaGxNM7u0TS+DTM07K333H66bWNleXzAysbsGEbWzI8X7Vl5xhwnE7xkrXss
011uJvd0bvZd8ZjUpT/qk8TY9ZkEYSeI/UBDCZA15lwv97JvzDq1iOscjfxhcEtfMWVg4+vofmlB
uPPLRE89iznOUR1iANVfh9F9tbu9Uhq72/u28o65sCTSq6RaThOMRaGljUsyvq/vnM6v/jjP7Evn
276yo9sWWfexguymJLJfDWVjWhApFKcIQ1GeTy5fbuNoppk5N6ZzhGIepgyj6gRK2bf6e/s27FNQ
Z5BkU/5oCp/4AOvvYlmJ6tot0V0H+BngZBB4YtDj0vwCnGZVO7N2NOI3NfdtVvqtjHx11QZCDWfs
5OMxwqlTSZ0qOkRVjo31jNl2v8tfDFvmLCvuyEejoP6gfYAz+Y84833IPehj2VfaMR0WUNS/D/X7
bSdZN8ARD7yRftUfjduWxXEMAx40pPTkbZax+V+fXs5FhQ40ugyYqxUBD0OtkQrAIfVIFjXUiu92
hkFou/HRyAlnWZn1+mwhnQZ4wwCUjPeChHA0xT2YTSumHp0aRa3UvQeWdWvU2h6Tbbkk4l/v3KUt
/udnnybt556xulKPEwZbVKd5arVMgqq+3jvMI6BxDYERAHSvRvFpYdugu9OxHKp4lu/1NB0wA5Fg
UrfHLE+6YazTLd/JJvppsC5I1uFx4GzlYu3A3girg4pa61UZX52Jac6CFhCglqHGry9t2MDnwtQX
DtLVIAuodXG2XHU5FmrzrFYEur92d+dWwy7u9Nxv0JjNNCCe7dL8dC7PGTc4ZzJgwrha1MvlDZkH
XdTBHo+giVTvQc233CVujc5vzvojtEtleo3XwQLPBlB4A4cPbkgQ/l/aYwMPxkUxHLPehf5qUVnP
JbG7R6aa9dfbJ3rNlK6BmVDnI4gYEbo0pWFeB4F3HI5Wh8ouyUwStNpkhLjwqvDTprCFGEIE4p+P
6wghEEkP6emkD0cIYEDMBfPdELqwl5//xQqnuTRAbgaVz8sFlRoBRWKhDUdX25XLe23+jdXn2yY+
yP8u00fQIHPIMFydMw4INkB0UXm0hg1Fmb1dh6LY4zLNQNOlY7ZBZxuFuK5p7suZxgdWFE3sw7XQ
IrVzqDYYNjIfjdJ0Y3SL/ctWcxZ0hlNtk9aku1JR661dN3SbNhnzcwXlpzmdzG8lctEwS+zXhdVF
AEk1b2emMTkQY0Eh3K5UH/TeYLZyyzZUjI7dpWAbABajU59axrSHBsgiyVaLMQ3Qb85oC4gnZkpR
mxA+6GJlrF9IZp26vjODdlbi+z6jnxaGhRVoFfONRtv+qr4zsNQePI2Yp96Zv1kJ5MUhTvGliGsZ
G8factCnMhychg/1g0vPQZuKMY/BEJjgfUWNSvLntt+IZ43vF+9Jge+PF4xFejBXBb/NjHHf0zQM
+dtAWfo4pXb6U0eWL0mp1taCVtRHsQOnWtQXAjlZk08FeFJA7LD3FsArkkx2pYnxmC/n3IZwCnJQ
SIG2ErRfk5dg7mRQIfaI0XYQmfZtWeVbIPFYuukss2rRgyP0Eb0xGV/E1fNR/BFCqMRwetVSCwtN
dN/dJYHm0z9cf4BBjr17130WKKFs4Vfjq6JRwfEhNpMn8wijvPiX3hv7dDdulR2YKmDts9hFbgwk
kcDVQ1ITxHJCdqp2cexYieOdCvqQF/m2WmTU1Gt+eWZBnNvuO8xPjrh3T4aXogjdbuwROuiyydCr
ehEWgmPFn31g60LYEBZiK8gbYqcgYIOwvqKyECQhf1mA6NrY8I2T1WjF9O7D3sfQKyjyVUhRXp5n
9H/yZcRA78mzDaDRBlUJwYjbvw6Yhg9yWxlfPn28oTXOQyJY8iG/JpyH2tYbpwRbzAmvwIB692U5
A6vy47aRtV2E2Aaemih6YypdvHv6Za5LCNe6YDP02a/yoG8WIN/96tf0tz2APSuQlbdWthED0pgu
B7QNo1hXb1xaMTLFroMZVG14s2KHfkvSsXkYIBuJ4matfru9wmtvBNsMFofSBJcxEaVacF/Obj9k
dpRTMGRktrcZoYfqG0a6u23oqoEGBwFkFycLo4jQ9RS5WGhbZHndd85J7Y1tvFhB4RXIKf+qOaQ9
NUV7KhRjn6QDxIkoGNsXjMjHnd81xg47sf30j+HTOhB1BOQb+FPx5UO0Yta8nN8+fvVePecblgdL
FU6BYqGKq/vJRmWbPvZvm73ebG7VQX0YH5aTxF6eEY2MywDScPM0dIdFj5p0340SZtirBg14g3Aa
uJIQREGuaYZVsHL3ZoUkuXzQAzsoQbcfTj9psDwrR96hKeKAxL5JfZlW9rplrghmAczLde8uV4dX
D6SyEVxPzS/s6Q8OMVQc3zo5uV8loRZk6FmmofWtp/9hW/EVAT/BIxnjCMKDYbSgW1i2uYHOswYJ
wb89ZiRLSDvf/nj8mjlPQ7GxeCZ/EJVg+N0RJ1uZBVbPzis15BOeDnUay2Pad29cejuYXK/1gqby
Ug/aODaV0aNcBwVYNDWOscGsBUBKlzubmmTC2pl6atn7Ut9l/Q8UpGpTckKvsxhuBScCdUrkl57g
nUXnzbMZl+rJ1p8cK0oWWTDlhSVxByF1pmJIDsS7CDqXywAF7NTVtbOAdxfvKz+e1f5bk5fsu1Wq
tT+rKlF8vckG64Dc3Hgw6gTNKXAZ1k3YqKn32SkZTgqIs4+cDDcWJHL5rp8VCUrCFJRHYjuqdcXP
s+9Ef8uo5Dhef7lLG0Lu0kLQ2vMqBRMkSTI8q3QfY1T0rrCt+duISQ/JQPT1FwTNIVaCTh9qA3gs
XK6oGyyMcEJYKaqW3qctugm5bGjh2gQqAih5gHaXH3Mx1c3SxAY/s7GclgaC1rQPx0wGurreM5jA
YeYuaAI2LGQSMxus2TGy5ZSU/aL5A+kTUB6pIND3U1dLks2QdgjXt0/3yk3PBUJBicnlfq9pMYGs
bLzCnubT8gsCv/qG9KEJtwCjHGr01TfV9VstkIGjr0BCuIEg64EnOKZiV2Y5vSVXdJbOM3JbdqDQ
D4i6/bh17sbf+t6S4CyuAxgEQkHZoYECBqThIg9ArYC9o9LL7NEbvuTJk0Nr3x2/auYT/bzENYQu
HV3VUeQw0RgQTVljCnagpgJceB79Om7C2iV+O8tqcNeeghIVIj/6opiQR9J06e80UZYCCUzy6HVO
2Ok0IEq5dcxyl3w6NMIQ5xi0+MJwt14aIoY1tm5XJ48ZEHi0+oL5xLfb/nd9rrgFXJ28lwKeHiE2
GpUTu0peJo9IHx7MGUzLvYyA6Dr7AFpStSDkhgcpHEG4RYAwVz2gDZLHZZz2TUyPpZo/l5ksyVn5
KBdm+J+fhdXU0ZWYFdgrs85QKvnhsMRX58cOVcrbWyZbjxBbi6lsla7HepL8TYOShmo+WLkM27aS
1VzumhBTq544i2HDiuUbv9ofRljv2M/O9ckhDdyofkXHtIqgyvNphVqbY1vxakftH4UvsVSY0ZyB
OLdIHtsBRDekMY/jpDyxwlw2t7dxxfMw9O+BURlj/9DEExYIAot8yDUlfqxHMyyy4afLzNfbJlYi
D0b9VehOoGaMQCd43jSBCBhNyvhRYdb7nGPMBrV1fzArJ+h0aNI0DULEbZPXzoFdQyrsgF8HbWcx
GR3Ar1jMs7qcppo8LgONmBHvpr6XdAFWihNozXCeJ36kMAQrRAYUmGrVI5Nxcjw85dXJoL7uDX9p
NSUBiEJLHxXnaWPnIGNUc+dlQq006B2VHKqxdyQHYvVLnm2zcPIyahYWxLXixzxJvlfu8mYVMvWz
lVcc3BIpxIf6L0jGhUOXZxkQwZoaPxpR8TV/n9+VL/lbs3dfZtA5bFyAe2Rp2soWX5oUHJSV3ZjQ
CSbNHdnNm/E47NkG3LmnJlA/jX+Gj/IHKhpV6IvhOSHsoZrTmIHcNn4kBQuHkexhHqrx8TZVFD+J
O8nFshpezu0J+1mhcDlpXc8XZ2wx9LswtI+25bBVD4Xv7cj9hDecvm1ZGCPmSI7+WqgGWzAOCOgX
AY0Q7s/GprQBKhEfcykDOn1r48wvhyJYjM/2Sj+2FfgLvNDAf4w3wOWlYKVoydl6Hj9CDAMAyzT7
Zi+ZJL9ZXQ26HajcoQCFBsuljbZuQCGSF/Gjni2Q2TAyVBPih5FVD41+uB1d1kyB4QMcXgC1oFQu
pKjW4qoY/1qUKJ3oxiBLSBPi15oVgnZLEmGuAxmCP4iPUYznfI5isw+c/nNvD1X8CG7eHLnUMIAT
QX8u3VjyeFgzZKDohIQbqSh6wpfb18cQmC1cbN/CnjLn6JWpb9qS59DaRQAsCioUQFfCEYR9m5PF
btOMwtvz/jeKMGVQxdACTsBNCLyCu0UoXSSJ/VpQBGE6J/bgFRdx/3JlagkmPONHqxjrHdTftIDU
tYyhgMegy6ctNEvRkcX3QfHlity7HaDzki8urFTjIS70V6iR+XH5rDvQlkrY1hxkYZEnhDcsimXk
SZ2QaZm4tk0Fw4Fq/qLN1b5RWKiTnaJnYaoO4aikf287/vUHBB6AMyqCmoWrRQpOwrzG8hLLUiKX
FPeQtPEdDE1hodSPtUz3IVD2+7bBK9ZMvNJBnoFCNvh8uWEhMXZjKL+1UweLE9nSdvZ7t/YT0r9D
nCiwibIFd0tYLEBys0Zyn16fcryXEB15L4C/L7hrnWWys20nyjAyL0rB8LS3nGUzVUbsewYeNZUj
q8SuWePREYk5Sj3gNb20VkDgtlQVy4PmK0M1JLaPTCPQlyTNofOyQhJWVj4klgR9RzwHQZEp9jmc
ytCKmq/NafAMZK1vT6oPSeSg9X6SqpYcwrW1YQNx1XCOMeCPLteWAZlLWFJ40bg0eOkmDQ3RxNp4
MzgDrTSW8RJeoavgNBq6ihB5+UAwiLGsKHRiu5PtRqD7fBgei5ACoT68LPvifribQytQMTiPLp3v
vN521+sgemlYCHBjlc60a2G4MX+lAPwpVhFq3RjetsIdTzj7WB7KyPh6yKZFIkRbqVRlmgmeH0WZ
hvNUea8LCKAlvGOrVkCEYqCYDIa9j9TlzP2HHJ3SzMq9yB26fmsWTD8kuiujMV7bMWCCIHkCZCg4
7vivOLPSTe5sJ1R1o0pph2CoS/NXO6ddQLypk1WW1lYEgRz0cXQc6itd+qqqIChVz25EBvWPU/Vf
aKaEtz/N6nL4RY1aKkQjxQCpNnEx2ksNE2YJuW/vjvblrtdkrEKrK8FQOJp7FvTtxW/T6qRpy650
o9iA8tuUMGNTUzZ9+w+LQV0CrVCAga4odJM+6wjoDt2oh4wVRle23qLtoaDxH+IsatsgwkRRGFV2
4dBgLDpm+riQqK+tP6atIEK0VhNWynOjQ9r79ppWeticTxbxFd8a6CmRUDb1yqE1jZREedxvgXd4
r3LnrVG1I3H74zA+9Mn3aTS2do4xag0DV8lYbbxMi4rEDfvk84kxfg1nn0CvFnAmkQTG7Ge1mmP+
a5QXEzrxVv75V+GlBeH5VBZJYSXQMY7mVD0VCdlM4PG+vadr4R3uwYXmgE65wj9o+qLYQwkTZoeW
VpltoBN/b061702725ZWsh7Qsf6zxI/fWbTwlLi2GUoMkTer9439U7cOVf+TsmqTjwRRXX+pS9nM
09qRRqCFc4J59rqUME89dTNISEbZ/JJDyiHtnlL15+11rXvlmRHh9tcy5nWVBiP0L5Qq7pJfSdiC
uBeybslz+o1yDguX+mMsOXoraQDq+HgvIbwjIn7Up8/202XoqnWgPY+sCS3BdqzewDl6xFsx0Jhy
GuxaJoy8EriAyAWBoaMBMAapzMsPOLWQldRLxEeQrvR+RwjmaIgrm4RbcUisCUUztOnQThexUmVq
KrOWOk5E6MkgP+ME/L1tFpqW5Iq8GrxFomEAAoquFnJUFcXby+W0dhpDxIQ4UbNlD6hNbNJ7+gQ2
yzxId9bO3vYYxDvkYfmnqH0Z4mJtK89t82979u2GrvKqGRsdzb3p+WxUTm3Oft32yzUbKEMCqo3b
GUhnIXhYs1KV8ZQhkWowsLBQCwhQzZM44drXwqMT42Lg4ce7UEjxTXNWqAcsfKQ3P4dh9AF6hjyl
s1EMGcXb6nLQ8EPXAMzOeFdcbpmGRFefnNqJitg6lm5x7Obqx+0dW4kWPIlH5RHEsNck4taYOFPb
ulZkJpOvJOqXznID2pmH22ZWVnJhRnA8E/QHSsobiy240D3Mdagl+uy3bXz0lYU8k1MSueg5o/GM
B+7ldqWOMbAu9qzIrkfIxvl20dIpWDw1Mf161JNq57nVXD11OqvsQ0+0jgQuXhbHTClTaAyo8TxB
aoeVerK3za79M5YoAGwLFClfMSJC1ceCVVl2xI5ptd9bPcU4l2alc1gtHh8hoR7B/6mtWNvFZTp6
g1/3dpZIrq+VvUTLD404tP7QHBNrmilgzGxJNS+y1F/J/FPr/0O+jgIERmTQ5QNfsAh98UCJaLd6
70Vap4+YWS2p+yvrclfyvVZ6mC6uX0AEUMNEaig2kQj2Rp0sPOrM3bhZQmNPd/3W2c1hE7CgkHcv
+XER/OPcnji9CkE1Azga2MP8/Yf2XRJ6AZ8FnN7SMJN8pau5FRzbC2tC7SGBvl0HvJwH0W7vV1v4
drMdUt+9MwPrftk392CGLX5YTujNfvncR8AGSn7BSpy6+AFi9CiR45RxjYmZvMUQbR5knr1TtN43
Xdn44UoUQfTQUYyGcgZeRcJa9SpfDDPH22sY8R3TpyaBwD1Gdm8f8BXHh9gOV1fAcwhoR+PyfA/I
u72uLVwknwR6xHHYNd7X2yZWFnJhQgghYEvW6wqyhZFlltDkpW7j22RBp5YRSURcSWVgCbkFYhUG
CMQ+lu5UOl1SxYH89gIBwWFjWPUvDIxVQGnXmDMy2bfbS1txBxvcXFAt5JkTLF/uXsXioS/bnt+/
P5T2aVTKDdKBQDMkbDf8+hNOGXoRQEIAtY4JRlFrr0rKzGyQ4yBlGoxwrvJjO85ftXy+t1TlJcv7
rZagX8Bks31r3gEpQUBRUXZD3064YnJqGAXL8fprOnu4i10recrVQXm5vYsrEAhOs4kZBfTrcNmI
7zG3porepbj9MSEZ6gGIavfs3tlB3XKbSErcK90r2OJcewiPDkonwglWsyKpoZWATKNDjyDgYkO1
T8YacxheOsx3qcdAK6CUpq/mY74ZxjJ5UKGxqexNl8ZlkCeK/mU2KlPbmXk5yfoxawEcvw+IeAf9
C+y5kNJlWpfUNX56xKcCwTQEkiHMeA8Nxrxd4HbnfSITnF3f/jOTQoanWYldjIuJlOiQ7ssXzqkw
QyguD9Pt57HVaPIClwj9RCSUCDiXB4bai6GDMcqOWOH6SpH4yyAheFuLNkA+IWqiuMNlzy8tlNnY
kdotnKgFzWHjKaACzLaOTPF11QreMKCiwMe66hHCQG42Ch5NUxEfMWTzTtr0nZb97vbJkJkRnCEB
Z0MxKpMb6TT1abP4QwlQLAQTb5tZ9QAUQ4AUB94dLXph0+LBtFnD41hyaA7zdz7Rb/rDpgYESeYB
a0vCi4xPYqNVch1STK3B8GnqRBQQlc2UpNkTaIs0wIFtd3t7WSumLrBwPKqev47cmtV6rFuR1U8n
u6tTX7W6F7Wy5+C2obWnO+CgcGw4N3rHYsu4scym6ErDjoCt0Yqgy/QCvf8SpSc0Rrz495Tl9Iuj
lukdAax6CnNmpd9I3U996LXzjDYz5s/oUe1d495QFtIGvaaolcSb1qL5+a8UvMmZ0KKig2NHaTPG
B3eEKtWQzOqTZDPWLkXsO+iGgWoD5bngTLbDvKJRZjsy9GBGQMekUpD/ab4t9x7mRGJMDwYqRCdl
qdnK10bJ38IrBUKFQLEKX7vMpq6h9WBH1DD91nyqugIq8rLBy7VmFIaXoRmNBhjsiKAcMwdfMoZu
bFR3+95P5uSP2v7509r5A6nVXZo1lt/S5E86urLcnodhIQngwlQYgsNFeY1xNg1k9jGKiNFk11v1
o+fm7W2tuycVMIo6SEEW+nr7W654DCo0UGsBnhRM1SLq2MmyJHbKyYnU4rFxXokhkweXGRASDMe1
a61eZiRQibFtBoqbWJYUroBHUF3FWx8FebTqca1ehoHRnAiDKKgT1Rt3Z4TZVi0DMwSKb8uO5ml+
vr1lq1/pzJqQX8xNHBdmC2spkOC2Bjizrm4weIh7/AdBZcOKf982uJbRoGaOJyUQFqjRi5010thM
TUZUNPo7827cIYxAOTGYNhZ0rNHfyo7JzknD20Z5qBB98dymsKdWUqej0zAnyjXQBKgpCfMC772l
el8WdZc0hSSorBxuvIHwQsGUKYoQ4ihrp1e2mWm1Hc3GXTIX+ybrA6RJkntwJXJB2wnCNCBjd6Cx
yr317MKgg40ifYNJGDv5Gs9tkLWnMm59ajaSC0NmiC/3zFBNnLFKlNyO2mS5V6zxRRuaECSTewyY
fj7oI2Ygl8TkAtxSPMKGoah50yZ2lHVKkNXPev/3tiusJQ8XFoQzPGTV5KYLQPTZgT6n91n4f0m5
6G9TmjysdXUvbAlXWJK0s9WgMY6XwrIFeYX2lZYhiA6/k9/xwxQkz0aQjgBp+c1OhrZY/Wa8QsTJ
CzDnKaSupjJiLnAiVuTkczDOi580k59kHVoOueR0cT8TThdGJCBOi+FDjK6KJdcqM8upHVHZa1IV
mnDJNkvLz6fJgHEgdQUgBpKK4mrqXO1ca0Bdj/XATdsj3v7qtmMyssaVaIgOPN4xfHAFY5VCNASr
AIEkM1cyp1Txy6ky34qKgjIgUVW8MrSs/dZVBjs6iZd/kfgl/7vFXTy3LXywvOm6cZkXpH94SbWn
HsRKagToj6/vy6MUxi+zJsSOYjIHcGbDWnZgr2w77DkxHfjOApT+pczjH/XwW2sTAsgCWAfzNFjD
7OiGVf70WB6W135XhMpz91oH8cYOx60R1FvjTseUrArK2GFjbYZNHGSbWDr6ueaxyIUwzY0cGBh2
4VxmFsrqjtNaEVXVrV7PgTLMspf7+g6jrgnxuI8uwWXQdM14HIFI4GseN+aE2iZYlLZjEi4bfa+M
0ubKqu9iDhilD8AFrl6SRm12Q1mrGKUBnvlpQYxL/LFwzTdcHCRyxyQrfBrnGvO1uoB8/W33Xbfu
AgsEnC0QhsLJwfyEAZQtdtQ2cpzQ2QN6uHfDTLH/MMWMypkxX61cSTdr9TuiPo2nOUhzrt61FjXs
HvqTVlS6xve8a9+8rH25vbCVqxxpOshmNA/NMgShy884mCOxMhsmEpJ0AR1mLTS03gq0LpcR9K+a
wruWE35hIEpszdk0N/Lczq0oZ7E/d/PvIivv+m6UAKlWzTicjwFjz5BlEz5VoVBtnPUERz93951e
h1BEi9Cbk5hZuYCAv/hnRohnYCFq6pqlVjSaLnhKs8BiTWizrxZ5/vwXAu0D5pLwn2mqwmHWapqO
8Txa0ZSOb3ZmPFkmRKmLMrxtZs3Xzs3wE3CeBLUABLEcMcwpwbpvFD9Q+JKpQqx9GjCuOSipYXjn
qkC79NZo2Qo8YFDcB2uxCr+ouke71GUQi1VDyLL4ZA1XfhYSYqeE0m7exbhs1Mkng+vrbu6rg0zR
es0HgDHFcixw1V+hZ0FSX1rJRMzILYEQTKvOh4f/yGrMqwEhlPyXL3RmTfC4ctKUEQzsZqTWXajb
Xpi4bH/bCdZeZyA0QeP3gwXkqrStj7XlZSNstJsp1MJ2N4HcwQTuvYKUgCyHW6mjXxgTagQq1B9y
t4Uxzb2bpumhp+pBIfEmiSdfVf4PaV/WG7mONPuLBGhfXrVWle2S7bbd7n4R2r1QO7Uv/PU32OfO
TJUklODzzcsBxkBnkSKTuURGgNJSqn8zY2/ufetsYGoMCgNIPq2VKx/qHMCOQlaBH1Ifisl6Vhpw
cM/RHrnwVrPWhOPG1B1vUq30JxstHQzWNWrY+cVbFJR+6uatMw1+8ts4G6ggqz/pT3rkMUn6OxNt
tbXrQ/1RhMQtPm5/1601gxsL95sjhZFSXV9uqzJzRZlMHZhd1W1K8gWJ1bNJrD+3zWz5EOC3UHbT
ML6AeuK1mZniQLVKaoQC06A1kDymPf30TIGJ//F5VwSxaxH5sWdiUeKCIe73O6rZUoneEiiA1O6z
ipfobgLdDyAkOsUgFtP5Yi8cYpXO6gi+eC0U2riwMwp6ar2BtEHSlvbntw1BCyiowAmPosjixTKS
CeAFAWF5b6q53cZoveesVLzbVrZ6GQB1gOgBYTisLJve/YS8U9M7RP9EVE+1CuaivO0Lt8ik+HkU
IR1ZRi0mJmZW+azVECcXY+QOEYsC8CtVgABI/Q6z2MaBQWFS0THfgwMjL0HPLRrvDWQQ4afrwc5T
dKuZGdxe9pYJAOOBPYI2EOqEi89oaKNhwG8iRjPl350l/R5VzNnetrFxvcAQgqtuopfFh5avj4qc
j1M0JKoaVgb5rdfyi0LRGyqFb7fNbC4FcyecWIGH3fw5ujiRrdabY8NyNcTU8PM4S+fS3EucNleC
SW8I2f5D0HptAj2gyWz1VA1R23ztlPRRht61nSbFzodfu358ccw2YrdgDJt3bScHzRwZgEwJiUx/
FaBgc8pMu6OIQGxNkL9pRnzIrOGkK8L77T1cP9lATwFAa6m4Buh18w242ENTEuBd9FoJq+RerO+m
KL0fk9jLlL0QhIdl1zkh/nUAJJAy8GrP8mh3loCnTCjksKyfdB1OXjvP4mNafm3mPQLPTVPoniKy
Qma0Kjm241gzqidKqEA6gwtSy/lHXP+M+48y2Zs3XJ9BLOvC1iKyimSLja0CW2rHfk2N7k8xe7n9
ibZM4LHCdBCHQGDQ5PoT5XWkQa5SUQAp/SMmH2ohubcNbHhCrp2MU8BJUTiJ/bWF1ipwvbiFxu3u
NV871A/yt8SxAtlNwu51j+B1a0GIpzgvKa8iLTOSITImHHFRCdlQBdJUGHaTpZ+lFwTDkwj3g/Ca
sxmuxnKquC1q1tZqaKT0aFogMKjSIIr7nfd3Yy2YPQD2FpQQKngoF64uIUwhljwrIdgL3Kn8ZbVv
tz/OtgFoMvytj664YwBsNxOARZSwoCx1cpn+No09ydW1l0PZApQ//7Gx+P41zUe1pb0SQh3Y1evv
UqLbprY3ErCuGXAr0L7j1AuApSxczQT8yzDMrRKmGgR/R9MWQe8/gBShixMb2hc4BXsT+Bve7crk
4oWoKaLQXMHmmfIw2TTJ0WRl5ntCIBrUaJ/HYWOBuKkioBvovSmLi0oj0nXEgC/tgdXPEidOHoi+
N++/dR4kjJth6h5Y79XbWoqFribqLId5Hsv3cULTn4007vJP8U++cNfwOCrHXAN6hZnLa5egNbGY
W+Mgh9BDrI6Vz4FzZu2OUB/J/D2g8Mb5A34Ia0I8AtXfJYmZ3lZdZmUDUhD1F6Y47E7XHMXaeWI3
cjnEVpiUg8uBE111fqe0jiQB9Kah9aU5KofpUDi9L/rEGR6Iu0fpvrEkdCTRcQcYBm5hCfDOtKzO
B9Nk4TSx+C7vWQL+YkW6H1NjDzO8YYpPHGD+BShYvEWL29tXUovRynkKm5gNgguYrRTkNUoKdq+3
2edrFuhVwhhGizlB+LJ/3ouzmfViNYX1RDxQFPmsb5wSfKW33d7GG47yDmaUeG0EbCP87xdxiUX1
HmwQmRymFRBr8xuwEuD+D8X0W6fuuPCN/bsytaj0RMkkzZqS40Ypj0kXQGA9Hl/+xWr4bDQSF8Bs
l6kGsFpAvuMlDAU6KgBKNkQpHVZJ1a9J76reicksgZ5AJVGyU5ZbuQuO/ee1UgynIuL/+/Rf7KNB
G8GKykwNB+VXnUCY7dPBFjfwdx4UcSIK+/wHXBjo21wSBRnv7ESNoC11e26QferP8gQCjUramc9e
fau/1kAaCUZzBMxLfHwtVmMUVZUawmkNGAXVdadhkIWw6k8r0sCTQ0IIyFOAW+E4lge9jjEE2pFJ
CjE3fBSr3IlmAtTMD0P+9DeCJTg/sNugg4vzsfC1sR5rlWn0sNSbx7mSPTVXd67Tat+4CQzNQ20B
ZY8V9UAhpeNYAM0QMkylPFhImCDumNb1HZGF4eP2Yd9458ERiLXgMyEgWtJjx4OSjmneSmGaK6gG
97JtUJQ2SUIedCV/M4z4PW/U7tM5J1aI+BhpDB+eW3YlZwqmtGZspBCkvRWCmDGxB1PpHA2CprfX
J/N3fPE28roRp90EYAlPyfWRt/peKiclEvmIUK25k0ykwhaGPAfXeVZNgt+XlCYAb2o18wew1lSO
mYBMHgwJ1ChPs1HLsyeDtpj+iqFM1wWZoEIiSlIzBWrYxcROetun98jYCvHOHEo6A7MljeyQRIRa
o92Qruw9EH9qe2ogq2OC68WRBSqOOx+h53+/uMzqrEeqlCEQJOMzE8Gy4E/JDlh4y4TOMUIG7+tC
U/raRMla02wBHg/NpJAOgAbIzphr0V1Ugong9ofi/9TqO6FghT41OA/Q+bs2VTVYYRfjXhnpq4U0
sFS+R8X3bFadf2EHlwrPFEYL8Qhf21FUcAbGtJPCErKiBEQbFsTTRmtyNTX6rP/DPcZMGiqWWBOw
3YsPNGpV3UsG7hY06ex+OtX6c57tXaUNzMS1lcU3Mqe6mLoIVvIjhJyc9jfHTBhB6aXf9wCXq29k
oP4Ktg2eFGC4dFlVlCfU2KyqFsNMqzD5SSPF6cTs2zwmnS0UXe3d/lSrOgs3h7IUkJ2wCNd+/alm
kvdNBBqDMB1AnmqUxsPcAms1D9ahLpqnxCQ/RF2hpy4nz7ctby0UtwtskIjROH/zteU0meMsUbQZ
E3/0JybKHlIxP0RIk5xErj5u29p49GHpv7aW5e2M0w5EvTWHWWPezUr5G27zswcRG4loAjSLyEWg
0rJcTpX3vTVKcyiyUIx/sfZNN/zbq1iDGWEDDRGU3xC2oxS7CC3ECqJAcSrCRvXY52Bq1X814k9l
bO0IzLxzgXijASnvXhq39aUuzS7uWK4AstakbA5ZVKQfs54AdDxmgjdZRYmnuaZPO+tcxbp8neCK
/mfCcKVkNquY+6/HeQ65jHr5OKFcaktu7icBOWaSO76D/UK0sxCyk3tVkq2Tcml6scVZ1dZDNGGL
KUucKH3V6L84iiCrQhcE120NFmp1rU1bo5jRn8jyZ6ktrXdNnpuvt7dw61pjJgE3m6PwVghnI06k
hOlUwoFXvHSwfIUoB0wNnDSxC2gVH3Lpvdnr7mydk0ujixRFNCOLdAOM5vGP0mK2mprQIjho5p/b
i9v6RogPMeSKyAYNzYXP0q26reI+kUK0f9SjERX5sS7JZ8W4uLuA17eQsnKexyUvRK4VGBhjMU69
PGEs/s2IY0dUftxeysbj/0+/DQkJEv1lVly3MRmaSZ9CtXjD0IigUTuVd87Cxm26srFI50qpbpiU
R1MIgtakJF7T/9bmxAc4zknUHUDKxhHgk0foIsm817FspqglhsYSgvUwxTqJCkQ/O/0lYcmrKDbB
v9g60FZzIlYZGTj/KRehWZxkWcPAIR9aLVXu27xhd8xo5i+xQfZMbdwmnqeK4G7hBGJLNsSBqakQ
DQTPh9xrz2ZtxvezlQvBKNbJMU6m0tOM6PeoyWUglHr3dnuhG8cdaSSqTqjcywANL6IpqaLqPAvq
BGhR6oiVgGpQfrxtYvMYXphYeL1KTHoTTEYT4IXagRDFrwwRfC7NTrCxt5LFQyJPeVGyDKfDTNSv
89z6Qj7uFbX2lrI4FpnZ0FZIsVscoKA69EQylwYmiOJnFxhrsE4Nu4SH2+tC6R4ToBqkDRbbp2ZI
wmdLnsKOTe9a2p2meI+WeuvtR1ABQn70cMBeuXR64hi1iLjNKZxEUB3rcdgn8UOaV++1Ov2MSqtx
jEl972fi6lb6rzaV4wTxboFfa1k06TLFRNUE5wOEmX+Apa0dBoXdF+1JcmQbI+Do8vxOwr0q6LpA
iYohEAn/NbvYV0I63epA8Qz4sBl0xx76qZ09Ahs5/d4vUG65SbS90dnEEtc82QKVQJBdwFjFlMKt
k1SwQXGQHQq5xCgFifSTRavmy+2Lt/aXIJKxkFeiCYB4bllT4UCGGS1pvNNx4VbGCWO/dt4SD0/c
zjdc34trS/K1uyTQaUCzAZZilERrRTwUpPUKuhMFb6wHlX6wRqJGtEFJWIi1YFUixIGycgx6an6B
arFH1WrELFe1U3bYWNGVrcWKMARrdnmGMCAb8scok15bbbqPks87LQyJYWIYbUCMwK2YI43RUEYz
Hrqwl0trdDEyNrxQJc6Tw2ePAorV0IfDSAjwDspy0rWuUwtoMaUNG2LqXknbs076kwIa4RR0ITsZ
+vqwAyyKTwRvIgKCtGSWttoo0xs9acNxKog9CeVzTKNDOyZflQp9Tq13by9u7SFhDxUUlDcwn7xi
W6RW289CB3slLR/EWPiqj3uj8asqG+oM2D2Qi/O2HZKk6wNOjdmIDKNrQqoTVx4TiD0bUKssDDXI
46IHD0Uiumpb7JzCv1DBq6IKaKA45AhgTxw5pGXXdqG/MI2lUsXh4KePvWd+J+f4UbnvM7uM7djV
j+qX4pi9lM/Zt9pH0y3x9zAZa56FxU9YvHlx1ERFDbq+cD4N972XYYrR1r3uPrtrA2igP4hHlbgU
QtdNQPxdhWJ+z25tAD9rF4GYlaE7WoNvG14aQG9HgsK06WqeEVA/8ZWdSGU9PsXXioyGl8vwvZc9
RTQvVdAP0RiteTNgru4IkJwJOYBeC+I7s+JT0DuXZeMdura5eIf0eOhnqsDm6Awufe6D4aAEMm+U
BcJuo2ztQrkxBJngQ0ICt8Qe9NaQmmrR4IG3zhmYMwtZeeQsBfJQ7UD0/xael1+Og1AgqQMM20pT
p8bDlBkT/3Kn/KgH1TFj9uSKqh8FGL947lJH+h6/RT9RIKSV/WXepTNeuwW41IsfsLiz+lSLtcIP
btdWtgyIPBC5tx3PegQJ5+XSBI/tL07nTDsFAS1MyIEZNC+1TS2n9CM3cei9OPuTV7inJLajZ23H
5a2fJ24YNM28jrEmIevnXBvzAodGNSo7VqhD9edkfxZ867hcmlncfWJaIyQqsT41iB/JnXbQPpIn
46w9FEc9sWu/cIVHzDXr3s6+btpF2QzkAIZuoMtwva+kB8Nr0RLu9sQ/UTCeuV7ZYE+O/l55vImc
uVm4BwjevP2c7fs/VhdvfhJXRGJzHKNlTQ5dKBQYSvL78a8wt+hmfjyfwIo27TREN4/phdVFBlbV
qmAVKtZag20wEgU/iz5ub+ffxHh1FS9MLFyMpmYkjqskRoQdBeJrdmBQmIYk7dcOg/3CSfY7L3lp
jzVcan8AbfA9JOi/0p0QZNPRoVUFIn7I7OirwlthjL3aiFkcQorKe0i8GCU3A6CncxXsyaZtXg+I
vJscLgaQw+JeVg2d+wLlzNBglm01mD2ff4F10769r9sr+p8ZY1ErKkxoQDUsjUMlLI+Gn5xUF2P/
DnEaJ3H3HuKdNRmLO1Gq0MCVBRgbrFNLvTJ7r/SdbhHfltU5uVjP4gKMFi2qsYEJNTBPbcC1Z1R/
n/bhb0a3sMORqrzby1kB/rrVC7fZgQFrJBaOfHwEdeM7kP7OdCihsOZbQe6Bryd+vf2lNu4YhnjR
LQIhAP67zIRiAbO8ZtKQkAggHBBip5pfblvYOgtQ/IRHBqc9QJfLFJqoXTpIck5CKYFapJHYTSXh
evX0S1YwO1ISO+0+NBn0DuJwpiK7GytrJ1rcOCHolILj+B+M6TKRnrAB/VSlJNT01qadaoOy157l
vWO/Du85BRCQNnh8UI1bYhDkUqNzQS3hPCqmnVaYPcLYjlT5LQPjt0j24qPNVaE+xnnGoU2+DIGt
umsSA5qf/z8CLDywN9FAd0Ef8Yj5TWjzgUNtT+Fn4y0AXy+HNHJuIET8C6/c54OcN6IGEkVPQV2C
OVpppyCIdoTvUK+bgFsHgi7IX6t0x6ms7yAMwx74Armc5bJnFkECokusXjjrxV2BVsSkxKfEZEdi
zja4ao+YHrErXdtJ4DcqQH/HwlHyRmF1DTSqRKiTD3EtnIsm8Vg3QsjmRyyPoPgVwOqnumLau2am
uWOyVwrfWjASUhQooJyATGfxOBWlAZV0pkdnwuYDslhHxjy/KnwvLdNNSmorkxLMVe7fvq/rhI6P
Iog8T+VloCXirgLlb9oKVDgLMnNZZzpJRe6llhxJkrsDYb5EW++2yfW9QSwMNiJkkhjrQBP2OqhB
Q3ImKerKISTbXGEq71PWnXopCYa0C6Jm771dx1Awp0CAkQ8BgRV6EbthjKo2aJw0IQThjwnJHTAm
OkM8ePLwaQ1bSOvwRhBuC9oaOD/XK5PpRGK5G2tM1vlpf6eB/24EVu329q39gI4ZeIzCA2DFyS0W
meAopqRL0qFCNYscLUF2lTLySdrumFk/FZzFjWvco9eAy7C4+MxqOkvPyyqkKbQ8dOLJUff0+ZUA
fImjgBITn+u/3q4ubTF2AmGZUJbex2Z0BelFb+udYtnGduGycE1TTPUAx7BYh8TqvmeZSqF0ZBMR
c8ml4JfxtJMBbVwjfA+0l4DzhMLbCjiox20ZiwMN59E8ie3k9J3mJEJmz6UcWMWfStp9D9bnGpB5
aMtzGlqIBy+7QFYdkcKI4C9GR3oHdaBxl3jDofxQnkYf0vZvQDBieOh5L/za8JDXdvmGXwQtSmvW
kilE0Tm3CswlUbcHDili70I7P7YidY0SQvSG4ct7XYf1l+SGcb2A11DW5a1SMamAwCY6i2WEhB00
UX1nq0K/99DyE3EdlcEOSNcxSsTnH5aIcRJp3WQBHHSuVLBZiCCqtfNE8spJdjViembSeWSUjoJs
HQhQlGNk+XVR+HPW7ZQONheMw8uBRBy/sXAns2omoH9n0Vma+9Zux76x8y79yKN0D3uzeZYuLC0C
XkUAGB4Fv+hc0+gdDb+7MmaZLZRxUCd7A7TbtkCoBlA0l+NcXEhh6ku5j6bo3GSFk+IptdiToLwY
8R7IZ+3B8B15AxsTl4BtLke2gfFHfxxER+dkhv5dy5CpV8TaOS1b3wjkzBwEgCuIUOn6Nkyg/hVH
fYDGfSsd4pk+zOy+bKv/o5XFSWCgWUCFAFayQq5t4HgOYm1AKlrNd+KfveUsDoIZEYa6WRudhdFw
owHUsTBTCXsSMusQgMvdoiYGnA2PLvkZufAhpaFnkizATGt1XxtaOHFVlLZZEssmSvRNqad/s4EX
BpeP5qRN0phyg5TILgRnU4Yun1lPdOch2Mh/+NsMFm0uewSm2sXSyGT2BHPu0bmAWkJaQ3G2H0VX
7EhAiPZUJelzCbkNZ+ySY8Wmo1zrpzIddmoMm58REFE8eyjirnqltZYTdCQKnMpJdyltiG3GZjAl
nwax4/NBtobLAf3TM73+jtMILAAGUOA3ROF30uovipq/JIK2UxraXM6FmUVoXGmAC5cFzPRKhRTy
rHZPg7V3JveM8L9fnEk5E5Ki6GOspZiesyZ2x1x4aJW98G3LKyFpRPmZEw1Br+bajNU3SV9A0eBM
yZOZ/5CEP7eDqs33GcMsMqD36Kfh2bg2UGc5pJWlBHGBVR46TT0Dt3unZNAty/uUOiorXyB8kaIc
xEyHdmxPO2FrHy/tL8J7SPeKlcnwsVTpGxQDnVH+yurPt9Z4o/B/i1yEjkXSILhmKU5EN74Lk4wS
5RwdMHl3p+qQnWv3xtDX8d2VPWXh5pklpdQc8uhcWmpltxg0QwpRuMbM3lKrd6Ne+6pOdI9pfmcr
lYXbtwjJ5rHk16ukjmBKARu/x23v3T4xe1YWPh+KSkJFe5zIWn5J08JOxi8KQrrbRrY8PggYUPNE
6MZL6YtTWQsdcPSmdW7GGsQmrPYmhSLhFF6Ftp9sYDraHZe/ddGAM0AlCtWStTp8lreG1iMhODfW
q1T8YsqX2yvaPBIX//7C0UNM1KKlHPFtK91Ji4NcThzpHI9hpY32uMuPt7eexb0WYtBaigzrgcTd
XSy0rS0z6cftNfHfvAx9L/dseXfLbG5ZBRvK2Dmp0TiNfIi014kph9uGNhfz9/nHdDaiQP73C2er
FlMtT4JhnYvZejJJ9hhH885a9kzwY39hQmaWICEbs85q/bMHt0gevf3f1rA4APlYtm3TYLOE5kHT
n6T49+1/f6OrBqdzsUmLL856c4hG9BDOxR8IWbxVvvIBNbr8q+FUuV0f5fvq1L0KrvUiHW9b3tw6
DCxaADuh9rZESdBmlNNq0qzzpDeHtDMemon9i0ATQK7/mlCuv05WqGxIWhW300xtNsSYpfrd7o1J
b3g2EAUCroAThnHsv7HaxRHI+2kUdWgsnyOZVncFq0BxOkCvKu+T7tM1Z9S6LT7QDqQRJkwW65kZ
iFjqXDHP0EB3pKL1dSFCF9TYcWp/2SUWN1RCndECcQ4a8yuQWDlE0MzUe/NM3v4i756yA3qCoeEh
6feKL825cxJ/jzNsA/sAcscLq4vr2tAODO+gWjurQXLoA0m0rcJO84fsFejj4pUEyknyqJ8/oQSt
DE+tFqg7LZm/VcFbC19cZyjS9LUs4ydED1Egfwer6x/ry+SCryiIfem5fTAfq4P1QB4lTzwgb43s
yGcO5jqARiyDPdTc1skCeRYAxZhyxKDA4s3EoJTQinpjnsu4eewrJdBHhB5E23GTaAatPTIHSKNC
hhYDvsHCIxMNZf+If2/8jK4+ZVHZZx4UMCf0cLKpTNB0mESgpoginsaBQR1zFvIcqVTaK6d8sozc
byZpKL5gWEjGfH1Zgii0BfNCWPa6VtwLmAszHbMDcsg18jjuD6Q3hNZuZsh0u/hFgH7NVqbM9hib
gu615iB1uZ2J+tzdJxkku4MyH/rKEQTMhzsQY2/8Uq2F0ik7gOF8SU5H1Usr0+x93czl0gfbdtw6
DcjByFNO1RZjw7KUe50I5T7JLgYlVtzI6AzmW70pkD9ainpEM+tlcWilnKbHyCAQ5GwUkKweRq1o
lfvUkpQaYtCg5voJmvvGcqquHIRHCjqBwlcrRSseqoaw7MFQW33y2UhU6d7SSglA3CHpcwf8ZaPs
CZWsd44yVe03DPHHui2LkzA7Gnpd+mEs+tnyq0LLviXxKHpc4/zj73i305m9OvnyRIwBoKiapEFl
ZnN2kMZ8EB1hbprIHsCoIj92QBEFup6UxhddINHvalZ7ctDxf7MA0hXjF1km0Nwrmq6w/KGYmlDJ
KrHxAWocojuzSHXmQB2061wVY+XyQ2GVmWxbOkb/DnWsdh2+QxkPTyUdYlS6Z03Mj4yIFlS7GRIs
aBQOZU7lNwxDQPE3L0Sld9KuooPTtZHKnie1ZNRTK8iRuUxLjSEYZ6LGhzJXjBxgq0nVUk9NMG3r
WchjDB/w85yd0AeDxG5TCRFqZa3VcFJIsIL71Zwz8LaLrcHTKSPJzxZFI8fOtMZSj5C9Hz9GK60G
B6kXVL67jAmjUzXWNOBXyTW+Kasr1ZNmgn84AoGCfgBKO7NOKYhtmFuPJKUnGs91ewcVmiSzx4zI
mqvFjak5U2808JEgk2e2FKXmYGOsUp0BIy+a5qyBIVxy4oamUzDkIn2eZtbJL2LSJGgWghdexFBx
LhVTbgtUq7NjLYvQZi1xwlE4iKHlfSrRkxMCfKqhDxgr1eJel/r4ozAr2Xpsh1ahP2LSJLqTlmZT
e+h51KU/68PUHIoOmRd6LVEh24NIE/RZsqlF6zxOgULSm6b7rupyD+2PuimqB6VU+tnOC1lsPAox
auboFMI/XjqiWhlIEMRNPDqVqRwU4gBCctmE3qafSvANj4y2GDGPTPBdQ5Yod9RyHtnj0Ct5/9RG
sUiPqWo2f/CqII6NGXbThxi1bLhxoid7acBaFQDAB47A5JNwMqTAFkHTMNaZIs66cabe8N6OruSD
5aH2ujvxl0jc9lieqOVb7h5OiLvJxesBs2glYnSMTwgvzBKEmnLZGcbZtKrRnQkks4ZCPfQiOYyV
8TZGVLRJv8dnsQFbhDlOb4fJcSQ/S60YhahWAjYE8ywcJl//I3vSHdA0ddA65AAqbd9yWlcIxM6j
L7KbenmQ7cHqNh6qq1+wiCFzAipLMH2a5xrTKLjLQTwST9X2hjf2zCyeKSmRtZgaWKimUbcrLVua
IlfMK+92YCrz77T8jpcbusj7lU6axV7ldmzx1P4gd+2DZT4Jjn6fPDSecmJe7TeB9Zj8SR3LzT32
Y3hoHpIv7WGPWHDjYQZvEfR/MUaHRuayPz3MkIiahNQ8N1CzeGtJyX6rPdtrRmxaweA8SPAQ6wG3
cR0ma3ElzPMYGefUEE8sKb/gGdsprm2FlCgSqsBrQAwAIc2iyoCrkUOczzTOaDcH9Rs9t07tmC64
qVUbXtdO7aGGNsXeldxc2oUnWFQE5rrXIqWHJ7CkRwHE19a4VzWXeRS2PC2XzmaxMjyuGuIXmNC/
D+/S+3CvvgpfKSRDH3W3dotj+9L+Un0QUgNAQd0qqO/2ms9b9+LyFyziRIYad20M+AUmmvqlpP/o
8umRWe3zzr3YKK9cudVF+qFoDI1GsFKhGSg63YvsGHZxZ2JyGiMcDvDSp/FsUic5ASrtiqEWmO8I
4uhLfFeD53KPhWbvy/K/X6RdCZtnvGD4MSDKc0f5Dagj+/Z69yzwbb+w0Ety3BkZtjUy79IB1e3q
09Ls/J1ClRbuEdGduFRO0RomQOEKFoj2XhpBB0GsVHro2R7MZfOA4HoD3gnd+ZWIA5RmB4GqMqhI
J8Wt++xRSMZDLOwxZ2/5TdA24XZzYMt6ZHAU5KpRGPwIO9f5z976E9H3PP+4/Vm2X/cLM4vvIgBh
2SHnNs7xEb2jMbfZfXZKHor39IfsC6f5WKEnXe+k3ptv+4XRhY9EWjO0U4O1qfocSLMVsEH2OsVA
aN+mtjrm39po2ksAty4cqiNoy6IjjTL+4sFjujHk2YQzrhr0AySJ98pofe2S+qXQypNc9W+3d3bT
HNR0eS7I9agW717R6EJN8s44C0UUO6lSfifS/N3o9YPSW0+ymuzUGbaOJXBI/7FnLZzzEGXAf3B7
hSU+ilEp2ETQv2hpurOuTTsgM8HQJ2pB5hILVKSEyaNM8faQHiIZ1qx4DdUNRzWhM357Czd8Boom
4MtDu0oBpmwRCclmZ049CGTOVgLVBfrH2BV22LTAmf4BNcJ01go4oMajqhSmflas/h6cc0epLLx/
sYgLE4uzXqYKmZpE0884cshLUjDa7fVvti4xhmwgtfFXv3l11rQII0boxGpnoJ8xalI77WuB2c7G
4+UU2U698lXeqe5s7RxYSJEUoKXD8UbX/lyOBHB394oGae1KtGNaVfdAQuY7h23DUQCgBSghSAcR
ui1Z9uu+HnvDHEG42xQfbTt9A8rjK4nyLxDaeEXB4KHA4NPnLxJENzmtDeh+QXGzuLizRpUeybZ2
rpIfZvIo9c9DuhPAbW4eRANAb8jJHJYlIsjMNFJdtdpZEfvEYTpavmnd7vFTbFoxoYmKhj0YQZep
zFxJJjViEQvJo86uI+FPJCnZv9ktUHSCmB6iZSvRyzEl0ligFnYuRPNrFE13hZhi/rYLbt+iDa8D
TSOOEcZ0Hjd0fdx0muZNSgr1LLQnNWlcmmGGPht3HM6eFfnaimCmTElLWJGE0Br+VM2bvotB5hdj
EeFy7R+dfxAkmEv4SRyL7ZAA3nZOO9Bbkh4AihSPAvj98SDpe59nq7d8ZW6xcWmc9ozJRD1TdlTH
B9CfhWx6NvN7Nj/k9Ssu2KEvyn9xKC7XuNjHmk1lrVWxem7Tozo9sfojUff4LTe+FZwPxBAA4wHq
dwlKAgkWNDH6Vj5H0JArcLbVN2NPAn19g0CzzHMsA9U6tD74b7gIWucyjsa5iLtwKkYQakyPkrE3
AboOEyzOp8onaYESB6D32oSYdHJWG2MTzll1HjErb7XJS6ql91GcvMU1iIk/e5HwYQB0QVMXyDxs
4LU9muvmiE5kAzVJgFA7lKFskSiGBx0e2b9tan3SOd0FWLWgJAHi+SUQXciz1lSivgnNTD6ZGjGC
WKmxMK34oER8uW2Me+XrawVEJUYDsSxeLFp6bVCozXmjRHVYdbFHm19m0WBh1b0QD26e4EW0wFkM
JNZtq+tDyLcQ3J2oKmBMffU+RalYj03dhMigkjc2icYzyaJvpThJO1dqA6UEU3iRRP71JG1ZvZCs
qMtF8CFjYK87Ch+YhXdy23qKD+Ihf92DjG59uktji1OidKAWo9yYMadnpIYPpAXxRW22Nvi2Po2Z
BH0iqhmYl4P4xqoPh+lnVemojLRWLV1S/OwF1VHkXcXLrU/Fdfc4nQe+2DLUG6XewLhjXUNHq/eS
1u5k1/DZYbDRkHkSAQqVbRWFqOnzbwpnh/yfXb7VFz4kldtUBoFiHVJUqRXhGx4FO1Ffb5/DjYrQ
tZVFqFxIkURoAissNAMMGx8sw+7u+tTmYlkiymoVJj6g27jXd/7bJV3eu8vlLbKq2qyTRmQwzENP
zc994mVOi7E85nVBf9ibc97wyFe7uQjO9Aq9ij6q6pDPKZG+Bovol52tXMecV1u5BA5xjNaoo5OB
UbJBdruXMaiD7IEZtnnfebIvu81T85q+Sr9LZ6/0uzIN+CsYnKBmhxwVpYzFYwARrhqOO6VhVCWH
VB+OjU58pEFepNYOHdDd2hWLXF0LwAHhVZACwUNz3s/r48lUyGbIFDB4kTyU5HsDpqWq30FYrqc4
F0YWhySXmrbvi5FiilOitgaCjbcOk5RdaQ9faqdwpGfGRzmh9GkcUzuKHsCf4nYP491uW1xZPhOL
X7I4P6WuxHVZ//0l8WN7no6Zx75mQevOwBk44t2eUPvqvF7Zg+jn9fYSzFj3RgZ7udbYlvykJLuq
1ytfzU2AVgrC10iSV8OprG7/H2lXthw3riy/iBHcl1eSvUpsbZZs64Uh2TJXkOC+fP1NaOIed4OM
xtGceZiHUcRUgygUClVZmeFgdV15F9+mB2Wre8a++0BjLduFt33tqtvwRpfd6t0R3LjLMflPw3jA
oLwB6mV+Ih/MHNKITkUJyoHqJf2t+cpNtK/eZr/YYkDWazfUxKD1tCeYdfPrnVBjftV1MSKCch8j
UefnRBJrzFs9koq7WvG7DeadT93rgKLfp+1eCZhyrLgvtYx4bNlnZtmWnwV0LQo1JSmdAiOgsqd6
pue8h/fOp7D98K2FfcHTZ5Ehwh7TaAckjlU2+SlClZA4ye2pACVvCNBVgccP0Z466JhsQi3cpVku
rCew/PwiqMMkM8heXCBX4rlXoQwdOeGMnXWeFIBQUxdzKjd0Q1/K39oH5oM3Xw25sAdKY2RSLAtY
QGQI2FbA9T8UCLmqpwNp4M7vYeuH35QTEJSoYRA/PU7fu+8OdaHfdd362hE9N87tZ1lAn4e0fXFX
4PJKEOZTUQqwagHVGZORvLDR7kuPMRN9RkuvKu4m3bwt+sx3EAKvL2LNK4HFxP+fkWuD943L2IzM
MobZ0chdGHQvLLExffBe385QygR/nlCmfEn9CmZZ8OM74DhAdQEDtZdrauw4NQdbIZhtlb1sn99l
ng7q13xf7Kr99bWtBDiMaJlwfR3kJhBhujRlgSk56S1K7mpbOlG6i35rQK+MlkhjeImZwppAlozr
H24PVSl2eZyd7CTTKgl0JhASe9OPmFiat+pODSYvA7XJ6Gae0/u17VUH5U2/gUy0KMNfcZML85wj
KvOoh1oB8112zF7ogWzCg/6tmFz7Ljdd4KJ24oxjOS3MrZkF2bM1FzQhid7CKIY6Q1d+sz9ysIDQ
DVAO40bbAMSRHkXUOKKFcilxpKbtILHv3ETf+/q2nELBs2zNYyzMDyJVY3SwPNZLrw3atoOZ381t
s5u1BozOtSsZ/VNfPV73zZU7CHzEfy1xLoMrSJtrHZaGZnpRGnTtjNYrDcEVsCzwYpfOzXCuEWVN
1oHLPAerSJYfZWmDMLlpAvNQOi4mgI0/cuMXD4Unegeu7dS5Xc47lN4ZwWBkYXkD6pSgxCplAapU
uDTOGawUxK+KhC+I59H4wzwqfvvUBC3AHTspyOathqdLuBGVr1fjF4ikkW2jEIfqDp/3Foml5pKR
48oBmusj2kiIX4Ovvak3jaDbtf4R/5risl9FazAsmGOFZfPbCO+j9Od1H1xLxBgp9n/Wwt0vsjnG
QM3BQPbH3IEx/m3YFU/pExqgVenV+87XvOiXeiP9JH4HuJlQNnk1iJz9AL6IpekkSY0ZbqI+KM1m
rn2CiCltKn8e/KzZzyATEtN7rR+9/6yavxYilM5AD49Vo1rva0l3Oxj1t2zI3q9/3eXT+vPs/bXD
kqWzCNkWZm/HxqengHaf+rrpQTUdSSbQZr4nVa65b5+J7YqipGh9XGhBNkF1u8JH1aDc6Gpk/DMN
6c3siErry8oSWyCgKqgHMr59nvSuaeUhDx0ssN3KtQuYE+hTpBG639i37XAjYrhZPQ5n5rgDD5m5
ocN9nt85aE54sVPZ7tgNseA2FVnhznczxYCP1fAO8Fy56VwCX6oLbhmRCe5cA7TZA2UNEzGxfJCQ
u8iTBCaWFxkaBMZnhsVIVDVuFRY1rUROteyuRXOVWl36Kx/a7ayS7AQAiahGtvQ4kCBgBJFJU0Gg
nOcewiwsOHz1Nrszivo5z8NncCG9NQp5uX6iPkttl8+LCzs8+RCNKqnLoy5DOUDbVo07H4y98j3E
M+O1e3a2oDT3/zlfzo78fu5PBGxdtuJV+l4Umld8n/0UB84PAmNw1HIXXETVNsLkDD6w3zPdXq/0
nEfdh27vdroRkRQtHQZWmFwMXldoMPI5OtoAJjTa5PROktoniMbct2bjX/+2a1sIgBtGCUEEaAIO
cBmswjCZDHNsUzxmGk+lj6gnu2368b8Z4U5wr1oTZLi69A4qJl4c926rTdtEE424r60FcQlIDaT+
IDXk8v4xt6rZKZQEpEDvU/yQ1cjEhWielfwDPVhkiQDTyVDN4xsH6mzLwCRL0qn2x1/SXda4sZds
bL8/1rkbP1YHA0JmohfvcjYChEtnVg2uLtRaCcGAC6wyOubiJ3mM9ozT8CG9cx7d1jU7V/1pH7rt
4INIGIxx8ZGJi7tZ4Q4SbnAR/mulQnf5e7hvTboUWmphKGFcJJxcsiG7d5OAJ9q6CQ+WVx5qjDA5
O23Dcol8kzzVAdTb/4tMYmXPL74Ld9lqRZmnCtsNlpbRrQN+JD96/p4cpF27izM3BHGF4KZQWJzm
wtGFTe6i1UulLKIONkE2s4dF5T0CVWi8lx5/MXZsbTODnfRH5oOZI8YggiDEC82zqHGWX1QAePZl
9bnkrtnmDZg0zY/6CQLiKKGBGFGZ3ObQ/W6oa3zUO5Enrjx6L3eeixht46iR6XzuvLbNAHV+rZ6R
OXbPktd72nG4jff2Pj+SO+mg9BvRx1/JXS/Nc7Ek1IsSdGpY/eSZO2LiCfDqwP/irVl4U783NoNf
u/QBeER5jznhSPzsZtu72H5wW4DcAtRGIK+6/P52T0G82+IDhMEE8EyyIYGzkYLJT135ptsLn/nM
ha/Z41Zs1E2PKgfsgeAv2udbsqM3heFOmAaT9/ZpElbzVq4ddAw1EAPhyjEWfVgj7jD0OLEdHpqX
Jnw1R4hVl9RvetAA2w9p8q7JP3RgTNk0hgrtMii7dtm363fG8kcwDUoNDW6G5sFPufzK+WCaWTO0
0kkF1T1GXsxDNYeiBGbViMaY3QDwWyJewA8WJmpIpZNW5CDdQIWIUAxt/IuVnBnhcjJtKDula7ES
o/oJfhE3zEV8K6vLwLAgrjzwDC40Dc0mqR0iYRlIkI8k7TYNVnN9EczJLp1QQyaCiqEBwgtQIHH3
D2B9Pe0jGZQDSvo7K6QboJ4PWoIpPJv+um5qGdKZKTQnFHwNICn48wVWMUqHAZw40U3dvxR0p2uC
BtPaaphOCKBODO7El8hNUnahbIDBw5hGNw1/2dEEUE3mjrYo52eby3+3c0vc4e2iorVNAlYBEkne
GI9eMjguwAEeMACQQ7v+5Vb8ACUs6IIyEnxU/7kHRqY2JJZ6LCsbqidIP/7ESL4oyVpbkA59M9Zd
gCV+lKBupFHCmBZsWGr1kBh2fCyzuX9E16EF12RV+7MSjV+uiIDbDTGJwafRcuSRaRIAGSB1ARcE
BsCiremU6TYioSipWbnamBkLE//gXUPCxSU1DThxaS9j3p9xYttv857ulRkk3KOneIaHCierLaUe
xqwaYOqFgX7NK1FJBiyEkaXpPP6lKaI2g2Cyc1J3rKDcHoYdU5NlZMA6uF13w0HdS76obLDSCcCq
z8wyrzrLJ0KZkmFQZgeDBQwMmvuR4UuYWkKDdUcr17n/MrAaXJPnBrkDblpjPbStjHWOb5HG7g/T
bWiH+XAJQ6n918MvzgJkjhiBNSRfuchF5iqjjg4ScDMb1YNqj2RP9WbefPno4aIEAxXa8KBG5dFl
Ul4YDeYVgN7OpSdLT6H5mgjKditx8cIEt09RWWdqruTWKddMD1gAzC7etuPu+jpWSnPo60OqEfBg
HPHF5W9rxJzrHlaaTbSvofpbgYLXY7ndCNkXB6yRoDrCVKXI7kpcQdTCYxfYNqBt+LjSmiUGIOuI
jbcoW+mHPXspdVlrQT5AbevYha72Vm5r9PhFNeuVYwfLiJjAjqNRy7MtFu2QFmUamidV6nw9/WXH
r/jSbtj/Fnza5bsBnxasn2APYNy5fFuvT8BWlgBkj7dKe5ieyasigWSVuMaj+tRuFE/ZjIFRPlL1
xlY2ibErv1//AcvrgfEBoz2LtikoH2yW2J4d9DSt9EyVVMzXA1ShKG8SFWC8l3uoo/sLWAio+9BG
4Z/GmPdq2rbHJPsgGz/izvRammzM1ALurHwzivJwfT0rkQtlmE+gP2PZdvh4PU9yXLWxZp2U1How
gQYjoePOSvVBLdMDohbCfiBNbF4KANKSwcAY+02oieZdV74qqjQAbCH/Apkgz6RhKgOG5ynGe3RI
Zah5j1eI8uXki5Wb/prgNi5LYqUjFdYJTTgV6hupDpVCCc88WgioNFeK15emuCBjjlCBR76K1QTz
1jxqPr2LHvASODR+d6ve6nsahCfRzbc8GDCKyAxkCC6+BUk2kZK0GGpinVS5r09W0hc3QzyWiD3N
4IbUKnZjOoHpyiS14HJYnv1P/hO0/BB18OLhrqI206XEnmILUwlq8lGgmvk2w9QGY/StV1QUPMgC
n11zF8QZLBMQKoxBcL0XatbKHA61dZKPyb6Jn7TG628qv0dwzZpd/pBGHi09IfaFPZcu81As9K9Z
voRqE6mCZhjMpofMdBktvukPW/rmHBmttLBIwDKla+a4TKoqS0xLJDAH8sT3uvhddmj6F/V9K5m+
ktZuAXobZziSMPfbyRI48Yo74RWEq5j16RCIOONlIaMoVGFT46KE1ACQTcPPqSZeVdDIbcrZz630
y9c/vOfMJPv8Z6GVzRI6s51YpynTfR2i1Hb247rjLG9/ZgEzhNhFPMJ43J3dp2kjl7g8aBx5cXKn
RHeJmguOw/qX+2uE/f1sGRIIJIwoxABVX/+oVd0Lh28d+RnqsduM96Tr/f9tTdxZUMDfZUsNW1OP
t0M8uJb5PU51gZWVW4nBrdGiABZSM/nHXjkaWq8VJqxo3ez1mfbh1EAMKQ0ExFE+fCZh8/ov1gXu
OlDHWGAL4pNBEwTmYQetBhRQXsHbcjCHfus0IsnhldiFdUFKjkVNzDpxbl4XKYkjEG+eKue71TxI
tnE068JrKlFrbNUrGIc4o5vEGCu3TX3qAN0FieVTbWXoWQ1uZko/I6AkpOoeF/sYae/Xv9/qjv01
yAcrPStIEoP4+JTTn2Ns+URRahC16LclnXeAvu2um1sJyWCs+8/6LO5DlmSOJUdG6qkawyasjEcl
FI02LLoGSCwBVUfvCF0WBkrirnAJE7M9hk/6QCpc6U5y6ZYcxxv7AM7Qg7OTjvUrlEQFjs+HDN4m
W/fZaaZJWGrtAJu4ilynf7HZVwTf8de+3qcVdp+hmoKRQh4YQUpqGFXT98EYh+M2myzpNkK5S5Dr
8S7xaYXVhSCyphvgSrhcSwWW4UJNWlgZDD/U1dtIN3+0Sk38SKe5l5SiM8w7BWeQH49NRpDvtHLd
BwrmYz0LYq9SZ99f/3SrG4SeG2sl2kg+2KLPNgikeOZQVlUfGOoY9A0K5qWSumiqCjAzfKT4XAtw
ap8nmMlUXdpx6hCA6gh21BlqwqbhquWDVCeuSUVTJ2srMhkrLqB+qNnyzpCDzk4xaqsLQIsAXGaW
Kps4btCHwszQ5vrHW9sg1GpgCfc8iK25U2vQJDH0HqaSEn0eh0x4SMXG078xAugEY7PBtAl3r/e9
JpmNoXWB1UiZFxnG/N7kQDgJztDaZ8PtxB5mUAZdRAfLjsa+RLs+aKV+0zX2e6pq21EWgZjW/ODc
DBcQutGa7CmBmX7WjM2M7GtDtbz6GMqpOYLrvRHUI1eXBfyqirCAdy/vDUpRQ0FWxddr03G8USJw
uZR2uTVAbCUID4uxRebiKB/8xxSXuThdlQ6oKXdBRLJsZ5I5CMM8IKNCXWuaPkIzzR76Nox8SFMA
RGJLxb9wRyZ1AdQF44Tmu0Ja5BRz2k5dUM3dm91Xv3pFpFvPYtx5Uv3PGnH/otQP0DOv15DVtEjH
TO6C0nCq22EsyY3aAKhILItCBScBv6tTVCguGG39FloIlNcPw1oMxsIUNui1ooDQpLmc43R3QaxW
82agneWnoHj0oSyBs+e08yZL40FgdNWHzoxyGwvOuBwa9g0iSmhIhzrMy11fVZNvN20oMLWofSGW
MJk58FZhsp/x8V3GSaL2Uq8OIfzVNwGL89Q3sDht5NYfYy/CnIQ3PydbELN98bNyVvVLq1LWj3Jf
SF0AqTu3HjAyN76pReQ7seLVTS04KYvvqWFkyEE+jI4Uupe8pkQjReXYJH0bWFFW3g5l0+9o48y3
faXnv64vbMUUCGlAyACn0THBzG0dBuvGGFJkTTClSKwSRaE7NG4Bm0glc3/d1KIUhK3THYRp3Dsy
o0PnboNsLNOeJFITYFB5q23JJn0invxk7aqt+h4KB68WkRR2NFw+0KoGRh9aEtyeVWlRgbyzCuwk
13vPINIQDHUUUy+xYqt0VaeXRYWmlc/JGDRgDXTHqONx3qn28tBpqNYHbdNCLR0o3nrcVFEhyIYX
UBN2o6LnijRBw2WE5ORybZ1Uo1AwUxqM0K9MIwauAtbJcbObKjBO9n3i9ZvhttyCxOY2/+jAFYpx
i8yPtspT6DkHUcd/5VOz0TZUSpBQgBeDq9/3ZTg0aZjRwMLzo9vGhTXpbmEYVPZjqjZgRhnKwbvu
TuzIXURaGATqCsvH4wpDNJzNoo0zK6uLOEisdofn/G2qRD+um1gEU84E57CIsYke0TIOlATTK8MP
9OFdiFF5IXRG2khU51rg1j43lVVD0BXE6BOfLVEzCi1l1EtsavZIt9lOPjDiL1Cn7sWdrNUtYzPc
yNYRSHnqZ0jHOBVmz8rA0Kpq8Jw51aS9lJVZ4jaxnf4Kx9EaN1/9nmz6iPFvoG+BMM4FGzq3uWRJ
QxkkU3oYMz1ox+RxTpV9qEW/k04SZbrLNaLWi5cIa7Oyhx13SoZYJiBnNYYgawhTEfO6Mg1m8LKG
lahMsnIvwRacEcxO6Bws8vckUoBzKrohiF7q2+6U+yXI23TXONIXw5NdsQDjSgxQoOyHqjqCwIo6
cD1KFRg0YFG6GRFOu13o76Jd+NuSsZuu80ZwJxJXvw8Lbxhc+l4BAZlv8hG6bV5juXXqKtKhjV+u
7/GnsMHluWSZJMo4TNcbWh/cJg+06Ow2kwC4SazfRd/dppa9CWOQ5JRx/jbKUuemKsYHx6kIyrqs
3NFMH0tiH80mfDDyovPrsdkhwDK9OdVFv+7OAibR7aN835mY6LLyx1gPx591X5d3kUZkV7G012GY
VEGUXYkwgOkCXoNUDuIyfEebFGk4m02MCDNGpif3pNyG8/xVhS8VRGDnVlgQOntg9ujsVokZRkGl
hL91B4XepBPEsUXHAPuAPWFi5KyIAtzlpY0qssy27rEn9Ef0qHv9fai72nd6o7vpG3RIlbfaA61s
/CHs1i/vw0vDXN5k5CCkSBQYtgq32YAtepf6tewOP7VXE5MZkYcd9LWv0oh8Lpd18PDkRJzhq240
boyGdCYJZAxaZbXq5zb1TOoIXoRL/1BBFofZNfZ2QnmPCy8J7Qx4R0iCSbVeessALXQoeJ2tmUAi
AUkzFaEFE+SXGzeMYJN1+qgIdPKr0FAe1xVBTF61wEQWDYyMM8IGzoLaOnFv2SRociBDB3oMO1Fj
YxmGoZKH6glyPkYBzxd3FbtRZmm2SGCWmbyJB4ooZViP6GKlu6jKRNuyeILB2QEv1pCGAJYN6oXL
FWWVjFRW10kApegWUoNm6UMK9UAk675PEnBbFyBGTiq92MROIiISXFvruXHupIHYOiqHVCMB4GQA
no/yKyU0dbUpKzajI9ImWNs8pNQWqKDAfwEOpcul5jQD7zP6gUFsyt9Cp1W9LpTMf+HmrHiNuWEg
bhAIL41ocqqMEtTlUJmi4yEf6Agu7V4EwlpbCvQhgYxicpSLOYUakp+D0zS4NuTpTzFFnTsir71+
Nwls8DVrOg9JBWALCaKKQMit92qa7b9qgl158DxMz+IS5H3dNKglZ1VKgqRpixHccEp5KIYke7xu
hl2il5fspRnmhmeXxkDl2qriBKe2w9yS0+ONAWxkAu1zNQZDtwxm6+/XLS5PFR6jqBoyuSRUUPiG
XSqX04DzkgWT811TRxfqzG4/xK5KwE/fFofUUG/jfBK0CVn0uVwnBj0VJFT/BFo+S+1SaMa1UpUG
bRfNt/ZL0VuDV0T6T5AwhGDPUO3d9WUui1Sf/Rr2RoXqh7Vg+ndo1RpRJsdBpYblfWpPrZfHtr7t
Z6XezfitfhuPzo7qsbKhcVZ5kGjXBU60XDVSAuQbDjYZQx98I6JLUhupjxMHEoQca0J+68or4okL
3iMci0mw5GXIMtB5A9uCaqPrsUgOlCKF9myDFRcg6RkoSDpAr2QUrTuHAq9dnj900/E4/myvYKyd
C1cdeNKjGiKwQa1qd3GfKi6YyQtBuFr5eBdG2I84Oxr2lNPcUWBEDeXBb5MucqW+ewbbgl/ok+U2
Cv7LdadZnkZsF2435P/o+i64AMYoS8w8SuKg101XByVk1agbO/yTabeVvG1U0QTZ8ix+ugf2Cgh3
Nut9ucRI0ftS72gcDEohb8GYYYHxqLCJZ8a2ucF4oeFXygTAXmz/0A0RjG6Z0zHrjNwMxc4lgqga
I8gGkCwOLCnaxxpAA/GbIqKXWTHCMJYgIIRfoujOuYoDVWBDHm08vbOOHlF+g0axSkpfjaTyi8BV
JOAwheoFoKvoWvETXBNIUfVcN2JMvzj7ZpbdTJkEzZ0Vx78woV5umBVrDqa4YAJTMIXbhdYxrycR
SfmK4wNLAcYYsLrhX3x1O5TyNAaXdxyMcuFJSfmNzvHBwgS2RLPaNbW3606/ukNAquGyRg6M+vHl
moYpaYkszXgdqWSDy3TnGEyyoBbEwtVPh4wA/R3GcffZtD07zrozF7HamFjVPI37OiLpNmtbQ9Dl
WznB6Jr/tcLdp4mjE0mj2CClqQ406u+aTkJyKstbGhqBDImx3SBi0V+p98DxbAh+Q4gQuCoe6ycl
zWTlgxrjGRz6k2x4TSIf1KRB6Libqulh7PbzpGB847kvY5fmgjWv+suZeS6KlCmS58mBv8jgYVEL
ty6ygzrfG9DscRJjc91bVkLWxVqZN51t41SNagraxziIy/G9jiRIZ1jFKWzNzpcaqPaW8ez2nbXV
6lbUYl/1IJBwwIVQcwYO49K04hT5OBtwVKe17rOyfyCy6IWzdhZAlaogZ/icu+Y+paQPvWRgbjhI
IutZsegDWFpfUrsUZENrKzk3w31EUlu1mWRdHKiT4zxaQMwcJTPuReMDotVwhyEcaJw0ch0HjRl9
y8ryjUpggRKe7LUzB0goG4UG0dViSkHSp27QnB6rQQ3PBzbcp/pzCSUSOdmkZt56QyVtrnvhmsuj
A4HSKqAw6Hyzv595oRpHahdXAy5O+quuMQCXPEWFcVBp75rFj+u2Vr/iZ3EanXYbU/iXtjK1VPp0
quJgKnMvCiev08CiBenz62ZWfQLYaGCFmSi3w3l3ihxhYrysASo8r+NYvbQJZI6u21jJEPH4+2uD
u75k0pEkT+AQhT25jlpt0x6seVnxbGrP1y2truZvUd9gYeRsgyRtwLyqlMdBS9WTVs0/nWj8Kqk6
K7ixyqkMrY0VdGdn9U1bjTisU5dstX7edVBmtQndXV/KykczUBsCyJ+9IuAIl0vRpiaV8GaIA22A
jgdQbR1g5PksuS0RydGtnCSYQg8PT2fok/OFqKqqw6G3WYSbCsz3AEBZzG6Bqee5zdwmeo0skcUV
50ZOBppe8AqwYj63T0ZUEmgoN/C62NzGE8Yddd03JLK//g1XCpfYKzQMAP4FH+tikLtsWkZpi2uj
w8Co6pamG0Hy6qbamf60ddSj9ceZXKByfdDkCGLF6kfFVL8pq5g7WHA6m9Icdm2FgxWOd5Ku+GFN
36lNXEL0V6VpDhPGeK+vdsX5DdQrgdFCeEIyyh3lyiAQjYjh/NL8xzBf62HyrxtYWxIgeDITuJAd
4AMuXTI1ExOT/XinFKgYOLNzM4Ravh1M8ADB2Hfoxd2ipKEINnHNV1TwVYNQnNGJ8yURiIzrTRM7
UTBYT019KshvcxCkMmtnDbMa6GYxugUcgsuFVT2ks7QWXy6ra1AkJBHgD4rlhlF/b6p16V3/jCu3
CJ55rEzF/BKAlktrcpZOUI3DZwyV+a2RJh/VoMpN7OYbqj+J11VZKfCMNYuojeEeQS+bHYRLi/lg
VJZdGFFAKZBhg6M3Lu31U5tMpddX9Y+2I9vra1ypg/xTU0TpFuk92qyXJhtVjrpyQFtCGuxHpyJb
B0A0ROOgtbXNmNU7dY79CdzmU6EJ3HTB44QI/VnP/H/b3AeuLD3qtDFi2+nJk/E2Of22UYoXLXG8
yGk9CAZs7NbcDjZ5/C/YI9jXvCw6ITdA+Q63BFoICywtqVJZnvDKv6V64oZW4VeGvG37cp9XqmtD
+w3TDn6UqLspqr9d/+zLNBnISSCTNAhXgFCEpxaVyGRGlU7LgCjWNyPJrR0Q+a0H5fgK+JY6l33b
Kjs3VxpFsOHLI4RYjtij4VEPRAg/0Zs3Qy1nTYienBKUGPiDZKBLoT/dfRlRDi8G+NCGrgC63Gg5
cM4MdcI5KyyZAP0VKd/COWxCV8qJ9qxPJDIEJ2dlWaggILnEOcULgAcHOhU1m2kqSaA5crdPoKi4
VcNq3E3zLHuDEYdP1zdwGewY3y6ANAgMQMDyPcO8USGQijAbaEr/s7Zlye3qOPGhrSlSgliu7NIS
f0AtatWoYsZBrd3m5EGPX6TkKIUf/9t6uKNYDnZmtxXqMOP4VLS4hKfW7VrRXbu6FttwAHUC3/ri
rp1HczKaGgkM3AYceJH1rRjkg46GJvgZRex0K8YY1BGujhY1ynWc/9np1KN2DuBI2Dkm0tm8cMt6
ei3aInJHgvVd/4LsC11EE8yCwM/ZJDZyiQWdPO2lSSlrat+aGVX+yIlp/MgMu/uGqrbyfUJOd5OU
VvoCLjDzq89FWMYsCkbnkarh8mAf4iyZrjNDqcomtG7poJTEjXIifeh1IQvMLFweZsDLALox5BSA
PHGOSMYxRTiBmYza26aWIAPWbp00Fgwu8tuGMiea1zqiMkoloBDizBh61UFCE5o7ciY/ZZrh0lna
GRCNTWtRnrRqCqcXKDXEDdi6/HBtg4q4VcGUVnf7OoTqUuVso/oYVd+v+waf8X2uCTuD4GNjto4v
PeY6rvUmGzHLkwAvhR65Ev0rC3jwYggTKBge3hsqHaVN0pknqMF5o/0EhS6Bfy/l/bAxBvJkHag3
NlrK/OPMzWQzknI17DEJcigfh015E2EUaT94EOH1Yg9oP+ozviFrZ267H9YOg0riMYqVDwkf01U2
lo96Gv8eCcdmTORe0U46+mBV+oIb9otJH7aKVetYWxmxYzHcUCRVr3RGpZ3qnHhpgjFnc5NqtZdZ
1o5kgtoq8+XzmMGMocjO3gGGhaaMevlJMYHcq0mZayc6JeSupdNQutnUqqdhsOtNnqT0SRuNSQSp
W/F7PHQsOD1gRYA1cK+6sigkk8S2eoKAnEeSX7GpuyR9cqSXL7v9uR2ejb8MUTsIJUM9RYXmkvzW
IrnAKRezPDIqSiaCHp7fYIBbnCy5cVLwaoQYcwaVcX8onsbv5v10nxzSk+rHx6h1y9YVzcguQGCw
arAgBUdBTRfvuMt96ybMuYAoB6OqmMsdHiFrBQpSC5RPxam6jx/SD6HFpaeA4wgOj8FcVMjwz6VF
yAABllZ+Sv3N2/qgbsBHcTPf1HtlV96mj+Y230w34aMQy79qF1eoA5IIQA942Eidhzl6Q6AgwBDn
Ricv4fROsvY2Lcwg7us/jjMp21jP90Pbu/nwVqJR2hVoF8dZG7uz3qYuZGS8CLjt667FX0bYATyQ
EASANWbEl8zFz4KRpOblbILx+1RXlTsnlZ+Xmosi2ZejwaUZ7rMjT68yNGitU1WZt71hYywym41N
2dHHbh7zbQMl1esLW55NvNdRGkB4Y5A/frgqo05c9Y2inzK9dzNrW6TpttYxpJb8vm6Iz1fwBaGB
iTzLRhEC5R0u9qQ6lbqibPQTmeJ7pVLAUkpOyJPLqLiRq9SrrUnwMflHjwxj4KphzA6oy4Gj8nLP
7HJK4jGr1BOR6oOuz78U+Idn0+ixaew9pOUbb4RoPWCDxfP1tS5euZ+m8Tpgg+3Ax/GLnYc8mdVJ
UsD75AA4oSr7TiuCuZzfu6z5meZ0C4jqHgM5jwOdG8GWrq77zDiXZnQ1KC3KMVVPZS89qwrZVEMG
RsBUSty2Lg6RbfyMTGWbhFClF6yb/a8vLxh8cjTuECIB/YXu8OUnz1qUMObZVk5x56iek9YPpjS9
oab3FlXlozan92UeH+1Y35lW/6Aj7XLDDBDBsa+eBD9leXUjcwDSGFkykjuZx3EbRqeZcaopIPSZ
vGnDiBqjo+OBLxHYZ3sPOeC9wOLa4s8tcou3BowhzDksQl3euiO58VElA9pPCcbH5KE+kSFXfZpQ
4hY9AtXUJ7I3tlq/SUn9p8gk0Wbw9QbmhBait4w7F9UG/kFSkl5SlVJXTtGs38ftFO7mFNMzaOgi
VCrmBx6PoOlI59gFoe8hV4gIvLyMLewHoPupKGA9XyBAJiS8qkxm5STJEs5d4qayvp/D21b6uP7p
l7fGpSHmC2fRuQFvBTogI/aakPde7vdaAhrG7EHOX+NWBD5ddSwk77gYQS60qIpLg2IXKMKzLGO6
U9T8Juriw/X1LG8brOfMBBe50gThbO4S9ZSMz6pdu7UZevogKs2sfrUzK+zvZ18t15Ohy8YYDRGw
7GVT78J5b7V4j9X5hXAMQbQm7sVfZ5ZezTlb06R6WmT5tvHSSSKwwmrkxcwRhgCgXYdUl3uFkziF
WiY1lZNekVtVzU5gKtxWiNPerE0YhS7n4+Dkm6qefozA7XnXN27VNxiwAyBhbTnqDZINo86lUDnN
1H6T2mQL9PT36yZWDxUK3pB3QaUYx/py17K8NKYO3Y2T2r/ZSBCkefRUqJ3o99ftrHrHmR0ummVA
lpo9HrGnxqQSKhnlM+m6JxIr30hUB20RCt7hy/wAPn9mj8sPlLpGBROA6BMykHs8VDo3apPfZYLO
plJZL7I0Eq/sviway2Iknl5gWMa0Gvzl8mumkzWYFC3QU9Qbm0o3bkBIY7nA+h61mX4k6Vi4VFMF
sJ0FQuMzMp9Z5R9EbUNwR2APjcl+7NrsXtWGkzZ2b6WiR64cdsfMniovcdoj6aKBHczt2BkiUPHa
kUQ5GMUxdCyBOWcX2lkACOvSCaNCxW09D4ekHA+lpN5nmv3tuietHYpzM+zvZ2YSSG/a9YR7sSiq
g11l3xKU6gQ5z7oN5LHYTQcYS24fw74qskjCF02m9naw82Mxi6a2VuhnmWzjXxvcrk2JmpCSrSPW
a9uPQiXQon439krrWgXOCKhhJ88wxsi1tHITq5k/GtVrlPeYHk+6n2Wevcuz7mYGREhBt3JE5fjY
E8CeszEXabmubK2BhB4VcVaSXLTkBsca2yqm8kmH+raiRX8mxdniBbn/P9KuazduJMp+EQEWM18Z
OklNBcuy7BfCkm3mXIxfv6eM3ZlmNdEFzQJjYAADvl2Bt24495zbR7vhjFZmuBs09nIpjTGVA9Ac
uPVovLeTij2YiO7kofn+aWOX+897vlRLrNyIccYRWOmSwnQa41D3ldvY/+WJZ2JWYMEDlcGVphX6
NJkyaDMJjFE5YUAHU3o5+Xp7NRsnBFgdgJYGys3Ad3KvrzliMK1hMQuQaC9RXmESKINOYa9Kv24b
2nLkl4a4TwMSmXI8d4QEAxyITSMXxX2f2gEZn6Ho5/3/jHHfyALtpXqoEfKZQ+xZ6LOp3U+7zDzN
PC/z23+wBRpSVvlAjKlxCzMJpqSHGE99khaIpO30HmObPhLzxZOyGe68EOU3m1tpmgDgAxWBPIeL
y2y7NkZZwb3ozOVn25mPy5Sd0pF6OobTHRKWInKIje+L4Qf/MchdEowr0G5RRwIpK9WdJAXcaM/o
I4JIXzQAzzaLz9zYMwj8EvpaV2jVJEYHQSthSWvzM2QQDglQ25GVHMe+vU96c9/V9vfb57dtkh0c
QW0Qmfr6XZBLJCAxGPOCZTJ1eE+5c5Q5fJYX+2c00tCJFRsU47H2etvs5p5igf9nlgts4hLtC7mC
WTOMPkACfJ8Z+UcomQdgn59vm9q8L/Af4L/AmAse/PUKl2lYZjumJEhBs+pI6bTLZzzn7ZhhfkyS
HgbTqAUR6ObqLkxyH2CHyR2N6i0+CmVRHVMK7+UpfQlb5UAnEb3qpguDJDVqLHhlQMa4Xl7YFWaX
th0JimZ20FjO69+0FGzh9nr+tcF9AQvtJGm0sZ6KccfVw/LaDvY3qVDPY5+K+IxEC+LOa5q6rkk1
tiCq+lbV+XLzAuoCwRGJrHBHpJA8tdoaS5olRFt3hv2QD4L5vu1dYz1/JP9MIXZ9Mo021iCvKeDz
49nravpiDslHRVrIVhWpAOe+dcnZG4leIAM38BM8paYsVaqVuORoNkVq7mnKr95KnX6B4m4k8Blb
e3dpTFkvLJPnLrPGmjCMigH67uG3NnUvQzEJrt22HUSSTFuX0Q+s7VjQRSntJSFBmOmPxpw/SCO9
h26yIBPYNIMKFSI1xGhXbHGtrZlzLmPvpp5qjtJPx7RXAxlwH+e2J9o0BL4KMLgAn3iFPWmMdhra
NsWdgzCbLX2n6uwNUEa8bWXj2oEjHrNcBJdORiVwvWuSlTYYLe3kAPxMJ4O0b3Y/3vcleRnD+njb
1MaCVpEnl1TMdZYNQ9zKaHHCtQK/DAqV9jmv65fbdv42ZbmHEXhEDDHhuQcOlu8Ph7RPYo02MvJt
42zZkm+b9DFpW3MXhdWJatUeg8gHYJvh4GfjezyahoMjPep2/smGOLLG1S/hvFMzAHImT5Uc1OEH
zd8ISOutRCQxsnmEF8vlLr7S2NJA5FIOevI0mGcN2fCiv01x4d/e183z+9cOj9bR+h4rsbEYOryp
84zxs589EqnbRv4GZDcOj6eG6eZ8HvMMq1H2GtQCCbruXjb60yE621DtgPxi7Mz1iUnFCtYnNM15
qlyyKzVECy2IjxN0sl+KQ/GUnEJP8+SPBZIDz9RNdgaSGIE73tCIWV0TfhquiZteUmOsGQLauxHi
esVeSZ3ia/uQ7my33+kwfigerNrHsomgasQ+u1sbzn2WiV3/r/FFvy+Ub5lQrnOjF7peHrtYF9UE
u6vMBiyvMths26PkmLLXn60j9Udw2iVO+1R8KX+LRj2Eh8m+mguj3VwTfbKxp3TXQ4Rp8dovoAem
34bQTY7xc+hUXvqUfq2s3e0LvLWdoIiCJwVmhLXs13YHRRvDIcVik9COnDkmnZPT8v22kc0tZcku
aBwwEgF+obWVGH0igj7UElCvt9wCtDAHcog9zTEk3BZfOuV+9EV0UzYcAMMQIQ43DDx/PLRCaTVK
dMhHBEi2XBC4OZ0E8L8icgEb/uzSzN968cXJoeBsgXumWAKi/WrRAdNbaE0aoQMF6f3tbdxckI3u
vIFpMuMK6RiNaSzHRbwEi6o+ZG3lRwQXsguJwM7WcWGeFr154L8A6OQvhTECUmmX0RyQHKoNKIuW
Xgqlis4rwEgRyB7TcBYxMW08gyZkjgEoMhHkIeDnbmJbkEXuWhyXGi4eGTuM0yzuotSY2Q93JKpf
k+nVmouHqoH6d5xiVGD0Rvs/lPfXP4N7A4deKinJcJyxXXhhYnllqZ4UNbDt8iCDvFsnD6Vu7Cyg
aG6f7oYLWFvmHsY8iuys1LEByt50kmdzlz6O+/BY3xkO/VMG1g41x7MqiHI2nPnKKp8jGxlVUm2E
Vf0Br4j1pzhkmWOkTvluf40DeopeNAgeZhB9dkEfav66vejrK722zjkGsD7rfd1it8E64HWR5imx
jtqDffi8GRRwUAoDSxVGTLkqYiKBhc4ysjkY61+22TtG/jXSz/8/G9zDZKHVhKIQbNjG1wphmm45
+ec1GwGFA5UBaOEwsXcFN21adQCOp54DK6wP7Twf5CERdEm2TuTSBHciEwYtlpCWc1CocM956xCa
eJL2dHuzrp+d9UK42AVPUanpHaxIaQkxmHo45APUcG4bYR5jHSqsjXCnTkZjspqhmoMBPQ8tVX1a
NI7VvIzt7JNe1CC4fgdgTQfCk5G3YByG27isoEtcqjh/Pf5K6Tmx4kOvmZ6efdxe1ebWXdjhtg7q
2/miQUcgyOrMM/XctVJF4Io27gAeaxlMWMBFXrfVDXtIlwSZQGAheh2Ur0XcQ5vt5fY6NowAw4wm
NBCeSBv5BLjVyQiSs2oM+vY1tHHPkrdZE1QpNm1gtAaFMZBSXIkeZWlblaC1H4Kl+d7RyjHotykR
BKQb565ACwDTZIAe4v/Yb7h4/5fWKtHGl4egV15S848W/taG0RELSG2sBQMtmMljx8JKBms709Ik
YIGwBmTypyF7oco5kQSR/cbVUhEGslEpAxou/LtPiSI11O6wlC52ig5PbyTSd940gTQXyGtAwa4Y
J1qqVEZqJ0Ng67/iaXKpIhqc2Nynfy3wTRxMwEi6FKdDYJaFa0vqfaze2ZXIE29ZAb+JhVoEyGVQ
BFufxjx39VKmpA/s5KfRP+TNa5qKuqfs3+D8F3DcEH5Csx1j9vxxYKquWvJo7IOyfyOAgfY/lOhn
TjFa5HSGF5O3T3+QoG0BehdzLojReQdWoOsO5pGpD+JoccISCD0Ff3rLuW2GBVDcqhjuE9x/+PKh
7cwFWNpUNmBGaIeAXQQnKUDgDSz5QyJLJx11S2eRSYFetCJ/unQEdCDSD1w9jNBefadgq+3hOO0+
CPM8GPvcWxSIxjYfJJkFK9x4d+AMGBIZxT0ABLkVdnZYTGaNc4OswkNYYvxMkYrOTfXqDqnlHUTu
RFOtG18VkI/APYIhGniDq7LY2GhD3s09NBr7u2Yx35BPCp6djQvPtEEYHQGjb5HZT7hwc2G1QKXT
6kAQCW2gwgQbWdN5simKvzdvx4UZ9jMuzECYQcnyvu2DSEtPkOu465Zh3knp4hMDtFSmkfyGws3z
7Sv5N7e4upMXVpmPv7BaynhVrbTvg2KRa8tN5UJNfxhqZ32LlFB5b40o1E42xC/TYw9QE9nXUlnp
LhShB9tbwLYo7xM1tjIIJ9W96g5TnkPQLAyhk65mZmo95TkRfkgbDw8orYCCxOQb9AT57xUEklqr
9kkfWHW7M+WfefM4JZULhVXBl7N1JhhZwjwzOFMw+sZlZoMJqVb0nmgAPIdryUDJ0Ic6/DZPuhMv
T834S3AaLILhT0MH74AKGTN8PTzvRV8sfYqhVIqUJFtcpkqb7cmTFEP+uPAST1R7+dur4OwZeI+Q
cqIMy3hXudPPmrm0pVQN1AcwSR+Wg0x2SvIoyf4S5K/NcdrLd9270ezVI+69bLrqC7g7pd3tZW8c
5+pXcHdQC61YL/VYDQr7sXqNi4dGi11BcL/hmcDYwoZAQNkLLUjuIwY5t5rUbahAja41HSA27nsK
ChMgoKAb+1DXiSCguBqIldEJuDTIbW1iDENiNbaCWho9ymc2VTC5i0uf2326v71/Gw4Krk+HqiDw
82xKfH2KCamnfhmxNkgZqk4+1yAbyYmTadn7bUMbm7gyxB2UJLejXIQwNMlx6eXYSbfPwu+dpD60
S/Vel8qf2wY36jHmyiL3Aaa0zjHU9XcXu58QLxy+JNjI/Nvkjl6oOFqNr0JYjxEtk3vF9CS2SnWU
lIB8LImjevmD8l0C8gh4Y7duwFef+prp1F8tV31Qv99e8YbHYa0IgLyhOgw3wJ3lojV2FhaY55Eh
bBTFwPVK3/Ipxah64uQNFFMlzb9tcePrWz1v3BYXFeAYpUT7QIcX17Lfs9m4eQWJd2H/Y/Otvnhr
uH2FVKDRLMrQB4NSHuskustTUZC98SmAFAzzLWiZwqHxgaOtNsZcTlkfgLj6PKnlrjAkV9IbUc9v
a9Mu7XBLyZK8lOeoREg1H236lBXvofa7g37g7bPZ2rFLM1ysPdk5Crxy3gdLru/trPoiRUSQKG6u
BKETkBR4Ca5mNKFlZABSn/YBjZ8jDK0bSe9ORexK2rfba9k8GpwMIlHAQYE25byUPakjlWGorH5Y
FROVTFypF9EubFhZfT9suRfxzKL2hU1HA25Xl3YGDU+asW9jEVvx1ldq4qHGi4nuAVqXayto9o5Z
RjD+EplR4oDx95S1eeTmknRQsuaBhDO6YaJYbWtpF0b5th6yUgsC8jBqh8mLAoCeZReBJZwo3JBr
xkuCx4vxOwGBwuslk3JOolqLlCC+j147zPA8mkz4wQs941geplMcDK/xAfXw0+cp7vFqAj4EaACm
//EreNhLUeix0Q/AzYM0y9X6UvbAru+lUvw80Ew0O7m1UkiLAmzG7v61JMMURVMTdcCcUW/0CRQZ
zNQtKpe+65GjHKNjggpw6+KFCdrooD5OpSC83DhRjE6BIQ+5korBHs711m2pZX0VAXWpnGpjcujc
+LokElEUWeF8FcaGMkIVSQ4mAOnM4odmlv6SVv6nP+/VWrhPIpztsViYlTp+npXaieUebKSvt41s
vMyMYBV1MwxgqyhArL+7GuQJUt3KchAVGP2KIqRigVykgUXeAUk73Da24RltKAuDdAfAPYRX/OlY
UpWwKc5AWaSTNb/gZfYke9715svnDSEhZgokuPRXjEl2a6hFog9yANDqF9QonG6enDo0/cgQOPut
q4CkCUVHFCIYN/B6/xI7hSiznsJShFnaDHMwzhg24Ipps8+/XExPCfU0FdAlIH3XliKSoJcx5GxN
D0r3kGmi5iP7B7jUBbVHJocG2Djw/Jyjl7UInJK5vmCmoTz3iCYco4p2kaL+MnvlcZwJaDwW6222
lE9DRUAVjQIORoYhU4OMYr2y3I7btjZiOcik7tTJJmQOahWpRNQIvMPGQPTaEr+HGuh2iy6Sg+qP
dpp91ct8plDR7ZSP6BG9yH3oi1Kx64ADJhnvO+rfFlODWC9ukNUya6p5CYYlBNPvnS5KIUQGuC+4
LK1ykSZlwQ2U9201TQ4UiQfB5bu+5lgFExDC1AleaZ5cbcgxBDJaI/rfjeXZxmutkUfI2whSvE0r
jA8HQY0FFUruBqZmZYLDoFkCi1Y+KYyPpm2/Nk0jqLJvTLRgNcjRMW6Afj6KlOszUZW4sBZa4aaz
cQfNzBN/AY3RTul6+ZxW1ouptB30FKcJVB7Rsg/B/b5rZqTy1RyngvbVlVPE5wYwgwYfgn6izFd/
IxQwKzLL0YM9Eqe3X0E5TXqn60WLZvdg9XnDDuogyGaBsEQTgYsWszJCSmu20UPn03vtlT7EXuFq
zuDHkbOcxU34q8MEYTlKPGAfYGQA+AbWmxxbNpuhxlD+srRfNakM1Gp8axMiuDPX9TY0fnAxMTgC
74EmAPeoFOG4DL3d2Wh1Z0ETtL+AGRz341fQ8fnVcXpFjSm9i97KsxC7tHFyiHIIxINAg4aQg/vy
QEau21MuG0HyKn1pj2Ag2kVP4cvyvJzSoD+Gd/Gp+yYLyi7XCTzrdGC2BzzNyCMh87DeV6u3M1zC
ygq6Eckrkb+XE6qMpXaOawwOp+NOL4GlLukvOvXuWKe7qfkjyQOgD7J/+5W9PmHW0mM9SmSGILbj
1m+XcV0peBICqtyP8/fJ/L7MIpDmlXeDs7m0wa0WAxOTBhpgK5gn6mj6s1R+PiNk0kjo42PiH6vg
97Ox9UkdMgkAlTENPeRuvaNk+p9PbhXUEBDzMPUSEApcZdF1mkFgroZnm6tX2j7IUYmBwW+ftoG7
CGJ5NJIYeRn3jKLX143lqM3BnIfncZb+jFXvkbB+u23mOmKEHh7oWBhyCJGIzn3X3TRkphXPwD+0
84vRyrmnjNE+b6AoRSJog9XgTbtt8eoOIIG5tMg9C0mYL6RIhjkoG3DPaTX5OtX9++dtMO4eqB3I
JmMtW39VkMoJ0yZCm3qkcMOYWv2dNebHbRsbxWGQ2fzFrbF231XbKGkxGjlhuCJofGPf+YNnnTTd
6RLXgHrjPDrNb3rQ/eI4GY6+X/x88KRjvL/9I9hCVs8AxidR0ERrDoQl1wD4NKyzfJCkAQP+dvs2
EXlwhjEjAArrPyiZmzMkg1IAXGXRhP/GKaLdg0IxQmWU4fh3rqmgNFHpuJ6kzEev0YrxUMRFKEDO
bIR4KCJgvgPQHBVJIE8RYjam3SSJRIP83n6YvPp748ae6VN/+qmfIpCkRp5oAO/KD+KR+8vhjPQe
07d8WhPJBf4rFAofVbgdOkzzi2m+3j62bRuqhq8YSeHVx23kaQWCgoUGmWw5qp4f0IJ0QO8jek03
7EBtE4SPmMVEEs1vnxaWZYuJ1w7kPdMueY4O9Lgcy12863Ep0DSJKx/qz4LY5DrzwAw6Pgg2OAMZ
Pj61AQC9MeQu6QL5xMCc2V4FTZa4qn/tuSAsjccKyROk8Ew+vIyjAmSmUt4GC2l2i+onaAJGIPow
ZKcJx8OnDwwBCaI6VEGAQeSLcxWYQYuq0BvgHlN3id/tZtyhqXrbyDXQkSE40KkABRH7qviPKg+B
FyWZlTyMLtmZO3S3vtbfKE4KZZa9hLq6wBVfeQ/YA/kXkl2mvEkMtsUXxUAV0GLUgosEEya6ozfd
ruwg5QtCUu1DDcv9lJfef1ghkg7MpOEVwOfMWdTKVKobO08epgki0Ip2hIqEU47mOc8hLjrE7lj+
rML2UCWlJ+lMKy/uHLX6KvgZLCVYuU0sHG8eEiDIkAGaxb1BMer5dgKe9ocsQlUJwIZxqo/mpKOd
ECPOVIxvQ4zWSUmcGNkECFRONP51+zdcXV88HZitBFIPvT0EvFzyaheLljal2gZoG9vObNR/pNw8
N9P4Mqb9DwvDZrftXZ81s4eqP1IklC55Thqolc1qP89toOYRCGBKjIoTozsSPGKgKp2PSmXFjrEo
n62o/F2mwfAHLMrg+zXaVLQLGZc2UKJixKBewQqVhdMC4vHZpJZZYk8SYOR4D/lZsBaxq1pLAxbY
jukp1Wjohwyai2nn8vgf9hKejdWi0DHluewmo1LTSWvbIGlzFz1pd0YloFfccpKcEmybofrjtsHN
y3JhkIvNMWpDMS1atYE9F69tC8kqWhT3c2bmqOqwwKKWnm9bZF/A+gvBbmLAGZfFYMEudz3LDBPh
ddO3QbfoD43VfUiyebBDiGwO1BJEa1evFDs5wFaR/yBmJ/zUSG1nMiY56zaIokp3TFThwG/XY/bS
MZtQ7wROb3MvEYKiLYH48IrqOq/IlExd2QJgOitOMhn3YRo9W9HyuGj6Ux1K32/v5JY9xBMYUQTf
DTSGmC+6cLJKOgNQ1UZtMKjEBfMrmzjSktmnUGRRRTJKW1/5pTHuohgquD1qO2mDbIo8WcFUpCkP
7zQc/kxt+5b202vUhIKvYXuBEEaFDiLeEL6aJBOg0zNqNgGtQuJbdueBU3vCxIiuOFTtXyCgLngo
r4JPXBjwS2hgdQRY4Sp8UqhRmiMIxIOuMb8WarSfy1k0/r5tA+PvuCKgjPv7Vl8cGykkJUoX2GgB
fnCSJT3QWDS+KrLB/v7CRjfQYigGrQkyVDJ3GKmtdwRzzYKC7KYVzNhAchPsRNA3WFuJh7xKGQMS
ZvcyL0sRTdSfjY7YeVxYYB/45Tow2Bn1o8LOI7bOEPGFFGttNCcKpy+4bBt+iQVJDHGEQAnvytqU
rtWlFRV2E4RWrfpqLz1C2/00gpnI00MqQoxubB3DITJSOfh5kBSurRHIGRnyYuGAlLR9N+ZWf1wK
KBHf9hBba8LxmGDDAXxOlrk1kWnKOk3tsX1deO4H8lzZig8+1o9GskWQpk1bqF4Drge0z1UBO05Q
Tli0tglMjAy5ShVrd0Nkaz8tJaK71swxyXF7cRveAaRUeI9BHM7g3MxjXdyNuEmj1FjiJtCLut7l
dqa8WEkGjjRaJJqXN/OEHstCoy+3zV6TccHTsioQhryAeLiCbqm07ywpT4rAYEixhOxKFNRqazx3
XXfopdyJ1eVcE9vH+727bft6j/GaIRtnMQ+KtDLnhJXJlorSWppAre0ymCTzt5Rr1UG2w0NfVMqn
vwjWjWbZCeRuras57k5p5yVLxiYYZs3cJywN6u0E/Mt1p/lRkXxWXVfGIAOKUkCuM0b/q1QoKwt5
jq2mCaa5c/T4yRSxf11/dGhy4xGDdwfKD53M9Y0BX4VFhtCugzl6KCp0ShMRPOE64EDbEuyYzCOi
DcKXOg2zNrQw1etAlTOXLM9GS5CEiGDFG7XdtRnO8dJQ6YhK1BrZd3u0KlQubICzpB/EjdyIOLZn
3+ve7asnWhnniSU1TfOuNetgXCxvAcVdqe1jo/u0v2cLQw0JmSPKMnzuoke1OjKoRWA0/UtO08yp
h/A+bZOP26vZ+pBQH8ERsfwet3t9E8YkHPD+o4edJvFBimM/mTNXiUqPpqJ26ebGXZiy16YgSlfU
ZVIhwW+N74oqPdUFsLwp/XQ6hJ371wxPEx0npO0qmrO3OH0jdv5Hg/xIpkT/wQNdmuG6Q3kxJdkc
1U0ATP2hQA3NmZOWOqqa/WzGWnFvH5Ng7/h0qEyVCYptJd6UJbxrS+kjach56BUieEo2fDp2Dy8k
6DyZnAf/HBeg/IrrOmuCeVa/5UoPfE1ffcRavSsn+tin+tHowoel0O/pkglKkVte6dI290gvIOsP
aQbbZjndFYtxZ9SFIKy9firXy+Oue5K3EdQTYSILH3VAbOT6WZ8zB1zpAOGKFGk2Dw0tDOgcQGQN
Laj1hVfVaKkmsOIFalKlB7OrAKfMSH4aOjsWMI1srwvSv4wQF+Sl3LdVdFWUWWmK+MYs3Nr+gXqe
a3Sjk3e9o4WT4DZuH9Q/1vhPrCtyg4wqAg5Tem/aJ2t6vX3b2SmsM2OcEgInxGqYH9dU7nmKW7Wb
+hSf8JT+7NQvUk2cdLoHYtoboo8q/X7b2uZq0G+F10D55mr0BpwzaVH12DstSQ4Jmn56kb/dNrF5
E9DKQKCLMAm4l/VNqIASaBp7wWso9fp+nlPLQymqP5Ka2v5tU5s34cIUd+mKIQIpL+TWA9DZxBDG
NBoPvM1Qo+hCq5idPJ3kHdC8+v622WuIAMo0UHkH8hFVTtQ62RZcBKG9SfTc6LsaYPPk0Lhd4xAw
cDijZ+zmA9G8QXBqf4vP3CVZGWQv24XBSNZTSoDOBnIOYsKLk/nJUwGxI0hf+4tbO5Fbu/YjKPuX
XrDF18B6bq3sDC5MZ4o8NI3U1n85OAw33c2pQ/aDD/7nfSuibNm4noDB4H1G1xy1Ip6+IYq00YzK
ug4UyAIt6lHPWpHTZ96B30omCg28DcJN9BTW64H8QFjoilSBrDAHcNWZNKUFir+GUu8piSMC9eE8
VNTuANFoVfOLFE5GHjvZ7UfAQaZMi6BrMfVN5IBIYP5DeszfOgbpEUKU42hh+qqTmwrFEtoWO0he
Z4kAErL1bCGORUsE5RH06fjSK7pJYRtrUR3YY2g6eirBZluOTtVM5zaKdqY1zk5TRb+Tof6Fyq+o
J77x1cE+mwCDJDq+Pu4Db+lYF6ERVoGZt++dnUXOYNTaQV+Sd7Xs7lGgmj3BB7fhU7Ba4FORJcBR
8mm60XbKAORgFZAvsxvucelzkHokqSP5KA/ts9rJ/SkHcnU8i6Y9NoJGptsDbAzuJROiWd+Xue3G
Ht2wKqia1yjJXUTDXtXHLh47wSq3Fon2P5qfyCEQjXDvWhPV8WAufRUYNdmTwXYl+UcsnPXctKKi
yYssFsOJfOsJqgxzVWplBSBfctRr6s9l6qmpfbx9ZFuXhPFroNSL9sBVTqTlck8HrahQw5md0fgy
SKFnUuht1mjSm9rhtrWNRQFQBOkoaCdi9/iiaCWP8qIPpAzAYIliEUCI+WijzKYmz//FEOD0aN1h
rJQHhRuz1Si5HcJQMVFvNsvc07tOdUuLZoJXZmtNCF2AnAFGSrmKTnNrTts+jspA0ToG+xp+akN/
UqZF1NVVrj0iMEqo4KCkjDycvxHRjADZLqsKQjBQJAEFy/Q+OJoj70ofADuBtQ0PvzLGfszFc6IM
zFSI6zeFD7Xyk3yeAYhNo1yshvtexwWISjNkF88HzYjt0MfMjz3D671oQKLcuqUrKoJtNFqZTcyZ
oymO8T6+0VpHSajgBan+Ps+4d90+3g3OuKuOMPgjEo9MbR0ZnBJQXoDus8hxvYukr4B4wVMVQOPr
vgrqXXQq3sIH4lI3BtjcuX3pt+IddBv+Nccd2jhZiTYMVhlEPydPcnKvcpXv+p7401k8k3BNFMMA
nnC3gCsBp4/m/3pxUTWqZqHXzFqNi4j4CoUBJ/pB7xhmD9rr2lv6LN8v5/asfxchYK7dPRvPBMAB
JC6AZPFO2NJmo++tpcDgNhQs587t6zdLMqEh+vX2pl5/3itDJrfKsVrqOdZkFBStxPTbQs926QjV
TsxSipRKt9aEZAkPmAVZ7yunNRMrHdo0LIK+XCxH7+bWsfLqLZz6c59DcejzCwPYAJP3BrgTr2K4
KWmL3q70Imi692L6nhjA2Qgngq6fF5TtmQYoaoZAhvMgXaUB3t0ysCQ5HmQkgcuLHvYvi2Q95rX6
YVBBKr11WIBrAImLSZnrnlS1qFXRp0YR0O6URS9WCInHSvBiXntGSKkyeg9ocSGn0NjfX3jGtEn7
JKRKEaBJRRyrre5UNEkFh7N1FbBbkFyAU4fCN/clT7oVqkapFkEa6/u+mHATtOGxKUDDkSDH/fxN
QK9LRzCD7ijGLNcrSpKpzYBVwNRUMh+bLt1TfXzDyL0gIN5c04UZzuMPw5g0SUtgZjQLH3nZwepA
V5Z0xjd1mQV1m62Lh2o8OgEIRRngYr2mUAbV+SB1RVBFynMxk/K5bfV7ktaNk2oVPdbQfHBvb+N1
xsK0IxFrA3PFcKhcHWeowl6RqJwEKhSepFl6qurXcXhf6lOpvEC28odkicb6NkxiaUxoCq0WE/WJ
9SrrdK6jBvLdgbbHJNZdts+OxAcKQhDibJS0MbXC5EzhnFD75Qf+4zixtcwqk7/JpZw5YGbq9pKb
uEPhqeyt1hySekICNPbz1zng2iy3o6CCiSJSVAkintEvv/eYivBszIuHqhsf4IfPei347jZChLVJ
tuMXXze4EpYF1UW20snrn2zqDAfNSV5kNLXxZueuIWoDbvisy73ln9FBL5qmV+okMMfYj5JTPqMw
IUwntm6KChQ2nmpEPyANWq+r1oEPkDBPBSafpTnbS9Rmvl4Z8rvcqVUDwhVoxkLbty1/FSCYII5W
dqoh+ECuYZ3Q2EMlENID6KuiD8M+2ovNJUUqJ/OURcF8ahNH+ZNicHzXnDFeOLioVFAfiYfi1EIm
gK37uzLMXaRKbm2oc6RRYDyF++ZUuYVLnc6TnmZQF8Z+6NaCHHHrHq0scvsN1rRsUCmWyihRi0OC
EaXwRXsYXhUHt2hfftz2PRsDFKut5UmOUKGGol6GFXYgtvUUH0HRSXNZBEgPZHZZhIuEjqL7JD/f
Nr15f4GpgQeCRMEVzqBUqWmPlQRqwGbRoa2mzc48Lk9R1QsApluGQMSNUQVGEgYcyPr2dFCqCac6
zAOdtr8stT0v+lK5kxImu9sr2nioEFcijsCLqKL4z70dZjwnU0JgqOhSaKd8sTHt2yiZa0W2wN1s
LIlh1lChAeMqyDW5l1dWoXto6VERTAb06UM9L/0mPBBA595vL2nTEHBWKMXrGBwyuA/AIpBMUWMs
aSrl7DDG6U9QLD1palIIvvG/dRbOZ68uPndKSktBqicn+Mbd/AjZLYwPT3eYz3KyU/PcObiXvu2q
d+p7A+o9L3Ht2A0rlIWQ7qVOvjfuYt8uXfrRPomnmTaCgtVvY7t04X9a7EKSW/gosyJLXXtsDMux
SGo89RmdDgt2Dux2dZF+u735QmfALtyF3ZxSQ9JN7Im2H1/1Q+VmrvpkoRrMnEG0EwUiG5nZ2hlw
FxiZtT5OGnMGvuxigBtz6uV9F8RuA2ZmAoAvoJ+OcYBtrzoI1rrx8WAmAhUeSHrgKeWfM7TYs3RY
4iiwfrDRCOMnxP6KyZkg5Br/zF6GV/CTpP5I3LEQfEwbT9zKMrfqKc5TiBBFUVBlVDK9mU5xB2rH
qhx+06rvkkNftToUR+0pDr/iM1FiVwHWOPMFO7ARtWBmgaDCgLQYQ23cLRvoMmg0wmmHZwjpsTSc
fQCTmxuOCo6UyLME39zm83Zpkbtfs1EW9mhiz5eHaRfX+MgSX0k95ZFVh5rHqHfmg7DasOFSVsvk
HnNqyGWqlTAax/sMWIAGE831f/lyLlfG+S0tJ1RXKuyl9XXZya/dPsW8Y32gudMfgeLciUpEfwfF
ePd1aZB7t6Oq1GmJch4SVnfxoJV+guxd7nRu49K78tCcCzd3IsUbXkt/PoRQG/qy+IUnefpRcI2Y
77/+JXgUMBOAoo7JHWpMY6L0cyidjSey0+8bV3I/Jlf/gyfJMwXGts/yX1vcWc6Qa5pHw5bOFPgE
DDf9nkL60Q36l9tr2vQNiP7QPUU5ALoQaz84pXkygcRHOle5+dUYky8qyPGRpGvOvHxaPhmxJurZ
/9jivIFBQpWicSSdMQOPGl+U/yBN+gtcIb9ur2lz61CvYZhUQPr/+v4L3z4j6ipUUGYEoR2owEzT
U0aeb5vY/r4vbHBvak9TmdQpbOjO4A33it/th7vG0/ehkx8UR/JE1d/NFwtDXv+sivNh+gSVHUOG
RfmJUYCg1+2133IHPcwApNOuCJm10TjFaV3Y4y77BJzq3CDbC+Y9+hDx4JSPsZtFbnIGUktHxzZ/
Lk/do3wQffAbXTpmGZEeemQy/nB7O0yLlpkZ7klsIfFaSrQRrdgqnF6Zn6gMiE5e1Y/Ajp/jGZQ5
Ntiubh/u/3B2ZTuS6sr2i5AwM69AjlVkVXV1Dd0vqEcMZjZm+vq7XOfonkwSJaqWtno/tNSRNuFw
OGLFWsv+g0oqGnWYxDRmAacbGrdxIkMJMfS5tTENnJmFN6zxrslVXAUTcEyh64JWOGZfLk9eFxU2
SRqcPNI+tcOvdlqD1y9/wTMLsy+olIZh01pXQufF2mn+dBBPaZC8FDbmmPKvEd51xk8l6JR/2b4z
s7PIZTtFXbYWUUJW3w0l82nxmoMX7B++0ZmR2S0U1WCRU2KszWyPXfptqEBG+XLbhPyd8w9koZKO
UQjQ4EJS8vIDJS6zSZnBRDeY051R6KlP+q47VNSsjiRnKqZLFOfXbaNLvgeoOzhg0KYGGmi2ebGl
4Ei0I7zCHFs/5uQld8lPMHt+Gv6GAQgsCmBqzI1eFeNw+GLh8E4JI7Yvm+9p/8No/9xeytLVAk0H
qSwKIuGrzqLV2sOo1y32DzAwIMWR4nbAXg5FvBncfm1ofuk4YWvQ5saEKsaAZxuXNjmGjcpSwRMU
9SitQHd/rQK8bMJUgbGXtdk5K66QHEiRaHAlgzO0UUsfLBq3t2zp60Nc9P8tzFyuVExhOpwrYdIj
Xezjx7bMXlSBh+6/2MGMFtoamGufJzIFbXOtqwpslpbu9cx8q1ASZbRb49ZZXA9qr1ApRmJ6hVBO
ej2dXN7DBeIfadtAtgRqReaKK88/C8FXB+cIeI/Qncao5uzLRzXGq7vcGk4F7Xy7pl6V/L69XXNP
/rCATw56VRtjp/M2L2qPddzFZEB/4RfJvxa98Gh9pxcr6Lz5bkkzstmEeiAqD1czDjky6ylq+ICC
UbKxrQy0R/0hN1YSy6tE4j9mkOuh6SpnP2dpGG2KKVWscjglmWccLb/8Hh/7x+FYd5AEUveR3367
vX3L6/qfQe0ykJLeVHDR1sPJUr8hpnqF9s2ZVuLmFUMaVgVGKjBES14qAOhmR8cqWjSaqQnqdeKV
f6HcDCZ5FNuyB0fxnPv+V1X7duPRfbdLtrK4SFa2dWGRGGWDI9qahElfXeftYIP0puiAiJ083jle
3VaevQZnu7YiuS6kqjkQWBjrnl17dlNqdWw17SnuMbuZVq7ruQ0ek8UY/fjsR5N9J8nZAIdEh2Fm
KS8yzKOqBkoUetsIv+0yjMIoGmk7z4qRiQa3zV0fMRjD50PRDf8DHe2lj7AxNQZqUDPsef0wdkUS
FEkaY37c4D4mz9foT6Q3nN/tkrgPUAcwl4J1CZjb2RkosOykwDWCEakHO+qQCSnJsRigjFVV0AIr
vbKbdhPV10jAl+xiuBJNekmMgpvqcpmyDs8SykmYtD8HpfeTJAotDUTx2XOcoBBC4zBV6/3tvZ0n
MugRmZIoCAKDGJO9VliwGtYbrQ7Ub/we8+/lL54WXi+pWt9uG7r2TlRo0YUFxs3BSNMcAWAUbTNa
mqgw85iYis+KieVBk2kRDTjA7uSTtxhBgRZHHfMPuGHQu5h9RJMPfTygYY7q83Hira82lZeWa+ns
FYQDZmR5G3IOOA444nMzdKA9FL+Lk/E0gQug3tkbNyS+Ds6LJFgtFMp/7dIzL63NgmXlgCyw6KW1
nXWstt2+2XQbmavD1u7257p2RkkgBQYYA6JO14xHJeamhyoRgMJUOmHH0dAH7VEzDFo98Cm3rOMA
oYbB08qydDZmrenNIRFupG8/+zNAwQ/0DzZX4iLnkZMbk56bkJYJB+0vU5NtPjpoV3AfqkMB+IO8
KtMPNHm9bfSqO4MrAkBMOacFkiJ0SmbxLWqdoSutEeKGtb51FHHgirsfi2RTFGZAFPW3VpIvVZZt
nan8rpH60OpWUOPQcIP9GhPrET95L+hnoWv4WRquEDBHylvkqtHR1IgKqh1bIeKTV5mlb9i933Vr
PYHrnAlgYRRHABVG8/iKYmpMckJVtbRCo4yw2QaeMmvP+OtggJE0cExJWgeg2ecjIgNz4t4SxAwN
Tt8J1ffukMOv+Er2dx3c5OQbnheIqQuRvHJSl5ulbYadRTWxsdQxT3fghbXpHevymO+7ehSY9VLN
xlp5g141T2VkwMKQRUG1Co02ecDOCk19pEa5GApAaY79j+xgbmVRJgnLHfP7Ld07Dsqha5zf1+uF
VA6uSUzdytGHeXFkAJVkigI3O/Uunx6LqTH2jhVbu8kZ1G92NDlPiJfNSqRYOi04+CoEXcGmhwHj
WQzUar2rEpzfcEQr2i8hALHpcH62g6vtmVkeSxXfWJ8gcWlaG4BwX3sRR54Tda9C6Z5iYU2BViAp
Ymrq+n1aGSsx5KoeJ8+NZMfFSZZBbS59URt5VzOjNkOtKn2bQgS2d2xfG9N7JtzKzwcj8lrLHfYa
b47WaG3rbjpYGq93o9bUnsLb5NO3Ln4R6lgSZIWfZM+2TBSJORlVaoY2dGJ9hdp/rZJMnkq6B60u
Wr/gaMveDmrXvnFpcnZ3QBEZAQkEraHTRvdOoYVFP+x1rtBAd5zMryCxtmJx6ZCfL3KWz7SdUlp2
BYsGNjkTlWda7z2QvbfXtXAFO8DDfShbAEd+JWwC+XcbIuOOEWbRT2VMvzemtmWu0DxCch1cQ8Ly
tbb/U1TNu0a6F1PUqhcb1Qoo6zpHxa8ALRAiNETqME98edwnjm6kA7XmEIza2y41gcaGj4t3zujK
guXlc5kEIEEEVk3KP2B4+eM4ngWWBsewc0ljhinPNpo6eVXbYFICYi6ivqsm2xPtGpZ52aRUlAQY
xcRBulycZpUYbR57M+QV7jj+u8nSfUqtzWBUxxFwFLMgL7e/6oK3oq2DlgMmR/Hinadv1Zilks7N
CPn00Ck/J63fJ6zwUoLZHJqt5IoLFx7eFxhYxCMNT4z5aXRskLcCfwY2R30CkUkxKpbluU6lrvDD
XPkI6nYY3kKg1HAlYNJpvo0p6wGBN0MLExfqT5DrbHI+eAiWKwu6jnjSEvIlCYfAPTtPSzOqF6MV
wxJ7jfINnbayq+xUXpn52jvxibWVOeOaptZ19QAPbeDpwP+M6+daVF4ZW0FibTTC9N4GDxyFxDsG
I6cgz3x1ixj7XWgbd60ZcZWpSqPYTeBwcfSuQBm5NsSsU7kRusr4ZBIaJK52X4tQqZztaGbfhmQf
9WutsSv/lEYlLkpWEyHLLj/12SF0WlI2TgujQ2y+0FTsm8w5QgwPMzM0qKn22fsC5tCgB0UC6DSu
kfCqkkRKDw6ScBreSIaOcd14ovhmsToY1gb7r0bTwF96buyjBXO2tii2oGiutVjbNtpBOfah3Yt3
us+3bjB8u33Mlxz1wtbsIuwMFpeonBphG0jR5CyggZpiTbv4Xg5KJA9Ft0nWNJOXPp7EOOMLElRq
5wBaPZka1WxhtG+SPSqp21Ll27FLN2VPfTEaa6fx6iKUGwrIJwZwZEl9HrGZ1WtWLD2UbyScDcjL
btOhz9Lu+63u9wdtH0dB+fP21l4FNRgFVy0KX9CyBIfCzEPtwXbGQjRYpFUBtPtaD2ssBle4Feko
5ybkPp85SlzrU5K0MDGp7ktDih9WVm6qHk/fpLy3Y+A1hp5BSZFvG/bHGNwnIdJv9lBtbH30MT+6
SVs07kxjg+LOl8+vHlkwKssQO8POz/wqHd0KrxeEdDa1Eh+9jfN65R5e2uBzE7OEqh6rSHC7MkJS
Rf5YAJo0/r69iKtmp9xgcByjFCQpUiH4dLnBXaKoLnd6I3S6xjeaPIgxHzlyJIru6Hdxt1Es1Z/6
1qPjKrJW/vyLNEPaBnZY8paizTqnnEWqWDpMRciRJ1Ockk10sDf2DoIZ34tVisPFOHBubeatDQRR
C2P8sKb66ga4UgAwD67vPmn3yVbcdS9r7BjXz5bZAmfe25rqZOg5Njf/6+wM0EV65D9C2WbuJYdh
Uz7mxNMzr/Gr1enH64r0zLjMuM6OTj5WPbDLMJ4OeA8SzXcUFbQz/S5BUaNL7msG7ZrpqVd4QJgd
aB33sywLmU19m4xobOYH01ECPB8C6G+seLa2FCDPv8bs7VqxApOb0u/4Jj8ZfvOcuD718+9gO+gO
fIcR6f24nTbppngxfeenDt7cxi8fzB+VHwf5ymjbdYJ/uVfzwdysSRvel7iPNNwEVGvA2vswqOBC
NJXnIcKsffkjS56UHhI27CCGteL9qv1ZLGltAB1M/cM3i0Oce+5bjPCt7/p7LoB+XquNLMUVPN9V
jCci78V1ceka2WDw0iEwl5MImpOgOVljUblK5+WGGqoE/Ekhz3k7JCaRAIIdn5dhmr9mYlvA6ZSp
gSpittPcn2OqrIx3LN2AGIuVFxGi2dXIShU1qJWkSAw7/W+KMe6UYNp3dURqIb+Ww7f/b2X2BjO0
iOvMwb0ejdWXvJi81CZ7IDYCPVlrXi6YQo0MnUVZr0fzb3Z+8X5PkCLBVJrZyYvALfzacNX9VepV
+qSMnbu9fRUsbCCY++TUnqyhg/L40inKjjFlsPDJlPSLo/y2svuo+3PbxMKhl89nDC+hZoZyzSwE
F6ypMeuL29wqfxN6b1VqYGoHiMgFZbmm7L24fWe2ZstBQcAxMhcZ0ag+dWYdxqLYkMTet5q+knwt
bhyaNR84Gjy5ZpaitkJfrIlxjdk7O87uC4s88ihfSTeW1gPqDwuNI6mh4c7OLN51U1bjb8LIpaTc
85jpv0ygkBSPMQw8oUwdq4Z3+3stnGLUG1ANRnEcmmdzm22LolmNynsocvPoFJAIaTCBaEyQjKF4
Ired/VpA22Plbli6NmEWsH5JuAjlmNkho1OZKrpdaqF6TPZZkL9wgMZrPwqglpQc5KishSk+jGvs
3ZUW+MImwzIGLdGzUq9fl+7UlyzjsEyz1t73OiR568Z+TOvWx6Tc79u7u5R7gRFBsu5gaBZgwRn4
sdapUFkekTASleIhSYq9zFY8Q1OCXG/27gRpmcEy/4BNCViPVVWvhVsAk7qgWEO5APNp81ExzKOL
OsJfho1m+XokvIj8w0UDiVbUqKG3iQMyp2BAdZ6nAnWKcJgeW+vVytYaqQtnDwbk5CWK4aCKk2s8
S3JKo9JUASBfOMb02JLktzuYfsmmlUfkkhkTHwB1KUjFo4hzaWYEVWND0QDAQEYXdkqMjMjZmsr+
tkMsfRAQqAALK8EqmFW8tILx5WwSIlLDNqN/RsuCpnG9QgG6dKLPTcwi8JRopZqzGA1g03lsOTwu
1YFfTolvg5w1jviBCfHy+WVBUEWyz0OA6gr9bvS6A9J0TQ9btfFI9F7Q59sGlk4tXp8ARKOXBqri
2ddhDL2Rse/0sIkcCI5itgnVdpf/cgtze9vS4pFFsw63GAEIGxXhy09EbVIMNh/0sCCkKrwcyf0T
Cnrulkx54idmbWOkykrQDEZrM3RHovso8K8pZyy4Ix6dEnCCTgz6p7NfMUyKwRkGFcIe2uRd7DEM
zeZrw1ULu3phZOYqUDqzbPTLYKSEhFype1PCApLKluDX27u64PcXlmYXaDZYNbSyG0SJ6KVLj5W9
Mia2tBIcKikUi6o5mB4vP1oiclXrtYmEbVw9t7r2VDDQEosGghhgII2D26tZtGZK3TNJu3CldqU7
EYQPrJ6EiFlH0qJ/SpnW7FoN6l2KljsrV9bC5qH7h0Yn/sSs8RxBTzhGqzrqkpBlmDnPSTNg0jjb
3V7TgsPJFiOmDuD11zIVYLKwJ8A7SGhUrj9Gr8OQe+Ww1tBctGITAPShUgFs4OwcW7rgBW8dEmb6
K6HES2rMg6/4gvSlWc3BRD9Ylm1AwXQFrua0So2MaiS0J/U4YX64LfBAEe9Vovhms1KNX4i258bM
2QU/ES3GLBlgPnkcUivdukPvgxnGKy0KsQF9t0rJurSD8i5Huw/wrCtKOlXNXDGoAr6XG76uYC5a
fYz16fMJL8AoUiHKkUTtH8Dvs0uXFrTRgAwlYdU7ow+eqhQAMPaDZtrKUVrybdxWeHEBJADokNzf
M0NxW4OBVjhqmPd5c0D/VBSe0ffKyv2xsGtSLQ4kUcAkXlPr2ZmooQo+qqFmxIexULcsFhsixs2n
DxG4G4DiBEGUbaEte7kaFptKqSulGlqc/+pM1IW74nulrY0JLcQfhAPYkaXga9lFQzSj0kyJiqrs
8NDxGkrY6X2u5G8ocaypOy/VZ0HmjEqNTFnQuJul6pMyRk5aUawprO7Fq+TUS7dsV/5p9t1x3Jp/
db/d5c/Wl7WSibZQPESzUJqFShseJzPLjaZmac61Cc9jPwqzg7qTVUTDH1+Kh3JnPZIv/WNyHz27
YNk1feuNMs/9ffuDLrgnfoJkoEcoQfl99kGHnto5zwawRxfmfRajL0TB37Fy2NaMSOc9OwOWPjpZ
AwqCkGdIali2FSMLPr0OOAooxdBdxjiwO6vFGWVXFpGLpDBXdL8sKx9kbLctLPjk/yzgoTMLhMnE
9SpzYKFOo7BO2pOTjsiUkvJvZxblyo6tGZtdI3Vd2rxzFTWkUTiNryogo5P1XEV/b69pIWpcrEk6
6NmHGUna4QWZkLCkXTCSZGNhYqI36+1tM0t13As7M0cvWVNAXpeS0ASDnrlF/4/ddT+jyvuVecMG
8k0okLJA5b6Re9CfW3vCyY8/uzBhHuzpDvBgLjqgl8sEnsnkgFyqIamjatOYUQrl8/YLB8euSKG2
WvI/Vc2419O1IdbFDQZCDATdOGWoBFxa7jF+A+JG6TRK9YNBKkhL2Ds24+n2Bi+6iyxGoasMOdf5
EzKpjUg4aPCEnCq+StUNpDO+OmO2rUr9+bapq5EodFvw1P+frdlhTm0AJ7QJm6nubLy3/d6vDnow
7aMg0gMDn1MLhj/KKqpzIYZAOe1DhlQSdM3RzS6o4e2hM7HEttqag3GKunwlr1r6WPLhKm8eOQgx
W5nJgfIUvaWGUV36ykA9XYl8vT/c3sClbwW0INgK4JB47c1cIhEkU8ycQ821mh6HnvwB1AEM2sNx
yLOVnsDSnkFHDzcMRq8AEZkFRQZ1IgeCQWooXGXXdOlOq6eVo71kApU1pKMSgQLOrZmDFw1qlEo/
hSZt7iDP9msi0Rqn1xJgAnj9j4Irst6rKk9MXZWSNptC67sOjkCiv9CA+bnwlV0ZsIDWL9Hm9kda
WJZsh4J9CKSOKMrMAlbaV45TReYYWh3GpJM/Wrf2/l1wgwsL8hechd7aZGBPV2Ehwti3HR3qRPNJ
lPp2vvaYW1vLzK1prvDMimEpLb5Di5WAmPD2Zi2cm4ulyKWeLUWPXC0yUxhQrfcMBL3W9KaVK0Wf
NRuz93U91a7bm9YY1kgh0gQj48m0qfga3/b1V0HTx0W9GBEGt8W8DNM2tdqmmBvEXOyb0JP7zOBH
Ukz3Zvr7s3smDWECTgW9DCaVZusBeyxXlEJHj1L9rbSG7zIdGqVroJ+FMvRHFRjgGyBe0a6YRYDJ
GlnsNtEY9slbZgweIsXOAllwOYlDie5P92zjsV3rqZfW41bN+o0eA5Gko0gtmm3j8KCZ3m+vfOEC
ufhNcw5kRR1cq2MOfpPfBc1B2xh/JfFWGkw5iD954pWPja8RfxWrL5OmyzQAhvEoR3UNPUOwxlz6
qTKQiTVcHjnFIg+uyqdNHbfTl3LqbbSv+Sh+j8KMv+Vm60TBoKnxfcnUuvciO7N2ESr6u0nw5lHE
RvaoKm5+LKfRfldipUw8KvLqSXPr0vHjUYjn3OqHv3RS86+1MkQnMqBDlNVpa+xKdSKYOSqH9DS5
fb811Dahnt0yzQGFsMHd3dQQxr+2fKLfbNdFQlSotRlQ1I9/py0HcDLvlBSAODO5S52hP7YKKY89
wjNo6JPYeqp64IqtKDV82g0q9xQrHn6aWP9XMEWLbTTm7N0YXcx38UFhDGOShs0Dx+3EK+Aw5l1r
WHilWq2T/+htNR28BLicU9tHxrepV/u9BtDYq2Aue+CqApGdPBO5G0SZ2yah5uTRkQO+cteTaQRd
TksF/kQP5oRxeMXyFFxJe53atf7YNIqp3U0pnxgK91r+MJqVkW4ju4vLLdNbNQ6SuLSFj7u/MA+G
03ZfzGmyf2RmpH6xUt6+txAICRMriaDH14H2sUoianulw7PVuul1HIX7oNWMgWZUTq8ELc2E2xFW
OIYtZn+MZtNoX1wlBtv7qRyPbW1tc/Nv3+/a4TBpPDDdXUH/rBwdmRtcefD/fsIcczaNgNKg5SKP
jvtQW178he0nb9jHJfbZA0/oRhyMfbaLe09tPWWlTPdBnj83j0cWUkzo5lxXjuuIu5y6MN/ovtio
G/eO7DPVY+mm2dSH6J5Jxlmffrehc3NoOi/eGvcqWFrW8vnFEHL+Q2Y3jpXSBrPl+BRCe+LQfOzp
QzL8Ze1rTr7FZUjboyUeWGd77Vg+dTr3m67zWjf1bLY2Rb/kFec/ZRbIOxKZDcQ3cWOk+l0fca8U
2Xbls18X/AAkOdv3WcpY6RM1E6hdhQrx1FfDTzb0oaGeAs4YKFv7mobZJrAP/dT2azFzaXUg+cXc
J57VuBFnj161YZnGrXwI0S+1NmKskruYRunK03ppfSC9BdwXBEty1uUyMPd9p7hNCwJ5NXqree5Z
/dduejAyw4uBMlrZTPmT504MjSlMZEJsD4+++dPaLSK1VrMhlLQj6M0+SJSOvqnCtRxy0UvPLc3u
GyBKMl6M/7WEK87vnfvB3OXszgmajRROyp8bEWRMtoFXVrl0153bniWw+tgB0qL/13Z3IG/wf0+u
kz3/k4+cbaj0obP0D7hixSApTHWJGwhMnallu+IgCz0rjJue2ZjlsHCOfDDbdAiLuDioesK9qu59
LU0fHYZ6j5rcZXFzNBTzabSyTz+u8eIl9odCFLhU5qASJUGLseghtqZBEbXKCh/P7Q0m/LzJ+DxY
8tLU7KCzLB4VkRswFVueluu7ijbBbc9YOtEuHrcf/Vk8dWdnjSW1SnnHphBSjb4lQG2NuYjbJq5z
ddQIAMrCQYZ4wdWEbpd2rj2qwxg6yYSigAlett7PG2UlLC7k6tgt6GbbmMfV0Jy99DtTZIqdZXgS
QPzvxRjG+F2x222Skn5n1XQNi7Owb+i7IVvHECvI9+dV4rEcaFmbAjG4/hpHjceheXF725bWAzp1
LAWSdNCOnR1ZzRbNRBkbgfaxfQxieap2ApHixubx7ral63oYRgEQzlFfx0zQ1dDdwJRCK2UmIxVk
kmOyy0GwW+3W2MyX/ABugPkUTKZeU1eUpM3jQTERac3Is+y3Gvp36RpT1QLuEN0b/IdoDozGla6a
m6g2L/C2QU7UQ//QEzsICnv5Qdlh5OC4lnosrenc2uxBRYWwwMRAhlBPEG+IAuhnq/uc2Ws6ZAtt
CUlgjk6iHI8E+/fMUuzULHfkR+q23X36W7+37xQ83AAr1Q76Lgdh3EnfGHut9dKX/O22gyy4It7A
QGrhxpcD4rMgkfSZoo9uPIZAU/g9fRPN97LGwEHS+LcNLWynfGyDbh9j+xg0kD/k7O6gXRQVIPEZ
QqhpJZ5qK89jqzxXgqxd+4srAg+DHDOF+Om8BAwFQSMxFHy3Smi7qs2eQeuzTaPpOS3r939YEz6a
1MtE8ciSaz5bUzZSq0LKNoR1+9NUf7H6q7Uq6Lu4b2c25vuGJ2WGxtUQRmkX4IEJSpjen5J8c3sp
8jvPciVQcSDbRzcbEX0+HdFOKWVFCzOulVhengx90NG88zVBW8/I7ccy1drtbZvzLwU3QJEeE22g
iUfS+TExfLZ96P7bfT6m+QlYJrHpiFvJRnMLwJzIBi+qIKG0Enjnq5QW4eWuFNXC2NAcEJPH9jSC
XDQ7aXUEeU5FdPoUxGWcvpTELYhXcbN6aUHz/Ov2Sq9GiD4MgzMQXgI8qTnHwGQZVeM21bOT25Jf
U2poh34S7sEWPD2WbpFvwTjo3itOZOee7ZTZDrP91jveh/bKeV/cAXku5IAygMczl21Src+zQc1w
3+hA76FA3b5Xre28m7Ez1NAVN5LIs1NnrD/pYB87IPVSwNqDXr87zx0NNyGg6MEOdEx9j7LWPGYF
dw5dU493Du2HkwIP+Xl735c8DCOhALZI/BFq/ZcHtLETFQUSJTtlY67fq4Lzr2NsuMeqyJsX11XW
apcfmcj5MZKrNFHsQ90Jc1TAlF8ahKyCM7g5vjNNnHKfTrUdNJrx1bCVPejLUWOL3dYHK8SRJTHz
JjfJPehBiu0AQQiUNYzBVwE/CzoAjHmjPGBSSuzchnOvgZiIB6r1PxPgW4NODswFhpuTvEcCAXyL
GQOBF5XK9ypTn5q6sfzcTEr8a24MOBTJ8a/Y1SZ2zNqLwCa+Tcd6DF1TCJ843aYvmr8uyf/qTbur
2HhvdeQFXGUBRsf/ZFmhbAZ1YLtKjYagtLI4aBh5jC33zoi7JxpZjzo1TxlrnvoqcTxSs95De2o7
ICnYuJyVGwAiUIV0kq8EOmYedDZ6z+6a6quRCsPn0A730t6pN4YZ/6FO+0r5qO46s3e8vFQHnEo7
2xtOWWz5VIImQK36LdRFfk0se5uUbMNUbGxjBLmwRp9Z4nddxEK2ho85mKfwZg/MEYq5Rqy+NoRk
m3YUa4nwPGeU3x1cZFCLRuvKxjv68ruXqHQ1aaWwE8LruEmbONkBAtgcbrvz/C74sAKklnwgyQLV
zJ0ng0tSepudUnAKjb6SCPQs9JpVX0rS1M7KiV2whliFXg8mOqWowOzm4RhEw7C6zk54qBRvGjOd
zdh04BJ3cnUtOiwcVIkGQ+tUTg9cNeRILboBlUPsn6rfRSjhFKa5zdkXgrLb5/fwQ30KERUjPXPa
HfSXdNG5VnYSDLO4LFdehaq+UDqscaPLF9w8FABwgc6SvNqQ5l+6RMKVLjObCQEvwQlreNztYuj9
/S5yXfFdkiTHqgI9J0m6eMVNFjYTFyrQ6JKBDUAJ+WHP7tVaJQyIKizRTJnzaCeZeCipWx2KgnRf
YwSw7e0tvXqzS7+UtPbAWeHtDCWPS4NdYxW1qEV2anWIEXvUVMvirjDkjWrbcfVKunygQVMaE9sX
dv8aNQ1qyKJqV8qWMlGebTko+tC0lnVL4Hxm7yrI67KBKFEKOnoSmD14zezSr5rMyyhoWKFH25t/
u1KsZLYLZ1+OA8JzMdCAjtLsKU+cTKilCt9Nm4mcIOOb3mcSdHt7kxdOI5BDUt/GQBYB+YnLPdYj
yJoibmWnQnfyl7ixtBp1+05zfEzY8hUo4JIHwXXw6MZFJu/OS2NjxrpGHbLs1PSq8RUdZzOkgyif
25hHh75S17g4Fj4cOKOAmkOpDknNnE+hVWo1bso0g6ovFRhnK5RtqnWRrO67vwmnBFfbWB7UsokA
uO1GEdze3IVPiJc4Rp913N3w4Nl69dLuM4tjvXU/IRCUGJF5sathWFUQWdzYM0MzX7GcnoJ4B4aM
XbLPh01sPydHKQlD/A6lQo4yqO+8MTUY79amAhbXCPIvqCRJirp5PMpHs+7THnusdJgjV6DUgH7R
7W2U2zQ7fxe34Oz8dVyJEL9hQq150fjdaNnMj2gbbWk0Tr0PquziK4XO3BpZ9hW+DhHo4gxKBzsL
eWDEU0fGSpxB1DmgBAMuF88yg9Hw0gdlI7VS6ntj2/pIFtJtpm+tItSnnQtVh+1aMXjhoOKnYPTC
wPgT4vBsE4xRG1IBPexTSastUcWWDmxbV5+FY8gV47zITwkwHxhQLleMyUSqtVRJT61R3JuKvmuN
5B/uEWR5oCO1IbhzxXvlGAwCywXDDeY4qepp+tQEHFjRnZpENR4wPH2+7T8LW4dTiCgHvVC8CHXp
wmdfMUJt2XUrDVvnJmPuU8duv4lKlCaGMnmRrxz6pQsafEOoWgFnAoLfmTXg3LPSGQSsKUob0Dx6
jPj4habRW1lHmm/FyBJbjb/eXuNSBIAkNqg3ga5En2V2OQOhprVmErFToRQ5w+00au7GyZ0MEjs9
8P1AKHNnrXV1VTqTNzRktvA0wTnByNjMaiEMOkwdcjmnJphYx2ghWHPd/lsGePSeull+X2YlFDVK
SvzIZXzfK6oIicGF76jtGkXR0h6gBwRIHAiKVOQMl9+Zagm0S3Ls/FhwN/NzUJe7W3yLtgjyHhlD
4GqtXv7D58ZQBaocIIyV0weXRrUMSHqoDLETUtjkDiBua6fXCZ5XYEHzW0dAZbK1kb00ucX+4e6W
ABB0NuBoEDu7ND3mA0d1hbHTUNXfMh496mWrBD1PupU1XuGn5Hc+szRXe1QYcRK3RfCRsk1R7Ke/
pFyN9aBtY18ogbpfeyQs3dwAUuO8gu0RY4GzT5m5dkacIWXgxy3iuwHwksHsQBhG1D4wKK2EJyaR
HlXSRPsMJPbbz5+mc/Ozj1pD1ijNq4KdJpK0BwjX9l4C9PgWzZv4TtUGsb9tT8aE+Q0HPlmkXwD1
oYI0O0eZZSV5ZFB2YpgqLdGObegaSn0pLJ2bkIfnLAhOozm0TQMTbp2RIEGVdDsgz9/adVX4WmJA
ihVTtz4p0+6T7a8P5wGGENVgWYeeB0QTOwcikgpseRUFAD3pslzxMPHgPhrlEO1MLV9r7CwEfDkA
j2knE7yA9tx7nFKvKaUyYbDxLvFGzRmGgA1u+a0FYC9aeR4s7CwCDriA5asIH3H2IhNosUEyC6HX
USj7Eo2FZuzbYuIGcChD3gRuP+nflDKyuNfpqf1y23UWkiNgg6FRrUpR+Ks5YTfSGllRxRO3A8O8
B6K9ARIRqICkHqbxerYVtQGYLYhGFXsFUrewcBR1MaSMP+SM/ixXsMBLk0UUp2R0YpRKCOHZDu6U
EG+MuSwkFJz/NEnKuW+V7t/b6140LnW7MHUBhqh5sNdEoTA3h1dpDUu/TrHTaF6Zju1dnejT1qqi
6FdVTHhq0HKFgm7Bu3BC4V6S0gHTF7NlF62hR6aBpFDl1o7303tTQTRZgOV1Je9dXKIFhK+G5xno
HGbxHYUGQ9hJzk655aa6r+lQCvVpIkTsUQ6KEJRLmCEsLSi7QVvDzC6EJFSykUqg1CCLT7NVChAs
ZCaQGqc8oyjUcX3wjIgl/u2vuOi9skVkAVYHfK78FWdRiXa5C70kpJtp4vgYyw26Mb+zjJ9FwR+n
tF3hKV1c05m1WZi1B4ZHgoE1UQuMHIpIHxoxkuD2khauLvf/SLvO5shxJPtXLvY79+jNxe5+AMky
qlLJtUz3F4ZahgQNQAMa8NffY8/sdBVVJ173RsxEjEYmi2Aikch8+R5OZA/RBz3lD5lYDydEQMBZ
2eaRgXMKTGpfHWyLrajalnSxlVwpozre1UxNQscpzIVwe8490QuYCNNAaoLQcLqkTlEoGA+Ls0Ml
82gkowuccOBKN3ttMfm8BDg4lxpMqQeg6GDm9z6A2tQmUaUR2SmSLtV8rvo6t0BLEKu7COzlPem6
xHGIOtpjBv7XdIIMOCAWJglYIzeGkqE8LXWZB2rs6Eus0ef2jz7hNTVsV+gszPZPZGS1XQqZHvJY
76BcZTd3GSvKPRiH6a0Jgfq91Ud0W6ALtxAizlnWcGWx4ATo481LZQrPK5MaOipGY522IY9ymWGy
smteeD3qL12U29eQ2u2/gLhWW+JMOecAmOAAfwMUTSe5uVMHaGx30Koce6rkxUTW41Ux36bcVO8l
y4p24RA4bw34fWQHJrx9WoqjHYyTSa/hjunBHQcacKNo0T6IAC/s2bAQD89tX9wbcdCgVI1pmJln
t02ZGZ1rpAdNGErYjfXdCKXG8PPtu2RklifVEng1K1XTg4PR6CRstMzMwAGYqt3Cwi0ZmqW4qpBF
U1rwkVxjKjEacZ2OxuvnD3MuvOqAqanAaABJMz9BKoQcS0219BBJ8SBGAPeBuWWBkevo+pgjD4ci
G35nASf0yTSzZKFldeoQksuq80SHBez09D2NLCVsqZEvJF3Ta5hlzMi5phMDIHsMRs2s5ODR1akN
K5rSViueln0ADFa0p2ahPgDStcRdeq4YjSIsjn2sIyBDP+LgkZ83OnVUzMimB0CeuJ+YahJYOerB
miHiwKhKge65DjkiZ4iDVq/cK8ktbcFlzu41lE1Az6KBR2J+yRdpVdfS5YB9mzqxM2c/lNq6F78q
44OEHVpBP83MtoBMJ8qFvkyRsA8hRCdIkSnB5455fjlxIVBxZwYkSp+9P5Mn3LX1Ij006GBf2TI2
fFVaCkHL3kMU8ZoLu6wtX3WqGvqnegNVmVK63z//FGe3x9GH0E9dVTHBUYx2SnrwPNnXW6b146Ga
OIGJDty7FyDCA0eSxHbSLoSys2/yyPIsu/KUGoGS4k1y5dERN0PUBkpjLSRXZyMM+AzNqVGNm+Xs
IADKUDNAqkMPctC8O1F0xYUuhvr280X8MW7xYStO4/ZoDCFdnLdpytLOW1ukyKrqvtzmhdVf11rX
HxjwVltm1yZx2g7s9plooDiIUWFBYoeOVshNGVtEd0Zlx20tpn6KWyEUWDsKNvd0VL/rFmszHz2J
+IAQoh6YnrOl0/IDyHbydqRKqDJMk27YWadOEFcduEoMBHwQS2mAnkJ7cWSlE2a42QRdoUli1ikw
8kXrHBQM9/lovKn7vDTqQEdCHORigKKsMuLGjuQOlxDbeft8hc+9x+NPOHNTbjRRDAYluKmDQoRg
/V2dFHef2zjnkAZ2HIRtwLILKYjZKkiUk/tsRGhpvN4jBrULd53qijr6usk4W/+6ObA+/eUzs6wh
Z5TpwqPpQaH5HU7828Z2rnhhh5+bObfBkSxMlL5IUPCST59KOKUxaHmcHlRW5ZtShY6gV3U8YDkf
rpirDyCcou7vLCWAGihCgvkEhcFTo4qrjUxlAtdi8LS+xr1iWaEhourNbOpkSbPn7HuDiA269yDV
Bv3TqbEUahlU42Z6sDArw0idUwdK561agSCdNkvXtemvzbf6dK6DOQSi2eBBObUmi9JUMDqPvFbI
OEzsvr+oSwyupCISa/y8vGEFNUOnFlZKhEjbb5+/z7OxBmV1bFlg4wwUXE4/gKeWHIkoUsCJ58DY
J8UXKm9AEGVFGPTxO5U4t6BqDlGhRP8ru06tO8gy5P02+fXS60QW9tfnmAUNCfxPlTpI3gB0uqhl
dJWq5kWSD79xYZ1o2HCJANoI1eXTx3WUvByhqpUedD3NbNLXaVL6DFS8v8pmMgVBnAYgwJ3aePjn
1BDvrRK3E2Q3WT1+B4yYyGFY9Y1cuBed89ZjMzP/6bwUburATOSOB9XKt27WvCVK5X/uJj/6DnM/
PbYzfY6jZE2leszlADst3WJ4jGFGMF/ZX72R6HcpVOvrQEPPjga/Cu79sYwQ8wH7PJje4KGndnmZ
tX+cJX3dQSnZVZQyD5oew4DUYOZSkfxcdJvSXxT+HJibtx64lklW6MjTSoHI6WYtvXMMbEoipXBv
FK0HGZie6wupy7nMG8qwOAxRtvHsuU8ywEB63tWIOFxIzBjq+tZOsd3yfGSB27V6Enz+Ns86DTAQ
ECZDNRdzTKeL6hayzjIHWRoF1fXoMuhMJ0RVlqoFS2ZmYbuuXRclf2SktM6IokLVty9IB5zbf/Y0
00s9cs22sEtVrZD5ZQoSzE4ELQgOmfOrRKY/PBFhA8AwFB6xs0/NRBHt0HFqEDl4bHAMhsfGnja5
frAnEcWF/Xau3GGh44ZzCCBfeMWpsTgpC73IcRmDEFCyQsHQRItcUTBg3+VXahFrN3UBZuVE0dUF
y+deGrpDE4wMKgEYFTm1bDRguTUlNnrZmllOksjNpN+UIxB8YAJ1FzxxCk/zsIJKO6gdJroCFPdO
rRUVH1DagIsMsuhvHbtK/ao0lppBZ5/JQkUUdEwT69PMEQcMuQInjw1WcyNI2+zC1hnk+JZQFWeD
JO7nf9mZrV3P9QEgJqwdVAA2GikGkt8Vlx5GMV0CgtNd4ZII+oYLb+zsGgI0O/FeTwn3bA0H6tbq
yCx6yACaJmPV7Gipv/36HsPo0F82ZglzIznW1nUo5mq1HajAVlkqg0jYN/+ZmVm0L0eQPg0pzMDf
MFINCCxIHtBGDX/DDABo6DiAPRSgiVOvw60pQzaO+5UubTwKSsYXXttZQLJb2fZ3TAHGDa9DjW3e
h0xzk9lKFtFDo8uXTNHebTcGlBiX1M/tnHUCtOj+bWfm4n0VKapgHux4w63T1q/jkC4x55wLSrjP
ATSrTVWoOUGCm+VDJXITjiblLjIMTFx13kNutg+KzSxiV2LHASxcCO/nngwTUcDkY+IWoogzn2jA
fgnFM5setJK7m6aIHg0nWUozloxM3z86QzSlYKyDeiZgwZlHkA3ukNjd//orOn6QKUod2aicRHbq
6NJDPQLcXURQ3avU36kVHhuZ+QHKaTmK93hHOFtSXzRVmKtuvvBKpk86j9qQ8gN4ClzKKFLM9o+a
V20NTjJ6GNBt5lFHzDz1c31JQvFsIeHYziyyOSptOChBKOKp4pG88C1gVksy6dG5QRPIJExY2Gyj
XbZaygTPOsTRI84CXmo2lVL1MB3X+g4d7gK+PvyqXuGUUhw/38y1FamBhcuDESTwvla/MJBO/IbP
oYk00a9DgXOOD+XVWEboNFOMs3h20Hj2I4+hJ/qfGZmVHszG8ajeDzgc7DR7zDNThhQ0Ogs3nfNv
5OejzFKiVh0gfyMlhXRvgbdSb3kmq4UnmXbHB8fGMTqx1UGzaF4OVlS16xoPNuoYHQS0u9ASliGL
lGC0k4VD6Gy2MNEMTlhsDJjOx1e7ManTKm/wQHWg5D6qdQOk34IsVMIq6PQLpYZShU6UYEls8ez2
PTI8C3ZVg84gKBIQUdNyQ/uLMfFNDIz8hlMcGZlFu05J2rwZOwpCFfGuSPMuKYqF4v1ZjzgyMYt1
A9rNGi+xgKDsAkkNiGr45vOHWFqpWUI3VK1h1xYeApA0n8rU1xNg1OlSK+SsGYAfpvFfTLL+AM0e
nQygqLBs3G/podCrTVUPfqsmq3QR/362swycKzQ6AC8G7+lsCw0pHwe3xosvn0RgrNp1EuhfO1+E
7Z4HcvMboCFcl/4y582OicaIROtBqQpt09jvpe5nmbWPnd/IGY+tzA4JM9GTHppmOPEM/R6k2IG0
i0Dl8UL4OX8YAQmKuwpK27ivnB7fBUPdUQNZyUEMK3vtrOhFoWw4X2GS4EJZN1f8il3qqa/smwU3
P+8dPw3PwuvYMum4eYJugNrlgUnjOKxY4/iAnv3OVQKzcNOIxKSJOkc6uDwC7VCM6m7PrOuhSDfl
kC8kqh+IJ3UoWugYVsCAJ/LvD+CuksV1lQm8L2AoLgcwRVR+6a2teA3xpLXiO35vhs2w06xV/WxM
Sj1+s8DB9+PUOw3zpx9hdrjnkG0z0G1A5N0273USFDaphmBSGhQb84omYa6EKpiYthiyW3uvn8eU
j1ELxnHy40zGifxhkDt2k4KqGqeHtorR7xhImngLl46Px9ipiZnHNGXtKW4GExS1KurVK8UCeFc2
a9NYArJ+dE6Y8mz0OKZKBQrSp7ui1kxpJ2OOxFlmCqldUAwNTQuQjDku8XhPG2z21oCNRnjETDrm
3ObhRFFiu2xboDBEw6/QTeRg0UpLU/jJYDM0WPLI6YlnjwsV8jNPOEEeQTEFnYEJBHn6hBmoLCxq
oLzU6jR6b4rWc58gideBdses1fqXT5xJvRusCShNQzptPn0vRldM+DzkUt2o1z51aYTCCzduZac4
Y/i5K55ZUXT8ke1A9wVlx/mFTmOR0K0RYHPPdulT4bnNZWpF+ToBBeu+QOqz63PA8haSrOmUmb1H
HcINE7c8Zog+zP2DAcjuFBegcjaiL9xHY68DOkEF+mK9BbZZtG4rD2TBUlfXXq8O3TZiHXBXnz/7
mT2CtjP67ohFeP550RVMGLHjjSj1cp7ceh5UnJM+f3bAWeNHivzlrgPg8xOr4ERkio0yO3hT0WJw
OkaZK0rq6FW4saU+8Myx8vvPH+rM0k7AUUhi4KEw5Tc7C0Gdl7roUk3olMRKyCAt9SKCYvNeLbwq
VFK7CaGqrRZEgDHjWjXL8e7zD3Bms+ADYG4Brxc0xXMMadLVTiwlGuS9VUjf7GVPbKWTxErl0ija
WVNgUQUVFoaj0Tw73Zfl0GqV0fb0UFlDve6gqeaPYJ9cuzEksj9/qo8hG9VJNFfBz4J2Lkr0p6Z0
YM1iJkRxMGKj14JoHKW5cmvh/jq+AHg/UPlOvFtAuznz9weqAZeVqHXkwutpYBZmKteu1jd/Etv8
98vwP/Ebv/5juzX/+ge+fuGlrFHIF7Mv/3VVvrE7Ub+9icvn8h/Tr/71o6e/+K9L+lLzhr+L+U+d
/BL+/p/2g2fxfPJFyAQV8qZ9q+XtW9Pm4ocBfNLpJ/+/3/yvtx9/5Yss3/75txfeMjH9tZhy9rc/
v7V9/effMDd39HKnv//nNw/PBX7v+jl/bj/8/NtzI/Crhvl3hINJXBVlQYzlYnv1b398R/v7lLZM
MdICabONjAHSISL559/cv4MbA+AsC24IAqdpqLTh7fQd/e+IKi5o7FUgRgAWAYXDvx/75AX9fGH/
xdrimlMmGnyY6d3/DJvAoaNBi4MBEGVglzE+PvMNdHMiprXduIva+FFHytQ3YxQ4xrMEh48R277Q
xL1eth20d+wHzqPro3X68wOdfIApKzr9AHhCqNQgaGLPfUgOK09DVjik5s4B8tSsILpX6j1hICh1
qHGhRUYodAzQefGdx+UWOAfou5ggzVr4GB/XAXjjCeSEQwtqgPMQ09hcjWlbmjtbZCHoUX1HT+4R
9VbVaFx4zPNV0UxZMtSw43WkaL90QE96QJh8RS6AUxNNyQ+DJZBRTyJRQLA8h3hqWhfPndljaFz5
svCY0+XoeLWRGqJgPN02TB2q7PNShBkjg9O8gu367FErWBMYrRomSRWUpnk9ZtFlj9E+R0U5DDrx
v7rGk24FeJugho05gI9UuLIb0fq0oMaup7IhjikCBjXucsefbE3x87o/5EYe9LwOo/HX+IewtOgk
oMg8FWFwUH4EP8VWmZt2Wu/xgyiDaHivTlAsTjKfHh8fzczSOtqqedKWMCO87xSVvaTUyeAsYCqX
jMzOfQ9Tif3gZvW+t3a1gwaoxghYiBZcZSoTnrjKtGJTAw38uUD9zyvkwhg4JuKicj+x94Kmg2Q3
bkD9EbPK7kZulooif4BSPhjEuB2cBHijD1cYhvudmoGycV/R+H5sIbDq1KSo+3XqKis3tcEUYvlG
8lZYoDjMu5uBPXUKSAiV0W8ra0XLAlVp5UoayYGPEHavwfXYRj4bcmIpW6voe4LMAR0zgDEt6BNb
RTH6hW3EkGSvQ4MNO4PmVxYH95Bhrky9Qe8BExzVmoE8ryxB4WKCPZl6qyqzLsbeWSl1tKZl/61x
O5JB7m8Ew7C0L3INRKgy3uutRipXJ+4k3pO9unFJOu1S6/MNb5SgBjYEFAgbyLj4VH23dLnzkmov
W8yiqs+1qq3zRnuv4vE9SsubSCufhxpSOdZI4jp6GgvVz/rUbw2A9vMeu3VrJDdG/jzELRmTeG3E
auDhv2UqfGY9NMrXyqxJh1+hrUHsxF3lbRoqRR/qEd8P7FVIJ5DtsAUygTBgA+Is3aaGsUNgIqJJ
18VYXapduhnT8RG8V6CwuAelzIWX9JxQA7rWypA9MNXd5VMLh1bDJmugbFqp2ZWKi6/ilI+yrXxM
WvnGUD/JNLvKObhsRyFJkrVXDXRWO+cLmvvrmN43QoI55ysdXjgGTrj2PjZww9b1gQ/zq/ZJjb0L
MB4TTVgE/C+gjLqPOhEC4LACCU6WtT5T73nvAtcow1LNt59vjh84m7mvomoDhDtYCwBInJVt1Bw0
LXZllKB6iBNS2K0ZZlp8EbcPphcKT1m1xYHryVPf8q+VDoHqFny9yia23nrLI4qWvTTiyWIVuLVU
UrFs5VDp6xn3K7Uk0uYEBXaoOKIxwaChIZIQkMDabwbNL8yYVO0dQ72mi0e8ZFcPMLdcGOMW0RSU
+cYh1tOdLYcscMb2Tm+U288f/gebzYeHBzcMyCWBZ0OvAZHjqLA41NgMvW2VexFgA6BRE8Urivpy
HeqrKCI0UUgRKAE6UZ8bPk2YfwRXKPQiR8GST0xSU1w8slumldZBZaPdp2KTdAma0ktw31kt86OJ
WU7eqxHPqQYTIphEsBuf+x0YVXPCt1DpvbEXlnI6DmYrOY3r/jiSEPHmuMcit/rYjjKYY9/SdJPV
96b9pIzAs9Yi8KJm/fkCnt7M/3i6Y3PTAh8toJ0J15Q8bfcSVvi2o3XYgXQiERVJ04fPbc2Q4x+N
zd6W09tN1ZlFu69SN2y96AtYLtF7g9D9SGj+ldkIGaPqy2WdpzPnI1YVt2IUVjDaMPdPzTX6IrIr
lJ/lSBqnW4PoykdXJBC25bNGJ4JXhyylvulsMYJFcku7p/VX1ciCul2krTzntcefRj9d9F51MUmr
1+2+Wxkr2rxZe4hO+SbBQfpMm6/DJeYQljbKhzRPQ2v7aAVmLcAyKqtcR31gP0DRL22m8zLF0fmN
Dte6AqKRGDXmPsEbwZT20JFmGAl4kfZS7/eAcge1mOhc6UqwC0Hfui4mtqwCWd7HEsTGGcjFzJ4U
zLgqCpO4mbvhnrNWcZ5UWbaxmUIw++BrPaboEMHSRvWHLgNuhfmR3FWt+n3B0866NS5XYHLEOMSH
8oBskCwXLWv35tp70f0SirRrK4RauCAQRw+gOLRStioO/DTgS0Xf09rIn15+ZHuW8EWgE4zHFl7O
3xkq6EXIH8Yg8XNGxGbwwX92AwJ5p/TtFzXIVl5gBZ8//FlfP7L/IResyx7MJ+1eSwri1ow08lEV
yUKp4rSsNX9K4JdPfdjWIHWY9lhhEDcQk3/PtF1LnxtzCd46615+NDQ7WmpFsexSw3JapA/HIA80
nPEoLEGzL2REBmKdr9M0LJeOlrOBHzAu4EFQiUHomBnO9GL04LXt3r2UD973NCiwReWqe2Zh7XvB
EhBgBpD+80GP7M2iQjmh98dOEYgKaeGD68iwwvouDRQUaciUZVdfAIUyfU6D2s+uIn+zNLX8oxP8
4fA5+gizIJHIBjd/N8HhY4K1WVFDDYlbabwxRQ91trPT1yx+YlG7MWi5Tw1905ke0dhNjfNJ0LBI
K6Lp0YajjgrIifkkumydDA0xBou4Dl952vOUAo81VDg7G0F39LFTgqhDeTaXfl89ZgMNG6ckpWf4
IPonbmoEdp+sLArS0Qb0bJZ6D2bIMn5M1UNTXMbKVVpexDVD2i78CnlviWRWFktXn7Mh+2hlZudk
FpuVpoHGZ18H9d69QAsniG/M7YDX0h3Km3y9GLDP5QFHBmdnJaYeqr4wabsv0CCydEb4Erf52Thx
ZGGW2CS6M2hFgUfCRLqfjPseHQ7QdnwejM6GiSMjs6wYyXLTpRh83zfMxraFWFj+SPM0zKyFN7T0
NLOo62EcuCkMGJI55hc8hvxa+OVv3LMhRvUzJsxiqzKWSmfgPr9P1GKj9Yk/9M961G8+X7SzOeBP
Kz/yqKOkzC07D6DYKRKwrxjw91XMV9t5t4FyEdHLr6keLXR+gWU6626oh0wsRMjhZw+WOtIZlMoW
+ziu9rSOSE0xCKxnJI8g2djoQTes5YA4BFm0Ol1HoxJ02luXvZQxxEac7wMFoRZ7qOIrmVxH8VPt
busepI32g3TvWuV9SNzXaPhiWw+FdbAjJ4zovmy+jtmjamFiDLeaRt6oAhdHJGgmfWitdxlrvvDU
g6wOfe1d2tWtU3QrCCFfxqUW4mYcNBYjQyKRxkBHi7dWEGtK2IgvDo71WKtWOsTBcPLX7cZh77KK
/HzUVpxhpsQrSY2rVdtHoIF4TOhV25vE6vftyK+NGKy35aV00TeOORl6A/9e5NIgnXXNI7A39I5f
aPEl7iR+7Ji4aQ5f3AzArQQSSvVd1xnEdTGvAKkYPXugGSN5/t2LDoN1baR0647mOsoudQmxi0hb
S1uEjhX53Np0TgYGv11KbxOZbXQLB537EkFxtZTbnl0XTveoZHJVC5Re1WHNWLWtMBARUSSPjJKq
AEClRRoHaIJxwVmF51OIYqXbkhZ+BGLYAaSnan/jJLtWYaRrCr8xwKEq3grtkFsSTxIRUP0FlnJj
OMPOckcIBgHn3jfvWSFDO2OXhcsDNUuDPM781tlzrSVOUoa6qNeJ0IlE7aLO3itF3xkD9JyjR2po
vpff5A1ES5jr10PkU6hRjWCRBp/YtmLUL3orwHhjILi6r/PWL/JmhQbIRqtv1Oa9jRzi2kvx9Xy8
+Mvh59DcTmFm1I+W2Ns4cXrt1XKfzOjr5/v4/KExcb+hejyxOpzmSGPcG2KActG+A2dtbjOUjG4/
t/CDhfvjif3TxCzslZbNhTbtW0ySB6JGmsm/pdWNqT41ypOGwzFSSC8eIIkEKgO5RlHIHqVfuSDz
aRRfEcpaq8D+7zwBokUsdfClnQaMv9gdPAZ5v9l9SRIQmKjeSo+xEfSnhN0WSh/2pnE/DkaQc2wG
rj5+/lznsz6oGf976WbxyEzsMUVFR+yb0Gh9u7xuDtmF+9q/9MGgbqom0Enpx4tKk+cKGQjwf9md
0zVDETryqsERyDb1C91P/Db2o4BtRl88gMl9sikX3uGCl5izPHMwm5JCTUDsoQgMSr3HspXB56t5
3td/PtQss+x70wRjZiT2opd+NHxFGS2BnNDnRv6PfPmnlVnyyCmVlWbjOaLLcqsF6hsmEsBjCdr4
wyQKurSBZwx2/86Xf9qbpWSmmWEkjWJ3ieBHNdqPtk6YE2+dh2xdLRzJS0s4ff/oSO41wDOYiofz
IHpV0M1EitIuZpnTEn2ym81ZSlaOCYttC49kkXEVx5jHCZMAZNrrzArNldGHUyhcuMgtPdksSClZ
q/elmF5b81AZFRnqa3uxh774smZxyrH5pLILK00UDoHuFxdxaG4h8sa3eiAuFzWQpvjw2UrO4odO
B8UDkxRW8iq+RZS6owzjWr5DCQTBGAGGE8OmfmT4hm/Fq6oOk4tqoRBwPvX9yz/n4PVWayiPhymE
Rc2h0p+0Tr/NRkoYe17YedP+/fCwIGkDqBMFaNAtnzqnDpJ2T3aoGTZh81Cuho267cKIIKsPl0G9
50PkkbWZk5pGKjnUZXEhvxtXuPUx4VP0gdyE6E8yGFE89MJ4ZX35Dx9y5qcYBdDaXMunOsC4GgMW
JBBODIHlWYG8dmUsHN2LTzlz2Dgee9fSYc5cQxf+4KzGDcYPiHh3Sb8F2G21NBly1l2OlnXmsUgU
pOgdGEwdZaW45sbWX9Puq6gW1WXOlgJ/WppfL5itAUVf4wVObbx411zaEJVpt8Xd4i5csjQ72vKo
7Kq2mFwFemvaPrvI1tm2PiBVXLj9nY8vR880O+KYGlmCgiIJxZMaYcVvTVKg2OesQbHWr/4fp8/0
0T/Zcz9Ow6MDQeVtxnAIoJYdSl/1wS6+c26zrdwXV0sia+eToaOHm510RgPYjVHg4aZxv8bPvuGG
koVxqF5DQXRVrw2+YpdL/ri4pLOoIpie5unkJnril52fv8TfIDxUEwW9vJ5AGiQOlk7ZpV33Axt9
tKqWwWnnSdhk+/pLlZN4A8nnHaJ156MSlb12A2G+df15aDl7Vhwt7yyyUOCwkzL94Tvxxthk636V
bLLV4mucXtNnLjMLKQ3gOG3c/7kb0ms9bMFpcWsHUwzTwkz40e3SS0Ste8HoLKw41cgTI0FY6T2I
Z8T9Xo/F2nC/J/l3jT7HJejwUZHP01tmaJcgAk9Ijz5QoRZ7XQHpL9rDxCpxna7LQOjmasRQj5q9
mujdpBc0KQ+d/mJ1OhkbG3VmDOqZd3UNDocq2YAlJ0jMHde+jvIVTaYwzW4Zm3Q5n2TLv/eM7Xvo
ggy9DAy6cz1c89VXMW4kZ1uatWsj67fcHlEZdFcR1cLUAfG8pREvG/wGZC6FuzMlLj3atRfRYNQE
Uc16Z/fqnZHoa9503/Siu2R6cxU7ytfYi1ZCz/0Rsy8GCF9ocgVBykfW5HdaL3ynry9KCO3mKHno
dhxEJVoWarMrCrrjkbftYic00V0GLYhrfdFZRPo0JiX6IKn4kjRPI/ABefKdZxn4F55ptS2LCtf6
ct0ZOlQfx10zZPd8uNSArB8GFmLwD9OtaNN+owABVNDQSKD+plSoWaVPuvJQtglp29cm/VrVtxC7
Cwo3vUD9wwdHIDT1qpXVIo3Cxd9lPBQW23NbBjY6d16mbjTJfFdqm6qPKfST6tDs421vja/Ta7Uy
jLu20iGd+eI5txyiQvp9m3UB2Gm2kaDoz5fXsua+hxuhy7QLOlURnEqQXut8WfA84AULpAbdY7Pw
M8+DjKB25ZbjPgavuR6PbwP3IAxrr3J7DCzjuydikJiq12WdBk5C14N9PxQegcR6qIxVEBvtyqtK
vzZc4ir35qCtqIyBxfAukTZ+E1X0nsnRt8c4sLh2mdnuruAx6Ln7RxCY+N2AZpZVAmsap2VgG81e
66ItLXnIKn0lUr4HOCzoULKI4341gCFHU5urLLIuY/Bb60kFxqghHLqSmGYPPXkoXDliXcthnSoN
GexvY45eaE/92JPrvDMlqkJRCPLw1RDnARqmO86LC5bKEijxatVNnWKjvmjFt9ZCxTti33RteFDj
G4YpL6vQoGFgJ7dtCScWLonzbQayLKVIQYsMpv8OGrqWHRZW6YMGIIhbh3jlpvPeqgpluBxRcHhM
kz4oXRpKulGijWYXZLS/iOKmxN2RVjtW32o2chX+DVS6l3lZ+oaDv16bqL1oK8+IQonLvWLKq661
1rI31hPia9D6TYH8sfiuePCy7LscK0rAQg69Hjcoy2ZXVQgQALJozqNafdHVF+BKATio/WpAKR+H
YISXjw6bggjhbAcVck70OgIwhsdWMMiO1F2+LjyH5K6F/peyblu5aYxnlz/a+ZXLvo7mgeUbVMjS
9KKKclLWr96orkzUMxrH3Ha9u3brfpOgElpH+ZVsxwdFMwMQq9z30Pfl1c04bGST+HzSNM9QcgGw
ayjfXUOSru5DFY6v5Ws1vbEyKI/nj2CACW3thmVhpqebob8V9HpEnRrdDQyG0xBAiVXcsauuaUnd
AirudUSXCTjjrGvTu1ccDTCi0L4t9+ylGvepyddR+lXyQypeZNodRD5egHrusla6J7NNKfEUdRW1
cm8oVUGAfbzLm3JblJjBGkeSmxHuJ8jJsifGE5LVLrrh6N4lOdwi86nSX5WTZovHvnbNcBjqeGfm
EK3SbqlWE5Xl67F6jZzqouL1d6c1A964vpQotdnKuuL3SZHdsOa9x/8doKaGUdMVB4ypKl3Enxg1
FoDkS2+nFNqdlzvbNmGbfECCiLpqbouHLqmJNd4MjuorFeYFsZE1wa9LgB9Tx0VVNGp3Oi99qym+
DbHnxxEk1AUPEo2vEQj9ODk0JVBRKMMKJ3scJQvqal3E5ReQk649tIKgbGVlNUnll6xDt80DgwFL
r0pbYpcmOwjK+HkhNrmDAlXxWGi3OeBNsY2YVRMJUt0RlfIkEyhrqj6FF4z0LjPQ5L3J+52LENRq
66p9N+1LC2jSHjLdrncBaD5pjNuG33Jlm4/vvMu3aRttLHllIM+JZXyd9V+EtWqtQ9rz/yXtu5rk
xpFufxEj6EG+0pXtau/0wmi1WjSg9+Svvwea3alaiFO4n+ZlY2I7QlkAkYlE5slzXF1NPa3B5GQX
7jT5I7TgzaAu6gokJ1PjANpjExTfgP/JZb8HGW6068iHkSUBxOEdtdCDsardWv1M2qc+v0+lI24B
RwcWbXgIMZIwzzdGmPpxk3u0RTgkoQPmwABUcD5R4MhZu+vlYNY/siF0geuAuPq7rH5X0k+Mqrsk
pf5U3sythYC6I/C+zre0j1K18f0x3GA5RFEdutiuPn+r52nXh+9VcUzMXdoNm7TZLbj1h8SDsJPT
KT9aHcEnyx0o2Thm9dKH0qbE9denh3p+ieQI0iQvUqL6TRkdCuJpRegXluzWTezPbeqSeHQ1qPVO
2NPEar8ZWoEPNwaLbLxpXeVFquK28XGSUj8nZKtC+4DKT0mBh2RbBm1Wf9NC3TMLbaMP8j6LTXzV
QzNGvhLvJNp5y1x5bRPi4Goujb4YSrXFtkGDXSmiU9YaTxLDlNqfGk43UY+YitxWI8I9jRxFucsh
5JrpN4X2oTWlp+iAA+JBOSKs1tuk6Z4W1tPsK08xK8g074aKwCXboIaOiNw8AXbk2XFxNHsMlk0n
Ah48Odxntldb+2KGuhOmWzr61eBYq9mCynfq0AJdDkwUU9wazYdepW6ZovtfFN5E0NfQUV2FSHP+
oaVIQcbJAzrPXxDBjCg6ShV1Inh5moRbybJRvJ28OLmb+sKDfhq2e/aAinMsLbqxC8vD7MV+QTKA
RpajShhaYFMn1c3UfMZjEUBjwRuj1qeJvG0qYy9J1s5qH3H1SLbqzUnl6ZjkTxIolqXIt+cFmc97
o1VuhRsB3OyYpMPAUH+aynk7ZV2QjfShI886mBAn0C0qWbZXMI9B69hbwHZHWhpUwKFBEMrT5NCz
yHw/AINnYBytLKJtWqXPoIA7aJa0s5PEbyb1CFU4D+PXwDuHrqa/DCVYoKb4E9NTx9S0ACJ5K1u6
mePlFpA8dD8UzNb1ZDPEeuMyWWAF3ZrJIo+DFrqjMTnzkm07FQ/BZrpLsOxokHaqGgLTPBYgQ9Nc
c9C8kmxGpDpq+h6hy1WMRoA5gaM2o9lhRu4ik0CeIaBH2vuwnbDMV4JIYy0/E6AgsuQ1NNBcwZkv
rP2Mnq2NjvVSfLPaAk3sx37RERGpYxeFo2NzoDSCismGTmjzY7oSqkqCst56Ofb8qvkFN7h4Ss1W
SE27xGtD3icW8CfadtpWfo4WDQqystM8C983gqcGTwxqdD1g5hMsMjXe7L3d5BuGacrv6ttEXKlf
t4YvDiZPxn7IvfhrJLlLqqAVm+76jyrIN8vJxNrqoHLHw/9tkv0/tWZQqf/XGFfbjmk765TCmImu
naW3XmSgqxULSzPsqfn7E/Fsh3vpN6GKPJ4tKryBg7syPWjgtOxPlje49ClyqVc9J/IDZiKyb2R3
/Rn8D4/vs3H+wZ8ZpFc1GB8CiLMlW2WrM/4LaQa+G6YDssOrQHRqVsvPFzvLVRMH0PbSPkPfXu+A
lJL3Y3fbgsDuXy6Ne+LPWT/naNkC/fbZfxjbxaFfyKiO8UkPzC19RBlaUPxdrSlgsgFgQ5sRYnDP
bgqgAATaAK5Id8uR+sM2gSi1fhBW2Fa94GyHr+VpsaVPI4Ud0OJsWFUUTn4YgDIr/PmgiU7I2qoI
Zowwr4EB1d+0Xex8UvXZittjYUbfEbvQYT9NeglEQOhUpeKlw4sBsHP3gfIYuMSbm55idIa9QOYO
GqXUH5cC/60B+90LKoBr54gw/lPwAADyx9fAY3tQMXysN3iEVq80us0n62sQwT84Ye6/4sClFe60
YtZ4kdPeaFCJmxIHr9vCyVk1rqtc6dl0UIxD8OluwOIy1I7tFZ/XzzFGLFcCBMFEuwYNSSbDyR1k
Ux1MGg1Ve8T959jTm0INN7UgEZwj7QMBGPJkoMHZxQRWBK9MQ0+pf2DQxY3bF9CQukZS4Ps0jhLJ
wZL1llMRDDvUEDxKBjxF1NBVAKMukShYIb4WvlQUoUJkIa/CLd6EAD+32N4f9QzCkFY+dajCS/TV
6OfbjMibUJv2WiHvaPKB4sQWCmw7Zeo20DgpEjw1osc63MnKzwgvvCUj3ojfqJZ4vzbKHV2WDR7R
d6Qs39X0ZewIknTTA2rX6ehjl0XHFJXcacBbXskftGHeh2Z/JDWNgR1ZAoDeN3FzbzbWM5U/+rkP
GhuJwUIf9Oi1wfskit6qBje0jIs307YFA732IDiPPu3sWR4hBbmU4CYEOqHLMUBQ4flkbuI2vbNU
w1WRT0hlcdPJaAG0X12lbFuFeLGR41X70MTg9q2QVbeZry+RM2KIyKreJZXcTEB/xPEPPORca/ws
8NAOFfCNAzxh6icts/YqEhADiN9wr4F+VUHRaowd4BFviFQ6c/IF9wKelmzSlj02iQdaUReTthCn
aPwCpQEAdF0Aij0Qg+IJcsg6FMySQx02bqQlLpUWD3qunqK92VR15ekwmZoTFig4KqOnQHF40n5i
JjowsTXlBKWDJD9EmGnTpex+BFwXG+JRiU2TIOMhma/iLZDjvGmD7RAg+3pZ2xXyWzpLQG986OkY
EEl969sXLW4PFX1bsqfQeBo1GuRlCDby0uv18qQ3pkMjbT9EuadkL22ku5aVuHYbbSKcxz5NkYKO
qFWoyHoHXwL80GgHATRtNUO69CW+Hlv2Oupc8CW8JYLijhwwP+F89h79Ud6KEdir1+ulOe5KsLIl
MQG2aJEeqftw37roKB3o0XI0N8cgQeGKSDZWK/hQW4ACjKqBdpefXLZVabQoSjdHadv7sl8F0Tft
pLPBhSD9Zgguh9UAfGGMD40NRkbluW6Pcniqo9xXAAXTRDN7ayX0yxVx4W/UJC2JuqI9VnnqtaEJ
abr76yF2tdlyaYI7FQOlHTRQsGn6Jv/oPNllDCzqHVzZLU7tLg9G4aCbaFXcychSe+kwFt0ezeoQ
ktsh+hKsafXePn8bvhUd1noXjwTfhonAgTRjOnZ3CPOJ3z8P3+X3fNc+ld60ab5p9CA+h4KTYXBd
wAl8ouVcYEfl8blXQU45+UZYC1I8drz4zPnisxnccyCVulpCyERqspx6ECjlE+Bvxk6ThIqt68sh
cCco65k6Px+NyyYNwZXLvGp2B/DibxCZO4fisTP4dgYCTu1LzE+8fkbOVrn1kaWknd4t7REKn1ui
DY6EC1lwTNb38GyDe+WEsSWFE1FagCbal2VA+cvFEJdb+eB5cKxD/bjUeAg0G9EbQLQ29veLpypo
D/RSs+b2qIUp+HtRbI1EANe1PBkKm39/NPZRL0ykGB5TmwQfrfWJUz7MNyzW4wY9jY9iiMTqesAw
Dg4ZJvrKk+oCi0nAvNi1x1nfyxEEEGNRHFy/u84meI+u5swOpbxllwmbSisCvEexeSDFce1Ntyno
RsRtu3o4LixyXmylFVSWNSyqoMeEDG7alSjkQstcdC2LDHEnfZApMMUGDHUB1HtHJw0kV76NNvlO
cRW/2yRBfBPdCi/L1cz6Yn3c4TcXIyxIix3VFIz7oilpo5qYNznKeJUTolZpqrGvldJT3wv87pea
1W+x68I0d/5js4TqRjawwzl5VeK17viVBs022pupUwQMewLJTsU5Dn68RSFzm93MD8UNICKHBihk
708gYeTi93DOYkPQo6E2rgsz38jSSzr8BPbTFQQbtp/XFs2OwYVHggAlMYoeix5d2TUCIC0hpOIm
LqiLnWJfoD22FVhcK65cLotLHuTcJD2JRrbNxtsUyK7mVbfJN8ktDvkxO0Vudw/A1LsIB6YKwgGv
s4WWXzoUEw602RyN5MMwqKdJk5erIJjP+qCtfpjdtxnFJNkejlL9QgoV7TmIVA8gTMdUy6DgbWA4
RLoDGTK6hgTNPBwRKm8WEgs2SfRbuVQkL+tpSPSG/dYfvf0i5aIZI4EBk7nhxWcfUrnKlgGbkZSP
6IPGhih8iAxwcSomIUSKFRY+kLupmNdVew8k/hjUwSjyQX6V3oUgi+snmXG2XC6pSZRYoiwW62C5
b20FBE/fqukjS+5LVcSIu56enn3T5MKUXGFmwLSwvHi3BPlDd1fdprfJjXnMPqpTs4cuIWZFBHu6
mvFc2GRbfvHN+sQmSRHCVS3jkFMMZRkPQ/5y3TtFn42LOU2CFyU6HrDRPxj0XrX+T+xq/6ncXKyB
CzdRp09SE7FwE0+OGj1G5a0tWoPoVja5CGOjmVPGJj5OupPemneWPEElcY9EwKtvq2fRwRPtGfdU
kSgFuof2uLKkD1o+z5NI8UBkgIsGczp1UN3ER5lDECqg06vVoejyE0RlfhCjhxZLRFssovNGH7zL
/QMYPFo/9C10EWa/dWfd6b9K4IVRM7ntXpCA7jUTbzH5SdKdahP61w+iwgLElYuJ58aKchC29Rh5
wQPQ3I+nvz4iRrNfOmFOtf5CP59KwoUOJaV6HUJr91h5vc/AbsvWvEtcbW9tWZpzfWUCN+Z1YTtZ
6axIgzE0LTGZ81KUEVrSb9eNsDP3++6BXRatZNQdeCJo2i6ylkx4p4DQFuQbP9TwB0BR92Pfemao
HuzZFnwv5rjXDHJOkOJbpY09tceevlrNTwX1yk5BxSsXhd717TuvjHMGEzRsZaHC0Fz+lNDOs+kM
Wpjd9e1b5Ugg4Pf6z/7xbbtMHupiINg/tO22hRf5zXYOzEDdCslJBevh23WNadgUo+LtMdu1H2iG
W3tAR8DUS3xjU7RO/lS/g2RE8LXYJl35WjwDsWGMaSZDRfYvKOuGYS0ZglX0ouSYV/8b7s/byF2T
NSqtgP3gY0mxE71CPXPxlt1iOalnY3kVSs57gP/jQ+7F39SH699wPWqebbO/X1yXEDYNJTvBc1Yt
R9TdP2fyZ0nU2QL7tBcWUq0ErAuqT8eeqF6BImoSCsdr1vPzsw3+wmwGtTAT7GDry64MESZLcqIN
GM8CNnqFMUhdsG0CR1a5y9NQ+2maZmxbOoWHPgJbL0Gruq0OrfV0/QOtjtqjhQVxRTC7AQTB7V8O
9tjYnnK2Noxd+RScIC6b79dObSC/IcNBuPflQ/1ab0NflE2tH4+zcX5joT3VU5OiyoIZWsw1pknv
Xl/fPySJZxPcVmqlsXTAYSFU7ZvdcDc5T+AdexmQA2su0EX3mSui4P4Hhzub5MJwV4Imp4wzrOpx
dgEfad3aBTnW4EZPYIs6gf1n5wLIJlrp+mV9NssF5TmvlRBS5CyeGMFNi4ACuFDwq1l9fU9/Rabf
I9fflnhW4CitI6tFyeVo3oBrcEAWjPlAUKD5Cq7uxTPdNMA4yl7vXdBfIaad2jsxhnw9WTr/CO5x
UxRj2eoGfgQpb6G92RlvNhD5ebULB12wtavXgw4Qoi2D/wLN3v+NMc1IVZLJOKZxiLabeqsts69U
gqx81ecvjHCh0mykEnJJqDSkluLGw+j01lHK7A2Uyrzr3289rbswxfl8nMu2LrEDSrp9PA2+kdKd
nWpuJD3kFebOp8mz1NsOpG1NI1L/XfeOC+Ocz+sl5NNbFSXw+Kh9RotT/bAP9Vf+Ze6qnyGS2vJO
eUbJI/JMQVAVfUUuEkRkGIyIwLAiQ/kRPTxYHX8KtpZlqb+5xsXqeN8fQqBcF2ztUqRBN4OwICVu
Gn631Wc8jt10AulcdiyU2gFIbmeKFZ7ZWbz2A7go0IDgtpdirDLdRQ/KMfEnh2L0FCgsBpmJhGKB
HEf/f9KL84r5KkbX65nd481/1O8b9Bi84rZ0ky8ZLdhj9yJtwCf1HFfH0LW317da4C8m5/+DLaeG
PGOnNet5mn7O+UcOsKmsCWik10tWF+tjX/wiwZD7Wal1Heub9/Gd9gngmvIZPehuFdD7/LnaAtd8
030AKb1RwYHS7po9YG6RJ9KrYAfnynflix1pmICAlHVo1UJ3Mz17CceNWYK1IC9QLFv8JBUsfL1J
e7FwLiCVyUSslp2k6a3/ULz8fnq1vPkW6RVLU9H4lt5FjVPRIrnAZGrUHlJ2WVvm21gVQTK+2+VL
mH7kduxGyx/xGkHk8r+BnRe5BZdw25os/5j37UfxI/PigOCWTn6onuyAp1IQeNcj0C+XUaGoy2uB
KHJq9aSDObtSXJAte9JYeLRQBNfVL8mI38/K33b4+xkI+rlBu5vldPFd80QOFLXkn8bnhKt5/mJj
1GFANmDWfOtt5Hf2HjAM6FtPDkpmgiWv51/6+bdwbhoqMcQFMnxSNo1oHIed4igYDywO4EZDu396
LiUhkG79GJ1tci470mSx1DxGKYENyU2Kk4QvjS17zXg0w6dk/Lweif4hBJ7tcfkB9MVUC+KhuE8f
R7+6U5zIt4pjD8l3rFH2Ur/BmJHsYC5HSM3FnPDap+actMEUMEB3+NQlAELFcFcBRiRYncgE55SL
BohvxAKtulnQgEFi2XvkNO0VV9oX34pn/ZQLEIP/EHrOG8rlCGFZ9xGpcWhYk171EQhAoInhihNI
a91++/9xTNevzbNFLjlYqJ1RiWWTrdwd5+JYpbHbGGjrGeCCNN0xK/yoklwFfDdk2dj5e4appesb
vbrPvxrpUDzF5Dr3E2RDWjI5QvVPSh7U9IcF5Nx1A5wMzK/FMcVptOr/ssD85uIqyyKraAsdEd1G
u97adLtMceCQDP0Qeo0vB/Z99iD9bPbQp5c8XVA6X6/nXJjnUpM4pZHclMhwWTuCDVsnKHmYQXkr
gu+uP2rPlvicpF0o5p+RZuIpZKP4jNEh1PfKwUsxBIX+IaoeiRtHDvUwaLFQR/tQDC8JRK/49Rr4
xc/gYp8tZyAc/4WqCkKoF43fEr97XU70qQ70zkm/hI1bwRHi2y9ym3STVrM3ROKYSMfsQ3Tfpxvb
TXaTX9/Vj0AtL+/XT5XIJhf8wKgS5wbDcik2pNsIhrdkWXRwV3O9i41kv+Hi4IKOTU4LKE3gErHf
CpD+vVM///prPhkL+2HqLqCC43fR7bV6YV/Y5UKfhCE+yPAAYyXVuxa1EDkF7Vetedd3UGSFi3ZN
l8ltV6K1EKkMTfhlgw+0gKXrVkTux3dkZrwK4jj6tYnpHRi2tto9OPzcxJMEDOyiE8GFmd6USRSH
OIVan3ox9HGl3ggEi1mN1xdfhoslYTNpBNroeGdhiBXDRG7mdZ2jnZLd6Nn75E0W4ssFq+KbM7VC
61au0TJYIrSXDuB8ur4kwSngey0Y7xxROMIp6MgCmrtHKDE4NUC1162sX63njePbLKmqTkOeYhma
0/vhRvXJawzG3cTtvfwOxGSjI6pzizaOCxCAWo/diET7qJjfaVy7nSlqnIkCLWE/4SI+aItNwQiH
01D/LE/Wi/pcu6zPTTZZhBJt4oneKUKDXGBARgRBkwoGGW8Im7kBN6nb7ZM71VO3iZAQdT3DvPhq
XIiAxrHRV8yl0l3zZL+Wi1N/m76n3+tP474GB0t5230lzQZ4d8FxEUReHmTfKNYYLx3auGPlAjbv
AwdXPEo5cMmOfQPtgNAZ7onuyIfI0wRcFJrII7g4YhRpmKY2bIPCyNfnTVe9tOomVUEHUBZuRz/s
1HDKVHJj1XTUzviIGtyqEMdQwE7QWo+0rl4YC2A8Ll4e/4yzQ6XFbzG4uIyvDhhxzWr9pfrMQswv
IOf2tYR6FFOwZmH6NZva014GNdtc31HRorjAlYQ0jywJUdhatjQyvdL0MQEoSCXZP/Lbq+B8XCwO
WQIQRi1JLA+Yc0xOFZILqRtn6lKvWiRnNl4SawZFgO1dX5rolPJwUINmPclYha1Ft9rI3ea9eUz2
TF/QvE3ulI/lJruPwYgh2FKRN/5i9Lxw/1HqGr1ge4rZ0RfAdtEqZGgDNh0A/JQYv77+DQ2m4oYJ
GP3X+/vCXmIrqlEliGh4X26brnMxkx8sVFTy+Yf9PNvhvN4ALzntCBxA34BiAoTPAcZIMU9TbiW3
9UAJeqomMC34IKT4w1TybJt7jTRN31lFiOvIwJtWcvQCNL/AYWFTMWGiOs3NeBDaFO0r5/C22cSE
QlQLUXUJKBjznhKQvnVO5w8Y3/fGR9nB9MqftfeM81I5l1ySYihBT4lC1yfmMVxj21MfNUxUTUFw
ETqq7AhP7Pqd+LdJjXNQUHEk1mTgBE2BSrfLJ55igeTjUYImLMiB3fGpEjeC13MmixWedAjI8HoK
LbqkgxQhm013g4eWjU/9+NbcmbfzcXoWw0jX13g2x13KTZeAYDcEDF1O523YKp5evQoCjmhF7EBd
OGKWD6E9sUbUuO8zpzYd1npqDnrvjF5xSg/Z/R9+ufOqOJ8ED0ZSQpqS+SQQbao7bojiDt+JWx5H
L3+fH8En0YkKleuOcTbKOaOGomivlfhy0WJumqp2Bg2jULLqX99P5l+/XxtnM5z/1TPtjHmEmTA0
dyPuWUMpggVXfZlUoHkx3BiJx3WTokPC+V4IBbYQMjDtkUJtPlW+meOP6wbWEhhLNgmGBAnBweeO
iFy2JNLzGpyOCshtyw8te2xAdMPEJ68bWq10XlriTobdq7akNAXKR3skFPniNHe5P21B0N/8hNBB
MD82qEZuRFUG0QK5sxHNuj3IHcwmTeo0BDo4/duQosP18i/Xx52OEtRSg0RhiEGzx9MQHUGXYkoO
aHWVCAMEk4+LENzp+ZsIrbX6aLncWu6UtLTUmtiAaXbBm7/m95XUBQjOUQMMcFEHtTLR238VkAYp
QcwKGUilfpP4kkkF9pARJ0cDBVOsHGUQsihodivqC41B1fDSgUZsGu9TPNeTRNR9YbUh3hcvrXPR
U9FTtTHHtgNxTPqejZprlf0WLHTOAobwRsGNDMrqrAPHFjgdlPBL8LHXIuulec5tAHyuIUmAxfcx
Rg6mFEJa1TvEEjfVMnptuQ/lIzHe6uImW+6iYnSaVrABzMC19XPeNECb0VDCEiyz0cNgoFP6EBPB
A2O1IoLJYZOJuBnGb7LYrW1PU1YlWOQEdjDSVo8jBMGM5Cml8tFMbD+NyZYaetCZopuLXfC/L+9s
WsXfL26uJO/khuhZh2tkfOk305ZlVtmDvhXNqqzv49kQ+9AXhkoMNluFRcFmryKml+BXit6iWVDx
WXfQi53kTmtYF8uQg4nmaCyxK4UfifUkA1ysREYQTYYv6dVBi74o1OSs8KFr2lMELv2kEo02rZ9a
IkOt0rZ1/M//LlavaS0X0PrErs6+9D0LSpduBpQ2NDf8njzGmz/ykr/t8aNHBsmzGfqC3XExlWOk
t1u9ec6MbmuFz7QbfGWh23bAi1kFtSB5k8AhMYoos9e/7/kncDVmkgyj3ss5/KTbtf3okeYOgsre
9YWKjHCnVSFVByk3OKOUyO4SvpcYeYZclOAGZV/nd584L4U7qiBKKgwoUXZHZSoOGOL1lATKSyGQ
dvljg35zOlM/nJbg+tpWmwXQxP7voTG4s1uD9FGSLbgiazZBtKe60xKw07msa/AMauugOIG2ac7d
OZi9zB8P/db0r/8G0f6yv1846ZRZMykg4XuUBwgmLKkbhpJrlyIvZanAtQ3mYuocTrYW2+waBfdT
poxuherpIB9ru3GYwkxNQTOq5FvZAP2ZstOyzCmQy9btzzpE+cfWoIUl+k0Cl+W7XoaOIfiQ4DcV
4YckH3MFUqfeAFYr1nQrfVt5qnKMw5Pese231qKCnRdtCZfUqBGG+RIJ7gP4tkvy7iaeLCfrXqYC
5w2Gr3/nVeTV5VnjAlSZQ2NXHWFuNA3fbkbwnY0vmrI180NtMTrAV62Hiob1OUnCr8/O8ZWvzzfF
iB1O06jA9owrvZzASqZ9TaYSZIPhVlnoVUDQjJkDvSy3nctXaFduIc64GcZyd30XVn+IikNk6oDF
/yZlOkzUNttE745NXToQpYRgmnAoVGSD+65aktpqUqqIWNvmODxBgNIPwUyxZY/r+scItkkhC7/I
JPdttU5SShpjWXF9aw6Pcvx+fdvWL9nzvvF4+CYBW6ZUKN0ReP4cPI6e7Lcba/D1d2iE3I0gtXTT
eyrKVH6di9/OzYVZ/obpbRrRCm1xsIg8JvONScF3UlE3hfq7GQN++Wwb4Fcb9gSEmMZXOWAkgLgy
SDoIxlcKEGy2C5gxgD6X8Wotat0fQYfbaY+aKrmT9tKDy9ggG0gwOaOlOFM1O3oGShNqeflQeTGt
wU7yLKeIPnLr2WbmVU3tKhlob/UhKMx+m+HfrkACE5p7CUl6awONOkV+lNu7OFZRuzKCVJ92CehY
Rw2kmbpjEwBwa8WdpOSQx4WvIhDmfed2Gf4/JC41OAX1JfNAcwfwCDRYc5QUx+MC3VFSoP/fU9CP
oqfcIve3lEcLj37wyhrqvsw+O/MrVCNXnu+wmrCNgGRCGXI8pYu+G3XIvrTUzUP8A63uLlJxX5ov
mfQK5WmnSIDFbEcgasF5Se4nK31d6kDWNOgJnUq6tfrbcvboANFa7X6sUftT5CDDkHgOvsSyrd2p
BX0riHhk4CRA32eP2JSuKp9Vkvs1Jg2sWgKLVutk2uK1yNQaVLml0q8l8GCWkCiCWmsyPKXp7Mhl
tSmM7xLgbqStHcN4LCF9a9SvlfINQnqdo7SPqvZeJZoDxjlQvOQ3RdQ46gCCo7IKRjn2WwYMznS3
t+9HK/ou67sQ9KnjpG4U5buagAYzLb3rLrKKfLI02VJ1zdaJwQPnpzrph3zEWa3n7Ikm+7i71YrU
TTWwd2Wm02jNprA+8xFjYhSa7T9yKFAr8KV4WYIxTkGOBwXkDCepXO5Cq7sh4ZcG7u0BJLKYBwUH
zFKKroTVC/DiJ3ORKgJjqUxrRKrwps32dGscJHBNuqDQHFUn/6E8o9wjrGKxm/43n74wysUqu7eU
kVa/jM5+7D7VGzvIvPym8uegfho2zwUIDwXp3Xr8Ohvli55jrMxNVcDojPKu+aKzYVTD7z0ZYLv8
dvwxb0W1EaFJLnaZekoLe4bJqner3XjT9E6yp6A7digUBA2QPbvgI91eP4VCq1y6XGuyOWPmpgNy
0ls8lEe2yiF3iZ/vrGB6FjPwr6aPFxvLjthF+lgUS2OWE1ZJwDmZKG+hoTqg5hB9P8FJ1dgFeGEm
00mX2syM9jj/RNsdurxOuWlyEC0o7oyZ7a2odSzcSS4xNgbLqpMEO1n72qcWgOLzIJ2UE87ML+BQ
dCus+qzWXXQoVIEnyFTBn/a/i1wkuSojkMT8msHUjmwUBsTS+zqAsIao/rCaMVzY4l0/m21jLGBL
xRsx9qAxrgWgrT3onrRsmxnqrNATEaprrCLwrQuznPObdaL0egO9L+VzOMLv0eAxXbovb9BPPmo+
9WwPzw9JDBUX7C0fAMAm1A1mivVGs2Puc581zWPcNUHHplQEd8F6PfYib+G8sDKjCp8S6VLjQU/t
qWIBzk1ATZOe4m23weDWSdjBWn1OXNjkPLFZVA103rh/RjAg+/mD9RXBOV5J6VGXVXjArhpvGre7
iVA6rAQOunqcLoxz/pmYSwtNPixYrWOMYxpOUamCTV2NNBcmOH/MWkrb0IA/huC/bdTOyZrZWVpd
sBLht+NeqmlTYlotw0lp/aFEpKF+XbrgqiYtmoHFCdIAbgzBUV2YxK8vUIPwma4TmfDjcDKlktKN
EJEj3Y4QxY90JHiQD7x+Q6wfk7MVbnmDVMthVzIPBGOvGe+yAg7RVi7JPichk6poSVxEs4w0i2cd
SyrlwiEz2DMs4ttUEMxEVrhYhhJRHhstrNjqC3LttPgi0eP1XWP/xG9Ji3reNS5uzVCSXMIWgnRp
u40MzZVmAHJVIFZB/A2ybT1M/OsG1x3qb4M8jj5RqoiMNQzq1d3QvOa2YORrvcVwXpHNpSfznFUZ
xi/ZMZ991nmO9uAMhVRP4cvfRZXgVZiEdWGNC4gU7IdGl+IT1T7jwGOo6u412pS7yAW5IM6GIFiI
to8LhlG3qJ1qse2rwWsIAANShX/3gdgvuMhI5li2rJJZaC3Q6fe3Jt421y0IjrXN/n5hAb1SPIoq
7Nlcfmn0SSpeJEoENv4h2p3PGRcOlgr6oIMMI4ksOalV+LVdeKap7RaSHlr9c+pmlFtJQEHHlIQP
JWqhEOrZmlEY5JWI33k957o4Jly8yAYNRIkK0rzOU4JpB4r27KZzWjB/O9UJ8kob6IPMcfDv9pkL
H4mhRyRUERHz8bumZ4BwPROIwlw3IjqQXABpFtLYtQEjOgoUpha7hUiEVPApLZn1fS7OS6/IRd/1
+JRy03lJFjsz9CvKtnd6lAh6DNu3ergZ5cYpIGBMx9wtli0GlAMbuB51/Hen1+J129uqMc2uwIKh
kXDQgVtVAYxEpvkn28p4kHWIn4Ln7X/XXCsYxGvUEW205T2HRMdiDX90Os4WOD/vhkgFSA8Wqqb1
qIzSpXyj5IlgHb9y+98vmLMZztmXqQeB3Tzg5Aezq4N0YoqdNHYGEJ6ljoaZJca/BvqkvR6kfrYp
D8NN+9RsbG/eEC9EjifCbK9Hn/MP4gJD21apUZoTvp/1NSbgzu6p00wiSOI/ePzZDOfxpdaFGVAE
qFzu5P3kJQcGNGNTozWID5FqiSnr15su5ycrz7gBcelSJexh14D4y1FsR3bTu2nHmGCtd+LXn+S+
fItPiz+BZPc2CqI/mim4LBVxt2FICFnSDr+gLF4zPZCWH8tgODKGOCUwzYHzd45eB4AcanILrTL4
MWQbqmibhJ/2YL5c96D1sHGxHZwLqZU0GWmEH9OCt9pLZD+HzogS0C8m6zh7qBaONiRqoLUoaj2t
ggwv94HzrbKMwW6xwPQQaJi1UgrHhq7ejbzrfJTK7zrXQpZfO+GD6LG0ergv1sx5W51WTdawEr1e
fy6Yr8q6Dqzpu+s7KzLCeRAgwOpY2jASQc4tJrdVzlRYBFgFfbWbf35Ra1weV3ZtrFrsWVSoi5em
2t7urJtJTe7DLH4dQYddNwCG99HJhnByY/QuoR9Z1LlRchxijF5CsvFFbcpXkH+Czrd6itWfchr7
yVhsafgeGttR+RlGqj/KkOYw7kj3XV46p+4y/EO4N1AxV9rqZMnPat1voP6xhf4XQNI/irr4o1zl
Yqm82+gyYIQ5LrjWjx5mX0ULAiJE3zNH+n+kfVlz27jW7S9iFUkQJPHKUZIlOx4T54XlIeE8z/z1
d9HnfG0FZgt9+6S6Kg/p0iaAjY09rnUL/g4kDwqfPl8+ww/a5y92+UwmdzsqdN60YM9CVG0bVnCg
V8NuPpU+AuwrfMVO90GL5ua+sVt2kpWh+3eN8kGBshIu31G7vBlcmLFbXB5Lsc1d5QNc4HthixpJ
P4zWpe/krlJUFGbXqFAD81E7KA+LlZ9SGzAqb8kNENbBcQ/xhVucChCRI7HTfhd9wSrg6wfA69BU
nTDCz8QXVFMH4AohegW771D8zoSQgtua/imBO/5OrkDSPeJFSvbA7faHXYasRr//B7BFm9Ge9imJ
O3Qd9Wmj7iFJugJb0Ads0fBArxqMC9+DfNPV39LEMmrb9LKDJOZUEW0ld5ZGawzxVEE8ZqgfzMNw
U91EnoYJ//pIX8zXfwCksGmqzhbM2UNZquRWnyDRuA9jO7jVAKkSH0o/td/GHu1feIq1K+Eki2id
nIHUijZtlgEqAzKjbL84PcYndsAMAzi6gXykPeDaiALD7efubKmcw8FGiQxp/LG5+QLE09aXwK1n
qRqavSdbR4MbksmB4vaigHFdzaULwoUZY9zPalBDcELfdeV3NsdWWj1MEnUum6xNdgzzbIVcqDEP
ctV3GHxaax0/QNmI1/uwr+6n3XRrUHDzuMmV2dqdL+1Fm7vu3YUl8nNqXZeRKJA7RPkoDBZSb8/l
TR88hOwxQfhxeZl0ve5fhFFF02QkNtFjyy1Tb6heLCpSjqNSODXDE9u4bJnRWvBuTmBXBJefHD+0
egZXEvGOPDsFsGYMOr+n4VVTRd+HbFZQlhsOSFgfU9CRyzTZMXB4dRHyfs3oLNNLanpplqKAVzmm
XLqKpFpGCdTlXDl01UMzwUklpw/OtBl8AvVsVfXsSNFj1RgueFor6SFRjmwB/4f0u5ioVWcPfXHV
KHcGJmSV2r+8J9sO1eee8FnuPhgHM13DoXZGDlizc7AHIc/9u7habWWIFyBxkVwXZX+30ztncjkn
BBwXediMkJvt1d8wHrfJvWR/vIGt1YLFQZgoWC3whcMn3FtgmJISDCUOfz6Y/rSvbcxqHEoAfKoA
ksAT617e2M27e7Y+7kEAc2RBJGj2EX0rgHiwi6xxg/iojCJUsm3zdCaJs/2zPkF1DMRD/WG2EQ/t
DNQOEqfb4S33Kst4AvyJYHHbMdiZTM76LwyldqNa7fARK/TGEH3ckAjATxhhJG6DqwE83t8vb+n6
o5dOkDP+ylTKfdPhBJNesfRxdityypBwvyxlu+uJaqDTUhUFBFCcuVeiUNezul79txEXorUZIPMc
5peetBcd3vaSPmVxFr5hupkEfQVXXHtr+58hu+vlWLCgzTfzbD2c1SsTohRKi/UsKVAUBsWNepGf
fVmEwueRKMnnWKo+RFDMCL5QtLhcPpXNjQK2JlgbwMtlEu46VWahjVqFs6fs1GdvJXssU0FctF1p
PJPBXSTdyKKpCpbVicKBPNNjfAh/Ab8dwUKyy26N5wJ4HmKWjXX/v6j1mVjuLoURYBMLCWLlA/F6
OKmNaxw6XwQzsW1xdargbSJEAWkmvuMs2afFVR1EI4LLFbddtSM7PgQOkIEPjYUWqb1orn7zZT8T
x9nbIGfLaAwIL8gUufL0TKrOVvQfNAysuunsy+qxfXYG1RjKfZpOeBaxpKJlWoLfb01J7DHl9L29
NnbZfeRMt9QHwwLQNt3Y63foHrwsWV0178vxnUnmrFJbppkWoZgEIrfRre8CE7zYp06/yd7Np/pk
Oq0j+QtKuq1FH1nqgmIESGoIeb1/EAZsPjpn38KZLgMTAi1sCiBT7ifVyga7el/hfUbDbR20YoEW
fIcMFRjKY0+UH9l+Es5kc6YsKdbcwKSu45CjC6ZWk+IRYh+Tnyh3hG8dWklEQjetwplMzrSFk9Ik
sYm919E6pgTPMUju9fHX5RPevjifUj4GM84uDtorBlZSsp7w4Kh2AcJ1K/djGAbM0t1Vj6IBok1r
eiaPu6jBvNCGLKtGjd/ZANVRKoHSiiRwd7MaIxN9hQZADjCKFKorD+uLYNPWn7hwLT429WzTKlXq
2mLGhVzVQcXQiOQOtnKQfMyMHv5dsfBsyzjTnRd9rikytky9nRzNrg+JAyp5f0JOhT6uBJj/4+o4
m92Xaq92GTYw2ZfX8RWAQxALrgRkYGm1hNIEav7hw5/tJVjgC6OqcK07Z3DiAilvTKpjaBzRi2/G
1vgQXFUnEZz6pv3GDKKKyUxT03nQcWWup3BZTAz9Dt+DWvHnUnPUqt91Ze7KSyB43//GjH6K404w
kUqlCWeIW+f1gPNxZR6Sh+Fh/lWGdvkTSTIUMhD/UlvbGb7iZq6RXkmOiPLjb6zY52dwB9tMGJA3
WbDifeq+SdcU8y54aBMcLp2t6QmJ39IWBcHb9QUUu3UNHJ1E/kgpnh3w1E+KUUawMJOXfJNBcgoy
btjp6/kx8dCE6jG0rRyiXQbwBRv8lJVsV2KfflPLzj6CMwqzYaRF3MCAp0/Nvr/Wf63j7K23rHWV
+Zg7zWN/JUoBimSuj+vZwuVA6XWcPEwdm051BcLuUj7SSoS+ST46Yb6Yo7PFceqlYmUtCbG4PAzc
htHKSvXGM1Apy+vIz2TdzlIgnVbBVSlRuwMjfUqSQxf5uXwVAKCD5bKlDxR8LvFhpjp4JYNdZ4xW
3Mcg1iwtA5QvOnC5SqX0ZfVnEWlWMNNb6LTNKtVT0boM1mPPZGNhqwuUedG9Gp1IaQEwoAkyzNpC
p7KjsQQ8q3cdfYcTZxvsUe5/VjCYae6b5pUmyZ5slBYdeod1kRvMYKKWgfuugNhYPenJdUIBYwEi
8C5z6+hRl49jO9oSjawODVwzWeykHb0urW1pmEFETiwWAIhoBvR+fDvVoz0lpRsDMLxvrvNWtWgE
QO0gcvsB7eOGZO66uXSCdr4h5AmHh850vzdH7CESuBTjOLlfKLia5rhjUeKOimovTYGJshDNAgB6
TiNQpz+Py7cu+NFJnZd3N2l8m5LWMVvTV9Qf8VJZ7Wyi7ixZTd24Q6uDFbNBYXqe3XSFJExne8a8
FYWJB35Mi9WhQ9BKywzNXZlFWbdLNXpXRK0fk9COqhtNxjCQlGAUtWZWpTXINEv7sFB+Al/gNIMe
qe2v2i62R7QtaF3qLBiB6zoAgZSPoNjUCYCwhx/leEAH+36Iiyu6vIKRFAUPi46Dqyr4wPxbp3e7
kr2qjDmk+rXS2ZMA1zh6ieufDRsxPBDblXmSY9Bp0tHSDfjeceeHRb8PS/3Y0fSwGLplmsdmStyk
RX9IPdnoXvUDxfwRlQA8qoabOGOeuQT7vlmeiLTYZlrYcYVXoDylSbFXU92NtcldSgPI6EhOIVnF
KsmvdNmplMZL2+ZbKHk5mqo6+aqPG4uN7lThDYkwVHUTFk+GdMN09B1HzXWvGl4ZZw4tVSdrS9cc
MVbcYGpjUdDseWpxFaYZOGYYaqbow26LfSSxfRsk3jxkHi2vVCQ9Fri5Vf1mzrMdyAQO6V0Du5ZF
1JJ0v6pRWULZ0CgxaE5rrw5RVUX7epveLpTepeZ1WJRObapWPZWjFWCYL66ZN/Qg2Kj8mAFlR7ox
oeim2gFKG/UM0MvLaFAzdzr47phJrdB8TBTdTwB9T/MnsyquSBVYclT6SUOsJLyRVPxP6XOnFnCM
kZqLcRuW5rFjd1JoUznwavIaVjcK8ng1ICHm2h7Nnyykbmu+JuOpAq28Nt+zQjnIoJBFQvyAVlW7
xN1aMD3SpqadLTc1AbMQ3S9RDkTlbzNE1vJhNl9I+pYqT8Wk7ZvCU/vSjQAdW0oWlQFP1ABABY56
EcDPbE1r0HClqA5SGobhcYZWsiq4aSqENGEDQ6KiewOAQSzRMJVyk+rROh8M9BXmgBHMzhWwui7O
WKF0bHhBXCACO9CxtmX9JcBCEzNxwwEtw8V8WPmBVe1UB6FHWXgYjNZJtLewnx2QcOPaWOFUP2S4
rXEYfMvN8WQsKLnLykkp7jTpe1wyq1QRT84ghOlUm7CnOTOR/cwtgBjtjKZxaFs4c6LYy0wdI88T
XPZiB+33mqg69SqihO5uXvKdmpi+wG3bDLXPXgHuddf0WUeiDK+AcT/AMsJeWfIpds1vynfmYuuc
FhMM6U3+LceJidFlN33iM/FcqFhUWbKEMl67tbeRDqMdtoiTMMhRTGuv4y9dd/MBacLsFAUvhMYi
r3UzVD2Tz4WH2kxrRZv/G6KtGQDlKkKXce18tPB9F2UJt+dbzuRxIaFeZaHUa5DX/l7nNkB4Ba98
8Y3X7KYB17lxHcB+lTbDyLPmpc46lvSqmp762gLPWAgOtr371GCMwaxoPLM7Dbq4Y8tHigBGZ5c5
42i/9U5x16DC2otC03VtXx2Ov6TxQePYAbZuDhEhTLiTzCBOUzz0gPFolGdJe1bnXNDRuh2lmp8C
+aixnftWj7A888TecNn92E0f++fghrjDY/FLmE/fjCHP5HHuYh0vsyKlkCcfVPCYhBh3QEEEUZet
Sx49QKkXv/slivSIaF85jzFo27yZAuxrlgZ2xn7GKuz7oro1ie02rK+1TrJiU7YGzIHFcb/vBnJH
CgCCpz8T8Gm32VtGxj0hkm+UnZsZnTVjjhgwFbspDvdLilZtdCMoEU4KCPiYPPBjCuyqunZV80YN
f1HlNpdzvBbUK+rK0RfFBQCwddlQbbvFn2fJeatBmQPXZs1rzOrs5+QkA0UjJYV7Wcp2pvvsCDlz
OABKpEQXNHQ0Bba1jPjc6H1dwRCq9mpKb735GncV3K435A0FK9xGsziTzdnCJMvluO2gPhO70QwN
Za7MGsEYVgBEsulRghwxZqWrlhmLRG8/Ap+by1lBEslj2q+ZibJE7CxVNnDTvKkobEW6lzHFZir9
IW3vL++1upmaO1svZwsBj1IWvYq9ztC73C0asvDjVdgyW5V+y3iHTGjhgFnPyQQN8XRfS4XTd/JB
kci1MQG9fjxl+TODU1iUj8PynUJJW6BIRQYmNsrQibTKnnpRclP00etWnoVnBS6VRCZ8tGH4RP1W
aGh+S/YFPKvLu7Mddn/uDj8snHSy0bQ6AmDNx/yqbtc/A0d+NtBWZiF7egJwXOYL0cgFt4zv6puy
iMjphFtGEtz28QcZAFRpiNjHRCfPM2exjIRKhnt2TDOw4JY/JnSs6eNDGn2fleeS9BbFQJXUKy6J
0L1pPBKEkSnCwZoM3iBHHpC8rUXCDH5o1eFdzxIEHOv87zrL6+ZafUoDxROch8DKfmRrzg6+Mkkj
VyO+OTkuHvUADGIv1O++G25mTS76LE7FT2rnjm5Y0sNl2aJT4WwfIWoThQtUgUweAxJVdRpEoxkC
C/Dht5ytLs7aLiTrUzl4gCEB9VADel5xU5BoJZyJW9qlmOZqNXGF7ErMa+bS1TRBolVwRfkJwJy1
ep3leA+1nNksuxnZ01C8T2Xl/JtjYSqQjIBWg+6JP01BhIZeKZdCdN0GNwV5TcplFzAiIDrcPphP
IZyRBDd7HSQ1II5a8hxUvTf1iK5HwHsgu1Kg15PEyMEZjcD6rBr11VX7lMpZuSWRpLnOJRBkI7HD
+kcCaf/T5vEIp5nRVAsJISFLf5raaKnBIdBE7dd/4wH+tQ6T8wALmRU6BeEn6hT/KfBhIh5RjQ7Y
2+qQHERliu15IKRK/6sSPJBpa1QRBhQiNKAHJ33pvCDqwNkb+mwAOEn1O0xTO8CLkdVvYfqiIGS8
vKl/82h8yudcwUgZc7VOIL84ju7I7Oaevq4VTeTGGoti/sPuNEsMMqxeVheTM1BxkGRdIWObW/dj
FBWoecyd1sqGFzoiayi4EfyEXztqddFOaz5anpDjMN1qep/72qkkeBHIWhkgSZaQP7u8tduW63Nn
OcsVg4SGFgou+1CfpPFbBQckpKJy+2Zz5pn6cBalVIewL0ccX2KOtsIWq0f/Vbf8qoFcUAOdP8EQ
VjJXnpSLRpjWX75w4U3OzHSURCNZcB1l5CDj4VZDt2uevua4/lUkmtPYFMZUMFlhP01s3J+Gszez
WAqAjHtcgDEShjdaFLo5AyAJoofUFCFUburLmTTu5EwKsO95gLSoUwEPlV5n5nO6NFaZ3vWJ7urI
FurAqbqsLpsG9Ewod5JMU2r0tSUYh2pAU9GfGi20L0vYVMgzCdyJESOSlzrGsoDqNVOkD4vrlgnZ
F1cD+UUvzqRwD4HZjbLUzNBIzQ93MoAsYEyghIMbXcm7IhFcsu1d0xXM7SIhAfJITjECMI0qE17u
ajioyj2st+BYth8E9ilh/YIzP2eibOjHEjU1crNWRTOn9MPTAiqclVwNbraAMkW0IE7Ts5Dls1RA
XEfA8kU6WxufLquBcEWcepO2TNKkgjksutoa5RywY6DxoDcpu6fajiFFiZZvmxXvRd4ejBIcmtPo
Cr5hlfFVSz53ldN2ErcsGzV8g2rYmOuNwI/8a22ZX4vN5CnF/D5w7Q6lh7lHYdJlW0M/ZXP3oNE1
KQgwVvxRCQYZzk7bUx+gz5a8a3eX1yk6Tf4y5GFGZ1COgUJcsSj6K+ZUFIlv1z0/FZQP+9gcj1Ef
QEZ2HMAHZaMGdK+hj2aFKi7AzYcqULVDN42L3AeAvIOrWAzzsG1a/tpSPgo0sl5PdXU9Th9oY4qn
OOQViEH5iN7u5knzQDRWHFJPmBwV7C8fFi55OFeFhOtP5W6vjbdNfyDSW4PArx1jqwreYB4AKvce
6D+G7kYFnF2FgpZSw8JWjaUu7bfaUN1kNJA/b3Zqc5LyHKhh99U8COzIBxHPBY3no8GeNSRPamzR
gryFhAqc2rxLE0buWmo3AbW0Rrd6o7JLI7aluvRSOuwWBUxFzeCUJrgku/S+CwqrCSs3HMPd2Moe
RepjmGV7mlFXWY4LKIPzsPNV80U7rr/ZmF4CDqRivM/L72kt2ekcXlFUArFtljYfKtah0PWmIufY
tTFArPVvSh/aRMmsuCn8BOmUPEu8pXgd47tpAS6iAnjN5o50qtXX4A3OFqvs0JbC5Jt2+d0hyK7C
1J4Bq3X5Hm2/yJ/6xRlhNKwmSJVi8zS/2ReeuV95btWdECRJpMec9R2jViXDqk/Tj8kpG7t/lK71
fXaVDpbyNF2jhotC77dSYCX+xiIzqhHTADUhH3QMfamPUg9fqkJvCgbXdvnBfH5L96oX//gHoCxb
t4bJugbuZ4Up6Jr880kbldqM+jVRVMP57gZ7xayebldIn/QZHW+34haFzTDnXCRnc8McFI+D8tGc
kUmntXMcTPX0brBltEf0rpgreHNPzyVypneKpzhNBkgEtqRT3+HdfgRK602AmZruMTuJShWbeWBs
poGpCA3g47wJ1HvNLLLho79odOPQolep33vDS/OzsEVP2NbreS5rja7OfBI1DTStKiGLDfdj+aqF
pRuiv0dmgmsnksN5VwFAWWgyr6lLWXFUtbeq9hvRDdecRGPrIkncBdfCZNbGCBePAR7FyHXMSVZW
QJFbFg1rfCSmeEP8EZUB/tkkGg8/moWlVuQyCmqdYewz6VlBFqbT60NUf1/C3oq0wDKIttdqA7Vw
GOUKfQeWVjdWYDwF4ZEOKM4QzSYy2ZVSdS3ns91MaHAfX9h4peTyHoogeDw2lAv94ARs7bKJkRtT
5+zS1KUVYXkyoLcp8PND5JH2erAnd8VmyGJBFezrWUCYbuDyUKDns4+bdaZdQwt6HFCvDUepBfxO
fy8HDP0rIMF6v2zUv5qhP+VwZ25USRcmEuTQ+X4ZMEiUC7M5myJMBdyKGkaz/tPRdLYUqQH6ajwv
w9GZPDmzKm/aDehCW+AbWTIID99FNJbrzftTubCmM4Hr3p4JVAMQNwzFNMDqsJtm39oIf36tvKfV
XXcSeZcbNu5PaZwhN9IQwD4M0uZgOIDDyNKMY9lXXl2WXk6yQ6u8jllgYz7VksfRWkwg+1aLc/kY
N9rG//wKzrbHUWhORo2vWCFtmjD7oOQgd7WjenJ6B0oezPbFTv/+D6YKt7ebyqauUVM3eBwKk6Zq
pKY435WUCw13aPyvQGq5Skydf7ndn9I4hUWLJ51baR6Osg8ne51qQS3+oXGTuwBgkc4/6KRcD/Cr
On1K5O79UqRG1sVYX+d0SOT4g6fNGIcuwBxjgstt33uKTRG/4Un7n1fLqXJfpnk8lh97i07K68he
p72YWzvlXjtKexGE4lfXC/hepoaBQlCVsi8MSyGyHyHi+/5IyVMr3UnIm5V3lzV1y7Ap8K50ik5c
4wsbzpKEfZybtD/O8oNaXykt4GCKdzS//5sbcS6IU5Q+D6K0qyBotLXInl3d7o1vzLDW2j56nOOH
CH6zk5vgNjqiRUg4F7j+Pq825/I5tQmHEeSZGuQXxwIDvjNYSMFVh1HEcl8/TKcC2CWXd3Yjjbye
3ufWcspSmj1RuhgS19GR/CWSvdZGW0CwL9961dJzL/ek0Y4eBWK3leZTLGcAzSkvp7LRV7HVALqs
D6GJA6a3dbXFNXGBvPtPmEK2dlhVqE6JBi4JaNOfdj4dKQYG63A8dj8WeAdufht5BdpxTCt9R6/1
vXhMYyPOBzMJQlT0uVBmAnbnT5HmMo6NKmXj0Ug9uO37+vdH99GuLI9QLWYjwLczd76aXsZ35G/E
aNebXsjZF3xpx0kao697QOlm+3g3Pq7t+hNW3H6Td6XoIf2apMFqwaqmIRzCH35WTS2LakG/5YiH
dCkt1QWGqz0c6qNyEqcvtrQIDePMNA3gGRGZP8w4UIIxHcZjRY9SvmPxqc33lzV1S1/AHScjNJDh
xPERXoSmVnRLKMOxIG7c5HbYD4IruCVBg2sILwdroPxTWNcSMAZR7wOVwrcuu5+075dXsG4Cb1M0
TdVUY7Wd8odbfebZmENV10o89McaFfiIxU7ONJSmJqfNF2cQQtevocVXcXjUiaEAX4pnLpvNRGfj
WPd4+UIdcFpWfVBgTxxEjIBt9lUUpkS1uK9JBkUGGL9iKDpZ1YFTg07PzF4lUY95lHD3n4p2+09g
LjZPCgMhKtFQBZb5oZDaLJo5Caf+ON1MHrzfY3oYXuXnxZc94jYp/AjRhMDm2Z1JXL/o7OyqWIlb
qVjw8GmDRTHtUiH7NbD7Ds96RkTByubRnUnjXp+lTrSGyHN/RDIed3e8Bsz5/fBd+amYwA3JvQRF
AUGguvn+AHvhrz3l3p8qQ1BHVaxweRtdxRlu2gkze+jwxaaCXFcHQ6siQkfeGLeBwoBjHdX8Nern
J07iWPrvM9/8SB5Uu79dUltB4qgiVnkYrtAO75SaLRmwkQH8Q1Ox1av4TRLSpm5kV/78kNVNPjtf
zFMQ1cjw+iZH/VB5+Sm2ic8+LkkoHlLccrrPl81lBVSjVvtchrTg5+ra1Cd2B9sM32Ly0bYvMGsb
DPZ/ro3TXWNKpDROIc0ERfZeASPmfK3scr/1YrDJ6z16mzAD4LD3AokWoV6tsQtnhmAPCIDSZApC
ML50rIToMqalMR+bTHVXLhWwzlb7QsVsJkXLtVWCKk8hL6yOdy2JPBWDRXWnI4Ox/NKr5UbNG/Cb
jPvIGI+FkC10491SDFVGWhTwP4zxKac2n8xw6WZ8nPJ7lmRbDme3lwV0LRu24w8hnG6pUySTRl/m
49KprpZI/qz8pM381BW4zeCEuPzKbKkymNeAKWighki/PDOsLRe5Tch81EAEMZTFSRmnKzOvrsKx
QE0js5IMAEuAB6oZWp2zqT0Zxcvlb9g4c4hWQG3GFM3QeUqphrbBbDTKeJRVzCOl8RUhhZVloCHt
TgwMEVEvKg5srfpcJM8qJdGEBLKijkcWgdut7TsnigynlBsXbIm2mau/Ckw8hOit02LV7zA+Z5ai
HPuGNhHQJzCigkoBWWjOv5xQq4pbWZqPOuvdBa2RUnovh6HgPm/EYMhyE/w88lhU4XV20MAtbSRN
czRjzTGkAYTnO01t0D8qwqDYlMSIsdaFMRHIOyzyaA5J0nTNsZ8XsFUYLhgfLEOprFE4p7vaIM5K
gH3iUxT/+iztLA8pFqXdJu/kuOKjdbsVhwW4RskuAR15/f2yjn7sEy8SdGeYx6UG/CMehidrA5Yk
w9gc2+51ACm2UQBenJo/gvY1l55Aa+QmfdlZK2B3KwXfqIx0AVTIWEI3wUhmZdZuagLoJOgx1z+g
FVvywYsnsB1bCSoABWGmWKEaJTrvUmWxQoI6m/GV7hqI9n6wV3zlsOLFxI4YL2YDgwnARArgRgyK
ThEkMP98CDVzasypKlZ5GPneV55uY5wGCMsrgEBnN/AGGutQpFYrilc2bg8k4z+iMTiPfLyCovoc
ZnLVfAD749HHjAJw6Up7WufrQJQJ6FI0+Ht5KywGqFvady6aeyEVDLpH5oxFJ21zjMfFNdhwJwf6
Dk0TdpVIlikt37IqssYKk6/JKY3QCt3EXmoAx6CSx51WlC46Q2yzx3RY+BQBdanX78K2O8VS+m6E
uXtZeTf61ted+tws7phyI5pitaqb40QACgLCm7TSXqelOcTG5LUm2HaIhHr5OhuJlMll4Rte/hrG
oECzNmBRPnJnjErDMPW4qyglrnB2oyf54lLixiPyhxguKdrnbRI3ytAcx2X2JQwRLsthIXdmCqyq
Uv8ZY7Lx8ro2IIywo2cL4+y3TIFpFnaQ2IQf+HWFk3jwy4Cr1n+E6brX+ezbJCgWiMR+AGWe+Z5d
ZLAoDLGfGJHt0ZTpVrh2pS2BYMwBoFxjLS8levpEIY1gf3nfe4izIA5jiFWp/G1QNM9ci/rDgBwb
Iqixe1xMwRUXKI7GOUKBbjRB3+M9acGbJyX9dSZ1p2ZMnSbVXucosAftqhNi9mxLBWDPitVL2BdM
Fm1psyqEBdXZ7MjFfb60GLYN7bx+qMLbHDWquhE0FW6KJPC9GCH6Wib+04gCU5oYAcPWSuS1broH
Mw5/NkloLzFI5Ar1m1ZIrzOe7Mv6u2nFzqRy2zvWckdQEWqOYY+WoDJ0teX1soQtL0vTzkRwgQtq
XqFULRAxNrEd5vSgL8lrqNfMNnWQ/2G8wAM41hMbK2eOMWhXkP0cBI7gKzYyW398BWeuE2YkYKeF
qa4KsIVRqdvn4W0q0Ucj0h4x+N2Z12aju3Pc+kWqpwIzsXlvkCJC5lJG8oHPIsraXKWLYcL0SoGb
hM1Djygm1jEmbxTOGGunoXoULHjLEYPP938i+bQh60IdAD9ScyxG1W8LbdcEyZ26BHZX/iaYTCKY
8o3y9zSvfHmcLAZmtAlUYaGBhxqZnuH3v/keTWFwqE1EdnwXflIXKXQc34NGeIy8sxsM+hVO5tSg
ipEedWaF7xQz/hheFQ3eber4mWTuUZgCEpckD9GqtY4tvUdMhEmzlaLV8K7+tTbuEUCih9W6hLXJ
ybyPVdVZ2hspv631wAvT333E3Nx8iuX2pccgv2Bf1xv6xSWlDOVPhaqIRrn8mTQbpbEYAfyQvfZ7
eleujNCKASkOxBHdC/ECilrftt+eM4ncfupqMzcAGlnfngUeZrAOPdmpZg0WOvabvWmN+8RtZWG6
adPZQ9qHEoTe619/WsgwlLShaxZoELvHGHoDoOm52gm2UySEsxMBaJzDgMHy96htAsM6zq3MA50R
Bn0BhTm5oIrDuyrMeKzf/uUUz9bG+WZGCHyAKsbaJq9+kV8yL3BWkWiTTyxAPYtTLJuX4kwgFzxJ
cdiqgQ6BrRv46kt3E7u5HX1f68bSWqcvAB8iUFWRSE5TWwzXm0oNkdVybSYhoLSXf/OaIcKF96GZ
qs4H0xg5LRNgnDbAhKitBgyVKv3/HvOBu/cpgWeqUTNNzfQZErKkAJnh5MzB7PTh/FqCgjqTgPVQ
mPtQY5F7WS831fJMLucdDCmt50hF4BmX96OhWFqO0Wyh27MtBWxsa80LQS53QnOUZeqyQPmXyXBQ
mwGl5B5oUQI92DYgwKj8PzGcAekQuQZ4D+FF3ir3sW7NLjkiSHXAlpQ5ip3szB+dL+wy3DSUZ1I5
Iy11JZkGA1KNe2zjrvYlQIYXL2uOWJz7/5s1oqqOuvqaqeYudFzGeY350+YYrfxdFgWwaTpZqgQr
GWJQ11oBnxvfANC6c1lTtiqWUNFPydzNDpdQ1erOwM2e7RbA7OBFhBnD7QbW9XNMHfT8rIFCeEST
FTLWywGATIJ7uK1Hn5/A6VE4TM2Yp3B3jOo5027k+M5gT5eXuVV7+GOZnBIZ3QSPjkIGwHl+LA6g
xW7RKPECXuUHcMKiywgM15dFilbFKVCmUrLkBSQOQJyZdmX8WOsC87Kduvk8PB7TOOpYk9MSMpY3
dBB/m09IfDoyOAac4Yk+Rofl+fKaRNvIMyoMNZijVQwmYqC01C2Ao7VoRLaRmrLL+gRWkNZK3MAl
oy+Qux7PlwfvbKHrbT0LYNWlqLO6xUInxUKbjerIFCDOsrugSXVA43zvoP8vSw+qZ15F7r80Bn9p
KJ84AqYsKDYJxI82esI/EEXBUArmeRD6+pFgsZsP39la138/W2ufkmqSIzhMRQiA48x0B4STgv3c
jG/OZHD2Jk3nXAGA6upeN14HhssFpRNA61t6EV9V+X01Ga7W1l41oRu/Cr3L4gVXg3A2p8wzE0A6
DGqLwXcpA5izkdtaNwlejvVnLikNZ1dAUdpnegIx8cL2Cdr0UyBpkBRgW6MIP0Bbf+uSLM6+aK02
B2hpwiOVE4+gjy8judMHxCa4E6Fcu5Fh2OX8opjpodDBCfLSy+ku7g5L11tKWjrNqDp13B76fLIm
7bnsbwHi46vBsTfGXbD+IxDAlnDy9UlyQLtkBVls10ClGopTBrLoap7sPo92YUl3/fAuzaYtl9es
vpOpfiOrDXKdYP2e8mM/DiuTfTPsLh+qSG05e1ctsaIHJUxD+v+Y+7LlWJFsy19Jy+cmLzjgOG23
yqwZgpg1hULSecE0HUZnnr++F3EySyEUV1RWv7RZ2rFEEDgO7tv33r7XWqVvyOoPxS1m1qoZIzDN
YrVCqCYdIMZbJVyH+dIPY1tBmmcAojKUuZ2l3er7Ls3Z12mWpecgmgInKiI1MIBhyzq2BhD2yEa/
SA+jqAqqlmZtzczkmKawZPDa6lqP6S8se9PDZhL0NJeeDbUfVEtJzxTFFUs2q/oz8/UU+bPRaUJB
ykiIVjXmm7IaXhWsfvz+bV7eDvkwOsrEsGUD6Wir4G3Gq3aAEVVSc+AmFKfpSR1GeStRjZovoN3u
Gx0qw/hSxA7Ef1RwfO4LTIGqyuDXPBh9gbQwQLInLsEQbbuhzQqoOsHJqUwZyGoLPHDfv4C5Lzsx
e9IgNo1MYCPqeK0qAP2DZU6K5pJHc19yYvWatq9D0JYVkFYoDE+7r2X7+25cTtGdfceJrdOZgMqo
Hi2MSJjOomZyl21APm0rICqdi3XnujMxKyoIi5pBwqTP+V2t69jjjecWw5l1YrqxOxSVytMB45Ls
UIFu9/twQZ/c1vYX7qK2vLcWK77tZdYc8eyc761OwzSfjNkYvMhwNRKi19iSFNkmBwlsY7SLfNX6
m9gOoDa9bnbCfyIUgeiUydDUhmfztdS2UCMkERiaVxx5EUDmNrdTZ+Qoi/d00VPHj4y5Ll8OdICN
QLStQAhpKoUUqE3lSa46elKtnR20JX9PXhoz3svmsgBjojPrsl6cdWctTlzHHrvlTamhRTcz1cpM
VooNSvJ6kbdG86BYgylaFKQbUL2fmScXh9VZwxOTWtRwCVKChpvMM1nxXJeZMVKVBnNO+UVn7qyh
iV0F5Y6slo2C+bgdfVNI9VmvqgPXdDeL5Rxf1hc356yp8WWf+aZIVoMywTt9PmkBoDUSlravOiq5
F7rXyoDiWY/NW3dTOEBGE9F05ZVYbaQUZK4L8XbGDs31e2JPA6UYUE95epjGGrYAcwHzXa+Sm/kE
2EX3Dpl4lPBAmgGZ08/9DmkMCEcC090oL26+TCpmx0y0aXQXg3B1pl/jwPjykj8am0Z1ZVUKTKnR
mLsTzZHgThIN5WksVRhsUMb2y2Fuf/CikT1rcWKIiEBrUY1gZEtbWrjUGPlNnkbB4/KQPwWW3hrz
tNuXnauzRicTU/dQLVWBBQyybFL56C3VbWyBxuWQkafBbq98e270XrQEZw1OJmSF+js5DdHLATlL
DbkNcNqZqqo6M99vrp3JfBxqr+N+ge9XWOHBdTQwxbYoc2yfWA0XTrSCR/Ccptp6znW81C7kTxSJ
IudIv4ikB2LetP7Qwr+o3a2Erd0IKgFFLd38B/07b2cy72jHQxYEaGdUIg5lI7FAHOijDMvyj60F
Co7aiFUrn0/pXywdOW954tt44qBwP0TLZJdsB6t6iy1ZNCpm/NJFDQ4hN6KnbI2x4xnyXDQw934n
fk+hsrAUaINqQe70Zg4k1zGyXSiyNvBlH0GGAKwfkoNzKbqLE+W81xPjEwFF3gNTgImya+3+OUGO
B696zx5Hdov5XftLxkBF8K+irh8ldtONk1AA8UOidZgmVIK610j7PUu7drENqqo6UJgSo9N8J63D
iucpTDcBSksw9I0KaQHBdBfsKlzSB+9u7iXONTgZs0OnSkiVYY2UFZA4162hJg/fT4tLyz2FKMuJ
/oZ8YTmRxbgQ/aQvt0J2AATNIHJuUHYLQb05f/XSODxvaWJfJMrArRuipabeC9FBTFq7cbtrmr00
Llio+lcBRAL6D4m/l321B5xqh50wlLnZ33f4VIUzXafOn2N8zjNnYGD9oPn6MCKcHyTynCCOixC3
DSA2dMOfHeWGrwNoRIjtKUcRlLBV7oL3nu81YDu9PMfGvSOmkZmh1kstNiz1rZY7cfQk9RGgurHl
QiGAdoOBoN/u+kPQEcttiOGBVpsPKwaWdI3eg6zdaMGl+X3nLk66885NBoyWq0JUVnjJvLXcmwpS
O6HVADyUJI4Ij/zfcMfH9e671zkxbhwMncXARfAn3Ig/tUXucBRsa4jGMcvn8TQXo7jzDk6sWRK7
WjdkaK5a+AdvE6yRgjPALO+Zxb/Ru8tjFvX3YE8QdTKt19XhC3OddBgrKYKcbhVV2JXSf8x8tEse
ISX/amUayaHkT2GViFbATWMNVrYI74qlvGbL6GoWejnTo2nwlmSFmpOxLcWBtt9rfd9tBDBMp9uR
dajZdbnhLWaXoEuu4XkHJz6TVyP7Hnnj1F/4b4qpLkOLPmk/dATfQNP6hjQXW8z1cuIzDSNdaTpa
NcIdaUGOySL1Vr8UbkD/vijgqaHu+n6OPOG0AHydDB9fcmLjwopKuhfg7UoZ9r74liZXoMNyUqU2
Sn5b56KV6lZDrzzUDQesgDb3KolHBPU2IrnDElD4ZJq3CKqnXFYtLkLVoUo3SSSuMhasIp+uT0Pv
v167/+29p9e/Hq3853/j+DXN+iLw/Gpy+M+r7D25q4r392r3nP33+NN/Xfr5h//cBa9FWqY/q+lV
n36E+//ZvvVcPX86sBNwePc39XvR376D/rY6NYAnHa/8d0/+9n66y6HP3v/x+2taJ9V4Ny9Ik9//
PLV6+8fv0AY8m4Xj/f88uX/m+N3dc5BUvy3f4/fk+X/99n/K1/ekxB1+e07efjsUYDZ+Tn57e/7N
rBP/+ctt35/L6h+/C8ofqJ2DpBnDRjyVgRHHsG7fT6ck5Q9VIxoFk4YqorRupOxJ0qLy8TPtD8jI
oPRf01EiSgihsNFlWp/OKeIfwKWpCrxgIEAxvP56QZ8+5cen/Q3CSdcpulL+4/cTgORjMFIVRfCw
WFSSmK4D7Datxxo63gU89dcoyheMVOR3nGbQCXCJS3Zs/KerwQzOQYthnQ5PJ7Qo1HrjdFwQiK22
AV1KWlUVTqZCvx7yLL9O5rmM6xJUx/+6F41ADhBVyYDEtvgKpqHWZF5bXWssj+yhSfit3EeZFVQ0
OIDVujWjIQ6OgwtqXy1OosdGzHJDkNXsR5EPL37e9i+5J1y3BXXfEtIv3VwFGX8K/u/MK4XA8AOT
xKQFjXkKYWoFUgwtF2xCPOFdFMNdn7LutanrBy2vkmfkb0MjTiv/CSrxolGXMsC0CX3uokC7UQk0
XvqsjpeFqlahicryW03rsm2kVNpNMP4zVJZSZ+XN6fpS1cKd0re709HpIjn26FKloMNWC1X7dRkv
pdqutESwft0Wvo9vtmMzp5+AvGvGwYLT9mkphl+KcahgI56JKDIDmnZiZuG6yYlAgzUjLN1jV+Oo
pJF39FzWLno1ytZVHIXXiZZAEIKX0Zt7E1UKew3VvjKHhitXWRH26yjK84UGzsqjloeH04V5JN4l
PW+OLbjXF7GO7XQZoKUrAQRNppfq6mv/U6q16E2VAR/ROYuvA0Hga7kv+gUq1/X7jqvH0xUorb3p
BEk48jDwF8xtofvdQgWG6Gwwu6hNXtmw7HQWvtGkCKF7RvprmUX6Cm4NXejMq+9TLj+dHqvq1H1G
2+aBq4Nqy24DJE+gavuu7cF7BcjVS5H/1YEezCvgBLkRUcqywliC9lgXuYc40l5OrbmNjIRXJzwo
YdHbeR2Im8ojzT6LMwHp/jh6CUF5eeoCpDBUI/Td6iYqeLbSuZs7ORuaA6jt309XgI1onVRy86gE
KfgcxVDYxEEd7tsmj60S0+JelJPMqcB3DynkYeuV4YDS6mrYZuM/H4en/ztdwvV3Kkf15nTVx59P
/xd2UVUbp8tk0qEcX8qXf/5Nlcczp39PvywHqTFGR8ee3OPSfSG44luJlCnQwcADnho4v+/pr6zV
o4WQ5iD9OjXz64JJP/pewPZeov+6x+l3H939aPr0f1pWetvaXX782feVJ18KQoMpKV3LUbtVo9zd
a+M/rBf0/elQ8vmVq4bVGikEVTZOJwpBlK1KVxNrcjGVCZSCkvDPi3/9ZHCjW09LvPXHTU8/yzzP
s3sh8qxTQ6ezpxMKqaRNJHnLyQ9Oh1nZ3Td9OawmTSc+VKdF0CyZpxMft6xCOdxqFdTwPnfsdLdE
Cp4GNUhWbTcoi7OV78+F43yhgGn4bDggfKVgsRmXI9TwQBJpNCxnIRGhpI+YDla9GHz1BlyRGAwr
dQgSSlcDF0nQ8MYII1ndgiwz/vN/06rCsQs5FEUo1ylmTAp1K8gudL7rG5Hm0W1JBsiFnH54uhqS
Sp4RMwEK3KcmTn/kITJ3nYhvwb32qpKr/qprxfieiVDaFVqBbQOaxPcBqQTDl+N2fTobhySyOiwF
y2G8WBCCwcYTtIvTIXhbUO/jVbp1Oiwg9r3iNEaQN17cyww1st7QoTgZd3Zhx/dpLz6djjCVtGsh
yFanIyqW+l3J7uMhIa2Zs95oBp2jnAu/IxGc5oHz69MRa9u3POLN7nTUdJliiF6DAGW8VKldDYjG
Eljh8bD1Iqh4JS1b0LD190MkpNtCkQySRPpBG2R2aLIeklupf3v6k+4qP3QtIdDywTnRq1HFocTe
+nQo+zEUqXSmL07Xhk1OnBQqYtbpsIuovs5crEzieHPBF9V9XWu3p58WiZLdNSiwaxJs8pmaJNo5
iAZuTicpF1+7Zih2p/sASJtiZRTI6tczaE1mBwB3AgE9Pu4Quw4mW24NWqsfUOCfbKBsBcGuslPs
mdEqfk6KYBWFiizyoRRkBCi3YNONUNCYxrrWgJhf0jLoDzQ5VKhC2N+GNXxXCfHL6Yh5cnSoe+N0
kI7nU1l+6KsM4kmnq7UUguZekyxPJ33oeYAZ+697lR7nu44XL+rAm4Mu5tHBJ4acaG5l/us+bpjc
Eal8cRXerOIkSxxlENpDyrOfQwuW96GTVgoRtEcxh4JTMnLJ1mSAJFMiN1BRKpofHjYiTpdSluQG
15voDiVDAchtCXjzuq64pQyVFadL1CTHejiUz1hDkWQgbbzHFg3dlHRo7BZiAOs88sJ1rlMPcmyp
/ipp/UapUv+xAvuNLShFvoEOdHCV9I0I8E7TvgqQGEN+8DVtkDqPUzpcdY2ircWYCLYKqTroUZX7
drwXVF1e4fdIB6bIpeP3UbiSPNe9UdOh/3WPMGqsnpH6h9x6xCISUA8VFa6DUWMHhc6Q4Cur7D5L
3GIPp/LxdOT3VXsdqBnEyGh2z9pBvaUDcs3jERin0/ubumd/Vuj+rZgH3wD/TcOYT6HP/xjsfLrK
eU/HgKKc3ur/x4hoLHv7r78Cii8R0SFNvM+hznj9n6EOcNN/AM4AuCXA6nSMXz5CHY3+QSTgh8BA
8its+Qh1JPUPXC3pgC0isy/LmMl/RTqE/CGr0jiJdaqNYFPyd2Kdk4zCWawD8JIKYyCBwYYBowCm
p88rWMUhdhTEUfWggzYEMuGGEqs3kUR3LIuXAhVMEvaG30OnM3wOaqj1dBuf+BjI2i6H6UvbDlpu
YBuX88j0wEAVxzbvtmo13MUteDmRTmYsWwxVt9J8ap2950vr7+f0CJ0+/HTnzM1Q1uGSsHoY0Q39
bsTWAVprZXvZrpx5KejxXXx9V9hCB905VtEpcjavwdApBGguBh2ovCw2WDXt+G/u6/zVq49mJpk6
LwyTsgDs6gGLiKHxXc6uJH6ceXWTkOfPV/fRyOS7C57kNSo0Dh5G6d3uUFyVO98KdskSDKfg9rH4
QrdyaWYJmixAk0aB0/g82LSgBsY0Rc8yd9XWO3G25GZSsDp9d+C/+twCyyWiuVFQPYzAhdizcoeu
Klsyi1u2TNb+ep5648KgUDUkJUbUEkPOYOoCFk2QaoBZA8HTO7qAPdSMWKA9WWtavCEc0o9lv+by
HDQPM/TraFTBrgcLA4oAFHZMuloVUaYHUqkfh9bfpryzGpXfi67g6BHy5ZAm7/zGqMDiDSCoNZDY
joefPdOhBDTspNS9Fst3pjZmlUsm4Nk290BBTOSnqKtt3Sv2uZBbILCwA64t5SYHt/CzTN+0/EYJ
AZ3P+yWUts0KGnCSH+6LobNzLH6mwKhJB6jOFm7ySBsNW8vUrpTczAnKENXwPvC11ZAnpuy91KTY
AC5vIj+x6zVobILWARWi6yQ8lHpjCFXmZDI8No6ES/8Q5yMZ9I+k3LE6+9nH1Vtb+o6gBrvO17fU
l67VuN5wiS6VfLiT4bjF+qnfZsT4dZMkd1KarQa4EYYuc2qoQf7A62IduVFhxqUPGdg8WzAkQ4yk
8VSDQdVWZ1shjJeq3q/JEOGl/tALail5tyyCYKd59QvjYNNBBG1AE8fukb1X4H3i3vKR6OG+KvsF
tEvelcJflsQTDRH0dllBDn0qoe6fWQSbJhEAAHp0HUKLIsu2MXQ8cfMNRCLssup+0LyGg/haq5WV
VuBeLQOybOOrARygatz8FIpqUXEdMLmWGiW8WYM3wiJMqqveEz0zUEvR4nEM4JwLOcbvbQjFUvPF
IAKKShgTUVMkAbw9nW3Ah6rI/0MyFzuxKvVeEt9/z/USFeI8bE3ouaamzGP4MD4VLJAXLsIBor8A
3hetug374r5h0SprrwclWrlFuSugJxypjzlIGrqox+Dbu+Iaq8jKb4uX1gdLEVRAdVCOkBa7FxBc
9Bp4/4qZBhU0SNtVX9IfKENaaSyy0kHeS6LrUF5ZAsFr9Mr7JG/fxKJ1IaALwdYwLEE/EbW3gSxv
3SBYekhMGiTonTC+o8WPShtKA9/qNpAgc8zIetDzJXROQ0PvAOkHSSCRYmxmNdwRM+82lqKFosc2
PiUwfYXnkII4cSg5rgYF5CFlWD6zoTcxB0pDidgbdBkkk3sQeK271uSda0ALwmnDh0jitu53I5H4
Wq2HoxxnIMEtlkz3nXpIHj3PX/RxcZM0reOlzaEKhE1BR7U0qAegGrmVIisfRmVjFVTr2TJvcqdw
uxXBIJDlzFCV0m6QVWxRBka9wGr7IwlqA0PWcyEeJxAGJYqfAn+u2tYSOLgHmviu91QzS9m66COD
pEjZSdwJXHI99JhXfriMQqRlgtrUkYeg5aMkefaQpLsSzq+rEifLmU304VGFNkiASFdGOO/LrknF
DKXo0TLPnhLkGYNlN+z6rFqQ4K3MDtDggOAxqn5TyUz6xKJtaArFgRfuvkyQJfWuqZs4ddk+xoxe
54GyrCuUYCOwghZyuZA9KFRV+SIM3Z9NXtz32OYz+uS1b6EgIjYrKWoXvpdtUl2xietjiwGKaQiY
mzI21Uy2Bz+xs0g/CoLyEGjDCmGn03J3oeX+mjd8WRawkgx6dbXA9xHSq+DlWVAePKWF9yNFNDCA
eGqo/WslzjcBqZeQ6LrVatTaePmxaLCjmZWGHPk7t/BgvMqVl0NFJYmcKglM3rcHIcxWJNTeeFIh
F+nf5fptAe0hnUDZZXCSRMBIXnnym4LA143ukUu6yepbVwTFPox2Gr9QP4Da9HXEHoNoV2N3uqoD
owPJmDTYoaybHvatBQyvpnigmF+uthh6bCz5ZF+K/KoTUCCYDaYS3AQFApYwWGNrD8T9aowEeGJF
6ibrD371yKDXBwHjMHguUOniAb+sb730Lcf08PydJz9L4gpa6EaBjEgZI1Hes6PvU2Dm2Z7KBSbo
NoHCc6dBfzdcpMCnDgI0vx6SoFkqqN3p6weRPVU+dUSkDVFpd6N3Tpm+t91Rl46h8CS2KLiHELAP
lXO4sqzWlpV7r9N7mb8oMuiYNkK1FtiRxitJtkC+ZqTdWy56a92/ltunAUIQuZCimAUTPLKzrgFJ
SJhthEFfJEixDlR56loky1s1B99U/AQLY0cp5NQH8gouoEC3Qm2l9E+y/Oj1EBfaBoQvVH4dBqA6
799K9zlIB4tpoM/ui30n73p95eeF4ROUrjSu0VavVSUaWdsuh6wwJJBsxAMkI/lbKijIunsQ4gAU
oKhAWVIyU84qk0dQYPM2Eh18c9QPtTn1r/qi2bO8BPk40LeR9k4KYRHDfPXtQyHoVlfpxiCtaPmz
I7ss2VL2wwMnHGRFjJhsSv7DlbkhDa6VuD9b7Mcr/C32rrXmQMktLIghgz2Nge4vW6e5uwH1wg4x
zkuFUQ+u0U0XSgtPTFZImUAmvr+mNMEaDvVBmNSkgdls3IXkr4NENkMNiGCp2tDANxT5NS6cob4H
GWOZb2WI6IZLVV6kWIyjQDQFX1ho4rJpnzIIxFfZtc+PXbQT5Q0k5ZEzdvXcapKNkDsp2YETwqi0
R0ZtH8UDGeoJGrYooKVepRBur9CjG1dCQjhx6FBaUg7cnbJt/TuaPg04XcbduqhaU1eglsqRWyBb
VS2ssnsMk3UO4qn8oIZPqngTgw0diAEUI+mKhaSPwZVbOD4SdAmwESA37FjyTkTudbBEfg119VBW
HmTlscAnw1aC08TBjSDpG8byuxofQ0FFUSXm11o7gA+p3Hu8qZE4CUQ7hAGDjbkGz/GSwi3Dzpmj
D+yB9UG+6bE22Yi+kG0HKCIfIlhaQIrsPCqXPRxsucztGFs9SmlmqoTVDFIVyMiDjwY8M8qjXzQ7
t5HuUGOyCcPILpXBzAXvp4DKfQNZyifkLYUlMlwOk3ckugWvnZ254Fb3eNSZmxxlxGKqr2vXO7JG
WmFZftJ4saqGpkKsKO79Gq6jXN2ggBxFzkkSGHWrvtZg7mpSjO5+AII5lK3Or65cnQxWpD0N0Iw0
Mv9WRP1cWlZmC4PVlCu5e+ppa/UpueE+tQuwR4kQM9El1VYrANJcYsISqNgeCiHtnkGxCY5WnYcL
KRY2NBQsvylNSXY6v1iwGALismt33i7G+PPC3GpjyCUCXgKwPCj1AWxzhes6gy5ZKUFMW3dfRAlb
UOFAOyixK8RKa/r4vT81qUE5BS9U1TQmIl8ggwcBuYLzbLIUpmXQYdfnOBZLR5tkEQJbrpvxM4V0
tGvOFfSMceQknP3U3KQARZZRWqewQD+myVHNbrgQQmcRK4DcmlURGqjemHMYZxqcBLaF3uZDzD39
CLSbuYCYHuoyG3BOfP8aL0S2SJ2o8FaRVVGYNgnIOsRj8Ip9dKu+5QBHRr1udOHL941c/FbnrUy+
Vej2Ik2gTHhUr8aoAqzjvuX/BFrZkkojWiQ7eaZo90Ls/Klbk5fHhc5P6gHdCv0W9Ksou6R/E3r9
awCed2qSFAjFvIWMhKQfFac+9kBGjPTi4hWQnyaxkj0B/Yb89P2LvBDFnndrqiDpCaznUHdkaJKt
5WXkDGtlAejz6vtmJiQcX7o2jZYbt9SKkjT6ETJyS0+V7zopcPoAwjxZupJE7Hvrh6rJVqrbm7HQ
Od83P90oGjMfn7o5RlJnG0W8KkoFZQdYE1BxrS2i22QBr1+5dq9rB2CvZXSfAYyEWixqict4J68i
aOn+/ewLnkEXUZKlglFQn4wgFqgxH3yMIE0azIYepFhdfN9NaRz1U5Ny3sRkAMkUu31N47Ijg6hj
sRCiBQaqAsmrdBxIiGHGNL3ZWx0Yo/8ecuivL/xX9+RpcokJoPBtsIN/TOIrnd11s/wHE4q0ry1M
wt24U+Nu4Bo7qgnSExqrIOJdmK6IXbuuetS5/OD5jdm0CfIJ3swImtTvfW18MoJ6IvZxRhIsDusK
fAgpygVfOzO6HolW54i8ZhublIGltQsTqnP9mNvMkSGv1ycgjRmtgL9W9nN4hAkw6mvfRtt3Pjs8
qHPIKkZmZbV28VaCoAxoExnZOzhhICxzyPXYugiyLSO6w0bvjHW4vGR8DJ3JktGi1EWHkgQ7EuWR
d7HZpoconwVhz7UyWTIybITHco31NlzVoEIk9gB91dyihu6oqPm8u5kDQHw/G79wqJeoMRIDQLOO
YhcbJQPNoYwtqnQhh/7Myn55cfp4gRPTAtkYjTSoBzlyvu/1XQFxye8ty4TX+esQmVgWv/QY6RMM
fzd2WttbDtvSTE3QVkgLf5FCfQfQrnVl6w4SeeVVAKERZEEM7e37x5j5hFPaLNa5VZkDQ3dU2CN0
XSrhjhV33zcxgcx96elpJTubDA113ZoXeJfNQtYQMl2pixJsJBUc5j1XbfpYv/Ub154VPJv5hieb
cNYuE2OeiXw0MCa0RbBAIfDGwp9bIx3JiMwVZl7myZ/9n1cLABM/T3sPIXvfqbCnoNa9ruHzirbk
G+6N8tNdZ4f4ED4VyO71Btnx5+QJkb/d3pPSGJbw/B9BXB7qZghCb8VsS2wXW35hptbI7TG3soyO
8JfnBPOeQikqxABj/PycokJaTSwxj+JWPfh6CyrMZkm0n5GO3WtlRmz04hA7a2xi53U6VKyGr3D0
FM/KNKhm0Ablgq01M8zGh/6uU5OXTwpJaIjQakfJ7/ddIXkG8Qcrz1Q7yopVGuv3GnFv3UR7pKR+
Yt5s1d1F63TW0XE8no03DLdK1VBqctSKwQoL1ehKCDOpqDJsFGwXqOaARUfNvaVCQfwhYUp7qZkX
zZhNXbL2Z9UTS+vvReipJKXRAlfuP41xC9dqo2CNJQaJDSDs3Hube+zJWlFEvobqPTj+iLO3A6j7
l+lO3wOwYDY2NBqJ1Ti+TW/nnLfLDuzZ65qsHlKIHLCrIjhE/fkquQJYAAyi4gK6D+t8hlVzbghO
AsPAD3wd0HVYoMpWAnchCoeCzKkET+gB/rRzZx2arBk8isuC9K1+lEFDx5we7AfP/U2yki0oOF1L
e8nRbihS1YDxcjt5jq4J4qq5JXIcZN/NgsmygvSDKAMYgR0MUJJ48r6l7zPzbJxH37SgTfY8y0AP
fclHTDWaVQV4Xf4+UuGN4M7Ebpfa36N3/vJatamxApelryTy6GX4W7zTZe0EO7atId0LL2Mxh3q+
7PJ/fMaxlvt8GnNJEFMIrOhHthMBB7YR3NjDRrADJ9qqa/XnSRXkxxy+67I/cNbsxHy1vt9kPsPu
p79yb4iZG5EdRmbkKEb+IwRGL1uW6LGyRInbyOLjn3i85hCYl/3ks6eY2jAxVvq0Q+cVp3weJTuh
Q3j1S+Sh3cwtQzPT8ktiQwlTRXUVhsRGaQcQdkDCJo1nDc1cMxNDExGQpoeojD/qyxiywXyJJMAi
ewicUWWsvh4hiP+Pa542MTgtkVLuguPwmOt7FKebnayBWpEsZ6biXM8mFkcQRdS5upiKzSLmprpQ
bEDXuO3ZdCutAW1JblMrceas6cyCoU1MTKZrQoEtSnbsQAHKENdLnBgt5KHEeo5x5PJkBK4Z9Iao
TKVThZ4uzas8Twv9mL12rxpzBku2uBO+VBsxWgyAlpV3KZShZo3ARWfirN3JPFBbDBp3wOKk6TtF
uWsy0MdWpLfURnRSfqMrW1GvDWhKrXv5fuarjgbmi4E9a3v86md+hJ6jth9CDRACjX2D1jLwCsTB
y3kR+J1C7n3+1HjvXb6N4zvXk2bcgYvrx1njk8kCeifoVxXoeFdAMkGwXS+0Z/o3LhDf9W8yOWiu
JnKUoAlxzdbScgQgV7a/DNdzTLiXrdlZZybzI628qMlajB7YVGdYjboAPXQbx7TffI7h67SgkN2i
0K4iYLWGWO3nz+bHREl6bIIfw1yx26JAtTRKdLxdGMxM+6+z/nNDkwUKdIeKqkgx8sEU2HFFMfWE
O4I308rXgfC5lcl6VAus7quoYEc3fw+zY6TNYB3Hd/95FHy+/2SGCXIEYmhF045Jou47oUIBRGaC
xGFD2npJ1JVI5jSjvkY9n1uczKuqE3mGqmt2LFxw0gVkVSjNMfeldZNlD1k+t5ZOIICj4/K5vclU
an05HGqK79Svx0hQXtIQu+pGFpqoupUzR7rxDgSahToqCY1c2aV2FxrjTon0JF3N43PnPuhk2mkk
Uv1AxgfFzjkjb53y8P28vpAS/tzfyWxTJdcVUaeBHQRDM9JbbQMN+OgevArRDnW9oZHZ0QpqkTZW
pGXzHpvSyhPMYC4rNTcNJ6uT4vqskEiHzfiyQ/UT5NWjYDtwzxbVmRE8M56muZOs1qBr1vbasUWB
oQvWrwxKRbw+wI9DOWljfv96Zz7fNIui+l0E/VuU5SWUOIO8yutm8X0LF7KW4wccEYKShsTAFPwR
obiFaQXyeWPWUlBtaSu+ozQGFeEZ2H8hxCg7g80h73sdq4YCnv671DfmUpfk8gf8eIrJtPFkwStr
Bb7TqJAXofjWABoKO4fZHbam+13dwXsDhsKS7MruLTzOcN+jqrcCQbDh7oPFHJ3l5c/88TyTeROK
IVTPdK4dK9QukXJEPYKeVNNRBVju+067/f4rXNiI+/wVJtMoUqtWKAVsKnqR0hhRy1cugeCp5IOR
JHaYL2zcJrXKKgFIIbGKPr8D8AIby2JufP8kF9cZ6IFjL1wHyxadzCTZS9pWjAT4IWFnRCCxV1gI
XrtZXaqLK8GoAoFdYsidnmgazvwd3katHwOuCDupPkqBAYSA8BD9EO9Di5sQPt4XFLSeRhUZzf4/
CZjhVlIm6RJQuBpEGT8v2yGAck2blvToqU+6+hjMunPjDaYL3XkDk4VOzwUU2pYVGojB1hfc+qYE
iUlqkRj7Rum/w4ww1+JkoVOF/0vad/XIinNr/yIkooFbUqWu6kyHG7R3BzIGY0z49d/DPt95dzVd
02jeczHSSKNpFw7Ly2s9waDRMGLEWVX3f6SfTXgBP4O+6hd4oluV9/NOuVDiJbODJiRkLVTlv9nd
50DN5bEhSKhoyhUIjg4BZUyH9mpsREHe5DcNuess07GifWz8mjQ4FyXqoWgSQDtWyo0X4iR+Cnyy
4NQIQeQ/t/LZbgKpLoYzeUnCHAggWORt+tUX5YUNayrQnLOQ6qEQsKQYjKZe1niyKmHTqW4FoB23
XlUQ7l2w5YJSaK5tpLufZ/jikACeQvAOdmbakulEFJWAuEuVMNWjQJVBts1QHJboXsqiYzpEt0PZ
+j8PeSF7xqICCgs5bwvr9odVfjaTpjyNrVZVAGtCbU6O6xuiZR9SS0G85MHQB0X+pEr64GtGeg2c
VQ3G98+/YA4wi5MD2wPsKHR4Z8G9RSRU+wi0ycEY8dHGNeXZVQToNhXSIdPBAB/VEnz0cq8gCv48
7kKm6U/mZgNpQVAbR0iSl6l8k1aWLuH9F5oG+E6FCzWzT56wJ0pokIlPqoAzIrPAiB/wOTe1Nrhm
GhrS5LZWCnNEeEbKyo7yasUz58JNhBilynBgshQZEPyvoarM87KEYo0clsCAlcUmBV8lKT7l+LHS
1jTNL87937GWVT5RpvkIcv4Y6ox7qSoHXam6BgBRtJlFXforVVIPIDeuLPnKJy6LfXpmt/D0w7DD
SLeN9CniARaB77o8+RbWfGWdL46GfQXKEvADYAt9nVAIN+hC2I0cFrnsUAUoWdreAVIXSLHkTdJ4
FyUy6J/RviNXDLZ3KMQbUaQ7NIZvhc4cFSRBKacrEWztVy22fVfL8RC10xSO9H0wtjZQ1FBT1ma4
WVOubfW1wRZ7qtJ0EeVNOoVkMOAkChUIsw6ARj0YORJ3Gd1r9tTm0jXjmpNmrZdZsmtHhpMrgyOy
z7xLXKleSawvJB42fDH/d1n+5KlngactKaesLqYwjm/b+B6sYuR2awXXC/cEBBJQHICGFxKPZXRD
1mFXWVPLuJafeH9TFGxld+kXYvaXERaJrMgFAQ8llUO9bo/VlPm1rjpgEJyoSTam3bu0i/2uiY6S
nZ5Mwp/HHoqlKfCIiTYEXUo8Kk0bmLlBR6rbZrS8bmCqp8IALdPzAMh+L2lKd8gAhVWyIBXpbhjJ
DjaqWChjA/rrjarFjj7e1dFzHisPkyhcuHf7kDF2pRE4MqvYTq26IdBdcACVrlx09F9LXncOCouO
0bxX0vbnE3dxZc8mfXHgWg12e0WF3WbqH3r0YRdwX3r790MQWTNgUW4Bf7Q0ReF9FFWNTHFrwbJk
xr3G8Q2k4lcW99Kxwc1owpNZsWYp4UXk0IoMZujNGEb0XcpeRoDVi/RJT2M3Xj2jlyZtvoBRBLVV
JKiLSYNBJ5L/xMY1mH3a+mtWPSWtvvI9Fx5dtgWvcEjZzZaFS+LLIOURt3U2QMsaXtYm0BUDUm4t
+cDr+eHfLxDKuTYsVzBzmMSvU0eiUtNEYQ+hyB+j9FTJ1yxbiaB/AvcyczgbY/k0t+I4TXJZBZRe
wJsJXuDWWHs1+CfcqF5lVQS6pd6SlGzVMfOb+FFK89s01UNRhC1MBNqhc5pppZF1ccv8/e7lA77u
ycASbg2hAo7KRF+15MWsThGOtOj/u+X8zxz/Se3OIigZoE6XRjmuURgUWOVTH9mQrOhdTZTuz6v5
/atmzi7kyDVTgQnrcnOChJvbGSVD2IlH3dad0uidDA+23kawSfKVnPT7Ufg62uJqTKtcT6JREiFP
O79C2Mq55vIiCn7+qAup79dxFntUr4g1kLgYw9KAUozAO7w2+n3PLTT1LbFvJnCtikZ1LUk+pRK0
H9Nqi9L5ytz+w88wbRlvDdOGQ9HXo1LQym5lEY9otU7BrN7Pn6IAwDGQgYuNsoLHvbySfwdbXFda
KmyrqrFnDPjHDuOnpXwQPYYUwb631vxRL6/j37EWIc1OJaVtiIkYoN91w7GM72JpJcx8v32xhPDG
QilrfsEsaaxxPdkGNxSEgLq6lc3xYTLfU50cEqqD5NTdolP/r2MoRkSdBGrVlqYC9/51teBlI2Bd
bokwjcQrxL28QowHqYCFmrwGbP4err8OtTgHUt1pNTNlERpD7hp5WsIFoENleZ+ZEl9LEb9nSl8H
WxwGOzJzknXVgC6KvId5L4pyc0Maes4UYosl2qdriPfLG//vVC5B1EzpSDJkuCMUNAayBB504nXQ
+WfKZI9Joz9xdHJoct/nyEYHMAnKZu3sfe8AfvnqJb7awLuz7DKwsQhp4UoagT1nOQSiPMkAFvZ4
b6vZhqFvDWf4NQeEi6fj7OvVrxupM4GXE3ovQhkGYU35xJRsb2W3/02MOxtF+zpKKksWTQsiQmkQ
YabCoW6K42NMtF1ioLXZJoEBJh6emtcR1dCgmNmI3Rq642LQOfsR8947u6hqUICl2BhxSpkdSPKw
gaYPeGvm5BWD4mcNvfv5q1cOzjLr7wQDC1WuhzDPIbsU7cBAcHj8TNOXn8e5UBH7un0W0TSPlIoR
0gyhisUrKIBUsQTvFVmjOzOWH9I4Cih6H6ItZ20jBNjBoJtYhn5LB9IlChxeXidre/ribBNbn2Vz
ZqGnxUkmNSiqYLcjywPkVIEXqQmtz9wH7AJObWM/H2lP2vf3AqAT2Ijna1tu3lJf0zJMyt/xl/IW
wJ0UUE/E+MNbvSPuqDsgv4PZ5NS/ZhMzS/H//SsPI8JIEAKIyIZse7G/2rIeQSHAesfTg1aOTi8N
K5N6oc33dYjFJS2oiEqLR11oq1bu6BUcvshsyIgkVPLGeNzV+hCkMg/aNDka9VNmQrBWaMmuSfJr
nUov0sR20piCk4Y+0tiTp8nEuy03yhDc2m08hP1kBcqYbIukeP55m84L/m1BLAgpQZ4SqILlM6Yz
dAD7iYLfzm9TSLu4fUKuSja6OnSJCt7cQ3oBBr71mjrxxY34d9xldcnI6xwSP4kIozwGt7sC/Rot
jjby6haPT2yInz/zAjTPlKHUrSEX0GyiLh+FalQUkhoPXchVdZsrAOOooGBnknRFWwY1N1pSyLKi
Lt6CdamYMGSCDMtzpAxHhYtnMysLJ43jDWy/riHDdFK76rFCQ4Tx7lOTh7eff+2lGHX2Y5emm4lO
WK6phQhJV3tFgp6BqFxWnqDKtDIvxnyTLNefQOZDgWQO0MBLB0yqj8DwUJOHVBF7KsWvqS1AIGSn
Sedelfa/qAV3IUsJoMnZAN8DCsoYweVINm511FXcqK5PtdWrjilXv5qEeZ1VHWVWgjU+AABhsQ9Q
pA/6ZB5ZLbxeTR+mOn40FaPwawi4MfCTWxAiC/mVJ7hihtYrO2srGfZ1Z1uvfGj82OJQTgP1tQHl
fGSTA/HMDY3sBzmaxfOAFm2suzqrr2NQjzN4Xdd5A+1pa3z8eVG+I5FQY5chnYqqApwPUdjBVJ7d
VLGk9iQyxzxUSmtnKJUfERA5YsStJtoYA6jkkHiYcu5lyvOUv1b0Ds6GXg78bpXi4uQrYefbJvn6
c8gChRmPEuuGdshDaWS+LpGdWk+7OjL9Kf4fZWCIV11Wj714lZ1vkkWyib6ZFIH1CqyEKp61KoZc
YeUBe7YRcf0K13i3FoMXMetNrXu/NSuIRNYZ+MXmzlITjxX2imvkn2vq266FPswsJwWhmmWfumkG
TWs61oP6vhcc5YMK/ml3FpzjG0i56MrwJvF+y0CWLrvRh4CcN0WnetxZovDN5pc1R9f2vuCQykCb
vhYvkXHQ0vK+ad7r6vdo4RqMbxsbJdfPlU108bKYPQngHCBbOHaLXWS0eTWlqTyGGkt81lQOpB8K
2Mv0xLrRYhhZa1OgdjrqdAk08RsXmnY7+Jpt7ajHxVEERg9/hm4WN4BwNrJDroHt3U571gPSaCle
S1p/JNEVzMdnPV9XStlTYsPAA0KokkZdqJ5y1+w6GaoZDVR8YIwuuJtLQUsyT6fQP4AWHQR9A8jW
X5XWJjbgU1nUe1uCwZN9LJXYbezjyHclYlKtGzdEDeNMdVVaQ8LB3gzogvWpjHZxcy+JEzXerIi9
peIayvCbUdzlzTHST9yq3Q4Sj+TAittOZF43V5ZTvpVR8Ez7jVYccwLh+HpTTY9d+ibZV12iQ8oB
D36IqEwS0Gn8RklzF/Ist2b92xjvcppBr0u6reQRjbjBfGsb+0MRml+07yISQaMoAYQqg5QNrwbs
VB3CmE/HOxMcb/5BrcJNOxjHzGL86XiTxbpn49+TUrvv2uqK59TNVZRp+2u16J1EPKXDuIMW/Akd
BI+3cPU0qpV9fumSPNsry2yJFYUmjRrpwgEyOQIamIb8m8ifYnogzbTyyPvjPfjtTFk2lNhQAUTP
f/4xZ+EtmkahKXrFw6bMSVDJHMbYpZ66MkQGEMd3PQWwhXCEPKOQ0drtTzaNImfgwz2xEy+q2psB
91Oh2cGQXWekK13VhpRaK4dKjZ6+VEPDINmKOHfNyvjVG2wbWRiIJi5cYH/bXeTHJaRtdHUrK8kV
AuYzhOR+qaytnTgVxJWT/qWSoEFa5HTtGvxWK1gE0wV0L9VlBVAHKUNZOn3GUzcgMHsoDApJjah/
BLBvY2XcVZQJcj2x7A0t84Edu9cpivi2Gu8URbmGz+K8H5yEktemmG6HST3GxpNlQnMaaG0qmVsb
thCiZ49ZTZ6guOEMmg0PAaSLXXM9WPZe69SrQTU3BjSK4ejmdPj/hFW5XXyl9Aw/qHFso93YVNvV
xejJWvPU/lGrGzctZIMadiv0U91ATAVe8Rle6yTyZr2BWjI8mtvuYK+RRy69VNGY/c+uWVwN2PtF
l+lZH6bDq95dRd2u79dgKBdYqkjezgZZxMysgyxYTVsR5oq90zJ5ywfUGKFkkVbGXV0rs+iuJ5h+
m8mS/3PA/nbLQuzpbOhlHWLS+tpohNmF8ArBBb+p49rXow2FUPrPA1066+acXsC4hmjQ7v56/AqZ
UamBGUPYJfAl06ZjpaV3VG2OtTz9lqR+9/NwC7vXucONnhcQXjjTIILivH8dT+vkqCLoY4cmRIQh
YORWev+UF8bBZmzf44UCq1JIINdX1GhS5GeNl4rHcniBjjZUvp3BZP4Yo7mkyQEbAE1qSw39JN3J
JvKuT/KG8y6gEIVFI+ke+nE7CLM7oqvg51hA8hf2RlDsLomx1TvzttUT4AWTaJOaktuNAI908JvT
dvDfC/Js+K1A+4eN9lXWCyfpup0NSdufp0O7tI/Pp2Oxj+2mgthS3LbhmFpB19rXCVCaNWveINMe
jHnqa+bw2uXTyRiVgEWjCZGpSBxSfLWUJZ/UUgMRxW6tSqc2H44QEdOdrpzuGNXuI0HQvxRgyHYK
RLSugdzdxDZzNW64Y1vtVQNCVSALbyFdcRppc2qpBlAb+9c9AcAZVLyAUKPHNiPL0kcGf3YY3qc8
rJpbM4EPgAS0oohdCWHl5+mcH9Vf7pJ5JAN9JDy3EL+WBkw1RL5A1hc8LOzXaXjLSLu2Xt8g5IsR
5l9wdluNia5PvdnzcJKmu4HSK0NVc4dNuavpV7imeS3jjkb4xoMgI4cq4Qe7P1qV6gsbgikjeHdW
6Unktpw+7PRpIojlL2MEXR+7gMbnLoFCS8wqvy0yyHhBOiSpVyLLd5jfn0/QLVSLTegX/Hmynn1C
2sZxBNUYHsp5fSCs3zTAvakJ6tQJZIaghD3mr2Qq9qrebfHa0IdhbyB/WVmqbxsfxXG4QsDVBuUg
EEEXcUCPrJZUo9GGbXQ/SS8cpLEpXatnfsfTzCV4SPvKSNp1WBIsR6lIVjeqVqCPITx4gldOfR/7
ZgzpHEd5VfYzHTd51fEsB1nyyXz4eTt+i60QscS42ALoUhFzmdowyETLY4mnUperTqS8jrJwCvGh
J70ftXxtXb9dGfNoKnRIUWmACdlytLhLGDUmkYfavfLGHvi78QR2evxIEgdale1OOYqj/Du6G17+
i688G3cRwgqwkRmr8T4lybPJ6k2Tk11U/YLCyk4U/Uol7/JHosOKuwr3xxKOhmjeR0Zc5CHk0GBw
nDngHQZZcmutlQyt77Fkns6/I82/5OyYoCU1yRFsZkOoLPmTftJ6+WAhskB0EZlpjnIe04ADjstD
NqGeyekVlAShpAOlQb5rk3xPlJdBNTxO0z0bIJGVyaeMUJcnma/p6l4tGx/O7bDFKoKshEiX8iBN
oxOLfZsh04OcZTue8KnYsvombw6W/Z6N8CRQEtxxg1PE+NPlQUHZJE8iF7ftvQEdNCpFPo6bDxyz
OwoTb9LGGTn3qXoDedLbRGVBNxgQ2oIaBNw4ujiwVcO30/vWhsih0G9gdO5K8OWoPTM9FfXvLu3B
A05ckukhqYkv4eko4H/AetvvTQnl+uoKuZjDBrorrfaQTuhMrLHa1tZicYwhiV7y0S5zVDpvpOTp
v0BV/Dk7fxd7sYfx5kvHItHyMAazxUZVoTJUtwCDOocfHVsVsZn/3Nd76uveWiZdWYqm62jmYSQB
707hgIion8CGJoMPAWy7I0zsz4f00rlBwQLFNgjcQrh+Dsdnu3kg2FSZxfOQaW5T3WuoWSECO0N0
9/M433NmzOT5QItjo2WjLLXMQrUKhQKgUzZGWQQbGPc4g/LK+9FL6K8qy4OVYdULM3o+7HKHgPk+
KOYcF1Ry1ad4SFk9Fq4PVFMCQMZ2uWrvuILWKCwmGLQ97TT2Vn7DpXB//hsWm2iMYjWRWE/BYrA2
3SdssN3uddZ9agPlM8Gryzdgh93Kzlqv4ftd+nXOF9tJcDXuUZspQrPsPAnsZP6R9qsP9Z9neFk5
t+OiRv5rZGDxAIfYPpvNWm3+H/bOny4RMEf6EhEP5Tqg+uo0D1tueY0Re1zut0kPqUQUSKJYduE8
sqvaHEWlamUDXZ7Cv0PPEejsfPT1WM/0jzykQPuXkA1sx0OmrIFMvxNd/pyOv8MsjqGR6ehDRXoO
gLx0rcWb/m58hHoVf7IfJ9fY1/tyN8EMXvyCJiyBmeAa8flS4IEPhwmvTQ2P5yVohtqj0jRw8Qm7
FgILs+YKUqGMO3TU/SJBqNPufz4UlyL3+YCLM1HizWY11MyguwvH2Qz1+vTj/zbCYvNnU1u1cTRk
MPJCR7V+E6gl/jzCxdj5d9L+VLDO9oYJJ5MImz4LcQa8In6TGjzLqrc4WUmkVuZqCYWL8o4hhowZ
cFp3kX6vqSvo1u/NqHn3nX3IHETPPoQ30kh7xcrCud9tQ0O11CUYnikwAslcre2Oo947ai02sdkd
mvIFTXDdsly1BduZS/AitV24rJxMIz+qtbGJVNuVVis739XYF79S+/orTchPxqOMfFJrkADBKHwm
OijdeOwl4zUXll8W9zmKVwMe7TrY0b18l9AHRTk1sDHMmgxis29U7QAEg+ymyOCHBmUxE+rnVfoi
jYVbksHLi199q/qWfUyzbgccKvrjEG7vK2BUdxJEclOZ+BXc0uALB6QsZor125931XeoyeI7FyFH
GKowBMVyo3Du8xt6O1sxG7fJdtCdf+vDjlx5Mdoi8shmXjepyuYE4J1yUNgkdLRmsVylOVq9vvn5
49aOzPzfz3ZaItEkE7WNy0Ldc32EDjsUOkjjKlKycjgvPGe/burFzZ8YvWy2Ks5/7w4eu7GfYj+H
dAR8wj3IysWrIfS7fMxiJhchrZ3MqsO2QAw3oXNqEreIMxdCL37ClPuh4o+y/knRtBxEBhWPNl2B
mK5N7TLeKUbHa1bnoGMO8BTrHYBkUE45pMZKF+DiXWFrYDTB1ARih4s15HAJnlhOcVd00oEyw9Wi
mwygMiVNUXoT4GSsFYoutTrn1tp/hlysZWYUrZD7PgtH5rBde5c8568wtod2Vvqu+ONO3RZbuGqt
dDT/PBqX6fj5sIsVlYht5omF1KYvPtlgBybvjj3yRPSfd2UqDz6h0EUZBUwgOrqFQyqeO3X7GaNe
QYndwhEbDzXpLW+LXVlBtjBCn6IenlmvhDACPDaxvZeh6t7pxn0J6ftYf7UAUm1728M7wKmj4oSC
u49umWfpaDShEqRD1n6o0mupt2+NbAyygR5idOKFBhdzET327eQZcG//+dRePktn87/YWxKEea02
QhbdW8phik+tdWjk/Gjb5a4diZuVujtA2HeqINBCO783fskIsD//iO+dyvl8/f0RSwh11CiUaxFS
MdOMnlg67eIiPvAM0l3GB4OqOazTUKQuIfs/Bhb0yUcB1Xp1dHPW+bpKd3rM3YGO7hRrbjcMQUaK
jQb2gcXYO7dveqo7szXaz7/6Yv549qMXjZySm3hgsDgPS9A5StqhPwU0WUVWturaMMsbXK1wUJUE
safrtoA77M2E3xhludJ5vxhjzr5mcQUjQwUxBwXxcKjrWVPf6+2PGtYXrP//Tlj/2ONf+6DFJahP
E5PRyclD3Yb+NR7bFeTnsn4ls1IvPs3OPmhx+9UR7HIkBZeEcZ/cKG/mjeExj12Nvu6iThtEEMV3
6sMAGVIPncfAPAm3OJGAwe3MNW9WHbDn3bAIOF8gHYv5hTBIMrGBZEAh8Ss6dC74fX6BPrFg5WHM
pa0Gyw/Z/LSh4FNq8soNcmHOv4y+mHMNjqNAHCHK2ubvnldOW7/02cqMr42xmHCraWoN8o7I+6t2
00+ma6Kbo6OF9vOxmwPSTxO5uKNiQ46ZYLiLM+isaFvJ7wJpwzdrihrK2jiLi4nwRBJShtpqknUe
9I935YT0Ka/8QU68Ej4/MemOZv+hD8omhjVejrIb0jtPtqKXCsYxTdZdoXnoZ9WbTtY0Zi+c1i/r
ubi+et71qlVJacgLOHqUihclYHZVzmiNu5+n+7sp1KJfvYg/JTirZEjQr4YjgoDURuKy3AW61PaN
o/DbhwRQKFiarD1bV6afLM6LnCcaEcW8m5Ia6VZ+J5IYCuuKm4ySY0hw6GilY0+n4OfPvfRcP59Z
sjwpUz+OmhylEKF5ZuImUcNIoIaTPQrrXYa9SGMKp0SD3oTJBu92WvMyyhnQvdQnQ+FbE4y/hLiJ
oJQDE6KVxHf1xy2O2FjIEK+JeRbyADKusSM91wHfwUf6Q2zf+iC+gVfTXfzSBOxYbNa0Kb5jsxY7
YXHyjAmdqZQicJv3vW8ETew0G/hIvBCH7qo7uBa71aP9/vN6rAQVsjiFeqkgNlLUh7ryvhjeJbhX
pCtDrO7wxWHqhMVtkSI4ToYeRN0j7L4cE04OqTG4VgcBFMAiRTFtK51v2vIhU837EbgNs5f//VX/
Ze/NZ+LsCSXJVRWjq5CHMp60OhS/OTZb03/8PKUrsWNZ1ZMsM+qTXmQhyx8Fo55Z7jjEcfBO838e
aGXtvvOrIU8w5V0GcZFyQ42HXAwbS11hEv2Bjf5wHywlFItehVmXjtxRs2CIkHZHAmcdOyIoicYn
dOjClJWvrUBBQ4zdlhWYUp3MZ6cudhxCBo1Qgg4eRFWS3WiDeW2y2B10uIJoyS031b0RSQ+yod6q
Fp7OnV7HwPNyqCppod2i8AC5glxrTgYHnrqQW+ZZdenq0ri3jPGJsTIoueQS5Pqc/QIN2JHRWJnA
8epzqFCZm6ilnsrK7ThUVwADeTr5YI2BgWEtVQDvyY492kKJAdQyICE/r8+l4tD5fjMXMdZAZUdP
2gopEhrUqL/sy8RC6UMC/4I6Nm+DOLZ8G345cAKmMvpWWdipYBjUz7Jc7EgiO1XHLHQUgG9uUuMF
IC20sDK2cuNbF1K5L79zEZPTsjGTCQWrEAoKHtdhbq5nu761blOgwfoeTXa4Ykkc7fP0pjUAURWV
30QJngEVHi7PpL6BUGomZL+yftcxykMynmAT8U2iBmMaO/JoeZEibay+9YsY4BKiuXrXOZMdB/Cy
9/DqO5SlDrBI9F4QiEkRBcaEDJZfOXICyZLceNI2lE5XQk9vBHIEk/FDGXNYPWev6USBgDSjAB7i
m3pKXWpCjYVPO8DtfFhw/pqQ/4rU2ueJ7plJuplic58aN6WYdj1qcPBCO6Ccei+PwpcT5YrKbJNX
5RHImSEoKyjpKp0jNTB4g5GGwKsVzlqTpB8YZQFF408h8Yesp77SCij7qTDfLSsPrjKOlCYnpqy9
KOfF+HYe0XsnFsgXBrw+vwYxnnOiG6WchuPwq+vvh/j+5117KXwR4BggfIfMw/zzljwLknVORxp3
XRqWzYHpkAtlWyl+0AZ55XSsJYBLxVBN1Qx5HNu5ygRs67N4SJ4jcJXd7J7s+mD0xFHx1cThp+HE
VtPPS18pa7oOGIFtq9oSsdHq5sD7QsPRVBpXrQdXFU862vqNFHn/fj7PR1rkd1mi1kkx4WESIwgW
Re9FRQSLFOuqLNaaVv+QQfz9qkXAmQpd6zmf01asmqZ/JBIMyT5BXgnsut5W5usAvy+VcJd1dANp
il1SqgcpGjZysaZd/J22/Seb+ftbFkGFDm1BWNHgGXq07/XP4Up32XV5Cx2oDd/XYQGPAae5rx7X
+Ib/kMT9HXi+Ns82cNuXhPYGXtrMG90RHcMUbBQ4FUmPYwAQ21Xtxt64wTy4ptdv7RVm+Op3L7K4
KQWQNFLLDJLDTHX4zg4mQOVuEcytq2Gf3E1H2vggEwRgHq4E8n/ItP5++iKbG7tB1fsC14h1zG7A
xikCyZ/l1UavCdJZotprV9S4L5XccXf8HXIRjiJNlYc4w5bLdpPXOul++I0egjN9kmDcTmuyj/Nf
+xb8zkZbZHACYVFYkLMJ476EDoBxN5PhNbVy7Anm51Hjwc9x5fxezrL+84FL5Da8BJUCb840tKwS
cPgPWliOvdqovRjV/37YbNJ9vmnNvk6blFNs2ua6Ey95N6xU0wCo/HnutEUgolUS9XpUoEYx2l7e
KU4KGX/NdKF7iH8yF3VpeJ6Z1Y4p7TPR4p0wjXumtg/5ZF0P3LhqACiTK+bFQMlnuJ3rwrgzqLI3
4GpRcRlwryJy7RLOpKLdmtYQtGrlZVA4zBTkAkjyE7CEzPitg9JJaoJUh6dtB6pQXaMhpjzLNHJG
4x56MU6lJZ4BPIXUn0azdavyNck7t6zLjZJwp+FvdLgujPjY8aONAiq0Vxw7sTzQ0B2lQhpSP8Oi
2pGUR4AnHV7AD2eU3W4Sh6GRAqkoAhUsOGO44dz8ncJYoENmWBPFr54qHBUtjOvRJ8YbhJNuUtlw
CbgOUewQmx0lvdoNEb2iqe5balNDawWIIKD9htRC3xcnvkcbeOLFvi2RlIu3aHzR+weYIwaElG4L
ZrcMC2aRN15kwn6wnG4qPXXKtPS4dMUr8GSr/CqpW8/WiZvArjfT4ENZcr9Icz8p4WNJVEcba3cg
aGtVpg/KVN5NG9XkmL3asdgbl+50MzsY/F2K7gdTcSiFEsanOn0yTd5akG6bBtWthxcLStaQmwFG
6c3IZh5duTWiFtXgwonmi4KZTg+OY/cmlzC9RalekbatgIUJFhIm4CdOjnoxOK2ZB6rVNU5VAVcM
owuzu7O7D942LpDAnplhCK2T3qeEQCKG+DBu3iiQ0FGUsnKMEQ6fduo2IA3a2CpN4iIB8VpVc1UL
sBZMt9UF+gT3ztbaNv1v3gCan2yteB/x5mHMYZfKNbA2SNBOfcBq7pOx8CItOZgUZoQYAbKSUd04
iZIGljK6DIX+RoJDKbjmI0R6BhWpoTn4dQWfxkJ3QZHxkhzeIvQ+MwFXQl4aoTYiw2uz6SqX25CS
KqMT5cLparE1ssyv5CeovSGvfeftSdehMVWNwajd1Bl9m7psJ6Zyz1rqRjFOkGoID2aHh0geDml2
UueTwJtNlwIbTvEUgvio3agemHg+jdnRGKKrGGkq8EZ7kmvwpn7R6H2TAOX5qDCkFLwHxYN5Wglj
olrZWJ0EJZTKNyLLaYTkaRrd6LzyM710FRNPUvg0Oe0cz3p9T0Bl7SSMSGP9lradb4KeRO9Bv/IH
G8vfFVcNdsPQMfBxMI95Ie264b2YN3wv3wzli62bh063HvuqdVsC61R4bAu8rrIirOV805JNIWe3
EUTO6kmAdJl5BdJpOsCNG+GkRq1UgJojKgiTGXASLIFGyxr0dh6Uke5SIvakj71hpjvpI3Q5jBTB
SrS/ZNlOHdZAZx6dbAJhsbp6MEfIemS49cFLqVl1o4EPTmVosuDj8JKClFIlAogNbmOwyxSm7lpA
vTv9wQYJKC/UPdT63LwuIAyQXvHpPrUid4p6l3DV5UOyrTS4kBJzY3bNUZaNgEnVY5ZHp8S0XBO5
uPEbSjgOr0YnTw621G1LPFm1yfRMKQllZuw1afBN6a3NX7So3jc2P3RQyITtpKskrzkRz5aWNz4m
8dDT4tSDxl1E0H2Pqp1qg0wJ2ohfWk3QTPKDSrntSexUE6DtRbKBHsx1MvQgaJE5HIqDyoog/X+k
fddy5MiW5K+M9fNiFiogzObeBwRUIrWieoFRJKG1xtePg7enmwS5xMxOW1tXV7EyAQQijvTjznTo
6KSYr4hGX+vVjetOErLSkQP7lNc+1vi1YXpAFoR3DKhDpgRE2Jo8ZkYde3YpDg6SBGjVkhUfvSCR
paC92XLuuM0hcguiQDNPelzVoxzYeSMuPnGcT3lX0T0gcbsxPopRtKoJBrWRDAWh/xwRdYLUm13o
XjyuQkbn7yOJ2WbhuMfczkIktuS4Z8Ew1KQbIQX2/y4ZBSOAkGbeITeUVPp7fL8UdAmzQDfMIlds
AlyncfKNa8l20GvyqXVYk9fra+p4kHv6/ZJLnnwW4XaFIEHwB8ADP2gSDWV0p8xaXYFwalUuzab+
1ED+HOB9hBWfwukMEwhdFSCc7oBM0QQTcDHTc3hBA67SkGzfTnSMYe+XqIN/wJlPM7p/x12zWBbw
hmDgRvSXRAuip8GaqKtC0SVKaq23ZZAboKcLJgb5vakgzENFe/EOpg3yS7ApzELbMRcHsYxQ+ZqQ
7qhotXuoX1Px7J88ijmE21L69nMZ5u8nngW3QSRVnJThiUP1ZUJ9ByKnQb1dC2AlymSJwmrheMwh
WEwuCgHn+siAx12dbL0CysF3v+/Tn3qEn9/hHH6lCiB+iTxUftNBMpQmoIKSOiXmMeoulGgPoEci
AM6qQtQZr7AVTozE6TXMKriKhHLYsrmru5NMKlPn8M1SCRnhCh179MpV/l7yEjtSn1zRMxs4aEG4
X7j9KSL+ZQOIs4iZSEGXIOAL74K70ZTu+GvUA+xqxmZvj8cWDMD6xMA7KS1fQjs/hqPGa8uliu9c
7F8zaXFmyLgONBtVClbSlt/U8Z4LUVVTgB0DJ24/Es1TGIv3BcP1czMtzmUBXHAZGAwvGHWOrAWT
1KiYVWTYsLygozRLfe6/QdO2kMGIMzOYAgbnFaMX3vlgf0nQqu+HRC+DSw2wR6pUWz+LqDgxFGah
HkIgvpKePL51/Aq67r+/t/9HZemvg/QBTvlkslQx9FHGAp5nIuBnDUSDDu8IZkWLrXjA1OsxPgl3
seEb8mEpBf9xFSYGtUk5AoyCszPsRvEQB52K6pmyrvJr3S/Ot/60J/++wDwdTYRalhN3SvGnJeZq
TZ5421lvyav96GM+XWeWkCK4CfuBlYK7AqFb2LjUA5ogHkIbkJydi9hS9cE6GagPadmZtX+uG0hq
F0D4YS5n8IiVBomx8Fp/tMefbml2HAuZBxp/wNpOr7WFG4K2mdFCepOD9feflipYC69yDp1uOWEM
I0EM71iGUJkMQDiqCzv1R4v/6YlmZ6ZJ68hPaiwy3zMaUmDefYvCisrMXQzioN+Xb+las6ChEsUw
h7o3jFlUYuOgGlcfgiqwEJVqLYTrf7/aT7inidz4vw7CPGyQPT6PmwlDTM45OqgFVQ7sCsXPDxO5
jMWcztU3U/3pctPTfzryOAxwAS6eLlwFdrWVDWIpJnBtS3vwxwLUp+vMYgJ0MUVZbJVpD0bP7cZb
d1d1HRzlU6wZnQ61R37T3jxd0Jb69T/Xdj9deWZZeCi1RUnDB3cV7L47nBK+svv8caK07vvC7ALB
FFFniVCG8JORoqKARoR3FKaqSvA/HzVEcPb3zcyDh9YdwAogYeMCY6SJQQCk2JZAAXFhE/1shP7q
dbAzzyfVw9gzOapiHdSFEgOhX3iGAIk9aX5zhnsfHpsX9GbM3y/788H/+6qzUym7UscXLlbaKw4F
cGf+Mirz52309yVmhxGTZgnLhrgEaw20xjYSNuy1sFobE6uWL2lQNTVKJzp7On/63z3ctOSfDgp4
RH0SC/Afaf4YQAk3kOIFQ7O0fPOjmNYD03sIVxQ0PDBYzav2748wLc73s/734s3OYMM3TOMK6IAF
LXJ6rtELjNIK2RKh0s+l7b87bXNyWy5v80zuOXRTHspNvWq22Ta+b9BDABfKmSz02Rd2xByi2fFd
lssoUUHqIN8yHXra7okL7/luB9oMlLX78/9qEecMts00dB1yaPN1qKgoSqHHYWJ1srLgBxY2w8ca
f9puRTeI4dChG4IpShp2oyZ1Cwu3sBs+HNGnKyRyP4SNFMLRAMjEi8ehUTU/vf99tX5O8v/eCx8/
/3QVgQuK2ocUBFBagQTCdLg0bg08M7vHYfV1rtK4W7CoX/nT4Abs7F9b/cMpfLpsI44AzgxjAHHf
Tsv7XQg2gZAIU7WracAG3OXgEw8w5v2UJrJGAlkToFzAkNRio0iXpoqdAkn2tlxnTL+qs/FaFKeR
uzQ+hmqnyVlMylaF+1RK5EbqYZ32wFW57S4MesPF3L3i5qZXCDof5pY6ZhrxCHB5yHyK+v8HQfnp
SWd2CSDpsmcY7H+ZcXL/URnWi0zSP8cIfy/mzDA1rlsLrAJvoqAUyxV2Le4wwamtKpDQMKDC77zH
33fNj63Iz7302UOlIGvJlaaCBdFbvb+Ul/AgOqOOIk2oM3S0xNfG1xlLMIq9eA+U3xJv7o/NyM83
MHvkquHUUI1rgAUc91js8oOwdlfKRdQY4BYo9pLh7qK9Zy41YacHm5voz9edmehWiUshi/HgVecZ
FcbHIKhMx2JD3NvvS/zT6f98oVlUVHMFKp0dHjD1XhgBWCEpNGo5XDj+P14FjNeSyHGTqtYsDhEB
d2rrMsXjVLcReawEhim5WJgl+zDxXxeNxxw5pBJEDiopEMn86prbpoy6PmS8O3AeGmPM2Mr4VMf1
ih8hPa3GGXCRBDMTvMb3yUIb9yNgm18bKikEBJuCqoAj6eu1JVAL1O3g+Xe9spWkywjRgWBoV7xL
bs2QGUkSHyUltKRB0jkG85UFxjR8kLxOgWZJkePruVLqGOqjofQQd6hGgsyYjWKtURHceJzpV89N
VZhKyFqeDzblkdbJi0hOAt+A6W08MLX82DPo3ympxcGEc7EIDrNDwgjG7zvmI/v/8qjIciAHA5kQ
XmYxuD17VJ5l0hxC2e01RfsgqQHFqmvegGr2iSS9AILcfBW67CWNq1sN9io1YQ5lWZ1Gv9xwIfpG
mZCZYEXRW7GnmXBVyF0UeK02yu05yvw1G5MN43lrJewuWVvuxC5VNHEY932R9ZoIRSHYOpRS800J
ITvRf/UjH70pTKxW1SHF0IXSoIWFDhekia5gjbTAka6gKCZYhORLQnTfNvbHWoiiQDDDPm2+r689
iZlU6TuvvfYoHjM+BO0Z8NL5b78v+Tdr8PUqc0QkR5ImqNFxuOI/tKqSaaaU6bA3+tvvF/oWbcwu
NHu1WUFiIC5xIbHIKHwXrfJgYY7jeyQwuwb/dcl4H7Lw/LRkAss/80INcBzqDyCB8HuwYqonKMua
SpfSYYQ+ORT+RPAruoWRk/R/Pvo8u5WZWUIkj66byDTXeCM/sBi0XOV7sC0zu9TuJz0yM8q13Onv
wjW/zm/ubgkl/82hzq4/vY5P0cmAeEMUB5yk3O3PfYmxMnRZwN5i9lIH5r1Eg0SbBfDl7y95aTfN
zKTqim3TtLhqJLOrovKB3HTRX871hizRpU/u8bup+Ot4yDP/nbdcr1QJLkX6DD1byBdlB0klus/K
aFsuZGY/nkUZ5QMBtPP4dfY2G270ZRlTttd+ULU0PnZlro3+wgn5cfuCvBFiYLgE9+3Ey4MaSSDy
qq8uiADB3J9qgVuegxEQMVUQqBvLQDXWveUqod2yuamAcllLEk4FaW5zzBWi//42uY8B+dkic7II
FXYFoEOJn6dZ4RDFKYi8ybVvAe+INAkpApPrvPhUFSr1BhC4INRFK8HmpOG9SgO9jqBl3sg7Ns8x
WcxqBfSTGzfUwJoDdIU1Eg5dogIY89Dkqnvfw2yh+JaUz0UbUB+uK4YZcoFXAeu8NTJrNp+6o5cs
B6ueByip1wFBIu5bQXgIqp5WoBT3UGonArCw0WEIHjrZajMOomVkC9I0e5RlG433YNCleAT7l8kU
IPtUPCPnIz0cUaoY3sAzO2ni+ujXJeE2i3uKTg8eztsl6T3wlnRQLSaBUJCAdAJ0Mf1bwZZoXLtm
DdZZ3md1Tuk98FhxWpmB1yC4tGG4aaUjyu5aH0kU/GtDpmB6uzRQ/TcLuaMlVLdYM5SsQnrxYm4b
MdJLA47RolBQr0HXTIq0lEXvJa4xTQM1IlHZjCHGuMOnCBEVl4LHqrMG2eIwjdOPDZ2m4kADaww5
ysANr2WxmGrQtm5c8KCnttRwFFNh+sCvuKZ6rZWCRkVxhXzhyhMLsA1L3bkYqhU0Bdd8s+mjQ8cN
eueBobotrd+31Q+mCZsKcjqQTwYeVp4Fvk3BVuDqGck1XNUrwa5tYvn2X72Z//tl2K7653/g969Z
PpQQ/qtnv/3nNngtsyp7r/9j+thff+3rh/65z2/puS5vt3r7nM//5pcP4vv/vL7+XD9/+Y2R1kE9
HJtbOZxuVRPXHxcB9e/0N/+7P/y328e3XIb89o8/XjMUmadv84Is/ePPH63e/vEHgoFPKz59/58/
3D0n+NylaZ/j5tsHbs9V/Y8/uIlbsbt9/K8s/TvIwjiOR3QJ7qepAJBmZe3/4w+G/Lsk8ohlJSgC
ciBUnwYYqqz5+BnH/jv4eiQwavAKC4Y54Y//etTDv2zHv97Cz6zH8xkGAldMWCR+KguZEhi/2W5g
coS83tgO1xr84NwmTVqKs8IOhluaaGqzsVOwez5aiYkOtAvgHofw1XfNhugj5hchtZMbEwwMcPLY
qpBPg82fO2WvfmI1ns5KdtnvXdkKO50wYHHSpXI1MI4IPuyLKmnlMTP7a3ysu60P1K+4EsOLF2Cq
wU5G5EVbhXvmDsCye0tJ2Myh4KkFCVkE5NDACY/H//rUn97un0v6b2mTHLIgrSu8wsn7fLLS05fJ
eJEiSC1Bc/dNilNso6aWIlJehX3ZavDtsMnuStSZbfVQj3Tc+oawpC7/0WH/7aIz/8tHgyv2olhe
g04XGtpxVsEYUWaNKhDLNoQs2IwSsNeWFnilgDvZ5KANa68q+O5Fa5zgXwa7T2PNF82oMnyQB2E4
ATWoib3N1VxQp8AZBIHeMnY4AfzERBvyBUs0LyN+W7mvr+H/VKOaoSHJl1ceVUozxyj8LqJQmXQI
LeECdPTWfn9X/CwM/nbFWfbN95yaMSxbXjsaXtRXzLhXKyVykMi4nd7sAMo8SyI0KUygB8GSRZNX
V7yNxRtGM6amyVIVgv9gPP3tPc7SDC+Rx4oh2DyQzQWBcCjSIHH6UdUk9KJg8bTwkalYoxigKite
6uoYFvvQXU3SpANvoMRLkwFMuAVS4AC4gcijce9TFqMloxvQYHjEZoSrAZn0Y1KA799buVjaNMuN
OuI2hGQ0w9RNEyj6UGQHwIfHOFpFycuYG1KgI8CB5nIXbrhS8wMKUIl6l+gIZYMXQTjAOSrAHYAQ
+OCOKMlaQFUhYyPdCpEEZKoZgBvZBzU8lJ6vxZDT6S8Bo5c460Z+awFuJAXmvdcItHCD6CRkoZkh
2SvASKalQOwAlySY+MIm2gPkNoK87BE/j1ATUjTlBd379Il/kaODmOuMCDUKEH0b9dZ/Ag+Yy9E6
OvD3UK5NzpGiMbyJ7x2vyBkTLd/isftbfY2fhlpLn6T6nJ3Biz6B2bQgX3GdgetAdgvfWgI/9yS5
VhPv22QnVRYS8ba3XYYKnN3vuNtwbupVtweaMgZ3uGAgWpDTM6mAXPX0khwH/sD1eubtGtcKQYDE
IZEXnGwl7fOdYCB+ptGlxdl0BgDZ3lizNlwNJMhOtwKKdNSAGY1PJS2vsVFLoFHXskt1yGm3Rl/L
7I3xibtDaFetGAdhOM23HOJBOjq9gYz5BCba0RipvyMWbLQN3GgJxi6UKQ4IZcN606ByIjZavGZO
4zqh0zhzc+5vcrzD3ooJihZ6BLEKbp28DOW6Wsfb6kXItSV1nDmgaX4q5517zG+HHKvAmI1AwBlA
UPpALYkaVxjxObu1GpYtFkFYh6dozhHGRB4y7vq7ZZgjI/51D/AGAljrVf5bIStSI8aPlbG8QvQz
0cmqMiSn3oemIm/Av46+2qCHtvdQbVBqfurkhc7QHA/0cXnUttCo56EwB5HWrwljzykZr4rVZJik
Ei0bQIdprLc2e46QVOklsPw2wSmx5S2wk+50DtFJNThIpqVUINC3oWCiWO4ez5urf94Y+qPg8oO6
zDwHQa4aljxYja7gm4eOhYRaMO0Uw9U75GAUEMYopVVEVVDD0OD+95cyl0D4uDhkxkRIUUwErvNV
ISwXDYk6lFdZskVEFmZd6cxEGc5fVMbM7I6Sh6mDnlgAaavMg8ui06slle0pqwr+wzOyUueoMFKx
MAL1iF7IYvd5DkL6102qqkQkVQX76keI9SnX97gMY5RuVl4ro1NoUYF7n4LKmX9JVTPvTIAE7Sp/
DtzMHOOLX4EAq7lXlIOvbCuMyvk7KX/5qIRYnBTRSBoMBsWJAUaWtAc5guSp/960qpGWie6GL8Jw
UrvXVtySBgLJuV2RSJPBeEDMqcUOino4EQITtWJ0FfBrUY+v/BaJzq4OwLb16odPLt8CorKTAfgB
R5V4iFDZK0+Az5LequRLHx644aGIt7lsQEQO9pKt9CHZKurjEF1GdTOOlozIoarhOSl6jDK2AQx5
o4sgl1NGM6hXdaqXYB/EpAQXPEx890g3eatN7gBKA6OKxpK9BGhbSlnOiJ98SU+h2cBqhDdRNiwj
i8+RyVpAFoOhBgRV+BMBug2yJiUPfoyMkH1lFtXYPkLduStGsk0Qd0NRDzn91yPIKmAjVbMAVui1
FjadrEeVyY8G/8wkF7Df56XlOQNjt4rZAZG3LnMdw6vgZaBMvK+Tjdi9+NGzMJ7FaDUSA8MdrPjY
sgf/rToGRrJF0FU76pUc5SfwLdMG8hw973SYl0/uUVDFIheV3u9QEGtvOebP+FxjVdN9aW9JrquZ
iUMW1bTACKqwEU1kw5AmZgotqdfKicdIZQ5uMq2pQM6qwwGCxx8LqWFCgtGXKIzmwNePHS+iTCyB
9hpE29LMWJUDzITLucWVnAdaPI+A1bGmymoxcGQZVK6Ap49hvp6qfb7NFmzCxzDOt9eEGU8BY55I
Y9VZ0MjVYpVyglrAUkbPAzExmJtm+woBCoJvRRfBokZT1KChn45FSLVpSka0Rbwy4FQpp545imKH
gD6lsCVwfa0RITp2Igj8LWFiPmaTfrvXWbjpxiTpQGRXTMYTUJDRN9zRhmBLf+ZsvH9GxhYwGndT
RDqit26w5BDjeEFDy4JiwBQRxACCqFAveROz4THBgM8UB0Wvw4tr/G5rP0Bbv93rLBIVla5zwxgv
lX9yt2DeQkCc55d0lR8qKxG1YOvWevWklCC4h3HTghEDqW5ktWfh3tfZw9CtW6N/JrGe1U6n98Va
xr4IzCUo8I/BAtzRn+8fPvPrMQ2ZsEwHF2ta65BDRMCM6nHVY7IaZTjKGKUhO1GoodzUjsZwjszm
HmWi39cK0mrfcj5RVgSOlwUCzSAylyxNhSGo2sT1ruVDj1w4qRqacrcuDTWor7nKjpREk7hHrlyV
wvukc1b6eoPZDwGVRfmFx3xHcad4WyDVNVV492D/XYhZDMz9yGBuxQV7vtnWTpJWWpG/Ka2CQDuC
OTiznJXxx6R+kYEVDSqTcbetZw3CJWs2YXxtJFOUtCKx0/7QCigY+rgyQTshvsOMDkQZEGCLetE/
VsMlQHQot7uAtJTFXxORFmT9trLc9CWUkTxGexyeSDrzGPCRdqjXlZXFDkcPkblMnsUxsvPhvWcQ
TepN4CjTJ+gQGy4Ke73JNec4OxbosvctnJmIqXK0gd7B946REXA7cZsaHBOumQxbEpolsaPAKfxV
wE2Gcc1kmAuCFs6A+oOMGXmLUY5grTZzYJlTQJ2GW6w4RSbqXnhrUIBkwDntY5RKzM0gdDEfFmsJ
J9hZcMsLuFuS7iO4EhCe1bqEaOkkWIxT5TbSiCCBpE2jS+xJmVIhLJXf6uUtbvciq2W5PWGwE2jk
KJuauYskqwdZI0/THj/T0yccRRZZyNFH9w6jchGtj7xdRjoGP+Rb+RSx+oC7LVyzhXxRYOKTk6wK
GGz6Hh7YaUCYDhgTgKqgaHf1Fnrl0sELH7nBihBRMRpGs3KP8sOGf4nOcQMhdI2sGjA2j3p+i8MY
MhJAuBLkqyvS6ClmD2OD9NvSX414XYGDVAkONCuReRndmQ9NKV9V+wFSKcp9tueBeqbxEWLtb8Fj
/sRrzLsc0FK5554R03l+pik2ZFWabFvHa1SKc9XIA5uHyJl8z6mbvnmKk7uEuRSSRTBjGsdGxVPg
jiQ7YfQCfJf3/bV6m+bULfguZHNqZ+S9jTQr26uRLmPKzgTQeNX65zbSUXMebnVv99iLgqixoFTs
TIIq+0RlAFKnjVo8Q2lD9c4JTwkWOH5jJlJ25Gwr5JI8R/E68cF+x7pWqVLS62xilu0JntJDzoJZ
mwa2tXwRV8MhWoH3y2FdxCjJNC3RWsSptUYXaOmQcc9EdoPohQ5nEaE3aDvIO0A6Gn7TY5ppU20a
dEbv0nsJH8nBtTQaKJvha0JmhzLLaLUGZ+TW4EI1tg+oIyl2CPZEed2RW1Wthtoo3njgy+CxN+Eu
l9dVeZSwJoNW8XokbDiFJijAOGwDKB/UChmLGW1c0o8d5TyYKC8bKv6A10QTs4AtuwJlH/BkEJOz
8B1FY0kPCZ6PMWLhUio0a5Ezb0hiDAW4G6uHiWFNH71tn657p7QDXkttZutZ2UNdIseKNp6FWTwj
MTIL4/hWobOvg6Cl7zx45kpNueTv3LF7QMCt7IuHZFP6FEV/Rz5CuarRhgfiFBjgN9N3gWjkqR20
7CF+Hx6iDda/mIJxY7CRPy3yjH0v7UwmWZxUP2CRlXmTSBAzJfAT1bumDzKnQRFNxCxEuOkh6Mrk
FxCPkmLb8wC8d9gZoFE0RRx4C5QsegNvRcdnbpsc5OGJ9U8RiOia7JF3t2l+4KxOlx05C7QYvPr7
cKSywVzx1IKDVRdjfAlzwnykAQ0uh0yEsJSD3tjld5fzQS7x1T3j8aBbj5BLJIhvZtFpD06POs8h
K9ibAA+ml+Ku133w+aN2ArUwDQOTOA0UttEkBcideb20fKKjtjLch06wSEyqTKHLb/czvY5PWU+Z
B1WdK5l3DTcdMDSDkQLqdY87gWb4kG/84ZbAmHvxmlQ06dGIofgZeanXpYHdKNDYLlble39Mz8D5
3LGhEe8byzdVI1glnIloSFi3a+RMos45hY69bPqXjzH6o+ppCogCreEBCuEUcRHSEOUltDonvcah
xd57esRq7nXKXCBFW1GYTZmxYUlBU446s2+gMGPiTXEgh49ePffi5xu52Q8MBSbB9sylyQd+jiFB
wAwyDRn1YREtF5T1ZwFzJKds46uBf4WaIATOQGt6Sf0NxFDJC15fFwYw9Q6WCDLQLcSzRFvIbAw0
MwGY5Y0+2cbsq0os1oNDJLu2yK0E6SHbbb3ASeFUkoNXQMcW39w6Q2I38QqiZiBZ0cJqW/XPIfFQ
WLzrgxNX6qOwkfJdyey9xMF4ZKNCog55Qo6c7QJ+DEzAYJZziCyo3RXbwOpM1Wm4e8hPyZVZdycu
O3uRiW4jqzxVlSWppj+s6lMeW+0ueatgODYTmYKno8IYH9tjcsk7Pdw1IlUqW3rwd2CSabWq1Viz
h8FEHdDfstG1YbZK/gibHTxOJldBSG8QWrkoAlrdpX1mN80BguYYiT3Bw1SX9q5+lqBvYqA8KK4Z
q3yuKYaS7fo5O4w3VP9kEGjdgzEpl2l1gGdwyQpeiaD7jlJilaP5aJU3LKKECPWmqKZAa2RKLpXg
XUGqIrWme89uYiOl7qlExN1g9lXLfRt1ltgOjfAYmN0a5TYDQm7VOtuj1pkiXtMScDvAdXTUH634
OlFZYBUqVOM1HMupxJeaPIYfWdtDDUdd5+sYc6dUJRqeYFfS9CqCKQJTsw/1hjHR8mUug6cNJyiS
usEKwoBuScMtdnZls5nBHTo7PQ7oNF6JkxvpyxT8pgZUBwOTx8w9yAdCAxxxC6Zo1kH8tpun4PjT
0Qd6TYZOX+hf21fws/K02skPwSnd9Dr0rPXiCp7vtHuTT7hhy0XdPDLDK0gpeFmLd/I7clbM53y4
x9/vC52zH2zShF2SREGYBHhmxyyToTNcsD5uTNW8XU/Ui8CVBp+8t1hVpGANZkkEya7zI5gyNPfo
Oghizb5w2jUOnlHjv+ldtYpW+RpGpujpiDIvQ6PYQls89mEwoK6QrDiZwrQVerGaKm5Qz4hQEqgR
5ih4t4CZGsFooqms1E6d3ciACvtWONXvIDhwz8VFcCrw1iWr3Kg2nDEeB5PV2X20Is5UZMchQ6pY
6lXtxIyR+VMbIlvxr7KkFxvfHq1kJVBuWz5Dg695Hd9TdGxKXT0Oe/E1DajyishBek1BtWSgaqOD
ZuXmnbklYPHkbObG//NCz3YAE3k8BvE9HyUvqMK6WnvuMotDL7lS6YAO/wPqJxYstlno/KsA5P4J
nL6BnugIBDud14kVotMT5eC60hGW6y1FhWdb2hwijoBWev6sOtDrNDsUsiyRbFne8B2MZp+79VLx
mXzvBX4QHf21aWaOtWHcmsNoiH8tTd7KjDTYgF6jFg0+vEdbSObf+47sxPpUyMjRteZZRfp7KCev
hVYVhMQpJN+Meie8h+DVGvYsv5GKoyjbNf9Y1qcQDGDlCgNi4KuQIydqLHH6V6sKvXtMNvJTbmev
Pea00lMy8d68+KH++7H4oQgxPSDgIxDemzrHs8Re8lu5SivFu7rb5DkZtdLVAKDodcURb+0K6o9w
SaNev6HiDrVVgCOgGwsqkwvCUG40qjfpRWIAf9Y4o9hgntJemtn+ocr75QbnIDgBw1cAxeIGS2yn
I2yJjUlS3hiemfsEC/c0RWmNyZrjM28q5+AW3nsb/64gBrkLHnqUwBRQUawKdWHhPhgev+9yNOEl
dOdlRJVf7dzIAnY0SkjyOydMKNoS3SnHXr9kz35LUaIHGoWtTIXfgtTMtyVBQ4UJB746F0/9BaR1
aBBdhHWCtKwFkLMEl7mWHjAEj74CAtAczqzWJhpZUDDcBYHGIHpT9qUEPsDtGK1SRScg+tDYAlxf
BkoaoumBJoLbo7abw4BekVERz8wLs0q3THRAGktS1N8WVuGHzoQInAG2DkrbaI3MSx2YWS0bLkdc
zTr+sBammFhjt6i8oAu4Hd5QypSfkku7a7c4nIdhPUZa8EiMSe6M3+Ael2NPfrLjsxcDuIQ0ifwB
NMWR2ZEdkyrNSC15MD/Yu/EqvvQJDQ8YcDtxemyiCKhx7y2tFaoqlHmvLXjxBSco/xD/frmHWfwb
eIo7RjLuQdr6l3ZTvOOUVwYHFpKGitkaVRkWTh1yPHfQczA8BwWdVbnipz6qNqyKC9JS3kTuDcUt
WtkxKKJEI0BIUpugNBR8q91gj6gvIXiqBNC0H2VDtjxMc5YnsXHitWzxunifggMQ/IkKAEaW8oCM
0FW1dnjqwG4lmswJse6dX0BUHRQ+6BkVZrtFZo5MGxJecFwLrBL8D15B4QAoAUIbUn/ftP6k0QXv
VC/D0FyDHdhGPPAgoI3GORIm1No1bCPy69FG/6Z8Lzayg3RxpB4tPwKv342eNFUBv22RT/cy81C1
GrEJlI49AEAVBz3L8Q2pYL6VEsDaTB8Kdc1VdDeuTPnqVKB30uneTvZ094gyLdpcRa+3GGTJLEl3
9zG4FLasCH+dFFv+TNgpVZZNsEH2Dsx6lmkQRkjfEfB1evyORH10AqjR6R74/Cejz3AWR1GSWrmQ
iQBbz8JWVH/wYF/WfXYcmoLkQS9g3Ssj2nm2eJfqnoGGM5rFdujIK+GM6rjaaPIef+RGWsMdFURh
HsYGG0yJWaC+14r4LPRnqHXHIBiQsnW2I+Biaik2E4pO64xOfk7ROOjuoa5C+QegBBrKbFMFFSME
6o4iGm1idALobbQBaEl8M9xKC6Wh6A161MkG/Dtv3qpfywb24is3PJWDxjmtTDVvhcnonHdGkNmD
SilywAyD+gRroolPczrY1ZoT9HiD8vhe3fcYIl2C6/68dScglIoNDLDlzEdyYd7nasN612SgHRqd
ryAZdoi3Ea/VKTB8HcwaNEIF6FV4b4np49g5EIQnuqovyzb9eIwIep6EA0jvW4MjHkQuLsQGbocq
lgiOf6MAtgocSmTXgxwnPIzrCSWDHUsh26S0BxH1zjoyconKj8n9YP1+lH7ob4oKsKe8AI1gIqvK
tP0+hftD03pgpJWZC+ErDSj8VgcFmKShNN0ZXG70QIX0JYWmk1BOVSaBQucWSRx2giFytBK3Nb8w
EcX/ZHx5eAD8Q+Cf5w4glINIFHrCYFqLRqi+BdsqtqvM0zpQQxNWd9FIVA1WMaLO6MRD01t19+YK
UPeFFx3B3hm/ld4qI89hfBhHJxywayGGTpeo3H9eO8yMEKAtYRbnzao+5aXW41LvWj9kd9HuP7k7
ryZHtSxt/yL14M0tRiCfMmlviLRYgQBhxK+fh+qZr6uUGaXu+O6mo6PqnMoTJQSbvdd612uGpeqX
9+0mOWFAOLo9qtuUS6Jxv2/vjWk2JwXbL/y/P8Bfdcr1XkgFIxsarGbOy6v9QS41OVVKDTNhzKdo
FrCRbWwMO8pwqlNqsSN7emWLVjpYnQvzNeaBik73dTo069IbBocIUzqK89eR3BB1qg3rNvV13aly
pxRpikB27AnCGOvGdX/f1wxVEVHdcNncvuvBuj4JT3EXZOF9NDstO/J8tF29q8TxVHTAhj7CVfEU
h74ZTZHsuZJTzNI7IZsGvrGJxxdk2WwEP9LsEz8MbOIxYP6WZ+t4K1ZC+74ceTEIIlQJV5ZE5Zqm
IKhSTz4KN/j0lMPcyIiTye+YdYRHq70T7qPn5K7daL0tv9WlVXfbdiHvwomFgU9jJa8ITGFWNuCJ
HB0TT62YFVhUt8fQkybT5l0LMV3zg4yOk1R50PFdP1emAFW5pSQ28IAI9vE1CZ28JnDaEkUrfGsu
tkxjPq8c1Tm9x4/8Ofv6ibhmwUpWk1sn/09PCoY69BncxaiVryrlpsoloR14H/Mnxbu4nTeOPe7r
4en02Na2prvC87CmsWJs+NHNACzI9WzeeH1lvycE+qOJNn9fOz+UiDwS5nYKyi3JgEb756bVHU38
ezOJZdktBjrmyBnwGLQwW8B3y4pnpwdtj5MYOS/rYja5WJIlEN+U3Tia//k5f757rF5UayI8W5Bb
4+pgwexMrwqplw7HZN5AHjI3Us7b1EfQaZ3o8hjL87awqJTU47QOt1kQMCFzLqlmmQIlmlTgjj1T
CwsHcL3AwtsR9ZlYu3A/agtQ36/vY2azXou92F5xIicxLIgKOWWe6ZriWjHdSbgM5EXNVC0rLVJk
rQIe4MR+D80N7JTEMenrULv3WHgIoTzjaJn3FM4qfw8e49Z5IXtBwzN8D7HIcQK/kKwjNiOtn8fT
fLJAJSBCOtAtBgJCt5dFjwpBK59TxoqkE+F94GMSEhRO260g04GfdQEc+2nFRccLHeZSgD5opP8F
mifi0xPO1HAeRb4KsU/caWcf4LAKtykjvsGuqJ2rEy0r4F+ZPwvt4xBtWvqu3jpW9+WLplg1VJl8
K5rTeGQX2mFN7Dg0RYUhPJhoYAFXFC8cpznehi9SssAu8dLZx09IgPZ5ob4ZITI0R2X6PnGZgWeT
OQomYVv6jZ+8gOo1j5gj7qop3PyvSb0yelLSBzuAXYiqCezDqr3Qje0xmkA+WgkA/Gf30vvghtbI
3Jqe3irVg/x/3A6znpWXQbNMZ9GADpDed7QCNkX79CxizfkWMl/EW9IuUovuwMdHksrOdCtIeYB+
l+XIbUiBtcjVswG8HHNavNCp2ulymKcHkzm8xiQDeEL1jhcvae6SZCP1oReqst2VzDEmoXuJfLny
6taJ9BUqdIlIGiijc75DZxNUcwG3YO7BnFJxcygBunU+ulWx6C7TMN4xW2JmCl04WaTOZIYtYGM1
KimPtkTW9XFdgWYyXEtmubAavigcE9MJJp5e+Gq/FNupcXzDaZAP136Rli8YiWG3aixy2ZGHdSk/
Z6oLHBMEbvjVmHCZ0nclIgsQfpQlEHzC71P++LTVjU2oTnl1mmLRvOYf5oKhw/EenE4BBw+Cj4L0
4H6KGKUpNmm1xUQ/w6DDAEI1Pk4NOfGSbWJDz/sh6fOoVFKrVTurTwynv7SW1oQLXXhqGUcXo21x
vzlHX3pydBWoB5PueUi0mdn5AXad52FunPdHxqf3ee8zORYy5oadLwIGNI4Al4e0Nlo7+L6CzVi1
Z67buZk9EniYbPSWXrnoRJp0de5sM3YqzYemyU9LZXa+xSP/gcoz7k/8j1x00uqvz9ghvgyKEbI/
De/6E0jmQlwYz0g2vQhEi1y0eTo17/ob+OEPQO2fnzoeqL+VlOElH45GwqcKXnSX+gRcLOKZNA3t
cXJwC1+6+WlXe/DEKLQ0bDvp0MwZ/TFoGgsGxeLlmDIkuxFk90O19cd3+9WZ/vbdlPYyEYemlQ6Q
E/FbIO96323TtWKX8/PZGg6jKQFvzYItbXy/SpOx8R044hx+2XRySKcTJ3xDL+lK2/gjIF/n6QwB
OOWw3/39jLy2UADH50qZJRIbb8B7+9VX/nall1rCIK6qpUPwgvEuKiZ5xrQ9nJJaudA8GsnCQzop
fWayJcjzVIABbWfvw4gW4hQ6z96SL2ix7GnoD8xZIKyj83RSLGLG0J1TfGTzYBG9aDdq/5+f5m9X
faV8OCo9Ry0epQd8Fr1+OZqYHz0g1OHh7DU3Sucf6ndukYFIh18k+GZXEwVR6SNBCVLpoO7HR9je
NZ/xS7TJ3/DLnJ3X0F2sMTBQAGgfLWlQSbTPf39KMJuuoQxR0HXmGYqoyFBwxaviSjqfK2yVEuUg
vZRfwcUWvo6Ut/3imLvN0YEmhMjOCDJnQKgcTB6F7j6NEfFx7KmwJ+VyJipfZj3MEm0XcLfwmtIh
V9RTM305MyzIPb1DVTlTjVnGaRVJcKnkhyPuVNnMmOfPhHAocyGzSuFlYt534ZNYMUe36nraC3fd
QxIuJMNuVfc0TM/DFEA0+YjuCs6id1g5+XGkM2u602AK2DKwew8Zcs0at3QvW+jds0BHkPIVwxf9
CDmHcG4FMeuXIwRMZ7KIvct0cKPeqXpHkW3tqVRGqmts+LAJcEvMLgwPmp2IS+pdUq5ledubR8yh
qac9oXiWvyQRWaqnpEujsYcvI1nGd1psGU/JRbcHbcFflIsrEbv7wlpeME0OvUH0Lo2X6QuwtAlM
DEROffdaNh2vqhfBKZNhYTKjxDfYtGFnhB/h82RuMjc6P2QjkIHNtNm45Pr4gnK2zWGjTx5jCEfL
kJTnmE5zBL6U95EiAmArz/6+Xr4v2avlcrW3Xkwt1DCGUg6wgB0hnTV55KXFAvaDlBP6Mq3t5j44
WW2Fl/g2pMoA5tIAIuEYjugUUZE3dOHw1H9cwZTjiFkN+NxXxfhRu0yq7FIpBwaYTTqPpa0abHQT
l1uPw1lhPF+vYnFTCHagTWUttM6bvnZApXpy1pBSlbumEZw4+Yqax7R90dAq1eq2GF5zOGdNvlc4
HSfVAVN1qpEXtV9U2ntZj0BXbiWjnfZBZvsl5Xuw+o928iZDm2doftScXibg12lxydYeonyamP5J
3x3zfa99qKfnMwnnRZr5KUM4RXegZlOJl4wSg3pusIDwbByyF5a5Gtz3CD6apSDOzgGCm7UgbCBy
h17GTKzw5OZJpNSTm7nggvA2GtwqJonZLCwXZvnc1RYO5o4CiaSbMQDQVPTi0H18EmPwE8Qt4Tyr
ddBd/M+Z3zDWlqqVTnKCaR+X49HRQdOKHX2soRgd8OKcPkVC/cIIT3X5oVE/w+DIWsgcrV/wXaLj
voLbTA/C/xdybHd8YGMH/eLSXeBTLgLJ6WIrfa4FBpu+EL6dwimscnhtXeDBGsOxPqe2HRAOOZWA
9T00aN5St0OuUDvKO0RmAlST7XCvQUTJeYMjvHBzes962knY5HP4Rot6P7mLVoUfbdWHM6CgaV0Q
oUhj+9scQO4jOmIWpgOvy85ha6EX7AX/XN5BYK8Gy8xdxDiGRGVqi/iRxbCkoUK6/Xl6Xg+QC2gu
hKKYMxFVT1isQJKB3yTOe0brXxxbxbKHFDZVZpVgfYpQJB7jpe7h3EtvfdwnCH9QOG+YwC7UTf4+
bGigJxMEQfbQW/DWCMyx0rf4MTxbSmBDTj8XmLi69aaZ4XX6yQ1hXOlUlmq6/ae2yLZJ5px2tPtn
2FsbhBPVYBcfwSPkhORlzO61j6ktI356PCbPoeYd68eT4UonV2b4n7XuKXHjW1MM6RtMPm4WmoJ4
gRRUcIqr0sjsjh2M91g5iJsJQqBDv+zWuq9Cn7kboykFp3oRnOFr3FAtyf835CXfC9A/r+Ba+6MO
WhfVGVeQzNLdgJ39CmNQyMXpQleWYr0NeFcusd08XGB0XQijcZRtvCb02IW8cnJP96XswoFYJJ44
GzZ5zKYnOlJpxf4Q71YTogNnfelEdAwi9v2zalj3xls1WbUw5MKFwCS+cAPRN/S75PI5dMzvxYul
6kdrAFWV5fsuihdwb0hkwN9+evyUELW9dDXj4aXy1L6W08i4i995iB3TOxSs51G31nVT4YAdjaG6
mX+cCj68/A5ha+zmMEpMR1+KmU2aQzcPdie4j5JbTpyRPXl66+M5nM0SWTlzWrN9i09kQNL3B2P0
YzTNjSdswfkX8YiLRcVycW8x7NUfCw5ttLoRdckgwv3P6rw11dN5tPo51K7+rn3h74yzNRdDl3d3
+hgO4zB0Obxjpdi4aD3obCc2MA/mAMFz/Ems+Kr9YlwFLXyEzeND+IG7evrEawP9M18b06Yd9w5I
+28XJ5iOUHbhwCvaJL+YWcdXugLNqe5v0fG/jzJ/rbV/fbGro5GMh0ZUi2D8YoEnLs8iiJjd7ofH
9B4XXow5PAbgz7C1j0/BXp3jj99oVEd+nDOGIDlrq+xutgvfZplX13T1BmYtKosqMWTahc4dIDwZ
yKtsSiWgzmdgtEzxEcyQtFA/R1/GXnvnXRS/Tg/5DvV0hNH/KJUMdgKb00cvTTv/1njpO/NwvELd
gFgpmMwjrlk1uaqrQZLqcMwzq3uVyD84tJvMgdcna/Ms96vLSFIdi89NtCj2QbJR3sxZZldTBmoX
vDaJNXu8UeT8WFH8dk1X4z2tORpDTVjagb2RTsnmUZZroIuKzOjZ5V58nNjCXtmwu2O9xGkxlx/a
LeZCF9HmJLuB8n2XJIx3yIDex8AGb+NfLeFvjVRHFltmVIp8GDnTnuwU/RasKYObvInnVJQ2c0/B
lu9hNFf3ASSzG53cd/Hi1QVcLew6DJXqRCfDwhanEoXPunkNFwxd/cptlimMx7tmls/HSVr3eGvu
e/PrXy3hTg9rNZvw9YHRSjvDcmaJCsTTPvDPJSHP5RShFOH8aGiRbt3876M7vjvtq2hqBiZdBL/9
uVtFqgnEOmlksOfxtT6xR2sz8S1d5YTVfcbbCUSowS3Ps4QdJ94k3hhu49xMEld/Okp/v46rvjRp
h+SYpVyHtipfmZ8INo2QPdJbpVn+LBFPg8DCLjtM9UjVcfCWscoL8QR+pHp1/N7ISAJEi4wM5TKN
IUQ9VyttjQ33M7x++B6N5FIOhMlG7/gmGCoZi3jaA9ERNMHEQ16hED/CAczezI+/v2zfJaDjHVYE
VQXglwGKru6wVosTvdVlljfJizDD0Zn7yVvrB+xLUMmhExHjdXL+c6XP1ede3dEyGwQ91AT5oG4w
WByWiptMo72+ZnQS33f0hYbfr4h+9frE0Q83vvSPj/O3L311CBaGlmf5wIcTsjCvvdQDMbaaGUip
f+OTfjpuf7+9Vy9vmWAQ3zG6O+AAf3Ghl4nL2lYf+8dJben36VKYqkQS/dKjE9VD4Xnj88fX848R
xdVtvnp9ZeVcRSkMoEO2HAtAfUFmTEVuGATS3hoW0RQYn3cYbQk1MVp7805z/34Jyrhd/+USrovA
MDln+oXFd6CvIn6UAU20ql/FA+BqjQfBSfFPIPnYOF+8Zn06nMhQN5npwM+ArbECWph4OOqvEl+W
vH6db4FMB4uWQtasuHRkJCWT55YGHnXdR8x4/8b8S/3pOPrtEf6i4P12AKgNxG+lVdmD3tEegMVI
wSPTuCyYF5GtnOwS9kcH99cTNNDpfj+8KdB/mNgh/K/wire6u1NgBx/Y7o1Zmjiq4KMt7+LJ7vSW
JPaIjeZulo4yWbGDTbgMfuHu1WuDG4AAO45pCJ7z79FW7vjGXnv2UvHGQ/rVpf/tIV2duUarxWc9
ZZ1WT8dXDfR0ZW4GR3IFFPnqYxL20+KCaAraR1i8TR51P9kwfVof3cQJHGGmYYhy2aTDuqB+ZNzZ
vJ/MtYhERlJ8wE9xBX01YZiJXUp0P4hTRkYi79xcYSJD/KlDj3/WXVP3YLIwL2P7HBzaemTNDNCG
ffEYrE/z6lOfCV58tkxxEecWFk7MpkeFVYzDAhOpxDIZHs0HG13Oac4PjGKuXHZROwN7//uiFoVv
RI4/X6xrm/wwUUxTGbeQklnRZUSDoRVlwvrMApbRABDnXdnGp+gDkjmYcqzV1xDPcKePrFxyA3pN
vkE/y7tpcCc8c61MFRw6YrLLMh6AnaLv3ssnR/k8SrM+QiU0vbxgkgZLHJLIo7DiE8JdKyIfRTBi
hm6Ze6jo9SftwZwm0/Nj9FY9SmSKnrCIOSQCg2T4iBFPNPRDaJWMshhN1rMxKIyMEg9R6lG8i8p1
0Xp5jxh91+k7iZxheZyetOi0FToWEksTQJXVwPSkJ1F2rrduFfpi8Dmhb6tsqbixMH+sPwxFhpCs
MtX9JtxWJjhEk1oqH85TfaPMQz9e5NPSi5x8gfcxPf8886N55k38W8HkP/bP2MWNfkyaaMjX5Mji
aASJJHUc+hcfU0VFmhenhWI4Op4RqCft85xdqlJJ78JAEkPhkQ4Pg/9lmAC83tjIf+0y317Q3y7m
6rxUE7XvxGSQmTNZR1gxAsyb8SWBaJpMa8hK2nxQZtLEF073zOSH0NJfkCFgh/gMI1++Z88EcGIE
MKTuaBoIDMJsfOKjKBfVWzXzj6cOgi1VkmUKi2u51iVswmgiVOOpE2zJQwlJ26qxlwhdxD1tNIWV
sz7eqffoe+T7cnNb7/8LN/9+u/51BeOm/tumbUpZUoQ6V9DZuWSFHBjL/IPC1WbkB/ahb8vWal+V
ZXUzK0H/3vQhUCCkGH6LLsFfvSouznKZpll2TA/ndi943YQDb8A94oxbQwHk2e0nZy9rvCLYpyia
dR/KjvyEerzTEAQ5sb43iyflsxlFQKcdqtewJ0pxVkCPLqYZ1lm4y5KqmrwVT4PgMaAe6GobydHi
N6nZjilDWvSgdHO5aN0x6hIPiHYvXmbHcCcbcN1L5Jf3deP1xYJ4xUryQs0tSx/iccFwqpuWJOX0
wAJxu65jRIhER4onMG1ZtpqShnkuNjP1FulLHq3SrqoEpH0iSWuKyiDk212rBTnLCw2UXoUbd1wM
5UyLZ+bZS5QP/K8yIEMPJVVa2ix78AqmJPlkzkyi+9KN2djoY4SvMo9bCA/dmAK7SJ6Dh3JHrw0A
DD1EZewAwJvftXc5CQAW/8yw6/KKxumgfXUZL4LNyWNceKmS98tnPA+c7PFR24u79i2F27AYUVwT
qj/OiDNUVcp9akLKtoCjUHNpz+oaAOdReOqWGGzMIv8Mt7FwjUXkAsZb5opkxRmFlgur28J/yRoF
Jnj9+BhyTxXPnLHFA6zmbrrpHjHLhVxqYHWASYZ7ejjSds3Ri0uUiICb4gPwU3E3Oc4vMEfGMLDL
LJsLj+1Lc1fTLN/hRxw7zaLCmT3bGv6FwSO5eQvxOd4oUxX6yVzgZJ2nq/FoMqwQeVU5LZ6KWe9l
23jP3+WcyfecxVjBYBw2wmK6BRMEl1XOEAdWGxhvBq65YR4OITt7ZexPK6Z/1RkGRclbt9IS2LEW
QY3RI7RthCAmHAk4HjvTyxfN9BeHXPEq0QZyIht52F2mJxdkTvdHOgW4MEGmdvGkbyevcPw+dRD3
UbQ67AwO0AfjDpLMDpmmP1k398VadOrV+GOGB8LT8IjpPphv9NgSegw4uOlQy0xWo39ATwYxKsod
TrWcibo8U0vPINcURBKbjYmNsjFbxIMnThV7qOYR4eyZpVbgkgWPcUac8ycH9wlMrHSjyovn9bZh
xPFI31d6GD0HhZ3tWT1b4bTkRZrY0oe8lSPGUxBg4wMD4ctTHFiaOYN4QOnabis0ic/HdAfxhSfM
uLWM3DhyCXI3ML384hdA/VCxg8ilMRSyQ7mJTKcC8C4tZTkZaZpTaZnMxVFPPuvMg5DPBOENeydJ
tGGEqbSR6TbYmUCSeK6VAawegCeHCMVahnTgFBA77tRnXdqnyPoSt82QeJHIM3n6e81kfC+ZeMVx
VZAkRdUEdFx/7smKUgundmjKQ0dZ3Dvpul1W6BVt9UO712cnpwY2n45GVOqBSce+dBOisv1kxZmH
of/bwMyyZRQ72LGfsWQuoROvCiqCl8jbdtsVRXhyUOzI7hcnv1o0KYyp2FPLaQXHZJpssCKdsZLN
lfABJw/PF/+EHhA4FgLGlpGCgV8W6PTzKwYIDClGJfiUWnJwR+bCv4GO37odV0dUFUdKoZKqeaC2
EOxR/prspedx4mzOqx26Ou/v9/+Xbe+fZ+Kf9/+q1Veki3Bs454tlkKqX+KnQMuXWYLo9SbePphg
L2TdhXBIawNtPmSm9lA+0JjxmhGgumByhiTX2E2e4DikqjUO4Xr6xmkHZICvqs8KdjBrRZ4WKm6G
Z0dvaeGocq0mdj3Cr7MU6AQvwst7dZxdmH/56hzEeH9unXpYnAuP+UmNQgxVTfIUCfMOzBGueeSB
1l6M+SRdEOx6N9HdvrtR0Etj/fS3m3NVX9WiGvYnkZvTGhuKeQJxs8NLvS62U3OXNw9S6VdsKmAw
C32LCjA0kXbknrEWdhJwNpsfE4BbQOh38IAHhjhnNMligvPNniu4KJGa1+WhGfeedBchFVonTHWn
wvzyhTkKHmKQlswVKup3lBfyS4wyhd+RXYDJ1T4M04Ww+/sy+qEs/uOqriNbJtK5h3HMuq1wL9gX
r1yXrS+O91gmLI/wTFbC02QuLEiDmtE2mM4tQEH/3pD/eQFXvA09avKYKUZ5GH6RnTnJu/VZtuRn
aY2WrXIwCHayu3Le3Ifbs4/FxAHZpbpOt8LqtEkXxwdhi3pW2U428rT/0D45AWZ0NmVjJ/i77OWt
MFPujlvjq3iVNxjTI3DpfeEj+Dhj4T6PXifb06tK3Ejqx88MTsXQpla7LNEMsE98QohMbGOFsTJP
gJimv99949aXl/7cRPVA6tIkqErwunxWQkN+TMl2rhxmBOL+hDzpYo2KnPozuMs3wfy4PgKT+O1H
/8G8ON/Qz8u1N9YsqcUfwKeUu7WQrWskCBhzdBD8bPPVXCebtLQKlcrdYtFXC/R4FxtO7XIyxyAb
40O3IhLhcwSd9VmHGN+v5t2hXBJHjfHJlNLF7XzsDx3cw8+M8zj8St+QdsabQF1rWNICHTdGjFLJ
f3dLk6/+uLX+68W5JsWbwjFNDYMVEi3T1/ChflC+TrXfbbk/8r54MIRV+GDuA8/47Kh/7i5IiLDp
so/3tM37ijWS7dvHEFXIfb44YbKYraudatjnHXzT8058IBuwOZDA3jFifxJX/X27O98Lb4y5nOJG
RMWva/22Mf32Xa6OCRMFUKfnfJdmfgYlRXgLU7x2tCfYKP+OJ+CPhfhvn3d1SshBk4uZyKZDdTZr
yOb6ZX9hIw298c0kYVyrf/tqV3tumkh1KIQlJ+BL50Ynq3oWEPfBLcWbh9RxtDEUcScrghRasTCn
FOcUMYrmkNONiJdpmjzNnWPqHNAx9eos6df4GMsX/OgsdeKcY9f4ZFbDGgY2iUalw5EsD0A07S5j
CXYzEcd0XCQi3zyBZNwJpZWgpGo5rAJxissChGsSQUroyx2G34Q4WRHupCerB3rC0lSxlM6ChNs9
w/fENK9aRYTzvpza9y6xoF1TXERvmKSwNeOp17vNAaXnZd++sPAxB2KDgOZ/lNwEEu8rzBI00fwR
HElcbV454qLQ49WaKA6eQM0HHPaJbVZU6+1qtDMj3eaIt8NU4cIgfku/jiD6+336Jh/CyaMCiBa6
yG6PX8M+OTv984D/J5KUfI0Yxp3gMfV0PI5irmAz8QoncpvFxK8+w+NUpubNUSROYD3cx6IVVy7l
ZYurazHFDEEAgqMlODPvCV5QPZ6IU8xGpDMmHx02L5AnXlncncQCwh1hCJTs5hecDrwhxFf1/vxC
8Zo+Ja1zflHv6w3gSr0ooSfSKJ0sExUZpqBP6dvf987vWmTxz4PjqjPPCmlo2zNLGyHHeXkKPXMz
KceaEgXK9mKHO7gmpCyrSP/KJTnkodfP1TkIT7bmwcbgCK3HLo8e5u8X9sMQ5s8Lu5oSHC9NJR4v
vAgTqn3gEowLsDhbwPTjFI3s4x31L3K0W/RD46eiB+cZ5DeYmBjGNYiZ6WfjaJzysSKfpq/9Endi
5GfCvuRJUwhaxHpY3Xv+xjsZp64oup04HXC7D+0Tg9DCMww7PK3hnBcl/ivuQCtZLkvBHfJVM9y3
2pcGUwN2K14kseyh28S2Ysq/DNFro1mUWJToSr1JsPMjYh3Lz2521AByvaGdSsYyhl1z6OVlgy2P
5BgPvM93veYI4hQflcjujvYJpqPgQaIQi01Xg0UTXG+UG7X3L3nwWLST6aTW3cw7J1aJVNV0O+le
vzwlinPjCf5Uqv1+J6926cxoKlWOi/JwdoQLKMMwHTW/x3lE20Ha73qcBHxoi8sbosLZ3z/b/PbZ
oEzwewi1gO0D1feqrzLiqhOVQAj2TKi1AUra11l5yIz307nFmHDVdrFXBxdHbzxueq1NjWg7iChM
2sptOzKWkid8CINZc1yL4Usc++diFqsOhz8TmgLgXjNpRNHzAAAQuKufF+XxrVb2w7A7n1xGm5II
cO3ULY6BdirZ8WZyOL8L62BlePEumAv2xSZE4aNeHKe47C717cgfC+hzAjwcIZ4h0DE2Zr64JPch
G/k5IgjwlXGlFRQT90R3VBnxYhjcRMbeLnYy08b8KxLcPNxooAFELGXh4/lyaArKGpXJYQuhKkqw
5iLCt7yPxv0oexKKeXW+8dil71btEsgwBbqMQ7wM2frqtKzUrJSHrlH3xkqZt8thybuB+ETpt5wa
3Egp3MuBvoz758RgK4fnllBPUi+WGeRAKIco8zg6SiiQdRY4dQFZL4/3RnOZK/C2m4T95ny2ZdCp
2B0dvaNQ9WV8aJsUy5qTY+ClhNXfGzEgweFd2+uDL8jLOruHlSMtQQnAepPYT4aDru4ptoLCD7SV
Xr8Yb5w15bPJHM09BjP5tOCjMuTaWBsgOkqmZemaGKKG/oAQHRcGitsqddsCq00b6WdbvGrKDJWs
jPBGwZbXo8YrgLZIIzSsrLf4uojxTCZYd3jtGW+1saOLK4GkERljZYaXhpTZp6MrrmuQSupPjrRu
VXer/LhVgocJthmw1hzqshZLEWEX4f3FljRNORsogmDa2+KX6OHU8XYMZwrO7i+6gC/5sylYHWc3
Jn57dWG8lp6pb3UbkxLMSCLc0t/yPTaNcMcubs1dPT+SbAZsBIVsZ2Cy8Ck/wgTT72TDGg2UQHKm
wP0Rd6uzEZrQ2ioSsntL3p0fg8SjgLhkD5TTVBceB/a7/hLUjlfpFiNe9WVc7g8cmegBJjnaMDtH
DwJfwJxiGpiki6ho/SR9zw23OS/CZHoE9uj84XSvmw+9UjtJepfpxVTr9FWZsNqzc+MOaeFmmPOm
SL8vLVZhw3GamsOcsELaPpWipA6eM+2u1F4E2ddP94zXxOdbebHqN5R/XPswmFScRzT5u2tZEZr6
pYvVvfLCQfrUrLt7YLCuX0UaZpJe3fkQIGpxIQRf5AhN1BVHR5nbcYgG7WAEuz7e8GJjMFE5KVND
0Yke5MzB/Y5hSvjRrqNdghvTxTdcEcr1hGa7SrxU9QZlXXUzA9gqcTKRbLWnU7MiN05uVzkRK4Jt
XBw1+GqB/pFp3Iqf+k5q5GtjJcxLr4tQJ8yrKmIStkmTGpG6p7LSrOTDeDhNyVpnQTYOb53M0NMa
zZ7+c2fe8YOByBFGc7O1a65WHwun1JwEyr6zsTfyeFfWIX2VO3Fzn8UQgF0ZbzhL3iKSiuPh9Ued
fvXBVz3nyZgYYHd8sFz5I1rU2rjvppABae8pzLUPmUYPfwX77wfbjwuMeDYT5SUMNVm+utNaJ59g
B8nKXiunODxhB8IBxpxijjSu2SIjS3Pn8nIpd5d7kOkUX2U8lasXCab1eRMaJAk+tzr6Few4yuzt
nA++qTV4aOxOsHG76L0WFqfuXTg7ZjOV8V4Cvj17prDSxZVi+kFOOX+nqRhoV9ak9TUUaWaOmCFh
BM8oydCROgYzUUbjFiw6VBSp8qJE02ryoWlbsdn+/W5cT0IRmGqc8Oi5yEhEL6JdPYVaV05n9aTS
aHbqXa+qx/nQVmDs//z11x/865eyjrEsKzUU3z/+nCYnlc4qjmO/rvJ/knnu/rkqrqKArv71/2oy
0Lg8/+t/43i+JQPtX4/F6x/BQON//89goImoi/8gXxKxuy6h0kev/79BQfxI+odBHuNodgO9kN//
lRQkyv9g8o34HHsnhHySzgvw/5KClH8IlHv8rUihDckU/5OkoO8ZnLqpYkCJBdBYyXAtf6JKQhoX
l4mmQf5URlvfunCbinOpFFeB0iUEtpyfa+2h6wyTcC7j/rcb9T9L5o+Qnav9ZYwn+uPTr4rnXm7F
chDV/mDWfqI/CwlFUBXit3mv44reF3D6FewLgjO5XfhlK81TFSfoZlPvxoVwr3/f6L5dyFU11wQn
SYo7BTHnBuIpWAszonaO+T0sbyh4Nz5tvKm/batkEzEoRk+PqQ6OIEjr/7zpcSXkJczCC+x4Yy46
Ivj/GbNWrJVwGjytbnLRvt3mq8+73kBOUSNJEp+n8u1Ex1yIFpqKZ+WdKa8lLIJ1eQPhGW/X377g
1aqSoyTXqEaGwxCSTkM1l0z2Kt6T/5/38Wr5SELYZWnQXpj1D9MJYmrctiHrW6p3cWqmqbcarmtI
7tuDu1omZIqdjjG5WrBB22W7Z35pny1U/l+MR+zbLNjriuPb513hZKVgNrCNonGhoBVycWgZESpI
V6Mx8Gi6q/jd4tbp+8+X/m+P7+r4vRj9EddFXstjb7xXlaQ7ZgreVLXmsgCKCpVokSW8lIGonlGw
9HtZJNMrUEVLqtBGCOadWPcLQarWZUU3UJ4L0hQjJvDV2b2k+eclR8PTGttIz31BkoCYapSXyoQB
R1iTnqtv1BD6UZlkOwibKNwbTPvq+4um4nXQGJGtRQJ8CjPz8kv13ubVg0DMmDYS7Brjv6k7sx03
jmVdv8rBvi+i5uEA+0bdLXVrsmTLlu0bwrZkks15Hp5+f1EDqzJFqut0rq3KUwvwAsx2kZkZGeMf
f/w5W67uV97pr1F2oti+XPy96K/fzhOq3P7GvfPX8R0VHwlc1l/600eAvOPHn6fx4vehM6U8vU4W
9+7RGb+bHrLBTXY4vu97w38SOoymwfLdehv+Og/6r2ez+IM/XbzPlhGkuFB/Tk7v5k72O6Onfw+y
KQWAKZnD9ZCCwtr7nCbTL9mg/09yIDw6OOu/Htf9f2OvP30Zx0wD3NJmPhwwIuYY+S9I8kPGMjy4
d+lw/X6/8OGLCOEFSOeTh5ET9G/WswUzNkbDh22csB0HWFUHa1pmvOyf5X41fLUaQNEcjOf38QoO
p1VKb81xOaE7cj+mILyjke0wXf76GJPY2vjwus4Ov26P4ctsugXuv9jfTzZHJnUkD48nwmfncfhw
XCz/9GfOx0eYiu9XzvJTul99PDmBQ9Pc6uNoGL2NtiMmfmTwlDrUWbfB8I9DBkDjMfuynS5+edxt
3k2S/T8sHo6w+fJ1JuHMdL34abgM3o4G7uTmEB5Is22C++WcyUv+7u0iIILvz78eR3+e+tB23myG
A1jUnJ9WG6zTifmTtPWHsXMznTC5ymGGwh4GsODYf1gcwl8G++O74YiybnTyfxp7exTraLa9nfQX
74czmGaXJ9KhHq0h/WU8eLXcRv/upylVWAcUQTIcur9mRwLO5JjsPvuPR/7DdAHqZEyD7eS0uY1C
Fw7UwTx+iBJn/Grv7de3/QPpkCWMAy9XLoXLiHmML05ryEDSx+OcliSZZuAeJi+X0xgc38Gdvd5n
jLfJxh+DGRgzd/mHs39cwmns/zRfZW/igFqFl7ydJDE9SnAfnwB7ZC5pnv0suzn1HWZxgQk97faf
T2vU+QyA+YQaL+IweuiHybv1cps8DBYE5KEP2iWJIOgfB87bXQQ4cZ4MGeqwWr6aBukvUfz4ENDe
N3AI1mcQzkfjPt49QJH+6HTzOPL/dtzwp/4woz1u7zClbL1+e/LjXyOO9m74mC1v+4PBT8t08tt2
MIhvjtP4Szz37rYuvPKH/d9ZPB8w9hN+n/V2+JAmp7fMB7sL3Mf7dbIDAe3CLD8BSOHNQtAkkffV
d09vh6v9fbDwT0wlSu4WThqBqh04L+MQrHwUree3/eCEVDvLvxZHBpYlwZdlAJdwHBGMrOZTunuz
m+F8+vvR3X/dZYPFi7kzYWLZMpLj+O1xswNWTHP23TTa/LZ2/fB2sw2+Rhsc+VkGJDn1+j/tB6ff
RpvRpwx87P1qB8HmkVGypKjd8Z9rZ/uXszx9XvcZ6zDeR+BrDrv3tKYy+hPGj2TAAAVy6ctoyLgI
wqdbdzWavT/5w/nL0f6w/2niEhEHEbWz6XjzyxM28Slbr2WU59kknTCzFJNBMdR5kX2GvIRwLf0F
Ym6CNYEbff8bL9p6X3rpXaGjCiVZ0ADcjaeb0Wm73x8+LUIqgLBuvttP0rfr8fYJOPa3rqp4MeS7
QpnKSPJBcypGxyRxTo+rwydvM3hz2L9x938HCNdhB+JxMH0Vu2/7EAEewex8f4E6N0FhhRtfrLkZ
2/H4EW03cj8dX3sv98wLIjf+MnslZbinY1+9VvHNt2k+Rnw4po+buefS9QPh1O3jy92H+PXsIf5r
8J4WXTLn83dkxgCh3i0fjg8kS1c/r95v/gKrAtPs9vX08/LzE+vXCoPf/CLNCxnvfPfgbfhFj5I4
e+Hdr5gu6925b55sWvjGDdeOWHc8jrN4xYQi6DReBy9pBPg6egUyHFK+4334BOPERbGF3YpG2SBi
6JC2zeu1N0pWU8Q2nnzexh/W1MS9/s9P7JyI5DeOFAQTggYFSR5qjn7fjabu+nA8UFKVfjY6HB5I
vd95OPqSN3kKI3BRUuGCI0sQCKVfoC1q8zhc9fdL94BDnAOLwN3S4nJLT/7t8T54eGJ1crP11TW/
TZMLxridAgzdgbACqp/Xj3+EvyUAtHb33s/A3WS23vzl/jNVxNWryaunZEVHo+RS2fx2TVZi53F+
TCfZAahx/BpCorvk/eSP1SfqaDdQVX1KPp6WN/0XzHB8s2ec1gv/CUaYS3oW5hAJ4KUA42lHu85G
k427e/Q+jRkKuWH21Pr4lPRcug3Nr9DCtmGwGKzGo7HHCqGipUK3uGNm2S0luSe7sp5ajaZbg91i
uxqslsdP3hpUDSllcvigGL8vMBflpbFlmh7tb/10cJqNvE9T/wTcdcBwtGgnxGc7agg+TE17YKDz
A5i/jeNvX37/yy/GUjEMM+RMkghIgiYvp5GHaxdTLSJ7+z6+mbwMoVL4urhzPgZ3Lv21/rvJK/fN
8NcnvvbiITa+VrPHeI7ufntauFzJ/V3ICMHDm/49UNi72aun8vIXw9PmEjVT7KXHdTLypvJdAc78
y9HH3Yt/ACB4MKz13yxePZWY1uqPxRWs16Y3eO32/WM/WU68T+FyvbjZLGYPwWD62fO3D5Md9bzB
ZvfTMV58/P6OPvWl2sXbD9KZM3U4x4TBNy5zEOLjh2XEbC567ze/rraT2+9/X36Tv1FzjVVq1zAY
LuZ993Q8fuq/O+BReW8G7/Yvh/eLmxEo6ye+SxT0975Lu4eLwXB3nD2iVRi29TK8I3i6Hb9LMBmC
7KPb5d55eDKpcfHuN9anXcthFi4SOkw8arfEor/FN6cXfZh6X7g/Ual/eXoHf9VTrtzlM6RsHjL5
BhWqfWW4mIfRaRKQR5ncQnEJIS5AO3TO4GH2RmDl+9slCpzkG6pu/vcTeywX/ds9rr9cM5KrzX6z
SVAHUOksf8Oxx7u6HTHV8sUKj2r2rwfvE9rpF9JHH77/zb6ONS0vTP3VmsXc7Y7p6RCcvE/DjFkr
QyYKzU6bARNEXoTZLVoxhfLPo0FrMILg7xC/i5N9/GqyY3Tg0Il+iU6QOjLOElKKBbgQ3zkyNjCB
f9kJ3h4Ooz+30fTdcTh8PUxX92nk3O+XwYM7BI4bx9s3R7//VxosPk0X+9erxQQzvRsfX82GWxq8
+o+/HBYQ7Q2z/h6s+Sp6SP2pe7MY+bDwbabDVwvPoRh7ioD47Ba0q86cf8B7w42+8dJb5syFDIOj
heVxtw//PQzHwe1qsnq/ns/fjCch80vHs/XhdrsBozrrzzIgNd7H2XT+NprEv6195/c4nd5uZpP3
k30fa7DNwruxd4TJZjKHnGy0mdHxNkE2JjuoYIeYp4AIfes+fjisaEV34seYzgaA7sGBguycOmg/
Tf52jycQwzvSEeNjMr4lofI1OdIPNT3saLlLIJE5JevN7XB0+P24ZQb6ZruE/ODojW/H2Tp8GNB1
dbcauWOqQuEXSm9UoA4MqjlGfe/umDjTF/HO+zyfT/7w5qu3gxl4q8dQKGvXj5DszCAjnQ3ghXw8
rl+P4c2eP57oHZhNbtLJFOJxKBn78QpswhrQQzxZ3hz68f71br0NXoebfUZ16wR30YjW0McIGFc6
8KBYnDM23N9mnzZrRs0c3Qi6xRUzWk/8wTggX7/px78tpot/s6Pzm7f0gZ1F3vbLbEtuhITB4+1x
s9jeDSKSWfsont2PDpvHG2eXrZlQBzFTsv/shIcv/T5swLOo/2W3816vj8G7zcZjXPUAjoUZLaDH
8fDzYjW7j7bwbLjMNdpvQYsuvTHV8eFp834HiMQZzPsvJr7vAQHv0+qYfVgcTjCS0Rr2YhmALcEO
wwhOVqLPlNvb4YG2hmgG071/ZGqfPyO714e1dLNd7+92S2L/3bIfvz+Nj8DpDmMKyUMXQMSGZF/i
HTxm4TLFZ0aDwQtyAav74XAxe79YgaEDQzJ7GbsUzZeb7c0oeBz8suhvyVDst8x52K2GdH1MmH6+
JCe32ENiugvITPYdpgluRu+TiX+kSwQOtWRLrd8P8GhPbA7zlwjgN9K9sf9nnC4pIboz79bZjmlz
CeYfxpH7drTqfxjjtvlHGKyT0x/LeERDzHTu3Y7SHSOiBHF/WrCkwAX6N/qQzeiFXc5Xyxff1zcX
wwGqxgHolSiOUp0KMI0Xe3cmLZSTt/gedyfpryFwZfTjC+dpygZRXppepZjB8AaPgCryUs3BGk76
7moxPLoCspOuCUYiZDR3xB+h+LmZvwbDRTvQ8JYWtsEDzaOMLz+9YrLzyw3z+p6KDi7YNEj1aDWB
AwmGXh1AvxpMo2zHMJtPKx8UtMMUVu8pM3IhtpOONYrUULr739Cf+afVfuMcWO7krfeSTrN76G+Y
/MrQFwm2lvf9v/LT/P+owFr+VKmA3s02o83x4/br6vjz1/V2silKwYOvc/n0w3w023xiqs5z/qhZ
aP32Rf/na/7ST8fF1//+r7++TOEQZCTdavTPplmC9VwI5CE5atyX8+/Kf/T3XjP5i5+9/cL7Hb8H
QhKMV1Y9vHEynw3Kz/20l5KMYrI0BDry4ItSKG7s07cLKLbr+4ts8zfKCv6Zb2cbOQoqULPmRnBH
lcp1/nu+3QHtv693IPR6TCWEfkWwh82Vuz24RalDU4AuHttWDsuV4doDt5d6PhMbmHudP+oWBGF+
+OBQygcF0cnhf+cW+HDsC1VtGxnQXlPLAFKOBaHeJ134+aOIQhz1oOgBo1OJQrHvFl0CochtswNX
b0GMHkhC4YC6KAlOFvdioAww1AaFLGCOOhEFbQWFrnz48t//BYTIcA8cP2ORgczhQ8s1VQHiEURA
Gdz4LB52Lb64mP8c/m/TPP0/KMEg6KHo3BxonS8RCW9sQBz3xMFiGkB5PwgoO9kA7QbXp5+R5kZd
t5MA7S21HgiSXpKBQhPgSv6ochCkPR80j8yx7Wj9V6VfaixGCiAKeswsYfGC+WwcParRDbMQD9s6
pUdngOGiA2w/TJE+hYvzxW6s3Um497HPkD9IRovHtnMv1PDzL74cL48P/PK8wsYO+D35t/DDND62
6+KjrslWthH9q7fej3qx1JKoYF269Skfu1lMoFV80Y83+9ovr7WeH3hiqoxWH3LGbCL9HerFdxLW
jcmD66WUfusUQKmSDKRf7n8SUU28qO9xeiLGjiL+pWAUHoZFAsDxx4y3TFoqQk2QasPnoQYihrYl
YXzpCjhJ0gOlBogXOv/86WonrhrAtrZfe0FjC7IeI+tCPFz9Hrg95jGCxSeLnz/WGf+Wp3916Y7n
9SQhjAt4UQN6SS+i/kugWNlB28ygJx0FbdTg1T0I8X/8KIpc+l+qU24YQs/v4W5gClO4KuSxTgik
qGe0Aw7hPuOWQ8DaZQyoXYSYz2PcJXRisQddpQO0Q6ztoUwpM9oD1CA3gLlrlT+If9WQAsfrMZ0d
b0lyRXzRj7cEV5cumXGjpTu4QRwurnCsLho8QY8SpkcPRXHs1om+zO0wWnvEudIZ4pPqVs7bQ/WD
+eM6dOX6XT9vaZgxWjQpHy+kkAEB5Pk6N2RdciE4F8JNWTxd3XbNaalvuyPT4SEHT8pw/Ek/UHtT
w/aHbAXyzVRW9fx9D6sAnobot9iEjq699svrPcBxT5n+204UtLfU6yexwbVP4SK9mP0LSA7KoC1a
Yc+SYpf2i00vg4+rj4dLCR/PtnELSAlCk4p7UeXArVMEzAxrd/qaKqlPX1rxIDPNSP+eFXxjCzyX
tJdQqBMjWif+edWmjRq8Kvs+Xg2Nix4pDuXkHYCPPbQLXYhEBfJ0tXrt4OrLL83MbdauvaA++RDH
nu7jxA1VV88TfchAXDhmzxLRyYXXTq1eugQr7RavvaJevJeJ/aN8RIhfKfeG2HP+AedPuR8h6Eju
tYOrl49L0m712hvq1Ttk/jCfASUfVFpj3biBLt3/4BwK6bLIx5URGkby7geizTFyUeXfK0vPXFF0
fpJmaSEQ9nn5whNgtAVh2svLOBE0zvmj3nwqPUyEoXu3snddVXo0wa1F32t78bU31KIf+T1haQ3y
iZQNyZd8Z5zR51Ot3TqFn7QscF1depj1GEuPz8g/80ct+HsRBQ8vgWvJOoVnmt/JcOSpbkmNu3g0
P4+bz6wLMoDlx12dvWauarmHSIEKvanRQ/YjeMgTilrFQlGpjSsgrqCLn5eQDc6frrZBk+B6G7y2
5R7tDfX1D4AyUOqMroA9iCd7XADsQFeq76oICOYrSqVNqI0J0F5Tb4AvZU1R8hrMgWooPYfi9HWc
6NF+eX349LTICB6j1QvijQ5LtF9508Wvb1wBJwzJ98OBlALcz5/C5FrkB8UttcDVK0Aek7gmoejb
MHXNPUiyHrAqPAS/VJdd6YGrolBUvsjZGIoDqT9cQsJfv9R4qkKMif+5cpSGS+SLfaFAyx34jjBQ
3JP+0IwpdMWjXgjJ+xMI+cLKxNWz6CIELZXBd9ZOhjd/hMC3eQPAwxSiT3E4f6xbvGde8XF7FPQY
YVMeu/yfsgseiQCo2QmBOzOG2tHVtkA6f9sYAu0FtRkE+ADPHVW9uKz4qRJAHOyT/khA2Rbb01Uw
eFUF5unvzNQbkMpmmhAQq2YQTzCQWhfUXKV0dHT5ry6fJnChg20jA9o7ahlwIqLhSCKeyhtQhcBB
SFLXywceWboNgDJofAG6BzMFOtzL2zSMNiWMoGbj1D23PHo1RSAxIjkURKPckcIA/XizoJ1qrRoE
oWmeGJaioBR/oqr2o26DXJAwJYuSdOUSXF0/tJLGbjLqjwCJeIPTbdrFLAMEwGhtiqXF8Xd1+ppe
b5y+cVacANEPUxcguLJ2v0d0RJcA+sBSXcCNJa5tC4XS5KfWipw9agSrgD4pHmUfUpBSEckzMqnW
2QTmKRuahCjs+Ymggmmuyx8W2bgAEYVCcEIoyLJqbp1fGLb0CLQLVB8/HgFeDxxfkmppLL0oiCWR
MHN2dPDab64vvUwWb2P0tBfUi3aoDXgxjGP0kRbnrvpDlAmjzCdUFFImvskic8etp6LRNilw/daT
FKDWRetDWf1QYwHBgGaQYpM7K5MGXWl+bQW1EDCUkuRmECX49JAewR5bpG6eDwyhWpL5VMngUikU
oZovd1xRBp4kSuwTCrHdAuVqcy20LW1ci5gOwZh6UFblBlSbGGQ9gcZGCZzd+WNd0VDY2tpswVXN
EPZimp8xeJUxVGUAP5DskOBjCmH78YpB++X1fWjbHay9oD59oh+KYTRHUCbOH9UWCmYWg4tOKD/u
yhZq4lvvwP9KcERtwEuCpLwQ2n2goYCsahV9WCQM9LcaXgSfu910B3zrksI+PYAtC4WayNQyT+JP
ml5Af5TRr3rdncSVCnlAtF0mjLvSeNoKaqFPOWoIG0gJUC4Bsk7A0u7ktTfWe+LQH0I6wPWAwygy
IAAidKNsRmEfrdOBbSumV3UgdET0xoIDSyofQN0CR/jviZUSkET5Nv/4O6+dWy0JMnKaCo4Q0Pse
qQycO0NJ4MApHYOJrjrlVfUnuDGq7HxtGThatyXUjcKE2eXFD3u+ZyjN4sg9KUg6JvJH1RMUWSkg
Csak2grbhIP7HNPzbboRpMnATrpZKOLfMA90DSByjHGo8oSFYrbodkBaanodHHDDAawQEIVcDppi
GDaQEjC0Nd7CrugxQKubbkMU9SgeygTC0ilS74KDi0yJgWaCKmXclSxoWr7WlGUA96Q+0F5Qm0ig
UxRQM66U6iU5gAoJj8DYVk3k1q2drr52VuH64kmOgJ4CP0VRrqED0JEhGQVy5PXtsEv6fWxVcSBP
Hr1mZeujl8Y5aLIiFEEVIiq7IB4CITLFAhiS88c6xznlAQrdTgyuboS0kVIOAVxZ9Qyp+0AnPf2T
TBNkKmcVTtolDrT5Q4FThLEGAkEGFUUgj7oBpNA8WboHFjF/CsX7422idpNrPZjzyJmlS1hjHNFC
WVVJVFsA6j70mLmWwapRPNb5RXlPPTBAw9sAsRjtddRmaaWopL2hG9kImYwE24ytyRO4noz3IGWR
OIDiI1Wn3dgDCkk44x5MiuWnhSH68fdBU2n1fSCvCSrKpcWQjhMP0HiZ/n++cgioricowQwgZ/6o
dYaIPcFt9sGkdXQxruqG0BRxA/IWyxAw9K2OiRrSIA03AFGgILKwxEJTOMUfQ5Xg0ElJshhsaUUj
oFbYiCbCkIiparAXUFonBvKqDBg3GwIo465L3KyZRmhoXJwQMBXFtSjiUotUAb6byEBLX1nTKA1v
kUOGrCxmumoVDSk7IcALeLiEicG2wwfz0e4CaOJTL548Ir2WcsCXPUQcJGZI5jnLwiJ0tQfa8dUG
ocAdh20bjrX31DuBGYCxMMcWl7ZPkQIBpiW03DJ1u7gOFnafui0Dp6vSANAM38iHgO0i/ZKHNpR5
S2QoOroJ2unVUkDWD0oA03iJvAiVBHGUG4fcMIgOffnkbuHeiLoyBFd3gICRsndLfaC9pb4FEiiB
v6TtqqbVaW5AGpNcDNwIJFJxDewLmIyTJ8AqJGpmVGqpCFhjcw+wB1Rg4Scut8C1zjvCVnnEfO1s
w1VZkDoLBStJpFzUiCnwO/ApzJMtNWJX+6Dps1orCFbSKHYGgwR+BR+oXKHempSSTWbCcnJmaOrK
Sbq6BWFLjaC9oNYItGeBZEYKKhIqrSVBWriZ5MtYrCq/YJttwIONWlrGq3cBZAUDzqRoUGcMmzrB
B5MCzKDku7LISc5opMratilfXb6TSslVkgJXDGMMNYMgT9JKKXblIWhyXOuCtjhU7QX1RQBoSvMF
9OzZRU4+GvSo70NXXVmNrjwEbQH1DpAxMVSHQkFFmwHmr9SHanUBw8mTUFoqP7YvWOD6IqEt9+H6
dZBeJHXtjrBUdpIa0H5lfd4JXSEUwDyouPHpiOKFSbqNOdTeWF8BMqT0HaLnK3Oo7gEJVvxGwWoX
G/zj1eB12W+LL9DeUK+dTFEMnBW+8dIZUlEnoNQFhy1w12JzrFOAQivT5vSv7gDASkox1FA0RnIn
ZSYJPJSg8GwFHbUupV1dvO9TNQZaTAtief5KUJD3Z8PYxh4Ux9/VDdDubq0N/DQUQuk2EqC9o74D
0mmGm1dPYFHvALiFHnEHkUclCNapRIriVBCw01FIXhMcrWn2EEvgUkuhWFvhsRW5QFuSYieFztfm
gmGdWvBKw/VkAeXq1SAtRLCMWwBLSbVG1Tf2MRgU9rtyB7Rf3rgTbfFG2hvqGwHKhPgQNEXVfcT5
NtYOsxMBJD1q1ef2HX9bpXB1Cxw6EoBZEP1UUTLn3NgD4a2HKof2rbhUnV3JgabXajkQAi7wQC0N
pPaaWhhcComM+qVcVNwDhF7ZCZGGhHoSeGDr5KBt7vSqGEDNC1NXTlGiLJqUKegDOLxknI08XS1d
Ozbl9OGaDEyTx5B2yINtUdYv4p8HzVQPzp6DXYECAUJoPrOLziP0IC+i2SJ/1LRpzllLLVUC6Pwp
UjIWxQh0abfzj67eAVRhBBrbo/0vlwX6FhRZoMaUkCyE666GZXYiCtoK6rvQFo+uvaDWgXDTUC1l
dgENavmjSoHUWqkuxaGFrcpC2tBOADRVUq8eNL4wmDKQtLSFqgFwkAzcwZhmlZI688eLv/bb66P/
X2jWJCeW0e3AEIfiymvhglDZAM8tEe8/fis0Ia63AvvdThC0N9SCgDVMhKCJ2oCiASCxpagCoxvw
6/Oe2KUCaB4wXTxjKiGnBl+uiT/VwyivLDaUg2WLL3vonh8NMbmP5m9Ahhr0GhY7aT1JQKwVirEr
P0iT2Vrq23bqaS+ohZ5OPRqaKKBXHfu4VM1AAKZbSP3JoVWBgnXVMoaXGso+3i6rC8CjlNdb9QDy
yT78gZ/z2tsm+6YXX8b3xRQHQoHwN04enGEWMrsCNoDisa5SnPdRchzPv/eAi2nw5Ngrva4aO8Ig
ug0CQGSlYBS5uB9v9K7af2Q2NC2T4t5BZkwStIqAUXINOaBcDgUCedRqvLV9ctAWR3ZVCQbUyGi4
qK4/WkDZAmHw44Iwv6fkB7FIAshPyLzhllpAE6SGGYChAoQU+c5SBfLChhAwxpsy8tkGiEKwzhTS
LmtoB/IObbq9qQeoAhAKpNiTVscSPtTV4rXzq/0A7i5uazlR60mFqL2mFgMWmpD4lrxaofRVZ5DE
uOsCzIj5quLJd/zHXwftJtf74LftO9LeUG8BqAmSXmRXKodHdYgkN0y9HH1RbJCN96CQziel4OoW
0InKyF7ou6UGII8mBYIbAXgNd1nxsX23Ie8+yowxA1C35EN7YC44r7ShFaGzgvoUaEJZqP7x90C7
yPU9wKOH59vUKpAeRNHLrIOL6UGH4S+4jjRodQ0e0US53gd+n6FRACtHnhkMReX/qG4yyQGZBkAp
hf/Zpg0ryPPzVYFQVQAup0pYKnzVMDL/JqS3i+a0uozYSYD0nYtA5tYrKvtPboP2ltooMPGBmaYY
lzNSTHGPKCiSHyRHVO1SV4HCd+5ByzBBe0O9BQ69llC4sQMNtd9QhjL4VEYCJEHxTRYpQ9jnuL4t
FcFVGXBASuQs53AFK6fvxOAFOrr62q9tKD7iAjATLV1i7TWNUyc1htdLCw1jXfJHU3+xsFbAl4rX
WJjIrgrFmuA2diI1zQ85gOQkC4IFuOgWA54DUk6EQLrEPjmAzRaEazsreFUOUID0FKTx+Zjx+RqX
XwKDDAI7SSTlT1cu4XekoDiaJ22A9ob6KtBmAxKJRIg2682BkcEFR1w3YNvnB5gjBRICQ4oDWoIc
k8AcrJzI3NZzb8vtf/Xc4V+RXhpBiZzX2BD9GCAliRPhsjt/3IkLpC2goQDbgmS0N9SiTwcd9WG/
TpBpRoAcIW3HQuhc4kXsM4ewTVLEEOa9Nhnjq3pQUkRwGAhmWFGADjNuaEgX7tyy8co6O+iXqQoD
DYitBy0Fl2mt5Rs3QXCTIaRwuB1dqX/t3Bp3gKquaRDgAJpkbQS7Va1MzYs4DAZkAJ7Mki6pOLry
hLWL3NiGtpugvaFWBULxHYAWZtL7RSFwIiqGILPEWbDNF2IWQXEiT14BTY7q5cNlDdsKqWawV/mj
igBj78iH0Gp7zqNbtwchgaxxPAwiguYUwNj6vOcEagpB1MN6c94f26xhoZyelIGrVwBfGBIHMHMg
g/JHyxBDzgSIzMpqcdtZP1fXTkYQKCzOgCDQG7rfoY+MD6gLVH3HXaVAtKvb1H1xZGoCAISEUCkw
7atunG3sAgS/YRrQolC4GT8+BaKdW714JLWd56O9oaH54J2TcYcMbygSAaoAyAR4AUlCYm+bypPa
GLU7Y9UPUobslszyKq695gGi+Wgrd8m8Fx93RjGgHWFTCFqmAbQ31EJApktCfLoCVLvHQCMm3dNM
lzPzsf6uHEDtlzfXXjjkz1f7zPsECQIUAi6NSwIQEAQJRvbMMdHVHlzVgJnXtjqqvaIWAIfmGWmM
YYyNBpKiUgADB/FPRbbT1fK/IwIt1b/2hnr1KDkPgCgDbtTFYxZgJpUJdx07/tq51eJPatKYeC2f
9Ujsl+oJMGw/yWHson1mzzM1e0B/JKiPXeHAb5h6Rz6gQE5XQM1X24mne/3MBRpUtS09qfe019RC
D0BQ8HEstHTt1OSP8E9hF6Ebqc2iXfvAJLKSA/D5m0APAPkt0XoXWRcdDCDej9T/yk2yLwMmCKE0
KYLy52+EQ8lXhji4dBUrFwLzx78nQVw6Wj/e+dUkuFZ+sIO1pd3U3qHcgpAaL1q+hElq3h8CQHEQ
2pZqpkNXuR9tBfUu5EhBalTt4gDtNfVGQCuDMqQfKC1zvRo6SLKADMyAgLQkOrRIEGRuhfR6mmaB
yYHJ/CJayC+qRApC4grDu1C6A/blgo2pNVI4JgkGoZAoosEMhdcwj6RCKZcSDkDLVjzWRYXwA7cM
Ca7eBbIhAW3SFANqH6CxCcx/BD+FU4jH2NHyNVe2oQ2ClovX3lArAhoEqPeQV6/oM7Q0mAxvEZ41
NqCjxWvn1lg8veMCYzFUhZhC6GPoi6qSwapNEKJ6JoAyDLNMFlmXEAfz3jYjqO1lLQbSHUnpMw98
q5veuAMpbjKlF0rEpXtonWMkI9BNJYHQnxFGFfor3wbVS3ZkEDa2h2liHbeSaQdZXwrsNTa7uKvP
9w+BykCrQa2RsdcX9kEAg+DrMQ0d6QRNndXLB+PYTh1ob6hvQsiQGkqfkm4s8kNqjgyiWqmQ009Y
mUwL9WKe2jZ1EYEC0jEVwc5dtgmod4F5DoTO1KHirlLF2hHWQtB24rv2gloGGOXHITdGNahZA4AS
gAcEnG2dLcg7SOCOb3cJNC1Sb4AjvbTgQFPY6y4qABfWTekkKsOozjLF2gpqGWBuQFt6Je0d9S5A
GgF/kAyGK3PFmm8kjiMhtFD+FpvUkTbUFlBvAq1E0BCaxkmUifEQIwb4qaoQzxDEFGicqo3IumKh
DF8yvAlgAfyIegEjyy6VC+gqppYKdJRcSplT6kgINGVWCwG4/3Z7oL2hvgexAGPhGYzD2utpOIcA
ahI8Qxl2ddYVneQOtQU0t8C0ZEZLXYo3JJ5BIQaqKpBZDqSQzxyEZabSoqQJwD7hCG4nCZpCqSWB
dDkxF5RSSprASaEnpdkQYGmlCqy7BIFp1Yg2crIgpM+Tco1a4pRZRijDmoqvK69IO7v6EsgwWiBN
hhLgQLvIZccnrPQdMtVQBjl8jiQ6MXOdTelEG1zdCGwZrktLedDeUl8FMGRQbpFIrtjVVI3AAECZ
Og24qAbY2bUNsGkbI2ngZoVeUMrpmkZAS7J+6EhJnVinC4Qch7N4MjzW7El99oRGMpqK0KdMFmi6
gLRpCO2GjPvs1DHUFlDrAhL7plvA8IEwyEJoC5T7n8PmCI5Kb8l1u3IKr6+9LdeY9ob6+CUtjoCT
dVPjQmqsBAOEjSVAwyLzT6EnMjX+0ieNIxzBsXf285qaH7pFdB1XoiKbKa6ZRbtQTqwyVntiBMEO
w1mE25c/as5YGBcFYked6uwtdqL8NRFuKICwuJfP14GkCFk9pCXwTFzYAhlLQRGZ8lFX+bHvrN1U
/0O3hR8Iblog4vKogTGDW3C2KSdV2ZHO0iPf2YOW2kB7Q60EgdBjARMSpaU2UG2gEzOvis+Eeems
LWy7A8ZGUOIeGupAEhdr1PZAAJVkyRln1XHtSDvFhh4wHs4iHORCvHqum6ieYA4oJFVIw+X5qnQi
BpojX29BaRTSQk89qRC199QXQlKmboQ/ROa4eBTHCGw9VCs+6MIyiWIhKXuZyn9yDzRxqvdA8HTS
QUumRFWJlJFhZmRMk43DWugHlykB0ggitfC2bbbXJYFNUM6etkKCIQhXq0SxdcmBhKSOT8cblSN6
34D/tqXhur4JZAXhIo7zUppcfc1FAmaNbuQLC7VgX8ZMYOIMu24XJ13dBkeVBDjJOwqHtV/Y0H9Q
Ipgukhw4yT9pLClPUzUCjtBvkxqLZWBH/hTfaFFoEEEabLgLNBXDr8GY2qqnUlWBTkYdBZcQgGlJ
smGjFgBP5TKm3uXmhpQ1WnqJmnDVBoGDp5IqrEulZKjZAnxEAZ/RZVrKjXVbIkobUkVz0YB2UILw
y6AC6AdoSoK7EhxS/lhXWMZAwKoNApdKFzeZsdwtA8jrokESjTI6J39xT2CsAV3AxCDb9KV0BrYM
HK6vnfo5LrEw0hXnzSobqRRhI2PWl8QNhf2xSFFCpdd2cM3V5YM+psEIuOU5Tag6B05BQ0VWuQLd
FcJm0TZwRPAllUxBTzrMV3eCbkRcziio8LU6Zy1za4Afg9JOC+tk0Q7wm0iAmhqInI8H1zuSjHTj
CjgpU10oKaYw8timAdCFJLgJaulHRQzQ6sa6ECwVDHw4BheLi8y2oF05BOFoq7Ms5gFOOXFuZOql
zKo0NJmE0wK8IaC+WGMBkkBy0T6mLnwZc/5eAOfAl4BflvUjNa1Eox6gG6nC2+o0kfckJWZM3Eo9
hYCByEJGqMqjWomcqQZpS9O4sMcWKUdJ//u0UTGPgF4icCHGCG0JocDYJOAPis1QPWkHj0IwqexU
6VGUYmjRpkiSARQRHeaM8wZR/x/JtMCDQi22KkKoIZfbo5Odmbnn9pXOKB00B6AZfUcZWGpTNIK0
rQtxFy1bihmld7TH3KskrMgDbRIHT2aamtoJfEkECZNDA0/xqBkXZuf6FKrFuFrnR+D9g9ZHRcRo
OSZYGGtMQipsIqQ2lQ5QLQegFGAJ1CUhFS0e27ZESEgNHQcHYDrgbOnhvYhddmLBs0o22tqkgwcT
ZZEJeX5k4WA9JcZEP1bSoGgGJwK9zKw4HLayhm1dhEFfvrFn7aAZA+nfOo9GUp0Iof3FgKAeKmJI
67ZBxj6bBhj0uhJkegliXyhJdRcSAKyEcxDDloVK6/JwHvGRaZpasgo0btHKeRG14fE5CBfIscsZ
goVpsshiVvgVY92AUSS2YgaI0Bs1om7p6cES1UNirJMDELbGq8eVlmloKJcy86imHuDAoJLLxPly
JKddAgC4LDAOJqDAZCJEdGZ/1MQA/EoEPeaZA6kz/MpVt5k7+h9wFKAAhE0uY4Z84Q1p3hLYBWpj
gLjK3g/79EGRhCwc2+e7ChAigWUiStDa/ylYEWOzQY2ZqnZhNwCgGQO5ZSQCTjEQngqvpQaRRCnU
7UJot0C7ymOdGJB3a8sIq12oulDnCJRbIhAgW5c8BJoBYcfKZ8kXbrN1u1Aax7bAxqs7wXwIlB+8
AqVSkDxKw0RCnENGJ5WxSsVjXamOvKFxwTLCVSKBR2aiNJEcd2MTnExS0jJrrko3WbcLiAOmkuSQ
YTiJq0S3CKNVZUhrYwuwHeSVSMRWSXnrLgR5R7oQGImI4grF+zcu2YL5TQiWsiovrVWrUBGwCgKL
7nrIuna362ybUFqTOjcUCYkjqNRzM0qAr2ow6AzCq4gSQA2lirAty+JQZaJGIywGhltBRgkQFwhX
QTM2bgdgARQE5SwhmLTLZ8BYMgrU1GdCQSaEUN65gq3KgJDoAw7HTFinGAWRbRpJS1bFYx+lrnHR
WyDEStkc6LOsiyBJfkpnlqkS4IRlUgQsuqpdcFJKk65wzFWIZ+t2AAkwZohhngoZa2o5iQpdoSEe
dgyMImrBOtEnHWqOdYQPiqYXqryl5GtVScGu0CtPar9qDrHu/KkAtB2oqFnSOl4A0B0zIyAjoXY2
ck39j2EQjhTSdrbpf0kBQqhqaPjghYALC2eoqsKr+p+PpUGIm2Yd3pe7b8yZJrPUAP9IPHiRFoNj
70UyUQ6v07bzB71oDE6RGpP0cdDrqfk9+MBoBxjCqt5f65Yf+6VNfn7CKCcBABmLhKtiL24fcFki
ZEkl2eX30aso/br8qOcvHJo8SukyOuai5++k4HjJmDGixlbXn99Npce4npQj+n1mcSW4gPnD1jb1
PyNkqCUBei4Jpa1TA0LYYlpVC2GQBc2CE1xiD7AqjU1wEiZOJriaIFAKL7lwOq0qKDAGxvBSyLh5
sqewhV1sfCOBkuFvA+a2LhQMPKbgmK4egihiaXBopSOkFRHA8tFZJdQ450DJLr1YJcpMPSL8fmH7
wCKqqsBBADxSRvT+Va3AtpkGAnWKocYpASKDvJmBDFn+qIEhcSd1BPjSIA4sPrdtG/BmU9NOFxxf
jIL4mLXKa6pEWLVhEwYoDJo5f6xTCth2U40ISSiekBQISjdBJwgAggS9IplS4sT8sc4w5HlcYzdB
Bo2BzBMApmIZhVUalkpaSerwwTKtiNbGiTP1EEAnwrJEi0DV+KhVk9CYaE36gPAqbVMHtF5IV7Sp
fWSkKo2E0u5TiLrqIwFMwjZIT1H5sX2OIswGpraRkgCdbowfxtvKH800sAkUFPETiy+yyEEELkbx
y1Qhsn4yb+j8CqPLKTesgnBIMJEoo+nUtksg2WIQN6YJc+apMm+VwjFA7PxRb4F0QcXUGCVWKB7r
9kGGohiqAqLnjJoyUPSLOUOHerI4y5G0ytq2fpIHAkHMxLMJ6FYj7jXcDdxi+CAIi6oKsnoniC2p
IVJBqmYRFSJokWooWyBNdaNUCiVVTCr1LPsN3ZBJnQXUnwB08qeQQqv2QSZ0eabhg8DWSR3hfl4M
Hxg9AEAXyGZlQgqdbNE+MKCLm2EaQFBYBa0AC0kDj90QBwHvk1gOSL0XitQ6fwGXn7qYscmEY0yo
GBhbV7JFqJlWGOigmSCQqkyqdfsgE1PolTfUkog9fIP0ljKVq3gUzwEevoDmaTpayk+tuxVFeiUw
Bp0wlT6Gzx1kWrlSdrZxL6TchjBAV19cC/tQimfQSWJsOUmrAr1g9oS2B66UXkE1p9a50cAkaBU3
bm3Cg4JGCr45YaBonL6w7eUf2MswBU7CHIsnwHzKzs259M1dAJUo+QQ2u+xysa4IRZLY1F9yCBYI
JFmo2Jjm8qEoZ4gZ7QEVRbl9yhCDVrj2z6/BOVwCGd5ON/TFYNqRCT4k3MHoWpdSSUDMQhoBdkT+
iX9vHFMRWTOxEoeJLFv+qIGlwHRB9mMySrNgnWaUwV3GIgGEP4OOG8x26SypsZRDMEWNjjJNBdqx
bhtyVBqwIUN3iaAS2aKRTzrKm7qBEQ0uhAQM8ivdB+t2gKIBbOGFyjLQDjGSAK8QyJtS4lVLKQ3x
QjyIj25tN0cq8zWMcArSzZEJnSPmoDxvVRy4ELSVElKX8H77Eo+SXTANHqRnhdwdgJyyDqPGUGDU
5BMJNs+bZFcVglqh8XhTByguXPXSFVKuUvWaBcrBsD/CzIpZxLpQUrbB2HcWigxSBxhf9SpIhElD
AwOMShtZWCOLEiv0wcvoLUONQGGWTkdM5OXkK46EEDXCWVMqTusMBCdnjNZw8kZ4mdIgylEe3VMg
kBJGIRkCnz/WpV2B2Zjm2KQclUrOUmDgTS9BBn1l+FHsj6Wr55qac/ICVaEyzz2QVERz/YLqlWHX
3U0t0ADXdesSeLW2M6y0d9SgbRlYSPwhvawXhZ9KtLQuoSVJqJWXwy6DCEsv/OKmfoEfC3ibzjit
4RkaVnq9af2sfMfiiywyBWQTJbI1buAJIRjFqDLctdb2jYuAlkQPANiqvEcLMwmJKZg3IoUudh+3
56zsGntAJ4uQ2dPhBWVIbn0tlIPihz0/XJI4gIARcvq6utbYA6HtT3Nq70oQbNsIAFRcCIJ7Qav4
Et6bRpAg+7F/VF6roECFMxJh4y4yDBXatuKxbUtIDnKghRP/fMmAHopBTjD4V8lE1VWQLi8wk3yR
dX4iiYS8FEL/M/xqUJGWtZDn74UoApQl1IUIV+N6CDMEHeZQrpXJN+tCB2HhxOXHsNORAhifhnjD
QEL4D4DGUXYrxV9NNHE9EtofmYxX+9d2uRBCuGe4B9SooX5WF05aPofyQXdv31hwkiDGBx+CZCfl
LtageLj4jbvgMPGL0kxCksE6rwnsknHMRNWBjFQIRVqZJtBCB6bfgfEE9RyXFdgiYWGRz+AL/s5U
8tkFOqCgRykT7ZoQAO9OwXdLiaMQkkLdWLQLgMxgvywBZs83CU4+0Yia+7npRTUNTiIQb3CtMeM0
8sc6aCOWUdpXDSXCkVbXQGBL1U5o6cUEfBdbLvazsBjWOdMgE+DYDwiNTbNs6EiGhTDjRcC+8mhO
E3GnMMs1WRjtMo6SFWGsgalQ0AOPIaAnqvKR1X0g5UphAm89KKNP6/wmGroCiHRN7wZhNiuElZmQ
vXhUm5kQfpFwhSyi3AjrlASBBGO8yLoYboWQrMGGTtN4bRia3gPqEhc1c31QhPljXVhRXA3jKboO
5QYIB1ksQt/YgbyjnLwrHXTFBlh3JwrLaSwJeMkuzCGU6ssroeoGh85h8jGkHeDYyB/rJCEOi59k
4D3IhGCmpWEpqky7IgziPTArCqNkL/o7NqYTg6EaZLcMcFC9SHJuPSHhZQOs8xUE3UtQbeookIkn
IJcBJxcvgSTigXExirGkGLPPjZbxN4Y2QdLwknyNS2JNrRYnYkAxCkehJEO3KIpAZEO0uOEG0DnP
4mkNr5rf1HvA/kBagWNtH4kKZ2OcRQGuCMlwgq9cARMUHSjdQOQS6JsvexAtOv6iDBMaa0AQKCkT
gdGBavRILV7mL4JkLtWDdTYQXJEx56xUmaCiorJZppTUlAouuMy9At5voxUIgNKZKkDq8Kg/KBMq
JKsaOuMj5NPFy2qfTfJPOcgUhMDpkxMg6NaS6vAKCo1o3ipZSH+uZW1avZC7Gap+dHuKZYuDystV
FQAJE5nb45OwL9KN1jkA/HpI4k39oEhaQhmmB5tqqelUG0CiwA8p+lu3fJqCS2rP50cBxMQww9AQ
m6ghEPFRT8ZkEQFYt25ascQ0GUo/pp/aImh42lvzR90AH3ySaBg8n7NUWJYnA7ZelDmef/yMF6By
SIjHPLT80cwfGeYE70gQL9ZpwByGgogaygHpUqZRMYakPGaNUNoJyZUE4DDOfhByYpsgwKttuAsy
6hI4nsDSi31Q3QDxg3CRBdNvnyNEry6WizN5/j0AmEuig576c7ZYswF+D5o5NKV9hUUYG4xpo4Dg
sIe4QeeBA9ryoQ4RdEvZG2KRHyTTb001ABB9N6V6RBRUKEE1BBbZZ9opneVMJ8kf6xQABX9jc0i3
BggsoqAqHaSJAMnzhFC54mu3SAYYD2Pew4Z+w5aQTynPmLiqkRmnTEmziqRLK4o962QAGmzji0Bd
gEgXJqiL9A/ECsArqKpXpRiLZACiLOPWXppQchkgG6QcfkaOkEkjtI2WAUIRc9u0eko5xh4A6f4Q
dAltOsrqAZUIvowRHiWIoJAyi1YvtI6m9p9FokUiqsHK4unlJD6iy99CiCHZCZLWhgsHVsgYefiQ
qkGlag7AoQgAqyiTwK1tzKKzLixccgP3j4Ig5XZpTb0YBpEOSpneSQ9U4WhaJPwyv9c0A8LwNbLc
oEaukmLRww0G16/oE6xa/3+AMJQiB/O2cPEu4uqYcs8Qb1xA0iS2mX2I1I3pESOfVI+03CU1hLjh
+2QyoRC0WoWKsI/WBZeNce7F2TxfCZAIEOgotZ4yE6AmhKiHYAmgzytlpByUbdVVgHrD0B4Idy65
zoC2vGIX1E3wIP6ANMLDHSr8DYuWX5bFjf0gMqIZ49DRdpd3QLCGzGq2tixOPxFzU00zgwiCR1oM
6FV5HVRBYD4tw3slZ1LdFts0I2kR4+w4E4Zo4wjI/lfZQdU7FEA2TBcycc625dM/TMryP+Aexrmb
qdFcOcxlpXMxH/NY3BLrNiBjRgYACUN9KExH5ERwDWXmc8MqOklMsCxTOpGA/LFRIcqcDVMZcCT3
QYcb9MD1XW/sRF4pgTSSpl3bLkFCygpeT0MZoA2NSIspQxVERiuS4B1SIWQOaRGGWGUSpdHAeNBU
SEe2sIOfBw2qG5DDJYVOCv/JUmVQ8MQad1wAmRRFAB/1xQSZQM4hzmHLy4+tU4qQaxgDR2XulnAX
EQ8Up62mDFCYCWk0NsI6dUCkzCR10zgBAgOgw6HMVr2ULJDbQIo0IGdSoqitK51KpstUJ+L4gJoh
NC5lQHUPHbKGEX8hHCbFJlmXNSxUgvF0BfpIEIYIHHXZNEAhpmEc88HujB7AU7bNONJyBOE/IHfz
eZRoBKwfrc4Vr4+qEoT2KMY+0s1y1hiWldDzjjzf1FUSGnGiIiAjV1QDt4KPoFwv96GI0izyGISd
CdC3oXZIcZiImrAC5T4g/I1LIfNp8ZcYzVjNYigymDbtQyis1qaeI/sQUlAEp16fd3Mf6L1yQzrU
ZHZZ/tjqQZpmmGlWl358qbCeF6psBKU3BqLC111uhHUXo4RbG9fZYTcijoAHtNoJVVVCJk76DURu
4+bYpSoxGzInRSCRhlqCcjIITgpLgM+L5xstkSA09CaWToaNPkQ+Y9l0I2ALJlchBaaLG0GqAT40
0hBVx7t1HmVO8Wm+C5JXRrYuiwMupS+5uKiKrixUlgw2xasy3AhAmdKPgX0slQAXraEscSlhkCUt
h+nIH+v2QVQEg+mhsCsE9fk1GabYCZUwyXbVg6BTlao/VL320exXnfzEBOZyINO9weOUbpKadiHv
lkKDQyheiol9WkHmyBhuAil2RgVT5Eb5Ny5Bnn6lJitDTc860y5DCcOhqf8o6HzxounRUFefoQMY
d0vnRpmDsc9foqEKwKipAuD4BZcKSF31k+T8mdVGVZrazP9wdy7LcWTHGX6VDm0sR7jHQN8RYSkC
AMHLkKApAjMKa1cAaoASG11QX0iDDkf4Cbz32isvvPPSu3kTP4m/PJdGneomwOk8FtNq2wqTTVVX
ZeXJ659/uo+XtaEUApZENXu0wHMY0IY2JzxlagIQAhvdyC8iE5Y5IcDlO9ZCU5nSkhn1noN5N23A
RHZbT2hBNnArtmzAQ7CsNQXCps4aQE7U1klVSanJqCk8CqesfOzh9L1FyJA1gEeE3kmwyvJJj0R3
AvubENww1ue/NycI2TLQO9BaRkg8JHMCkhZQ6y1BUN+UAafhHj/nfLAh0ygkZT5q3T007FF07IFI
pzWV+sYx7TrJI9bVRqtpYwaTIFUq6iZpzRmjI7tcaXUw0+0+5jKEA3jgmLxVxoZMbkofijggDQ7x
moMRxpJU0psAf9YMHQAZp9E+vYBTmFdoR8bEBCC1JTsMdsH/jqGHZ4+mjFHAcAvkEkojKs5KRYDz
jOE00Chi6poRAgyxe4iIuSavCJRQrNlC1Jc9MP62dreGnIQBPBWxziynnpSgIQowrPjEwQTWDKNn
ggkO2IaoGfAqIfyi1qM1kAJSo6ompmAdCjREQvlxb+j6HUE5zPlJiihSRtGejtF3NL4Z6qF05j6p
ZgDvgU5X1qObe34x7cQxyueX7TNU06BMCqrfoj0jtGbCg22vgZ/WkKkU4h2taYBEnrkm4uV4ClqB
IjPeA3wxFtmcpxC+OyFf0irA4DvHxz1Yt5940oYh2B+y9pjnp87iD4j3R4b0gCqQmvAA3A5rZUBv
fwmyQTaNuu2NyLPdx5tfQ1KQHpxwEmnb9GxdmADYgAL1IUVsqgOMmfs9mSq1ZxAHREsktsxryYog
klytj5Rl1gLMgABkHRc0ZCGmE1rauLzMZdu2SixBKdQgFpSCMTi8oMx4NSSA9STDGlKIf6DIsCcB
aHzUBkKqzfTgQWaEcAn1bwhCCCGHPeIlypHmgmimMRyFI29m9yCabhPwSA5VbDi3uECoxLKqBJKI
yNJsyDZCUtLX2sUuQK0x+RjrWkO+1KqtjVzKOWGJZyhCmlMEKAx4e9raGsnSgByE3kpoLhGCN08C
cqAjCds4kDf3MScHrCKFcZh7lKET1o99CwPyslQCgteBlJm82gtATootq8gaQWJ6bZGFEtOIN802
EV5xQwVYZUuiSjIditAhSTFkEDxX9EhbWqHTLjsECDaCSSDgaMiBFFvW9XFWHnrUtvTAA7coh2pP
ggM1UrKKPAibtpGVfX3XkXeRlDmbwF4QamHagLFLqYmqyYOLFAOQ6ER3zEJwAgXqr1a70yisjLkq
VWJIq4mZYB41FBbSgIlJiAHtOpaRPLTsjJ0NWbWAoVTKAf6AMRsRafdvzSEYi4E+DZaqSLduEKwg
clDHT1TkHYEYcIVtuRTRFTQaTIo10OHG9MFx6qG0SoXgjQt8mo3JaWOmy8wkJoFY3W7YINGOujnL
VAjTcrDywE/qPqmzYMgeymFqDLFeb67y5jajKLWADu2E5eZQyG4HdEo6JeV3WWPofspa9ATBulIE
HPmJQFdYQ5O4SCwFfDLUIw3OjLrMAUSR8tFhzscbsLCw1ZylOc2CTALKUGQIQxbm3r166T3vni1l
0DPKOE0jZBadoBBNZTuefqPKrw2PUHIyA4GgpNaPnRsEHbz+6Aj9DxnSALgDQNZ43IiinNTKmQmL
/SUNPSmaCPOVD8h2f1LZuMkqd4aL08ZKd0LBiD19dC9CCOytiiEBMMzCqlptixX6XOLHxjhs2mKl
80bvhRlJIMG+XmLtyNN2B0ml1gO33B30nVTgGiavC16ZthLLeuOgm7mDAFECG2/Uka/wJDOvwPxW
qgFyEpiXFrNidRcjRDck9tR6OLBwebArURsCSG8JadB6jy3HRCskbaTVQIM3JETm/ACSoO6l9QPM
8wjyRp7Tf1LVGMOsTV+FKptPFSyWEoX7WD0NyyZCgSgzIrW1XIKrQBdgXwtiMBkas+gdzKU2NGar
Cls3gK+mmiBsm2HpSHAT3i8Zcpehr7CvTYyoEMIrSjEkvux24MDuOZankyGHf+BLEoYkAVwNQmAs
JrMp+xSFgawp1QI7wZWGDHuk3pMK/IRSCrNgQRbmgigGFdUPT1YEZQoUxOEpechGBAGkd8L0K9V3
e4rAWgB6gdCDTqCCw3vKMiHqeruH09Dxkx1CJUEByX1SWdClZmvyEPxs8CfmrARnA4/Hei6iHcJe
qp5q9WBbCyUzOtOhbNA+IrKgA/BCA+Fnq7QKKyOMQdqUmjwDdOy4j3i3hRIwuQ5hq2ZS6qF/b0sM
9EvyHxZGJIW+GOE2LQaoRvD/sBRay7XyA53pUmMtYO6Ps7BpQ45BIGlD8WVwIOYCbdSVCFPeoM5w
Ck/1RDrzrXAC54L3xHTEENwe1hXrBcpO+A+AYjPvONR3asG10pej69aCtLHzk98BxRTng8yV3/8P
RkRkVJaW9EHLTEg7G74+iP4fPubiK49hGKhr8iMAfLIqIjZiW417wg7PRBS9qLlYizFo9ZoPoisJ
Sdh6EB6zHUqArpXuXBSCORyHzI9CAKK0lV2yDUpe5PVpmZqJLGG8ZRtiAJQayrlIGdnWqi7WCmEr
0DAqnv7Mp4EDKz/6HBNKlVZhG9TZWUehFQPBIsWWIauNglNMixFUMofkoix8C6bRnjFgxlcLXQHC
I9zOhGTB/KfGgKxD9iqBbgupljlPyX1LPqCNnEBsQOHMqke61e7TVgbQ8bRxMJn2JMAKDH9Tu2fc
qAF6LjRDod6UZtyYRMfoChuZ/5g7CzAKjPxN7S4EHCPWFZvQD64vtYsYBCpesgvUnEdkPEq/A5Fu
NSPjjEluRauQWRBHQ9sQNMDeILED/AK5UMYFVNqIh5nFbSGehfKfHTgDiMeC2/QRiKHwgFRnyBSf
UgDiF1l7T3k+Gv20riC8GzQq8MDBJ7jfsyUGNvZoPcIQ1OYYnIa0Bd0n9YzgvlmaOSZvClKwV4Q8
4MbV5EPsQHfBcNzyIIWDRpUJFhYZmoSMK6YL5lxDlmXZtDClTUsH2ytD6h8F8c1qXEwDO7Sishgr
PIJH5961tgHSGYrMY+hF/HOmLlJ4R2jgCBTEf8yZSFi0BuBvlWJgd7qMjNPA3BouMVHOthDQMPYG
BWUtDk5C+fz4SNjdIPJd09+nRuFgXzCOjArGjRnmIiZAX/p+PkNglPNxEEEL0sMAxBUdGMF07I9K
aBEacpQuYoKrVKsNyIFmHAiP2JDb0Aa3R+shi3Q/aE0QUAMoBeGRrUSOcRdCqhDgPtmUQOnNHsKF
NUm0T7QVFertIwE2YxjWXrAZK0zYqcYYuVA2+e/NmQXkIJmkUg+ET4Per5DOpCcBAbCqkagxUpGY
84/7FILGYJa1EhiwHAzSALgT1klCWxOIGmnBmAsXKXjBp6bOHkiimKCWB/QCSOtJ0NyD82KXfAQG
mqsqkQCqeUbo1tNska1DISpuHwfakgTUcHIFIdk8Du4Yq/qyUl3sY1dkgbL/JHaBIWKwERBmxzKr
QTkwsOEGOVRyEMO4B4iph6dpmQPMLtw7kaAIRbGVPtENUs9DwCVA9w4Lu06PEimQQw5wnMIYbO3p
KYhpfaKwtfN692TouPnqwbySNJKSRXytpbAQhIDWEQJBYA8rOO/0uT1FKTU2tou6j7l3jp7KHhZt
quhGXmUCci/MRrfI5+T9wxswYTNdqKSZU35QVPyPUhGERwL0nlD2rl944xyADWcCBScQG3HmLCCW
i5oHFkopCKZisaXQOrI9133Suio83szMIiV7SRLFDLjWtZEhbItSOKI4EivHiUEcU1CVHezQ0Fk7
CGN5aRNtkigYTaqEsg7Pv//UMIJzxk+w2KRhLmyFAjIg79/N7q1GGqqyQnUgmGn/SZUAnwh7AFR/
DzKyJQSmN2Qnhy4aZFqOLfOCe9xmCboHSIFjAh1ZKLqbOxGCudYGRrIhE1M4Ac++7TzIigvXdggQ
B0PhkYzqaHUA8l1mHjCrHPltB6HPHAyBiBAsuY85MHN0i1qzSO0Q9m5yxFhETVMk4kUSA4bp7ZEU
sy4Tr6B1i6TIlJBZZCIwbflwrhrx0T4tlz4NNtj5vDEwVzeSASjtaYCilnI8RbMItEljI0ID+Dll
r4cXkT3SOdZxqMdFWXeDMSQ+aE0HSvFUGIrX+BR7tkCKp0z9KP2i1E6FzP4LLXfcInhtWCqHIUQy
dxQ8QFedOUKggnWVIqm3/QI5apoE+MXISWQw0EvckGuEPFn7+H0QV4wKsVk7VAjIQBtP36WkCPyT
iY6IyDKnBq6XALZWeRxgpYVKiq5EpFhs0alAI/UdXRsGzOJAoLnECXZeN4OiCpeFNgf8IeoerX8a
IoA2ILOWdeb2MKqyYIHGp1YTgGCi72RFozQ6AHBBGoGtiI0Gm2dBPznPtA7rEN3G+oYtwALQeB2D
3gzO15AlZF4VfJg2OuzhEoFnSyHOf9KigayDFM1f91fMOQQay7KpSXkA8HiIgMpJ9IhpfNidCC3x
aCgkE+ZsIIgoGHCUAmBoh44h80lr3uWWDXSFFVYuxvEQQydBJqDJc5USgFQMl7oHGjF9chD8EFAN
4FV8GGCwVTKi5qle80SxBAYSwQ3EQdY0KJow2iQbc+C29XbCXFuFHu+EcW3pBUCcy2qusHRn91oi
mbNseiNODmkhz9xwDgy7ynQPI8EPcG5bioH7ogqo3/NDxMw41wEsCaFYhLVpCIJpKdA3LHeh3eQj
KGs2kr4AdHTa2rLQC1Ik4LClFgKUAXhwArEIPvLG2JCF9AnDvg/eFAeCYSZMLROMoZTUkgOb4Eie
JSoJgbQ1PXC4TAhElK6iL600XCUkq9uCJgYchPIOLuIHMdkyDNgEjKQ2kcYAEjJQMmH43X1SdaAf
J5wcg545V0HxA2fHokitHtBCAIyO/Q9OMbWLA8iq2S/PYQiDLubsAlPvekAe8dEYDaCQ4LUg9ZJd
jCM8fdReY7XFnDqQ26sTCGa7iTigEaKVu+UswL8m6FzhcbJmEw+EgG9PawsIEYbQ743AeKaxAQMN
pE1s+rL23DRahUBaVTliPSxEzDh+lqe5T5o9g0sjcZDFVgGWba56Ism/dnSpD+YW3We911ZELhNs
TP/S1AZ54I+GNU0gTBb2L7yXShmQA/nHAUMK200AcmBsRdaDeF0xpwzdfXZn+1ekri2LPRiSmCKL
1B7Qlz6AolxY3KzpgUCqaRAp1YBCCY0FSsVypUaW1AWAxIgYHchgK+zx0x/AYsUeTKUASJPIFodS
NtxmFMVcgFokBHuwmbaiY5ctUfJRyoFVHQLAh1gmNJLS6JCkmToFZyRmS/Y8pKAJlUIgBsbys22Z
GnK0/s1DAXs1TU1ok8zGyF4b1AgEGf4nY+R/Q86YasOIArSk1pGF0h5IUypd/J82ZGIbKhRTUIG0
RrgEnODqRwEZbqt6Ik+u7THw5Lh/kN+CM5FPqgE0GSfUV8GomHOM4FMBjmj9AidgwIi0DKY1LABW
0AF8qNz6jzkzKIqP8VIrPu+X+ZwR03uJAHrD7yBoZFPRuvPiTK4p/Zed1eomM2gDuN+QZRoX0VQA
t0xyTDwQPYSxeICir9fK3UunPVa0ST1wGFcSpKegy9A8FQLotuhmWnv/8LipcyN5fGEGiIPsaVbQ
JUz6DvdCq33gz5kh9R+BmFdGQZR/GOKXZbdbC8bdA0wj8TIbLUL+Zc4IsrBCGwo68g5WtUCEtTUU
FEOwJ1Ts4F6tHQGQMeqUWLagA7YCiJxWiTj7ZAqwC0P+Yu7BhaxTbfuATwEccEXWhufvHsDtM6YW
T/DvP+YsHz3PifbpwZ+zrGyPOQSulDw+bx0qF2KC4Pf8ATNk+cCKMzGkjfuoBzgSQfAzPsJruT5G
lwV7Tvk4qIF3NobkQH/Hx+S7+3+qQjJpIQxOqRaMJjSJKDytMz9zh4AJemZJ2d1KX1eKV/pgCHfI
84K0WS8uSmQCDnsfgC7TKdbcABQWbJ3U6gKJEAsbID2NiWB6IKRVRCtJhpOMmkXEQEFfaxccsGoo
48tb82HQNQOK8izDsacFPL06HKA8SC4MkwldQfdJ+6bEw9JK5D9CXmxODAFdpPWPXQa4KYMCMR2i
UQ0HyYACRF8swGF2ycmAY2IsMZQt5wAA3H3t7hvokB8MqAXHud1WYUg4EAFs0EUN9iConiEH6VVB
VhGrOmhd2U/UB4fbxFomGsFgSn9E6wiwmfvY0wiHuNOaxi69QlCHFEva7TOB2rHJAxIhc84xKIH2
NHSZ1ZPZ5QMqjv4lp4bRmQV2qxKSmBMBYEsGarUWUfiwR4ApARaEE5/Yxe6ELSuCumIZk//enGsQ
susenU4yO+qdrAVR40sO2D8l6HuYU/wn9RUCtYKsnoABLZSPfweGTCQMtuq9O7ROyR8GlAn8Q7bm
tboHNN33ZP15xGf6loUhKXA+eIHqA0LFGB4TsNmhxZwG0HJARhQuhA7LC8qcoaDqMenD+aKVhPSQ
WUo1WL/wlq1kdIGNT5GX15YikPF6w7V75MTYDhsLSUakLdkIFEQDsBRCpR5MqPfIhgRAow8stbaw
DOKazbdM6qbQW8Io2Y+4x5K6tQcxFjo7CG7EBu+uAbK9Ey6XeNB54kQRSC1GQLWlumrUEpDkUhOG
mInpe6FnYtBfGUXLcmzHIBKjh1Q3qEKLc55A/+E/5lwlZAT0A7VHY8joIrm1lNzXr75hImANE9GD
gLYqBomnISrSJlXUGZjZggYumsLURYDSx06woCRuTPbqZ8hS0heSFoG2BckqS4mowTii8A1F2J/I
8BL0Y8xruI85AYAQw4Vr4SeSVlF0ZKNNmM5J9aALDQwLBvCZsUVrzi4Q8xEzSIgPsFQGsdRZhUy3
gzxbzzO1uHFoS1OFgyZrzTtuTjccvbh+kgdQFr15qu7p2QCUBXXSSKhXfBxhrjUjFGfsZdW6zD6E
aMKMAzDVfVKXSVkKs0Hzw2BHQkD3ajJVFsTDhwKCn1DafVLbIPvj2U1C5c0qax6+UtIJ3z7fPZrE
R7B1AgxmxGGkeiDMMUITwPIJLyZzWYVkvdr4kfbUCOAyhGhhbI0LNvwlfoRWLWllDC/NFRnclOdY
jdfE+AFLIreI/IEtOVCMCfMePm6wV2TgUPAmtcZxAH02Y/+0Oh4GVxr6IMOwjNuzniggOM3FDU4f
uEWlkwDIAVyFVpU0fJoCgFuu36d7EyHu5pykPxBqDAN0UFhHiNg4FDFSbshBAkxMcI81Vv5re4rg
iw5qDDtbmhh1FPxCq+y0PyZeIk6QsWj/sdagoj2BB+POKZqgFkK5qzwWXYDruALSBtmU2dAH/l5m
HRgJNechmHSLVBXqPj5BAZA+BMAspfuksRN4P/JLEF60J6wpA0YbPdb6B5lr3O8z5x8FwOtuqgHT
YDIVHUBuiMiaGHyhpc97U3WvsX+CaVrva2x3ZzgmcFVRqgxhlb0elfcT6kFY+pfSn4VdOgI7E4VA
3HANMexEkG1TFfT7ymhXguoE1Zi2KWFcpEJNnvVwGsxJQMaXxUcoTwO9Spp9fUYHQlkNM9OwCl1Z
WEMPW/yR/xiMmjirJMRKQcAMwXQPEy4xaUxzSiHhFD4SDIOPmgxO/oH91DoJGvR4XGJHdN99WlKg
hwmVgiwIt4fq6AFl0FYWYNmmnA8dTqRBaT8/AyLAjKEtC1pgLljAvasZtFjGQkZKR4buvfu0jIJM
yMPVxa6WYBTMOYi+pMJKiyCEGIC72OwcHjONGKEihYMa07jWhVDnttSTcZkUT6AUBbExCwrknYcX
nh4LyPmFsVw2J/rvDSKdZO+QDMrzBMxwgVdWioRJOJJoyc9ixJw4TtCyJNjMijJJ6D5IzFZrnwFm
Vk4BbKYiO6QBCyROLxKIOQG5CPS+EURQegIJSdM8LrEwV4IjIUB9tc5jKPMSe4RS2zcbgYKZsL9C
Fmeb0wW4EuFZV75/iOZA/glBdQgWU4M5Jp0YAKeKvDvSxTN2JMh1ZJIBY0eDhS60bGBQJZuE1335
QODmzUCaaBB00s3ag67hodlrSyR9aahphYAjJZEkZApCSPWC9q1ULFEdCjTWVMLl2kS8ShGQPvRl
tJjQOTWNVCLh4qR38dDEsaUA+5AEKR8egl5qbrR/98P7T6MHN1bdBxvIGh0fbnpDbCmOkgkSuEKV
gujuk2MyZXrQgr+xJ5idb6IBD5GmLS0AgMVNq08BgGBaUFJVSU+BgJvg6yVqtxosDXoQZ2ozCqop
XEQkEDozUltsBkoyYnSAyY1r73w6b+kghIRCaxIoI8g+Zd42V2pIQMgFmKhkyspedODpaEFXKK2A
DNJJkWHduE+VQEaQJ8iG7Tbuhwy9/QMh41Uj/CTooYAC9jU0INNsAYJ/Ko5k1WFAx9bz81a075/n
p9NCHByBG+nz4y0B8IwZ3n2Ilmw5A3gBqbdqgb+U2uhrytKa4PXTY8DXCKjHwrcHLbEmBuHS1/pE
rAEPSAU+4lpbYiA0oP4OK3H4+BjE1KHow8epzR153TCPAPGEZdB/Er/AoRB8ONG41XKKrF2AX1zr
G1jhALkO9i/kAy1tENvQkxMTxs29HzakDcITw8SXes2LtOsBqNDlClawFTEyOASlM/Sk4WCYK68x
/qsNF0F0oQVSNAlwzzRvkrRKloGy18OfGHMyELgnyDbtoWBxB3pARBDXPrUOBSt09wYAuyLwzcvd
0qFwclD3apEDZ6sPtC3oQ3omBMHSo5lNmdVa4Ag13dhr5+6gX54e50CGGOvt6dOTQxMzEZ2v+Vis
CUHmIbRHQdhIXLkwIp9TIdCTAshEHzTOV/NvrYmhTyFFmz4ihgGIWYgat1aaqbYRTQmPX/jaJJgJ
K0ZAu/uBoK1CMiKFiQdEbyOVluFaWGmk9vwQUtmKoGET1fZccIIM7Lumt3eC22rLUneFtsYVF82d
B5B92oyS4Jmy4hAvuBX6DXMhIHiY/aB6sGYNqAGpHQM2kQYey+EDWoFX3DwHY85Jn/4m89fWnh7k
ldYUglIgfWRaEPqlLYlTd0yfGs5SkAoB92pOCOAGApf27rawRzEBdnoqBi2HOIGylbySguJDQmXM
CHJm1dkzgB3XwmcE0H1aVnDC4Bzl9TEj9r7DYs4OEN+rAa1SWAS4BgVXCBHTfKnLEgN+BrobIFzx
qBjThYF+VTAGgV3bDhu6fsqmORTOjQnhEYMAXhfMgXVowE98CrO7QQDC5oh6IURea3xTCgdwb/AF
lJnhe3PFdiopPbVzYCaMlU+A3UMRteUaofZlIgpliM7DXuZIZq/VBQmPWODCM7YCA7cZlvCRpob7
mLOKNInUtM6cBEpRcHwJOLZ5BGTRkXB6Ejf5xzdXPwJeF9qACkNAlQxWa3LBh0phUwqsDGeQWPLI
8L05QwBgSs0uAjSL5RWMU0WwatsQsP8PKjsCMXPFM6b3AtZ+dyWQVBkCAnpqwSW2LAGRAflhj/wp
JFAGlYDgVlswwNrD50xlhMKsfLhg8yjIegOhDyBA8mKyJwX2bvDqVGUTGYwHigo6N4Aw2lIAzAyS
mUDaKhpJqOS0PlFiZdDtbPzarguQ+gLJo6IerGJYwmuoqI4U1Gkj1aOBMC5BG+JPBBFA80RAqC5w
FAQVwNGmnp/ml/IsCFMlO76guAsZE2rVfH6A/WBR4PENR2HPXnwIJZS2qM5ZgFKFBYBxJrSlBdQQ
3DowyLmC+7BWR4JoWc1HB3sOuGdKRevlP6kuwODDrlAYR+wNSMN00POx++4hAkoA5gw+X28IXOMk
OQqQUMHGJ5mU0WgZXt19dS0VgwjYZLCm2moZBJwF7BG0VmAksHYIoBxTM2zJOGwYEVq/5aYWUDwB
r91jj3TouZgLl9nHQfCijpg5DtRTIXOO1iBVBHJHZpsYcIqLMM2Fik4O++qZJmoH7BLBMBItuU9a
UxyJA2V+wVFLuO+tnQqRw0jfZxNUKnpPzZA33TwRIwJF4RXiV7zlNKcJzKTxhrQldgQAX7erofvn
bGXQIxly4SO1Bvex12fxmqDNIoFhkCZz9CMIpa0Q0nznMxiHE+MTNkORc5dq0ADIIjg6ZfyMUgg9
NF32VBskb2CJPItiQzzhA3VDMnBzTVBcaAXQY74NAnfJxBpWAd/wHawMbBWIS9OsmcW1DuRYGUqp
AFoAGQ9KZEBlUWhE7OH41w+vf/+4BaLFPbKGjYcnqRRwig/MDak+LHByyxR4mG1jVpcTrD0FVE8h
zKA4laoAbBqOH4AGvDX9d+ef2W/lk0O+SPLFNAPJs/8kagBRJx1X/ED82pwcSOcI7bR1lC5sAGDX
wR6m4SGzLPvAlMkYQ5XtF/iBrzgxiwgfO76pplcns2W1rMrF71bl/P59uVhNl0/+gy9foFPK5e5f
Xf3mV5S/AC4m//T8/q70F/f/TP7828ua/8qMv/g7uffGFwJya/yxviyL2RP/5rJezZbyGNdVPVts
/OMgHPfc4V6af3XSFEVy4/Gb+Jcvq3JezC9v7t0X9+Gp3xa35W9+dfjTvLosftWQBJFP/KP86m9+
tX7kxjl69JKzJb+2bF3Wb60tncB3vO6iSm5UVjbq7vRkNa/vyngNUQNMxgD91dzm23q+vOkc3pZt
wdKflFRNc+3D1WI5L6YtOXC8lYI4q1fb75n6s3QnNff893IS0juGxpxgogcpG7kGy2hHQt6i+Y13
xbK4rtu/AkycwSpCN3ZZj4mFZbY3/ZVV4/x9pXajM0VLEXENbpqTaJtuLmGCkOSkPxSMxlf+xmm5
qO/qZXGbig2aOpLTiXCeQtsAxnhTnXZ4oNPi+mZeXsQ7llNA9MC2Gl4NUxfkEVRFN/R2hx86LubV
xQXK0HlbLm/K+bSYXS2aP8umUfqzwhPA+A8UGzRu4tfRYmz87DaL+FtnSq/L+ksuIxrGX/59eK0i
JH+ck0sFK516gsTKbxj5R/7tN/IIx8WsuEoMreANU3VuvIavVOkX87KcyRuPlxIRClGE9sKn5T9W
l3W8jrPhMr2qvexZUc2WnXd4znnZ4bY7p9WfViWpT7y0UwEpFGl/6YdZtSyvOmfLYlkmxwGDpb/6
MbeHx9jqj/AbG65+9cst4vpcx7t1LwHMzQGZcfw7gweYrcc0F7UHuGmAwvlv/tVJlijtqLiZo5BR
mE7AGy6z8eq+8lAe39/NV4nOCXwMjSEo3vLCvvKqL4rPBeo8r+7itbxCPKZrX3npV/MiFcJ+hgP4
ajEvymlyrwI90IqBe/1TvIoTgCAdtRf9vp5ftUQg+a32sq9Xn4pqGa/j7lYGNrSXfVNeFLPUZBJP
6q/797ctGUijTnuzvyOGnMfLOBFsRqWrB+v4lRp7Vqyuqs7hvLhIYzlQj/G3dj9pZ/fz1lUF2qYV
RHBIcs+dk9tqvuGXZBBe+yO/LxfLzlEx+xAvJRInvo1/3F0o/1DelomR6AlsQHu/L2qCl87Lsrq+
WS46Z6uLq4pUrLpMDg2jSTkM6PlqdtF5tdiIj6m4A4oSNhnt0xxerDqnq0URr+TU3V89gwL90/uT
s5P3P548++eOvOZyPutsaCq5zN6AzG+/JxvFmPF+NDlzh22bW/3zhPo+C9ZGCvZC/cP5tWjSLNWD
DPp1VE+rjy3TlMGfHM2Lz1XiqaUnoz0MkgUmRaBBhls9rqf1bcvmy0iw9mZPLlfFVZ34qRzpzvN5
Obu86bxYVWR/8S7FKkhjR3vPz4vpBzFm22zaOEM48GJ137prAAH62z5bzTkat4lqOLCFVh7vinlx
vSru4y066zvJ4PrelfNVetEMcewP81X7Zns5TsiP5az8TEqdqBvFn/gAX4oAvp0b8MXhv0A3MCVM
T611hlN/OMNOzZO3S+NIe3ZcBTy9V4G9aC97VE6vq9VtvJALRjOYkKN6gWBd/ehlOf9cXtcfW95W
0HwZbr5o5fGbnZHVL05djlbTa0q2yRvsZ7jdZ+XstpgngX+OCP3VHFuS1helJa0V7sli2W4sCMOJ
9rLHn8vLm1S24wyyfV5tFFmF31l7t8+LeV1uc9+PdiC+MkV+TlHnsow3KUdvkuFEv6guqHu2Unoh
9NPK4gWt59miTLz3QYYw9EU5p6yRXjaHHCi8p9IVMgqtEI7ndbFM1ZcZEv11X65m2JxECOCs9Nd9
dblhHKBkyHDdZTFN71bg6Vrpfl/OWwoG6UOGy1LBOC3u0+qIYwzR3vCbYtlK91i7oL/hN9XyZtUO
TUAh6a98Nq0/Fh9aCixjyGpJVNj1ZTmj7NGq1wsNkPrqq38sby/q1fw6XsvlDoMMJv60nl4hk+S6
suNCe8un9axo9eeGGY7Iqdj2eHdOCILO097sFxrTsA9muHY9/9TK+XK45ndSmLyKt+ckkaNC+A4U
y+q6SIot+zn6te9rvFx68JhHjvf/paSP2hn9/MdQR3Kiy/aFZZxYqxNnzmpSCkiazAysZ7j0Xaup
B+4hw1U/FiR080QnmPnOcOFP5VXqPHo5elpnn6rlZw8HifcoagzgOv5xd6344YP0TZPgEpROhuv6
pv3ranZ9Vadp4yZ8bvWLU68fCa4u0btjGrHxZp1MHkXEfGW8jUXGQZXX81Shc2Q1Z+W8VfNkCj0+
wO5vkV5I2al/InhJGjv70AXkMcyA306Ly/KqnenJzE8GZ/W6XtQfE2kDlgUw/WRg++1qXduwZtrK
V/NpRBkA1zb/6iSFSnzxKw/7TW4m+a8+9X3wCHKeBOuaXCjc1iOtmv8HCK7D6TXg0yQ6yuCsDmfX
hBrxMIv0nlTfp732Ub1cfGoX73Ncl1AgsRW9DMf4aDVfza6qpgiEA1wbYBzfFImvzuGf3pd3q4tp
dSlWE6xl57jm7cVblXeXI9d5Vt7Wl8AD+Jmnfy+DBh7TjJnXKZ7k6X7B00p4XN/W83rRFM8wQ7i0
ht45iP1sLaPkdzIkhcfFXdn5sZxfJWGOTGppNfPZHyuSzWWi8aMMIfXJ9f3dMt6eaKPMFGlv9uRP
q2JZY/em0saclYmpEkYd9Q/Mq+U8vWyO4OZkeVPVd6m5lrUw2ts959i/KNo96EmGgOlFcZEeQmGv
097ui5uWG3g6Onr6ZG8qAjNK+ns9/vm/lmXn6q9efayreXLqIHPTX/51ObtPtHfLoMvqF+cUb6qL
dlSwnyNXecOwwvImcS7EtnopcL8tKQwyONtTsO3XxeKyBfXL4UYordbLZaoOWfK1Ylp8Smzw/jCD
fKmgtS6a4RSf4kgv2+W+DEfitACMsWwXjvZzOKPT+rNYSdD9UWfFI+3n6B2+rQjEk6vmMOzuqqm/
YIl5/Jnds2xvLLtH1WJRrOLlnCw2R8B+ufl5T5ifjpVARRh/ZfebPivvL2/K6bQ1OpGjFxWG4jYG
JHs5GlJnUoFJy6u9HA2pM5lYKTpvyrpV9drPEFKcUbttDx/mQOCfrVqgdma/9KpxXqcpjyNw0IYp
Zz//e905r29//g+H6ng3//k/Z5dVOkTKlqwMd7+aVa05w14/w4E5L2af23bUMcprJfPD9cYBz9ED
JOn+AGam87xYJDEGdHB6ITMDXbULlsMMQj6hqAGuNvGv0ETob/gPGwF9L0ff6w/V7UVx8SnxgL0c
QxXehm6e7xwNtcOL+zKR8FhWpEBEAJs2dVvM6dMpxLYi4yNVyadKi099H7IkcarsSWL6Tlt8bN7/
0yVVnzAlU6/xBh5rrQGOqz6nupHhjBzXi2XRed+iCchy+qads2L6sY2Tll11WiP3ghpDiRNM0jPZ
vKS98Mt6diWT5fFKLu7KMV76FgE7uHFy5UcHP7+yj/SOhP02EQT0MPFXvhTRNRX2JBT8/zwHjszf
T6RGlXfnIBwaTsbDG4TkY/WQXm8U/JuP8H925g7nq4tUtk9J9ulqyCHyBsrtApejYn5B1BUv6ixS
/MOX3t3X/ML1qpqmp2M/g5+Wu+U4p6cjQzVAamTM1qLGyaVzTNEdF/cAHbZhJnOgdY5b2pGjIPCs
viVkSclgcgQX8brbK+CyseHh6AnbTOPsfaUlglygzVmQAwODsb9i5H+VRvc5kuGXTNsmoQvrofRi
+B49br0/dgXpr3tazCWYbVdIcvRIBIuwkIx1GW/TOb4cc6DvwOkuawkw0rxBaGO1CufZIV5XS2ZB
yXogNPlYpRZEWMTz/Mqb1WVa7OnlgCScA2iqroord/vn9QX0OfGGnS/IMZdwTurm5XOMXtaLbcaw
l2NSwb+OHytg5JB2yAuRnqe3CnSC0jeTo4p8RDGyWtx0fqzm19VWI894a5Tn7u70h7NHfyGDIh+B
zmy1MHo54uRjYtnLIlWpHLXPsyKNiqCi1Yv5TKheTqDWImdfpcqSo67qtZMQZnnz839My9v7eMdy
0IZ5in48wGnBL6TwPHLhHJ1V/wDeC3R+7cc1/rr5EH3omjJ0JH7+V2BeV2VnWnTeFh+LxaLs/G34
/4pgOzq/flYt7lZCmFPQi+38cHbYfXn46vxVcj+Mk0MHLcvfZFwezsqnC3LNoP7kz5qXOBo7bU7y
SP7yjWikDn+6pqMLSUKK2csQ5hwCFr0oqj+mF84QRh7OYY5IfW0GLw7JxfWUQHJx0zwyOcCtp4w9
M0mXXDbHDd+s2i8tg5E9AjuVluv6Ge4VSNBFfZW+sxxV57N51XkDO0mSIOfollN0SAfsc5SxKR5d
d17Lf5wdvm+qA5sf4x93j0JeMchLEJUKGbb5LFduXzWDffi+uEtNw36OfP71/fz6/nPbnFFu1ovB
M4a+rlvgIkfZq84hHLPnlmtnUIzXEH19uNkUSYZz/aZoFXtyAC2BeBf1xhHJwcpBGgs4tqXLOUrZ
gDSuqo9pBgPbsl7nuHBx3z7TOYLFt+Vd2tZ2Gwi0aiyUGYxwbssgWcSgF8c7hgE3FDnHtPA7yGWq
u7uNLDQLQQnTJ8UdZiM+v8vcc9Rbz2+Kqj1Wxj6M+Du7+5Lz4o/VpqTp2+W4dAXEJF7HiSJHhCFF
DAkL29rRy2GRfvh8UW4RR44K8Y9VuaQ/k8gjh6l7tQQFfxcOYvPq+yxSzKAhr1ezYnFTzbf9wniQ
ox59dke5cXq/zZb0WUidIa45ra6uSGVPisWyKSFPOPrlsiClh/XWz8f6sWc31QfYoWPdqfkTI5ai
s5Mm/tXuB9X5h6LzGtjd9H/+5d8WH4p7adZeXSfGhh72qJ8D7HleAcHvAiVN8ZOyoZSFvfrHAW71
ofiwiu/8b59VRX1PmlN1fsdIR1qoOhgPx2zS1v/os/rDVU0J47z4QPZXpb3Sg/FoAJ23/ldeF6tq
XiV0Km4f1ljWmer9bndadS9hKukuFqt4PTGu4TcylH0YsL3ecuUMtuRNcbe8aUUjsiBq/DQFxrer
B7lFCX+B9aCtWyHcqrXHlfTbvYnRlgUC2hfTfBqxzt9+BnLb9gLtU9orR74oa1o1STknR97wfrVo
JVG9HO7q/Of/BvV4n/ha9g1EK/klt95UrpM/bxHb7SD5y1ObrQtXcrBKUPP5qZ5+2BLljphqhzlf
9vSyV2rC0pgnPeG3e+/bNrn8BWqBX+YDjXFxWyc2JEf37gjirzYUK0NV8UwYaOuYJJBbeDcrsVuO
ouVRvfpYLrfobw7i+ONa4AK/fl2CPJ1d/3UM25vPkKON7wqvQk9Nb1OIb7f9Tg4OpOO6jic9eQ85
iJC+L+ZgT7a8hxzw7efVH6um0GWZ6OPR2tMYweeQyAinfFx54og9qsv5Zo/h0e0hX5krB2JjWJLu
N3oYOUCwR+R222oVkwz5Y7h3h6EXLRVgCxhOv1xN2lNXiTblYBAG8paUjHKsQHhZQkYUFNQ9w+nl
M2An0/h3yUPAsatXsZf1J6lebjkU7A3XXz6if2iMYTU6bsFZ5xwUW8X8+X28vkuSc7BEfV/fQCeH
JT9c1tOUkCtHSVY4jASp+r4sf0ruPQe3+mtKExfAatILZzgbxzdzSrLgdre95Kcj5afN1LtienvP
JN2m0HOsZfLzrC200X6OCaG35afOcTHdwmWUg+DpbdUak83BgPBjMWOsIq0u5cB1vWVoOL1qDo8i
Av5DSfusxbqXw+K/q5aX4PG2Bm0sFoyn6Ev539do9R0DAPIIW6gR8hQMp+3h4QwGnfhsQSFve/8v
x/iNh7i9LKcAyf+mc7gASLpgKatzV0BlpfnTuSo6x6vZTRL/s+9R/1LO6w+w0yaa2ssRop/TlU7v
VpYAa+O38xX8gq2bzaCZv+f1EseK236+WtIEinfqOnk55ht+T6i2xVv0ckThG4lhL0dpnz4SlKHh
npMwCdBgFjSS9KYFJh8tTlPoQ1CdY0rl/aGsdqZb8TRd6bcrRGxbWaotRDSfxkatdtuGVGNP2RRa
rEGm27rlX1xOSQp++78AAAD//w==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chemeClr val="bg1">
                  <a:lumMod val="95000"/>
                </a:schemeClr>
              </a:solidFill>
            </a:defRPr>
          </a:pPr>
          <a:endParaRPr lang="en-US" sz="900" b="0" i="0" u="none" strike="noStrike" baseline="0">
            <a:solidFill>
              <a:schemeClr val="bg1">
                <a:lumMod val="95000"/>
              </a:scheme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9.xml"/><Relationship Id="rId4" Type="http://schemas.openxmlformats.org/officeDocument/2006/relationships/chart" Target="../charts/chart4.xml"/><Relationship Id="rId9"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24</xdr:col>
      <xdr:colOff>571498</xdr:colOff>
      <xdr:row>7</xdr:row>
      <xdr:rowOff>110990</xdr:rowOff>
    </xdr:from>
    <xdr:to>
      <xdr:col>26</xdr:col>
      <xdr:colOff>550231</xdr:colOff>
      <xdr:row>13</xdr:row>
      <xdr:rowOff>154041</xdr:rowOff>
    </xdr:to>
    <xdr:sp macro="" textlink="">
      <xdr:nvSpPr>
        <xdr:cNvPr id="27" name="Rectangle: Rounded Corners 26">
          <a:extLst>
            <a:ext uri="{FF2B5EF4-FFF2-40B4-BE49-F238E27FC236}">
              <a16:creationId xmlns:a16="http://schemas.microsoft.com/office/drawing/2014/main" id="{00000000-0008-0000-0000-00001B000000}"/>
            </a:ext>
          </a:extLst>
        </xdr:cNvPr>
        <xdr:cNvSpPr/>
      </xdr:nvSpPr>
      <xdr:spPr>
        <a:xfrm>
          <a:off x="15118771" y="1444490"/>
          <a:ext cx="1191005" cy="1186051"/>
        </a:xfrm>
        <a:prstGeom prst="roundRect">
          <a:avLst/>
        </a:prstGeom>
        <a:gradFill flip="none" rotWithShape="1">
          <a:gsLst>
            <a:gs pos="0">
              <a:srgbClr val="DD115B"/>
            </a:gs>
            <a:gs pos="78000">
              <a:srgbClr val="74178D"/>
            </a:gs>
          </a:gsLst>
          <a:lin ang="1080000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xdr:from>
      <xdr:col>0</xdr:col>
      <xdr:colOff>1</xdr:colOff>
      <xdr:row>0</xdr:row>
      <xdr:rowOff>0</xdr:rowOff>
    </xdr:from>
    <xdr:to>
      <xdr:col>28</xdr:col>
      <xdr:colOff>145677</xdr:colOff>
      <xdr:row>55</xdr:row>
      <xdr:rowOff>134292</xdr:rowOff>
    </xdr:to>
    <xdr:sp macro="" textlink="">
      <xdr:nvSpPr>
        <xdr:cNvPr id="2" name="Rectangle: Rounded Corners 1">
          <a:extLst>
            <a:ext uri="{FF2B5EF4-FFF2-40B4-BE49-F238E27FC236}">
              <a16:creationId xmlns:a16="http://schemas.microsoft.com/office/drawing/2014/main" id="{00000000-0008-0000-0000-000002000000}"/>
            </a:ext>
          </a:extLst>
        </xdr:cNvPr>
        <xdr:cNvSpPr/>
      </xdr:nvSpPr>
      <xdr:spPr>
        <a:xfrm>
          <a:off x="1" y="0"/>
          <a:ext cx="16730382" cy="10611792"/>
        </a:xfrm>
        <a:prstGeom prst="roundRect">
          <a:avLst>
            <a:gd name="adj" fmla="val 2909"/>
          </a:avLst>
        </a:prstGeom>
        <a:gradFill flip="none" rotWithShape="1">
          <a:gsLst>
            <a:gs pos="9000">
              <a:srgbClr val="74178D"/>
            </a:gs>
            <a:gs pos="80000">
              <a:schemeClr val="tx1"/>
            </a:gs>
            <a:gs pos="0">
              <a:srgbClr val="DD115B"/>
            </a:gs>
          </a:gsLst>
          <a:lin ang="1080000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17318</xdr:colOff>
      <xdr:row>44</xdr:row>
      <xdr:rowOff>17318</xdr:rowOff>
    </xdr:from>
    <xdr:to>
      <xdr:col>5</xdr:col>
      <xdr:colOff>277091</xdr:colOff>
      <xdr:row>53</xdr:row>
      <xdr:rowOff>2885</xdr:rowOff>
    </xdr:to>
    <mc:AlternateContent xmlns:mc="http://schemas.openxmlformats.org/markup-compatibility/2006" xmlns:tsle="http://schemas.microsoft.com/office/drawing/2012/timeslicer">
      <mc:Choice Requires="tsle">
        <xdr:graphicFrame macro="">
          <xdr:nvGraphicFramePr>
            <xdr:cNvPr id="82" name="Order Date 1">
              <a:extLst>
                <a:ext uri="{FF2B5EF4-FFF2-40B4-BE49-F238E27FC236}">
                  <a16:creationId xmlns:a16="http://schemas.microsoft.com/office/drawing/2014/main" id="{0C20E677-B31B-4F3E-89BE-2444E3EE9210}"/>
                </a:ext>
              </a:extLst>
            </xdr:cNvPr>
            <xdr:cNvGraphicFramePr/>
          </xdr:nvGraphicFramePr>
          <xdr:xfrm>
            <a:off x="0" y="0"/>
            <a:ext cx="0" cy="0"/>
          </xdr:xfrm>
          <a:graphic>
            <a:graphicData uri="http://schemas.microsoft.com/office/drawing/2012/timeslicer">
              <tsle:timeslicer name="Order Date 1"/>
            </a:graphicData>
          </a:graphic>
        </xdr:graphicFrame>
      </mc:Choice>
      <mc:Fallback xmlns="">
        <xdr:sp macro="" textlink="">
          <xdr:nvSpPr>
            <xdr:cNvPr id="0" name=""/>
            <xdr:cNvSpPr>
              <a:spLocks noTextEdit="1"/>
            </xdr:cNvSpPr>
          </xdr:nvSpPr>
          <xdr:spPr>
            <a:xfrm>
              <a:off x="17318" y="8530287"/>
              <a:ext cx="3310750" cy="1720993"/>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0</xdr:col>
      <xdr:colOff>206780</xdr:colOff>
      <xdr:row>0</xdr:row>
      <xdr:rowOff>181071</xdr:rowOff>
    </xdr:from>
    <xdr:to>
      <xdr:col>3</xdr:col>
      <xdr:colOff>70248</xdr:colOff>
      <xdr:row>2</xdr:row>
      <xdr:rowOff>107529</xdr:rowOff>
    </xdr:to>
    <xdr:sp macro="" textlink="">
      <xdr:nvSpPr>
        <xdr:cNvPr id="4" name="Rectangle: Rounded Corners 3">
          <a:extLst>
            <a:ext uri="{FF2B5EF4-FFF2-40B4-BE49-F238E27FC236}">
              <a16:creationId xmlns:a16="http://schemas.microsoft.com/office/drawing/2014/main" id="{00000000-0008-0000-0000-000004000000}"/>
            </a:ext>
          </a:extLst>
        </xdr:cNvPr>
        <xdr:cNvSpPr/>
      </xdr:nvSpPr>
      <xdr:spPr>
        <a:xfrm>
          <a:off x="206780" y="181071"/>
          <a:ext cx="1681877" cy="307458"/>
        </a:xfrm>
        <a:prstGeom prst="roundRect">
          <a:avLst>
            <a:gd name="adj" fmla="val 50000"/>
          </a:avLst>
        </a:prstGeom>
        <a:gradFill flip="none" rotWithShape="1">
          <a:gsLst>
            <a:gs pos="23000">
              <a:srgbClr val="DD115B"/>
            </a:gs>
            <a:gs pos="67000">
              <a:schemeClr val="tx1"/>
            </a:gs>
          </a:gsLst>
          <a:path path="circle">
            <a:fillToRect l="100000" t="100000"/>
          </a:path>
          <a:tileRect r="-100000" b="-100000"/>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400">
              <a:solidFill>
                <a:schemeClr val="bg1"/>
              </a:solidFill>
              <a:effectLst/>
              <a:latin typeface="Arial Rounded MT Bold" panose="020F0704030504030204" pitchFamily="34" charset="0"/>
              <a:ea typeface="+mn-ea"/>
              <a:cs typeface="+mn-cs"/>
            </a:rPr>
            <a:t>E - Commerce</a:t>
          </a:r>
          <a:endParaRPr lang="en-IN" sz="1400">
            <a:solidFill>
              <a:schemeClr val="bg1"/>
            </a:solidFill>
            <a:effectLst/>
            <a:latin typeface="Arial Rounded MT Bold" panose="020F0704030504030204" pitchFamily="34" charset="0"/>
          </a:endParaRPr>
        </a:p>
      </xdr:txBody>
    </xdr:sp>
    <xdr:clientData/>
  </xdr:twoCellAnchor>
  <xdr:twoCellAnchor>
    <xdr:from>
      <xdr:col>0</xdr:col>
      <xdr:colOff>0</xdr:colOff>
      <xdr:row>35</xdr:row>
      <xdr:rowOff>149198</xdr:rowOff>
    </xdr:from>
    <xdr:to>
      <xdr:col>7</xdr:col>
      <xdr:colOff>51088</xdr:colOff>
      <xdr:row>42</xdr:row>
      <xdr:rowOff>25707</xdr:rowOff>
    </xdr:to>
    <xdr:grpSp>
      <xdr:nvGrpSpPr>
        <xdr:cNvPr id="64" name="Group 63">
          <a:extLst>
            <a:ext uri="{FF2B5EF4-FFF2-40B4-BE49-F238E27FC236}">
              <a16:creationId xmlns:a16="http://schemas.microsoft.com/office/drawing/2014/main" id="{388BBB89-6133-7A94-5C94-474A68B1A442}"/>
            </a:ext>
          </a:extLst>
        </xdr:cNvPr>
        <xdr:cNvGrpSpPr/>
      </xdr:nvGrpSpPr>
      <xdr:grpSpPr>
        <a:xfrm>
          <a:off x="0" y="6715675"/>
          <a:ext cx="4294043" cy="1189805"/>
          <a:chOff x="267368" y="5783759"/>
          <a:chExt cx="2626059" cy="1169904"/>
        </a:xfrm>
      </xdr:grpSpPr>
      <xdr:sp macro="" textlink="">
        <xdr:nvSpPr>
          <xdr:cNvPr id="12" name="TextBox 11">
            <a:extLst>
              <a:ext uri="{FF2B5EF4-FFF2-40B4-BE49-F238E27FC236}">
                <a16:creationId xmlns:a16="http://schemas.microsoft.com/office/drawing/2014/main" id="{00000000-0008-0000-0000-00000C000000}"/>
              </a:ext>
            </a:extLst>
          </xdr:cNvPr>
          <xdr:cNvSpPr txBox="1"/>
        </xdr:nvSpPr>
        <xdr:spPr>
          <a:xfrm>
            <a:off x="775440" y="5783759"/>
            <a:ext cx="1743028" cy="3332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400">
                <a:solidFill>
                  <a:schemeClr val="bg1"/>
                </a:solidFill>
                <a:latin typeface="Avenir"/>
              </a:rPr>
              <a:t>Region wise Sales</a:t>
            </a:r>
          </a:p>
        </xdr:txBody>
      </xdr:sp>
      <xdr:grpSp>
        <xdr:nvGrpSpPr>
          <xdr:cNvPr id="62" name="Group 61">
            <a:extLst>
              <a:ext uri="{FF2B5EF4-FFF2-40B4-BE49-F238E27FC236}">
                <a16:creationId xmlns:a16="http://schemas.microsoft.com/office/drawing/2014/main" id="{532FD509-5B9E-9F3F-2D81-38DA0BF1EE9D}"/>
              </a:ext>
            </a:extLst>
          </xdr:cNvPr>
          <xdr:cNvGrpSpPr/>
        </xdr:nvGrpSpPr>
        <xdr:grpSpPr>
          <a:xfrm>
            <a:off x="267368" y="6119258"/>
            <a:ext cx="2626059" cy="834405"/>
            <a:chOff x="484605" y="4815837"/>
            <a:chExt cx="2626059" cy="834405"/>
          </a:xfrm>
        </xdr:grpSpPr>
        <xdr:grpSp>
          <xdr:nvGrpSpPr>
            <xdr:cNvPr id="48" name="Group 47">
              <a:extLst>
                <a:ext uri="{FF2B5EF4-FFF2-40B4-BE49-F238E27FC236}">
                  <a16:creationId xmlns:a16="http://schemas.microsoft.com/office/drawing/2014/main" id="{F6AAE5F7-9BBE-8890-BE23-B1229DC9A765}"/>
                </a:ext>
              </a:extLst>
            </xdr:cNvPr>
            <xdr:cNvGrpSpPr/>
          </xdr:nvGrpSpPr>
          <xdr:grpSpPr>
            <a:xfrm>
              <a:off x="639052" y="4815837"/>
              <a:ext cx="2471612" cy="792215"/>
              <a:chOff x="204579" y="4665443"/>
              <a:chExt cx="2471612" cy="792215"/>
            </a:xfrm>
          </xdr:grpSpPr>
          <xdr:sp macro="" textlink="Reports!A29">
            <xdr:nvSpPr>
              <xdr:cNvPr id="13" name="TextBox 12">
                <a:extLst>
                  <a:ext uri="{FF2B5EF4-FFF2-40B4-BE49-F238E27FC236}">
                    <a16:creationId xmlns:a16="http://schemas.microsoft.com/office/drawing/2014/main" id="{00000000-0008-0000-0000-00000D000000}"/>
                  </a:ext>
                </a:extLst>
              </xdr:cNvPr>
              <xdr:cNvSpPr txBox="1"/>
            </xdr:nvSpPr>
            <xdr:spPr>
              <a:xfrm>
                <a:off x="208018" y="4665443"/>
                <a:ext cx="715268" cy="2241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5909CCAF-549F-4FE8-B45F-9AC7DFA39E7D}" type="TxLink">
                  <a:rPr lang="en-US" sz="1200" b="0" i="0" u="none" strike="noStrike">
                    <a:solidFill>
                      <a:schemeClr val="bg1"/>
                    </a:solidFill>
                    <a:latin typeface="Avenir"/>
                    <a:cs typeface="Calibri"/>
                  </a:rPr>
                  <a:pPr/>
                  <a:t>First Class</a:t>
                </a:fld>
                <a:endParaRPr lang="en-IN" sz="1200">
                  <a:solidFill>
                    <a:schemeClr val="bg1"/>
                  </a:solidFill>
                  <a:latin typeface="Avenir"/>
                </a:endParaRPr>
              </a:p>
            </xdr:txBody>
          </xdr:sp>
          <xdr:sp macro="" textlink="Reports!A30">
            <xdr:nvSpPr>
              <xdr:cNvPr id="14" name="TextBox 13">
                <a:extLst>
                  <a:ext uri="{FF2B5EF4-FFF2-40B4-BE49-F238E27FC236}">
                    <a16:creationId xmlns:a16="http://schemas.microsoft.com/office/drawing/2014/main" id="{00000000-0008-0000-0000-00000E000000}"/>
                  </a:ext>
                </a:extLst>
              </xdr:cNvPr>
              <xdr:cNvSpPr txBox="1"/>
            </xdr:nvSpPr>
            <xdr:spPr>
              <a:xfrm>
                <a:off x="209077" y="4849565"/>
                <a:ext cx="725876" cy="2972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FF35016A-889D-4809-9BA5-69F2FC5B48D0}" type="TxLink">
                  <a:rPr lang="en-US" sz="1200" b="0" i="0" u="none" strike="noStrike">
                    <a:solidFill>
                      <a:schemeClr val="bg1"/>
                    </a:solidFill>
                    <a:latin typeface="Avenir"/>
                    <a:cs typeface="Calibri"/>
                  </a:rPr>
                  <a:pPr/>
                  <a:t>Same Day</a:t>
                </a:fld>
                <a:endParaRPr lang="en-IN" sz="1200">
                  <a:solidFill>
                    <a:schemeClr val="bg1"/>
                  </a:solidFill>
                  <a:latin typeface="Avenir"/>
                </a:endParaRPr>
              </a:p>
            </xdr:txBody>
          </xdr:sp>
          <xdr:sp macro="" textlink="Reports!A31">
            <xdr:nvSpPr>
              <xdr:cNvPr id="15" name="TextBox 14">
                <a:extLst>
                  <a:ext uri="{FF2B5EF4-FFF2-40B4-BE49-F238E27FC236}">
                    <a16:creationId xmlns:a16="http://schemas.microsoft.com/office/drawing/2014/main" id="{00000000-0008-0000-0000-00000F000000}"/>
                  </a:ext>
                </a:extLst>
              </xdr:cNvPr>
              <xdr:cNvSpPr txBox="1"/>
            </xdr:nvSpPr>
            <xdr:spPr>
              <a:xfrm>
                <a:off x="204579" y="5023086"/>
                <a:ext cx="952624" cy="2031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0C26E51D-E826-4A31-BFE8-E60087966B1E}" type="TxLink">
                  <a:rPr lang="en-US" sz="1200" b="0" i="0" u="none" strike="noStrike">
                    <a:solidFill>
                      <a:schemeClr val="bg1"/>
                    </a:solidFill>
                    <a:latin typeface="Avenir"/>
                    <a:cs typeface="Calibri"/>
                  </a:rPr>
                  <a:pPr/>
                  <a:t>Second Class</a:t>
                </a:fld>
                <a:endParaRPr lang="en-IN" sz="1200">
                  <a:solidFill>
                    <a:schemeClr val="bg1"/>
                  </a:solidFill>
                  <a:latin typeface="Avenir"/>
                </a:endParaRPr>
              </a:p>
            </xdr:txBody>
          </xdr:sp>
          <xdr:sp macro="" textlink="Reports!A32">
            <xdr:nvSpPr>
              <xdr:cNvPr id="16" name="TextBox 15">
                <a:extLst>
                  <a:ext uri="{FF2B5EF4-FFF2-40B4-BE49-F238E27FC236}">
                    <a16:creationId xmlns:a16="http://schemas.microsoft.com/office/drawing/2014/main" id="{00000000-0008-0000-0000-000010000000}"/>
                  </a:ext>
                </a:extLst>
              </xdr:cNvPr>
              <xdr:cNvSpPr txBox="1"/>
            </xdr:nvSpPr>
            <xdr:spPr>
              <a:xfrm>
                <a:off x="210691" y="5217758"/>
                <a:ext cx="978263" cy="239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AC2ECAC6-5FFA-4C30-8784-AB9AF2324CDB}" type="TxLink">
                  <a:rPr lang="en-US" sz="1200" b="0" i="0" u="none" strike="noStrike">
                    <a:solidFill>
                      <a:schemeClr val="bg1"/>
                    </a:solidFill>
                    <a:latin typeface="Avenir"/>
                    <a:cs typeface="Calibri"/>
                  </a:rPr>
                  <a:pPr/>
                  <a:t>Standard Class</a:t>
                </a:fld>
                <a:endParaRPr lang="en-IN" sz="1200">
                  <a:solidFill>
                    <a:schemeClr val="bg1"/>
                  </a:solidFill>
                  <a:latin typeface="Avenir"/>
                </a:endParaRPr>
              </a:p>
            </xdr:txBody>
          </xdr:sp>
          <xdr:sp macro="" textlink="Reports!F29">
            <xdr:nvSpPr>
              <xdr:cNvPr id="17" name="TextBox 16">
                <a:extLst>
                  <a:ext uri="{FF2B5EF4-FFF2-40B4-BE49-F238E27FC236}">
                    <a16:creationId xmlns:a16="http://schemas.microsoft.com/office/drawing/2014/main" id="{00000000-0008-0000-0000-000011000000}"/>
                  </a:ext>
                </a:extLst>
              </xdr:cNvPr>
              <xdr:cNvSpPr txBox="1"/>
            </xdr:nvSpPr>
            <xdr:spPr>
              <a:xfrm>
                <a:off x="1234854" y="4665443"/>
                <a:ext cx="716304" cy="2241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5AF14BBD-D18A-4910-AD27-D40F5F9C925C}" type="TxLink">
                  <a:rPr lang="en-US" sz="1200" b="0" i="0" u="none" strike="noStrike">
                    <a:solidFill>
                      <a:schemeClr val="bg1"/>
                    </a:solidFill>
                    <a:latin typeface="Avenir"/>
                    <a:cs typeface="Calibri"/>
                  </a:rPr>
                  <a:pPr/>
                  <a:t>19%</a:t>
                </a:fld>
                <a:endParaRPr lang="en-IN" sz="1200">
                  <a:solidFill>
                    <a:schemeClr val="bg1"/>
                  </a:solidFill>
                  <a:latin typeface="Avenir"/>
                </a:endParaRPr>
              </a:p>
            </xdr:txBody>
          </xdr:sp>
          <xdr:sp macro="" textlink="Reports!F30">
            <xdr:nvSpPr>
              <xdr:cNvPr id="18" name="TextBox 17">
                <a:extLst>
                  <a:ext uri="{FF2B5EF4-FFF2-40B4-BE49-F238E27FC236}">
                    <a16:creationId xmlns:a16="http://schemas.microsoft.com/office/drawing/2014/main" id="{00000000-0008-0000-0000-000012000000}"/>
                  </a:ext>
                </a:extLst>
              </xdr:cNvPr>
              <xdr:cNvSpPr txBox="1"/>
            </xdr:nvSpPr>
            <xdr:spPr>
              <a:xfrm>
                <a:off x="1223367" y="4860166"/>
                <a:ext cx="510747" cy="2877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EA1A996B-A797-4915-8F0D-729AF0101ADE}" type="TxLink">
                  <a:rPr lang="en-US" sz="1200" b="0" i="0" u="none" strike="noStrike">
                    <a:solidFill>
                      <a:schemeClr val="bg1"/>
                    </a:solidFill>
                    <a:latin typeface="Avenir"/>
                    <a:cs typeface="Calibri"/>
                  </a:rPr>
                  <a:pPr/>
                  <a:t>7%</a:t>
                </a:fld>
                <a:endParaRPr lang="en-IN" sz="1200">
                  <a:solidFill>
                    <a:schemeClr val="bg1"/>
                  </a:solidFill>
                  <a:latin typeface="Avenir"/>
                </a:endParaRPr>
              </a:p>
            </xdr:txBody>
          </xdr:sp>
          <xdr:sp macro="" textlink="Reports!F31">
            <xdr:nvSpPr>
              <xdr:cNvPr id="19" name="TextBox 18">
                <a:extLst>
                  <a:ext uri="{FF2B5EF4-FFF2-40B4-BE49-F238E27FC236}">
                    <a16:creationId xmlns:a16="http://schemas.microsoft.com/office/drawing/2014/main" id="{00000000-0008-0000-0000-000013000000}"/>
                  </a:ext>
                </a:extLst>
              </xdr:cNvPr>
              <xdr:cNvSpPr txBox="1"/>
            </xdr:nvSpPr>
            <xdr:spPr>
              <a:xfrm>
                <a:off x="1223367" y="5044287"/>
                <a:ext cx="618330" cy="2877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B09AAF74-D128-423D-A575-C1EACFD876C2}" type="TxLink">
                  <a:rPr lang="en-US" sz="1200" b="0" i="0" u="none" strike="noStrike">
                    <a:solidFill>
                      <a:schemeClr val="bg1"/>
                    </a:solidFill>
                    <a:latin typeface="Avenir"/>
                    <a:cs typeface="Calibri"/>
                  </a:rPr>
                  <a:pPr/>
                  <a:t>20%</a:t>
                </a:fld>
                <a:endParaRPr lang="en-IN" sz="1200">
                  <a:solidFill>
                    <a:schemeClr val="bg1"/>
                  </a:solidFill>
                  <a:latin typeface="Avenir"/>
                </a:endParaRPr>
              </a:p>
            </xdr:txBody>
          </xdr:sp>
          <xdr:sp macro="" textlink="Reports!F32">
            <xdr:nvSpPr>
              <xdr:cNvPr id="20" name="TextBox 19">
                <a:extLst>
                  <a:ext uri="{FF2B5EF4-FFF2-40B4-BE49-F238E27FC236}">
                    <a16:creationId xmlns:a16="http://schemas.microsoft.com/office/drawing/2014/main" id="{00000000-0008-0000-0000-000014000000}"/>
                  </a:ext>
                </a:extLst>
              </xdr:cNvPr>
              <xdr:cNvSpPr txBox="1"/>
            </xdr:nvSpPr>
            <xdr:spPr>
              <a:xfrm>
                <a:off x="1223367" y="5217809"/>
                <a:ext cx="582198" cy="2241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B2080E5E-5664-403D-B52D-EC096C00D35F}" type="TxLink">
                  <a:rPr lang="en-US" sz="1200" b="0" i="0" u="none" strike="noStrike">
                    <a:solidFill>
                      <a:schemeClr val="bg1"/>
                    </a:solidFill>
                    <a:latin typeface="Avenir"/>
                    <a:cs typeface="Calibri"/>
                  </a:rPr>
                  <a:pPr/>
                  <a:t>54%</a:t>
                </a:fld>
                <a:endParaRPr lang="en-IN" sz="1200">
                  <a:solidFill>
                    <a:schemeClr val="bg1"/>
                  </a:solidFill>
                  <a:latin typeface="Avenir"/>
                </a:endParaRPr>
              </a:p>
            </xdr:txBody>
          </xdr:sp>
          <xdr:sp macro="" textlink="Reports!E29">
            <xdr:nvSpPr>
              <xdr:cNvPr id="21" name="TextBox 20">
                <a:extLst>
                  <a:ext uri="{FF2B5EF4-FFF2-40B4-BE49-F238E27FC236}">
                    <a16:creationId xmlns:a16="http://schemas.microsoft.com/office/drawing/2014/main" id="{00000000-0008-0000-0000-000015000000}"/>
                  </a:ext>
                </a:extLst>
              </xdr:cNvPr>
              <xdr:cNvSpPr txBox="1"/>
            </xdr:nvSpPr>
            <xdr:spPr>
              <a:xfrm>
                <a:off x="1805680" y="4677005"/>
                <a:ext cx="870511" cy="2609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CCFA6664-0D62-4CB1-8322-A35A0AF11347}" type="TxLink">
                  <a:rPr lang="en-US" sz="1200" b="0" i="0" u="none" strike="noStrike">
                    <a:solidFill>
                      <a:schemeClr val="bg1"/>
                    </a:solidFill>
                    <a:latin typeface="Avenir"/>
                    <a:cs typeface="Calibri"/>
                  </a:rPr>
                  <a:pPr/>
                  <a:t> 1,40,134 </a:t>
                </a:fld>
                <a:endParaRPr lang="en-IN" sz="1200">
                  <a:solidFill>
                    <a:schemeClr val="bg1"/>
                  </a:solidFill>
                  <a:latin typeface="Avenir"/>
                </a:endParaRPr>
              </a:p>
            </xdr:txBody>
          </xdr:sp>
          <xdr:sp macro="" textlink="Reports!E30">
            <xdr:nvSpPr>
              <xdr:cNvPr id="22" name="TextBox 21">
                <a:extLst>
                  <a:ext uri="{FF2B5EF4-FFF2-40B4-BE49-F238E27FC236}">
                    <a16:creationId xmlns:a16="http://schemas.microsoft.com/office/drawing/2014/main" id="{00000000-0008-0000-0000-000016000000}"/>
                  </a:ext>
                </a:extLst>
              </xdr:cNvPr>
              <xdr:cNvSpPr txBox="1"/>
            </xdr:nvSpPr>
            <xdr:spPr>
              <a:xfrm>
                <a:off x="1802213" y="4871729"/>
                <a:ext cx="651727" cy="26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49111ECA-CAD6-467B-B06E-E34ACF9C1719}" type="TxLink">
                  <a:rPr lang="en-US" sz="1200" b="0" i="0" u="none" strike="noStrike">
                    <a:solidFill>
                      <a:schemeClr val="bg1"/>
                    </a:solidFill>
                    <a:latin typeface="Avenir"/>
                    <a:cs typeface="Calibri"/>
                  </a:rPr>
                  <a:pPr/>
                  <a:t> 48,776 </a:t>
                </a:fld>
                <a:endParaRPr lang="en-IN" sz="1200">
                  <a:solidFill>
                    <a:schemeClr val="bg1"/>
                  </a:solidFill>
                  <a:latin typeface="Avenir"/>
                </a:endParaRPr>
              </a:p>
            </xdr:txBody>
          </xdr:sp>
          <xdr:sp macro="" textlink="Reports!E31">
            <xdr:nvSpPr>
              <xdr:cNvPr id="23" name="TextBox 22">
                <a:extLst>
                  <a:ext uri="{FF2B5EF4-FFF2-40B4-BE49-F238E27FC236}">
                    <a16:creationId xmlns:a16="http://schemas.microsoft.com/office/drawing/2014/main" id="{00000000-0008-0000-0000-000017000000}"/>
                  </a:ext>
                </a:extLst>
              </xdr:cNvPr>
              <xdr:cNvSpPr txBox="1"/>
            </xdr:nvSpPr>
            <xdr:spPr>
              <a:xfrm>
                <a:off x="1802214" y="5055850"/>
                <a:ext cx="731102" cy="3065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8D5A3CA2-6211-4683-8700-467B1CBAF773}" type="TxLink">
                  <a:rPr lang="en-US" sz="1200" b="0" i="0" u="none" strike="noStrike">
                    <a:solidFill>
                      <a:schemeClr val="bg1"/>
                    </a:solidFill>
                    <a:latin typeface="Avenir"/>
                    <a:cs typeface="Calibri"/>
                  </a:rPr>
                  <a:pPr/>
                  <a:t> 1,48,702 </a:t>
                </a:fld>
                <a:endParaRPr lang="en-IN" sz="1200">
                  <a:solidFill>
                    <a:schemeClr val="bg1"/>
                  </a:solidFill>
                  <a:latin typeface="Avenir"/>
                </a:endParaRPr>
              </a:p>
            </xdr:txBody>
          </xdr:sp>
          <xdr:sp macro="" textlink="Reports!E32">
            <xdr:nvSpPr>
              <xdr:cNvPr id="24" name="TextBox 23">
                <a:extLst>
                  <a:ext uri="{FF2B5EF4-FFF2-40B4-BE49-F238E27FC236}">
                    <a16:creationId xmlns:a16="http://schemas.microsoft.com/office/drawing/2014/main" id="{00000000-0008-0000-0000-000018000000}"/>
                  </a:ext>
                </a:extLst>
              </xdr:cNvPr>
              <xdr:cNvSpPr txBox="1"/>
            </xdr:nvSpPr>
            <xdr:spPr>
              <a:xfrm>
                <a:off x="1802213" y="5229372"/>
                <a:ext cx="810478" cy="228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fld id="{B1B15671-408A-4137-8EF9-0F64EAF7426A}" type="TxLink">
                  <a:rPr lang="en-US" sz="1200" b="0" i="0" u="none" strike="noStrike">
                    <a:solidFill>
                      <a:schemeClr val="bg1"/>
                    </a:solidFill>
                    <a:latin typeface="Avenir"/>
                    <a:cs typeface="Calibri"/>
                  </a:rPr>
                  <a:pPr/>
                  <a:t> 3,95,604 </a:t>
                </a:fld>
                <a:endParaRPr lang="en-IN" sz="1200">
                  <a:solidFill>
                    <a:schemeClr val="bg1"/>
                  </a:solidFill>
                  <a:latin typeface="Avenir"/>
                </a:endParaRPr>
              </a:p>
            </xdr:txBody>
          </xdr:sp>
        </xdr:grpSp>
        <xdr:grpSp>
          <xdr:nvGrpSpPr>
            <xdr:cNvPr id="56" name="Group 55">
              <a:extLst>
                <a:ext uri="{FF2B5EF4-FFF2-40B4-BE49-F238E27FC236}">
                  <a16:creationId xmlns:a16="http://schemas.microsoft.com/office/drawing/2014/main" id="{C03796FE-19A4-AFB5-EDAF-70CD976D0CD6}"/>
                </a:ext>
              </a:extLst>
            </xdr:cNvPr>
            <xdr:cNvGrpSpPr/>
          </xdr:nvGrpSpPr>
          <xdr:grpSpPr>
            <a:xfrm>
              <a:off x="484605" y="4848745"/>
              <a:ext cx="272675" cy="801497"/>
              <a:chOff x="584869" y="5734403"/>
              <a:chExt cx="272675" cy="801497"/>
            </a:xfrm>
          </xdr:grpSpPr>
          <xdr:grpSp>
            <xdr:nvGrpSpPr>
              <xdr:cNvPr id="51" name="Group 50">
                <a:extLst>
                  <a:ext uri="{FF2B5EF4-FFF2-40B4-BE49-F238E27FC236}">
                    <a16:creationId xmlns:a16="http://schemas.microsoft.com/office/drawing/2014/main" id="{55A12A87-FEBE-7A60-9F32-41BFF28EB6C0}"/>
                  </a:ext>
                </a:extLst>
              </xdr:cNvPr>
              <xdr:cNvGrpSpPr/>
            </xdr:nvGrpSpPr>
            <xdr:grpSpPr>
              <a:xfrm>
                <a:off x="584869" y="5932105"/>
                <a:ext cx="272675" cy="603795"/>
                <a:chOff x="0" y="4678815"/>
                <a:chExt cx="272675" cy="603795"/>
              </a:xfrm>
            </xdr:grpSpPr>
            <xdr:sp macro="" textlink="">
              <xdr:nvSpPr>
                <xdr:cNvPr id="10" name="TextBox 9">
                  <a:extLst>
                    <a:ext uri="{FF2B5EF4-FFF2-40B4-BE49-F238E27FC236}">
                      <a16:creationId xmlns:a16="http://schemas.microsoft.com/office/drawing/2014/main" id="{00000000-0008-0000-0000-00000A000000}"/>
                    </a:ext>
                  </a:extLst>
                </xdr:cNvPr>
                <xdr:cNvSpPr txBox="1"/>
              </xdr:nvSpPr>
              <xdr:spPr>
                <a:xfrm>
                  <a:off x="0" y="4678815"/>
                  <a:ext cx="215920" cy="2558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100">
                      <a:solidFill>
                        <a:schemeClr val="bg1"/>
                      </a:solidFill>
                    </a:rPr>
                    <a:t>●</a:t>
                  </a:r>
                </a:p>
              </xdr:txBody>
            </xdr:sp>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0" y="5023553"/>
                  <a:ext cx="272675" cy="2590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100">
                      <a:solidFill>
                        <a:schemeClr val="bg1"/>
                      </a:solidFill>
                    </a:rPr>
                    <a:t>●</a:t>
                  </a:r>
                </a:p>
              </xdr:txBody>
            </xdr:sp>
          </xdr:grpSp>
          <xdr:grpSp>
            <xdr:nvGrpSpPr>
              <xdr:cNvPr id="50" name="Group 49">
                <a:extLst>
                  <a:ext uri="{FF2B5EF4-FFF2-40B4-BE49-F238E27FC236}">
                    <a16:creationId xmlns:a16="http://schemas.microsoft.com/office/drawing/2014/main" id="{6DA357A1-C546-E58B-6197-F134969B5E88}"/>
                  </a:ext>
                </a:extLst>
              </xdr:cNvPr>
              <xdr:cNvGrpSpPr/>
            </xdr:nvGrpSpPr>
            <xdr:grpSpPr>
              <a:xfrm>
                <a:off x="584869" y="5734403"/>
                <a:ext cx="269570" cy="640661"/>
                <a:chOff x="0" y="4848746"/>
                <a:chExt cx="269570" cy="640661"/>
              </a:xfrm>
            </xdr:grpSpPr>
            <xdr:sp macro="" textlink="">
              <xdr:nvSpPr>
                <xdr:cNvPr id="25" name="TextBox 24">
                  <a:extLst>
                    <a:ext uri="{FF2B5EF4-FFF2-40B4-BE49-F238E27FC236}">
                      <a16:creationId xmlns:a16="http://schemas.microsoft.com/office/drawing/2014/main" id="{00000000-0008-0000-0000-000019000000}"/>
                    </a:ext>
                  </a:extLst>
                </xdr:cNvPr>
                <xdr:cNvSpPr txBox="1"/>
              </xdr:nvSpPr>
              <xdr:spPr>
                <a:xfrm>
                  <a:off x="0" y="5224136"/>
                  <a:ext cx="238125" cy="2652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100">
                      <a:solidFill>
                        <a:schemeClr val="bg1"/>
                      </a:solidFill>
                    </a:rPr>
                    <a:t>●</a:t>
                  </a:r>
                </a:p>
              </xdr:txBody>
            </xdr:sp>
            <xdr:sp macro="" textlink="">
              <xdr:nvSpPr>
                <xdr:cNvPr id="26" name="TextBox 25">
                  <a:extLst>
                    <a:ext uri="{FF2B5EF4-FFF2-40B4-BE49-F238E27FC236}">
                      <a16:creationId xmlns:a16="http://schemas.microsoft.com/office/drawing/2014/main" id="{00000000-0008-0000-0000-00001A000000}"/>
                    </a:ext>
                  </a:extLst>
                </xdr:cNvPr>
                <xdr:cNvSpPr txBox="1"/>
              </xdr:nvSpPr>
              <xdr:spPr>
                <a:xfrm>
                  <a:off x="0" y="4848746"/>
                  <a:ext cx="269570" cy="2582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100">
                      <a:solidFill>
                        <a:schemeClr val="bg1"/>
                      </a:solidFill>
                    </a:rPr>
                    <a:t>●</a:t>
                  </a:r>
                </a:p>
              </xdr:txBody>
            </xdr:sp>
          </xdr:grpSp>
        </xdr:grpSp>
      </xdr:grpSp>
    </xdr:grpSp>
    <xdr:clientData/>
  </xdr:twoCellAnchor>
  <xdr:twoCellAnchor>
    <xdr:from>
      <xdr:col>3</xdr:col>
      <xdr:colOff>404118</xdr:colOff>
      <xdr:row>0</xdr:row>
      <xdr:rowOff>0</xdr:rowOff>
    </xdr:from>
    <xdr:to>
      <xdr:col>18</xdr:col>
      <xdr:colOff>413931</xdr:colOff>
      <xdr:row>13</xdr:row>
      <xdr:rowOff>162083</xdr:rowOff>
    </xdr:to>
    <xdr:grpSp>
      <xdr:nvGrpSpPr>
        <xdr:cNvPr id="53" name="Group 52">
          <a:extLst>
            <a:ext uri="{FF2B5EF4-FFF2-40B4-BE49-F238E27FC236}">
              <a16:creationId xmlns:a16="http://schemas.microsoft.com/office/drawing/2014/main" id="{00000000-0008-0000-0000-000035000000}"/>
            </a:ext>
          </a:extLst>
        </xdr:cNvPr>
        <xdr:cNvGrpSpPr/>
      </xdr:nvGrpSpPr>
      <xdr:grpSpPr>
        <a:xfrm>
          <a:off x="2222527" y="0"/>
          <a:ext cx="9101859" cy="2601060"/>
          <a:chOff x="6287971" y="254093"/>
          <a:chExt cx="9058563" cy="2638583"/>
        </a:xfrm>
      </xdr:grpSpPr>
      <xdr:sp macro="" textlink="">
        <xdr:nvSpPr>
          <xdr:cNvPr id="44" name="Rectangle: Rounded Corners 43">
            <a:extLst>
              <a:ext uri="{FF2B5EF4-FFF2-40B4-BE49-F238E27FC236}">
                <a16:creationId xmlns:a16="http://schemas.microsoft.com/office/drawing/2014/main" id="{00000000-0008-0000-0000-00002C000000}"/>
              </a:ext>
            </a:extLst>
          </xdr:cNvPr>
          <xdr:cNvSpPr/>
        </xdr:nvSpPr>
        <xdr:spPr>
          <a:xfrm>
            <a:off x="6287971" y="254093"/>
            <a:ext cx="9058563" cy="2638583"/>
          </a:xfrm>
          <a:prstGeom prst="roundRect">
            <a:avLst/>
          </a:prstGeom>
          <a:gradFill flip="none" rotWithShape="1">
            <a:gsLst>
              <a:gs pos="0">
                <a:srgbClr val="DD115B"/>
              </a:gs>
              <a:gs pos="9000">
                <a:srgbClr val="74178D"/>
              </a:gs>
              <a:gs pos="49000">
                <a:srgbClr val="3A0C47"/>
              </a:gs>
              <a:gs pos="0">
                <a:srgbClr val="74178D"/>
              </a:gs>
              <a:gs pos="100000">
                <a:schemeClr val="tx1"/>
              </a:gs>
            </a:gsLst>
            <a:lin ang="1080000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6" name="TextBox 45">
            <a:extLst>
              <a:ext uri="{FF2B5EF4-FFF2-40B4-BE49-F238E27FC236}">
                <a16:creationId xmlns:a16="http://schemas.microsoft.com/office/drawing/2014/main" id="{00000000-0008-0000-0000-00002E000000}"/>
              </a:ext>
            </a:extLst>
          </xdr:cNvPr>
          <xdr:cNvSpPr txBox="1"/>
        </xdr:nvSpPr>
        <xdr:spPr>
          <a:xfrm>
            <a:off x="6651438" y="318943"/>
            <a:ext cx="4713190" cy="389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en-IN" sz="2000" b="0" i="0" baseline="0">
                <a:solidFill>
                  <a:schemeClr val="bg1"/>
                </a:solidFill>
                <a:effectLst/>
                <a:latin typeface="Arial Rounded MT Bold" panose="020F0704030504030204" pitchFamily="34" charset="0"/>
                <a:ea typeface="+mn-ea"/>
                <a:cs typeface="Arial" panose="020B0604020202020204" pitchFamily="34" charset="0"/>
              </a:rPr>
              <a:t>Number of Product Sold Per Months  </a:t>
            </a:r>
            <a:endParaRPr lang="en-IN" sz="2000">
              <a:solidFill>
                <a:schemeClr val="bg1"/>
              </a:solidFill>
              <a:effectLst/>
              <a:latin typeface="Arial Rounded MT Bold" panose="020F0704030504030204" pitchFamily="34" charset="0"/>
              <a:cs typeface="Arial" panose="020B0604020202020204" pitchFamily="34" charset="0"/>
            </a:endParaRPr>
          </a:p>
        </xdr:txBody>
      </xdr:sp>
      <xdr:graphicFrame macro="">
        <xdr:nvGraphicFramePr>
          <xdr:cNvPr id="52" name="Chart 3">
            <a:extLst>
              <a:ext uri="{FF2B5EF4-FFF2-40B4-BE49-F238E27FC236}">
                <a16:creationId xmlns:a16="http://schemas.microsoft.com/office/drawing/2014/main" id="{00000000-0008-0000-0000-000034000000}"/>
              </a:ext>
            </a:extLst>
          </xdr:cNvPr>
          <xdr:cNvGraphicFramePr/>
        </xdr:nvGraphicFramePr>
        <xdr:xfrm>
          <a:off x="6683374" y="746125"/>
          <a:ext cx="7381875" cy="2031999"/>
        </xdr:xfrm>
        <a:graphic>
          <a:graphicData uri="http://schemas.openxmlformats.org/drawingml/2006/chart">
            <c:chart xmlns:c="http://schemas.openxmlformats.org/drawingml/2006/chart" xmlns:r="http://schemas.openxmlformats.org/officeDocument/2006/relationships" r:id="rId1"/>
          </a:graphicData>
        </a:graphic>
      </xdr:graphicFrame>
    </xdr:grpSp>
    <xdr:clientData/>
  </xdr:twoCellAnchor>
  <xdr:twoCellAnchor>
    <xdr:from>
      <xdr:col>0</xdr:col>
      <xdr:colOff>176129</xdr:colOff>
      <xdr:row>30</xdr:row>
      <xdr:rowOff>51019</xdr:rowOff>
    </xdr:from>
    <xdr:to>
      <xdr:col>4</xdr:col>
      <xdr:colOff>294410</xdr:colOff>
      <xdr:row>36</xdr:row>
      <xdr:rowOff>55782</xdr:rowOff>
    </xdr:to>
    <xdr:graphicFrame macro="">
      <xdr:nvGraphicFramePr>
        <xdr:cNvPr id="54" name="Chart 4">
          <a:extLst>
            <a:ext uri="{FF2B5EF4-FFF2-40B4-BE49-F238E27FC236}">
              <a16:creationId xmlns:a16="http://schemas.microsoft.com/office/drawing/2014/main" id="{00000000-0008-0000-0000-00003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24</xdr:col>
      <xdr:colOff>82337</xdr:colOff>
      <xdr:row>29</xdr:row>
      <xdr:rowOff>1</xdr:rowOff>
    </xdr:from>
    <xdr:to>
      <xdr:col>29</xdr:col>
      <xdr:colOff>199312</xdr:colOff>
      <xdr:row>47</xdr:row>
      <xdr:rowOff>138546</xdr:rowOff>
    </xdr:to>
    <xdr:grpSp>
      <xdr:nvGrpSpPr>
        <xdr:cNvPr id="61" name="Group 60">
          <a:extLst>
            <a:ext uri="{FF2B5EF4-FFF2-40B4-BE49-F238E27FC236}">
              <a16:creationId xmlns:a16="http://schemas.microsoft.com/office/drawing/2014/main" id="{00000000-0008-0000-0000-00003D000000}"/>
            </a:ext>
          </a:extLst>
        </xdr:cNvPr>
        <xdr:cNvGrpSpPr/>
      </xdr:nvGrpSpPr>
      <xdr:grpSpPr>
        <a:xfrm>
          <a:off x="14629610" y="5440796"/>
          <a:ext cx="2426066" cy="3515591"/>
          <a:chOff x="13487198" y="4160173"/>
          <a:chExt cx="1287058" cy="2909959"/>
        </a:xfrm>
      </xdr:grpSpPr>
      <xdr:grpSp>
        <xdr:nvGrpSpPr>
          <xdr:cNvPr id="60" name="Group 59">
            <a:extLst>
              <a:ext uri="{FF2B5EF4-FFF2-40B4-BE49-F238E27FC236}">
                <a16:creationId xmlns:a16="http://schemas.microsoft.com/office/drawing/2014/main" id="{00000000-0008-0000-0000-00003C000000}"/>
              </a:ext>
            </a:extLst>
          </xdr:cNvPr>
          <xdr:cNvGrpSpPr/>
        </xdr:nvGrpSpPr>
        <xdr:grpSpPr>
          <a:xfrm>
            <a:off x="13487198" y="4160173"/>
            <a:ext cx="1088216" cy="2909959"/>
            <a:chOff x="13487198" y="4160173"/>
            <a:chExt cx="1088216" cy="2909959"/>
          </a:xfrm>
        </xdr:grpSpPr>
        <xdr:sp macro="" textlink="">
          <xdr:nvSpPr>
            <xdr:cNvPr id="40" name="Rectangle: Rounded Corners 39">
              <a:extLst>
                <a:ext uri="{FF2B5EF4-FFF2-40B4-BE49-F238E27FC236}">
                  <a16:creationId xmlns:a16="http://schemas.microsoft.com/office/drawing/2014/main" id="{00000000-0008-0000-0000-000028000000}"/>
                </a:ext>
              </a:extLst>
            </xdr:cNvPr>
            <xdr:cNvSpPr/>
          </xdr:nvSpPr>
          <xdr:spPr>
            <a:xfrm>
              <a:off x="13545666" y="4160173"/>
              <a:ext cx="987089" cy="2909959"/>
            </a:xfrm>
            <a:prstGeom prst="roundRect">
              <a:avLst/>
            </a:prstGeom>
            <a:gradFill flip="none" rotWithShape="1">
              <a:gsLst>
                <a:gs pos="0">
                  <a:srgbClr val="7417BD"/>
                </a:gs>
                <a:gs pos="100000">
                  <a:srgbClr val="DD115B"/>
                </a:gs>
              </a:gsLst>
              <a:lin ang="270000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1" name="TextBox 40">
              <a:extLst>
                <a:ext uri="{FF2B5EF4-FFF2-40B4-BE49-F238E27FC236}">
                  <a16:creationId xmlns:a16="http://schemas.microsoft.com/office/drawing/2014/main" id="{00000000-0008-0000-0000-000029000000}"/>
                </a:ext>
              </a:extLst>
            </xdr:cNvPr>
            <xdr:cNvSpPr txBox="1"/>
          </xdr:nvSpPr>
          <xdr:spPr>
            <a:xfrm>
              <a:off x="13487198" y="4210471"/>
              <a:ext cx="1088216" cy="4067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IN" sz="1050">
                  <a:solidFill>
                    <a:schemeClr val="bg1"/>
                  </a:solidFill>
                  <a:latin typeface="Arial Rounded MT Bold" panose="020F0704030504030204" pitchFamily="34" charset="0"/>
                  <a:cs typeface="Arial" panose="020B0604020202020204" pitchFamily="34" charset="0"/>
                </a:rPr>
                <a:t>Sales</a:t>
              </a:r>
              <a:endParaRPr lang="en-IN" sz="1000">
                <a:solidFill>
                  <a:schemeClr val="bg1"/>
                </a:solidFill>
                <a:latin typeface="Arial Rounded MT Bold" panose="020F0704030504030204" pitchFamily="34" charset="0"/>
                <a:cs typeface="Arial" panose="020B0604020202020204" pitchFamily="34" charset="0"/>
              </a:endParaRPr>
            </a:p>
            <a:p>
              <a:pPr algn="ctr"/>
              <a:r>
                <a:rPr lang="en-IN" sz="1000">
                  <a:solidFill>
                    <a:schemeClr val="bg1"/>
                  </a:solidFill>
                  <a:latin typeface="Arial Rounded MT Bold" panose="020F0704030504030204" pitchFamily="34" charset="0"/>
                  <a:cs typeface="Arial" panose="020B0604020202020204" pitchFamily="34" charset="0"/>
                </a:rPr>
                <a:t>Sub-Category</a:t>
              </a:r>
              <a:endParaRPr lang="en-IN" sz="900">
                <a:solidFill>
                  <a:schemeClr val="bg1"/>
                </a:solidFill>
                <a:latin typeface="Arial Rounded MT Bold" panose="020F0704030504030204" pitchFamily="34" charset="0"/>
                <a:cs typeface="Arial" panose="020B0604020202020204" pitchFamily="34" charset="0"/>
              </a:endParaRPr>
            </a:p>
          </xdr:txBody>
        </xdr:sp>
      </xdr:grpSp>
      <xdr:graphicFrame macro="">
        <xdr:nvGraphicFramePr>
          <xdr:cNvPr id="59" name="Chart 9">
            <a:extLst>
              <a:ext uri="{FF2B5EF4-FFF2-40B4-BE49-F238E27FC236}">
                <a16:creationId xmlns:a16="http://schemas.microsoft.com/office/drawing/2014/main" id="{00000000-0008-0000-0000-00003B000000}"/>
              </a:ext>
            </a:extLst>
          </xdr:cNvPr>
          <xdr:cNvGraphicFramePr/>
        </xdr:nvGraphicFramePr>
        <xdr:xfrm>
          <a:off x="13500101" y="4570412"/>
          <a:ext cx="1274155" cy="2446338"/>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23</xdr:col>
      <xdr:colOff>483391</xdr:colOff>
      <xdr:row>14</xdr:row>
      <xdr:rowOff>174511</xdr:rowOff>
    </xdr:from>
    <xdr:to>
      <xdr:col>29</xdr:col>
      <xdr:colOff>112058</xdr:colOff>
      <xdr:row>28</xdr:row>
      <xdr:rowOff>155864</xdr:rowOff>
    </xdr:to>
    <xdr:grpSp>
      <xdr:nvGrpSpPr>
        <xdr:cNvPr id="65" name="Group 64">
          <a:extLst>
            <a:ext uri="{FF2B5EF4-FFF2-40B4-BE49-F238E27FC236}">
              <a16:creationId xmlns:a16="http://schemas.microsoft.com/office/drawing/2014/main" id="{00000000-0008-0000-0000-000041000000}"/>
            </a:ext>
          </a:extLst>
        </xdr:cNvPr>
        <xdr:cNvGrpSpPr/>
      </xdr:nvGrpSpPr>
      <xdr:grpSpPr>
        <a:xfrm>
          <a:off x="14424527" y="2801102"/>
          <a:ext cx="2543895" cy="2607944"/>
          <a:chOff x="12016909" y="1467755"/>
          <a:chExt cx="1373711" cy="2363091"/>
        </a:xfrm>
      </xdr:grpSpPr>
      <xdr:sp macro="" textlink="">
        <xdr:nvSpPr>
          <xdr:cNvPr id="30" name="Rectangle: Rounded Corners 29">
            <a:extLst>
              <a:ext uri="{FF2B5EF4-FFF2-40B4-BE49-F238E27FC236}">
                <a16:creationId xmlns:a16="http://schemas.microsoft.com/office/drawing/2014/main" id="{00000000-0008-0000-0000-00001E000000}"/>
              </a:ext>
            </a:extLst>
          </xdr:cNvPr>
          <xdr:cNvSpPr/>
        </xdr:nvSpPr>
        <xdr:spPr>
          <a:xfrm>
            <a:off x="12208916" y="1467755"/>
            <a:ext cx="978807" cy="2314408"/>
          </a:xfrm>
          <a:prstGeom prst="roundRect">
            <a:avLst/>
          </a:prstGeom>
          <a:gradFill>
            <a:gsLst>
              <a:gs pos="100000">
                <a:srgbClr val="7417BD"/>
              </a:gs>
              <a:gs pos="0">
                <a:srgbClr val="DD115B"/>
              </a:gs>
            </a:gsLst>
            <a:path path="circle">
              <a:fillToRect l="100000" t="100000"/>
            </a:path>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1" name="TextBox 30">
            <a:extLst>
              <a:ext uri="{FF2B5EF4-FFF2-40B4-BE49-F238E27FC236}">
                <a16:creationId xmlns:a16="http://schemas.microsoft.com/office/drawing/2014/main" id="{00000000-0008-0000-0000-00001F000000}"/>
              </a:ext>
            </a:extLst>
          </xdr:cNvPr>
          <xdr:cNvSpPr txBox="1"/>
        </xdr:nvSpPr>
        <xdr:spPr>
          <a:xfrm>
            <a:off x="12016909" y="1528423"/>
            <a:ext cx="1294684" cy="481909"/>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IN" sz="1100">
                <a:solidFill>
                  <a:schemeClr val="bg1"/>
                </a:solidFill>
                <a:latin typeface="Arial Rounded MT Bold" panose="020F0704030504030204" pitchFamily="34" charset="0"/>
                <a:cs typeface="Arial" panose="020B0604020202020204" pitchFamily="34" charset="0"/>
              </a:rPr>
              <a:t>Operating</a:t>
            </a:r>
          </a:p>
          <a:p>
            <a:pPr algn="ctr"/>
            <a:r>
              <a:rPr lang="en-IN" sz="1100">
                <a:solidFill>
                  <a:schemeClr val="bg1"/>
                </a:solidFill>
                <a:latin typeface="Arial Rounded MT Bold" panose="020F0704030504030204" pitchFamily="34" charset="0"/>
                <a:cs typeface="Arial" panose="020B0604020202020204" pitchFamily="34" charset="0"/>
              </a:rPr>
              <a:t>Profit</a:t>
            </a:r>
            <a:endParaRPr lang="en-IN" sz="500">
              <a:solidFill>
                <a:schemeClr val="bg1"/>
              </a:solidFill>
              <a:latin typeface="Arial Rounded MT Bold" panose="020F0704030504030204" pitchFamily="34" charset="0"/>
              <a:cs typeface="Arial" panose="020B0604020202020204" pitchFamily="34" charset="0"/>
            </a:endParaRPr>
          </a:p>
        </xdr:txBody>
      </xdr:sp>
      <xdr:graphicFrame macro="">
        <xdr:nvGraphicFramePr>
          <xdr:cNvPr id="63" name="Chart 10">
            <a:extLst>
              <a:ext uri="{FF2B5EF4-FFF2-40B4-BE49-F238E27FC236}">
                <a16:creationId xmlns:a16="http://schemas.microsoft.com/office/drawing/2014/main" id="{00000000-0008-0000-0000-00003F000000}"/>
              </a:ext>
            </a:extLst>
          </xdr:cNvPr>
          <xdr:cNvGraphicFramePr/>
        </xdr:nvGraphicFramePr>
        <xdr:xfrm>
          <a:off x="12282488" y="1857375"/>
          <a:ext cx="989012" cy="1571625"/>
        </xdr:xfrm>
        <a:graphic>
          <a:graphicData uri="http://schemas.openxmlformats.org/drawingml/2006/chart">
            <c:chart xmlns:c="http://schemas.openxmlformats.org/drawingml/2006/chart" xmlns:r="http://schemas.openxmlformats.org/officeDocument/2006/relationships" r:id="rId4"/>
          </a:graphicData>
        </a:graphic>
      </xdr:graphicFrame>
      <xdr:sp macro="" textlink="Reports!B90">
        <xdr:nvSpPr>
          <xdr:cNvPr id="32" name="TextBox 31">
            <a:extLst>
              <a:ext uri="{FF2B5EF4-FFF2-40B4-BE49-F238E27FC236}">
                <a16:creationId xmlns:a16="http://schemas.microsoft.com/office/drawing/2014/main" id="{00000000-0008-0000-0000-000020000000}"/>
              </a:ext>
            </a:extLst>
          </xdr:cNvPr>
          <xdr:cNvSpPr txBox="1"/>
        </xdr:nvSpPr>
        <xdr:spPr>
          <a:xfrm>
            <a:off x="12039205" y="3366028"/>
            <a:ext cx="1351415" cy="4648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fld id="{90C709E9-E1F3-4C5D-ACBB-14CE2C06D5AF}" type="TxLink">
              <a:rPr lang="en-US" sz="1700" b="0" i="0" u="none" strike="noStrike">
                <a:solidFill>
                  <a:schemeClr val="bg1"/>
                </a:solidFill>
                <a:latin typeface="Arial Rounded MT Bold" panose="020F0704030504030204" pitchFamily="34" charset="0"/>
                <a:cs typeface="Calibri"/>
              </a:rPr>
              <a:pPr algn="ctr"/>
              <a:t> $93,439.27 </a:t>
            </a:fld>
            <a:endParaRPr lang="en-IN" sz="1700">
              <a:solidFill>
                <a:schemeClr val="bg1"/>
              </a:solidFill>
              <a:latin typeface="Arial Rounded MT Bold" panose="020F0704030504030204" pitchFamily="34" charset="0"/>
              <a:cs typeface="Arial" panose="020B0604020202020204" pitchFamily="34" charset="0"/>
            </a:endParaRPr>
          </a:p>
        </xdr:txBody>
      </xdr:sp>
    </xdr:grpSp>
    <xdr:clientData/>
  </xdr:twoCellAnchor>
  <xdr:twoCellAnchor>
    <xdr:from>
      <xdr:col>19</xdr:col>
      <xdr:colOff>263051</xdr:colOff>
      <xdr:row>0</xdr:row>
      <xdr:rowOff>86591</xdr:rowOff>
    </xdr:from>
    <xdr:to>
      <xdr:col>27</xdr:col>
      <xdr:colOff>28864</xdr:colOff>
      <xdr:row>14</xdr:row>
      <xdr:rowOff>125261</xdr:rowOff>
    </xdr:to>
    <xdr:sp macro="" textlink="">
      <xdr:nvSpPr>
        <xdr:cNvPr id="3" name="Rectangle: Rounded Corners 2">
          <a:extLst>
            <a:ext uri="{FF2B5EF4-FFF2-40B4-BE49-F238E27FC236}">
              <a16:creationId xmlns:a16="http://schemas.microsoft.com/office/drawing/2014/main" id="{00000000-0008-0000-0000-000003000000}"/>
            </a:ext>
          </a:extLst>
        </xdr:cNvPr>
        <xdr:cNvSpPr/>
      </xdr:nvSpPr>
      <xdr:spPr>
        <a:xfrm>
          <a:off x="11779642" y="86591"/>
          <a:ext cx="4614904" cy="2705670"/>
        </a:xfrm>
        <a:prstGeom prst="roundRect">
          <a:avLst/>
        </a:prstGeom>
        <a:gradFill flip="none" rotWithShape="1">
          <a:gsLst>
            <a:gs pos="47000">
              <a:srgbClr val="74178D"/>
            </a:gs>
            <a:gs pos="100000">
              <a:srgbClr val="DD115B"/>
            </a:gs>
          </a:gsLst>
          <a:lin ang="0" scaled="1"/>
          <a:tileRect/>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000">
              <a:solidFill>
                <a:schemeClr val="bg1"/>
              </a:solidFill>
              <a:latin typeface="Arial Rounded MT Bold" panose="020F0704030504030204" pitchFamily="34" charset="0"/>
            </a:rPr>
            <a:t>Search for Profit / Discount Per</a:t>
          </a:r>
        </a:p>
        <a:p>
          <a:pPr algn="l"/>
          <a:r>
            <a:rPr lang="en-IN" sz="2000">
              <a:solidFill>
                <a:schemeClr val="bg1"/>
              </a:solidFill>
              <a:latin typeface="Arial Rounded MT Bold" panose="020F0704030504030204" pitchFamily="34" charset="0"/>
            </a:rPr>
            <a:t>                                          Category</a:t>
          </a:r>
        </a:p>
      </xdr:txBody>
    </xdr:sp>
    <xdr:clientData/>
  </xdr:twoCellAnchor>
  <xdr:twoCellAnchor>
    <xdr:from>
      <xdr:col>24</xdr:col>
      <xdr:colOff>423620</xdr:colOff>
      <xdr:row>10</xdr:row>
      <xdr:rowOff>163301</xdr:rowOff>
    </xdr:from>
    <xdr:to>
      <xdr:col>27</xdr:col>
      <xdr:colOff>69395</xdr:colOff>
      <xdr:row>13</xdr:row>
      <xdr:rowOff>88862</xdr:rowOff>
    </xdr:to>
    <xdr:sp macro="" textlink="">
      <xdr:nvSpPr>
        <xdr:cNvPr id="28" name="TextBox 27">
          <a:extLst>
            <a:ext uri="{FF2B5EF4-FFF2-40B4-BE49-F238E27FC236}">
              <a16:creationId xmlns:a16="http://schemas.microsoft.com/office/drawing/2014/main" id="{00000000-0008-0000-0000-00001C000000}"/>
            </a:ext>
          </a:extLst>
        </xdr:cNvPr>
        <xdr:cNvSpPr txBox="1"/>
      </xdr:nvSpPr>
      <xdr:spPr>
        <a:xfrm>
          <a:off x="14970893" y="2068301"/>
          <a:ext cx="1464184" cy="4970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IN" sz="1300">
              <a:solidFill>
                <a:schemeClr val="bg1"/>
              </a:solidFill>
              <a:latin typeface="Arial Rounded MT Bold" panose="020F0704030504030204" pitchFamily="34" charset="0"/>
              <a:cs typeface="Arial" panose="020B0604020202020204" pitchFamily="34" charset="0"/>
            </a:rPr>
            <a:t>Average</a:t>
          </a:r>
          <a:r>
            <a:rPr lang="en-IN" sz="1400">
              <a:solidFill>
                <a:schemeClr val="bg1"/>
              </a:solidFill>
              <a:latin typeface="Arial Rounded MT Bold" panose="020F0704030504030204" pitchFamily="34" charset="0"/>
              <a:cs typeface="Arial" panose="020B0604020202020204" pitchFamily="34" charset="0"/>
            </a:rPr>
            <a:t> </a:t>
          </a:r>
        </a:p>
        <a:p>
          <a:pPr algn="ctr"/>
          <a:r>
            <a:rPr lang="en-IN" sz="900">
              <a:solidFill>
                <a:schemeClr val="bg1"/>
              </a:solidFill>
              <a:latin typeface="Arial Rounded MT Bold" panose="020F0704030504030204" pitchFamily="34" charset="0"/>
              <a:cs typeface="Arial" panose="020B0604020202020204" pitchFamily="34" charset="0"/>
            </a:rPr>
            <a:t>Yearly</a:t>
          </a:r>
          <a:r>
            <a:rPr lang="en-IN" sz="1000" baseline="0">
              <a:solidFill>
                <a:schemeClr val="bg1"/>
              </a:solidFill>
              <a:latin typeface="Arial Rounded MT Bold" panose="020F0704030504030204" pitchFamily="34" charset="0"/>
              <a:cs typeface="Arial" panose="020B0604020202020204" pitchFamily="34" charset="0"/>
            </a:rPr>
            <a:t> </a:t>
          </a:r>
          <a:r>
            <a:rPr lang="en-IN" sz="900">
              <a:solidFill>
                <a:schemeClr val="bg1"/>
              </a:solidFill>
              <a:latin typeface="Arial Rounded MT Bold" panose="020F0704030504030204" pitchFamily="34" charset="0"/>
              <a:cs typeface="Arial" panose="020B0604020202020204" pitchFamily="34" charset="0"/>
            </a:rPr>
            <a:t>Sales</a:t>
          </a:r>
          <a:endParaRPr lang="en-IN" sz="700">
            <a:solidFill>
              <a:schemeClr val="bg1"/>
            </a:solidFill>
            <a:latin typeface="Arial Rounded MT Bold" panose="020F0704030504030204" pitchFamily="34" charset="0"/>
            <a:cs typeface="Arial" panose="020B0604020202020204" pitchFamily="34" charset="0"/>
          </a:endParaRPr>
        </a:p>
      </xdr:txBody>
    </xdr:sp>
    <xdr:clientData/>
  </xdr:twoCellAnchor>
  <xdr:twoCellAnchor>
    <xdr:from>
      <xdr:col>25</xdr:col>
      <xdr:colOff>52982</xdr:colOff>
      <xdr:row>8</xdr:row>
      <xdr:rowOff>74175</xdr:rowOff>
    </xdr:from>
    <xdr:to>
      <xdr:col>25</xdr:col>
      <xdr:colOff>367827</xdr:colOff>
      <xdr:row>9</xdr:row>
      <xdr:rowOff>147035</xdr:rowOff>
    </xdr:to>
    <xdr:sp macro="" textlink="">
      <xdr:nvSpPr>
        <xdr:cNvPr id="29" name="TextBox 28">
          <a:extLst>
            <a:ext uri="{FF2B5EF4-FFF2-40B4-BE49-F238E27FC236}">
              <a16:creationId xmlns:a16="http://schemas.microsoft.com/office/drawing/2014/main" id="{00000000-0008-0000-0000-00001D000000}"/>
            </a:ext>
          </a:extLst>
        </xdr:cNvPr>
        <xdr:cNvSpPr txBox="1"/>
      </xdr:nvSpPr>
      <xdr:spPr>
        <a:xfrm>
          <a:off x="15206391" y="1598175"/>
          <a:ext cx="314845" cy="2633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IN" sz="1800" b="1" i="0">
              <a:solidFill>
                <a:schemeClr val="accent4"/>
              </a:solidFill>
              <a:effectLst/>
              <a:latin typeface="Avenir"/>
              <a:ea typeface="+mn-ea"/>
              <a:cs typeface="+mn-cs"/>
            </a:rPr>
            <a:t>x̄</a:t>
          </a:r>
          <a:endParaRPr lang="en-IN" sz="900">
            <a:solidFill>
              <a:schemeClr val="accent4"/>
            </a:solidFill>
            <a:latin typeface="Avenir"/>
            <a:cs typeface="Arial" panose="020B0604020202020204" pitchFamily="34" charset="0"/>
          </a:endParaRPr>
        </a:p>
      </xdr:txBody>
    </xdr:sp>
    <xdr:clientData/>
  </xdr:twoCellAnchor>
  <xdr:twoCellAnchor>
    <xdr:from>
      <xdr:col>25</xdr:col>
      <xdr:colOff>38207</xdr:colOff>
      <xdr:row>9</xdr:row>
      <xdr:rowOff>144853</xdr:rowOff>
    </xdr:from>
    <xdr:to>
      <xdr:col>26</xdr:col>
      <xdr:colOff>577578</xdr:colOff>
      <xdr:row>11</xdr:row>
      <xdr:rowOff>34248</xdr:rowOff>
    </xdr:to>
    <xdr:sp macro="" textlink="Reports!G19">
      <xdr:nvSpPr>
        <xdr:cNvPr id="66" name="TextBox 65">
          <a:extLst>
            <a:ext uri="{FF2B5EF4-FFF2-40B4-BE49-F238E27FC236}">
              <a16:creationId xmlns:a16="http://schemas.microsoft.com/office/drawing/2014/main" id="{00000000-0008-0000-0000-000042000000}"/>
            </a:ext>
          </a:extLst>
        </xdr:cNvPr>
        <xdr:cNvSpPr txBox="1"/>
      </xdr:nvSpPr>
      <xdr:spPr>
        <a:xfrm>
          <a:off x="15191616" y="1859353"/>
          <a:ext cx="1145507" cy="270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6E602189-B5CD-4D6A-8920-1DB522F69CA7}" type="TxLink">
            <a:rPr lang="en-US" sz="1200" b="0" i="0" u="none" strike="noStrike">
              <a:solidFill>
                <a:schemeClr val="bg1"/>
              </a:solidFill>
              <a:latin typeface="Arial Rounded MT Bold" panose="020F0704030504030204" pitchFamily="34" charset="0"/>
              <a:cs typeface="Calibri"/>
            </a:rPr>
            <a:pPr/>
            <a:t>$7,33,215.26</a:t>
          </a:fld>
          <a:endParaRPr lang="en-IN" sz="1200">
            <a:solidFill>
              <a:schemeClr val="bg1"/>
            </a:solidFill>
            <a:latin typeface="Arial Rounded MT Bold" panose="020F0704030504030204" pitchFamily="34" charset="0"/>
          </a:endParaRPr>
        </a:p>
      </xdr:txBody>
    </xdr:sp>
    <xdr:clientData/>
  </xdr:twoCellAnchor>
  <xdr:twoCellAnchor>
    <xdr:from>
      <xdr:col>19</xdr:col>
      <xdr:colOff>125958</xdr:colOff>
      <xdr:row>3</xdr:row>
      <xdr:rowOff>153081</xdr:rowOff>
    </xdr:from>
    <xdr:to>
      <xdr:col>21</xdr:col>
      <xdr:colOff>486174</xdr:colOff>
      <xdr:row>9</xdr:row>
      <xdr:rowOff>126739</xdr:rowOff>
    </xdr:to>
    <xdr:graphicFrame macro="">
      <xdr:nvGraphicFramePr>
        <xdr:cNvPr id="39" name="Chart 5">
          <a:extLst>
            <a:ext uri="{FF2B5EF4-FFF2-40B4-BE49-F238E27FC236}">
              <a16:creationId xmlns:a16="http://schemas.microsoft.com/office/drawing/2014/main" id="{00000000-0008-0000-0000-00002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119991</xdr:colOff>
      <xdr:row>12</xdr:row>
      <xdr:rowOff>112502</xdr:rowOff>
    </xdr:from>
    <xdr:to>
      <xdr:col>23</xdr:col>
      <xdr:colOff>4862</xdr:colOff>
      <xdr:row>14</xdr:row>
      <xdr:rowOff>61272</xdr:rowOff>
    </xdr:to>
    <xdr:sp macro="" textlink="Reports!S17">
      <xdr:nvSpPr>
        <xdr:cNvPr id="47" name="TextBox 46">
          <a:extLst>
            <a:ext uri="{FF2B5EF4-FFF2-40B4-BE49-F238E27FC236}">
              <a16:creationId xmlns:a16="http://schemas.microsoft.com/office/drawing/2014/main" id="{00000000-0008-0000-0000-00002F000000}"/>
            </a:ext>
          </a:extLst>
        </xdr:cNvPr>
        <xdr:cNvSpPr txBox="1"/>
      </xdr:nvSpPr>
      <xdr:spPr>
        <a:xfrm>
          <a:off x="12242718" y="2398502"/>
          <a:ext cx="1703280" cy="329770"/>
        </a:xfrm>
        <a:prstGeom prst="rect">
          <a:avLst/>
        </a:prstGeom>
        <a:noFill/>
        <a:ln w="50800">
          <a:gradFill flip="none" rotWithShape="1">
            <a:gsLst>
              <a:gs pos="42000">
                <a:srgbClr val="DD115B"/>
              </a:gs>
              <a:gs pos="100000">
                <a:srgbClr val="FFFF00"/>
              </a:gs>
            </a:gsLst>
            <a:lin ang="0" scaled="1"/>
            <a:tileRect/>
          </a:gra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BA0B7779-A301-4919-8027-C0D1A0D3260E}" type="TxLink">
            <a:rPr lang="en-US" sz="1600" b="0" i="0" u="none" strike="noStrike">
              <a:solidFill>
                <a:schemeClr val="bg1"/>
              </a:solidFill>
              <a:latin typeface="Arial Rounded MT Bold" panose="020F0704030504030204" pitchFamily="34" charset="0"/>
              <a:cs typeface="Calibri"/>
            </a:rPr>
            <a:pPr/>
            <a:t>Office Supplies</a:t>
          </a:fld>
          <a:endParaRPr lang="en-IN" sz="3200">
            <a:solidFill>
              <a:schemeClr val="bg1"/>
            </a:solidFill>
            <a:latin typeface="Arial Rounded MT Bold" panose="020F0704030504030204" pitchFamily="34" charset="0"/>
          </a:endParaRPr>
        </a:p>
      </xdr:txBody>
    </xdr:sp>
    <xdr:clientData/>
  </xdr:twoCellAnchor>
  <xdr:twoCellAnchor>
    <xdr:from>
      <xdr:col>20</xdr:col>
      <xdr:colOff>30688</xdr:colOff>
      <xdr:row>9</xdr:row>
      <xdr:rowOff>63806</xdr:rowOff>
    </xdr:from>
    <xdr:to>
      <xdr:col>21</xdr:col>
      <xdr:colOff>176524</xdr:colOff>
      <xdr:row>11</xdr:row>
      <xdr:rowOff>12576</xdr:rowOff>
    </xdr:to>
    <xdr:sp macro="" textlink="Reports!T17">
      <xdr:nvSpPr>
        <xdr:cNvPr id="5" name="TextBox 4">
          <a:extLst>
            <a:ext uri="{FF2B5EF4-FFF2-40B4-BE49-F238E27FC236}">
              <a16:creationId xmlns:a16="http://schemas.microsoft.com/office/drawing/2014/main" id="{E58554B2-67F6-038A-28C0-A05AF05E3148}"/>
            </a:ext>
          </a:extLst>
        </xdr:cNvPr>
        <xdr:cNvSpPr txBox="1"/>
      </xdr:nvSpPr>
      <xdr:spPr>
        <a:xfrm>
          <a:off x="12153415" y="1778306"/>
          <a:ext cx="751973" cy="329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62FC5BA1-E65F-4F36-9E2D-F4E225C56776}" type="TxLink">
            <a:rPr lang="en-US" sz="1600" b="0" i="0" u="none" strike="noStrike">
              <a:solidFill>
                <a:schemeClr val="bg1"/>
              </a:solidFill>
              <a:latin typeface="Arial Rounded MT Bold" panose="020F0704030504030204" pitchFamily="34" charset="0"/>
              <a:cs typeface="Calibri" panose="020F0502020204030204" pitchFamily="34" charset="0"/>
            </a:rPr>
            <a:pPr/>
            <a:t>43%</a:t>
          </a:fld>
          <a:endParaRPr lang="en-IN" sz="1600">
            <a:solidFill>
              <a:schemeClr val="bg1"/>
            </a:solidFill>
            <a:latin typeface="Arial Rounded MT Bold" panose="020F0704030504030204" pitchFamily="34" charset="0"/>
            <a:cs typeface="Calibri" panose="020F0502020204030204" pitchFamily="34" charset="0"/>
          </a:endParaRPr>
        </a:p>
      </xdr:txBody>
    </xdr:sp>
    <xdr:clientData/>
  </xdr:twoCellAnchor>
  <xdr:twoCellAnchor>
    <xdr:from>
      <xdr:col>21</xdr:col>
      <xdr:colOff>138730</xdr:colOff>
      <xdr:row>3</xdr:row>
      <xdr:rowOff>137330</xdr:rowOff>
    </xdr:from>
    <xdr:to>
      <xdr:col>23</xdr:col>
      <xdr:colOff>498946</xdr:colOff>
      <xdr:row>9</xdr:row>
      <xdr:rowOff>110988</xdr:rowOff>
    </xdr:to>
    <xdr:graphicFrame macro="">
      <xdr:nvGraphicFramePr>
        <xdr:cNvPr id="33" name="Chart 5">
          <a:extLst>
            <a:ext uri="{FF2B5EF4-FFF2-40B4-BE49-F238E27FC236}">
              <a16:creationId xmlns:a16="http://schemas.microsoft.com/office/drawing/2014/main" id="{8618BAA7-9FB3-C410-CE21-D1233C4C6F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30687</xdr:colOff>
      <xdr:row>9</xdr:row>
      <xdr:rowOff>47094</xdr:rowOff>
    </xdr:from>
    <xdr:to>
      <xdr:col>23</xdr:col>
      <xdr:colOff>42840</xdr:colOff>
      <xdr:row>10</xdr:row>
      <xdr:rowOff>157383</xdr:rowOff>
    </xdr:to>
    <xdr:sp macro="" textlink="Reports!T21">
      <xdr:nvSpPr>
        <xdr:cNvPr id="34" name="TextBox 33">
          <a:extLst>
            <a:ext uri="{FF2B5EF4-FFF2-40B4-BE49-F238E27FC236}">
              <a16:creationId xmlns:a16="http://schemas.microsoft.com/office/drawing/2014/main" id="{7C20100A-BAE8-1639-E47A-40D50A3CBC2F}"/>
            </a:ext>
          </a:extLst>
        </xdr:cNvPr>
        <xdr:cNvSpPr txBox="1"/>
      </xdr:nvSpPr>
      <xdr:spPr>
        <a:xfrm>
          <a:off x="13365687" y="1761594"/>
          <a:ext cx="618289" cy="3007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78EA89EA-73E8-4AAB-8960-4C31796EAB16}" type="TxLink">
            <a:rPr lang="en-US" sz="1600" b="0" i="0" u="none" strike="noStrike">
              <a:solidFill>
                <a:schemeClr val="bg1"/>
              </a:solidFill>
              <a:latin typeface="Arial Rounded MT Bold" panose="020F0704030504030204" pitchFamily="34" charset="0"/>
              <a:cs typeface="Calibri"/>
            </a:rPr>
            <a:pPr/>
            <a:t>62%</a:t>
          </a:fld>
          <a:endParaRPr lang="en-IN" sz="1600">
            <a:solidFill>
              <a:schemeClr val="bg1"/>
            </a:solidFill>
            <a:latin typeface="Arial Rounded MT Bold" panose="020F0704030504030204" pitchFamily="34" charset="0"/>
          </a:endParaRPr>
        </a:p>
      </xdr:txBody>
    </xdr:sp>
    <xdr:clientData/>
  </xdr:twoCellAnchor>
  <xdr:twoCellAnchor>
    <xdr:from>
      <xdr:col>19</xdr:col>
      <xdr:colOff>603403</xdr:colOff>
      <xdr:row>10</xdr:row>
      <xdr:rowOff>170751</xdr:rowOff>
    </xdr:from>
    <xdr:to>
      <xdr:col>21</xdr:col>
      <xdr:colOff>54581</xdr:colOff>
      <xdr:row>12</xdr:row>
      <xdr:rowOff>89898</xdr:rowOff>
    </xdr:to>
    <xdr:sp macro="" textlink="">
      <xdr:nvSpPr>
        <xdr:cNvPr id="36" name="TextBox 35">
          <a:extLst>
            <a:ext uri="{FF2B5EF4-FFF2-40B4-BE49-F238E27FC236}">
              <a16:creationId xmlns:a16="http://schemas.microsoft.com/office/drawing/2014/main" id="{D04720A4-3C96-D9D2-5CF2-44864262A815}"/>
            </a:ext>
          </a:extLst>
        </xdr:cNvPr>
        <xdr:cNvSpPr txBox="1"/>
      </xdr:nvSpPr>
      <xdr:spPr>
        <a:xfrm>
          <a:off x="12119994" y="2075751"/>
          <a:ext cx="663451" cy="3001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400">
              <a:solidFill>
                <a:schemeClr val="bg1"/>
              </a:solidFill>
              <a:latin typeface="Arial Rounded MT Bold" panose="020F0704030504030204" pitchFamily="34" charset="0"/>
            </a:rPr>
            <a:t>Profit</a:t>
          </a:r>
        </a:p>
      </xdr:txBody>
    </xdr:sp>
    <xdr:clientData/>
  </xdr:twoCellAnchor>
  <xdr:twoCellAnchor>
    <xdr:from>
      <xdr:col>21</xdr:col>
      <xdr:colOff>516747</xdr:colOff>
      <xdr:row>10</xdr:row>
      <xdr:rowOff>167889</xdr:rowOff>
    </xdr:from>
    <xdr:to>
      <xdr:col>23</xdr:col>
      <xdr:colOff>166249</xdr:colOff>
      <xdr:row>12</xdr:row>
      <xdr:rowOff>87036</xdr:rowOff>
    </xdr:to>
    <xdr:sp macro="" textlink="">
      <xdr:nvSpPr>
        <xdr:cNvPr id="37" name="TextBox 36">
          <a:extLst>
            <a:ext uri="{FF2B5EF4-FFF2-40B4-BE49-F238E27FC236}">
              <a16:creationId xmlns:a16="http://schemas.microsoft.com/office/drawing/2014/main" id="{3EE8A100-A3D9-4368-B632-BCF80E5383A2}"/>
            </a:ext>
          </a:extLst>
        </xdr:cNvPr>
        <xdr:cNvSpPr txBox="1"/>
      </xdr:nvSpPr>
      <xdr:spPr>
        <a:xfrm>
          <a:off x="13245611" y="2072889"/>
          <a:ext cx="861774" cy="3001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400">
              <a:solidFill>
                <a:schemeClr val="bg1"/>
              </a:solidFill>
              <a:latin typeface="Arial Rounded MT Bold" panose="020F0704030504030204" pitchFamily="34" charset="0"/>
            </a:rPr>
            <a:t>Dicount</a:t>
          </a:r>
        </a:p>
      </xdr:txBody>
    </xdr:sp>
    <xdr:clientData/>
  </xdr:twoCellAnchor>
  <xdr:twoCellAnchor>
    <xdr:from>
      <xdr:col>0</xdr:col>
      <xdr:colOff>170143</xdr:colOff>
      <xdr:row>3</xdr:row>
      <xdr:rowOff>65625</xdr:rowOff>
    </xdr:from>
    <xdr:to>
      <xdr:col>3</xdr:col>
      <xdr:colOff>225135</xdr:colOff>
      <xdr:row>24</xdr:row>
      <xdr:rowOff>100852</xdr:rowOff>
    </xdr:to>
    <mc:AlternateContent xmlns:mc="http://schemas.openxmlformats.org/markup-compatibility/2006" xmlns:a14="http://schemas.microsoft.com/office/drawing/2010/main">
      <mc:Choice Requires="a14">
        <xdr:graphicFrame macro="">
          <xdr:nvGraphicFramePr>
            <xdr:cNvPr id="38" name="Region 1">
              <a:extLst>
                <a:ext uri="{FF2B5EF4-FFF2-40B4-BE49-F238E27FC236}">
                  <a16:creationId xmlns:a16="http://schemas.microsoft.com/office/drawing/2014/main" id="{8989001F-1606-4CBE-8784-9C620627AB89}"/>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70143" y="646055"/>
              <a:ext cx="1885578" cy="40982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512254</xdr:colOff>
      <xdr:row>32</xdr:row>
      <xdr:rowOff>155863</xdr:rowOff>
    </xdr:from>
    <xdr:to>
      <xdr:col>24</xdr:col>
      <xdr:colOff>103909</xdr:colOff>
      <xdr:row>55</xdr:row>
      <xdr:rowOff>86591</xdr:rowOff>
    </xdr:to>
    <xdr:grpSp>
      <xdr:nvGrpSpPr>
        <xdr:cNvPr id="73" name="Group 72">
          <a:extLst>
            <a:ext uri="{FF2B5EF4-FFF2-40B4-BE49-F238E27FC236}">
              <a16:creationId xmlns:a16="http://schemas.microsoft.com/office/drawing/2014/main" id="{5CF77E15-0EF4-334D-ED97-5DE9EA3415B1}"/>
            </a:ext>
          </a:extLst>
        </xdr:cNvPr>
        <xdr:cNvGrpSpPr/>
      </xdr:nvGrpSpPr>
      <xdr:grpSpPr>
        <a:xfrm>
          <a:off x="3542936" y="6159499"/>
          <a:ext cx="11108246" cy="4245842"/>
          <a:chOff x="4668252" y="4812631"/>
          <a:chExt cx="9844172" cy="4919580"/>
        </a:xfrm>
      </xdr:grpSpPr>
      <xdr:sp macro="" textlink="">
        <xdr:nvSpPr>
          <xdr:cNvPr id="71" name="Rectangle: Rounded Corners 70">
            <a:extLst>
              <a:ext uri="{FF2B5EF4-FFF2-40B4-BE49-F238E27FC236}">
                <a16:creationId xmlns:a16="http://schemas.microsoft.com/office/drawing/2014/main" id="{CB0D3026-122C-9FB7-FCE4-0292A6D0524F}"/>
              </a:ext>
            </a:extLst>
          </xdr:cNvPr>
          <xdr:cNvSpPr/>
        </xdr:nvSpPr>
        <xdr:spPr>
          <a:xfrm>
            <a:off x="4668252" y="4812631"/>
            <a:ext cx="9736890" cy="4919580"/>
          </a:xfrm>
          <a:prstGeom prst="roundRect">
            <a:avLst>
              <a:gd name="adj" fmla="val 7864"/>
            </a:avLst>
          </a:prstGeom>
          <a:gradFill>
            <a:gsLst>
              <a:gs pos="3000">
                <a:srgbClr val="7030A0"/>
              </a:gs>
              <a:gs pos="99000">
                <a:schemeClr val="tx1"/>
              </a:gs>
            </a:gsLst>
            <a:lin ang="108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mc:AlternateContent xmlns:mc="http://schemas.openxmlformats.org/markup-compatibility/2006">
        <mc:Choice xmlns:cx4="http://schemas.microsoft.com/office/drawing/2016/5/10/chartex" Requires="cx4">
          <xdr:graphicFrame macro="">
            <xdr:nvGraphicFramePr>
              <xdr:cNvPr id="67" name="Chart 11">
                <a:extLst>
                  <a:ext uri="{FF2B5EF4-FFF2-40B4-BE49-F238E27FC236}">
                    <a16:creationId xmlns:a16="http://schemas.microsoft.com/office/drawing/2014/main" id="{00000000-0008-0000-0000-000043000000}"/>
                  </a:ext>
                </a:extLst>
              </xdr:cNvPr>
              <xdr:cNvGraphicFramePr/>
            </xdr:nvGraphicFramePr>
            <xdr:xfrm>
              <a:off x="4686300" y="4962524"/>
              <a:ext cx="9826124" cy="4663651"/>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4686300" y="4962524"/>
                <a:ext cx="9826124" cy="466365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grpSp>
    <xdr:clientData/>
  </xdr:twoCellAnchor>
  <xdr:twoCellAnchor>
    <xdr:from>
      <xdr:col>6</xdr:col>
      <xdr:colOff>278002</xdr:colOff>
      <xdr:row>33</xdr:row>
      <xdr:rowOff>48918</xdr:rowOff>
    </xdr:from>
    <xdr:to>
      <xdr:col>10</xdr:col>
      <xdr:colOff>90863</xdr:colOff>
      <xdr:row>34</xdr:row>
      <xdr:rowOff>188188</xdr:rowOff>
    </xdr:to>
    <xdr:sp macro="" textlink="">
      <xdr:nvSpPr>
        <xdr:cNvPr id="74" name="TextBox 73">
          <a:extLst>
            <a:ext uri="{FF2B5EF4-FFF2-40B4-BE49-F238E27FC236}">
              <a16:creationId xmlns:a16="http://schemas.microsoft.com/office/drawing/2014/main" id="{5D771017-67F9-2D85-D2D7-45BFFF5E0206}"/>
            </a:ext>
          </a:extLst>
        </xdr:cNvPr>
        <xdr:cNvSpPr txBox="1"/>
      </xdr:nvSpPr>
      <xdr:spPr>
        <a:xfrm>
          <a:off x="3914820" y="6335418"/>
          <a:ext cx="2237407" cy="329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600">
              <a:solidFill>
                <a:schemeClr val="bg1"/>
              </a:solidFill>
              <a:latin typeface="Arial Rounded MT Bold" panose="020F0704030504030204" pitchFamily="34" charset="0"/>
            </a:rPr>
            <a:t>Counntry</a:t>
          </a:r>
          <a:r>
            <a:rPr lang="en-IN" sz="1600" baseline="0">
              <a:solidFill>
                <a:schemeClr val="bg1"/>
              </a:solidFill>
              <a:latin typeface="Arial Rounded MT Bold" panose="020F0704030504030204" pitchFamily="34" charset="0"/>
            </a:rPr>
            <a:t> Wise Sales</a:t>
          </a:r>
          <a:endParaRPr lang="en-IN" sz="1600">
            <a:solidFill>
              <a:schemeClr val="bg1"/>
            </a:solidFill>
            <a:latin typeface="Arial Rounded MT Bold" panose="020F0704030504030204" pitchFamily="34" charset="0"/>
          </a:endParaRPr>
        </a:p>
      </xdr:txBody>
    </xdr:sp>
    <xdr:clientData/>
  </xdr:twoCellAnchor>
  <xdr:twoCellAnchor>
    <xdr:from>
      <xdr:col>6</xdr:col>
      <xdr:colOff>411436</xdr:colOff>
      <xdr:row>147</xdr:row>
      <xdr:rowOff>107997</xdr:rowOff>
    </xdr:from>
    <xdr:to>
      <xdr:col>14</xdr:col>
      <xdr:colOff>170805</xdr:colOff>
      <xdr:row>162</xdr:row>
      <xdr:rowOff>93960</xdr:rowOff>
    </xdr:to>
    <xdr:graphicFrame macro="">
      <xdr:nvGraphicFramePr>
        <xdr:cNvPr id="75" name="Chart 8">
          <a:extLst>
            <a:ext uri="{FF2B5EF4-FFF2-40B4-BE49-F238E27FC236}">
              <a16:creationId xmlns:a16="http://schemas.microsoft.com/office/drawing/2014/main" id="{23252EF4-3DAC-7AE0-FAD0-20FF4B38E4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502225</xdr:colOff>
      <xdr:row>14</xdr:row>
      <xdr:rowOff>69274</xdr:rowOff>
    </xdr:from>
    <xdr:to>
      <xdr:col>23</xdr:col>
      <xdr:colOff>484910</xdr:colOff>
      <xdr:row>31</xdr:row>
      <xdr:rowOff>69274</xdr:rowOff>
    </xdr:to>
    <xdr:grpSp>
      <xdr:nvGrpSpPr>
        <xdr:cNvPr id="84" name="Group 83">
          <a:extLst>
            <a:ext uri="{FF2B5EF4-FFF2-40B4-BE49-F238E27FC236}">
              <a16:creationId xmlns:a16="http://schemas.microsoft.com/office/drawing/2014/main" id="{9DF3ADB0-D37F-2BE8-BEA4-0795C9A881FE}"/>
            </a:ext>
          </a:extLst>
        </xdr:cNvPr>
        <xdr:cNvGrpSpPr/>
      </xdr:nvGrpSpPr>
      <xdr:grpSpPr>
        <a:xfrm>
          <a:off x="2320634" y="2695865"/>
          <a:ext cx="12105412" cy="3189432"/>
          <a:chOff x="2355271" y="2926774"/>
          <a:chExt cx="12105412" cy="3238500"/>
        </a:xfrm>
      </xdr:grpSpPr>
      <xdr:sp macro="" textlink="">
        <xdr:nvSpPr>
          <xdr:cNvPr id="77" name="Rectangle: Rounded Corners 76">
            <a:extLst>
              <a:ext uri="{FF2B5EF4-FFF2-40B4-BE49-F238E27FC236}">
                <a16:creationId xmlns:a16="http://schemas.microsoft.com/office/drawing/2014/main" id="{BA02B9BC-73B8-B8C6-5402-D15ADC5170B8}"/>
              </a:ext>
            </a:extLst>
          </xdr:cNvPr>
          <xdr:cNvSpPr/>
        </xdr:nvSpPr>
        <xdr:spPr>
          <a:xfrm>
            <a:off x="2355271" y="3048000"/>
            <a:ext cx="12105409" cy="3082637"/>
          </a:xfrm>
          <a:prstGeom prst="roundRect">
            <a:avLst/>
          </a:prstGeom>
          <a:gradFill>
            <a:gsLst>
              <a:gs pos="10000">
                <a:srgbClr val="74178D"/>
              </a:gs>
              <a:gs pos="80000">
                <a:schemeClr val="tx1"/>
              </a:gs>
            </a:gsLst>
            <a:lin ang="108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76" name="Chart 75">
            <a:extLst>
              <a:ext uri="{FF2B5EF4-FFF2-40B4-BE49-F238E27FC236}">
                <a16:creationId xmlns:a16="http://schemas.microsoft.com/office/drawing/2014/main" id="{41DF830D-3BAB-4B5D-838E-127B6D8E1928}"/>
              </a:ext>
            </a:extLst>
          </xdr:cNvPr>
          <xdr:cNvGraphicFramePr>
            <a:graphicFrameLocks/>
          </xdr:cNvGraphicFramePr>
        </xdr:nvGraphicFramePr>
        <xdr:xfrm>
          <a:off x="2857500" y="2926774"/>
          <a:ext cx="11603183" cy="3238500"/>
        </xdr:xfrm>
        <a:graphic>
          <a:graphicData uri="http://schemas.openxmlformats.org/drawingml/2006/chart">
            <c:chart xmlns:c="http://schemas.openxmlformats.org/drawingml/2006/chart" xmlns:r="http://schemas.openxmlformats.org/officeDocument/2006/relationships" r:id="rId9"/>
          </a:graphicData>
        </a:graphic>
      </xdr:graphicFrame>
    </xdr:grpSp>
    <xdr:clientData/>
  </xdr:twoCellAnchor>
  <xdr:twoCellAnchor>
    <xdr:from>
      <xdr:col>0</xdr:col>
      <xdr:colOff>0</xdr:colOff>
      <xdr:row>24</xdr:row>
      <xdr:rowOff>86591</xdr:rowOff>
    </xdr:from>
    <xdr:to>
      <xdr:col>4</xdr:col>
      <xdr:colOff>451184</xdr:colOff>
      <xdr:row>31</xdr:row>
      <xdr:rowOff>169494</xdr:rowOff>
    </xdr:to>
    <xdr:grpSp>
      <xdr:nvGrpSpPr>
        <xdr:cNvPr id="70" name="Group 69">
          <a:extLst>
            <a:ext uri="{FF2B5EF4-FFF2-40B4-BE49-F238E27FC236}">
              <a16:creationId xmlns:a16="http://schemas.microsoft.com/office/drawing/2014/main" id="{E04FEFF8-5322-C9A4-BF3E-B81928F1029A}"/>
            </a:ext>
          </a:extLst>
        </xdr:cNvPr>
        <xdr:cNvGrpSpPr/>
      </xdr:nvGrpSpPr>
      <xdr:grpSpPr>
        <a:xfrm>
          <a:off x="0" y="4589318"/>
          <a:ext cx="2875729" cy="1396199"/>
          <a:chOff x="0" y="3709158"/>
          <a:chExt cx="2343034" cy="1131050"/>
        </a:xfrm>
      </xdr:grpSpPr>
      <xdr:sp macro="" textlink="Reports!B90">
        <xdr:nvSpPr>
          <xdr:cNvPr id="7" name="TextBox 6">
            <a:extLst>
              <a:ext uri="{FF2B5EF4-FFF2-40B4-BE49-F238E27FC236}">
                <a16:creationId xmlns:a16="http://schemas.microsoft.com/office/drawing/2014/main" id="{00000000-0008-0000-0000-000007000000}"/>
              </a:ext>
            </a:extLst>
          </xdr:cNvPr>
          <xdr:cNvSpPr txBox="1"/>
        </xdr:nvSpPr>
        <xdr:spPr>
          <a:xfrm>
            <a:off x="0" y="4067001"/>
            <a:ext cx="2343034" cy="546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F05BD426-8110-43FA-8738-F7D85AFD1009}" type="TxLink">
              <a:rPr lang="en-US" sz="3600" b="0" i="0" u="none" strike="noStrike">
                <a:solidFill>
                  <a:schemeClr val="bg1"/>
                </a:solidFill>
                <a:latin typeface="Arial Rounded MT Bold" panose="020F0704030504030204" pitchFamily="34" charset="0"/>
                <a:cs typeface="Calibri"/>
              </a:rPr>
              <a:pPr/>
              <a:t> $93,439.27 </a:t>
            </a:fld>
            <a:endParaRPr lang="en-IN" sz="34400">
              <a:solidFill>
                <a:schemeClr val="bg1"/>
              </a:solidFill>
              <a:latin typeface="Arial Rounded MT Bold" panose="020F0704030504030204" pitchFamily="34" charset="0"/>
              <a:cs typeface="Arial" panose="020B0604020202020204" pitchFamily="34" charset="0"/>
            </a:endParaRPr>
          </a:p>
        </xdr:txBody>
      </xdr:sp>
      <xdr:grpSp>
        <xdr:nvGrpSpPr>
          <xdr:cNvPr id="69" name="Group 68">
            <a:extLst>
              <a:ext uri="{FF2B5EF4-FFF2-40B4-BE49-F238E27FC236}">
                <a16:creationId xmlns:a16="http://schemas.microsoft.com/office/drawing/2014/main" id="{9A606601-B340-6062-5F24-4FB1277F96F7}"/>
              </a:ext>
            </a:extLst>
          </xdr:cNvPr>
          <xdr:cNvGrpSpPr/>
        </xdr:nvGrpSpPr>
        <xdr:grpSpPr>
          <a:xfrm>
            <a:off x="200527" y="4561278"/>
            <a:ext cx="1969445" cy="278930"/>
            <a:chOff x="133576" y="3241147"/>
            <a:chExt cx="1969445" cy="278930"/>
          </a:xfrm>
        </xdr:grpSpPr>
        <xdr:sp macro="" textlink="Reports!B50">
          <xdr:nvSpPr>
            <xdr:cNvPr id="8" name="TextBox 7">
              <a:extLst>
                <a:ext uri="{FF2B5EF4-FFF2-40B4-BE49-F238E27FC236}">
                  <a16:creationId xmlns:a16="http://schemas.microsoft.com/office/drawing/2014/main" id="{00000000-0008-0000-0000-000008000000}"/>
                </a:ext>
              </a:extLst>
            </xdr:cNvPr>
            <xdr:cNvSpPr txBox="1"/>
          </xdr:nvSpPr>
          <xdr:spPr>
            <a:xfrm>
              <a:off x="930470" y="3241147"/>
              <a:ext cx="1172551" cy="277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73546E94-37AE-4AC9-A653-76D96EE30767}" type="TxLink">
                <a:rPr lang="en-US" sz="1400" b="0" i="0" u="none" strike="noStrike">
                  <a:solidFill>
                    <a:schemeClr val="bg1"/>
                  </a:solidFill>
                  <a:latin typeface="Arial Rounded MT Bold" panose="020F0704030504030204" pitchFamily="34" charset="0"/>
                  <a:cs typeface="Calibri"/>
                </a:rPr>
                <a:pPr/>
                <a:t>$7,33,215.26</a:t>
              </a:fld>
              <a:endParaRPr lang="en-IN" sz="3600">
                <a:solidFill>
                  <a:schemeClr val="bg1"/>
                </a:solidFill>
                <a:latin typeface="Arial Rounded MT Bold" panose="020F0704030504030204" pitchFamily="34" charset="0"/>
                <a:cs typeface="Arial" panose="020B0604020202020204" pitchFamily="34" charset="0"/>
              </a:endParaRPr>
            </a:p>
          </xdr:txBody>
        </xdr:sp>
        <xdr:sp macro="" textlink="">
          <xdr:nvSpPr>
            <xdr:cNvPr id="9" name="TextBox 8">
              <a:extLst>
                <a:ext uri="{FF2B5EF4-FFF2-40B4-BE49-F238E27FC236}">
                  <a16:creationId xmlns:a16="http://schemas.microsoft.com/office/drawing/2014/main" id="{00000000-0008-0000-0000-000009000000}"/>
                </a:ext>
              </a:extLst>
            </xdr:cNvPr>
            <xdr:cNvSpPr txBox="1"/>
          </xdr:nvSpPr>
          <xdr:spPr>
            <a:xfrm>
              <a:off x="133576" y="3274418"/>
              <a:ext cx="865252" cy="245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050" b="1">
                  <a:solidFill>
                    <a:schemeClr val="bg1"/>
                  </a:solidFill>
                  <a:latin typeface="Arial" panose="020B0604020202020204" pitchFamily="34" charset="0"/>
                  <a:cs typeface="Arial" panose="020B0604020202020204" pitchFamily="34" charset="0"/>
                </a:rPr>
                <a:t>Total</a:t>
              </a:r>
              <a:r>
                <a:rPr lang="en-IN" sz="1100" b="1" baseline="0">
                  <a:solidFill>
                    <a:schemeClr val="bg1"/>
                  </a:solidFill>
                  <a:latin typeface="Arial" panose="020B0604020202020204" pitchFamily="34" charset="0"/>
                  <a:cs typeface="Arial" panose="020B0604020202020204" pitchFamily="34" charset="0"/>
                </a:rPr>
                <a:t> </a:t>
              </a:r>
              <a:r>
                <a:rPr lang="en-IN" sz="1100" b="1">
                  <a:solidFill>
                    <a:schemeClr val="bg1"/>
                  </a:solidFill>
                  <a:latin typeface="Arial" panose="020B0604020202020204" pitchFamily="34" charset="0"/>
                  <a:cs typeface="Arial" panose="020B0604020202020204" pitchFamily="34" charset="0"/>
                </a:rPr>
                <a:t>Sales</a:t>
              </a:r>
              <a:endParaRPr lang="en-IN" sz="900" b="1">
                <a:solidFill>
                  <a:schemeClr val="bg1"/>
                </a:solidFill>
                <a:latin typeface="Arial" panose="020B0604020202020204" pitchFamily="34" charset="0"/>
                <a:cs typeface="Arial" panose="020B0604020202020204" pitchFamily="34" charset="0"/>
              </a:endParaRPr>
            </a:p>
          </xdr:txBody>
        </xdr:sp>
      </xdr:grpSp>
      <xdr:sp macro="" textlink="">
        <xdr:nvSpPr>
          <xdr:cNvPr id="6" name="TextBox 5">
            <a:extLst>
              <a:ext uri="{FF2B5EF4-FFF2-40B4-BE49-F238E27FC236}">
                <a16:creationId xmlns:a16="http://schemas.microsoft.com/office/drawing/2014/main" id="{00000000-0008-0000-0000-000006000000}"/>
              </a:ext>
            </a:extLst>
          </xdr:cNvPr>
          <xdr:cNvSpPr txBox="1"/>
        </xdr:nvSpPr>
        <xdr:spPr>
          <a:xfrm>
            <a:off x="243435" y="3709158"/>
            <a:ext cx="1841884" cy="432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400">
                <a:solidFill>
                  <a:schemeClr val="bg1"/>
                </a:solidFill>
                <a:latin typeface="Arial Rounded MT Bold" panose="020F0704030504030204" pitchFamily="34" charset="0"/>
              </a:rPr>
              <a:t>Sales</a:t>
            </a:r>
            <a:r>
              <a:rPr lang="en-IN" sz="1600" baseline="0">
                <a:solidFill>
                  <a:schemeClr val="bg1"/>
                </a:solidFill>
                <a:latin typeface="Arial Rounded MT Bold" panose="020F0704030504030204" pitchFamily="34" charset="0"/>
              </a:rPr>
              <a:t> </a:t>
            </a:r>
            <a:r>
              <a:rPr lang="en-IN" sz="2400" baseline="0">
                <a:solidFill>
                  <a:schemeClr val="bg1"/>
                </a:solidFill>
                <a:latin typeface="Arial Rounded MT Bold" panose="020F0704030504030204" pitchFamily="34" charset="0"/>
              </a:rPr>
              <a:t>Profit</a:t>
            </a:r>
            <a:endParaRPr lang="en-IN" sz="1600">
              <a:solidFill>
                <a:schemeClr val="bg1"/>
              </a:solidFill>
              <a:latin typeface="Arial Rounded MT Bold" panose="020F0704030504030204" pitchFamily="34" charset="0"/>
            </a:endParaRPr>
          </a:p>
        </xdr:txBody>
      </xdr:sp>
    </xdr:grpSp>
    <xdr:clientData/>
  </xdr:twoCellAnchor>
  <xdr:twoCellAnchor>
    <xdr:from>
      <xdr:col>5</xdr:col>
      <xdr:colOff>155864</xdr:colOff>
      <xdr:row>14</xdr:row>
      <xdr:rowOff>173182</xdr:rowOff>
    </xdr:from>
    <xdr:to>
      <xdr:col>11</xdr:col>
      <xdr:colOff>565667</xdr:colOff>
      <xdr:row>16</xdr:row>
      <xdr:rowOff>151639</xdr:rowOff>
    </xdr:to>
    <xdr:sp macro="" textlink="">
      <xdr:nvSpPr>
        <xdr:cNvPr id="78" name="TextBox 77">
          <a:extLst>
            <a:ext uri="{FF2B5EF4-FFF2-40B4-BE49-F238E27FC236}">
              <a16:creationId xmlns:a16="http://schemas.microsoft.com/office/drawing/2014/main" id="{981E032B-D74C-4307-95B8-612E2862586A}"/>
            </a:ext>
          </a:extLst>
        </xdr:cNvPr>
        <xdr:cNvSpPr txBox="1"/>
      </xdr:nvSpPr>
      <xdr:spPr>
        <a:xfrm>
          <a:off x="3186546" y="2840182"/>
          <a:ext cx="4046621" cy="3594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a:solidFill>
                <a:schemeClr val="bg1"/>
              </a:solidFill>
              <a:latin typeface="Arial Rounded MT Bold" panose="020F0704030504030204" pitchFamily="34" charset="0"/>
            </a:rPr>
            <a:t>Count of Product Sold</a:t>
          </a:r>
          <a:r>
            <a:rPr lang="en-IN" sz="1800" baseline="0">
              <a:solidFill>
                <a:schemeClr val="bg1"/>
              </a:solidFill>
              <a:latin typeface="Arial Rounded MT Bold" panose="020F0704030504030204" pitchFamily="34" charset="0"/>
            </a:rPr>
            <a:t> Per Country</a:t>
          </a:r>
          <a:endParaRPr lang="en-IN" sz="1800">
            <a:solidFill>
              <a:schemeClr val="bg1"/>
            </a:solidFill>
            <a:latin typeface="Arial Rounded MT Bold" panose="020F0704030504030204" pitchFamily="34" charset="0"/>
          </a:endParaRPr>
        </a:p>
      </xdr:txBody>
    </xdr:sp>
    <xdr:clientData/>
  </xdr:twoCellAnchor>
  <xdr:twoCellAnchor>
    <xdr:from>
      <xdr:col>22</xdr:col>
      <xdr:colOff>547686</xdr:colOff>
      <xdr:row>48</xdr:row>
      <xdr:rowOff>17316</xdr:rowOff>
    </xdr:from>
    <xdr:to>
      <xdr:col>28</xdr:col>
      <xdr:colOff>145466</xdr:colOff>
      <xdr:row>55</xdr:row>
      <xdr:rowOff>75092</xdr:rowOff>
    </xdr:to>
    <xdr:grpSp>
      <xdr:nvGrpSpPr>
        <xdr:cNvPr id="58" name="Group 57">
          <a:extLst>
            <a:ext uri="{FF2B5EF4-FFF2-40B4-BE49-F238E27FC236}">
              <a16:creationId xmlns:a16="http://schemas.microsoft.com/office/drawing/2014/main" id="{00000000-0008-0000-0000-00003A000000}"/>
            </a:ext>
          </a:extLst>
        </xdr:cNvPr>
        <xdr:cNvGrpSpPr/>
      </xdr:nvGrpSpPr>
      <xdr:grpSpPr>
        <a:xfrm>
          <a:off x="13882686" y="9022771"/>
          <a:ext cx="2873803" cy="1371071"/>
          <a:chOff x="8907144" y="6361896"/>
          <a:chExt cx="2665509" cy="1026474"/>
        </a:xfrm>
      </xdr:grpSpPr>
      <xdr:grpSp>
        <xdr:nvGrpSpPr>
          <xdr:cNvPr id="57" name="Group 56">
            <a:extLst>
              <a:ext uri="{FF2B5EF4-FFF2-40B4-BE49-F238E27FC236}">
                <a16:creationId xmlns:a16="http://schemas.microsoft.com/office/drawing/2014/main" id="{00000000-0008-0000-0000-000039000000}"/>
              </a:ext>
            </a:extLst>
          </xdr:cNvPr>
          <xdr:cNvGrpSpPr/>
        </xdr:nvGrpSpPr>
        <xdr:grpSpPr>
          <a:xfrm>
            <a:off x="8907144" y="6361896"/>
            <a:ext cx="2395460" cy="1026474"/>
            <a:chOff x="8907144" y="6361896"/>
            <a:chExt cx="2395460" cy="1026474"/>
          </a:xfrm>
        </xdr:grpSpPr>
        <xdr:sp macro="" textlink="">
          <xdr:nvSpPr>
            <xdr:cNvPr id="42" name="Rectangle: Rounded Corners 41">
              <a:extLst>
                <a:ext uri="{FF2B5EF4-FFF2-40B4-BE49-F238E27FC236}">
                  <a16:creationId xmlns:a16="http://schemas.microsoft.com/office/drawing/2014/main" id="{00000000-0008-0000-0000-00002A000000}"/>
                </a:ext>
              </a:extLst>
            </xdr:cNvPr>
            <xdr:cNvSpPr/>
          </xdr:nvSpPr>
          <xdr:spPr>
            <a:xfrm>
              <a:off x="9031954" y="6361896"/>
              <a:ext cx="2270650" cy="1026474"/>
            </a:xfrm>
            <a:prstGeom prst="roundRect">
              <a:avLst/>
            </a:prstGeom>
            <a:gradFill flip="none" rotWithShape="1">
              <a:gsLst>
                <a:gs pos="0">
                  <a:srgbClr val="DD115B"/>
                </a:gs>
                <a:gs pos="69000">
                  <a:srgbClr val="7417BD"/>
                </a:gs>
              </a:gsLst>
              <a:path path="circle">
                <a:fillToRect l="100000" t="100000"/>
              </a:path>
              <a:tileRect r="-100000" b="-10000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3" name="TextBox 42">
              <a:extLst>
                <a:ext uri="{FF2B5EF4-FFF2-40B4-BE49-F238E27FC236}">
                  <a16:creationId xmlns:a16="http://schemas.microsoft.com/office/drawing/2014/main" id="{00000000-0008-0000-0000-00002B000000}"/>
                </a:ext>
              </a:extLst>
            </xdr:cNvPr>
            <xdr:cNvSpPr txBox="1"/>
          </xdr:nvSpPr>
          <xdr:spPr>
            <a:xfrm>
              <a:off x="8907144" y="6373613"/>
              <a:ext cx="1107370" cy="44273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IN" sz="1000">
                  <a:solidFill>
                    <a:schemeClr val="bg1"/>
                  </a:solidFill>
                  <a:latin typeface="Arial Rounded MT Bold" panose="020F0704030504030204" pitchFamily="34" charset="0"/>
                  <a:cs typeface="Arial" panose="020B0604020202020204" pitchFamily="34" charset="0"/>
                </a:rPr>
                <a:t>Sales</a:t>
              </a:r>
              <a:r>
                <a:rPr lang="en-IN" sz="1000" baseline="0">
                  <a:solidFill>
                    <a:schemeClr val="bg1"/>
                  </a:solidFill>
                  <a:latin typeface="Arial Rounded MT Bold" panose="020F0704030504030204" pitchFamily="34" charset="0"/>
                  <a:cs typeface="Arial" panose="020B0604020202020204" pitchFamily="34" charset="0"/>
                </a:rPr>
                <a:t> </a:t>
              </a:r>
              <a:r>
                <a:rPr lang="en-IN" sz="1100" b="0" i="0" u="none" strike="noStrike">
                  <a:solidFill>
                    <a:schemeClr val="bg1"/>
                  </a:solidFill>
                  <a:effectLst/>
                  <a:latin typeface="+mn-lt"/>
                  <a:ea typeface="+mn-ea"/>
                  <a:cs typeface="+mn-cs"/>
                </a:rPr>
                <a:t> </a:t>
              </a:r>
            </a:p>
            <a:p>
              <a:pPr algn="ctr"/>
              <a:r>
                <a:rPr lang="en-IN" sz="1100" b="0" i="0" u="none" strike="noStrike">
                  <a:solidFill>
                    <a:schemeClr val="bg1"/>
                  </a:solidFill>
                  <a:effectLst/>
                  <a:latin typeface="+mn-lt"/>
                  <a:ea typeface="+mn-ea"/>
                  <a:cs typeface="+mn-cs"/>
                </a:rPr>
                <a:t>by Month</a:t>
              </a:r>
              <a:r>
                <a:rPr lang="en-IN" sz="900">
                  <a:solidFill>
                    <a:schemeClr val="bg1"/>
                  </a:solidFill>
                </a:rPr>
                <a:t> </a:t>
              </a:r>
              <a:endParaRPr lang="en-IN" sz="900">
                <a:solidFill>
                  <a:schemeClr val="bg1"/>
                </a:solidFill>
                <a:latin typeface="Arial Rounded MT Bold" panose="020F0704030504030204" pitchFamily="34" charset="0"/>
                <a:cs typeface="Arial" panose="020B0604020202020204" pitchFamily="34" charset="0"/>
              </a:endParaRPr>
            </a:p>
          </xdr:txBody>
        </xdr:sp>
      </xdr:grpSp>
      <xdr:graphicFrame macro="">
        <xdr:nvGraphicFramePr>
          <xdr:cNvPr id="55" name="Chart 8">
            <a:extLst>
              <a:ext uri="{FF2B5EF4-FFF2-40B4-BE49-F238E27FC236}">
                <a16:creationId xmlns:a16="http://schemas.microsoft.com/office/drawing/2014/main" id="{00000000-0008-0000-0000-000037000000}"/>
              </a:ext>
            </a:extLst>
          </xdr:cNvPr>
          <xdr:cNvGraphicFramePr/>
        </xdr:nvGraphicFramePr>
        <xdr:xfrm>
          <a:off x="9455724" y="6404424"/>
          <a:ext cx="2116929" cy="952500"/>
        </xdr:xfrm>
        <a:graphic>
          <a:graphicData uri="http://schemas.openxmlformats.org/drawingml/2006/chart">
            <c:chart xmlns:c="http://schemas.openxmlformats.org/drawingml/2006/chart" xmlns:r="http://schemas.openxmlformats.org/officeDocument/2006/relationships" r:id="rId10"/>
          </a:graphicData>
        </a:graphic>
      </xdr:graphicFrame>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1076324</xdr:colOff>
      <xdr:row>33</xdr:row>
      <xdr:rowOff>155122</xdr:rowOff>
    </xdr:from>
    <xdr:to>
      <xdr:col>4</xdr:col>
      <xdr:colOff>789213</xdr:colOff>
      <xdr:row>43</xdr:row>
      <xdr:rowOff>78922</xdr:rowOff>
    </xdr:to>
    <mc:AlternateContent xmlns:mc="http://schemas.openxmlformats.org/markup-compatibility/2006" xmlns:a14="http://schemas.microsoft.com/office/drawing/2010/main">
      <mc:Choice Requires="a14">
        <xdr:graphicFrame macro="">
          <xdr:nvGraphicFramePr>
            <xdr:cNvPr id="8" name="Region">
              <a:extLst>
                <a:ext uri="{FF2B5EF4-FFF2-40B4-BE49-F238E27FC236}">
                  <a16:creationId xmlns:a16="http://schemas.microsoft.com/office/drawing/2014/main" id="{00000000-0008-0000-0100-00000800000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205967" y="6441622"/>
              <a:ext cx="1685925" cy="1828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12</xdr:col>
      <xdr:colOff>723900</xdr:colOff>
      <xdr:row>27</xdr:row>
      <xdr:rowOff>57150</xdr:rowOff>
    </xdr:from>
    <xdr:ext cx="656077" cy="359457"/>
    <xdr:sp macro="" textlink="$T$17">
      <xdr:nvSpPr>
        <xdr:cNvPr id="13" name="TextBox 12">
          <a:extLst>
            <a:ext uri="{FF2B5EF4-FFF2-40B4-BE49-F238E27FC236}">
              <a16:creationId xmlns:a16="http://schemas.microsoft.com/office/drawing/2014/main" id="{00000000-0008-0000-0100-00000D000000}"/>
            </a:ext>
          </a:extLst>
        </xdr:cNvPr>
        <xdr:cNvSpPr txBox="1"/>
      </xdr:nvSpPr>
      <xdr:spPr>
        <a:xfrm>
          <a:off x="13432971" y="5200650"/>
          <a:ext cx="656077" cy="3594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27824E3F-DE4F-4CAA-B37E-0EB732861D9C}" type="TxLink">
            <a:rPr lang="en-US" sz="1800" b="0" i="0" u="none" strike="noStrike">
              <a:solidFill>
                <a:schemeClr val="accent1"/>
              </a:solidFill>
              <a:latin typeface="Arial Rounded MT Bold" panose="020F0704030504030204" pitchFamily="34" charset="0"/>
              <a:cs typeface="Calibri"/>
            </a:rPr>
            <a:pPr/>
            <a:t>43%</a:t>
          </a:fld>
          <a:endParaRPr lang="en-IN" sz="1800">
            <a:solidFill>
              <a:schemeClr val="accent1"/>
            </a:solidFill>
            <a:latin typeface="Arial Rounded MT Bold" panose="020F0704030504030204" pitchFamily="34" charset="0"/>
          </a:endParaRPr>
        </a:p>
      </xdr:txBody>
    </xdr:sp>
    <xdr:clientData/>
  </xdr:oneCellAnchor>
  <xdr:oneCellAnchor>
    <xdr:from>
      <xdr:col>1</xdr:col>
      <xdr:colOff>340179</xdr:colOff>
      <xdr:row>107</xdr:row>
      <xdr:rowOff>108857</xdr:rowOff>
    </xdr:from>
    <xdr:ext cx="184731" cy="264560"/>
    <xdr:sp macro="" textlink="">
      <xdr:nvSpPr>
        <xdr:cNvPr id="11" name="TextBox 10">
          <a:extLst>
            <a:ext uri="{FF2B5EF4-FFF2-40B4-BE49-F238E27FC236}">
              <a16:creationId xmlns:a16="http://schemas.microsoft.com/office/drawing/2014/main" id="{8FD290B6-12C6-A06F-EFA7-D74CB574F0C9}"/>
            </a:ext>
          </a:extLst>
        </xdr:cNvPr>
        <xdr:cNvSpPr txBox="1"/>
      </xdr:nvSpPr>
      <xdr:spPr>
        <a:xfrm>
          <a:off x="2626179" y="20492357"/>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editAs="oneCell">
    <xdr:from>
      <xdr:col>4</xdr:col>
      <xdr:colOff>681717</xdr:colOff>
      <xdr:row>34</xdr:row>
      <xdr:rowOff>145597</xdr:rowOff>
    </xdr:from>
    <xdr:to>
      <xdr:col>6</xdr:col>
      <xdr:colOff>1035503</xdr:colOff>
      <xdr:row>41</xdr:row>
      <xdr:rowOff>183697</xdr:rowOff>
    </xdr:to>
    <mc:AlternateContent xmlns:mc="http://schemas.openxmlformats.org/markup-compatibility/2006" xmlns:tsle="http://schemas.microsoft.com/office/drawing/2012/timeslicer">
      <mc:Choice Requires="tsle">
        <xdr:graphicFrame macro="">
          <xdr:nvGraphicFramePr>
            <xdr:cNvPr id="12" name="Order Date">
              <a:extLst>
                <a:ext uri="{FF2B5EF4-FFF2-40B4-BE49-F238E27FC236}">
                  <a16:creationId xmlns:a16="http://schemas.microsoft.com/office/drawing/2014/main" id="{B7CC95D5-DF53-75A9-547A-ECDD179C5099}"/>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5784396" y="6622597"/>
              <a:ext cx="33337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314815" backgroundQuery="1" createdVersion="8" refreshedVersion="8" minRefreshableVersion="3" recordCount="0" supportSubquery="1" supportAdvancedDrill="1" xr:uid="{13A4EB37-1927-4DF1-A898-F68F06714568}">
  <cacheSource type="external" connectionId="1"/>
  <cacheFields count="5">
    <cacheField name="[Table13].[Order Date (Month)].[Order Date (Month)]" caption="Order Date (Month)" numFmtId="0" hierarchy="18" level="1">
      <sharedItems count="12">
        <s v="Jan"/>
        <s v="Feb"/>
        <s v="Mar"/>
        <s v="Apr"/>
        <s v="May"/>
        <s v="Jun"/>
        <s v="Jul"/>
        <s v="Aug"/>
        <s v="Sep"/>
        <s v="Oct"/>
        <s v="Nov"/>
        <s v="Dec"/>
      </sharedItems>
    </cacheField>
    <cacheField name="[Measures].[Sum of Sales]" caption="Sum of Sales" numFmtId="0" hierarchy="25" level="32767"/>
    <cacheField name="[Table13].[Region].[Region]" caption="Region" numFmtId="0" hierarchy="9" level="1">
      <sharedItems containsSemiMixedTypes="0" containsNonDate="0" containsString="0"/>
    </cacheField>
    <cacheField name="[Table3].[Region].[Region]" caption="Region" numFmtId="0" hierarchy="19" level="1">
      <sharedItems containsSemiMixedTypes="0" containsNonDate="0" containsString="0"/>
    </cacheField>
    <cacheField name="Dummy0" numFmtId="0" hierarchy="29" level="32767">
      <extLst>
        <ext xmlns:x14="http://schemas.microsoft.com/office/spreadsheetml/2009/9/main" uri="{63CAB8AC-B538-458d-9737-405883B0398D}">
          <x14:cacheField ignore="1"/>
        </ext>
      </extLst>
    </cacheField>
  </cacheFields>
  <cacheHierarchies count="30">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0" memberValueDatatype="130" unbalanced="0"/>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0" memberValueDatatype="130" unbalanced="0"/>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0" memberValueDatatype="130" unbalanced="0"/>
    <cacheHierarchy uniqueName="[Table13].[Region]" caption="Region" attribute="1" defaultMemberUniqueName="[Table13].[Region].[All]" allUniqueName="[Table13].[Region].[All]" dimensionUniqueName="[Table13]" displayFolder="" count="2" memberValueDatatype="130" unbalanced="0">
      <fieldsUsage count="2">
        <fieldUsage x="-1"/>
        <fieldUsage x="2"/>
      </fieldsUsage>
    </cacheHierarchy>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0" memberValueDatatype="130" unbalanced="0"/>
    <cacheHierarchy uniqueName="[Table13].[Sub-Category]" caption="Sub-Category" attribute="1" defaultMemberUniqueName="[Table13].[Sub-Category].[All]" allUniqueName="[Table13].[Sub-Category].[All]" dimensionUniqueName="[Table13]" displayFolder="" count="0" memberValueDatatype="130" unbalanced="0"/>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2" memberValueDatatype="130" unbalanced="0">
      <fieldsUsage count="2">
        <fieldUsage x="-1"/>
        <fieldUsage x="0"/>
      </fieldsUsage>
    </cacheHierarchy>
    <cacheHierarchy uniqueName="[Table3].[Region]" caption="Region" attribute="1" defaultMemberUniqueName="[Table3].[Region].[All]" allUniqueName="[Table3].[Region].[All]" dimensionUniqueName="[Table3]" displayFolder="" count="2" memberValueDatatype="130" unbalanced="0">
      <fieldsUsage count="2">
        <fieldUsage x="-1"/>
        <fieldUsage x="3"/>
      </fieldsUsage>
    </cacheHierarchy>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y uniqueName="Dummy0" caption="Order Date"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974537" backgroundQuery="1" createdVersion="8" refreshedVersion="8" minRefreshableVersion="3" recordCount="0" supportSubquery="1" supportAdvancedDrill="1" xr:uid="{C0A3D0EC-8E35-49A8-A28C-FB0295A4EC5E}">
  <cacheSource type="external" connectionId="1"/>
  <cacheFields count="3">
    <cacheField name="[Table13].[Country].[Country]" caption="Country" numFmtId="0" hierarchy="6" level="1">
      <sharedItems count="110">
        <s v="Afghanistan"/>
        <s v="Albania"/>
        <s v="Algeria"/>
        <s v="Angola"/>
        <s v="Argentina"/>
        <s v="Australia"/>
        <s v="Austria"/>
        <s v="Azerbaijan"/>
        <s v="Bangladesh"/>
        <s v="Belarus"/>
        <s v="Belgium"/>
        <s v="Benin"/>
        <s v="Bolivia"/>
        <s v="Brazil"/>
        <s v="Bulgaria"/>
        <s v="Cambodia"/>
        <s v="Cameroon"/>
        <s v="Canada"/>
        <s v="Chile"/>
        <s v="China"/>
        <s v="Colombia"/>
        <s v="Cote d'Ivoire"/>
        <s v="Croatia"/>
        <s v="Cuba"/>
        <s v="Czech Republic"/>
        <s v="Democratic Republic of the Congo"/>
        <s v="Denmark"/>
        <s v="Dominican Republic"/>
        <s v="Ecuador"/>
        <s v="Egypt"/>
        <s v="El Salvador"/>
        <s v="Ethiopia"/>
        <s v="Finland"/>
        <s v="France"/>
        <s v="Georgia"/>
        <s v="Germany"/>
        <s v="Ghana"/>
        <s v="Guatemala"/>
        <s v="Guinea"/>
        <s v="Haiti"/>
        <s v="Honduras"/>
        <s v="Hungary"/>
        <s v="India"/>
        <s v="Indonesia"/>
        <s v="Iran"/>
        <s v="Iraq"/>
        <s v="Ireland"/>
        <s v="Israel"/>
        <s v="Italy"/>
        <s v="Jamaica"/>
        <s v="Japan"/>
        <s v="Jordan"/>
        <s v="Kazakhstan"/>
        <s v="Kenya"/>
        <s v="Lesotho"/>
        <s v="Libya"/>
        <s v="Lithuania"/>
        <s v="Madagascar"/>
        <s v="Malaysia"/>
        <s v="Mali"/>
        <s v="Martinique"/>
        <s v="Mexico"/>
        <s v="Moldova"/>
        <s v="Morocco"/>
        <s v="Mozambique"/>
        <s v="Myanmar (Burma)"/>
        <s v="Netherlands"/>
        <s v="New Zealand"/>
        <s v="Nicaragua"/>
        <s v="Niger"/>
        <s v="Nigeria"/>
        <s v="Norway"/>
        <s v="Pakistan"/>
        <s v="Panama"/>
        <s v="Peru"/>
        <s v="Philippines"/>
        <s v="Poland"/>
        <s v="Portugal"/>
        <s v="Qatar"/>
        <s v="Romania"/>
        <s v="Russia"/>
        <s v="Rwanda"/>
        <s v="Saudi Arabia"/>
        <s v="Senegal"/>
        <s v="Sierra Leone"/>
        <s v="Singapore"/>
        <s v="Somalia"/>
        <s v="South Africa"/>
        <s v="South Korea"/>
        <s v="Spain"/>
        <s v="Sri Lanka"/>
        <s v="Sudan"/>
        <s v="Sweden"/>
        <s v="Switzerland"/>
        <s v="Syria"/>
        <s v="Taiwan"/>
        <s v="Tanzania"/>
        <s v="Thailand"/>
        <s v="Togo"/>
        <s v="Tunisia"/>
        <s v="Turkey"/>
        <s v="Uganda"/>
        <s v="Ukraine"/>
        <s v="United Kingdom"/>
        <s v="United States"/>
        <s v="Uzbekistan"/>
        <s v="Venezuela"/>
        <s v="Vietnam"/>
        <s v="Yemen"/>
        <s v="Zambia"/>
      </sharedItems>
    </cacheField>
    <cacheField name="[Measures].[Count of Product ID]" caption="Count of Product ID" numFmtId="0" hierarchy="24" level="32767"/>
    <cacheField name="[Table3].[Region].[Region]" caption="Region" numFmtId="0" hierarchy="19" level="1">
      <sharedItems containsSemiMixedTypes="0" containsNonDate="0" containsString="0"/>
    </cacheField>
  </cacheFields>
  <cacheHierarchies count="29">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0" memberValueDatatype="130" unbalanced="0"/>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2" memberValueDatatype="130" unbalanced="0">
      <fieldsUsage count="2">
        <fieldUsage x="-1"/>
        <fieldUsage x="0"/>
      </fieldsUsage>
    </cacheHierarchy>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0" memberValueDatatype="130" unbalanced="0"/>
    <cacheHierarchy uniqueName="[Table13].[Region]" caption="Region" attribute="1" defaultMemberUniqueName="[Table13].[Region].[All]" allUniqueName="[Table13].[Region].[All]" dimensionUniqueName="[Table13]" displayFolder="" count="0" memberValueDatatype="130" unbalanced="0"/>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0" memberValueDatatype="130" unbalanced="0"/>
    <cacheHierarchy uniqueName="[Table13].[Sub-Category]" caption="Sub-Category" attribute="1" defaultMemberUniqueName="[Table13].[Sub-Category].[All]" allUniqueName="[Table13].[Sub-Category].[All]" dimensionUniqueName="[Table13]" displayFolder="" count="0" memberValueDatatype="130" unbalanced="0"/>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0" memberValueDatatype="130" unbalanced="0"/>
    <cacheHierarchy uniqueName="[Table3].[Region]" caption="Region" attribute="1" defaultMemberUniqueName="[Table3].[Region].[All]" allUniqueName="[Table3].[Region].[All]" dimensionUniqueName="[Table3]" displayFolder="" count="2" memberValueDatatype="130" unbalanced="0">
      <fieldsUsage count="2">
        <fieldUsage x="-1"/>
        <fieldUsage x="2"/>
      </fieldsUsage>
    </cacheHierarchy>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hidden="1">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2.921196180556" backgroundQuery="1" createdVersion="3" refreshedVersion="8" minRefreshableVersion="3" recordCount="0" supportSubquery="1" supportAdvancedDrill="1" xr:uid="{846A135B-95BB-490E-96F2-A7892C06B0EC}">
  <cacheSource type="external" connectionId="1">
    <extLst>
      <ext xmlns:x14="http://schemas.microsoft.com/office/spreadsheetml/2009/9/main" uri="{F057638F-6D5F-4e77-A914-E7F072B9BCA8}">
        <x14:sourceConnection name="ThisWorkbookDataModel"/>
      </ext>
    </extLst>
  </cacheSource>
  <cacheFields count="0"/>
  <cacheHierarchies count="28">
    <cacheHierarchy uniqueName="[Table13].[Order Date]" caption="Order Date" attribute="1" time="1" defaultMemberUniqueName="[Table13].[Order Date].[All]" allUniqueName="[Table13].[Order Date].[All]" dimensionUniqueName="[Table13]" displayFolder="" count="0"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0" memberValueDatatype="130" unbalanced="0"/>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0" memberValueDatatype="130" unbalanced="0"/>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0" memberValueDatatype="130" unbalanced="0"/>
    <cacheHierarchy uniqueName="[Table13].[Region]" caption="Region" attribute="1" defaultMemberUniqueName="[Table13].[Region].[All]" allUniqueName="[Table13].[Region].[All]" dimensionUniqueName="[Table13]" displayFolder="" count="0" memberValueDatatype="130" unbalanced="0"/>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2" memberValueDatatype="130" unbalanced="0"/>
    <cacheHierarchy uniqueName="[Table13].[Sub-Category]" caption="Sub-Category" attribute="1" defaultMemberUniqueName="[Table13].[Sub-Category].[All]" allUniqueName="[Table13].[Sub-Category].[All]" dimensionUniqueName="[Table13]" displayFolder="" count="0" memberValueDatatype="130" unbalanced="0"/>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0" memberValueDatatype="130" unbalanced="0"/>
    <cacheHierarchy uniqueName="[Table3].[Region]" caption="Region" attribute="1" defaultMemberUniqueName="[Table3].[Region].[All]" allUniqueName="[Table3].[Region].[All]" dimensionUniqueName="[Table3]" displayFolder="" count="2" memberValueDatatype="130" unbalanced="0"/>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hidden="1">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566336604"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489002314818" backgroundQuery="1" createdVersion="3" refreshedVersion="8" minRefreshableVersion="3" recordCount="0" supportSubquery="1" supportAdvancedDrill="1" xr:uid="{7E9BB760-EFE6-4FEE-BA0E-07D00EB03416}">
  <cacheSource type="external" connectionId="1">
    <extLst>
      <ext xmlns:x14="http://schemas.microsoft.com/office/spreadsheetml/2009/9/main" uri="{F057638F-6D5F-4e77-A914-E7F072B9BCA8}">
        <x14:sourceConnection name="ThisWorkbookDataModel"/>
      </ext>
    </extLst>
  </cacheSource>
  <cacheFields count="0"/>
  <cacheHierarchies count="29">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0" memberValueDatatype="130" unbalanced="0"/>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0" memberValueDatatype="130" unbalanced="0"/>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0" memberValueDatatype="130" unbalanced="0"/>
    <cacheHierarchy uniqueName="[Table13].[Region]" caption="Region" attribute="1" defaultMemberUniqueName="[Table13].[Region].[All]" allUniqueName="[Table13].[Region].[All]" dimensionUniqueName="[Table13]" displayFolder="" count="0" memberValueDatatype="130" unbalanced="0"/>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0" memberValueDatatype="130" unbalanced="0"/>
    <cacheHierarchy uniqueName="[Table13].[Sub-Category]" caption="Sub-Category" attribute="1" defaultMemberUniqueName="[Table13].[Sub-Category].[All]" allUniqueName="[Table13].[Sub-Category].[All]" dimensionUniqueName="[Table13]" displayFolder="" count="0" memberValueDatatype="130" unbalanced="0"/>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0" memberValueDatatype="130" unbalanced="0"/>
    <cacheHierarchy uniqueName="[Table3].[Region]" caption="Region" attribute="1" defaultMemberUniqueName="[Table3].[Region].[All]" allUniqueName="[Table3].[Region].[All]" dimensionUniqueName="[Table3]" displayFolder="" count="0" memberValueDatatype="130" unbalanced="0"/>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hidden="1">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pivotCacheId="98596910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4074074" backgroundQuery="1" createdVersion="8" refreshedVersion="8" minRefreshableVersion="3" recordCount="0" supportSubquery="1" supportAdvancedDrill="1" xr:uid="{BA4D0C2D-5416-4E40-B5D5-55AD4251E861}">
  <cacheSource type="external" connectionId="1"/>
  <cacheFields count="3">
    <cacheField name="[Table13].[Order Date (Month)].[Order Date (Month)]" caption="Order Date (Month)" numFmtId="0" hierarchy="18" level="1">
      <sharedItems count="12">
        <s v="Jan"/>
        <s v="Feb"/>
        <s v="Mar"/>
        <s v="Apr"/>
        <s v="May"/>
        <s v="Jun"/>
        <s v="Jul"/>
        <s v="Aug"/>
        <s v="Sep"/>
        <s v="Oct"/>
        <s v="Nov"/>
        <s v="Dec"/>
      </sharedItems>
    </cacheField>
    <cacheField name="[Measures].[Sum of Sales]" caption="Sum of Sales" numFmtId="0" hierarchy="25" level="32767"/>
    <cacheField name="[Table3].[Region].[Region]" caption="Region" numFmtId="0" hierarchy="19" level="1">
      <sharedItems containsSemiMixedTypes="0" containsNonDate="0" containsString="0"/>
    </cacheField>
  </cacheFields>
  <cacheHierarchies count="29">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0" memberValueDatatype="130" unbalanced="0"/>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0" memberValueDatatype="130" unbalanced="0"/>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0" memberValueDatatype="130" unbalanced="0"/>
    <cacheHierarchy uniqueName="[Table13].[Region]" caption="Region" attribute="1" defaultMemberUniqueName="[Table13].[Region].[All]" allUniqueName="[Table13].[Region].[All]" dimensionUniqueName="[Table13]" displayFolder="" count="0" memberValueDatatype="130" unbalanced="0"/>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0" memberValueDatatype="130" unbalanced="0"/>
    <cacheHierarchy uniqueName="[Table13].[Sub-Category]" caption="Sub-Category" attribute="1" defaultMemberUniqueName="[Table13].[Sub-Category].[All]" allUniqueName="[Table13].[Sub-Category].[All]" dimensionUniqueName="[Table13]" displayFolder="" count="0" memberValueDatatype="130" unbalanced="0"/>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2" memberValueDatatype="130" unbalanced="0">
      <fieldsUsage count="2">
        <fieldUsage x="-1"/>
        <fieldUsage x="0"/>
      </fieldsUsage>
    </cacheHierarchy>
    <cacheHierarchy uniqueName="[Table3].[Region]" caption="Region" attribute="1" defaultMemberUniqueName="[Table3].[Region].[All]" allUniqueName="[Table3].[Region].[All]" dimensionUniqueName="[Table3]" displayFolder="" count="2" memberValueDatatype="130" unbalanced="0">
      <fieldsUsage count="2">
        <fieldUsage x="-1"/>
        <fieldUsage x="2"/>
      </fieldsUsage>
    </cacheHierarchy>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4999998" backgroundQuery="1" createdVersion="8" refreshedVersion="8" minRefreshableVersion="3" recordCount="0" supportSubquery="1" supportAdvancedDrill="1" xr:uid="{FE891DEF-4F92-4BDF-9BBF-683F9F20FAE3}">
  <cacheSource type="external" connectionId="1"/>
  <cacheFields count="3">
    <cacheField name="[Table13].[Sub-Category].[Sub-Category]" caption="Sub-Category" numFmtId="0" hierarchy="12" level="1">
      <sharedItems count="17">
        <s v="Accessories"/>
        <s v="Appliances"/>
        <s v="Art"/>
        <s v="Binders"/>
        <s v="Bookcases"/>
        <s v="Chairs"/>
        <s v="Copiers"/>
        <s v="Envelopes"/>
        <s v="Fasteners"/>
        <s v="Furnishings"/>
        <s v="Labels"/>
        <s v="Machines"/>
        <s v="Paper"/>
        <s v="Phones"/>
        <s v="Storage"/>
        <s v="Supplies"/>
        <s v="Tables"/>
      </sharedItems>
    </cacheField>
    <cacheField name="[Measures].[Sum of Sales]" caption="Sum of Sales" numFmtId="0" hierarchy="25" level="32767"/>
    <cacheField name="[Table3].[Region].[Region]" caption="Region" numFmtId="0" hierarchy="19" level="1">
      <sharedItems containsSemiMixedTypes="0" containsNonDate="0" containsString="0"/>
    </cacheField>
  </cacheFields>
  <cacheHierarchies count="29">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0" memberValueDatatype="130" unbalanced="0"/>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0" memberValueDatatype="130" unbalanced="0"/>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0" memberValueDatatype="130" unbalanced="0"/>
    <cacheHierarchy uniqueName="[Table13].[Region]" caption="Region" attribute="1" defaultMemberUniqueName="[Table13].[Region].[All]" allUniqueName="[Table13].[Region].[All]" dimensionUniqueName="[Table13]" displayFolder="" count="0" memberValueDatatype="130" unbalanced="0"/>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0" memberValueDatatype="130" unbalanced="0"/>
    <cacheHierarchy uniqueName="[Table13].[Sub-Category]" caption="Sub-Category" attribute="1" defaultMemberUniqueName="[Table13].[Sub-Category].[All]" allUniqueName="[Table13].[Sub-Category].[All]" dimensionUniqueName="[Table13]" displayFolder="" count="2" memberValueDatatype="130" unbalanced="0">
      <fieldsUsage count="2">
        <fieldUsage x="-1"/>
        <fieldUsage x="0"/>
      </fieldsUsage>
    </cacheHierarchy>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0" memberValueDatatype="130" unbalanced="0"/>
    <cacheHierarchy uniqueName="[Table3].[Region]" caption="Region" attribute="1" defaultMemberUniqueName="[Table3].[Region].[All]" allUniqueName="[Table3].[Region].[All]" dimensionUniqueName="[Table3]" displayFolder="" count="2" memberValueDatatype="130" unbalanced="0">
      <fieldsUsage count="2">
        <fieldUsage x="-1"/>
        <fieldUsage x="2"/>
      </fieldsUsage>
    </cacheHierarchy>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5925929" backgroundQuery="1" createdVersion="8" refreshedVersion="8" minRefreshableVersion="3" recordCount="0" supportSubquery="1" supportAdvancedDrill="1" xr:uid="{E99BE9FC-EE69-4DB8-9B99-5DA68E97D167}">
  <cacheSource type="external" connectionId="1"/>
  <cacheFields count="3">
    <cacheField name="[Table13].[Order Date (Month)].[Order Date (Month)]" caption="Order Date (Month)" numFmtId="0" hierarchy="18" level="1">
      <sharedItems count="12">
        <s v="Jan"/>
        <s v="Feb"/>
        <s v="Mar"/>
        <s v="Apr"/>
        <s v="May"/>
        <s v="Jun"/>
        <s v="Jul"/>
        <s v="Aug"/>
        <s v="Sep"/>
        <s v="Oct"/>
        <s v="Nov"/>
        <s v="Dec"/>
      </sharedItems>
    </cacheField>
    <cacheField name="[Measures].[Sum of Profit]" caption="Sum of Profit" numFmtId="0" hierarchy="26" level="32767"/>
    <cacheField name="[Table3].[Region].[Region]" caption="Region" numFmtId="0" hierarchy="19" level="1">
      <sharedItems containsSemiMixedTypes="0" containsNonDate="0" containsString="0"/>
    </cacheField>
  </cacheFields>
  <cacheHierarchies count="29">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0" memberValueDatatype="130" unbalanced="0"/>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0" memberValueDatatype="130" unbalanced="0"/>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0" memberValueDatatype="130" unbalanced="0"/>
    <cacheHierarchy uniqueName="[Table13].[Region]" caption="Region" attribute="1" defaultMemberUniqueName="[Table13].[Region].[All]" allUniqueName="[Table13].[Region].[All]" dimensionUniqueName="[Table13]" displayFolder="" count="0" memberValueDatatype="130" unbalanced="0"/>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0" memberValueDatatype="130" unbalanced="0"/>
    <cacheHierarchy uniqueName="[Table13].[Sub-Category]" caption="Sub-Category" attribute="1" defaultMemberUniqueName="[Table13].[Sub-Category].[All]" allUniqueName="[Table13].[Sub-Category].[All]" dimensionUniqueName="[Table13]" displayFolder="" count="0" memberValueDatatype="130" unbalanced="0"/>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2" memberValueDatatype="130" unbalanced="0">
      <fieldsUsage count="2">
        <fieldUsage x="-1"/>
        <fieldUsage x="0"/>
      </fieldsUsage>
    </cacheHierarchy>
    <cacheHierarchy uniqueName="[Table3].[Region]" caption="Region" attribute="1" defaultMemberUniqueName="[Table3].[Region].[All]" allUniqueName="[Table3].[Region].[All]" dimensionUniqueName="[Table3]" displayFolder="" count="2" memberValueDatatype="130" unbalanced="0">
      <fieldsUsage count="2">
        <fieldUsage x="-1"/>
        <fieldUsage x="2"/>
      </fieldsUsage>
    </cacheHierarchy>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hidden="1">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oneField="1" hidden="1">
      <fieldsUsage count="1">
        <fieldUsage x="1"/>
      </fieldsUsage>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6620368" backgroundQuery="1" createdVersion="8" refreshedVersion="8" minRefreshableVersion="3" recordCount="0" supportSubquery="1" supportAdvancedDrill="1" xr:uid="{67631BAD-391F-4BC5-B3E5-8A026D005C87}">
  <cacheSource type="external" connectionId="1"/>
  <cacheFields count="4">
    <cacheField name="[Table13].[Order Date (Month)].[Order Date (Month)]" caption="Order Date (Month)" numFmtId="0" hierarchy="18" level="1">
      <sharedItems count="12">
        <s v="Jan"/>
        <s v="Feb"/>
        <s v="Mar"/>
        <s v="Apr"/>
        <s v="May"/>
        <s v="Jun"/>
        <s v="Jul"/>
        <s v="Aug"/>
        <s v="Sep"/>
        <s v="Oct"/>
        <s v="Nov"/>
        <s v="Dec"/>
      </sharedItems>
    </cacheField>
    <cacheField name="[Measures].[Count of Product ID]" caption="Count of Product ID" numFmtId="0" hierarchy="24" level="32767"/>
    <cacheField name="[Measures].[Average of Sales]" caption="Average of Sales" numFmtId="0" hierarchy="27" level="32767"/>
    <cacheField name="[Table3].[Region].[Region]" caption="Region" numFmtId="0" hierarchy="19" level="1">
      <sharedItems containsSemiMixedTypes="0" containsNonDate="0" containsString="0"/>
    </cacheField>
  </cacheFields>
  <cacheHierarchies count="29">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2" memberValueDatatype="20" unbalanced="0"/>
    <cacheHierarchy uniqueName="[Table13].[Order ID]" caption="Order ID" attribute="1" defaultMemberUniqueName="[Table13].[Order ID].[All]" allUniqueName="[Table13].[Order ID].[All]" dimensionUniqueName="[Table13]" displayFolder="" count="2" memberValueDatatype="130" unbalanced="0"/>
    <cacheHierarchy uniqueName="[Table13].[Ship Mode]" caption="Ship Mode" attribute="1" defaultMemberUniqueName="[Table13].[Ship Mode].[All]" allUniqueName="[Table13].[Ship Mode].[All]" dimensionUniqueName="[Table13]" displayFolder="" count="2" memberValueDatatype="130" unbalanced="0"/>
    <cacheHierarchy uniqueName="[Table13].[Customer ID]" caption="Customer ID" attribute="1" defaultMemberUniqueName="[Table13].[Customer ID].[All]" allUniqueName="[Table13].[Customer ID].[All]" dimensionUniqueName="[Table13]" displayFolder="" count="2" memberValueDatatype="130" unbalanced="0"/>
    <cacheHierarchy uniqueName="[Table13].[Segment]" caption="Segment" attribute="1" defaultMemberUniqueName="[Table13].[Segment].[All]" allUniqueName="[Table13].[Segment].[All]" dimensionUniqueName="[Table13]" displayFolder="" count="2" memberValueDatatype="130" unbalanced="0"/>
    <cacheHierarchy uniqueName="[Table13].[Country]" caption="Country" attribute="1" defaultMemberUniqueName="[Table13].[Country].[All]" allUniqueName="[Table13].[Country].[All]" dimensionUniqueName="[Table13]" displayFolder="" count="2" memberValueDatatype="130" unbalanced="0"/>
    <cacheHierarchy uniqueName="[Table13].[City]" caption="City" attribute="1" defaultMemberUniqueName="[Table13].[City].[All]" allUniqueName="[Table13].[City].[All]" dimensionUniqueName="[Table13]" displayFolder="" count="2" memberValueDatatype="130" unbalanced="0"/>
    <cacheHierarchy uniqueName="[Table13].[State]" caption="State" attribute="1" defaultMemberUniqueName="[Table13].[State].[All]" allUniqueName="[Table13].[Stat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Product ID]" caption="Product ID" attribute="1" defaultMemberUniqueName="[Table13].[Product ID].[All]" allUniqueName="[Table13].[Product ID].[All]" dimensionUniqueName="[Table13]" displayFolder="" count="2" memberValueDatatype="130" unbalanced="0"/>
    <cacheHierarchy uniqueName="[Table13].[Category]" caption="Category" attribute="1" defaultMemberUniqueName="[Table13].[Category].[All]" allUniqueName="[Table13].[Category].[All]" dimensionUniqueName="[Table13]" displayFolder="" count="2" memberValueDatatype="130" unbalanced="0"/>
    <cacheHierarchy uniqueName="[Table13].[Sub-Category]" caption="Sub-Category" attribute="1" defaultMemberUniqueName="[Table13].[Sub-Category].[All]" allUniqueName="[Table13].[Sub-Category].[All]" dimensionUniqueName="[Table13]" displayFolder="" count="2" memberValueDatatype="130" unbalanced="0"/>
    <cacheHierarchy uniqueName="[Table13].[Product Name]" caption="Product Name" attribute="1" defaultMemberUniqueName="[Table13].[Product Name].[All]" allUniqueName="[Table13].[Product Name].[All]" dimensionUniqueName="[Table13]" displayFolder="" count="2" memberValueDatatype="130" unbalanced="0"/>
    <cacheHierarchy uniqueName="[Table13].[Sales]" caption="Sales" attribute="1" defaultMemberUniqueName="[Table13].[Sales].[All]" allUniqueName="[Table13].[Sales].[All]" dimensionUniqueName="[Table13]" displayFolder="" count="2" memberValueDatatype="5" unbalanced="0"/>
    <cacheHierarchy uniqueName="[Table13].[Quantity]" caption="Quantity" attribute="1" defaultMemberUniqueName="[Table13].[Quantity].[All]" allUniqueName="[Table13].[Quantity].[All]" dimensionUniqueName="[Table13]" displayFolder="" count="2" memberValueDatatype="20" unbalanced="0"/>
    <cacheHierarchy uniqueName="[Table13].[Discount]" caption="Discount" attribute="1" defaultMemberUniqueName="[Table13].[Discount].[All]" allUniqueName="[Table13].[Discount].[All]" dimensionUniqueName="[Table13]" displayFolder="" count="2" memberValueDatatype="5" unbalanced="0"/>
    <cacheHierarchy uniqueName="[Table13].[Profit]" caption="Profit" attribute="1" defaultMemberUniqueName="[Table13].[Profit].[All]" allUniqueName="[Table13].[Profit].[All]" dimensionUniqueName="[Table13]" displayFolder="" count="2" memberValueDatatype="5" unbalanced="0"/>
    <cacheHierarchy uniqueName="[Table13].[Order Date (Month)]" caption="Order Date (Month)" attribute="1" defaultMemberUniqueName="[Table13].[Order Date (Month)].[All]" allUniqueName="[Table13].[Order Date (Month)].[All]" dimensionUniqueName="[Table13]" displayFolder="" count="2" memberValueDatatype="130" unbalanced="0">
      <fieldsUsage count="2">
        <fieldUsage x="-1"/>
        <fieldUsage x="0"/>
      </fieldsUsage>
    </cacheHierarchy>
    <cacheHierarchy uniqueName="[Table3].[Region]" caption="Region" attribute="1" defaultMemberUniqueName="[Table3].[Region].[All]" allUniqueName="[Table3].[Region].[All]" dimensionUniqueName="[Table3]" displayFolder="" count="2" memberValueDatatype="130" unbalanced="0">
      <fieldsUsage count="2">
        <fieldUsage x="-1"/>
        <fieldUsage x="3"/>
      </fieldsUsage>
    </cacheHierarchy>
    <cacheHierarchy uniqueName="[Table13].[Order Date (Month Index)]" caption="Order Date (Month Index)" attribute="1" defaultMemberUniqueName="[Table13].[Order Date (Month Index)].[All]" allUniqueName="[Table13].[Order Date (Month Index)].[All]" dimensionUniqueName="[Table13]" displayFolder="" count="2"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hidden="1">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7199076" backgroundQuery="1" createdVersion="8" refreshedVersion="8" minRefreshableVersion="3" recordCount="0" supportSubquery="1" supportAdvancedDrill="1" xr:uid="{9E25113F-D1E9-43D5-B406-4D3DE02DCEF3}">
  <cacheSource type="external" connectionId="1"/>
  <cacheFields count="4">
    <cacheField name="[Table13].[Country].[Country]" caption="Country" numFmtId="0" hierarchy="6" level="1">
      <sharedItems count="110">
        <s v="Afghanistan"/>
        <s v="Albania"/>
        <s v="Algeria"/>
        <s v="Angola"/>
        <s v="Argentina"/>
        <s v="Australia"/>
        <s v="Austria"/>
        <s v="Azerbaijan"/>
        <s v="Bangladesh"/>
        <s v="Belarus"/>
        <s v="Belgium"/>
        <s v="Benin"/>
        <s v="Bolivia"/>
        <s v="Brazil"/>
        <s v="Bulgaria"/>
        <s v="Cambodia"/>
        <s v="Cameroon"/>
        <s v="Canada"/>
        <s v="Chile"/>
        <s v="China"/>
        <s v="Colombia"/>
        <s v="Cote d'Ivoire"/>
        <s v="Croatia"/>
        <s v="Cuba"/>
        <s v="Czech Republic"/>
        <s v="Democratic Republic of the Congo"/>
        <s v="Denmark"/>
        <s v="Dominican Republic"/>
        <s v="Ecuador"/>
        <s v="Egypt"/>
        <s v="El Salvador"/>
        <s v="Ethiopia"/>
        <s v="Finland"/>
        <s v="France"/>
        <s v="Georgia"/>
        <s v="Germany"/>
        <s v="Ghana"/>
        <s v="Guatemala"/>
        <s v="Guinea"/>
        <s v="Haiti"/>
        <s v="Honduras"/>
        <s v="Hungary"/>
        <s v="India"/>
        <s v="Indonesia"/>
        <s v="Iran"/>
        <s v="Iraq"/>
        <s v="Ireland"/>
        <s v="Israel"/>
        <s v="Italy"/>
        <s v="Jamaica"/>
        <s v="Japan"/>
        <s v="Jordan"/>
        <s v="Kazakhstan"/>
        <s v="Kenya"/>
        <s v="Lesotho"/>
        <s v="Libya"/>
        <s v="Lithuania"/>
        <s v="Madagascar"/>
        <s v="Malaysia"/>
        <s v="Mali"/>
        <s v="Martinique"/>
        <s v="Mexico"/>
        <s v="Moldova"/>
        <s v="Morocco"/>
        <s v="Mozambique"/>
        <s v="Myanmar (Burma)"/>
        <s v="Netherlands"/>
        <s v="New Zealand"/>
        <s v="Nicaragua"/>
        <s v="Niger"/>
        <s v="Nigeria"/>
        <s v="Norway"/>
        <s v="Pakistan"/>
        <s v="Panama"/>
        <s v="Peru"/>
        <s v="Philippines"/>
        <s v="Poland"/>
        <s v="Portugal"/>
        <s v="Qatar"/>
        <s v="Romania"/>
        <s v="Russia"/>
        <s v="Rwanda"/>
        <s v="Saudi Arabia"/>
        <s v="Senegal"/>
        <s v="Sierra Leone"/>
        <s v="Singapore"/>
        <s v="Somalia"/>
        <s v="South Africa"/>
        <s v="South Korea"/>
        <s v="Spain"/>
        <s v="Sri Lanka"/>
        <s v="Sudan"/>
        <s v="Sweden"/>
        <s v="Switzerland"/>
        <s v="Syria"/>
        <s v="Taiwan"/>
        <s v="Tanzania"/>
        <s v="Thailand"/>
        <s v="Togo"/>
        <s v="Tunisia"/>
        <s v="Turkey"/>
        <s v="Uganda"/>
        <s v="Ukraine"/>
        <s v="United Kingdom"/>
        <s v="United States"/>
        <s v="Uzbekistan"/>
        <s v="Venezuela"/>
        <s v="Vietnam"/>
        <s v="Yemen"/>
        <s v="Zambia"/>
      </sharedItems>
    </cacheField>
    <cacheField name="[Table13].[State].[State]" caption="State" numFmtId="0" hierarchy="8" level="1">
      <sharedItems count="549">
        <s v="Kabul"/>
        <s v="Durrës"/>
        <s v="Alger"/>
        <s v="Batna"/>
        <s v="Djelfa"/>
        <s v="Guelma"/>
        <s v="Laghouat"/>
        <s v="Oran"/>
        <s v="Saida"/>
        <s v="Luanda"/>
        <s v="Buenos Aires"/>
        <s v="Chaco"/>
        <s v="Entre Ríos"/>
        <s v="Provincia de Buenos Aires"/>
        <s v="San Luis"/>
        <s v="Santa Fe"/>
        <s v="Australian Capital Territory"/>
        <s v="New South Wales"/>
        <s v="Northern Territory"/>
        <s v="Queensland"/>
        <s v="South Australia"/>
        <s v="Tasmania"/>
        <s v="Victoria"/>
        <s v="Western Australia"/>
        <s v="Carinthia"/>
        <s v="Styria"/>
        <s v="Upper Austria"/>
        <s v="Vienna"/>
        <s v="Baki"/>
        <s v="Chittagong"/>
        <s v="Dhaka"/>
        <s v="Rajshahi"/>
        <s v="Hrodna"/>
        <s v="Antwerp"/>
        <s v="East Flanders"/>
        <s v="Flemish Brabant"/>
        <s v="Hainaut"/>
        <s v="Limburg"/>
        <s v="Namur"/>
        <s v="Donga"/>
        <s v="Ouémé"/>
        <s v="Potosí"/>
        <s v="Santa Cruz"/>
        <s v="Alagoas"/>
        <s v="Amapá"/>
        <s v="Amazonas"/>
        <s v="Bahia"/>
        <s v="Ceará"/>
        <s v="Espírito Santo"/>
        <s v="Federal District"/>
        <s v="Goiás"/>
        <s v="Maranhão"/>
        <s v="Minas Gerais"/>
        <s v="Paraíba"/>
        <s v="Parana"/>
        <s v="Pernambuco"/>
        <s v="Piauí"/>
        <s v="Rio de Janeiro"/>
        <s v="Rio Grande do Norte"/>
        <s v="Rio Grande do Sul"/>
        <s v="Rondônia"/>
        <s v="Santa Catarina"/>
        <s v="São Paulo"/>
        <s v="Sergipe"/>
        <s v="Plovdiv"/>
        <s v="Sofiya-Grad"/>
        <s v="Varna"/>
        <s v="Phnom Penh"/>
        <s v="Adamaoua"/>
        <s v="Centre"/>
        <s v="Nord"/>
        <s v="Alberta"/>
        <s v="British Columbia"/>
        <s v="Manitoba"/>
        <s v="Nova Scotia"/>
        <s v="Ontario"/>
        <s v="Quebec"/>
        <s v="Arica y Parinacota"/>
        <s v="Atacama"/>
        <s v="Biobio"/>
        <s v="Los Lagos"/>
        <s v="O'Higgins"/>
        <s v="Santiago"/>
        <s v="Valparaíso"/>
        <s v="Anhui"/>
        <s v="Beijing"/>
        <s v="Chongqing"/>
        <s v="Fujian"/>
        <s v="Gansu"/>
        <s v="Guangdong"/>
        <s v="Guangxi"/>
        <s v="Guizhou"/>
        <s v="Hainan"/>
        <s v="Hebei"/>
        <s v="Heilongjiang"/>
        <s v="Henan"/>
        <s v="Hubei"/>
        <s v="Hunan"/>
        <s v="Inner Mongolia"/>
        <s v="Jiangsu"/>
        <s v="Jilin"/>
        <s v="Liaoning"/>
        <s v="Qinghai"/>
        <s v="Shaanxi"/>
        <s v="Shandong"/>
        <s v="Shanghai"/>
        <s v="Shanxi"/>
        <s v="Sichuan"/>
        <s v="Tianjin"/>
        <s v="Zhejiang"/>
        <s v="Antioquia"/>
        <s v="Bogota"/>
        <s v="Bolívar"/>
        <s v="Caldas"/>
        <s v="Cundinamarca"/>
        <s v="Huila"/>
        <s v="Magdalena"/>
        <s v="Norte de Santander"/>
        <s v="Quindío"/>
        <s v="Risaralda"/>
        <s v="Lagunes"/>
        <s v="Grad Zagreb"/>
        <s v="Artemisa"/>
        <s v="Camagüey"/>
        <s v="Granma"/>
        <s v="Guantánamo"/>
        <s v="Holguín"/>
        <s v="Isla de la Juventud"/>
        <s v="Las Tunas"/>
        <s v="Matanzas"/>
        <s v="Mayabeque"/>
        <s v="Pinar del Río"/>
        <s v="Sancti Spíritus"/>
        <s v="Santiago de Cuba"/>
        <s v="Villa Clara"/>
        <s v="Prague"/>
        <s v="Bandundu"/>
        <s v="Equateur"/>
        <s v="Kasai-Occidental"/>
        <s v="Katanga"/>
        <s v="Kinshasa"/>
        <s v="South Kivu"/>
        <s v="Hovedstaden"/>
        <s v="Zealand"/>
        <s v="Barahona"/>
        <s v="La Romana"/>
        <s v="La Vega"/>
        <s v="San Juan"/>
        <s v="San Pedro de Macorís"/>
        <s v="Santo Domingo"/>
        <s v="Pichincha"/>
        <s v="Al Bahr Al Ahmar"/>
        <s v="Al Fayyum"/>
        <s v="Al Iskandariyah"/>
        <s v="Al Minufiyah"/>
        <s v="Al Qahirah"/>
        <s v="Asyut"/>
        <s v="Cuscatlán"/>
        <s v="La Libertad"/>
        <s v="San Salvador"/>
        <s v="Santa Ana"/>
        <s v="Sonsonate"/>
        <s v="Dire Dawa"/>
        <s v="Uusimaa"/>
        <s v="Alsace"/>
        <s v="Aquitaine"/>
        <s v="Auvergne"/>
        <s v="Brittany"/>
        <s v="Burgundy"/>
        <s v="Corsica"/>
        <s v="Franche-Comté"/>
        <s v="Ile-de-France"/>
        <s v="Languedoc-Roussillon"/>
        <s v="Lorraine"/>
        <s v="Lower Normandy"/>
        <s v="Midi-Pyrénées"/>
        <s v="Nord-Pas-de-Calais"/>
        <s v="Pays de la Loire"/>
        <s v="Picardy"/>
        <s v="Poitou-Charentes"/>
        <s v="Provence-Alpes-Côte d'Azur"/>
        <s v="Rhône-Alpes"/>
        <s v="Upper Normandy"/>
        <s v="Tbilisi"/>
        <s v="Baden-Württemberg"/>
        <s v="Bavaria"/>
        <s v="Berlin"/>
        <s v="Brandenburg"/>
        <s v="Bremen"/>
        <s v="Hamburg"/>
        <s v="Hesse"/>
        <s v="Lower Saxony"/>
        <s v="Mecklenburg-Vorpommern"/>
        <s v="North Rhine-Westphalia"/>
        <s v="Rhineland-Palatinate"/>
        <s v="Saxony"/>
        <s v="Saxony-Anhalt"/>
        <s v="Schleswig-Holstein"/>
        <s v="Thuringia"/>
        <s v="Ashanti"/>
        <s v="Greater Accra"/>
        <s v="Chimaltenango"/>
        <s v="Escuintla"/>
        <s v="Guatemala"/>
        <s v="Huehuetenango"/>
        <s v="Quezaltenango"/>
        <s v="Kindia"/>
        <s v="Nzérékoré"/>
        <s v="Artibonite"/>
        <s v="Ouest"/>
        <s v="Atlántida"/>
        <s v="Cortés"/>
        <s v="Francisco Morazán"/>
        <s v="Yoro"/>
        <s v="Bekes"/>
        <s v="Budapest"/>
        <s v="Andhra Pradesh"/>
        <s v="Bihar"/>
        <s v="Chhattisgarh"/>
        <s v="Delhi"/>
        <s v="Gujarat"/>
        <s v="Haryana"/>
        <s v="Jharkhand"/>
        <s v="Karnataka"/>
        <s v="Kerala"/>
        <s v="Madhya Pradesh"/>
        <s v="Maharashtra"/>
        <s v="Odisha"/>
        <s v="Punjab"/>
        <s v="Rajasthan"/>
        <s v="Tamil Nadu"/>
        <s v="Telangana"/>
        <s v="Uttar Pradesh"/>
        <s v="Uttarakhand"/>
        <s v="West Bengal"/>
        <s v="Aceh"/>
        <s v="Bali"/>
        <s v="Jakarta"/>
        <s v="Jambi"/>
        <s v="Jawa Barat"/>
        <s v="Jawa Tengah"/>
        <s v="Jawa Timur"/>
        <s v="Nusa Tenggara Timur"/>
        <s v="Riau"/>
        <s v="Sulawesi Tenggara"/>
        <s v="Sulawesi Utara"/>
        <s v="Sumatera Barat"/>
        <s v="Sumatera Selatan"/>
        <s v="Sumatera Utara"/>
        <s v="Yogyakarta"/>
        <s v="Esfahan"/>
        <s v="Fars"/>
        <s v="Gilan"/>
        <s v="Hamadan"/>
        <s v="Kermanshah"/>
        <s v="Khuzestan"/>
        <s v="Kordestan"/>
        <s v="Lorestan"/>
        <s v="Markazi"/>
        <s v="Mazandaran"/>
        <s v="Qazvin"/>
        <s v="Qom"/>
        <s v="Razavi Khorasan"/>
        <s v="Yazd"/>
        <s v="Al Qadisiyah"/>
        <s v="Arbil"/>
        <s v="Baghdad"/>
        <s v="Ninawa"/>
        <s v="Dublin"/>
        <s v="Galway"/>
        <s v="Haifa"/>
        <s v="Jerusalem"/>
        <s v="Tel Aviv"/>
        <s v="Apulia"/>
        <s v="Campania"/>
        <s v="Emilia-Romagna"/>
        <s v="Lazio"/>
        <s v="Liguria"/>
        <s v="Lombardy"/>
        <s v="Marche"/>
        <s v="Piedmont"/>
        <s v="Sicily"/>
        <s v="Tuscany"/>
        <s v="Veneto"/>
        <s v="Saint Catherine"/>
        <s v="Chiba"/>
        <s v="Fukuoka"/>
        <s v="Hyogo"/>
        <s v="Kanagawa"/>
        <s v="Mie"/>
        <s v="Osaka"/>
        <s v="Saitama"/>
        <s v="Shizuoka"/>
        <s v="Tokyo"/>
        <s v="'Amman"/>
        <s v="Aqmola"/>
        <s v="Pavlodar"/>
        <s v="Qostanay"/>
        <s v="Coast"/>
        <s v="Nairobi"/>
        <s v="Maseru"/>
        <s v="Banghazi"/>
        <s v="Kaunas"/>
        <s v="Panevezys"/>
        <s v="Vilnius"/>
        <s v="Analamanga"/>
        <s v="Boeny"/>
        <s v="Kuala Lumpur"/>
        <s v="Pahang"/>
        <s v="Sabah"/>
        <s v="Sikasso"/>
        <s v="Martinique"/>
        <s v="Baja California"/>
        <s v="Campeche"/>
        <s v="Chiapas"/>
        <s v="Chihuahua"/>
        <s v="Coahuila"/>
        <s v="Colima"/>
        <s v="Distrito Federal"/>
        <s v="Durango"/>
        <s v="Guanajuato"/>
        <s v="Jalisco"/>
        <s v="México"/>
        <s v="Michoacán"/>
        <s v="Nayarit"/>
        <s v="Nuevo León"/>
        <s v="Puebla"/>
        <s v="Querétaro"/>
        <s v="Quintana Roo"/>
        <s v="San Luis Potosí"/>
        <s v="Sinaloa"/>
        <s v="Sonora"/>
        <s v="Tamaulipas"/>
        <s v="Veracruz"/>
        <s v="Yucatán"/>
        <s v="Chisinau"/>
        <s v="Fès-Boulemane"/>
        <s v="Grand Casablanca"/>
        <s v="Marrakech-Tensift-El Haouz"/>
        <s v="Meknès-Tafilalet"/>
        <s v="Rabat-Salé-Zemmour-Zaer"/>
        <s v="Tanger-Tétouan"/>
        <s v="Cidade De Maputo"/>
        <s v="Niassa"/>
        <s v="Yangon"/>
        <s v="Drenthe"/>
        <s v="Gelderland"/>
        <s v="Groningen"/>
        <s v="North Brabant"/>
        <s v="North Holland"/>
        <s v="Overijssel"/>
        <s v="South Holland"/>
        <s v="Utrecht"/>
        <s v="Auckland"/>
        <s v="Bay of Plenty"/>
        <s v="Canterbury"/>
        <s v="Hawke's Bay"/>
        <s v="Northland"/>
        <s v="Wellington"/>
        <s v="Chinandega"/>
        <s v="Estelí"/>
        <s v="Granada"/>
        <s v="León"/>
        <s v="Managua"/>
        <s v="Masaya"/>
        <s v="Matagalpa"/>
        <s v="Niamey"/>
        <s v="Benue"/>
        <s v="Borno"/>
        <s v="Cross River"/>
        <s v="Edo"/>
        <s v="Kaduna"/>
        <s v="Kano"/>
        <s v="Lagos"/>
        <s v="Oyo"/>
        <s v="Rivers"/>
        <s v="Buskerud"/>
        <s v="Hordaland"/>
        <s v="Oslo"/>
        <s v="Rogaland"/>
        <s v="Baluchistan"/>
        <s v="Sindh"/>
        <s v="Chiriquí"/>
        <s v="Panama"/>
        <s v="Callao"/>
        <s v="Lima (city)"/>
        <s v="Loreto"/>
        <s v="Calabarzon"/>
        <s v="Cordillera"/>
        <s v="National Capital"/>
        <s v="Western Visayas"/>
        <s v="Lodz"/>
        <s v="Lublin"/>
        <s v="Masovia"/>
        <s v="Silesia"/>
        <s v="Lisboa"/>
        <s v="Porto"/>
        <s v="Ad Dawhah"/>
        <s v="Bacau"/>
        <s v="Bihor"/>
        <s v="Gorj"/>
        <s v="Neamt"/>
        <s v="Arkhangel'sk"/>
        <s v="Astrakhan'"/>
        <s v="Bashkortostan"/>
        <s v="Belgorod"/>
        <s v="Chelyabinsk"/>
        <s v="Irkutsk"/>
        <s v="Kaliningrad"/>
        <s v="Tambov"/>
        <s v="Kigali"/>
        <s v="Ar Riyad"/>
        <s v="Ash Sharqiyah"/>
        <s v="Makkah"/>
        <s v="Dakar"/>
        <s v="Thies"/>
        <s v="Ziguinchor"/>
        <s v="Eastern"/>
        <s v="Southern"/>
        <s v="Singapore"/>
        <s v="Woqooyi Galbeed"/>
        <s v="Eastern Cape"/>
        <s v="Gauteng"/>
        <s v="Kwazulu-natal"/>
        <s v="North-West"/>
        <s v="Western Cape"/>
        <s v="Gyeonggi"/>
        <s v="Seoul"/>
        <s v="Andalusía"/>
        <s v="Balearic Islands"/>
        <s v="Basque Country"/>
        <s v="Cantabria"/>
        <s v="Castile and León"/>
        <s v="Castile-La Mancha"/>
        <s v="Catalonia"/>
        <s v="Ceuta"/>
        <s v="Galicia"/>
        <s v="Madrid"/>
        <s v="Murcia"/>
        <s v="Navarra"/>
        <s v="Valenciana"/>
        <s v="Western"/>
        <s v="Gezira"/>
        <s v="Kassala"/>
        <s v="Khartoum"/>
        <s v="Halland"/>
        <s v="Stockholm"/>
        <s v="Västra Götaland"/>
        <s v="Basel-Stadt"/>
        <s v="Bern"/>
        <s v="Dayr Az Zawr"/>
        <s v="Taipei City"/>
        <s v="Arusha"/>
        <s v="Dar Es Salaam"/>
        <s v="Kilimanjaro"/>
        <s v="Mara"/>
        <s v="Mwanza"/>
        <s v="Tanga"/>
        <s v="Bangkok"/>
        <s v="Nakhon Ratchasima"/>
        <s v="Maritime"/>
        <s v="Tunis"/>
        <s v="Adiyaman"/>
        <s v="Ankara"/>
        <s v="Balikesir"/>
        <s v="Bursa"/>
        <s v="Corum"/>
        <s v="Diyarbakir"/>
        <s v="Gaziantep"/>
        <s v="Istanbul"/>
        <s v="Izmir"/>
        <s v="Konya"/>
        <s v="Malatya"/>
        <s v="Manisa"/>
        <s v="Mersin"/>
        <s v="Nevsehir"/>
        <s v="Nigde"/>
        <s v="Osmaniye"/>
        <s v="Kampala"/>
        <s v="Dnipropetrovs'k"/>
        <s v="Donetsk"/>
        <s v="Kharkiv"/>
        <s v="Khmel'nyts'kyy"/>
        <s v="Kirovohrad"/>
        <s v="L'viv"/>
        <s v="Poltava"/>
        <s v="Sumy"/>
        <s v="England"/>
        <s v="Scotland"/>
        <s v="Wales"/>
        <s v="Alabama"/>
        <s v="Arizona"/>
        <s v="Arkansas"/>
        <s v="California"/>
        <s v="Colorado"/>
        <s v="Connecticut"/>
        <s v="Delaware"/>
        <s v="Florida"/>
        <s v="Georgia"/>
        <s v="Idaho"/>
        <s v="Illinois"/>
        <s v="Indiana"/>
        <s v="Iowa"/>
        <s v="Kansas"/>
        <s v="Kentucky"/>
        <s v="Louisiana"/>
        <s v="Maryland"/>
        <s v="Massachusetts"/>
        <s v="Michigan"/>
        <s v="Minnesota"/>
        <s v="Mississippi"/>
        <s v="Missouri"/>
        <s v="Nebraska"/>
        <s v="Nevada"/>
        <s v="New Hampshire"/>
        <s v="New Jersey"/>
        <s v="New Mexico"/>
        <s v="New York"/>
        <s v="North Carolina"/>
        <s v="Ohio"/>
        <s v="Oklahoma"/>
        <s v="Oregon"/>
        <s v="Pennsylvania"/>
        <s v="Rhode Island"/>
        <s v="South Carolina"/>
        <s v="South Dakota"/>
        <s v="Tennessee"/>
        <s v="Texas"/>
        <s v="Utah"/>
        <s v="Virginia"/>
        <s v="Washington"/>
        <s v="Wisconsin"/>
        <s v="Andijan"/>
        <s v="Namangan"/>
        <s v="Qashqadaryo"/>
        <s v="Anzoátegui"/>
        <s v="Carabobo"/>
        <s v="Distrito Capital"/>
        <s v="Lara"/>
        <s v="Monagas"/>
        <s v="Zulia"/>
        <s v="Ho Chí Minh City"/>
        <s v="Khánh Hòa"/>
        <s v="Thủ Dô Hà Nội"/>
        <s v="Tỉnh Cần Thơ"/>
        <s v="Ibb"/>
        <s v="Ta'izz"/>
        <s v="Copperbelt"/>
        <s v="Lusaka"/>
      </sharedItems>
    </cacheField>
    <cacheField name="[Measures].[Sum of Sales]" caption="Sum of Sales" numFmtId="0" hierarchy="25" level="32767"/>
    <cacheField name="[Table3].[Region].[Region]" caption="Region" numFmtId="0" hierarchy="19" level="1">
      <sharedItems containsSemiMixedTypes="0" containsNonDate="0" containsString="0"/>
    </cacheField>
  </cacheFields>
  <cacheHierarchies count="29">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0" memberValueDatatype="130" unbalanced="0"/>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2" memberValueDatatype="130" unbalanced="0">
      <fieldsUsage count="2">
        <fieldUsage x="-1"/>
        <fieldUsage x="0"/>
      </fieldsUsage>
    </cacheHierarchy>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2" memberValueDatatype="130" unbalanced="0">
      <fieldsUsage count="2">
        <fieldUsage x="-1"/>
        <fieldUsage x="1"/>
      </fieldsUsage>
    </cacheHierarchy>
    <cacheHierarchy uniqueName="[Table13].[Region]" caption="Region" attribute="1" defaultMemberUniqueName="[Table13].[Region].[All]" allUniqueName="[Table13].[Region].[All]" dimensionUniqueName="[Table13]" displayFolder="" count="0" memberValueDatatype="130" unbalanced="0"/>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0" memberValueDatatype="130" unbalanced="0"/>
    <cacheHierarchy uniqueName="[Table13].[Sub-Category]" caption="Sub-Category" attribute="1" defaultMemberUniqueName="[Table13].[Sub-Category].[All]" allUniqueName="[Table13].[Sub-Category].[All]" dimensionUniqueName="[Table13]" displayFolder="" count="0" memberValueDatatype="130" unbalanced="0"/>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0" memberValueDatatype="130" unbalanced="0"/>
    <cacheHierarchy uniqueName="[Table3].[Region]" caption="Region" attribute="1" defaultMemberUniqueName="[Table3].[Region].[All]" allUniqueName="[Table3].[Region].[All]" dimensionUniqueName="[Table3]" displayFolder="" count="2" memberValueDatatype="130" unbalanced="0">
      <fieldsUsage count="2">
        <fieldUsage x="-1"/>
        <fieldUsage x="3"/>
      </fieldsUsage>
    </cacheHierarchy>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7893515" backgroundQuery="1" createdVersion="8" refreshedVersion="8" minRefreshableVersion="3" recordCount="0" supportSubquery="1" supportAdvancedDrill="1" xr:uid="{281441E4-0B94-4D09-A193-4EC3DD0B9258}">
  <cacheSource type="external" connectionId="1"/>
  <cacheFields count="3">
    <cacheField name="[Measures].[Sum of Profit]" caption="Sum of Profit" numFmtId="0" hierarchy="26" level="32767"/>
    <cacheField name="[Table13].[Category].[Category]" caption="Category" numFmtId="0" hierarchy="11" level="1">
      <sharedItems count="3">
        <s v="Furniture"/>
        <s v="Office Supplies"/>
        <s v="Technology"/>
      </sharedItems>
    </cacheField>
    <cacheField name="[Table3].[Region].[Region]" caption="Region" numFmtId="0" hierarchy="19" level="1">
      <sharedItems containsSemiMixedTypes="0" containsNonDate="0" containsString="0"/>
    </cacheField>
  </cacheFields>
  <cacheHierarchies count="29">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2" memberValueDatatype="20" unbalanced="0"/>
    <cacheHierarchy uniqueName="[Table13].[Order ID]" caption="Order ID" attribute="1" defaultMemberUniqueName="[Table13].[Order ID].[All]" allUniqueName="[Table13].[Order ID].[All]" dimensionUniqueName="[Table13]" displayFolder="" count="2" memberValueDatatype="130" unbalanced="0"/>
    <cacheHierarchy uniqueName="[Table13].[Ship Mode]" caption="Ship Mode" attribute="1" defaultMemberUniqueName="[Table13].[Ship Mode].[All]" allUniqueName="[Table13].[Ship Mode].[All]" dimensionUniqueName="[Table13]" displayFolder="" count="2" memberValueDatatype="130" unbalanced="0"/>
    <cacheHierarchy uniqueName="[Table13].[Customer ID]" caption="Customer ID" attribute="1" defaultMemberUniqueName="[Table13].[Customer ID].[All]" allUniqueName="[Table13].[Customer ID].[All]" dimensionUniqueName="[Table13]" displayFolder="" count="2" memberValueDatatype="130" unbalanced="0"/>
    <cacheHierarchy uniqueName="[Table13].[Segment]" caption="Segment" attribute="1" defaultMemberUniqueName="[Table13].[Segment].[All]" allUniqueName="[Table13].[Segment].[All]" dimensionUniqueName="[Table13]" displayFolder="" count="2" memberValueDatatype="130" unbalanced="0"/>
    <cacheHierarchy uniqueName="[Table13].[Country]" caption="Country" attribute="1" defaultMemberUniqueName="[Table13].[Country].[All]" allUniqueName="[Table13].[Country].[All]" dimensionUniqueName="[Table13]" displayFolder="" count="2" memberValueDatatype="130" unbalanced="0"/>
    <cacheHierarchy uniqueName="[Table13].[City]" caption="City" attribute="1" defaultMemberUniqueName="[Table13].[City].[All]" allUniqueName="[Table13].[City].[All]" dimensionUniqueName="[Table13]" displayFolder="" count="2" memberValueDatatype="130" unbalanced="0"/>
    <cacheHierarchy uniqueName="[Table13].[State]" caption="State" attribute="1" defaultMemberUniqueName="[Table13].[State].[All]" allUniqueName="[Table13].[State].[All]" dimensionUniqueName="[Table13]" displayFolder="" count="2" memberValueDatatype="130" unbalanced="0"/>
    <cacheHierarchy uniqueName="[Table13].[Region]" caption="Region" attribute="1" defaultMemberUniqueName="[Table13].[Region].[All]" allUniqueName="[Table13].[Region].[All]" dimensionUniqueName="[Table13]" displayFolder="" count="2" memberValueDatatype="130" unbalanced="0"/>
    <cacheHierarchy uniqueName="[Table13].[Product ID]" caption="Product ID" attribute="1" defaultMemberUniqueName="[Table13].[Product ID].[All]" allUniqueName="[Table13].[Product ID].[All]" dimensionUniqueName="[Table13]" displayFolder="" count="2" memberValueDatatype="130" unbalanced="0"/>
    <cacheHierarchy uniqueName="[Table13].[Category]" caption="Category" attribute="1" defaultMemberUniqueName="[Table13].[Category].[All]" allUniqueName="[Table13].[Category].[All]" dimensionUniqueName="[Table13]" displayFolder="" count="2" memberValueDatatype="130" unbalanced="0">
      <fieldsUsage count="2">
        <fieldUsage x="-1"/>
        <fieldUsage x="1"/>
      </fieldsUsage>
    </cacheHierarchy>
    <cacheHierarchy uniqueName="[Table13].[Sub-Category]" caption="Sub-Category" attribute="1" defaultMemberUniqueName="[Table13].[Sub-Category].[All]" allUniqueName="[Table13].[Sub-Category].[All]" dimensionUniqueName="[Table13]" displayFolder="" count="2" memberValueDatatype="130" unbalanced="0"/>
    <cacheHierarchy uniqueName="[Table13].[Product Name]" caption="Product Name" attribute="1" defaultMemberUniqueName="[Table13].[Product Name].[All]" allUniqueName="[Table13].[Product Name].[All]" dimensionUniqueName="[Table13]" displayFolder="" count="2" memberValueDatatype="130" unbalanced="0"/>
    <cacheHierarchy uniqueName="[Table13].[Sales]" caption="Sales" attribute="1" defaultMemberUniqueName="[Table13].[Sales].[All]" allUniqueName="[Table13].[Sales].[All]" dimensionUniqueName="[Table13]" displayFolder="" count="2" memberValueDatatype="5" unbalanced="0"/>
    <cacheHierarchy uniqueName="[Table13].[Quantity]" caption="Quantity" attribute="1" defaultMemberUniqueName="[Table13].[Quantity].[All]" allUniqueName="[Table13].[Quantity].[All]" dimensionUniqueName="[Table13]" displayFolder="" count="2" memberValueDatatype="20" unbalanced="0"/>
    <cacheHierarchy uniqueName="[Table13].[Discount]" caption="Discount" attribute="1" defaultMemberUniqueName="[Table13].[Discount].[All]" allUniqueName="[Table13].[Discount].[All]" dimensionUniqueName="[Table13]" displayFolder="" count="2" memberValueDatatype="5" unbalanced="0"/>
    <cacheHierarchy uniqueName="[Table13].[Profit]" caption="Profit" attribute="1" defaultMemberUniqueName="[Table13].[Profit].[All]" allUniqueName="[Table13].[Profit].[All]" dimensionUniqueName="[Table13]" displayFolder="" count="2" memberValueDatatype="5" unbalanced="0"/>
    <cacheHierarchy uniqueName="[Table13].[Order Date (Month)]" caption="Order Date (Month)" attribute="1" defaultMemberUniqueName="[Table13].[Order Date (Month)].[All]" allUniqueName="[Table13].[Order Date (Month)].[All]" dimensionUniqueName="[Table13]" displayFolder="" count="2" memberValueDatatype="130" unbalanced="0"/>
    <cacheHierarchy uniqueName="[Table3].[Region]" caption="Region" attribute="1" defaultMemberUniqueName="[Table3].[Region].[All]" allUniqueName="[Table3].[Region].[All]" dimensionUniqueName="[Table3]" displayFolder="" count="2" memberValueDatatype="130" unbalanced="0">
      <fieldsUsage count="2">
        <fieldUsage x="-1"/>
        <fieldUsage x="2"/>
      </fieldsUsage>
    </cacheHierarchy>
    <cacheHierarchy uniqueName="[Table13].[Order Date (Month Index)]" caption="Order Date (Month Index)" attribute="1" defaultMemberUniqueName="[Table13].[Order Date (Month Index)].[All]" allUniqueName="[Table13].[Order Date (Month Index)].[All]" dimensionUniqueName="[Table13]" displayFolder="" count="2"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hidden="1">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oneField="1" hidden="1">
      <fieldsUsage count="1">
        <fieldUsage x="0"/>
      </fieldsUsage>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8472223" backgroundQuery="1" createdVersion="8" refreshedVersion="8" minRefreshableVersion="3" recordCount="0" supportSubquery="1" supportAdvancedDrill="1" xr:uid="{AEB00DA2-F951-4E15-A9FC-35D32E8D0A59}">
  <cacheSource type="external" connectionId="1"/>
  <cacheFields count="3">
    <cacheField name="[Measures].[Sum of Discount]" caption="Sum of Discount" numFmtId="0" hierarchy="28" level="32767"/>
    <cacheField name="[Table13].[Category].[Category]" caption="Category" numFmtId="0" hierarchy="11" level="1">
      <sharedItems count="3">
        <s v="Furniture"/>
        <s v="Office Supplies"/>
        <s v="Technology"/>
      </sharedItems>
    </cacheField>
    <cacheField name="[Table3].[Region].[Region]" caption="Region" numFmtId="0" hierarchy="19" level="1">
      <sharedItems containsSemiMixedTypes="0" containsNonDate="0" containsString="0"/>
    </cacheField>
  </cacheFields>
  <cacheHierarchies count="29">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0" memberValueDatatype="130" unbalanced="0"/>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2" memberValueDatatype="130" unbalanced="0"/>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0" memberValueDatatype="130" unbalanced="0"/>
    <cacheHierarchy uniqueName="[Table13].[Region]" caption="Region" attribute="1" defaultMemberUniqueName="[Table13].[Region].[All]" allUniqueName="[Table13].[Region].[All]" dimensionUniqueName="[Table13]" displayFolder="" count="0" memberValueDatatype="130" unbalanced="0"/>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2" memberValueDatatype="130" unbalanced="0">
      <fieldsUsage count="2">
        <fieldUsage x="-1"/>
        <fieldUsage x="1"/>
      </fieldsUsage>
    </cacheHierarchy>
    <cacheHierarchy uniqueName="[Table13].[Sub-Category]" caption="Sub-Category" attribute="1" defaultMemberUniqueName="[Table13].[Sub-Category].[All]" allUniqueName="[Table13].[Sub-Category].[All]" dimensionUniqueName="[Table13]" displayFolder="" count="2" memberValueDatatype="130" unbalanced="0"/>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0" memberValueDatatype="130" unbalanced="0"/>
    <cacheHierarchy uniqueName="[Table3].[Region]" caption="Region" attribute="1" defaultMemberUniqueName="[Table3].[Region].[All]" allUniqueName="[Table3].[Region].[All]" dimensionUniqueName="[Table3]" displayFolder="" count="2" memberValueDatatype="130" unbalanced="0">
      <fieldsUsage count="2">
        <fieldUsage x="-1"/>
        <fieldUsage x="2"/>
      </fieldsUsage>
    </cacheHierarchy>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hidden="1">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oneField="1" hidden="1">
      <fieldsUsage count="1">
        <fieldUsage x="0"/>
      </fieldsUsage>
      <extLst>
        <ext xmlns:x15="http://schemas.microsoft.com/office/spreadsheetml/2010/11/main" uri="{B97F6D7D-B522-45F9-BDA1-12C45D357490}">
          <x15:cacheHierarchy aggregatedColumn="16"/>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MD" refreshedDate="44873.520479166669" backgroundQuery="1" createdVersion="8" refreshedVersion="8" minRefreshableVersion="3" recordCount="0" supportSubquery="1" supportAdvancedDrill="1" xr:uid="{EBED9D22-700F-49E3-920F-FAFCA1ED32FB}">
  <cacheSource type="external" connectionId="1"/>
  <cacheFields count="4">
    <cacheField name="[Measures].[Sum of Sales]" caption="Sum of Sales" numFmtId="0" hierarchy="25" level="32767"/>
    <cacheField name="[Table13].[Ship Mode].[Ship Mode]" caption="Ship Mode" numFmtId="0" hierarchy="3" level="1">
      <sharedItems count="4">
        <s v="First Class"/>
        <s v="Same Day"/>
        <s v="Second Class"/>
        <s v="Standard Class"/>
      </sharedItems>
    </cacheField>
    <cacheField name="[Table3].[Region].[Region]" caption="Region" numFmtId="0" hierarchy="19" level="1">
      <sharedItems containsSemiMixedTypes="0" containsNonDate="0" containsString="0"/>
    </cacheField>
    <cacheField name="Dummy0" numFmtId="0" hierarchy="29" level="32767">
      <extLst>
        <ext xmlns:x14="http://schemas.microsoft.com/office/spreadsheetml/2009/9/main" uri="{63CAB8AC-B538-458d-9737-405883B0398D}">
          <x14:cacheField ignore="1"/>
        </ext>
      </extLst>
    </cacheField>
  </cacheFields>
  <cacheHierarchies count="30">
    <cacheHierarchy uniqueName="[Table13].[Order Date]" caption="Order Date" attribute="1" time="1" defaultMemberUniqueName="[Table13].[Order Date].[All]" allUniqueName="[Table13].[Order Date].[All]" dimensionUniqueName="[Table13]" displayFolder="" count="2" memberValueDatatype="7" unbalanced="0"/>
    <cacheHierarchy uniqueName="[Table13].[Row ID]" caption="Row ID" attribute="1" defaultMemberUniqueName="[Table13].[Row ID].[All]" allUniqueName="[Table13].[Row ID].[All]" dimensionUniqueName="[Table13]" displayFolder="" count="0" memberValueDatatype="20" unbalanced="0"/>
    <cacheHierarchy uniqueName="[Table13].[Order ID]" caption="Order ID" attribute="1" defaultMemberUniqueName="[Table13].[Order ID].[All]" allUniqueName="[Table13].[Order ID].[All]" dimensionUniqueName="[Table13]" displayFolder="" count="0" memberValueDatatype="130" unbalanced="0"/>
    <cacheHierarchy uniqueName="[Table13].[Ship Mode]" caption="Ship Mode" attribute="1" defaultMemberUniqueName="[Table13].[Ship Mode].[All]" allUniqueName="[Table13].[Ship Mode].[All]" dimensionUniqueName="[Table13]" displayFolder="" count="2" memberValueDatatype="130" unbalanced="0">
      <fieldsUsage count="2">
        <fieldUsage x="-1"/>
        <fieldUsage x="1"/>
      </fieldsUsage>
    </cacheHierarchy>
    <cacheHierarchy uniqueName="[Table13].[Customer ID]" caption="Customer ID" attribute="1" defaultMemberUniqueName="[Table13].[Customer ID].[All]" allUniqueName="[Table13].[Customer ID].[All]" dimensionUniqueName="[Table13]" displayFolder="" count="0" memberValueDatatype="130" unbalanced="0"/>
    <cacheHierarchy uniqueName="[Table13].[Segment]" caption="Segment" attribute="1" defaultMemberUniqueName="[Table13].[Segment].[All]" allUniqueName="[Table13].[Segment].[All]" dimensionUniqueName="[Table13]" displayFolder="" count="0" memberValueDatatype="130" unbalanced="0"/>
    <cacheHierarchy uniqueName="[Table13].[Country]" caption="Country" attribute="1" defaultMemberUniqueName="[Table13].[Country].[All]" allUniqueName="[Table13].[Country].[All]" dimensionUniqueName="[Table13]" displayFolder="" count="0" memberValueDatatype="130" unbalanced="0"/>
    <cacheHierarchy uniqueName="[Table13].[City]" caption="City" attribute="1" defaultMemberUniqueName="[Table13].[City].[All]" allUniqueName="[Table13].[City].[All]" dimensionUniqueName="[Table13]" displayFolder="" count="0" memberValueDatatype="130" unbalanced="0"/>
    <cacheHierarchy uniqueName="[Table13].[State]" caption="State" attribute="1" defaultMemberUniqueName="[Table13].[State].[All]" allUniqueName="[Table13].[State].[All]" dimensionUniqueName="[Table13]" displayFolder="" count="0" memberValueDatatype="130" unbalanced="0"/>
    <cacheHierarchy uniqueName="[Table13].[Region]" caption="Region" attribute="1" defaultMemberUniqueName="[Table13].[Region].[All]" allUniqueName="[Table13].[Region].[All]" dimensionUniqueName="[Table13]" displayFolder="" count="0" memberValueDatatype="130" unbalanced="0"/>
    <cacheHierarchy uniqueName="[Table13].[Product ID]" caption="Product ID" attribute="1" defaultMemberUniqueName="[Table13].[Product ID].[All]" allUniqueName="[Table13].[Product ID].[All]" dimensionUniqueName="[Table13]" displayFolder="" count="0" memberValueDatatype="130" unbalanced="0"/>
    <cacheHierarchy uniqueName="[Table13].[Category]" caption="Category" attribute="1" defaultMemberUniqueName="[Table13].[Category].[All]" allUniqueName="[Table13].[Category].[All]" dimensionUniqueName="[Table13]" displayFolder="" count="0" memberValueDatatype="130" unbalanced="0"/>
    <cacheHierarchy uniqueName="[Table13].[Sub-Category]" caption="Sub-Category" attribute="1" defaultMemberUniqueName="[Table13].[Sub-Category].[All]" allUniqueName="[Table13].[Sub-Category].[All]" dimensionUniqueName="[Table13]" displayFolder="" count="0" memberValueDatatype="130" unbalanced="0"/>
    <cacheHierarchy uniqueName="[Table13].[Product Name]" caption="Product Name" attribute="1" defaultMemberUniqueName="[Table13].[Product Name].[All]" allUniqueName="[Table13].[Product Name].[All]" dimensionUniqueName="[Table13]" displayFolder="" count="0" memberValueDatatype="130" unbalanced="0"/>
    <cacheHierarchy uniqueName="[Table13].[Sales]" caption="Sales" attribute="1" defaultMemberUniqueName="[Table13].[Sales].[All]" allUniqueName="[Table13].[Sales].[All]" dimensionUniqueName="[Table13]" displayFolder="" count="0" memberValueDatatype="5" unbalanced="0"/>
    <cacheHierarchy uniqueName="[Table13].[Quantity]" caption="Quantity" attribute="1" defaultMemberUniqueName="[Table13].[Quantity].[All]" allUniqueName="[Table13].[Quantity].[All]" dimensionUniqueName="[Table13]" displayFolder="" count="0" memberValueDatatype="20" unbalanced="0"/>
    <cacheHierarchy uniqueName="[Table13].[Discount]" caption="Discount" attribute="1" defaultMemberUniqueName="[Table13].[Discount].[All]" allUniqueName="[Table13].[Discount].[All]" dimensionUniqueName="[Table13]" displayFolder="" count="0" memberValueDatatype="5" unbalanced="0"/>
    <cacheHierarchy uniqueName="[Table13].[Profit]" caption="Profit" attribute="1" defaultMemberUniqueName="[Table13].[Profit].[All]" allUniqueName="[Table13].[Profit].[All]" dimensionUniqueName="[Table13]" displayFolder="" count="0" memberValueDatatype="5" unbalanced="0"/>
    <cacheHierarchy uniqueName="[Table13].[Order Date (Month)]" caption="Order Date (Month)" attribute="1" defaultMemberUniqueName="[Table13].[Order Date (Month)].[All]" allUniqueName="[Table13].[Order Date (Month)].[All]" dimensionUniqueName="[Table13]" displayFolder="" count="0" memberValueDatatype="130" unbalanced="0"/>
    <cacheHierarchy uniqueName="[Table3].[Region]" caption="Region" attribute="1" defaultMemberUniqueName="[Table3].[Region].[All]" allUniqueName="[Table3].[Region].[All]" dimensionUniqueName="[Table3]" displayFolder="" count="2" memberValueDatatype="130" unbalanced="0">
      <fieldsUsage count="2">
        <fieldUsage x="-1"/>
        <fieldUsage x="2"/>
      </fieldsUsage>
    </cacheHierarchy>
    <cacheHierarchy uniqueName="[Table13].[Order Date (Month Index)]" caption="Order Date (Month Index)" attribute="1" defaultMemberUniqueName="[Table13].[Order Date (Month Index)].[All]" allUniqueName="[Table13].[Order Date (Month Index)].[All]" dimensionUniqueName="[Table13]" displayFolder="" count="0" memberValueDatatype="20" unbalanced="0" hidden="1"/>
    <cacheHierarchy uniqueName="[Measures].[__XL_Count Table13]" caption="__XL_Count Table13" measure="1" displayFolder="" measureGroup="Table13" count="0" hidden="1"/>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Count of Product ID]" caption="Count of Product ID" measure="1" displayFolder="" measureGroup="Table13" count="0" hidden="1">
      <extLst>
        <ext xmlns:x15="http://schemas.microsoft.com/office/spreadsheetml/2010/11/main" uri="{B97F6D7D-B522-45F9-BDA1-12C45D357490}">
          <x15:cacheHierarchy aggregatedColumn="10"/>
        </ext>
      </extLst>
    </cacheHierarchy>
    <cacheHierarchy uniqueName="[Measures].[Sum of Sales]" caption="Sum of Sales" measure="1" displayFolder="" measureGroup="Table13"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Profit]" caption="Sum of Profit" measure="1" displayFolder="" measureGroup="Table13" count="0" hidden="1">
      <extLst>
        <ext xmlns:x15="http://schemas.microsoft.com/office/spreadsheetml/2010/11/main" uri="{B97F6D7D-B522-45F9-BDA1-12C45D357490}">
          <x15:cacheHierarchy aggregatedColumn="17"/>
        </ext>
      </extLst>
    </cacheHierarchy>
    <cacheHierarchy uniqueName="[Measures].[Average of Sales]" caption="Average of Sales" measure="1" displayFolder="" measureGroup="Table13" count="0" hidden="1">
      <extLst>
        <ext xmlns:x15="http://schemas.microsoft.com/office/spreadsheetml/2010/11/main" uri="{B97F6D7D-B522-45F9-BDA1-12C45D357490}">
          <x15:cacheHierarchy aggregatedColumn="14"/>
        </ext>
      </extLst>
    </cacheHierarchy>
    <cacheHierarchy uniqueName="[Measures].[Sum of Discount]" caption="Sum of Discount" measure="1" displayFolder="" measureGroup="Table13" count="0" hidden="1">
      <extLst>
        <ext xmlns:x15="http://schemas.microsoft.com/office/spreadsheetml/2010/11/main" uri="{B97F6D7D-B522-45F9-BDA1-12C45D357490}">
          <x15:cacheHierarchy aggregatedColumn="16"/>
        </ext>
      </extLst>
    </cacheHierarchy>
    <cacheHierarchy uniqueName="Dummy0" caption="Order Date"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Table13" uniqueName="[Table13]" caption="Table13"/>
    <dimension name="Table3" uniqueName="[Table3]" caption="Table3"/>
  </dimensions>
  <measureGroups count="2">
    <measureGroup name="Table13" caption="Table13"/>
    <measureGroup name="Table3" caption="Table3"/>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9A8B7C4-10D7-4868-9911-13B670EFE8A6}" name="Area" cacheId="164" applyNumberFormats="0" applyBorderFormats="0" applyFontFormats="0" applyPatternFormats="0" applyAlignmentFormats="0" applyWidthHeightFormats="1" dataCaption="Values" updatedVersion="8" minRefreshableVersion="5" useAutoFormatting="1" subtotalHiddenItems="1" itemPrintTitles="1" createdVersion="8" indent="0" compact="0" compactData="0" gridDropZones="1" multipleFieldFilters="0" chartFormat="2">
  <location ref="E3:G17" firstHeaderRow="1" firstDataRow="2" firstDataCol="1"/>
  <pivotFields count="5">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compact="0" allDrilled="1" outline="0" subtotalTop="0" showAll="0" dataSourceSort="1" defaultAttributeDrillState="1"/>
    <pivotField compact="0" allDrilled="1" outline="0" subtotalTop="0" showAll="0" dataSourceSort="1"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Sum of Sales" fld="1" baseField="0" baseItem="0"/>
    <dataField name="Sum of Sales2" fld="4" baseField="0" baseItem="0">
      <extLst>
        <ext xmlns:x14="http://schemas.microsoft.com/office/spreadsheetml/2009/9/main" uri="{E15A36E0-9728-4e99-A89B-3F7291B0FE68}">
          <x14:dataField sourceField="1" uniqueName="[__Xl2].[Measures].[Sum of Sales]"/>
        </ext>
      </extLst>
    </dataField>
  </dataFields>
  <formats count="1">
    <format dxfId="10">
      <pivotArea field="0" grandRow="1" outline="0" axis="axisRow" fieldPosition="0">
        <references count="1">
          <reference field="4294967294" count="1" selected="0">
            <x v="1"/>
          </reference>
        </references>
      </pivotArea>
    </format>
  </formats>
  <chartFormats count="2">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13].[Region].&amp;[Centr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Commerce.xlsx!Table13">
        <x15:activeTabTopLevelEntity name="[Table13]"/>
        <x15:activeTabTopLevelEntity name="[Table3]"/>
      </x15:pivotTableUISettings>
    </ext>
    <ext xmlns:xpdl="http://schemas.microsoft.com/office/spreadsheetml/2016/pivotdefaultlayout" uri="{747A6164-185A-40DC-8AA5-F01512510D54}">
      <xpdl:pivotTableDefinition16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C40EDED-179F-47AF-81B1-18467FE535EC}" name="PivotTable29" cacheId="188" applyNumberFormats="0" applyBorderFormats="0" applyFontFormats="0" applyPatternFormats="0" applyAlignmentFormats="0" applyWidthHeightFormats="1" dataCaption="Values" updatedVersion="8" minRefreshableVersion="5" useAutoFormatting="1" subtotalHiddenItems="1" itemPrintTitles="1" createdVersion="8" indent="0" compact="0" compactData="0" gridDropZones="1" multipleFieldFilters="0">
  <location ref="A20:C26" firstHeaderRow="1" firstDataRow="2" firstDataCol="1"/>
  <pivotFields count="4">
    <pivotField dataField="1" compact="0" outline="0" subtotalTop="0" showAll="0"/>
    <pivotField axis="axisRow" compact="0" allDrilled="1" outline="0" subtotalTop="0" showAll="0" dataSourceSort="1" defaultAttributeDrillState="1">
      <items count="5">
        <item x="0"/>
        <item x="1"/>
        <item x="2"/>
        <item x="3"/>
        <item t="default"/>
      </items>
    </pivotField>
    <pivotField compact="0" allDrilled="1" outline="0" subtotalTop="0" showAll="0" dataSourceSort="1"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5">
    <i>
      <x/>
    </i>
    <i>
      <x v="1"/>
    </i>
    <i>
      <x v="2"/>
    </i>
    <i>
      <x v="3"/>
    </i>
    <i t="grand">
      <x/>
    </i>
  </rowItems>
  <colFields count="1">
    <field x="-2"/>
  </colFields>
  <colItems count="2">
    <i>
      <x/>
    </i>
    <i i="1">
      <x v="1"/>
    </i>
  </colItems>
  <dataFields count="2">
    <dataField name="Sum of Sales" fld="0" baseField="0" baseItem="0"/>
    <dataField name="Sum of Sales2" fld="3" showDataAs="percentOfCol" baseField="0" baseItem="0" numFmtId="10">
      <extLst>
        <ext xmlns:x14="http://schemas.microsoft.com/office/spreadsheetml/2009/9/main" uri="{E15A36E0-9728-4e99-A89B-3F7291B0FE68}">
          <x14:dataField sourceField="0" uniqueName="[__Xl2].[Measures].[Sum of Sales]"/>
        </ext>
      </extLst>
    </dataField>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Commerce.xlsx!Table13">
        <x15:activeTabTopLevelEntity name="[Table13]"/>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212697C-4439-4BFF-BBE3-4660CC58057F}" name="Profit" cacheId="176" applyNumberFormats="0" applyBorderFormats="0" applyFontFormats="0" applyPatternFormats="0" applyAlignmentFormats="0" applyWidthHeightFormats="1" dataCaption="Values" updatedVersion="8" minRefreshableVersion="5" useAutoFormatting="1" subtotalHiddenItems="1" itemPrintTitles="1" createdVersion="8" indent="0" compact="0" compactData="0" gridDropZones="1" multipleFieldFilters="0" chartFormat="4">
  <location ref="A3:C17" firstHeaderRow="1" firstDataRow="2" firstDataCol="1"/>
  <pivotFields count="4">
    <pivotField axis="axisRow" compact="0" allDrilled="1" outline="0" subtotalTop="0" showAll="0" dataSourceSort="1">
      <items count="13">
        <item x="0" e="0"/>
        <item x="1" e="0"/>
        <item x="2" e="0"/>
        <item x="3" e="0"/>
        <item x="4" e="0"/>
        <item x="5" e="0"/>
        <item x="6" e="0"/>
        <item x="7" e="0"/>
        <item x="8" e="0"/>
        <item x="9" e="0"/>
        <item x="10" e="0"/>
        <item x="11" e="0"/>
        <item t="default"/>
      </items>
    </pivotField>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Count of Product" fld="1" subtotal="count" baseField="0" baseItem="0"/>
    <dataField name="Average of Sales" fld="2" subtotal="average" baseField="0" baseItem="9" numFmtId="2"/>
  </dataFields>
  <formats count="1">
    <format dxfId="3">
      <pivotArea outline="0" fieldPosition="0">
        <references count="1">
          <reference field="4294967294" count="1" selected="0">
            <x v="1"/>
          </reference>
        </references>
      </pivotArea>
    </format>
  </formats>
  <chartFormats count="2">
    <chartFormat chart="3"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caption="Count of Product"/>
    <pivotHierarchy dragToData="1"/>
    <pivotHierarchy dragToData="1"/>
    <pivotHierarchy dragToData="1" caption="Average of Sales"/>
    <pivotHierarchy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Commerce.xlsx!Table13">
        <x15:activeTabTopLevelEntity name="[Table13]"/>
        <x15:activeTabTopLevelEntity name="[Table3]"/>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D7F212D-641F-46B7-936F-75DB2CE8EBEF}" name="PivotTable28" cacheId="173" applyNumberFormats="0" applyBorderFormats="0" applyFontFormats="0" applyPatternFormats="0" applyAlignmentFormats="0" applyWidthHeightFormats="1" dataCaption="Values" updatedVersion="8" minRefreshableVersion="5" useAutoFormatting="1" subtotalHiddenItems="1" itemPrintTitles="1" createdVersion="8" indent="0" compact="0" compactData="0" gridDropZones="1" multipleFieldFilters="0" chartFormat="2">
  <location ref="A74:B88" firstHeaderRow="2" firstDataRow="2" firstDataCol="1"/>
  <pivotFields count="3">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compact="0" allDrilled="1" outline="0" subtotalTop="0" showAll="0" dataSourceSort="1"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Profit" fld="1" baseField="0" baseItem="0" numFmtId="2"/>
  </dataFields>
  <formats count="2">
    <format dxfId="4">
      <pivotArea outline="0" collapsedLevelsAreSubtotals="1" fieldPosition="0"/>
    </format>
    <format dxfId="5">
      <pivotArea type="topRight" dataOnly="0" labelOnly="1" outline="0" fieldPosition="0"/>
    </format>
  </formats>
  <chartFormats count="1">
    <chartFormat chart="1" format="1"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Commerce.xlsx!Table13">
        <x15:activeTabTopLevelEntity name="[Table13]"/>
        <x15:activeTabTopLevelEntity name="[Table3]"/>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6A03E82-B0BF-460F-AEFD-9371826D4EB7}" name="PivotTable1" cacheId="182" applyNumberFormats="0" applyBorderFormats="0" applyFontFormats="0" applyPatternFormats="0" applyAlignmentFormats="0" applyWidthHeightFormats="1" dataCaption="Values" updatedVersion="8" minRefreshableVersion="5" useAutoFormatting="1" subtotalHiddenItems="1" itemPrintTitles="1" createdVersion="8" indent="0" compact="0" compactData="0" gridDropZones="1" multipleFieldFilters="0" chartFormat="3">
  <location ref="M17:N22" firstHeaderRow="2" firstDataRow="2" firstDataCol="1"/>
  <pivotFields count="3">
    <pivotField dataField="1" compact="0" outline="0" subtotalTop="0" showAll="0"/>
    <pivotField axis="axisRow" compact="0" allDrilled="1" outline="0" subtotalTop="0" showAll="0" dataSourceSort="1" defaultAttributeDrillState="1">
      <items count="4">
        <item x="0"/>
        <item x="1"/>
        <item x="2"/>
        <item t="default"/>
      </items>
    </pivotField>
    <pivotField compact="0" allDrilled="1" outline="0" subtotalTop="0" showAll="0" dataSourceSort="1" defaultAttributeDrillState="1"/>
  </pivotFields>
  <rowFields count="1">
    <field x="1"/>
  </rowFields>
  <rowItems count="4">
    <i>
      <x/>
    </i>
    <i>
      <x v="1"/>
    </i>
    <i>
      <x v="2"/>
    </i>
    <i t="grand">
      <x/>
    </i>
  </rowItems>
  <colItems count="1">
    <i/>
  </colItems>
  <dataFields count="1">
    <dataField name="Sum of Profit" fld="0" showDataAs="percentOfTotal" baseField="0" baseItem="0" numFmtId="10"/>
  </dataFields>
  <formats count="1">
    <format dxfId="2">
      <pivotArea grandRow="1" outline="0" collapsedLevelsAreSubtotals="1" fieldPosition="0"/>
    </format>
  </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Commerce.xlsx!Table13">
        <x15:activeTabTopLevelEntity name="[Table13]"/>
      </x15:pivotTableUISettings>
    </ext>
    <ext xmlns:xpdl="http://schemas.microsoft.com/office/spreadsheetml/2016/pivotdefaultlayout" uri="{747A6164-185A-40DC-8AA5-F01512510D54}">
      <xpdl:pivotTableDefinition16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C108318-7ED3-4A96-9093-09349652DA98}" name="PivotTable27" cacheId="170" applyNumberFormats="0" applyBorderFormats="0" applyFontFormats="0" applyPatternFormats="0" applyAlignmentFormats="0" applyWidthHeightFormats="1" dataCaption="Values" updatedVersion="8" minRefreshableVersion="5" useAutoFormatting="1" subtotalHiddenItems="1" itemPrintTitles="1" createdVersion="8" indent="0" compact="0" compactData="0" gridDropZones="1" multipleFieldFilters="0" chartFormat="2">
  <location ref="A52:B71" firstHeaderRow="2" firstDataRow="2" firstDataCol="1"/>
  <pivotFields count="3">
    <pivotField axis="axisRow" compact="0" allDrilled="1" outline="0" subtotalTop="0" showAll="0" dataSourceSort="1" defaultAttributeDrillState="1">
      <items count="18">
        <item x="0"/>
        <item x="1"/>
        <item x="2"/>
        <item x="3"/>
        <item x="4"/>
        <item x="5"/>
        <item x="6"/>
        <item x="7"/>
        <item x="8"/>
        <item x="9"/>
        <item x="10"/>
        <item x="11"/>
        <item x="12"/>
        <item x="13"/>
        <item x="14"/>
        <item x="15"/>
        <item x="16"/>
        <item t="default"/>
      </items>
    </pivotField>
    <pivotField dataField="1" compact="0" outline="0" subtotalTop="0" showAll="0"/>
    <pivotField compact="0" allDrilled="1" outline="0" subtotalTop="0" showAll="0" dataSourceSort="1" defaultAttributeDrillState="1"/>
  </pivotFields>
  <rowFields count="1">
    <field x="0"/>
  </rowFields>
  <rowItems count="18">
    <i>
      <x/>
    </i>
    <i>
      <x v="1"/>
    </i>
    <i>
      <x v="2"/>
    </i>
    <i>
      <x v="3"/>
    </i>
    <i>
      <x v="4"/>
    </i>
    <i>
      <x v="5"/>
    </i>
    <i>
      <x v="6"/>
    </i>
    <i>
      <x v="7"/>
    </i>
    <i>
      <x v="8"/>
    </i>
    <i>
      <x v="9"/>
    </i>
    <i>
      <x v="10"/>
    </i>
    <i>
      <x v="11"/>
    </i>
    <i>
      <x v="12"/>
    </i>
    <i>
      <x v="13"/>
    </i>
    <i>
      <x v="14"/>
    </i>
    <i>
      <x v="15"/>
    </i>
    <i>
      <x v="16"/>
    </i>
    <i t="grand">
      <x/>
    </i>
  </rowItems>
  <colItems count="1">
    <i/>
  </colItems>
  <dataFields count="1">
    <dataField name="Sum of Sales" fld="1" baseField="0" baseItem="0" numFmtId="2"/>
  </dataFields>
  <formats count="2">
    <format dxfId="6">
      <pivotArea outline="0" collapsedLevelsAreSubtotals="1" fieldPosition="0"/>
    </format>
    <format dxfId="7">
      <pivotArea type="topRight" dataOnly="0" labelOnly="1" outline="0" fieldPosition="0"/>
    </format>
  </formats>
  <chartFormats count="1">
    <chartFormat chart="1" format="1"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Commerce.xlsx!Table13">
        <x15:activeTabTopLevelEntity name="[Table13]"/>
        <x15:activeTabTopLevelEntity name="[Table3]"/>
      </x15:pivotTableUISettings>
    </ext>
    <ext xmlns:xpdl="http://schemas.microsoft.com/office/spreadsheetml/2016/pivotdefaultlayout" uri="{747A6164-185A-40DC-8AA5-F01512510D54}">
      <xpdl:pivotTableDefinition16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8E8B2FB-7B4E-4AD6-87FD-337D647C79A4}" name="MonthSales" cacheId="167" applyNumberFormats="0" applyBorderFormats="0" applyFontFormats="0" applyPatternFormats="0" applyAlignmentFormats="0" applyWidthHeightFormats="1" dataCaption="Values" updatedVersion="8" minRefreshableVersion="5" useAutoFormatting="1" subtotalHiddenItems="1" itemPrintTitles="1" createdVersion="8" indent="0" compact="0" compactData="0" gridDropZones="1" multipleFieldFilters="0" chartFormat="2">
  <location ref="A35:B49" firstHeaderRow="2" firstDataRow="2" firstDataCol="1"/>
  <pivotFields count="3">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compact="0" allDrilled="1" outline="0" subtotalTop="0" showAll="0" dataSourceSort="1"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Sales" fld="1" baseField="0" baseItem="0" numFmtId="2"/>
  </dataFields>
  <formats count="2">
    <format dxfId="8">
      <pivotArea outline="0" collapsedLevelsAreSubtotals="1" fieldPosition="0"/>
    </format>
    <format dxfId="9">
      <pivotArea type="topRight" dataOnly="0" labelOnly="1" outline="0" fieldPosition="0"/>
    </format>
  </formats>
  <chartFormats count="1">
    <chartFormat chart="1" format="1"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Commerce.xlsx!Table13">
        <x15:activeTabTopLevelEntity name="[Table13]"/>
        <x15:activeTabTopLevelEntity name="[Table3]"/>
      </x15:pivotTableUISettings>
    </ext>
    <ext xmlns:xpdl="http://schemas.microsoft.com/office/spreadsheetml/2016/pivotdefaultlayout" uri="{747A6164-185A-40DC-8AA5-F01512510D54}">
      <xpdl:pivotTableDefinition16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81EEA06-9DF1-4294-AECB-61689FBD5F69}" name="PivotTable4" cacheId="191" applyNumberFormats="0" applyBorderFormats="0" applyFontFormats="0" applyPatternFormats="0" applyAlignmentFormats="0" applyWidthHeightFormats="1" dataCaption="Values" updatedVersion="8" minRefreshableVersion="5" useAutoFormatting="1" subtotalHiddenItems="1" itemPrintTitles="1" createdVersion="8" indent="0" compact="0" compactData="0" gridDropZones="1" multipleFieldFilters="0" chartFormat="7">
  <location ref="A93:B205" firstHeaderRow="2" firstDataRow="2" firstDataCol="1"/>
  <pivotFields count="3">
    <pivotField axis="axisRow" compact="0" allDrilled="1" outline="0" subtotalTop="0" showAll="0" dataSourceSort="1"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t="default"/>
      </items>
    </pivotField>
    <pivotField dataField="1" compact="0" outline="0" subtotalTop="0" showAll="0"/>
    <pivotField compact="0" allDrilled="1" outline="0" subtotalTop="0" showAll="0" dataSourceSort="1" defaultAttributeDrillState="1"/>
  </pivotFields>
  <rowFields count="1">
    <field x="0"/>
  </rowFields>
  <rowItems count="11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t="grand">
      <x/>
    </i>
  </rowItems>
  <colItems count="1">
    <i/>
  </colItems>
  <dataFields count="1">
    <dataField name="Count of Product ID" fld="1" subtotal="count" baseField="0" baseItem="0"/>
  </dataFields>
  <chartFormats count="2">
    <chartFormat chart="5" format="3"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3]"/>
        <x15:activeTabTopLevelEntity name="[Table3]"/>
      </x15:pivotTableUISettings>
    </ext>
    <ext xmlns:xpdl="http://schemas.microsoft.com/office/spreadsheetml/2016/pivotdefaultlayout" uri="{747A6164-185A-40DC-8AA5-F01512510D54}">
      <xpdl:pivotTableDefinition16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2BE1D2D-1E8D-48D0-BEEF-9544157103DD}" name="WorldMap" cacheId="179" applyNumberFormats="0" applyBorderFormats="0" applyFontFormats="0" applyPatternFormats="0" applyAlignmentFormats="0" applyWidthHeightFormats="1" dataCaption="Values" updatedVersion="8" minRefreshableVersion="5" useAutoFormatting="1" subtotalHiddenItems="1" rowGrandTotals="0" colGrandTotals="0" itemPrintTitles="1" createdVersion="8" indent="0" compact="0" compactData="0" gridDropZones="1" multipleFieldFilters="0">
  <location ref="I3:K667" firstHeaderRow="2" firstDataRow="2" firstDataCol="2"/>
  <pivotFields count="4">
    <pivotField axis="axisRow" compact="0" allDrilled="1" outline="0" subtotalTop="0" showAll="0" dataSourceSort="1"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t="default"/>
      </items>
    </pivotField>
    <pivotField axis="axisRow" compact="0" allDrilled="1" outline="0" subtotalTop="0" showAll="0" dataSourceSort="1" defaultAttributeDrillState="1">
      <items count="5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t="default"/>
      </items>
    </pivotField>
    <pivotField dataField="1" compact="0" outline="0" subtotalTop="0" showAll="0"/>
    <pivotField compact="0" allDrilled="1" outline="0" subtotalTop="0" showAll="0" dataSourceSort="1" defaultAttributeDrillState="1"/>
  </pivotFields>
  <rowFields count="2">
    <field x="0"/>
    <field x="1"/>
  </rowFields>
  <rowItems count="663">
    <i>
      <x/>
      <x/>
    </i>
    <i t="default">
      <x/>
    </i>
    <i>
      <x v="1"/>
      <x v="1"/>
    </i>
    <i t="default">
      <x v="1"/>
    </i>
    <i>
      <x v="2"/>
      <x v="2"/>
    </i>
    <i r="1">
      <x v="3"/>
    </i>
    <i r="1">
      <x v="4"/>
    </i>
    <i r="1">
      <x v="5"/>
    </i>
    <i r="1">
      <x v="6"/>
    </i>
    <i r="1">
      <x v="7"/>
    </i>
    <i r="1">
      <x v="8"/>
    </i>
    <i t="default">
      <x v="2"/>
    </i>
    <i>
      <x v="3"/>
      <x v="9"/>
    </i>
    <i t="default">
      <x v="3"/>
    </i>
    <i>
      <x v="4"/>
      <x v="10"/>
    </i>
    <i r="1">
      <x v="11"/>
    </i>
    <i r="1">
      <x v="12"/>
    </i>
    <i r="1">
      <x v="13"/>
    </i>
    <i r="1">
      <x v="14"/>
    </i>
    <i r="1">
      <x v="15"/>
    </i>
    <i t="default">
      <x v="4"/>
    </i>
    <i>
      <x v="5"/>
      <x v="16"/>
    </i>
    <i r="1">
      <x v="17"/>
    </i>
    <i r="1">
      <x v="18"/>
    </i>
    <i r="1">
      <x v="19"/>
    </i>
    <i r="1">
      <x v="20"/>
    </i>
    <i r="1">
      <x v="21"/>
    </i>
    <i r="1">
      <x v="22"/>
    </i>
    <i r="1">
      <x v="23"/>
    </i>
    <i t="default">
      <x v="5"/>
    </i>
    <i>
      <x v="6"/>
      <x v="24"/>
    </i>
    <i r="1">
      <x v="25"/>
    </i>
    <i r="1">
      <x v="26"/>
    </i>
    <i r="1">
      <x v="27"/>
    </i>
    <i t="default">
      <x v="6"/>
    </i>
    <i>
      <x v="7"/>
      <x v="28"/>
    </i>
    <i t="default">
      <x v="7"/>
    </i>
    <i>
      <x v="8"/>
      <x v="29"/>
    </i>
    <i r="1">
      <x v="30"/>
    </i>
    <i r="1">
      <x v="31"/>
    </i>
    <i t="default">
      <x v="8"/>
    </i>
    <i>
      <x v="9"/>
      <x v="32"/>
    </i>
    <i t="default">
      <x v="9"/>
    </i>
    <i>
      <x v="10"/>
      <x v="33"/>
    </i>
    <i r="1">
      <x v="34"/>
    </i>
    <i r="1">
      <x v="35"/>
    </i>
    <i r="1">
      <x v="36"/>
    </i>
    <i r="1">
      <x v="37"/>
    </i>
    <i r="1">
      <x v="38"/>
    </i>
    <i t="default">
      <x v="10"/>
    </i>
    <i>
      <x v="11"/>
      <x v="39"/>
    </i>
    <i r="1">
      <x v="40"/>
    </i>
    <i t="default">
      <x v="11"/>
    </i>
    <i>
      <x v="12"/>
      <x v="41"/>
    </i>
    <i r="1">
      <x v="42"/>
    </i>
    <i t="default">
      <x v="12"/>
    </i>
    <i>
      <x v="13"/>
      <x v="43"/>
    </i>
    <i r="1">
      <x v="44"/>
    </i>
    <i r="1">
      <x v="45"/>
    </i>
    <i r="1">
      <x v="46"/>
    </i>
    <i r="1">
      <x v="47"/>
    </i>
    <i r="1">
      <x v="48"/>
    </i>
    <i r="1">
      <x v="49"/>
    </i>
    <i r="1">
      <x v="50"/>
    </i>
    <i r="1">
      <x v="51"/>
    </i>
    <i r="1">
      <x v="52"/>
    </i>
    <i r="1">
      <x v="53"/>
    </i>
    <i r="1">
      <x v="54"/>
    </i>
    <i r="1">
      <x v="55"/>
    </i>
    <i r="1">
      <x v="56"/>
    </i>
    <i r="1">
      <x v="57"/>
    </i>
    <i r="1">
      <x v="58"/>
    </i>
    <i r="1">
      <x v="59"/>
    </i>
    <i r="1">
      <x v="60"/>
    </i>
    <i r="1">
      <x v="61"/>
    </i>
    <i r="1">
      <x v="62"/>
    </i>
    <i r="1">
      <x v="63"/>
    </i>
    <i t="default">
      <x v="13"/>
    </i>
    <i>
      <x v="14"/>
      <x v="64"/>
    </i>
    <i r="1">
      <x v="65"/>
    </i>
    <i r="1">
      <x v="66"/>
    </i>
    <i t="default">
      <x v="14"/>
    </i>
    <i>
      <x v="15"/>
      <x v="67"/>
    </i>
    <i t="default">
      <x v="15"/>
    </i>
    <i>
      <x v="16"/>
      <x v="68"/>
    </i>
    <i r="1">
      <x v="69"/>
    </i>
    <i r="1">
      <x v="70"/>
    </i>
    <i t="default">
      <x v="16"/>
    </i>
    <i>
      <x v="17"/>
      <x v="71"/>
    </i>
    <i r="1">
      <x v="72"/>
    </i>
    <i r="1">
      <x v="73"/>
    </i>
    <i r="1">
      <x v="74"/>
    </i>
    <i r="1">
      <x v="75"/>
    </i>
    <i r="1">
      <x v="76"/>
    </i>
    <i t="default">
      <x v="17"/>
    </i>
    <i>
      <x v="18"/>
      <x v="77"/>
    </i>
    <i r="1">
      <x v="78"/>
    </i>
    <i r="1">
      <x v="79"/>
    </i>
    <i r="1">
      <x v="80"/>
    </i>
    <i r="1">
      <x v="81"/>
    </i>
    <i r="1">
      <x v="82"/>
    </i>
    <i r="1">
      <x v="83"/>
    </i>
    <i t="default">
      <x v="18"/>
    </i>
    <i>
      <x v="19"/>
      <x v="84"/>
    </i>
    <i r="1">
      <x v="85"/>
    </i>
    <i r="1">
      <x v="86"/>
    </i>
    <i r="1">
      <x v="87"/>
    </i>
    <i r="1">
      <x v="88"/>
    </i>
    <i r="1">
      <x v="89"/>
    </i>
    <i r="1">
      <x v="90"/>
    </i>
    <i r="1">
      <x v="91"/>
    </i>
    <i r="1">
      <x v="92"/>
    </i>
    <i r="1">
      <x v="93"/>
    </i>
    <i r="1">
      <x v="94"/>
    </i>
    <i r="1">
      <x v="95"/>
    </i>
    <i r="1">
      <x v="96"/>
    </i>
    <i r="1">
      <x v="97"/>
    </i>
    <i r="1">
      <x v="98"/>
    </i>
    <i r="1">
      <x v="99"/>
    </i>
    <i r="1">
      <x v="100"/>
    </i>
    <i r="1">
      <x v="101"/>
    </i>
    <i r="1">
      <x v="102"/>
    </i>
    <i r="1">
      <x v="103"/>
    </i>
    <i r="1">
      <x v="104"/>
    </i>
    <i r="1">
      <x v="105"/>
    </i>
    <i r="1">
      <x v="106"/>
    </i>
    <i r="1">
      <x v="107"/>
    </i>
    <i r="1">
      <x v="108"/>
    </i>
    <i r="1">
      <x v="109"/>
    </i>
    <i t="default">
      <x v="19"/>
    </i>
    <i>
      <x v="20"/>
      <x v="110"/>
    </i>
    <i r="1">
      <x v="111"/>
    </i>
    <i r="1">
      <x v="112"/>
    </i>
    <i r="1">
      <x v="113"/>
    </i>
    <i r="1">
      <x v="114"/>
    </i>
    <i r="1">
      <x v="115"/>
    </i>
    <i r="1">
      <x v="116"/>
    </i>
    <i r="1">
      <x v="117"/>
    </i>
    <i r="1">
      <x v="118"/>
    </i>
    <i r="1">
      <x v="119"/>
    </i>
    <i t="default">
      <x v="20"/>
    </i>
    <i>
      <x v="21"/>
      <x v="120"/>
    </i>
    <i t="default">
      <x v="21"/>
    </i>
    <i>
      <x v="22"/>
      <x v="121"/>
    </i>
    <i t="default">
      <x v="22"/>
    </i>
    <i>
      <x v="23"/>
      <x v="122"/>
    </i>
    <i r="1">
      <x v="123"/>
    </i>
    <i r="1">
      <x v="124"/>
    </i>
    <i r="1">
      <x v="125"/>
    </i>
    <i r="1">
      <x v="126"/>
    </i>
    <i r="1">
      <x v="127"/>
    </i>
    <i r="1">
      <x v="128"/>
    </i>
    <i r="1">
      <x v="129"/>
    </i>
    <i r="1">
      <x v="130"/>
    </i>
    <i r="1">
      <x v="131"/>
    </i>
    <i r="1">
      <x v="132"/>
    </i>
    <i r="1">
      <x v="133"/>
    </i>
    <i r="1">
      <x v="134"/>
    </i>
    <i t="default">
      <x v="23"/>
    </i>
    <i>
      <x v="24"/>
      <x v="135"/>
    </i>
    <i t="default">
      <x v="24"/>
    </i>
    <i>
      <x v="25"/>
      <x v="136"/>
    </i>
    <i r="1">
      <x v="137"/>
    </i>
    <i r="1">
      <x v="138"/>
    </i>
    <i r="1">
      <x v="139"/>
    </i>
    <i r="1">
      <x v="140"/>
    </i>
    <i r="1">
      <x v="141"/>
    </i>
    <i t="default">
      <x v="25"/>
    </i>
    <i>
      <x v="26"/>
      <x v="142"/>
    </i>
    <i r="1">
      <x v="143"/>
    </i>
    <i t="default">
      <x v="26"/>
    </i>
    <i>
      <x v="27"/>
      <x v="144"/>
    </i>
    <i r="1">
      <x v="145"/>
    </i>
    <i r="1">
      <x v="146"/>
    </i>
    <i r="1">
      <x v="147"/>
    </i>
    <i r="1">
      <x v="148"/>
    </i>
    <i r="1">
      <x v="82"/>
    </i>
    <i r="1">
      <x v="149"/>
    </i>
    <i t="default">
      <x v="27"/>
    </i>
    <i>
      <x v="28"/>
      <x v="150"/>
    </i>
    <i t="default">
      <x v="28"/>
    </i>
    <i>
      <x v="29"/>
      <x v="151"/>
    </i>
    <i r="1">
      <x v="152"/>
    </i>
    <i r="1">
      <x v="153"/>
    </i>
    <i r="1">
      <x v="154"/>
    </i>
    <i r="1">
      <x v="155"/>
    </i>
    <i r="1">
      <x v="156"/>
    </i>
    <i t="default">
      <x v="29"/>
    </i>
    <i>
      <x v="30"/>
      <x v="157"/>
    </i>
    <i r="1">
      <x v="158"/>
    </i>
    <i r="1">
      <x v="159"/>
    </i>
    <i r="1">
      <x v="160"/>
    </i>
    <i r="1">
      <x v="161"/>
    </i>
    <i t="default">
      <x v="30"/>
    </i>
    <i>
      <x v="31"/>
      <x v="162"/>
    </i>
    <i t="default">
      <x v="31"/>
    </i>
    <i>
      <x v="32"/>
      <x v="163"/>
    </i>
    <i t="default">
      <x v="32"/>
    </i>
    <i>
      <x v="33"/>
      <x v="164"/>
    </i>
    <i r="1">
      <x v="165"/>
    </i>
    <i r="1">
      <x v="166"/>
    </i>
    <i r="1">
      <x v="167"/>
    </i>
    <i r="1">
      <x v="168"/>
    </i>
    <i r="1">
      <x v="69"/>
    </i>
    <i r="1">
      <x v="169"/>
    </i>
    <i r="1">
      <x v="170"/>
    </i>
    <i r="1">
      <x v="171"/>
    </i>
    <i r="1">
      <x v="172"/>
    </i>
    <i r="1">
      <x v="173"/>
    </i>
    <i r="1">
      <x v="174"/>
    </i>
    <i r="1">
      <x v="175"/>
    </i>
    <i r="1">
      <x v="176"/>
    </i>
    <i r="1">
      <x v="177"/>
    </i>
    <i r="1">
      <x v="178"/>
    </i>
    <i r="1">
      <x v="179"/>
    </i>
    <i r="1">
      <x v="180"/>
    </i>
    <i r="1">
      <x v="181"/>
    </i>
    <i r="1">
      <x v="182"/>
    </i>
    <i t="default">
      <x v="33"/>
    </i>
    <i>
      <x v="34"/>
      <x v="183"/>
    </i>
    <i t="default">
      <x v="34"/>
    </i>
    <i>
      <x v="35"/>
      <x v="184"/>
    </i>
    <i r="1">
      <x v="185"/>
    </i>
    <i r="1">
      <x v="186"/>
    </i>
    <i r="1">
      <x v="187"/>
    </i>
    <i r="1">
      <x v="188"/>
    </i>
    <i r="1">
      <x v="189"/>
    </i>
    <i r="1">
      <x v="190"/>
    </i>
    <i r="1">
      <x v="191"/>
    </i>
    <i r="1">
      <x v="192"/>
    </i>
    <i r="1">
      <x v="193"/>
    </i>
    <i r="1">
      <x v="194"/>
    </i>
    <i r="1">
      <x v="195"/>
    </i>
    <i r="1">
      <x v="196"/>
    </i>
    <i r="1">
      <x v="197"/>
    </i>
    <i r="1">
      <x v="198"/>
    </i>
    <i t="default">
      <x v="35"/>
    </i>
    <i>
      <x v="36"/>
      <x v="199"/>
    </i>
    <i r="1">
      <x v="200"/>
    </i>
    <i t="default">
      <x v="36"/>
    </i>
    <i>
      <x v="37"/>
      <x v="201"/>
    </i>
    <i r="1">
      <x v="202"/>
    </i>
    <i r="1">
      <x v="203"/>
    </i>
    <i r="1">
      <x v="204"/>
    </i>
    <i r="1">
      <x v="205"/>
    </i>
    <i t="default">
      <x v="37"/>
    </i>
    <i>
      <x v="38"/>
      <x v="206"/>
    </i>
    <i r="1">
      <x v="207"/>
    </i>
    <i t="default">
      <x v="38"/>
    </i>
    <i>
      <x v="39"/>
      <x v="208"/>
    </i>
    <i r="1">
      <x v="209"/>
    </i>
    <i t="default">
      <x v="39"/>
    </i>
    <i>
      <x v="40"/>
      <x v="210"/>
    </i>
    <i r="1">
      <x v="211"/>
    </i>
    <i r="1">
      <x v="212"/>
    </i>
    <i r="1">
      <x v="213"/>
    </i>
    <i t="default">
      <x v="40"/>
    </i>
    <i>
      <x v="41"/>
      <x v="214"/>
    </i>
    <i r="1">
      <x v="215"/>
    </i>
    <i t="default">
      <x v="41"/>
    </i>
    <i>
      <x v="42"/>
      <x v="216"/>
    </i>
    <i r="1">
      <x v="217"/>
    </i>
    <i r="1">
      <x v="218"/>
    </i>
    <i r="1">
      <x v="219"/>
    </i>
    <i r="1">
      <x v="220"/>
    </i>
    <i r="1">
      <x v="221"/>
    </i>
    <i r="1">
      <x v="222"/>
    </i>
    <i r="1">
      <x v="223"/>
    </i>
    <i r="1">
      <x v="224"/>
    </i>
    <i r="1">
      <x v="225"/>
    </i>
    <i r="1">
      <x v="226"/>
    </i>
    <i r="1">
      <x v="227"/>
    </i>
    <i r="1">
      <x v="228"/>
    </i>
    <i r="1">
      <x v="229"/>
    </i>
    <i r="1">
      <x v="230"/>
    </i>
    <i r="1">
      <x v="231"/>
    </i>
    <i r="1">
      <x v="232"/>
    </i>
    <i r="1">
      <x v="233"/>
    </i>
    <i r="1">
      <x v="234"/>
    </i>
    <i t="default">
      <x v="42"/>
    </i>
    <i>
      <x v="43"/>
      <x v="235"/>
    </i>
    <i r="1">
      <x v="236"/>
    </i>
    <i r="1">
      <x v="237"/>
    </i>
    <i r="1">
      <x v="238"/>
    </i>
    <i r="1">
      <x v="239"/>
    </i>
    <i r="1">
      <x v="240"/>
    </i>
    <i r="1">
      <x v="241"/>
    </i>
    <i r="1">
      <x v="242"/>
    </i>
    <i r="1">
      <x v="243"/>
    </i>
    <i r="1">
      <x v="244"/>
    </i>
    <i r="1">
      <x v="245"/>
    </i>
    <i r="1">
      <x v="246"/>
    </i>
    <i r="1">
      <x v="247"/>
    </i>
    <i r="1">
      <x v="248"/>
    </i>
    <i r="1">
      <x v="249"/>
    </i>
    <i t="default">
      <x v="43"/>
    </i>
    <i>
      <x v="44"/>
      <x v="250"/>
    </i>
    <i r="1">
      <x v="251"/>
    </i>
    <i r="1">
      <x v="252"/>
    </i>
    <i r="1">
      <x v="253"/>
    </i>
    <i r="1">
      <x v="254"/>
    </i>
    <i r="1">
      <x v="255"/>
    </i>
    <i r="1">
      <x v="256"/>
    </i>
    <i r="1">
      <x v="257"/>
    </i>
    <i r="1">
      <x v="258"/>
    </i>
    <i r="1">
      <x v="259"/>
    </i>
    <i r="1">
      <x v="260"/>
    </i>
    <i r="1">
      <x v="261"/>
    </i>
    <i r="1">
      <x v="262"/>
    </i>
    <i r="1">
      <x v="263"/>
    </i>
    <i t="default">
      <x v="44"/>
    </i>
    <i>
      <x v="45"/>
      <x v="264"/>
    </i>
    <i r="1">
      <x v="265"/>
    </i>
    <i r="1">
      <x v="266"/>
    </i>
    <i r="1">
      <x v="267"/>
    </i>
    <i t="default">
      <x v="45"/>
    </i>
    <i>
      <x v="46"/>
      <x v="268"/>
    </i>
    <i r="1">
      <x v="269"/>
    </i>
    <i t="default">
      <x v="46"/>
    </i>
    <i>
      <x v="47"/>
      <x v="270"/>
    </i>
    <i r="1">
      <x v="271"/>
    </i>
    <i r="1">
      <x v="272"/>
    </i>
    <i t="default">
      <x v="47"/>
    </i>
    <i>
      <x v="48"/>
      <x v="273"/>
    </i>
    <i r="1">
      <x v="274"/>
    </i>
    <i r="1">
      <x v="275"/>
    </i>
    <i r="1">
      <x v="276"/>
    </i>
    <i r="1">
      <x v="277"/>
    </i>
    <i r="1">
      <x v="278"/>
    </i>
    <i r="1">
      <x v="279"/>
    </i>
    <i r="1">
      <x v="280"/>
    </i>
    <i r="1">
      <x v="281"/>
    </i>
    <i r="1">
      <x v="282"/>
    </i>
    <i r="1">
      <x v="283"/>
    </i>
    <i t="default">
      <x v="48"/>
    </i>
    <i>
      <x v="49"/>
      <x v="284"/>
    </i>
    <i t="default">
      <x v="49"/>
    </i>
    <i>
      <x v="50"/>
      <x v="285"/>
    </i>
    <i r="1">
      <x v="286"/>
    </i>
    <i r="1">
      <x v="287"/>
    </i>
    <i r="1">
      <x v="288"/>
    </i>
    <i r="1">
      <x v="289"/>
    </i>
    <i r="1">
      <x v="290"/>
    </i>
    <i r="1">
      <x v="291"/>
    </i>
    <i r="1">
      <x v="292"/>
    </i>
    <i r="1">
      <x v="293"/>
    </i>
    <i t="default">
      <x v="50"/>
    </i>
    <i>
      <x v="51"/>
      <x v="294"/>
    </i>
    <i t="default">
      <x v="51"/>
    </i>
    <i>
      <x v="52"/>
      <x v="295"/>
    </i>
    <i r="1">
      <x v="296"/>
    </i>
    <i r="1">
      <x v="297"/>
    </i>
    <i t="default">
      <x v="52"/>
    </i>
    <i>
      <x v="53"/>
      <x v="298"/>
    </i>
    <i r="1">
      <x v="299"/>
    </i>
    <i t="default">
      <x v="53"/>
    </i>
    <i>
      <x v="54"/>
      <x v="300"/>
    </i>
    <i t="default">
      <x v="54"/>
    </i>
    <i>
      <x v="55"/>
      <x v="301"/>
    </i>
    <i t="default">
      <x v="55"/>
    </i>
    <i>
      <x v="56"/>
      <x v="302"/>
    </i>
    <i r="1">
      <x v="303"/>
    </i>
    <i r="1">
      <x v="304"/>
    </i>
    <i t="default">
      <x v="56"/>
    </i>
    <i>
      <x v="57"/>
      <x v="305"/>
    </i>
    <i r="1">
      <x v="306"/>
    </i>
    <i t="default">
      <x v="57"/>
    </i>
    <i>
      <x v="58"/>
      <x v="307"/>
    </i>
    <i r="1">
      <x v="308"/>
    </i>
    <i r="1">
      <x v="309"/>
    </i>
    <i t="default">
      <x v="58"/>
    </i>
    <i>
      <x v="59"/>
      <x v="310"/>
    </i>
    <i t="default">
      <x v="59"/>
    </i>
    <i>
      <x v="60"/>
      <x v="311"/>
    </i>
    <i t="default">
      <x v="60"/>
    </i>
    <i>
      <x v="61"/>
      <x v="312"/>
    </i>
    <i r="1">
      <x v="313"/>
    </i>
    <i r="1">
      <x v="314"/>
    </i>
    <i r="1">
      <x v="315"/>
    </i>
    <i r="1">
      <x v="316"/>
    </i>
    <i r="1">
      <x v="317"/>
    </i>
    <i r="1">
      <x v="318"/>
    </i>
    <i r="1">
      <x v="319"/>
    </i>
    <i r="1">
      <x v="320"/>
    </i>
    <i r="1">
      <x v="321"/>
    </i>
    <i r="1">
      <x v="322"/>
    </i>
    <i r="1">
      <x v="323"/>
    </i>
    <i r="1">
      <x v="324"/>
    </i>
    <i r="1">
      <x v="325"/>
    </i>
    <i r="1">
      <x v="326"/>
    </i>
    <i r="1">
      <x v="327"/>
    </i>
    <i r="1">
      <x v="328"/>
    </i>
    <i r="1">
      <x v="329"/>
    </i>
    <i r="1">
      <x v="330"/>
    </i>
    <i r="1">
      <x v="331"/>
    </i>
    <i r="1">
      <x v="332"/>
    </i>
    <i r="1">
      <x v="333"/>
    </i>
    <i r="1">
      <x v="334"/>
    </i>
    <i t="default">
      <x v="61"/>
    </i>
    <i>
      <x v="62"/>
      <x v="335"/>
    </i>
    <i t="default">
      <x v="62"/>
    </i>
    <i>
      <x v="63"/>
      <x v="336"/>
    </i>
    <i r="1">
      <x v="337"/>
    </i>
    <i r="1">
      <x v="338"/>
    </i>
    <i r="1">
      <x v="339"/>
    </i>
    <i r="1">
      <x v="340"/>
    </i>
    <i r="1">
      <x v="341"/>
    </i>
    <i t="default">
      <x v="63"/>
    </i>
    <i>
      <x v="64"/>
      <x v="342"/>
    </i>
    <i r="1">
      <x v="343"/>
    </i>
    <i t="default">
      <x v="64"/>
    </i>
    <i>
      <x v="65"/>
      <x v="344"/>
    </i>
    <i t="default">
      <x v="65"/>
    </i>
    <i>
      <x v="66"/>
      <x v="345"/>
    </i>
    <i r="1">
      <x v="346"/>
    </i>
    <i r="1">
      <x v="347"/>
    </i>
    <i r="1">
      <x v="348"/>
    </i>
    <i r="1">
      <x v="349"/>
    </i>
    <i r="1">
      <x v="350"/>
    </i>
    <i r="1">
      <x v="351"/>
    </i>
    <i r="1">
      <x v="352"/>
    </i>
    <i t="default">
      <x v="66"/>
    </i>
    <i>
      <x v="67"/>
      <x v="353"/>
    </i>
    <i r="1">
      <x v="354"/>
    </i>
    <i r="1">
      <x v="355"/>
    </i>
    <i r="1">
      <x v="356"/>
    </i>
    <i r="1">
      <x v="357"/>
    </i>
    <i r="1">
      <x v="358"/>
    </i>
    <i t="default">
      <x v="67"/>
    </i>
    <i>
      <x v="68"/>
      <x v="359"/>
    </i>
    <i r="1">
      <x v="360"/>
    </i>
    <i r="1">
      <x v="361"/>
    </i>
    <i r="1">
      <x v="362"/>
    </i>
    <i r="1">
      <x v="363"/>
    </i>
    <i r="1">
      <x v="364"/>
    </i>
    <i r="1">
      <x v="365"/>
    </i>
    <i t="default">
      <x v="68"/>
    </i>
    <i>
      <x v="69"/>
      <x v="366"/>
    </i>
    <i t="default">
      <x v="69"/>
    </i>
    <i>
      <x v="70"/>
      <x v="367"/>
    </i>
    <i r="1">
      <x v="368"/>
    </i>
    <i r="1">
      <x v="369"/>
    </i>
    <i r="1">
      <x v="370"/>
    </i>
    <i r="1">
      <x v="371"/>
    </i>
    <i r="1">
      <x v="372"/>
    </i>
    <i r="1">
      <x v="373"/>
    </i>
    <i r="1">
      <x v="374"/>
    </i>
    <i r="1">
      <x v="375"/>
    </i>
    <i t="default">
      <x v="70"/>
    </i>
    <i>
      <x v="71"/>
      <x v="376"/>
    </i>
    <i r="1">
      <x v="377"/>
    </i>
    <i r="1">
      <x v="378"/>
    </i>
    <i r="1">
      <x v="379"/>
    </i>
    <i t="default">
      <x v="71"/>
    </i>
    <i>
      <x v="72"/>
      <x v="380"/>
    </i>
    <i r="1">
      <x v="228"/>
    </i>
    <i r="1">
      <x v="381"/>
    </i>
    <i t="default">
      <x v="72"/>
    </i>
    <i>
      <x v="73"/>
      <x v="382"/>
    </i>
    <i r="1">
      <x v="383"/>
    </i>
    <i t="default">
      <x v="73"/>
    </i>
    <i>
      <x v="74"/>
      <x v="384"/>
    </i>
    <i r="1">
      <x v="385"/>
    </i>
    <i r="1">
      <x v="386"/>
    </i>
    <i t="default">
      <x v="74"/>
    </i>
    <i>
      <x v="75"/>
      <x v="387"/>
    </i>
    <i r="1">
      <x v="388"/>
    </i>
    <i r="1">
      <x v="389"/>
    </i>
    <i r="1">
      <x v="390"/>
    </i>
    <i t="default">
      <x v="75"/>
    </i>
    <i>
      <x v="76"/>
      <x v="391"/>
    </i>
    <i r="1">
      <x v="392"/>
    </i>
    <i r="1">
      <x v="393"/>
    </i>
    <i r="1">
      <x v="394"/>
    </i>
    <i t="default">
      <x v="76"/>
    </i>
    <i>
      <x v="77"/>
      <x v="395"/>
    </i>
    <i r="1">
      <x v="396"/>
    </i>
    <i t="default">
      <x v="77"/>
    </i>
    <i>
      <x v="78"/>
      <x v="397"/>
    </i>
    <i t="default">
      <x v="78"/>
    </i>
    <i>
      <x v="79"/>
      <x v="398"/>
    </i>
    <i r="1">
      <x v="399"/>
    </i>
    <i r="1">
      <x v="400"/>
    </i>
    <i r="1">
      <x v="401"/>
    </i>
    <i t="default">
      <x v="79"/>
    </i>
    <i>
      <x v="80"/>
      <x v="402"/>
    </i>
    <i r="1">
      <x v="403"/>
    </i>
    <i r="1">
      <x v="404"/>
    </i>
    <i r="1">
      <x v="405"/>
    </i>
    <i r="1">
      <x v="406"/>
    </i>
    <i r="1">
      <x v="407"/>
    </i>
    <i r="1">
      <x v="408"/>
    </i>
    <i r="1">
      <x v="409"/>
    </i>
    <i t="default">
      <x v="80"/>
    </i>
    <i>
      <x v="81"/>
      <x v="410"/>
    </i>
    <i t="default">
      <x v="81"/>
    </i>
    <i>
      <x v="82"/>
      <x v="411"/>
    </i>
    <i r="1">
      <x v="412"/>
    </i>
    <i r="1">
      <x v="413"/>
    </i>
    <i t="default">
      <x v="82"/>
    </i>
    <i>
      <x v="83"/>
      <x v="414"/>
    </i>
    <i r="1">
      <x v="415"/>
    </i>
    <i r="1">
      <x v="416"/>
    </i>
    <i t="default">
      <x v="83"/>
    </i>
    <i>
      <x v="84"/>
      <x v="417"/>
    </i>
    <i r="1">
      <x v="418"/>
    </i>
    <i t="default">
      <x v="84"/>
    </i>
    <i>
      <x v="85"/>
      <x v="419"/>
    </i>
    <i t="default">
      <x v="85"/>
    </i>
    <i>
      <x v="86"/>
      <x v="420"/>
    </i>
    <i t="default">
      <x v="86"/>
    </i>
    <i>
      <x v="87"/>
      <x v="421"/>
    </i>
    <i r="1">
      <x v="422"/>
    </i>
    <i r="1">
      <x v="423"/>
    </i>
    <i r="1">
      <x v="424"/>
    </i>
    <i r="1">
      <x v="425"/>
    </i>
    <i t="default">
      <x v="87"/>
    </i>
    <i>
      <x v="88"/>
      <x v="426"/>
    </i>
    <i r="1">
      <x v="427"/>
    </i>
    <i t="default">
      <x v="88"/>
    </i>
    <i>
      <x v="89"/>
      <x v="428"/>
    </i>
    <i r="1">
      <x v="429"/>
    </i>
    <i r="1">
      <x v="430"/>
    </i>
    <i r="1">
      <x v="431"/>
    </i>
    <i r="1">
      <x v="432"/>
    </i>
    <i r="1">
      <x v="433"/>
    </i>
    <i r="1">
      <x v="434"/>
    </i>
    <i r="1">
      <x v="435"/>
    </i>
    <i r="1">
      <x v="436"/>
    </i>
    <i r="1">
      <x v="437"/>
    </i>
    <i r="1">
      <x v="438"/>
    </i>
    <i r="1">
      <x v="439"/>
    </i>
    <i r="1">
      <x v="440"/>
    </i>
    <i t="default">
      <x v="89"/>
    </i>
    <i>
      <x v="90"/>
      <x v="441"/>
    </i>
    <i t="default">
      <x v="90"/>
    </i>
    <i>
      <x v="91"/>
      <x v="442"/>
    </i>
    <i r="1">
      <x v="443"/>
    </i>
    <i r="1">
      <x v="444"/>
    </i>
    <i t="default">
      <x v="91"/>
    </i>
    <i>
      <x v="92"/>
      <x v="445"/>
    </i>
    <i r="1">
      <x v="446"/>
    </i>
    <i r="1">
      <x v="447"/>
    </i>
    <i t="default">
      <x v="92"/>
    </i>
    <i>
      <x v="93"/>
      <x v="448"/>
    </i>
    <i r="1">
      <x v="449"/>
    </i>
    <i t="default">
      <x v="93"/>
    </i>
    <i>
      <x v="94"/>
      <x v="450"/>
    </i>
    <i t="default">
      <x v="94"/>
    </i>
    <i>
      <x v="95"/>
      <x v="451"/>
    </i>
    <i t="default">
      <x v="95"/>
    </i>
    <i>
      <x v="96"/>
      <x v="452"/>
    </i>
    <i r="1">
      <x v="453"/>
    </i>
    <i r="1">
      <x v="454"/>
    </i>
    <i r="1">
      <x v="455"/>
    </i>
    <i r="1">
      <x v="456"/>
    </i>
    <i r="1">
      <x v="457"/>
    </i>
    <i t="default">
      <x v="96"/>
    </i>
    <i>
      <x v="97"/>
      <x v="458"/>
    </i>
    <i r="1">
      <x v="459"/>
    </i>
    <i t="default">
      <x v="97"/>
    </i>
    <i>
      <x v="98"/>
      <x v="460"/>
    </i>
    <i t="default">
      <x v="98"/>
    </i>
    <i>
      <x v="99"/>
      <x v="461"/>
    </i>
    <i t="default">
      <x v="99"/>
    </i>
    <i>
      <x v="100"/>
      <x v="462"/>
    </i>
    <i r="1">
      <x v="463"/>
    </i>
    <i r="1">
      <x v="464"/>
    </i>
    <i r="1">
      <x v="465"/>
    </i>
    <i r="1">
      <x v="466"/>
    </i>
    <i r="1">
      <x v="467"/>
    </i>
    <i r="1">
      <x v="468"/>
    </i>
    <i r="1">
      <x v="469"/>
    </i>
    <i r="1">
      <x v="470"/>
    </i>
    <i r="1">
      <x v="471"/>
    </i>
    <i r="1">
      <x v="472"/>
    </i>
    <i r="1">
      <x v="473"/>
    </i>
    <i r="1">
      <x v="474"/>
    </i>
    <i r="1">
      <x v="475"/>
    </i>
    <i r="1">
      <x v="476"/>
    </i>
    <i r="1">
      <x v="477"/>
    </i>
    <i t="default">
      <x v="100"/>
    </i>
    <i>
      <x v="101"/>
      <x v="478"/>
    </i>
    <i t="default">
      <x v="101"/>
    </i>
    <i>
      <x v="102"/>
      <x v="479"/>
    </i>
    <i r="1">
      <x v="480"/>
    </i>
    <i r="1">
      <x v="481"/>
    </i>
    <i r="1">
      <x v="482"/>
    </i>
    <i r="1">
      <x v="483"/>
    </i>
    <i r="1">
      <x v="484"/>
    </i>
    <i r="1">
      <x v="485"/>
    </i>
    <i r="1">
      <x v="486"/>
    </i>
    <i t="default">
      <x v="102"/>
    </i>
    <i>
      <x v="103"/>
      <x v="487"/>
    </i>
    <i r="1">
      <x v="488"/>
    </i>
    <i r="1">
      <x v="489"/>
    </i>
    <i t="default">
      <x v="103"/>
    </i>
    <i>
      <x v="104"/>
      <x v="490"/>
    </i>
    <i r="1">
      <x v="491"/>
    </i>
    <i r="1">
      <x v="492"/>
    </i>
    <i r="1">
      <x v="493"/>
    </i>
    <i r="1">
      <x v="494"/>
    </i>
    <i r="1">
      <x v="495"/>
    </i>
    <i r="1">
      <x v="496"/>
    </i>
    <i r="1">
      <x v="497"/>
    </i>
    <i r="1">
      <x v="498"/>
    </i>
    <i r="1">
      <x v="499"/>
    </i>
    <i r="1">
      <x v="500"/>
    </i>
    <i r="1">
      <x v="501"/>
    </i>
    <i r="1">
      <x v="502"/>
    </i>
    <i r="1">
      <x v="503"/>
    </i>
    <i r="1">
      <x v="504"/>
    </i>
    <i r="1">
      <x v="505"/>
    </i>
    <i r="1">
      <x v="506"/>
    </i>
    <i r="1">
      <x v="507"/>
    </i>
    <i r="1">
      <x v="508"/>
    </i>
    <i r="1">
      <x v="509"/>
    </i>
    <i r="1">
      <x v="510"/>
    </i>
    <i r="1">
      <x v="511"/>
    </i>
    <i r="1">
      <x v="512"/>
    </i>
    <i r="1">
      <x v="513"/>
    </i>
    <i r="1">
      <x v="514"/>
    </i>
    <i r="1">
      <x v="515"/>
    </i>
    <i r="1">
      <x v="516"/>
    </i>
    <i r="1">
      <x v="517"/>
    </i>
    <i r="1">
      <x v="518"/>
    </i>
    <i r="1">
      <x v="519"/>
    </i>
    <i r="1">
      <x v="520"/>
    </i>
    <i r="1">
      <x v="521"/>
    </i>
    <i r="1">
      <x v="522"/>
    </i>
    <i r="1">
      <x v="523"/>
    </i>
    <i r="1">
      <x v="524"/>
    </i>
    <i r="1">
      <x v="525"/>
    </i>
    <i r="1">
      <x v="526"/>
    </i>
    <i r="1">
      <x v="527"/>
    </i>
    <i r="1">
      <x v="528"/>
    </i>
    <i r="1">
      <x v="529"/>
    </i>
    <i r="1">
      <x v="530"/>
    </i>
    <i r="1">
      <x v="531"/>
    </i>
    <i t="default">
      <x v="104"/>
    </i>
    <i>
      <x v="105"/>
      <x v="532"/>
    </i>
    <i r="1">
      <x v="533"/>
    </i>
    <i r="1">
      <x v="534"/>
    </i>
    <i t="default">
      <x v="105"/>
    </i>
    <i>
      <x v="106"/>
      <x v="535"/>
    </i>
    <i r="1">
      <x v="536"/>
    </i>
    <i r="1">
      <x v="537"/>
    </i>
    <i r="1">
      <x v="538"/>
    </i>
    <i r="1">
      <x v="539"/>
    </i>
    <i r="1">
      <x v="540"/>
    </i>
    <i t="default">
      <x v="106"/>
    </i>
    <i>
      <x v="107"/>
      <x v="541"/>
    </i>
    <i r="1">
      <x v="542"/>
    </i>
    <i r="1">
      <x v="543"/>
    </i>
    <i r="1">
      <x v="544"/>
    </i>
    <i t="default">
      <x v="107"/>
    </i>
    <i>
      <x v="108"/>
      <x v="545"/>
    </i>
    <i r="1">
      <x v="546"/>
    </i>
    <i t="default">
      <x v="108"/>
    </i>
    <i>
      <x v="109"/>
      <x v="547"/>
    </i>
    <i r="1">
      <x v="417"/>
    </i>
    <i r="1">
      <x v="548"/>
    </i>
    <i t="default">
      <x v="109"/>
    </i>
  </rowItems>
  <colItems count="1">
    <i/>
  </colItems>
  <dataFields count="1">
    <dataField name="Sum of Sales" fld="2" baseField="0" baseItem="0"/>
  </dataField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Commerce.xlsx!Table13">
        <x15:activeTabTopLevelEntity name="[Table13]"/>
        <x15:activeTabTopLevelEntity name="[Table3]"/>
      </x15:pivotTableUISettings>
    </ext>
    <ext xmlns:xpdl="http://schemas.microsoft.com/office/spreadsheetml/2016/pivotdefaultlayout" uri="{747A6164-185A-40DC-8AA5-F01512510D54}">
      <xpdl:pivotTableDefinition16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945D9E2-9B83-4899-B7D6-5842F4275E22}" name="PivotTable2" cacheId="185" applyNumberFormats="0" applyBorderFormats="0" applyFontFormats="0" applyPatternFormats="0" applyAlignmentFormats="0" applyWidthHeightFormats="1" dataCaption="Values" updatedVersion="8" minRefreshableVersion="5" useAutoFormatting="1" subtotalHiddenItems="1" itemPrintTitles="1" createdVersion="8" indent="0" compact="0" compactData="0" gridDropZones="1" multipleFieldFilters="0" chartFormat="3">
  <location ref="P25:Q30" firstHeaderRow="2" firstDataRow="2" firstDataCol="1"/>
  <pivotFields count="3">
    <pivotField dataField="1" compact="0" outline="0" subtotalTop="0" showAll="0"/>
    <pivotField axis="axisRow" compact="0" allDrilled="1" outline="0" subtotalTop="0" showAll="0" dataSourceSort="1" defaultAttributeDrillState="1">
      <items count="4">
        <item x="0"/>
        <item x="1"/>
        <item x="2"/>
        <item t="default"/>
      </items>
    </pivotField>
    <pivotField compact="0" allDrilled="1" outline="0" subtotalTop="0" showAll="0" dataSourceSort="1" defaultAttributeDrillState="1"/>
  </pivotFields>
  <rowFields count="1">
    <field x="1"/>
  </rowFields>
  <rowItems count="4">
    <i>
      <x/>
    </i>
    <i>
      <x v="1"/>
    </i>
    <i>
      <x v="2"/>
    </i>
    <i t="grand">
      <x/>
    </i>
  </rowItems>
  <colItems count="1">
    <i/>
  </colItems>
  <dataFields count="1">
    <dataField name="Sum of Discount" fld="0" showDataAs="percentOfTotal" baseField="0" baseItem="0" numFmtId="9"/>
  </dataFields>
  <formats count="2">
    <format dxfId="0">
      <pivotArea outline="0" fieldPosition="0">
        <references count="1">
          <reference field="4294967294" count="1">
            <x v="0"/>
          </reference>
        </references>
      </pivotArea>
    </format>
    <format dxfId="1">
      <pivotArea outline="0" collapsedLevelsAreSubtotals="1" fieldPosition="0"/>
    </format>
  </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E-Commerce.xlsx!Table13">
        <x15:activeTabTopLevelEntity name="[Table13]"/>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9E3DC1D-5D72-4DDA-B2B3-632F3FA93E0E}" sourceName="[Table3].[Region]">
  <pivotTables>
    <pivotTable tabId="8" name="Area"/>
    <pivotTable tabId="8" name="MonthSales"/>
    <pivotTable tabId="8" name="PivotTable27"/>
    <pivotTable tabId="8" name="PivotTable28"/>
    <pivotTable tabId="8" name="Profit"/>
    <pivotTable tabId="8" name="WorldMap"/>
    <pivotTable tabId="8" name="PivotTable1"/>
    <pivotTable tabId="8" name="PivotTable2"/>
    <pivotTable tabId="8" name="PivotTable29"/>
    <pivotTable tabId="8" name="PivotTable4"/>
  </pivotTables>
  <data>
    <olap pivotCacheId="566336604">
      <levels count="2">
        <level uniqueName="[Table3].[Region].[(All)]" sourceCaption="(All)" count="0"/>
        <level uniqueName="[Table3].[Region].[Region]" sourceCaption="Region" count="13" sortOrder="ascending">
          <ranges>
            <range startItem="0">
              <i n="[Table3].[Region].&amp;[Africa]" c="Africa"/>
              <i n="[Table3].[Region].&amp;[Canada]" c="Canada"/>
              <i n="[Table3].[Region].&amp;[Caribbean]" c="Caribbean"/>
              <i n="[Table3].[Region].&amp;[Central]" c="Central"/>
              <i n="[Table3].[Region].&amp;[Central Asia]" c="Central Asia"/>
              <i n="[Table3].[Region].&amp;[East]" c="East"/>
              <i n="[Table3].[Region].&amp;[EMEA]" c="EMEA"/>
              <i n="[Table3].[Region].&amp;[North]" c="North"/>
              <i n="[Table3].[Region].&amp;[North Asia]" c="North Asia"/>
              <i n="[Table3].[Region].&amp;[Oceania]" c="Oceania"/>
              <i n="[Table3].[Region].&amp;[South]" c="South"/>
              <i n="[Table3].[Region].&amp;[Southeast Asia]" c="Southeast Asia"/>
              <i n="[Table3].[Region].&amp;[West]" c="West"/>
            </range>
          </ranges>
        </level>
      </levels>
      <selections count="1">
        <selection n="[Table3].[Region].[All]"/>
      </selections>
    </olap>
  </data>
  <extLst>
    <x:ext xmlns:x15="http://schemas.microsoft.com/office/spreadsheetml/2010/11/main" uri="{470722E0-AACD-4C17-9CDC-17EF765DBC7E}">
      <x15:slicerCacheHideItemsWithNoData count="1">
        <x15:slicerCacheOlapLevelName uniqueName="[Table3].[Region].[Region]"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EA87551E-AB31-4BAC-A53F-C9A7B34130B2}" cache="Slicer_Region" caption="Region" level="1" lockedPosition="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E7C6960D-5364-4CF8-9690-91621CEFD4E7}" cache="Slicer_Region" caption="Region" startItem="1" level="1" style="SlicerStyleLight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2BB6990A-0792-4A32-9AFC-70C09F401405}" name="WholeRecord" displayName="WholeRecord" ref="A1:R3313" totalsRowShown="0">
  <autoFilter ref="A1:R3313" xr:uid="{2BB6990A-0792-4A32-9AFC-70C09F401405}"/>
  <tableColumns count="18">
    <tableColumn id="1" xr3:uid="{63E81E32-8398-4F8B-80B6-769A31143A3B}" name="Order Date" dataDxfId="15"/>
    <tableColumn id="2" xr3:uid="{92FC6512-89EA-4040-A283-C9029146EE5B}" name="Row ID"/>
    <tableColumn id="3" xr3:uid="{56776F5A-587D-4D11-BC40-2657A21A3D4C}" name="Order ID"/>
    <tableColumn id="4" xr3:uid="{CBE6E970-91C3-40BA-A2FC-6D2A13A16BF1}" name="Ship Mode"/>
    <tableColumn id="5" xr3:uid="{499018BB-1489-4A82-AD5E-95EF86033FBF}" name="Customer ID"/>
    <tableColumn id="6" xr3:uid="{2C69EF0B-84EA-4909-96DC-C72717FEACC1}" name="Segment"/>
    <tableColumn id="7" xr3:uid="{B447A101-A39D-46BB-B1CC-97440832303C}" name="Country" dataDxfId="14"/>
    <tableColumn id="8" xr3:uid="{BF5C34C0-1AC9-4B2E-BCFF-C901593A53B2}" name="City" dataDxfId="13"/>
    <tableColumn id="9" xr3:uid="{FA7A37CC-5F39-4D64-97ED-2FE021FE6D4A}" name="State" dataDxfId="12"/>
    <tableColumn id="10" xr3:uid="{56994438-AEF0-4734-9B2A-7C33B827E211}" name="Region" dataDxfId="11"/>
    <tableColumn id="12" xr3:uid="{C8C9DBC9-C21A-41A6-8D87-14ABB51B6120}" name="Product ID"/>
    <tableColumn id="13" xr3:uid="{FCBF39DF-2C05-4428-933B-393EE6B9A7E6}" name="Category"/>
    <tableColumn id="14" xr3:uid="{933FBEBE-E9EE-4B3E-B348-C383E6AD18D1}" name="Sub-Category"/>
    <tableColumn id="15" xr3:uid="{DF9A6E23-050E-4F5D-A98A-0B6089132F87}" name="Product Name"/>
    <tableColumn id="16" xr3:uid="{9E03CAEA-214E-4E2D-96AF-34AFEC45A52E}" name="Sales"/>
    <tableColumn id="17" xr3:uid="{E4B9DB60-3D1E-4BE9-AD82-90AA49B2308A}" name="Quantity"/>
    <tableColumn id="18" xr3:uid="{DB7BA2F7-94C3-44D0-8C30-C79D67A8B25B}" name="Discount"/>
    <tableColumn id="19" xr3:uid="{13075FBC-6DAF-455B-A4B2-DFDAA047A2A8}" name="Profit"/>
  </tableColumns>
  <tableStyleInfo name="TableStyleMedium1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FC6DA496-1C7B-486D-B4CE-23C7BD65BA6E}" sourceName="[Table13].[Order Date]">
  <pivotTables>
    <pivotTable tabId="8" name="Profit"/>
    <pivotTable tabId="8" name="Area"/>
    <pivotTable tabId="8" name="MonthSales"/>
    <pivotTable tabId="8" name="PivotTable1"/>
    <pivotTable tabId="8" name="PivotTable2"/>
    <pivotTable tabId="8" name="PivotTable27"/>
    <pivotTable tabId="8" name="PivotTable28"/>
    <pivotTable tabId="8" name="PivotTable29"/>
    <pivotTable tabId="8" name="PivotTable4"/>
    <pivotTable tabId="8" name="WorldMap"/>
  </pivotTables>
  <state minimalRefreshVersion="6" lastRefreshVersion="6" pivotCacheId="985969107" filterType="unknown">
    <bounds startDate="2020-01-01T00:00:00" endDate="202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1" xr10:uid="{37304090-8384-4E91-98D8-C490C11BEB5B}" cache="Timeline_Order_Date" caption="Order Date" level="2" selectionLevel="2" scrollPosition="2020-01-01T00:00:00" style="Timeline Style 1"/>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72ED791C-AE8F-42FB-BF85-D64E537B9EFC}" cache="Timeline_Order_Date" caption="Order Date" level="2" selectionLevel="2" scrollPosition="2020-01-01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2.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2.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11/relationships/timeline" Target="../timelines/timelin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F12F3D-3DE1-47A7-BDC7-7CA426A51F9C}">
  <sheetPr codeName="Sheet1"/>
  <dimension ref="AE2:AE3"/>
  <sheetViews>
    <sheetView tabSelected="1" zoomScale="66" zoomScaleNormal="66" workbookViewId="0">
      <selection activeCell="AE17" sqref="AE17"/>
    </sheetView>
  </sheetViews>
  <sheetFormatPr defaultRowHeight="15" x14ac:dyDescent="0.25"/>
  <cols>
    <col min="28" max="29" width="3.7109375" customWidth="1"/>
    <col min="30" max="30" width="7.140625" customWidth="1"/>
    <col min="31" max="31" width="23.7109375" customWidth="1"/>
  </cols>
  <sheetData>
    <row r="2" spans="31:31" x14ac:dyDescent="0.25">
      <c r="AE2" s="16" t="s">
        <v>7269</v>
      </c>
    </row>
    <row r="3" spans="31:31" x14ac:dyDescent="0.25">
      <c r="AE3" s="8" t="s">
        <v>46</v>
      </c>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93DD76-F227-451A-B904-DBE9F52C5F44}">
  <sheetPr codeName="Sheet2"/>
  <dimension ref="A3:T667"/>
  <sheetViews>
    <sheetView topLeftCell="A13" zoomScale="70" zoomScaleNormal="70" workbookViewId="0">
      <selection activeCell="C13" sqref="C13"/>
    </sheetView>
  </sheetViews>
  <sheetFormatPr defaultRowHeight="15" x14ac:dyDescent="0.25"/>
  <cols>
    <col min="1" max="1" width="34.28515625" bestFit="1" customWidth="1"/>
    <col min="2" max="2" width="7.42578125" bestFit="1" customWidth="1"/>
    <col min="3" max="3" width="18.140625" bestFit="1" customWidth="1"/>
    <col min="4" max="4" width="11.42578125" customWidth="1"/>
    <col min="5" max="5" width="26.85546875" bestFit="1" customWidth="1"/>
    <col min="6" max="6" width="17.7109375" bestFit="1" customWidth="1"/>
    <col min="7" max="7" width="18.140625" bestFit="1" customWidth="1"/>
    <col min="9" max="9" width="31.5703125" bestFit="1" customWidth="1"/>
    <col min="10" max="10" width="29.28515625" bestFit="1" customWidth="1"/>
    <col min="11" max="11" width="17.7109375" bestFit="1" customWidth="1"/>
    <col min="13" max="13" width="16.42578125" bestFit="1" customWidth="1"/>
    <col min="14" max="14" width="8.7109375" bestFit="1" customWidth="1"/>
    <col min="15" max="15" width="16.5703125" customWidth="1"/>
    <col min="16" max="16" width="20.28515625" bestFit="1" customWidth="1"/>
    <col min="17" max="17" width="7.7109375" bestFit="1" customWidth="1"/>
    <col min="18" max="18" width="12.42578125" customWidth="1"/>
    <col min="19" max="19" width="14.42578125" customWidth="1"/>
    <col min="20" max="20" width="13" customWidth="1"/>
    <col min="21" max="123" width="31.5703125" bestFit="1" customWidth="1"/>
    <col min="124" max="124" width="11.28515625" bestFit="1" customWidth="1"/>
  </cols>
  <sheetData>
    <row r="3" spans="1:20" x14ac:dyDescent="0.25">
      <c r="B3" s="3" t="s">
        <v>7255</v>
      </c>
      <c r="F3" s="3" t="s">
        <v>7255</v>
      </c>
      <c r="I3" s="3" t="s">
        <v>7121</v>
      </c>
    </row>
    <row r="4" spans="1:20" x14ac:dyDescent="0.25">
      <c r="A4" s="3" t="s">
        <v>7258</v>
      </c>
      <c r="B4" t="s">
        <v>7259</v>
      </c>
      <c r="C4" t="s">
        <v>7254</v>
      </c>
      <c r="E4" s="3" t="s">
        <v>7258</v>
      </c>
      <c r="F4" t="s">
        <v>7121</v>
      </c>
      <c r="G4" t="s">
        <v>7257</v>
      </c>
      <c r="I4" s="3" t="s">
        <v>6</v>
      </c>
      <c r="J4" s="3" t="s">
        <v>8</v>
      </c>
      <c r="K4" t="s">
        <v>7122</v>
      </c>
    </row>
    <row r="5" spans="1:20" x14ac:dyDescent="0.25">
      <c r="A5" t="s">
        <v>7242</v>
      </c>
      <c r="B5" s="20">
        <v>155</v>
      </c>
      <c r="C5" s="5">
        <v>283.68628387096777</v>
      </c>
      <c r="E5" t="s">
        <v>7242</v>
      </c>
      <c r="F5" s="20">
        <v>43971.374000000003</v>
      </c>
      <c r="G5" s="20">
        <v>43971.374000000003</v>
      </c>
      <c r="I5" t="s">
        <v>51</v>
      </c>
      <c r="J5" t="s">
        <v>52</v>
      </c>
      <c r="K5" s="20">
        <v>673.13800000000003</v>
      </c>
    </row>
    <row r="6" spans="1:20" x14ac:dyDescent="0.25">
      <c r="A6" t="s">
        <v>7243</v>
      </c>
      <c r="B6" s="20">
        <v>107</v>
      </c>
      <c r="C6" s="5">
        <v>189.73021869158876</v>
      </c>
      <c r="E6" t="s">
        <v>7243</v>
      </c>
      <c r="F6" s="20">
        <v>20301.133399999999</v>
      </c>
      <c r="G6" s="20">
        <v>20301.133399999999</v>
      </c>
      <c r="I6" t="s">
        <v>7124</v>
      </c>
      <c r="K6" s="20">
        <v>673.13800000000003</v>
      </c>
    </row>
    <row r="7" spans="1:20" x14ac:dyDescent="0.25">
      <c r="A7" t="s">
        <v>7244</v>
      </c>
      <c r="B7" s="20">
        <v>238</v>
      </c>
      <c r="C7" s="5">
        <v>247.36282689075631</v>
      </c>
      <c r="E7" t="s">
        <v>7244</v>
      </c>
      <c r="F7" s="20">
        <v>58872.352800000001</v>
      </c>
      <c r="G7" s="20">
        <v>58872.352800000001</v>
      </c>
      <c r="I7" t="s">
        <v>1299</v>
      </c>
      <c r="J7" t="s">
        <v>1301</v>
      </c>
      <c r="K7" s="20">
        <v>67.78</v>
      </c>
    </row>
    <row r="8" spans="1:20" x14ac:dyDescent="0.25">
      <c r="A8" t="s">
        <v>7245</v>
      </c>
      <c r="B8" s="20">
        <v>203</v>
      </c>
      <c r="C8" s="5">
        <v>179.9090448275862</v>
      </c>
      <c r="E8" t="s">
        <v>7245</v>
      </c>
      <c r="F8" s="20">
        <v>36521.536099999998</v>
      </c>
      <c r="G8" s="20">
        <v>36521.536099999998</v>
      </c>
      <c r="I8" t="s">
        <v>7125</v>
      </c>
      <c r="K8" s="20">
        <v>67.78</v>
      </c>
    </row>
    <row r="9" spans="1:20" x14ac:dyDescent="0.25">
      <c r="A9" t="s">
        <v>7246</v>
      </c>
      <c r="B9" s="20">
        <v>242</v>
      </c>
      <c r="C9" s="5">
        <v>182.89714958677686</v>
      </c>
      <c r="E9" t="s">
        <v>7246</v>
      </c>
      <c r="F9" s="20">
        <v>44261.110200000003</v>
      </c>
      <c r="G9" s="20">
        <v>44261.110200000003</v>
      </c>
      <c r="I9" t="s">
        <v>1412</v>
      </c>
      <c r="J9" t="s">
        <v>1414</v>
      </c>
      <c r="K9" s="20">
        <v>78.447999999999993</v>
      </c>
    </row>
    <row r="10" spans="1:20" x14ac:dyDescent="0.25">
      <c r="A10" t="s">
        <v>7247</v>
      </c>
      <c r="B10" s="20">
        <v>245</v>
      </c>
      <c r="C10" s="5">
        <v>216.25194163265309</v>
      </c>
      <c r="E10" t="s">
        <v>7247</v>
      </c>
      <c r="F10" s="20">
        <v>52981.725700000003</v>
      </c>
      <c r="G10" s="20">
        <v>52981.725700000003</v>
      </c>
      <c r="J10" t="s">
        <v>4501</v>
      </c>
      <c r="K10" s="20">
        <v>6.7439999999999998</v>
      </c>
    </row>
    <row r="11" spans="1:20" x14ac:dyDescent="0.25">
      <c r="A11" t="s">
        <v>7248</v>
      </c>
      <c r="B11" s="20">
        <v>226</v>
      </c>
      <c r="C11" s="5">
        <v>200.28502654867256</v>
      </c>
      <c r="E11" t="s">
        <v>7248</v>
      </c>
      <c r="F11" s="20">
        <v>45264.415999999997</v>
      </c>
      <c r="G11" s="20">
        <v>45264.415999999997</v>
      </c>
      <c r="J11" t="s">
        <v>6931</v>
      </c>
      <c r="K11" s="20">
        <v>1141.9380000000001</v>
      </c>
    </row>
    <row r="12" spans="1:20" x14ac:dyDescent="0.25">
      <c r="A12" t="s">
        <v>7249</v>
      </c>
      <c r="B12" s="20">
        <v>218</v>
      </c>
      <c r="C12" s="5">
        <v>289.54535779816513</v>
      </c>
      <c r="E12" t="s">
        <v>7249</v>
      </c>
      <c r="F12" s="20">
        <v>63120.887999999999</v>
      </c>
      <c r="G12" s="20">
        <v>63120.887999999999</v>
      </c>
      <c r="J12" t="s">
        <v>3442</v>
      </c>
      <c r="K12" s="20">
        <v>225.9</v>
      </c>
    </row>
    <row r="13" spans="1:20" x14ac:dyDescent="0.25">
      <c r="A13" t="s">
        <v>7250</v>
      </c>
      <c r="B13" s="20">
        <v>459</v>
      </c>
      <c r="C13" s="5">
        <v>191.43061437908497</v>
      </c>
      <c r="E13" t="s">
        <v>7250</v>
      </c>
      <c r="F13" s="20">
        <v>87866.652000000002</v>
      </c>
      <c r="G13" s="20">
        <v>87866.652000000002</v>
      </c>
      <c r="J13" t="s">
        <v>3755</v>
      </c>
      <c r="K13" s="20">
        <v>545.91600000000005</v>
      </c>
    </row>
    <row r="14" spans="1:20" x14ac:dyDescent="0.25">
      <c r="A14" t="s">
        <v>7251</v>
      </c>
      <c r="B14" s="20">
        <v>298</v>
      </c>
      <c r="C14" s="5">
        <v>260.99638657718123</v>
      </c>
      <c r="E14" t="s">
        <v>7251</v>
      </c>
      <c r="F14" s="20">
        <v>77776.923200000005</v>
      </c>
      <c r="G14" s="20">
        <v>77776.923200000005</v>
      </c>
      <c r="J14" t="s">
        <v>6562</v>
      </c>
      <c r="K14" s="20">
        <v>1242.9000000000001</v>
      </c>
    </row>
    <row r="15" spans="1:20" x14ac:dyDescent="0.25">
      <c r="A15" t="s">
        <v>7252</v>
      </c>
      <c r="B15" s="20">
        <v>459</v>
      </c>
      <c r="C15" s="5">
        <v>258.05626361655771</v>
      </c>
      <c r="E15" t="s">
        <v>7252</v>
      </c>
      <c r="F15" s="20">
        <v>118447.825</v>
      </c>
      <c r="G15" s="20">
        <v>118447.825</v>
      </c>
      <c r="J15" t="s">
        <v>2794</v>
      </c>
      <c r="K15" s="20">
        <v>209.97900000000001</v>
      </c>
    </row>
    <row r="16" spans="1:20" x14ac:dyDescent="0.25">
      <c r="A16" t="s">
        <v>7253</v>
      </c>
      <c r="B16" s="20">
        <v>462</v>
      </c>
      <c r="C16" s="5">
        <v>181.44874199134199</v>
      </c>
      <c r="E16" t="s">
        <v>7253</v>
      </c>
      <c r="F16" s="20">
        <v>83829.318799999994</v>
      </c>
      <c r="G16" s="20">
        <v>83829.318799999994</v>
      </c>
      <c r="I16" t="s">
        <v>7126</v>
      </c>
      <c r="K16" s="20">
        <v>3451.8249999999998</v>
      </c>
      <c r="P16" s="8" t="s">
        <v>7256</v>
      </c>
      <c r="Q16" s="8"/>
      <c r="S16" s="8" t="s">
        <v>7267</v>
      </c>
      <c r="T16" s="14" t="s">
        <v>17</v>
      </c>
    </row>
    <row r="17" spans="1:20" x14ac:dyDescent="0.25">
      <c r="A17" t="s">
        <v>7123</v>
      </c>
      <c r="B17" s="20">
        <v>3312</v>
      </c>
      <c r="C17" s="5">
        <v>221.38141763285026</v>
      </c>
      <c r="E17" t="s">
        <v>7123</v>
      </c>
      <c r="F17" s="20">
        <v>733215.25520000001</v>
      </c>
      <c r="G17" s="5">
        <v>733215.25520000001</v>
      </c>
      <c r="I17" t="s">
        <v>3089</v>
      </c>
      <c r="J17" t="s">
        <v>3090</v>
      </c>
      <c r="K17" s="20">
        <v>200.51400000000001</v>
      </c>
      <c r="M17" s="3" t="s">
        <v>7256</v>
      </c>
      <c r="P17" s="8" t="s">
        <v>27</v>
      </c>
      <c r="Q17" s="11">
        <v>3.2303241591263465E-2</v>
      </c>
      <c r="S17" s="8" t="str">
        <f>'E-Commerce'!AE3</f>
        <v>Office Supplies</v>
      </c>
      <c r="T17" s="11">
        <f>LOOKUP(S17,$P$17:$Q$19,Q17:Q19)</f>
        <v>0.42526682700011176</v>
      </c>
    </row>
    <row r="18" spans="1:20" x14ac:dyDescent="0.25">
      <c r="I18" t="s">
        <v>7127</v>
      </c>
      <c r="K18" s="20">
        <v>200.51400000000001</v>
      </c>
      <c r="M18" s="3" t="s">
        <v>11</v>
      </c>
      <c r="N18" t="s">
        <v>7122</v>
      </c>
      <c r="P18" s="8" t="s">
        <v>46</v>
      </c>
      <c r="Q18" s="11">
        <v>0.42526682700011176</v>
      </c>
      <c r="S18" s="8" t="s">
        <v>7268</v>
      </c>
      <c r="T18" s="15">
        <f>GETPIVOTDATA("[Measures].[Sum of Profit]",$M$17)-T17</f>
        <v>0.57473317299988824</v>
      </c>
    </row>
    <row r="19" spans="1:20" x14ac:dyDescent="0.25">
      <c r="F19" s="7" t="s">
        <v>7265</v>
      </c>
      <c r="G19" s="19">
        <f>GETPIVOTDATA("[__Xl2].[Measures].[Sum of Sales]",$E$3)</f>
        <v>733215.25520000001</v>
      </c>
      <c r="I19" t="s">
        <v>465</v>
      </c>
      <c r="J19" t="s">
        <v>466</v>
      </c>
      <c r="K19" s="20">
        <v>713.6</v>
      </c>
      <c r="M19" t="s">
        <v>27</v>
      </c>
      <c r="N19" s="6">
        <v>3.2303241591263465E-2</v>
      </c>
      <c r="P19" s="8" t="s">
        <v>95</v>
      </c>
      <c r="Q19" s="11">
        <v>0.54242993140862483</v>
      </c>
    </row>
    <row r="20" spans="1:20" x14ac:dyDescent="0.25">
      <c r="B20" s="3" t="s">
        <v>7255</v>
      </c>
      <c r="J20" t="s">
        <v>2898</v>
      </c>
      <c r="K20" s="20">
        <v>89.97</v>
      </c>
      <c r="M20" t="s">
        <v>46</v>
      </c>
      <c r="N20" s="6">
        <v>0.42526682700011176</v>
      </c>
      <c r="O20" s="13"/>
      <c r="S20" s="8" t="s">
        <v>7267</v>
      </c>
      <c r="T20" s="14" t="s">
        <v>16</v>
      </c>
    </row>
    <row r="21" spans="1:20" x14ac:dyDescent="0.25">
      <c r="A21" s="3" t="s">
        <v>3</v>
      </c>
      <c r="B21" t="s">
        <v>7121</v>
      </c>
      <c r="C21" t="s">
        <v>7257</v>
      </c>
      <c r="J21" t="s">
        <v>4087</v>
      </c>
      <c r="K21" s="20">
        <v>39.08</v>
      </c>
      <c r="M21" t="s">
        <v>95</v>
      </c>
      <c r="N21" s="6">
        <v>0.54242993140862483</v>
      </c>
      <c r="S21" s="8" t="str">
        <f>'E-Commerce'!AE3</f>
        <v>Office Supplies</v>
      </c>
      <c r="T21" s="11">
        <f>LOOKUP(S21,$P$27:$Q$29,Q27:Q29)</f>
        <v>0.6182702327196955</v>
      </c>
    </row>
    <row r="22" spans="1:20" x14ac:dyDescent="0.25">
      <c r="A22" t="s">
        <v>38</v>
      </c>
      <c r="B22" s="20">
        <v>140134.37659999999</v>
      </c>
      <c r="C22" s="6">
        <v>0.19112310553573433</v>
      </c>
      <c r="J22" t="s">
        <v>5693</v>
      </c>
      <c r="K22" s="20">
        <v>348.56</v>
      </c>
      <c r="M22" t="s">
        <v>7123</v>
      </c>
      <c r="N22" s="12">
        <v>1</v>
      </c>
      <c r="S22" s="8" t="s">
        <v>7268</v>
      </c>
      <c r="T22" s="15">
        <f>GETPIVOTDATA("[Measures].[Sum of Profit]",$M$17)-T21</f>
        <v>0.3817297672803045</v>
      </c>
    </row>
    <row r="23" spans="1:20" x14ac:dyDescent="0.25">
      <c r="A23" t="s">
        <v>361</v>
      </c>
      <c r="B23" s="20">
        <v>48775.74</v>
      </c>
      <c r="C23" s="6">
        <v>6.6523083983973275E-2</v>
      </c>
      <c r="J23" t="s">
        <v>1433</v>
      </c>
      <c r="K23" s="20">
        <v>40.409999999999997</v>
      </c>
    </row>
    <row r="24" spans="1:20" x14ac:dyDescent="0.25">
      <c r="A24" t="s">
        <v>108</v>
      </c>
      <c r="B24" s="20">
        <v>148701.62340000001</v>
      </c>
      <c r="C24" s="6">
        <v>0.20280759619416058</v>
      </c>
      <c r="J24" t="s">
        <v>6469</v>
      </c>
      <c r="K24" s="20">
        <v>36.287999999999997</v>
      </c>
    </row>
    <row r="25" spans="1:20" x14ac:dyDescent="0.25">
      <c r="A25" t="s">
        <v>19</v>
      </c>
      <c r="B25" s="20">
        <v>395603.51520000002</v>
      </c>
      <c r="C25" s="6">
        <v>0.53954621428613181</v>
      </c>
      <c r="I25" t="s">
        <v>7128</v>
      </c>
      <c r="K25" s="20">
        <v>1267.9079999999999</v>
      </c>
      <c r="P25" s="3" t="s">
        <v>7266</v>
      </c>
    </row>
    <row r="26" spans="1:20" x14ac:dyDescent="0.25">
      <c r="A26" t="s">
        <v>7123</v>
      </c>
      <c r="B26" s="20">
        <v>733215.25520000001</v>
      </c>
      <c r="C26" s="6">
        <v>1</v>
      </c>
      <c r="I26" t="s">
        <v>22</v>
      </c>
      <c r="J26" t="s">
        <v>1019</v>
      </c>
      <c r="K26" s="20">
        <v>1887.338</v>
      </c>
      <c r="P26" s="3" t="s">
        <v>11</v>
      </c>
      <c r="Q26" t="s">
        <v>7122</v>
      </c>
    </row>
    <row r="27" spans="1:20" x14ac:dyDescent="0.25">
      <c r="J27" t="s">
        <v>248</v>
      </c>
      <c r="K27" s="20">
        <v>10633.562</v>
      </c>
      <c r="P27" t="s">
        <v>27</v>
      </c>
      <c r="Q27" s="12">
        <v>0.22484659025124912</v>
      </c>
    </row>
    <row r="28" spans="1:20" x14ac:dyDescent="0.25">
      <c r="A28" s="8"/>
      <c r="B28" s="9" t="s">
        <v>7260</v>
      </c>
      <c r="C28" s="9" t="s">
        <v>7261</v>
      </c>
      <c r="D28" s="9" t="s">
        <v>7262</v>
      </c>
      <c r="E28" s="9" t="s">
        <v>7263</v>
      </c>
      <c r="F28" s="9" t="s">
        <v>7264</v>
      </c>
      <c r="J28" t="s">
        <v>621</v>
      </c>
      <c r="K28" s="20">
        <v>349.83300000000003</v>
      </c>
      <c r="P28" t="s">
        <v>46</v>
      </c>
      <c r="Q28" s="12">
        <v>0.6182702327196955</v>
      </c>
    </row>
    <row r="29" spans="1:20" x14ac:dyDescent="0.25">
      <c r="A29" s="8" t="s">
        <v>38</v>
      </c>
      <c r="B29" s="10">
        <f>VLOOKUP(A29,$A$22:$C$25,2,0)</f>
        <v>140134.37659999999</v>
      </c>
      <c r="C29" s="10" t="str">
        <f>IF(B29=MAX($B$29:$B$32),B29,"")</f>
        <v/>
      </c>
      <c r="D29" s="10">
        <f>IF(B29=MAX(B29:B32),"",B29)</f>
        <v>140134.37659999999</v>
      </c>
      <c r="E29" s="10">
        <f>VLOOKUP(A29,$A$22:$C$25,2,0)</f>
        <v>140134.37659999999</v>
      </c>
      <c r="F29" s="11">
        <f>VLOOKUP(A29,A22:C25,3,0)</f>
        <v>0.19112310553573433</v>
      </c>
      <c r="J29" t="s">
        <v>24</v>
      </c>
      <c r="K29" s="20">
        <v>9417.5159999999996</v>
      </c>
      <c r="P29" t="s">
        <v>95</v>
      </c>
      <c r="Q29" s="12">
        <v>0.15688317702906476</v>
      </c>
    </row>
    <row r="30" spans="1:20" x14ac:dyDescent="0.25">
      <c r="A30" s="8" t="s">
        <v>361</v>
      </c>
      <c r="B30" s="10">
        <f>VLOOKUP(A30,$A$22:$C$25,2,0)</f>
        <v>48775.74</v>
      </c>
      <c r="C30" s="10" t="str">
        <f>IF(B30=MAX($B$29:$B$32),B30,"")</f>
        <v/>
      </c>
      <c r="D30" s="10">
        <f ca="1">IF(B30=MAX(D30:D33),"",B30)</f>
        <v>213082.90400000004</v>
      </c>
      <c r="E30" s="10">
        <f>VLOOKUP(A30,$A$22:$C$25,2,0)</f>
        <v>48775.74</v>
      </c>
      <c r="F30" s="11">
        <f>VLOOKUP(A30,A23:C26,3,0)</f>
        <v>6.6523083983973275E-2</v>
      </c>
      <c r="J30" t="s">
        <v>263</v>
      </c>
      <c r="K30" s="20">
        <v>1684.47</v>
      </c>
      <c r="P30" t="s">
        <v>7123</v>
      </c>
      <c r="Q30" s="12">
        <v>1</v>
      </c>
    </row>
    <row r="31" spans="1:20" x14ac:dyDescent="0.25">
      <c r="A31" s="8" t="s">
        <v>108</v>
      </c>
      <c r="B31" s="10">
        <f>VLOOKUP(A31,$A$22:$C$25,2,0)</f>
        <v>148701.62340000001</v>
      </c>
      <c r="C31" s="10" t="str">
        <f>IF(B31=MAX($B$29:$B$32),B31,"")</f>
        <v/>
      </c>
      <c r="D31" s="10">
        <f ca="1">IF(B31=MAX(D31:D34),"",B31)</f>
        <v>122905.85750000011</v>
      </c>
      <c r="E31" s="10">
        <f>VLOOKUP(A31,$A$22:$C$25,2,0)</f>
        <v>148701.62340000001</v>
      </c>
      <c r="F31" s="11">
        <f>VLOOKUP(A31,A24:C27,3,0)</f>
        <v>0.20280759619416058</v>
      </c>
      <c r="J31" t="s">
        <v>4680</v>
      </c>
      <c r="K31" s="20">
        <v>150.67500000000001</v>
      </c>
    </row>
    <row r="32" spans="1:20" x14ac:dyDescent="0.25">
      <c r="A32" s="8" t="s">
        <v>19</v>
      </c>
      <c r="B32" s="10">
        <f>VLOOKUP(A32,$A$22:$C$25,2,0)</f>
        <v>395603.51520000002</v>
      </c>
      <c r="C32" s="10">
        <f>IF(B32=MAX($B$29:$B$32),B32,"")</f>
        <v>395603.51520000002</v>
      </c>
      <c r="D32" s="10" t="str">
        <f ca="1">IF(B32=MAX(D32:D35),"",B32)</f>
        <v/>
      </c>
      <c r="E32" s="10">
        <f>VLOOKUP(A32,$A$22:$C$25,2,0)</f>
        <v>395603.51520000002</v>
      </c>
      <c r="F32" s="11">
        <f>VLOOKUP(A32,A25:C28,3,0)</f>
        <v>0.53954621428613181</v>
      </c>
      <c r="J32" t="s">
        <v>1008</v>
      </c>
      <c r="K32" s="20">
        <v>11701.601000000001</v>
      </c>
    </row>
    <row r="33" spans="1:11" x14ac:dyDescent="0.25">
      <c r="J33" t="s">
        <v>156</v>
      </c>
      <c r="K33" s="20">
        <v>9467.5660000000007</v>
      </c>
    </row>
    <row r="34" spans="1:11" x14ac:dyDescent="0.25">
      <c r="I34" t="s">
        <v>7129</v>
      </c>
      <c r="K34" s="20">
        <v>45292.561000000002</v>
      </c>
    </row>
    <row r="35" spans="1:11" x14ac:dyDescent="0.25">
      <c r="A35" s="3" t="s">
        <v>7121</v>
      </c>
      <c r="B35" s="5"/>
      <c r="I35" t="s">
        <v>227</v>
      </c>
      <c r="J35" t="s">
        <v>7022</v>
      </c>
      <c r="K35" s="20">
        <v>175.87200000000001</v>
      </c>
    </row>
    <row r="36" spans="1:11" x14ac:dyDescent="0.25">
      <c r="A36" s="3" t="s">
        <v>7258</v>
      </c>
      <c r="B36" t="s">
        <v>7122</v>
      </c>
      <c r="J36" t="s">
        <v>229</v>
      </c>
      <c r="K36" s="20">
        <v>209.94</v>
      </c>
    </row>
    <row r="37" spans="1:11" x14ac:dyDescent="0.25">
      <c r="A37" t="s">
        <v>7242</v>
      </c>
      <c r="B37" s="5">
        <v>43971.374000000003</v>
      </c>
      <c r="J37" t="s">
        <v>4335</v>
      </c>
      <c r="K37" s="20">
        <v>39.816000000000003</v>
      </c>
    </row>
    <row r="38" spans="1:11" x14ac:dyDescent="0.25">
      <c r="A38" t="s">
        <v>7243</v>
      </c>
      <c r="B38" s="5">
        <v>20301.133399999999</v>
      </c>
      <c r="J38" t="s">
        <v>497</v>
      </c>
      <c r="K38" s="20">
        <v>3002.6320000000001</v>
      </c>
    </row>
    <row r="39" spans="1:11" x14ac:dyDescent="0.25">
      <c r="A39" t="s">
        <v>7244</v>
      </c>
      <c r="B39" s="5">
        <v>58872.352800000001</v>
      </c>
      <c r="I39" t="s">
        <v>7130</v>
      </c>
      <c r="K39" s="20">
        <v>3428.26</v>
      </c>
    </row>
    <row r="40" spans="1:11" x14ac:dyDescent="0.25">
      <c r="A40" t="s">
        <v>7245</v>
      </c>
      <c r="B40" s="5">
        <v>36521.536099999998</v>
      </c>
      <c r="I40" t="s">
        <v>3692</v>
      </c>
      <c r="J40" t="s">
        <v>3694</v>
      </c>
      <c r="K40" s="20">
        <v>21.744</v>
      </c>
    </row>
    <row r="41" spans="1:11" x14ac:dyDescent="0.25">
      <c r="A41" t="s">
        <v>7246</v>
      </c>
      <c r="B41" s="5">
        <v>44261.110200000003</v>
      </c>
      <c r="I41" t="s">
        <v>7131</v>
      </c>
      <c r="K41" s="20">
        <v>21.744</v>
      </c>
    </row>
    <row r="42" spans="1:11" x14ac:dyDescent="0.25">
      <c r="A42" t="s">
        <v>7247</v>
      </c>
      <c r="B42" s="5">
        <v>52981.725700000003</v>
      </c>
      <c r="I42" t="s">
        <v>204</v>
      </c>
      <c r="J42" t="s">
        <v>5561</v>
      </c>
      <c r="K42" s="20">
        <v>111.884</v>
      </c>
    </row>
    <row r="43" spans="1:11" x14ac:dyDescent="0.25">
      <c r="A43" t="s">
        <v>7248</v>
      </c>
      <c r="B43" s="5">
        <v>45264.415999999997</v>
      </c>
      <c r="J43" t="s">
        <v>206</v>
      </c>
      <c r="K43" s="20">
        <v>2041.7349999999999</v>
      </c>
    </row>
    <row r="44" spans="1:11" x14ac:dyDescent="0.25">
      <c r="A44" t="s">
        <v>7249</v>
      </c>
      <c r="B44" s="5">
        <v>63120.887999999999</v>
      </c>
      <c r="J44" t="s">
        <v>2802</v>
      </c>
      <c r="K44" s="20">
        <v>127.92</v>
      </c>
    </row>
    <row r="45" spans="1:11" x14ac:dyDescent="0.25">
      <c r="A45" t="s">
        <v>7250</v>
      </c>
      <c r="B45" s="5">
        <v>87866.652000000002</v>
      </c>
      <c r="I45" t="s">
        <v>7132</v>
      </c>
      <c r="K45" s="20">
        <v>2281.5390000000002</v>
      </c>
    </row>
    <row r="46" spans="1:11" x14ac:dyDescent="0.25">
      <c r="A46" t="s">
        <v>7251</v>
      </c>
      <c r="B46" s="5">
        <v>77776.923200000005</v>
      </c>
      <c r="I46" t="s">
        <v>2331</v>
      </c>
      <c r="J46" t="s">
        <v>2332</v>
      </c>
      <c r="K46" s="20">
        <v>86.55</v>
      </c>
    </row>
    <row r="47" spans="1:11" x14ac:dyDescent="0.25">
      <c r="A47" t="s">
        <v>7252</v>
      </c>
      <c r="B47" s="5">
        <v>118447.825</v>
      </c>
      <c r="I47" t="s">
        <v>7133</v>
      </c>
      <c r="K47" s="20">
        <v>86.55</v>
      </c>
    </row>
    <row r="48" spans="1:11" x14ac:dyDescent="0.25">
      <c r="A48" t="s">
        <v>7253</v>
      </c>
      <c r="B48" s="5">
        <v>83829.318799999994</v>
      </c>
      <c r="I48" t="s">
        <v>1660</v>
      </c>
      <c r="J48" t="s">
        <v>3289</v>
      </c>
      <c r="K48" s="20">
        <v>337.16800000000001</v>
      </c>
    </row>
    <row r="49" spans="1:11" x14ac:dyDescent="0.25">
      <c r="A49" t="s">
        <v>7123</v>
      </c>
      <c r="B49" s="5">
        <v>733215.25520000001</v>
      </c>
      <c r="J49" t="s">
        <v>1662</v>
      </c>
      <c r="K49" s="20">
        <v>70.927999999999997</v>
      </c>
    </row>
    <row r="50" spans="1:11" x14ac:dyDescent="0.25">
      <c r="A50" t="s">
        <v>7121</v>
      </c>
      <c r="B50" s="18">
        <f>GETPIVOTDATA("[Measures].[Sum of Sales]",$A$35)</f>
        <v>733215.25520000001</v>
      </c>
      <c r="J50" t="s">
        <v>3432</v>
      </c>
      <c r="K50" s="20">
        <v>83.38</v>
      </c>
    </row>
    <row r="51" spans="1:11" x14ac:dyDescent="0.25">
      <c r="B51" s="5"/>
      <c r="J51" t="s">
        <v>2425</v>
      </c>
      <c r="K51" s="20">
        <v>5.3440000000000003</v>
      </c>
    </row>
    <row r="52" spans="1:11" x14ac:dyDescent="0.25">
      <c r="A52" s="3" t="s">
        <v>7121</v>
      </c>
      <c r="B52" s="5"/>
      <c r="J52" t="s">
        <v>1864</v>
      </c>
      <c r="K52" s="20">
        <v>302.84399999999999</v>
      </c>
    </row>
    <row r="53" spans="1:11" x14ac:dyDescent="0.25">
      <c r="A53" s="3" t="s">
        <v>12</v>
      </c>
      <c r="B53" t="s">
        <v>7122</v>
      </c>
      <c r="J53" t="s">
        <v>1774</v>
      </c>
      <c r="K53" s="20">
        <v>230.42400000000001</v>
      </c>
    </row>
    <row r="54" spans="1:11" x14ac:dyDescent="0.25">
      <c r="A54" t="s">
        <v>129</v>
      </c>
      <c r="B54" s="5">
        <v>59946.232000000004</v>
      </c>
      <c r="I54" t="s">
        <v>7134</v>
      </c>
      <c r="K54" s="20">
        <v>1030.088</v>
      </c>
    </row>
    <row r="55" spans="1:11" x14ac:dyDescent="0.25">
      <c r="A55" t="s">
        <v>85</v>
      </c>
      <c r="B55" s="5">
        <v>42926.932000000001</v>
      </c>
      <c r="I55" t="s">
        <v>2973</v>
      </c>
      <c r="J55" t="s">
        <v>4361</v>
      </c>
      <c r="K55" s="20">
        <v>3033.8670000000002</v>
      </c>
    </row>
    <row r="56" spans="1:11" x14ac:dyDescent="0.25">
      <c r="A56" t="s">
        <v>69</v>
      </c>
      <c r="B56" s="5">
        <v>8863.0679999999993</v>
      </c>
      <c r="J56" t="s">
        <v>2975</v>
      </c>
      <c r="K56" s="20">
        <v>706.86</v>
      </c>
    </row>
    <row r="57" spans="1:11" x14ac:dyDescent="0.25">
      <c r="A57" t="s">
        <v>47</v>
      </c>
      <c r="B57" s="5">
        <v>72788.044999999998</v>
      </c>
      <c r="I57" t="s">
        <v>7135</v>
      </c>
      <c r="K57" s="20">
        <v>3740.7269999999999</v>
      </c>
    </row>
    <row r="58" spans="1:11" x14ac:dyDescent="0.25">
      <c r="A58" t="s">
        <v>238</v>
      </c>
      <c r="B58" s="5">
        <v>30024.279699999999</v>
      </c>
      <c r="I58" t="s">
        <v>1820</v>
      </c>
      <c r="J58" t="s">
        <v>2849</v>
      </c>
      <c r="K58" s="20">
        <v>469.51</v>
      </c>
    </row>
    <row r="59" spans="1:11" x14ac:dyDescent="0.25">
      <c r="A59" t="s">
        <v>63</v>
      </c>
      <c r="B59" s="5">
        <v>95554.353000000003</v>
      </c>
      <c r="J59" t="s">
        <v>1822</v>
      </c>
      <c r="K59" s="20">
        <v>53.25</v>
      </c>
    </row>
    <row r="60" spans="1:11" x14ac:dyDescent="0.25">
      <c r="A60" t="s">
        <v>512</v>
      </c>
      <c r="B60" s="5">
        <v>62899.387999999999</v>
      </c>
      <c r="I60" t="s">
        <v>7136</v>
      </c>
      <c r="K60" s="20">
        <v>522.76</v>
      </c>
    </row>
    <row r="61" spans="1:11" x14ac:dyDescent="0.25">
      <c r="A61" t="s">
        <v>212</v>
      </c>
      <c r="B61" s="5">
        <v>3378.5740000000001</v>
      </c>
      <c r="I61" t="s">
        <v>306</v>
      </c>
      <c r="J61" t="s">
        <v>5260</v>
      </c>
      <c r="K61" s="20">
        <v>272.64600000000002</v>
      </c>
    </row>
    <row r="62" spans="1:11" x14ac:dyDescent="0.25">
      <c r="A62" t="s">
        <v>183</v>
      </c>
      <c r="B62" s="5">
        <v>857.59400000000005</v>
      </c>
      <c r="J62" t="s">
        <v>7008</v>
      </c>
      <c r="K62" s="20">
        <v>28.672000000000001</v>
      </c>
    </row>
    <row r="63" spans="1:11" x14ac:dyDescent="0.25">
      <c r="A63" t="s">
        <v>28</v>
      </c>
      <c r="B63" s="5">
        <v>28915.094000000001</v>
      </c>
      <c r="J63" t="s">
        <v>2314</v>
      </c>
      <c r="K63" s="20">
        <v>848.78</v>
      </c>
    </row>
    <row r="64" spans="1:11" x14ac:dyDescent="0.25">
      <c r="A64" t="s">
        <v>387</v>
      </c>
      <c r="B64" s="5">
        <v>3861.2159999999999</v>
      </c>
      <c r="J64" t="s">
        <v>2238</v>
      </c>
      <c r="K64" s="20">
        <v>1579.646</v>
      </c>
    </row>
    <row r="65" spans="1:11" x14ac:dyDescent="0.25">
      <c r="A65" t="s">
        <v>96</v>
      </c>
      <c r="B65" s="5">
        <v>43544.675000000003</v>
      </c>
      <c r="J65" t="s">
        <v>2937</v>
      </c>
      <c r="K65" s="20">
        <v>11.12</v>
      </c>
    </row>
    <row r="66" spans="1:11" x14ac:dyDescent="0.25">
      <c r="A66" t="s">
        <v>137</v>
      </c>
      <c r="B66" s="5">
        <v>27694.718000000001</v>
      </c>
      <c r="J66" t="s">
        <v>1186</v>
      </c>
      <c r="K66" s="20">
        <v>161.06399999999999</v>
      </c>
    </row>
    <row r="67" spans="1:11" x14ac:dyDescent="0.25">
      <c r="A67" t="s">
        <v>250</v>
      </c>
      <c r="B67" s="5">
        <v>105340.516</v>
      </c>
      <c r="J67" t="s">
        <v>2869</v>
      </c>
      <c r="K67" s="20">
        <v>729.19399999999996</v>
      </c>
    </row>
    <row r="68" spans="1:11" x14ac:dyDescent="0.25">
      <c r="A68" t="s">
        <v>54</v>
      </c>
      <c r="B68" s="5">
        <v>69677.618000000002</v>
      </c>
      <c r="J68" t="s">
        <v>709</v>
      </c>
      <c r="K68" s="20">
        <v>8.82</v>
      </c>
    </row>
    <row r="69" spans="1:11" x14ac:dyDescent="0.25">
      <c r="A69" t="s">
        <v>179</v>
      </c>
      <c r="B69" s="5">
        <v>16049.41</v>
      </c>
      <c r="J69" t="s">
        <v>1895</v>
      </c>
      <c r="K69" s="20">
        <v>1475.0160000000001</v>
      </c>
    </row>
    <row r="70" spans="1:11" x14ac:dyDescent="0.25">
      <c r="A70" t="s">
        <v>118</v>
      </c>
      <c r="B70" s="5">
        <v>60893.542500000003</v>
      </c>
      <c r="J70" t="s">
        <v>1516</v>
      </c>
      <c r="K70" s="20">
        <v>2086.3009999999999</v>
      </c>
    </row>
    <row r="71" spans="1:11" x14ac:dyDescent="0.25">
      <c r="A71" t="s">
        <v>7123</v>
      </c>
      <c r="B71" s="5">
        <v>733215.25520000001</v>
      </c>
      <c r="J71" t="s">
        <v>611</v>
      </c>
      <c r="K71" s="20">
        <v>2141.1219999999998</v>
      </c>
    </row>
    <row r="72" spans="1:11" x14ac:dyDescent="0.25">
      <c r="B72" s="5"/>
      <c r="J72" t="s">
        <v>1021</v>
      </c>
      <c r="K72" s="20">
        <v>7163.9380000000001</v>
      </c>
    </row>
    <row r="73" spans="1:11" x14ac:dyDescent="0.25">
      <c r="B73" s="5"/>
      <c r="J73" t="s">
        <v>1733</v>
      </c>
      <c r="K73" s="20">
        <v>95.983999999999995</v>
      </c>
    </row>
    <row r="74" spans="1:11" x14ac:dyDescent="0.25">
      <c r="A74" s="3" t="s">
        <v>7256</v>
      </c>
      <c r="B74" s="5"/>
      <c r="J74" t="s">
        <v>7046</v>
      </c>
      <c r="K74" s="20">
        <v>21.312000000000001</v>
      </c>
    </row>
    <row r="75" spans="1:11" x14ac:dyDescent="0.25">
      <c r="A75" s="3" t="s">
        <v>7258</v>
      </c>
      <c r="B75" t="s">
        <v>7122</v>
      </c>
      <c r="J75" t="s">
        <v>1350</v>
      </c>
      <c r="K75" s="20">
        <v>134.256</v>
      </c>
    </row>
    <row r="76" spans="1:11" x14ac:dyDescent="0.25">
      <c r="A76" t="s">
        <v>7242</v>
      </c>
      <c r="B76" s="5">
        <v>7140.4390999999996</v>
      </c>
      <c r="J76" t="s">
        <v>6975</v>
      </c>
      <c r="K76" s="20">
        <v>71</v>
      </c>
    </row>
    <row r="77" spans="1:11" x14ac:dyDescent="0.25">
      <c r="A77" t="s">
        <v>7243</v>
      </c>
      <c r="B77" s="5">
        <v>1613.8720000000001</v>
      </c>
      <c r="J77" t="s">
        <v>4259</v>
      </c>
      <c r="K77" s="20">
        <v>34.847999999999999</v>
      </c>
    </row>
    <row r="78" spans="1:11" x14ac:dyDescent="0.25">
      <c r="A78" t="s">
        <v>7244</v>
      </c>
      <c r="B78" s="5">
        <v>14751.8915</v>
      </c>
      <c r="J78" t="s">
        <v>6935</v>
      </c>
      <c r="K78" s="20">
        <v>1704.56</v>
      </c>
    </row>
    <row r="79" spans="1:11" x14ac:dyDescent="0.25">
      <c r="A79" t="s">
        <v>7245</v>
      </c>
      <c r="B79" s="5">
        <v>933.29</v>
      </c>
      <c r="J79" t="s">
        <v>1150</v>
      </c>
      <c r="K79" s="20">
        <v>1164.922</v>
      </c>
    </row>
    <row r="80" spans="1:11" x14ac:dyDescent="0.25">
      <c r="A80" t="s">
        <v>7246</v>
      </c>
      <c r="B80" s="5">
        <v>6342.5828000000001</v>
      </c>
      <c r="J80" t="s">
        <v>308</v>
      </c>
      <c r="K80" s="20">
        <v>5511.1009999999997</v>
      </c>
    </row>
    <row r="81" spans="1:11" x14ac:dyDescent="0.25">
      <c r="A81" t="s">
        <v>7247</v>
      </c>
      <c r="B81" s="5">
        <v>8223.3356999999996</v>
      </c>
      <c r="J81" t="s">
        <v>3387</v>
      </c>
      <c r="K81" s="20">
        <v>1345.3240000000001</v>
      </c>
    </row>
    <row r="82" spans="1:11" x14ac:dyDescent="0.25">
      <c r="A82" t="s">
        <v>7248</v>
      </c>
      <c r="B82" s="5">
        <v>6952.6211999999996</v>
      </c>
      <c r="I82" t="s">
        <v>7137</v>
      </c>
      <c r="K82" s="20">
        <v>26589.626</v>
      </c>
    </row>
    <row r="83" spans="1:11" x14ac:dyDescent="0.25">
      <c r="A83" t="s">
        <v>7249</v>
      </c>
      <c r="B83" s="5">
        <v>9040.9557000000004</v>
      </c>
      <c r="I83" t="s">
        <v>1673</v>
      </c>
      <c r="J83" t="s">
        <v>5135</v>
      </c>
      <c r="K83" s="20">
        <v>935.38199999999995</v>
      </c>
    </row>
    <row r="84" spans="1:11" x14ac:dyDescent="0.25">
      <c r="A84" t="s">
        <v>7250</v>
      </c>
      <c r="B84" s="5">
        <v>10991.5556</v>
      </c>
      <c r="J84" t="s">
        <v>1675</v>
      </c>
      <c r="K84" s="20">
        <v>799.06</v>
      </c>
    </row>
    <row r="85" spans="1:11" x14ac:dyDescent="0.25">
      <c r="A85" t="s">
        <v>7251</v>
      </c>
      <c r="B85" s="5">
        <v>9275.2754999999997</v>
      </c>
      <c r="J85" t="s">
        <v>6444</v>
      </c>
      <c r="K85" s="20">
        <v>11.76</v>
      </c>
    </row>
    <row r="86" spans="1:11" x14ac:dyDescent="0.25">
      <c r="A86" t="s">
        <v>7252</v>
      </c>
      <c r="B86" s="5">
        <v>9690.1036999999997</v>
      </c>
      <c r="I86" t="s">
        <v>7138</v>
      </c>
      <c r="K86" s="20">
        <v>1746.202</v>
      </c>
    </row>
    <row r="87" spans="1:11" x14ac:dyDescent="0.25">
      <c r="A87" t="s">
        <v>7253</v>
      </c>
      <c r="B87" s="5">
        <v>8483.3467999999993</v>
      </c>
      <c r="I87" t="s">
        <v>3267</v>
      </c>
      <c r="J87" t="s">
        <v>3268</v>
      </c>
      <c r="K87" s="20">
        <v>1448.0419999999999</v>
      </c>
    </row>
    <row r="88" spans="1:11" x14ac:dyDescent="0.25">
      <c r="A88" t="s">
        <v>7123</v>
      </c>
      <c r="B88" s="5">
        <v>93439.2696</v>
      </c>
      <c r="I88" t="s">
        <v>7139</v>
      </c>
      <c r="K88" s="20">
        <v>1448.0419999999999</v>
      </c>
    </row>
    <row r="89" spans="1:11" x14ac:dyDescent="0.25">
      <c r="B89" s="5"/>
      <c r="I89" t="s">
        <v>537</v>
      </c>
      <c r="J89" t="s">
        <v>6600</v>
      </c>
      <c r="K89" s="20">
        <v>104.68</v>
      </c>
    </row>
    <row r="90" spans="1:11" x14ac:dyDescent="0.25">
      <c r="A90" s="7" t="s">
        <v>7256</v>
      </c>
      <c r="B90" s="17">
        <f>GETPIVOTDATA("[Measures].[Sum of Profit]",$A$74)</f>
        <v>93439.2696</v>
      </c>
      <c r="J90" t="s">
        <v>539</v>
      </c>
      <c r="K90" s="20">
        <v>2153.9520000000002</v>
      </c>
    </row>
    <row r="91" spans="1:11" x14ac:dyDescent="0.25">
      <c r="J91" t="s">
        <v>4578</v>
      </c>
      <c r="K91" s="20">
        <v>70.388000000000005</v>
      </c>
    </row>
    <row r="92" spans="1:11" x14ac:dyDescent="0.25">
      <c r="I92" t="s">
        <v>7140</v>
      </c>
      <c r="K92" s="20">
        <v>2329.02</v>
      </c>
    </row>
    <row r="93" spans="1:11" x14ac:dyDescent="0.25">
      <c r="A93" s="3" t="s">
        <v>7270</v>
      </c>
      <c r="I93" t="s">
        <v>930</v>
      </c>
      <c r="J93" t="s">
        <v>5468</v>
      </c>
      <c r="K93" s="20">
        <v>989.50800000000004</v>
      </c>
    </row>
    <row r="94" spans="1:11" x14ac:dyDescent="0.25">
      <c r="A94" s="3" t="s">
        <v>6</v>
      </c>
      <c r="B94" t="s">
        <v>7122</v>
      </c>
      <c r="J94" t="s">
        <v>932</v>
      </c>
      <c r="K94" s="20">
        <v>17.940000000000001</v>
      </c>
    </row>
    <row r="95" spans="1:11" x14ac:dyDescent="0.25">
      <c r="A95" t="s">
        <v>51</v>
      </c>
      <c r="B95" s="20">
        <v>6</v>
      </c>
      <c r="J95" t="s">
        <v>3897</v>
      </c>
      <c r="K95" s="20">
        <v>16.056000000000001</v>
      </c>
    </row>
    <row r="96" spans="1:11" x14ac:dyDescent="0.25">
      <c r="A96" t="s">
        <v>1299</v>
      </c>
      <c r="B96" s="20">
        <v>1</v>
      </c>
      <c r="J96" t="s">
        <v>6747</v>
      </c>
      <c r="K96" s="20">
        <v>3.552</v>
      </c>
    </row>
    <row r="97" spans="1:11" x14ac:dyDescent="0.25">
      <c r="A97" t="s">
        <v>1412</v>
      </c>
      <c r="B97" s="20">
        <v>9</v>
      </c>
      <c r="J97" t="s">
        <v>1778</v>
      </c>
      <c r="K97" s="20">
        <v>2554.585</v>
      </c>
    </row>
    <row r="98" spans="1:11" x14ac:dyDescent="0.25">
      <c r="A98" t="s">
        <v>3089</v>
      </c>
      <c r="B98" s="20">
        <v>2</v>
      </c>
      <c r="J98" t="s">
        <v>1967</v>
      </c>
      <c r="K98" s="20">
        <v>864.65</v>
      </c>
    </row>
    <row r="99" spans="1:11" x14ac:dyDescent="0.25">
      <c r="A99" t="s">
        <v>465</v>
      </c>
      <c r="B99" s="20">
        <v>12</v>
      </c>
      <c r="I99" t="s">
        <v>7141</v>
      </c>
      <c r="K99" s="20">
        <v>4446.2910000000002</v>
      </c>
    </row>
    <row r="100" spans="1:11" x14ac:dyDescent="0.25">
      <c r="A100" t="s">
        <v>22</v>
      </c>
      <c r="B100" s="20">
        <v>197</v>
      </c>
      <c r="I100" t="s">
        <v>1323</v>
      </c>
      <c r="J100" t="s">
        <v>2909</v>
      </c>
      <c r="K100" s="20">
        <v>5.04</v>
      </c>
    </row>
    <row r="101" spans="1:11" x14ac:dyDescent="0.25">
      <c r="A101" t="s">
        <v>227</v>
      </c>
      <c r="B101" s="20">
        <v>17</v>
      </c>
      <c r="J101" t="s">
        <v>1325</v>
      </c>
      <c r="K101" s="20">
        <v>49.08</v>
      </c>
    </row>
    <row r="102" spans="1:11" x14ac:dyDescent="0.25">
      <c r="A102" t="s">
        <v>3692</v>
      </c>
      <c r="B102" s="20">
        <v>1</v>
      </c>
      <c r="J102" t="s">
        <v>1528</v>
      </c>
      <c r="K102" s="20">
        <v>159.98400000000001</v>
      </c>
    </row>
    <row r="103" spans="1:11" x14ac:dyDescent="0.25">
      <c r="A103" t="s">
        <v>204</v>
      </c>
      <c r="B103" s="20">
        <v>15</v>
      </c>
      <c r="J103" t="s">
        <v>5229</v>
      </c>
      <c r="K103" s="20">
        <v>114.848</v>
      </c>
    </row>
    <row r="104" spans="1:11" x14ac:dyDescent="0.25">
      <c r="A104" t="s">
        <v>2331</v>
      </c>
      <c r="B104" s="20">
        <v>3</v>
      </c>
      <c r="J104" t="s">
        <v>4239</v>
      </c>
      <c r="K104" s="20">
        <v>362.35199999999998</v>
      </c>
    </row>
    <row r="105" spans="1:11" x14ac:dyDescent="0.25">
      <c r="A105" t="s">
        <v>1660</v>
      </c>
      <c r="B105" s="20">
        <v>14</v>
      </c>
      <c r="J105" t="s">
        <v>1993</v>
      </c>
      <c r="K105" s="20">
        <v>1382.306</v>
      </c>
    </row>
    <row r="106" spans="1:11" x14ac:dyDescent="0.25">
      <c r="A106" t="s">
        <v>2973</v>
      </c>
      <c r="B106" s="20">
        <v>3</v>
      </c>
      <c r="J106" t="s">
        <v>1618</v>
      </c>
      <c r="K106" s="20">
        <v>188.608</v>
      </c>
    </row>
    <row r="107" spans="1:11" x14ac:dyDescent="0.25">
      <c r="A107" t="s">
        <v>1820</v>
      </c>
      <c r="B107" s="20">
        <v>3</v>
      </c>
      <c r="I107" t="s">
        <v>7142</v>
      </c>
      <c r="K107" s="20">
        <v>2262.2179999999998</v>
      </c>
    </row>
    <row r="108" spans="1:11" x14ac:dyDescent="0.25">
      <c r="A108" t="s">
        <v>306</v>
      </c>
      <c r="B108" s="20">
        <v>103</v>
      </c>
      <c r="I108" t="s">
        <v>71</v>
      </c>
      <c r="J108" t="s">
        <v>73</v>
      </c>
      <c r="K108" s="20">
        <v>2200.3980000000001</v>
      </c>
    </row>
    <row r="109" spans="1:11" x14ac:dyDescent="0.25">
      <c r="A109" t="s">
        <v>1673</v>
      </c>
      <c r="B109" s="20">
        <v>8</v>
      </c>
      <c r="J109" t="s">
        <v>374</v>
      </c>
      <c r="K109" s="20">
        <v>714.47</v>
      </c>
    </row>
    <row r="110" spans="1:11" x14ac:dyDescent="0.25">
      <c r="A110" t="s">
        <v>3267</v>
      </c>
      <c r="B110" s="20">
        <v>4</v>
      </c>
      <c r="J110" t="s">
        <v>3311</v>
      </c>
      <c r="K110" s="20">
        <v>116.672</v>
      </c>
    </row>
    <row r="111" spans="1:11" x14ac:dyDescent="0.25">
      <c r="A111" t="s">
        <v>537</v>
      </c>
      <c r="B111" s="20">
        <v>9</v>
      </c>
      <c r="J111" t="s">
        <v>732</v>
      </c>
      <c r="K111" s="20">
        <v>722.10699999999997</v>
      </c>
    </row>
    <row r="112" spans="1:11" x14ac:dyDescent="0.25">
      <c r="A112" t="s">
        <v>930</v>
      </c>
      <c r="B112" s="20">
        <v>25</v>
      </c>
      <c r="J112" t="s">
        <v>2743</v>
      </c>
      <c r="K112" s="20">
        <v>1622.49</v>
      </c>
    </row>
    <row r="113" spans="1:11" x14ac:dyDescent="0.25">
      <c r="A113" t="s">
        <v>1323</v>
      </c>
      <c r="B113" s="20">
        <v>16</v>
      </c>
      <c r="J113" t="s">
        <v>738</v>
      </c>
      <c r="K113" s="20">
        <v>2701.8560000000002</v>
      </c>
    </row>
    <row r="114" spans="1:11" x14ac:dyDescent="0.25">
      <c r="A114" t="s">
        <v>71</v>
      </c>
      <c r="B114" s="20">
        <v>189</v>
      </c>
      <c r="J114" t="s">
        <v>3521</v>
      </c>
      <c r="K114" s="20">
        <v>20.9</v>
      </c>
    </row>
    <row r="115" spans="1:11" x14ac:dyDescent="0.25">
      <c r="A115" t="s">
        <v>242</v>
      </c>
      <c r="B115" s="20">
        <v>29</v>
      </c>
      <c r="J115" t="s">
        <v>2083</v>
      </c>
      <c r="K115" s="20">
        <v>2733.3539999999998</v>
      </c>
    </row>
    <row r="116" spans="1:11" x14ac:dyDescent="0.25">
      <c r="A116" t="s">
        <v>4741</v>
      </c>
      <c r="B116" s="20">
        <v>3</v>
      </c>
      <c r="J116" t="s">
        <v>286</v>
      </c>
      <c r="K116" s="20">
        <v>154.9</v>
      </c>
    </row>
    <row r="117" spans="1:11" x14ac:dyDescent="0.25">
      <c r="A117" t="s">
        <v>5342</v>
      </c>
      <c r="B117" s="20">
        <v>1</v>
      </c>
      <c r="J117" t="s">
        <v>547</v>
      </c>
      <c r="K117" s="20">
        <v>6.48</v>
      </c>
    </row>
    <row r="118" spans="1:11" x14ac:dyDescent="0.25">
      <c r="A118" t="s">
        <v>782</v>
      </c>
      <c r="B118" s="20">
        <v>46</v>
      </c>
      <c r="J118" t="s">
        <v>676</v>
      </c>
      <c r="K118" s="20">
        <v>2548.6959999999999</v>
      </c>
    </row>
    <row r="119" spans="1:11" x14ac:dyDescent="0.25">
      <c r="A119" t="s">
        <v>1223</v>
      </c>
      <c r="B119" s="20">
        <v>1</v>
      </c>
      <c r="J119" t="s">
        <v>1608</v>
      </c>
      <c r="K119" s="20">
        <v>771.61599999999999</v>
      </c>
    </row>
    <row r="120" spans="1:11" x14ac:dyDescent="0.25">
      <c r="A120" t="s">
        <v>110</v>
      </c>
      <c r="B120" s="20">
        <v>30</v>
      </c>
      <c r="J120" t="s">
        <v>299</v>
      </c>
      <c r="K120" s="20">
        <v>1161.673</v>
      </c>
    </row>
    <row r="121" spans="1:11" x14ac:dyDescent="0.25">
      <c r="A121" t="s">
        <v>4201</v>
      </c>
      <c r="B121" s="20">
        <v>2</v>
      </c>
      <c r="J121" t="s">
        <v>434</v>
      </c>
      <c r="K121" s="20">
        <v>487.81400000000002</v>
      </c>
    </row>
    <row r="122" spans="1:11" x14ac:dyDescent="0.25">
      <c r="A122" t="s">
        <v>851</v>
      </c>
      <c r="B122" s="20">
        <v>44</v>
      </c>
      <c r="J122" t="s">
        <v>2720</v>
      </c>
      <c r="K122" s="20">
        <v>87.444000000000003</v>
      </c>
    </row>
    <row r="123" spans="1:11" x14ac:dyDescent="0.25">
      <c r="A123" t="s">
        <v>5870</v>
      </c>
      <c r="B123" s="20">
        <v>2</v>
      </c>
      <c r="J123" t="s">
        <v>831</v>
      </c>
      <c r="K123" s="20">
        <v>5023.8440000000001</v>
      </c>
    </row>
    <row r="124" spans="1:11" x14ac:dyDescent="0.25">
      <c r="A124" t="s">
        <v>447</v>
      </c>
      <c r="B124" s="20">
        <v>24</v>
      </c>
      <c r="J124" t="s">
        <v>352</v>
      </c>
      <c r="K124" s="20">
        <v>247.102</v>
      </c>
    </row>
    <row r="125" spans="1:11" x14ac:dyDescent="0.25">
      <c r="A125" t="s">
        <v>81</v>
      </c>
      <c r="B125" s="20">
        <v>45</v>
      </c>
      <c r="J125" t="s">
        <v>320</v>
      </c>
      <c r="K125" s="20">
        <v>1616.6220000000001</v>
      </c>
    </row>
    <row r="126" spans="1:11" x14ac:dyDescent="0.25">
      <c r="A126" t="s">
        <v>5697</v>
      </c>
      <c r="B126" s="20">
        <v>1</v>
      </c>
      <c r="J126" t="s">
        <v>3209</v>
      </c>
      <c r="K126" s="20">
        <v>13.872</v>
      </c>
    </row>
    <row r="127" spans="1:11" x14ac:dyDescent="0.25">
      <c r="A127" t="s">
        <v>2218</v>
      </c>
      <c r="B127" s="20">
        <v>3</v>
      </c>
      <c r="J127" t="s">
        <v>3507</v>
      </c>
      <c r="K127" s="20">
        <v>170.304</v>
      </c>
    </row>
    <row r="128" spans="1:11" x14ac:dyDescent="0.25">
      <c r="A128" t="s">
        <v>102</v>
      </c>
      <c r="B128" s="20">
        <v>231</v>
      </c>
      <c r="J128" t="s">
        <v>121</v>
      </c>
      <c r="K128" s="20">
        <v>4737.79</v>
      </c>
    </row>
    <row r="129" spans="1:11" x14ac:dyDescent="0.25">
      <c r="A129" t="s">
        <v>945</v>
      </c>
      <c r="B129" s="20">
        <v>2</v>
      </c>
      <c r="J129" t="s">
        <v>550</v>
      </c>
      <c r="K129" s="20">
        <v>2787.3969999999999</v>
      </c>
    </row>
    <row r="130" spans="1:11" x14ac:dyDescent="0.25">
      <c r="A130" t="s">
        <v>32</v>
      </c>
      <c r="B130" s="20">
        <v>140</v>
      </c>
      <c r="J130" t="s">
        <v>1698</v>
      </c>
      <c r="K130" s="20">
        <v>44.448</v>
      </c>
    </row>
    <row r="131" spans="1:11" x14ac:dyDescent="0.25">
      <c r="A131" t="s">
        <v>677</v>
      </c>
      <c r="B131" s="20">
        <v>3</v>
      </c>
      <c r="J131" t="s">
        <v>257</v>
      </c>
      <c r="K131" s="20">
        <v>1082.7360000000001</v>
      </c>
    </row>
    <row r="132" spans="1:11" x14ac:dyDescent="0.25">
      <c r="A132" t="s">
        <v>814</v>
      </c>
      <c r="B132" s="20">
        <v>34</v>
      </c>
      <c r="J132" t="s">
        <v>2922</v>
      </c>
      <c r="K132" s="20">
        <v>1252.2280000000001</v>
      </c>
    </row>
    <row r="133" spans="1:11" x14ac:dyDescent="0.25">
      <c r="A133" t="s">
        <v>2389</v>
      </c>
      <c r="B133" s="20">
        <v>2</v>
      </c>
      <c r="J133" t="s">
        <v>746</v>
      </c>
      <c r="K133" s="20">
        <v>2916.9679999999998</v>
      </c>
    </row>
    <row r="134" spans="1:11" x14ac:dyDescent="0.25">
      <c r="A134" t="s">
        <v>3099</v>
      </c>
      <c r="B134" s="20">
        <v>5</v>
      </c>
      <c r="I134" t="s">
        <v>7143</v>
      </c>
      <c r="K134" s="20">
        <v>35944.180999999997</v>
      </c>
    </row>
    <row r="135" spans="1:11" x14ac:dyDescent="0.25">
      <c r="A135" t="s">
        <v>2288</v>
      </c>
      <c r="B135" s="20">
        <v>44</v>
      </c>
      <c r="I135" t="s">
        <v>242</v>
      </c>
      <c r="J135" t="s">
        <v>244</v>
      </c>
      <c r="K135" s="20">
        <v>1687.356</v>
      </c>
    </row>
    <row r="136" spans="1:11" x14ac:dyDescent="0.25">
      <c r="A136" t="s">
        <v>581</v>
      </c>
      <c r="B136" s="20">
        <v>3</v>
      </c>
      <c r="J136" t="s">
        <v>789</v>
      </c>
      <c r="K136" s="20">
        <v>4880.3919999999998</v>
      </c>
    </row>
    <row r="137" spans="1:11" x14ac:dyDescent="0.25">
      <c r="A137" t="s">
        <v>143</v>
      </c>
      <c r="B137" s="20">
        <v>113</v>
      </c>
      <c r="J137" t="s">
        <v>668</v>
      </c>
      <c r="K137" s="20">
        <v>12.96</v>
      </c>
    </row>
    <row r="138" spans="1:11" x14ac:dyDescent="0.25">
      <c r="A138" t="s">
        <v>193</v>
      </c>
      <c r="B138" s="20">
        <v>111</v>
      </c>
      <c r="J138" t="s">
        <v>2351</v>
      </c>
      <c r="K138" s="20">
        <v>213.74</v>
      </c>
    </row>
    <row r="139" spans="1:11" x14ac:dyDescent="0.25">
      <c r="A139" t="s">
        <v>133</v>
      </c>
      <c r="B139" s="20">
        <v>35</v>
      </c>
      <c r="J139" t="s">
        <v>881</v>
      </c>
      <c r="K139" s="20">
        <v>495.291</v>
      </c>
    </row>
    <row r="140" spans="1:11" x14ac:dyDescent="0.25">
      <c r="A140" t="s">
        <v>1048</v>
      </c>
      <c r="B140" s="20">
        <v>15</v>
      </c>
      <c r="J140" t="s">
        <v>4246</v>
      </c>
      <c r="K140" s="20">
        <v>14.89</v>
      </c>
    </row>
    <row r="141" spans="1:11" x14ac:dyDescent="0.25">
      <c r="A141" t="s">
        <v>1635</v>
      </c>
      <c r="B141" s="20">
        <v>7</v>
      </c>
      <c r="J141" t="s">
        <v>3532</v>
      </c>
      <c r="K141" s="20">
        <v>120.96</v>
      </c>
    </row>
    <row r="142" spans="1:11" x14ac:dyDescent="0.25">
      <c r="A142" t="s">
        <v>3197</v>
      </c>
      <c r="B142" s="20">
        <v>6</v>
      </c>
      <c r="J142" t="s">
        <v>4769</v>
      </c>
      <c r="K142" s="20">
        <v>626.24</v>
      </c>
    </row>
    <row r="143" spans="1:11" x14ac:dyDescent="0.25">
      <c r="A143" t="s">
        <v>590</v>
      </c>
      <c r="B143" s="20">
        <v>89</v>
      </c>
      <c r="J143" t="s">
        <v>6539</v>
      </c>
      <c r="K143" s="20">
        <v>1010.505</v>
      </c>
    </row>
    <row r="144" spans="1:11" x14ac:dyDescent="0.25">
      <c r="A144" t="s">
        <v>5303</v>
      </c>
      <c r="B144" s="20">
        <v>3</v>
      </c>
      <c r="J144" t="s">
        <v>2812</v>
      </c>
      <c r="K144" s="20">
        <v>462.5</v>
      </c>
    </row>
    <row r="145" spans="1:11" x14ac:dyDescent="0.25">
      <c r="A145" t="s">
        <v>502</v>
      </c>
      <c r="B145" s="20">
        <v>19</v>
      </c>
      <c r="I145" t="s">
        <v>7144</v>
      </c>
      <c r="K145" s="20">
        <v>9524.8340000000007</v>
      </c>
    </row>
    <row r="146" spans="1:11" x14ac:dyDescent="0.25">
      <c r="A146" t="s">
        <v>5054</v>
      </c>
      <c r="B146" s="20">
        <v>3</v>
      </c>
      <c r="I146" t="s">
        <v>4741</v>
      </c>
      <c r="J146" t="s">
        <v>4743</v>
      </c>
      <c r="K146" s="20">
        <v>369.40800000000002</v>
      </c>
    </row>
    <row r="147" spans="1:11" x14ac:dyDescent="0.25">
      <c r="A147" t="s">
        <v>5511</v>
      </c>
      <c r="B147" s="20">
        <v>3</v>
      </c>
      <c r="I147" t="s">
        <v>7145</v>
      </c>
      <c r="K147" s="20">
        <v>369.40800000000002</v>
      </c>
    </row>
    <row r="148" spans="1:11" x14ac:dyDescent="0.25">
      <c r="A148" t="s">
        <v>1529</v>
      </c>
      <c r="B148" s="20">
        <v>4</v>
      </c>
      <c r="I148" t="s">
        <v>5342</v>
      </c>
      <c r="J148" t="s">
        <v>5344</v>
      </c>
      <c r="K148" s="20">
        <v>251.64</v>
      </c>
    </row>
    <row r="149" spans="1:11" x14ac:dyDescent="0.25">
      <c r="A149" t="s">
        <v>474</v>
      </c>
      <c r="B149" s="20">
        <v>2</v>
      </c>
      <c r="I149" t="s">
        <v>7146</v>
      </c>
      <c r="K149" s="20">
        <v>251.64</v>
      </c>
    </row>
    <row r="150" spans="1:11" x14ac:dyDescent="0.25">
      <c r="A150" t="s">
        <v>2072</v>
      </c>
      <c r="B150" s="20">
        <v>4</v>
      </c>
      <c r="I150" t="s">
        <v>782</v>
      </c>
      <c r="J150" t="s">
        <v>4232</v>
      </c>
      <c r="K150" s="20">
        <v>305.3</v>
      </c>
    </row>
    <row r="151" spans="1:11" x14ac:dyDescent="0.25">
      <c r="A151" t="s">
        <v>1079</v>
      </c>
      <c r="B151" s="20">
        <v>3</v>
      </c>
      <c r="J151" t="s">
        <v>2056</v>
      </c>
      <c r="K151" s="20">
        <v>283.83199999999999</v>
      </c>
    </row>
    <row r="152" spans="1:11" x14ac:dyDescent="0.25">
      <c r="A152" t="s">
        <v>856</v>
      </c>
      <c r="B152" s="20">
        <v>2</v>
      </c>
      <c r="J152" t="s">
        <v>2328</v>
      </c>
      <c r="K152" s="20">
        <v>106.708</v>
      </c>
    </row>
    <row r="153" spans="1:11" x14ac:dyDescent="0.25">
      <c r="A153" t="s">
        <v>266</v>
      </c>
      <c r="B153" s="20">
        <v>12</v>
      </c>
      <c r="J153" t="s">
        <v>2912</v>
      </c>
      <c r="K153" s="20">
        <v>287.84399999999999</v>
      </c>
    </row>
    <row r="154" spans="1:11" x14ac:dyDescent="0.25">
      <c r="A154" t="s">
        <v>1545</v>
      </c>
      <c r="B154" s="20">
        <v>1</v>
      </c>
      <c r="J154" t="s">
        <v>2781</v>
      </c>
      <c r="K154" s="20">
        <v>78.432000000000002</v>
      </c>
    </row>
    <row r="155" spans="1:11" x14ac:dyDescent="0.25">
      <c r="A155" t="s">
        <v>1341</v>
      </c>
      <c r="B155" s="20">
        <v>7</v>
      </c>
      <c r="J155" t="s">
        <v>5863</v>
      </c>
      <c r="K155" s="20">
        <v>251.58</v>
      </c>
    </row>
    <row r="156" spans="1:11" x14ac:dyDescent="0.25">
      <c r="A156" t="s">
        <v>76</v>
      </c>
      <c r="B156" s="20">
        <v>183</v>
      </c>
      <c r="J156" t="s">
        <v>5682</v>
      </c>
      <c r="K156" s="20">
        <v>904.9</v>
      </c>
    </row>
    <row r="157" spans="1:11" x14ac:dyDescent="0.25">
      <c r="A157" t="s">
        <v>4468</v>
      </c>
      <c r="B157" s="20">
        <v>2</v>
      </c>
      <c r="J157" t="s">
        <v>1574</v>
      </c>
      <c r="K157" s="20">
        <v>749.66600000000005</v>
      </c>
    </row>
    <row r="158" spans="1:11" x14ac:dyDescent="0.25">
      <c r="A158" t="s">
        <v>873</v>
      </c>
      <c r="B158" s="20">
        <v>18</v>
      </c>
      <c r="J158" t="s">
        <v>4864</v>
      </c>
      <c r="K158" s="20">
        <v>2.78</v>
      </c>
    </row>
    <row r="159" spans="1:11" x14ac:dyDescent="0.25">
      <c r="A159" t="s">
        <v>3166</v>
      </c>
      <c r="B159" s="20">
        <v>2</v>
      </c>
      <c r="J159" t="s">
        <v>1280</v>
      </c>
      <c r="K159" s="20">
        <v>611.71799999999996</v>
      </c>
    </row>
    <row r="160" spans="1:11" x14ac:dyDescent="0.25">
      <c r="A160" t="s">
        <v>1803</v>
      </c>
      <c r="B160" s="20">
        <v>7</v>
      </c>
      <c r="J160" t="s">
        <v>4161</v>
      </c>
      <c r="K160" s="20">
        <v>92.463999999999999</v>
      </c>
    </row>
    <row r="161" spans="1:11" x14ac:dyDescent="0.25">
      <c r="A161" t="s">
        <v>325</v>
      </c>
      <c r="B161" s="20">
        <v>32</v>
      </c>
      <c r="J161" t="s">
        <v>783</v>
      </c>
      <c r="K161" s="20">
        <v>1031.5160000000001</v>
      </c>
    </row>
    <row r="162" spans="1:11" x14ac:dyDescent="0.25">
      <c r="A162" t="s">
        <v>41</v>
      </c>
      <c r="B162" s="20">
        <v>35</v>
      </c>
      <c r="J162" t="s">
        <v>2539</v>
      </c>
      <c r="K162" s="20">
        <v>239.44800000000001</v>
      </c>
    </row>
    <row r="163" spans="1:11" x14ac:dyDescent="0.25">
      <c r="A163" t="s">
        <v>187</v>
      </c>
      <c r="B163" s="20">
        <v>49</v>
      </c>
      <c r="I163" t="s">
        <v>7147</v>
      </c>
      <c r="K163" s="20">
        <v>4946.1880000000001</v>
      </c>
    </row>
    <row r="164" spans="1:11" x14ac:dyDescent="0.25">
      <c r="A164" t="s">
        <v>3959</v>
      </c>
      <c r="B164" s="20">
        <v>2</v>
      </c>
      <c r="I164" t="s">
        <v>1223</v>
      </c>
      <c r="J164" t="s">
        <v>1224</v>
      </c>
      <c r="K164" s="20">
        <v>99.98</v>
      </c>
    </row>
    <row r="165" spans="1:11" x14ac:dyDescent="0.25">
      <c r="A165" t="s">
        <v>1126</v>
      </c>
      <c r="B165" s="20">
        <v>27</v>
      </c>
      <c r="I165" t="s">
        <v>7148</v>
      </c>
      <c r="K165" s="20">
        <v>99.98</v>
      </c>
    </row>
    <row r="166" spans="1:11" x14ac:dyDescent="0.25">
      <c r="A166" t="s">
        <v>1257</v>
      </c>
      <c r="B166" s="20">
        <v>9</v>
      </c>
      <c r="I166" t="s">
        <v>110</v>
      </c>
      <c r="J166" t="s">
        <v>4852</v>
      </c>
      <c r="K166" s="20">
        <v>97.183999999999997</v>
      </c>
    </row>
    <row r="167" spans="1:11" x14ac:dyDescent="0.25">
      <c r="A167" t="s">
        <v>861</v>
      </c>
      <c r="B167" s="20">
        <v>14</v>
      </c>
      <c r="J167" t="s">
        <v>4612</v>
      </c>
      <c r="K167" s="20">
        <v>646.27200000000005</v>
      </c>
    </row>
    <row r="168" spans="1:11" x14ac:dyDescent="0.25">
      <c r="A168" t="s">
        <v>2861</v>
      </c>
      <c r="B168" s="20">
        <v>28</v>
      </c>
      <c r="J168" t="s">
        <v>5987</v>
      </c>
      <c r="K168" s="20">
        <v>11.673</v>
      </c>
    </row>
    <row r="169" spans="1:11" x14ac:dyDescent="0.25">
      <c r="A169" t="s">
        <v>3768</v>
      </c>
      <c r="B169" s="20">
        <v>7</v>
      </c>
      <c r="J169" t="s">
        <v>112</v>
      </c>
      <c r="K169" s="20">
        <v>104.214</v>
      </c>
    </row>
    <row r="170" spans="1:11" x14ac:dyDescent="0.25">
      <c r="A170" t="s">
        <v>222</v>
      </c>
      <c r="B170" s="20">
        <v>42</v>
      </c>
      <c r="J170" t="s">
        <v>1390</v>
      </c>
      <c r="K170" s="20">
        <v>3274.29</v>
      </c>
    </row>
    <row r="171" spans="1:11" x14ac:dyDescent="0.25">
      <c r="A171" t="s">
        <v>59</v>
      </c>
      <c r="B171" s="20">
        <v>18</v>
      </c>
      <c r="J171" t="s">
        <v>5497</v>
      </c>
      <c r="K171" s="20">
        <v>241.96</v>
      </c>
    </row>
    <row r="172" spans="1:11" x14ac:dyDescent="0.25">
      <c r="A172" t="s">
        <v>3729</v>
      </c>
      <c r="B172" s="20">
        <v>3</v>
      </c>
      <c r="I172" t="s">
        <v>7149</v>
      </c>
      <c r="K172" s="20">
        <v>4375.5929999999998</v>
      </c>
    </row>
    <row r="173" spans="1:11" x14ac:dyDescent="0.25">
      <c r="A173" t="s">
        <v>5421</v>
      </c>
      <c r="B173" s="20">
        <v>1</v>
      </c>
      <c r="I173" t="s">
        <v>4201</v>
      </c>
      <c r="J173" t="s">
        <v>4203</v>
      </c>
      <c r="K173" s="20">
        <v>41.4</v>
      </c>
    </row>
    <row r="174" spans="1:11" x14ac:dyDescent="0.25">
      <c r="A174" t="s">
        <v>2925</v>
      </c>
      <c r="B174" s="20">
        <v>5</v>
      </c>
      <c r="J174" t="s">
        <v>6859</v>
      </c>
      <c r="K174" s="20">
        <v>13.584</v>
      </c>
    </row>
    <row r="175" spans="1:11" x14ac:dyDescent="0.25">
      <c r="A175" t="s">
        <v>1040</v>
      </c>
      <c r="B175" s="20">
        <v>15</v>
      </c>
      <c r="I175" t="s">
        <v>7150</v>
      </c>
      <c r="K175" s="20">
        <v>54.984000000000002</v>
      </c>
    </row>
    <row r="176" spans="1:11" x14ac:dyDescent="0.25">
      <c r="A176" t="s">
        <v>3278</v>
      </c>
      <c r="B176" s="20">
        <v>1</v>
      </c>
      <c r="I176" t="s">
        <v>851</v>
      </c>
      <c r="J176" t="s">
        <v>4963</v>
      </c>
      <c r="K176" s="20">
        <v>177.536</v>
      </c>
    </row>
    <row r="177" spans="1:11" x14ac:dyDescent="0.25">
      <c r="A177" t="s">
        <v>1836</v>
      </c>
      <c r="B177" s="20">
        <v>10</v>
      </c>
      <c r="J177" t="s">
        <v>1338</v>
      </c>
      <c r="K177" s="20">
        <v>1556.5239999999999</v>
      </c>
    </row>
    <row r="178" spans="1:11" x14ac:dyDescent="0.25">
      <c r="A178" t="s">
        <v>2378</v>
      </c>
      <c r="B178" s="20">
        <v>10</v>
      </c>
      <c r="J178" t="s">
        <v>4510</v>
      </c>
      <c r="K178" s="20">
        <v>847.65</v>
      </c>
    </row>
    <row r="179" spans="1:11" x14ac:dyDescent="0.25">
      <c r="A179" t="s">
        <v>2916</v>
      </c>
      <c r="B179" s="20">
        <v>4</v>
      </c>
      <c r="J179" t="s">
        <v>853</v>
      </c>
      <c r="K179" s="20">
        <v>172.65600000000001</v>
      </c>
    </row>
    <row r="180" spans="1:11" x14ac:dyDescent="0.25">
      <c r="A180" t="s">
        <v>1623</v>
      </c>
      <c r="B180" s="20">
        <v>10</v>
      </c>
      <c r="J180" t="s">
        <v>1266</v>
      </c>
      <c r="K180" s="20">
        <v>221.16</v>
      </c>
    </row>
    <row r="181" spans="1:11" x14ac:dyDescent="0.25">
      <c r="A181" t="s">
        <v>311</v>
      </c>
      <c r="B181" s="20">
        <v>1</v>
      </c>
      <c r="J181" t="s">
        <v>1993</v>
      </c>
      <c r="K181" s="20">
        <v>8733.134</v>
      </c>
    </row>
    <row r="182" spans="1:11" x14ac:dyDescent="0.25">
      <c r="A182" t="s">
        <v>400</v>
      </c>
      <c r="B182" s="20">
        <v>36</v>
      </c>
      <c r="J182" t="s">
        <v>1951</v>
      </c>
      <c r="K182" s="20">
        <v>2192.596</v>
      </c>
    </row>
    <row r="183" spans="1:11" x14ac:dyDescent="0.25">
      <c r="A183" t="s">
        <v>1117</v>
      </c>
      <c r="B183" s="20">
        <v>18</v>
      </c>
      <c r="I183" t="s">
        <v>7151</v>
      </c>
      <c r="K183" s="20">
        <v>13901.255999999999</v>
      </c>
    </row>
    <row r="184" spans="1:11" x14ac:dyDescent="0.25">
      <c r="A184" t="s">
        <v>167</v>
      </c>
      <c r="B184" s="20">
        <v>91</v>
      </c>
      <c r="I184" t="s">
        <v>5870</v>
      </c>
      <c r="J184" t="s">
        <v>5872</v>
      </c>
      <c r="K184" s="20">
        <v>126.126</v>
      </c>
    </row>
    <row r="185" spans="1:11" x14ac:dyDescent="0.25">
      <c r="A185" t="s">
        <v>6282</v>
      </c>
      <c r="B185" s="20">
        <v>1</v>
      </c>
      <c r="I185" t="s">
        <v>7152</v>
      </c>
      <c r="K185" s="20">
        <v>126.126</v>
      </c>
    </row>
    <row r="186" spans="1:11" x14ac:dyDescent="0.25">
      <c r="A186" t="s">
        <v>4735</v>
      </c>
      <c r="B186" s="20">
        <v>3</v>
      </c>
      <c r="I186" t="s">
        <v>447</v>
      </c>
      <c r="J186" t="s">
        <v>2254</v>
      </c>
      <c r="K186" s="20">
        <v>179.958</v>
      </c>
    </row>
    <row r="187" spans="1:11" x14ac:dyDescent="0.25">
      <c r="A187" t="s">
        <v>937</v>
      </c>
      <c r="B187" s="20">
        <v>10</v>
      </c>
      <c r="J187" t="s">
        <v>5235</v>
      </c>
      <c r="K187" s="20">
        <v>217.32</v>
      </c>
    </row>
    <row r="188" spans="1:11" x14ac:dyDescent="0.25">
      <c r="A188" t="s">
        <v>1110</v>
      </c>
      <c r="B188" s="20">
        <v>7</v>
      </c>
      <c r="J188" t="s">
        <v>1463</v>
      </c>
      <c r="K188" s="20">
        <v>782.93799999999999</v>
      </c>
    </row>
    <row r="189" spans="1:11" x14ac:dyDescent="0.25">
      <c r="A189" t="s">
        <v>2854</v>
      </c>
      <c r="B189" s="20">
        <v>1</v>
      </c>
      <c r="J189" t="s">
        <v>4965</v>
      </c>
      <c r="K189" s="20">
        <v>258.48</v>
      </c>
    </row>
    <row r="190" spans="1:11" x14ac:dyDescent="0.25">
      <c r="A190" t="s">
        <v>90</v>
      </c>
      <c r="B190" s="20">
        <v>6</v>
      </c>
      <c r="J190" t="s">
        <v>449</v>
      </c>
      <c r="K190" s="20">
        <v>1554.665</v>
      </c>
    </row>
    <row r="191" spans="1:11" x14ac:dyDescent="0.25">
      <c r="A191" t="s">
        <v>1309</v>
      </c>
      <c r="B191" s="20">
        <v>9</v>
      </c>
      <c r="J191" t="s">
        <v>6733</v>
      </c>
      <c r="K191" s="20">
        <v>41.96</v>
      </c>
    </row>
    <row r="192" spans="1:11" x14ac:dyDescent="0.25">
      <c r="A192" t="s">
        <v>3183</v>
      </c>
      <c r="B192" s="20">
        <v>11</v>
      </c>
      <c r="I192" t="s">
        <v>7153</v>
      </c>
      <c r="K192" s="20">
        <v>3035.3209999999999</v>
      </c>
    </row>
    <row r="193" spans="1:11" x14ac:dyDescent="0.25">
      <c r="A193" t="s">
        <v>2224</v>
      </c>
      <c r="B193" s="20">
        <v>1</v>
      </c>
      <c r="I193" t="s">
        <v>81</v>
      </c>
      <c r="J193" t="s">
        <v>6268</v>
      </c>
      <c r="K193" s="20">
        <v>96.36</v>
      </c>
    </row>
    <row r="194" spans="1:11" x14ac:dyDescent="0.25">
      <c r="A194" t="s">
        <v>3601</v>
      </c>
      <c r="B194" s="20">
        <v>1</v>
      </c>
      <c r="J194" t="s">
        <v>820</v>
      </c>
      <c r="K194" s="20">
        <v>544.53800000000001</v>
      </c>
    </row>
    <row r="195" spans="1:11" x14ac:dyDescent="0.25">
      <c r="A195" t="s">
        <v>531</v>
      </c>
      <c r="B195" s="20">
        <v>44</v>
      </c>
      <c r="J195" t="s">
        <v>83</v>
      </c>
      <c r="K195" s="20">
        <v>9091.7999999999993</v>
      </c>
    </row>
    <row r="196" spans="1:11" x14ac:dyDescent="0.25">
      <c r="A196" t="s">
        <v>6151</v>
      </c>
      <c r="B196" s="20">
        <v>1</v>
      </c>
      <c r="J196" t="s">
        <v>4746</v>
      </c>
      <c r="K196" s="20">
        <v>17.12</v>
      </c>
    </row>
    <row r="197" spans="1:11" x14ac:dyDescent="0.25">
      <c r="A197" t="s">
        <v>176</v>
      </c>
      <c r="B197" s="20">
        <v>35</v>
      </c>
      <c r="J197" t="s">
        <v>6509</v>
      </c>
      <c r="K197" s="20">
        <v>18.687999999999999</v>
      </c>
    </row>
    <row r="198" spans="1:11" x14ac:dyDescent="0.25">
      <c r="A198" t="s">
        <v>377</v>
      </c>
      <c r="B198" s="20">
        <v>111</v>
      </c>
      <c r="I198" t="s">
        <v>7154</v>
      </c>
      <c r="K198" s="20">
        <v>9768.5059999999994</v>
      </c>
    </row>
    <row r="199" spans="1:11" x14ac:dyDescent="0.25">
      <c r="A199" t="s">
        <v>65</v>
      </c>
      <c r="B199" s="20">
        <v>565</v>
      </c>
      <c r="I199" t="s">
        <v>5697</v>
      </c>
      <c r="J199" t="s">
        <v>5698</v>
      </c>
      <c r="K199" s="20">
        <v>1504.52</v>
      </c>
    </row>
    <row r="200" spans="1:11" x14ac:dyDescent="0.25">
      <c r="A200" t="s">
        <v>4829</v>
      </c>
      <c r="B200" s="20">
        <v>3</v>
      </c>
      <c r="I200" t="s">
        <v>7155</v>
      </c>
      <c r="K200" s="20">
        <v>1504.52</v>
      </c>
    </row>
    <row r="201" spans="1:11" x14ac:dyDescent="0.25">
      <c r="A201" t="s">
        <v>1626</v>
      </c>
      <c r="B201" s="20">
        <v>13</v>
      </c>
      <c r="I201" t="s">
        <v>2218</v>
      </c>
      <c r="J201" t="s">
        <v>2220</v>
      </c>
      <c r="K201" s="20">
        <v>702.52800000000002</v>
      </c>
    </row>
    <row r="202" spans="1:11" x14ac:dyDescent="0.25">
      <c r="A202" t="s">
        <v>900</v>
      </c>
      <c r="B202" s="20">
        <v>32</v>
      </c>
      <c r="I202" t="s">
        <v>7156</v>
      </c>
      <c r="K202" s="20">
        <v>702.52800000000002</v>
      </c>
    </row>
    <row r="203" spans="1:11" x14ac:dyDescent="0.25">
      <c r="A203" t="s">
        <v>4020</v>
      </c>
      <c r="B203" s="20">
        <v>4</v>
      </c>
      <c r="I203" t="s">
        <v>102</v>
      </c>
      <c r="J203" t="s">
        <v>487</v>
      </c>
      <c r="K203" s="20">
        <v>1823.1369999999999</v>
      </c>
    </row>
    <row r="204" spans="1:11" x14ac:dyDescent="0.25">
      <c r="A204" t="s">
        <v>2051</v>
      </c>
      <c r="B204" s="20">
        <v>3</v>
      </c>
      <c r="J204" t="s">
        <v>385</v>
      </c>
      <c r="K204" s="20">
        <v>2934.4720000000002</v>
      </c>
    </row>
    <row r="205" spans="1:11" x14ac:dyDescent="0.25">
      <c r="A205" t="s">
        <v>7123</v>
      </c>
      <c r="B205" s="20">
        <v>3312</v>
      </c>
      <c r="J205" t="s">
        <v>603</v>
      </c>
      <c r="K205" s="20">
        <v>67.968000000000004</v>
      </c>
    </row>
    <row r="206" spans="1:11" x14ac:dyDescent="0.25">
      <c r="J206" t="s">
        <v>104</v>
      </c>
      <c r="K206" s="20">
        <v>576.19600000000003</v>
      </c>
    </row>
    <row r="207" spans="1:11" x14ac:dyDescent="0.25">
      <c r="J207" t="s">
        <v>442</v>
      </c>
      <c r="K207" s="20">
        <v>1551.4860000000001</v>
      </c>
    </row>
    <row r="208" spans="1:11" x14ac:dyDescent="0.25">
      <c r="J208" t="s">
        <v>539</v>
      </c>
      <c r="K208" s="20">
        <v>2257.61</v>
      </c>
    </row>
    <row r="209" spans="9:11" x14ac:dyDescent="0.25">
      <c r="J209" t="s">
        <v>4163</v>
      </c>
      <c r="K209" s="20">
        <v>231.72</v>
      </c>
    </row>
    <row r="210" spans="9:11" x14ac:dyDescent="0.25">
      <c r="J210" t="s">
        <v>6406</v>
      </c>
      <c r="K210" s="20">
        <v>79.974000000000004</v>
      </c>
    </row>
    <row r="211" spans="9:11" x14ac:dyDescent="0.25">
      <c r="J211" t="s">
        <v>657</v>
      </c>
      <c r="K211" s="20">
        <v>18502.412199999999</v>
      </c>
    </row>
    <row r="212" spans="9:11" x14ac:dyDescent="0.25">
      <c r="J212" t="s">
        <v>1756</v>
      </c>
      <c r="K212" s="20">
        <v>1364.1020000000001</v>
      </c>
    </row>
    <row r="213" spans="9:11" x14ac:dyDescent="0.25">
      <c r="J213" t="s">
        <v>1162</v>
      </c>
      <c r="K213" s="20">
        <v>1204.836</v>
      </c>
    </row>
    <row r="214" spans="9:11" x14ac:dyDescent="0.25">
      <c r="J214" t="s">
        <v>624</v>
      </c>
      <c r="K214" s="20">
        <v>418.85</v>
      </c>
    </row>
    <row r="215" spans="9:11" x14ac:dyDescent="0.25">
      <c r="J215" t="s">
        <v>3050</v>
      </c>
      <c r="K215" s="20">
        <v>2555.172</v>
      </c>
    </row>
    <row r="216" spans="9:11" x14ac:dyDescent="0.25">
      <c r="J216" t="s">
        <v>1396</v>
      </c>
      <c r="K216" s="20">
        <v>1575.386</v>
      </c>
    </row>
    <row r="217" spans="9:11" x14ac:dyDescent="0.25">
      <c r="J217" t="s">
        <v>462</v>
      </c>
      <c r="K217" s="20">
        <v>2170.4960000000001</v>
      </c>
    </row>
    <row r="218" spans="9:11" x14ac:dyDescent="0.25">
      <c r="J218" t="s">
        <v>1493</v>
      </c>
      <c r="K218" s="20">
        <v>3103.82</v>
      </c>
    </row>
    <row r="219" spans="9:11" x14ac:dyDescent="0.25">
      <c r="J219" t="s">
        <v>1745</v>
      </c>
      <c r="K219" s="20">
        <v>2574.444</v>
      </c>
    </row>
    <row r="220" spans="9:11" x14ac:dyDescent="0.25">
      <c r="J220" t="s">
        <v>647</v>
      </c>
      <c r="K220" s="20">
        <v>7078.58</v>
      </c>
    </row>
    <row r="221" spans="9:11" x14ac:dyDescent="0.25">
      <c r="J221" t="s">
        <v>1443</v>
      </c>
      <c r="K221" s="20">
        <v>1484.05</v>
      </c>
    </row>
    <row r="222" spans="9:11" x14ac:dyDescent="0.25">
      <c r="J222" t="s">
        <v>331</v>
      </c>
      <c r="K222" s="20">
        <v>3019.86</v>
      </c>
    </row>
    <row r="223" spans="9:11" x14ac:dyDescent="0.25">
      <c r="I223" t="s">
        <v>7157</v>
      </c>
      <c r="K223" s="20">
        <v>54574.571199999998</v>
      </c>
    </row>
    <row r="224" spans="9:11" x14ac:dyDescent="0.25">
      <c r="I224" t="s">
        <v>945</v>
      </c>
      <c r="J224" t="s">
        <v>6318</v>
      </c>
      <c r="K224" s="20">
        <v>278.83999999999997</v>
      </c>
    </row>
    <row r="225" spans="9:11" x14ac:dyDescent="0.25">
      <c r="I225" t="s">
        <v>7158</v>
      </c>
      <c r="K225" s="20">
        <v>278.83999999999997</v>
      </c>
    </row>
    <row r="226" spans="9:11" x14ac:dyDescent="0.25">
      <c r="I226" t="s">
        <v>32</v>
      </c>
      <c r="J226" t="s">
        <v>2500</v>
      </c>
      <c r="K226" s="20">
        <v>3576.1835999999998</v>
      </c>
    </row>
    <row r="227" spans="9:11" x14ac:dyDescent="0.25">
      <c r="J227" t="s">
        <v>236</v>
      </c>
      <c r="K227" s="20">
        <v>1128.5719999999999</v>
      </c>
    </row>
    <row r="228" spans="9:11" x14ac:dyDescent="0.25">
      <c r="J228" t="s">
        <v>33</v>
      </c>
      <c r="K228" s="20">
        <v>4089.2620000000002</v>
      </c>
    </row>
    <row r="229" spans="9:11" x14ac:dyDescent="0.25">
      <c r="J229" t="s">
        <v>3228</v>
      </c>
      <c r="K229" s="20">
        <v>209.02</v>
      </c>
    </row>
    <row r="230" spans="9:11" x14ac:dyDescent="0.25">
      <c r="J230" t="s">
        <v>2763</v>
      </c>
      <c r="K230" s="20">
        <v>836.89800000000002</v>
      </c>
    </row>
    <row r="231" spans="9:11" x14ac:dyDescent="0.25">
      <c r="J231" t="s">
        <v>342</v>
      </c>
      <c r="K231" s="20">
        <v>540.80799999999999</v>
      </c>
    </row>
    <row r="232" spans="9:11" x14ac:dyDescent="0.25">
      <c r="J232" t="s">
        <v>1688</v>
      </c>
      <c r="K232" s="20">
        <v>684.82399999999996</v>
      </c>
    </row>
    <row r="233" spans="9:11" x14ac:dyDescent="0.25">
      <c r="J233" t="s">
        <v>162</v>
      </c>
      <c r="K233" s="20">
        <v>5302.8519999999999</v>
      </c>
    </row>
    <row r="234" spans="9:11" x14ac:dyDescent="0.25">
      <c r="J234" t="s">
        <v>1431</v>
      </c>
      <c r="K234" s="20">
        <v>1124.5</v>
      </c>
    </row>
    <row r="235" spans="9:11" x14ac:dyDescent="0.25">
      <c r="J235" t="s">
        <v>201</v>
      </c>
      <c r="K235" s="20">
        <v>6746.3779999999997</v>
      </c>
    </row>
    <row r="236" spans="9:11" x14ac:dyDescent="0.25">
      <c r="J236" t="s">
        <v>3671</v>
      </c>
      <c r="K236" s="20">
        <v>190.03200000000001</v>
      </c>
    </row>
    <row r="237" spans="9:11" x14ac:dyDescent="0.25">
      <c r="J237" t="s">
        <v>2619</v>
      </c>
      <c r="K237" s="20">
        <v>821.23400000000004</v>
      </c>
    </row>
    <row r="238" spans="9:11" x14ac:dyDescent="0.25">
      <c r="J238" t="s">
        <v>5399</v>
      </c>
      <c r="K238" s="20">
        <v>20.7</v>
      </c>
    </row>
    <row r="239" spans="9:11" x14ac:dyDescent="0.25">
      <c r="J239" t="s">
        <v>4391</v>
      </c>
      <c r="K239" s="20">
        <v>11.952</v>
      </c>
    </row>
    <row r="240" spans="9:11" x14ac:dyDescent="0.25">
      <c r="J240" t="s">
        <v>5460</v>
      </c>
      <c r="K240" s="20">
        <v>1491.67</v>
      </c>
    </row>
    <row r="241" spans="9:11" x14ac:dyDescent="0.25">
      <c r="I241" t="s">
        <v>7159</v>
      </c>
      <c r="K241" s="20">
        <v>26774.885600000001</v>
      </c>
    </row>
    <row r="242" spans="9:11" x14ac:dyDescent="0.25">
      <c r="I242" t="s">
        <v>677</v>
      </c>
      <c r="J242" t="s">
        <v>679</v>
      </c>
      <c r="K242" s="20">
        <v>14.91</v>
      </c>
    </row>
    <row r="243" spans="9:11" x14ac:dyDescent="0.25">
      <c r="J243" t="s">
        <v>2481</v>
      </c>
      <c r="K243" s="20">
        <v>17.456</v>
      </c>
    </row>
    <row r="244" spans="9:11" x14ac:dyDescent="0.25">
      <c r="I244" t="s">
        <v>7160</v>
      </c>
      <c r="K244" s="20">
        <v>32.366</v>
      </c>
    </row>
    <row r="245" spans="9:11" x14ac:dyDescent="0.25">
      <c r="I245" t="s">
        <v>814</v>
      </c>
      <c r="J245" t="s">
        <v>1898</v>
      </c>
      <c r="K245" s="20">
        <v>295.69</v>
      </c>
    </row>
    <row r="246" spans="9:11" x14ac:dyDescent="0.25">
      <c r="J246" t="s">
        <v>2786</v>
      </c>
      <c r="K246" s="20">
        <v>5117.6819999999998</v>
      </c>
    </row>
    <row r="247" spans="9:11" x14ac:dyDescent="0.25">
      <c r="J247" t="s">
        <v>814</v>
      </c>
      <c r="K247" s="20">
        <v>3512.3139999999999</v>
      </c>
    </row>
    <row r="248" spans="9:11" x14ac:dyDescent="0.25">
      <c r="J248" t="s">
        <v>3219</v>
      </c>
      <c r="K248" s="20">
        <v>65.424000000000007</v>
      </c>
    </row>
    <row r="249" spans="9:11" x14ac:dyDescent="0.25">
      <c r="J249" t="s">
        <v>816</v>
      </c>
      <c r="K249" s="20">
        <v>1782.1980000000001</v>
      </c>
    </row>
    <row r="250" spans="9:11" x14ac:dyDescent="0.25">
      <c r="I250" t="s">
        <v>7161</v>
      </c>
      <c r="K250" s="20">
        <v>10773.308000000001</v>
      </c>
    </row>
    <row r="251" spans="9:11" x14ac:dyDescent="0.25">
      <c r="I251" t="s">
        <v>2389</v>
      </c>
      <c r="J251" t="s">
        <v>2951</v>
      </c>
      <c r="K251" s="20">
        <v>3.048</v>
      </c>
    </row>
    <row r="252" spans="9:11" x14ac:dyDescent="0.25">
      <c r="J252" t="s">
        <v>2391</v>
      </c>
      <c r="K252" s="20">
        <v>47.975999999999999</v>
      </c>
    </row>
    <row r="253" spans="9:11" x14ac:dyDescent="0.25">
      <c r="I253" t="s">
        <v>7162</v>
      </c>
      <c r="K253" s="20">
        <v>51.024000000000001</v>
      </c>
    </row>
    <row r="254" spans="9:11" x14ac:dyDescent="0.25">
      <c r="I254" t="s">
        <v>3099</v>
      </c>
      <c r="J254" t="s">
        <v>6839</v>
      </c>
      <c r="K254" s="20">
        <v>87.92</v>
      </c>
    </row>
    <row r="255" spans="9:11" x14ac:dyDescent="0.25">
      <c r="J255" t="s">
        <v>3101</v>
      </c>
      <c r="K255" s="20">
        <v>253.2928</v>
      </c>
    </row>
    <row r="256" spans="9:11" x14ac:dyDescent="0.25">
      <c r="I256" t="s">
        <v>7163</v>
      </c>
      <c r="K256" s="20">
        <v>341.21280000000002</v>
      </c>
    </row>
    <row r="257" spans="9:11" x14ac:dyDescent="0.25">
      <c r="I257" t="s">
        <v>2288</v>
      </c>
      <c r="J257" t="s">
        <v>2988</v>
      </c>
      <c r="K257" s="20">
        <v>401.72399999999999</v>
      </c>
    </row>
    <row r="258" spans="9:11" x14ac:dyDescent="0.25">
      <c r="J258" t="s">
        <v>2355</v>
      </c>
      <c r="K258" s="20">
        <v>2522.306</v>
      </c>
    </row>
    <row r="259" spans="9:11" x14ac:dyDescent="0.25">
      <c r="J259" t="s">
        <v>2290</v>
      </c>
      <c r="K259" s="20">
        <v>5433.26</v>
      </c>
    </row>
    <row r="260" spans="9:11" x14ac:dyDescent="0.25">
      <c r="J260" t="s">
        <v>4848</v>
      </c>
      <c r="K260" s="20">
        <v>14.82</v>
      </c>
    </row>
    <row r="261" spans="9:11" x14ac:dyDescent="0.25">
      <c r="I261" t="s">
        <v>7164</v>
      </c>
      <c r="K261" s="20">
        <v>8372.11</v>
      </c>
    </row>
    <row r="262" spans="9:11" x14ac:dyDescent="0.25">
      <c r="I262" t="s">
        <v>581</v>
      </c>
      <c r="J262" t="s">
        <v>583</v>
      </c>
      <c r="K262" s="20">
        <v>121.45</v>
      </c>
    </row>
    <row r="263" spans="9:11" x14ac:dyDescent="0.25">
      <c r="J263" t="s">
        <v>6806</v>
      </c>
      <c r="K263" s="20">
        <v>189</v>
      </c>
    </row>
    <row r="264" spans="9:11" x14ac:dyDescent="0.25">
      <c r="I264" t="s">
        <v>7165</v>
      </c>
      <c r="K264" s="20">
        <v>310.45</v>
      </c>
    </row>
    <row r="265" spans="9:11" x14ac:dyDescent="0.25">
      <c r="I265" t="s">
        <v>143</v>
      </c>
      <c r="J265" t="s">
        <v>5800</v>
      </c>
      <c r="K265" s="20">
        <v>262.11</v>
      </c>
    </row>
    <row r="266" spans="9:11" x14ac:dyDescent="0.25">
      <c r="J266" t="s">
        <v>392</v>
      </c>
      <c r="K266" s="20">
        <v>477.51799999999997</v>
      </c>
    </row>
    <row r="267" spans="9:11" x14ac:dyDescent="0.25">
      <c r="J267" t="s">
        <v>2694</v>
      </c>
      <c r="K267" s="20">
        <v>718.28880000000004</v>
      </c>
    </row>
    <row r="268" spans="9:11" x14ac:dyDescent="0.25">
      <c r="J268" t="s">
        <v>684</v>
      </c>
      <c r="K268" s="20">
        <v>2089.348</v>
      </c>
    </row>
    <row r="269" spans="9:11" x14ac:dyDescent="0.25">
      <c r="J269" t="s">
        <v>280</v>
      </c>
      <c r="K269" s="20">
        <v>3690.5920000000001</v>
      </c>
    </row>
    <row r="270" spans="9:11" x14ac:dyDescent="0.25">
      <c r="J270" t="s">
        <v>1176</v>
      </c>
      <c r="K270" s="20">
        <v>44.142000000000003</v>
      </c>
    </row>
    <row r="271" spans="9:11" x14ac:dyDescent="0.25">
      <c r="J271" t="s">
        <v>6184</v>
      </c>
      <c r="K271" s="20">
        <v>43.74</v>
      </c>
    </row>
    <row r="272" spans="9:11" x14ac:dyDescent="0.25">
      <c r="J272" t="s">
        <v>726</v>
      </c>
      <c r="K272" s="20">
        <v>1076.1559999999999</v>
      </c>
    </row>
    <row r="273" spans="9:11" x14ac:dyDescent="0.25">
      <c r="J273" t="s">
        <v>415</v>
      </c>
      <c r="K273" s="20">
        <v>574.01199999999994</v>
      </c>
    </row>
    <row r="274" spans="9:11" x14ac:dyDescent="0.25">
      <c r="J274" t="s">
        <v>145</v>
      </c>
      <c r="K274" s="20">
        <v>284.86799999999999</v>
      </c>
    </row>
    <row r="275" spans="9:11" x14ac:dyDescent="0.25">
      <c r="J275" t="s">
        <v>718</v>
      </c>
      <c r="K275" s="20">
        <v>1444.3579999999999</v>
      </c>
    </row>
    <row r="276" spans="9:11" x14ac:dyDescent="0.25">
      <c r="J276" t="s">
        <v>1888</v>
      </c>
      <c r="K276" s="20">
        <v>12.96</v>
      </c>
    </row>
    <row r="277" spans="9:11" x14ac:dyDescent="0.25">
      <c r="J277" t="s">
        <v>2066</v>
      </c>
      <c r="K277" s="20">
        <v>1743.028</v>
      </c>
    </row>
    <row r="278" spans="9:11" x14ac:dyDescent="0.25">
      <c r="J278" t="s">
        <v>4553</v>
      </c>
      <c r="K278" s="20">
        <v>35</v>
      </c>
    </row>
    <row r="279" spans="9:11" x14ac:dyDescent="0.25">
      <c r="J279" t="s">
        <v>2470</v>
      </c>
      <c r="K279" s="20">
        <v>5985.1959999999999</v>
      </c>
    </row>
    <row r="280" spans="9:11" x14ac:dyDescent="0.25">
      <c r="J280" t="s">
        <v>1533</v>
      </c>
      <c r="K280" s="20">
        <v>1261.2380000000001</v>
      </c>
    </row>
    <row r="281" spans="9:11" x14ac:dyDescent="0.25">
      <c r="J281" t="s">
        <v>663</v>
      </c>
      <c r="K281" s="20">
        <v>4509.4579999999996</v>
      </c>
    </row>
    <row r="282" spans="9:11" x14ac:dyDescent="0.25">
      <c r="J282" t="s">
        <v>173</v>
      </c>
      <c r="K282" s="20">
        <v>65.628</v>
      </c>
    </row>
    <row r="283" spans="9:11" x14ac:dyDescent="0.25">
      <c r="J283" t="s">
        <v>2665</v>
      </c>
      <c r="K283" s="20">
        <v>935.58699999999999</v>
      </c>
    </row>
    <row r="284" spans="9:11" x14ac:dyDescent="0.25">
      <c r="I284" t="s">
        <v>7166</v>
      </c>
      <c r="K284" s="20">
        <v>25253.227800000001</v>
      </c>
    </row>
    <row r="285" spans="9:11" x14ac:dyDescent="0.25">
      <c r="I285" t="s">
        <v>193</v>
      </c>
      <c r="J285" t="s">
        <v>6624</v>
      </c>
      <c r="K285" s="20">
        <v>559.62</v>
      </c>
    </row>
    <row r="286" spans="9:11" x14ac:dyDescent="0.25">
      <c r="J286" t="s">
        <v>1365</v>
      </c>
      <c r="K286" s="20">
        <v>5.2480000000000002</v>
      </c>
    </row>
    <row r="287" spans="9:11" x14ac:dyDescent="0.25">
      <c r="J287" t="s">
        <v>514</v>
      </c>
      <c r="K287" s="20">
        <v>9580.9130000000005</v>
      </c>
    </row>
    <row r="288" spans="9:11" x14ac:dyDescent="0.25">
      <c r="J288" t="s">
        <v>4417</v>
      </c>
      <c r="K288" s="20">
        <v>25.92</v>
      </c>
    </row>
    <row r="289" spans="9:11" x14ac:dyDescent="0.25">
      <c r="J289" t="s">
        <v>1138</v>
      </c>
      <c r="K289" s="20">
        <v>4537.8599999999997</v>
      </c>
    </row>
    <row r="290" spans="9:11" x14ac:dyDescent="0.25">
      <c r="J290" t="s">
        <v>367</v>
      </c>
      <c r="K290" s="20">
        <v>1019.8869999999999</v>
      </c>
    </row>
    <row r="291" spans="9:11" x14ac:dyDescent="0.25">
      <c r="J291" t="s">
        <v>491</v>
      </c>
      <c r="K291" s="20">
        <v>1204.1869999999999</v>
      </c>
    </row>
    <row r="292" spans="9:11" x14ac:dyDescent="0.25">
      <c r="J292" t="s">
        <v>6876</v>
      </c>
      <c r="K292" s="20">
        <v>259.72000000000003</v>
      </c>
    </row>
    <row r="293" spans="9:11" x14ac:dyDescent="0.25">
      <c r="J293" t="s">
        <v>6559</v>
      </c>
      <c r="K293" s="20">
        <v>390.36799999999999</v>
      </c>
    </row>
    <row r="294" spans="9:11" x14ac:dyDescent="0.25">
      <c r="J294" t="s">
        <v>2902</v>
      </c>
      <c r="K294" s="20">
        <v>854.46400000000006</v>
      </c>
    </row>
    <row r="295" spans="9:11" x14ac:dyDescent="0.25">
      <c r="J295" t="s">
        <v>5558</v>
      </c>
      <c r="K295" s="20">
        <v>229.01400000000001</v>
      </c>
    </row>
    <row r="296" spans="9:11" x14ac:dyDescent="0.25">
      <c r="J296" t="s">
        <v>2318</v>
      </c>
      <c r="K296" s="20">
        <v>481.68799999999999</v>
      </c>
    </row>
    <row r="297" spans="9:11" x14ac:dyDescent="0.25">
      <c r="J297" t="s">
        <v>195</v>
      </c>
      <c r="K297" s="20">
        <v>1218.087</v>
      </c>
    </row>
    <row r="298" spans="9:11" x14ac:dyDescent="0.25">
      <c r="J298" t="s">
        <v>3188</v>
      </c>
      <c r="K298" s="20">
        <v>1944.3722</v>
      </c>
    </row>
    <row r="299" spans="9:11" x14ac:dyDescent="0.25">
      <c r="J299" t="s">
        <v>961</v>
      </c>
      <c r="K299" s="20">
        <v>1672.5329999999999</v>
      </c>
    </row>
    <row r="300" spans="9:11" x14ac:dyDescent="0.25">
      <c r="I300" t="s">
        <v>7167</v>
      </c>
      <c r="K300" s="20">
        <v>23983.8812</v>
      </c>
    </row>
    <row r="301" spans="9:11" x14ac:dyDescent="0.25">
      <c r="I301" t="s">
        <v>133</v>
      </c>
      <c r="J301" t="s">
        <v>7017</v>
      </c>
      <c r="K301" s="20">
        <v>182.94</v>
      </c>
    </row>
    <row r="302" spans="9:11" x14ac:dyDescent="0.25">
      <c r="J302" t="s">
        <v>4387</v>
      </c>
      <c r="K302" s="20">
        <v>950.10599999999999</v>
      </c>
    </row>
    <row r="303" spans="9:11" x14ac:dyDescent="0.25">
      <c r="J303" t="s">
        <v>1739</v>
      </c>
      <c r="K303" s="20">
        <v>13999.96</v>
      </c>
    </row>
    <row r="304" spans="9:11" x14ac:dyDescent="0.25">
      <c r="J304" t="s">
        <v>1158</v>
      </c>
      <c r="K304" s="20">
        <v>2606.826</v>
      </c>
    </row>
    <row r="305" spans="9:11" x14ac:dyDescent="0.25">
      <c r="J305" t="s">
        <v>712</v>
      </c>
      <c r="K305" s="20">
        <v>120.78400000000001</v>
      </c>
    </row>
    <row r="306" spans="9:11" x14ac:dyDescent="0.25">
      <c r="J306" t="s">
        <v>4117</v>
      </c>
      <c r="K306" s="20">
        <v>589.18799999999999</v>
      </c>
    </row>
    <row r="307" spans="9:11" x14ac:dyDescent="0.25">
      <c r="J307" t="s">
        <v>5042</v>
      </c>
      <c r="K307" s="20">
        <v>71.28</v>
      </c>
    </row>
    <row r="308" spans="9:11" x14ac:dyDescent="0.25">
      <c r="J308" t="s">
        <v>690</v>
      </c>
      <c r="K308" s="20">
        <v>633.48800000000006</v>
      </c>
    </row>
    <row r="309" spans="9:11" x14ac:dyDescent="0.25">
      <c r="J309" t="s">
        <v>5433</v>
      </c>
      <c r="K309" s="20">
        <v>19.920000000000002</v>
      </c>
    </row>
    <row r="310" spans="9:11" x14ac:dyDescent="0.25">
      <c r="J310" t="s">
        <v>135</v>
      </c>
      <c r="K310" s="20">
        <v>38.880000000000003</v>
      </c>
    </row>
    <row r="311" spans="9:11" x14ac:dyDescent="0.25">
      <c r="J311" t="s">
        <v>6157</v>
      </c>
      <c r="K311" s="20">
        <v>400.8</v>
      </c>
    </row>
    <row r="312" spans="9:11" x14ac:dyDescent="0.25">
      <c r="J312" t="s">
        <v>2207</v>
      </c>
      <c r="K312" s="20">
        <v>113.892</v>
      </c>
    </row>
    <row r="313" spans="9:11" x14ac:dyDescent="0.25">
      <c r="J313" t="s">
        <v>766</v>
      </c>
      <c r="K313" s="20">
        <v>2608.5630000000001</v>
      </c>
    </row>
    <row r="314" spans="9:11" x14ac:dyDescent="0.25">
      <c r="J314" t="s">
        <v>7109</v>
      </c>
      <c r="K314" s="20">
        <v>12.53</v>
      </c>
    </row>
    <row r="315" spans="9:11" x14ac:dyDescent="0.25">
      <c r="I315" t="s">
        <v>7168</v>
      </c>
      <c r="K315" s="20">
        <v>22349.156999999999</v>
      </c>
    </row>
    <row r="316" spans="9:11" x14ac:dyDescent="0.25">
      <c r="I316" t="s">
        <v>1048</v>
      </c>
      <c r="J316" t="s">
        <v>1050</v>
      </c>
      <c r="K316" s="20">
        <v>215.96799999999999</v>
      </c>
    </row>
    <row r="317" spans="9:11" x14ac:dyDescent="0.25">
      <c r="J317" t="s">
        <v>1263</v>
      </c>
      <c r="K317" s="20">
        <v>7.9</v>
      </c>
    </row>
    <row r="318" spans="9:11" x14ac:dyDescent="0.25">
      <c r="J318" t="s">
        <v>2806</v>
      </c>
      <c r="K318" s="20">
        <v>1586.1179999999999</v>
      </c>
    </row>
    <row r="319" spans="9:11" x14ac:dyDescent="0.25">
      <c r="J319" t="s">
        <v>4517</v>
      </c>
      <c r="K319" s="20">
        <v>140.88999999999999</v>
      </c>
    </row>
    <row r="320" spans="9:11" x14ac:dyDescent="0.25">
      <c r="I320" t="s">
        <v>7169</v>
      </c>
      <c r="K320" s="20">
        <v>1950.876</v>
      </c>
    </row>
    <row r="321" spans="9:11" x14ac:dyDescent="0.25">
      <c r="I321" t="s">
        <v>1635</v>
      </c>
      <c r="J321" t="s">
        <v>1636</v>
      </c>
      <c r="K321" s="20">
        <v>1863.9159999999999</v>
      </c>
    </row>
    <row r="322" spans="9:11" x14ac:dyDescent="0.25">
      <c r="J322" t="s">
        <v>4222</v>
      </c>
      <c r="K322" s="20">
        <v>2399.96</v>
      </c>
    </row>
    <row r="323" spans="9:11" x14ac:dyDescent="0.25">
      <c r="I323" t="s">
        <v>7170</v>
      </c>
      <c r="K323" s="20">
        <v>4263.8760000000002</v>
      </c>
    </row>
    <row r="324" spans="9:11" x14ac:dyDescent="0.25">
      <c r="I324" t="s">
        <v>3197</v>
      </c>
      <c r="J324" t="s">
        <v>3951</v>
      </c>
      <c r="K324" s="20">
        <v>104.616</v>
      </c>
    </row>
    <row r="325" spans="9:11" x14ac:dyDescent="0.25">
      <c r="J325" t="s">
        <v>3198</v>
      </c>
      <c r="K325" s="20">
        <v>828.63300000000004</v>
      </c>
    </row>
    <row r="326" spans="9:11" x14ac:dyDescent="0.25">
      <c r="J326" t="s">
        <v>6719</v>
      </c>
      <c r="K326" s="20">
        <v>783.31500000000005</v>
      </c>
    </row>
    <row r="327" spans="9:11" x14ac:dyDescent="0.25">
      <c r="I327" t="s">
        <v>7171</v>
      </c>
      <c r="K327" s="20">
        <v>1716.5640000000001</v>
      </c>
    </row>
    <row r="328" spans="9:11" x14ac:dyDescent="0.25">
      <c r="I328" t="s">
        <v>590</v>
      </c>
      <c r="J328" t="s">
        <v>692</v>
      </c>
      <c r="K328" s="20">
        <v>2356.09</v>
      </c>
    </row>
    <row r="329" spans="9:11" x14ac:dyDescent="0.25">
      <c r="J329" t="s">
        <v>955</v>
      </c>
      <c r="K329" s="20">
        <v>572.976</v>
      </c>
    </row>
    <row r="330" spans="9:11" x14ac:dyDescent="0.25">
      <c r="J330" t="s">
        <v>1074</v>
      </c>
      <c r="K330" s="20">
        <v>872.51199999999994</v>
      </c>
    </row>
    <row r="331" spans="9:11" x14ac:dyDescent="0.25">
      <c r="J331" t="s">
        <v>1472</v>
      </c>
      <c r="K331" s="20">
        <v>4328.6419999999998</v>
      </c>
    </row>
    <row r="332" spans="9:11" x14ac:dyDescent="0.25">
      <c r="J332" t="s">
        <v>4069</v>
      </c>
      <c r="K332" s="20">
        <v>71.372</v>
      </c>
    </row>
    <row r="333" spans="9:11" x14ac:dyDescent="0.25">
      <c r="J333" t="s">
        <v>3664</v>
      </c>
      <c r="K333" s="20">
        <v>2398.2260000000001</v>
      </c>
    </row>
    <row r="334" spans="9:11" x14ac:dyDescent="0.25">
      <c r="J334" t="s">
        <v>6356</v>
      </c>
      <c r="K334" s="20">
        <v>81.054000000000002</v>
      </c>
    </row>
    <row r="335" spans="9:11" x14ac:dyDescent="0.25">
      <c r="J335" t="s">
        <v>592</v>
      </c>
      <c r="K335" s="20">
        <v>1355.732</v>
      </c>
    </row>
    <row r="336" spans="9:11" x14ac:dyDescent="0.25">
      <c r="J336" t="s">
        <v>3969</v>
      </c>
      <c r="K336" s="20">
        <v>1603.2460000000001</v>
      </c>
    </row>
    <row r="337" spans="9:11" x14ac:dyDescent="0.25">
      <c r="J337" t="s">
        <v>1014</v>
      </c>
      <c r="K337" s="20">
        <v>1182.998</v>
      </c>
    </row>
    <row r="338" spans="9:11" x14ac:dyDescent="0.25">
      <c r="J338" t="s">
        <v>3687</v>
      </c>
      <c r="K338" s="20">
        <v>670.55399999999997</v>
      </c>
    </row>
    <row r="339" spans="9:11" x14ac:dyDescent="0.25">
      <c r="I339" t="s">
        <v>7172</v>
      </c>
      <c r="K339" s="20">
        <v>15493.402</v>
      </c>
    </row>
    <row r="340" spans="9:11" x14ac:dyDescent="0.25">
      <c r="I340" t="s">
        <v>5303</v>
      </c>
      <c r="J340" t="s">
        <v>5305</v>
      </c>
      <c r="K340" s="20">
        <v>83.495999999999995</v>
      </c>
    </row>
    <row r="341" spans="9:11" x14ac:dyDescent="0.25">
      <c r="I341" t="s">
        <v>7173</v>
      </c>
      <c r="K341" s="20">
        <v>83.495999999999995</v>
      </c>
    </row>
    <row r="342" spans="9:11" x14ac:dyDescent="0.25">
      <c r="I342" t="s">
        <v>502</v>
      </c>
      <c r="J342" t="s">
        <v>5856</v>
      </c>
      <c r="K342" s="20">
        <v>2.2200000000000002</v>
      </c>
    </row>
    <row r="343" spans="9:11" x14ac:dyDescent="0.25">
      <c r="J343" t="s">
        <v>5666</v>
      </c>
      <c r="K343" s="20">
        <v>791.88</v>
      </c>
    </row>
    <row r="344" spans="9:11" x14ac:dyDescent="0.25">
      <c r="J344" t="s">
        <v>3568</v>
      </c>
      <c r="K344" s="20">
        <v>5.9359999999999999</v>
      </c>
    </row>
    <row r="345" spans="9:11" x14ac:dyDescent="0.25">
      <c r="J345" t="s">
        <v>2767</v>
      </c>
      <c r="K345" s="20">
        <v>599.39</v>
      </c>
    </row>
    <row r="346" spans="9:11" x14ac:dyDescent="0.25">
      <c r="J346" t="s">
        <v>3642</v>
      </c>
      <c r="K346" s="20">
        <v>24.56</v>
      </c>
    </row>
    <row r="347" spans="9:11" x14ac:dyDescent="0.25">
      <c r="J347" t="s">
        <v>504</v>
      </c>
      <c r="K347" s="20">
        <v>811.06600000000003</v>
      </c>
    </row>
    <row r="348" spans="9:11" x14ac:dyDescent="0.25">
      <c r="J348" t="s">
        <v>1449</v>
      </c>
      <c r="K348" s="20">
        <v>1171.78</v>
      </c>
    </row>
    <row r="349" spans="9:11" x14ac:dyDescent="0.25">
      <c r="J349" t="s">
        <v>5813</v>
      </c>
      <c r="K349" s="20">
        <v>2399.6</v>
      </c>
    </row>
    <row r="350" spans="9:11" x14ac:dyDescent="0.25">
      <c r="J350" t="s">
        <v>2607</v>
      </c>
      <c r="K350" s="20">
        <v>353.66800000000001</v>
      </c>
    </row>
    <row r="351" spans="9:11" x14ac:dyDescent="0.25">
      <c r="I351" t="s">
        <v>7174</v>
      </c>
      <c r="K351" s="20">
        <v>6160.1</v>
      </c>
    </row>
    <row r="352" spans="9:11" x14ac:dyDescent="0.25">
      <c r="I352" t="s">
        <v>5054</v>
      </c>
      <c r="J352" t="s">
        <v>5056</v>
      </c>
      <c r="K352" s="20">
        <v>564.79999999999995</v>
      </c>
    </row>
    <row r="353" spans="9:11" x14ac:dyDescent="0.25">
      <c r="I353" t="s">
        <v>7175</v>
      </c>
      <c r="K353" s="20">
        <v>564.79999999999995</v>
      </c>
    </row>
    <row r="354" spans="9:11" x14ac:dyDescent="0.25">
      <c r="I354" t="s">
        <v>5511</v>
      </c>
      <c r="J354" t="s">
        <v>5513</v>
      </c>
      <c r="K354" s="20">
        <v>2.88</v>
      </c>
    </row>
    <row r="355" spans="9:11" x14ac:dyDescent="0.25">
      <c r="J355" t="s">
        <v>6610</v>
      </c>
      <c r="K355" s="20">
        <v>79.12</v>
      </c>
    </row>
    <row r="356" spans="9:11" x14ac:dyDescent="0.25">
      <c r="J356" t="s">
        <v>6083</v>
      </c>
      <c r="K356" s="20">
        <v>449.56799999999998</v>
      </c>
    </row>
    <row r="357" spans="9:11" x14ac:dyDescent="0.25">
      <c r="I357" t="s">
        <v>7176</v>
      </c>
      <c r="K357" s="20">
        <v>531.56799999999998</v>
      </c>
    </row>
    <row r="358" spans="9:11" x14ac:dyDescent="0.25">
      <c r="I358" t="s">
        <v>1529</v>
      </c>
      <c r="J358" t="s">
        <v>5610</v>
      </c>
      <c r="K358" s="20">
        <v>1392.578</v>
      </c>
    </row>
    <row r="359" spans="9:11" x14ac:dyDescent="0.25">
      <c r="J359" t="s">
        <v>1530</v>
      </c>
      <c r="K359" s="20">
        <v>54.223999999999997</v>
      </c>
    </row>
    <row r="360" spans="9:11" x14ac:dyDescent="0.25">
      <c r="I360" t="s">
        <v>7177</v>
      </c>
      <c r="K360" s="20">
        <v>1446.8019999999999</v>
      </c>
    </row>
    <row r="361" spans="9:11" x14ac:dyDescent="0.25">
      <c r="I361" t="s">
        <v>474</v>
      </c>
      <c r="J361" t="s">
        <v>475</v>
      </c>
      <c r="K361" s="20">
        <v>412.108</v>
      </c>
    </row>
    <row r="362" spans="9:11" x14ac:dyDescent="0.25">
      <c r="I362" t="s">
        <v>7178</v>
      </c>
      <c r="K362" s="20">
        <v>412.108</v>
      </c>
    </row>
    <row r="363" spans="9:11" x14ac:dyDescent="0.25">
      <c r="I363" t="s">
        <v>2072</v>
      </c>
      <c r="J363" t="s">
        <v>2074</v>
      </c>
      <c r="K363" s="20">
        <v>280.58499999999998</v>
      </c>
    </row>
    <row r="364" spans="9:11" x14ac:dyDescent="0.25">
      <c r="I364" t="s">
        <v>7179</v>
      </c>
      <c r="K364" s="20">
        <v>280.58499999999998</v>
      </c>
    </row>
    <row r="365" spans="9:11" x14ac:dyDescent="0.25">
      <c r="I365" t="s">
        <v>1079</v>
      </c>
      <c r="J365" t="s">
        <v>1080</v>
      </c>
      <c r="K365" s="20">
        <v>386.91</v>
      </c>
    </row>
    <row r="366" spans="9:11" x14ac:dyDescent="0.25">
      <c r="J366" t="s">
        <v>6000</v>
      </c>
      <c r="K366" s="20">
        <v>16.271999999999998</v>
      </c>
    </row>
    <row r="367" spans="9:11" x14ac:dyDescent="0.25">
      <c r="J367" t="s">
        <v>6813</v>
      </c>
      <c r="K367" s="20">
        <v>15.14</v>
      </c>
    </row>
    <row r="368" spans="9:11" x14ac:dyDescent="0.25">
      <c r="I368" t="s">
        <v>7180</v>
      </c>
      <c r="K368" s="20">
        <v>418.322</v>
      </c>
    </row>
    <row r="369" spans="9:11" x14ac:dyDescent="0.25">
      <c r="I369" t="s">
        <v>856</v>
      </c>
      <c r="J369" t="s">
        <v>858</v>
      </c>
      <c r="K369" s="20">
        <v>3.984</v>
      </c>
    </row>
    <row r="370" spans="9:11" x14ac:dyDescent="0.25">
      <c r="J370" t="s">
        <v>2002</v>
      </c>
      <c r="K370" s="20">
        <v>127.95</v>
      </c>
    </row>
    <row r="371" spans="9:11" x14ac:dyDescent="0.25">
      <c r="I371" t="s">
        <v>7181</v>
      </c>
      <c r="K371" s="20">
        <v>131.934</v>
      </c>
    </row>
    <row r="372" spans="9:11" x14ac:dyDescent="0.25">
      <c r="I372" t="s">
        <v>266</v>
      </c>
      <c r="J372" t="s">
        <v>422</v>
      </c>
      <c r="K372" s="20">
        <v>1147.69</v>
      </c>
    </row>
    <row r="373" spans="9:11" x14ac:dyDescent="0.25">
      <c r="J373" t="s">
        <v>268</v>
      </c>
      <c r="K373" s="20">
        <v>1162.4159999999999</v>
      </c>
    </row>
    <row r="374" spans="9:11" x14ac:dyDescent="0.25">
      <c r="J374" t="s">
        <v>5116</v>
      </c>
      <c r="K374" s="20">
        <v>242.48</v>
      </c>
    </row>
    <row r="375" spans="9:11" x14ac:dyDescent="0.25">
      <c r="I375" t="s">
        <v>7182</v>
      </c>
      <c r="K375" s="20">
        <v>2552.5859999999998</v>
      </c>
    </row>
    <row r="376" spans="9:11" x14ac:dyDescent="0.25">
      <c r="I376" t="s">
        <v>1545</v>
      </c>
      <c r="J376" t="s">
        <v>1546</v>
      </c>
      <c r="K376" s="20">
        <v>9.1440000000000001</v>
      </c>
    </row>
    <row r="377" spans="9:11" x14ac:dyDescent="0.25">
      <c r="I377" t="s">
        <v>7183</v>
      </c>
      <c r="K377" s="20">
        <v>9.1440000000000001</v>
      </c>
    </row>
    <row r="378" spans="9:11" x14ac:dyDescent="0.25">
      <c r="I378" t="s">
        <v>1341</v>
      </c>
      <c r="J378" t="s">
        <v>1341</v>
      </c>
      <c r="K378" s="20">
        <v>945.38800000000003</v>
      </c>
    </row>
    <row r="379" spans="9:11" x14ac:dyDescent="0.25">
      <c r="I379" t="s">
        <v>7184</v>
      </c>
      <c r="K379" s="20">
        <v>945.38800000000003</v>
      </c>
    </row>
    <row r="380" spans="9:11" x14ac:dyDescent="0.25">
      <c r="I380" t="s">
        <v>76</v>
      </c>
      <c r="J380" t="s">
        <v>1086</v>
      </c>
      <c r="K380" s="20">
        <v>2328.9520000000002</v>
      </c>
    </row>
    <row r="381" spans="9:11" x14ac:dyDescent="0.25">
      <c r="J381" t="s">
        <v>2267</v>
      </c>
      <c r="K381" s="20">
        <v>322.31</v>
      </c>
    </row>
    <row r="382" spans="9:11" x14ac:dyDescent="0.25">
      <c r="J382" t="s">
        <v>5946</v>
      </c>
      <c r="K382" s="20">
        <v>76.58</v>
      </c>
    </row>
    <row r="383" spans="9:11" x14ac:dyDescent="0.25">
      <c r="J383" t="s">
        <v>78</v>
      </c>
      <c r="K383" s="20">
        <v>357.31400000000002</v>
      </c>
    </row>
    <row r="384" spans="9:11" x14ac:dyDescent="0.25">
      <c r="J384" t="s">
        <v>1172</v>
      </c>
      <c r="K384" s="20">
        <v>2237.1219999999998</v>
      </c>
    </row>
    <row r="385" spans="10:11" x14ac:dyDescent="0.25">
      <c r="J385" t="s">
        <v>4734</v>
      </c>
      <c r="K385" s="20">
        <v>26.431999999999999</v>
      </c>
    </row>
    <row r="386" spans="10:11" x14ac:dyDescent="0.25">
      <c r="J386" t="s">
        <v>520</v>
      </c>
      <c r="K386" s="20">
        <v>6091.6210000000001</v>
      </c>
    </row>
    <row r="387" spans="10:11" x14ac:dyDescent="0.25">
      <c r="J387" t="s">
        <v>2087</v>
      </c>
      <c r="K387" s="20">
        <v>2604.7759999999998</v>
      </c>
    </row>
    <row r="388" spans="10:11" x14ac:dyDescent="0.25">
      <c r="J388" t="s">
        <v>3467</v>
      </c>
      <c r="K388" s="20">
        <v>494.96899999999999</v>
      </c>
    </row>
    <row r="389" spans="10:11" x14ac:dyDescent="0.25">
      <c r="J389" t="s">
        <v>800</v>
      </c>
      <c r="K389" s="20">
        <v>1922.193</v>
      </c>
    </row>
    <row r="390" spans="10:11" x14ac:dyDescent="0.25">
      <c r="J390" t="s">
        <v>1620</v>
      </c>
      <c r="K390" s="20">
        <v>2091.828</v>
      </c>
    </row>
    <row r="391" spans="10:11" x14ac:dyDescent="0.25">
      <c r="J391" t="s">
        <v>348</v>
      </c>
      <c r="K391" s="20">
        <v>1159.8520000000001</v>
      </c>
    </row>
    <row r="392" spans="10:11" x14ac:dyDescent="0.25">
      <c r="J392" t="s">
        <v>6363</v>
      </c>
      <c r="K392" s="20">
        <v>145.29599999999999</v>
      </c>
    </row>
    <row r="393" spans="10:11" x14ac:dyDescent="0.25">
      <c r="J393" t="s">
        <v>1793</v>
      </c>
      <c r="K393" s="20">
        <v>1929.818</v>
      </c>
    </row>
    <row r="394" spans="10:11" x14ac:dyDescent="0.25">
      <c r="J394" t="s">
        <v>232</v>
      </c>
      <c r="K394" s="20">
        <v>6996.18</v>
      </c>
    </row>
    <row r="395" spans="10:11" x14ac:dyDescent="0.25">
      <c r="J395" t="s">
        <v>2803</v>
      </c>
      <c r="K395" s="20">
        <v>397.81200000000001</v>
      </c>
    </row>
    <row r="396" spans="10:11" x14ac:dyDescent="0.25">
      <c r="J396" t="s">
        <v>672</v>
      </c>
      <c r="K396" s="20">
        <v>2613.14</v>
      </c>
    </row>
    <row r="397" spans="10:11" x14ac:dyDescent="0.25">
      <c r="J397" t="s">
        <v>1216</v>
      </c>
      <c r="K397" s="20">
        <v>147.66399999999999</v>
      </c>
    </row>
    <row r="398" spans="10:11" x14ac:dyDescent="0.25">
      <c r="J398" t="s">
        <v>2558</v>
      </c>
      <c r="K398" s="20">
        <v>1290.05</v>
      </c>
    </row>
    <row r="399" spans="10:11" x14ac:dyDescent="0.25">
      <c r="J399" t="s">
        <v>295</v>
      </c>
      <c r="K399" s="20">
        <v>2678.346</v>
      </c>
    </row>
    <row r="400" spans="10:11" x14ac:dyDescent="0.25">
      <c r="J400" t="s">
        <v>1316</v>
      </c>
      <c r="K400" s="20">
        <v>591.37199999999996</v>
      </c>
    </row>
    <row r="401" spans="9:11" x14ac:dyDescent="0.25">
      <c r="J401" t="s">
        <v>2165</v>
      </c>
      <c r="K401" s="20">
        <v>592.48599999999999</v>
      </c>
    </row>
    <row r="402" spans="9:11" x14ac:dyDescent="0.25">
      <c r="J402" t="s">
        <v>2943</v>
      </c>
      <c r="K402" s="20">
        <v>221.024</v>
      </c>
    </row>
    <row r="403" spans="9:11" x14ac:dyDescent="0.25">
      <c r="I403" t="s">
        <v>7185</v>
      </c>
      <c r="K403" s="20">
        <v>37317.137000000002</v>
      </c>
    </row>
    <row r="404" spans="9:11" x14ac:dyDescent="0.25">
      <c r="I404" t="s">
        <v>4468</v>
      </c>
      <c r="J404" t="s">
        <v>4469</v>
      </c>
      <c r="K404" s="20">
        <v>1373.3879999999999</v>
      </c>
    </row>
    <row r="405" spans="9:11" x14ac:dyDescent="0.25">
      <c r="I405" t="s">
        <v>7186</v>
      </c>
      <c r="K405" s="20">
        <v>1373.3879999999999</v>
      </c>
    </row>
    <row r="406" spans="9:11" x14ac:dyDescent="0.25">
      <c r="I406" t="s">
        <v>873</v>
      </c>
      <c r="J406" t="s">
        <v>6769</v>
      </c>
      <c r="K406" s="20">
        <v>29.79</v>
      </c>
    </row>
    <row r="407" spans="9:11" x14ac:dyDescent="0.25">
      <c r="J407" t="s">
        <v>875</v>
      </c>
      <c r="K407" s="20">
        <v>4071.0520000000001</v>
      </c>
    </row>
    <row r="408" spans="9:11" x14ac:dyDescent="0.25">
      <c r="J408" t="s">
        <v>6007</v>
      </c>
      <c r="K408" s="20">
        <v>55.984000000000002</v>
      </c>
    </row>
    <row r="409" spans="9:11" x14ac:dyDescent="0.25">
      <c r="J409" t="s">
        <v>5269</v>
      </c>
      <c r="K409" s="20">
        <v>93.254999999999995</v>
      </c>
    </row>
    <row r="410" spans="9:11" x14ac:dyDescent="0.25">
      <c r="J410" t="s">
        <v>5912</v>
      </c>
      <c r="K410" s="20">
        <v>18.64</v>
      </c>
    </row>
    <row r="411" spans="9:11" x14ac:dyDescent="0.25">
      <c r="J411" t="s">
        <v>6322</v>
      </c>
      <c r="K411" s="20">
        <v>65.744</v>
      </c>
    </row>
    <row r="412" spans="9:11" x14ac:dyDescent="0.25">
      <c r="I412" t="s">
        <v>7187</v>
      </c>
      <c r="K412" s="20">
        <v>4334.4650000000001</v>
      </c>
    </row>
    <row r="413" spans="9:11" x14ac:dyDescent="0.25">
      <c r="I413" t="s">
        <v>3166</v>
      </c>
      <c r="J413" t="s">
        <v>3168</v>
      </c>
      <c r="K413" s="20">
        <v>477.15</v>
      </c>
    </row>
    <row r="414" spans="9:11" x14ac:dyDescent="0.25">
      <c r="J414" t="s">
        <v>4436</v>
      </c>
      <c r="K414" s="20">
        <v>46.74</v>
      </c>
    </row>
    <row r="415" spans="9:11" x14ac:dyDescent="0.25">
      <c r="I415" t="s">
        <v>7188</v>
      </c>
      <c r="K415" s="20">
        <v>523.89</v>
      </c>
    </row>
    <row r="416" spans="9:11" x14ac:dyDescent="0.25">
      <c r="I416" t="s">
        <v>1803</v>
      </c>
      <c r="J416" t="s">
        <v>1804</v>
      </c>
      <c r="K416" s="20">
        <v>1283.875</v>
      </c>
    </row>
    <row r="417" spans="9:11" x14ac:dyDescent="0.25">
      <c r="I417" t="s">
        <v>7189</v>
      </c>
      <c r="K417" s="20">
        <v>1283.875</v>
      </c>
    </row>
    <row r="418" spans="9:11" x14ac:dyDescent="0.25">
      <c r="I418" t="s">
        <v>325</v>
      </c>
      <c r="J418" t="s">
        <v>6342</v>
      </c>
      <c r="K418" s="20">
        <v>38.863999999999997</v>
      </c>
    </row>
    <row r="419" spans="9:11" x14ac:dyDescent="0.25">
      <c r="J419" t="s">
        <v>7034</v>
      </c>
      <c r="K419" s="20">
        <v>14.375999999999999</v>
      </c>
    </row>
    <row r="420" spans="9:11" x14ac:dyDescent="0.25">
      <c r="J420" t="s">
        <v>2630</v>
      </c>
      <c r="K420" s="20">
        <v>17.61</v>
      </c>
    </row>
    <row r="421" spans="9:11" x14ac:dyDescent="0.25">
      <c r="J421" t="s">
        <v>810</v>
      </c>
      <c r="K421" s="20">
        <v>243.99199999999999</v>
      </c>
    </row>
    <row r="422" spans="9:11" x14ac:dyDescent="0.25">
      <c r="J422" t="s">
        <v>327</v>
      </c>
      <c r="K422" s="20">
        <v>637.745</v>
      </c>
    </row>
    <row r="423" spans="9:11" x14ac:dyDescent="0.25">
      <c r="J423" t="s">
        <v>5124</v>
      </c>
      <c r="K423" s="20">
        <v>184.75200000000001</v>
      </c>
    </row>
    <row r="424" spans="9:11" x14ac:dyDescent="0.25">
      <c r="J424" t="s">
        <v>2322</v>
      </c>
      <c r="K424" s="20">
        <v>760.72199999999998</v>
      </c>
    </row>
    <row r="425" spans="9:11" x14ac:dyDescent="0.25">
      <c r="J425" t="s">
        <v>1807</v>
      </c>
      <c r="K425" s="20">
        <v>4005.7570000000001</v>
      </c>
    </row>
    <row r="426" spans="9:11" x14ac:dyDescent="0.25">
      <c r="I426" t="s">
        <v>7190</v>
      </c>
      <c r="K426" s="20">
        <v>5903.8180000000002</v>
      </c>
    </row>
    <row r="427" spans="9:11" x14ac:dyDescent="0.25">
      <c r="I427" t="s">
        <v>41</v>
      </c>
      <c r="J427" t="s">
        <v>2896</v>
      </c>
      <c r="K427" s="20">
        <v>1373.3</v>
      </c>
    </row>
    <row r="428" spans="9:11" x14ac:dyDescent="0.25">
      <c r="J428" t="s">
        <v>3934</v>
      </c>
      <c r="K428" s="20">
        <v>2273.692</v>
      </c>
    </row>
    <row r="429" spans="9:11" x14ac:dyDescent="0.25">
      <c r="J429" t="s">
        <v>2017</v>
      </c>
      <c r="K429" s="20">
        <v>11.12</v>
      </c>
    </row>
    <row r="430" spans="9:11" x14ac:dyDescent="0.25">
      <c r="J430" t="s">
        <v>2342</v>
      </c>
      <c r="K430" s="20">
        <v>560.92200000000003</v>
      </c>
    </row>
    <row r="431" spans="9:11" x14ac:dyDescent="0.25">
      <c r="J431" t="s">
        <v>925</v>
      </c>
      <c r="K431" s="20">
        <v>556.75400000000002</v>
      </c>
    </row>
    <row r="432" spans="9:11" x14ac:dyDescent="0.25">
      <c r="J432" t="s">
        <v>43</v>
      </c>
      <c r="K432" s="20">
        <v>760.30079999999998</v>
      </c>
    </row>
    <row r="433" spans="9:11" x14ac:dyDescent="0.25">
      <c r="I433" t="s">
        <v>7191</v>
      </c>
      <c r="K433" s="20">
        <v>5536.0888000000004</v>
      </c>
    </row>
    <row r="434" spans="9:11" x14ac:dyDescent="0.25">
      <c r="I434" t="s">
        <v>187</v>
      </c>
      <c r="J434" t="s">
        <v>188</v>
      </c>
      <c r="K434" s="20">
        <v>1300.4760000000001</v>
      </c>
    </row>
    <row r="435" spans="9:11" x14ac:dyDescent="0.25">
      <c r="J435" t="s">
        <v>1269</v>
      </c>
      <c r="K435" s="20">
        <v>671.77</v>
      </c>
    </row>
    <row r="436" spans="9:11" x14ac:dyDescent="0.25">
      <c r="J436" t="s">
        <v>5961</v>
      </c>
      <c r="K436" s="20">
        <v>20.135999999999999</v>
      </c>
    </row>
    <row r="437" spans="9:11" x14ac:dyDescent="0.25">
      <c r="J437" t="s">
        <v>555</v>
      </c>
      <c r="K437" s="20">
        <v>655.75800000000004</v>
      </c>
    </row>
    <row r="438" spans="9:11" x14ac:dyDescent="0.25">
      <c r="J438" t="s">
        <v>483</v>
      </c>
      <c r="K438" s="20">
        <v>4399.866</v>
      </c>
    </row>
    <row r="439" spans="9:11" x14ac:dyDescent="0.25">
      <c r="J439" t="s">
        <v>3379</v>
      </c>
      <c r="K439" s="20">
        <v>4176.0569999999998</v>
      </c>
    </row>
    <row r="440" spans="9:11" x14ac:dyDescent="0.25">
      <c r="J440" t="s">
        <v>478</v>
      </c>
      <c r="K440" s="20">
        <v>1665.2439999999999</v>
      </c>
    </row>
    <row r="441" spans="9:11" x14ac:dyDescent="0.25">
      <c r="I441" t="s">
        <v>7192</v>
      </c>
      <c r="K441" s="20">
        <v>12889.307000000001</v>
      </c>
    </row>
    <row r="442" spans="9:11" x14ac:dyDescent="0.25">
      <c r="I442" t="s">
        <v>3959</v>
      </c>
      <c r="J442" t="s">
        <v>3960</v>
      </c>
      <c r="K442" s="20">
        <v>87.34</v>
      </c>
    </row>
    <row r="443" spans="9:11" x14ac:dyDescent="0.25">
      <c r="I443" t="s">
        <v>7193</v>
      </c>
      <c r="K443" s="20">
        <v>87.34</v>
      </c>
    </row>
    <row r="444" spans="9:11" x14ac:dyDescent="0.25">
      <c r="I444" t="s">
        <v>1126</v>
      </c>
      <c r="J444" t="s">
        <v>1128</v>
      </c>
      <c r="K444" s="20">
        <v>231.92</v>
      </c>
    </row>
    <row r="445" spans="9:11" x14ac:dyDescent="0.25">
      <c r="J445" t="s">
        <v>5458</v>
      </c>
      <c r="K445" s="20">
        <v>385.81599999999997</v>
      </c>
    </row>
    <row r="446" spans="9:11" x14ac:dyDescent="0.25">
      <c r="J446" t="s">
        <v>3930</v>
      </c>
      <c r="K446" s="20">
        <v>18.248000000000001</v>
      </c>
    </row>
    <row r="447" spans="9:11" x14ac:dyDescent="0.25">
      <c r="J447" t="s">
        <v>4835</v>
      </c>
      <c r="K447" s="20">
        <v>500.20800000000003</v>
      </c>
    </row>
    <row r="448" spans="9:11" x14ac:dyDescent="0.25">
      <c r="J448" t="s">
        <v>2408</v>
      </c>
      <c r="K448" s="20">
        <v>354.74200000000002</v>
      </c>
    </row>
    <row r="449" spans="9:11" x14ac:dyDescent="0.25">
      <c r="J449" t="s">
        <v>4458</v>
      </c>
      <c r="K449" s="20">
        <v>96.123999999999995</v>
      </c>
    </row>
    <row r="450" spans="9:11" x14ac:dyDescent="0.25">
      <c r="J450" t="s">
        <v>3324</v>
      </c>
      <c r="K450" s="20">
        <v>1842.0360000000001</v>
      </c>
    </row>
    <row r="451" spans="9:11" x14ac:dyDescent="0.25">
      <c r="J451" t="s">
        <v>4892</v>
      </c>
      <c r="K451" s="20">
        <v>29.24</v>
      </c>
    </row>
    <row r="452" spans="9:11" x14ac:dyDescent="0.25">
      <c r="J452" t="s">
        <v>3233</v>
      </c>
      <c r="K452" s="20">
        <v>422.91199999999998</v>
      </c>
    </row>
    <row r="453" spans="9:11" x14ac:dyDescent="0.25">
      <c r="I453" t="s">
        <v>7194</v>
      </c>
      <c r="K453" s="20">
        <v>3881.2460000000001</v>
      </c>
    </row>
    <row r="454" spans="9:11" x14ac:dyDescent="0.25">
      <c r="I454" t="s">
        <v>1257</v>
      </c>
      <c r="J454" t="s">
        <v>4958</v>
      </c>
      <c r="K454" s="20">
        <v>56.45</v>
      </c>
    </row>
    <row r="455" spans="9:11" x14ac:dyDescent="0.25">
      <c r="J455" t="s">
        <v>2060</v>
      </c>
      <c r="K455" s="20">
        <v>233.86</v>
      </c>
    </row>
    <row r="456" spans="9:11" x14ac:dyDescent="0.25">
      <c r="J456" t="s">
        <v>1258</v>
      </c>
      <c r="K456" s="20">
        <v>367.31599999999997</v>
      </c>
    </row>
    <row r="457" spans="9:11" x14ac:dyDescent="0.25">
      <c r="J457" t="s">
        <v>3374</v>
      </c>
      <c r="K457" s="20">
        <v>79.311999999999998</v>
      </c>
    </row>
    <row r="458" spans="9:11" x14ac:dyDescent="0.25">
      <c r="I458" t="s">
        <v>7195</v>
      </c>
      <c r="K458" s="20">
        <v>736.93799999999999</v>
      </c>
    </row>
    <row r="459" spans="9:11" x14ac:dyDescent="0.25">
      <c r="I459" t="s">
        <v>861</v>
      </c>
      <c r="J459" t="s">
        <v>863</v>
      </c>
      <c r="K459" s="20">
        <v>12.992000000000001</v>
      </c>
    </row>
    <row r="460" spans="9:11" x14ac:dyDescent="0.25">
      <c r="J460" t="s">
        <v>2066</v>
      </c>
      <c r="K460" s="20">
        <v>963.38599999999997</v>
      </c>
    </row>
    <row r="461" spans="9:11" x14ac:dyDescent="0.25">
      <c r="J461" t="s">
        <v>6549</v>
      </c>
      <c r="K461" s="20">
        <v>149.416</v>
      </c>
    </row>
    <row r="462" spans="9:11" x14ac:dyDescent="0.25">
      <c r="I462" t="s">
        <v>7196</v>
      </c>
      <c r="K462" s="20">
        <v>1125.7940000000001</v>
      </c>
    </row>
    <row r="463" spans="9:11" x14ac:dyDescent="0.25">
      <c r="I463" t="s">
        <v>2861</v>
      </c>
      <c r="J463" t="s">
        <v>3810</v>
      </c>
      <c r="K463" s="20">
        <v>79.912000000000006</v>
      </c>
    </row>
    <row r="464" spans="9:11" x14ac:dyDescent="0.25">
      <c r="J464" t="s">
        <v>2861</v>
      </c>
      <c r="K464" s="20">
        <v>7835.3580000000002</v>
      </c>
    </row>
    <row r="465" spans="9:11" x14ac:dyDescent="0.25">
      <c r="I465" t="s">
        <v>7197</v>
      </c>
      <c r="K465" s="20">
        <v>7915.27</v>
      </c>
    </row>
    <row r="466" spans="9:11" x14ac:dyDescent="0.25">
      <c r="I466" t="s">
        <v>3768</v>
      </c>
      <c r="J466" t="s">
        <v>5005</v>
      </c>
      <c r="K466" s="20">
        <v>18.760000000000002</v>
      </c>
    </row>
    <row r="467" spans="9:11" x14ac:dyDescent="0.25">
      <c r="J467" t="s">
        <v>3770</v>
      </c>
      <c r="K467" s="20">
        <v>444.47</v>
      </c>
    </row>
    <row r="468" spans="9:11" x14ac:dyDescent="0.25">
      <c r="J468" t="s">
        <v>6424</v>
      </c>
      <c r="K468" s="20">
        <v>183.96799999999999</v>
      </c>
    </row>
    <row r="469" spans="9:11" x14ac:dyDescent="0.25">
      <c r="I469" t="s">
        <v>7198</v>
      </c>
      <c r="K469" s="20">
        <v>647.19799999999998</v>
      </c>
    </row>
    <row r="470" spans="9:11" x14ac:dyDescent="0.25">
      <c r="I470" t="s">
        <v>222</v>
      </c>
      <c r="J470" t="s">
        <v>6246</v>
      </c>
      <c r="K470" s="20">
        <v>186.946</v>
      </c>
    </row>
    <row r="471" spans="9:11" x14ac:dyDescent="0.25">
      <c r="J471" t="s">
        <v>2933</v>
      </c>
      <c r="K471" s="20">
        <v>209.524</v>
      </c>
    </row>
    <row r="472" spans="9:11" x14ac:dyDescent="0.25">
      <c r="J472" t="s">
        <v>224</v>
      </c>
      <c r="K472" s="20">
        <v>5019.9849999999997</v>
      </c>
    </row>
    <row r="473" spans="9:11" x14ac:dyDescent="0.25">
      <c r="J473" t="s">
        <v>826</v>
      </c>
      <c r="K473" s="20">
        <v>1093.8689999999999</v>
      </c>
    </row>
    <row r="474" spans="9:11" x14ac:dyDescent="0.25">
      <c r="I474" t="s">
        <v>7199</v>
      </c>
      <c r="K474" s="20">
        <v>6510.3239999999996</v>
      </c>
    </row>
    <row r="475" spans="9:11" x14ac:dyDescent="0.25">
      <c r="I475" t="s">
        <v>59</v>
      </c>
      <c r="J475" t="s">
        <v>3332</v>
      </c>
      <c r="K475" s="20">
        <v>1993.83</v>
      </c>
    </row>
    <row r="476" spans="9:11" x14ac:dyDescent="0.25">
      <c r="J476" t="s">
        <v>792</v>
      </c>
      <c r="K476" s="20">
        <v>65.584000000000003</v>
      </c>
    </row>
    <row r="477" spans="9:11" x14ac:dyDescent="0.25">
      <c r="J477" t="s">
        <v>4548</v>
      </c>
      <c r="K477" s="20">
        <v>95.855999999999995</v>
      </c>
    </row>
    <row r="478" spans="9:11" x14ac:dyDescent="0.25">
      <c r="J478" t="s">
        <v>61</v>
      </c>
      <c r="K478" s="20">
        <v>1462.32</v>
      </c>
    </row>
    <row r="479" spans="9:11" x14ac:dyDescent="0.25">
      <c r="I479" t="s">
        <v>7200</v>
      </c>
      <c r="K479" s="20">
        <v>3617.59</v>
      </c>
    </row>
    <row r="480" spans="9:11" x14ac:dyDescent="0.25">
      <c r="I480" t="s">
        <v>3729</v>
      </c>
      <c r="J480" t="s">
        <v>4176</v>
      </c>
      <c r="K480" s="20">
        <v>1626.192</v>
      </c>
    </row>
    <row r="481" spans="9:11" x14ac:dyDescent="0.25">
      <c r="J481" t="s">
        <v>3730</v>
      </c>
      <c r="K481" s="20">
        <v>161.32</v>
      </c>
    </row>
    <row r="482" spans="9:11" x14ac:dyDescent="0.25">
      <c r="I482" t="s">
        <v>7201</v>
      </c>
      <c r="K482" s="20">
        <v>1787.5119999999999</v>
      </c>
    </row>
    <row r="483" spans="9:11" x14ac:dyDescent="0.25">
      <c r="I483" t="s">
        <v>5421</v>
      </c>
      <c r="J483" t="s">
        <v>5423</v>
      </c>
      <c r="K483" s="20">
        <v>32.776000000000003</v>
      </c>
    </row>
    <row r="484" spans="9:11" x14ac:dyDescent="0.25">
      <c r="I484" t="s">
        <v>7202</v>
      </c>
      <c r="K484" s="20">
        <v>32.776000000000003</v>
      </c>
    </row>
    <row r="485" spans="9:11" x14ac:dyDescent="0.25">
      <c r="I485" t="s">
        <v>2925</v>
      </c>
      <c r="J485" t="s">
        <v>3902</v>
      </c>
      <c r="K485" s="20">
        <v>239.24</v>
      </c>
    </row>
    <row r="486" spans="9:11" x14ac:dyDescent="0.25">
      <c r="J486" t="s">
        <v>2927</v>
      </c>
      <c r="K486" s="20">
        <v>267.32</v>
      </c>
    </row>
    <row r="487" spans="9:11" x14ac:dyDescent="0.25">
      <c r="J487" t="s">
        <v>5315</v>
      </c>
      <c r="K487" s="20">
        <v>391.98</v>
      </c>
    </row>
    <row r="488" spans="9:11" x14ac:dyDescent="0.25">
      <c r="J488" t="s">
        <v>7027</v>
      </c>
      <c r="K488" s="20">
        <v>35.909999999999997</v>
      </c>
    </row>
    <row r="489" spans="9:11" x14ac:dyDescent="0.25">
      <c r="I489" t="s">
        <v>7203</v>
      </c>
      <c r="K489" s="20">
        <v>934.45</v>
      </c>
    </row>
    <row r="490" spans="9:11" x14ac:dyDescent="0.25">
      <c r="I490" t="s">
        <v>1040</v>
      </c>
      <c r="J490" t="s">
        <v>3675</v>
      </c>
      <c r="K490" s="20">
        <v>6.24</v>
      </c>
    </row>
    <row r="491" spans="9:11" x14ac:dyDescent="0.25">
      <c r="J491" t="s">
        <v>3390</v>
      </c>
      <c r="K491" s="20">
        <v>35.167999999999999</v>
      </c>
    </row>
    <row r="492" spans="9:11" x14ac:dyDescent="0.25">
      <c r="J492" t="s">
        <v>4434</v>
      </c>
      <c r="K492" s="20">
        <v>3274.8539999999998</v>
      </c>
    </row>
    <row r="493" spans="9:11" x14ac:dyDescent="0.25">
      <c r="J493" t="s">
        <v>7030</v>
      </c>
      <c r="K493" s="20">
        <v>1003.62</v>
      </c>
    </row>
    <row r="494" spans="9:11" x14ac:dyDescent="0.25">
      <c r="J494" t="s">
        <v>7094</v>
      </c>
      <c r="K494" s="20">
        <v>25.9</v>
      </c>
    </row>
    <row r="495" spans="9:11" x14ac:dyDescent="0.25">
      <c r="J495" t="s">
        <v>5641</v>
      </c>
      <c r="K495" s="20">
        <v>254.05799999999999</v>
      </c>
    </row>
    <row r="496" spans="9:11" x14ac:dyDescent="0.25">
      <c r="J496" t="s">
        <v>1041</v>
      </c>
      <c r="K496" s="20">
        <v>44.67</v>
      </c>
    </row>
    <row r="497" spans="9:11" x14ac:dyDescent="0.25">
      <c r="J497" t="s">
        <v>6371</v>
      </c>
      <c r="K497" s="20">
        <v>1447.3920000000001</v>
      </c>
    </row>
    <row r="498" spans="9:11" x14ac:dyDescent="0.25">
      <c r="I498" t="s">
        <v>7204</v>
      </c>
      <c r="K498" s="20">
        <v>6091.902</v>
      </c>
    </row>
    <row r="499" spans="9:11" x14ac:dyDescent="0.25">
      <c r="I499" t="s">
        <v>3278</v>
      </c>
      <c r="J499" t="s">
        <v>3279</v>
      </c>
      <c r="K499" s="20">
        <v>39.89</v>
      </c>
    </row>
    <row r="500" spans="9:11" x14ac:dyDescent="0.25">
      <c r="I500" t="s">
        <v>7205</v>
      </c>
      <c r="K500" s="20">
        <v>39.89</v>
      </c>
    </row>
    <row r="501" spans="9:11" x14ac:dyDescent="0.25">
      <c r="I501" t="s">
        <v>1836</v>
      </c>
      <c r="J501" t="s">
        <v>1838</v>
      </c>
      <c r="K501" s="20">
        <v>438.67399999999998</v>
      </c>
    </row>
    <row r="502" spans="9:11" x14ac:dyDescent="0.25">
      <c r="J502" t="s">
        <v>6486</v>
      </c>
      <c r="K502" s="20">
        <v>321.56799999999998</v>
      </c>
    </row>
    <row r="503" spans="9:11" x14ac:dyDescent="0.25">
      <c r="J503" t="s">
        <v>2549</v>
      </c>
      <c r="K503" s="20">
        <v>324.87200000000001</v>
      </c>
    </row>
    <row r="504" spans="9:11" x14ac:dyDescent="0.25">
      <c r="I504" t="s">
        <v>7206</v>
      </c>
      <c r="K504" s="20">
        <v>1085.114</v>
      </c>
    </row>
    <row r="505" spans="9:11" x14ac:dyDescent="0.25">
      <c r="I505" t="s">
        <v>2378</v>
      </c>
      <c r="J505" t="s">
        <v>2379</v>
      </c>
      <c r="K505" s="20">
        <v>2797.6219999999998</v>
      </c>
    </row>
    <row r="506" spans="9:11" x14ac:dyDescent="0.25">
      <c r="J506" t="s">
        <v>4372</v>
      </c>
      <c r="K506" s="20">
        <v>70.12</v>
      </c>
    </row>
    <row r="507" spans="9:11" x14ac:dyDescent="0.25">
      <c r="J507" t="s">
        <v>7099</v>
      </c>
      <c r="K507" s="20">
        <v>393.56799999999998</v>
      </c>
    </row>
    <row r="508" spans="9:11" x14ac:dyDescent="0.25">
      <c r="I508" t="s">
        <v>7207</v>
      </c>
      <c r="K508" s="20">
        <v>3261.31</v>
      </c>
    </row>
    <row r="509" spans="9:11" x14ac:dyDescent="0.25">
      <c r="I509" t="s">
        <v>2916</v>
      </c>
      <c r="J509" t="s">
        <v>2053</v>
      </c>
      <c r="K509" s="20">
        <v>874.82600000000002</v>
      </c>
    </row>
    <row r="510" spans="9:11" x14ac:dyDescent="0.25">
      <c r="J510" t="s">
        <v>5786</v>
      </c>
      <c r="K510" s="20">
        <v>43.936</v>
      </c>
    </row>
    <row r="511" spans="9:11" x14ac:dyDescent="0.25">
      <c r="I511" t="s">
        <v>7208</v>
      </c>
      <c r="K511" s="20">
        <v>918.76199999999994</v>
      </c>
    </row>
    <row r="512" spans="9:11" x14ac:dyDescent="0.25">
      <c r="I512" t="s">
        <v>1623</v>
      </c>
      <c r="J512" t="s">
        <v>1623</v>
      </c>
      <c r="K512" s="20">
        <v>2654.3159999999998</v>
      </c>
    </row>
    <row r="513" spans="9:11" x14ac:dyDescent="0.25">
      <c r="I513" t="s">
        <v>7209</v>
      </c>
      <c r="K513" s="20">
        <v>2654.3159999999998</v>
      </c>
    </row>
    <row r="514" spans="9:11" x14ac:dyDescent="0.25">
      <c r="I514" t="s">
        <v>311</v>
      </c>
      <c r="J514" t="s">
        <v>313</v>
      </c>
      <c r="K514" s="20">
        <v>11.34</v>
      </c>
    </row>
    <row r="515" spans="9:11" x14ac:dyDescent="0.25">
      <c r="I515" t="s">
        <v>7210</v>
      </c>
      <c r="K515" s="20">
        <v>11.34</v>
      </c>
    </row>
    <row r="516" spans="9:11" x14ac:dyDescent="0.25">
      <c r="I516" t="s">
        <v>400</v>
      </c>
      <c r="J516" t="s">
        <v>565</v>
      </c>
      <c r="K516" s="20">
        <v>380.12</v>
      </c>
    </row>
    <row r="517" spans="9:11" x14ac:dyDescent="0.25">
      <c r="J517" t="s">
        <v>402</v>
      </c>
      <c r="K517" s="20">
        <v>2328.0940000000001</v>
      </c>
    </row>
    <row r="518" spans="9:11" x14ac:dyDescent="0.25">
      <c r="J518" t="s">
        <v>2494</v>
      </c>
      <c r="K518" s="20">
        <v>2806.2739999999999</v>
      </c>
    </row>
    <row r="519" spans="9:11" x14ac:dyDescent="0.25">
      <c r="J519" t="s">
        <v>970</v>
      </c>
      <c r="K519" s="20">
        <v>119.008</v>
      </c>
    </row>
    <row r="520" spans="9:11" x14ac:dyDescent="0.25">
      <c r="J520" t="s">
        <v>2442</v>
      </c>
      <c r="K520" s="20">
        <v>618.72400000000005</v>
      </c>
    </row>
    <row r="521" spans="9:11" x14ac:dyDescent="0.25">
      <c r="I521" t="s">
        <v>7211</v>
      </c>
      <c r="K521" s="20">
        <v>6252.22</v>
      </c>
    </row>
    <row r="522" spans="9:11" x14ac:dyDescent="0.25">
      <c r="I522" t="s">
        <v>1117</v>
      </c>
      <c r="J522" t="s">
        <v>4083</v>
      </c>
      <c r="K522" s="20">
        <v>99.9</v>
      </c>
    </row>
    <row r="523" spans="9:11" x14ac:dyDescent="0.25">
      <c r="J523" t="s">
        <v>1118</v>
      </c>
      <c r="K523" s="20">
        <v>9621.0679999999993</v>
      </c>
    </row>
    <row r="524" spans="9:11" x14ac:dyDescent="0.25">
      <c r="I524" t="s">
        <v>7212</v>
      </c>
      <c r="K524" s="20">
        <v>9720.9680000000008</v>
      </c>
    </row>
    <row r="525" spans="9:11" x14ac:dyDescent="0.25">
      <c r="I525" t="s">
        <v>167</v>
      </c>
      <c r="J525" t="s">
        <v>169</v>
      </c>
      <c r="K525" s="20">
        <v>1137.086</v>
      </c>
    </row>
    <row r="526" spans="9:11" x14ac:dyDescent="0.25">
      <c r="J526" t="s">
        <v>770</v>
      </c>
      <c r="K526" s="20">
        <v>483.08800000000002</v>
      </c>
    </row>
    <row r="527" spans="9:11" x14ac:dyDescent="0.25">
      <c r="J527" t="s">
        <v>3077</v>
      </c>
      <c r="K527" s="20">
        <v>1123.1279999999999</v>
      </c>
    </row>
    <row r="528" spans="9:11" x14ac:dyDescent="0.25">
      <c r="J528" t="s">
        <v>543</v>
      </c>
      <c r="K528" s="20">
        <v>25.92</v>
      </c>
    </row>
    <row r="529" spans="9:11" x14ac:dyDescent="0.25">
      <c r="J529" t="s">
        <v>2373</v>
      </c>
      <c r="K529" s="20">
        <v>370.93599999999998</v>
      </c>
    </row>
    <row r="530" spans="9:11" x14ac:dyDescent="0.25">
      <c r="J530" t="s">
        <v>1786</v>
      </c>
      <c r="K530" s="20">
        <v>270.23599999999999</v>
      </c>
    </row>
    <row r="531" spans="9:11" x14ac:dyDescent="0.25">
      <c r="J531" t="s">
        <v>510</v>
      </c>
      <c r="K531" s="20">
        <v>4871.4399999999996</v>
      </c>
    </row>
    <row r="532" spans="9:11" x14ac:dyDescent="0.25">
      <c r="J532" t="s">
        <v>5362</v>
      </c>
      <c r="K532" s="20">
        <v>655.9</v>
      </c>
    </row>
    <row r="533" spans="9:11" x14ac:dyDescent="0.25">
      <c r="J533" t="s">
        <v>3044</v>
      </c>
      <c r="K533" s="20">
        <v>409.35599999999999</v>
      </c>
    </row>
    <row r="534" spans="9:11" x14ac:dyDescent="0.25">
      <c r="J534" t="s">
        <v>355</v>
      </c>
      <c r="K534" s="20">
        <v>4428.2359999999999</v>
      </c>
    </row>
    <row r="535" spans="9:11" x14ac:dyDescent="0.25">
      <c r="J535" t="s">
        <v>4526</v>
      </c>
      <c r="K535" s="20">
        <v>419.57400000000001</v>
      </c>
    </row>
    <row r="536" spans="9:11" x14ac:dyDescent="0.25">
      <c r="J536" t="s">
        <v>3112</v>
      </c>
      <c r="K536" s="20">
        <v>197.208</v>
      </c>
    </row>
    <row r="537" spans="9:11" x14ac:dyDescent="0.25">
      <c r="J537" t="s">
        <v>3878</v>
      </c>
      <c r="K537" s="20">
        <v>911.60799999999995</v>
      </c>
    </row>
    <row r="538" spans="9:11" x14ac:dyDescent="0.25">
      <c r="I538" t="s">
        <v>7213</v>
      </c>
      <c r="K538" s="20">
        <v>15303.716</v>
      </c>
    </row>
    <row r="539" spans="9:11" x14ac:dyDescent="0.25">
      <c r="I539" t="s">
        <v>6282</v>
      </c>
      <c r="J539" t="s">
        <v>6283</v>
      </c>
      <c r="K539" s="20">
        <v>1919.9760000000001</v>
      </c>
    </row>
    <row r="540" spans="9:11" x14ac:dyDescent="0.25">
      <c r="I540" t="s">
        <v>7214</v>
      </c>
      <c r="K540" s="20">
        <v>1919.9760000000001</v>
      </c>
    </row>
    <row r="541" spans="9:11" x14ac:dyDescent="0.25">
      <c r="I541" t="s">
        <v>4735</v>
      </c>
      <c r="J541" t="s">
        <v>4873</v>
      </c>
      <c r="K541" s="20">
        <v>15.552</v>
      </c>
    </row>
    <row r="542" spans="9:11" x14ac:dyDescent="0.25">
      <c r="J542" t="s">
        <v>4736</v>
      </c>
      <c r="K542" s="20">
        <v>197.97</v>
      </c>
    </row>
    <row r="543" spans="9:11" x14ac:dyDescent="0.25">
      <c r="J543" t="s">
        <v>6475</v>
      </c>
      <c r="K543" s="20">
        <v>79.099999999999994</v>
      </c>
    </row>
    <row r="544" spans="9:11" x14ac:dyDescent="0.25">
      <c r="I544" t="s">
        <v>7215</v>
      </c>
      <c r="K544" s="20">
        <v>292.62200000000001</v>
      </c>
    </row>
    <row r="545" spans="9:11" x14ac:dyDescent="0.25">
      <c r="I545" t="s">
        <v>937</v>
      </c>
      <c r="J545" t="s">
        <v>1482</v>
      </c>
      <c r="K545" s="20">
        <v>56.59</v>
      </c>
    </row>
    <row r="546" spans="9:11" x14ac:dyDescent="0.25">
      <c r="J546" t="s">
        <v>939</v>
      </c>
      <c r="K546" s="20">
        <v>1279.836</v>
      </c>
    </row>
    <row r="547" spans="9:11" x14ac:dyDescent="0.25">
      <c r="J547" t="s">
        <v>4122</v>
      </c>
      <c r="K547" s="20">
        <v>14.62</v>
      </c>
    </row>
    <row r="548" spans="9:11" x14ac:dyDescent="0.25">
      <c r="I548" t="s">
        <v>7216</v>
      </c>
      <c r="K548" s="20">
        <v>1351.046</v>
      </c>
    </row>
    <row r="549" spans="9:11" x14ac:dyDescent="0.25">
      <c r="I549" t="s">
        <v>1110</v>
      </c>
      <c r="J549" t="s">
        <v>1112</v>
      </c>
      <c r="K549" s="20">
        <v>1437.36</v>
      </c>
    </row>
    <row r="550" spans="9:11" x14ac:dyDescent="0.25">
      <c r="J550" t="s">
        <v>4347</v>
      </c>
      <c r="K550" s="20">
        <v>125.328</v>
      </c>
    </row>
    <row r="551" spans="9:11" x14ac:dyDescent="0.25">
      <c r="I551" t="s">
        <v>7217</v>
      </c>
      <c r="K551" s="20">
        <v>1562.6880000000001</v>
      </c>
    </row>
    <row r="552" spans="9:11" x14ac:dyDescent="0.25">
      <c r="I552" t="s">
        <v>2854</v>
      </c>
      <c r="J552" t="s">
        <v>2856</v>
      </c>
      <c r="K552" s="20">
        <v>458.43</v>
      </c>
    </row>
    <row r="553" spans="9:11" x14ac:dyDescent="0.25">
      <c r="I553" t="s">
        <v>7218</v>
      </c>
      <c r="K553" s="20">
        <v>458.43</v>
      </c>
    </row>
    <row r="554" spans="9:11" x14ac:dyDescent="0.25">
      <c r="I554" t="s">
        <v>90</v>
      </c>
      <c r="J554" t="s">
        <v>92</v>
      </c>
      <c r="K554" s="20">
        <v>3251.942</v>
      </c>
    </row>
    <row r="555" spans="9:11" x14ac:dyDescent="0.25">
      <c r="I555" t="s">
        <v>7219</v>
      </c>
      <c r="K555" s="20">
        <v>3251.942</v>
      </c>
    </row>
    <row r="556" spans="9:11" x14ac:dyDescent="0.25">
      <c r="I556" t="s">
        <v>1309</v>
      </c>
      <c r="J556" t="s">
        <v>2263</v>
      </c>
      <c r="K556" s="20">
        <v>13.71</v>
      </c>
    </row>
    <row r="557" spans="9:11" x14ac:dyDescent="0.25">
      <c r="J557" t="s">
        <v>1311</v>
      </c>
      <c r="K557" s="20">
        <v>395.88799999999998</v>
      </c>
    </row>
    <row r="558" spans="9:11" x14ac:dyDescent="0.25">
      <c r="J558" t="s">
        <v>5176</v>
      </c>
      <c r="K558" s="20">
        <v>12.96</v>
      </c>
    </row>
    <row r="559" spans="9:11" x14ac:dyDescent="0.25">
      <c r="J559" t="s">
        <v>5285</v>
      </c>
      <c r="K559" s="20">
        <v>79.98</v>
      </c>
    </row>
    <row r="560" spans="9:11" x14ac:dyDescent="0.25">
      <c r="J560" t="s">
        <v>2150</v>
      </c>
      <c r="K560" s="20">
        <v>12.32</v>
      </c>
    </row>
    <row r="561" spans="9:11" x14ac:dyDescent="0.25">
      <c r="J561" t="s">
        <v>4918</v>
      </c>
      <c r="K561" s="20">
        <v>25.98</v>
      </c>
    </row>
    <row r="562" spans="9:11" x14ac:dyDescent="0.25">
      <c r="I562" t="s">
        <v>7220</v>
      </c>
      <c r="K562" s="20">
        <v>540.83799999999997</v>
      </c>
    </row>
    <row r="563" spans="9:11" x14ac:dyDescent="0.25">
      <c r="I563" t="s">
        <v>3183</v>
      </c>
      <c r="J563" t="s">
        <v>3184</v>
      </c>
      <c r="K563" s="20">
        <v>2588.4059999999999</v>
      </c>
    </row>
    <row r="564" spans="9:11" x14ac:dyDescent="0.25">
      <c r="J564" t="s">
        <v>6031</v>
      </c>
      <c r="K564" s="20">
        <v>4.3</v>
      </c>
    </row>
    <row r="565" spans="9:11" x14ac:dyDescent="0.25">
      <c r="I565" t="s">
        <v>7221</v>
      </c>
      <c r="K565" s="20">
        <v>2592.7060000000001</v>
      </c>
    </row>
    <row r="566" spans="9:11" x14ac:dyDescent="0.25">
      <c r="I566" t="s">
        <v>2224</v>
      </c>
      <c r="J566" t="s">
        <v>2226</v>
      </c>
      <c r="K566" s="20">
        <v>198.27199999999999</v>
      </c>
    </row>
    <row r="567" spans="9:11" x14ac:dyDescent="0.25">
      <c r="I567" t="s">
        <v>7222</v>
      </c>
      <c r="K567" s="20">
        <v>198.27199999999999</v>
      </c>
    </row>
    <row r="568" spans="9:11" x14ac:dyDescent="0.25">
      <c r="I568" t="s">
        <v>3601</v>
      </c>
      <c r="J568" t="s">
        <v>3602</v>
      </c>
      <c r="K568" s="20">
        <v>917.92349999999999</v>
      </c>
    </row>
    <row r="569" spans="9:11" x14ac:dyDescent="0.25">
      <c r="I569" t="s">
        <v>7223</v>
      </c>
      <c r="K569" s="20">
        <v>917.92349999999999</v>
      </c>
    </row>
    <row r="570" spans="9:11" x14ac:dyDescent="0.25">
      <c r="I570" t="s">
        <v>531</v>
      </c>
      <c r="J570" t="s">
        <v>6948</v>
      </c>
      <c r="K570" s="20">
        <v>7.4009999999999998</v>
      </c>
    </row>
    <row r="571" spans="9:11" x14ac:dyDescent="0.25">
      <c r="J571" t="s">
        <v>4074</v>
      </c>
      <c r="K571" s="20">
        <v>2862.6410000000001</v>
      </c>
    </row>
    <row r="572" spans="9:11" x14ac:dyDescent="0.25">
      <c r="J572" t="s">
        <v>1134</v>
      </c>
      <c r="K572" s="20">
        <v>81.92</v>
      </c>
    </row>
    <row r="573" spans="9:11" x14ac:dyDescent="0.25">
      <c r="J573" t="s">
        <v>4640</v>
      </c>
      <c r="K573" s="20">
        <v>211.708</v>
      </c>
    </row>
    <row r="574" spans="9:11" x14ac:dyDescent="0.25">
      <c r="J574" t="s">
        <v>6304</v>
      </c>
      <c r="K574" s="20">
        <v>139.96</v>
      </c>
    </row>
    <row r="575" spans="9:11" x14ac:dyDescent="0.25">
      <c r="J575" t="s">
        <v>4974</v>
      </c>
      <c r="K575" s="20">
        <v>47.52</v>
      </c>
    </row>
    <row r="576" spans="9:11" x14ac:dyDescent="0.25">
      <c r="J576" t="s">
        <v>6952</v>
      </c>
      <c r="K576" s="20">
        <v>4.8239999999999998</v>
      </c>
    </row>
    <row r="577" spans="9:11" x14ac:dyDescent="0.25">
      <c r="J577" t="s">
        <v>2489</v>
      </c>
      <c r="K577" s="20">
        <v>6027.5379999999996</v>
      </c>
    </row>
    <row r="578" spans="9:11" x14ac:dyDescent="0.25">
      <c r="J578" t="s">
        <v>532</v>
      </c>
      <c r="K578" s="20">
        <v>894.06</v>
      </c>
    </row>
    <row r="579" spans="9:11" x14ac:dyDescent="0.25">
      <c r="J579" t="s">
        <v>6991</v>
      </c>
      <c r="K579" s="20">
        <v>6.33</v>
      </c>
    </row>
    <row r="580" spans="9:11" x14ac:dyDescent="0.25">
      <c r="J580" t="s">
        <v>5377</v>
      </c>
      <c r="K580" s="20">
        <v>15.57</v>
      </c>
    </row>
    <row r="581" spans="9:11" x14ac:dyDescent="0.25">
      <c r="J581" t="s">
        <v>6306</v>
      </c>
      <c r="K581" s="20">
        <v>119.94</v>
      </c>
    </row>
    <row r="582" spans="9:11" x14ac:dyDescent="0.25">
      <c r="J582" t="s">
        <v>6236</v>
      </c>
      <c r="K582" s="20">
        <v>389.29399999999998</v>
      </c>
    </row>
    <row r="583" spans="9:11" x14ac:dyDescent="0.25">
      <c r="J583" t="s">
        <v>4280</v>
      </c>
      <c r="K583" s="20">
        <v>33.479999999999997</v>
      </c>
    </row>
    <row r="584" spans="9:11" x14ac:dyDescent="0.25">
      <c r="J584" t="s">
        <v>6335</v>
      </c>
      <c r="K584" s="20">
        <v>79.989999999999995</v>
      </c>
    </row>
    <row r="585" spans="9:11" x14ac:dyDescent="0.25">
      <c r="J585" t="s">
        <v>6078</v>
      </c>
      <c r="K585" s="20">
        <v>41.4</v>
      </c>
    </row>
    <row r="586" spans="9:11" x14ac:dyDescent="0.25">
      <c r="I586" t="s">
        <v>7224</v>
      </c>
      <c r="K586" s="20">
        <v>10963.575999999999</v>
      </c>
    </row>
    <row r="587" spans="9:11" x14ac:dyDescent="0.25">
      <c r="I587" t="s">
        <v>6151</v>
      </c>
      <c r="J587" t="s">
        <v>6152</v>
      </c>
      <c r="K587" s="20">
        <v>7.8</v>
      </c>
    </row>
    <row r="588" spans="9:11" x14ac:dyDescent="0.25">
      <c r="I588" t="s">
        <v>7225</v>
      </c>
      <c r="K588" s="20">
        <v>7.8</v>
      </c>
    </row>
    <row r="589" spans="9:11" x14ac:dyDescent="0.25">
      <c r="I589" t="s">
        <v>176</v>
      </c>
      <c r="J589" t="s">
        <v>1679</v>
      </c>
      <c r="K589" s="20">
        <v>6550.7439999999997</v>
      </c>
    </row>
    <row r="590" spans="9:11" x14ac:dyDescent="0.25">
      <c r="J590" t="s">
        <v>2661</v>
      </c>
      <c r="K590" s="20">
        <v>23.888000000000002</v>
      </c>
    </row>
    <row r="591" spans="9:11" x14ac:dyDescent="0.25">
      <c r="J591" t="s">
        <v>177</v>
      </c>
      <c r="K591" s="20">
        <v>1737.8885</v>
      </c>
    </row>
    <row r="592" spans="9:11" x14ac:dyDescent="0.25">
      <c r="J592" t="s">
        <v>3196</v>
      </c>
      <c r="K592" s="20">
        <v>84.012</v>
      </c>
    </row>
    <row r="593" spans="9:11" x14ac:dyDescent="0.25">
      <c r="J593" t="s">
        <v>6220</v>
      </c>
      <c r="K593" s="20">
        <v>358.01400000000001</v>
      </c>
    </row>
    <row r="594" spans="9:11" x14ac:dyDescent="0.25">
      <c r="J594" t="s">
        <v>1252</v>
      </c>
      <c r="K594" s="20">
        <v>1414.75</v>
      </c>
    </row>
    <row r="595" spans="9:11" x14ac:dyDescent="0.25">
      <c r="J595" t="s">
        <v>5183</v>
      </c>
      <c r="K595" s="20">
        <v>10.776</v>
      </c>
    </row>
    <row r="596" spans="9:11" x14ac:dyDescent="0.25">
      <c r="J596" t="s">
        <v>2828</v>
      </c>
      <c r="K596" s="20">
        <v>724.71500000000003</v>
      </c>
    </row>
    <row r="597" spans="9:11" x14ac:dyDescent="0.25">
      <c r="I597" t="s">
        <v>7226</v>
      </c>
      <c r="K597" s="20">
        <v>10904.7875</v>
      </c>
    </row>
    <row r="598" spans="9:11" x14ac:dyDescent="0.25">
      <c r="I598" t="s">
        <v>377</v>
      </c>
      <c r="J598" t="s">
        <v>379</v>
      </c>
      <c r="K598" s="20">
        <v>18461.294999999998</v>
      </c>
    </row>
    <row r="599" spans="9:11" x14ac:dyDescent="0.25">
      <c r="J599" t="s">
        <v>2776</v>
      </c>
      <c r="K599" s="20">
        <v>2347.7399999999998</v>
      </c>
    </row>
    <row r="600" spans="9:11" x14ac:dyDescent="0.25">
      <c r="J600" t="s">
        <v>7102</v>
      </c>
      <c r="K600" s="20">
        <v>6.03</v>
      </c>
    </row>
    <row r="601" spans="9:11" x14ac:dyDescent="0.25">
      <c r="I601" t="s">
        <v>7227</v>
      </c>
      <c r="K601" s="20">
        <v>20815.064999999999</v>
      </c>
    </row>
    <row r="602" spans="9:11" x14ac:dyDescent="0.25">
      <c r="I602" t="s">
        <v>65</v>
      </c>
      <c r="J602" t="s">
        <v>756</v>
      </c>
      <c r="K602" s="20">
        <v>959.62199999999996</v>
      </c>
    </row>
    <row r="603" spans="9:11" x14ac:dyDescent="0.25">
      <c r="J603" t="s">
        <v>1371</v>
      </c>
      <c r="K603" s="20">
        <v>3425.3679999999999</v>
      </c>
    </row>
    <row r="604" spans="9:11" x14ac:dyDescent="0.25">
      <c r="J604" t="s">
        <v>3366</v>
      </c>
      <c r="K604" s="20">
        <v>210.93600000000001</v>
      </c>
    </row>
    <row r="605" spans="9:11" x14ac:dyDescent="0.25">
      <c r="J605" t="s">
        <v>99</v>
      </c>
      <c r="K605" s="20">
        <v>29111.850399999999</v>
      </c>
    </row>
    <row r="606" spans="9:11" x14ac:dyDescent="0.25">
      <c r="J606" t="s">
        <v>1408</v>
      </c>
      <c r="K606" s="20">
        <v>4743.893</v>
      </c>
    </row>
    <row r="607" spans="9:11" x14ac:dyDescent="0.25">
      <c r="J607" t="s">
        <v>3819</v>
      </c>
      <c r="K607" s="20">
        <v>256.56799999999998</v>
      </c>
    </row>
    <row r="608" spans="9:11" x14ac:dyDescent="0.25">
      <c r="J608" t="s">
        <v>1871</v>
      </c>
      <c r="K608" s="20">
        <v>415.85</v>
      </c>
    </row>
    <row r="609" spans="10:11" x14ac:dyDescent="0.25">
      <c r="J609" t="s">
        <v>559</v>
      </c>
      <c r="K609" s="20">
        <v>2756.2379999999998</v>
      </c>
    </row>
    <row r="610" spans="10:11" x14ac:dyDescent="0.25">
      <c r="J610" t="s">
        <v>945</v>
      </c>
      <c r="K610" s="20">
        <v>941.09199999999998</v>
      </c>
    </row>
    <row r="611" spans="10:11" x14ac:dyDescent="0.25">
      <c r="J611" t="s">
        <v>4483</v>
      </c>
      <c r="K611" s="20">
        <v>276.16000000000003</v>
      </c>
    </row>
    <row r="612" spans="10:11" x14ac:dyDescent="0.25">
      <c r="J612" t="s">
        <v>67</v>
      </c>
      <c r="K612" s="20">
        <v>1384.6379999999999</v>
      </c>
    </row>
    <row r="613" spans="10:11" x14ac:dyDescent="0.25">
      <c r="J613" t="s">
        <v>1180</v>
      </c>
      <c r="K613" s="20">
        <v>797.23599999999999</v>
      </c>
    </row>
    <row r="614" spans="10:11" x14ac:dyDescent="0.25">
      <c r="J614" t="s">
        <v>6073</v>
      </c>
      <c r="K614" s="20">
        <v>499.584</v>
      </c>
    </row>
    <row r="615" spans="10:11" x14ac:dyDescent="0.25">
      <c r="J615" t="s">
        <v>4602</v>
      </c>
      <c r="K615" s="20">
        <v>12.144</v>
      </c>
    </row>
    <row r="616" spans="10:11" x14ac:dyDescent="0.25">
      <c r="J616" t="s">
        <v>1465</v>
      </c>
      <c r="K616" s="20">
        <v>788.69100000000003</v>
      </c>
    </row>
    <row r="617" spans="10:11" x14ac:dyDescent="0.25">
      <c r="J617" t="s">
        <v>840</v>
      </c>
      <c r="K617" s="20">
        <v>70.956000000000003</v>
      </c>
    </row>
    <row r="618" spans="10:11" x14ac:dyDescent="0.25">
      <c r="J618" t="s">
        <v>2882</v>
      </c>
      <c r="K618" s="20">
        <v>376.928</v>
      </c>
    </row>
    <row r="619" spans="10:11" x14ac:dyDescent="0.25">
      <c r="J619" t="s">
        <v>276</v>
      </c>
      <c r="K619" s="20">
        <v>815.67</v>
      </c>
    </row>
    <row r="620" spans="10:11" x14ac:dyDescent="0.25">
      <c r="J620" t="s">
        <v>337</v>
      </c>
      <c r="K620" s="20">
        <v>1531.0940000000001</v>
      </c>
    </row>
    <row r="621" spans="10:11" x14ac:dyDescent="0.25">
      <c r="J621" t="s">
        <v>951</v>
      </c>
      <c r="K621" s="20">
        <v>605.76</v>
      </c>
    </row>
    <row r="622" spans="10:11" x14ac:dyDescent="0.25">
      <c r="J622" t="s">
        <v>2986</v>
      </c>
      <c r="K622" s="20">
        <v>22.608000000000001</v>
      </c>
    </row>
    <row r="623" spans="10:11" x14ac:dyDescent="0.25">
      <c r="J623" t="s">
        <v>3987</v>
      </c>
      <c r="K623" s="20">
        <v>1354.152</v>
      </c>
    </row>
    <row r="624" spans="10:11" x14ac:dyDescent="0.25">
      <c r="J624" t="s">
        <v>4761</v>
      </c>
      <c r="K624" s="20">
        <v>45.212000000000003</v>
      </c>
    </row>
    <row r="625" spans="10:11" x14ac:dyDescent="0.25">
      <c r="J625" t="s">
        <v>217</v>
      </c>
      <c r="K625" s="20">
        <v>847.95</v>
      </c>
    </row>
    <row r="626" spans="10:11" x14ac:dyDescent="0.25">
      <c r="J626" t="s">
        <v>6313</v>
      </c>
      <c r="K626" s="20">
        <v>327.7328</v>
      </c>
    </row>
    <row r="627" spans="10:11" x14ac:dyDescent="0.25">
      <c r="J627" t="s">
        <v>3123</v>
      </c>
      <c r="K627" s="20">
        <v>710.36</v>
      </c>
    </row>
    <row r="628" spans="10:11" x14ac:dyDescent="0.25">
      <c r="J628" t="s">
        <v>5049</v>
      </c>
      <c r="K628" s="20">
        <v>1.556</v>
      </c>
    </row>
    <row r="629" spans="10:11" x14ac:dyDescent="0.25">
      <c r="J629" t="s">
        <v>127</v>
      </c>
      <c r="K629" s="20">
        <v>19511.469000000001</v>
      </c>
    </row>
    <row r="630" spans="10:11" x14ac:dyDescent="0.25">
      <c r="J630" t="s">
        <v>1192</v>
      </c>
      <c r="K630" s="20">
        <v>996.71199999999999</v>
      </c>
    </row>
    <row r="631" spans="10:11" x14ac:dyDescent="0.25">
      <c r="J631" t="s">
        <v>428</v>
      </c>
      <c r="K631" s="20">
        <v>4525.0420000000004</v>
      </c>
    </row>
    <row r="632" spans="10:11" x14ac:dyDescent="0.25">
      <c r="J632" t="s">
        <v>2365</v>
      </c>
      <c r="K632" s="20">
        <v>226.89</v>
      </c>
    </row>
    <row r="633" spans="10:11" x14ac:dyDescent="0.25">
      <c r="J633" t="s">
        <v>2506</v>
      </c>
      <c r="K633" s="20">
        <v>467.69600000000003</v>
      </c>
    </row>
    <row r="634" spans="10:11" x14ac:dyDescent="0.25">
      <c r="J634" t="s">
        <v>796</v>
      </c>
      <c r="K634" s="20">
        <v>3829.3319999999999</v>
      </c>
    </row>
    <row r="635" spans="10:11" x14ac:dyDescent="0.25">
      <c r="J635" t="s">
        <v>408</v>
      </c>
      <c r="K635" s="20">
        <v>501.49040000000002</v>
      </c>
    </row>
    <row r="636" spans="10:11" x14ac:dyDescent="0.25">
      <c r="J636" t="s">
        <v>6667</v>
      </c>
      <c r="K636" s="20">
        <v>83.92</v>
      </c>
    </row>
    <row r="637" spans="10:11" x14ac:dyDescent="0.25">
      <c r="J637" t="s">
        <v>6244</v>
      </c>
      <c r="K637" s="20">
        <v>43.6</v>
      </c>
    </row>
    <row r="638" spans="10:11" x14ac:dyDescent="0.25">
      <c r="J638" t="s">
        <v>2778</v>
      </c>
      <c r="K638" s="20">
        <v>1195.048</v>
      </c>
    </row>
    <row r="639" spans="10:11" x14ac:dyDescent="0.25">
      <c r="J639" t="s">
        <v>985</v>
      </c>
      <c r="K639" s="20">
        <v>5309.4750000000004</v>
      </c>
    </row>
    <row r="640" spans="10:11" x14ac:dyDescent="0.25">
      <c r="J640" t="s">
        <v>916</v>
      </c>
      <c r="K640" s="20">
        <v>114.10599999999999</v>
      </c>
    </row>
    <row r="641" spans="9:11" x14ac:dyDescent="0.25">
      <c r="J641" t="s">
        <v>272</v>
      </c>
      <c r="K641" s="20">
        <v>7117.7759999999998</v>
      </c>
    </row>
    <row r="642" spans="9:11" x14ac:dyDescent="0.25">
      <c r="J642" t="s">
        <v>150</v>
      </c>
      <c r="K642" s="20">
        <v>17348.136999999999</v>
      </c>
    </row>
    <row r="643" spans="9:11" x14ac:dyDescent="0.25">
      <c r="J643" t="s">
        <v>303</v>
      </c>
      <c r="K643" s="20">
        <v>447.34399999999999</v>
      </c>
    </row>
    <row r="644" spans="9:11" x14ac:dyDescent="0.25">
      <c r="I644" t="s">
        <v>7228</v>
      </c>
      <c r="K644" s="20">
        <v>115007.8866</v>
      </c>
    </row>
    <row r="645" spans="9:11" x14ac:dyDescent="0.25">
      <c r="I645" t="s">
        <v>4829</v>
      </c>
      <c r="J645" t="s">
        <v>6034</v>
      </c>
      <c r="K645" s="20">
        <v>2.3879999999999999</v>
      </c>
    </row>
    <row r="646" spans="9:11" x14ac:dyDescent="0.25">
      <c r="J646" t="s">
        <v>4830</v>
      </c>
      <c r="K646" s="20">
        <v>11.52</v>
      </c>
    </row>
    <row r="647" spans="9:11" x14ac:dyDescent="0.25">
      <c r="J647" t="s">
        <v>5631</v>
      </c>
      <c r="K647" s="20">
        <v>652.45000000000005</v>
      </c>
    </row>
    <row r="648" spans="9:11" x14ac:dyDescent="0.25">
      <c r="I648" t="s">
        <v>7229</v>
      </c>
      <c r="K648" s="20">
        <v>666.35799999999995</v>
      </c>
    </row>
    <row r="649" spans="9:11" x14ac:dyDescent="0.25">
      <c r="I649" t="s">
        <v>1626</v>
      </c>
      <c r="J649" t="s">
        <v>2690</v>
      </c>
      <c r="K649" s="20">
        <v>11211.028</v>
      </c>
    </row>
    <row r="650" spans="9:11" x14ac:dyDescent="0.25">
      <c r="J650" t="s">
        <v>3001</v>
      </c>
      <c r="K650" s="20">
        <v>391.98599999999999</v>
      </c>
    </row>
    <row r="651" spans="9:11" x14ac:dyDescent="0.25">
      <c r="J651" t="s">
        <v>3635</v>
      </c>
      <c r="K651" s="20">
        <v>1518.74</v>
      </c>
    </row>
    <row r="652" spans="9:11" x14ac:dyDescent="0.25">
      <c r="J652" t="s">
        <v>1628</v>
      </c>
      <c r="K652" s="20">
        <v>14.624000000000001</v>
      </c>
    </row>
    <row r="653" spans="9:11" x14ac:dyDescent="0.25">
      <c r="J653" t="s">
        <v>6919</v>
      </c>
      <c r="K653" s="20">
        <v>124.36</v>
      </c>
    </row>
    <row r="654" spans="9:11" x14ac:dyDescent="0.25">
      <c r="J654" t="s">
        <v>4754</v>
      </c>
      <c r="K654" s="20">
        <v>627.46799999999996</v>
      </c>
    </row>
    <row r="655" spans="9:11" x14ac:dyDescent="0.25">
      <c r="I655" t="s">
        <v>7230</v>
      </c>
      <c r="K655" s="20">
        <v>13888.206</v>
      </c>
    </row>
    <row r="656" spans="9:11" x14ac:dyDescent="0.25">
      <c r="I656" t="s">
        <v>900</v>
      </c>
      <c r="J656" t="s">
        <v>902</v>
      </c>
      <c r="K656" s="20">
        <v>9624.9752000000008</v>
      </c>
    </row>
    <row r="657" spans="9:11" x14ac:dyDescent="0.25">
      <c r="J657" t="s">
        <v>5663</v>
      </c>
      <c r="K657" s="20">
        <v>401.988</v>
      </c>
    </row>
    <row r="658" spans="9:11" x14ac:dyDescent="0.25">
      <c r="J658" t="s">
        <v>6009</v>
      </c>
      <c r="K658" s="20">
        <v>21.007999999999999</v>
      </c>
    </row>
    <row r="659" spans="9:11" x14ac:dyDescent="0.25">
      <c r="J659" t="s">
        <v>1578</v>
      </c>
      <c r="K659" s="20">
        <v>27.815999999999999</v>
      </c>
    </row>
    <row r="660" spans="9:11" x14ac:dyDescent="0.25">
      <c r="I660" t="s">
        <v>7231</v>
      </c>
      <c r="K660" s="20">
        <v>10075.787200000001</v>
      </c>
    </row>
    <row r="661" spans="9:11" x14ac:dyDescent="0.25">
      <c r="I661" t="s">
        <v>4020</v>
      </c>
      <c r="J661" t="s">
        <v>4935</v>
      </c>
      <c r="K661" s="20">
        <v>319.98399999999998</v>
      </c>
    </row>
    <row r="662" spans="9:11" x14ac:dyDescent="0.25">
      <c r="J662" t="s">
        <v>4022</v>
      </c>
      <c r="K662" s="20">
        <v>33.567999999999998</v>
      </c>
    </row>
    <row r="663" spans="9:11" x14ac:dyDescent="0.25">
      <c r="I663" t="s">
        <v>7232</v>
      </c>
      <c r="K663" s="20">
        <v>353.55200000000002</v>
      </c>
    </row>
    <row r="664" spans="9:11" x14ac:dyDescent="0.25">
      <c r="I664" t="s">
        <v>2051</v>
      </c>
      <c r="J664" t="s">
        <v>5495</v>
      </c>
      <c r="K664" s="20">
        <v>1.44</v>
      </c>
    </row>
    <row r="665" spans="9:11" x14ac:dyDescent="0.25">
      <c r="J665" t="s">
        <v>2053</v>
      </c>
      <c r="K665" s="20">
        <v>106.32</v>
      </c>
    </row>
    <row r="666" spans="9:11" x14ac:dyDescent="0.25">
      <c r="J666" t="s">
        <v>5483</v>
      </c>
      <c r="K666" s="20">
        <v>11.646000000000001</v>
      </c>
    </row>
    <row r="667" spans="9:11" x14ac:dyDescent="0.25">
      <c r="I667" t="s">
        <v>7233</v>
      </c>
      <c r="K667" s="20">
        <v>119.40600000000001</v>
      </c>
    </row>
  </sheetData>
  <pageMargins left="0.7" right="0.7" top="0.75" bottom="0.75" header="0.3" footer="0.3"/>
  <pageSetup paperSize="9" orientation="portrait" r:id="rId11"/>
  <drawing r:id="rId12"/>
  <extLst>
    <ext xmlns:x14="http://schemas.microsoft.com/office/spreadsheetml/2009/9/main" uri="{A8765BA9-456A-4dab-B4F3-ACF838C121DE}">
      <x14:slicerList>
        <x14:slicer r:id="rId13"/>
      </x14:slicerList>
    </ext>
    <ext xmlns:x15="http://schemas.microsoft.com/office/spreadsheetml/2010/11/main" uri="{7E03D99C-DC04-49d9-9315-930204A7B6E9}">
      <x15:timelineRefs>
        <x15:timelineRef r:id="rId1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F898C4-E00E-4337-9B4E-BC3F57904AE5}">
  <sheetPr codeName="Sheet3"/>
  <dimension ref="A1:R3313"/>
  <sheetViews>
    <sheetView topLeftCell="A2" workbookViewId="0">
      <selection activeCell="G16" sqref="G16"/>
    </sheetView>
  </sheetViews>
  <sheetFormatPr defaultColWidth="13.85546875" defaultRowHeight="15" x14ac:dyDescent="0.25"/>
  <cols>
    <col min="3" max="3" width="16.5703125" customWidth="1"/>
    <col min="11" max="11" width="17.140625" customWidth="1"/>
    <col min="12" max="12" width="16.140625" customWidth="1"/>
  </cols>
  <sheetData>
    <row r="1" spans="1:18" x14ac:dyDescent="0.25">
      <c r="A1" t="s">
        <v>0</v>
      </c>
      <c r="B1" t="s">
        <v>1</v>
      </c>
      <c r="C1" t="s">
        <v>2</v>
      </c>
      <c r="D1" t="s">
        <v>3</v>
      </c>
      <c r="E1" t="s">
        <v>4</v>
      </c>
      <c r="F1" t="s">
        <v>5</v>
      </c>
      <c r="G1" t="s">
        <v>6</v>
      </c>
      <c r="H1" t="s">
        <v>7</v>
      </c>
      <c r="I1" t="s">
        <v>8</v>
      </c>
      <c r="J1" s="4" t="s">
        <v>9</v>
      </c>
      <c r="K1" t="s">
        <v>10</v>
      </c>
      <c r="L1" t="s">
        <v>11</v>
      </c>
      <c r="M1" t="s">
        <v>12</v>
      </c>
      <c r="N1" t="s">
        <v>13</v>
      </c>
      <c r="O1" t="s">
        <v>14</v>
      </c>
      <c r="P1" t="s">
        <v>15</v>
      </c>
      <c r="Q1" t="s">
        <v>16</v>
      </c>
      <c r="R1" t="s">
        <v>17</v>
      </c>
    </row>
    <row r="2" spans="1:18" x14ac:dyDescent="0.25">
      <c r="A2" s="1">
        <v>43831</v>
      </c>
      <c r="B2">
        <v>849</v>
      </c>
      <c r="C2" t="s">
        <v>18</v>
      </c>
      <c r="D2" t="s">
        <v>19</v>
      </c>
      <c r="E2" t="s">
        <v>20</v>
      </c>
      <c r="F2" t="s">
        <v>21</v>
      </c>
      <c r="G2" s="2" t="s">
        <v>22</v>
      </c>
      <c r="H2" s="2" t="s">
        <v>23</v>
      </c>
      <c r="I2" s="2" t="s">
        <v>24</v>
      </c>
      <c r="J2" t="s">
        <v>7234</v>
      </c>
      <c r="K2" t="s">
        <v>26</v>
      </c>
      <c r="L2" t="s">
        <v>27</v>
      </c>
      <c r="M2" t="s">
        <v>28</v>
      </c>
      <c r="N2" t="s">
        <v>29</v>
      </c>
      <c r="O2">
        <v>48.896000000000001</v>
      </c>
      <c r="P2">
        <v>4</v>
      </c>
      <c r="Q2">
        <v>0.2</v>
      </c>
      <c r="R2">
        <v>8.5568000000000008</v>
      </c>
    </row>
    <row r="3" spans="1:18" x14ac:dyDescent="0.25">
      <c r="A3" s="1">
        <v>43831</v>
      </c>
      <c r="B3">
        <v>4010</v>
      </c>
      <c r="C3" t="s">
        <v>30</v>
      </c>
      <c r="D3" t="s">
        <v>19</v>
      </c>
      <c r="E3" t="s">
        <v>31</v>
      </c>
      <c r="F3" t="s">
        <v>21</v>
      </c>
      <c r="G3" s="2" t="s">
        <v>32</v>
      </c>
      <c r="H3" s="2" t="s">
        <v>33</v>
      </c>
      <c r="I3" s="2" t="s">
        <v>33</v>
      </c>
      <c r="J3" t="s">
        <v>44</v>
      </c>
      <c r="K3" t="s">
        <v>35</v>
      </c>
      <c r="L3" t="s">
        <v>27</v>
      </c>
      <c r="M3" t="s">
        <v>28</v>
      </c>
      <c r="N3" t="s">
        <v>36</v>
      </c>
      <c r="O3">
        <v>474.43</v>
      </c>
      <c r="P3">
        <v>11</v>
      </c>
      <c r="Q3">
        <v>0</v>
      </c>
      <c r="R3">
        <v>199.26060000000001</v>
      </c>
    </row>
    <row r="4" spans="1:18" x14ac:dyDescent="0.25">
      <c r="A4" s="1">
        <v>43831</v>
      </c>
      <c r="B4">
        <v>6683</v>
      </c>
      <c r="C4" t="s">
        <v>37</v>
      </c>
      <c r="D4" t="s">
        <v>38</v>
      </c>
      <c r="E4" t="s">
        <v>39</v>
      </c>
      <c r="F4" t="s">
        <v>40</v>
      </c>
      <c r="G4" s="2" t="s">
        <v>41</v>
      </c>
      <c r="H4" s="2" t="s">
        <v>42</v>
      </c>
      <c r="I4" s="2" t="s">
        <v>43</v>
      </c>
      <c r="J4" t="s">
        <v>7234</v>
      </c>
      <c r="K4" t="s">
        <v>45</v>
      </c>
      <c r="L4" t="s">
        <v>46</v>
      </c>
      <c r="M4" t="s">
        <v>47</v>
      </c>
      <c r="N4" t="s">
        <v>48</v>
      </c>
      <c r="O4">
        <v>3.6</v>
      </c>
      <c r="P4">
        <v>2</v>
      </c>
      <c r="Q4">
        <v>0</v>
      </c>
      <c r="R4">
        <v>1.728</v>
      </c>
    </row>
    <row r="5" spans="1:18" x14ac:dyDescent="0.25">
      <c r="A5" s="1">
        <v>43831</v>
      </c>
      <c r="B5">
        <v>8070</v>
      </c>
      <c r="C5" t="s">
        <v>49</v>
      </c>
      <c r="D5" t="s">
        <v>19</v>
      </c>
      <c r="E5" t="s">
        <v>50</v>
      </c>
      <c r="F5" t="s">
        <v>21</v>
      </c>
      <c r="G5" s="2" t="s">
        <v>51</v>
      </c>
      <c r="H5" s="2" t="s">
        <v>52</v>
      </c>
      <c r="I5" s="2" t="s">
        <v>52</v>
      </c>
      <c r="J5" t="s">
        <v>7235</v>
      </c>
      <c r="K5" t="s">
        <v>53</v>
      </c>
      <c r="L5" t="s">
        <v>46</v>
      </c>
      <c r="M5" t="s">
        <v>54</v>
      </c>
      <c r="N5" t="s">
        <v>55</v>
      </c>
      <c r="O5">
        <v>454.56</v>
      </c>
      <c r="P5">
        <v>5</v>
      </c>
      <c r="Q5">
        <v>0.2</v>
      </c>
      <c r="R5">
        <v>-107.958</v>
      </c>
    </row>
    <row r="6" spans="1:18" x14ac:dyDescent="0.25">
      <c r="A6" s="1">
        <v>43831</v>
      </c>
      <c r="B6">
        <v>8071</v>
      </c>
      <c r="C6" t="s">
        <v>49</v>
      </c>
      <c r="D6" t="s">
        <v>19</v>
      </c>
      <c r="E6" t="s">
        <v>50</v>
      </c>
      <c r="F6" t="s">
        <v>21</v>
      </c>
      <c r="G6" s="2" t="s">
        <v>22</v>
      </c>
      <c r="H6" s="2" t="s">
        <v>56</v>
      </c>
      <c r="I6" s="2" t="s">
        <v>24</v>
      </c>
      <c r="J6" t="s">
        <v>7234</v>
      </c>
      <c r="K6" t="s">
        <v>57</v>
      </c>
      <c r="L6" t="s">
        <v>27</v>
      </c>
      <c r="M6" t="s">
        <v>28</v>
      </c>
      <c r="N6" t="s">
        <v>58</v>
      </c>
      <c r="O6">
        <v>141.41999999999999</v>
      </c>
      <c r="P6">
        <v>5</v>
      </c>
      <c r="Q6">
        <v>0.6</v>
      </c>
      <c r="R6">
        <v>-187.38149999999999</v>
      </c>
    </row>
    <row r="7" spans="1:18" x14ac:dyDescent="0.25">
      <c r="A7" s="1">
        <v>43831</v>
      </c>
      <c r="B7">
        <v>8072</v>
      </c>
      <c r="C7" t="s">
        <v>49</v>
      </c>
      <c r="D7" t="s">
        <v>19</v>
      </c>
      <c r="E7" t="s">
        <v>50</v>
      </c>
      <c r="F7" t="s">
        <v>21</v>
      </c>
      <c r="G7" s="2" t="s">
        <v>59</v>
      </c>
      <c r="H7" s="2" t="s">
        <v>60</v>
      </c>
      <c r="I7" s="2" t="s">
        <v>61</v>
      </c>
      <c r="J7" t="s">
        <v>7236</v>
      </c>
      <c r="K7" t="s">
        <v>62</v>
      </c>
      <c r="L7" t="s">
        <v>27</v>
      </c>
      <c r="M7" t="s">
        <v>63</v>
      </c>
      <c r="N7" t="s">
        <v>64</v>
      </c>
      <c r="O7">
        <v>310.74400000000003</v>
      </c>
      <c r="P7">
        <v>4</v>
      </c>
      <c r="Q7">
        <v>0.3</v>
      </c>
      <c r="R7">
        <v>-26.635200000000001</v>
      </c>
    </row>
    <row r="8" spans="1:18" x14ac:dyDescent="0.25">
      <c r="A8" s="1">
        <v>43831</v>
      </c>
      <c r="B8">
        <v>8073</v>
      </c>
      <c r="C8" t="s">
        <v>49</v>
      </c>
      <c r="D8" t="s">
        <v>19</v>
      </c>
      <c r="E8" t="s">
        <v>50</v>
      </c>
      <c r="F8" t="s">
        <v>21</v>
      </c>
      <c r="G8" s="2" t="s">
        <v>65</v>
      </c>
      <c r="H8" s="2" t="s">
        <v>66</v>
      </c>
      <c r="I8" s="2" t="s">
        <v>67</v>
      </c>
      <c r="J8" t="s">
        <v>44</v>
      </c>
      <c r="K8" t="s">
        <v>68</v>
      </c>
      <c r="L8" t="s">
        <v>46</v>
      </c>
      <c r="M8" t="s">
        <v>69</v>
      </c>
      <c r="N8" t="s">
        <v>70</v>
      </c>
      <c r="O8">
        <v>12.736000000000001</v>
      </c>
      <c r="P8">
        <v>4</v>
      </c>
      <c r="Q8">
        <v>0.2</v>
      </c>
      <c r="R8">
        <v>2.2288000000000001</v>
      </c>
    </row>
    <row r="9" spans="1:18" x14ac:dyDescent="0.25">
      <c r="A9" s="1">
        <v>43831</v>
      </c>
      <c r="B9">
        <v>8074</v>
      </c>
      <c r="C9" t="s">
        <v>49</v>
      </c>
      <c r="D9" t="s">
        <v>19</v>
      </c>
      <c r="E9" t="s">
        <v>50</v>
      </c>
      <c r="F9" t="s">
        <v>21</v>
      </c>
      <c r="G9" s="2" t="s">
        <v>71</v>
      </c>
      <c r="H9" s="2" t="s">
        <v>72</v>
      </c>
      <c r="I9" s="2" t="s">
        <v>73</v>
      </c>
      <c r="J9" t="s">
        <v>7237</v>
      </c>
      <c r="K9" t="s">
        <v>74</v>
      </c>
      <c r="L9" t="s">
        <v>46</v>
      </c>
      <c r="M9" t="s">
        <v>47</v>
      </c>
      <c r="N9" t="s">
        <v>75</v>
      </c>
      <c r="O9">
        <v>6.47</v>
      </c>
      <c r="P9">
        <v>5</v>
      </c>
      <c r="Q9">
        <v>0.8</v>
      </c>
      <c r="R9">
        <v>-9.7050000000000001</v>
      </c>
    </row>
    <row r="10" spans="1:18" x14ac:dyDescent="0.25">
      <c r="A10" s="1">
        <v>43831</v>
      </c>
      <c r="B10">
        <v>8075</v>
      </c>
      <c r="C10" t="s">
        <v>49</v>
      </c>
      <c r="D10" t="s">
        <v>19</v>
      </c>
      <c r="E10" t="s">
        <v>50</v>
      </c>
      <c r="F10" t="s">
        <v>21</v>
      </c>
      <c r="G10" s="2" t="s">
        <v>76</v>
      </c>
      <c r="H10" s="2" t="s">
        <v>77</v>
      </c>
      <c r="I10" s="2" t="s">
        <v>78</v>
      </c>
      <c r="J10" t="s">
        <v>7238</v>
      </c>
      <c r="K10" t="s">
        <v>79</v>
      </c>
      <c r="L10" t="s">
        <v>46</v>
      </c>
      <c r="M10" t="s">
        <v>47</v>
      </c>
      <c r="N10" t="s">
        <v>80</v>
      </c>
      <c r="O10">
        <v>13.747999999999999</v>
      </c>
      <c r="P10">
        <v>14</v>
      </c>
      <c r="Q10">
        <v>0.8</v>
      </c>
      <c r="R10">
        <v>-22.684200000000001</v>
      </c>
    </row>
    <row r="11" spans="1:18" x14ac:dyDescent="0.25">
      <c r="A11" s="1">
        <v>43831</v>
      </c>
      <c r="B11">
        <v>8076</v>
      </c>
      <c r="C11" t="s">
        <v>49</v>
      </c>
      <c r="D11" t="s">
        <v>19</v>
      </c>
      <c r="E11" t="s">
        <v>50</v>
      </c>
      <c r="F11" t="s">
        <v>21</v>
      </c>
      <c r="G11" s="2" t="s">
        <v>81</v>
      </c>
      <c r="H11" s="2" t="s">
        <v>82</v>
      </c>
      <c r="I11" s="2" t="s">
        <v>83</v>
      </c>
      <c r="J11" t="s">
        <v>44</v>
      </c>
      <c r="K11" t="s">
        <v>84</v>
      </c>
      <c r="L11" t="s">
        <v>46</v>
      </c>
      <c r="M11" t="s">
        <v>85</v>
      </c>
      <c r="N11" t="s">
        <v>86</v>
      </c>
      <c r="O11">
        <v>15.224</v>
      </c>
      <c r="P11">
        <v>2</v>
      </c>
      <c r="Q11">
        <v>0.8</v>
      </c>
      <c r="R11">
        <v>-38.821199999999997</v>
      </c>
    </row>
    <row r="12" spans="1:18" x14ac:dyDescent="0.25">
      <c r="A12" s="1">
        <v>43832</v>
      </c>
      <c r="B12">
        <v>1341</v>
      </c>
      <c r="C12" t="s">
        <v>87</v>
      </c>
      <c r="D12" t="s">
        <v>38</v>
      </c>
      <c r="E12" t="s">
        <v>88</v>
      </c>
      <c r="F12" t="s">
        <v>89</v>
      </c>
      <c r="G12" s="2" t="s">
        <v>90</v>
      </c>
      <c r="H12" s="2" t="s">
        <v>91</v>
      </c>
      <c r="I12" s="2" t="s">
        <v>92</v>
      </c>
      <c r="J12" t="s">
        <v>7237</v>
      </c>
      <c r="K12" t="s">
        <v>94</v>
      </c>
      <c r="L12" t="s">
        <v>95</v>
      </c>
      <c r="M12" t="s">
        <v>96</v>
      </c>
      <c r="N12" t="s">
        <v>97</v>
      </c>
      <c r="O12">
        <v>695.7</v>
      </c>
      <c r="P12">
        <v>2</v>
      </c>
      <c r="Q12">
        <v>0.5</v>
      </c>
      <c r="R12">
        <v>-27.827999999999999</v>
      </c>
    </row>
    <row r="13" spans="1:18" x14ac:dyDescent="0.25">
      <c r="A13" s="1">
        <v>43832</v>
      </c>
      <c r="B13">
        <v>1342</v>
      </c>
      <c r="C13" t="s">
        <v>87</v>
      </c>
      <c r="D13" t="s">
        <v>38</v>
      </c>
      <c r="E13" t="s">
        <v>88</v>
      </c>
      <c r="F13" t="s">
        <v>89</v>
      </c>
      <c r="G13" s="2" t="s">
        <v>65</v>
      </c>
      <c r="H13" s="2" t="s">
        <v>98</v>
      </c>
      <c r="I13" s="2" t="s">
        <v>99</v>
      </c>
      <c r="J13" t="s">
        <v>34</v>
      </c>
      <c r="K13" t="s">
        <v>100</v>
      </c>
      <c r="L13" t="s">
        <v>46</v>
      </c>
      <c r="M13" t="s">
        <v>47</v>
      </c>
      <c r="N13" t="s">
        <v>101</v>
      </c>
      <c r="O13">
        <v>15.66</v>
      </c>
      <c r="P13">
        <v>5</v>
      </c>
      <c r="Q13">
        <v>0.7</v>
      </c>
      <c r="R13">
        <v>-12.528</v>
      </c>
    </row>
    <row r="14" spans="1:18" x14ac:dyDescent="0.25">
      <c r="A14" s="1">
        <v>43832</v>
      </c>
      <c r="B14">
        <v>1343</v>
      </c>
      <c r="C14" t="s">
        <v>87</v>
      </c>
      <c r="D14" t="s">
        <v>38</v>
      </c>
      <c r="E14" t="s">
        <v>88</v>
      </c>
      <c r="F14" t="s">
        <v>89</v>
      </c>
      <c r="G14" s="2" t="s">
        <v>102</v>
      </c>
      <c r="H14" s="2" t="s">
        <v>103</v>
      </c>
      <c r="I14" s="2" t="s">
        <v>104</v>
      </c>
      <c r="J14" t="s">
        <v>44</v>
      </c>
      <c r="K14" t="s">
        <v>105</v>
      </c>
      <c r="L14" t="s">
        <v>46</v>
      </c>
      <c r="M14" t="s">
        <v>47</v>
      </c>
      <c r="N14" t="s">
        <v>106</v>
      </c>
      <c r="O14">
        <v>28.853999999999999</v>
      </c>
      <c r="P14">
        <v>6</v>
      </c>
      <c r="Q14">
        <v>0.7</v>
      </c>
      <c r="R14">
        <v>-21.159600000000001</v>
      </c>
    </row>
    <row r="15" spans="1:18" x14ac:dyDescent="0.25">
      <c r="A15" s="1">
        <v>43832</v>
      </c>
      <c r="B15">
        <v>8361</v>
      </c>
      <c r="C15" t="s">
        <v>107</v>
      </c>
      <c r="D15" t="s">
        <v>108</v>
      </c>
      <c r="E15" t="s">
        <v>109</v>
      </c>
      <c r="F15" t="s">
        <v>21</v>
      </c>
      <c r="G15" s="2" t="s">
        <v>110</v>
      </c>
      <c r="H15" s="2" t="s">
        <v>111</v>
      </c>
      <c r="I15" s="2" t="s">
        <v>112</v>
      </c>
      <c r="J15" t="s">
        <v>7239</v>
      </c>
      <c r="K15" t="s">
        <v>113</v>
      </c>
      <c r="L15" t="s">
        <v>46</v>
      </c>
      <c r="M15" t="s">
        <v>69</v>
      </c>
      <c r="N15" t="s">
        <v>114</v>
      </c>
      <c r="O15">
        <v>31.744</v>
      </c>
      <c r="P15">
        <v>2</v>
      </c>
      <c r="Q15">
        <v>0.2</v>
      </c>
      <c r="R15">
        <v>3.968</v>
      </c>
    </row>
    <row r="16" spans="1:18" x14ac:dyDescent="0.25">
      <c r="A16" s="1">
        <v>43832</v>
      </c>
      <c r="B16">
        <v>8362</v>
      </c>
      <c r="C16" t="s">
        <v>107</v>
      </c>
      <c r="D16" t="s">
        <v>108</v>
      </c>
      <c r="E16" t="s">
        <v>109</v>
      </c>
      <c r="F16" t="s">
        <v>21</v>
      </c>
      <c r="G16" s="2" t="s">
        <v>22</v>
      </c>
      <c r="H16" s="2" t="s">
        <v>23</v>
      </c>
      <c r="I16" s="2" t="s">
        <v>24</v>
      </c>
      <c r="J16" t="s">
        <v>7234</v>
      </c>
      <c r="K16" t="s">
        <v>115</v>
      </c>
      <c r="L16" t="s">
        <v>46</v>
      </c>
      <c r="M16" t="s">
        <v>85</v>
      </c>
      <c r="N16" t="s">
        <v>116</v>
      </c>
      <c r="O16">
        <v>5.4320000000000004</v>
      </c>
      <c r="P16">
        <v>2</v>
      </c>
      <c r="Q16">
        <v>0.8</v>
      </c>
      <c r="R16">
        <v>-13.58</v>
      </c>
    </row>
    <row r="17" spans="1:18" x14ac:dyDescent="0.25">
      <c r="A17" s="1">
        <v>43832</v>
      </c>
      <c r="B17">
        <v>8363</v>
      </c>
      <c r="C17" t="s">
        <v>107</v>
      </c>
      <c r="D17" t="s">
        <v>108</v>
      </c>
      <c r="E17" t="s">
        <v>109</v>
      </c>
      <c r="F17" t="s">
        <v>21</v>
      </c>
      <c r="G17" s="2" t="s">
        <v>32</v>
      </c>
      <c r="H17" s="2" t="s">
        <v>33</v>
      </c>
      <c r="I17" s="2" t="s">
        <v>33</v>
      </c>
      <c r="J17" t="s">
        <v>44</v>
      </c>
      <c r="K17" t="s">
        <v>117</v>
      </c>
      <c r="L17" t="s">
        <v>27</v>
      </c>
      <c r="M17" t="s">
        <v>118</v>
      </c>
      <c r="N17" t="s">
        <v>119</v>
      </c>
      <c r="O17">
        <v>913.43</v>
      </c>
      <c r="P17">
        <v>5</v>
      </c>
      <c r="Q17">
        <v>0.3</v>
      </c>
      <c r="R17">
        <v>-169.637</v>
      </c>
    </row>
    <row r="18" spans="1:18" x14ac:dyDescent="0.25">
      <c r="A18" s="1">
        <v>43832</v>
      </c>
      <c r="B18">
        <v>8364</v>
      </c>
      <c r="C18" t="s">
        <v>107</v>
      </c>
      <c r="D18" t="s">
        <v>108</v>
      </c>
      <c r="E18" t="s">
        <v>109</v>
      </c>
      <c r="F18" t="s">
        <v>21</v>
      </c>
      <c r="G18" s="2" t="s">
        <v>71</v>
      </c>
      <c r="H18" s="2" t="s">
        <v>120</v>
      </c>
      <c r="I18" s="2" t="s">
        <v>121</v>
      </c>
      <c r="J18" t="s">
        <v>7237</v>
      </c>
      <c r="K18" t="s">
        <v>122</v>
      </c>
      <c r="L18" t="s">
        <v>46</v>
      </c>
      <c r="M18" t="s">
        <v>54</v>
      </c>
      <c r="N18" t="s">
        <v>123</v>
      </c>
      <c r="O18">
        <v>372.14400000000001</v>
      </c>
      <c r="P18">
        <v>3</v>
      </c>
      <c r="Q18">
        <v>0.2</v>
      </c>
      <c r="R18">
        <v>27.910799999999998</v>
      </c>
    </row>
    <row r="19" spans="1:18" x14ac:dyDescent="0.25">
      <c r="A19" s="1">
        <v>43832</v>
      </c>
      <c r="B19">
        <v>9686</v>
      </c>
      <c r="C19" t="s">
        <v>124</v>
      </c>
      <c r="D19" t="s">
        <v>108</v>
      </c>
      <c r="E19" t="s">
        <v>125</v>
      </c>
      <c r="F19" t="s">
        <v>89</v>
      </c>
      <c r="G19" s="2" t="s">
        <v>65</v>
      </c>
      <c r="H19" s="2" t="s">
        <v>126</v>
      </c>
      <c r="I19" s="2" t="s">
        <v>127</v>
      </c>
      <c r="J19" t="s">
        <v>25</v>
      </c>
      <c r="K19" t="s">
        <v>128</v>
      </c>
      <c r="L19" t="s">
        <v>95</v>
      </c>
      <c r="M19" t="s">
        <v>129</v>
      </c>
      <c r="N19" t="s">
        <v>130</v>
      </c>
      <c r="O19">
        <v>16.59</v>
      </c>
      <c r="P19">
        <v>1</v>
      </c>
      <c r="Q19">
        <v>0</v>
      </c>
      <c r="R19">
        <v>5.8064999999999998</v>
      </c>
    </row>
    <row r="20" spans="1:18" x14ac:dyDescent="0.25">
      <c r="A20" s="1">
        <v>43833</v>
      </c>
      <c r="B20">
        <v>5258</v>
      </c>
      <c r="C20" t="s">
        <v>131</v>
      </c>
      <c r="D20" t="s">
        <v>19</v>
      </c>
      <c r="E20" t="s">
        <v>132</v>
      </c>
      <c r="F20" t="s">
        <v>21</v>
      </c>
      <c r="G20" s="2" t="s">
        <v>133</v>
      </c>
      <c r="H20" s="2" t="s">
        <v>134</v>
      </c>
      <c r="I20" s="2" t="s">
        <v>135</v>
      </c>
      <c r="J20" t="s">
        <v>7236</v>
      </c>
      <c r="K20" t="s">
        <v>136</v>
      </c>
      <c r="L20" t="s">
        <v>46</v>
      </c>
      <c r="M20" t="s">
        <v>137</v>
      </c>
      <c r="N20" t="s">
        <v>138</v>
      </c>
      <c r="O20">
        <v>38.880000000000003</v>
      </c>
      <c r="P20">
        <v>6</v>
      </c>
      <c r="Q20">
        <v>0</v>
      </c>
      <c r="R20">
        <v>18.662400000000002</v>
      </c>
    </row>
    <row r="21" spans="1:18" x14ac:dyDescent="0.25">
      <c r="A21" s="1">
        <v>43833</v>
      </c>
      <c r="B21">
        <v>9491</v>
      </c>
      <c r="C21" t="s">
        <v>139</v>
      </c>
      <c r="D21" t="s">
        <v>19</v>
      </c>
      <c r="E21" t="s">
        <v>140</v>
      </c>
      <c r="F21" t="s">
        <v>21</v>
      </c>
      <c r="G21" s="2" t="s">
        <v>90</v>
      </c>
      <c r="H21" s="2" t="s">
        <v>91</v>
      </c>
      <c r="I21" s="2" t="s">
        <v>92</v>
      </c>
      <c r="J21" t="s">
        <v>7237</v>
      </c>
      <c r="K21" t="s">
        <v>141</v>
      </c>
      <c r="L21" t="s">
        <v>46</v>
      </c>
      <c r="M21" t="s">
        <v>47</v>
      </c>
      <c r="N21" t="s">
        <v>142</v>
      </c>
      <c r="O21">
        <v>2022.2719999999999</v>
      </c>
      <c r="P21">
        <v>8</v>
      </c>
      <c r="Q21">
        <v>0.2</v>
      </c>
      <c r="R21">
        <v>682.51679999999999</v>
      </c>
    </row>
    <row r="22" spans="1:18" x14ac:dyDescent="0.25">
      <c r="A22" s="1">
        <v>43833</v>
      </c>
      <c r="B22">
        <v>9492</v>
      </c>
      <c r="C22" t="s">
        <v>139</v>
      </c>
      <c r="D22" t="s">
        <v>19</v>
      </c>
      <c r="E22" t="s">
        <v>140</v>
      </c>
      <c r="F22" t="s">
        <v>21</v>
      </c>
      <c r="G22" s="2" t="s">
        <v>143</v>
      </c>
      <c r="H22" s="2" t="s">
        <v>144</v>
      </c>
      <c r="I22" s="2" t="s">
        <v>145</v>
      </c>
      <c r="J22" t="s">
        <v>7235</v>
      </c>
      <c r="K22" t="s">
        <v>146</v>
      </c>
      <c r="L22" t="s">
        <v>46</v>
      </c>
      <c r="M22" t="s">
        <v>69</v>
      </c>
      <c r="N22" t="s">
        <v>147</v>
      </c>
      <c r="O22">
        <v>9.1199999999999992</v>
      </c>
      <c r="P22">
        <v>3</v>
      </c>
      <c r="Q22">
        <v>0</v>
      </c>
      <c r="R22">
        <v>3.1008</v>
      </c>
    </row>
    <row r="23" spans="1:18" x14ac:dyDescent="0.25">
      <c r="A23" s="1">
        <v>43836</v>
      </c>
      <c r="B23">
        <v>4937</v>
      </c>
      <c r="C23" t="s">
        <v>148</v>
      </c>
      <c r="D23" t="s">
        <v>19</v>
      </c>
      <c r="E23" t="s">
        <v>39</v>
      </c>
      <c r="F23" t="s">
        <v>40</v>
      </c>
      <c r="G23" s="2" t="s">
        <v>65</v>
      </c>
      <c r="H23" s="2" t="s">
        <v>149</v>
      </c>
      <c r="I23" s="2" t="s">
        <v>150</v>
      </c>
      <c r="J23" t="s">
        <v>34</v>
      </c>
      <c r="K23" t="s">
        <v>151</v>
      </c>
      <c r="L23" t="s">
        <v>46</v>
      </c>
      <c r="M23" t="s">
        <v>47</v>
      </c>
      <c r="N23" t="s">
        <v>152</v>
      </c>
      <c r="O23">
        <v>33.74</v>
      </c>
      <c r="P23">
        <v>7</v>
      </c>
      <c r="Q23">
        <v>0</v>
      </c>
      <c r="R23">
        <v>15.5204</v>
      </c>
    </row>
    <row r="24" spans="1:18" x14ac:dyDescent="0.25">
      <c r="A24" s="1">
        <v>43837</v>
      </c>
      <c r="B24">
        <v>978</v>
      </c>
      <c r="C24" t="s">
        <v>153</v>
      </c>
      <c r="D24" t="s">
        <v>38</v>
      </c>
      <c r="E24" t="s">
        <v>154</v>
      </c>
      <c r="F24" t="s">
        <v>89</v>
      </c>
      <c r="G24" s="2" t="s">
        <v>22</v>
      </c>
      <c r="H24" s="2" t="s">
        <v>155</v>
      </c>
      <c r="I24" s="2" t="s">
        <v>156</v>
      </c>
      <c r="J24" t="s">
        <v>7234</v>
      </c>
      <c r="K24" t="s">
        <v>157</v>
      </c>
      <c r="L24" t="s">
        <v>95</v>
      </c>
      <c r="M24" t="s">
        <v>96</v>
      </c>
      <c r="N24" t="s">
        <v>158</v>
      </c>
      <c r="O24">
        <v>3059.982</v>
      </c>
      <c r="P24">
        <v>2</v>
      </c>
      <c r="Q24">
        <v>0.1</v>
      </c>
      <c r="R24">
        <v>679.99599999999998</v>
      </c>
    </row>
    <row r="25" spans="1:18" x14ac:dyDescent="0.25">
      <c r="A25" s="1">
        <v>43837</v>
      </c>
      <c r="B25">
        <v>2121</v>
      </c>
      <c r="C25" t="s">
        <v>159</v>
      </c>
      <c r="D25" t="s">
        <v>19</v>
      </c>
      <c r="E25" t="s">
        <v>160</v>
      </c>
      <c r="F25" t="s">
        <v>21</v>
      </c>
      <c r="G25" s="2" t="s">
        <v>32</v>
      </c>
      <c r="H25" s="2" t="s">
        <v>161</v>
      </c>
      <c r="I25" s="2" t="s">
        <v>162</v>
      </c>
      <c r="J25" t="s">
        <v>44</v>
      </c>
      <c r="K25" t="s">
        <v>163</v>
      </c>
      <c r="L25" t="s">
        <v>46</v>
      </c>
      <c r="M25" t="s">
        <v>47</v>
      </c>
      <c r="N25" t="s">
        <v>164</v>
      </c>
      <c r="O25">
        <v>2.8079999999999998</v>
      </c>
      <c r="P25">
        <v>3</v>
      </c>
      <c r="Q25">
        <v>0.7</v>
      </c>
      <c r="R25">
        <v>-1.9656</v>
      </c>
    </row>
    <row r="26" spans="1:18" x14ac:dyDescent="0.25">
      <c r="A26" s="1">
        <v>43837</v>
      </c>
      <c r="B26">
        <v>7372</v>
      </c>
      <c r="C26" t="s">
        <v>165</v>
      </c>
      <c r="D26" t="s">
        <v>108</v>
      </c>
      <c r="E26" t="s">
        <v>166</v>
      </c>
      <c r="F26" t="s">
        <v>21</v>
      </c>
      <c r="G26" s="2" t="s">
        <v>167</v>
      </c>
      <c r="H26" s="2" t="s">
        <v>168</v>
      </c>
      <c r="I26" s="2" t="s">
        <v>169</v>
      </c>
      <c r="J26" t="s">
        <v>93</v>
      </c>
      <c r="K26" t="s">
        <v>170</v>
      </c>
      <c r="L26" t="s">
        <v>46</v>
      </c>
      <c r="M26" t="s">
        <v>54</v>
      </c>
      <c r="N26" t="s">
        <v>171</v>
      </c>
      <c r="O26">
        <v>153.78</v>
      </c>
      <c r="P26">
        <v>11</v>
      </c>
      <c r="Q26">
        <v>0</v>
      </c>
      <c r="R26">
        <v>44.596200000000003</v>
      </c>
    </row>
    <row r="27" spans="1:18" x14ac:dyDescent="0.25">
      <c r="A27" s="1">
        <v>43837</v>
      </c>
      <c r="B27">
        <v>7373</v>
      </c>
      <c r="C27" t="s">
        <v>165</v>
      </c>
      <c r="D27" t="s">
        <v>108</v>
      </c>
      <c r="E27" t="s">
        <v>166</v>
      </c>
      <c r="F27" t="s">
        <v>21</v>
      </c>
      <c r="G27" s="2" t="s">
        <v>143</v>
      </c>
      <c r="H27" s="2" t="s">
        <v>172</v>
      </c>
      <c r="I27" s="2" t="s">
        <v>173</v>
      </c>
      <c r="J27" t="s">
        <v>7235</v>
      </c>
      <c r="K27" t="s">
        <v>174</v>
      </c>
      <c r="L27" t="s">
        <v>46</v>
      </c>
      <c r="M27" t="s">
        <v>54</v>
      </c>
      <c r="N27" t="s">
        <v>175</v>
      </c>
      <c r="O27">
        <v>61.02</v>
      </c>
      <c r="P27">
        <v>3</v>
      </c>
      <c r="Q27">
        <v>0</v>
      </c>
      <c r="R27">
        <v>0.61019999999999996</v>
      </c>
    </row>
    <row r="28" spans="1:18" x14ac:dyDescent="0.25">
      <c r="A28" s="1">
        <v>43837</v>
      </c>
      <c r="B28">
        <v>7374</v>
      </c>
      <c r="C28" t="s">
        <v>165</v>
      </c>
      <c r="D28" t="s">
        <v>108</v>
      </c>
      <c r="E28" t="s">
        <v>166</v>
      </c>
      <c r="F28" t="s">
        <v>21</v>
      </c>
      <c r="G28" s="2" t="s">
        <v>176</v>
      </c>
      <c r="H28" s="2" t="s">
        <v>177</v>
      </c>
      <c r="I28" s="2" t="s">
        <v>177</v>
      </c>
      <c r="J28" t="s">
        <v>7236</v>
      </c>
      <c r="K28" t="s">
        <v>178</v>
      </c>
      <c r="L28" t="s">
        <v>46</v>
      </c>
      <c r="M28" t="s">
        <v>179</v>
      </c>
      <c r="N28" t="s">
        <v>180</v>
      </c>
      <c r="O28">
        <v>110.11</v>
      </c>
      <c r="P28">
        <v>7</v>
      </c>
      <c r="Q28">
        <v>0</v>
      </c>
      <c r="R28">
        <v>31.931899999999999</v>
      </c>
    </row>
    <row r="29" spans="1:18" x14ac:dyDescent="0.25">
      <c r="A29" s="1">
        <v>43837</v>
      </c>
      <c r="B29">
        <v>7375</v>
      </c>
      <c r="C29" t="s">
        <v>165</v>
      </c>
      <c r="D29" t="s">
        <v>108</v>
      </c>
      <c r="E29" t="s">
        <v>166</v>
      </c>
      <c r="F29" t="s">
        <v>21</v>
      </c>
      <c r="G29" s="2" t="s">
        <v>71</v>
      </c>
      <c r="H29" s="2" t="s">
        <v>181</v>
      </c>
      <c r="I29" s="2" t="s">
        <v>121</v>
      </c>
      <c r="J29" t="s">
        <v>7237</v>
      </c>
      <c r="K29" t="s">
        <v>182</v>
      </c>
      <c r="L29" t="s">
        <v>46</v>
      </c>
      <c r="M29" t="s">
        <v>183</v>
      </c>
      <c r="N29" t="s">
        <v>184</v>
      </c>
      <c r="O29">
        <v>7.89</v>
      </c>
      <c r="P29">
        <v>1</v>
      </c>
      <c r="Q29">
        <v>0</v>
      </c>
      <c r="R29">
        <v>3.5505</v>
      </c>
    </row>
    <row r="30" spans="1:18" x14ac:dyDescent="0.25">
      <c r="A30" s="1">
        <v>43838</v>
      </c>
      <c r="B30">
        <v>2290</v>
      </c>
      <c r="C30" t="s">
        <v>185</v>
      </c>
      <c r="D30" t="s">
        <v>38</v>
      </c>
      <c r="E30" t="s">
        <v>186</v>
      </c>
      <c r="F30" t="s">
        <v>89</v>
      </c>
      <c r="G30" s="2" t="s">
        <v>187</v>
      </c>
      <c r="H30" s="2" t="s">
        <v>188</v>
      </c>
      <c r="I30" s="2" t="s">
        <v>188</v>
      </c>
      <c r="J30" t="s">
        <v>44</v>
      </c>
      <c r="K30" t="s">
        <v>189</v>
      </c>
      <c r="L30" t="s">
        <v>27</v>
      </c>
      <c r="M30" t="s">
        <v>118</v>
      </c>
      <c r="N30" t="s">
        <v>190</v>
      </c>
      <c r="O30">
        <v>892.98</v>
      </c>
      <c r="P30">
        <v>2</v>
      </c>
      <c r="Q30">
        <v>0</v>
      </c>
      <c r="R30">
        <v>80.368200000000002</v>
      </c>
    </row>
    <row r="31" spans="1:18" x14ac:dyDescent="0.25">
      <c r="A31" s="1">
        <v>43839</v>
      </c>
      <c r="B31">
        <v>7221</v>
      </c>
      <c r="C31" t="s">
        <v>191</v>
      </c>
      <c r="D31" t="s">
        <v>19</v>
      </c>
      <c r="E31" t="s">
        <v>192</v>
      </c>
      <c r="F31" t="s">
        <v>21</v>
      </c>
      <c r="G31" s="2" t="s">
        <v>193</v>
      </c>
      <c r="H31" s="2" t="s">
        <v>194</v>
      </c>
      <c r="I31" s="2" t="s">
        <v>195</v>
      </c>
      <c r="J31" t="s">
        <v>7240</v>
      </c>
      <c r="K31" t="s">
        <v>196</v>
      </c>
      <c r="L31" t="s">
        <v>46</v>
      </c>
      <c r="M31" t="s">
        <v>47</v>
      </c>
      <c r="N31" t="s">
        <v>197</v>
      </c>
      <c r="O31">
        <v>274.49099999999999</v>
      </c>
      <c r="P31">
        <v>3</v>
      </c>
      <c r="Q31">
        <v>0.7</v>
      </c>
      <c r="R31">
        <v>-228.74250000000001</v>
      </c>
    </row>
    <row r="32" spans="1:18" x14ac:dyDescent="0.25">
      <c r="A32" s="1">
        <v>43842</v>
      </c>
      <c r="B32">
        <v>1846</v>
      </c>
      <c r="C32" t="s">
        <v>198</v>
      </c>
      <c r="D32" t="s">
        <v>108</v>
      </c>
      <c r="E32" t="s">
        <v>199</v>
      </c>
      <c r="F32" t="s">
        <v>40</v>
      </c>
      <c r="G32" s="2" t="s">
        <v>32</v>
      </c>
      <c r="H32" s="2" t="s">
        <v>200</v>
      </c>
      <c r="I32" s="2" t="s">
        <v>201</v>
      </c>
      <c r="J32" t="s">
        <v>44</v>
      </c>
      <c r="K32" t="s">
        <v>202</v>
      </c>
      <c r="L32" t="s">
        <v>46</v>
      </c>
      <c r="M32" t="s">
        <v>137</v>
      </c>
      <c r="N32" t="s">
        <v>203</v>
      </c>
      <c r="O32">
        <v>40.08</v>
      </c>
      <c r="P32">
        <v>6</v>
      </c>
      <c r="Q32">
        <v>0</v>
      </c>
      <c r="R32">
        <v>19.238399999999999</v>
      </c>
    </row>
    <row r="33" spans="1:18" x14ac:dyDescent="0.25">
      <c r="A33" s="1">
        <v>43842</v>
      </c>
      <c r="B33">
        <v>1847</v>
      </c>
      <c r="C33" t="s">
        <v>198</v>
      </c>
      <c r="D33" t="s">
        <v>108</v>
      </c>
      <c r="E33" t="s">
        <v>199</v>
      </c>
      <c r="F33" t="s">
        <v>40</v>
      </c>
      <c r="G33" s="2" t="s">
        <v>204</v>
      </c>
      <c r="H33" s="2" t="s">
        <v>205</v>
      </c>
      <c r="I33" s="2" t="s">
        <v>206</v>
      </c>
      <c r="J33" t="s">
        <v>7235</v>
      </c>
      <c r="K33" t="s">
        <v>207</v>
      </c>
      <c r="L33" t="s">
        <v>27</v>
      </c>
      <c r="M33" t="s">
        <v>28</v>
      </c>
      <c r="N33" t="s">
        <v>208</v>
      </c>
      <c r="O33">
        <v>37.68</v>
      </c>
      <c r="P33">
        <v>2</v>
      </c>
      <c r="Q33">
        <v>0</v>
      </c>
      <c r="R33">
        <v>15.8256</v>
      </c>
    </row>
    <row r="34" spans="1:18" x14ac:dyDescent="0.25">
      <c r="A34" s="1">
        <v>43842</v>
      </c>
      <c r="B34">
        <v>5900</v>
      </c>
      <c r="C34" t="s">
        <v>209</v>
      </c>
      <c r="D34" t="s">
        <v>19</v>
      </c>
      <c r="E34" t="s">
        <v>210</v>
      </c>
      <c r="F34" t="s">
        <v>89</v>
      </c>
      <c r="G34" s="2" t="s">
        <v>71</v>
      </c>
      <c r="H34" s="2" t="s">
        <v>72</v>
      </c>
      <c r="I34" s="2" t="s">
        <v>73</v>
      </c>
      <c r="J34" t="s">
        <v>7237</v>
      </c>
      <c r="K34" t="s">
        <v>211</v>
      </c>
      <c r="L34" t="s">
        <v>46</v>
      </c>
      <c r="M34" t="s">
        <v>212</v>
      </c>
      <c r="N34" t="s">
        <v>213</v>
      </c>
      <c r="O34">
        <v>9.7799999999999994</v>
      </c>
      <c r="P34">
        <v>1</v>
      </c>
      <c r="Q34">
        <v>0</v>
      </c>
      <c r="R34">
        <v>4.8899999999999997</v>
      </c>
    </row>
    <row r="35" spans="1:18" x14ac:dyDescent="0.25">
      <c r="A35" s="1">
        <v>43842</v>
      </c>
      <c r="B35">
        <v>8641</v>
      </c>
      <c r="C35" t="s">
        <v>214</v>
      </c>
      <c r="D35" t="s">
        <v>19</v>
      </c>
      <c r="E35" t="s">
        <v>215</v>
      </c>
      <c r="F35" t="s">
        <v>89</v>
      </c>
      <c r="G35" s="2" t="s">
        <v>65</v>
      </c>
      <c r="H35" s="2" t="s">
        <v>216</v>
      </c>
      <c r="I35" s="2" t="s">
        <v>217</v>
      </c>
      <c r="J35" t="s">
        <v>34</v>
      </c>
      <c r="K35" t="s">
        <v>218</v>
      </c>
      <c r="L35" t="s">
        <v>46</v>
      </c>
      <c r="M35" t="s">
        <v>47</v>
      </c>
      <c r="N35" t="s">
        <v>219</v>
      </c>
      <c r="O35">
        <v>760.98</v>
      </c>
      <c r="P35">
        <v>5</v>
      </c>
      <c r="Q35">
        <v>0.8</v>
      </c>
      <c r="R35">
        <v>-1141.47</v>
      </c>
    </row>
    <row r="36" spans="1:18" x14ac:dyDescent="0.25">
      <c r="A36" s="1">
        <v>43843</v>
      </c>
      <c r="B36">
        <v>6619</v>
      </c>
      <c r="C36" t="s">
        <v>220</v>
      </c>
      <c r="D36" t="s">
        <v>108</v>
      </c>
      <c r="E36" t="s">
        <v>221</v>
      </c>
      <c r="F36" t="s">
        <v>89</v>
      </c>
      <c r="G36" s="2" t="s">
        <v>222</v>
      </c>
      <c r="H36" s="2" t="s">
        <v>223</v>
      </c>
      <c r="I36" s="2" t="s">
        <v>224</v>
      </c>
      <c r="J36" t="s">
        <v>7240</v>
      </c>
      <c r="K36" t="s">
        <v>225</v>
      </c>
      <c r="L36" t="s">
        <v>46</v>
      </c>
      <c r="M36" t="s">
        <v>137</v>
      </c>
      <c r="N36" t="s">
        <v>226</v>
      </c>
      <c r="O36">
        <v>32.4</v>
      </c>
      <c r="P36">
        <v>5</v>
      </c>
      <c r="Q36">
        <v>0</v>
      </c>
      <c r="R36">
        <v>15.552</v>
      </c>
    </row>
    <row r="37" spans="1:18" x14ac:dyDescent="0.25">
      <c r="A37" s="1">
        <v>43843</v>
      </c>
      <c r="B37">
        <v>6620</v>
      </c>
      <c r="C37" t="s">
        <v>220</v>
      </c>
      <c r="D37" t="s">
        <v>108</v>
      </c>
      <c r="E37" t="s">
        <v>221</v>
      </c>
      <c r="F37" t="s">
        <v>89</v>
      </c>
      <c r="G37" s="2" t="s">
        <v>227</v>
      </c>
      <c r="H37" s="2" t="s">
        <v>228</v>
      </c>
      <c r="I37" s="2" t="s">
        <v>229</v>
      </c>
      <c r="J37" t="s">
        <v>44</v>
      </c>
      <c r="K37" t="s">
        <v>230</v>
      </c>
      <c r="L37" t="s">
        <v>46</v>
      </c>
      <c r="M37" t="s">
        <v>69</v>
      </c>
      <c r="N37" t="s">
        <v>231</v>
      </c>
      <c r="O37">
        <v>209.94</v>
      </c>
      <c r="P37">
        <v>6</v>
      </c>
      <c r="Q37">
        <v>0</v>
      </c>
      <c r="R37">
        <v>54.584400000000002</v>
      </c>
    </row>
    <row r="38" spans="1:18" x14ac:dyDescent="0.25">
      <c r="A38" s="1">
        <v>43843</v>
      </c>
      <c r="B38">
        <v>6621</v>
      </c>
      <c r="C38" t="s">
        <v>220</v>
      </c>
      <c r="D38" t="s">
        <v>108</v>
      </c>
      <c r="E38" t="s">
        <v>221</v>
      </c>
      <c r="F38" t="s">
        <v>89</v>
      </c>
      <c r="G38" s="2" t="s">
        <v>76</v>
      </c>
      <c r="H38" s="2" t="s">
        <v>232</v>
      </c>
      <c r="I38" s="2" t="s">
        <v>232</v>
      </c>
      <c r="J38" t="s">
        <v>7238</v>
      </c>
      <c r="K38" t="s">
        <v>233</v>
      </c>
      <c r="L38" t="s">
        <v>46</v>
      </c>
      <c r="M38" t="s">
        <v>179</v>
      </c>
      <c r="N38" t="s">
        <v>234</v>
      </c>
      <c r="O38">
        <v>4164.05</v>
      </c>
      <c r="P38">
        <v>5</v>
      </c>
      <c r="Q38">
        <v>0</v>
      </c>
      <c r="R38">
        <v>83.281000000000006</v>
      </c>
    </row>
    <row r="39" spans="1:18" x14ac:dyDescent="0.25">
      <c r="A39" s="1">
        <v>43843</v>
      </c>
      <c r="B39">
        <v>6622</v>
      </c>
      <c r="C39" t="s">
        <v>220</v>
      </c>
      <c r="D39" t="s">
        <v>108</v>
      </c>
      <c r="E39" t="s">
        <v>221</v>
      </c>
      <c r="F39" t="s">
        <v>89</v>
      </c>
      <c r="G39" s="2" t="s">
        <v>32</v>
      </c>
      <c r="H39" s="2" t="s">
        <v>235</v>
      </c>
      <c r="I39" s="2" t="s">
        <v>236</v>
      </c>
      <c r="J39" t="s">
        <v>44</v>
      </c>
      <c r="K39" t="s">
        <v>237</v>
      </c>
      <c r="L39" t="s">
        <v>27</v>
      </c>
      <c r="M39" t="s">
        <v>238</v>
      </c>
      <c r="N39" t="s">
        <v>239</v>
      </c>
      <c r="O39">
        <v>212.94</v>
      </c>
      <c r="P39">
        <v>3</v>
      </c>
      <c r="Q39">
        <v>0</v>
      </c>
      <c r="R39">
        <v>53.234999999999999</v>
      </c>
    </row>
    <row r="40" spans="1:18" x14ac:dyDescent="0.25">
      <c r="A40" s="1">
        <v>43844</v>
      </c>
      <c r="B40">
        <v>1183</v>
      </c>
      <c r="C40" t="s">
        <v>240</v>
      </c>
      <c r="D40" t="s">
        <v>38</v>
      </c>
      <c r="E40" t="s">
        <v>241</v>
      </c>
      <c r="F40" t="s">
        <v>21</v>
      </c>
      <c r="G40" s="2" t="s">
        <v>242</v>
      </c>
      <c r="H40" s="2" t="s">
        <v>243</v>
      </c>
      <c r="I40" s="2" t="s">
        <v>244</v>
      </c>
      <c r="J40" t="s">
        <v>93</v>
      </c>
      <c r="K40" t="s">
        <v>245</v>
      </c>
      <c r="L40" t="s">
        <v>46</v>
      </c>
      <c r="M40" t="s">
        <v>212</v>
      </c>
      <c r="N40" t="s">
        <v>246</v>
      </c>
      <c r="O40">
        <v>21.744</v>
      </c>
      <c r="P40">
        <v>1</v>
      </c>
      <c r="Q40">
        <v>0.2</v>
      </c>
      <c r="R40">
        <v>7.3385999999999996</v>
      </c>
    </row>
    <row r="41" spans="1:18" x14ac:dyDescent="0.25">
      <c r="A41" s="1">
        <v>43844</v>
      </c>
      <c r="B41">
        <v>1184</v>
      </c>
      <c r="C41" t="s">
        <v>240</v>
      </c>
      <c r="D41" t="s">
        <v>38</v>
      </c>
      <c r="E41" t="s">
        <v>241</v>
      </c>
      <c r="F41" t="s">
        <v>21</v>
      </c>
      <c r="G41" s="2" t="s">
        <v>22</v>
      </c>
      <c r="H41" s="2" t="s">
        <v>247</v>
      </c>
      <c r="I41" s="2" t="s">
        <v>248</v>
      </c>
      <c r="J41" t="s">
        <v>7234</v>
      </c>
      <c r="K41" t="s">
        <v>249</v>
      </c>
      <c r="L41" t="s">
        <v>95</v>
      </c>
      <c r="M41" t="s">
        <v>250</v>
      </c>
      <c r="N41" t="s">
        <v>251</v>
      </c>
      <c r="O41">
        <v>7.92</v>
      </c>
      <c r="P41">
        <v>5</v>
      </c>
      <c r="Q41">
        <v>0.2</v>
      </c>
      <c r="R41">
        <v>0.69299999999999995</v>
      </c>
    </row>
    <row r="42" spans="1:18" x14ac:dyDescent="0.25">
      <c r="A42" s="1">
        <v>43844</v>
      </c>
      <c r="B42">
        <v>4165</v>
      </c>
      <c r="C42" t="s">
        <v>252</v>
      </c>
      <c r="D42" t="s">
        <v>38</v>
      </c>
      <c r="E42" t="s">
        <v>253</v>
      </c>
      <c r="F42" t="s">
        <v>89</v>
      </c>
      <c r="G42" s="2" t="s">
        <v>65</v>
      </c>
      <c r="H42" s="2" t="s">
        <v>98</v>
      </c>
      <c r="I42" s="2" t="s">
        <v>99</v>
      </c>
      <c r="J42" t="s">
        <v>34</v>
      </c>
      <c r="K42" t="s">
        <v>254</v>
      </c>
      <c r="L42" t="s">
        <v>95</v>
      </c>
      <c r="M42" t="s">
        <v>129</v>
      </c>
      <c r="N42" t="s">
        <v>255</v>
      </c>
      <c r="O42">
        <v>169.06399999999999</v>
      </c>
      <c r="P42">
        <v>7</v>
      </c>
      <c r="Q42">
        <v>0.2</v>
      </c>
      <c r="R42">
        <v>-14.793100000000001</v>
      </c>
    </row>
    <row r="43" spans="1:18" x14ac:dyDescent="0.25">
      <c r="A43" s="1">
        <v>43844</v>
      </c>
      <c r="B43">
        <v>4166</v>
      </c>
      <c r="C43" t="s">
        <v>252</v>
      </c>
      <c r="D43" t="s">
        <v>38</v>
      </c>
      <c r="E43" t="s">
        <v>253</v>
      </c>
      <c r="F43" t="s">
        <v>89</v>
      </c>
      <c r="G43" s="2" t="s">
        <v>71</v>
      </c>
      <c r="H43" s="2" t="s">
        <v>256</v>
      </c>
      <c r="I43" s="2" t="s">
        <v>257</v>
      </c>
      <c r="J43" t="s">
        <v>7237</v>
      </c>
      <c r="K43" t="s">
        <v>258</v>
      </c>
      <c r="L43" t="s">
        <v>46</v>
      </c>
      <c r="M43" t="s">
        <v>54</v>
      </c>
      <c r="N43" t="s">
        <v>259</v>
      </c>
      <c r="O43">
        <v>168.624</v>
      </c>
      <c r="P43">
        <v>9</v>
      </c>
      <c r="Q43">
        <v>0.2</v>
      </c>
      <c r="R43">
        <v>14.7546</v>
      </c>
    </row>
    <row r="44" spans="1:18" x14ac:dyDescent="0.25">
      <c r="A44" s="1">
        <v>43844</v>
      </c>
      <c r="B44">
        <v>4910</v>
      </c>
      <c r="C44" t="s">
        <v>260</v>
      </c>
      <c r="D44" t="s">
        <v>19</v>
      </c>
      <c r="E44" t="s">
        <v>261</v>
      </c>
      <c r="F44" t="s">
        <v>21</v>
      </c>
      <c r="G44" s="2" t="s">
        <v>22</v>
      </c>
      <c r="H44" s="2" t="s">
        <v>262</v>
      </c>
      <c r="I44" s="2" t="s">
        <v>263</v>
      </c>
      <c r="J44" t="s">
        <v>7234</v>
      </c>
      <c r="K44" t="s">
        <v>264</v>
      </c>
      <c r="L44" t="s">
        <v>46</v>
      </c>
      <c r="M44" t="s">
        <v>212</v>
      </c>
      <c r="N44" t="s">
        <v>265</v>
      </c>
      <c r="O44">
        <v>18.335999999999999</v>
      </c>
      <c r="P44">
        <v>3</v>
      </c>
      <c r="Q44">
        <v>0.2</v>
      </c>
      <c r="R44">
        <v>6.6467999999999998</v>
      </c>
    </row>
    <row r="45" spans="1:18" x14ac:dyDescent="0.25">
      <c r="A45" s="1">
        <v>43844</v>
      </c>
      <c r="B45">
        <v>4911</v>
      </c>
      <c r="C45" t="s">
        <v>260</v>
      </c>
      <c r="D45" t="s">
        <v>19</v>
      </c>
      <c r="E45" t="s">
        <v>261</v>
      </c>
      <c r="F45" t="s">
        <v>21</v>
      </c>
      <c r="G45" s="2" t="s">
        <v>266</v>
      </c>
      <c r="H45" s="2" t="s">
        <v>267</v>
      </c>
      <c r="I45" s="2" t="s">
        <v>268</v>
      </c>
      <c r="J45" t="s">
        <v>7240</v>
      </c>
      <c r="K45" t="s">
        <v>269</v>
      </c>
      <c r="L45" t="s">
        <v>46</v>
      </c>
      <c r="M45" t="s">
        <v>137</v>
      </c>
      <c r="N45" t="s">
        <v>270</v>
      </c>
      <c r="O45">
        <v>36.287999999999997</v>
      </c>
      <c r="P45">
        <v>7</v>
      </c>
      <c r="Q45">
        <v>0.2</v>
      </c>
      <c r="R45">
        <v>12.700799999999999</v>
      </c>
    </row>
    <row r="46" spans="1:18" x14ac:dyDescent="0.25">
      <c r="A46" s="1">
        <v>43844</v>
      </c>
      <c r="B46">
        <v>4912</v>
      </c>
      <c r="C46" t="s">
        <v>260</v>
      </c>
      <c r="D46" t="s">
        <v>19</v>
      </c>
      <c r="E46" t="s">
        <v>261</v>
      </c>
      <c r="F46" t="s">
        <v>21</v>
      </c>
      <c r="G46" s="2" t="s">
        <v>65</v>
      </c>
      <c r="H46" s="2" t="s">
        <v>271</v>
      </c>
      <c r="I46" s="2" t="s">
        <v>272</v>
      </c>
      <c r="J46" t="s">
        <v>93</v>
      </c>
      <c r="K46" t="s">
        <v>273</v>
      </c>
      <c r="L46" t="s">
        <v>95</v>
      </c>
      <c r="M46" t="s">
        <v>250</v>
      </c>
      <c r="N46" t="s">
        <v>274</v>
      </c>
      <c r="O46">
        <v>111.98399999999999</v>
      </c>
      <c r="P46">
        <v>2</v>
      </c>
      <c r="Q46">
        <v>0.2</v>
      </c>
      <c r="R46">
        <v>6.9989999999999997</v>
      </c>
    </row>
    <row r="47" spans="1:18" x14ac:dyDescent="0.25">
      <c r="A47" s="1">
        <v>43844</v>
      </c>
      <c r="B47">
        <v>4913</v>
      </c>
      <c r="C47" t="s">
        <v>260</v>
      </c>
      <c r="D47" t="s">
        <v>19</v>
      </c>
      <c r="E47" t="s">
        <v>261</v>
      </c>
      <c r="F47" t="s">
        <v>21</v>
      </c>
      <c r="G47" s="2" t="s">
        <v>65</v>
      </c>
      <c r="H47" s="2" t="s">
        <v>275</v>
      </c>
      <c r="I47" s="2" t="s">
        <v>276</v>
      </c>
      <c r="J47" t="s">
        <v>25</v>
      </c>
      <c r="K47" t="s">
        <v>277</v>
      </c>
      <c r="L47" t="s">
        <v>46</v>
      </c>
      <c r="M47" t="s">
        <v>47</v>
      </c>
      <c r="N47" t="s">
        <v>278</v>
      </c>
      <c r="O47">
        <v>5.97</v>
      </c>
      <c r="P47">
        <v>5</v>
      </c>
      <c r="Q47">
        <v>0.7</v>
      </c>
      <c r="R47">
        <v>-4.577</v>
      </c>
    </row>
    <row r="48" spans="1:18" x14ac:dyDescent="0.25">
      <c r="A48" s="1">
        <v>43844</v>
      </c>
      <c r="B48">
        <v>4914</v>
      </c>
      <c r="C48" t="s">
        <v>260</v>
      </c>
      <c r="D48" t="s">
        <v>19</v>
      </c>
      <c r="E48" t="s">
        <v>261</v>
      </c>
      <c r="F48" t="s">
        <v>21</v>
      </c>
      <c r="G48" s="2" t="s">
        <v>143</v>
      </c>
      <c r="H48" s="2" t="s">
        <v>279</v>
      </c>
      <c r="I48" s="2" t="s">
        <v>280</v>
      </c>
      <c r="J48" t="s">
        <v>7235</v>
      </c>
      <c r="K48" t="s">
        <v>281</v>
      </c>
      <c r="L48" t="s">
        <v>46</v>
      </c>
      <c r="M48" t="s">
        <v>47</v>
      </c>
      <c r="N48" t="s">
        <v>282</v>
      </c>
      <c r="O48">
        <v>2.508</v>
      </c>
      <c r="P48">
        <v>2</v>
      </c>
      <c r="Q48">
        <v>0.7</v>
      </c>
      <c r="R48">
        <v>-1.8391999999999999</v>
      </c>
    </row>
    <row r="49" spans="1:18" x14ac:dyDescent="0.25">
      <c r="A49" s="1">
        <v>43844</v>
      </c>
      <c r="B49">
        <v>6980</v>
      </c>
      <c r="C49" t="s">
        <v>283</v>
      </c>
      <c r="D49" t="s">
        <v>19</v>
      </c>
      <c r="E49" t="s">
        <v>284</v>
      </c>
      <c r="F49" t="s">
        <v>21</v>
      </c>
      <c r="G49" s="2" t="s">
        <v>71</v>
      </c>
      <c r="H49" s="2" t="s">
        <v>285</v>
      </c>
      <c r="I49" s="2" t="s">
        <v>286</v>
      </c>
      <c r="J49" t="s">
        <v>7237</v>
      </c>
      <c r="K49" t="s">
        <v>287</v>
      </c>
      <c r="L49" t="s">
        <v>46</v>
      </c>
      <c r="M49" t="s">
        <v>137</v>
      </c>
      <c r="N49" t="s">
        <v>288</v>
      </c>
      <c r="O49">
        <v>154.9</v>
      </c>
      <c r="P49">
        <v>5</v>
      </c>
      <c r="Q49">
        <v>0</v>
      </c>
      <c r="R49">
        <v>69.704999999999998</v>
      </c>
    </row>
    <row r="50" spans="1:18" x14ac:dyDescent="0.25">
      <c r="A50" s="1">
        <v>43844</v>
      </c>
      <c r="B50">
        <v>9859</v>
      </c>
      <c r="C50" t="s">
        <v>289</v>
      </c>
      <c r="D50" t="s">
        <v>19</v>
      </c>
      <c r="E50" t="s">
        <v>290</v>
      </c>
      <c r="F50" t="s">
        <v>40</v>
      </c>
      <c r="G50" s="2" t="s">
        <v>65</v>
      </c>
      <c r="H50" s="2" t="s">
        <v>291</v>
      </c>
      <c r="I50" s="2" t="s">
        <v>99</v>
      </c>
      <c r="J50" t="s">
        <v>34</v>
      </c>
      <c r="K50" t="s">
        <v>292</v>
      </c>
      <c r="L50" t="s">
        <v>46</v>
      </c>
      <c r="M50" t="s">
        <v>54</v>
      </c>
      <c r="N50" t="s">
        <v>293</v>
      </c>
      <c r="O50">
        <v>67.400000000000006</v>
      </c>
      <c r="P50">
        <v>5</v>
      </c>
      <c r="Q50">
        <v>0</v>
      </c>
      <c r="R50">
        <v>17.524000000000001</v>
      </c>
    </row>
    <row r="51" spans="1:18" x14ac:dyDescent="0.25">
      <c r="A51" s="1">
        <v>43844</v>
      </c>
      <c r="B51">
        <v>9860</v>
      </c>
      <c r="C51" t="s">
        <v>289</v>
      </c>
      <c r="D51" t="s">
        <v>19</v>
      </c>
      <c r="E51" t="s">
        <v>290</v>
      </c>
      <c r="F51" t="s">
        <v>40</v>
      </c>
      <c r="G51" s="2" t="s">
        <v>76</v>
      </c>
      <c r="H51" s="2" t="s">
        <v>294</v>
      </c>
      <c r="I51" s="2" t="s">
        <v>295</v>
      </c>
      <c r="J51" t="s">
        <v>7238</v>
      </c>
      <c r="K51" t="s">
        <v>296</v>
      </c>
      <c r="L51" t="s">
        <v>46</v>
      </c>
      <c r="M51" t="s">
        <v>183</v>
      </c>
      <c r="N51" t="s">
        <v>297</v>
      </c>
      <c r="O51">
        <v>2.52</v>
      </c>
      <c r="P51">
        <v>2</v>
      </c>
      <c r="Q51">
        <v>0</v>
      </c>
      <c r="R51">
        <v>0.1008</v>
      </c>
    </row>
    <row r="52" spans="1:18" x14ac:dyDescent="0.25">
      <c r="A52" s="1">
        <v>43844</v>
      </c>
      <c r="B52">
        <v>9861</v>
      </c>
      <c r="C52" t="s">
        <v>289</v>
      </c>
      <c r="D52" t="s">
        <v>19</v>
      </c>
      <c r="E52" t="s">
        <v>290</v>
      </c>
      <c r="F52" t="s">
        <v>40</v>
      </c>
      <c r="G52" s="2" t="s">
        <v>71</v>
      </c>
      <c r="H52" s="2" t="s">
        <v>298</v>
      </c>
      <c r="I52" s="2" t="s">
        <v>299</v>
      </c>
      <c r="J52" t="s">
        <v>7237</v>
      </c>
      <c r="K52" t="s">
        <v>300</v>
      </c>
      <c r="L52" t="s">
        <v>95</v>
      </c>
      <c r="M52" t="s">
        <v>250</v>
      </c>
      <c r="N52" t="s">
        <v>301</v>
      </c>
      <c r="O52">
        <v>67.8</v>
      </c>
      <c r="P52">
        <v>4</v>
      </c>
      <c r="Q52">
        <v>0</v>
      </c>
      <c r="R52">
        <v>1.3560000000000001</v>
      </c>
    </row>
    <row r="53" spans="1:18" x14ac:dyDescent="0.25">
      <c r="A53" s="1">
        <v>43844</v>
      </c>
      <c r="B53">
        <v>9862</v>
      </c>
      <c r="C53" t="s">
        <v>289</v>
      </c>
      <c r="D53" t="s">
        <v>19</v>
      </c>
      <c r="E53" t="s">
        <v>290</v>
      </c>
      <c r="F53" t="s">
        <v>40</v>
      </c>
      <c r="G53" s="2" t="s">
        <v>65</v>
      </c>
      <c r="H53" s="2" t="s">
        <v>302</v>
      </c>
      <c r="I53" s="2" t="s">
        <v>303</v>
      </c>
      <c r="J53" t="s">
        <v>44</v>
      </c>
      <c r="K53" t="s">
        <v>304</v>
      </c>
      <c r="L53" t="s">
        <v>46</v>
      </c>
      <c r="M53" t="s">
        <v>54</v>
      </c>
      <c r="N53" t="s">
        <v>305</v>
      </c>
      <c r="O53">
        <v>18.760000000000002</v>
      </c>
      <c r="P53">
        <v>2</v>
      </c>
      <c r="Q53">
        <v>0</v>
      </c>
      <c r="R53">
        <v>5.2527999999999997</v>
      </c>
    </row>
    <row r="54" spans="1:18" x14ac:dyDescent="0.25">
      <c r="A54" s="1">
        <v>43844</v>
      </c>
      <c r="B54">
        <v>9863</v>
      </c>
      <c r="C54" t="s">
        <v>289</v>
      </c>
      <c r="D54" t="s">
        <v>19</v>
      </c>
      <c r="E54" t="s">
        <v>290</v>
      </c>
      <c r="F54" t="s">
        <v>40</v>
      </c>
      <c r="G54" s="2" t="s">
        <v>306</v>
      </c>
      <c r="H54" s="2" t="s">
        <v>307</v>
      </c>
      <c r="I54" s="2" t="s">
        <v>308</v>
      </c>
      <c r="J54" t="s">
        <v>93</v>
      </c>
      <c r="K54" t="s">
        <v>309</v>
      </c>
      <c r="L54" t="s">
        <v>95</v>
      </c>
      <c r="M54" t="s">
        <v>129</v>
      </c>
      <c r="N54" t="s">
        <v>310</v>
      </c>
      <c r="O54">
        <v>12.12</v>
      </c>
      <c r="P54">
        <v>4</v>
      </c>
      <c r="Q54">
        <v>0</v>
      </c>
      <c r="R54">
        <v>2.5451999999999999</v>
      </c>
    </row>
    <row r="55" spans="1:18" x14ac:dyDescent="0.25">
      <c r="A55" s="1">
        <v>43844</v>
      </c>
      <c r="B55">
        <v>9864</v>
      </c>
      <c r="C55" t="s">
        <v>289</v>
      </c>
      <c r="D55" t="s">
        <v>19</v>
      </c>
      <c r="E55" t="s">
        <v>290</v>
      </c>
      <c r="F55" t="s">
        <v>40</v>
      </c>
      <c r="G55" s="2" t="s">
        <v>311</v>
      </c>
      <c r="H55" s="2" t="s">
        <v>312</v>
      </c>
      <c r="I55" s="2" t="s">
        <v>313</v>
      </c>
      <c r="J55" t="s">
        <v>7239</v>
      </c>
      <c r="K55" t="s">
        <v>314</v>
      </c>
      <c r="L55" t="s">
        <v>46</v>
      </c>
      <c r="M55" t="s">
        <v>137</v>
      </c>
      <c r="N55" t="s">
        <v>315</v>
      </c>
      <c r="O55">
        <v>11.34</v>
      </c>
      <c r="P55">
        <v>1</v>
      </c>
      <c r="Q55">
        <v>0</v>
      </c>
      <c r="R55">
        <v>5.5566000000000004</v>
      </c>
    </row>
    <row r="56" spans="1:18" x14ac:dyDescent="0.25">
      <c r="A56" s="1">
        <v>43844</v>
      </c>
      <c r="B56">
        <v>9865</v>
      </c>
      <c r="C56" t="s">
        <v>289</v>
      </c>
      <c r="D56" t="s">
        <v>19</v>
      </c>
      <c r="E56" t="s">
        <v>290</v>
      </c>
      <c r="F56" t="s">
        <v>40</v>
      </c>
      <c r="G56" s="2" t="s">
        <v>22</v>
      </c>
      <c r="H56" s="2" t="s">
        <v>316</v>
      </c>
      <c r="I56" s="2" t="s">
        <v>156</v>
      </c>
      <c r="J56" t="s">
        <v>7234</v>
      </c>
      <c r="K56" t="s">
        <v>317</v>
      </c>
      <c r="L56" t="s">
        <v>95</v>
      </c>
      <c r="M56" t="s">
        <v>129</v>
      </c>
      <c r="N56" t="s">
        <v>318</v>
      </c>
      <c r="O56">
        <v>159.80000000000001</v>
      </c>
      <c r="P56">
        <v>4</v>
      </c>
      <c r="Q56">
        <v>0</v>
      </c>
      <c r="R56">
        <v>70.311999999999998</v>
      </c>
    </row>
    <row r="57" spans="1:18" x14ac:dyDescent="0.25">
      <c r="A57" s="1">
        <v>43844</v>
      </c>
      <c r="B57">
        <v>9866</v>
      </c>
      <c r="C57" t="s">
        <v>289</v>
      </c>
      <c r="D57" t="s">
        <v>19</v>
      </c>
      <c r="E57" t="s">
        <v>290</v>
      </c>
      <c r="F57" t="s">
        <v>40</v>
      </c>
      <c r="G57" s="2" t="s">
        <v>71</v>
      </c>
      <c r="H57" s="2" t="s">
        <v>319</v>
      </c>
      <c r="I57" s="2" t="s">
        <v>320</v>
      </c>
      <c r="J57" t="s">
        <v>7237</v>
      </c>
      <c r="K57" t="s">
        <v>321</v>
      </c>
      <c r="L57" t="s">
        <v>27</v>
      </c>
      <c r="M57" t="s">
        <v>28</v>
      </c>
      <c r="N57" t="s">
        <v>322</v>
      </c>
      <c r="O57">
        <v>18.96</v>
      </c>
      <c r="P57">
        <v>2</v>
      </c>
      <c r="Q57">
        <v>0</v>
      </c>
      <c r="R57">
        <v>8.532</v>
      </c>
    </row>
    <row r="58" spans="1:18" x14ac:dyDescent="0.25">
      <c r="A58" s="1">
        <v>43845</v>
      </c>
      <c r="B58">
        <v>2767</v>
      </c>
      <c r="C58" t="s">
        <v>323</v>
      </c>
      <c r="D58" t="s">
        <v>38</v>
      </c>
      <c r="E58" t="s">
        <v>324</v>
      </c>
      <c r="F58" t="s">
        <v>21</v>
      </c>
      <c r="G58" s="2" t="s">
        <v>325</v>
      </c>
      <c r="H58" s="2" t="s">
        <v>326</v>
      </c>
      <c r="I58" s="2" t="s">
        <v>327</v>
      </c>
      <c r="J58" t="s">
        <v>44</v>
      </c>
      <c r="K58" t="s">
        <v>328</v>
      </c>
      <c r="L58" t="s">
        <v>46</v>
      </c>
      <c r="M58" t="s">
        <v>85</v>
      </c>
      <c r="N58" t="s">
        <v>329</v>
      </c>
      <c r="O58">
        <v>34.384</v>
      </c>
      <c r="P58">
        <v>1</v>
      </c>
      <c r="Q58">
        <v>0.2</v>
      </c>
      <c r="R58">
        <v>3.8681999999999999</v>
      </c>
    </row>
    <row r="59" spans="1:18" x14ac:dyDescent="0.25">
      <c r="A59" s="1">
        <v>43845</v>
      </c>
      <c r="B59">
        <v>2768</v>
      </c>
      <c r="C59" t="s">
        <v>323</v>
      </c>
      <c r="D59" t="s">
        <v>38</v>
      </c>
      <c r="E59" t="s">
        <v>324</v>
      </c>
      <c r="F59" t="s">
        <v>21</v>
      </c>
      <c r="G59" s="2" t="s">
        <v>102</v>
      </c>
      <c r="H59" s="2" t="s">
        <v>330</v>
      </c>
      <c r="I59" s="2" t="s">
        <v>331</v>
      </c>
      <c r="J59" t="s">
        <v>44</v>
      </c>
      <c r="K59" t="s">
        <v>332</v>
      </c>
      <c r="L59" t="s">
        <v>46</v>
      </c>
      <c r="M59" t="s">
        <v>85</v>
      </c>
      <c r="N59" t="s">
        <v>333</v>
      </c>
      <c r="O59">
        <v>1924.16</v>
      </c>
      <c r="P59">
        <v>8</v>
      </c>
      <c r="Q59">
        <v>0.2</v>
      </c>
      <c r="R59">
        <v>312.67599999999999</v>
      </c>
    </row>
    <row r="60" spans="1:18" x14ac:dyDescent="0.25">
      <c r="A60" s="1">
        <v>43845</v>
      </c>
      <c r="B60">
        <v>3954</v>
      </c>
      <c r="C60" t="s">
        <v>334</v>
      </c>
      <c r="D60" t="s">
        <v>19</v>
      </c>
      <c r="E60" t="s">
        <v>335</v>
      </c>
      <c r="F60" t="s">
        <v>21</v>
      </c>
      <c r="G60" s="2" t="s">
        <v>65</v>
      </c>
      <c r="H60" s="2" t="s">
        <v>336</v>
      </c>
      <c r="I60" s="2" t="s">
        <v>337</v>
      </c>
      <c r="J60" t="s">
        <v>44</v>
      </c>
      <c r="K60" t="s">
        <v>338</v>
      </c>
      <c r="L60" t="s">
        <v>46</v>
      </c>
      <c r="M60" t="s">
        <v>137</v>
      </c>
      <c r="N60" t="s">
        <v>339</v>
      </c>
      <c r="O60">
        <v>12.7</v>
      </c>
      <c r="P60">
        <v>2</v>
      </c>
      <c r="Q60">
        <v>0</v>
      </c>
      <c r="R60">
        <v>5.8419999999999996</v>
      </c>
    </row>
    <row r="61" spans="1:18" x14ac:dyDescent="0.25">
      <c r="A61" s="1">
        <v>43845</v>
      </c>
      <c r="B61">
        <v>5068</v>
      </c>
      <c r="C61" t="s">
        <v>340</v>
      </c>
      <c r="D61" t="s">
        <v>19</v>
      </c>
      <c r="E61" t="s">
        <v>341</v>
      </c>
      <c r="F61" t="s">
        <v>40</v>
      </c>
      <c r="G61" s="2" t="s">
        <v>32</v>
      </c>
      <c r="H61" s="2" t="s">
        <v>342</v>
      </c>
      <c r="I61" s="2" t="s">
        <v>342</v>
      </c>
      <c r="J61" t="s">
        <v>44</v>
      </c>
      <c r="K61" t="s">
        <v>343</v>
      </c>
      <c r="L61" t="s">
        <v>46</v>
      </c>
      <c r="M61" t="s">
        <v>69</v>
      </c>
      <c r="N61" t="s">
        <v>344</v>
      </c>
      <c r="O61">
        <v>21.4</v>
      </c>
      <c r="P61">
        <v>5</v>
      </c>
      <c r="Q61">
        <v>0</v>
      </c>
      <c r="R61">
        <v>6.2060000000000004</v>
      </c>
    </row>
    <row r="62" spans="1:18" x14ac:dyDescent="0.25">
      <c r="A62" s="1">
        <v>43845</v>
      </c>
      <c r="B62">
        <v>6384</v>
      </c>
      <c r="C62" t="s">
        <v>345</v>
      </c>
      <c r="D62" t="s">
        <v>38</v>
      </c>
      <c r="E62" t="s">
        <v>346</v>
      </c>
      <c r="F62" t="s">
        <v>21</v>
      </c>
      <c r="G62" s="2" t="s">
        <v>76</v>
      </c>
      <c r="H62" s="2" t="s">
        <v>347</v>
      </c>
      <c r="I62" s="2" t="s">
        <v>348</v>
      </c>
      <c r="J62" t="s">
        <v>7238</v>
      </c>
      <c r="K62" t="s">
        <v>349</v>
      </c>
      <c r="L62" t="s">
        <v>46</v>
      </c>
      <c r="M62" t="s">
        <v>47</v>
      </c>
      <c r="N62" t="s">
        <v>350</v>
      </c>
      <c r="O62">
        <v>32.783999999999999</v>
      </c>
      <c r="P62">
        <v>4</v>
      </c>
      <c r="Q62">
        <v>0.8</v>
      </c>
      <c r="R62">
        <v>-52.4544</v>
      </c>
    </row>
    <row r="63" spans="1:18" x14ac:dyDescent="0.25">
      <c r="A63" s="1">
        <v>43845</v>
      </c>
      <c r="B63">
        <v>6385</v>
      </c>
      <c r="C63" t="s">
        <v>345</v>
      </c>
      <c r="D63" t="s">
        <v>38</v>
      </c>
      <c r="E63" t="s">
        <v>346</v>
      </c>
      <c r="F63" t="s">
        <v>21</v>
      </c>
      <c r="G63" s="2" t="s">
        <v>71</v>
      </c>
      <c r="H63" s="2" t="s">
        <v>351</v>
      </c>
      <c r="I63" s="2" t="s">
        <v>352</v>
      </c>
      <c r="J63" t="s">
        <v>7237</v>
      </c>
      <c r="K63" t="s">
        <v>353</v>
      </c>
      <c r="L63" t="s">
        <v>95</v>
      </c>
      <c r="M63" t="s">
        <v>129</v>
      </c>
      <c r="N63" t="s">
        <v>354</v>
      </c>
      <c r="O63">
        <v>47.984000000000002</v>
      </c>
      <c r="P63">
        <v>2</v>
      </c>
      <c r="Q63">
        <v>0.2</v>
      </c>
      <c r="R63">
        <v>14.395200000000001</v>
      </c>
    </row>
    <row r="64" spans="1:18" x14ac:dyDescent="0.25">
      <c r="A64" s="1">
        <v>43845</v>
      </c>
      <c r="B64">
        <v>6386</v>
      </c>
      <c r="C64" t="s">
        <v>345</v>
      </c>
      <c r="D64" t="s">
        <v>38</v>
      </c>
      <c r="E64" t="s">
        <v>346</v>
      </c>
      <c r="F64" t="s">
        <v>21</v>
      </c>
      <c r="G64" s="2" t="s">
        <v>167</v>
      </c>
      <c r="H64" s="2" t="s">
        <v>355</v>
      </c>
      <c r="I64" s="2" t="s">
        <v>355</v>
      </c>
      <c r="J64" t="s">
        <v>93</v>
      </c>
      <c r="K64" t="s">
        <v>356</v>
      </c>
      <c r="L64" t="s">
        <v>95</v>
      </c>
      <c r="M64" t="s">
        <v>129</v>
      </c>
      <c r="N64" t="s">
        <v>357</v>
      </c>
      <c r="O64">
        <v>62.591999999999999</v>
      </c>
      <c r="P64">
        <v>8</v>
      </c>
      <c r="Q64">
        <v>0.2</v>
      </c>
      <c r="R64">
        <v>13.300800000000001</v>
      </c>
    </row>
    <row r="65" spans="1:18" x14ac:dyDescent="0.25">
      <c r="A65" s="1">
        <v>43845</v>
      </c>
      <c r="B65">
        <v>6387</v>
      </c>
      <c r="C65" t="s">
        <v>345</v>
      </c>
      <c r="D65" t="s">
        <v>38</v>
      </c>
      <c r="E65" t="s">
        <v>346</v>
      </c>
      <c r="F65" t="s">
        <v>21</v>
      </c>
      <c r="G65" s="2" t="s">
        <v>90</v>
      </c>
      <c r="H65" s="2" t="s">
        <v>91</v>
      </c>
      <c r="I65" s="2" t="s">
        <v>92</v>
      </c>
      <c r="J65" t="s">
        <v>7237</v>
      </c>
      <c r="K65" t="s">
        <v>358</v>
      </c>
      <c r="L65" t="s">
        <v>46</v>
      </c>
      <c r="M65" t="s">
        <v>47</v>
      </c>
      <c r="N65" t="s">
        <v>359</v>
      </c>
      <c r="O65">
        <v>4.2759999999999998</v>
      </c>
      <c r="P65">
        <v>1</v>
      </c>
      <c r="Q65">
        <v>0.8</v>
      </c>
      <c r="R65">
        <v>-6.6277999999999997</v>
      </c>
    </row>
    <row r="66" spans="1:18" x14ac:dyDescent="0.25">
      <c r="A66" s="1">
        <v>43846</v>
      </c>
      <c r="B66">
        <v>5272</v>
      </c>
      <c r="C66" t="s">
        <v>360</v>
      </c>
      <c r="D66" t="s">
        <v>361</v>
      </c>
      <c r="E66" t="s">
        <v>362</v>
      </c>
      <c r="F66" t="s">
        <v>89</v>
      </c>
      <c r="G66" s="2" t="s">
        <v>22</v>
      </c>
      <c r="H66" s="2" t="s">
        <v>363</v>
      </c>
      <c r="I66" s="2" t="s">
        <v>248</v>
      </c>
      <c r="J66" t="s">
        <v>7234</v>
      </c>
      <c r="K66" t="s">
        <v>364</v>
      </c>
      <c r="L66" t="s">
        <v>27</v>
      </c>
      <c r="M66" t="s">
        <v>28</v>
      </c>
      <c r="N66" t="s">
        <v>365</v>
      </c>
      <c r="O66">
        <v>27.92</v>
      </c>
      <c r="P66">
        <v>4</v>
      </c>
      <c r="Q66">
        <v>0</v>
      </c>
      <c r="R66">
        <v>8.0968</v>
      </c>
    </row>
    <row r="67" spans="1:18" x14ac:dyDescent="0.25">
      <c r="A67" s="1">
        <v>43846</v>
      </c>
      <c r="B67">
        <v>5273</v>
      </c>
      <c r="C67" t="s">
        <v>360</v>
      </c>
      <c r="D67" t="s">
        <v>361</v>
      </c>
      <c r="E67" t="s">
        <v>362</v>
      </c>
      <c r="F67" t="s">
        <v>89</v>
      </c>
      <c r="G67" s="2" t="s">
        <v>193</v>
      </c>
      <c r="H67" s="2" t="s">
        <v>366</v>
      </c>
      <c r="I67" s="2" t="s">
        <v>367</v>
      </c>
      <c r="J67" t="s">
        <v>7240</v>
      </c>
      <c r="K67" t="s">
        <v>368</v>
      </c>
      <c r="L67" t="s">
        <v>27</v>
      </c>
      <c r="M67" t="s">
        <v>118</v>
      </c>
      <c r="N67" t="s">
        <v>369</v>
      </c>
      <c r="O67">
        <v>399.67200000000003</v>
      </c>
      <c r="P67">
        <v>7</v>
      </c>
      <c r="Q67">
        <v>0.2</v>
      </c>
      <c r="R67">
        <v>-14.9877</v>
      </c>
    </row>
    <row r="68" spans="1:18" x14ac:dyDescent="0.25">
      <c r="A68" s="1">
        <v>43846</v>
      </c>
      <c r="B68">
        <v>6521</v>
      </c>
      <c r="C68" t="s">
        <v>370</v>
      </c>
      <c r="D68" t="s">
        <v>108</v>
      </c>
      <c r="E68" t="s">
        <v>371</v>
      </c>
      <c r="F68" t="s">
        <v>21</v>
      </c>
      <c r="G68" s="2" t="s">
        <v>65</v>
      </c>
      <c r="H68" s="2" t="s">
        <v>126</v>
      </c>
      <c r="I68" s="2" t="s">
        <v>127</v>
      </c>
      <c r="J68" t="s">
        <v>25</v>
      </c>
      <c r="K68" t="s">
        <v>372</v>
      </c>
      <c r="L68" t="s">
        <v>46</v>
      </c>
      <c r="M68" t="s">
        <v>47</v>
      </c>
      <c r="N68" t="s">
        <v>373</v>
      </c>
      <c r="O68">
        <v>5443.96</v>
      </c>
      <c r="P68">
        <v>4</v>
      </c>
      <c r="Q68">
        <v>0</v>
      </c>
      <c r="R68">
        <v>2504.2215999999999</v>
      </c>
    </row>
    <row r="69" spans="1:18" x14ac:dyDescent="0.25">
      <c r="A69" s="1">
        <v>43846</v>
      </c>
      <c r="B69">
        <v>6522</v>
      </c>
      <c r="C69" t="s">
        <v>370</v>
      </c>
      <c r="D69" t="s">
        <v>108</v>
      </c>
      <c r="E69" t="s">
        <v>371</v>
      </c>
      <c r="F69" t="s">
        <v>21</v>
      </c>
      <c r="G69" s="2" t="s">
        <v>71</v>
      </c>
      <c r="H69" s="2" t="s">
        <v>374</v>
      </c>
      <c r="I69" s="2" t="s">
        <v>374</v>
      </c>
      <c r="J69" t="s">
        <v>7237</v>
      </c>
      <c r="K69" t="s">
        <v>375</v>
      </c>
      <c r="L69" t="s">
        <v>27</v>
      </c>
      <c r="M69" t="s">
        <v>63</v>
      </c>
      <c r="N69" t="s">
        <v>376</v>
      </c>
      <c r="O69">
        <v>302.67</v>
      </c>
      <c r="P69">
        <v>3</v>
      </c>
      <c r="Q69">
        <v>0</v>
      </c>
      <c r="R69">
        <v>72.640799999999999</v>
      </c>
    </row>
    <row r="70" spans="1:18" x14ac:dyDescent="0.25">
      <c r="A70" s="1">
        <v>43846</v>
      </c>
      <c r="B70">
        <v>6523</v>
      </c>
      <c r="C70" t="s">
        <v>370</v>
      </c>
      <c r="D70" t="s">
        <v>108</v>
      </c>
      <c r="E70" t="s">
        <v>371</v>
      </c>
      <c r="F70" t="s">
        <v>21</v>
      </c>
      <c r="G70" s="2" t="s">
        <v>377</v>
      </c>
      <c r="H70" s="2" t="s">
        <v>378</v>
      </c>
      <c r="I70" s="2" t="s">
        <v>379</v>
      </c>
      <c r="J70" t="s">
        <v>7238</v>
      </c>
      <c r="K70" t="s">
        <v>380</v>
      </c>
      <c r="L70" t="s">
        <v>46</v>
      </c>
      <c r="M70" t="s">
        <v>137</v>
      </c>
      <c r="N70" t="s">
        <v>381</v>
      </c>
      <c r="O70">
        <v>56.07</v>
      </c>
      <c r="P70">
        <v>7</v>
      </c>
      <c r="Q70">
        <v>0</v>
      </c>
      <c r="R70">
        <v>25.2315</v>
      </c>
    </row>
    <row r="71" spans="1:18" x14ac:dyDescent="0.25">
      <c r="A71" s="1">
        <v>43849</v>
      </c>
      <c r="B71">
        <v>1885</v>
      </c>
      <c r="C71" t="s">
        <v>382</v>
      </c>
      <c r="D71" t="s">
        <v>108</v>
      </c>
      <c r="E71" t="s">
        <v>383</v>
      </c>
      <c r="F71" t="s">
        <v>21</v>
      </c>
      <c r="G71" s="2" t="s">
        <v>102</v>
      </c>
      <c r="H71" s="2" t="s">
        <v>384</v>
      </c>
      <c r="I71" s="2" t="s">
        <v>385</v>
      </c>
      <c r="J71" t="s">
        <v>44</v>
      </c>
      <c r="K71" t="s">
        <v>386</v>
      </c>
      <c r="L71" t="s">
        <v>46</v>
      </c>
      <c r="M71" t="s">
        <v>387</v>
      </c>
      <c r="N71" t="s">
        <v>388</v>
      </c>
      <c r="O71">
        <v>6</v>
      </c>
      <c r="P71">
        <v>2</v>
      </c>
      <c r="Q71">
        <v>0.2</v>
      </c>
      <c r="R71">
        <v>2.1</v>
      </c>
    </row>
    <row r="72" spans="1:18" x14ac:dyDescent="0.25">
      <c r="A72" s="1">
        <v>43849</v>
      </c>
      <c r="B72">
        <v>9116</v>
      </c>
      <c r="C72" t="s">
        <v>389</v>
      </c>
      <c r="D72" t="s">
        <v>108</v>
      </c>
      <c r="E72" t="s">
        <v>390</v>
      </c>
      <c r="F72" t="s">
        <v>21</v>
      </c>
      <c r="G72" s="2" t="s">
        <v>143</v>
      </c>
      <c r="H72" s="2" t="s">
        <v>391</v>
      </c>
      <c r="I72" s="2" t="s">
        <v>392</v>
      </c>
      <c r="J72" t="s">
        <v>7235</v>
      </c>
      <c r="K72" t="s">
        <v>393</v>
      </c>
      <c r="L72" t="s">
        <v>95</v>
      </c>
      <c r="M72" t="s">
        <v>250</v>
      </c>
      <c r="N72" t="s">
        <v>394</v>
      </c>
      <c r="O72">
        <v>429.6</v>
      </c>
      <c r="P72">
        <v>2</v>
      </c>
      <c r="Q72">
        <v>0.4</v>
      </c>
      <c r="R72">
        <v>-93.08</v>
      </c>
    </row>
    <row r="73" spans="1:18" x14ac:dyDescent="0.25">
      <c r="A73" s="1">
        <v>43849</v>
      </c>
      <c r="B73">
        <v>9117</v>
      </c>
      <c r="C73" t="s">
        <v>389</v>
      </c>
      <c r="D73" t="s">
        <v>108</v>
      </c>
      <c r="E73" t="s">
        <v>390</v>
      </c>
      <c r="F73" t="s">
        <v>21</v>
      </c>
      <c r="G73" s="2" t="s">
        <v>65</v>
      </c>
      <c r="H73" s="2" t="s">
        <v>98</v>
      </c>
      <c r="I73" s="2" t="s">
        <v>99</v>
      </c>
      <c r="J73" t="s">
        <v>34</v>
      </c>
      <c r="K73" t="s">
        <v>395</v>
      </c>
      <c r="L73" t="s">
        <v>27</v>
      </c>
      <c r="M73" t="s">
        <v>28</v>
      </c>
      <c r="N73" t="s">
        <v>396</v>
      </c>
      <c r="O73">
        <v>31.968</v>
      </c>
      <c r="P73">
        <v>2</v>
      </c>
      <c r="Q73">
        <v>0.2</v>
      </c>
      <c r="R73">
        <v>6.3936000000000002</v>
      </c>
    </row>
    <row r="74" spans="1:18" x14ac:dyDescent="0.25">
      <c r="A74" s="1">
        <v>43849</v>
      </c>
      <c r="B74">
        <v>9118</v>
      </c>
      <c r="C74" t="s">
        <v>389</v>
      </c>
      <c r="D74" t="s">
        <v>108</v>
      </c>
      <c r="E74" t="s">
        <v>390</v>
      </c>
      <c r="F74" t="s">
        <v>21</v>
      </c>
      <c r="G74" s="2" t="s">
        <v>222</v>
      </c>
      <c r="H74" s="2" t="s">
        <v>397</v>
      </c>
      <c r="I74" s="2" t="s">
        <v>224</v>
      </c>
      <c r="J74" t="s">
        <v>7240</v>
      </c>
      <c r="K74" t="s">
        <v>398</v>
      </c>
      <c r="L74" t="s">
        <v>27</v>
      </c>
      <c r="M74" t="s">
        <v>63</v>
      </c>
      <c r="N74" t="s">
        <v>399</v>
      </c>
      <c r="O74">
        <v>887.27099999999996</v>
      </c>
      <c r="P74">
        <v>3</v>
      </c>
      <c r="Q74">
        <v>0.3</v>
      </c>
      <c r="R74">
        <v>-63.3765</v>
      </c>
    </row>
    <row r="75" spans="1:18" x14ac:dyDescent="0.25">
      <c r="A75" s="1">
        <v>43849</v>
      </c>
      <c r="B75">
        <v>9119</v>
      </c>
      <c r="C75" t="s">
        <v>389</v>
      </c>
      <c r="D75" t="s">
        <v>108</v>
      </c>
      <c r="E75" t="s">
        <v>390</v>
      </c>
      <c r="F75" t="s">
        <v>21</v>
      </c>
      <c r="G75" s="2" t="s">
        <v>400</v>
      </c>
      <c r="H75" s="2" t="s">
        <v>401</v>
      </c>
      <c r="I75" s="2" t="s">
        <v>402</v>
      </c>
      <c r="J75" t="s">
        <v>7239</v>
      </c>
      <c r="K75" t="s">
        <v>403</v>
      </c>
      <c r="L75" t="s">
        <v>46</v>
      </c>
      <c r="M75" t="s">
        <v>137</v>
      </c>
      <c r="N75" t="s">
        <v>404</v>
      </c>
      <c r="O75">
        <v>21.696000000000002</v>
      </c>
      <c r="P75">
        <v>4</v>
      </c>
      <c r="Q75">
        <v>0.2</v>
      </c>
      <c r="R75">
        <v>7.0511999999999997</v>
      </c>
    </row>
    <row r="76" spans="1:18" x14ac:dyDescent="0.25">
      <c r="A76" s="1">
        <v>43849</v>
      </c>
      <c r="B76">
        <v>9387</v>
      </c>
      <c r="C76" t="s">
        <v>405</v>
      </c>
      <c r="D76" t="s">
        <v>19</v>
      </c>
      <c r="E76" t="s">
        <v>406</v>
      </c>
      <c r="F76" t="s">
        <v>21</v>
      </c>
      <c r="G76" s="2" t="s">
        <v>65</v>
      </c>
      <c r="H76" s="2" t="s">
        <v>407</v>
      </c>
      <c r="I76" s="2" t="s">
        <v>408</v>
      </c>
      <c r="J76" t="s">
        <v>25</v>
      </c>
      <c r="K76" t="s">
        <v>409</v>
      </c>
      <c r="L76" t="s">
        <v>46</v>
      </c>
      <c r="M76" t="s">
        <v>137</v>
      </c>
      <c r="N76" t="s">
        <v>410</v>
      </c>
      <c r="O76">
        <v>79.92</v>
      </c>
      <c r="P76">
        <v>4</v>
      </c>
      <c r="Q76">
        <v>0</v>
      </c>
      <c r="R76">
        <v>37.562399999999997</v>
      </c>
    </row>
    <row r="77" spans="1:18" x14ac:dyDescent="0.25">
      <c r="A77" s="1">
        <v>43849</v>
      </c>
      <c r="B77">
        <v>9388</v>
      </c>
      <c r="C77" t="s">
        <v>405</v>
      </c>
      <c r="D77" t="s">
        <v>19</v>
      </c>
      <c r="E77" t="s">
        <v>406</v>
      </c>
      <c r="F77" t="s">
        <v>21</v>
      </c>
      <c r="G77" s="2" t="s">
        <v>71</v>
      </c>
      <c r="H77" s="2" t="s">
        <v>411</v>
      </c>
      <c r="I77" s="2" t="s">
        <v>121</v>
      </c>
      <c r="J77" t="s">
        <v>7237</v>
      </c>
      <c r="K77" t="s">
        <v>412</v>
      </c>
      <c r="L77" t="s">
        <v>46</v>
      </c>
      <c r="M77" t="s">
        <v>137</v>
      </c>
      <c r="N77" t="s">
        <v>413</v>
      </c>
      <c r="O77">
        <v>12.28</v>
      </c>
      <c r="P77">
        <v>1</v>
      </c>
      <c r="Q77">
        <v>0</v>
      </c>
      <c r="R77">
        <v>5.7716000000000003</v>
      </c>
    </row>
    <row r="78" spans="1:18" x14ac:dyDescent="0.25">
      <c r="A78" s="1">
        <v>43849</v>
      </c>
      <c r="B78">
        <v>9389</v>
      </c>
      <c r="C78" t="s">
        <v>405</v>
      </c>
      <c r="D78" t="s">
        <v>19</v>
      </c>
      <c r="E78" t="s">
        <v>406</v>
      </c>
      <c r="F78" t="s">
        <v>21</v>
      </c>
      <c r="G78" s="2" t="s">
        <v>143</v>
      </c>
      <c r="H78" s="2" t="s">
        <v>414</v>
      </c>
      <c r="I78" s="2" t="s">
        <v>415</v>
      </c>
      <c r="J78" t="s">
        <v>7235</v>
      </c>
      <c r="K78" t="s">
        <v>416</v>
      </c>
      <c r="L78" t="s">
        <v>46</v>
      </c>
      <c r="M78" t="s">
        <v>85</v>
      </c>
      <c r="N78" t="s">
        <v>417</v>
      </c>
      <c r="O78">
        <v>542.94000000000005</v>
      </c>
      <c r="P78">
        <v>3</v>
      </c>
      <c r="Q78">
        <v>0</v>
      </c>
      <c r="R78">
        <v>152.0232</v>
      </c>
    </row>
    <row r="79" spans="1:18" x14ac:dyDescent="0.25">
      <c r="A79" s="1">
        <v>43849</v>
      </c>
      <c r="B79">
        <v>9390</v>
      </c>
      <c r="C79" t="s">
        <v>405</v>
      </c>
      <c r="D79" t="s">
        <v>19</v>
      </c>
      <c r="E79" t="s">
        <v>406</v>
      </c>
      <c r="F79" t="s">
        <v>21</v>
      </c>
      <c r="G79" s="2" t="s">
        <v>22</v>
      </c>
      <c r="H79" s="2" t="s">
        <v>262</v>
      </c>
      <c r="I79" s="2" t="s">
        <v>263</v>
      </c>
      <c r="J79" t="s">
        <v>7234</v>
      </c>
      <c r="K79" t="s">
        <v>418</v>
      </c>
      <c r="L79" t="s">
        <v>46</v>
      </c>
      <c r="M79" t="s">
        <v>212</v>
      </c>
      <c r="N79" t="s">
        <v>419</v>
      </c>
      <c r="O79">
        <v>2.04</v>
      </c>
      <c r="P79">
        <v>1</v>
      </c>
      <c r="Q79">
        <v>0</v>
      </c>
      <c r="R79">
        <v>0.95879999999999999</v>
      </c>
    </row>
    <row r="80" spans="1:18" x14ac:dyDescent="0.25">
      <c r="A80" s="1">
        <v>43850</v>
      </c>
      <c r="B80">
        <v>440</v>
      </c>
      <c r="C80" t="s">
        <v>420</v>
      </c>
      <c r="D80" t="s">
        <v>108</v>
      </c>
      <c r="E80" t="s">
        <v>421</v>
      </c>
      <c r="F80" t="s">
        <v>89</v>
      </c>
      <c r="G80" s="2" t="s">
        <v>266</v>
      </c>
      <c r="H80" s="2" t="s">
        <v>422</v>
      </c>
      <c r="I80" s="2" t="s">
        <v>422</v>
      </c>
      <c r="J80" t="s">
        <v>7240</v>
      </c>
      <c r="K80" t="s">
        <v>423</v>
      </c>
      <c r="L80" t="s">
        <v>27</v>
      </c>
      <c r="M80" t="s">
        <v>63</v>
      </c>
      <c r="N80" t="s">
        <v>424</v>
      </c>
      <c r="O80">
        <v>207.846</v>
      </c>
      <c r="P80">
        <v>3</v>
      </c>
      <c r="Q80">
        <v>0.1</v>
      </c>
      <c r="R80">
        <v>2.3094000000000001</v>
      </c>
    </row>
    <row r="81" spans="1:18" x14ac:dyDescent="0.25">
      <c r="A81" s="1">
        <v>43850</v>
      </c>
      <c r="B81">
        <v>1659</v>
      </c>
      <c r="C81" t="s">
        <v>425</v>
      </c>
      <c r="D81" t="s">
        <v>19</v>
      </c>
      <c r="E81" t="s">
        <v>426</v>
      </c>
      <c r="F81" t="s">
        <v>21</v>
      </c>
      <c r="G81" s="2" t="s">
        <v>65</v>
      </c>
      <c r="H81" s="2" t="s">
        <v>427</v>
      </c>
      <c r="I81" s="2" t="s">
        <v>428</v>
      </c>
      <c r="J81" t="s">
        <v>25</v>
      </c>
      <c r="K81" t="s">
        <v>429</v>
      </c>
      <c r="L81" t="s">
        <v>95</v>
      </c>
      <c r="M81" t="s">
        <v>250</v>
      </c>
      <c r="N81" t="s">
        <v>430</v>
      </c>
      <c r="O81">
        <v>160.77600000000001</v>
      </c>
      <c r="P81">
        <v>3</v>
      </c>
      <c r="Q81">
        <v>0.2</v>
      </c>
      <c r="R81">
        <v>10.048500000000001</v>
      </c>
    </row>
    <row r="82" spans="1:18" x14ac:dyDescent="0.25">
      <c r="A82" s="1">
        <v>43850</v>
      </c>
      <c r="B82">
        <v>2408</v>
      </c>
      <c r="C82" t="s">
        <v>431</v>
      </c>
      <c r="D82" t="s">
        <v>19</v>
      </c>
      <c r="E82" t="s">
        <v>432</v>
      </c>
      <c r="F82" t="s">
        <v>21</v>
      </c>
      <c r="G82" s="2" t="s">
        <v>71</v>
      </c>
      <c r="H82" s="2" t="s">
        <v>433</v>
      </c>
      <c r="I82" s="2" t="s">
        <v>434</v>
      </c>
      <c r="J82" t="s">
        <v>7237</v>
      </c>
      <c r="K82" t="s">
        <v>435</v>
      </c>
      <c r="L82" t="s">
        <v>46</v>
      </c>
      <c r="M82" t="s">
        <v>69</v>
      </c>
      <c r="N82" t="s">
        <v>436</v>
      </c>
      <c r="O82">
        <v>24.2</v>
      </c>
      <c r="P82">
        <v>5</v>
      </c>
      <c r="Q82">
        <v>0</v>
      </c>
      <c r="R82">
        <v>7.9859999999999998</v>
      </c>
    </row>
    <row r="83" spans="1:18" x14ac:dyDescent="0.25">
      <c r="A83" s="1">
        <v>43850</v>
      </c>
      <c r="B83">
        <v>2409</v>
      </c>
      <c r="C83" t="s">
        <v>431</v>
      </c>
      <c r="D83" t="s">
        <v>19</v>
      </c>
      <c r="E83" t="s">
        <v>432</v>
      </c>
      <c r="F83" t="s">
        <v>21</v>
      </c>
      <c r="G83" s="2" t="s">
        <v>222</v>
      </c>
      <c r="H83" s="2" t="s">
        <v>397</v>
      </c>
      <c r="I83" s="2" t="s">
        <v>224</v>
      </c>
      <c r="J83" t="s">
        <v>7240</v>
      </c>
      <c r="K83" t="s">
        <v>437</v>
      </c>
      <c r="L83" t="s">
        <v>95</v>
      </c>
      <c r="M83" t="s">
        <v>250</v>
      </c>
      <c r="N83" t="s">
        <v>438</v>
      </c>
      <c r="O83">
        <v>359.976</v>
      </c>
      <c r="P83">
        <v>3</v>
      </c>
      <c r="Q83">
        <v>0.2</v>
      </c>
      <c r="R83">
        <v>130.4913</v>
      </c>
    </row>
    <row r="84" spans="1:18" x14ac:dyDescent="0.25">
      <c r="A84" s="1">
        <v>43850</v>
      </c>
      <c r="B84">
        <v>5425</v>
      </c>
      <c r="C84" t="s">
        <v>439</v>
      </c>
      <c r="D84" t="s">
        <v>19</v>
      </c>
      <c r="E84" t="s">
        <v>440</v>
      </c>
      <c r="F84" t="s">
        <v>21</v>
      </c>
      <c r="G84" s="2" t="s">
        <v>102</v>
      </c>
      <c r="H84" s="2" t="s">
        <v>441</v>
      </c>
      <c r="I84" s="2" t="s">
        <v>442</v>
      </c>
      <c r="J84" t="s">
        <v>44</v>
      </c>
      <c r="K84" t="s">
        <v>443</v>
      </c>
      <c r="L84" t="s">
        <v>46</v>
      </c>
      <c r="M84" t="s">
        <v>69</v>
      </c>
      <c r="N84" t="s">
        <v>444</v>
      </c>
      <c r="O84">
        <v>3.52</v>
      </c>
      <c r="P84">
        <v>2</v>
      </c>
      <c r="Q84">
        <v>0</v>
      </c>
      <c r="R84">
        <v>1.0207999999999999</v>
      </c>
    </row>
    <row r="85" spans="1:18" x14ac:dyDescent="0.25">
      <c r="A85" s="1">
        <v>43850</v>
      </c>
      <c r="B85">
        <v>7408</v>
      </c>
      <c r="C85" t="s">
        <v>445</v>
      </c>
      <c r="D85" t="s">
        <v>38</v>
      </c>
      <c r="E85" t="s">
        <v>446</v>
      </c>
      <c r="F85" t="s">
        <v>21</v>
      </c>
      <c r="G85" s="2" t="s">
        <v>447</v>
      </c>
      <c r="H85" s="2" t="s">
        <v>448</v>
      </c>
      <c r="I85" s="2" t="s">
        <v>449</v>
      </c>
      <c r="J85" t="s">
        <v>7239</v>
      </c>
      <c r="K85" t="s">
        <v>450</v>
      </c>
      <c r="L85" t="s">
        <v>46</v>
      </c>
      <c r="M85" t="s">
        <v>387</v>
      </c>
      <c r="N85" t="s">
        <v>451</v>
      </c>
      <c r="O85">
        <v>11.52</v>
      </c>
      <c r="P85">
        <v>5</v>
      </c>
      <c r="Q85">
        <v>0.2</v>
      </c>
      <c r="R85">
        <v>4.1760000000000002</v>
      </c>
    </row>
    <row r="86" spans="1:18" x14ac:dyDescent="0.25">
      <c r="A86" s="1">
        <v>43851</v>
      </c>
      <c r="B86">
        <v>733</v>
      </c>
      <c r="C86" t="s">
        <v>452</v>
      </c>
      <c r="D86" t="s">
        <v>19</v>
      </c>
      <c r="E86" t="s">
        <v>453</v>
      </c>
      <c r="F86" t="s">
        <v>40</v>
      </c>
      <c r="G86" s="2" t="s">
        <v>65</v>
      </c>
      <c r="H86" s="2" t="s">
        <v>336</v>
      </c>
      <c r="I86" s="2" t="s">
        <v>337</v>
      </c>
      <c r="J86" t="s">
        <v>44</v>
      </c>
      <c r="K86" t="s">
        <v>454</v>
      </c>
      <c r="L86" t="s">
        <v>46</v>
      </c>
      <c r="M86" t="s">
        <v>54</v>
      </c>
      <c r="N86" t="s">
        <v>455</v>
      </c>
      <c r="O86">
        <v>242.94</v>
      </c>
      <c r="P86">
        <v>3</v>
      </c>
      <c r="Q86">
        <v>0</v>
      </c>
      <c r="R86">
        <v>9.7175999999999991</v>
      </c>
    </row>
    <row r="87" spans="1:18" x14ac:dyDescent="0.25">
      <c r="A87" s="1">
        <v>43851</v>
      </c>
      <c r="B87">
        <v>734</v>
      </c>
      <c r="C87" t="s">
        <v>452</v>
      </c>
      <c r="D87" t="s">
        <v>19</v>
      </c>
      <c r="E87" t="s">
        <v>453</v>
      </c>
      <c r="F87" t="s">
        <v>40</v>
      </c>
      <c r="G87" s="2" t="s">
        <v>65</v>
      </c>
      <c r="H87" s="2" t="s">
        <v>126</v>
      </c>
      <c r="I87" s="2" t="s">
        <v>127</v>
      </c>
      <c r="J87" t="s">
        <v>25</v>
      </c>
      <c r="K87" t="s">
        <v>456</v>
      </c>
      <c r="L87" t="s">
        <v>95</v>
      </c>
      <c r="M87" t="s">
        <v>129</v>
      </c>
      <c r="N87" t="s">
        <v>457</v>
      </c>
      <c r="O87">
        <v>179.97</v>
      </c>
      <c r="P87">
        <v>3</v>
      </c>
      <c r="Q87">
        <v>0</v>
      </c>
      <c r="R87">
        <v>86.385599999999997</v>
      </c>
    </row>
    <row r="88" spans="1:18" x14ac:dyDescent="0.25">
      <c r="A88" s="1">
        <v>43851</v>
      </c>
      <c r="B88">
        <v>735</v>
      </c>
      <c r="C88" t="s">
        <v>452</v>
      </c>
      <c r="D88" t="s">
        <v>19</v>
      </c>
      <c r="E88" t="s">
        <v>453</v>
      </c>
      <c r="F88" t="s">
        <v>40</v>
      </c>
      <c r="G88" s="2" t="s">
        <v>377</v>
      </c>
      <c r="H88" s="2" t="s">
        <v>458</v>
      </c>
      <c r="I88" s="2" t="s">
        <v>379</v>
      </c>
      <c r="J88" t="s">
        <v>7238</v>
      </c>
      <c r="K88" t="s">
        <v>459</v>
      </c>
      <c r="L88" t="s">
        <v>46</v>
      </c>
      <c r="M88" t="s">
        <v>47</v>
      </c>
      <c r="N88" t="s">
        <v>460</v>
      </c>
      <c r="O88">
        <v>99.695999999999998</v>
      </c>
      <c r="P88">
        <v>6</v>
      </c>
      <c r="Q88">
        <v>0.2</v>
      </c>
      <c r="R88">
        <v>33.647399999999998</v>
      </c>
    </row>
    <row r="89" spans="1:18" x14ac:dyDescent="0.25">
      <c r="A89" s="1">
        <v>43851</v>
      </c>
      <c r="B89">
        <v>736</v>
      </c>
      <c r="C89" t="s">
        <v>452</v>
      </c>
      <c r="D89" t="s">
        <v>19</v>
      </c>
      <c r="E89" t="s">
        <v>453</v>
      </c>
      <c r="F89" t="s">
        <v>40</v>
      </c>
      <c r="G89" s="2" t="s">
        <v>102</v>
      </c>
      <c r="H89" s="2" t="s">
        <v>461</v>
      </c>
      <c r="I89" s="2" t="s">
        <v>462</v>
      </c>
      <c r="J89" t="s">
        <v>44</v>
      </c>
      <c r="K89" t="s">
        <v>463</v>
      </c>
      <c r="L89" t="s">
        <v>46</v>
      </c>
      <c r="M89" t="s">
        <v>47</v>
      </c>
      <c r="N89" t="s">
        <v>464</v>
      </c>
      <c r="O89">
        <v>27.936</v>
      </c>
      <c r="P89">
        <v>4</v>
      </c>
      <c r="Q89">
        <v>0.2</v>
      </c>
      <c r="R89">
        <v>9.4283999999999999</v>
      </c>
    </row>
    <row r="90" spans="1:18" x14ac:dyDescent="0.25">
      <c r="A90" s="1">
        <v>43851</v>
      </c>
      <c r="B90">
        <v>737</v>
      </c>
      <c r="C90" t="s">
        <v>452</v>
      </c>
      <c r="D90" t="s">
        <v>19</v>
      </c>
      <c r="E90" t="s">
        <v>453</v>
      </c>
      <c r="F90" t="s">
        <v>40</v>
      </c>
      <c r="G90" s="2" t="s">
        <v>465</v>
      </c>
      <c r="H90" s="2" t="s">
        <v>466</v>
      </c>
      <c r="I90" s="2" t="s">
        <v>466</v>
      </c>
      <c r="J90" t="s">
        <v>93</v>
      </c>
      <c r="K90" t="s">
        <v>467</v>
      </c>
      <c r="L90" t="s">
        <v>27</v>
      </c>
      <c r="M90" t="s">
        <v>238</v>
      </c>
      <c r="N90" t="s">
        <v>468</v>
      </c>
      <c r="O90">
        <v>84.98</v>
      </c>
      <c r="P90">
        <v>1</v>
      </c>
      <c r="Q90">
        <v>0</v>
      </c>
      <c r="R90">
        <v>18.695599999999999</v>
      </c>
    </row>
    <row r="91" spans="1:18" x14ac:dyDescent="0.25">
      <c r="A91" s="1">
        <v>43851</v>
      </c>
      <c r="B91">
        <v>738</v>
      </c>
      <c r="C91" t="s">
        <v>452</v>
      </c>
      <c r="D91" t="s">
        <v>19</v>
      </c>
      <c r="E91" t="s">
        <v>453</v>
      </c>
      <c r="F91" t="s">
        <v>40</v>
      </c>
      <c r="G91" s="2" t="s">
        <v>143</v>
      </c>
      <c r="H91" s="2" t="s">
        <v>469</v>
      </c>
      <c r="I91" s="2" t="s">
        <v>415</v>
      </c>
      <c r="J91" t="s">
        <v>7235</v>
      </c>
      <c r="K91" t="s">
        <v>470</v>
      </c>
      <c r="L91" t="s">
        <v>46</v>
      </c>
      <c r="M91" t="s">
        <v>47</v>
      </c>
      <c r="N91" t="s">
        <v>471</v>
      </c>
      <c r="O91">
        <v>18.72</v>
      </c>
      <c r="P91">
        <v>5</v>
      </c>
      <c r="Q91">
        <v>0.2</v>
      </c>
      <c r="R91">
        <v>6.5519999999999996</v>
      </c>
    </row>
    <row r="92" spans="1:18" x14ac:dyDescent="0.25">
      <c r="A92" s="1">
        <v>43851</v>
      </c>
      <c r="B92">
        <v>1096</v>
      </c>
      <c r="C92" t="s">
        <v>472</v>
      </c>
      <c r="D92" t="s">
        <v>19</v>
      </c>
      <c r="E92" t="s">
        <v>473</v>
      </c>
      <c r="F92" t="s">
        <v>40</v>
      </c>
      <c r="G92" s="2" t="s">
        <v>474</v>
      </c>
      <c r="H92" s="2" t="s">
        <v>475</v>
      </c>
      <c r="I92" s="2" t="s">
        <v>475</v>
      </c>
      <c r="J92" t="s">
        <v>7239</v>
      </c>
      <c r="K92" t="s">
        <v>476</v>
      </c>
      <c r="L92" t="s">
        <v>46</v>
      </c>
      <c r="M92" t="s">
        <v>54</v>
      </c>
      <c r="N92" t="s">
        <v>477</v>
      </c>
      <c r="O92">
        <v>348.20800000000003</v>
      </c>
      <c r="P92">
        <v>7</v>
      </c>
      <c r="Q92">
        <v>0.2</v>
      </c>
      <c r="R92">
        <v>30.4682</v>
      </c>
    </row>
    <row r="93" spans="1:18" x14ac:dyDescent="0.25">
      <c r="A93" s="1">
        <v>43851</v>
      </c>
      <c r="B93">
        <v>1097</v>
      </c>
      <c r="C93" t="s">
        <v>472</v>
      </c>
      <c r="D93" t="s">
        <v>19</v>
      </c>
      <c r="E93" t="s">
        <v>473</v>
      </c>
      <c r="F93" t="s">
        <v>40</v>
      </c>
      <c r="G93" s="2" t="s">
        <v>187</v>
      </c>
      <c r="H93" s="2" t="s">
        <v>478</v>
      </c>
      <c r="I93" s="2" t="s">
        <v>478</v>
      </c>
      <c r="J93" t="s">
        <v>44</v>
      </c>
      <c r="K93" t="s">
        <v>479</v>
      </c>
      <c r="L93" t="s">
        <v>46</v>
      </c>
      <c r="M93" t="s">
        <v>47</v>
      </c>
      <c r="N93" t="s">
        <v>480</v>
      </c>
      <c r="O93">
        <v>35.783999999999999</v>
      </c>
      <c r="P93">
        <v>7</v>
      </c>
      <c r="Q93">
        <v>0.7</v>
      </c>
      <c r="R93">
        <v>-28.627199999999998</v>
      </c>
    </row>
    <row r="94" spans="1:18" x14ac:dyDescent="0.25">
      <c r="A94" s="1">
        <v>43851</v>
      </c>
      <c r="B94">
        <v>2680</v>
      </c>
      <c r="C94" t="s">
        <v>481</v>
      </c>
      <c r="D94" t="s">
        <v>19</v>
      </c>
      <c r="E94" t="s">
        <v>482</v>
      </c>
      <c r="F94" t="s">
        <v>40</v>
      </c>
      <c r="G94" s="2" t="s">
        <v>187</v>
      </c>
      <c r="H94" s="2" t="s">
        <v>483</v>
      </c>
      <c r="I94" s="2" t="s">
        <v>483</v>
      </c>
      <c r="J94" t="s">
        <v>44</v>
      </c>
      <c r="K94" t="s">
        <v>484</v>
      </c>
      <c r="L94" t="s">
        <v>46</v>
      </c>
      <c r="M94" t="s">
        <v>47</v>
      </c>
      <c r="N94" t="s">
        <v>485</v>
      </c>
      <c r="O94">
        <v>14.4</v>
      </c>
      <c r="P94">
        <v>5</v>
      </c>
      <c r="Q94">
        <v>0</v>
      </c>
      <c r="R94">
        <v>7.056</v>
      </c>
    </row>
    <row r="95" spans="1:18" x14ac:dyDescent="0.25">
      <c r="A95" s="1">
        <v>43851</v>
      </c>
      <c r="B95">
        <v>2681</v>
      </c>
      <c r="C95" t="s">
        <v>481</v>
      </c>
      <c r="D95" t="s">
        <v>19</v>
      </c>
      <c r="E95" t="s">
        <v>482</v>
      </c>
      <c r="F95" t="s">
        <v>40</v>
      </c>
      <c r="G95" s="2" t="s">
        <v>102</v>
      </c>
      <c r="H95" s="2" t="s">
        <v>486</v>
      </c>
      <c r="I95" s="2" t="s">
        <v>487</v>
      </c>
      <c r="J95" t="s">
        <v>44</v>
      </c>
      <c r="K95" t="s">
        <v>488</v>
      </c>
      <c r="L95" t="s">
        <v>95</v>
      </c>
      <c r="M95" t="s">
        <v>129</v>
      </c>
      <c r="N95" t="s">
        <v>489</v>
      </c>
      <c r="O95">
        <v>619.95000000000005</v>
      </c>
      <c r="P95">
        <v>5</v>
      </c>
      <c r="Q95">
        <v>0</v>
      </c>
      <c r="R95">
        <v>111.59099999999999</v>
      </c>
    </row>
    <row r="96" spans="1:18" x14ac:dyDescent="0.25">
      <c r="A96" s="1">
        <v>43851</v>
      </c>
      <c r="B96">
        <v>2682</v>
      </c>
      <c r="C96" t="s">
        <v>481</v>
      </c>
      <c r="D96" t="s">
        <v>19</v>
      </c>
      <c r="E96" t="s">
        <v>482</v>
      </c>
      <c r="F96" t="s">
        <v>40</v>
      </c>
      <c r="G96" s="2" t="s">
        <v>193</v>
      </c>
      <c r="H96" s="2" t="s">
        <v>490</v>
      </c>
      <c r="I96" s="2" t="s">
        <v>491</v>
      </c>
      <c r="J96" t="s">
        <v>7240</v>
      </c>
      <c r="K96" t="s">
        <v>492</v>
      </c>
      <c r="L96" t="s">
        <v>46</v>
      </c>
      <c r="M96" t="s">
        <v>47</v>
      </c>
      <c r="N96" t="s">
        <v>493</v>
      </c>
      <c r="O96">
        <v>89.52</v>
      </c>
      <c r="P96">
        <v>4</v>
      </c>
      <c r="Q96">
        <v>0</v>
      </c>
      <c r="R96">
        <v>42.074399999999997</v>
      </c>
    </row>
    <row r="97" spans="1:18" x14ac:dyDescent="0.25">
      <c r="A97" s="1">
        <v>43851</v>
      </c>
      <c r="B97">
        <v>2683</v>
      </c>
      <c r="C97" t="s">
        <v>481</v>
      </c>
      <c r="D97" t="s">
        <v>19</v>
      </c>
      <c r="E97" t="s">
        <v>482</v>
      </c>
      <c r="F97" t="s">
        <v>40</v>
      </c>
      <c r="G97" s="2" t="s">
        <v>306</v>
      </c>
      <c r="H97" s="2" t="s">
        <v>494</v>
      </c>
      <c r="I97" s="2" t="s">
        <v>308</v>
      </c>
      <c r="J97" t="s">
        <v>93</v>
      </c>
      <c r="K97" t="s">
        <v>495</v>
      </c>
      <c r="L97" t="s">
        <v>95</v>
      </c>
      <c r="M97" t="s">
        <v>96</v>
      </c>
      <c r="N97" t="s">
        <v>496</v>
      </c>
      <c r="O97">
        <v>350.97300000000001</v>
      </c>
      <c r="P97">
        <v>3</v>
      </c>
      <c r="Q97">
        <v>0.1</v>
      </c>
      <c r="R97">
        <v>152.0883</v>
      </c>
    </row>
    <row r="98" spans="1:18" x14ac:dyDescent="0.25">
      <c r="A98" s="1">
        <v>43851</v>
      </c>
      <c r="B98">
        <v>2684</v>
      </c>
      <c r="C98" t="s">
        <v>481</v>
      </c>
      <c r="D98" t="s">
        <v>19</v>
      </c>
      <c r="E98" t="s">
        <v>482</v>
      </c>
      <c r="F98" t="s">
        <v>40</v>
      </c>
      <c r="G98" s="2" t="s">
        <v>227</v>
      </c>
      <c r="H98" s="2" t="s">
        <v>497</v>
      </c>
      <c r="I98" s="2" t="s">
        <v>497</v>
      </c>
      <c r="J98" t="s">
        <v>44</v>
      </c>
      <c r="K98" t="s">
        <v>498</v>
      </c>
      <c r="L98" t="s">
        <v>95</v>
      </c>
      <c r="M98" t="s">
        <v>250</v>
      </c>
      <c r="N98" t="s">
        <v>499</v>
      </c>
      <c r="O98">
        <v>164.99</v>
      </c>
      <c r="P98">
        <v>1</v>
      </c>
      <c r="Q98">
        <v>0</v>
      </c>
      <c r="R98">
        <v>49.497</v>
      </c>
    </row>
    <row r="99" spans="1:18" x14ac:dyDescent="0.25">
      <c r="A99" s="1">
        <v>43851</v>
      </c>
      <c r="B99">
        <v>9745</v>
      </c>
      <c r="C99" t="s">
        <v>500</v>
      </c>
      <c r="D99" t="s">
        <v>19</v>
      </c>
      <c r="E99" t="s">
        <v>501</v>
      </c>
      <c r="F99" t="s">
        <v>21</v>
      </c>
      <c r="G99" s="2" t="s">
        <v>502</v>
      </c>
      <c r="H99" s="2" t="s">
        <v>503</v>
      </c>
      <c r="I99" s="2" t="s">
        <v>504</v>
      </c>
      <c r="J99" t="s">
        <v>7237</v>
      </c>
      <c r="K99" t="s">
        <v>505</v>
      </c>
      <c r="L99" t="s">
        <v>46</v>
      </c>
      <c r="M99" t="s">
        <v>212</v>
      </c>
      <c r="N99" t="s">
        <v>506</v>
      </c>
      <c r="O99">
        <v>268.57600000000002</v>
      </c>
      <c r="P99">
        <v>4</v>
      </c>
      <c r="Q99">
        <v>0.2</v>
      </c>
      <c r="R99">
        <v>90.644400000000005</v>
      </c>
    </row>
    <row r="100" spans="1:18" x14ac:dyDescent="0.25">
      <c r="A100" s="1">
        <v>43852</v>
      </c>
      <c r="B100">
        <v>516</v>
      </c>
      <c r="C100" t="s">
        <v>507</v>
      </c>
      <c r="D100" t="s">
        <v>19</v>
      </c>
      <c r="E100" t="s">
        <v>508</v>
      </c>
      <c r="F100" t="s">
        <v>40</v>
      </c>
      <c r="G100" s="2" t="s">
        <v>167</v>
      </c>
      <c r="H100" s="2" t="s">
        <v>509</v>
      </c>
      <c r="I100" s="2" t="s">
        <v>510</v>
      </c>
      <c r="J100" t="s">
        <v>93</v>
      </c>
      <c r="K100" t="s">
        <v>511</v>
      </c>
      <c r="L100" t="s">
        <v>95</v>
      </c>
      <c r="M100" t="s">
        <v>512</v>
      </c>
      <c r="N100" t="s">
        <v>513</v>
      </c>
      <c r="O100">
        <v>2999.95</v>
      </c>
      <c r="P100">
        <v>5</v>
      </c>
      <c r="Q100">
        <v>0</v>
      </c>
      <c r="R100">
        <v>1379.9770000000001</v>
      </c>
    </row>
    <row r="101" spans="1:18" x14ac:dyDescent="0.25">
      <c r="A101" s="1">
        <v>43852</v>
      </c>
      <c r="B101">
        <v>517</v>
      </c>
      <c r="C101" t="s">
        <v>507</v>
      </c>
      <c r="D101" t="s">
        <v>19</v>
      </c>
      <c r="E101" t="s">
        <v>508</v>
      </c>
      <c r="F101" t="s">
        <v>40</v>
      </c>
      <c r="G101" s="2" t="s">
        <v>193</v>
      </c>
      <c r="H101" s="2" t="s">
        <v>514</v>
      </c>
      <c r="I101" s="2" t="s">
        <v>514</v>
      </c>
      <c r="J101" t="s">
        <v>7240</v>
      </c>
      <c r="K101" t="s">
        <v>515</v>
      </c>
      <c r="L101" t="s">
        <v>46</v>
      </c>
      <c r="M101" t="s">
        <v>54</v>
      </c>
      <c r="N101" t="s">
        <v>516</v>
      </c>
      <c r="O101">
        <v>51.45</v>
      </c>
      <c r="P101">
        <v>3</v>
      </c>
      <c r="Q101">
        <v>0</v>
      </c>
      <c r="R101">
        <v>13.891500000000001</v>
      </c>
    </row>
    <row r="102" spans="1:18" x14ac:dyDescent="0.25">
      <c r="A102" s="1">
        <v>43852</v>
      </c>
      <c r="B102">
        <v>518</v>
      </c>
      <c r="C102" t="s">
        <v>507</v>
      </c>
      <c r="D102" t="s">
        <v>19</v>
      </c>
      <c r="E102" t="s">
        <v>508</v>
      </c>
      <c r="F102" t="s">
        <v>40</v>
      </c>
      <c r="G102" s="2" t="s">
        <v>325</v>
      </c>
      <c r="H102" s="2" t="s">
        <v>326</v>
      </c>
      <c r="I102" s="2" t="s">
        <v>327</v>
      </c>
      <c r="J102" t="s">
        <v>44</v>
      </c>
      <c r="K102" t="s">
        <v>517</v>
      </c>
      <c r="L102" t="s">
        <v>46</v>
      </c>
      <c r="M102" t="s">
        <v>137</v>
      </c>
      <c r="N102" t="s">
        <v>518</v>
      </c>
      <c r="O102">
        <v>11.96</v>
      </c>
      <c r="P102">
        <v>2</v>
      </c>
      <c r="Q102">
        <v>0</v>
      </c>
      <c r="R102">
        <v>5.3819999999999997</v>
      </c>
    </row>
    <row r="103" spans="1:18" x14ac:dyDescent="0.25">
      <c r="A103" s="1">
        <v>43852</v>
      </c>
      <c r="B103">
        <v>519</v>
      </c>
      <c r="C103" t="s">
        <v>507</v>
      </c>
      <c r="D103" t="s">
        <v>19</v>
      </c>
      <c r="E103" t="s">
        <v>508</v>
      </c>
      <c r="F103" t="s">
        <v>40</v>
      </c>
      <c r="G103" s="2" t="s">
        <v>76</v>
      </c>
      <c r="H103" s="2" t="s">
        <v>519</v>
      </c>
      <c r="I103" s="2" t="s">
        <v>520</v>
      </c>
      <c r="J103" t="s">
        <v>7238</v>
      </c>
      <c r="K103" t="s">
        <v>521</v>
      </c>
      <c r="L103" t="s">
        <v>46</v>
      </c>
      <c r="M103" t="s">
        <v>54</v>
      </c>
      <c r="N103" t="s">
        <v>522</v>
      </c>
      <c r="O103">
        <v>1126.02</v>
      </c>
      <c r="P103">
        <v>3</v>
      </c>
      <c r="Q103">
        <v>0</v>
      </c>
      <c r="R103">
        <v>56.301000000000002</v>
      </c>
    </row>
    <row r="104" spans="1:18" x14ac:dyDescent="0.25">
      <c r="A104" s="1">
        <v>43852</v>
      </c>
      <c r="B104">
        <v>7984</v>
      </c>
      <c r="C104" t="s">
        <v>523</v>
      </c>
      <c r="D104" t="s">
        <v>108</v>
      </c>
      <c r="E104" t="s">
        <v>524</v>
      </c>
      <c r="F104" t="s">
        <v>89</v>
      </c>
      <c r="G104" s="2" t="s">
        <v>65</v>
      </c>
      <c r="H104" s="2" t="s">
        <v>98</v>
      </c>
      <c r="I104" s="2" t="s">
        <v>99</v>
      </c>
      <c r="J104" t="s">
        <v>34</v>
      </c>
      <c r="K104" t="s">
        <v>525</v>
      </c>
      <c r="L104" t="s">
        <v>46</v>
      </c>
      <c r="M104" t="s">
        <v>183</v>
      </c>
      <c r="N104" t="s">
        <v>184</v>
      </c>
      <c r="O104">
        <v>15.12</v>
      </c>
      <c r="P104">
        <v>5</v>
      </c>
      <c r="Q104">
        <v>0.2</v>
      </c>
      <c r="R104">
        <v>4.9139999999999997</v>
      </c>
    </row>
    <row r="105" spans="1:18" x14ac:dyDescent="0.25">
      <c r="A105" s="1">
        <v>43852</v>
      </c>
      <c r="B105">
        <v>7985</v>
      </c>
      <c r="C105" t="s">
        <v>523</v>
      </c>
      <c r="D105" t="s">
        <v>108</v>
      </c>
      <c r="E105" t="s">
        <v>524</v>
      </c>
      <c r="F105" t="s">
        <v>89</v>
      </c>
      <c r="G105" s="2" t="s">
        <v>65</v>
      </c>
      <c r="H105" s="2" t="s">
        <v>526</v>
      </c>
      <c r="I105" s="2" t="s">
        <v>99</v>
      </c>
      <c r="J105" t="s">
        <v>34</v>
      </c>
      <c r="K105" t="s">
        <v>527</v>
      </c>
      <c r="L105" t="s">
        <v>46</v>
      </c>
      <c r="M105" t="s">
        <v>69</v>
      </c>
      <c r="N105" t="s">
        <v>528</v>
      </c>
      <c r="O105">
        <v>7.8719999999999999</v>
      </c>
      <c r="P105">
        <v>3</v>
      </c>
      <c r="Q105">
        <v>0.2</v>
      </c>
      <c r="R105">
        <v>0.88560000000000005</v>
      </c>
    </row>
    <row r="106" spans="1:18" x14ac:dyDescent="0.25">
      <c r="A106" s="1">
        <v>43853</v>
      </c>
      <c r="B106">
        <v>523</v>
      </c>
      <c r="C106" t="s">
        <v>529</v>
      </c>
      <c r="D106" t="s">
        <v>38</v>
      </c>
      <c r="E106" t="s">
        <v>530</v>
      </c>
      <c r="F106" t="s">
        <v>89</v>
      </c>
      <c r="G106" s="2" t="s">
        <v>531</v>
      </c>
      <c r="H106" s="2" t="s">
        <v>532</v>
      </c>
      <c r="I106" s="2" t="s">
        <v>532</v>
      </c>
      <c r="J106" t="s">
        <v>7236</v>
      </c>
      <c r="K106" t="s">
        <v>533</v>
      </c>
      <c r="L106" t="s">
        <v>27</v>
      </c>
      <c r="M106" t="s">
        <v>118</v>
      </c>
      <c r="N106" t="s">
        <v>534</v>
      </c>
      <c r="O106">
        <v>210.98</v>
      </c>
      <c r="P106">
        <v>2</v>
      </c>
      <c r="Q106">
        <v>0</v>
      </c>
      <c r="R106">
        <v>21.097999999999999</v>
      </c>
    </row>
    <row r="107" spans="1:18" x14ac:dyDescent="0.25">
      <c r="A107" s="1">
        <v>43853</v>
      </c>
      <c r="B107">
        <v>6357</v>
      </c>
      <c r="C107" t="s">
        <v>535</v>
      </c>
      <c r="D107" t="s">
        <v>19</v>
      </c>
      <c r="E107" t="s">
        <v>536</v>
      </c>
      <c r="F107" t="s">
        <v>89</v>
      </c>
      <c r="G107" s="2" t="s">
        <v>537</v>
      </c>
      <c r="H107" s="2" t="s">
        <v>538</v>
      </c>
      <c r="I107" s="2" t="s">
        <v>539</v>
      </c>
      <c r="J107" t="s">
        <v>7239</v>
      </c>
      <c r="K107" t="s">
        <v>540</v>
      </c>
      <c r="L107" t="s">
        <v>46</v>
      </c>
      <c r="M107" t="s">
        <v>47</v>
      </c>
      <c r="N107" t="s">
        <v>541</v>
      </c>
      <c r="O107">
        <v>19.68</v>
      </c>
      <c r="P107">
        <v>5</v>
      </c>
      <c r="Q107">
        <v>0.2</v>
      </c>
      <c r="R107">
        <v>6.8879999999999999</v>
      </c>
    </row>
    <row r="108" spans="1:18" x14ac:dyDescent="0.25">
      <c r="A108" s="1">
        <v>43853</v>
      </c>
      <c r="B108">
        <v>6358</v>
      </c>
      <c r="C108" t="s">
        <v>535</v>
      </c>
      <c r="D108" t="s">
        <v>19</v>
      </c>
      <c r="E108" t="s">
        <v>536</v>
      </c>
      <c r="F108" t="s">
        <v>89</v>
      </c>
      <c r="G108" s="2" t="s">
        <v>167</v>
      </c>
      <c r="H108" s="2" t="s">
        <v>542</v>
      </c>
      <c r="I108" s="2" t="s">
        <v>543</v>
      </c>
      <c r="J108" t="s">
        <v>93</v>
      </c>
      <c r="K108" t="s">
        <v>544</v>
      </c>
      <c r="L108" t="s">
        <v>46</v>
      </c>
      <c r="M108" t="s">
        <v>137</v>
      </c>
      <c r="N108" t="s">
        <v>545</v>
      </c>
      <c r="O108">
        <v>25.92</v>
      </c>
      <c r="P108">
        <v>4</v>
      </c>
      <c r="Q108">
        <v>0</v>
      </c>
      <c r="R108">
        <v>12.441599999999999</v>
      </c>
    </row>
    <row r="109" spans="1:18" x14ac:dyDescent="0.25">
      <c r="A109" s="1">
        <v>43853</v>
      </c>
      <c r="B109">
        <v>6359</v>
      </c>
      <c r="C109" t="s">
        <v>535</v>
      </c>
      <c r="D109" t="s">
        <v>19</v>
      </c>
      <c r="E109" t="s">
        <v>536</v>
      </c>
      <c r="F109" t="s">
        <v>89</v>
      </c>
      <c r="G109" s="2" t="s">
        <v>71</v>
      </c>
      <c r="H109" s="2" t="s">
        <v>546</v>
      </c>
      <c r="I109" s="2" t="s">
        <v>547</v>
      </c>
      <c r="J109" t="s">
        <v>7237</v>
      </c>
      <c r="K109" t="s">
        <v>548</v>
      </c>
      <c r="L109" t="s">
        <v>46</v>
      </c>
      <c r="M109" t="s">
        <v>137</v>
      </c>
      <c r="N109" t="s">
        <v>549</v>
      </c>
      <c r="O109">
        <v>6.48</v>
      </c>
      <c r="P109">
        <v>1</v>
      </c>
      <c r="Q109">
        <v>0</v>
      </c>
      <c r="R109">
        <v>3.1103999999999998</v>
      </c>
    </row>
    <row r="110" spans="1:18" x14ac:dyDescent="0.25">
      <c r="A110" s="1">
        <v>43853</v>
      </c>
      <c r="B110">
        <v>6360</v>
      </c>
      <c r="C110" t="s">
        <v>535</v>
      </c>
      <c r="D110" t="s">
        <v>19</v>
      </c>
      <c r="E110" t="s">
        <v>536</v>
      </c>
      <c r="F110" t="s">
        <v>89</v>
      </c>
      <c r="G110" s="2" t="s">
        <v>71</v>
      </c>
      <c r="H110" s="2" t="s">
        <v>550</v>
      </c>
      <c r="I110" s="2" t="s">
        <v>550</v>
      </c>
      <c r="J110" t="s">
        <v>7237</v>
      </c>
      <c r="K110" t="s">
        <v>551</v>
      </c>
      <c r="L110" t="s">
        <v>95</v>
      </c>
      <c r="M110" t="s">
        <v>250</v>
      </c>
      <c r="N110" t="s">
        <v>552</v>
      </c>
      <c r="O110">
        <v>86.352000000000004</v>
      </c>
      <c r="P110">
        <v>6</v>
      </c>
      <c r="Q110">
        <v>0.2</v>
      </c>
      <c r="R110">
        <v>8.6351999999999993</v>
      </c>
    </row>
    <row r="111" spans="1:18" x14ac:dyDescent="0.25">
      <c r="A111" s="1">
        <v>43853</v>
      </c>
      <c r="B111">
        <v>9654</v>
      </c>
      <c r="C111" t="s">
        <v>553</v>
      </c>
      <c r="D111" t="s">
        <v>19</v>
      </c>
      <c r="E111" t="s">
        <v>554</v>
      </c>
      <c r="F111" t="s">
        <v>40</v>
      </c>
      <c r="G111" s="2" t="s">
        <v>187</v>
      </c>
      <c r="H111" s="2" t="s">
        <v>555</v>
      </c>
      <c r="I111" s="2" t="s">
        <v>555</v>
      </c>
      <c r="J111" t="s">
        <v>44</v>
      </c>
      <c r="K111" t="s">
        <v>556</v>
      </c>
      <c r="L111" t="s">
        <v>95</v>
      </c>
      <c r="M111" t="s">
        <v>129</v>
      </c>
      <c r="N111" t="s">
        <v>557</v>
      </c>
      <c r="O111">
        <v>95.983999999999995</v>
      </c>
      <c r="P111">
        <v>2</v>
      </c>
      <c r="Q111">
        <v>0.2</v>
      </c>
      <c r="R111">
        <v>11.997999999999999</v>
      </c>
    </row>
    <row r="112" spans="1:18" x14ac:dyDescent="0.25">
      <c r="A112" s="1">
        <v>43853</v>
      </c>
      <c r="B112">
        <v>9655</v>
      </c>
      <c r="C112" t="s">
        <v>553</v>
      </c>
      <c r="D112" t="s">
        <v>19</v>
      </c>
      <c r="E112" t="s">
        <v>554</v>
      </c>
      <c r="F112" t="s">
        <v>40</v>
      </c>
      <c r="G112" s="2" t="s">
        <v>65</v>
      </c>
      <c r="H112" s="2" t="s">
        <v>558</v>
      </c>
      <c r="I112" s="2" t="s">
        <v>559</v>
      </c>
      <c r="J112" t="s">
        <v>93</v>
      </c>
      <c r="K112" t="s">
        <v>560</v>
      </c>
      <c r="L112" t="s">
        <v>46</v>
      </c>
      <c r="M112" t="s">
        <v>47</v>
      </c>
      <c r="N112" t="s">
        <v>561</v>
      </c>
      <c r="O112">
        <v>4.9379999999999997</v>
      </c>
      <c r="P112">
        <v>2</v>
      </c>
      <c r="Q112">
        <v>0.7</v>
      </c>
      <c r="R112">
        <v>-3.6212</v>
      </c>
    </row>
    <row r="113" spans="1:18" x14ac:dyDescent="0.25">
      <c r="A113" s="1">
        <v>43854</v>
      </c>
      <c r="B113">
        <v>2376</v>
      </c>
      <c r="C113" t="s">
        <v>562</v>
      </c>
      <c r="D113" t="s">
        <v>19</v>
      </c>
      <c r="E113" t="s">
        <v>563</v>
      </c>
      <c r="F113" t="s">
        <v>21</v>
      </c>
      <c r="G113" s="2" t="s">
        <v>400</v>
      </c>
      <c r="H113" s="2" t="s">
        <v>564</v>
      </c>
      <c r="I113" s="2" t="s">
        <v>565</v>
      </c>
      <c r="J113" t="s">
        <v>7239</v>
      </c>
      <c r="K113" t="s">
        <v>566</v>
      </c>
      <c r="L113" t="s">
        <v>46</v>
      </c>
      <c r="M113" t="s">
        <v>183</v>
      </c>
      <c r="N113" t="s">
        <v>567</v>
      </c>
      <c r="O113">
        <v>5.67</v>
      </c>
      <c r="P113">
        <v>3</v>
      </c>
      <c r="Q113">
        <v>0</v>
      </c>
      <c r="R113">
        <v>0.1134</v>
      </c>
    </row>
    <row r="114" spans="1:18" x14ac:dyDescent="0.25">
      <c r="A114" s="1">
        <v>43854</v>
      </c>
      <c r="B114">
        <v>9596</v>
      </c>
      <c r="C114" t="s">
        <v>568</v>
      </c>
      <c r="D114" t="s">
        <v>19</v>
      </c>
      <c r="E114" t="s">
        <v>569</v>
      </c>
      <c r="F114" t="s">
        <v>89</v>
      </c>
      <c r="G114" s="2" t="s">
        <v>65</v>
      </c>
      <c r="H114" s="2" t="s">
        <v>570</v>
      </c>
      <c r="I114" s="2" t="s">
        <v>428</v>
      </c>
      <c r="J114" t="s">
        <v>25</v>
      </c>
      <c r="K114" t="s">
        <v>571</v>
      </c>
      <c r="L114" t="s">
        <v>46</v>
      </c>
      <c r="M114" t="s">
        <v>85</v>
      </c>
      <c r="N114" t="s">
        <v>572</v>
      </c>
      <c r="O114">
        <v>25.86</v>
      </c>
      <c r="P114">
        <v>3</v>
      </c>
      <c r="Q114">
        <v>0</v>
      </c>
      <c r="R114">
        <v>6.7236000000000002</v>
      </c>
    </row>
    <row r="115" spans="1:18" x14ac:dyDescent="0.25">
      <c r="A115" s="1">
        <v>43854</v>
      </c>
      <c r="B115">
        <v>9597</v>
      </c>
      <c r="C115" t="s">
        <v>568</v>
      </c>
      <c r="D115" t="s">
        <v>19</v>
      </c>
      <c r="E115" t="s">
        <v>569</v>
      </c>
      <c r="F115" t="s">
        <v>89</v>
      </c>
      <c r="G115" s="2" t="s">
        <v>377</v>
      </c>
      <c r="H115" s="2" t="s">
        <v>573</v>
      </c>
      <c r="I115" s="2" t="s">
        <v>379</v>
      </c>
      <c r="J115" t="s">
        <v>7238</v>
      </c>
      <c r="K115" t="s">
        <v>574</v>
      </c>
      <c r="L115" t="s">
        <v>46</v>
      </c>
      <c r="M115" t="s">
        <v>47</v>
      </c>
      <c r="N115" t="s">
        <v>575</v>
      </c>
      <c r="O115">
        <v>276.78399999999999</v>
      </c>
      <c r="P115">
        <v>2</v>
      </c>
      <c r="Q115">
        <v>0.2</v>
      </c>
      <c r="R115">
        <v>89.954800000000006</v>
      </c>
    </row>
    <row r="116" spans="1:18" x14ac:dyDescent="0.25">
      <c r="A116" s="1">
        <v>43854</v>
      </c>
      <c r="B116">
        <v>9598</v>
      </c>
      <c r="C116" t="s">
        <v>568</v>
      </c>
      <c r="D116" t="s">
        <v>19</v>
      </c>
      <c r="E116" t="s">
        <v>569</v>
      </c>
      <c r="F116" t="s">
        <v>89</v>
      </c>
      <c r="G116" s="2" t="s">
        <v>32</v>
      </c>
      <c r="H116" s="2" t="s">
        <v>576</v>
      </c>
      <c r="I116" s="2" t="s">
        <v>162</v>
      </c>
      <c r="J116" t="s">
        <v>44</v>
      </c>
      <c r="K116" t="s">
        <v>577</v>
      </c>
      <c r="L116" t="s">
        <v>95</v>
      </c>
      <c r="M116" t="s">
        <v>250</v>
      </c>
      <c r="N116" t="s">
        <v>578</v>
      </c>
      <c r="O116">
        <v>110.352</v>
      </c>
      <c r="P116">
        <v>3</v>
      </c>
      <c r="Q116">
        <v>0.2</v>
      </c>
      <c r="R116">
        <v>8.2764000000000006</v>
      </c>
    </row>
    <row r="117" spans="1:18" x14ac:dyDescent="0.25">
      <c r="A117" s="1">
        <v>43856</v>
      </c>
      <c r="B117">
        <v>2834</v>
      </c>
      <c r="C117" t="s">
        <v>579</v>
      </c>
      <c r="D117" t="s">
        <v>108</v>
      </c>
      <c r="E117" t="s">
        <v>580</v>
      </c>
      <c r="F117" t="s">
        <v>89</v>
      </c>
      <c r="G117" s="2" t="s">
        <v>581</v>
      </c>
      <c r="H117" s="2" t="s">
        <v>582</v>
      </c>
      <c r="I117" s="2" t="s">
        <v>583</v>
      </c>
      <c r="J117" t="s">
        <v>7236</v>
      </c>
      <c r="K117" t="s">
        <v>584</v>
      </c>
      <c r="L117" t="s">
        <v>46</v>
      </c>
      <c r="M117" t="s">
        <v>69</v>
      </c>
      <c r="N117" t="s">
        <v>585</v>
      </c>
      <c r="O117">
        <v>15.47</v>
      </c>
      <c r="P117">
        <v>7</v>
      </c>
      <c r="Q117">
        <v>0</v>
      </c>
      <c r="R117">
        <v>4.1768999999999998</v>
      </c>
    </row>
    <row r="118" spans="1:18" x14ac:dyDescent="0.25">
      <c r="A118" s="1">
        <v>43856</v>
      </c>
      <c r="B118">
        <v>2835</v>
      </c>
      <c r="C118" t="s">
        <v>579</v>
      </c>
      <c r="D118" t="s">
        <v>108</v>
      </c>
      <c r="E118" t="s">
        <v>580</v>
      </c>
      <c r="F118" t="s">
        <v>89</v>
      </c>
      <c r="G118" s="2" t="s">
        <v>187</v>
      </c>
      <c r="H118" s="2" t="s">
        <v>483</v>
      </c>
      <c r="I118" s="2" t="s">
        <v>483</v>
      </c>
      <c r="J118" t="s">
        <v>44</v>
      </c>
      <c r="K118" t="s">
        <v>586</v>
      </c>
      <c r="L118" t="s">
        <v>46</v>
      </c>
      <c r="M118" t="s">
        <v>47</v>
      </c>
      <c r="N118" t="s">
        <v>587</v>
      </c>
      <c r="O118">
        <v>7.16</v>
      </c>
      <c r="P118">
        <v>2</v>
      </c>
      <c r="Q118">
        <v>0</v>
      </c>
      <c r="R118">
        <v>3.4367999999999999</v>
      </c>
    </row>
    <row r="119" spans="1:18" x14ac:dyDescent="0.25">
      <c r="A119" s="1">
        <v>43856</v>
      </c>
      <c r="B119">
        <v>5492</v>
      </c>
      <c r="C119" t="s">
        <v>588</v>
      </c>
      <c r="D119" t="s">
        <v>38</v>
      </c>
      <c r="E119" t="s">
        <v>589</v>
      </c>
      <c r="F119" t="s">
        <v>21</v>
      </c>
      <c r="G119" s="2" t="s">
        <v>590</v>
      </c>
      <c r="H119" s="2" t="s">
        <v>591</v>
      </c>
      <c r="I119" s="2" t="s">
        <v>592</v>
      </c>
      <c r="J119" t="s">
        <v>93</v>
      </c>
      <c r="K119" t="s">
        <v>593</v>
      </c>
      <c r="L119" t="s">
        <v>46</v>
      </c>
      <c r="M119" t="s">
        <v>54</v>
      </c>
      <c r="N119" t="s">
        <v>594</v>
      </c>
      <c r="O119">
        <v>18.16</v>
      </c>
      <c r="P119">
        <v>2</v>
      </c>
      <c r="Q119">
        <v>0.2</v>
      </c>
      <c r="R119">
        <v>1.8160000000000001</v>
      </c>
    </row>
    <row r="120" spans="1:18" x14ac:dyDescent="0.25">
      <c r="A120" s="1">
        <v>43856</v>
      </c>
      <c r="B120">
        <v>7820</v>
      </c>
      <c r="C120" t="s">
        <v>595</v>
      </c>
      <c r="D120" t="s">
        <v>19</v>
      </c>
      <c r="E120" t="s">
        <v>596</v>
      </c>
      <c r="F120" t="s">
        <v>21</v>
      </c>
      <c r="G120" s="2" t="s">
        <v>167</v>
      </c>
      <c r="H120" s="2" t="s">
        <v>597</v>
      </c>
      <c r="I120" s="2" t="s">
        <v>510</v>
      </c>
      <c r="J120" t="s">
        <v>93</v>
      </c>
      <c r="K120" t="s">
        <v>598</v>
      </c>
      <c r="L120" t="s">
        <v>46</v>
      </c>
      <c r="M120" t="s">
        <v>183</v>
      </c>
      <c r="N120" t="s">
        <v>599</v>
      </c>
      <c r="O120">
        <v>11.84</v>
      </c>
      <c r="P120">
        <v>8</v>
      </c>
      <c r="Q120">
        <v>0</v>
      </c>
      <c r="R120">
        <v>5.6832000000000003</v>
      </c>
    </row>
    <row r="121" spans="1:18" x14ac:dyDescent="0.25">
      <c r="A121" s="1">
        <v>43856</v>
      </c>
      <c r="B121">
        <v>8312</v>
      </c>
      <c r="C121" t="s">
        <v>600</v>
      </c>
      <c r="D121" t="s">
        <v>19</v>
      </c>
      <c r="E121" t="s">
        <v>601</v>
      </c>
      <c r="F121" t="s">
        <v>21</v>
      </c>
      <c r="G121" s="2" t="s">
        <v>102</v>
      </c>
      <c r="H121" s="2" t="s">
        <v>602</v>
      </c>
      <c r="I121" s="2" t="s">
        <v>603</v>
      </c>
      <c r="J121" t="s">
        <v>44</v>
      </c>
      <c r="K121" t="s">
        <v>604</v>
      </c>
      <c r="L121" t="s">
        <v>27</v>
      </c>
      <c r="M121" t="s">
        <v>28</v>
      </c>
      <c r="N121" t="s">
        <v>605</v>
      </c>
      <c r="O121">
        <v>62.72</v>
      </c>
      <c r="P121">
        <v>4</v>
      </c>
      <c r="Q121">
        <v>0</v>
      </c>
      <c r="R121">
        <v>24.460799999999999</v>
      </c>
    </row>
    <row r="122" spans="1:18" x14ac:dyDescent="0.25">
      <c r="A122" s="1">
        <v>43856</v>
      </c>
      <c r="B122">
        <v>8313</v>
      </c>
      <c r="C122" t="s">
        <v>600</v>
      </c>
      <c r="D122" t="s">
        <v>19</v>
      </c>
      <c r="E122" t="s">
        <v>601</v>
      </c>
      <c r="F122" t="s">
        <v>21</v>
      </c>
      <c r="G122" s="2" t="s">
        <v>65</v>
      </c>
      <c r="H122" s="2" t="s">
        <v>526</v>
      </c>
      <c r="I122" s="2" t="s">
        <v>99</v>
      </c>
      <c r="J122" t="s">
        <v>34</v>
      </c>
      <c r="K122" t="s">
        <v>606</v>
      </c>
      <c r="L122" t="s">
        <v>95</v>
      </c>
      <c r="M122" t="s">
        <v>250</v>
      </c>
      <c r="N122" t="s">
        <v>607</v>
      </c>
      <c r="O122">
        <v>2939.93</v>
      </c>
      <c r="P122">
        <v>7</v>
      </c>
      <c r="Q122">
        <v>0</v>
      </c>
      <c r="R122">
        <v>764.3818</v>
      </c>
    </row>
    <row r="123" spans="1:18" x14ac:dyDescent="0.25">
      <c r="A123" s="1">
        <v>43857</v>
      </c>
      <c r="B123">
        <v>2169</v>
      </c>
      <c r="C123" t="s">
        <v>608</v>
      </c>
      <c r="D123" t="s">
        <v>108</v>
      </c>
      <c r="E123" t="s">
        <v>609</v>
      </c>
      <c r="F123" t="s">
        <v>21</v>
      </c>
      <c r="G123" s="2" t="s">
        <v>306</v>
      </c>
      <c r="H123" s="2" t="s">
        <v>610</v>
      </c>
      <c r="I123" s="2" t="s">
        <v>611</v>
      </c>
      <c r="J123" t="s">
        <v>93</v>
      </c>
      <c r="K123" t="s">
        <v>612</v>
      </c>
      <c r="L123" t="s">
        <v>46</v>
      </c>
      <c r="M123" t="s">
        <v>69</v>
      </c>
      <c r="N123" t="s">
        <v>613</v>
      </c>
      <c r="O123">
        <v>14.016</v>
      </c>
      <c r="P123">
        <v>3</v>
      </c>
      <c r="Q123">
        <v>0.2</v>
      </c>
      <c r="R123">
        <v>1.752</v>
      </c>
    </row>
    <row r="124" spans="1:18" x14ac:dyDescent="0.25">
      <c r="A124" s="1">
        <v>43857</v>
      </c>
      <c r="B124">
        <v>2170</v>
      </c>
      <c r="C124" t="s">
        <v>608</v>
      </c>
      <c r="D124" t="s">
        <v>108</v>
      </c>
      <c r="E124" t="s">
        <v>609</v>
      </c>
      <c r="F124" t="s">
        <v>21</v>
      </c>
      <c r="G124" s="2" t="s">
        <v>266</v>
      </c>
      <c r="H124" s="2" t="s">
        <v>422</v>
      </c>
      <c r="I124" s="2" t="s">
        <v>422</v>
      </c>
      <c r="J124" t="s">
        <v>7240</v>
      </c>
      <c r="K124" t="s">
        <v>614</v>
      </c>
      <c r="L124" t="s">
        <v>95</v>
      </c>
      <c r="M124" t="s">
        <v>129</v>
      </c>
      <c r="N124" t="s">
        <v>615</v>
      </c>
      <c r="O124">
        <v>71.975999999999999</v>
      </c>
      <c r="P124">
        <v>3</v>
      </c>
      <c r="Q124">
        <v>0.2</v>
      </c>
      <c r="R124">
        <v>-8.9969999999999999</v>
      </c>
    </row>
    <row r="125" spans="1:18" x14ac:dyDescent="0.25">
      <c r="A125" s="1">
        <v>43857</v>
      </c>
      <c r="B125">
        <v>2171</v>
      </c>
      <c r="C125" t="s">
        <v>608</v>
      </c>
      <c r="D125" t="s">
        <v>108</v>
      </c>
      <c r="E125" t="s">
        <v>609</v>
      </c>
      <c r="F125" t="s">
        <v>21</v>
      </c>
      <c r="G125" s="2" t="s">
        <v>22</v>
      </c>
      <c r="H125" s="2" t="s">
        <v>316</v>
      </c>
      <c r="I125" s="2" t="s">
        <v>156</v>
      </c>
      <c r="J125" t="s">
        <v>7234</v>
      </c>
      <c r="K125" t="s">
        <v>616</v>
      </c>
      <c r="L125" t="s">
        <v>95</v>
      </c>
      <c r="M125" t="s">
        <v>250</v>
      </c>
      <c r="N125" t="s">
        <v>617</v>
      </c>
      <c r="O125">
        <v>107.982</v>
      </c>
      <c r="P125">
        <v>3</v>
      </c>
      <c r="Q125">
        <v>0.4</v>
      </c>
      <c r="R125">
        <v>-26.9955</v>
      </c>
    </row>
    <row r="126" spans="1:18" x14ac:dyDescent="0.25">
      <c r="A126" s="1">
        <v>43857</v>
      </c>
      <c r="B126">
        <v>7222</v>
      </c>
      <c r="C126" t="s">
        <v>618</v>
      </c>
      <c r="D126" t="s">
        <v>19</v>
      </c>
      <c r="E126" t="s">
        <v>619</v>
      </c>
      <c r="F126" t="s">
        <v>21</v>
      </c>
      <c r="G126" s="2" t="s">
        <v>22</v>
      </c>
      <c r="H126" s="2" t="s">
        <v>620</v>
      </c>
      <c r="I126" s="2" t="s">
        <v>621</v>
      </c>
      <c r="J126" t="s">
        <v>7234</v>
      </c>
      <c r="K126" t="s">
        <v>577</v>
      </c>
      <c r="L126" t="s">
        <v>95</v>
      </c>
      <c r="M126" t="s">
        <v>250</v>
      </c>
      <c r="N126" t="s">
        <v>578</v>
      </c>
      <c r="O126">
        <v>137.94</v>
      </c>
      <c r="P126">
        <v>3</v>
      </c>
      <c r="Q126">
        <v>0</v>
      </c>
      <c r="R126">
        <v>35.864400000000003</v>
      </c>
    </row>
    <row r="127" spans="1:18" x14ac:dyDescent="0.25">
      <c r="A127" s="1">
        <v>43858</v>
      </c>
      <c r="B127">
        <v>1415</v>
      </c>
      <c r="C127" t="s">
        <v>622</v>
      </c>
      <c r="D127" t="s">
        <v>108</v>
      </c>
      <c r="E127" t="s">
        <v>623</v>
      </c>
      <c r="F127" t="s">
        <v>40</v>
      </c>
      <c r="G127" s="2" t="s">
        <v>102</v>
      </c>
      <c r="H127" s="2" t="s">
        <v>610</v>
      </c>
      <c r="I127" s="2" t="s">
        <v>624</v>
      </c>
      <c r="J127" t="s">
        <v>44</v>
      </c>
      <c r="K127" t="s">
        <v>625</v>
      </c>
      <c r="L127" t="s">
        <v>95</v>
      </c>
      <c r="M127" t="s">
        <v>129</v>
      </c>
      <c r="N127" t="s">
        <v>626</v>
      </c>
      <c r="O127">
        <v>239.97</v>
      </c>
      <c r="P127">
        <v>3</v>
      </c>
      <c r="Q127">
        <v>0</v>
      </c>
      <c r="R127">
        <v>26.396699999999999</v>
      </c>
    </row>
    <row r="128" spans="1:18" x14ac:dyDescent="0.25">
      <c r="A128" s="1">
        <v>43858</v>
      </c>
      <c r="B128">
        <v>1416</v>
      </c>
      <c r="C128" t="s">
        <v>622</v>
      </c>
      <c r="D128" t="s">
        <v>108</v>
      </c>
      <c r="E128" t="s">
        <v>623</v>
      </c>
      <c r="F128" t="s">
        <v>40</v>
      </c>
      <c r="G128" s="2" t="s">
        <v>102</v>
      </c>
      <c r="H128" s="2" t="s">
        <v>627</v>
      </c>
      <c r="I128" s="2" t="s">
        <v>104</v>
      </c>
      <c r="J128" t="s">
        <v>44</v>
      </c>
      <c r="K128" t="s">
        <v>628</v>
      </c>
      <c r="L128" t="s">
        <v>27</v>
      </c>
      <c r="M128" t="s">
        <v>28</v>
      </c>
      <c r="N128" t="s">
        <v>629</v>
      </c>
      <c r="O128">
        <v>37.74</v>
      </c>
      <c r="P128">
        <v>3</v>
      </c>
      <c r="Q128">
        <v>0</v>
      </c>
      <c r="R128">
        <v>12.8316</v>
      </c>
    </row>
    <row r="129" spans="1:18" x14ac:dyDescent="0.25">
      <c r="A129" s="1">
        <v>43858</v>
      </c>
      <c r="B129">
        <v>4784</v>
      </c>
      <c r="C129" t="s">
        <v>630</v>
      </c>
      <c r="D129" t="s">
        <v>19</v>
      </c>
      <c r="E129" t="s">
        <v>631</v>
      </c>
      <c r="F129" t="s">
        <v>21</v>
      </c>
      <c r="G129" s="2" t="s">
        <v>65</v>
      </c>
      <c r="H129" s="2" t="s">
        <v>98</v>
      </c>
      <c r="I129" s="2" t="s">
        <v>99</v>
      </c>
      <c r="J129" t="s">
        <v>34</v>
      </c>
      <c r="K129" t="s">
        <v>632</v>
      </c>
      <c r="L129" t="s">
        <v>46</v>
      </c>
      <c r="M129" t="s">
        <v>137</v>
      </c>
      <c r="N129" t="s">
        <v>633</v>
      </c>
      <c r="O129">
        <v>279.89999999999998</v>
      </c>
      <c r="P129">
        <v>5</v>
      </c>
      <c r="Q129">
        <v>0</v>
      </c>
      <c r="R129">
        <v>137.15100000000001</v>
      </c>
    </row>
    <row r="130" spans="1:18" x14ac:dyDescent="0.25">
      <c r="A130" s="1">
        <v>43858</v>
      </c>
      <c r="B130">
        <v>6778</v>
      </c>
      <c r="C130" t="s">
        <v>634</v>
      </c>
      <c r="D130" t="s">
        <v>19</v>
      </c>
      <c r="E130" t="s">
        <v>635</v>
      </c>
      <c r="F130" t="s">
        <v>40</v>
      </c>
      <c r="G130" s="2" t="s">
        <v>32</v>
      </c>
      <c r="H130" s="2" t="s">
        <v>636</v>
      </c>
      <c r="I130" s="2" t="s">
        <v>201</v>
      </c>
      <c r="J130" t="s">
        <v>44</v>
      </c>
      <c r="K130" t="s">
        <v>637</v>
      </c>
      <c r="L130" t="s">
        <v>95</v>
      </c>
      <c r="M130" t="s">
        <v>129</v>
      </c>
      <c r="N130" t="s">
        <v>638</v>
      </c>
      <c r="O130">
        <v>449.91</v>
      </c>
      <c r="P130">
        <v>9</v>
      </c>
      <c r="Q130">
        <v>0</v>
      </c>
      <c r="R130">
        <v>157.46850000000001</v>
      </c>
    </row>
    <row r="131" spans="1:18" x14ac:dyDescent="0.25">
      <c r="A131" s="1">
        <v>43859</v>
      </c>
      <c r="B131">
        <v>3886</v>
      </c>
      <c r="C131" t="s">
        <v>639</v>
      </c>
      <c r="D131" t="s">
        <v>19</v>
      </c>
      <c r="E131" t="s">
        <v>640</v>
      </c>
      <c r="F131" t="s">
        <v>21</v>
      </c>
      <c r="G131" s="2" t="s">
        <v>110</v>
      </c>
      <c r="H131" s="2" t="s">
        <v>641</v>
      </c>
      <c r="I131" s="2" t="s">
        <v>112</v>
      </c>
      <c r="J131" t="s">
        <v>7239</v>
      </c>
      <c r="K131" t="s">
        <v>642</v>
      </c>
      <c r="L131" t="s">
        <v>46</v>
      </c>
      <c r="M131" t="s">
        <v>47</v>
      </c>
      <c r="N131" t="s">
        <v>643</v>
      </c>
      <c r="O131">
        <v>12.128</v>
      </c>
      <c r="P131">
        <v>4</v>
      </c>
      <c r="Q131">
        <v>0.8</v>
      </c>
      <c r="R131">
        <v>-20.617599999999999</v>
      </c>
    </row>
    <row r="132" spans="1:18" x14ac:dyDescent="0.25">
      <c r="A132" s="1">
        <v>43859</v>
      </c>
      <c r="B132">
        <v>5030</v>
      </c>
      <c r="C132" t="s">
        <v>644</v>
      </c>
      <c r="D132" t="s">
        <v>19</v>
      </c>
      <c r="E132" t="s">
        <v>645</v>
      </c>
      <c r="F132" t="s">
        <v>21</v>
      </c>
      <c r="G132" s="2" t="s">
        <v>102</v>
      </c>
      <c r="H132" s="2" t="s">
        <v>646</v>
      </c>
      <c r="I132" s="2" t="s">
        <v>647</v>
      </c>
      <c r="J132" t="s">
        <v>44</v>
      </c>
      <c r="K132" t="s">
        <v>648</v>
      </c>
      <c r="L132" t="s">
        <v>46</v>
      </c>
      <c r="M132" t="s">
        <v>69</v>
      </c>
      <c r="N132" t="s">
        <v>649</v>
      </c>
      <c r="O132">
        <v>8.34</v>
      </c>
      <c r="P132">
        <v>3</v>
      </c>
      <c r="Q132">
        <v>0</v>
      </c>
      <c r="R132">
        <v>2.1684000000000001</v>
      </c>
    </row>
    <row r="133" spans="1:18" x14ac:dyDescent="0.25">
      <c r="A133" s="1">
        <v>43859</v>
      </c>
      <c r="B133">
        <v>5031</v>
      </c>
      <c r="C133" t="s">
        <v>644</v>
      </c>
      <c r="D133" t="s">
        <v>19</v>
      </c>
      <c r="E133" t="s">
        <v>645</v>
      </c>
      <c r="F133" t="s">
        <v>21</v>
      </c>
      <c r="G133" s="2" t="s">
        <v>65</v>
      </c>
      <c r="H133" s="2" t="s">
        <v>98</v>
      </c>
      <c r="I133" s="2" t="s">
        <v>99</v>
      </c>
      <c r="J133" t="s">
        <v>34</v>
      </c>
      <c r="K133" t="s">
        <v>650</v>
      </c>
      <c r="L133" t="s">
        <v>46</v>
      </c>
      <c r="M133" t="s">
        <v>179</v>
      </c>
      <c r="N133" t="s">
        <v>651</v>
      </c>
      <c r="O133">
        <v>8.57</v>
      </c>
      <c r="P133">
        <v>1</v>
      </c>
      <c r="Q133">
        <v>0</v>
      </c>
      <c r="R133">
        <v>2.2282000000000002</v>
      </c>
    </row>
    <row r="134" spans="1:18" x14ac:dyDescent="0.25">
      <c r="A134" s="1">
        <v>43859</v>
      </c>
      <c r="B134">
        <v>5032</v>
      </c>
      <c r="C134" t="s">
        <v>644</v>
      </c>
      <c r="D134" t="s">
        <v>19</v>
      </c>
      <c r="E134" t="s">
        <v>645</v>
      </c>
      <c r="F134" t="s">
        <v>21</v>
      </c>
      <c r="G134" s="2" t="s">
        <v>81</v>
      </c>
      <c r="H134" s="2" t="s">
        <v>82</v>
      </c>
      <c r="I134" s="2" t="s">
        <v>83</v>
      </c>
      <c r="J134" t="s">
        <v>44</v>
      </c>
      <c r="K134" t="s">
        <v>652</v>
      </c>
      <c r="L134" t="s">
        <v>46</v>
      </c>
      <c r="M134" t="s">
        <v>47</v>
      </c>
      <c r="N134" t="s">
        <v>653</v>
      </c>
      <c r="O134">
        <v>119.616</v>
      </c>
      <c r="P134">
        <v>8</v>
      </c>
      <c r="Q134">
        <v>0.2</v>
      </c>
      <c r="R134">
        <v>40.370399999999997</v>
      </c>
    </row>
    <row r="135" spans="1:18" x14ac:dyDescent="0.25">
      <c r="A135" s="1">
        <v>43859</v>
      </c>
      <c r="B135">
        <v>7028</v>
      </c>
      <c r="C135" t="s">
        <v>654</v>
      </c>
      <c r="D135" t="s">
        <v>19</v>
      </c>
      <c r="E135" t="s">
        <v>655</v>
      </c>
      <c r="F135" t="s">
        <v>21</v>
      </c>
      <c r="G135" s="2" t="s">
        <v>102</v>
      </c>
      <c r="H135" s="2" t="s">
        <v>656</v>
      </c>
      <c r="I135" s="2" t="s">
        <v>657</v>
      </c>
      <c r="J135" t="s">
        <v>44</v>
      </c>
      <c r="K135" t="s">
        <v>658</v>
      </c>
      <c r="L135" t="s">
        <v>46</v>
      </c>
      <c r="M135" t="s">
        <v>387</v>
      </c>
      <c r="N135" t="s">
        <v>659</v>
      </c>
      <c r="O135">
        <v>5.22</v>
      </c>
      <c r="P135">
        <v>2</v>
      </c>
      <c r="Q135">
        <v>0</v>
      </c>
      <c r="R135">
        <v>2.4011999999999998</v>
      </c>
    </row>
    <row r="136" spans="1:18" x14ac:dyDescent="0.25">
      <c r="A136" s="1">
        <v>43859</v>
      </c>
      <c r="B136">
        <v>8590</v>
      </c>
      <c r="C136" t="s">
        <v>660</v>
      </c>
      <c r="D136" t="s">
        <v>38</v>
      </c>
      <c r="E136" t="s">
        <v>661</v>
      </c>
      <c r="F136" t="s">
        <v>21</v>
      </c>
      <c r="G136" s="2" t="s">
        <v>143</v>
      </c>
      <c r="H136" s="2" t="s">
        <v>662</v>
      </c>
      <c r="I136" s="2" t="s">
        <v>663</v>
      </c>
      <c r="J136" t="s">
        <v>7235</v>
      </c>
      <c r="K136" t="s">
        <v>664</v>
      </c>
      <c r="L136" t="s">
        <v>46</v>
      </c>
      <c r="M136" t="s">
        <v>69</v>
      </c>
      <c r="N136" t="s">
        <v>665</v>
      </c>
      <c r="O136">
        <v>4.7679999999999998</v>
      </c>
      <c r="P136">
        <v>2</v>
      </c>
      <c r="Q136">
        <v>0.2</v>
      </c>
      <c r="R136">
        <v>0.4768</v>
      </c>
    </row>
    <row r="137" spans="1:18" x14ac:dyDescent="0.25">
      <c r="A137" s="1">
        <v>43859</v>
      </c>
      <c r="B137">
        <v>9915</v>
      </c>
      <c r="C137" t="s">
        <v>666</v>
      </c>
      <c r="D137" t="s">
        <v>108</v>
      </c>
      <c r="E137" t="s">
        <v>432</v>
      </c>
      <c r="F137" t="s">
        <v>21</v>
      </c>
      <c r="G137" s="2" t="s">
        <v>242</v>
      </c>
      <c r="H137" s="2" t="s">
        <v>667</v>
      </c>
      <c r="I137" s="2" t="s">
        <v>668</v>
      </c>
      <c r="J137" t="s">
        <v>93</v>
      </c>
      <c r="K137" t="s">
        <v>669</v>
      </c>
      <c r="L137" t="s">
        <v>46</v>
      </c>
      <c r="M137" t="s">
        <v>137</v>
      </c>
      <c r="N137" t="s">
        <v>670</v>
      </c>
      <c r="O137">
        <v>12.96</v>
      </c>
      <c r="P137">
        <v>2</v>
      </c>
      <c r="Q137">
        <v>0</v>
      </c>
      <c r="R137">
        <v>6.2207999999999997</v>
      </c>
    </row>
    <row r="138" spans="1:18" x14ac:dyDescent="0.25">
      <c r="A138" s="1">
        <v>43859</v>
      </c>
      <c r="B138">
        <v>9916</v>
      </c>
      <c r="C138" t="s">
        <v>666</v>
      </c>
      <c r="D138" t="s">
        <v>108</v>
      </c>
      <c r="E138" t="s">
        <v>432</v>
      </c>
      <c r="F138" t="s">
        <v>21</v>
      </c>
      <c r="G138" s="2" t="s">
        <v>76</v>
      </c>
      <c r="H138" s="2" t="s">
        <v>671</v>
      </c>
      <c r="I138" s="2" t="s">
        <v>672</v>
      </c>
      <c r="J138" t="s">
        <v>7238</v>
      </c>
      <c r="K138" t="s">
        <v>673</v>
      </c>
      <c r="L138" t="s">
        <v>46</v>
      </c>
      <c r="M138" t="s">
        <v>137</v>
      </c>
      <c r="N138" t="s">
        <v>674</v>
      </c>
      <c r="O138">
        <v>94.85</v>
      </c>
      <c r="P138">
        <v>5</v>
      </c>
      <c r="Q138">
        <v>0</v>
      </c>
      <c r="R138">
        <v>45.527999999999999</v>
      </c>
    </row>
    <row r="139" spans="1:18" x14ac:dyDescent="0.25">
      <c r="A139" s="1">
        <v>43859</v>
      </c>
      <c r="B139">
        <v>9917</v>
      </c>
      <c r="C139" t="s">
        <v>666</v>
      </c>
      <c r="D139" t="s">
        <v>108</v>
      </c>
      <c r="E139" t="s">
        <v>432</v>
      </c>
      <c r="F139" t="s">
        <v>21</v>
      </c>
      <c r="G139" s="2" t="s">
        <v>71</v>
      </c>
      <c r="H139" s="2" t="s">
        <v>675</v>
      </c>
      <c r="I139" s="2" t="s">
        <v>676</v>
      </c>
      <c r="J139" t="s">
        <v>7237</v>
      </c>
      <c r="K139" t="s">
        <v>292</v>
      </c>
      <c r="L139" t="s">
        <v>46</v>
      </c>
      <c r="M139" t="s">
        <v>54</v>
      </c>
      <c r="N139" t="s">
        <v>293</v>
      </c>
      <c r="O139">
        <v>13.48</v>
      </c>
      <c r="P139">
        <v>1</v>
      </c>
      <c r="Q139">
        <v>0</v>
      </c>
      <c r="R139">
        <v>3.5047999999999999</v>
      </c>
    </row>
    <row r="140" spans="1:18" x14ac:dyDescent="0.25">
      <c r="A140" s="1">
        <v>43859</v>
      </c>
      <c r="B140">
        <v>9918</v>
      </c>
      <c r="C140" t="s">
        <v>666</v>
      </c>
      <c r="D140" t="s">
        <v>108</v>
      </c>
      <c r="E140" t="s">
        <v>432</v>
      </c>
      <c r="F140" t="s">
        <v>21</v>
      </c>
      <c r="G140" s="2" t="s">
        <v>677</v>
      </c>
      <c r="H140" s="2" t="s">
        <v>678</v>
      </c>
      <c r="I140" s="2" t="s">
        <v>679</v>
      </c>
      <c r="J140" t="s">
        <v>7239</v>
      </c>
      <c r="K140" t="s">
        <v>680</v>
      </c>
      <c r="L140" t="s">
        <v>27</v>
      </c>
      <c r="M140" t="s">
        <v>28</v>
      </c>
      <c r="N140" t="s">
        <v>681</v>
      </c>
      <c r="O140">
        <v>14.91</v>
      </c>
      <c r="P140">
        <v>3</v>
      </c>
      <c r="Q140">
        <v>0</v>
      </c>
      <c r="R140">
        <v>4.6220999999999997</v>
      </c>
    </row>
    <row r="141" spans="1:18" x14ac:dyDescent="0.25">
      <c r="A141" s="1">
        <v>43860</v>
      </c>
      <c r="B141">
        <v>771</v>
      </c>
      <c r="C141" t="s">
        <v>682</v>
      </c>
      <c r="D141" t="s">
        <v>19</v>
      </c>
      <c r="E141" t="s">
        <v>683</v>
      </c>
      <c r="F141" t="s">
        <v>89</v>
      </c>
      <c r="G141" s="2" t="s">
        <v>143</v>
      </c>
      <c r="H141" s="2" t="s">
        <v>684</v>
      </c>
      <c r="I141" s="2" t="s">
        <v>684</v>
      </c>
      <c r="J141" t="s">
        <v>7235</v>
      </c>
      <c r="K141" t="s">
        <v>685</v>
      </c>
      <c r="L141" t="s">
        <v>46</v>
      </c>
      <c r="M141" t="s">
        <v>47</v>
      </c>
      <c r="N141" t="s">
        <v>686</v>
      </c>
      <c r="O141">
        <v>18.28</v>
      </c>
      <c r="P141">
        <v>2</v>
      </c>
      <c r="Q141">
        <v>0</v>
      </c>
      <c r="R141">
        <v>9.14</v>
      </c>
    </row>
    <row r="142" spans="1:18" x14ac:dyDescent="0.25">
      <c r="A142" s="1">
        <v>43860</v>
      </c>
      <c r="B142">
        <v>772</v>
      </c>
      <c r="C142" t="s">
        <v>682</v>
      </c>
      <c r="D142" t="s">
        <v>19</v>
      </c>
      <c r="E142" t="s">
        <v>683</v>
      </c>
      <c r="F142" t="s">
        <v>89</v>
      </c>
      <c r="G142" s="2" t="s">
        <v>377</v>
      </c>
      <c r="H142" s="2" t="s">
        <v>378</v>
      </c>
      <c r="I142" s="2" t="s">
        <v>379</v>
      </c>
      <c r="J142" t="s">
        <v>7238</v>
      </c>
      <c r="K142" t="s">
        <v>687</v>
      </c>
      <c r="L142" t="s">
        <v>95</v>
      </c>
      <c r="M142" t="s">
        <v>250</v>
      </c>
      <c r="N142" t="s">
        <v>688</v>
      </c>
      <c r="O142">
        <v>207</v>
      </c>
      <c r="P142">
        <v>3</v>
      </c>
      <c r="Q142">
        <v>0</v>
      </c>
      <c r="R142">
        <v>51.75</v>
      </c>
    </row>
    <row r="143" spans="1:18" x14ac:dyDescent="0.25">
      <c r="A143" s="1">
        <v>43860</v>
      </c>
      <c r="B143">
        <v>773</v>
      </c>
      <c r="C143" t="s">
        <v>682</v>
      </c>
      <c r="D143" t="s">
        <v>19</v>
      </c>
      <c r="E143" t="s">
        <v>683</v>
      </c>
      <c r="F143" t="s">
        <v>89</v>
      </c>
      <c r="G143" s="2" t="s">
        <v>133</v>
      </c>
      <c r="H143" s="2" t="s">
        <v>689</v>
      </c>
      <c r="I143" s="2" t="s">
        <v>690</v>
      </c>
      <c r="J143" t="s">
        <v>7236</v>
      </c>
      <c r="K143" t="s">
        <v>74</v>
      </c>
      <c r="L143" t="s">
        <v>46</v>
      </c>
      <c r="M143" t="s">
        <v>47</v>
      </c>
      <c r="N143" t="s">
        <v>75</v>
      </c>
      <c r="O143">
        <v>32.35</v>
      </c>
      <c r="P143">
        <v>5</v>
      </c>
      <c r="Q143">
        <v>0</v>
      </c>
      <c r="R143">
        <v>16.175000000000001</v>
      </c>
    </row>
    <row r="144" spans="1:18" x14ac:dyDescent="0.25">
      <c r="A144" s="1">
        <v>43860</v>
      </c>
      <c r="B144">
        <v>774</v>
      </c>
      <c r="C144" t="s">
        <v>682</v>
      </c>
      <c r="D144" t="s">
        <v>19</v>
      </c>
      <c r="E144" t="s">
        <v>683</v>
      </c>
      <c r="F144" t="s">
        <v>89</v>
      </c>
      <c r="G144" s="2" t="s">
        <v>590</v>
      </c>
      <c r="H144" s="2" t="s">
        <v>691</v>
      </c>
      <c r="I144" s="2" t="s">
        <v>692</v>
      </c>
      <c r="J144" t="s">
        <v>93</v>
      </c>
      <c r="K144" t="s">
        <v>693</v>
      </c>
      <c r="L144" t="s">
        <v>46</v>
      </c>
      <c r="M144" t="s">
        <v>47</v>
      </c>
      <c r="N144" t="s">
        <v>694</v>
      </c>
      <c r="O144">
        <v>7.71</v>
      </c>
      <c r="P144">
        <v>1</v>
      </c>
      <c r="Q144">
        <v>0</v>
      </c>
      <c r="R144">
        <v>3.4695</v>
      </c>
    </row>
    <row r="145" spans="1:18" x14ac:dyDescent="0.25">
      <c r="A145" s="1">
        <v>43860</v>
      </c>
      <c r="B145">
        <v>775</v>
      </c>
      <c r="C145" t="s">
        <v>682</v>
      </c>
      <c r="D145" t="s">
        <v>19</v>
      </c>
      <c r="E145" t="s">
        <v>683</v>
      </c>
      <c r="F145" t="s">
        <v>89</v>
      </c>
      <c r="G145" s="2" t="s">
        <v>176</v>
      </c>
      <c r="H145" s="2" t="s">
        <v>177</v>
      </c>
      <c r="I145" s="2" t="s">
        <v>177</v>
      </c>
      <c r="J145" t="s">
        <v>7236</v>
      </c>
      <c r="K145" t="s">
        <v>695</v>
      </c>
      <c r="L145" t="s">
        <v>46</v>
      </c>
      <c r="M145" t="s">
        <v>69</v>
      </c>
      <c r="N145" t="s">
        <v>696</v>
      </c>
      <c r="O145">
        <v>40.299999999999997</v>
      </c>
      <c r="P145">
        <v>2</v>
      </c>
      <c r="Q145">
        <v>0</v>
      </c>
      <c r="R145">
        <v>10.881</v>
      </c>
    </row>
    <row r="146" spans="1:18" x14ac:dyDescent="0.25">
      <c r="A146" s="1">
        <v>43860</v>
      </c>
      <c r="B146">
        <v>776</v>
      </c>
      <c r="C146" t="s">
        <v>682</v>
      </c>
      <c r="D146" t="s">
        <v>19</v>
      </c>
      <c r="E146" t="s">
        <v>683</v>
      </c>
      <c r="F146" t="s">
        <v>89</v>
      </c>
      <c r="G146" s="2" t="s">
        <v>377</v>
      </c>
      <c r="H146" s="2" t="s">
        <v>378</v>
      </c>
      <c r="I146" s="2" t="s">
        <v>379</v>
      </c>
      <c r="J146" t="s">
        <v>7238</v>
      </c>
      <c r="K146" t="s">
        <v>697</v>
      </c>
      <c r="L146" t="s">
        <v>27</v>
      </c>
      <c r="M146" t="s">
        <v>28</v>
      </c>
      <c r="N146" t="s">
        <v>698</v>
      </c>
      <c r="O146">
        <v>34.58</v>
      </c>
      <c r="P146">
        <v>7</v>
      </c>
      <c r="Q146">
        <v>0</v>
      </c>
      <c r="R146">
        <v>14.5236</v>
      </c>
    </row>
    <row r="147" spans="1:18" x14ac:dyDescent="0.25">
      <c r="A147" s="1">
        <v>43860</v>
      </c>
      <c r="B147">
        <v>2922</v>
      </c>
      <c r="C147" t="s">
        <v>699</v>
      </c>
      <c r="D147" t="s">
        <v>361</v>
      </c>
      <c r="E147" t="s">
        <v>700</v>
      </c>
      <c r="F147" t="s">
        <v>21</v>
      </c>
      <c r="G147" s="2" t="s">
        <v>187</v>
      </c>
      <c r="H147" s="2" t="s">
        <v>483</v>
      </c>
      <c r="I147" s="2" t="s">
        <v>483</v>
      </c>
      <c r="J147" t="s">
        <v>44</v>
      </c>
      <c r="K147" t="s">
        <v>701</v>
      </c>
      <c r="L147" t="s">
        <v>46</v>
      </c>
      <c r="M147" t="s">
        <v>54</v>
      </c>
      <c r="N147" t="s">
        <v>702</v>
      </c>
      <c r="O147">
        <v>129.30000000000001</v>
      </c>
      <c r="P147">
        <v>2</v>
      </c>
      <c r="Q147">
        <v>0</v>
      </c>
      <c r="R147">
        <v>6.4649999999999999</v>
      </c>
    </row>
    <row r="148" spans="1:18" x14ac:dyDescent="0.25">
      <c r="A148" s="1">
        <v>43860</v>
      </c>
      <c r="B148">
        <v>4144</v>
      </c>
      <c r="C148" t="s">
        <v>703</v>
      </c>
      <c r="D148" t="s">
        <v>19</v>
      </c>
      <c r="E148" t="s">
        <v>704</v>
      </c>
      <c r="F148" t="s">
        <v>40</v>
      </c>
      <c r="G148" s="2" t="s">
        <v>22</v>
      </c>
      <c r="H148" s="2" t="s">
        <v>705</v>
      </c>
      <c r="I148" s="2" t="s">
        <v>24</v>
      </c>
      <c r="J148" t="s">
        <v>7234</v>
      </c>
      <c r="K148" t="s">
        <v>706</v>
      </c>
      <c r="L148" t="s">
        <v>46</v>
      </c>
      <c r="M148" t="s">
        <v>69</v>
      </c>
      <c r="N148" t="s">
        <v>707</v>
      </c>
      <c r="O148">
        <v>12.74</v>
      </c>
      <c r="P148">
        <v>7</v>
      </c>
      <c r="Q148">
        <v>0</v>
      </c>
      <c r="R148">
        <v>5.7329999999999997</v>
      </c>
    </row>
    <row r="149" spans="1:18" x14ac:dyDescent="0.25">
      <c r="A149" s="1">
        <v>43860</v>
      </c>
      <c r="B149">
        <v>4145</v>
      </c>
      <c r="C149" t="s">
        <v>703</v>
      </c>
      <c r="D149" t="s">
        <v>19</v>
      </c>
      <c r="E149" t="s">
        <v>704</v>
      </c>
      <c r="F149" t="s">
        <v>40</v>
      </c>
      <c r="G149" s="2" t="s">
        <v>306</v>
      </c>
      <c r="H149" s="2" t="s">
        <v>708</v>
      </c>
      <c r="I149" s="2" t="s">
        <v>709</v>
      </c>
      <c r="J149" t="s">
        <v>93</v>
      </c>
      <c r="K149" t="s">
        <v>710</v>
      </c>
      <c r="L149" t="s">
        <v>46</v>
      </c>
      <c r="M149" t="s">
        <v>69</v>
      </c>
      <c r="N149" t="s">
        <v>711</v>
      </c>
      <c r="O149">
        <v>8.82</v>
      </c>
      <c r="P149">
        <v>3</v>
      </c>
      <c r="Q149">
        <v>0</v>
      </c>
      <c r="R149">
        <v>2.3814000000000002</v>
      </c>
    </row>
    <row r="150" spans="1:18" x14ac:dyDescent="0.25">
      <c r="A150" s="1">
        <v>43860</v>
      </c>
      <c r="B150">
        <v>4146</v>
      </c>
      <c r="C150" t="s">
        <v>703</v>
      </c>
      <c r="D150" t="s">
        <v>19</v>
      </c>
      <c r="E150" t="s">
        <v>704</v>
      </c>
      <c r="F150" t="s">
        <v>40</v>
      </c>
      <c r="G150" s="2" t="s">
        <v>133</v>
      </c>
      <c r="H150" s="2" t="s">
        <v>712</v>
      </c>
      <c r="I150" s="2" t="s">
        <v>712</v>
      </c>
      <c r="J150" t="s">
        <v>7236</v>
      </c>
      <c r="K150" t="s">
        <v>713</v>
      </c>
      <c r="L150" t="s">
        <v>27</v>
      </c>
      <c r="M150" t="s">
        <v>63</v>
      </c>
      <c r="N150" t="s">
        <v>714</v>
      </c>
      <c r="O150">
        <v>120.78400000000001</v>
      </c>
      <c r="P150">
        <v>1</v>
      </c>
      <c r="Q150">
        <v>0.2</v>
      </c>
      <c r="R150">
        <v>-13.588200000000001</v>
      </c>
    </row>
    <row r="151" spans="1:18" x14ac:dyDescent="0.25">
      <c r="A151" s="1">
        <v>43860</v>
      </c>
      <c r="B151">
        <v>5485</v>
      </c>
      <c r="C151" t="s">
        <v>715</v>
      </c>
      <c r="D151" t="s">
        <v>19</v>
      </c>
      <c r="E151" t="s">
        <v>716</v>
      </c>
      <c r="F151" t="s">
        <v>21</v>
      </c>
      <c r="G151" s="2" t="s">
        <v>143</v>
      </c>
      <c r="H151" s="2" t="s">
        <v>717</v>
      </c>
      <c r="I151" s="2" t="s">
        <v>718</v>
      </c>
      <c r="J151" t="s">
        <v>7235</v>
      </c>
      <c r="K151" t="s">
        <v>719</v>
      </c>
      <c r="L151" t="s">
        <v>27</v>
      </c>
      <c r="M151" t="s">
        <v>63</v>
      </c>
      <c r="N151" t="s">
        <v>720</v>
      </c>
      <c r="O151">
        <v>419.13600000000002</v>
      </c>
      <c r="P151">
        <v>4</v>
      </c>
      <c r="Q151">
        <v>0.2</v>
      </c>
      <c r="R151">
        <v>-68.1096</v>
      </c>
    </row>
    <row r="152" spans="1:18" x14ac:dyDescent="0.25">
      <c r="A152" s="1">
        <v>43860</v>
      </c>
      <c r="B152">
        <v>8268</v>
      </c>
      <c r="C152" t="s">
        <v>721</v>
      </c>
      <c r="D152" t="s">
        <v>19</v>
      </c>
      <c r="E152" t="s">
        <v>722</v>
      </c>
      <c r="F152" t="s">
        <v>21</v>
      </c>
      <c r="G152" s="2" t="s">
        <v>65</v>
      </c>
      <c r="H152" s="2" t="s">
        <v>126</v>
      </c>
      <c r="I152" s="2" t="s">
        <v>127</v>
      </c>
      <c r="J152" t="s">
        <v>25</v>
      </c>
      <c r="K152" t="s">
        <v>723</v>
      </c>
      <c r="L152" t="s">
        <v>27</v>
      </c>
      <c r="M152" t="s">
        <v>118</v>
      </c>
      <c r="N152" t="s">
        <v>724</v>
      </c>
      <c r="O152">
        <v>69.375</v>
      </c>
      <c r="P152">
        <v>1</v>
      </c>
      <c r="Q152">
        <v>0.5</v>
      </c>
      <c r="R152">
        <v>-47.174999999999997</v>
      </c>
    </row>
    <row r="153" spans="1:18" x14ac:dyDescent="0.25">
      <c r="A153" s="1">
        <v>43860</v>
      </c>
      <c r="B153">
        <v>8269</v>
      </c>
      <c r="C153" t="s">
        <v>721</v>
      </c>
      <c r="D153" t="s">
        <v>19</v>
      </c>
      <c r="E153" t="s">
        <v>722</v>
      </c>
      <c r="F153" t="s">
        <v>21</v>
      </c>
      <c r="G153" s="2" t="s">
        <v>143</v>
      </c>
      <c r="H153" s="2" t="s">
        <v>725</v>
      </c>
      <c r="I153" s="2" t="s">
        <v>726</v>
      </c>
      <c r="J153" t="s">
        <v>7235</v>
      </c>
      <c r="K153" t="s">
        <v>727</v>
      </c>
      <c r="L153" t="s">
        <v>46</v>
      </c>
      <c r="M153" t="s">
        <v>179</v>
      </c>
      <c r="N153" t="s">
        <v>728</v>
      </c>
      <c r="O153">
        <v>31.68</v>
      </c>
      <c r="P153">
        <v>4</v>
      </c>
      <c r="Q153">
        <v>0.2</v>
      </c>
      <c r="R153">
        <v>2.7719999999999998</v>
      </c>
    </row>
    <row r="154" spans="1:18" x14ac:dyDescent="0.25">
      <c r="A154" s="1">
        <v>43860</v>
      </c>
      <c r="B154">
        <v>8270</v>
      </c>
      <c r="C154" t="s">
        <v>721</v>
      </c>
      <c r="D154" t="s">
        <v>19</v>
      </c>
      <c r="E154" t="s">
        <v>722</v>
      </c>
      <c r="F154" t="s">
        <v>21</v>
      </c>
      <c r="G154" s="2" t="s">
        <v>537</v>
      </c>
      <c r="H154" s="2" t="s">
        <v>538</v>
      </c>
      <c r="I154" s="2" t="s">
        <v>539</v>
      </c>
      <c r="J154" t="s">
        <v>7239</v>
      </c>
      <c r="K154" t="s">
        <v>729</v>
      </c>
      <c r="L154" t="s">
        <v>95</v>
      </c>
      <c r="M154" t="s">
        <v>250</v>
      </c>
      <c r="N154" t="s">
        <v>730</v>
      </c>
      <c r="O154">
        <v>2003.1679999999999</v>
      </c>
      <c r="P154">
        <v>4</v>
      </c>
      <c r="Q154">
        <v>0.2</v>
      </c>
      <c r="R154">
        <v>250.39599999999999</v>
      </c>
    </row>
    <row r="155" spans="1:18" x14ac:dyDescent="0.25">
      <c r="A155" s="1">
        <v>43860</v>
      </c>
      <c r="B155">
        <v>8271</v>
      </c>
      <c r="C155" t="s">
        <v>721</v>
      </c>
      <c r="D155" t="s">
        <v>19</v>
      </c>
      <c r="E155" t="s">
        <v>722</v>
      </c>
      <c r="F155" t="s">
        <v>21</v>
      </c>
      <c r="G155" s="2" t="s">
        <v>71</v>
      </c>
      <c r="H155" s="2" t="s">
        <v>731</v>
      </c>
      <c r="I155" s="2" t="s">
        <v>732</v>
      </c>
      <c r="J155" t="s">
        <v>7237</v>
      </c>
      <c r="K155" t="s">
        <v>733</v>
      </c>
      <c r="L155" t="s">
        <v>46</v>
      </c>
      <c r="M155" t="s">
        <v>69</v>
      </c>
      <c r="N155" t="s">
        <v>734</v>
      </c>
      <c r="O155">
        <v>9.3439999999999994</v>
      </c>
      <c r="P155">
        <v>2</v>
      </c>
      <c r="Q155">
        <v>0.2</v>
      </c>
      <c r="R155">
        <v>3.1536</v>
      </c>
    </row>
    <row r="156" spans="1:18" x14ac:dyDescent="0.25">
      <c r="A156" s="1">
        <v>43860</v>
      </c>
      <c r="B156">
        <v>8366</v>
      </c>
      <c r="C156" t="s">
        <v>735</v>
      </c>
      <c r="D156" t="s">
        <v>38</v>
      </c>
      <c r="E156" t="s">
        <v>736</v>
      </c>
      <c r="F156" t="s">
        <v>40</v>
      </c>
      <c r="G156" s="2" t="s">
        <v>71</v>
      </c>
      <c r="H156" s="2" t="s">
        <v>737</v>
      </c>
      <c r="I156" s="2" t="s">
        <v>738</v>
      </c>
      <c r="J156" t="s">
        <v>7237</v>
      </c>
      <c r="K156" t="s">
        <v>739</v>
      </c>
      <c r="L156" t="s">
        <v>95</v>
      </c>
      <c r="M156" t="s">
        <v>250</v>
      </c>
      <c r="N156" t="s">
        <v>740</v>
      </c>
      <c r="O156">
        <v>604.76800000000003</v>
      </c>
      <c r="P156">
        <v>4</v>
      </c>
      <c r="Q156">
        <v>0.2</v>
      </c>
      <c r="R156">
        <v>60.476799999999997</v>
      </c>
    </row>
    <row r="157" spans="1:18" x14ac:dyDescent="0.25">
      <c r="A157" s="1">
        <v>43863</v>
      </c>
      <c r="B157">
        <v>131</v>
      </c>
      <c r="C157" t="s">
        <v>741</v>
      </c>
      <c r="D157" t="s">
        <v>38</v>
      </c>
      <c r="E157" t="s">
        <v>742</v>
      </c>
      <c r="F157" t="s">
        <v>89</v>
      </c>
      <c r="G157" s="2" t="s">
        <v>65</v>
      </c>
      <c r="H157" s="2" t="s">
        <v>126</v>
      </c>
      <c r="I157" s="2" t="s">
        <v>127</v>
      </c>
      <c r="J157" t="s">
        <v>25</v>
      </c>
      <c r="K157" t="s">
        <v>743</v>
      </c>
      <c r="L157" t="s">
        <v>95</v>
      </c>
      <c r="M157" t="s">
        <v>250</v>
      </c>
      <c r="N157" t="s">
        <v>744</v>
      </c>
      <c r="O157">
        <v>59.97</v>
      </c>
      <c r="P157">
        <v>5</v>
      </c>
      <c r="Q157">
        <v>0.4</v>
      </c>
      <c r="R157">
        <v>-11.994</v>
      </c>
    </row>
    <row r="158" spans="1:18" x14ac:dyDescent="0.25">
      <c r="A158" s="1">
        <v>43863</v>
      </c>
      <c r="B158">
        <v>132</v>
      </c>
      <c r="C158" t="s">
        <v>741</v>
      </c>
      <c r="D158" t="s">
        <v>38</v>
      </c>
      <c r="E158" t="s">
        <v>742</v>
      </c>
      <c r="F158" t="s">
        <v>89</v>
      </c>
      <c r="G158" s="2" t="s">
        <v>71</v>
      </c>
      <c r="H158" s="2" t="s">
        <v>745</v>
      </c>
      <c r="I158" s="2" t="s">
        <v>746</v>
      </c>
      <c r="J158" t="s">
        <v>7237</v>
      </c>
      <c r="K158" t="s">
        <v>747</v>
      </c>
      <c r="L158" t="s">
        <v>46</v>
      </c>
      <c r="M158" t="s">
        <v>137</v>
      </c>
      <c r="N158" t="s">
        <v>748</v>
      </c>
      <c r="O158">
        <v>78.304000000000002</v>
      </c>
      <c r="P158">
        <v>2</v>
      </c>
      <c r="Q158">
        <v>0.2</v>
      </c>
      <c r="R158">
        <v>29.364000000000001</v>
      </c>
    </row>
    <row r="159" spans="1:18" x14ac:dyDescent="0.25">
      <c r="A159" s="1">
        <v>43863</v>
      </c>
      <c r="B159">
        <v>133</v>
      </c>
      <c r="C159" t="s">
        <v>741</v>
      </c>
      <c r="D159" t="s">
        <v>38</v>
      </c>
      <c r="E159" t="s">
        <v>742</v>
      </c>
      <c r="F159" t="s">
        <v>89</v>
      </c>
      <c r="G159" s="2" t="s">
        <v>222</v>
      </c>
      <c r="H159" s="2" t="s">
        <v>223</v>
      </c>
      <c r="I159" s="2" t="s">
        <v>224</v>
      </c>
      <c r="J159" t="s">
        <v>7240</v>
      </c>
      <c r="K159" t="s">
        <v>749</v>
      </c>
      <c r="L159" t="s">
        <v>46</v>
      </c>
      <c r="M159" t="s">
        <v>183</v>
      </c>
      <c r="N159" t="s">
        <v>184</v>
      </c>
      <c r="O159">
        <v>21.456</v>
      </c>
      <c r="P159">
        <v>9</v>
      </c>
      <c r="Q159">
        <v>0.2</v>
      </c>
      <c r="R159">
        <v>6.9732000000000003</v>
      </c>
    </row>
    <row r="160" spans="1:18" x14ac:dyDescent="0.25">
      <c r="A160" s="1">
        <v>43863</v>
      </c>
      <c r="B160">
        <v>5145</v>
      </c>
      <c r="C160" t="s">
        <v>750</v>
      </c>
      <c r="D160" t="s">
        <v>19</v>
      </c>
      <c r="E160" t="s">
        <v>751</v>
      </c>
      <c r="F160" t="s">
        <v>21</v>
      </c>
      <c r="G160" s="2" t="s">
        <v>102</v>
      </c>
      <c r="H160" s="2" t="s">
        <v>752</v>
      </c>
      <c r="I160" s="2" t="s">
        <v>657</v>
      </c>
      <c r="J160" t="s">
        <v>44</v>
      </c>
      <c r="K160" t="s">
        <v>753</v>
      </c>
      <c r="L160" t="s">
        <v>27</v>
      </c>
      <c r="M160" t="s">
        <v>28</v>
      </c>
      <c r="N160" t="s">
        <v>754</v>
      </c>
      <c r="O160">
        <v>86.26</v>
      </c>
      <c r="P160">
        <v>2</v>
      </c>
      <c r="Q160">
        <v>0</v>
      </c>
      <c r="R160">
        <v>29.328399999999998</v>
      </c>
    </row>
    <row r="161" spans="1:18" x14ac:dyDescent="0.25">
      <c r="A161" s="1">
        <v>43863</v>
      </c>
      <c r="B161">
        <v>5146</v>
      </c>
      <c r="C161" t="s">
        <v>750</v>
      </c>
      <c r="D161" t="s">
        <v>19</v>
      </c>
      <c r="E161" t="s">
        <v>751</v>
      </c>
      <c r="F161" t="s">
        <v>21</v>
      </c>
      <c r="G161" s="2" t="s">
        <v>65</v>
      </c>
      <c r="H161" s="2" t="s">
        <v>755</v>
      </c>
      <c r="I161" s="2" t="s">
        <v>756</v>
      </c>
      <c r="J161" t="s">
        <v>93</v>
      </c>
      <c r="K161" t="s">
        <v>757</v>
      </c>
      <c r="L161" t="s">
        <v>46</v>
      </c>
      <c r="M161" t="s">
        <v>54</v>
      </c>
      <c r="N161" t="s">
        <v>758</v>
      </c>
      <c r="O161">
        <v>139.04</v>
      </c>
      <c r="P161">
        <v>4</v>
      </c>
      <c r="Q161">
        <v>0</v>
      </c>
      <c r="R161">
        <v>38.931199999999997</v>
      </c>
    </row>
    <row r="162" spans="1:18" x14ac:dyDescent="0.25">
      <c r="A162" s="1">
        <v>43863</v>
      </c>
      <c r="B162">
        <v>5147</v>
      </c>
      <c r="C162" t="s">
        <v>750</v>
      </c>
      <c r="D162" t="s">
        <v>19</v>
      </c>
      <c r="E162" t="s">
        <v>751</v>
      </c>
      <c r="F162" t="s">
        <v>21</v>
      </c>
      <c r="G162" s="2" t="s">
        <v>167</v>
      </c>
      <c r="H162" s="2" t="s">
        <v>597</v>
      </c>
      <c r="I162" s="2" t="s">
        <v>510</v>
      </c>
      <c r="J162" t="s">
        <v>93</v>
      </c>
      <c r="K162" t="s">
        <v>759</v>
      </c>
      <c r="L162" t="s">
        <v>46</v>
      </c>
      <c r="M162" t="s">
        <v>85</v>
      </c>
      <c r="N162" t="s">
        <v>760</v>
      </c>
      <c r="O162">
        <v>46.8</v>
      </c>
      <c r="P162">
        <v>4</v>
      </c>
      <c r="Q162">
        <v>0</v>
      </c>
      <c r="R162">
        <v>16.38</v>
      </c>
    </row>
    <row r="163" spans="1:18" x14ac:dyDescent="0.25">
      <c r="A163" s="1">
        <v>43863</v>
      </c>
      <c r="B163">
        <v>8747</v>
      </c>
      <c r="C163" t="s">
        <v>761</v>
      </c>
      <c r="D163" t="s">
        <v>19</v>
      </c>
      <c r="E163" t="s">
        <v>762</v>
      </c>
      <c r="F163" t="s">
        <v>89</v>
      </c>
      <c r="G163" s="2" t="s">
        <v>193</v>
      </c>
      <c r="H163" s="2" t="s">
        <v>514</v>
      </c>
      <c r="I163" s="2" t="s">
        <v>514</v>
      </c>
      <c r="J163" t="s">
        <v>7240</v>
      </c>
      <c r="K163" t="s">
        <v>763</v>
      </c>
      <c r="L163" t="s">
        <v>27</v>
      </c>
      <c r="M163" t="s">
        <v>28</v>
      </c>
      <c r="N163" t="s">
        <v>764</v>
      </c>
      <c r="O163">
        <v>210.58</v>
      </c>
      <c r="P163">
        <v>2</v>
      </c>
      <c r="Q163">
        <v>0</v>
      </c>
      <c r="R163">
        <v>12.6348</v>
      </c>
    </row>
    <row r="164" spans="1:18" x14ac:dyDescent="0.25">
      <c r="A164" s="1">
        <v>43863</v>
      </c>
      <c r="B164">
        <v>8748</v>
      </c>
      <c r="C164" t="s">
        <v>761</v>
      </c>
      <c r="D164" t="s">
        <v>19</v>
      </c>
      <c r="E164" t="s">
        <v>762</v>
      </c>
      <c r="F164" t="s">
        <v>89</v>
      </c>
      <c r="G164" s="2" t="s">
        <v>133</v>
      </c>
      <c r="H164" s="2" t="s">
        <v>765</v>
      </c>
      <c r="I164" s="2" t="s">
        <v>766</v>
      </c>
      <c r="J164" t="s">
        <v>7236</v>
      </c>
      <c r="K164" t="s">
        <v>767</v>
      </c>
      <c r="L164" t="s">
        <v>46</v>
      </c>
      <c r="M164" t="s">
        <v>47</v>
      </c>
      <c r="N164" t="s">
        <v>768</v>
      </c>
      <c r="O164">
        <v>30.96</v>
      </c>
      <c r="P164">
        <v>2</v>
      </c>
      <c r="Q164">
        <v>0.2</v>
      </c>
      <c r="R164">
        <v>10.061999999999999</v>
      </c>
    </row>
    <row r="165" spans="1:18" x14ac:dyDescent="0.25">
      <c r="A165" s="1">
        <v>43863</v>
      </c>
      <c r="B165">
        <v>8749</v>
      </c>
      <c r="C165" t="s">
        <v>761</v>
      </c>
      <c r="D165" t="s">
        <v>19</v>
      </c>
      <c r="E165" t="s">
        <v>762</v>
      </c>
      <c r="F165" t="s">
        <v>89</v>
      </c>
      <c r="G165" s="2" t="s">
        <v>167</v>
      </c>
      <c r="H165" s="2" t="s">
        <v>769</v>
      </c>
      <c r="I165" s="2" t="s">
        <v>770</v>
      </c>
      <c r="J165" t="s">
        <v>93</v>
      </c>
      <c r="K165" t="s">
        <v>771</v>
      </c>
      <c r="L165" t="s">
        <v>95</v>
      </c>
      <c r="M165" t="s">
        <v>96</v>
      </c>
      <c r="N165" t="s">
        <v>772</v>
      </c>
      <c r="O165">
        <v>239.98400000000001</v>
      </c>
      <c r="P165">
        <v>2</v>
      </c>
      <c r="Q165">
        <v>0.2</v>
      </c>
      <c r="R165">
        <v>38.997399999999999</v>
      </c>
    </row>
    <row r="166" spans="1:18" x14ac:dyDescent="0.25">
      <c r="A166" s="1">
        <v>43864</v>
      </c>
      <c r="B166">
        <v>1321</v>
      </c>
      <c r="C166" t="s">
        <v>773</v>
      </c>
      <c r="D166" t="s">
        <v>19</v>
      </c>
      <c r="E166" t="s">
        <v>774</v>
      </c>
      <c r="F166" t="s">
        <v>21</v>
      </c>
      <c r="G166" s="2" t="s">
        <v>76</v>
      </c>
      <c r="H166" s="2" t="s">
        <v>775</v>
      </c>
      <c r="I166" s="2" t="s">
        <v>520</v>
      </c>
      <c r="J166" t="s">
        <v>7238</v>
      </c>
      <c r="K166" t="s">
        <v>776</v>
      </c>
      <c r="L166" t="s">
        <v>46</v>
      </c>
      <c r="M166" t="s">
        <v>47</v>
      </c>
      <c r="N166" t="s">
        <v>777</v>
      </c>
      <c r="O166">
        <v>5.2290000000000001</v>
      </c>
      <c r="P166">
        <v>3</v>
      </c>
      <c r="Q166">
        <v>0.7</v>
      </c>
      <c r="R166">
        <v>-4.1832000000000003</v>
      </c>
    </row>
    <row r="167" spans="1:18" x14ac:dyDescent="0.25">
      <c r="A167" s="1">
        <v>43864</v>
      </c>
      <c r="B167">
        <v>1322</v>
      </c>
      <c r="C167" t="s">
        <v>773</v>
      </c>
      <c r="D167" t="s">
        <v>19</v>
      </c>
      <c r="E167" t="s">
        <v>774</v>
      </c>
      <c r="F167" t="s">
        <v>21</v>
      </c>
      <c r="G167" s="2" t="s">
        <v>400</v>
      </c>
      <c r="H167" s="2" t="s">
        <v>401</v>
      </c>
      <c r="I167" s="2" t="s">
        <v>402</v>
      </c>
      <c r="J167" t="s">
        <v>7239</v>
      </c>
      <c r="K167" t="s">
        <v>778</v>
      </c>
      <c r="L167" t="s">
        <v>46</v>
      </c>
      <c r="M167" t="s">
        <v>54</v>
      </c>
      <c r="N167" t="s">
        <v>779</v>
      </c>
      <c r="O167">
        <v>285.55200000000002</v>
      </c>
      <c r="P167">
        <v>2</v>
      </c>
      <c r="Q167">
        <v>0.2</v>
      </c>
      <c r="R167">
        <v>35.694000000000003</v>
      </c>
    </row>
    <row r="168" spans="1:18" x14ac:dyDescent="0.25">
      <c r="A168" s="1">
        <v>43864</v>
      </c>
      <c r="B168">
        <v>4755</v>
      </c>
      <c r="C168" t="s">
        <v>780</v>
      </c>
      <c r="D168" t="s">
        <v>19</v>
      </c>
      <c r="E168" t="s">
        <v>781</v>
      </c>
      <c r="F168" t="s">
        <v>21</v>
      </c>
      <c r="G168" s="2" t="s">
        <v>71</v>
      </c>
      <c r="H168" s="2" t="s">
        <v>675</v>
      </c>
      <c r="I168" s="2" t="s">
        <v>676</v>
      </c>
      <c r="J168" t="s">
        <v>7237</v>
      </c>
      <c r="K168" t="s">
        <v>74</v>
      </c>
      <c r="L168" t="s">
        <v>46</v>
      </c>
      <c r="M168" t="s">
        <v>47</v>
      </c>
      <c r="N168" t="s">
        <v>75</v>
      </c>
      <c r="O168">
        <v>3.8820000000000001</v>
      </c>
      <c r="P168">
        <v>2</v>
      </c>
      <c r="Q168">
        <v>0.7</v>
      </c>
      <c r="R168">
        <v>-2.5880000000000001</v>
      </c>
    </row>
    <row r="169" spans="1:18" x14ac:dyDescent="0.25">
      <c r="A169" s="1">
        <v>43864</v>
      </c>
      <c r="B169">
        <v>4756</v>
      </c>
      <c r="C169" t="s">
        <v>780</v>
      </c>
      <c r="D169" t="s">
        <v>19</v>
      </c>
      <c r="E169" t="s">
        <v>781</v>
      </c>
      <c r="F169" t="s">
        <v>21</v>
      </c>
      <c r="G169" s="2" t="s">
        <v>782</v>
      </c>
      <c r="H169" s="2" t="s">
        <v>783</v>
      </c>
      <c r="I169" s="2" t="s">
        <v>783</v>
      </c>
      <c r="J169" t="s">
        <v>7241</v>
      </c>
      <c r="K169" t="s">
        <v>784</v>
      </c>
      <c r="L169" t="s">
        <v>46</v>
      </c>
      <c r="M169" t="s">
        <v>137</v>
      </c>
      <c r="N169" t="s">
        <v>785</v>
      </c>
      <c r="O169">
        <v>115.29600000000001</v>
      </c>
      <c r="P169">
        <v>3</v>
      </c>
      <c r="Q169">
        <v>0.2</v>
      </c>
      <c r="R169">
        <v>40.3536</v>
      </c>
    </row>
    <row r="170" spans="1:18" x14ac:dyDescent="0.25">
      <c r="A170" s="1">
        <v>43864</v>
      </c>
      <c r="B170">
        <v>7445</v>
      </c>
      <c r="C170" t="s">
        <v>786</v>
      </c>
      <c r="D170" t="s">
        <v>108</v>
      </c>
      <c r="E170" t="s">
        <v>787</v>
      </c>
      <c r="F170" t="s">
        <v>40</v>
      </c>
      <c r="G170" s="2" t="s">
        <v>242</v>
      </c>
      <c r="H170" s="2" t="s">
        <v>788</v>
      </c>
      <c r="I170" s="2" t="s">
        <v>789</v>
      </c>
      <c r="J170" t="s">
        <v>93</v>
      </c>
      <c r="K170" t="s">
        <v>790</v>
      </c>
      <c r="L170" t="s">
        <v>46</v>
      </c>
      <c r="M170" t="s">
        <v>137</v>
      </c>
      <c r="N170" t="s">
        <v>791</v>
      </c>
      <c r="O170">
        <v>5.1840000000000002</v>
      </c>
      <c r="P170">
        <v>1</v>
      </c>
      <c r="Q170">
        <v>0.2</v>
      </c>
      <c r="R170">
        <v>1.8144</v>
      </c>
    </row>
    <row r="171" spans="1:18" x14ac:dyDescent="0.25">
      <c r="A171" s="1">
        <v>43864</v>
      </c>
      <c r="B171">
        <v>7446</v>
      </c>
      <c r="C171" t="s">
        <v>786</v>
      </c>
      <c r="D171" t="s">
        <v>108</v>
      </c>
      <c r="E171" t="s">
        <v>787</v>
      </c>
      <c r="F171" t="s">
        <v>40</v>
      </c>
      <c r="G171" s="2" t="s">
        <v>59</v>
      </c>
      <c r="H171" s="2" t="s">
        <v>792</v>
      </c>
      <c r="I171" s="2" t="s">
        <v>792</v>
      </c>
      <c r="J171" t="s">
        <v>7236</v>
      </c>
      <c r="K171" t="s">
        <v>793</v>
      </c>
      <c r="L171" t="s">
        <v>46</v>
      </c>
      <c r="M171" t="s">
        <v>137</v>
      </c>
      <c r="N171" t="s">
        <v>794</v>
      </c>
      <c r="O171">
        <v>65.584000000000003</v>
      </c>
      <c r="P171">
        <v>2</v>
      </c>
      <c r="Q171">
        <v>0.2</v>
      </c>
      <c r="R171">
        <v>23.7742</v>
      </c>
    </row>
    <row r="172" spans="1:18" x14ac:dyDescent="0.25">
      <c r="A172" s="1">
        <v>43864</v>
      </c>
      <c r="B172">
        <v>7447</v>
      </c>
      <c r="C172" t="s">
        <v>786</v>
      </c>
      <c r="D172" t="s">
        <v>108</v>
      </c>
      <c r="E172" t="s">
        <v>787</v>
      </c>
      <c r="F172" t="s">
        <v>40</v>
      </c>
      <c r="G172" s="2" t="s">
        <v>65</v>
      </c>
      <c r="H172" s="2" t="s">
        <v>795</v>
      </c>
      <c r="I172" s="2" t="s">
        <v>796</v>
      </c>
      <c r="J172" t="s">
        <v>25</v>
      </c>
      <c r="K172" t="s">
        <v>797</v>
      </c>
      <c r="L172" t="s">
        <v>27</v>
      </c>
      <c r="M172" t="s">
        <v>28</v>
      </c>
      <c r="N172" t="s">
        <v>798</v>
      </c>
      <c r="O172">
        <v>22.2</v>
      </c>
      <c r="P172">
        <v>1</v>
      </c>
      <c r="Q172">
        <v>0.6</v>
      </c>
      <c r="R172">
        <v>-26.085000000000001</v>
      </c>
    </row>
    <row r="173" spans="1:18" x14ac:dyDescent="0.25">
      <c r="A173" s="1">
        <v>43864</v>
      </c>
      <c r="B173">
        <v>7448</v>
      </c>
      <c r="C173" t="s">
        <v>786</v>
      </c>
      <c r="D173" t="s">
        <v>108</v>
      </c>
      <c r="E173" t="s">
        <v>787</v>
      </c>
      <c r="F173" t="s">
        <v>40</v>
      </c>
      <c r="G173" s="2" t="s">
        <v>76</v>
      </c>
      <c r="H173" s="2" t="s">
        <v>799</v>
      </c>
      <c r="I173" s="2" t="s">
        <v>800</v>
      </c>
      <c r="J173" t="s">
        <v>7238</v>
      </c>
      <c r="K173" t="s">
        <v>801</v>
      </c>
      <c r="L173" t="s">
        <v>46</v>
      </c>
      <c r="M173" t="s">
        <v>137</v>
      </c>
      <c r="N173" t="s">
        <v>802</v>
      </c>
      <c r="O173">
        <v>419.4</v>
      </c>
      <c r="P173">
        <v>5</v>
      </c>
      <c r="Q173">
        <v>0.2</v>
      </c>
      <c r="R173">
        <v>146.79</v>
      </c>
    </row>
    <row r="174" spans="1:18" x14ac:dyDescent="0.25">
      <c r="A174" s="1">
        <v>43865</v>
      </c>
      <c r="B174">
        <v>7065</v>
      </c>
      <c r="C174" t="s">
        <v>803</v>
      </c>
      <c r="D174" t="s">
        <v>19</v>
      </c>
      <c r="E174" t="s">
        <v>804</v>
      </c>
      <c r="F174" t="s">
        <v>21</v>
      </c>
      <c r="G174" s="2" t="s">
        <v>22</v>
      </c>
      <c r="H174" s="2" t="s">
        <v>247</v>
      </c>
      <c r="I174" s="2" t="s">
        <v>248</v>
      </c>
      <c r="J174" t="s">
        <v>7234</v>
      </c>
      <c r="K174" t="s">
        <v>805</v>
      </c>
      <c r="L174" t="s">
        <v>46</v>
      </c>
      <c r="M174" t="s">
        <v>85</v>
      </c>
      <c r="N174" t="s">
        <v>806</v>
      </c>
      <c r="O174">
        <v>32.67</v>
      </c>
      <c r="P174">
        <v>3</v>
      </c>
      <c r="Q174">
        <v>0</v>
      </c>
      <c r="R174">
        <v>8.4941999999999993</v>
      </c>
    </row>
    <row r="175" spans="1:18" x14ac:dyDescent="0.25">
      <c r="A175" s="1">
        <v>43866</v>
      </c>
      <c r="B175">
        <v>6567</v>
      </c>
      <c r="C175" t="s">
        <v>807</v>
      </c>
      <c r="D175" t="s">
        <v>108</v>
      </c>
      <c r="E175" t="s">
        <v>808</v>
      </c>
      <c r="F175" t="s">
        <v>21</v>
      </c>
      <c r="G175" s="2" t="s">
        <v>325</v>
      </c>
      <c r="H175" s="2" t="s">
        <v>809</v>
      </c>
      <c r="I175" s="2" t="s">
        <v>810</v>
      </c>
      <c r="J175" t="s">
        <v>44</v>
      </c>
      <c r="K175" t="s">
        <v>196</v>
      </c>
      <c r="L175" t="s">
        <v>46</v>
      </c>
      <c r="M175" t="s">
        <v>47</v>
      </c>
      <c r="N175" t="s">
        <v>197</v>
      </c>
      <c r="O175">
        <v>243.99199999999999</v>
      </c>
      <c r="P175">
        <v>4</v>
      </c>
      <c r="Q175">
        <v>0.8</v>
      </c>
      <c r="R175">
        <v>-426.98599999999999</v>
      </c>
    </row>
    <row r="176" spans="1:18" x14ac:dyDescent="0.25">
      <c r="A176" s="1">
        <v>43866</v>
      </c>
      <c r="B176">
        <v>6568</v>
      </c>
      <c r="C176" t="s">
        <v>807</v>
      </c>
      <c r="D176" t="s">
        <v>108</v>
      </c>
      <c r="E176" t="s">
        <v>808</v>
      </c>
      <c r="F176" t="s">
        <v>21</v>
      </c>
      <c r="G176" s="2" t="s">
        <v>65</v>
      </c>
      <c r="H176" s="2" t="s">
        <v>126</v>
      </c>
      <c r="I176" s="2" t="s">
        <v>127</v>
      </c>
      <c r="J176" t="s">
        <v>25</v>
      </c>
      <c r="K176" t="s">
        <v>811</v>
      </c>
      <c r="L176" t="s">
        <v>46</v>
      </c>
      <c r="M176" t="s">
        <v>69</v>
      </c>
      <c r="N176" t="s">
        <v>436</v>
      </c>
      <c r="O176">
        <v>7.12</v>
      </c>
      <c r="P176">
        <v>5</v>
      </c>
      <c r="Q176">
        <v>0.2</v>
      </c>
      <c r="R176">
        <v>0.71199999999999997</v>
      </c>
    </row>
    <row r="177" spans="1:18" x14ac:dyDescent="0.25">
      <c r="A177" s="1">
        <v>43866</v>
      </c>
      <c r="B177">
        <v>6839</v>
      </c>
      <c r="C177" t="s">
        <v>812</v>
      </c>
      <c r="D177" t="s">
        <v>19</v>
      </c>
      <c r="E177" t="s">
        <v>813</v>
      </c>
      <c r="F177" t="s">
        <v>89</v>
      </c>
      <c r="G177" s="2" t="s">
        <v>814</v>
      </c>
      <c r="H177" s="2" t="s">
        <v>815</v>
      </c>
      <c r="I177" s="2" t="s">
        <v>816</v>
      </c>
      <c r="J177" t="s">
        <v>44</v>
      </c>
      <c r="K177" t="s">
        <v>817</v>
      </c>
      <c r="L177" t="s">
        <v>46</v>
      </c>
      <c r="M177" t="s">
        <v>85</v>
      </c>
      <c r="N177" t="s">
        <v>818</v>
      </c>
      <c r="O177">
        <v>1640.7</v>
      </c>
      <c r="P177">
        <v>5</v>
      </c>
      <c r="Q177">
        <v>0</v>
      </c>
      <c r="R177">
        <v>459.39600000000002</v>
      </c>
    </row>
    <row r="178" spans="1:18" x14ac:dyDescent="0.25">
      <c r="A178" s="1">
        <v>43866</v>
      </c>
      <c r="B178">
        <v>6840</v>
      </c>
      <c r="C178" t="s">
        <v>812</v>
      </c>
      <c r="D178" t="s">
        <v>19</v>
      </c>
      <c r="E178" t="s">
        <v>813</v>
      </c>
      <c r="F178" t="s">
        <v>89</v>
      </c>
      <c r="G178" s="2" t="s">
        <v>81</v>
      </c>
      <c r="H178" s="2" t="s">
        <v>819</v>
      </c>
      <c r="I178" s="2" t="s">
        <v>820</v>
      </c>
      <c r="J178" t="s">
        <v>44</v>
      </c>
      <c r="K178" t="s">
        <v>821</v>
      </c>
      <c r="L178" t="s">
        <v>95</v>
      </c>
      <c r="M178" t="s">
        <v>250</v>
      </c>
      <c r="N178" t="s">
        <v>822</v>
      </c>
      <c r="O178">
        <v>371.2</v>
      </c>
      <c r="P178">
        <v>5</v>
      </c>
      <c r="Q178">
        <v>0.2</v>
      </c>
      <c r="R178">
        <v>41.76</v>
      </c>
    </row>
    <row r="179" spans="1:18" x14ac:dyDescent="0.25">
      <c r="A179" s="1">
        <v>43867</v>
      </c>
      <c r="B179">
        <v>2263</v>
      </c>
      <c r="C179" t="s">
        <v>823</v>
      </c>
      <c r="D179" t="s">
        <v>38</v>
      </c>
      <c r="E179" t="s">
        <v>824</v>
      </c>
      <c r="F179" t="s">
        <v>21</v>
      </c>
      <c r="G179" s="2" t="s">
        <v>222</v>
      </c>
      <c r="H179" s="2" t="s">
        <v>825</v>
      </c>
      <c r="I179" s="2" t="s">
        <v>826</v>
      </c>
      <c r="J179" t="s">
        <v>7240</v>
      </c>
      <c r="K179" t="s">
        <v>827</v>
      </c>
      <c r="L179" t="s">
        <v>27</v>
      </c>
      <c r="M179" t="s">
        <v>238</v>
      </c>
      <c r="N179" t="s">
        <v>828</v>
      </c>
      <c r="O179">
        <v>359.97</v>
      </c>
      <c r="P179">
        <v>3</v>
      </c>
      <c r="Q179">
        <v>0</v>
      </c>
      <c r="R179">
        <v>79.193399999999997</v>
      </c>
    </row>
    <row r="180" spans="1:18" x14ac:dyDescent="0.25">
      <c r="A180" s="1">
        <v>43867</v>
      </c>
      <c r="B180">
        <v>5973</v>
      </c>
      <c r="C180" t="s">
        <v>829</v>
      </c>
      <c r="D180" t="s">
        <v>19</v>
      </c>
      <c r="E180" t="s">
        <v>661</v>
      </c>
      <c r="F180" t="s">
        <v>21</v>
      </c>
      <c r="G180" s="2" t="s">
        <v>71</v>
      </c>
      <c r="H180" s="2" t="s">
        <v>830</v>
      </c>
      <c r="I180" s="2" t="s">
        <v>831</v>
      </c>
      <c r="J180" t="s">
        <v>7237</v>
      </c>
      <c r="K180" t="s">
        <v>832</v>
      </c>
      <c r="L180" t="s">
        <v>27</v>
      </c>
      <c r="M180" t="s">
        <v>238</v>
      </c>
      <c r="N180" t="s">
        <v>833</v>
      </c>
      <c r="O180">
        <v>240.78399999999999</v>
      </c>
      <c r="P180">
        <v>1</v>
      </c>
      <c r="Q180">
        <v>0.2</v>
      </c>
      <c r="R180">
        <v>30.097999999999999</v>
      </c>
    </row>
    <row r="181" spans="1:18" x14ac:dyDescent="0.25">
      <c r="A181" s="1">
        <v>43867</v>
      </c>
      <c r="B181">
        <v>7026</v>
      </c>
      <c r="C181" t="s">
        <v>834</v>
      </c>
      <c r="D181" t="s">
        <v>19</v>
      </c>
      <c r="E181" t="s">
        <v>835</v>
      </c>
      <c r="F181" t="s">
        <v>89</v>
      </c>
      <c r="G181" s="2" t="s">
        <v>102</v>
      </c>
      <c r="H181" s="2" t="s">
        <v>836</v>
      </c>
      <c r="I181" s="2" t="s">
        <v>657</v>
      </c>
      <c r="J181" t="s">
        <v>44</v>
      </c>
      <c r="K181" t="s">
        <v>837</v>
      </c>
      <c r="L181" t="s">
        <v>95</v>
      </c>
      <c r="M181" t="s">
        <v>250</v>
      </c>
      <c r="N181" t="s">
        <v>838</v>
      </c>
      <c r="O181">
        <v>227.46</v>
      </c>
      <c r="P181">
        <v>6</v>
      </c>
      <c r="Q181">
        <v>0</v>
      </c>
      <c r="R181">
        <v>65.963399999999993</v>
      </c>
    </row>
    <row r="182" spans="1:18" x14ac:dyDescent="0.25">
      <c r="A182" s="1">
        <v>43867</v>
      </c>
      <c r="B182">
        <v>7027</v>
      </c>
      <c r="C182" t="s">
        <v>834</v>
      </c>
      <c r="D182" t="s">
        <v>19</v>
      </c>
      <c r="E182" t="s">
        <v>835</v>
      </c>
      <c r="F182" t="s">
        <v>89</v>
      </c>
      <c r="G182" s="2" t="s">
        <v>65</v>
      </c>
      <c r="H182" s="2" t="s">
        <v>839</v>
      </c>
      <c r="I182" s="2" t="s">
        <v>840</v>
      </c>
      <c r="J182" t="s">
        <v>93</v>
      </c>
      <c r="K182" t="s">
        <v>841</v>
      </c>
      <c r="L182" t="s">
        <v>46</v>
      </c>
      <c r="M182" t="s">
        <v>47</v>
      </c>
      <c r="N182" t="s">
        <v>842</v>
      </c>
      <c r="O182">
        <v>46.24</v>
      </c>
      <c r="P182">
        <v>4</v>
      </c>
      <c r="Q182">
        <v>0.2</v>
      </c>
      <c r="R182">
        <v>15.606</v>
      </c>
    </row>
    <row r="183" spans="1:18" x14ac:dyDescent="0.25">
      <c r="A183" s="1">
        <v>43867</v>
      </c>
      <c r="B183">
        <v>7355</v>
      </c>
      <c r="C183" t="s">
        <v>843</v>
      </c>
      <c r="D183" t="s">
        <v>19</v>
      </c>
      <c r="E183" t="s">
        <v>844</v>
      </c>
      <c r="F183" t="s">
        <v>40</v>
      </c>
      <c r="G183" s="2" t="s">
        <v>143</v>
      </c>
      <c r="H183" s="2" t="s">
        <v>845</v>
      </c>
      <c r="I183" s="2" t="s">
        <v>663</v>
      </c>
      <c r="J183" t="s">
        <v>7235</v>
      </c>
      <c r="K183" t="s">
        <v>846</v>
      </c>
      <c r="L183" t="s">
        <v>46</v>
      </c>
      <c r="M183" t="s">
        <v>137</v>
      </c>
      <c r="N183" t="s">
        <v>847</v>
      </c>
      <c r="O183">
        <v>29.9</v>
      </c>
      <c r="P183">
        <v>5</v>
      </c>
      <c r="Q183">
        <v>0</v>
      </c>
      <c r="R183">
        <v>13.455</v>
      </c>
    </row>
    <row r="184" spans="1:18" x14ac:dyDescent="0.25">
      <c r="A184" s="1">
        <v>43870</v>
      </c>
      <c r="B184">
        <v>3085</v>
      </c>
      <c r="C184" t="s">
        <v>848</v>
      </c>
      <c r="D184" t="s">
        <v>19</v>
      </c>
      <c r="E184" t="s">
        <v>849</v>
      </c>
      <c r="F184" t="s">
        <v>21</v>
      </c>
      <c r="G184" s="2" t="s">
        <v>71</v>
      </c>
      <c r="H184" s="2" t="s">
        <v>850</v>
      </c>
      <c r="I184" s="2" t="s">
        <v>320</v>
      </c>
      <c r="J184" t="s">
        <v>7237</v>
      </c>
      <c r="K184" t="s">
        <v>141</v>
      </c>
      <c r="L184" t="s">
        <v>46</v>
      </c>
      <c r="M184" t="s">
        <v>47</v>
      </c>
      <c r="N184" t="s">
        <v>142</v>
      </c>
      <c r="O184">
        <v>252.78399999999999</v>
      </c>
      <c r="P184">
        <v>4</v>
      </c>
      <c r="Q184">
        <v>0.8</v>
      </c>
      <c r="R184">
        <v>-417.09359999999998</v>
      </c>
    </row>
    <row r="185" spans="1:18" x14ac:dyDescent="0.25">
      <c r="A185" s="1">
        <v>43870</v>
      </c>
      <c r="B185">
        <v>3086</v>
      </c>
      <c r="C185" t="s">
        <v>848</v>
      </c>
      <c r="D185" t="s">
        <v>19</v>
      </c>
      <c r="E185" t="s">
        <v>849</v>
      </c>
      <c r="F185" t="s">
        <v>21</v>
      </c>
      <c r="G185" s="2" t="s">
        <v>851</v>
      </c>
      <c r="H185" s="2" t="s">
        <v>852</v>
      </c>
      <c r="I185" s="2" t="s">
        <v>853</v>
      </c>
      <c r="J185" t="s">
        <v>7241</v>
      </c>
      <c r="K185" t="s">
        <v>854</v>
      </c>
      <c r="L185" t="s">
        <v>95</v>
      </c>
      <c r="M185" t="s">
        <v>129</v>
      </c>
      <c r="N185" t="s">
        <v>855</v>
      </c>
      <c r="O185">
        <v>127.98399999999999</v>
      </c>
      <c r="P185">
        <v>2</v>
      </c>
      <c r="Q185">
        <v>0.2</v>
      </c>
      <c r="R185">
        <v>15.997999999999999</v>
      </c>
    </row>
    <row r="186" spans="1:18" x14ac:dyDescent="0.25">
      <c r="A186" s="1">
        <v>43870</v>
      </c>
      <c r="B186">
        <v>3087</v>
      </c>
      <c r="C186" t="s">
        <v>848</v>
      </c>
      <c r="D186" t="s">
        <v>19</v>
      </c>
      <c r="E186" t="s">
        <v>849</v>
      </c>
      <c r="F186" t="s">
        <v>21</v>
      </c>
      <c r="G186" s="2" t="s">
        <v>856</v>
      </c>
      <c r="H186" s="2" t="s">
        <v>857</v>
      </c>
      <c r="I186" s="2" t="s">
        <v>858</v>
      </c>
      <c r="J186" t="s">
        <v>7239</v>
      </c>
      <c r="K186" t="s">
        <v>859</v>
      </c>
      <c r="L186" t="s">
        <v>27</v>
      </c>
      <c r="M186" t="s">
        <v>28</v>
      </c>
      <c r="N186" t="s">
        <v>860</v>
      </c>
      <c r="O186">
        <v>3.984</v>
      </c>
      <c r="P186">
        <v>2</v>
      </c>
      <c r="Q186">
        <v>0.6</v>
      </c>
      <c r="R186">
        <v>-2.6892</v>
      </c>
    </row>
    <row r="187" spans="1:18" x14ac:dyDescent="0.25">
      <c r="A187" s="1">
        <v>43870</v>
      </c>
      <c r="B187">
        <v>3088</v>
      </c>
      <c r="C187" t="s">
        <v>848</v>
      </c>
      <c r="D187" t="s">
        <v>19</v>
      </c>
      <c r="E187" t="s">
        <v>849</v>
      </c>
      <c r="F187" t="s">
        <v>21</v>
      </c>
      <c r="G187" s="2" t="s">
        <v>861</v>
      </c>
      <c r="H187" s="2" t="s">
        <v>862</v>
      </c>
      <c r="I187" s="2" t="s">
        <v>863</v>
      </c>
      <c r="J187" t="s">
        <v>7235</v>
      </c>
      <c r="K187" t="s">
        <v>864</v>
      </c>
      <c r="L187" t="s">
        <v>46</v>
      </c>
      <c r="M187" t="s">
        <v>85</v>
      </c>
      <c r="N187" t="s">
        <v>865</v>
      </c>
      <c r="O187">
        <v>12.992000000000001</v>
      </c>
      <c r="P187">
        <v>2</v>
      </c>
      <c r="Q187">
        <v>0.8</v>
      </c>
      <c r="R187">
        <v>-32.479999999999997</v>
      </c>
    </row>
    <row r="188" spans="1:18" x14ac:dyDescent="0.25">
      <c r="A188" s="1">
        <v>43870</v>
      </c>
      <c r="B188">
        <v>5961</v>
      </c>
      <c r="C188" t="s">
        <v>866</v>
      </c>
      <c r="D188" t="s">
        <v>108</v>
      </c>
      <c r="E188" t="s">
        <v>867</v>
      </c>
      <c r="F188" t="s">
        <v>89</v>
      </c>
      <c r="G188" s="2" t="s">
        <v>71</v>
      </c>
      <c r="H188" s="2" t="s">
        <v>868</v>
      </c>
      <c r="I188" s="2" t="s">
        <v>320</v>
      </c>
      <c r="J188" t="s">
        <v>7237</v>
      </c>
      <c r="K188" t="s">
        <v>869</v>
      </c>
      <c r="L188" t="s">
        <v>27</v>
      </c>
      <c r="M188" t="s">
        <v>28</v>
      </c>
      <c r="N188" t="s">
        <v>870</v>
      </c>
      <c r="O188">
        <v>21.12</v>
      </c>
      <c r="P188">
        <v>4</v>
      </c>
      <c r="Q188">
        <v>0</v>
      </c>
      <c r="R188">
        <v>6.5472000000000001</v>
      </c>
    </row>
    <row r="189" spans="1:18" x14ac:dyDescent="0.25">
      <c r="A189" s="1">
        <v>43870</v>
      </c>
      <c r="B189">
        <v>7246</v>
      </c>
      <c r="C189" t="s">
        <v>871</v>
      </c>
      <c r="D189" t="s">
        <v>19</v>
      </c>
      <c r="E189" t="s">
        <v>872</v>
      </c>
      <c r="F189" t="s">
        <v>21</v>
      </c>
      <c r="G189" s="2" t="s">
        <v>873</v>
      </c>
      <c r="H189" s="2" t="s">
        <v>874</v>
      </c>
      <c r="I189" s="2" t="s">
        <v>875</v>
      </c>
      <c r="J189" t="s">
        <v>7239</v>
      </c>
      <c r="K189" t="s">
        <v>876</v>
      </c>
      <c r="L189" t="s">
        <v>46</v>
      </c>
      <c r="M189" t="s">
        <v>54</v>
      </c>
      <c r="N189" t="s">
        <v>877</v>
      </c>
      <c r="O189">
        <v>354.9</v>
      </c>
      <c r="P189">
        <v>5</v>
      </c>
      <c r="Q189">
        <v>0</v>
      </c>
      <c r="R189">
        <v>17.745000000000001</v>
      </c>
    </row>
    <row r="190" spans="1:18" x14ac:dyDescent="0.25">
      <c r="A190" s="1">
        <v>43871</v>
      </c>
      <c r="B190">
        <v>1535</v>
      </c>
      <c r="C190" t="s">
        <v>878</v>
      </c>
      <c r="D190" t="s">
        <v>19</v>
      </c>
      <c r="E190" t="s">
        <v>879</v>
      </c>
      <c r="F190" t="s">
        <v>40</v>
      </c>
      <c r="G190" s="2" t="s">
        <v>242</v>
      </c>
      <c r="H190" s="2" t="s">
        <v>880</v>
      </c>
      <c r="I190" s="2" t="s">
        <v>881</v>
      </c>
      <c r="J190" t="s">
        <v>93</v>
      </c>
      <c r="K190" t="s">
        <v>827</v>
      </c>
      <c r="L190" t="s">
        <v>27</v>
      </c>
      <c r="M190" t="s">
        <v>238</v>
      </c>
      <c r="N190" t="s">
        <v>828</v>
      </c>
      <c r="O190">
        <v>203.983</v>
      </c>
      <c r="P190">
        <v>2</v>
      </c>
      <c r="Q190">
        <v>0.15</v>
      </c>
      <c r="R190">
        <v>16.7986</v>
      </c>
    </row>
    <row r="191" spans="1:18" x14ac:dyDescent="0.25">
      <c r="A191" s="1">
        <v>43871</v>
      </c>
      <c r="B191">
        <v>2368</v>
      </c>
      <c r="C191" t="s">
        <v>882</v>
      </c>
      <c r="D191" t="s">
        <v>38</v>
      </c>
      <c r="E191" t="s">
        <v>883</v>
      </c>
      <c r="F191" t="s">
        <v>21</v>
      </c>
      <c r="G191" s="2" t="s">
        <v>76</v>
      </c>
      <c r="H191" s="2" t="s">
        <v>232</v>
      </c>
      <c r="I191" s="2" t="s">
        <v>232</v>
      </c>
      <c r="J191" t="s">
        <v>7238</v>
      </c>
      <c r="K191" t="s">
        <v>884</v>
      </c>
      <c r="L191" t="s">
        <v>46</v>
      </c>
      <c r="M191" t="s">
        <v>137</v>
      </c>
      <c r="N191" t="s">
        <v>885</v>
      </c>
      <c r="O191">
        <v>23.12</v>
      </c>
      <c r="P191">
        <v>4</v>
      </c>
      <c r="Q191">
        <v>0</v>
      </c>
      <c r="R191">
        <v>11.328799999999999</v>
      </c>
    </row>
    <row r="192" spans="1:18" x14ac:dyDescent="0.25">
      <c r="A192" s="1">
        <v>43872</v>
      </c>
      <c r="B192">
        <v>1520</v>
      </c>
      <c r="C192" t="s">
        <v>886</v>
      </c>
      <c r="D192" t="s">
        <v>108</v>
      </c>
      <c r="E192" t="s">
        <v>887</v>
      </c>
      <c r="F192" t="s">
        <v>89</v>
      </c>
      <c r="G192" s="2" t="s">
        <v>102</v>
      </c>
      <c r="H192" s="2" t="s">
        <v>888</v>
      </c>
      <c r="I192" s="2" t="s">
        <v>657</v>
      </c>
      <c r="J192" t="s">
        <v>44</v>
      </c>
      <c r="K192" t="s">
        <v>889</v>
      </c>
      <c r="L192" t="s">
        <v>46</v>
      </c>
      <c r="M192" t="s">
        <v>47</v>
      </c>
      <c r="N192" t="s">
        <v>890</v>
      </c>
      <c r="O192">
        <v>21.335999999999999</v>
      </c>
      <c r="P192">
        <v>7</v>
      </c>
      <c r="Q192">
        <v>0.2</v>
      </c>
      <c r="R192">
        <v>7.7343000000000002</v>
      </c>
    </row>
    <row r="193" spans="1:18" x14ac:dyDescent="0.25">
      <c r="A193" s="1">
        <v>43872</v>
      </c>
      <c r="B193">
        <v>3146</v>
      </c>
      <c r="C193" t="s">
        <v>891</v>
      </c>
      <c r="D193" t="s">
        <v>108</v>
      </c>
      <c r="E193" t="s">
        <v>892</v>
      </c>
      <c r="F193" t="s">
        <v>89</v>
      </c>
      <c r="G193" s="2" t="s">
        <v>187</v>
      </c>
      <c r="H193" s="2" t="s">
        <v>483</v>
      </c>
      <c r="I193" s="2" t="s">
        <v>483</v>
      </c>
      <c r="J193" t="s">
        <v>44</v>
      </c>
      <c r="K193" t="s">
        <v>893</v>
      </c>
      <c r="L193" t="s">
        <v>27</v>
      </c>
      <c r="M193" t="s">
        <v>63</v>
      </c>
      <c r="N193" t="s">
        <v>894</v>
      </c>
      <c r="O193">
        <v>963.13599999999997</v>
      </c>
      <c r="P193">
        <v>4</v>
      </c>
      <c r="Q193">
        <v>0.2</v>
      </c>
      <c r="R193">
        <v>108.3528</v>
      </c>
    </row>
    <row r="194" spans="1:18" x14ac:dyDescent="0.25">
      <c r="A194" s="1">
        <v>43872</v>
      </c>
      <c r="B194">
        <v>3147</v>
      </c>
      <c r="C194" t="s">
        <v>891</v>
      </c>
      <c r="D194" t="s">
        <v>108</v>
      </c>
      <c r="E194" t="s">
        <v>892</v>
      </c>
      <c r="F194" t="s">
        <v>89</v>
      </c>
      <c r="G194" s="2" t="s">
        <v>102</v>
      </c>
      <c r="H194" s="2" t="s">
        <v>895</v>
      </c>
      <c r="I194" s="2" t="s">
        <v>657</v>
      </c>
      <c r="J194" t="s">
        <v>44</v>
      </c>
      <c r="K194" t="s">
        <v>896</v>
      </c>
      <c r="L194" t="s">
        <v>95</v>
      </c>
      <c r="M194" t="s">
        <v>250</v>
      </c>
      <c r="N194" t="s">
        <v>897</v>
      </c>
      <c r="O194">
        <v>88.775999999999996</v>
      </c>
      <c r="P194">
        <v>3</v>
      </c>
      <c r="Q194">
        <v>0.2</v>
      </c>
      <c r="R194">
        <v>7.7679</v>
      </c>
    </row>
    <row r="195" spans="1:18" x14ac:dyDescent="0.25">
      <c r="A195" s="1">
        <v>43872</v>
      </c>
      <c r="B195">
        <v>8483</v>
      </c>
      <c r="C195" t="s">
        <v>898</v>
      </c>
      <c r="D195" t="s">
        <v>19</v>
      </c>
      <c r="E195" t="s">
        <v>899</v>
      </c>
      <c r="F195" t="s">
        <v>89</v>
      </c>
      <c r="G195" s="2" t="s">
        <v>900</v>
      </c>
      <c r="H195" s="2" t="s">
        <v>901</v>
      </c>
      <c r="I195" s="2" t="s">
        <v>902</v>
      </c>
      <c r="J195" t="s">
        <v>7240</v>
      </c>
      <c r="K195" t="s">
        <v>903</v>
      </c>
      <c r="L195" t="s">
        <v>46</v>
      </c>
      <c r="M195" t="s">
        <v>387</v>
      </c>
      <c r="N195" t="s">
        <v>904</v>
      </c>
      <c r="O195">
        <v>20.7</v>
      </c>
      <c r="P195">
        <v>2</v>
      </c>
      <c r="Q195">
        <v>0</v>
      </c>
      <c r="R195">
        <v>9.9359999999999999</v>
      </c>
    </row>
    <row r="196" spans="1:18" x14ac:dyDescent="0.25">
      <c r="A196" s="1">
        <v>43872</v>
      </c>
      <c r="B196">
        <v>9239</v>
      </c>
      <c r="C196" t="s">
        <v>905</v>
      </c>
      <c r="D196" t="s">
        <v>38</v>
      </c>
      <c r="E196" t="s">
        <v>906</v>
      </c>
      <c r="F196" t="s">
        <v>21</v>
      </c>
      <c r="G196" s="2" t="s">
        <v>377</v>
      </c>
      <c r="H196" s="2" t="s">
        <v>907</v>
      </c>
      <c r="I196" s="2" t="s">
        <v>379</v>
      </c>
      <c r="J196" t="s">
        <v>7238</v>
      </c>
      <c r="K196" t="s">
        <v>908</v>
      </c>
      <c r="L196" t="s">
        <v>27</v>
      </c>
      <c r="M196" t="s">
        <v>28</v>
      </c>
      <c r="N196" t="s">
        <v>909</v>
      </c>
      <c r="O196">
        <v>147.56800000000001</v>
      </c>
      <c r="P196">
        <v>2</v>
      </c>
      <c r="Q196">
        <v>0.2</v>
      </c>
      <c r="R196">
        <v>-3.6892</v>
      </c>
    </row>
    <row r="197" spans="1:18" x14ac:dyDescent="0.25">
      <c r="A197" s="1">
        <v>43874</v>
      </c>
      <c r="B197">
        <v>2730</v>
      </c>
      <c r="C197" t="s">
        <v>910</v>
      </c>
      <c r="D197" t="s">
        <v>19</v>
      </c>
      <c r="E197" t="s">
        <v>911</v>
      </c>
      <c r="F197" t="s">
        <v>21</v>
      </c>
      <c r="G197" s="2" t="s">
        <v>306</v>
      </c>
      <c r="H197" s="2" t="s">
        <v>308</v>
      </c>
      <c r="I197" s="2" t="s">
        <v>308</v>
      </c>
      <c r="J197" t="s">
        <v>93</v>
      </c>
      <c r="K197" t="s">
        <v>584</v>
      </c>
      <c r="L197" t="s">
        <v>46</v>
      </c>
      <c r="M197" t="s">
        <v>69</v>
      </c>
      <c r="N197" t="s">
        <v>585</v>
      </c>
      <c r="O197">
        <v>6.63</v>
      </c>
      <c r="P197">
        <v>3</v>
      </c>
      <c r="Q197">
        <v>0</v>
      </c>
      <c r="R197">
        <v>1.7901</v>
      </c>
    </row>
    <row r="198" spans="1:18" x14ac:dyDescent="0.25">
      <c r="A198" s="1">
        <v>43874</v>
      </c>
      <c r="B198">
        <v>2731</v>
      </c>
      <c r="C198" t="s">
        <v>910</v>
      </c>
      <c r="D198" t="s">
        <v>19</v>
      </c>
      <c r="E198" t="s">
        <v>911</v>
      </c>
      <c r="F198" t="s">
        <v>21</v>
      </c>
      <c r="G198" s="2" t="s">
        <v>65</v>
      </c>
      <c r="H198" s="2" t="s">
        <v>912</v>
      </c>
      <c r="I198" s="2" t="s">
        <v>796</v>
      </c>
      <c r="J198" t="s">
        <v>25</v>
      </c>
      <c r="K198" t="s">
        <v>913</v>
      </c>
      <c r="L198" t="s">
        <v>95</v>
      </c>
      <c r="M198" t="s">
        <v>129</v>
      </c>
      <c r="N198" t="s">
        <v>914</v>
      </c>
      <c r="O198">
        <v>799.96</v>
      </c>
      <c r="P198">
        <v>4</v>
      </c>
      <c r="Q198">
        <v>0</v>
      </c>
      <c r="R198">
        <v>343.9828</v>
      </c>
    </row>
    <row r="199" spans="1:18" x14ac:dyDescent="0.25">
      <c r="A199" s="1">
        <v>43874</v>
      </c>
      <c r="B199">
        <v>2732</v>
      </c>
      <c r="C199" t="s">
        <v>910</v>
      </c>
      <c r="D199" t="s">
        <v>19</v>
      </c>
      <c r="E199" t="s">
        <v>911</v>
      </c>
      <c r="F199" t="s">
        <v>21</v>
      </c>
      <c r="G199" s="2" t="s">
        <v>65</v>
      </c>
      <c r="H199" s="2" t="s">
        <v>915</v>
      </c>
      <c r="I199" s="2" t="s">
        <v>916</v>
      </c>
      <c r="J199" t="s">
        <v>34</v>
      </c>
      <c r="K199" t="s">
        <v>917</v>
      </c>
      <c r="L199" t="s">
        <v>27</v>
      </c>
      <c r="M199" t="s">
        <v>28</v>
      </c>
      <c r="N199" t="s">
        <v>918</v>
      </c>
      <c r="O199">
        <v>107.53</v>
      </c>
      <c r="P199">
        <v>1</v>
      </c>
      <c r="Q199">
        <v>0</v>
      </c>
      <c r="R199">
        <v>21.506</v>
      </c>
    </row>
    <row r="200" spans="1:18" x14ac:dyDescent="0.25">
      <c r="A200" s="1">
        <v>43874</v>
      </c>
      <c r="B200">
        <v>5598</v>
      </c>
      <c r="C200" t="s">
        <v>919</v>
      </c>
      <c r="D200" t="s">
        <v>19</v>
      </c>
      <c r="E200" t="s">
        <v>920</v>
      </c>
      <c r="F200" t="s">
        <v>21</v>
      </c>
      <c r="G200" s="2" t="s">
        <v>41</v>
      </c>
      <c r="H200" s="2" t="s">
        <v>921</v>
      </c>
      <c r="I200" s="2" t="s">
        <v>43</v>
      </c>
      <c r="J200" t="s">
        <v>7234</v>
      </c>
      <c r="K200" t="s">
        <v>922</v>
      </c>
      <c r="L200" t="s">
        <v>46</v>
      </c>
      <c r="M200" t="s">
        <v>179</v>
      </c>
      <c r="N200" t="s">
        <v>923</v>
      </c>
      <c r="O200">
        <v>25.02</v>
      </c>
      <c r="P200">
        <v>3</v>
      </c>
      <c r="Q200">
        <v>0</v>
      </c>
      <c r="R200">
        <v>6.5052000000000003</v>
      </c>
    </row>
    <row r="201" spans="1:18" x14ac:dyDescent="0.25">
      <c r="A201" s="1">
        <v>43874</v>
      </c>
      <c r="B201">
        <v>5599</v>
      </c>
      <c r="C201" t="s">
        <v>919</v>
      </c>
      <c r="D201" t="s">
        <v>19</v>
      </c>
      <c r="E201" t="s">
        <v>920</v>
      </c>
      <c r="F201" t="s">
        <v>21</v>
      </c>
      <c r="G201" s="2" t="s">
        <v>41</v>
      </c>
      <c r="H201" s="2" t="s">
        <v>924</v>
      </c>
      <c r="I201" s="2" t="s">
        <v>925</v>
      </c>
      <c r="J201" t="s">
        <v>7234</v>
      </c>
      <c r="K201" t="s">
        <v>926</v>
      </c>
      <c r="L201" t="s">
        <v>46</v>
      </c>
      <c r="M201" t="s">
        <v>69</v>
      </c>
      <c r="N201" t="s">
        <v>927</v>
      </c>
      <c r="O201">
        <v>10.71</v>
      </c>
      <c r="P201">
        <v>3</v>
      </c>
      <c r="Q201">
        <v>0</v>
      </c>
      <c r="R201">
        <v>2.7846000000000002</v>
      </c>
    </row>
    <row r="202" spans="1:18" x14ac:dyDescent="0.25">
      <c r="A202" s="1">
        <v>43874</v>
      </c>
      <c r="B202">
        <v>7119</v>
      </c>
      <c r="C202" t="s">
        <v>928</v>
      </c>
      <c r="D202" t="s">
        <v>19</v>
      </c>
      <c r="E202" t="s">
        <v>929</v>
      </c>
      <c r="F202" t="s">
        <v>89</v>
      </c>
      <c r="G202" s="2" t="s">
        <v>930</v>
      </c>
      <c r="H202" s="2" t="s">
        <v>931</v>
      </c>
      <c r="I202" s="2" t="s">
        <v>932</v>
      </c>
      <c r="J202" t="s">
        <v>930</v>
      </c>
      <c r="K202" t="s">
        <v>933</v>
      </c>
      <c r="L202" t="s">
        <v>46</v>
      </c>
      <c r="M202" t="s">
        <v>137</v>
      </c>
      <c r="N202" t="s">
        <v>934</v>
      </c>
      <c r="O202">
        <v>17.940000000000001</v>
      </c>
      <c r="P202">
        <v>3</v>
      </c>
      <c r="Q202">
        <v>0</v>
      </c>
      <c r="R202">
        <v>8.7905999999999995</v>
      </c>
    </row>
    <row r="203" spans="1:18" x14ac:dyDescent="0.25">
      <c r="A203" s="1">
        <v>43874</v>
      </c>
      <c r="B203">
        <v>9633</v>
      </c>
      <c r="C203" t="s">
        <v>935</v>
      </c>
      <c r="D203" t="s">
        <v>19</v>
      </c>
      <c r="E203" t="s">
        <v>936</v>
      </c>
      <c r="F203" t="s">
        <v>21</v>
      </c>
      <c r="G203" s="2" t="s">
        <v>937</v>
      </c>
      <c r="H203" s="2" t="s">
        <v>938</v>
      </c>
      <c r="I203" s="2" t="s">
        <v>939</v>
      </c>
      <c r="J203" t="s">
        <v>7238</v>
      </c>
      <c r="K203" t="s">
        <v>940</v>
      </c>
      <c r="L203" t="s">
        <v>46</v>
      </c>
      <c r="M203" t="s">
        <v>85</v>
      </c>
      <c r="N203" t="s">
        <v>941</v>
      </c>
      <c r="O203">
        <v>90.64</v>
      </c>
      <c r="P203">
        <v>8</v>
      </c>
      <c r="Q203">
        <v>0</v>
      </c>
      <c r="R203">
        <v>38.975200000000001</v>
      </c>
    </row>
    <row r="204" spans="1:18" x14ac:dyDescent="0.25">
      <c r="A204" s="1">
        <v>43877</v>
      </c>
      <c r="B204">
        <v>3780</v>
      </c>
      <c r="C204" t="s">
        <v>942</v>
      </c>
      <c r="D204" t="s">
        <v>19</v>
      </c>
      <c r="E204" t="s">
        <v>943</v>
      </c>
      <c r="F204" t="s">
        <v>21</v>
      </c>
      <c r="G204" s="2" t="s">
        <v>65</v>
      </c>
      <c r="H204" s="2" t="s">
        <v>944</v>
      </c>
      <c r="I204" s="2" t="s">
        <v>945</v>
      </c>
      <c r="J204" t="s">
        <v>93</v>
      </c>
      <c r="K204" t="s">
        <v>946</v>
      </c>
      <c r="L204" t="s">
        <v>46</v>
      </c>
      <c r="M204" t="s">
        <v>137</v>
      </c>
      <c r="N204" t="s">
        <v>947</v>
      </c>
      <c r="O204">
        <v>37.94</v>
      </c>
      <c r="P204">
        <v>2</v>
      </c>
      <c r="Q204">
        <v>0</v>
      </c>
      <c r="R204">
        <v>18.211200000000002</v>
      </c>
    </row>
    <row r="205" spans="1:18" x14ac:dyDescent="0.25">
      <c r="A205" s="1">
        <v>43877</v>
      </c>
      <c r="B205">
        <v>6313</v>
      </c>
      <c r="C205" t="s">
        <v>948</v>
      </c>
      <c r="D205" t="s">
        <v>19</v>
      </c>
      <c r="E205" t="s">
        <v>949</v>
      </c>
      <c r="F205" t="s">
        <v>89</v>
      </c>
      <c r="G205" s="2" t="s">
        <v>65</v>
      </c>
      <c r="H205" s="2" t="s">
        <v>950</v>
      </c>
      <c r="I205" s="2" t="s">
        <v>951</v>
      </c>
      <c r="J205" t="s">
        <v>44</v>
      </c>
      <c r="K205" t="s">
        <v>952</v>
      </c>
      <c r="L205" t="s">
        <v>46</v>
      </c>
      <c r="M205" t="s">
        <v>54</v>
      </c>
      <c r="N205" t="s">
        <v>953</v>
      </c>
      <c r="O205">
        <v>579.51</v>
      </c>
      <c r="P205">
        <v>3</v>
      </c>
      <c r="Q205">
        <v>0</v>
      </c>
      <c r="R205">
        <v>81.131399999999999</v>
      </c>
    </row>
    <row r="206" spans="1:18" x14ac:dyDescent="0.25">
      <c r="A206" s="1">
        <v>43877</v>
      </c>
      <c r="B206">
        <v>6314</v>
      </c>
      <c r="C206" t="s">
        <v>948</v>
      </c>
      <c r="D206" t="s">
        <v>19</v>
      </c>
      <c r="E206" t="s">
        <v>949</v>
      </c>
      <c r="F206" t="s">
        <v>89</v>
      </c>
      <c r="G206" s="2" t="s">
        <v>590</v>
      </c>
      <c r="H206" s="2" t="s">
        <v>954</v>
      </c>
      <c r="I206" s="2" t="s">
        <v>955</v>
      </c>
      <c r="J206" t="s">
        <v>93</v>
      </c>
      <c r="K206" t="s">
        <v>956</v>
      </c>
      <c r="L206" t="s">
        <v>95</v>
      </c>
      <c r="M206" t="s">
        <v>250</v>
      </c>
      <c r="N206" t="s">
        <v>957</v>
      </c>
      <c r="O206">
        <v>14.99</v>
      </c>
      <c r="P206">
        <v>1</v>
      </c>
      <c r="Q206">
        <v>0</v>
      </c>
      <c r="R206">
        <v>7.3451000000000004</v>
      </c>
    </row>
    <row r="207" spans="1:18" x14ac:dyDescent="0.25">
      <c r="A207" s="1">
        <v>43877</v>
      </c>
      <c r="B207">
        <v>8673</v>
      </c>
      <c r="C207" t="s">
        <v>958</v>
      </c>
      <c r="D207" t="s">
        <v>19</v>
      </c>
      <c r="E207" t="s">
        <v>959</v>
      </c>
      <c r="F207" t="s">
        <v>21</v>
      </c>
      <c r="G207" s="2" t="s">
        <v>193</v>
      </c>
      <c r="H207" s="2" t="s">
        <v>960</v>
      </c>
      <c r="I207" s="2" t="s">
        <v>961</v>
      </c>
      <c r="J207" t="s">
        <v>7240</v>
      </c>
      <c r="K207" t="s">
        <v>962</v>
      </c>
      <c r="L207" t="s">
        <v>46</v>
      </c>
      <c r="M207" t="s">
        <v>183</v>
      </c>
      <c r="N207" t="s">
        <v>963</v>
      </c>
      <c r="O207">
        <v>18.367999999999999</v>
      </c>
      <c r="P207">
        <v>2</v>
      </c>
      <c r="Q207">
        <v>0.2</v>
      </c>
      <c r="R207">
        <v>6.1992000000000003</v>
      </c>
    </row>
    <row r="208" spans="1:18" x14ac:dyDescent="0.25">
      <c r="A208" s="1">
        <v>43877</v>
      </c>
      <c r="B208">
        <v>8674</v>
      </c>
      <c r="C208" t="s">
        <v>958</v>
      </c>
      <c r="D208" t="s">
        <v>19</v>
      </c>
      <c r="E208" t="s">
        <v>959</v>
      </c>
      <c r="F208" t="s">
        <v>21</v>
      </c>
      <c r="G208" s="2" t="s">
        <v>187</v>
      </c>
      <c r="H208" s="2" t="s">
        <v>478</v>
      </c>
      <c r="I208" s="2" t="s">
        <v>478</v>
      </c>
      <c r="J208" t="s">
        <v>44</v>
      </c>
      <c r="K208" t="s">
        <v>964</v>
      </c>
      <c r="L208" t="s">
        <v>27</v>
      </c>
      <c r="M208" t="s">
        <v>63</v>
      </c>
      <c r="N208" t="s">
        <v>965</v>
      </c>
      <c r="O208">
        <v>600.55799999999999</v>
      </c>
      <c r="P208">
        <v>3</v>
      </c>
      <c r="Q208">
        <v>0.3</v>
      </c>
      <c r="R208">
        <v>-8.5793999999999997</v>
      </c>
    </row>
    <row r="209" spans="1:18" x14ac:dyDescent="0.25">
      <c r="A209" s="1">
        <v>43877</v>
      </c>
      <c r="B209">
        <v>8675</v>
      </c>
      <c r="C209" t="s">
        <v>958</v>
      </c>
      <c r="D209" t="s">
        <v>19</v>
      </c>
      <c r="E209" t="s">
        <v>959</v>
      </c>
      <c r="F209" t="s">
        <v>21</v>
      </c>
      <c r="G209" s="2" t="s">
        <v>102</v>
      </c>
      <c r="H209" s="2" t="s">
        <v>966</v>
      </c>
      <c r="I209" s="2" t="s">
        <v>657</v>
      </c>
      <c r="J209" t="s">
        <v>44</v>
      </c>
      <c r="K209" t="s">
        <v>967</v>
      </c>
      <c r="L209" t="s">
        <v>46</v>
      </c>
      <c r="M209" t="s">
        <v>54</v>
      </c>
      <c r="N209" t="s">
        <v>968</v>
      </c>
      <c r="O209">
        <v>50.351999999999997</v>
      </c>
      <c r="P209">
        <v>3</v>
      </c>
      <c r="Q209">
        <v>0.2</v>
      </c>
      <c r="R209">
        <v>-8.1821999999999999</v>
      </c>
    </row>
    <row r="210" spans="1:18" x14ac:dyDescent="0.25">
      <c r="A210" s="1">
        <v>43877</v>
      </c>
      <c r="B210">
        <v>8676</v>
      </c>
      <c r="C210" t="s">
        <v>958</v>
      </c>
      <c r="D210" t="s">
        <v>19</v>
      </c>
      <c r="E210" t="s">
        <v>959</v>
      </c>
      <c r="F210" t="s">
        <v>21</v>
      </c>
      <c r="G210" s="2" t="s">
        <v>400</v>
      </c>
      <c r="H210" s="2" t="s">
        <v>969</v>
      </c>
      <c r="I210" s="2" t="s">
        <v>970</v>
      </c>
      <c r="J210" t="s">
        <v>7239</v>
      </c>
      <c r="K210" t="s">
        <v>612</v>
      </c>
      <c r="L210" t="s">
        <v>46</v>
      </c>
      <c r="M210" t="s">
        <v>69</v>
      </c>
      <c r="N210" t="s">
        <v>613</v>
      </c>
      <c r="O210">
        <v>28.032</v>
      </c>
      <c r="P210">
        <v>6</v>
      </c>
      <c r="Q210">
        <v>0.2</v>
      </c>
      <c r="R210">
        <v>3.504</v>
      </c>
    </row>
    <row r="211" spans="1:18" x14ac:dyDescent="0.25">
      <c r="A211" s="1">
        <v>43877</v>
      </c>
      <c r="B211">
        <v>8677</v>
      </c>
      <c r="C211" t="s">
        <v>958</v>
      </c>
      <c r="D211" t="s">
        <v>19</v>
      </c>
      <c r="E211" t="s">
        <v>959</v>
      </c>
      <c r="F211" t="s">
        <v>21</v>
      </c>
      <c r="G211" s="2" t="s">
        <v>102</v>
      </c>
      <c r="H211" s="2" t="s">
        <v>971</v>
      </c>
      <c r="I211" s="2" t="s">
        <v>385</v>
      </c>
      <c r="J211" t="s">
        <v>44</v>
      </c>
      <c r="K211" t="s">
        <v>972</v>
      </c>
      <c r="L211" t="s">
        <v>27</v>
      </c>
      <c r="M211" t="s">
        <v>28</v>
      </c>
      <c r="N211" t="s">
        <v>973</v>
      </c>
      <c r="O211">
        <v>7.6920000000000002</v>
      </c>
      <c r="P211">
        <v>1</v>
      </c>
      <c r="Q211">
        <v>0.6</v>
      </c>
      <c r="R211">
        <v>-3.6537000000000002</v>
      </c>
    </row>
    <row r="212" spans="1:18" x14ac:dyDescent="0.25">
      <c r="A212" s="1">
        <v>43878</v>
      </c>
      <c r="B212">
        <v>3860</v>
      </c>
      <c r="C212" t="s">
        <v>974</v>
      </c>
      <c r="D212" t="s">
        <v>19</v>
      </c>
      <c r="E212" t="s">
        <v>975</v>
      </c>
      <c r="F212" t="s">
        <v>40</v>
      </c>
      <c r="G212" s="2" t="s">
        <v>76</v>
      </c>
      <c r="H212" s="2" t="s">
        <v>976</v>
      </c>
      <c r="I212" s="2" t="s">
        <v>520</v>
      </c>
      <c r="J212" t="s">
        <v>7238</v>
      </c>
      <c r="K212" t="s">
        <v>977</v>
      </c>
      <c r="L212" t="s">
        <v>27</v>
      </c>
      <c r="M212" t="s">
        <v>118</v>
      </c>
      <c r="N212" t="s">
        <v>978</v>
      </c>
      <c r="O212">
        <v>480.96</v>
      </c>
      <c r="P212">
        <v>3</v>
      </c>
      <c r="Q212">
        <v>0.5</v>
      </c>
      <c r="R212">
        <v>-269.33760000000001</v>
      </c>
    </row>
    <row r="213" spans="1:18" x14ac:dyDescent="0.25">
      <c r="A213" s="1">
        <v>43878</v>
      </c>
      <c r="B213">
        <v>3861</v>
      </c>
      <c r="C213" t="s">
        <v>974</v>
      </c>
      <c r="D213" t="s">
        <v>19</v>
      </c>
      <c r="E213" t="s">
        <v>975</v>
      </c>
      <c r="F213" t="s">
        <v>40</v>
      </c>
      <c r="G213" s="2" t="s">
        <v>102</v>
      </c>
      <c r="H213" s="2" t="s">
        <v>979</v>
      </c>
      <c r="I213" s="2" t="s">
        <v>657</v>
      </c>
      <c r="J213" t="s">
        <v>44</v>
      </c>
      <c r="K213" t="s">
        <v>980</v>
      </c>
      <c r="L213" t="s">
        <v>95</v>
      </c>
      <c r="M213" t="s">
        <v>250</v>
      </c>
      <c r="N213" t="s">
        <v>981</v>
      </c>
      <c r="O213">
        <v>124.792</v>
      </c>
      <c r="P213">
        <v>1</v>
      </c>
      <c r="Q213">
        <v>0.2</v>
      </c>
      <c r="R213">
        <v>10.9193</v>
      </c>
    </row>
    <row r="214" spans="1:18" x14ac:dyDescent="0.25">
      <c r="A214" s="1">
        <v>43878</v>
      </c>
      <c r="B214">
        <v>4362</v>
      </c>
      <c r="C214" t="s">
        <v>982</v>
      </c>
      <c r="D214" t="s">
        <v>108</v>
      </c>
      <c r="E214" t="s">
        <v>983</v>
      </c>
      <c r="F214" t="s">
        <v>21</v>
      </c>
      <c r="G214" s="2" t="s">
        <v>65</v>
      </c>
      <c r="H214" s="2" t="s">
        <v>984</v>
      </c>
      <c r="I214" s="2" t="s">
        <v>985</v>
      </c>
      <c r="J214" t="s">
        <v>44</v>
      </c>
      <c r="K214" t="s">
        <v>986</v>
      </c>
      <c r="L214" t="s">
        <v>95</v>
      </c>
      <c r="M214" t="s">
        <v>250</v>
      </c>
      <c r="N214" t="s">
        <v>987</v>
      </c>
      <c r="O214">
        <v>29.16</v>
      </c>
      <c r="P214">
        <v>3</v>
      </c>
      <c r="Q214">
        <v>0</v>
      </c>
      <c r="R214">
        <v>8.4564000000000004</v>
      </c>
    </row>
    <row r="215" spans="1:18" x14ac:dyDescent="0.25">
      <c r="A215" s="1">
        <v>43878</v>
      </c>
      <c r="B215">
        <v>4653</v>
      </c>
      <c r="C215" t="s">
        <v>988</v>
      </c>
      <c r="D215" t="s">
        <v>19</v>
      </c>
      <c r="E215" t="s">
        <v>989</v>
      </c>
      <c r="F215" t="s">
        <v>40</v>
      </c>
      <c r="G215" s="2" t="s">
        <v>873</v>
      </c>
      <c r="H215" s="2" t="s">
        <v>874</v>
      </c>
      <c r="I215" s="2" t="s">
        <v>875</v>
      </c>
      <c r="J215" t="s">
        <v>7239</v>
      </c>
      <c r="K215" t="s">
        <v>990</v>
      </c>
      <c r="L215" t="s">
        <v>46</v>
      </c>
      <c r="M215" t="s">
        <v>137</v>
      </c>
      <c r="N215" t="s">
        <v>991</v>
      </c>
      <c r="O215">
        <v>11.76</v>
      </c>
      <c r="P215">
        <v>2</v>
      </c>
      <c r="Q215">
        <v>0</v>
      </c>
      <c r="R215">
        <v>5.7624000000000004</v>
      </c>
    </row>
    <row r="216" spans="1:18" x14ac:dyDescent="0.25">
      <c r="A216" s="1">
        <v>43878</v>
      </c>
      <c r="B216">
        <v>4654</v>
      </c>
      <c r="C216" t="s">
        <v>988</v>
      </c>
      <c r="D216" t="s">
        <v>19</v>
      </c>
      <c r="E216" t="s">
        <v>989</v>
      </c>
      <c r="F216" t="s">
        <v>40</v>
      </c>
      <c r="G216" s="2" t="s">
        <v>306</v>
      </c>
      <c r="H216" s="2" t="s">
        <v>992</v>
      </c>
      <c r="I216" s="2" t="s">
        <v>308</v>
      </c>
      <c r="J216" t="s">
        <v>93</v>
      </c>
      <c r="K216" t="s">
        <v>993</v>
      </c>
      <c r="L216" t="s">
        <v>46</v>
      </c>
      <c r="M216" t="s">
        <v>54</v>
      </c>
      <c r="N216" t="s">
        <v>994</v>
      </c>
      <c r="O216">
        <v>166.45</v>
      </c>
      <c r="P216">
        <v>5</v>
      </c>
      <c r="Q216">
        <v>0</v>
      </c>
      <c r="R216">
        <v>39.948</v>
      </c>
    </row>
    <row r="217" spans="1:18" x14ac:dyDescent="0.25">
      <c r="A217" s="1">
        <v>43878</v>
      </c>
      <c r="B217">
        <v>8106</v>
      </c>
      <c r="C217" t="s">
        <v>995</v>
      </c>
      <c r="D217" t="s">
        <v>38</v>
      </c>
      <c r="E217" t="s">
        <v>996</v>
      </c>
      <c r="F217" t="s">
        <v>40</v>
      </c>
      <c r="G217" s="2" t="s">
        <v>65</v>
      </c>
      <c r="H217" s="2" t="s">
        <v>407</v>
      </c>
      <c r="I217" s="2" t="s">
        <v>408</v>
      </c>
      <c r="J217" t="s">
        <v>25</v>
      </c>
      <c r="K217" t="s">
        <v>997</v>
      </c>
      <c r="L217" t="s">
        <v>27</v>
      </c>
      <c r="M217" t="s">
        <v>238</v>
      </c>
      <c r="N217" t="s">
        <v>998</v>
      </c>
      <c r="O217">
        <v>89.066400000000002</v>
      </c>
      <c r="P217">
        <v>1</v>
      </c>
      <c r="Q217">
        <v>0.32</v>
      </c>
      <c r="R217">
        <v>-17.0274</v>
      </c>
    </row>
    <row r="218" spans="1:18" x14ac:dyDescent="0.25">
      <c r="A218" s="1">
        <v>43878</v>
      </c>
      <c r="B218">
        <v>8107</v>
      </c>
      <c r="C218" t="s">
        <v>995</v>
      </c>
      <c r="D218" t="s">
        <v>38</v>
      </c>
      <c r="E218" t="s">
        <v>996</v>
      </c>
      <c r="F218" t="s">
        <v>40</v>
      </c>
      <c r="G218" s="2" t="s">
        <v>65</v>
      </c>
      <c r="H218" s="2" t="s">
        <v>912</v>
      </c>
      <c r="I218" s="2" t="s">
        <v>796</v>
      </c>
      <c r="J218" t="s">
        <v>25</v>
      </c>
      <c r="K218" t="s">
        <v>999</v>
      </c>
      <c r="L218" t="s">
        <v>46</v>
      </c>
      <c r="M218" t="s">
        <v>69</v>
      </c>
      <c r="N218" t="s">
        <v>1000</v>
      </c>
      <c r="O218">
        <v>175.44</v>
      </c>
      <c r="P218">
        <v>6</v>
      </c>
      <c r="Q218">
        <v>0.2</v>
      </c>
      <c r="R218">
        <v>52.631999999999998</v>
      </c>
    </row>
    <row r="219" spans="1:18" x14ac:dyDescent="0.25">
      <c r="A219" s="1">
        <v>43878</v>
      </c>
      <c r="B219">
        <v>8108</v>
      </c>
      <c r="C219" t="s">
        <v>995</v>
      </c>
      <c r="D219" t="s">
        <v>38</v>
      </c>
      <c r="E219" t="s">
        <v>996</v>
      </c>
      <c r="F219" t="s">
        <v>40</v>
      </c>
      <c r="G219" s="2" t="s">
        <v>377</v>
      </c>
      <c r="H219" s="2" t="s">
        <v>907</v>
      </c>
      <c r="I219" s="2" t="s">
        <v>379</v>
      </c>
      <c r="J219" t="s">
        <v>7238</v>
      </c>
      <c r="K219" t="s">
        <v>1001</v>
      </c>
      <c r="L219" t="s">
        <v>95</v>
      </c>
      <c r="M219" t="s">
        <v>250</v>
      </c>
      <c r="N219" t="s">
        <v>1002</v>
      </c>
      <c r="O219">
        <v>438.33600000000001</v>
      </c>
      <c r="P219">
        <v>4</v>
      </c>
      <c r="Q219">
        <v>0.2</v>
      </c>
      <c r="R219">
        <v>-87.667199999999994</v>
      </c>
    </row>
    <row r="220" spans="1:18" x14ac:dyDescent="0.25">
      <c r="A220" s="1">
        <v>43878</v>
      </c>
      <c r="B220">
        <v>9344</v>
      </c>
      <c r="C220" t="s">
        <v>1003</v>
      </c>
      <c r="D220" t="s">
        <v>38</v>
      </c>
      <c r="E220" t="s">
        <v>1004</v>
      </c>
      <c r="F220" t="s">
        <v>40</v>
      </c>
      <c r="G220" s="2" t="s">
        <v>65</v>
      </c>
      <c r="H220" s="2" t="s">
        <v>912</v>
      </c>
      <c r="I220" s="2" t="s">
        <v>796</v>
      </c>
      <c r="J220" t="s">
        <v>25</v>
      </c>
      <c r="K220" t="s">
        <v>1005</v>
      </c>
      <c r="L220" t="s">
        <v>27</v>
      </c>
      <c r="M220" t="s">
        <v>118</v>
      </c>
      <c r="N220" t="s">
        <v>1006</v>
      </c>
      <c r="O220">
        <v>455.97</v>
      </c>
      <c r="P220">
        <v>5</v>
      </c>
      <c r="Q220">
        <v>0.4</v>
      </c>
      <c r="R220">
        <v>-106.393</v>
      </c>
    </row>
    <row r="221" spans="1:18" x14ac:dyDescent="0.25">
      <c r="A221" s="1">
        <v>43878</v>
      </c>
      <c r="B221">
        <v>9345</v>
      </c>
      <c r="C221" t="s">
        <v>1003</v>
      </c>
      <c r="D221" t="s">
        <v>38</v>
      </c>
      <c r="E221" t="s">
        <v>1004</v>
      </c>
      <c r="F221" t="s">
        <v>40</v>
      </c>
      <c r="G221" s="2" t="s">
        <v>22</v>
      </c>
      <c r="H221" s="2" t="s">
        <v>1007</v>
      </c>
      <c r="I221" s="2" t="s">
        <v>1008</v>
      </c>
      <c r="J221" t="s">
        <v>7234</v>
      </c>
      <c r="K221" t="s">
        <v>1009</v>
      </c>
      <c r="L221" t="s">
        <v>46</v>
      </c>
      <c r="M221" t="s">
        <v>47</v>
      </c>
      <c r="N221" t="s">
        <v>1010</v>
      </c>
      <c r="O221">
        <v>5.7149999999999999</v>
      </c>
      <c r="P221">
        <v>5</v>
      </c>
      <c r="Q221">
        <v>0.7</v>
      </c>
      <c r="R221">
        <v>-4.7625000000000002</v>
      </c>
    </row>
    <row r="222" spans="1:18" x14ac:dyDescent="0.25">
      <c r="A222" s="1">
        <v>43878</v>
      </c>
      <c r="B222">
        <v>9346</v>
      </c>
      <c r="C222" t="s">
        <v>1003</v>
      </c>
      <c r="D222" t="s">
        <v>38</v>
      </c>
      <c r="E222" t="s">
        <v>1004</v>
      </c>
      <c r="F222" t="s">
        <v>40</v>
      </c>
      <c r="G222" s="2" t="s">
        <v>32</v>
      </c>
      <c r="H222" s="2" t="s">
        <v>342</v>
      </c>
      <c r="I222" s="2" t="s">
        <v>342</v>
      </c>
      <c r="J222" t="s">
        <v>44</v>
      </c>
      <c r="K222" t="s">
        <v>1011</v>
      </c>
      <c r="L222" t="s">
        <v>95</v>
      </c>
      <c r="M222" t="s">
        <v>250</v>
      </c>
      <c r="N222" t="s">
        <v>1012</v>
      </c>
      <c r="O222">
        <v>57.594000000000001</v>
      </c>
      <c r="P222">
        <v>1</v>
      </c>
      <c r="Q222">
        <v>0.4</v>
      </c>
      <c r="R222">
        <v>-11.518800000000001</v>
      </c>
    </row>
    <row r="223" spans="1:18" x14ac:dyDescent="0.25">
      <c r="A223" s="1">
        <v>43878</v>
      </c>
      <c r="B223">
        <v>9347</v>
      </c>
      <c r="C223" t="s">
        <v>1003</v>
      </c>
      <c r="D223" t="s">
        <v>38</v>
      </c>
      <c r="E223" t="s">
        <v>1004</v>
      </c>
      <c r="F223" t="s">
        <v>40</v>
      </c>
      <c r="G223" s="2" t="s">
        <v>590</v>
      </c>
      <c r="H223" s="2" t="s">
        <v>1013</v>
      </c>
      <c r="I223" s="2" t="s">
        <v>1014</v>
      </c>
      <c r="J223" t="s">
        <v>93</v>
      </c>
      <c r="K223" t="s">
        <v>207</v>
      </c>
      <c r="L223" t="s">
        <v>27</v>
      </c>
      <c r="M223" t="s">
        <v>28</v>
      </c>
      <c r="N223" t="s">
        <v>208</v>
      </c>
      <c r="O223">
        <v>30.143999999999998</v>
      </c>
      <c r="P223">
        <v>2</v>
      </c>
      <c r="Q223">
        <v>0.2</v>
      </c>
      <c r="R223">
        <v>8.2896000000000001</v>
      </c>
    </row>
    <row r="224" spans="1:18" x14ac:dyDescent="0.25">
      <c r="A224" s="1">
        <v>43878</v>
      </c>
      <c r="B224">
        <v>9348</v>
      </c>
      <c r="C224" t="s">
        <v>1003</v>
      </c>
      <c r="D224" t="s">
        <v>38</v>
      </c>
      <c r="E224" t="s">
        <v>1004</v>
      </c>
      <c r="F224" t="s">
        <v>40</v>
      </c>
      <c r="G224" s="2" t="s">
        <v>65</v>
      </c>
      <c r="H224" s="2" t="s">
        <v>526</v>
      </c>
      <c r="I224" s="2" t="s">
        <v>99</v>
      </c>
      <c r="J224" t="s">
        <v>34</v>
      </c>
      <c r="K224" t="s">
        <v>1015</v>
      </c>
      <c r="L224" t="s">
        <v>27</v>
      </c>
      <c r="M224" t="s">
        <v>63</v>
      </c>
      <c r="N224" t="s">
        <v>1016</v>
      </c>
      <c r="O224">
        <v>899.43</v>
      </c>
      <c r="P224">
        <v>5</v>
      </c>
      <c r="Q224">
        <v>0.3</v>
      </c>
      <c r="R224">
        <v>-12.849</v>
      </c>
    </row>
    <row r="225" spans="1:18" x14ac:dyDescent="0.25">
      <c r="A225" s="1">
        <v>43879</v>
      </c>
      <c r="B225">
        <v>5388</v>
      </c>
      <c r="C225" t="s">
        <v>1017</v>
      </c>
      <c r="D225" t="s">
        <v>108</v>
      </c>
      <c r="E225" t="s">
        <v>421</v>
      </c>
      <c r="F225" t="s">
        <v>89</v>
      </c>
      <c r="G225" s="2" t="s">
        <v>22</v>
      </c>
      <c r="H225" s="2" t="s">
        <v>1018</v>
      </c>
      <c r="I225" s="2" t="s">
        <v>1019</v>
      </c>
      <c r="J225" t="s">
        <v>7234</v>
      </c>
      <c r="K225" t="s">
        <v>273</v>
      </c>
      <c r="L225" t="s">
        <v>95</v>
      </c>
      <c r="M225" t="s">
        <v>250</v>
      </c>
      <c r="N225" t="s">
        <v>274</v>
      </c>
      <c r="O225">
        <v>167.976</v>
      </c>
      <c r="P225">
        <v>3</v>
      </c>
      <c r="Q225">
        <v>0.2</v>
      </c>
      <c r="R225">
        <v>10.4985</v>
      </c>
    </row>
    <row r="226" spans="1:18" x14ac:dyDescent="0.25">
      <c r="A226" s="1">
        <v>43879</v>
      </c>
      <c r="B226">
        <v>5389</v>
      </c>
      <c r="C226" t="s">
        <v>1017</v>
      </c>
      <c r="D226" t="s">
        <v>108</v>
      </c>
      <c r="E226" t="s">
        <v>421</v>
      </c>
      <c r="F226" t="s">
        <v>89</v>
      </c>
      <c r="G226" s="2" t="s">
        <v>306</v>
      </c>
      <c r="H226" s="2" t="s">
        <v>1020</v>
      </c>
      <c r="I226" s="2" t="s">
        <v>1021</v>
      </c>
      <c r="J226" t="s">
        <v>93</v>
      </c>
      <c r="K226" t="s">
        <v>1022</v>
      </c>
      <c r="L226" t="s">
        <v>95</v>
      </c>
      <c r="M226" t="s">
        <v>129</v>
      </c>
      <c r="N226" t="s">
        <v>1023</v>
      </c>
      <c r="O226">
        <v>109.53</v>
      </c>
      <c r="P226">
        <v>3</v>
      </c>
      <c r="Q226">
        <v>0</v>
      </c>
      <c r="R226">
        <v>47.097900000000003</v>
      </c>
    </row>
    <row r="227" spans="1:18" x14ac:dyDescent="0.25">
      <c r="A227" s="1">
        <v>43879</v>
      </c>
      <c r="B227">
        <v>5390</v>
      </c>
      <c r="C227" t="s">
        <v>1017</v>
      </c>
      <c r="D227" t="s">
        <v>108</v>
      </c>
      <c r="E227" t="s">
        <v>421</v>
      </c>
      <c r="F227" t="s">
        <v>89</v>
      </c>
      <c r="G227" s="2" t="s">
        <v>143</v>
      </c>
      <c r="H227" s="2" t="s">
        <v>717</v>
      </c>
      <c r="I227" s="2" t="s">
        <v>718</v>
      </c>
      <c r="J227" t="s">
        <v>7235</v>
      </c>
      <c r="K227" t="s">
        <v>1024</v>
      </c>
      <c r="L227" t="s">
        <v>46</v>
      </c>
      <c r="M227" t="s">
        <v>387</v>
      </c>
      <c r="N227" t="s">
        <v>1025</v>
      </c>
      <c r="O227">
        <v>9.82</v>
      </c>
      <c r="P227">
        <v>2</v>
      </c>
      <c r="Q227">
        <v>0</v>
      </c>
      <c r="R227">
        <v>4.8117999999999999</v>
      </c>
    </row>
    <row r="228" spans="1:18" x14ac:dyDescent="0.25">
      <c r="A228" s="1">
        <v>43880</v>
      </c>
      <c r="B228">
        <v>1837</v>
      </c>
      <c r="C228" t="s">
        <v>1026</v>
      </c>
      <c r="D228" t="s">
        <v>108</v>
      </c>
      <c r="E228" t="s">
        <v>1027</v>
      </c>
      <c r="F228" t="s">
        <v>89</v>
      </c>
      <c r="G228" s="2" t="s">
        <v>71</v>
      </c>
      <c r="H228" s="2" t="s">
        <v>1028</v>
      </c>
      <c r="I228" s="2" t="s">
        <v>831</v>
      </c>
      <c r="J228" t="s">
        <v>7237</v>
      </c>
      <c r="K228" t="s">
        <v>1029</v>
      </c>
      <c r="L228" t="s">
        <v>46</v>
      </c>
      <c r="M228" t="s">
        <v>85</v>
      </c>
      <c r="N228" t="s">
        <v>1030</v>
      </c>
      <c r="O228">
        <v>1245.8599999999999</v>
      </c>
      <c r="P228">
        <v>7</v>
      </c>
      <c r="Q228">
        <v>0</v>
      </c>
      <c r="R228">
        <v>361.29939999999999</v>
      </c>
    </row>
    <row r="229" spans="1:18" x14ac:dyDescent="0.25">
      <c r="A229" s="1">
        <v>43880</v>
      </c>
      <c r="B229">
        <v>2910</v>
      </c>
      <c r="C229" t="s">
        <v>1031</v>
      </c>
      <c r="D229" t="s">
        <v>19</v>
      </c>
      <c r="E229" t="s">
        <v>1032</v>
      </c>
      <c r="F229" t="s">
        <v>21</v>
      </c>
      <c r="G229" s="2" t="s">
        <v>102</v>
      </c>
      <c r="H229" s="2" t="s">
        <v>752</v>
      </c>
      <c r="I229" s="2" t="s">
        <v>657</v>
      </c>
      <c r="J229" t="s">
        <v>44</v>
      </c>
      <c r="K229" t="s">
        <v>1033</v>
      </c>
      <c r="L229" t="s">
        <v>46</v>
      </c>
      <c r="M229" t="s">
        <v>183</v>
      </c>
      <c r="N229" t="s">
        <v>1034</v>
      </c>
      <c r="O229">
        <v>11.22</v>
      </c>
      <c r="P229">
        <v>3</v>
      </c>
      <c r="Q229">
        <v>0</v>
      </c>
      <c r="R229">
        <v>0.22439999999999999</v>
      </c>
    </row>
    <row r="230" spans="1:18" x14ac:dyDescent="0.25">
      <c r="A230" s="1">
        <v>43880</v>
      </c>
      <c r="B230">
        <v>3963</v>
      </c>
      <c r="C230" t="s">
        <v>1035</v>
      </c>
      <c r="D230" t="s">
        <v>38</v>
      </c>
      <c r="E230" t="s">
        <v>1036</v>
      </c>
      <c r="F230" t="s">
        <v>40</v>
      </c>
      <c r="G230" s="2" t="s">
        <v>65</v>
      </c>
      <c r="H230" s="2" t="s">
        <v>1037</v>
      </c>
      <c r="I230" s="2" t="s">
        <v>428</v>
      </c>
      <c r="J230" t="s">
        <v>25</v>
      </c>
      <c r="K230" t="s">
        <v>1038</v>
      </c>
      <c r="L230" t="s">
        <v>46</v>
      </c>
      <c r="M230" t="s">
        <v>69</v>
      </c>
      <c r="N230" t="s">
        <v>1039</v>
      </c>
      <c r="O230">
        <v>12.84</v>
      </c>
      <c r="P230">
        <v>3</v>
      </c>
      <c r="Q230">
        <v>0</v>
      </c>
      <c r="R230">
        <v>3.4668000000000001</v>
      </c>
    </row>
    <row r="231" spans="1:18" x14ac:dyDescent="0.25">
      <c r="A231" s="1">
        <v>43880</v>
      </c>
      <c r="B231">
        <v>3964</v>
      </c>
      <c r="C231" t="s">
        <v>1035</v>
      </c>
      <c r="D231" t="s">
        <v>38</v>
      </c>
      <c r="E231" t="s">
        <v>1036</v>
      </c>
      <c r="F231" t="s">
        <v>40</v>
      </c>
      <c r="G231" s="2" t="s">
        <v>1040</v>
      </c>
      <c r="H231" s="2" t="s">
        <v>1041</v>
      </c>
      <c r="I231" s="2" t="s">
        <v>1041</v>
      </c>
      <c r="J231" t="s">
        <v>7236</v>
      </c>
      <c r="K231" t="s">
        <v>1042</v>
      </c>
      <c r="L231" t="s">
        <v>27</v>
      </c>
      <c r="M231" t="s">
        <v>28</v>
      </c>
      <c r="N231" t="s">
        <v>1043</v>
      </c>
      <c r="O231">
        <v>44.67</v>
      </c>
      <c r="P231">
        <v>3</v>
      </c>
      <c r="Q231">
        <v>0</v>
      </c>
      <c r="R231">
        <v>12.0609</v>
      </c>
    </row>
    <row r="232" spans="1:18" x14ac:dyDescent="0.25">
      <c r="A232" s="1">
        <v>43881</v>
      </c>
      <c r="B232">
        <v>801</v>
      </c>
      <c r="C232" t="s">
        <v>1044</v>
      </c>
      <c r="D232" t="s">
        <v>38</v>
      </c>
      <c r="E232" t="s">
        <v>1045</v>
      </c>
      <c r="F232" t="s">
        <v>89</v>
      </c>
      <c r="G232" s="2" t="s">
        <v>65</v>
      </c>
      <c r="H232" s="2" t="s">
        <v>126</v>
      </c>
      <c r="I232" s="2" t="s">
        <v>127</v>
      </c>
      <c r="J232" t="s">
        <v>25</v>
      </c>
      <c r="K232" t="s">
        <v>1046</v>
      </c>
      <c r="L232" t="s">
        <v>27</v>
      </c>
      <c r="M232" t="s">
        <v>28</v>
      </c>
      <c r="N232" t="s">
        <v>1047</v>
      </c>
      <c r="O232">
        <v>22.23</v>
      </c>
      <c r="P232">
        <v>1</v>
      </c>
      <c r="Q232">
        <v>0</v>
      </c>
      <c r="R232">
        <v>7.3358999999999996</v>
      </c>
    </row>
    <row r="233" spans="1:18" x14ac:dyDescent="0.25">
      <c r="A233" s="1">
        <v>43881</v>
      </c>
      <c r="B233">
        <v>802</v>
      </c>
      <c r="C233" t="s">
        <v>1044</v>
      </c>
      <c r="D233" t="s">
        <v>38</v>
      </c>
      <c r="E233" t="s">
        <v>1045</v>
      </c>
      <c r="F233" t="s">
        <v>89</v>
      </c>
      <c r="G233" s="2" t="s">
        <v>1048</v>
      </c>
      <c r="H233" s="2" t="s">
        <v>1049</v>
      </c>
      <c r="I233" s="2" t="s">
        <v>1050</v>
      </c>
      <c r="J233" t="s">
        <v>7236</v>
      </c>
      <c r="K233" t="s">
        <v>1051</v>
      </c>
      <c r="L233" t="s">
        <v>95</v>
      </c>
      <c r="M233" t="s">
        <v>250</v>
      </c>
      <c r="N233" t="s">
        <v>1052</v>
      </c>
      <c r="O233">
        <v>215.96799999999999</v>
      </c>
      <c r="P233">
        <v>2</v>
      </c>
      <c r="Q233">
        <v>0.2</v>
      </c>
      <c r="R233">
        <v>18.897200000000002</v>
      </c>
    </row>
    <row r="234" spans="1:18" x14ac:dyDescent="0.25">
      <c r="A234" s="1">
        <v>43881</v>
      </c>
      <c r="B234">
        <v>3286</v>
      </c>
      <c r="C234" t="s">
        <v>1053</v>
      </c>
      <c r="D234" t="s">
        <v>19</v>
      </c>
      <c r="E234" t="s">
        <v>1054</v>
      </c>
      <c r="F234" t="s">
        <v>40</v>
      </c>
      <c r="G234" s="2" t="s">
        <v>193</v>
      </c>
      <c r="H234" s="2" t="s">
        <v>514</v>
      </c>
      <c r="I234" s="2" t="s">
        <v>514</v>
      </c>
      <c r="J234" t="s">
        <v>7240</v>
      </c>
      <c r="K234" t="s">
        <v>1055</v>
      </c>
      <c r="L234" t="s">
        <v>46</v>
      </c>
      <c r="M234" t="s">
        <v>69</v>
      </c>
      <c r="N234" t="s">
        <v>1056</v>
      </c>
      <c r="O234">
        <v>6.56</v>
      </c>
      <c r="P234">
        <v>2</v>
      </c>
      <c r="Q234">
        <v>0</v>
      </c>
      <c r="R234">
        <v>1.9024000000000001</v>
      </c>
    </row>
    <row r="235" spans="1:18" x14ac:dyDescent="0.25">
      <c r="A235" s="1">
        <v>43881</v>
      </c>
      <c r="B235">
        <v>3287</v>
      </c>
      <c r="C235" t="s">
        <v>1053</v>
      </c>
      <c r="D235" t="s">
        <v>19</v>
      </c>
      <c r="E235" t="s">
        <v>1054</v>
      </c>
      <c r="F235" t="s">
        <v>40</v>
      </c>
      <c r="G235" s="2" t="s">
        <v>65</v>
      </c>
      <c r="H235" s="2" t="s">
        <v>291</v>
      </c>
      <c r="I235" s="2" t="s">
        <v>99</v>
      </c>
      <c r="J235" t="s">
        <v>34</v>
      </c>
      <c r="K235" t="s">
        <v>1057</v>
      </c>
      <c r="L235" t="s">
        <v>46</v>
      </c>
      <c r="M235" t="s">
        <v>85</v>
      </c>
      <c r="N235" t="s">
        <v>1058</v>
      </c>
      <c r="O235">
        <v>13.11</v>
      </c>
      <c r="P235">
        <v>3</v>
      </c>
      <c r="Q235">
        <v>0</v>
      </c>
      <c r="R235">
        <v>3.4085999999999999</v>
      </c>
    </row>
    <row r="236" spans="1:18" x14ac:dyDescent="0.25">
      <c r="A236" s="1">
        <v>43881</v>
      </c>
      <c r="B236">
        <v>4523</v>
      </c>
      <c r="C236" t="s">
        <v>1059</v>
      </c>
      <c r="D236" t="s">
        <v>108</v>
      </c>
      <c r="E236" t="s">
        <v>1060</v>
      </c>
      <c r="F236" t="s">
        <v>89</v>
      </c>
      <c r="G236" s="2" t="s">
        <v>22</v>
      </c>
      <c r="H236" s="2" t="s">
        <v>316</v>
      </c>
      <c r="I236" s="2" t="s">
        <v>156</v>
      </c>
      <c r="J236" t="s">
        <v>7234</v>
      </c>
      <c r="K236" t="s">
        <v>1061</v>
      </c>
      <c r="L236" t="s">
        <v>46</v>
      </c>
      <c r="M236" t="s">
        <v>183</v>
      </c>
      <c r="N236" t="s">
        <v>184</v>
      </c>
      <c r="O236">
        <v>9.4320000000000004</v>
      </c>
      <c r="P236">
        <v>3</v>
      </c>
      <c r="Q236">
        <v>0.2</v>
      </c>
      <c r="R236">
        <v>3.0653999999999999</v>
      </c>
    </row>
    <row r="237" spans="1:18" x14ac:dyDescent="0.25">
      <c r="A237" s="1">
        <v>43881</v>
      </c>
      <c r="B237">
        <v>6655</v>
      </c>
      <c r="C237" t="s">
        <v>1062</v>
      </c>
      <c r="D237" t="s">
        <v>19</v>
      </c>
      <c r="E237" t="s">
        <v>1063</v>
      </c>
      <c r="F237" t="s">
        <v>40</v>
      </c>
      <c r="G237" s="2" t="s">
        <v>102</v>
      </c>
      <c r="H237" s="2" t="s">
        <v>1064</v>
      </c>
      <c r="I237" s="2" t="s">
        <v>385</v>
      </c>
      <c r="J237" t="s">
        <v>44</v>
      </c>
      <c r="K237" t="s">
        <v>1065</v>
      </c>
      <c r="L237" t="s">
        <v>95</v>
      </c>
      <c r="M237" t="s">
        <v>250</v>
      </c>
      <c r="N237" t="s">
        <v>1066</v>
      </c>
      <c r="O237">
        <v>333.57600000000002</v>
      </c>
      <c r="P237">
        <v>3</v>
      </c>
      <c r="Q237">
        <v>0.2</v>
      </c>
      <c r="R237">
        <v>25.0182</v>
      </c>
    </row>
    <row r="238" spans="1:18" x14ac:dyDescent="0.25">
      <c r="A238" s="1">
        <v>43881</v>
      </c>
      <c r="B238">
        <v>6656</v>
      </c>
      <c r="C238" t="s">
        <v>1062</v>
      </c>
      <c r="D238" t="s">
        <v>19</v>
      </c>
      <c r="E238" t="s">
        <v>1063</v>
      </c>
      <c r="F238" t="s">
        <v>40</v>
      </c>
      <c r="G238" s="2" t="s">
        <v>22</v>
      </c>
      <c r="H238" s="2" t="s">
        <v>1067</v>
      </c>
      <c r="I238" s="2" t="s">
        <v>248</v>
      </c>
      <c r="J238" t="s">
        <v>7234</v>
      </c>
      <c r="K238" t="s">
        <v>1068</v>
      </c>
      <c r="L238" t="s">
        <v>95</v>
      </c>
      <c r="M238" t="s">
        <v>129</v>
      </c>
      <c r="N238" t="s">
        <v>1069</v>
      </c>
      <c r="O238">
        <v>31.992000000000001</v>
      </c>
      <c r="P238">
        <v>1</v>
      </c>
      <c r="Q238">
        <v>0.2</v>
      </c>
      <c r="R238">
        <v>4.7988</v>
      </c>
    </row>
    <row r="239" spans="1:18" x14ac:dyDescent="0.25">
      <c r="A239" s="1">
        <v>43881</v>
      </c>
      <c r="B239">
        <v>6657</v>
      </c>
      <c r="C239" t="s">
        <v>1062</v>
      </c>
      <c r="D239" t="s">
        <v>19</v>
      </c>
      <c r="E239" t="s">
        <v>1063</v>
      </c>
      <c r="F239" t="s">
        <v>40</v>
      </c>
      <c r="G239" s="2" t="s">
        <v>65</v>
      </c>
      <c r="H239" s="2" t="s">
        <v>1070</v>
      </c>
      <c r="I239" s="2" t="s">
        <v>276</v>
      </c>
      <c r="J239" t="s">
        <v>25</v>
      </c>
      <c r="K239" t="s">
        <v>1071</v>
      </c>
      <c r="L239" t="s">
        <v>46</v>
      </c>
      <c r="M239" t="s">
        <v>54</v>
      </c>
      <c r="N239" t="s">
        <v>1072</v>
      </c>
      <c r="O239">
        <v>51.167999999999999</v>
      </c>
      <c r="P239">
        <v>2</v>
      </c>
      <c r="Q239">
        <v>0.2</v>
      </c>
      <c r="R239">
        <v>-6.3959999999999999</v>
      </c>
    </row>
    <row r="240" spans="1:18" x14ac:dyDescent="0.25">
      <c r="A240" s="1">
        <v>43881</v>
      </c>
      <c r="B240">
        <v>6658</v>
      </c>
      <c r="C240" t="s">
        <v>1062</v>
      </c>
      <c r="D240" t="s">
        <v>19</v>
      </c>
      <c r="E240" t="s">
        <v>1063</v>
      </c>
      <c r="F240" t="s">
        <v>40</v>
      </c>
      <c r="G240" s="2" t="s">
        <v>590</v>
      </c>
      <c r="H240" s="2" t="s">
        <v>1073</v>
      </c>
      <c r="I240" s="2" t="s">
        <v>1074</v>
      </c>
      <c r="J240" t="s">
        <v>93</v>
      </c>
      <c r="K240" t="s">
        <v>1075</v>
      </c>
      <c r="L240" t="s">
        <v>46</v>
      </c>
      <c r="M240" t="s">
        <v>212</v>
      </c>
      <c r="N240" t="s">
        <v>1076</v>
      </c>
      <c r="O240">
        <v>10.64</v>
      </c>
      <c r="P240">
        <v>5</v>
      </c>
      <c r="Q240">
        <v>0.2</v>
      </c>
      <c r="R240">
        <v>3.8570000000000002</v>
      </c>
    </row>
    <row r="241" spans="1:18" x14ac:dyDescent="0.25">
      <c r="A241" s="1">
        <v>43881</v>
      </c>
      <c r="B241">
        <v>6659</v>
      </c>
      <c r="C241" t="s">
        <v>1062</v>
      </c>
      <c r="D241" t="s">
        <v>19</v>
      </c>
      <c r="E241" t="s">
        <v>1063</v>
      </c>
      <c r="F241" t="s">
        <v>40</v>
      </c>
      <c r="G241" s="2" t="s">
        <v>187</v>
      </c>
      <c r="H241" s="2" t="s">
        <v>555</v>
      </c>
      <c r="I241" s="2" t="s">
        <v>555</v>
      </c>
      <c r="J241" t="s">
        <v>44</v>
      </c>
      <c r="K241" t="s">
        <v>1077</v>
      </c>
      <c r="L241" t="s">
        <v>27</v>
      </c>
      <c r="M241" t="s">
        <v>28</v>
      </c>
      <c r="N241" t="s">
        <v>1078</v>
      </c>
      <c r="O241">
        <v>68.703999999999994</v>
      </c>
      <c r="P241">
        <v>2</v>
      </c>
      <c r="Q241">
        <v>0.2</v>
      </c>
      <c r="R241">
        <v>16.3172</v>
      </c>
    </row>
    <row r="242" spans="1:18" x14ac:dyDescent="0.25">
      <c r="A242" s="1">
        <v>43881</v>
      </c>
      <c r="B242">
        <v>6660</v>
      </c>
      <c r="C242" t="s">
        <v>1062</v>
      </c>
      <c r="D242" t="s">
        <v>19</v>
      </c>
      <c r="E242" t="s">
        <v>1063</v>
      </c>
      <c r="F242" t="s">
        <v>40</v>
      </c>
      <c r="G242" s="2" t="s">
        <v>1079</v>
      </c>
      <c r="H242" s="2" t="s">
        <v>1080</v>
      </c>
      <c r="I242" s="2" t="s">
        <v>1080</v>
      </c>
      <c r="J242" t="s">
        <v>7236</v>
      </c>
      <c r="K242" t="s">
        <v>1081</v>
      </c>
      <c r="L242" t="s">
        <v>27</v>
      </c>
      <c r="M242" t="s">
        <v>118</v>
      </c>
      <c r="N242" t="s">
        <v>1082</v>
      </c>
      <c r="O242">
        <v>386.91</v>
      </c>
      <c r="P242">
        <v>9</v>
      </c>
      <c r="Q242">
        <v>0.5</v>
      </c>
      <c r="R242">
        <v>-185.71680000000001</v>
      </c>
    </row>
    <row r="243" spans="1:18" x14ac:dyDescent="0.25">
      <c r="A243" s="1">
        <v>43882</v>
      </c>
      <c r="B243">
        <v>9318</v>
      </c>
      <c r="C243" t="s">
        <v>1083</v>
      </c>
      <c r="D243" t="s">
        <v>19</v>
      </c>
      <c r="E243" t="s">
        <v>1084</v>
      </c>
      <c r="F243" t="s">
        <v>21</v>
      </c>
      <c r="G243" s="2" t="s">
        <v>76</v>
      </c>
      <c r="H243" s="2" t="s">
        <v>1085</v>
      </c>
      <c r="I243" s="2" t="s">
        <v>1086</v>
      </c>
      <c r="J243" t="s">
        <v>7238</v>
      </c>
      <c r="K243" t="s">
        <v>1087</v>
      </c>
      <c r="L243" t="s">
        <v>95</v>
      </c>
      <c r="M243" t="s">
        <v>129</v>
      </c>
      <c r="N243" t="s">
        <v>1088</v>
      </c>
      <c r="O243">
        <v>47.904000000000003</v>
      </c>
      <c r="P243">
        <v>1</v>
      </c>
      <c r="Q243">
        <v>0.2</v>
      </c>
      <c r="R243">
        <v>-2.9940000000000002</v>
      </c>
    </row>
    <row r="244" spans="1:18" x14ac:dyDescent="0.25">
      <c r="A244" s="1">
        <v>43884</v>
      </c>
      <c r="B244">
        <v>2083</v>
      </c>
      <c r="C244" t="s">
        <v>1089</v>
      </c>
      <c r="D244" t="s">
        <v>19</v>
      </c>
      <c r="E244" t="s">
        <v>640</v>
      </c>
      <c r="F244" t="s">
        <v>21</v>
      </c>
      <c r="G244" s="2" t="s">
        <v>65</v>
      </c>
      <c r="H244" s="2" t="s">
        <v>1090</v>
      </c>
      <c r="I244" s="2" t="s">
        <v>272</v>
      </c>
      <c r="J244" t="s">
        <v>93</v>
      </c>
      <c r="K244" t="s">
        <v>1091</v>
      </c>
      <c r="L244" t="s">
        <v>46</v>
      </c>
      <c r="M244" t="s">
        <v>137</v>
      </c>
      <c r="N244" t="s">
        <v>1092</v>
      </c>
      <c r="O244">
        <v>37.44</v>
      </c>
      <c r="P244">
        <v>6</v>
      </c>
      <c r="Q244">
        <v>0</v>
      </c>
      <c r="R244">
        <v>16.847999999999999</v>
      </c>
    </row>
    <row r="245" spans="1:18" x14ac:dyDescent="0.25">
      <c r="A245" s="1">
        <v>43884</v>
      </c>
      <c r="B245">
        <v>6027</v>
      </c>
      <c r="C245" t="s">
        <v>1093</v>
      </c>
      <c r="D245" t="s">
        <v>19</v>
      </c>
      <c r="E245" t="s">
        <v>1094</v>
      </c>
      <c r="F245" t="s">
        <v>89</v>
      </c>
      <c r="G245" s="2" t="s">
        <v>22</v>
      </c>
      <c r="H245" s="2" t="s">
        <v>1095</v>
      </c>
      <c r="I245" s="2" t="s">
        <v>24</v>
      </c>
      <c r="J245" t="s">
        <v>7234</v>
      </c>
      <c r="K245" t="s">
        <v>1096</v>
      </c>
      <c r="L245" t="s">
        <v>46</v>
      </c>
      <c r="M245" t="s">
        <v>183</v>
      </c>
      <c r="N245" t="s">
        <v>1097</v>
      </c>
      <c r="O245">
        <v>8.4</v>
      </c>
      <c r="P245">
        <v>5</v>
      </c>
      <c r="Q245">
        <v>0</v>
      </c>
      <c r="R245">
        <v>0.33600000000000002</v>
      </c>
    </row>
    <row r="246" spans="1:18" x14ac:dyDescent="0.25">
      <c r="A246" s="1">
        <v>43884</v>
      </c>
      <c r="B246">
        <v>6028</v>
      </c>
      <c r="C246" t="s">
        <v>1093</v>
      </c>
      <c r="D246" t="s">
        <v>19</v>
      </c>
      <c r="E246" t="s">
        <v>1094</v>
      </c>
      <c r="F246" t="s">
        <v>89</v>
      </c>
      <c r="G246" s="2" t="s">
        <v>590</v>
      </c>
      <c r="H246" s="2" t="s">
        <v>1098</v>
      </c>
      <c r="I246" s="2" t="s">
        <v>1074</v>
      </c>
      <c r="J246" t="s">
        <v>93</v>
      </c>
      <c r="K246" t="s">
        <v>1099</v>
      </c>
      <c r="L246" t="s">
        <v>95</v>
      </c>
      <c r="M246" t="s">
        <v>250</v>
      </c>
      <c r="N246" t="s">
        <v>1100</v>
      </c>
      <c r="O246">
        <v>71.959999999999994</v>
      </c>
      <c r="P246">
        <v>5</v>
      </c>
      <c r="Q246">
        <v>0.2</v>
      </c>
      <c r="R246">
        <v>25.186</v>
      </c>
    </row>
    <row r="247" spans="1:18" x14ac:dyDescent="0.25">
      <c r="A247" s="1">
        <v>43885</v>
      </c>
      <c r="B247">
        <v>1992</v>
      </c>
      <c r="C247" t="s">
        <v>1101</v>
      </c>
      <c r="D247" t="s">
        <v>19</v>
      </c>
      <c r="E247" t="s">
        <v>1102</v>
      </c>
      <c r="F247" t="s">
        <v>21</v>
      </c>
      <c r="G247" s="2" t="s">
        <v>65</v>
      </c>
      <c r="H247" s="2" t="s">
        <v>839</v>
      </c>
      <c r="I247" s="2" t="s">
        <v>840</v>
      </c>
      <c r="J247" t="s">
        <v>93</v>
      </c>
      <c r="K247" t="s">
        <v>1103</v>
      </c>
      <c r="L247" t="s">
        <v>46</v>
      </c>
      <c r="M247" t="s">
        <v>47</v>
      </c>
      <c r="N247" t="s">
        <v>1104</v>
      </c>
      <c r="O247">
        <v>4.9560000000000004</v>
      </c>
      <c r="P247">
        <v>4</v>
      </c>
      <c r="Q247">
        <v>0.7</v>
      </c>
      <c r="R247">
        <v>-3.7995999999999999</v>
      </c>
    </row>
    <row r="248" spans="1:18" x14ac:dyDescent="0.25">
      <c r="A248" s="1">
        <v>43885</v>
      </c>
      <c r="B248">
        <v>7227</v>
      </c>
      <c r="C248" t="s">
        <v>1105</v>
      </c>
      <c r="D248" t="s">
        <v>19</v>
      </c>
      <c r="E248" t="s">
        <v>1106</v>
      </c>
      <c r="F248" t="s">
        <v>89</v>
      </c>
      <c r="G248" s="2" t="s">
        <v>814</v>
      </c>
      <c r="H248" s="2" t="s">
        <v>1107</v>
      </c>
      <c r="I248" s="2" t="s">
        <v>814</v>
      </c>
      <c r="J248" t="s">
        <v>44</v>
      </c>
      <c r="K248" t="s">
        <v>1108</v>
      </c>
      <c r="L248" t="s">
        <v>46</v>
      </c>
      <c r="M248" t="s">
        <v>137</v>
      </c>
      <c r="N248" t="s">
        <v>1109</v>
      </c>
      <c r="O248">
        <v>123.92</v>
      </c>
      <c r="P248">
        <v>5</v>
      </c>
      <c r="Q248">
        <v>0.2</v>
      </c>
      <c r="R248">
        <v>38.725000000000001</v>
      </c>
    </row>
    <row r="249" spans="1:18" x14ac:dyDescent="0.25">
      <c r="A249" s="1">
        <v>43885</v>
      </c>
      <c r="B249">
        <v>7228</v>
      </c>
      <c r="C249" t="s">
        <v>1105</v>
      </c>
      <c r="D249" t="s">
        <v>19</v>
      </c>
      <c r="E249" t="s">
        <v>1106</v>
      </c>
      <c r="F249" t="s">
        <v>89</v>
      </c>
      <c r="G249" s="2" t="s">
        <v>1110</v>
      </c>
      <c r="H249" s="2" t="s">
        <v>1111</v>
      </c>
      <c r="I249" s="2" t="s">
        <v>1112</v>
      </c>
      <c r="J249" t="s">
        <v>44</v>
      </c>
      <c r="K249" t="s">
        <v>1113</v>
      </c>
      <c r="L249" t="s">
        <v>95</v>
      </c>
      <c r="M249" t="s">
        <v>129</v>
      </c>
      <c r="N249" t="s">
        <v>1114</v>
      </c>
      <c r="O249">
        <v>1319.8</v>
      </c>
      <c r="P249">
        <v>5</v>
      </c>
      <c r="Q249">
        <v>0.2</v>
      </c>
      <c r="R249">
        <v>214.4675</v>
      </c>
    </row>
    <row r="250" spans="1:18" x14ac:dyDescent="0.25">
      <c r="A250" s="1">
        <v>43886</v>
      </c>
      <c r="B250">
        <v>3765</v>
      </c>
      <c r="C250" t="s">
        <v>1115</v>
      </c>
      <c r="D250" t="s">
        <v>19</v>
      </c>
      <c r="E250" t="s">
        <v>1116</v>
      </c>
      <c r="F250" t="s">
        <v>21</v>
      </c>
      <c r="G250" s="2" t="s">
        <v>1117</v>
      </c>
      <c r="H250" s="2" t="s">
        <v>1118</v>
      </c>
      <c r="I250" s="2" t="s">
        <v>1118</v>
      </c>
      <c r="J250" t="s">
        <v>7237</v>
      </c>
      <c r="K250" t="s">
        <v>1119</v>
      </c>
      <c r="L250" t="s">
        <v>46</v>
      </c>
      <c r="M250" t="s">
        <v>47</v>
      </c>
      <c r="N250" t="s">
        <v>1120</v>
      </c>
      <c r="O250">
        <v>1.788</v>
      </c>
      <c r="P250">
        <v>3</v>
      </c>
      <c r="Q250">
        <v>0.8</v>
      </c>
      <c r="R250">
        <v>-3.0396000000000001</v>
      </c>
    </row>
    <row r="251" spans="1:18" x14ac:dyDescent="0.25">
      <c r="A251" s="1">
        <v>43886</v>
      </c>
      <c r="B251">
        <v>7534</v>
      </c>
      <c r="C251" t="s">
        <v>1121</v>
      </c>
      <c r="D251" t="s">
        <v>19</v>
      </c>
      <c r="E251" t="s">
        <v>1122</v>
      </c>
      <c r="F251" t="s">
        <v>21</v>
      </c>
      <c r="G251" s="2" t="s">
        <v>102</v>
      </c>
      <c r="H251" s="2" t="s">
        <v>1123</v>
      </c>
      <c r="I251" s="2" t="s">
        <v>657</v>
      </c>
      <c r="J251" t="s">
        <v>44</v>
      </c>
      <c r="K251" t="s">
        <v>1124</v>
      </c>
      <c r="L251" t="s">
        <v>27</v>
      </c>
      <c r="M251" t="s">
        <v>63</v>
      </c>
      <c r="N251" t="s">
        <v>1125</v>
      </c>
      <c r="O251">
        <v>196.78399999999999</v>
      </c>
      <c r="P251">
        <v>2</v>
      </c>
      <c r="Q251">
        <v>0.2</v>
      </c>
      <c r="R251">
        <v>-22.138200000000001</v>
      </c>
    </row>
    <row r="252" spans="1:18" x14ac:dyDescent="0.25">
      <c r="A252" s="1">
        <v>43886</v>
      </c>
      <c r="B252">
        <v>7535</v>
      </c>
      <c r="C252" t="s">
        <v>1121</v>
      </c>
      <c r="D252" t="s">
        <v>19</v>
      </c>
      <c r="E252" t="s">
        <v>1122</v>
      </c>
      <c r="F252" t="s">
        <v>21</v>
      </c>
      <c r="G252" s="2" t="s">
        <v>1126</v>
      </c>
      <c r="H252" s="2" t="s">
        <v>1127</v>
      </c>
      <c r="I252" s="2" t="s">
        <v>1128</v>
      </c>
      <c r="J252" t="s">
        <v>7239</v>
      </c>
      <c r="K252" t="s">
        <v>1129</v>
      </c>
      <c r="L252" t="s">
        <v>27</v>
      </c>
      <c r="M252" t="s">
        <v>238</v>
      </c>
      <c r="N252" t="s">
        <v>1130</v>
      </c>
      <c r="O252">
        <v>231.92</v>
      </c>
      <c r="P252">
        <v>5</v>
      </c>
      <c r="Q252">
        <v>0.2</v>
      </c>
      <c r="R252">
        <v>5.798</v>
      </c>
    </row>
    <row r="253" spans="1:18" x14ac:dyDescent="0.25">
      <c r="A253" s="1">
        <v>43887</v>
      </c>
      <c r="B253">
        <v>1189</v>
      </c>
      <c r="C253" t="s">
        <v>1131</v>
      </c>
      <c r="D253" t="s">
        <v>108</v>
      </c>
      <c r="E253" t="s">
        <v>1132</v>
      </c>
      <c r="F253" t="s">
        <v>40</v>
      </c>
      <c r="G253" s="2" t="s">
        <v>531</v>
      </c>
      <c r="H253" s="2" t="s">
        <v>1133</v>
      </c>
      <c r="I253" s="2" t="s">
        <v>1134</v>
      </c>
      <c r="J253" t="s">
        <v>7236</v>
      </c>
      <c r="K253" t="s">
        <v>1135</v>
      </c>
      <c r="L253" t="s">
        <v>46</v>
      </c>
      <c r="M253" t="s">
        <v>85</v>
      </c>
      <c r="N253" t="s">
        <v>1136</v>
      </c>
      <c r="O253">
        <v>81.92</v>
      </c>
      <c r="P253">
        <v>4</v>
      </c>
      <c r="Q253">
        <v>0</v>
      </c>
      <c r="R253">
        <v>22.118400000000001</v>
      </c>
    </row>
    <row r="254" spans="1:18" x14ac:dyDescent="0.25">
      <c r="A254" s="1">
        <v>43887</v>
      </c>
      <c r="B254">
        <v>1190</v>
      </c>
      <c r="C254" t="s">
        <v>1131</v>
      </c>
      <c r="D254" t="s">
        <v>108</v>
      </c>
      <c r="E254" t="s">
        <v>1132</v>
      </c>
      <c r="F254" t="s">
        <v>40</v>
      </c>
      <c r="G254" s="2" t="s">
        <v>193</v>
      </c>
      <c r="H254" s="2" t="s">
        <v>1137</v>
      </c>
      <c r="I254" s="2" t="s">
        <v>1138</v>
      </c>
      <c r="J254" t="s">
        <v>7240</v>
      </c>
      <c r="K254" t="s">
        <v>1065</v>
      </c>
      <c r="L254" t="s">
        <v>95</v>
      </c>
      <c r="M254" t="s">
        <v>250</v>
      </c>
      <c r="N254" t="s">
        <v>1066</v>
      </c>
      <c r="O254">
        <v>889.53599999999994</v>
      </c>
      <c r="P254">
        <v>8</v>
      </c>
      <c r="Q254">
        <v>0.2</v>
      </c>
      <c r="R254">
        <v>66.715199999999996</v>
      </c>
    </row>
    <row r="255" spans="1:18" x14ac:dyDescent="0.25">
      <c r="A255" s="1">
        <v>43887</v>
      </c>
      <c r="B255">
        <v>1191</v>
      </c>
      <c r="C255" t="s">
        <v>1131</v>
      </c>
      <c r="D255" t="s">
        <v>108</v>
      </c>
      <c r="E255" t="s">
        <v>1132</v>
      </c>
      <c r="F255" t="s">
        <v>40</v>
      </c>
      <c r="G255" s="2" t="s">
        <v>102</v>
      </c>
      <c r="H255" s="2" t="s">
        <v>1139</v>
      </c>
      <c r="I255" s="2" t="s">
        <v>657</v>
      </c>
      <c r="J255" t="s">
        <v>44</v>
      </c>
      <c r="K255" t="s">
        <v>1140</v>
      </c>
      <c r="L255" t="s">
        <v>27</v>
      </c>
      <c r="M255" t="s">
        <v>63</v>
      </c>
      <c r="N255" t="s">
        <v>1141</v>
      </c>
      <c r="O255">
        <v>892.22400000000005</v>
      </c>
      <c r="P255">
        <v>3</v>
      </c>
      <c r="Q255">
        <v>0.2</v>
      </c>
      <c r="R255">
        <v>89.222399999999993</v>
      </c>
    </row>
    <row r="256" spans="1:18" x14ac:dyDescent="0.25">
      <c r="A256" s="1">
        <v>43887</v>
      </c>
      <c r="B256">
        <v>1192</v>
      </c>
      <c r="C256" t="s">
        <v>1131</v>
      </c>
      <c r="D256" t="s">
        <v>108</v>
      </c>
      <c r="E256" t="s">
        <v>1132</v>
      </c>
      <c r="F256" t="s">
        <v>40</v>
      </c>
      <c r="G256" s="2" t="s">
        <v>76</v>
      </c>
      <c r="H256" s="2" t="s">
        <v>1142</v>
      </c>
      <c r="I256" s="2" t="s">
        <v>800</v>
      </c>
      <c r="J256" t="s">
        <v>7238</v>
      </c>
      <c r="K256" t="s">
        <v>412</v>
      </c>
      <c r="L256" t="s">
        <v>46</v>
      </c>
      <c r="M256" t="s">
        <v>137</v>
      </c>
      <c r="N256" t="s">
        <v>1143</v>
      </c>
      <c r="O256">
        <v>223.92</v>
      </c>
      <c r="P256">
        <v>4</v>
      </c>
      <c r="Q256">
        <v>0</v>
      </c>
      <c r="R256">
        <v>109.7208</v>
      </c>
    </row>
    <row r="257" spans="1:18" x14ac:dyDescent="0.25">
      <c r="A257" s="1">
        <v>43887</v>
      </c>
      <c r="B257">
        <v>1193</v>
      </c>
      <c r="C257" t="s">
        <v>1131</v>
      </c>
      <c r="D257" t="s">
        <v>108</v>
      </c>
      <c r="E257" t="s">
        <v>1132</v>
      </c>
      <c r="F257" t="s">
        <v>40</v>
      </c>
      <c r="G257" s="2" t="s">
        <v>102</v>
      </c>
      <c r="H257" s="2" t="s">
        <v>1144</v>
      </c>
      <c r="I257" s="2" t="s">
        <v>657</v>
      </c>
      <c r="J257" t="s">
        <v>44</v>
      </c>
      <c r="K257" t="s">
        <v>1145</v>
      </c>
      <c r="L257" t="s">
        <v>46</v>
      </c>
      <c r="M257" t="s">
        <v>137</v>
      </c>
      <c r="N257" t="s">
        <v>1146</v>
      </c>
      <c r="O257">
        <v>23.12</v>
      </c>
      <c r="P257">
        <v>4</v>
      </c>
      <c r="Q257">
        <v>0</v>
      </c>
      <c r="R257">
        <v>11.328799999999999</v>
      </c>
    </row>
    <row r="258" spans="1:18" x14ac:dyDescent="0.25">
      <c r="A258" s="1">
        <v>43887</v>
      </c>
      <c r="B258">
        <v>6921</v>
      </c>
      <c r="C258" t="s">
        <v>1147</v>
      </c>
      <c r="D258" t="s">
        <v>19</v>
      </c>
      <c r="E258" t="s">
        <v>1148</v>
      </c>
      <c r="F258" t="s">
        <v>21</v>
      </c>
      <c r="G258" s="2" t="s">
        <v>306</v>
      </c>
      <c r="H258" s="2" t="s">
        <v>1149</v>
      </c>
      <c r="I258" s="2" t="s">
        <v>1150</v>
      </c>
      <c r="J258" t="s">
        <v>93</v>
      </c>
      <c r="K258" t="s">
        <v>1151</v>
      </c>
      <c r="L258" t="s">
        <v>46</v>
      </c>
      <c r="M258" t="s">
        <v>85</v>
      </c>
      <c r="N258" t="s">
        <v>1152</v>
      </c>
      <c r="O258">
        <v>356.79</v>
      </c>
      <c r="P258">
        <v>7</v>
      </c>
      <c r="Q258">
        <v>0</v>
      </c>
      <c r="R258">
        <v>99.901200000000003</v>
      </c>
    </row>
    <row r="259" spans="1:18" x14ac:dyDescent="0.25">
      <c r="A259" s="1">
        <v>43887</v>
      </c>
      <c r="B259">
        <v>9991</v>
      </c>
      <c r="C259" t="s">
        <v>1153</v>
      </c>
      <c r="D259" t="s">
        <v>19</v>
      </c>
      <c r="E259" t="s">
        <v>1154</v>
      </c>
      <c r="F259" t="s">
        <v>21</v>
      </c>
      <c r="G259" s="2" t="s">
        <v>65</v>
      </c>
      <c r="H259" s="2" t="s">
        <v>98</v>
      </c>
      <c r="I259" s="2" t="s">
        <v>99</v>
      </c>
      <c r="J259" t="s">
        <v>34</v>
      </c>
      <c r="K259" t="s">
        <v>1155</v>
      </c>
      <c r="L259" t="s">
        <v>27</v>
      </c>
      <c r="M259" t="s">
        <v>28</v>
      </c>
      <c r="N259" t="s">
        <v>1156</v>
      </c>
      <c r="O259">
        <v>91.96</v>
      </c>
      <c r="P259">
        <v>2</v>
      </c>
      <c r="Q259">
        <v>0</v>
      </c>
      <c r="R259">
        <v>15.6332</v>
      </c>
    </row>
    <row r="260" spans="1:18" x14ac:dyDescent="0.25">
      <c r="A260" s="1">
        <v>43887</v>
      </c>
      <c r="B260">
        <v>9992</v>
      </c>
      <c r="C260" t="s">
        <v>1153</v>
      </c>
      <c r="D260" t="s">
        <v>19</v>
      </c>
      <c r="E260" t="s">
        <v>1154</v>
      </c>
      <c r="F260" t="s">
        <v>21</v>
      </c>
      <c r="G260" s="2" t="s">
        <v>133</v>
      </c>
      <c r="H260" s="2" t="s">
        <v>1157</v>
      </c>
      <c r="I260" s="2" t="s">
        <v>1158</v>
      </c>
      <c r="J260" t="s">
        <v>7236</v>
      </c>
      <c r="K260" t="s">
        <v>1159</v>
      </c>
      <c r="L260" t="s">
        <v>95</v>
      </c>
      <c r="M260" t="s">
        <v>250</v>
      </c>
      <c r="N260" t="s">
        <v>1160</v>
      </c>
      <c r="O260">
        <v>258.57600000000002</v>
      </c>
      <c r="P260">
        <v>2</v>
      </c>
      <c r="Q260">
        <v>0.2</v>
      </c>
      <c r="R260">
        <v>19.3932</v>
      </c>
    </row>
    <row r="261" spans="1:18" x14ac:dyDescent="0.25">
      <c r="A261" s="1">
        <v>43887</v>
      </c>
      <c r="B261">
        <v>9993</v>
      </c>
      <c r="C261" t="s">
        <v>1153</v>
      </c>
      <c r="D261" t="s">
        <v>19</v>
      </c>
      <c r="E261" t="s">
        <v>1154</v>
      </c>
      <c r="F261" t="s">
        <v>21</v>
      </c>
      <c r="G261" s="2" t="s">
        <v>102</v>
      </c>
      <c r="H261" s="2" t="s">
        <v>1161</v>
      </c>
      <c r="I261" s="2" t="s">
        <v>1162</v>
      </c>
      <c r="J261" t="s">
        <v>44</v>
      </c>
      <c r="K261" t="s">
        <v>1163</v>
      </c>
      <c r="L261" t="s">
        <v>46</v>
      </c>
      <c r="M261" t="s">
        <v>137</v>
      </c>
      <c r="N261" t="s">
        <v>1164</v>
      </c>
      <c r="O261">
        <v>29.6</v>
      </c>
      <c r="P261">
        <v>4</v>
      </c>
      <c r="Q261">
        <v>0</v>
      </c>
      <c r="R261">
        <v>13.32</v>
      </c>
    </row>
    <row r="262" spans="1:18" x14ac:dyDescent="0.25">
      <c r="A262" s="1">
        <v>43889</v>
      </c>
      <c r="B262">
        <v>9766</v>
      </c>
      <c r="C262" t="s">
        <v>1165</v>
      </c>
      <c r="D262" t="s">
        <v>19</v>
      </c>
      <c r="E262" t="s">
        <v>1166</v>
      </c>
      <c r="F262" t="s">
        <v>21</v>
      </c>
      <c r="G262" s="2" t="s">
        <v>22</v>
      </c>
      <c r="H262" s="2" t="s">
        <v>1095</v>
      </c>
      <c r="I262" s="2" t="s">
        <v>24</v>
      </c>
      <c r="J262" t="s">
        <v>7234</v>
      </c>
      <c r="K262" t="s">
        <v>540</v>
      </c>
      <c r="L262" t="s">
        <v>46</v>
      </c>
      <c r="M262" t="s">
        <v>47</v>
      </c>
      <c r="N262" t="s">
        <v>541</v>
      </c>
      <c r="O262">
        <v>9.84</v>
      </c>
      <c r="P262">
        <v>2</v>
      </c>
      <c r="Q262">
        <v>0</v>
      </c>
      <c r="R262">
        <v>4.7232000000000003</v>
      </c>
    </row>
    <row r="263" spans="1:18" x14ac:dyDescent="0.25">
      <c r="A263" s="1">
        <v>43889</v>
      </c>
      <c r="B263">
        <v>9767</v>
      </c>
      <c r="C263" t="s">
        <v>1165</v>
      </c>
      <c r="D263" t="s">
        <v>19</v>
      </c>
      <c r="E263" t="s">
        <v>1166</v>
      </c>
      <c r="F263" t="s">
        <v>21</v>
      </c>
      <c r="G263" s="2" t="s">
        <v>193</v>
      </c>
      <c r="H263" s="2" t="s">
        <v>514</v>
      </c>
      <c r="I263" s="2" t="s">
        <v>514</v>
      </c>
      <c r="J263" t="s">
        <v>7240</v>
      </c>
      <c r="K263" t="s">
        <v>1167</v>
      </c>
      <c r="L263" t="s">
        <v>46</v>
      </c>
      <c r="M263" t="s">
        <v>137</v>
      </c>
      <c r="N263" t="s">
        <v>1168</v>
      </c>
      <c r="O263">
        <v>7.78</v>
      </c>
      <c r="P263">
        <v>1</v>
      </c>
      <c r="Q263">
        <v>0</v>
      </c>
      <c r="R263">
        <v>3.5009999999999999</v>
      </c>
    </row>
    <row r="264" spans="1:18" x14ac:dyDescent="0.25">
      <c r="A264" s="1">
        <v>43892</v>
      </c>
      <c r="B264">
        <v>1770</v>
      </c>
      <c r="C264" t="s">
        <v>1169</v>
      </c>
      <c r="D264" t="s">
        <v>19</v>
      </c>
      <c r="E264" t="s">
        <v>1170</v>
      </c>
      <c r="F264" t="s">
        <v>89</v>
      </c>
      <c r="G264" s="2" t="s">
        <v>76</v>
      </c>
      <c r="H264" s="2" t="s">
        <v>1171</v>
      </c>
      <c r="I264" s="2" t="s">
        <v>1172</v>
      </c>
      <c r="J264" t="s">
        <v>7238</v>
      </c>
      <c r="K264" t="s">
        <v>1173</v>
      </c>
      <c r="L264" t="s">
        <v>46</v>
      </c>
      <c r="M264" t="s">
        <v>179</v>
      </c>
      <c r="N264" t="s">
        <v>1174</v>
      </c>
      <c r="O264">
        <v>6.976</v>
      </c>
      <c r="P264">
        <v>4</v>
      </c>
      <c r="Q264">
        <v>0.2</v>
      </c>
      <c r="R264">
        <v>-1.3952</v>
      </c>
    </row>
    <row r="265" spans="1:18" x14ac:dyDescent="0.25">
      <c r="A265" s="1">
        <v>43892</v>
      </c>
      <c r="B265">
        <v>1771</v>
      </c>
      <c r="C265" t="s">
        <v>1169</v>
      </c>
      <c r="D265" t="s">
        <v>19</v>
      </c>
      <c r="E265" t="s">
        <v>1170</v>
      </c>
      <c r="F265" t="s">
        <v>89</v>
      </c>
      <c r="G265" s="2" t="s">
        <v>143</v>
      </c>
      <c r="H265" s="2" t="s">
        <v>1175</v>
      </c>
      <c r="I265" s="2" t="s">
        <v>1176</v>
      </c>
      <c r="J265" t="s">
        <v>7235</v>
      </c>
      <c r="K265" t="s">
        <v>463</v>
      </c>
      <c r="L265" t="s">
        <v>46</v>
      </c>
      <c r="M265" t="s">
        <v>47</v>
      </c>
      <c r="N265" t="s">
        <v>464</v>
      </c>
      <c r="O265">
        <v>12.222</v>
      </c>
      <c r="P265">
        <v>7</v>
      </c>
      <c r="Q265">
        <v>0.8</v>
      </c>
      <c r="R265">
        <v>-20.1663</v>
      </c>
    </row>
    <row r="266" spans="1:18" x14ac:dyDescent="0.25">
      <c r="A266" s="1">
        <v>43892</v>
      </c>
      <c r="B266">
        <v>2509</v>
      </c>
      <c r="C266" t="s">
        <v>1177</v>
      </c>
      <c r="D266" t="s">
        <v>19</v>
      </c>
      <c r="E266" t="s">
        <v>1178</v>
      </c>
      <c r="F266" t="s">
        <v>89</v>
      </c>
      <c r="G266" s="2" t="s">
        <v>65</v>
      </c>
      <c r="H266" s="2" t="s">
        <v>1179</v>
      </c>
      <c r="I266" s="2" t="s">
        <v>1180</v>
      </c>
      <c r="J266" t="s">
        <v>44</v>
      </c>
      <c r="K266" t="s">
        <v>1181</v>
      </c>
      <c r="L266" t="s">
        <v>95</v>
      </c>
      <c r="M266" t="s">
        <v>250</v>
      </c>
      <c r="N266" t="s">
        <v>1182</v>
      </c>
      <c r="O266">
        <v>196.77600000000001</v>
      </c>
      <c r="P266">
        <v>3</v>
      </c>
      <c r="Q266">
        <v>0.2</v>
      </c>
      <c r="R266">
        <v>14.7582</v>
      </c>
    </row>
    <row r="267" spans="1:18" x14ac:dyDescent="0.25">
      <c r="A267" s="1">
        <v>43892</v>
      </c>
      <c r="B267">
        <v>2510</v>
      </c>
      <c r="C267" t="s">
        <v>1177</v>
      </c>
      <c r="D267" t="s">
        <v>19</v>
      </c>
      <c r="E267" t="s">
        <v>1178</v>
      </c>
      <c r="F267" t="s">
        <v>89</v>
      </c>
      <c r="G267" s="2" t="s">
        <v>71</v>
      </c>
      <c r="H267" s="2" t="s">
        <v>550</v>
      </c>
      <c r="I267" s="2" t="s">
        <v>550</v>
      </c>
      <c r="J267" t="s">
        <v>7237</v>
      </c>
      <c r="K267" t="s">
        <v>625</v>
      </c>
      <c r="L267" t="s">
        <v>95</v>
      </c>
      <c r="M267" t="s">
        <v>129</v>
      </c>
      <c r="N267" t="s">
        <v>626</v>
      </c>
      <c r="O267">
        <v>479.94</v>
      </c>
      <c r="P267">
        <v>6</v>
      </c>
      <c r="Q267">
        <v>0</v>
      </c>
      <c r="R267">
        <v>52.793399999999998</v>
      </c>
    </row>
    <row r="268" spans="1:18" x14ac:dyDescent="0.25">
      <c r="A268" s="1">
        <v>43892</v>
      </c>
      <c r="B268">
        <v>7638</v>
      </c>
      <c r="C268" t="s">
        <v>1183</v>
      </c>
      <c r="D268" t="s">
        <v>19</v>
      </c>
      <c r="E268" t="s">
        <v>1184</v>
      </c>
      <c r="F268" t="s">
        <v>89</v>
      </c>
      <c r="G268" s="2" t="s">
        <v>306</v>
      </c>
      <c r="H268" s="2" t="s">
        <v>1185</v>
      </c>
      <c r="I268" s="2" t="s">
        <v>1186</v>
      </c>
      <c r="J268" t="s">
        <v>93</v>
      </c>
      <c r="K268" t="s">
        <v>1187</v>
      </c>
      <c r="L268" t="s">
        <v>46</v>
      </c>
      <c r="M268" t="s">
        <v>69</v>
      </c>
      <c r="N268" t="s">
        <v>1188</v>
      </c>
      <c r="O268">
        <v>59.52</v>
      </c>
      <c r="P268">
        <v>3</v>
      </c>
      <c r="Q268">
        <v>0</v>
      </c>
      <c r="R268">
        <v>15.475199999999999</v>
      </c>
    </row>
    <row r="269" spans="1:18" x14ac:dyDescent="0.25">
      <c r="A269" s="1">
        <v>43892</v>
      </c>
      <c r="B269">
        <v>7639</v>
      </c>
      <c r="C269" t="s">
        <v>1183</v>
      </c>
      <c r="D269" t="s">
        <v>19</v>
      </c>
      <c r="E269" t="s">
        <v>1184</v>
      </c>
      <c r="F269" t="s">
        <v>89</v>
      </c>
      <c r="G269" s="2" t="s">
        <v>590</v>
      </c>
      <c r="H269" s="2" t="s">
        <v>1189</v>
      </c>
      <c r="I269" s="2" t="s">
        <v>1014</v>
      </c>
      <c r="J269" t="s">
        <v>93</v>
      </c>
      <c r="K269" t="s">
        <v>1190</v>
      </c>
      <c r="L269" t="s">
        <v>46</v>
      </c>
      <c r="M269" t="s">
        <v>212</v>
      </c>
      <c r="N269" t="s">
        <v>213</v>
      </c>
      <c r="O269">
        <v>57.96</v>
      </c>
      <c r="P269">
        <v>7</v>
      </c>
      <c r="Q269">
        <v>0</v>
      </c>
      <c r="R269">
        <v>27.241199999999999</v>
      </c>
    </row>
    <row r="270" spans="1:18" x14ac:dyDescent="0.25">
      <c r="A270" s="1">
        <v>43892</v>
      </c>
      <c r="B270">
        <v>7640</v>
      </c>
      <c r="C270" t="s">
        <v>1183</v>
      </c>
      <c r="D270" t="s">
        <v>19</v>
      </c>
      <c r="E270" t="s">
        <v>1184</v>
      </c>
      <c r="F270" t="s">
        <v>89</v>
      </c>
      <c r="G270" s="2" t="s">
        <v>65</v>
      </c>
      <c r="H270" s="2" t="s">
        <v>1191</v>
      </c>
      <c r="I270" s="2" t="s">
        <v>1192</v>
      </c>
      <c r="J270" t="s">
        <v>93</v>
      </c>
      <c r="K270" t="s">
        <v>1193</v>
      </c>
      <c r="L270" t="s">
        <v>27</v>
      </c>
      <c r="M270" t="s">
        <v>238</v>
      </c>
      <c r="N270" t="s">
        <v>1194</v>
      </c>
      <c r="O270">
        <v>441.96</v>
      </c>
      <c r="P270">
        <v>2</v>
      </c>
      <c r="Q270">
        <v>0</v>
      </c>
      <c r="R270">
        <v>101.6508</v>
      </c>
    </row>
    <row r="271" spans="1:18" x14ac:dyDescent="0.25">
      <c r="A271" s="1">
        <v>43892</v>
      </c>
      <c r="B271">
        <v>7641</v>
      </c>
      <c r="C271" t="s">
        <v>1183</v>
      </c>
      <c r="D271" t="s">
        <v>19</v>
      </c>
      <c r="E271" t="s">
        <v>1184</v>
      </c>
      <c r="F271" t="s">
        <v>89</v>
      </c>
      <c r="G271" s="2" t="s">
        <v>76</v>
      </c>
      <c r="H271" s="2" t="s">
        <v>1195</v>
      </c>
      <c r="I271" s="2" t="s">
        <v>1172</v>
      </c>
      <c r="J271" t="s">
        <v>7238</v>
      </c>
      <c r="K271" t="s">
        <v>1196</v>
      </c>
      <c r="L271" t="s">
        <v>46</v>
      </c>
      <c r="M271" t="s">
        <v>137</v>
      </c>
      <c r="N271" t="s">
        <v>1197</v>
      </c>
      <c r="O271">
        <v>68.040000000000006</v>
      </c>
      <c r="P271">
        <v>6</v>
      </c>
      <c r="Q271">
        <v>0</v>
      </c>
      <c r="R271">
        <v>33.339599999999997</v>
      </c>
    </row>
    <row r="272" spans="1:18" x14ac:dyDescent="0.25">
      <c r="A272" s="1">
        <v>43892</v>
      </c>
      <c r="B272">
        <v>7861</v>
      </c>
      <c r="C272" t="s">
        <v>1198</v>
      </c>
      <c r="D272" t="s">
        <v>19</v>
      </c>
      <c r="E272" t="s">
        <v>1199</v>
      </c>
      <c r="F272" t="s">
        <v>21</v>
      </c>
      <c r="G272" s="2" t="s">
        <v>193</v>
      </c>
      <c r="H272" s="2" t="s">
        <v>514</v>
      </c>
      <c r="I272" s="2" t="s">
        <v>514</v>
      </c>
      <c r="J272" t="s">
        <v>7240</v>
      </c>
      <c r="K272" t="s">
        <v>1200</v>
      </c>
      <c r="L272" t="s">
        <v>46</v>
      </c>
      <c r="M272" t="s">
        <v>47</v>
      </c>
      <c r="N272" t="s">
        <v>1201</v>
      </c>
      <c r="O272">
        <v>18.527999999999999</v>
      </c>
      <c r="P272">
        <v>4</v>
      </c>
      <c r="Q272">
        <v>0.7</v>
      </c>
      <c r="R272">
        <v>-12.352</v>
      </c>
    </row>
    <row r="273" spans="1:18" x14ac:dyDescent="0.25">
      <c r="A273" s="1">
        <v>43892</v>
      </c>
      <c r="B273">
        <v>9252</v>
      </c>
      <c r="C273" t="s">
        <v>1202</v>
      </c>
      <c r="D273" t="s">
        <v>19</v>
      </c>
      <c r="E273" t="s">
        <v>1203</v>
      </c>
      <c r="F273" t="s">
        <v>89</v>
      </c>
      <c r="G273" s="2" t="s">
        <v>65</v>
      </c>
      <c r="H273" s="2" t="s">
        <v>126</v>
      </c>
      <c r="I273" s="2" t="s">
        <v>127</v>
      </c>
      <c r="J273" t="s">
        <v>25</v>
      </c>
      <c r="K273" t="s">
        <v>1204</v>
      </c>
      <c r="L273" t="s">
        <v>46</v>
      </c>
      <c r="M273" t="s">
        <v>47</v>
      </c>
      <c r="N273" t="s">
        <v>1205</v>
      </c>
      <c r="O273">
        <v>107.648</v>
      </c>
      <c r="P273">
        <v>2</v>
      </c>
      <c r="Q273">
        <v>0.2</v>
      </c>
      <c r="R273">
        <v>33.64</v>
      </c>
    </row>
    <row r="274" spans="1:18" x14ac:dyDescent="0.25">
      <c r="A274" s="1">
        <v>43892</v>
      </c>
      <c r="B274">
        <v>9293</v>
      </c>
      <c r="C274" t="s">
        <v>1206</v>
      </c>
      <c r="D274" t="s">
        <v>361</v>
      </c>
      <c r="E274" t="s">
        <v>1207</v>
      </c>
      <c r="F274" t="s">
        <v>89</v>
      </c>
      <c r="G274" s="2" t="s">
        <v>590</v>
      </c>
      <c r="H274" s="2" t="s">
        <v>1208</v>
      </c>
      <c r="I274" s="2" t="s">
        <v>692</v>
      </c>
      <c r="J274" t="s">
        <v>93</v>
      </c>
      <c r="K274" t="s">
        <v>1209</v>
      </c>
      <c r="L274" t="s">
        <v>46</v>
      </c>
      <c r="M274" t="s">
        <v>47</v>
      </c>
      <c r="N274" t="s">
        <v>1210</v>
      </c>
      <c r="O274">
        <v>0.55600000000000005</v>
      </c>
      <c r="P274">
        <v>1</v>
      </c>
      <c r="Q274">
        <v>0.8</v>
      </c>
      <c r="R274">
        <v>-0.94520000000000004</v>
      </c>
    </row>
    <row r="275" spans="1:18" x14ac:dyDescent="0.25">
      <c r="A275" s="1">
        <v>43893</v>
      </c>
      <c r="B275">
        <v>1323</v>
      </c>
      <c r="C275" t="s">
        <v>1211</v>
      </c>
      <c r="D275" t="s">
        <v>19</v>
      </c>
      <c r="E275" t="s">
        <v>722</v>
      </c>
      <c r="F275" t="s">
        <v>21</v>
      </c>
      <c r="G275" s="2" t="s">
        <v>65</v>
      </c>
      <c r="H275" s="2" t="s">
        <v>570</v>
      </c>
      <c r="I275" s="2" t="s">
        <v>428</v>
      </c>
      <c r="J275" t="s">
        <v>25</v>
      </c>
      <c r="K275" t="s">
        <v>1212</v>
      </c>
      <c r="L275" t="s">
        <v>46</v>
      </c>
      <c r="M275" t="s">
        <v>85</v>
      </c>
      <c r="N275" t="s">
        <v>1213</v>
      </c>
      <c r="O275">
        <v>72.8</v>
      </c>
      <c r="P275">
        <v>5</v>
      </c>
      <c r="Q275">
        <v>0</v>
      </c>
      <c r="R275">
        <v>19.655999999999999</v>
      </c>
    </row>
    <row r="276" spans="1:18" x14ac:dyDescent="0.25">
      <c r="A276" s="1">
        <v>43893</v>
      </c>
      <c r="B276">
        <v>3062</v>
      </c>
      <c r="C276" t="s">
        <v>1214</v>
      </c>
      <c r="D276" t="s">
        <v>19</v>
      </c>
      <c r="E276" t="s">
        <v>1215</v>
      </c>
      <c r="F276" t="s">
        <v>21</v>
      </c>
      <c r="G276" s="2" t="s">
        <v>76</v>
      </c>
      <c r="H276" s="2" t="s">
        <v>1216</v>
      </c>
      <c r="I276" s="2" t="s">
        <v>1216</v>
      </c>
      <c r="J276" t="s">
        <v>7238</v>
      </c>
      <c r="K276" t="s">
        <v>1217</v>
      </c>
      <c r="L276" t="s">
        <v>46</v>
      </c>
      <c r="M276" t="s">
        <v>137</v>
      </c>
      <c r="N276" t="s">
        <v>1218</v>
      </c>
      <c r="O276">
        <v>26.88</v>
      </c>
      <c r="P276">
        <v>8</v>
      </c>
      <c r="Q276">
        <v>0.2</v>
      </c>
      <c r="R276">
        <v>9.7439999999999998</v>
      </c>
    </row>
    <row r="277" spans="1:18" x14ac:dyDescent="0.25">
      <c r="A277" s="1">
        <v>43893</v>
      </c>
      <c r="B277">
        <v>3474</v>
      </c>
      <c r="C277" t="s">
        <v>1219</v>
      </c>
      <c r="D277" t="s">
        <v>19</v>
      </c>
      <c r="E277" t="s">
        <v>1220</v>
      </c>
      <c r="F277" t="s">
        <v>21</v>
      </c>
      <c r="G277" s="2" t="s">
        <v>65</v>
      </c>
      <c r="H277" s="2" t="s">
        <v>66</v>
      </c>
      <c r="I277" s="2" t="s">
        <v>67</v>
      </c>
      <c r="J277" t="s">
        <v>44</v>
      </c>
      <c r="K277" t="s">
        <v>1221</v>
      </c>
      <c r="L277" t="s">
        <v>27</v>
      </c>
      <c r="M277" t="s">
        <v>63</v>
      </c>
      <c r="N277" t="s">
        <v>1222</v>
      </c>
      <c r="O277">
        <v>180.98</v>
      </c>
      <c r="P277">
        <v>1</v>
      </c>
      <c r="Q277">
        <v>0</v>
      </c>
      <c r="R277">
        <v>47.0548</v>
      </c>
    </row>
    <row r="278" spans="1:18" x14ac:dyDescent="0.25">
      <c r="A278" s="1">
        <v>43893</v>
      </c>
      <c r="B278">
        <v>3475</v>
      </c>
      <c r="C278" t="s">
        <v>1219</v>
      </c>
      <c r="D278" t="s">
        <v>19</v>
      </c>
      <c r="E278" t="s">
        <v>1220</v>
      </c>
      <c r="F278" t="s">
        <v>21</v>
      </c>
      <c r="G278" s="2" t="s">
        <v>1223</v>
      </c>
      <c r="H278" s="2" t="s">
        <v>1224</v>
      </c>
      <c r="I278" s="2" t="s">
        <v>1224</v>
      </c>
      <c r="J278" t="s">
        <v>7236</v>
      </c>
      <c r="K278" t="s">
        <v>1225</v>
      </c>
      <c r="L278" t="s">
        <v>95</v>
      </c>
      <c r="M278" t="s">
        <v>129</v>
      </c>
      <c r="N278" t="s">
        <v>1226</v>
      </c>
      <c r="O278">
        <v>99.98</v>
      </c>
      <c r="P278">
        <v>2</v>
      </c>
      <c r="Q278">
        <v>0</v>
      </c>
      <c r="R278">
        <v>42.991399999999999</v>
      </c>
    </row>
    <row r="279" spans="1:18" x14ac:dyDescent="0.25">
      <c r="A279" s="1">
        <v>43893</v>
      </c>
      <c r="B279">
        <v>6576</v>
      </c>
      <c r="C279" t="s">
        <v>1227</v>
      </c>
      <c r="D279" t="s">
        <v>19</v>
      </c>
      <c r="E279" t="s">
        <v>1228</v>
      </c>
      <c r="F279" t="s">
        <v>21</v>
      </c>
      <c r="G279" s="2" t="s">
        <v>102</v>
      </c>
      <c r="H279" s="2" t="s">
        <v>1229</v>
      </c>
      <c r="I279" s="2" t="s">
        <v>331</v>
      </c>
      <c r="J279" t="s">
        <v>44</v>
      </c>
      <c r="K279" t="s">
        <v>1230</v>
      </c>
      <c r="L279" t="s">
        <v>95</v>
      </c>
      <c r="M279" t="s">
        <v>129</v>
      </c>
      <c r="N279" t="s">
        <v>1231</v>
      </c>
      <c r="O279">
        <v>1049.44</v>
      </c>
      <c r="P279">
        <v>8</v>
      </c>
      <c r="Q279">
        <v>0</v>
      </c>
      <c r="R279">
        <v>440.76479999999998</v>
      </c>
    </row>
    <row r="280" spans="1:18" x14ac:dyDescent="0.25">
      <c r="A280" s="1">
        <v>43893</v>
      </c>
      <c r="B280">
        <v>6577</v>
      </c>
      <c r="C280" t="s">
        <v>1227</v>
      </c>
      <c r="D280" t="s">
        <v>19</v>
      </c>
      <c r="E280" t="s">
        <v>1228</v>
      </c>
      <c r="F280" t="s">
        <v>21</v>
      </c>
      <c r="G280" s="2" t="s">
        <v>65</v>
      </c>
      <c r="H280" s="2" t="s">
        <v>98</v>
      </c>
      <c r="I280" s="2" t="s">
        <v>99</v>
      </c>
      <c r="J280" t="s">
        <v>34</v>
      </c>
      <c r="K280" t="s">
        <v>1232</v>
      </c>
      <c r="L280" t="s">
        <v>27</v>
      </c>
      <c r="M280" t="s">
        <v>63</v>
      </c>
      <c r="N280" t="s">
        <v>1233</v>
      </c>
      <c r="O280">
        <v>170.352</v>
      </c>
      <c r="P280">
        <v>3</v>
      </c>
      <c r="Q280">
        <v>0.2</v>
      </c>
      <c r="R280">
        <v>-17.0352</v>
      </c>
    </row>
    <row r="281" spans="1:18" x14ac:dyDescent="0.25">
      <c r="A281" s="1">
        <v>43893</v>
      </c>
      <c r="B281">
        <v>8619</v>
      </c>
      <c r="C281" t="s">
        <v>1234</v>
      </c>
      <c r="D281" t="s">
        <v>19</v>
      </c>
      <c r="E281" t="s">
        <v>1235</v>
      </c>
      <c r="F281" t="s">
        <v>89</v>
      </c>
      <c r="G281" s="2" t="s">
        <v>65</v>
      </c>
      <c r="H281" s="2" t="s">
        <v>1090</v>
      </c>
      <c r="I281" s="2" t="s">
        <v>272</v>
      </c>
      <c r="J281" t="s">
        <v>93</v>
      </c>
      <c r="K281" t="s">
        <v>368</v>
      </c>
      <c r="L281" t="s">
        <v>27</v>
      </c>
      <c r="M281" t="s">
        <v>118</v>
      </c>
      <c r="N281" t="s">
        <v>369</v>
      </c>
      <c r="O281">
        <v>399.67200000000003</v>
      </c>
      <c r="P281">
        <v>7</v>
      </c>
      <c r="Q281">
        <v>0.2</v>
      </c>
      <c r="R281">
        <v>-14.9877</v>
      </c>
    </row>
    <row r="282" spans="1:18" x14ac:dyDescent="0.25">
      <c r="A282" s="1">
        <v>43894</v>
      </c>
      <c r="B282">
        <v>420</v>
      </c>
      <c r="C282" t="s">
        <v>1236</v>
      </c>
      <c r="D282" t="s">
        <v>19</v>
      </c>
      <c r="E282" t="s">
        <v>1237</v>
      </c>
      <c r="F282" t="s">
        <v>89</v>
      </c>
      <c r="G282" s="2" t="s">
        <v>22</v>
      </c>
      <c r="H282" s="2" t="s">
        <v>1238</v>
      </c>
      <c r="I282" s="2" t="s">
        <v>248</v>
      </c>
      <c r="J282" t="s">
        <v>7234</v>
      </c>
      <c r="K282" t="s">
        <v>1239</v>
      </c>
      <c r="L282" t="s">
        <v>46</v>
      </c>
      <c r="M282" t="s">
        <v>69</v>
      </c>
      <c r="N282" t="s">
        <v>1240</v>
      </c>
      <c r="O282">
        <v>9.32</v>
      </c>
      <c r="P282">
        <v>4</v>
      </c>
      <c r="Q282">
        <v>0</v>
      </c>
      <c r="R282">
        <v>2.7027999999999999</v>
      </c>
    </row>
    <row r="283" spans="1:18" x14ac:dyDescent="0.25">
      <c r="A283" s="1">
        <v>43894</v>
      </c>
      <c r="B283">
        <v>421</v>
      </c>
      <c r="C283" t="s">
        <v>1236</v>
      </c>
      <c r="D283" t="s">
        <v>19</v>
      </c>
      <c r="E283" t="s">
        <v>1237</v>
      </c>
      <c r="F283" t="s">
        <v>89</v>
      </c>
      <c r="G283" s="2" t="s">
        <v>65</v>
      </c>
      <c r="H283" s="2" t="s">
        <v>126</v>
      </c>
      <c r="I283" s="2" t="s">
        <v>127</v>
      </c>
      <c r="J283" t="s">
        <v>25</v>
      </c>
      <c r="K283" t="s">
        <v>1241</v>
      </c>
      <c r="L283" t="s">
        <v>46</v>
      </c>
      <c r="M283" t="s">
        <v>212</v>
      </c>
      <c r="N283" t="s">
        <v>1242</v>
      </c>
      <c r="O283">
        <v>15.25</v>
      </c>
      <c r="P283">
        <v>1</v>
      </c>
      <c r="Q283">
        <v>0</v>
      </c>
      <c r="R283">
        <v>7.0149999999999997</v>
      </c>
    </row>
    <row r="284" spans="1:18" x14ac:dyDescent="0.25">
      <c r="A284" s="1">
        <v>43894</v>
      </c>
      <c r="B284">
        <v>5296</v>
      </c>
      <c r="C284" t="s">
        <v>1243</v>
      </c>
      <c r="D284" t="s">
        <v>19</v>
      </c>
      <c r="E284" t="s">
        <v>1244</v>
      </c>
      <c r="F284" t="s">
        <v>21</v>
      </c>
      <c r="G284" s="2" t="s">
        <v>306</v>
      </c>
      <c r="H284" s="2" t="s">
        <v>1245</v>
      </c>
      <c r="I284" s="2" t="s">
        <v>308</v>
      </c>
      <c r="J284" t="s">
        <v>93</v>
      </c>
      <c r="K284" t="s">
        <v>632</v>
      </c>
      <c r="L284" t="s">
        <v>46</v>
      </c>
      <c r="M284" t="s">
        <v>137</v>
      </c>
      <c r="N284" t="s">
        <v>633</v>
      </c>
      <c r="O284">
        <v>89.567999999999998</v>
      </c>
      <c r="P284">
        <v>2</v>
      </c>
      <c r="Q284">
        <v>0.2</v>
      </c>
      <c r="R284">
        <v>32.468400000000003</v>
      </c>
    </row>
    <row r="285" spans="1:18" x14ac:dyDescent="0.25">
      <c r="A285" s="1">
        <v>43894</v>
      </c>
      <c r="B285">
        <v>6447</v>
      </c>
      <c r="C285" t="s">
        <v>1246</v>
      </c>
      <c r="D285" t="s">
        <v>108</v>
      </c>
      <c r="E285" t="s">
        <v>341</v>
      </c>
      <c r="F285" t="s">
        <v>40</v>
      </c>
      <c r="G285" s="2" t="s">
        <v>22</v>
      </c>
      <c r="H285" s="2" t="s">
        <v>1095</v>
      </c>
      <c r="I285" s="2" t="s">
        <v>24</v>
      </c>
      <c r="J285" t="s">
        <v>7234</v>
      </c>
      <c r="K285" t="s">
        <v>1247</v>
      </c>
      <c r="L285" t="s">
        <v>27</v>
      </c>
      <c r="M285" t="s">
        <v>28</v>
      </c>
      <c r="N285" t="s">
        <v>1248</v>
      </c>
      <c r="O285">
        <v>103.5</v>
      </c>
      <c r="P285">
        <v>5</v>
      </c>
      <c r="Q285">
        <v>0.6</v>
      </c>
      <c r="R285">
        <v>-77.625</v>
      </c>
    </row>
    <row r="286" spans="1:18" x14ac:dyDescent="0.25">
      <c r="A286" s="1">
        <v>43894</v>
      </c>
      <c r="B286">
        <v>6448</v>
      </c>
      <c r="C286" t="s">
        <v>1246</v>
      </c>
      <c r="D286" t="s">
        <v>108</v>
      </c>
      <c r="E286" t="s">
        <v>341</v>
      </c>
      <c r="F286" t="s">
        <v>40</v>
      </c>
      <c r="G286" s="2" t="s">
        <v>22</v>
      </c>
      <c r="H286" s="2" t="s">
        <v>1249</v>
      </c>
      <c r="I286" s="2" t="s">
        <v>1008</v>
      </c>
      <c r="J286" t="s">
        <v>7234</v>
      </c>
      <c r="K286" t="s">
        <v>1250</v>
      </c>
      <c r="L286" t="s">
        <v>46</v>
      </c>
      <c r="M286" t="s">
        <v>387</v>
      </c>
      <c r="N286" t="s">
        <v>1251</v>
      </c>
      <c r="O286">
        <v>2.464</v>
      </c>
      <c r="P286">
        <v>1</v>
      </c>
      <c r="Q286">
        <v>0.2</v>
      </c>
      <c r="R286">
        <v>0.86240000000000006</v>
      </c>
    </row>
    <row r="287" spans="1:18" x14ac:dyDescent="0.25">
      <c r="A287" s="1">
        <v>43894</v>
      </c>
      <c r="B287">
        <v>6449</v>
      </c>
      <c r="C287" t="s">
        <v>1246</v>
      </c>
      <c r="D287" t="s">
        <v>108</v>
      </c>
      <c r="E287" t="s">
        <v>341</v>
      </c>
      <c r="F287" t="s">
        <v>40</v>
      </c>
      <c r="G287" s="2" t="s">
        <v>176</v>
      </c>
      <c r="H287" s="2" t="s">
        <v>1252</v>
      </c>
      <c r="I287" s="2" t="s">
        <v>1252</v>
      </c>
      <c r="J287" t="s">
        <v>7236</v>
      </c>
      <c r="K287" t="s">
        <v>1253</v>
      </c>
      <c r="L287" t="s">
        <v>46</v>
      </c>
      <c r="M287" t="s">
        <v>54</v>
      </c>
      <c r="N287" t="s">
        <v>1254</v>
      </c>
      <c r="O287">
        <v>8.7200000000000006</v>
      </c>
      <c r="P287">
        <v>1</v>
      </c>
      <c r="Q287">
        <v>0.2</v>
      </c>
      <c r="R287">
        <v>0.65400000000000003</v>
      </c>
    </row>
    <row r="288" spans="1:18" x14ac:dyDescent="0.25">
      <c r="A288" s="1">
        <v>43895</v>
      </c>
      <c r="B288">
        <v>3813</v>
      </c>
      <c r="C288" t="s">
        <v>1255</v>
      </c>
      <c r="D288" t="s">
        <v>361</v>
      </c>
      <c r="E288" t="s">
        <v>1256</v>
      </c>
      <c r="F288" t="s">
        <v>21</v>
      </c>
      <c r="G288" s="2" t="s">
        <v>1257</v>
      </c>
      <c r="H288" s="2" t="s">
        <v>1258</v>
      </c>
      <c r="I288" s="2" t="s">
        <v>1258</v>
      </c>
      <c r="J288" t="s">
        <v>7238</v>
      </c>
      <c r="K288" t="s">
        <v>1259</v>
      </c>
      <c r="L288" t="s">
        <v>46</v>
      </c>
      <c r="M288" t="s">
        <v>387</v>
      </c>
      <c r="N288" t="s">
        <v>1260</v>
      </c>
      <c r="O288">
        <v>25.06</v>
      </c>
      <c r="P288">
        <v>2</v>
      </c>
      <c r="Q288">
        <v>0</v>
      </c>
      <c r="R288">
        <v>11.7782</v>
      </c>
    </row>
    <row r="289" spans="1:18" x14ac:dyDescent="0.25">
      <c r="A289" s="1">
        <v>43895</v>
      </c>
      <c r="B289">
        <v>4744</v>
      </c>
      <c r="C289" t="s">
        <v>1261</v>
      </c>
      <c r="D289" t="s">
        <v>361</v>
      </c>
      <c r="E289" t="s">
        <v>1262</v>
      </c>
      <c r="F289" t="s">
        <v>21</v>
      </c>
      <c r="G289" s="2" t="s">
        <v>1048</v>
      </c>
      <c r="H289" s="2" t="s">
        <v>1263</v>
      </c>
      <c r="I289" s="2" t="s">
        <v>1263</v>
      </c>
      <c r="J289" t="s">
        <v>7236</v>
      </c>
      <c r="K289" t="s">
        <v>1264</v>
      </c>
      <c r="L289" t="s">
        <v>46</v>
      </c>
      <c r="M289" t="s">
        <v>183</v>
      </c>
      <c r="N289" t="s">
        <v>1265</v>
      </c>
      <c r="O289">
        <v>7.9</v>
      </c>
      <c r="P289">
        <v>2</v>
      </c>
      <c r="Q289">
        <v>0</v>
      </c>
      <c r="R289">
        <v>2.528</v>
      </c>
    </row>
    <row r="290" spans="1:18" x14ac:dyDescent="0.25">
      <c r="A290" s="1">
        <v>43895</v>
      </c>
      <c r="B290">
        <v>4745</v>
      </c>
      <c r="C290" t="s">
        <v>1261</v>
      </c>
      <c r="D290" t="s">
        <v>361</v>
      </c>
      <c r="E290" t="s">
        <v>1262</v>
      </c>
      <c r="F290" t="s">
        <v>21</v>
      </c>
      <c r="G290" s="2" t="s">
        <v>851</v>
      </c>
      <c r="H290" s="2" t="s">
        <v>1266</v>
      </c>
      <c r="I290" s="2" t="s">
        <v>1266</v>
      </c>
      <c r="J290" t="s">
        <v>7241</v>
      </c>
      <c r="K290" t="s">
        <v>1267</v>
      </c>
      <c r="L290" t="s">
        <v>46</v>
      </c>
      <c r="M290" t="s">
        <v>54</v>
      </c>
      <c r="N290" t="s">
        <v>1268</v>
      </c>
      <c r="O290">
        <v>221.16</v>
      </c>
      <c r="P290">
        <v>4</v>
      </c>
      <c r="Q290">
        <v>0</v>
      </c>
      <c r="R290">
        <v>57.501600000000003</v>
      </c>
    </row>
    <row r="291" spans="1:18" x14ac:dyDescent="0.25">
      <c r="A291" s="1">
        <v>43895</v>
      </c>
      <c r="B291">
        <v>4746</v>
      </c>
      <c r="C291" t="s">
        <v>1261</v>
      </c>
      <c r="D291" t="s">
        <v>361</v>
      </c>
      <c r="E291" t="s">
        <v>1262</v>
      </c>
      <c r="F291" t="s">
        <v>21</v>
      </c>
      <c r="G291" s="2" t="s">
        <v>187</v>
      </c>
      <c r="H291" s="2" t="s">
        <v>1269</v>
      </c>
      <c r="I291" s="2" t="s">
        <v>1269</v>
      </c>
      <c r="J291" t="s">
        <v>44</v>
      </c>
      <c r="K291" t="s">
        <v>1270</v>
      </c>
      <c r="L291" t="s">
        <v>46</v>
      </c>
      <c r="M291" t="s">
        <v>47</v>
      </c>
      <c r="N291" t="s">
        <v>1271</v>
      </c>
      <c r="O291">
        <v>127.96</v>
      </c>
      <c r="P291">
        <v>2</v>
      </c>
      <c r="Q291">
        <v>0</v>
      </c>
      <c r="R291">
        <v>62.700400000000002</v>
      </c>
    </row>
    <row r="292" spans="1:18" x14ac:dyDescent="0.25">
      <c r="A292" s="1">
        <v>43895</v>
      </c>
      <c r="B292">
        <v>4747</v>
      </c>
      <c r="C292" t="s">
        <v>1261</v>
      </c>
      <c r="D292" t="s">
        <v>361</v>
      </c>
      <c r="E292" t="s">
        <v>1262</v>
      </c>
      <c r="F292" t="s">
        <v>21</v>
      </c>
      <c r="G292" s="2" t="s">
        <v>102</v>
      </c>
      <c r="H292" s="2" t="s">
        <v>1272</v>
      </c>
      <c r="I292" s="2" t="s">
        <v>487</v>
      </c>
      <c r="J292" t="s">
        <v>44</v>
      </c>
      <c r="K292" t="s">
        <v>1273</v>
      </c>
      <c r="L292" t="s">
        <v>46</v>
      </c>
      <c r="M292" t="s">
        <v>47</v>
      </c>
      <c r="N292" t="s">
        <v>1274</v>
      </c>
      <c r="O292">
        <v>18.690000000000001</v>
      </c>
      <c r="P292">
        <v>3</v>
      </c>
      <c r="Q292">
        <v>0</v>
      </c>
      <c r="R292">
        <v>9.1580999999999992</v>
      </c>
    </row>
    <row r="293" spans="1:18" x14ac:dyDescent="0.25">
      <c r="A293" s="1">
        <v>43895</v>
      </c>
      <c r="B293">
        <v>5949</v>
      </c>
      <c r="C293" t="s">
        <v>1275</v>
      </c>
      <c r="D293" t="s">
        <v>361</v>
      </c>
      <c r="E293" t="s">
        <v>1276</v>
      </c>
      <c r="F293" t="s">
        <v>89</v>
      </c>
      <c r="G293" s="2" t="s">
        <v>193</v>
      </c>
      <c r="H293" s="2" t="s">
        <v>960</v>
      </c>
      <c r="I293" s="2" t="s">
        <v>1138</v>
      </c>
      <c r="J293" t="s">
        <v>7240</v>
      </c>
      <c r="K293" t="s">
        <v>1277</v>
      </c>
      <c r="L293" t="s">
        <v>46</v>
      </c>
      <c r="M293" t="s">
        <v>212</v>
      </c>
      <c r="N293" t="s">
        <v>1278</v>
      </c>
      <c r="O293">
        <v>42.68</v>
      </c>
      <c r="P293">
        <v>4</v>
      </c>
      <c r="Q293">
        <v>0</v>
      </c>
      <c r="R293">
        <v>19.6328</v>
      </c>
    </row>
    <row r="294" spans="1:18" x14ac:dyDescent="0.25">
      <c r="A294" s="1">
        <v>43895</v>
      </c>
      <c r="B294">
        <v>5950</v>
      </c>
      <c r="C294" t="s">
        <v>1275</v>
      </c>
      <c r="D294" t="s">
        <v>361</v>
      </c>
      <c r="E294" t="s">
        <v>1276</v>
      </c>
      <c r="F294" t="s">
        <v>89</v>
      </c>
      <c r="G294" s="2" t="s">
        <v>782</v>
      </c>
      <c r="H294" s="2" t="s">
        <v>1279</v>
      </c>
      <c r="I294" s="2" t="s">
        <v>1280</v>
      </c>
      <c r="J294" t="s">
        <v>7241</v>
      </c>
      <c r="K294" t="s">
        <v>1281</v>
      </c>
      <c r="L294" t="s">
        <v>95</v>
      </c>
      <c r="M294" t="s">
        <v>129</v>
      </c>
      <c r="N294" t="s">
        <v>1282</v>
      </c>
      <c r="O294">
        <v>299.97000000000003</v>
      </c>
      <c r="P294">
        <v>3</v>
      </c>
      <c r="Q294">
        <v>0</v>
      </c>
      <c r="R294">
        <v>125.98739999999999</v>
      </c>
    </row>
    <row r="295" spans="1:18" x14ac:dyDescent="0.25">
      <c r="A295" s="1">
        <v>43895</v>
      </c>
      <c r="B295">
        <v>5951</v>
      </c>
      <c r="C295" t="s">
        <v>1275</v>
      </c>
      <c r="D295" t="s">
        <v>361</v>
      </c>
      <c r="E295" t="s">
        <v>1276</v>
      </c>
      <c r="F295" t="s">
        <v>89</v>
      </c>
      <c r="G295" s="2" t="s">
        <v>32</v>
      </c>
      <c r="H295" s="2" t="s">
        <v>161</v>
      </c>
      <c r="I295" s="2" t="s">
        <v>162</v>
      </c>
      <c r="J295" t="s">
        <v>44</v>
      </c>
      <c r="K295" t="s">
        <v>1283</v>
      </c>
      <c r="L295" t="s">
        <v>46</v>
      </c>
      <c r="M295" t="s">
        <v>85</v>
      </c>
      <c r="N295" t="s">
        <v>1284</v>
      </c>
      <c r="O295">
        <v>262.24</v>
      </c>
      <c r="P295">
        <v>2</v>
      </c>
      <c r="Q295">
        <v>0</v>
      </c>
      <c r="R295">
        <v>78.671999999999997</v>
      </c>
    </row>
    <row r="296" spans="1:18" x14ac:dyDescent="0.25">
      <c r="A296" s="1">
        <v>43895</v>
      </c>
      <c r="B296">
        <v>5952</v>
      </c>
      <c r="C296" t="s">
        <v>1275</v>
      </c>
      <c r="D296" t="s">
        <v>361</v>
      </c>
      <c r="E296" t="s">
        <v>1276</v>
      </c>
      <c r="F296" t="s">
        <v>89</v>
      </c>
      <c r="G296" s="2" t="s">
        <v>65</v>
      </c>
      <c r="H296" s="2" t="s">
        <v>912</v>
      </c>
      <c r="I296" s="2" t="s">
        <v>796</v>
      </c>
      <c r="J296" t="s">
        <v>25</v>
      </c>
      <c r="K296" t="s">
        <v>1285</v>
      </c>
      <c r="L296" t="s">
        <v>46</v>
      </c>
      <c r="M296" t="s">
        <v>47</v>
      </c>
      <c r="N296" t="s">
        <v>1286</v>
      </c>
      <c r="O296">
        <v>234.36</v>
      </c>
      <c r="P296">
        <v>6</v>
      </c>
      <c r="Q296">
        <v>0</v>
      </c>
      <c r="R296">
        <v>112.4928</v>
      </c>
    </row>
    <row r="297" spans="1:18" x14ac:dyDescent="0.25">
      <c r="A297" s="1">
        <v>43896</v>
      </c>
      <c r="B297">
        <v>3735</v>
      </c>
      <c r="C297" t="s">
        <v>1287</v>
      </c>
      <c r="D297" t="s">
        <v>108</v>
      </c>
      <c r="E297" t="s">
        <v>1288</v>
      </c>
      <c r="F297" t="s">
        <v>21</v>
      </c>
      <c r="G297" s="2" t="s">
        <v>377</v>
      </c>
      <c r="H297" s="2" t="s">
        <v>378</v>
      </c>
      <c r="I297" s="2" t="s">
        <v>379</v>
      </c>
      <c r="J297" t="s">
        <v>7238</v>
      </c>
      <c r="K297" t="s">
        <v>1289</v>
      </c>
      <c r="L297" t="s">
        <v>46</v>
      </c>
      <c r="M297" t="s">
        <v>137</v>
      </c>
      <c r="N297" t="s">
        <v>1290</v>
      </c>
      <c r="O297">
        <v>26.38</v>
      </c>
      <c r="P297">
        <v>1</v>
      </c>
      <c r="Q297">
        <v>0</v>
      </c>
      <c r="R297">
        <v>12.1348</v>
      </c>
    </row>
    <row r="298" spans="1:18" x14ac:dyDescent="0.25">
      <c r="A298" s="1">
        <v>43896</v>
      </c>
      <c r="B298">
        <v>3736</v>
      </c>
      <c r="C298" t="s">
        <v>1287</v>
      </c>
      <c r="D298" t="s">
        <v>108</v>
      </c>
      <c r="E298" t="s">
        <v>1288</v>
      </c>
      <c r="F298" t="s">
        <v>21</v>
      </c>
      <c r="G298" s="2" t="s">
        <v>71</v>
      </c>
      <c r="H298" s="2" t="s">
        <v>120</v>
      </c>
      <c r="I298" s="2" t="s">
        <v>121</v>
      </c>
      <c r="J298" t="s">
        <v>7237</v>
      </c>
      <c r="K298" t="s">
        <v>1291</v>
      </c>
      <c r="L298" t="s">
        <v>27</v>
      </c>
      <c r="M298" t="s">
        <v>28</v>
      </c>
      <c r="N298" t="s">
        <v>1292</v>
      </c>
      <c r="O298">
        <v>71.97</v>
      </c>
      <c r="P298">
        <v>3</v>
      </c>
      <c r="Q298">
        <v>0</v>
      </c>
      <c r="R298">
        <v>16.553100000000001</v>
      </c>
    </row>
    <row r="299" spans="1:18" x14ac:dyDescent="0.25">
      <c r="A299" s="1">
        <v>43896</v>
      </c>
      <c r="B299">
        <v>4180</v>
      </c>
      <c r="C299" t="s">
        <v>1293</v>
      </c>
      <c r="D299" t="s">
        <v>19</v>
      </c>
      <c r="E299" t="s">
        <v>1294</v>
      </c>
      <c r="F299" t="s">
        <v>40</v>
      </c>
      <c r="G299" s="2" t="s">
        <v>102</v>
      </c>
      <c r="H299" s="2" t="s">
        <v>971</v>
      </c>
      <c r="I299" s="2" t="s">
        <v>385</v>
      </c>
      <c r="J299" t="s">
        <v>44</v>
      </c>
      <c r="K299" t="s">
        <v>1295</v>
      </c>
      <c r="L299" t="s">
        <v>46</v>
      </c>
      <c r="M299" t="s">
        <v>47</v>
      </c>
      <c r="N299" t="s">
        <v>1296</v>
      </c>
      <c r="O299">
        <v>14.976000000000001</v>
      </c>
      <c r="P299">
        <v>9</v>
      </c>
      <c r="Q299">
        <v>0.2</v>
      </c>
      <c r="R299">
        <v>5.4287999999999998</v>
      </c>
    </row>
    <row r="300" spans="1:18" x14ac:dyDescent="0.25">
      <c r="A300" s="1">
        <v>43896</v>
      </c>
      <c r="B300">
        <v>5151</v>
      </c>
      <c r="C300" t="s">
        <v>1297</v>
      </c>
      <c r="D300" t="s">
        <v>108</v>
      </c>
      <c r="E300" t="s">
        <v>1298</v>
      </c>
      <c r="F300" t="s">
        <v>89</v>
      </c>
      <c r="G300" s="2" t="s">
        <v>1299</v>
      </c>
      <c r="H300" s="2" t="s">
        <v>1300</v>
      </c>
      <c r="I300" s="2" t="s">
        <v>1301</v>
      </c>
      <c r="J300" t="s">
        <v>7236</v>
      </c>
      <c r="K300" t="s">
        <v>1302</v>
      </c>
      <c r="L300" t="s">
        <v>46</v>
      </c>
      <c r="M300" t="s">
        <v>54</v>
      </c>
      <c r="N300" t="s">
        <v>1303</v>
      </c>
      <c r="O300">
        <v>67.78</v>
      </c>
      <c r="P300">
        <v>2</v>
      </c>
      <c r="Q300">
        <v>0</v>
      </c>
      <c r="R300">
        <v>16.945</v>
      </c>
    </row>
    <row r="301" spans="1:18" x14ac:dyDescent="0.25">
      <c r="A301" s="1">
        <v>43896</v>
      </c>
      <c r="B301">
        <v>6512</v>
      </c>
      <c r="C301" t="s">
        <v>1304</v>
      </c>
      <c r="D301" t="s">
        <v>19</v>
      </c>
      <c r="E301" t="s">
        <v>1305</v>
      </c>
      <c r="F301" t="s">
        <v>40</v>
      </c>
      <c r="G301" s="2" t="s">
        <v>71</v>
      </c>
      <c r="H301" s="2" t="s">
        <v>550</v>
      </c>
      <c r="I301" s="2" t="s">
        <v>550</v>
      </c>
      <c r="J301" t="s">
        <v>7237</v>
      </c>
      <c r="K301" t="s">
        <v>68</v>
      </c>
      <c r="L301" t="s">
        <v>46</v>
      </c>
      <c r="M301" t="s">
        <v>69</v>
      </c>
      <c r="N301" t="s">
        <v>70</v>
      </c>
      <c r="O301">
        <v>23.88</v>
      </c>
      <c r="P301">
        <v>6</v>
      </c>
      <c r="Q301">
        <v>0</v>
      </c>
      <c r="R301">
        <v>8.1191999999999993</v>
      </c>
    </row>
    <row r="302" spans="1:18" x14ac:dyDescent="0.25">
      <c r="A302" s="1">
        <v>43896</v>
      </c>
      <c r="B302">
        <v>6513</v>
      </c>
      <c r="C302" t="s">
        <v>1304</v>
      </c>
      <c r="D302" t="s">
        <v>19</v>
      </c>
      <c r="E302" t="s">
        <v>1305</v>
      </c>
      <c r="F302" t="s">
        <v>40</v>
      </c>
      <c r="G302" s="2" t="s">
        <v>76</v>
      </c>
      <c r="H302" s="2" t="s">
        <v>232</v>
      </c>
      <c r="I302" s="2" t="s">
        <v>232</v>
      </c>
      <c r="J302" t="s">
        <v>7238</v>
      </c>
      <c r="K302" t="s">
        <v>1306</v>
      </c>
      <c r="L302" t="s">
        <v>46</v>
      </c>
      <c r="M302" t="s">
        <v>387</v>
      </c>
      <c r="N302" t="s">
        <v>1307</v>
      </c>
      <c r="O302">
        <v>11.52</v>
      </c>
      <c r="P302">
        <v>4</v>
      </c>
      <c r="Q302">
        <v>0</v>
      </c>
      <c r="R302">
        <v>5.6448</v>
      </c>
    </row>
    <row r="303" spans="1:18" x14ac:dyDescent="0.25">
      <c r="A303" s="1">
        <v>43896</v>
      </c>
      <c r="B303">
        <v>6514</v>
      </c>
      <c r="C303" t="s">
        <v>1304</v>
      </c>
      <c r="D303" t="s">
        <v>19</v>
      </c>
      <c r="E303" t="s">
        <v>1305</v>
      </c>
      <c r="F303" t="s">
        <v>40</v>
      </c>
      <c r="G303" s="2" t="s">
        <v>71</v>
      </c>
      <c r="H303" s="2" t="s">
        <v>1308</v>
      </c>
      <c r="I303" s="2" t="s">
        <v>73</v>
      </c>
      <c r="J303" t="s">
        <v>7237</v>
      </c>
      <c r="K303" t="s">
        <v>793</v>
      </c>
      <c r="L303" t="s">
        <v>46</v>
      </c>
      <c r="M303" t="s">
        <v>137</v>
      </c>
      <c r="N303" t="s">
        <v>794</v>
      </c>
      <c r="O303">
        <v>286.93</v>
      </c>
      <c r="P303">
        <v>7</v>
      </c>
      <c r="Q303">
        <v>0</v>
      </c>
      <c r="R303">
        <v>140.59569999999999</v>
      </c>
    </row>
    <row r="304" spans="1:18" x14ac:dyDescent="0.25">
      <c r="A304" s="1">
        <v>43896</v>
      </c>
      <c r="B304">
        <v>6515</v>
      </c>
      <c r="C304" t="s">
        <v>1304</v>
      </c>
      <c r="D304" t="s">
        <v>19</v>
      </c>
      <c r="E304" t="s">
        <v>1305</v>
      </c>
      <c r="F304" t="s">
        <v>40</v>
      </c>
      <c r="G304" s="2" t="s">
        <v>1309</v>
      </c>
      <c r="H304" s="2" t="s">
        <v>1310</v>
      </c>
      <c r="I304" s="2" t="s">
        <v>1311</v>
      </c>
      <c r="J304" t="s">
        <v>7239</v>
      </c>
      <c r="K304" t="s">
        <v>1312</v>
      </c>
      <c r="L304" t="s">
        <v>95</v>
      </c>
      <c r="M304" t="s">
        <v>250</v>
      </c>
      <c r="N304" t="s">
        <v>1313</v>
      </c>
      <c r="O304">
        <v>206.38399999999999</v>
      </c>
      <c r="P304">
        <v>2</v>
      </c>
      <c r="Q304">
        <v>0.2</v>
      </c>
      <c r="R304">
        <v>23.2182</v>
      </c>
    </row>
    <row r="305" spans="1:18" x14ac:dyDescent="0.25">
      <c r="A305" s="1">
        <v>43896</v>
      </c>
      <c r="B305">
        <v>9312</v>
      </c>
      <c r="C305" t="s">
        <v>1314</v>
      </c>
      <c r="D305" t="s">
        <v>19</v>
      </c>
      <c r="E305" t="s">
        <v>1315</v>
      </c>
      <c r="F305" t="s">
        <v>21</v>
      </c>
      <c r="G305" s="2" t="s">
        <v>76</v>
      </c>
      <c r="H305" s="2" t="s">
        <v>1008</v>
      </c>
      <c r="I305" s="2" t="s">
        <v>1316</v>
      </c>
      <c r="J305" t="s">
        <v>7238</v>
      </c>
      <c r="K305" t="s">
        <v>1317</v>
      </c>
      <c r="L305" t="s">
        <v>46</v>
      </c>
      <c r="M305" t="s">
        <v>387</v>
      </c>
      <c r="N305" t="s">
        <v>1318</v>
      </c>
      <c r="O305">
        <v>4.9279999999999999</v>
      </c>
      <c r="P305">
        <v>2</v>
      </c>
      <c r="Q305">
        <v>0.2</v>
      </c>
      <c r="R305">
        <v>1.7248000000000001</v>
      </c>
    </row>
    <row r="306" spans="1:18" x14ac:dyDescent="0.25">
      <c r="A306" s="1">
        <v>43896</v>
      </c>
      <c r="B306">
        <v>9313</v>
      </c>
      <c r="C306" t="s">
        <v>1314</v>
      </c>
      <c r="D306" t="s">
        <v>19</v>
      </c>
      <c r="E306" t="s">
        <v>1315</v>
      </c>
      <c r="F306" t="s">
        <v>21</v>
      </c>
      <c r="G306" s="2" t="s">
        <v>71</v>
      </c>
      <c r="H306" s="2" t="s">
        <v>319</v>
      </c>
      <c r="I306" s="2" t="s">
        <v>320</v>
      </c>
      <c r="J306" t="s">
        <v>7237</v>
      </c>
      <c r="K306" t="s">
        <v>1319</v>
      </c>
      <c r="L306" t="s">
        <v>46</v>
      </c>
      <c r="M306" t="s">
        <v>69</v>
      </c>
      <c r="N306" t="s">
        <v>1320</v>
      </c>
      <c r="O306">
        <v>63.488</v>
      </c>
      <c r="P306">
        <v>4</v>
      </c>
      <c r="Q306">
        <v>0.2</v>
      </c>
      <c r="R306">
        <v>4.7615999999999996</v>
      </c>
    </row>
    <row r="307" spans="1:18" x14ac:dyDescent="0.25">
      <c r="A307" s="1">
        <v>43897</v>
      </c>
      <c r="B307">
        <v>1372</v>
      </c>
      <c r="C307" t="s">
        <v>1321</v>
      </c>
      <c r="D307" t="s">
        <v>19</v>
      </c>
      <c r="E307" t="s">
        <v>1322</v>
      </c>
      <c r="F307" t="s">
        <v>40</v>
      </c>
      <c r="G307" s="2" t="s">
        <v>1323</v>
      </c>
      <c r="H307" s="2" t="s">
        <v>1324</v>
      </c>
      <c r="I307" s="2" t="s">
        <v>1325</v>
      </c>
      <c r="J307" t="s">
        <v>93</v>
      </c>
      <c r="K307" t="s">
        <v>1326</v>
      </c>
      <c r="L307" t="s">
        <v>95</v>
      </c>
      <c r="M307" t="s">
        <v>129</v>
      </c>
      <c r="N307" t="s">
        <v>1327</v>
      </c>
      <c r="O307">
        <v>49.08</v>
      </c>
      <c r="P307">
        <v>3</v>
      </c>
      <c r="Q307">
        <v>0</v>
      </c>
      <c r="R307">
        <v>4.9080000000000004</v>
      </c>
    </row>
    <row r="308" spans="1:18" x14ac:dyDescent="0.25">
      <c r="A308" s="1">
        <v>43897</v>
      </c>
      <c r="B308">
        <v>4903</v>
      </c>
      <c r="C308" t="s">
        <v>1328</v>
      </c>
      <c r="D308" t="s">
        <v>19</v>
      </c>
      <c r="E308" t="s">
        <v>1329</v>
      </c>
      <c r="F308" t="s">
        <v>21</v>
      </c>
      <c r="G308" s="2" t="s">
        <v>65</v>
      </c>
      <c r="H308" s="2" t="s">
        <v>1330</v>
      </c>
      <c r="I308" s="2" t="s">
        <v>428</v>
      </c>
      <c r="J308" t="s">
        <v>25</v>
      </c>
      <c r="K308" t="s">
        <v>1331</v>
      </c>
      <c r="L308" t="s">
        <v>46</v>
      </c>
      <c r="M308" t="s">
        <v>47</v>
      </c>
      <c r="N308" t="s">
        <v>1332</v>
      </c>
      <c r="O308">
        <v>25.92</v>
      </c>
      <c r="P308">
        <v>6</v>
      </c>
      <c r="Q308">
        <v>0.2</v>
      </c>
      <c r="R308">
        <v>9.0719999999999992</v>
      </c>
    </row>
    <row r="309" spans="1:18" x14ac:dyDescent="0.25">
      <c r="A309" s="1">
        <v>43897</v>
      </c>
      <c r="B309">
        <v>4904</v>
      </c>
      <c r="C309" t="s">
        <v>1328</v>
      </c>
      <c r="D309" t="s">
        <v>19</v>
      </c>
      <c r="E309" t="s">
        <v>1329</v>
      </c>
      <c r="F309" t="s">
        <v>21</v>
      </c>
      <c r="G309" s="2" t="s">
        <v>76</v>
      </c>
      <c r="H309" s="2" t="s">
        <v>1333</v>
      </c>
      <c r="I309" s="2" t="s">
        <v>1086</v>
      </c>
      <c r="J309" t="s">
        <v>7238</v>
      </c>
      <c r="K309" t="s">
        <v>1334</v>
      </c>
      <c r="L309" t="s">
        <v>46</v>
      </c>
      <c r="M309" t="s">
        <v>387</v>
      </c>
      <c r="N309" t="s">
        <v>1335</v>
      </c>
      <c r="O309">
        <v>91.59</v>
      </c>
      <c r="P309">
        <v>3</v>
      </c>
      <c r="Q309">
        <v>0</v>
      </c>
      <c r="R309">
        <v>42.131399999999999</v>
      </c>
    </row>
    <row r="310" spans="1:18" x14ac:dyDescent="0.25">
      <c r="A310" s="1">
        <v>43898</v>
      </c>
      <c r="B310">
        <v>360</v>
      </c>
      <c r="C310" t="s">
        <v>1336</v>
      </c>
      <c r="D310" t="s">
        <v>38</v>
      </c>
      <c r="E310" t="s">
        <v>1337</v>
      </c>
      <c r="F310" t="s">
        <v>89</v>
      </c>
      <c r="G310" s="2" t="s">
        <v>851</v>
      </c>
      <c r="H310" s="2" t="s">
        <v>1338</v>
      </c>
      <c r="I310" s="2" t="s">
        <v>1338</v>
      </c>
      <c r="J310" t="s">
        <v>7241</v>
      </c>
      <c r="K310" t="s">
        <v>1339</v>
      </c>
      <c r="L310" t="s">
        <v>46</v>
      </c>
      <c r="M310" t="s">
        <v>85</v>
      </c>
      <c r="N310" t="s">
        <v>1340</v>
      </c>
      <c r="O310">
        <v>647.84</v>
      </c>
      <c r="P310">
        <v>8</v>
      </c>
      <c r="Q310">
        <v>0</v>
      </c>
      <c r="R310">
        <v>168.4384</v>
      </c>
    </row>
    <row r="311" spans="1:18" x14ac:dyDescent="0.25">
      <c r="A311" s="1">
        <v>43898</v>
      </c>
      <c r="B311">
        <v>361</v>
      </c>
      <c r="C311" t="s">
        <v>1336</v>
      </c>
      <c r="D311" t="s">
        <v>38</v>
      </c>
      <c r="E311" t="s">
        <v>1337</v>
      </c>
      <c r="F311" t="s">
        <v>89</v>
      </c>
      <c r="G311" s="2" t="s">
        <v>1341</v>
      </c>
      <c r="H311" s="2" t="s">
        <v>1342</v>
      </c>
      <c r="I311" s="2" t="s">
        <v>1341</v>
      </c>
      <c r="J311" t="s">
        <v>7241</v>
      </c>
      <c r="K311" t="s">
        <v>1343</v>
      </c>
      <c r="L311" t="s">
        <v>46</v>
      </c>
      <c r="M311" t="s">
        <v>387</v>
      </c>
      <c r="N311" t="s">
        <v>1344</v>
      </c>
      <c r="O311">
        <v>20.7</v>
      </c>
      <c r="P311">
        <v>2</v>
      </c>
      <c r="Q311">
        <v>0</v>
      </c>
      <c r="R311">
        <v>9.9359999999999999</v>
      </c>
    </row>
    <row r="312" spans="1:18" x14ac:dyDescent="0.25">
      <c r="A312" s="1">
        <v>43898</v>
      </c>
      <c r="B312">
        <v>4884</v>
      </c>
      <c r="C312" t="s">
        <v>1345</v>
      </c>
      <c r="D312" t="s">
        <v>19</v>
      </c>
      <c r="E312" t="s">
        <v>1346</v>
      </c>
      <c r="F312" t="s">
        <v>21</v>
      </c>
      <c r="G312" s="2" t="s">
        <v>377</v>
      </c>
      <c r="H312" s="2" t="s">
        <v>378</v>
      </c>
      <c r="I312" s="2" t="s">
        <v>379</v>
      </c>
      <c r="J312" t="s">
        <v>7238</v>
      </c>
      <c r="K312" t="s">
        <v>1347</v>
      </c>
      <c r="L312" t="s">
        <v>46</v>
      </c>
      <c r="M312" t="s">
        <v>47</v>
      </c>
      <c r="N312" t="s">
        <v>1348</v>
      </c>
      <c r="O312">
        <v>171.2</v>
      </c>
      <c r="P312">
        <v>5</v>
      </c>
      <c r="Q312">
        <v>0.2</v>
      </c>
      <c r="R312">
        <v>64.2</v>
      </c>
    </row>
    <row r="313" spans="1:18" x14ac:dyDescent="0.25">
      <c r="A313" s="1">
        <v>43898</v>
      </c>
      <c r="B313">
        <v>4885</v>
      </c>
      <c r="C313" t="s">
        <v>1345</v>
      </c>
      <c r="D313" t="s">
        <v>19</v>
      </c>
      <c r="E313" t="s">
        <v>1346</v>
      </c>
      <c r="F313" t="s">
        <v>21</v>
      </c>
      <c r="G313" s="2" t="s">
        <v>306</v>
      </c>
      <c r="H313" s="2" t="s">
        <v>1349</v>
      </c>
      <c r="I313" s="2" t="s">
        <v>1350</v>
      </c>
      <c r="J313" t="s">
        <v>93</v>
      </c>
      <c r="K313" t="s">
        <v>1351</v>
      </c>
      <c r="L313" t="s">
        <v>46</v>
      </c>
      <c r="M313" t="s">
        <v>69</v>
      </c>
      <c r="N313" t="s">
        <v>1352</v>
      </c>
      <c r="O313">
        <v>3.36</v>
      </c>
      <c r="P313">
        <v>2</v>
      </c>
      <c r="Q313">
        <v>0</v>
      </c>
      <c r="R313">
        <v>0.87360000000000004</v>
      </c>
    </row>
    <row r="314" spans="1:18" x14ac:dyDescent="0.25">
      <c r="A314" s="1">
        <v>43899</v>
      </c>
      <c r="B314">
        <v>1926</v>
      </c>
      <c r="C314" t="s">
        <v>1353</v>
      </c>
      <c r="D314" t="s">
        <v>19</v>
      </c>
      <c r="E314" t="s">
        <v>1354</v>
      </c>
      <c r="F314" t="s">
        <v>89</v>
      </c>
      <c r="G314" s="2" t="s">
        <v>65</v>
      </c>
      <c r="H314" s="2" t="s">
        <v>1355</v>
      </c>
      <c r="I314" s="2" t="s">
        <v>127</v>
      </c>
      <c r="J314" t="s">
        <v>25</v>
      </c>
      <c r="K314" t="s">
        <v>1356</v>
      </c>
      <c r="L314" t="s">
        <v>95</v>
      </c>
      <c r="M314" t="s">
        <v>129</v>
      </c>
      <c r="N314" t="s">
        <v>1357</v>
      </c>
      <c r="O314">
        <v>199.98</v>
      </c>
      <c r="P314">
        <v>2</v>
      </c>
      <c r="Q314">
        <v>0</v>
      </c>
      <c r="R314">
        <v>69.992999999999995</v>
      </c>
    </row>
    <row r="315" spans="1:18" x14ac:dyDescent="0.25">
      <c r="A315" s="1">
        <v>43899</v>
      </c>
      <c r="B315">
        <v>8540</v>
      </c>
      <c r="C315" t="s">
        <v>1358</v>
      </c>
      <c r="D315" t="s">
        <v>19</v>
      </c>
      <c r="E315" t="s">
        <v>1359</v>
      </c>
      <c r="F315" t="s">
        <v>21</v>
      </c>
      <c r="G315" s="2" t="s">
        <v>90</v>
      </c>
      <c r="H315" s="2" t="s">
        <v>91</v>
      </c>
      <c r="I315" s="2" t="s">
        <v>92</v>
      </c>
      <c r="J315" t="s">
        <v>7237</v>
      </c>
      <c r="K315" t="s">
        <v>1360</v>
      </c>
      <c r="L315" t="s">
        <v>95</v>
      </c>
      <c r="M315" t="s">
        <v>512</v>
      </c>
      <c r="N315" t="s">
        <v>1361</v>
      </c>
      <c r="O315">
        <v>479.98399999999998</v>
      </c>
      <c r="P315">
        <v>2</v>
      </c>
      <c r="Q315">
        <v>0.2</v>
      </c>
      <c r="R315">
        <v>59.997999999999998</v>
      </c>
    </row>
    <row r="316" spans="1:18" x14ac:dyDescent="0.25">
      <c r="A316" s="1">
        <v>43899</v>
      </c>
      <c r="B316">
        <v>8541</v>
      </c>
      <c r="C316" t="s">
        <v>1358</v>
      </c>
      <c r="D316" t="s">
        <v>19</v>
      </c>
      <c r="E316" t="s">
        <v>1359</v>
      </c>
      <c r="F316" t="s">
        <v>21</v>
      </c>
      <c r="G316" s="2" t="s">
        <v>65</v>
      </c>
      <c r="H316" s="2" t="s">
        <v>1362</v>
      </c>
      <c r="I316" s="2" t="s">
        <v>1192</v>
      </c>
      <c r="J316" t="s">
        <v>93</v>
      </c>
      <c r="K316" t="s">
        <v>693</v>
      </c>
      <c r="L316" t="s">
        <v>46</v>
      </c>
      <c r="M316" t="s">
        <v>47</v>
      </c>
      <c r="N316" t="s">
        <v>694</v>
      </c>
      <c r="O316">
        <v>30.84</v>
      </c>
      <c r="P316">
        <v>5</v>
      </c>
      <c r="Q316">
        <v>0.2</v>
      </c>
      <c r="R316">
        <v>9.6374999999999993</v>
      </c>
    </row>
    <row r="317" spans="1:18" x14ac:dyDescent="0.25">
      <c r="A317" s="1">
        <v>43900</v>
      </c>
      <c r="B317">
        <v>1254</v>
      </c>
      <c r="C317" t="s">
        <v>1363</v>
      </c>
      <c r="D317" t="s">
        <v>19</v>
      </c>
      <c r="E317" t="s">
        <v>482</v>
      </c>
      <c r="F317" t="s">
        <v>40</v>
      </c>
      <c r="G317" s="2" t="s">
        <v>193</v>
      </c>
      <c r="H317" s="2" t="s">
        <v>1364</v>
      </c>
      <c r="I317" s="2" t="s">
        <v>1365</v>
      </c>
      <c r="J317" t="s">
        <v>7240</v>
      </c>
      <c r="K317" t="s">
        <v>1366</v>
      </c>
      <c r="L317" t="s">
        <v>46</v>
      </c>
      <c r="M317" t="s">
        <v>69</v>
      </c>
      <c r="N317" t="s">
        <v>1367</v>
      </c>
      <c r="O317">
        <v>5.2480000000000002</v>
      </c>
      <c r="P317">
        <v>2</v>
      </c>
      <c r="Q317">
        <v>0.2</v>
      </c>
      <c r="R317">
        <v>0.59040000000000004</v>
      </c>
    </row>
    <row r="318" spans="1:18" x14ac:dyDescent="0.25">
      <c r="A318" s="1">
        <v>43900</v>
      </c>
      <c r="B318">
        <v>1255</v>
      </c>
      <c r="C318" t="s">
        <v>1363</v>
      </c>
      <c r="D318" t="s">
        <v>19</v>
      </c>
      <c r="E318" t="s">
        <v>482</v>
      </c>
      <c r="F318" t="s">
        <v>40</v>
      </c>
      <c r="G318" s="2" t="s">
        <v>76</v>
      </c>
      <c r="H318" s="2" t="s">
        <v>976</v>
      </c>
      <c r="I318" s="2" t="s">
        <v>520</v>
      </c>
      <c r="J318" t="s">
        <v>7238</v>
      </c>
      <c r="K318" t="s">
        <v>1368</v>
      </c>
      <c r="L318" t="s">
        <v>95</v>
      </c>
      <c r="M318" t="s">
        <v>250</v>
      </c>
      <c r="N318" t="s">
        <v>1369</v>
      </c>
      <c r="O318">
        <v>35.909999999999997</v>
      </c>
      <c r="P318">
        <v>3</v>
      </c>
      <c r="Q318">
        <v>0.4</v>
      </c>
      <c r="R318">
        <v>-8.3789999999999996</v>
      </c>
    </row>
    <row r="319" spans="1:18" x14ac:dyDescent="0.25">
      <c r="A319" s="1">
        <v>43900</v>
      </c>
      <c r="B319">
        <v>1256</v>
      </c>
      <c r="C319" t="s">
        <v>1363</v>
      </c>
      <c r="D319" t="s">
        <v>19</v>
      </c>
      <c r="E319" t="s">
        <v>482</v>
      </c>
      <c r="F319" t="s">
        <v>40</v>
      </c>
      <c r="G319" s="2" t="s">
        <v>65</v>
      </c>
      <c r="H319" s="2" t="s">
        <v>1370</v>
      </c>
      <c r="I319" s="2" t="s">
        <v>1371</v>
      </c>
      <c r="J319" t="s">
        <v>34</v>
      </c>
      <c r="K319" t="s">
        <v>1372</v>
      </c>
      <c r="L319" t="s">
        <v>27</v>
      </c>
      <c r="M319" t="s">
        <v>28</v>
      </c>
      <c r="N319" t="s">
        <v>1373</v>
      </c>
      <c r="O319">
        <v>6.6959999999999997</v>
      </c>
      <c r="P319">
        <v>1</v>
      </c>
      <c r="Q319">
        <v>0.2</v>
      </c>
      <c r="R319">
        <v>0.50219999999999998</v>
      </c>
    </row>
    <row r="320" spans="1:18" x14ac:dyDescent="0.25">
      <c r="A320" s="1">
        <v>43900</v>
      </c>
      <c r="B320">
        <v>1257</v>
      </c>
      <c r="C320" t="s">
        <v>1363</v>
      </c>
      <c r="D320" t="s">
        <v>19</v>
      </c>
      <c r="E320" t="s">
        <v>482</v>
      </c>
      <c r="F320" t="s">
        <v>40</v>
      </c>
      <c r="G320" s="2" t="s">
        <v>65</v>
      </c>
      <c r="H320" s="2" t="s">
        <v>1374</v>
      </c>
      <c r="I320" s="2" t="s">
        <v>559</v>
      </c>
      <c r="J320" t="s">
        <v>93</v>
      </c>
      <c r="K320" t="s">
        <v>1375</v>
      </c>
      <c r="L320" t="s">
        <v>27</v>
      </c>
      <c r="M320" t="s">
        <v>28</v>
      </c>
      <c r="N320" t="s">
        <v>1376</v>
      </c>
      <c r="O320">
        <v>43.872</v>
      </c>
      <c r="P320">
        <v>2</v>
      </c>
      <c r="Q320">
        <v>0.2</v>
      </c>
      <c r="R320">
        <v>11.516400000000001</v>
      </c>
    </row>
    <row r="321" spans="1:18" x14ac:dyDescent="0.25">
      <c r="A321" s="1">
        <v>43900</v>
      </c>
      <c r="B321">
        <v>4294</v>
      </c>
      <c r="C321" t="s">
        <v>1377</v>
      </c>
      <c r="D321" t="s">
        <v>19</v>
      </c>
      <c r="E321" t="s">
        <v>716</v>
      </c>
      <c r="F321" t="s">
        <v>21</v>
      </c>
      <c r="G321" s="2" t="s">
        <v>143</v>
      </c>
      <c r="H321" s="2" t="s">
        <v>1378</v>
      </c>
      <c r="I321" s="2" t="s">
        <v>718</v>
      </c>
      <c r="J321" t="s">
        <v>7235</v>
      </c>
      <c r="K321" t="s">
        <v>1379</v>
      </c>
      <c r="L321" t="s">
        <v>95</v>
      </c>
      <c r="M321" t="s">
        <v>250</v>
      </c>
      <c r="N321" t="s">
        <v>1380</v>
      </c>
      <c r="O321">
        <v>53.981999999999999</v>
      </c>
      <c r="P321">
        <v>3</v>
      </c>
      <c r="Q321">
        <v>0.4</v>
      </c>
      <c r="R321">
        <v>-10.7964</v>
      </c>
    </row>
    <row r="322" spans="1:18" x14ac:dyDescent="0.25">
      <c r="A322" s="1">
        <v>43900</v>
      </c>
      <c r="B322">
        <v>4997</v>
      </c>
      <c r="C322" t="s">
        <v>1381</v>
      </c>
      <c r="D322" t="s">
        <v>19</v>
      </c>
      <c r="E322" t="s">
        <v>1382</v>
      </c>
      <c r="F322" t="s">
        <v>89</v>
      </c>
      <c r="G322" s="2" t="s">
        <v>81</v>
      </c>
      <c r="H322" s="2" t="s">
        <v>1383</v>
      </c>
      <c r="I322" s="2" t="s">
        <v>83</v>
      </c>
      <c r="J322" t="s">
        <v>44</v>
      </c>
      <c r="K322" t="s">
        <v>1384</v>
      </c>
      <c r="L322" t="s">
        <v>46</v>
      </c>
      <c r="M322" t="s">
        <v>85</v>
      </c>
      <c r="N322" t="s">
        <v>1385</v>
      </c>
      <c r="O322">
        <v>48.783999999999999</v>
      </c>
      <c r="P322">
        <v>1</v>
      </c>
      <c r="Q322">
        <v>0.2</v>
      </c>
      <c r="R322">
        <v>3.6587999999999998</v>
      </c>
    </row>
    <row r="323" spans="1:18" x14ac:dyDescent="0.25">
      <c r="A323" s="1">
        <v>43900</v>
      </c>
      <c r="B323">
        <v>4998</v>
      </c>
      <c r="C323" t="s">
        <v>1381</v>
      </c>
      <c r="D323" t="s">
        <v>19</v>
      </c>
      <c r="E323" t="s">
        <v>1382</v>
      </c>
      <c r="F323" t="s">
        <v>89</v>
      </c>
      <c r="G323" s="2" t="s">
        <v>873</v>
      </c>
      <c r="H323" s="2" t="s">
        <v>874</v>
      </c>
      <c r="I323" s="2" t="s">
        <v>875</v>
      </c>
      <c r="J323" t="s">
        <v>7239</v>
      </c>
      <c r="K323" t="s">
        <v>1386</v>
      </c>
      <c r="L323" t="s">
        <v>46</v>
      </c>
      <c r="M323" t="s">
        <v>47</v>
      </c>
      <c r="N323" t="s">
        <v>1387</v>
      </c>
      <c r="O323">
        <v>13.092000000000001</v>
      </c>
      <c r="P323">
        <v>4</v>
      </c>
      <c r="Q323">
        <v>0.7</v>
      </c>
      <c r="R323">
        <v>-10.0372</v>
      </c>
    </row>
    <row r="324" spans="1:18" x14ac:dyDescent="0.25">
      <c r="A324" s="1">
        <v>43900</v>
      </c>
      <c r="B324">
        <v>6689</v>
      </c>
      <c r="C324" t="s">
        <v>1388</v>
      </c>
      <c r="D324" t="s">
        <v>108</v>
      </c>
      <c r="E324" t="s">
        <v>1389</v>
      </c>
      <c r="F324" t="s">
        <v>89</v>
      </c>
      <c r="G324" s="2" t="s">
        <v>110</v>
      </c>
      <c r="H324" s="2" t="s">
        <v>1390</v>
      </c>
      <c r="I324" s="2" t="s">
        <v>1390</v>
      </c>
      <c r="J324" t="s">
        <v>7239</v>
      </c>
      <c r="K324" t="s">
        <v>1391</v>
      </c>
      <c r="L324" t="s">
        <v>95</v>
      </c>
      <c r="M324" t="s">
        <v>129</v>
      </c>
      <c r="N324" t="s">
        <v>1392</v>
      </c>
      <c r="O324">
        <v>111.96</v>
      </c>
      <c r="P324">
        <v>4</v>
      </c>
      <c r="Q324">
        <v>0</v>
      </c>
      <c r="R324">
        <v>21.272400000000001</v>
      </c>
    </row>
    <row r="325" spans="1:18" x14ac:dyDescent="0.25">
      <c r="A325" s="1">
        <v>43900</v>
      </c>
      <c r="B325">
        <v>8413</v>
      </c>
      <c r="C325" t="s">
        <v>1393</v>
      </c>
      <c r="D325" t="s">
        <v>19</v>
      </c>
      <c r="E325" t="s">
        <v>1394</v>
      </c>
      <c r="F325" t="s">
        <v>21</v>
      </c>
      <c r="G325" s="2" t="s">
        <v>102</v>
      </c>
      <c r="H325" s="2" t="s">
        <v>1395</v>
      </c>
      <c r="I325" s="2" t="s">
        <v>1396</v>
      </c>
      <c r="J325" t="s">
        <v>44</v>
      </c>
      <c r="K325" t="s">
        <v>1397</v>
      </c>
      <c r="L325" t="s">
        <v>27</v>
      </c>
      <c r="M325" t="s">
        <v>118</v>
      </c>
      <c r="N325" t="s">
        <v>1398</v>
      </c>
      <c r="O325">
        <v>933.40800000000002</v>
      </c>
      <c r="P325">
        <v>4</v>
      </c>
      <c r="Q325">
        <v>0.3</v>
      </c>
      <c r="R325">
        <v>-173.34719999999999</v>
      </c>
    </row>
    <row r="326" spans="1:18" x14ac:dyDescent="0.25">
      <c r="A326" s="1">
        <v>43901</v>
      </c>
      <c r="B326">
        <v>2994</v>
      </c>
      <c r="C326" t="s">
        <v>1399</v>
      </c>
      <c r="D326" t="s">
        <v>19</v>
      </c>
      <c r="E326" t="s">
        <v>1400</v>
      </c>
      <c r="F326" t="s">
        <v>21</v>
      </c>
      <c r="G326" s="2" t="s">
        <v>193</v>
      </c>
      <c r="H326" s="2" t="s">
        <v>514</v>
      </c>
      <c r="I326" s="2" t="s">
        <v>514</v>
      </c>
      <c r="J326" t="s">
        <v>7240</v>
      </c>
      <c r="K326" t="s">
        <v>1401</v>
      </c>
      <c r="L326" t="s">
        <v>46</v>
      </c>
      <c r="M326" t="s">
        <v>47</v>
      </c>
      <c r="N326" t="s">
        <v>1402</v>
      </c>
      <c r="O326">
        <v>895.92</v>
      </c>
      <c r="P326">
        <v>4</v>
      </c>
      <c r="Q326">
        <v>0</v>
      </c>
      <c r="R326">
        <v>421.08240000000001</v>
      </c>
    </row>
    <row r="327" spans="1:18" x14ac:dyDescent="0.25">
      <c r="A327" s="1">
        <v>43901</v>
      </c>
      <c r="B327">
        <v>7144</v>
      </c>
      <c r="C327" t="s">
        <v>1403</v>
      </c>
      <c r="D327" t="s">
        <v>19</v>
      </c>
      <c r="E327" t="s">
        <v>1404</v>
      </c>
      <c r="F327" t="s">
        <v>40</v>
      </c>
      <c r="G327" s="2" t="s">
        <v>32</v>
      </c>
      <c r="H327" s="2" t="s">
        <v>33</v>
      </c>
      <c r="I327" s="2" t="s">
        <v>33</v>
      </c>
      <c r="J327" t="s">
        <v>44</v>
      </c>
      <c r="K327" t="s">
        <v>1405</v>
      </c>
      <c r="L327" t="s">
        <v>95</v>
      </c>
      <c r="M327" t="s">
        <v>250</v>
      </c>
      <c r="N327" t="s">
        <v>1406</v>
      </c>
      <c r="O327">
        <v>776.85</v>
      </c>
      <c r="P327">
        <v>5</v>
      </c>
      <c r="Q327">
        <v>0.4</v>
      </c>
      <c r="R327">
        <v>-181.26499999999999</v>
      </c>
    </row>
    <row r="328" spans="1:18" x14ac:dyDescent="0.25">
      <c r="A328" s="1">
        <v>43901</v>
      </c>
      <c r="B328">
        <v>7145</v>
      </c>
      <c r="C328" t="s">
        <v>1403</v>
      </c>
      <c r="D328" t="s">
        <v>19</v>
      </c>
      <c r="E328" t="s">
        <v>1404</v>
      </c>
      <c r="F328" t="s">
        <v>40</v>
      </c>
      <c r="G328" s="2" t="s">
        <v>65</v>
      </c>
      <c r="H328" s="2" t="s">
        <v>1407</v>
      </c>
      <c r="I328" s="2" t="s">
        <v>1408</v>
      </c>
      <c r="J328" t="s">
        <v>34</v>
      </c>
      <c r="K328" t="s">
        <v>1409</v>
      </c>
      <c r="L328" t="s">
        <v>46</v>
      </c>
      <c r="M328" t="s">
        <v>47</v>
      </c>
      <c r="N328" t="s">
        <v>1410</v>
      </c>
      <c r="O328">
        <v>12.294</v>
      </c>
      <c r="P328">
        <v>1</v>
      </c>
      <c r="Q328">
        <v>0.7</v>
      </c>
      <c r="R328">
        <v>-8.6058000000000003</v>
      </c>
    </row>
    <row r="329" spans="1:18" x14ac:dyDescent="0.25">
      <c r="A329" s="1">
        <v>43901</v>
      </c>
      <c r="B329">
        <v>7146</v>
      </c>
      <c r="C329" t="s">
        <v>1403</v>
      </c>
      <c r="D329" t="s">
        <v>19</v>
      </c>
      <c r="E329" t="s">
        <v>1404</v>
      </c>
      <c r="F329" t="s">
        <v>40</v>
      </c>
      <c r="G329" s="2" t="s">
        <v>193</v>
      </c>
      <c r="H329" s="2" t="s">
        <v>490</v>
      </c>
      <c r="I329" s="2" t="s">
        <v>491</v>
      </c>
      <c r="J329" t="s">
        <v>7240</v>
      </c>
      <c r="K329" t="s">
        <v>1411</v>
      </c>
      <c r="L329" t="s">
        <v>27</v>
      </c>
      <c r="M329" t="s">
        <v>118</v>
      </c>
      <c r="N329" t="s">
        <v>1082</v>
      </c>
      <c r="O329">
        <v>154.76400000000001</v>
      </c>
      <c r="P329">
        <v>3</v>
      </c>
      <c r="Q329">
        <v>0.4</v>
      </c>
      <c r="R329">
        <v>-46.429200000000002</v>
      </c>
    </row>
    <row r="330" spans="1:18" x14ac:dyDescent="0.25">
      <c r="A330" s="1">
        <v>43901</v>
      </c>
      <c r="B330">
        <v>7147</v>
      </c>
      <c r="C330" t="s">
        <v>1403</v>
      </c>
      <c r="D330" t="s">
        <v>19</v>
      </c>
      <c r="E330" t="s">
        <v>1404</v>
      </c>
      <c r="F330" t="s">
        <v>40</v>
      </c>
      <c r="G330" s="2" t="s">
        <v>1412</v>
      </c>
      <c r="H330" s="2" t="s">
        <v>1413</v>
      </c>
      <c r="I330" s="2" t="s">
        <v>1414</v>
      </c>
      <c r="J330" t="s">
        <v>7239</v>
      </c>
      <c r="K330" t="s">
        <v>1415</v>
      </c>
      <c r="L330" t="s">
        <v>46</v>
      </c>
      <c r="M330" t="s">
        <v>54</v>
      </c>
      <c r="N330" t="s">
        <v>1416</v>
      </c>
      <c r="O330">
        <v>43.28</v>
      </c>
      <c r="P330">
        <v>1</v>
      </c>
      <c r="Q330">
        <v>0.2</v>
      </c>
      <c r="R330">
        <v>3.246</v>
      </c>
    </row>
    <row r="331" spans="1:18" x14ac:dyDescent="0.25">
      <c r="A331" s="1">
        <v>43901</v>
      </c>
      <c r="B331">
        <v>8043</v>
      </c>
      <c r="C331" t="s">
        <v>1417</v>
      </c>
      <c r="D331" t="s">
        <v>19</v>
      </c>
      <c r="E331" t="s">
        <v>1418</v>
      </c>
      <c r="F331" t="s">
        <v>40</v>
      </c>
      <c r="G331" s="2" t="s">
        <v>400</v>
      </c>
      <c r="H331" s="2" t="s">
        <v>1419</v>
      </c>
      <c r="I331" s="2" t="s">
        <v>402</v>
      </c>
      <c r="J331" t="s">
        <v>7239</v>
      </c>
      <c r="K331" t="s">
        <v>1420</v>
      </c>
      <c r="L331" t="s">
        <v>95</v>
      </c>
      <c r="M331" t="s">
        <v>129</v>
      </c>
      <c r="N331" t="s">
        <v>1421</v>
      </c>
      <c r="O331">
        <v>63.88</v>
      </c>
      <c r="P331">
        <v>4</v>
      </c>
      <c r="Q331">
        <v>0</v>
      </c>
      <c r="R331">
        <v>24.9132</v>
      </c>
    </row>
    <row r="332" spans="1:18" x14ac:dyDescent="0.25">
      <c r="A332" s="1">
        <v>43901</v>
      </c>
      <c r="B332">
        <v>8044</v>
      </c>
      <c r="C332" t="s">
        <v>1417</v>
      </c>
      <c r="D332" t="s">
        <v>19</v>
      </c>
      <c r="E332" t="s">
        <v>1418</v>
      </c>
      <c r="F332" t="s">
        <v>40</v>
      </c>
      <c r="G332" s="2" t="s">
        <v>22</v>
      </c>
      <c r="H332" s="2" t="s">
        <v>1018</v>
      </c>
      <c r="I332" s="2" t="s">
        <v>1019</v>
      </c>
      <c r="J332" t="s">
        <v>7234</v>
      </c>
      <c r="K332" t="s">
        <v>1422</v>
      </c>
      <c r="L332" t="s">
        <v>27</v>
      </c>
      <c r="M332" t="s">
        <v>28</v>
      </c>
      <c r="N332" t="s">
        <v>1423</v>
      </c>
      <c r="O332">
        <v>26.72</v>
      </c>
      <c r="P332">
        <v>1</v>
      </c>
      <c r="Q332">
        <v>0</v>
      </c>
      <c r="R332">
        <v>11.7568</v>
      </c>
    </row>
    <row r="333" spans="1:18" x14ac:dyDescent="0.25">
      <c r="A333" s="1">
        <v>43902</v>
      </c>
      <c r="B333">
        <v>3188</v>
      </c>
      <c r="C333" t="s">
        <v>1424</v>
      </c>
      <c r="D333" t="s">
        <v>19</v>
      </c>
      <c r="E333" t="s">
        <v>1425</v>
      </c>
      <c r="F333" t="s">
        <v>89</v>
      </c>
      <c r="G333" s="2" t="s">
        <v>266</v>
      </c>
      <c r="H333" s="2" t="s">
        <v>422</v>
      </c>
      <c r="I333" s="2" t="s">
        <v>422</v>
      </c>
      <c r="J333" t="s">
        <v>7240</v>
      </c>
      <c r="K333" t="s">
        <v>1426</v>
      </c>
      <c r="L333" t="s">
        <v>95</v>
      </c>
      <c r="M333" t="s">
        <v>250</v>
      </c>
      <c r="N333" t="s">
        <v>1427</v>
      </c>
      <c r="O333">
        <v>69.930000000000007</v>
      </c>
      <c r="P333">
        <v>7</v>
      </c>
      <c r="Q333">
        <v>0</v>
      </c>
      <c r="R333">
        <v>32.1678</v>
      </c>
    </row>
    <row r="334" spans="1:18" x14ac:dyDescent="0.25">
      <c r="A334" s="1">
        <v>43902</v>
      </c>
      <c r="B334">
        <v>4636</v>
      </c>
      <c r="C334" t="s">
        <v>1428</v>
      </c>
      <c r="D334" t="s">
        <v>19</v>
      </c>
      <c r="E334" t="s">
        <v>1429</v>
      </c>
      <c r="F334" t="s">
        <v>89</v>
      </c>
      <c r="G334" s="2" t="s">
        <v>32</v>
      </c>
      <c r="H334" s="2" t="s">
        <v>1430</v>
      </c>
      <c r="I334" s="2" t="s">
        <v>1431</v>
      </c>
      <c r="J334" t="s">
        <v>44</v>
      </c>
      <c r="K334" t="s">
        <v>454</v>
      </c>
      <c r="L334" t="s">
        <v>46</v>
      </c>
      <c r="M334" t="s">
        <v>54</v>
      </c>
      <c r="N334" t="s">
        <v>455</v>
      </c>
      <c r="O334">
        <v>242.94</v>
      </c>
      <c r="P334">
        <v>3</v>
      </c>
      <c r="Q334">
        <v>0</v>
      </c>
      <c r="R334">
        <v>9.7175999999999991</v>
      </c>
    </row>
    <row r="335" spans="1:18" x14ac:dyDescent="0.25">
      <c r="A335" s="1">
        <v>43902</v>
      </c>
      <c r="B335">
        <v>5387</v>
      </c>
      <c r="C335" t="s">
        <v>1432</v>
      </c>
      <c r="D335" t="s">
        <v>19</v>
      </c>
      <c r="E335" t="s">
        <v>20</v>
      </c>
      <c r="F335" t="s">
        <v>21</v>
      </c>
      <c r="G335" s="2" t="s">
        <v>465</v>
      </c>
      <c r="H335" s="2" t="s">
        <v>1433</v>
      </c>
      <c r="I335" s="2" t="s">
        <v>1433</v>
      </c>
      <c r="J335" t="s">
        <v>93</v>
      </c>
      <c r="K335" t="s">
        <v>1434</v>
      </c>
      <c r="L335" t="s">
        <v>46</v>
      </c>
      <c r="M335" t="s">
        <v>47</v>
      </c>
      <c r="N335" t="s">
        <v>1435</v>
      </c>
      <c r="O335">
        <v>40.409999999999997</v>
      </c>
      <c r="P335">
        <v>9</v>
      </c>
      <c r="Q335">
        <v>0</v>
      </c>
      <c r="R335">
        <v>18.5886</v>
      </c>
    </row>
    <row r="336" spans="1:18" x14ac:dyDescent="0.25">
      <c r="A336" s="1">
        <v>43903</v>
      </c>
      <c r="B336">
        <v>2163</v>
      </c>
      <c r="C336" t="s">
        <v>1436</v>
      </c>
      <c r="D336" t="s">
        <v>19</v>
      </c>
      <c r="E336" t="s">
        <v>1437</v>
      </c>
      <c r="F336" t="s">
        <v>40</v>
      </c>
      <c r="G336" s="2" t="s">
        <v>22</v>
      </c>
      <c r="H336" s="2" t="s">
        <v>1095</v>
      </c>
      <c r="I336" s="2" t="s">
        <v>24</v>
      </c>
      <c r="J336" t="s">
        <v>7234</v>
      </c>
      <c r="K336" t="s">
        <v>1438</v>
      </c>
      <c r="L336" t="s">
        <v>46</v>
      </c>
      <c r="M336" t="s">
        <v>137</v>
      </c>
      <c r="N336" t="s">
        <v>1439</v>
      </c>
      <c r="O336">
        <v>314.55</v>
      </c>
      <c r="P336">
        <v>3</v>
      </c>
      <c r="Q336">
        <v>0</v>
      </c>
      <c r="R336">
        <v>150.98400000000001</v>
      </c>
    </row>
    <row r="337" spans="1:18" x14ac:dyDescent="0.25">
      <c r="A337" s="1">
        <v>43903</v>
      </c>
      <c r="B337">
        <v>3065</v>
      </c>
      <c r="C337" t="s">
        <v>1440</v>
      </c>
      <c r="D337" t="s">
        <v>108</v>
      </c>
      <c r="E337" t="s">
        <v>1441</v>
      </c>
      <c r="F337" t="s">
        <v>40</v>
      </c>
      <c r="G337" s="2" t="s">
        <v>102</v>
      </c>
      <c r="H337" s="2" t="s">
        <v>1442</v>
      </c>
      <c r="I337" s="2" t="s">
        <v>1443</v>
      </c>
      <c r="J337" t="s">
        <v>44</v>
      </c>
      <c r="K337" t="s">
        <v>593</v>
      </c>
      <c r="L337" t="s">
        <v>46</v>
      </c>
      <c r="M337" t="s">
        <v>54</v>
      </c>
      <c r="N337" t="s">
        <v>594</v>
      </c>
      <c r="O337">
        <v>90.8</v>
      </c>
      <c r="P337">
        <v>8</v>
      </c>
      <c r="Q337">
        <v>0</v>
      </c>
      <c r="R337">
        <v>25.423999999999999</v>
      </c>
    </row>
    <row r="338" spans="1:18" x14ac:dyDescent="0.25">
      <c r="A338" s="1">
        <v>43903</v>
      </c>
      <c r="B338">
        <v>3066</v>
      </c>
      <c r="C338" t="s">
        <v>1440</v>
      </c>
      <c r="D338" t="s">
        <v>108</v>
      </c>
      <c r="E338" t="s">
        <v>1441</v>
      </c>
      <c r="F338" t="s">
        <v>40</v>
      </c>
      <c r="G338" s="2" t="s">
        <v>65</v>
      </c>
      <c r="H338" s="2" t="s">
        <v>1070</v>
      </c>
      <c r="I338" s="2" t="s">
        <v>276</v>
      </c>
      <c r="J338" t="s">
        <v>25</v>
      </c>
      <c r="K338" t="s">
        <v>1444</v>
      </c>
      <c r="L338" t="s">
        <v>95</v>
      </c>
      <c r="M338" t="s">
        <v>250</v>
      </c>
      <c r="N338" t="s">
        <v>1445</v>
      </c>
      <c r="O338">
        <v>140.73599999999999</v>
      </c>
      <c r="P338">
        <v>8</v>
      </c>
      <c r="Q338">
        <v>0.2</v>
      </c>
      <c r="R338">
        <v>49.257599999999996</v>
      </c>
    </row>
    <row r="339" spans="1:18" x14ac:dyDescent="0.25">
      <c r="A339" s="1">
        <v>43903</v>
      </c>
      <c r="B339">
        <v>3067</v>
      </c>
      <c r="C339" t="s">
        <v>1440</v>
      </c>
      <c r="D339" t="s">
        <v>108</v>
      </c>
      <c r="E339" t="s">
        <v>1441</v>
      </c>
      <c r="F339" t="s">
        <v>40</v>
      </c>
      <c r="G339" s="2" t="s">
        <v>65</v>
      </c>
      <c r="H339" s="2" t="s">
        <v>98</v>
      </c>
      <c r="I339" s="2" t="s">
        <v>99</v>
      </c>
      <c r="J339" t="s">
        <v>34</v>
      </c>
      <c r="K339" t="s">
        <v>1446</v>
      </c>
      <c r="L339" t="s">
        <v>95</v>
      </c>
      <c r="M339" t="s">
        <v>129</v>
      </c>
      <c r="N339" t="s">
        <v>1447</v>
      </c>
      <c r="O339">
        <v>214.95</v>
      </c>
      <c r="P339">
        <v>5</v>
      </c>
      <c r="Q339">
        <v>0</v>
      </c>
      <c r="R339">
        <v>88.129499999999993</v>
      </c>
    </row>
    <row r="340" spans="1:18" x14ac:dyDescent="0.25">
      <c r="A340" s="1">
        <v>43903</v>
      </c>
      <c r="B340">
        <v>3068</v>
      </c>
      <c r="C340" t="s">
        <v>1440</v>
      </c>
      <c r="D340" t="s">
        <v>108</v>
      </c>
      <c r="E340" t="s">
        <v>1441</v>
      </c>
      <c r="F340" t="s">
        <v>40</v>
      </c>
      <c r="G340" s="2" t="s">
        <v>502</v>
      </c>
      <c r="H340" s="2" t="s">
        <v>1448</v>
      </c>
      <c r="I340" s="2" t="s">
        <v>1449</v>
      </c>
      <c r="J340" t="s">
        <v>7237</v>
      </c>
      <c r="K340" t="s">
        <v>1450</v>
      </c>
      <c r="L340" t="s">
        <v>46</v>
      </c>
      <c r="M340" t="s">
        <v>137</v>
      </c>
      <c r="N340" t="s">
        <v>1451</v>
      </c>
      <c r="O340">
        <v>45.36</v>
      </c>
      <c r="P340">
        <v>7</v>
      </c>
      <c r="Q340">
        <v>0</v>
      </c>
      <c r="R340">
        <v>21.7728</v>
      </c>
    </row>
    <row r="341" spans="1:18" x14ac:dyDescent="0.25">
      <c r="A341" s="1">
        <v>43903</v>
      </c>
      <c r="B341">
        <v>3069</v>
      </c>
      <c r="C341" t="s">
        <v>1440</v>
      </c>
      <c r="D341" t="s">
        <v>108</v>
      </c>
      <c r="E341" t="s">
        <v>1441</v>
      </c>
      <c r="F341" t="s">
        <v>40</v>
      </c>
      <c r="G341" s="2" t="s">
        <v>22</v>
      </c>
      <c r="H341" s="2" t="s">
        <v>247</v>
      </c>
      <c r="I341" s="2" t="s">
        <v>248</v>
      </c>
      <c r="J341" t="s">
        <v>7234</v>
      </c>
      <c r="K341" t="s">
        <v>1452</v>
      </c>
      <c r="L341" t="s">
        <v>46</v>
      </c>
      <c r="M341" t="s">
        <v>137</v>
      </c>
      <c r="N341" t="s">
        <v>1453</v>
      </c>
      <c r="O341">
        <v>288.24</v>
      </c>
      <c r="P341">
        <v>6</v>
      </c>
      <c r="Q341">
        <v>0</v>
      </c>
      <c r="R341">
        <v>138.3552</v>
      </c>
    </row>
    <row r="342" spans="1:18" x14ac:dyDescent="0.25">
      <c r="A342" s="1">
        <v>43903</v>
      </c>
      <c r="B342">
        <v>4459</v>
      </c>
      <c r="C342" t="s">
        <v>1454</v>
      </c>
      <c r="D342" t="s">
        <v>19</v>
      </c>
      <c r="E342" t="s">
        <v>1455</v>
      </c>
      <c r="F342" t="s">
        <v>21</v>
      </c>
      <c r="G342" s="2" t="s">
        <v>71</v>
      </c>
      <c r="H342" s="2" t="s">
        <v>1456</v>
      </c>
      <c r="I342" s="2" t="s">
        <v>676</v>
      </c>
      <c r="J342" t="s">
        <v>7237</v>
      </c>
      <c r="K342" t="s">
        <v>233</v>
      </c>
      <c r="L342" t="s">
        <v>46</v>
      </c>
      <c r="M342" t="s">
        <v>179</v>
      </c>
      <c r="N342" t="s">
        <v>234</v>
      </c>
      <c r="O342">
        <v>1332.4960000000001</v>
      </c>
      <c r="P342">
        <v>2</v>
      </c>
      <c r="Q342">
        <v>0.2</v>
      </c>
      <c r="R342">
        <v>-299.8116</v>
      </c>
    </row>
    <row r="343" spans="1:18" x14ac:dyDescent="0.25">
      <c r="A343" s="1">
        <v>43903</v>
      </c>
      <c r="B343">
        <v>5565</v>
      </c>
      <c r="C343" t="s">
        <v>1457</v>
      </c>
      <c r="D343" t="s">
        <v>361</v>
      </c>
      <c r="E343" t="s">
        <v>1458</v>
      </c>
      <c r="F343" t="s">
        <v>40</v>
      </c>
      <c r="G343" s="2" t="s">
        <v>167</v>
      </c>
      <c r="H343" s="2" t="s">
        <v>1459</v>
      </c>
      <c r="I343" s="2" t="s">
        <v>169</v>
      </c>
      <c r="J343" t="s">
        <v>93</v>
      </c>
      <c r="K343" t="s">
        <v>1460</v>
      </c>
      <c r="L343" t="s">
        <v>46</v>
      </c>
      <c r="M343" t="s">
        <v>69</v>
      </c>
      <c r="N343" t="s">
        <v>1461</v>
      </c>
      <c r="O343">
        <v>19.456</v>
      </c>
      <c r="P343">
        <v>4</v>
      </c>
      <c r="Q343">
        <v>0.2</v>
      </c>
      <c r="R343">
        <v>2.1888000000000001</v>
      </c>
    </row>
    <row r="344" spans="1:18" x14ac:dyDescent="0.25">
      <c r="A344" s="1">
        <v>43903</v>
      </c>
      <c r="B344">
        <v>5566</v>
      </c>
      <c r="C344" t="s">
        <v>1457</v>
      </c>
      <c r="D344" t="s">
        <v>361</v>
      </c>
      <c r="E344" t="s">
        <v>1458</v>
      </c>
      <c r="F344" t="s">
        <v>40</v>
      </c>
      <c r="G344" s="2" t="s">
        <v>447</v>
      </c>
      <c r="H344" s="2" t="s">
        <v>1462</v>
      </c>
      <c r="I344" s="2" t="s">
        <v>1463</v>
      </c>
      <c r="J344" t="s">
        <v>7239</v>
      </c>
      <c r="K344" t="s">
        <v>771</v>
      </c>
      <c r="L344" t="s">
        <v>95</v>
      </c>
      <c r="M344" t="s">
        <v>96</v>
      </c>
      <c r="N344" t="s">
        <v>772</v>
      </c>
      <c r="O344">
        <v>209.98599999999999</v>
      </c>
      <c r="P344">
        <v>2</v>
      </c>
      <c r="Q344">
        <v>0.3</v>
      </c>
      <c r="R344">
        <v>8.9993999999999996</v>
      </c>
    </row>
    <row r="345" spans="1:18" x14ac:dyDescent="0.25">
      <c r="A345" s="1">
        <v>43903</v>
      </c>
      <c r="B345">
        <v>5567</v>
      </c>
      <c r="C345" t="s">
        <v>1457</v>
      </c>
      <c r="D345" t="s">
        <v>361</v>
      </c>
      <c r="E345" t="s">
        <v>1458</v>
      </c>
      <c r="F345" t="s">
        <v>40</v>
      </c>
      <c r="G345" s="2" t="s">
        <v>65</v>
      </c>
      <c r="H345" s="2" t="s">
        <v>1464</v>
      </c>
      <c r="I345" s="2" t="s">
        <v>1465</v>
      </c>
      <c r="J345" t="s">
        <v>93</v>
      </c>
      <c r="K345" t="s">
        <v>1466</v>
      </c>
      <c r="L345" t="s">
        <v>46</v>
      </c>
      <c r="M345" t="s">
        <v>69</v>
      </c>
      <c r="N345" t="s">
        <v>1467</v>
      </c>
      <c r="O345">
        <v>29.76</v>
      </c>
      <c r="P345">
        <v>5</v>
      </c>
      <c r="Q345">
        <v>0.2</v>
      </c>
      <c r="R345">
        <v>1.86</v>
      </c>
    </row>
    <row r="346" spans="1:18" x14ac:dyDescent="0.25">
      <c r="A346" s="1">
        <v>43903</v>
      </c>
      <c r="B346">
        <v>5568</v>
      </c>
      <c r="C346" t="s">
        <v>1457</v>
      </c>
      <c r="D346" t="s">
        <v>361</v>
      </c>
      <c r="E346" t="s">
        <v>1458</v>
      </c>
      <c r="F346" t="s">
        <v>40</v>
      </c>
      <c r="G346" s="2" t="s">
        <v>222</v>
      </c>
      <c r="H346" s="2" t="s">
        <v>1468</v>
      </c>
      <c r="I346" s="2" t="s">
        <v>224</v>
      </c>
      <c r="J346" t="s">
        <v>7240</v>
      </c>
      <c r="K346" t="s">
        <v>1469</v>
      </c>
      <c r="L346" t="s">
        <v>27</v>
      </c>
      <c r="M346" t="s">
        <v>63</v>
      </c>
      <c r="N346" t="s">
        <v>1470</v>
      </c>
      <c r="O346">
        <v>89.768000000000001</v>
      </c>
      <c r="P346">
        <v>1</v>
      </c>
      <c r="Q346">
        <v>0.3</v>
      </c>
      <c r="R346">
        <v>-2.5648</v>
      </c>
    </row>
    <row r="347" spans="1:18" x14ac:dyDescent="0.25">
      <c r="A347" s="1">
        <v>43903</v>
      </c>
      <c r="B347">
        <v>5569</v>
      </c>
      <c r="C347" t="s">
        <v>1457</v>
      </c>
      <c r="D347" t="s">
        <v>361</v>
      </c>
      <c r="E347" t="s">
        <v>1458</v>
      </c>
      <c r="F347" t="s">
        <v>40</v>
      </c>
      <c r="G347" s="2" t="s">
        <v>590</v>
      </c>
      <c r="H347" s="2" t="s">
        <v>1471</v>
      </c>
      <c r="I347" s="2" t="s">
        <v>1472</v>
      </c>
      <c r="J347" t="s">
        <v>93</v>
      </c>
      <c r="K347" t="s">
        <v>1473</v>
      </c>
      <c r="L347" t="s">
        <v>95</v>
      </c>
      <c r="M347" t="s">
        <v>512</v>
      </c>
      <c r="N347" t="s">
        <v>1474</v>
      </c>
      <c r="O347">
        <v>959.98400000000004</v>
      </c>
      <c r="P347">
        <v>2</v>
      </c>
      <c r="Q347">
        <v>0.2</v>
      </c>
      <c r="R347">
        <v>335.99439999999998</v>
      </c>
    </row>
    <row r="348" spans="1:18" x14ac:dyDescent="0.25">
      <c r="A348" s="1">
        <v>43903</v>
      </c>
      <c r="B348">
        <v>5570</v>
      </c>
      <c r="C348" t="s">
        <v>1457</v>
      </c>
      <c r="D348" t="s">
        <v>361</v>
      </c>
      <c r="E348" t="s">
        <v>1458</v>
      </c>
      <c r="F348" t="s">
        <v>40</v>
      </c>
      <c r="G348" s="2" t="s">
        <v>22</v>
      </c>
      <c r="H348" s="2" t="s">
        <v>1095</v>
      </c>
      <c r="I348" s="2" t="s">
        <v>24</v>
      </c>
      <c r="J348" t="s">
        <v>7234</v>
      </c>
      <c r="K348" t="s">
        <v>1475</v>
      </c>
      <c r="L348" t="s">
        <v>46</v>
      </c>
      <c r="M348" t="s">
        <v>137</v>
      </c>
      <c r="N348" t="s">
        <v>1476</v>
      </c>
      <c r="O348">
        <v>15.552</v>
      </c>
      <c r="P348">
        <v>3</v>
      </c>
      <c r="Q348">
        <v>0.2</v>
      </c>
      <c r="R348">
        <v>5.6375999999999999</v>
      </c>
    </row>
    <row r="349" spans="1:18" x14ac:dyDescent="0.25">
      <c r="A349" s="1">
        <v>43903</v>
      </c>
      <c r="B349">
        <v>5571</v>
      </c>
      <c r="C349" t="s">
        <v>1457</v>
      </c>
      <c r="D349" t="s">
        <v>361</v>
      </c>
      <c r="E349" t="s">
        <v>1458</v>
      </c>
      <c r="F349" t="s">
        <v>40</v>
      </c>
      <c r="G349" s="2" t="s">
        <v>22</v>
      </c>
      <c r="H349" s="2" t="s">
        <v>1477</v>
      </c>
      <c r="I349" s="2" t="s">
        <v>1008</v>
      </c>
      <c r="J349" t="s">
        <v>7234</v>
      </c>
      <c r="K349" t="s">
        <v>1478</v>
      </c>
      <c r="L349" t="s">
        <v>95</v>
      </c>
      <c r="M349" t="s">
        <v>250</v>
      </c>
      <c r="N349" t="s">
        <v>1479</v>
      </c>
      <c r="O349">
        <v>34.36</v>
      </c>
      <c r="P349">
        <v>1</v>
      </c>
      <c r="Q349">
        <v>0.2</v>
      </c>
      <c r="R349">
        <v>-7.3014999999999999</v>
      </c>
    </row>
    <row r="350" spans="1:18" x14ac:dyDescent="0.25">
      <c r="A350" s="1">
        <v>43903</v>
      </c>
      <c r="B350">
        <v>7231</v>
      </c>
      <c r="C350" t="s">
        <v>1480</v>
      </c>
      <c r="D350" t="s">
        <v>38</v>
      </c>
      <c r="E350" t="s">
        <v>781</v>
      </c>
      <c r="F350" t="s">
        <v>21</v>
      </c>
      <c r="G350" s="2" t="s">
        <v>937</v>
      </c>
      <c r="H350" s="2" t="s">
        <v>1481</v>
      </c>
      <c r="I350" s="2" t="s">
        <v>1482</v>
      </c>
      <c r="J350" t="s">
        <v>7238</v>
      </c>
      <c r="K350" t="s">
        <v>1200</v>
      </c>
      <c r="L350" t="s">
        <v>46</v>
      </c>
      <c r="M350" t="s">
        <v>47</v>
      </c>
      <c r="N350" t="s">
        <v>1201</v>
      </c>
      <c r="O350">
        <v>30.88</v>
      </c>
      <c r="P350">
        <v>2</v>
      </c>
      <c r="Q350">
        <v>0</v>
      </c>
      <c r="R350">
        <v>15.44</v>
      </c>
    </row>
    <row r="351" spans="1:18" x14ac:dyDescent="0.25">
      <c r="A351" s="1">
        <v>43903</v>
      </c>
      <c r="B351">
        <v>7232</v>
      </c>
      <c r="C351" t="s">
        <v>1480</v>
      </c>
      <c r="D351" t="s">
        <v>38</v>
      </c>
      <c r="E351" t="s">
        <v>781</v>
      </c>
      <c r="F351" t="s">
        <v>21</v>
      </c>
      <c r="G351" s="2" t="s">
        <v>65</v>
      </c>
      <c r="H351" s="2" t="s">
        <v>1483</v>
      </c>
      <c r="I351" s="2" t="s">
        <v>428</v>
      </c>
      <c r="J351" t="s">
        <v>25</v>
      </c>
      <c r="K351" t="s">
        <v>1484</v>
      </c>
      <c r="L351" t="s">
        <v>46</v>
      </c>
      <c r="M351" t="s">
        <v>85</v>
      </c>
      <c r="N351" t="s">
        <v>1485</v>
      </c>
      <c r="O351">
        <v>465.16</v>
      </c>
      <c r="P351">
        <v>2</v>
      </c>
      <c r="Q351">
        <v>0</v>
      </c>
      <c r="R351">
        <v>120.94159999999999</v>
      </c>
    </row>
    <row r="352" spans="1:18" x14ac:dyDescent="0.25">
      <c r="A352" s="1">
        <v>43903</v>
      </c>
      <c r="B352">
        <v>7233</v>
      </c>
      <c r="C352" t="s">
        <v>1480</v>
      </c>
      <c r="D352" t="s">
        <v>38</v>
      </c>
      <c r="E352" t="s">
        <v>781</v>
      </c>
      <c r="F352" t="s">
        <v>21</v>
      </c>
      <c r="G352" s="2" t="s">
        <v>22</v>
      </c>
      <c r="H352" s="2" t="s">
        <v>1486</v>
      </c>
      <c r="I352" s="2" t="s">
        <v>263</v>
      </c>
      <c r="J352" t="s">
        <v>7234</v>
      </c>
      <c r="K352" t="s">
        <v>403</v>
      </c>
      <c r="L352" t="s">
        <v>46</v>
      </c>
      <c r="M352" t="s">
        <v>137</v>
      </c>
      <c r="N352" t="s">
        <v>404</v>
      </c>
      <c r="O352">
        <v>27.12</v>
      </c>
      <c r="P352">
        <v>4</v>
      </c>
      <c r="Q352">
        <v>0</v>
      </c>
      <c r="R352">
        <v>12.475199999999999</v>
      </c>
    </row>
    <row r="353" spans="1:18" x14ac:dyDescent="0.25">
      <c r="A353" s="1">
        <v>43903</v>
      </c>
      <c r="B353">
        <v>7922</v>
      </c>
      <c r="C353" t="s">
        <v>1487</v>
      </c>
      <c r="D353" t="s">
        <v>19</v>
      </c>
      <c r="E353" t="s">
        <v>1488</v>
      </c>
      <c r="F353" t="s">
        <v>21</v>
      </c>
      <c r="G353" s="2" t="s">
        <v>193</v>
      </c>
      <c r="H353" s="2" t="s">
        <v>1137</v>
      </c>
      <c r="I353" s="2" t="s">
        <v>1138</v>
      </c>
      <c r="J353" t="s">
        <v>7240</v>
      </c>
      <c r="K353" t="s">
        <v>1285</v>
      </c>
      <c r="L353" t="s">
        <v>46</v>
      </c>
      <c r="M353" t="s">
        <v>47</v>
      </c>
      <c r="N353" t="s">
        <v>1489</v>
      </c>
      <c r="O353">
        <v>174.3</v>
      </c>
      <c r="P353">
        <v>3</v>
      </c>
      <c r="Q353">
        <v>0</v>
      </c>
      <c r="R353">
        <v>81.921000000000006</v>
      </c>
    </row>
    <row r="354" spans="1:18" x14ac:dyDescent="0.25">
      <c r="A354" s="1">
        <v>43903</v>
      </c>
      <c r="B354">
        <v>8295</v>
      </c>
      <c r="C354" t="s">
        <v>1490</v>
      </c>
      <c r="D354" t="s">
        <v>19</v>
      </c>
      <c r="E354" t="s">
        <v>1491</v>
      </c>
      <c r="F354" t="s">
        <v>21</v>
      </c>
      <c r="G354" s="2" t="s">
        <v>102</v>
      </c>
      <c r="H354" s="2" t="s">
        <v>1492</v>
      </c>
      <c r="I354" s="2" t="s">
        <v>1493</v>
      </c>
      <c r="J354" t="s">
        <v>44</v>
      </c>
      <c r="K354" t="s">
        <v>1494</v>
      </c>
      <c r="L354" t="s">
        <v>95</v>
      </c>
      <c r="M354" t="s">
        <v>250</v>
      </c>
      <c r="N354" t="s">
        <v>1495</v>
      </c>
      <c r="O354">
        <v>299.89999999999998</v>
      </c>
      <c r="P354">
        <v>2</v>
      </c>
      <c r="Q354">
        <v>0</v>
      </c>
      <c r="R354">
        <v>74.974999999999994</v>
      </c>
    </row>
    <row r="355" spans="1:18" x14ac:dyDescent="0.25">
      <c r="A355" s="1">
        <v>43903</v>
      </c>
      <c r="B355">
        <v>9392</v>
      </c>
      <c r="C355" t="s">
        <v>1496</v>
      </c>
      <c r="D355" t="s">
        <v>38</v>
      </c>
      <c r="E355" t="s">
        <v>1497</v>
      </c>
      <c r="F355" t="s">
        <v>89</v>
      </c>
      <c r="G355" s="2" t="s">
        <v>65</v>
      </c>
      <c r="H355" s="2" t="s">
        <v>1498</v>
      </c>
      <c r="I355" s="2" t="s">
        <v>272</v>
      </c>
      <c r="J355" t="s">
        <v>93</v>
      </c>
      <c r="K355" t="s">
        <v>1426</v>
      </c>
      <c r="L355" t="s">
        <v>95</v>
      </c>
      <c r="M355" t="s">
        <v>250</v>
      </c>
      <c r="N355" t="s">
        <v>1427</v>
      </c>
      <c r="O355">
        <v>7.992</v>
      </c>
      <c r="P355">
        <v>1</v>
      </c>
      <c r="Q355">
        <v>0.2</v>
      </c>
      <c r="R355">
        <v>2.5973999999999999</v>
      </c>
    </row>
    <row r="356" spans="1:18" x14ac:dyDescent="0.25">
      <c r="A356" s="1">
        <v>43904</v>
      </c>
      <c r="B356">
        <v>8440</v>
      </c>
      <c r="C356" t="s">
        <v>1499</v>
      </c>
      <c r="D356" t="s">
        <v>108</v>
      </c>
      <c r="E356" t="s">
        <v>1500</v>
      </c>
      <c r="F356" t="s">
        <v>89</v>
      </c>
      <c r="G356" s="2" t="s">
        <v>227</v>
      </c>
      <c r="H356" s="2" t="s">
        <v>497</v>
      </c>
      <c r="I356" s="2" t="s">
        <v>497</v>
      </c>
      <c r="J356" t="s">
        <v>44</v>
      </c>
      <c r="K356" t="s">
        <v>1501</v>
      </c>
      <c r="L356" t="s">
        <v>95</v>
      </c>
      <c r="M356" t="s">
        <v>250</v>
      </c>
      <c r="N356" t="s">
        <v>1502</v>
      </c>
      <c r="O356">
        <v>49.616</v>
      </c>
      <c r="P356">
        <v>2</v>
      </c>
      <c r="Q356">
        <v>0.2</v>
      </c>
      <c r="R356">
        <v>4.9615999999999998</v>
      </c>
    </row>
    <row r="357" spans="1:18" x14ac:dyDescent="0.25">
      <c r="A357" s="1">
        <v>43906</v>
      </c>
      <c r="B357">
        <v>1929</v>
      </c>
      <c r="C357" t="s">
        <v>1503</v>
      </c>
      <c r="D357" t="s">
        <v>108</v>
      </c>
      <c r="E357" t="s">
        <v>1504</v>
      </c>
      <c r="F357" t="s">
        <v>40</v>
      </c>
      <c r="G357" s="2" t="s">
        <v>22</v>
      </c>
      <c r="H357" s="2" t="s">
        <v>1505</v>
      </c>
      <c r="I357" s="2" t="s">
        <v>24</v>
      </c>
      <c r="J357" t="s">
        <v>7234</v>
      </c>
      <c r="K357" t="s">
        <v>1506</v>
      </c>
      <c r="L357" t="s">
        <v>46</v>
      </c>
      <c r="M357" t="s">
        <v>137</v>
      </c>
      <c r="N357" t="s">
        <v>1507</v>
      </c>
      <c r="O357">
        <v>6.48</v>
      </c>
      <c r="P357">
        <v>1</v>
      </c>
      <c r="Q357">
        <v>0</v>
      </c>
      <c r="R357">
        <v>3.1103999999999998</v>
      </c>
    </row>
    <row r="358" spans="1:18" x14ac:dyDescent="0.25">
      <c r="A358" s="1">
        <v>43906</v>
      </c>
      <c r="B358">
        <v>1930</v>
      </c>
      <c r="C358" t="s">
        <v>1503</v>
      </c>
      <c r="D358" t="s">
        <v>108</v>
      </c>
      <c r="E358" t="s">
        <v>1504</v>
      </c>
      <c r="F358" t="s">
        <v>40</v>
      </c>
      <c r="G358" s="2" t="s">
        <v>65</v>
      </c>
      <c r="H358" s="2" t="s">
        <v>1508</v>
      </c>
      <c r="I358" s="2" t="s">
        <v>408</v>
      </c>
      <c r="J358" t="s">
        <v>25</v>
      </c>
      <c r="K358" t="s">
        <v>1509</v>
      </c>
      <c r="L358" t="s">
        <v>46</v>
      </c>
      <c r="M358" t="s">
        <v>54</v>
      </c>
      <c r="N358" t="s">
        <v>1510</v>
      </c>
      <c r="O358">
        <v>46.51</v>
      </c>
      <c r="P358">
        <v>1</v>
      </c>
      <c r="Q358">
        <v>0</v>
      </c>
      <c r="R358">
        <v>1.8604000000000001</v>
      </c>
    </row>
    <row r="359" spans="1:18" x14ac:dyDescent="0.25">
      <c r="A359" s="1">
        <v>43906</v>
      </c>
      <c r="B359">
        <v>1931</v>
      </c>
      <c r="C359" t="s">
        <v>1503</v>
      </c>
      <c r="D359" t="s">
        <v>108</v>
      </c>
      <c r="E359" t="s">
        <v>1504</v>
      </c>
      <c r="F359" t="s">
        <v>40</v>
      </c>
      <c r="G359" s="2" t="s">
        <v>22</v>
      </c>
      <c r="H359" s="2" t="s">
        <v>23</v>
      </c>
      <c r="I359" s="2" t="s">
        <v>24</v>
      </c>
      <c r="J359" t="s">
        <v>7234</v>
      </c>
      <c r="K359" t="s">
        <v>1511</v>
      </c>
      <c r="L359" t="s">
        <v>95</v>
      </c>
      <c r="M359" t="s">
        <v>250</v>
      </c>
      <c r="N359" t="s">
        <v>1512</v>
      </c>
      <c r="O359">
        <v>659.976</v>
      </c>
      <c r="P359">
        <v>3</v>
      </c>
      <c r="Q359">
        <v>0.2</v>
      </c>
      <c r="R359">
        <v>49.498199999999997</v>
      </c>
    </row>
    <row r="360" spans="1:18" x14ac:dyDescent="0.25">
      <c r="A360" s="1">
        <v>43906</v>
      </c>
      <c r="B360">
        <v>7353</v>
      </c>
      <c r="C360" t="s">
        <v>1513</v>
      </c>
      <c r="D360" t="s">
        <v>108</v>
      </c>
      <c r="E360" t="s">
        <v>1514</v>
      </c>
      <c r="F360" t="s">
        <v>40</v>
      </c>
      <c r="G360" s="2" t="s">
        <v>306</v>
      </c>
      <c r="H360" s="2" t="s">
        <v>1515</v>
      </c>
      <c r="I360" s="2" t="s">
        <v>1516</v>
      </c>
      <c r="J360" t="s">
        <v>93</v>
      </c>
      <c r="K360" t="s">
        <v>821</v>
      </c>
      <c r="L360" t="s">
        <v>95</v>
      </c>
      <c r="M360" t="s">
        <v>250</v>
      </c>
      <c r="N360" t="s">
        <v>822</v>
      </c>
      <c r="O360">
        <v>445.44</v>
      </c>
      <c r="P360">
        <v>8</v>
      </c>
      <c r="Q360">
        <v>0.4</v>
      </c>
      <c r="R360">
        <v>-81.664000000000001</v>
      </c>
    </row>
    <row r="361" spans="1:18" x14ac:dyDescent="0.25">
      <c r="A361" s="1">
        <v>43906</v>
      </c>
      <c r="B361">
        <v>8525</v>
      </c>
      <c r="C361" t="s">
        <v>1517</v>
      </c>
      <c r="D361" t="s">
        <v>361</v>
      </c>
      <c r="E361" t="s">
        <v>1518</v>
      </c>
      <c r="F361" t="s">
        <v>21</v>
      </c>
      <c r="G361" s="2" t="s">
        <v>143</v>
      </c>
      <c r="H361" s="2" t="s">
        <v>1519</v>
      </c>
      <c r="I361" s="2" t="s">
        <v>718</v>
      </c>
      <c r="J361" t="s">
        <v>7235</v>
      </c>
      <c r="K361" t="s">
        <v>1520</v>
      </c>
      <c r="L361" t="s">
        <v>95</v>
      </c>
      <c r="M361" t="s">
        <v>250</v>
      </c>
      <c r="N361" t="s">
        <v>1521</v>
      </c>
      <c r="O361">
        <v>44.375999999999998</v>
      </c>
      <c r="P361">
        <v>2</v>
      </c>
      <c r="Q361">
        <v>0.4</v>
      </c>
      <c r="R361">
        <v>-7.3959999999999999</v>
      </c>
    </row>
    <row r="362" spans="1:18" x14ac:dyDescent="0.25">
      <c r="A362" s="1">
        <v>43906</v>
      </c>
      <c r="B362">
        <v>8526</v>
      </c>
      <c r="C362" t="s">
        <v>1517</v>
      </c>
      <c r="D362" t="s">
        <v>361</v>
      </c>
      <c r="E362" t="s">
        <v>1518</v>
      </c>
      <c r="F362" t="s">
        <v>21</v>
      </c>
      <c r="G362" s="2" t="s">
        <v>22</v>
      </c>
      <c r="H362" s="2" t="s">
        <v>1522</v>
      </c>
      <c r="I362" s="2" t="s">
        <v>24</v>
      </c>
      <c r="J362" t="s">
        <v>7234</v>
      </c>
      <c r="K362" t="s">
        <v>1523</v>
      </c>
      <c r="L362" t="s">
        <v>27</v>
      </c>
      <c r="M362" t="s">
        <v>28</v>
      </c>
      <c r="N362" t="s">
        <v>1524</v>
      </c>
      <c r="O362">
        <v>51.264000000000003</v>
      </c>
      <c r="P362">
        <v>6</v>
      </c>
      <c r="Q362">
        <v>0.2</v>
      </c>
      <c r="R362">
        <v>7.6896000000000004</v>
      </c>
    </row>
    <row r="363" spans="1:18" x14ac:dyDescent="0.25">
      <c r="A363" s="1">
        <v>43906</v>
      </c>
      <c r="B363">
        <v>8527</v>
      </c>
      <c r="C363" t="s">
        <v>1517</v>
      </c>
      <c r="D363" t="s">
        <v>361</v>
      </c>
      <c r="E363" t="s">
        <v>1518</v>
      </c>
      <c r="F363" t="s">
        <v>21</v>
      </c>
      <c r="G363" s="2" t="s">
        <v>65</v>
      </c>
      <c r="H363" s="2" t="s">
        <v>912</v>
      </c>
      <c r="I363" s="2" t="s">
        <v>796</v>
      </c>
      <c r="J363" t="s">
        <v>25</v>
      </c>
      <c r="K363" t="s">
        <v>1525</v>
      </c>
      <c r="L363" t="s">
        <v>46</v>
      </c>
      <c r="M363" t="s">
        <v>47</v>
      </c>
      <c r="N363" t="s">
        <v>1526</v>
      </c>
      <c r="O363">
        <v>5.1929999999999996</v>
      </c>
      <c r="P363">
        <v>3</v>
      </c>
      <c r="Q363">
        <v>0.7</v>
      </c>
      <c r="R363">
        <v>-3.4620000000000002</v>
      </c>
    </row>
    <row r="364" spans="1:18" x14ac:dyDescent="0.25">
      <c r="A364" s="1">
        <v>43906</v>
      </c>
      <c r="B364">
        <v>8528</v>
      </c>
      <c r="C364" t="s">
        <v>1517</v>
      </c>
      <c r="D364" t="s">
        <v>361</v>
      </c>
      <c r="E364" t="s">
        <v>1518</v>
      </c>
      <c r="F364" t="s">
        <v>21</v>
      </c>
      <c r="G364" s="2" t="s">
        <v>1323</v>
      </c>
      <c r="H364" s="2" t="s">
        <v>1527</v>
      </c>
      <c r="I364" s="2" t="s">
        <v>1528</v>
      </c>
      <c r="J364" t="s">
        <v>93</v>
      </c>
      <c r="K364" t="s">
        <v>1281</v>
      </c>
      <c r="L364" t="s">
        <v>95</v>
      </c>
      <c r="M364" t="s">
        <v>129</v>
      </c>
      <c r="N364" t="s">
        <v>1282</v>
      </c>
      <c r="O364">
        <v>159.98400000000001</v>
      </c>
      <c r="P364">
        <v>2</v>
      </c>
      <c r="Q364">
        <v>0.2</v>
      </c>
      <c r="R364">
        <v>43.995600000000003</v>
      </c>
    </row>
    <row r="365" spans="1:18" x14ac:dyDescent="0.25">
      <c r="A365" s="1">
        <v>43906</v>
      </c>
      <c r="B365">
        <v>8529</v>
      </c>
      <c r="C365" t="s">
        <v>1517</v>
      </c>
      <c r="D365" t="s">
        <v>361</v>
      </c>
      <c r="E365" t="s">
        <v>1518</v>
      </c>
      <c r="F365" t="s">
        <v>21</v>
      </c>
      <c r="G365" s="2" t="s">
        <v>1529</v>
      </c>
      <c r="H365" s="2" t="s">
        <v>1530</v>
      </c>
      <c r="I365" s="2" t="s">
        <v>1530</v>
      </c>
      <c r="J365" t="s">
        <v>7239</v>
      </c>
      <c r="K365" t="s">
        <v>1302</v>
      </c>
      <c r="L365" t="s">
        <v>46</v>
      </c>
      <c r="M365" t="s">
        <v>54</v>
      </c>
      <c r="N365" t="s">
        <v>1303</v>
      </c>
      <c r="O365">
        <v>54.223999999999997</v>
      </c>
      <c r="P365">
        <v>2</v>
      </c>
      <c r="Q365">
        <v>0.2</v>
      </c>
      <c r="R365">
        <v>3.3889999999999998</v>
      </c>
    </row>
    <row r="366" spans="1:18" x14ac:dyDescent="0.25">
      <c r="A366" s="1">
        <v>43906</v>
      </c>
      <c r="B366">
        <v>9738</v>
      </c>
      <c r="C366" t="s">
        <v>1531</v>
      </c>
      <c r="D366" t="s">
        <v>19</v>
      </c>
      <c r="E366" t="s">
        <v>1203</v>
      </c>
      <c r="F366" t="s">
        <v>89</v>
      </c>
      <c r="G366" s="2" t="s">
        <v>65</v>
      </c>
      <c r="H366" s="2" t="s">
        <v>1090</v>
      </c>
      <c r="I366" s="2" t="s">
        <v>272</v>
      </c>
      <c r="J366" t="s">
        <v>93</v>
      </c>
      <c r="K366" t="s">
        <v>122</v>
      </c>
      <c r="L366" t="s">
        <v>46</v>
      </c>
      <c r="M366" t="s">
        <v>54</v>
      </c>
      <c r="N366" t="s">
        <v>123</v>
      </c>
      <c r="O366">
        <v>310.12</v>
      </c>
      <c r="P366">
        <v>2</v>
      </c>
      <c r="Q366">
        <v>0</v>
      </c>
      <c r="R366">
        <v>80.631200000000007</v>
      </c>
    </row>
    <row r="367" spans="1:18" x14ac:dyDescent="0.25">
      <c r="A367" s="1">
        <v>43906</v>
      </c>
      <c r="B367">
        <v>9739</v>
      </c>
      <c r="C367" t="s">
        <v>1531</v>
      </c>
      <c r="D367" t="s">
        <v>19</v>
      </c>
      <c r="E367" t="s">
        <v>1203</v>
      </c>
      <c r="F367" t="s">
        <v>89</v>
      </c>
      <c r="G367" s="2" t="s">
        <v>143</v>
      </c>
      <c r="H367" s="2" t="s">
        <v>1532</v>
      </c>
      <c r="I367" s="2" t="s">
        <v>1533</v>
      </c>
      <c r="J367" t="s">
        <v>7235</v>
      </c>
      <c r="K367" t="s">
        <v>1534</v>
      </c>
      <c r="L367" t="s">
        <v>46</v>
      </c>
      <c r="M367" t="s">
        <v>47</v>
      </c>
      <c r="N367" t="s">
        <v>1535</v>
      </c>
      <c r="O367">
        <v>70.463999999999999</v>
      </c>
      <c r="P367">
        <v>6</v>
      </c>
      <c r="Q367">
        <v>0.2</v>
      </c>
      <c r="R367">
        <v>22.9008</v>
      </c>
    </row>
    <row r="368" spans="1:18" x14ac:dyDescent="0.25">
      <c r="A368" s="1">
        <v>43906</v>
      </c>
      <c r="B368">
        <v>9740</v>
      </c>
      <c r="C368" t="s">
        <v>1531</v>
      </c>
      <c r="D368" t="s">
        <v>19</v>
      </c>
      <c r="E368" t="s">
        <v>1203</v>
      </c>
      <c r="F368" t="s">
        <v>89</v>
      </c>
      <c r="G368" s="2" t="s">
        <v>204</v>
      </c>
      <c r="H368" s="2" t="s">
        <v>206</v>
      </c>
      <c r="I368" s="2" t="s">
        <v>206</v>
      </c>
      <c r="J368" t="s">
        <v>7235</v>
      </c>
      <c r="K368" t="s">
        <v>540</v>
      </c>
      <c r="L368" t="s">
        <v>46</v>
      </c>
      <c r="M368" t="s">
        <v>47</v>
      </c>
      <c r="N368" t="s">
        <v>541</v>
      </c>
      <c r="O368">
        <v>19.68</v>
      </c>
      <c r="P368">
        <v>5</v>
      </c>
      <c r="Q368">
        <v>0.2</v>
      </c>
      <c r="R368">
        <v>6.8879999999999999</v>
      </c>
    </row>
    <row r="369" spans="1:18" x14ac:dyDescent="0.25">
      <c r="A369" s="1">
        <v>43906</v>
      </c>
      <c r="B369">
        <v>9741</v>
      </c>
      <c r="C369" t="s">
        <v>1531</v>
      </c>
      <c r="D369" t="s">
        <v>19</v>
      </c>
      <c r="E369" t="s">
        <v>1203</v>
      </c>
      <c r="F369" t="s">
        <v>89</v>
      </c>
      <c r="G369" s="2" t="s">
        <v>65</v>
      </c>
      <c r="H369" s="2" t="s">
        <v>526</v>
      </c>
      <c r="I369" s="2" t="s">
        <v>99</v>
      </c>
      <c r="J369" t="s">
        <v>34</v>
      </c>
      <c r="K369" t="s">
        <v>1536</v>
      </c>
      <c r="L369" t="s">
        <v>46</v>
      </c>
      <c r="M369" t="s">
        <v>85</v>
      </c>
      <c r="N369" t="s">
        <v>1537</v>
      </c>
      <c r="O369">
        <v>140.66999999999999</v>
      </c>
      <c r="P369">
        <v>3</v>
      </c>
      <c r="Q369">
        <v>0</v>
      </c>
      <c r="R369">
        <v>54.8613</v>
      </c>
    </row>
    <row r="370" spans="1:18" x14ac:dyDescent="0.25">
      <c r="A370" s="1">
        <v>43907</v>
      </c>
      <c r="B370">
        <v>787</v>
      </c>
      <c r="C370" t="s">
        <v>1538</v>
      </c>
      <c r="D370" t="s">
        <v>108</v>
      </c>
      <c r="E370" t="s">
        <v>1539</v>
      </c>
      <c r="F370" t="s">
        <v>21</v>
      </c>
      <c r="G370" s="2" t="s">
        <v>900</v>
      </c>
      <c r="H370" s="2" t="s">
        <v>901</v>
      </c>
      <c r="I370" s="2" t="s">
        <v>902</v>
      </c>
      <c r="J370" t="s">
        <v>7240</v>
      </c>
      <c r="K370" t="s">
        <v>1386</v>
      </c>
      <c r="L370" t="s">
        <v>46</v>
      </c>
      <c r="M370" t="s">
        <v>47</v>
      </c>
      <c r="N370" t="s">
        <v>1387</v>
      </c>
      <c r="O370">
        <v>17.456</v>
      </c>
      <c r="P370">
        <v>2</v>
      </c>
      <c r="Q370">
        <v>0.2</v>
      </c>
      <c r="R370">
        <v>5.8914</v>
      </c>
    </row>
    <row r="371" spans="1:18" x14ac:dyDescent="0.25">
      <c r="A371" s="1">
        <v>43907</v>
      </c>
      <c r="B371">
        <v>2451</v>
      </c>
      <c r="C371" t="s">
        <v>1540</v>
      </c>
      <c r="D371" t="s">
        <v>108</v>
      </c>
      <c r="E371" t="s">
        <v>1541</v>
      </c>
      <c r="F371" t="s">
        <v>21</v>
      </c>
      <c r="G371" s="2" t="s">
        <v>71</v>
      </c>
      <c r="H371" s="2" t="s">
        <v>550</v>
      </c>
      <c r="I371" s="2" t="s">
        <v>550</v>
      </c>
      <c r="J371" t="s">
        <v>7237</v>
      </c>
      <c r="K371" t="s">
        <v>1542</v>
      </c>
      <c r="L371" t="s">
        <v>46</v>
      </c>
      <c r="M371" t="s">
        <v>387</v>
      </c>
      <c r="N371" t="s">
        <v>1543</v>
      </c>
      <c r="O371">
        <v>18.75</v>
      </c>
      <c r="P371">
        <v>5</v>
      </c>
      <c r="Q371">
        <v>0</v>
      </c>
      <c r="R371">
        <v>9</v>
      </c>
    </row>
    <row r="372" spans="1:18" x14ac:dyDescent="0.25">
      <c r="A372" s="1">
        <v>43907</v>
      </c>
      <c r="B372">
        <v>2452</v>
      </c>
      <c r="C372" t="s">
        <v>1540</v>
      </c>
      <c r="D372" t="s">
        <v>108</v>
      </c>
      <c r="E372" t="s">
        <v>1541</v>
      </c>
      <c r="F372" t="s">
        <v>21</v>
      </c>
      <c r="G372" s="2" t="s">
        <v>22</v>
      </c>
      <c r="H372" s="2" t="s">
        <v>1544</v>
      </c>
      <c r="I372" s="2" t="s">
        <v>248</v>
      </c>
      <c r="J372" t="s">
        <v>7234</v>
      </c>
      <c r="K372" t="s">
        <v>1368</v>
      </c>
      <c r="L372" t="s">
        <v>95</v>
      </c>
      <c r="M372" t="s">
        <v>250</v>
      </c>
      <c r="N372" t="s">
        <v>1369</v>
      </c>
      <c r="O372">
        <v>119.7</v>
      </c>
      <c r="P372">
        <v>6</v>
      </c>
      <c r="Q372">
        <v>0</v>
      </c>
      <c r="R372">
        <v>31.122</v>
      </c>
    </row>
    <row r="373" spans="1:18" x14ac:dyDescent="0.25">
      <c r="A373" s="1">
        <v>43907</v>
      </c>
      <c r="B373">
        <v>2453</v>
      </c>
      <c r="C373" t="s">
        <v>1540</v>
      </c>
      <c r="D373" t="s">
        <v>108</v>
      </c>
      <c r="E373" t="s">
        <v>1541</v>
      </c>
      <c r="F373" t="s">
        <v>21</v>
      </c>
      <c r="G373" s="2" t="s">
        <v>1545</v>
      </c>
      <c r="H373" s="2" t="s">
        <v>1546</v>
      </c>
      <c r="I373" s="2" t="s">
        <v>1546</v>
      </c>
      <c r="J373" t="s">
        <v>7239</v>
      </c>
      <c r="K373" t="s">
        <v>1547</v>
      </c>
      <c r="L373" t="s">
        <v>46</v>
      </c>
      <c r="M373" t="s">
        <v>47</v>
      </c>
      <c r="N373" t="s">
        <v>1548</v>
      </c>
      <c r="O373">
        <v>9.1440000000000001</v>
      </c>
      <c r="P373">
        <v>3</v>
      </c>
      <c r="Q373">
        <v>0.2</v>
      </c>
      <c r="R373">
        <v>3.0861000000000001</v>
      </c>
    </row>
    <row r="374" spans="1:18" x14ac:dyDescent="0.25">
      <c r="A374" s="1">
        <v>43907</v>
      </c>
      <c r="B374">
        <v>2454</v>
      </c>
      <c r="C374" t="s">
        <v>1540</v>
      </c>
      <c r="D374" t="s">
        <v>108</v>
      </c>
      <c r="E374" t="s">
        <v>1541</v>
      </c>
      <c r="F374" t="s">
        <v>21</v>
      </c>
      <c r="G374" s="2" t="s">
        <v>76</v>
      </c>
      <c r="H374" s="2" t="s">
        <v>775</v>
      </c>
      <c r="I374" s="2" t="s">
        <v>520</v>
      </c>
      <c r="J374" t="s">
        <v>7238</v>
      </c>
      <c r="K374" t="s">
        <v>1549</v>
      </c>
      <c r="L374" t="s">
        <v>95</v>
      </c>
      <c r="M374" t="s">
        <v>129</v>
      </c>
      <c r="N374" t="s">
        <v>1550</v>
      </c>
      <c r="O374">
        <v>57.06</v>
      </c>
      <c r="P374">
        <v>3</v>
      </c>
      <c r="Q374">
        <v>0</v>
      </c>
      <c r="R374">
        <v>18.2592</v>
      </c>
    </row>
    <row r="375" spans="1:18" x14ac:dyDescent="0.25">
      <c r="A375" s="1">
        <v>43907</v>
      </c>
      <c r="B375">
        <v>2455</v>
      </c>
      <c r="C375" t="s">
        <v>1540</v>
      </c>
      <c r="D375" t="s">
        <v>108</v>
      </c>
      <c r="E375" t="s">
        <v>1541</v>
      </c>
      <c r="F375" t="s">
        <v>21</v>
      </c>
      <c r="G375" s="2" t="s">
        <v>22</v>
      </c>
      <c r="H375" s="2" t="s">
        <v>1551</v>
      </c>
      <c r="I375" s="2" t="s">
        <v>263</v>
      </c>
      <c r="J375" t="s">
        <v>7234</v>
      </c>
      <c r="K375" t="s">
        <v>1552</v>
      </c>
      <c r="L375" t="s">
        <v>95</v>
      </c>
      <c r="M375" t="s">
        <v>129</v>
      </c>
      <c r="N375" t="s">
        <v>1553</v>
      </c>
      <c r="O375">
        <v>71.599999999999994</v>
      </c>
      <c r="P375">
        <v>8</v>
      </c>
      <c r="Q375">
        <v>0</v>
      </c>
      <c r="R375">
        <v>13.603999999999999</v>
      </c>
    </row>
    <row r="376" spans="1:18" x14ac:dyDescent="0.25">
      <c r="A376" s="1">
        <v>43907</v>
      </c>
      <c r="B376">
        <v>2456</v>
      </c>
      <c r="C376" t="s">
        <v>1540</v>
      </c>
      <c r="D376" t="s">
        <v>108</v>
      </c>
      <c r="E376" t="s">
        <v>1541</v>
      </c>
      <c r="F376" t="s">
        <v>21</v>
      </c>
      <c r="G376" s="2" t="s">
        <v>76</v>
      </c>
      <c r="H376" s="2" t="s">
        <v>347</v>
      </c>
      <c r="I376" s="2" t="s">
        <v>348</v>
      </c>
      <c r="J376" t="s">
        <v>7238</v>
      </c>
      <c r="K376" t="s">
        <v>1554</v>
      </c>
      <c r="L376" t="s">
        <v>46</v>
      </c>
      <c r="M376" t="s">
        <v>54</v>
      </c>
      <c r="N376" t="s">
        <v>1555</v>
      </c>
      <c r="O376">
        <v>107.44</v>
      </c>
      <c r="P376">
        <v>8</v>
      </c>
      <c r="Q376">
        <v>0</v>
      </c>
      <c r="R376">
        <v>27.9344</v>
      </c>
    </row>
    <row r="377" spans="1:18" x14ac:dyDescent="0.25">
      <c r="A377" s="1">
        <v>43907</v>
      </c>
      <c r="B377">
        <v>2457</v>
      </c>
      <c r="C377" t="s">
        <v>1540</v>
      </c>
      <c r="D377" t="s">
        <v>108</v>
      </c>
      <c r="E377" t="s">
        <v>1541</v>
      </c>
      <c r="F377" t="s">
        <v>21</v>
      </c>
      <c r="G377" s="2" t="s">
        <v>400</v>
      </c>
      <c r="H377" s="2" t="s">
        <v>1419</v>
      </c>
      <c r="I377" s="2" t="s">
        <v>402</v>
      </c>
      <c r="J377" t="s">
        <v>7239</v>
      </c>
      <c r="K377" t="s">
        <v>1556</v>
      </c>
      <c r="L377" t="s">
        <v>46</v>
      </c>
      <c r="M377" t="s">
        <v>387</v>
      </c>
      <c r="N377" t="s">
        <v>1557</v>
      </c>
      <c r="O377">
        <v>7.31</v>
      </c>
      <c r="P377">
        <v>1</v>
      </c>
      <c r="Q377">
        <v>0</v>
      </c>
      <c r="R377">
        <v>3.4357000000000002</v>
      </c>
    </row>
    <row r="378" spans="1:18" x14ac:dyDescent="0.25">
      <c r="A378" s="1">
        <v>43907</v>
      </c>
      <c r="B378">
        <v>2458</v>
      </c>
      <c r="C378" t="s">
        <v>1540</v>
      </c>
      <c r="D378" t="s">
        <v>108</v>
      </c>
      <c r="E378" t="s">
        <v>1541</v>
      </c>
      <c r="F378" t="s">
        <v>21</v>
      </c>
      <c r="G378" s="2" t="s">
        <v>102</v>
      </c>
      <c r="H378" s="2" t="s">
        <v>656</v>
      </c>
      <c r="I378" s="2" t="s">
        <v>657</v>
      </c>
      <c r="J378" t="s">
        <v>44</v>
      </c>
      <c r="K378" t="s">
        <v>1558</v>
      </c>
      <c r="L378" t="s">
        <v>46</v>
      </c>
      <c r="M378" t="s">
        <v>69</v>
      </c>
      <c r="N378" t="s">
        <v>1559</v>
      </c>
      <c r="O378">
        <v>59.1</v>
      </c>
      <c r="P378">
        <v>6</v>
      </c>
      <c r="Q378">
        <v>0</v>
      </c>
      <c r="R378">
        <v>22.457999999999998</v>
      </c>
    </row>
    <row r="379" spans="1:18" x14ac:dyDescent="0.25">
      <c r="A379" s="1">
        <v>43907</v>
      </c>
      <c r="B379">
        <v>2459</v>
      </c>
      <c r="C379" t="s">
        <v>1540</v>
      </c>
      <c r="D379" t="s">
        <v>108</v>
      </c>
      <c r="E379" t="s">
        <v>1541</v>
      </c>
      <c r="F379" t="s">
        <v>21</v>
      </c>
      <c r="G379" s="2" t="s">
        <v>193</v>
      </c>
      <c r="H379" s="2" t="s">
        <v>960</v>
      </c>
      <c r="I379" s="2" t="s">
        <v>961</v>
      </c>
      <c r="J379" t="s">
        <v>7240</v>
      </c>
      <c r="K379" t="s">
        <v>1560</v>
      </c>
      <c r="L379" t="s">
        <v>46</v>
      </c>
      <c r="M379" t="s">
        <v>54</v>
      </c>
      <c r="N379" t="s">
        <v>1561</v>
      </c>
      <c r="O379">
        <v>46.53</v>
      </c>
      <c r="P379">
        <v>3</v>
      </c>
      <c r="Q379">
        <v>0</v>
      </c>
      <c r="R379">
        <v>12.097799999999999</v>
      </c>
    </row>
    <row r="380" spans="1:18" x14ac:dyDescent="0.25">
      <c r="A380" s="1">
        <v>43907</v>
      </c>
      <c r="B380">
        <v>3379</v>
      </c>
      <c r="C380" t="s">
        <v>1562</v>
      </c>
      <c r="D380" t="s">
        <v>19</v>
      </c>
      <c r="E380" t="s">
        <v>1563</v>
      </c>
      <c r="F380" t="s">
        <v>40</v>
      </c>
      <c r="G380" s="2" t="s">
        <v>193</v>
      </c>
      <c r="H380" s="2" t="s">
        <v>960</v>
      </c>
      <c r="I380" s="2" t="s">
        <v>961</v>
      </c>
      <c r="J380" t="s">
        <v>7240</v>
      </c>
      <c r="K380" t="s">
        <v>1564</v>
      </c>
      <c r="L380" t="s">
        <v>46</v>
      </c>
      <c r="M380" t="s">
        <v>47</v>
      </c>
      <c r="N380" t="s">
        <v>1565</v>
      </c>
      <c r="O380">
        <v>13.776</v>
      </c>
      <c r="P380">
        <v>6</v>
      </c>
      <c r="Q380">
        <v>0.8</v>
      </c>
      <c r="R380">
        <v>-22.041599999999999</v>
      </c>
    </row>
    <row r="381" spans="1:18" x14ac:dyDescent="0.25">
      <c r="A381" s="1">
        <v>43907</v>
      </c>
      <c r="B381">
        <v>3380</v>
      </c>
      <c r="C381" t="s">
        <v>1562</v>
      </c>
      <c r="D381" t="s">
        <v>19</v>
      </c>
      <c r="E381" t="s">
        <v>1563</v>
      </c>
      <c r="F381" t="s">
        <v>40</v>
      </c>
      <c r="G381" s="2" t="s">
        <v>167</v>
      </c>
      <c r="H381" s="2" t="s">
        <v>355</v>
      </c>
      <c r="I381" s="2" t="s">
        <v>355</v>
      </c>
      <c r="J381" t="s">
        <v>93</v>
      </c>
      <c r="K381" t="s">
        <v>1566</v>
      </c>
      <c r="L381" t="s">
        <v>46</v>
      </c>
      <c r="M381" t="s">
        <v>137</v>
      </c>
      <c r="N381" t="s">
        <v>1567</v>
      </c>
      <c r="O381">
        <v>10.272</v>
      </c>
      <c r="P381">
        <v>3</v>
      </c>
      <c r="Q381">
        <v>0.2</v>
      </c>
      <c r="R381">
        <v>3.21</v>
      </c>
    </row>
    <row r="382" spans="1:18" x14ac:dyDescent="0.25">
      <c r="A382" s="1">
        <v>43907</v>
      </c>
      <c r="B382">
        <v>8785</v>
      </c>
      <c r="C382" t="s">
        <v>1568</v>
      </c>
      <c r="D382" t="s">
        <v>19</v>
      </c>
      <c r="E382" t="s">
        <v>1569</v>
      </c>
      <c r="F382" t="s">
        <v>40</v>
      </c>
      <c r="G382" s="2" t="s">
        <v>143</v>
      </c>
      <c r="H382" s="2" t="s">
        <v>172</v>
      </c>
      <c r="I382" s="2" t="s">
        <v>173</v>
      </c>
      <c r="J382" t="s">
        <v>7235</v>
      </c>
      <c r="K382" t="s">
        <v>1570</v>
      </c>
      <c r="L382" t="s">
        <v>46</v>
      </c>
      <c r="M382" t="s">
        <v>387</v>
      </c>
      <c r="N382" t="s">
        <v>1571</v>
      </c>
      <c r="O382">
        <v>4.6079999999999997</v>
      </c>
      <c r="P382">
        <v>2</v>
      </c>
      <c r="Q382">
        <v>0.2</v>
      </c>
      <c r="R382">
        <v>1.6704000000000001</v>
      </c>
    </row>
    <row r="383" spans="1:18" x14ac:dyDescent="0.25">
      <c r="A383" s="1">
        <v>43908</v>
      </c>
      <c r="B383">
        <v>677</v>
      </c>
      <c r="C383" t="s">
        <v>1572</v>
      </c>
      <c r="D383" t="s">
        <v>19</v>
      </c>
      <c r="E383" t="s">
        <v>1573</v>
      </c>
      <c r="F383" t="s">
        <v>21</v>
      </c>
      <c r="G383" s="2" t="s">
        <v>782</v>
      </c>
      <c r="H383" s="2" t="s">
        <v>1574</v>
      </c>
      <c r="I383" s="2" t="s">
        <v>1574</v>
      </c>
      <c r="J383" t="s">
        <v>7241</v>
      </c>
      <c r="K383" t="s">
        <v>1575</v>
      </c>
      <c r="L383" t="s">
        <v>46</v>
      </c>
      <c r="M383" t="s">
        <v>85</v>
      </c>
      <c r="N383" t="s">
        <v>1576</v>
      </c>
      <c r="O383">
        <v>2.6880000000000002</v>
      </c>
      <c r="P383">
        <v>3</v>
      </c>
      <c r="Q383">
        <v>0.8</v>
      </c>
      <c r="R383">
        <v>-7.3920000000000003</v>
      </c>
    </row>
    <row r="384" spans="1:18" x14ac:dyDescent="0.25">
      <c r="A384" s="1">
        <v>43908</v>
      </c>
      <c r="B384">
        <v>678</v>
      </c>
      <c r="C384" t="s">
        <v>1572</v>
      </c>
      <c r="D384" t="s">
        <v>19</v>
      </c>
      <c r="E384" t="s">
        <v>1573</v>
      </c>
      <c r="F384" t="s">
        <v>21</v>
      </c>
      <c r="G384" s="2" t="s">
        <v>900</v>
      </c>
      <c r="H384" s="2" t="s">
        <v>1577</v>
      </c>
      <c r="I384" s="2" t="s">
        <v>1578</v>
      </c>
      <c r="J384" t="s">
        <v>7240</v>
      </c>
      <c r="K384" t="s">
        <v>1579</v>
      </c>
      <c r="L384" t="s">
        <v>95</v>
      </c>
      <c r="M384" t="s">
        <v>129</v>
      </c>
      <c r="N384" t="s">
        <v>1580</v>
      </c>
      <c r="O384">
        <v>27.815999999999999</v>
      </c>
      <c r="P384">
        <v>3</v>
      </c>
      <c r="Q384">
        <v>0.2</v>
      </c>
      <c r="R384">
        <v>4.5201000000000002</v>
      </c>
    </row>
    <row r="385" spans="1:18" x14ac:dyDescent="0.25">
      <c r="A385" s="1">
        <v>43908</v>
      </c>
      <c r="B385">
        <v>679</v>
      </c>
      <c r="C385" t="s">
        <v>1572</v>
      </c>
      <c r="D385" t="s">
        <v>19</v>
      </c>
      <c r="E385" t="s">
        <v>1573</v>
      </c>
      <c r="F385" t="s">
        <v>21</v>
      </c>
      <c r="G385" s="2" t="s">
        <v>76</v>
      </c>
      <c r="H385" s="2" t="s">
        <v>347</v>
      </c>
      <c r="I385" s="2" t="s">
        <v>348</v>
      </c>
      <c r="J385" t="s">
        <v>7238</v>
      </c>
      <c r="K385" t="s">
        <v>1581</v>
      </c>
      <c r="L385" t="s">
        <v>27</v>
      </c>
      <c r="M385" t="s">
        <v>28</v>
      </c>
      <c r="N385" t="s">
        <v>1582</v>
      </c>
      <c r="O385">
        <v>82.524000000000001</v>
      </c>
      <c r="P385">
        <v>3</v>
      </c>
      <c r="Q385">
        <v>0.6</v>
      </c>
      <c r="R385">
        <v>-41.262</v>
      </c>
    </row>
    <row r="386" spans="1:18" x14ac:dyDescent="0.25">
      <c r="A386" s="1">
        <v>43908</v>
      </c>
      <c r="B386">
        <v>680</v>
      </c>
      <c r="C386" t="s">
        <v>1572</v>
      </c>
      <c r="D386" t="s">
        <v>19</v>
      </c>
      <c r="E386" t="s">
        <v>1573</v>
      </c>
      <c r="F386" t="s">
        <v>21</v>
      </c>
      <c r="G386" s="2" t="s">
        <v>65</v>
      </c>
      <c r="H386" s="2" t="s">
        <v>291</v>
      </c>
      <c r="I386" s="2" t="s">
        <v>99</v>
      </c>
      <c r="J386" t="s">
        <v>34</v>
      </c>
      <c r="K386" t="s">
        <v>196</v>
      </c>
      <c r="L386" t="s">
        <v>46</v>
      </c>
      <c r="M386" t="s">
        <v>47</v>
      </c>
      <c r="N386" t="s">
        <v>197</v>
      </c>
      <c r="O386">
        <v>182.994</v>
      </c>
      <c r="P386">
        <v>3</v>
      </c>
      <c r="Q386">
        <v>0.8</v>
      </c>
      <c r="R386">
        <v>-320.23950000000002</v>
      </c>
    </row>
    <row r="387" spans="1:18" x14ac:dyDescent="0.25">
      <c r="A387" s="1">
        <v>43908</v>
      </c>
      <c r="B387">
        <v>3707</v>
      </c>
      <c r="C387" t="s">
        <v>1583</v>
      </c>
      <c r="D387" t="s">
        <v>19</v>
      </c>
      <c r="E387" t="s">
        <v>1584</v>
      </c>
      <c r="F387" t="s">
        <v>21</v>
      </c>
      <c r="G387" s="2" t="s">
        <v>102</v>
      </c>
      <c r="H387" s="2" t="s">
        <v>1585</v>
      </c>
      <c r="I387" s="2" t="s">
        <v>657</v>
      </c>
      <c r="J387" t="s">
        <v>44</v>
      </c>
      <c r="K387" t="s">
        <v>1586</v>
      </c>
      <c r="L387" t="s">
        <v>46</v>
      </c>
      <c r="M387" t="s">
        <v>69</v>
      </c>
      <c r="N387" t="s">
        <v>1587</v>
      </c>
      <c r="O387">
        <v>23.832000000000001</v>
      </c>
      <c r="P387">
        <v>3</v>
      </c>
      <c r="Q387">
        <v>0.2</v>
      </c>
      <c r="R387">
        <v>6.5537999999999998</v>
      </c>
    </row>
    <row r="388" spans="1:18" x14ac:dyDescent="0.25">
      <c r="A388" s="1">
        <v>43908</v>
      </c>
      <c r="B388">
        <v>8726</v>
      </c>
      <c r="C388" t="s">
        <v>1588</v>
      </c>
      <c r="D388" t="s">
        <v>19</v>
      </c>
      <c r="E388" t="s">
        <v>1589</v>
      </c>
      <c r="F388" t="s">
        <v>21</v>
      </c>
      <c r="G388" s="2" t="s">
        <v>65</v>
      </c>
      <c r="H388" s="2" t="s">
        <v>126</v>
      </c>
      <c r="I388" s="2" t="s">
        <v>127</v>
      </c>
      <c r="J388" t="s">
        <v>25</v>
      </c>
      <c r="K388" t="s">
        <v>1590</v>
      </c>
      <c r="L388" t="s">
        <v>46</v>
      </c>
      <c r="M388" t="s">
        <v>69</v>
      </c>
      <c r="N388" t="s">
        <v>1591</v>
      </c>
      <c r="O388">
        <v>46.2</v>
      </c>
      <c r="P388">
        <v>4</v>
      </c>
      <c r="Q388">
        <v>0</v>
      </c>
      <c r="R388">
        <v>21.251999999999999</v>
      </c>
    </row>
    <row r="389" spans="1:18" x14ac:dyDescent="0.25">
      <c r="A389" s="1">
        <v>43908</v>
      </c>
      <c r="B389">
        <v>8792</v>
      </c>
      <c r="C389" t="s">
        <v>1592</v>
      </c>
      <c r="D389" t="s">
        <v>19</v>
      </c>
      <c r="E389" t="s">
        <v>1593</v>
      </c>
      <c r="F389" t="s">
        <v>21</v>
      </c>
      <c r="G389" s="2" t="s">
        <v>22</v>
      </c>
      <c r="H389" s="2" t="s">
        <v>1594</v>
      </c>
      <c r="I389" s="2" t="s">
        <v>248</v>
      </c>
      <c r="J389" t="s">
        <v>7234</v>
      </c>
      <c r="K389" t="s">
        <v>1595</v>
      </c>
      <c r="L389" t="s">
        <v>95</v>
      </c>
      <c r="M389" t="s">
        <v>250</v>
      </c>
      <c r="N389" t="s">
        <v>1596</v>
      </c>
      <c r="O389">
        <v>537.54399999999998</v>
      </c>
      <c r="P389">
        <v>7</v>
      </c>
      <c r="Q389">
        <v>0.2</v>
      </c>
      <c r="R389">
        <v>47.0351</v>
      </c>
    </row>
    <row r="390" spans="1:18" x14ac:dyDescent="0.25">
      <c r="A390" s="1">
        <v>43908</v>
      </c>
      <c r="B390">
        <v>9014</v>
      </c>
      <c r="C390" t="s">
        <v>1597</v>
      </c>
      <c r="D390" t="s">
        <v>19</v>
      </c>
      <c r="E390" t="s">
        <v>1598</v>
      </c>
      <c r="F390" t="s">
        <v>89</v>
      </c>
      <c r="G390" s="2" t="s">
        <v>81</v>
      </c>
      <c r="H390" s="2" t="s">
        <v>1599</v>
      </c>
      <c r="I390" s="2" t="s">
        <v>83</v>
      </c>
      <c r="J390" t="s">
        <v>44</v>
      </c>
      <c r="K390" t="s">
        <v>1600</v>
      </c>
      <c r="L390" t="s">
        <v>46</v>
      </c>
      <c r="M390" t="s">
        <v>69</v>
      </c>
      <c r="N390" t="s">
        <v>1601</v>
      </c>
      <c r="O390">
        <v>13.9</v>
      </c>
      <c r="P390">
        <v>5</v>
      </c>
      <c r="Q390">
        <v>0</v>
      </c>
      <c r="R390">
        <v>3.7530000000000001</v>
      </c>
    </row>
    <row r="391" spans="1:18" x14ac:dyDescent="0.25">
      <c r="A391" s="1">
        <v>43908</v>
      </c>
      <c r="B391">
        <v>9015</v>
      </c>
      <c r="C391" t="s">
        <v>1597</v>
      </c>
      <c r="D391" t="s">
        <v>19</v>
      </c>
      <c r="E391" t="s">
        <v>1598</v>
      </c>
      <c r="F391" t="s">
        <v>89</v>
      </c>
      <c r="G391" s="2" t="s">
        <v>531</v>
      </c>
      <c r="H391" s="2" t="s">
        <v>1602</v>
      </c>
      <c r="I391" s="2" t="s">
        <v>532</v>
      </c>
      <c r="J391" t="s">
        <v>7236</v>
      </c>
      <c r="K391" t="s">
        <v>1603</v>
      </c>
      <c r="L391" t="s">
        <v>46</v>
      </c>
      <c r="M391" t="s">
        <v>212</v>
      </c>
      <c r="N391" t="s">
        <v>1604</v>
      </c>
      <c r="O391">
        <v>19.399999999999999</v>
      </c>
      <c r="P391">
        <v>5</v>
      </c>
      <c r="Q391">
        <v>0</v>
      </c>
      <c r="R391">
        <v>9.3119999999999994</v>
      </c>
    </row>
    <row r="392" spans="1:18" x14ac:dyDescent="0.25">
      <c r="A392" s="1">
        <v>43908</v>
      </c>
      <c r="B392">
        <v>9122</v>
      </c>
      <c r="C392" t="s">
        <v>1605</v>
      </c>
      <c r="D392" t="s">
        <v>108</v>
      </c>
      <c r="E392" t="s">
        <v>1606</v>
      </c>
      <c r="F392" t="s">
        <v>89</v>
      </c>
      <c r="G392" s="2" t="s">
        <v>71</v>
      </c>
      <c r="H392" s="2" t="s">
        <v>1607</v>
      </c>
      <c r="I392" s="2" t="s">
        <v>1608</v>
      </c>
      <c r="J392" t="s">
        <v>7237</v>
      </c>
      <c r="K392" t="s">
        <v>1609</v>
      </c>
      <c r="L392" t="s">
        <v>46</v>
      </c>
      <c r="M392" t="s">
        <v>85</v>
      </c>
      <c r="N392" t="s">
        <v>1610</v>
      </c>
      <c r="O392">
        <v>90.86</v>
      </c>
      <c r="P392">
        <v>7</v>
      </c>
      <c r="Q392">
        <v>0</v>
      </c>
      <c r="R392">
        <v>26.349399999999999</v>
      </c>
    </row>
    <row r="393" spans="1:18" x14ac:dyDescent="0.25">
      <c r="A393" s="1">
        <v>43909</v>
      </c>
      <c r="B393">
        <v>1477</v>
      </c>
      <c r="C393" t="s">
        <v>1611</v>
      </c>
      <c r="D393" t="s">
        <v>19</v>
      </c>
      <c r="E393" t="s">
        <v>1612</v>
      </c>
      <c r="F393" t="s">
        <v>40</v>
      </c>
      <c r="G393" s="2" t="s">
        <v>65</v>
      </c>
      <c r="H393" s="2" t="s">
        <v>984</v>
      </c>
      <c r="I393" s="2" t="s">
        <v>985</v>
      </c>
      <c r="J393" t="s">
        <v>44</v>
      </c>
      <c r="K393" t="s">
        <v>1613</v>
      </c>
      <c r="L393" t="s">
        <v>46</v>
      </c>
      <c r="M393" t="s">
        <v>387</v>
      </c>
      <c r="N393" t="s">
        <v>1614</v>
      </c>
      <c r="O393">
        <v>28.91</v>
      </c>
      <c r="P393">
        <v>7</v>
      </c>
      <c r="Q393">
        <v>0</v>
      </c>
      <c r="R393">
        <v>13.2986</v>
      </c>
    </row>
    <row r="394" spans="1:18" x14ac:dyDescent="0.25">
      <c r="A394" s="1">
        <v>43909</v>
      </c>
      <c r="B394">
        <v>4343</v>
      </c>
      <c r="C394" t="s">
        <v>1615</v>
      </c>
      <c r="D394" t="s">
        <v>38</v>
      </c>
      <c r="E394" t="s">
        <v>1616</v>
      </c>
      <c r="F394" t="s">
        <v>21</v>
      </c>
      <c r="G394" s="2" t="s">
        <v>1323</v>
      </c>
      <c r="H394" s="2" t="s">
        <v>1617</v>
      </c>
      <c r="I394" s="2" t="s">
        <v>1618</v>
      </c>
      <c r="J394" t="s">
        <v>93</v>
      </c>
      <c r="K394" t="s">
        <v>1103</v>
      </c>
      <c r="L394" t="s">
        <v>46</v>
      </c>
      <c r="M394" t="s">
        <v>47</v>
      </c>
      <c r="N394" t="s">
        <v>1104</v>
      </c>
      <c r="O394">
        <v>19.824000000000002</v>
      </c>
      <c r="P394">
        <v>6</v>
      </c>
      <c r="Q394">
        <v>0.2</v>
      </c>
      <c r="R394">
        <v>6.6905999999999999</v>
      </c>
    </row>
    <row r="395" spans="1:18" x14ac:dyDescent="0.25">
      <c r="A395" s="1">
        <v>43909</v>
      </c>
      <c r="B395">
        <v>4344</v>
      </c>
      <c r="C395" t="s">
        <v>1615</v>
      </c>
      <c r="D395" t="s">
        <v>38</v>
      </c>
      <c r="E395" t="s">
        <v>1616</v>
      </c>
      <c r="F395" t="s">
        <v>21</v>
      </c>
      <c r="G395" s="2" t="s">
        <v>22</v>
      </c>
      <c r="H395" s="2" t="s">
        <v>247</v>
      </c>
      <c r="I395" s="2" t="s">
        <v>248</v>
      </c>
      <c r="J395" t="s">
        <v>7234</v>
      </c>
      <c r="K395" t="s">
        <v>1001</v>
      </c>
      <c r="L395" t="s">
        <v>95</v>
      </c>
      <c r="M395" t="s">
        <v>250</v>
      </c>
      <c r="N395" t="s">
        <v>1002</v>
      </c>
      <c r="O395">
        <v>657.50400000000002</v>
      </c>
      <c r="P395">
        <v>6</v>
      </c>
      <c r="Q395">
        <v>0.2</v>
      </c>
      <c r="R395">
        <v>-131.5008</v>
      </c>
    </row>
    <row r="396" spans="1:18" x14ac:dyDescent="0.25">
      <c r="A396" s="1">
        <v>43909</v>
      </c>
      <c r="B396">
        <v>4345</v>
      </c>
      <c r="C396" t="s">
        <v>1615</v>
      </c>
      <c r="D396" t="s">
        <v>38</v>
      </c>
      <c r="E396" t="s">
        <v>1616</v>
      </c>
      <c r="F396" t="s">
        <v>21</v>
      </c>
      <c r="G396" s="2" t="s">
        <v>76</v>
      </c>
      <c r="H396" s="2" t="s">
        <v>1619</v>
      </c>
      <c r="I396" s="2" t="s">
        <v>1620</v>
      </c>
      <c r="J396" t="s">
        <v>7238</v>
      </c>
      <c r="K396" t="s">
        <v>1621</v>
      </c>
      <c r="L396" t="s">
        <v>95</v>
      </c>
      <c r="M396" t="s">
        <v>129</v>
      </c>
      <c r="N396" t="s">
        <v>1622</v>
      </c>
      <c r="O396">
        <v>99.54</v>
      </c>
      <c r="P396">
        <v>2</v>
      </c>
      <c r="Q396">
        <v>0</v>
      </c>
      <c r="R396">
        <v>10.949400000000001</v>
      </c>
    </row>
    <row r="397" spans="1:18" x14ac:dyDescent="0.25">
      <c r="A397" s="1">
        <v>43909</v>
      </c>
      <c r="B397">
        <v>4346</v>
      </c>
      <c r="C397" t="s">
        <v>1615</v>
      </c>
      <c r="D397" t="s">
        <v>38</v>
      </c>
      <c r="E397" t="s">
        <v>1616</v>
      </c>
      <c r="F397" t="s">
        <v>21</v>
      </c>
      <c r="G397" s="2" t="s">
        <v>1623</v>
      </c>
      <c r="H397" s="2" t="s">
        <v>1623</v>
      </c>
      <c r="I397" s="2" t="s">
        <v>1623</v>
      </c>
      <c r="J397" t="s">
        <v>7240</v>
      </c>
      <c r="K397" t="s">
        <v>1225</v>
      </c>
      <c r="L397" t="s">
        <v>95</v>
      </c>
      <c r="M397" t="s">
        <v>129</v>
      </c>
      <c r="N397" t="s">
        <v>1226</v>
      </c>
      <c r="O397">
        <v>199.96</v>
      </c>
      <c r="P397">
        <v>4</v>
      </c>
      <c r="Q397">
        <v>0</v>
      </c>
      <c r="R397">
        <v>85.982799999999997</v>
      </c>
    </row>
    <row r="398" spans="1:18" x14ac:dyDescent="0.25">
      <c r="A398" s="1">
        <v>43909</v>
      </c>
      <c r="B398">
        <v>5230</v>
      </c>
      <c r="C398" t="s">
        <v>1624</v>
      </c>
      <c r="D398" t="s">
        <v>108</v>
      </c>
      <c r="E398" t="s">
        <v>1625</v>
      </c>
      <c r="F398" t="s">
        <v>21</v>
      </c>
      <c r="G398" s="2" t="s">
        <v>1626</v>
      </c>
      <c r="H398" s="2" t="s">
        <v>1627</v>
      </c>
      <c r="I398" s="2" t="s">
        <v>1628</v>
      </c>
      <c r="J398" t="s">
        <v>93</v>
      </c>
      <c r="K398" t="s">
        <v>1629</v>
      </c>
      <c r="L398" t="s">
        <v>46</v>
      </c>
      <c r="M398" t="s">
        <v>47</v>
      </c>
      <c r="N398" t="s">
        <v>1630</v>
      </c>
      <c r="O398">
        <v>14.624000000000001</v>
      </c>
      <c r="P398">
        <v>2</v>
      </c>
      <c r="Q398">
        <v>0.2</v>
      </c>
      <c r="R398">
        <v>5.1184000000000003</v>
      </c>
    </row>
    <row r="399" spans="1:18" x14ac:dyDescent="0.25">
      <c r="A399" s="1">
        <v>43909</v>
      </c>
      <c r="B399">
        <v>5231</v>
      </c>
      <c r="C399" t="s">
        <v>1624</v>
      </c>
      <c r="D399" t="s">
        <v>108</v>
      </c>
      <c r="E399" t="s">
        <v>1625</v>
      </c>
      <c r="F399" t="s">
        <v>21</v>
      </c>
      <c r="G399" s="2" t="s">
        <v>222</v>
      </c>
      <c r="H399" s="2" t="s">
        <v>223</v>
      </c>
      <c r="I399" s="2" t="s">
        <v>224</v>
      </c>
      <c r="J399" t="s">
        <v>7240</v>
      </c>
      <c r="K399" t="s">
        <v>1631</v>
      </c>
      <c r="L399" t="s">
        <v>27</v>
      </c>
      <c r="M399" t="s">
        <v>118</v>
      </c>
      <c r="N399" t="s">
        <v>1632</v>
      </c>
      <c r="O399">
        <v>697.16</v>
      </c>
      <c r="P399">
        <v>5</v>
      </c>
      <c r="Q399">
        <v>0.2</v>
      </c>
      <c r="R399">
        <v>8.7144999999999992</v>
      </c>
    </row>
    <row r="400" spans="1:18" x14ac:dyDescent="0.25">
      <c r="A400" s="1">
        <v>43909</v>
      </c>
      <c r="B400">
        <v>5232</v>
      </c>
      <c r="C400" t="s">
        <v>1624</v>
      </c>
      <c r="D400" t="s">
        <v>108</v>
      </c>
      <c r="E400" t="s">
        <v>1625</v>
      </c>
      <c r="F400" t="s">
        <v>21</v>
      </c>
      <c r="G400" s="2" t="s">
        <v>222</v>
      </c>
      <c r="H400" s="2" t="s">
        <v>223</v>
      </c>
      <c r="I400" s="2" t="s">
        <v>224</v>
      </c>
      <c r="J400" t="s">
        <v>7240</v>
      </c>
      <c r="K400" t="s">
        <v>1633</v>
      </c>
      <c r="L400" t="s">
        <v>27</v>
      </c>
      <c r="M400" t="s">
        <v>28</v>
      </c>
      <c r="N400" t="s">
        <v>1634</v>
      </c>
      <c r="O400">
        <v>30.93</v>
      </c>
      <c r="P400">
        <v>1</v>
      </c>
      <c r="Q400">
        <v>0</v>
      </c>
      <c r="R400">
        <v>12.6813</v>
      </c>
    </row>
    <row r="401" spans="1:18" x14ac:dyDescent="0.25">
      <c r="A401" s="1">
        <v>43909</v>
      </c>
      <c r="B401">
        <v>5233</v>
      </c>
      <c r="C401" t="s">
        <v>1624</v>
      </c>
      <c r="D401" t="s">
        <v>108</v>
      </c>
      <c r="E401" t="s">
        <v>1625</v>
      </c>
      <c r="F401" t="s">
        <v>21</v>
      </c>
      <c r="G401" s="2" t="s">
        <v>1635</v>
      </c>
      <c r="H401" s="2" t="s">
        <v>1636</v>
      </c>
      <c r="I401" s="2" t="s">
        <v>1636</v>
      </c>
      <c r="J401" t="s">
        <v>7238</v>
      </c>
      <c r="K401" t="s">
        <v>79</v>
      </c>
      <c r="L401" t="s">
        <v>46</v>
      </c>
      <c r="M401" t="s">
        <v>47</v>
      </c>
      <c r="N401" t="s">
        <v>80</v>
      </c>
      <c r="O401">
        <v>27.495999999999999</v>
      </c>
      <c r="P401">
        <v>7</v>
      </c>
      <c r="Q401">
        <v>0.2</v>
      </c>
      <c r="R401">
        <v>9.2798999999999996</v>
      </c>
    </row>
    <row r="402" spans="1:18" x14ac:dyDescent="0.25">
      <c r="A402" s="1">
        <v>43909</v>
      </c>
      <c r="B402">
        <v>9228</v>
      </c>
      <c r="C402" t="s">
        <v>1637</v>
      </c>
      <c r="D402" t="s">
        <v>19</v>
      </c>
      <c r="E402" t="s">
        <v>1638</v>
      </c>
      <c r="F402" t="s">
        <v>89</v>
      </c>
      <c r="G402" s="2" t="s">
        <v>65</v>
      </c>
      <c r="H402" s="2" t="s">
        <v>526</v>
      </c>
      <c r="I402" s="2" t="s">
        <v>99</v>
      </c>
      <c r="J402" t="s">
        <v>34</v>
      </c>
      <c r="K402" t="s">
        <v>1639</v>
      </c>
      <c r="L402" t="s">
        <v>46</v>
      </c>
      <c r="M402" t="s">
        <v>85</v>
      </c>
      <c r="N402" t="s">
        <v>1640</v>
      </c>
      <c r="O402">
        <v>381.36</v>
      </c>
      <c r="P402">
        <v>7</v>
      </c>
      <c r="Q402">
        <v>0</v>
      </c>
      <c r="R402">
        <v>106.7808</v>
      </c>
    </row>
    <row r="403" spans="1:18" x14ac:dyDescent="0.25">
      <c r="A403" s="1">
        <v>43909</v>
      </c>
      <c r="B403">
        <v>9890</v>
      </c>
      <c r="C403" t="s">
        <v>1641</v>
      </c>
      <c r="D403" t="s">
        <v>38</v>
      </c>
      <c r="E403" t="s">
        <v>1642</v>
      </c>
      <c r="F403" t="s">
        <v>89</v>
      </c>
      <c r="G403" s="2" t="s">
        <v>102</v>
      </c>
      <c r="H403" s="2" t="s">
        <v>1643</v>
      </c>
      <c r="I403" s="2" t="s">
        <v>647</v>
      </c>
      <c r="J403" t="s">
        <v>44</v>
      </c>
      <c r="K403" t="s">
        <v>1644</v>
      </c>
      <c r="L403" t="s">
        <v>46</v>
      </c>
      <c r="M403" t="s">
        <v>69</v>
      </c>
      <c r="N403" t="s">
        <v>1645</v>
      </c>
      <c r="O403">
        <v>8.94</v>
      </c>
      <c r="P403">
        <v>3</v>
      </c>
      <c r="Q403">
        <v>0</v>
      </c>
      <c r="R403">
        <v>2.4138000000000002</v>
      </c>
    </row>
    <row r="404" spans="1:18" x14ac:dyDescent="0.25">
      <c r="A404" s="1">
        <v>43910</v>
      </c>
      <c r="B404">
        <v>447</v>
      </c>
      <c r="C404" t="s">
        <v>1646</v>
      </c>
      <c r="D404" t="s">
        <v>108</v>
      </c>
      <c r="E404" t="s">
        <v>1647</v>
      </c>
      <c r="F404" t="s">
        <v>21</v>
      </c>
      <c r="G404" s="2" t="s">
        <v>814</v>
      </c>
      <c r="H404" s="2" t="s">
        <v>815</v>
      </c>
      <c r="I404" s="2" t="s">
        <v>816</v>
      </c>
      <c r="J404" t="s">
        <v>44</v>
      </c>
      <c r="K404" t="s">
        <v>1648</v>
      </c>
      <c r="L404" t="s">
        <v>27</v>
      </c>
      <c r="M404" t="s">
        <v>28</v>
      </c>
      <c r="N404" t="s">
        <v>1649</v>
      </c>
      <c r="O404">
        <v>2.91</v>
      </c>
      <c r="P404">
        <v>1</v>
      </c>
      <c r="Q404">
        <v>0</v>
      </c>
      <c r="R404">
        <v>1.3676999999999999</v>
      </c>
    </row>
    <row r="405" spans="1:18" x14ac:dyDescent="0.25">
      <c r="A405" s="1">
        <v>43910</v>
      </c>
      <c r="B405">
        <v>2321</v>
      </c>
      <c r="C405" t="s">
        <v>1650</v>
      </c>
      <c r="D405" t="s">
        <v>19</v>
      </c>
      <c r="E405" t="s">
        <v>1045</v>
      </c>
      <c r="F405" t="s">
        <v>89</v>
      </c>
      <c r="G405" s="2" t="s">
        <v>102</v>
      </c>
      <c r="H405" s="2" t="s">
        <v>1651</v>
      </c>
      <c r="I405" s="2" t="s">
        <v>104</v>
      </c>
      <c r="J405" t="s">
        <v>44</v>
      </c>
      <c r="K405" t="s">
        <v>1652</v>
      </c>
      <c r="L405" t="s">
        <v>95</v>
      </c>
      <c r="M405" t="s">
        <v>129</v>
      </c>
      <c r="N405" t="s">
        <v>1653</v>
      </c>
      <c r="O405">
        <v>265.93</v>
      </c>
      <c r="P405">
        <v>7</v>
      </c>
      <c r="Q405">
        <v>0</v>
      </c>
      <c r="R405">
        <v>63.8232</v>
      </c>
    </row>
    <row r="406" spans="1:18" x14ac:dyDescent="0.25">
      <c r="A406" s="1">
        <v>43910</v>
      </c>
      <c r="B406">
        <v>8155</v>
      </c>
      <c r="C406" t="s">
        <v>1654</v>
      </c>
      <c r="D406" t="s">
        <v>19</v>
      </c>
      <c r="E406" t="s">
        <v>1655</v>
      </c>
      <c r="F406" t="s">
        <v>21</v>
      </c>
      <c r="G406" s="2" t="s">
        <v>65</v>
      </c>
      <c r="H406" s="2" t="s">
        <v>912</v>
      </c>
      <c r="I406" s="2" t="s">
        <v>796</v>
      </c>
      <c r="J406" t="s">
        <v>25</v>
      </c>
      <c r="K406" t="s">
        <v>1656</v>
      </c>
      <c r="L406" t="s">
        <v>95</v>
      </c>
      <c r="M406" t="s">
        <v>129</v>
      </c>
      <c r="N406" t="s">
        <v>1657</v>
      </c>
      <c r="O406">
        <v>238</v>
      </c>
      <c r="P406">
        <v>2</v>
      </c>
      <c r="Q406">
        <v>0</v>
      </c>
      <c r="R406">
        <v>38.08</v>
      </c>
    </row>
    <row r="407" spans="1:18" x14ac:dyDescent="0.25">
      <c r="A407" s="1">
        <v>43910</v>
      </c>
      <c r="B407">
        <v>8156</v>
      </c>
      <c r="C407" t="s">
        <v>1654</v>
      </c>
      <c r="D407" t="s">
        <v>19</v>
      </c>
      <c r="E407" t="s">
        <v>1655</v>
      </c>
      <c r="F407" t="s">
        <v>21</v>
      </c>
      <c r="G407" s="2" t="s">
        <v>782</v>
      </c>
      <c r="H407" s="2" t="s">
        <v>1574</v>
      </c>
      <c r="I407" s="2" t="s">
        <v>1574</v>
      </c>
      <c r="J407" t="s">
        <v>7241</v>
      </c>
      <c r="K407" t="s">
        <v>1108</v>
      </c>
      <c r="L407" t="s">
        <v>46</v>
      </c>
      <c r="M407" t="s">
        <v>137</v>
      </c>
      <c r="N407" t="s">
        <v>1109</v>
      </c>
      <c r="O407">
        <v>61.96</v>
      </c>
      <c r="P407">
        <v>2</v>
      </c>
      <c r="Q407">
        <v>0</v>
      </c>
      <c r="R407">
        <v>27.882000000000001</v>
      </c>
    </row>
    <row r="408" spans="1:18" x14ac:dyDescent="0.25">
      <c r="A408" s="1">
        <v>43910</v>
      </c>
      <c r="B408">
        <v>8998</v>
      </c>
      <c r="C408" t="s">
        <v>1658</v>
      </c>
      <c r="D408" t="s">
        <v>361</v>
      </c>
      <c r="E408" t="s">
        <v>1659</v>
      </c>
      <c r="F408" t="s">
        <v>21</v>
      </c>
      <c r="G408" s="2" t="s">
        <v>1660</v>
      </c>
      <c r="H408" s="2" t="s">
        <v>1661</v>
      </c>
      <c r="I408" s="2" t="s">
        <v>1662</v>
      </c>
      <c r="J408" t="s">
        <v>44</v>
      </c>
      <c r="K408" t="s">
        <v>1663</v>
      </c>
      <c r="L408" t="s">
        <v>46</v>
      </c>
      <c r="M408" t="s">
        <v>137</v>
      </c>
      <c r="N408" t="s">
        <v>1197</v>
      </c>
      <c r="O408">
        <v>56.704000000000001</v>
      </c>
      <c r="P408">
        <v>2</v>
      </c>
      <c r="Q408">
        <v>0.2</v>
      </c>
      <c r="R408">
        <v>19.137599999999999</v>
      </c>
    </row>
    <row r="409" spans="1:18" x14ac:dyDescent="0.25">
      <c r="A409" s="1">
        <v>43910</v>
      </c>
      <c r="B409">
        <v>8999</v>
      </c>
      <c r="C409" t="s">
        <v>1658</v>
      </c>
      <c r="D409" t="s">
        <v>361</v>
      </c>
      <c r="E409" t="s">
        <v>1659</v>
      </c>
      <c r="F409" t="s">
        <v>21</v>
      </c>
      <c r="G409" s="2" t="s">
        <v>65</v>
      </c>
      <c r="H409" s="2" t="s">
        <v>1664</v>
      </c>
      <c r="I409" s="2" t="s">
        <v>559</v>
      </c>
      <c r="J409" t="s">
        <v>93</v>
      </c>
      <c r="K409" t="s">
        <v>747</v>
      </c>
      <c r="L409" t="s">
        <v>46</v>
      </c>
      <c r="M409" t="s">
        <v>137</v>
      </c>
      <c r="N409" t="s">
        <v>748</v>
      </c>
      <c r="O409">
        <v>274.06400000000002</v>
      </c>
      <c r="P409">
        <v>7</v>
      </c>
      <c r="Q409">
        <v>0.2</v>
      </c>
      <c r="R409">
        <v>102.774</v>
      </c>
    </row>
    <row r="410" spans="1:18" x14ac:dyDescent="0.25">
      <c r="A410" s="1">
        <v>43911</v>
      </c>
      <c r="B410">
        <v>2333</v>
      </c>
      <c r="C410" t="s">
        <v>1665</v>
      </c>
      <c r="D410" t="s">
        <v>19</v>
      </c>
      <c r="E410" t="s">
        <v>324</v>
      </c>
      <c r="F410" t="s">
        <v>21</v>
      </c>
      <c r="G410" s="2" t="s">
        <v>32</v>
      </c>
      <c r="H410" s="2" t="s">
        <v>1666</v>
      </c>
      <c r="I410" s="2" t="s">
        <v>201</v>
      </c>
      <c r="J410" t="s">
        <v>44</v>
      </c>
      <c r="K410" t="s">
        <v>1667</v>
      </c>
      <c r="L410" t="s">
        <v>46</v>
      </c>
      <c r="M410" t="s">
        <v>137</v>
      </c>
      <c r="N410" t="s">
        <v>1668</v>
      </c>
      <c r="O410">
        <v>277.39999999999998</v>
      </c>
      <c r="P410">
        <v>5</v>
      </c>
      <c r="Q410">
        <v>0</v>
      </c>
      <c r="R410">
        <v>133.15199999999999</v>
      </c>
    </row>
    <row r="411" spans="1:18" x14ac:dyDescent="0.25">
      <c r="A411" s="1">
        <v>43911</v>
      </c>
      <c r="B411">
        <v>2334</v>
      </c>
      <c r="C411" t="s">
        <v>1665</v>
      </c>
      <c r="D411" t="s">
        <v>19</v>
      </c>
      <c r="E411" t="s">
        <v>324</v>
      </c>
      <c r="F411" t="s">
        <v>21</v>
      </c>
      <c r="G411" s="2" t="s">
        <v>102</v>
      </c>
      <c r="H411" s="2" t="s">
        <v>103</v>
      </c>
      <c r="I411" s="2" t="s">
        <v>104</v>
      </c>
      <c r="J411" t="s">
        <v>44</v>
      </c>
      <c r="K411" t="s">
        <v>1669</v>
      </c>
      <c r="L411" t="s">
        <v>46</v>
      </c>
      <c r="M411" t="s">
        <v>137</v>
      </c>
      <c r="N411" t="s">
        <v>1670</v>
      </c>
      <c r="O411">
        <v>5.78</v>
      </c>
      <c r="P411">
        <v>1</v>
      </c>
      <c r="Q411">
        <v>0</v>
      </c>
      <c r="R411">
        <v>2.8321999999999998</v>
      </c>
    </row>
    <row r="412" spans="1:18" x14ac:dyDescent="0.25">
      <c r="A412" s="1">
        <v>43911</v>
      </c>
      <c r="B412">
        <v>4429</v>
      </c>
      <c r="C412" t="s">
        <v>1671</v>
      </c>
      <c r="D412" t="s">
        <v>19</v>
      </c>
      <c r="E412" t="s">
        <v>1539</v>
      </c>
      <c r="F412" t="s">
        <v>21</v>
      </c>
      <c r="G412" s="2" t="s">
        <v>22</v>
      </c>
      <c r="H412" s="2" t="s">
        <v>363</v>
      </c>
      <c r="I412" s="2" t="s">
        <v>248</v>
      </c>
      <c r="J412" t="s">
        <v>7234</v>
      </c>
      <c r="K412" t="s">
        <v>893</v>
      </c>
      <c r="L412" t="s">
        <v>27</v>
      </c>
      <c r="M412" t="s">
        <v>63</v>
      </c>
      <c r="N412" t="s">
        <v>894</v>
      </c>
      <c r="O412">
        <v>1805.88</v>
      </c>
      <c r="P412">
        <v>6</v>
      </c>
      <c r="Q412">
        <v>0</v>
      </c>
      <c r="R412">
        <v>523.70519999999999</v>
      </c>
    </row>
    <row r="413" spans="1:18" x14ac:dyDescent="0.25">
      <c r="A413" s="1">
        <v>43911</v>
      </c>
      <c r="B413">
        <v>5346</v>
      </c>
      <c r="C413" t="s">
        <v>1672</v>
      </c>
      <c r="D413" t="s">
        <v>108</v>
      </c>
      <c r="E413" t="s">
        <v>31</v>
      </c>
      <c r="F413" t="s">
        <v>21</v>
      </c>
      <c r="G413" s="2" t="s">
        <v>1673</v>
      </c>
      <c r="H413" s="2" t="s">
        <v>1674</v>
      </c>
      <c r="I413" s="2" t="s">
        <v>1675</v>
      </c>
      <c r="J413" t="s">
        <v>7236</v>
      </c>
      <c r="K413" t="s">
        <v>1676</v>
      </c>
      <c r="L413" t="s">
        <v>46</v>
      </c>
      <c r="M413" t="s">
        <v>54</v>
      </c>
      <c r="N413" t="s">
        <v>1677</v>
      </c>
      <c r="O413">
        <v>725.84</v>
      </c>
      <c r="P413">
        <v>4</v>
      </c>
      <c r="Q413">
        <v>0</v>
      </c>
      <c r="R413">
        <v>210.49359999999999</v>
      </c>
    </row>
    <row r="414" spans="1:18" x14ac:dyDescent="0.25">
      <c r="A414" s="1">
        <v>43911</v>
      </c>
      <c r="B414">
        <v>5347</v>
      </c>
      <c r="C414" t="s">
        <v>1672</v>
      </c>
      <c r="D414" t="s">
        <v>108</v>
      </c>
      <c r="E414" t="s">
        <v>31</v>
      </c>
      <c r="F414" t="s">
        <v>21</v>
      </c>
      <c r="G414" s="2" t="s">
        <v>176</v>
      </c>
      <c r="H414" s="2" t="s">
        <v>1678</v>
      </c>
      <c r="I414" s="2" t="s">
        <v>1679</v>
      </c>
      <c r="J414" t="s">
        <v>7236</v>
      </c>
      <c r="K414" t="s">
        <v>1680</v>
      </c>
      <c r="L414" t="s">
        <v>46</v>
      </c>
      <c r="M414" t="s">
        <v>47</v>
      </c>
      <c r="N414" t="s">
        <v>1681</v>
      </c>
      <c r="O414">
        <v>10.896000000000001</v>
      </c>
      <c r="P414">
        <v>3</v>
      </c>
      <c r="Q414">
        <v>0.2</v>
      </c>
      <c r="R414">
        <v>3.9498000000000002</v>
      </c>
    </row>
    <row r="415" spans="1:18" x14ac:dyDescent="0.25">
      <c r="A415" s="1">
        <v>43911</v>
      </c>
      <c r="B415">
        <v>5348</v>
      </c>
      <c r="C415" t="s">
        <v>1672</v>
      </c>
      <c r="D415" t="s">
        <v>108</v>
      </c>
      <c r="E415" t="s">
        <v>31</v>
      </c>
      <c r="F415" t="s">
        <v>21</v>
      </c>
      <c r="G415" s="2" t="s">
        <v>377</v>
      </c>
      <c r="H415" s="2" t="s">
        <v>1682</v>
      </c>
      <c r="I415" s="2" t="s">
        <v>379</v>
      </c>
      <c r="J415" t="s">
        <v>7238</v>
      </c>
      <c r="K415" t="s">
        <v>1683</v>
      </c>
      <c r="L415" t="s">
        <v>46</v>
      </c>
      <c r="M415" t="s">
        <v>47</v>
      </c>
      <c r="N415" t="s">
        <v>1684</v>
      </c>
      <c r="O415">
        <v>8.5440000000000005</v>
      </c>
      <c r="P415">
        <v>2</v>
      </c>
      <c r="Q415">
        <v>0.2</v>
      </c>
      <c r="R415">
        <v>2.8835999999999999</v>
      </c>
    </row>
    <row r="416" spans="1:18" x14ac:dyDescent="0.25">
      <c r="A416" s="1">
        <v>43911</v>
      </c>
      <c r="B416">
        <v>8377</v>
      </c>
      <c r="C416" t="s">
        <v>1685</v>
      </c>
      <c r="D416" t="s">
        <v>19</v>
      </c>
      <c r="E416" t="s">
        <v>1686</v>
      </c>
      <c r="F416" t="s">
        <v>89</v>
      </c>
      <c r="G416" s="2" t="s">
        <v>32</v>
      </c>
      <c r="H416" s="2" t="s">
        <v>1687</v>
      </c>
      <c r="I416" s="2" t="s">
        <v>1688</v>
      </c>
      <c r="J416" t="s">
        <v>44</v>
      </c>
      <c r="K416" t="s">
        <v>1689</v>
      </c>
      <c r="L416" t="s">
        <v>46</v>
      </c>
      <c r="M416" t="s">
        <v>85</v>
      </c>
      <c r="N416" t="s">
        <v>1690</v>
      </c>
      <c r="O416">
        <v>64.384</v>
      </c>
      <c r="P416">
        <v>1</v>
      </c>
      <c r="Q416">
        <v>0.2</v>
      </c>
      <c r="R416">
        <v>8.048</v>
      </c>
    </row>
    <row r="417" spans="1:18" x14ac:dyDescent="0.25">
      <c r="A417" s="1">
        <v>43911</v>
      </c>
      <c r="B417">
        <v>8825</v>
      </c>
      <c r="C417" t="s">
        <v>1691</v>
      </c>
      <c r="D417" t="s">
        <v>108</v>
      </c>
      <c r="E417" t="s">
        <v>1692</v>
      </c>
      <c r="F417" t="s">
        <v>21</v>
      </c>
      <c r="G417" s="2" t="s">
        <v>65</v>
      </c>
      <c r="H417" s="2" t="s">
        <v>336</v>
      </c>
      <c r="I417" s="2" t="s">
        <v>337</v>
      </c>
      <c r="J417" t="s">
        <v>44</v>
      </c>
      <c r="K417" t="s">
        <v>1693</v>
      </c>
      <c r="L417" t="s">
        <v>46</v>
      </c>
      <c r="M417" t="s">
        <v>212</v>
      </c>
      <c r="N417" t="s">
        <v>1694</v>
      </c>
      <c r="O417">
        <v>8.8559999999999999</v>
      </c>
      <c r="P417">
        <v>3</v>
      </c>
      <c r="Q417">
        <v>0.2</v>
      </c>
      <c r="R417">
        <v>2.8782000000000001</v>
      </c>
    </row>
    <row r="418" spans="1:18" x14ac:dyDescent="0.25">
      <c r="A418" s="1">
        <v>43911</v>
      </c>
      <c r="B418">
        <v>9362</v>
      </c>
      <c r="C418" t="s">
        <v>1695</v>
      </c>
      <c r="D418" t="s">
        <v>19</v>
      </c>
      <c r="E418" t="s">
        <v>1696</v>
      </c>
      <c r="F418" t="s">
        <v>40</v>
      </c>
      <c r="G418" s="2" t="s">
        <v>71</v>
      </c>
      <c r="H418" s="2" t="s">
        <v>1697</v>
      </c>
      <c r="I418" s="2" t="s">
        <v>1698</v>
      </c>
      <c r="J418" t="s">
        <v>7237</v>
      </c>
      <c r="K418" t="s">
        <v>1699</v>
      </c>
      <c r="L418" t="s">
        <v>46</v>
      </c>
      <c r="M418" t="s">
        <v>47</v>
      </c>
      <c r="N418" t="s">
        <v>1700</v>
      </c>
      <c r="O418">
        <v>30.576000000000001</v>
      </c>
      <c r="P418">
        <v>6</v>
      </c>
      <c r="Q418">
        <v>0.2</v>
      </c>
      <c r="R418">
        <v>10.3194</v>
      </c>
    </row>
    <row r="419" spans="1:18" x14ac:dyDescent="0.25">
      <c r="A419" s="1">
        <v>43911</v>
      </c>
      <c r="B419">
        <v>9363</v>
      </c>
      <c r="C419" t="s">
        <v>1695</v>
      </c>
      <c r="D419" t="s">
        <v>19</v>
      </c>
      <c r="E419" t="s">
        <v>1696</v>
      </c>
      <c r="F419" t="s">
        <v>40</v>
      </c>
      <c r="G419" s="2" t="s">
        <v>71</v>
      </c>
      <c r="H419" s="2" t="s">
        <v>1701</v>
      </c>
      <c r="I419" s="2" t="s">
        <v>352</v>
      </c>
      <c r="J419" t="s">
        <v>7237</v>
      </c>
      <c r="K419" t="s">
        <v>1702</v>
      </c>
      <c r="L419" t="s">
        <v>46</v>
      </c>
      <c r="M419" t="s">
        <v>183</v>
      </c>
      <c r="N419" t="s">
        <v>1703</v>
      </c>
      <c r="O419">
        <v>13.02</v>
      </c>
      <c r="P419">
        <v>7</v>
      </c>
      <c r="Q419">
        <v>0</v>
      </c>
      <c r="R419">
        <v>0.3906</v>
      </c>
    </row>
    <row r="420" spans="1:18" x14ac:dyDescent="0.25">
      <c r="A420" s="1">
        <v>43911</v>
      </c>
      <c r="B420">
        <v>9364</v>
      </c>
      <c r="C420" t="s">
        <v>1695</v>
      </c>
      <c r="D420" t="s">
        <v>19</v>
      </c>
      <c r="E420" t="s">
        <v>1696</v>
      </c>
      <c r="F420" t="s">
        <v>40</v>
      </c>
      <c r="G420" s="2" t="s">
        <v>32</v>
      </c>
      <c r="H420" s="2" t="s">
        <v>1704</v>
      </c>
      <c r="I420" s="2" t="s">
        <v>201</v>
      </c>
      <c r="J420" t="s">
        <v>44</v>
      </c>
      <c r="K420" t="s">
        <v>1705</v>
      </c>
      <c r="L420" t="s">
        <v>27</v>
      </c>
      <c r="M420" t="s">
        <v>28</v>
      </c>
      <c r="N420" t="s">
        <v>1706</v>
      </c>
      <c r="O420">
        <v>22.14</v>
      </c>
      <c r="P420">
        <v>3</v>
      </c>
      <c r="Q420">
        <v>0</v>
      </c>
      <c r="R420">
        <v>6.4206000000000003</v>
      </c>
    </row>
    <row r="421" spans="1:18" x14ac:dyDescent="0.25">
      <c r="A421" s="1">
        <v>43911</v>
      </c>
      <c r="B421">
        <v>9365</v>
      </c>
      <c r="C421" t="s">
        <v>1695</v>
      </c>
      <c r="D421" t="s">
        <v>19</v>
      </c>
      <c r="E421" t="s">
        <v>1696</v>
      </c>
      <c r="F421" t="s">
        <v>40</v>
      </c>
      <c r="G421" s="2" t="s">
        <v>76</v>
      </c>
      <c r="H421" s="2" t="s">
        <v>232</v>
      </c>
      <c r="I421" s="2" t="s">
        <v>232</v>
      </c>
      <c r="J421" t="s">
        <v>7238</v>
      </c>
      <c r="K421" t="s">
        <v>1707</v>
      </c>
      <c r="L421" t="s">
        <v>46</v>
      </c>
      <c r="M421" t="s">
        <v>54</v>
      </c>
      <c r="N421" t="s">
        <v>1708</v>
      </c>
      <c r="O421">
        <v>359.32</v>
      </c>
      <c r="P421">
        <v>4</v>
      </c>
      <c r="Q421">
        <v>0</v>
      </c>
      <c r="R421">
        <v>7.1863999999999999</v>
      </c>
    </row>
    <row r="422" spans="1:18" x14ac:dyDescent="0.25">
      <c r="A422" s="1">
        <v>43913</v>
      </c>
      <c r="B422">
        <v>2410</v>
      </c>
      <c r="C422" t="s">
        <v>1709</v>
      </c>
      <c r="D422" t="s">
        <v>38</v>
      </c>
      <c r="E422" t="s">
        <v>1710</v>
      </c>
      <c r="F422" t="s">
        <v>40</v>
      </c>
      <c r="G422" s="2" t="s">
        <v>167</v>
      </c>
      <c r="H422" s="2" t="s">
        <v>168</v>
      </c>
      <c r="I422" s="2" t="s">
        <v>169</v>
      </c>
      <c r="J422" t="s">
        <v>93</v>
      </c>
      <c r="K422" t="s">
        <v>1711</v>
      </c>
      <c r="L422" t="s">
        <v>27</v>
      </c>
      <c r="M422" t="s">
        <v>28</v>
      </c>
      <c r="N422" t="s">
        <v>1712</v>
      </c>
      <c r="O422">
        <v>211.84</v>
      </c>
      <c r="P422">
        <v>8</v>
      </c>
      <c r="Q422">
        <v>0</v>
      </c>
      <c r="R422">
        <v>76.2624</v>
      </c>
    </row>
    <row r="423" spans="1:18" x14ac:dyDescent="0.25">
      <c r="A423" s="1">
        <v>43913</v>
      </c>
      <c r="B423">
        <v>2843</v>
      </c>
      <c r="C423" t="s">
        <v>1713</v>
      </c>
      <c r="D423" t="s">
        <v>19</v>
      </c>
      <c r="E423" t="s">
        <v>1714</v>
      </c>
      <c r="F423" t="s">
        <v>21</v>
      </c>
      <c r="G423" s="2" t="s">
        <v>71</v>
      </c>
      <c r="H423" s="2" t="s">
        <v>1715</v>
      </c>
      <c r="I423" s="2" t="s">
        <v>738</v>
      </c>
      <c r="J423" t="s">
        <v>7237</v>
      </c>
      <c r="K423" t="s">
        <v>1707</v>
      </c>
      <c r="L423" t="s">
        <v>46</v>
      </c>
      <c r="M423" t="s">
        <v>54</v>
      </c>
      <c r="N423" t="s">
        <v>1708</v>
      </c>
      <c r="O423">
        <v>143.72800000000001</v>
      </c>
      <c r="P423">
        <v>2</v>
      </c>
      <c r="Q423">
        <v>0.2</v>
      </c>
      <c r="R423">
        <v>-32.338799999999999</v>
      </c>
    </row>
    <row r="424" spans="1:18" x14ac:dyDescent="0.25">
      <c r="A424" s="1">
        <v>43913</v>
      </c>
      <c r="B424">
        <v>3105</v>
      </c>
      <c r="C424" t="s">
        <v>1716</v>
      </c>
      <c r="D424" t="s">
        <v>19</v>
      </c>
      <c r="E424" t="s">
        <v>1717</v>
      </c>
      <c r="F424" t="s">
        <v>21</v>
      </c>
      <c r="G424" s="2" t="s">
        <v>65</v>
      </c>
      <c r="H424" s="2" t="s">
        <v>1718</v>
      </c>
      <c r="I424" s="2" t="s">
        <v>67</v>
      </c>
      <c r="J424" t="s">
        <v>44</v>
      </c>
      <c r="K424" t="s">
        <v>1719</v>
      </c>
      <c r="L424" t="s">
        <v>46</v>
      </c>
      <c r="M424" t="s">
        <v>137</v>
      </c>
      <c r="N424" t="s">
        <v>1720</v>
      </c>
      <c r="O424">
        <v>25.68</v>
      </c>
      <c r="P424">
        <v>6</v>
      </c>
      <c r="Q424">
        <v>0</v>
      </c>
      <c r="R424">
        <v>11.555999999999999</v>
      </c>
    </row>
    <row r="425" spans="1:18" x14ac:dyDescent="0.25">
      <c r="A425" s="1">
        <v>43913</v>
      </c>
      <c r="B425">
        <v>5021</v>
      </c>
      <c r="C425" t="s">
        <v>1721</v>
      </c>
      <c r="D425" t="s">
        <v>108</v>
      </c>
      <c r="E425" t="s">
        <v>1722</v>
      </c>
      <c r="F425" t="s">
        <v>89</v>
      </c>
      <c r="G425" s="2" t="s">
        <v>32</v>
      </c>
      <c r="H425" s="2" t="s">
        <v>1723</v>
      </c>
      <c r="I425" s="2" t="s">
        <v>1688</v>
      </c>
      <c r="J425" t="s">
        <v>44</v>
      </c>
      <c r="K425" t="s">
        <v>1724</v>
      </c>
      <c r="L425" t="s">
        <v>46</v>
      </c>
      <c r="M425" t="s">
        <v>179</v>
      </c>
      <c r="N425" t="s">
        <v>1725</v>
      </c>
      <c r="O425">
        <v>347.58</v>
      </c>
      <c r="P425">
        <v>3</v>
      </c>
      <c r="Q425">
        <v>0</v>
      </c>
      <c r="R425">
        <v>17.379000000000001</v>
      </c>
    </row>
    <row r="426" spans="1:18" x14ac:dyDescent="0.25">
      <c r="A426" s="1">
        <v>43913</v>
      </c>
      <c r="B426">
        <v>5645</v>
      </c>
      <c r="C426" t="s">
        <v>1726</v>
      </c>
      <c r="D426" t="s">
        <v>38</v>
      </c>
      <c r="E426" t="s">
        <v>1727</v>
      </c>
      <c r="F426" t="s">
        <v>40</v>
      </c>
      <c r="G426" s="2" t="s">
        <v>41</v>
      </c>
      <c r="H426" s="2" t="s">
        <v>43</v>
      </c>
      <c r="I426" s="2" t="s">
        <v>43</v>
      </c>
      <c r="J426" t="s">
        <v>7234</v>
      </c>
      <c r="K426" t="s">
        <v>1728</v>
      </c>
      <c r="L426" t="s">
        <v>46</v>
      </c>
      <c r="M426" t="s">
        <v>47</v>
      </c>
      <c r="N426" t="s">
        <v>1729</v>
      </c>
      <c r="O426">
        <v>34.76</v>
      </c>
      <c r="P426">
        <v>5</v>
      </c>
      <c r="Q426">
        <v>0.2</v>
      </c>
      <c r="R426">
        <v>11.297000000000001</v>
      </c>
    </row>
    <row r="427" spans="1:18" x14ac:dyDescent="0.25">
      <c r="A427" s="1">
        <v>43913</v>
      </c>
      <c r="B427">
        <v>8152</v>
      </c>
      <c r="C427" t="s">
        <v>1730</v>
      </c>
      <c r="D427" t="s">
        <v>38</v>
      </c>
      <c r="E427" t="s">
        <v>1731</v>
      </c>
      <c r="F427" t="s">
        <v>21</v>
      </c>
      <c r="G427" s="2" t="s">
        <v>306</v>
      </c>
      <c r="H427" s="2" t="s">
        <v>1732</v>
      </c>
      <c r="I427" s="2" t="s">
        <v>1733</v>
      </c>
      <c r="J427" t="s">
        <v>93</v>
      </c>
      <c r="K427" t="s">
        <v>1734</v>
      </c>
      <c r="L427" t="s">
        <v>46</v>
      </c>
      <c r="M427" t="s">
        <v>54</v>
      </c>
      <c r="N427" t="s">
        <v>1735</v>
      </c>
      <c r="O427">
        <v>32.479999999999997</v>
      </c>
      <c r="P427">
        <v>2</v>
      </c>
      <c r="Q427">
        <v>0</v>
      </c>
      <c r="R427">
        <v>4.8719999999999999</v>
      </c>
    </row>
    <row r="428" spans="1:18" x14ac:dyDescent="0.25">
      <c r="A428" s="1">
        <v>43913</v>
      </c>
      <c r="B428">
        <v>8153</v>
      </c>
      <c r="C428" t="s">
        <v>1730</v>
      </c>
      <c r="D428" t="s">
        <v>38</v>
      </c>
      <c r="E428" t="s">
        <v>1731</v>
      </c>
      <c r="F428" t="s">
        <v>21</v>
      </c>
      <c r="G428" s="2" t="s">
        <v>65</v>
      </c>
      <c r="H428" s="2" t="s">
        <v>912</v>
      </c>
      <c r="I428" s="2" t="s">
        <v>796</v>
      </c>
      <c r="J428" t="s">
        <v>25</v>
      </c>
      <c r="K428" t="s">
        <v>1736</v>
      </c>
      <c r="L428" t="s">
        <v>46</v>
      </c>
      <c r="M428" t="s">
        <v>137</v>
      </c>
      <c r="N428" t="s">
        <v>1737</v>
      </c>
      <c r="O428">
        <v>20.04</v>
      </c>
      <c r="P428">
        <v>3</v>
      </c>
      <c r="Q428">
        <v>0</v>
      </c>
      <c r="R428">
        <v>9.6191999999999993</v>
      </c>
    </row>
    <row r="429" spans="1:18" x14ac:dyDescent="0.25">
      <c r="A429" s="1">
        <v>43913</v>
      </c>
      <c r="B429">
        <v>8154</v>
      </c>
      <c r="C429" t="s">
        <v>1730</v>
      </c>
      <c r="D429" t="s">
        <v>38</v>
      </c>
      <c r="E429" t="s">
        <v>1731</v>
      </c>
      <c r="F429" t="s">
        <v>21</v>
      </c>
      <c r="G429" s="2" t="s">
        <v>133</v>
      </c>
      <c r="H429" s="2" t="s">
        <v>1738</v>
      </c>
      <c r="I429" s="2" t="s">
        <v>1739</v>
      </c>
      <c r="J429" t="s">
        <v>7236</v>
      </c>
      <c r="K429" t="s">
        <v>1740</v>
      </c>
      <c r="L429" t="s">
        <v>95</v>
      </c>
      <c r="M429" t="s">
        <v>512</v>
      </c>
      <c r="N429" t="s">
        <v>1741</v>
      </c>
      <c r="O429">
        <v>13999.96</v>
      </c>
      <c r="P429">
        <v>4</v>
      </c>
      <c r="Q429">
        <v>0</v>
      </c>
      <c r="R429">
        <v>6719.9808000000003</v>
      </c>
    </row>
    <row r="430" spans="1:18" x14ac:dyDescent="0.25">
      <c r="A430" s="1">
        <v>43914</v>
      </c>
      <c r="B430">
        <v>2104</v>
      </c>
      <c r="C430" t="s">
        <v>1742</v>
      </c>
      <c r="D430" t="s">
        <v>108</v>
      </c>
      <c r="E430" t="s">
        <v>1743</v>
      </c>
      <c r="F430" t="s">
        <v>89</v>
      </c>
      <c r="G430" s="2" t="s">
        <v>102</v>
      </c>
      <c r="H430" s="2" t="s">
        <v>1744</v>
      </c>
      <c r="I430" s="2" t="s">
        <v>1745</v>
      </c>
      <c r="J430" t="s">
        <v>44</v>
      </c>
      <c r="K430" t="s">
        <v>1746</v>
      </c>
      <c r="L430" t="s">
        <v>46</v>
      </c>
      <c r="M430" t="s">
        <v>137</v>
      </c>
      <c r="N430" t="s">
        <v>1747</v>
      </c>
      <c r="O430">
        <v>221.92</v>
      </c>
      <c r="P430">
        <v>4</v>
      </c>
      <c r="Q430">
        <v>0</v>
      </c>
      <c r="R430">
        <v>106.52160000000001</v>
      </c>
    </row>
    <row r="431" spans="1:18" x14ac:dyDescent="0.25">
      <c r="A431" s="1">
        <v>43914</v>
      </c>
      <c r="B431">
        <v>2105</v>
      </c>
      <c r="C431" t="s">
        <v>1742</v>
      </c>
      <c r="D431" t="s">
        <v>108</v>
      </c>
      <c r="E431" t="s">
        <v>1743</v>
      </c>
      <c r="F431" t="s">
        <v>89</v>
      </c>
      <c r="G431" s="2" t="s">
        <v>65</v>
      </c>
      <c r="H431" s="2" t="s">
        <v>1748</v>
      </c>
      <c r="I431" s="2" t="s">
        <v>127</v>
      </c>
      <c r="J431" t="s">
        <v>25</v>
      </c>
      <c r="K431" t="s">
        <v>1749</v>
      </c>
      <c r="L431" t="s">
        <v>95</v>
      </c>
      <c r="M431" t="s">
        <v>129</v>
      </c>
      <c r="N431" t="s">
        <v>1750</v>
      </c>
      <c r="O431">
        <v>26</v>
      </c>
      <c r="P431">
        <v>2</v>
      </c>
      <c r="Q431">
        <v>0</v>
      </c>
      <c r="R431">
        <v>11.7</v>
      </c>
    </row>
    <row r="432" spans="1:18" x14ac:dyDescent="0.25">
      <c r="A432" s="1">
        <v>43914</v>
      </c>
      <c r="B432">
        <v>7798</v>
      </c>
      <c r="C432" t="s">
        <v>1751</v>
      </c>
      <c r="D432" t="s">
        <v>38</v>
      </c>
      <c r="E432" t="s">
        <v>1752</v>
      </c>
      <c r="F432" t="s">
        <v>89</v>
      </c>
      <c r="G432" s="2" t="s">
        <v>22</v>
      </c>
      <c r="H432" s="2" t="s">
        <v>1067</v>
      </c>
      <c r="I432" s="2" t="s">
        <v>248</v>
      </c>
      <c r="J432" t="s">
        <v>7234</v>
      </c>
      <c r="K432" t="s">
        <v>1753</v>
      </c>
      <c r="L432" t="s">
        <v>46</v>
      </c>
      <c r="M432" t="s">
        <v>212</v>
      </c>
      <c r="N432" t="s">
        <v>1754</v>
      </c>
      <c r="O432">
        <v>47.01</v>
      </c>
      <c r="P432">
        <v>3</v>
      </c>
      <c r="Q432">
        <v>0</v>
      </c>
      <c r="R432">
        <v>22.0947</v>
      </c>
    </row>
    <row r="433" spans="1:18" x14ac:dyDescent="0.25">
      <c r="A433" s="1">
        <v>43914</v>
      </c>
      <c r="B433">
        <v>7799</v>
      </c>
      <c r="C433" t="s">
        <v>1751</v>
      </c>
      <c r="D433" t="s">
        <v>38</v>
      </c>
      <c r="E433" t="s">
        <v>1752</v>
      </c>
      <c r="F433" t="s">
        <v>89</v>
      </c>
      <c r="G433" s="2" t="s">
        <v>102</v>
      </c>
      <c r="H433" s="2" t="s">
        <v>1755</v>
      </c>
      <c r="I433" s="2" t="s">
        <v>1756</v>
      </c>
      <c r="J433" t="s">
        <v>44</v>
      </c>
      <c r="K433" t="s">
        <v>1757</v>
      </c>
      <c r="L433" t="s">
        <v>95</v>
      </c>
      <c r="M433" t="s">
        <v>250</v>
      </c>
      <c r="N433" t="s">
        <v>1758</v>
      </c>
      <c r="O433">
        <v>469.99</v>
      </c>
      <c r="P433">
        <v>1</v>
      </c>
      <c r="Q433">
        <v>0</v>
      </c>
      <c r="R433">
        <v>136.2971</v>
      </c>
    </row>
    <row r="434" spans="1:18" x14ac:dyDescent="0.25">
      <c r="A434" s="1">
        <v>43914</v>
      </c>
      <c r="B434">
        <v>7800</v>
      </c>
      <c r="C434" t="s">
        <v>1751</v>
      </c>
      <c r="D434" t="s">
        <v>38</v>
      </c>
      <c r="E434" t="s">
        <v>1752</v>
      </c>
      <c r="F434" t="s">
        <v>89</v>
      </c>
      <c r="G434" s="2" t="s">
        <v>306</v>
      </c>
      <c r="H434" s="2" t="s">
        <v>1759</v>
      </c>
      <c r="I434" s="2" t="s">
        <v>611</v>
      </c>
      <c r="J434" t="s">
        <v>93</v>
      </c>
      <c r="K434" t="s">
        <v>423</v>
      </c>
      <c r="L434" t="s">
        <v>27</v>
      </c>
      <c r="M434" t="s">
        <v>63</v>
      </c>
      <c r="N434" t="s">
        <v>424</v>
      </c>
      <c r="O434">
        <v>207.846</v>
      </c>
      <c r="P434">
        <v>3</v>
      </c>
      <c r="Q434">
        <v>0.1</v>
      </c>
      <c r="R434">
        <v>2.3094000000000001</v>
      </c>
    </row>
    <row r="435" spans="1:18" x14ac:dyDescent="0.25">
      <c r="A435" s="1">
        <v>43914</v>
      </c>
      <c r="B435">
        <v>8972</v>
      </c>
      <c r="C435" t="s">
        <v>1760</v>
      </c>
      <c r="D435" t="s">
        <v>19</v>
      </c>
      <c r="E435" t="s">
        <v>824</v>
      </c>
      <c r="F435" t="s">
        <v>21</v>
      </c>
      <c r="G435" s="2" t="s">
        <v>41</v>
      </c>
      <c r="H435" s="2" t="s">
        <v>924</v>
      </c>
      <c r="I435" s="2" t="s">
        <v>925</v>
      </c>
      <c r="J435" t="s">
        <v>7234</v>
      </c>
      <c r="K435" t="s">
        <v>1761</v>
      </c>
      <c r="L435" t="s">
        <v>27</v>
      </c>
      <c r="M435" t="s">
        <v>63</v>
      </c>
      <c r="N435" t="s">
        <v>1762</v>
      </c>
      <c r="O435">
        <v>271.76400000000001</v>
      </c>
      <c r="P435">
        <v>2</v>
      </c>
      <c r="Q435">
        <v>0.1</v>
      </c>
      <c r="R435">
        <v>60.392000000000003</v>
      </c>
    </row>
    <row r="436" spans="1:18" x14ac:dyDescent="0.25">
      <c r="A436" s="1">
        <v>43914</v>
      </c>
      <c r="B436">
        <v>9530</v>
      </c>
      <c r="C436" t="s">
        <v>1763</v>
      </c>
      <c r="D436" t="s">
        <v>361</v>
      </c>
      <c r="E436" t="s">
        <v>1094</v>
      </c>
      <c r="F436" t="s">
        <v>89</v>
      </c>
      <c r="G436" s="2" t="s">
        <v>102</v>
      </c>
      <c r="H436" s="2" t="s">
        <v>1764</v>
      </c>
      <c r="I436" s="2" t="s">
        <v>657</v>
      </c>
      <c r="J436" t="s">
        <v>44</v>
      </c>
      <c r="K436" t="s">
        <v>1765</v>
      </c>
      <c r="L436" t="s">
        <v>46</v>
      </c>
      <c r="M436" t="s">
        <v>54</v>
      </c>
      <c r="N436" t="s">
        <v>1766</v>
      </c>
      <c r="O436">
        <v>12.768000000000001</v>
      </c>
      <c r="P436">
        <v>2</v>
      </c>
      <c r="Q436">
        <v>0.2</v>
      </c>
      <c r="R436">
        <v>0.95760000000000001</v>
      </c>
    </row>
    <row r="437" spans="1:18" x14ac:dyDescent="0.25">
      <c r="A437" s="1">
        <v>43915</v>
      </c>
      <c r="B437">
        <v>1877</v>
      </c>
      <c r="C437" t="s">
        <v>1767</v>
      </c>
      <c r="D437" t="s">
        <v>19</v>
      </c>
      <c r="E437" t="s">
        <v>1768</v>
      </c>
      <c r="F437" t="s">
        <v>21</v>
      </c>
      <c r="G437" s="2" t="s">
        <v>71</v>
      </c>
      <c r="H437" s="2" t="s">
        <v>1769</v>
      </c>
      <c r="I437" s="2" t="s">
        <v>121</v>
      </c>
      <c r="J437" t="s">
        <v>7237</v>
      </c>
      <c r="K437" t="s">
        <v>1770</v>
      </c>
      <c r="L437" t="s">
        <v>95</v>
      </c>
      <c r="M437" t="s">
        <v>250</v>
      </c>
      <c r="N437" t="s">
        <v>1771</v>
      </c>
      <c r="O437">
        <v>470.37599999999998</v>
      </c>
      <c r="P437">
        <v>3</v>
      </c>
      <c r="Q437">
        <v>0.2</v>
      </c>
      <c r="R437">
        <v>47.037599999999998</v>
      </c>
    </row>
    <row r="438" spans="1:18" x14ac:dyDescent="0.25">
      <c r="A438" s="1">
        <v>43915</v>
      </c>
      <c r="B438">
        <v>2383</v>
      </c>
      <c r="C438" t="s">
        <v>1772</v>
      </c>
      <c r="D438" t="s">
        <v>38</v>
      </c>
      <c r="E438" t="s">
        <v>1773</v>
      </c>
      <c r="F438" t="s">
        <v>21</v>
      </c>
      <c r="G438" s="2" t="s">
        <v>1660</v>
      </c>
      <c r="H438" s="2" t="s">
        <v>1774</v>
      </c>
      <c r="I438" s="2" t="s">
        <v>1774</v>
      </c>
      <c r="J438" t="s">
        <v>44</v>
      </c>
      <c r="K438" t="s">
        <v>1775</v>
      </c>
      <c r="L438" t="s">
        <v>46</v>
      </c>
      <c r="M438" t="s">
        <v>85</v>
      </c>
      <c r="N438" t="s">
        <v>1776</v>
      </c>
      <c r="O438">
        <v>176.04</v>
      </c>
      <c r="P438">
        <v>4</v>
      </c>
      <c r="Q438">
        <v>0</v>
      </c>
      <c r="R438">
        <v>45.770400000000002</v>
      </c>
    </row>
    <row r="439" spans="1:18" x14ac:dyDescent="0.25">
      <c r="A439" s="1">
        <v>43915</v>
      </c>
      <c r="B439">
        <v>2384</v>
      </c>
      <c r="C439" t="s">
        <v>1772</v>
      </c>
      <c r="D439" t="s">
        <v>38</v>
      </c>
      <c r="E439" t="s">
        <v>1773</v>
      </c>
      <c r="F439" t="s">
        <v>21</v>
      </c>
      <c r="G439" s="2" t="s">
        <v>930</v>
      </c>
      <c r="H439" s="2" t="s">
        <v>1777</v>
      </c>
      <c r="I439" s="2" t="s">
        <v>1778</v>
      </c>
      <c r="J439" t="s">
        <v>930</v>
      </c>
      <c r="K439" t="s">
        <v>811</v>
      </c>
      <c r="L439" t="s">
        <v>46</v>
      </c>
      <c r="M439" t="s">
        <v>69</v>
      </c>
      <c r="N439" t="s">
        <v>436</v>
      </c>
      <c r="O439">
        <v>16.02</v>
      </c>
      <c r="P439">
        <v>9</v>
      </c>
      <c r="Q439">
        <v>0</v>
      </c>
      <c r="R439">
        <v>4.4855999999999998</v>
      </c>
    </row>
    <row r="440" spans="1:18" x14ac:dyDescent="0.25">
      <c r="A440" s="1">
        <v>43915</v>
      </c>
      <c r="B440">
        <v>2385</v>
      </c>
      <c r="C440" t="s">
        <v>1772</v>
      </c>
      <c r="D440" t="s">
        <v>38</v>
      </c>
      <c r="E440" t="s">
        <v>1773</v>
      </c>
      <c r="F440" t="s">
        <v>21</v>
      </c>
      <c r="G440" s="2" t="s">
        <v>143</v>
      </c>
      <c r="H440" s="2" t="s">
        <v>1779</v>
      </c>
      <c r="I440" s="2" t="s">
        <v>718</v>
      </c>
      <c r="J440" t="s">
        <v>7235</v>
      </c>
      <c r="K440" t="s">
        <v>1285</v>
      </c>
      <c r="L440" t="s">
        <v>46</v>
      </c>
      <c r="M440" t="s">
        <v>47</v>
      </c>
      <c r="N440" t="s">
        <v>1489</v>
      </c>
      <c r="O440">
        <v>185.92</v>
      </c>
      <c r="P440">
        <v>4</v>
      </c>
      <c r="Q440">
        <v>0.2</v>
      </c>
      <c r="R440">
        <v>62.747999999999998</v>
      </c>
    </row>
    <row r="441" spans="1:18" x14ac:dyDescent="0.25">
      <c r="A441" s="1">
        <v>43915</v>
      </c>
      <c r="B441">
        <v>2386</v>
      </c>
      <c r="C441" t="s">
        <v>1772</v>
      </c>
      <c r="D441" t="s">
        <v>38</v>
      </c>
      <c r="E441" t="s">
        <v>1773</v>
      </c>
      <c r="F441" t="s">
        <v>21</v>
      </c>
      <c r="G441" s="2" t="s">
        <v>167</v>
      </c>
      <c r="H441" s="2" t="s">
        <v>1780</v>
      </c>
      <c r="I441" s="2" t="s">
        <v>510</v>
      </c>
      <c r="J441" t="s">
        <v>93</v>
      </c>
      <c r="K441" t="s">
        <v>1781</v>
      </c>
      <c r="L441" t="s">
        <v>95</v>
      </c>
      <c r="M441" t="s">
        <v>250</v>
      </c>
      <c r="N441" t="s">
        <v>1782</v>
      </c>
      <c r="O441">
        <v>211.16800000000001</v>
      </c>
      <c r="P441">
        <v>4</v>
      </c>
      <c r="Q441">
        <v>0.2</v>
      </c>
      <c r="R441">
        <v>15.8376</v>
      </c>
    </row>
    <row r="442" spans="1:18" x14ac:dyDescent="0.25">
      <c r="A442" s="1">
        <v>43915</v>
      </c>
      <c r="B442">
        <v>2387</v>
      </c>
      <c r="C442" t="s">
        <v>1772</v>
      </c>
      <c r="D442" t="s">
        <v>38</v>
      </c>
      <c r="E442" t="s">
        <v>1773</v>
      </c>
      <c r="F442" t="s">
        <v>21</v>
      </c>
      <c r="G442" s="2" t="s">
        <v>65</v>
      </c>
      <c r="H442" s="2" t="s">
        <v>98</v>
      </c>
      <c r="I442" s="2" t="s">
        <v>99</v>
      </c>
      <c r="J442" t="s">
        <v>34</v>
      </c>
      <c r="K442" t="s">
        <v>1360</v>
      </c>
      <c r="L442" t="s">
        <v>95</v>
      </c>
      <c r="M442" t="s">
        <v>512</v>
      </c>
      <c r="N442" t="s">
        <v>1361</v>
      </c>
      <c r="O442">
        <v>479.98399999999998</v>
      </c>
      <c r="P442">
        <v>2</v>
      </c>
      <c r="Q442">
        <v>0.2</v>
      </c>
      <c r="R442">
        <v>59.997999999999998</v>
      </c>
    </row>
    <row r="443" spans="1:18" x14ac:dyDescent="0.25">
      <c r="A443" s="1">
        <v>43915</v>
      </c>
      <c r="B443">
        <v>2941</v>
      </c>
      <c r="C443" t="s">
        <v>1783</v>
      </c>
      <c r="D443" t="s">
        <v>19</v>
      </c>
      <c r="E443" t="s">
        <v>1784</v>
      </c>
      <c r="F443" t="s">
        <v>89</v>
      </c>
      <c r="G443" s="2" t="s">
        <v>167</v>
      </c>
      <c r="H443" s="2" t="s">
        <v>1785</v>
      </c>
      <c r="I443" s="2" t="s">
        <v>1786</v>
      </c>
      <c r="J443" t="s">
        <v>93</v>
      </c>
      <c r="K443" t="s">
        <v>1787</v>
      </c>
      <c r="L443" t="s">
        <v>27</v>
      </c>
      <c r="M443" t="s">
        <v>63</v>
      </c>
      <c r="N443" t="s">
        <v>1788</v>
      </c>
      <c r="O443">
        <v>90.99</v>
      </c>
      <c r="P443">
        <v>1</v>
      </c>
      <c r="Q443">
        <v>0</v>
      </c>
      <c r="R443">
        <v>14.558400000000001</v>
      </c>
    </row>
    <row r="444" spans="1:18" x14ac:dyDescent="0.25">
      <c r="A444" s="1">
        <v>43915</v>
      </c>
      <c r="B444">
        <v>2942</v>
      </c>
      <c r="C444" t="s">
        <v>1783</v>
      </c>
      <c r="D444" t="s">
        <v>19</v>
      </c>
      <c r="E444" t="s">
        <v>1784</v>
      </c>
      <c r="F444" t="s">
        <v>89</v>
      </c>
      <c r="G444" s="2" t="s">
        <v>306</v>
      </c>
      <c r="H444" s="2" t="s">
        <v>1789</v>
      </c>
      <c r="I444" s="2" t="s">
        <v>1021</v>
      </c>
      <c r="J444" t="s">
        <v>93</v>
      </c>
      <c r="K444" t="s">
        <v>1790</v>
      </c>
      <c r="L444" t="s">
        <v>27</v>
      </c>
      <c r="M444" t="s">
        <v>63</v>
      </c>
      <c r="N444" t="s">
        <v>1791</v>
      </c>
      <c r="O444">
        <v>1526.56</v>
      </c>
      <c r="P444">
        <v>7</v>
      </c>
      <c r="Q444">
        <v>0</v>
      </c>
      <c r="R444">
        <v>427.43680000000001</v>
      </c>
    </row>
    <row r="445" spans="1:18" x14ac:dyDescent="0.25">
      <c r="A445" s="1">
        <v>43915</v>
      </c>
      <c r="B445">
        <v>2943</v>
      </c>
      <c r="C445" t="s">
        <v>1783</v>
      </c>
      <c r="D445" t="s">
        <v>19</v>
      </c>
      <c r="E445" t="s">
        <v>1784</v>
      </c>
      <c r="F445" t="s">
        <v>89</v>
      </c>
      <c r="G445" s="2" t="s">
        <v>76</v>
      </c>
      <c r="H445" s="2" t="s">
        <v>1792</v>
      </c>
      <c r="I445" s="2" t="s">
        <v>1793</v>
      </c>
      <c r="J445" t="s">
        <v>7238</v>
      </c>
      <c r="K445" t="s">
        <v>1124</v>
      </c>
      <c r="L445" t="s">
        <v>27</v>
      </c>
      <c r="M445" t="s">
        <v>63</v>
      </c>
      <c r="N445" t="s">
        <v>1125</v>
      </c>
      <c r="O445">
        <v>368.97</v>
      </c>
      <c r="P445">
        <v>3</v>
      </c>
      <c r="Q445">
        <v>0</v>
      </c>
      <c r="R445">
        <v>40.5867</v>
      </c>
    </row>
    <row r="446" spans="1:18" x14ac:dyDescent="0.25">
      <c r="A446" s="1">
        <v>43915</v>
      </c>
      <c r="B446">
        <v>3391</v>
      </c>
      <c r="C446" t="s">
        <v>1794</v>
      </c>
      <c r="D446" t="s">
        <v>108</v>
      </c>
      <c r="E446" t="s">
        <v>1166</v>
      </c>
      <c r="F446" t="s">
        <v>21</v>
      </c>
      <c r="G446" s="2" t="s">
        <v>76</v>
      </c>
      <c r="H446" s="2" t="s">
        <v>1150</v>
      </c>
      <c r="I446" s="2" t="s">
        <v>1793</v>
      </c>
      <c r="J446" t="s">
        <v>7238</v>
      </c>
      <c r="K446" t="s">
        <v>1795</v>
      </c>
      <c r="L446" t="s">
        <v>46</v>
      </c>
      <c r="M446" t="s">
        <v>137</v>
      </c>
      <c r="N446" t="s">
        <v>1796</v>
      </c>
      <c r="O446">
        <v>6.8479999999999999</v>
      </c>
      <c r="P446">
        <v>2</v>
      </c>
      <c r="Q446">
        <v>0.2</v>
      </c>
      <c r="R446">
        <v>2.14</v>
      </c>
    </row>
    <row r="447" spans="1:18" x14ac:dyDescent="0.25">
      <c r="A447" s="1">
        <v>43915</v>
      </c>
      <c r="B447">
        <v>4932</v>
      </c>
      <c r="C447" t="s">
        <v>1797</v>
      </c>
      <c r="D447" t="s">
        <v>19</v>
      </c>
      <c r="E447" t="s">
        <v>1798</v>
      </c>
      <c r="F447" t="s">
        <v>89</v>
      </c>
      <c r="G447" s="2" t="s">
        <v>102</v>
      </c>
      <c r="H447" s="2" t="s">
        <v>1799</v>
      </c>
      <c r="I447" s="2" t="s">
        <v>462</v>
      </c>
      <c r="J447" t="s">
        <v>44</v>
      </c>
      <c r="K447" t="s">
        <v>1800</v>
      </c>
      <c r="L447" t="s">
        <v>46</v>
      </c>
      <c r="M447" t="s">
        <v>69</v>
      </c>
      <c r="N447" t="s">
        <v>1801</v>
      </c>
      <c r="O447">
        <v>23.1</v>
      </c>
      <c r="P447">
        <v>2</v>
      </c>
      <c r="Q447">
        <v>0</v>
      </c>
      <c r="R447">
        <v>6.93</v>
      </c>
    </row>
    <row r="448" spans="1:18" x14ac:dyDescent="0.25">
      <c r="A448" s="1">
        <v>43915</v>
      </c>
      <c r="B448">
        <v>5608</v>
      </c>
      <c r="C448" t="s">
        <v>1802</v>
      </c>
      <c r="D448" t="s">
        <v>19</v>
      </c>
      <c r="E448" t="s">
        <v>751</v>
      </c>
      <c r="F448" t="s">
        <v>21</v>
      </c>
      <c r="G448" s="2" t="s">
        <v>1803</v>
      </c>
      <c r="H448" s="2" t="s">
        <v>1804</v>
      </c>
      <c r="I448" s="2" t="s">
        <v>1804</v>
      </c>
      <c r="J448" t="s">
        <v>7240</v>
      </c>
      <c r="K448" t="s">
        <v>584</v>
      </c>
      <c r="L448" t="s">
        <v>46</v>
      </c>
      <c r="M448" t="s">
        <v>69</v>
      </c>
      <c r="N448" t="s">
        <v>585</v>
      </c>
      <c r="O448">
        <v>11.05</v>
      </c>
      <c r="P448">
        <v>5</v>
      </c>
      <c r="Q448">
        <v>0</v>
      </c>
      <c r="R448">
        <v>2.9834999999999998</v>
      </c>
    </row>
    <row r="449" spans="1:18" x14ac:dyDescent="0.25">
      <c r="A449" s="1">
        <v>43916</v>
      </c>
      <c r="B449">
        <v>1861</v>
      </c>
      <c r="C449" t="s">
        <v>1805</v>
      </c>
      <c r="D449" t="s">
        <v>38</v>
      </c>
      <c r="E449" t="s">
        <v>1806</v>
      </c>
      <c r="F449" t="s">
        <v>21</v>
      </c>
      <c r="G449" s="2" t="s">
        <v>325</v>
      </c>
      <c r="H449" s="2" t="s">
        <v>1807</v>
      </c>
      <c r="I449" s="2" t="s">
        <v>1807</v>
      </c>
      <c r="J449" t="s">
        <v>44</v>
      </c>
      <c r="K449" t="s">
        <v>1808</v>
      </c>
      <c r="L449" t="s">
        <v>27</v>
      </c>
      <c r="M449" t="s">
        <v>238</v>
      </c>
      <c r="N449" t="s">
        <v>1809</v>
      </c>
      <c r="O449">
        <v>257.56799999999998</v>
      </c>
      <c r="P449">
        <v>2</v>
      </c>
      <c r="Q449">
        <v>0.2</v>
      </c>
      <c r="R449">
        <v>-28.976400000000002</v>
      </c>
    </row>
    <row r="450" spans="1:18" x14ac:dyDescent="0.25">
      <c r="A450" s="1">
        <v>43916</v>
      </c>
      <c r="B450">
        <v>1862</v>
      </c>
      <c r="C450" t="s">
        <v>1805</v>
      </c>
      <c r="D450" t="s">
        <v>38</v>
      </c>
      <c r="E450" t="s">
        <v>1806</v>
      </c>
      <c r="F450" t="s">
        <v>21</v>
      </c>
      <c r="G450" s="2" t="s">
        <v>81</v>
      </c>
      <c r="H450" s="2" t="s">
        <v>83</v>
      </c>
      <c r="I450" s="2" t="s">
        <v>83</v>
      </c>
      <c r="J450" t="s">
        <v>44</v>
      </c>
      <c r="K450" t="s">
        <v>1379</v>
      </c>
      <c r="L450" t="s">
        <v>95</v>
      </c>
      <c r="M450" t="s">
        <v>250</v>
      </c>
      <c r="N450" t="s">
        <v>1380</v>
      </c>
      <c r="O450">
        <v>119.96</v>
      </c>
      <c r="P450">
        <v>4</v>
      </c>
      <c r="Q450">
        <v>0</v>
      </c>
      <c r="R450">
        <v>33.588799999999999</v>
      </c>
    </row>
    <row r="451" spans="1:18" x14ac:dyDescent="0.25">
      <c r="A451" s="1">
        <v>43916</v>
      </c>
      <c r="B451">
        <v>4239</v>
      </c>
      <c r="C451" t="s">
        <v>1810</v>
      </c>
      <c r="D451" t="s">
        <v>38</v>
      </c>
      <c r="E451" t="s">
        <v>1811</v>
      </c>
      <c r="F451" t="s">
        <v>40</v>
      </c>
      <c r="G451" s="2" t="s">
        <v>71</v>
      </c>
      <c r="H451" s="2" t="s">
        <v>72</v>
      </c>
      <c r="I451" s="2" t="s">
        <v>73</v>
      </c>
      <c r="J451" t="s">
        <v>7237</v>
      </c>
      <c r="K451" t="s">
        <v>1812</v>
      </c>
      <c r="L451" t="s">
        <v>46</v>
      </c>
      <c r="M451" t="s">
        <v>69</v>
      </c>
      <c r="N451" t="s">
        <v>1813</v>
      </c>
      <c r="O451">
        <v>19.829999999999998</v>
      </c>
      <c r="P451">
        <v>1</v>
      </c>
      <c r="Q451">
        <v>0</v>
      </c>
      <c r="R451">
        <v>5.9489999999999998</v>
      </c>
    </row>
    <row r="452" spans="1:18" x14ac:dyDescent="0.25">
      <c r="A452" s="1">
        <v>43916</v>
      </c>
      <c r="B452">
        <v>5638</v>
      </c>
      <c r="C452" t="s">
        <v>1814</v>
      </c>
      <c r="D452" t="s">
        <v>19</v>
      </c>
      <c r="E452" t="s">
        <v>1815</v>
      </c>
      <c r="F452" t="s">
        <v>89</v>
      </c>
      <c r="G452" s="2" t="s">
        <v>187</v>
      </c>
      <c r="H452" s="2" t="s">
        <v>483</v>
      </c>
      <c r="I452" s="2" t="s">
        <v>483</v>
      </c>
      <c r="J452" t="s">
        <v>44</v>
      </c>
      <c r="K452" t="s">
        <v>1816</v>
      </c>
      <c r="L452" t="s">
        <v>27</v>
      </c>
      <c r="M452" t="s">
        <v>28</v>
      </c>
      <c r="N452" t="s">
        <v>1817</v>
      </c>
      <c r="O452">
        <v>60.84</v>
      </c>
      <c r="P452">
        <v>3</v>
      </c>
      <c r="Q452">
        <v>0</v>
      </c>
      <c r="R452">
        <v>23.119199999999999</v>
      </c>
    </row>
    <row r="453" spans="1:18" x14ac:dyDescent="0.25">
      <c r="A453" s="1">
        <v>43916</v>
      </c>
      <c r="B453">
        <v>6130</v>
      </c>
      <c r="C453" t="s">
        <v>1818</v>
      </c>
      <c r="D453" t="s">
        <v>19</v>
      </c>
      <c r="E453" t="s">
        <v>1819</v>
      </c>
      <c r="F453" t="s">
        <v>40</v>
      </c>
      <c r="G453" s="2" t="s">
        <v>1820</v>
      </c>
      <c r="H453" s="2" t="s">
        <v>1821</v>
      </c>
      <c r="I453" s="2" t="s">
        <v>1822</v>
      </c>
      <c r="J453" t="s">
        <v>93</v>
      </c>
      <c r="K453" t="s">
        <v>1823</v>
      </c>
      <c r="L453" t="s">
        <v>95</v>
      </c>
      <c r="M453" t="s">
        <v>129</v>
      </c>
      <c r="N453" t="s">
        <v>1824</v>
      </c>
      <c r="O453">
        <v>53.25</v>
      </c>
      <c r="P453">
        <v>3</v>
      </c>
      <c r="Q453">
        <v>0</v>
      </c>
      <c r="R453">
        <v>20.767499999999998</v>
      </c>
    </row>
    <row r="454" spans="1:18" x14ac:dyDescent="0.25">
      <c r="A454" s="1">
        <v>43916</v>
      </c>
      <c r="B454">
        <v>6131</v>
      </c>
      <c r="C454" t="s">
        <v>1818</v>
      </c>
      <c r="D454" t="s">
        <v>19</v>
      </c>
      <c r="E454" t="s">
        <v>1819</v>
      </c>
      <c r="F454" t="s">
        <v>40</v>
      </c>
      <c r="G454" s="2" t="s">
        <v>65</v>
      </c>
      <c r="H454" s="2" t="s">
        <v>1825</v>
      </c>
      <c r="I454" s="2" t="s">
        <v>1192</v>
      </c>
      <c r="J454" t="s">
        <v>93</v>
      </c>
      <c r="K454" t="s">
        <v>1826</v>
      </c>
      <c r="L454" t="s">
        <v>46</v>
      </c>
      <c r="M454" t="s">
        <v>183</v>
      </c>
      <c r="N454" t="s">
        <v>184</v>
      </c>
      <c r="O454">
        <v>3.76</v>
      </c>
      <c r="P454">
        <v>2</v>
      </c>
      <c r="Q454">
        <v>0</v>
      </c>
      <c r="R454">
        <v>1.3160000000000001</v>
      </c>
    </row>
    <row r="455" spans="1:18" x14ac:dyDescent="0.25">
      <c r="A455" s="1">
        <v>43916</v>
      </c>
      <c r="B455">
        <v>7173</v>
      </c>
      <c r="C455" t="s">
        <v>1827</v>
      </c>
      <c r="D455" t="s">
        <v>19</v>
      </c>
      <c r="E455" t="s">
        <v>1828</v>
      </c>
      <c r="F455" t="s">
        <v>89</v>
      </c>
      <c r="G455" s="2" t="s">
        <v>65</v>
      </c>
      <c r="H455" s="2" t="s">
        <v>126</v>
      </c>
      <c r="I455" s="2" t="s">
        <v>127</v>
      </c>
      <c r="J455" t="s">
        <v>25</v>
      </c>
      <c r="K455" t="s">
        <v>1829</v>
      </c>
      <c r="L455" t="s">
        <v>95</v>
      </c>
      <c r="M455" t="s">
        <v>129</v>
      </c>
      <c r="N455" t="s">
        <v>1830</v>
      </c>
      <c r="O455">
        <v>143.96</v>
      </c>
      <c r="P455">
        <v>5</v>
      </c>
      <c r="Q455">
        <v>0.2</v>
      </c>
      <c r="R455">
        <v>1.7995000000000001</v>
      </c>
    </row>
    <row r="456" spans="1:18" x14ac:dyDescent="0.25">
      <c r="A456" s="1">
        <v>43916</v>
      </c>
      <c r="B456">
        <v>7174</v>
      </c>
      <c r="C456" t="s">
        <v>1827</v>
      </c>
      <c r="D456" t="s">
        <v>19</v>
      </c>
      <c r="E456" t="s">
        <v>1828</v>
      </c>
      <c r="F456" t="s">
        <v>89</v>
      </c>
      <c r="G456" s="2" t="s">
        <v>65</v>
      </c>
      <c r="H456" s="2" t="s">
        <v>1831</v>
      </c>
      <c r="I456" s="2" t="s">
        <v>150</v>
      </c>
      <c r="J456" t="s">
        <v>34</v>
      </c>
      <c r="K456" t="s">
        <v>1832</v>
      </c>
      <c r="L456" t="s">
        <v>95</v>
      </c>
      <c r="M456" t="s">
        <v>512</v>
      </c>
      <c r="N456" t="s">
        <v>1833</v>
      </c>
      <c r="O456">
        <v>2399.96</v>
      </c>
      <c r="P456">
        <v>5</v>
      </c>
      <c r="Q456">
        <v>0.2</v>
      </c>
      <c r="R456">
        <v>569.9905</v>
      </c>
    </row>
    <row r="457" spans="1:18" x14ac:dyDescent="0.25">
      <c r="A457" s="1">
        <v>43916</v>
      </c>
      <c r="B457">
        <v>7175</v>
      </c>
      <c r="C457" t="s">
        <v>1827</v>
      </c>
      <c r="D457" t="s">
        <v>19</v>
      </c>
      <c r="E457" t="s">
        <v>1828</v>
      </c>
      <c r="F457" t="s">
        <v>89</v>
      </c>
      <c r="G457" s="2" t="s">
        <v>187</v>
      </c>
      <c r="H457" s="2" t="s">
        <v>483</v>
      </c>
      <c r="I457" s="2" t="s">
        <v>483</v>
      </c>
      <c r="J457" t="s">
        <v>44</v>
      </c>
      <c r="K457" t="s">
        <v>1834</v>
      </c>
      <c r="L457" t="s">
        <v>46</v>
      </c>
      <c r="M457" t="s">
        <v>137</v>
      </c>
      <c r="N457" t="s">
        <v>1835</v>
      </c>
      <c r="O457">
        <v>74.352000000000004</v>
      </c>
      <c r="P457">
        <v>3</v>
      </c>
      <c r="Q457">
        <v>0.2</v>
      </c>
      <c r="R457">
        <v>23.234999999999999</v>
      </c>
    </row>
    <row r="458" spans="1:18" x14ac:dyDescent="0.25">
      <c r="A458" s="1">
        <v>43916</v>
      </c>
      <c r="B458">
        <v>7176</v>
      </c>
      <c r="C458" t="s">
        <v>1827</v>
      </c>
      <c r="D458" t="s">
        <v>19</v>
      </c>
      <c r="E458" t="s">
        <v>1828</v>
      </c>
      <c r="F458" t="s">
        <v>89</v>
      </c>
      <c r="G458" s="2" t="s">
        <v>1836</v>
      </c>
      <c r="H458" s="2" t="s">
        <v>1837</v>
      </c>
      <c r="I458" s="2" t="s">
        <v>1838</v>
      </c>
      <c r="J458" t="s">
        <v>7236</v>
      </c>
      <c r="K458" t="s">
        <v>1639</v>
      </c>
      <c r="L458" t="s">
        <v>46</v>
      </c>
      <c r="M458" t="s">
        <v>85</v>
      </c>
      <c r="N458" t="s">
        <v>1640</v>
      </c>
      <c r="O458">
        <v>87.168000000000006</v>
      </c>
      <c r="P458">
        <v>8</v>
      </c>
      <c r="Q458">
        <v>0.8</v>
      </c>
      <c r="R458">
        <v>-226.63679999999999</v>
      </c>
    </row>
    <row r="459" spans="1:18" x14ac:dyDescent="0.25">
      <c r="A459" s="1">
        <v>43916</v>
      </c>
      <c r="B459">
        <v>7177</v>
      </c>
      <c r="C459" t="s">
        <v>1827</v>
      </c>
      <c r="D459" t="s">
        <v>19</v>
      </c>
      <c r="E459" t="s">
        <v>1828</v>
      </c>
      <c r="F459" t="s">
        <v>89</v>
      </c>
      <c r="G459" s="2" t="s">
        <v>193</v>
      </c>
      <c r="H459" s="2" t="s">
        <v>514</v>
      </c>
      <c r="I459" s="2" t="s">
        <v>514</v>
      </c>
      <c r="J459" t="s">
        <v>7240</v>
      </c>
      <c r="K459" t="s">
        <v>1554</v>
      </c>
      <c r="L459" t="s">
        <v>46</v>
      </c>
      <c r="M459" t="s">
        <v>54</v>
      </c>
      <c r="N459" t="s">
        <v>1555</v>
      </c>
      <c r="O459">
        <v>32.231999999999999</v>
      </c>
      <c r="P459">
        <v>3</v>
      </c>
      <c r="Q459">
        <v>0.2</v>
      </c>
      <c r="R459">
        <v>2.4174000000000002</v>
      </c>
    </row>
    <row r="460" spans="1:18" x14ac:dyDescent="0.25">
      <c r="A460" s="1">
        <v>43917</v>
      </c>
      <c r="B460">
        <v>4676</v>
      </c>
      <c r="C460" t="s">
        <v>1839</v>
      </c>
      <c r="D460" t="s">
        <v>108</v>
      </c>
      <c r="E460" t="s">
        <v>1840</v>
      </c>
      <c r="F460" t="s">
        <v>21</v>
      </c>
      <c r="G460" s="2" t="s">
        <v>76</v>
      </c>
      <c r="H460" s="2" t="s">
        <v>1841</v>
      </c>
      <c r="I460" s="2" t="s">
        <v>1620</v>
      </c>
      <c r="J460" t="s">
        <v>7238</v>
      </c>
      <c r="K460" t="s">
        <v>1842</v>
      </c>
      <c r="L460" t="s">
        <v>27</v>
      </c>
      <c r="M460" t="s">
        <v>28</v>
      </c>
      <c r="N460" t="s">
        <v>1843</v>
      </c>
      <c r="O460">
        <v>15.007999999999999</v>
      </c>
      <c r="P460">
        <v>2</v>
      </c>
      <c r="Q460">
        <v>0.2</v>
      </c>
      <c r="R460">
        <v>1.5007999999999999</v>
      </c>
    </row>
    <row r="461" spans="1:18" x14ac:dyDescent="0.25">
      <c r="A461" s="1">
        <v>43917</v>
      </c>
      <c r="B461">
        <v>8486</v>
      </c>
      <c r="C461" t="s">
        <v>1844</v>
      </c>
      <c r="D461" t="s">
        <v>19</v>
      </c>
      <c r="E461" t="s">
        <v>1845</v>
      </c>
      <c r="F461" t="s">
        <v>40</v>
      </c>
      <c r="G461" s="2" t="s">
        <v>76</v>
      </c>
      <c r="H461" s="2" t="s">
        <v>976</v>
      </c>
      <c r="I461" s="2" t="s">
        <v>520</v>
      </c>
      <c r="J461" t="s">
        <v>7238</v>
      </c>
      <c r="K461" t="s">
        <v>1846</v>
      </c>
      <c r="L461" t="s">
        <v>46</v>
      </c>
      <c r="M461" t="s">
        <v>137</v>
      </c>
      <c r="N461" t="s">
        <v>1847</v>
      </c>
      <c r="O461">
        <v>45.68</v>
      </c>
      <c r="P461">
        <v>2</v>
      </c>
      <c r="Q461">
        <v>0</v>
      </c>
      <c r="R461">
        <v>21.012799999999999</v>
      </c>
    </row>
    <row r="462" spans="1:18" x14ac:dyDescent="0.25">
      <c r="A462" s="1">
        <v>43917</v>
      </c>
      <c r="B462">
        <v>8487</v>
      </c>
      <c r="C462" t="s">
        <v>1844</v>
      </c>
      <c r="D462" t="s">
        <v>19</v>
      </c>
      <c r="E462" t="s">
        <v>1845</v>
      </c>
      <c r="F462" t="s">
        <v>40</v>
      </c>
      <c r="G462" s="2" t="s">
        <v>65</v>
      </c>
      <c r="H462" s="2" t="s">
        <v>66</v>
      </c>
      <c r="I462" s="2" t="s">
        <v>67</v>
      </c>
      <c r="J462" t="s">
        <v>44</v>
      </c>
      <c r="K462" t="s">
        <v>1848</v>
      </c>
      <c r="L462" t="s">
        <v>46</v>
      </c>
      <c r="M462" t="s">
        <v>137</v>
      </c>
      <c r="N462" t="s">
        <v>1849</v>
      </c>
      <c r="O462">
        <v>110.96</v>
      </c>
      <c r="P462">
        <v>2</v>
      </c>
      <c r="Q462">
        <v>0</v>
      </c>
      <c r="R462">
        <v>53.260800000000003</v>
      </c>
    </row>
    <row r="463" spans="1:18" x14ac:dyDescent="0.25">
      <c r="A463" s="1">
        <v>43917</v>
      </c>
      <c r="B463">
        <v>8488</v>
      </c>
      <c r="C463" t="s">
        <v>1844</v>
      </c>
      <c r="D463" t="s">
        <v>19</v>
      </c>
      <c r="E463" t="s">
        <v>1845</v>
      </c>
      <c r="F463" t="s">
        <v>40</v>
      </c>
      <c r="G463" s="2" t="s">
        <v>590</v>
      </c>
      <c r="H463" s="2" t="s">
        <v>1850</v>
      </c>
      <c r="I463" s="2" t="s">
        <v>1472</v>
      </c>
      <c r="J463" t="s">
        <v>93</v>
      </c>
      <c r="K463" t="s">
        <v>1851</v>
      </c>
      <c r="L463" t="s">
        <v>46</v>
      </c>
      <c r="M463" t="s">
        <v>137</v>
      </c>
      <c r="N463" t="s">
        <v>1852</v>
      </c>
      <c r="O463">
        <v>11.94</v>
      </c>
      <c r="P463">
        <v>3</v>
      </c>
      <c r="Q463">
        <v>0</v>
      </c>
      <c r="R463">
        <v>5.97</v>
      </c>
    </row>
    <row r="464" spans="1:18" x14ac:dyDescent="0.25">
      <c r="A464" s="1">
        <v>43917</v>
      </c>
      <c r="B464">
        <v>9754</v>
      </c>
      <c r="C464" t="s">
        <v>1853</v>
      </c>
      <c r="D464" t="s">
        <v>108</v>
      </c>
      <c r="E464" t="s">
        <v>1854</v>
      </c>
      <c r="F464" t="s">
        <v>21</v>
      </c>
      <c r="G464" s="2" t="s">
        <v>204</v>
      </c>
      <c r="H464" s="2" t="s">
        <v>206</v>
      </c>
      <c r="I464" s="2" t="s">
        <v>206</v>
      </c>
      <c r="J464" t="s">
        <v>7235</v>
      </c>
      <c r="K464" t="s">
        <v>1855</v>
      </c>
      <c r="L464" t="s">
        <v>46</v>
      </c>
      <c r="M464" t="s">
        <v>387</v>
      </c>
      <c r="N464" t="s">
        <v>1856</v>
      </c>
      <c r="O464">
        <v>8.26</v>
      </c>
      <c r="P464">
        <v>2</v>
      </c>
      <c r="Q464">
        <v>0</v>
      </c>
      <c r="R464">
        <v>3.7995999999999999</v>
      </c>
    </row>
    <row r="465" spans="1:18" x14ac:dyDescent="0.25">
      <c r="A465" s="1">
        <v>43917</v>
      </c>
      <c r="B465">
        <v>9755</v>
      </c>
      <c r="C465" t="s">
        <v>1853</v>
      </c>
      <c r="D465" t="s">
        <v>108</v>
      </c>
      <c r="E465" t="s">
        <v>1854</v>
      </c>
      <c r="F465" t="s">
        <v>21</v>
      </c>
      <c r="G465" s="2" t="s">
        <v>102</v>
      </c>
      <c r="H465" s="2" t="s">
        <v>1857</v>
      </c>
      <c r="I465" s="2" t="s">
        <v>657</v>
      </c>
      <c r="J465" t="s">
        <v>44</v>
      </c>
      <c r="K465" t="s">
        <v>1858</v>
      </c>
      <c r="L465" t="s">
        <v>46</v>
      </c>
      <c r="M465" t="s">
        <v>47</v>
      </c>
      <c r="N465" t="s">
        <v>1859</v>
      </c>
      <c r="O465">
        <v>17.760000000000002</v>
      </c>
      <c r="P465">
        <v>2</v>
      </c>
      <c r="Q465">
        <v>0</v>
      </c>
      <c r="R465">
        <v>8.8800000000000008</v>
      </c>
    </row>
    <row r="466" spans="1:18" x14ac:dyDescent="0.25">
      <c r="A466" s="1">
        <v>43917</v>
      </c>
      <c r="B466">
        <v>9756</v>
      </c>
      <c r="C466" t="s">
        <v>1853</v>
      </c>
      <c r="D466" t="s">
        <v>108</v>
      </c>
      <c r="E466" t="s">
        <v>1854</v>
      </c>
      <c r="F466" t="s">
        <v>21</v>
      </c>
      <c r="G466" s="2" t="s">
        <v>143</v>
      </c>
      <c r="H466" s="2" t="s">
        <v>1860</v>
      </c>
      <c r="I466" s="2" t="s">
        <v>663</v>
      </c>
      <c r="J466" t="s">
        <v>7235</v>
      </c>
      <c r="K466" t="s">
        <v>1861</v>
      </c>
      <c r="L466" t="s">
        <v>46</v>
      </c>
      <c r="M466" t="s">
        <v>54</v>
      </c>
      <c r="N466" t="s">
        <v>1862</v>
      </c>
      <c r="O466">
        <v>332.94</v>
      </c>
      <c r="P466">
        <v>3</v>
      </c>
      <c r="Q466">
        <v>0</v>
      </c>
      <c r="R466">
        <v>9.9882000000000009</v>
      </c>
    </row>
    <row r="467" spans="1:18" x14ac:dyDescent="0.25">
      <c r="A467" s="1">
        <v>43917</v>
      </c>
      <c r="B467">
        <v>9757</v>
      </c>
      <c r="C467" t="s">
        <v>1853</v>
      </c>
      <c r="D467" t="s">
        <v>108</v>
      </c>
      <c r="E467" t="s">
        <v>1854</v>
      </c>
      <c r="F467" t="s">
        <v>21</v>
      </c>
      <c r="G467" s="2" t="s">
        <v>1660</v>
      </c>
      <c r="H467" s="2" t="s">
        <v>1863</v>
      </c>
      <c r="I467" s="2" t="s">
        <v>1864</v>
      </c>
      <c r="J467" t="s">
        <v>44</v>
      </c>
      <c r="K467" t="s">
        <v>1865</v>
      </c>
      <c r="L467" t="s">
        <v>27</v>
      </c>
      <c r="M467" t="s">
        <v>118</v>
      </c>
      <c r="N467" t="s">
        <v>1866</v>
      </c>
      <c r="O467">
        <v>292.10000000000002</v>
      </c>
      <c r="P467">
        <v>2</v>
      </c>
      <c r="Q467">
        <v>0</v>
      </c>
      <c r="R467">
        <v>58.42</v>
      </c>
    </row>
    <row r="468" spans="1:18" x14ac:dyDescent="0.25">
      <c r="A468" s="1">
        <v>43917</v>
      </c>
      <c r="B468">
        <v>9758</v>
      </c>
      <c r="C468" t="s">
        <v>1853</v>
      </c>
      <c r="D468" t="s">
        <v>108</v>
      </c>
      <c r="E468" t="s">
        <v>1854</v>
      </c>
      <c r="F468" t="s">
        <v>21</v>
      </c>
      <c r="G468" s="2" t="s">
        <v>71</v>
      </c>
      <c r="H468" s="2" t="s">
        <v>1867</v>
      </c>
      <c r="I468" s="2" t="s">
        <v>831</v>
      </c>
      <c r="J468" t="s">
        <v>7237</v>
      </c>
      <c r="K468" t="s">
        <v>1868</v>
      </c>
      <c r="L468" t="s">
        <v>95</v>
      </c>
      <c r="M468" t="s">
        <v>250</v>
      </c>
      <c r="N468" t="s">
        <v>1869</v>
      </c>
      <c r="O468">
        <v>206.1</v>
      </c>
      <c r="P468">
        <v>5</v>
      </c>
      <c r="Q468">
        <v>0</v>
      </c>
      <c r="R468">
        <v>55.646999999999998</v>
      </c>
    </row>
    <row r="469" spans="1:18" x14ac:dyDescent="0.25">
      <c r="A469" s="1">
        <v>43917</v>
      </c>
      <c r="B469">
        <v>9759</v>
      </c>
      <c r="C469" t="s">
        <v>1853</v>
      </c>
      <c r="D469" t="s">
        <v>108</v>
      </c>
      <c r="E469" t="s">
        <v>1854</v>
      </c>
      <c r="F469" t="s">
        <v>21</v>
      </c>
      <c r="G469" s="2" t="s">
        <v>65</v>
      </c>
      <c r="H469" s="2" t="s">
        <v>1870</v>
      </c>
      <c r="I469" s="2" t="s">
        <v>1871</v>
      </c>
      <c r="J469" t="s">
        <v>25</v>
      </c>
      <c r="K469" t="s">
        <v>1872</v>
      </c>
      <c r="L469" t="s">
        <v>46</v>
      </c>
      <c r="M469" t="s">
        <v>137</v>
      </c>
      <c r="N469" t="s">
        <v>1873</v>
      </c>
      <c r="O469">
        <v>17.64</v>
      </c>
      <c r="P469">
        <v>4</v>
      </c>
      <c r="Q469">
        <v>0</v>
      </c>
      <c r="R469">
        <v>8.1143999999999998</v>
      </c>
    </row>
    <row r="470" spans="1:18" x14ac:dyDescent="0.25">
      <c r="A470" s="1">
        <v>43917</v>
      </c>
      <c r="B470">
        <v>9788</v>
      </c>
      <c r="C470" t="s">
        <v>1874</v>
      </c>
      <c r="D470" t="s">
        <v>19</v>
      </c>
      <c r="E470" t="s">
        <v>596</v>
      </c>
      <c r="F470" t="s">
        <v>21</v>
      </c>
      <c r="G470" s="2" t="s">
        <v>65</v>
      </c>
      <c r="H470" s="2" t="s">
        <v>126</v>
      </c>
      <c r="I470" s="2" t="s">
        <v>127</v>
      </c>
      <c r="J470" t="s">
        <v>25</v>
      </c>
      <c r="K470" t="s">
        <v>832</v>
      </c>
      <c r="L470" t="s">
        <v>27</v>
      </c>
      <c r="M470" t="s">
        <v>238</v>
      </c>
      <c r="N470" t="s">
        <v>833</v>
      </c>
      <c r="O470">
        <v>1023.332</v>
      </c>
      <c r="P470">
        <v>5</v>
      </c>
      <c r="Q470">
        <v>0.32</v>
      </c>
      <c r="R470">
        <v>-30.097999999999999</v>
      </c>
    </row>
    <row r="471" spans="1:18" x14ac:dyDescent="0.25">
      <c r="A471" s="1">
        <v>43917</v>
      </c>
      <c r="B471">
        <v>9789</v>
      </c>
      <c r="C471" t="s">
        <v>1874</v>
      </c>
      <c r="D471" t="s">
        <v>19</v>
      </c>
      <c r="E471" t="s">
        <v>596</v>
      </c>
      <c r="F471" t="s">
        <v>21</v>
      </c>
      <c r="G471" s="2" t="s">
        <v>71</v>
      </c>
      <c r="H471" s="2" t="s">
        <v>1875</v>
      </c>
      <c r="I471" s="2" t="s">
        <v>1608</v>
      </c>
      <c r="J471" t="s">
        <v>7237</v>
      </c>
      <c r="K471" t="s">
        <v>964</v>
      </c>
      <c r="L471" t="s">
        <v>27</v>
      </c>
      <c r="M471" t="s">
        <v>63</v>
      </c>
      <c r="N471" t="s">
        <v>965</v>
      </c>
      <c r="O471">
        <v>600.55799999999999</v>
      </c>
      <c r="P471">
        <v>3</v>
      </c>
      <c r="Q471">
        <v>0.3</v>
      </c>
      <c r="R471">
        <v>-8.5793999999999997</v>
      </c>
    </row>
    <row r="472" spans="1:18" x14ac:dyDescent="0.25">
      <c r="A472" s="1">
        <v>43917</v>
      </c>
      <c r="B472">
        <v>9790</v>
      </c>
      <c r="C472" t="s">
        <v>1874</v>
      </c>
      <c r="D472" t="s">
        <v>19</v>
      </c>
      <c r="E472" t="s">
        <v>596</v>
      </c>
      <c r="F472" t="s">
        <v>21</v>
      </c>
      <c r="G472" s="2" t="s">
        <v>71</v>
      </c>
      <c r="H472" s="2" t="s">
        <v>319</v>
      </c>
      <c r="I472" s="2" t="s">
        <v>320</v>
      </c>
      <c r="J472" t="s">
        <v>7237</v>
      </c>
      <c r="K472" t="s">
        <v>1876</v>
      </c>
      <c r="L472" t="s">
        <v>95</v>
      </c>
      <c r="M472" t="s">
        <v>129</v>
      </c>
      <c r="N472" t="s">
        <v>1877</v>
      </c>
      <c r="O472">
        <v>39.991999999999997</v>
      </c>
      <c r="P472">
        <v>1</v>
      </c>
      <c r="Q472">
        <v>0.2</v>
      </c>
      <c r="R472">
        <v>6.9985999999999997</v>
      </c>
    </row>
    <row r="473" spans="1:18" x14ac:dyDescent="0.25">
      <c r="A473" s="1">
        <v>43917</v>
      </c>
      <c r="B473">
        <v>9791</v>
      </c>
      <c r="C473" t="s">
        <v>1874</v>
      </c>
      <c r="D473" t="s">
        <v>19</v>
      </c>
      <c r="E473" t="s">
        <v>596</v>
      </c>
      <c r="F473" t="s">
        <v>21</v>
      </c>
      <c r="G473" s="2" t="s">
        <v>377</v>
      </c>
      <c r="H473" s="2" t="s">
        <v>1878</v>
      </c>
      <c r="I473" s="2" t="s">
        <v>379</v>
      </c>
      <c r="J473" t="s">
        <v>7238</v>
      </c>
      <c r="K473" t="s">
        <v>1879</v>
      </c>
      <c r="L473" t="s">
        <v>27</v>
      </c>
      <c r="M473" t="s">
        <v>63</v>
      </c>
      <c r="N473" t="s">
        <v>1880</v>
      </c>
      <c r="O473">
        <v>211.24600000000001</v>
      </c>
      <c r="P473">
        <v>2</v>
      </c>
      <c r="Q473">
        <v>0.3</v>
      </c>
      <c r="R473">
        <v>-66.391599999999997</v>
      </c>
    </row>
    <row r="474" spans="1:18" x14ac:dyDescent="0.25">
      <c r="A474" s="1">
        <v>43918</v>
      </c>
      <c r="B474">
        <v>1880</v>
      </c>
      <c r="C474" t="s">
        <v>1881</v>
      </c>
      <c r="D474" t="s">
        <v>19</v>
      </c>
      <c r="E474" t="s">
        <v>1882</v>
      </c>
      <c r="F474" t="s">
        <v>89</v>
      </c>
      <c r="G474" s="2" t="s">
        <v>193</v>
      </c>
      <c r="H474" s="2" t="s">
        <v>1137</v>
      </c>
      <c r="I474" s="2" t="s">
        <v>1138</v>
      </c>
      <c r="J474" t="s">
        <v>7240</v>
      </c>
      <c r="K474" t="s">
        <v>1883</v>
      </c>
      <c r="L474" t="s">
        <v>46</v>
      </c>
      <c r="M474" t="s">
        <v>47</v>
      </c>
      <c r="N474" t="s">
        <v>1884</v>
      </c>
      <c r="O474">
        <v>68.742000000000004</v>
      </c>
      <c r="P474">
        <v>9</v>
      </c>
      <c r="Q474">
        <v>0.7</v>
      </c>
      <c r="R474">
        <v>-48.119399999999999</v>
      </c>
    </row>
    <row r="475" spans="1:18" x14ac:dyDescent="0.25">
      <c r="A475" s="1">
        <v>43918</v>
      </c>
      <c r="B475">
        <v>5740</v>
      </c>
      <c r="C475" t="s">
        <v>1885</v>
      </c>
      <c r="D475" t="s">
        <v>38</v>
      </c>
      <c r="E475" t="s">
        <v>1886</v>
      </c>
      <c r="F475" t="s">
        <v>89</v>
      </c>
      <c r="G475" s="2" t="s">
        <v>143</v>
      </c>
      <c r="H475" s="2" t="s">
        <v>1887</v>
      </c>
      <c r="I475" s="2" t="s">
        <v>1888</v>
      </c>
      <c r="J475" t="s">
        <v>7235</v>
      </c>
      <c r="K475" t="s">
        <v>1889</v>
      </c>
      <c r="L475" t="s">
        <v>46</v>
      </c>
      <c r="M475" t="s">
        <v>137</v>
      </c>
      <c r="N475" t="s">
        <v>1890</v>
      </c>
      <c r="O475">
        <v>12.96</v>
      </c>
      <c r="P475">
        <v>2</v>
      </c>
      <c r="Q475">
        <v>0</v>
      </c>
      <c r="R475">
        <v>6.3503999999999996</v>
      </c>
    </row>
    <row r="476" spans="1:18" x14ac:dyDescent="0.25">
      <c r="A476" s="1">
        <v>43918</v>
      </c>
      <c r="B476">
        <v>5741</v>
      </c>
      <c r="C476" t="s">
        <v>1885</v>
      </c>
      <c r="D476" t="s">
        <v>38</v>
      </c>
      <c r="E476" t="s">
        <v>1886</v>
      </c>
      <c r="F476" t="s">
        <v>89</v>
      </c>
      <c r="G476" s="2" t="s">
        <v>377</v>
      </c>
      <c r="H476" s="2" t="s">
        <v>1891</v>
      </c>
      <c r="I476" s="2" t="s">
        <v>379</v>
      </c>
      <c r="J476" t="s">
        <v>7238</v>
      </c>
      <c r="K476" t="s">
        <v>1892</v>
      </c>
      <c r="L476" t="s">
        <v>27</v>
      </c>
      <c r="M476" t="s">
        <v>28</v>
      </c>
      <c r="N476" t="s">
        <v>1893</v>
      </c>
      <c r="O476">
        <v>26.48</v>
      </c>
      <c r="P476">
        <v>1</v>
      </c>
      <c r="Q476">
        <v>0</v>
      </c>
      <c r="R476">
        <v>10.0624</v>
      </c>
    </row>
    <row r="477" spans="1:18" x14ac:dyDescent="0.25">
      <c r="A477" s="1">
        <v>43918</v>
      </c>
      <c r="B477">
        <v>5742</v>
      </c>
      <c r="C477" t="s">
        <v>1885</v>
      </c>
      <c r="D477" t="s">
        <v>38</v>
      </c>
      <c r="E477" t="s">
        <v>1886</v>
      </c>
      <c r="F477" t="s">
        <v>89</v>
      </c>
      <c r="G477" s="2" t="s">
        <v>306</v>
      </c>
      <c r="H477" s="2" t="s">
        <v>1894</v>
      </c>
      <c r="I477" s="2" t="s">
        <v>1895</v>
      </c>
      <c r="J477" t="s">
        <v>93</v>
      </c>
      <c r="K477" t="s">
        <v>1896</v>
      </c>
      <c r="L477" t="s">
        <v>95</v>
      </c>
      <c r="M477" t="s">
        <v>96</v>
      </c>
      <c r="N477" t="s">
        <v>1897</v>
      </c>
      <c r="O477">
        <v>532.72</v>
      </c>
      <c r="P477">
        <v>2</v>
      </c>
      <c r="Q477">
        <v>0.2</v>
      </c>
      <c r="R477">
        <v>53.271999999999998</v>
      </c>
    </row>
    <row r="478" spans="1:18" x14ac:dyDescent="0.25">
      <c r="A478" s="1">
        <v>43918</v>
      </c>
      <c r="B478">
        <v>5743</v>
      </c>
      <c r="C478" t="s">
        <v>1885</v>
      </c>
      <c r="D478" t="s">
        <v>38</v>
      </c>
      <c r="E478" t="s">
        <v>1886</v>
      </c>
      <c r="F478" t="s">
        <v>89</v>
      </c>
      <c r="G478" s="2" t="s">
        <v>814</v>
      </c>
      <c r="H478" s="2" t="s">
        <v>1898</v>
      </c>
      <c r="I478" s="2" t="s">
        <v>1898</v>
      </c>
      <c r="J478" t="s">
        <v>44</v>
      </c>
      <c r="K478" t="s">
        <v>1899</v>
      </c>
      <c r="L478" t="s">
        <v>46</v>
      </c>
      <c r="M478" t="s">
        <v>137</v>
      </c>
      <c r="N478" t="s">
        <v>1900</v>
      </c>
      <c r="O478">
        <v>26.72</v>
      </c>
      <c r="P478">
        <v>4</v>
      </c>
      <c r="Q478">
        <v>0</v>
      </c>
      <c r="R478">
        <v>12.8256</v>
      </c>
    </row>
    <row r="479" spans="1:18" x14ac:dyDescent="0.25">
      <c r="A479" s="1">
        <v>43918</v>
      </c>
      <c r="B479">
        <v>5744</v>
      </c>
      <c r="C479" t="s">
        <v>1885</v>
      </c>
      <c r="D479" t="s">
        <v>38</v>
      </c>
      <c r="E479" t="s">
        <v>1886</v>
      </c>
      <c r="F479" t="s">
        <v>89</v>
      </c>
      <c r="G479" s="2" t="s">
        <v>65</v>
      </c>
      <c r="H479" s="2" t="s">
        <v>1901</v>
      </c>
      <c r="I479" s="2" t="s">
        <v>985</v>
      </c>
      <c r="J479" t="s">
        <v>44</v>
      </c>
      <c r="K479" t="s">
        <v>1902</v>
      </c>
      <c r="L479" t="s">
        <v>46</v>
      </c>
      <c r="M479" t="s">
        <v>137</v>
      </c>
      <c r="N479" t="s">
        <v>1903</v>
      </c>
      <c r="O479">
        <v>20.04</v>
      </c>
      <c r="P479">
        <v>3</v>
      </c>
      <c r="Q479">
        <v>0</v>
      </c>
      <c r="R479">
        <v>9.6191999999999993</v>
      </c>
    </row>
    <row r="480" spans="1:18" x14ac:dyDescent="0.25">
      <c r="A480" s="1">
        <v>43918</v>
      </c>
      <c r="B480">
        <v>5745</v>
      </c>
      <c r="C480" t="s">
        <v>1885</v>
      </c>
      <c r="D480" t="s">
        <v>38</v>
      </c>
      <c r="E480" t="s">
        <v>1886</v>
      </c>
      <c r="F480" t="s">
        <v>89</v>
      </c>
      <c r="G480" s="2" t="s">
        <v>71</v>
      </c>
      <c r="H480" s="2" t="s">
        <v>1904</v>
      </c>
      <c r="I480" s="2" t="s">
        <v>831</v>
      </c>
      <c r="J480" t="s">
        <v>7237</v>
      </c>
      <c r="K480" t="s">
        <v>53</v>
      </c>
      <c r="L480" t="s">
        <v>46</v>
      </c>
      <c r="M480" t="s">
        <v>54</v>
      </c>
      <c r="N480" t="s">
        <v>55</v>
      </c>
      <c r="O480">
        <v>795.48</v>
      </c>
      <c r="P480">
        <v>7</v>
      </c>
      <c r="Q480">
        <v>0</v>
      </c>
      <c r="R480">
        <v>7.9547999999999996</v>
      </c>
    </row>
    <row r="481" spans="1:18" x14ac:dyDescent="0.25">
      <c r="A481" s="1">
        <v>43918</v>
      </c>
      <c r="B481">
        <v>5746</v>
      </c>
      <c r="C481" t="s">
        <v>1885</v>
      </c>
      <c r="D481" t="s">
        <v>38</v>
      </c>
      <c r="E481" t="s">
        <v>1886</v>
      </c>
      <c r="F481" t="s">
        <v>89</v>
      </c>
      <c r="G481" s="2" t="s">
        <v>65</v>
      </c>
      <c r="H481" s="2" t="s">
        <v>126</v>
      </c>
      <c r="I481" s="2" t="s">
        <v>127</v>
      </c>
      <c r="J481" t="s">
        <v>25</v>
      </c>
      <c r="K481" t="s">
        <v>1905</v>
      </c>
      <c r="L481" t="s">
        <v>27</v>
      </c>
      <c r="M481" t="s">
        <v>28</v>
      </c>
      <c r="N481" t="s">
        <v>1906</v>
      </c>
      <c r="O481">
        <v>21.56</v>
      </c>
      <c r="P481">
        <v>7</v>
      </c>
      <c r="Q481">
        <v>0</v>
      </c>
      <c r="R481">
        <v>6.8992000000000004</v>
      </c>
    </row>
    <row r="482" spans="1:18" x14ac:dyDescent="0.25">
      <c r="A482" s="1">
        <v>43919</v>
      </c>
      <c r="B482">
        <v>5720</v>
      </c>
      <c r="C482" t="s">
        <v>1907</v>
      </c>
      <c r="D482" t="s">
        <v>108</v>
      </c>
      <c r="E482" t="s">
        <v>1655</v>
      </c>
      <c r="F482" t="s">
        <v>21</v>
      </c>
      <c r="G482" s="2" t="s">
        <v>377</v>
      </c>
      <c r="H482" s="2" t="s">
        <v>1908</v>
      </c>
      <c r="I482" s="2" t="s">
        <v>379</v>
      </c>
      <c r="J482" t="s">
        <v>7238</v>
      </c>
      <c r="K482" t="s">
        <v>1909</v>
      </c>
      <c r="L482" t="s">
        <v>46</v>
      </c>
      <c r="M482" t="s">
        <v>54</v>
      </c>
      <c r="N482" t="s">
        <v>1910</v>
      </c>
      <c r="O482">
        <v>81.400000000000006</v>
      </c>
      <c r="P482">
        <v>5</v>
      </c>
      <c r="Q482">
        <v>0</v>
      </c>
      <c r="R482">
        <v>21.164000000000001</v>
      </c>
    </row>
    <row r="483" spans="1:18" x14ac:dyDescent="0.25">
      <c r="A483" s="1">
        <v>43920</v>
      </c>
      <c r="B483">
        <v>4543</v>
      </c>
      <c r="C483" t="s">
        <v>1911</v>
      </c>
      <c r="D483" t="s">
        <v>38</v>
      </c>
      <c r="E483" t="s">
        <v>1912</v>
      </c>
      <c r="F483" t="s">
        <v>21</v>
      </c>
      <c r="G483" s="2" t="s">
        <v>65</v>
      </c>
      <c r="H483" s="2" t="s">
        <v>149</v>
      </c>
      <c r="I483" s="2" t="s">
        <v>150</v>
      </c>
      <c r="J483" t="s">
        <v>34</v>
      </c>
      <c r="K483" t="s">
        <v>1913</v>
      </c>
      <c r="L483" t="s">
        <v>46</v>
      </c>
      <c r="M483" t="s">
        <v>212</v>
      </c>
      <c r="N483" t="s">
        <v>1914</v>
      </c>
      <c r="O483">
        <v>325.86</v>
      </c>
      <c r="P483">
        <v>2</v>
      </c>
      <c r="Q483">
        <v>0</v>
      </c>
      <c r="R483">
        <v>149.8956</v>
      </c>
    </row>
    <row r="484" spans="1:18" x14ac:dyDescent="0.25">
      <c r="A484" s="1">
        <v>43920</v>
      </c>
      <c r="B484">
        <v>4689</v>
      </c>
      <c r="C484" t="s">
        <v>1915</v>
      </c>
      <c r="D484" t="s">
        <v>19</v>
      </c>
      <c r="E484" t="s">
        <v>1916</v>
      </c>
      <c r="F484" t="s">
        <v>21</v>
      </c>
      <c r="G484" s="2" t="s">
        <v>65</v>
      </c>
      <c r="H484" s="2" t="s">
        <v>912</v>
      </c>
      <c r="I484" s="2" t="s">
        <v>796</v>
      </c>
      <c r="J484" t="s">
        <v>25</v>
      </c>
      <c r="K484" t="s">
        <v>1009</v>
      </c>
      <c r="L484" t="s">
        <v>46</v>
      </c>
      <c r="M484" t="s">
        <v>47</v>
      </c>
      <c r="N484" t="s">
        <v>1010</v>
      </c>
      <c r="O484">
        <v>5.7149999999999999</v>
      </c>
      <c r="P484">
        <v>5</v>
      </c>
      <c r="Q484">
        <v>0.7</v>
      </c>
      <c r="R484">
        <v>-4.7625000000000002</v>
      </c>
    </row>
    <row r="485" spans="1:18" x14ac:dyDescent="0.25">
      <c r="A485" s="1">
        <v>43920</v>
      </c>
      <c r="B485">
        <v>5873</v>
      </c>
      <c r="C485" t="s">
        <v>1917</v>
      </c>
      <c r="D485" t="s">
        <v>19</v>
      </c>
      <c r="E485" t="s">
        <v>1918</v>
      </c>
      <c r="F485" t="s">
        <v>40</v>
      </c>
      <c r="G485" s="2" t="s">
        <v>65</v>
      </c>
      <c r="H485" s="2" t="s">
        <v>1901</v>
      </c>
      <c r="I485" s="2" t="s">
        <v>985</v>
      </c>
      <c r="J485" t="s">
        <v>44</v>
      </c>
      <c r="K485" t="s">
        <v>1919</v>
      </c>
      <c r="L485" t="s">
        <v>46</v>
      </c>
      <c r="M485" t="s">
        <v>54</v>
      </c>
      <c r="N485" t="s">
        <v>1920</v>
      </c>
      <c r="O485">
        <v>59.76</v>
      </c>
      <c r="P485">
        <v>1</v>
      </c>
      <c r="Q485">
        <v>0</v>
      </c>
      <c r="R485">
        <v>16.732800000000001</v>
      </c>
    </row>
    <row r="486" spans="1:18" x14ac:dyDescent="0.25">
      <c r="A486" s="1">
        <v>43920</v>
      </c>
      <c r="B486">
        <v>7503</v>
      </c>
      <c r="C486" t="s">
        <v>1921</v>
      </c>
      <c r="D486" t="s">
        <v>361</v>
      </c>
      <c r="E486" t="s">
        <v>1922</v>
      </c>
      <c r="F486" t="s">
        <v>21</v>
      </c>
      <c r="G486" s="2" t="s">
        <v>193</v>
      </c>
      <c r="H486" s="2" t="s">
        <v>1923</v>
      </c>
      <c r="I486" s="2" t="s">
        <v>1138</v>
      </c>
      <c r="J486" t="s">
        <v>7240</v>
      </c>
      <c r="K486" t="s">
        <v>146</v>
      </c>
      <c r="L486" t="s">
        <v>46</v>
      </c>
      <c r="M486" t="s">
        <v>69</v>
      </c>
      <c r="N486" t="s">
        <v>147</v>
      </c>
      <c r="O486">
        <v>6.08</v>
      </c>
      <c r="P486">
        <v>2</v>
      </c>
      <c r="Q486">
        <v>0</v>
      </c>
      <c r="R486">
        <v>2.0672000000000001</v>
      </c>
    </row>
    <row r="487" spans="1:18" x14ac:dyDescent="0.25">
      <c r="A487" s="1">
        <v>43920</v>
      </c>
      <c r="B487">
        <v>7504</v>
      </c>
      <c r="C487" t="s">
        <v>1921</v>
      </c>
      <c r="D487" t="s">
        <v>361</v>
      </c>
      <c r="E487" t="s">
        <v>1922</v>
      </c>
      <c r="F487" t="s">
        <v>21</v>
      </c>
      <c r="G487" s="2" t="s">
        <v>143</v>
      </c>
      <c r="H487" s="2" t="s">
        <v>1924</v>
      </c>
      <c r="I487" s="2" t="s">
        <v>145</v>
      </c>
      <c r="J487" t="s">
        <v>7235</v>
      </c>
      <c r="K487" t="s">
        <v>1925</v>
      </c>
      <c r="L487" t="s">
        <v>95</v>
      </c>
      <c r="M487" t="s">
        <v>250</v>
      </c>
      <c r="N487" t="s">
        <v>1926</v>
      </c>
      <c r="O487">
        <v>164.792</v>
      </c>
      <c r="P487">
        <v>1</v>
      </c>
      <c r="Q487">
        <v>0.2</v>
      </c>
      <c r="R487">
        <v>18.539100000000001</v>
      </c>
    </row>
    <row r="488" spans="1:18" x14ac:dyDescent="0.25">
      <c r="A488" s="1">
        <v>43920</v>
      </c>
      <c r="B488">
        <v>8665</v>
      </c>
      <c r="C488" t="s">
        <v>1927</v>
      </c>
      <c r="D488" t="s">
        <v>108</v>
      </c>
      <c r="E488" t="s">
        <v>1928</v>
      </c>
      <c r="F488" t="s">
        <v>21</v>
      </c>
      <c r="G488" s="2" t="s">
        <v>167</v>
      </c>
      <c r="H488" s="2" t="s">
        <v>1929</v>
      </c>
      <c r="I488" s="2" t="s">
        <v>1786</v>
      </c>
      <c r="J488" t="s">
        <v>93</v>
      </c>
      <c r="K488" t="s">
        <v>207</v>
      </c>
      <c r="L488" t="s">
        <v>27</v>
      </c>
      <c r="M488" t="s">
        <v>28</v>
      </c>
      <c r="N488" t="s">
        <v>208</v>
      </c>
      <c r="O488">
        <v>94.2</v>
      </c>
      <c r="P488">
        <v>5</v>
      </c>
      <c r="Q488">
        <v>0</v>
      </c>
      <c r="R488">
        <v>39.564</v>
      </c>
    </row>
    <row r="489" spans="1:18" x14ac:dyDescent="0.25">
      <c r="A489" s="1">
        <v>43921</v>
      </c>
      <c r="B489">
        <v>469</v>
      </c>
      <c r="C489" t="s">
        <v>1930</v>
      </c>
      <c r="D489" t="s">
        <v>19</v>
      </c>
      <c r="E489" t="s">
        <v>1931</v>
      </c>
      <c r="F489" t="s">
        <v>89</v>
      </c>
      <c r="G489" s="2" t="s">
        <v>41</v>
      </c>
      <c r="H489" s="2" t="s">
        <v>42</v>
      </c>
      <c r="I489" s="2" t="s">
        <v>43</v>
      </c>
      <c r="J489" t="s">
        <v>7234</v>
      </c>
      <c r="K489" t="s">
        <v>1932</v>
      </c>
      <c r="L489" t="s">
        <v>27</v>
      </c>
      <c r="M489" t="s">
        <v>238</v>
      </c>
      <c r="N489" t="s">
        <v>1933</v>
      </c>
      <c r="O489">
        <v>205.33279999999999</v>
      </c>
      <c r="P489">
        <v>2</v>
      </c>
      <c r="Q489">
        <v>0.32</v>
      </c>
      <c r="R489">
        <v>-36.235199999999999</v>
      </c>
    </row>
    <row r="490" spans="1:18" x14ac:dyDescent="0.25">
      <c r="A490" s="1">
        <v>43921</v>
      </c>
      <c r="B490">
        <v>1338</v>
      </c>
      <c r="C490" t="s">
        <v>1934</v>
      </c>
      <c r="D490" t="s">
        <v>108</v>
      </c>
      <c r="E490" t="s">
        <v>1935</v>
      </c>
      <c r="F490" t="s">
        <v>21</v>
      </c>
      <c r="G490" s="2" t="s">
        <v>71</v>
      </c>
      <c r="H490" s="2" t="s">
        <v>1607</v>
      </c>
      <c r="I490" s="2" t="s">
        <v>1608</v>
      </c>
      <c r="J490" t="s">
        <v>7237</v>
      </c>
      <c r="K490" t="s">
        <v>1042</v>
      </c>
      <c r="L490" t="s">
        <v>27</v>
      </c>
      <c r="M490" t="s">
        <v>28</v>
      </c>
      <c r="N490" t="s">
        <v>1043</v>
      </c>
      <c r="O490">
        <v>29.78</v>
      </c>
      <c r="P490">
        <v>2</v>
      </c>
      <c r="Q490">
        <v>0</v>
      </c>
      <c r="R490">
        <v>8.0405999999999995</v>
      </c>
    </row>
    <row r="491" spans="1:18" x14ac:dyDescent="0.25">
      <c r="A491" s="1">
        <v>43921</v>
      </c>
      <c r="B491">
        <v>1339</v>
      </c>
      <c r="C491" t="s">
        <v>1934</v>
      </c>
      <c r="D491" t="s">
        <v>108</v>
      </c>
      <c r="E491" t="s">
        <v>1935</v>
      </c>
      <c r="F491" t="s">
        <v>21</v>
      </c>
      <c r="G491" s="2" t="s">
        <v>22</v>
      </c>
      <c r="H491" s="2" t="s">
        <v>1095</v>
      </c>
      <c r="I491" s="2" t="s">
        <v>24</v>
      </c>
      <c r="J491" t="s">
        <v>7234</v>
      </c>
      <c r="K491" t="s">
        <v>1936</v>
      </c>
      <c r="L491" t="s">
        <v>95</v>
      </c>
      <c r="M491" t="s">
        <v>250</v>
      </c>
      <c r="N491" t="s">
        <v>1937</v>
      </c>
      <c r="O491">
        <v>677.58</v>
      </c>
      <c r="P491">
        <v>3</v>
      </c>
      <c r="Q491">
        <v>0</v>
      </c>
      <c r="R491">
        <v>176.17080000000001</v>
      </c>
    </row>
    <row r="492" spans="1:18" x14ac:dyDescent="0.25">
      <c r="A492" s="1">
        <v>43921</v>
      </c>
      <c r="B492">
        <v>1340</v>
      </c>
      <c r="C492" t="s">
        <v>1934</v>
      </c>
      <c r="D492" t="s">
        <v>108</v>
      </c>
      <c r="E492" t="s">
        <v>1935</v>
      </c>
      <c r="F492" t="s">
        <v>21</v>
      </c>
      <c r="G492" s="2" t="s">
        <v>227</v>
      </c>
      <c r="H492" s="2" t="s">
        <v>497</v>
      </c>
      <c r="I492" s="2" t="s">
        <v>497</v>
      </c>
      <c r="J492" t="s">
        <v>44</v>
      </c>
      <c r="K492" t="s">
        <v>1938</v>
      </c>
      <c r="L492" t="s">
        <v>46</v>
      </c>
      <c r="M492" t="s">
        <v>137</v>
      </c>
      <c r="N492" t="s">
        <v>1939</v>
      </c>
      <c r="O492">
        <v>75.040000000000006</v>
      </c>
      <c r="P492">
        <v>8</v>
      </c>
      <c r="Q492">
        <v>0</v>
      </c>
      <c r="R492">
        <v>36.019199999999998</v>
      </c>
    </row>
    <row r="493" spans="1:18" x14ac:dyDescent="0.25">
      <c r="A493" s="1">
        <v>43921</v>
      </c>
      <c r="B493">
        <v>2150</v>
      </c>
      <c r="C493" t="s">
        <v>1940</v>
      </c>
      <c r="D493" t="s">
        <v>19</v>
      </c>
      <c r="E493" t="s">
        <v>1941</v>
      </c>
      <c r="F493" t="s">
        <v>21</v>
      </c>
      <c r="G493" s="2" t="s">
        <v>782</v>
      </c>
      <c r="H493" s="2" t="s">
        <v>783</v>
      </c>
      <c r="I493" s="2" t="s">
        <v>783</v>
      </c>
      <c r="J493" t="s">
        <v>7241</v>
      </c>
      <c r="K493" t="s">
        <v>1942</v>
      </c>
      <c r="L493" t="s">
        <v>95</v>
      </c>
      <c r="M493" t="s">
        <v>250</v>
      </c>
      <c r="N493" t="s">
        <v>1943</v>
      </c>
      <c r="O493">
        <v>84.95</v>
      </c>
      <c r="P493">
        <v>5</v>
      </c>
      <c r="Q493">
        <v>0</v>
      </c>
      <c r="R493">
        <v>22.087</v>
      </c>
    </row>
    <row r="494" spans="1:18" x14ac:dyDescent="0.25">
      <c r="A494" s="1">
        <v>43921</v>
      </c>
      <c r="B494">
        <v>3089</v>
      </c>
      <c r="C494" t="s">
        <v>1944</v>
      </c>
      <c r="D494" t="s">
        <v>108</v>
      </c>
      <c r="E494" t="s">
        <v>1945</v>
      </c>
      <c r="F494" t="s">
        <v>40</v>
      </c>
      <c r="G494" s="2" t="s">
        <v>71</v>
      </c>
      <c r="H494" s="2" t="s">
        <v>1946</v>
      </c>
      <c r="I494" s="2" t="s">
        <v>257</v>
      </c>
      <c r="J494" t="s">
        <v>7237</v>
      </c>
      <c r="K494" t="s">
        <v>1947</v>
      </c>
      <c r="L494" t="s">
        <v>27</v>
      </c>
      <c r="M494" t="s">
        <v>28</v>
      </c>
      <c r="N494" t="s">
        <v>1948</v>
      </c>
      <c r="O494">
        <v>61</v>
      </c>
      <c r="P494">
        <v>5</v>
      </c>
      <c r="Q494">
        <v>0</v>
      </c>
      <c r="R494">
        <v>25.62</v>
      </c>
    </row>
    <row r="495" spans="1:18" x14ac:dyDescent="0.25">
      <c r="A495" s="1">
        <v>43921</v>
      </c>
      <c r="B495">
        <v>3090</v>
      </c>
      <c r="C495" t="s">
        <v>1944</v>
      </c>
      <c r="D495" t="s">
        <v>108</v>
      </c>
      <c r="E495" t="s">
        <v>1945</v>
      </c>
      <c r="F495" t="s">
        <v>40</v>
      </c>
      <c r="G495" s="2" t="s">
        <v>204</v>
      </c>
      <c r="H495" s="2" t="s">
        <v>205</v>
      </c>
      <c r="I495" s="2" t="s">
        <v>206</v>
      </c>
      <c r="J495" t="s">
        <v>7235</v>
      </c>
      <c r="K495" t="s">
        <v>1011</v>
      </c>
      <c r="L495" t="s">
        <v>95</v>
      </c>
      <c r="M495" t="s">
        <v>250</v>
      </c>
      <c r="N495" t="s">
        <v>1012</v>
      </c>
      <c r="O495">
        <v>671.93</v>
      </c>
      <c r="P495">
        <v>7</v>
      </c>
      <c r="Q495">
        <v>0</v>
      </c>
      <c r="R495">
        <v>188.1404</v>
      </c>
    </row>
    <row r="496" spans="1:18" x14ac:dyDescent="0.25">
      <c r="A496" s="1">
        <v>43921</v>
      </c>
      <c r="B496">
        <v>3243</v>
      </c>
      <c r="C496" t="s">
        <v>1949</v>
      </c>
      <c r="D496" t="s">
        <v>108</v>
      </c>
      <c r="E496" t="s">
        <v>1950</v>
      </c>
      <c r="F496" t="s">
        <v>21</v>
      </c>
      <c r="G496" s="2" t="s">
        <v>851</v>
      </c>
      <c r="H496" s="2" t="s">
        <v>1951</v>
      </c>
      <c r="I496" s="2" t="s">
        <v>1951</v>
      </c>
      <c r="J496" t="s">
        <v>7241</v>
      </c>
      <c r="K496" t="s">
        <v>1952</v>
      </c>
      <c r="L496" t="s">
        <v>46</v>
      </c>
      <c r="M496" t="s">
        <v>47</v>
      </c>
      <c r="N496" t="s">
        <v>1953</v>
      </c>
      <c r="O496">
        <v>13.468</v>
      </c>
      <c r="P496">
        <v>13</v>
      </c>
      <c r="Q496">
        <v>0.8</v>
      </c>
      <c r="R496">
        <v>-22.895600000000002</v>
      </c>
    </row>
    <row r="497" spans="1:18" x14ac:dyDescent="0.25">
      <c r="A497" s="1">
        <v>43921</v>
      </c>
      <c r="B497">
        <v>5562</v>
      </c>
      <c r="C497" t="s">
        <v>1954</v>
      </c>
      <c r="D497" t="s">
        <v>108</v>
      </c>
      <c r="E497" t="s">
        <v>1955</v>
      </c>
      <c r="F497" t="s">
        <v>89</v>
      </c>
      <c r="G497" s="2" t="s">
        <v>900</v>
      </c>
      <c r="H497" s="2" t="s">
        <v>901</v>
      </c>
      <c r="I497" s="2" t="s">
        <v>902</v>
      </c>
      <c r="J497" t="s">
        <v>7240</v>
      </c>
      <c r="K497" t="s">
        <v>1956</v>
      </c>
      <c r="L497" t="s">
        <v>46</v>
      </c>
      <c r="M497" t="s">
        <v>47</v>
      </c>
      <c r="N497" t="s">
        <v>1957</v>
      </c>
      <c r="O497">
        <v>34.54</v>
      </c>
      <c r="P497">
        <v>1</v>
      </c>
      <c r="Q497">
        <v>0</v>
      </c>
      <c r="R497">
        <v>17.27</v>
      </c>
    </row>
    <row r="498" spans="1:18" x14ac:dyDescent="0.25">
      <c r="A498" s="1">
        <v>43921</v>
      </c>
      <c r="B498">
        <v>5563</v>
      </c>
      <c r="C498" t="s">
        <v>1954</v>
      </c>
      <c r="D498" t="s">
        <v>108</v>
      </c>
      <c r="E498" t="s">
        <v>1955</v>
      </c>
      <c r="F498" t="s">
        <v>89</v>
      </c>
      <c r="G498" s="2" t="s">
        <v>242</v>
      </c>
      <c r="H498" s="2" t="s">
        <v>788</v>
      </c>
      <c r="I498" s="2" t="s">
        <v>789</v>
      </c>
      <c r="J498" t="s">
        <v>93</v>
      </c>
      <c r="K498" t="s">
        <v>1473</v>
      </c>
      <c r="L498" t="s">
        <v>95</v>
      </c>
      <c r="M498" t="s">
        <v>512</v>
      </c>
      <c r="N498" t="s">
        <v>1474</v>
      </c>
      <c r="O498">
        <v>2999.95</v>
      </c>
      <c r="P498">
        <v>5</v>
      </c>
      <c r="Q498">
        <v>0</v>
      </c>
      <c r="R498">
        <v>1439.9760000000001</v>
      </c>
    </row>
    <row r="499" spans="1:18" x14ac:dyDescent="0.25">
      <c r="A499" s="1">
        <v>43921</v>
      </c>
      <c r="B499">
        <v>5564</v>
      </c>
      <c r="C499" t="s">
        <v>1954</v>
      </c>
      <c r="D499" t="s">
        <v>108</v>
      </c>
      <c r="E499" t="s">
        <v>1955</v>
      </c>
      <c r="F499" t="s">
        <v>89</v>
      </c>
      <c r="G499" s="2" t="s">
        <v>814</v>
      </c>
      <c r="H499" s="2" t="s">
        <v>1107</v>
      </c>
      <c r="I499" s="2" t="s">
        <v>814</v>
      </c>
      <c r="J499" t="s">
        <v>44</v>
      </c>
      <c r="K499" t="s">
        <v>105</v>
      </c>
      <c r="L499" t="s">
        <v>46</v>
      </c>
      <c r="M499" t="s">
        <v>47</v>
      </c>
      <c r="N499" t="s">
        <v>106</v>
      </c>
      <c r="O499">
        <v>64.12</v>
      </c>
      <c r="P499">
        <v>4</v>
      </c>
      <c r="Q499">
        <v>0</v>
      </c>
      <c r="R499">
        <v>30.7776</v>
      </c>
    </row>
    <row r="500" spans="1:18" x14ac:dyDescent="0.25">
      <c r="A500" s="1">
        <v>43921</v>
      </c>
      <c r="B500">
        <v>6562</v>
      </c>
      <c r="C500" t="s">
        <v>1958</v>
      </c>
      <c r="D500" t="s">
        <v>38</v>
      </c>
      <c r="E500" t="s">
        <v>1959</v>
      </c>
      <c r="F500" t="s">
        <v>89</v>
      </c>
      <c r="G500" s="2" t="s">
        <v>65</v>
      </c>
      <c r="H500" s="2" t="s">
        <v>984</v>
      </c>
      <c r="I500" s="2" t="s">
        <v>985</v>
      </c>
      <c r="J500" t="s">
        <v>44</v>
      </c>
      <c r="K500" t="s">
        <v>1960</v>
      </c>
      <c r="L500" t="s">
        <v>46</v>
      </c>
      <c r="M500" t="s">
        <v>85</v>
      </c>
      <c r="N500" t="s">
        <v>1961</v>
      </c>
      <c r="O500">
        <v>33.619999999999997</v>
      </c>
      <c r="P500">
        <v>5</v>
      </c>
      <c r="Q500">
        <v>0.8</v>
      </c>
      <c r="R500">
        <v>-90.774000000000001</v>
      </c>
    </row>
    <row r="501" spans="1:18" x14ac:dyDescent="0.25">
      <c r="A501" s="1">
        <v>43921</v>
      </c>
      <c r="B501">
        <v>7536</v>
      </c>
      <c r="C501" t="s">
        <v>1962</v>
      </c>
      <c r="D501" t="s">
        <v>19</v>
      </c>
      <c r="E501" t="s">
        <v>1963</v>
      </c>
      <c r="F501" t="s">
        <v>89</v>
      </c>
      <c r="G501" s="2" t="s">
        <v>71</v>
      </c>
      <c r="H501" s="2" t="s">
        <v>1308</v>
      </c>
      <c r="I501" s="2" t="s">
        <v>73</v>
      </c>
      <c r="J501" t="s">
        <v>7237</v>
      </c>
      <c r="K501" t="s">
        <v>727</v>
      </c>
      <c r="L501" t="s">
        <v>46</v>
      </c>
      <c r="M501" t="s">
        <v>179</v>
      </c>
      <c r="N501" t="s">
        <v>728</v>
      </c>
      <c r="O501">
        <v>29.7</v>
      </c>
      <c r="P501">
        <v>3</v>
      </c>
      <c r="Q501">
        <v>0</v>
      </c>
      <c r="R501">
        <v>8.0190000000000001</v>
      </c>
    </row>
    <row r="502" spans="1:18" x14ac:dyDescent="0.25">
      <c r="A502" s="1">
        <v>43922</v>
      </c>
      <c r="B502">
        <v>2402</v>
      </c>
      <c r="C502" t="s">
        <v>1964</v>
      </c>
      <c r="D502" t="s">
        <v>108</v>
      </c>
      <c r="E502" t="s">
        <v>1965</v>
      </c>
      <c r="F502" t="s">
        <v>21</v>
      </c>
      <c r="G502" s="2" t="s">
        <v>930</v>
      </c>
      <c r="H502" s="2" t="s">
        <v>1966</v>
      </c>
      <c r="I502" s="2" t="s">
        <v>1967</v>
      </c>
      <c r="J502" t="s">
        <v>930</v>
      </c>
      <c r="K502" t="s">
        <v>1968</v>
      </c>
      <c r="L502" t="s">
        <v>46</v>
      </c>
      <c r="M502" t="s">
        <v>54</v>
      </c>
      <c r="N502" t="s">
        <v>1969</v>
      </c>
      <c r="O502">
        <v>94.2</v>
      </c>
      <c r="P502">
        <v>6</v>
      </c>
      <c r="Q502">
        <v>0</v>
      </c>
      <c r="R502">
        <v>23.55</v>
      </c>
    </row>
    <row r="503" spans="1:18" x14ac:dyDescent="0.25">
      <c r="A503" s="1">
        <v>43922</v>
      </c>
      <c r="B503">
        <v>2403</v>
      </c>
      <c r="C503" t="s">
        <v>1964</v>
      </c>
      <c r="D503" t="s">
        <v>108</v>
      </c>
      <c r="E503" t="s">
        <v>1965</v>
      </c>
      <c r="F503" t="s">
        <v>21</v>
      </c>
      <c r="G503" s="2" t="s">
        <v>143</v>
      </c>
      <c r="H503" s="2" t="s">
        <v>1519</v>
      </c>
      <c r="I503" s="2" t="s">
        <v>718</v>
      </c>
      <c r="J503" t="s">
        <v>7235</v>
      </c>
      <c r="K503" t="s">
        <v>1970</v>
      </c>
      <c r="L503" t="s">
        <v>46</v>
      </c>
      <c r="M503" t="s">
        <v>212</v>
      </c>
      <c r="N503" t="s">
        <v>213</v>
      </c>
      <c r="O503">
        <v>28.4</v>
      </c>
      <c r="P503">
        <v>5</v>
      </c>
      <c r="Q503">
        <v>0</v>
      </c>
      <c r="R503">
        <v>13.348000000000001</v>
      </c>
    </row>
    <row r="504" spans="1:18" x14ac:dyDescent="0.25">
      <c r="A504" s="1">
        <v>43922</v>
      </c>
      <c r="B504">
        <v>2617</v>
      </c>
      <c r="C504" t="s">
        <v>1971</v>
      </c>
      <c r="D504" t="s">
        <v>19</v>
      </c>
      <c r="E504" t="s">
        <v>1972</v>
      </c>
      <c r="F504" t="s">
        <v>21</v>
      </c>
      <c r="G504" s="2" t="s">
        <v>65</v>
      </c>
      <c r="H504" s="2" t="s">
        <v>1070</v>
      </c>
      <c r="I504" s="2" t="s">
        <v>276</v>
      </c>
      <c r="J504" t="s">
        <v>25</v>
      </c>
      <c r="K504" t="s">
        <v>1973</v>
      </c>
      <c r="L504" t="s">
        <v>46</v>
      </c>
      <c r="M504" t="s">
        <v>387</v>
      </c>
      <c r="N504" t="s">
        <v>1974</v>
      </c>
      <c r="O504">
        <v>5.78</v>
      </c>
      <c r="P504">
        <v>2</v>
      </c>
      <c r="Q504">
        <v>0</v>
      </c>
      <c r="R504">
        <v>2.7166000000000001</v>
      </c>
    </row>
    <row r="505" spans="1:18" x14ac:dyDescent="0.25">
      <c r="A505" s="1">
        <v>43922</v>
      </c>
      <c r="B505">
        <v>2618</v>
      </c>
      <c r="C505" t="s">
        <v>1971</v>
      </c>
      <c r="D505" t="s">
        <v>19</v>
      </c>
      <c r="E505" t="s">
        <v>1972</v>
      </c>
      <c r="F505" t="s">
        <v>21</v>
      </c>
      <c r="G505" s="2" t="s">
        <v>176</v>
      </c>
      <c r="H505" s="2" t="s">
        <v>177</v>
      </c>
      <c r="I505" s="2" t="s">
        <v>177</v>
      </c>
      <c r="J505" t="s">
        <v>7236</v>
      </c>
      <c r="K505" t="s">
        <v>1975</v>
      </c>
      <c r="L505" t="s">
        <v>46</v>
      </c>
      <c r="M505" t="s">
        <v>47</v>
      </c>
      <c r="N505" t="s">
        <v>1976</v>
      </c>
      <c r="O505">
        <v>121.68</v>
      </c>
      <c r="P505">
        <v>13</v>
      </c>
      <c r="Q505">
        <v>0.2</v>
      </c>
      <c r="R505">
        <v>38.024999999999999</v>
      </c>
    </row>
    <row r="506" spans="1:18" x14ac:dyDescent="0.25">
      <c r="A506" s="1">
        <v>43922</v>
      </c>
      <c r="B506">
        <v>4218</v>
      </c>
      <c r="C506" t="s">
        <v>1977</v>
      </c>
      <c r="D506" t="s">
        <v>38</v>
      </c>
      <c r="E506" t="s">
        <v>1978</v>
      </c>
      <c r="F506" t="s">
        <v>89</v>
      </c>
      <c r="G506" s="2" t="s">
        <v>76</v>
      </c>
      <c r="H506" s="2" t="s">
        <v>775</v>
      </c>
      <c r="I506" s="2" t="s">
        <v>520</v>
      </c>
      <c r="J506" t="s">
        <v>7238</v>
      </c>
      <c r="K506" t="s">
        <v>1979</v>
      </c>
      <c r="L506" t="s">
        <v>27</v>
      </c>
      <c r="M506" t="s">
        <v>238</v>
      </c>
      <c r="N506" t="s">
        <v>1980</v>
      </c>
      <c r="O506">
        <v>482.66399999999999</v>
      </c>
      <c r="P506">
        <v>8</v>
      </c>
      <c r="Q506">
        <v>0.15</v>
      </c>
      <c r="R506">
        <v>85.176000000000002</v>
      </c>
    </row>
    <row r="507" spans="1:18" x14ac:dyDescent="0.25">
      <c r="A507" s="1">
        <v>43922</v>
      </c>
      <c r="B507">
        <v>4219</v>
      </c>
      <c r="C507" t="s">
        <v>1977</v>
      </c>
      <c r="D507" t="s">
        <v>38</v>
      </c>
      <c r="E507" t="s">
        <v>1978</v>
      </c>
      <c r="F507" t="s">
        <v>89</v>
      </c>
      <c r="G507" s="2" t="s">
        <v>176</v>
      </c>
      <c r="H507" s="2" t="s">
        <v>1679</v>
      </c>
      <c r="I507" s="2" t="s">
        <v>1679</v>
      </c>
      <c r="J507" t="s">
        <v>7236</v>
      </c>
      <c r="K507" t="s">
        <v>1981</v>
      </c>
      <c r="L507" t="s">
        <v>95</v>
      </c>
      <c r="M507" t="s">
        <v>96</v>
      </c>
      <c r="N507" t="s">
        <v>1982</v>
      </c>
      <c r="O507">
        <v>4799.9840000000004</v>
      </c>
      <c r="P507">
        <v>2</v>
      </c>
      <c r="Q507">
        <v>0.2</v>
      </c>
      <c r="R507">
        <v>359.99880000000002</v>
      </c>
    </row>
    <row r="508" spans="1:18" x14ac:dyDescent="0.25">
      <c r="A508" s="1">
        <v>43922</v>
      </c>
      <c r="B508">
        <v>4329</v>
      </c>
      <c r="C508" t="s">
        <v>1983</v>
      </c>
      <c r="D508" t="s">
        <v>19</v>
      </c>
      <c r="E508" t="s">
        <v>1768</v>
      </c>
      <c r="F508" t="s">
        <v>21</v>
      </c>
      <c r="G508" s="2" t="s">
        <v>900</v>
      </c>
      <c r="H508" s="2" t="s">
        <v>901</v>
      </c>
      <c r="I508" s="2" t="s">
        <v>902</v>
      </c>
      <c r="J508" t="s">
        <v>7240</v>
      </c>
      <c r="K508" t="s">
        <v>1984</v>
      </c>
      <c r="L508" t="s">
        <v>46</v>
      </c>
      <c r="M508" t="s">
        <v>137</v>
      </c>
      <c r="N508" t="s">
        <v>1985</v>
      </c>
      <c r="O508">
        <v>42.93</v>
      </c>
      <c r="P508">
        <v>9</v>
      </c>
      <c r="Q508">
        <v>0</v>
      </c>
      <c r="R508">
        <v>19.3185</v>
      </c>
    </row>
    <row r="509" spans="1:18" x14ac:dyDescent="0.25">
      <c r="A509" s="1">
        <v>43922</v>
      </c>
      <c r="B509">
        <v>5488</v>
      </c>
      <c r="C509" t="s">
        <v>1986</v>
      </c>
      <c r="D509" t="s">
        <v>108</v>
      </c>
      <c r="E509" t="s">
        <v>1987</v>
      </c>
      <c r="F509" t="s">
        <v>89</v>
      </c>
      <c r="G509" s="2" t="s">
        <v>143</v>
      </c>
      <c r="H509" s="2" t="s">
        <v>279</v>
      </c>
      <c r="I509" s="2" t="s">
        <v>280</v>
      </c>
      <c r="J509" t="s">
        <v>7235</v>
      </c>
      <c r="K509" t="s">
        <v>1988</v>
      </c>
      <c r="L509" t="s">
        <v>95</v>
      </c>
      <c r="M509" t="s">
        <v>250</v>
      </c>
      <c r="N509" t="s">
        <v>1989</v>
      </c>
      <c r="O509">
        <v>23.975999999999999</v>
      </c>
      <c r="P509">
        <v>3</v>
      </c>
      <c r="Q509">
        <v>0.2</v>
      </c>
      <c r="R509">
        <v>-5.6943000000000001</v>
      </c>
    </row>
    <row r="510" spans="1:18" x14ac:dyDescent="0.25">
      <c r="A510" s="1">
        <v>43922</v>
      </c>
      <c r="B510">
        <v>5489</v>
      </c>
      <c r="C510" t="s">
        <v>1986</v>
      </c>
      <c r="D510" t="s">
        <v>108</v>
      </c>
      <c r="E510" t="s">
        <v>1987</v>
      </c>
      <c r="F510" t="s">
        <v>89</v>
      </c>
      <c r="G510" s="2" t="s">
        <v>102</v>
      </c>
      <c r="H510" s="2" t="s">
        <v>1990</v>
      </c>
      <c r="I510" s="2" t="s">
        <v>657</v>
      </c>
      <c r="J510" t="s">
        <v>44</v>
      </c>
      <c r="K510" t="s">
        <v>1991</v>
      </c>
      <c r="L510" t="s">
        <v>46</v>
      </c>
      <c r="M510" t="s">
        <v>387</v>
      </c>
      <c r="N510" t="s">
        <v>1992</v>
      </c>
      <c r="O510">
        <v>6.2640000000000002</v>
      </c>
      <c r="P510">
        <v>3</v>
      </c>
      <c r="Q510">
        <v>0.2</v>
      </c>
      <c r="R510">
        <v>2.0358000000000001</v>
      </c>
    </row>
    <row r="511" spans="1:18" x14ac:dyDescent="0.25">
      <c r="A511" s="1">
        <v>43922</v>
      </c>
      <c r="B511">
        <v>5490</v>
      </c>
      <c r="C511" t="s">
        <v>1986</v>
      </c>
      <c r="D511" t="s">
        <v>108</v>
      </c>
      <c r="E511" t="s">
        <v>1987</v>
      </c>
      <c r="F511" t="s">
        <v>89</v>
      </c>
      <c r="G511" s="2" t="s">
        <v>1323</v>
      </c>
      <c r="H511" s="2" t="s">
        <v>1993</v>
      </c>
      <c r="I511" s="2" t="s">
        <v>1993</v>
      </c>
      <c r="J511" t="s">
        <v>93</v>
      </c>
      <c r="K511" t="s">
        <v>1994</v>
      </c>
      <c r="L511" t="s">
        <v>46</v>
      </c>
      <c r="M511" t="s">
        <v>85</v>
      </c>
      <c r="N511" t="s">
        <v>1995</v>
      </c>
      <c r="O511">
        <v>20.808</v>
      </c>
      <c r="P511">
        <v>3</v>
      </c>
      <c r="Q511">
        <v>0.2</v>
      </c>
      <c r="R511">
        <v>1.8207</v>
      </c>
    </row>
    <row r="512" spans="1:18" x14ac:dyDescent="0.25">
      <c r="A512" s="1">
        <v>43922</v>
      </c>
      <c r="B512">
        <v>5491</v>
      </c>
      <c r="C512" t="s">
        <v>1986</v>
      </c>
      <c r="D512" t="s">
        <v>108</v>
      </c>
      <c r="E512" t="s">
        <v>1987</v>
      </c>
      <c r="F512" t="s">
        <v>89</v>
      </c>
      <c r="G512" s="2" t="s">
        <v>76</v>
      </c>
      <c r="H512" s="2" t="s">
        <v>1996</v>
      </c>
      <c r="I512" s="2" t="s">
        <v>520</v>
      </c>
      <c r="J512" t="s">
        <v>7238</v>
      </c>
      <c r="K512" t="s">
        <v>1997</v>
      </c>
      <c r="L512" t="s">
        <v>27</v>
      </c>
      <c r="M512" t="s">
        <v>63</v>
      </c>
      <c r="N512" t="s">
        <v>1998</v>
      </c>
      <c r="O512">
        <v>218.352</v>
      </c>
      <c r="P512">
        <v>3</v>
      </c>
      <c r="Q512">
        <v>0.2</v>
      </c>
      <c r="R512">
        <v>-19.105799999999999</v>
      </c>
    </row>
    <row r="513" spans="1:18" x14ac:dyDescent="0.25">
      <c r="A513" s="1">
        <v>43922</v>
      </c>
      <c r="B513">
        <v>6008</v>
      </c>
      <c r="C513" t="s">
        <v>1999</v>
      </c>
      <c r="D513" t="s">
        <v>38</v>
      </c>
      <c r="E513" t="s">
        <v>2000</v>
      </c>
      <c r="F513" t="s">
        <v>89</v>
      </c>
      <c r="G513" s="2" t="s">
        <v>856</v>
      </c>
      <c r="H513" s="2" t="s">
        <v>2001</v>
      </c>
      <c r="I513" s="2" t="s">
        <v>2002</v>
      </c>
      <c r="J513" t="s">
        <v>7239</v>
      </c>
      <c r="K513" t="s">
        <v>2003</v>
      </c>
      <c r="L513" t="s">
        <v>27</v>
      </c>
      <c r="M513" t="s">
        <v>28</v>
      </c>
      <c r="N513" t="s">
        <v>2004</v>
      </c>
      <c r="O513">
        <v>127.95</v>
      </c>
      <c r="P513">
        <v>3</v>
      </c>
      <c r="Q513">
        <v>0</v>
      </c>
      <c r="R513">
        <v>21.7515</v>
      </c>
    </row>
    <row r="514" spans="1:18" x14ac:dyDescent="0.25">
      <c r="A514" s="1">
        <v>43923</v>
      </c>
      <c r="B514">
        <v>1337</v>
      </c>
      <c r="C514" t="s">
        <v>2005</v>
      </c>
      <c r="D514" t="s">
        <v>19</v>
      </c>
      <c r="E514" t="s">
        <v>166</v>
      </c>
      <c r="F514" t="s">
        <v>21</v>
      </c>
      <c r="G514" s="2" t="s">
        <v>102</v>
      </c>
      <c r="H514" s="2" t="s">
        <v>646</v>
      </c>
      <c r="I514" s="2" t="s">
        <v>647</v>
      </c>
      <c r="J514" t="s">
        <v>44</v>
      </c>
      <c r="K514" t="s">
        <v>1372</v>
      </c>
      <c r="L514" t="s">
        <v>27</v>
      </c>
      <c r="M514" t="s">
        <v>28</v>
      </c>
      <c r="N514" t="s">
        <v>1373</v>
      </c>
      <c r="O514">
        <v>25.11</v>
      </c>
      <c r="P514">
        <v>3</v>
      </c>
      <c r="Q514">
        <v>0</v>
      </c>
      <c r="R514">
        <v>6.5286</v>
      </c>
    </row>
    <row r="515" spans="1:18" x14ac:dyDescent="0.25">
      <c r="A515" s="1">
        <v>43923</v>
      </c>
      <c r="B515">
        <v>3049</v>
      </c>
      <c r="C515" t="s">
        <v>2006</v>
      </c>
      <c r="D515" t="s">
        <v>38</v>
      </c>
      <c r="E515" t="s">
        <v>2007</v>
      </c>
      <c r="F515" t="s">
        <v>40</v>
      </c>
      <c r="G515" s="2" t="s">
        <v>71</v>
      </c>
      <c r="H515" s="2" t="s">
        <v>2008</v>
      </c>
      <c r="I515" s="2" t="s">
        <v>374</v>
      </c>
      <c r="J515" t="s">
        <v>7237</v>
      </c>
      <c r="K515" t="s">
        <v>2009</v>
      </c>
      <c r="L515" t="s">
        <v>27</v>
      </c>
      <c r="M515" t="s">
        <v>118</v>
      </c>
      <c r="N515" t="s">
        <v>2010</v>
      </c>
      <c r="O515">
        <v>411.8</v>
      </c>
      <c r="P515">
        <v>2</v>
      </c>
      <c r="Q515">
        <v>0</v>
      </c>
      <c r="R515">
        <v>70.006</v>
      </c>
    </row>
    <row r="516" spans="1:18" x14ac:dyDescent="0.25">
      <c r="A516" s="1">
        <v>43923</v>
      </c>
      <c r="B516">
        <v>3050</v>
      </c>
      <c r="C516" t="s">
        <v>2006</v>
      </c>
      <c r="D516" t="s">
        <v>38</v>
      </c>
      <c r="E516" t="s">
        <v>2007</v>
      </c>
      <c r="F516" t="s">
        <v>40</v>
      </c>
      <c r="G516" s="2" t="s">
        <v>65</v>
      </c>
      <c r="H516" s="2" t="s">
        <v>2011</v>
      </c>
      <c r="I516" s="2" t="s">
        <v>150</v>
      </c>
      <c r="J516" t="s">
        <v>34</v>
      </c>
      <c r="K516" t="s">
        <v>2012</v>
      </c>
      <c r="L516" t="s">
        <v>95</v>
      </c>
      <c r="M516" t="s">
        <v>129</v>
      </c>
      <c r="N516" t="s">
        <v>2013</v>
      </c>
      <c r="O516">
        <v>360</v>
      </c>
      <c r="P516">
        <v>4</v>
      </c>
      <c r="Q516">
        <v>0</v>
      </c>
      <c r="R516">
        <v>129.6</v>
      </c>
    </row>
    <row r="517" spans="1:18" x14ac:dyDescent="0.25">
      <c r="A517" s="1">
        <v>43923</v>
      </c>
      <c r="B517">
        <v>5642</v>
      </c>
      <c r="C517" t="s">
        <v>2014</v>
      </c>
      <c r="D517" t="s">
        <v>38</v>
      </c>
      <c r="E517" t="s">
        <v>2015</v>
      </c>
      <c r="F517" t="s">
        <v>40</v>
      </c>
      <c r="G517" s="2" t="s">
        <v>41</v>
      </c>
      <c r="H517" s="2" t="s">
        <v>2016</v>
      </c>
      <c r="I517" s="2" t="s">
        <v>2017</v>
      </c>
      <c r="J517" t="s">
        <v>7234</v>
      </c>
      <c r="K517" t="s">
        <v>2018</v>
      </c>
      <c r="L517" t="s">
        <v>46</v>
      </c>
      <c r="M517" t="s">
        <v>69</v>
      </c>
      <c r="N517" t="s">
        <v>2019</v>
      </c>
      <c r="O517">
        <v>11.12</v>
      </c>
      <c r="P517">
        <v>4</v>
      </c>
      <c r="Q517">
        <v>0</v>
      </c>
      <c r="R517">
        <v>2.8912</v>
      </c>
    </row>
    <row r="518" spans="1:18" x14ac:dyDescent="0.25">
      <c r="A518" s="1">
        <v>43923</v>
      </c>
      <c r="B518">
        <v>9670</v>
      </c>
      <c r="C518" t="s">
        <v>2020</v>
      </c>
      <c r="D518" t="s">
        <v>19</v>
      </c>
      <c r="E518" t="s">
        <v>2021</v>
      </c>
      <c r="F518" t="s">
        <v>21</v>
      </c>
      <c r="G518" s="2" t="s">
        <v>102</v>
      </c>
      <c r="H518" s="2" t="s">
        <v>2022</v>
      </c>
      <c r="I518" s="2" t="s">
        <v>385</v>
      </c>
      <c r="J518" t="s">
        <v>44</v>
      </c>
      <c r="K518" t="s">
        <v>2023</v>
      </c>
      <c r="L518" t="s">
        <v>46</v>
      </c>
      <c r="M518" t="s">
        <v>387</v>
      </c>
      <c r="N518" t="s">
        <v>2024</v>
      </c>
      <c r="O518">
        <v>14.94</v>
      </c>
      <c r="P518">
        <v>3</v>
      </c>
      <c r="Q518">
        <v>0</v>
      </c>
      <c r="R518">
        <v>6.8723999999999998</v>
      </c>
    </row>
    <row r="519" spans="1:18" x14ac:dyDescent="0.25">
      <c r="A519" s="1">
        <v>43924</v>
      </c>
      <c r="B519">
        <v>953</v>
      </c>
      <c r="C519" t="s">
        <v>2025</v>
      </c>
      <c r="D519" t="s">
        <v>19</v>
      </c>
      <c r="E519" t="s">
        <v>2026</v>
      </c>
      <c r="F519" t="s">
        <v>21</v>
      </c>
      <c r="G519" s="2" t="s">
        <v>65</v>
      </c>
      <c r="H519" s="2" t="s">
        <v>126</v>
      </c>
      <c r="I519" s="2" t="s">
        <v>127</v>
      </c>
      <c r="J519" t="s">
        <v>25</v>
      </c>
      <c r="K519" t="s">
        <v>2027</v>
      </c>
      <c r="L519" t="s">
        <v>27</v>
      </c>
      <c r="M519" t="s">
        <v>28</v>
      </c>
      <c r="N519" t="s">
        <v>2028</v>
      </c>
      <c r="O519">
        <v>25.472000000000001</v>
      </c>
      <c r="P519">
        <v>4</v>
      </c>
      <c r="Q519">
        <v>0.2</v>
      </c>
      <c r="R519">
        <v>7.6416000000000004</v>
      </c>
    </row>
    <row r="520" spans="1:18" x14ac:dyDescent="0.25">
      <c r="A520" s="1">
        <v>43924</v>
      </c>
      <c r="B520">
        <v>3725</v>
      </c>
      <c r="C520" t="s">
        <v>2029</v>
      </c>
      <c r="D520" t="s">
        <v>38</v>
      </c>
      <c r="E520" t="s">
        <v>1625</v>
      </c>
      <c r="F520" t="s">
        <v>21</v>
      </c>
      <c r="G520" s="2" t="s">
        <v>65</v>
      </c>
      <c r="H520" s="2" t="s">
        <v>2030</v>
      </c>
      <c r="I520" s="2" t="s">
        <v>559</v>
      </c>
      <c r="J520" t="s">
        <v>93</v>
      </c>
      <c r="K520" t="s">
        <v>2031</v>
      </c>
      <c r="L520" t="s">
        <v>46</v>
      </c>
      <c r="M520" t="s">
        <v>69</v>
      </c>
      <c r="N520" t="s">
        <v>2032</v>
      </c>
      <c r="O520">
        <v>7.056</v>
      </c>
      <c r="P520">
        <v>3</v>
      </c>
      <c r="Q520">
        <v>0.2</v>
      </c>
      <c r="R520">
        <v>2.2050000000000001</v>
      </c>
    </row>
    <row r="521" spans="1:18" x14ac:dyDescent="0.25">
      <c r="A521" s="1">
        <v>43925</v>
      </c>
      <c r="B521">
        <v>6190</v>
      </c>
      <c r="C521" t="s">
        <v>2033</v>
      </c>
      <c r="D521" t="s">
        <v>19</v>
      </c>
      <c r="E521" t="s">
        <v>2034</v>
      </c>
      <c r="F521" t="s">
        <v>21</v>
      </c>
      <c r="G521" s="2" t="s">
        <v>65</v>
      </c>
      <c r="H521" s="2" t="s">
        <v>126</v>
      </c>
      <c r="I521" s="2" t="s">
        <v>127</v>
      </c>
      <c r="J521" t="s">
        <v>25</v>
      </c>
      <c r="K521" t="s">
        <v>2035</v>
      </c>
      <c r="L521" t="s">
        <v>95</v>
      </c>
      <c r="M521" t="s">
        <v>250</v>
      </c>
      <c r="N521" t="s">
        <v>2036</v>
      </c>
      <c r="O521">
        <v>383.84</v>
      </c>
      <c r="P521">
        <v>4</v>
      </c>
      <c r="Q521">
        <v>0.2</v>
      </c>
      <c r="R521">
        <v>47.98</v>
      </c>
    </row>
    <row r="522" spans="1:18" x14ac:dyDescent="0.25">
      <c r="A522" s="1">
        <v>43925</v>
      </c>
      <c r="B522">
        <v>6366</v>
      </c>
      <c r="C522" t="s">
        <v>2037</v>
      </c>
      <c r="D522" t="s">
        <v>38</v>
      </c>
      <c r="E522" t="s">
        <v>453</v>
      </c>
      <c r="F522" t="s">
        <v>40</v>
      </c>
      <c r="G522" s="2" t="s">
        <v>1635</v>
      </c>
      <c r="H522" s="2" t="s">
        <v>1636</v>
      </c>
      <c r="I522" s="2" t="s">
        <v>1636</v>
      </c>
      <c r="J522" t="s">
        <v>7238</v>
      </c>
      <c r="K522" t="s">
        <v>1868</v>
      </c>
      <c r="L522" t="s">
        <v>95</v>
      </c>
      <c r="M522" t="s">
        <v>250</v>
      </c>
      <c r="N522" t="s">
        <v>1869</v>
      </c>
      <c r="O522">
        <v>41.22</v>
      </c>
      <c r="P522">
        <v>1</v>
      </c>
      <c r="Q522">
        <v>0</v>
      </c>
      <c r="R522">
        <v>11.1294</v>
      </c>
    </row>
    <row r="523" spans="1:18" x14ac:dyDescent="0.25">
      <c r="A523" s="1">
        <v>43925</v>
      </c>
      <c r="B523">
        <v>6367</v>
      </c>
      <c r="C523" t="s">
        <v>2037</v>
      </c>
      <c r="D523" t="s">
        <v>38</v>
      </c>
      <c r="E523" t="s">
        <v>453</v>
      </c>
      <c r="F523" t="s">
        <v>40</v>
      </c>
      <c r="G523" s="2" t="s">
        <v>306</v>
      </c>
      <c r="H523" s="2" t="s">
        <v>2038</v>
      </c>
      <c r="I523" s="2" t="s">
        <v>1516</v>
      </c>
      <c r="J523" t="s">
        <v>93</v>
      </c>
      <c r="K523" t="s">
        <v>2039</v>
      </c>
      <c r="L523" t="s">
        <v>46</v>
      </c>
      <c r="M523" t="s">
        <v>179</v>
      </c>
      <c r="N523" t="s">
        <v>2040</v>
      </c>
      <c r="O523">
        <v>240.37</v>
      </c>
      <c r="P523">
        <v>1</v>
      </c>
      <c r="Q523">
        <v>0</v>
      </c>
      <c r="R523">
        <v>7.2111000000000001</v>
      </c>
    </row>
    <row r="524" spans="1:18" x14ac:dyDescent="0.25">
      <c r="A524" s="1">
        <v>43925</v>
      </c>
      <c r="B524">
        <v>6368</v>
      </c>
      <c r="C524" t="s">
        <v>2037</v>
      </c>
      <c r="D524" t="s">
        <v>38</v>
      </c>
      <c r="E524" t="s">
        <v>453</v>
      </c>
      <c r="F524" t="s">
        <v>40</v>
      </c>
      <c r="G524" s="2" t="s">
        <v>76</v>
      </c>
      <c r="H524" s="2" t="s">
        <v>2041</v>
      </c>
      <c r="I524" s="2" t="s">
        <v>1086</v>
      </c>
      <c r="J524" t="s">
        <v>7238</v>
      </c>
      <c r="K524" t="s">
        <v>2042</v>
      </c>
      <c r="L524" t="s">
        <v>95</v>
      </c>
      <c r="M524" t="s">
        <v>250</v>
      </c>
      <c r="N524" t="s">
        <v>2043</v>
      </c>
      <c r="O524">
        <v>119.02</v>
      </c>
      <c r="P524">
        <v>2</v>
      </c>
      <c r="Q524">
        <v>0</v>
      </c>
      <c r="R524">
        <v>33.325600000000001</v>
      </c>
    </row>
    <row r="525" spans="1:18" x14ac:dyDescent="0.25">
      <c r="A525" s="1">
        <v>43925</v>
      </c>
      <c r="B525">
        <v>6922</v>
      </c>
      <c r="C525" t="s">
        <v>2044</v>
      </c>
      <c r="D525" t="s">
        <v>19</v>
      </c>
      <c r="E525" t="s">
        <v>473</v>
      </c>
      <c r="F525" t="s">
        <v>40</v>
      </c>
      <c r="G525" s="2" t="s">
        <v>22</v>
      </c>
      <c r="H525" s="2" t="s">
        <v>1594</v>
      </c>
      <c r="I525" s="2" t="s">
        <v>248</v>
      </c>
      <c r="J525" t="s">
        <v>7234</v>
      </c>
      <c r="K525" t="s">
        <v>2045</v>
      </c>
      <c r="L525" t="s">
        <v>46</v>
      </c>
      <c r="M525" t="s">
        <v>212</v>
      </c>
      <c r="N525" t="s">
        <v>2046</v>
      </c>
      <c r="O525">
        <v>16.98</v>
      </c>
      <c r="P525">
        <v>1</v>
      </c>
      <c r="Q525">
        <v>0</v>
      </c>
      <c r="R525">
        <v>8.49</v>
      </c>
    </row>
    <row r="526" spans="1:18" x14ac:dyDescent="0.25">
      <c r="A526" s="1">
        <v>43925</v>
      </c>
      <c r="B526">
        <v>9691</v>
      </c>
      <c r="C526" t="s">
        <v>2047</v>
      </c>
      <c r="D526" t="s">
        <v>38</v>
      </c>
      <c r="E526" t="s">
        <v>2048</v>
      </c>
      <c r="F526" t="s">
        <v>40</v>
      </c>
      <c r="G526" s="2" t="s">
        <v>102</v>
      </c>
      <c r="H526" s="2" t="s">
        <v>646</v>
      </c>
      <c r="I526" s="2" t="s">
        <v>647</v>
      </c>
      <c r="J526" t="s">
        <v>44</v>
      </c>
      <c r="K526" t="s">
        <v>443</v>
      </c>
      <c r="L526" t="s">
        <v>46</v>
      </c>
      <c r="M526" t="s">
        <v>69</v>
      </c>
      <c r="N526" t="s">
        <v>444</v>
      </c>
      <c r="O526">
        <v>7.04</v>
      </c>
      <c r="P526">
        <v>4</v>
      </c>
      <c r="Q526">
        <v>0</v>
      </c>
      <c r="R526">
        <v>2.0415999999999999</v>
      </c>
    </row>
    <row r="527" spans="1:18" x14ac:dyDescent="0.25">
      <c r="A527" s="1">
        <v>43927</v>
      </c>
      <c r="B527">
        <v>8416</v>
      </c>
      <c r="C527" t="s">
        <v>2049</v>
      </c>
      <c r="D527" t="s">
        <v>19</v>
      </c>
      <c r="E527" t="s">
        <v>2050</v>
      </c>
      <c r="F527" t="s">
        <v>40</v>
      </c>
      <c r="G527" s="2" t="s">
        <v>2051</v>
      </c>
      <c r="H527" s="2" t="s">
        <v>2052</v>
      </c>
      <c r="I527" s="2" t="s">
        <v>2053</v>
      </c>
      <c r="J527" t="s">
        <v>7239</v>
      </c>
      <c r="K527" t="s">
        <v>1663</v>
      </c>
      <c r="L527" t="s">
        <v>46</v>
      </c>
      <c r="M527" t="s">
        <v>137</v>
      </c>
      <c r="N527" t="s">
        <v>1197</v>
      </c>
      <c r="O527">
        <v>106.32</v>
      </c>
      <c r="P527">
        <v>3</v>
      </c>
      <c r="Q527">
        <v>0</v>
      </c>
      <c r="R527">
        <v>49.970399999999998</v>
      </c>
    </row>
    <row r="528" spans="1:18" x14ac:dyDescent="0.25">
      <c r="A528" s="1">
        <v>43927</v>
      </c>
      <c r="B528">
        <v>8738</v>
      </c>
      <c r="C528" t="s">
        <v>2054</v>
      </c>
      <c r="D528" t="s">
        <v>19</v>
      </c>
      <c r="E528" t="s">
        <v>2055</v>
      </c>
      <c r="F528" t="s">
        <v>89</v>
      </c>
      <c r="G528" s="2" t="s">
        <v>782</v>
      </c>
      <c r="H528" s="2" t="s">
        <v>2056</v>
      </c>
      <c r="I528" s="2" t="s">
        <v>2056</v>
      </c>
      <c r="J528" t="s">
        <v>7241</v>
      </c>
      <c r="K528" t="s">
        <v>1331</v>
      </c>
      <c r="L528" t="s">
        <v>46</v>
      </c>
      <c r="M528" t="s">
        <v>47</v>
      </c>
      <c r="N528" t="s">
        <v>1332</v>
      </c>
      <c r="O528">
        <v>8.1</v>
      </c>
      <c r="P528">
        <v>5</v>
      </c>
      <c r="Q528">
        <v>0.7</v>
      </c>
      <c r="R528">
        <v>-5.94</v>
      </c>
    </row>
    <row r="529" spans="1:18" x14ac:dyDescent="0.25">
      <c r="A529" s="1">
        <v>43928</v>
      </c>
      <c r="B529">
        <v>232</v>
      </c>
      <c r="C529" t="s">
        <v>2057</v>
      </c>
      <c r="D529" t="s">
        <v>19</v>
      </c>
      <c r="E529" t="s">
        <v>2058</v>
      </c>
      <c r="F529" t="s">
        <v>40</v>
      </c>
      <c r="G529" s="2" t="s">
        <v>1257</v>
      </c>
      <c r="H529" s="2" t="s">
        <v>2059</v>
      </c>
      <c r="I529" s="2" t="s">
        <v>2060</v>
      </c>
      <c r="J529" t="s">
        <v>7238</v>
      </c>
      <c r="K529" t="s">
        <v>2061</v>
      </c>
      <c r="L529" t="s">
        <v>27</v>
      </c>
      <c r="M529" t="s">
        <v>118</v>
      </c>
      <c r="N529" t="s">
        <v>2062</v>
      </c>
      <c r="O529">
        <v>233.86</v>
      </c>
      <c r="P529">
        <v>2</v>
      </c>
      <c r="Q529">
        <v>0.45</v>
      </c>
      <c r="R529">
        <v>-102.048</v>
      </c>
    </row>
    <row r="530" spans="1:18" x14ac:dyDescent="0.25">
      <c r="A530" s="1">
        <v>43928</v>
      </c>
      <c r="B530">
        <v>233</v>
      </c>
      <c r="C530" t="s">
        <v>2057</v>
      </c>
      <c r="D530" t="s">
        <v>19</v>
      </c>
      <c r="E530" t="s">
        <v>2058</v>
      </c>
      <c r="F530" t="s">
        <v>40</v>
      </c>
      <c r="G530" s="2" t="s">
        <v>176</v>
      </c>
      <c r="H530" s="2" t="s">
        <v>177</v>
      </c>
      <c r="I530" s="2" t="s">
        <v>177</v>
      </c>
      <c r="J530" t="s">
        <v>7236</v>
      </c>
      <c r="K530" t="s">
        <v>2063</v>
      </c>
      <c r="L530" t="s">
        <v>27</v>
      </c>
      <c r="M530" t="s">
        <v>118</v>
      </c>
      <c r="N530" t="s">
        <v>2064</v>
      </c>
      <c r="O530">
        <v>620.61450000000002</v>
      </c>
      <c r="P530">
        <v>3</v>
      </c>
      <c r="Q530">
        <v>0.45</v>
      </c>
      <c r="R530">
        <v>-248.2458</v>
      </c>
    </row>
    <row r="531" spans="1:18" x14ac:dyDescent="0.25">
      <c r="A531" s="1">
        <v>43928</v>
      </c>
      <c r="B531">
        <v>234</v>
      </c>
      <c r="C531" t="s">
        <v>2057</v>
      </c>
      <c r="D531" t="s">
        <v>19</v>
      </c>
      <c r="E531" t="s">
        <v>2058</v>
      </c>
      <c r="F531" t="s">
        <v>40</v>
      </c>
      <c r="G531" s="2" t="s">
        <v>861</v>
      </c>
      <c r="H531" s="2" t="s">
        <v>2065</v>
      </c>
      <c r="I531" s="2" t="s">
        <v>2066</v>
      </c>
      <c r="J531" t="s">
        <v>7235</v>
      </c>
      <c r="K531" t="s">
        <v>1858</v>
      </c>
      <c r="L531" t="s">
        <v>46</v>
      </c>
      <c r="M531" t="s">
        <v>47</v>
      </c>
      <c r="N531" t="s">
        <v>1859</v>
      </c>
      <c r="O531">
        <v>5.3280000000000003</v>
      </c>
      <c r="P531">
        <v>2</v>
      </c>
      <c r="Q531">
        <v>0.7</v>
      </c>
      <c r="R531">
        <v>-3.552</v>
      </c>
    </row>
    <row r="532" spans="1:18" x14ac:dyDescent="0.25">
      <c r="A532" s="1">
        <v>43928</v>
      </c>
      <c r="B532">
        <v>235</v>
      </c>
      <c r="C532" t="s">
        <v>2057</v>
      </c>
      <c r="D532" t="s">
        <v>19</v>
      </c>
      <c r="E532" t="s">
        <v>2058</v>
      </c>
      <c r="F532" t="s">
        <v>40</v>
      </c>
      <c r="G532" s="2" t="s">
        <v>306</v>
      </c>
      <c r="H532" s="2" t="s">
        <v>2067</v>
      </c>
      <c r="I532" s="2" t="s">
        <v>1150</v>
      </c>
      <c r="J532" t="s">
        <v>93</v>
      </c>
      <c r="K532" t="s">
        <v>917</v>
      </c>
      <c r="L532" t="s">
        <v>27</v>
      </c>
      <c r="M532" t="s">
        <v>28</v>
      </c>
      <c r="N532" t="s">
        <v>918</v>
      </c>
      <c r="O532">
        <v>258.072</v>
      </c>
      <c r="P532">
        <v>3</v>
      </c>
      <c r="Q532">
        <v>0.2</v>
      </c>
      <c r="R532">
        <v>0</v>
      </c>
    </row>
    <row r="533" spans="1:18" x14ac:dyDescent="0.25">
      <c r="A533" s="1">
        <v>43928</v>
      </c>
      <c r="B533">
        <v>236</v>
      </c>
      <c r="C533" t="s">
        <v>2057</v>
      </c>
      <c r="D533" t="s">
        <v>19</v>
      </c>
      <c r="E533" t="s">
        <v>2058</v>
      </c>
      <c r="F533" t="s">
        <v>40</v>
      </c>
      <c r="G533" s="2" t="s">
        <v>102</v>
      </c>
      <c r="H533" s="2" t="s">
        <v>2068</v>
      </c>
      <c r="I533" s="2" t="s">
        <v>539</v>
      </c>
      <c r="J533" t="s">
        <v>44</v>
      </c>
      <c r="K533" t="s">
        <v>2069</v>
      </c>
      <c r="L533" t="s">
        <v>95</v>
      </c>
      <c r="M533" t="s">
        <v>129</v>
      </c>
      <c r="N533" t="s">
        <v>2070</v>
      </c>
      <c r="O533">
        <v>617.976</v>
      </c>
      <c r="P533">
        <v>3</v>
      </c>
      <c r="Q533">
        <v>0.2</v>
      </c>
      <c r="R533">
        <v>-7.7247000000000003</v>
      </c>
    </row>
    <row r="534" spans="1:18" x14ac:dyDescent="0.25">
      <c r="A534" s="1">
        <v>43928</v>
      </c>
      <c r="B534">
        <v>9443</v>
      </c>
      <c r="C534" t="s">
        <v>2071</v>
      </c>
      <c r="D534" t="s">
        <v>19</v>
      </c>
      <c r="E534" t="s">
        <v>290</v>
      </c>
      <c r="F534" t="s">
        <v>40</v>
      </c>
      <c r="G534" s="2" t="s">
        <v>2072</v>
      </c>
      <c r="H534" s="2" t="s">
        <v>2073</v>
      </c>
      <c r="I534" s="2" t="s">
        <v>2074</v>
      </c>
      <c r="J534" t="s">
        <v>7239</v>
      </c>
      <c r="K534" t="s">
        <v>2075</v>
      </c>
      <c r="L534" t="s">
        <v>46</v>
      </c>
      <c r="M534" t="s">
        <v>69</v>
      </c>
      <c r="N534" t="s">
        <v>2076</v>
      </c>
      <c r="O534">
        <v>16.256</v>
      </c>
      <c r="P534">
        <v>2</v>
      </c>
      <c r="Q534">
        <v>0.2</v>
      </c>
      <c r="R534">
        <v>1.2192000000000001</v>
      </c>
    </row>
    <row r="535" spans="1:18" x14ac:dyDescent="0.25">
      <c r="A535" s="1">
        <v>43928</v>
      </c>
      <c r="B535">
        <v>9444</v>
      </c>
      <c r="C535" t="s">
        <v>2071</v>
      </c>
      <c r="D535" t="s">
        <v>19</v>
      </c>
      <c r="E535" t="s">
        <v>290</v>
      </c>
      <c r="F535" t="s">
        <v>40</v>
      </c>
      <c r="G535" s="2" t="s">
        <v>65</v>
      </c>
      <c r="H535" s="2" t="s">
        <v>98</v>
      </c>
      <c r="I535" s="2" t="s">
        <v>99</v>
      </c>
      <c r="J535" t="s">
        <v>34</v>
      </c>
      <c r="K535" t="s">
        <v>2077</v>
      </c>
      <c r="L535" t="s">
        <v>95</v>
      </c>
      <c r="M535" t="s">
        <v>250</v>
      </c>
      <c r="N535" t="s">
        <v>2078</v>
      </c>
      <c r="O535">
        <v>219.184</v>
      </c>
      <c r="P535">
        <v>2</v>
      </c>
      <c r="Q535">
        <v>0.2</v>
      </c>
      <c r="R535">
        <v>19.178599999999999</v>
      </c>
    </row>
    <row r="536" spans="1:18" x14ac:dyDescent="0.25">
      <c r="A536" s="1">
        <v>43929</v>
      </c>
      <c r="B536">
        <v>2848</v>
      </c>
      <c r="C536" t="s">
        <v>2079</v>
      </c>
      <c r="D536" t="s">
        <v>19</v>
      </c>
      <c r="E536" t="s">
        <v>2080</v>
      </c>
      <c r="F536" t="s">
        <v>89</v>
      </c>
      <c r="G536" s="2" t="s">
        <v>590</v>
      </c>
      <c r="H536" s="2" t="s">
        <v>2081</v>
      </c>
      <c r="I536" s="2" t="s">
        <v>692</v>
      </c>
      <c r="J536" t="s">
        <v>93</v>
      </c>
      <c r="K536" t="s">
        <v>1842</v>
      </c>
      <c r="L536" t="s">
        <v>27</v>
      </c>
      <c r="M536" t="s">
        <v>28</v>
      </c>
      <c r="N536" t="s">
        <v>1843</v>
      </c>
      <c r="O536">
        <v>56.28</v>
      </c>
      <c r="P536">
        <v>6</v>
      </c>
      <c r="Q536">
        <v>0</v>
      </c>
      <c r="R536">
        <v>15.7584</v>
      </c>
    </row>
    <row r="537" spans="1:18" x14ac:dyDescent="0.25">
      <c r="A537" s="1">
        <v>43929</v>
      </c>
      <c r="B537">
        <v>2849</v>
      </c>
      <c r="C537" t="s">
        <v>2079</v>
      </c>
      <c r="D537" t="s">
        <v>19</v>
      </c>
      <c r="E537" t="s">
        <v>2080</v>
      </c>
      <c r="F537" t="s">
        <v>89</v>
      </c>
      <c r="G537" s="2" t="s">
        <v>71</v>
      </c>
      <c r="H537" s="2" t="s">
        <v>2082</v>
      </c>
      <c r="I537" s="2" t="s">
        <v>2083</v>
      </c>
      <c r="J537" t="s">
        <v>7237</v>
      </c>
      <c r="K537" t="s">
        <v>2084</v>
      </c>
      <c r="L537" t="s">
        <v>46</v>
      </c>
      <c r="M537" t="s">
        <v>47</v>
      </c>
      <c r="N537" t="s">
        <v>2085</v>
      </c>
      <c r="O537">
        <v>2690.97</v>
      </c>
      <c r="P537">
        <v>3</v>
      </c>
      <c r="Q537">
        <v>0</v>
      </c>
      <c r="R537">
        <v>1264.7559000000001</v>
      </c>
    </row>
    <row r="538" spans="1:18" x14ac:dyDescent="0.25">
      <c r="A538" s="1">
        <v>43929</v>
      </c>
      <c r="B538">
        <v>3987</v>
      </c>
      <c r="C538" t="s">
        <v>2086</v>
      </c>
      <c r="D538" t="s">
        <v>19</v>
      </c>
      <c r="E538" t="s">
        <v>1437</v>
      </c>
      <c r="F538" t="s">
        <v>40</v>
      </c>
      <c r="G538" s="2" t="s">
        <v>76</v>
      </c>
      <c r="H538" s="2" t="s">
        <v>2087</v>
      </c>
      <c r="I538" s="2" t="s">
        <v>2087</v>
      </c>
      <c r="J538" t="s">
        <v>7238</v>
      </c>
      <c r="K538" t="s">
        <v>2088</v>
      </c>
      <c r="L538" t="s">
        <v>46</v>
      </c>
      <c r="M538" t="s">
        <v>54</v>
      </c>
      <c r="N538" t="s">
        <v>2089</v>
      </c>
      <c r="O538">
        <v>2591.56</v>
      </c>
      <c r="P538">
        <v>4</v>
      </c>
      <c r="Q538">
        <v>0</v>
      </c>
      <c r="R538">
        <v>621.97439999999995</v>
      </c>
    </row>
    <row r="539" spans="1:18" x14ac:dyDescent="0.25">
      <c r="A539" s="1">
        <v>43929</v>
      </c>
      <c r="B539">
        <v>3988</v>
      </c>
      <c r="C539" t="s">
        <v>2086</v>
      </c>
      <c r="D539" t="s">
        <v>19</v>
      </c>
      <c r="E539" t="s">
        <v>1437</v>
      </c>
      <c r="F539" t="s">
        <v>40</v>
      </c>
      <c r="G539" s="2" t="s">
        <v>65</v>
      </c>
      <c r="H539" s="2" t="s">
        <v>2090</v>
      </c>
      <c r="I539" s="2" t="s">
        <v>303</v>
      </c>
      <c r="J539" t="s">
        <v>44</v>
      </c>
      <c r="K539" t="s">
        <v>2091</v>
      </c>
      <c r="L539" t="s">
        <v>46</v>
      </c>
      <c r="M539" t="s">
        <v>85</v>
      </c>
      <c r="N539" t="s">
        <v>2092</v>
      </c>
      <c r="O539">
        <v>41.95</v>
      </c>
      <c r="P539">
        <v>5</v>
      </c>
      <c r="Q539">
        <v>0</v>
      </c>
      <c r="R539">
        <v>10.487500000000001</v>
      </c>
    </row>
    <row r="540" spans="1:18" x14ac:dyDescent="0.25">
      <c r="A540" s="1">
        <v>43929</v>
      </c>
      <c r="B540">
        <v>4651</v>
      </c>
      <c r="C540" t="s">
        <v>2093</v>
      </c>
      <c r="D540" t="s">
        <v>19</v>
      </c>
      <c r="E540" t="s">
        <v>2094</v>
      </c>
      <c r="F540" t="s">
        <v>40</v>
      </c>
      <c r="G540" s="2" t="s">
        <v>400</v>
      </c>
      <c r="H540" s="2" t="s">
        <v>2095</v>
      </c>
      <c r="I540" s="2" t="s">
        <v>402</v>
      </c>
      <c r="J540" t="s">
        <v>7239</v>
      </c>
      <c r="K540" t="s">
        <v>2096</v>
      </c>
      <c r="L540" t="s">
        <v>46</v>
      </c>
      <c r="M540" t="s">
        <v>137</v>
      </c>
      <c r="N540" t="s">
        <v>2097</v>
      </c>
      <c r="O540">
        <v>244.55</v>
      </c>
      <c r="P540">
        <v>5</v>
      </c>
      <c r="Q540">
        <v>0</v>
      </c>
      <c r="R540">
        <v>114.9385</v>
      </c>
    </row>
    <row r="541" spans="1:18" x14ac:dyDescent="0.25">
      <c r="A541" s="1">
        <v>43929</v>
      </c>
      <c r="B541">
        <v>4652</v>
      </c>
      <c r="C541" t="s">
        <v>2093</v>
      </c>
      <c r="D541" t="s">
        <v>19</v>
      </c>
      <c r="E541" t="s">
        <v>2094</v>
      </c>
      <c r="F541" t="s">
        <v>40</v>
      </c>
      <c r="G541" s="2" t="s">
        <v>65</v>
      </c>
      <c r="H541" s="2" t="s">
        <v>2098</v>
      </c>
      <c r="I541" s="2" t="s">
        <v>99</v>
      </c>
      <c r="J541" t="s">
        <v>34</v>
      </c>
      <c r="K541" t="s">
        <v>2099</v>
      </c>
      <c r="L541" t="s">
        <v>46</v>
      </c>
      <c r="M541" t="s">
        <v>137</v>
      </c>
      <c r="N541" t="s">
        <v>2100</v>
      </c>
      <c r="O541">
        <v>195.76</v>
      </c>
      <c r="P541">
        <v>4</v>
      </c>
      <c r="Q541">
        <v>0</v>
      </c>
      <c r="R541">
        <v>97.88</v>
      </c>
    </row>
    <row r="542" spans="1:18" x14ac:dyDescent="0.25">
      <c r="A542" s="1">
        <v>43929</v>
      </c>
      <c r="B542">
        <v>5371</v>
      </c>
      <c r="C542" t="s">
        <v>2101</v>
      </c>
      <c r="D542" t="s">
        <v>19</v>
      </c>
      <c r="E542" t="s">
        <v>1027</v>
      </c>
      <c r="F542" t="s">
        <v>89</v>
      </c>
      <c r="G542" s="2" t="s">
        <v>306</v>
      </c>
      <c r="H542" s="2" t="s">
        <v>2102</v>
      </c>
      <c r="I542" s="2" t="s">
        <v>308</v>
      </c>
      <c r="J542" t="s">
        <v>93</v>
      </c>
      <c r="K542" t="s">
        <v>2103</v>
      </c>
      <c r="L542" t="s">
        <v>27</v>
      </c>
      <c r="M542" t="s">
        <v>28</v>
      </c>
      <c r="N542" t="s">
        <v>2104</v>
      </c>
      <c r="O542">
        <v>273.95999999999998</v>
      </c>
      <c r="P542">
        <v>2</v>
      </c>
      <c r="Q542">
        <v>0</v>
      </c>
      <c r="R542">
        <v>71.229600000000005</v>
      </c>
    </row>
    <row r="543" spans="1:18" x14ac:dyDescent="0.25">
      <c r="A543" s="1">
        <v>43929</v>
      </c>
      <c r="B543">
        <v>5372</v>
      </c>
      <c r="C543" t="s">
        <v>2101</v>
      </c>
      <c r="D543" t="s">
        <v>19</v>
      </c>
      <c r="E543" t="s">
        <v>1027</v>
      </c>
      <c r="F543" t="s">
        <v>89</v>
      </c>
      <c r="G543" s="2" t="s">
        <v>102</v>
      </c>
      <c r="H543" s="2" t="s">
        <v>2105</v>
      </c>
      <c r="I543" s="2" t="s">
        <v>1443</v>
      </c>
      <c r="J543" t="s">
        <v>44</v>
      </c>
      <c r="K543" t="s">
        <v>2106</v>
      </c>
      <c r="L543" t="s">
        <v>27</v>
      </c>
      <c r="M543" t="s">
        <v>28</v>
      </c>
      <c r="N543" t="s">
        <v>2107</v>
      </c>
      <c r="O543">
        <v>306.89999999999998</v>
      </c>
      <c r="P543">
        <v>3</v>
      </c>
      <c r="Q543">
        <v>0</v>
      </c>
      <c r="R543">
        <v>79.793999999999997</v>
      </c>
    </row>
    <row r="544" spans="1:18" x14ac:dyDescent="0.25">
      <c r="A544" s="1">
        <v>43930</v>
      </c>
      <c r="B544">
        <v>965</v>
      </c>
      <c r="C544" t="s">
        <v>2108</v>
      </c>
      <c r="D544" t="s">
        <v>38</v>
      </c>
      <c r="E544" t="s">
        <v>2109</v>
      </c>
      <c r="F544" t="s">
        <v>40</v>
      </c>
      <c r="G544" s="2" t="s">
        <v>65</v>
      </c>
      <c r="H544" s="2" t="s">
        <v>126</v>
      </c>
      <c r="I544" s="2" t="s">
        <v>127</v>
      </c>
      <c r="J544" t="s">
        <v>25</v>
      </c>
      <c r="K544" t="s">
        <v>2110</v>
      </c>
      <c r="L544" t="s">
        <v>46</v>
      </c>
      <c r="M544" t="s">
        <v>387</v>
      </c>
      <c r="N544" t="s">
        <v>2111</v>
      </c>
      <c r="O544">
        <v>9.82</v>
      </c>
      <c r="P544">
        <v>2</v>
      </c>
      <c r="Q544">
        <v>0</v>
      </c>
      <c r="R544">
        <v>4.8117999999999999</v>
      </c>
    </row>
    <row r="545" spans="1:18" x14ac:dyDescent="0.25">
      <c r="A545" s="1">
        <v>43930</v>
      </c>
      <c r="B545">
        <v>966</v>
      </c>
      <c r="C545" t="s">
        <v>2108</v>
      </c>
      <c r="D545" t="s">
        <v>38</v>
      </c>
      <c r="E545" t="s">
        <v>2109</v>
      </c>
      <c r="F545" t="s">
        <v>40</v>
      </c>
      <c r="G545" s="2" t="s">
        <v>71</v>
      </c>
      <c r="H545" s="2" t="s">
        <v>2112</v>
      </c>
      <c r="I545" s="2" t="s">
        <v>738</v>
      </c>
      <c r="J545" t="s">
        <v>7237</v>
      </c>
      <c r="K545" t="s">
        <v>2113</v>
      </c>
      <c r="L545" t="s">
        <v>46</v>
      </c>
      <c r="M545" t="s">
        <v>69</v>
      </c>
      <c r="N545" t="s">
        <v>2114</v>
      </c>
      <c r="O545">
        <v>35.97</v>
      </c>
      <c r="P545">
        <v>3</v>
      </c>
      <c r="Q545">
        <v>0</v>
      </c>
      <c r="R545">
        <v>9.7119</v>
      </c>
    </row>
    <row r="546" spans="1:18" x14ac:dyDescent="0.25">
      <c r="A546" s="1">
        <v>43930</v>
      </c>
      <c r="B546">
        <v>967</v>
      </c>
      <c r="C546" t="s">
        <v>2108</v>
      </c>
      <c r="D546" t="s">
        <v>38</v>
      </c>
      <c r="E546" t="s">
        <v>2109</v>
      </c>
      <c r="F546" t="s">
        <v>40</v>
      </c>
      <c r="G546" s="2" t="s">
        <v>900</v>
      </c>
      <c r="H546" s="2" t="s">
        <v>901</v>
      </c>
      <c r="I546" s="2" t="s">
        <v>902</v>
      </c>
      <c r="J546" t="s">
        <v>7240</v>
      </c>
      <c r="K546" t="s">
        <v>544</v>
      </c>
      <c r="L546" t="s">
        <v>46</v>
      </c>
      <c r="M546" t="s">
        <v>137</v>
      </c>
      <c r="N546" t="s">
        <v>545</v>
      </c>
      <c r="O546">
        <v>12.96</v>
      </c>
      <c r="P546">
        <v>2</v>
      </c>
      <c r="Q546">
        <v>0</v>
      </c>
      <c r="R546">
        <v>6.2207999999999997</v>
      </c>
    </row>
    <row r="547" spans="1:18" x14ac:dyDescent="0.25">
      <c r="A547" s="1">
        <v>43930</v>
      </c>
      <c r="B547">
        <v>968</v>
      </c>
      <c r="C547" t="s">
        <v>2108</v>
      </c>
      <c r="D547" t="s">
        <v>38</v>
      </c>
      <c r="E547" t="s">
        <v>2109</v>
      </c>
      <c r="F547" t="s">
        <v>40</v>
      </c>
      <c r="G547" s="2" t="s">
        <v>65</v>
      </c>
      <c r="H547" s="2" t="s">
        <v>2115</v>
      </c>
      <c r="I547" s="2" t="s">
        <v>985</v>
      </c>
      <c r="J547" t="s">
        <v>44</v>
      </c>
      <c r="K547" t="s">
        <v>2116</v>
      </c>
      <c r="L547" t="s">
        <v>46</v>
      </c>
      <c r="M547" t="s">
        <v>137</v>
      </c>
      <c r="N547" t="s">
        <v>2117</v>
      </c>
      <c r="O547">
        <v>191.6</v>
      </c>
      <c r="P547">
        <v>4</v>
      </c>
      <c r="Q547">
        <v>0</v>
      </c>
      <c r="R547">
        <v>91.968000000000004</v>
      </c>
    </row>
    <row r="548" spans="1:18" x14ac:dyDescent="0.25">
      <c r="A548" s="1">
        <v>43930</v>
      </c>
      <c r="B548">
        <v>969</v>
      </c>
      <c r="C548" t="s">
        <v>2108</v>
      </c>
      <c r="D548" t="s">
        <v>38</v>
      </c>
      <c r="E548" t="s">
        <v>2109</v>
      </c>
      <c r="F548" t="s">
        <v>40</v>
      </c>
      <c r="G548" s="2" t="s">
        <v>306</v>
      </c>
      <c r="H548" s="2" t="s">
        <v>2118</v>
      </c>
      <c r="I548" s="2" t="s">
        <v>308</v>
      </c>
      <c r="J548" t="s">
        <v>93</v>
      </c>
      <c r="K548" t="s">
        <v>450</v>
      </c>
      <c r="L548" t="s">
        <v>46</v>
      </c>
      <c r="M548" t="s">
        <v>387</v>
      </c>
      <c r="N548" t="s">
        <v>451</v>
      </c>
      <c r="O548">
        <v>8.64</v>
      </c>
      <c r="P548">
        <v>3</v>
      </c>
      <c r="Q548">
        <v>0</v>
      </c>
      <c r="R548">
        <v>4.2336</v>
      </c>
    </row>
    <row r="549" spans="1:18" x14ac:dyDescent="0.25">
      <c r="A549" s="1">
        <v>43930</v>
      </c>
      <c r="B549">
        <v>970</v>
      </c>
      <c r="C549" t="s">
        <v>2108</v>
      </c>
      <c r="D549" t="s">
        <v>38</v>
      </c>
      <c r="E549" t="s">
        <v>2109</v>
      </c>
      <c r="F549" t="s">
        <v>40</v>
      </c>
      <c r="G549" s="2" t="s">
        <v>71</v>
      </c>
      <c r="H549" s="2" t="s">
        <v>2119</v>
      </c>
      <c r="I549" s="2" t="s">
        <v>257</v>
      </c>
      <c r="J549" t="s">
        <v>7237</v>
      </c>
      <c r="K549" t="s">
        <v>2120</v>
      </c>
      <c r="L549" t="s">
        <v>46</v>
      </c>
      <c r="M549" t="s">
        <v>54</v>
      </c>
      <c r="N549" t="s">
        <v>2121</v>
      </c>
      <c r="O549">
        <v>501.81</v>
      </c>
      <c r="P549">
        <v>3</v>
      </c>
      <c r="Q549">
        <v>0</v>
      </c>
      <c r="R549">
        <v>0</v>
      </c>
    </row>
    <row r="550" spans="1:18" x14ac:dyDescent="0.25">
      <c r="A550" s="1">
        <v>43930</v>
      </c>
      <c r="B550">
        <v>1282</v>
      </c>
      <c r="C550" t="s">
        <v>2122</v>
      </c>
      <c r="D550" t="s">
        <v>38</v>
      </c>
      <c r="E550" t="s">
        <v>1625</v>
      </c>
      <c r="F550" t="s">
        <v>21</v>
      </c>
      <c r="G550" s="2" t="s">
        <v>65</v>
      </c>
      <c r="H550" s="2" t="s">
        <v>1664</v>
      </c>
      <c r="I550" s="2" t="s">
        <v>559</v>
      </c>
      <c r="J550" t="s">
        <v>93</v>
      </c>
      <c r="K550" t="s">
        <v>2123</v>
      </c>
      <c r="L550" t="s">
        <v>46</v>
      </c>
      <c r="M550" t="s">
        <v>387</v>
      </c>
      <c r="N550" t="s">
        <v>2124</v>
      </c>
      <c r="O550">
        <v>15.12</v>
      </c>
      <c r="P550">
        <v>3</v>
      </c>
      <c r="Q550">
        <v>0.2</v>
      </c>
      <c r="R550">
        <v>4.9139999999999997</v>
      </c>
    </row>
    <row r="551" spans="1:18" x14ac:dyDescent="0.25">
      <c r="A551" s="1">
        <v>43930</v>
      </c>
      <c r="B551">
        <v>1283</v>
      </c>
      <c r="C551" t="s">
        <v>2122</v>
      </c>
      <c r="D551" t="s">
        <v>38</v>
      </c>
      <c r="E551" t="s">
        <v>1625</v>
      </c>
      <c r="F551" t="s">
        <v>21</v>
      </c>
      <c r="G551" s="2" t="s">
        <v>325</v>
      </c>
      <c r="H551" s="2" t="s">
        <v>1807</v>
      </c>
      <c r="I551" s="2" t="s">
        <v>1807</v>
      </c>
      <c r="J551" t="s">
        <v>44</v>
      </c>
      <c r="K551" t="s">
        <v>1285</v>
      </c>
      <c r="L551" t="s">
        <v>46</v>
      </c>
      <c r="M551" t="s">
        <v>47</v>
      </c>
      <c r="N551" t="s">
        <v>1489</v>
      </c>
      <c r="O551">
        <v>17.43</v>
      </c>
      <c r="P551">
        <v>1</v>
      </c>
      <c r="Q551">
        <v>0.7</v>
      </c>
      <c r="R551">
        <v>-13.363</v>
      </c>
    </row>
    <row r="552" spans="1:18" x14ac:dyDescent="0.25">
      <c r="A552" s="1">
        <v>43930</v>
      </c>
      <c r="B552">
        <v>1284</v>
      </c>
      <c r="C552" t="s">
        <v>2122</v>
      </c>
      <c r="D552" t="s">
        <v>38</v>
      </c>
      <c r="E552" t="s">
        <v>1625</v>
      </c>
      <c r="F552" t="s">
        <v>21</v>
      </c>
      <c r="G552" s="2" t="s">
        <v>71</v>
      </c>
      <c r="H552" s="2" t="s">
        <v>2119</v>
      </c>
      <c r="I552" s="2" t="s">
        <v>257</v>
      </c>
      <c r="J552" t="s">
        <v>7237</v>
      </c>
      <c r="K552" t="s">
        <v>2125</v>
      </c>
      <c r="L552" t="s">
        <v>46</v>
      </c>
      <c r="M552" t="s">
        <v>137</v>
      </c>
      <c r="N552" t="s">
        <v>2126</v>
      </c>
      <c r="O552">
        <v>251.64</v>
      </c>
      <c r="P552">
        <v>3</v>
      </c>
      <c r="Q552">
        <v>0.2</v>
      </c>
      <c r="R552">
        <v>88.073999999999998</v>
      </c>
    </row>
    <row r="553" spans="1:18" x14ac:dyDescent="0.25">
      <c r="A553" s="1">
        <v>43930</v>
      </c>
      <c r="B553">
        <v>4418</v>
      </c>
      <c r="C553" t="s">
        <v>2127</v>
      </c>
      <c r="D553" t="s">
        <v>108</v>
      </c>
      <c r="E553" t="s">
        <v>2128</v>
      </c>
      <c r="F553" t="s">
        <v>21</v>
      </c>
      <c r="G553" s="2" t="s">
        <v>65</v>
      </c>
      <c r="H553" s="2" t="s">
        <v>126</v>
      </c>
      <c r="I553" s="2" t="s">
        <v>127</v>
      </c>
      <c r="J553" t="s">
        <v>25</v>
      </c>
      <c r="K553" t="s">
        <v>2129</v>
      </c>
      <c r="L553" t="s">
        <v>46</v>
      </c>
      <c r="M553" t="s">
        <v>47</v>
      </c>
      <c r="N553" t="s">
        <v>2130</v>
      </c>
      <c r="O553">
        <v>478.24</v>
      </c>
      <c r="P553">
        <v>8</v>
      </c>
      <c r="Q553">
        <v>0</v>
      </c>
      <c r="R553">
        <v>219.99039999999999</v>
      </c>
    </row>
    <row r="554" spans="1:18" x14ac:dyDescent="0.25">
      <c r="A554" s="1">
        <v>43930</v>
      </c>
      <c r="B554">
        <v>8475</v>
      </c>
      <c r="C554" t="s">
        <v>2131</v>
      </c>
      <c r="D554" t="s">
        <v>19</v>
      </c>
      <c r="E554" t="s">
        <v>2132</v>
      </c>
      <c r="F554" t="s">
        <v>89</v>
      </c>
      <c r="G554" s="2" t="s">
        <v>102</v>
      </c>
      <c r="H554" s="2" t="s">
        <v>1857</v>
      </c>
      <c r="I554" s="2" t="s">
        <v>657</v>
      </c>
      <c r="J554" t="s">
        <v>44</v>
      </c>
      <c r="K554" t="s">
        <v>2133</v>
      </c>
      <c r="L554" t="s">
        <v>46</v>
      </c>
      <c r="M554" t="s">
        <v>47</v>
      </c>
      <c r="N554" t="s">
        <v>2134</v>
      </c>
      <c r="O554">
        <v>37.896000000000001</v>
      </c>
      <c r="P554">
        <v>4</v>
      </c>
      <c r="Q554">
        <v>0.7</v>
      </c>
      <c r="R554">
        <v>-29.053599999999999</v>
      </c>
    </row>
    <row r="555" spans="1:18" x14ac:dyDescent="0.25">
      <c r="A555" s="1">
        <v>43930</v>
      </c>
      <c r="B555">
        <v>8476</v>
      </c>
      <c r="C555" t="s">
        <v>2131</v>
      </c>
      <c r="D555" t="s">
        <v>19</v>
      </c>
      <c r="E555" t="s">
        <v>2132</v>
      </c>
      <c r="F555" t="s">
        <v>89</v>
      </c>
      <c r="G555" s="2" t="s">
        <v>65</v>
      </c>
      <c r="H555" s="2" t="s">
        <v>2135</v>
      </c>
      <c r="I555" s="2" t="s">
        <v>99</v>
      </c>
      <c r="J555" t="s">
        <v>34</v>
      </c>
      <c r="K555" t="s">
        <v>793</v>
      </c>
      <c r="L555" t="s">
        <v>46</v>
      </c>
      <c r="M555" t="s">
        <v>137</v>
      </c>
      <c r="N555" t="s">
        <v>794</v>
      </c>
      <c r="O555">
        <v>65.584000000000003</v>
      </c>
      <c r="P555">
        <v>2</v>
      </c>
      <c r="Q555">
        <v>0.2</v>
      </c>
      <c r="R555">
        <v>23.7742</v>
      </c>
    </row>
    <row r="556" spans="1:18" x14ac:dyDescent="0.25">
      <c r="A556" s="1">
        <v>43931</v>
      </c>
      <c r="B556">
        <v>859</v>
      </c>
      <c r="C556" t="s">
        <v>2136</v>
      </c>
      <c r="D556" t="s">
        <v>19</v>
      </c>
      <c r="E556" t="s">
        <v>1727</v>
      </c>
      <c r="F556" t="s">
        <v>40</v>
      </c>
      <c r="G556" s="2" t="s">
        <v>22</v>
      </c>
      <c r="H556" s="2" t="s">
        <v>23</v>
      </c>
      <c r="I556" s="2" t="s">
        <v>24</v>
      </c>
      <c r="J556" t="s">
        <v>7234</v>
      </c>
      <c r="K556" t="s">
        <v>2137</v>
      </c>
      <c r="L556" t="s">
        <v>46</v>
      </c>
      <c r="M556" t="s">
        <v>137</v>
      </c>
      <c r="N556" t="s">
        <v>2138</v>
      </c>
      <c r="O556">
        <v>7.61</v>
      </c>
      <c r="P556">
        <v>1</v>
      </c>
      <c r="Q556">
        <v>0</v>
      </c>
      <c r="R556">
        <v>3.5767000000000002</v>
      </c>
    </row>
    <row r="557" spans="1:18" x14ac:dyDescent="0.25">
      <c r="A557" s="1">
        <v>43931</v>
      </c>
      <c r="B557">
        <v>860</v>
      </c>
      <c r="C557" t="s">
        <v>2136</v>
      </c>
      <c r="D557" t="s">
        <v>19</v>
      </c>
      <c r="E557" t="s">
        <v>1727</v>
      </c>
      <c r="F557" t="s">
        <v>40</v>
      </c>
      <c r="G557" s="2" t="s">
        <v>65</v>
      </c>
      <c r="H557" s="2" t="s">
        <v>2139</v>
      </c>
      <c r="I557" s="2" t="s">
        <v>99</v>
      </c>
      <c r="J557" t="s">
        <v>34</v>
      </c>
      <c r="K557" t="s">
        <v>2140</v>
      </c>
      <c r="L557" t="s">
        <v>46</v>
      </c>
      <c r="M557" t="s">
        <v>183</v>
      </c>
      <c r="N557" t="s">
        <v>2141</v>
      </c>
      <c r="O557">
        <v>7.16</v>
      </c>
      <c r="P557">
        <v>2</v>
      </c>
      <c r="Q557">
        <v>0</v>
      </c>
      <c r="R557">
        <v>3.58</v>
      </c>
    </row>
    <row r="558" spans="1:18" x14ac:dyDescent="0.25">
      <c r="A558" s="1">
        <v>43931</v>
      </c>
      <c r="B558">
        <v>3503</v>
      </c>
      <c r="C558" t="s">
        <v>2142</v>
      </c>
      <c r="D558" t="s">
        <v>361</v>
      </c>
      <c r="E558" t="s">
        <v>2143</v>
      </c>
      <c r="F558" t="s">
        <v>21</v>
      </c>
      <c r="G558" s="2" t="s">
        <v>71</v>
      </c>
      <c r="H558" s="2" t="s">
        <v>1456</v>
      </c>
      <c r="I558" s="2" t="s">
        <v>676</v>
      </c>
      <c r="J558" t="s">
        <v>7237</v>
      </c>
      <c r="K558" t="s">
        <v>2144</v>
      </c>
      <c r="L558" t="s">
        <v>46</v>
      </c>
      <c r="M558" t="s">
        <v>137</v>
      </c>
      <c r="N558" t="s">
        <v>2145</v>
      </c>
      <c r="O558">
        <v>10.368</v>
      </c>
      <c r="P558">
        <v>2</v>
      </c>
      <c r="Q558">
        <v>0.2</v>
      </c>
      <c r="R558">
        <v>3.6288</v>
      </c>
    </row>
    <row r="559" spans="1:18" x14ac:dyDescent="0.25">
      <c r="A559" s="1">
        <v>43931</v>
      </c>
      <c r="B559">
        <v>3504</v>
      </c>
      <c r="C559" t="s">
        <v>2142</v>
      </c>
      <c r="D559" t="s">
        <v>361</v>
      </c>
      <c r="E559" t="s">
        <v>2143</v>
      </c>
      <c r="F559" t="s">
        <v>21</v>
      </c>
      <c r="G559" s="2" t="s">
        <v>133</v>
      </c>
      <c r="H559" s="2" t="s">
        <v>765</v>
      </c>
      <c r="I559" s="2" t="s">
        <v>766</v>
      </c>
      <c r="J559" t="s">
        <v>7236</v>
      </c>
      <c r="K559" t="s">
        <v>2146</v>
      </c>
      <c r="L559" t="s">
        <v>95</v>
      </c>
      <c r="M559" t="s">
        <v>129</v>
      </c>
      <c r="N559" t="s">
        <v>2147</v>
      </c>
      <c r="O559">
        <v>95.736000000000004</v>
      </c>
      <c r="P559">
        <v>3</v>
      </c>
      <c r="Q559">
        <v>0.2</v>
      </c>
      <c r="R559">
        <v>20.343900000000001</v>
      </c>
    </row>
    <row r="560" spans="1:18" x14ac:dyDescent="0.25">
      <c r="A560" s="1">
        <v>43931</v>
      </c>
      <c r="B560">
        <v>5789</v>
      </c>
      <c r="C560" t="s">
        <v>2148</v>
      </c>
      <c r="D560" t="s">
        <v>108</v>
      </c>
      <c r="E560" t="s">
        <v>2149</v>
      </c>
      <c r="F560" t="s">
        <v>89</v>
      </c>
      <c r="G560" s="2" t="s">
        <v>1309</v>
      </c>
      <c r="H560" s="2" t="s">
        <v>2150</v>
      </c>
      <c r="I560" s="2" t="s">
        <v>2150</v>
      </c>
      <c r="J560" t="s">
        <v>7239</v>
      </c>
      <c r="K560" t="s">
        <v>1905</v>
      </c>
      <c r="L560" t="s">
        <v>27</v>
      </c>
      <c r="M560" t="s">
        <v>28</v>
      </c>
      <c r="N560" t="s">
        <v>1906</v>
      </c>
      <c r="O560">
        <v>12.32</v>
      </c>
      <c r="P560">
        <v>5</v>
      </c>
      <c r="Q560">
        <v>0.2</v>
      </c>
      <c r="R560">
        <v>1.8480000000000001</v>
      </c>
    </row>
    <row r="561" spans="1:18" x14ac:dyDescent="0.25">
      <c r="A561" s="1">
        <v>43931</v>
      </c>
      <c r="B561">
        <v>5790</v>
      </c>
      <c r="C561" t="s">
        <v>2148</v>
      </c>
      <c r="D561" t="s">
        <v>108</v>
      </c>
      <c r="E561" t="s">
        <v>2149</v>
      </c>
      <c r="F561" t="s">
        <v>89</v>
      </c>
      <c r="G561" s="2" t="s">
        <v>193</v>
      </c>
      <c r="H561" s="2" t="s">
        <v>514</v>
      </c>
      <c r="I561" s="2" t="s">
        <v>514</v>
      </c>
      <c r="J561" t="s">
        <v>7240</v>
      </c>
      <c r="K561" t="s">
        <v>2151</v>
      </c>
      <c r="L561" t="s">
        <v>46</v>
      </c>
      <c r="M561" t="s">
        <v>47</v>
      </c>
      <c r="N561" t="s">
        <v>2152</v>
      </c>
      <c r="O561">
        <v>4.4189999999999996</v>
      </c>
      <c r="P561">
        <v>3</v>
      </c>
      <c r="Q561">
        <v>0.7</v>
      </c>
      <c r="R561">
        <v>-3.0933000000000002</v>
      </c>
    </row>
    <row r="562" spans="1:18" x14ac:dyDescent="0.25">
      <c r="A562" s="1">
        <v>43931</v>
      </c>
      <c r="B562">
        <v>6379</v>
      </c>
      <c r="C562" t="s">
        <v>2153</v>
      </c>
      <c r="D562" t="s">
        <v>19</v>
      </c>
      <c r="E562" t="s">
        <v>2154</v>
      </c>
      <c r="F562" t="s">
        <v>40</v>
      </c>
      <c r="G562" s="2" t="s">
        <v>814</v>
      </c>
      <c r="H562" s="2" t="s">
        <v>2155</v>
      </c>
      <c r="I562" s="2" t="s">
        <v>814</v>
      </c>
      <c r="J562" t="s">
        <v>44</v>
      </c>
      <c r="K562" t="s">
        <v>1281</v>
      </c>
      <c r="L562" t="s">
        <v>95</v>
      </c>
      <c r="M562" t="s">
        <v>129</v>
      </c>
      <c r="N562" t="s">
        <v>1282</v>
      </c>
      <c r="O562">
        <v>99.99</v>
      </c>
      <c r="P562">
        <v>1</v>
      </c>
      <c r="Q562">
        <v>0</v>
      </c>
      <c r="R562">
        <v>41.995800000000003</v>
      </c>
    </row>
    <row r="563" spans="1:18" x14ac:dyDescent="0.25">
      <c r="A563" s="1">
        <v>43931</v>
      </c>
      <c r="B563">
        <v>6380</v>
      </c>
      <c r="C563" t="s">
        <v>2153</v>
      </c>
      <c r="D563" t="s">
        <v>19</v>
      </c>
      <c r="E563" t="s">
        <v>2154</v>
      </c>
      <c r="F563" t="s">
        <v>40</v>
      </c>
      <c r="G563" s="2" t="s">
        <v>76</v>
      </c>
      <c r="H563" s="2" t="s">
        <v>78</v>
      </c>
      <c r="I563" s="2" t="s">
        <v>78</v>
      </c>
      <c r="J563" t="s">
        <v>7238</v>
      </c>
      <c r="K563" t="s">
        <v>2156</v>
      </c>
      <c r="L563" t="s">
        <v>46</v>
      </c>
      <c r="M563" t="s">
        <v>54</v>
      </c>
      <c r="N563" t="s">
        <v>2157</v>
      </c>
      <c r="O563">
        <v>286.14999999999998</v>
      </c>
      <c r="P563">
        <v>5</v>
      </c>
      <c r="Q563">
        <v>0</v>
      </c>
      <c r="R563">
        <v>71.537499999999994</v>
      </c>
    </row>
    <row r="564" spans="1:18" x14ac:dyDescent="0.25">
      <c r="A564" s="1">
        <v>43931</v>
      </c>
      <c r="B564">
        <v>7424</v>
      </c>
      <c r="C564" t="s">
        <v>2158</v>
      </c>
      <c r="D564" t="s">
        <v>19</v>
      </c>
      <c r="E564" t="s">
        <v>2159</v>
      </c>
      <c r="F564" t="s">
        <v>21</v>
      </c>
      <c r="G564" s="2" t="s">
        <v>193</v>
      </c>
      <c r="H564" s="2" t="s">
        <v>514</v>
      </c>
      <c r="I564" s="2" t="s">
        <v>514</v>
      </c>
      <c r="J564" t="s">
        <v>7240</v>
      </c>
      <c r="K564" t="s">
        <v>2160</v>
      </c>
      <c r="L564" t="s">
        <v>46</v>
      </c>
      <c r="M564" t="s">
        <v>85</v>
      </c>
      <c r="N564" t="s">
        <v>2161</v>
      </c>
      <c r="O564">
        <v>195.10400000000001</v>
      </c>
      <c r="P564">
        <v>4</v>
      </c>
      <c r="Q564">
        <v>0.2</v>
      </c>
      <c r="R564">
        <v>21.949200000000001</v>
      </c>
    </row>
    <row r="565" spans="1:18" x14ac:dyDescent="0.25">
      <c r="A565" s="1">
        <v>43931</v>
      </c>
      <c r="B565">
        <v>7425</v>
      </c>
      <c r="C565" t="s">
        <v>2158</v>
      </c>
      <c r="D565" t="s">
        <v>19</v>
      </c>
      <c r="E565" t="s">
        <v>2159</v>
      </c>
      <c r="F565" t="s">
        <v>21</v>
      </c>
      <c r="G565" s="2" t="s">
        <v>71</v>
      </c>
      <c r="H565" s="2" t="s">
        <v>72</v>
      </c>
      <c r="I565" s="2" t="s">
        <v>831</v>
      </c>
      <c r="J565" t="s">
        <v>7237</v>
      </c>
      <c r="K565" t="s">
        <v>26</v>
      </c>
      <c r="L565" t="s">
        <v>27</v>
      </c>
      <c r="M565" t="s">
        <v>28</v>
      </c>
      <c r="N565" t="s">
        <v>29</v>
      </c>
      <c r="O565">
        <v>36.671999999999997</v>
      </c>
      <c r="P565">
        <v>3</v>
      </c>
      <c r="Q565">
        <v>0.2</v>
      </c>
      <c r="R565">
        <v>6.4176000000000002</v>
      </c>
    </row>
    <row r="566" spans="1:18" x14ac:dyDescent="0.25">
      <c r="A566" s="1">
        <v>43932</v>
      </c>
      <c r="B566">
        <v>2001</v>
      </c>
      <c r="C566" t="s">
        <v>2162</v>
      </c>
      <c r="D566" t="s">
        <v>19</v>
      </c>
      <c r="E566" t="s">
        <v>2163</v>
      </c>
      <c r="F566" t="s">
        <v>21</v>
      </c>
      <c r="G566" s="2" t="s">
        <v>76</v>
      </c>
      <c r="H566" s="2" t="s">
        <v>2164</v>
      </c>
      <c r="I566" s="2" t="s">
        <v>2165</v>
      </c>
      <c r="J566" t="s">
        <v>7238</v>
      </c>
      <c r="K566" t="s">
        <v>2166</v>
      </c>
      <c r="L566" t="s">
        <v>95</v>
      </c>
      <c r="M566" t="s">
        <v>129</v>
      </c>
      <c r="N566" t="s">
        <v>2167</v>
      </c>
      <c r="O566">
        <v>199.95</v>
      </c>
      <c r="P566">
        <v>5</v>
      </c>
      <c r="Q566">
        <v>0</v>
      </c>
      <c r="R566">
        <v>21.994499999999999</v>
      </c>
    </row>
    <row r="567" spans="1:18" x14ac:dyDescent="0.25">
      <c r="A567" s="1">
        <v>43932</v>
      </c>
      <c r="B567">
        <v>2002</v>
      </c>
      <c r="C567" t="s">
        <v>2162</v>
      </c>
      <c r="D567" t="s">
        <v>19</v>
      </c>
      <c r="E567" t="s">
        <v>2163</v>
      </c>
      <c r="F567" t="s">
        <v>21</v>
      </c>
      <c r="G567" s="2" t="s">
        <v>65</v>
      </c>
      <c r="H567" s="2" t="s">
        <v>126</v>
      </c>
      <c r="I567" s="2" t="s">
        <v>127</v>
      </c>
      <c r="J567" t="s">
        <v>25</v>
      </c>
      <c r="K567" t="s">
        <v>2168</v>
      </c>
      <c r="L567" t="s">
        <v>46</v>
      </c>
      <c r="M567" t="s">
        <v>69</v>
      </c>
      <c r="N567" t="s">
        <v>2169</v>
      </c>
      <c r="O567">
        <v>41.86</v>
      </c>
      <c r="P567">
        <v>7</v>
      </c>
      <c r="Q567">
        <v>0</v>
      </c>
      <c r="R567">
        <v>14.2324</v>
      </c>
    </row>
    <row r="568" spans="1:18" x14ac:dyDescent="0.25">
      <c r="A568" s="1">
        <v>43932</v>
      </c>
      <c r="B568">
        <v>2005</v>
      </c>
      <c r="C568" t="s">
        <v>2170</v>
      </c>
      <c r="D568" t="s">
        <v>19</v>
      </c>
      <c r="E568" t="s">
        <v>2171</v>
      </c>
      <c r="F568" t="s">
        <v>40</v>
      </c>
      <c r="G568" s="2" t="s">
        <v>193</v>
      </c>
      <c r="H568" s="2" t="s">
        <v>490</v>
      </c>
      <c r="I568" s="2" t="s">
        <v>491</v>
      </c>
      <c r="J568" t="s">
        <v>7240</v>
      </c>
      <c r="K568" t="s">
        <v>2172</v>
      </c>
      <c r="L568" t="s">
        <v>46</v>
      </c>
      <c r="M568" t="s">
        <v>47</v>
      </c>
      <c r="N568" t="s">
        <v>2173</v>
      </c>
      <c r="O568">
        <v>11.364000000000001</v>
      </c>
      <c r="P568">
        <v>3</v>
      </c>
      <c r="Q568">
        <v>0.8</v>
      </c>
      <c r="R568">
        <v>-17.045999999999999</v>
      </c>
    </row>
    <row r="569" spans="1:18" x14ac:dyDescent="0.25">
      <c r="A569" s="1">
        <v>43932</v>
      </c>
      <c r="B569">
        <v>4351</v>
      </c>
      <c r="C569" t="s">
        <v>2174</v>
      </c>
      <c r="D569" t="s">
        <v>19</v>
      </c>
      <c r="E569" t="s">
        <v>2175</v>
      </c>
      <c r="F569" t="s">
        <v>21</v>
      </c>
      <c r="G569" s="2" t="s">
        <v>65</v>
      </c>
      <c r="H569" s="2" t="s">
        <v>526</v>
      </c>
      <c r="I569" s="2" t="s">
        <v>99</v>
      </c>
      <c r="J569" t="s">
        <v>34</v>
      </c>
      <c r="K569" t="s">
        <v>2176</v>
      </c>
      <c r="L569" t="s">
        <v>46</v>
      </c>
      <c r="M569" t="s">
        <v>54</v>
      </c>
      <c r="N569" t="s">
        <v>2177</v>
      </c>
      <c r="O569">
        <v>16.768000000000001</v>
      </c>
      <c r="P569">
        <v>2</v>
      </c>
      <c r="Q569">
        <v>0.2</v>
      </c>
      <c r="R569">
        <v>1.4672000000000001</v>
      </c>
    </row>
    <row r="570" spans="1:18" x14ac:dyDescent="0.25">
      <c r="A570" s="1">
        <v>43932</v>
      </c>
      <c r="B570">
        <v>4352</v>
      </c>
      <c r="C570" t="s">
        <v>2174</v>
      </c>
      <c r="D570" t="s">
        <v>19</v>
      </c>
      <c r="E570" t="s">
        <v>2175</v>
      </c>
      <c r="F570" t="s">
        <v>21</v>
      </c>
      <c r="G570" s="2" t="s">
        <v>65</v>
      </c>
      <c r="H570" s="2" t="s">
        <v>2178</v>
      </c>
      <c r="I570" s="2" t="s">
        <v>985</v>
      </c>
      <c r="J570" t="s">
        <v>44</v>
      </c>
      <c r="K570" t="s">
        <v>2179</v>
      </c>
      <c r="L570" t="s">
        <v>95</v>
      </c>
      <c r="M570" t="s">
        <v>129</v>
      </c>
      <c r="N570" t="s">
        <v>2180</v>
      </c>
      <c r="O570">
        <v>27.12</v>
      </c>
      <c r="P570">
        <v>2</v>
      </c>
      <c r="Q570">
        <v>0.2</v>
      </c>
      <c r="R570">
        <v>-4.7460000000000004</v>
      </c>
    </row>
    <row r="571" spans="1:18" x14ac:dyDescent="0.25">
      <c r="A571" s="1">
        <v>43932</v>
      </c>
      <c r="B571">
        <v>8318</v>
      </c>
      <c r="C571" t="s">
        <v>2181</v>
      </c>
      <c r="D571" t="s">
        <v>19</v>
      </c>
      <c r="E571" t="s">
        <v>2182</v>
      </c>
      <c r="F571" t="s">
        <v>21</v>
      </c>
      <c r="G571" s="2" t="s">
        <v>22</v>
      </c>
      <c r="H571" s="2" t="s">
        <v>1095</v>
      </c>
      <c r="I571" s="2" t="s">
        <v>24</v>
      </c>
      <c r="J571" t="s">
        <v>7234</v>
      </c>
      <c r="K571" t="s">
        <v>2183</v>
      </c>
      <c r="L571" t="s">
        <v>46</v>
      </c>
      <c r="M571" t="s">
        <v>69</v>
      </c>
      <c r="N571" t="s">
        <v>2184</v>
      </c>
      <c r="O571">
        <v>1.752</v>
      </c>
      <c r="P571">
        <v>1</v>
      </c>
      <c r="Q571">
        <v>0.2</v>
      </c>
      <c r="R571">
        <v>0.15329999999999999</v>
      </c>
    </row>
    <row r="572" spans="1:18" x14ac:dyDescent="0.25">
      <c r="A572" s="1">
        <v>43932</v>
      </c>
      <c r="B572">
        <v>8319</v>
      </c>
      <c r="C572" t="s">
        <v>2181</v>
      </c>
      <c r="D572" t="s">
        <v>19</v>
      </c>
      <c r="E572" t="s">
        <v>2182</v>
      </c>
      <c r="F572" t="s">
        <v>21</v>
      </c>
      <c r="G572" s="2" t="s">
        <v>102</v>
      </c>
      <c r="H572" s="2" t="s">
        <v>2185</v>
      </c>
      <c r="I572" s="2" t="s">
        <v>1756</v>
      </c>
      <c r="J572" t="s">
        <v>44</v>
      </c>
      <c r="K572" t="s">
        <v>2186</v>
      </c>
      <c r="L572" t="s">
        <v>46</v>
      </c>
      <c r="M572" t="s">
        <v>69</v>
      </c>
      <c r="N572" t="s">
        <v>2187</v>
      </c>
      <c r="O572">
        <v>20.992000000000001</v>
      </c>
      <c r="P572">
        <v>8</v>
      </c>
      <c r="Q572">
        <v>0.2</v>
      </c>
      <c r="R572">
        <v>2.3616000000000001</v>
      </c>
    </row>
    <row r="573" spans="1:18" x14ac:dyDescent="0.25">
      <c r="A573" s="1">
        <v>43933</v>
      </c>
      <c r="B573">
        <v>1440</v>
      </c>
      <c r="C573" t="s">
        <v>2188</v>
      </c>
      <c r="D573" t="s">
        <v>108</v>
      </c>
      <c r="E573" t="s">
        <v>2189</v>
      </c>
      <c r="F573" t="s">
        <v>21</v>
      </c>
      <c r="G573" s="2" t="s">
        <v>76</v>
      </c>
      <c r="H573" s="2" t="s">
        <v>1142</v>
      </c>
      <c r="I573" s="2" t="s">
        <v>800</v>
      </c>
      <c r="J573" t="s">
        <v>7238</v>
      </c>
      <c r="K573" t="s">
        <v>2190</v>
      </c>
      <c r="L573" t="s">
        <v>46</v>
      </c>
      <c r="M573" t="s">
        <v>47</v>
      </c>
      <c r="N573" t="s">
        <v>2191</v>
      </c>
      <c r="O573">
        <v>29.7</v>
      </c>
      <c r="P573">
        <v>5</v>
      </c>
      <c r="Q573">
        <v>0</v>
      </c>
      <c r="R573">
        <v>13.365</v>
      </c>
    </row>
    <row r="574" spans="1:18" x14ac:dyDescent="0.25">
      <c r="A574" s="1">
        <v>43933</v>
      </c>
      <c r="B574">
        <v>1441</v>
      </c>
      <c r="C574" t="s">
        <v>2188</v>
      </c>
      <c r="D574" t="s">
        <v>108</v>
      </c>
      <c r="E574" t="s">
        <v>2189</v>
      </c>
      <c r="F574" t="s">
        <v>21</v>
      </c>
      <c r="G574" s="2" t="s">
        <v>590</v>
      </c>
      <c r="H574" s="2" t="s">
        <v>2192</v>
      </c>
      <c r="I574" s="2" t="s">
        <v>692</v>
      </c>
      <c r="J574" t="s">
        <v>93</v>
      </c>
      <c r="K574" t="s">
        <v>2193</v>
      </c>
      <c r="L574" t="s">
        <v>46</v>
      </c>
      <c r="M574" t="s">
        <v>137</v>
      </c>
      <c r="N574" t="s">
        <v>2194</v>
      </c>
      <c r="O574">
        <v>39.96</v>
      </c>
      <c r="P574">
        <v>4</v>
      </c>
      <c r="Q574">
        <v>0</v>
      </c>
      <c r="R574">
        <v>17.981999999999999</v>
      </c>
    </row>
    <row r="575" spans="1:18" x14ac:dyDescent="0.25">
      <c r="A575" s="1">
        <v>43934</v>
      </c>
      <c r="B575">
        <v>2119</v>
      </c>
      <c r="C575" t="s">
        <v>2195</v>
      </c>
      <c r="D575" t="s">
        <v>38</v>
      </c>
      <c r="E575" t="s">
        <v>2196</v>
      </c>
      <c r="F575" t="s">
        <v>89</v>
      </c>
      <c r="G575" s="2" t="s">
        <v>222</v>
      </c>
      <c r="H575" s="2" t="s">
        <v>223</v>
      </c>
      <c r="I575" s="2" t="s">
        <v>224</v>
      </c>
      <c r="J575" t="s">
        <v>7240</v>
      </c>
      <c r="K575" t="s">
        <v>2197</v>
      </c>
      <c r="L575" t="s">
        <v>46</v>
      </c>
      <c r="M575" t="s">
        <v>137</v>
      </c>
      <c r="N575" t="s">
        <v>2198</v>
      </c>
      <c r="O575">
        <v>5.28</v>
      </c>
      <c r="P575">
        <v>1</v>
      </c>
      <c r="Q575">
        <v>0</v>
      </c>
      <c r="R575">
        <v>2.3759999999999999</v>
      </c>
    </row>
    <row r="576" spans="1:18" x14ac:dyDescent="0.25">
      <c r="A576" s="1">
        <v>43934</v>
      </c>
      <c r="B576">
        <v>2120</v>
      </c>
      <c r="C576" t="s">
        <v>2195</v>
      </c>
      <c r="D576" t="s">
        <v>38</v>
      </c>
      <c r="E576" t="s">
        <v>2196</v>
      </c>
      <c r="F576" t="s">
        <v>89</v>
      </c>
      <c r="G576" s="2" t="s">
        <v>22</v>
      </c>
      <c r="H576" s="2" t="s">
        <v>316</v>
      </c>
      <c r="I576" s="2" t="s">
        <v>156</v>
      </c>
      <c r="J576" t="s">
        <v>7234</v>
      </c>
      <c r="K576" t="s">
        <v>1401</v>
      </c>
      <c r="L576" t="s">
        <v>46</v>
      </c>
      <c r="M576" t="s">
        <v>47</v>
      </c>
      <c r="N576" t="s">
        <v>1402</v>
      </c>
      <c r="O576">
        <v>895.92</v>
      </c>
      <c r="P576">
        <v>5</v>
      </c>
      <c r="Q576">
        <v>0.2</v>
      </c>
      <c r="R576">
        <v>302.37299999999999</v>
      </c>
    </row>
    <row r="577" spans="1:18" x14ac:dyDescent="0.25">
      <c r="A577" s="1">
        <v>43934</v>
      </c>
      <c r="B577">
        <v>8340</v>
      </c>
      <c r="C577" t="s">
        <v>2199</v>
      </c>
      <c r="D577" t="s">
        <v>19</v>
      </c>
      <c r="E577" t="s">
        <v>2200</v>
      </c>
      <c r="F577" t="s">
        <v>89</v>
      </c>
      <c r="G577" s="2" t="s">
        <v>65</v>
      </c>
      <c r="H577" s="2" t="s">
        <v>2201</v>
      </c>
      <c r="I577" s="2" t="s">
        <v>1408</v>
      </c>
      <c r="J577" t="s">
        <v>34</v>
      </c>
      <c r="K577" t="s">
        <v>1997</v>
      </c>
      <c r="L577" t="s">
        <v>27</v>
      </c>
      <c r="M577" t="s">
        <v>63</v>
      </c>
      <c r="N577" t="s">
        <v>1998</v>
      </c>
      <c r="O577">
        <v>436.70400000000001</v>
      </c>
      <c r="P577">
        <v>6</v>
      </c>
      <c r="Q577">
        <v>0.2</v>
      </c>
      <c r="R577">
        <v>-38.211599999999997</v>
      </c>
    </row>
    <row r="578" spans="1:18" x14ac:dyDescent="0.25">
      <c r="A578" s="1">
        <v>43934</v>
      </c>
      <c r="B578">
        <v>9405</v>
      </c>
      <c r="C578" t="s">
        <v>2202</v>
      </c>
      <c r="D578" t="s">
        <v>19</v>
      </c>
      <c r="E578" t="s">
        <v>2203</v>
      </c>
      <c r="F578" t="s">
        <v>89</v>
      </c>
      <c r="G578" s="2" t="s">
        <v>65</v>
      </c>
      <c r="H578" s="2" t="s">
        <v>149</v>
      </c>
      <c r="I578" s="2" t="s">
        <v>150</v>
      </c>
      <c r="J578" t="s">
        <v>34</v>
      </c>
      <c r="K578" t="s">
        <v>2204</v>
      </c>
      <c r="L578" t="s">
        <v>46</v>
      </c>
      <c r="M578" t="s">
        <v>183</v>
      </c>
      <c r="N578" t="s">
        <v>2205</v>
      </c>
      <c r="O578">
        <v>7.92</v>
      </c>
      <c r="P578">
        <v>5</v>
      </c>
      <c r="Q578">
        <v>0.2</v>
      </c>
      <c r="R578">
        <v>1.6830000000000001</v>
      </c>
    </row>
    <row r="579" spans="1:18" x14ac:dyDescent="0.25">
      <c r="A579" s="1">
        <v>43935</v>
      </c>
      <c r="B579">
        <v>930</v>
      </c>
      <c r="C579" t="s">
        <v>2206</v>
      </c>
      <c r="D579" t="s">
        <v>38</v>
      </c>
      <c r="E579" t="s">
        <v>1928</v>
      </c>
      <c r="F579" t="s">
        <v>21</v>
      </c>
      <c r="G579" s="2" t="s">
        <v>133</v>
      </c>
      <c r="H579" s="2" t="s">
        <v>2207</v>
      </c>
      <c r="I579" s="2" t="s">
        <v>2207</v>
      </c>
      <c r="J579" t="s">
        <v>7236</v>
      </c>
      <c r="K579" t="s">
        <v>2208</v>
      </c>
      <c r="L579" t="s">
        <v>46</v>
      </c>
      <c r="M579" t="s">
        <v>69</v>
      </c>
      <c r="N579" t="s">
        <v>2209</v>
      </c>
      <c r="O579">
        <v>14.592000000000001</v>
      </c>
      <c r="P579">
        <v>3</v>
      </c>
      <c r="Q579">
        <v>0.2</v>
      </c>
      <c r="R579">
        <v>2.5535999999999999</v>
      </c>
    </row>
    <row r="580" spans="1:18" x14ac:dyDescent="0.25">
      <c r="A580" s="1">
        <v>43935</v>
      </c>
      <c r="B580">
        <v>931</v>
      </c>
      <c r="C580" t="s">
        <v>2206</v>
      </c>
      <c r="D580" t="s">
        <v>38</v>
      </c>
      <c r="E580" t="s">
        <v>1928</v>
      </c>
      <c r="F580" t="s">
        <v>21</v>
      </c>
      <c r="G580" s="2" t="s">
        <v>32</v>
      </c>
      <c r="H580" s="2" t="s">
        <v>2210</v>
      </c>
      <c r="I580" s="2" t="s">
        <v>162</v>
      </c>
      <c r="J580" t="s">
        <v>44</v>
      </c>
      <c r="K580" t="s">
        <v>2211</v>
      </c>
      <c r="L580" t="s">
        <v>46</v>
      </c>
      <c r="M580" t="s">
        <v>69</v>
      </c>
      <c r="N580" t="s">
        <v>2212</v>
      </c>
      <c r="O580">
        <v>89.855999999999995</v>
      </c>
      <c r="P580">
        <v>3</v>
      </c>
      <c r="Q580">
        <v>0.2</v>
      </c>
      <c r="R580">
        <v>21.340800000000002</v>
      </c>
    </row>
    <row r="581" spans="1:18" x14ac:dyDescent="0.25">
      <c r="A581" s="1">
        <v>43935</v>
      </c>
      <c r="B581">
        <v>932</v>
      </c>
      <c r="C581" t="s">
        <v>2206</v>
      </c>
      <c r="D581" t="s">
        <v>38</v>
      </c>
      <c r="E581" t="s">
        <v>1928</v>
      </c>
      <c r="F581" t="s">
        <v>21</v>
      </c>
      <c r="G581" s="2" t="s">
        <v>851</v>
      </c>
      <c r="H581" s="2" t="s">
        <v>1951</v>
      </c>
      <c r="I581" s="2" t="s">
        <v>1951</v>
      </c>
      <c r="J581" t="s">
        <v>7241</v>
      </c>
      <c r="K581" t="s">
        <v>1669</v>
      </c>
      <c r="L581" t="s">
        <v>46</v>
      </c>
      <c r="M581" t="s">
        <v>137</v>
      </c>
      <c r="N581" t="s">
        <v>1670</v>
      </c>
      <c r="O581">
        <v>13.872</v>
      </c>
      <c r="P581">
        <v>3</v>
      </c>
      <c r="Q581">
        <v>0.2</v>
      </c>
      <c r="R581">
        <v>5.0286</v>
      </c>
    </row>
    <row r="582" spans="1:18" x14ac:dyDescent="0.25">
      <c r="A582" s="1">
        <v>43935</v>
      </c>
      <c r="B582">
        <v>2663</v>
      </c>
      <c r="C582" t="s">
        <v>2213</v>
      </c>
      <c r="D582" t="s">
        <v>38</v>
      </c>
      <c r="E582" t="s">
        <v>635</v>
      </c>
      <c r="F582" t="s">
        <v>40</v>
      </c>
      <c r="G582" s="2" t="s">
        <v>71</v>
      </c>
      <c r="H582" s="2" t="s">
        <v>256</v>
      </c>
      <c r="I582" s="2" t="s">
        <v>257</v>
      </c>
      <c r="J582" t="s">
        <v>7237</v>
      </c>
      <c r="K582" t="s">
        <v>2214</v>
      </c>
      <c r="L582" t="s">
        <v>46</v>
      </c>
      <c r="M582" t="s">
        <v>47</v>
      </c>
      <c r="N582" t="s">
        <v>2215</v>
      </c>
      <c r="O582">
        <v>8.76</v>
      </c>
      <c r="P582">
        <v>2</v>
      </c>
      <c r="Q582">
        <v>0</v>
      </c>
      <c r="R582">
        <v>4.2047999999999996</v>
      </c>
    </row>
    <row r="583" spans="1:18" x14ac:dyDescent="0.25">
      <c r="A583" s="1">
        <v>43935</v>
      </c>
      <c r="B583">
        <v>3100</v>
      </c>
      <c r="C583" t="s">
        <v>2216</v>
      </c>
      <c r="D583" t="s">
        <v>19</v>
      </c>
      <c r="E583" t="s">
        <v>2217</v>
      </c>
      <c r="F583" t="s">
        <v>21</v>
      </c>
      <c r="G583" s="2" t="s">
        <v>2218</v>
      </c>
      <c r="H583" s="2" t="s">
        <v>2219</v>
      </c>
      <c r="I583" s="2" t="s">
        <v>2220</v>
      </c>
      <c r="J583" t="s">
        <v>7238</v>
      </c>
      <c r="K583" t="s">
        <v>1434</v>
      </c>
      <c r="L583" t="s">
        <v>46</v>
      </c>
      <c r="M583" t="s">
        <v>47</v>
      </c>
      <c r="N583" t="s">
        <v>1435</v>
      </c>
      <c r="O583">
        <v>10.776</v>
      </c>
      <c r="P583">
        <v>3</v>
      </c>
      <c r="Q583">
        <v>0.2</v>
      </c>
      <c r="R583">
        <v>3.5022000000000002</v>
      </c>
    </row>
    <row r="584" spans="1:18" x14ac:dyDescent="0.25">
      <c r="A584" s="1">
        <v>43935</v>
      </c>
      <c r="B584">
        <v>3101</v>
      </c>
      <c r="C584" t="s">
        <v>2216</v>
      </c>
      <c r="D584" t="s">
        <v>19</v>
      </c>
      <c r="E584" t="s">
        <v>2217</v>
      </c>
      <c r="F584" t="s">
        <v>21</v>
      </c>
      <c r="G584" s="2" t="s">
        <v>65</v>
      </c>
      <c r="H584" s="2" t="s">
        <v>526</v>
      </c>
      <c r="I584" s="2" t="s">
        <v>99</v>
      </c>
      <c r="J584" t="s">
        <v>34</v>
      </c>
      <c r="K584" t="s">
        <v>2221</v>
      </c>
      <c r="L584" t="s">
        <v>27</v>
      </c>
      <c r="M584" t="s">
        <v>238</v>
      </c>
      <c r="N584" t="s">
        <v>2222</v>
      </c>
      <c r="O584">
        <v>242.352</v>
      </c>
      <c r="P584">
        <v>3</v>
      </c>
      <c r="Q584">
        <v>0.2</v>
      </c>
      <c r="R584">
        <v>9.0882000000000005</v>
      </c>
    </row>
    <row r="585" spans="1:18" x14ac:dyDescent="0.25">
      <c r="A585" s="1">
        <v>43935</v>
      </c>
      <c r="B585">
        <v>5361</v>
      </c>
      <c r="C585" t="s">
        <v>2223</v>
      </c>
      <c r="D585" t="s">
        <v>19</v>
      </c>
      <c r="E585" t="s">
        <v>742</v>
      </c>
      <c r="F585" t="s">
        <v>89</v>
      </c>
      <c r="G585" s="2" t="s">
        <v>2224</v>
      </c>
      <c r="H585" s="2" t="s">
        <v>2225</v>
      </c>
      <c r="I585" s="2" t="s">
        <v>2226</v>
      </c>
      <c r="J585" t="s">
        <v>7239</v>
      </c>
      <c r="K585" t="s">
        <v>2227</v>
      </c>
      <c r="L585" t="s">
        <v>27</v>
      </c>
      <c r="M585" t="s">
        <v>238</v>
      </c>
      <c r="N585" t="s">
        <v>2228</v>
      </c>
      <c r="O585">
        <v>198.27199999999999</v>
      </c>
      <c r="P585">
        <v>8</v>
      </c>
      <c r="Q585">
        <v>0.2</v>
      </c>
      <c r="R585">
        <v>-32.219200000000001</v>
      </c>
    </row>
    <row r="586" spans="1:18" x14ac:dyDescent="0.25">
      <c r="A586" s="1">
        <v>43935</v>
      </c>
      <c r="B586">
        <v>5646</v>
      </c>
      <c r="C586" t="s">
        <v>2229</v>
      </c>
      <c r="D586" t="s">
        <v>19</v>
      </c>
      <c r="E586" t="s">
        <v>2230</v>
      </c>
      <c r="F586" t="s">
        <v>89</v>
      </c>
      <c r="G586" s="2" t="s">
        <v>590</v>
      </c>
      <c r="H586" s="2" t="s">
        <v>2231</v>
      </c>
      <c r="I586" s="2" t="s">
        <v>1074</v>
      </c>
      <c r="J586" t="s">
        <v>93</v>
      </c>
      <c r="K586" t="s">
        <v>1042</v>
      </c>
      <c r="L586" t="s">
        <v>27</v>
      </c>
      <c r="M586" t="s">
        <v>28</v>
      </c>
      <c r="N586" t="s">
        <v>1043</v>
      </c>
      <c r="O586">
        <v>74.45</v>
      </c>
      <c r="P586">
        <v>5</v>
      </c>
      <c r="Q586">
        <v>0</v>
      </c>
      <c r="R586">
        <v>20.101500000000001</v>
      </c>
    </row>
    <row r="587" spans="1:18" x14ac:dyDescent="0.25">
      <c r="A587" s="1">
        <v>43936</v>
      </c>
      <c r="B587">
        <v>13</v>
      </c>
      <c r="C587" t="s">
        <v>2232</v>
      </c>
      <c r="D587" t="s">
        <v>19</v>
      </c>
      <c r="E587" t="s">
        <v>2233</v>
      </c>
      <c r="F587" t="s">
        <v>21</v>
      </c>
      <c r="G587" s="2" t="s">
        <v>782</v>
      </c>
      <c r="H587" s="2" t="s">
        <v>783</v>
      </c>
      <c r="I587" s="2" t="s">
        <v>783</v>
      </c>
      <c r="J587" t="s">
        <v>7241</v>
      </c>
      <c r="K587" t="s">
        <v>2234</v>
      </c>
      <c r="L587" t="s">
        <v>46</v>
      </c>
      <c r="M587" t="s">
        <v>137</v>
      </c>
      <c r="N587" t="s">
        <v>2235</v>
      </c>
      <c r="O587">
        <v>15.552</v>
      </c>
      <c r="P587">
        <v>3</v>
      </c>
      <c r="Q587">
        <v>0.2</v>
      </c>
      <c r="R587">
        <v>5.4432</v>
      </c>
    </row>
    <row r="588" spans="1:18" x14ac:dyDescent="0.25">
      <c r="A588" s="1">
        <v>43936</v>
      </c>
      <c r="B588">
        <v>309</v>
      </c>
      <c r="C588" t="s">
        <v>2236</v>
      </c>
      <c r="D588" t="s">
        <v>38</v>
      </c>
      <c r="E588" t="s">
        <v>1329</v>
      </c>
      <c r="F588" t="s">
        <v>21</v>
      </c>
      <c r="G588" s="2" t="s">
        <v>306</v>
      </c>
      <c r="H588" s="2" t="s">
        <v>2237</v>
      </c>
      <c r="I588" s="2" t="s">
        <v>2238</v>
      </c>
      <c r="J588" t="s">
        <v>93</v>
      </c>
      <c r="K588" t="s">
        <v>2239</v>
      </c>
      <c r="L588" t="s">
        <v>46</v>
      </c>
      <c r="M588" t="s">
        <v>69</v>
      </c>
      <c r="N588" t="s">
        <v>2240</v>
      </c>
      <c r="O588">
        <v>4.8899999999999997</v>
      </c>
      <c r="P588">
        <v>1</v>
      </c>
      <c r="Q588">
        <v>0</v>
      </c>
      <c r="R588">
        <v>2.0049000000000001</v>
      </c>
    </row>
    <row r="589" spans="1:18" x14ac:dyDescent="0.25">
      <c r="A589" s="1">
        <v>43936</v>
      </c>
      <c r="B589">
        <v>1867</v>
      </c>
      <c r="C589" t="s">
        <v>2241</v>
      </c>
      <c r="D589" t="s">
        <v>38</v>
      </c>
      <c r="E589" t="s">
        <v>2242</v>
      </c>
      <c r="F589" t="s">
        <v>89</v>
      </c>
      <c r="G589" s="2" t="s">
        <v>71</v>
      </c>
      <c r="H589" s="2" t="s">
        <v>550</v>
      </c>
      <c r="I589" s="2" t="s">
        <v>550</v>
      </c>
      <c r="J589" t="s">
        <v>7237</v>
      </c>
      <c r="K589" t="s">
        <v>2243</v>
      </c>
      <c r="L589" t="s">
        <v>27</v>
      </c>
      <c r="M589" t="s">
        <v>28</v>
      </c>
      <c r="N589" t="s">
        <v>2244</v>
      </c>
      <c r="O589">
        <v>196.45</v>
      </c>
      <c r="P589">
        <v>5</v>
      </c>
      <c r="Q589">
        <v>0</v>
      </c>
      <c r="R589">
        <v>70.721999999999994</v>
      </c>
    </row>
    <row r="590" spans="1:18" x14ac:dyDescent="0.25">
      <c r="A590" s="1">
        <v>43936</v>
      </c>
      <c r="B590">
        <v>5218</v>
      </c>
      <c r="C590" t="s">
        <v>2245</v>
      </c>
      <c r="D590" t="s">
        <v>108</v>
      </c>
      <c r="E590" t="s">
        <v>2246</v>
      </c>
      <c r="F590" t="s">
        <v>89</v>
      </c>
      <c r="G590" s="2" t="s">
        <v>930</v>
      </c>
      <c r="H590" s="2" t="s">
        <v>1777</v>
      </c>
      <c r="I590" s="2" t="s">
        <v>1778</v>
      </c>
      <c r="J590" t="s">
        <v>930</v>
      </c>
      <c r="K590" t="s">
        <v>1289</v>
      </c>
      <c r="L590" t="s">
        <v>46</v>
      </c>
      <c r="M590" t="s">
        <v>137</v>
      </c>
      <c r="N590" t="s">
        <v>1290</v>
      </c>
      <c r="O590">
        <v>79.14</v>
      </c>
      <c r="P590">
        <v>3</v>
      </c>
      <c r="Q590">
        <v>0</v>
      </c>
      <c r="R590">
        <v>36.404400000000003</v>
      </c>
    </row>
    <row r="591" spans="1:18" x14ac:dyDescent="0.25">
      <c r="A591" s="1">
        <v>43936</v>
      </c>
      <c r="B591">
        <v>5953</v>
      </c>
      <c r="C591" t="s">
        <v>2247</v>
      </c>
      <c r="D591" t="s">
        <v>19</v>
      </c>
      <c r="E591" t="s">
        <v>2248</v>
      </c>
      <c r="F591" t="s">
        <v>40</v>
      </c>
      <c r="G591" s="2" t="s">
        <v>377</v>
      </c>
      <c r="H591" s="2" t="s">
        <v>2249</v>
      </c>
      <c r="I591" s="2" t="s">
        <v>379</v>
      </c>
      <c r="J591" t="s">
        <v>7238</v>
      </c>
      <c r="K591" t="s">
        <v>2250</v>
      </c>
      <c r="L591" t="s">
        <v>46</v>
      </c>
      <c r="M591" t="s">
        <v>137</v>
      </c>
      <c r="N591" t="s">
        <v>2251</v>
      </c>
      <c r="O591">
        <v>20.736000000000001</v>
      </c>
      <c r="P591">
        <v>4</v>
      </c>
      <c r="Q591">
        <v>0.2</v>
      </c>
      <c r="R591">
        <v>7.2576000000000001</v>
      </c>
    </row>
    <row r="592" spans="1:18" x14ac:dyDescent="0.25">
      <c r="A592" s="1">
        <v>43936</v>
      </c>
      <c r="B592">
        <v>7369</v>
      </c>
      <c r="C592" t="s">
        <v>2252</v>
      </c>
      <c r="D592" t="s">
        <v>38</v>
      </c>
      <c r="E592" t="s">
        <v>1060</v>
      </c>
      <c r="F592" t="s">
        <v>89</v>
      </c>
      <c r="G592" s="2" t="s">
        <v>447</v>
      </c>
      <c r="H592" s="2" t="s">
        <v>2253</v>
      </c>
      <c r="I592" s="2" t="s">
        <v>2254</v>
      </c>
      <c r="J592" t="s">
        <v>7239</v>
      </c>
      <c r="K592" t="s">
        <v>1525</v>
      </c>
      <c r="L592" t="s">
        <v>46</v>
      </c>
      <c r="M592" t="s">
        <v>47</v>
      </c>
      <c r="N592" t="s">
        <v>2255</v>
      </c>
      <c r="O592">
        <v>15.57</v>
      </c>
      <c r="P592">
        <v>3</v>
      </c>
      <c r="Q592">
        <v>0.7</v>
      </c>
      <c r="R592">
        <v>-11.936999999999999</v>
      </c>
    </row>
    <row r="593" spans="1:18" x14ac:dyDescent="0.25">
      <c r="A593" s="1">
        <v>43937</v>
      </c>
      <c r="B593">
        <v>1521</v>
      </c>
      <c r="C593" t="s">
        <v>2256</v>
      </c>
      <c r="D593" t="s">
        <v>19</v>
      </c>
      <c r="E593" t="s">
        <v>2257</v>
      </c>
      <c r="F593" t="s">
        <v>40</v>
      </c>
      <c r="G593" s="2" t="s">
        <v>102</v>
      </c>
      <c r="H593" s="2" t="s">
        <v>2258</v>
      </c>
      <c r="I593" s="2" t="s">
        <v>1162</v>
      </c>
      <c r="J593" t="s">
        <v>44</v>
      </c>
      <c r="K593" t="s">
        <v>2259</v>
      </c>
      <c r="L593" t="s">
        <v>46</v>
      </c>
      <c r="M593" t="s">
        <v>69</v>
      </c>
      <c r="N593" t="s">
        <v>2260</v>
      </c>
      <c r="O593">
        <v>16.52</v>
      </c>
      <c r="P593">
        <v>5</v>
      </c>
      <c r="Q593">
        <v>0.2</v>
      </c>
      <c r="R593">
        <v>2.0649999999999999</v>
      </c>
    </row>
    <row r="594" spans="1:18" x14ac:dyDescent="0.25">
      <c r="A594" s="1">
        <v>43937</v>
      </c>
      <c r="B594">
        <v>2363</v>
      </c>
      <c r="C594" t="s">
        <v>2261</v>
      </c>
      <c r="D594" t="s">
        <v>19</v>
      </c>
      <c r="E594" t="s">
        <v>2262</v>
      </c>
      <c r="F594" t="s">
        <v>21</v>
      </c>
      <c r="G594" s="2" t="s">
        <v>1309</v>
      </c>
      <c r="H594" s="2" t="s">
        <v>2263</v>
      </c>
      <c r="I594" s="2" t="s">
        <v>2263</v>
      </c>
      <c r="J594" t="s">
        <v>7239</v>
      </c>
      <c r="K594" t="s">
        <v>1629</v>
      </c>
      <c r="L594" t="s">
        <v>46</v>
      </c>
      <c r="M594" t="s">
        <v>47</v>
      </c>
      <c r="N594" t="s">
        <v>1630</v>
      </c>
      <c r="O594">
        <v>13.71</v>
      </c>
      <c r="P594">
        <v>5</v>
      </c>
      <c r="Q594">
        <v>0.7</v>
      </c>
      <c r="R594">
        <v>-10.054</v>
      </c>
    </row>
    <row r="595" spans="1:18" x14ac:dyDescent="0.25">
      <c r="A595" s="1">
        <v>43937</v>
      </c>
      <c r="B595">
        <v>2546</v>
      </c>
      <c r="C595" t="s">
        <v>2264</v>
      </c>
      <c r="D595" t="s">
        <v>19</v>
      </c>
      <c r="E595" t="s">
        <v>2265</v>
      </c>
      <c r="F595" t="s">
        <v>21</v>
      </c>
      <c r="G595" s="2" t="s">
        <v>76</v>
      </c>
      <c r="H595" s="2" t="s">
        <v>2266</v>
      </c>
      <c r="I595" s="2" t="s">
        <v>2267</v>
      </c>
      <c r="J595" t="s">
        <v>7238</v>
      </c>
      <c r="K595" t="s">
        <v>2268</v>
      </c>
      <c r="L595" t="s">
        <v>46</v>
      </c>
      <c r="M595" t="s">
        <v>54</v>
      </c>
      <c r="N595" t="s">
        <v>2269</v>
      </c>
      <c r="O595">
        <v>205.92</v>
      </c>
      <c r="P595">
        <v>4</v>
      </c>
      <c r="Q595">
        <v>0</v>
      </c>
      <c r="R595">
        <v>2.0592000000000001</v>
      </c>
    </row>
    <row r="596" spans="1:18" x14ac:dyDescent="0.25">
      <c r="A596" s="1">
        <v>43937</v>
      </c>
      <c r="B596">
        <v>2547</v>
      </c>
      <c r="C596" t="s">
        <v>2264</v>
      </c>
      <c r="D596" t="s">
        <v>19</v>
      </c>
      <c r="E596" t="s">
        <v>2265</v>
      </c>
      <c r="F596" t="s">
        <v>21</v>
      </c>
      <c r="G596" s="2" t="s">
        <v>65</v>
      </c>
      <c r="H596" s="2" t="s">
        <v>984</v>
      </c>
      <c r="I596" s="2" t="s">
        <v>985</v>
      </c>
      <c r="J596" t="s">
        <v>44</v>
      </c>
      <c r="K596" t="s">
        <v>2270</v>
      </c>
      <c r="L596" t="s">
        <v>27</v>
      </c>
      <c r="M596" t="s">
        <v>238</v>
      </c>
      <c r="N596" t="s">
        <v>2271</v>
      </c>
      <c r="O596">
        <v>102.833</v>
      </c>
      <c r="P596">
        <v>1</v>
      </c>
      <c r="Q596">
        <v>0.15</v>
      </c>
      <c r="R596">
        <v>-6.0490000000000004</v>
      </c>
    </row>
    <row r="597" spans="1:18" x14ac:dyDescent="0.25">
      <c r="A597" s="1">
        <v>43937</v>
      </c>
      <c r="B597">
        <v>2740</v>
      </c>
      <c r="C597" t="s">
        <v>2272</v>
      </c>
      <c r="D597" t="s">
        <v>38</v>
      </c>
      <c r="E597" t="s">
        <v>2273</v>
      </c>
      <c r="F597" t="s">
        <v>89</v>
      </c>
      <c r="G597" s="2" t="s">
        <v>65</v>
      </c>
      <c r="H597" s="2" t="s">
        <v>98</v>
      </c>
      <c r="I597" s="2" t="s">
        <v>99</v>
      </c>
      <c r="J597" t="s">
        <v>34</v>
      </c>
      <c r="K597" t="s">
        <v>2274</v>
      </c>
      <c r="L597" t="s">
        <v>46</v>
      </c>
      <c r="M597" t="s">
        <v>179</v>
      </c>
      <c r="N597" t="s">
        <v>2275</v>
      </c>
      <c r="O597">
        <v>477.24</v>
      </c>
      <c r="P597">
        <v>4</v>
      </c>
      <c r="Q597">
        <v>0</v>
      </c>
      <c r="R597">
        <v>9.5448000000000004</v>
      </c>
    </row>
    <row r="598" spans="1:18" x14ac:dyDescent="0.25">
      <c r="A598" s="1">
        <v>43937</v>
      </c>
      <c r="B598">
        <v>2741</v>
      </c>
      <c r="C598" t="s">
        <v>2272</v>
      </c>
      <c r="D598" t="s">
        <v>38</v>
      </c>
      <c r="E598" t="s">
        <v>2273</v>
      </c>
      <c r="F598" t="s">
        <v>89</v>
      </c>
      <c r="G598" s="2" t="s">
        <v>65</v>
      </c>
      <c r="H598" s="2" t="s">
        <v>2276</v>
      </c>
      <c r="I598" s="2" t="s">
        <v>1192</v>
      </c>
      <c r="J598" t="s">
        <v>93</v>
      </c>
      <c r="K598" t="s">
        <v>2277</v>
      </c>
      <c r="L598" t="s">
        <v>95</v>
      </c>
      <c r="M598" t="s">
        <v>129</v>
      </c>
      <c r="N598" t="s">
        <v>2278</v>
      </c>
      <c r="O598">
        <v>25.98</v>
      </c>
      <c r="P598">
        <v>2</v>
      </c>
      <c r="Q598">
        <v>0</v>
      </c>
      <c r="R598">
        <v>1.5588</v>
      </c>
    </row>
    <row r="599" spans="1:18" x14ac:dyDescent="0.25">
      <c r="A599" s="1">
        <v>43937</v>
      </c>
      <c r="B599">
        <v>3232</v>
      </c>
      <c r="C599" t="s">
        <v>2279</v>
      </c>
      <c r="D599" t="s">
        <v>19</v>
      </c>
      <c r="E599" t="s">
        <v>1616</v>
      </c>
      <c r="F599" t="s">
        <v>21</v>
      </c>
      <c r="G599" s="2" t="s">
        <v>187</v>
      </c>
      <c r="H599" s="2" t="s">
        <v>188</v>
      </c>
      <c r="I599" s="2" t="s">
        <v>188</v>
      </c>
      <c r="J599" t="s">
        <v>44</v>
      </c>
      <c r="K599" t="s">
        <v>2280</v>
      </c>
      <c r="L599" t="s">
        <v>46</v>
      </c>
      <c r="M599" t="s">
        <v>47</v>
      </c>
      <c r="N599" t="s">
        <v>2281</v>
      </c>
      <c r="O599">
        <v>26.045999999999999</v>
      </c>
      <c r="P599">
        <v>3</v>
      </c>
      <c r="Q599">
        <v>0.8</v>
      </c>
      <c r="R599">
        <v>-44.278199999999998</v>
      </c>
    </row>
    <row r="600" spans="1:18" x14ac:dyDescent="0.25">
      <c r="A600" s="1">
        <v>43937</v>
      </c>
      <c r="B600">
        <v>3233</v>
      </c>
      <c r="C600" t="s">
        <v>2279</v>
      </c>
      <c r="D600" t="s">
        <v>19</v>
      </c>
      <c r="E600" t="s">
        <v>1616</v>
      </c>
      <c r="F600" t="s">
        <v>21</v>
      </c>
      <c r="G600" s="2" t="s">
        <v>76</v>
      </c>
      <c r="H600" s="2" t="s">
        <v>232</v>
      </c>
      <c r="I600" s="2" t="s">
        <v>232</v>
      </c>
      <c r="J600" t="s">
        <v>7238</v>
      </c>
      <c r="K600" t="s">
        <v>2282</v>
      </c>
      <c r="L600" t="s">
        <v>46</v>
      </c>
      <c r="M600" t="s">
        <v>47</v>
      </c>
      <c r="N600" t="s">
        <v>2283</v>
      </c>
      <c r="O600">
        <v>2.8959999999999999</v>
      </c>
      <c r="P600">
        <v>1</v>
      </c>
      <c r="Q600">
        <v>0.8</v>
      </c>
      <c r="R600">
        <v>-4.7784000000000004</v>
      </c>
    </row>
    <row r="601" spans="1:18" x14ac:dyDescent="0.25">
      <c r="A601" s="1">
        <v>43937</v>
      </c>
      <c r="B601">
        <v>3234</v>
      </c>
      <c r="C601" t="s">
        <v>2279</v>
      </c>
      <c r="D601" t="s">
        <v>19</v>
      </c>
      <c r="E601" t="s">
        <v>1616</v>
      </c>
      <c r="F601" t="s">
        <v>21</v>
      </c>
      <c r="G601" s="2" t="s">
        <v>782</v>
      </c>
      <c r="H601" s="2" t="s">
        <v>783</v>
      </c>
      <c r="I601" s="2" t="s">
        <v>783</v>
      </c>
      <c r="J601" t="s">
        <v>7241</v>
      </c>
      <c r="K601" t="s">
        <v>174</v>
      </c>
      <c r="L601" t="s">
        <v>46</v>
      </c>
      <c r="M601" t="s">
        <v>54</v>
      </c>
      <c r="N601" t="s">
        <v>175</v>
      </c>
      <c r="O601">
        <v>32.543999999999997</v>
      </c>
      <c r="P601">
        <v>2</v>
      </c>
      <c r="Q601">
        <v>0.2</v>
      </c>
      <c r="R601">
        <v>-7.7291999999999996</v>
      </c>
    </row>
    <row r="602" spans="1:18" x14ac:dyDescent="0.25">
      <c r="A602" s="1">
        <v>43937</v>
      </c>
      <c r="B602">
        <v>7723</v>
      </c>
      <c r="C602" t="s">
        <v>2284</v>
      </c>
      <c r="D602" t="s">
        <v>19</v>
      </c>
      <c r="E602" t="s">
        <v>2285</v>
      </c>
      <c r="F602" t="s">
        <v>40</v>
      </c>
      <c r="G602" s="2" t="s">
        <v>32</v>
      </c>
      <c r="H602" s="2" t="s">
        <v>161</v>
      </c>
      <c r="I602" s="2" t="s">
        <v>162</v>
      </c>
      <c r="J602" t="s">
        <v>44</v>
      </c>
      <c r="K602" t="s">
        <v>115</v>
      </c>
      <c r="L602" t="s">
        <v>46</v>
      </c>
      <c r="M602" t="s">
        <v>85</v>
      </c>
      <c r="N602" t="s">
        <v>116</v>
      </c>
      <c r="O602">
        <v>40.74</v>
      </c>
      <c r="P602">
        <v>3</v>
      </c>
      <c r="Q602">
        <v>0</v>
      </c>
      <c r="R602">
        <v>12.222</v>
      </c>
    </row>
    <row r="603" spans="1:18" x14ac:dyDescent="0.25">
      <c r="A603" s="1">
        <v>43938</v>
      </c>
      <c r="B603">
        <v>3011</v>
      </c>
      <c r="C603" t="s">
        <v>2286</v>
      </c>
      <c r="D603" t="s">
        <v>19</v>
      </c>
      <c r="E603" t="s">
        <v>2287</v>
      </c>
      <c r="F603" t="s">
        <v>40</v>
      </c>
      <c r="G603" s="2" t="s">
        <v>2288</v>
      </c>
      <c r="H603" s="2" t="s">
        <v>2289</v>
      </c>
      <c r="I603" s="2" t="s">
        <v>2290</v>
      </c>
      <c r="J603" t="s">
        <v>44</v>
      </c>
      <c r="K603" t="s">
        <v>2291</v>
      </c>
      <c r="L603" t="s">
        <v>46</v>
      </c>
      <c r="M603" t="s">
        <v>47</v>
      </c>
      <c r="N603" t="s">
        <v>2292</v>
      </c>
      <c r="O603">
        <v>12.03</v>
      </c>
      <c r="P603">
        <v>5</v>
      </c>
      <c r="Q603">
        <v>0.7</v>
      </c>
      <c r="R603">
        <v>-9.2230000000000008</v>
      </c>
    </row>
    <row r="604" spans="1:18" x14ac:dyDescent="0.25">
      <c r="A604" s="1">
        <v>43938</v>
      </c>
      <c r="B604">
        <v>3012</v>
      </c>
      <c r="C604" t="s">
        <v>2286</v>
      </c>
      <c r="D604" t="s">
        <v>19</v>
      </c>
      <c r="E604" t="s">
        <v>2287</v>
      </c>
      <c r="F604" t="s">
        <v>40</v>
      </c>
      <c r="G604" s="2" t="s">
        <v>325</v>
      </c>
      <c r="H604" s="2" t="s">
        <v>1807</v>
      </c>
      <c r="I604" s="2" t="s">
        <v>1807</v>
      </c>
      <c r="J604" t="s">
        <v>44</v>
      </c>
      <c r="K604" t="s">
        <v>157</v>
      </c>
      <c r="L604" t="s">
        <v>95</v>
      </c>
      <c r="M604" t="s">
        <v>96</v>
      </c>
      <c r="N604" t="s">
        <v>158</v>
      </c>
      <c r="O604">
        <v>2549.9850000000001</v>
      </c>
      <c r="P604">
        <v>5</v>
      </c>
      <c r="Q604">
        <v>0.7</v>
      </c>
      <c r="R604">
        <v>-3399.98</v>
      </c>
    </row>
    <row r="605" spans="1:18" x14ac:dyDescent="0.25">
      <c r="A605" s="1">
        <v>43938</v>
      </c>
      <c r="B605">
        <v>3013</v>
      </c>
      <c r="C605" t="s">
        <v>2286</v>
      </c>
      <c r="D605" t="s">
        <v>19</v>
      </c>
      <c r="E605" t="s">
        <v>2287</v>
      </c>
      <c r="F605" t="s">
        <v>40</v>
      </c>
      <c r="G605" s="2" t="s">
        <v>110</v>
      </c>
      <c r="H605" s="2" t="s">
        <v>1390</v>
      </c>
      <c r="I605" s="2" t="s">
        <v>1390</v>
      </c>
      <c r="J605" t="s">
        <v>7239</v>
      </c>
      <c r="K605" t="s">
        <v>2293</v>
      </c>
      <c r="L605" t="s">
        <v>46</v>
      </c>
      <c r="M605" t="s">
        <v>47</v>
      </c>
      <c r="N605" t="s">
        <v>2294</v>
      </c>
      <c r="O605">
        <v>21.594000000000001</v>
      </c>
      <c r="P605">
        <v>2</v>
      </c>
      <c r="Q605">
        <v>0.7</v>
      </c>
      <c r="R605">
        <v>-15.835599999999999</v>
      </c>
    </row>
    <row r="606" spans="1:18" x14ac:dyDescent="0.25">
      <c r="A606" s="1">
        <v>43938</v>
      </c>
      <c r="B606">
        <v>3014</v>
      </c>
      <c r="C606" t="s">
        <v>2286</v>
      </c>
      <c r="D606" t="s">
        <v>19</v>
      </c>
      <c r="E606" t="s">
        <v>2287</v>
      </c>
      <c r="F606" t="s">
        <v>40</v>
      </c>
      <c r="G606" s="2" t="s">
        <v>814</v>
      </c>
      <c r="H606" s="2" t="s">
        <v>2295</v>
      </c>
      <c r="I606" s="2" t="s">
        <v>814</v>
      </c>
      <c r="J606" t="s">
        <v>44</v>
      </c>
      <c r="K606" t="s">
        <v>2296</v>
      </c>
      <c r="L606" t="s">
        <v>46</v>
      </c>
      <c r="M606" t="s">
        <v>47</v>
      </c>
      <c r="N606" t="s">
        <v>2297</v>
      </c>
      <c r="O606">
        <v>8.9640000000000004</v>
      </c>
      <c r="P606">
        <v>6</v>
      </c>
      <c r="Q606">
        <v>0.7</v>
      </c>
      <c r="R606">
        <v>-6.5735999999999999</v>
      </c>
    </row>
    <row r="607" spans="1:18" x14ac:dyDescent="0.25">
      <c r="A607" s="1">
        <v>43938</v>
      </c>
      <c r="B607">
        <v>3015</v>
      </c>
      <c r="C607" t="s">
        <v>2286</v>
      </c>
      <c r="D607" t="s">
        <v>19</v>
      </c>
      <c r="E607" t="s">
        <v>2287</v>
      </c>
      <c r="F607" t="s">
        <v>40</v>
      </c>
      <c r="G607" s="2" t="s">
        <v>76</v>
      </c>
      <c r="H607" s="2" t="s">
        <v>2298</v>
      </c>
      <c r="I607" s="2" t="s">
        <v>295</v>
      </c>
      <c r="J607" t="s">
        <v>7238</v>
      </c>
      <c r="K607" t="s">
        <v>2299</v>
      </c>
      <c r="L607" t="s">
        <v>46</v>
      </c>
      <c r="M607" t="s">
        <v>137</v>
      </c>
      <c r="N607" t="s">
        <v>2300</v>
      </c>
      <c r="O607">
        <v>20.736000000000001</v>
      </c>
      <c r="P607">
        <v>4</v>
      </c>
      <c r="Q607">
        <v>0.2</v>
      </c>
      <c r="R607">
        <v>7.2576000000000001</v>
      </c>
    </row>
    <row r="608" spans="1:18" x14ac:dyDescent="0.25">
      <c r="A608" s="1">
        <v>43938</v>
      </c>
      <c r="B608">
        <v>3252</v>
      </c>
      <c r="C608" t="s">
        <v>2301</v>
      </c>
      <c r="D608" t="s">
        <v>38</v>
      </c>
      <c r="E608" t="s">
        <v>2302</v>
      </c>
      <c r="F608" t="s">
        <v>21</v>
      </c>
      <c r="G608" s="2" t="s">
        <v>102</v>
      </c>
      <c r="H608" s="2" t="s">
        <v>2303</v>
      </c>
      <c r="I608" s="2" t="s">
        <v>1396</v>
      </c>
      <c r="J608" t="s">
        <v>44</v>
      </c>
      <c r="K608" t="s">
        <v>2304</v>
      </c>
      <c r="L608" t="s">
        <v>27</v>
      </c>
      <c r="M608" t="s">
        <v>28</v>
      </c>
      <c r="N608" t="s">
        <v>2305</v>
      </c>
      <c r="O608">
        <v>60.311999999999998</v>
      </c>
      <c r="P608">
        <v>3</v>
      </c>
      <c r="Q608">
        <v>0.2</v>
      </c>
      <c r="R608">
        <v>5.2773000000000003</v>
      </c>
    </row>
    <row r="609" spans="1:18" x14ac:dyDescent="0.25">
      <c r="A609" s="1">
        <v>43938</v>
      </c>
      <c r="B609">
        <v>6858</v>
      </c>
      <c r="C609" t="s">
        <v>2306</v>
      </c>
      <c r="D609" t="s">
        <v>19</v>
      </c>
      <c r="E609" t="s">
        <v>2307</v>
      </c>
      <c r="F609" t="s">
        <v>21</v>
      </c>
      <c r="G609" s="2" t="s">
        <v>59</v>
      </c>
      <c r="H609" s="2" t="s">
        <v>2308</v>
      </c>
      <c r="I609" s="2" t="s">
        <v>61</v>
      </c>
      <c r="J609" t="s">
        <v>7236</v>
      </c>
      <c r="K609" t="s">
        <v>1938</v>
      </c>
      <c r="L609" t="s">
        <v>46</v>
      </c>
      <c r="M609" t="s">
        <v>137</v>
      </c>
      <c r="N609" t="s">
        <v>1939</v>
      </c>
      <c r="O609">
        <v>28.14</v>
      </c>
      <c r="P609">
        <v>3</v>
      </c>
      <c r="Q609">
        <v>0</v>
      </c>
      <c r="R609">
        <v>13.507199999999999</v>
      </c>
    </row>
    <row r="610" spans="1:18" x14ac:dyDescent="0.25">
      <c r="A610" s="1">
        <v>43938</v>
      </c>
      <c r="B610">
        <v>6859</v>
      </c>
      <c r="C610" t="s">
        <v>2306</v>
      </c>
      <c r="D610" t="s">
        <v>19</v>
      </c>
      <c r="E610" t="s">
        <v>2307</v>
      </c>
      <c r="F610" t="s">
        <v>21</v>
      </c>
      <c r="G610" s="2" t="s">
        <v>71</v>
      </c>
      <c r="H610" s="2" t="s">
        <v>1456</v>
      </c>
      <c r="I610" s="2" t="s">
        <v>676</v>
      </c>
      <c r="J610" t="s">
        <v>7237</v>
      </c>
      <c r="K610" t="s">
        <v>2309</v>
      </c>
      <c r="L610" t="s">
        <v>46</v>
      </c>
      <c r="M610" t="s">
        <v>387</v>
      </c>
      <c r="N610" t="s">
        <v>2310</v>
      </c>
      <c r="O610">
        <v>7.38</v>
      </c>
      <c r="P610">
        <v>2</v>
      </c>
      <c r="Q610">
        <v>0</v>
      </c>
      <c r="R610">
        <v>3.4685999999999999</v>
      </c>
    </row>
    <row r="611" spans="1:18" x14ac:dyDescent="0.25">
      <c r="A611" s="1">
        <v>43938</v>
      </c>
      <c r="B611">
        <v>6860</v>
      </c>
      <c r="C611" t="s">
        <v>2306</v>
      </c>
      <c r="D611" t="s">
        <v>19</v>
      </c>
      <c r="E611" t="s">
        <v>2307</v>
      </c>
      <c r="F611" t="s">
        <v>21</v>
      </c>
      <c r="G611" s="2" t="s">
        <v>590</v>
      </c>
      <c r="H611" s="2" t="s">
        <v>1189</v>
      </c>
      <c r="I611" s="2" t="s">
        <v>1014</v>
      </c>
      <c r="J611" t="s">
        <v>93</v>
      </c>
      <c r="K611" t="s">
        <v>2311</v>
      </c>
      <c r="L611" t="s">
        <v>46</v>
      </c>
      <c r="M611" t="s">
        <v>183</v>
      </c>
      <c r="N611" t="s">
        <v>2312</v>
      </c>
      <c r="O611">
        <v>10.9</v>
      </c>
      <c r="P611">
        <v>5</v>
      </c>
      <c r="Q611">
        <v>0</v>
      </c>
      <c r="R611">
        <v>3.597</v>
      </c>
    </row>
    <row r="612" spans="1:18" x14ac:dyDescent="0.25">
      <c r="A612" s="1">
        <v>43938</v>
      </c>
      <c r="B612">
        <v>6861</v>
      </c>
      <c r="C612" t="s">
        <v>2306</v>
      </c>
      <c r="D612" t="s">
        <v>19</v>
      </c>
      <c r="E612" t="s">
        <v>2307</v>
      </c>
      <c r="F612" t="s">
        <v>21</v>
      </c>
      <c r="G612" s="2" t="s">
        <v>306</v>
      </c>
      <c r="H612" s="2" t="s">
        <v>2313</v>
      </c>
      <c r="I612" s="2" t="s">
        <v>2314</v>
      </c>
      <c r="J612" t="s">
        <v>93</v>
      </c>
      <c r="K612" t="s">
        <v>2315</v>
      </c>
      <c r="L612" t="s">
        <v>95</v>
      </c>
      <c r="M612" t="s">
        <v>129</v>
      </c>
      <c r="N612" t="s">
        <v>2316</v>
      </c>
      <c r="O612">
        <v>274.89</v>
      </c>
      <c r="P612">
        <v>11</v>
      </c>
      <c r="Q612">
        <v>0</v>
      </c>
      <c r="R612">
        <v>46.731299999999997</v>
      </c>
    </row>
    <row r="613" spans="1:18" x14ac:dyDescent="0.25">
      <c r="A613" s="1">
        <v>43938</v>
      </c>
      <c r="B613">
        <v>6862</v>
      </c>
      <c r="C613" t="s">
        <v>2306</v>
      </c>
      <c r="D613" t="s">
        <v>19</v>
      </c>
      <c r="E613" t="s">
        <v>2307</v>
      </c>
      <c r="F613" t="s">
        <v>21</v>
      </c>
      <c r="G613" s="2" t="s">
        <v>193</v>
      </c>
      <c r="H613" s="2" t="s">
        <v>960</v>
      </c>
      <c r="I613" s="2" t="s">
        <v>1138</v>
      </c>
      <c r="J613" t="s">
        <v>7240</v>
      </c>
      <c r="K613" t="s">
        <v>1570</v>
      </c>
      <c r="L613" t="s">
        <v>46</v>
      </c>
      <c r="M613" t="s">
        <v>387</v>
      </c>
      <c r="N613" t="s">
        <v>1571</v>
      </c>
      <c r="O613">
        <v>23.04</v>
      </c>
      <c r="P613">
        <v>8</v>
      </c>
      <c r="Q613">
        <v>0</v>
      </c>
      <c r="R613">
        <v>11.2896</v>
      </c>
    </row>
    <row r="614" spans="1:18" x14ac:dyDescent="0.25">
      <c r="A614" s="1">
        <v>43938</v>
      </c>
      <c r="B614">
        <v>6863</v>
      </c>
      <c r="C614" t="s">
        <v>2306</v>
      </c>
      <c r="D614" t="s">
        <v>19</v>
      </c>
      <c r="E614" t="s">
        <v>2307</v>
      </c>
      <c r="F614" t="s">
        <v>21</v>
      </c>
      <c r="G614" s="2" t="s">
        <v>193</v>
      </c>
      <c r="H614" s="2" t="s">
        <v>2317</v>
      </c>
      <c r="I614" s="2" t="s">
        <v>2318</v>
      </c>
      <c r="J614" t="s">
        <v>7240</v>
      </c>
      <c r="K614" t="s">
        <v>1997</v>
      </c>
      <c r="L614" t="s">
        <v>27</v>
      </c>
      <c r="M614" t="s">
        <v>63</v>
      </c>
      <c r="N614" t="s">
        <v>1998</v>
      </c>
      <c r="O614">
        <v>218.352</v>
      </c>
      <c r="P614">
        <v>3</v>
      </c>
      <c r="Q614">
        <v>0.2</v>
      </c>
      <c r="R614">
        <v>-19.105799999999999</v>
      </c>
    </row>
    <row r="615" spans="1:18" x14ac:dyDescent="0.25">
      <c r="A615" s="1">
        <v>43938</v>
      </c>
      <c r="B615">
        <v>9588</v>
      </c>
      <c r="C615" t="s">
        <v>2319</v>
      </c>
      <c r="D615" t="s">
        <v>19</v>
      </c>
      <c r="E615" t="s">
        <v>2320</v>
      </c>
      <c r="F615" t="s">
        <v>89</v>
      </c>
      <c r="G615" s="2" t="s">
        <v>325</v>
      </c>
      <c r="H615" s="2" t="s">
        <v>2321</v>
      </c>
      <c r="I615" s="2" t="s">
        <v>2322</v>
      </c>
      <c r="J615" t="s">
        <v>44</v>
      </c>
      <c r="K615" t="s">
        <v>2323</v>
      </c>
      <c r="L615" t="s">
        <v>46</v>
      </c>
      <c r="M615" t="s">
        <v>54</v>
      </c>
      <c r="N615" t="s">
        <v>2324</v>
      </c>
      <c r="O615">
        <v>195.136</v>
      </c>
      <c r="P615">
        <v>4</v>
      </c>
      <c r="Q615">
        <v>0.2</v>
      </c>
      <c r="R615">
        <v>-43.9056</v>
      </c>
    </row>
    <row r="616" spans="1:18" x14ac:dyDescent="0.25">
      <c r="A616" s="1">
        <v>43941</v>
      </c>
      <c r="B616">
        <v>2239</v>
      </c>
      <c r="C616" t="s">
        <v>2325</v>
      </c>
      <c r="D616" t="s">
        <v>19</v>
      </c>
      <c r="E616" t="s">
        <v>1727</v>
      </c>
      <c r="F616" t="s">
        <v>40</v>
      </c>
      <c r="G616" s="2" t="s">
        <v>377</v>
      </c>
      <c r="H616" s="2" t="s">
        <v>378</v>
      </c>
      <c r="I616" s="2" t="s">
        <v>379</v>
      </c>
      <c r="J616" t="s">
        <v>7238</v>
      </c>
      <c r="K616" t="s">
        <v>797</v>
      </c>
      <c r="L616" t="s">
        <v>27</v>
      </c>
      <c r="M616" t="s">
        <v>28</v>
      </c>
      <c r="N616" t="s">
        <v>798</v>
      </c>
      <c r="O616">
        <v>44.4</v>
      </c>
      <c r="P616">
        <v>2</v>
      </c>
      <c r="Q616">
        <v>0.6</v>
      </c>
      <c r="R616">
        <v>-52.17</v>
      </c>
    </row>
    <row r="617" spans="1:18" x14ac:dyDescent="0.25">
      <c r="A617" s="1">
        <v>43941</v>
      </c>
      <c r="B617">
        <v>6154</v>
      </c>
      <c r="C617" t="s">
        <v>2326</v>
      </c>
      <c r="D617" t="s">
        <v>38</v>
      </c>
      <c r="E617" t="s">
        <v>421</v>
      </c>
      <c r="F617" t="s">
        <v>89</v>
      </c>
      <c r="G617" s="2" t="s">
        <v>782</v>
      </c>
      <c r="H617" s="2" t="s">
        <v>2327</v>
      </c>
      <c r="I617" s="2" t="s">
        <v>2328</v>
      </c>
      <c r="J617" t="s">
        <v>7241</v>
      </c>
      <c r="K617" t="s">
        <v>2329</v>
      </c>
      <c r="L617" t="s">
        <v>27</v>
      </c>
      <c r="M617" t="s">
        <v>28</v>
      </c>
      <c r="N617" t="s">
        <v>2330</v>
      </c>
      <c r="O617">
        <v>51.968000000000004</v>
      </c>
      <c r="P617">
        <v>2</v>
      </c>
      <c r="Q617">
        <v>0.2</v>
      </c>
      <c r="R617">
        <v>10.393599999999999</v>
      </c>
    </row>
    <row r="618" spans="1:18" x14ac:dyDescent="0.25">
      <c r="A618" s="1">
        <v>43941</v>
      </c>
      <c r="B618">
        <v>6155</v>
      </c>
      <c r="C618" t="s">
        <v>2326</v>
      </c>
      <c r="D618" t="s">
        <v>38</v>
      </c>
      <c r="E618" t="s">
        <v>421</v>
      </c>
      <c r="F618" t="s">
        <v>89</v>
      </c>
      <c r="G618" s="2" t="s">
        <v>2331</v>
      </c>
      <c r="H618" s="2" t="s">
        <v>2332</v>
      </c>
      <c r="I618" s="2" t="s">
        <v>2332</v>
      </c>
      <c r="J618" t="s">
        <v>7236</v>
      </c>
      <c r="K618" t="s">
        <v>2333</v>
      </c>
      <c r="L618" t="s">
        <v>46</v>
      </c>
      <c r="M618" t="s">
        <v>54</v>
      </c>
      <c r="N618" t="s">
        <v>2334</v>
      </c>
      <c r="O618">
        <v>51.335999999999999</v>
      </c>
      <c r="P618">
        <v>3</v>
      </c>
      <c r="Q618">
        <v>0.2</v>
      </c>
      <c r="R618">
        <v>5.7752999999999997</v>
      </c>
    </row>
    <row r="619" spans="1:18" x14ac:dyDescent="0.25">
      <c r="A619" s="1">
        <v>43941</v>
      </c>
      <c r="B619">
        <v>6156</v>
      </c>
      <c r="C619" t="s">
        <v>2326</v>
      </c>
      <c r="D619" t="s">
        <v>38</v>
      </c>
      <c r="E619" t="s">
        <v>421</v>
      </c>
      <c r="F619" t="s">
        <v>89</v>
      </c>
      <c r="G619" s="2" t="s">
        <v>65</v>
      </c>
      <c r="H619" s="2" t="s">
        <v>126</v>
      </c>
      <c r="I619" s="2" t="s">
        <v>127</v>
      </c>
      <c r="J619" t="s">
        <v>25</v>
      </c>
      <c r="K619" t="s">
        <v>2335</v>
      </c>
      <c r="L619" t="s">
        <v>46</v>
      </c>
      <c r="M619" t="s">
        <v>54</v>
      </c>
      <c r="N619" t="s">
        <v>2336</v>
      </c>
      <c r="O619">
        <v>332.70400000000001</v>
      </c>
      <c r="P619">
        <v>1</v>
      </c>
      <c r="Q619">
        <v>0.2</v>
      </c>
      <c r="R619">
        <v>33.270400000000002</v>
      </c>
    </row>
    <row r="620" spans="1:18" x14ac:dyDescent="0.25">
      <c r="A620" s="1">
        <v>43941</v>
      </c>
      <c r="B620">
        <v>6157</v>
      </c>
      <c r="C620" t="s">
        <v>2326</v>
      </c>
      <c r="D620" t="s">
        <v>38</v>
      </c>
      <c r="E620" t="s">
        <v>421</v>
      </c>
      <c r="F620" t="s">
        <v>89</v>
      </c>
      <c r="G620" s="2" t="s">
        <v>851</v>
      </c>
      <c r="H620" s="2" t="s">
        <v>852</v>
      </c>
      <c r="I620" s="2" t="s">
        <v>853</v>
      </c>
      <c r="J620" t="s">
        <v>7241</v>
      </c>
      <c r="K620" t="s">
        <v>2337</v>
      </c>
      <c r="L620" t="s">
        <v>27</v>
      </c>
      <c r="M620" t="s">
        <v>28</v>
      </c>
      <c r="N620" t="s">
        <v>2338</v>
      </c>
      <c r="O620">
        <v>42.408000000000001</v>
      </c>
      <c r="P620">
        <v>3</v>
      </c>
      <c r="Q620">
        <v>0.2</v>
      </c>
      <c r="R620">
        <v>9.5418000000000003</v>
      </c>
    </row>
    <row r="621" spans="1:18" x14ac:dyDescent="0.25">
      <c r="A621" s="1">
        <v>43941</v>
      </c>
      <c r="B621">
        <v>6766</v>
      </c>
      <c r="C621" t="s">
        <v>2339</v>
      </c>
      <c r="D621" t="s">
        <v>19</v>
      </c>
      <c r="E621" t="s">
        <v>2340</v>
      </c>
      <c r="F621" t="s">
        <v>21</v>
      </c>
      <c r="G621" s="2" t="s">
        <v>41</v>
      </c>
      <c r="H621" s="2" t="s">
        <v>2341</v>
      </c>
      <c r="I621" s="2" t="s">
        <v>2342</v>
      </c>
      <c r="J621" t="s">
        <v>7234</v>
      </c>
      <c r="K621" t="s">
        <v>2343</v>
      </c>
      <c r="L621" t="s">
        <v>27</v>
      </c>
      <c r="M621" t="s">
        <v>63</v>
      </c>
      <c r="N621" t="s">
        <v>2344</v>
      </c>
      <c r="O621">
        <v>317.05799999999999</v>
      </c>
      <c r="P621">
        <v>3</v>
      </c>
      <c r="Q621">
        <v>0.3</v>
      </c>
      <c r="R621">
        <v>-18.117599999999999</v>
      </c>
    </row>
    <row r="622" spans="1:18" x14ac:dyDescent="0.25">
      <c r="A622" s="1">
        <v>43941</v>
      </c>
      <c r="B622">
        <v>6767</v>
      </c>
      <c r="C622" t="s">
        <v>2339</v>
      </c>
      <c r="D622" t="s">
        <v>19</v>
      </c>
      <c r="E622" t="s">
        <v>2340</v>
      </c>
      <c r="F622" t="s">
        <v>21</v>
      </c>
      <c r="G622" s="2" t="s">
        <v>65</v>
      </c>
      <c r="H622" s="2" t="s">
        <v>149</v>
      </c>
      <c r="I622" s="2" t="s">
        <v>150</v>
      </c>
      <c r="J622" t="s">
        <v>34</v>
      </c>
      <c r="K622" t="s">
        <v>1558</v>
      </c>
      <c r="L622" t="s">
        <v>46</v>
      </c>
      <c r="M622" t="s">
        <v>69</v>
      </c>
      <c r="N622" t="s">
        <v>1559</v>
      </c>
      <c r="O622">
        <v>15.76</v>
      </c>
      <c r="P622">
        <v>2</v>
      </c>
      <c r="Q622">
        <v>0.2</v>
      </c>
      <c r="R622">
        <v>3.5459999999999998</v>
      </c>
    </row>
    <row r="623" spans="1:18" x14ac:dyDescent="0.25">
      <c r="A623" s="1">
        <v>43941</v>
      </c>
      <c r="B623">
        <v>6768</v>
      </c>
      <c r="C623" t="s">
        <v>2339</v>
      </c>
      <c r="D623" t="s">
        <v>19</v>
      </c>
      <c r="E623" t="s">
        <v>2340</v>
      </c>
      <c r="F623" t="s">
        <v>21</v>
      </c>
      <c r="G623" s="2" t="s">
        <v>900</v>
      </c>
      <c r="H623" s="2" t="s">
        <v>901</v>
      </c>
      <c r="I623" s="2" t="s">
        <v>902</v>
      </c>
      <c r="J623" t="s">
        <v>7240</v>
      </c>
      <c r="K623" t="s">
        <v>2345</v>
      </c>
      <c r="L623" t="s">
        <v>27</v>
      </c>
      <c r="M623" t="s">
        <v>28</v>
      </c>
      <c r="N623" t="s">
        <v>2346</v>
      </c>
      <c r="O623">
        <v>14.56</v>
      </c>
      <c r="P623">
        <v>5</v>
      </c>
      <c r="Q623">
        <v>0.6</v>
      </c>
      <c r="R623">
        <v>-6.1879999999999997</v>
      </c>
    </row>
    <row r="624" spans="1:18" x14ac:dyDescent="0.25">
      <c r="A624" s="1">
        <v>43941</v>
      </c>
      <c r="B624">
        <v>7595</v>
      </c>
      <c r="C624" t="s">
        <v>2347</v>
      </c>
      <c r="D624" t="s">
        <v>19</v>
      </c>
      <c r="E624" t="s">
        <v>1773</v>
      </c>
      <c r="F624" t="s">
        <v>21</v>
      </c>
      <c r="G624" s="2" t="s">
        <v>71</v>
      </c>
      <c r="H624" s="2" t="s">
        <v>319</v>
      </c>
      <c r="I624" s="2" t="s">
        <v>320</v>
      </c>
      <c r="J624" t="s">
        <v>7237</v>
      </c>
      <c r="K624" t="s">
        <v>2348</v>
      </c>
      <c r="L624" t="s">
        <v>46</v>
      </c>
      <c r="M624" t="s">
        <v>47</v>
      </c>
      <c r="N624" t="s">
        <v>2349</v>
      </c>
      <c r="O624">
        <v>146.86000000000001</v>
      </c>
      <c r="P624">
        <v>7</v>
      </c>
      <c r="Q624">
        <v>0</v>
      </c>
      <c r="R624">
        <v>70.492800000000003</v>
      </c>
    </row>
    <row r="625" spans="1:18" x14ac:dyDescent="0.25">
      <c r="A625" s="1">
        <v>43941</v>
      </c>
      <c r="B625">
        <v>7596</v>
      </c>
      <c r="C625" t="s">
        <v>2347</v>
      </c>
      <c r="D625" t="s">
        <v>19</v>
      </c>
      <c r="E625" t="s">
        <v>1773</v>
      </c>
      <c r="F625" t="s">
        <v>21</v>
      </c>
      <c r="G625" s="2" t="s">
        <v>242</v>
      </c>
      <c r="H625" s="2" t="s">
        <v>2350</v>
      </c>
      <c r="I625" s="2" t="s">
        <v>2351</v>
      </c>
      <c r="J625" t="s">
        <v>93</v>
      </c>
      <c r="K625" t="s">
        <v>685</v>
      </c>
      <c r="L625" t="s">
        <v>46</v>
      </c>
      <c r="M625" t="s">
        <v>47</v>
      </c>
      <c r="N625" t="s">
        <v>686</v>
      </c>
      <c r="O625">
        <v>36.56</v>
      </c>
      <c r="P625">
        <v>4</v>
      </c>
      <c r="Q625">
        <v>0</v>
      </c>
      <c r="R625">
        <v>18.28</v>
      </c>
    </row>
    <row r="626" spans="1:18" x14ac:dyDescent="0.25">
      <c r="A626" s="1">
        <v>43941</v>
      </c>
      <c r="B626">
        <v>9877</v>
      </c>
      <c r="C626" t="s">
        <v>2352</v>
      </c>
      <c r="D626" t="s">
        <v>38</v>
      </c>
      <c r="E626" t="s">
        <v>2353</v>
      </c>
      <c r="F626" t="s">
        <v>40</v>
      </c>
      <c r="G626" s="2" t="s">
        <v>2288</v>
      </c>
      <c r="H626" s="2" t="s">
        <v>2354</v>
      </c>
      <c r="I626" s="2" t="s">
        <v>2355</v>
      </c>
      <c r="J626" t="s">
        <v>44</v>
      </c>
      <c r="K626" t="s">
        <v>2356</v>
      </c>
      <c r="L626" t="s">
        <v>46</v>
      </c>
      <c r="M626" t="s">
        <v>54</v>
      </c>
      <c r="N626" t="s">
        <v>2357</v>
      </c>
      <c r="O626">
        <v>848.54399999999998</v>
      </c>
      <c r="P626">
        <v>4</v>
      </c>
      <c r="Q626">
        <v>0.2</v>
      </c>
      <c r="R626">
        <v>-21.2136</v>
      </c>
    </row>
    <row r="627" spans="1:18" x14ac:dyDescent="0.25">
      <c r="A627" s="1">
        <v>43941</v>
      </c>
      <c r="B627">
        <v>9878</v>
      </c>
      <c r="C627" t="s">
        <v>2352</v>
      </c>
      <c r="D627" t="s">
        <v>38</v>
      </c>
      <c r="E627" t="s">
        <v>2353</v>
      </c>
      <c r="F627" t="s">
        <v>40</v>
      </c>
      <c r="G627" s="2" t="s">
        <v>76</v>
      </c>
      <c r="H627" s="2" t="s">
        <v>775</v>
      </c>
      <c r="I627" s="2" t="s">
        <v>520</v>
      </c>
      <c r="J627" t="s">
        <v>7238</v>
      </c>
      <c r="K627" t="s">
        <v>2358</v>
      </c>
      <c r="L627" t="s">
        <v>46</v>
      </c>
      <c r="M627" t="s">
        <v>47</v>
      </c>
      <c r="N627" t="s">
        <v>2359</v>
      </c>
      <c r="O627">
        <v>8.6999999999999993</v>
      </c>
      <c r="P627">
        <v>5</v>
      </c>
      <c r="Q627">
        <v>0.7</v>
      </c>
      <c r="R627">
        <v>-6.38</v>
      </c>
    </row>
    <row r="628" spans="1:18" x14ac:dyDescent="0.25">
      <c r="A628" s="1">
        <v>43941</v>
      </c>
      <c r="B628">
        <v>9879</v>
      </c>
      <c r="C628" t="s">
        <v>2352</v>
      </c>
      <c r="D628" t="s">
        <v>38</v>
      </c>
      <c r="E628" t="s">
        <v>2353</v>
      </c>
      <c r="F628" t="s">
        <v>40</v>
      </c>
      <c r="G628" s="2" t="s">
        <v>65</v>
      </c>
      <c r="H628" s="2" t="s">
        <v>126</v>
      </c>
      <c r="I628" s="2" t="s">
        <v>127</v>
      </c>
      <c r="J628" t="s">
        <v>25</v>
      </c>
      <c r="K628" t="s">
        <v>2360</v>
      </c>
      <c r="L628" t="s">
        <v>95</v>
      </c>
      <c r="M628" t="s">
        <v>250</v>
      </c>
      <c r="N628" t="s">
        <v>2361</v>
      </c>
      <c r="O628">
        <v>122.38200000000001</v>
      </c>
      <c r="P628">
        <v>3</v>
      </c>
      <c r="Q628">
        <v>0.4</v>
      </c>
      <c r="R628">
        <v>-24.476400000000002</v>
      </c>
    </row>
    <row r="629" spans="1:18" x14ac:dyDescent="0.25">
      <c r="A629" s="1">
        <v>43942</v>
      </c>
      <c r="B629">
        <v>177</v>
      </c>
      <c r="C629" t="s">
        <v>2362</v>
      </c>
      <c r="D629" t="s">
        <v>108</v>
      </c>
      <c r="E629" t="s">
        <v>2363</v>
      </c>
      <c r="F629" t="s">
        <v>21</v>
      </c>
      <c r="G629" s="2" t="s">
        <v>65</v>
      </c>
      <c r="H629" s="2" t="s">
        <v>2364</v>
      </c>
      <c r="I629" s="2" t="s">
        <v>2365</v>
      </c>
      <c r="J629" t="s">
        <v>44</v>
      </c>
      <c r="K629" t="s">
        <v>2366</v>
      </c>
      <c r="L629" t="s">
        <v>46</v>
      </c>
      <c r="M629" t="s">
        <v>85</v>
      </c>
      <c r="N629" t="s">
        <v>2367</v>
      </c>
      <c r="O629">
        <v>97.263999999999996</v>
      </c>
      <c r="P629">
        <v>4</v>
      </c>
      <c r="Q629">
        <v>0.8</v>
      </c>
      <c r="R629">
        <v>-243.16</v>
      </c>
    </row>
    <row r="630" spans="1:18" x14ac:dyDescent="0.25">
      <c r="A630" s="1">
        <v>43942</v>
      </c>
      <c r="B630">
        <v>1103</v>
      </c>
      <c r="C630" t="s">
        <v>2368</v>
      </c>
      <c r="D630" t="s">
        <v>19</v>
      </c>
      <c r="E630" t="s">
        <v>2369</v>
      </c>
      <c r="F630" t="s">
        <v>21</v>
      </c>
      <c r="G630" s="2" t="s">
        <v>377</v>
      </c>
      <c r="H630" s="2" t="s">
        <v>2370</v>
      </c>
      <c r="I630" s="2" t="s">
        <v>379</v>
      </c>
      <c r="J630" t="s">
        <v>7238</v>
      </c>
      <c r="K630" t="s">
        <v>2371</v>
      </c>
      <c r="L630" t="s">
        <v>46</v>
      </c>
      <c r="M630" t="s">
        <v>47</v>
      </c>
      <c r="N630" t="s">
        <v>1435</v>
      </c>
      <c r="O630">
        <v>2.694</v>
      </c>
      <c r="P630">
        <v>3</v>
      </c>
      <c r="Q630">
        <v>0.8</v>
      </c>
      <c r="R630">
        <v>-4.7145000000000001</v>
      </c>
    </row>
    <row r="631" spans="1:18" x14ac:dyDescent="0.25">
      <c r="A631" s="1">
        <v>43942</v>
      </c>
      <c r="B631">
        <v>1104</v>
      </c>
      <c r="C631" t="s">
        <v>2368</v>
      </c>
      <c r="D631" t="s">
        <v>19</v>
      </c>
      <c r="E631" t="s">
        <v>2369</v>
      </c>
      <c r="F631" t="s">
        <v>21</v>
      </c>
      <c r="G631" s="2" t="s">
        <v>167</v>
      </c>
      <c r="H631" s="2" t="s">
        <v>2372</v>
      </c>
      <c r="I631" s="2" t="s">
        <v>2373</v>
      </c>
      <c r="J631" t="s">
        <v>93</v>
      </c>
      <c r="K631" t="s">
        <v>2374</v>
      </c>
      <c r="L631" t="s">
        <v>46</v>
      </c>
      <c r="M631" t="s">
        <v>47</v>
      </c>
      <c r="N631" t="s">
        <v>2375</v>
      </c>
      <c r="O631">
        <v>2.9340000000000002</v>
      </c>
      <c r="P631">
        <v>3</v>
      </c>
      <c r="Q631">
        <v>0.8</v>
      </c>
      <c r="R631">
        <v>-4.9878</v>
      </c>
    </row>
    <row r="632" spans="1:18" x14ac:dyDescent="0.25">
      <c r="A632" s="1">
        <v>43942</v>
      </c>
      <c r="B632">
        <v>3713</v>
      </c>
      <c r="C632" t="s">
        <v>2376</v>
      </c>
      <c r="D632" t="s">
        <v>38</v>
      </c>
      <c r="E632" t="s">
        <v>2377</v>
      </c>
      <c r="F632" t="s">
        <v>21</v>
      </c>
      <c r="G632" s="2" t="s">
        <v>2378</v>
      </c>
      <c r="H632" s="2" t="s">
        <v>2379</v>
      </c>
      <c r="I632" s="2" t="s">
        <v>2379</v>
      </c>
      <c r="J632" t="s">
        <v>7239</v>
      </c>
      <c r="K632" t="s">
        <v>2380</v>
      </c>
      <c r="L632" t="s">
        <v>95</v>
      </c>
      <c r="M632" t="s">
        <v>129</v>
      </c>
      <c r="N632" t="s">
        <v>2381</v>
      </c>
      <c r="O632">
        <v>11.54</v>
      </c>
      <c r="P632">
        <v>1</v>
      </c>
      <c r="Q632">
        <v>0</v>
      </c>
      <c r="R632">
        <v>3.4620000000000002</v>
      </c>
    </row>
    <row r="633" spans="1:18" x14ac:dyDescent="0.25">
      <c r="A633" s="1">
        <v>43942</v>
      </c>
      <c r="B633">
        <v>3714</v>
      </c>
      <c r="C633" t="s">
        <v>2376</v>
      </c>
      <c r="D633" t="s">
        <v>38</v>
      </c>
      <c r="E633" t="s">
        <v>2377</v>
      </c>
      <c r="F633" t="s">
        <v>21</v>
      </c>
      <c r="G633" s="2" t="s">
        <v>22</v>
      </c>
      <c r="H633" s="2" t="s">
        <v>1477</v>
      </c>
      <c r="I633" s="2" t="s">
        <v>1008</v>
      </c>
      <c r="J633" t="s">
        <v>7234</v>
      </c>
      <c r="K633" t="s">
        <v>2382</v>
      </c>
      <c r="L633" t="s">
        <v>27</v>
      </c>
      <c r="M633" t="s">
        <v>28</v>
      </c>
      <c r="N633" t="s">
        <v>2383</v>
      </c>
      <c r="O633">
        <v>162.6</v>
      </c>
      <c r="P633">
        <v>3</v>
      </c>
      <c r="Q633">
        <v>0</v>
      </c>
      <c r="R633">
        <v>34.146000000000001</v>
      </c>
    </row>
    <row r="634" spans="1:18" x14ac:dyDescent="0.25">
      <c r="A634" s="1">
        <v>43942</v>
      </c>
      <c r="B634">
        <v>7184</v>
      </c>
      <c r="C634" t="s">
        <v>2384</v>
      </c>
      <c r="D634" t="s">
        <v>38</v>
      </c>
      <c r="E634" t="s">
        <v>50</v>
      </c>
      <c r="F634" t="s">
        <v>21</v>
      </c>
      <c r="G634" s="2" t="s">
        <v>377</v>
      </c>
      <c r="H634" s="2" t="s">
        <v>1891</v>
      </c>
      <c r="I634" s="2" t="s">
        <v>379</v>
      </c>
      <c r="J634" t="s">
        <v>7238</v>
      </c>
      <c r="K634" t="s">
        <v>2385</v>
      </c>
      <c r="L634" t="s">
        <v>27</v>
      </c>
      <c r="M634" t="s">
        <v>63</v>
      </c>
      <c r="N634" t="s">
        <v>2386</v>
      </c>
      <c r="O634">
        <v>908.82</v>
      </c>
      <c r="P634">
        <v>9</v>
      </c>
      <c r="Q634">
        <v>0</v>
      </c>
      <c r="R634">
        <v>227.20500000000001</v>
      </c>
    </row>
    <row r="635" spans="1:18" x14ac:dyDescent="0.25">
      <c r="A635" s="1">
        <v>43942</v>
      </c>
      <c r="B635">
        <v>7567</v>
      </c>
      <c r="C635" t="s">
        <v>2387</v>
      </c>
      <c r="D635" t="s">
        <v>38</v>
      </c>
      <c r="E635" t="s">
        <v>2388</v>
      </c>
      <c r="F635" t="s">
        <v>89</v>
      </c>
      <c r="G635" s="2" t="s">
        <v>2389</v>
      </c>
      <c r="H635" s="2" t="s">
        <v>2390</v>
      </c>
      <c r="I635" s="2" t="s">
        <v>2391</v>
      </c>
      <c r="J635" t="s">
        <v>7239</v>
      </c>
      <c r="K635" t="s">
        <v>2392</v>
      </c>
      <c r="L635" t="s">
        <v>95</v>
      </c>
      <c r="M635" t="s">
        <v>129</v>
      </c>
      <c r="N635" t="s">
        <v>2393</v>
      </c>
      <c r="O635">
        <v>47.975999999999999</v>
      </c>
      <c r="P635">
        <v>3</v>
      </c>
      <c r="Q635">
        <v>0.2</v>
      </c>
      <c r="R635">
        <v>8.3957999999999995</v>
      </c>
    </row>
    <row r="636" spans="1:18" x14ac:dyDescent="0.25">
      <c r="A636" s="1">
        <v>43942</v>
      </c>
      <c r="B636">
        <v>7568</v>
      </c>
      <c r="C636" t="s">
        <v>2387</v>
      </c>
      <c r="D636" t="s">
        <v>38</v>
      </c>
      <c r="E636" t="s">
        <v>2388</v>
      </c>
      <c r="F636" t="s">
        <v>89</v>
      </c>
      <c r="G636" s="2" t="s">
        <v>65</v>
      </c>
      <c r="H636" s="2" t="s">
        <v>126</v>
      </c>
      <c r="I636" s="2" t="s">
        <v>127</v>
      </c>
      <c r="J636" t="s">
        <v>25</v>
      </c>
      <c r="K636" t="s">
        <v>1450</v>
      </c>
      <c r="L636" t="s">
        <v>46</v>
      </c>
      <c r="M636" t="s">
        <v>137</v>
      </c>
      <c r="N636" t="s">
        <v>1451</v>
      </c>
      <c r="O636">
        <v>20.736000000000001</v>
      </c>
      <c r="P636">
        <v>4</v>
      </c>
      <c r="Q636">
        <v>0.2</v>
      </c>
      <c r="R636">
        <v>7.2576000000000001</v>
      </c>
    </row>
    <row r="637" spans="1:18" x14ac:dyDescent="0.25">
      <c r="A637" s="1">
        <v>43943</v>
      </c>
      <c r="B637">
        <v>805</v>
      </c>
      <c r="C637" t="s">
        <v>2394</v>
      </c>
      <c r="D637" t="s">
        <v>38</v>
      </c>
      <c r="E637" t="s">
        <v>1806</v>
      </c>
      <c r="F637" t="s">
        <v>21</v>
      </c>
      <c r="G637" s="2" t="s">
        <v>242</v>
      </c>
      <c r="H637" s="2" t="s">
        <v>788</v>
      </c>
      <c r="I637" s="2" t="s">
        <v>789</v>
      </c>
      <c r="J637" t="s">
        <v>93</v>
      </c>
      <c r="K637" t="s">
        <v>2395</v>
      </c>
      <c r="L637" t="s">
        <v>27</v>
      </c>
      <c r="M637" t="s">
        <v>28</v>
      </c>
      <c r="N637" t="s">
        <v>2396</v>
      </c>
      <c r="O637">
        <v>18.28</v>
      </c>
      <c r="P637">
        <v>2</v>
      </c>
      <c r="Q637">
        <v>0</v>
      </c>
      <c r="R637">
        <v>6.2152000000000003</v>
      </c>
    </row>
    <row r="638" spans="1:18" x14ac:dyDescent="0.25">
      <c r="A638" s="1">
        <v>43943</v>
      </c>
      <c r="B638">
        <v>3027</v>
      </c>
      <c r="C638" t="s">
        <v>2397</v>
      </c>
      <c r="D638" t="s">
        <v>19</v>
      </c>
      <c r="E638" t="s">
        <v>2398</v>
      </c>
      <c r="F638" t="s">
        <v>40</v>
      </c>
      <c r="G638" s="2" t="s">
        <v>782</v>
      </c>
      <c r="H638" s="2" t="s">
        <v>2056</v>
      </c>
      <c r="I638" s="2" t="s">
        <v>2056</v>
      </c>
      <c r="J638" t="s">
        <v>7241</v>
      </c>
      <c r="K638" t="s">
        <v>2399</v>
      </c>
      <c r="L638" t="s">
        <v>27</v>
      </c>
      <c r="M638" t="s">
        <v>28</v>
      </c>
      <c r="N638" t="s">
        <v>2400</v>
      </c>
      <c r="O638">
        <v>254.352</v>
      </c>
      <c r="P638">
        <v>3</v>
      </c>
      <c r="Q638">
        <v>0.2</v>
      </c>
      <c r="R638">
        <v>0</v>
      </c>
    </row>
    <row r="639" spans="1:18" x14ac:dyDescent="0.25">
      <c r="A639" s="1">
        <v>43943</v>
      </c>
      <c r="B639">
        <v>8280</v>
      </c>
      <c r="C639" t="s">
        <v>2401</v>
      </c>
      <c r="D639" t="s">
        <v>19</v>
      </c>
      <c r="E639" t="s">
        <v>2402</v>
      </c>
      <c r="F639" t="s">
        <v>21</v>
      </c>
      <c r="G639" s="2" t="s">
        <v>22</v>
      </c>
      <c r="H639" s="2" t="s">
        <v>1477</v>
      </c>
      <c r="I639" s="2" t="s">
        <v>1008</v>
      </c>
      <c r="J639" t="s">
        <v>7234</v>
      </c>
      <c r="K639" t="s">
        <v>2403</v>
      </c>
      <c r="L639" t="s">
        <v>46</v>
      </c>
      <c r="M639" t="s">
        <v>54</v>
      </c>
      <c r="N639" t="s">
        <v>2404</v>
      </c>
      <c r="O639">
        <v>675.06</v>
      </c>
      <c r="P639">
        <v>3</v>
      </c>
      <c r="Q639">
        <v>0</v>
      </c>
      <c r="R639">
        <v>87.757800000000003</v>
      </c>
    </row>
    <row r="640" spans="1:18" x14ac:dyDescent="0.25">
      <c r="A640" s="1">
        <v>43944</v>
      </c>
      <c r="B640">
        <v>2600</v>
      </c>
      <c r="C640" t="s">
        <v>2405</v>
      </c>
      <c r="D640" t="s">
        <v>19</v>
      </c>
      <c r="E640" t="s">
        <v>2406</v>
      </c>
      <c r="F640" t="s">
        <v>21</v>
      </c>
      <c r="G640" s="2" t="s">
        <v>377</v>
      </c>
      <c r="H640" s="2" t="s">
        <v>2407</v>
      </c>
      <c r="I640" s="2" t="s">
        <v>379</v>
      </c>
      <c r="J640" t="s">
        <v>7238</v>
      </c>
      <c r="K640" t="s">
        <v>2160</v>
      </c>
      <c r="L640" t="s">
        <v>46</v>
      </c>
      <c r="M640" t="s">
        <v>85</v>
      </c>
      <c r="N640" t="s">
        <v>2161</v>
      </c>
      <c r="O640">
        <v>121.94</v>
      </c>
      <c r="P640">
        <v>2</v>
      </c>
      <c r="Q640">
        <v>0</v>
      </c>
      <c r="R640">
        <v>35.3626</v>
      </c>
    </row>
    <row r="641" spans="1:18" x14ac:dyDescent="0.25">
      <c r="A641" s="1">
        <v>43944</v>
      </c>
      <c r="B641">
        <v>2601</v>
      </c>
      <c r="C641" t="s">
        <v>2405</v>
      </c>
      <c r="D641" t="s">
        <v>19</v>
      </c>
      <c r="E641" t="s">
        <v>2406</v>
      </c>
      <c r="F641" t="s">
        <v>21</v>
      </c>
      <c r="G641" s="2" t="s">
        <v>1126</v>
      </c>
      <c r="H641" s="2" t="s">
        <v>2408</v>
      </c>
      <c r="I641" s="2" t="s">
        <v>2408</v>
      </c>
      <c r="J641" t="s">
        <v>7239</v>
      </c>
      <c r="K641" t="s">
        <v>2409</v>
      </c>
      <c r="L641" t="s">
        <v>46</v>
      </c>
      <c r="M641" t="s">
        <v>179</v>
      </c>
      <c r="N641" t="s">
        <v>2410</v>
      </c>
      <c r="O641">
        <v>122.71</v>
      </c>
      <c r="P641">
        <v>7</v>
      </c>
      <c r="Q641">
        <v>0</v>
      </c>
      <c r="R641">
        <v>36.813000000000002</v>
      </c>
    </row>
    <row r="642" spans="1:18" x14ac:dyDescent="0.25">
      <c r="A642" s="1">
        <v>43944</v>
      </c>
      <c r="B642">
        <v>3867</v>
      </c>
      <c r="C642" t="s">
        <v>2411</v>
      </c>
      <c r="D642" t="s">
        <v>108</v>
      </c>
      <c r="E642" t="s">
        <v>2412</v>
      </c>
      <c r="F642" t="s">
        <v>21</v>
      </c>
      <c r="G642" s="2" t="s">
        <v>32</v>
      </c>
      <c r="H642" s="2" t="s">
        <v>2413</v>
      </c>
      <c r="I642" s="2" t="s">
        <v>162</v>
      </c>
      <c r="J642" t="s">
        <v>44</v>
      </c>
      <c r="K642" t="s">
        <v>2414</v>
      </c>
      <c r="L642" t="s">
        <v>95</v>
      </c>
      <c r="M642" t="s">
        <v>129</v>
      </c>
      <c r="N642" t="s">
        <v>2415</v>
      </c>
      <c r="O642">
        <v>155.34</v>
      </c>
      <c r="P642">
        <v>6</v>
      </c>
      <c r="Q642">
        <v>0</v>
      </c>
      <c r="R642">
        <v>55.922400000000003</v>
      </c>
    </row>
    <row r="643" spans="1:18" x14ac:dyDescent="0.25">
      <c r="A643" s="1">
        <v>43944</v>
      </c>
      <c r="B643">
        <v>6033</v>
      </c>
      <c r="C643" t="s">
        <v>2416</v>
      </c>
      <c r="D643" t="s">
        <v>38</v>
      </c>
      <c r="E643" t="s">
        <v>2417</v>
      </c>
      <c r="F643" t="s">
        <v>21</v>
      </c>
      <c r="G643" s="2" t="s">
        <v>590</v>
      </c>
      <c r="H643" s="2" t="s">
        <v>1471</v>
      </c>
      <c r="I643" s="2" t="s">
        <v>1472</v>
      </c>
      <c r="J643" t="s">
        <v>93</v>
      </c>
      <c r="K643" t="s">
        <v>2418</v>
      </c>
      <c r="L643" t="s">
        <v>46</v>
      </c>
      <c r="M643" t="s">
        <v>179</v>
      </c>
      <c r="N643" t="s">
        <v>2419</v>
      </c>
      <c r="O643">
        <v>54.9</v>
      </c>
      <c r="P643">
        <v>5</v>
      </c>
      <c r="Q643">
        <v>0</v>
      </c>
      <c r="R643">
        <v>15.372</v>
      </c>
    </row>
    <row r="644" spans="1:18" x14ac:dyDescent="0.25">
      <c r="A644" s="1">
        <v>43944</v>
      </c>
      <c r="B644">
        <v>6596</v>
      </c>
      <c r="C644" t="s">
        <v>2420</v>
      </c>
      <c r="D644" t="s">
        <v>38</v>
      </c>
      <c r="E644" t="s">
        <v>2421</v>
      </c>
      <c r="F644" t="s">
        <v>89</v>
      </c>
      <c r="G644" s="2" t="s">
        <v>71</v>
      </c>
      <c r="H644" s="2" t="s">
        <v>351</v>
      </c>
      <c r="I644" s="2" t="s">
        <v>352</v>
      </c>
      <c r="J644" t="s">
        <v>7237</v>
      </c>
      <c r="K644" t="s">
        <v>2422</v>
      </c>
      <c r="L644" t="s">
        <v>46</v>
      </c>
      <c r="M644" t="s">
        <v>47</v>
      </c>
      <c r="N644" t="s">
        <v>2423</v>
      </c>
      <c r="O644">
        <v>11.76</v>
      </c>
      <c r="P644">
        <v>5</v>
      </c>
      <c r="Q644">
        <v>0.7</v>
      </c>
      <c r="R644">
        <v>-7.84</v>
      </c>
    </row>
    <row r="645" spans="1:18" x14ac:dyDescent="0.25">
      <c r="A645" s="1">
        <v>43944</v>
      </c>
      <c r="B645">
        <v>6597</v>
      </c>
      <c r="C645" t="s">
        <v>2420</v>
      </c>
      <c r="D645" t="s">
        <v>38</v>
      </c>
      <c r="E645" t="s">
        <v>2421</v>
      </c>
      <c r="F645" t="s">
        <v>89</v>
      </c>
      <c r="G645" s="2" t="s">
        <v>1660</v>
      </c>
      <c r="H645" s="2" t="s">
        <v>2424</v>
      </c>
      <c r="I645" s="2" t="s">
        <v>2425</v>
      </c>
      <c r="J645" t="s">
        <v>44</v>
      </c>
      <c r="K645" t="s">
        <v>202</v>
      </c>
      <c r="L645" t="s">
        <v>46</v>
      </c>
      <c r="M645" t="s">
        <v>137</v>
      </c>
      <c r="N645" t="s">
        <v>203</v>
      </c>
      <c r="O645">
        <v>5.3440000000000003</v>
      </c>
      <c r="P645">
        <v>1</v>
      </c>
      <c r="Q645">
        <v>0.2</v>
      </c>
      <c r="R645">
        <v>1.8704000000000001</v>
      </c>
    </row>
    <row r="646" spans="1:18" x14ac:dyDescent="0.25">
      <c r="A646" s="1">
        <v>43944</v>
      </c>
      <c r="B646">
        <v>7241</v>
      </c>
      <c r="C646" t="s">
        <v>2426</v>
      </c>
      <c r="D646" t="s">
        <v>108</v>
      </c>
      <c r="E646" t="s">
        <v>804</v>
      </c>
      <c r="F646" t="s">
        <v>21</v>
      </c>
      <c r="G646" s="2" t="s">
        <v>447</v>
      </c>
      <c r="H646" s="2" t="s">
        <v>448</v>
      </c>
      <c r="I646" s="2" t="s">
        <v>449</v>
      </c>
      <c r="J646" t="s">
        <v>7239</v>
      </c>
      <c r="K646" t="s">
        <v>2427</v>
      </c>
      <c r="L646" t="s">
        <v>27</v>
      </c>
      <c r="M646" t="s">
        <v>28</v>
      </c>
      <c r="N646" t="s">
        <v>2428</v>
      </c>
      <c r="O646">
        <v>66.36</v>
      </c>
      <c r="P646">
        <v>7</v>
      </c>
      <c r="Q646">
        <v>0</v>
      </c>
      <c r="R646">
        <v>26.544</v>
      </c>
    </row>
    <row r="647" spans="1:18" x14ac:dyDescent="0.25">
      <c r="A647" s="1">
        <v>43944</v>
      </c>
      <c r="B647">
        <v>7242</v>
      </c>
      <c r="C647" t="s">
        <v>2426</v>
      </c>
      <c r="D647" t="s">
        <v>108</v>
      </c>
      <c r="E647" t="s">
        <v>804</v>
      </c>
      <c r="F647" t="s">
        <v>21</v>
      </c>
      <c r="G647" s="2" t="s">
        <v>65</v>
      </c>
      <c r="H647" s="2" t="s">
        <v>126</v>
      </c>
      <c r="I647" s="2" t="s">
        <v>127</v>
      </c>
      <c r="J647" t="s">
        <v>25</v>
      </c>
      <c r="K647" t="s">
        <v>767</v>
      </c>
      <c r="L647" t="s">
        <v>46</v>
      </c>
      <c r="M647" t="s">
        <v>47</v>
      </c>
      <c r="N647" t="s">
        <v>768</v>
      </c>
      <c r="O647">
        <v>92.88</v>
      </c>
      <c r="P647">
        <v>6</v>
      </c>
      <c r="Q647">
        <v>0.2</v>
      </c>
      <c r="R647">
        <v>30.186</v>
      </c>
    </row>
    <row r="648" spans="1:18" x14ac:dyDescent="0.25">
      <c r="A648" s="1">
        <v>43944</v>
      </c>
      <c r="B648">
        <v>7243</v>
      </c>
      <c r="C648" t="s">
        <v>2426</v>
      </c>
      <c r="D648" t="s">
        <v>108</v>
      </c>
      <c r="E648" t="s">
        <v>804</v>
      </c>
      <c r="F648" t="s">
        <v>21</v>
      </c>
      <c r="G648" s="2" t="s">
        <v>222</v>
      </c>
      <c r="H648" s="2" t="s">
        <v>223</v>
      </c>
      <c r="I648" s="2" t="s">
        <v>224</v>
      </c>
      <c r="J648" t="s">
        <v>7240</v>
      </c>
      <c r="K648" t="s">
        <v>2429</v>
      </c>
      <c r="L648" t="s">
        <v>27</v>
      </c>
      <c r="M648" t="s">
        <v>28</v>
      </c>
      <c r="N648" t="s">
        <v>2430</v>
      </c>
      <c r="O648">
        <v>24.14</v>
      </c>
      <c r="P648">
        <v>2</v>
      </c>
      <c r="Q648">
        <v>0</v>
      </c>
      <c r="R648">
        <v>7.9661999999999997</v>
      </c>
    </row>
    <row r="649" spans="1:18" x14ac:dyDescent="0.25">
      <c r="A649" s="1">
        <v>43944</v>
      </c>
      <c r="B649">
        <v>8470</v>
      </c>
      <c r="C649" t="s">
        <v>2431</v>
      </c>
      <c r="D649" t="s">
        <v>19</v>
      </c>
      <c r="E649" t="s">
        <v>2432</v>
      </c>
      <c r="F649" t="s">
        <v>40</v>
      </c>
      <c r="G649" s="2" t="s">
        <v>377</v>
      </c>
      <c r="H649" s="2" t="s">
        <v>378</v>
      </c>
      <c r="I649" s="2" t="s">
        <v>379</v>
      </c>
      <c r="J649" t="s">
        <v>7238</v>
      </c>
      <c r="K649" t="s">
        <v>2433</v>
      </c>
      <c r="L649" t="s">
        <v>27</v>
      </c>
      <c r="M649" t="s">
        <v>238</v>
      </c>
      <c r="N649" t="s">
        <v>2434</v>
      </c>
      <c r="O649">
        <v>387.13600000000002</v>
      </c>
      <c r="P649">
        <v>4</v>
      </c>
      <c r="Q649">
        <v>0.2</v>
      </c>
      <c r="R649">
        <v>-14.5176</v>
      </c>
    </row>
    <row r="650" spans="1:18" x14ac:dyDescent="0.25">
      <c r="A650" s="1">
        <v>43944</v>
      </c>
      <c r="B650">
        <v>8471</v>
      </c>
      <c r="C650" t="s">
        <v>2431</v>
      </c>
      <c r="D650" t="s">
        <v>19</v>
      </c>
      <c r="E650" t="s">
        <v>2432</v>
      </c>
      <c r="F650" t="s">
        <v>40</v>
      </c>
      <c r="G650" s="2" t="s">
        <v>22</v>
      </c>
      <c r="H650" s="2" t="s">
        <v>2435</v>
      </c>
      <c r="I650" s="2" t="s">
        <v>24</v>
      </c>
      <c r="J650" t="s">
        <v>7234</v>
      </c>
      <c r="K650" t="s">
        <v>2436</v>
      </c>
      <c r="L650" t="s">
        <v>95</v>
      </c>
      <c r="M650" t="s">
        <v>129</v>
      </c>
      <c r="N650" t="s">
        <v>2437</v>
      </c>
      <c r="O650">
        <v>45.408000000000001</v>
      </c>
      <c r="P650">
        <v>2</v>
      </c>
      <c r="Q650">
        <v>0.2</v>
      </c>
      <c r="R650">
        <v>11.919600000000001</v>
      </c>
    </row>
    <row r="651" spans="1:18" x14ac:dyDescent="0.25">
      <c r="A651" s="1">
        <v>43944</v>
      </c>
      <c r="B651">
        <v>8472</v>
      </c>
      <c r="C651" t="s">
        <v>2431</v>
      </c>
      <c r="D651" t="s">
        <v>19</v>
      </c>
      <c r="E651" t="s">
        <v>2432</v>
      </c>
      <c r="F651" t="s">
        <v>40</v>
      </c>
      <c r="G651" s="2" t="s">
        <v>65</v>
      </c>
      <c r="H651" s="2" t="s">
        <v>126</v>
      </c>
      <c r="I651" s="2" t="s">
        <v>127</v>
      </c>
      <c r="J651" t="s">
        <v>25</v>
      </c>
      <c r="K651" t="s">
        <v>2438</v>
      </c>
      <c r="L651" t="s">
        <v>27</v>
      </c>
      <c r="M651" t="s">
        <v>28</v>
      </c>
      <c r="N651" t="s">
        <v>2439</v>
      </c>
      <c r="O651">
        <v>77.951999999999998</v>
      </c>
      <c r="P651">
        <v>3</v>
      </c>
      <c r="Q651">
        <v>0.2</v>
      </c>
      <c r="R651">
        <v>-11.6928</v>
      </c>
    </row>
    <row r="652" spans="1:18" x14ac:dyDescent="0.25">
      <c r="A652" s="1">
        <v>43944</v>
      </c>
      <c r="B652">
        <v>8473</v>
      </c>
      <c r="C652" t="s">
        <v>2431</v>
      </c>
      <c r="D652" t="s">
        <v>19</v>
      </c>
      <c r="E652" t="s">
        <v>2432</v>
      </c>
      <c r="F652" t="s">
        <v>40</v>
      </c>
      <c r="G652" s="2" t="s">
        <v>193</v>
      </c>
      <c r="H652" s="2" t="s">
        <v>1923</v>
      </c>
      <c r="I652" s="2" t="s">
        <v>1138</v>
      </c>
      <c r="J652" t="s">
        <v>7240</v>
      </c>
      <c r="K652" t="s">
        <v>1542</v>
      </c>
      <c r="L652" t="s">
        <v>46</v>
      </c>
      <c r="M652" t="s">
        <v>387</v>
      </c>
      <c r="N652" t="s">
        <v>1543</v>
      </c>
      <c r="O652">
        <v>3</v>
      </c>
      <c r="P652">
        <v>1</v>
      </c>
      <c r="Q652">
        <v>0.2</v>
      </c>
      <c r="R652">
        <v>1.05</v>
      </c>
    </row>
    <row r="653" spans="1:18" x14ac:dyDescent="0.25">
      <c r="A653" s="1">
        <v>43944</v>
      </c>
      <c r="B653">
        <v>8592</v>
      </c>
      <c r="C653" t="s">
        <v>2440</v>
      </c>
      <c r="D653" t="s">
        <v>38</v>
      </c>
      <c r="E653" t="s">
        <v>284</v>
      </c>
      <c r="F653" t="s">
        <v>21</v>
      </c>
      <c r="G653" s="2" t="s">
        <v>400</v>
      </c>
      <c r="H653" s="2" t="s">
        <v>2441</v>
      </c>
      <c r="I653" s="2" t="s">
        <v>2442</v>
      </c>
      <c r="J653" t="s">
        <v>7239</v>
      </c>
      <c r="K653" t="s">
        <v>2443</v>
      </c>
      <c r="L653" t="s">
        <v>46</v>
      </c>
      <c r="M653" t="s">
        <v>212</v>
      </c>
      <c r="N653" t="s">
        <v>213</v>
      </c>
      <c r="O653">
        <v>18.687999999999999</v>
      </c>
      <c r="P653">
        <v>2</v>
      </c>
      <c r="Q653">
        <v>0.2</v>
      </c>
      <c r="R653">
        <v>7.008</v>
      </c>
    </row>
    <row r="654" spans="1:18" x14ac:dyDescent="0.25">
      <c r="A654" s="1">
        <v>43944</v>
      </c>
      <c r="B654">
        <v>8593</v>
      </c>
      <c r="C654" t="s">
        <v>2440</v>
      </c>
      <c r="D654" t="s">
        <v>38</v>
      </c>
      <c r="E654" t="s">
        <v>284</v>
      </c>
      <c r="F654" t="s">
        <v>21</v>
      </c>
      <c r="G654" s="2" t="s">
        <v>71</v>
      </c>
      <c r="H654" s="2" t="s">
        <v>731</v>
      </c>
      <c r="I654" s="2" t="s">
        <v>732</v>
      </c>
      <c r="J654" t="s">
        <v>7237</v>
      </c>
      <c r="K654" t="s">
        <v>2444</v>
      </c>
      <c r="L654" t="s">
        <v>27</v>
      </c>
      <c r="M654" t="s">
        <v>28</v>
      </c>
      <c r="N654" t="s">
        <v>2445</v>
      </c>
      <c r="O654">
        <v>11.664</v>
      </c>
      <c r="P654">
        <v>3</v>
      </c>
      <c r="Q654">
        <v>0.2</v>
      </c>
      <c r="R654">
        <v>3.3534000000000002</v>
      </c>
    </row>
    <row r="655" spans="1:18" x14ac:dyDescent="0.25">
      <c r="A655" s="1">
        <v>43945</v>
      </c>
      <c r="B655">
        <v>1685</v>
      </c>
      <c r="C655" t="s">
        <v>2446</v>
      </c>
      <c r="D655" t="s">
        <v>38</v>
      </c>
      <c r="E655" t="s">
        <v>2447</v>
      </c>
      <c r="F655" t="s">
        <v>89</v>
      </c>
      <c r="G655" s="2" t="s">
        <v>65</v>
      </c>
      <c r="H655" s="2" t="s">
        <v>526</v>
      </c>
      <c r="I655" s="2" t="s">
        <v>99</v>
      </c>
      <c r="J655" t="s">
        <v>34</v>
      </c>
      <c r="K655" t="s">
        <v>2448</v>
      </c>
      <c r="L655" t="s">
        <v>46</v>
      </c>
      <c r="M655" t="s">
        <v>85</v>
      </c>
      <c r="N655" t="s">
        <v>2449</v>
      </c>
      <c r="O655">
        <v>99.28</v>
      </c>
      <c r="P655">
        <v>2</v>
      </c>
      <c r="Q655">
        <v>0.2</v>
      </c>
      <c r="R655">
        <v>12.41</v>
      </c>
    </row>
    <row r="656" spans="1:18" x14ac:dyDescent="0.25">
      <c r="A656" s="1">
        <v>43945</v>
      </c>
      <c r="B656">
        <v>1686</v>
      </c>
      <c r="C656" t="s">
        <v>2446</v>
      </c>
      <c r="D656" t="s">
        <v>38</v>
      </c>
      <c r="E656" t="s">
        <v>2447</v>
      </c>
      <c r="F656" t="s">
        <v>89</v>
      </c>
      <c r="G656" s="2" t="s">
        <v>590</v>
      </c>
      <c r="H656" s="2" t="s">
        <v>2192</v>
      </c>
      <c r="I656" s="2" t="s">
        <v>692</v>
      </c>
      <c r="J656" t="s">
        <v>93</v>
      </c>
      <c r="K656" t="s">
        <v>2450</v>
      </c>
      <c r="L656" t="s">
        <v>46</v>
      </c>
      <c r="M656" t="s">
        <v>47</v>
      </c>
      <c r="N656" t="s">
        <v>2451</v>
      </c>
      <c r="O656">
        <v>1.1879999999999999</v>
      </c>
      <c r="P656">
        <v>2</v>
      </c>
      <c r="Q656">
        <v>0.7</v>
      </c>
      <c r="R656">
        <v>-0.99</v>
      </c>
    </row>
    <row r="657" spans="1:18" x14ac:dyDescent="0.25">
      <c r="A657" s="1">
        <v>43945</v>
      </c>
      <c r="B657">
        <v>1687</v>
      </c>
      <c r="C657" t="s">
        <v>2446</v>
      </c>
      <c r="D657" t="s">
        <v>38</v>
      </c>
      <c r="E657" t="s">
        <v>2447</v>
      </c>
      <c r="F657" t="s">
        <v>89</v>
      </c>
      <c r="G657" s="2" t="s">
        <v>71</v>
      </c>
      <c r="H657" s="2" t="s">
        <v>351</v>
      </c>
      <c r="I657" s="2" t="s">
        <v>352</v>
      </c>
      <c r="J657" t="s">
        <v>7237</v>
      </c>
      <c r="K657" t="s">
        <v>2452</v>
      </c>
      <c r="L657" t="s">
        <v>46</v>
      </c>
      <c r="M657" t="s">
        <v>47</v>
      </c>
      <c r="N657" t="s">
        <v>2453</v>
      </c>
      <c r="O657">
        <v>7.5179999999999998</v>
      </c>
      <c r="P657">
        <v>2</v>
      </c>
      <c r="Q657">
        <v>0.7</v>
      </c>
      <c r="R657">
        <v>-5.7637999999999998</v>
      </c>
    </row>
    <row r="658" spans="1:18" x14ac:dyDescent="0.25">
      <c r="A658" s="1">
        <v>43945</v>
      </c>
      <c r="B658">
        <v>3656</v>
      </c>
      <c r="C658" t="s">
        <v>2454</v>
      </c>
      <c r="D658" t="s">
        <v>19</v>
      </c>
      <c r="E658" t="s">
        <v>2455</v>
      </c>
      <c r="F658" t="s">
        <v>89</v>
      </c>
      <c r="G658" s="2" t="s">
        <v>110</v>
      </c>
      <c r="H658" s="2" t="s">
        <v>1390</v>
      </c>
      <c r="I658" s="2" t="s">
        <v>1390</v>
      </c>
      <c r="J658" t="s">
        <v>7239</v>
      </c>
      <c r="K658" t="s">
        <v>876</v>
      </c>
      <c r="L658" t="s">
        <v>46</v>
      </c>
      <c r="M658" t="s">
        <v>54</v>
      </c>
      <c r="N658" t="s">
        <v>877</v>
      </c>
      <c r="O658">
        <v>113.568</v>
      </c>
      <c r="P658">
        <v>2</v>
      </c>
      <c r="Q658">
        <v>0.2</v>
      </c>
      <c r="R658">
        <v>-21.294</v>
      </c>
    </row>
    <row r="659" spans="1:18" x14ac:dyDescent="0.25">
      <c r="A659" s="1">
        <v>43945</v>
      </c>
      <c r="B659">
        <v>5527</v>
      </c>
      <c r="C659" t="s">
        <v>2456</v>
      </c>
      <c r="D659" t="s">
        <v>19</v>
      </c>
      <c r="E659" t="s">
        <v>1322</v>
      </c>
      <c r="F659" t="s">
        <v>40</v>
      </c>
      <c r="G659" s="2" t="s">
        <v>377</v>
      </c>
      <c r="H659" s="2" t="s">
        <v>2457</v>
      </c>
      <c r="I659" s="2" t="s">
        <v>379</v>
      </c>
      <c r="J659" t="s">
        <v>7238</v>
      </c>
      <c r="K659" t="s">
        <v>2458</v>
      </c>
      <c r="L659" t="s">
        <v>46</v>
      </c>
      <c r="M659" t="s">
        <v>183</v>
      </c>
      <c r="N659" t="s">
        <v>2459</v>
      </c>
      <c r="O659">
        <v>1.81</v>
      </c>
      <c r="P659">
        <v>1</v>
      </c>
      <c r="Q659">
        <v>0</v>
      </c>
      <c r="R659">
        <v>0.65159999999999996</v>
      </c>
    </row>
    <row r="660" spans="1:18" x14ac:dyDescent="0.25">
      <c r="A660" s="1">
        <v>43945</v>
      </c>
      <c r="B660">
        <v>5978</v>
      </c>
      <c r="C660" t="s">
        <v>2460</v>
      </c>
      <c r="D660" t="s">
        <v>38</v>
      </c>
      <c r="E660" t="s">
        <v>2461</v>
      </c>
      <c r="F660" t="s">
        <v>21</v>
      </c>
      <c r="G660" s="2" t="s">
        <v>65</v>
      </c>
      <c r="H660" s="2" t="s">
        <v>271</v>
      </c>
      <c r="I660" s="2" t="s">
        <v>272</v>
      </c>
      <c r="J660" t="s">
        <v>93</v>
      </c>
      <c r="K660" t="s">
        <v>687</v>
      </c>
      <c r="L660" t="s">
        <v>95</v>
      </c>
      <c r="M660" t="s">
        <v>250</v>
      </c>
      <c r="N660" t="s">
        <v>688</v>
      </c>
      <c r="O660">
        <v>552</v>
      </c>
      <c r="P660">
        <v>10</v>
      </c>
      <c r="Q660">
        <v>0.2</v>
      </c>
      <c r="R660">
        <v>34.5</v>
      </c>
    </row>
    <row r="661" spans="1:18" x14ac:dyDescent="0.25">
      <c r="A661" s="1">
        <v>43945</v>
      </c>
      <c r="B661">
        <v>6024</v>
      </c>
      <c r="C661" t="s">
        <v>2462</v>
      </c>
      <c r="D661" t="s">
        <v>38</v>
      </c>
      <c r="E661" t="s">
        <v>210</v>
      </c>
      <c r="F661" t="s">
        <v>89</v>
      </c>
      <c r="G661" s="2" t="s">
        <v>65</v>
      </c>
      <c r="H661" s="2" t="s">
        <v>98</v>
      </c>
      <c r="I661" s="2" t="s">
        <v>99</v>
      </c>
      <c r="J661" t="s">
        <v>34</v>
      </c>
      <c r="K661" t="s">
        <v>2463</v>
      </c>
      <c r="L661" t="s">
        <v>95</v>
      </c>
      <c r="M661" t="s">
        <v>129</v>
      </c>
      <c r="N661" t="s">
        <v>2464</v>
      </c>
      <c r="O661">
        <v>69.98</v>
      </c>
      <c r="P661">
        <v>2</v>
      </c>
      <c r="Q661">
        <v>0</v>
      </c>
      <c r="R661">
        <v>4.8986000000000001</v>
      </c>
    </row>
    <row r="662" spans="1:18" x14ac:dyDescent="0.25">
      <c r="A662" s="1">
        <v>43945</v>
      </c>
      <c r="B662">
        <v>8200</v>
      </c>
      <c r="C662" t="s">
        <v>2465</v>
      </c>
      <c r="D662" t="s">
        <v>19</v>
      </c>
      <c r="E662" t="s">
        <v>2466</v>
      </c>
      <c r="F662" t="s">
        <v>21</v>
      </c>
      <c r="G662" s="2" t="s">
        <v>2288</v>
      </c>
      <c r="H662" s="2" t="s">
        <v>2289</v>
      </c>
      <c r="I662" s="2" t="s">
        <v>2290</v>
      </c>
      <c r="J662" t="s">
        <v>44</v>
      </c>
      <c r="K662" t="s">
        <v>2467</v>
      </c>
      <c r="L662" t="s">
        <v>46</v>
      </c>
      <c r="M662" t="s">
        <v>47</v>
      </c>
      <c r="N662" t="s">
        <v>2468</v>
      </c>
      <c r="O662">
        <v>10.43</v>
      </c>
      <c r="P662">
        <v>5</v>
      </c>
      <c r="Q662">
        <v>0.8</v>
      </c>
      <c r="R662">
        <v>-18.252500000000001</v>
      </c>
    </row>
    <row r="663" spans="1:18" x14ac:dyDescent="0.25">
      <c r="A663" s="1">
        <v>43945</v>
      </c>
      <c r="B663">
        <v>8201</v>
      </c>
      <c r="C663" t="s">
        <v>2465</v>
      </c>
      <c r="D663" t="s">
        <v>19</v>
      </c>
      <c r="E663" t="s">
        <v>2466</v>
      </c>
      <c r="F663" t="s">
        <v>21</v>
      </c>
      <c r="G663" s="2" t="s">
        <v>143</v>
      </c>
      <c r="H663" s="2" t="s">
        <v>2469</v>
      </c>
      <c r="I663" s="2" t="s">
        <v>2470</v>
      </c>
      <c r="J663" t="s">
        <v>7235</v>
      </c>
      <c r="K663" t="s">
        <v>2471</v>
      </c>
      <c r="L663" t="s">
        <v>46</v>
      </c>
      <c r="M663" t="s">
        <v>54</v>
      </c>
      <c r="N663" t="s">
        <v>2472</v>
      </c>
      <c r="O663">
        <v>72.784000000000006</v>
      </c>
      <c r="P663">
        <v>1</v>
      </c>
      <c r="Q663">
        <v>0.2</v>
      </c>
      <c r="R663">
        <v>-18.196000000000002</v>
      </c>
    </row>
    <row r="664" spans="1:18" x14ac:dyDescent="0.25">
      <c r="A664" s="1">
        <v>43946</v>
      </c>
      <c r="B664">
        <v>5075</v>
      </c>
      <c r="C664" t="s">
        <v>2473</v>
      </c>
      <c r="D664" t="s">
        <v>108</v>
      </c>
      <c r="E664" t="s">
        <v>2474</v>
      </c>
      <c r="F664" t="s">
        <v>21</v>
      </c>
      <c r="G664" s="2" t="s">
        <v>22</v>
      </c>
      <c r="H664" s="2" t="s">
        <v>705</v>
      </c>
      <c r="I664" s="2" t="s">
        <v>24</v>
      </c>
      <c r="J664" t="s">
        <v>7234</v>
      </c>
      <c r="K664" t="s">
        <v>1728</v>
      </c>
      <c r="L664" t="s">
        <v>46</v>
      </c>
      <c r="M664" t="s">
        <v>47</v>
      </c>
      <c r="N664" t="s">
        <v>1729</v>
      </c>
      <c r="O664">
        <v>13.904</v>
      </c>
      <c r="P664">
        <v>2</v>
      </c>
      <c r="Q664">
        <v>0.2</v>
      </c>
      <c r="R664">
        <v>4.5187999999999997</v>
      </c>
    </row>
    <row r="665" spans="1:18" x14ac:dyDescent="0.25">
      <c r="A665" s="1">
        <v>43946</v>
      </c>
      <c r="B665">
        <v>5108</v>
      </c>
      <c r="C665" t="s">
        <v>2475</v>
      </c>
      <c r="D665" t="s">
        <v>38</v>
      </c>
      <c r="E665" t="s">
        <v>2432</v>
      </c>
      <c r="F665" t="s">
        <v>40</v>
      </c>
      <c r="G665" s="2" t="s">
        <v>32</v>
      </c>
      <c r="H665" s="2" t="s">
        <v>200</v>
      </c>
      <c r="I665" s="2" t="s">
        <v>201</v>
      </c>
      <c r="J665" t="s">
        <v>44</v>
      </c>
      <c r="K665" t="s">
        <v>612</v>
      </c>
      <c r="L665" t="s">
        <v>46</v>
      </c>
      <c r="M665" t="s">
        <v>69</v>
      </c>
      <c r="N665" t="s">
        <v>613</v>
      </c>
      <c r="O665">
        <v>42.048000000000002</v>
      </c>
      <c r="P665">
        <v>9</v>
      </c>
      <c r="Q665">
        <v>0.2</v>
      </c>
      <c r="R665">
        <v>5.2560000000000002</v>
      </c>
    </row>
    <row r="666" spans="1:18" x14ac:dyDescent="0.25">
      <c r="A666" s="1">
        <v>43946</v>
      </c>
      <c r="B666">
        <v>5109</v>
      </c>
      <c r="C666" t="s">
        <v>2475</v>
      </c>
      <c r="D666" t="s">
        <v>38</v>
      </c>
      <c r="E666" t="s">
        <v>2432</v>
      </c>
      <c r="F666" t="s">
        <v>40</v>
      </c>
      <c r="G666" s="2" t="s">
        <v>81</v>
      </c>
      <c r="H666" s="2" t="s">
        <v>82</v>
      </c>
      <c r="I666" s="2" t="s">
        <v>83</v>
      </c>
      <c r="J666" t="s">
        <v>44</v>
      </c>
      <c r="K666" t="s">
        <v>2476</v>
      </c>
      <c r="L666" t="s">
        <v>46</v>
      </c>
      <c r="M666" t="s">
        <v>69</v>
      </c>
      <c r="N666" t="s">
        <v>2477</v>
      </c>
      <c r="O666">
        <v>67.92</v>
      </c>
      <c r="P666">
        <v>5</v>
      </c>
      <c r="Q666">
        <v>0.2</v>
      </c>
      <c r="R666">
        <v>6.7919999999999998</v>
      </c>
    </row>
    <row r="667" spans="1:18" x14ac:dyDescent="0.25">
      <c r="A667" s="1">
        <v>43946</v>
      </c>
      <c r="B667">
        <v>5434</v>
      </c>
      <c r="C667" t="s">
        <v>2478</v>
      </c>
      <c r="D667" t="s">
        <v>19</v>
      </c>
      <c r="E667" t="s">
        <v>2479</v>
      </c>
      <c r="F667" t="s">
        <v>21</v>
      </c>
      <c r="G667" s="2" t="s">
        <v>677</v>
      </c>
      <c r="H667" s="2" t="s">
        <v>2480</v>
      </c>
      <c r="I667" s="2" t="s">
        <v>2481</v>
      </c>
      <c r="J667" t="s">
        <v>7239</v>
      </c>
      <c r="K667" t="s">
        <v>2018</v>
      </c>
      <c r="L667" t="s">
        <v>46</v>
      </c>
      <c r="M667" t="s">
        <v>69</v>
      </c>
      <c r="N667" t="s">
        <v>2019</v>
      </c>
      <c r="O667">
        <v>8.8960000000000008</v>
      </c>
      <c r="P667">
        <v>4</v>
      </c>
      <c r="Q667">
        <v>0.2</v>
      </c>
      <c r="R667">
        <v>0.66720000000000002</v>
      </c>
    </row>
    <row r="668" spans="1:18" x14ac:dyDescent="0.25">
      <c r="A668" s="1">
        <v>43946</v>
      </c>
      <c r="B668">
        <v>6888</v>
      </c>
      <c r="C668" t="s">
        <v>2482</v>
      </c>
      <c r="D668" t="s">
        <v>19</v>
      </c>
      <c r="E668" t="s">
        <v>983</v>
      </c>
      <c r="F668" t="s">
        <v>21</v>
      </c>
      <c r="G668" s="2" t="s">
        <v>143</v>
      </c>
      <c r="H668" s="2" t="s">
        <v>2469</v>
      </c>
      <c r="I668" s="2" t="s">
        <v>2470</v>
      </c>
      <c r="J668" t="s">
        <v>7235</v>
      </c>
      <c r="K668" t="s">
        <v>338</v>
      </c>
      <c r="L668" t="s">
        <v>46</v>
      </c>
      <c r="M668" t="s">
        <v>137</v>
      </c>
      <c r="N668" t="s">
        <v>339</v>
      </c>
      <c r="O668">
        <v>19.05</v>
      </c>
      <c r="P668">
        <v>3</v>
      </c>
      <c r="Q668">
        <v>0</v>
      </c>
      <c r="R668">
        <v>8.7629999999999999</v>
      </c>
    </row>
    <row r="669" spans="1:18" x14ac:dyDescent="0.25">
      <c r="A669" s="1">
        <v>43946</v>
      </c>
      <c r="B669">
        <v>6889</v>
      </c>
      <c r="C669" t="s">
        <v>2482</v>
      </c>
      <c r="D669" t="s">
        <v>19</v>
      </c>
      <c r="E669" t="s">
        <v>983</v>
      </c>
      <c r="F669" t="s">
        <v>21</v>
      </c>
      <c r="G669" s="2" t="s">
        <v>110</v>
      </c>
      <c r="H669" s="2" t="s">
        <v>1390</v>
      </c>
      <c r="I669" s="2" t="s">
        <v>1390</v>
      </c>
      <c r="J669" t="s">
        <v>7239</v>
      </c>
      <c r="K669" t="s">
        <v>2483</v>
      </c>
      <c r="L669" t="s">
        <v>46</v>
      </c>
      <c r="M669" t="s">
        <v>47</v>
      </c>
      <c r="N669" t="s">
        <v>2484</v>
      </c>
      <c r="O669">
        <v>73.343999999999994</v>
      </c>
      <c r="P669">
        <v>3</v>
      </c>
      <c r="Q669">
        <v>0.2</v>
      </c>
      <c r="R669">
        <v>27.504000000000001</v>
      </c>
    </row>
    <row r="670" spans="1:18" x14ac:dyDescent="0.25">
      <c r="A670" s="1">
        <v>43946</v>
      </c>
      <c r="B670">
        <v>7172</v>
      </c>
      <c r="C670" t="s">
        <v>2485</v>
      </c>
      <c r="D670" t="s">
        <v>108</v>
      </c>
      <c r="E670" t="s">
        <v>2486</v>
      </c>
      <c r="F670" t="s">
        <v>21</v>
      </c>
      <c r="G670" s="2" t="s">
        <v>102</v>
      </c>
      <c r="H670" s="2" t="s">
        <v>971</v>
      </c>
      <c r="I670" s="2" t="s">
        <v>385</v>
      </c>
      <c r="J670" t="s">
        <v>44</v>
      </c>
      <c r="K670" t="s">
        <v>1829</v>
      </c>
      <c r="L670" t="s">
        <v>95</v>
      </c>
      <c r="M670" t="s">
        <v>129</v>
      </c>
      <c r="N670" t="s">
        <v>1830</v>
      </c>
      <c r="O670">
        <v>107.97</v>
      </c>
      <c r="P670">
        <v>3</v>
      </c>
      <c r="Q670">
        <v>0</v>
      </c>
      <c r="R670">
        <v>22.6737</v>
      </c>
    </row>
    <row r="671" spans="1:18" x14ac:dyDescent="0.25">
      <c r="A671" s="1">
        <v>43946</v>
      </c>
      <c r="B671">
        <v>8974</v>
      </c>
      <c r="C671" t="s">
        <v>2487</v>
      </c>
      <c r="D671" t="s">
        <v>108</v>
      </c>
      <c r="E671" t="s">
        <v>2488</v>
      </c>
      <c r="F671" t="s">
        <v>21</v>
      </c>
      <c r="G671" s="2" t="s">
        <v>531</v>
      </c>
      <c r="H671" s="2" t="s">
        <v>2489</v>
      </c>
      <c r="I671" s="2" t="s">
        <v>2489</v>
      </c>
      <c r="J671" t="s">
        <v>7236</v>
      </c>
      <c r="K671" t="s">
        <v>1129</v>
      </c>
      <c r="L671" t="s">
        <v>27</v>
      </c>
      <c r="M671" t="s">
        <v>238</v>
      </c>
      <c r="N671" t="s">
        <v>1130</v>
      </c>
      <c r="O671">
        <v>344.98099999999999</v>
      </c>
      <c r="P671">
        <v>7</v>
      </c>
      <c r="Q671">
        <v>0.15</v>
      </c>
      <c r="R671">
        <v>28.4102</v>
      </c>
    </row>
    <row r="672" spans="1:18" x14ac:dyDescent="0.25">
      <c r="A672" s="1">
        <v>43947</v>
      </c>
      <c r="B672">
        <v>1359</v>
      </c>
      <c r="C672" t="s">
        <v>2490</v>
      </c>
      <c r="D672" t="s">
        <v>38</v>
      </c>
      <c r="E672" t="s">
        <v>2491</v>
      </c>
      <c r="F672" t="s">
        <v>21</v>
      </c>
      <c r="G672" s="2" t="s">
        <v>102</v>
      </c>
      <c r="H672" s="2" t="s">
        <v>2492</v>
      </c>
      <c r="I672" s="2" t="s">
        <v>104</v>
      </c>
      <c r="J672" t="s">
        <v>44</v>
      </c>
      <c r="K672" t="s">
        <v>680</v>
      </c>
      <c r="L672" t="s">
        <v>27</v>
      </c>
      <c r="M672" t="s">
        <v>28</v>
      </c>
      <c r="N672" t="s">
        <v>681</v>
      </c>
      <c r="O672">
        <v>1.988</v>
      </c>
      <c r="P672">
        <v>1</v>
      </c>
      <c r="Q672">
        <v>0.6</v>
      </c>
      <c r="R672">
        <v>-1.4413</v>
      </c>
    </row>
    <row r="673" spans="1:18" x14ac:dyDescent="0.25">
      <c r="A673" s="1">
        <v>43947</v>
      </c>
      <c r="B673">
        <v>2961</v>
      </c>
      <c r="C673" t="s">
        <v>2493</v>
      </c>
      <c r="D673" t="s">
        <v>19</v>
      </c>
      <c r="E673" t="s">
        <v>1563</v>
      </c>
      <c r="F673" t="s">
        <v>40</v>
      </c>
      <c r="G673" s="2" t="s">
        <v>65</v>
      </c>
      <c r="H673" s="2" t="s">
        <v>1464</v>
      </c>
      <c r="I673" s="2" t="s">
        <v>1465</v>
      </c>
      <c r="J673" t="s">
        <v>93</v>
      </c>
      <c r="K673" t="s">
        <v>403</v>
      </c>
      <c r="L673" t="s">
        <v>46</v>
      </c>
      <c r="M673" t="s">
        <v>137</v>
      </c>
      <c r="N673" t="s">
        <v>404</v>
      </c>
      <c r="O673">
        <v>20.34</v>
      </c>
      <c r="P673">
        <v>3</v>
      </c>
      <c r="Q673">
        <v>0</v>
      </c>
      <c r="R673">
        <v>9.3564000000000007</v>
      </c>
    </row>
    <row r="674" spans="1:18" x14ac:dyDescent="0.25">
      <c r="A674" s="1">
        <v>43947</v>
      </c>
      <c r="B674">
        <v>2962</v>
      </c>
      <c r="C674" t="s">
        <v>2493</v>
      </c>
      <c r="D674" t="s">
        <v>19</v>
      </c>
      <c r="E674" t="s">
        <v>1563</v>
      </c>
      <c r="F674" t="s">
        <v>40</v>
      </c>
      <c r="G674" s="2" t="s">
        <v>400</v>
      </c>
      <c r="H674" s="2" t="s">
        <v>363</v>
      </c>
      <c r="I674" s="2" t="s">
        <v>2494</v>
      </c>
      <c r="J674" t="s">
        <v>7239</v>
      </c>
      <c r="K674" t="s">
        <v>2495</v>
      </c>
      <c r="L674" t="s">
        <v>46</v>
      </c>
      <c r="M674" t="s">
        <v>387</v>
      </c>
      <c r="N674" t="s">
        <v>2496</v>
      </c>
      <c r="O674">
        <v>39.28</v>
      </c>
      <c r="P674">
        <v>8</v>
      </c>
      <c r="Q674">
        <v>0</v>
      </c>
      <c r="R674">
        <v>19.247199999999999</v>
      </c>
    </row>
    <row r="675" spans="1:18" x14ac:dyDescent="0.25">
      <c r="A675" s="1">
        <v>43948</v>
      </c>
      <c r="B675">
        <v>3098</v>
      </c>
      <c r="C675" t="s">
        <v>2497</v>
      </c>
      <c r="D675" t="s">
        <v>19</v>
      </c>
      <c r="E675" t="s">
        <v>421</v>
      </c>
      <c r="F675" t="s">
        <v>89</v>
      </c>
      <c r="G675" s="2" t="s">
        <v>102</v>
      </c>
      <c r="H675" s="2" t="s">
        <v>2498</v>
      </c>
      <c r="I675" s="2" t="s">
        <v>1396</v>
      </c>
      <c r="J675" t="s">
        <v>44</v>
      </c>
      <c r="K675" t="s">
        <v>1343</v>
      </c>
      <c r="L675" t="s">
        <v>46</v>
      </c>
      <c r="M675" t="s">
        <v>387</v>
      </c>
      <c r="N675" t="s">
        <v>1344</v>
      </c>
      <c r="O675">
        <v>33.119999999999997</v>
      </c>
      <c r="P675">
        <v>4</v>
      </c>
      <c r="Q675">
        <v>0.2</v>
      </c>
      <c r="R675">
        <v>11.592000000000001</v>
      </c>
    </row>
    <row r="676" spans="1:18" x14ac:dyDescent="0.25">
      <c r="A676" s="1">
        <v>43948</v>
      </c>
      <c r="B676">
        <v>3099</v>
      </c>
      <c r="C676" t="s">
        <v>2497</v>
      </c>
      <c r="D676" t="s">
        <v>19</v>
      </c>
      <c r="E676" t="s">
        <v>421</v>
      </c>
      <c r="F676" t="s">
        <v>89</v>
      </c>
      <c r="G676" s="2" t="s">
        <v>32</v>
      </c>
      <c r="H676" s="2" t="s">
        <v>2499</v>
      </c>
      <c r="I676" s="2" t="s">
        <v>2500</v>
      </c>
      <c r="J676" t="s">
        <v>44</v>
      </c>
      <c r="K676" t="s">
        <v>2501</v>
      </c>
      <c r="L676" t="s">
        <v>27</v>
      </c>
      <c r="M676" t="s">
        <v>238</v>
      </c>
      <c r="N676" t="s">
        <v>2502</v>
      </c>
      <c r="O676">
        <v>220.26560000000001</v>
      </c>
      <c r="P676">
        <v>4</v>
      </c>
      <c r="Q676">
        <v>0.32</v>
      </c>
      <c r="R676">
        <v>-42.1096</v>
      </c>
    </row>
    <row r="677" spans="1:18" x14ac:dyDescent="0.25">
      <c r="A677" s="1">
        <v>43948</v>
      </c>
      <c r="B677">
        <v>4637</v>
      </c>
      <c r="C677" t="s">
        <v>2503</v>
      </c>
      <c r="D677" t="s">
        <v>38</v>
      </c>
      <c r="E677" t="s">
        <v>2504</v>
      </c>
      <c r="F677" t="s">
        <v>21</v>
      </c>
      <c r="G677" s="2" t="s">
        <v>65</v>
      </c>
      <c r="H677" s="2" t="s">
        <v>2505</v>
      </c>
      <c r="I677" s="2" t="s">
        <v>2506</v>
      </c>
      <c r="J677" t="s">
        <v>34</v>
      </c>
      <c r="K677" t="s">
        <v>2507</v>
      </c>
      <c r="L677" t="s">
        <v>46</v>
      </c>
      <c r="M677" t="s">
        <v>69</v>
      </c>
      <c r="N677" t="s">
        <v>2508</v>
      </c>
      <c r="O677">
        <v>123.92</v>
      </c>
      <c r="P677">
        <v>4</v>
      </c>
      <c r="Q677">
        <v>0</v>
      </c>
      <c r="R677">
        <v>33.458399999999997</v>
      </c>
    </row>
    <row r="678" spans="1:18" x14ac:dyDescent="0.25">
      <c r="A678" s="1">
        <v>43948</v>
      </c>
      <c r="B678">
        <v>4638</v>
      </c>
      <c r="C678" t="s">
        <v>2503</v>
      </c>
      <c r="D678" t="s">
        <v>38</v>
      </c>
      <c r="E678" t="s">
        <v>2504</v>
      </c>
      <c r="F678" t="s">
        <v>21</v>
      </c>
      <c r="G678" s="2" t="s">
        <v>65</v>
      </c>
      <c r="H678" s="2" t="s">
        <v>98</v>
      </c>
      <c r="I678" s="2" t="s">
        <v>99</v>
      </c>
      <c r="J678" t="s">
        <v>34</v>
      </c>
      <c r="K678" t="s">
        <v>2509</v>
      </c>
      <c r="L678" t="s">
        <v>46</v>
      </c>
      <c r="M678" t="s">
        <v>69</v>
      </c>
      <c r="N678" t="s">
        <v>2510</v>
      </c>
      <c r="O678">
        <v>12.39</v>
      </c>
      <c r="P678">
        <v>3</v>
      </c>
      <c r="Q678">
        <v>0</v>
      </c>
      <c r="R678">
        <v>5.6993999999999998</v>
      </c>
    </row>
    <row r="679" spans="1:18" x14ac:dyDescent="0.25">
      <c r="A679" s="1">
        <v>43948</v>
      </c>
      <c r="B679">
        <v>4639</v>
      </c>
      <c r="C679" t="s">
        <v>2503</v>
      </c>
      <c r="D679" t="s">
        <v>38</v>
      </c>
      <c r="E679" t="s">
        <v>2504</v>
      </c>
      <c r="F679" t="s">
        <v>21</v>
      </c>
      <c r="G679" s="2" t="s">
        <v>102</v>
      </c>
      <c r="H679" s="2" t="s">
        <v>2511</v>
      </c>
      <c r="I679" s="2" t="s">
        <v>539</v>
      </c>
      <c r="J679" t="s">
        <v>44</v>
      </c>
      <c r="K679" t="s">
        <v>2512</v>
      </c>
      <c r="L679" t="s">
        <v>46</v>
      </c>
      <c r="M679" t="s">
        <v>69</v>
      </c>
      <c r="N679" t="s">
        <v>2513</v>
      </c>
      <c r="O679">
        <v>47.3</v>
      </c>
      <c r="P679">
        <v>2</v>
      </c>
      <c r="Q679">
        <v>0</v>
      </c>
      <c r="R679">
        <v>12.298</v>
      </c>
    </row>
    <row r="680" spans="1:18" x14ac:dyDescent="0.25">
      <c r="A680" s="1">
        <v>43948</v>
      </c>
      <c r="B680">
        <v>8638</v>
      </c>
      <c r="C680" t="s">
        <v>2514</v>
      </c>
      <c r="D680" t="s">
        <v>19</v>
      </c>
      <c r="E680" t="s">
        <v>2182</v>
      </c>
      <c r="F680" t="s">
        <v>21</v>
      </c>
      <c r="G680" s="2" t="s">
        <v>71</v>
      </c>
      <c r="H680" s="2" t="s">
        <v>550</v>
      </c>
      <c r="I680" s="2" t="s">
        <v>550</v>
      </c>
      <c r="J680" t="s">
        <v>7237</v>
      </c>
      <c r="K680" t="s">
        <v>2515</v>
      </c>
      <c r="L680" t="s">
        <v>27</v>
      </c>
      <c r="M680" t="s">
        <v>28</v>
      </c>
      <c r="N680" t="s">
        <v>2516</v>
      </c>
      <c r="O680">
        <v>139.58000000000001</v>
      </c>
      <c r="P680">
        <v>7</v>
      </c>
      <c r="Q680">
        <v>0</v>
      </c>
      <c r="R680">
        <v>39.0824</v>
      </c>
    </row>
    <row r="681" spans="1:18" x14ac:dyDescent="0.25">
      <c r="A681" s="1">
        <v>43949</v>
      </c>
      <c r="B681">
        <v>5455</v>
      </c>
      <c r="C681" t="s">
        <v>2517</v>
      </c>
      <c r="D681" t="s">
        <v>19</v>
      </c>
      <c r="E681" t="s">
        <v>530</v>
      </c>
      <c r="F681" t="s">
        <v>89</v>
      </c>
      <c r="G681" s="2" t="s">
        <v>102</v>
      </c>
      <c r="H681" s="2" t="s">
        <v>2518</v>
      </c>
      <c r="I681" s="2" t="s">
        <v>647</v>
      </c>
      <c r="J681" t="s">
        <v>44</v>
      </c>
      <c r="K681" t="s">
        <v>2176</v>
      </c>
      <c r="L681" t="s">
        <v>46</v>
      </c>
      <c r="M681" t="s">
        <v>54</v>
      </c>
      <c r="N681" t="s">
        <v>2177</v>
      </c>
      <c r="O681">
        <v>8.3840000000000003</v>
      </c>
      <c r="P681">
        <v>1</v>
      </c>
      <c r="Q681">
        <v>0.2</v>
      </c>
      <c r="R681">
        <v>0.73360000000000003</v>
      </c>
    </row>
    <row r="682" spans="1:18" x14ac:dyDescent="0.25">
      <c r="A682" s="1">
        <v>43949</v>
      </c>
      <c r="B682">
        <v>5456</v>
      </c>
      <c r="C682" t="s">
        <v>2517</v>
      </c>
      <c r="D682" t="s">
        <v>19</v>
      </c>
      <c r="E682" t="s">
        <v>530</v>
      </c>
      <c r="F682" t="s">
        <v>89</v>
      </c>
      <c r="G682" s="2" t="s">
        <v>32</v>
      </c>
      <c r="H682" s="2" t="s">
        <v>2519</v>
      </c>
      <c r="I682" s="2" t="s">
        <v>201</v>
      </c>
      <c r="J682" t="s">
        <v>44</v>
      </c>
      <c r="K682" t="s">
        <v>2520</v>
      </c>
      <c r="L682" t="s">
        <v>46</v>
      </c>
      <c r="M682" t="s">
        <v>69</v>
      </c>
      <c r="N682" t="s">
        <v>2521</v>
      </c>
      <c r="O682">
        <v>6.8479999999999999</v>
      </c>
      <c r="P682">
        <v>2</v>
      </c>
      <c r="Q682">
        <v>0.2</v>
      </c>
      <c r="R682">
        <v>0.77039999999999997</v>
      </c>
    </row>
    <row r="683" spans="1:18" x14ac:dyDescent="0.25">
      <c r="A683" s="1">
        <v>43949</v>
      </c>
      <c r="B683">
        <v>8087</v>
      </c>
      <c r="C683" t="s">
        <v>2522</v>
      </c>
      <c r="D683" t="s">
        <v>19</v>
      </c>
      <c r="E683" t="s">
        <v>2175</v>
      </c>
      <c r="F683" t="s">
        <v>21</v>
      </c>
      <c r="G683" s="2" t="s">
        <v>65</v>
      </c>
      <c r="H683" s="2" t="s">
        <v>1370</v>
      </c>
      <c r="I683" s="2" t="s">
        <v>1371</v>
      </c>
      <c r="J683" t="s">
        <v>34</v>
      </c>
      <c r="K683" t="s">
        <v>759</v>
      </c>
      <c r="L683" t="s">
        <v>46</v>
      </c>
      <c r="M683" t="s">
        <v>85</v>
      </c>
      <c r="N683" t="s">
        <v>760</v>
      </c>
      <c r="O683">
        <v>28.08</v>
      </c>
      <c r="P683">
        <v>3</v>
      </c>
      <c r="Q683">
        <v>0.2</v>
      </c>
      <c r="R683">
        <v>5.2649999999999997</v>
      </c>
    </row>
    <row r="684" spans="1:18" x14ac:dyDescent="0.25">
      <c r="A684" s="1">
        <v>43949</v>
      </c>
      <c r="B684">
        <v>8365</v>
      </c>
      <c r="C684" t="s">
        <v>2523</v>
      </c>
      <c r="D684" t="s">
        <v>19</v>
      </c>
      <c r="E684" t="s">
        <v>2524</v>
      </c>
      <c r="F684" t="s">
        <v>21</v>
      </c>
      <c r="G684" s="2" t="s">
        <v>71</v>
      </c>
      <c r="H684" s="2" t="s">
        <v>868</v>
      </c>
      <c r="I684" s="2" t="s">
        <v>320</v>
      </c>
      <c r="J684" t="s">
        <v>7237</v>
      </c>
      <c r="K684" t="s">
        <v>1757</v>
      </c>
      <c r="L684" t="s">
        <v>95</v>
      </c>
      <c r="M684" t="s">
        <v>250</v>
      </c>
      <c r="N684" t="s">
        <v>1758</v>
      </c>
      <c r="O684">
        <v>751.98400000000004</v>
      </c>
      <c r="P684">
        <v>2</v>
      </c>
      <c r="Q684">
        <v>0.2</v>
      </c>
      <c r="R684">
        <v>84.598200000000006</v>
      </c>
    </row>
    <row r="685" spans="1:18" x14ac:dyDescent="0.25">
      <c r="A685" s="1">
        <v>43950</v>
      </c>
      <c r="B685">
        <v>1728</v>
      </c>
      <c r="C685" t="s">
        <v>2525</v>
      </c>
      <c r="D685" t="s">
        <v>108</v>
      </c>
      <c r="E685" t="s">
        <v>1798</v>
      </c>
      <c r="F685" t="s">
        <v>89</v>
      </c>
      <c r="G685" s="2" t="s">
        <v>81</v>
      </c>
      <c r="H685" s="2" t="s">
        <v>2526</v>
      </c>
      <c r="I685" s="2" t="s">
        <v>83</v>
      </c>
      <c r="J685" t="s">
        <v>44</v>
      </c>
      <c r="K685" t="s">
        <v>2527</v>
      </c>
      <c r="L685" t="s">
        <v>27</v>
      </c>
      <c r="M685" t="s">
        <v>118</v>
      </c>
      <c r="N685" t="s">
        <v>2528</v>
      </c>
      <c r="O685">
        <v>1048.3499999999999</v>
      </c>
      <c r="P685">
        <v>5</v>
      </c>
      <c r="Q685">
        <v>0.4</v>
      </c>
      <c r="R685">
        <v>-69.89</v>
      </c>
    </row>
    <row r="686" spans="1:18" x14ac:dyDescent="0.25">
      <c r="A686" s="1">
        <v>43950</v>
      </c>
      <c r="B686">
        <v>7157</v>
      </c>
      <c r="C686" t="s">
        <v>2529</v>
      </c>
      <c r="D686" t="s">
        <v>19</v>
      </c>
      <c r="E686" t="s">
        <v>2530</v>
      </c>
      <c r="F686" t="s">
        <v>21</v>
      </c>
      <c r="G686" s="2" t="s">
        <v>65</v>
      </c>
      <c r="H686" s="2" t="s">
        <v>526</v>
      </c>
      <c r="I686" s="2" t="s">
        <v>99</v>
      </c>
      <c r="J686" t="s">
        <v>34</v>
      </c>
      <c r="K686" t="s">
        <v>2110</v>
      </c>
      <c r="L686" t="s">
        <v>46</v>
      </c>
      <c r="M686" t="s">
        <v>387</v>
      </c>
      <c r="N686" t="s">
        <v>2111</v>
      </c>
      <c r="O686">
        <v>4.91</v>
      </c>
      <c r="P686">
        <v>1</v>
      </c>
      <c r="Q686">
        <v>0</v>
      </c>
      <c r="R686">
        <v>2.4058999999999999</v>
      </c>
    </row>
    <row r="687" spans="1:18" x14ac:dyDescent="0.25">
      <c r="A687" s="1">
        <v>43951</v>
      </c>
      <c r="B687">
        <v>1491</v>
      </c>
      <c r="C687" t="s">
        <v>2531</v>
      </c>
      <c r="D687" t="s">
        <v>108</v>
      </c>
      <c r="E687" t="s">
        <v>2532</v>
      </c>
      <c r="F687" t="s">
        <v>89</v>
      </c>
      <c r="G687" s="2" t="s">
        <v>900</v>
      </c>
      <c r="H687" s="2" t="s">
        <v>901</v>
      </c>
      <c r="I687" s="2" t="s">
        <v>902</v>
      </c>
      <c r="J687" t="s">
        <v>7240</v>
      </c>
      <c r="K687" t="s">
        <v>2533</v>
      </c>
      <c r="L687" t="s">
        <v>46</v>
      </c>
      <c r="M687" t="s">
        <v>212</v>
      </c>
      <c r="N687" t="s">
        <v>2534</v>
      </c>
      <c r="O687">
        <v>62.96</v>
      </c>
      <c r="P687">
        <v>4</v>
      </c>
      <c r="Q687">
        <v>0</v>
      </c>
      <c r="R687">
        <v>28.332000000000001</v>
      </c>
    </row>
    <row r="688" spans="1:18" x14ac:dyDescent="0.25">
      <c r="A688" s="1">
        <v>43951</v>
      </c>
      <c r="B688">
        <v>1662</v>
      </c>
      <c r="C688" t="s">
        <v>2535</v>
      </c>
      <c r="D688" t="s">
        <v>19</v>
      </c>
      <c r="E688" t="s">
        <v>2536</v>
      </c>
      <c r="F688" t="s">
        <v>89</v>
      </c>
      <c r="G688" s="2" t="s">
        <v>32</v>
      </c>
      <c r="H688" s="2" t="s">
        <v>33</v>
      </c>
      <c r="I688" s="2" t="s">
        <v>33</v>
      </c>
      <c r="J688" t="s">
        <v>44</v>
      </c>
      <c r="K688" t="s">
        <v>1936</v>
      </c>
      <c r="L688" t="s">
        <v>95</v>
      </c>
      <c r="M688" t="s">
        <v>250</v>
      </c>
      <c r="N688" t="s">
        <v>1937</v>
      </c>
      <c r="O688">
        <v>677.58</v>
      </c>
      <c r="P688">
        <v>5</v>
      </c>
      <c r="Q688">
        <v>0.4</v>
      </c>
      <c r="R688">
        <v>-158.102</v>
      </c>
    </row>
    <row r="689" spans="1:18" x14ac:dyDescent="0.25">
      <c r="A689" s="1">
        <v>43951</v>
      </c>
      <c r="B689">
        <v>1663</v>
      </c>
      <c r="C689" t="s">
        <v>2535</v>
      </c>
      <c r="D689" t="s">
        <v>19</v>
      </c>
      <c r="E689" t="s">
        <v>2536</v>
      </c>
      <c r="F689" t="s">
        <v>89</v>
      </c>
      <c r="G689" s="2" t="s">
        <v>187</v>
      </c>
      <c r="H689" s="2" t="s">
        <v>483</v>
      </c>
      <c r="I689" s="2" t="s">
        <v>483</v>
      </c>
      <c r="J689" t="s">
        <v>44</v>
      </c>
      <c r="K689" t="s">
        <v>1200</v>
      </c>
      <c r="L689" t="s">
        <v>46</v>
      </c>
      <c r="M689" t="s">
        <v>47</v>
      </c>
      <c r="N689" t="s">
        <v>1201</v>
      </c>
      <c r="O689">
        <v>13.896000000000001</v>
      </c>
      <c r="P689">
        <v>3</v>
      </c>
      <c r="Q689">
        <v>0.7</v>
      </c>
      <c r="R689">
        <v>-9.2639999999999993</v>
      </c>
    </row>
    <row r="690" spans="1:18" x14ac:dyDescent="0.25">
      <c r="A690" s="1">
        <v>43951</v>
      </c>
      <c r="B690">
        <v>1915</v>
      </c>
      <c r="C690" t="s">
        <v>2537</v>
      </c>
      <c r="D690" t="s">
        <v>19</v>
      </c>
      <c r="E690" t="s">
        <v>1569</v>
      </c>
      <c r="F690" t="s">
        <v>40</v>
      </c>
      <c r="G690" s="2" t="s">
        <v>102</v>
      </c>
      <c r="H690" s="2" t="s">
        <v>1799</v>
      </c>
      <c r="I690" s="2" t="s">
        <v>462</v>
      </c>
      <c r="J690" t="s">
        <v>44</v>
      </c>
      <c r="K690" t="s">
        <v>1570</v>
      </c>
      <c r="L690" t="s">
        <v>46</v>
      </c>
      <c r="M690" t="s">
        <v>387</v>
      </c>
      <c r="N690" t="s">
        <v>1571</v>
      </c>
      <c r="O690">
        <v>4.6079999999999997</v>
      </c>
      <c r="P690">
        <v>2</v>
      </c>
      <c r="Q690">
        <v>0.2</v>
      </c>
      <c r="R690">
        <v>1.6704000000000001</v>
      </c>
    </row>
    <row r="691" spans="1:18" x14ac:dyDescent="0.25">
      <c r="A691" s="1">
        <v>43951</v>
      </c>
      <c r="B691">
        <v>1916</v>
      </c>
      <c r="C691" t="s">
        <v>2537</v>
      </c>
      <c r="D691" t="s">
        <v>19</v>
      </c>
      <c r="E691" t="s">
        <v>1569</v>
      </c>
      <c r="F691" t="s">
        <v>40</v>
      </c>
      <c r="G691" s="2" t="s">
        <v>782</v>
      </c>
      <c r="H691" s="2" t="s">
        <v>2538</v>
      </c>
      <c r="I691" s="2" t="s">
        <v>2539</v>
      </c>
      <c r="J691" t="s">
        <v>7241</v>
      </c>
      <c r="K691" t="s">
        <v>2540</v>
      </c>
      <c r="L691" t="s">
        <v>46</v>
      </c>
      <c r="M691" t="s">
        <v>69</v>
      </c>
      <c r="N691" t="s">
        <v>436</v>
      </c>
      <c r="O691">
        <v>15.528</v>
      </c>
      <c r="P691">
        <v>3</v>
      </c>
      <c r="Q691">
        <v>0.2</v>
      </c>
      <c r="R691">
        <v>4.8525</v>
      </c>
    </row>
    <row r="692" spans="1:18" x14ac:dyDescent="0.25">
      <c r="A692" s="1">
        <v>43951</v>
      </c>
      <c r="B692">
        <v>1917</v>
      </c>
      <c r="C692" t="s">
        <v>2537</v>
      </c>
      <c r="D692" t="s">
        <v>19</v>
      </c>
      <c r="E692" t="s">
        <v>1569</v>
      </c>
      <c r="F692" t="s">
        <v>40</v>
      </c>
      <c r="G692" s="2" t="s">
        <v>187</v>
      </c>
      <c r="H692" s="2" t="s">
        <v>478</v>
      </c>
      <c r="I692" s="2" t="s">
        <v>478</v>
      </c>
      <c r="J692" t="s">
        <v>44</v>
      </c>
      <c r="K692" t="s">
        <v>2023</v>
      </c>
      <c r="L692" t="s">
        <v>46</v>
      </c>
      <c r="M692" t="s">
        <v>387</v>
      </c>
      <c r="N692" t="s">
        <v>2024</v>
      </c>
      <c r="O692">
        <v>11.952</v>
      </c>
      <c r="P692">
        <v>3</v>
      </c>
      <c r="Q692">
        <v>0.2</v>
      </c>
      <c r="R692">
        <v>3.8843999999999999</v>
      </c>
    </row>
    <row r="693" spans="1:18" x14ac:dyDescent="0.25">
      <c r="A693" s="1">
        <v>43951</v>
      </c>
      <c r="B693">
        <v>2779</v>
      </c>
      <c r="C693" t="s">
        <v>2541</v>
      </c>
      <c r="D693" t="s">
        <v>19</v>
      </c>
      <c r="E693" t="s">
        <v>2542</v>
      </c>
      <c r="F693" t="s">
        <v>89</v>
      </c>
      <c r="G693" s="2" t="s">
        <v>377</v>
      </c>
      <c r="H693" s="2" t="s">
        <v>2249</v>
      </c>
      <c r="I693" s="2" t="s">
        <v>379</v>
      </c>
      <c r="J693" t="s">
        <v>7238</v>
      </c>
      <c r="K693" t="s">
        <v>2543</v>
      </c>
      <c r="L693" t="s">
        <v>27</v>
      </c>
      <c r="M693" t="s">
        <v>28</v>
      </c>
      <c r="N693" t="s">
        <v>2544</v>
      </c>
      <c r="O693">
        <v>23.68</v>
      </c>
      <c r="P693">
        <v>8</v>
      </c>
      <c r="Q693">
        <v>0.2</v>
      </c>
      <c r="R693">
        <v>6.2160000000000002</v>
      </c>
    </row>
    <row r="694" spans="1:18" x14ac:dyDescent="0.25">
      <c r="A694" s="1">
        <v>43951</v>
      </c>
      <c r="B694">
        <v>2780</v>
      </c>
      <c r="C694" t="s">
        <v>2541</v>
      </c>
      <c r="D694" t="s">
        <v>19</v>
      </c>
      <c r="E694" t="s">
        <v>2542</v>
      </c>
      <c r="F694" t="s">
        <v>89</v>
      </c>
      <c r="G694" s="2" t="s">
        <v>143</v>
      </c>
      <c r="H694" s="2" t="s">
        <v>717</v>
      </c>
      <c r="I694" s="2" t="s">
        <v>718</v>
      </c>
      <c r="J694" t="s">
        <v>7235</v>
      </c>
      <c r="K694" t="s">
        <v>2545</v>
      </c>
      <c r="L694" t="s">
        <v>95</v>
      </c>
      <c r="M694" t="s">
        <v>129</v>
      </c>
      <c r="N694" t="s">
        <v>2546</v>
      </c>
      <c r="O694">
        <v>2.3759999999999999</v>
      </c>
      <c r="P694">
        <v>3</v>
      </c>
      <c r="Q694">
        <v>0.2</v>
      </c>
      <c r="R694">
        <v>0.74250000000000005</v>
      </c>
    </row>
    <row r="695" spans="1:18" x14ac:dyDescent="0.25">
      <c r="A695" s="1">
        <v>43951</v>
      </c>
      <c r="B695">
        <v>3410</v>
      </c>
      <c r="C695" t="s">
        <v>2547</v>
      </c>
      <c r="D695" t="s">
        <v>19</v>
      </c>
      <c r="E695" t="s">
        <v>440</v>
      </c>
      <c r="F695" t="s">
        <v>21</v>
      </c>
      <c r="G695" s="2" t="s">
        <v>1836</v>
      </c>
      <c r="H695" s="2" t="s">
        <v>2548</v>
      </c>
      <c r="I695" s="2" t="s">
        <v>2549</v>
      </c>
      <c r="J695" t="s">
        <v>7236</v>
      </c>
      <c r="K695" t="s">
        <v>2550</v>
      </c>
      <c r="L695" t="s">
        <v>46</v>
      </c>
      <c r="M695" t="s">
        <v>137</v>
      </c>
      <c r="N695" t="s">
        <v>2551</v>
      </c>
      <c r="O695">
        <v>10.368</v>
      </c>
      <c r="P695">
        <v>2</v>
      </c>
      <c r="Q695">
        <v>0.2</v>
      </c>
      <c r="R695">
        <v>3.6288</v>
      </c>
    </row>
    <row r="696" spans="1:18" x14ac:dyDescent="0.25">
      <c r="A696" s="1">
        <v>43951</v>
      </c>
      <c r="B696">
        <v>4551</v>
      </c>
      <c r="C696" t="s">
        <v>2552</v>
      </c>
      <c r="D696" t="s">
        <v>38</v>
      </c>
      <c r="E696" t="s">
        <v>2553</v>
      </c>
      <c r="F696" t="s">
        <v>21</v>
      </c>
      <c r="G696" s="2" t="s">
        <v>227</v>
      </c>
      <c r="H696" s="2" t="s">
        <v>497</v>
      </c>
      <c r="I696" s="2" t="s">
        <v>497</v>
      </c>
      <c r="J696" t="s">
        <v>44</v>
      </c>
      <c r="K696" t="s">
        <v>2554</v>
      </c>
      <c r="L696" t="s">
        <v>46</v>
      </c>
      <c r="M696" t="s">
        <v>387</v>
      </c>
      <c r="N696" t="s">
        <v>2555</v>
      </c>
      <c r="O696">
        <v>5.76</v>
      </c>
      <c r="P696">
        <v>2</v>
      </c>
      <c r="Q696">
        <v>0</v>
      </c>
      <c r="R696">
        <v>2.8224</v>
      </c>
    </row>
    <row r="697" spans="1:18" x14ac:dyDescent="0.25">
      <c r="A697" s="1">
        <v>43951</v>
      </c>
      <c r="B697">
        <v>4758</v>
      </c>
      <c r="C697" t="s">
        <v>2556</v>
      </c>
      <c r="D697" t="s">
        <v>19</v>
      </c>
      <c r="E697" t="s">
        <v>2007</v>
      </c>
      <c r="F697" t="s">
        <v>40</v>
      </c>
      <c r="G697" s="2" t="s">
        <v>76</v>
      </c>
      <c r="H697" s="2" t="s">
        <v>2557</v>
      </c>
      <c r="I697" s="2" t="s">
        <v>2558</v>
      </c>
      <c r="J697" t="s">
        <v>7238</v>
      </c>
      <c r="K697" t="s">
        <v>2559</v>
      </c>
      <c r="L697" t="s">
        <v>46</v>
      </c>
      <c r="M697" t="s">
        <v>47</v>
      </c>
      <c r="N697" t="s">
        <v>2560</v>
      </c>
      <c r="O697">
        <v>43.372</v>
      </c>
      <c r="P697">
        <v>7</v>
      </c>
      <c r="Q697">
        <v>0.8</v>
      </c>
      <c r="R697">
        <v>-69.395200000000003</v>
      </c>
    </row>
    <row r="698" spans="1:18" x14ac:dyDescent="0.25">
      <c r="A698" s="1">
        <v>43951</v>
      </c>
      <c r="B698">
        <v>5289</v>
      </c>
      <c r="C698" t="s">
        <v>2561</v>
      </c>
      <c r="D698" t="s">
        <v>19</v>
      </c>
      <c r="E698" t="s">
        <v>508</v>
      </c>
      <c r="F698" t="s">
        <v>40</v>
      </c>
      <c r="G698" s="2" t="s">
        <v>377</v>
      </c>
      <c r="H698" s="2" t="s">
        <v>907</v>
      </c>
      <c r="I698" s="2" t="s">
        <v>379</v>
      </c>
      <c r="J698" t="s">
        <v>7238</v>
      </c>
      <c r="K698" t="s">
        <v>2562</v>
      </c>
      <c r="L698" t="s">
        <v>46</v>
      </c>
      <c r="M698" t="s">
        <v>137</v>
      </c>
      <c r="N698" t="s">
        <v>2563</v>
      </c>
      <c r="O698">
        <v>163.96</v>
      </c>
      <c r="P698">
        <v>4</v>
      </c>
      <c r="Q698">
        <v>0</v>
      </c>
      <c r="R698">
        <v>80.340400000000002</v>
      </c>
    </row>
    <row r="699" spans="1:18" x14ac:dyDescent="0.25">
      <c r="A699" s="1">
        <v>43951</v>
      </c>
      <c r="B699">
        <v>5314</v>
      </c>
      <c r="C699" t="s">
        <v>2564</v>
      </c>
      <c r="D699" t="s">
        <v>19</v>
      </c>
      <c r="E699" t="s">
        <v>899</v>
      </c>
      <c r="F699" t="s">
        <v>89</v>
      </c>
      <c r="G699" s="2" t="s">
        <v>65</v>
      </c>
      <c r="H699" s="2" t="s">
        <v>98</v>
      </c>
      <c r="I699" s="2" t="s">
        <v>99</v>
      </c>
      <c r="J699" t="s">
        <v>34</v>
      </c>
      <c r="K699" t="s">
        <v>2565</v>
      </c>
      <c r="L699" t="s">
        <v>27</v>
      </c>
      <c r="M699" t="s">
        <v>28</v>
      </c>
      <c r="N699" t="s">
        <v>2566</v>
      </c>
      <c r="O699">
        <v>64.959999999999994</v>
      </c>
      <c r="P699">
        <v>2</v>
      </c>
      <c r="Q699">
        <v>0</v>
      </c>
      <c r="R699">
        <v>21.436800000000002</v>
      </c>
    </row>
    <row r="700" spans="1:18" x14ac:dyDescent="0.25">
      <c r="A700" s="1">
        <v>43951</v>
      </c>
      <c r="B700">
        <v>5315</v>
      </c>
      <c r="C700" t="s">
        <v>2564</v>
      </c>
      <c r="D700" t="s">
        <v>19</v>
      </c>
      <c r="E700" t="s">
        <v>899</v>
      </c>
      <c r="F700" t="s">
        <v>89</v>
      </c>
      <c r="G700" s="2" t="s">
        <v>71</v>
      </c>
      <c r="H700" s="2" t="s">
        <v>550</v>
      </c>
      <c r="I700" s="2" t="s">
        <v>550</v>
      </c>
      <c r="J700" t="s">
        <v>7237</v>
      </c>
      <c r="K700" t="s">
        <v>264</v>
      </c>
      <c r="L700" t="s">
        <v>46</v>
      </c>
      <c r="M700" t="s">
        <v>212</v>
      </c>
      <c r="N700" t="s">
        <v>265</v>
      </c>
      <c r="O700">
        <v>30.56</v>
      </c>
      <c r="P700">
        <v>4</v>
      </c>
      <c r="Q700">
        <v>0</v>
      </c>
      <c r="R700">
        <v>14.974399999999999</v>
      </c>
    </row>
    <row r="701" spans="1:18" x14ac:dyDescent="0.25">
      <c r="A701" s="1">
        <v>43951</v>
      </c>
      <c r="B701">
        <v>5526</v>
      </c>
      <c r="C701" t="s">
        <v>2567</v>
      </c>
      <c r="D701" t="s">
        <v>19</v>
      </c>
      <c r="E701" t="s">
        <v>2568</v>
      </c>
      <c r="F701" t="s">
        <v>89</v>
      </c>
      <c r="G701" s="2" t="s">
        <v>71</v>
      </c>
      <c r="H701" s="2" t="s">
        <v>2569</v>
      </c>
      <c r="I701" s="2" t="s">
        <v>257</v>
      </c>
      <c r="J701" t="s">
        <v>7237</v>
      </c>
      <c r="K701" t="s">
        <v>2239</v>
      </c>
      <c r="L701" t="s">
        <v>46</v>
      </c>
      <c r="M701" t="s">
        <v>69</v>
      </c>
      <c r="N701" t="s">
        <v>2240</v>
      </c>
      <c r="O701">
        <v>9.7799999999999994</v>
      </c>
      <c r="P701">
        <v>2</v>
      </c>
      <c r="Q701">
        <v>0</v>
      </c>
      <c r="R701">
        <v>4.0098000000000003</v>
      </c>
    </row>
    <row r="702" spans="1:18" x14ac:dyDescent="0.25">
      <c r="A702" s="1">
        <v>43951</v>
      </c>
      <c r="B702">
        <v>7183</v>
      </c>
      <c r="C702" t="s">
        <v>2570</v>
      </c>
      <c r="D702" t="s">
        <v>19</v>
      </c>
      <c r="E702" t="s">
        <v>2571</v>
      </c>
      <c r="F702" t="s">
        <v>40</v>
      </c>
      <c r="G702" s="2" t="s">
        <v>814</v>
      </c>
      <c r="H702" s="2" t="s">
        <v>2572</v>
      </c>
      <c r="I702" s="2" t="s">
        <v>814</v>
      </c>
      <c r="J702" t="s">
        <v>44</v>
      </c>
      <c r="K702" t="s">
        <v>776</v>
      </c>
      <c r="L702" t="s">
        <v>46</v>
      </c>
      <c r="M702" t="s">
        <v>47</v>
      </c>
      <c r="N702" t="s">
        <v>777</v>
      </c>
      <c r="O702">
        <v>23.24</v>
      </c>
      <c r="P702">
        <v>5</v>
      </c>
      <c r="Q702">
        <v>0.2</v>
      </c>
      <c r="R702">
        <v>7.5529999999999999</v>
      </c>
    </row>
    <row r="703" spans="1:18" x14ac:dyDescent="0.25">
      <c r="A703" s="1">
        <v>43951</v>
      </c>
      <c r="B703">
        <v>8564</v>
      </c>
      <c r="C703" t="s">
        <v>2573</v>
      </c>
      <c r="D703" t="s">
        <v>19</v>
      </c>
      <c r="E703" t="s">
        <v>482</v>
      </c>
      <c r="F703" t="s">
        <v>40</v>
      </c>
      <c r="G703" s="2" t="s">
        <v>167</v>
      </c>
      <c r="H703" s="2" t="s">
        <v>597</v>
      </c>
      <c r="I703" s="2" t="s">
        <v>510</v>
      </c>
      <c r="J703" t="s">
        <v>93</v>
      </c>
      <c r="K703" t="s">
        <v>2574</v>
      </c>
      <c r="L703" t="s">
        <v>46</v>
      </c>
      <c r="M703" t="s">
        <v>47</v>
      </c>
      <c r="N703" t="s">
        <v>2575</v>
      </c>
      <c r="O703">
        <v>4.8419999999999996</v>
      </c>
      <c r="P703">
        <v>3</v>
      </c>
      <c r="Q703">
        <v>0.7</v>
      </c>
      <c r="R703">
        <v>-3.5508000000000002</v>
      </c>
    </row>
    <row r="704" spans="1:18" x14ac:dyDescent="0.25">
      <c r="A704" s="1">
        <v>43951</v>
      </c>
      <c r="B704">
        <v>8565</v>
      </c>
      <c r="C704" t="s">
        <v>2573</v>
      </c>
      <c r="D704" t="s">
        <v>19</v>
      </c>
      <c r="E704" t="s">
        <v>482</v>
      </c>
      <c r="F704" t="s">
        <v>40</v>
      </c>
      <c r="G704" s="2" t="s">
        <v>325</v>
      </c>
      <c r="H704" s="2" t="s">
        <v>1807</v>
      </c>
      <c r="I704" s="2" t="s">
        <v>1807</v>
      </c>
      <c r="J704" t="s">
        <v>44</v>
      </c>
      <c r="K704" t="s">
        <v>1155</v>
      </c>
      <c r="L704" t="s">
        <v>27</v>
      </c>
      <c r="M704" t="s">
        <v>28</v>
      </c>
      <c r="N704" t="s">
        <v>1156</v>
      </c>
      <c r="O704">
        <v>220.70400000000001</v>
      </c>
      <c r="P704">
        <v>6</v>
      </c>
      <c r="Q704">
        <v>0.2</v>
      </c>
      <c r="R704">
        <v>-8.2764000000000006</v>
      </c>
    </row>
    <row r="705" spans="1:18" x14ac:dyDescent="0.25">
      <c r="A705" s="1">
        <v>43952</v>
      </c>
      <c r="B705">
        <v>3896</v>
      </c>
      <c r="C705" t="s">
        <v>2576</v>
      </c>
      <c r="D705" t="s">
        <v>19</v>
      </c>
      <c r="E705" t="s">
        <v>1727</v>
      </c>
      <c r="F705" t="s">
        <v>40</v>
      </c>
      <c r="G705" s="2" t="s">
        <v>400</v>
      </c>
      <c r="H705" s="2" t="s">
        <v>969</v>
      </c>
      <c r="I705" s="2" t="s">
        <v>970</v>
      </c>
      <c r="J705" t="s">
        <v>7239</v>
      </c>
      <c r="K705" t="s">
        <v>356</v>
      </c>
      <c r="L705" t="s">
        <v>95</v>
      </c>
      <c r="M705" t="s">
        <v>129</v>
      </c>
      <c r="N705" t="s">
        <v>357</v>
      </c>
      <c r="O705">
        <v>48.9</v>
      </c>
      <c r="P705">
        <v>5</v>
      </c>
      <c r="Q705">
        <v>0</v>
      </c>
      <c r="R705">
        <v>18.093</v>
      </c>
    </row>
    <row r="706" spans="1:18" x14ac:dyDescent="0.25">
      <c r="A706" s="1">
        <v>43952</v>
      </c>
      <c r="B706">
        <v>8235</v>
      </c>
      <c r="C706" t="s">
        <v>2577</v>
      </c>
      <c r="D706" t="s">
        <v>19</v>
      </c>
      <c r="E706" t="s">
        <v>596</v>
      </c>
      <c r="F706" t="s">
        <v>21</v>
      </c>
      <c r="G706" s="2" t="s">
        <v>377</v>
      </c>
      <c r="H706" s="2" t="s">
        <v>2578</v>
      </c>
      <c r="I706" s="2" t="s">
        <v>379</v>
      </c>
      <c r="J706" t="s">
        <v>7238</v>
      </c>
      <c r="K706" t="s">
        <v>2579</v>
      </c>
      <c r="L706" t="s">
        <v>46</v>
      </c>
      <c r="M706" t="s">
        <v>179</v>
      </c>
      <c r="N706" t="s">
        <v>2580</v>
      </c>
      <c r="O706">
        <v>3.3279999999999998</v>
      </c>
      <c r="P706">
        <v>2</v>
      </c>
      <c r="Q706">
        <v>0.2</v>
      </c>
      <c r="R706">
        <v>0.41599999999999998</v>
      </c>
    </row>
    <row r="707" spans="1:18" x14ac:dyDescent="0.25">
      <c r="A707" s="1">
        <v>43952</v>
      </c>
      <c r="B707">
        <v>8236</v>
      </c>
      <c r="C707" t="s">
        <v>2577</v>
      </c>
      <c r="D707" t="s">
        <v>19</v>
      </c>
      <c r="E707" t="s">
        <v>596</v>
      </c>
      <c r="F707" t="s">
        <v>21</v>
      </c>
      <c r="G707" s="2" t="s">
        <v>187</v>
      </c>
      <c r="H707" s="2" t="s">
        <v>478</v>
      </c>
      <c r="I707" s="2" t="s">
        <v>478</v>
      </c>
      <c r="J707" t="s">
        <v>44</v>
      </c>
      <c r="K707" t="s">
        <v>2581</v>
      </c>
      <c r="L707" t="s">
        <v>27</v>
      </c>
      <c r="M707" t="s">
        <v>118</v>
      </c>
      <c r="N707" t="s">
        <v>2582</v>
      </c>
      <c r="O707">
        <v>933.26199999999994</v>
      </c>
      <c r="P707">
        <v>4</v>
      </c>
      <c r="Q707">
        <v>0.45</v>
      </c>
      <c r="R707">
        <v>-458.14679999999998</v>
      </c>
    </row>
    <row r="708" spans="1:18" x14ac:dyDescent="0.25">
      <c r="A708" s="1">
        <v>43952</v>
      </c>
      <c r="B708">
        <v>8237</v>
      </c>
      <c r="C708" t="s">
        <v>2577</v>
      </c>
      <c r="D708" t="s">
        <v>19</v>
      </c>
      <c r="E708" t="s">
        <v>596</v>
      </c>
      <c r="F708" t="s">
        <v>21</v>
      </c>
      <c r="G708" s="2" t="s">
        <v>102</v>
      </c>
      <c r="H708" s="2" t="s">
        <v>2583</v>
      </c>
      <c r="I708" s="2" t="s">
        <v>1493</v>
      </c>
      <c r="J708" t="s">
        <v>44</v>
      </c>
      <c r="K708" t="s">
        <v>2584</v>
      </c>
      <c r="L708" t="s">
        <v>27</v>
      </c>
      <c r="M708" t="s">
        <v>63</v>
      </c>
      <c r="N708" t="s">
        <v>2585</v>
      </c>
      <c r="O708">
        <v>2803.92</v>
      </c>
      <c r="P708">
        <v>5</v>
      </c>
      <c r="Q708">
        <v>0.2</v>
      </c>
      <c r="R708">
        <v>0</v>
      </c>
    </row>
    <row r="709" spans="1:18" x14ac:dyDescent="0.25">
      <c r="A709" s="1">
        <v>43952</v>
      </c>
      <c r="B709">
        <v>9335</v>
      </c>
      <c r="C709" t="s">
        <v>2586</v>
      </c>
      <c r="D709" t="s">
        <v>38</v>
      </c>
      <c r="E709" t="s">
        <v>2587</v>
      </c>
      <c r="F709" t="s">
        <v>21</v>
      </c>
      <c r="G709" s="2" t="s">
        <v>102</v>
      </c>
      <c r="H709" s="2" t="s">
        <v>888</v>
      </c>
      <c r="I709" s="2" t="s">
        <v>657</v>
      </c>
      <c r="J709" t="s">
        <v>44</v>
      </c>
      <c r="K709" t="s">
        <v>2588</v>
      </c>
      <c r="L709" t="s">
        <v>27</v>
      </c>
      <c r="M709" t="s">
        <v>238</v>
      </c>
      <c r="N709" t="s">
        <v>2589</v>
      </c>
      <c r="O709">
        <v>314.35199999999998</v>
      </c>
      <c r="P709">
        <v>3</v>
      </c>
      <c r="Q709">
        <v>0.2</v>
      </c>
      <c r="R709">
        <v>-15.717599999999999</v>
      </c>
    </row>
    <row r="710" spans="1:18" x14ac:dyDescent="0.25">
      <c r="A710" s="1">
        <v>43952</v>
      </c>
      <c r="B710">
        <v>9336</v>
      </c>
      <c r="C710" t="s">
        <v>2586</v>
      </c>
      <c r="D710" t="s">
        <v>38</v>
      </c>
      <c r="E710" t="s">
        <v>2587</v>
      </c>
      <c r="F710" t="s">
        <v>21</v>
      </c>
      <c r="G710" s="2" t="s">
        <v>1126</v>
      </c>
      <c r="H710" s="2" t="s">
        <v>2408</v>
      </c>
      <c r="I710" s="2" t="s">
        <v>2408</v>
      </c>
      <c r="J710" t="s">
        <v>7239</v>
      </c>
      <c r="K710" t="s">
        <v>2590</v>
      </c>
      <c r="L710" t="s">
        <v>46</v>
      </c>
      <c r="M710" t="s">
        <v>387</v>
      </c>
      <c r="N710" t="s">
        <v>2591</v>
      </c>
      <c r="O710">
        <v>4.6079999999999997</v>
      </c>
      <c r="P710">
        <v>2</v>
      </c>
      <c r="Q710">
        <v>0.2</v>
      </c>
      <c r="R710">
        <v>1.4976</v>
      </c>
    </row>
    <row r="711" spans="1:18" x14ac:dyDescent="0.25">
      <c r="A711" s="1">
        <v>43953</v>
      </c>
      <c r="B711">
        <v>2518</v>
      </c>
      <c r="C711" t="s">
        <v>2592</v>
      </c>
      <c r="D711" t="s">
        <v>19</v>
      </c>
      <c r="E711" t="s">
        <v>742</v>
      </c>
      <c r="F711" t="s">
        <v>89</v>
      </c>
      <c r="G711" s="2" t="s">
        <v>22</v>
      </c>
      <c r="H711" s="2" t="s">
        <v>247</v>
      </c>
      <c r="I711" s="2" t="s">
        <v>248</v>
      </c>
      <c r="J711" t="s">
        <v>7234</v>
      </c>
      <c r="K711" t="s">
        <v>2593</v>
      </c>
      <c r="L711" t="s">
        <v>27</v>
      </c>
      <c r="M711" t="s">
        <v>28</v>
      </c>
      <c r="N711" t="s">
        <v>2594</v>
      </c>
      <c r="O711">
        <v>129.93</v>
      </c>
      <c r="P711">
        <v>3</v>
      </c>
      <c r="Q711">
        <v>0</v>
      </c>
      <c r="R711">
        <v>12.993</v>
      </c>
    </row>
    <row r="712" spans="1:18" x14ac:dyDescent="0.25">
      <c r="A712" s="1">
        <v>43953</v>
      </c>
      <c r="B712">
        <v>6913</v>
      </c>
      <c r="C712" t="s">
        <v>2595</v>
      </c>
      <c r="D712" t="s">
        <v>108</v>
      </c>
      <c r="E712" t="s">
        <v>2596</v>
      </c>
      <c r="F712" t="s">
        <v>89</v>
      </c>
      <c r="G712" s="2" t="s">
        <v>65</v>
      </c>
      <c r="H712" s="2" t="s">
        <v>2597</v>
      </c>
      <c r="I712" s="2" t="s">
        <v>67</v>
      </c>
      <c r="J712" t="s">
        <v>44</v>
      </c>
      <c r="K712" t="s">
        <v>2146</v>
      </c>
      <c r="L712" t="s">
        <v>95</v>
      </c>
      <c r="M712" t="s">
        <v>129</v>
      </c>
      <c r="N712" t="s">
        <v>2147</v>
      </c>
      <c r="O712">
        <v>159.56</v>
      </c>
      <c r="P712">
        <v>4</v>
      </c>
      <c r="Q712">
        <v>0</v>
      </c>
      <c r="R712">
        <v>59.037199999999999</v>
      </c>
    </row>
    <row r="713" spans="1:18" x14ac:dyDescent="0.25">
      <c r="A713" s="1">
        <v>43953</v>
      </c>
      <c r="B713">
        <v>7393</v>
      </c>
      <c r="C713" t="s">
        <v>2598</v>
      </c>
      <c r="D713" t="s">
        <v>19</v>
      </c>
      <c r="E713" t="s">
        <v>2599</v>
      </c>
      <c r="F713" t="s">
        <v>21</v>
      </c>
      <c r="G713" s="2" t="s">
        <v>2288</v>
      </c>
      <c r="H713" s="2" t="s">
        <v>2289</v>
      </c>
      <c r="I713" s="2" t="s">
        <v>2290</v>
      </c>
      <c r="J713" t="s">
        <v>44</v>
      </c>
      <c r="K713" t="s">
        <v>2600</v>
      </c>
      <c r="L713" t="s">
        <v>46</v>
      </c>
      <c r="M713" t="s">
        <v>137</v>
      </c>
      <c r="N713" t="s">
        <v>2601</v>
      </c>
      <c r="O713">
        <v>15.7</v>
      </c>
      <c r="P713">
        <v>5</v>
      </c>
      <c r="Q713">
        <v>0</v>
      </c>
      <c r="R713">
        <v>7.0650000000000004</v>
      </c>
    </row>
    <row r="714" spans="1:18" x14ac:dyDescent="0.25">
      <c r="A714" s="1">
        <v>43953</v>
      </c>
      <c r="B714">
        <v>7394</v>
      </c>
      <c r="C714" t="s">
        <v>2598</v>
      </c>
      <c r="D714" t="s">
        <v>19</v>
      </c>
      <c r="E714" t="s">
        <v>2599</v>
      </c>
      <c r="F714" t="s">
        <v>21</v>
      </c>
      <c r="G714" s="2" t="s">
        <v>306</v>
      </c>
      <c r="H714" s="2" t="s">
        <v>2602</v>
      </c>
      <c r="I714" s="2" t="s">
        <v>1350</v>
      </c>
      <c r="J714" t="s">
        <v>93</v>
      </c>
      <c r="K714" t="s">
        <v>1187</v>
      </c>
      <c r="L714" t="s">
        <v>46</v>
      </c>
      <c r="M714" t="s">
        <v>69</v>
      </c>
      <c r="N714" t="s">
        <v>1188</v>
      </c>
      <c r="O714">
        <v>59.52</v>
      </c>
      <c r="P714">
        <v>3</v>
      </c>
      <c r="Q714">
        <v>0</v>
      </c>
      <c r="R714">
        <v>15.475199999999999</v>
      </c>
    </row>
    <row r="715" spans="1:18" x14ac:dyDescent="0.25">
      <c r="A715" s="1">
        <v>43953</v>
      </c>
      <c r="B715">
        <v>7395</v>
      </c>
      <c r="C715" t="s">
        <v>2598</v>
      </c>
      <c r="D715" t="s">
        <v>19</v>
      </c>
      <c r="E715" t="s">
        <v>2599</v>
      </c>
      <c r="F715" t="s">
        <v>21</v>
      </c>
      <c r="G715" s="2" t="s">
        <v>306</v>
      </c>
      <c r="H715" s="2" t="s">
        <v>308</v>
      </c>
      <c r="I715" s="2" t="s">
        <v>308</v>
      </c>
      <c r="J715" t="s">
        <v>93</v>
      </c>
      <c r="K715" t="s">
        <v>2603</v>
      </c>
      <c r="L715" t="s">
        <v>46</v>
      </c>
      <c r="M715" t="s">
        <v>137</v>
      </c>
      <c r="N715" t="s">
        <v>2604</v>
      </c>
      <c r="O715">
        <v>34.4</v>
      </c>
      <c r="P715">
        <v>5</v>
      </c>
      <c r="Q715">
        <v>0</v>
      </c>
      <c r="R715">
        <v>15.824</v>
      </c>
    </row>
    <row r="716" spans="1:18" x14ac:dyDescent="0.25">
      <c r="A716" s="1">
        <v>43954</v>
      </c>
      <c r="B716">
        <v>3632</v>
      </c>
      <c r="C716" t="s">
        <v>2605</v>
      </c>
      <c r="D716" t="s">
        <v>108</v>
      </c>
      <c r="E716" t="s">
        <v>2606</v>
      </c>
      <c r="F716" t="s">
        <v>89</v>
      </c>
      <c r="G716" s="2" t="s">
        <v>502</v>
      </c>
      <c r="H716" s="2" t="s">
        <v>2607</v>
      </c>
      <c r="I716" s="2" t="s">
        <v>2607</v>
      </c>
      <c r="J716" t="s">
        <v>7237</v>
      </c>
      <c r="K716" t="s">
        <v>757</v>
      </c>
      <c r="L716" t="s">
        <v>46</v>
      </c>
      <c r="M716" t="s">
        <v>54</v>
      </c>
      <c r="N716" t="s">
        <v>758</v>
      </c>
      <c r="O716">
        <v>69.52</v>
      </c>
      <c r="P716">
        <v>2</v>
      </c>
      <c r="Q716">
        <v>0</v>
      </c>
      <c r="R716">
        <v>19.465599999999998</v>
      </c>
    </row>
    <row r="717" spans="1:18" x14ac:dyDescent="0.25">
      <c r="A717" s="1">
        <v>43954</v>
      </c>
      <c r="B717">
        <v>3633</v>
      </c>
      <c r="C717" t="s">
        <v>2605</v>
      </c>
      <c r="D717" t="s">
        <v>108</v>
      </c>
      <c r="E717" t="s">
        <v>2606</v>
      </c>
      <c r="F717" t="s">
        <v>89</v>
      </c>
      <c r="G717" s="2" t="s">
        <v>143</v>
      </c>
      <c r="H717" s="2" t="s">
        <v>2608</v>
      </c>
      <c r="I717" s="2" t="s">
        <v>280</v>
      </c>
      <c r="J717" t="s">
        <v>7235</v>
      </c>
      <c r="K717" t="s">
        <v>2609</v>
      </c>
      <c r="L717" t="s">
        <v>46</v>
      </c>
      <c r="M717" t="s">
        <v>54</v>
      </c>
      <c r="N717" t="s">
        <v>2610</v>
      </c>
      <c r="O717">
        <v>763.44</v>
      </c>
      <c r="P717">
        <v>8</v>
      </c>
      <c r="Q717">
        <v>0</v>
      </c>
      <c r="R717">
        <v>45.806399999999996</v>
      </c>
    </row>
    <row r="718" spans="1:18" x14ac:dyDescent="0.25">
      <c r="A718" s="1">
        <v>43954</v>
      </c>
      <c r="B718">
        <v>7609</v>
      </c>
      <c r="C718" t="s">
        <v>2611</v>
      </c>
      <c r="D718" t="s">
        <v>19</v>
      </c>
      <c r="E718" t="s">
        <v>2612</v>
      </c>
      <c r="F718" t="s">
        <v>21</v>
      </c>
      <c r="G718" s="2" t="s">
        <v>306</v>
      </c>
      <c r="H718" s="2" t="s">
        <v>308</v>
      </c>
      <c r="I718" s="2" t="s">
        <v>308</v>
      </c>
      <c r="J718" t="s">
        <v>93</v>
      </c>
      <c r="K718" t="s">
        <v>790</v>
      </c>
      <c r="L718" t="s">
        <v>46</v>
      </c>
      <c r="M718" t="s">
        <v>137</v>
      </c>
      <c r="N718" t="s">
        <v>791</v>
      </c>
      <c r="O718">
        <v>25.92</v>
      </c>
      <c r="P718">
        <v>4</v>
      </c>
      <c r="Q718">
        <v>0</v>
      </c>
      <c r="R718">
        <v>12.441599999999999</v>
      </c>
    </row>
    <row r="719" spans="1:18" x14ac:dyDescent="0.25">
      <c r="A719" s="1">
        <v>43954</v>
      </c>
      <c r="B719">
        <v>7610</v>
      </c>
      <c r="C719" t="s">
        <v>2611</v>
      </c>
      <c r="D719" t="s">
        <v>19</v>
      </c>
      <c r="E719" t="s">
        <v>2612</v>
      </c>
      <c r="F719" t="s">
        <v>21</v>
      </c>
      <c r="G719" s="2" t="s">
        <v>65</v>
      </c>
      <c r="H719" s="2" t="s">
        <v>291</v>
      </c>
      <c r="I719" s="2" t="s">
        <v>99</v>
      </c>
      <c r="J719" t="s">
        <v>34</v>
      </c>
      <c r="K719" t="s">
        <v>2613</v>
      </c>
      <c r="L719" t="s">
        <v>46</v>
      </c>
      <c r="M719" t="s">
        <v>69</v>
      </c>
      <c r="N719" t="s">
        <v>2614</v>
      </c>
      <c r="O719">
        <v>22.96</v>
      </c>
      <c r="P719">
        <v>7</v>
      </c>
      <c r="Q719">
        <v>0</v>
      </c>
      <c r="R719">
        <v>6.6584000000000003</v>
      </c>
    </row>
    <row r="720" spans="1:18" x14ac:dyDescent="0.25">
      <c r="A720" s="1">
        <v>43954</v>
      </c>
      <c r="B720">
        <v>8352</v>
      </c>
      <c r="C720" t="s">
        <v>2615</v>
      </c>
      <c r="D720" t="s">
        <v>19</v>
      </c>
      <c r="E720" t="s">
        <v>762</v>
      </c>
      <c r="F720" t="s">
        <v>89</v>
      </c>
      <c r="G720" s="2" t="s">
        <v>22</v>
      </c>
      <c r="H720" s="2" t="s">
        <v>1095</v>
      </c>
      <c r="I720" s="2" t="s">
        <v>24</v>
      </c>
      <c r="J720" t="s">
        <v>7234</v>
      </c>
      <c r="K720" t="s">
        <v>1816</v>
      </c>
      <c r="L720" t="s">
        <v>27</v>
      </c>
      <c r="M720" t="s">
        <v>28</v>
      </c>
      <c r="N720" t="s">
        <v>1817</v>
      </c>
      <c r="O720">
        <v>32.448</v>
      </c>
      <c r="P720">
        <v>2</v>
      </c>
      <c r="Q720">
        <v>0.2</v>
      </c>
      <c r="R720">
        <v>7.3007999999999997</v>
      </c>
    </row>
    <row r="721" spans="1:18" x14ac:dyDescent="0.25">
      <c r="A721" s="1">
        <v>43954</v>
      </c>
      <c r="B721">
        <v>8353</v>
      </c>
      <c r="C721" t="s">
        <v>2615</v>
      </c>
      <c r="D721" t="s">
        <v>19</v>
      </c>
      <c r="E721" t="s">
        <v>762</v>
      </c>
      <c r="F721" t="s">
        <v>89</v>
      </c>
      <c r="G721" s="2" t="s">
        <v>167</v>
      </c>
      <c r="H721" s="2" t="s">
        <v>355</v>
      </c>
      <c r="I721" s="2" t="s">
        <v>355</v>
      </c>
      <c r="J721" t="s">
        <v>93</v>
      </c>
      <c r="K721" t="s">
        <v>2616</v>
      </c>
      <c r="L721" t="s">
        <v>46</v>
      </c>
      <c r="M721" t="s">
        <v>47</v>
      </c>
      <c r="N721" t="s">
        <v>2617</v>
      </c>
      <c r="O721">
        <v>26.388000000000002</v>
      </c>
      <c r="P721">
        <v>4</v>
      </c>
      <c r="Q721">
        <v>0.7</v>
      </c>
      <c r="R721">
        <v>-17.591999999999999</v>
      </c>
    </row>
    <row r="722" spans="1:18" x14ac:dyDescent="0.25">
      <c r="A722" s="1">
        <v>43954</v>
      </c>
      <c r="B722">
        <v>8354</v>
      </c>
      <c r="C722" t="s">
        <v>2615</v>
      </c>
      <c r="D722" t="s">
        <v>19</v>
      </c>
      <c r="E722" t="s">
        <v>762</v>
      </c>
      <c r="F722" t="s">
        <v>89</v>
      </c>
      <c r="G722" s="2" t="s">
        <v>32</v>
      </c>
      <c r="H722" s="2" t="s">
        <v>2618</v>
      </c>
      <c r="I722" s="2" t="s">
        <v>2619</v>
      </c>
      <c r="J722" t="s">
        <v>44</v>
      </c>
      <c r="K722" t="s">
        <v>2620</v>
      </c>
      <c r="L722" t="s">
        <v>27</v>
      </c>
      <c r="M722" t="s">
        <v>118</v>
      </c>
      <c r="N722" t="s">
        <v>2621</v>
      </c>
      <c r="O722">
        <v>373.47</v>
      </c>
      <c r="P722">
        <v>5</v>
      </c>
      <c r="Q722">
        <v>0.4</v>
      </c>
      <c r="R722">
        <v>-112.041</v>
      </c>
    </row>
    <row r="723" spans="1:18" x14ac:dyDescent="0.25">
      <c r="A723" s="1">
        <v>43954</v>
      </c>
      <c r="B723">
        <v>8355</v>
      </c>
      <c r="C723" t="s">
        <v>2615</v>
      </c>
      <c r="D723" t="s">
        <v>19</v>
      </c>
      <c r="E723" t="s">
        <v>762</v>
      </c>
      <c r="F723" t="s">
        <v>89</v>
      </c>
      <c r="G723" s="2" t="s">
        <v>306</v>
      </c>
      <c r="H723" s="2" t="s">
        <v>2622</v>
      </c>
      <c r="I723" s="2" t="s">
        <v>308</v>
      </c>
      <c r="J723" t="s">
        <v>93</v>
      </c>
      <c r="K723" t="s">
        <v>2623</v>
      </c>
      <c r="L723" t="s">
        <v>46</v>
      </c>
      <c r="M723" t="s">
        <v>47</v>
      </c>
      <c r="N723" t="s">
        <v>2624</v>
      </c>
      <c r="O723">
        <v>64.2</v>
      </c>
      <c r="P723">
        <v>5</v>
      </c>
      <c r="Q723">
        <v>0.7</v>
      </c>
      <c r="R723">
        <v>-44.94</v>
      </c>
    </row>
    <row r="724" spans="1:18" x14ac:dyDescent="0.25">
      <c r="A724" s="1">
        <v>43954</v>
      </c>
      <c r="B724">
        <v>8356</v>
      </c>
      <c r="C724" t="s">
        <v>2615</v>
      </c>
      <c r="D724" t="s">
        <v>19</v>
      </c>
      <c r="E724" t="s">
        <v>762</v>
      </c>
      <c r="F724" t="s">
        <v>89</v>
      </c>
      <c r="G724" s="2" t="s">
        <v>22</v>
      </c>
      <c r="H724" s="2" t="s">
        <v>1544</v>
      </c>
      <c r="I724" s="2" t="s">
        <v>248</v>
      </c>
      <c r="J724" t="s">
        <v>7234</v>
      </c>
      <c r="K724" t="s">
        <v>2625</v>
      </c>
      <c r="L724" t="s">
        <v>46</v>
      </c>
      <c r="M724" t="s">
        <v>183</v>
      </c>
      <c r="N724" t="s">
        <v>2626</v>
      </c>
      <c r="O724">
        <v>8</v>
      </c>
      <c r="P724">
        <v>2</v>
      </c>
      <c r="Q724">
        <v>0.2</v>
      </c>
      <c r="R724">
        <v>2.8</v>
      </c>
    </row>
    <row r="725" spans="1:18" x14ac:dyDescent="0.25">
      <c r="A725" s="1">
        <v>43955</v>
      </c>
      <c r="B725">
        <v>1353</v>
      </c>
      <c r="C725" t="s">
        <v>2627</v>
      </c>
      <c r="D725" t="s">
        <v>19</v>
      </c>
      <c r="E725" t="s">
        <v>1354</v>
      </c>
      <c r="F725" t="s">
        <v>89</v>
      </c>
      <c r="G725" s="2" t="s">
        <v>22</v>
      </c>
      <c r="H725" s="2" t="s">
        <v>1477</v>
      </c>
      <c r="I725" s="2" t="s">
        <v>1008</v>
      </c>
      <c r="J725" t="s">
        <v>7234</v>
      </c>
      <c r="K725" t="s">
        <v>2628</v>
      </c>
      <c r="L725" t="s">
        <v>95</v>
      </c>
      <c r="M725" t="s">
        <v>250</v>
      </c>
      <c r="N725" t="s">
        <v>2629</v>
      </c>
      <c r="O725">
        <v>183.96</v>
      </c>
      <c r="P725">
        <v>5</v>
      </c>
      <c r="Q725">
        <v>0.2</v>
      </c>
      <c r="R725">
        <v>20.695499999999999</v>
      </c>
    </row>
    <row r="726" spans="1:18" x14ac:dyDescent="0.25">
      <c r="A726" s="1">
        <v>43955</v>
      </c>
      <c r="B726">
        <v>1354</v>
      </c>
      <c r="C726" t="s">
        <v>2627</v>
      </c>
      <c r="D726" t="s">
        <v>19</v>
      </c>
      <c r="E726" t="s">
        <v>1354</v>
      </c>
      <c r="F726" t="s">
        <v>89</v>
      </c>
      <c r="G726" s="2" t="s">
        <v>325</v>
      </c>
      <c r="H726" s="2" t="s">
        <v>2630</v>
      </c>
      <c r="I726" s="2" t="s">
        <v>2630</v>
      </c>
      <c r="J726" t="s">
        <v>44</v>
      </c>
      <c r="K726" t="s">
        <v>2631</v>
      </c>
      <c r="L726" t="s">
        <v>46</v>
      </c>
      <c r="M726" t="s">
        <v>137</v>
      </c>
      <c r="N726" t="s">
        <v>2632</v>
      </c>
      <c r="O726">
        <v>17.61</v>
      </c>
      <c r="P726">
        <v>3</v>
      </c>
      <c r="Q726">
        <v>0</v>
      </c>
      <c r="R726">
        <v>8.4527999999999999</v>
      </c>
    </row>
    <row r="727" spans="1:18" x14ac:dyDescent="0.25">
      <c r="A727" s="1">
        <v>43955</v>
      </c>
      <c r="B727">
        <v>1355</v>
      </c>
      <c r="C727" t="s">
        <v>2627</v>
      </c>
      <c r="D727" t="s">
        <v>19</v>
      </c>
      <c r="E727" t="s">
        <v>1354</v>
      </c>
      <c r="F727" t="s">
        <v>89</v>
      </c>
      <c r="G727" s="2" t="s">
        <v>1117</v>
      </c>
      <c r="H727" s="2" t="s">
        <v>1118</v>
      </c>
      <c r="I727" s="2" t="s">
        <v>1118</v>
      </c>
      <c r="J727" t="s">
        <v>7237</v>
      </c>
      <c r="K727" t="s">
        <v>2063</v>
      </c>
      <c r="L727" t="s">
        <v>27</v>
      </c>
      <c r="M727" t="s">
        <v>118</v>
      </c>
      <c r="N727" t="s">
        <v>2064</v>
      </c>
      <c r="O727">
        <v>300.904</v>
      </c>
      <c r="P727">
        <v>1</v>
      </c>
      <c r="Q727">
        <v>0.2</v>
      </c>
      <c r="R727">
        <v>11.283899999999999</v>
      </c>
    </row>
    <row r="728" spans="1:18" x14ac:dyDescent="0.25">
      <c r="A728" s="1">
        <v>43955</v>
      </c>
      <c r="B728">
        <v>2467</v>
      </c>
      <c r="C728" t="s">
        <v>2633</v>
      </c>
      <c r="D728" t="s">
        <v>19</v>
      </c>
      <c r="E728" t="s">
        <v>2612</v>
      </c>
      <c r="F728" t="s">
        <v>21</v>
      </c>
      <c r="G728" s="2" t="s">
        <v>32</v>
      </c>
      <c r="H728" s="2" t="s">
        <v>2634</v>
      </c>
      <c r="I728" s="2" t="s">
        <v>236</v>
      </c>
      <c r="J728" t="s">
        <v>44</v>
      </c>
      <c r="K728" t="s">
        <v>2635</v>
      </c>
      <c r="L728" t="s">
        <v>46</v>
      </c>
      <c r="M728" t="s">
        <v>137</v>
      </c>
      <c r="N728" t="s">
        <v>2636</v>
      </c>
      <c r="O728">
        <v>9.11</v>
      </c>
      <c r="P728">
        <v>1</v>
      </c>
      <c r="Q728">
        <v>0</v>
      </c>
      <c r="R728">
        <v>4.0994999999999999</v>
      </c>
    </row>
    <row r="729" spans="1:18" x14ac:dyDescent="0.25">
      <c r="A729" s="1">
        <v>43955</v>
      </c>
      <c r="B729">
        <v>2468</v>
      </c>
      <c r="C729" t="s">
        <v>2633</v>
      </c>
      <c r="D729" t="s">
        <v>19</v>
      </c>
      <c r="E729" t="s">
        <v>2612</v>
      </c>
      <c r="F729" t="s">
        <v>21</v>
      </c>
      <c r="G729" s="2" t="s">
        <v>377</v>
      </c>
      <c r="H729" s="2" t="s">
        <v>2637</v>
      </c>
      <c r="I729" s="2" t="s">
        <v>379</v>
      </c>
      <c r="J729" t="s">
        <v>7238</v>
      </c>
      <c r="K729" t="s">
        <v>2638</v>
      </c>
      <c r="L729" t="s">
        <v>46</v>
      </c>
      <c r="M729" t="s">
        <v>54</v>
      </c>
      <c r="N729" t="s">
        <v>2639</v>
      </c>
      <c r="O729">
        <v>571.44000000000005</v>
      </c>
      <c r="P729">
        <v>4</v>
      </c>
      <c r="Q729">
        <v>0</v>
      </c>
      <c r="R729">
        <v>165.7176</v>
      </c>
    </row>
    <row r="730" spans="1:18" x14ac:dyDescent="0.25">
      <c r="A730" s="1">
        <v>43955</v>
      </c>
      <c r="B730">
        <v>2469</v>
      </c>
      <c r="C730" t="s">
        <v>2633</v>
      </c>
      <c r="D730" t="s">
        <v>19</v>
      </c>
      <c r="E730" t="s">
        <v>2612</v>
      </c>
      <c r="F730" t="s">
        <v>21</v>
      </c>
      <c r="G730" s="2" t="s">
        <v>22</v>
      </c>
      <c r="H730" s="2" t="s">
        <v>247</v>
      </c>
      <c r="I730" s="2" t="s">
        <v>248</v>
      </c>
      <c r="J730" t="s">
        <v>7234</v>
      </c>
      <c r="K730" t="s">
        <v>225</v>
      </c>
      <c r="L730" t="s">
        <v>46</v>
      </c>
      <c r="M730" t="s">
        <v>137</v>
      </c>
      <c r="N730" t="s">
        <v>226</v>
      </c>
      <c r="O730">
        <v>32.4</v>
      </c>
      <c r="P730">
        <v>5</v>
      </c>
      <c r="Q730">
        <v>0</v>
      </c>
      <c r="R730">
        <v>15.552</v>
      </c>
    </row>
    <row r="731" spans="1:18" x14ac:dyDescent="0.25">
      <c r="A731" s="1">
        <v>43955</v>
      </c>
      <c r="B731">
        <v>2470</v>
      </c>
      <c r="C731" t="s">
        <v>2633</v>
      </c>
      <c r="D731" t="s">
        <v>19</v>
      </c>
      <c r="E731" t="s">
        <v>2612</v>
      </c>
      <c r="F731" t="s">
        <v>21</v>
      </c>
      <c r="G731" s="2" t="s">
        <v>377</v>
      </c>
      <c r="H731" s="2" t="s">
        <v>2640</v>
      </c>
      <c r="I731" s="2" t="s">
        <v>379</v>
      </c>
      <c r="J731" t="s">
        <v>7238</v>
      </c>
      <c r="K731" t="s">
        <v>2641</v>
      </c>
      <c r="L731" t="s">
        <v>46</v>
      </c>
      <c r="M731" t="s">
        <v>54</v>
      </c>
      <c r="N731" t="s">
        <v>2642</v>
      </c>
      <c r="O731">
        <v>16.91</v>
      </c>
      <c r="P731">
        <v>1</v>
      </c>
      <c r="Q731">
        <v>0</v>
      </c>
      <c r="R731">
        <v>4.5656999999999996</v>
      </c>
    </row>
    <row r="732" spans="1:18" x14ac:dyDescent="0.25">
      <c r="A732" s="1">
        <v>43955</v>
      </c>
      <c r="B732">
        <v>2958</v>
      </c>
      <c r="C732" t="s">
        <v>2643</v>
      </c>
      <c r="D732" t="s">
        <v>19</v>
      </c>
      <c r="E732" t="s">
        <v>1329</v>
      </c>
      <c r="F732" t="s">
        <v>21</v>
      </c>
      <c r="G732" s="2" t="s">
        <v>71</v>
      </c>
      <c r="H732" s="2" t="s">
        <v>298</v>
      </c>
      <c r="I732" s="2" t="s">
        <v>299</v>
      </c>
      <c r="J732" t="s">
        <v>7237</v>
      </c>
      <c r="K732" t="s">
        <v>693</v>
      </c>
      <c r="L732" t="s">
        <v>46</v>
      </c>
      <c r="M732" t="s">
        <v>47</v>
      </c>
      <c r="N732" t="s">
        <v>694</v>
      </c>
      <c r="O732">
        <v>2.3130000000000002</v>
      </c>
      <c r="P732">
        <v>1</v>
      </c>
      <c r="Q732">
        <v>0.7</v>
      </c>
      <c r="R732">
        <v>-1.9275</v>
      </c>
    </row>
    <row r="733" spans="1:18" x14ac:dyDescent="0.25">
      <c r="A733" s="1">
        <v>43955</v>
      </c>
      <c r="B733">
        <v>7178</v>
      </c>
      <c r="C733" t="s">
        <v>2644</v>
      </c>
      <c r="D733" t="s">
        <v>19</v>
      </c>
      <c r="E733" t="s">
        <v>2645</v>
      </c>
      <c r="F733" t="s">
        <v>89</v>
      </c>
      <c r="G733" s="2" t="s">
        <v>102</v>
      </c>
      <c r="H733" s="2" t="s">
        <v>895</v>
      </c>
      <c r="I733" s="2" t="s">
        <v>657</v>
      </c>
      <c r="J733" t="s">
        <v>44</v>
      </c>
      <c r="K733" t="s">
        <v>2646</v>
      </c>
      <c r="L733" t="s">
        <v>46</v>
      </c>
      <c r="M733" t="s">
        <v>47</v>
      </c>
      <c r="N733" t="s">
        <v>2647</v>
      </c>
      <c r="O733">
        <v>2.202</v>
      </c>
      <c r="P733">
        <v>2</v>
      </c>
      <c r="Q733">
        <v>0.7</v>
      </c>
      <c r="R733">
        <v>-1.5414000000000001</v>
      </c>
    </row>
    <row r="734" spans="1:18" x14ac:dyDescent="0.25">
      <c r="A734" s="1">
        <v>43955</v>
      </c>
      <c r="B734">
        <v>7179</v>
      </c>
      <c r="C734" t="s">
        <v>2644</v>
      </c>
      <c r="D734" t="s">
        <v>19</v>
      </c>
      <c r="E734" t="s">
        <v>2645</v>
      </c>
      <c r="F734" t="s">
        <v>89</v>
      </c>
      <c r="G734" s="2" t="s">
        <v>65</v>
      </c>
      <c r="H734" s="2" t="s">
        <v>526</v>
      </c>
      <c r="I734" s="2" t="s">
        <v>99</v>
      </c>
      <c r="J734" t="s">
        <v>34</v>
      </c>
      <c r="K734" t="s">
        <v>100</v>
      </c>
      <c r="L734" t="s">
        <v>46</v>
      </c>
      <c r="M734" t="s">
        <v>47</v>
      </c>
      <c r="N734" t="s">
        <v>101</v>
      </c>
      <c r="O734">
        <v>9.3960000000000008</v>
      </c>
      <c r="P734">
        <v>3</v>
      </c>
      <c r="Q734">
        <v>0.7</v>
      </c>
      <c r="R734">
        <v>-7.5167999999999999</v>
      </c>
    </row>
    <row r="735" spans="1:18" x14ac:dyDescent="0.25">
      <c r="A735" s="1">
        <v>43955</v>
      </c>
      <c r="B735">
        <v>9994</v>
      </c>
      <c r="C735" t="s">
        <v>2648</v>
      </c>
      <c r="D735" t="s">
        <v>108</v>
      </c>
      <c r="E735" t="s">
        <v>2649</v>
      </c>
      <c r="F735" t="s">
        <v>21</v>
      </c>
      <c r="G735" s="2" t="s">
        <v>65</v>
      </c>
      <c r="H735" s="2" t="s">
        <v>2650</v>
      </c>
      <c r="I735" s="2" t="s">
        <v>985</v>
      </c>
      <c r="J735" t="s">
        <v>44</v>
      </c>
      <c r="K735" t="s">
        <v>2366</v>
      </c>
      <c r="L735" t="s">
        <v>46</v>
      </c>
      <c r="M735" t="s">
        <v>85</v>
      </c>
      <c r="N735" t="s">
        <v>2367</v>
      </c>
      <c r="O735">
        <v>243.16</v>
      </c>
      <c r="P735">
        <v>2</v>
      </c>
      <c r="Q735">
        <v>0</v>
      </c>
      <c r="R735">
        <v>72.947999999999993</v>
      </c>
    </row>
    <row r="736" spans="1:18" x14ac:dyDescent="0.25">
      <c r="A736" s="1">
        <v>43956</v>
      </c>
      <c r="B736">
        <v>5192</v>
      </c>
      <c r="C736" t="s">
        <v>2651</v>
      </c>
      <c r="D736" t="s">
        <v>19</v>
      </c>
      <c r="E736" t="s">
        <v>2652</v>
      </c>
      <c r="F736" t="s">
        <v>21</v>
      </c>
      <c r="G736" s="2" t="s">
        <v>143</v>
      </c>
      <c r="H736" s="2" t="s">
        <v>845</v>
      </c>
      <c r="I736" s="2" t="s">
        <v>663</v>
      </c>
      <c r="J736" t="s">
        <v>7235</v>
      </c>
      <c r="K736" t="s">
        <v>2653</v>
      </c>
      <c r="L736" t="s">
        <v>46</v>
      </c>
      <c r="M736" t="s">
        <v>212</v>
      </c>
      <c r="N736" t="s">
        <v>2654</v>
      </c>
      <c r="O736">
        <v>23.16</v>
      </c>
      <c r="P736">
        <v>2</v>
      </c>
      <c r="Q736">
        <v>0</v>
      </c>
      <c r="R736">
        <v>11.58</v>
      </c>
    </row>
    <row r="737" spans="1:18" x14ac:dyDescent="0.25">
      <c r="A737" s="1">
        <v>43956</v>
      </c>
      <c r="B737">
        <v>5286</v>
      </c>
      <c r="C737" t="s">
        <v>2655</v>
      </c>
      <c r="D737" t="s">
        <v>38</v>
      </c>
      <c r="E737" t="s">
        <v>2656</v>
      </c>
      <c r="F737" t="s">
        <v>21</v>
      </c>
      <c r="G737" s="2" t="s">
        <v>65</v>
      </c>
      <c r="H737" s="2" t="s">
        <v>2657</v>
      </c>
      <c r="I737" s="2" t="s">
        <v>99</v>
      </c>
      <c r="J737" t="s">
        <v>34</v>
      </c>
      <c r="K737" t="s">
        <v>2658</v>
      </c>
      <c r="L737" t="s">
        <v>46</v>
      </c>
      <c r="M737" t="s">
        <v>212</v>
      </c>
      <c r="N737" t="s">
        <v>2659</v>
      </c>
      <c r="O737">
        <v>21.24</v>
      </c>
      <c r="P737">
        <v>9</v>
      </c>
      <c r="Q737">
        <v>0.2</v>
      </c>
      <c r="R737">
        <v>7.4340000000000002</v>
      </c>
    </row>
    <row r="738" spans="1:18" x14ac:dyDescent="0.25">
      <c r="A738" s="1">
        <v>43956</v>
      </c>
      <c r="B738">
        <v>5287</v>
      </c>
      <c r="C738" t="s">
        <v>2655</v>
      </c>
      <c r="D738" t="s">
        <v>38</v>
      </c>
      <c r="E738" t="s">
        <v>2656</v>
      </c>
      <c r="F738" t="s">
        <v>21</v>
      </c>
      <c r="G738" s="2" t="s">
        <v>176</v>
      </c>
      <c r="H738" s="2" t="s">
        <v>2660</v>
      </c>
      <c r="I738" s="2" t="s">
        <v>2661</v>
      </c>
      <c r="J738" t="s">
        <v>7236</v>
      </c>
      <c r="K738" t="s">
        <v>2662</v>
      </c>
      <c r="L738" t="s">
        <v>46</v>
      </c>
      <c r="M738" t="s">
        <v>47</v>
      </c>
      <c r="N738" t="s">
        <v>2663</v>
      </c>
      <c r="O738">
        <v>9.5519999999999996</v>
      </c>
      <c r="P738">
        <v>8</v>
      </c>
      <c r="Q738">
        <v>0.7</v>
      </c>
      <c r="R738">
        <v>-7.3231999999999999</v>
      </c>
    </row>
    <row r="739" spans="1:18" x14ac:dyDescent="0.25">
      <c r="A739" s="1">
        <v>43956</v>
      </c>
      <c r="B739">
        <v>5288</v>
      </c>
      <c r="C739" t="s">
        <v>2655</v>
      </c>
      <c r="D739" t="s">
        <v>38</v>
      </c>
      <c r="E739" t="s">
        <v>2656</v>
      </c>
      <c r="F739" t="s">
        <v>21</v>
      </c>
      <c r="G739" s="2" t="s">
        <v>143</v>
      </c>
      <c r="H739" s="2" t="s">
        <v>2664</v>
      </c>
      <c r="I739" s="2" t="s">
        <v>2665</v>
      </c>
      <c r="J739" t="s">
        <v>7235</v>
      </c>
      <c r="K739" t="s">
        <v>2666</v>
      </c>
      <c r="L739" t="s">
        <v>27</v>
      </c>
      <c r="M739" t="s">
        <v>238</v>
      </c>
      <c r="N739" t="s">
        <v>2667</v>
      </c>
      <c r="O739">
        <v>89.991</v>
      </c>
      <c r="P739">
        <v>3</v>
      </c>
      <c r="Q739">
        <v>0.7</v>
      </c>
      <c r="R739">
        <v>-152.9847</v>
      </c>
    </row>
    <row r="740" spans="1:18" x14ac:dyDescent="0.25">
      <c r="A740" s="1">
        <v>43956</v>
      </c>
      <c r="B740">
        <v>6264</v>
      </c>
      <c r="C740" t="s">
        <v>2668</v>
      </c>
      <c r="D740" t="s">
        <v>19</v>
      </c>
      <c r="E740" t="s">
        <v>2200</v>
      </c>
      <c r="F740" t="s">
        <v>89</v>
      </c>
      <c r="G740" s="2" t="s">
        <v>377</v>
      </c>
      <c r="H740" s="2" t="s">
        <v>378</v>
      </c>
      <c r="I740" s="2" t="s">
        <v>379</v>
      </c>
      <c r="J740" t="s">
        <v>7238</v>
      </c>
      <c r="K740" t="s">
        <v>2669</v>
      </c>
      <c r="L740" t="s">
        <v>46</v>
      </c>
      <c r="M740" t="s">
        <v>47</v>
      </c>
      <c r="N740" t="s">
        <v>2670</v>
      </c>
      <c r="O740">
        <v>34.5</v>
      </c>
      <c r="P740">
        <v>3</v>
      </c>
      <c r="Q740">
        <v>0</v>
      </c>
      <c r="R740">
        <v>15.525</v>
      </c>
    </row>
    <row r="741" spans="1:18" x14ac:dyDescent="0.25">
      <c r="A741" s="1">
        <v>43956</v>
      </c>
      <c r="B741">
        <v>6305</v>
      </c>
      <c r="C741" t="s">
        <v>2671</v>
      </c>
      <c r="D741" t="s">
        <v>361</v>
      </c>
      <c r="E741" t="s">
        <v>2672</v>
      </c>
      <c r="F741" t="s">
        <v>21</v>
      </c>
      <c r="G741" s="2" t="s">
        <v>377</v>
      </c>
      <c r="H741" s="2" t="s">
        <v>378</v>
      </c>
      <c r="I741" s="2" t="s">
        <v>379</v>
      </c>
      <c r="J741" t="s">
        <v>7238</v>
      </c>
      <c r="K741" t="s">
        <v>2673</v>
      </c>
      <c r="L741" t="s">
        <v>46</v>
      </c>
      <c r="M741" t="s">
        <v>137</v>
      </c>
      <c r="N741" t="s">
        <v>2674</v>
      </c>
      <c r="O741">
        <v>6.68</v>
      </c>
      <c r="P741">
        <v>1</v>
      </c>
      <c r="Q741">
        <v>0</v>
      </c>
      <c r="R741">
        <v>3.2063999999999999</v>
      </c>
    </row>
    <row r="742" spans="1:18" x14ac:dyDescent="0.25">
      <c r="A742" s="1">
        <v>43957</v>
      </c>
      <c r="B742">
        <v>1971</v>
      </c>
      <c r="C742" t="s">
        <v>2675</v>
      </c>
      <c r="D742" t="s">
        <v>19</v>
      </c>
      <c r="E742" t="s">
        <v>2050</v>
      </c>
      <c r="F742" t="s">
        <v>40</v>
      </c>
      <c r="G742" s="2" t="s">
        <v>71</v>
      </c>
      <c r="H742" s="2" t="s">
        <v>550</v>
      </c>
      <c r="I742" s="2" t="s">
        <v>550</v>
      </c>
      <c r="J742" t="s">
        <v>7237</v>
      </c>
      <c r="K742" t="s">
        <v>2676</v>
      </c>
      <c r="L742" t="s">
        <v>46</v>
      </c>
      <c r="M742" t="s">
        <v>69</v>
      </c>
      <c r="N742" t="s">
        <v>2677</v>
      </c>
      <c r="O742">
        <v>6.4080000000000004</v>
      </c>
      <c r="P742">
        <v>3</v>
      </c>
      <c r="Q742">
        <v>0.2</v>
      </c>
      <c r="R742">
        <v>0.64080000000000004</v>
      </c>
    </row>
    <row r="743" spans="1:18" x14ac:dyDescent="0.25">
      <c r="A743" s="1">
        <v>43957</v>
      </c>
      <c r="B743">
        <v>1972</v>
      </c>
      <c r="C743" t="s">
        <v>2675</v>
      </c>
      <c r="D743" t="s">
        <v>19</v>
      </c>
      <c r="E743" t="s">
        <v>2050</v>
      </c>
      <c r="F743" t="s">
        <v>40</v>
      </c>
      <c r="G743" s="2" t="s">
        <v>22</v>
      </c>
      <c r="H743" s="2" t="s">
        <v>1522</v>
      </c>
      <c r="I743" s="2" t="s">
        <v>24</v>
      </c>
      <c r="J743" t="s">
        <v>7234</v>
      </c>
      <c r="K743" t="s">
        <v>2678</v>
      </c>
      <c r="L743" t="s">
        <v>95</v>
      </c>
      <c r="M743" t="s">
        <v>129</v>
      </c>
      <c r="N743" t="s">
        <v>2679</v>
      </c>
      <c r="O743">
        <v>408.74400000000003</v>
      </c>
      <c r="P743">
        <v>7</v>
      </c>
      <c r="Q743">
        <v>0.2</v>
      </c>
      <c r="R743">
        <v>76.639499999999998</v>
      </c>
    </row>
    <row r="744" spans="1:18" x14ac:dyDescent="0.25">
      <c r="A744" s="1">
        <v>43957</v>
      </c>
      <c r="B744">
        <v>2781</v>
      </c>
      <c r="C744" t="s">
        <v>2680</v>
      </c>
      <c r="D744" t="s">
        <v>38</v>
      </c>
      <c r="E744" t="s">
        <v>2681</v>
      </c>
      <c r="F744" t="s">
        <v>21</v>
      </c>
      <c r="G744" s="2" t="s">
        <v>32</v>
      </c>
      <c r="H744" s="2" t="s">
        <v>33</v>
      </c>
      <c r="I744" s="2" t="s">
        <v>33</v>
      </c>
      <c r="J744" t="s">
        <v>44</v>
      </c>
      <c r="K744" t="s">
        <v>2682</v>
      </c>
      <c r="L744" t="s">
        <v>46</v>
      </c>
      <c r="M744" t="s">
        <v>387</v>
      </c>
      <c r="N744" t="s">
        <v>2683</v>
      </c>
      <c r="O744">
        <v>59.2</v>
      </c>
      <c r="P744">
        <v>4</v>
      </c>
      <c r="Q744">
        <v>0</v>
      </c>
      <c r="R744">
        <v>29.6</v>
      </c>
    </row>
    <row r="745" spans="1:18" x14ac:dyDescent="0.25">
      <c r="A745" s="1">
        <v>43957</v>
      </c>
      <c r="B745">
        <v>4127</v>
      </c>
      <c r="C745" t="s">
        <v>2684</v>
      </c>
      <c r="D745" t="s">
        <v>38</v>
      </c>
      <c r="E745" t="s">
        <v>2685</v>
      </c>
      <c r="F745" t="s">
        <v>21</v>
      </c>
      <c r="G745" s="2" t="s">
        <v>102</v>
      </c>
      <c r="H745" s="2" t="s">
        <v>895</v>
      </c>
      <c r="I745" s="2" t="s">
        <v>657</v>
      </c>
      <c r="J745" t="s">
        <v>44</v>
      </c>
      <c r="K745" t="s">
        <v>2686</v>
      </c>
      <c r="L745" t="s">
        <v>46</v>
      </c>
      <c r="M745" t="s">
        <v>69</v>
      </c>
      <c r="N745" t="s">
        <v>2687</v>
      </c>
      <c r="O745">
        <v>54.66</v>
      </c>
      <c r="P745">
        <v>6</v>
      </c>
      <c r="Q745">
        <v>0</v>
      </c>
      <c r="R745">
        <v>18.037800000000001</v>
      </c>
    </row>
    <row r="746" spans="1:18" x14ac:dyDescent="0.25">
      <c r="A746" s="1">
        <v>43957</v>
      </c>
      <c r="B746">
        <v>4669</v>
      </c>
      <c r="C746" t="s">
        <v>2688</v>
      </c>
      <c r="D746" t="s">
        <v>19</v>
      </c>
      <c r="E746" t="s">
        <v>1184</v>
      </c>
      <c r="F746" t="s">
        <v>89</v>
      </c>
      <c r="G746" s="2" t="s">
        <v>1626</v>
      </c>
      <c r="H746" s="2" t="s">
        <v>2689</v>
      </c>
      <c r="I746" s="2" t="s">
        <v>2690</v>
      </c>
      <c r="J746" t="s">
        <v>93</v>
      </c>
      <c r="K746" t="s">
        <v>2691</v>
      </c>
      <c r="L746" t="s">
        <v>46</v>
      </c>
      <c r="M746" t="s">
        <v>47</v>
      </c>
      <c r="N746" t="s">
        <v>2692</v>
      </c>
      <c r="O746">
        <v>11.06</v>
      </c>
      <c r="P746">
        <v>10</v>
      </c>
      <c r="Q746">
        <v>0.8</v>
      </c>
      <c r="R746">
        <v>-18.802</v>
      </c>
    </row>
    <row r="747" spans="1:18" x14ac:dyDescent="0.25">
      <c r="A747" s="1">
        <v>43957</v>
      </c>
      <c r="B747">
        <v>4670</v>
      </c>
      <c r="C747" t="s">
        <v>2688</v>
      </c>
      <c r="D747" t="s">
        <v>19</v>
      </c>
      <c r="E747" t="s">
        <v>1184</v>
      </c>
      <c r="F747" t="s">
        <v>89</v>
      </c>
      <c r="G747" s="2" t="s">
        <v>143</v>
      </c>
      <c r="H747" s="2" t="s">
        <v>2693</v>
      </c>
      <c r="I747" s="2" t="s">
        <v>2694</v>
      </c>
      <c r="J747" t="s">
        <v>7235</v>
      </c>
      <c r="K747" t="s">
        <v>997</v>
      </c>
      <c r="L747" t="s">
        <v>27</v>
      </c>
      <c r="M747" t="s">
        <v>238</v>
      </c>
      <c r="N747" t="s">
        <v>998</v>
      </c>
      <c r="O747">
        <v>623.46479999999997</v>
      </c>
      <c r="P747">
        <v>7</v>
      </c>
      <c r="Q747">
        <v>0.32</v>
      </c>
      <c r="R747">
        <v>-119.1918</v>
      </c>
    </row>
    <row r="748" spans="1:18" x14ac:dyDescent="0.25">
      <c r="A748" s="1">
        <v>43957</v>
      </c>
      <c r="B748">
        <v>4671</v>
      </c>
      <c r="C748" t="s">
        <v>2688</v>
      </c>
      <c r="D748" t="s">
        <v>19</v>
      </c>
      <c r="E748" t="s">
        <v>1184</v>
      </c>
      <c r="F748" t="s">
        <v>89</v>
      </c>
      <c r="G748" s="2" t="s">
        <v>187</v>
      </c>
      <c r="H748" s="2" t="s">
        <v>483</v>
      </c>
      <c r="I748" s="2" t="s">
        <v>483</v>
      </c>
      <c r="J748" t="s">
        <v>44</v>
      </c>
      <c r="K748" t="s">
        <v>952</v>
      </c>
      <c r="L748" t="s">
        <v>46</v>
      </c>
      <c r="M748" t="s">
        <v>54</v>
      </c>
      <c r="N748" t="s">
        <v>953</v>
      </c>
      <c r="O748">
        <v>772.68</v>
      </c>
      <c r="P748">
        <v>5</v>
      </c>
      <c r="Q748">
        <v>0.2</v>
      </c>
      <c r="R748">
        <v>-57.951000000000001</v>
      </c>
    </row>
    <row r="749" spans="1:18" x14ac:dyDescent="0.25">
      <c r="A749" s="1">
        <v>43957</v>
      </c>
      <c r="B749">
        <v>6635</v>
      </c>
      <c r="C749" t="s">
        <v>2695</v>
      </c>
      <c r="D749" t="s">
        <v>361</v>
      </c>
      <c r="E749" t="s">
        <v>2474</v>
      </c>
      <c r="F749" t="s">
        <v>21</v>
      </c>
      <c r="G749" s="2" t="s">
        <v>306</v>
      </c>
      <c r="H749" s="2" t="s">
        <v>2696</v>
      </c>
      <c r="I749" s="2" t="s">
        <v>1516</v>
      </c>
      <c r="J749" t="s">
        <v>93</v>
      </c>
      <c r="K749" t="s">
        <v>459</v>
      </c>
      <c r="L749" t="s">
        <v>46</v>
      </c>
      <c r="M749" t="s">
        <v>47</v>
      </c>
      <c r="N749" t="s">
        <v>460</v>
      </c>
      <c r="O749">
        <v>68.540999999999997</v>
      </c>
      <c r="P749">
        <v>11</v>
      </c>
      <c r="Q749">
        <v>0.7</v>
      </c>
      <c r="R749">
        <v>-52.548099999999998</v>
      </c>
    </row>
    <row r="750" spans="1:18" x14ac:dyDescent="0.25">
      <c r="A750" s="1">
        <v>43957</v>
      </c>
      <c r="B750">
        <v>6636</v>
      </c>
      <c r="C750" t="s">
        <v>2695</v>
      </c>
      <c r="D750" t="s">
        <v>361</v>
      </c>
      <c r="E750" t="s">
        <v>2474</v>
      </c>
      <c r="F750" t="s">
        <v>21</v>
      </c>
      <c r="G750" s="2" t="s">
        <v>65</v>
      </c>
      <c r="H750" s="2" t="s">
        <v>526</v>
      </c>
      <c r="I750" s="2" t="s">
        <v>99</v>
      </c>
      <c r="J750" t="s">
        <v>34</v>
      </c>
      <c r="K750" t="s">
        <v>2697</v>
      </c>
      <c r="L750" t="s">
        <v>95</v>
      </c>
      <c r="M750" t="s">
        <v>250</v>
      </c>
      <c r="N750" t="s">
        <v>2698</v>
      </c>
      <c r="O750">
        <v>627.16800000000001</v>
      </c>
      <c r="P750">
        <v>4</v>
      </c>
      <c r="Q750">
        <v>0.2</v>
      </c>
      <c r="R750">
        <v>70.556399999999996</v>
      </c>
    </row>
    <row r="751" spans="1:18" x14ac:dyDescent="0.25">
      <c r="A751" s="1">
        <v>43957</v>
      </c>
      <c r="B751">
        <v>6637</v>
      </c>
      <c r="C751" t="s">
        <v>2695</v>
      </c>
      <c r="D751" t="s">
        <v>361</v>
      </c>
      <c r="E751" t="s">
        <v>2474</v>
      </c>
      <c r="F751" t="s">
        <v>21</v>
      </c>
      <c r="G751" s="2" t="s">
        <v>65</v>
      </c>
      <c r="H751" s="2" t="s">
        <v>149</v>
      </c>
      <c r="I751" s="2" t="s">
        <v>150</v>
      </c>
      <c r="J751" t="s">
        <v>34</v>
      </c>
      <c r="K751" t="s">
        <v>1334</v>
      </c>
      <c r="L751" t="s">
        <v>46</v>
      </c>
      <c r="M751" t="s">
        <v>387</v>
      </c>
      <c r="N751" t="s">
        <v>1335</v>
      </c>
      <c r="O751">
        <v>122.12</v>
      </c>
      <c r="P751">
        <v>5</v>
      </c>
      <c r="Q751">
        <v>0.2</v>
      </c>
      <c r="R751">
        <v>39.689</v>
      </c>
    </row>
    <row r="752" spans="1:18" x14ac:dyDescent="0.25">
      <c r="A752" s="1">
        <v>43957</v>
      </c>
      <c r="B752">
        <v>7676</v>
      </c>
      <c r="C752" t="s">
        <v>2699</v>
      </c>
      <c r="D752" t="s">
        <v>108</v>
      </c>
      <c r="E752" t="s">
        <v>109</v>
      </c>
      <c r="F752" t="s">
        <v>21</v>
      </c>
      <c r="G752" s="2" t="s">
        <v>306</v>
      </c>
      <c r="H752" s="2" t="s">
        <v>2700</v>
      </c>
      <c r="I752" s="2" t="s">
        <v>1150</v>
      </c>
      <c r="J752" t="s">
        <v>93</v>
      </c>
      <c r="K752" t="s">
        <v>2701</v>
      </c>
      <c r="L752" t="s">
        <v>46</v>
      </c>
      <c r="M752" t="s">
        <v>85</v>
      </c>
      <c r="N752" t="s">
        <v>2702</v>
      </c>
      <c r="O752">
        <v>152.94</v>
      </c>
      <c r="P752">
        <v>3</v>
      </c>
      <c r="Q752">
        <v>0</v>
      </c>
      <c r="R752">
        <v>41.293799999999997</v>
      </c>
    </row>
    <row r="753" spans="1:18" x14ac:dyDescent="0.25">
      <c r="A753" s="1">
        <v>43957</v>
      </c>
      <c r="B753">
        <v>8442</v>
      </c>
      <c r="C753" t="s">
        <v>2703</v>
      </c>
      <c r="D753" t="s">
        <v>19</v>
      </c>
      <c r="E753" t="s">
        <v>2704</v>
      </c>
      <c r="F753" t="s">
        <v>21</v>
      </c>
      <c r="G753" s="2" t="s">
        <v>1117</v>
      </c>
      <c r="H753" s="2" t="s">
        <v>1118</v>
      </c>
      <c r="I753" s="2" t="s">
        <v>1118</v>
      </c>
      <c r="J753" t="s">
        <v>7237</v>
      </c>
      <c r="K753" t="s">
        <v>1289</v>
      </c>
      <c r="L753" t="s">
        <v>46</v>
      </c>
      <c r="M753" t="s">
        <v>137</v>
      </c>
      <c r="N753" t="s">
        <v>1290</v>
      </c>
      <c r="O753">
        <v>84.415999999999997</v>
      </c>
      <c r="P753">
        <v>4</v>
      </c>
      <c r="Q753">
        <v>0.2</v>
      </c>
      <c r="R753">
        <v>27.435199999999998</v>
      </c>
    </row>
    <row r="754" spans="1:18" x14ac:dyDescent="0.25">
      <c r="A754" s="1">
        <v>43957</v>
      </c>
      <c r="B754">
        <v>9923</v>
      </c>
      <c r="C754" t="s">
        <v>2705</v>
      </c>
      <c r="D754" t="s">
        <v>19</v>
      </c>
      <c r="E754" t="s">
        <v>440</v>
      </c>
      <c r="F754" t="s">
        <v>21</v>
      </c>
      <c r="G754" s="2" t="s">
        <v>193</v>
      </c>
      <c r="H754" s="2" t="s">
        <v>1137</v>
      </c>
      <c r="I754" s="2" t="s">
        <v>1138</v>
      </c>
      <c r="J754" t="s">
        <v>7240</v>
      </c>
      <c r="K754" t="s">
        <v>2706</v>
      </c>
      <c r="L754" t="s">
        <v>95</v>
      </c>
      <c r="M754" t="s">
        <v>129</v>
      </c>
      <c r="N754" t="s">
        <v>2707</v>
      </c>
      <c r="O754">
        <v>191.96799999999999</v>
      </c>
      <c r="P754">
        <v>4</v>
      </c>
      <c r="Q754">
        <v>0.2</v>
      </c>
      <c r="R754">
        <v>28.795200000000001</v>
      </c>
    </row>
    <row r="755" spans="1:18" x14ac:dyDescent="0.25">
      <c r="A755" s="1">
        <v>43958</v>
      </c>
      <c r="B755">
        <v>3828</v>
      </c>
      <c r="C755" t="s">
        <v>2708</v>
      </c>
      <c r="D755" t="s">
        <v>19</v>
      </c>
      <c r="E755" t="s">
        <v>2709</v>
      </c>
      <c r="F755" t="s">
        <v>89</v>
      </c>
      <c r="G755" s="2" t="s">
        <v>306</v>
      </c>
      <c r="H755" s="2" t="s">
        <v>2710</v>
      </c>
      <c r="I755" s="2" t="s">
        <v>308</v>
      </c>
      <c r="J755" t="s">
        <v>93</v>
      </c>
      <c r="K755" t="s">
        <v>2711</v>
      </c>
      <c r="L755" t="s">
        <v>27</v>
      </c>
      <c r="M755" t="s">
        <v>63</v>
      </c>
      <c r="N755" t="s">
        <v>2712</v>
      </c>
      <c r="O755">
        <v>1458.65</v>
      </c>
      <c r="P755">
        <v>5</v>
      </c>
      <c r="Q755">
        <v>0</v>
      </c>
      <c r="R755">
        <v>423.00850000000003</v>
      </c>
    </row>
    <row r="756" spans="1:18" x14ac:dyDescent="0.25">
      <c r="A756" s="1">
        <v>43958</v>
      </c>
      <c r="B756">
        <v>3829</v>
      </c>
      <c r="C756" t="s">
        <v>2708</v>
      </c>
      <c r="D756" t="s">
        <v>19</v>
      </c>
      <c r="E756" t="s">
        <v>2709</v>
      </c>
      <c r="F756" t="s">
        <v>89</v>
      </c>
      <c r="G756" s="2" t="s">
        <v>65</v>
      </c>
      <c r="H756" s="2" t="s">
        <v>2713</v>
      </c>
      <c r="I756" s="2" t="s">
        <v>127</v>
      </c>
      <c r="J756" t="s">
        <v>25</v>
      </c>
      <c r="K756" t="s">
        <v>2714</v>
      </c>
      <c r="L756" t="s">
        <v>27</v>
      </c>
      <c r="M756" t="s">
        <v>63</v>
      </c>
      <c r="N756" t="s">
        <v>2715</v>
      </c>
      <c r="O756">
        <v>26.64</v>
      </c>
      <c r="P756">
        <v>1</v>
      </c>
      <c r="Q756">
        <v>0</v>
      </c>
      <c r="R756">
        <v>7.4592000000000001</v>
      </c>
    </row>
    <row r="757" spans="1:18" x14ac:dyDescent="0.25">
      <c r="A757" s="1">
        <v>43958</v>
      </c>
      <c r="B757">
        <v>3830</v>
      </c>
      <c r="C757" t="s">
        <v>2708</v>
      </c>
      <c r="D757" t="s">
        <v>19</v>
      </c>
      <c r="E757" t="s">
        <v>2709</v>
      </c>
      <c r="F757" t="s">
        <v>89</v>
      </c>
      <c r="G757" s="2" t="s">
        <v>377</v>
      </c>
      <c r="H757" s="2" t="s">
        <v>2716</v>
      </c>
      <c r="I757" s="2" t="s">
        <v>379</v>
      </c>
      <c r="J757" t="s">
        <v>7238</v>
      </c>
      <c r="K757" t="s">
        <v>2717</v>
      </c>
      <c r="L757" t="s">
        <v>27</v>
      </c>
      <c r="M757" t="s">
        <v>63</v>
      </c>
      <c r="N757" t="s">
        <v>2718</v>
      </c>
      <c r="O757">
        <v>476.8</v>
      </c>
      <c r="P757">
        <v>2</v>
      </c>
      <c r="Q757">
        <v>0</v>
      </c>
      <c r="R757">
        <v>119.2</v>
      </c>
    </row>
    <row r="758" spans="1:18" x14ac:dyDescent="0.25">
      <c r="A758" s="1">
        <v>43958</v>
      </c>
      <c r="B758">
        <v>3831</v>
      </c>
      <c r="C758" t="s">
        <v>2708</v>
      </c>
      <c r="D758" t="s">
        <v>19</v>
      </c>
      <c r="E758" t="s">
        <v>2709</v>
      </c>
      <c r="F758" t="s">
        <v>89</v>
      </c>
      <c r="G758" s="2" t="s">
        <v>71</v>
      </c>
      <c r="H758" s="2" t="s">
        <v>2719</v>
      </c>
      <c r="I758" s="2" t="s">
        <v>2720</v>
      </c>
      <c r="J758" t="s">
        <v>7237</v>
      </c>
      <c r="K758" t="s">
        <v>2721</v>
      </c>
      <c r="L758" t="s">
        <v>46</v>
      </c>
      <c r="M758" t="s">
        <v>85</v>
      </c>
      <c r="N758" t="s">
        <v>2722</v>
      </c>
      <c r="O758">
        <v>87.444000000000003</v>
      </c>
      <c r="P758">
        <v>2</v>
      </c>
      <c r="Q758">
        <v>0.1</v>
      </c>
      <c r="R758">
        <v>18.4604</v>
      </c>
    </row>
    <row r="759" spans="1:18" x14ac:dyDescent="0.25">
      <c r="A759" s="1">
        <v>43958</v>
      </c>
      <c r="B759">
        <v>5001</v>
      </c>
      <c r="C759" t="s">
        <v>2723</v>
      </c>
      <c r="D759" t="s">
        <v>19</v>
      </c>
      <c r="E759" t="s">
        <v>2724</v>
      </c>
      <c r="F759" t="s">
        <v>40</v>
      </c>
      <c r="G759" s="2" t="s">
        <v>65</v>
      </c>
      <c r="H759" s="2" t="s">
        <v>2725</v>
      </c>
      <c r="I759" s="2" t="s">
        <v>985</v>
      </c>
      <c r="J759" t="s">
        <v>44</v>
      </c>
      <c r="K759" t="s">
        <v>2726</v>
      </c>
      <c r="L759" t="s">
        <v>95</v>
      </c>
      <c r="M759" t="s">
        <v>129</v>
      </c>
      <c r="N759" t="s">
        <v>2727</v>
      </c>
      <c r="O759">
        <v>79.989999999999995</v>
      </c>
      <c r="P759">
        <v>1</v>
      </c>
      <c r="Q759">
        <v>0</v>
      </c>
      <c r="R759">
        <v>28.796399999999998</v>
      </c>
    </row>
    <row r="760" spans="1:18" x14ac:dyDescent="0.25">
      <c r="A760" s="1">
        <v>43958</v>
      </c>
      <c r="B760">
        <v>9374</v>
      </c>
      <c r="C760" t="s">
        <v>2728</v>
      </c>
      <c r="D760" t="s">
        <v>19</v>
      </c>
      <c r="E760" t="s">
        <v>2729</v>
      </c>
      <c r="F760" t="s">
        <v>21</v>
      </c>
      <c r="G760" s="2" t="s">
        <v>76</v>
      </c>
      <c r="H760" s="2" t="s">
        <v>2730</v>
      </c>
      <c r="I760" s="2" t="s">
        <v>1316</v>
      </c>
      <c r="J760" t="s">
        <v>7238</v>
      </c>
      <c r="K760" t="s">
        <v>2731</v>
      </c>
      <c r="L760" t="s">
        <v>95</v>
      </c>
      <c r="M760" t="s">
        <v>250</v>
      </c>
      <c r="N760" t="s">
        <v>2732</v>
      </c>
      <c r="O760">
        <v>419.94400000000002</v>
      </c>
      <c r="P760">
        <v>7</v>
      </c>
      <c r="Q760">
        <v>0.2</v>
      </c>
      <c r="R760">
        <v>52.493000000000002</v>
      </c>
    </row>
    <row r="761" spans="1:18" x14ac:dyDescent="0.25">
      <c r="A761" s="1">
        <v>43959</v>
      </c>
      <c r="B761">
        <v>1596</v>
      </c>
      <c r="C761" t="s">
        <v>2733</v>
      </c>
      <c r="D761" t="s">
        <v>19</v>
      </c>
      <c r="E761" t="s">
        <v>1394</v>
      </c>
      <c r="F761" t="s">
        <v>21</v>
      </c>
      <c r="G761" s="2" t="s">
        <v>65</v>
      </c>
      <c r="H761" s="2" t="s">
        <v>2734</v>
      </c>
      <c r="I761" s="2" t="s">
        <v>272</v>
      </c>
      <c r="J761" t="s">
        <v>93</v>
      </c>
      <c r="K761" t="s">
        <v>2735</v>
      </c>
      <c r="L761" t="s">
        <v>27</v>
      </c>
      <c r="M761" t="s">
        <v>63</v>
      </c>
      <c r="N761" t="s">
        <v>2736</v>
      </c>
      <c r="O761">
        <v>47.991999999999997</v>
      </c>
      <c r="P761">
        <v>2</v>
      </c>
      <c r="Q761">
        <v>0.3</v>
      </c>
      <c r="R761">
        <v>-2.0568</v>
      </c>
    </row>
    <row r="762" spans="1:18" x14ac:dyDescent="0.25">
      <c r="A762" s="1">
        <v>43959</v>
      </c>
      <c r="B762">
        <v>3274</v>
      </c>
      <c r="C762" t="s">
        <v>2737</v>
      </c>
      <c r="D762" t="s">
        <v>19</v>
      </c>
      <c r="E762" t="s">
        <v>473</v>
      </c>
      <c r="F762" t="s">
        <v>40</v>
      </c>
      <c r="G762" s="2" t="s">
        <v>65</v>
      </c>
      <c r="H762" s="2" t="s">
        <v>2738</v>
      </c>
      <c r="I762" s="2" t="s">
        <v>99</v>
      </c>
      <c r="J762" t="s">
        <v>34</v>
      </c>
      <c r="K762" t="s">
        <v>2739</v>
      </c>
      <c r="L762" t="s">
        <v>95</v>
      </c>
      <c r="M762" t="s">
        <v>512</v>
      </c>
      <c r="N762" t="s">
        <v>2740</v>
      </c>
      <c r="O762">
        <v>3359.9520000000002</v>
      </c>
      <c r="P762">
        <v>6</v>
      </c>
      <c r="Q762">
        <v>0.2</v>
      </c>
      <c r="R762">
        <v>1049.9849999999999</v>
      </c>
    </row>
    <row r="763" spans="1:18" x14ac:dyDescent="0.25">
      <c r="A763" s="1">
        <v>43959</v>
      </c>
      <c r="B763">
        <v>4471</v>
      </c>
      <c r="C763" t="s">
        <v>2741</v>
      </c>
      <c r="D763" t="s">
        <v>19</v>
      </c>
      <c r="E763" t="s">
        <v>899</v>
      </c>
      <c r="F763" t="s">
        <v>89</v>
      </c>
      <c r="G763" s="2" t="s">
        <v>71</v>
      </c>
      <c r="H763" s="2" t="s">
        <v>2742</v>
      </c>
      <c r="I763" s="2" t="s">
        <v>2743</v>
      </c>
      <c r="J763" t="s">
        <v>7237</v>
      </c>
      <c r="K763" t="s">
        <v>2744</v>
      </c>
      <c r="L763" t="s">
        <v>27</v>
      </c>
      <c r="M763" t="s">
        <v>63</v>
      </c>
      <c r="N763" t="s">
        <v>2745</v>
      </c>
      <c r="O763">
        <v>128.05799999999999</v>
      </c>
      <c r="P763">
        <v>3</v>
      </c>
      <c r="Q763">
        <v>0.3</v>
      </c>
      <c r="R763">
        <v>-23.7822</v>
      </c>
    </row>
    <row r="764" spans="1:18" x14ac:dyDescent="0.25">
      <c r="A764" s="1">
        <v>43959</v>
      </c>
      <c r="B764">
        <v>9520</v>
      </c>
      <c r="C764" t="s">
        <v>2746</v>
      </c>
      <c r="D764" t="s">
        <v>108</v>
      </c>
      <c r="E764" t="s">
        <v>2747</v>
      </c>
      <c r="F764" t="s">
        <v>21</v>
      </c>
      <c r="G764" s="2" t="s">
        <v>71</v>
      </c>
      <c r="H764" s="2" t="s">
        <v>72</v>
      </c>
      <c r="I764" s="2" t="s">
        <v>2743</v>
      </c>
      <c r="J764" t="s">
        <v>7237</v>
      </c>
      <c r="K764" t="s">
        <v>2748</v>
      </c>
      <c r="L764" t="s">
        <v>46</v>
      </c>
      <c r="M764" t="s">
        <v>85</v>
      </c>
      <c r="N764" t="s">
        <v>2749</v>
      </c>
      <c r="O764">
        <v>81.08</v>
      </c>
      <c r="P764">
        <v>4</v>
      </c>
      <c r="Q764">
        <v>0</v>
      </c>
      <c r="R764">
        <v>22.702400000000001</v>
      </c>
    </row>
    <row r="765" spans="1:18" x14ac:dyDescent="0.25">
      <c r="A765" s="1">
        <v>43959</v>
      </c>
      <c r="B765">
        <v>9601</v>
      </c>
      <c r="C765" t="s">
        <v>2750</v>
      </c>
      <c r="D765" t="s">
        <v>108</v>
      </c>
      <c r="E765" t="s">
        <v>2751</v>
      </c>
      <c r="F765" t="s">
        <v>89</v>
      </c>
      <c r="G765" s="2" t="s">
        <v>102</v>
      </c>
      <c r="H765" s="2" t="s">
        <v>1857</v>
      </c>
      <c r="I765" s="2" t="s">
        <v>657</v>
      </c>
      <c r="J765" t="s">
        <v>44</v>
      </c>
      <c r="K765" t="s">
        <v>669</v>
      </c>
      <c r="L765" t="s">
        <v>46</v>
      </c>
      <c r="M765" t="s">
        <v>137</v>
      </c>
      <c r="N765" t="s">
        <v>670</v>
      </c>
      <c r="O765">
        <v>41.472000000000001</v>
      </c>
      <c r="P765">
        <v>8</v>
      </c>
      <c r="Q765">
        <v>0.2</v>
      </c>
      <c r="R765">
        <v>14.5152</v>
      </c>
    </row>
    <row r="766" spans="1:18" x14ac:dyDescent="0.25">
      <c r="A766" s="1">
        <v>43960</v>
      </c>
      <c r="B766">
        <v>8281</v>
      </c>
      <c r="C766" t="s">
        <v>2752</v>
      </c>
      <c r="D766" t="s">
        <v>38</v>
      </c>
      <c r="E766" t="s">
        <v>530</v>
      </c>
      <c r="F766" t="s">
        <v>89</v>
      </c>
      <c r="G766" s="2" t="s">
        <v>465</v>
      </c>
      <c r="H766" s="2" t="s">
        <v>466</v>
      </c>
      <c r="I766" s="2" t="s">
        <v>466</v>
      </c>
      <c r="J766" t="s">
        <v>93</v>
      </c>
      <c r="K766" t="s">
        <v>245</v>
      </c>
      <c r="L766" t="s">
        <v>46</v>
      </c>
      <c r="M766" t="s">
        <v>212</v>
      </c>
      <c r="N766" t="s">
        <v>246</v>
      </c>
      <c r="O766">
        <v>65.231999999999999</v>
      </c>
      <c r="P766">
        <v>3</v>
      </c>
      <c r="Q766">
        <v>0.2</v>
      </c>
      <c r="R766">
        <v>22.015799999999999</v>
      </c>
    </row>
    <row r="767" spans="1:18" x14ac:dyDescent="0.25">
      <c r="A767" s="1">
        <v>43960</v>
      </c>
      <c r="B767">
        <v>8282</v>
      </c>
      <c r="C767" t="s">
        <v>2752</v>
      </c>
      <c r="D767" t="s">
        <v>38</v>
      </c>
      <c r="E767" t="s">
        <v>530</v>
      </c>
      <c r="F767" t="s">
        <v>89</v>
      </c>
      <c r="G767" s="2" t="s">
        <v>227</v>
      </c>
      <c r="H767" s="2" t="s">
        <v>497</v>
      </c>
      <c r="I767" s="2" t="s">
        <v>497</v>
      </c>
      <c r="J767" t="s">
        <v>44</v>
      </c>
      <c r="K767" t="s">
        <v>2753</v>
      </c>
      <c r="L767" t="s">
        <v>27</v>
      </c>
      <c r="M767" t="s">
        <v>63</v>
      </c>
      <c r="N767" t="s">
        <v>2754</v>
      </c>
      <c r="O767">
        <v>207</v>
      </c>
      <c r="P767">
        <v>3</v>
      </c>
      <c r="Q767">
        <v>0.2</v>
      </c>
      <c r="R767">
        <v>25.875</v>
      </c>
    </row>
    <row r="768" spans="1:18" x14ac:dyDescent="0.25">
      <c r="A768" s="1">
        <v>43960</v>
      </c>
      <c r="B768">
        <v>8417</v>
      </c>
      <c r="C768" t="s">
        <v>2755</v>
      </c>
      <c r="D768" t="s">
        <v>38</v>
      </c>
      <c r="E768" t="s">
        <v>2756</v>
      </c>
      <c r="F768" t="s">
        <v>40</v>
      </c>
      <c r="G768" s="2" t="s">
        <v>76</v>
      </c>
      <c r="H768" s="2" t="s">
        <v>2757</v>
      </c>
      <c r="I768" s="2" t="s">
        <v>1620</v>
      </c>
      <c r="J768" t="s">
        <v>7238</v>
      </c>
      <c r="K768" t="s">
        <v>2758</v>
      </c>
      <c r="L768" t="s">
        <v>46</v>
      </c>
      <c r="M768" t="s">
        <v>47</v>
      </c>
      <c r="N768" t="s">
        <v>2759</v>
      </c>
      <c r="O768">
        <v>147.91999999999999</v>
      </c>
      <c r="P768">
        <v>5</v>
      </c>
      <c r="Q768">
        <v>0.2</v>
      </c>
      <c r="R768">
        <v>46.225000000000001</v>
      </c>
    </row>
    <row r="769" spans="1:18" x14ac:dyDescent="0.25">
      <c r="A769" s="1">
        <v>43960</v>
      </c>
      <c r="B769">
        <v>8418</v>
      </c>
      <c r="C769" t="s">
        <v>2755</v>
      </c>
      <c r="D769" t="s">
        <v>38</v>
      </c>
      <c r="E769" t="s">
        <v>2756</v>
      </c>
      <c r="F769" t="s">
        <v>40</v>
      </c>
      <c r="G769" s="2" t="s">
        <v>102</v>
      </c>
      <c r="H769" s="2" t="s">
        <v>2760</v>
      </c>
      <c r="I769" s="2" t="s">
        <v>657</v>
      </c>
      <c r="J769" t="s">
        <v>44</v>
      </c>
      <c r="K769" t="s">
        <v>2761</v>
      </c>
      <c r="L769" t="s">
        <v>46</v>
      </c>
      <c r="M769" t="s">
        <v>54</v>
      </c>
      <c r="N769" t="s">
        <v>2762</v>
      </c>
      <c r="O769">
        <v>104.28</v>
      </c>
      <c r="P769">
        <v>3</v>
      </c>
      <c r="Q769">
        <v>0</v>
      </c>
      <c r="R769">
        <v>26.07</v>
      </c>
    </row>
    <row r="770" spans="1:18" x14ac:dyDescent="0.25">
      <c r="A770" s="1">
        <v>43960</v>
      </c>
      <c r="B770">
        <v>8419</v>
      </c>
      <c r="C770" t="s">
        <v>2755</v>
      </c>
      <c r="D770" t="s">
        <v>38</v>
      </c>
      <c r="E770" t="s">
        <v>2756</v>
      </c>
      <c r="F770" t="s">
        <v>40</v>
      </c>
      <c r="G770" s="2" t="s">
        <v>32</v>
      </c>
      <c r="H770" s="2" t="s">
        <v>2763</v>
      </c>
      <c r="I770" s="2" t="s">
        <v>2763</v>
      </c>
      <c r="J770" t="s">
        <v>44</v>
      </c>
      <c r="K770" t="s">
        <v>2764</v>
      </c>
      <c r="L770" t="s">
        <v>27</v>
      </c>
      <c r="M770" t="s">
        <v>118</v>
      </c>
      <c r="N770" t="s">
        <v>2765</v>
      </c>
      <c r="O770">
        <v>286.85000000000002</v>
      </c>
      <c r="P770">
        <v>1</v>
      </c>
      <c r="Q770">
        <v>0</v>
      </c>
      <c r="R770">
        <v>63.106999999999999</v>
      </c>
    </row>
    <row r="771" spans="1:18" x14ac:dyDescent="0.25">
      <c r="A771" s="1">
        <v>43960</v>
      </c>
      <c r="B771">
        <v>8420</v>
      </c>
      <c r="C771" t="s">
        <v>2755</v>
      </c>
      <c r="D771" t="s">
        <v>38</v>
      </c>
      <c r="E771" t="s">
        <v>2756</v>
      </c>
      <c r="F771" t="s">
        <v>40</v>
      </c>
      <c r="G771" s="2" t="s">
        <v>502</v>
      </c>
      <c r="H771" s="2" t="s">
        <v>2766</v>
      </c>
      <c r="I771" s="2" t="s">
        <v>2767</v>
      </c>
      <c r="J771" t="s">
        <v>7237</v>
      </c>
      <c r="K771" t="s">
        <v>2768</v>
      </c>
      <c r="L771" t="s">
        <v>46</v>
      </c>
      <c r="M771" t="s">
        <v>54</v>
      </c>
      <c r="N771" t="s">
        <v>2769</v>
      </c>
      <c r="O771">
        <v>66.959999999999994</v>
      </c>
      <c r="P771">
        <v>4</v>
      </c>
      <c r="Q771">
        <v>0</v>
      </c>
      <c r="R771">
        <v>2.6783999999999999</v>
      </c>
    </row>
    <row r="772" spans="1:18" x14ac:dyDescent="0.25">
      <c r="A772" s="1">
        <v>43960</v>
      </c>
      <c r="B772">
        <v>8421</v>
      </c>
      <c r="C772" t="s">
        <v>2755</v>
      </c>
      <c r="D772" t="s">
        <v>38</v>
      </c>
      <c r="E772" t="s">
        <v>2756</v>
      </c>
      <c r="F772" t="s">
        <v>40</v>
      </c>
      <c r="G772" s="2" t="s">
        <v>76</v>
      </c>
      <c r="H772" s="2" t="s">
        <v>2770</v>
      </c>
      <c r="I772" s="2" t="s">
        <v>800</v>
      </c>
      <c r="J772" t="s">
        <v>7238</v>
      </c>
      <c r="K772" t="s">
        <v>2771</v>
      </c>
      <c r="L772" t="s">
        <v>95</v>
      </c>
      <c r="M772" t="s">
        <v>129</v>
      </c>
      <c r="N772" t="s">
        <v>2772</v>
      </c>
      <c r="O772">
        <v>199.98</v>
      </c>
      <c r="P772">
        <v>2</v>
      </c>
      <c r="Q772">
        <v>0</v>
      </c>
      <c r="R772">
        <v>87.991200000000006</v>
      </c>
    </row>
    <row r="773" spans="1:18" x14ac:dyDescent="0.25">
      <c r="A773" s="1">
        <v>43962</v>
      </c>
      <c r="B773">
        <v>4122</v>
      </c>
      <c r="C773" t="s">
        <v>2773</v>
      </c>
      <c r="D773" t="s">
        <v>361</v>
      </c>
      <c r="E773" t="s">
        <v>2774</v>
      </c>
      <c r="F773" t="s">
        <v>21</v>
      </c>
      <c r="G773" s="2" t="s">
        <v>377</v>
      </c>
      <c r="H773" s="2" t="s">
        <v>2775</v>
      </c>
      <c r="I773" s="2" t="s">
        <v>2776</v>
      </c>
      <c r="J773" t="s">
        <v>7238</v>
      </c>
      <c r="K773" t="s">
        <v>1091</v>
      </c>
      <c r="L773" t="s">
        <v>46</v>
      </c>
      <c r="M773" t="s">
        <v>137</v>
      </c>
      <c r="N773" t="s">
        <v>1092</v>
      </c>
      <c r="O773">
        <v>37.44</v>
      </c>
      <c r="P773">
        <v>6</v>
      </c>
      <c r="Q773">
        <v>0</v>
      </c>
      <c r="R773">
        <v>16.847999999999999</v>
      </c>
    </row>
    <row r="774" spans="1:18" x14ac:dyDescent="0.25">
      <c r="A774" s="1">
        <v>43962</v>
      </c>
      <c r="B774">
        <v>4123</v>
      </c>
      <c r="C774" t="s">
        <v>2773</v>
      </c>
      <c r="D774" t="s">
        <v>361</v>
      </c>
      <c r="E774" t="s">
        <v>2774</v>
      </c>
      <c r="F774" t="s">
        <v>21</v>
      </c>
      <c r="G774" s="2" t="s">
        <v>65</v>
      </c>
      <c r="H774" s="2" t="s">
        <v>2777</v>
      </c>
      <c r="I774" s="2" t="s">
        <v>2778</v>
      </c>
      <c r="J774" t="s">
        <v>93</v>
      </c>
      <c r="K774" t="s">
        <v>2779</v>
      </c>
      <c r="L774" t="s">
        <v>46</v>
      </c>
      <c r="M774" t="s">
        <v>387</v>
      </c>
      <c r="N774" t="s">
        <v>2780</v>
      </c>
      <c r="O774">
        <v>37.590000000000003</v>
      </c>
      <c r="P774">
        <v>3</v>
      </c>
      <c r="Q774">
        <v>0</v>
      </c>
      <c r="R774">
        <v>17.667300000000001</v>
      </c>
    </row>
    <row r="775" spans="1:18" x14ac:dyDescent="0.25">
      <c r="A775" s="1">
        <v>43962</v>
      </c>
      <c r="B775">
        <v>4124</v>
      </c>
      <c r="C775" t="s">
        <v>2773</v>
      </c>
      <c r="D775" t="s">
        <v>361</v>
      </c>
      <c r="E775" t="s">
        <v>2774</v>
      </c>
      <c r="F775" t="s">
        <v>21</v>
      </c>
      <c r="G775" s="2" t="s">
        <v>782</v>
      </c>
      <c r="H775" s="2" t="s">
        <v>2781</v>
      </c>
      <c r="I775" s="2" t="s">
        <v>2781</v>
      </c>
      <c r="J775" t="s">
        <v>7241</v>
      </c>
      <c r="K775" t="s">
        <v>2782</v>
      </c>
      <c r="L775" t="s">
        <v>46</v>
      </c>
      <c r="M775" t="s">
        <v>47</v>
      </c>
      <c r="N775" t="s">
        <v>2783</v>
      </c>
      <c r="O775">
        <v>26.032</v>
      </c>
      <c r="P775">
        <v>2</v>
      </c>
      <c r="Q775">
        <v>0.2</v>
      </c>
      <c r="R775">
        <v>9.4366000000000003</v>
      </c>
    </row>
    <row r="776" spans="1:18" x14ac:dyDescent="0.25">
      <c r="A776" s="1">
        <v>43962</v>
      </c>
      <c r="B776">
        <v>4700</v>
      </c>
      <c r="C776" t="s">
        <v>2784</v>
      </c>
      <c r="D776" t="s">
        <v>19</v>
      </c>
      <c r="E776" t="s">
        <v>975</v>
      </c>
      <c r="F776" t="s">
        <v>40</v>
      </c>
      <c r="G776" s="2" t="s">
        <v>65</v>
      </c>
      <c r="H776" s="2" t="s">
        <v>2785</v>
      </c>
      <c r="I776" s="2" t="s">
        <v>337</v>
      </c>
      <c r="J776" t="s">
        <v>44</v>
      </c>
      <c r="K776" t="s">
        <v>527</v>
      </c>
      <c r="L776" t="s">
        <v>46</v>
      </c>
      <c r="M776" t="s">
        <v>69</v>
      </c>
      <c r="N776" t="s">
        <v>528</v>
      </c>
      <c r="O776">
        <v>5.2480000000000002</v>
      </c>
      <c r="P776">
        <v>2</v>
      </c>
      <c r="Q776">
        <v>0.2</v>
      </c>
      <c r="R776">
        <v>0.59040000000000004</v>
      </c>
    </row>
    <row r="777" spans="1:18" x14ac:dyDescent="0.25">
      <c r="A777" s="1">
        <v>43962</v>
      </c>
      <c r="B777">
        <v>4701</v>
      </c>
      <c r="C777" t="s">
        <v>2784</v>
      </c>
      <c r="D777" t="s">
        <v>19</v>
      </c>
      <c r="E777" t="s">
        <v>975</v>
      </c>
      <c r="F777" t="s">
        <v>40</v>
      </c>
      <c r="G777" s="2" t="s">
        <v>814</v>
      </c>
      <c r="H777" s="2" t="s">
        <v>2786</v>
      </c>
      <c r="I777" s="2" t="s">
        <v>2786</v>
      </c>
      <c r="J777" t="s">
        <v>44</v>
      </c>
      <c r="K777" t="s">
        <v>1509</v>
      </c>
      <c r="L777" t="s">
        <v>46</v>
      </c>
      <c r="M777" t="s">
        <v>54</v>
      </c>
      <c r="N777" t="s">
        <v>1510</v>
      </c>
      <c r="O777">
        <v>74.415999999999997</v>
      </c>
      <c r="P777">
        <v>2</v>
      </c>
      <c r="Q777">
        <v>0.2</v>
      </c>
      <c r="R777">
        <v>-14.8832</v>
      </c>
    </row>
    <row r="778" spans="1:18" x14ac:dyDescent="0.25">
      <c r="A778" s="1">
        <v>43962</v>
      </c>
      <c r="B778">
        <v>4702</v>
      </c>
      <c r="C778" t="s">
        <v>2784</v>
      </c>
      <c r="D778" t="s">
        <v>19</v>
      </c>
      <c r="E778" t="s">
        <v>975</v>
      </c>
      <c r="F778" t="s">
        <v>40</v>
      </c>
      <c r="G778" s="2" t="s">
        <v>193</v>
      </c>
      <c r="H778" s="2" t="s">
        <v>960</v>
      </c>
      <c r="I778" s="2" t="s">
        <v>1138</v>
      </c>
      <c r="J778" t="s">
        <v>7240</v>
      </c>
      <c r="K778" t="s">
        <v>2787</v>
      </c>
      <c r="L778" t="s">
        <v>46</v>
      </c>
      <c r="M778" t="s">
        <v>137</v>
      </c>
      <c r="N778" t="s">
        <v>2788</v>
      </c>
      <c r="O778">
        <v>6.8479999999999999</v>
      </c>
      <c r="P778">
        <v>2</v>
      </c>
      <c r="Q778">
        <v>0.2</v>
      </c>
      <c r="R778">
        <v>2.14</v>
      </c>
    </row>
    <row r="779" spans="1:18" x14ac:dyDescent="0.25">
      <c r="A779" s="1">
        <v>43962</v>
      </c>
      <c r="B779">
        <v>4703</v>
      </c>
      <c r="C779" t="s">
        <v>2784</v>
      </c>
      <c r="D779" t="s">
        <v>19</v>
      </c>
      <c r="E779" t="s">
        <v>975</v>
      </c>
      <c r="F779" t="s">
        <v>40</v>
      </c>
      <c r="G779" s="2" t="s">
        <v>71</v>
      </c>
      <c r="H779" s="2" t="s">
        <v>2789</v>
      </c>
      <c r="I779" s="2" t="s">
        <v>1608</v>
      </c>
      <c r="J779" t="s">
        <v>7237</v>
      </c>
      <c r="K779" t="s">
        <v>2790</v>
      </c>
      <c r="L779" t="s">
        <v>27</v>
      </c>
      <c r="M779" t="s">
        <v>28</v>
      </c>
      <c r="N779" t="s">
        <v>2791</v>
      </c>
      <c r="O779">
        <v>7.9960000000000004</v>
      </c>
      <c r="P779">
        <v>1</v>
      </c>
      <c r="Q779">
        <v>0.6</v>
      </c>
      <c r="R779">
        <v>-6.9965000000000002</v>
      </c>
    </row>
    <row r="780" spans="1:18" x14ac:dyDescent="0.25">
      <c r="A780" s="1">
        <v>43962</v>
      </c>
      <c r="B780">
        <v>5012</v>
      </c>
      <c r="C780" t="s">
        <v>2792</v>
      </c>
      <c r="D780" t="s">
        <v>38</v>
      </c>
      <c r="E780" t="s">
        <v>2793</v>
      </c>
      <c r="F780" t="s">
        <v>89</v>
      </c>
      <c r="G780" s="2" t="s">
        <v>1412</v>
      </c>
      <c r="H780" s="2" t="s">
        <v>2794</v>
      </c>
      <c r="I780" s="2" t="s">
        <v>2794</v>
      </c>
      <c r="J780" t="s">
        <v>7239</v>
      </c>
      <c r="K780" t="s">
        <v>2666</v>
      </c>
      <c r="L780" t="s">
        <v>27</v>
      </c>
      <c r="M780" t="s">
        <v>238</v>
      </c>
      <c r="N780" t="s">
        <v>2667</v>
      </c>
      <c r="O780">
        <v>209.97900000000001</v>
      </c>
      <c r="P780">
        <v>7</v>
      </c>
      <c r="Q780">
        <v>0.7</v>
      </c>
      <c r="R780">
        <v>-356.96429999999998</v>
      </c>
    </row>
    <row r="781" spans="1:18" x14ac:dyDescent="0.25">
      <c r="A781" s="1">
        <v>43962</v>
      </c>
      <c r="B781">
        <v>7316</v>
      </c>
      <c r="C781" t="s">
        <v>2795</v>
      </c>
      <c r="D781" t="s">
        <v>108</v>
      </c>
      <c r="E781" t="s">
        <v>2796</v>
      </c>
      <c r="F781" t="s">
        <v>21</v>
      </c>
      <c r="G781" s="2" t="s">
        <v>71</v>
      </c>
      <c r="H781" s="2" t="s">
        <v>2797</v>
      </c>
      <c r="I781" s="2" t="s">
        <v>121</v>
      </c>
      <c r="J781" t="s">
        <v>7237</v>
      </c>
      <c r="K781" t="s">
        <v>2798</v>
      </c>
      <c r="L781" t="s">
        <v>46</v>
      </c>
      <c r="M781" t="s">
        <v>69</v>
      </c>
      <c r="N781" t="s">
        <v>2799</v>
      </c>
      <c r="O781">
        <v>43.92</v>
      </c>
      <c r="P781">
        <v>3</v>
      </c>
      <c r="Q781">
        <v>0</v>
      </c>
      <c r="R781">
        <v>12.736800000000001</v>
      </c>
    </row>
    <row r="782" spans="1:18" x14ac:dyDescent="0.25">
      <c r="A782" s="1">
        <v>43963</v>
      </c>
      <c r="B782">
        <v>1857</v>
      </c>
      <c r="C782" t="s">
        <v>2800</v>
      </c>
      <c r="D782" t="s">
        <v>108</v>
      </c>
      <c r="E782" t="s">
        <v>2801</v>
      </c>
      <c r="F782" t="s">
        <v>89</v>
      </c>
      <c r="G782" s="2" t="s">
        <v>204</v>
      </c>
      <c r="H782" s="2" t="s">
        <v>2802</v>
      </c>
      <c r="I782" s="2" t="s">
        <v>2802</v>
      </c>
      <c r="J782" t="s">
        <v>7235</v>
      </c>
      <c r="K782" t="s">
        <v>1071</v>
      </c>
      <c r="L782" t="s">
        <v>46</v>
      </c>
      <c r="M782" t="s">
        <v>54</v>
      </c>
      <c r="N782" t="s">
        <v>1072</v>
      </c>
      <c r="O782">
        <v>127.92</v>
      </c>
      <c r="P782">
        <v>5</v>
      </c>
      <c r="Q782">
        <v>0.2</v>
      </c>
      <c r="R782">
        <v>-15.99</v>
      </c>
    </row>
    <row r="783" spans="1:18" x14ac:dyDescent="0.25">
      <c r="A783" s="1">
        <v>43963</v>
      </c>
      <c r="B783">
        <v>1858</v>
      </c>
      <c r="C783" t="s">
        <v>2800</v>
      </c>
      <c r="D783" t="s">
        <v>108</v>
      </c>
      <c r="E783" t="s">
        <v>2801</v>
      </c>
      <c r="F783" t="s">
        <v>89</v>
      </c>
      <c r="G783" s="2" t="s">
        <v>76</v>
      </c>
      <c r="H783" s="2" t="s">
        <v>2803</v>
      </c>
      <c r="I783" s="2" t="s">
        <v>2803</v>
      </c>
      <c r="J783" t="s">
        <v>7238</v>
      </c>
      <c r="K783" t="s">
        <v>2623</v>
      </c>
      <c r="L783" t="s">
        <v>46</v>
      </c>
      <c r="M783" t="s">
        <v>47</v>
      </c>
      <c r="N783" t="s">
        <v>2624</v>
      </c>
      <c r="O783">
        <v>34.24</v>
      </c>
      <c r="P783">
        <v>4</v>
      </c>
      <c r="Q783">
        <v>0.8</v>
      </c>
      <c r="R783">
        <v>-53.072000000000003</v>
      </c>
    </row>
    <row r="784" spans="1:18" x14ac:dyDescent="0.25">
      <c r="A784" s="1">
        <v>43963</v>
      </c>
      <c r="B784">
        <v>3762</v>
      </c>
      <c r="C784" t="s">
        <v>2804</v>
      </c>
      <c r="D784" t="s">
        <v>19</v>
      </c>
      <c r="E784" t="s">
        <v>2805</v>
      </c>
      <c r="F784" t="s">
        <v>21</v>
      </c>
      <c r="G784" s="2" t="s">
        <v>1048</v>
      </c>
      <c r="H784" s="2" t="s">
        <v>2806</v>
      </c>
      <c r="I784" s="2" t="s">
        <v>2806</v>
      </c>
      <c r="J784" t="s">
        <v>7236</v>
      </c>
      <c r="K784" t="s">
        <v>2807</v>
      </c>
      <c r="L784" t="s">
        <v>46</v>
      </c>
      <c r="M784" t="s">
        <v>137</v>
      </c>
      <c r="N784" t="s">
        <v>2808</v>
      </c>
      <c r="O784">
        <v>87.6</v>
      </c>
      <c r="P784">
        <v>5</v>
      </c>
      <c r="Q784">
        <v>0</v>
      </c>
      <c r="R784">
        <v>42.048000000000002</v>
      </c>
    </row>
    <row r="785" spans="1:18" x14ac:dyDescent="0.25">
      <c r="A785" s="1">
        <v>43963</v>
      </c>
      <c r="B785">
        <v>5804</v>
      </c>
      <c r="C785" t="s">
        <v>2809</v>
      </c>
      <c r="D785" t="s">
        <v>19</v>
      </c>
      <c r="E785" t="s">
        <v>1054</v>
      </c>
      <c r="F785" t="s">
        <v>40</v>
      </c>
      <c r="G785" s="2" t="s">
        <v>65</v>
      </c>
      <c r="H785" s="2" t="s">
        <v>984</v>
      </c>
      <c r="I785" s="2" t="s">
        <v>985</v>
      </c>
      <c r="J785" t="s">
        <v>44</v>
      </c>
      <c r="K785" t="s">
        <v>343</v>
      </c>
      <c r="L785" t="s">
        <v>46</v>
      </c>
      <c r="M785" t="s">
        <v>69</v>
      </c>
      <c r="N785" t="s">
        <v>344</v>
      </c>
      <c r="O785">
        <v>10.272</v>
      </c>
      <c r="P785">
        <v>3</v>
      </c>
      <c r="Q785">
        <v>0.2</v>
      </c>
      <c r="R785">
        <v>1.1556</v>
      </c>
    </row>
    <row r="786" spans="1:18" x14ac:dyDescent="0.25">
      <c r="A786" s="1">
        <v>43963</v>
      </c>
      <c r="B786">
        <v>5821</v>
      </c>
      <c r="C786" t="s">
        <v>2810</v>
      </c>
      <c r="D786" t="s">
        <v>19</v>
      </c>
      <c r="E786" t="s">
        <v>2055</v>
      </c>
      <c r="F786" t="s">
        <v>89</v>
      </c>
      <c r="G786" s="2" t="s">
        <v>242</v>
      </c>
      <c r="H786" s="2" t="s">
        <v>2811</v>
      </c>
      <c r="I786" s="2" t="s">
        <v>2812</v>
      </c>
      <c r="J786" t="s">
        <v>93</v>
      </c>
      <c r="K786" t="s">
        <v>2274</v>
      </c>
      <c r="L786" t="s">
        <v>46</v>
      </c>
      <c r="M786" t="s">
        <v>179</v>
      </c>
      <c r="N786" t="s">
        <v>2275</v>
      </c>
      <c r="O786">
        <v>238.62</v>
      </c>
      <c r="P786">
        <v>2</v>
      </c>
      <c r="Q786">
        <v>0</v>
      </c>
      <c r="R786">
        <v>4.7724000000000002</v>
      </c>
    </row>
    <row r="787" spans="1:18" x14ac:dyDescent="0.25">
      <c r="A787" s="1">
        <v>43963</v>
      </c>
      <c r="B787">
        <v>5822</v>
      </c>
      <c r="C787" t="s">
        <v>2810</v>
      </c>
      <c r="D787" t="s">
        <v>19</v>
      </c>
      <c r="E787" t="s">
        <v>2055</v>
      </c>
      <c r="F787" t="s">
        <v>89</v>
      </c>
      <c r="G787" s="2" t="s">
        <v>65</v>
      </c>
      <c r="H787" s="2" t="s">
        <v>2813</v>
      </c>
      <c r="I787" s="2" t="s">
        <v>67</v>
      </c>
      <c r="J787" t="s">
        <v>44</v>
      </c>
      <c r="K787" t="s">
        <v>2814</v>
      </c>
      <c r="L787" t="s">
        <v>46</v>
      </c>
      <c r="M787" t="s">
        <v>85</v>
      </c>
      <c r="N787" t="s">
        <v>2815</v>
      </c>
      <c r="O787">
        <v>7.77</v>
      </c>
      <c r="P787">
        <v>1</v>
      </c>
      <c r="Q787">
        <v>0</v>
      </c>
      <c r="R787">
        <v>2.0979000000000001</v>
      </c>
    </row>
    <row r="788" spans="1:18" x14ac:dyDescent="0.25">
      <c r="A788" s="1">
        <v>43963</v>
      </c>
      <c r="B788">
        <v>5823</v>
      </c>
      <c r="C788" t="s">
        <v>2810</v>
      </c>
      <c r="D788" t="s">
        <v>19</v>
      </c>
      <c r="E788" t="s">
        <v>2055</v>
      </c>
      <c r="F788" t="s">
        <v>89</v>
      </c>
      <c r="G788" s="2" t="s">
        <v>65</v>
      </c>
      <c r="H788" s="2" t="s">
        <v>2816</v>
      </c>
      <c r="I788" s="2" t="s">
        <v>99</v>
      </c>
      <c r="J788" t="s">
        <v>34</v>
      </c>
      <c r="K788" t="s">
        <v>368</v>
      </c>
      <c r="L788" t="s">
        <v>27</v>
      </c>
      <c r="M788" t="s">
        <v>118</v>
      </c>
      <c r="N788" t="s">
        <v>369</v>
      </c>
      <c r="O788">
        <v>285.48</v>
      </c>
      <c r="P788">
        <v>5</v>
      </c>
      <c r="Q788">
        <v>0.2</v>
      </c>
      <c r="R788">
        <v>-10.705500000000001</v>
      </c>
    </row>
    <row r="789" spans="1:18" x14ac:dyDescent="0.25">
      <c r="A789" s="1">
        <v>43963</v>
      </c>
      <c r="B789">
        <v>5824</v>
      </c>
      <c r="C789" t="s">
        <v>2810</v>
      </c>
      <c r="D789" t="s">
        <v>19</v>
      </c>
      <c r="E789" t="s">
        <v>2055</v>
      </c>
      <c r="F789" t="s">
        <v>89</v>
      </c>
      <c r="G789" s="2" t="s">
        <v>193</v>
      </c>
      <c r="H789" s="2" t="s">
        <v>1137</v>
      </c>
      <c r="I789" s="2" t="s">
        <v>1138</v>
      </c>
      <c r="J789" t="s">
        <v>7240</v>
      </c>
      <c r="K789" t="s">
        <v>2817</v>
      </c>
      <c r="L789" t="s">
        <v>46</v>
      </c>
      <c r="M789" t="s">
        <v>47</v>
      </c>
      <c r="N789" t="s">
        <v>2818</v>
      </c>
      <c r="O789">
        <v>19.167999999999999</v>
      </c>
      <c r="P789">
        <v>4</v>
      </c>
      <c r="Q789">
        <v>0.2</v>
      </c>
      <c r="R789">
        <v>6.4691999999999998</v>
      </c>
    </row>
    <row r="790" spans="1:18" x14ac:dyDescent="0.25">
      <c r="A790" s="1">
        <v>43963</v>
      </c>
      <c r="B790">
        <v>6281</v>
      </c>
      <c r="C790" t="s">
        <v>2819</v>
      </c>
      <c r="D790" t="s">
        <v>19</v>
      </c>
      <c r="E790" t="s">
        <v>2820</v>
      </c>
      <c r="F790" t="s">
        <v>21</v>
      </c>
      <c r="G790" s="2" t="s">
        <v>76</v>
      </c>
      <c r="H790" s="2" t="s">
        <v>1996</v>
      </c>
      <c r="I790" s="2" t="s">
        <v>520</v>
      </c>
      <c r="J790" t="s">
        <v>7238</v>
      </c>
      <c r="K790" t="s">
        <v>2821</v>
      </c>
      <c r="L790" t="s">
        <v>46</v>
      </c>
      <c r="M790" t="s">
        <v>387</v>
      </c>
      <c r="N790" t="s">
        <v>2822</v>
      </c>
      <c r="O790">
        <v>5.9039999999999999</v>
      </c>
      <c r="P790">
        <v>2</v>
      </c>
      <c r="Q790">
        <v>0.2</v>
      </c>
      <c r="R790">
        <v>1.9925999999999999</v>
      </c>
    </row>
    <row r="791" spans="1:18" x14ac:dyDescent="0.25">
      <c r="A791" s="1">
        <v>43963</v>
      </c>
      <c r="B791">
        <v>6667</v>
      </c>
      <c r="C791" t="s">
        <v>2823</v>
      </c>
      <c r="D791" t="s">
        <v>108</v>
      </c>
      <c r="E791" t="s">
        <v>2824</v>
      </c>
      <c r="F791" t="s">
        <v>21</v>
      </c>
      <c r="G791" s="2" t="s">
        <v>102</v>
      </c>
      <c r="H791" s="2" t="s">
        <v>2825</v>
      </c>
      <c r="I791" s="2" t="s">
        <v>657</v>
      </c>
      <c r="J791" t="s">
        <v>44</v>
      </c>
      <c r="K791" t="s">
        <v>2826</v>
      </c>
      <c r="L791" t="s">
        <v>27</v>
      </c>
      <c r="M791" t="s">
        <v>28</v>
      </c>
      <c r="N791" t="s">
        <v>2827</v>
      </c>
      <c r="O791">
        <v>42.85</v>
      </c>
      <c r="P791">
        <v>5</v>
      </c>
      <c r="Q791">
        <v>0</v>
      </c>
      <c r="R791">
        <v>15.426</v>
      </c>
    </row>
    <row r="792" spans="1:18" x14ac:dyDescent="0.25">
      <c r="A792" s="1">
        <v>43963</v>
      </c>
      <c r="B792">
        <v>6668</v>
      </c>
      <c r="C792" t="s">
        <v>2823</v>
      </c>
      <c r="D792" t="s">
        <v>108</v>
      </c>
      <c r="E792" t="s">
        <v>2824</v>
      </c>
      <c r="F792" t="s">
        <v>21</v>
      </c>
      <c r="G792" s="2" t="s">
        <v>176</v>
      </c>
      <c r="H792" s="2" t="s">
        <v>2828</v>
      </c>
      <c r="I792" s="2" t="s">
        <v>2828</v>
      </c>
      <c r="J792" t="s">
        <v>7236</v>
      </c>
      <c r="K792" t="s">
        <v>2829</v>
      </c>
      <c r="L792" t="s">
        <v>46</v>
      </c>
      <c r="M792" t="s">
        <v>387</v>
      </c>
      <c r="N792" t="s">
        <v>2830</v>
      </c>
      <c r="O792">
        <v>6.16</v>
      </c>
      <c r="P792">
        <v>2</v>
      </c>
      <c r="Q792">
        <v>0</v>
      </c>
      <c r="R792">
        <v>2.9567999999999999</v>
      </c>
    </row>
    <row r="793" spans="1:18" x14ac:dyDescent="0.25">
      <c r="A793" s="1">
        <v>43963</v>
      </c>
      <c r="B793">
        <v>6669</v>
      </c>
      <c r="C793" t="s">
        <v>2823</v>
      </c>
      <c r="D793" t="s">
        <v>108</v>
      </c>
      <c r="E793" t="s">
        <v>2824</v>
      </c>
      <c r="F793" t="s">
        <v>21</v>
      </c>
      <c r="G793" s="2" t="s">
        <v>76</v>
      </c>
      <c r="H793" s="2" t="s">
        <v>2266</v>
      </c>
      <c r="I793" s="2" t="s">
        <v>2267</v>
      </c>
      <c r="J793" t="s">
        <v>7238</v>
      </c>
      <c r="K793" t="s">
        <v>2831</v>
      </c>
      <c r="L793" t="s">
        <v>46</v>
      </c>
      <c r="M793" t="s">
        <v>179</v>
      </c>
      <c r="N793" t="s">
        <v>2832</v>
      </c>
      <c r="O793">
        <v>17</v>
      </c>
      <c r="P793">
        <v>2</v>
      </c>
      <c r="Q793">
        <v>0</v>
      </c>
      <c r="R793">
        <v>4.42</v>
      </c>
    </row>
    <row r="794" spans="1:18" x14ac:dyDescent="0.25">
      <c r="A794" s="1">
        <v>43963</v>
      </c>
      <c r="B794">
        <v>6670</v>
      </c>
      <c r="C794" t="s">
        <v>2823</v>
      </c>
      <c r="D794" t="s">
        <v>108</v>
      </c>
      <c r="E794" t="s">
        <v>2824</v>
      </c>
      <c r="F794" t="s">
        <v>21</v>
      </c>
      <c r="G794" s="2" t="s">
        <v>22</v>
      </c>
      <c r="H794" s="2" t="s">
        <v>2833</v>
      </c>
      <c r="I794" s="2" t="s">
        <v>263</v>
      </c>
      <c r="J794" t="s">
        <v>7234</v>
      </c>
      <c r="K794" t="s">
        <v>2834</v>
      </c>
      <c r="L794" t="s">
        <v>95</v>
      </c>
      <c r="M794" t="s">
        <v>129</v>
      </c>
      <c r="N794" t="s">
        <v>2835</v>
      </c>
      <c r="O794">
        <v>87.4</v>
      </c>
      <c r="P794">
        <v>5</v>
      </c>
      <c r="Q794">
        <v>0</v>
      </c>
      <c r="R794">
        <v>34.96</v>
      </c>
    </row>
    <row r="795" spans="1:18" x14ac:dyDescent="0.25">
      <c r="A795" s="1">
        <v>43964</v>
      </c>
      <c r="B795">
        <v>2431</v>
      </c>
      <c r="C795" t="s">
        <v>2836</v>
      </c>
      <c r="D795" t="s">
        <v>19</v>
      </c>
      <c r="E795" t="s">
        <v>2837</v>
      </c>
      <c r="F795" t="s">
        <v>40</v>
      </c>
      <c r="G795" s="2" t="s">
        <v>193</v>
      </c>
      <c r="H795" s="2" t="s">
        <v>1137</v>
      </c>
      <c r="I795" s="2" t="s">
        <v>1138</v>
      </c>
      <c r="J795" t="s">
        <v>7240</v>
      </c>
      <c r="K795" t="s">
        <v>2838</v>
      </c>
      <c r="L795" t="s">
        <v>46</v>
      </c>
      <c r="M795" t="s">
        <v>387</v>
      </c>
      <c r="N795" t="s">
        <v>2839</v>
      </c>
      <c r="O795">
        <v>58.48</v>
      </c>
      <c r="P795">
        <v>8</v>
      </c>
      <c r="Q795">
        <v>0</v>
      </c>
      <c r="R795">
        <v>27.485600000000002</v>
      </c>
    </row>
    <row r="796" spans="1:18" x14ac:dyDescent="0.25">
      <c r="A796" s="1">
        <v>43964</v>
      </c>
      <c r="B796">
        <v>2595</v>
      </c>
      <c r="C796" t="s">
        <v>2840</v>
      </c>
      <c r="D796" t="s">
        <v>19</v>
      </c>
      <c r="E796" t="s">
        <v>1743</v>
      </c>
      <c r="F796" t="s">
        <v>89</v>
      </c>
      <c r="G796" s="2" t="s">
        <v>2378</v>
      </c>
      <c r="H796" s="2" t="s">
        <v>2379</v>
      </c>
      <c r="I796" s="2" t="s">
        <v>2379</v>
      </c>
      <c r="J796" t="s">
        <v>7239</v>
      </c>
      <c r="K796" t="s">
        <v>2841</v>
      </c>
      <c r="L796" t="s">
        <v>46</v>
      </c>
      <c r="M796" t="s">
        <v>212</v>
      </c>
      <c r="N796" t="s">
        <v>2842</v>
      </c>
      <c r="O796">
        <v>180.96</v>
      </c>
      <c r="P796">
        <v>2</v>
      </c>
      <c r="Q796">
        <v>0</v>
      </c>
      <c r="R796">
        <v>81.432000000000002</v>
      </c>
    </row>
    <row r="797" spans="1:18" x14ac:dyDescent="0.25">
      <c r="A797" s="1">
        <v>43964</v>
      </c>
      <c r="B797">
        <v>2596</v>
      </c>
      <c r="C797" t="s">
        <v>2840</v>
      </c>
      <c r="D797" t="s">
        <v>19</v>
      </c>
      <c r="E797" t="s">
        <v>1743</v>
      </c>
      <c r="F797" t="s">
        <v>89</v>
      </c>
      <c r="G797" s="2" t="s">
        <v>306</v>
      </c>
      <c r="H797" s="2" t="s">
        <v>610</v>
      </c>
      <c r="I797" s="2" t="s">
        <v>611</v>
      </c>
      <c r="J797" t="s">
        <v>93</v>
      </c>
      <c r="K797" t="s">
        <v>196</v>
      </c>
      <c r="L797" t="s">
        <v>46</v>
      </c>
      <c r="M797" t="s">
        <v>47</v>
      </c>
      <c r="N797" t="s">
        <v>197</v>
      </c>
      <c r="O797">
        <v>914.97</v>
      </c>
      <c r="P797">
        <v>3</v>
      </c>
      <c r="Q797">
        <v>0</v>
      </c>
      <c r="R797">
        <v>411.73649999999998</v>
      </c>
    </row>
    <row r="798" spans="1:18" x14ac:dyDescent="0.25">
      <c r="A798" s="1">
        <v>43964</v>
      </c>
      <c r="B798">
        <v>2597</v>
      </c>
      <c r="C798" t="s">
        <v>2840</v>
      </c>
      <c r="D798" t="s">
        <v>19</v>
      </c>
      <c r="E798" t="s">
        <v>1743</v>
      </c>
      <c r="F798" t="s">
        <v>89</v>
      </c>
      <c r="G798" s="2" t="s">
        <v>65</v>
      </c>
      <c r="H798" s="2" t="s">
        <v>98</v>
      </c>
      <c r="I798" s="2" t="s">
        <v>99</v>
      </c>
      <c r="J798" t="s">
        <v>34</v>
      </c>
      <c r="K798" t="s">
        <v>2843</v>
      </c>
      <c r="L798" t="s">
        <v>95</v>
      </c>
      <c r="M798" t="s">
        <v>250</v>
      </c>
      <c r="N798" t="s">
        <v>2844</v>
      </c>
      <c r="O798">
        <v>587.97</v>
      </c>
      <c r="P798">
        <v>3</v>
      </c>
      <c r="Q798">
        <v>0</v>
      </c>
      <c r="R798">
        <v>158.75190000000001</v>
      </c>
    </row>
    <row r="799" spans="1:18" x14ac:dyDescent="0.25">
      <c r="A799" s="1">
        <v>43964</v>
      </c>
      <c r="B799">
        <v>2598</v>
      </c>
      <c r="C799" t="s">
        <v>2840</v>
      </c>
      <c r="D799" t="s">
        <v>19</v>
      </c>
      <c r="E799" t="s">
        <v>1743</v>
      </c>
      <c r="F799" t="s">
        <v>89</v>
      </c>
      <c r="G799" s="2" t="s">
        <v>65</v>
      </c>
      <c r="H799" s="2" t="s">
        <v>126</v>
      </c>
      <c r="I799" s="2" t="s">
        <v>127</v>
      </c>
      <c r="J799" t="s">
        <v>25</v>
      </c>
      <c r="K799" t="s">
        <v>2356</v>
      </c>
      <c r="L799" t="s">
        <v>46</v>
      </c>
      <c r="M799" t="s">
        <v>54</v>
      </c>
      <c r="N799" t="s">
        <v>2357</v>
      </c>
      <c r="O799">
        <v>530.34</v>
      </c>
      <c r="P799">
        <v>2</v>
      </c>
      <c r="Q799">
        <v>0</v>
      </c>
      <c r="R799">
        <v>95.461200000000005</v>
      </c>
    </row>
    <row r="800" spans="1:18" x14ac:dyDescent="0.25">
      <c r="A800" s="1">
        <v>43964</v>
      </c>
      <c r="B800">
        <v>2599</v>
      </c>
      <c r="C800" t="s">
        <v>2840</v>
      </c>
      <c r="D800" t="s">
        <v>19</v>
      </c>
      <c r="E800" t="s">
        <v>1743</v>
      </c>
      <c r="F800" t="s">
        <v>89</v>
      </c>
      <c r="G800" s="2" t="s">
        <v>65</v>
      </c>
      <c r="H800" s="2" t="s">
        <v>912</v>
      </c>
      <c r="I800" s="2" t="s">
        <v>796</v>
      </c>
      <c r="J800" t="s">
        <v>25</v>
      </c>
      <c r="K800" t="s">
        <v>2845</v>
      </c>
      <c r="L800" t="s">
        <v>46</v>
      </c>
      <c r="M800" t="s">
        <v>137</v>
      </c>
      <c r="N800" t="s">
        <v>2846</v>
      </c>
      <c r="O800">
        <v>14.94</v>
      </c>
      <c r="P800">
        <v>3</v>
      </c>
      <c r="Q800">
        <v>0</v>
      </c>
      <c r="R800">
        <v>7.3205999999999998</v>
      </c>
    </row>
    <row r="801" spans="1:18" x14ac:dyDescent="0.25">
      <c r="A801" s="1">
        <v>43964</v>
      </c>
      <c r="B801">
        <v>8336</v>
      </c>
      <c r="C801" t="s">
        <v>2847</v>
      </c>
      <c r="D801" t="s">
        <v>108</v>
      </c>
      <c r="E801" t="s">
        <v>2848</v>
      </c>
      <c r="F801" t="s">
        <v>40</v>
      </c>
      <c r="G801" s="2" t="s">
        <v>1820</v>
      </c>
      <c r="H801" s="2" t="s">
        <v>2849</v>
      </c>
      <c r="I801" s="2" t="s">
        <v>2849</v>
      </c>
      <c r="J801" t="s">
        <v>93</v>
      </c>
      <c r="K801" t="s">
        <v>2850</v>
      </c>
      <c r="L801" t="s">
        <v>46</v>
      </c>
      <c r="M801" t="s">
        <v>47</v>
      </c>
      <c r="N801" t="s">
        <v>2851</v>
      </c>
      <c r="O801">
        <v>299.52</v>
      </c>
      <c r="P801">
        <v>9</v>
      </c>
      <c r="Q801">
        <v>0</v>
      </c>
      <c r="R801">
        <v>149.76</v>
      </c>
    </row>
    <row r="802" spans="1:18" x14ac:dyDescent="0.25">
      <c r="A802" s="1">
        <v>43964</v>
      </c>
      <c r="B802">
        <v>8622</v>
      </c>
      <c r="C802" t="s">
        <v>2852</v>
      </c>
      <c r="D802" t="s">
        <v>19</v>
      </c>
      <c r="E802" t="s">
        <v>1497</v>
      </c>
      <c r="F802" t="s">
        <v>89</v>
      </c>
      <c r="G802" s="2" t="s">
        <v>167</v>
      </c>
      <c r="H802" s="2" t="s">
        <v>355</v>
      </c>
      <c r="I802" s="2" t="s">
        <v>355</v>
      </c>
      <c r="J802" t="s">
        <v>93</v>
      </c>
      <c r="K802" t="s">
        <v>1609</v>
      </c>
      <c r="L802" t="s">
        <v>46</v>
      </c>
      <c r="M802" t="s">
        <v>85</v>
      </c>
      <c r="N802" t="s">
        <v>1610</v>
      </c>
      <c r="O802">
        <v>20.768000000000001</v>
      </c>
      <c r="P802">
        <v>2</v>
      </c>
      <c r="Q802">
        <v>0.2</v>
      </c>
      <c r="R802">
        <v>2.3363999999999998</v>
      </c>
    </row>
    <row r="803" spans="1:18" x14ac:dyDescent="0.25">
      <c r="A803" s="1">
        <v>43964</v>
      </c>
      <c r="B803">
        <v>9000</v>
      </c>
      <c r="C803" t="s">
        <v>2853</v>
      </c>
      <c r="D803" t="s">
        <v>19</v>
      </c>
      <c r="E803" t="s">
        <v>482</v>
      </c>
      <c r="F803" t="s">
        <v>40</v>
      </c>
      <c r="G803" s="2" t="s">
        <v>2854</v>
      </c>
      <c r="H803" s="2" t="s">
        <v>2855</v>
      </c>
      <c r="I803" s="2" t="s">
        <v>2856</v>
      </c>
      <c r="J803" t="s">
        <v>7236</v>
      </c>
      <c r="K803" t="s">
        <v>2857</v>
      </c>
      <c r="L803" t="s">
        <v>27</v>
      </c>
      <c r="M803" t="s">
        <v>63</v>
      </c>
      <c r="N803" t="s">
        <v>2858</v>
      </c>
      <c r="O803">
        <v>458.43</v>
      </c>
      <c r="P803">
        <v>5</v>
      </c>
      <c r="Q803">
        <v>0.3</v>
      </c>
      <c r="R803">
        <v>-124.431</v>
      </c>
    </row>
    <row r="804" spans="1:18" x14ac:dyDescent="0.25">
      <c r="A804" s="1">
        <v>43965</v>
      </c>
      <c r="B804">
        <v>814</v>
      </c>
      <c r="C804" t="s">
        <v>2859</v>
      </c>
      <c r="D804" t="s">
        <v>361</v>
      </c>
      <c r="E804" t="s">
        <v>2860</v>
      </c>
      <c r="F804" t="s">
        <v>21</v>
      </c>
      <c r="G804" s="2" t="s">
        <v>2861</v>
      </c>
      <c r="H804" s="2" t="s">
        <v>2862</v>
      </c>
      <c r="I804" s="2" t="s">
        <v>2861</v>
      </c>
      <c r="J804" t="s">
        <v>44</v>
      </c>
      <c r="K804" t="s">
        <v>2395</v>
      </c>
      <c r="L804" t="s">
        <v>27</v>
      </c>
      <c r="M804" t="s">
        <v>28</v>
      </c>
      <c r="N804" t="s">
        <v>2396</v>
      </c>
      <c r="O804">
        <v>18.28</v>
      </c>
      <c r="P804">
        <v>2</v>
      </c>
      <c r="Q804">
        <v>0</v>
      </c>
      <c r="R804">
        <v>6.2152000000000003</v>
      </c>
    </row>
    <row r="805" spans="1:18" x14ac:dyDescent="0.25">
      <c r="A805" s="1">
        <v>43965</v>
      </c>
      <c r="B805">
        <v>815</v>
      </c>
      <c r="C805" t="s">
        <v>2859</v>
      </c>
      <c r="D805" t="s">
        <v>361</v>
      </c>
      <c r="E805" t="s">
        <v>2860</v>
      </c>
      <c r="F805" t="s">
        <v>21</v>
      </c>
      <c r="G805" s="2" t="s">
        <v>377</v>
      </c>
      <c r="H805" s="2" t="s">
        <v>2457</v>
      </c>
      <c r="I805" s="2" t="s">
        <v>379</v>
      </c>
      <c r="J805" t="s">
        <v>7238</v>
      </c>
      <c r="K805" t="s">
        <v>913</v>
      </c>
      <c r="L805" t="s">
        <v>95</v>
      </c>
      <c r="M805" t="s">
        <v>129</v>
      </c>
      <c r="N805" t="s">
        <v>914</v>
      </c>
      <c r="O805">
        <v>1399.93</v>
      </c>
      <c r="P805">
        <v>7</v>
      </c>
      <c r="Q805">
        <v>0</v>
      </c>
      <c r="R805">
        <v>601.96990000000005</v>
      </c>
    </row>
    <row r="806" spans="1:18" x14ac:dyDescent="0.25">
      <c r="A806" s="1">
        <v>43965</v>
      </c>
      <c r="B806">
        <v>1245</v>
      </c>
      <c r="C806" t="s">
        <v>2863</v>
      </c>
      <c r="D806" t="s">
        <v>19</v>
      </c>
      <c r="E806" t="s">
        <v>2864</v>
      </c>
      <c r="F806" t="s">
        <v>21</v>
      </c>
      <c r="G806" s="2" t="s">
        <v>65</v>
      </c>
      <c r="H806" s="2" t="s">
        <v>2276</v>
      </c>
      <c r="I806" s="2" t="s">
        <v>1192</v>
      </c>
      <c r="J806" t="s">
        <v>93</v>
      </c>
      <c r="K806" t="s">
        <v>2865</v>
      </c>
      <c r="L806" t="s">
        <v>46</v>
      </c>
      <c r="M806" t="s">
        <v>212</v>
      </c>
      <c r="N806" t="s">
        <v>2866</v>
      </c>
      <c r="O806">
        <v>48.69</v>
      </c>
      <c r="P806">
        <v>9</v>
      </c>
      <c r="Q806">
        <v>0</v>
      </c>
      <c r="R806">
        <v>23.8581</v>
      </c>
    </row>
    <row r="807" spans="1:18" x14ac:dyDescent="0.25">
      <c r="A807" s="1">
        <v>43965</v>
      </c>
      <c r="B807">
        <v>4161</v>
      </c>
      <c r="C807" t="s">
        <v>2867</v>
      </c>
      <c r="D807" t="s">
        <v>19</v>
      </c>
      <c r="E807" t="s">
        <v>2021</v>
      </c>
      <c r="F807" t="s">
        <v>21</v>
      </c>
      <c r="G807" s="2" t="s">
        <v>306</v>
      </c>
      <c r="H807" s="2" t="s">
        <v>2868</v>
      </c>
      <c r="I807" s="2" t="s">
        <v>2869</v>
      </c>
      <c r="J807" t="s">
        <v>93</v>
      </c>
      <c r="K807" t="s">
        <v>2870</v>
      </c>
      <c r="L807" t="s">
        <v>95</v>
      </c>
      <c r="M807" t="s">
        <v>250</v>
      </c>
      <c r="N807" t="s">
        <v>2871</v>
      </c>
      <c r="O807">
        <v>539.97</v>
      </c>
      <c r="P807">
        <v>3</v>
      </c>
      <c r="Q807">
        <v>0</v>
      </c>
      <c r="R807">
        <v>134.99250000000001</v>
      </c>
    </row>
    <row r="808" spans="1:18" x14ac:dyDescent="0.25">
      <c r="A808" s="1">
        <v>43965</v>
      </c>
      <c r="B808">
        <v>4162</v>
      </c>
      <c r="C808" t="s">
        <v>2867</v>
      </c>
      <c r="D808" t="s">
        <v>19</v>
      </c>
      <c r="E808" t="s">
        <v>2021</v>
      </c>
      <c r="F808" t="s">
        <v>21</v>
      </c>
      <c r="G808" s="2" t="s">
        <v>65</v>
      </c>
      <c r="H808" s="2" t="s">
        <v>2650</v>
      </c>
      <c r="I808" s="2" t="s">
        <v>985</v>
      </c>
      <c r="J808" t="s">
        <v>44</v>
      </c>
      <c r="K808" t="s">
        <v>2872</v>
      </c>
      <c r="L808" t="s">
        <v>46</v>
      </c>
      <c r="M808" t="s">
        <v>54</v>
      </c>
      <c r="N808" t="s">
        <v>2873</v>
      </c>
      <c r="O808">
        <v>22.58</v>
      </c>
      <c r="P808">
        <v>2</v>
      </c>
      <c r="Q808">
        <v>0</v>
      </c>
      <c r="R808">
        <v>5.8708</v>
      </c>
    </row>
    <row r="809" spans="1:18" x14ac:dyDescent="0.25">
      <c r="A809" s="1">
        <v>43965</v>
      </c>
      <c r="B809">
        <v>4649</v>
      </c>
      <c r="C809" t="s">
        <v>2874</v>
      </c>
      <c r="D809" t="s">
        <v>19</v>
      </c>
      <c r="E809" t="s">
        <v>1425</v>
      </c>
      <c r="F809" t="s">
        <v>89</v>
      </c>
      <c r="G809" s="2" t="s">
        <v>930</v>
      </c>
      <c r="H809" s="2" t="s">
        <v>1966</v>
      </c>
      <c r="I809" s="2" t="s">
        <v>1967</v>
      </c>
      <c r="J809" t="s">
        <v>930</v>
      </c>
      <c r="K809" t="s">
        <v>2875</v>
      </c>
      <c r="L809" t="s">
        <v>46</v>
      </c>
      <c r="M809" t="s">
        <v>137</v>
      </c>
      <c r="N809" t="s">
        <v>2876</v>
      </c>
      <c r="O809">
        <v>440.19</v>
      </c>
      <c r="P809">
        <v>9</v>
      </c>
      <c r="Q809">
        <v>0</v>
      </c>
      <c r="R809">
        <v>206.88929999999999</v>
      </c>
    </row>
    <row r="810" spans="1:18" x14ac:dyDescent="0.25">
      <c r="A810" s="1">
        <v>43965</v>
      </c>
      <c r="B810">
        <v>4650</v>
      </c>
      <c r="C810" t="s">
        <v>2874</v>
      </c>
      <c r="D810" t="s">
        <v>19</v>
      </c>
      <c r="E810" t="s">
        <v>1425</v>
      </c>
      <c r="F810" t="s">
        <v>89</v>
      </c>
      <c r="G810" s="2" t="s">
        <v>22</v>
      </c>
      <c r="H810" s="2" t="s">
        <v>316</v>
      </c>
      <c r="I810" s="2" t="s">
        <v>156</v>
      </c>
      <c r="J810" t="s">
        <v>7234</v>
      </c>
      <c r="K810" t="s">
        <v>2877</v>
      </c>
      <c r="L810" t="s">
        <v>46</v>
      </c>
      <c r="M810" t="s">
        <v>179</v>
      </c>
      <c r="N810" t="s">
        <v>2878</v>
      </c>
      <c r="O810">
        <v>64.400000000000006</v>
      </c>
      <c r="P810">
        <v>5</v>
      </c>
      <c r="Q810">
        <v>0</v>
      </c>
      <c r="R810">
        <v>1.9319999999999999</v>
      </c>
    </row>
    <row r="811" spans="1:18" x14ac:dyDescent="0.25">
      <c r="A811" s="1">
        <v>43965</v>
      </c>
      <c r="B811">
        <v>6408</v>
      </c>
      <c r="C811" t="s">
        <v>2879</v>
      </c>
      <c r="D811" t="s">
        <v>38</v>
      </c>
      <c r="E811" t="s">
        <v>2880</v>
      </c>
      <c r="F811" t="s">
        <v>21</v>
      </c>
      <c r="G811" s="2" t="s">
        <v>814</v>
      </c>
      <c r="H811" s="2" t="s">
        <v>1107</v>
      </c>
      <c r="I811" s="2" t="s">
        <v>814</v>
      </c>
      <c r="J811" t="s">
        <v>44</v>
      </c>
      <c r="K811" t="s">
        <v>1015</v>
      </c>
      <c r="L811" t="s">
        <v>27</v>
      </c>
      <c r="M811" t="s">
        <v>63</v>
      </c>
      <c r="N811" t="s">
        <v>1016</v>
      </c>
      <c r="O811">
        <v>899.43</v>
      </c>
      <c r="P811">
        <v>5</v>
      </c>
      <c r="Q811">
        <v>0.3</v>
      </c>
      <c r="R811">
        <v>-12.849</v>
      </c>
    </row>
    <row r="812" spans="1:18" x14ac:dyDescent="0.25">
      <c r="A812" s="1">
        <v>43965</v>
      </c>
      <c r="B812">
        <v>6409</v>
      </c>
      <c r="C812" t="s">
        <v>2879</v>
      </c>
      <c r="D812" t="s">
        <v>38</v>
      </c>
      <c r="E812" t="s">
        <v>2880</v>
      </c>
      <c r="F812" t="s">
        <v>21</v>
      </c>
      <c r="G812" s="2" t="s">
        <v>65</v>
      </c>
      <c r="H812" s="2" t="s">
        <v>2881</v>
      </c>
      <c r="I812" s="2" t="s">
        <v>2882</v>
      </c>
      <c r="J812" t="s">
        <v>25</v>
      </c>
      <c r="K812" t="s">
        <v>1800</v>
      </c>
      <c r="L812" t="s">
        <v>46</v>
      </c>
      <c r="M812" t="s">
        <v>69</v>
      </c>
      <c r="N812" t="s">
        <v>1801</v>
      </c>
      <c r="O812">
        <v>46.2</v>
      </c>
      <c r="P812">
        <v>5</v>
      </c>
      <c r="Q812">
        <v>0.2</v>
      </c>
      <c r="R812">
        <v>5.7750000000000004</v>
      </c>
    </row>
    <row r="813" spans="1:18" x14ac:dyDescent="0.25">
      <c r="A813" s="1">
        <v>43965</v>
      </c>
      <c r="B813">
        <v>6410</v>
      </c>
      <c r="C813" t="s">
        <v>2879</v>
      </c>
      <c r="D813" t="s">
        <v>38</v>
      </c>
      <c r="E813" t="s">
        <v>2880</v>
      </c>
      <c r="F813" t="s">
        <v>21</v>
      </c>
      <c r="G813" s="2" t="s">
        <v>22</v>
      </c>
      <c r="H813" s="2" t="s">
        <v>316</v>
      </c>
      <c r="I813" s="2" t="s">
        <v>156</v>
      </c>
      <c r="J813" t="s">
        <v>7234</v>
      </c>
      <c r="K813" t="s">
        <v>2883</v>
      </c>
      <c r="L813" t="s">
        <v>46</v>
      </c>
      <c r="M813" t="s">
        <v>137</v>
      </c>
      <c r="N813" t="s">
        <v>2884</v>
      </c>
      <c r="O813">
        <v>47.951999999999998</v>
      </c>
      <c r="P813">
        <v>3</v>
      </c>
      <c r="Q813">
        <v>0.2</v>
      </c>
      <c r="R813">
        <v>16.183800000000002</v>
      </c>
    </row>
    <row r="814" spans="1:18" x14ac:dyDescent="0.25">
      <c r="A814" s="1">
        <v>43965</v>
      </c>
      <c r="B814">
        <v>6411</v>
      </c>
      <c r="C814" t="s">
        <v>2879</v>
      </c>
      <c r="D814" t="s">
        <v>38</v>
      </c>
      <c r="E814" t="s">
        <v>2880</v>
      </c>
      <c r="F814" t="s">
        <v>21</v>
      </c>
      <c r="G814" s="2" t="s">
        <v>65</v>
      </c>
      <c r="H814" s="2" t="s">
        <v>2885</v>
      </c>
      <c r="I814" s="2" t="s">
        <v>985</v>
      </c>
      <c r="J814" t="s">
        <v>44</v>
      </c>
      <c r="K814" t="s">
        <v>2886</v>
      </c>
      <c r="L814" t="s">
        <v>95</v>
      </c>
      <c r="M814" t="s">
        <v>250</v>
      </c>
      <c r="N814" t="s">
        <v>2887</v>
      </c>
      <c r="O814">
        <v>7.992</v>
      </c>
      <c r="P814">
        <v>1</v>
      </c>
      <c r="Q814">
        <v>0.2</v>
      </c>
      <c r="R814">
        <v>0.69930000000000003</v>
      </c>
    </row>
    <row r="815" spans="1:18" x14ac:dyDescent="0.25">
      <c r="A815" s="1">
        <v>43965</v>
      </c>
      <c r="B815">
        <v>6412</v>
      </c>
      <c r="C815" t="s">
        <v>2879</v>
      </c>
      <c r="D815" t="s">
        <v>38</v>
      </c>
      <c r="E815" t="s">
        <v>2880</v>
      </c>
      <c r="F815" t="s">
        <v>21</v>
      </c>
      <c r="G815" s="2" t="s">
        <v>22</v>
      </c>
      <c r="H815" s="2" t="s">
        <v>2888</v>
      </c>
      <c r="I815" s="2" t="s">
        <v>248</v>
      </c>
      <c r="J815" t="s">
        <v>7234</v>
      </c>
      <c r="K815" t="s">
        <v>2889</v>
      </c>
      <c r="L815" t="s">
        <v>46</v>
      </c>
      <c r="M815" t="s">
        <v>137</v>
      </c>
      <c r="N815" t="s">
        <v>2890</v>
      </c>
      <c r="O815">
        <v>76.864000000000004</v>
      </c>
      <c r="P815">
        <v>2</v>
      </c>
      <c r="Q815">
        <v>0.2</v>
      </c>
      <c r="R815">
        <v>26.9024</v>
      </c>
    </row>
    <row r="816" spans="1:18" x14ac:dyDescent="0.25">
      <c r="A816" s="1">
        <v>43965</v>
      </c>
      <c r="B816">
        <v>6459</v>
      </c>
      <c r="C816" t="s">
        <v>2891</v>
      </c>
      <c r="D816" t="s">
        <v>38</v>
      </c>
      <c r="E816" t="s">
        <v>2892</v>
      </c>
      <c r="F816" t="s">
        <v>89</v>
      </c>
      <c r="G816" s="2" t="s">
        <v>400</v>
      </c>
      <c r="H816" s="2" t="s">
        <v>2893</v>
      </c>
      <c r="I816" s="2" t="s">
        <v>402</v>
      </c>
      <c r="J816" t="s">
        <v>7239</v>
      </c>
      <c r="K816" t="s">
        <v>2894</v>
      </c>
      <c r="L816" t="s">
        <v>46</v>
      </c>
      <c r="M816" t="s">
        <v>69</v>
      </c>
      <c r="N816" t="s">
        <v>2895</v>
      </c>
      <c r="O816">
        <v>3.76</v>
      </c>
      <c r="P816">
        <v>2</v>
      </c>
      <c r="Q816">
        <v>0</v>
      </c>
      <c r="R816">
        <v>1.0904</v>
      </c>
    </row>
    <row r="817" spans="1:18" x14ac:dyDescent="0.25">
      <c r="A817" s="1">
        <v>43965</v>
      </c>
      <c r="B817">
        <v>6460</v>
      </c>
      <c r="C817" t="s">
        <v>2891</v>
      </c>
      <c r="D817" t="s">
        <v>38</v>
      </c>
      <c r="E817" t="s">
        <v>2892</v>
      </c>
      <c r="F817" t="s">
        <v>89</v>
      </c>
      <c r="G817" s="2" t="s">
        <v>81</v>
      </c>
      <c r="H817" s="2" t="s">
        <v>2526</v>
      </c>
      <c r="I817" s="2" t="s">
        <v>83</v>
      </c>
      <c r="J817" t="s">
        <v>44</v>
      </c>
      <c r="K817" t="s">
        <v>2031</v>
      </c>
      <c r="L817" t="s">
        <v>46</v>
      </c>
      <c r="M817" t="s">
        <v>69</v>
      </c>
      <c r="N817" t="s">
        <v>2032</v>
      </c>
      <c r="O817">
        <v>14.7</v>
      </c>
      <c r="P817">
        <v>5</v>
      </c>
      <c r="Q817">
        <v>0</v>
      </c>
      <c r="R817">
        <v>6.6150000000000002</v>
      </c>
    </row>
    <row r="818" spans="1:18" x14ac:dyDescent="0.25">
      <c r="A818" s="1">
        <v>43965</v>
      </c>
      <c r="B818">
        <v>6461</v>
      </c>
      <c r="C818" t="s">
        <v>2891</v>
      </c>
      <c r="D818" t="s">
        <v>38</v>
      </c>
      <c r="E818" t="s">
        <v>2892</v>
      </c>
      <c r="F818" t="s">
        <v>89</v>
      </c>
      <c r="G818" s="2" t="s">
        <v>41</v>
      </c>
      <c r="H818" s="2" t="s">
        <v>2896</v>
      </c>
      <c r="I818" s="2" t="s">
        <v>2896</v>
      </c>
      <c r="J818" t="s">
        <v>7234</v>
      </c>
      <c r="K818" t="s">
        <v>1466</v>
      </c>
      <c r="L818" t="s">
        <v>46</v>
      </c>
      <c r="M818" t="s">
        <v>69</v>
      </c>
      <c r="N818" t="s">
        <v>1467</v>
      </c>
      <c r="O818">
        <v>37.200000000000003</v>
      </c>
      <c r="P818">
        <v>5</v>
      </c>
      <c r="Q818">
        <v>0</v>
      </c>
      <c r="R818">
        <v>9.3000000000000007</v>
      </c>
    </row>
    <row r="819" spans="1:18" x14ac:dyDescent="0.25">
      <c r="A819" s="1">
        <v>43965</v>
      </c>
      <c r="B819">
        <v>6462</v>
      </c>
      <c r="C819" t="s">
        <v>2891</v>
      </c>
      <c r="D819" t="s">
        <v>38</v>
      </c>
      <c r="E819" t="s">
        <v>2892</v>
      </c>
      <c r="F819" t="s">
        <v>89</v>
      </c>
      <c r="G819" s="2" t="s">
        <v>465</v>
      </c>
      <c r="H819" s="2" t="s">
        <v>2897</v>
      </c>
      <c r="I819" s="2" t="s">
        <v>2898</v>
      </c>
      <c r="J819" t="s">
        <v>93</v>
      </c>
      <c r="K819" t="s">
        <v>2899</v>
      </c>
      <c r="L819" t="s">
        <v>95</v>
      </c>
      <c r="M819" t="s">
        <v>129</v>
      </c>
      <c r="N819" t="s">
        <v>2900</v>
      </c>
      <c r="O819">
        <v>89.97</v>
      </c>
      <c r="P819">
        <v>3</v>
      </c>
      <c r="Q819">
        <v>0</v>
      </c>
      <c r="R819">
        <v>18.893699999999999</v>
      </c>
    </row>
    <row r="820" spans="1:18" x14ac:dyDescent="0.25">
      <c r="A820" s="1">
        <v>43965</v>
      </c>
      <c r="B820">
        <v>6463</v>
      </c>
      <c r="C820" t="s">
        <v>2891</v>
      </c>
      <c r="D820" t="s">
        <v>38</v>
      </c>
      <c r="E820" t="s">
        <v>2892</v>
      </c>
      <c r="F820" t="s">
        <v>89</v>
      </c>
      <c r="G820" s="2" t="s">
        <v>193</v>
      </c>
      <c r="H820" s="2" t="s">
        <v>2901</v>
      </c>
      <c r="I820" s="2" t="s">
        <v>2902</v>
      </c>
      <c r="J820" t="s">
        <v>7240</v>
      </c>
      <c r="K820" t="s">
        <v>2903</v>
      </c>
      <c r="L820" t="s">
        <v>27</v>
      </c>
      <c r="M820" t="s">
        <v>63</v>
      </c>
      <c r="N820" t="s">
        <v>2904</v>
      </c>
      <c r="O820">
        <v>261.95999999999998</v>
      </c>
      <c r="P820">
        <v>2</v>
      </c>
      <c r="Q820">
        <v>0</v>
      </c>
      <c r="R820">
        <v>23.5764</v>
      </c>
    </row>
    <row r="821" spans="1:18" x14ac:dyDescent="0.25">
      <c r="A821" s="1">
        <v>43965</v>
      </c>
      <c r="B821">
        <v>6464</v>
      </c>
      <c r="C821" t="s">
        <v>2891</v>
      </c>
      <c r="D821" t="s">
        <v>38</v>
      </c>
      <c r="E821" t="s">
        <v>2892</v>
      </c>
      <c r="F821" t="s">
        <v>89</v>
      </c>
      <c r="G821" s="2" t="s">
        <v>65</v>
      </c>
      <c r="H821" s="2" t="s">
        <v>2738</v>
      </c>
      <c r="I821" s="2" t="s">
        <v>99</v>
      </c>
      <c r="J821" t="s">
        <v>34</v>
      </c>
      <c r="K821" t="s">
        <v>2682</v>
      </c>
      <c r="L821" t="s">
        <v>46</v>
      </c>
      <c r="M821" t="s">
        <v>387</v>
      </c>
      <c r="N821" t="s">
        <v>2683</v>
      </c>
      <c r="O821">
        <v>74</v>
      </c>
      <c r="P821">
        <v>5</v>
      </c>
      <c r="Q821">
        <v>0</v>
      </c>
      <c r="R821">
        <v>37</v>
      </c>
    </row>
    <row r="822" spans="1:18" x14ac:dyDescent="0.25">
      <c r="A822" s="1">
        <v>43965</v>
      </c>
      <c r="B822">
        <v>6545</v>
      </c>
      <c r="C822" t="s">
        <v>2905</v>
      </c>
      <c r="D822" t="s">
        <v>19</v>
      </c>
      <c r="E822" t="s">
        <v>1244</v>
      </c>
      <c r="F822" t="s">
        <v>21</v>
      </c>
      <c r="G822" s="2" t="s">
        <v>187</v>
      </c>
      <c r="H822" s="2" t="s">
        <v>483</v>
      </c>
      <c r="I822" s="2" t="s">
        <v>483</v>
      </c>
      <c r="J822" t="s">
        <v>44</v>
      </c>
      <c r="K822" t="s">
        <v>2906</v>
      </c>
      <c r="L822" t="s">
        <v>46</v>
      </c>
      <c r="M822" t="s">
        <v>47</v>
      </c>
      <c r="N822" t="s">
        <v>2907</v>
      </c>
      <c r="O822">
        <v>58.17</v>
      </c>
      <c r="P822">
        <v>5</v>
      </c>
      <c r="Q822">
        <v>0.7</v>
      </c>
      <c r="R822">
        <v>-46.536000000000001</v>
      </c>
    </row>
    <row r="823" spans="1:18" x14ac:dyDescent="0.25">
      <c r="A823" s="1">
        <v>43965</v>
      </c>
      <c r="B823">
        <v>6546</v>
      </c>
      <c r="C823" t="s">
        <v>2905</v>
      </c>
      <c r="D823" t="s">
        <v>19</v>
      </c>
      <c r="E823" t="s">
        <v>1244</v>
      </c>
      <c r="F823" t="s">
        <v>21</v>
      </c>
      <c r="G823" s="2" t="s">
        <v>1323</v>
      </c>
      <c r="H823" s="2" t="s">
        <v>2908</v>
      </c>
      <c r="I823" s="2" t="s">
        <v>2909</v>
      </c>
      <c r="J823" t="s">
        <v>93</v>
      </c>
      <c r="K823" t="s">
        <v>2910</v>
      </c>
      <c r="L823" t="s">
        <v>46</v>
      </c>
      <c r="M823" t="s">
        <v>387</v>
      </c>
      <c r="N823" t="s">
        <v>2911</v>
      </c>
      <c r="O823">
        <v>5.04</v>
      </c>
      <c r="P823">
        <v>2</v>
      </c>
      <c r="Q823">
        <v>0.2</v>
      </c>
      <c r="R823">
        <v>1.764</v>
      </c>
    </row>
    <row r="824" spans="1:18" x14ac:dyDescent="0.25">
      <c r="A824" s="1">
        <v>43965</v>
      </c>
      <c r="B824">
        <v>6547</v>
      </c>
      <c r="C824" t="s">
        <v>2905</v>
      </c>
      <c r="D824" t="s">
        <v>19</v>
      </c>
      <c r="E824" t="s">
        <v>1244</v>
      </c>
      <c r="F824" t="s">
        <v>21</v>
      </c>
      <c r="G824" s="2" t="s">
        <v>782</v>
      </c>
      <c r="H824" s="2" t="s">
        <v>2912</v>
      </c>
      <c r="I824" s="2" t="s">
        <v>2912</v>
      </c>
      <c r="J824" t="s">
        <v>7241</v>
      </c>
      <c r="K824" t="s">
        <v>287</v>
      </c>
      <c r="L824" t="s">
        <v>46</v>
      </c>
      <c r="M824" t="s">
        <v>137</v>
      </c>
      <c r="N824" t="s">
        <v>288</v>
      </c>
      <c r="O824">
        <v>24.783999999999999</v>
      </c>
      <c r="P824">
        <v>1</v>
      </c>
      <c r="Q824">
        <v>0.2</v>
      </c>
      <c r="R824">
        <v>7.7450000000000001</v>
      </c>
    </row>
    <row r="825" spans="1:18" x14ac:dyDescent="0.25">
      <c r="A825" s="1">
        <v>43966</v>
      </c>
      <c r="B825">
        <v>957</v>
      </c>
      <c r="C825" t="s">
        <v>2913</v>
      </c>
      <c r="D825" t="s">
        <v>108</v>
      </c>
      <c r="E825" t="s">
        <v>1199</v>
      </c>
      <c r="F825" t="s">
        <v>21</v>
      </c>
      <c r="G825" s="2" t="s">
        <v>65</v>
      </c>
      <c r="H825" s="2" t="s">
        <v>1090</v>
      </c>
      <c r="I825" s="2" t="s">
        <v>272</v>
      </c>
      <c r="J825" t="s">
        <v>93</v>
      </c>
      <c r="K825" t="s">
        <v>896</v>
      </c>
      <c r="L825" t="s">
        <v>95</v>
      </c>
      <c r="M825" t="s">
        <v>250</v>
      </c>
      <c r="N825" t="s">
        <v>897</v>
      </c>
      <c r="O825">
        <v>29.591999999999999</v>
      </c>
      <c r="P825">
        <v>1</v>
      </c>
      <c r="Q825">
        <v>0.2</v>
      </c>
      <c r="R825">
        <v>2.5893000000000002</v>
      </c>
    </row>
    <row r="826" spans="1:18" x14ac:dyDescent="0.25">
      <c r="A826" s="1">
        <v>43966</v>
      </c>
      <c r="B826">
        <v>958</v>
      </c>
      <c r="C826" t="s">
        <v>2913</v>
      </c>
      <c r="D826" t="s">
        <v>108</v>
      </c>
      <c r="E826" t="s">
        <v>1199</v>
      </c>
      <c r="F826" t="s">
        <v>21</v>
      </c>
      <c r="G826" s="2" t="s">
        <v>81</v>
      </c>
      <c r="H826" s="2" t="s">
        <v>83</v>
      </c>
      <c r="I826" s="2" t="s">
        <v>83</v>
      </c>
      <c r="J826" t="s">
        <v>44</v>
      </c>
      <c r="K826" t="s">
        <v>2914</v>
      </c>
      <c r="L826" t="s">
        <v>46</v>
      </c>
      <c r="M826" t="s">
        <v>47</v>
      </c>
      <c r="N826" t="s">
        <v>2915</v>
      </c>
      <c r="O826">
        <v>4.7519999999999998</v>
      </c>
      <c r="P826">
        <v>2</v>
      </c>
      <c r="Q826">
        <v>0.7</v>
      </c>
      <c r="R826">
        <v>-3.1680000000000001</v>
      </c>
    </row>
    <row r="827" spans="1:18" x14ac:dyDescent="0.25">
      <c r="A827" s="1">
        <v>43966</v>
      </c>
      <c r="B827">
        <v>959</v>
      </c>
      <c r="C827" t="s">
        <v>2913</v>
      </c>
      <c r="D827" t="s">
        <v>108</v>
      </c>
      <c r="E827" t="s">
        <v>1199</v>
      </c>
      <c r="F827" t="s">
        <v>21</v>
      </c>
      <c r="G827" s="2" t="s">
        <v>2916</v>
      </c>
      <c r="H827" s="2" t="s">
        <v>2917</v>
      </c>
      <c r="I827" s="2" t="s">
        <v>2053</v>
      </c>
      <c r="J827" t="s">
        <v>7239</v>
      </c>
      <c r="K827" t="s">
        <v>2918</v>
      </c>
      <c r="L827" t="s">
        <v>46</v>
      </c>
      <c r="M827" t="s">
        <v>137</v>
      </c>
      <c r="N827" t="s">
        <v>2919</v>
      </c>
      <c r="O827">
        <v>15.552</v>
      </c>
      <c r="P827">
        <v>3</v>
      </c>
      <c r="Q827">
        <v>0.2</v>
      </c>
      <c r="R827">
        <v>5.6375999999999999</v>
      </c>
    </row>
    <row r="828" spans="1:18" x14ac:dyDescent="0.25">
      <c r="A828" s="1">
        <v>43966</v>
      </c>
      <c r="B828">
        <v>2632</v>
      </c>
      <c r="C828" t="s">
        <v>2920</v>
      </c>
      <c r="D828" t="s">
        <v>19</v>
      </c>
      <c r="E828" t="s">
        <v>2921</v>
      </c>
      <c r="F828" t="s">
        <v>21</v>
      </c>
      <c r="G828" s="2" t="s">
        <v>71</v>
      </c>
      <c r="H828" s="2" t="s">
        <v>2922</v>
      </c>
      <c r="I828" s="2" t="s">
        <v>2922</v>
      </c>
      <c r="J828" t="s">
        <v>7237</v>
      </c>
      <c r="K828" t="s">
        <v>2923</v>
      </c>
      <c r="L828" t="s">
        <v>27</v>
      </c>
      <c r="M828" t="s">
        <v>28</v>
      </c>
      <c r="N828" t="s">
        <v>2924</v>
      </c>
      <c r="O828">
        <v>39.96</v>
      </c>
      <c r="P828">
        <v>2</v>
      </c>
      <c r="Q828">
        <v>0</v>
      </c>
      <c r="R828">
        <v>17.1828</v>
      </c>
    </row>
    <row r="829" spans="1:18" x14ac:dyDescent="0.25">
      <c r="A829" s="1">
        <v>43966</v>
      </c>
      <c r="B829">
        <v>2633</v>
      </c>
      <c r="C829" t="s">
        <v>2920</v>
      </c>
      <c r="D829" t="s">
        <v>19</v>
      </c>
      <c r="E829" t="s">
        <v>2921</v>
      </c>
      <c r="F829" t="s">
        <v>21</v>
      </c>
      <c r="G829" s="2" t="s">
        <v>65</v>
      </c>
      <c r="H829" s="2" t="s">
        <v>2505</v>
      </c>
      <c r="I829" s="2" t="s">
        <v>2506</v>
      </c>
      <c r="J829" t="s">
        <v>34</v>
      </c>
      <c r="K829" t="s">
        <v>2714</v>
      </c>
      <c r="L829" t="s">
        <v>27</v>
      </c>
      <c r="M829" t="s">
        <v>63</v>
      </c>
      <c r="N829" t="s">
        <v>2715</v>
      </c>
      <c r="O829">
        <v>42.624000000000002</v>
      </c>
      <c r="P829">
        <v>2</v>
      </c>
      <c r="Q829">
        <v>0.2</v>
      </c>
      <c r="R829">
        <v>4.2624000000000004</v>
      </c>
    </row>
    <row r="830" spans="1:18" x14ac:dyDescent="0.25">
      <c r="A830" s="1">
        <v>43966</v>
      </c>
      <c r="B830">
        <v>2634</v>
      </c>
      <c r="C830" t="s">
        <v>2920</v>
      </c>
      <c r="D830" t="s">
        <v>19</v>
      </c>
      <c r="E830" t="s">
        <v>2921</v>
      </c>
      <c r="F830" t="s">
        <v>21</v>
      </c>
      <c r="G830" s="2" t="s">
        <v>2925</v>
      </c>
      <c r="H830" s="2" t="s">
        <v>2926</v>
      </c>
      <c r="I830" s="2" t="s">
        <v>2927</v>
      </c>
      <c r="J830" t="s">
        <v>7236</v>
      </c>
      <c r="K830" t="s">
        <v>2928</v>
      </c>
      <c r="L830" t="s">
        <v>27</v>
      </c>
      <c r="M830" t="s">
        <v>63</v>
      </c>
      <c r="N830" t="s">
        <v>2929</v>
      </c>
      <c r="O830">
        <v>220.96</v>
      </c>
      <c r="P830">
        <v>1</v>
      </c>
      <c r="Q830">
        <v>0.2</v>
      </c>
      <c r="R830">
        <v>24.858000000000001</v>
      </c>
    </row>
    <row r="831" spans="1:18" x14ac:dyDescent="0.25">
      <c r="A831" s="1">
        <v>43966</v>
      </c>
      <c r="B831">
        <v>5510</v>
      </c>
      <c r="C831" t="s">
        <v>2930</v>
      </c>
      <c r="D831" t="s">
        <v>19</v>
      </c>
      <c r="E831" t="s">
        <v>2931</v>
      </c>
      <c r="F831" t="s">
        <v>21</v>
      </c>
      <c r="G831" s="2" t="s">
        <v>222</v>
      </c>
      <c r="H831" s="2" t="s">
        <v>2932</v>
      </c>
      <c r="I831" s="2" t="s">
        <v>2933</v>
      </c>
      <c r="J831" t="s">
        <v>7240</v>
      </c>
      <c r="K831" t="s">
        <v>2934</v>
      </c>
      <c r="L831" t="s">
        <v>46</v>
      </c>
      <c r="M831" t="s">
        <v>137</v>
      </c>
      <c r="N831" t="s">
        <v>2935</v>
      </c>
      <c r="O831">
        <v>56.704000000000001</v>
      </c>
      <c r="P831">
        <v>2</v>
      </c>
      <c r="Q831">
        <v>0.2</v>
      </c>
      <c r="R831">
        <v>19.137599999999999</v>
      </c>
    </row>
    <row r="832" spans="1:18" x14ac:dyDescent="0.25">
      <c r="A832" s="1">
        <v>43966</v>
      </c>
      <c r="B832">
        <v>5511</v>
      </c>
      <c r="C832" t="s">
        <v>2930</v>
      </c>
      <c r="D832" t="s">
        <v>19</v>
      </c>
      <c r="E832" t="s">
        <v>2931</v>
      </c>
      <c r="F832" t="s">
        <v>21</v>
      </c>
      <c r="G832" s="2" t="s">
        <v>306</v>
      </c>
      <c r="H832" s="2" t="s">
        <v>2936</v>
      </c>
      <c r="I832" s="2" t="s">
        <v>2937</v>
      </c>
      <c r="J832" t="s">
        <v>93</v>
      </c>
      <c r="K832" t="s">
        <v>2938</v>
      </c>
      <c r="L832" t="s">
        <v>95</v>
      </c>
      <c r="M832" t="s">
        <v>250</v>
      </c>
      <c r="N832" t="s">
        <v>2939</v>
      </c>
      <c r="O832">
        <v>11.12</v>
      </c>
      <c r="P832">
        <v>2</v>
      </c>
      <c r="Q832">
        <v>0.2</v>
      </c>
      <c r="R832">
        <v>3.4750000000000001</v>
      </c>
    </row>
    <row r="833" spans="1:18" x14ac:dyDescent="0.25">
      <c r="A833" s="1">
        <v>43967</v>
      </c>
      <c r="B833">
        <v>4093</v>
      </c>
      <c r="C833" t="s">
        <v>2940</v>
      </c>
      <c r="D833" t="s">
        <v>38</v>
      </c>
      <c r="E833" t="s">
        <v>2941</v>
      </c>
      <c r="F833" t="s">
        <v>21</v>
      </c>
      <c r="G833" s="2" t="s">
        <v>76</v>
      </c>
      <c r="H833" s="2" t="s">
        <v>2942</v>
      </c>
      <c r="I833" s="2" t="s">
        <v>2943</v>
      </c>
      <c r="J833" t="s">
        <v>7238</v>
      </c>
      <c r="K833" t="s">
        <v>2944</v>
      </c>
      <c r="L833" t="s">
        <v>46</v>
      </c>
      <c r="M833" t="s">
        <v>54</v>
      </c>
      <c r="N833" t="s">
        <v>2945</v>
      </c>
      <c r="O833">
        <v>221.024</v>
      </c>
      <c r="P833">
        <v>2</v>
      </c>
      <c r="Q833">
        <v>0.2</v>
      </c>
      <c r="R833">
        <v>-55.256</v>
      </c>
    </row>
    <row r="834" spans="1:18" x14ac:dyDescent="0.25">
      <c r="A834" s="1">
        <v>43969</v>
      </c>
      <c r="B834">
        <v>2844</v>
      </c>
      <c r="C834" t="s">
        <v>2946</v>
      </c>
      <c r="D834" t="s">
        <v>19</v>
      </c>
      <c r="E834" t="s">
        <v>261</v>
      </c>
      <c r="F834" t="s">
        <v>21</v>
      </c>
      <c r="G834" s="2" t="s">
        <v>76</v>
      </c>
      <c r="H834" s="2" t="s">
        <v>2803</v>
      </c>
      <c r="I834" s="2" t="s">
        <v>2803</v>
      </c>
      <c r="J834" t="s">
        <v>7238</v>
      </c>
      <c r="K834" t="s">
        <v>2947</v>
      </c>
      <c r="L834" t="s">
        <v>95</v>
      </c>
      <c r="M834" t="s">
        <v>129</v>
      </c>
      <c r="N834" t="s">
        <v>2948</v>
      </c>
      <c r="O834">
        <v>36.048000000000002</v>
      </c>
      <c r="P834">
        <v>3</v>
      </c>
      <c r="Q834">
        <v>0.2</v>
      </c>
      <c r="R834">
        <v>-0.9012</v>
      </c>
    </row>
    <row r="835" spans="1:18" x14ac:dyDescent="0.25">
      <c r="A835" s="1">
        <v>43969</v>
      </c>
      <c r="B835">
        <v>3941</v>
      </c>
      <c r="C835" t="s">
        <v>2949</v>
      </c>
      <c r="D835" t="s">
        <v>19</v>
      </c>
      <c r="E835" t="s">
        <v>2950</v>
      </c>
      <c r="F835" t="s">
        <v>21</v>
      </c>
      <c r="G835" s="2" t="s">
        <v>167</v>
      </c>
      <c r="H835" s="2" t="s">
        <v>168</v>
      </c>
      <c r="I835" s="2" t="s">
        <v>169</v>
      </c>
      <c r="J835" t="s">
        <v>93</v>
      </c>
      <c r="K835" t="s">
        <v>2345</v>
      </c>
      <c r="L835" t="s">
        <v>27</v>
      </c>
      <c r="M835" t="s">
        <v>28</v>
      </c>
      <c r="N835" t="s">
        <v>2346</v>
      </c>
      <c r="O835">
        <v>14.56</v>
      </c>
      <c r="P835">
        <v>2</v>
      </c>
      <c r="Q835">
        <v>0</v>
      </c>
      <c r="R835">
        <v>6.2607999999999997</v>
      </c>
    </row>
    <row r="836" spans="1:18" x14ac:dyDescent="0.25">
      <c r="A836" s="1">
        <v>43969</v>
      </c>
      <c r="B836">
        <v>3942</v>
      </c>
      <c r="C836" t="s">
        <v>2949</v>
      </c>
      <c r="D836" t="s">
        <v>19</v>
      </c>
      <c r="E836" t="s">
        <v>2950</v>
      </c>
      <c r="F836" t="s">
        <v>21</v>
      </c>
      <c r="G836" s="2" t="s">
        <v>2389</v>
      </c>
      <c r="H836" s="2" t="s">
        <v>2951</v>
      </c>
      <c r="I836" s="2" t="s">
        <v>2951</v>
      </c>
      <c r="J836" t="s">
        <v>7239</v>
      </c>
      <c r="K836" t="s">
        <v>1547</v>
      </c>
      <c r="L836" t="s">
        <v>46</v>
      </c>
      <c r="M836" t="s">
        <v>47</v>
      </c>
      <c r="N836" t="s">
        <v>1548</v>
      </c>
      <c r="O836">
        <v>3.048</v>
      </c>
      <c r="P836">
        <v>1</v>
      </c>
      <c r="Q836">
        <v>0.2</v>
      </c>
      <c r="R836">
        <v>1.0286999999999999</v>
      </c>
    </row>
    <row r="837" spans="1:18" x14ac:dyDescent="0.25">
      <c r="A837" s="1">
        <v>43969</v>
      </c>
      <c r="B837">
        <v>4187</v>
      </c>
      <c r="C837" t="s">
        <v>2952</v>
      </c>
      <c r="D837" t="s">
        <v>19</v>
      </c>
      <c r="E837" t="s">
        <v>2953</v>
      </c>
      <c r="F837" t="s">
        <v>89</v>
      </c>
      <c r="G837" s="2" t="s">
        <v>187</v>
      </c>
      <c r="H837" s="2" t="s">
        <v>483</v>
      </c>
      <c r="I837" s="2" t="s">
        <v>483</v>
      </c>
      <c r="J837" t="s">
        <v>44</v>
      </c>
      <c r="K837" t="s">
        <v>2151</v>
      </c>
      <c r="L837" t="s">
        <v>46</v>
      </c>
      <c r="M837" t="s">
        <v>47</v>
      </c>
      <c r="N837" t="s">
        <v>2152</v>
      </c>
      <c r="O837">
        <v>6.8739999999999997</v>
      </c>
      <c r="P837">
        <v>7</v>
      </c>
      <c r="Q837">
        <v>0.8</v>
      </c>
      <c r="R837">
        <v>-10.6547</v>
      </c>
    </row>
    <row r="838" spans="1:18" x14ac:dyDescent="0.25">
      <c r="A838" s="1">
        <v>43969</v>
      </c>
      <c r="B838">
        <v>4188</v>
      </c>
      <c r="C838" t="s">
        <v>2952</v>
      </c>
      <c r="D838" t="s">
        <v>19</v>
      </c>
      <c r="E838" t="s">
        <v>2953</v>
      </c>
      <c r="F838" t="s">
        <v>89</v>
      </c>
      <c r="G838" s="2" t="s">
        <v>102</v>
      </c>
      <c r="H838" s="2" t="s">
        <v>2185</v>
      </c>
      <c r="I838" s="2" t="s">
        <v>1756</v>
      </c>
      <c r="J838" t="s">
        <v>44</v>
      </c>
      <c r="K838" t="s">
        <v>2954</v>
      </c>
      <c r="L838" t="s">
        <v>46</v>
      </c>
      <c r="M838" t="s">
        <v>47</v>
      </c>
      <c r="N838" t="s">
        <v>2955</v>
      </c>
      <c r="O838">
        <v>1.996</v>
      </c>
      <c r="P838">
        <v>1</v>
      </c>
      <c r="Q838">
        <v>0.8</v>
      </c>
      <c r="R838">
        <v>-3.2934000000000001</v>
      </c>
    </row>
    <row r="839" spans="1:18" x14ac:dyDescent="0.25">
      <c r="A839" s="1">
        <v>43969</v>
      </c>
      <c r="B839">
        <v>4189</v>
      </c>
      <c r="C839" t="s">
        <v>2952</v>
      </c>
      <c r="D839" t="s">
        <v>19</v>
      </c>
      <c r="E839" t="s">
        <v>2953</v>
      </c>
      <c r="F839" t="s">
        <v>89</v>
      </c>
      <c r="G839" s="2" t="s">
        <v>102</v>
      </c>
      <c r="H839" s="2" t="s">
        <v>1857</v>
      </c>
      <c r="I839" s="2" t="s">
        <v>657</v>
      </c>
      <c r="J839" t="s">
        <v>44</v>
      </c>
      <c r="K839" t="s">
        <v>2956</v>
      </c>
      <c r="L839" t="s">
        <v>46</v>
      </c>
      <c r="M839" t="s">
        <v>54</v>
      </c>
      <c r="N839" t="s">
        <v>2957</v>
      </c>
      <c r="O839">
        <v>8.9280000000000008</v>
      </c>
      <c r="P839">
        <v>2</v>
      </c>
      <c r="Q839">
        <v>0.2</v>
      </c>
      <c r="R839">
        <v>0.66959999999999997</v>
      </c>
    </row>
    <row r="840" spans="1:18" x14ac:dyDescent="0.25">
      <c r="A840" s="1">
        <v>43969</v>
      </c>
      <c r="B840">
        <v>4423</v>
      </c>
      <c r="C840" t="s">
        <v>2958</v>
      </c>
      <c r="D840" t="s">
        <v>38</v>
      </c>
      <c r="E840" t="s">
        <v>2959</v>
      </c>
      <c r="F840" t="s">
        <v>89</v>
      </c>
      <c r="G840" s="2" t="s">
        <v>71</v>
      </c>
      <c r="H840" s="2" t="s">
        <v>2922</v>
      </c>
      <c r="I840" s="2" t="s">
        <v>2922</v>
      </c>
      <c r="J840" t="s">
        <v>7237</v>
      </c>
      <c r="K840" t="s">
        <v>571</v>
      </c>
      <c r="L840" t="s">
        <v>46</v>
      </c>
      <c r="M840" t="s">
        <v>85</v>
      </c>
      <c r="N840" t="s">
        <v>572</v>
      </c>
      <c r="O840">
        <v>17.239999999999998</v>
      </c>
      <c r="P840">
        <v>2</v>
      </c>
      <c r="Q840">
        <v>0</v>
      </c>
      <c r="R840">
        <v>4.4824000000000002</v>
      </c>
    </row>
    <row r="841" spans="1:18" x14ac:dyDescent="0.25">
      <c r="A841" s="1">
        <v>43969</v>
      </c>
      <c r="B841">
        <v>4424</v>
      </c>
      <c r="C841" t="s">
        <v>2958</v>
      </c>
      <c r="D841" t="s">
        <v>38</v>
      </c>
      <c r="E841" t="s">
        <v>2959</v>
      </c>
      <c r="F841" t="s">
        <v>89</v>
      </c>
      <c r="G841" s="2" t="s">
        <v>930</v>
      </c>
      <c r="H841" s="2" t="s">
        <v>2960</v>
      </c>
      <c r="I841" s="2" t="s">
        <v>1778</v>
      </c>
      <c r="J841" t="s">
        <v>930</v>
      </c>
      <c r="K841" t="s">
        <v>2961</v>
      </c>
      <c r="L841" t="s">
        <v>27</v>
      </c>
      <c r="M841" t="s">
        <v>238</v>
      </c>
      <c r="N841" t="s">
        <v>2962</v>
      </c>
      <c r="O841">
        <v>302.94</v>
      </c>
      <c r="P841">
        <v>3</v>
      </c>
      <c r="Q841">
        <v>0</v>
      </c>
      <c r="R841">
        <v>75.734999999999999</v>
      </c>
    </row>
    <row r="842" spans="1:18" x14ac:dyDescent="0.25">
      <c r="A842" s="1">
        <v>43969</v>
      </c>
      <c r="B842">
        <v>4425</v>
      </c>
      <c r="C842" t="s">
        <v>2958</v>
      </c>
      <c r="D842" t="s">
        <v>38</v>
      </c>
      <c r="E842" t="s">
        <v>2959</v>
      </c>
      <c r="F842" t="s">
        <v>89</v>
      </c>
      <c r="G842" s="2" t="s">
        <v>266</v>
      </c>
      <c r="H842" s="2" t="s">
        <v>422</v>
      </c>
      <c r="I842" s="2" t="s">
        <v>422</v>
      </c>
      <c r="J842" t="s">
        <v>7240</v>
      </c>
      <c r="K842" t="s">
        <v>2938</v>
      </c>
      <c r="L842" t="s">
        <v>95</v>
      </c>
      <c r="M842" t="s">
        <v>250</v>
      </c>
      <c r="N842" t="s">
        <v>2939</v>
      </c>
      <c r="O842">
        <v>34.75</v>
      </c>
      <c r="P842">
        <v>5</v>
      </c>
      <c r="Q842">
        <v>0</v>
      </c>
      <c r="R842">
        <v>15.637499999999999</v>
      </c>
    </row>
    <row r="843" spans="1:18" x14ac:dyDescent="0.25">
      <c r="A843" s="1">
        <v>43969</v>
      </c>
      <c r="B843">
        <v>4426</v>
      </c>
      <c r="C843" t="s">
        <v>2958</v>
      </c>
      <c r="D843" t="s">
        <v>38</v>
      </c>
      <c r="E843" t="s">
        <v>2959</v>
      </c>
      <c r="F843" t="s">
        <v>89</v>
      </c>
      <c r="G843" s="2" t="s">
        <v>176</v>
      </c>
      <c r="H843" s="2" t="s">
        <v>1252</v>
      </c>
      <c r="I843" s="2" t="s">
        <v>1252</v>
      </c>
      <c r="J843" t="s">
        <v>7236</v>
      </c>
      <c r="K843" t="s">
        <v>2963</v>
      </c>
      <c r="L843" t="s">
        <v>46</v>
      </c>
      <c r="M843" t="s">
        <v>47</v>
      </c>
      <c r="N843" t="s">
        <v>2964</v>
      </c>
      <c r="O843">
        <v>113.94</v>
      </c>
      <c r="P843">
        <v>6</v>
      </c>
      <c r="Q843">
        <v>0</v>
      </c>
      <c r="R843">
        <v>54.691200000000002</v>
      </c>
    </row>
    <row r="844" spans="1:18" x14ac:dyDescent="0.25">
      <c r="A844" s="1">
        <v>43969</v>
      </c>
      <c r="B844">
        <v>4427</v>
      </c>
      <c r="C844" t="s">
        <v>2958</v>
      </c>
      <c r="D844" t="s">
        <v>38</v>
      </c>
      <c r="E844" t="s">
        <v>2959</v>
      </c>
      <c r="F844" t="s">
        <v>89</v>
      </c>
      <c r="G844" s="2" t="s">
        <v>325</v>
      </c>
      <c r="H844" s="2" t="s">
        <v>2321</v>
      </c>
      <c r="I844" s="2" t="s">
        <v>2322</v>
      </c>
      <c r="J844" t="s">
        <v>44</v>
      </c>
      <c r="K844" t="s">
        <v>2965</v>
      </c>
      <c r="L844" t="s">
        <v>95</v>
      </c>
      <c r="M844" t="s">
        <v>250</v>
      </c>
      <c r="N844" t="s">
        <v>2966</v>
      </c>
      <c r="O844">
        <v>55.98</v>
      </c>
      <c r="P844">
        <v>2</v>
      </c>
      <c r="Q844">
        <v>0</v>
      </c>
      <c r="R844">
        <v>15.6744</v>
      </c>
    </row>
    <row r="845" spans="1:18" x14ac:dyDescent="0.25">
      <c r="A845" s="1">
        <v>43969</v>
      </c>
      <c r="B845">
        <v>4715</v>
      </c>
      <c r="C845" t="s">
        <v>2967</v>
      </c>
      <c r="D845" t="s">
        <v>38</v>
      </c>
      <c r="E845" t="s">
        <v>2968</v>
      </c>
      <c r="F845" t="s">
        <v>21</v>
      </c>
      <c r="G845" s="2" t="s">
        <v>204</v>
      </c>
      <c r="H845" s="2" t="s">
        <v>206</v>
      </c>
      <c r="I845" s="2" t="s">
        <v>206</v>
      </c>
      <c r="J845" t="s">
        <v>7235</v>
      </c>
      <c r="K845" t="s">
        <v>2969</v>
      </c>
      <c r="L845" t="s">
        <v>95</v>
      </c>
      <c r="M845" t="s">
        <v>250</v>
      </c>
      <c r="N845" t="s">
        <v>2970</v>
      </c>
      <c r="O845">
        <v>344.70400000000001</v>
      </c>
      <c r="P845">
        <v>2</v>
      </c>
      <c r="Q845">
        <v>0.2</v>
      </c>
      <c r="R845">
        <v>38.779200000000003</v>
      </c>
    </row>
    <row r="846" spans="1:18" x14ac:dyDescent="0.25">
      <c r="A846" s="1">
        <v>43969</v>
      </c>
      <c r="B846">
        <v>5222</v>
      </c>
      <c r="C846" t="s">
        <v>2971</v>
      </c>
      <c r="D846" t="s">
        <v>108</v>
      </c>
      <c r="E846" t="s">
        <v>2972</v>
      </c>
      <c r="F846" t="s">
        <v>40</v>
      </c>
      <c r="G846" s="2" t="s">
        <v>2973</v>
      </c>
      <c r="H846" s="2" t="s">
        <v>2974</v>
      </c>
      <c r="I846" s="2" t="s">
        <v>2975</v>
      </c>
      <c r="J846" t="s">
        <v>7239</v>
      </c>
      <c r="K846" t="s">
        <v>2976</v>
      </c>
      <c r="L846" t="s">
        <v>46</v>
      </c>
      <c r="M846" t="s">
        <v>85</v>
      </c>
      <c r="N846" t="s">
        <v>2977</v>
      </c>
      <c r="O846">
        <v>706.86</v>
      </c>
      <c r="P846">
        <v>7</v>
      </c>
      <c r="Q846">
        <v>0</v>
      </c>
      <c r="R846">
        <v>197.92080000000001</v>
      </c>
    </row>
    <row r="847" spans="1:18" x14ac:dyDescent="0.25">
      <c r="A847" s="1">
        <v>43969</v>
      </c>
      <c r="B847">
        <v>5223</v>
      </c>
      <c r="C847" t="s">
        <v>2971</v>
      </c>
      <c r="D847" t="s">
        <v>108</v>
      </c>
      <c r="E847" t="s">
        <v>2972</v>
      </c>
      <c r="F847" t="s">
        <v>40</v>
      </c>
      <c r="G847" s="2" t="s">
        <v>143</v>
      </c>
      <c r="H847" s="2" t="s">
        <v>2978</v>
      </c>
      <c r="I847" s="2" t="s">
        <v>718</v>
      </c>
      <c r="J847" t="s">
        <v>7235</v>
      </c>
      <c r="K847" t="s">
        <v>2979</v>
      </c>
      <c r="L847" t="s">
        <v>95</v>
      </c>
      <c r="M847" t="s">
        <v>250</v>
      </c>
      <c r="N847" t="s">
        <v>2980</v>
      </c>
      <c r="O847">
        <v>114.95</v>
      </c>
      <c r="P847">
        <v>5</v>
      </c>
      <c r="Q847">
        <v>0</v>
      </c>
      <c r="R847">
        <v>2.2989999999999999</v>
      </c>
    </row>
    <row r="848" spans="1:18" x14ac:dyDescent="0.25">
      <c r="A848" s="1">
        <v>43969</v>
      </c>
      <c r="B848">
        <v>5224</v>
      </c>
      <c r="C848" t="s">
        <v>2971</v>
      </c>
      <c r="D848" t="s">
        <v>108</v>
      </c>
      <c r="E848" t="s">
        <v>2972</v>
      </c>
      <c r="F848" t="s">
        <v>40</v>
      </c>
      <c r="G848" s="2" t="s">
        <v>65</v>
      </c>
      <c r="H848" s="2" t="s">
        <v>2981</v>
      </c>
      <c r="I848" s="2" t="s">
        <v>985</v>
      </c>
      <c r="J848" t="s">
        <v>44</v>
      </c>
      <c r="K848" t="s">
        <v>2982</v>
      </c>
      <c r="L848" t="s">
        <v>46</v>
      </c>
      <c r="M848" t="s">
        <v>47</v>
      </c>
      <c r="N848" t="s">
        <v>2983</v>
      </c>
      <c r="O848">
        <v>43.19</v>
      </c>
      <c r="P848">
        <v>7</v>
      </c>
      <c r="Q848">
        <v>0</v>
      </c>
      <c r="R848">
        <v>20.731200000000001</v>
      </c>
    </row>
    <row r="849" spans="1:18" x14ac:dyDescent="0.25">
      <c r="A849" s="1">
        <v>43969</v>
      </c>
      <c r="B849">
        <v>8183</v>
      </c>
      <c r="C849" t="s">
        <v>2984</v>
      </c>
      <c r="D849" t="s">
        <v>19</v>
      </c>
      <c r="E849" t="s">
        <v>2320</v>
      </c>
      <c r="F849" t="s">
        <v>89</v>
      </c>
      <c r="G849" s="2" t="s">
        <v>65</v>
      </c>
      <c r="H849" s="2" t="s">
        <v>2985</v>
      </c>
      <c r="I849" s="2" t="s">
        <v>2986</v>
      </c>
      <c r="J849" t="s">
        <v>93</v>
      </c>
      <c r="K849" t="s">
        <v>207</v>
      </c>
      <c r="L849" t="s">
        <v>27</v>
      </c>
      <c r="M849" t="s">
        <v>28</v>
      </c>
      <c r="N849" t="s">
        <v>208</v>
      </c>
      <c r="O849">
        <v>22.608000000000001</v>
      </c>
      <c r="P849">
        <v>3</v>
      </c>
      <c r="Q849">
        <v>0.6</v>
      </c>
      <c r="R849">
        <v>-10.1736</v>
      </c>
    </row>
    <row r="850" spans="1:18" x14ac:dyDescent="0.25">
      <c r="A850" s="1">
        <v>43969</v>
      </c>
      <c r="B850">
        <v>8184</v>
      </c>
      <c r="C850" t="s">
        <v>2984</v>
      </c>
      <c r="D850" t="s">
        <v>19</v>
      </c>
      <c r="E850" t="s">
        <v>2320</v>
      </c>
      <c r="F850" t="s">
        <v>89</v>
      </c>
      <c r="G850" s="2" t="s">
        <v>2288</v>
      </c>
      <c r="H850" s="2" t="s">
        <v>2987</v>
      </c>
      <c r="I850" s="2" t="s">
        <v>2988</v>
      </c>
      <c r="J850" t="s">
        <v>44</v>
      </c>
      <c r="K850" t="s">
        <v>2989</v>
      </c>
      <c r="L850" t="s">
        <v>27</v>
      </c>
      <c r="M850" t="s">
        <v>28</v>
      </c>
      <c r="N850" t="s">
        <v>2990</v>
      </c>
      <c r="O850">
        <v>1.8919999999999999</v>
      </c>
      <c r="P850">
        <v>1</v>
      </c>
      <c r="Q850">
        <v>0.6</v>
      </c>
      <c r="R850">
        <v>-0.99329999999999996</v>
      </c>
    </row>
    <row r="851" spans="1:18" x14ac:dyDescent="0.25">
      <c r="A851" s="1">
        <v>43970</v>
      </c>
      <c r="B851">
        <v>628</v>
      </c>
      <c r="C851" t="s">
        <v>2991</v>
      </c>
      <c r="D851" t="s">
        <v>19</v>
      </c>
      <c r="E851" t="s">
        <v>2992</v>
      </c>
      <c r="F851" t="s">
        <v>21</v>
      </c>
      <c r="G851" s="2" t="s">
        <v>537</v>
      </c>
      <c r="H851" s="2" t="s">
        <v>538</v>
      </c>
      <c r="I851" s="2" t="s">
        <v>539</v>
      </c>
      <c r="J851" t="s">
        <v>7239</v>
      </c>
      <c r="K851" t="s">
        <v>2721</v>
      </c>
      <c r="L851" t="s">
        <v>46</v>
      </c>
      <c r="M851" t="s">
        <v>85</v>
      </c>
      <c r="N851" t="s">
        <v>2722</v>
      </c>
      <c r="O851">
        <v>97.16</v>
      </c>
      <c r="P851">
        <v>2</v>
      </c>
      <c r="Q851">
        <v>0</v>
      </c>
      <c r="R851">
        <v>28.176400000000001</v>
      </c>
    </row>
    <row r="852" spans="1:18" x14ac:dyDescent="0.25">
      <c r="A852" s="1">
        <v>43970</v>
      </c>
      <c r="B852">
        <v>713</v>
      </c>
      <c r="C852" t="s">
        <v>2993</v>
      </c>
      <c r="D852" t="s">
        <v>19</v>
      </c>
      <c r="E852" t="s">
        <v>1207</v>
      </c>
      <c r="F852" t="s">
        <v>89</v>
      </c>
      <c r="G852" s="2" t="s">
        <v>447</v>
      </c>
      <c r="H852" s="2" t="s">
        <v>1462</v>
      </c>
      <c r="I852" s="2" t="s">
        <v>1463</v>
      </c>
      <c r="J852" t="s">
        <v>7239</v>
      </c>
      <c r="K852" t="s">
        <v>1536</v>
      </c>
      <c r="L852" t="s">
        <v>46</v>
      </c>
      <c r="M852" t="s">
        <v>85</v>
      </c>
      <c r="N852" t="s">
        <v>1537</v>
      </c>
      <c r="O852">
        <v>281.33999999999997</v>
      </c>
      <c r="P852">
        <v>6</v>
      </c>
      <c r="Q852">
        <v>0</v>
      </c>
      <c r="R852">
        <v>109.7226</v>
      </c>
    </row>
    <row r="853" spans="1:18" x14ac:dyDescent="0.25">
      <c r="A853" s="1">
        <v>43970</v>
      </c>
      <c r="B853">
        <v>714</v>
      </c>
      <c r="C853" t="s">
        <v>2993</v>
      </c>
      <c r="D853" t="s">
        <v>19</v>
      </c>
      <c r="E853" t="s">
        <v>1207</v>
      </c>
      <c r="F853" t="s">
        <v>89</v>
      </c>
      <c r="G853" s="2" t="s">
        <v>167</v>
      </c>
      <c r="H853" s="2" t="s">
        <v>2994</v>
      </c>
      <c r="I853" s="2" t="s">
        <v>2373</v>
      </c>
      <c r="J853" t="s">
        <v>93</v>
      </c>
      <c r="K853" t="s">
        <v>2995</v>
      </c>
      <c r="L853" t="s">
        <v>95</v>
      </c>
      <c r="M853" t="s">
        <v>250</v>
      </c>
      <c r="N853" t="s">
        <v>2996</v>
      </c>
      <c r="O853">
        <v>307.98</v>
      </c>
      <c r="P853">
        <v>2</v>
      </c>
      <c r="Q853">
        <v>0</v>
      </c>
      <c r="R853">
        <v>89.3142</v>
      </c>
    </row>
    <row r="854" spans="1:18" x14ac:dyDescent="0.25">
      <c r="A854" s="1">
        <v>43970</v>
      </c>
      <c r="B854">
        <v>715</v>
      </c>
      <c r="C854" t="s">
        <v>2993</v>
      </c>
      <c r="D854" t="s">
        <v>19</v>
      </c>
      <c r="E854" t="s">
        <v>1207</v>
      </c>
      <c r="F854" t="s">
        <v>89</v>
      </c>
      <c r="G854" s="2" t="s">
        <v>22</v>
      </c>
      <c r="H854" s="2" t="s">
        <v>316</v>
      </c>
      <c r="I854" s="2" t="s">
        <v>156</v>
      </c>
      <c r="J854" t="s">
        <v>7234</v>
      </c>
      <c r="K854" t="s">
        <v>2997</v>
      </c>
      <c r="L854" t="s">
        <v>95</v>
      </c>
      <c r="M854" t="s">
        <v>129</v>
      </c>
      <c r="N854" t="s">
        <v>2998</v>
      </c>
      <c r="O854">
        <v>299.97000000000003</v>
      </c>
      <c r="P854">
        <v>3</v>
      </c>
      <c r="Q854">
        <v>0</v>
      </c>
      <c r="R854">
        <v>113.98860000000001</v>
      </c>
    </row>
    <row r="855" spans="1:18" x14ac:dyDescent="0.25">
      <c r="A855" s="1">
        <v>43970</v>
      </c>
      <c r="B855">
        <v>2859</v>
      </c>
      <c r="C855" t="s">
        <v>2999</v>
      </c>
      <c r="D855" t="s">
        <v>19</v>
      </c>
      <c r="E855" t="s">
        <v>781</v>
      </c>
      <c r="F855" t="s">
        <v>21</v>
      </c>
      <c r="G855" s="2" t="s">
        <v>65</v>
      </c>
      <c r="H855" s="2" t="s">
        <v>570</v>
      </c>
      <c r="I855" s="2" t="s">
        <v>428</v>
      </c>
      <c r="J855" t="s">
        <v>25</v>
      </c>
      <c r="K855" t="s">
        <v>2179</v>
      </c>
      <c r="L855" t="s">
        <v>95</v>
      </c>
      <c r="M855" t="s">
        <v>129</v>
      </c>
      <c r="N855" t="s">
        <v>2180</v>
      </c>
      <c r="O855">
        <v>67.8</v>
      </c>
      <c r="P855">
        <v>4</v>
      </c>
      <c r="Q855">
        <v>0</v>
      </c>
      <c r="R855">
        <v>4.0679999999999996</v>
      </c>
    </row>
    <row r="856" spans="1:18" x14ac:dyDescent="0.25">
      <c r="A856" s="1">
        <v>43970</v>
      </c>
      <c r="B856">
        <v>2860</v>
      </c>
      <c r="C856" t="s">
        <v>2999</v>
      </c>
      <c r="D856" t="s">
        <v>19</v>
      </c>
      <c r="E856" t="s">
        <v>781</v>
      </c>
      <c r="F856" t="s">
        <v>21</v>
      </c>
      <c r="G856" s="2" t="s">
        <v>1626</v>
      </c>
      <c r="H856" s="2" t="s">
        <v>3000</v>
      </c>
      <c r="I856" s="2" t="s">
        <v>3001</v>
      </c>
      <c r="J856" t="s">
        <v>93</v>
      </c>
      <c r="K856" t="s">
        <v>3002</v>
      </c>
      <c r="L856" t="s">
        <v>95</v>
      </c>
      <c r="M856" t="s">
        <v>250</v>
      </c>
      <c r="N856" t="s">
        <v>3003</v>
      </c>
      <c r="O856">
        <v>377.97</v>
      </c>
      <c r="P856">
        <v>3</v>
      </c>
      <c r="Q856">
        <v>0</v>
      </c>
      <c r="R856">
        <v>98.272199999999998</v>
      </c>
    </row>
    <row r="857" spans="1:18" x14ac:dyDescent="0.25">
      <c r="A857" s="1">
        <v>43970</v>
      </c>
      <c r="B857">
        <v>2861</v>
      </c>
      <c r="C857" t="s">
        <v>2999</v>
      </c>
      <c r="D857" t="s">
        <v>19</v>
      </c>
      <c r="E857" t="s">
        <v>781</v>
      </c>
      <c r="F857" t="s">
        <v>21</v>
      </c>
      <c r="G857" s="2" t="s">
        <v>242</v>
      </c>
      <c r="H857" s="2" t="s">
        <v>243</v>
      </c>
      <c r="I857" s="2" t="s">
        <v>244</v>
      </c>
      <c r="J857" t="s">
        <v>93</v>
      </c>
      <c r="K857" t="s">
        <v>3004</v>
      </c>
      <c r="L857" t="s">
        <v>27</v>
      </c>
      <c r="M857" t="s">
        <v>238</v>
      </c>
      <c r="N857" t="s">
        <v>3005</v>
      </c>
      <c r="O857">
        <v>1628.82</v>
      </c>
      <c r="P857">
        <v>9</v>
      </c>
      <c r="Q857">
        <v>0</v>
      </c>
      <c r="R857">
        <v>374.62860000000001</v>
      </c>
    </row>
    <row r="858" spans="1:18" x14ac:dyDescent="0.25">
      <c r="A858" s="1">
        <v>43970</v>
      </c>
      <c r="B858">
        <v>2862</v>
      </c>
      <c r="C858" t="s">
        <v>2999</v>
      </c>
      <c r="D858" t="s">
        <v>19</v>
      </c>
      <c r="E858" t="s">
        <v>781</v>
      </c>
      <c r="F858" t="s">
        <v>21</v>
      </c>
      <c r="G858" s="2" t="s">
        <v>102</v>
      </c>
      <c r="H858" s="2" t="s">
        <v>3006</v>
      </c>
      <c r="I858" s="2" t="s">
        <v>647</v>
      </c>
      <c r="J858" t="s">
        <v>44</v>
      </c>
      <c r="K858" t="s">
        <v>3007</v>
      </c>
      <c r="L858" t="s">
        <v>46</v>
      </c>
      <c r="M858" t="s">
        <v>137</v>
      </c>
      <c r="N858" t="s">
        <v>3008</v>
      </c>
      <c r="O858">
        <v>286.93</v>
      </c>
      <c r="P858">
        <v>7</v>
      </c>
      <c r="Q858">
        <v>0</v>
      </c>
      <c r="R858">
        <v>140.59569999999999</v>
      </c>
    </row>
    <row r="859" spans="1:18" x14ac:dyDescent="0.25">
      <c r="A859" s="1">
        <v>43970</v>
      </c>
      <c r="B859">
        <v>3625</v>
      </c>
      <c r="C859" t="s">
        <v>3009</v>
      </c>
      <c r="D859" t="s">
        <v>108</v>
      </c>
      <c r="E859" t="s">
        <v>3010</v>
      </c>
      <c r="F859" t="s">
        <v>40</v>
      </c>
      <c r="G859" s="2" t="s">
        <v>65</v>
      </c>
      <c r="H859" s="2" t="s">
        <v>98</v>
      </c>
      <c r="I859" s="2" t="s">
        <v>99</v>
      </c>
      <c r="J859" t="s">
        <v>34</v>
      </c>
      <c r="K859" t="s">
        <v>3011</v>
      </c>
      <c r="L859" t="s">
        <v>27</v>
      </c>
      <c r="M859" t="s">
        <v>63</v>
      </c>
      <c r="N859" t="s">
        <v>3012</v>
      </c>
      <c r="O859">
        <v>681.40800000000002</v>
      </c>
      <c r="P859">
        <v>12</v>
      </c>
      <c r="Q859">
        <v>0.2</v>
      </c>
      <c r="R859">
        <v>42.588000000000001</v>
      </c>
    </row>
    <row r="860" spans="1:18" x14ac:dyDescent="0.25">
      <c r="A860" s="1">
        <v>43970</v>
      </c>
      <c r="B860">
        <v>3626</v>
      </c>
      <c r="C860" t="s">
        <v>3009</v>
      </c>
      <c r="D860" t="s">
        <v>108</v>
      </c>
      <c r="E860" t="s">
        <v>3010</v>
      </c>
      <c r="F860" t="s">
        <v>40</v>
      </c>
      <c r="G860" s="2" t="s">
        <v>377</v>
      </c>
      <c r="H860" s="2" t="s">
        <v>3013</v>
      </c>
      <c r="I860" s="2" t="s">
        <v>379</v>
      </c>
      <c r="J860" t="s">
        <v>7238</v>
      </c>
      <c r="K860" t="s">
        <v>3014</v>
      </c>
      <c r="L860" t="s">
        <v>46</v>
      </c>
      <c r="M860" t="s">
        <v>69</v>
      </c>
      <c r="N860" t="s">
        <v>3015</v>
      </c>
      <c r="O860">
        <v>3.52</v>
      </c>
      <c r="P860">
        <v>2</v>
      </c>
      <c r="Q860">
        <v>0</v>
      </c>
      <c r="R860">
        <v>1.0207999999999999</v>
      </c>
    </row>
    <row r="861" spans="1:18" x14ac:dyDescent="0.25">
      <c r="A861" s="1">
        <v>43970</v>
      </c>
      <c r="B861">
        <v>3627</v>
      </c>
      <c r="C861" t="s">
        <v>3009</v>
      </c>
      <c r="D861" t="s">
        <v>108</v>
      </c>
      <c r="E861" t="s">
        <v>3010</v>
      </c>
      <c r="F861" t="s">
        <v>40</v>
      </c>
      <c r="G861" s="2" t="s">
        <v>187</v>
      </c>
      <c r="H861" s="2" t="s">
        <v>483</v>
      </c>
      <c r="I861" s="2" t="s">
        <v>483</v>
      </c>
      <c r="J861" t="s">
        <v>44</v>
      </c>
      <c r="K861" t="s">
        <v>3016</v>
      </c>
      <c r="L861" t="s">
        <v>46</v>
      </c>
      <c r="M861" t="s">
        <v>69</v>
      </c>
      <c r="N861" t="s">
        <v>3017</v>
      </c>
      <c r="O861">
        <v>5.58</v>
      </c>
      <c r="P861">
        <v>1</v>
      </c>
      <c r="Q861">
        <v>0</v>
      </c>
      <c r="R861">
        <v>1.395</v>
      </c>
    </row>
    <row r="862" spans="1:18" x14ac:dyDescent="0.25">
      <c r="A862" s="1">
        <v>43970</v>
      </c>
      <c r="B862">
        <v>3628</v>
      </c>
      <c r="C862" t="s">
        <v>3009</v>
      </c>
      <c r="D862" t="s">
        <v>108</v>
      </c>
      <c r="E862" t="s">
        <v>3010</v>
      </c>
      <c r="F862" t="s">
        <v>40</v>
      </c>
      <c r="G862" s="2" t="s">
        <v>76</v>
      </c>
      <c r="H862" s="2" t="s">
        <v>1142</v>
      </c>
      <c r="I862" s="2" t="s">
        <v>800</v>
      </c>
      <c r="J862" t="s">
        <v>7238</v>
      </c>
      <c r="K862" t="s">
        <v>3018</v>
      </c>
      <c r="L862" t="s">
        <v>95</v>
      </c>
      <c r="M862" t="s">
        <v>129</v>
      </c>
      <c r="N862" t="s">
        <v>3019</v>
      </c>
      <c r="O862">
        <v>36.32</v>
      </c>
      <c r="P862">
        <v>1</v>
      </c>
      <c r="Q862">
        <v>0</v>
      </c>
      <c r="R862">
        <v>10.896000000000001</v>
      </c>
    </row>
    <row r="863" spans="1:18" x14ac:dyDescent="0.25">
      <c r="A863" s="1">
        <v>43970</v>
      </c>
      <c r="B863">
        <v>5053</v>
      </c>
      <c r="C863" t="s">
        <v>3020</v>
      </c>
      <c r="D863" t="s">
        <v>361</v>
      </c>
      <c r="E863" t="s">
        <v>1768</v>
      </c>
      <c r="F863" t="s">
        <v>21</v>
      </c>
      <c r="G863" s="2" t="s">
        <v>71</v>
      </c>
      <c r="H863" s="2" t="s">
        <v>550</v>
      </c>
      <c r="I863" s="2" t="s">
        <v>550</v>
      </c>
      <c r="J863" t="s">
        <v>7237</v>
      </c>
      <c r="K863" t="s">
        <v>3021</v>
      </c>
      <c r="L863" t="s">
        <v>46</v>
      </c>
      <c r="M863" t="s">
        <v>137</v>
      </c>
      <c r="N863" t="s">
        <v>3022</v>
      </c>
      <c r="O863">
        <v>195.64</v>
      </c>
      <c r="P863">
        <v>4</v>
      </c>
      <c r="Q863">
        <v>0</v>
      </c>
      <c r="R863">
        <v>91.950800000000001</v>
      </c>
    </row>
    <row r="864" spans="1:18" x14ac:dyDescent="0.25">
      <c r="A864" s="1">
        <v>43970</v>
      </c>
      <c r="B864">
        <v>5454</v>
      </c>
      <c r="C864" t="s">
        <v>3023</v>
      </c>
      <c r="D864" t="s">
        <v>19</v>
      </c>
      <c r="E864" t="s">
        <v>3024</v>
      </c>
      <c r="F864" t="s">
        <v>89</v>
      </c>
      <c r="G864" s="2" t="s">
        <v>227</v>
      </c>
      <c r="H864" s="2" t="s">
        <v>497</v>
      </c>
      <c r="I864" s="2" t="s">
        <v>497</v>
      </c>
      <c r="J864" t="s">
        <v>44</v>
      </c>
      <c r="K864" t="s">
        <v>3025</v>
      </c>
      <c r="L864" t="s">
        <v>46</v>
      </c>
      <c r="M864" t="s">
        <v>137</v>
      </c>
      <c r="N864" t="s">
        <v>3026</v>
      </c>
      <c r="O864">
        <v>38.015999999999998</v>
      </c>
      <c r="P864">
        <v>6</v>
      </c>
      <c r="Q864">
        <v>0.2</v>
      </c>
      <c r="R864">
        <v>13.780799999999999</v>
      </c>
    </row>
    <row r="865" spans="1:18" x14ac:dyDescent="0.25">
      <c r="A865" s="1">
        <v>43970</v>
      </c>
      <c r="B865">
        <v>5939</v>
      </c>
      <c r="C865" t="s">
        <v>3027</v>
      </c>
      <c r="D865" t="s">
        <v>19</v>
      </c>
      <c r="E865" t="s">
        <v>2921</v>
      </c>
      <c r="F865" t="s">
        <v>21</v>
      </c>
      <c r="G865" s="2" t="s">
        <v>900</v>
      </c>
      <c r="H865" s="2" t="s">
        <v>901</v>
      </c>
      <c r="I865" s="2" t="s">
        <v>902</v>
      </c>
      <c r="J865" t="s">
        <v>7240</v>
      </c>
      <c r="K865" t="s">
        <v>3028</v>
      </c>
      <c r="L865" t="s">
        <v>95</v>
      </c>
      <c r="M865" t="s">
        <v>250</v>
      </c>
      <c r="N865" t="s">
        <v>3029</v>
      </c>
      <c r="O865">
        <v>95.992000000000004</v>
      </c>
      <c r="P865">
        <v>1</v>
      </c>
      <c r="Q865">
        <v>0.2</v>
      </c>
      <c r="R865">
        <v>9.5991999999999997</v>
      </c>
    </row>
    <row r="866" spans="1:18" x14ac:dyDescent="0.25">
      <c r="A866" s="1">
        <v>43970</v>
      </c>
      <c r="B866">
        <v>5940</v>
      </c>
      <c r="C866" t="s">
        <v>3027</v>
      </c>
      <c r="D866" t="s">
        <v>19</v>
      </c>
      <c r="E866" t="s">
        <v>2921</v>
      </c>
      <c r="F866" t="s">
        <v>21</v>
      </c>
      <c r="G866" s="2" t="s">
        <v>76</v>
      </c>
      <c r="H866" s="2" t="s">
        <v>3030</v>
      </c>
      <c r="I866" s="2" t="s">
        <v>2087</v>
      </c>
      <c r="J866" t="s">
        <v>7238</v>
      </c>
      <c r="K866" t="s">
        <v>3031</v>
      </c>
      <c r="L866" t="s">
        <v>46</v>
      </c>
      <c r="M866" t="s">
        <v>387</v>
      </c>
      <c r="N866" t="s">
        <v>3032</v>
      </c>
      <c r="O866">
        <v>13.215999999999999</v>
      </c>
      <c r="P866">
        <v>4</v>
      </c>
      <c r="Q866">
        <v>0.2</v>
      </c>
      <c r="R866">
        <v>4.2952000000000004</v>
      </c>
    </row>
    <row r="867" spans="1:18" x14ac:dyDescent="0.25">
      <c r="A867" s="1">
        <v>43970</v>
      </c>
      <c r="B867">
        <v>6044</v>
      </c>
      <c r="C867" t="s">
        <v>3033</v>
      </c>
      <c r="D867" t="s">
        <v>108</v>
      </c>
      <c r="E867" t="s">
        <v>2242</v>
      </c>
      <c r="F867" t="s">
        <v>89</v>
      </c>
      <c r="G867" s="2" t="s">
        <v>900</v>
      </c>
      <c r="H867" s="2" t="s">
        <v>901</v>
      </c>
      <c r="I867" s="2" t="s">
        <v>902</v>
      </c>
      <c r="J867" t="s">
        <v>7240</v>
      </c>
      <c r="K867" t="s">
        <v>2857</v>
      </c>
      <c r="L867" t="s">
        <v>27</v>
      </c>
      <c r="M867" t="s">
        <v>63</v>
      </c>
      <c r="N867" t="s">
        <v>2858</v>
      </c>
      <c r="O867">
        <v>314.35199999999998</v>
      </c>
      <c r="P867">
        <v>3</v>
      </c>
      <c r="Q867">
        <v>0.2</v>
      </c>
      <c r="R867">
        <v>-35.364600000000003</v>
      </c>
    </row>
    <row r="868" spans="1:18" x14ac:dyDescent="0.25">
      <c r="A868" s="1">
        <v>43970</v>
      </c>
      <c r="B868">
        <v>6045</v>
      </c>
      <c r="C868" t="s">
        <v>3033</v>
      </c>
      <c r="D868" t="s">
        <v>108</v>
      </c>
      <c r="E868" t="s">
        <v>2242</v>
      </c>
      <c r="F868" t="s">
        <v>89</v>
      </c>
      <c r="G868" s="2" t="s">
        <v>22</v>
      </c>
      <c r="H868" s="2" t="s">
        <v>363</v>
      </c>
      <c r="I868" s="2" t="s">
        <v>248</v>
      </c>
      <c r="J868" t="s">
        <v>7234</v>
      </c>
      <c r="K868" t="s">
        <v>3034</v>
      </c>
      <c r="L868" t="s">
        <v>46</v>
      </c>
      <c r="M868" t="s">
        <v>137</v>
      </c>
      <c r="N868" t="s">
        <v>3035</v>
      </c>
      <c r="O868">
        <v>27.888000000000002</v>
      </c>
      <c r="P868">
        <v>7</v>
      </c>
      <c r="Q868">
        <v>0.2</v>
      </c>
      <c r="R868">
        <v>10.109400000000001</v>
      </c>
    </row>
    <row r="869" spans="1:18" x14ac:dyDescent="0.25">
      <c r="A869" s="1">
        <v>43970</v>
      </c>
      <c r="B869">
        <v>6369</v>
      </c>
      <c r="C869" t="s">
        <v>3036</v>
      </c>
      <c r="D869" t="s">
        <v>19</v>
      </c>
      <c r="E869" t="s">
        <v>1625</v>
      </c>
      <c r="F869" t="s">
        <v>21</v>
      </c>
      <c r="G869" s="2" t="s">
        <v>193</v>
      </c>
      <c r="H869" s="2" t="s">
        <v>960</v>
      </c>
      <c r="I869" s="2" t="s">
        <v>1138</v>
      </c>
      <c r="J869" t="s">
        <v>7240</v>
      </c>
      <c r="K869" t="s">
        <v>2850</v>
      </c>
      <c r="L869" t="s">
        <v>46</v>
      </c>
      <c r="M869" t="s">
        <v>47</v>
      </c>
      <c r="N869" t="s">
        <v>2851</v>
      </c>
      <c r="O869">
        <v>133.12</v>
      </c>
      <c r="P869">
        <v>5</v>
      </c>
      <c r="Q869">
        <v>0.2</v>
      </c>
      <c r="R869">
        <v>49.92</v>
      </c>
    </row>
    <row r="870" spans="1:18" x14ac:dyDescent="0.25">
      <c r="A870" s="1">
        <v>43970</v>
      </c>
      <c r="B870">
        <v>9011</v>
      </c>
      <c r="C870" t="s">
        <v>3037</v>
      </c>
      <c r="D870" t="s">
        <v>19</v>
      </c>
      <c r="E870" t="s">
        <v>3038</v>
      </c>
      <c r="F870" t="s">
        <v>89</v>
      </c>
      <c r="G870" s="2" t="s">
        <v>71</v>
      </c>
      <c r="H870" s="2" t="s">
        <v>675</v>
      </c>
      <c r="I870" s="2" t="s">
        <v>676</v>
      </c>
      <c r="J870" t="s">
        <v>7237</v>
      </c>
      <c r="K870" t="s">
        <v>3039</v>
      </c>
      <c r="L870" t="s">
        <v>46</v>
      </c>
      <c r="M870" t="s">
        <v>47</v>
      </c>
      <c r="N870" t="s">
        <v>3040</v>
      </c>
      <c r="O870">
        <v>26.16</v>
      </c>
      <c r="P870">
        <v>4</v>
      </c>
      <c r="Q870">
        <v>0</v>
      </c>
      <c r="R870">
        <v>12.8184</v>
      </c>
    </row>
    <row r="871" spans="1:18" x14ac:dyDescent="0.25">
      <c r="A871" s="1">
        <v>43971</v>
      </c>
      <c r="B871">
        <v>4363</v>
      </c>
      <c r="C871" t="s">
        <v>3041</v>
      </c>
      <c r="D871" t="s">
        <v>108</v>
      </c>
      <c r="E871" t="s">
        <v>3042</v>
      </c>
      <c r="F871" t="s">
        <v>21</v>
      </c>
      <c r="G871" s="2" t="s">
        <v>167</v>
      </c>
      <c r="H871" s="2" t="s">
        <v>3043</v>
      </c>
      <c r="I871" s="2" t="s">
        <v>3044</v>
      </c>
      <c r="J871" t="s">
        <v>93</v>
      </c>
      <c r="K871" t="s">
        <v>3045</v>
      </c>
      <c r="L871" t="s">
        <v>46</v>
      </c>
      <c r="M871" t="s">
        <v>69</v>
      </c>
      <c r="N871" t="s">
        <v>3046</v>
      </c>
      <c r="O871">
        <v>131.94</v>
      </c>
      <c r="P871">
        <v>3</v>
      </c>
      <c r="Q871">
        <v>0</v>
      </c>
      <c r="R871">
        <v>35.623800000000003</v>
      </c>
    </row>
    <row r="872" spans="1:18" x14ac:dyDescent="0.25">
      <c r="A872" s="1">
        <v>43971</v>
      </c>
      <c r="B872">
        <v>4364</v>
      </c>
      <c r="C872" t="s">
        <v>3041</v>
      </c>
      <c r="D872" t="s">
        <v>108</v>
      </c>
      <c r="E872" t="s">
        <v>3042</v>
      </c>
      <c r="F872" t="s">
        <v>21</v>
      </c>
      <c r="G872" s="2" t="s">
        <v>814</v>
      </c>
      <c r="H872" s="2" t="s">
        <v>2295</v>
      </c>
      <c r="I872" s="2" t="s">
        <v>814</v>
      </c>
      <c r="J872" t="s">
        <v>44</v>
      </c>
      <c r="K872" t="s">
        <v>3047</v>
      </c>
      <c r="L872" t="s">
        <v>46</v>
      </c>
      <c r="M872" t="s">
        <v>69</v>
      </c>
      <c r="N872" t="s">
        <v>3048</v>
      </c>
      <c r="O872">
        <v>25.92</v>
      </c>
      <c r="P872">
        <v>4</v>
      </c>
      <c r="Q872">
        <v>0</v>
      </c>
      <c r="R872">
        <v>8.2943999999999996</v>
      </c>
    </row>
    <row r="873" spans="1:18" x14ac:dyDescent="0.25">
      <c r="A873" s="1">
        <v>43971</v>
      </c>
      <c r="B873">
        <v>4365</v>
      </c>
      <c r="C873" t="s">
        <v>3041</v>
      </c>
      <c r="D873" t="s">
        <v>108</v>
      </c>
      <c r="E873" t="s">
        <v>3042</v>
      </c>
      <c r="F873" t="s">
        <v>21</v>
      </c>
      <c r="G873" s="2" t="s">
        <v>102</v>
      </c>
      <c r="H873" s="2" t="s">
        <v>3049</v>
      </c>
      <c r="I873" s="2" t="s">
        <v>3050</v>
      </c>
      <c r="J873" t="s">
        <v>44</v>
      </c>
      <c r="K873" t="s">
        <v>3051</v>
      </c>
      <c r="L873" t="s">
        <v>46</v>
      </c>
      <c r="M873" t="s">
        <v>54</v>
      </c>
      <c r="N873" t="s">
        <v>3052</v>
      </c>
      <c r="O873">
        <v>704.76</v>
      </c>
      <c r="P873">
        <v>4</v>
      </c>
      <c r="Q873">
        <v>0</v>
      </c>
      <c r="R873">
        <v>162.09479999999999</v>
      </c>
    </row>
    <row r="874" spans="1:18" x14ac:dyDescent="0.25">
      <c r="A874" s="1">
        <v>43971</v>
      </c>
      <c r="B874">
        <v>4366</v>
      </c>
      <c r="C874" t="s">
        <v>3041</v>
      </c>
      <c r="D874" t="s">
        <v>108</v>
      </c>
      <c r="E874" t="s">
        <v>3042</v>
      </c>
      <c r="F874" t="s">
        <v>21</v>
      </c>
      <c r="G874" s="2" t="s">
        <v>102</v>
      </c>
      <c r="H874" s="2" t="s">
        <v>3053</v>
      </c>
      <c r="I874" s="2" t="s">
        <v>657</v>
      </c>
      <c r="J874" t="s">
        <v>44</v>
      </c>
      <c r="K874" t="s">
        <v>3054</v>
      </c>
      <c r="L874" t="s">
        <v>46</v>
      </c>
      <c r="M874" t="s">
        <v>183</v>
      </c>
      <c r="N874" t="s">
        <v>184</v>
      </c>
      <c r="O874">
        <v>7.41</v>
      </c>
      <c r="P874">
        <v>3</v>
      </c>
      <c r="Q874">
        <v>0</v>
      </c>
      <c r="R874">
        <v>3.4826999999999999</v>
      </c>
    </row>
    <row r="875" spans="1:18" x14ac:dyDescent="0.25">
      <c r="A875" s="1">
        <v>43971</v>
      </c>
      <c r="B875">
        <v>4367</v>
      </c>
      <c r="C875" t="s">
        <v>3041</v>
      </c>
      <c r="D875" t="s">
        <v>108</v>
      </c>
      <c r="E875" t="s">
        <v>3042</v>
      </c>
      <c r="F875" t="s">
        <v>21</v>
      </c>
      <c r="G875" s="2" t="s">
        <v>325</v>
      </c>
      <c r="H875" s="2" t="s">
        <v>3055</v>
      </c>
      <c r="I875" s="2" t="s">
        <v>327</v>
      </c>
      <c r="J875" t="s">
        <v>44</v>
      </c>
      <c r="K875" t="s">
        <v>3056</v>
      </c>
      <c r="L875" t="s">
        <v>46</v>
      </c>
      <c r="M875" t="s">
        <v>69</v>
      </c>
      <c r="N875" t="s">
        <v>3057</v>
      </c>
      <c r="O875">
        <v>21.5</v>
      </c>
      <c r="P875">
        <v>10</v>
      </c>
      <c r="Q875">
        <v>0</v>
      </c>
      <c r="R875">
        <v>7.0949999999999998</v>
      </c>
    </row>
    <row r="876" spans="1:18" x14ac:dyDescent="0.25">
      <c r="A876" s="1">
        <v>43971</v>
      </c>
      <c r="B876">
        <v>6068</v>
      </c>
      <c r="C876" t="s">
        <v>3058</v>
      </c>
      <c r="D876" t="s">
        <v>19</v>
      </c>
      <c r="E876" t="s">
        <v>3059</v>
      </c>
      <c r="F876" t="s">
        <v>40</v>
      </c>
      <c r="G876" s="2" t="s">
        <v>65</v>
      </c>
      <c r="H876" s="2" t="s">
        <v>3060</v>
      </c>
      <c r="I876" s="2" t="s">
        <v>2778</v>
      </c>
      <c r="J876" t="s">
        <v>93</v>
      </c>
      <c r="K876" t="s">
        <v>3061</v>
      </c>
      <c r="L876" t="s">
        <v>27</v>
      </c>
      <c r="M876" t="s">
        <v>63</v>
      </c>
      <c r="N876" t="s">
        <v>3062</v>
      </c>
      <c r="O876">
        <v>518.27200000000005</v>
      </c>
      <c r="P876">
        <v>8</v>
      </c>
      <c r="Q876">
        <v>0.2</v>
      </c>
      <c r="R876">
        <v>-97.176000000000002</v>
      </c>
    </row>
    <row r="877" spans="1:18" x14ac:dyDescent="0.25">
      <c r="A877" s="1">
        <v>43971</v>
      </c>
      <c r="B877">
        <v>6069</v>
      </c>
      <c r="C877" t="s">
        <v>3058</v>
      </c>
      <c r="D877" t="s">
        <v>19</v>
      </c>
      <c r="E877" t="s">
        <v>3059</v>
      </c>
      <c r="F877" t="s">
        <v>40</v>
      </c>
      <c r="G877" s="2" t="s">
        <v>32</v>
      </c>
      <c r="H877" s="2" t="s">
        <v>3063</v>
      </c>
      <c r="I877" s="2" t="s">
        <v>201</v>
      </c>
      <c r="J877" t="s">
        <v>44</v>
      </c>
      <c r="K877" t="s">
        <v>3064</v>
      </c>
      <c r="L877" t="s">
        <v>27</v>
      </c>
      <c r="M877" t="s">
        <v>28</v>
      </c>
      <c r="N877" t="s">
        <v>3065</v>
      </c>
      <c r="O877">
        <v>6.98</v>
      </c>
      <c r="P877">
        <v>1</v>
      </c>
      <c r="Q877">
        <v>0</v>
      </c>
      <c r="R877">
        <v>3.3504</v>
      </c>
    </row>
    <row r="878" spans="1:18" x14ac:dyDescent="0.25">
      <c r="A878" s="1">
        <v>43971</v>
      </c>
      <c r="B878">
        <v>6070</v>
      </c>
      <c r="C878" t="s">
        <v>3058</v>
      </c>
      <c r="D878" t="s">
        <v>19</v>
      </c>
      <c r="E878" t="s">
        <v>3059</v>
      </c>
      <c r="F878" t="s">
        <v>40</v>
      </c>
      <c r="G878" s="2" t="s">
        <v>306</v>
      </c>
      <c r="H878" s="2" t="s">
        <v>1149</v>
      </c>
      <c r="I878" s="2" t="s">
        <v>1150</v>
      </c>
      <c r="J878" t="s">
        <v>93</v>
      </c>
      <c r="K878" t="s">
        <v>3066</v>
      </c>
      <c r="L878" t="s">
        <v>95</v>
      </c>
      <c r="M878" t="s">
        <v>96</v>
      </c>
      <c r="N878" t="s">
        <v>3067</v>
      </c>
      <c r="O878">
        <v>343.2</v>
      </c>
      <c r="P878">
        <v>1</v>
      </c>
      <c r="Q878">
        <v>0.2</v>
      </c>
      <c r="R878">
        <v>38.61</v>
      </c>
    </row>
    <row r="879" spans="1:18" x14ac:dyDescent="0.25">
      <c r="A879" s="1">
        <v>43971</v>
      </c>
      <c r="B879">
        <v>6907</v>
      </c>
      <c r="C879" t="s">
        <v>3068</v>
      </c>
      <c r="D879" t="s">
        <v>361</v>
      </c>
      <c r="E879" t="s">
        <v>3069</v>
      </c>
      <c r="F879" t="s">
        <v>89</v>
      </c>
      <c r="G879" s="2" t="s">
        <v>76</v>
      </c>
      <c r="H879" s="2" t="s">
        <v>1150</v>
      </c>
      <c r="I879" s="2" t="s">
        <v>1793</v>
      </c>
      <c r="J879" t="s">
        <v>7238</v>
      </c>
      <c r="K879" t="s">
        <v>3070</v>
      </c>
      <c r="L879" t="s">
        <v>46</v>
      </c>
      <c r="M879" t="s">
        <v>47</v>
      </c>
      <c r="N879" t="s">
        <v>3071</v>
      </c>
      <c r="O879">
        <v>41.28</v>
      </c>
      <c r="P879">
        <v>2</v>
      </c>
      <c r="Q879">
        <v>0</v>
      </c>
      <c r="R879">
        <v>19.814399999999999</v>
      </c>
    </row>
    <row r="880" spans="1:18" x14ac:dyDescent="0.25">
      <c r="A880" s="1">
        <v>43971</v>
      </c>
      <c r="B880">
        <v>9143</v>
      </c>
      <c r="C880" t="s">
        <v>3072</v>
      </c>
      <c r="D880" t="s">
        <v>19</v>
      </c>
      <c r="E880" t="s">
        <v>3073</v>
      </c>
      <c r="F880" t="s">
        <v>21</v>
      </c>
      <c r="G880" s="2" t="s">
        <v>110</v>
      </c>
      <c r="H880" s="2" t="s">
        <v>641</v>
      </c>
      <c r="I880" s="2" t="s">
        <v>112</v>
      </c>
      <c r="J880" t="s">
        <v>7239</v>
      </c>
      <c r="K880" t="s">
        <v>3074</v>
      </c>
      <c r="L880" t="s">
        <v>46</v>
      </c>
      <c r="M880" t="s">
        <v>47</v>
      </c>
      <c r="N880" t="s">
        <v>3075</v>
      </c>
      <c r="O880">
        <v>8.2880000000000003</v>
      </c>
      <c r="P880">
        <v>2</v>
      </c>
      <c r="Q880">
        <v>0.2</v>
      </c>
      <c r="R880">
        <v>3.0044</v>
      </c>
    </row>
    <row r="881" spans="1:18" x14ac:dyDescent="0.25">
      <c r="A881" s="1">
        <v>43971</v>
      </c>
      <c r="B881">
        <v>9144</v>
      </c>
      <c r="C881" t="s">
        <v>3072</v>
      </c>
      <c r="D881" t="s">
        <v>19</v>
      </c>
      <c r="E881" t="s">
        <v>3073</v>
      </c>
      <c r="F881" t="s">
        <v>21</v>
      </c>
      <c r="G881" s="2" t="s">
        <v>167</v>
      </c>
      <c r="H881" s="2" t="s">
        <v>3076</v>
      </c>
      <c r="I881" s="2" t="s">
        <v>3077</v>
      </c>
      <c r="J881" t="s">
        <v>93</v>
      </c>
      <c r="K881" t="s">
        <v>3078</v>
      </c>
      <c r="L881" t="s">
        <v>95</v>
      </c>
      <c r="M881" t="s">
        <v>250</v>
      </c>
      <c r="N881" t="s">
        <v>3079</v>
      </c>
      <c r="O881">
        <v>1123.1279999999999</v>
      </c>
      <c r="P881">
        <v>9</v>
      </c>
      <c r="Q881">
        <v>0.2</v>
      </c>
      <c r="R881">
        <v>70.195499999999996</v>
      </c>
    </row>
    <row r="882" spans="1:18" x14ac:dyDescent="0.25">
      <c r="A882" s="1">
        <v>43971</v>
      </c>
      <c r="B882">
        <v>9145</v>
      </c>
      <c r="C882" t="s">
        <v>3072</v>
      </c>
      <c r="D882" t="s">
        <v>19</v>
      </c>
      <c r="E882" t="s">
        <v>3073</v>
      </c>
      <c r="F882" t="s">
        <v>21</v>
      </c>
      <c r="G882" s="2" t="s">
        <v>590</v>
      </c>
      <c r="H882" s="2" t="s">
        <v>2192</v>
      </c>
      <c r="I882" s="2" t="s">
        <v>692</v>
      </c>
      <c r="J882" t="s">
        <v>93</v>
      </c>
      <c r="K882" t="s">
        <v>1609</v>
      </c>
      <c r="L882" t="s">
        <v>46</v>
      </c>
      <c r="M882" t="s">
        <v>85</v>
      </c>
      <c r="N882" t="s">
        <v>1610</v>
      </c>
      <c r="O882">
        <v>64.900000000000006</v>
      </c>
      <c r="P882">
        <v>5</v>
      </c>
      <c r="Q882">
        <v>0</v>
      </c>
      <c r="R882">
        <v>18.821000000000002</v>
      </c>
    </row>
    <row r="883" spans="1:18" x14ac:dyDescent="0.25">
      <c r="A883" s="1">
        <v>43972</v>
      </c>
      <c r="B883">
        <v>989</v>
      </c>
      <c r="C883" t="s">
        <v>3080</v>
      </c>
      <c r="D883" t="s">
        <v>19</v>
      </c>
      <c r="E883" t="s">
        <v>3081</v>
      </c>
      <c r="F883" t="s">
        <v>89</v>
      </c>
      <c r="G883" s="2" t="s">
        <v>133</v>
      </c>
      <c r="H883" s="2" t="s">
        <v>3082</v>
      </c>
      <c r="I883" s="2" t="s">
        <v>690</v>
      </c>
      <c r="J883" t="s">
        <v>7236</v>
      </c>
      <c r="K883" t="s">
        <v>3083</v>
      </c>
      <c r="L883" t="s">
        <v>27</v>
      </c>
      <c r="M883" t="s">
        <v>28</v>
      </c>
      <c r="N883" t="s">
        <v>3084</v>
      </c>
      <c r="O883">
        <v>520.04999999999995</v>
      </c>
      <c r="P883">
        <v>5</v>
      </c>
      <c r="Q883">
        <v>0</v>
      </c>
      <c r="R883">
        <v>72.807000000000002</v>
      </c>
    </row>
    <row r="884" spans="1:18" x14ac:dyDescent="0.25">
      <c r="A884" s="1">
        <v>43972</v>
      </c>
      <c r="B884">
        <v>990</v>
      </c>
      <c r="C884" t="s">
        <v>3080</v>
      </c>
      <c r="D884" t="s">
        <v>19</v>
      </c>
      <c r="E884" t="s">
        <v>3081</v>
      </c>
      <c r="F884" t="s">
        <v>89</v>
      </c>
      <c r="G884" s="2" t="s">
        <v>71</v>
      </c>
      <c r="H884" s="2" t="s">
        <v>411</v>
      </c>
      <c r="I884" s="2" t="s">
        <v>121</v>
      </c>
      <c r="J884" t="s">
        <v>7237</v>
      </c>
      <c r="K884" t="s">
        <v>3085</v>
      </c>
      <c r="L884" t="s">
        <v>46</v>
      </c>
      <c r="M884" t="s">
        <v>69</v>
      </c>
      <c r="N884" t="s">
        <v>3086</v>
      </c>
      <c r="O884">
        <v>17.97</v>
      </c>
      <c r="P884">
        <v>3</v>
      </c>
      <c r="Q884">
        <v>0</v>
      </c>
      <c r="R884">
        <v>5.2112999999999996</v>
      </c>
    </row>
    <row r="885" spans="1:18" x14ac:dyDescent="0.25">
      <c r="A885" s="1">
        <v>43973</v>
      </c>
      <c r="B885">
        <v>5540</v>
      </c>
      <c r="C885" t="s">
        <v>3087</v>
      </c>
      <c r="D885" t="s">
        <v>19</v>
      </c>
      <c r="E885" t="s">
        <v>3088</v>
      </c>
      <c r="F885" t="s">
        <v>21</v>
      </c>
      <c r="G885" s="2" t="s">
        <v>3089</v>
      </c>
      <c r="H885" s="2" t="s">
        <v>3090</v>
      </c>
      <c r="I885" s="2" t="s">
        <v>3090</v>
      </c>
      <c r="J885" t="s">
        <v>7239</v>
      </c>
      <c r="K885" t="s">
        <v>3091</v>
      </c>
      <c r="L885" t="s">
        <v>27</v>
      </c>
      <c r="M885" t="s">
        <v>63</v>
      </c>
      <c r="N885" t="s">
        <v>3092</v>
      </c>
      <c r="O885">
        <v>181.98599999999999</v>
      </c>
      <c r="P885">
        <v>2</v>
      </c>
      <c r="Q885">
        <v>0.3</v>
      </c>
      <c r="R885">
        <v>-54.595799999999997</v>
      </c>
    </row>
    <row r="886" spans="1:18" x14ac:dyDescent="0.25">
      <c r="A886" s="1">
        <v>43973</v>
      </c>
      <c r="B886">
        <v>5541</v>
      </c>
      <c r="C886" t="s">
        <v>3087</v>
      </c>
      <c r="D886" t="s">
        <v>19</v>
      </c>
      <c r="E886" t="s">
        <v>3088</v>
      </c>
      <c r="F886" t="s">
        <v>21</v>
      </c>
      <c r="G886" s="2" t="s">
        <v>102</v>
      </c>
      <c r="H886" s="2" t="s">
        <v>2185</v>
      </c>
      <c r="I886" s="2" t="s">
        <v>1756</v>
      </c>
      <c r="J886" t="s">
        <v>44</v>
      </c>
      <c r="K886" t="s">
        <v>2662</v>
      </c>
      <c r="L886" t="s">
        <v>46</v>
      </c>
      <c r="M886" t="s">
        <v>47</v>
      </c>
      <c r="N886" t="s">
        <v>2663</v>
      </c>
      <c r="O886">
        <v>1.5920000000000001</v>
      </c>
      <c r="P886">
        <v>2</v>
      </c>
      <c r="Q886">
        <v>0.8</v>
      </c>
      <c r="R886">
        <v>-2.6267999999999998</v>
      </c>
    </row>
    <row r="887" spans="1:18" x14ac:dyDescent="0.25">
      <c r="A887" s="1">
        <v>43973</v>
      </c>
      <c r="B887">
        <v>5542</v>
      </c>
      <c r="C887" t="s">
        <v>3087</v>
      </c>
      <c r="D887" t="s">
        <v>19</v>
      </c>
      <c r="E887" t="s">
        <v>3088</v>
      </c>
      <c r="F887" t="s">
        <v>21</v>
      </c>
      <c r="G887" s="2" t="s">
        <v>193</v>
      </c>
      <c r="H887" s="2" t="s">
        <v>3093</v>
      </c>
      <c r="I887" s="2" t="s">
        <v>1138</v>
      </c>
      <c r="J887" t="s">
        <v>7240</v>
      </c>
      <c r="K887" t="s">
        <v>3094</v>
      </c>
      <c r="L887" t="s">
        <v>46</v>
      </c>
      <c r="M887" t="s">
        <v>179</v>
      </c>
      <c r="N887" t="s">
        <v>3095</v>
      </c>
      <c r="O887">
        <v>22.344000000000001</v>
      </c>
      <c r="P887">
        <v>3</v>
      </c>
      <c r="Q887">
        <v>0.2</v>
      </c>
      <c r="R887">
        <v>2.5137</v>
      </c>
    </row>
    <row r="888" spans="1:18" x14ac:dyDescent="0.25">
      <c r="A888" s="1">
        <v>43973</v>
      </c>
      <c r="B888">
        <v>6467</v>
      </c>
      <c r="C888" t="s">
        <v>3096</v>
      </c>
      <c r="D888" t="s">
        <v>108</v>
      </c>
      <c r="E888" t="s">
        <v>3097</v>
      </c>
      <c r="F888" t="s">
        <v>21</v>
      </c>
      <c r="G888" s="2" t="s">
        <v>447</v>
      </c>
      <c r="H888" s="2" t="s">
        <v>1462</v>
      </c>
      <c r="I888" s="2" t="s">
        <v>1463</v>
      </c>
      <c r="J888" t="s">
        <v>7239</v>
      </c>
      <c r="K888" t="s">
        <v>356</v>
      </c>
      <c r="L888" t="s">
        <v>95</v>
      </c>
      <c r="M888" t="s">
        <v>129</v>
      </c>
      <c r="N888" t="s">
        <v>357</v>
      </c>
      <c r="O888">
        <v>68.459999999999994</v>
      </c>
      <c r="P888">
        <v>7</v>
      </c>
      <c r="Q888">
        <v>0</v>
      </c>
      <c r="R888">
        <v>25.330200000000001</v>
      </c>
    </row>
    <row r="889" spans="1:18" x14ac:dyDescent="0.25">
      <c r="A889" s="1">
        <v>43973</v>
      </c>
      <c r="B889">
        <v>7245</v>
      </c>
      <c r="C889" t="s">
        <v>3098</v>
      </c>
      <c r="D889" t="s">
        <v>38</v>
      </c>
      <c r="E889" t="s">
        <v>2488</v>
      </c>
      <c r="F889" t="s">
        <v>21</v>
      </c>
      <c r="G889" s="2" t="s">
        <v>3099</v>
      </c>
      <c r="H889" s="2" t="s">
        <v>3100</v>
      </c>
      <c r="I889" s="2" t="s">
        <v>3101</v>
      </c>
      <c r="J889" t="s">
        <v>7241</v>
      </c>
      <c r="K889" t="s">
        <v>3102</v>
      </c>
      <c r="L889" t="s">
        <v>46</v>
      </c>
      <c r="M889" t="s">
        <v>69</v>
      </c>
      <c r="N889" t="s">
        <v>3103</v>
      </c>
      <c r="O889">
        <v>49.56</v>
      </c>
      <c r="P889">
        <v>7</v>
      </c>
      <c r="Q889">
        <v>0</v>
      </c>
      <c r="R889">
        <v>18.832799999999999</v>
      </c>
    </row>
    <row r="890" spans="1:18" x14ac:dyDescent="0.25">
      <c r="A890" s="1">
        <v>43973</v>
      </c>
      <c r="B890">
        <v>9247</v>
      </c>
      <c r="C890" t="s">
        <v>3104</v>
      </c>
      <c r="D890" t="s">
        <v>19</v>
      </c>
      <c r="E890" t="s">
        <v>3105</v>
      </c>
      <c r="F890" t="s">
        <v>40</v>
      </c>
      <c r="G890" s="2" t="s">
        <v>102</v>
      </c>
      <c r="H890" s="2" t="s">
        <v>3106</v>
      </c>
      <c r="I890" s="2" t="s">
        <v>1396</v>
      </c>
      <c r="J890" t="s">
        <v>44</v>
      </c>
      <c r="K890" t="s">
        <v>2613</v>
      </c>
      <c r="L890" t="s">
        <v>46</v>
      </c>
      <c r="M890" t="s">
        <v>69</v>
      </c>
      <c r="N890" t="s">
        <v>2614</v>
      </c>
      <c r="O890">
        <v>9.84</v>
      </c>
      <c r="P890">
        <v>3</v>
      </c>
      <c r="Q890">
        <v>0</v>
      </c>
      <c r="R890">
        <v>2.8536000000000001</v>
      </c>
    </row>
    <row r="891" spans="1:18" x14ac:dyDescent="0.25">
      <c r="A891" s="1">
        <v>43973</v>
      </c>
      <c r="B891">
        <v>9248</v>
      </c>
      <c r="C891" t="s">
        <v>3104</v>
      </c>
      <c r="D891" t="s">
        <v>19</v>
      </c>
      <c r="E891" t="s">
        <v>3105</v>
      </c>
      <c r="F891" t="s">
        <v>40</v>
      </c>
      <c r="G891" s="2" t="s">
        <v>167</v>
      </c>
      <c r="H891" s="2" t="s">
        <v>355</v>
      </c>
      <c r="I891" s="2" t="s">
        <v>355</v>
      </c>
      <c r="J891" t="s">
        <v>93</v>
      </c>
      <c r="K891" t="s">
        <v>3107</v>
      </c>
      <c r="L891" t="s">
        <v>46</v>
      </c>
      <c r="M891" t="s">
        <v>69</v>
      </c>
      <c r="N891" t="s">
        <v>3108</v>
      </c>
      <c r="O891">
        <v>2.78</v>
      </c>
      <c r="P891">
        <v>1</v>
      </c>
      <c r="Q891">
        <v>0</v>
      </c>
      <c r="R891">
        <v>0.7228</v>
      </c>
    </row>
    <row r="892" spans="1:18" x14ac:dyDescent="0.25">
      <c r="A892" s="1">
        <v>43974</v>
      </c>
      <c r="B892">
        <v>4510</v>
      </c>
      <c r="C892" t="s">
        <v>3109</v>
      </c>
      <c r="D892" t="s">
        <v>19</v>
      </c>
      <c r="E892" t="s">
        <v>3110</v>
      </c>
      <c r="F892" t="s">
        <v>21</v>
      </c>
      <c r="G892" s="2" t="s">
        <v>167</v>
      </c>
      <c r="H892" s="2" t="s">
        <v>3111</v>
      </c>
      <c r="I892" s="2" t="s">
        <v>3112</v>
      </c>
      <c r="J892" t="s">
        <v>93</v>
      </c>
      <c r="K892" t="s">
        <v>368</v>
      </c>
      <c r="L892" t="s">
        <v>27</v>
      </c>
      <c r="M892" t="s">
        <v>118</v>
      </c>
      <c r="N892" t="s">
        <v>369</v>
      </c>
      <c r="O892">
        <v>171.28800000000001</v>
      </c>
      <c r="P892">
        <v>3</v>
      </c>
      <c r="Q892">
        <v>0.2</v>
      </c>
      <c r="R892">
        <v>-6.4233000000000002</v>
      </c>
    </row>
    <row r="893" spans="1:18" x14ac:dyDescent="0.25">
      <c r="A893" s="1">
        <v>43974</v>
      </c>
      <c r="B893">
        <v>4872</v>
      </c>
      <c r="C893" t="s">
        <v>3113</v>
      </c>
      <c r="D893" t="s">
        <v>19</v>
      </c>
      <c r="E893" t="s">
        <v>2128</v>
      </c>
      <c r="F893" t="s">
        <v>21</v>
      </c>
      <c r="G893" s="2" t="s">
        <v>65</v>
      </c>
      <c r="H893" s="2" t="s">
        <v>98</v>
      </c>
      <c r="I893" s="2" t="s">
        <v>99</v>
      </c>
      <c r="J893" t="s">
        <v>34</v>
      </c>
      <c r="K893" t="s">
        <v>3114</v>
      </c>
      <c r="L893" t="s">
        <v>46</v>
      </c>
      <c r="M893" t="s">
        <v>183</v>
      </c>
      <c r="N893" t="s">
        <v>3115</v>
      </c>
      <c r="O893">
        <v>1.8240000000000001</v>
      </c>
      <c r="P893">
        <v>2</v>
      </c>
      <c r="Q893">
        <v>0.2</v>
      </c>
      <c r="R893">
        <v>0.61560000000000004</v>
      </c>
    </row>
    <row r="894" spans="1:18" x14ac:dyDescent="0.25">
      <c r="A894" s="1">
        <v>43974</v>
      </c>
      <c r="B894">
        <v>4873</v>
      </c>
      <c r="C894" t="s">
        <v>3113</v>
      </c>
      <c r="D894" t="s">
        <v>19</v>
      </c>
      <c r="E894" t="s">
        <v>2128</v>
      </c>
      <c r="F894" t="s">
        <v>21</v>
      </c>
      <c r="G894" s="2" t="s">
        <v>65</v>
      </c>
      <c r="H894" s="2" t="s">
        <v>3116</v>
      </c>
      <c r="I894" s="2" t="s">
        <v>1192</v>
      </c>
      <c r="J894" t="s">
        <v>93</v>
      </c>
      <c r="K894" t="s">
        <v>3117</v>
      </c>
      <c r="L894" t="s">
        <v>46</v>
      </c>
      <c r="M894" t="s">
        <v>85</v>
      </c>
      <c r="N894" t="s">
        <v>3118</v>
      </c>
      <c r="O894">
        <v>18.32</v>
      </c>
      <c r="P894">
        <v>5</v>
      </c>
      <c r="Q894">
        <v>0.8</v>
      </c>
      <c r="R894">
        <v>-46.716000000000001</v>
      </c>
    </row>
    <row r="895" spans="1:18" x14ac:dyDescent="0.25">
      <c r="A895" s="1">
        <v>43974</v>
      </c>
      <c r="B895">
        <v>4874</v>
      </c>
      <c r="C895" t="s">
        <v>3113</v>
      </c>
      <c r="D895" t="s">
        <v>19</v>
      </c>
      <c r="E895" t="s">
        <v>2128</v>
      </c>
      <c r="F895" t="s">
        <v>21</v>
      </c>
      <c r="G895" s="2" t="s">
        <v>222</v>
      </c>
      <c r="H895" s="2" t="s">
        <v>3119</v>
      </c>
      <c r="I895" s="2" t="s">
        <v>224</v>
      </c>
      <c r="J895" t="s">
        <v>7240</v>
      </c>
      <c r="K895" t="s">
        <v>174</v>
      </c>
      <c r="L895" t="s">
        <v>46</v>
      </c>
      <c r="M895" t="s">
        <v>54</v>
      </c>
      <c r="N895" t="s">
        <v>175</v>
      </c>
      <c r="O895">
        <v>48.816000000000003</v>
      </c>
      <c r="P895">
        <v>3</v>
      </c>
      <c r="Q895">
        <v>0.2</v>
      </c>
      <c r="R895">
        <v>-11.5938</v>
      </c>
    </row>
    <row r="896" spans="1:18" x14ac:dyDescent="0.25">
      <c r="A896" s="1">
        <v>43974</v>
      </c>
      <c r="B896">
        <v>4875</v>
      </c>
      <c r="C896" t="s">
        <v>3113</v>
      </c>
      <c r="D896" t="s">
        <v>19</v>
      </c>
      <c r="E896" t="s">
        <v>2128</v>
      </c>
      <c r="F896" t="s">
        <v>21</v>
      </c>
      <c r="G896" s="2" t="s">
        <v>76</v>
      </c>
      <c r="H896" s="2" t="s">
        <v>1085</v>
      </c>
      <c r="I896" s="2" t="s">
        <v>1086</v>
      </c>
      <c r="J896" t="s">
        <v>7238</v>
      </c>
      <c r="K896" t="s">
        <v>3120</v>
      </c>
      <c r="L896" t="s">
        <v>46</v>
      </c>
      <c r="M896" t="s">
        <v>47</v>
      </c>
      <c r="N896" t="s">
        <v>2191</v>
      </c>
      <c r="O896">
        <v>1.1879999999999999</v>
      </c>
      <c r="P896">
        <v>1</v>
      </c>
      <c r="Q896">
        <v>0.8</v>
      </c>
      <c r="R896">
        <v>-1.9601999999999999</v>
      </c>
    </row>
    <row r="897" spans="1:18" x14ac:dyDescent="0.25">
      <c r="A897" s="1">
        <v>43976</v>
      </c>
      <c r="B897">
        <v>6671</v>
      </c>
      <c r="C897" t="s">
        <v>3121</v>
      </c>
      <c r="D897" t="s">
        <v>19</v>
      </c>
      <c r="E897" t="s">
        <v>482</v>
      </c>
      <c r="F897" t="s">
        <v>40</v>
      </c>
      <c r="G897" s="2" t="s">
        <v>65</v>
      </c>
      <c r="H897" s="2" t="s">
        <v>3122</v>
      </c>
      <c r="I897" s="2" t="s">
        <v>3123</v>
      </c>
      <c r="J897" t="s">
        <v>25</v>
      </c>
      <c r="K897" t="s">
        <v>3124</v>
      </c>
      <c r="L897" t="s">
        <v>46</v>
      </c>
      <c r="M897" t="s">
        <v>47</v>
      </c>
      <c r="N897" t="s">
        <v>3125</v>
      </c>
      <c r="O897">
        <v>29.84</v>
      </c>
      <c r="P897">
        <v>2</v>
      </c>
      <c r="Q897">
        <v>0</v>
      </c>
      <c r="R897">
        <v>13.428000000000001</v>
      </c>
    </row>
    <row r="898" spans="1:18" x14ac:dyDescent="0.25">
      <c r="A898" s="1">
        <v>43976</v>
      </c>
      <c r="B898">
        <v>8013</v>
      </c>
      <c r="C898" t="s">
        <v>3126</v>
      </c>
      <c r="D898" t="s">
        <v>361</v>
      </c>
      <c r="E898" t="s">
        <v>3127</v>
      </c>
      <c r="F898" t="s">
        <v>21</v>
      </c>
      <c r="G898" s="2" t="s">
        <v>76</v>
      </c>
      <c r="H898" s="2" t="s">
        <v>3128</v>
      </c>
      <c r="I898" s="2" t="s">
        <v>1620</v>
      </c>
      <c r="J898" t="s">
        <v>7238</v>
      </c>
      <c r="K898" t="s">
        <v>3129</v>
      </c>
      <c r="L898" t="s">
        <v>46</v>
      </c>
      <c r="M898" t="s">
        <v>47</v>
      </c>
      <c r="N898" t="s">
        <v>3130</v>
      </c>
      <c r="O898">
        <v>663.92</v>
      </c>
      <c r="P898">
        <v>5</v>
      </c>
      <c r="Q898">
        <v>0.2</v>
      </c>
      <c r="R898">
        <v>207.47499999999999</v>
      </c>
    </row>
    <row r="899" spans="1:18" x14ac:dyDescent="0.25">
      <c r="A899" s="1">
        <v>43976</v>
      </c>
      <c r="B899">
        <v>8014</v>
      </c>
      <c r="C899" t="s">
        <v>3126</v>
      </c>
      <c r="D899" t="s">
        <v>361</v>
      </c>
      <c r="E899" t="s">
        <v>3127</v>
      </c>
      <c r="F899" t="s">
        <v>21</v>
      </c>
      <c r="G899" s="2" t="s">
        <v>1126</v>
      </c>
      <c r="H899" s="2" t="s">
        <v>2408</v>
      </c>
      <c r="I899" s="2" t="s">
        <v>2408</v>
      </c>
      <c r="J899" t="s">
        <v>7239</v>
      </c>
      <c r="K899" t="s">
        <v>3131</v>
      </c>
      <c r="L899" t="s">
        <v>95</v>
      </c>
      <c r="M899" t="s">
        <v>129</v>
      </c>
      <c r="N899" t="s">
        <v>3132</v>
      </c>
      <c r="O899">
        <v>120</v>
      </c>
      <c r="P899">
        <v>8</v>
      </c>
      <c r="Q899">
        <v>0</v>
      </c>
      <c r="R899">
        <v>13.2</v>
      </c>
    </row>
    <row r="900" spans="1:18" x14ac:dyDescent="0.25">
      <c r="A900" s="1">
        <v>43976</v>
      </c>
      <c r="B900">
        <v>8015</v>
      </c>
      <c r="C900" t="s">
        <v>3126</v>
      </c>
      <c r="D900" t="s">
        <v>361</v>
      </c>
      <c r="E900" t="s">
        <v>3127</v>
      </c>
      <c r="F900" t="s">
        <v>21</v>
      </c>
      <c r="G900" s="2" t="s">
        <v>71</v>
      </c>
      <c r="H900" s="2" t="s">
        <v>2789</v>
      </c>
      <c r="I900" s="2" t="s">
        <v>1608</v>
      </c>
      <c r="J900" t="s">
        <v>7237</v>
      </c>
      <c r="K900" t="s">
        <v>3133</v>
      </c>
      <c r="L900" t="s">
        <v>46</v>
      </c>
      <c r="M900" t="s">
        <v>183</v>
      </c>
      <c r="N900" t="s">
        <v>3134</v>
      </c>
      <c r="O900">
        <v>3.29</v>
      </c>
      <c r="P900">
        <v>1</v>
      </c>
      <c r="Q900">
        <v>0</v>
      </c>
      <c r="R900">
        <v>1.4804999999999999</v>
      </c>
    </row>
    <row r="901" spans="1:18" x14ac:dyDescent="0.25">
      <c r="A901" s="1">
        <v>43976</v>
      </c>
      <c r="B901">
        <v>8016</v>
      </c>
      <c r="C901" t="s">
        <v>3126</v>
      </c>
      <c r="D901" t="s">
        <v>361</v>
      </c>
      <c r="E901" t="s">
        <v>3127</v>
      </c>
      <c r="F901" t="s">
        <v>21</v>
      </c>
      <c r="G901" s="2" t="s">
        <v>65</v>
      </c>
      <c r="H901" s="2" t="s">
        <v>149</v>
      </c>
      <c r="I901" s="2" t="s">
        <v>150</v>
      </c>
      <c r="J901" t="s">
        <v>34</v>
      </c>
      <c r="K901" t="s">
        <v>3135</v>
      </c>
      <c r="L901" t="s">
        <v>27</v>
      </c>
      <c r="M901" t="s">
        <v>28</v>
      </c>
      <c r="N901" t="s">
        <v>3136</v>
      </c>
      <c r="O901">
        <v>18.84</v>
      </c>
      <c r="P901">
        <v>3</v>
      </c>
      <c r="Q901">
        <v>0</v>
      </c>
      <c r="R901">
        <v>6.0288000000000004</v>
      </c>
    </row>
    <row r="902" spans="1:18" x14ac:dyDescent="0.25">
      <c r="A902" s="1">
        <v>43976</v>
      </c>
      <c r="B902">
        <v>9128</v>
      </c>
      <c r="C902" t="s">
        <v>3137</v>
      </c>
      <c r="D902" t="s">
        <v>19</v>
      </c>
      <c r="E902" t="s">
        <v>3138</v>
      </c>
      <c r="F902" t="s">
        <v>21</v>
      </c>
      <c r="G902" s="2" t="s">
        <v>65</v>
      </c>
      <c r="H902" s="2" t="s">
        <v>3139</v>
      </c>
      <c r="I902" s="2" t="s">
        <v>985</v>
      </c>
      <c r="J902" t="s">
        <v>44</v>
      </c>
      <c r="K902" t="s">
        <v>3140</v>
      </c>
      <c r="L902" t="s">
        <v>46</v>
      </c>
      <c r="M902" t="s">
        <v>54</v>
      </c>
      <c r="N902" t="s">
        <v>3141</v>
      </c>
      <c r="O902">
        <v>50.136000000000003</v>
      </c>
      <c r="P902">
        <v>3</v>
      </c>
      <c r="Q902">
        <v>0.2</v>
      </c>
      <c r="R902">
        <v>-11.2806</v>
      </c>
    </row>
    <row r="903" spans="1:18" x14ac:dyDescent="0.25">
      <c r="A903" s="1">
        <v>43977</v>
      </c>
      <c r="B903">
        <v>7000</v>
      </c>
      <c r="C903" t="s">
        <v>3142</v>
      </c>
      <c r="D903" t="s">
        <v>38</v>
      </c>
      <c r="E903" t="s">
        <v>3143</v>
      </c>
      <c r="F903" t="s">
        <v>89</v>
      </c>
      <c r="G903" s="2" t="s">
        <v>102</v>
      </c>
      <c r="H903" s="2" t="s">
        <v>3144</v>
      </c>
      <c r="I903" s="2" t="s">
        <v>1396</v>
      </c>
      <c r="J903" t="s">
        <v>44</v>
      </c>
      <c r="K903" t="s">
        <v>3145</v>
      </c>
      <c r="L903" t="s">
        <v>46</v>
      </c>
      <c r="M903" t="s">
        <v>85</v>
      </c>
      <c r="N903" t="s">
        <v>3146</v>
      </c>
      <c r="O903">
        <v>208.44</v>
      </c>
      <c r="P903">
        <v>3</v>
      </c>
      <c r="Q903">
        <v>0</v>
      </c>
      <c r="R903">
        <v>62.531999999999996</v>
      </c>
    </row>
    <row r="904" spans="1:18" x14ac:dyDescent="0.25">
      <c r="A904" s="1">
        <v>43977</v>
      </c>
      <c r="B904">
        <v>7001</v>
      </c>
      <c r="C904" t="s">
        <v>3142</v>
      </c>
      <c r="D904" t="s">
        <v>38</v>
      </c>
      <c r="E904" t="s">
        <v>3143</v>
      </c>
      <c r="F904" t="s">
        <v>89</v>
      </c>
      <c r="G904" s="2" t="s">
        <v>76</v>
      </c>
      <c r="H904" s="2" t="s">
        <v>347</v>
      </c>
      <c r="I904" s="2" t="s">
        <v>348</v>
      </c>
      <c r="J904" t="s">
        <v>7238</v>
      </c>
      <c r="K904" t="s">
        <v>2877</v>
      </c>
      <c r="L904" t="s">
        <v>46</v>
      </c>
      <c r="M904" t="s">
        <v>179</v>
      </c>
      <c r="N904" t="s">
        <v>2878</v>
      </c>
      <c r="O904">
        <v>25.76</v>
      </c>
      <c r="P904">
        <v>2</v>
      </c>
      <c r="Q904">
        <v>0</v>
      </c>
      <c r="R904">
        <v>0.77280000000000004</v>
      </c>
    </row>
    <row r="905" spans="1:18" x14ac:dyDescent="0.25">
      <c r="A905" s="1">
        <v>43977</v>
      </c>
      <c r="B905">
        <v>9067</v>
      </c>
      <c r="C905" t="s">
        <v>3147</v>
      </c>
      <c r="D905" t="s">
        <v>19</v>
      </c>
      <c r="E905" t="s">
        <v>3148</v>
      </c>
      <c r="F905" t="s">
        <v>21</v>
      </c>
      <c r="G905" s="2" t="s">
        <v>71</v>
      </c>
      <c r="H905" s="2" t="s">
        <v>1875</v>
      </c>
      <c r="I905" s="2" t="s">
        <v>1608</v>
      </c>
      <c r="J905" t="s">
        <v>7237</v>
      </c>
      <c r="K905" t="s">
        <v>2380</v>
      </c>
      <c r="L905" t="s">
        <v>95</v>
      </c>
      <c r="M905" t="s">
        <v>129</v>
      </c>
      <c r="N905" t="s">
        <v>2381</v>
      </c>
      <c r="O905">
        <v>23.08</v>
      </c>
      <c r="P905">
        <v>2</v>
      </c>
      <c r="Q905">
        <v>0</v>
      </c>
      <c r="R905">
        <v>6.9240000000000004</v>
      </c>
    </row>
    <row r="906" spans="1:18" x14ac:dyDescent="0.25">
      <c r="A906" s="1">
        <v>43977</v>
      </c>
      <c r="B906">
        <v>9438</v>
      </c>
      <c r="C906" t="s">
        <v>3149</v>
      </c>
      <c r="D906" t="s">
        <v>19</v>
      </c>
      <c r="E906" t="s">
        <v>3150</v>
      </c>
      <c r="F906" t="s">
        <v>21</v>
      </c>
      <c r="G906" s="2" t="s">
        <v>65</v>
      </c>
      <c r="H906" s="2" t="s">
        <v>126</v>
      </c>
      <c r="I906" s="2" t="s">
        <v>127</v>
      </c>
      <c r="J906" t="s">
        <v>25</v>
      </c>
      <c r="K906" t="s">
        <v>3151</v>
      </c>
      <c r="L906" t="s">
        <v>46</v>
      </c>
      <c r="M906" t="s">
        <v>137</v>
      </c>
      <c r="N906" t="s">
        <v>3152</v>
      </c>
      <c r="O906">
        <v>12.96</v>
      </c>
      <c r="P906">
        <v>2</v>
      </c>
      <c r="Q906">
        <v>0</v>
      </c>
      <c r="R906">
        <v>6.2207999999999997</v>
      </c>
    </row>
    <row r="907" spans="1:18" x14ac:dyDescent="0.25">
      <c r="A907" s="1">
        <v>43978</v>
      </c>
      <c r="B907">
        <v>3082</v>
      </c>
      <c r="C907" t="s">
        <v>3153</v>
      </c>
      <c r="D907" t="s">
        <v>19</v>
      </c>
      <c r="E907" t="s">
        <v>3154</v>
      </c>
      <c r="F907" t="s">
        <v>40</v>
      </c>
      <c r="G907" s="2" t="s">
        <v>65</v>
      </c>
      <c r="H907" s="2" t="s">
        <v>912</v>
      </c>
      <c r="I907" s="2" t="s">
        <v>796</v>
      </c>
      <c r="J907" t="s">
        <v>25</v>
      </c>
      <c r="K907" t="s">
        <v>3155</v>
      </c>
      <c r="L907" t="s">
        <v>46</v>
      </c>
      <c r="M907" t="s">
        <v>47</v>
      </c>
      <c r="N907" t="s">
        <v>3156</v>
      </c>
      <c r="O907">
        <v>58.34</v>
      </c>
      <c r="P907">
        <v>2</v>
      </c>
      <c r="Q907">
        <v>0</v>
      </c>
      <c r="R907">
        <v>28.0032</v>
      </c>
    </row>
    <row r="908" spans="1:18" x14ac:dyDescent="0.25">
      <c r="A908" s="1">
        <v>43978</v>
      </c>
      <c r="B908">
        <v>3083</v>
      </c>
      <c r="C908" t="s">
        <v>3153</v>
      </c>
      <c r="D908" t="s">
        <v>19</v>
      </c>
      <c r="E908" t="s">
        <v>3154</v>
      </c>
      <c r="F908" t="s">
        <v>40</v>
      </c>
      <c r="G908" s="2" t="s">
        <v>325</v>
      </c>
      <c r="H908" s="2" t="s">
        <v>326</v>
      </c>
      <c r="I908" s="2" t="s">
        <v>327</v>
      </c>
      <c r="J908" t="s">
        <v>44</v>
      </c>
      <c r="K908" t="s">
        <v>2870</v>
      </c>
      <c r="L908" t="s">
        <v>95</v>
      </c>
      <c r="M908" t="s">
        <v>250</v>
      </c>
      <c r="N908" t="s">
        <v>2871</v>
      </c>
      <c r="O908">
        <v>539.97</v>
      </c>
      <c r="P908">
        <v>3</v>
      </c>
      <c r="Q908">
        <v>0</v>
      </c>
      <c r="R908">
        <v>134.99250000000001</v>
      </c>
    </row>
    <row r="909" spans="1:18" x14ac:dyDescent="0.25">
      <c r="A909" s="1">
        <v>43978</v>
      </c>
      <c r="B909">
        <v>3943</v>
      </c>
      <c r="C909" t="s">
        <v>3157</v>
      </c>
      <c r="D909" t="s">
        <v>108</v>
      </c>
      <c r="E909" t="s">
        <v>3097</v>
      </c>
      <c r="F909" t="s">
        <v>21</v>
      </c>
      <c r="G909" s="2" t="s">
        <v>167</v>
      </c>
      <c r="H909" s="2" t="s">
        <v>3111</v>
      </c>
      <c r="I909" s="2" t="s">
        <v>3112</v>
      </c>
      <c r="J909" t="s">
        <v>93</v>
      </c>
      <c r="K909" t="s">
        <v>790</v>
      </c>
      <c r="L909" t="s">
        <v>46</v>
      </c>
      <c r="M909" t="s">
        <v>137</v>
      </c>
      <c r="N909" t="s">
        <v>791</v>
      </c>
      <c r="O909">
        <v>25.92</v>
      </c>
      <c r="P909">
        <v>5</v>
      </c>
      <c r="Q909">
        <v>0.2</v>
      </c>
      <c r="R909">
        <v>9.0719999999999992</v>
      </c>
    </row>
    <row r="910" spans="1:18" x14ac:dyDescent="0.25">
      <c r="A910" s="1">
        <v>43978</v>
      </c>
      <c r="B910">
        <v>5376</v>
      </c>
      <c r="C910" t="s">
        <v>3158</v>
      </c>
      <c r="D910" t="s">
        <v>19</v>
      </c>
      <c r="E910" t="s">
        <v>3159</v>
      </c>
      <c r="F910" t="s">
        <v>89</v>
      </c>
      <c r="G910" s="2" t="s">
        <v>143</v>
      </c>
      <c r="H910" s="2" t="s">
        <v>2469</v>
      </c>
      <c r="I910" s="2" t="s">
        <v>2470</v>
      </c>
      <c r="J910" t="s">
        <v>7235</v>
      </c>
      <c r="K910" t="s">
        <v>1326</v>
      </c>
      <c r="L910" t="s">
        <v>95</v>
      </c>
      <c r="M910" t="s">
        <v>129</v>
      </c>
      <c r="N910" t="s">
        <v>1327</v>
      </c>
      <c r="O910">
        <v>98.16</v>
      </c>
      <c r="P910">
        <v>6</v>
      </c>
      <c r="Q910">
        <v>0</v>
      </c>
      <c r="R910">
        <v>9.8160000000000007</v>
      </c>
    </row>
    <row r="911" spans="1:18" x14ac:dyDescent="0.25">
      <c r="A911" s="1">
        <v>43978</v>
      </c>
      <c r="B911">
        <v>5377</v>
      </c>
      <c r="C911" t="s">
        <v>3158</v>
      </c>
      <c r="D911" t="s">
        <v>19</v>
      </c>
      <c r="E911" t="s">
        <v>3159</v>
      </c>
      <c r="F911" t="s">
        <v>89</v>
      </c>
      <c r="G911" s="2" t="s">
        <v>65</v>
      </c>
      <c r="H911" s="2" t="s">
        <v>3160</v>
      </c>
      <c r="I911" s="2" t="s">
        <v>1408</v>
      </c>
      <c r="J911" t="s">
        <v>34</v>
      </c>
      <c r="K911" t="s">
        <v>3161</v>
      </c>
      <c r="L911" t="s">
        <v>46</v>
      </c>
      <c r="M911" t="s">
        <v>69</v>
      </c>
      <c r="N911" t="s">
        <v>436</v>
      </c>
      <c r="O911">
        <v>31.44</v>
      </c>
      <c r="P911">
        <v>3</v>
      </c>
      <c r="Q911">
        <v>0</v>
      </c>
      <c r="R911">
        <v>7.86</v>
      </c>
    </row>
    <row r="912" spans="1:18" x14ac:dyDescent="0.25">
      <c r="A912" s="1">
        <v>43978</v>
      </c>
      <c r="B912">
        <v>6436</v>
      </c>
      <c r="C912" t="s">
        <v>3162</v>
      </c>
      <c r="D912" t="s">
        <v>38</v>
      </c>
      <c r="E912" t="s">
        <v>3163</v>
      </c>
      <c r="F912" t="s">
        <v>21</v>
      </c>
      <c r="G912" s="2" t="s">
        <v>222</v>
      </c>
      <c r="H912" s="2" t="s">
        <v>223</v>
      </c>
      <c r="I912" s="2" t="s">
        <v>224</v>
      </c>
      <c r="J912" t="s">
        <v>7240</v>
      </c>
      <c r="K912" t="s">
        <v>3164</v>
      </c>
      <c r="L912" t="s">
        <v>27</v>
      </c>
      <c r="M912" t="s">
        <v>28</v>
      </c>
      <c r="N912" t="s">
        <v>3165</v>
      </c>
      <c r="O912">
        <v>35</v>
      </c>
      <c r="P912">
        <v>4</v>
      </c>
      <c r="Q912">
        <v>0</v>
      </c>
      <c r="R912">
        <v>14.7</v>
      </c>
    </row>
    <row r="913" spans="1:18" x14ac:dyDescent="0.25">
      <c r="A913" s="1">
        <v>43978</v>
      </c>
      <c r="B913">
        <v>6437</v>
      </c>
      <c r="C913" t="s">
        <v>3162</v>
      </c>
      <c r="D913" t="s">
        <v>38</v>
      </c>
      <c r="E913" t="s">
        <v>3163</v>
      </c>
      <c r="F913" t="s">
        <v>21</v>
      </c>
      <c r="G913" s="2" t="s">
        <v>3166</v>
      </c>
      <c r="H913" s="2" t="s">
        <v>3167</v>
      </c>
      <c r="I913" s="2" t="s">
        <v>3168</v>
      </c>
      <c r="J913" t="s">
        <v>7239</v>
      </c>
      <c r="K913" t="s">
        <v>2609</v>
      </c>
      <c r="L913" t="s">
        <v>46</v>
      </c>
      <c r="M913" t="s">
        <v>54</v>
      </c>
      <c r="N913" t="s">
        <v>2610</v>
      </c>
      <c r="O913">
        <v>477.15</v>
      </c>
      <c r="P913">
        <v>5</v>
      </c>
      <c r="Q913">
        <v>0</v>
      </c>
      <c r="R913">
        <v>28.629000000000001</v>
      </c>
    </row>
    <row r="914" spans="1:18" x14ac:dyDescent="0.25">
      <c r="A914" s="1">
        <v>43978</v>
      </c>
      <c r="B914">
        <v>6438</v>
      </c>
      <c r="C914" t="s">
        <v>3162</v>
      </c>
      <c r="D914" t="s">
        <v>38</v>
      </c>
      <c r="E914" t="s">
        <v>3163</v>
      </c>
      <c r="F914" t="s">
        <v>21</v>
      </c>
      <c r="G914" s="2" t="s">
        <v>143</v>
      </c>
      <c r="H914" s="2" t="s">
        <v>3169</v>
      </c>
      <c r="I914" s="2" t="s">
        <v>663</v>
      </c>
      <c r="J914" t="s">
        <v>7235</v>
      </c>
      <c r="K914" t="s">
        <v>3002</v>
      </c>
      <c r="L914" t="s">
        <v>95</v>
      </c>
      <c r="M914" t="s">
        <v>250</v>
      </c>
      <c r="N914" t="s">
        <v>3003</v>
      </c>
      <c r="O914">
        <v>302.37599999999998</v>
      </c>
      <c r="P914">
        <v>3</v>
      </c>
      <c r="Q914">
        <v>0.2</v>
      </c>
      <c r="R914">
        <v>22.6782</v>
      </c>
    </row>
    <row r="915" spans="1:18" x14ac:dyDescent="0.25">
      <c r="A915" s="1">
        <v>43978</v>
      </c>
      <c r="B915">
        <v>9448</v>
      </c>
      <c r="C915" t="s">
        <v>3170</v>
      </c>
      <c r="D915" t="s">
        <v>19</v>
      </c>
      <c r="E915" t="s">
        <v>3171</v>
      </c>
      <c r="F915" t="s">
        <v>21</v>
      </c>
      <c r="G915" s="2" t="s">
        <v>32</v>
      </c>
      <c r="H915" s="2" t="s">
        <v>576</v>
      </c>
      <c r="I915" s="2" t="s">
        <v>162</v>
      </c>
      <c r="J915" t="s">
        <v>44</v>
      </c>
      <c r="K915" t="s">
        <v>3172</v>
      </c>
      <c r="L915" t="s">
        <v>27</v>
      </c>
      <c r="M915" t="s">
        <v>28</v>
      </c>
      <c r="N915" t="s">
        <v>3173</v>
      </c>
      <c r="O915">
        <v>477.3</v>
      </c>
      <c r="P915">
        <v>5</v>
      </c>
      <c r="Q915">
        <v>0</v>
      </c>
      <c r="R915">
        <v>138.417</v>
      </c>
    </row>
    <row r="916" spans="1:18" x14ac:dyDescent="0.25">
      <c r="A916" s="1">
        <v>43978</v>
      </c>
      <c r="B916">
        <v>9457</v>
      </c>
      <c r="C916" t="s">
        <v>3174</v>
      </c>
      <c r="D916" t="s">
        <v>19</v>
      </c>
      <c r="E916" t="s">
        <v>154</v>
      </c>
      <c r="F916" t="s">
        <v>89</v>
      </c>
      <c r="G916" s="2" t="s">
        <v>1623</v>
      </c>
      <c r="H916" s="2" t="s">
        <v>1623</v>
      </c>
      <c r="I916" s="2" t="s">
        <v>1623</v>
      </c>
      <c r="J916" t="s">
        <v>7240</v>
      </c>
      <c r="K916" t="s">
        <v>3175</v>
      </c>
      <c r="L916" t="s">
        <v>95</v>
      </c>
      <c r="M916" t="s">
        <v>129</v>
      </c>
      <c r="N916" t="s">
        <v>3176</v>
      </c>
      <c r="O916">
        <v>27.192</v>
      </c>
      <c r="P916">
        <v>3</v>
      </c>
      <c r="Q916">
        <v>0.2</v>
      </c>
      <c r="R916">
        <v>0.33989999999999998</v>
      </c>
    </row>
    <row r="917" spans="1:18" x14ac:dyDescent="0.25">
      <c r="A917" s="1">
        <v>43978</v>
      </c>
      <c r="B917">
        <v>9458</v>
      </c>
      <c r="C917" t="s">
        <v>3174</v>
      </c>
      <c r="D917" t="s">
        <v>19</v>
      </c>
      <c r="E917" t="s">
        <v>154</v>
      </c>
      <c r="F917" t="s">
        <v>89</v>
      </c>
      <c r="G917" s="2" t="s">
        <v>32</v>
      </c>
      <c r="H917" s="2" t="s">
        <v>3177</v>
      </c>
      <c r="I917" s="2" t="s">
        <v>201</v>
      </c>
      <c r="J917" t="s">
        <v>44</v>
      </c>
      <c r="K917" t="s">
        <v>3178</v>
      </c>
      <c r="L917" t="s">
        <v>46</v>
      </c>
      <c r="M917" t="s">
        <v>47</v>
      </c>
      <c r="N917" t="s">
        <v>3179</v>
      </c>
      <c r="O917">
        <v>12.06</v>
      </c>
      <c r="P917">
        <v>5</v>
      </c>
      <c r="Q917">
        <v>0.7</v>
      </c>
      <c r="R917">
        <v>-10.050000000000001</v>
      </c>
    </row>
    <row r="918" spans="1:18" x14ac:dyDescent="0.25">
      <c r="A918" s="1">
        <v>43979</v>
      </c>
      <c r="B918">
        <v>86</v>
      </c>
      <c r="C918" t="s">
        <v>3180</v>
      </c>
      <c r="D918" t="s">
        <v>108</v>
      </c>
      <c r="E918" t="s">
        <v>3181</v>
      </c>
      <c r="F918" t="s">
        <v>21</v>
      </c>
      <c r="G918" s="2" t="s">
        <v>81</v>
      </c>
      <c r="H918" s="2" t="s">
        <v>82</v>
      </c>
      <c r="I918" s="2" t="s">
        <v>83</v>
      </c>
      <c r="J918" t="s">
        <v>44</v>
      </c>
      <c r="K918" t="s">
        <v>713</v>
      </c>
      <c r="L918" t="s">
        <v>27</v>
      </c>
      <c r="M918" t="s">
        <v>63</v>
      </c>
      <c r="N918" t="s">
        <v>714</v>
      </c>
      <c r="O918">
        <v>301.95999999999998</v>
      </c>
      <c r="P918">
        <v>2</v>
      </c>
      <c r="Q918">
        <v>0</v>
      </c>
      <c r="R918">
        <v>33.215600000000002</v>
      </c>
    </row>
    <row r="919" spans="1:18" x14ac:dyDescent="0.25">
      <c r="A919" s="1">
        <v>43979</v>
      </c>
      <c r="B919">
        <v>2434</v>
      </c>
      <c r="C919" t="s">
        <v>3182</v>
      </c>
      <c r="D919" t="s">
        <v>19</v>
      </c>
      <c r="E919" t="s">
        <v>2820</v>
      </c>
      <c r="F919" t="s">
        <v>21</v>
      </c>
      <c r="G919" s="2" t="s">
        <v>3183</v>
      </c>
      <c r="H919" s="2" t="s">
        <v>3184</v>
      </c>
      <c r="I919" s="2" t="s">
        <v>3184</v>
      </c>
      <c r="J919" t="s">
        <v>7240</v>
      </c>
      <c r="K919" t="s">
        <v>1942</v>
      </c>
      <c r="L919" t="s">
        <v>95</v>
      </c>
      <c r="M919" t="s">
        <v>250</v>
      </c>
      <c r="N919" t="s">
        <v>1943</v>
      </c>
      <c r="O919">
        <v>54.368000000000002</v>
      </c>
      <c r="P919">
        <v>4</v>
      </c>
      <c r="Q919">
        <v>0.2</v>
      </c>
      <c r="R919">
        <v>4.0776000000000003</v>
      </c>
    </row>
    <row r="920" spans="1:18" x14ac:dyDescent="0.25">
      <c r="A920" s="1">
        <v>43979</v>
      </c>
      <c r="B920">
        <v>6242</v>
      </c>
      <c r="C920" t="s">
        <v>3185</v>
      </c>
      <c r="D920" t="s">
        <v>108</v>
      </c>
      <c r="E920" t="s">
        <v>3186</v>
      </c>
      <c r="F920" t="s">
        <v>89</v>
      </c>
      <c r="G920" s="2" t="s">
        <v>193</v>
      </c>
      <c r="H920" s="2" t="s">
        <v>3187</v>
      </c>
      <c r="I920" s="2" t="s">
        <v>3188</v>
      </c>
      <c r="J920" t="s">
        <v>7240</v>
      </c>
      <c r="K920" t="s">
        <v>1633</v>
      </c>
      <c r="L920" t="s">
        <v>27</v>
      </c>
      <c r="M920" t="s">
        <v>28</v>
      </c>
      <c r="N920" t="s">
        <v>1634</v>
      </c>
      <c r="O920">
        <v>247.44</v>
      </c>
      <c r="P920">
        <v>8</v>
      </c>
      <c r="Q920">
        <v>0</v>
      </c>
      <c r="R920">
        <v>101.4504</v>
      </c>
    </row>
    <row r="921" spans="1:18" x14ac:dyDescent="0.25">
      <c r="A921" s="1">
        <v>43979</v>
      </c>
      <c r="B921">
        <v>8457</v>
      </c>
      <c r="C921" t="s">
        <v>3189</v>
      </c>
      <c r="D921" t="s">
        <v>108</v>
      </c>
      <c r="E921" t="s">
        <v>3190</v>
      </c>
      <c r="F921" t="s">
        <v>89</v>
      </c>
      <c r="G921" s="2" t="s">
        <v>71</v>
      </c>
      <c r="H921" s="2" t="s">
        <v>550</v>
      </c>
      <c r="I921" s="2" t="s">
        <v>550</v>
      </c>
      <c r="J921" t="s">
        <v>7237</v>
      </c>
      <c r="K921" t="s">
        <v>3191</v>
      </c>
      <c r="L921" t="s">
        <v>27</v>
      </c>
      <c r="M921" t="s">
        <v>63</v>
      </c>
      <c r="N921" t="s">
        <v>3192</v>
      </c>
      <c r="O921">
        <v>106.869</v>
      </c>
      <c r="P921">
        <v>3</v>
      </c>
      <c r="Q921">
        <v>0.3</v>
      </c>
      <c r="R921">
        <v>-29.007300000000001</v>
      </c>
    </row>
    <row r="922" spans="1:18" x14ac:dyDescent="0.25">
      <c r="A922" s="1">
        <v>43979</v>
      </c>
      <c r="B922">
        <v>8458</v>
      </c>
      <c r="C922" t="s">
        <v>3189</v>
      </c>
      <c r="D922" t="s">
        <v>108</v>
      </c>
      <c r="E922" t="s">
        <v>3190</v>
      </c>
      <c r="F922" t="s">
        <v>89</v>
      </c>
      <c r="G922" s="2" t="s">
        <v>22</v>
      </c>
      <c r="H922" s="2" t="s">
        <v>620</v>
      </c>
      <c r="I922" s="2" t="s">
        <v>621</v>
      </c>
      <c r="J922" t="s">
        <v>7234</v>
      </c>
      <c r="K922" t="s">
        <v>2190</v>
      </c>
      <c r="L922" t="s">
        <v>46</v>
      </c>
      <c r="M922" t="s">
        <v>47</v>
      </c>
      <c r="N922" t="s">
        <v>2191</v>
      </c>
      <c r="O922">
        <v>3.5640000000000001</v>
      </c>
      <c r="P922">
        <v>3</v>
      </c>
      <c r="Q922">
        <v>0.8</v>
      </c>
      <c r="R922">
        <v>-6.2370000000000001</v>
      </c>
    </row>
    <row r="923" spans="1:18" x14ac:dyDescent="0.25">
      <c r="A923" s="1">
        <v>43979</v>
      </c>
      <c r="B923">
        <v>8786</v>
      </c>
      <c r="C923" t="s">
        <v>3193</v>
      </c>
      <c r="D923" t="s">
        <v>19</v>
      </c>
      <c r="E923" t="s">
        <v>1389</v>
      </c>
      <c r="F923" t="s">
        <v>89</v>
      </c>
      <c r="G923" s="2" t="s">
        <v>110</v>
      </c>
      <c r="H923" s="2" t="s">
        <v>1390</v>
      </c>
      <c r="I923" s="2" t="s">
        <v>1390</v>
      </c>
      <c r="J923" t="s">
        <v>7239</v>
      </c>
      <c r="K923" t="s">
        <v>3194</v>
      </c>
      <c r="L923" t="s">
        <v>95</v>
      </c>
      <c r="M923" t="s">
        <v>250</v>
      </c>
      <c r="N923" t="s">
        <v>3195</v>
      </c>
      <c r="O923">
        <v>195.96</v>
      </c>
      <c r="P923">
        <v>5</v>
      </c>
      <c r="Q923">
        <v>0.2</v>
      </c>
      <c r="R923">
        <v>19.596</v>
      </c>
    </row>
    <row r="924" spans="1:18" x14ac:dyDescent="0.25">
      <c r="A924" s="1">
        <v>43979</v>
      </c>
      <c r="B924">
        <v>8787</v>
      </c>
      <c r="C924" t="s">
        <v>3193</v>
      </c>
      <c r="D924" t="s">
        <v>19</v>
      </c>
      <c r="E924" t="s">
        <v>1389</v>
      </c>
      <c r="F924" t="s">
        <v>89</v>
      </c>
      <c r="G924" s="2" t="s">
        <v>176</v>
      </c>
      <c r="H924" s="2" t="s">
        <v>3196</v>
      </c>
      <c r="I924" s="2" t="s">
        <v>3196</v>
      </c>
      <c r="J924" t="s">
        <v>7236</v>
      </c>
      <c r="K924" t="s">
        <v>1450</v>
      </c>
      <c r="L924" t="s">
        <v>46</v>
      </c>
      <c r="M924" t="s">
        <v>137</v>
      </c>
      <c r="N924" t="s">
        <v>1451</v>
      </c>
      <c r="O924">
        <v>15.552</v>
      </c>
      <c r="P924">
        <v>3</v>
      </c>
      <c r="Q924">
        <v>0.2</v>
      </c>
      <c r="R924">
        <v>5.4432</v>
      </c>
    </row>
    <row r="925" spans="1:18" x14ac:dyDescent="0.25">
      <c r="A925" s="1">
        <v>43979</v>
      </c>
      <c r="B925">
        <v>8788</v>
      </c>
      <c r="C925" t="s">
        <v>3193</v>
      </c>
      <c r="D925" t="s">
        <v>19</v>
      </c>
      <c r="E925" t="s">
        <v>1389</v>
      </c>
      <c r="F925" t="s">
        <v>89</v>
      </c>
      <c r="G925" s="2" t="s">
        <v>3197</v>
      </c>
      <c r="H925" s="2" t="s">
        <v>3198</v>
      </c>
      <c r="I925" s="2" t="s">
        <v>3198</v>
      </c>
      <c r="J925" t="s">
        <v>7236</v>
      </c>
      <c r="K925" t="s">
        <v>3199</v>
      </c>
      <c r="L925" t="s">
        <v>95</v>
      </c>
      <c r="M925" t="s">
        <v>129</v>
      </c>
      <c r="N925" t="s">
        <v>3200</v>
      </c>
      <c r="O925">
        <v>271.96800000000002</v>
      </c>
      <c r="P925">
        <v>4</v>
      </c>
      <c r="Q925">
        <v>0.2</v>
      </c>
      <c r="R925">
        <v>54.393599999999999</v>
      </c>
    </row>
    <row r="926" spans="1:18" x14ac:dyDescent="0.25">
      <c r="A926" s="1">
        <v>43979</v>
      </c>
      <c r="B926">
        <v>9132</v>
      </c>
      <c r="C926" t="s">
        <v>3201</v>
      </c>
      <c r="D926" t="s">
        <v>19</v>
      </c>
      <c r="E926" t="s">
        <v>3202</v>
      </c>
      <c r="F926" t="s">
        <v>89</v>
      </c>
      <c r="G926" s="2" t="s">
        <v>377</v>
      </c>
      <c r="H926" s="2" t="s">
        <v>2457</v>
      </c>
      <c r="I926" s="2" t="s">
        <v>379</v>
      </c>
      <c r="J926" t="s">
        <v>7238</v>
      </c>
      <c r="K926" t="s">
        <v>2304</v>
      </c>
      <c r="L926" t="s">
        <v>27</v>
      </c>
      <c r="M926" t="s">
        <v>28</v>
      </c>
      <c r="N926" t="s">
        <v>3203</v>
      </c>
      <c r="O926">
        <v>27.46</v>
      </c>
      <c r="P926">
        <v>2</v>
      </c>
      <c r="Q926">
        <v>0</v>
      </c>
      <c r="R926">
        <v>9.8856000000000002</v>
      </c>
    </row>
    <row r="927" spans="1:18" x14ac:dyDescent="0.25">
      <c r="A927" s="1">
        <v>43979</v>
      </c>
      <c r="B927">
        <v>9133</v>
      </c>
      <c r="C927" t="s">
        <v>3201</v>
      </c>
      <c r="D927" t="s">
        <v>19</v>
      </c>
      <c r="E927" t="s">
        <v>3202</v>
      </c>
      <c r="F927" t="s">
        <v>89</v>
      </c>
      <c r="G927" s="2" t="s">
        <v>851</v>
      </c>
      <c r="H927" s="2" t="s">
        <v>1951</v>
      </c>
      <c r="I927" s="2" t="s">
        <v>1951</v>
      </c>
      <c r="J927" t="s">
        <v>7241</v>
      </c>
      <c r="K927" t="s">
        <v>3204</v>
      </c>
      <c r="L927" t="s">
        <v>46</v>
      </c>
      <c r="M927" t="s">
        <v>85</v>
      </c>
      <c r="N927" t="s">
        <v>3205</v>
      </c>
      <c r="O927">
        <v>125.13</v>
      </c>
      <c r="P927">
        <v>3</v>
      </c>
      <c r="Q927">
        <v>0</v>
      </c>
      <c r="R927">
        <v>36.287700000000001</v>
      </c>
    </row>
    <row r="928" spans="1:18" x14ac:dyDescent="0.25">
      <c r="A928" s="1">
        <v>43979</v>
      </c>
      <c r="B928">
        <v>9295</v>
      </c>
      <c r="C928" t="s">
        <v>3206</v>
      </c>
      <c r="D928" t="s">
        <v>19</v>
      </c>
      <c r="E928" t="s">
        <v>3207</v>
      </c>
      <c r="F928" t="s">
        <v>89</v>
      </c>
      <c r="G928" s="2" t="s">
        <v>71</v>
      </c>
      <c r="H928" s="2" t="s">
        <v>3208</v>
      </c>
      <c r="I928" s="2" t="s">
        <v>3209</v>
      </c>
      <c r="J928" t="s">
        <v>7237</v>
      </c>
      <c r="K928" t="s">
        <v>884</v>
      </c>
      <c r="L928" t="s">
        <v>46</v>
      </c>
      <c r="M928" t="s">
        <v>137</v>
      </c>
      <c r="N928" t="s">
        <v>885</v>
      </c>
      <c r="O928">
        <v>13.872</v>
      </c>
      <c r="P928">
        <v>3</v>
      </c>
      <c r="Q928">
        <v>0.2</v>
      </c>
      <c r="R928">
        <v>5.0286</v>
      </c>
    </row>
    <row r="929" spans="1:18" x14ac:dyDescent="0.25">
      <c r="A929" s="1">
        <v>43979</v>
      </c>
      <c r="B929">
        <v>9296</v>
      </c>
      <c r="C929" t="s">
        <v>3206</v>
      </c>
      <c r="D929" t="s">
        <v>19</v>
      </c>
      <c r="E929" t="s">
        <v>3207</v>
      </c>
      <c r="F929" t="s">
        <v>89</v>
      </c>
      <c r="G929" s="2" t="s">
        <v>32</v>
      </c>
      <c r="H929" s="2" t="s">
        <v>342</v>
      </c>
      <c r="I929" s="2" t="s">
        <v>342</v>
      </c>
      <c r="J929" t="s">
        <v>44</v>
      </c>
      <c r="K929" t="s">
        <v>1129</v>
      </c>
      <c r="L929" t="s">
        <v>27</v>
      </c>
      <c r="M929" t="s">
        <v>238</v>
      </c>
      <c r="N929" t="s">
        <v>1130</v>
      </c>
      <c r="O929">
        <v>115.96</v>
      </c>
      <c r="P929">
        <v>4</v>
      </c>
      <c r="Q929">
        <v>0.5</v>
      </c>
      <c r="R929">
        <v>-64.937600000000003</v>
      </c>
    </row>
    <row r="930" spans="1:18" x14ac:dyDescent="0.25">
      <c r="A930" s="1">
        <v>43980</v>
      </c>
      <c r="B930">
        <v>371</v>
      </c>
      <c r="C930" t="s">
        <v>3210</v>
      </c>
      <c r="D930" t="s">
        <v>19</v>
      </c>
      <c r="E930" t="s">
        <v>3211</v>
      </c>
      <c r="F930" t="s">
        <v>21</v>
      </c>
      <c r="G930" s="2" t="s">
        <v>465</v>
      </c>
      <c r="H930" s="2" t="s">
        <v>466</v>
      </c>
      <c r="I930" s="2" t="s">
        <v>466</v>
      </c>
      <c r="J930" t="s">
        <v>93</v>
      </c>
      <c r="K930" t="s">
        <v>3212</v>
      </c>
      <c r="L930" t="s">
        <v>46</v>
      </c>
      <c r="M930" t="s">
        <v>137</v>
      </c>
      <c r="N930" t="s">
        <v>3213</v>
      </c>
      <c r="O930">
        <v>25.92</v>
      </c>
      <c r="P930">
        <v>5</v>
      </c>
      <c r="Q930">
        <v>0.2</v>
      </c>
      <c r="R930">
        <v>9.3960000000000008</v>
      </c>
    </row>
    <row r="931" spans="1:18" x14ac:dyDescent="0.25">
      <c r="A931" s="1">
        <v>43980</v>
      </c>
      <c r="B931">
        <v>372</v>
      </c>
      <c r="C931" t="s">
        <v>3210</v>
      </c>
      <c r="D931" t="s">
        <v>19</v>
      </c>
      <c r="E931" t="s">
        <v>3211</v>
      </c>
      <c r="F931" t="s">
        <v>21</v>
      </c>
      <c r="G931" s="2" t="s">
        <v>400</v>
      </c>
      <c r="H931" s="2" t="s">
        <v>3214</v>
      </c>
      <c r="I931" s="2" t="s">
        <v>2494</v>
      </c>
      <c r="J931" t="s">
        <v>7239</v>
      </c>
      <c r="K931" t="s">
        <v>3215</v>
      </c>
      <c r="L931" t="s">
        <v>46</v>
      </c>
      <c r="M931" t="s">
        <v>54</v>
      </c>
      <c r="N931" t="s">
        <v>3216</v>
      </c>
      <c r="O931">
        <v>53.423999999999999</v>
      </c>
      <c r="P931">
        <v>3</v>
      </c>
      <c r="Q931">
        <v>0.2</v>
      </c>
      <c r="R931">
        <v>4.6745999999999999</v>
      </c>
    </row>
    <row r="932" spans="1:18" x14ac:dyDescent="0.25">
      <c r="A932" s="1">
        <v>43980</v>
      </c>
      <c r="B932">
        <v>3404</v>
      </c>
      <c r="C932" t="s">
        <v>3217</v>
      </c>
      <c r="D932" t="s">
        <v>19</v>
      </c>
      <c r="E932" t="s">
        <v>3218</v>
      </c>
      <c r="F932" t="s">
        <v>21</v>
      </c>
      <c r="G932" s="2" t="s">
        <v>814</v>
      </c>
      <c r="H932" s="2" t="s">
        <v>3219</v>
      </c>
      <c r="I932" s="2" t="s">
        <v>3219</v>
      </c>
      <c r="J932" t="s">
        <v>44</v>
      </c>
      <c r="K932" t="s">
        <v>3220</v>
      </c>
      <c r="L932" t="s">
        <v>27</v>
      </c>
      <c r="M932" t="s">
        <v>28</v>
      </c>
      <c r="N932" t="s">
        <v>3221</v>
      </c>
      <c r="O932">
        <v>65.424000000000007</v>
      </c>
      <c r="P932">
        <v>4</v>
      </c>
      <c r="Q932">
        <v>0.6</v>
      </c>
      <c r="R932">
        <v>-52.339199999999998</v>
      </c>
    </row>
    <row r="933" spans="1:18" x14ac:dyDescent="0.25">
      <c r="A933" s="1">
        <v>43980</v>
      </c>
      <c r="B933">
        <v>3717</v>
      </c>
      <c r="C933" t="s">
        <v>3222</v>
      </c>
      <c r="D933" t="s">
        <v>19</v>
      </c>
      <c r="E933" t="s">
        <v>2285</v>
      </c>
      <c r="F933" t="s">
        <v>40</v>
      </c>
      <c r="G933" s="2" t="s">
        <v>167</v>
      </c>
      <c r="H933" s="2" t="s">
        <v>2372</v>
      </c>
      <c r="I933" s="2" t="s">
        <v>2373</v>
      </c>
      <c r="J933" t="s">
        <v>93</v>
      </c>
      <c r="K933" t="s">
        <v>3223</v>
      </c>
      <c r="L933" t="s">
        <v>46</v>
      </c>
      <c r="M933" t="s">
        <v>183</v>
      </c>
      <c r="N933" t="s">
        <v>3224</v>
      </c>
      <c r="O933">
        <v>23.55</v>
      </c>
      <c r="P933">
        <v>5</v>
      </c>
      <c r="Q933">
        <v>0</v>
      </c>
      <c r="R933">
        <v>1.1775</v>
      </c>
    </row>
    <row r="934" spans="1:18" x14ac:dyDescent="0.25">
      <c r="A934" s="1">
        <v>43980</v>
      </c>
      <c r="B934">
        <v>6248</v>
      </c>
      <c r="C934" t="s">
        <v>3225</v>
      </c>
      <c r="D934" t="s">
        <v>19</v>
      </c>
      <c r="E934" t="s">
        <v>446</v>
      </c>
      <c r="F934" t="s">
        <v>21</v>
      </c>
      <c r="G934" s="2" t="s">
        <v>71</v>
      </c>
      <c r="H934" s="2" t="s">
        <v>550</v>
      </c>
      <c r="I934" s="2" t="s">
        <v>550</v>
      </c>
      <c r="J934" t="s">
        <v>7237</v>
      </c>
      <c r="K934" t="s">
        <v>2280</v>
      </c>
      <c r="L934" t="s">
        <v>46</v>
      </c>
      <c r="M934" t="s">
        <v>47</v>
      </c>
      <c r="N934" t="s">
        <v>2281</v>
      </c>
      <c r="O934">
        <v>43.41</v>
      </c>
      <c r="P934">
        <v>1</v>
      </c>
      <c r="Q934">
        <v>0</v>
      </c>
      <c r="R934">
        <v>19.968599999999999</v>
      </c>
    </row>
    <row r="935" spans="1:18" x14ac:dyDescent="0.25">
      <c r="A935" s="1">
        <v>43980</v>
      </c>
      <c r="B935">
        <v>6249</v>
      </c>
      <c r="C935" t="s">
        <v>3225</v>
      </c>
      <c r="D935" t="s">
        <v>19</v>
      </c>
      <c r="E935" t="s">
        <v>446</v>
      </c>
      <c r="F935" t="s">
        <v>21</v>
      </c>
      <c r="G935" s="2" t="s">
        <v>65</v>
      </c>
      <c r="H935" s="2" t="s">
        <v>2716</v>
      </c>
      <c r="I935" s="2" t="s">
        <v>985</v>
      </c>
      <c r="J935" t="s">
        <v>44</v>
      </c>
      <c r="K935" t="s">
        <v>3226</v>
      </c>
      <c r="L935" t="s">
        <v>27</v>
      </c>
      <c r="M935" t="s">
        <v>28</v>
      </c>
      <c r="N935" t="s">
        <v>3227</v>
      </c>
      <c r="O935">
        <v>6.24</v>
      </c>
      <c r="P935">
        <v>3</v>
      </c>
      <c r="Q935">
        <v>0</v>
      </c>
      <c r="R935">
        <v>2.6208</v>
      </c>
    </row>
    <row r="936" spans="1:18" x14ac:dyDescent="0.25">
      <c r="A936" s="1">
        <v>43980</v>
      </c>
      <c r="B936">
        <v>6250</v>
      </c>
      <c r="C936" t="s">
        <v>3225</v>
      </c>
      <c r="D936" t="s">
        <v>19</v>
      </c>
      <c r="E936" t="s">
        <v>446</v>
      </c>
      <c r="F936" t="s">
        <v>21</v>
      </c>
      <c r="G936" s="2" t="s">
        <v>81</v>
      </c>
      <c r="H936" s="2" t="s">
        <v>83</v>
      </c>
      <c r="I936" s="2" t="s">
        <v>83</v>
      </c>
      <c r="J936" t="s">
        <v>44</v>
      </c>
      <c r="K936" t="s">
        <v>1484</v>
      </c>
      <c r="L936" t="s">
        <v>46</v>
      </c>
      <c r="M936" t="s">
        <v>85</v>
      </c>
      <c r="N936" t="s">
        <v>1485</v>
      </c>
      <c r="O936">
        <v>465.16</v>
      </c>
      <c r="P936">
        <v>2</v>
      </c>
      <c r="Q936">
        <v>0</v>
      </c>
      <c r="R936">
        <v>120.94159999999999</v>
      </c>
    </row>
    <row r="937" spans="1:18" x14ac:dyDescent="0.25">
      <c r="A937" s="1">
        <v>43980</v>
      </c>
      <c r="B937">
        <v>6251</v>
      </c>
      <c r="C937" t="s">
        <v>3225</v>
      </c>
      <c r="D937" t="s">
        <v>19</v>
      </c>
      <c r="E937" t="s">
        <v>446</v>
      </c>
      <c r="F937" t="s">
        <v>21</v>
      </c>
      <c r="G937" s="2" t="s">
        <v>32</v>
      </c>
      <c r="H937" s="2" t="s">
        <v>3228</v>
      </c>
      <c r="I937" s="2" t="s">
        <v>3228</v>
      </c>
      <c r="J937" t="s">
        <v>44</v>
      </c>
      <c r="K937" t="s">
        <v>3229</v>
      </c>
      <c r="L937" t="s">
        <v>46</v>
      </c>
      <c r="M937" t="s">
        <v>137</v>
      </c>
      <c r="N937" t="s">
        <v>3230</v>
      </c>
      <c r="O937">
        <v>7.98</v>
      </c>
      <c r="P937">
        <v>1</v>
      </c>
      <c r="Q937">
        <v>0</v>
      </c>
      <c r="R937">
        <v>3.99</v>
      </c>
    </row>
    <row r="938" spans="1:18" x14ac:dyDescent="0.25">
      <c r="A938" s="1">
        <v>43981</v>
      </c>
      <c r="B938">
        <v>6402</v>
      </c>
      <c r="C938" t="s">
        <v>3231</v>
      </c>
      <c r="D938" t="s">
        <v>38</v>
      </c>
      <c r="E938" t="s">
        <v>2402</v>
      </c>
      <c r="F938" t="s">
        <v>21</v>
      </c>
      <c r="G938" s="2" t="s">
        <v>1126</v>
      </c>
      <c r="H938" s="2" t="s">
        <v>3232</v>
      </c>
      <c r="I938" s="2" t="s">
        <v>3233</v>
      </c>
      <c r="J938" t="s">
        <v>7239</v>
      </c>
      <c r="K938" t="s">
        <v>3234</v>
      </c>
      <c r="L938" t="s">
        <v>27</v>
      </c>
      <c r="M938" t="s">
        <v>238</v>
      </c>
      <c r="N938" t="s">
        <v>3235</v>
      </c>
      <c r="O938">
        <v>241.96</v>
      </c>
      <c r="P938">
        <v>2</v>
      </c>
      <c r="Q938">
        <v>0</v>
      </c>
      <c r="R938">
        <v>33.874400000000001</v>
      </c>
    </row>
    <row r="939" spans="1:18" x14ac:dyDescent="0.25">
      <c r="A939" s="1">
        <v>43981</v>
      </c>
      <c r="B939">
        <v>6403</v>
      </c>
      <c r="C939" t="s">
        <v>3231</v>
      </c>
      <c r="D939" t="s">
        <v>38</v>
      </c>
      <c r="E939" t="s">
        <v>2402</v>
      </c>
      <c r="F939" t="s">
        <v>21</v>
      </c>
      <c r="G939" s="2" t="s">
        <v>32</v>
      </c>
      <c r="H939" s="2" t="s">
        <v>200</v>
      </c>
      <c r="I939" s="2" t="s">
        <v>201</v>
      </c>
      <c r="J939" t="s">
        <v>44</v>
      </c>
      <c r="K939" t="s">
        <v>3236</v>
      </c>
      <c r="L939" t="s">
        <v>46</v>
      </c>
      <c r="M939" t="s">
        <v>47</v>
      </c>
      <c r="N939" t="s">
        <v>3237</v>
      </c>
      <c r="O939">
        <v>3.89</v>
      </c>
      <c r="P939">
        <v>1</v>
      </c>
      <c r="Q939">
        <v>0</v>
      </c>
      <c r="R939">
        <v>1.8672</v>
      </c>
    </row>
    <row r="940" spans="1:18" x14ac:dyDescent="0.25">
      <c r="A940" s="1">
        <v>43981</v>
      </c>
      <c r="B940">
        <v>6404</v>
      </c>
      <c r="C940" t="s">
        <v>3231</v>
      </c>
      <c r="D940" t="s">
        <v>38</v>
      </c>
      <c r="E940" t="s">
        <v>2402</v>
      </c>
      <c r="F940" t="s">
        <v>21</v>
      </c>
      <c r="G940" s="2" t="s">
        <v>65</v>
      </c>
      <c r="H940" s="2" t="s">
        <v>3238</v>
      </c>
      <c r="I940" s="2" t="s">
        <v>2778</v>
      </c>
      <c r="J940" t="s">
        <v>93</v>
      </c>
      <c r="K940" t="s">
        <v>3239</v>
      </c>
      <c r="L940" t="s">
        <v>27</v>
      </c>
      <c r="M940" t="s">
        <v>28</v>
      </c>
      <c r="N940" t="s">
        <v>3240</v>
      </c>
      <c r="O940">
        <v>8.01</v>
      </c>
      <c r="P940">
        <v>3</v>
      </c>
      <c r="Q940">
        <v>0</v>
      </c>
      <c r="R940">
        <v>3.0438000000000001</v>
      </c>
    </row>
    <row r="941" spans="1:18" x14ac:dyDescent="0.25">
      <c r="A941" s="1">
        <v>43981</v>
      </c>
      <c r="B941">
        <v>7412</v>
      </c>
      <c r="C941" t="s">
        <v>3241</v>
      </c>
      <c r="D941" t="s">
        <v>19</v>
      </c>
      <c r="E941" t="s">
        <v>1322</v>
      </c>
      <c r="F941" t="s">
        <v>40</v>
      </c>
      <c r="G941" s="2" t="s">
        <v>65</v>
      </c>
      <c r="H941" s="2" t="s">
        <v>3242</v>
      </c>
      <c r="I941" s="2" t="s">
        <v>756</v>
      </c>
      <c r="J941" t="s">
        <v>93</v>
      </c>
      <c r="K941" t="s">
        <v>3243</v>
      </c>
      <c r="L941" t="s">
        <v>95</v>
      </c>
      <c r="M941" t="s">
        <v>250</v>
      </c>
      <c r="N941" t="s">
        <v>3244</v>
      </c>
      <c r="O941">
        <v>156.792</v>
      </c>
      <c r="P941">
        <v>1</v>
      </c>
      <c r="Q941">
        <v>0.2</v>
      </c>
      <c r="R941">
        <v>17.639099999999999</v>
      </c>
    </row>
    <row r="942" spans="1:18" x14ac:dyDescent="0.25">
      <c r="A942" s="1">
        <v>43981</v>
      </c>
      <c r="B942">
        <v>7413</v>
      </c>
      <c r="C942" t="s">
        <v>3241</v>
      </c>
      <c r="D942" t="s">
        <v>19</v>
      </c>
      <c r="E942" t="s">
        <v>1322</v>
      </c>
      <c r="F942" t="s">
        <v>40</v>
      </c>
      <c r="G942" s="2" t="s">
        <v>193</v>
      </c>
      <c r="H942" s="2" t="s">
        <v>490</v>
      </c>
      <c r="I942" s="2" t="s">
        <v>491</v>
      </c>
      <c r="J942" t="s">
        <v>7240</v>
      </c>
      <c r="K942" t="s">
        <v>3245</v>
      </c>
      <c r="L942" t="s">
        <v>95</v>
      </c>
      <c r="M942" t="s">
        <v>129</v>
      </c>
      <c r="N942" t="s">
        <v>3246</v>
      </c>
      <c r="O942">
        <v>35.36</v>
      </c>
      <c r="P942">
        <v>2</v>
      </c>
      <c r="Q942">
        <v>0.2</v>
      </c>
      <c r="R942">
        <v>-3.0939999999999999</v>
      </c>
    </row>
    <row r="943" spans="1:18" x14ac:dyDescent="0.25">
      <c r="A943" s="1">
        <v>43981</v>
      </c>
      <c r="B943">
        <v>7414</v>
      </c>
      <c r="C943" t="s">
        <v>3241</v>
      </c>
      <c r="D943" t="s">
        <v>19</v>
      </c>
      <c r="E943" t="s">
        <v>1322</v>
      </c>
      <c r="F943" t="s">
        <v>40</v>
      </c>
      <c r="G943" s="2" t="s">
        <v>32</v>
      </c>
      <c r="H943" s="2" t="s">
        <v>2763</v>
      </c>
      <c r="I943" s="2" t="s">
        <v>2763</v>
      </c>
      <c r="J943" t="s">
        <v>44</v>
      </c>
      <c r="K943" t="s">
        <v>3247</v>
      </c>
      <c r="L943" t="s">
        <v>27</v>
      </c>
      <c r="M943" t="s">
        <v>28</v>
      </c>
      <c r="N943" t="s">
        <v>3248</v>
      </c>
      <c r="O943">
        <v>13.592000000000001</v>
      </c>
      <c r="P943">
        <v>1</v>
      </c>
      <c r="Q943">
        <v>0.2</v>
      </c>
      <c r="R943">
        <v>-0.33979999999999999</v>
      </c>
    </row>
    <row r="944" spans="1:18" x14ac:dyDescent="0.25">
      <c r="A944" s="1">
        <v>43981</v>
      </c>
      <c r="B944">
        <v>8811</v>
      </c>
      <c r="C944" t="s">
        <v>3249</v>
      </c>
      <c r="D944" t="s">
        <v>19</v>
      </c>
      <c r="E944" t="s">
        <v>3250</v>
      </c>
      <c r="F944" t="s">
        <v>89</v>
      </c>
      <c r="G944" s="2" t="s">
        <v>900</v>
      </c>
      <c r="H944" s="2" t="s">
        <v>901</v>
      </c>
      <c r="I944" s="2" t="s">
        <v>902</v>
      </c>
      <c r="J944" t="s">
        <v>7240</v>
      </c>
      <c r="K944" t="s">
        <v>1938</v>
      </c>
      <c r="L944" t="s">
        <v>46</v>
      </c>
      <c r="M944" t="s">
        <v>137</v>
      </c>
      <c r="N944" t="s">
        <v>1939</v>
      </c>
      <c r="O944">
        <v>37.520000000000003</v>
      </c>
      <c r="P944">
        <v>4</v>
      </c>
      <c r="Q944">
        <v>0</v>
      </c>
      <c r="R944">
        <v>18.009599999999999</v>
      </c>
    </row>
    <row r="945" spans="1:18" x14ac:dyDescent="0.25">
      <c r="A945" s="1">
        <v>43981</v>
      </c>
      <c r="B945">
        <v>9513</v>
      </c>
      <c r="C945" t="s">
        <v>3251</v>
      </c>
      <c r="D945" t="s">
        <v>108</v>
      </c>
      <c r="E945" t="s">
        <v>2530</v>
      </c>
      <c r="F945" t="s">
        <v>21</v>
      </c>
      <c r="G945" s="2" t="s">
        <v>65</v>
      </c>
      <c r="H945" s="2" t="s">
        <v>98</v>
      </c>
      <c r="I945" s="2" t="s">
        <v>99</v>
      </c>
      <c r="J945" t="s">
        <v>34</v>
      </c>
      <c r="K945" t="s">
        <v>832</v>
      </c>
      <c r="L945" t="s">
        <v>27</v>
      </c>
      <c r="M945" t="s">
        <v>238</v>
      </c>
      <c r="N945" t="s">
        <v>833</v>
      </c>
      <c r="O945">
        <v>204.66640000000001</v>
      </c>
      <c r="P945">
        <v>1</v>
      </c>
      <c r="Q945">
        <v>0.32</v>
      </c>
      <c r="R945">
        <v>-6.0195999999999996</v>
      </c>
    </row>
    <row r="946" spans="1:18" x14ac:dyDescent="0.25">
      <c r="A946" s="1">
        <v>43981</v>
      </c>
      <c r="B946">
        <v>9687</v>
      </c>
      <c r="C946" t="s">
        <v>3252</v>
      </c>
      <c r="D946" t="s">
        <v>19</v>
      </c>
      <c r="E946" t="s">
        <v>3253</v>
      </c>
      <c r="F946" t="s">
        <v>21</v>
      </c>
      <c r="G946" s="2" t="s">
        <v>65</v>
      </c>
      <c r="H946" s="2" t="s">
        <v>3254</v>
      </c>
      <c r="I946" s="2" t="s">
        <v>428</v>
      </c>
      <c r="J946" t="s">
        <v>25</v>
      </c>
      <c r="K946" t="s">
        <v>3255</v>
      </c>
      <c r="L946" t="s">
        <v>46</v>
      </c>
      <c r="M946" t="s">
        <v>69</v>
      </c>
      <c r="N946" t="s">
        <v>3256</v>
      </c>
      <c r="O946">
        <v>35.1</v>
      </c>
      <c r="P946">
        <v>6</v>
      </c>
      <c r="Q946">
        <v>0</v>
      </c>
      <c r="R946">
        <v>10.179</v>
      </c>
    </row>
    <row r="947" spans="1:18" x14ac:dyDescent="0.25">
      <c r="A947" s="1">
        <v>43983</v>
      </c>
      <c r="B947">
        <v>2288</v>
      </c>
      <c r="C947" t="s">
        <v>3257</v>
      </c>
      <c r="D947" t="s">
        <v>108</v>
      </c>
      <c r="E947" t="s">
        <v>3258</v>
      </c>
      <c r="F947" t="s">
        <v>89</v>
      </c>
      <c r="G947" s="2" t="s">
        <v>76</v>
      </c>
      <c r="H947" s="2" t="s">
        <v>976</v>
      </c>
      <c r="I947" s="2" t="s">
        <v>520</v>
      </c>
      <c r="J947" t="s">
        <v>7238</v>
      </c>
      <c r="K947" t="s">
        <v>3259</v>
      </c>
      <c r="L947" t="s">
        <v>46</v>
      </c>
      <c r="M947" t="s">
        <v>85</v>
      </c>
      <c r="N947" t="s">
        <v>3260</v>
      </c>
      <c r="O947">
        <v>17.48</v>
      </c>
      <c r="P947">
        <v>5</v>
      </c>
      <c r="Q947">
        <v>0.2</v>
      </c>
      <c r="R947">
        <v>1.3109999999999999</v>
      </c>
    </row>
    <row r="948" spans="1:18" x14ac:dyDescent="0.25">
      <c r="A948" s="1">
        <v>43983</v>
      </c>
      <c r="B948">
        <v>4838</v>
      </c>
      <c r="C948" t="s">
        <v>3261</v>
      </c>
      <c r="D948" t="s">
        <v>38</v>
      </c>
      <c r="E948" t="s">
        <v>911</v>
      </c>
      <c r="F948" t="s">
        <v>21</v>
      </c>
      <c r="G948" s="2" t="s">
        <v>193</v>
      </c>
      <c r="H948" s="2" t="s">
        <v>490</v>
      </c>
      <c r="I948" s="2" t="s">
        <v>491</v>
      </c>
      <c r="J948" t="s">
        <v>7240</v>
      </c>
      <c r="K948" t="s">
        <v>3262</v>
      </c>
      <c r="L948" t="s">
        <v>46</v>
      </c>
      <c r="M948" t="s">
        <v>47</v>
      </c>
      <c r="N948" t="s">
        <v>3263</v>
      </c>
      <c r="O948">
        <v>3.798</v>
      </c>
      <c r="P948">
        <v>2</v>
      </c>
      <c r="Q948">
        <v>0.7</v>
      </c>
      <c r="R948">
        <v>-2.6585999999999999</v>
      </c>
    </row>
    <row r="949" spans="1:18" x14ac:dyDescent="0.25">
      <c r="A949" s="1">
        <v>43983</v>
      </c>
      <c r="B949">
        <v>4839</v>
      </c>
      <c r="C949" t="s">
        <v>3261</v>
      </c>
      <c r="D949" t="s">
        <v>38</v>
      </c>
      <c r="E949" t="s">
        <v>911</v>
      </c>
      <c r="F949" t="s">
        <v>21</v>
      </c>
      <c r="G949" s="2" t="s">
        <v>143</v>
      </c>
      <c r="H949" s="2" t="s">
        <v>662</v>
      </c>
      <c r="I949" s="2" t="s">
        <v>663</v>
      </c>
      <c r="J949" t="s">
        <v>7235</v>
      </c>
      <c r="K949" t="s">
        <v>1145</v>
      </c>
      <c r="L949" t="s">
        <v>46</v>
      </c>
      <c r="M949" t="s">
        <v>137</v>
      </c>
      <c r="N949" t="s">
        <v>1146</v>
      </c>
      <c r="O949">
        <v>27.744</v>
      </c>
      <c r="P949">
        <v>6</v>
      </c>
      <c r="Q949">
        <v>0.2</v>
      </c>
      <c r="R949">
        <v>10.0572</v>
      </c>
    </row>
    <row r="950" spans="1:18" x14ac:dyDescent="0.25">
      <c r="A950" s="1">
        <v>43983</v>
      </c>
      <c r="B950">
        <v>4840</v>
      </c>
      <c r="C950" t="s">
        <v>3261</v>
      </c>
      <c r="D950" t="s">
        <v>38</v>
      </c>
      <c r="E950" t="s">
        <v>911</v>
      </c>
      <c r="F950" t="s">
        <v>21</v>
      </c>
      <c r="G950" s="2" t="s">
        <v>377</v>
      </c>
      <c r="H950" s="2" t="s">
        <v>907</v>
      </c>
      <c r="I950" s="2" t="s">
        <v>379</v>
      </c>
      <c r="J950" t="s">
        <v>7238</v>
      </c>
      <c r="K950" t="s">
        <v>3264</v>
      </c>
      <c r="L950" t="s">
        <v>95</v>
      </c>
      <c r="M950" t="s">
        <v>250</v>
      </c>
      <c r="N950" t="s">
        <v>3265</v>
      </c>
      <c r="O950">
        <v>158.376</v>
      </c>
      <c r="P950">
        <v>4</v>
      </c>
      <c r="Q950">
        <v>0.4</v>
      </c>
      <c r="R950">
        <v>-34.314799999999998</v>
      </c>
    </row>
    <row r="951" spans="1:18" x14ac:dyDescent="0.25">
      <c r="A951" s="1">
        <v>43983</v>
      </c>
      <c r="B951">
        <v>7660</v>
      </c>
      <c r="C951" t="s">
        <v>3266</v>
      </c>
      <c r="D951" t="s">
        <v>19</v>
      </c>
      <c r="E951" t="s">
        <v>421</v>
      </c>
      <c r="F951" t="s">
        <v>89</v>
      </c>
      <c r="G951" s="2" t="s">
        <v>3267</v>
      </c>
      <c r="H951" s="2" t="s">
        <v>3268</v>
      </c>
      <c r="I951" s="2" t="s">
        <v>3268</v>
      </c>
      <c r="J951" t="s">
        <v>7240</v>
      </c>
      <c r="K951" t="s">
        <v>3269</v>
      </c>
      <c r="L951" t="s">
        <v>46</v>
      </c>
      <c r="M951" t="s">
        <v>47</v>
      </c>
      <c r="N951" t="s">
        <v>3270</v>
      </c>
      <c r="O951">
        <v>53.9</v>
      </c>
      <c r="P951">
        <v>5</v>
      </c>
      <c r="Q951">
        <v>0</v>
      </c>
      <c r="R951">
        <v>25.872</v>
      </c>
    </row>
    <row r="952" spans="1:18" x14ac:dyDescent="0.25">
      <c r="A952" s="1">
        <v>43983</v>
      </c>
      <c r="B952">
        <v>7801</v>
      </c>
      <c r="C952" t="s">
        <v>3271</v>
      </c>
      <c r="D952" t="s">
        <v>19</v>
      </c>
      <c r="E952" t="s">
        <v>3272</v>
      </c>
      <c r="F952" t="s">
        <v>21</v>
      </c>
      <c r="G952" s="2" t="s">
        <v>65</v>
      </c>
      <c r="H952" s="2" t="s">
        <v>2098</v>
      </c>
      <c r="I952" s="2" t="s">
        <v>99</v>
      </c>
      <c r="J952" t="s">
        <v>34</v>
      </c>
      <c r="K952" t="s">
        <v>3273</v>
      </c>
      <c r="L952" t="s">
        <v>46</v>
      </c>
      <c r="M952" t="s">
        <v>54</v>
      </c>
      <c r="N952" t="s">
        <v>3274</v>
      </c>
      <c r="O952">
        <v>324.74400000000003</v>
      </c>
      <c r="P952">
        <v>3</v>
      </c>
      <c r="Q952">
        <v>0.2</v>
      </c>
      <c r="R952">
        <v>-77.1267</v>
      </c>
    </row>
    <row r="953" spans="1:18" x14ac:dyDescent="0.25">
      <c r="A953" s="1">
        <v>43983</v>
      </c>
      <c r="B953">
        <v>9948</v>
      </c>
      <c r="C953" t="s">
        <v>3275</v>
      </c>
      <c r="D953" t="s">
        <v>108</v>
      </c>
      <c r="E953" t="s">
        <v>1045</v>
      </c>
      <c r="F953" t="s">
        <v>89</v>
      </c>
      <c r="G953" s="2" t="s">
        <v>400</v>
      </c>
      <c r="H953" s="2" t="s">
        <v>363</v>
      </c>
      <c r="I953" s="2" t="s">
        <v>2494</v>
      </c>
      <c r="J953" t="s">
        <v>7239</v>
      </c>
      <c r="K953" t="s">
        <v>3276</v>
      </c>
      <c r="L953" t="s">
        <v>27</v>
      </c>
      <c r="M953" t="s">
        <v>63</v>
      </c>
      <c r="N953" t="s">
        <v>3277</v>
      </c>
      <c r="O953">
        <v>1925.88</v>
      </c>
      <c r="P953">
        <v>6</v>
      </c>
      <c r="Q953">
        <v>0</v>
      </c>
      <c r="R953">
        <v>539.24639999999999</v>
      </c>
    </row>
    <row r="954" spans="1:18" x14ac:dyDescent="0.25">
      <c r="A954" s="1">
        <v>43983</v>
      </c>
      <c r="B954">
        <v>9949</v>
      </c>
      <c r="C954" t="s">
        <v>3275</v>
      </c>
      <c r="D954" t="s">
        <v>108</v>
      </c>
      <c r="E954" t="s">
        <v>1045</v>
      </c>
      <c r="F954" t="s">
        <v>89</v>
      </c>
      <c r="G954" s="2" t="s">
        <v>1117</v>
      </c>
      <c r="H954" s="2" t="s">
        <v>1118</v>
      </c>
      <c r="I954" s="2" t="s">
        <v>1118</v>
      </c>
      <c r="J954" t="s">
        <v>7237</v>
      </c>
      <c r="K954" t="s">
        <v>332</v>
      </c>
      <c r="L954" t="s">
        <v>46</v>
      </c>
      <c r="M954" t="s">
        <v>85</v>
      </c>
      <c r="N954" t="s">
        <v>333</v>
      </c>
      <c r="O954">
        <v>2405.1999999999998</v>
      </c>
      <c r="P954">
        <v>8</v>
      </c>
      <c r="Q954">
        <v>0</v>
      </c>
      <c r="R954">
        <v>793.71600000000001</v>
      </c>
    </row>
    <row r="955" spans="1:18" x14ac:dyDescent="0.25">
      <c r="A955" s="1">
        <v>43983</v>
      </c>
      <c r="B955">
        <v>9950</v>
      </c>
      <c r="C955" t="s">
        <v>3275</v>
      </c>
      <c r="D955" t="s">
        <v>108</v>
      </c>
      <c r="E955" t="s">
        <v>1045</v>
      </c>
      <c r="F955" t="s">
        <v>89</v>
      </c>
      <c r="G955" s="2" t="s">
        <v>76</v>
      </c>
      <c r="H955" s="2" t="s">
        <v>1996</v>
      </c>
      <c r="I955" s="2" t="s">
        <v>520</v>
      </c>
      <c r="J955" t="s">
        <v>7238</v>
      </c>
      <c r="K955" t="s">
        <v>1391</v>
      </c>
      <c r="L955" t="s">
        <v>95</v>
      </c>
      <c r="M955" t="s">
        <v>129</v>
      </c>
      <c r="N955" t="s">
        <v>1392</v>
      </c>
      <c r="O955">
        <v>83.97</v>
      </c>
      <c r="P955">
        <v>3</v>
      </c>
      <c r="Q955">
        <v>0</v>
      </c>
      <c r="R955">
        <v>15.9543</v>
      </c>
    </row>
    <row r="956" spans="1:18" x14ac:dyDescent="0.25">
      <c r="A956" s="1">
        <v>43983</v>
      </c>
      <c r="B956">
        <v>9951</v>
      </c>
      <c r="C956" t="s">
        <v>3275</v>
      </c>
      <c r="D956" t="s">
        <v>108</v>
      </c>
      <c r="E956" t="s">
        <v>1045</v>
      </c>
      <c r="F956" t="s">
        <v>89</v>
      </c>
      <c r="G956" s="2" t="s">
        <v>3278</v>
      </c>
      <c r="H956" s="2" t="s">
        <v>3279</v>
      </c>
      <c r="I956" s="2" t="s">
        <v>3279</v>
      </c>
      <c r="J956" t="s">
        <v>7239</v>
      </c>
      <c r="K956" t="s">
        <v>2146</v>
      </c>
      <c r="L956" t="s">
        <v>95</v>
      </c>
      <c r="M956" t="s">
        <v>129</v>
      </c>
      <c r="N956" t="s">
        <v>2147</v>
      </c>
      <c r="O956">
        <v>39.89</v>
      </c>
      <c r="P956">
        <v>1</v>
      </c>
      <c r="Q956">
        <v>0</v>
      </c>
      <c r="R956">
        <v>14.7593</v>
      </c>
    </row>
    <row r="957" spans="1:18" x14ac:dyDescent="0.25">
      <c r="A957" s="1">
        <v>43983</v>
      </c>
      <c r="B957">
        <v>9952</v>
      </c>
      <c r="C957" t="s">
        <v>3275</v>
      </c>
      <c r="D957" t="s">
        <v>108</v>
      </c>
      <c r="E957" t="s">
        <v>1045</v>
      </c>
      <c r="F957" t="s">
        <v>89</v>
      </c>
      <c r="G957" s="2" t="s">
        <v>65</v>
      </c>
      <c r="H957" s="2" t="s">
        <v>2135</v>
      </c>
      <c r="I957" s="2" t="s">
        <v>99</v>
      </c>
      <c r="J957" t="s">
        <v>34</v>
      </c>
      <c r="K957" t="s">
        <v>3280</v>
      </c>
      <c r="L957" t="s">
        <v>46</v>
      </c>
      <c r="M957" t="s">
        <v>47</v>
      </c>
      <c r="N957" t="s">
        <v>3281</v>
      </c>
      <c r="O957">
        <v>17.38</v>
      </c>
      <c r="P957">
        <v>2</v>
      </c>
      <c r="Q957">
        <v>0</v>
      </c>
      <c r="R957">
        <v>8.69</v>
      </c>
    </row>
    <row r="958" spans="1:18" x14ac:dyDescent="0.25">
      <c r="A958" s="1">
        <v>43984</v>
      </c>
      <c r="B958">
        <v>1331</v>
      </c>
      <c r="C958" t="s">
        <v>3282</v>
      </c>
      <c r="D958" t="s">
        <v>19</v>
      </c>
      <c r="E958" t="s">
        <v>3283</v>
      </c>
      <c r="F958" t="s">
        <v>40</v>
      </c>
      <c r="G958" s="2" t="s">
        <v>65</v>
      </c>
      <c r="H958" s="2" t="s">
        <v>3284</v>
      </c>
      <c r="I958" s="2" t="s">
        <v>2365</v>
      </c>
      <c r="J958" t="s">
        <v>44</v>
      </c>
      <c r="K958" t="s">
        <v>3285</v>
      </c>
      <c r="L958" t="s">
        <v>95</v>
      </c>
      <c r="M958" t="s">
        <v>250</v>
      </c>
      <c r="N958" t="s">
        <v>3286</v>
      </c>
      <c r="O958">
        <v>2.97</v>
      </c>
      <c r="P958">
        <v>1</v>
      </c>
      <c r="Q958">
        <v>0.4</v>
      </c>
      <c r="R958">
        <v>-0.64349999999999996</v>
      </c>
    </row>
    <row r="959" spans="1:18" x14ac:dyDescent="0.25">
      <c r="A959" s="1">
        <v>43984</v>
      </c>
      <c r="B959">
        <v>1332</v>
      </c>
      <c r="C959" t="s">
        <v>3282</v>
      </c>
      <c r="D959" t="s">
        <v>19</v>
      </c>
      <c r="E959" t="s">
        <v>3283</v>
      </c>
      <c r="F959" t="s">
        <v>40</v>
      </c>
      <c r="G959" s="2" t="s">
        <v>2861</v>
      </c>
      <c r="H959" s="2" t="s">
        <v>3287</v>
      </c>
      <c r="I959" s="2" t="s">
        <v>2861</v>
      </c>
      <c r="J959" t="s">
        <v>44</v>
      </c>
      <c r="K959" t="s">
        <v>515</v>
      </c>
      <c r="L959" t="s">
        <v>46</v>
      </c>
      <c r="M959" t="s">
        <v>54</v>
      </c>
      <c r="N959" t="s">
        <v>516</v>
      </c>
      <c r="O959">
        <v>27.44</v>
      </c>
      <c r="P959">
        <v>2</v>
      </c>
      <c r="Q959">
        <v>0.2</v>
      </c>
      <c r="R959">
        <v>2.4009999999999998</v>
      </c>
    </row>
    <row r="960" spans="1:18" x14ac:dyDescent="0.25">
      <c r="A960" s="1">
        <v>43984</v>
      </c>
      <c r="B960">
        <v>3689</v>
      </c>
      <c r="C960" t="s">
        <v>3288</v>
      </c>
      <c r="D960" t="s">
        <v>108</v>
      </c>
      <c r="E960" t="s">
        <v>1941</v>
      </c>
      <c r="F960" t="s">
        <v>21</v>
      </c>
      <c r="G960" s="2" t="s">
        <v>71</v>
      </c>
      <c r="H960" s="2" t="s">
        <v>2082</v>
      </c>
      <c r="I960" s="2" t="s">
        <v>2083</v>
      </c>
      <c r="J960" t="s">
        <v>7237</v>
      </c>
      <c r="K960" t="s">
        <v>2197</v>
      </c>
      <c r="L960" t="s">
        <v>46</v>
      </c>
      <c r="M960" t="s">
        <v>137</v>
      </c>
      <c r="N960" t="s">
        <v>2198</v>
      </c>
      <c r="O960">
        <v>25.344000000000001</v>
      </c>
      <c r="P960">
        <v>6</v>
      </c>
      <c r="Q960">
        <v>0.2</v>
      </c>
      <c r="R960">
        <v>7.92</v>
      </c>
    </row>
    <row r="961" spans="1:18" x14ac:dyDescent="0.25">
      <c r="A961" s="1">
        <v>43984</v>
      </c>
      <c r="B961">
        <v>3690</v>
      </c>
      <c r="C961" t="s">
        <v>3288</v>
      </c>
      <c r="D961" t="s">
        <v>108</v>
      </c>
      <c r="E961" t="s">
        <v>1941</v>
      </c>
      <c r="F961" t="s">
        <v>21</v>
      </c>
      <c r="G961" s="2" t="s">
        <v>1660</v>
      </c>
      <c r="H961" s="2" t="s">
        <v>3289</v>
      </c>
      <c r="I961" s="2" t="s">
        <v>3289</v>
      </c>
      <c r="J961" t="s">
        <v>44</v>
      </c>
      <c r="K961" t="s">
        <v>3290</v>
      </c>
      <c r="L961" t="s">
        <v>46</v>
      </c>
      <c r="M961" t="s">
        <v>212</v>
      </c>
      <c r="N961" t="s">
        <v>3291</v>
      </c>
      <c r="O961">
        <v>43.92</v>
      </c>
      <c r="P961">
        <v>5</v>
      </c>
      <c r="Q961">
        <v>0.2</v>
      </c>
      <c r="R961">
        <v>15.920999999999999</v>
      </c>
    </row>
    <row r="962" spans="1:18" x14ac:dyDescent="0.25">
      <c r="A962" s="1">
        <v>43984</v>
      </c>
      <c r="B962">
        <v>4769</v>
      </c>
      <c r="C962" t="s">
        <v>3292</v>
      </c>
      <c r="D962" t="s">
        <v>361</v>
      </c>
      <c r="E962" t="s">
        <v>3293</v>
      </c>
      <c r="F962" t="s">
        <v>21</v>
      </c>
      <c r="G962" s="2" t="s">
        <v>65</v>
      </c>
      <c r="H962" s="2" t="s">
        <v>149</v>
      </c>
      <c r="I962" s="2" t="s">
        <v>150</v>
      </c>
      <c r="J962" t="s">
        <v>34</v>
      </c>
      <c r="K962" t="s">
        <v>3025</v>
      </c>
      <c r="L962" t="s">
        <v>46</v>
      </c>
      <c r="M962" t="s">
        <v>137</v>
      </c>
      <c r="N962" t="s">
        <v>3026</v>
      </c>
      <c r="O962">
        <v>25.344000000000001</v>
      </c>
      <c r="P962">
        <v>4</v>
      </c>
      <c r="Q962">
        <v>0.2</v>
      </c>
      <c r="R962">
        <v>9.1872000000000007</v>
      </c>
    </row>
    <row r="963" spans="1:18" x14ac:dyDescent="0.25">
      <c r="A963" s="1">
        <v>43984</v>
      </c>
      <c r="B963">
        <v>7733</v>
      </c>
      <c r="C963" t="s">
        <v>3294</v>
      </c>
      <c r="D963" t="s">
        <v>19</v>
      </c>
      <c r="E963" t="s">
        <v>3295</v>
      </c>
      <c r="F963" t="s">
        <v>21</v>
      </c>
      <c r="G963" s="2" t="s">
        <v>22</v>
      </c>
      <c r="H963" s="2" t="s">
        <v>23</v>
      </c>
      <c r="I963" s="2" t="s">
        <v>24</v>
      </c>
      <c r="J963" t="s">
        <v>7234</v>
      </c>
      <c r="K963" t="s">
        <v>1902</v>
      </c>
      <c r="L963" t="s">
        <v>46</v>
      </c>
      <c r="M963" t="s">
        <v>137</v>
      </c>
      <c r="N963" t="s">
        <v>1903</v>
      </c>
      <c r="O963">
        <v>10.688000000000001</v>
      </c>
      <c r="P963">
        <v>2</v>
      </c>
      <c r="Q963">
        <v>0.2</v>
      </c>
      <c r="R963">
        <v>3.7408000000000001</v>
      </c>
    </row>
    <row r="964" spans="1:18" x14ac:dyDescent="0.25">
      <c r="A964" s="1">
        <v>43985</v>
      </c>
      <c r="B964">
        <v>205</v>
      </c>
      <c r="C964" t="s">
        <v>3296</v>
      </c>
      <c r="D964" t="s">
        <v>19</v>
      </c>
      <c r="E964" t="s">
        <v>1828</v>
      </c>
      <c r="F964" t="s">
        <v>89</v>
      </c>
      <c r="G964" s="2" t="s">
        <v>71</v>
      </c>
      <c r="H964" s="2" t="s">
        <v>3297</v>
      </c>
      <c r="I964" s="2" t="s">
        <v>320</v>
      </c>
      <c r="J964" t="s">
        <v>7237</v>
      </c>
      <c r="K964" t="s">
        <v>3298</v>
      </c>
      <c r="L964" t="s">
        <v>27</v>
      </c>
      <c r="M964" t="s">
        <v>28</v>
      </c>
      <c r="N964" t="s">
        <v>3299</v>
      </c>
      <c r="O964">
        <v>35.167999999999999</v>
      </c>
      <c r="P964">
        <v>7</v>
      </c>
      <c r="Q964">
        <v>0.2</v>
      </c>
      <c r="R964">
        <v>9.6712000000000007</v>
      </c>
    </row>
    <row r="965" spans="1:18" x14ac:dyDescent="0.25">
      <c r="A965" s="1">
        <v>43985</v>
      </c>
      <c r="B965">
        <v>5926</v>
      </c>
      <c r="C965" t="s">
        <v>3300</v>
      </c>
      <c r="D965" t="s">
        <v>19</v>
      </c>
      <c r="E965" t="s">
        <v>3301</v>
      </c>
      <c r="F965" t="s">
        <v>89</v>
      </c>
      <c r="G965" s="2" t="s">
        <v>306</v>
      </c>
      <c r="H965" s="2" t="s">
        <v>308</v>
      </c>
      <c r="I965" s="2" t="s">
        <v>308</v>
      </c>
      <c r="J965" t="s">
        <v>93</v>
      </c>
      <c r="K965" t="s">
        <v>3302</v>
      </c>
      <c r="L965" t="s">
        <v>95</v>
      </c>
      <c r="M965" t="s">
        <v>129</v>
      </c>
      <c r="N965" t="s">
        <v>3303</v>
      </c>
      <c r="O965">
        <v>1099.5</v>
      </c>
      <c r="P965">
        <v>10</v>
      </c>
      <c r="Q965">
        <v>0</v>
      </c>
      <c r="R965">
        <v>362.83499999999998</v>
      </c>
    </row>
    <row r="966" spans="1:18" x14ac:dyDescent="0.25">
      <c r="A966" s="1">
        <v>43985</v>
      </c>
      <c r="B966">
        <v>6125</v>
      </c>
      <c r="C966" t="s">
        <v>3304</v>
      </c>
      <c r="D966" t="s">
        <v>19</v>
      </c>
      <c r="E966" t="s">
        <v>2542</v>
      </c>
      <c r="F966" t="s">
        <v>89</v>
      </c>
      <c r="G966" s="2" t="s">
        <v>71</v>
      </c>
      <c r="H966" s="2" t="s">
        <v>319</v>
      </c>
      <c r="I966" s="2" t="s">
        <v>320</v>
      </c>
      <c r="J966" t="s">
        <v>7237</v>
      </c>
      <c r="K966" t="s">
        <v>1552</v>
      </c>
      <c r="L966" t="s">
        <v>95</v>
      </c>
      <c r="M966" t="s">
        <v>129</v>
      </c>
      <c r="N966" t="s">
        <v>1553</v>
      </c>
      <c r="O966">
        <v>44.75</v>
      </c>
      <c r="P966">
        <v>5</v>
      </c>
      <c r="Q966">
        <v>0</v>
      </c>
      <c r="R966">
        <v>8.5024999999999995</v>
      </c>
    </row>
    <row r="967" spans="1:18" x14ac:dyDescent="0.25">
      <c r="A967" s="1">
        <v>43985</v>
      </c>
      <c r="B967">
        <v>6126</v>
      </c>
      <c r="C967" t="s">
        <v>3304</v>
      </c>
      <c r="D967" t="s">
        <v>19</v>
      </c>
      <c r="E967" t="s">
        <v>2542</v>
      </c>
      <c r="F967" t="s">
        <v>89</v>
      </c>
      <c r="G967" s="2" t="s">
        <v>65</v>
      </c>
      <c r="H967" s="2" t="s">
        <v>2725</v>
      </c>
      <c r="I967" s="2" t="s">
        <v>99</v>
      </c>
      <c r="J967" t="s">
        <v>34</v>
      </c>
      <c r="K967" t="s">
        <v>846</v>
      </c>
      <c r="L967" t="s">
        <v>46</v>
      </c>
      <c r="M967" t="s">
        <v>137</v>
      </c>
      <c r="N967" t="s">
        <v>847</v>
      </c>
      <c r="O967">
        <v>11.96</v>
      </c>
      <c r="P967">
        <v>2</v>
      </c>
      <c r="Q967">
        <v>0</v>
      </c>
      <c r="R967">
        <v>5.3819999999999997</v>
      </c>
    </row>
    <row r="968" spans="1:18" x14ac:dyDescent="0.25">
      <c r="A968" s="1">
        <v>43985</v>
      </c>
      <c r="B968">
        <v>6127</v>
      </c>
      <c r="C968" t="s">
        <v>3304</v>
      </c>
      <c r="D968" t="s">
        <v>19</v>
      </c>
      <c r="E968" t="s">
        <v>2542</v>
      </c>
      <c r="F968" t="s">
        <v>89</v>
      </c>
      <c r="G968" s="2" t="s">
        <v>65</v>
      </c>
      <c r="H968" s="2" t="s">
        <v>126</v>
      </c>
      <c r="I968" s="2" t="s">
        <v>127</v>
      </c>
      <c r="J968" t="s">
        <v>25</v>
      </c>
      <c r="K968" t="s">
        <v>2374</v>
      </c>
      <c r="L968" t="s">
        <v>46</v>
      </c>
      <c r="M968" t="s">
        <v>47</v>
      </c>
      <c r="N968" t="s">
        <v>2375</v>
      </c>
      <c r="O968">
        <v>3.9119999999999999</v>
      </c>
      <c r="P968">
        <v>1</v>
      </c>
      <c r="Q968">
        <v>0.2</v>
      </c>
      <c r="R968">
        <v>1.2714000000000001</v>
      </c>
    </row>
    <row r="969" spans="1:18" x14ac:dyDescent="0.25">
      <c r="A969" s="1">
        <v>43985</v>
      </c>
      <c r="B969">
        <v>6476</v>
      </c>
      <c r="C969" t="s">
        <v>3305</v>
      </c>
      <c r="D969" t="s">
        <v>19</v>
      </c>
      <c r="E969" t="s">
        <v>3306</v>
      </c>
      <c r="F969" t="s">
        <v>21</v>
      </c>
      <c r="G969" s="2" t="s">
        <v>400</v>
      </c>
      <c r="H969" s="2" t="s">
        <v>401</v>
      </c>
      <c r="I969" s="2" t="s">
        <v>402</v>
      </c>
      <c r="J969" t="s">
        <v>7239</v>
      </c>
      <c r="K969" t="s">
        <v>3307</v>
      </c>
      <c r="L969" t="s">
        <v>46</v>
      </c>
      <c r="M969" t="s">
        <v>47</v>
      </c>
      <c r="N969" t="s">
        <v>3308</v>
      </c>
      <c r="O969">
        <v>4.5540000000000003</v>
      </c>
      <c r="P969">
        <v>3</v>
      </c>
      <c r="Q969">
        <v>0.7</v>
      </c>
      <c r="R969">
        <v>-3.4914000000000001</v>
      </c>
    </row>
    <row r="970" spans="1:18" x14ac:dyDescent="0.25">
      <c r="A970" s="1">
        <v>43985</v>
      </c>
      <c r="B970">
        <v>6477</v>
      </c>
      <c r="C970" t="s">
        <v>3305</v>
      </c>
      <c r="D970" t="s">
        <v>19</v>
      </c>
      <c r="E970" t="s">
        <v>3306</v>
      </c>
      <c r="F970" t="s">
        <v>21</v>
      </c>
      <c r="G970" s="2" t="s">
        <v>32</v>
      </c>
      <c r="H970" s="2" t="s">
        <v>342</v>
      </c>
      <c r="I970" s="2" t="s">
        <v>342</v>
      </c>
      <c r="J970" t="s">
        <v>44</v>
      </c>
      <c r="K970" t="s">
        <v>3309</v>
      </c>
      <c r="L970" t="s">
        <v>46</v>
      </c>
      <c r="M970" t="s">
        <v>85</v>
      </c>
      <c r="N970" t="s">
        <v>3310</v>
      </c>
      <c r="O970">
        <v>5.2</v>
      </c>
      <c r="P970">
        <v>2</v>
      </c>
      <c r="Q970">
        <v>0.2</v>
      </c>
      <c r="R970">
        <v>0.58499999999999996</v>
      </c>
    </row>
    <row r="971" spans="1:18" x14ac:dyDescent="0.25">
      <c r="A971" s="1">
        <v>43985</v>
      </c>
      <c r="B971">
        <v>6478</v>
      </c>
      <c r="C971" t="s">
        <v>3305</v>
      </c>
      <c r="D971" t="s">
        <v>19</v>
      </c>
      <c r="E971" t="s">
        <v>3306</v>
      </c>
      <c r="F971" t="s">
        <v>21</v>
      </c>
      <c r="G971" s="2" t="s">
        <v>102</v>
      </c>
      <c r="H971" s="2" t="s">
        <v>1799</v>
      </c>
      <c r="I971" s="2" t="s">
        <v>462</v>
      </c>
      <c r="J971" t="s">
        <v>44</v>
      </c>
      <c r="K971" t="s">
        <v>2069</v>
      </c>
      <c r="L971" t="s">
        <v>95</v>
      </c>
      <c r="M971" t="s">
        <v>129</v>
      </c>
      <c r="N971" t="s">
        <v>2070</v>
      </c>
      <c r="O971">
        <v>205.99199999999999</v>
      </c>
      <c r="P971">
        <v>1</v>
      </c>
      <c r="Q971">
        <v>0.2</v>
      </c>
      <c r="R971">
        <v>-2.5749</v>
      </c>
    </row>
    <row r="972" spans="1:18" x14ac:dyDescent="0.25">
      <c r="A972" s="1">
        <v>43985</v>
      </c>
      <c r="B972">
        <v>6479</v>
      </c>
      <c r="C972" t="s">
        <v>3305</v>
      </c>
      <c r="D972" t="s">
        <v>19</v>
      </c>
      <c r="E972" t="s">
        <v>3306</v>
      </c>
      <c r="F972" t="s">
        <v>21</v>
      </c>
      <c r="G972" s="2" t="s">
        <v>71</v>
      </c>
      <c r="H972" s="2" t="s">
        <v>3311</v>
      </c>
      <c r="I972" s="2" t="s">
        <v>3311</v>
      </c>
      <c r="J972" t="s">
        <v>7237</v>
      </c>
      <c r="K972" t="s">
        <v>3312</v>
      </c>
      <c r="L972" t="s">
        <v>46</v>
      </c>
      <c r="M972" t="s">
        <v>137</v>
      </c>
      <c r="N972" t="s">
        <v>3313</v>
      </c>
      <c r="O972">
        <v>15.552</v>
      </c>
      <c r="P972">
        <v>3</v>
      </c>
      <c r="Q972">
        <v>0.2</v>
      </c>
      <c r="R972">
        <v>5.4432</v>
      </c>
    </row>
    <row r="973" spans="1:18" x14ac:dyDescent="0.25">
      <c r="A973" s="1">
        <v>43985</v>
      </c>
      <c r="B973">
        <v>6480</v>
      </c>
      <c r="C973" t="s">
        <v>3305</v>
      </c>
      <c r="D973" t="s">
        <v>19</v>
      </c>
      <c r="E973" t="s">
        <v>3306</v>
      </c>
      <c r="F973" t="s">
        <v>21</v>
      </c>
      <c r="G973" s="2" t="s">
        <v>102</v>
      </c>
      <c r="H973" s="2" t="s">
        <v>3314</v>
      </c>
      <c r="I973" s="2" t="s">
        <v>1162</v>
      </c>
      <c r="J973" t="s">
        <v>44</v>
      </c>
      <c r="K973" t="s">
        <v>3315</v>
      </c>
      <c r="L973" t="s">
        <v>95</v>
      </c>
      <c r="M973" t="s">
        <v>250</v>
      </c>
      <c r="N973" t="s">
        <v>3316</v>
      </c>
      <c r="O973">
        <v>503.96</v>
      </c>
      <c r="P973">
        <v>5</v>
      </c>
      <c r="Q973">
        <v>0.2</v>
      </c>
      <c r="R973">
        <v>50.396000000000001</v>
      </c>
    </row>
    <row r="974" spans="1:18" x14ac:dyDescent="0.25">
      <c r="A974" s="1">
        <v>43985</v>
      </c>
      <c r="B974">
        <v>6481</v>
      </c>
      <c r="C974" t="s">
        <v>3305</v>
      </c>
      <c r="D974" t="s">
        <v>19</v>
      </c>
      <c r="E974" t="s">
        <v>3306</v>
      </c>
      <c r="F974" t="s">
        <v>21</v>
      </c>
      <c r="G974" s="2" t="s">
        <v>71</v>
      </c>
      <c r="H974" s="2" t="s">
        <v>3317</v>
      </c>
      <c r="I974" s="2" t="s">
        <v>73</v>
      </c>
      <c r="J974" t="s">
        <v>7237</v>
      </c>
      <c r="K974" t="s">
        <v>3259</v>
      </c>
      <c r="L974" t="s">
        <v>46</v>
      </c>
      <c r="M974" t="s">
        <v>85</v>
      </c>
      <c r="N974" t="s">
        <v>3260</v>
      </c>
      <c r="O974">
        <v>24.472000000000001</v>
      </c>
      <c r="P974">
        <v>7</v>
      </c>
      <c r="Q974">
        <v>0.2</v>
      </c>
      <c r="R974">
        <v>1.8353999999999999</v>
      </c>
    </row>
    <row r="975" spans="1:18" x14ac:dyDescent="0.25">
      <c r="A975" s="1">
        <v>43985</v>
      </c>
      <c r="B975">
        <v>6482</v>
      </c>
      <c r="C975" t="s">
        <v>3305</v>
      </c>
      <c r="D975" t="s">
        <v>19</v>
      </c>
      <c r="E975" t="s">
        <v>3306</v>
      </c>
      <c r="F975" t="s">
        <v>21</v>
      </c>
      <c r="G975" s="2" t="s">
        <v>193</v>
      </c>
      <c r="H975" s="2" t="s">
        <v>960</v>
      </c>
      <c r="I975" s="2" t="s">
        <v>961</v>
      </c>
      <c r="J975" t="s">
        <v>7240</v>
      </c>
      <c r="K975" t="s">
        <v>1932</v>
      </c>
      <c r="L975" t="s">
        <v>27</v>
      </c>
      <c r="M975" t="s">
        <v>238</v>
      </c>
      <c r="N975" t="s">
        <v>1933</v>
      </c>
      <c r="O975">
        <v>241.56800000000001</v>
      </c>
      <c r="P975">
        <v>2</v>
      </c>
      <c r="Q975">
        <v>0.2</v>
      </c>
      <c r="R975">
        <v>0</v>
      </c>
    </row>
    <row r="976" spans="1:18" x14ac:dyDescent="0.25">
      <c r="A976" s="1">
        <v>43985</v>
      </c>
      <c r="B976">
        <v>6483</v>
      </c>
      <c r="C976" t="s">
        <v>3305</v>
      </c>
      <c r="D976" t="s">
        <v>19</v>
      </c>
      <c r="E976" t="s">
        <v>3306</v>
      </c>
      <c r="F976" t="s">
        <v>21</v>
      </c>
      <c r="G976" s="2" t="s">
        <v>2288</v>
      </c>
      <c r="H976" s="2" t="s">
        <v>2987</v>
      </c>
      <c r="I976" s="2" t="s">
        <v>2988</v>
      </c>
      <c r="J976" t="s">
        <v>44</v>
      </c>
      <c r="K976" t="s">
        <v>3318</v>
      </c>
      <c r="L976" t="s">
        <v>95</v>
      </c>
      <c r="M976" t="s">
        <v>129</v>
      </c>
      <c r="N976" t="s">
        <v>3319</v>
      </c>
      <c r="O976">
        <v>110.4</v>
      </c>
      <c r="P976">
        <v>2</v>
      </c>
      <c r="Q976">
        <v>0.2</v>
      </c>
      <c r="R976">
        <v>-4.1399999999999997</v>
      </c>
    </row>
    <row r="977" spans="1:18" x14ac:dyDescent="0.25">
      <c r="A977" s="1">
        <v>43985</v>
      </c>
      <c r="B977">
        <v>6484</v>
      </c>
      <c r="C977" t="s">
        <v>3320</v>
      </c>
      <c r="D977" t="s">
        <v>19</v>
      </c>
      <c r="E977" t="s">
        <v>2388</v>
      </c>
      <c r="F977" t="s">
        <v>89</v>
      </c>
      <c r="G977" s="2" t="s">
        <v>32</v>
      </c>
      <c r="H977" s="2" t="s">
        <v>2634</v>
      </c>
      <c r="I977" s="2" t="s">
        <v>236</v>
      </c>
      <c r="J977" t="s">
        <v>44</v>
      </c>
      <c r="K977" t="s">
        <v>977</v>
      </c>
      <c r="L977" t="s">
        <v>27</v>
      </c>
      <c r="M977" t="s">
        <v>118</v>
      </c>
      <c r="N977" t="s">
        <v>978</v>
      </c>
      <c r="O977">
        <v>384.76799999999997</v>
      </c>
      <c r="P977">
        <v>2</v>
      </c>
      <c r="Q977">
        <v>0.4</v>
      </c>
      <c r="R977">
        <v>-115.43040000000001</v>
      </c>
    </row>
    <row r="978" spans="1:18" x14ac:dyDescent="0.25">
      <c r="A978" s="1">
        <v>43985</v>
      </c>
      <c r="B978">
        <v>6485</v>
      </c>
      <c r="C978" t="s">
        <v>3320</v>
      </c>
      <c r="D978" t="s">
        <v>19</v>
      </c>
      <c r="E978" t="s">
        <v>2388</v>
      </c>
      <c r="F978" t="s">
        <v>89</v>
      </c>
      <c r="G978" s="2" t="s">
        <v>22</v>
      </c>
      <c r="H978" s="2" t="s">
        <v>155</v>
      </c>
      <c r="I978" s="2" t="s">
        <v>156</v>
      </c>
      <c r="J978" t="s">
        <v>7234</v>
      </c>
      <c r="K978" t="s">
        <v>3321</v>
      </c>
      <c r="L978" t="s">
        <v>95</v>
      </c>
      <c r="M978" t="s">
        <v>96</v>
      </c>
      <c r="N978" t="s">
        <v>3322</v>
      </c>
      <c r="O978">
        <v>78.66</v>
      </c>
      <c r="P978">
        <v>6</v>
      </c>
      <c r="Q978">
        <v>0</v>
      </c>
      <c r="R978">
        <v>36.183599999999998</v>
      </c>
    </row>
    <row r="979" spans="1:18" x14ac:dyDescent="0.25">
      <c r="A979" s="1">
        <v>43985</v>
      </c>
      <c r="B979">
        <v>6486</v>
      </c>
      <c r="C979" t="s">
        <v>3320</v>
      </c>
      <c r="D979" t="s">
        <v>19</v>
      </c>
      <c r="E979" t="s">
        <v>2388</v>
      </c>
      <c r="F979" t="s">
        <v>89</v>
      </c>
      <c r="G979" s="2" t="s">
        <v>143</v>
      </c>
      <c r="H979" s="2" t="s">
        <v>1924</v>
      </c>
      <c r="I979" s="2" t="s">
        <v>145</v>
      </c>
      <c r="J979" t="s">
        <v>7235</v>
      </c>
      <c r="K979" t="s">
        <v>314</v>
      </c>
      <c r="L979" t="s">
        <v>46</v>
      </c>
      <c r="M979" t="s">
        <v>137</v>
      </c>
      <c r="N979" t="s">
        <v>315</v>
      </c>
      <c r="O979">
        <v>45.36</v>
      </c>
      <c r="P979">
        <v>4</v>
      </c>
      <c r="Q979">
        <v>0</v>
      </c>
      <c r="R979">
        <v>22.226400000000002</v>
      </c>
    </row>
    <row r="980" spans="1:18" x14ac:dyDescent="0.25">
      <c r="A980" s="1">
        <v>43985</v>
      </c>
      <c r="B980">
        <v>9451</v>
      </c>
      <c r="C980" t="s">
        <v>3323</v>
      </c>
      <c r="D980" t="s">
        <v>19</v>
      </c>
      <c r="E980" t="s">
        <v>2398</v>
      </c>
      <c r="F980" t="s">
        <v>40</v>
      </c>
      <c r="G980" s="2" t="s">
        <v>1126</v>
      </c>
      <c r="H980" s="2" t="s">
        <v>3324</v>
      </c>
      <c r="I980" s="2" t="s">
        <v>3324</v>
      </c>
      <c r="J980" t="s">
        <v>7239</v>
      </c>
      <c r="K980" t="s">
        <v>3325</v>
      </c>
      <c r="L980" t="s">
        <v>46</v>
      </c>
      <c r="M980" t="s">
        <v>54</v>
      </c>
      <c r="N980" t="s">
        <v>3326</v>
      </c>
      <c r="O980">
        <v>136.26</v>
      </c>
      <c r="P980">
        <v>9</v>
      </c>
      <c r="Q980">
        <v>0</v>
      </c>
      <c r="R980">
        <v>5.4504000000000001</v>
      </c>
    </row>
    <row r="981" spans="1:18" x14ac:dyDescent="0.25">
      <c r="A981" s="1">
        <v>43986</v>
      </c>
      <c r="B981">
        <v>1090</v>
      </c>
      <c r="C981" t="s">
        <v>3327</v>
      </c>
      <c r="D981" t="s">
        <v>19</v>
      </c>
      <c r="E981" t="s">
        <v>1354</v>
      </c>
      <c r="F981" t="s">
        <v>89</v>
      </c>
      <c r="G981" s="2" t="s">
        <v>222</v>
      </c>
      <c r="H981" s="2" t="s">
        <v>825</v>
      </c>
      <c r="I981" s="2" t="s">
        <v>826</v>
      </c>
      <c r="J981" t="s">
        <v>7240</v>
      </c>
      <c r="K981" t="s">
        <v>2790</v>
      </c>
      <c r="L981" t="s">
        <v>27</v>
      </c>
      <c r="M981" t="s">
        <v>28</v>
      </c>
      <c r="N981" t="s">
        <v>2791</v>
      </c>
      <c r="O981">
        <v>31.984000000000002</v>
      </c>
      <c r="P981">
        <v>2</v>
      </c>
      <c r="Q981">
        <v>0.2</v>
      </c>
      <c r="R981">
        <v>1.9990000000000001</v>
      </c>
    </row>
    <row r="982" spans="1:18" x14ac:dyDescent="0.25">
      <c r="A982" s="1">
        <v>43986</v>
      </c>
      <c r="B982">
        <v>1091</v>
      </c>
      <c r="C982" t="s">
        <v>3327</v>
      </c>
      <c r="D982" t="s">
        <v>19</v>
      </c>
      <c r="E982" t="s">
        <v>1354</v>
      </c>
      <c r="F982" t="s">
        <v>89</v>
      </c>
      <c r="G982" s="2" t="s">
        <v>193</v>
      </c>
      <c r="H982" s="2" t="s">
        <v>514</v>
      </c>
      <c r="I982" s="2" t="s">
        <v>514</v>
      </c>
      <c r="J982" t="s">
        <v>7240</v>
      </c>
      <c r="K982" t="s">
        <v>3328</v>
      </c>
      <c r="L982" t="s">
        <v>95</v>
      </c>
      <c r="M982" t="s">
        <v>250</v>
      </c>
      <c r="N982" t="s">
        <v>3329</v>
      </c>
      <c r="O982">
        <v>71.983999999999995</v>
      </c>
      <c r="P982">
        <v>2</v>
      </c>
      <c r="Q982">
        <v>0.2</v>
      </c>
      <c r="R982">
        <v>25.194400000000002</v>
      </c>
    </row>
    <row r="983" spans="1:18" x14ac:dyDescent="0.25">
      <c r="A983" s="1">
        <v>43986</v>
      </c>
      <c r="B983">
        <v>1270</v>
      </c>
      <c r="C983" t="s">
        <v>3330</v>
      </c>
      <c r="D983" t="s">
        <v>19</v>
      </c>
      <c r="E983" t="s">
        <v>3331</v>
      </c>
      <c r="F983" t="s">
        <v>21</v>
      </c>
      <c r="G983" s="2" t="s">
        <v>59</v>
      </c>
      <c r="H983" s="2" t="s">
        <v>3332</v>
      </c>
      <c r="I983" s="2" t="s">
        <v>3332</v>
      </c>
      <c r="J983" t="s">
        <v>7236</v>
      </c>
      <c r="K983" t="s">
        <v>1091</v>
      </c>
      <c r="L983" t="s">
        <v>46</v>
      </c>
      <c r="M983" t="s">
        <v>137</v>
      </c>
      <c r="N983" t="s">
        <v>1092</v>
      </c>
      <c r="O983">
        <v>12.48</v>
      </c>
      <c r="P983">
        <v>2</v>
      </c>
      <c r="Q983">
        <v>0</v>
      </c>
      <c r="R983">
        <v>5.6159999999999997</v>
      </c>
    </row>
    <row r="984" spans="1:18" x14ac:dyDescent="0.25">
      <c r="A984" s="1">
        <v>43986</v>
      </c>
      <c r="B984">
        <v>2928</v>
      </c>
      <c r="C984" t="s">
        <v>3333</v>
      </c>
      <c r="D984" t="s">
        <v>19</v>
      </c>
      <c r="E984" t="s">
        <v>3334</v>
      </c>
      <c r="F984" t="s">
        <v>21</v>
      </c>
      <c r="G984" s="2" t="s">
        <v>193</v>
      </c>
      <c r="H984" s="2" t="s">
        <v>194</v>
      </c>
      <c r="I984" s="2" t="s">
        <v>195</v>
      </c>
      <c r="J984" t="s">
        <v>7240</v>
      </c>
      <c r="K984" t="s">
        <v>3335</v>
      </c>
      <c r="L984" t="s">
        <v>46</v>
      </c>
      <c r="M984" t="s">
        <v>69</v>
      </c>
      <c r="N984" t="s">
        <v>3336</v>
      </c>
      <c r="O984">
        <v>8.64</v>
      </c>
      <c r="P984">
        <v>3</v>
      </c>
      <c r="Q984">
        <v>0</v>
      </c>
      <c r="R984">
        <v>2.5055999999999998</v>
      </c>
    </row>
    <row r="985" spans="1:18" x14ac:dyDescent="0.25">
      <c r="A985" s="1">
        <v>43986</v>
      </c>
      <c r="B985">
        <v>3193</v>
      </c>
      <c r="C985" t="s">
        <v>3337</v>
      </c>
      <c r="D985" t="s">
        <v>19</v>
      </c>
      <c r="E985" t="s">
        <v>1815</v>
      </c>
      <c r="F985" t="s">
        <v>89</v>
      </c>
      <c r="G985" s="2" t="s">
        <v>71</v>
      </c>
      <c r="H985" s="2" t="s">
        <v>2922</v>
      </c>
      <c r="I985" s="2" t="s">
        <v>2922</v>
      </c>
      <c r="J985" t="s">
        <v>7237</v>
      </c>
      <c r="K985" t="s">
        <v>3338</v>
      </c>
      <c r="L985" t="s">
        <v>46</v>
      </c>
      <c r="M985" t="s">
        <v>47</v>
      </c>
      <c r="N985" t="s">
        <v>3339</v>
      </c>
      <c r="O985">
        <v>6.37</v>
      </c>
      <c r="P985">
        <v>7</v>
      </c>
      <c r="Q985">
        <v>0.8</v>
      </c>
      <c r="R985">
        <v>-9.5549999999999997</v>
      </c>
    </row>
    <row r="986" spans="1:18" x14ac:dyDescent="0.25">
      <c r="A986" s="1">
        <v>43986</v>
      </c>
      <c r="B986">
        <v>5874</v>
      </c>
      <c r="C986" t="s">
        <v>3340</v>
      </c>
      <c r="D986" t="s">
        <v>361</v>
      </c>
      <c r="E986" t="s">
        <v>3341</v>
      </c>
      <c r="F986" t="s">
        <v>40</v>
      </c>
      <c r="G986" s="2" t="s">
        <v>65</v>
      </c>
      <c r="H986" s="2" t="s">
        <v>3342</v>
      </c>
      <c r="I986" s="2" t="s">
        <v>1371</v>
      </c>
      <c r="J986" t="s">
        <v>34</v>
      </c>
      <c r="K986" t="s">
        <v>1200</v>
      </c>
      <c r="L986" t="s">
        <v>46</v>
      </c>
      <c r="M986" t="s">
        <v>47</v>
      </c>
      <c r="N986" t="s">
        <v>1201</v>
      </c>
      <c r="O986">
        <v>108.08</v>
      </c>
      <c r="P986">
        <v>7</v>
      </c>
      <c r="Q986">
        <v>0</v>
      </c>
      <c r="R986">
        <v>54.04</v>
      </c>
    </row>
    <row r="987" spans="1:18" x14ac:dyDescent="0.25">
      <c r="A987" s="1">
        <v>43986</v>
      </c>
      <c r="B987">
        <v>5875</v>
      </c>
      <c r="C987" t="s">
        <v>3340</v>
      </c>
      <c r="D987" t="s">
        <v>361</v>
      </c>
      <c r="E987" t="s">
        <v>3341</v>
      </c>
      <c r="F987" t="s">
        <v>40</v>
      </c>
      <c r="G987" s="2" t="s">
        <v>502</v>
      </c>
      <c r="H987" s="2" t="s">
        <v>2607</v>
      </c>
      <c r="I987" s="2" t="s">
        <v>2607</v>
      </c>
      <c r="J987" t="s">
        <v>7237</v>
      </c>
      <c r="K987" t="s">
        <v>3343</v>
      </c>
      <c r="L987" t="s">
        <v>46</v>
      </c>
      <c r="M987" t="s">
        <v>47</v>
      </c>
      <c r="N987" t="s">
        <v>3344</v>
      </c>
      <c r="O987">
        <v>9.5399999999999991</v>
      </c>
      <c r="P987">
        <v>3</v>
      </c>
      <c r="Q987">
        <v>0</v>
      </c>
      <c r="R987">
        <v>4.3883999999999999</v>
      </c>
    </row>
    <row r="988" spans="1:18" x14ac:dyDescent="0.25">
      <c r="A988" s="1">
        <v>43986</v>
      </c>
      <c r="B988">
        <v>8518</v>
      </c>
      <c r="C988" t="s">
        <v>3345</v>
      </c>
      <c r="D988" t="s">
        <v>108</v>
      </c>
      <c r="E988" t="s">
        <v>3346</v>
      </c>
      <c r="F988" t="s">
        <v>21</v>
      </c>
      <c r="G988" s="2" t="s">
        <v>76</v>
      </c>
      <c r="H988" s="2" t="s">
        <v>1792</v>
      </c>
      <c r="I988" s="2" t="s">
        <v>1793</v>
      </c>
      <c r="J988" t="s">
        <v>7238</v>
      </c>
      <c r="K988" t="s">
        <v>3347</v>
      </c>
      <c r="L988" t="s">
        <v>27</v>
      </c>
      <c r="M988" t="s">
        <v>28</v>
      </c>
      <c r="N988" t="s">
        <v>3348</v>
      </c>
      <c r="O988">
        <v>30.335999999999999</v>
      </c>
      <c r="P988">
        <v>6</v>
      </c>
      <c r="Q988">
        <v>0.6</v>
      </c>
      <c r="R988">
        <v>-17.443200000000001</v>
      </c>
    </row>
    <row r="989" spans="1:18" x14ac:dyDescent="0.25">
      <c r="A989" s="1">
        <v>43987</v>
      </c>
      <c r="B989">
        <v>3912</v>
      </c>
      <c r="C989" t="s">
        <v>3349</v>
      </c>
      <c r="D989" t="s">
        <v>38</v>
      </c>
      <c r="E989" t="s">
        <v>2968</v>
      </c>
      <c r="F989" t="s">
        <v>21</v>
      </c>
      <c r="G989" s="2" t="s">
        <v>102</v>
      </c>
      <c r="H989" s="2" t="s">
        <v>1857</v>
      </c>
      <c r="I989" s="2" t="s">
        <v>657</v>
      </c>
      <c r="J989" t="s">
        <v>44</v>
      </c>
      <c r="K989" t="s">
        <v>3243</v>
      </c>
      <c r="L989" t="s">
        <v>95</v>
      </c>
      <c r="M989" t="s">
        <v>250</v>
      </c>
      <c r="N989" t="s">
        <v>3244</v>
      </c>
      <c r="O989">
        <v>470.37599999999998</v>
      </c>
      <c r="P989">
        <v>3</v>
      </c>
      <c r="Q989">
        <v>0.2</v>
      </c>
      <c r="R989">
        <v>52.917299999999997</v>
      </c>
    </row>
    <row r="990" spans="1:18" x14ac:dyDescent="0.25">
      <c r="A990" s="1">
        <v>43987</v>
      </c>
      <c r="B990">
        <v>8514</v>
      </c>
      <c r="C990" t="s">
        <v>3350</v>
      </c>
      <c r="D990" t="s">
        <v>19</v>
      </c>
      <c r="E990" t="s">
        <v>2246</v>
      </c>
      <c r="F990" t="s">
        <v>89</v>
      </c>
      <c r="G990" s="2" t="s">
        <v>65</v>
      </c>
      <c r="H990" s="2" t="s">
        <v>3351</v>
      </c>
      <c r="I990" s="2" t="s">
        <v>272</v>
      </c>
      <c r="J990" t="s">
        <v>93</v>
      </c>
      <c r="K990" t="s">
        <v>3352</v>
      </c>
      <c r="L990" t="s">
        <v>46</v>
      </c>
      <c r="M990" t="s">
        <v>137</v>
      </c>
      <c r="N990" t="s">
        <v>3353</v>
      </c>
      <c r="O990">
        <v>20.736000000000001</v>
      </c>
      <c r="P990">
        <v>4</v>
      </c>
      <c r="Q990">
        <v>0.2</v>
      </c>
      <c r="R990">
        <v>7.2576000000000001</v>
      </c>
    </row>
    <row r="991" spans="1:18" x14ac:dyDescent="0.25">
      <c r="A991" s="1">
        <v>43988</v>
      </c>
      <c r="B991">
        <v>3854</v>
      </c>
      <c r="C991" t="s">
        <v>3354</v>
      </c>
      <c r="D991" t="s">
        <v>19</v>
      </c>
      <c r="E991" t="s">
        <v>989</v>
      </c>
      <c r="F991" t="s">
        <v>40</v>
      </c>
      <c r="G991" s="2" t="s">
        <v>32</v>
      </c>
      <c r="H991" s="2" t="s">
        <v>3355</v>
      </c>
      <c r="I991" s="2" t="s">
        <v>236</v>
      </c>
      <c r="J991" t="s">
        <v>44</v>
      </c>
      <c r="K991" t="s">
        <v>3356</v>
      </c>
      <c r="L991" t="s">
        <v>27</v>
      </c>
      <c r="M991" t="s">
        <v>28</v>
      </c>
      <c r="N991" t="s">
        <v>3357</v>
      </c>
      <c r="O991">
        <v>4.95</v>
      </c>
      <c r="P991">
        <v>1</v>
      </c>
      <c r="Q991">
        <v>0</v>
      </c>
      <c r="R991">
        <v>2.1779999999999999</v>
      </c>
    </row>
    <row r="992" spans="1:18" x14ac:dyDescent="0.25">
      <c r="A992" s="1">
        <v>43988</v>
      </c>
      <c r="B992">
        <v>3855</v>
      </c>
      <c r="C992" t="s">
        <v>3354</v>
      </c>
      <c r="D992" t="s">
        <v>19</v>
      </c>
      <c r="E992" t="s">
        <v>989</v>
      </c>
      <c r="F992" t="s">
        <v>40</v>
      </c>
      <c r="G992" s="2" t="s">
        <v>900</v>
      </c>
      <c r="H992" s="2" t="s">
        <v>901</v>
      </c>
      <c r="I992" s="2" t="s">
        <v>902</v>
      </c>
      <c r="J992" t="s">
        <v>7240</v>
      </c>
      <c r="K992" t="s">
        <v>3358</v>
      </c>
      <c r="L992" t="s">
        <v>46</v>
      </c>
      <c r="M992" t="s">
        <v>54</v>
      </c>
      <c r="N992" t="s">
        <v>3359</v>
      </c>
      <c r="O992">
        <v>26.4</v>
      </c>
      <c r="P992">
        <v>5</v>
      </c>
      <c r="Q992">
        <v>0</v>
      </c>
      <c r="R992">
        <v>0</v>
      </c>
    </row>
    <row r="993" spans="1:18" x14ac:dyDescent="0.25">
      <c r="A993" s="1">
        <v>43990</v>
      </c>
      <c r="B993">
        <v>262</v>
      </c>
      <c r="C993" t="s">
        <v>3360</v>
      </c>
      <c r="D993" t="s">
        <v>19</v>
      </c>
      <c r="E993" t="s">
        <v>3361</v>
      </c>
      <c r="F993" t="s">
        <v>89</v>
      </c>
      <c r="G993" s="2" t="s">
        <v>377</v>
      </c>
      <c r="H993" s="2" t="s">
        <v>3362</v>
      </c>
      <c r="I993" s="2" t="s">
        <v>379</v>
      </c>
      <c r="J993" t="s">
        <v>7238</v>
      </c>
      <c r="K993" t="s">
        <v>3363</v>
      </c>
      <c r="L993" t="s">
        <v>46</v>
      </c>
      <c r="M993" t="s">
        <v>85</v>
      </c>
      <c r="N993" t="s">
        <v>3364</v>
      </c>
      <c r="O993">
        <v>1.6240000000000001</v>
      </c>
      <c r="P993">
        <v>2</v>
      </c>
      <c r="Q993">
        <v>0.8</v>
      </c>
      <c r="R993">
        <v>-4.4660000000000002</v>
      </c>
    </row>
    <row r="994" spans="1:18" x14ac:dyDescent="0.25">
      <c r="A994" s="1">
        <v>43990</v>
      </c>
      <c r="B994">
        <v>666</v>
      </c>
      <c r="C994" t="s">
        <v>3365</v>
      </c>
      <c r="D994" t="s">
        <v>108</v>
      </c>
      <c r="E994" t="s">
        <v>3190</v>
      </c>
      <c r="F994" t="s">
        <v>89</v>
      </c>
      <c r="G994" s="2" t="s">
        <v>222</v>
      </c>
      <c r="H994" s="2" t="s">
        <v>223</v>
      </c>
      <c r="I994" s="2" t="s">
        <v>224</v>
      </c>
      <c r="J994" t="s">
        <v>7240</v>
      </c>
      <c r="K994" t="s">
        <v>727</v>
      </c>
      <c r="L994" t="s">
        <v>46</v>
      </c>
      <c r="M994" t="s">
        <v>179</v>
      </c>
      <c r="N994" t="s">
        <v>728</v>
      </c>
      <c r="O994">
        <v>23.76</v>
      </c>
      <c r="P994">
        <v>3</v>
      </c>
      <c r="Q994">
        <v>0.2</v>
      </c>
      <c r="R994">
        <v>2.0790000000000002</v>
      </c>
    </row>
    <row r="995" spans="1:18" x14ac:dyDescent="0.25">
      <c r="A995" s="1">
        <v>43990</v>
      </c>
      <c r="B995">
        <v>667</v>
      </c>
      <c r="C995" t="s">
        <v>3365</v>
      </c>
      <c r="D995" t="s">
        <v>108</v>
      </c>
      <c r="E995" t="s">
        <v>3190</v>
      </c>
      <c r="F995" t="s">
        <v>89</v>
      </c>
      <c r="G995" s="2" t="s">
        <v>65</v>
      </c>
      <c r="H995" s="2" t="s">
        <v>1362</v>
      </c>
      <c r="I995" s="2" t="s">
        <v>3366</v>
      </c>
      <c r="J995" t="s">
        <v>93</v>
      </c>
      <c r="K995" t="s">
        <v>1663</v>
      </c>
      <c r="L995" t="s">
        <v>46</v>
      </c>
      <c r="M995" t="s">
        <v>137</v>
      </c>
      <c r="N995" t="s">
        <v>1197</v>
      </c>
      <c r="O995">
        <v>85.055999999999997</v>
      </c>
      <c r="P995">
        <v>3</v>
      </c>
      <c r="Q995">
        <v>0.2</v>
      </c>
      <c r="R995">
        <v>28.706399999999999</v>
      </c>
    </row>
    <row r="996" spans="1:18" x14ac:dyDescent="0.25">
      <c r="A996" s="1">
        <v>43990</v>
      </c>
      <c r="B996">
        <v>668</v>
      </c>
      <c r="C996" t="s">
        <v>3365</v>
      </c>
      <c r="D996" t="s">
        <v>108</v>
      </c>
      <c r="E996" t="s">
        <v>3190</v>
      </c>
      <c r="F996" t="s">
        <v>89</v>
      </c>
      <c r="G996" s="2" t="s">
        <v>71</v>
      </c>
      <c r="H996" s="2" t="s">
        <v>72</v>
      </c>
      <c r="I996" s="2" t="s">
        <v>73</v>
      </c>
      <c r="J996" t="s">
        <v>7237</v>
      </c>
      <c r="K996" t="s">
        <v>3367</v>
      </c>
      <c r="L996" t="s">
        <v>95</v>
      </c>
      <c r="M996" t="s">
        <v>250</v>
      </c>
      <c r="N996" t="s">
        <v>3368</v>
      </c>
      <c r="O996">
        <v>381.57600000000002</v>
      </c>
      <c r="P996">
        <v>3</v>
      </c>
      <c r="Q996">
        <v>0.2</v>
      </c>
      <c r="R996">
        <v>28.618200000000002</v>
      </c>
    </row>
    <row r="997" spans="1:18" x14ac:dyDescent="0.25">
      <c r="A997" s="1">
        <v>43990</v>
      </c>
      <c r="B997">
        <v>4820</v>
      </c>
      <c r="C997" t="s">
        <v>3369</v>
      </c>
      <c r="D997" t="s">
        <v>19</v>
      </c>
      <c r="E997" t="s">
        <v>3370</v>
      </c>
      <c r="F997" t="s">
        <v>21</v>
      </c>
      <c r="G997" s="2" t="s">
        <v>76</v>
      </c>
      <c r="H997" s="2" t="s">
        <v>78</v>
      </c>
      <c r="I997" s="2" t="s">
        <v>78</v>
      </c>
      <c r="J997" t="s">
        <v>7238</v>
      </c>
      <c r="K997" t="s">
        <v>3074</v>
      </c>
      <c r="L997" t="s">
        <v>46</v>
      </c>
      <c r="M997" t="s">
        <v>47</v>
      </c>
      <c r="N997" t="s">
        <v>3075</v>
      </c>
      <c r="O997">
        <v>10.36</v>
      </c>
      <c r="P997">
        <v>2</v>
      </c>
      <c r="Q997">
        <v>0</v>
      </c>
      <c r="R997">
        <v>5.0763999999999996</v>
      </c>
    </row>
    <row r="998" spans="1:18" x14ac:dyDescent="0.25">
      <c r="A998" s="1">
        <v>43990</v>
      </c>
      <c r="B998">
        <v>7506</v>
      </c>
      <c r="C998" t="s">
        <v>3371</v>
      </c>
      <c r="D998" t="s">
        <v>19</v>
      </c>
      <c r="E998" t="s">
        <v>3372</v>
      </c>
      <c r="F998" t="s">
        <v>21</v>
      </c>
      <c r="G998" s="2" t="s">
        <v>1257</v>
      </c>
      <c r="H998" s="2" t="s">
        <v>3373</v>
      </c>
      <c r="I998" s="2" t="s">
        <v>3374</v>
      </c>
      <c r="J998" t="s">
        <v>7238</v>
      </c>
      <c r="K998" t="s">
        <v>3375</v>
      </c>
      <c r="L998" t="s">
        <v>46</v>
      </c>
      <c r="M998" t="s">
        <v>47</v>
      </c>
      <c r="N998" t="s">
        <v>3376</v>
      </c>
      <c r="O998">
        <v>12.176</v>
      </c>
      <c r="P998">
        <v>4</v>
      </c>
      <c r="Q998">
        <v>0.8</v>
      </c>
      <c r="R998">
        <v>-18.872800000000002</v>
      </c>
    </row>
    <row r="999" spans="1:18" x14ac:dyDescent="0.25">
      <c r="A999" s="1">
        <v>43990</v>
      </c>
      <c r="B999">
        <v>7815</v>
      </c>
      <c r="C999" t="s">
        <v>3377</v>
      </c>
      <c r="D999" t="s">
        <v>38</v>
      </c>
      <c r="E999" t="s">
        <v>3378</v>
      </c>
      <c r="F999" t="s">
        <v>40</v>
      </c>
      <c r="G999" s="2" t="s">
        <v>187</v>
      </c>
      <c r="H999" s="2" t="s">
        <v>3379</v>
      </c>
      <c r="I999" s="2" t="s">
        <v>3379</v>
      </c>
      <c r="J999" t="s">
        <v>44</v>
      </c>
      <c r="K999" t="s">
        <v>3380</v>
      </c>
      <c r="L999" t="s">
        <v>27</v>
      </c>
      <c r="M999" t="s">
        <v>238</v>
      </c>
      <c r="N999" t="s">
        <v>3381</v>
      </c>
      <c r="O999">
        <v>1497.6659999999999</v>
      </c>
      <c r="P999">
        <v>2</v>
      </c>
      <c r="Q999">
        <v>0.15</v>
      </c>
      <c r="R999">
        <v>140.95679999999999</v>
      </c>
    </row>
    <row r="1000" spans="1:18" x14ac:dyDescent="0.25">
      <c r="A1000" s="1">
        <v>43990</v>
      </c>
      <c r="B1000">
        <v>7816</v>
      </c>
      <c r="C1000" t="s">
        <v>3377</v>
      </c>
      <c r="D1000" t="s">
        <v>38</v>
      </c>
      <c r="E1000" t="s">
        <v>3378</v>
      </c>
      <c r="F1000" t="s">
        <v>40</v>
      </c>
      <c r="G1000" s="2" t="s">
        <v>22</v>
      </c>
      <c r="H1000" s="2" t="s">
        <v>1067</v>
      </c>
      <c r="I1000" s="2" t="s">
        <v>248</v>
      </c>
      <c r="J1000" t="s">
        <v>7234</v>
      </c>
      <c r="K1000" t="s">
        <v>3382</v>
      </c>
      <c r="L1000" t="s">
        <v>95</v>
      </c>
      <c r="M1000" t="s">
        <v>250</v>
      </c>
      <c r="N1000" t="s">
        <v>3383</v>
      </c>
      <c r="O1000">
        <v>17.52</v>
      </c>
      <c r="P1000">
        <v>2</v>
      </c>
      <c r="Q1000">
        <v>0.2</v>
      </c>
      <c r="R1000">
        <v>-3.504</v>
      </c>
    </row>
    <row r="1001" spans="1:18" x14ac:dyDescent="0.25">
      <c r="A1001" s="1">
        <v>43990</v>
      </c>
      <c r="B1001">
        <v>9645</v>
      </c>
      <c r="C1001" t="s">
        <v>3384</v>
      </c>
      <c r="D1001" t="s">
        <v>19</v>
      </c>
      <c r="E1001" t="s">
        <v>3385</v>
      </c>
      <c r="F1001" t="s">
        <v>21</v>
      </c>
      <c r="G1001" s="2" t="s">
        <v>306</v>
      </c>
      <c r="H1001" s="2" t="s">
        <v>3386</v>
      </c>
      <c r="I1001" s="2" t="s">
        <v>3387</v>
      </c>
      <c r="J1001" t="s">
        <v>93</v>
      </c>
      <c r="K1001" t="s">
        <v>3388</v>
      </c>
      <c r="L1001" t="s">
        <v>95</v>
      </c>
      <c r="M1001" t="s">
        <v>129</v>
      </c>
      <c r="N1001" t="s">
        <v>3389</v>
      </c>
      <c r="O1001">
        <v>89.543999999999997</v>
      </c>
      <c r="P1001">
        <v>7</v>
      </c>
      <c r="Q1001">
        <v>0.2</v>
      </c>
      <c r="R1001">
        <v>12.3123</v>
      </c>
    </row>
    <row r="1002" spans="1:18" x14ac:dyDescent="0.25">
      <c r="A1002" s="1">
        <v>43990</v>
      </c>
      <c r="B1002">
        <v>9646</v>
      </c>
      <c r="C1002" t="s">
        <v>3384</v>
      </c>
      <c r="D1002" t="s">
        <v>19</v>
      </c>
      <c r="E1002" t="s">
        <v>3385</v>
      </c>
      <c r="F1002" t="s">
        <v>21</v>
      </c>
      <c r="G1002" s="2" t="s">
        <v>1040</v>
      </c>
      <c r="H1002" s="2" t="s">
        <v>3390</v>
      </c>
      <c r="I1002" s="2" t="s">
        <v>3390</v>
      </c>
      <c r="J1002" t="s">
        <v>7236</v>
      </c>
      <c r="K1002" t="s">
        <v>3391</v>
      </c>
      <c r="L1002" t="s">
        <v>46</v>
      </c>
      <c r="M1002" t="s">
        <v>54</v>
      </c>
      <c r="N1002" t="s">
        <v>3392</v>
      </c>
      <c r="O1002">
        <v>35.167999999999999</v>
      </c>
      <c r="P1002">
        <v>2</v>
      </c>
      <c r="Q1002">
        <v>0.2</v>
      </c>
      <c r="R1002">
        <v>-8.3523999999999994</v>
      </c>
    </row>
    <row r="1003" spans="1:18" x14ac:dyDescent="0.25">
      <c r="A1003" s="1">
        <v>43990</v>
      </c>
      <c r="B1003">
        <v>9647</v>
      </c>
      <c r="C1003" t="s">
        <v>3384</v>
      </c>
      <c r="D1003" t="s">
        <v>19</v>
      </c>
      <c r="E1003" t="s">
        <v>3385</v>
      </c>
      <c r="F1003" t="s">
        <v>21</v>
      </c>
      <c r="G1003" s="2" t="s">
        <v>65</v>
      </c>
      <c r="H1003" s="2" t="s">
        <v>3393</v>
      </c>
      <c r="I1003" s="2" t="s">
        <v>945</v>
      </c>
      <c r="J1003" t="s">
        <v>93</v>
      </c>
      <c r="K1003" t="s">
        <v>3394</v>
      </c>
      <c r="L1003" t="s">
        <v>46</v>
      </c>
      <c r="M1003" t="s">
        <v>47</v>
      </c>
      <c r="N1003" t="s">
        <v>3395</v>
      </c>
      <c r="O1003">
        <v>72.587999999999994</v>
      </c>
      <c r="P1003">
        <v>2</v>
      </c>
      <c r="Q1003">
        <v>0.7</v>
      </c>
      <c r="R1003">
        <v>-48.392000000000003</v>
      </c>
    </row>
    <row r="1004" spans="1:18" x14ac:dyDescent="0.25">
      <c r="A1004" s="1">
        <v>43991</v>
      </c>
      <c r="B1004">
        <v>670</v>
      </c>
      <c r="C1004" t="s">
        <v>3396</v>
      </c>
      <c r="D1004" t="s">
        <v>19</v>
      </c>
      <c r="E1004" t="s">
        <v>2398</v>
      </c>
      <c r="F1004" t="s">
        <v>40</v>
      </c>
      <c r="G1004" s="2" t="s">
        <v>102</v>
      </c>
      <c r="H1004" s="2" t="s">
        <v>3397</v>
      </c>
      <c r="I1004" s="2" t="s">
        <v>657</v>
      </c>
      <c r="J1004" t="s">
        <v>44</v>
      </c>
      <c r="K1004" t="s">
        <v>395</v>
      </c>
      <c r="L1004" t="s">
        <v>27</v>
      </c>
      <c r="M1004" t="s">
        <v>28</v>
      </c>
      <c r="N1004" t="s">
        <v>396</v>
      </c>
      <c r="O1004">
        <v>23.975999999999999</v>
      </c>
      <c r="P1004">
        <v>3</v>
      </c>
      <c r="Q1004">
        <v>0.6</v>
      </c>
      <c r="R1004">
        <v>-14.3856</v>
      </c>
    </row>
    <row r="1005" spans="1:18" x14ac:dyDescent="0.25">
      <c r="A1005" s="1">
        <v>43991</v>
      </c>
      <c r="B1005">
        <v>671</v>
      </c>
      <c r="C1005" t="s">
        <v>3396</v>
      </c>
      <c r="D1005" t="s">
        <v>19</v>
      </c>
      <c r="E1005" t="s">
        <v>2398</v>
      </c>
      <c r="F1005" t="s">
        <v>40</v>
      </c>
      <c r="G1005" s="2" t="s">
        <v>102</v>
      </c>
      <c r="H1005" s="2" t="s">
        <v>486</v>
      </c>
      <c r="I1005" s="2" t="s">
        <v>487</v>
      </c>
      <c r="J1005" t="s">
        <v>44</v>
      </c>
      <c r="K1005" t="s">
        <v>3398</v>
      </c>
      <c r="L1005" t="s">
        <v>27</v>
      </c>
      <c r="M1005" t="s">
        <v>118</v>
      </c>
      <c r="N1005" t="s">
        <v>3399</v>
      </c>
      <c r="O1005">
        <v>108.925</v>
      </c>
      <c r="P1005">
        <v>1</v>
      </c>
      <c r="Q1005">
        <v>0.5</v>
      </c>
      <c r="R1005">
        <v>-71.890500000000003</v>
      </c>
    </row>
    <row r="1006" spans="1:18" x14ac:dyDescent="0.25">
      <c r="A1006" s="1">
        <v>43991</v>
      </c>
      <c r="B1006">
        <v>672</v>
      </c>
      <c r="C1006" t="s">
        <v>3396</v>
      </c>
      <c r="D1006" t="s">
        <v>19</v>
      </c>
      <c r="E1006" t="s">
        <v>2398</v>
      </c>
      <c r="F1006" t="s">
        <v>40</v>
      </c>
      <c r="G1006" s="2" t="s">
        <v>167</v>
      </c>
      <c r="H1006" s="2" t="s">
        <v>355</v>
      </c>
      <c r="I1006" s="2" t="s">
        <v>355</v>
      </c>
      <c r="J1006" t="s">
        <v>93</v>
      </c>
      <c r="K1006" t="s">
        <v>747</v>
      </c>
      <c r="L1006" t="s">
        <v>46</v>
      </c>
      <c r="M1006" t="s">
        <v>137</v>
      </c>
      <c r="N1006" t="s">
        <v>3400</v>
      </c>
      <c r="O1006">
        <v>36.351999999999997</v>
      </c>
      <c r="P1006">
        <v>8</v>
      </c>
      <c r="Q1006">
        <v>0.2</v>
      </c>
      <c r="R1006">
        <v>11.36</v>
      </c>
    </row>
    <row r="1007" spans="1:18" x14ac:dyDescent="0.25">
      <c r="A1007" s="1">
        <v>43991</v>
      </c>
      <c r="B1007">
        <v>5362</v>
      </c>
      <c r="C1007" t="s">
        <v>3401</v>
      </c>
      <c r="D1007" t="s">
        <v>38</v>
      </c>
      <c r="E1007" t="s">
        <v>2132</v>
      </c>
      <c r="F1007" t="s">
        <v>89</v>
      </c>
      <c r="G1007" s="2" t="s">
        <v>22</v>
      </c>
      <c r="H1007" s="2" t="s">
        <v>3402</v>
      </c>
      <c r="I1007" s="2" t="s">
        <v>248</v>
      </c>
      <c r="J1007" t="s">
        <v>7234</v>
      </c>
      <c r="K1007" t="s">
        <v>3403</v>
      </c>
      <c r="L1007" t="s">
        <v>46</v>
      </c>
      <c r="M1007" t="s">
        <v>54</v>
      </c>
      <c r="N1007" t="s">
        <v>3404</v>
      </c>
      <c r="O1007">
        <v>720.76</v>
      </c>
      <c r="P1007">
        <v>5</v>
      </c>
      <c r="Q1007">
        <v>0.2</v>
      </c>
      <c r="R1007">
        <v>54.057000000000002</v>
      </c>
    </row>
    <row r="1008" spans="1:18" x14ac:dyDescent="0.25">
      <c r="A1008" s="1">
        <v>43991</v>
      </c>
      <c r="B1008">
        <v>8148</v>
      </c>
      <c r="C1008" t="s">
        <v>3405</v>
      </c>
      <c r="D1008" t="s">
        <v>19</v>
      </c>
      <c r="E1008" t="s">
        <v>3406</v>
      </c>
      <c r="F1008" t="s">
        <v>21</v>
      </c>
      <c r="G1008" s="2" t="s">
        <v>193</v>
      </c>
      <c r="H1008" s="2" t="s">
        <v>2901</v>
      </c>
      <c r="I1008" s="2" t="s">
        <v>2902</v>
      </c>
      <c r="J1008" t="s">
        <v>7240</v>
      </c>
      <c r="K1008" t="s">
        <v>3407</v>
      </c>
      <c r="L1008" t="s">
        <v>46</v>
      </c>
      <c r="M1008" t="s">
        <v>137</v>
      </c>
      <c r="N1008" t="s">
        <v>1197</v>
      </c>
      <c r="O1008">
        <v>49.12</v>
      </c>
      <c r="P1008">
        <v>4</v>
      </c>
      <c r="Q1008">
        <v>0</v>
      </c>
      <c r="R1008">
        <v>23.086400000000001</v>
      </c>
    </row>
    <row r="1009" spans="1:18" x14ac:dyDescent="0.25">
      <c r="A1009" s="1">
        <v>43992</v>
      </c>
      <c r="B1009">
        <v>485</v>
      </c>
      <c r="C1009" t="s">
        <v>3408</v>
      </c>
      <c r="D1009" t="s">
        <v>38</v>
      </c>
      <c r="E1009" t="s">
        <v>3409</v>
      </c>
      <c r="F1009" t="s">
        <v>40</v>
      </c>
      <c r="G1009" s="2" t="s">
        <v>65</v>
      </c>
      <c r="H1009" s="2" t="s">
        <v>1508</v>
      </c>
      <c r="I1009" s="2" t="s">
        <v>408</v>
      </c>
      <c r="J1009" t="s">
        <v>25</v>
      </c>
      <c r="K1009" t="s">
        <v>3410</v>
      </c>
      <c r="L1009" t="s">
        <v>46</v>
      </c>
      <c r="M1009" t="s">
        <v>387</v>
      </c>
      <c r="N1009" t="s">
        <v>3411</v>
      </c>
      <c r="O1009">
        <v>29.6</v>
      </c>
      <c r="P1009">
        <v>2</v>
      </c>
      <c r="Q1009">
        <v>0</v>
      </c>
      <c r="R1009">
        <v>14.8</v>
      </c>
    </row>
    <row r="1010" spans="1:18" x14ac:dyDescent="0.25">
      <c r="A1010" s="1">
        <v>43992</v>
      </c>
      <c r="B1010">
        <v>486</v>
      </c>
      <c r="C1010" t="s">
        <v>3408</v>
      </c>
      <c r="D1010" t="s">
        <v>38</v>
      </c>
      <c r="E1010" t="s">
        <v>3409</v>
      </c>
      <c r="F1010" t="s">
        <v>40</v>
      </c>
      <c r="G1010" s="2" t="s">
        <v>1803</v>
      </c>
      <c r="H1010" s="2" t="s">
        <v>1804</v>
      </c>
      <c r="I1010" s="2" t="s">
        <v>1804</v>
      </c>
      <c r="J1010" t="s">
        <v>7240</v>
      </c>
      <c r="K1010" t="s">
        <v>2270</v>
      </c>
      <c r="L1010" t="s">
        <v>27</v>
      </c>
      <c r="M1010" t="s">
        <v>238</v>
      </c>
      <c r="N1010" t="s">
        <v>2271</v>
      </c>
      <c r="O1010">
        <v>514.16499999999996</v>
      </c>
      <c r="P1010">
        <v>5</v>
      </c>
      <c r="Q1010">
        <v>0.15</v>
      </c>
      <c r="R1010">
        <v>-30.245000000000001</v>
      </c>
    </row>
    <row r="1011" spans="1:18" x14ac:dyDescent="0.25">
      <c r="A1011" s="1">
        <v>43992</v>
      </c>
      <c r="B1011">
        <v>487</v>
      </c>
      <c r="C1011" t="s">
        <v>3408</v>
      </c>
      <c r="D1011" t="s">
        <v>38</v>
      </c>
      <c r="E1011" t="s">
        <v>3409</v>
      </c>
      <c r="F1011" t="s">
        <v>40</v>
      </c>
      <c r="G1011" s="2" t="s">
        <v>102</v>
      </c>
      <c r="H1011" s="2" t="s">
        <v>1857</v>
      </c>
      <c r="I1011" s="2" t="s">
        <v>657</v>
      </c>
      <c r="J1011" t="s">
        <v>44</v>
      </c>
      <c r="K1011" t="s">
        <v>273</v>
      </c>
      <c r="L1011" t="s">
        <v>95</v>
      </c>
      <c r="M1011" t="s">
        <v>250</v>
      </c>
      <c r="N1011" t="s">
        <v>274</v>
      </c>
      <c r="O1011">
        <v>279.95999999999998</v>
      </c>
      <c r="P1011">
        <v>5</v>
      </c>
      <c r="Q1011">
        <v>0.2</v>
      </c>
      <c r="R1011">
        <v>17.497499999999999</v>
      </c>
    </row>
    <row r="1012" spans="1:18" x14ac:dyDescent="0.25">
      <c r="A1012" s="1">
        <v>43992</v>
      </c>
      <c r="B1012">
        <v>644</v>
      </c>
      <c r="C1012" t="s">
        <v>3412</v>
      </c>
      <c r="D1012" t="s">
        <v>19</v>
      </c>
      <c r="E1012" t="s">
        <v>2412</v>
      </c>
      <c r="F1012" t="s">
        <v>21</v>
      </c>
      <c r="G1012" s="2" t="s">
        <v>242</v>
      </c>
      <c r="H1012" s="2" t="s">
        <v>2811</v>
      </c>
      <c r="I1012" s="2" t="s">
        <v>2812</v>
      </c>
      <c r="J1012" t="s">
        <v>93</v>
      </c>
      <c r="K1012" t="s">
        <v>2069</v>
      </c>
      <c r="L1012" t="s">
        <v>95</v>
      </c>
      <c r="M1012" t="s">
        <v>129</v>
      </c>
      <c r="N1012" t="s">
        <v>3413</v>
      </c>
      <c r="O1012">
        <v>132.52000000000001</v>
      </c>
      <c r="P1012">
        <v>4</v>
      </c>
      <c r="Q1012">
        <v>0</v>
      </c>
      <c r="R1012">
        <v>54.333199999999998</v>
      </c>
    </row>
    <row r="1013" spans="1:18" x14ac:dyDescent="0.25">
      <c r="A1013" s="1">
        <v>43992</v>
      </c>
      <c r="B1013">
        <v>2289</v>
      </c>
      <c r="C1013" t="s">
        <v>3414</v>
      </c>
      <c r="D1013" t="s">
        <v>38</v>
      </c>
      <c r="E1013" t="s">
        <v>3372</v>
      </c>
      <c r="F1013" t="s">
        <v>21</v>
      </c>
      <c r="G1013" s="2" t="s">
        <v>242</v>
      </c>
      <c r="H1013" s="2" t="s">
        <v>788</v>
      </c>
      <c r="I1013" s="2" t="s">
        <v>789</v>
      </c>
      <c r="J1013" t="s">
        <v>93</v>
      </c>
      <c r="K1013" t="s">
        <v>1055</v>
      </c>
      <c r="L1013" t="s">
        <v>46</v>
      </c>
      <c r="M1013" t="s">
        <v>69</v>
      </c>
      <c r="N1013" t="s">
        <v>1056</v>
      </c>
      <c r="O1013">
        <v>16.399999999999999</v>
      </c>
      <c r="P1013">
        <v>5</v>
      </c>
      <c r="Q1013">
        <v>0</v>
      </c>
      <c r="R1013">
        <v>4.7560000000000002</v>
      </c>
    </row>
    <row r="1014" spans="1:18" x14ac:dyDescent="0.25">
      <c r="A1014" s="1">
        <v>43992</v>
      </c>
      <c r="B1014">
        <v>3395</v>
      </c>
      <c r="C1014" t="s">
        <v>3415</v>
      </c>
      <c r="D1014" t="s">
        <v>361</v>
      </c>
      <c r="E1014" t="s">
        <v>3416</v>
      </c>
      <c r="F1014" t="s">
        <v>21</v>
      </c>
      <c r="G1014" s="2" t="s">
        <v>102</v>
      </c>
      <c r="H1014" s="2" t="s">
        <v>3314</v>
      </c>
      <c r="I1014" s="2" t="s">
        <v>1162</v>
      </c>
      <c r="J1014" t="s">
        <v>44</v>
      </c>
      <c r="K1014" t="s">
        <v>3417</v>
      </c>
      <c r="L1014" t="s">
        <v>46</v>
      </c>
      <c r="M1014" t="s">
        <v>137</v>
      </c>
      <c r="N1014" t="s">
        <v>3418</v>
      </c>
      <c r="O1014">
        <v>40.031999999999996</v>
      </c>
      <c r="P1014">
        <v>6</v>
      </c>
      <c r="Q1014">
        <v>0.2</v>
      </c>
      <c r="R1014">
        <v>15.012</v>
      </c>
    </row>
    <row r="1015" spans="1:18" x14ac:dyDescent="0.25">
      <c r="A1015" s="1">
        <v>43992</v>
      </c>
      <c r="B1015">
        <v>4520</v>
      </c>
      <c r="C1015" t="s">
        <v>3419</v>
      </c>
      <c r="D1015" t="s">
        <v>19</v>
      </c>
      <c r="E1015" t="s">
        <v>3038</v>
      </c>
      <c r="F1015" t="s">
        <v>89</v>
      </c>
      <c r="G1015" s="2" t="s">
        <v>81</v>
      </c>
      <c r="H1015" s="2" t="s">
        <v>83</v>
      </c>
      <c r="I1015" s="2" t="s">
        <v>83</v>
      </c>
      <c r="J1015" t="s">
        <v>44</v>
      </c>
      <c r="K1015" t="s">
        <v>3420</v>
      </c>
      <c r="L1015" t="s">
        <v>46</v>
      </c>
      <c r="M1015" t="s">
        <v>54</v>
      </c>
      <c r="N1015" t="s">
        <v>3421</v>
      </c>
      <c r="O1015">
        <v>1347.52</v>
      </c>
      <c r="P1015">
        <v>8</v>
      </c>
      <c r="Q1015">
        <v>0.2</v>
      </c>
      <c r="R1015">
        <v>84.22</v>
      </c>
    </row>
    <row r="1016" spans="1:18" x14ac:dyDescent="0.25">
      <c r="A1016" s="1">
        <v>43992</v>
      </c>
      <c r="B1016">
        <v>5219</v>
      </c>
      <c r="C1016" t="s">
        <v>3422</v>
      </c>
      <c r="D1016" t="s">
        <v>19</v>
      </c>
      <c r="E1016" t="s">
        <v>3423</v>
      </c>
      <c r="F1016" t="s">
        <v>89</v>
      </c>
      <c r="G1016" s="2" t="s">
        <v>22</v>
      </c>
      <c r="H1016" s="2" t="s">
        <v>3424</v>
      </c>
      <c r="I1016" s="2" t="s">
        <v>24</v>
      </c>
      <c r="J1016" t="s">
        <v>7234</v>
      </c>
      <c r="K1016" t="s">
        <v>3425</v>
      </c>
      <c r="L1016" t="s">
        <v>46</v>
      </c>
      <c r="M1016" t="s">
        <v>69</v>
      </c>
      <c r="N1016" t="s">
        <v>3426</v>
      </c>
      <c r="O1016">
        <v>8.4</v>
      </c>
      <c r="P1016">
        <v>5</v>
      </c>
      <c r="Q1016">
        <v>0</v>
      </c>
      <c r="R1016">
        <v>4.2</v>
      </c>
    </row>
    <row r="1017" spans="1:18" x14ac:dyDescent="0.25">
      <c r="A1017" s="1">
        <v>43992</v>
      </c>
      <c r="B1017">
        <v>5367</v>
      </c>
      <c r="C1017" t="s">
        <v>3427</v>
      </c>
      <c r="D1017" t="s">
        <v>19</v>
      </c>
      <c r="E1017" t="s">
        <v>2189</v>
      </c>
      <c r="F1017" t="s">
        <v>21</v>
      </c>
      <c r="G1017" s="2" t="s">
        <v>851</v>
      </c>
      <c r="H1017" s="2" t="s">
        <v>1951</v>
      </c>
      <c r="I1017" s="2" t="s">
        <v>1951</v>
      </c>
      <c r="J1017" t="s">
        <v>7241</v>
      </c>
      <c r="K1017" t="s">
        <v>896</v>
      </c>
      <c r="L1017" t="s">
        <v>95</v>
      </c>
      <c r="M1017" t="s">
        <v>250</v>
      </c>
      <c r="N1017" t="s">
        <v>897</v>
      </c>
      <c r="O1017">
        <v>88.775999999999996</v>
      </c>
      <c r="P1017">
        <v>3</v>
      </c>
      <c r="Q1017">
        <v>0.2</v>
      </c>
      <c r="R1017">
        <v>7.7679</v>
      </c>
    </row>
    <row r="1018" spans="1:18" x14ac:dyDescent="0.25">
      <c r="A1018" s="1">
        <v>43992</v>
      </c>
      <c r="B1018">
        <v>5368</v>
      </c>
      <c r="C1018" t="s">
        <v>3427</v>
      </c>
      <c r="D1018" t="s">
        <v>19</v>
      </c>
      <c r="E1018" t="s">
        <v>2189</v>
      </c>
      <c r="F1018" t="s">
        <v>21</v>
      </c>
      <c r="G1018" s="2" t="s">
        <v>143</v>
      </c>
      <c r="H1018" s="2" t="s">
        <v>3428</v>
      </c>
      <c r="I1018" s="2" t="s">
        <v>663</v>
      </c>
      <c r="J1018" t="s">
        <v>7235</v>
      </c>
      <c r="K1018" t="s">
        <v>3429</v>
      </c>
      <c r="L1018" t="s">
        <v>46</v>
      </c>
      <c r="M1018" t="s">
        <v>387</v>
      </c>
      <c r="N1018" t="s">
        <v>3430</v>
      </c>
      <c r="O1018">
        <v>11.56</v>
      </c>
      <c r="P1018">
        <v>4</v>
      </c>
      <c r="Q1018">
        <v>0</v>
      </c>
      <c r="R1018">
        <v>5.4332000000000003</v>
      </c>
    </row>
    <row r="1019" spans="1:18" x14ac:dyDescent="0.25">
      <c r="A1019" s="1">
        <v>43992</v>
      </c>
      <c r="B1019">
        <v>5369</v>
      </c>
      <c r="C1019" t="s">
        <v>3427</v>
      </c>
      <c r="D1019" t="s">
        <v>19</v>
      </c>
      <c r="E1019" t="s">
        <v>2189</v>
      </c>
      <c r="F1019" t="s">
        <v>21</v>
      </c>
      <c r="G1019" s="2" t="s">
        <v>1660</v>
      </c>
      <c r="H1019" s="2" t="s">
        <v>3431</v>
      </c>
      <c r="I1019" s="2" t="s">
        <v>3432</v>
      </c>
      <c r="J1019" t="s">
        <v>44</v>
      </c>
      <c r="K1019" t="s">
        <v>3433</v>
      </c>
      <c r="L1019" t="s">
        <v>46</v>
      </c>
      <c r="M1019" t="s">
        <v>54</v>
      </c>
      <c r="N1019" t="s">
        <v>3434</v>
      </c>
      <c r="O1019">
        <v>15.58</v>
      </c>
      <c r="P1019">
        <v>1</v>
      </c>
      <c r="Q1019">
        <v>0</v>
      </c>
      <c r="R1019">
        <v>3.895</v>
      </c>
    </row>
    <row r="1020" spans="1:18" x14ac:dyDescent="0.25">
      <c r="A1020" s="1">
        <v>43992</v>
      </c>
      <c r="B1020">
        <v>7262</v>
      </c>
      <c r="C1020" t="s">
        <v>3435</v>
      </c>
      <c r="D1020" t="s">
        <v>108</v>
      </c>
      <c r="E1020" t="s">
        <v>1638</v>
      </c>
      <c r="F1020" t="s">
        <v>89</v>
      </c>
      <c r="G1020" s="2" t="s">
        <v>71</v>
      </c>
      <c r="H1020" s="2" t="s">
        <v>550</v>
      </c>
      <c r="I1020" s="2" t="s">
        <v>550</v>
      </c>
      <c r="J1020" t="s">
        <v>7237</v>
      </c>
      <c r="K1020" t="s">
        <v>3436</v>
      </c>
      <c r="L1020" t="s">
        <v>46</v>
      </c>
      <c r="M1020" t="s">
        <v>69</v>
      </c>
      <c r="N1020" t="s">
        <v>3437</v>
      </c>
      <c r="O1020">
        <v>14.7</v>
      </c>
      <c r="P1020">
        <v>7</v>
      </c>
      <c r="Q1020">
        <v>0</v>
      </c>
      <c r="R1020">
        <v>4.1159999999999997</v>
      </c>
    </row>
    <row r="1021" spans="1:18" x14ac:dyDescent="0.25">
      <c r="A1021" s="1">
        <v>43992</v>
      </c>
      <c r="B1021">
        <v>7310</v>
      </c>
      <c r="C1021" t="s">
        <v>3438</v>
      </c>
      <c r="D1021" t="s">
        <v>108</v>
      </c>
      <c r="E1021" t="s">
        <v>3439</v>
      </c>
      <c r="F1021" t="s">
        <v>89</v>
      </c>
      <c r="G1021" s="2" t="s">
        <v>76</v>
      </c>
      <c r="H1021" s="2" t="s">
        <v>232</v>
      </c>
      <c r="I1021" s="2" t="s">
        <v>232</v>
      </c>
      <c r="J1021" t="s">
        <v>7238</v>
      </c>
      <c r="K1021" t="s">
        <v>3223</v>
      </c>
      <c r="L1021" t="s">
        <v>46</v>
      </c>
      <c r="M1021" t="s">
        <v>183</v>
      </c>
      <c r="N1021" t="s">
        <v>3224</v>
      </c>
      <c r="O1021">
        <v>14.13</v>
      </c>
      <c r="P1021">
        <v>3</v>
      </c>
      <c r="Q1021">
        <v>0</v>
      </c>
      <c r="R1021">
        <v>0.70650000000000002</v>
      </c>
    </row>
    <row r="1022" spans="1:18" x14ac:dyDescent="0.25">
      <c r="A1022" s="1">
        <v>43993</v>
      </c>
      <c r="B1022">
        <v>1569</v>
      </c>
      <c r="C1022" t="s">
        <v>3440</v>
      </c>
      <c r="D1022" t="s">
        <v>361</v>
      </c>
      <c r="E1022" t="s">
        <v>3441</v>
      </c>
      <c r="F1022" t="s">
        <v>21</v>
      </c>
      <c r="G1022" s="2" t="s">
        <v>1412</v>
      </c>
      <c r="H1022" s="2" t="s">
        <v>3442</v>
      </c>
      <c r="I1022" s="2" t="s">
        <v>3442</v>
      </c>
      <c r="J1022" t="s">
        <v>7239</v>
      </c>
      <c r="K1022" t="s">
        <v>1746</v>
      </c>
      <c r="L1022" t="s">
        <v>46</v>
      </c>
      <c r="M1022" t="s">
        <v>137</v>
      </c>
      <c r="N1022" t="s">
        <v>3443</v>
      </c>
      <c r="O1022">
        <v>122.97</v>
      </c>
      <c r="P1022">
        <v>3</v>
      </c>
      <c r="Q1022">
        <v>0</v>
      </c>
      <c r="R1022">
        <v>60.255299999999998</v>
      </c>
    </row>
    <row r="1023" spans="1:18" x14ac:dyDescent="0.25">
      <c r="A1023" s="1">
        <v>43993</v>
      </c>
      <c r="B1023">
        <v>2309</v>
      </c>
      <c r="C1023" t="s">
        <v>3444</v>
      </c>
      <c r="D1023" t="s">
        <v>38</v>
      </c>
      <c r="E1023" t="s">
        <v>3010</v>
      </c>
      <c r="F1023" t="s">
        <v>40</v>
      </c>
      <c r="G1023" s="2" t="s">
        <v>306</v>
      </c>
      <c r="H1023" s="2" t="s">
        <v>3386</v>
      </c>
      <c r="I1023" s="2" t="s">
        <v>3387</v>
      </c>
      <c r="J1023" t="s">
        <v>93</v>
      </c>
      <c r="K1023" t="s">
        <v>3445</v>
      </c>
      <c r="L1023" t="s">
        <v>27</v>
      </c>
      <c r="M1023" t="s">
        <v>63</v>
      </c>
      <c r="N1023" t="s">
        <v>3446</v>
      </c>
      <c r="O1023">
        <v>280.79199999999997</v>
      </c>
      <c r="P1023">
        <v>1</v>
      </c>
      <c r="Q1023">
        <v>0.2</v>
      </c>
      <c r="R1023">
        <v>35.098999999999997</v>
      </c>
    </row>
    <row r="1024" spans="1:18" x14ac:dyDescent="0.25">
      <c r="A1024" s="1">
        <v>43993</v>
      </c>
      <c r="B1024">
        <v>2310</v>
      </c>
      <c r="C1024" t="s">
        <v>3444</v>
      </c>
      <c r="D1024" t="s">
        <v>38</v>
      </c>
      <c r="E1024" t="s">
        <v>3010</v>
      </c>
      <c r="F1024" t="s">
        <v>40</v>
      </c>
      <c r="G1024" s="2" t="s">
        <v>102</v>
      </c>
      <c r="H1024" s="2" t="s">
        <v>3447</v>
      </c>
      <c r="I1024" s="2" t="s">
        <v>657</v>
      </c>
      <c r="J1024" t="s">
        <v>44</v>
      </c>
      <c r="K1024" t="s">
        <v>2333</v>
      </c>
      <c r="L1024" t="s">
        <v>46</v>
      </c>
      <c r="M1024" t="s">
        <v>54</v>
      </c>
      <c r="N1024" t="s">
        <v>2334</v>
      </c>
      <c r="O1024">
        <v>68.447999999999993</v>
      </c>
      <c r="P1024">
        <v>4</v>
      </c>
      <c r="Q1024">
        <v>0.2</v>
      </c>
      <c r="R1024">
        <v>7.7004000000000001</v>
      </c>
    </row>
    <row r="1025" spans="1:18" x14ac:dyDescent="0.25">
      <c r="A1025" s="1">
        <v>43993</v>
      </c>
      <c r="B1025">
        <v>2311</v>
      </c>
      <c r="C1025" t="s">
        <v>3444</v>
      </c>
      <c r="D1025" t="s">
        <v>38</v>
      </c>
      <c r="E1025" t="s">
        <v>3010</v>
      </c>
      <c r="F1025" t="s">
        <v>40</v>
      </c>
      <c r="G1025" s="2" t="s">
        <v>102</v>
      </c>
      <c r="H1025" s="2" t="s">
        <v>3448</v>
      </c>
      <c r="I1025" s="2" t="s">
        <v>657</v>
      </c>
      <c r="J1025" t="s">
        <v>44</v>
      </c>
      <c r="K1025" t="s">
        <v>3449</v>
      </c>
      <c r="L1025" t="s">
        <v>46</v>
      </c>
      <c r="M1025" t="s">
        <v>69</v>
      </c>
      <c r="N1025" t="s">
        <v>3450</v>
      </c>
      <c r="O1025">
        <v>88.04</v>
      </c>
      <c r="P1025">
        <v>5</v>
      </c>
      <c r="Q1025">
        <v>0.2</v>
      </c>
      <c r="R1025">
        <v>6.6029999999999998</v>
      </c>
    </row>
    <row r="1026" spans="1:18" x14ac:dyDescent="0.25">
      <c r="A1026" s="1">
        <v>43993</v>
      </c>
      <c r="B1026">
        <v>2312</v>
      </c>
      <c r="C1026" t="s">
        <v>3444</v>
      </c>
      <c r="D1026" t="s">
        <v>38</v>
      </c>
      <c r="E1026" t="s">
        <v>3010</v>
      </c>
      <c r="F1026" t="s">
        <v>40</v>
      </c>
      <c r="G1026" s="2" t="s">
        <v>71</v>
      </c>
      <c r="H1026" s="2" t="s">
        <v>1867</v>
      </c>
      <c r="I1026" s="2" t="s">
        <v>831</v>
      </c>
      <c r="J1026" t="s">
        <v>7237</v>
      </c>
      <c r="K1026" t="s">
        <v>113</v>
      </c>
      <c r="L1026" t="s">
        <v>46</v>
      </c>
      <c r="M1026" t="s">
        <v>69</v>
      </c>
      <c r="N1026" t="s">
        <v>114</v>
      </c>
      <c r="O1026">
        <v>15.872</v>
      </c>
      <c r="P1026">
        <v>1</v>
      </c>
      <c r="Q1026">
        <v>0.2</v>
      </c>
      <c r="R1026">
        <v>1.984</v>
      </c>
    </row>
    <row r="1027" spans="1:18" x14ac:dyDescent="0.25">
      <c r="A1027" s="1">
        <v>43993</v>
      </c>
      <c r="B1027">
        <v>2313</v>
      </c>
      <c r="C1027" t="s">
        <v>3444</v>
      </c>
      <c r="D1027" t="s">
        <v>38</v>
      </c>
      <c r="E1027" t="s">
        <v>3010</v>
      </c>
      <c r="F1027" t="s">
        <v>40</v>
      </c>
      <c r="G1027" s="2" t="s">
        <v>41</v>
      </c>
      <c r="H1027" s="2" t="s">
        <v>3451</v>
      </c>
      <c r="I1027" s="2" t="s">
        <v>2342</v>
      </c>
      <c r="J1027" t="s">
        <v>7234</v>
      </c>
      <c r="K1027" t="s">
        <v>1707</v>
      </c>
      <c r="L1027" t="s">
        <v>46</v>
      </c>
      <c r="M1027" t="s">
        <v>54</v>
      </c>
      <c r="N1027" t="s">
        <v>1708</v>
      </c>
      <c r="O1027">
        <v>215.59200000000001</v>
      </c>
      <c r="P1027">
        <v>3</v>
      </c>
      <c r="Q1027">
        <v>0.2</v>
      </c>
      <c r="R1027">
        <v>-48.508200000000002</v>
      </c>
    </row>
    <row r="1028" spans="1:18" x14ac:dyDescent="0.25">
      <c r="A1028" s="1">
        <v>43993</v>
      </c>
      <c r="B1028">
        <v>3448</v>
      </c>
      <c r="C1028" t="s">
        <v>3452</v>
      </c>
      <c r="D1028" t="s">
        <v>19</v>
      </c>
      <c r="E1028" t="s">
        <v>3453</v>
      </c>
      <c r="F1028" t="s">
        <v>40</v>
      </c>
      <c r="G1028" s="2" t="s">
        <v>306</v>
      </c>
      <c r="H1028" s="2" t="s">
        <v>2067</v>
      </c>
      <c r="I1028" s="2" t="s">
        <v>1150</v>
      </c>
      <c r="J1028" t="s">
        <v>93</v>
      </c>
      <c r="K1028" t="s">
        <v>2894</v>
      </c>
      <c r="L1028" t="s">
        <v>46</v>
      </c>
      <c r="M1028" t="s">
        <v>69</v>
      </c>
      <c r="N1028" t="s">
        <v>2895</v>
      </c>
      <c r="O1028">
        <v>3.76</v>
      </c>
      <c r="P1028">
        <v>2</v>
      </c>
      <c r="Q1028">
        <v>0</v>
      </c>
      <c r="R1028">
        <v>1.0904</v>
      </c>
    </row>
    <row r="1029" spans="1:18" x14ac:dyDescent="0.25">
      <c r="A1029" s="1">
        <v>43993</v>
      </c>
      <c r="B1029">
        <v>4220</v>
      </c>
      <c r="C1029" t="s">
        <v>3454</v>
      </c>
      <c r="D1029" t="s">
        <v>108</v>
      </c>
      <c r="E1029" t="s">
        <v>1922</v>
      </c>
      <c r="F1029" t="s">
        <v>21</v>
      </c>
      <c r="G1029" s="2" t="s">
        <v>143</v>
      </c>
      <c r="H1029" s="2" t="s">
        <v>2469</v>
      </c>
      <c r="I1029" s="2" t="s">
        <v>2470</v>
      </c>
      <c r="J1029" t="s">
        <v>7235</v>
      </c>
      <c r="K1029" t="s">
        <v>3455</v>
      </c>
      <c r="L1029" t="s">
        <v>46</v>
      </c>
      <c r="M1029" t="s">
        <v>137</v>
      </c>
      <c r="N1029" t="s">
        <v>3456</v>
      </c>
      <c r="O1029">
        <v>37.94</v>
      </c>
      <c r="P1029">
        <v>2</v>
      </c>
      <c r="Q1029">
        <v>0</v>
      </c>
      <c r="R1029">
        <v>18.211200000000002</v>
      </c>
    </row>
    <row r="1030" spans="1:18" x14ac:dyDescent="0.25">
      <c r="A1030" s="1">
        <v>43993</v>
      </c>
      <c r="B1030">
        <v>4221</v>
      </c>
      <c r="C1030" t="s">
        <v>3454</v>
      </c>
      <c r="D1030" t="s">
        <v>108</v>
      </c>
      <c r="E1030" t="s">
        <v>1922</v>
      </c>
      <c r="F1030" t="s">
        <v>21</v>
      </c>
      <c r="G1030" s="2" t="s">
        <v>32</v>
      </c>
      <c r="H1030" s="2" t="s">
        <v>636</v>
      </c>
      <c r="I1030" s="2" t="s">
        <v>201</v>
      </c>
      <c r="J1030" t="s">
        <v>44</v>
      </c>
      <c r="K1030" t="s">
        <v>889</v>
      </c>
      <c r="L1030" t="s">
        <v>46</v>
      </c>
      <c r="M1030" t="s">
        <v>47</v>
      </c>
      <c r="N1030" t="s">
        <v>890</v>
      </c>
      <c r="O1030">
        <v>18.288</v>
      </c>
      <c r="P1030">
        <v>6</v>
      </c>
      <c r="Q1030">
        <v>0.2</v>
      </c>
      <c r="R1030">
        <v>6.6294000000000004</v>
      </c>
    </row>
    <row r="1031" spans="1:18" x14ac:dyDescent="0.25">
      <c r="A1031" s="1">
        <v>43993</v>
      </c>
      <c r="B1031">
        <v>4222</v>
      </c>
      <c r="C1031" t="s">
        <v>3454</v>
      </c>
      <c r="D1031" t="s">
        <v>108</v>
      </c>
      <c r="E1031" t="s">
        <v>1922</v>
      </c>
      <c r="F1031" t="s">
        <v>21</v>
      </c>
      <c r="G1031" s="2" t="s">
        <v>65</v>
      </c>
      <c r="H1031" s="2" t="s">
        <v>98</v>
      </c>
      <c r="I1031" s="2" t="s">
        <v>99</v>
      </c>
      <c r="J1031" t="s">
        <v>34</v>
      </c>
      <c r="K1031" t="s">
        <v>3457</v>
      </c>
      <c r="L1031" t="s">
        <v>95</v>
      </c>
      <c r="M1031" t="s">
        <v>96</v>
      </c>
      <c r="N1031" t="s">
        <v>3458</v>
      </c>
      <c r="O1031">
        <v>385.8</v>
      </c>
      <c r="P1031">
        <v>5</v>
      </c>
      <c r="Q1031">
        <v>0.2</v>
      </c>
      <c r="R1031">
        <v>130.20750000000001</v>
      </c>
    </row>
    <row r="1032" spans="1:18" x14ac:dyDescent="0.25">
      <c r="A1032" s="1">
        <v>43993</v>
      </c>
      <c r="B1032">
        <v>4223</v>
      </c>
      <c r="C1032" t="s">
        <v>3454</v>
      </c>
      <c r="D1032" t="s">
        <v>108</v>
      </c>
      <c r="E1032" t="s">
        <v>1922</v>
      </c>
      <c r="F1032" t="s">
        <v>21</v>
      </c>
      <c r="G1032" s="2" t="s">
        <v>1836</v>
      </c>
      <c r="H1032" s="2" t="s">
        <v>2548</v>
      </c>
      <c r="I1032" s="2" t="s">
        <v>2549</v>
      </c>
      <c r="J1032" t="s">
        <v>7236</v>
      </c>
      <c r="K1032" t="s">
        <v>2268</v>
      </c>
      <c r="L1032" t="s">
        <v>46</v>
      </c>
      <c r="M1032" t="s">
        <v>54</v>
      </c>
      <c r="N1032" t="s">
        <v>2269</v>
      </c>
      <c r="O1032">
        <v>102.96</v>
      </c>
      <c r="P1032">
        <v>2</v>
      </c>
      <c r="Q1032">
        <v>0</v>
      </c>
      <c r="R1032">
        <v>1.0296000000000001</v>
      </c>
    </row>
    <row r="1033" spans="1:18" x14ac:dyDescent="0.25">
      <c r="A1033" s="1">
        <v>43993</v>
      </c>
      <c r="B1033">
        <v>4224</v>
      </c>
      <c r="C1033" t="s">
        <v>3454</v>
      </c>
      <c r="D1033" t="s">
        <v>108</v>
      </c>
      <c r="E1033" t="s">
        <v>1922</v>
      </c>
      <c r="F1033" t="s">
        <v>21</v>
      </c>
      <c r="G1033" s="2" t="s">
        <v>242</v>
      </c>
      <c r="H1033" s="2" t="s">
        <v>880</v>
      </c>
      <c r="I1033" s="2" t="s">
        <v>881</v>
      </c>
      <c r="J1033" t="s">
        <v>93</v>
      </c>
      <c r="K1033" t="s">
        <v>3459</v>
      </c>
      <c r="L1033" t="s">
        <v>27</v>
      </c>
      <c r="M1033" t="s">
        <v>238</v>
      </c>
      <c r="N1033" t="s">
        <v>3460</v>
      </c>
      <c r="O1033">
        <v>174.42</v>
      </c>
      <c r="P1033">
        <v>3</v>
      </c>
      <c r="Q1033">
        <v>0</v>
      </c>
      <c r="R1033">
        <v>41.860799999999998</v>
      </c>
    </row>
    <row r="1034" spans="1:18" x14ac:dyDescent="0.25">
      <c r="A1034" s="1">
        <v>43993</v>
      </c>
      <c r="B1034">
        <v>8342</v>
      </c>
      <c r="C1034" t="s">
        <v>3461</v>
      </c>
      <c r="D1034" t="s">
        <v>38</v>
      </c>
      <c r="E1034" t="s">
        <v>3462</v>
      </c>
      <c r="F1034" t="s">
        <v>21</v>
      </c>
      <c r="G1034" s="2" t="s">
        <v>176</v>
      </c>
      <c r="H1034" s="2" t="s">
        <v>177</v>
      </c>
      <c r="I1034" s="2" t="s">
        <v>177</v>
      </c>
      <c r="J1034" t="s">
        <v>7236</v>
      </c>
      <c r="K1034" t="s">
        <v>1135</v>
      </c>
      <c r="L1034" t="s">
        <v>46</v>
      </c>
      <c r="M1034" t="s">
        <v>85</v>
      </c>
      <c r="N1034" t="s">
        <v>1136</v>
      </c>
      <c r="O1034">
        <v>61.44</v>
      </c>
      <c r="P1034">
        <v>3</v>
      </c>
      <c r="Q1034">
        <v>0</v>
      </c>
      <c r="R1034">
        <v>16.588799999999999</v>
      </c>
    </row>
    <row r="1035" spans="1:18" x14ac:dyDescent="0.25">
      <c r="A1035" s="1">
        <v>43993</v>
      </c>
      <c r="B1035">
        <v>8924</v>
      </c>
      <c r="C1035" t="s">
        <v>3463</v>
      </c>
      <c r="D1035" t="s">
        <v>19</v>
      </c>
      <c r="E1035" t="s">
        <v>2796</v>
      </c>
      <c r="F1035" t="s">
        <v>21</v>
      </c>
      <c r="G1035" s="2" t="s">
        <v>102</v>
      </c>
      <c r="H1035" s="2" t="s">
        <v>1272</v>
      </c>
      <c r="I1035" s="2" t="s">
        <v>487</v>
      </c>
      <c r="J1035" t="s">
        <v>44</v>
      </c>
      <c r="K1035" t="s">
        <v>1009</v>
      </c>
      <c r="L1035" t="s">
        <v>46</v>
      </c>
      <c r="M1035" t="s">
        <v>47</v>
      </c>
      <c r="N1035" t="s">
        <v>1010</v>
      </c>
      <c r="O1035">
        <v>4.5720000000000001</v>
      </c>
      <c r="P1035">
        <v>4</v>
      </c>
      <c r="Q1035">
        <v>0.7</v>
      </c>
      <c r="R1035">
        <v>-3.81</v>
      </c>
    </row>
    <row r="1036" spans="1:18" x14ac:dyDescent="0.25">
      <c r="A1036" s="1">
        <v>43994</v>
      </c>
      <c r="B1036">
        <v>1456</v>
      </c>
      <c r="C1036" t="s">
        <v>3464</v>
      </c>
      <c r="D1036" t="s">
        <v>19</v>
      </c>
      <c r="E1036" t="s">
        <v>1918</v>
      </c>
      <c r="F1036" t="s">
        <v>40</v>
      </c>
      <c r="G1036" s="2" t="s">
        <v>193</v>
      </c>
      <c r="H1036" s="2" t="s">
        <v>3187</v>
      </c>
      <c r="I1036" s="2" t="s">
        <v>3188</v>
      </c>
      <c r="J1036" t="s">
        <v>7240</v>
      </c>
      <c r="K1036" t="s">
        <v>3465</v>
      </c>
      <c r="L1036" t="s">
        <v>46</v>
      </c>
      <c r="M1036" t="s">
        <v>47</v>
      </c>
      <c r="N1036" t="s">
        <v>3466</v>
      </c>
      <c r="O1036">
        <v>91.2</v>
      </c>
      <c r="P1036">
        <v>3</v>
      </c>
      <c r="Q1036">
        <v>0</v>
      </c>
      <c r="R1036">
        <v>41.951999999999998</v>
      </c>
    </row>
    <row r="1037" spans="1:18" x14ac:dyDescent="0.25">
      <c r="A1037" s="1">
        <v>43994</v>
      </c>
      <c r="B1037">
        <v>1457</v>
      </c>
      <c r="C1037" t="s">
        <v>3464</v>
      </c>
      <c r="D1037" t="s">
        <v>19</v>
      </c>
      <c r="E1037" t="s">
        <v>1918</v>
      </c>
      <c r="F1037" t="s">
        <v>40</v>
      </c>
      <c r="G1037" s="2" t="s">
        <v>76</v>
      </c>
      <c r="H1037" s="2" t="s">
        <v>555</v>
      </c>
      <c r="I1037" s="2" t="s">
        <v>3467</v>
      </c>
      <c r="J1037" t="s">
        <v>7238</v>
      </c>
      <c r="K1037" t="s">
        <v>3468</v>
      </c>
      <c r="L1037" t="s">
        <v>27</v>
      </c>
      <c r="M1037" t="s">
        <v>118</v>
      </c>
      <c r="N1037" t="s">
        <v>3469</v>
      </c>
      <c r="O1037">
        <v>452.94</v>
      </c>
      <c r="P1037">
        <v>3</v>
      </c>
      <c r="Q1037">
        <v>0</v>
      </c>
      <c r="R1037">
        <v>67.941000000000003</v>
      </c>
    </row>
    <row r="1038" spans="1:18" x14ac:dyDescent="0.25">
      <c r="A1038" s="1">
        <v>43994</v>
      </c>
      <c r="B1038">
        <v>2638</v>
      </c>
      <c r="C1038" t="s">
        <v>3470</v>
      </c>
      <c r="D1038" t="s">
        <v>19</v>
      </c>
      <c r="E1038" t="s">
        <v>872</v>
      </c>
      <c r="F1038" t="s">
        <v>21</v>
      </c>
      <c r="G1038" s="2" t="s">
        <v>71</v>
      </c>
      <c r="H1038" s="2" t="s">
        <v>2119</v>
      </c>
      <c r="I1038" s="2" t="s">
        <v>257</v>
      </c>
      <c r="J1038" t="s">
        <v>7237</v>
      </c>
      <c r="K1038" t="s">
        <v>3471</v>
      </c>
      <c r="L1038" t="s">
        <v>46</v>
      </c>
      <c r="M1038" t="s">
        <v>137</v>
      </c>
      <c r="N1038" t="s">
        <v>3472</v>
      </c>
      <c r="O1038">
        <v>19.04</v>
      </c>
      <c r="P1038">
        <v>4</v>
      </c>
      <c r="Q1038">
        <v>0</v>
      </c>
      <c r="R1038">
        <v>9.3295999999999992</v>
      </c>
    </row>
    <row r="1039" spans="1:18" x14ac:dyDescent="0.25">
      <c r="A1039" s="1">
        <v>43994</v>
      </c>
      <c r="B1039">
        <v>2639</v>
      </c>
      <c r="C1039" t="s">
        <v>3470</v>
      </c>
      <c r="D1039" t="s">
        <v>19</v>
      </c>
      <c r="E1039" t="s">
        <v>872</v>
      </c>
      <c r="F1039" t="s">
        <v>21</v>
      </c>
      <c r="G1039" s="2" t="s">
        <v>65</v>
      </c>
      <c r="H1039" s="2" t="s">
        <v>526</v>
      </c>
      <c r="I1039" s="2" t="s">
        <v>99</v>
      </c>
      <c r="J1039" t="s">
        <v>34</v>
      </c>
      <c r="K1039" t="s">
        <v>3473</v>
      </c>
      <c r="L1039" t="s">
        <v>46</v>
      </c>
      <c r="M1039" t="s">
        <v>47</v>
      </c>
      <c r="N1039" t="s">
        <v>3474</v>
      </c>
      <c r="O1039">
        <v>13.128</v>
      </c>
      <c r="P1039">
        <v>3</v>
      </c>
      <c r="Q1039">
        <v>0.2</v>
      </c>
      <c r="R1039">
        <v>4.2666000000000004</v>
      </c>
    </row>
    <row r="1040" spans="1:18" x14ac:dyDescent="0.25">
      <c r="A1040" s="1">
        <v>43994</v>
      </c>
      <c r="B1040">
        <v>2640</v>
      </c>
      <c r="C1040" t="s">
        <v>3470</v>
      </c>
      <c r="D1040" t="s">
        <v>19</v>
      </c>
      <c r="E1040" t="s">
        <v>872</v>
      </c>
      <c r="F1040" t="s">
        <v>21</v>
      </c>
      <c r="G1040" s="2" t="s">
        <v>65</v>
      </c>
      <c r="H1040" s="2" t="s">
        <v>2881</v>
      </c>
      <c r="I1040" s="2" t="s">
        <v>2882</v>
      </c>
      <c r="J1040" t="s">
        <v>25</v>
      </c>
      <c r="K1040" t="s">
        <v>3475</v>
      </c>
      <c r="L1040" t="s">
        <v>46</v>
      </c>
      <c r="M1040" t="s">
        <v>69</v>
      </c>
      <c r="N1040" t="s">
        <v>3476</v>
      </c>
      <c r="O1040">
        <v>64.14</v>
      </c>
      <c r="P1040">
        <v>3</v>
      </c>
      <c r="Q1040">
        <v>0</v>
      </c>
      <c r="R1040">
        <v>16.676400000000001</v>
      </c>
    </row>
    <row r="1041" spans="1:18" x14ac:dyDescent="0.25">
      <c r="A1041" s="1">
        <v>43994</v>
      </c>
      <c r="B1041">
        <v>2641</v>
      </c>
      <c r="C1041" t="s">
        <v>3470</v>
      </c>
      <c r="D1041" t="s">
        <v>19</v>
      </c>
      <c r="E1041" t="s">
        <v>872</v>
      </c>
      <c r="F1041" t="s">
        <v>21</v>
      </c>
      <c r="G1041" s="2" t="s">
        <v>32</v>
      </c>
      <c r="H1041" s="2" t="s">
        <v>3477</v>
      </c>
      <c r="I1041" s="2" t="s">
        <v>1431</v>
      </c>
      <c r="J1041" t="s">
        <v>44</v>
      </c>
      <c r="K1041" t="s">
        <v>2717</v>
      </c>
      <c r="L1041" t="s">
        <v>27</v>
      </c>
      <c r="M1041" t="s">
        <v>63</v>
      </c>
      <c r="N1041" t="s">
        <v>2718</v>
      </c>
      <c r="O1041">
        <v>858.24</v>
      </c>
      <c r="P1041">
        <v>4</v>
      </c>
      <c r="Q1041">
        <v>0.1</v>
      </c>
      <c r="R1041">
        <v>143.04</v>
      </c>
    </row>
    <row r="1042" spans="1:18" x14ac:dyDescent="0.25">
      <c r="A1042" s="1">
        <v>43994</v>
      </c>
      <c r="B1042">
        <v>2870</v>
      </c>
      <c r="C1042" t="s">
        <v>3478</v>
      </c>
      <c r="D1042" t="s">
        <v>19</v>
      </c>
      <c r="E1042" t="s">
        <v>3479</v>
      </c>
      <c r="F1042" t="s">
        <v>21</v>
      </c>
      <c r="G1042" s="2" t="s">
        <v>167</v>
      </c>
      <c r="H1042" s="2" t="s">
        <v>3480</v>
      </c>
      <c r="I1042" s="2" t="s">
        <v>510</v>
      </c>
      <c r="J1042" t="s">
        <v>93</v>
      </c>
      <c r="K1042" t="s">
        <v>3481</v>
      </c>
      <c r="L1042" t="s">
        <v>27</v>
      </c>
      <c r="M1042" t="s">
        <v>28</v>
      </c>
      <c r="N1042" t="s">
        <v>3482</v>
      </c>
      <c r="O1042">
        <v>17.088000000000001</v>
      </c>
      <c r="P1042">
        <v>2</v>
      </c>
      <c r="Q1042">
        <v>0.2</v>
      </c>
      <c r="R1042">
        <v>1.0680000000000001</v>
      </c>
    </row>
    <row r="1043" spans="1:18" x14ac:dyDescent="0.25">
      <c r="A1043" s="1">
        <v>43994</v>
      </c>
      <c r="B1043">
        <v>5497</v>
      </c>
      <c r="C1043" t="s">
        <v>3483</v>
      </c>
      <c r="D1043" t="s">
        <v>19</v>
      </c>
      <c r="E1043" t="s">
        <v>3484</v>
      </c>
      <c r="F1043" t="s">
        <v>21</v>
      </c>
      <c r="G1043" s="2" t="s">
        <v>65</v>
      </c>
      <c r="H1043" s="2" t="s">
        <v>3485</v>
      </c>
      <c r="I1043" s="2" t="s">
        <v>559</v>
      </c>
      <c r="J1043" t="s">
        <v>93</v>
      </c>
      <c r="K1043" t="s">
        <v>317</v>
      </c>
      <c r="L1043" t="s">
        <v>95</v>
      </c>
      <c r="M1043" t="s">
        <v>129</v>
      </c>
      <c r="N1043" t="s">
        <v>318</v>
      </c>
      <c r="O1043">
        <v>63.92</v>
      </c>
      <c r="P1043">
        <v>2</v>
      </c>
      <c r="Q1043">
        <v>0.2</v>
      </c>
      <c r="R1043">
        <v>19.175999999999998</v>
      </c>
    </row>
    <row r="1044" spans="1:18" x14ac:dyDescent="0.25">
      <c r="A1044" s="1">
        <v>43994</v>
      </c>
      <c r="B1044">
        <v>9175</v>
      </c>
      <c r="C1044" t="s">
        <v>3486</v>
      </c>
      <c r="D1044" t="s">
        <v>108</v>
      </c>
      <c r="E1044" t="s">
        <v>3487</v>
      </c>
      <c r="F1044" t="s">
        <v>21</v>
      </c>
      <c r="G1044" s="2" t="s">
        <v>65</v>
      </c>
      <c r="H1044" s="2" t="s">
        <v>1636</v>
      </c>
      <c r="I1044" s="2" t="s">
        <v>428</v>
      </c>
      <c r="J1044" t="s">
        <v>25</v>
      </c>
      <c r="K1044" t="s">
        <v>3488</v>
      </c>
      <c r="L1044" t="s">
        <v>95</v>
      </c>
      <c r="M1044" t="s">
        <v>250</v>
      </c>
      <c r="N1044" t="s">
        <v>3489</v>
      </c>
      <c r="O1044">
        <v>71.975999999999999</v>
      </c>
      <c r="P1044">
        <v>3</v>
      </c>
      <c r="Q1044">
        <v>0.2</v>
      </c>
      <c r="R1044">
        <v>8.9969999999999999</v>
      </c>
    </row>
    <row r="1045" spans="1:18" x14ac:dyDescent="0.25">
      <c r="A1045" s="1">
        <v>43994</v>
      </c>
      <c r="B1045">
        <v>9176</v>
      </c>
      <c r="C1045" t="s">
        <v>3486</v>
      </c>
      <c r="D1045" t="s">
        <v>108</v>
      </c>
      <c r="E1045" t="s">
        <v>3487</v>
      </c>
      <c r="F1045" t="s">
        <v>21</v>
      </c>
      <c r="G1045" s="2" t="s">
        <v>1623</v>
      </c>
      <c r="H1045" s="2" t="s">
        <v>1623</v>
      </c>
      <c r="I1045" s="2" t="s">
        <v>1623</v>
      </c>
      <c r="J1045" t="s">
        <v>7240</v>
      </c>
      <c r="K1045" t="s">
        <v>3490</v>
      </c>
      <c r="L1045" t="s">
        <v>46</v>
      </c>
      <c r="M1045" t="s">
        <v>137</v>
      </c>
      <c r="N1045" t="s">
        <v>3491</v>
      </c>
      <c r="O1045">
        <v>19.440000000000001</v>
      </c>
      <c r="P1045">
        <v>3</v>
      </c>
      <c r="Q1045">
        <v>0</v>
      </c>
      <c r="R1045">
        <v>9.3312000000000008</v>
      </c>
    </row>
    <row r="1046" spans="1:18" x14ac:dyDescent="0.25">
      <c r="A1046" s="1">
        <v>43994</v>
      </c>
      <c r="B1046">
        <v>9537</v>
      </c>
      <c r="C1046" t="s">
        <v>3492</v>
      </c>
      <c r="D1046" t="s">
        <v>108</v>
      </c>
      <c r="E1046" t="s">
        <v>3493</v>
      </c>
      <c r="F1046" t="s">
        <v>21</v>
      </c>
      <c r="G1046" s="2" t="s">
        <v>377</v>
      </c>
      <c r="H1046" s="2" t="s">
        <v>3494</v>
      </c>
      <c r="I1046" s="2" t="s">
        <v>379</v>
      </c>
      <c r="J1046" t="s">
        <v>7238</v>
      </c>
      <c r="K1046" t="s">
        <v>1705</v>
      </c>
      <c r="L1046" t="s">
        <v>27</v>
      </c>
      <c r="M1046" t="s">
        <v>28</v>
      </c>
      <c r="N1046" t="s">
        <v>1706</v>
      </c>
      <c r="O1046">
        <v>8.8559999999999999</v>
      </c>
      <c r="P1046">
        <v>3</v>
      </c>
      <c r="Q1046">
        <v>0.6</v>
      </c>
      <c r="R1046">
        <v>-6.8634000000000004</v>
      </c>
    </row>
    <row r="1047" spans="1:18" x14ac:dyDescent="0.25">
      <c r="A1047" s="1">
        <v>43995</v>
      </c>
      <c r="B1047">
        <v>1446</v>
      </c>
      <c r="C1047" t="s">
        <v>3495</v>
      </c>
      <c r="D1047" t="s">
        <v>38</v>
      </c>
      <c r="E1047" t="s">
        <v>2248</v>
      </c>
      <c r="F1047" t="s">
        <v>40</v>
      </c>
      <c r="G1047" s="2" t="s">
        <v>2072</v>
      </c>
      <c r="H1047" s="2" t="s">
        <v>2073</v>
      </c>
      <c r="I1047" s="2" t="s">
        <v>2074</v>
      </c>
      <c r="J1047" t="s">
        <v>7239</v>
      </c>
      <c r="K1047" t="s">
        <v>2268</v>
      </c>
      <c r="L1047" t="s">
        <v>46</v>
      </c>
      <c r="M1047" t="s">
        <v>54</v>
      </c>
      <c r="N1047" t="s">
        <v>2269</v>
      </c>
      <c r="O1047">
        <v>164.73599999999999</v>
      </c>
      <c r="P1047">
        <v>4</v>
      </c>
      <c r="Q1047">
        <v>0.2</v>
      </c>
      <c r="R1047">
        <v>-39.1248</v>
      </c>
    </row>
    <row r="1048" spans="1:18" x14ac:dyDescent="0.25">
      <c r="A1048" s="1">
        <v>43995</v>
      </c>
      <c r="B1048">
        <v>1447</v>
      </c>
      <c r="C1048" t="s">
        <v>3495</v>
      </c>
      <c r="D1048" t="s">
        <v>38</v>
      </c>
      <c r="E1048" t="s">
        <v>2248</v>
      </c>
      <c r="F1048" t="s">
        <v>40</v>
      </c>
      <c r="G1048" s="2" t="s">
        <v>400</v>
      </c>
      <c r="H1048" s="2" t="s">
        <v>401</v>
      </c>
      <c r="I1048" s="2" t="s">
        <v>402</v>
      </c>
      <c r="J1048" t="s">
        <v>7239</v>
      </c>
      <c r="K1048" t="s">
        <v>3496</v>
      </c>
      <c r="L1048" t="s">
        <v>27</v>
      </c>
      <c r="M1048" t="s">
        <v>63</v>
      </c>
      <c r="N1048" t="s">
        <v>3497</v>
      </c>
      <c r="O1048">
        <v>470.30200000000002</v>
      </c>
      <c r="P1048">
        <v>7</v>
      </c>
      <c r="Q1048">
        <v>0.3</v>
      </c>
      <c r="R1048">
        <v>-87.341800000000006</v>
      </c>
    </row>
    <row r="1049" spans="1:18" x14ac:dyDescent="0.25">
      <c r="A1049" s="1">
        <v>43995</v>
      </c>
      <c r="B1049">
        <v>1448</v>
      </c>
      <c r="C1049" t="s">
        <v>3495</v>
      </c>
      <c r="D1049" t="s">
        <v>38</v>
      </c>
      <c r="E1049" t="s">
        <v>2248</v>
      </c>
      <c r="F1049" t="s">
        <v>40</v>
      </c>
      <c r="G1049" s="2" t="s">
        <v>32</v>
      </c>
      <c r="H1049" s="2" t="s">
        <v>576</v>
      </c>
      <c r="I1049" s="2" t="s">
        <v>162</v>
      </c>
      <c r="J1049" t="s">
        <v>44</v>
      </c>
      <c r="K1049" t="s">
        <v>3488</v>
      </c>
      <c r="L1049" t="s">
        <v>95</v>
      </c>
      <c r="M1049" t="s">
        <v>250</v>
      </c>
      <c r="N1049" t="s">
        <v>3489</v>
      </c>
      <c r="O1049">
        <v>47.984000000000002</v>
      </c>
      <c r="P1049">
        <v>2</v>
      </c>
      <c r="Q1049">
        <v>0.2</v>
      </c>
      <c r="R1049">
        <v>5.9980000000000002</v>
      </c>
    </row>
    <row r="1050" spans="1:18" x14ac:dyDescent="0.25">
      <c r="A1050" s="1">
        <v>43995</v>
      </c>
      <c r="B1050">
        <v>7265</v>
      </c>
      <c r="C1050" t="s">
        <v>3498</v>
      </c>
      <c r="D1050" t="s">
        <v>19</v>
      </c>
      <c r="E1050" t="s">
        <v>3499</v>
      </c>
      <c r="F1050" t="s">
        <v>21</v>
      </c>
      <c r="G1050" s="2" t="s">
        <v>930</v>
      </c>
      <c r="H1050" s="2" t="s">
        <v>2960</v>
      </c>
      <c r="I1050" s="2" t="s">
        <v>1778</v>
      </c>
      <c r="J1050" t="s">
        <v>930</v>
      </c>
      <c r="K1050" t="s">
        <v>3500</v>
      </c>
      <c r="L1050" t="s">
        <v>46</v>
      </c>
      <c r="M1050" t="s">
        <v>69</v>
      </c>
      <c r="N1050" t="s">
        <v>3501</v>
      </c>
      <c r="O1050">
        <v>181.86</v>
      </c>
      <c r="P1050">
        <v>7</v>
      </c>
      <c r="Q1050">
        <v>0</v>
      </c>
      <c r="R1050">
        <v>50.9208</v>
      </c>
    </row>
    <row r="1051" spans="1:18" x14ac:dyDescent="0.25">
      <c r="A1051" s="1">
        <v>43995</v>
      </c>
      <c r="B1051">
        <v>7731</v>
      </c>
      <c r="C1051" t="s">
        <v>3502</v>
      </c>
      <c r="D1051" t="s">
        <v>19</v>
      </c>
      <c r="E1051" t="s">
        <v>3503</v>
      </c>
      <c r="F1051" t="s">
        <v>40</v>
      </c>
      <c r="G1051" s="2" t="s">
        <v>1836</v>
      </c>
      <c r="H1051" s="2" t="s">
        <v>1837</v>
      </c>
      <c r="I1051" s="2" t="s">
        <v>1838</v>
      </c>
      <c r="J1051" t="s">
        <v>7236</v>
      </c>
      <c r="K1051" t="s">
        <v>1997</v>
      </c>
      <c r="L1051" t="s">
        <v>27</v>
      </c>
      <c r="M1051" t="s">
        <v>63</v>
      </c>
      <c r="N1051" t="s">
        <v>1998</v>
      </c>
      <c r="O1051">
        <v>291.13600000000002</v>
      </c>
      <c r="P1051">
        <v>4</v>
      </c>
      <c r="Q1051">
        <v>0.2</v>
      </c>
      <c r="R1051">
        <v>-25.474399999999999</v>
      </c>
    </row>
    <row r="1052" spans="1:18" x14ac:dyDescent="0.25">
      <c r="A1052" s="1">
        <v>43997</v>
      </c>
      <c r="B1052">
        <v>346</v>
      </c>
      <c r="C1052" t="s">
        <v>3504</v>
      </c>
      <c r="D1052" t="s">
        <v>19</v>
      </c>
      <c r="E1052" t="s">
        <v>3505</v>
      </c>
      <c r="F1052" t="s">
        <v>21</v>
      </c>
      <c r="G1052" s="2" t="s">
        <v>71</v>
      </c>
      <c r="H1052" s="2" t="s">
        <v>3506</v>
      </c>
      <c r="I1052" s="2" t="s">
        <v>3507</v>
      </c>
      <c r="J1052" t="s">
        <v>7237</v>
      </c>
      <c r="K1052" t="s">
        <v>743</v>
      </c>
      <c r="L1052" t="s">
        <v>95</v>
      </c>
      <c r="M1052" t="s">
        <v>250</v>
      </c>
      <c r="N1052" t="s">
        <v>744</v>
      </c>
      <c r="O1052">
        <v>47.975999999999999</v>
      </c>
      <c r="P1052">
        <v>3</v>
      </c>
      <c r="Q1052">
        <v>0.2</v>
      </c>
      <c r="R1052">
        <v>4.7976000000000001</v>
      </c>
    </row>
    <row r="1053" spans="1:18" x14ac:dyDescent="0.25">
      <c r="A1053" s="1">
        <v>43997</v>
      </c>
      <c r="B1053">
        <v>673</v>
      </c>
      <c r="C1053" t="s">
        <v>3508</v>
      </c>
      <c r="D1053" t="s">
        <v>19</v>
      </c>
      <c r="E1053" t="s">
        <v>2417</v>
      </c>
      <c r="F1053" t="s">
        <v>21</v>
      </c>
      <c r="G1053" s="2" t="s">
        <v>187</v>
      </c>
      <c r="H1053" s="2" t="s">
        <v>555</v>
      </c>
      <c r="I1053" s="2" t="s">
        <v>555</v>
      </c>
      <c r="J1053" t="s">
        <v>44</v>
      </c>
      <c r="K1053" t="s">
        <v>3509</v>
      </c>
      <c r="L1053" t="s">
        <v>46</v>
      </c>
      <c r="M1053" t="s">
        <v>69</v>
      </c>
      <c r="N1053" t="s">
        <v>3510</v>
      </c>
      <c r="O1053">
        <v>19.559999999999999</v>
      </c>
      <c r="P1053">
        <v>5</v>
      </c>
      <c r="Q1053">
        <v>0.2</v>
      </c>
      <c r="R1053">
        <v>1.7115</v>
      </c>
    </row>
    <row r="1054" spans="1:18" x14ac:dyDescent="0.25">
      <c r="A1054" s="1">
        <v>43997</v>
      </c>
      <c r="B1054">
        <v>2873</v>
      </c>
      <c r="C1054" t="s">
        <v>3511</v>
      </c>
      <c r="D1054" t="s">
        <v>19</v>
      </c>
      <c r="E1054" t="s">
        <v>3512</v>
      </c>
      <c r="F1054" t="s">
        <v>21</v>
      </c>
      <c r="G1054" s="2" t="s">
        <v>32</v>
      </c>
      <c r="H1054" s="2" t="s">
        <v>3513</v>
      </c>
      <c r="I1054" s="2" t="s">
        <v>201</v>
      </c>
      <c r="J1054" t="s">
        <v>44</v>
      </c>
      <c r="K1054" t="s">
        <v>3514</v>
      </c>
      <c r="L1054" t="s">
        <v>46</v>
      </c>
      <c r="M1054" t="s">
        <v>69</v>
      </c>
      <c r="N1054" t="s">
        <v>3515</v>
      </c>
      <c r="O1054">
        <v>4.26</v>
      </c>
      <c r="P1054">
        <v>1</v>
      </c>
      <c r="Q1054">
        <v>0</v>
      </c>
      <c r="R1054">
        <v>1.7465999999999999</v>
      </c>
    </row>
    <row r="1055" spans="1:18" x14ac:dyDescent="0.25">
      <c r="A1055" s="1">
        <v>43997</v>
      </c>
      <c r="B1055">
        <v>5476</v>
      </c>
      <c r="C1055" t="s">
        <v>3516</v>
      </c>
      <c r="D1055" t="s">
        <v>38</v>
      </c>
      <c r="E1055" t="s">
        <v>3517</v>
      </c>
      <c r="F1055" t="s">
        <v>40</v>
      </c>
      <c r="G1055" s="2" t="s">
        <v>32</v>
      </c>
      <c r="H1055" s="2" t="s">
        <v>200</v>
      </c>
      <c r="I1055" s="2" t="s">
        <v>201</v>
      </c>
      <c r="J1055" t="s">
        <v>44</v>
      </c>
      <c r="K1055" t="s">
        <v>3518</v>
      </c>
      <c r="L1055" t="s">
        <v>46</v>
      </c>
      <c r="M1055" t="s">
        <v>387</v>
      </c>
      <c r="N1055" t="s">
        <v>3519</v>
      </c>
      <c r="O1055">
        <v>44.4</v>
      </c>
      <c r="P1055">
        <v>3</v>
      </c>
      <c r="Q1055">
        <v>0</v>
      </c>
      <c r="R1055">
        <v>22.2</v>
      </c>
    </row>
    <row r="1056" spans="1:18" x14ac:dyDescent="0.25">
      <c r="A1056" s="1">
        <v>43997</v>
      </c>
      <c r="B1056">
        <v>5477</v>
      </c>
      <c r="C1056" t="s">
        <v>3516</v>
      </c>
      <c r="D1056" t="s">
        <v>38</v>
      </c>
      <c r="E1056" t="s">
        <v>3517</v>
      </c>
      <c r="F1056" t="s">
        <v>40</v>
      </c>
      <c r="G1056" s="2" t="s">
        <v>65</v>
      </c>
      <c r="H1056" s="2" t="s">
        <v>912</v>
      </c>
      <c r="I1056" s="2" t="s">
        <v>796</v>
      </c>
      <c r="J1056" t="s">
        <v>25</v>
      </c>
      <c r="K1056" t="s">
        <v>2641</v>
      </c>
      <c r="L1056" t="s">
        <v>46</v>
      </c>
      <c r="M1056" t="s">
        <v>54</v>
      </c>
      <c r="N1056" t="s">
        <v>2642</v>
      </c>
      <c r="O1056">
        <v>84.55</v>
      </c>
      <c r="P1056">
        <v>5</v>
      </c>
      <c r="Q1056">
        <v>0</v>
      </c>
      <c r="R1056">
        <v>22.828499999999998</v>
      </c>
    </row>
    <row r="1057" spans="1:18" x14ac:dyDescent="0.25">
      <c r="A1057" s="1">
        <v>43997</v>
      </c>
      <c r="B1057">
        <v>5478</v>
      </c>
      <c r="C1057" t="s">
        <v>3516</v>
      </c>
      <c r="D1057" t="s">
        <v>38</v>
      </c>
      <c r="E1057" t="s">
        <v>3517</v>
      </c>
      <c r="F1057" t="s">
        <v>40</v>
      </c>
      <c r="G1057" s="2" t="s">
        <v>71</v>
      </c>
      <c r="H1057" s="2" t="s">
        <v>3520</v>
      </c>
      <c r="I1057" s="2" t="s">
        <v>3521</v>
      </c>
      <c r="J1057" t="s">
        <v>7237</v>
      </c>
      <c r="K1057" t="s">
        <v>3522</v>
      </c>
      <c r="L1057" t="s">
        <v>46</v>
      </c>
      <c r="M1057" t="s">
        <v>137</v>
      </c>
      <c r="N1057" t="s">
        <v>3523</v>
      </c>
      <c r="O1057">
        <v>17.940000000000001</v>
      </c>
      <c r="P1057">
        <v>3</v>
      </c>
      <c r="Q1057">
        <v>0</v>
      </c>
      <c r="R1057">
        <v>8.7905999999999995</v>
      </c>
    </row>
    <row r="1058" spans="1:18" x14ac:dyDescent="0.25">
      <c r="A1058" s="1">
        <v>43997</v>
      </c>
      <c r="B1058">
        <v>7090</v>
      </c>
      <c r="C1058" t="s">
        <v>3524</v>
      </c>
      <c r="D1058" t="s">
        <v>108</v>
      </c>
      <c r="E1058" t="s">
        <v>3525</v>
      </c>
      <c r="F1058" t="s">
        <v>89</v>
      </c>
      <c r="G1058" s="2" t="s">
        <v>176</v>
      </c>
      <c r="H1058" s="2" t="s">
        <v>2828</v>
      </c>
      <c r="I1058" s="2" t="s">
        <v>2828</v>
      </c>
      <c r="J1058" t="s">
        <v>7236</v>
      </c>
      <c r="K1058" t="s">
        <v>1494</v>
      </c>
      <c r="L1058" t="s">
        <v>95</v>
      </c>
      <c r="M1058" t="s">
        <v>250</v>
      </c>
      <c r="N1058" t="s">
        <v>1495</v>
      </c>
      <c r="O1058">
        <v>119.96</v>
      </c>
      <c r="P1058">
        <v>1</v>
      </c>
      <c r="Q1058">
        <v>0.2</v>
      </c>
      <c r="R1058">
        <v>7.4974999999999996</v>
      </c>
    </row>
    <row r="1059" spans="1:18" x14ac:dyDescent="0.25">
      <c r="A1059" s="1">
        <v>43997</v>
      </c>
      <c r="B1059">
        <v>8697</v>
      </c>
      <c r="C1059" t="s">
        <v>3526</v>
      </c>
      <c r="D1059" t="s">
        <v>19</v>
      </c>
      <c r="E1059" t="s">
        <v>3527</v>
      </c>
      <c r="F1059" t="s">
        <v>89</v>
      </c>
      <c r="G1059" s="2" t="s">
        <v>222</v>
      </c>
      <c r="H1059" s="2" t="s">
        <v>223</v>
      </c>
      <c r="I1059" s="2" t="s">
        <v>224</v>
      </c>
      <c r="J1059" t="s">
        <v>7240</v>
      </c>
      <c r="K1059" t="s">
        <v>3528</v>
      </c>
      <c r="L1059" t="s">
        <v>95</v>
      </c>
      <c r="M1059" t="s">
        <v>250</v>
      </c>
      <c r="N1059" t="s">
        <v>3529</v>
      </c>
      <c r="O1059">
        <v>239.976</v>
      </c>
      <c r="P1059">
        <v>3</v>
      </c>
      <c r="Q1059">
        <v>0.2</v>
      </c>
      <c r="R1059">
        <v>26.997299999999999</v>
      </c>
    </row>
    <row r="1060" spans="1:18" x14ac:dyDescent="0.25">
      <c r="A1060" s="1">
        <v>43997</v>
      </c>
      <c r="B1060">
        <v>8698</v>
      </c>
      <c r="C1060" t="s">
        <v>3526</v>
      </c>
      <c r="D1060" t="s">
        <v>19</v>
      </c>
      <c r="E1060" t="s">
        <v>3527</v>
      </c>
      <c r="F1060" t="s">
        <v>89</v>
      </c>
      <c r="G1060" s="2" t="s">
        <v>65</v>
      </c>
      <c r="H1060" s="2" t="s">
        <v>427</v>
      </c>
      <c r="I1060" s="2" t="s">
        <v>945</v>
      </c>
      <c r="J1060" t="s">
        <v>93</v>
      </c>
      <c r="K1060" t="s">
        <v>3530</v>
      </c>
      <c r="L1060" t="s">
        <v>27</v>
      </c>
      <c r="M1060" t="s">
        <v>28</v>
      </c>
      <c r="N1060" t="s">
        <v>2028</v>
      </c>
      <c r="O1060">
        <v>31.167999999999999</v>
      </c>
      <c r="P1060">
        <v>4</v>
      </c>
      <c r="Q1060">
        <v>0.2</v>
      </c>
      <c r="R1060">
        <v>9.3504000000000005</v>
      </c>
    </row>
    <row r="1061" spans="1:18" x14ac:dyDescent="0.25">
      <c r="A1061" s="1">
        <v>43997</v>
      </c>
      <c r="B1061">
        <v>8699</v>
      </c>
      <c r="C1061" t="s">
        <v>3526</v>
      </c>
      <c r="D1061" t="s">
        <v>19</v>
      </c>
      <c r="E1061" t="s">
        <v>3527</v>
      </c>
      <c r="F1061" t="s">
        <v>89</v>
      </c>
      <c r="G1061" s="2" t="s">
        <v>242</v>
      </c>
      <c r="H1061" s="2" t="s">
        <v>3531</v>
      </c>
      <c r="I1061" s="2" t="s">
        <v>3532</v>
      </c>
      <c r="J1061" t="s">
        <v>93</v>
      </c>
      <c r="K1061" t="s">
        <v>3533</v>
      </c>
      <c r="L1061" t="s">
        <v>27</v>
      </c>
      <c r="M1061" t="s">
        <v>118</v>
      </c>
      <c r="N1061" t="s">
        <v>3534</v>
      </c>
      <c r="O1061">
        <v>120.96</v>
      </c>
      <c r="P1061">
        <v>2</v>
      </c>
      <c r="Q1061">
        <v>0.4</v>
      </c>
      <c r="R1061">
        <v>-28.224</v>
      </c>
    </row>
    <row r="1062" spans="1:18" x14ac:dyDescent="0.25">
      <c r="A1062" s="1">
        <v>43997</v>
      </c>
      <c r="B1062">
        <v>8700</v>
      </c>
      <c r="C1062" t="s">
        <v>3526</v>
      </c>
      <c r="D1062" t="s">
        <v>19</v>
      </c>
      <c r="E1062" t="s">
        <v>3527</v>
      </c>
      <c r="F1062" t="s">
        <v>89</v>
      </c>
      <c r="G1062" s="2" t="s">
        <v>1623</v>
      </c>
      <c r="H1062" s="2" t="s">
        <v>1623</v>
      </c>
      <c r="I1062" s="2" t="s">
        <v>1623</v>
      </c>
      <c r="J1062" t="s">
        <v>7240</v>
      </c>
      <c r="K1062" t="s">
        <v>3535</v>
      </c>
      <c r="L1062" t="s">
        <v>95</v>
      </c>
      <c r="M1062" t="s">
        <v>250</v>
      </c>
      <c r="N1062" t="s">
        <v>3536</v>
      </c>
      <c r="O1062">
        <v>2239.9360000000001</v>
      </c>
      <c r="P1062">
        <v>8</v>
      </c>
      <c r="Q1062">
        <v>0.2</v>
      </c>
      <c r="R1062">
        <v>223.99359999999999</v>
      </c>
    </row>
    <row r="1063" spans="1:18" x14ac:dyDescent="0.25">
      <c r="A1063" s="1">
        <v>43997</v>
      </c>
      <c r="B1063">
        <v>8701</v>
      </c>
      <c r="C1063" t="s">
        <v>3526</v>
      </c>
      <c r="D1063" t="s">
        <v>19</v>
      </c>
      <c r="E1063" t="s">
        <v>3527</v>
      </c>
      <c r="F1063" t="s">
        <v>89</v>
      </c>
      <c r="G1063" s="2" t="s">
        <v>65</v>
      </c>
      <c r="H1063" s="2" t="s">
        <v>2011</v>
      </c>
      <c r="I1063" s="2" t="s">
        <v>150</v>
      </c>
      <c r="J1063" t="s">
        <v>34</v>
      </c>
      <c r="K1063" t="s">
        <v>3537</v>
      </c>
      <c r="L1063" t="s">
        <v>46</v>
      </c>
      <c r="M1063" t="s">
        <v>85</v>
      </c>
      <c r="N1063" t="s">
        <v>1995</v>
      </c>
      <c r="O1063">
        <v>76.608000000000004</v>
      </c>
      <c r="P1063">
        <v>8</v>
      </c>
      <c r="Q1063">
        <v>0.2</v>
      </c>
      <c r="R1063">
        <v>6.7031999999999998</v>
      </c>
    </row>
    <row r="1064" spans="1:18" x14ac:dyDescent="0.25">
      <c r="A1064" s="1">
        <v>43997</v>
      </c>
      <c r="B1064">
        <v>8702</v>
      </c>
      <c r="C1064" t="s">
        <v>3526</v>
      </c>
      <c r="D1064" t="s">
        <v>19</v>
      </c>
      <c r="E1064" t="s">
        <v>3527</v>
      </c>
      <c r="F1064" t="s">
        <v>89</v>
      </c>
      <c r="G1064" s="2" t="s">
        <v>143</v>
      </c>
      <c r="H1064" s="2" t="s">
        <v>3538</v>
      </c>
      <c r="I1064" s="2" t="s">
        <v>663</v>
      </c>
      <c r="J1064" t="s">
        <v>7235</v>
      </c>
      <c r="K1064" t="s">
        <v>778</v>
      </c>
      <c r="L1064" t="s">
        <v>46</v>
      </c>
      <c r="M1064" t="s">
        <v>54</v>
      </c>
      <c r="N1064" t="s">
        <v>779</v>
      </c>
      <c r="O1064">
        <v>142.77600000000001</v>
      </c>
      <c r="P1064">
        <v>1</v>
      </c>
      <c r="Q1064">
        <v>0.2</v>
      </c>
      <c r="R1064">
        <v>17.847000000000001</v>
      </c>
    </row>
    <row r="1065" spans="1:18" x14ac:dyDescent="0.25">
      <c r="A1065" s="1">
        <v>43997</v>
      </c>
      <c r="B1065">
        <v>8703</v>
      </c>
      <c r="C1065" t="s">
        <v>3526</v>
      </c>
      <c r="D1065" t="s">
        <v>19</v>
      </c>
      <c r="E1065" t="s">
        <v>3527</v>
      </c>
      <c r="F1065" t="s">
        <v>89</v>
      </c>
      <c r="G1065" s="2" t="s">
        <v>242</v>
      </c>
      <c r="H1065" s="2" t="s">
        <v>3539</v>
      </c>
      <c r="I1065" s="2" t="s">
        <v>2812</v>
      </c>
      <c r="J1065" t="s">
        <v>93</v>
      </c>
      <c r="K1065" t="s">
        <v>3540</v>
      </c>
      <c r="L1065" t="s">
        <v>46</v>
      </c>
      <c r="M1065" t="s">
        <v>137</v>
      </c>
      <c r="N1065" t="s">
        <v>3541</v>
      </c>
      <c r="O1065">
        <v>91.36</v>
      </c>
      <c r="P1065">
        <v>5</v>
      </c>
      <c r="Q1065">
        <v>0.2</v>
      </c>
      <c r="R1065">
        <v>29.692</v>
      </c>
    </row>
    <row r="1066" spans="1:18" x14ac:dyDescent="0.25">
      <c r="A1066" s="1">
        <v>43997</v>
      </c>
      <c r="B1066">
        <v>8789</v>
      </c>
      <c r="C1066" t="s">
        <v>3542</v>
      </c>
      <c r="D1066" t="s">
        <v>19</v>
      </c>
      <c r="E1066" t="s">
        <v>3543</v>
      </c>
      <c r="F1066" t="s">
        <v>21</v>
      </c>
      <c r="G1066" s="2" t="s">
        <v>102</v>
      </c>
      <c r="H1066" s="2" t="s">
        <v>3544</v>
      </c>
      <c r="I1066" s="2" t="s">
        <v>657</v>
      </c>
      <c r="J1066" t="s">
        <v>44</v>
      </c>
      <c r="K1066" t="s">
        <v>3545</v>
      </c>
      <c r="L1066" t="s">
        <v>27</v>
      </c>
      <c r="M1066" t="s">
        <v>63</v>
      </c>
      <c r="N1066" t="s">
        <v>3546</v>
      </c>
      <c r="O1066">
        <v>698.35199999999998</v>
      </c>
      <c r="P1066">
        <v>3</v>
      </c>
      <c r="Q1066">
        <v>0.2</v>
      </c>
      <c r="R1066">
        <v>52.376399999999997</v>
      </c>
    </row>
    <row r="1067" spans="1:18" x14ac:dyDescent="0.25">
      <c r="A1067" s="1">
        <v>43997</v>
      </c>
      <c r="B1067">
        <v>8790</v>
      </c>
      <c r="C1067" t="s">
        <v>3542</v>
      </c>
      <c r="D1067" t="s">
        <v>19</v>
      </c>
      <c r="E1067" t="s">
        <v>3543</v>
      </c>
      <c r="F1067" t="s">
        <v>21</v>
      </c>
      <c r="G1067" s="2" t="s">
        <v>65</v>
      </c>
      <c r="H1067" s="2" t="s">
        <v>526</v>
      </c>
      <c r="I1067" s="2" t="s">
        <v>99</v>
      </c>
      <c r="J1067" t="s">
        <v>34</v>
      </c>
      <c r="K1067" t="s">
        <v>3547</v>
      </c>
      <c r="L1067" t="s">
        <v>27</v>
      </c>
      <c r="M1067" t="s">
        <v>238</v>
      </c>
      <c r="N1067" t="s">
        <v>3548</v>
      </c>
      <c r="O1067">
        <v>77.727999999999994</v>
      </c>
      <c r="P1067">
        <v>2</v>
      </c>
      <c r="Q1067">
        <v>0.2</v>
      </c>
      <c r="R1067">
        <v>-3.8864000000000001</v>
      </c>
    </row>
    <row r="1068" spans="1:18" x14ac:dyDescent="0.25">
      <c r="A1068" s="1">
        <v>43998</v>
      </c>
      <c r="B1068">
        <v>267</v>
      </c>
      <c r="C1068" t="s">
        <v>3549</v>
      </c>
      <c r="D1068" t="s">
        <v>19</v>
      </c>
      <c r="E1068" t="s">
        <v>1276</v>
      </c>
      <c r="F1068" t="s">
        <v>89</v>
      </c>
      <c r="G1068" s="2" t="s">
        <v>32</v>
      </c>
      <c r="H1068" s="2" t="s">
        <v>3550</v>
      </c>
      <c r="I1068" s="2" t="s">
        <v>2500</v>
      </c>
      <c r="J1068" t="s">
        <v>44</v>
      </c>
      <c r="K1068" t="s">
        <v>733</v>
      </c>
      <c r="L1068" t="s">
        <v>46</v>
      </c>
      <c r="M1068" t="s">
        <v>69</v>
      </c>
      <c r="N1068" t="s">
        <v>734</v>
      </c>
      <c r="O1068">
        <v>14.016</v>
      </c>
      <c r="P1068">
        <v>3</v>
      </c>
      <c r="Q1068">
        <v>0.2</v>
      </c>
      <c r="R1068">
        <v>4.7304000000000004</v>
      </c>
    </row>
    <row r="1069" spans="1:18" x14ac:dyDescent="0.25">
      <c r="A1069" s="1">
        <v>43998</v>
      </c>
      <c r="B1069">
        <v>830</v>
      </c>
      <c r="C1069" t="s">
        <v>3551</v>
      </c>
      <c r="D1069" t="s">
        <v>108</v>
      </c>
      <c r="E1069" t="s">
        <v>2265</v>
      </c>
      <c r="F1069" t="s">
        <v>21</v>
      </c>
      <c r="G1069" s="2" t="s">
        <v>590</v>
      </c>
      <c r="H1069" s="2" t="s">
        <v>1471</v>
      </c>
      <c r="I1069" s="2" t="s">
        <v>1472</v>
      </c>
      <c r="J1069" t="s">
        <v>93</v>
      </c>
      <c r="K1069" t="s">
        <v>1761</v>
      </c>
      <c r="L1069" t="s">
        <v>27</v>
      </c>
      <c r="M1069" t="s">
        <v>63</v>
      </c>
      <c r="N1069" t="s">
        <v>1762</v>
      </c>
      <c r="O1069">
        <v>301.95999999999998</v>
      </c>
      <c r="P1069">
        <v>2</v>
      </c>
      <c r="Q1069">
        <v>0</v>
      </c>
      <c r="R1069">
        <v>90.587999999999994</v>
      </c>
    </row>
    <row r="1070" spans="1:18" x14ac:dyDescent="0.25">
      <c r="A1070" s="1">
        <v>43998</v>
      </c>
      <c r="B1070">
        <v>831</v>
      </c>
      <c r="C1070" t="s">
        <v>3551</v>
      </c>
      <c r="D1070" t="s">
        <v>108</v>
      </c>
      <c r="E1070" t="s">
        <v>2265</v>
      </c>
      <c r="F1070" t="s">
        <v>21</v>
      </c>
      <c r="G1070" s="2" t="s">
        <v>65</v>
      </c>
      <c r="H1070" s="2" t="s">
        <v>1664</v>
      </c>
      <c r="I1070" s="2" t="s">
        <v>559</v>
      </c>
      <c r="J1070" t="s">
        <v>93</v>
      </c>
      <c r="K1070" t="s">
        <v>3552</v>
      </c>
      <c r="L1070" t="s">
        <v>46</v>
      </c>
      <c r="M1070" t="s">
        <v>85</v>
      </c>
      <c r="N1070" t="s">
        <v>3553</v>
      </c>
      <c r="O1070">
        <v>180.66</v>
      </c>
      <c r="P1070">
        <v>3</v>
      </c>
      <c r="Q1070">
        <v>0</v>
      </c>
      <c r="R1070">
        <v>50.584800000000001</v>
      </c>
    </row>
    <row r="1071" spans="1:18" x14ac:dyDescent="0.25">
      <c r="A1071" s="1">
        <v>43998</v>
      </c>
      <c r="B1071">
        <v>832</v>
      </c>
      <c r="C1071" t="s">
        <v>3551</v>
      </c>
      <c r="D1071" t="s">
        <v>108</v>
      </c>
      <c r="E1071" t="s">
        <v>2265</v>
      </c>
      <c r="F1071" t="s">
        <v>21</v>
      </c>
      <c r="G1071" s="2" t="s">
        <v>76</v>
      </c>
      <c r="H1071" s="2" t="s">
        <v>1996</v>
      </c>
      <c r="I1071" s="2" t="s">
        <v>520</v>
      </c>
      <c r="J1071" t="s">
        <v>7238</v>
      </c>
      <c r="K1071" t="s">
        <v>1595</v>
      </c>
      <c r="L1071" t="s">
        <v>95</v>
      </c>
      <c r="M1071" t="s">
        <v>250</v>
      </c>
      <c r="N1071" t="s">
        <v>1596</v>
      </c>
      <c r="O1071">
        <v>191.98</v>
      </c>
      <c r="P1071">
        <v>2</v>
      </c>
      <c r="Q1071">
        <v>0</v>
      </c>
      <c r="R1071">
        <v>51.834600000000002</v>
      </c>
    </row>
    <row r="1072" spans="1:18" x14ac:dyDescent="0.25">
      <c r="A1072" s="1">
        <v>43998</v>
      </c>
      <c r="B1072">
        <v>833</v>
      </c>
      <c r="C1072" t="s">
        <v>3551</v>
      </c>
      <c r="D1072" t="s">
        <v>108</v>
      </c>
      <c r="E1072" t="s">
        <v>2265</v>
      </c>
      <c r="F1072" t="s">
        <v>21</v>
      </c>
      <c r="G1072" s="2" t="s">
        <v>76</v>
      </c>
      <c r="H1072" s="2" t="s">
        <v>3554</v>
      </c>
      <c r="I1072" s="2" t="s">
        <v>295</v>
      </c>
      <c r="J1072" t="s">
        <v>7238</v>
      </c>
      <c r="K1072" t="s">
        <v>3555</v>
      </c>
      <c r="L1072" t="s">
        <v>95</v>
      </c>
      <c r="M1072" t="s">
        <v>250</v>
      </c>
      <c r="N1072" t="s">
        <v>3556</v>
      </c>
      <c r="O1072">
        <v>65.989999999999995</v>
      </c>
      <c r="P1072">
        <v>1</v>
      </c>
      <c r="Q1072">
        <v>0</v>
      </c>
      <c r="R1072">
        <v>17.157399999999999</v>
      </c>
    </row>
    <row r="1073" spans="1:18" x14ac:dyDescent="0.25">
      <c r="A1073" s="1">
        <v>43998</v>
      </c>
      <c r="B1073">
        <v>2258</v>
      </c>
      <c r="C1073" t="s">
        <v>3557</v>
      </c>
      <c r="D1073" t="s">
        <v>38</v>
      </c>
      <c r="E1073" t="s">
        <v>3493</v>
      </c>
      <c r="F1073" t="s">
        <v>21</v>
      </c>
      <c r="G1073" s="2" t="s">
        <v>65</v>
      </c>
      <c r="H1073" s="2" t="s">
        <v>98</v>
      </c>
      <c r="I1073" s="2" t="s">
        <v>99</v>
      </c>
      <c r="J1073" t="s">
        <v>34</v>
      </c>
      <c r="K1073" t="s">
        <v>3558</v>
      </c>
      <c r="L1073" t="s">
        <v>27</v>
      </c>
      <c r="M1073" t="s">
        <v>63</v>
      </c>
      <c r="N1073" t="s">
        <v>3559</v>
      </c>
      <c r="O1073">
        <v>1212.96</v>
      </c>
      <c r="P1073">
        <v>7</v>
      </c>
      <c r="Q1073">
        <v>0.2</v>
      </c>
      <c r="R1073">
        <v>90.971999999999994</v>
      </c>
    </row>
    <row r="1074" spans="1:18" x14ac:dyDescent="0.25">
      <c r="A1074" s="1">
        <v>43998</v>
      </c>
      <c r="B1074">
        <v>2259</v>
      </c>
      <c r="C1074" t="s">
        <v>3557</v>
      </c>
      <c r="D1074" t="s">
        <v>38</v>
      </c>
      <c r="E1074" t="s">
        <v>3493</v>
      </c>
      <c r="F1074" t="s">
        <v>21</v>
      </c>
      <c r="G1074" s="2" t="s">
        <v>22</v>
      </c>
      <c r="H1074" s="2" t="s">
        <v>1505</v>
      </c>
      <c r="I1074" s="2" t="s">
        <v>24</v>
      </c>
      <c r="J1074" t="s">
        <v>7234</v>
      </c>
      <c r="K1074" t="s">
        <v>3560</v>
      </c>
      <c r="L1074" t="s">
        <v>46</v>
      </c>
      <c r="M1074" t="s">
        <v>137</v>
      </c>
      <c r="N1074" t="s">
        <v>3561</v>
      </c>
      <c r="O1074">
        <v>18.54</v>
      </c>
      <c r="P1074">
        <v>2</v>
      </c>
      <c r="Q1074">
        <v>0</v>
      </c>
      <c r="R1074">
        <v>8.7138000000000009</v>
      </c>
    </row>
    <row r="1075" spans="1:18" x14ac:dyDescent="0.25">
      <c r="A1075" s="1">
        <v>43998</v>
      </c>
      <c r="B1075">
        <v>2706</v>
      </c>
      <c r="C1075" t="s">
        <v>3562</v>
      </c>
      <c r="D1075" t="s">
        <v>19</v>
      </c>
      <c r="E1075" t="s">
        <v>3283</v>
      </c>
      <c r="F1075" t="s">
        <v>40</v>
      </c>
      <c r="G1075" s="2" t="s">
        <v>71</v>
      </c>
      <c r="H1075" s="2" t="s">
        <v>550</v>
      </c>
      <c r="I1075" s="2" t="s">
        <v>550</v>
      </c>
      <c r="J1075" t="s">
        <v>7237</v>
      </c>
      <c r="K1075" t="s">
        <v>922</v>
      </c>
      <c r="L1075" t="s">
        <v>46</v>
      </c>
      <c r="M1075" t="s">
        <v>179</v>
      </c>
      <c r="N1075" t="s">
        <v>923</v>
      </c>
      <c r="O1075">
        <v>16.68</v>
      </c>
      <c r="P1075">
        <v>2</v>
      </c>
      <c r="Q1075">
        <v>0</v>
      </c>
      <c r="R1075">
        <v>4.3368000000000002</v>
      </c>
    </row>
    <row r="1076" spans="1:18" x14ac:dyDescent="0.25">
      <c r="A1076" s="1">
        <v>43998</v>
      </c>
      <c r="B1076">
        <v>2707</v>
      </c>
      <c r="C1076" t="s">
        <v>3562</v>
      </c>
      <c r="D1076" t="s">
        <v>19</v>
      </c>
      <c r="E1076" t="s">
        <v>3283</v>
      </c>
      <c r="F1076" t="s">
        <v>40</v>
      </c>
      <c r="G1076" s="2" t="s">
        <v>102</v>
      </c>
      <c r="H1076" s="2" t="s">
        <v>1857</v>
      </c>
      <c r="I1076" s="2" t="s">
        <v>657</v>
      </c>
      <c r="J1076" t="s">
        <v>44</v>
      </c>
      <c r="K1076" t="s">
        <v>3563</v>
      </c>
      <c r="L1076" t="s">
        <v>46</v>
      </c>
      <c r="M1076" t="s">
        <v>137</v>
      </c>
      <c r="N1076" t="s">
        <v>3564</v>
      </c>
      <c r="O1076">
        <v>19.440000000000001</v>
      </c>
      <c r="P1076">
        <v>3</v>
      </c>
      <c r="Q1076">
        <v>0</v>
      </c>
      <c r="R1076">
        <v>9.3312000000000008</v>
      </c>
    </row>
    <row r="1077" spans="1:18" x14ac:dyDescent="0.25">
      <c r="A1077" s="1">
        <v>43998</v>
      </c>
      <c r="B1077">
        <v>2708</v>
      </c>
      <c r="C1077" t="s">
        <v>3562</v>
      </c>
      <c r="D1077" t="s">
        <v>19</v>
      </c>
      <c r="E1077" t="s">
        <v>3283</v>
      </c>
      <c r="F1077" t="s">
        <v>40</v>
      </c>
      <c r="G1077" s="2" t="s">
        <v>65</v>
      </c>
      <c r="H1077" s="2" t="s">
        <v>98</v>
      </c>
      <c r="I1077" s="2" t="s">
        <v>99</v>
      </c>
      <c r="J1077" t="s">
        <v>34</v>
      </c>
      <c r="K1077" t="s">
        <v>1452</v>
      </c>
      <c r="L1077" t="s">
        <v>46</v>
      </c>
      <c r="M1077" t="s">
        <v>137</v>
      </c>
      <c r="N1077" t="s">
        <v>1453</v>
      </c>
      <c r="O1077">
        <v>192.16</v>
      </c>
      <c r="P1077">
        <v>4</v>
      </c>
      <c r="Q1077">
        <v>0</v>
      </c>
      <c r="R1077">
        <v>92.236800000000002</v>
      </c>
    </row>
    <row r="1078" spans="1:18" x14ac:dyDescent="0.25">
      <c r="A1078" s="1">
        <v>43998</v>
      </c>
      <c r="B1078">
        <v>4542</v>
      </c>
      <c r="C1078" t="s">
        <v>3565</v>
      </c>
      <c r="D1078" t="s">
        <v>19</v>
      </c>
      <c r="E1078" t="s">
        <v>3566</v>
      </c>
      <c r="F1078" t="s">
        <v>89</v>
      </c>
      <c r="G1078" s="2" t="s">
        <v>502</v>
      </c>
      <c r="H1078" s="2" t="s">
        <v>3567</v>
      </c>
      <c r="I1078" s="2" t="s">
        <v>3568</v>
      </c>
      <c r="J1078" t="s">
        <v>7237</v>
      </c>
      <c r="K1078" t="s">
        <v>3569</v>
      </c>
      <c r="L1078" t="s">
        <v>46</v>
      </c>
      <c r="M1078" t="s">
        <v>47</v>
      </c>
      <c r="N1078" t="s">
        <v>3570</v>
      </c>
      <c r="O1078">
        <v>5.9359999999999999</v>
      </c>
      <c r="P1078">
        <v>7</v>
      </c>
      <c r="Q1078">
        <v>0.8</v>
      </c>
      <c r="R1078">
        <v>-8.9039999999999999</v>
      </c>
    </row>
    <row r="1079" spans="1:18" x14ac:dyDescent="0.25">
      <c r="A1079" s="1">
        <v>43998</v>
      </c>
      <c r="B1079">
        <v>6745</v>
      </c>
      <c r="C1079" t="s">
        <v>3571</v>
      </c>
      <c r="D1079" t="s">
        <v>108</v>
      </c>
      <c r="E1079" t="s">
        <v>2217</v>
      </c>
      <c r="F1079" t="s">
        <v>21</v>
      </c>
      <c r="G1079" s="2" t="s">
        <v>102</v>
      </c>
      <c r="H1079" s="2" t="s">
        <v>3572</v>
      </c>
      <c r="I1079" s="2" t="s">
        <v>3050</v>
      </c>
      <c r="J1079" t="s">
        <v>44</v>
      </c>
      <c r="K1079" t="s">
        <v>2997</v>
      </c>
      <c r="L1079" t="s">
        <v>95</v>
      </c>
      <c r="M1079" t="s">
        <v>129</v>
      </c>
      <c r="N1079" t="s">
        <v>2998</v>
      </c>
      <c r="O1079">
        <v>479.952</v>
      </c>
      <c r="P1079">
        <v>6</v>
      </c>
      <c r="Q1079">
        <v>0.2</v>
      </c>
      <c r="R1079">
        <v>107.9892</v>
      </c>
    </row>
    <row r="1080" spans="1:18" x14ac:dyDescent="0.25">
      <c r="A1080" s="1">
        <v>43998</v>
      </c>
      <c r="B1080">
        <v>6746</v>
      </c>
      <c r="C1080" t="s">
        <v>3571</v>
      </c>
      <c r="D1080" t="s">
        <v>108</v>
      </c>
      <c r="E1080" t="s">
        <v>2217</v>
      </c>
      <c r="F1080" t="s">
        <v>21</v>
      </c>
      <c r="G1080" s="2" t="s">
        <v>76</v>
      </c>
      <c r="H1080" s="2" t="s">
        <v>3573</v>
      </c>
      <c r="I1080" s="2" t="s">
        <v>2165</v>
      </c>
      <c r="J1080" t="s">
        <v>7238</v>
      </c>
      <c r="K1080" t="s">
        <v>3574</v>
      </c>
      <c r="L1080" t="s">
        <v>46</v>
      </c>
      <c r="M1080" t="s">
        <v>69</v>
      </c>
      <c r="N1080" t="s">
        <v>3575</v>
      </c>
      <c r="O1080">
        <v>23.92</v>
      </c>
      <c r="P1080">
        <v>5</v>
      </c>
      <c r="Q1080">
        <v>0.2</v>
      </c>
      <c r="R1080">
        <v>1.794</v>
      </c>
    </row>
    <row r="1081" spans="1:18" x14ac:dyDescent="0.25">
      <c r="A1081" s="1">
        <v>43999</v>
      </c>
      <c r="B1081">
        <v>98</v>
      </c>
      <c r="C1081" t="s">
        <v>3576</v>
      </c>
      <c r="D1081" t="s">
        <v>38</v>
      </c>
      <c r="E1081" t="s">
        <v>3577</v>
      </c>
      <c r="F1081" t="s">
        <v>21</v>
      </c>
      <c r="G1081" s="2" t="s">
        <v>167</v>
      </c>
      <c r="H1081" s="2" t="s">
        <v>3480</v>
      </c>
      <c r="I1081" s="2" t="s">
        <v>510</v>
      </c>
      <c r="J1081" t="s">
        <v>93</v>
      </c>
      <c r="K1081" t="s">
        <v>3578</v>
      </c>
      <c r="L1081" t="s">
        <v>46</v>
      </c>
      <c r="M1081" t="s">
        <v>47</v>
      </c>
      <c r="N1081" t="s">
        <v>3579</v>
      </c>
      <c r="O1081">
        <v>51.311999999999998</v>
      </c>
      <c r="P1081">
        <v>3</v>
      </c>
      <c r="Q1081">
        <v>0.2</v>
      </c>
      <c r="R1081">
        <v>17.959199999999999</v>
      </c>
    </row>
    <row r="1082" spans="1:18" x14ac:dyDescent="0.25">
      <c r="A1082" s="1">
        <v>43999</v>
      </c>
      <c r="B1082">
        <v>1012</v>
      </c>
      <c r="C1082" t="s">
        <v>3580</v>
      </c>
      <c r="D1082" t="s">
        <v>108</v>
      </c>
      <c r="E1082" t="s">
        <v>3581</v>
      </c>
      <c r="F1082" t="s">
        <v>21</v>
      </c>
      <c r="G1082" s="2" t="s">
        <v>377</v>
      </c>
      <c r="H1082" s="2" t="s">
        <v>3582</v>
      </c>
      <c r="I1082" s="2" t="s">
        <v>379</v>
      </c>
      <c r="J1082" t="s">
        <v>7238</v>
      </c>
      <c r="K1082" t="s">
        <v>1247</v>
      </c>
      <c r="L1082" t="s">
        <v>27</v>
      </c>
      <c r="M1082" t="s">
        <v>28</v>
      </c>
      <c r="N1082" t="s">
        <v>1248</v>
      </c>
      <c r="O1082">
        <v>155.25</v>
      </c>
      <c r="P1082">
        <v>3</v>
      </c>
      <c r="Q1082">
        <v>0</v>
      </c>
      <c r="R1082">
        <v>46.575000000000003</v>
      </c>
    </row>
    <row r="1083" spans="1:18" x14ac:dyDescent="0.25">
      <c r="A1083" s="1">
        <v>43999</v>
      </c>
      <c r="B1083">
        <v>1013</v>
      </c>
      <c r="C1083" t="s">
        <v>3580</v>
      </c>
      <c r="D1083" t="s">
        <v>108</v>
      </c>
      <c r="E1083" t="s">
        <v>3581</v>
      </c>
      <c r="F1083" t="s">
        <v>21</v>
      </c>
      <c r="G1083" s="2" t="s">
        <v>65</v>
      </c>
      <c r="H1083" s="2" t="s">
        <v>126</v>
      </c>
      <c r="I1083" s="2" t="s">
        <v>127</v>
      </c>
      <c r="J1083" t="s">
        <v>25</v>
      </c>
      <c r="K1083" t="s">
        <v>3583</v>
      </c>
      <c r="L1083" t="s">
        <v>46</v>
      </c>
      <c r="M1083" t="s">
        <v>54</v>
      </c>
      <c r="N1083" t="s">
        <v>3584</v>
      </c>
      <c r="O1083">
        <v>14.03</v>
      </c>
      <c r="P1083">
        <v>1</v>
      </c>
      <c r="Q1083">
        <v>0</v>
      </c>
      <c r="R1083">
        <v>4.0686999999999998</v>
      </c>
    </row>
    <row r="1084" spans="1:18" x14ac:dyDescent="0.25">
      <c r="A1084" s="1">
        <v>43999</v>
      </c>
      <c r="B1084">
        <v>2501</v>
      </c>
      <c r="C1084" t="s">
        <v>3585</v>
      </c>
      <c r="D1084" t="s">
        <v>38</v>
      </c>
      <c r="E1084" t="s">
        <v>3586</v>
      </c>
      <c r="F1084" t="s">
        <v>89</v>
      </c>
      <c r="G1084" s="2" t="s">
        <v>65</v>
      </c>
      <c r="H1084" s="2" t="s">
        <v>912</v>
      </c>
      <c r="I1084" s="2" t="s">
        <v>796</v>
      </c>
      <c r="J1084" t="s">
        <v>25</v>
      </c>
      <c r="K1084" t="s">
        <v>3587</v>
      </c>
      <c r="L1084" t="s">
        <v>46</v>
      </c>
      <c r="M1084" t="s">
        <v>137</v>
      </c>
      <c r="N1084" t="s">
        <v>3588</v>
      </c>
      <c r="O1084">
        <v>12.224</v>
      </c>
      <c r="P1084">
        <v>2</v>
      </c>
      <c r="Q1084">
        <v>0.2</v>
      </c>
      <c r="R1084">
        <v>4.4311999999999996</v>
      </c>
    </row>
    <row r="1085" spans="1:18" x14ac:dyDescent="0.25">
      <c r="A1085" s="1">
        <v>43999</v>
      </c>
      <c r="B1085">
        <v>2502</v>
      </c>
      <c r="C1085" t="s">
        <v>3585</v>
      </c>
      <c r="D1085" t="s">
        <v>38</v>
      </c>
      <c r="E1085" t="s">
        <v>3586</v>
      </c>
      <c r="F1085" t="s">
        <v>89</v>
      </c>
      <c r="G1085" s="2" t="s">
        <v>22</v>
      </c>
      <c r="H1085" s="2" t="s">
        <v>3589</v>
      </c>
      <c r="I1085" s="2" t="s">
        <v>24</v>
      </c>
      <c r="J1085" t="s">
        <v>7234</v>
      </c>
      <c r="K1085" t="s">
        <v>484</v>
      </c>
      <c r="L1085" t="s">
        <v>46</v>
      </c>
      <c r="M1085" t="s">
        <v>47</v>
      </c>
      <c r="N1085" t="s">
        <v>485</v>
      </c>
      <c r="O1085">
        <v>2.3039999999999998</v>
      </c>
      <c r="P1085">
        <v>4</v>
      </c>
      <c r="Q1085">
        <v>0.8</v>
      </c>
      <c r="R1085">
        <v>-3.5712000000000002</v>
      </c>
    </row>
    <row r="1086" spans="1:18" x14ac:dyDescent="0.25">
      <c r="A1086" s="1">
        <v>43999</v>
      </c>
      <c r="B1086">
        <v>2503</v>
      </c>
      <c r="C1086" t="s">
        <v>3585</v>
      </c>
      <c r="D1086" t="s">
        <v>38</v>
      </c>
      <c r="E1086" t="s">
        <v>3586</v>
      </c>
      <c r="F1086" t="s">
        <v>89</v>
      </c>
      <c r="G1086" s="2" t="s">
        <v>65</v>
      </c>
      <c r="H1086" s="2" t="s">
        <v>126</v>
      </c>
      <c r="I1086" s="2" t="s">
        <v>127</v>
      </c>
      <c r="J1086" t="s">
        <v>25</v>
      </c>
      <c r="K1086" t="s">
        <v>1975</v>
      </c>
      <c r="L1086" t="s">
        <v>46</v>
      </c>
      <c r="M1086" t="s">
        <v>47</v>
      </c>
      <c r="N1086" t="s">
        <v>1976</v>
      </c>
      <c r="O1086">
        <v>9.36</v>
      </c>
      <c r="P1086">
        <v>4</v>
      </c>
      <c r="Q1086">
        <v>0.8</v>
      </c>
      <c r="R1086">
        <v>-16.38</v>
      </c>
    </row>
    <row r="1087" spans="1:18" x14ac:dyDescent="0.25">
      <c r="A1087" s="1">
        <v>43999</v>
      </c>
      <c r="B1087">
        <v>6604</v>
      </c>
      <c r="C1087" t="s">
        <v>3590</v>
      </c>
      <c r="D1087" t="s">
        <v>38</v>
      </c>
      <c r="E1087" t="s">
        <v>3591</v>
      </c>
      <c r="F1087" t="s">
        <v>21</v>
      </c>
      <c r="G1087" s="2" t="s">
        <v>102</v>
      </c>
      <c r="H1087" s="2" t="s">
        <v>1755</v>
      </c>
      <c r="I1087" s="2" t="s">
        <v>1756</v>
      </c>
      <c r="J1087" t="s">
        <v>44</v>
      </c>
      <c r="K1087" t="s">
        <v>2323</v>
      </c>
      <c r="L1087" t="s">
        <v>46</v>
      </c>
      <c r="M1087" t="s">
        <v>54</v>
      </c>
      <c r="N1087" t="s">
        <v>2324</v>
      </c>
      <c r="O1087">
        <v>146.352</v>
      </c>
      <c r="P1087">
        <v>3</v>
      </c>
      <c r="Q1087">
        <v>0.2</v>
      </c>
      <c r="R1087">
        <v>-32.929200000000002</v>
      </c>
    </row>
    <row r="1088" spans="1:18" x14ac:dyDescent="0.25">
      <c r="A1088" s="1">
        <v>43999</v>
      </c>
      <c r="B1088">
        <v>7915</v>
      </c>
      <c r="C1088" t="s">
        <v>3592</v>
      </c>
      <c r="D1088" t="s">
        <v>19</v>
      </c>
      <c r="E1088" t="s">
        <v>3593</v>
      </c>
      <c r="F1088" t="s">
        <v>40</v>
      </c>
      <c r="G1088" s="2" t="s">
        <v>32</v>
      </c>
      <c r="H1088" s="2" t="s">
        <v>2413</v>
      </c>
      <c r="I1088" s="2" t="s">
        <v>162</v>
      </c>
      <c r="J1088" t="s">
        <v>44</v>
      </c>
      <c r="K1088" t="s">
        <v>3594</v>
      </c>
      <c r="L1088" t="s">
        <v>95</v>
      </c>
      <c r="M1088" t="s">
        <v>96</v>
      </c>
      <c r="N1088" t="s">
        <v>3595</v>
      </c>
      <c r="O1088">
        <v>3404.5</v>
      </c>
      <c r="P1088">
        <v>5</v>
      </c>
      <c r="Q1088">
        <v>0</v>
      </c>
      <c r="R1088">
        <v>1668.2049999999999</v>
      </c>
    </row>
    <row r="1089" spans="1:18" x14ac:dyDescent="0.25">
      <c r="A1089" s="1">
        <v>43999</v>
      </c>
      <c r="B1089">
        <v>7916</v>
      </c>
      <c r="C1089" t="s">
        <v>3592</v>
      </c>
      <c r="D1089" t="s">
        <v>19</v>
      </c>
      <c r="E1089" t="s">
        <v>3593</v>
      </c>
      <c r="F1089" t="s">
        <v>40</v>
      </c>
      <c r="G1089" s="2" t="s">
        <v>102</v>
      </c>
      <c r="H1089" s="2" t="s">
        <v>3596</v>
      </c>
      <c r="I1089" s="2" t="s">
        <v>1396</v>
      </c>
      <c r="J1089" t="s">
        <v>44</v>
      </c>
      <c r="K1089" t="s">
        <v>3597</v>
      </c>
      <c r="L1089" t="s">
        <v>95</v>
      </c>
      <c r="M1089" t="s">
        <v>129</v>
      </c>
      <c r="N1089" t="s">
        <v>3598</v>
      </c>
      <c r="O1089">
        <v>101.34</v>
      </c>
      <c r="P1089">
        <v>3</v>
      </c>
      <c r="Q1089">
        <v>0</v>
      </c>
      <c r="R1089">
        <v>8.1072000000000006</v>
      </c>
    </row>
    <row r="1090" spans="1:18" x14ac:dyDescent="0.25">
      <c r="A1090" s="1">
        <v>44000</v>
      </c>
      <c r="B1090">
        <v>4496</v>
      </c>
      <c r="C1090" t="s">
        <v>3599</v>
      </c>
      <c r="D1090" t="s">
        <v>19</v>
      </c>
      <c r="E1090" t="s">
        <v>3600</v>
      </c>
      <c r="F1090" t="s">
        <v>21</v>
      </c>
      <c r="G1090" s="2" t="s">
        <v>3601</v>
      </c>
      <c r="H1090" s="2" t="s">
        <v>3602</v>
      </c>
      <c r="I1090" s="2" t="s">
        <v>3602</v>
      </c>
      <c r="J1090" t="s">
        <v>7239</v>
      </c>
      <c r="K1090" t="s">
        <v>827</v>
      </c>
      <c r="L1090" t="s">
        <v>27</v>
      </c>
      <c r="M1090" t="s">
        <v>238</v>
      </c>
      <c r="N1090" t="s">
        <v>828</v>
      </c>
      <c r="O1090">
        <v>917.92349999999999</v>
      </c>
      <c r="P1090">
        <v>9</v>
      </c>
      <c r="Q1090">
        <v>0.15</v>
      </c>
      <c r="R1090">
        <v>75.593699999999998</v>
      </c>
    </row>
    <row r="1091" spans="1:18" x14ac:dyDescent="0.25">
      <c r="A1091" s="1">
        <v>44000</v>
      </c>
      <c r="B1091">
        <v>4497</v>
      </c>
      <c r="C1091" t="s">
        <v>3599</v>
      </c>
      <c r="D1091" t="s">
        <v>19</v>
      </c>
      <c r="E1091" t="s">
        <v>3600</v>
      </c>
      <c r="F1091" t="s">
        <v>21</v>
      </c>
      <c r="G1091" s="2" t="s">
        <v>2288</v>
      </c>
      <c r="H1091" s="2" t="s">
        <v>2289</v>
      </c>
      <c r="I1091" s="2" t="s">
        <v>2290</v>
      </c>
      <c r="J1091" t="s">
        <v>44</v>
      </c>
      <c r="K1091" t="s">
        <v>3212</v>
      </c>
      <c r="L1091" t="s">
        <v>46</v>
      </c>
      <c r="M1091" t="s">
        <v>137</v>
      </c>
      <c r="N1091" t="s">
        <v>3213</v>
      </c>
      <c r="O1091">
        <v>38.880000000000003</v>
      </c>
      <c r="P1091">
        <v>6</v>
      </c>
      <c r="Q1091">
        <v>0</v>
      </c>
      <c r="R1091">
        <v>19.051200000000001</v>
      </c>
    </row>
    <row r="1092" spans="1:18" x14ac:dyDescent="0.25">
      <c r="A1092" s="1">
        <v>44000</v>
      </c>
      <c r="B1092">
        <v>6304</v>
      </c>
      <c r="C1092" t="s">
        <v>3603</v>
      </c>
      <c r="D1092" t="s">
        <v>108</v>
      </c>
      <c r="E1092" t="s">
        <v>3604</v>
      </c>
      <c r="F1092" t="s">
        <v>40</v>
      </c>
      <c r="G1092" s="2" t="s">
        <v>32</v>
      </c>
      <c r="H1092" s="2" t="s">
        <v>3605</v>
      </c>
      <c r="I1092" s="2" t="s">
        <v>201</v>
      </c>
      <c r="J1092" t="s">
        <v>44</v>
      </c>
      <c r="K1092" t="s">
        <v>3606</v>
      </c>
      <c r="L1092" t="s">
        <v>46</v>
      </c>
      <c r="M1092" t="s">
        <v>137</v>
      </c>
      <c r="N1092" t="s">
        <v>3607</v>
      </c>
      <c r="O1092">
        <v>74.352000000000004</v>
      </c>
      <c r="P1092">
        <v>3</v>
      </c>
      <c r="Q1092">
        <v>0.2</v>
      </c>
      <c r="R1092">
        <v>23.234999999999999</v>
      </c>
    </row>
    <row r="1093" spans="1:18" x14ac:dyDescent="0.25">
      <c r="A1093" s="1">
        <v>44001</v>
      </c>
      <c r="B1093">
        <v>653</v>
      </c>
      <c r="C1093" t="s">
        <v>3608</v>
      </c>
      <c r="D1093" t="s">
        <v>19</v>
      </c>
      <c r="E1093" t="s">
        <v>3069</v>
      </c>
      <c r="F1093" t="s">
        <v>89</v>
      </c>
      <c r="G1093" s="2" t="s">
        <v>782</v>
      </c>
      <c r="H1093" s="2" t="s">
        <v>2912</v>
      </c>
      <c r="I1093" s="2" t="s">
        <v>2912</v>
      </c>
      <c r="J1093" t="s">
        <v>7241</v>
      </c>
      <c r="K1093" t="s">
        <v>3609</v>
      </c>
      <c r="L1093" t="s">
        <v>46</v>
      </c>
      <c r="M1093" t="s">
        <v>137</v>
      </c>
      <c r="N1093" t="s">
        <v>3610</v>
      </c>
      <c r="O1093">
        <v>97.82</v>
      </c>
      <c r="P1093">
        <v>2</v>
      </c>
      <c r="Q1093">
        <v>0</v>
      </c>
      <c r="R1093">
        <v>45.9754</v>
      </c>
    </row>
    <row r="1094" spans="1:18" x14ac:dyDescent="0.25">
      <c r="A1094" s="1">
        <v>44001</v>
      </c>
      <c r="B1094">
        <v>654</v>
      </c>
      <c r="C1094" t="s">
        <v>3608</v>
      </c>
      <c r="D1094" t="s">
        <v>19</v>
      </c>
      <c r="E1094" t="s">
        <v>3069</v>
      </c>
      <c r="F1094" t="s">
        <v>89</v>
      </c>
      <c r="G1094" s="2" t="s">
        <v>65</v>
      </c>
      <c r="H1094" s="2" t="s">
        <v>126</v>
      </c>
      <c r="I1094" s="2" t="s">
        <v>127</v>
      </c>
      <c r="J1094" t="s">
        <v>25</v>
      </c>
      <c r="K1094" t="s">
        <v>3611</v>
      </c>
      <c r="L1094" t="s">
        <v>95</v>
      </c>
      <c r="M1094" t="s">
        <v>129</v>
      </c>
      <c r="N1094" t="s">
        <v>3612</v>
      </c>
      <c r="O1094">
        <v>103.12</v>
      </c>
      <c r="P1094">
        <v>8</v>
      </c>
      <c r="Q1094">
        <v>0</v>
      </c>
      <c r="R1094">
        <v>10.311999999999999</v>
      </c>
    </row>
    <row r="1095" spans="1:18" x14ac:dyDescent="0.25">
      <c r="A1095" s="1">
        <v>44001</v>
      </c>
      <c r="B1095">
        <v>2480</v>
      </c>
      <c r="C1095" t="s">
        <v>3613</v>
      </c>
      <c r="D1095" t="s">
        <v>19</v>
      </c>
      <c r="E1095" t="s">
        <v>3385</v>
      </c>
      <c r="F1095" t="s">
        <v>21</v>
      </c>
      <c r="G1095" s="2" t="s">
        <v>377</v>
      </c>
      <c r="H1095" s="2" t="s">
        <v>378</v>
      </c>
      <c r="I1095" s="2" t="s">
        <v>379</v>
      </c>
      <c r="J1095" t="s">
        <v>7238</v>
      </c>
      <c r="K1095" t="s">
        <v>3614</v>
      </c>
      <c r="L1095" t="s">
        <v>46</v>
      </c>
      <c r="M1095" t="s">
        <v>179</v>
      </c>
      <c r="N1095" t="s">
        <v>3615</v>
      </c>
      <c r="O1095">
        <v>11.183999999999999</v>
      </c>
      <c r="P1095">
        <v>1</v>
      </c>
      <c r="Q1095">
        <v>0.2</v>
      </c>
      <c r="R1095">
        <v>0.83879999999999999</v>
      </c>
    </row>
    <row r="1096" spans="1:18" x14ac:dyDescent="0.25">
      <c r="A1096" s="1">
        <v>44001</v>
      </c>
      <c r="B1096">
        <v>2481</v>
      </c>
      <c r="C1096" t="s">
        <v>3613</v>
      </c>
      <c r="D1096" t="s">
        <v>19</v>
      </c>
      <c r="E1096" t="s">
        <v>3385</v>
      </c>
      <c r="F1096" t="s">
        <v>21</v>
      </c>
      <c r="G1096" s="2" t="s">
        <v>32</v>
      </c>
      <c r="H1096" s="2" t="s">
        <v>33</v>
      </c>
      <c r="I1096" s="2" t="s">
        <v>33</v>
      </c>
      <c r="J1096" t="s">
        <v>44</v>
      </c>
      <c r="K1096" t="s">
        <v>3616</v>
      </c>
      <c r="L1096" t="s">
        <v>46</v>
      </c>
      <c r="M1096" t="s">
        <v>54</v>
      </c>
      <c r="N1096" t="s">
        <v>3617</v>
      </c>
      <c r="O1096">
        <v>153.584</v>
      </c>
      <c r="P1096">
        <v>2</v>
      </c>
      <c r="Q1096">
        <v>0.2</v>
      </c>
      <c r="R1096">
        <v>-32.636600000000001</v>
      </c>
    </row>
    <row r="1097" spans="1:18" x14ac:dyDescent="0.25">
      <c r="A1097" s="1">
        <v>44001</v>
      </c>
      <c r="B1097">
        <v>4101</v>
      </c>
      <c r="C1097" t="s">
        <v>3618</v>
      </c>
      <c r="D1097" t="s">
        <v>19</v>
      </c>
      <c r="E1097" t="s">
        <v>2796</v>
      </c>
      <c r="F1097" t="s">
        <v>21</v>
      </c>
      <c r="G1097" s="2" t="s">
        <v>851</v>
      </c>
      <c r="H1097" s="2" t="s">
        <v>852</v>
      </c>
      <c r="I1097" s="2" t="s">
        <v>853</v>
      </c>
      <c r="J1097" t="s">
        <v>7241</v>
      </c>
      <c r="K1097" t="s">
        <v>3619</v>
      </c>
      <c r="L1097" t="s">
        <v>46</v>
      </c>
      <c r="M1097" t="s">
        <v>85</v>
      </c>
      <c r="N1097" t="s">
        <v>3620</v>
      </c>
      <c r="O1097">
        <v>2.2639999999999998</v>
      </c>
      <c r="P1097">
        <v>1</v>
      </c>
      <c r="Q1097">
        <v>0.8</v>
      </c>
      <c r="R1097">
        <v>-5.2072000000000003</v>
      </c>
    </row>
    <row r="1098" spans="1:18" x14ac:dyDescent="0.25">
      <c r="A1098" s="1">
        <v>44001</v>
      </c>
      <c r="B1098">
        <v>4102</v>
      </c>
      <c r="C1098" t="s">
        <v>3618</v>
      </c>
      <c r="D1098" t="s">
        <v>19</v>
      </c>
      <c r="E1098" t="s">
        <v>2796</v>
      </c>
      <c r="F1098" t="s">
        <v>21</v>
      </c>
      <c r="G1098" s="2" t="s">
        <v>65</v>
      </c>
      <c r="H1098" s="2" t="s">
        <v>98</v>
      </c>
      <c r="I1098" s="2" t="s">
        <v>99</v>
      </c>
      <c r="J1098" t="s">
        <v>34</v>
      </c>
      <c r="K1098" t="s">
        <v>3621</v>
      </c>
      <c r="L1098" t="s">
        <v>46</v>
      </c>
      <c r="M1098" t="s">
        <v>85</v>
      </c>
      <c r="N1098" t="s">
        <v>3622</v>
      </c>
      <c r="O1098">
        <v>0.44400000000000001</v>
      </c>
      <c r="P1098">
        <v>1</v>
      </c>
      <c r="Q1098">
        <v>0.8</v>
      </c>
      <c r="R1098">
        <v>-1.1100000000000001</v>
      </c>
    </row>
    <row r="1099" spans="1:18" x14ac:dyDescent="0.25">
      <c r="A1099" s="1">
        <v>44001</v>
      </c>
      <c r="B1099">
        <v>4103</v>
      </c>
      <c r="C1099" t="s">
        <v>3618</v>
      </c>
      <c r="D1099" t="s">
        <v>19</v>
      </c>
      <c r="E1099" t="s">
        <v>2796</v>
      </c>
      <c r="F1099" t="s">
        <v>21</v>
      </c>
      <c r="G1099" s="2" t="s">
        <v>167</v>
      </c>
      <c r="H1099" s="2" t="s">
        <v>168</v>
      </c>
      <c r="I1099" s="2" t="s">
        <v>169</v>
      </c>
      <c r="J1099" t="s">
        <v>93</v>
      </c>
      <c r="K1099" t="s">
        <v>1846</v>
      </c>
      <c r="L1099" t="s">
        <v>46</v>
      </c>
      <c r="M1099" t="s">
        <v>137</v>
      </c>
      <c r="N1099" t="s">
        <v>1847</v>
      </c>
      <c r="O1099">
        <v>146.17599999999999</v>
      </c>
      <c r="P1099">
        <v>8</v>
      </c>
      <c r="Q1099">
        <v>0.2</v>
      </c>
      <c r="R1099">
        <v>47.507199999999997</v>
      </c>
    </row>
    <row r="1100" spans="1:18" x14ac:dyDescent="0.25">
      <c r="A1100" s="1">
        <v>44001</v>
      </c>
      <c r="B1100">
        <v>7105</v>
      </c>
      <c r="C1100" t="s">
        <v>3623</v>
      </c>
      <c r="D1100" t="s">
        <v>108</v>
      </c>
      <c r="E1100" t="s">
        <v>3624</v>
      </c>
      <c r="F1100" t="s">
        <v>89</v>
      </c>
      <c r="G1100" s="2" t="s">
        <v>3183</v>
      </c>
      <c r="H1100" s="2" t="s">
        <v>3184</v>
      </c>
      <c r="I1100" s="2" t="s">
        <v>3184</v>
      </c>
      <c r="J1100" t="s">
        <v>7240</v>
      </c>
      <c r="K1100" t="s">
        <v>1221</v>
      </c>
      <c r="L1100" t="s">
        <v>27</v>
      </c>
      <c r="M1100" t="s">
        <v>63</v>
      </c>
      <c r="N1100" t="s">
        <v>1222</v>
      </c>
      <c r="O1100">
        <v>760.11599999999999</v>
      </c>
      <c r="P1100">
        <v>6</v>
      </c>
      <c r="Q1100">
        <v>0.3</v>
      </c>
      <c r="R1100">
        <v>-43.435200000000002</v>
      </c>
    </row>
    <row r="1101" spans="1:18" x14ac:dyDescent="0.25">
      <c r="A1101" s="1">
        <v>44001</v>
      </c>
      <c r="B1101">
        <v>7106</v>
      </c>
      <c r="C1101" t="s">
        <v>3623</v>
      </c>
      <c r="D1101" t="s">
        <v>108</v>
      </c>
      <c r="E1101" t="s">
        <v>3624</v>
      </c>
      <c r="F1101" t="s">
        <v>89</v>
      </c>
      <c r="G1101" s="2" t="s">
        <v>814</v>
      </c>
      <c r="H1101" s="2" t="s">
        <v>1107</v>
      </c>
      <c r="I1101" s="2" t="s">
        <v>814</v>
      </c>
      <c r="J1101" t="s">
        <v>44</v>
      </c>
      <c r="K1101" t="s">
        <v>3625</v>
      </c>
      <c r="L1101" t="s">
        <v>27</v>
      </c>
      <c r="M1101" t="s">
        <v>28</v>
      </c>
      <c r="N1101" t="s">
        <v>3626</v>
      </c>
      <c r="O1101">
        <v>38.783999999999999</v>
      </c>
      <c r="P1101">
        <v>3</v>
      </c>
      <c r="Q1101">
        <v>0.2</v>
      </c>
      <c r="R1101">
        <v>7.2720000000000002</v>
      </c>
    </row>
    <row r="1102" spans="1:18" x14ac:dyDescent="0.25">
      <c r="A1102" s="1">
        <v>44001</v>
      </c>
      <c r="B1102">
        <v>7107</v>
      </c>
      <c r="C1102" t="s">
        <v>3623</v>
      </c>
      <c r="D1102" t="s">
        <v>108</v>
      </c>
      <c r="E1102" t="s">
        <v>3624</v>
      </c>
      <c r="F1102" t="s">
        <v>89</v>
      </c>
      <c r="G1102" s="2" t="s">
        <v>71</v>
      </c>
      <c r="H1102" s="2" t="s">
        <v>3627</v>
      </c>
      <c r="I1102" s="2" t="s">
        <v>3507</v>
      </c>
      <c r="J1102" t="s">
        <v>7237</v>
      </c>
      <c r="K1102" t="s">
        <v>3628</v>
      </c>
      <c r="L1102" t="s">
        <v>95</v>
      </c>
      <c r="M1102" t="s">
        <v>129</v>
      </c>
      <c r="N1102" t="s">
        <v>3629</v>
      </c>
      <c r="O1102">
        <v>122.328</v>
      </c>
      <c r="P1102">
        <v>9</v>
      </c>
      <c r="Q1102">
        <v>0.2</v>
      </c>
      <c r="R1102">
        <v>1.5290999999999999</v>
      </c>
    </row>
    <row r="1103" spans="1:18" x14ac:dyDescent="0.25">
      <c r="A1103" s="1">
        <v>44001</v>
      </c>
      <c r="B1103">
        <v>9287</v>
      </c>
      <c r="C1103" t="s">
        <v>3630</v>
      </c>
      <c r="D1103" t="s">
        <v>19</v>
      </c>
      <c r="E1103" t="s">
        <v>3631</v>
      </c>
      <c r="F1103" t="s">
        <v>40</v>
      </c>
      <c r="G1103" s="2" t="s">
        <v>71</v>
      </c>
      <c r="H1103" s="2" t="s">
        <v>72</v>
      </c>
      <c r="I1103" s="2" t="s">
        <v>73</v>
      </c>
      <c r="J1103" t="s">
        <v>7237</v>
      </c>
      <c r="K1103" t="s">
        <v>1564</v>
      </c>
      <c r="L1103" t="s">
        <v>46</v>
      </c>
      <c r="M1103" t="s">
        <v>47</v>
      </c>
      <c r="N1103" t="s">
        <v>1565</v>
      </c>
      <c r="O1103">
        <v>6.8879999999999999</v>
      </c>
      <c r="P1103">
        <v>3</v>
      </c>
      <c r="Q1103">
        <v>0.8</v>
      </c>
      <c r="R1103">
        <v>-11.020799999999999</v>
      </c>
    </row>
    <row r="1104" spans="1:18" x14ac:dyDescent="0.25">
      <c r="A1104" s="1">
        <v>44001</v>
      </c>
      <c r="B1104">
        <v>9288</v>
      </c>
      <c r="C1104" t="s">
        <v>3630</v>
      </c>
      <c r="D1104" t="s">
        <v>19</v>
      </c>
      <c r="E1104" t="s">
        <v>3631</v>
      </c>
      <c r="F1104" t="s">
        <v>40</v>
      </c>
      <c r="G1104" s="2" t="s">
        <v>930</v>
      </c>
      <c r="H1104" s="2" t="s">
        <v>2960</v>
      </c>
      <c r="I1104" s="2" t="s">
        <v>1778</v>
      </c>
      <c r="J1104" t="s">
        <v>930</v>
      </c>
      <c r="K1104" t="s">
        <v>3398</v>
      </c>
      <c r="L1104" t="s">
        <v>27</v>
      </c>
      <c r="M1104" t="s">
        <v>118</v>
      </c>
      <c r="N1104" t="s">
        <v>3399</v>
      </c>
      <c r="O1104">
        <v>457.48500000000001</v>
      </c>
      <c r="P1104">
        <v>3</v>
      </c>
      <c r="Q1104">
        <v>0.3</v>
      </c>
      <c r="R1104">
        <v>-84.961500000000001</v>
      </c>
    </row>
    <row r="1105" spans="1:18" x14ac:dyDescent="0.25">
      <c r="A1105" s="1">
        <v>44001</v>
      </c>
      <c r="B1105">
        <v>9828</v>
      </c>
      <c r="C1105" t="s">
        <v>3632</v>
      </c>
      <c r="D1105" t="s">
        <v>19</v>
      </c>
      <c r="E1105" t="s">
        <v>3633</v>
      </c>
      <c r="F1105" t="s">
        <v>89</v>
      </c>
      <c r="G1105" s="2" t="s">
        <v>1626</v>
      </c>
      <c r="H1105" s="2" t="s">
        <v>3634</v>
      </c>
      <c r="I1105" s="2" t="s">
        <v>3635</v>
      </c>
      <c r="J1105" t="s">
        <v>93</v>
      </c>
      <c r="K1105" t="s">
        <v>701</v>
      </c>
      <c r="L1105" t="s">
        <v>46</v>
      </c>
      <c r="M1105" t="s">
        <v>54</v>
      </c>
      <c r="N1105" t="s">
        <v>702</v>
      </c>
      <c r="O1105">
        <v>129.30000000000001</v>
      </c>
      <c r="P1105">
        <v>2</v>
      </c>
      <c r="Q1105">
        <v>0</v>
      </c>
      <c r="R1105">
        <v>6.4649999999999999</v>
      </c>
    </row>
    <row r="1106" spans="1:18" x14ac:dyDescent="0.25">
      <c r="A1106" s="1">
        <v>44001</v>
      </c>
      <c r="B1106">
        <v>9829</v>
      </c>
      <c r="C1106" t="s">
        <v>3632</v>
      </c>
      <c r="D1106" t="s">
        <v>19</v>
      </c>
      <c r="E1106" t="s">
        <v>3633</v>
      </c>
      <c r="F1106" t="s">
        <v>89</v>
      </c>
      <c r="G1106" s="2" t="s">
        <v>65</v>
      </c>
      <c r="H1106" s="2" t="s">
        <v>1090</v>
      </c>
      <c r="I1106" s="2" t="s">
        <v>2506</v>
      </c>
      <c r="J1106" t="s">
        <v>34</v>
      </c>
      <c r="K1106" t="s">
        <v>151</v>
      </c>
      <c r="L1106" t="s">
        <v>46</v>
      </c>
      <c r="M1106" t="s">
        <v>47</v>
      </c>
      <c r="N1106" t="s">
        <v>152</v>
      </c>
      <c r="O1106">
        <v>11.568</v>
      </c>
      <c r="P1106">
        <v>3</v>
      </c>
      <c r="Q1106">
        <v>0.2</v>
      </c>
      <c r="R1106">
        <v>3.7595999999999998</v>
      </c>
    </row>
    <row r="1107" spans="1:18" x14ac:dyDescent="0.25">
      <c r="A1107" s="1">
        <v>44001</v>
      </c>
      <c r="B1107">
        <v>9855</v>
      </c>
      <c r="C1107" t="s">
        <v>3636</v>
      </c>
      <c r="D1107" t="s">
        <v>19</v>
      </c>
      <c r="E1107" t="s">
        <v>3637</v>
      </c>
      <c r="F1107" t="s">
        <v>21</v>
      </c>
      <c r="G1107" s="2" t="s">
        <v>377</v>
      </c>
      <c r="H1107" s="2" t="s">
        <v>3638</v>
      </c>
      <c r="I1107" s="2" t="s">
        <v>379</v>
      </c>
      <c r="J1107" t="s">
        <v>7238</v>
      </c>
      <c r="K1107" t="s">
        <v>3639</v>
      </c>
      <c r="L1107" t="s">
        <v>27</v>
      </c>
      <c r="M1107" t="s">
        <v>28</v>
      </c>
      <c r="N1107" t="s">
        <v>3640</v>
      </c>
      <c r="O1107">
        <v>50.32</v>
      </c>
      <c r="P1107">
        <v>4</v>
      </c>
      <c r="Q1107">
        <v>0</v>
      </c>
      <c r="R1107">
        <v>21.134399999999999</v>
      </c>
    </row>
    <row r="1108" spans="1:18" x14ac:dyDescent="0.25">
      <c r="A1108" s="1">
        <v>44001</v>
      </c>
      <c r="B1108">
        <v>9856</v>
      </c>
      <c r="C1108" t="s">
        <v>3636</v>
      </c>
      <c r="D1108" t="s">
        <v>19</v>
      </c>
      <c r="E1108" t="s">
        <v>3637</v>
      </c>
      <c r="F1108" t="s">
        <v>21</v>
      </c>
      <c r="G1108" s="2" t="s">
        <v>502</v>
      </c>
      <c r="H1108" s="2" t="s">
        <v>3641</v>
      </c>
      <c r="I1108" s="2" t="s">
        <v>3642</v>
      </c>
      <c r="J1108" t="s">
        <v>7237</v>
      </c>
      <c r="K1108" t="s">
        <v>3643</v>
      </c>
      <c r="L1108" t="s">
        <v>46</v>
      </c>
      <c r="M1108" t="s">
        <v>137</v>
      </c>
      <c r="N1108" t="s">
        <v>3644</v>
      </c>
      <c r="O1108">
        <v>24.56</v>
      </c>
      <c r="P1108">
        <v>2</v>
      </c>
      <c r="Q1108">
        <v>0</v>
      </c>
      <c r="R1108">
        <v>11.543200000000001</v>
      </c>
    </row>
    <row r="1109" spans="1:18" x14ac:dyDescent="0.25">
      <c r="A1109" s="1">
        <v>44002</v>
      </c>
      <c r="B1109">
        <v>823</v>
      </c>
      <c r="C1109" t="s">
        <v>3645</v>
      </c>
      <c r="D1109" t="s">
        <v>19</v>
      </c>
      <c r="E1109" t="s">
        <v>3646</v>
      </c>
      <c r="F1109" t="s">
        <v>21</v>
      </c>
      <c r="G1109" s="2" t="s">
        <v>143</v>
      </c>
      <c r="H1109" s="2" t="s">
        <v>2664</v>
      </c>
      <c r="I1109" s="2" t="s">
        <v>2665</v>
      </c>
      <c r="J1109" t="s">
        <v>7235</v>
      </c>
      <c r="K1109" t="s">
        <v>854</v>
      </c>
      <c r="L1109" t="s">
        <v>95</v>
      </c>
      <c r="M1109" t="s">
        <v>129</v>
      </c>
      <c r="N1109" t="s">
        <v>855</v>
      </c>
      <c r="O1109">
        <v>239.97</v>
      </c>
      <c r="P1109">
        <v>3</v>
      </c>
      <c r="Q1109">
        <v>0</v>
      </c>
      <c r="R1109">
        <v>71.991</v>
      </c>
    </row>
    <row r="1110" spans="1:18" x14ac:dyDescent="0.25">
      <c r="A1110" s="1">
        <v>44002</v>
      </c>
      <c r="B1110">
        <v>824</v>
      </c>
      <c r="C1110" t="s">
        <v>3645</v>
      </c>
      <c r="D1110" t="s">
        <v>19</v>
      </c>
      <c r="E1110" t="s">
        <v>3646</v>
      </c>
      <c r="F1110" t="s">
        <v>21</v>
      </c>
      <c r="G1110" s="2" t="s">
        <v>930</v>
      </c>
      <c r="H1110" s="2" t="s">
        <v>378</v>
      </c>
      <c r="I1110" s="2" t="s">
        <v>1778</v>
      </c>
      <c r="J1110" t="s">
        <v>930</v>
      </c>
      <c r="K1110" t="s">
        <v>3647</v>
      </c>
      <c r="L1110" t="s">
        <v>46</v>
      </c>
      <c r="M1110" t="s">
        <v>387</v>
      </c>
      <c r="N1110" t="s">
        <v>3648</v>
      </c>
      <c r="O1110">
        <v>9.82</v>
      </c>
      <c r="P1110">
        <v>2</v>
      </c>
      <c r="Q1110">
        <v>0</v>
      </c>
      <c r="R1110">
        <v>4.8117999999999999</v>
      </c>
    </row>
    <row r="1111" spans="1:18" x14ac:dyDescent="0.25">
      <c r="A1111" s="1">
        <v>44002</v>
      </c>
      <c r="B1111">
        <v>890</v>
      </c>
      <c r="C1111" t="s">
        <v>3649</v>
      </c>
      <c r="D1111" t="s">
        <v>19</v>
      </c>
      <c r="E1111" t="s">
        <v>3650</v>
      </c>
      <c r="F1111" t="s">
        <v>21</v>
      </c>
      <c r="G1111" s="2" t="s">
        <v>22</v>
      </c>
      <c r="H1111" s="2" t="s">
        <v>1477</v>
      </c>
      <c r="I1111" s="2" t="s">
        <v>1008</v>
      </c>
      <c r="J1111" t="s">
        <v>7234</v>
      </c>
      <c r="K1111" t="s">
        <v>614</v>
      </c>
      <c r="L1111" t="s">
        <v>95</v>
      </c>
      <c r="M1111" t="s">
        <v>129</v>
      </c>
      <c r="N1111" t="s">
        <v>615</v>
      </c>
      <c r="O1111">
        <v>149.94999999999999</v>
      </c>
      <c r="P1111">
        <v>5</v>
      </c>
      <c r="Q1111">
        <v>0</v>
      </c>
      <c r="R1111">
        <v>14.994999999999999</v>
      </c>
    </row>
    <row r="1112" spans="1:18" x14ac:dyDescent="0.25">
      <c r="A1112" s="1">
        <v>44002</v>
      </c>
      <c r="B1112">
        <v>891</v>
      </c>
      <c r="C1112" t="s">
        <v>3649</v>
      </c>
      <c r="D1112" t="s">
        <v>19</v>
      </c>
      <c r="E1112" t="s">
        <v>3650</v>
      </c>
      <c r="F1112" t="s">
        <v>21</v>
      </c>
      <c r="G1112" s="2" t="s">
        <v>41</v>
      </c>
      <c r="H1112" s="2" t="s">
        <v>3651</v>
      </c>
      <c r="I1112" s="2" t="s">
        <v>2896</v>
      </c>
      <c r="J1112" t="s">
        <v>7234</v>
      </c>
      <c r="K1112" t="s">
        <v>358</v>
      </c>
      <c r="L1112" t="s">
        <v>46</v>
      </c>
      <c r="M1112" t="s">
        <v>47</v>
      </c>
      <c r="N1112" t="s">
        <v>359</v>
      </c>
      <c r="O1112">
        <v>51.311999999999998</v>
      </c>
      <c r="P1112">
        <v>3</v>
      </c>
      <c r="Q1112">
        <v>0.2</v>
      </c>
      <c r="R1112">
        <v>18.6006</v>
      </c>
    </row>
    <row r="1113" spans="1:18" x14ac:dyDescent="0.25">
      <c r="A1113" s="1">
        <v>44002</v>
      </c>
      <c r="B1113">
        <v>1436</v>
      </c>
      <c r="C1113" t="s">
        <v>3652</v>
      </c>
      <c r="D1113" t="s">
        <v>19</v>
      </c>
      <c r="E1113" t="s">
        <v>3653</v>
      </c>
      <c r="F1113" t="s">
        <v>21</v>
      </c>
      <c r="G1113" s="2" t="s">
        <v>65</v>
      </c>
      <c r="H1113" s="2" t="s">
        <v>1664</v>
      </c>
      <c r="I1113" s="2" t="s">
        <v>559</v>
      </c>
      <c r="J1113" t="s">
        <v>93</v>
      </c>
      <c r="K1113" t="s">
        <v>3490</v>
      </c>
      <c r="L1113" t="s">
        <v>46</v>
      </c>
      <c r="M1113" t="s">
        <v>137</v>
      </c>
      <c r="N1113" t="s">
        <v>3491</v>
      </c>
      <c r="O1113">
        <v>31.103999999999999</v>
      </c>
      <c r="P1113">
        <v>6</v>
      </c>
      <c r="Q1113">
        <v>0.2</v>
      </c>
      <c r="R1113">
        <v>10.8864</v>
      </c>
    </row>
    <row r="1114" spans="1:18" x14ac:dyDescent="0.25">
      <c r="A1114" s="1">
        <v>44002</v>
      </c>
      <c r="B1114">
        <v>1437</v>
      </c>
      <c r="C1114" t="s">
        <v>3652</v>
      </c>
      <c r="D1114" t="s">
        <v>19</v>
      </c>
      <c r="E1114" t="s">
        <v>3653</v>
      </c>
      <c r="F1114" t="s">
        <v>21</v>
      </c>
      <c r="G1114" s="2" t="s">
        <v>167</v>
      </c>
      <c r="H1114" s="2" t="s">
        <v>1785</v>
      </c>
      <c r="I1114" s="2" t="s">
        <v>1786</v>
      </c>
      <c r="J1114" t="s">
        <v>93</v>
      </c>
      <c r="K1114" t="s">
        <v>3654</v>
      </c>
      <c r="L1114" t="s">
        <v>46</v>
      </c>
      <c r="M1114" t="s">
        <v>69</v>
      </c>
      <c r="N1114" t="s">
        <v>3655</v>
      </c>
      <c r="O1114">
        <v>5.2480000000000002</v>
      </c>
      <c r="P1114">
        <v>2</v>
      </c>
      <c r="Q1114">
        <v>0.2</v>
      </c>
      <c r="R1114">
        <v>0.59040000000000004</v>
      </c>
    </row>
    <row r="1115" spans="1:18" x14ac:dyDescent="0.25">
      <c r="A1115" s="1">
        <v>44002</v>
      </c>
      <c r="B1115">
        <v>5293</v>
      </c>
      <c r="C1115" t="s">
        <v>3656</v>
      </c>
      <c r="D1115" t="s">
        <v>38</v>
      </c>
      <c r="E1115" t="s">
        <v>2860</v>
      </c>
      <c r="F1115" t="s">
        <v>21</v>
      </c>
      <c r="G1115" s="2" t="s">
        <v>59</v>
      </c>
      <c r="H1115" s="2" t="s">
        <v>3657</v>
      </c>
      <c r="I1115" s="2" t="s">
        <v>61</v>
      </c>
      <c r="J1115" t="s">
        <v>7236</v>
      </c>
      <c r="K1115" t="s">
        <v>2956</v>
      </c>
      <c r="L1115" t="s">
        <v>46</v>
      </c>
      <c r="M1115" t="s">
        <v>54</v>
      </c>
      <c r="N1115" t="s">
        <v>2957</v>
      </c>
      <c r="O1115">
        <v>4.4640000000000004</v>
      </c>
      <c r="P1115">
        <v>1</v>
      </c>
      <c r="Q1115">
        <v>0.2</v>
      </c>
      <c r="R1115">
        <v>0.33479999999999999</v>
      </c>
    </row>
    <row r="1116" spans="1:18" x14ac:dyDescent="0.25">
      <c r="A1116" s="1">
        <v>44002</v>
      </c>
      <c r="B1116">
        <v>9689</v>
      </c>
      <c r="C1116" t="s">
        <v>3658</v>
      </c>
      <c r="D1116" t="s">
        <v>19</v>
      </c>
      <c r="E1116" t="s">
        <v>3499</v>
      </c>
      <c r="F1116" t="s">
        <v>21</v>
      </c>
      <c r="G1116" s="2" t="s">
        <v>22</v>
      </c>
      <c r="H1116" s="2" t="s">
        <v>247</v>
      </c>
      <c r="I1116" s="2" t="s">
        <v>248</v>
      </c>
      <c r="J1116" t="s">
        <v>7234</v>
      </c>
      <c r="K1116" t="s">
        <v>1450</v>
      </c>
      <c r="L1116" t="s">
        <v>46</v>
      </c>
      <c r="M1116" t="s">
        <v>137</v>
      </c>
      <c r="N1116" t="s">
        <v>1451</v>
      </c>
      <c r="O1116">
        <v>32.4</v>
      </c>
      <c r="P1116">
        <v>5</v>
      </c>
      <c r="Q1116">
        <v>0</v>
      </c>
      <c r="R1116">
        <v>15.552</v>
      </c>
    </row>
    <row r="1117" spans="1:18" x14ac:dyDescent="0.25">
      <c r="A1117" s="1">
        <v>44002</v>
      </c>
      <c r="B1117">
        <v>9690</v>
      </c>
      <c r="C1117" t="s">
        <v>3658</v>
      </c>
      <c r="D1117" t="s">
        <v>19</v>
      </c>
      <c r="E1117" t="s">
        <v>3499</v>
      </c>
      <c r="F1117" t="s">
        <v>21</v>
      </c>
      <c r="G1117" s="2" t="s">
        <v>377</v>
      </c>
      <c r="H1117" s="2" t="s">
        <v>378</v>
      </c>
      <c r="I1117" s="2" t="s">
        <v>379</v>
      </c>
      <c r="J1117" t="s">
        <v>7238</v>
      </c>
      <c r="K1117" t="s">
        <v>3659</v>
      </c>
      <c r="L1117" t="s">
        <v>95</v>
      </c>
      <c r="M1117" t="s">
        <v>250</v>
      </c>
      <c r="N1117" t="s">
        <v>3660</v>
      </c>
      <c r="O1117">
        <v>503.96</v>
      </c>
      <c r="P1117">
        <v>4</v>
      </c>
      <c r="Q1117">
        <v>0</v>
      </c>
      <c r="R1117">
        <v>125.99</v>
      </c>
    </row>
    <row r="1118" spans="1:18" x14ac:dyDescent="0.25">
      <c r="A1118" s="1">
        <v>44003</v>
      </c>
      <c r="B1118">
        <v>1629</v>
      </c>
      <c r="C1118" t="s">
        <v>3661</v>
      </c>
      <c r="D1118" t="s">
        <v>108</v>
      </c>
      <c r="E1118" t="s">
        <v>3662</v>
      </c>
      <c r="F1118" t="s">
        <v>21</v>
      </c>
      <c r="G1118" s="2" t="s">
        <v>590</v>
      </c>
      <c r="H1118" s="2" t="s">
        <v>3663</v>
      </c>
      <c r="I1118" s="2" t="s">
        <v>3664</v>
      </c>
      <c r="J1118" t="s">
        <v>93</v>
      </c>
      <c r="K1118" t="s">
        <v>3665</v>
      </c>
      <c r="L1118" t="s">
        <v>27</v>
      </c>
      <c r="M1118" t="s">
        <v>28</v>
      </c>
      <c r="N1118" t="s">
        <v>3666</v>
      </c>
      <c r="O1118">
        <v>17.920000000000002</v>
      </c>
      <c r="P1118">
        <v>5</v>
      </c>
      <c r="Q1118">
        <v>0.2</v>
      </c>
      <c r="R1118">
        <v>2.464</v>
      </c>
    </row>
    <row r="1119" spans="1:18" x14ac:dyDescent="0.25">
      <c r="A1119" s="1">
        <v>44003</v>
      </c>
      <c r="B1119">
        <v>1630</v>
      </c>
      <c r="C1119" t="s">
        <v>3661</v>
      </c>
      <c r="D1119" t="s">
        <v>108</v>
      </c>
      <c r="E1119" t="s">
        <v>3662</v>
      </c>
      <c r="F1119" t="s">
        <v>21</v>
      </c>
      <c r="G1119" s="2" t="s">
        <v>900</v>
      </c>
      <c r="H1119" s="2" t="s">
        <v>901</v>
      </c>
      <c r="I1119" s="2" t="s">
        <v>902</v>
      </c>
      <c r="J1119" t="s">
        <v>7240</v>
      </c>
      <c r="K1119" t="s">
        <v>3667</v>
      </c>
      <c r="L1119" t="s">
        <v>46</v>
      </c>
      <c r="M1119" t="s">
        <v>47</v>
      </c>
      <c r="N1119" t="s">
        <v>3668</v>
      </c>
      <c r="O1119">
        <v>41.256</v>
      </c>
      <c r="P1119">
        <v>6</v>
      </c>
      <c r="Q1119">
        <v>0.7</v>
      </c>
      <c r="R1119">
        <v>-34.380000000000003</v>
      </c>
    </row>
    <row r="1120" spans="1:18" x14ac:dyDescent="0.25">
      <c r="A1120" s="1">
        <v>44003</v>
      </c>
      <c r="B1120">
        <v>7895</v>
      </c>
      <c r="C1120" t="s">
        <v>3669</v>
      </c>
      <c r="D1120" t="s">
        <v>19</v>
      </c>
      <c r="E1120" t="s">
        <v>704</v>
      </c>
      <c r="F1120" t="s">
        <v>40</v>
      </c>
      <c r="G1120" s="2" t="s">
        <v>32</v>
      </c>
      <c r="H1120" s="2" t="s">
        <v>3670</v>
      </c>
      <c r="I1120" s="2" t="s">
        <v>3671</v>
      </c>
      <c r="J1120" t="s">
        <v>44</v>
      </c>
      <c r="K1120" t="s">
        <v>3672</v>
      </c>
      <c r="L1120" t="s">
        <v>46</v>
      </c>
      <c r="M1120" t="s">
        <v>47</v>
      </c>
      <c r="N1120" t="s">
        <v>3673</v>
      </c>
      <c r="O1120">
        <v>82.4</v>
      </c>
      <c r="P1120">
        <v>5</v>
      </c>
      <c r="Q1120">
        <v>0</v>
      </c>
      <c r="R1120">
        <v>40.375999999999998</v>
      </c>
    </row>
    <row r="1121" spans="1:18" x14ac:dyDescent="0.25">
      <c r="A1121" s="1">
        <v>44003</v>
      </c>
      <c r="B1121">
        <v>7896</v>
      </c>
      <c r="C1121" t="s">
        <v>3669</v>
      </c>
      <c r="D1121" t="s">
        <v>19</v>
      </c>
      <c r="E1121" t="s">
        <v>704</v>
      </c>
      <c r="F1121" t="s">
        <v>40</v>
      </c>
      <c r="G1121" s="2" t="s">
        <v>1040</v>
      </c>
      <c r="H1121" s="2" t="s">
        <v>3674</v>
      </c>
      <c r="I1121" s="2" t="s">
        <v>3675</v>
      </c>
      <c r="J1121" t="s">
        <v>7236</v>
      </c>
      <c r="K1121" t="s">
        <v>163</v>
      </c>
      <c r="L1121" t="s">
        <v>46</v>
      </c>
      <c r="M1121" t="s">
        <v>47</v>
      </c>
      <c r="N1121" t="s">
        <v>164</v>
      </c>
      <c r="O1121">
        <v>6.24</v>
      </c>
      <c r="P1121">
        <v>2</v>
      </c>
      <c r="Q1121">
        <v>0</v>
      </c>
      <c r="R1121">
        <v>3.0575999999999999</v>
      </c>
    </row>
    <row r="1122" spans="1:18" x14ac:dyDescent="0.25">
      <c r="A1122" s="1">
        <v>44003</v>
      </c>
      <c r="B1122">
        <v>7897</v>
      </c>
      <c r="C1122" t="s">
        <v>3669</v>
      </c>
      <c r="D1122" t="s">
        <v>19</v>
      </c>
      <c r="E1122" t="s">
        <v>704</v>
      </c>
      <c r="F1122" t="s">
        <v>40</v>
      </c>
      <c r="G1122" s="2" t="s">
        <v>377</v>
      </c>
      <c r="H1122" s="2" t="s">
        <v>3676</v>
      </c>
      <c r="I1122" s="2" t="s">
        <v>379</v>
      </c>
      <c r="J1122" t="s">
        <v>7238</v>
      </c>
      <c r="K1122" t="s">
        <v>412</v>
      </c>
      <c r="L1122" t="s">
        <v>46</v>
      </c>
      <c r="M1122" t="s">
        <v>137</v>
      </c>
      <c r="N1122" t="s">
        <v>1143</v>
      </c>
      <c r="O1122">
        <v>447.84</v>
      </c>
      <c r="P1122">
        <v>8</v>
      </c>
      <c r="Q1122">
        <v>0</v>
      </c>
      <c r="R1122">
        <v>219.44159999999999</v>
      </c>
    </row>
    <row r="1123" spans="1:18" x14ac:dyDescent="0.25">
      <c r="A1123" s="1">
        <v>44004</v>
      </c>
      <c r="B1123">
        <v>2500</v>
      </c>
      <c r="C1123" t="s">
        <v>3677</v>
      </c>
      <c r="D1123" t="s">
        <v>38</v>
      </c>
      <c r="E1123" t="s">
        <v>3331</v>
      </c>
      <c r="F1123" t="s">
        <v>21</v>
      </c>
      <c r="G1123" s="2" t="s">
        <v>81</v>
      </c>
      <c r="H1123" s="2" t="s">
        <v>2526</v>
      </c>
      <c r="I1123" s="2" t="s">
        <v>83</v>
      </c>
      <c r="J1123" t="s">
        <v>44</v>
      </c>
      <c r="K1123" t="s">
        <v>1753</v>
      </c>
      <c r="L1123" t="s">
        <v>46</v>
      </c>
      <c r="M1123" t="s">
        <v>212</v>
      </c>
      <c r="N1123" t="s">
        <v>1754</v>
      </c>
      <c r="O1123">
        <v>37.607999999999997</v>
      </c>
      <c r="P1123">
        <v>3</v>
      </c>
      <c r="Q1123">
        <v>0.2</v>
      </c>
      <c r="R1123">
        <v>12.6927</v>
      </c>
    </row>
    <row r="1124" spans="1:18" x14ac:dyDescent="0.25">
      <c r="A1124" s="1">
        <v>44004</v>
      </c>
      <c r="B1124">
        <v>2764</v>
      </c>
      <c r="C1124" t="s">
        <v>3678</v>
      </c>
      <c r="D1124" t="s">
        <v>19</v>
      </c>
      <c r="E1124" t="s">
        <v>2257</v>
      </c>
      <c r="F1124" t="s">
        <v>40</v>
      </c>
      <c r="G1124" s="2" t="s">
        <v>400</v>
      </c>
      <c r="H1124" s="2" t="s">
        <v>3679</v>
      </c>
      <c r="I1124" s="2" t="s">
        <v>970</v>
      </c>
      <c r="J1124" t="s">
        <v>7239</v>
      </c>
      <c r="K1124" t="s">
        <v>1564</v>
      </c>
      <c r="L1124" t="s">
        <v>46</v>
      </c>
      <c r="M1124" t="s">
        <v>47</v>
      </c>
      <c r="N1124" t="s">
        <v>1565</v>
      </c>
      <c r="O1124">
        <v>10.332000000000001</v>
      </c>
      <c r="P1124">
        <v>3</v>
      </c>
      <c r="Q1124">
        <v>0.7</v>
      </c>
      <c r="R1124">
        <v>-7.5768000000000004</v>
      </c>
    </row>
    <row r="1125" spans="1:18" x14ac:dyDescent="0.25">
      <c r="A1125" s="1">
        <v>44004</v>
      </c>
      <c r="B1125">
        <v>2765</v>
      </c>
      <c r="C1125" t="s">
        <v>3678</v>
      </c>
      <c r="D1125" t="s">
        <v>19</v>
      </c>
      <c r="E1125" t="s">
        <v>2257</v>
      </c>
      <c r="F1125" t="s">
        <v>40</v>
      </c>
      <c r="G1125" s="2" t="s">
        <v>76</v>
      </c>
      <c r="H1125" s="2" t="s">
        <v>555</v>
      </c>
      <c r="I1125" s="2" t="s">
        <v>3467</v>
      </c>
      <c r="J1125" t="s">
        <v>7238</v>
      </c>
      <c r="K1125" t="s">
        <v>459</v>
      </c>
      <c r="L1125" t="s">
        <v>46</v>
      </c>
      <c r="M1125" t="s">
        <v>47</v>
      </c>
      <c r="N1125" t="s">
        <v>460</v>
      </c>
      <c r="O1125">
        <v>31.155000000000001</v>
      </c>
      <c r="P1125">
        <v>5</v>
      </c>
      <c r="Q1125">
        <v>0.7</v>
      </c>
      <c r="R1125">
        <v>-23.8855</v>
      </c>
    </row>
    <row r="1126" spans="1:18" x14ac:dyDescent="0.25">
      <c r="A1126" s="1">
        <v>44004</v>
      </c>
      <c r="B1126">
        <v>2766</v>
      </c>
      <c r="C1126" t="s">
        <v>3678</v>
      </c>
      <c r="D1126" t="s">
        <v>19</v>
      </c>
      <c r="E1126" t="s">
        <v>2257</v>
      </c>
      <c r="F1126" t="s">
        <v>40</v>
      </c>
      <c r="G1126" s="2" t="s">
        <v>71</v>
      </c>
      <c r="H1126" s="2" t="s">
        <v>3680</v>
      </c>
      <c r="I1126" s="2" t="s">
        <v>121</v>
      </c>
      <c r="J1126" t="s">
        <v>7237</v>
      </c>
      <c r="K1126" t="s">
        <v>2956</v>
      </c>
      <c r="L1126" t="s">
        <v>46</v>
      </c>
      <c r="M1126" t="s">
        <v>54</v>
      </c>
      <c r="N1126" t="s">
        <v>2957</v>
      </c>
      <c r="O1126">
        <v>8.9280000000000008</v>
      </c>
      <c r="P1126">
        <v>2</v>
      </c>
      <c r="Q1126">
        <v>0.2</v>
      </c>
      <c r="R1126">
        <v>0.66959999999999997</v>
      </c>
    </row>
    <row r="1127" spans="1:18" x14ac:dyDescent="0.25">
      <c r="A1127" s="1">
        <v>44004</v>
      </c>
      <c r="B1127">
        <v>7283</v>
      </c>
      <c r="C1127" t="s">
        <v>3681</v>
      </c>
      <c r="D1127" t="s">
        <v>19</v>
      </c>
      <c r="E1127" t="s">
        <v>3682</v>
      </c>
      <c r="F1127" t="s">
        <v>21</v>
      </c>
      <c r="G1127" s="2" t="s">
        <v>71</v>
      </c>
      <c r="H1127" s="2" t="s">
        <v>3683</v>
      </c>
      <c r="I1127" s="2" t="s">
        <v>738</v>
      </c>
      <c r="J1127" t="s">
        <v>7237</v>
      </c>
      <c r="K1127" t="s">
        <v>3307</v>
      </c>
      <c r="L1127" t="s">
        <v>46</v>
      </c>
      <c r="M1127" t="s">
        <v>47</v>
      </c>
      <c r="N1127" t="s">
        <v>3308</v>
      </c>
      <c r="O1127">
        <v>3.036</v>
      </c>
      <c r="P1127">
        <v>3</v>
      </c>
      <c r="Q1127">
        <v>0.8</v>
      </c>
      <c r="R1127">
        <v>-5.0094000000000003</v>
      </c>
    </row>
    <row r="1128" spans="1:18" x14ac:dyDescent="0.25">
      <c r="A1128" s="1">
        <v>44004</v>
      </c>
      <c r="B1128">
        <v>9033</v>
      </c>
      <c r="C1128" t="s">
        <v>3684</v>
      </c>
      <c r="D1128" t="s">
        <v>19</v>
      </c>
      <c r="E1128" t="s">
        <v>3685</v>
      </c>
      <c r="F1128" t="s">
        <v>40</v>
      </c>
      <c r="G1128" s="2" t="s">
        <v>590</v>
      </c>
      <c r="H1128" s="2" t="s">
        <v>3686</v>
      </c>
      <c r="I1128" s="2" t="s">
        <v>3687</v>
      </c>
      <c r="J1128" t="s">
        <v>93</v>
      </c>
      <c r="K1128" t="s">
        <v>3688</v>
      </c>
      <c r="L1128" t="s">
        <v>27</v>
      </c>
      <c r="M1128" t="s">
        <v>63</v>
      </c>
      <c r="N1128" t="s">
        <v>3689</v>
      </c>
      <c r="O1128">
        <v>487.96</v>
      </c>
      <c r="P1128">
        <v>2</v>
      </c>
      <c r="Q1128">
        <v>0</v>
      </c>
      <c r="R1128">
        <v>146.38800000000001</v>
      </c>
    </row>
    <row r="1129" spans="1:18" x14ac:dyDescent="0.25">
      <c r="A1129" s="1">
        <v>44006</v>
      </c>
      <c r="B1129">
        <v>201</v>
      </c>
      <c r="C1129" t="s">
        <v>3690</v>
      </c>
      <c r="D1129" t="s">
        <v>19</v>
      </c>
      <c r="E1129" t="s">
        <v>3691</v>
      </c>
      <c r="F1129" t="s">
        <v>21</v>
      </c>
      <c r="G1129" s="2" t="s">
        <v>3692</v>
      </c>
      <c r="H1129" s="2" t="s">
        <v>3693</v>
      </c>
      <c r="I1129" s="2" t="s">
        <v>3694</v>
      </c>
      <c r="J1129" t="s">
        <v>7236</v>
      </c>
      <c r="K1129" t="s">
        <v>3695</v>
      </c>
      <c r="L1129" t="s">
        <v>46</v>
      </c>
      <c r="M1129" t="s">
        <v>137</v>
      </c>
      <c r="N1129" t="s">
        <v>3696</v>
      </c>
      <c r="O1129">
        <v>21.744</v>
      </c>
      <c r="P1129">
        <v>3</v>
      </c>
      <c r="Q1129">
        <v>0.2</v>
      </c>
      <c r="R1129">
        <v>6.7949999999999999</v>
      </c>
    </row>
    <row r="1130" spans="1:18" x14ac:dyDescent="0.25">
      <c r="A1130" s="1">
        <v>44006</v>
      </c>
      <c r="B1130">
        <v>417</v>
      </c>
      <c r="C1130" t="s">
        <v>3697</v>
      </c>
      <c r="D1130" t="s">
        <v>19</v>
      </c>
      <c r="E1130" t="s">
        <v>596</v>
      </c>
      <c r="F1130" t="s">
        <v>21</v>
      </c>
      <c r="G1130" s="2" t="s">
        <v>32</v>
      </c>
      <c r="H1130" s="2" t="s">
        <v>3698</v>
      </c>
      <c r="I1130" s="2" t="s">
        <v>3671</v>
      </c>
      <c r="J1130" t="s">
        <v>44</v>
      </c>
      <c r="K1130" t="s">
        <v>2113</v>
      </c>
      <c r="L1130" t="s">
        <v>46</v>
      </c>
      <c r="M1130" t="s">
        <v>69</v>
      </c>
      <c r="N1130" t="s">
        <v>2114</v>
      </c>
      <c r="O1130">
        <v>95.92</v>
      </c>
      <c r="P1130">
        <v>8</v>
      </c>
      <c r="Q1130">
        <v>0</v>
      </c>
      <c r="R1130">
        <v>25.898399999999999</v>
      </c>
    </row>
    <row r="1131" spans="1:18" x14ac:dyDescent="0.25">
      <c r="A1131" s="1">
        <v>44006</v>
      </c>
      <c r="B1131">
        <v>1511</v>
      </c>
      <c r="C1131" t="s">
        <v>3699</v>
      </c>
      <c r="D1131" t="s">
        <v>19</v>
      </c>
      <c r="E1131" t="s">
        <v>1027</v>
      </c>
      <c r="F1131" t="s">
        <v>89</v>
      </c>
      <c r="G1131" s="2" t="s">
        <v>377</v>
      </c>
      <c r="H1131" s="2" t="s">
        <v>3582</v>
      </c>
      <c r="I1131" s="2" t="s">
        <v>379</v>
      </c>
      <c r="J1131" t="s">
        <v>7238</v>
      </c>
      <c r="K1131" t="s">
        <v>3700</v>
      </c>
      <c r="L1131" t="s">
        <v>46</v>
      </c>
      <c r="M1131" t="s">
        <v>69</v>
      </c>
      <c r="N1131" t="s">
        <v>3701</v>
      </c>
      <c r="O1131">
        <v>385.6</v>
      </c>
      <c r="P1131">
        <v>8</v>
      </c>
      <c r="Q1131">
        <v>0</v>
      </c>
      <c r="R1131">
        <v>111.824</v>
      </c>
    </row>
    <row r="1132" spans="1:18" x14ac:dyDescent="0.25">
      <c r="A1132" s="1">
        <v>44006</v>
      </c>
      <c r="B1132">
        <v>1512</v>
      </c>
      <c r="C1132" t="s">
        <v>3699</v>
      </c>
      <c r="D1132" t="s">
        <v>19</v>
      </c>
      <c r="E1132" t="s">
        <v>1027</v>
      </c>
      <c r="F1132" t="s">
        <v>89</v>
      </c>
      <c r="G1132" s="2" t="s">
        <v>102</v>
      </c>
      <c r="H1132" s="2" t="s">
        <v>3702</v>
      </c>
      <c r="I1132" s="2" t="s">
        <v>331</v>
      </c>
      <c r="J1132" t="s">
        <v>44</v>
      </c>
      <c r="K1132" t="s">
        <v>3703</v>
      </c>
      <c r="L1132" t="s">
        <v>46</v>
      </c>
      <c r="M1132" t="s">
        <v>69</v>
      </c>
      <c r="N1132" t="s">
        <v>3704</v>
      </c>
      <c r="O1132">
        <v>35.82</v>
      </c>
      <c r="P1132">
        <v>9</v>
      </c>
      <c r="Q1132">
        <v>0</v>
      </c>
      <c r="R1132">
        <v>11.820600000000001</v>
      </c>
    </row>
    <row r="1133" spans="1:18" x14ac:dyDescent="0.25">
      <c r="A1133" s="1">
        <v>44006</v>
      </c>
      <c r="B1133">
        <v>4050</v>
      </c>
      <c r="C1133" t="s">
        <v>3705</v>
      </c>
      <c r="D1133" t="s">
        <v>108</v>
      </c>
      <c r="E1133" t="s">
        <v>3637</v>
      </c>
      <c r="F1133" t="s">
        <v>21</v>
      </c>
      <c r="G1133" s="2" t="s">
        <v>71</v>
      </c>
      <c r="H1133" s="2" t="s">
        <v>3706</v>
      </c>
      <c r="I1133" s="2" t="s">
        <v>676</v>
      </c>
      <c r="J1133" t="s">
        <v>7237</v>
      </c>
      <c r="K1133" t="s">
        <v>908</v>
      </c>
      <c r="L1133" t="s">
        <v>27</v>
      </c>
      <c r="M1133" t="s">
        <v>28</v>
      </c>
      <c r="N1133" t="s">
        <v>909</v>
      </c>
      <c r="O1133">
        <v>276.69</v>
      </c>
      <c r="P1133">
        <v>3</v>
      </c>
      <c r="Q1133">
        <v>0</v>
      </c>
      <c r="R1133">
        <v>49.804200000000002</v>
      </c>
    </row>
    <row r="1134" spans="1:18" x14ac:dyDescent="0.25">
      <c r="A1134" s="1">
        <v>44006</v>
      </c>
      <c r="B1134">
        <v>4051</v>
      </c>
      <c r="C1134" t="s">
        <v>3705</v>
      </c>
      <c r="D1134" t="s">
        <v>108</v>
      </c>
      <c r="E1134" t="s">
        <v>3637</v>
      </c>
      <c r="F1134" t="s">
        <v>21</v>
      </c>
      <c r="G1134" s="2" t="s">
        <v>22</v>
      </c>
      <c r="H1134" s="2" t="s">
        <v>23</v>
      </c>
      <c r="I1134" s="2" t="s">
        <v>24</v>
      </c>
      <c r="J1134" t="s">
        <v>7234</v>
      </c>
      <c r="K1134" t="s">
        <v>3707</v>
      </c>
      <c r="L1134" t="s">
        <v>27</v>
      </c>
      <c r="M1134" t="s">
        <v>63</v>
      </c>
      <c r="N1134" t="s">
        <v>3708</v>
      </c>
      <c r="O1134">
        <v>172.76400000000001</v>
      </c>
      <c r="P1134">
        <v>2</v>
      </c>
      <c r="Q1134">
        <v>0.1</v>
      </c>
      <c r="R1134">
        <v>32.633200000000002</v>
      </c>
    </row>
    <row r="1135" spans="1:18" x14ac:dyDescent="0.25">
      <c r="A1135" s="1">
        <v>44006</v>
      </c>
      <c r="B1135">
        <v>4083</v>
      </c>
      <c r="C1135" t="s">
        <v>3709</v>
      </c>
      <c r="D1135" t="s">
        <v>19</v>
      </c>
      <c r="E1135" t="s">
        <v>3710</v>
      </c>
      <c r="F1135" t="s">
        <v>89</v>
      </c>
      <c r="G1135" s="2" t="s">
        <v>176</v>
      </c>
      <c r="H1135" s="2" t="s">
        <v>1679</v>
      </c>
      <c r="I1135" s="2" t="s">
        <v>1679</v>
      </c>
      <c r="J1135" t="s">
        <v>7236</v>
      </c>
      <c r="K1135" t="s">
        <v>196</v>
      </c>
      <c r="L1135" t="s">
        <v>46</v>
      </c>
      <c r="M1135" t="s">
        <v>47</v>
      </c>
      <c r="N1135" t="s">
        <v>197</v>
      </c>
      <c r="O1135">
        <v>182.994</v>
      </c>
      <c r="P1135">
        <v>3</v>
      </c>
      <c r="Q1135">
        <v>0.8</v>
      </c>
      <c r="R1135">
        <v>-320.23950000000002</v>
      </c>
    </row>
    <row r="1136" spans="1:18" x14ac:dyDescent="0.25">
      <c r="A1136" s="1">
        <v>44006</v>
      </c>
      <c r="B1136">
        <v>4084</v>
      </c>
      <c r="C1136" t="s">
        <v>3709</v>
      </c>
      <c r="D1136" t="s">
        <v>19</v>
      </c>
      <c r="E1136" t="s">
        <v>3710</v>
      </c>
      <c r="F1136" t="s">
        <v>89</v>
      </c>
      <c r="G1136" s="2" t="s">
        <v>71</v>
      </c>
      <c r="H1136" s="2" t="s">
        <v>1875</v>
      </c>
      <c r="I1136" s="2" t="s">
        <v>1608</v>
      </c>
      <c r="J1136" t="s">
        <v>7237</v>
      </c>
      <c r="K1136" t="s">
        <v>3711</v>
      </c>
      <c r="L1136" t="s">
        <v>46</v>
      </c>
      <c r="M1136" t="s">
        <v>137</v>
      </c>
      <c r="N1136" t="s">
        <v>3712</v>
      </c>
      <c r="O1136">
        <v>10.272</v>
      </c>
      <c r="P1136">
        <v>3</v>
      </c>
      <c r="Q1136">
        <v>0.2</v>
      </c>
      <c r="R1136">
        <v>3.21</v>
      </c>
    </row>
    <row r="1137" spans="1:18" x14ac:dyDescent="0.25">
      <c r="A1137" s="1">
        <v>44006</v>
      </c>
      <c r="B1137">
        <v>4655</v>
      </c>
      <c r="C1137" t="s">
        <v>3713</v>
      </c>
      <c r="D1137" t="s">
        <v>108</v>
      </c>
      <c r="E1137" t="s">
        <v>2530</v>
      </c>
      <c r="F1137" t="s">
        <v>21</v>
      </c>
      <c r="G1137" s="2" t="s">
        <v>71</v>
      </c>
      <c r="H1137" s="2" t="s">
        <v>3714</v>
      </c>
      <c r="I1137" s="2" t="s">
        <v>738</v>
      </c>
      <c r="J1137" t="s">
        <v>7237</v>
      </c>
      <c r="K1137" t="s">
        <v>3715</v>
      </c>
      <c r="L1137" t="s">
        <v>46</v>
      </c>
      <c r="M1137" t="s">
        <v>183</v>
      </c>
      <c r="N1137" t="s">
        <v>3716</v>
      </c>
      <c r="O1137">
        <v>2.88</v>
      </c>
      <c r="P1137">
        <v>1</v>
      </c>
      <c r="Q1137">
        <v>0</v>
      </c>
      <c r="R1137">
        <v>1.3535999999999999</v>
      </c>
    </row>
    <row r="1138" spans="1:18" x14ac:dyDescent="0.25">
      <c r="A1138" s="1">
        <v>44006</v>
      </c>
      <c r="B1138">
        <v>9937</v>
      </c>
      <c r="C1138" t="s">
        <v>3717</v>
      </c>
      <c r="D1138" t="s">
        <v>19</v>
      </c>
      <c r="E1138" t="s">
        <v>3718</v>
      </c>
      <c r="F1138" t="s">
        <v>21</v>
      </c>
      <c r="G1138" s="2" t="s">
        <v>1412</v>
      </c>
      <c r="H1138" s="2" t="s">
        <v>3442</v>
      </c>
      <c r="I1138" s="2" t="s">
        <v>3442</v>
      </c>
      <c r="J1138" t="s">
        <v>7239</v>
      </c>
      <c r="K1138" t="s">
        <v>3719</v>
      </c>
      <c r="L1138" t="s">
        <v>46</v>
      </c>
      <c r="M1138" t="s">
        <v>47</v>
      </c>
      <c r="N1138" t="s">
        <v>3720</v>
      </c>
      <c r="O1138">
        <v>102.93</v>
      </c>
      <c r="P1138">
        <v>3</v>
      </c>
      <c r="Q1138">
        <v>0</v>
      </c>
      <c r="R1138">
        <v>48.377099999999999</v>
      </c>
    </row>
    <row r="1139" spans="1:18" x14ac:dyDescent="0.25">
      <c r="A1139" s="1">
        <v>44007</v>
      </c>
      <c r="B1139">
        <v>1993</v>
      </c>
      <c r="C1139" t="s">
        <v>3721</v>
      </c>
      <c r="D1139" t="s">
        <v>19</v>
      </c>
      <c r="E1139" t="s">
        <v>2050</v>
      </c>
      <c r="F1139" t="s">
        <v>40</v>
      </c>
      <c r="G1139" s="2" t="s">
        <v>32</v>
      </c>
      <c r="H1139" s="2" t="s">
        <v>3722</v>
      </c>
      <c r="I1139" s="2" t="s">
        <v>1688</v>
      </c>
      <c r="J1139" t="s">
        <v>44</v>
      </c>
      <c r="K1139" t="s">
        <v>3410</v>
      </c>
      <c r="L1139" t="s">
        <v>46</v>
      </c>
      <c r="M1139" t="s">
        <v>387</v>
      </c>
      <c r="N1139" t="s">
        <v>3411</v>
      </c>
      <c r="O1139">
        <v>71.040000000000006</v>
      </c>
      <c r="P1139">
        <v>6</v>
      </c>
      <c r="Q1139">
        <v>0.2</v>
      </c>
      <c r="R1139">
        <v>26.64</v>
      </c>
    </row>
    <row r="1140" spans="1:18" x14ac:dyDescent="0.25">
      <c r="A1140" s="1">
        <v>44007</v>
      </c>
      <c r="B1140">
        <v>1994</v>
      </c>
      <c r="C1140" t="s">
        <v>3721</v>
      </c>
      <c r="D1140" t="s">
        <v>19</v>
      </c>
      <c r="E1140" t="s">
        <v>2050</v>
      </c>
      <c r="F1140" t="s">
        <v>40</v>
      </c>
      <c r="G1140" s="2" t="s">
        <v>2916</v>
      </c>
      <c r="H1140" s="2" t="s">
        <v>2917</v>
      </c>
      <c r="I1140" s="2" t="s">
        <v>2053</v>
      </c>
      <c r="J1140" t="s">
        <v>7239</v>
      </c>
      <c r="K1140" t="s">
        <v>3723</v>
      </c>
      <c r="L1140" t="s">
        <v>46</v>
      </c>
      <c r="M1140" t="s">
        <v>69</v>
      </c>
      <c r="N1140" t="s">
        <v>3724</v>
      </c>
      <c r="O1140">
        <v>5.3440000000000003</v>
      </c>
      <c r="P1140">
        <v>2</v>
      </c>
      <c r="Q1140">
        <v>0.2</v>
      </c>
      <c r="R1140">
        <v>0.73480000000000001</v>
      </c>
    </row>
    <row r="1141" spans="1:18" x14ac:dyDescent="0.25">
      <c r="A1141" s="1">
        <v>44007</v>
      </c>
      <c r="B1141">
        <v>1995</v>
      </c>
      <c r="C1141" t="s">
        <v>3721</v>
      </c>
      <c r="D1141" t="s">
        <v>19</v>
      </c>
      <c r="E1141" t="s">
        <v>2050</v>
      </c>
      <c r="F1141" t="s">
        <v>40</v>
      </c>
      <c r="G1141" s="2" t="s">
        <v>242</v>
      </c>
      <c r="H1141" s="2" t="s">
        <v>880</v>
      </c>
      <c r="I1141" s="2" t="s">
        <v>881</v>
      </c>
      <c r="J1141" t="s">
        <v>93</v>
      </c>
      <c r="K1141" t="s">
        <v>3223</v>
      </c>
      <c r="L1141" t="s">
        <v>46</v>
      </c>
      <c r="M1141" t="s">
        <v>183</v>
      </c>
      <c r="N1141" t="s">
        <v>3224</v>
      </c>
      <c r="O1141">
        <v>11.304</v>
      </c>
      <c r="P1141">
        <v>3</v>
      </c>
      <c r="Q1141">
        <v>0.2</v>
      </c>
      <c r="R1141">
        <v>-2.1194999999999999</v>
      </c>
    </row>
    <row r="1142" spans="1:18" x14ac:dyDescent="0.25">
      <c r="A1142" s="1">
        <v>44007</v>
      </c>
      <c r="B1142">
        <v>4270</v>
      </c>
      <c r="C1142" t="s">
        <v>3725</v>
      </c>
      <c r="D1142" t="s">
        <v>108</v>
      </c>
      <c r="E1142" t="s">
        <v>2034</v>
      </c>
      <c r="F1142" t="s">
        <v>21</v>
      </c>
      <c r="G1142" s="2" t="s">
        <v>22</v>
      </c>
      <c r="H1142" s="2" t="s">
        <v>3726</v>
      </c>
      <c r="I1142" s="2" t="s">
        <v>248</v>
      </c>
      <c r="J1142" t="s">
        <v>7234</v>
      </c>
      <c r="K1142" t="s">
        <v>3398</v>
      </c>
      <c r="L1142" t="s">
        <v>27</v>
      </c>
      <c r="M1142" t="s">
        <v>118</v>
      </c>
      <c r="N1142" t="s">
        <v>3399</v>
      </c>
      <c r="O1142">
        <v>871.4</v>
      </c>
      <c r="P1142">
        <v>4</v>
      </c>
      <c r="Q1142">
        <v>0</v>
      </c>
      <c r="R1142">
        <v>148.13800000000001</v>
      </c>
    </row>
    <row r="1143" spans="1:18" x14ac:dyDescent="0.25">
      <c r="A1143" s="1">
        <v>44007</v>
      </c>
      <c r="B1143">
        <v>7454</v>
      </c>
      <c r="C1143" t="s">
        <v>3727</v>
      </c>
      <c r="D1143" t="s">
        <v>19</v>
      </c>
      <c r="E1143" t="s">
        <v>3728</v>
      </c>
      <c r="F1143" t="s">
        <v>21</v>
      </c>
      <c r="G1143" s="2" t="s">
        <v>3729</v>
      </c>
      <c r="H1143" s="2" t="s">
        <v>3730</v>
      </c>
      <c r="I1143" s="2" t="s">
        <v>3730</v>
      </c>
      <c r="J1143" t="s">
        <v>93</v>
      </c>
      <c r="K1143" t="s">
        <v>821</v>
      </c>
      <c r="L1143" t="s">
        <v>95</v>
      </c>
      <c r="M1143" t="s">
        <v>250</v>
      </c>
      <c r="N1143" t="s">
        <v>822</v>
      </c>
      <c r="O1143">
        <v>148.47999999999999</v>
      </c>
      <c r="P1143">
        <v>2</v>
      </c>
      <c r="Q1143">
        <v>0.2</v>
      </c>
      <c r="R1143">
        <v>16.704000000000001</v>
      </c>
    </row>
    <row r="1144" spans="1:18" x14ac:dyDescent="0.25">
      <c r="A1144" s="1">
        <v>44007</v>
      </c>
      <c r="B1144">
        <v>9584</v>
      </c>
      <c r="C1144" t="s">
        <v>3731</v>
      </c>
      <c r="D1144" t="s">
        <v>108</v>
      </c>
      <c r="E1144" t="s">
        <v>3487</v>
      </c>
      <c r="F1144" t="s">
        <v>21</v>
      </c>
      <c r="G1144" s="2" t="s">
        <v>71</v>
      </c>
      <c r="H1144" s="2" t="s">
        <v>72</v>
      </c>
      <c r="I1144" s="2" t="s">
        <v>73</v>
      </c>
      <c r="J1144" t="s">
        <v>7237</v>
      </c>
      <c r="K1144" t="s">
        <v>3732</v>
      </c>
      <c r="L1144" t="s">
        <v>27</v>
      </c>
      <c r="M1144" t="s">
        <v>238</v>
      </c>
      <c r="N1144" t="s">
        <v>3733</v>
      </c>
      <c r="O1144">
        <v>400.78399999999999</v>
      </c>
      <c r="P1144">
        <v>1</v>
      </c>
      <c r="Q1144">
        <v>0.2</v>
      </c>
      <c r="R1144">
        <v>-5.0098000000000003</v>
      </c>
    </row>
    <row r="1145" spans="1:18" x14ac:dyDescent="0.25">
      <c r="A1145" s="1">
        <v>44008</v>
      </c>
      <c r="B1145">
        <v>887</v>
      </c>
      <c r="C1145" t="s">
        <v>3734</v>
      </c>
      <c r="D1145" t="s">
        <v>19</v>
      </c>
      <c r="E1145" t="s">
        <v>3735</v>
      </c>
      <c r="F1145" t="s">
        <v>21</v>
      </c>
      <c r="G1145" s="2" t="s">
        <v>71</v>
      </c>
      <c r="H1145" s="2" t="s">
        <v>3736</v>
      </c>
      <c r="I1145" s="2" t="s">
        <v>732</v>
      </c>
      <c r="J1145" t="s">
        <v>7237</v>
      </c>
      <c r="K1145" t="s">
        <v>3737</v>
      </c>
      <c r="L1145" t="s">
        <v>46</v>
      </c>
      <c r="M1145" t="s">
        <v>54</v>
      </c>
      <c r="N1145" t="s">
        <v>3738</v>
      </c>
      <c r="O1145">
        <v>83.76</v>
      </c>
      <c r="P1145">
        <v>12</v>
      </c>
      <c r="Q1145">
        <v>0</v>
      </c>
      <c r="R1145">
        <v>1.6752</v>
      </c>
    </row>
    <row r="1146" spans="1:18" x14ac:dyDescent="0.25">
      <c r="A1146" s="1">
        <v>44008</v>
      </c>
      <c r="B1146">
        <v>892</v>
      </c>
      <c r="C1146" t="s">
        <v>3739</v>
      </c>
      <c r="D1146" t="s">
        <v>38</v>
      </c>
      <c r="E1146" t="s">
        <v>3740</v>
      </c>
      <c r="F1146" t="s">
        <v>40</v>
      </c>
      <c r="G1146" s="2" t="s">
        <v>1341</v>
      </c>
      <c r="H1146" s="2" t="s">
        <v>1342</v>
      </c>
      <c r="I1146" s="2" t="s">
        <v>1341</v>
      </c>
      <c r="J1146" t="s">
        <v>7241</v>
      </c>
      <c r="K1146" t="s">
        <v>3741</v>
      </c>
      <c r="L1146" t="s">
        <v>46</v>
      </c>
      <c r="M1146" t="s">
        <v>137</v>
      </c>
      <c r="N1146" t="s">
        <v>3742</v>
      </c>
      <c r="O1146">
        <v>4.54</v>
      </c>
      <c r="P1146">
        <v>1</v>
      </c>
      <c r="Q1146">
        <v>0</v>
      </c>
      <c r="R1146">
        <v>2.0430000000000001</v>
      </c>
    </row>
    <row r="1147" spans="1:18" x14ac:dyDescent="0.25">
      <c r="A1147" s="1">
        <v>44008</v>
      </c>
      <c r="B1147">
        <v>893</v>
      </c>
      <c r="C1147" t="s">
        <v>3739</v>
      </c>
      <c r="D1147" t="s">
        <v>38</v>
      </c>
      <c r="E1147" t="s">
        <v>3740</v>
      </c>
      <c r="F1147" t="s">
        <v>40</v>
      </c>
      <c r="G1147" s="2" t="s">
        <v>71</v>
      </c>
      <c r="H1147" s="2" t="s">
        <v>745</v>
      </c>
      <c r="I1147" s="2" t="s">
        <v>746</v>
      </c>
      <c r="J1147" t="s">
        <v>7237</v>
      </c>
      <c r="K1147" t="s">
        <v>68</v>
      </c>
      <c r="L1147" t="s">
        <v>46</v>
      </c>
      <c r="M1147" t="s">
        <v>69</v>
      </c>
      <c r="N1147" t="s">
        <v>70</v>
      </c>
      <c r="O1147">
        <v>15.92</v>
      </c>
      <c r="P1147">
        <v>4</v>
      </c>
      <c r="Q1147">
        <v>0</v>
      </c>
      <c r="R1147">
        <v>5.4127999999999998</v>
      </c>
    </row>
    <row r="1148" spans="1:18" x14ac:dyDescent="0.25">
      <c r="A1148" s="1">
        <v>44008</v>
      </c>
      <c r="B1148">
        <v>894</v>
      </c>
      <c r="C1148" t="s">
        <v>3739</v>
      </c>
      <c r="D1148" t="s">
        <v>38</v>
      </c>
      <c r="E1148" t="s">
        <v>3740</v>
      </c>
      <c r="F1148" t="s">
        <v>40</v>
      </c>
      <c r="G1148" s="2" t="s">
        <v>306</v>
      </c>
      <c r="H1148" s="2" t="s">
        <v>2313</v>
      </c>
      <c r="I1148" s="2" t="s">
        <v>2314</v>
      </c>
      <c r="J1148" t="s">
        <v>93</v>
      </c>
      <c r="K1148" t="s">
        <v>3743</v>
      </c>
      <c r="L1148" t="s">
        <v>95</v>
      </c>
      <c r="M1148" t="s">
        <v>250</v>
      </c>
      <c r="N1148" t="s">
        <v>3744</v>
      </c>
      <c r="O1148">
        <v>543.91999999999996</v>
      </c>
      <c r="P1148">
        <v>8</v>
      </c>
      <c r="Q1148">
        <v>0</v>
      </c>
      <c r="R1148">
        <v>135.97999999999999</v>
      </c>
    </row>
    <row r="1149" spans="1:18" x14ac:dyDescent="0.25">
      <c r="A1149" s="1">
        <v>44008</v>
      </c>
      <c r="B1149">
        <v>2232</v>
      </c>
      <c r="C1149" t="s">
        <v>3745</v>
      </c>
      <c r="D1149" t="s">
        <v>19</v>
      </c>
      <c r="E1149" t="s">
        <v>1541</v>
      </c>
      <c r="F1149" t="s">
        <v>21</v>
      </c>
      <c r="G1149" s="2" t="s">
        <v>502</v>
      </c>
      <c r="H1149" s="2" t="s">
        <v>2766</v>
      </c>
      <c r="I1149" s="2" t="s">
        <v>2767</v>
      </c>
      <c r="J1149" t="s">
        <v>7237</v>
      </c>
      <c r="K1149" t="s">
        <v>763</v>
      </c>
      <c r="L1149" t="s">
        <v>27</v>
      </c>
      <c r="M1149" t="s">
        <v>28</v>
      </c>
      <c r="N1149" t="s">
        <v>764</v>
      </c>
      <c r="O1149">
        <v>526.45000000000005</v>
      </c>
      <c r="P1149">
        <v>5</v>
      </c>
      <c r="Q1149">
        <v>0</v>
      </c>
      <c r="R1149">
        <v>31.587</v>
      </c>
    </row>
    <row r="1150" spans="1:18" x14ac:dyDescent="0.25">
      <c r="A1150" s="1">
        <v>44008</v>
      </c>
      <c r="B1150">
        <v>3601</v>
      </c>
      <c r="C1150" t="s">
        <v>3746</v>
      </c>
      <c r="D1150" t="s">
        <v>19</v>
      </c>
      <c r="E1150" t="s">
        <v>3747</v>
      </c>
      <c r="F1150" t="s">
        <v>21</v>
      </c>
      <c r="G1150" s="2" t="s">
        <v>65</v>
      </c>
      <c r="H1150" s="2" t="s">
        <v>149</v>
      </c>
      <c r="I1150" s="2" t="s">
        <v>150</v>
      </c>
      <c r="J1150" t="s">
        <v>34</v>
      </c>
      <c r="K1150" t="s">
        <v>2706</v>
      </c>
      <c r="L1150" t="s">
        <v>95</v>
      </c>
      <c r="M1150" t="s">
        <v>129</v>
      </c>
      <c r="N1150" t="s">
        <v>2707</v>
      </c>
      <c r="O1150">
        <v>431.928</v>
      </c>
      <c r="P1150">
        <v>9</v>
      </c>
      <c r="Q1150">
        <v>0.2</v>
      </c>
      <c r="R1150">
        <v>64.789199999999994</v>
      </c>
    </row>
    <row r="1151" spans="1:18" x14ac:dyDescent="0.25">
      <c r="A1151" s="1">
        <v>44008</v>
      </c>
      <c r="B1151">
        <v>4865</v>
      </c>
      <c r="C1151" t="s">
        <v>3748</v>
      </c>
      <c r="D1151" t="s">
        <v>19</v>
      </c>
      <c r="E1151" t="s">
        <v>31</v>
      </c>
      <c r="F1151" t="s">
        <v>21</v>
      </c>
      <c r="G1151" s="2" t="s">
        <v>306</v>
      </c>
      <c r="H1151" s="2" t="s">
        <v>3749</v>
      </c>
      <c r="I1151" s="2" t="s">
        <v>308</v>
      </c>
      <c r="J1151" t="s">
        <v>93</v>
      </c>
      <c r="K1151" t="s">
        <v>3750</v>
      </c>
      <c r="L1151" t="s">
        <v>95</v>
      </c>
      <c r="M1151" t="s">
        <v>250</v>
      </c>
      <c r="N1151" t="s">
        <v>3751</v>
      </c>
      <c r="O1151">
        <v>239.97</v>
      </c>
      <c r="P1151">
        <v>3</v>
      </c>
      <c r="Q1151">
        <v>0</v>
      </c>
      <c r="R1151">
        <v>67.191599999999994</v>
      </c>
    </row>
    <row r="1152" spans="1:18" x14ac:dyDescent="0.25">
      <c r="A1152" s="1">
        <v>44008</v>
      </c>
      <c r="B1152">
        <v>5385</v>
      </c>
      <c r="C1152" t="s">
        <v>3752</v>
      </c>
      <c r="D1152" t="s">
        <v>19</v>
      </c>
      <c r="E1152" t="s">
        <v>2649</v>
      </c>
      <c r="F1152" t="s">
        <v>21</v>
      </c>
      <c r="G1152" s="2" t="s">
        <v>377</v>
      </c>
      <c r="H1152" s="2" t="s">
        <v>458</v>
      </c>
      <c r="I1152" s="2" t="s">
        <v>379</v>
      </c>
      <c r="J1152" t="s">
        <v>7238</v>
      </c>
      <c r="K1152" t="s">
        <v>3753</v>
      </c>
      <c r="L1152" t="s">
        <v>95</v>
      </c>
      <c r="M1152" t="s">
        <v>250</v>
      </c>
      <c r="N1152" t="s">
        <v>3754</v>
      </c>
      <c r="O1152">
        <v>358.2</v>
      </c>
      <c r="P1152">
        <v>3</v>
      </c>
      <c r="Q1152">
        <v>0.4</v>
      </c>
      <c r="R1152">
        <v>41.79</v>
      </c>
    </row>
    <row r="1153" spans="1:18" x14ac:dyDescent="0.25">
      <c r="A1153" s="1">
        <v>44008</v>
      </c>
      <c r="B1153">
        <v>5386</v>
      </c>
      <c r="C1153" t="s">
        <v>3752</v>
      </c>
      <c r="D1153" t="s">
        <v>19</v>
      </c>
      <c r="E1153" t="s">
        <v>2649</v>
      </c>
      <c r="F1153" t="s">
        <v>21</v>
      </c>
      <c r="G1153" s="2" t="s">
        <v>1412</v>
      </c>
      <c r="H1153" s="2" t="s">
        <v>3755</v>
      </c>
      <c r="I1153" s="2" t="s">
        <v>3755</v>
      </c>
      <c r="J1153" t="s">
        <v>7239</v>
      </c>
      <c r="K1153" t="s">
        <v>3756</v>
      </c>
      <c r="L1153" t="s">
        <v>95</v>
      </c>
      <c r="M1153" t="s">
        <v>250</v>
      </c>
      <c r="N1153" t="s">
        <v>3757</v>
      </c>
      <c r="O1153">
        <v>545.91600000000005</v>
      </c>
      <c r="P1153">
        <v>14</v>
      </c>
      <c r="Q1153">
        <v>0.4</v>
      </c>
      <c r="R1153">
        <v>72.788799999999995</v>
      </c>
    </row>
    <row r="1154" spans="1:18" x14ac:dyDescent="0.25">
      <c r="A1154" s="1">
        <v>44008</v>
      </c>
      <c r="B1154">
        <v>5628</v>
      </c>
      <c r="C1154" t="s">
        <v>3758</v>
      </c>
      <c r="D1154" t="s">
        <v>19</v>
      </c>
      <c r="E1154" t="s">
        <v>3759</v>
      </c>
      <c r="F1154" t="s">
        <v>89</v>
      </c>
      <c r="G1154" s="2" t="s">
        <v>71</v>
      </c>
      <c r="H1154" s="2" t="s">
        <v>3760</v>
      </c>
      <c r="I1154" s="2" t="s">
        <v>1698</v>
      </c>
      <c r="J1154" t="s">
        <v>7237</v>
      </c>
      <c r="K1154" t="s">
        <v>3429</v>
      </c>
      <c r="L1154" t="s">
        <v>46</v>
      </c>
      <c r="M1154" t="s">
        <v>387</v>
      </c>
      <c r="N1154" t="s">
        <v>3430</v>
      </c>
      <c r="O1154">
        <v>13.872</v>
      </c>
      <c r="P1154">
        <v>6</v>
      </c>
      <c r="Q1154">
        <v>0.2</v>
      </c>
      <c r="R1154">
        <v>4.6818</v>
      </c>
    </row>
    <row r="1155" spans="1:18" x14ac:dyDescent="0.25">
      <c r="A1155" s="1">
        <v>44008</v>
      </c>
      <c r="B1155">
        <v>5629</v>
      </c>
      <c r="C1155" t="s">
        <v>3758</v>
      </c>
      <c r="D1155" t="s">
        <v>19</v>
      </c>
      <c r="E1155" t="s">
        <v>3759</v>
      </c>
      <c r="F1155" t="s">
        <v>89</v>
      </c>
      <c r="G1155" s="2" t="s">
        <v>937</v>
      </c>
      <c r="H1155" s="2" t="s">
        <v>939</v>
      </c>
      <c r="I1155" s="2" t="s">
        <v>939</v>
      </c>
      <c r="J1155" t="s">
        <v>7238</v>
      </c>
      <c r="K1155" t="s">
        <v>3761</v>
      </c>
      <c r="L1155" t="s">
        <v>27</v>
      </c>
      <c r="M1155" t="s">
        <v>63</v>
      </c>
      <c r="N1155" t="s">
        <v>3762</v>
      </c>
      <c r="O1155">
        <v>273.55200000000002</v>
      </c>
      <c r="P1155">
        <v>3</v>
      </c>
      <c r="Q1155">
        <v>0.2</v>
      </c>
      <c r="R1155">
        <v>-13.6776</v>
      </c>
    </row>
    <row r="1156" spans="1:18" x14ac:dyDescent="0.25">
      <c r="A1156" s="1">
        <v>44008</v>
      </c>
      <c r="B1156">
        <v>6761</v>
      </c>
      <c r="C1156" t="s">
        <v>3763</v>
      </c>
      <c r="D1156" t="s">
        <v>19</v>
      </c>
      <c r="E1156" t="s">
        <v>1941</v>
      </c>
      <c r="F1156" t="s">
        <v>21</v>
      </c>
      <c r="G1156" s="2" t="s">
        <v>102</v>
      </c>
      <c r="H1156" s="2" t="s">
        <v>3053</v>
      </c>
      <c r="I1156" s="2" t="s">
        <v>657</v>
      </c>
      <c r="J1156" t="s">
        <v>44</v>
      </c>
      <c r="K1156" t="s">
        <v>2471</v>
      </c>
      <c r="L1156" t="s">
        <v>46</v>
      </c>
      <c r="M1156" t="s">
        <v>54</v>
      </c>
      <c r="N1156" t="s">
        <v>2472</v>
      </c>
      <c r="O1156">
        <v>272.94</v>
      </c>
      <c r="P1156">
        <v>3</v>
      </c>
      <c r="Q1156">
        <v>0</v>
      </c>
      <c r="R1156">
        <v>0</v>
      </c>
    </row>
    <row r="1157" spans="1:18" x14ac:dyDescent="0.25">
      <c r="A1157" s="1">
        <v>44008</v>
      </c>
      <c r="B1157">
        <v>6940</v>
      </c>
      <c r="C1157" t="s">
        <v>3764</v>
      </c>
      <c r="D1157" t="s">
        <v>19</v>
      </c>
      <c r="E1157" t="s">
        <v>1959</v>
      </c>
      <c r="F1157" t="s">
        <v>89</v>
      </c>
      <c r="G1157" s="2" t="s">
        <v>1110</v>
      </c>
      <c r="H1157" s="2" t="s">
        <v>1111</v>
      </c>
      <c r="I1157" s="2" t="s">
        <v>1112</v>
      </c>
      <c r="J1157" t="s">
        <v>44</v>
      </c>
      <c r="K1157" t="s">
        <v>1270</v>
      </c>
      <c r="L1157" t="s">
        <v>46</v>
      </c>
      <c r="M1157" t="s">
        <v>47</v>
      </c>
      <c r="N1157" t="s">
        <v>1271</v>
      </c>
      <c r="O1157">
        <v>102.36799999999999</v>
      </c>
      <c r="P1157">
        <v>2</v>
      </c>
      <c r="Q1157">
        <v>0.2</v>
      </c>
      <c r="R1157">
        <v>37.108400000000003</v>
      </c>
    </row>
    <row r="1158" spans="1:18" x14ac:dyDescent="0.25">
      <c r="A1158" s="1">
        <v>44008</v>
      </c>
      <c r="B1158">
        <v>6941</v>
      </c>
      <c r="C1158" t="s">
        <v>3764</v>
      </c>
      <c r="D1158" t="s">
        <v>19</v>
      </c>
      <c r="E1158" t="s">
        <v>1959</v>
      </c>
      <c r="F1158" t="s">
        <v>89</v>
      </c>
      <c r="G1158" s="2" t="s">
        <v>102</v>
      </c>
      <c r="H1158" s="2" t="s">
        <v>2825</v>
      </c>
      <c r="I1158" s="2" t="s">
        <v>657</v>
      </c>
      <c r="J1158" t="s">
        <v>44</v>
      </c>
      <c r="K1158" t="s">
        <v>3765</v>
      </c>
      <c r="L1158" t="s">
        <v>46</v>
      </c>
      <c r="M1158" t="s">
        <v>179</v>
      </c>
      <c r="N1158" t="s">
        <v>3766</v>
      </c>
      <c r="O1158">
        <v>28.4</v>
      </c>
      <c r="P1158">
        <v>5</v>
      </c>
      <c r="Q1158">
        <v>0</v>
      </c>
      <c r="R1158">
        <v>8.2360000000000007</v>
      </c>
    </row>
    <row r="1159" spans="1:18" x14ac:dyDescent="0.25">
      <c r="A1159" s="1">
        <v>44008</v>
      </c>
      <c r="B1159">
        <v>6942</v>
      </c>
      <c r="C1159" t="s">
        <v>3764</v>
      </c>
      <c r="D1159" t="s">
        <v>19</v>
      </c>
      <c r="E1159" t="s">
        <v>1959</v>
      </c>
      <c r="F1159" t="s">
        <v>89</v>
      </c>
      <c r="G1159" s="2" t="s">
        <v>65</v>
      </c>
      <c r="H1159" s="2" t="s">
        <v>3767</v>
      </c>
      <c r="I1159" s="2" t="s">
        <v>272</v>
      </c>
      <c r="J1159" t="s">
        <v>93</v>
      </c>
      <c r="K1159" t="s">
        <v>778</v>
      </c>
      <c r="L1159" t="s">
        <v>46</v>
      </c>
      <c r="M1159" t="s">
        <v>54</v>
      </c>
      <c r="N1159" t="s">
        <v>779</v>
      </c>
      <c r="O1159">
        <v>713.88</v>
      </c>
      <c r="P1159">
        <v>4</v>
      </c>
      <c r="Q1159">
        <v>0</v>
      </c>
      <c r="R1159">
        <v>214.16399999999999</v>
      </c>
    </row>
    <row r="1160" spans="1:18" x14ac:dyDescent="0.25">
      <c r="A1160" s="1">
        <v>44008</v>
      </c>
      <c r="B1160">
        <v>6943</v>
      </c>
      <c r="C1160" t="s">
        <v>3764</v>
      </c>
      <c r="D1160" t="s">
        <v>19</v>
      </c>
      <c r="E1160" t="s">
        <v>1959</v>
      </c>
      <c r="F1160" t="s">
        <v>89</v>
      </c>
      <c r="G1160" s="2" t="s">
        <v>3768</v>
      </c>
      <c r="H1160" s="2" t="s">
        <v>3769</v>
      </c>
      <c r="I1160" s="2" t="s">
        <v>3770</v>
      </c>
      <c r="J1160" t="s">
        <v>93</v>
      </c>
      <c r="K1160" t="s">
        <v>3771</v>
      </c>
      <c r="L1160" t="s">
        <v>46</v>
      </c>
      <c r="M1160" t="s">
        <v>137</v>
      </c>
      <c r="N1160" t="s">
        <v>3772</v>
      </c>
      <c r="O1160">
        <v>68.52</v>
      </c>
      <c r="P1160">
        <v>3</v>
      </c>
      <c r="Q1160">
        <v>0</v>
      </c>
      <c r="R1160">
        <v>31.519200000000001</v>
      </c>
    </row>
    <row r="1161" spans="1:18" x14ac:dyDescent="0.25">
      <c r="A1161" s="1">
        <v>44009</v>
      </c>
      <c r="B1161">
        <v>2957</v>
      </c>
      <c r="C1161" t="s">
        <v>3773</v>
      </c>
      <c r="D1161" t="s">
        <v>19</v>
      </c>
      <c r="E1161" t="s">
        <v>3774</v>
      </c>
      <c r="F1161" t="s">
        <v>40</v>
      </c>
      <c r="G1161" s="2" t="s">
        <v>32</v>
      </c>
      <c r="H1161" s="2" t="s">
        <v>3775</v>
      </c>
      <c r="I1161" s="2" t="s">
        <v>2500</v>
      </c>
      <c r="J1161" t="s">
        <v>44</v>
      </c>
      <c r="K1161" t="s">
        <v>3011</v>
      </c>
      <c r="L1161" t="s">
        <v>27</v>
      </c>
      <c r="M1161" t="s">
        <v>63</v>
      </c>
      <c r="N1161" t="s">
        <v>3012</v>
      </c>
      <c r="O1161">
        <v>191.64599999999999</v>
      </c>
      <c r="P1161">
        <v>3</v>
      </c>
      <c r="Q1161">
        <v>0.1</v>
      </c>
      <c r="R1161">
        <v>31.940999999999999</v>
      </c>
    </row>
    <row r="1162" spans="1:18" x14ac:dyDescent="0.25">
      <c r="A1162" s="1">
        <v>44009</v>
      </c>
      <c r="B1162">
        <v>6145</v>
      </c>
      <c r="C1162" t="s">
        <v>3776</v>
      </c>
      <c r="D1162" t="s">
        <v>19</v>
      </c>
      <c r="E1162" t="s">
        <v>2880</v>
      </c>
      <c r="F1162" t="s">
        <v>21</v>
      </c>
      <c r="G1162" s="2" t="s">
        <v>81</v>
      </c>
      <c r="H1162" s="2" t="s">
        <v>2526</v>
      </c>
      <c r="I1162" s="2" t="s">
        <v>83</v>
      </c>
      <c r="J1162" t="s">
        <v>44</v>
      </c>
      <c r="K1162" t="s">
        <v>3777</v>
      </c>
      <c r="L1162" t="s">
        <v>46</v>
      </c>
      <c r="M1162" t="s">
        <v>137</v>
      </c>
      <c r="N1162" t="s">
        <v>3778</v>
      </c>
      <c r="O1162">
        <v>20.07</v>
      </c>
      <c r="P1162">
        <v>3</v>
      </c>
      <c r="Q1162">
        <v>0</v>
      </c>
      <c r="R1162">
        <v>9.2322000000000006</v>
      </c>
    </row>
    <row r="1163" spans="1:18" x14ac:dyDescent="0.25">
      <c r="A1163" s="1">
        <v>44009</v>
      </c>
      <c r="B1163">
        <v>8733</v>
      </c>
      <c r="C1163" t="s">
        <v>3779</v>
      </c>
      <c r="D1163" t="s">
        <v>108</v>
      </c>
      <c r="E1163" t="s">
        <v>1686</v>
      </c>
      <c r="F1163" t="s">
        <v>89</v>
      </c>
      <c r="G1163" s="2" t="s">
        <v>861</v>
      </c>
      <c r="H1163" s="2" t="s">
        <v>2065</v>
      </c>
      <c r="I1163" s="2" t="s">
        <v>2066</v>
      </c>
      <c r="J1163" t="s">
        <v>7235</v>
      </c>
      <c r="K1163" t="s">
        <v>669</v>
      </c>
      <c r="L1163" t="s">
        <v>46</v>
      </c>
      <c r="M1163" t="s">
        <v>137</v>
      </c>
      <c r="N1163" t="s">
        <v>670</v>
      </c>
      <c r="O1163">
        <v>19.440000000000001</v>
      </c>
      <c r="P1163">
        <v>3</v>
      </c>
      <c r="Q1163">
        <v>0</v>
      </c>
      <c r="R1163">
        <v>9.3312000000000008</v>
      </c>
    </row>
    <row r="1164" spans="1:18" x14ac:dyDescent="0.25">
      <c r="A1164" s="1">
        <v>44009</v>
      </c>
      <c r="B1164">
        <v>8734</v>
      </c>
      <c r="C1164" t="s">
        <v>3779</v>
      </c>
      <c r="D1164" t="s">
        <v>108</v>
      </c>
      <c r="E1164" t="s">
        <v>1686</v>
      </c>
      <c r="F1164" t="s">
        <v>89</v>
      </c>
      <c r="G1164" s="2" t="s">
        <v>32</v>
      </c>
      <c r="H1164" s="2" t="s">
        <v>3605</v>
      </c>
      <c r="I1164" s="2" t="s">
        <v>201</v>
      </c>
      <c r="J1164" t="s">
        <v>44</v>
      </c>
      <c r="K1164" t="s">
        <v>3780</v>
      </c>
      <c r="L1164" t="s">
        <v>27</v>
      </c>
      <c r="M1164" t="s">
        <v>28</v>
      </c>
      <c r="N1164" t="s">
        <v>3781</v>
      </c>
      <c r="O1164">
        <v>126.3</v>
      </c>
      <c r="P1164">
        <v>3</v>
      </c>
      <c r="Q1164">
        <v>0</v>
      </c>
      <c r="R1164">
        <v>40.415999999999997</v>
      </c>
    </row>
    <row r="1165" spans="1:18" x14ac:dyDescent="0.25">
      <c r="A1165" s="1">
        <v>44009</v>
      </c>
      <c r="B1165">
        <v>8735</v>
      </c>
      <c r="C1165" t="s">
        <v>3779</v>
      </c>
      <c r="D1165" t="s">
        <v>108</v>
      </c>
      <c r="E1165" t="s">
        <v>1686</v>
      </c>
      <c r="F1165" t="s">
        <v>89</v>
      </c>
      <c r="G1165" s="2" t="s">
        <v>900</v>
      </c>
      <c r="H1165" s="2" t="s">
        <v>901</v>
      </c>
      <c r="I1165" s="2" t="s">
        <v>902</v>
      </c>
      <c r="J1165" t="s">
        <v>7240</v>
      </c>
      <c r="K1165" t="s">
        <v>2069</v>
      </c>
      <c r="L1165" t="s">
        <v>95</v>
      </c>
      <c r="M1165" t="s">
        <v>129</v>
      </c>
      <c r="N1165" t="s">
        <v>2070</v>
      </c>
      <c r="O1165">
        <v>1287.45</v>
      </c>
      <c r="P1165">
        <v>5</v>
      </c>
      <c r="Q1165">
        <v>0</v>
      </c>
      <c r="R1165">
        <v>244.6155</v>
      </c>
    </row>
    <row r="1166" spans="1:18" x14ac:dyDescent="0.25">
      <c r="A1166" s="1">
        <v>44011</v>
      </c>
      <c r="B1166">
        <v>555</v>
      </c>
      <c r="C1166" t="s">
        <v>3782</v>
      </c>
      <c r="D1166" t="s">
        <v>108</v>
      </c>
      <c r="E1166" t="s">
        <v>3783</v>
      </c>
      <c r="F1166" t="s">
        <v>89</v>
      </c>
      <c r="G1166" s="2" t="s">
        <v>193</v>
      </c>
      <c r="H1166" s="2" t="s">
        <v>3187</v>
      </c>
      <c r="I1166" s="2" t="s">
        <v>3188</v>
      </c>
      <c r="J1166" t="s">
        <v>7240</v>
      </c>
      <c r="K1166" t="s">
        <v>2088</v>
      </c>
      <c r="L1166" t="s">
        <v>46</v>
      </c>
      <c r="M1166" t="s">
        <v>54</v>
      </c>
      <c r="N1166" t="s">
        <v>2089</v>
      </c>
      <c r="O1166">
        <v>1295.78</v>
      </c>
      <c r="P1166">
        <v>2</v>
      </c>
      <c r="Q1166">
        <v>0</v>
      </c>
      <c r="R1166">
        <v>310.98719999999997</v>
      </c>
    </row>
    <row r="1167" spans="1:18" x14ac:dyDescent="0.25">
      <c r="A1167" s="1">
        <v>44011</v>
      </c>
      <c r="B1167">
        <v>1160</v>
      </c>
      <c r="C1167" t="s">
        <v>3784</v>
      </c>
      <c r="D1167" t="s">
        <v>19</v>
      </c>
      <c r="E1167" t="s">
        <v>3785</v>
      </c>
      <c r="F1167" t="s">
        <v>21</v>
      </c>
      <c r="G1167" s="2" t="s">
        <v>167</v>
      </c>
      <c r="H1167" s="2" t="s">
        <v>355</v>
      </c>
      <c r="I1167" s="2" t="s">
        <v>355</v>
      </c>
      <c r="J1167" t="s">
        <v>93</v>
      </c>
      <c r="K1167" t="s">
        <v>3786</v>
      </c>
      <c r="L1167" t="s">
        <v>46</v>
      </c>
      <c r="M1167" t="s">
        <v>85</v>
      </c>
      <c r="N1167" t="s">
        <v>3787</v>
      </c>
      <c r="O1167">
        <v>362.94</v>
      </c>
      <c r="P1167">
        <v>3</v>
      </c>
      <c r="Q1167">
        <v>0</v>
      </c>
      <c r="R1167">
        <v>90.734999999999999</v>
      </c>
    </row>
    <row r="1168" spans="1:18" x14ac:dyDescent="0.25">
      <c r="A1168" s="1">
        <v>44011</v>
      </c>
      <c r="B1168">
        <v>1161</v>
      </c>
      <c r="C1168" t="s">
        <v>3784</v>
      </c>
      <c r="D1168" t="s">
        <v>19</v>
      </c>
      <c r="E1168" t="s">
        <v>3785</v>
      </c>
      <c r="F1168" t="s">
        <v>21</v>
      </c>
      <c r="G1168" s="2" t="s">
        <v>900</v>
      </c>
      <c r="H1168" s="2" t="s">
        <v>901</v>
      </c>
      <c r="I1168" s="2" t="s">
        <v>902</v>
      </c>
      <c r="J1168" t="s">
        <v>7240</v>
      </c>
      <c r="K1168" t="s">
        <v>1525</v>
      </c>
      <c r="L1168" t="s">
        <v>46</v>
      </c>
      <c r="M1168" t="s">
        <v>47</v>
      </c>
      <c r="N1168" t="s">
        <v>1526</v>
      </c>
      <c r="O1168">
        <v>11.54</v>
      </c>
      <c r="P1168">
        <v>2</v>
      </c>
      <c r="Q1168">
        <v>0</v>
      </c>
      <c r="R1168">
        <v>5.77</v>
      </c>
    </row>
    <row r="1169" spans="1:18" x14ac:dyDescent="0.25">
      <c r="A1169" s="1">
        <v>44011</v>
      </c>
      <c r="B1169">
        <v>2685</v>
      </c>
      <c r="C1169" t="s">
        <v>3788</v>
      </c>
      <c r="D1169" t="s">
        <v>19</v>
      </c>
      <c r="E1169" t="s">
        <v>3334</v>
      </c>
      <c r="F1169" t="s">
        <v>21</v>
      </c>
      <c r="G1169" s="2" t="s">
        <v>377</v>
      </c>
      <c r="H1169" s="2" t="s">
        <v>907</v>
      </c>
      <c r="I1169" s="2" t="s">
        <v>379</v>
      </c>
      <c r="J1169" t="s">
        <v>7238</v>
      </c>
      <c r="K1169" t="s">
        <v>2280</v>
      </c>
      <c r="L1169" t="s">
        <v>46</v>
      </c>
      <c r="M1169" t="s">
        <v>47</v>
      </c>
      <c r="N1169" t="s">
        <v>2281</v>
      </c>
      <c r="O1169">
        <v>312.55200000000002</v>
      </c>
      <c r="P1169">
        <v>9</v>
      </c>
      <c r="Q1169">
        <v>0.2</v>
      </c>
      <c r="R1169">
        <v>101.57940000000001</v>
      </c>
    </row>
    <row r="1170" spans="1:18" x14ac:dyDescent="0.25">
      <c r="A1170" s="1">
        <v>44011</v>
      </c>
      <c r="B1170">
        <v>3573</v>
      </c>
      <c r="C1170" t="s">
        <v>3789</v>
      </c>
      <c r="D1170" t="s">
        <v>19</v>
      </c>
      <c r="E1170" t="s">
        <v>813</v>
      </c>
      <c r="F1170" t="s">
        <v>89</v>
      </c>
      <c r="G1170" s="2" t="s">
        <v>22</v>
      </c>
      <c r="H1170" s="2" t="s">
        <v>23</v>
      </c>
      <c r="I1170" s="2" t="s">
        <v>24</v>
      </c>
      <c r="J1170" t="s">
        <v>7234</v>
      </c>
      <c r="K1170" t="s">
        <v>3790</v>
      </c>
      <c r="L1170" t="s">
        <v>46</v>
      </c>
      <c r="M1170" t="s">
        <v>137</v>
      </c>
      <c r="N1170" t="s">
        <v>3791</v>
      </c>
      <c r="O1170">
        <v>5.1840000000000002</v>
      </c>
      <c r="P1170">
        <v>1</v>
      </c>
      <c r="Q1170">
        <v>0.2</v>
      </c>
      <c r="R1170">
        <v>1.8144</v>
      </c>
    </row>
    <row r="1171" spans="1:18" x14ac:dyDescent="0.25">
      <c r="A1171" s="1">
        <v>44011</v>
      </c>
      <c r="B1171">
        <v>4708</v>
      </c>
      <c r="C1171" t="s">
        <v>3792</v>
      </c>
      <c r="D1171" t="s">
        <v>38</v>
      </c>
      <c r="E1171" t="s">
        <v>3793</v>
      </c>
      <c r="F1171" t="s">
        <v>21</v>
      </c>
      <c r="G1171" s="2" t="s">
        <v>143</v>
      </c>
      <c r="H1171" s="2" t="s">
        <v>684</v>
      </c>
      <c r="I1171" s="2" t="s">
        <v>684</v>
      </c>
      <c r="J1171" t="s">
        <v>7235</v>
      </c>
      <c r="K1171" t="s">
        <v>1401</v>
      </c>
      <c r="L1171" t="s">
        <v>46</v>
      </c>
      <c r="M1171" t="s">
        <v>47</v>
      </c>
      <c r="N1171" t="s">
        <v>1402</v>
      </c>
      <c r="O1171">
        <v>895.92</v>
      </c>
      <c r="P1171">
        <v>5</v>
      </c>
      <c r="Q1171">
        <v>0.2</v>
      </c>
      <c r="R1171">
        <v>302.37299999999999</v>
      </c>
    </row>
    <row r="1172" spans="1:18" x14ac:dyDescent="0.25">
      <c r="A1172" s="1">
        <v>44011</v>
      </c>
      <c r="B1172">
        <v>4709</v>
      </c>
      <c r="C1172" t="s">
        <v>3792</v>
      </c>
      <c r="D1172" t="s">
        <v>38</v>
      </c>
      <c r="E1172" t="s">
        <v>3793</v>
      </c>
      <c r="F1172" t="s">
        <v>21</v>
      </c>
      <c r="G1172" s="2" t="s">
        <v>193</v>
      </c>
      <c r="H1172" s="2" t="s">
        <v>3794</v>
      </c>
      <c r="I1172" s="2" t="s">
        <v>491</v>
      </c>
      <c r="J1172" t="s">
        <v>7240</v>
      </c>
      <c r="K1172" t="s">
        <v>3795</v>
      </c>
      <c r="L1172" t="s">
        <v>46</v>
      </c>
      <c r="M1172" t="s">
        <v>54</v>
      </c>
      <c r="N1172" t="s">
        <v>3796</v>
      </c>
      <c r="O1172">
        <v>130.71</v>
      </c>
      <c r="P1172">
        <v>3</v>
      </c>
      <c r="Q1172">
        <v>0</v>
      </c>
      <c r="R1172">
        <v>39.213000000000001</v>
      </c>
    </row>
    <row r="1173" spans="1:18" x14ac:dyDescent="0.25">
      <c r="A1173" s="1">
        <v>44011</v>
      </c>
      <c r="B1173">
        <v>4710</v>
      </c>
      <c r="C1173" t="s">
        <v>3792</v>
      </c>
      <c r="D1173" t="s">
        <v>38</v>
      </c>
      <c r="E1173" t="s">
        <v>3793</v>
      </c>
      <c r="F1173" t="s">
        <v>21</v>
      </c>
      <c r="G1173" s="2" t="s">
        <v>143</v>
      </c>
      <c r="H1173" s="2" t="s">
        <v>3797</v>
      </c>
      <c r="I1173" s="2" t="s">
        <v>145</v>
      </c>
      <c r="J1173" t="s">
        <v>7235</v>
      </c>
      <c r="K1173" t="s">
        <v>3798</v>
      </c>
      <c r="L1173" t="s">
        <v>46</v>
      </c>
      <c r="M1173" t="s">
        <v>69</v>
      </c>
      <c r="N1173" t="s">
        <v>3799</v>
      </c>
      <c r="O1173">
        <v>11.68</v>
      </c>
      <c r="P1173">
        <v>2</v>
      </c>
      <c r="Q1173">
        <v>0</v>
      </c>
      <c r="R1173">
        <v>3.0367999999999999</v>
      </c>
    </row>
    <row r="1174" spans="1:18" x14ac:dyDescent="0.25">
      <c r="A1174" s="1">
        <v>44011</v>
      </c>
      <c r="B1174">
        <v>4711</v>
      </c>
      <c r="C1174" t="s">
        <v>3792</v>
      </c>
      <c r="D1174" t="s">
        <v>38</v>
      </c>
      <c r="E1174" t="s">
        <v>3793</v>
      </c>
      <c r="F1174" t="s">
        <v>21</v>
      </c>
      <c r="G1174" s="2" t="s">
        <v>65</v>
      </c>
      <c r="H1174" s="2" t="s">
        <v>3800</v>
      </c>
      <c r="I1174" s="2" t="s">
        <v>127</v>
      </c>
      <c r="J1174" t="s">
        <v>25</v>
      </c>
      <c r="K1174" t="s">
        <v>3801</v>
      </c>
      <c r="L1174" t="s">
        <v>95</v>
      </c>
      <c r="M1174" t="s">
        <v>129</v>
      </c>
      <c r="N1174" t="s">
        <v>3802</v>
      </c>
      <c r="O1174">
        <v>62.31</v>
      </c>
      <c r="P1174">
        <v>3</v>
      </c>
      <c r="Q1174">
        <v>0</v>
      </c>
      <c r="R1174">
        <v>22.4316</v>
      </c>
    </row>
    <row r="1175" spans="1:18" x14ac:dyDescent="0.25">
      <c r="A1175" s="1">
        <v>44011</v>
      </c>
      <c r="B1175">
        <v>5733</v>
      </c>
      <c r="C1175" t="s">
        <v>3803</v>
      </c>
      <c r="D1175" t="s">
        <v>38</v>
      </c>
      <c r="E1175" t="s">
        <v>3759</v>
      </c>
      <c r="F1175" t="s">
        <v>89</v>
      </c>
      <c r="G1175" s="2" t="s">
        <v>76</v>
      </c>
      <c r="H1175" s="2" t="s">
        <v>1792</v>
      </c>
      <c r="I1175" s="2" t="s">
        <v>1793</v>
      </c>
      <c r="J1175" t="s">
        <v>7238</v>
      </c>
      <c r="K1175" t="s">
        <v>3804</v>
      </c>
      <c r="L1175" t="s">
        <v>27</v>
      </c>
      <c r="M1175" t="s">
        <v>238</v>
      </c>
      <c r="N1175" t="s">
        <v>3805</v>
      </c>
      <c r="O1175">
        <v>638.82000000000005</v>
      </c>
      <c r="P1175">
        <v>9</v>
      </c>
      <c r="Q1175">
        <v>0</v>
      </c>
      <c r="R1175">
        <v>185.2578</v>
      </c>
    </row>
    <row r="1176" spans="1:18" x14ac:dyDescent="0.25">
      <c r="A1176" s="1">
        <v>44011</v>
      </c>
      <c r="B1176">
        <v>5734</v>
      </c>
      <c r="C1176" t="s">
        <v>3803</v>
      </c>
      <c r="D1176" t="s">
        <v>38</v>
      </c>
      <c r="E1176" t="s">
        <v>3759</v>
      </c>
      <c r="F1176" t="s">
        <v>89</v>
      </c>
      <c r="G1176" s="2" t="s">
        <v>32</v>
      </c>
      <c r="H1176" s="2" t="s">
        <v>342</v>
      </c>
      <c r="I1176" s="2" t="s">
        <v>342</v>
      </c>
      <c r="J1176" t="s">
        <v>44</v>
      </c>
      <c r="K1176" t="s">
        <v>3806</v>
      </c>
      <c r="L1176" t="s">
        <v>46</v>
      </c>
      <c r="M1176" t="s">
        <v>179</v>
      </c>
      <c r="N1176" t="s">
        <v>3807</v>
      </c>
      <c r="O1176">
        <v>30.69</v>
      </c>
      <c r="P1176">
        <v>3</v>
      </c>
      <c r="Q1176">
        <v>0</v>
      </c>
      <c r="R1176">
        <v>7.9794</v>
      </c>
    </row>
    <row r="1177" spans="1:18" x14ac:dyDescent="0.25">
      <c r="A1177" s="1">
        <v>44011</v>
      </c>
      <c r="B1177">
        <v>5735</v>
      </c>
      <c r="C1177" t="s">
        <v>3803</v>
      </c>
      <c r="D1177" t="s">
        <v>38</v>
      </c>
      <c r="E1177" t="s">
        <v>3759</v>
      </c>
      <c r="F1177" t="s">
        <v>89</v>
      </c>
      <c r="G1177" s="2" t="s">
        <v>65</v>
      </c>
      <c r="H1177" s="2" t="s">
        <v>912</v>
      </c>
      <c r="I1177" s="2" t="s">
        <v>796</v>
      </c>
      <c r="J1177" t="s">
        <v>25</v>
      </c>
      <c r="K1177" t="s">
        <v>628</v>
      </c>
      <c r="L1177" t="s">
        <v>27</v>
      </c>
      <c r="M1177" t="s">
        <v>28</v>
      </c>
      <c r="N1177" t="s">
        <v>629</v>
      </c>
      <c r="O1177">
        <v>25.16</v>
      </c>
      <c r="P1177">
        <v>2</v>
      </c>
      <c r="Q1177">
        <v>0</v>
      </c>
      <c r="R1177">
        <v>8.5543999999999993</v>
      </c>
    </row>
    <row r="1178" spans="1:18" x14ac:dyDescent="0.25">
      <c r="A1178" s="1">
        <v>44011</v>
      </c>
      <c r="B1178">
        <v>9624</v>
      </c>
      <c r="C1178" t="s">
        <v>3808</v>
      </c>
      <c r="D1178" t="s">
        <v>38</v>
      </c>
      <c r="E1178" t="s">
        <v>1032</v>
      </c>
      <c r="F1178" t="s">
        <v>21</v>
      </c>
      <c r="G1178" s="2" t="s">
        <v>2861</v>
      </c>
      <c r="H1178" s="2" t="s">
        <v>3809</v>
      </c>
      <c r="I1178" s="2" t="s">
        <v>3810</v>
      </c>
      <c r="J1178" t="s">
        <v>44</v>
      </c>
      <c r="K1178" t="s">
        <v>3811</v>
      </c>
      <c r="L1178" t="s">
        <v>46</v>
      </c>
      <c r="M1178" t="s">
        <v>85</v>
      </c>
      <c r="N1178" t="s">
        <v>3812</v>
      </c>
      <c r="O1178">
        <v>21.391999999999999</v>
      </c>
      <c r="P1178">
        <v>2</v>
      </c>
      <c r="Q1178">
        <v>0.8</v>
      </c>
      <c r="R1178">
        <v>-54.549599999999998</v>
      </c>
    </row>
    <row r="1179" spans="1:18" x14ac:dyDescent="0.25">
      <c r="A1179" s="1">
        <v>44011</v>
      </c>
      <c r="B1179">
        <v>9625</v>
      </c>
      <c r="C1179" t="s">
        <v>3808</v>
      </c>
      <c r="D1179" t="s">
        <v>38</v>
      </c>
      <c r="E1179" t="s">
        <v>1032</v>
      </c>
      <c r="F1179" t="s">
        <v>21</v>
      </c>
      <c r="G1179" s="2" t="s">
        <v>3183</v>
      </c>
      <c r="H1179" s="2" t="s">
        <v>3184</v>
      </c>
      <c r="I1179" s="2" t="s">
        <v>3184</v>
      </c>
      <c r="J1179" t="s">
        <v>7240</v>
      </c>
      <c r="K1179" t="s">
        <v>3813</v>
      </c>
      <c r="L1179" t="s">
        <v>27</v>
      </c>
      <c r="M1179" t="s">
        <v>118</v>
      </c>
      <c r="N1179" t="s">
        <v>3814</v>
      </c>
      <c r="O1179">
        <v>307.31400000000002</v>
      </c>
      <c r="P1179">
        <v>3</v>
      </c>
      <c r="Q1179">
        <v>0.3</v>
      </c>
      <c r="R1179">
        <v>-39.511800000000001</v>
      </c>
    </row>
    <row r="1180" spans="1:18" x14ac:dyDescent="0.25">
      <c r="A1180" s="1">
        <v>44011</v>
      </c>
      <c r="B1180">
        <v>9626</v>
      </c>
      <c r="C1180" t="s">
        <v>3808</v>
      </c>
      <c r="D1180" t="s">
        <v>38</v>
      </c>
      <c r="E1180" t="s">
        <v>1032</v>
      </c>
      <c r="F1180" t="s">
        <v>21</v>
      </c>
      <c r="G1180" s="2" t="s">
        <v>900</v>
      </c>
      <c r="H1180" s="2" t="s">
        <v>901</v>
      </c>
      <c r="I1180" s="2" t="s">
        <v>902</v>
      </c>
      <c r="J1180" t="s">
        <v>7240</v>
      </c>
      <c r="K1180" t="s">
        <v>3815</v>
      </c>
      <c r="L1180" t="s">
        <v>27</v>
      </c>
      <c r="M1180" t="s">
        <v>238</v>
      </c>
      <c r="N1180" t="s">
        <v>3816</v>
      </c>
      <c r="O1180">
        <v>409.99919999999997</v>
      </c>
      <c r="P1180">
        <v>3</v>
      </c>
      <c r="Q1180">
        <v>0.32</v>
      </c>
      <c r="R1180">
        <v>-96.470399999999998</v>
      </c>
    </row>
    <row r="1181" spans="1:18" x14ac:dyDescent="0.25">
      <c r="A1181" s="1">
        <v>44012</v>
      </c>
      <c r="B1181">
        <v>395</v>
      </c>
      <c r="C1181" t="s">
        <v>3817</v>
      </c>
      <c r="D1181" t="s">
        <v>19</v>
      </c>
      <c r="E1181" t="s">
        <v>3818</v>
      </c>
      <c r="F1181" t="s">
        <v>40</v>
      </c>
      <c r="G1181" s="2" t="s">
        <v>65</v>
      </c>
      <c r="H1181" s="2" t="s">
        <v>2135</v>
      </c>
      <c r="I1181" s="2" t="s">
        <v>3819</v>
      </c>
      <c r="J1181" t="s">
        <v>25</v>
      </c>
      <c r="K1181" t="s">
        <v>2133</v>
      </c>
      <c r="L1181" t="s">
        <v>46</v>
      </c>
      <c r="M1181" t="s">
        <v>47</v>
      </c>
      <c r="N1181" t="s">
        <v>2134</v>
      </c>
      <c r="O1181">
        <v>75.792000000000002</v>
      </c>
      <c r="P1181">
        <v>3</v>
      </c>
      <c r="Q1181">
        <v>0.2</v>
      </c>
      <c r="R1181">
        <v>25.579799999999999</v>
      </c>
    </row>
    <row r="1182" spans="1:18" x14ac:dyDescent="0.25">
      <c r="A1182" s="1">
        <v>44012</v>
      </c>
      <c r="B1182">
        <v>1563</v>
      </c>
      <c r="C1182" t="s">
        <v>3820</v>
      </c>
      <c r="D1182" t="s">
        <v>361</v>
      </c>
      <c r="E1182" t="s">
        <v>3821</v>
      </c>
      <c r="F1182" t="s">
        <v>21</v>
      </c>
      <c r="G1182" s="2" t="s">
        <v>377</v>
      </c>
      <c r="H1182" s="2" t="s">
        <v>458</v>
      </c>
      <c r="I1182" s="2" t="s">
        <v>379</v>
      </c>
      <c r="J1182" t="s">
        <v>7238</v>
      </c>
      <c r="K1182" t="s">
        <v>3822</v>
      </c>
      <c r="L1182" t="s">
        <v>27</v>
      </c>
      <c r="M1182" t="s">
        <v>118</v>
      </c>
      <c r="N1182" t="s">
        <v>3823</v>
      </c>
      <c r="O1182">
        <v>1044.6300000000001</v>
      </c>
      <c r="P1182">
        <v>5</v>
      </c>
      <c r="Q1182">
        <v>0.4</v>
      </c>
      <c r="R1182">
        <v>-295.9785</v>
      </c>
    </row>
    <row r="1183" spans="1:18" x14ac:dyDescent="0.25">
      <c r="A1183" s="1">
        <v>44012</v>
      </c>
      <c r="B1183">
        <v>2587</v>
      </c>
      <c r="C1183" t="s">
        <v>3824</v>
      </c>
      <c r="D1183" t="s">
        <v>19</v>
      </c>
      <c r="E1183" t="s">
        <v>3825</v>
      </c>
      <c r="F1183" t="s">
        <v>21</v>
      </c>
      <c r="G1183" s="2" t="s">
        <v>65</v>
      </c>
      <c r="H1183" s="2" t="s">
        <v>1508</v>
      </c>
      <c r="I1183" s="2" t="s">
        <v>408</v>
      </c>
      <c r="J1183" t="s">
        <v>25</v>
      </c>
      <c r="K1183" t="s">
        <v>3826</v>
      </c>
      <c r="L1183" t="s">
        <v>46</v>
      </c>
      <c r="M1183" t="s">
        <v>54</v>
      </c>
      <c r="N1183" t="s">
        <v>3827</v>
      </c>
      <c r="O1183">
        <v>248.57</v>
      </c>
      <c r="P1183">
        <v>7</v>
      </c>
      <c r="Q1183">
        <v>0</v>
      </c>
      <c r="R1183">
        <v>67.113900000000001</v>
      </c>
    </row>
    <row r="1184" spans="1:18" x14ac:dyDescent="0.25">
      <c r="A1184" s="1">
        <v>44012</v>
      </c>
      <c r="B1184">
        <v>2588</v>
      </c>
      <c r="C1184" t="s">
        <v>3824</v>
      </c>
      <c r="D1184" t="s">
        <v>19</v>
      </c>
      <c r="E1184" t="s">
        <v>3825</v>
      </c>
      <c r="F1184" t="s">
        <v>21</v>
      </c>
      <c r="G1184" s="2" t="s">
        <v>167</v>
      </c>
      <c r="H1184" s="2" t="s">
        <v>1929</v>
      </c>
      <c r="I1184" s="2" t="s">
        <v>1786</v>
      </c>
      <c r="J1184" t="s">
        <v>93</v>
      </c>
      <c r="K1184" t="s">
        <v>3828</v>
      </c>
      <c r="L1184" t="s">
        <v>27</v>
      </c>
      <c r="M1184" t="s">
        <v>28</v>
      </c>
      <c r="N1184" t="s">
        <v>3829</v>
      </c>
      <c r="O1184">
        <v>22.23</v>
      </c>
      <c r="P1184">
        <v>1</v>
      </c>
      <c r="Q1184">
        <v>0</v>
      </c>
      <c r="R1184">
        <v>9.7812000000000001</v>
      </c>
    </row>
    <row r="1185" spans="1:18" x14ac:dyDescent="0.25">
      <c r="A1185" s="1">
        <v>44012</v>
      </c>
      <c r="B1185">
        <v>5157</v>
      </c>
      <c r="C1185" t="s">
        <v>3830</v>
      </c>
      <c r="D1185" t="s">
        <v>108</v>
      </c>
      <c r="E1185" t="s">
        <v>989</v>
      </c>
      <c r="F1185" t="s">
        <v>40</v>
      </c>
      <c r="G1185" s="2" t="s">
        <v>377</v>
      </c>
      <c r="H1185" s="2" t="s">
        <v>2249</v>
      </c>
      <c r="I1185" s="2" t="s">
        <v>379</v>
      </c>
      <c r="J1185" t="s">
        <v>7238</v>
      </c>
      <c r="K1185" t="s">
        <v>729</v>
      </c>
      <c r="L1185" t="s">
        <v>95</v>
      </c>
      <c r="M1185" t="s">
        <v>250</v>
      </c>
      <c r="N1185" t="s">
        <v>730</v>
      </c>
      <c r="O1185">
        <v>1001.5839999999999</v>
      </c>
      <c r="P1185">
        <v>2</v>
      </c>
      <c r="Q1185">
        <v>0.2</v>
      </c>
      <c r="R1185">
        <v>125.19799999999999</v>
      </c>
    </row>
    <row r="1186" spans="1:18" x14ac:dyDescent="0.25">
      <c r="A1186" s="1">
        <v>44012</v>
      </c>
      <c r="B1186">
        <v>5158</v>
      </c>
      <c r="C1186" t="s">
        <v>3830</v>
      </c>
      <c r="D1186" t="s">
        <v>108</v>
      </c>
      <c r="E1186" t="s">
        <v>989</v>
      </c>
      <c r="F1186" t="s">
        <v>40</v>
      </c>
      <c r="G1186" s="2" t="s">
        <v>71</v>
      </c>
      <c r="H1186" s="2" t="s">
        <v>550</v>
      </c>
      <c r="I1186" s="2" t="s">
        <v>550</v>
      </c>
      <c r="J1186" t="s">
        <v>7237</v>
      </c>
      <c r="K1186" t="s">
        <v>3831</v>
      </c>
      <c r="L1186" t="s">
        <v>27</v>
      </c>
      <c r="M1186" t="s">
        <v>63</v>
      </c>
      <c r="N1186" t="s">
        <v>3832</v>
      </c>
      <c r="O1186">
        <v>569.05799999999999</v>
      </c>
      <c r="P1186">
        <v>3</v>
      </c>
      <c r="Q1186">
        <v>0.3</v>
      </c>
      <c r="R1186">
        <v>-178.8468</v>
      </c>
    </row>
    <row r="1187" spans="1:18" x14ac:dyDescent="0.25">
      <c r="A1187" s="1">
        <v>44012</v>
      </c>
      <c r="B1187">
        <v>5159</v>
      </c>
      <c r="C1187" t="s">
        <v>3830</v>
      </c>
      <c r="D1187" t="s">
        <v>108</v>
      </c>
      <c r="E1187" t="s">
        <v>989</v>
      </c>
      <c r="F1187" t="s">
        <v>40</v>
      </c>
      <c r="G1187" s="2" t="s">
        <v>1660</v>
      </c>
      <c r="H1187" s="2" t="s">
        <v>1661</v>
      </c>
      <c r="I1187" s="2" t="s">
        <v>1662</v>
      </c>
      <c r="J1187" t="s">
        <v>44</v>
      </c>
      <c r="K1187" t="s">
        <v>3833</v>
      </c>
      <c r="L1187" t="s">
        <v>27</v>
      </c>
      <c r="M1187" t="s">
        <v>28</v>
      </c>
      <c r="N1187" t="s">
        <v>3834</v>
      </c>
      <c r="O1187">
        <v>14.224</v>
      </c>
      <c r="P1187">
        <v>2</v>
      </c>
      <c r="Q1187">
        <v>0.6</v>
      </c>
      <c r="R1187">
        <v>-10.3124</v>
      </c>
    </row>
    <row r="1188" spans="1:18" x14ac:dyDescent="0.25">
      <c r="A1188" s="1">
        <v>44012</v>
      </c>
      <c r="B1188">
        <v>5618</v>
      </c>
      <c r="C1188" t="s">
        <v>3835</v>
      </c>
      <c r="D1188" t="s">
        <v>19</v>
      </c>
      <c r="E1188" t="s">
        <v>3836</v>
      </c>
      <c r="F1188" t="s">
        <v>89</v>
      </c>
      <c r="G1188" s="2" t="s">
        <v>65</v>
      </c>
      <c r="H1188" s="2" t="s">
        <v>126</v>
      </c>
      <c r="I1188" s="2" t="s">
        <v>127</v>
      </c>
      <c r="J1188" t="s">
        <v>25</v>
      </c>
      <c r="K1188" t="s">
        <v>1947</v>
      </c>
      <c r="L1188" t="s">
        <v>27</v>
      </c>
      <c r="M1188" t="s">
        <v>28</v>
      </c>
      <c r="N1188" t="s">
        <v>1948</v>
      </c>
      <c r="O1188">
        <v>19.52</v>
      </c>
      <c r="P1188">
        <v>2</v>
      </c>
      <c r="Q1188">
        <v>0.2</v>
      </c>
      <c r="R1188">
        <v>5.3680000000000003</v>
      </c>
    </row>
    <row r="1189" spans="1:18" x14ac:dyDescent="0.25">
      <c r="A1189" s="1">
        <v>44012</v>
      </c>
      <c r="B1189">
        <v>8039</v>
      </c>
      <c r="C1189" t="s">
        <v>3837</v>
      </c>
      <c r="D1189" t="s">
        <v>108</v>
      </c>
      <c r="E1189" t="s">
        <v>1768</v>
      </c>
      <c r="F1189" t="s">
        <v>21</v>
      </c>
      <c r="G1189" s="2" t="s">
        <v>102</v>
      </c>
      <c r="H1189" s="2" t="s">
        <v>1857</v>
      </c>
      <c r="I1189" s="2" t="s">
        <v>657</v>
      </c>
      <c r="J1189" t="s">
        <v>44</v>
      </c>
      <c r="K1189" t="s">
        <v>3838</v>
      </c>
      <c r="L1189" t="s">
        <v>27</v>
      </c>
      <c r="M1189" t="s">
        <v>238</v>
      </c>
      <c r="N1189" t="s">
        <v>3839</v>
      </c>
      <c r="O1189">
        <v>435.99900000000002</v>
      </c>
      <c r="P1189">
        <v>3</v>
      </c>
      <c r="Q1189">
        <v>0.15</v>
      </c>
      <c r="R1189">
        <v>5.1294000000000004</v>
      </c>
    </row>
    <row r="1190" spans="1:18" x14ac:dyDescent="0.25">
      <c r="A1190" s="1">
        <v>44012</v>
      </c>
      <c r="B1190">
        <v>8118</v>
      </c>
      <c r="C1190" t="s">
        <v>3840</v>
      </c>
      <c r="D1190" t="s">
        <v>19</v>
      </c>
      <c r="E1190" t="s">
        <v>1593</v>
      </c>
      <c r="F1190" t="s">
        <v>21</v>
      </c>
      <c r="G1190" s="2" t="s">
        <v>41</v>
      </c>
      <c r="H1190" s="2" t="s">
        <v>42</v>
      </c>
      <c r="I1190" s="2" t="s">
        <v>43</v>
      </c>
      <c r="J1190" t="s">
        <v>7234</v>
      </c>
      <c r="K1190" t="s">
        <v>2562</v>
      </c>
      <c r="L1190" t="s">
        <v>46</v>
      </c>
      <c r="M1190" t="s">
        <v>137</v>
      </c>
      <c r="N1190" t="s">
        <v>2563</v>
      </c>
      <c r="O1190">
        <v>204.95</v>
      </c>
      <c r="P1190">
        <v>5</v>
      </c>
      <c r="Q1190">
        <v>0</v>
      </c>
      <c r="R1190">
        <v>100.4255</v>
      </c>
    </row>
    <row r="1191" spans="1:18" x14ac:dyDescent="0.25">
      <c r="A1191" s="1">
        <v>44012</v>
      </c>
      <c r="B1191">
        <v>8275</v>
      </c>
      <c r="C1191" t="s">
        <v>3841</v>
      </c>
      <c r="D1191" t="s">
        <v>19</v>
      </c>
      <c r="E1191" t="s">
        <v>3038</v>
      </c>
      <c r="F1191" t="s">
        <v>89</v>
      </c>
      <c r="G1191" s="2" t="s">
        <v>76</v>
      </c>
      <c r="H1191" s="2" t="s">
        <v>3842</v>
      </c>
      <c r="I1191" s="2" t="s">
        <v>1172</v>
      </c>
      <c r="J1191" t="s">
        <v>7238</v>
      </c>
      <c r="K1191" t="s">
        <v>122</v>
      </c>
      <c r="L1191" t="s">
        <v>46</v>
      </c>
      <c r="M1191" t="s">
        <v>54</v>
      </c>
      <c r="N1191" t="s">
        <v>123</v>
      </c>
      <c r="O1191">
        <v>1085.42</v>
      </c>
      <c r="P1191">
        <v>7</v>
      </c>
      <c r="Q1191">
        <v>0</v>
      </c>
      <c r="R1191">
        <v>282.20920000000001</v>
      </c>
    </row>
    <row r="1192" spans="1:18" x14ac:dyDescent="0.25">
      <c r="A1192" s="1">
        <v>44013</v>
      </c>
      <c r="B1192">
        <v>3396</v>
      </c>
      <c r="C1192" t="s">
        <v>3843</v>
      </c>
      <c r="D1192" t="s">
        <v>19</v>
      </c>
      <c r="E1192" t="s">
        <v>1437</v>
      </c>
      <c r="F1192" t="s">
        <v>40</v>
      </c>
      <c r="G1192" s="2" t="s">
        <v>71</v>
      </c>
      <c r="H1192" s="2" t="s">
        <v>411</v>
      </c>
      <c r="I1192" s="2" t="s">
        <v>121</v>
      </c>
      <c r="J1192" t="s">
        <v>7237</v>
      </c>
      <c r="K1192" t="s">
        <v>1861</v>
      </c>
      <c r="L1192" t="s">
        <v>46</v>
      </c>
      <c r="M1192" t="s">
        <v>54</v>
      </c>
      <c r="N1192" t="s">
        <v>1862</v>
      </c>
      <c r="O1192">
        <v>443.92</v>
      </c>
      <c r="P1192">
        <v>4</v>
      </c>
      <c r="Q1192">
        <v>0</v>
      </c>
      <c r="R1192">
        <v>13.317600000000001</v>
      </c>
    </row>
    <row r="1193" spans="1:18" x14ac:dyDescent="0.25">
      <c r="A1193" s="1">
        <v>44013</v>
      </c>
      <c r="B1193">
        <v>3397</v>
      </c>
      <c r="C1193" t="s">
        <v>3843</v>
      </c>
      <c r="D1193" t="s">
        <v>19</v>
      </c>
      <c r="E1193" t="s">
        <v>1437</v>
      </c>
      <c r="F1193" t="s">
        <v>40</v>
      </c>
      <c r="G1193" s="2" t="s">
        <v>1820</v>
      </c>
      <c r="H1193" s="2" t="s">
        <v>2849</v>
      </c>
      <c r="I1193" s="2" t="s">
        <v>2849</v>
      </c>
      <c r="J1193" t="s">
        <v>93</v>
      </c>
      <c r="K1193" t="s">
        <v>3844</v>
      </c>
      <c r="L1193" t="s">
        <v>46</v>
      </c>
      <c r="M1193" t="s">
        <v>47</v>
      </c>
      <c r="N1193" t="s">
        <v>3845</v>
      </c>
      <c r="O1193">
        <v>169.99</v>
      </c>
      <c r="P1193">
        <v>1</v>
      </c>
      <c r="Q1193">
        <v>0</v>
      </c>
      <c r="R1193">
        <v>78.195400000000006</v>
      </c>
    </row>
    <row r="1194" spans="1:18" x14ac:dyDescent="0.25">
      <c r="A1194" s="1">
        <v>44013</v>
      </c>
      <c r="B1194">
        <v>3398</v>
      </c>
      <c r="C1194" t="s">
        <v>3843</v>
      </c>
      <c r="D1194" t="s">
        <v>19</v>
      </c>
      <c r="E1194" t="s">
        <v>1437</v>
      </c>
      <c r="F1194" t="s">
        <v>40</v>
      </c>
      <c r="G1194" s="2" t="s">
        <v>65</v>
      </c>
      <c r="H1194" s="2" t="s">
        <v>2813</v>
      </c>
      <c r="I1194" s="2" t="s">
        <v>1371</v>
      </c>
      <c r="J1194" t="s">
        <v>34</v>
      </c>
      <c r="K1194" t="s">
        <v>3846</v>
      </c>
      <c r="L1194" t="s">
        <v>46</v>
      </c>
      <c r="M1194" t="s">
        <v>137</v>
      </c>
      <c r="N1194" t="s">
        <v>3847</v>
      </c>
      <c r="O1194">
        <v>25.92</v>
      </c>
      <c r="P1194">
        <v>4</v>
      </c>
      <c r="Q1194">
        <v>0</v>
      </c>
      <c r="R1194">
        <v>12.441599999999999</v>
      </c>
    </row>
    <row r="1195" spans="1:18" x14ac:dyDescent="0.25">
      <c r="A1195" s="1">
        <v>44014</v>
      </c>
      <c r="B1195">
        <v>7696</v>
      </c>
      <c r="C1195" t="s">
        <v>3848</v>
      </c>
      <c r="D1195" t="s">
        <v>38</v>
      </c>
      <c r="E1195" t="s">
        <v>2094</v>
      </c>
      <c r="F1195" t="s">
        <v>40</v>
      </c>
      <c r="G1195" s="2" t="s">
        <v>1836</v>
      </c>
      <c r="H1195" s="2" t="s">
        <v>2548</v>
      </c>
      <c r="I1195" s="2" t="s">
        <v>2549</v>
      </c>
      <c r="J1195" t="s">
        <v>7236</v>
      </c>
      <c r="K1195" t="s">
        <v>1746</v>
      </c>
      <c r="L1195" t="s">
        <v>46</v>
      </c>
      <c r="M1195" t="s">
        <v>137</v>
      </c>
      <c r="N1195" t="s">
        <v>3443</v>
      </c>
      <c r="O1195">
        <v>163.96</v>
      </c>
      <c r="P1195">
        <v>5</v>
      </c>
      <c r="Q1195">
        <v>0.2</v>
      </c>
      <c r="R1195">
        <v>59.435499999999998</v>
      </c>
    </row>
    <row r="1196" spans="1:18" x14ac:dyDescent="0.25">
      <c r="A1196" s="1">
        <v>44014</v>
      </c>
      <c r="B1196">
        <v>7697</v>
      </c>
      <c r="C1196" t="s">
        <v>3848</v>
      </c>
      <c r="D1196" t="s">
        <v>38</v>
      </c>
      <c r="E1196" t="s">
        <v>2094</v>
      </c>
      <c r="F1196" t="s">
        <v>40</v>
      </c>
      <c r="G1196" s="2" t="s">
        <v>65</v>
      </c>
      <c r="H1196" s="2" t="s">
        <v>3849</v>
      </c>
      <c r="I1196" s="2" t="s">
        <v>303</v>
      </c>
      <c r="J1196" t="s">
        <v>44</v>
      </c>
      <c r="K1196" t="s">
        <v>3039</v>
      </c>
      <c r="L1196" t="s">
        <v>46</v>
      </c>
      <c r="M1196" t="s">
        <v>47</v>
      </c>
      <c r="N1196" t="s">
        <v>3040</v>
      </c>
      <c r="O1196">
        <v>5.2320000000000002</v>
      </c>
      <c r="P1196">
        <v>4</v>
      </c>
      <c r="Q1196">
        <v>0.8</v>
      </c>
      <c r="R1196">
        <v>-8.1096000000000004</v>
      </c>
    </row>
    <row r="1197" spans="1:18" x14ac:dyDescent="0.25">
      <c r="A1197" s="1">
        <v>44015</v>
      </c>
      <c r="B1197">
        <v>1304</v>
      </c>
      <c r="C1197" t="s">
        <v>3850</v>
      </c>
      <c r="D1197" t="s">
        <v>19</v>
      </c>
      <c r="E1197" t="s">
        <v>3851</v>
      </c>
      <c r="F1197" t="s">
        <v>21</v>
      </c>
      <c r="G1197" s="2" t="s">
        <v>227</v>
      </c>
      <c r="H1197" s="2" t="s">
        <v>497</v>
      </c>
      <c r="I1197" s="2" t="s">
        <v>497</v>
      </c>
      <c r="J1197" t="s">
        <v>44</v>
      </c>
      <c r="K1197" t="s">
        <v>1291</v>
      </c>
      <c r="L1197" t="s">
        <v>27</v>
      </c>
      <c r="M1197" t="s">
        <v>28</v>
      </c>
      <c r="N1197" t="s">
        <v>1292</v>
      </c>
      <c r="O1197">
        <v>23.99</v>
      </c>
      <c r="P1197">
        <v>1</v>
      </c>
      <c r="Q1197">
        <v>0</v>
      </c>
      <c r="R1197">
        <v>5.5176999999999996</v>
      </c>
    </row>
    <row r="1198" spans="1:18" x14ac:dyDescent="0.25">
      <c r="A1198" s="1">
        <v>44015</v>
      </c>
      <c r="B1198">
        <v>1305</v>
      </c>
      <c r="C1198" t="s">
        <v>3850</v>
      </c>
      <c r="D1198" t="s">
        <v>19</v>
      </c>
      <c r="E1198" t="s">
        <v>3851</v>
      </c>
      <c r="F1198" t="s">
        <v>21</v>
      </c>
      <c r="G1198" s="2" t="s">
        <v>76</v>
      </c>
      <c r="H1198" s="2" t="s">
        <v>976</v>
      </c>
      <c r="I1198" s="2" t="s">
        <v>520</v>
      </c>
      <c r="J1198" t="s">
        <v>7238</v>
      </c>
      <c r="K1198" t="s">
        <v>1595</v>
      </c>
      <c r="L1198" t="s">
        <v>95</v>
      </c>
      <c r="M1198" t="s">
        <v>250</v>
      </c>
      <c r="N1198" t="s">
        <v>1596</v>
      </c>
      <c r="O1198">
        <v>287.97000000000003</v>
      </c>
      <c r="P1198">
        <v>3</v>
      </c>
      <c r="Q1198">
        <v>0</v>
      </c>
      <c r="R1198">
        <v>77.751900000000006</v>
      </c>
    </row>
    <row r="1199" spans="1:18" x14ac:dyDescent="0.25">
      <c r="A1199" s="1">
        <v>44015</v>
      </c>
      <c r="B1199">
        <v>1394</v>
      </c>
      <c r="C1199" t="s">
        <v>3852</v>
      </c>
      <c r="D1199" t="s">
        <v>38</v>
      </c>
      <c r="E1199" t="s">
        <v>2200</v>
      </c>
      <c r="F1199" t="s">
        <v>89</v>
      </c>
      <c r="G1199" s="2" t="s">
        <v>193</v>
      </c>
      <c r="H1199" s="2" t="s">
        <v>514</v>
      </c>
      <c r="I1199" s="2" t="s">
        <v>514</v>
      </c>
      <c r="J1199" t="s">
        <v>7240</v>
      </c>
      <c r="K1199" t="s">
        <v>3703</v>
      </c>
      <c r="L1199" t="s">
        <v>46</v>
      </c>
      <c r="M1199" t="s">
        <v>69</v>
      </c>
      <c r="N1199" t="s">
        <v>3704</v>
      </c>
      <c r="O1199">
        <v>9.5519999999999996</v>
      </c>
      <c r="P1199">
        <v>3</v>
      </c>
      <c r="Q1199">
        <v>0.2</v>
      </c>
      <c r="R1199">
        <v>1.5522</v>
      </c>
    </row>
    <row r="1200" spans="1:18" x14ac:dyDescent="0.25">
      <c r="A1200" s="1">
        <v>44015</v>
      </c>
      <c r="B1200">
        <v>1673</v>
      </c>
      <c r="C1200" t="s">
        <v>3853</v>
      </c>
      <c r="D1200" t="s">
        <v>19</v>
      </c>
      <c r="E1200" t="s">
        <v>655</v>
      </c>
      <c r="F1200" t="s">
        <v>21</v>
      </c>
      <c r="G1200" s="2" t="s">
        <v>65</v>
      </c>
      <c r="H1200" s="2" t="s">
        <v>427</v>
      </c>
      <c r="I1200" s="2" t="s">
        <v>945</v>
      </c>
      <c r="J1200" t="s">
        <v>93</v>
      </c>
      <c r="K1200" t="s">
        <v>3854</v>
      </c>
      <c r="L1200" t="s">
        <v>95</v>
      </c>
      <c r="M1200" t="s">
        <v>250</v>
      </c>
      <c r="N1200" t="s">
        <v>3855</v>
      </c>
      <c r="O1200">
        <v>167.96799999999999</v>
      </c>
      <c r="P1200">
        <v>4</v>
      </c>
      <c r="Q1200">
        <v>0.2</v>
      </c>
      <c r="R1200">
        <v>62.988</v>
      </c>
    </row>
    <row r="1201" spans="1:18" x14ac:dyDescent="0.25">
      <c r="A1201" s="1">
        <v>44015</v>
      </c>
      <c r="B1201">
        <v>1912</v>
      </c>
      <c r="C1201" t="s">
        <v>3856</v>
      </c>
      <c r="D1201" t="s">
        <v>108</v>
      </c>
      <c r="E1201" t="s">
        <v>1497</v>
      </c>
      <c r="F1201" t="s">
        <v>89</v>
      </c>
      <c r="G1201" s="2" t="s">
        <v>32</v>
      </c>
      <c r="H1201" s="2" t="s">
        <v>3513</v>
      </c>
      <c r="I1201" s="2" t="s">
        <v>201</v>
      </c>
      <c r="J1201" t="s">
        <v>44</v>
      </c>
      <c r="K1201" t="s">
        <v>2096</v>
      </c>
      <c r="L1201" t="s">
        <v>46</v>
      </c>
      <c r="M1201" t="s">
        <v>137</v>
      </c>
      <c r="N1201" t="s">
        <v>2097</v>
      </c>
      <c r="O1201">
        <v>273.89600000000002</v>
      </c>
      <c r="P1201">
        <v>7</v>
      </c>
      <c r="Q1201">
        <v>0.2</v>
      </c>
      <c r="R1201">
        <v>92.439899999999994</v>
      </c>
    </row>
    <row r="1202" spans="1:18" x14ac:dyDescent="0.25">
      <c r="A1202" s="1">
        <v>44015</v>
      </c>
      <c r="B1202">
        <v>1913</v>
      </c>
      <c r="C1202" t="s">
        <v>3856</v>
      </c>
      <c r="D1202" t="s">
        <v>108</v>
      </c>
      <c r="E1202" t="s">
        <v>1497</v>
      </c>
      <c r="F1202" t="s">
        <v>89</v>
      </c>
      <c r="G1202" s="2" t="s">
        <v>193</v>
      </c>
      <c r="H1202" s="2" t="s">
        <v>3857</v>
      </c>
      <c r="I1202" s="2" t="s">
        <v>1138</v>
      </c>
      <c r="J1202" t="s">
        <v>7240</v>
      </c>
      <c r="K1202" t="s">
        <v>3858</v>
      </c>
      <c r="L1202" t="s">
        <v>95</v>
      </c>
      <c r="M1202" t="s">
        <v>96</v>
      </c>
      <c r="N1202" t="s">
        <v>3859</v>
      </c>
      <c r="O1202">
        <v>597.13199999999995</v>
      </c>
      <c r="P1202">
        <v>3</v>
      </c>
      <c r="Q1202">
        <v>0.4</v>
      </c>
      <c r="R1202">
        <v>49.761000000000003</v>
      </c>
    </row>
    <row r="1203" spans="1:18" x14ac:dyDescent="0.25">
      <c r="A1203" s="1">
        <v>44015</v>
      </c>
      <c r="B1203">
        <v>2437</v>
      </c>
      <c r="C1203" t="s">
        <v>3860</v>
      </c>
      <c r="D1203" t="s">
        <v>19</v>
      </c>
      <c r="E1203" t="s">
        <v>3861</v>
      </c>
      <c r="F1203" t="s">
        <v>21</v>
      </c>
      <c r="G1203" s="2" t="s">
        <v>377</v>
      </c>
      <c r="H1203" s="2" t="s">
        <v>378</v>
      </c>
      <c r="I1203" s="2" t="s">
        <v>379</v>
      </c>
      <c r="J1203" t="s">
        <v>7238</v>
      </c>
      <c r="K1203" t="s">
        <v>3862</v>
      </c>
      <c r="L1203" t="s">
        <v>27</v>
      </c>
      <c r="M1203" t="s">
        <v>28</v>
      </c>
      <c r="N1203" t="s">
        <v>3863</v>
      </c>
      <c r="O1203">
        <v>545.85</v>
      </c>
      <c r="P1203">
        <v>9</v>
      </c>
      <c r="Q1203">
        <v>0</v>
      </c>
      <c r="R1203">
        <v>114.6285</v>
      </c>
    </row>
    <row r="1204" spans="1:18" x14ac:dyDescent="0.25">
      <c r="A1204" s="1">
        <v>44015</v>
      </c>
      <c r="B1204">
        <v>3428</v>
      </c>
      <c r="C1204" t="s">
        <v>3864</v>
      </c>
      <c r="D1204" t="s">
        <v>108</v>
      </c>
      <c r="E1204" t="s">
        <v>736</v>
      </c>
      <c r="F1204" t="s">
        <v>40</v>
      </c>
      <c r="G1204" s="2" t="s">
        <v>3768</v>
      </c>
      <c r="H1204" s="2" t="s">
        <v>3769</v>
      </c>
      <c r="I1204" s="2" t="s">
        <v>3770</v>
      </c>
      <c r="J1204" t="s">
        <v>93</v>
      </c>
      <c r="K1204" t="s">
        <v>3865</v>
      </c>
      <c r="L1204" t="s">
        <v>46</v>
      </c>
      <c r="M1204" t="s">
        <v>137</v>
      </c>
      <c r="N1204" t="s">
        <v>3866</v>
      </c>
      <c r="O1204">
        <v>32.896000000000001</v>
      </c>
      <c r="P1204">
        <v>4</v>
      </c>
      <c r="Q1204">
        <v>0.2</v>
      </c>
      <c r="R1204">
        <v>11.102399999999999</v>
      </c>
    </row>
    <row r="1205" spans="1:18" x14ac:dyDescent="0.25">
      <c r="A1205" s="1">
        <v>44015</v>
      </c>
      <c r="B1205">
        <v>3429</v>
      </c>
      <c r="C1205" t="s">
        <v>3864</v>
      </c>
      <c r="D1205" t="s">
        <v>108</v>
      </c>
      <c r="E1205" t="s">
        <v>736</v>
      </c>
      <c r="F1205" t="s">
        <v>40</v>
      </c>
      <c r="G1205" s="2" t="s">
        <v>193</v>
      </c>
      <c r="H1205" s="2" t="s">
        <v>2317</v>
      </c>
      <c r="I1205" s="2" t="s">
        <v>2318</v>
      </c>
      <c r="J1205" t="s">
        <v>7240</v>
      </c>
      <c r="K1205" t="s">
        <v>3867</v>
      </c>
      <c r="L1205" t="s">
        <v>27</v>
      </c>
      <c r="M1205" t="s">
        <v>118</v>
      </c>
      <c r="N1205" t="s">
        <v>3868</v>
      </c>
      <c r="O1205">
        <v>215.148</v>
      </c>
      <c r="P1205">
        <v>2</v>
      </c>
      <c r="Q1205">
        <v>0.4</v>
      </c>
      <c r="R1205">
        <v>-103.98820000000001</v>
      </c>
    </row>
    <row r="1206" spans="1:18" x14ac:dyDescent="0.25">
      <c r="A1206" s="1">
        <v>44015</v>
      </c>
      <c r="B1206">
        <v>3430</v>
      </c>
      <c r="C1206" t="s">
        <v>3864</v>
      </c>
      <c r="D1206" t="s">
        <v>108</v>
      </c>
      <c r="E1206" t="s">
        <v>736</v>
      </c>
      <c r="F1206" t="s">
        <v>40</v>
      </c>
      <c r="G1206" s="2" t="s">
        <v>41</v>
      </c>
      <c r="H1206" s="2" t="s">
        <v>3869</v>
      </c>
      <c r="I1206" s="2" t="s">
        <v>43</v>
      </c>
      <c r="J1206" t="s">
        <v>7234</v>
      </c>
      <c r="K1206" t="s">
        <v>3870</v>
      </c>
      <c r="L1206" t="s">
        <v>46</v>
      </c>
      <c r="M1206" t="s">
        <v>137</v>
      </c>
      <c r="N1206" t="s">
        <v>3871</v>
      </c>
      <c r="O1206">
        <v>30.96</v>
      </c>
      <c r="P1206">
        <v>6</v>
      </c>
      <c r="Q1206">
        <v>0.2</v>
      </c>
      <c r="R1206">
        <v>11.223000000000001</v>
      </c>
    </row>
    <row r="1207" spans="1:18" x14ac:dyDescent="0.25">
      <c r="A1207" s="1">
        <v>44015</v>
      </c>
      <c r="B1207">
        <v>3569</v>
      </c>
      <c r="C1207" t="s">
        <v>3872</v>
      </c>
      <c r="D1207" t="s">
        <v>361</v>
      </c>
      <c r="E1207" t="s">
        <v>3873</v>
      </c>
      <c r="F1207" t="s">
        <v>40</v>
      </c>
      <c r="G1207" s="2" t="s">
        <v>65</v>
      </c>
      <c r="H1207" s="2" t="s">
        <v>98</v>
      </c>
      <c r="I1207" s="2" t="s">
        <v>99</v>
      </c>
      <c r="J1207" t="s">
        <v>34</v>
      </c>
      <c r="K1207" t="s">
        <v>353</v>
      </c>
      <c r="L1207" t="s">
        <v>95</v>
      </c>
      <c r="M1207" t="s">
        <v>129</v>
      </c>
      <c r="N1207" t="s">
        <v>354</v>
      </c>
      <c r="O1207">
        <v>59.98</v>
      </c>
      <c r="P1207">
        <v>2</v>
      </c>
      <c r="Q1207">
        <v>0</v>
      </c>
      <c r="R1207">
        <v>26.391200000000001</v>
      </c>
    </row>
    <row r="1208" spans="1:18" x14ac:dyDescent="0.25">
      <c r="A1208" s="1">
        <v>44015</v>
      </c>
      <c r="B1208">
        <v>3570</v>
      </c>
      <c r="C1208" t="s">
        <v>3872</v>
      </c>
      <c r="D1208" t="s">
        <v>361</v>
      </c>
      <c r="E1208" t="s">
        <v>3873</v>
      </c>
      <c r="F1208" t="s">
        <v>40</v>
      </c>
      <c r="G1208" s="2" t="s">
        <v>76</v>
      </c>
      <c r="H1208" s="2" t="s">
        <v>3554</v>
      </c>
      <c r="I1208" s="2" t="s">
        <v>295</v>
      </c>
      <c r="J1208" t="s">
        <v>7238</v>
      </c>
      <c r="K1208" t="s">
        <v>3874</v>
      </c>
      <c r="L1208" t="s">
        <v>95</v>
      </c>
      <c r="M1208" t="s">
        <v>96</v>
      </c>
      <c r="N1208" t="s">
        <v>3875</v>
      </c>
      <c r="O1208">
        <v>2395.1999999999998</v>
      </c>
      <c r="P1208">
        <v>6</v>
      </c>
      <c r="Q1208">
        <v>0.2</v>
      </c>
      <c r="R1208">
        <v>209.58</v>
      </c>
    </row>
    <row r="1209" spans="1:18" x14ac:dyDescent="0.25">
      <c r="A1209" s="1">
        <v>44015</v>
      </c>
      <c r="B1209">
        <v>3571</v>
      </c>
      <c r="C1209" t="s">
        <v>3872</v>
      </c>
      <c r="D1209" t="s">
        <v>361</v>
      </c>
      <c r="E1209" t="s">
        <v>3873</v>
      </c>
      <c r="F1209" t="s">
        <v>40</v>
      </c>
      <c r="G1209" s="2" t="s">
        <v>65</v>
      </c>
      <c r="H1209" s="2" t="s">
        <v>526</v>
      </c>
      <c r="I1209" s="2" t="s">
        <v>99</v>
      </c>
      <c r="J1209" t="s">
        <v>34</v>
      </c>
      <c r="K1209" t="s">
        <v>488</v>
      </c>
      <c r="L1209" t="s">
        <v>95</v>
      </c>
      <c r="M1209" t="s">
        <v>129</v>
      </c>
      <c r="N1209" t="s">
        <v>3876</v>
      </c>
      <c r="O1209">
        <v>1687.8</v>
      </c>
      <c r="P1209">
        <v>4</v>
      </c>
      <c r="Q1209">
        <v>0</v>
      </c>
      <c r="R1209">
        <v>742.63199999999995</v>
      </c>
    </row>
    <row r="1210" spans="1:18" x14ac:dyDescent="0.25">
      <c r="A1210" s="1">
        <v>44015</v>
      </c>
      <c r="B1210">
        <v>3572</v>
      </c>
      <c r="C1210" t="s">
        <v>3872</v>
      </c>
      <c r="D1210" t="s">
        <v>361</v>
      </c>
      <c r="E1210" t="s">
        <v>3873</v>
      </c>
      <c r="F1210" t="s">
        <v>40</v>
      </c>
      <c r="G1210" s="2" t="s">
        <v>167</v>
      </c>
      <c r="H1210" s="2" t="s">
        <v>3877</v>
      </c>
      <c r="I1210" s="2" t="s">
        <v>3878</v>
      </c>
      <c r="J1210" t="s">
        <v>93</v>
      </c>
      <c r="K1210" t="s">
        <v>3879</v>
      </c>
      <c r="L1210" t="s">
        <v>95</v>
      </c>
      <c r="M1210" t="s">
        <v>250</v>
      </c>
      <c r="N1210" t="s">
        <v>3880</v>
      </c>
      <c r="O1210">
        <v>7.992</v>
      </c>
      <c r="P1210">
        <v>1</v>
      </c>
      <c r="Q1210">
        <v>0.2</v>
      </c>
      <c r="R1210">
        <v>2.6972999999999998</v>
      </c>
    </row>
    <row r="1211" spans="1:18" x14ac:dyDescent="0.25">
      <c r="A1211" s="1">
        <v>44015</v>
      </c>
      <c r="B1211">
        <v>3663</v>
      </c>
      <c r="C1211" t="s">
        <v>3881</v>
      </c>
      <c r="D1211" t="s">
        <v>19</v>
      </c>
      <c r="E1211" t="s">
        <v>3882</v>
      </c>
      <c r="F1211" t="s">
        <v>40</v>
      </c>
      <c r="G1211" s="2" t="s">
        <v>193</v>
      </c>
      <c r="H1211" s="2" t="s">
        <v>514</v>
      </c>
      <c r="I1211" s="2" t="s">
        <v>514</v>
      </c>
      <c r="J1211" t="s">
        <v>7240</v>
      </c>
      <c r="K1211" t="s">
        <v>2414</v>
      </c>
      <c r="L1211" t="s">
        <v>95</v>
      </c>
      <c r="M1211" t="s">
        <v>129</v>
      </c>
      <c r="N1211" t="s">
        <v>2415</v>
      </c>
      <c r="O1211">
        <v>258.89999999999998</v>
      </c>
      <c r="P1211">
        <v>10</v>
      </c>
      <c r="Q1211">
        <v>0</v>
      </c>
      <c r="R1211">
        <v>93.203999999999994</v>
      </c>
    </row>
    <row r="1212" spans="1:18" x14ac:dyDescent="0.25">
      <c r="A1212" s="1">
        <v>44015</v>
      </c>
      <c r="B1212">
        <v>3664</v>
      </c>
      <c r="C1212" t="s">
        <v>3881</v>
      </c>
      <c r="D1212" t="s">
        <v>19</v>
      </c>
      <c r="E1212" t="s">
        <v>3882</v>
      </c>
      <c r="F1212" t="s">
        <v>40</v>
      </c>
      <c r="G1212" s="2" t="s">
        <v>930</v>
      </c>
      <c r="H1212" s="2" t="s">
        <v>1777</v>
      </c>
      <c r="I1212" s="2" t="s">
        <v>1778</v>
      </c>
      <c r="J1212" t="s">
        <v>930</v>
      </c>
      <c r="K1212" t="s">
        <v>412</v>
      </c>
      <c r="L1212" t="s">
        <v>46</v>
      </c>
      <c r="M1212" t="s">
        <v>137</v>
      </c>
      <c r="N1212" t="s">
        <v>413</v>
      </c>
      <c r="O1212">
        <v>24.56</v>
      </c>
      <c r="P1212">
        <v>2</v>
      </c>
      <c r="Q1212">
        <v>0</v>
      </c>
      <c r="R1212">
        <v>11.543200000000001</v>
      </c>
    </row>
    <row r="1213" spans="1:18" x14ac:dyDescent="0.25">
      <c r="A1213" s="1">
        <v>44015</v>
      </c>
      <c r="B1213">
        <v>4296</v>
      </c>
      <c r="C1213" t="s">
        <v>3883</v>
      </c>
      <c r="D1213" t="s">
        <v>19</v>
      </c>
      <c r="E1213" t="s">
        <v>3691</v>
      </c>
      <c r="F1213" t="s">
        <v>21</v>
      </c>
      <c r="G1213" s="2" t="s">
        <v>2288</v>
      </c>
      <c r="H1213" s="2" t="s">
        <v>2289</v>
      </c>
      <c r="I1213" s="2" t="s">
        <v>2290</v>
      </c>
      <c r="J1213" t="s">
        <v>44</v>
      </c>
      <c r="K1213" t="s">
        <v>35</v>
      </c>
      <c r="L1213" t="s">
        <v>27</v>
      </c>
      <c r="M1213" t="s">
        <v>28</v>
      </c>
      <c r="N1213" t="s">
        <v>36</v>
      </c>
      <c r="O1213">
        <v>129.38999999999999</v>
      </c>
      <c r="P1213">
        <v>3</v>
      </c>
      <c r="Q1213">
        <v>0</v>
      </c>
      <c r="R1213">
        <v>54.343800000000002</v>
      </c>
    </row>
    <row r="1214" spans="1:18" x14ac:dyDescent="0.25">
      <c r="A1214" s="1">
        <v>44015</v>
      </c>
      <c r="B1214">
        <v>6153</v>
      </c>
      <c r="C1214" t="s">
        <v>3884</v>
      </c>
      <c r="D1214" t="s">
        <v>19</v>
      </c>
      <c r="E1214" t="s">
        <v>655</v>
      </c>
      <c r="F1214" t="s">
        <v>21</v>
      </c>
      <c r="G1214" s="2" t="s">
        <v>65</v>
      </c>
      <c r="H1214" s="2" t="s">
        <v>2135</v>
      </c>
      <c r="I1214" s="2" t="s">
        <v>428</v>
      </c>
      <c r="J1214" t="s">
        <v>25</v>
      </c>
      <c r="K1214" t="s">
        <v>3391</v>
      </c>
      <c r="L1214" t="s">
        <v>46</v>
      </c>
      <c r="M1214" t="s">
        <v>54</v>
      </c>
      <c r="N1214" t="s">
        <v>3392</v>
      </c>
      <c r="O1214">
        <v>87.92</v>
      </c>
      <c r="P1214">
        <v>4</v>
      </c>
      <c r="Q1214">
        <v>0</v>
      </c>
      <c r="R1214">
        <v>0.87919999999999998</v>
      </c>
    </row>
    <row r="1215" spans="1:18" x14ac:dyDescent="0.25">
      <c r="A1215" s="1">
        <v>44015</v>
      </c>
      <c r="B1215">
        <v>7870</v>
      </c>
      <c r="C1215" t="s">
        <v>3885</v>
      </c>
      <c r="D1215" t="s">
        <v>19</v>
      </c>
      <c r="E1215" t="s">
        <v>3886</v>
      </c>
      <c r="F1215" t="s">
        <v>21</v>
      </c>
      <c r="G1215" s="2" t="s">
        <v>76</v>
      </c>
      <c r="H1215" s="2" t="s">
        <v>2770</v>
      </c>
      <c r="I1215" s="2" t="s">
        <v>800</v>
      </c>
      <c r="J1215" t="s">
        <v>7238</v>
      </c>
      <c r="K1215" t="s">
        <v>3131</v>
      </c>
      <c r="L1215" t="s">
        <v>95</v>
      </c>
      <c r="M1215" t="s">
        <v>129</v>
      </c>
      <c r="N1215" t="s">
        <v>3132</v>
      </c>
      <c r="O1215">
        <v>24</v>
      </c>
      <c r="P1215">
        <v>2</v>
      </c>
      <c r="Q1215">
        <v>0.2</v>
      </c>
      <c r="R1215">
        <v>-2.7</v>
      </c>
    </row>
    <row r="1216" spans="1:18" x14ac:dyDescent="0.25">
      <c r="A1216" s="1">
        <v>44015</v>
      </c>
      <c r="B1216">
        <v>8577</v>
      </c>
      <c r="C1216" t="s">
        <v>3887</v>
      </c>
      <c r="D1216" t="s">
        <v>38</v>
      </c>
      <c r="E1216" t="s">
        <v>3888</v>
      </c>
      <c r="F1216" t="s">
        <v>21</v>
      </c>
      <c r="G1216" s="2" t="s">
        <v>65</v>
      </c>
      <c r="H1216" s="2" t="s">
        <v>1037</v>
      </c>
      <c r="I1216" s="2" t="s">
        <v>127</v>
      </c>
      <c r="J1216" t="s">
        <v>25</v>
      </c>
      <c r="K1216" t="s">
        <v>2106</v>
      </c>
      <c r="L1216" t="s">
        <v>27</v>
      </c>
      <c r="M1216" t="s">
        <v>28</v>
      </c>
      <c r="N1216" t="s">
        <v>2107</v>
      </c>
      <c r="O1216">
        <v>102.3</v>
      </c>
      <c r="P1216">
        <v>1</v>
      </c>
      <c r="Q1216">
        <v>0</v>
      </c>
      <c r="R1216">
        <v>26.597999999999999</v>
      </c>
    </row>
    <row r="1217" spans="1:18" x14ac:dyDescent="0.25">
      <c r="A1217" s="1">
        <v>44017</v>
      </c>
      <c r="B1217">
        <v>4230</v>
      </c>
      <c r="C1217" t="s">
        <v>3889</v>
      </c>
      <c r="D1217" t="s">
        <v>19</v>
      </c>
      <c r="E1217" t="s">
        <v>210</v>
      </c>
      <c r="F1217" t="s">
        <v>89</v>
      </c>
      <c r="G1217" s="2" t="s">
        <v>193</v>
      </c>
      <c r="H1217" s="2" t="s">
        <v>514</v>
      </c>
      <c r="I1217" s="2" t="s">
        <v>514</v>
      </c>
      <c r="J1217" t="s">
        <v>7240</v>
      </c>
      <c r="K1217" t="s">
        <v>908</v>
      </c>
      <c r="L1217" t="s">
        <v>27</v>
      </c>
      <c r="M1217" t="s">
        <v>28</v>
      </c>
      <c r="N1217" t="s">
        <v>909</v>
      </c>
      <c r="O1217">
        <v>332.02800000000002</v>
      </c>
      <c r="P1217">
        <v>9</v>
      </c>
      <c r="Q1217">
        <v>0.6</v>
      </c>
      <c r="R1217">
        <v>-348.62939999999998</v>
      </c>
    </row>
    <row r="1218" spans="1:18" x14ac:dyDescent="0.25">
      <c r="A1218" s="1">
        <v>44017</v>
      </c>
      <c r="B1218">
        <v>4231</v>
      </c>
      <c r="C1218" t="s">
        <v>3889</v>
      </c>
      <c r="D1218" t="s">
        <v>19</v>
      </c>
      <c r="E1218" t="s">
        <v>210</v>
      </c>
      <c r="F1218" t="s">
        <v>89</v>
      </c>
      <c r="G1218" s="2" t="s">
        <v>65</v>
      </c>
      <c r="H1218" s="2" t="s">
        <v>570</v>
      </c>
      <c r="I1218" s="2" t="s">
        <v>428</v>
      </c>
      <c r="J1218" t="s">
        <v>25</v>
      </c>
      <c r="K1218" t="s">
        <v>3262</v>
      </c>
      <c r="L1218" t="s">
        <v>46</v>
      </c>
      <c r="M1218" t="s">
        <v>47</v>
      </c>
      <c r="N1218" t="s">
        <v>3263</v>
      </c>
      <c r="O1218">
        <v>11.394</v>
      </c>
      <c r="P1218">
        <v>9</v>
      </c>
      <c r="Q1218">
        <v>0.8</v>
      </c>
      <c r="R1218">
        <v>-17.660699999999999</v>
      </c>
    </row>
    <row r="1219" spans="1:18" x14ac:dyDescent="0.25">
      <c r="A1219" s="1">
        <v>44017</v>
      </c>
      <c r="B1219">
        <v>4232</v>
      </c>
      <c r="C1219" t="s">
        <v>3889</v>
      </c>
      <c r="D1219" t="s">
        <v>19</v>
      </c>
      <c r="E1219" t="s">
        <v>210</v>
      </c>
      <c r="F1219" t="s">
        <v>89</v>
      </c>
      <c r="G1219" s="2" t="s">
        <v>65</v>
      </c>
      <c r="H1219" s="2" t="s">
        <v>912</v>
      </c>
      <c r="I1219" s="2" t="s">
        <v>796</v>
      </c>
      <c r="J1219" t="s">
        <v>25</v>
      </c>
      <c r="K1219" t="s">
        <v>1889</v>
      </c>
      <c r="L1219" t="s">
        <v>46</v>
      </c>
      <c r="M1219" t="s">
        <v>137</v>
      </c>
      <c r="N1219" t="s">
        <v>1890</v>
      </c>
      <c r="O1219">
        <v>15.552</v>
      </c>
      <c r="P1219">
        <v>3</v>
      </c>
      <c r="Q1219">
        <v>0.2</v>
      </c>
      <c r="R1219">
        <v>5.6375999999999999</v>
      </c>
    </row>
    <row r="1220" spans="1:18" x14ac:dyDescent="0.25">
      <c r="A1220" s="1">
        <v>44017</v>
      </c>
      <c r="B1220">
        <v>4233</v>
      </c>
      <c r="C1220" t="s">
        <v>3889</v>
      </c>
      <c r="D1220" t="s">
        <v>19</v>
      </c>
      <c r="E1220" t="s">
        <v>210</v>
      </c>
      <c r="F1220" t="s">
        <v>89</v>
      </c>
      <c r="G1220" s="2" t="s">
        <v>22</v>
      </c>
      <c r="H1220" s="2" t="s">
        <v>620</v>
      </c>
      <c r="I1220" s="2" t="s">
        <v>621</v>
      </c>
      <c r="J1220" t="s">
        <v>7234</v>
      </c>
      <c r="K1220" t="s">
        <v>3890</v>
      </c>
      <c r="L1220" t="s">
        <v>46</v>
      </c>
      <c r="M1220" t="s">
        <v>137</v>
      </c>
      <c r="N1220" t="s">
        <v>3891</v>
      </c>
      <c r="O1220">
        <v>31.103999999999999</v>
      </c>
      <c r="P1220">
        <v>6</v>
      </c>
      <c r="Q1220">
        <v>0.2</v>
      </c>
      <c r="R1220">
        <v>11.2752</v>
      </c>
    </row>
    <row r="1221" spans="1:18" x14ac:dyDescent="0.25">
      <c r="A1221" s="1">
        <v>44017</v>
      </c>
      <c r="B1221">
        <v>4234</v>
      </c>
      <c r="C1221" t="s">
        <v>3889</v>
      </c>
      <c r="D1221" t="s">
        <v>19</v>
      </c>
      <c r="E1221" t="s">
        <v>210</v>
      </c>
      <c r="F1221" t="s">
        <v>89</v>
      </c>
      <c r="G1221" s="2" t="s">
        <v>193</v>
      </c>
      <c r="H1221" s="2" t="s">
        <v>514</v>
      </c>
      <c r="I1221" s="2" t="s">
        <v>514</v>
      </c>
      <c r="J1221" t="s">
        <v>7240</v>
      </c>
      <c r="K1221" t="s">
        <v>2133</v>
      </c>
      <c r="L1221" t="s">
        <v>46</v>
      </c>
      <c r="M1221" t="s">
        <v>47</v>
      </c>
      <c r="N1221" t="s">
        <v>2134</v>
      </c>
      <c r="O1221">
        <v>6.3159999999999998</v>
      </c>
      <c r="P1221">
        <v>1</v>
      </c>
      <c r="Q1221">
        <v>0.8</v>
      </c>
      <c r="R1221">
        <v>-10.4214</v>
      </c>
    </row>
    <row r="1222" spans="1:18" x14ac:dyDescent="0.25">
      <c r="A1222" s="1">
        <v>44017</v>
      </c>
      <c r="B1222">
        <v>9569</v>
      </c>
      <c r="C1222" t="s">
        <v>3892</v>
      </c>
      <c r="D1222" t="s">
        <v>38</v>
      </c>
      <c r="E1222" t="s">
        <v>2447</v>
      </c>
      <c r="F1222" t="s">
        <v>89</v>
      </c>
      <c r="G1222" s="2" t="s">
        <v>102</v>
      </c>
      <c r="H1222" s="2" t="s">
        <v>3893</v>
      </c>
      <c r="I1222" s="2" t="s">
        <v>657</v>
      </c>
      <c r="J1222" t="s">
        <v>44</v>
      </c>
      <c r="K1222" t="s">
        <v>743</v>
      </c>
      <c r="L1222" t="s">
        <v>95</v>
      </c>
      <c r="M1222" t="s">
        <v>250</v>
      </c>
      <c r="N1222" t="s">
        <v>744</v>
      </c>
      <c r="O1222">
        <v>79.959999999999994</v>
      </c>
      <c r="P1222">
        <v>4</v>
      </c>
      <c r="Q1222">
        <v>0</v>
      </c>
      <c r="R1222">
        <v>22.3888</v>
      </c>
    </row>
    <row r="1223" spans="1:18" x14ac:dyDescent="0.25">
      <c r="A1223" s="1">
        <v>44018</v>
      </c>
      <c r="B1223">
        <v>199</v>
      </c>
      <c r="C1223" t="s">
        <v>3894</v>
      </c>
      <c r="D1223" t="s">
        <v>19</v>
      </c>
      <c r="E1223" t="s">
        <v>3895</v>
      </c>
      <c r="F1223" t="s">
        <v>89</v>
      </c>
      <c r="G1223" s="2" t="s">
        <v>782</v>
      </c>
      <c r="H1223" s="2" t="s">
        <v>783</v>
      </c>
      <c r="I1223" s="2" t="s">
        <v>783</v>
      </c>
      <c r="J1223" t="s">
        <v>7241</v>
      </c>
      <c r="K1223" t="s">
        <v>79</v>
      </c>
      <c r="L1223" t="s">
        <v>46</v>
      </c>
      <c r="M1223" t="s">
        <v>47</v>
      </c>
      <c r="N1223" t="s">
        <v>80</v>
      </c>
      <c r="O1223">
        <v>2.9460000000000002</v>
      </c>
      <c r="P1223">
        <v>2</v>
      </c>
      <c r="Q1223">
        <v>0.7</v>
      </c>
      <c r="R1223">
        <v>-2.2585999999999999</v>
      </c>
    </row>
    <row r="1224" spans="1:18" x14ac:dyDescent="0.25">
      <c r="A1224" s="1">
        <v>44018</v>
      </c>
      <c r="B1224">
        <v>200</v>
      </c>
      <c r="C1224" t="s">
        <v>3894</v>
      </c>
      <c r="D1224" t="s">
        <v>19</v>
      </c>
      <c r="E1224" t="s">
        <v>3895</v>
      </c>
      <c r="F1224" t="s">
        <v>89</v>
      </c>
      <c r="G1224" s="2" t="s">
        <v>930</v>
      </c>
      <c r="H1224" s="2" t="s">
        <v>3896</v>
      </c>
      <c r="I1224" s="2" t="s">
        <v>3897</v>
      </c>
      <c r="J1224" t="s">
        <v>930</v>
      </c>
      <c r="K1224" t="s">
        <v>3898</v>
      </c>
      <c r="L1224" t="s">
        <v>46</v>
      </c>
      <c r="M1224" t="s">
        <v>137</v>
      </c>
      <c r="N1224" t="s">
        <v>3899</v>
      </c>
      <c r="O1224">
        <v>16.056000000000001</v>
      </c>
      <c r="P1224">
        <v>3</v>
      </c>
      <c r="Q1224">
        <v>0.2</v>
      </c>
      <c r="R1224">
        <v>5.8202999999999996</v>
      </c>
    </row>
    <row r="1225" spans="1:18" x14ac:dyDescent="0.25">
      <c r="A1225" s="1">
        <v>44018</v>
      </c>
      <c r="B1225">
        <v>6031</v>
      </c>
      <c r="C1225" t="s">
        <v>3900</v>
      </c>
      <c r="D1225" t="s">
        <v>361</v>
      </c>
      <c r="E1225" t="s">
        <v>3901</v>
      </c>
      <c r="F1225" t="s">
        <v>21</v>
      </c>
      <c r="G1225" s="2" t="s">
        <v>2925</v>
      </c>
      <c r="H1225" s="2" t="s">
        <v>3902</v>
      </c>
      <c r="I1225" s="2" t="s">
        <v>3902</v>
      </c>
      <c r="J1225" t="s">
        <v>7236</v>
      </c>
      <c r="K1225" t="s">
        <v>3903</v>
      </c>
      <c r="L1225" t="s">
        <v>27</v>
      </c>
      <c r="M1225" t="s">
        <v>63</v>
      </c>
      <c r="N1225" t="s">
        <v>3904</v>
      </c>
      <c r="O1225">
        <v>239.24</v>
      </c>
      <c r="P1225">
        <v>1</v>
      </c>
      <c r="Q1225">
        <v>0.2</v>
      </c>
      <c r="R1225">
        <v>23.923999999999999</v>
      </c>
    </row>
    <row r="1226" spans="1:18" x14ac:dyDescent="0.25">
      <c r="A1226" s="1">
        <v>44018</v>
      </c>
      <c r="B1226">
        <v>6743</v>
      </c>
      <c r="C1226" t="s">
        <v>3905</v>
      </c>
      <c r="D1226" t="s">
        <v>19</v>
      </c>
      <c r="E1226" t="s">
        <v>3906</v>
      </c>
      <c r="F1226" t="s">
        <v>21</v>
      </c>
      <c r="G1226" s="2" t="s">
        <v>167</v>
      </c>
      <c r="H1226" s="2" t="s">
        <v>168</v>
      </c>
      <c r="I1226" s="2" t="s">
        <v>169</v>
      </c>
      <c r="J1226" t="s">
        <v>93</v>
      </c>
      <c r="K1226" t="s">
        <v>3191</v>
      </c>
      <c r="L1226" t="s">
        <v>27</v>
      </c>
      <c r="M1226" t="s">
        <v>63</v>
      </c>
      <c r="N1226" t="s">
        <v>3192</v>
      </c>
      <c r="O1226">
        <v>122.136</v>
      </c>
      <c r="P1226">
        <v>3</v>
      </c>
      <c r="Q1226">
        <v>0.2</v>
      </c>
      <c r="R1226">
        <v>-13.7403</v>
      </c>
    </row>
    <row r="1227" spans="1:18" x14ac:dyDescent="0.25">
      <c r="A1227" s="1">
        <v>44019</v>
      </c>
      <c r="B1227">
        <v>1263</v>
      </c>
      <c r="C1227" t="s">
        <v>3907</v>
      </c>
      <c r="D1227" t="s">
        <v>108</v>
      </c>
      <c r="E1227" t="s">
        <v>2217</v>
      </c>
      <c r="F1227" t="s">
        <v>21</v>
      </c>
      <c r="G1227" s="2" t="s">
        <v>590</v>
      </c>
      <c r="H1227" s="2" t="s">
        <v>1471</v>
      </c>
      <c r="I1227" s="2" t="s">
        <v>1472</v>
      </c>
      <c r="J1227" t="s">
        <v>93</v>
      </c>
      <c r="K1227" t="s">
        <v>3908</v>
      </c>
      <c r="L1227" t="s">
        <v>46</v>
      </c>
      <c r="M1227" t="s">
        <v>47</v>
      </c>
      <c r="N1227" t="s">
        <v>3909</v>
      </c>
      <c r="O1227">
        <v>17.472000000000001</v>
      </c>
      <c r="P1227">
        <v>3</v>
      </c>
      <c r="Q1227">
        <v>0.2</v>
      </c>
      <c r="R1227">
        <v>6.3335999999999997</v>
      </c>
    </row>
    <row r="1228" spans="1:18" x14ac:dyDescent="0.25">
      <c r="A1228" s="1">
        <v>44019</v>
      </c>
      <c r="B1228">
        <v>2371</v>
      </c>
      <c r="C1228" t="s">
        <v>3910</v>
      </c>
      <c r="D1228" t="s">
        <v>108</v>
      </c>
      <c r="E1228" t="s">
        <v>3911</v>
      </c>
      <c r="F1228" t="s">
        <v>89</v>
      </c>
      <c r="G1228" s="2" t="s">
        <v>187</v>
      </c>
      <c r="H1228" s="2" t="s">
        <v>555</v>
      </c>
      <c r="I1228" s="2" t="s">
        <v>555</v>
      </c>
      <c r="J1228" t="s">
        <v>44</v>
      </c>
      <c r="K1228" t="s">
        <v>3912</v>
      </c>
      <c r="L1228" t="s">
        <v>95</v>
      </c>
      <c r="M1228" t="s">
        <v>129</v>
      </c>
      <c r="N1228" t="s">
        <v>3913</v>
      </c>
      <c r="O1228">
        <v>252</v>
      </c>
      <c r="P1228">
        <v>4</v>
      </c>
      <c r="Q1228">
        <v>0</v>
      </c>
      <c r="R1228">
        <v>93.24</v>
      </c>
    </row>
    <row r="1229" spans="1:18" x14ac:dyDescent="0.25">
      <c r="A1229" s="1">
        <v>44019</v>
      </c>
      <c r="B1229">
        <v>5930</v>
      </c>
      <c r="C1229" t="s">
        <v>3914</v>
      </c>
      <c r="D1229" t="s">
        <v>38</v>
      </c>
      <c r="E1229" t="s">
        <v>2488</v>
      </c>
      <c r="F1229" t="s">
        <v>21</v>
      </c>
      <c r="G1229" s="2" t="s">
        <v>814</v>
      </c>
      <c r="H1229" s="2" t="s">
        <v>2155</v>
      </c>
      <c r="I1229" s="2" t="s">
        <v>814</v>
      </c>
      <c r="J1229" t="s">
        <v>44</v>
      </c>
      <c r="K1229" t="s">
        <v>3459</v>
      </c>
      <c r="L1229" t="s">
        <v>27</v>
      </c>
      <c r="M1229" t="s">
        <v>238</v>
      </c>
      <c r="N1229" t="s">
        <v>3460</v>
      </c>
      <c r="O1229">
        <v>87.21</v>
      </c>
      <c r="P1229">
        <v>3</v>
      </c>
      <c r="Q1229">
        <v>0.5</v>
      </c>
      <c r="R1229">
        <v>-45.349200000000003</v>
      </c>
    </row>
    <row r="1230" spans="1:18" x14ac:dyDescent="0.25">
      <c r="A1230" s="1">
        <v>44019</v>
      </c>
      <c r="B1230">
        <v>5931</v>
      </c>
      <c r="C1230" t="s">
        <v>3914</v>
      </c>
      <c r="D1230" t="s">
        <v>38</v>
      </c>
      <c r="E1230" t="s">
        <v>2488</v>
      </c>
      <c r="F1230" t="s">
        <v>21</v>
      </c>
      <c r="G1230" s="2" t="s">
        <v>102</v>
      </c>
      <c r="H1230" s="2" t="s">
        <v>3915</v>
      </c>
      <c r="I1230" s="2" t="s">
        <v>657</v>
      </c>
      <c r="J1230" t="s">
        <v>44</v>
      </c>
      <c r="K1230" t="s">
        <v>3916</v>
      </c>
      <c r="L1230" t="s">
        <v>46</v>
      </c>
      <c r="M1230" t="s">
        <v>137</v>
      </c>
      <c r="N1230" t="s">
        <v>3917</v>
      </c>
      <c r="O1230">
        <v>15.552</v>
      </c>
      <c r="P1230">
        <v>3</v>
      </c>
      <c r="Q1230">
        <v>0.2</v>
      </c>
      <c r="R1230">
        <v>5.4432</v>
      </c>
    </row>
    <row r="1231" spans="1:18" x14ac:dyDescent="0.25">
      <c r="A1231" s="1">
        <v>44019</v>
      </c>
      <c r="B1231">
        <v>5932</v>
      </c>
      <c r="C1231" t="s">
        <v>3914</v>
      </c>
      <c r="D1231" t="s">
        <v>38</v>
      </c>
      <c r="E1231" t="s">
        <v>2488</v>
      </c>
      <c r="F1231" t="s">
        <v>21</v>
      </c>
      <c r="G1231" s="2" t="s">
        <v>71</v>
      </c>
      <c r="H1231" s="2" t="s">
        <v>3918</v>
      </c>
      <c r="I1231" s="2" t="s">
        <v>2922</v>
      </c>
      <c r="J1231" t="s">
        <v>7237</v>
      </c>
      <c r="K1231" t="s">
        <v>3919</v>
      </c>
      <c r="L1231" t="s">
        <v>95</v>
      </c>
      <c r="M1231" t="s">
        <v>250</v>
      </c>
      <c r="N1231" t="s">
        <v>3920</v>
      </c>
      <c r="O1231">
        <v>683.98800000000006</v>
      </c>
      <c r="P1231">
        <v>2</v>
      </c>
      <c r="Q1231">
        <v>0.4</v>
      </c>
      <c r="R1231">
        <v>-113.998</v>
      </c>
    </row>
    <row r="1232" spans="1:18" x14ac:dyDescent="0.25">
      <c r="A1232" s="1">
        <v>44019</v>
      </c>
      <c r="B1232">
        <v>5933</v>
      </c>
      <c r="C1232" t="s">
        <v>3914</v>
      </c>
      <c r="D1232" t="s">
        <v>38</v>
      </c>
      <c r="E1232" t="s">
        <v>2488</v>
      </c>
      <c r="F1232" t="s">
        <v>21</v>
      </c>
      <c r="G1232" s="2" t="s">
        <v>32</v>
      </c>
      <c r="H1232" s="2" t="s">
        <v>3513</v>
      </c>
      <c r="I1232" s="2" t="s">
        <v>201</v>
      </c>
      <c r="J1232" t="s">
        <v>44</v>
      </c>
      <c r="K1232" t="s">
        <v>2956</v>
      </c>
      <c r="L1232" t="s">
        <v>46</v>
      </c>
      <c r="M1232" t="s">
        <v>54</v>
      </c>
      <c r="N1232" t="s">
        <v>2957</v>
      </c>
      <c r="O1232">
        <v>13.391999999999999</v>
      </c>
      <c r="P1232">
        <v>3</v>
      </c>
      <c r="Q1232">
        <v>0.2</v>
      </c>
      <c r="R1232">
        <v>1.0044</v>
      </c>
    </row>
    <row r="1233" spans="1:18" x14ac:dyDescent="0.25">
      <c r="A1233" s="1">
        <v>44019</v>
      </c>
      <c r="B1233">
        <v>5934</v>
      </c>
      <c r="C1233" t="s">
        <v>3914</v>
      </c>
      <c r="D1233" t="s">
        <v>38</v>
      </c>
      <c r="E1233" t="s">
        <v>2488</v>
      </c>
      <c r="F1233" t="s">
        <v>21</v>
      </c>
      <c r="G1233" s="2" t="s">
        <v>1323</v>
      </c>
      <c r="H1233" s="2" t="s">
        <v>1993</v>
      </c>
      <c r="I1233" s="2" t="s">
        <v>1993</v>
      </c>
      <c r="J1233" t="s">
        <v>93</v>
      </c>
      <c r="K1233" t="s">
        <v>3921</v>
      </c>
      <c r="L1233" t="s">
        <v>95</v>
      </c>
      <c r="M1233" t="s">
        <v>129</v>
      </c>
      <c r="N1233" t="s">
        <v>3922</v>
      </c>
      <c r="O1233">
        <v>16.776</v>
      </c>
      <c r="P1233">
        <v>3</v>
      </c>
      <c r="Q1233">
        <v>0.2</v>
      </c>
      <c r="R1233">
        <v>4.8231000000000002</v>
      </c>
    </row>
    <row r="1234" spans="1:18" x14ac:dyDescent="0.25">
      <c r="A1234" s="1">
        <v>44019</v>
      </c>
      <c r="B1234">
        <v>5935</v>
      </c>
      <c r="C1234" t="s">
        <v>3914</v>
      </c>
      <c r="D1234" t="s">
        <v>38</v>
      </c>
      <c r="E1234" t="s">
        <v>2488</v>
      </c>
      <c r="F1234" t="s">
        <v>21</v>
      </c>
      <c r="G1234" s="2" t="s">
        <v>531</v>
      </c>
      <c r="H1234" s="2" t="s">
        <v>3923</v>
      </c>
      <c r="I1234" s="2" t="s">
        <v>2489</v>
      </c>
      <c r="J1234" t="s">
        <v>7236</v>
      </c>
      <c r="K1234" t="s">
        <v>1113</v>
      </c>
      <c r="L1234" t="s">
        <v>95</v>
      </c>
      <c r="M1234" t="s">
        <v>129</v>
      </c>
      <c r="N1234" t="s">
        <v>1114</v>
      </c>
      <c r="O1234">
        <v>527.91999999999996</v>
      </c>
      <c r="P1234">
        <v>2</v>
      </c>
      <c r="Q1234">
        <v>0.2</v>
      </c>
      <c r="R1234">
        <v>85.787000000000006</v>
      </c>
    </row>
    <row r="1235" spans="1:18" x14ac:dyDescent="0.25">
      <c r="A1235" s="1">
        <v>44019</v>
      </c>
      <c r="B1235">
        <v>8492</v>
      </c>
      <c r="C1235" t="s">
        <v>3924</v>
      </c>
      <c r="D1235" t="s">
        <v>19</v>
      </c>
      <c r="E1235" t="s">
        <v>2992</v>
      </c>
      <c r="F1235" t="s">
        <v>21</v>
      </c>
      <c r="G1235" s="2" t="s">
        <v>167</v>
      </c>
      <c r="H1235" s="2" t="s">
        <v>3925</v>
      </c>
      <c r="I1235" s="2" t="s">
        <v>169</v>
      </c>
      <c r="J1235" t="s">
        <v>93</v>
      </c>
      <c r="K1235" t="s">
        <v>3926</v>
      </c>
      <c r="L1235" t="s">
        <v>46</v>
      </c>
      <c r="M1235" t="s">
        <v>183</v>
      </c>
      <c r="N1235" t="s">
        <v>3927</v>
      </c>
      <c r="O1235">
        <v>5.94</v>
      </c>
      <c r="P1235">
        <v>3</v>
      </c>
      <c r="Q1235">
        <v>0</v>
      </c>
      <c r="R1235">
        <v>0.1188</v>
      </c>
    </row>
    <row r="1236" spans="1:18" x14ac:dyDescent="0.25">
      <c r="A1236" s="1">
        <v>44020</v>
      </c>
      <c r="B1236">
        <v>347</v>
      </c>
      <c r="C1236" t="s">
        <v>3928</v>
      </c>
      <c r="D1236" t="s">
        <v>19</v>
      </c>
      <c r="E1236" t="s">
        <v>2417</v>
      </c>
      <c r="F1236" t="s">
        <v>21</v>
      </c>
      <c r="G1236" s="2" t="s">
        <v>1126</v>
      </c>
      <c r="H1236" s="2" t="s">
        <v>3929</v>
      </c>
      <c r="I1236" s="2" t="s">
        <v>3930</v>
      </c>
      <c r="J1236" t="s">
        <v>7239</v>
      </c>
      <c r="K1236" t="s">
        <v>3931</v>
      </c>
      <c r="L1236" t="s">
        <v>46</v>
      </c>
      <c r="M1236" t="s">
        <v>69</v>
      </c>
      <c r="N1236" t="s">
        <v>3932</v>
      </c>
      <c r="O1236">
        <v>7.56</v>
      </c>
      <c r="P1236">
        <v>3</v>
      </c>
      <c r="Q1236">
        <v>0</v>
      </c>
      <c r="R1236">
        <v>3.0996000000000001</v>
      </c>
    </row>
    <row r="1237" spans="1:18" x14ac:dyDescent="0.25">
      <c r="A1237" s="1">
        <v>44020</v>
      </c>
      <c r="B1237">
        <v>348</v>
      </c>
      <c r="C1237" t="s">
        <v>3928</v>
      </c>
      <c r="D1237" t="s">
        <v>19</v>
      </c>
      <c r="E1237" t="s">
        <v>2417</v>
      </c>
      <c r="F1237" t="s">
        <v>21</v>
      </c>
      <c r="G1237" s="2" t="s">
        <v>41</v>
      </c>
      <c r="H1237" s="2" t="s">
        <v>3933</v>
      </c>
      <c r="I1237" s="2" t="s">
        <v>3934</v>
      </c>
      <c r="J1237" t="s">
        <v>7234</v>
      </c>
      <c r="K1237" t="s">
        <v>3407</v>
      </c>
      <c r="L1237" t="s">
        <v>46</v>
      </c>
      <c r="M1237" t="s">
        <v>137</v>
      </c>
      <c r="N1237" t="s">
        <v>1197</v>
      </c>
      <c r="O1237">
        <v>24.56</v>
      </c>
      <c r="P1237">
        <v>2</v>
      </c>
      <c r="Q1237">
        <v>0</v>
      </c>
      <c r="R1237">
        <v>11.543200000000001</v>
      </c>
    </row>
    <row r="1238" spans="1:18" x14ac:dyDescent="0.25">
      <c r="A1238" s="1">
        <v>44020</v>
      </c>
      <c r="B1238">
        <v>349</v>
      </c>
      <c r="C1238" t="s">
        <v>3928</v>
      </c>
      <c r="D1238" t="s">
        <v>19</v>
      </c>
      <c r="E1238" t="s">
        <v>2417</v>
      </c>
      <c r="F1238" t="s">
        <v>21</v>
      </c>
      <c r="G1238" s="2" t="s">
        <v>222</v>
      </c>
      <c r="H1238" s="2" t="s">
        <v>2932</v>
      </c>
      <c r="I1238" s="2" t="s">
        <v>2933</v>
      </c>
      <c r="J1238" t="s">
        <v>7240</v>
      </c>
      <c r="K1238" t="s">
        <v>3047</v>
      </c>
      <c r="L1238" t="s">
        <v>46</v>
      </c>
      <c r="M1238" t="s">
        <v>69</v>
      </c>
      <c r="N1238" t="s">
        <v>3048</v>
      </c>
      <c r="O1238">
        <v>12.96</v>
      </c>
      <c r="P1238">
        <v>2</v>
      </c>
      <c r="Q1238">
        <v>0</v>
      </c>
      <c r="R1238">
        <v>4.1471999999999998</v>
      </c>
    </row>
    <row r="1239" spans="1:18" x14ac:dyDescent="0.25">
      <c r="A1239" s="1">
        <v>44020</v>
      </c>
      <c r="B1239">
        <v>1369</v>
      </c>
      <c r="C1239" t="s">
        <v>3935</v>
      </c>
      <c r="D1239" t="s">
        <v>38</v>
      </c>
      <c r="E1239" t="s">
        <v>736</v>
      </c>
      <c r="F1239" t="s">
        <v>40</v>
      </c>
      <c r="G1239" s="2" t="s">
        <v>306</v>
      </c>
      <c r="H1239" s="2" t="s">
        <v>1759</v>
      </c>
      <c r="I1239" s="2" t="s">
        <v>611</v>
      </c>
      <c r="J1239" t="s">
        <v>93</v>
      </c>
      <c r="K1239" t="s">
        <v>3936</v>
      </c>
      <c r="L1239" t="s">
        <v>27</v>
      </c>
      <c r="M1239" t="s">
        <v>28</v>
      </c>
      <c r="N1239" t="s">
        <v>3937</v>
      </c>
      <c r="O1239">
        <v>145.9</v>
      </c>
      <c r="P1239">
        <v>5</v>
      </c>
      <c r="Q1239">
        <v>0</v>
      </c>
      <c r="R1239">
        <v>62.737000000000002</v>
      </c>
    </row>
    <row r="1240" spans="1:18" x14ac:dyDescent="0.25">
      <c r="A1240" s="1">
        <v>44020</v>
      </c>
      <c r="B1240">
        <v>1621</v>
      </c>
      <c r="C1240" t="s">
        <v>3938</v>
      </c>
      <c r="D1240" t="s">
        <v>19</v>
      </c>
      <c r="E1240" t="s">
        <v>3939</v>
      </c>
      <c r="F1240" t="s">
        <v>21</v>
      </c>
      <c r="G1240" s="2" t="s">
        <v>143</v>
      </c>
      <c r="H1240" s="2" t="s">
        <v>845</v>
      </c>
      <c r="I1240" s="2" t="s">
        <v>663</v>
      </c>
      <c r="J1240" t="s">
        <v>7235</v>
      </c>
      <c r="K1240" t="s">
        <v>3940</v>
      </c>
      <c r="L1240" t="s">
        <v>27</v>
      </c>
      <c r="M1240" t="s">
        <v>28</v>
      </c>
      <c r="N1240" t="s">
        <v>3941</v>
      </c>
      <c r="O1240">
        <v>198.46</v>
      </c>
      <c r="P1240">
        <v>2</v>
      </c>
      <c r="Q1240">
        <v>0</v>
      </c>
      <c r="R1240">
        <v>99.23</v>
      </c>
    </row>
    <row r="1241" spans="1:18" x14ac:dyDescent="0.25">
      <c r="A1241" s="1">
        <v>44020</v>
      </c>
      <c r="B1241">
        <v>1622</v>
      </c>
      <c r="C1241" t="s">
        <v>3938</v>
      </c>
      <c r="D1241" t="s">
        <v>19</v>
      </c>
      <c r="E1241" t="s">
        <v>3939</v>
      </c>
      <c r="F1241" t="s">
        <v>21</v>
      </c>
      <c r="G1241" s="2" t="s">
        <v>32</v>
      </c>
      <c r="H1241" s="2" t="s">
        <v>3942</v>
      </c>
      <c r="I1241" s="2" t="s">
        <v>201</v>
      </c>
      <c r="J1241" t="s">
        <v>44</v>
      </c>
      <c r="K1241" t="s">
        <v>3943</v>
      </c>
      <c r="L1241" t="s">
        <v>46</v>
      </c>
      <c r="M1241" t="s">
        <v>387</v>
      </c>
      <c r="N1241" t="s">
        <v>3944</v>
      </c>
      <c r="O1241">
        <v>786.48</v>
      </c>
      <c r="P1241">
        <v>8</v>
      </c>
      <c r="Q1241">
        <v>0</v>
      </c>
      <c r="R1241">
        <v>385.37520000000001</v>
      </c>
    </row>
    <row r="1242" spans="1:18" x14ac:dyDescent="0.25">
      <c r="A1242" s="1">
        <v>44020</v>
      </c>
      <c r="B1242">
        <v>1623</v>
      </c>
      <c r="C1242" t="s">
        <v>3938</v>
      </c>
      <c r="D1242" t="s">
        <v>19</v>
      </c>
      <c r="E1242" t="s">
        <v>3939</v>
      </c>
      <c r="F1242" t="s">
        <v>21</v>
      </c>
      <c r="G1242" s="2" t="s">
        <v>65</v>
      </c>
      <c r="H1242" s="2" t="s">
        <v>66</v>
      </c>
      <c r="I1242" s="2" t="s">
        <v>67</v>
      </c>
      <c r="J1242" t="s">
        <v>44</v>
      </c>
      <c r="K1242" t="s">
        <v>2282</v>
      </c>
      <c r="L1242" t="s">
        <v>46</v>
      </c>
      <c r="M1242" t="s">
        <v>47</v>
      </c>
      <c r="N1242" t="s">
        <v>2283</v>
      </c>
      <c r="O1242">
        <v>23.167999999999999</v>
      </c>
      <c r="P1242">
        <v>2</v>
      </c>
      <c r="Q1242">
        <v>0.2</v>
      </c>
      <c r="R1242">
        <v>7.8192000000000004</v>
      </c>
    </row>
    <row r="1243" spans="1:18" x14ac:dyDescent="0.25">
      <c r="A1243" s="1">
        <v>44020</v>
      </c>
      <c r="B1243">
        <v>1624</v>
      </c>
      <c r="C1243" t="s">
        <v>3938</v>
      </c>
      <c r="D1243" t="s">
        <v>19</v>
      </c>
      <c r="E1243" t="s">
        <v>3939</v>
      </c>
      <c r="F1243" t="s">
        <v>21</v>
      </c>
      <c r="G1243" s="2" t="s">
        <v>222</v>
      </c>
      <c r="H1243" s="2" t="s">
        <v>1468</v>
      </c>
      <c r="I1243" s="2" t="s">
        <v>224</v>
      </c>
      <c r="J1243" t="s">
        <v>7240</v>
      </c>
      <c r="K1243" t="s">
        <v>3945</v>
      </c>
      <c r="L1243" t="s">
        <v>95</v>
      </c>
      <c r="M1243" t="s">
        <v>129</v>
      </c>
      <c r="N1243" t="s">
        <v>3946</v>
      </c>
      <c r="O1243">
        <v>50</v>
      </c>
      <c r="P1243">
        <v>2</v>
      </c>
      <c r="Q1243">
        <v>0</v>
      </c>
      <c r="R1243">
        <v>10.5</v>
      </c>
    </row>
    <row r="1244" spans="1:18" x14ac:dyDescent="0.25">
      <c r="A1244" s="1">
        <v>44020</v>
      </c>
      <c r="B1244">
        <v>3216</v>
      </c>
      <c r="C1244" t="s">
        <v>3947</v>
      </c>
      <c r="D1244" t="s">
        <v>38</v>
      </c>
      <c r="E1244" t="s">
        <v>645</v>
      </c>
      <c r="F1244" t="s">
        <v>21</v>
      </c>
      <c r="G1244" s="2" t="s">
        <v>65</v>
      </c>
      <c r="H1244" s="2" t="s">
        <v>1179</v>
      </c>
      <c r="I1244" s="2" t="s">
        <v>1180</v>
      </c>
      <c r="J1244" t="s">
        <v>44</v>
      </c>
      <c r="K1244" t="s">
        <v>3948</v>
      </c>
      <c r="L1244" t="s">
        <v>46</v>
      </c>
      <c r="M1244" t="s">
        <v>387</v>
      </c>
      <c r="N1244" t="s">
        <v>3949</v>
      </c>
      <c r="O1244">
        <v>75.180000000000007</v>
      </c>
      <c r="P1244">
        <v>6</v>
      </c>
      <c r="Q1244">
        <v>0</v>
      </c>
      <c r="R1244">
        <v>35.334600000000002</v>
      </c>
    </row>
    <row r="1245" spans="1:18" x14ac:dyDescent="0.25">
      <c r="A1245" s="1">
        <v>44020</v>
      </c>
      <c r="B1245">
        <v>4536</v>
      </c>
      <c r="C1245" t="s">
        <v>3950</v>
      </c>
      <c r="D1245" t="s">
        <v>19</v>
      </c>
      <c r="E1245" t="s">
        <v>3105</v>
      </c>
      <c r="F1245" t="s">
        <v>40</v>
      </c>
      <c r="G1245" s="2" t="s">
        <v>65</v>
      </c>
      <c r="H1245" s="2" t="s">
        <v>98</v>
      </c>
      <c r="I1245" s="2" t="s">
        <v>99</v>
      </c>
      <c r="J1245" t="s">
        <v>34</v>
      </c>
      <c r="K1245" t="s">
        <v>869</v>
      </c>
      <c r="L1245" t="s">
        <v>27</v>
      </c>
      <c r="M1245" t="s">
        <v>28</v>
      </c>
      <c r="N1245" t="s">
        <v>870</v>
      </c>
      <c r="O1245">
        <v>15.84</v>
      </c>
      <c r="P1245">
        <v>3</v>
      </c>
      <c r="Q1245">
        <v>0</v>
      </c>
      <c r="R1245">
        <v>4.9104000000000001</v>
      </c>
    </row>
    <row r="1246" spans="1:18" x14ac:dyDescent="0.25">
      <c r="A1246" s="1">
        <v>44020</v>
      </c>
      <c r="B1246">
        <v>4537</v>
      </c>
      <c r="C1246" t="s">
        <v>3950</v>
      </c>
      <c r="D1246" t="s">
        <v>19</v>
      </c>
      <c r="E1246" t="s">
        <v>3105</v>
      </c>
      <c r="F1246" t="s">
        <v>40</v>
      </c>
      <c r="G1246" s="2" t="s">
        <v>3197</v>
      </c>
      <c r="H1246" s="2" t="s">
        <v>3951</v>
      </c>
      <c r="I1246" s="2" t="s">
        <v>3951</v>
      </c>
      <c r="J1246" t="s">
        <v>7236</v>
      </c>
      <c r="K1246" t="s">
        <v>2293</v>
      </c>
      <c r="L1246" t="s">
        <v>46</v>
      </c>
      <c r="M1246" t="s">
        <v>47</v>
      </c>
      <c r="N1246" t="s">
        <v>2294</v>
      </c>
      <c r="O1246">
        <v>86.376000000000005</v>
      </c>
      <c r="P1246">
        <v>3</v>
      </c>
      <c r="Q1246">
        <v>0.2</v>
      </c>
      <c r="R1246">
        <v>30.2316</v>
      </c>
    </row>
    <row r="1247" spans="1:18" x14ac:dyDescent="0.25">
      <c r="A1247" s="1">
        <v>44020</v>
      </c>
      <c r="B1247">
        <v>4538</v>
      </c>
      <c r="C1247" t="s">
        <v>3950</v>
      </c>
      <c r="D1247" t="s">
        <v>19</v>
      </c>
      <c r="E1247" t="s">
        <v>3105</v>
      </c>
      <c r="F1247" t="s">
        <v>40</v>
      </c>
      <c r="G1247" s="2" t="s">
        <v>167</v>
      </c>
      <c r="H1247" s="2" t="s">
        <v>3952</v>
      </c>
      <c r="I1247" s="2" t="s">
        <v>3878</v>
      </c>
      <c r="J1247" t="s">
        <v>93</v>
      </c>
      <c r="K1247" t="s">
        <v>2208</v>
      </c>
      <c r="L1247" t="s">
        <v>46</v>
      </c>
      <c r="M1247" t="s">
        <v>69</v>
      </c>
      <c r="N1247" t="s">
        <v>2209</v>
      </c>
      <c r="O1247">
        <v>18.239999999999998</v>
      </c>
      <c r="P1247">
        <v>3</v>
      </c>
      <c r="Q1247">
        <v>0</v>
      </c>
      <c r="R1247">
        <v>6.2016</v>
      </c>
    </row>
    <row r="1248" spans="1:18" x14ac:dyDescent="0.25">
      <c r="A1248" s="1">
        <v>44020</v>
      </c>
      <c r="B1248">
        <v>4539</v>
      </c>
      <c r="C1248" t="s">
        <v>3950</v>
      </c>
      <c r="D1248" t="s">
        <v>19</v>
      </c>
      <c r="E1248" t="s">
        <v>3105</v>
      </c>
      <c r="F1248" t="s">
        <v>40</v>
      </c>
      <c r="G1248" s="2" t="s">
        <v>65</v>
      </c>
      <c r="H1248" s="2" t="s">
        <v>66</v>
      </c>
      <c r="I1248" s="2" t="s">
        <v>67</v>
      </c>
      <c r="J1248" t="s">
        <v>44</v>
      </c>
      <c r="K1248" t="s">
        <v>3953</v>
      </c>
      <c r="L1248" t="s">
        <v>46</v>
      </c>
      <c r="M1248" t="s">
        <v>69</v>
      </c>
      <c r="N1248" t="s">
        <v>3954</v>
      </c>
      <c r="O1248">
        <v>13.12</v>
      </c>
      <c r="P1248">
        <v>4</v>
      </c>
      <c r="Q1248">
        <v>0</v>
      </c>
      <c r="R1248">
        <v>4.3296000000000001</v>
      </c>
    </row>
    <row r="1249" spans="1:18" x14ac:dyDescent="0.25">
      <c r="A1249" s="1">
        <v>44020</v>
      </c>
      <c r="B1249">
        <v>8405</v>
      </c>
      <c r="C1249" t="s">
        <v>3955</v>
      </c>
      <c r="D1249" t="s">
        <v>19</v>
      </c>
      <c r="E1249" t="s">
        <v>3956</v>
      </c>
      <c r="F1249" t="s">
        <v>89</v>
      </c>
      <c r="G1249" s="2" t="s">
        <v>22</v>
      </c>
      <c r="H1249" s="2" t="s">
        <v>1095</v>
      </c>
      <c r="I1249" s="2" t="s">
        <v>24</v>
      </c>
      <c r="J1249" t="s">
        <v>7234</v>
      </c>
      <c r="K1249" t="s">
        <v>3957</v>
      </c>
      <c r="L1249" t="s">
        <v>27</v>
      </c>
      <c r="M1249" t="s">
        <v>28</v>
      </c>
      <c r="N1249" t="s">
        <v>3958</v>
      </c>
      <c r="O1249">
        <v>83.92</v>
      </c>
      <c r="P1249">
        <v>4</v>
      </c>
      <c r="Q1249">
        <v>0</v>
      </c>
      <c r="R1249">
        <v>5.8743999999999996</v>
      </c>
    </row>
    <row r="1250" spans="1:18" x14ac:dyDescent="0.25">
      <c r="A1250" s="1">
        <v>44020</v>
      </c>
      <c r="B1250">
        <v>8406</v>
      </c>
      <c r="C1250" t="s">
        <v>3955</v>
      </c>
      <c r="D1250" t="s">
        <v>19</v>
      </c>
      <c r="E1250" t="s">
        <v>3956</v>
      </c>
      <c r="F1250" t="s">
        <v>89</v>
      </c>
      <c r="G1250" s="2" t="s">
        <v>306</v>
      </c>
      <c r="H1250" s="2" t="s">
        <v>610</v>
      </c>
      <c r="I1250" s="2" t="s">
        <v>611</v>
      </c>
      <c r="J1250" t="s">
        <v>93</v>
      </c>
      <c r="K1250" t="s">
        <v>2436</v>
      </c>
      <c r="L1250" t="s">
        <v>95</v>
      </c>
      <c r="M1250" t="s">
        <v>129</v>
      </c>
      <c r="N1250" t="s">
        <v>2437</v>
      </c>
      <c r="O1250">
        <v>141.9</v>
      </c>
      <c r="P1250">
        <v>5</v>
      </c>
      <c r="Q1250">
        <v>0</v>
      </c>
      <c r="R1250">
        <v>58.179000000000002</v>
      </c>
    </row>
    <row r="1251" spans="1:18" x14ac:dyDescent="0.25">
      <c r="A1251" s="1">
        <v>44020</v>
      </c>
      <c r="B1251">
        <v>8407</v>
      </c>
      <c r="C1251" t="s">
        <v>3955</v>
      </c>
      <c r="D1251" t="s">
        <v>19</v>
      </c>
      <c r="E1251" t="s">
        <v>3956</v>
      </c>
      <c r="F1251" t="s">
        <v>89</v>
      </c>
      <c r="G1251" s="2" t="s">
        <v>3959</v>
      </c>
      <c r="H1251" s="2" t="s">
        <v>3960</v>
      </c>
      <c r="I1251" s="2" t="s">
        <v>3960</v>
      </c>
      <c r="J1251" t="s">
        <v>7239</v>
      </c>
      <c r="K1251" t="s">
        <v>3961</v>
      </c>
      <c r="L1251" t="s">
        <v>27</v>
      </c>
      <c r="M1251" t="s">
        <v>28</v>
      </c>
      <c r="N1251" t="s">
        <v>3962</v>
      </c>
      <c r="O1251">
        <v>39.979999999999997</v>
      </c>
      <c r="P1251">
        <v>2</v>
      </c>
      <c r="Q1251">
        <v>0</v>
      </c>
      <c r="R1251">
        <v>9.1953999999999994</v>
      </c>
    </row>
    <row r="1252" spans="1:18" x14ac:dyDescent="0.25">
      <c r="A1252" s="1">
        <v>44020</v>
      </c>
      <c r="B1252">
        <v>8408</v>
      </c>
      <c r="C1252" t="s">
        <v>3955</v>
      </c>
      <c r="D1252" t="s">
        <v>19</v>
      </c>
      <c r="E1252" t="s">
        <v>3956</v>
      </c>
      <c r="F1252" t="s">
        <v>89</v>
      </c>
      <c r="G1252" s="2" t="s">
        <v>65</v>
      </c>
      <c r="H1252" s="2" t="s">
        <v>3963</v>
      </c>
      <c r="I1252" s="2" t="s">
        <v>1371</v>
      </c>
      <c r="J1252" t="s">
        <v>34</v>
      </c>
      <c r="K1252" t="s">
        <v>2259</v>
      </c>
      <c r="L1252" t="s">
        <v>46</v>
      </c>
      <c r="M1252" t="s">
        <v>69</v>
      </c>
      <c r="N1252" t="s">
        <v>2260</v>
      </c>
      <c r="O1252">
        <v>28.91</v>
      </c>
      <c r="P1252">
        <v>7</v>
      </c>
      <c r="Q1252">
        <v>0</v>
      </c>
      <c r="R1252">
        <v>8.673</v>
      </c>
    </row>
    <row r="1253" spans="1:18" x14ac:dyDescent="0.25">
      <c r="A1253" s="1">
        <v>44020</v>
      </c>
      <c r="B1253">
        <v>8409</v>
      </c>
      <c r="C1253" t="s">
        <v>3955</v>
      </c>
      <c r="D1253" t="s">
        <v>19</v>
      </c>
      <c r="E1253" t="s">
        <v>3956</v>
      </c>
      <c r="F1253" t="s">
        <v>89</v>
      </c>
      <c r="G1253" s="2" t="s">
        <v>65</v>
      </c>
      <c r="H1253" s="2" t="s">
        <v>1825</v>
      </c>
      <c r="I1253" s="2" t="s">
        <v>1192</v>
      </c>
      <c r="J1253" t="s">
        <v>93</v>
      </c>
      <c r="K1253" t="s">
        <v>230</v>
      </c>
      <c r="L1253" t="s">
        <v>46</v>
      </c>
      <c r="M1253" t="s">
        <v>69</v>
      </c>
      <c r="N1253" t="s">
        <v>231</v>
      </c>
      <c r="O1253">
        <v>174.95</v>
      </c>
      <c r="P1253">
        <v>5</v>
      </c>
      <c r="Q1253">
        <v>0</v>
      </c>
      <c r="R1253">
        <v>45.487000000000002</v>
      </c>
    </row>
    <row r="1254" spans="1:18" x14ac:dyDescent="0.25">
      <c r="A1254" s="1">
        <v>44020</v>
      </c>
      <c r="B1254">
        <v>9531</v>
      </c>
      <c r="C1254" t="s">
        <v>3964</v>
      </c>
      <c r="D1254" t="s">
        <v>19</v>
      </c>
      <c r="E1254" t="s">
        <v>3965</v>
      </c>
      <c r="F1254" t="s">
        <v>40</v>
      </c>
      <c r="G1254" s="2" t="s">
        <v>65</v>
      </c>
      <c r="H1254" s="2" t="s">
        <v>427</v>
      </c>
      <c r="I1254" s="2" t="s">
        <v>945</v>
      </c>
      <c r="J1254" t="s">
        <v>93</v>
      </c>
      <c r="K1254" t="s">
        <v>3966</v>
      </c>
      <c r="L1254" t="s">
        <v>46</v>
      </c>
      <c r="M1254" t="s">
        <v>137</v>
      </c>
      <c r="N1254" t="s">
        <v>1197</v>
      </c>
      <c r="O1254">
        <v>52.76</v>
      </c>
      <c r="P1254">
        <v>2</v>
      </c>
      <c r="Q1254">
        <v>0</v>
      </c>
      <c r="R1254">
        <v>24.269600000000001</v>
      </c>
    </row>
    <row r="1255" spans="1:18" x14ac:dyDescent="0.25">
      <c r="A1255" s="1">
        <v>44021</v>
      </c>
      <c r="B1255">
        <v>977</v>
      </c>
      <c r="C1255" t="s">
        <v>3967</v>
      </c>
      <c r="D1255" t="s">
        <v>19</v>
      </c>
      <c r="E1255" t="s">
        <v>2417</v>
      </c>
      <c r="F1255" t="s">
        <v>21</v>
      </c>
      <c r="G1255" s="2" t="s">
        <v>590</v>
      </c>
      <c r="H1255" s="2" t="s">
        <v>3968</v>
      </c>
      <c r="I1255" s="2" t="s">
        <v>3969</v>
      </c>
      <c r="J1255" t="s">
        <v>93</v>
      </c>
      <c r="K1255" t="s">
        <v>45</v>
      </c>
      <c r="L1255" t="s">
        <v>46</v>
      </c>
      <c r="M1255" t="s">
        <v>47</v>
      </c>
      <c r="N1255" t="s">
        <v>48</v>
      </c>
      <c r="O1255">
        <v>1.08</v>
      </c>
      <c r="P1255">
        <v>2</v>
      </c>
      <c r="Q1255">
        <v>0.7</v>
      </c>
      <c r="R1255">
        <v>-0.79200000000000004</v>
      </c>
    </row>
    <row r="1256" spans="1:18" x14ac:dyDescent="0.25">
      <c r="A1256" s="1">
        <v>44021</v>
      </c>
      <c r="B1256">
        <v>1044</v>
      </c>
      <c r="C1256" t="s">
        <v>3970</v>
      </c>
      <c r="D1256" t="s">
        <v>38</v>
      </c>
      <c r="E1256" t="s">
        <v>2246</v>
      </c>
      <c r="F1256" t="s">
        <v>89</v>
      </c>
      <c r="G1256" s="2" t="s">
        <v>222</v>
      </c>
      <c r="H1256" s="2" t="s">
        <v>825</v>
      </c>
      <c r="I1256" s="2" t="s">
        <v>826</v>
      </c>
      <c r="J1256" t="s">
        <v>7240</v>
      </c>
      <c r="K1256" t="s">
        <v>3971</v>
      </c>
      <c r="L1256" t="s">
        <v>46</v>
      </c>
      <c r="M1256" t="s">
        <v>69</v>
      </c>
      <c r="N1256" t="s">
        <v>3972</v>
      </c>
      <c r="O1256">
        <v>8.84</v>
      </c>
      <c r="P1256">
        <v>5</v>
      </c>
      <c r="Q1256">
        <v>0.2</v>
      </c>
      <c r="R1256">
        <v>2.9834999999999998</v>
      </c>
    </row>
    <row r="1257" spans="1:18" x14ac:dyDescent="0.25">
      <c r="A1257" s="1">
        <v>44021</v>
      </c>
      <c r="B1257">
        <v>1045</v>
      </c>
      <c r="C1257" t="s">
        <v>3970</v>
      </c>
      <c r="D1257" t="s">
        <v>38</v>
      </c>
      <c r="E1257" t="s">
        <v>2246</v>
      </c>
      <c r="F1257" t="s">
        <v>89</v>
      </c>
      <c r="G1257" s="2" t="s">
        <v>102</v>
      </c>
      <c r="H1257" s="2" t="s">
        <v>3973</v>
      </c>
      <c r="I1257" s="2" t="s">
        <v>385</v>
      </c>
      <c r="J1257" t="s">
        <v>44</v>
      </c>
      <c r="K1257" t="s">
        <v>864</v>
      </c>
      <c r="L1257" t="s">
        <v>46</v>
      </c>
      <c r="M1257" t="s">
        <v>85</v>
      </c>
      <c r="N1257" t="s">
        <v>865</v>
      </c>
      <c r="O1257">
        <v>58.463999999999999</v>
      </c>
      <c r="P1257">
        <v>9</v>
      </c>
      <c r="Q1257">
        <v>0.8</v>
      </c>
      <c r="R1257">
        <v>-146.16</v>
      </c>
    </row>
    <row r="1258" spans="1:18" x14ac:dyDescent="0.25">
      <c r="A1258" s="1">
        <v>44021</v>
      </c>
      <c r="B1258">
        <v>2233</v>
      </c>
      <c r="C1258" t="s">
        <v>3974</v>
      </c>
      <c r="D1258" t="s">
        <v>19</v>
      </c>
      <c r="E1258" t="s">
        <v>609</v>
      </c>
      <c r="F1258" t="s">
        <v>21</v>
      </c>
      <c r="G1258" s="2" t="s">
        <v>41</v>
      </c>
      <c r="H1258" s="2" t="s">
        <v>3933</v>
      </c>
      <c r="I1258" s="2" t="s">
        <v>3934</v>
      </c>
      <c r="J1258" t="s">
        <v>7234</v>
      </c>
      <c r="K1258" t="s">
        <v>2156</v>
      </c>
      <c r="L1258" t="s">
        <v>46</v>
      </c>
      <c r="M1258" t="s">
        <v>54</v>
      </c>
      <c r="N1258" t="s">
        <v>2157</v>
      </c>
      <c r="O1258">
        <v>228.92</v>
      </c>
      <c r="P1258">
        <v>5</v>
      </c>
      <c r="Q1258">
        <v>0.2</v>
      </c>
      <c r="R1258">
        <v>14.307499999999999</v>
      </c>
    </row>
    <row r="1259" spans="1:18" x14ac:dyDescent="0.25">
      <c r="A1259" s="1">
        <v>44021</v>
      </c>
      <c r="B1259">
        <v>2574</v>
      </c>
      <c r="C1259" t="s">
        <v>3975</v>
      </c>
      <c r="D1259" t="s">
        <v>19</v>
      </c>
      <c r="E1259" t="s">
        <v>3976</v>
      </c>
      <c r="F1259" t="s">
        <v>40</v>
      </c>
      <c r="G1259" s="2" t="s">
        <v>502</v>
      </c>
      <c r="H1259" s="2" t="s">
        <v>1448</v>
      </c>
      <c r="I1259" s="2" t="s">
        <v>1449</v>
      </c>
      <c r="J1259" t="s">
        <v>7237</v>
      </c>
      <c r="K1259" t="s">
        <v>763</v>
      </c>
      <c r="L1259" t="s">
        <v>27</v>
      </c>
      <c r="M1259" t="s">
        <v>28</v>
      </c>
      <c r="N1259" t="s">
        <v>764</v>
      </c>
      <c r="O1259">
        <v>526.45000000000005</v>
      </c>
      <c r="P1259">
        <v>5</v>
      </c>
      <c r="Q1259">
        <v>0</v>
      </c>
      <c r="R1259">
        <v>31.587</v>
      </c>
    </row>
    <row r="1260" spans="1:18" x14ac:dyDescent="0.25">
      <c r="A1260" s="1">
        <v>44021</v>
      </c>
      <c r="B1260">
        <v>6141</v>
      </c>
      <c r="C1260" t="s">
        <v>3977</v>
      </c>
      <c r="D1260" t="s">
        <v>19</v>
      </c>
      <c r="E1260" t="s">
        <v>166</v>
      </c>
      <c r="F1260" t="s">
        <v>21</v>
      </c>
      <c r="G1260" s="2" t="s">
        <v>306</v>
      </c>
      <c r="H1260" s="2" t="s">
        <v>308</v>
      </c>
      <c r="I1260" s="2" t="s">
        <v>308</v>
      </c>
      <c r="J1260" t="s">
        <v>93</v>
      </c>
      <c r="K1260" t="s">
        <v>3978</v>
      </c>
      <c r="L1260" t="s">
        <v>46</v>
      </c>
      <c r="M1260" t="s">
        <v>137</v>
      </c>
      <c r="N1260" t="s">
        <v>3979</v>
      </c>
      <c r="O1260">
        <v>274.8</v>
      </c>
      <c r="P1260">
        <v>5</v>
      </c>
      <c r="Q1260">
        <v>0</v>
      </c>
      <c r="R1260">
        <v>134.65199999999999</v>
      </c>
    </row>
    <row r="1261" spans="1:18" x14ac:dyDescent="0.25">
      <c r="A1261" s="1">
        <v>44021</v>
      </c>
      <c r="B1261">
        <v>6142</v>
      </c>
      <c r="C1261" t="s">
        <v>3977</v>
      </c>
      <c r="D1261" t="s">
        <v>19</v>
      </c>
      <c r="E1261" t="s">
        <v>166</v>
      </c>
      <c r="F1261" t="s">
        <v>21</v>
      </c>
      <c r="G1261" s="2" t="s">
        <v>71</v>
      </c>
      <c r="H1261" s="2" t="s">
        <v>3980</v>
      </c>
      <c r="I1261" s="2" t="s">
        <v>299</v>
      </c>
      <c r="J1261" t="s">
        <v>7237</v>
      </c>
      <c r="K1261" t="s">
        <v>3981</v>
      </c>
      <c r="L1261" t="s">
        <v>46</v>
      </c>
      <c r="M1261" t="s">
        <v>54</v>
      </c>
      <c r="N1261" t="s">
        <v>3982</v>
      </c>
      <c r="O1261">
        <v>195.64</v>
      </c>
      <c r="P1261">
        <v>4</v>
      </c>
      <c r="Q1261">
        <v>0</v>
      </c>
      <c r="R1261">
        <v>3.9127999999999998</v>
      </c>
    </row>
    <row r="1262" spans="1:18" x14ac:dyDescent="0.25">
      <c r="A1262" s="1">
        <v>44021</v>
      </c>
      <c r="B1262">
        <v>6143</v>
      </c>
      <c r="C1262" t="s">
        <v>3977</v>
      </c>
      <c r="D1262" t="s">
        <v>19</v>
      </c>
      <c r="E1262" t="s">
        <v>166</v>
      </c>
      <c r="F1262" t="s">
        <v>21</v>
      </c>
      <c r="G1262" s="2" t="s">
        <v>65</v>
      </c>
      <c r="H1262" s="2" t="s">
        <v>1070</v>
      </c>
      <c r="I1262" s="2" t="s">
        <v>276</v>
      </c>
      <c r="J1262" t="s">
        <v>25</v>
      </c>
      <c r="K1262" t="s">
        <v>1312</v>
      </c>
      <c r="L1262" t="s">
        <v>95</v>
      </c>
      <c r="M1262" t="s">
        <v>250</v>
      </c>
      <c r="N1262" t="s">
        <v>1313</v>
      </c>
      <c r="O1262">
        <v>257.98</v>
      </c>
      <c r="P1262">
        <v>2</v>
      </c>
      <c r="Q1262">
        <v>0</v>
      </c>
      <c r="R1262">
        <v>74.8142</v>
      </c>
    </row>
    <row r="1263" spans="1:18" x14ac:dyDescent="0.25">
      <c r="A1263" s="1">
        <v>44021</v>
      </c>
      <c r="B1263">
        <v>6144</v>
      </c>
      <c r="C1263" t="s">
        <v>3977</v>
      </c>
      <c r="D1263" t="s">
        <v>19</v>
      </c>
      <c r="E1263" t="s">
        <v>166</v>
      </c>
      <c r="F1263" t="s">
        <v>21</v>
      </c>
      <c r="G1263" s="2" t="s">
        <v>1126</v>
      </c>
      <c r="H1263" s="2" t="s">
        <v>3232</v>
      </c>
      <c r="I1263" s="2" t="s">
        <v>3233</v>
      </c>
      <c r="J1263" t="s">
        <v>7239</v>
      </c>
      <c r="K1263" t="s">
        <v>3983</v>
      </c>
      <c r="L1263" t="s">
        <v>46</v>
      </c>
      <c r="M1263" t="s">
        <v>69</v>
      </c>
      <c r="N1263" t="s">
        <v>3984</v>
      </c>
      <c r="O1263">
        <v>119.04</v>
      </c>
      <c r="P1263">
        <v>6</v>
      </c>
      <c r="Q1263">
        <v>0</v>
      </c>
      <c r="R1263">
        <v>48.806399999999996</v>
      </c>
    </row>
    <row r="1264" spans="1:18" x14ac:dyDescent="0.25">
      <c r="A1264" s="1">
        <v>44022</v>
      </c>
      <c r="B1264">
        <v>2927</v>
      </c>
      <c r="C1264" t="s">
        <v>3985</v>
      </c>
      <c r="D1264" t="s">
        <v>108</v>
      </c>
      <c r="E1264" t="s">
        <v>1916</v>
      </c>
      <c r="F1264" t="s">
        <v>21</v>
      </c>
      <c r="G1264" s="2" t="s">
        <v>65</v>
      </c>
      <c r="H1264" s="2" t="s">
        <v>3986</v>
      </c>
      <c r="I1264" s="2" t="s">
        <v>3987</v>
      </c>
      <c r="J1264" t="s">
        <v>44</v>
      </c>
      <c r="K1264" t="s">
        <v>3988</v>
      </c>
      <c r="L1264" t="s">
        <v>27</v>
      </c>
      <c r="M1264" t="s">
        <v>28</v>
      </c>
      <c r="N1264" t="s">
        <v>3989</v>
      </c>
      <c r="O1264">
        <v>18.84</v>
      </c>
      <c r="P1264">
        <v>3</v>
      </c>
      <c r="Q1264">
        <v>0</v>
      </c>
      <c r="R1264">
        <v>7.9127999999999998</v>
      </c>
    </row>
    <row r="1265" spans="1:18" x14ac:dyDescent="0.25">
      <c r="A1265" s="1">
        <v>44022</v>
      </c>
      <c r="B1265">
        <v>3107</v>
      </c>
      <c r="C1265" t="s">
        <v>3990</v>
      </c>
      <c r="D1265" t="s">
        <v>19</v>
      </c>
      <c r="E1265" t="s">
        <v>3991</v>
      </c>
      <c r="F1265" t="s">
        <v>40</v>
      </c>
      <c r="G1265" s="2" t="s">
        <v>306</v>
      </c>
      <c r="H1265" s="2" t="s">
        <v>3992</v>
      </c>
      <c r="I1265" s="2" t="s">
        <v>1516</v>
      </c>
      <c r="J1265" t="s">
        <v>93</v>
      </c>
      <c r="K1265" t="s">
        <v>476</v>
      </c>
      <c r="L1265" t="s">
        <v>46</v>
      </c>
      <c r="M1265" t="s">
        <v>54</v>
      </c>
      <c r="N1265" t="s">
        <v>477</v>
      </c>
      <c r="O1265">
        <v>298.464</v>
      </c>
      <c r="P1265">
        <v>6</v>
      </c>
      <c r="Q1265">
        <v>0.2</v>
      </c>
      <c r="R1265">
        <v>26.115600000000001</v>
      </c>
    </row>
    <row r="1266" spans="1:18" x14ac:dyDescent="0.25">
      <c r="A1266" s="1">
        <v>44022</v>
      </c>
      <c r="B1266">
        <v>8038</v>
      </c>
      <c r="C1266" t="s">
        <v>3993</v>
      </c>
      <c r="D1266" t="s">
        <v>19</v>
      </c>
      <c r="E1266" t="s">
        <v>3994</v>
      </c>
      <c r="F1266" t="s">
        <v>89</v>
      </c>
      <c r="G1266" s="2" t="s">
        <v>377</v>
      </c>
      <c r="H1266" s="2" t="s">
        <v>2716</v>
      </c>
      <c r="I1266" s="2" t="s">
        <v>379</v>
      </c>
      <c r="J1266" t="s">
        <v>7238</v>
      </c>
      <c r="K1266" t="s">
        <v>3995</v>
      </c>
      <c r="L1266" t="s">
        <v>46</v>
      </c>
      <c r="M1266" t="s">
        <v>85</v>
      </c>
      <c r="N1266" t="s">
        <v>3996</v>
      </c>
      <c r="O1266">
        <v>41.91</v>
      </c>
      <c r="P1266">
        <v>3</v>
      </c>
      <c r="Q1266">
        <v>0</v>
      </c>
      <c r="R1266">
        <v>10.896599999999999</v>
      </c>
    </row>
    <row r="1267" spans="1:18" x14ac:dyDescent="0.25">
      <c r="A1267" s="1">
        <v>44023</v>
      </c>
      <c r="B1267">
        <v>1473</v>
      </c>
      <c r="C1267" t="s">
        <v>3997</v>
      </c>
      <c r="D1267" t="s">
        <v>19</v>
      </c>
      <c r="E1267" t="s">
        <v>2388</v>
      </c>
      <c r="F1267" t="s">
        <v>89</v>
      </c>
      <c r="G1267" s="2" t="s">
        <v>22</v>
      </c>
      <c r="H1267" s="2" t="s">
        <v>23</v>
      </c>
      <c r="I1267" s="2" t="s">
        <v>24</v>
      </c>
      <c r="J1267" t="s">
        <v>7234</v>
      </c>
      <c r="K1267" t="s">
        <v>3998</v>
      </c>
      <c r="L1267" t="s">
        <v>46</v>
      </c>
      <c r="M1267" t="s">
        <v>387</v>
      </c>
      <c r="N1267" t="s">
        <v>3999</v>
      </c>
      <c r="O1267">
        <v>8.67</v>
      </c>
      <c r="P1267">
        <v>3</v>
      </c>
      <c r="Q1267">
        <v>0</v>
      </c>
      <c r="R1267">
        <v>4.0749000000000004</v>
      </c>
    </row>
    <row r="1268" spans="1:18" x14ac:dyDescent="0.25">
      <c r="A1268" s="1">
        <v>44023</v>
      </c>
      <c r="B1268">
        <v>2705</v>
      </c>
      <c r="C1268" t="s">
        <v>4000</v>
      </c>
      <c r="D1268" t="s">
        <v>108</v>
      </c>
      <c r="E1268" t="s">
        <v>2931</v>
      </c>
      <c r="F1268" t="s">
        <v>21</v>
      </c>
      <c r="G1268" s="2" t="s">
        <v>143</v>
      </c>
      <c r="H1268" s="2" t="s">
        <v>1532</v>
      </c>
      <c r="I1268" s="2" t="s">
        <v>1533</v>
      </c>
      <c r="J1268" t="s">
        <v>7235</v>
      </c>
      <c r="K1268" t="s">
        <v>3245</v>
      </c>
      <c r="L1268" t="s">
        <v>95</v>
      </c>
      <c r="M1268" t="s">
        <v>129</v>
      </c>
      <c r="N1268" t="s">
        <v>3246</v>
      </c>
      <c r="O1268">
        <v>132.6</v>
      </c>
      <c r="P1268">
        <v>6</v>
      </c>
      <c r="Q1268">
        <v>0</v>
      </c>
      <c r="R1268">
        <v>17.238</v>
      </c>
    </row>
    <row r="1269" spans="1:18" x14ac:dyDescent="0.25">
      <c r="A1269" s="1">
        <v>44023</v>
      </c>
      <c r="B1269">
        <v>6231</v>
      </c>
      <c r="C1269" t="s">
        <v>4001</v>
      </c>
      <c r="D1269" t="s">
        <v>19</v>
      </c>
      <c r="E1269" t="s">
        <v>4002</v>
      </c>
      <c r="F1269" t="s">
        <v>21</v>
      </c>
      <c r="G1269" s="2" t="s">
        <v>167</v>
      </c>
      <c r="H1269" s="2" t="s">
        <v>355</v>
      </c>
      <c r="I1269" s="2" t="s">
        <v>355</v>
      </c>
      <c r="J1269" t="s">
        <v>93</v>
      </c>
      <c r="K1269" t="s">
        <v>4003</v>
      </c>
      <c r="L1269" t="s">
        <v>46</v>
      </c>
      <c r="M1269" t="s">
        <v>69</v>
      </c>
      <c r="N1269" t="s">
        <v>436</v>
      </c>
      <c r="O1269">
        <v>30.32</v>
      </c>
      <c r="P1269">
        <v>4</v>
      </c>
      <c r="Q1269">
        <v>0</v>
      </c>
      <c r="R1269">
        <v>11.8248</v>
      </c>
    </row>
    <row r="1270" spans="1:18" x14ac:dyDescent="0.25">
      <c r="A1270" s="1">
        <v>44023</v>
      </c>
      <c r="B1270">
        <v>8587</v>
      </c>
      <c r="C1270" t="s">
        <v>4004</v>
      </c>
      <c r="D1270" t="s">
        <v>19</v>
      </c>
      <c r="E1270" t="s">
        <v>4005</v>
      </c>
      <c r="F1270" t="s">
        <v>89</v>
      </c>
      <c r="G1270" s="2" t="s">
        <v>102</v>
      </c>
      <c r="H1270" s="2" t="s">
        <v>2068</v>
      </c>
      <c r="I1270" s="2" t="s">
        <v>539</v>
      </c>
      <c r="J1270" t="s">
        <v>44</v>
      </c>
      <c r="K1270" t="s">
        <v>2069</v>
      </c>
      <c r="L1270" t="s">
        <v>95</v>
      </c>
      <c r="M1270" t="s">
        <v>129</v>
      </c>
      <c r="N1270" t="s">
        <v>2070</v>
      </c>
      <c r="O1270">
        <v>1287.45</v>
      </c>
      <c r="P1270">
        <v>5</v>
      </c>
      <c r="Q1270">
        <v>0</v>
      </c>
      <c r="R1270">
        <v>244.6155</v>
      </c>
    </row>
    <row r="1271" spans="1:18" x14ac:dyDescent="0.25">
      <c r="A1271" s="1">
        <v>44023</v>
      </c>
      <c r="B1271">
        <v>8588</v>
      </c>
      <c r="C1271" t="s">
        <v>4004</v>
      </c>
      <c r="D1271" t="s">
        <v>19</v>
      </c>
      <c r="E1271" t="s">
        <v>4005</v>
      </c>
      <c r="F1271" t="s">
        <v>89</v>
      </c>
      <c r="G1271" s="2" t="s">
        <v>65</v>
      </c>
      <c r="H1271" s="2" t="s">
        <v>4006</v>
      </c>
      <c r="I1271" s="2" t="s">
        <v>1371</v>
      </c>
      <c r="J1271" t="s">
        <v>34</v>
      </c>
      <c r="K1271" t="s">
        <v>1960</v>
      </c>
      <c r="L1271" t="s">
        <v>46</v>
      </c>
      <c r="M1271" t="s">
        <v>85</v>
      </c>
      <c r="N1271" t="s">
        <v>1961</v>
      </c>
      <c r="O1271">
        <v>168.1</v>
      </c>
      <c r="P1271">
        <v>5</v>
      </c>
      <c r="Q1271">
        <v>0</v>
      </c>
      <c r="R1271">
        <v>43.706000000000003</v>
      </c>
    </row>
    <row r="1272" spans="1:18" x14ac:dyDescent="0.25">
      <c r="A1272" s="1">
        <v>44023</v>
      </c>
      <c r="B1272">
        <v>8714</v>
      </c>
      <c r="C1272" t="s">
        <v>4007</v>
      </c>
      <c r="D1272" t="s">
        <v>19</v>
      </c>
      <c r="E1272" t="s">
        <v>4008</v>
      </c>
      <c r="F1272" t="s">
        <v>89</v>
      </c>
      <c r="G1272" s="2" t="s">
        <v>176</v>
      </c>
      <c r="H1272" s="2" t="s">
        <v>1252</v>
      </c>
      <c r="I1272" s="2" t="s">
        <v>1252</v>
      </c>
      <c r="J1272" t="s">
        <v>7236</v>
      </c>
      <c r="K1272" t="s">
        <v>4009</v>
      </c>
      <c r="L1272" t="s">
        <v>95</v>
      </c>
      <c r="M1272" t="s">
        <v>250</v>
      </c>
      <c r="N1272" t="s">
        <v>4010</v>
      </c>
      <c r="O1272">
        <v>71.951999999999998</v>
      </c>
      <c r="P1272">
        <v>6</v>
      </c>
      <c r="Q1272">
        <v>0.2</v>
      </c>
      <c r="R1272">
        <v>5.3963999999999999</v>
      </c>
    </row>
    <row r="1273" spans="1:18" x14ac:dyDescent="0.25">
      <c r="A1273" s="1">
        <v>44023</v>
      </c>
      <c r="B1273">
        <v>8715</v>
      </c>
      <c r="C1273" t="s">
        <v>4007</v>
      </c>
      <c r="D1273" t="s">
        <v>19</v>
      </c>
      <c r="E1273" t="s">
        <v>4008</v>
      </c>
      <c r="F1273" t="s">
        <v>89</v>
      </c>
      <c r="G1273" s="2" t="s">
        <v>143</v>
      </c>
      <c r="H1273" s="2" t="s">
        <v>3428</v>
      </c>
      <c r="I1273" s="2" t="s">
        <v>663</v>
      </c>
      <c r="J1273" t="s">
        <v>7235</v>
      </c>
      <c r="K1273" t="s">
        <v>4011</v>
      </c>
      <c r="L1273" t="s">
        <v>46</v>
      </c>
      <c r="M1273" t="s">
        <v>47</v>
      </c>
      <c r="N1273" t="s">
        <v>4012</v>
      </c>
      <c r="O1273">
        <v>29.8</v>
      </c>
      <c r="P1273">
        <v>5</v>
      </c>
      <c r="Q1273">
        <v>0.2</v>
      </c>
      <c r="R1273">
        <v>9.3125</v>
      </c>
    </row>
    <row r="1274" spans="1:18" x14ac:dyDescent="0.25">
      <c r="A1274" s="1">
        <v>44024</v>
      </c>
      <c r="B1274">
        <v>9010</v>
      </c>
      <c r="C1274" t="s">
        <v>4013</v>
      </c>
      <c r="D1274" t="s">
        <v>19</v>
      </c>
      <c r="E1274" t="s">
        <v>3293</v>
      </c>
      <c r="F1274" t="s">
        <v>21</v>
      </c>
      <c r="G1274" s="2" t="s">
        <v>65</v>
      </c>
      <c r="H1274" s="2" t="s">
        <v>1825</v>
      </c>
      <c r="I1274" s="2" t="s">
        <v>559</v>
      </c>
      <c r="J1274" t="s">
        <v>93</v>
      </c>
      <c r="K1274" t="s">
        <v>1984</v>
      </c>
      <c r="L1274" t="s">
        <v>46</v>
      </c>
      <c r="M1274" t="s">
        <v>137</v>
      </c>
      <c r="N1274" t="s">
        <v>1985</v>
      </c>
      <c r="O1274">
        <v>3.8159999999999998</v>
      </c>
      <c r="P1274">
        <v>1</v>
      </c>
      <c r="Q1274">
        <v>0.2</v>
      </c>
      <c r="R1274">
        <v>1.1924999999999999</v>
      </c>
    </row>
    <row r="1275" spans="1:18" x14ac:dyDescent="0.25">
      <c r="A1275" s="1">
        <v>44025</v>
      </c>
      <c r="B1275">
        <v>4804</v>
      </c>
      <c r="C1275" t="s">
        <v>4014</v>
      </c>
      <c r="D1275" t="s">
        <v>108</v>
      </c>
      <c r="E1275" t="s">
        <v>936</v>
      </c>
      <c r="F1275" t="s">
        <v>21</v>
      </c>
      <c r="G1275" s="2" t="s">
        <v>851</v>
      </c>
      <c r="H1275" s="2" t="s">
        <v>4015</v>
      </c>
      <c r="I1275" s="2" t="s">
        <v>1993</v>
      </c>
      <c r="J1275" t="s">
        <v>7241</v>
      </c>
      <c r="K1275" t="s">
        <v>4016</v>
      </c>
      <c r="L1275" t="s">
        <v>95</v>
      </c>
      <c r="M1275" t="s">
        <v>250</v>
      </c>
      <c r="N1275" t="s">
        <v>4017</v>
      </c>
      <c r="O1275">
        <v>39.594000000000001</v>
      </c>
      <c r="P1275">
        <v>1</v>
      </c>
      <c r="Q1275">
        <v>0.4</v>
      </c>
      <c r="R1275">
        <v>-7.2588999999999997</v>
      </c>
    </row>
    <row r="1276" spans="1:18" x14ac:dyDescent="0.25">
      <c r="A1276" s="1">
        <v>44025</v>
      </c>
      <c r="B1276">
        <v>4805</v>
      </c>
      <c r="C1276" t="s">
        <v>4014</v>
      </c>
      <c r="D1276" t="s">
        <v>108</v>
      </c>
      <c r="E1276" t="s">
        <v>936</v>
      </c>
      <c r="F1276" t="s">
        <v>21</v>
      </c>
      <c r="G1276" s="2" t="s">
        <v>3267</v>
      </c>
      <c r="H1276" s="2" t="s">
        <v>3268</v>
      </c>
      <c r="I1276" s="2" t="s">
        <v>3268</v>
      </c>
      <c r="J1276" t="s">
        <v>7240</v>
      </c>
      <c r="K1276" t="s">
        <v>3347</v>
      </c>
      <c r="L1276" t="s">
        <v>27</v>
      </c>
      <c r="M1276" t="s">
        <v>28</v>
      </c>
      <c r="N1276" t="s">
        <v>3348</v>
      </c>
      <c r="O1276">
        <v>91.007999999999996</v>
      </c>
      <c r="P1276">
        <v>9</v>
      </c>
      <c r="Q1276">
        <v>0.2</v>
      </c>
      <c r="R1276">
        <v>19.339200000000002</v>
      </c>
    </row>
    <row r="1277" spans="1:18" x14ac:dyDescent="0.25">
      <c r="A1277" s="1">
        <v>44025</v>
      </c>
      <c r="B1277">
        <v>5976</v>
      </c>
      <c r="C1277" t="s">
        <v>4018</v>
      </c>
      <c r="D1277" t="s">
        <v>19</v>
      </c>
      <c r="E1277" t="s">
        <v>4019</v>
      </c>
      <c r="F1277" t="s">
        <v>89</v>
      </c>
      <c r="G1277" s="2" t="s">
        <v>204</v>
      </c>
      <c r="H1277" s="2" t="s">
        <v>206</v>
      </c>
      <c r="I1277" s="2" t="s">
        <v>206</v>
      </c>
      <c r="J1277" t="s">
        <v>7235</v>
      </c>
      <c r="K1277" t="s">
        <v>3403</v>
      </c>
      <c r="L1277" t="s">
        <v>46</v>
      </c>
      <c r="M1277" t="s">
        <v>54</v>
      </c>
      <c r="N1277" t="s">
        <v>3404</v>
      </c>
      <c r="O1277">
        <v>360.38</v>
      </c>
      <c r="P1277">
        <v>2</v>
      </c>
      <c r="Q1277">
        <v>0</v>
      </c>
      <c r="R1277">
        <v>93.698800000000006</v>
      </c>
    </row>
    <row r="1278" spans="1:18" x14ac:dyDescent="0.25">
      <c r="A1278" s="1">
        <v>44025</v>
      </c>
      <c r="B1278">
        <v>5977</v>
      </c>
      <c r="C1278" t="s">
        <v>4018</v>
      </c>
      <c r="D1278" t="s">
        <v>19</v>
      </c>
      <c r="E1278" t="s">
        <v>4019</v>
      </c>
      <c r="F1278" t="s">
        <v>89</v>
      </c>
      <c r="G1278" s="2" t="s">
        <v>4020</v>
      </c>
      <c r="H1278" s="2" t="s">
        <v>4021</v>
      </c>
      <c r="I1278" s="2" t="s">
        <v>4022</v>
      </c>
      <c r="J1278" t="s">
        <v>7236</v>
      </c>
      <c r="K1278" t="s">
        <v>403</v>
      </c>
      <c r="L1278" t="s">
        <v>46</v>
      </c>
      <c r="M1278" t="s">
        <v>137</v>
      </c>
      <c r="N1278" t="s">
        <v>404</v>
      </c>
      <c r="O1278">
        <v>13.56</v>
      </c>
      <c r="P1278">
        <v>2</v>
      </c>
      <c r="Q1278">
        <v>0</v>
      </c>
      <c r="R1278">
        <v>6.2375999999999996</v>
      </c>
    </row>
    <row r="1279" spans="1:18" x14ac:dyDescent="0.25">
      <c r="A1279" s="1">
        <v>44026</v>
      </c>
      <c r="B1279">
        <v>7496</v>
      </c>
      <c r="C1279" t="s">
        <v>4023</v>
      </c>
      <c r="D1279" t="s">
        <v>19</v>
      </c>
      <c r="E1279" t="s">
        <v>2681</v>
      </c>
      <c r="F1279" t="s">
        <v>21</v>
      </c>
      <c r="G1279" s="2" t="s">
        <v>76</v>
      </c>
      <c r="H1279" s="2" t="s">
        <v>232</v>
      </c>
      <c r="I1279" s="2" t="s">
        <v>232</v>
      </c>
      <c r="J1279" t="s">
        <v>7238</v>
      </c>
      <c r="K1279" t="s">
        <v>1209</v>
      </c>
      <c r="L1279" t="s">
        <v>46</v>
      </c>
      <c r="M1279" t="s">
        <v>47</v>
      </c>
      <c r="N1279" t="s">
        <v>1210</v>
      </c>
      <c r="O1279">
        <v>4.4480000000000004</v>
      </c>
      <c r="P1279">
        <v>2</v>
      </c>
      <c r="Q1279">
        <v>0.2</v>
      </c>
      <c r="R1279">
        <v>1.4456</v>
      </c>
    </row>
    <row r="1280" spans="1:18" x14ac:dyDescent="0.25">
      <c r="A1280" s="1">
        <v>44026</v>
      </c>
      <c r="B1280">
        <v>7497</v>
      </c>
      <c r="C1280" t="s">
        <v>4023</v>
      </c>
      <c r="D1280" t="s">
        <v>19</v>
      </c>
      <c r="E1280" t="s">
        <v>2681</v>
      </c>
      <c r="F1280" t="s">
        <v>21</v>
      </c>
      <c r="G1280" s="2" t="s">
        <v>71</v>
      </c>
      <c r="H1280" s="2" t="s">
        <v>3680</v>
      </c>
      <c r="I1280" s="2" t="s">
        <v>121</v>
      </c>
      <c r="J1280" t="s">
        <v>7237</v>
      </c>
      <c r="K1280" t="s">
        <v>908</v>
      </c>
      <c r="L1280" t="s">
        <v>27</v>
      </c>
      <c r="M1280" t="s">
        <v>28</v>
      </c>
      <c r="N1280" t="s">
        <v>909</v>
      </c>
      <c r="O1280">
        <v>276.69</v>
      </c>
      <c r="P1280">
        <v>3</v>
      </c>
      <c r="Q1280">
        <v>0</v>
      </c>
      <c r="R1280">
        <v>49.804200000000002</v>
      </c>
    </row>
    <row r="1281" spans="1:18" x14ac:dyDescent="0.25">
      <c r="A1281" s="1">
        <v>44026</v>
      </c>
      <c r="B1281">
        <v>7498</v>
      </c>
      <c r="C1281" t="s">
        <v>4023</v>
      </c>
      <c r="D1281" t="s">
        <v>19</v>
      </c>
      <c r="E1281" t="s">
        <v>2681</v>
      </c>
      <c r="F1281" t="s">
        <v>21</v>
      </c>
      <c r="G1281" s="2" t="s">
        <v>32</v>
      </c>
      <c r="H1281" s="2" t="s">
        <v>4024</v>
      </c>
      <c r="I1281" s="2" t="s">
        <v>201</v>
      </c>
      <c r="J1281" t="s">
        <v>44</v>
      </c>
      <c r="K1281" t="s">
        <v>4025</v>
      </c>
      <c r="L1281" t="s">
        <v>46</v>
      </c>
      <c r="M1281" t="s">
        <v>183</v>
      </c>
      <c r="N1281" t="s">
        <v>4026</v>
      </c>
      <c r="O1281">
        <v>4.96</v>
      </c>
      <c r="P1281">
        <v>4</v>
      </c>
      <c r="Q1281">
        <v>0</v>
      </c>
      <c r="R1281">
        <v>2.3311999999999999</v>
      </c>
    </row>
    <row r="1282" spans="1:18" x14ac:dyDescent="0.25">
      <c r="A1282" s="1">
        <v>44026</v>
      </c>
      <c r="B1282">
        <v>7499</v>
      </c>
      <c r="C1282" t="s">
        <v>4023</v>
      </c>
      <c r="D1282" t="s">
        <v>19</v>
      </c>
      <c r="E1282" t="s">
        <v>2681</v>
      </c>
      <c r="F1282" t="s">
        <v>21</v>
      </c>
      <c r="G1282" s="2" t="s">
        <v>590</v>
      </c>
      <c r="H1282" s="2" t="s">
        <v>2081</v>
      </c>
      <c r="I1282" s="2" t="s">
        <v>692</v>
      </c>
      <c r="J1282" t="s">
        <v>93</v>
      </c>
      <c r="K1282" t="s">
        <v>4027</v>
      </c>
      <c r="L1282" t="s">
        <v>46</v>
      </c>
      <c r="M1282" t="s">
        <v>69</v>
      </c>
      <c r="N1282" t="s">
        <v>4028</v>
      </c>
      <c r="O1282">
        <v>71.92</v>
      </c>
      <c r="P1282">
        <v>4</v>
      </c>
      <c r="Q1282">
        <v>0</v>
      </c>
      <c r="R1282">
        <v>20.8568</v>
      </c>
    </row>
    <row r="1283" spans="1:18" x14ac:dyDescent="0.25">
      <c r="A1283" s="1">
        <v>44026</v>
      </c>
      <c r="B1283">
        <v>7500</v>
      </c>
      <c r="C1283" t="s">
        <v>4023</v>
      </c>
      <c r="D1283" t="s">
        <v>19</v>
      </c>
      <c r="E1283" t="s">
        <v>2681</v>
      </c>
      <c r="F1283" t="s">
        <v>21</v>
      </c>
      <c r="G1283" s="2" t="s">
        <v>76</v>
      </c>
      <c r="H1283" s="2" t="s">
        <v>4029</v>
      </c>
      <c r="I1283" s="2" t="s">
        <v>232</v>
      </c>
      <c r="J1283" t="s">
        <v>7238</v>
      </c>
      <c r="K1283" t="s">
        <v>3298</v>
      </c>
      <c r="L1283" t="s">
        <v>27</v>
      </c>
      <c r="M1283" t="s">
        <v>28</v>
      </c>
      <c r="N1283" t="s">
        <v>3299</v>
      </c>
      <c r="O1283">
        <v>18.84</v>
      </c>
      <c r="P1283">
        <v>3</v>
      </c>
      <c r="Q1283">
        <v>0</v>
      </c>
      <c r="R1283">
        <v>7.9127999999999998</v>
      </c>
    </row>
    <row r="1284" spans="1:18" x14ac:dyDescent="0.25">
      <c r="A1284" s="1">
        <v>44026</v>
      </c>
      <c r="B1284">
        <v>7501</v>
      </c>
      <c r="C1284" t="s">
        <v>4023</v>
      </c>
      <c r="D1284" t="s">
        <v>19</v>
      </c>
      <c r="E1284" t="s">
        <v>2681</v>
      </c>
      <c r="F1284" t="s">
        <v>21</v>
      </c>
      <c r="G1284" s="2" t="s">
        <v>65</v>
      </c>
      <c r="H1284" s="2" t="s">
        <v>526</v>
      </c>
      <c r="I1284" s="2" t="s">
        <v>99</v>
      </c>
      <c r="J1284" t="s">
        <v>34</v>
      </c>
      <c r="K1284" t="s">
        <v>4030</v>
      </c>
      <c r="L1284" t="s">
        <v>95</v>
      </c>
      <c r="M1284" t="s">
        <v>129</v>
      </c>
      <c r="N1284" t="s">
        <v>4031</v>
      </c>
      <c r="O1284">
        <v>140.97</v>
      </c>
      <c r="P1284">
        <v>3</v>
      </c>
      <c r="Q1284">
        <v>0</v>
      </c>
      <c r="R1284">
        <v>19.735800000000001</v>
      </c>
    </row>
    <row r="1285" spans="1:18" x14ac:dyDescent="0.25">
      <c r="A1285" s="1">
        <v>44026</v>
      </c>
      <c r="B1285">
        <v>7502</v>
      </c>
      <c r="C1285" t="s">
        <v>4023</v>
      </c>
      <c r="D1285" t="s">
        <v>19</v>
      </c>
      <c r="E1285" t="s">
        <v>2681</v>
      </c>
      <c r="F1285" t="s">
        <v>21</v>
      </c>
      <c r="G1285" s="2" t="s">
        <v>22</v>
      </c>
      <c r="H1285" s="2" t="s">
        <v>1018</v>
      </c>
      <c r="I1285" s="2" t="s">
        <v>1019</v>
      </c>
      <c r="J1285" t="s">
        <v>7234</v>
      </c>
      <c r="K1285" t="s">
        <v>2697</v>
      </c>
      <c r="L1285" t="s">
        <v>95</v>
      </c>
      <c r="M1285" t="s">
        <v>250</v>
      </c>
      <c r="N1285" t="s">
        <v>2698</v>
      </c>
      <c r="O1285">
        <v>470.37599999999998</v>
      </c>
      <c r="P1285">
        <v>3</v>
      </c>
      <c r="Q1285">
        <v>0.2</v>
      </c>
      <c r="R1285">
        <v>52.917299999999997</v>
      </c>
    </row>
    <row r="1286" spans="1:18" x14ac:dyDescent="0.25">
      <c r="A1286" s="1">
        <v>44026</v>
      </c>
      <c r="B1286">
        <v>7509</v>
      </c>
      <c r="C1286" t="s">
        <v>4032</v>
      </c>
      <c r="D1286" t="s">
        <v>19</v>
      </c>
      <c r="E1286" t="s">
        <v>751</v>
      </c>
      <c r="F1286" t="s">
        <v>21</v>
      </c>
      <c r="G1286" s="2" t="s">
        <v>65</v>
      </c>
      <c r="H1286" s="2" t="s">
        <v>4033</v>
      </c>
      <c r="I1286" s="2" t="s">
        <v>99</v>
      </c>
      <c r="J1286" t="s">
        <v>34</v>
      </c>
      <c r="K1286" t="s">
        <v>4034</v>
      </c>
      <c r="L1286" t="s">
        <v>46</v>
      </c>
      <c r="M1286" t="s">
        <v>137</v>
      </c>
      <c r="N1286" t="s">
        <v>4035</v>
      </c>
      <c r="O1286">
        <v>9.2479999999999993</v>
      </c>
      <c r="P1286">
        <v>2</v>
      </c>
      <c r="Q1286">
        <v>0.2</v>
      </c>
      <c r="R1286">
        <v>3.3523999999999998</v>
      </c>
    </row>
    <row r="1287" spans="1:18" x14ac:dyDescent="0.25">
      <c r="A1287" s="1">
        <v>44026</v>
      </c>
      <c r="B1287">
        <v>7510</v>
      </c>
      <c r="C1287" t="s">
        <v>4032</v>
      </c>
      <c r="D1287" t="s">
        <v>19</v>
      </c>
      <c r="E1287" t="s">
        <v>751</v>
      </c>
      <c r="F1287" t="s">
        <v>21</v>
      </c>
      <c r="G1287" s="2" t="s">
        <v>2861</v>
      </c>
      <c r="H1287" s="2" t="s">
        <v>4036</v>
      </c>
      <c r="I1287" s="2" t="s">
        <v>2861</v>
      </c>
      <c r="J1287" t="s">
        <v>44</v>
      </c>
      <c r="K1287" t="s">
        <v>3535</v>
      </c>
      <c r="L1287" t="s">
        <v>95</v>
      </c>
      <c r="M1287" t="s">
        <v>250</v>
      </c>
      <c r="N1287" t="s">
        <v>3536</v>
      </c>
      <c r="O1287">
        <v>1889.9459999999999</v>
      </c>
      <c r="P1287">
        <v>9</v>
      </c>
      <c r="Q1287">
        <v>0.4</v>
      </c>
      <c r="R1287">
        <v>-377.98919999999998</v>
      </c>
    </row>
    <row r="1288" spans="1:18" x14ac:dyDescent="0.25">
      <c r="A1288" s="1">
        <v>44026</v>
      </c>
      <c r="B1288">
        <v>7511</v>
      </c>
      <c r="C1288" t="s">
        <v>4032</v>
      </c>
      <c r="D1288" t="s">
        <v>19</v>
      </c>
      <c r="E1288" t="s">
        <v>751</v>
      </c>
      <c r="F1288" t="s">
        <v>21</v>
      </c>
      <c r="G1288" s="2" t="s">
        <v>65</v>
      </c>
      <c r="H1288" s="2" t="s">
        <v>912</v>
      </c>
      <c r="I1288" s="2" t="s">
        <v>796</v>
      </c>
      <c r="J1288" t="s">
        <v>25</v>
      </c>
      <c r="K1288" t="s">
        <v>1560</v>
      </c>
      <c r="L1288" t="s">
        <v>46</v>
      </c>
      <c r="M1288" t="s">
        <v>54</v>
      </c>
      <c r="N1288" t="s">
        <v>1561</v>
      </c>
      <c r="O1288">
        <v>62.04</v>
      </c>
      <c r="P1288">
        <v>5</v>
      </c>
      <c r="Q1288">
        <v>0.2</v>
      </c>
      <c r="R1288">
        <v>4.6529999999999996</v>
      </c>
    </row>
    <row r="1289" spans="1:18" x14ac:dyDescent="0.25">
      <c r="A1289" s="1">
        <v>44026</v>
      </c>
      <c r="B1289">
        <v>7512</v>
      </c>
      <c r="C1289" t="s">
        <v>4032</v>
      </c>
      <c r="D1289" t="s">
        <v>19</v>
      </c>
      <c r="E1289" t="s">
        <v>751</v>
      </c>
      <c r="F1289" t="s">
        <v>21</v>
      </c>
      <c r="G1289" s="2" t="s">
        <v>465</v>
      </c>
      <c r="H1289" s="2" t="s">
        <v>466</v>
      </c>
      <c r="I1289" s="2" t="s">
        <v>466</v>
      </c>
      <c r="J1289" t="s">
        <v>93</v>
      </c>
      <c r="K1289" t="s">
        <v>3940</v>
      </c>
      <c r="L1289" t="s">
        <v>27</v>
      </c>
      <c r="M1289" t="s">
        <v>28</v>
      </c>
      <c r="N1289" t="s">
        <v>3941</v>
      </c>
      <c r="O1289">
        <v>396.92</v>
      </c>
      <c r="P1289">
        <v>5</v>
      </c>
      <c r="Q1289">
        <v>0.2</v>
      </c>
      <c r="R1289">
        <v>148.845</v>
      </c>
    </row>
    <row r="1290" spans="1:18" x14ac:dyDescent="0.25">
      <c r="A1290" s="1">
        <v>44026</v>
      </c>
      <c r="B1290">
        <v>7513</v>
      </c>
      <c r="C1290" t="s">
        <v>4032</v>
      </c>
      <c r="D1290" t="s">
        <v>19</v>
      </c>
      <c r="E1290" t="s">
        <v>751</v>
      </c>
      <c r="F1290" t="s">
        <v>21</v>
      </c>
      <c r="G1290" s="2" t="s">
        <v>2288</v>
      </c>
      <c r="H1290" s="2" t="s">
        <v>2289</v>
      </c>
      <c r="I1290" s="2" t="s">
        <v>2290</v>
      </c>
      <c r="J1290" t="s">
        <v>44</v>
      </c>
      <c r="K1290" t="s">
        <v>4037</v>
      </c>
      <c r="L1290" t="s">
        <v>46</v>
      </c>
      <c r="M1290" t="s">
        <v>54</v>
      </c>
      <c r="N1290" t="s">
        <v>4038</v>
      </c>
      <c r="O1290">
        <v>239.45599999999999</v>
      </c>
      <c r="P1290">
        <v>7</v>
      </c>
      <c r="Q1290">
        <v>0.2</v>
      </c>
      <c r="R1290">
        <v>17.959199999999999</v>
      </c>
    </row>
    <row r="1291" spans="1:18" x14ac:dyDescent="0.25">
      <c r="A1291" s="1">
        <v>44026</v>
      </c>
      <c r="B1291">
        <v>7514</v>
      </c>
      <c r="C1291" t="s">
        <v>4032</v>
      </c>
      <c r="D1291" t="s">
        <v>19</v>
      </c>
      <c r="E1291" t="s">
        <v>751</v>
      </c>
      <c r="F1291" t="s">
        <v>21</v>
      </c>
      <c r="G1291" s="2" t="s">
        <v>102</v>
      </c>
      <c r="H1291" s="2" t="s">
        <v>4039</v>
      </c>
      <c r="I1291" s="2" t="s">
        <v>657</v>
      </c>
      <c r="J1291" t="s">
        <v>44</v>
      </c>
      <c r="K1291" t="s">
        <v>3953</v>
      </c>
      <c r="L1291" t="s">
        <v>46</v>
      </c>
      <c r="M1291" t="s">
        <v>69</v>
      </c>
      <c r="N1291" t="s">
        <v>3954</v>
      </c>
      <c r="O1291">
        <v>13.12</v>
      </c>
      <c r="P1291">
        <v>5</v>
      </c>
      <c r="Q1291">
        <v>0.2</v>
      </c>
      <c r="R1291">
        <v>2.1320000000000001</v>
      </c>
    </row>
    <row r="1292" spans="1:18" x14ac:dyDescent="0.25">
      <c r="A1292" s="1">
        <v>44027</v>
      </c>
      <c r="B1292">
        <v>2091</v>
      </c>
      <c r="C1292" t="s">
        <v>4040</v>
      </c>
      <c r="D1292" t="s">
        <v>19</v>
      </c>
      <c r="E1292" t="s">
        <v>906</v>
      </c>
      <c r="F1292" t="s">
        <v>21</v>
      </c>
      <c r="G1292" s="2" t="s">
        <v>32</v>
      </c>
      <c r="H1292" s="2" t="s">
        <v>4041</v>
      </c>
      <c r="I1292" s="2" t="s">
        <v>2500</v>
      </c>
      <c r="J1292" t="s">
        <v>44</v>
      </c>
      <c r="K1292" t="s">
        <v>4042</v>
      </c>
      <c r="L1292" t="s">
        <v>46</v>
      </c>
      <c r="M1292" t="s">
        <v>47</v>
      </c>
      <c r="N1292" t="s">
        <v>4043</v>
      </c>
      <c r="O1292">
        <v>26.55</v>
      </c>
      <c r="P1292">
        <v>3</v>
      </c>
      <c r="Q1292">
        <v>0</v>
      </c>
      <c r="R1292">
        <v>13.009499999999999</v>
      </c>
    </row>
    <row r="1293" spans="1:18" x14ac:dyDescent="0.25">
      <c r="A1293" s="1">
        <v>44027</v>
      </c>
      <c r="B1293">
        <v>2092</v>
      </c>
      <c r="C1293" t="s">
        <v>4040</v>
      </c>
      <c r="D1293" t="s">
        <v>19</v>
      </c>
      <c r="E1293" t="s">
        <v>906</v>
      </c>
      <c r="F1293" t="s">
        <v>21</v>
      </c>
      <c r="G1293" s="2" t="s">
        <v>176</v>
      </c>
      <c r="H1293" s="2" t="s">
        <v>2828</v>
      </c>
      <c r="I1293" s="2" t="s">
        <v>2828</v>
      </c>
      <c r="J1293" t="s">
        <v>7236</v>
      </c>
      <c r="K1293" t="s">
        <v>4044</v>
      </c>
      <c r="L1293" t="s">
        <v>27</v>
      </c>
      <c r="M1293" t="s">
        <v>118</v>
      </c>
      <c r="N1293" t="s">
        <v>4045</v>
      </c>
      <c r="O1293">
        <v>310.44299999999998</v>
      </c>
      <c r="P1293">
        <v>3</v>
      </c>
      <c r="Q1293">
        <v>0.3</v>
      </c>
      <c r="R1293">
        <v>-48.783900000000003</v>
      </c>
    </row>
    <row r="1294" spans="1:18" x14ac:dyDescent="0.25">
      <c r="A1294" s="1">
        <v>44027</v>
      </c>
      <c r="B1294">
        <v>5498</v>
      </c>
      <c r="C1294" t="s">
        <v>4046</v>
      </c>
      <c r="D1294" t="s">
        <v>108</v>
      </c>
      <c r="E1294" t="s">
        <v>2747</v>
      </c>
      <c r="F1294" t="s">
        <v>21</v>
      </c>
      <c r="G1294" s="2" t="s">
        <v>930</v>
      </c>
      <c r="H1294" s="2" t="s">
        <v>4047</v>
      </c>
      <c r="I1294" s="2" t="s">
        <v>1778</v>
      </c>
      <c r="J1294" t="s">
        <v>930</v>
      </c>
      <c r="K1294" t="s">
        <v>4048</v>
      </c>
      <c r="L1294" t="s">
        <v>46</v>
      </c>
      <c r="M1294" t="s">
        <v>69</v>
      </c>
      <c r="N1294" t="s">
        <v>4049</v>
      </c>
      <c r="O1294">
        <v>6.56</v>
      </c>
      <c r="P1294">
        <v>2</v>
      </c>
      <c r="Q1294">
        <v>0</v>
      </c>
      <c r="R1294">
        <v>1.9024000000000001</v>
      </c>
    </row>
    <row r="1295" spans="1:18" x14ac:dyDescent="0.25">
      <c r="A1295" s="1">
        <v>44027</v>
      </c>
      <c r="B1295">
        <v>5499</v>
      </c>
      <c r="C1295" t="s">
        <v>4046</v>
      </c>
      <c r="D1295" t="s">
        <v>108</v>
      </c>
      <c r="E1295" t="s">
        <v>2747</v>
      </c>
      <c r="F1295" t="s">
        <v>21</v>
      </c>
      <c r="G1295" s="2" t="s">
        <v>1117</v>
      </c>
      <c r="H1295" s="2" t="s">
        <v>1118</v>
      </c>
      <c r="I1295" s="2" t="s">
        <v>1118</v>
      </c>
      <c r="J1295" t="s">
        <v>7237</v>
      </c>
      <c r="K1295" t="s">
        <v>4050</v>
      </c>
      <c r="L1295" t="s">
        <v>46</v>
      </c>
      <c r="M1295" t="s">
        <v>387</v>
      </c>
      <c r="N1295" t="s">
        <v>4051</v>
      </c>
      <c r="O1295">
        <v>7.83</v>
      </c>
      <c r="P1295">
        <v>3</v>
      </c>
      <c r="Q1295">
        <v>0</v>
      </c>
      <c r="R1295">
        <v>3.6017999999999999</v>
      </c>
    </row>
    <row r="1296" spans="1:18" x14ac:dyDescent="0.25">
      <c r="A1296" s="1">
        <v>44027</v>
      </c>
      <c r="B1296">
        <v>5500</v>
      </c>
      <c r="C1296" t="s">
        <v>4046</v>
      </c>
      <c r="D1296" t="s">
        <v>108</v>
      </c>
      <c r="E1296" t="s">
        <v>2747</v>
      </c>
      <c r="F1296" t="s">
        <v>21</v>
      </c>
      <c r="G1296" s="2" t="s">
        <v>102</v>
      </c>
      <c r="H1296" s="2" t="s">
        <v>4052</v>
      </c>
      <c r="I1296" s="2" t="s">
        <v>647</v>
      </c>
      <c r="J1296" t="s">
        <v>44</v>
      </c>
      <c r="K1296" t="s">
        <v>4053</v>
      </c>
      <c r="L1296" t="s">
        <v>95</v>
      </c>
      <c r="M1296" t="s">
        <v>129</v>
      </c>
      <c r="N1296" t="s">
        <v>4054</v>
      </c>
      <c r="O1296">
        <v>41.9</v>
      </c>
      <c r="P1296">
        <v>2</v>
      </c>
      <c r="Q1296">
        <v>0</v>
      </c>
      <c r="R1296">
        <v>8.7989999999999995</v>
      </c>
    </row>
    <row r="1297" spans="1:18" x14ac:dyDescent="0.25">
      <c r="A1297" s="1">
        <v>44027</v>
      </c>
      <c r="B1297">
        <v>5501</v>
      </c>
      <c r="C1297" t="s">
        <v>4046</v>
      </c>
      <c r="D1297" t="s">
        <v>108</v>
      </c>
      <c r="E1297" t="s">
        <v>2747</v>
      </c>
      <c r="F1297" t="s">
        <v>21</v>
      </c>
      <c r="G1297" s="2" t="s">
        <v>65</v>
      </c>
      <c r="H1297" s="2" t="s">
        <v>3160</v>
      </c>
      <c r="I1297" s="2" t="s">
        <v>1408</v>
      </c>
      <c r="J1297" t="s">
        <v>34</v>
      </c>
      <c r="K1297" t="s">
        <v>4055</v>
      </c>
      <c r="L1297" t="s">
        <v>27</v>
      </c>
      <c r="M1297" t="s">
        <v>63</v>
      </c>
      <c r="N1297" t="s">
        <v>4056</v>
      </c>
      <c r="O1297">
        <v>664.14599999999996</v>
      </c>
      <c r="P1297">
        <v>6</v>
      </c>
      <c r="Q1297">
        <v>0.1</v>
      </c>
      <c r="R1297">
        <v>88.552800000000005</v>
      </c>
    </row>
    <row r="1298" spans="1:18" x14ac:dyDescent="0.25">
      <c r="A1298" s="1">
        <v>44027</v>
      </c>
      <c r="B1298">
        <v>5502</v>
      </c>
      <c r="C1298" t="s">
        <v>4046</v>
      </c>
      <c r="D1298" t="s">
        <v>108</v>
      </c>
      <c r="E1298" t="s">
        <v>2747</v>
      </c>
      <c r="F1298" t="s">
        <v>21</v>
      </c>
      <c r="G1298" s="2" t="s">
        <v>22</v>
      </c>
      <c r="H1298" s="2" t="s">
        <v>1477</v>
      </c>
      <c r="I1298" s="2" t="s">
        <v>1008</v>
      </c>
      <c r="J1298" t="s">
        <v>7234</v>
      </c>
      <c r="K1298" t="s">
        <v>4057</v>
      </c>
      <c r="L1298" t="s">
        <v>46</v>
      </c>
      <c r="M1298" t="s">
        <v>137</v>
      </c>
      <c r="N1298" t="s">
        <v>4058</v>
      </c>
      <c r="O1298">
        <v>8.9600000000000009</v>
      </c>
      <c r="P1298">
        <v>2</v>
      </c>
      <c r="Q1298">
        <v>0</v>
      </c>
      <c r="R1298">
        <v>4.3903999999999996</v>
      </c>
    </row>
    <row r="1299" spans="1:18" x14ac:dyDescent="0.25">
      <c r="A1299" s="1">
        <v>44027</v>
      </c>
      <c r="B1299">
        <v>7690</v>
      </c>
      <c r="C1299" t="s">
        <v>4059</v>
      </c>
      <c r="D1299" t="s">
        <v>38</v>
      </c>
      <c r="E1299" t="s">
        <v>186</v>
      </c>
      <c r="F1299" t="s">
        <v>89</v>
      </c>
      <c r="G1299" s="2" t="s">
        <v>76</v>
      </c>
      <c r="H1299" s="2" t="s">
        <v>2298</v>
      </c>
      <c r="I1299" s="2" t="s">
        <v>295</v>
      </c>
      <c r="J1299" t="s">
        <v>7238</v>
      </c>
      <c r="K1299" t="s">
        <v>4060</v>
      </c>
      <c r="L1299" t="s">
        <v>46</v>
      </c>
      <c r="M1299" t="s">
        <v>85</v>
      </c>
      <c r="N1299" t="s">
        <v>4061</v>
      </c>
      <c r="O1299">
        <v>179.94</v>
      </c>
      <c r="P1299">
        <v>3</v>
      </c>
      <c r="Q1299">
        <v>0</v>
      </c>
      <c r="R1299">
        <v>50.383200000000002</v>
      </c>
    </row>
    <row r="1300" spans="1:18" x14ac:dyDescent="0.25">
      <c r="A1300" s="1">
        <v>44027</v>
      </c>
      <c r="B1300">
        <v>7691</v>
      </c>
      <c r="C1300" t="s">
        <v>4059</v>
      </c>
      <c r="D1300" t="s">
        <v>38</v>
      </c>
      <c r="E1300" t="s">
        <v>186</v>
      </c>
      <c r="F1300" t="s">
        <v>89</v>
      </c>
      <c r="G1300" s="2" t="s">
        <v>81</v>
      </c>
      <c r="H1300" s="2" t="s">
        <v>83</v>
      </c>
      <c r="I1300" s="2" t="s">
        <v>83</v>
      </c>
      <c r="J1300" t="s">
        <v>44</v>
      </c>
      <c r="K1300" t="s">
        <v>4062</v>
      </c>
      <c r="L1300" t="s">
        <v>27</v>
      </c>
      <c r="M1300" t="s">
        <v>118</v>
      </c>
      <c r="N1300" t="s">
        <v>4063</v>
      </c>
      <c r="O1300">
        <v>872.94</v>
      </c>
      <c r="P1300">
        <v>3</v>
      </c>
      <c r="Q1300">
        <v>0</v>
      </c>
      <c r="R1300">
        <v>157.1292</v>
      </c>
    </row>
    <row r="1301" spans="1:18" x14ac:dyDescent="0.25">
      <c r="A1301" s="1">
        <v>44027</v>
      </c>
      <c r="B1301">
        <v>7692</v>
      </c>
      <c r="C1301" t="s">
        <v>4059</v>
      </c>
      <c r="D1301" t="s">
        <v>38</v>
      </c>
      <c r="E1301" t="s">
        <v>186</v>
      </c>
      <c r="F1301" t="s">
        <v>89</v>
      </c>
      <c r="G1301" s="2" t="s">
        <v>143</v>
      </c>
      <c r="H1301" s="2" t="s">
        <v>1779</v>
      </c>
      <c r="I1301" s="2" t="s">
        <v>718</v>
      </c>
      <c r="J1301" t="s">
        <v>7235</v>
      </c>
      <c r="K1301" t="s">
        <v>4064</v>
      </c>
      <c r="L1301" t="s">
        <v>46</v>
      </c>
      <c r="M1301" t="s">
        <v>137</v>
      </c>
      <c r="N1301" t="s">
        <v>4065</v>
      </c>
      <c r="O1301">
        <v>12.96</v>
      </c>
      <c r="P1301">
        <v>2</v>
      </c>
      <c r="Q1301">
        <v>0</v>
      </c>
      <c r="R1301">
        <v>6.2207999999999997</v>
      </c>
    </row>
    <row r="1302" spans="1:18" x14ac:dyDescent="0.25">
      <c r="A1302" s="1">
        <v>44028</v>
      </c>
      <c r="B1302">
        <v>24</v>
      </c>
      <c r="C1302" t="s">
        <v>4066</v>
      </c>
      <c r="D1302" t="s">
        <v>108</v>
      </c>
      <c r="E1302" t="s">
        <v>4067</v>
      </c>
      <c r="F1302" t="s">
        <v>21</v>
      </c>
      <c r="G1302" s="2" t="s">
        <v>590</v>
      </c>
      <c r="H1302" s="2" t="s">
        <v>4068</v>
      </c>
      <c r="I1302" s="2" t="s">
        <v>4069</v>
      </c>
      <c r="J1302" t="s">
        <v>93</v>
      </c>
      <c r="K1302" t="s">
        <v>4070</v>
      </c>
      <c r="L1302" t="s">
        <v>27</v>
      </c>
      <c r="M1302" t="s">
        <v>63</v>
      </c>
      <c r="N1302" t="s">
        <v>4071</v>
      </c>
      <c r="O1302">
        <v>71.372</v>
      </c>
      <c r="P1302">
        <v>2</v>
      </c>
      <c r="Q1302">
        <v>0.3</v>
      </c>
      <c r="R1302">
        <v>-1.0196000000000001</v>
      </c>
    </row>
    <row r="1303" spans="1:18" x14ac:dyDescent="0.25">
      <c r="A1303" s="1">
        <v>44028</v>
      </c>
      <c r="B1303">
        <v>2572</v>
      </c>
      <c r="C1303" t="s">
        <v>4072</v>
      </c>
      <c r="D1303" t="s">
        <v>19</v>
      </c>
      <c r="E1303" t="s">
        <v>1504</v>
      </c>
      <c r="F1303" t="s">
        <v>40</v>
      </c>
      <c r="G1303" s="2" t="s">
        <v>531</v>
      </c>
      <c r="H1303" s="2" t="s">
        <v>4073</v>
      </c>
      <c r="I1303" s="2" t="s">
        <v>4074</v>
      </c>
      <c r="J1303" t="s">
        <v>7236</v>
      </c>
      <c r="K1303" t="s">
        <v>706</v>
      </c>
      <c r="L1303" t="s">
        <v>46</v>
      </c>
      <c r="M1303" t="s">
        <v>69</v>
      </c>
      <c r="N1303" t="s">
        <v>707</v>
      </c>
      <c r="O1303">
        <v>2.9119999999999999</v>
      </c>
      <c r="P1303">
        <v>2</v>
      </c>
      <c r="Q1303">
        <v>0.2</v>
      </c>
      <c r="R1303">
        <v>0.91</v>
      </c>
    </row>
    <row r="1304" spans="1:18" x14ac:dyDescent="0.25">
      <c r="A1304" s="1">
        <v>44028</v>
      </c>
      <c r="B1304">
        <v>9830</v>
      </c>
      <c r="C1304" t="s">
        <v>4075</v>
      </c>
      <c r="D1304" t="s">
        <v>19</v>
      </c>
      <c r="E1304" t="s">
        <v>4076</v>
      </c>
      <c r="F1304" t="s">
        <v>21</v>
      </c>
      <c r="G1304" s="2" t="s">
        <v>3768</v>
      </c>
      <c r="H1304" s="2" t="s">
        <v>3769</v>
      </c>
      <c r="I1304" s="2" t="s">
        <v>3770</v>
      </c>
      <c r="J1304" t="s">
        <v>93</v>
      </c>
      <c r="K1304" t="s">
        <v>2385</v>
      </c>
      <c r="L1304" t="s">
        <v>27</v>
      </c>
      <c r="M1304" t="s">
        <v>63</v>
      </c>
      <c r="N1304" t="s">
        <v>2386</v>
      </c>
      <c r="O1304">
        <v>242.352</v>
      </c>
      <c r="P1304">
        <v>3</v>
      </c>
      <c r="Q1304">
        <v>0.2</v>
      </c>
      <c r="R1304">
        <v>15.147</v>
      </c>
    </row>
    <row r="1305" spans="1:18" x14ac:dyDescent="0.25">
      <c r="A1305" s="1">
        <v>44029</v>
      </c>
      <c r="B1305">
        <v>2440</v>
      </c>
      <c r="C1305" t="s">
        <v>4077</v>
      </c>
      <c r="D1305" t="s">
        <v>19</v>
      </c>
      <c r="E1305" t="s">
        <v>4078</v>
      </c>
      <c r="F1305" t="s">
        <v>21</v>
      </c>
      <c r="G1305" s="2" t="s">
        <v>782</v>
      </c>
      <c r="H1305" s="2" t="s">
        <v>783</v>
      </c>
      <c r="I1305" s="2" t="s">
        <v>783</v>
      </c>
      <c r="J1305" t="s">
        <v>7241</v>
      </c>
      <c r="K1305" t="s">
        <v>697</v>
      </c>
      <c r="L1305" t="s">
        <v>27</v>
      </c>
      <c r="M1305" t="s">
        <v>28</v>
      </c>
      <c r="N1305" t="s">
        <v>698</v>
      </c>
      <c r="O1305">
        <v>7.9039999999999999</v>
      </c>
      <c r="P1305">
        <v>2</v>
      </c>
      <c r="Q1305">
        <v>0.2</v>
      </c>
      <c r="R1305">
        <v>2.1736</v>
      </c>
    </row>
    <row r="1306" spans="1:18" x14ac:dyDescent="0.25">
      <c r="A1306" s="1">
        <v>44029</v>
      </c>
      <c r="B1306">
        <v>4526</v>
      </c>
      <c r="C1306" t="s">
        <v>4079</v>
      </c>
      <c r="D1306" t="s">
        <v>19</v>
      </c>
      <c r="E1306" t="s">
        <v>1710</v>
      </c>
      <c r="F1306" t="s">
        <v>40</v>
      </c>
      <c r="G1306" s="2" t="s">
        <v>65</v>
      </c>
      <c r="H1306" s="2" t="s">
        <v>2139</v>
      </c>
      <c r="I1306" s="2" t="s">
        <v>99</v>
      </c>
      <c r="J1306" t="s">
        <v>34</v>
      </c>
      <c r="K1306" t="s">
        <v>4080</v>
      </c>
      <c r="L1306" t="s">
        <v>95</v>
      </c>
      <c r="M1306" t="s">
        <v>250</v>
      </c>
      <c r="N1306" t="s">
        <v>4081</v>
      </c>
      <c r="O1306">
        <v>269.98</v>
      </c>
      <c r="P1306">
        <v>2</v>
      </c>
      <c r="Q1306">
        <v>0</v>
      </c>
      <c r="R1306">
        <v>67.495000000000005</v>
      </c>
    </row>
    <row r="1307" spans="1:18" x14ac:dyDescent="0.25">
      <c r="A1307" s="1">
        <v>44029</v>
      </c>
      <c r="B1307">
        <v>4527</v>
      </c>
      <c r="C1307" t="s">
        <v>4079</v>
      </c>
      <c r="D1307" t="s">
        <v>19</v>
      </c>
      <c r="E1307" t="s">
        <v>1710</v>
      </c>
      <c r="F1307" t="s">
        <v>40</v>
      </c>
      <c r="G1307" s="2" t="s">
        <v>1117</v>
      </c>
      <c r="H1307" s="2" t="s">
        <v>4082</v>
      </c>
      <c r="I1307" s="2" t="s">
        <v>4083</v>
      </c>
      <c r="J1307" t="s">
        <v>7237</v>
      </c>
      <c r="K1307" t="s">
        <v>4084</v>
      </c>
      <c r="L1307" t="s">
        <v>46</v>
      </c>
      <c r="M1307" t="s">
        <v>137</v>
      </c>
      <c r="N1307" t="s">
        <v>4085</v>
      </c>
      <c r="O1307">
        <v>99.9</v>
      </c>
      <c r="P1307">
        <v>5</v>
      </c>
      <c r="Q1307">
        <v>0</v>
      </c>
      <c r="R1307">
        <v>47.951999999999998</v>
      </c>
    </row>
    <row r="1308" spans="1:18" x14ac:dyDescent="0.25">
      <c r="A1308" s="1">
        <v>44029</v>
      </c>
      <c r="B1308">
        <v>4528</v>
      </c>
      <c r="C1308" t="s">
        <v>4079</v>
      </c>
      <c r="D1308" t="s">
        <v>19</v>
      </c>
      <c r="E1308" t="s">
        <v>1710</v>
      </c>
      <c r="F1308" t="s">
        <v>40</v>
      </c>
      <c r="G1308" s="2" t="s">
        <v>465</v>
      </c>
      <c r="H1308" s="2" t="s">
        <v>4086</v>
      </c>
      <c r="I1308" s="2" t="s">
        <v>4087</v>
      </c>
      <c r="J1308" t="s">
        <v>93</v>
      </c>
      <c r="K1308" t="s">
        <v>1247</v>
      </c>
      <c r="L1308" t="s">
        <v>27</v>
      </c>
      <c r="M1308" t="s">
        <v>28</v>
      </c>
      <c r="N1308" t="s">
        <v>4088</v>
      </c>
      <c r="O1308">
        <v>39.08</v>
      </c>
      <c r="P1308">
        <v>4</v>
      </c>
      <c r="Q1308">
        <v>0</v>
      </c>
      <c r="R1308">
        <v>14.4596</v>
      </c>
    </row>
    <row r="1309" spans="1:18" x14ac:dyDescent="0.25">
      <c r="A1309" s="1">
        <v>44029</v>
      </c>
      <c r="B1309">
        <v>4573</v>
      </c>
      <c r="C1309" t="s">
        <v>4089</v>
      </c>
      <c r="D1309" t="s">
        <v>19</v>
      </c>
      <c r="E1309" t="s">
        <v>3283</v>
      </c>
      <c r="F1309" t="s">
        <v>40</v>
      </c>
      <c r="G1309" s="2" t="s">
        <v>76</v>
      </c>
      <c r="H1309" s="2" t="s">
        <v>976</v>
      </c>
      <c r="I1309" s="2" t="s">
        <v>520</v>
      </c>
      <c r="J1309" t="s">
        <v>7238</v>
      </c>
      <c r="K1309" t="s">
        <v>4090</v>
      </c>
      <c r="L1309" t="s">
        <v>95</v>
      </c>
      <c r="M1309" t="s">
        <v>512</v>
      </c>
      <c r="N1309" t="s">
        <v>4091</v>
      </c>
      <c r="O1309">
        <v>479.98399999999998</v>
      </c>
      <c r="P1309">
        <v>2</v>
      </c>
      <c r="Q1309">
        <v>0.2</v>
      </c>
      <c r="R1309">
        <v>89.997</v>
      </c>
    </row>
    <row r="1310" spans="1:18" x14ac:dyDescent="0.25">
      <c r="A1310" s="1">
        <v>44029</v>
      </c>
      <c r="B1310">
        <v>5649</v>
      </c>
      <c r="C1310" t="s">
        <v>4092</v>
      </c>
      <c r="D1310" t="s">
        <v>108</v>
      </c>
      <c r="E1310" t="s">
        <v>4093</v>
      </c>
      <c r="F1310" t="s">
        <v>89</v>
      </c>
      <c r="G1310" s="2" t="s">
        <v>76</v>
      </c>
      <c r="H1310" s="2" t="s">
        <v>232</v>
      </c>
      <c r="I1310" s="2" t="s">
        <v>232</v>
      </c>
      <c r="J1310" t="s">
        <v>7238</v>
      </c>
      <c r="K1310" t="s">
        <v>4094</v>
      </c>
      <c r="L1310" t="s">
        <v>46</v>
      </c>
      <c r="M1310" t="s">
        <v>137</v>
      </c>
      <c r="N1310" t="s">
        <v>4095</v>
      </c>
      <c r="O1310">
        <v>32.4</v>
      </c>
      <c r="P1310">
        <v>5</v>
      </c>
      <c r="Q1310">
        <v>0</v>
      </c>
      <c r="R1310">
        <v>15.552</v>
      </c>
    </row>
    <row r="1311" spans="1:18" x14ac:dyDescent="0.25">
      <c r="A1311" s="1">
        <v>44029</v>
      </c>
      <c r="B1311">
        <v>5650</v>
      </c>
      <c r="C1311" t="s">
        <v>4092</v>
      </c>
      <c r="D1311" t="s">
        <v>108</v>
      </c>
      <c r="E1311" t="s">
        <v>4093</v>
      </c>
      <c r="F1311" t="s">
        <v>89</v>
      </c>
      <c r="G1311" s="2" t="s">
        <v>193</v>
      </c>
      <c r="H1311" s="2" t="s">
        <v>366</v>
      </c>
      <c r="I1311" s="2" t="s">
        <v>367</v>
      </c>
      <c r="J1311" t="s">
        <v>7240</v>
      </c>
      <c r="K1311" t="s">
        <v>4096</v>
      </c>
      <c r="L1311" t="s">
        <v>46</v>
      </c>
      <c r="M1311" t="s">
        <v>212</v>
      </c>
      <c r="N1311" t="s">
        <v>2654</v>
      </c>
      <c r="O1311">
        <v>57.9</v>
      </c>
      <c r="P1311">
        <v>5</v>
      </c>
      <c r="Q1311">
        <v>0</v>
      </c>
      <c r="R1311">
        <v>28.95</v>
      </c>
    </row>
    <row r="1312" spans="1:18" x14ac:dyDescent="0.25">
      <c r="A1312" s="1">
        <v>44029</v>
      </c>
      <c r="B1312">
        <v>5651</v>
      </c>
      <c r="C1312" t="s">
        <v>4092</v>
      </c>
      <c r="D1312" t="s">
        <v>108</v>
      </c>
      <c r="E1312" t="s">
        <v>4093</v>
      </c>
      <c r="F1312" t="s">
        <v>89</v>
      </c>
      <c r="G1312" s="2" t="s">
        <v>65</v>
      </c>
      <c r="H1312" s="2" t="s">
        <v>4097</v>
      </c>
      <c r="I1312" s="2" t="s">
        <v>1465</v>
      </c>
      <c r="J1312" t="s">
        <v>93</v>
      </c>
      <c r="K1312" t="s">
        <v>3358</v>
      </c>
      <c r="L1312" t="s">
        <v>46</v>
      </c>
      <c r="M1312" t="s">
        <v>54</v>
      </c>
      <c r="N1312" t="s">
        <v>3359</v>
      </c>
      <c r="O1312">
        <v>10.56</v>
      </c>
      <c r="P1312">
        <v>2</v>
      </c>
      <c r="Q1312">
        <v>0</v>
      </c>
      <c r="R1312">
        <v>0</v>
      </c>
    </row>
    <row r="1313" spans="1:18" x14ac:dyDescent="0.25">
      <c r="A1313" s="1">
        <v>44029</v>
      </c>
      <c r="B1313">
        <v>5652</v>
      </c>
      <c r="C1313" t="s">
        <v>4092</v>
      </c>
      <c r="D1313" t="s">
        <v>108</v>
      </c>
      <c r="E1313" t="s">
        <v>4093</v>
      </c>
      <c r="F1313" t="s">
        <v>89</v>
      </c>
      <c r="G1313" s="2" t="s">
        <v>187</v>
      </c>
      <c r="H1313" s="2" t="s">
        <v>3379</v>
      </c>
      <c r="I1313" s="2" t="s">
        <v>3379</v>
      </c>
      <c r="J1313" t="s">
        <v>44</v>
      </c>
      <c r="K1313" t="s">
        <v>4098</v>
      </c>
      <c r="L1313" t="s">
        <v>27</v>
      </c>
      <c r="M1313" t="s">
        <v>238</v>
      </c>
      <c r="N1313" t="s">
        <v>4099</v>
      </c>
      <c r="O1313">
        <v>1194.165</v>
      </c>
      <c r="P1313">
        <v>5</v>
      </c>
      <c r="Q1313">
        <v>0.15</v>
      </c>
      <c r="R1313">
        <v>210.73500000000001</v>
      </c>
    </row>
    <row r="1314" spans="1:18" x14ac:dyDescent="0.25">
      <c r="A1314" s="1">
        <v>44030</v>
      </c>
      <c r="B1314">
        <v>3915</v>
      </c>
      <c r="C1314" t="s">
        <v>4100</v>
      </c>
      <c r="D1314" t="s">
        <v>19</v>
      </c>
      <c r="E1314" t="s">
        <v>446</v>
      </c>
      <c r="F1314" t="s">
        <v>21</v>
      </c>
      <c r="G1314" s="2" t="s">
        <v>266</v>
      </c>
      <c r="H1314" s="2" t="s">
        <v>267</v>
      </c>
      <c r="I1314" s="2" t="s">
        <v>268</v>
      </c>
      <c r="J1314" t="s">
        <v>7240</v>
      </c>
      <c r="K1314" t="s">
        <v>977</v>
      </c>
      <c r="L1314" t="s">
        <v>27</v>
      </c>
      <c r="M1314" t="s">
        <v>118</v>
      </c>
      <c r="N1314" t="s">
        <v>978</v>
      </c>
      <c r="O1314">
        <v>801.6</v>
      </c>
      <c r="P1314">
        <v>5</v>
      </c>
      <c r="Q1314">
        <v>0.5</v>
      </c>
      <c r="R1314">
        <v>-448.89600000000002</v>
      </c>
    </row>
    <row r="1315" spans="1:18" x14ac:dyDescent="0.25">
      <c r="A1315" s="1">
        <v>44030</v>
      </c>
      <c r="B1315">
        <v>3916</v>
      </c>
      <c r="C1315" t="s">
        <v>4100</v>
      </c>
      <c r="D1315" t="s">
        <v>19</v>
      </c>
      <c r="E1315" t="s">
        <v>446</v>
      </c>
      <c r="F1315" t="s">
        <v>21</v>
      </c>
      <c r="G1315" s="2" t="s">
        <v>306</v>
      </c>
      <c r="H1315" s="2" t="s">
        <v>4101</v>
      </c>
      <c r="I1315" s="2" t="s">
        <v>2238</v>
      </c>
      <c r="J1315" t="s">
        <v>93</v>
      </c>
      <c r="K1315" t="s">
        <v>2385</v>
      </c>
      <c r="L1315" t="s">
        <v>27</v>
      </c>
      <c r="M1315" t="s">
        <v>63</v>
      </c>
      <c r="N1315" t="s">
        <v>2386</v>
      </c>
      <c r="O1315">
        <v>161.56800000000001</v>
      </c>
      <c r="P1315">
        <v>2</v>
      </c>
      <c r="Q1315">
        <v>0.2</v>
      </c>
      <c r="R1315">
        <v>10.098000000000001</v>
      </c>
    </row>
    <row r="1316" spans="1:18" x14ac:dyDescent="0.25">
      <c r="A1316" s="1">
        <v>44030</v>
      </c>
      <c r="B1316">
        <v>3917</v>
      </c>
      <c r="C1316" t="s">
        <v>4100</v>
      </c>
      <c r="D1316" t="s">
        <v>19</v>
      </c>
      <c r="E1316" t="s">
        <v>446</v>
      </c>
      <c r="F1316" t="s">
        <v>21</v>
      </c>
      <c r="G1316" s="2" t="s">
        <v>377</v>
      </c>
      <c r="H1316" s="2" t="s">
        <v>4102</v>
      </c>
      <c r="I1316" s="2" t="s">
        <v>379</v>
      </c>
      <c r="J1316" t="s">
        <v>7238</v>
      </c>
      <c r="K1316" t="s">
        <v>4103</v>
      </c>
      <c r="L1316" t="s">
        <v>46</v>
      </c>
      <c r="M1316" t="s">
        <v>137</v>
      </c>
      <c r="N1316" t="s">
        <v>4104</v>
      </c>
      <c r="O1316">
        <v>16.096</v>
      </c>
      <c r="P1316">
        <v>2</v>
      </c>
      <c r="Q1316">
        <v>0.2</v>
      </c>
      <c r="R1316">
        <v>5.2312000000000003</v>
      </c>
    </row>
    <row r="1317" spans="1:18" x14ac:dyDescent="0.25">
      <c r="A1317" s="1">
        <v>44030</v>
      </c>
      <c r="B1317">
        <v>3918</v>
      </c>
      <c r="C1317" t="s">
        <v>4100</v>
      </c>
      <c r="D1317" t="s">
        <v>19</v>
      </c>
      <c r="E1317" t="s">
        <v>446</v>
      </c>
      <c r="F1317" t="s">
        <v>21</v>
      </c>
      <c r="G1317" s="2" t="s">
        <v>65</v>
      </c>
      <c r="H1317" s="2" t="s">
        <v>98</v>
      </c>
      <c r="I1317" s="2" t="s">
        <v>99</v>
      </c>
      <c r="J1317" t="s">
        <v>34</v>
      </c>
      <c r="K1317" t="s">
        <v>4105</v>
      </c>
      <c r="L1317" t="s">
        <v>46</v>
      </c>
      <c r="M1317" t="s">
        <v>47</v>
      </c>
      <c r="N1317" t="s">
        <v>4106</v>
      </c>
      <c r="O1317">
        <v>7.6559999999999997</v>
      </c>
      <c r="P1317">
        <v>4</v>
      </c>
      <c r="Q1317">
        <v>0.7</v>
      </c>
      <c r="R1317">
        <v>-6.1247999999999996</v>
      </c>
    </row>
    <row r="1318" spans="1:18" x14ac:dyDescent="0.25">
      <c r="A1318" s="1">
        <v>44030</v>
      </c>
      <c r="B1318">
        <v>3919</v>
      </c>
      <c r="C1318" t="s">
        <v>4100</v>
      </c>
      <c r="D1318" t="s">
        <v>19</v>
      </c>
      <c r="E1318" t="s">
        <v>446</v>
      </c>
      <c r="F1318" t="s">
        <v>21</v>
      </c>
      <c r="G1318" s="2" t="s">
        <v>1257</v>
      </c>
      <c r="H1318" s="2" t="s">
        <v>1258</v>
      </c>
      <c r="I1318" s="2" t="s">
        <v>1258</v>
      </c>
      <c r="J1318" t="s">
        <v>7238</v>
      </c>
      <c r="K1318" t="s">
        <v>3091</v>
      </c>
      <c r="L1318" t="s">
        <v>27</v>
      </c>
      <c r="M1318" t="s">
        <v>63</v>
      </c>
      <c r="N1318" t="s">
        <v>3092</v>
      </c>
      <c r="O1318">
        <v>311.976</v>
      </c>
      <c r="P1318">
        <v>3</v>
      </c>
      <c r="Q1318">
        <v>0.2</v>
      </c>
      <c r="R1318">
        <v>-42.896700000000003</v>
      </c>
    </row>
    <row r="1319" spans="1:18" x14ac:dyDescent="0.25">
      <c r="A1319" s="1">
        <v>44030</v>
      </c>
      <c r="B1319">
        <v>7043</v>
      </c>
      <c r="C1319" t="s">
        <v>4107</v>
      </c>
      <c r="D1319" t="s">
        <v>19</v>
      </c>
      <c r="E1319" t="s">
        <v>4108</v>
      </c>
      <c r="F1319" t="s">
        <v>21</v>
      </c>
      <c r="G1319" s="2" t="s">
        <v>502</v>
      </c>
      <c r="H1319" s="2" t="s">
        <v>4109</v>
      </c>
      <c r="I1319" s="2" t="s">
        <v>1449</v>
      </c>
      <c r="J1319" t="s">
        <v>7237</v>
      </c>
      <c r="K1319" t="s">
        <v>4110</v>
      </c>
      <c r="L1319" t="s">
        <v>95</v>
      </c>
      <c r="M1319" t="s">
        <v>512</v>
      </c>
      <c r="N1319" t="s">
        <v>4111</v>
      </c>
      <c r="O1319">
        <v>599.97</v>
      </c>
      <c r="P1319">
        <v>5</v>
      </c>
      <c r="Q1319">
        <v>0.4</v>
      </c>
      <c r="R1319">
        <v>69.996499999999997</v>
      </c>
    </row>
    <row r="1320" spans="1:18" x14ac:dyDescent="0.25">
      <c r="A1320" s="1">
        <v>44030</v>
      </c>
      <c r="B1320">
        <v>7044</v>
      </c>
      <c r="C1320" t="s">
        <v>4107</v>
      </c>
      <c r="D1320" t="s">
        <v>19</v>
      </c>
      <c r="E1320" t="s">
        <v>4108</v>
      </c>
      <c r="F1320" t="s">
        <v>21</v>
      </c>
      <c r="G1320" s="2" t="s">
        <v>22</v>
      </c>
      <c r="H1320" s="2" t="s">
        <v>1477</v>
      </c>
      <c r="I1320" s="2" t="s">
        <v>1008</v>
      </c>
      <c r="J1320" t="s">
        <v>7234</v>
      </c>
      <c r="K1320" t="s">
        <v>3011</v>
      </c>
      <c r="L1320" t="s">
        <v>27</v>
      </c>
      <c r="M1320" t="s">
        <v>63</v>
      </c>
      <c r="N1320" t="s">
        <v>3012</v>
      </c>
      <c r="O1320">
        <v>198.744</v>
      </c>
      <c r="P1320">
        <v>4</v>
      </c>
      <c r="Q1320">
        <v>0.3</v>
      </c>
      <c r="R1320">
        <v>-14.196</v>
      </c>
    </row>
    <row r="1321" spans="1:18" x14ac:dyDescent="0.25">
      <c r="A1321" s="1">
        <v>44030</v>
      </c>
      <c r="B1321">
        <v>7045</v>
      </c>
      <c r="C1321" t="s">
        <v>4107</v>
      </c>
      <c r="D1321" t="s">
        <v>19</v>
      </c>
      <c r="E1321" t="s">
        <v>4108</v>
      </c>
      <c r="F1321" t="s">
        <v>21</v>
      </c>
      <c r="G1321" s="2" t="s">
        <v>782</v>
      </c>
      <c r="H1321" s="2" t="s">
        <v>4112</v>
      </c>
      <c r="I1321" s="2" t="s">
        <v>783</v>
      </c>
      <c r="J1321" t="s">
        <v>7241</v>
      </c>
      <c r="K1321" t="s">
        <v>4113</v>
      </c>
      <c r="L1321" t="s">
        <v>46</v>
      </c>
      <c r="M1321" t="s">
        <v>179</v>
      </c>
      <c r="N1321" t="s">
        <v>4114</v>
      </c>
      <c r="O1321">
        <v>9.1839999999999993</v>
      </c>
      <c r="P1321">
        <v>2</v>
      </c>
      <c r="Q1321">
        <v>0.2</v>
      </c>
      <c r="R1321">
        <v>1.1479999999999999</v>
      </c>
    </row>
    <row r="1322" spans="1:18" x14ac:dyDescent="0.25">
      <c r="A1322" s="1">
        <v>44032</v>
      </c>
      <c r="B1322">
        <v>579</v>
      </c>
      <c r="C1322" t="s">
        <v>4115</v>
      </c>
      <c r="D1322" t="s">
        <v>19</v>
      </c>
      <c r="E1322" t="s">
        <v>2729</v>
      </c>
      <c r="F1322" t="s">
        <v>21</v>
      </c>
      <c r="G1322" s="2" t="s">
        <v>65</v>
      </c>
      <c r="H1322" s="2" t="s">
        <v>98</v>
      </c>
      <c r="I1322" s="2" t="s">
        <v>99</v>
      </c>
      <c r="J1322" t="s">
        <v>34</v>
      </c>
      <c r="K1322" t="s">
        <v>3795</v>
      </c>
      <c r="L1322" t="s">
        <v>46</v>
      </c>
      <c r="M1322" t="s">
        <v>54</v>
      </c>
      <c r="N1322" t="s">
        <v>3796</v>
      </c>
      <c r="O1322">
        <v>69.712000000000003</v>
      </c>
      <c r="P1322">
        <v>2</v>
      </c>
      <c r="Q1322">
        <v>0.2</v>
      </c>
      <c r="R1322">
        <v>8.7140000000000004</v>
      </c>
    </row>
    <row r="1323" spans="1:18" x14ac:dyDescent="0.25">
      <c r="A1323" s="1">
        <v>44032</v>
      </c>
      <c r="B1323">
        <v>580</v>
      </c>
      <c r="C1323" t="s">
        <v>4115</v>
      </c>
      <c r="D1323" t="s">
        <v>19</v>
      </c>
      <c r="E1323" t="s">
        <v>2729</v>
      </c>
      <c r="F1323" t="s">
        <v>21</v>
      </c>
      <c r="G1323" s="2" t="s">
        <v>133</v>
      </c>
      <c r="H1323" s="2" t="s">
        <v>4116</v>
      </c>
      <c r="I1323" s="2" t="s">
        <v>4117</v>
      </c>
      <c r="J1323" t="s">
        <v>7236</v>
      </c>
      <c r="K1323" t="s">
        <v>4118</v>
      </c>
      <c r="L1323" t="s">
        <v>27</v>
      </c>
      <c r="M1323" t="s">
        <v>28</v>
      </c>
      <c r="N1323" t="s">
        <v>4119</v>
      </c>
      <c r="O1323">
        <v>8.7919999999999998</v>
      </c>
      <c r="P1323">
        <v>1</v>
      </c>
      <c r="Q1323">
        <v>0.6</v>
      </c>
      <c r="R1323">
        <v>-5.7148000000000003</v>
      </c>
    </row>
    <row r="1324" spans="1:18" x14ac:dyDescent="0.25">
      <c r="A1324" s="1">
        <v>44032</v>
      </c>
      <c r="B1324">
        <v>2314</v>
      </c>
      <c r="C1324" t="s">
        <v>4120</v>
      </c>
      <c r="D1324" t="s">
        <v>19</v>
      </c>
      <c r="E1324" t="s">
        <v>2596</v>
      </c>
      <c r="F1324" t="s">
        <v>89</v>
      </c>
      <c r="G1324" s="2" t="s">
        <v>937</v>
      </c>
      <c r="H1324" s="2" t="s">
        <v>4121</v>
      </c>
      <c r="I1324" s="2" t="s">
        <v>4122</v>
      </c>
      <c r="J1324" t="s">
        <v>7238</v>
      </c>
      <c r="K1324" t="s">
        <v>1556</v>
      </c>
      <c r="L1324" t="s">
        <v>46</v>
      </c>
      <c r="M1324" t="s">
        <v>387</v>
      </c>
      <c r="N1324" t="s">
        <v>1557</v>
      </c>
      <c r="O1324">
        <v>14.62</v>
      </c>
      <c r="P1324">
        <v>2</v>
      </c>
      <c r="Q1324">
        <v>0</v>
      </c>
      <c r="R1324">
        <v>6.8714000000000004</v>
      </c>
    </row>
    <row r="1325" spans="1:18" x14ac:dyDescent="0.25">
      <c r="A1325" s="1">
        <v>44032</v>
      </c>
      <c r="B1325">
        <v>2315</v>
      </c>
      <c r="C1325" t="s">
        <v>4120</v>
      </c>
      <c r="D1325" t="s">
        <v>19</v>
      </c>
      <c r="E1325" t="s">
        <v>2596</v>
      </c>
      <c r="F1325" t="s">
        <v>89</v>
      </c>
      <c r="G1325" s="2" t="s">
        <v>65</v>
      </c>
      <c r="H1325" s="2" t="s">
        <v>149</v>
      </c>
      <c r="I1325" s="2" t="s">
        <v>150</v>
      </c>
      <c r="J1325" t="s">
        <v>34</v>
      </c>
      <c r="K1325" t="s">
        <v>4123</v>
      </c>
      <c r="L1325" t="s">
        <v>46</v>
      </c>
      <c r="M1325" t="s">
        <v>85</v>
      </c>
      <c r="N1325" t="s">
        <v>4124</v>
      </c>
      <c r="O1325">
        <v>416.32</v>
      </c>
      <c r="P1325">
        <v>2</v>
      </c>
      <c r="Q1325">
        <v>0</v>
      </c>
      <c r="R1325">
        <v>112.4064</v>
      </c>
    </row>
    <row r="1326" spans="1:18" x14ac:dyDescent="0.25">
      <c r="A1326" s="1">
        <v>44032</v>
      </c>
      <c r="B1326">
        <v>2316</v>
      </c>
      <c r="C1326" t="s">
        <v>4120</v>
      </c>
      <c r="D1326" t="s">
        <v>19</v>
      </c>
      <c r="E1326" t="s">
        <v>2596</v>
      </c>
      <c r="F1326" t="s">
        <v>89</v>
      </c>
      <c r="G1326" s="2" t="s">
        <v>65</v>
      </c>
      <c r="H1326" s="2" t="s">
        <v>275</v>
      </c>
      <c r="I1326" s="2" t="s">
        <v>276</v>
      </c>
      <c r="J1326" t="s">
        <v>25</v>
      </c>
      <c r="K1326" t="s">
        <v>4125</v>
      </c>
      <c r="L1326" t="s">
        <v>46</v>
      </c>
      <c r="M1326" t="s">
        <v>47</v>
      </c>
      <c r="N1326" t="s">
        <v>4126</v>
      </c>
      <c r="O1326">
        <v>43</v>
      </c>
      <c r="P1326">
        <v>5</v>
      </c>
      <c r="Q1326">
        <v>0</v>
      </c>
      <c r="R1326">
        <v>20.21</v>
      </c>
    </row>
    <row r="1327" spans="1:18" x14ac:dyDescent="0.25">
      <c r="A1327" s="1">
        <v>44032</v>
      </c>
      <c r="B1327">
        <v>2317</v>
      </c>
      <c r="C1327" t="s">
        <v>4120</v>
      </c>
      <c r="D1327" t="s">
        <v>19</v>
      </c>
      <c r="E1327" t="s">
        <v>2596</v>
      </c>
      <c r="F1327" t="s">
        <v>89</v>
      </c>
      <c r="G1327" s="2" t="s">
        <v>76</v>
      </c>
      <c r="H1327" s="2" t="s">
        <v>1142</v>
      </c>
      <c r="I1327" s="2" t="s">
        <v>800</v>
      </c>
      <c r="J1327" t="s">
        <v>7238</v>
      </c>
      <c r="K1327" t="s">
        <v>4127</v>
      </c>
      <c r="L1327" t="s">
        <v>27</v>
      </c>
      <c r="M1327" t="s">
        <v>63</v>
      </c>
      <c r="N1327" t="s">
        <v>4128</v>
      </c>
      <c r="O1327">
        <v>182.94</v>
      </c>
      <c r="P1327">
        <v>3</v>
      </c>
      <c r="Q1327">
        <v>0</v>
      </c>
      <c r="R1327">
        <v>27.440999999999999</v>
      </c>
    </row>
    <row r="1328" spans="1:18" x14ac:dyDescent="0.25">
      <c r="A1328" s="1">
        <v>44032</v>
      </c>
      <c r="B1328">
        <v>2318</v>
      </c>
      <c r="C1328" t="s">
        <v>4120</v>
      </c>
      <c r="D1328" t="s">
        <v>19</v>
      </c>
      <c r="E1328" t="s">
        <v>2596</v>
      </c>
      <c r="F1328" t="s">
        <v>89</v>
      </c>
      <c r="G1328" s="2" t="s">
        <v>447</v>
      </c>
      <c r="H1328" s="2" t="s">
        <v>448</v>
      </c>
      <c r="I1328" s="2" t="s">
        <v>449</v>
      </c>
      <c r="J1328" t="s">
        <v>7239</v>
      </c>
      <c r="K1328" t="s">
        <v>3280</v>
      </c>
      <c r="L1328" t="s">
        <v>46</v>
      </c>
      <c r="M1328" t="s">
        <v>47</v>
      </c>
      <c r="N1328" t="s">
        <v>3281</v>
      </c>
      <c r="O1328">
        <v>60.83</v>
      </c>
      <c r="P1328">
        <v>7</v>
      </c>
      <c r="Q1328">
        <v>0</v>
      </c>
      <c r="R1328">
        <v>30.414999999999999</v>
      </c>
    </row>
    <row r="1329" spans="1:18" x14ac:dyDescent="0.25">
      <c r="A1329" s="1">
        <v>44032</v>
      </c>
      <c r="B1329">
        <v>2319</v>
      </c>
      <c r="C1329" t="s">
        <v>4120</v>
      </c>
      <c r="D1329" t="s">
        <v>19</v>
      </c>
      <c r="E1329" t="s">
        <v>2596</v>
      </c>
      <c r="F1329" t="s">
        <v>89</v>
      </c>
      <c r="G1329" s="2" t="s">
        <v>65</v>
      </c>
      <c r="H1329" s="2" t="s">
        <v>2201</v>
      </c>
      <c r="I1329" s="2" t="s">
        <v>1408</v>
      </c>
      <c r="J1329" t="s">
        <v>34</v>
      </c>
      <c r="K1329" t="s">
        <v>4129</v>
      </c>
      <c r="L1329" t="s">
        <v>95</v>
      </c>
      <c r="M1329" t="s">
        <v>129</v>
      </c>
      <c r="N1329" t="s">
        <v>4130</v>
      </c>
      <c r="O1329">
        <v>389.97</v>
      </c>
      <c r="P1329">
        <v>3</v>
      </c>
      <c r="Q1329">
        <v>0</v>
      </c>
      <c r="R1329">
        <v>132.5898</v>
      </c>
    </row>
    <row r="1330" spans="1:18" x14ac:dyDescent="0.25">
      <c r="A1330" s="1">
        <v>44032</v>
      </c>
      <c r="B1330">
        <v>3155</v>
      </c>
      <c r="C1330" t="s">
        <v>4131</v>
      </c>
      <c r="D1330" t="s">
        <v>19</v>
      </c>
      <c r="E1330" t="s">
        <v>3250</v>
      </c>
      <c r="F1330" t="s">
        <v>89</v>
      </c>
      <c r="G1330" s="2" t="s">
        <v>400</v>
      </c>
      <c r="H1330" s="2" t="s">
        <v>4132</v>
      </c>
      <c r="I1330" s="2" t="s">
        <v>2494</v>
      </c>
      <c r="J1330" t="s">
        <v>7239</v>
      </c>
      <c r="K1330" t="s">
        <v>4133</v>
      </c>
      <c r="L1330" t="s">
        <v>46</v>
      </c>
      <c r="M1330" t="s">
        <v>47</v>
      </c>
      <c r="N1330" t="s">
        <v>4134</v>
      </c>
      <c r="O1330">
        <v>735.98</v>
      </c>
      <c r="P1330">
        <v>2</v>
      </c>
      <c r="Q1330">
        <v>0</v>
      </c>
      <c r="R1330">
        <v>331.19099999999997</v>
      </c>
    </row>
    <row r="1331" spans="1:18" x14ac:dyDescent="0.25">
      <c r="A1331" s="1">
        <v>44032</v>
      </c>
      <c r="B1331">
        <v>9319</v>
      </c>
      <c r="C1331" t="s">
        <v>4135</v>
      </c>
      <c r="D1331" t="s">
        <v>19</v>
      </c>
      <c r="E1331" t="s">
        <v>4136</v>
      </c>
      <c r="F1331" t="s">
        <v>89</v>
      </c>
      <c r="G1331" s="2" t="s">
        <v>782</v>
      </c>
      <c r="H1331" s="2" t="s">
        <v>4137</v>
      </c>
      <c r="I1331" s="2" t="s">
        <v>1574</v>
      </c>
      <c r="J1331" t="s">
        <v>7241</v>
      </c>
      <c r="K1331" t="s">
        <v>1902</v>
      </c>
      <c r="L1331" t="s">
        <v>46</v>
      </c>
      <c r="M1331" t="s">
        <v>137</v>
      </c>
      <c r="N1331" t="s">
        <v>1903</v>
      </c>
      <c r="O1331">
        <v>13.36</v>
      </c>
      <c r="P1331">
        <v>2</v>
      </c>
      <c r="Q1331">
        <v>0</v>
      </c>
      <c r="R1331">
        <v>6.4127999999999998</v>
      </c>
    </row>
    <row r="1332" spans="1:18" x14ac:dyDescent="0.25">
      <c r="A1332" s="1">
        <v>44032</v>
      </c>
      <c r="B1332">
        <v>9320</v>
      </c>
      <c r="C1332" t="s">
        <v>4135</v>
      </c>
      <c r="D1332" t="s">
        <v>19</v>
      </c>
      <c r="E1332" t="s">
        <v>4136</v>
      </c>
      <c r="F1332" t="s">
        <v>89</v>
      </c>
      <c r="G1332" s="2" t="s">
        <v>71</v>
      </c>
      <c r="H1332" s="2" t="s">
        <v>411</v>
      </c>
      <c r="I1332" s="2" t="s">
        <v>121</v>
      </c>
      <c r="J1332" t="s">
        <v>7237</v>
      </c>
      <c r="K1332" t="s">
        <v>4138</v>
      </c>
      <c r="L1332" t="s">
        <v>27</v>
      </c>
      <c r="M1332" t="s">
        <v>63</v>
      </c>
      <c r="N1332" t="s">
        <v>4139</v>
      </c>
      <c r="O1332">
        <v>163.76400000000001</v>
      </c>
      <c r="P1332">
        <v>2</v>
      </c>
      <c r="Q1332">
        <v>0.1</v>
      </c>
      <c r="R1332">
        <v>25.474399999999999</v>
      </c>
    </row>
    <row r="1333" spans="1:18" x14ac:dyDescent="0.25">
      <c r="A1333" s="1">
        <v>44032</v>
      </c>
      <c r="B1333">
        <v>9321</v>
      </c>
      <c r="C1333" t="s">
        <v>4135</v>
      </c>
      <c r="D1333" t="s">
        <v>19</v>
      </c>
      <c r="E1333" t="s">
        <v>4136</v>
      </c>
      <c r="F1333" t="s">
        <v>89</v>
      </c>
      <c r="G1333" s="2" t="s">
        <v>306</v>
      </c>
      <c r="H1333" s="2" t="s">
        <v>4140</v>
      </c>
      <c r="I1333" s="2" t="s">
        <v>2238</v>
      </c>
      <c r="J1333" t="s">
        <v>93</v>
      </c>
      <c r="K1333" t="s">
        <v>1155</v>
      </c>
      <c r="L1333" t="s">
        <v>27</v>
      </c>
      <c r="M1333" t="s">
        <v>28</v>
      </c>
      <c r="N1333" t="s">
        <v>1156</v>
      </c>
      <c r="O1333">
        <v>183.92</v>
      </c>
      <c r="P1333">
        <v>4</v>
      </c>
      <c r="Q1333">
        <v>0</v>
      </c>
      <c r="R1333">
        <v>31.266400000000001</v>
      </c>
    </row>
    <row r="1334" spans="1:18" x14ac:dyDescent="0.25">
      <c r="A1334" s="1">
        <v>44033</v>
      </c>
      <c r="B1334">
        <v>645</v>
      </c>
      <c r="C1334" t="s">
        <v>4141</v>
      </c>
      <c r="D1334" t="s">
        <v>19</v>
      </c>
      <c r="E1334" t="s">
        <v>3503</v>
      </c>
      <c r="F1334" t="s">
        <v>40</v>
      </c>
      <c r="G1334" s="2" t="s">
        <v>22</v>
      </c>
      <c r="H1334" s="2" t="s">
        <v>1551</v>
      </c>
      <c r="I1334" s="2" t="s">
        <v>263</v>
      </c>
      <c r="J1334" t="s">
        <v>7234</v>
      </c>
      <c r="K1334" t="s">
        <v>1475</v>
      </c>
      <c r="L1334" t="s">
        <v>46</v>
      </c>
      <c r="M1334" t="s">
        <v>137</v>
      </c>
      <c r="N1334" t="s">
        <v>1476</v>
      </c>
      <c r="O1334">
        <v>6.48</v>
      </c>
      <c r="P1334">
        <v>1</v>
      </c>
      <c r="Q1334">
        <v>0</v>
      </c>
      <c r="R1334">
        <v>3.1751999999999998</v>
      </c>
    </row>
    <row r="1335" spans="1:18" x14ac:dyDescent="0.25">
      <c r="A1335" s="1">
        <v>44033</v>
      </c>
      <c r="B1335">
        <v>4273</v>
      </c>
      <c r="C1335" t="s">
        <v>4142</v>
      </c>
      <c r="D1335" t="s">
        <v>361</v>
      </c>
      <c r="E1335" t="s">
        <v>4143</v>
      </c>
      <c r="F1335" t="s">
        <v>21</v>
      </c>
      <c r="G1335" s="2" t="s">
        <v>187</v>
      </c>
      <c r="H1335" s="2" t="s">
        <v>478</v>
      </c>
      <c r="I1335" s="2" t="s">
        <v>478</v>
      </c>
      <c r="J1335" t="s">
        <v>44</v>
      </c>
      <c r="K1335" t="s">
        <v>2886</v>
      </c>
      <c r="L1335" t="s">
        <v>95</v>
      </c>
      <c r="M1335" t="s">
        <v>250</v>
      </c>
      <c r="N1335" t="s">
        <v>2887</v>
      </c>
      <c r="O1335">
        <v>71.927999999999997</v>
      </c>
      <c r="P1335">
        <v>9</v>
      </c>
      <c r="Q1335">
        <v>0.2</v>
      </c>
      <c r="R1335">
        <v>6.2937000000000003</v>
      </c>
    </row>
    <row r="1336" spans="1:18" x14ac:dyDescent="0.25">
      <c r="A1336" s="1">
        <v>44033</v>
      </c>
      <c r="B1336">
        <v>4274</v>
      </c>
      <c r="C1336" t="s">
        <v>4142</v>
      </c>
      <c r="D1336" t="s">
        <v>361</v>
      </c>
      <c r="E1336" t="s">
        <v>4143</v>
      </c>
      <c r="F1336" t="s">
        <v>21</v>
      </c>
      <c r="G1336" s="2" t="s">
        <v>76</v>
      </c>
      <c r="H1336" s="2" t="s">
        <v>347</v>
      </c>
      <c r="I1336" s="2" t="s">
        <v>348</v>
      </c>
      <c r="J1336" t="s">
        <v>7238</v>
      </c>
      <c r="K1336" t="s">
        <v>4144</v>
      </c>
      <c r="L1336" t="s">
        <v>46</v>
      </c>
      <c r="M1336" t="s">
        <v>69</v>
      </c>
      <c r="N1336" t="s">
        <v>4145</v>
      </c>
      <c r="O1336">
        <v>25.99</v>
      </c>
      <c r="P1336">
        <v>1</v>
      </c>
      <c r="Q1336">
        <v>0</v>
      </c>
      <c r="R1336">
        <v>7.5370999999999997</v>
      </c>
    </row>
    <row r="1337" spans="1:18" x14ac:dyDescent="0.25">
      <c r="A1337" s="1">
        <v>44033</v>
      </c>
      <c r="B1337">
        <v>5013</v>
      </c>
      <c r="C1337" t="s">
        <v>4146</v>
      </c>
      <c r="D1337" t="s">
        <v>19</v>
      </c>
      <c r="E1337" t="s">
        <v>4147</v>
      </c>
      <c r="F1337" t="s">
        <v>40</v>
      </c>
      <c r="G1337" s="2" t="s">
        <v>2288</v>
      </c>
      <c r="H1337" s="2" t="s">
        <v>2354</v>
      </c>
      <c r="I1337" s="2" t="s">
        <v>2355</v>
      </c>
      <c r="J1337" t="s">
        <v>44</v>
      </c>
      <c r="K1337" t="s">
        <v>4148</v>
      </c>
      <c r="L1337" t="s">
        <v>46</v>
      </c>
      <c r="M1337" t="s">
        <v>47</v>
      </c>
      <c r="N1337" t="s">
        <v>4149</v>
      </c>
      <c r="O1337">
        <v>33.93</v>
      </c>
      <c r="P1337">
        <v>3</v>
      </c>
      <c r="Q1337">
        <v>0.7</v>
      </c>
      <c r="R1337">
        <v>-22.62</v>
      </c>
    </row>
    <row r="1338" spans="1:18" x14ac:dyDescent="0.25">
      <c r="A1338" s="1">
        <v>44033</v>
      </c>
      <c r="B1338">
        <v>5014</v>
      </c>
      <c r="C1338" t="s">
        <v>4146</v>
      </c>
      <c r="D1338" t="s">
        <v>19</v>
      </c>
      <c r="E1338" t="s">
        <v>4147</v>
      </c>
      <c r="F1338" t="s">
        <v>40</v>
      </c>
      <c r="G1338" s="2" t="s">
        <v>193</v>
      </c>
      <c r="H1338" s="2" t="s">
        <v>4150</v>
      </c>
      <c r="I1338" s="2" t="s">
        <v>367</v>
      </c>
      <c r="J1338" t="s">
        <v>7240</v>
      </c>
      <c r="K1338" t="s">
        <v>4151</v>
      </c>
      <c r="L1338" t="s">
        <v>46</v>
      </c>
      <c r="M1338" t="s">
        <v>54</v>
      </c>
      <c r="N1338" t="s">
        <v>4152</v>
      </c>
      <c r="O1338">
        <v>222.32</v>
      </c>
      <c r="P1338">
        <v>7</v>
      </c>
      <c r="Q1338">
        <v>0.2</v>
      </c>
      <c r="R1338">
        <v>25.010999999999999</v>
      </c>
    </row>
    <row r="1339" spans="1:18" x14ac:dyDescent="0.25">
      <c r="A1339" s="1">
        <v>44033</v>
      </c>
      <c r="B1339">
        <v>5015</v>
      </c>
      <c r="C1339" t="s">
        <v>4146</v>
      </c>
      <c r="D1339" t="s">
        <v>19</v>
      </c>
      <c r="E1339" t="s">
        <v>4147</v>
      </c>
      <c r="F1339" t="s">
        <v>40</v>
      </c>
      <c r="G1339" s="2" t="s">
        <v>167</v>
      </c>
      <c r="H1339" s="2" t="s">
        <v>4153</v>
      </c>
      <c r="I1339" s="2" t="s">
        <v>355</v>
      </c>
      <c r="J1339" t="s">
        <v>93</v>
      </c>
      <c r="K1339" t="s">
        <v>4154</v>
      </c>
      <c r="L1339" t="s">
        <v>95</v>
      </c>
      <c r="M1339" t="s">
        <v>250</v>
      </c>
      <c r="N1339" t="s">
        <v>4155</v>
      </c>
      <c r="O1339">
        <v>210.56399999999999</v>
      </c>
      <c r="P1339">
        <v>6</v>
      </c>
      <c r="Q1339">
        <v>0.4</v>
      </c>
      <c r="R1339">
        <v>-52.640999999999998</v>
      </c>
    </row>
    <row r="1340" spans="1:18" x14ac:dyDescent="0.25">
      <c r="A1340" s="1">
        <v>44033</v>
      </c>
      <c r="B1340">
        <v>6584</v>
      </c>
      <c r="C1340" t="s">
        <v>4156</v>
      </c>
      <c r="D1340" t="s">
        <v>19</v>
      </c>
      <c r="E1340" t="s">
        <v>2034</v>
      </c>
      <c r="F1340" t="s">
        <v>21</v>
      </c>
      <c r="G1340" s="2" t="s">
        <v>143</v>
      </c>
      <c r="H1340" s="2" t="s">
        <v>684</v>
      </c>
      <c r="I1340" s="2" t="s">
        <v>684</v>
      </c>
      <c r="J1340" t="s">
        <v>7235</v>
      </c>
      <c r="K1340" t="s">
        <v>4157</v>
      </c>
      <c r="L1340" t="s">
        <v>46</v>
      </c>
      <c r="M1340" t="s">
        <v>69</v>
      </c>
      <c r="N1340" t="s">
        <v>4158</v>
      </c>
      <c r="O1340">
        <v>101.94</v>
      </c>
      <c r="P1340">
        <v>6</v>
      </c>
      <c r="Q1340">
        <v>0</v>
      </c>
      <c r="R1340">
        <v>29.5626</v>
      </c>
    </row>
    <row r="1341" spans="1:18" x14ac:dyDescent="0.25">
      <c r="A1341" s="1">
        <v>44033</v>
      </c>
      <c r="B1341">
        <v>6585</v>
      </c>
      <c r="C1341" t="s">
        <v>4156</v>
      </c>
      <c r="D1341" t="s">
        <v>19</v>
      </c>
      <c r="E1341" t="s">
        <v>2034</v>
      </c>
      <c r="F1341" t="s">
        <v>21</v>
      </c>
      <c r="G1341" s="2" t="s">
        <v>176</v>
      </c>
      <c r="H1341" s="2" t="s">
        <v>2828</v>
      </c>
      <c r="I1341" s="2" t="s">
        <v>2828</v>
      </c>
      <c r="J1341" t="s">
        <v>7236</v>
      </c>
      <c r="K1341" t="s">
        <v>3743</v>
      </c>
      <c r="L1341" t="s">
        <v>95</v>
      </c>
      <c r="M1341" t="s">
        <v>250</v>
      </c>
      <c r="N1341" t="s">
        <v>3744</v>
      </c>
      <c r="O1341">
        <v>271.95999999999998</v>
      </c>
      <c r="P1341">
        <v>4</v>
      </c>
      <c r="Q1341">
        <v>0</v>
      </c>
      <c r="R1341">
        <v>67.989999999999995</v>
      </c>
    </row>
    <row r="1342" spans="1:18" x14ac:dyDescent="0.25">
      <c r="A1342" s="1">
        <v>44033</v>
      </c>
      <c r="B1342">
        <v>6586</v>
      </c>
      <c r="C1342" t="s">
        <v>4156</v>
      </c>
      <c r="D1342" t="s">
        <v>19</v>
      </c>
      <c r="E1342" t="s">
        <v>2034</v>
      </c>
      <c r="F1342" t="s">
        <v>21</v>
      </c>
      <c r="G1342" s="2" t="s">
        <v>590</v>
      </c>
      <c r="H1342" s="2" t="s">
        <v>3968</v>
      </c>
      <c r="I1342" s="2" t="s">
        <v>3969</v>
      </c>
      <c r="J1342" t="s">
        <v>93</v>
      </c>
      <c r="K1342" t="s">
        <v>4159</v>
      </c>
      <c r="L1342" t="s">
        <v>27</v>
      </c>
      <c r="M1342" t="s">
        <v>28</v>
      </c>
      <c r="N1342" t="s">
        <v>4160</v>
      </c>
      <c r="O1342">
        <v>8.8000000000000007</v>
      </c>
      <c r="P1342">
        <v>5</v>
      </c>
      <c r="Q1342">
        <v>0</v>
      </c>
      <c r="R1342">
        <v>3.8719999999999999</v>
      </c>
    </row>
    <row r="1343" spans="1:18" x14ac:dyDescent="0.25">
      <c r="A1343" s="1">
        <v>44033</v>
      </c>
      <c r="B1343">
        <v>6587</v>
      </c>
      <c r="C1343" t="s">
        <v>4156</v>
      </c>
      <c r="D1343" t="s">
        <v>19</v>
      </c>
      <c r="E1343" t="s">
        <v>2034</v>
      </c>
      <c r="F1343" t="s">
        <v>21</v>
      </c>
      <c r="G1343" s="2" t="s">
        <v>782</v>
      </c>
      <c r="H1343" s="2" t="s">
        <v>4161</v>
      </c>
      <c r="I1343" s="2" t="s">
        <v>4161</v>
      </c>
      <c r="J1343" t="s">
        <v>7241</v>
      </c>
      <c r="K1343" t="s">
        <v>3654</v>
      </c>
      <c r="L1343" t="s">
        <v>46</v>
      </c>
      <c r="M1343" t="s">
        <v>69</v>
      </c>
      <c r="N1343" t="s">
        <v>3655</v>
      </c>
      <c r="O1343">
        <v>19.68</v>
      </c>
      <c r="P1343">
        <v>6</v>
      </c>
      <c r="Q1343">
        <v>0</v>
      </c>
      <c r="R1343">
        <v>5.7072000000000003</v>
      </c>
    </row>
    <row r="1344" spans="1:18" x14ac:dyDescent="0.25">
      <c r="A1344" s="1">
        <v>44033</v>
      </c>
      <c r="B1344">
        <v>6588</v>
      </c>
      <c r="C1344" t="s">
        <v>4156</v>
      </c>
      <c r="D1344" t="s">
        <v>19</v>
      </c>
      <c r="E1344" t="s">
        <v>2034</v>
      </c>
      <c r="F1344" t="s">
        <v>21</v>
      </c>
      <c r="G1344" s="2" t="s">
        <v>193</v>
      </c>
      <c r="H1344" s="2" t="s">
        <v>490</v>
      </c>
      <c r="I1344" s="2" t="s">
        <v>491</v>
      </c>
      <c r="J1344" t="s">
        <v>7240</v>
      </c>
      <c r="K1344" t="s">
        <v>2221</v>
      </c>
      <c r="L1344" t="s">
        <v>27</v>
      </c>
      <c r="M1344" t="s">
        <v>238</v>
      </c>
      <c r="N1344" t="s">
        <v>2222</v>
      </c>
      <c r="O1344">
        <v>302.94</v>
      </c>
      <c r="P1344">
        <v>3</v>
      </c>
      <c r="Q1344">
        <v>0</v>
      </c>
      <c r="R1344">
        <v>69.676199999999994</v>
      </c>
    </row>
    <row r="1345" spans="1:18" x14ac:dyDescent="0.25">
      <c r="A1345" s="1">
        <v>44033</v>
      </c>
      <c r="B1345">
        <v>6589</v>
      </c>
      <c r="C1345" t="s">
        <v>4156</v>
      </c>
      <c r="D1345" t="s">
        <v>19</v>
      </c>
      <c r="E1345" t="s">
        <v>2034</v>
      </c>
      <c r="F1345" t="s">
        <v>21</v>
      </c>
      <c r="G1345" s="2" t="s">
        <v>102</v>
      </c>
      <c r="H1345" s="2" t="s">
        <v>1442</v>
      </c>
      <c r="I1345" s="2" t="s">
        <v>1443</v>
      </c>
      <c r="J1345" t="s">
        <v>44</v>
      </c>
      <c r="K1345" t="s">
        <v>2296</v>
      </c>
      <c r="L1345" t="s">
        <v>46</v>
      </c>
      <c r="M1345" t="s">
        <v>47</v>
      </c>
      <c r="N1345" t="s">
        <v>2297</v>
      </c>
      <c r="O1345">
        <v>14.94</v>
      </c>
      <c r="P1345">
        <v>3</v>
      </c>
      <c r="Q1345">
        <v>0</v>
      </c>
      <c r="R1345">
        <v>7.1711999999999998</v>
      </c>
    </row>
    <row r="1346" spans="1:18" x14ac:dyDescent="0.25">
      <c r="A1346" s="1">
        <v>44033</v>
      </c>
      <c r="B1346">
        <v>6590</v>
      </c>
      <c r="C1346" t="s">
        <v>4156</v>
      </c>
      <c r="D1346" t="s">
        <v>19</v>
      </c>
      <c r="E1346" t="s">
        <v>2034</v>
      </c>
      <c r="F1346" t="s">
        <v>21</v>
      </c>
      <c r="G1346" s="2" t="s">
        <v>102</v>
      </c>
      <c r="H1346" s="2" t="s">
        <v>4162</v>
      </c>
      <c r="I1346" s="2" t="s">
        <v>4163</v>
      </c>
      <c r="J1346" t="s">
        <v>44</v>
      </c>
      <c r="K1346" t="s">
        <v>1724</v>
      </c>
      <c r="L1346" t="s">
        <v>46</v>
      </c>
      <c r="M1346" t="s">
        <v>179</v>
      </c>
      <c r="N1346" t="s">
        <v>1725</v>
      </c>
      <c r="O1346">
        <v>231.72</v>
      </c>
      <c r="P1346">
        <v>2</v>
      </c>
      <c r="Q1346">
        <v>0</v>
      </c>
      <c r="R1346">
        <v>11.586</v>
      </c>
    </row>
    <row r="1347" spans="1:18" x14ac:dyDescent="0.25">
      <c r="A1347" s="1">
        <v>44033</v>
      </c>
      <c r="B1347">
        <v>6699</v>
      </c>
      <c r="C1347" t="s">
        <v>4164</v>
      </c>
      <c r="D1347" t="s">
        <v>19</v>
      </c>
      <c r="E1347" t="s">
        <v>4078</v>
      </c>
      <c r="F1347" t="s">
        <v>21</v>
      </c>
      <c r="G1347" s="2" t="s">
        <v>22</v>
      </c>
      <c r="H1347" s="2" t="s">
        <v>1095</v>
      </c>
      <c r="I1347" s="2" t="s">
        <v>24</v>
      </c>
      <c r="J1347" t="s">
        <v>7234</v>
      </c>
      <c r="K1347" t="s">
        <v>4165</v>
      </c>
      <c r="L1347" t="s">
        <v>46</v>
      </c>
      <c r="M1347" t="s">
        <v>137</v>
      </c>
      <c r="N1347" t="s">
        <v>4166</v>
      </c>
      <c r="O1347">
        <v>16.34</v>
      </c>
      <c r="P1347">
        <v>2</v>
      </c>
      <c r="Q1347">
        <v>0</v>
      </c>
      <c r="R1347">
        <v>7.6798000000000002</v>
      </c>
    </row>
    <row r="1348" spans="1:18" x14ac:dyDescent="0.25">
      <c r="A1348" s="1">
        <v>44033</v>
      </c>
      <c r="B1348">
        <v>6700</v>
      </c>
      <c r="C1348" t="s">
        <v>4164</v>
      </c>
      <c r="D1348" t="s">
        <v>19</v>
      </c>
      <c r="E1348" t="s">
        <v>4078</v>
      </c>
      <c r="F1348" t="s">
        <v>21</v>
      </c>
      <c r="G1348" s="2" t="s">
        <v>377</v>
      </c>
      <c r="H1348" s="2" t="s">
        <v>3013</v>
      </c>
      <c r="I1348" s="2" t="s">
        <v>379</v>
      </c>
      <c r="J1348" t="s">
        <v>7238</v>
      </c>
      <c r="K1348" t="s">
        <v>4167</v>
      </c>
      <c r="L1348" t="s">
        <v>27</v>
      </c>
      <c r="M1348" t="s">
        <v>63</v>
      </c>
      <c r="N1348" t="s">
        <v>4168</v>
      </c>
      <c r="O1348">
        <v>225.29599999999999</v>
      </c>
      <c r="P1348">
        <v>2</v>
      </c>
      <c r="Q1348">
        <v>0.2</v>
      </c>
      <c r="R1348">
        <v>22.529599999999999</v>
      </c>
    </row>
    <row r="1349" spans="1:18" x14ac:dyDescent="0.25">
      <c r="A1349" s="1">
        <v>44033</v>
      </c>
      <c r="B1349">
        <v>6701</v>
      </c>
      <c r="C1349" t="s">
        <v>4164</v>
      </c>
      <c r="D1349" t="s">
        <v>19</v>
      </c>
      <c r="E1349" t="s">
        <v>4078</v>
      </c>
      <c r="F1349" t="s">
        <v>21</v>
      </c>
      <c r="G1349" s="2" t="s">
        <v>102</v>
      </c>
      <c r="H1349" s="2" t="s">
        <v>656</v>
      </c>
      <c r="I1349" s="2" t="s">
        <v>657</v>
      </c>
      <c r="J1349" t="s">
        <v>44</v>
      </c>
      <c r="K1349" t="s">
        <v>4169</v>
      </c>
      <c r="L1349" t="s">
        <v>46</v>
      </c>
      <c r="M1349" t="s">
        <v>47</v>
      </c>
      <c r="N1349" t="s">
        <v>4170</v>
      </c>
      <c r="O1349">
        <v>50.351999999999997</v>
      </c>
      <c r="P1349">
        <v>3</v>
      </c>
      <c r="Q1349">
        <v>0.2</v>
      </c>
      <c r="R1349">
        <v>17.623200000000001</v>
      </c>
    </row>
    <row r="1350" spans="1:18" x14ac:dyDescent="0.25">
      <c r="A1350" s="1">
        <v>44033</v>
      </c>
      <c r="B1350">
        <v>6832</v>
      </c>
      <c r="C1350" t="s">
        <v>4171</v>
      </c>
      <c r="D1350" t="s">
        <v>19</v>
      </c>
      <c r="E1350" t="s">
        <v>3293</v>
      </c>
      <c r="F1350" t="s">
        <v>21</v>
      </c>
      <c r="G1350" s="2" t="s">
        <v>1117</v>
      </c>
      <c r="H1350" s="2" t="s">
        <v>1118</v>
      </c>
      <c r="I1350" s="2" t="s">
        <v>1118</v>
      </c>
      <c r="J1350" t="s">
        <v>7237</v>
      </c>
      <c r="K1350" t="s">
        <v>3259</v>
      </c>
      <c r="L1350" t="s">
        <v>46</v>
      </c>
      <c r="M1350" t="s">
        <v>85</v>
      </c>
      <c r="N1350" t="s">
        <v>3260</v>
      </c>
      <c r="O1350">
        <v>17.48</v>
      </c>
      <c r="P1350">
        <v>4</v>
      </c>
      <c r="Q1350">
        <v>0</v>
      </c>
      <c r="R1350">
        <v>4.5448000000000004</v>
      </c>
    </row>
    <row r="1351" spans="1:18" x14ac:dyDescent="0.25">
      <c r="A1351" s="1">
        <v>44033</v>
      </c>
      <c r="B1351">
        <v>7084</v>
      </c>
      <c r="C1351" t="s">
        <v>4172</v>
      </c>
      <c r="D1351" t="s">
        <v>108</v>
      </c>
      <c r="E1351" t="s">
        <v>4136</v>
      </c>
      <c r="F1351" t="s">
        <v>89</v>
      </c>
      <c r="G1351" s="2" t="s">
        <v>32</v>
      </c>
      <c r="H1351" s="2" t="s">
        <v>1687</v>
      </c>
      <c r="I1351" s="2" t="s">
        <v>1688</v>
      </c>
      <c r="J1351" t="s">
        <v>44</v>
      </c>
      <c r="K1351" t="s">
        <v>4173</v>
      </c>
      <c r="L1351" t="s">
        <v>46</v>
      </c>
      <c r="M1351" t="s">
        <v>69</v>
      </c>
      <c r="N1351" t="s">
        <v>4174</v>
      </c>
      <c r="O1351">
        <v>3.52</v>
      </c>
      <c r="P1351">
        <v>2</v>
      </c>
      <c r="Q1351">
        <v>0</v>
      </c>
      <c r="R1351">
        <v>1.6896</v>
      </c>
    </row>
    <row r="1352" spans="1:18" x14ac:dyDescent="0.25">
      <c r="A1352" s="1">
        <v>44033</v>
      </c>
      <c r="B1352">
        <v>7085</v>
      </c>
      <c r="C1352" t="s">
        <v>4172</v>
      </c>
      <c r="D1352" t="s">
        <v>108</v>
      </c>
      <c r="E1352" t="s">
        <v>4136</v>
      </c>
      <c r="F1352" t="s">
        <v>89</v>
      </c>
      <c r="G1352" s="2" t="s">
        <v>3729</v>
      </c>
      <c r="H1352" s="2" t="s">
        <v>4175</v>
      </c>
      <c r="I1352" s="2" t="s">
        <v>4176</v>
      </c>
      <c r="J1352" t="s">
        <v>93</v>
      </c>
      <c r="K1352" t="s">
        <v>1936</v>
      </c>
      <c r="L1352" t="s">
        <v>95</v>
      </c>
      <c r="M1352" t="s">
        <v>250</v>
      </c>
      <c r="N1352" t="s">
        <v>1937</v>
      </c>
      <c r="O1352">
        <v>1626.192</v>
      </c>
      <c r="P1352">
        <v>9</v>
      </c>
      <c r="Q1352">
        <v>0.2</v>
      </c>
      <c r="R1352">
        <v>121.9644</v>
      </c>
    </row>
    <row r="1353" spans="1:18" x14ac:dyDescent="0.25">
      <c r="A1353" s="1">
        <v>44033</v>
      </c>
      <c r="B1353">
        <v>7845</v>
      </c>
      <c r="C1353" t="s">
        <v>4177</v>
      </c>
      <c r="D1353" t="s">
        <v>19</v>
      </c>
      <c r="E1353" t="s">
        <v>4178</v>
      </c>
      <c r="F1353" t="s">
        <v>21</v>
      </c>
      <c r="G1353" s="2" t="s">
        <v>325</v>
      </c>
      <c r="H1353" s="2" t="s">
        <v>1807</v>
      </c>
      <c r="I1353" s="2" t="s">
        <v>1807</v>
      </c>
      <c r="J1353" t="s">
        <v>44</v>
      </c>
      <c r="K1353" t="s">
        <v>4179</v>
      </c>
      <c r="L1353" t="s">
        <v>27</v>
      </c>
      <c r="M1353" t="s">
        <v>118</v>
      </c>
      <c r="N1353" t="s">
        <v>4180</v>
      </c>
      <c r="O1353">
        <v>124.404</v>
      </c>
      <c r="P1353">
        <v>4</v>
      </c>
      <c r="Q1353">
        <v>0.3</v>
      </c>
      <c r="R1353">
        <v>-21.3264</v>
      </c>
    </row>
    <row r="1354" spans="1:18" x14ac:dyDescent="0.25">
      <c r="A1354" s="1">
        <v>44033</v>
      </c>
      <c r="B1354">
        <v>8327</v>
      </c>
      <c r="C1354" t="s">
        <v>4181</v>
      </c>
      <c r="D1354" t="s">
        <v>108</v>
      </c>
      <c r="E1354" t="s">
        <v>4182</v>
      </c>
      <c r="F1354" t="s">
        <v>89</v>
      </c>
      <c r="G1354" s="2" t="s">
        <v>76</v>
      </c>
      <c r="H1354" s="2" t="s">
        <v>2757</v>
      </c>
      <c r="I1354" s="2" t="s">
        <v>1620</v>
      </c>
      <c r="J1354" t="s">
        <v>7238</v>
      </c>
      <c r="K1354" t="s">
        <v>586</v>
      </c>
      <c r="L1354" t="s">
        <v>46</v>
      </c>
      <c r="M1354" t="s">
        <v>47</v>
      </c>
      <c r="N1354" t="s">
        <v>587</v>
      </c>
      <c r="O1354">
        <v>2.8639999999999999</v>
      </c>
      <c r="P1354">
        <v>4</v>
      </c>
      <c r="Q1354">
        <v>0.8</v>
      </c>
      <c r="R1354">
        <v>-4.5823999999999998</v>
      </c>
    </row>
    <row r="1355" spans="1:18" x14ac:dyDescent="0.25">
      <c r="A1355" s="1">
        <v>44033</v>
      </c>
      <c r="B1355">
        <v>8328</v>
      </c>
      <c r="C1355" t="s">
        <v>4181</v>
      </c>
      <c r="D1355" t="s">
        <v>108</v>
      </c>
      <c r="E1355" t="s">
        <v>4182</v>
      </c>
      <c r="F1355" t="s">
        <v>89</v>
      </c>
      <c r="G1355" s="2" t="s">
        <v>306</v>
      </c>
      <c r="H1355" s="2" t="s">
        <v>2102</v>
      </c>
      <c r="I1355" s="2" t="s">
        <v>308</v>
      </c>
      <c r="J1355" t="s">
        <v>93</v>
      </c>
      <c r="K1355" t="s">
        <v>1204</v>
      </c>
      <c r="L1355" t="s">
        <v>46</v>
      </c>
      <c r="M1355" t="s">
        <v>47</v>
      </c>
      <c r="N1355" t="s">
        <v>1205</v>
      </c>
      <c r="O1355">
        <v>94.191999999999993</v>
      </c>
      <c r="P1355">
        <v>7</v>
      </c>
      <c r="Q1355">
        <v>0.8</v>
      </c>
      <c r="R1355">
        <v>-164.83600000000001</v>
      </c>
    </row>
    <row r="1356" spans="1:18" x14ac:dyDescent="0.25">
      <c r="A1356" s="1">
        <v>44033</v>
      </c>
      <c r="B1356">
        <v>9809</v>
      </c>
      <c r="C1356" t="s">
        <v>4183</v>
      </c>
      <c r="D1356" t="s">
        <v>19</v>
      </c>
      <c r="E1356" t="s">
        <v>4184</v>
      </c>
      <c r="F1356" t="s">
        <v>21</v>
      </c>
      <c r="G1356" s="2" t="s">
        <v>143</v>
      </c>
      <c r="H1356" s="2" t="s">
        <v>469</v>
      </c>
      <c r="I1356" s="2" t="s">
        <v>415</v>
      </c>
      <c r="J1356" t="s">
        <v>7235</v>
      </c>
      <c r="K1356" t="s">
        <v>4185</v>
      </c>
      <c r="L1356" t="s">
        <v>46</v>
      </c>
      <c r="M1356" t="s">
        <v>47</v>
      </c>
      <c r="N1356" t="s">
        <v>4186</v>
      </c>
      <c r="O1356">
        <v>2.1120000000000001</v>
      </c>
      <c r="P1356">
        <v>2</v>
      </c>
      <c r="Q1356">
        <v>0.8</v>
      </c>
      <c r="R1356">
        <v>-3.3792</v>
      </c>
    </row>
    <row r="1357" spans="1:18" x14ac:dyDescent="0.25">
      <c r="A1357" s="1">
        <v>44034</v>
      </c>
      <c r="B1357">
        <v>3197</v>
      </c>
      <c r="C1357" t="s">
        <v>4187</v>
      </c>
      <c r="D1357" t="s">
        <v>19</v>
      </c>
      <c r="E1357" t="s">
        <v>3895</v>
      </c>
      <c r="F1357" t="s">
        <v>89</v>
      </c>
      <c r="G1357" s="2" t="s">
        <v>306</v>
      </c>
      <c r="H1357" s="2" t="s">
        <v>2313</v>
      </c>
      <c r="I1357" s="2" t="s">
        <v>2314</v>
      </c>
      <c r="J1357" t="s">
        <v>93</v>
      </c>
      <c r="K1357" t="s">
        <v>3879</v>
      </c>
      <c r="L1357" t="s">
        <v>95</v>
      </c>
      <c r="M1357" t="s">
        <v>250</v>
      </c>
      <c r="N1357" t="s">
        <v>3880</v>
      </c>
      <c r="O1357">
        <v>29.97</v>
      </c>
      <c r="P1357">
        <v>3</v>
      </c>
      <c r="Q1357">
        <v>0</v>
      </c>
      <c r="R1357">
        <v>14.085900000000001</v>
      </c>
    </row>
    <row r="1358" spans="1:18" x14ac:dyDescent="0.25">
      <c r="A1358" s="1">
        <v>44034</v>
      </c>
      <c r="B1358">
        <v>8119</v>
      </c>
      <c r="C1358" t="s">
        <v>4188</v>
      </c>
      <c r="D1358" t="s">
        <v>19</v>
      </c>
      <c r="E1358" t="s">
        <v>4189</v>
      </c>
      <c r="F1358" t="s">
        <v>21</v>
      </c>
      <c r="G1358" s="2" t="s">
        <v>65</v>
      </c>
      <c r="H1358" s="2" t="s">
        <v>4190</v>
      </c>
      <c r="I1358" s="2" t="s">
        <v>945</v>
      </c>
      <c r="J1358" t="s">
        <v>93</v>
      </c>
      <c r="K1358" t="s">
        <v>4191</v>
      </c>
      <c r="L1358" t="s">
        <v>27</v>
      </c>
      <c r="M1358" t="s">
        <v>63</v>
      </c>
      <c r="N1358" t="s">
        <v>4192</v>
      </c>
      <c r="O1358">
        <v>526.34400000000005</v>
      </c>
      <c r="P1358">
        <v>4</v>
      </c>
      <c r="Q1358">
        <v>0.3</v>
      </c>
      <c r="R1358">
        <v>-75.191999999999993</v>
      </c>
    </row>
    <row r="1359" spans="1:18" x14ac:dyDescent="0.25">
      <c r="A1359" s="1">
        <v>44035</v>
      </c>
      <c r="B1359">
        <v>759</v>
      </c>
      <c r="C1359" t="s">
        <v>4193</v>
      </c>
      <c r="D1359" t="s">
        <v>19</v>
      </c>
      <c r="E1359" t="s">
        <v>2455</v>
      </c>
      <c r="F1359" t="s">
        <v>89</v>
      </c>
      <c r="G1359" s="2" t="s">
        <v>193</v>
      </c>
      <c r="H1359" s="2" t="s">
        <v>2317</v>
      </c>
      <c r="I1359" s="2" t="s">
        <v>2318</v>
      </c>
      <c r="J1359" t="s">
        <v>7240</v>
      </c>
      <c r="K1359" t="s">
        <v>3473</v>
      </c>
      <c r="L1359" t="s">
        <v>46</v>
      </c>
      <c r="M1359" t="s">
        <v>47</v>
      </c>
      <c r="N1359" t="s">
        <v>3474</v>
      </c>
      <c r="O1359">
        <v>13.128</v>
      </c>
      <c r="P1359">
        <v>3</v>
      </c>
      <c r="Q1359">
        <v>0.2</v>
      </c>
      <c r="R1359">
        <v>4.2666000000000004</v>
      </c>
    </row>
    <row r="1360" spans="1:18" x14ac:dyDescent="0.25">
      <c r="A1360" s="1">
        <v>44035</v>
      </c>
      <c r="B1360">
        <v>4373</v>
      </c>
      <c r="C1360" t="s">
        <v>4194</v>
      </c>
      <c r="D1360" t="s">
        <v>108</v>
      </c>
      <c r="E1360" t="s">
        <v>4195</v>
      </c>
      <c r="F1360" t="s">
        <v>21</v>
      </c>
      <c r="G1360" s="2" t="s">
        <v>590</v>
      </c>
      <c r="H1360" s="2" t="s">
        <v>4196</v>
      </c>
      <c r="I1360" s="2" t="s">
        <v>3664</v>
      </c>
      <c r="J1360" t="s">
        <v>93</v>
      </c>
      <c r="K1360" t="s">
        <v>733</v>
      </c>
      <c r="L1360" t="s">
        <v>46</v>
      </c>
      <c r="M1360" t="s">
        <v>69</v>
      </c>
      <c r="N1360" t="s">
        <v>734</v>
      </c>
      <c r="O1360">
        <v>11.68</v>
      </c>
      <c r="P1360">
        <v>2</v>
      </c>
      <c r="Q1360">
        <v>0</v>
      </c>
      <c r="R1360">
        <v>5.4896000000000003</v>
      </c>
    </row>
    <row r="1361" spans="1:18" x14ac:dyDescent="0.25">
      <c r="A1361" s="1">
        <v>44035</v>
      </c>
      <c r="B1361">
        <v>4374</v>
      </c>
      <c r="C1361" t="s">
        <v>4194</v>
      </c>
      <c r="D1361" t="s">
        <v>108</v>
      </c>
      <c r="E1361" t="s">
        <v>4195</v>
      </c>
      <c r="F1361" t="s">
        <v>21</v>
      </c>
      <c r="G1361" s="2" t="s">
        <v>22</v>
      </c>
      <c r="H1361" s="2" t="s">
        <v>23</v>
      </c>
      <c r="I1361" s="2" t="s">
        <v>24</v>
      </c>
      <c r="J1361" t="s">
        <v>7234</v>
      </c>
      <c r="K1361" t="s">
        <v>4197</v>
      </c>
      <c r="L1361" t="s">
        <v>95</v>
      </c>
      <c r="M1361" t="s">
        <v>129</v>
      </c>
      <c r="N1361" t="s">
        <v>4198</v>
      </c>
      <c r="O1361">
        <v>159.75</v>
      </c>
      <c r="P1361">
        <v>5</v>
      </c>
      <c r="Q1361">
        <v>0</v>
      </c>
      <c r="R1361">
        <v>11.182499999999999</v>
      </c>
    </row>
    <row r="1362" spans="1:18" x14ac:dyDescent="0.25">
      <c r="A1362" s="1">
        <v>44035</v>
      </c>
      <c r="B1362">
        <v>6262</v>
      </c>
      <c r="C1362" t="s">
        <v>4199</v>
      </c>
      <c r="D1362" t="s">
        <v>19</v>
      </c>
      <c r="E1362" t="s">
        <v>4200</v>
      </c>
      <c r="F1362" t="s">
        <v>89</v>
      </c>
      <c r="G1362" s="2" t="s">
        <v>4201</v>
      </c>
      <c r="H1362" s="2" t="s">
        <v>4202</v>
      </c>
      <c r="I1362" s="2" t="s">
        <v>4203</v>
      </c>
      <c r="J1362" t="s">
        <v>7238</v>
      </c>
      <c r="K1362" t="s">
        <v>1343</v>
      </c>
      <c r="L1362" t="s">
        <v>46</v>
      </c>
      <c r="M1362" t="s">
        <v>387</v>
      </c>
      <c r="N1362" t="s">
        <v>1344</v>
      </c>
      <c r="O1362">
        <v>41.4</v>
      </c>
      <c r="P1362">
        <v>4</v>
      </c>
      <c r="Q1362">
        <v>0</v>
      </c>
      <c r="R1362">
        <v>19.872</v>
      </c>
    </row>
    <row r="1363" spans="1:18" x14ac:dyDescent="0.25">
      <c r="A1363" s="1">
        <v>44035</v>
      </c>
      <c r="B1363">
        <v>7894</v>
      </c>
      <c r="C1363" t="s">
        <v>4204</v>
      </c>
      <c r="D1363" t="s">
        <v>19</v>
      </c>
      <c r="E1363" t="s">
        <v>4205</v>
      </c>
      <c r="F1363" t="s">
        <v>40</v>
      </c>
      <c r="G1363" s="2" t="s">
        <v>102</v>
      </c>
      <c r="H1363" s="2" t="s">
        <v>4206</v>
      </c>
      <c r="I1363" s="2" t="s">
        <v>657</v>
      </c>
      <c r="J1363" t="s">
        <v>44</v>
      </c>
      <c r="K1363" t="s">
        <v>4207</v>
      </c>
      <c r="L1363" t="s">
        <v>46</v>
      </c>
      <c r="M1363" t="s">
        <v>47</v>
      </c>
      <c r="N1363" t="s">
        <v>4208</v>
      </c>
      <c r="O1363">
        <v>13.92</v>
      </c>
      <c r="P1363">
        <v>3</v>
      </c>
      <c r="Q1363">
        <v>0.2</v>
      </c>
      <c r="R1363">
        <v>4.3499999999999996</v>
      </c>
    </row>
    <row r="1364" spans="1:18" x14ac:dyDescent="0.25">
      <c r="A1364" s="1">
        <v>44035</v>
      </c>
      <c r="B1364">
        <v>8185</v>
      </c>
      <c r="C1364" t="s">
        <v>4209</v>
      </c>
      <c r="D1364" t="s">
        <v>19</v>
      </c>
      <c r="E1364" t="s">
        <v>1178</v>
      </c>
      <c r="F1364" t="s">
        <v>89</v>
      </c>
      <c r="G1364" s="2" t="s">
        <v>32</v>
      </c>
      <c r="H1364" s="2" t="s">
        <v>3775</v>
      </c>
      <c r="I1364" s="2" t="s">
        <v>2500</v>
      </c>
      <c r="J1364" t="s">
        <v>44</v>
      </c>
      <c r="K1364" t="s">
        <v>4210</v>
      </c>
      <c r="L1364" t="s">
        <v>46</v>
      </c>
      <c r="M1364" t="s">
        <v>137</v>
      </c>
      <c r="N1364" t="s">
        <v>4211</v>
      </c>
      <c r="O1364">
        <v>63.311999999999998</v>
      </c>
      <c r="P1364">
        <v>3</v>
      </c>
      <c r="Q1364">
        <v>0.2</v>
      </c>
      <c r="R1364">
        <v>20.5764</v>
      </c>
    </row>
    <row r="1365" spans="1:18" x14ac:dyDescent="0.25">
      <c r="A1365" s="1">
        <v>44035</v>
      </c>
      <c r="B1365">
        <v>8639</v>
      </c>
      <c r="C1365" t="s">
        <v>4212</v>
      </c>
      <c r="D1365" t="s">
        <v>38</v>
      </c>
      <c r="E1365" t="s">
        <v>1563</v>
      </c>
      <c r="F1365" t="s">
        <v>40</v>
      </c>
      <c r="G1365" s="2" t="s">
        <v>22</v>
      </c>
      <c r="H1365" s="2" t="s">
        <v>262</v>
      </c>
      <c r="I1365" s="2" t="s">
        <v>263</v>
      </c>
      <c r="J1365" t="s">
        <v>7234</v>
      </c>
      <c r="K1365" t="s">
        <v>2726</v>
      </c>
      <c r="L1365" t="s">
        <v>95</v>
      </c>
      <c r="M1365" t="s">
        <v>129</v>
      </c>
      <c r="N1365" t="s">
        <v>2727</v>
      </c>
      <c r="O1365">
        <v>399.95</v>
      </c>
      <c r="P1365">
        <v>5</v>
      </c>
      <c r="Q1365">
        <v>0</v>
      </c>
      <c r="R1365">
        <v>143.982</v>
      </c>
    </row>
    <row r="1366" spans="1:18" x14ac:dyDescent="0.25">
      <c r="A1366" s="1">
        <v>44035</v>
      </c>
      <c r="B1366">
        <v>9230</v>
      </c>
      <c r="C1366" t="s">
        <v>4213</v>
      </c>
      <c r="D1366" t="s">
        <v>38</v>
      </c>
      <c r="E1366" t="s">
        <v>4214</v>
      </c>
      <c r="F1366" t="s">
        <v>21</v>
      </c>
      <c r="G1366" s="2" t="s">
        <v>1110</v>
      </c>
      <c r="H1366" s="2" t="s">
        <v>1111</v>
      </c>
      <c r="I1366" s="2" t="s">
        <v>1112</v>
      </c>
      <c r="J1366" t="s">
        <v>44</v>
      </c>
      <c r="K1366" t="s">
        <v>3262</v>
      </c>
      <c r="L1366" t="s">
        <v>46</v>
      </c>
      <c r="M1366" t="s">
        <v>47</v>
      </c>
      <c r="N1366" t="s">
        <v>3263</v>
      </c>
      <c r="O1366">
        <v>15.192</v>
      </c>
      <c r="P1366">
        <v>3</v>
      </c>
      <c r="Q1366">
        <v>0.2</v>
      </c>
      <c r="R1366">
        <v>5.5071000000000003</v>
      </c>
    </row>
    <row r="1367" spans="1:18" x14ac:dyDescent="0.25">
      <c r="A1367" s="1">
        <v>44035</v>
      </c>
      <c r="B1367">
        <v>9231</v>
      </c>
      <c r="C1367" t="s">
        <v>4213</v>
      </c>
      <c r="D1367" t="s">
        <v>38</v>
      </c>
      <c r="E1367" t="s">
        <v>4214</v>
      </c>
      <c r="F1367" t="s">
        <v>21</v>
      </c>
      <c r="G1367" s="2" t="s">
        <v>71</v>
      </c>
      <c r="H1367" s="2" t="s">
        <v>550</v>
      </c>
      <c r="I1367" s="2" t="s">
        <v>550</v>
      </c>
      <c r="J1367" t="s">
        <v>7237</v>
      </c>
      <c r="K1367" t="s">
        <v>4215</v>
      </c>
      <c r="L1367" t="s">
        <v>46</v>
      </c>
      <c r="M1367" t="s">
        <v>137</v>
      </c>
      <c r="N1367" t="s">
        <v>4216</v>
      </c>
      <c r="O1367">
        <v>58.32</v>
      </c>
      <c r="P1367">
        <v>9</v>
      </c>
      <c r="Q1367">
        <v>0</v>
      </c>
      <c r="R1367">
        <v>27.993600000000001</v>
      </c>
    </row>
    <row r="1368" spans="1:18" x14ac:dyDescent="0.25">
      <c r="A1368" s="1">
        <v>44035</v>
      </c>
      <c r="B1368">
        <v>9589</v>
      </c>
      <c r="C1368" t="s">
        <v>4217</v>
      </c>
      <c r="D1368" t="s">
        <v>19</v>
      </c>
      <c r="E1368" t="s">
        <v>4218</v>
      </c>
      <c r="F1368" t="s">
        <v>21</v>
      </c>
      <c r="G1368" s="2" t="s">
        <v>65</v>
      </c>
      <c r="H1368" s="2" t="s">
        <v>2650</v>
      </c>
      <c r="I1368" s="2" t="s">
        <v>985</v>
      </c>
      <c r="J1368" t="s">
        <v>44</v>
      </c>
      <c r="K1368" t="s">
        <v>4219</v>
      </c>
      <c r="L1368" t="s">
        <v>46</v>
      </c>
      <c r="M1368" t="s">
        <v>69</v>
      </c>
      <c r="N1368" t="s">
        <v>4220</v>
      </c>
      <c r="O1368">
        <v>121.536</v>
      </c>
      <c r="P1368">
        <v>4</v>
      </c>
      <c r="Q1368">
        <v>0.2</v>
      </c>
      <c r="R1368">
        <v>15.192</v>
      </c>
    </row>
    <row r="1369" spans="1:18" x14ac:dyDescent="0.25">
      <c r="A1369" s="1">
        <v>44036</v>
      </c>
      <c r="B1369">
        <v>6902</v>
      </c>
      <c r="C1369" t="s">
        <v>4221</v>
      </c>
      <c r="D1369" t="s">
        <v>361</v>
      </c>
      <c r="E1369" t="s">
        <v>1752</v>
      </c>
      <c r="F1369" t="s">
        <v>89</v>
      </c>
      <c r="G1369" s="2" t="s">
        <v>1635</v>
      </c>
      <c r="H1369" s="2" t="s">
        <v>4222</v>
      </c>
      <c r="I1369" s="2" t="s">
        <v>4222</v>
      </c>
      <c r="J1369" t="s">
        <v>7238</v>
      </c>
      <c r="K1369" t="s">
        <v>1473</v>
      </c>
      <c r="L1369" t="s">
        <v>95</v>
      </c>
      <c r="M1369" t="s">
        <v>512</v>
      </c>
      <c r="N1369" t="s">
        <v>1474</v>
      </c>
      <c r="O1369">
        <v>2399.96</v>
      </c>
      <c r="P1369">
        <v>5</v>
      </c>
      <c r="Q1369">
        <v>0.2</v>
      </c>
      <c r="R1369">
        <v>839.98599999999999</v>
      </c>
    </row>
    <row r="1370" spans="1:18" x14ac:dyDescent="0.25">
      <c r="A1370" s="1">
        <v>44037</v>
      </c>
      <c r="B1370">
        <v>2856</v>
      </c>
      <c r="C1370" t="s">
        <v>4223</v>
      </c>
      <c r="D1370" t="s">
        <v>19</v>
      </c>
      <c r="E1370" t="s">
        <v>1731</v>
      </c>
      <c r="F1370" t="s">
        <v>21</v>
      </c>
      <c r="G1370" s="2" t="s">
        <v>65</v>
      </c>
      <c r="H1370" s="2" t="s">
        <v>336</v>
      </c>
      <c r="I1370" s="2" t="s">
        <v>337</v>
      </c>
      <c r="J1370" t="s">
        <v>44</v>
      </c>
      <c r="K1370" t="s">
        <v>1973</v>
      </c>
      <c r="L1370" t="s">
        <v>46</v>
      </c>
      <c r="M1370" t="s">
        <v>387</v>
      </c>
      <c r="N1370" t="s">
        <v>1974</v>
      </c>
      <c r="O1370">
        <v>20.23</v>
      </c>
      <c r="P1370">
        <v>7</v>
      </c>
      <c r="Q1370">
        <v>0</v>
      </c>
      <c r="R1370">
        <v>9.5081000000000007</v>
      </c>
    </row>
    <row r="1371" spans="1:18" x14ac:dyDescent="0.25">
      <c r="A1371" s="1">
        <v>44037</v>
      </c>
      <c r="B1371">
        <v>5116</v>
      </c>
      <c r="C1371" t="s">
        <v>4224</v>
      </c>
      <c r="D1371" t="s">
        <v>19</v>
      </c>
      <c r="E1371" t="s">
        <v>2599</v>
      </c>
      <c r="F1371" t="s">
        <v>21</v>
      </c>
      <c r="G1371" s="2" t="s">
        <v>3183</v>
      </c>
      <c r="H1371" s="2" t="s">
        <v>3184</v>
      </c>
      <c r="I1371" s="2" t="s">
        <v>3184</v>
      </c>
      <c r="J1371" t="s">
        <v>7240</v>
      </c>
      <c r="K1371" t="s">
        <v>3031</v>
      </c>
      <c r="L1371" t="s">
        <v>46</v>
      </c>
      <c r="M1371" t="s">
        <v>387</v>
      </c>
      <c r="N1371" t="s">
        <v>3032</v>
      </c>
      <c r="O1371">
        <v>3.3039999999999998</v>
      </c>
      <c r="P1371">
        <v>1</v>
      </c>
      <c r="Q1371">
        <v>0.2</v>
      </c>
      <c r="R1371">
        <v>1.0738000000000001</v>
      </c>
    </row>
    <row r="1372" spans="1:18" x14ac:dyDescent="0.25">
      <c r="A1372" s="1">
        <v>44037</v>
      </c>
      <c r="B1372">
        <v>6783</v>
      </c>
      <c r="C1372" t="s">
        <v>4225</v>
      </c>
      <c r="D1372" t="s">
        <v>108</v>
      </c>
      <c r="E1372" t="s">
        <v>1768</v>
      </c>
      <c r="F1372" t="s">
        <v>21</v>
      </c>
      <c r="G1372" s="2" t="s">
        <v>32</v>
      </c>
      <c r="H1372" s="2" t="s">
        <v>161</v>
      </c>
      <c r="I1372" s="2" t="s">
        <v>162</v>
      </c>
      <c r="J1372" t="s">
        <v>44</v>
      </c>
      <c r="K1372" t="s">
        <v>3135</v>
      </c>
      <c r="L1372" t="s">
        <v>27</v>
      </c>
      <c r="M1372" t="s">
        <v>28</v>
      </c>
      <c r="N1372" t="s">
        <v>3136</v>
      </c>
      <c r="O1372">
        <v>20.096</v>
      </c>
      <c r="P1372">
        <v>4</v>
      </c>
      <c r="Q1372">
        <v>0.2</v>
      </c>
      <c r="R1372">
        <v>3.0144000000000002</v>
      </c>
    </row>
    <row r="1373" spans="1:18" x14ac:dyDescent="0.25">
      <c r="A1373" s="1">
        <v>44037</v>
      </c>
      <c r="B1373">
        <v>6784</v>
      </c>
      <c r="C1373" t="s">
        <v>4225</v>
      </c>
      <c r="D1373" t="s">
        <v>108</v>
      </c>
      <c r="E1373" t="s">
        <v>1768</v>
      </c>
      <c r="F1373" t="s">
        <v>21</v>
      </c>
      <c r="G1373" s="2" t="s">
        <v>110</v>
      </c>
      <c r="H1373" s="2" t="s">
        <v>1390</v>
      </c>
      <c r="I1373" s="2" t="s">
        <v>1390</v>
      </c>
      <c r="J1373" t="s">
        <v>7239</v>
      </c>
      <c r="K1373" t="s">
        <v>178</v>
      </c>
      <c r="L1373" t="s">
        <v>46</v>
      </c>
      <c r="M1373" t="s">
        <v>179</v>
      </c>
      <c r="N1373" t="s">
        <v>180</v>
      </c>
      <c r="O1373">
        <v>37.752000000000002</v>
      </c>
      <c r="P1373">
        <v>3</v>
      </c>
      <c r="Q1373">
        <v>0.2</v>
      </c>
      <c r="R1373">
        <v>4.2470999999999997</v>
      </c>
    </row>
    <row r="1374" spans="1:18" x14ac:dyDescent="0.25">
      <c r="A1374" s="1">
        <v>44037</v>
      </c>
      <c r="B1374">
        <v>6785</v>
      </c>
      <c r="C1374" t="s">
        <v>4225</v>
      </c>
      <c r="D1374" t="s">
        <v>108</v>
      </c>
      <c r="E1374" t="s">
        <v>1768</v>
      </c>
      <c r="F1374" t="s">
        <v>21</v>
      </c>
      <c r="G1374" s="2" t="s">
        <v>814</v>
      </c>
      <c r="H1374" s="2" t="s">
        <v>815</v>
      </c>
      <c r="I1374" s="2" t="s">
        <v>816</v>
      </c>
      <c r="J1374" t="s">
        <v>44</v>
      </c>
      <c r="K1374" t="s">
        <v>4226</v>
      </c>
      <c r="L1374" t="s">
        <v>27</v>
      </c>
      <c r="M1374" t="s">
        <v>118</v>
      </c>
      <c r="N1374" t="s">
        <v>4227</v>
      </c>
      <c r="O1374">
        <v>138.58799999999999</v>
      </c>
      <c r="P1374">
        <v>1</v>
      </c>
      <c r="Q1374">
        <v>0.4</v>
      </c>
      <c r="R1374">
        <v>-34.646999999999998</v>
      </c>
    </row>
    <row r="1375" spans="1:18" x14ac:dyDescent="0.25">
      <c r="A1375" s="1">
        <v>44037</v>
      </c>
      <c r="B1375">
        <v>6786</v>
      </c>
      <c r="C1375" t="s">
        <v>4225</v>
      </c>
      <c r="D1375" t="s">
        <v>108</v>
      </c>
      <c r="E1375" t="s">
        <v>1768</v>
      </c>
      <c r="F1375" t="s">
        <v>21</v>
      </c>
      <c r="G1375" s="2" t="s">
        <v>377</v>
      </c>
      <c r="H1375" s="2" t="s">
        <v>4228</v>
      </c>
      <c r="I1375" s="2" t="s">
        <v>379</v>
      </c>
      <c r="J1375" t="s">
        <v>7238</v>
      </c>
      <c r="K1375" t="s">
        <v>4229</v>
      </c>
      <c r="L1375" t="s">
        <v>46</v>
      </c>
      <c r="M1375" t="s">
        <v>54</v>
      </c>
      <c r="N1375" t="s">
        <v>4230</v>
      </c>
      <c r="O1375">
        <v>259.92</v>
      </c>
      <c r="P1375">
        <v>5</v>
      </c>
      <c r="Q1375">
        <v>0.2</v>
      </c>
      <c r="R1375">
        <v>-25.992000000000001</v>
      </c>
    </row>
    <row r="1376" spans="1:18" x14ac:dyDescent="0.25">
      <c r="A1376" s="1">
        <v>44037</v>
      </c>
      <c r="B1376">
        <v>6787</v>
      </c>
      <c r="C1376" t="s">
        <v>4225</v>
      </c>
      <c r="D1376" t="s">
        <v>108</v>
      </c>
      <c r="E1376" t="s">
        <v>1768</v>
      </c>
      <c r="F1376" t="s">
        <v>21</v>
      </c>
      <c r="G1376" s="2" t="s">
        <v>782</v>
      </c>
      <c r="H1376" s="2" t="s">
        <v>783</v>
      </c>
      <c r="I1376" s="2" t="s">
        <v>783</v>
      </c>
      <c r="J1376" t="s">
        <v>7241</v>
      </c>
      <c r="K1376" t="s">
        <v>3916</v>
      </c>
      <c r="L1376" t="s">
        <v>46</v>
      </c>
      <c r="M1376" t="s">
        <v>137</v>
      </c>
      <c r="N1376" t="s">
        <v>3917</v>
      </c>
      <c r="O1376">
        <v>20.736000000000001</v>
      </c>
      <c r="P1376">
        <v>4</v>
      </c>
      <c r="Q1376">
        <v>0.2</v>
      </c>
      <c r="R1376">
        <v>7.2576000000000001</v>
      </c>
    </row>
    <row r="1377" spans="1:18" x14ac:dyDescent="0.25">
      <c r="A1377" s="1">
        <v>44037</v>
      </c>
      <c r="B1377">
        <v>7930</v>
      </c>
      <c r="C1377" t="s">
        <v>4231</v>
      </c>
      <c r="D1377" t="s">
        <v>38</v>
      </c>
      <c r="E1377" t="s">
        <v>1819</v>
      </c>
      <c r="F1377" t="s">
        <v>40</v>
      </c>
      <c r="G1377" s="2" t="s">
        <v>782</v>
      </c>
      <c r="H1377" s="2" t="s">
        <v>4232</v>
      </c>
      <c r="I1377" s="2" t="s">
        <v>4232</v>
      </c>
      <c r="J1377" t="s">
        <v>7241</v>
      </c>
      <c r="K1377" t="s">
        <v>4233</v>
      </c>
      <c r="L1377" t="s">
        <v>27</v>
      </c>
      <c r="M1377" t="s">
        <v>118</v>
      </c>
      <c r="N1377" t="s">
        <v>4234</v>
      </c>
      <c r="O1377">
        <v>298.11599999999999</v>
      </c>
      <c r="P1377">
        <v>6</v>
      </c>
      <c r="Q1377">
        <v>0.3</v>
      </c>
      <c r="R1377">
        <v>-4.2587999999999999</v>
      </c>
    </row>
    <row r="1378" spans="1:18" x14ac:dyDescent="0.25">
      <c r="A1378" s="1">
        <v>44038</v>
      </c>
      <c r="B1378">
        <v>8302</v>
      </c>
      <c r="C1378" t="s">
        <v>4235</v>
      </c>
      <c r="D1378" t="s">
        <v>19</v>
      </c>
      <c r="E1378" t="s">
        <v>1638</v>
      </c>
      <c r="F1378" t="s">
        <v>89</v>
      </c>
      <c r="G1378" s="2" t="s">
        <v>143</v>
      </c>
      <c r="H1378" s="2" t="s">
        <v>3169</v>
      </c>
      <c r="I1378" s="2" t="s">
        <v>663</v>
      </c>
      <c r="J1378" t="s">
        <v>7235</v>
      </c>
      <c r="K1378" t="s">
        <v>4236</v>
      </c>
      <c r="L1378" t="s">
        <v>95</v>
      </c>
      <c r="M1378" t="s">
        <v>129</v>
      </c>
      <c r="N1378" t="s">
        <v>4237</v>
      </c>
      <c r="O1378">
        <v>1649.95</v>
      </c>
      <c r="P1378">
        <v>5</v>
      </c>
      <c r="Q1378">
        <v>0</v>
      </c>
      <c r="R1378">
        <v>659.98</v>
      </c>
    </row>
    <row r="1379" spans="1:18" x14ac:dyDescent="0.25">
      <c r="A1379" s="1">
        <v>44038</v>
      </c>
      <c r="B1379">
        <v>8303</v>
      </c>
      <c r="C1379" t="s">
        <v>4235</v>
      </c>
      <c r="D1379" t="s">
        <v>19</v>
      </c>
      <c r="E1379" t="s">
        <v>1638</v>
      </c>
      <c r="F1379" t="s">
        <v>89</v>
      </c>
      <c r="G1379" s="2" t="s">
        <v>1323</v>
      </c>
      <c r="H1379" s="2" t="s">
        <v>4238</v>
      </c>
      <c r="I1379" s="2" t="s">
        <v>4239</v>
      </c>
      <c r="J1379" t="s">
        <v>93</v>
      </c>
      <c r="K1379" t="s">
        <v>1761</v>
      </c>
      <c r="L1379" t="s">
        <v>27</v>
      </c>
      <c r="M1379" t="s">
        <v>63</v>
      </c>
      <c r="N1379" t="s">
        <v>1762</v>
      </c>
      <c r="O1379">
        <v>362.35199999999998</v>
      </c>
      <c r="P1379">
        <v>3</v>
      </c>
      <c r="Q1379">
        <v>0.2</v>
      </c>
      <c r="R1379">
        <v>45.293999999999997</v>
      </c>
    </row>
    <row r="1380" spans="1:18" x14ac:dyDescent="0.25">
      <c r="A1380" s="1">
        <v>44039</v>
      </c>
      <c r="B1380">
        <v>4126</v>
      </c>
      <c r="C1380" t="s">
        <v>4240</v>
      </c>
      <c r="D1380" t="s">
        <v>108</v>
      </c>
      <c r="E1380" t="s">
        <v>4241</v>
      </c>
      <c r="F1380" t="s">
        <v>21</v>
      </c>
      <c r="G1380" s="2" t="s">
        <v>76</v>
      </c>
      <c r="H1380" s="2" t="s">
        <v>2803</v>
      </c>
      <c r="I1380" s="2" t="s">
        <v>2803</v>
      </c>
      <c r="J1380" t="s">
        <v>7238</v>
      </c>
      <c r="K1380" t="s">
        <v>4242</v>
      </c>
      <c r="L1380" t="s">
        <v>27</v>
      </c>
      <c r="M1380" t="s">
        <v>28</v>
      </c>
      <c r="N1380" t="s">
        <v>4243</v>
      </c>
      <c r="O1380">
        <v>91.031999999999996</v>
      </c>
      <c r="P1380">
        <v>3</v>
      </c>
      <c r="Q1380">
        <v>0.2</v>
      </c>
      <c r="R1380">
        <v>-2.2757999999999998</v>
      </c>
    </row>
    <row r="1381" spans="1:18" x14ac:dyDescent="0.25">
      <c r="A1381" s="1">
        <v>44039</v>
      </c>
      <c r="B1381">
        <v>5297</v>
      </c>
      <c r="C1381" t="s">
        <v>4244</v>
      </c>
      <c r="D1381" t="s">
        <v>19</v>
      </c>
      <c r="E1381" t="s">
        <v>1912</v>
      </c>
      <c r="F1381" t="s">
        <v>21</v>
      </c>
      <c r="G1381" s="2" t="s">
        <v>242</v>
      </c>
      <c r="H1381" s="2" t="s">
        <v>4245</v>
      </c>
      <c r="I1381" s="2" t="s">
        <v>4246</v>
      </c>
      <c r="J1381" t="s">
        <v>93</v>
      </c>
      <c r="K1381" t="s">
        <v>1042</v>
      </c>
      <c r="L1381" t="s">
        <v>27</v>
      </c>
      <c r="M1381" t="s">
        <v>28</v>
      </c>
      <c r="N1381" t="s">
        <v>1043</v>
      </c>
      <c r="O1381">
        <v>14.89</v>
      </c>
      <c r="P1381">
        <v>1</v>
      </c>
      <c r="Q1381">
        <v>0</v>
      </c>
      <c r="R1381">
        <v>4.0202999999999998</v>
      </c>
    </row>
    <row r="1382" spans="1:18" x14ac:dyDescent="0.25">
      <c r="A1382" s="1">
        <v>44039</v>
      </c>
      <c r="B1382">
        <v>5298</v>
      </c>
      <c r="C1382" t="s">
        <v>4244</v>
      </c>
      <c r="D1382" t="s">
        <v>19</v>
      </c>
      <c r="E1382" t="s">
        <v>1912</v>
      </c>
      <c r="F1382" t="s">
        <v>21</v>
      </c>
      <c r="G1382" s="2" t="s">
        <v>187</v>
      </c>
      <c r="H1382" s="2" t="s">
        <v>483</v>
      </c>
      <c r="I1382" s="2" t="s">
        <v>483</v>
      </c>
      <c r="J1382" t="s">
        <v>44</v>
      </c>
      <c r="K1382" t="s">
        <v>3743</v>
      </c>
      <c r="L1382" t="s">
        <v>95</v>
      </c>
      <c r="M1382" t="s">
        <v>250</v>
      </c>
      <c r="N1382" t="s">
        <v>3744</v>
      </c>
      <c r="O1382">
        <v>543.91999999999996</v>
      </c>
      <c r="P1382">
        <v>8</v>
      </c>
      <c r="Q1382">
        <v>0</v>
      </c>
      <c r="R1382">
        <v>135.97999999999999</v>
      </c>
    </row>
    <row r="1383" spans="1:18" x14ac:dyDescent="0.25">
      <c r="A1383" s="1">
        <v>44039</v>
      </c>
      <c r="B1383">
        <v>8094</v>
      </c>
      <c r="C1383" t="s">
        <v>4247</v>
      </c>
      <c r="D1383" t="s">
        <v>108</v>
      </c>
      <c r="E1383" t="s">
        <v>4248</v>
      </c>
      <c r="F1383" t="s">
        <v>21</v>
      </c>
      <c r="G1383" s="2" t="s">
        <v>22</v>
      </c>
      <c r="H1383" s="2" t="s">
        <v>316</v>
      </c>
      <c r="I1383" s="2" t="s">
        <v>156</v>
      </c>
      <c r="J1383" t="s">
        <v>7234</v>
      </c>
      <c r="K1383" t="s">
        <v>2027</v>
      </c>
      <c r="L1383" t="s">
        <v>27</v>
      </c>
      <c r="M1383" t="s">
        <v>28</v>
      </c>
      <c r="N1383" t="s">
        <v>2028</v>
      </c>
      <c r="O1383">
        <v>23.88</v>
      </c>
      <c r="P1383">
        <v>3</v>
      </c>
      <c r="Q1383">
        <v>0</v>
      </c>
      <c r="R1383">
        <v>10.507199999999999</v>
      </c>
    </row>
    <row r="1384" spans="1:18" x14ac:dyDescent="0.25">
      <c r="A1384" s="1">
        <v>44039</v>
      </c>
      <c r="B1384">
        <v>8095</v>
      </c>
      <c r="C1384" t="s">
        <v>4247</v>
      </c>
      <c r="D1384" t="s">
        <v>108</v>
      </c>
      <c r="E1384" t="s">
        <v>4248</v>
      </c>
      <c r="F1384" t="s">
        <v>21</v>
      </c>
      <c r="G1384" s="2" t="s">
        <v>22</v>
      </c>
      <c r="H1384" s="2" t="s">
        <v>2833</v>
      </c>
      <c r="I1384" s="2" t="s">
        <v>263</v>
      </c>
      <c r="J1384" t="s">
        <v>7234</v>
      </c>
      <c r="K1384" t="s">
        <v>4249</v>
      </c>
      <c r="L1384" t="s">
        <v>46</v>
      </c>
      <c r="M1384" t="s">
        <v>137</v>
      </c>
      <c r="N1384" t="s">
        <v>4250</v>
      </c>
      <c r="O1384">
        <v>26.2</v>
      </c>
      <c r="P1384">
        <v>4</v>
      </c>
      <c r="Q1384">
        <v>0</v>
      </c>
      <c r="R1384">
        <v>12.052</v>
      </c>
    </row>
    <row r="1385" spans="1:18" x14ac:dyDescent="0.25">
      <c r="A1385" s="1">
        <v>44039</v>
      </c>
      <c r="B1385">
        <v>8096</v>
      </c>
      <c r="C1385" t="s">
        <v>4247</v>
      </c>
      <c r="D1385" t="s">
        <v>108</v>
      </c>
      <c r="E1385" t="s">
        <v>4248</v>
      </c>
      <c r="F1385" t="s">
        <v>21</v>
      </c>
      <c r="G1385" s="2" t="s">
        <v>22</v>
      </c>
      <c r="H1385" s="2" t="s">
        <v>247</v>
      </c>
      <c r="I1385" s="2" t="s">
        <v>248</v>
      </c>
      <c r="J1385" t="s">
        <v>7234</v>
      </c>
      <c r="K1385" t="s">
        <v>3352</v>
      </c>
      <c r="L1385" t="s">
        <v>46</v>
      </c>
      <c r="M1385" t="s">
        <v>137</v>
      </c>
      <c r="N1385" t="s">
        <v>3353</v>
      </c>
      <c r="O1385">
        <v>12.96</v>
      </c>
      <c r="P1385">
        <v>2</v>
      </c>
      <c r="Q1385">
        <v>0</v>
      </c>
      <c r="R1385">
        <v>6.2207999999999997</v>
      </c>
    </row>
    <row r="1386" spans="1:18" x14ac:dyDescent="0.25">
      <c r="A1386" s="1">
        <v>44039</v>
      </c>
      <c r="B1386">
        <v>8097</v>
      </c>
      <c r="C1386" t="s">
        <v>4247</v>
      </c>
      <c r="D1386" t="s">
        <v>108</v>
      </c>
      <c r="E1386" t="s">
        <v>4248</v>
      </c>
      <c r="F1386" t="s">
        <v>21</v>
      </c>
      <c r="G1386" s="2" t="s">
        <v>814</v>
      </c>
      <c r="H1386" s="2" t="s">
        <v>1898</v>
      </c>
      <c r="I1386" s="2" t="s">
        <v>1898</v>
      </c>
      <c r="J1386" t="s">
        <v>44</v>
      </c>
      <c r="K1386" t="s">
        <v>4030</v>
      </c>
      <c r="L1386" t="s">
        <v>95</v>
      </c>
      <c r="M1386" t="s">
        <v>129</v>
      </c>
      <c r="N1386" t="s">
        <v>4031</v>
      </c>
      <c r="O1386">
        <v>234.95</v>
      </c>
      <c r="P1386">
        <v>5</v>
      </c>
      <c r="Q1386">
        <v>0</v>
      </c>
      <c r="R1386">
        <v>32.893000000000001</v>
      </c>
    </row>
    <row r="1387" spans="1:18" x14ac:dyDescent="0.25">
      <c r="A1387" s="1">
        <v>44039</v>
      </c>
      <c r="B1387">
        <v>9808</v>
      </c>
      <c r="C1387" t="s">
        <v>4251</v>
      </c>
      <c r="D1387" t="s">
        <v>108</v>
      </c>
      <c r="E1387" t="s">
        <v>2377</v>
      </c>
      <c r="F1387" t="s">
        <v>21</v>
      </c>
      <c r="G1387" s="2" t="s">
        <v>590</v>
      </c>
      <c r="H1387" s="2" t="s">
        <v>2231</v>
      </c>
      <c r="I1387" s="2" t="s">
        <v>1074</v>
      </c>
      <c r="J1387" t="s">
        <v>93</v>
      </c>
      <c r="K1387" t="s">
        <v>3191</v>
      </c>
      <c r="L1387" t="s">
        <v>27</v>
      </c>
      <c r="M1387" t="s">
        <v>63</v>
      </c>
      <c r="N1387" t="s">
        <v>4252</v>
      </c>
      <c r="O1387">
        <v>194.84800000000001</v>
      </c>
      <c r="P1387">
        <v>4</v>
      </c>
      <c r="Q1387">
        <v>0.2</v>
      </c>
      <c r="R1387">
        <v>12.178000000000001</v>
      </c>
    </row>
    <row r="1388" spans="1:18" x14ac:dyDescent="0.25">
      <c r="A1388" s="1">
        <v>44040</v>
      </c>
      <c r="B1388">
        <v>2219</v>
      </c>
      <c r="C1388" t="s">
        <v>4253</v>
      </c>
      <c r="D1388" t="s">
        <v>19</v>
      </c>
      <c r="E1388" t="s">
        <v>4254</v>
      </c>
      <c r="F1388" t="s">
        <v>89</v>
      </c>
      <c r="G1388" s="2" t="s">
        <v>65</v>
      </c>
      <c r="H1388" s="2" t="s">
        <v>336</v>
      </c>
      <c r="I1388" s="2" t="s">
        <v>337</v>
      </c>
      <c r="J1388" t="s">
        <v>44</v>
      </c>
      <c r="K1388" t="s">
        <v>163</v>
      </c>
      <c r="L1388" t="s">
        <v>46</v>
      </c>
      <c r="M1388" t="s">
        <v>47</v>
      </c>
      <c r="N1388" t="s">
        <v>164</v>
      </c>
      <c r="O1388">
        <v>9.984</v>
      </c>
      <c r="P1388">
        <v>4</v>
      </c>
      <c r="Q1388">
        <v>0.2</v>
      </c>
      <c r="R1388">
        <v>3.6192000000000002</v>
      </c>
    </row>
    <row r="1389" spans="1:18" x14ac:dyDescent="0.25">
      <c r="A1389" s="1">
        <v>44040</v>
      </c>
      <c r="B1389">
        <v>2220</v>
      </c>
      <c r="C1389" t="s">
        <v>4253</v>
      </c>
      <c r="D1389" t="s">
        <v>19</v>
      </c>
      <c r="E1389" t="s">
        <v>4254</v>
      </c>
      <c r="F1389" t="s">
        <v>89</v>
      </c>
      <c r="G1389" s="2" t="s">
        <v>65</v>
      </c>
      <c r="H1389" s="2" t="s">
        <v>2816</v>
      </c>
      <c r="I1389" s="2" t="s">
        <v>99</v>
      </c>
      <c r="J1389" t="s">
        <v>34</v>
      </c>
      <c r="K1389" t="s">
        <v>4255</v>
      </c>
      <c r="L1389" t="s">
        <v>46</v>
      </c>
      <c r="M1389" t="s">
        <v>54</v>
      </c>
      <c r="N1389" t="s">
        <v>4256</v>
      </c>
      <c r="O1389">
        <v>14.98</v>
      </c>
      <c r="P1389">
        <v>1</v>
      </c>
      <c r="Q1389">
        <v>0</v>
      </c>
      <c r="R1389">
        <v>4.1943999999999999</v>
      </c>
    </row>
    <row r="1390" spans="1:18" x14ac:dyDescent="0.25">
      <c r="A1390" s="1">
        <v>44040</v>
      </c>
      <c r="B1390">
        <v>2221</v>
      </c>
      <c r="C1390" t="s">
        <v>4253</v>
      </c>
      <c r="D1390" t="s">
        <v>19</v>
      </c>
      <c r="E1390" t="s">
        <v>4254</v>
      </c>
      <c r="F1390" t="s">
        <v>89</v>
      </c>
      <c r="G1390" s="2" t="s">
        <v>176</v>
      </c>
      <c r="H1390" s="2" t="s">
        <v>1252</v>
      </c>
      <c r="I1390" s="2" t="s">
        <v>1252</v>
      </c>
      <c r="J1390" t="s">
        <v>7236</v>
      </c>
      <c r="K1390" t="s">
        <v>393</v>
      </c>
      <c r="L1390" t="s">
        <v>95</v>
      </c>
      <c r="M1390" t="s">
        <v>250</v>
      </c>
      <c r="N1390" t="s">
        <v>394</v>
      </c>
      <c r="O1390">
        <v>1145.5999999999999</v>
      </c>
      <c r="P1390">
        <v>4</v>
      </c>
      <c r="Q1390">
        <v>0.2</v>
      </c>
      <c r="R1390">
        <v>100.24</v>
      </c>
    </row>
    <row r="1391" spans="1:18" x14ac:dyDescent="0.25">
      <c r="A1391" s="1">
        <v>44041</v>
      </c>
      <c r="B1391">
        <v>1735</v>
      </c>
      <c r="C1391" t="s">
        <v>4257</v>
      </c>
      <c r="D1391" t="s">
        <v>108</v>
      </c>
      <c r="E1391" t="s">
        <v>3406</v>
      </c>
      <c r="F1391" t="s">
        <v>21</v>
      </c>
      <c r="G1391" s="2" t="s">
        <v>306</v>
      </c>
      <c r="H1391" s="2" t="s">
        <v>4258</v>
      </c>
      <c r="I1391" s="2" t="s">
        <v>4259</v>
      </c>
      <c r="J1391" t="s">
        <v>93</v>
      </c>
      <c r="K1391" t="s">
        <v>4260</v>
      </c>
      <c r="L1391" t="s">
        <v>46</v>
      </c>
      <c r="M1391" t="s">
        <v>85</v>
      </c>
      <c r="N1391" t="s">
        <v>4261</v>
      </c>
      <c r="O1391">
        <v>34.847999999999999</v>
      </c>
      <c r="P1391">
        <v>2</v>
      </c>
      <c r="Q1391">
        <v>0.2</v>
      </c>
      <c r="R1391">
        <v>6.5339999999999998</v>
      </c>
    </row>
    <row r="1392" spans="1:18" x14ac:dyDescent="0.25">
      <c r="A1392" s="1">
        <v>44041</v>
      </c>
      <c r="B1392">
        <v>1736</v>
      </c>
      <c r="C1392" t="s">
        <v>4257</v>
      </c>
      <c r="D1392" t="s">
        <v>108</v>
      </c>
      <c r="E1392" t="s">
        <v>3406</v>
      </c>
      <c r="F1392" t="s">
        <v>21</v>
      </c>
      <c r="G1392" s="2" t="s">
        <v>41</v>
      </c>
      <c r="H1392" s="2" t="s">
        <v>3651</v>
      </c>
      <c r="I1392" s="2" t="s">
        <v>2896</v>
      </c>
      <c r="J1392" t="s">
        <v>7234</v>
      </c>
      <c r="K1392" t="s">
        <v>4262</v>
      </c>
      <c r="L1392" t="s">
        <v>95</v>
      </c>
      <c r="M1392" t="s">
        <v>250</v>
      </c>
      <c r="N1392" t="s">
        <v>4263</v>
      </c>
      <c r="O1392">
        <v>22</v>
      </c>
      <c r="P1392">
        <v>5</v>
      </c>
      <c r="Q1392">
        <v>0.2</v>
      </c>
      <c r="R1392">
        <v>1.375</v>
      </c>
    </row>
    <row r="1393" spans="1:18" x14ac:dyDescent="0.25">
      <c r="A1393" s="1">
        <v>44041</v>
      </c>
      <c r="B1393">
        <v>1737</v>
      </c>
      <c r="C1393" t="s">
        <v>4257</v>
      </c>
      <c r="D1393" t="s">
        <v>108</v>
      </c>
      <c r="E1393" t="s">
        <v>3406</v>
      </c>
      <c r="F1393" t="s">
        <v>21</v>
      </c>
      <c r="G1393" s="2" t="s">
        <v>400</v>
      </c>
      <c r="H1393" s="2" t="s">
        <v>4264</v>
      </c>
      <c r="I1393" s="2" t="s">
        <v>2442</v>
      </c>
      <c r="J1393" t="s">
        <v>7239</v>
      </c>
      <c r="K1393" t="s">
        <v>4265</v>
      </c>
      <c r="L1393" t="s">
        <v>46</v>
      </c>
      <c r="M1393" t="s">
        <v>69</v>
      </c>
      <c r="N1393" t="s">
        <v>4266</v>
      </c>
      <c r="O1393">
        <v>4.3680000000000003</v>
      </c>
      <c r="P1393">
        <v>3</v>
      </c>
      <c r="Q1393">
        <v>0.2</v>
      </c>
      <c r="R1393">
        <v>0.38219999999999998</v>
      </c>
    </row>
    <row r="1394" spans="1:18" x14ac:dyDescent="0.25">
      <c r="A1394" s="1">
        <v>44041</v>
      </c>
      <c r="B1394">
        <v>1845</v>
      </c>
      <c r="C1394" t="s">
        <v>4267</v>
      </c>
      <c r="D1394" t="s">
        <v>19</v>
      </c>
      <c r="E1394" t="s">
        <v>4268</v>
      </c>
      <c r="F1394" t="s">
        <v>21</v>
      </c>
      <c r="G1394" s="2" t="s">
        <v>65</v>
      </c>
      <c r="H1394" s="2" t="s">
        <v>2650</v>
      </c>
      <c r="I1394" s="2" t="s">
        <v>985</v>
      </c>
      <c r="J1394" t="s">
        <v>44</v>
      </c>
      <c r="K1394" t="s">
        <v>254</v>
      </c>
      <c r="L1394" t="s">
        <v>95</v>
      </c>
      <c r="M1394" t="s">
        <v>129</v>
      </c>
      <c r="N1394" t="s">
        <v>255</v>
      </c>
      <c r="O1394">
        <v>90.57</v>
      </c>
      <c r="P1394">
        <v>3</v>
      </c>
      <c r="Q1394">
        <v>0</v>
      </c>
      <c r="R1394">
        <v>11.774100000000001</v>
      </c>
    </row>
    <row r="1395" spans="1:18" x14ac:dyDescent="0.25">
      <c r="A1395" s="1">
        <v>44041</v>
      </c>
      <c r="B1395">
        <v>2227</v>
      </c>
      <c r="C1395" t="s">
        <v>4269</v>
      </c>
      <c r="D1395" t="s">
        <v>19</v>
      </c>
      <c r="E1395" t="s">
        <v>4270</v>
      </c>
      <c r="F1395" t="s">
        <v>89</v>
      </c>
      <c r="G1395" s="2" t="s">
        <v>22</v>
      </c>
      <c r="H1395" s="2" t="s">
        <v>2833</v>
      </c>
      <c r="I1395" s="2" t="s">
        <v>263</v>
      </c>
      <c r="J1395" t="s">
        <v>7234</v>
      </c>
      <c r="K1395" t="s">
        <v>4271</v>
      </c>
      <c r="L1395" t="s">
        <v>46</v>
      </c>
      <c r="M1395" t="s">
        <v>183</v>
      </c>
      <c r="N1395" t="s">
        <v>4272</v>
      </c>
      <c r="O1395">
        <v>2.8959999999999999</v>
      </c>
      <c r="P1395">
        <v>2</v>
      </c>
      <c r="Q1395">
        <v>0.2</v>
      </c>
      <c r="R1395">
        <v>0.47060000000000002</v>
      </c>
    </row>
    <row r="1396" spans="1:18" x14ac:dyDescent="0.25">
      <c r="A1396" s="1">
        <v>44041</v>
      </c>
      <c r="B1396">
        <v>2228</v>
      </c>
      <c r="C1396" t="s">
        <v>4269</v>
      </c>
      <c r="D1396" t="s">
        <v>19</v>
      </c>
      <c r="E1396" t="s">
        <v>4270</v>
      </c>
      <c r="F1396" t="s">
        <v>89</v>
      </c>
      <c r="G1396" s="2" t="s">
        <v>65</v>
      </c>
      <c r="H1396" s="2" t="s">
        <v>912</v>
      </c>
      <c r="I1396" s="2" t="s">
        <v>796</v>
      </c>
      <c r="J1396" t="s">
        <v>25</v>
      </c>
      <c r="K1396" t="s">
        <v>4273</v>
      </c>
      <c r="L1396" t="s">
        <v>95</v>
      </c>
      <c r="M1396" t="s">
        <v>250</v>
      </c>
      <c r="N1396" t="s">
        <v>4274</v>
      </c>
      <c r="O1396">
        <v>124.792</v>
      </c>
      <c r="P1396">
        <v>1</v>
      </c>
      <c r="Q1396">
        <v>0.2</v>
      </c>
      <c r="R1396">
        <v>15.599</v>
      </c>
    </row>
    <row r="1397" spans="1:18" x14ac:dyDescent="0.25">
      <c r="A1397" s="1">
        <v>44041</v>
      </c>
      <c r="B1397">
        <v>2713</v>
      </c>
      <c r="C1397" t="s">
        <v>4275</v>
      </c>
      <c r="D1397" t="s">
        <v>108</v>
      </c>
      <c r="E1397" t="s">
        <v>1806</v>
      </c>
      <c r="F1397" t="s">
        <v>21</v>
      </c>
      <c r="G1397" s="2" t="s">
        <v>3183</v>
      </c>
      <c r="H1397" s="2" t="s">
        <v>3184</v>
      </c>
      <c r="I1397" s="2" t="s">
        <v>3184</v>
      </c>
      <c r="J1397" t="s">
        <v>7240</v>
      </c>
      <c r="K1397" t="s">
        <v>4276</v>
      </c>
      <c r="L1397" t="s">
        <v>46</v>
      </c>
      <c r="M1397" t="s">
        <v>69</v>
      </c>
      <c r="N1397" t="s">
        <v>4277</v>
      </c>
      <c r="O1397">
        <v>60.12</v>
      </c>
      <c r="P1397">
        <v>9</v>
      </c>
      <c r="Q1397">
        <v>0</v>
      </c>
      <c r="R1397">
        <v>22.244399999999999</v>
      </c>
    </row>
    <row r="1398" spans="1:18" x14ac:dyDescent="0.25">
      <c r="A1398" s="1">
        <v>44041</v>
      </c>
      <c r="B1398">
        <v>5025</v>
      </c>
      <c r="C1398" t="s">
        <v>4278</v>
      </c>
      <c r="D1398" t="s">
        <v>19</v>
      </c>
      <c r="E1398" t="s">
        <v>4279</v>
      </c>
      <c r="F1398" t="s">
        <v>21</v>
      </c>
      <c r="G1398" s="2" t="s">
        <v>531</v>
      </c>
      <c r="H1398" s="2" t="s">
        <v>4280</v>
      </c>
      <c r="I1398" s="2" t="s">
        <v>4280</v>
      </c>
      <c r="J1398" t="s">
        <v>7236</v>
      </c>
      <c r="K1398" t="s">
        <v>4281</v>
      </c>
      <c r="L1398" t="s">
        <v>46</v>
      </c>
      <c r="M1398" t="s">
        <v>47</v>
      </c>
      <c r="N1398" t="s">
        <v>4282</v>
      </c>
      <c r="O1398">
        <v>33.479999999999997</v>
      </c>
      <c r="P1398">
        <v>2</v>
      </c>
      <c r="Q1398">
        <v>0</v>
      </c>
      <c r="R1398">
        <v>16.405200000000001</v>
      </c>
    </row>
    <row r="1399" spans="1:18" x14ac:dyDescent="0.25">
      <c r="A1399" s="1">
        <v>44041</v>
      </c>
      <c r="B1399">
        <v>5026</v>
      </c>
      <c r="C1399" t="s">
        <v>4278</v>
      </c>
      <c r="D1399" t="s">
        <v>19</v>
      </c>
      <c r="E1399" t="s">
        <v>4279</v>
      </c>
      <c r="F1399" t="s">
        <v>21</v>
      </c>
      <c r="G1399" s="2" t="s">
        <v>1323</v>
      </c>
      <c r="H1399" s="2" t="s">
        <v>1993</v>
      </c>
      <c r="I1399" s="2" t="s">
        <v>1993</v>
      </c>
      <c r="J1399" t="s">
        <v>93</v>
      </c>
      <c r="K1399" t="s">
        <v>2995</v>
      </c>
      <c r="L1399" t="s">
        <v>95</v>
      </c>
      <c r="M1399" t="s">
        <v>250</v>
      </c>
      <c r="N1399" t="s">
        <v>2996</v>
      </c>
      <c r="O1399">
        <v>461.97</v>
      </c>
      <c r="P1399">
        <v>3</v>
      </c>
      <c r="Q1399">
        <v>0</v>
      </c>
      <c r="R1399">
        <v>133.97130000000001</v>
      </c>
    </row>
    <row r="1400" spans="1:18" x14ac:dyDescent="0.25">
      <c r="A1400" s="1">
        <v>44041</v>
      </c>
      <c r="B1400">
        <v>5027</v>
      </c>
      <c r="C1400" t="s">
        <v>4278</v>
      </c>
      <c r="D1400" t="s">
        <v>19</v>
      </c>
      <c r="E1400" t="s">
        <v>4279</v>
      </c>
      <c r="F1400" t="s">
        <v>21</v>
      </c>
      <c r="G1400" s="2" t="s">
        <v>65</v>
      </c>
      <c r="H1400" s="2" t="s">
        <v>291</v>
      </c>
      <c r="I1400" s="2" t="s">
        <v>99</v>
      </c>
      <c r="J1400" t="s">
        <v>34</v>
      </c>
      <c r="K1400" t="s">
        <v>4283</v>
      </c>
      <c r="L1400" t="s">
        <v>46</v>
      </c>
      <c r="M1400" t="s">
        <v>85</v>
      </c>
      <c r="N1400" t="s">
        <v>4284</v>
      </c>
      <c r="O1400">
        <v>137.62</v>
      </c>
      <c r="P1400">
        <v>2</v>
      </c>
      <c r="Q1400">
        <v>0</v>
      </c>
      <c r="R1400">
        <v>60.552799999999998</v>
      </c>
    </row>
    <row r="1401" spans="1:18" x14ac:dyDescent="0.25">
      <c r="A1401" s="1">
        <v>44041</v>
      </c>
      <c r="B1401">
        <v>5028</v>
      </c>
      <c r="C1401" t="s">
        <v>4278</v>
      </c>
      <c r="D1401" t="s">
        <v>19</v>
      </c>
      <c r="E1401" t="s">
        <v>4279</v>
      </c>
      <c r="F1401" t="s">
        <v>21</v>
      </c>
      <c r="G1401" s="2" t="s">
        <v>2288</v>
      </c>
      <c r="H1401" s="2" t="s">
        <v>2289</v>
      </c>
      <c r="I1401" s="2" t="s">
        <v>2290</v>
      </c>
      <c r="J1401" t="s">
        <v>44</v>
      </c>
      <c r="K1401" t="s">
        <v>375</v>
      </c>
      <c r="L1401" t="s">
        <v>27</v>
      </c>
      <c r="M1401" t="s">
        <v>63</v>
      </c>
      <c r="N1401" t="s">
        <v>376</v>
      </c>
      <c r="O1401">
        <v>302.67</v>
      </c>
      <c r="P1401">
        <v>3</v>
      </c>
      <c r="Q1401">
        <v>0</v>
      </c>
      <c r="R1401">
        <v>72.640799999999999</v>
      </c>
    </row>
    <row r="1402" spans="1:18" x14ac:dyDescent="0.25">
      <c r="A1402" s="1">
        <v>44041</v>
      </c>
      <c r="B1402">
        <v>6911</v>
      </c>
      <c r="C1402" t="s">
        <v>4285</v>
      </c>
      <c r="D1402" t="s">
        <v>19</v>
      </c>
      <c r="E1402" t="s">
        <v>645</v>
      </c>
      <c r="F1402" t="s">
        <v>21</v>
      </c>
      <c r="G1402" s="2" t="s">
        <v>32</v>
      </c>
      <c r="H1402" s="2" t="s">
        <v>33</v>
      </c>
      <c r="I1402" s="2" t="s">
        <v>33</v>
      </c>
      <c r="J1402" t="s">
        <v>44</v>
      </c>
      <c r="K1402" t="s">
        <v>1129</v>
      </c>
      <c r="L1402" t="s">
        <v>27</v>
      </c>
      <c r="M1402" t="s">
        <v>238</v>
      </c>
      <c r="N1402" t="s">
        <v>1130</v>
      </c>
      <c r="O1402">
        <v>115.96</v>
      </c>
      <c r="P1402">
        <v>2</v>
      </c>
      <c r="Q1402">
        <v>0</v>
      </c>
      <c r="R1402">
        <v>25.511199999999999</v>
      </c>
    </row>
    <row r="1403" spans="1:18" x14ac:dyDescent="0.25">
      <c r="A1403" s="1">
        <v>44042</v>
      </c>
      <c r="B1403">
        <v>642</v>
      </c>
      <c r="C1403" t="s">
        <v>4286</v>
      </c>
      <c r="D1403" t="s">
        <v>108</v>
      </c>
      <c r="E1403" t="s">
        <v>751</v>
      </c>
      <c r="F1403" t="s">
        <v>21</v>
      </c>
      <c r="G1403" s="2" t="s">
        <v>22</v>
      </c>
      <c r="H1403" s="2" t="s">
        <v>262</v>
      </c>
      <c r="I1403" s="2" t="s">
        <v>263</v>
      </c>
      <c r="J1403" t="s">
        <v>7234</v>
      </c>
      <c r="K1403" t="s">
        <v>4287</v>
      </c>
      <c r="L1403" t="s">
        <v>46</v>
      </c>
      <c r="M1403" t="s">
        <v>54</v>
      </c>
      <c r="N1403" t="s">
        <v>4288</v>
      </c>
      <c r="O1403">
        <v>330.4</v>
      </c>
      <c r="P1403">
        <v>2</v>
      </c>
      <c r="Q1403">
        <v>0</v>
      </c>
      <c r="R1403">
        <v>85.903999999999996</v>
      </c>
    </row>
    <row r="1404" spans="1:18" x14ac:dyDescent="0.25">
      <c r="A1404" s="1">
        <v>44042</v>
      </c>
      <c r="B1404">
        <v>643</v>
      </c>
      <c r="C1404" t="s">
        <v>4286</v>
      </c>
      <c r="D1404" t="s">
        <v>108</v>
      </c>
      <c r="E1404" t="s">
        <v>751</v>
      </c>
      <c r="F1404" t="s">
        <v>21</v>
      </c>
      <c r="G1404" s="2" t="s">
        <v>65</v>
      </c>
      <c r="H1404" s="2" t="s">
        <v>950</v>
      </c>
      <c r="I1404" s="2" t="s">
        <v>951</v>
      </c>
      <c r="J1404" t="s">
        <v>44</v>
      </c>
      <c r="K1404" t="s">
        <v>4289</v>
      </c>
      <c r="L1404" t="s">
        <v>46</v>
      </c>
      <c r="M1404" t="s">
        <v>387</v>
      </c>
      <c r="N1404" t="s">
        <v>4290</v>
      </c>
      <c r="O1404">
        <v>26.25</v>
      </c>
      <c r="P1404">
        <v>7</v>
      </c>
      <c r="Q1404">
        <v>0</v>
      </c>
      <c r="R1404">
        <v>12.6</v>
      </c>
    </row>
    <row r="1405" spans="1:18" x14ac:dyDescent="0.25">
      <c r="A1405" s="1">
        <v>44042</v>
      </c>
      <c r="B1405">
        <v>7659</v>
      </c>
      <c r="C1405" t="s">
        <v>4291</v>
      </c>
      <c r="D1405" t="s">
        <v>38</v>
      </c>
      <c r="E1405" t="s">
        <v>2007</v>
      </c>
      <c r="F1405" t="s">
        <v>40</v>
      </c>
      <c r="G1405" s="2" t="s">
        <v>306</v>
      </c>
      <c r="H1405" s="2" t="s">
        <v>4292</v>
      </c>
      <c r="I1405" s="2" t="s">
        <v>1895</v>
      </c>
      <c r="J1405" t="s">
        <v>93</v>
      </c>
      <c r="K1405" t="s">
        <v>1270</v>
      </c>
      <c r="L1405" t="s">
        <v>46</v>
      </c>
      <c r="M1405" t="s">
        <v>47</v>
      </c>
      <c r="N1405" t="s">
        <v>1271</v>
      </c>
      <c r="O1405">
        <v>76.775999999999996</v>
      </c>
      <c r="P1405">
        <v>4</v>
      </c>
      <c r="Q1405">
        <v>0.7</v>
      </c>
      <c r="R1405">
        <v>-53.743200000000002</v>
      </c>
    </row>
    <row r="1406" spans="1:18" x14ac:dyDescent="0.25">
      <c r="A1406" s="1">
        <v>44042</v>
      </c>
      <c r="B1406">
        <v>7739</v>
      </c>
      <c r="C1406" t="s">
        <v>4293</v>
      </c>
      <c r="D1406" t="s">
        <v>19</v>
      </c>
      <c r="E1406" t="s">
        <v>804</v>
      </c>
      <c r="F1406" t="s">
        <v>21</v>
      </c>
      <c r="G1406" s="2" t="s">
        <v>193</v>
      </c>
      <c r="H1406" s="2" t="s">
        <v>3093</v>
      </c>
      <c r="I1406" s="2" t="s">
        <v>1138</v>
      </c>
      <c r="J1406" t="s">
        <v>7240</v>
      </c>
      <c r="K1406" t="s">
        <v>1099</v>
      </c>
      <c r="L1406" t="s">
        <v>95</v>
      </c>
      <c r="M1406" t="s">
        <v>250</v>
      </c>
      <c r="N1406" t="s">
        <v>1100</v>
      </c>
      <c r="O1406">
        <v>89.95</v>
      </c>
      <c r="P1406">
        <v>5</v>
      </c>
      <c r="Q1406">
        <v>0</v>
      </c>
      <c r="R1406">
        <v>43.176000000000002</v>
      </c>
    </row>
    <row r="1407" spans="1:18" x14ac:dyDescent="0.25">
      <c r="A1407" s="1">
        <v>44043</v>
      </c>
      <c r="B1407">
        <v>2225</v>
      </c>
      <c r="C1407" t="s">
        <v>4294</v>
      </c>
      <c r="D1407" t="s">
        <v>19</v>
      </c>
      <c r="E1407" t="s">
        <v>2568</v>
      </c>
      <c r="F1407" t="s">
        <v>89</v>
      </c>
      <c r="G1407" s="2" t="s">
        <v>65</v>
      </c>
      <c r="H1407" s="2" t="s">
        <v>4295</v>
      </c>
      <c r="I1407" s="2" t="s">
        <v>2506</v>
      </c>
      <c r="J1407" t="s">
        <v>34</v>
      </c>
      <c r="K1407" t="s">
        <v>3771</v>
      </c>
      <c r="L1407" t="s">
        <v>46</v>
      </c>
      <c r="M1407" t="s">
        <v>137</v>
      </c>
      <c r="N1407" t="s">
        <v>3772</v>
      </c>
      <c r="O1407">
        <v>54.816000000000003</v>
      </c>
      <c r="P1407">
        <v>3</v>
      </c>
      <c r="Q1407">
        <v>0.2</v>
      </c>
      <c r="R1407">
        <v>17.815200000000001</v>
      </c>
    </row>
    <row r="1408" spans="1:18" x14ac:dyDescent="0.25">
      <c r="A1408" s="1">
        <v>44043</v>
      </c>
      <c r="B1408">
        <v>3785</v>
      </c>
      <c r="C1408" t="s">
        <v>4296</v>
      </c>
      <c r="D1408" t="s">
        <v>19</v>
      </c>
      <c r="E1408" t="s">
        <v>704</v>
      </c>
      <c r="F1408" t="s">
        <v>40</v>
      </c>
      <c r="G1408" s="2" t="s">
        <v>65</v>
      </c>
      <c r="H1408" s="2" t="s">
        <v>427</v>
      </c>
      <c r="I1408" s="2" t="s">
        <v>945</v>
      </c>
      <c r="J1408" t="s">
        <v>93</v>
      </c>
      <c r="K1408" t="s">
        <v>2414</v>
      </c>
      <c r="L1408" t="s">
        <v>95</v>
      </c>
      <c r="M1408" t="s">
        <v>129</v>
      </c>
      <c r="N1408" t="s">
        <v>2415</v>
      </c>
      <c r="O1408">
        <v>41.423999999999999</v>
      </c>
      <c r="P1408">
        <v>2</v>
      </c>
      <c r="Q1408">
        <v>0.2</v>
      </c>
      <c r="R1408">
        <v>8.2848000000000006</v>
      </c>
    </row>
    <row r="1409" spans="1:18" x14ac:dyDescent="0.25">
      <c r="A1409" s="1">
        <v>44043</v>
      </c>
      <c r="B1409">
        <v>5713</v>
      </c>
      <c r="C1409" t="s">
        <v>4297</v>
      </c>
      <c r="D1409" t="s">
        <v>361</v>
      </c>
      <c r="E1409" t="s">
        <v>4298</v>
      </c>
      <c r="F1409" t="s">
        <v>21</v>
      </c>
      <c r="G1409" s="2" t="s">
        <v>242</v>
      </c>
      <c r="H1409" s="2" t="s">
        <v>243</v>
      </c>
      <c r="I1409" s="2" t="s">
        <v>244</v>
      </c>
      <c r="J1409" t="s">
        <v>93</v>
      </c>
      <c r="K1409" t="s">
        <v>2628</v>
      </c>
      <c r="L1409" t="s">
        <v>95</v>
      </c>
      <c r="M1409" t="s">
        <v>250</v>
      </c>
      <c r="N1409" t="s">
        <v>2629</v>
      </c>
      <c r="O1409">
        <v>36.792000000000002</v>
      </c>
      <c r="P1409">
        <v>1</v>
      </c>
      <c r="Q1409">
        <v>0.2</v>
      </c>
      <c r="R1409">
        <v>4.1391</v>
      </c>
    </row>
    <row r="1410" spans="1:18" x14ac:dyDescent="0.25">
      <c r="A1410" s="1">
        <v>44043</v>
      </c>
      <c r="B1410">
        <v>6455</v>
      </c>
      <c r="C1410" t="s">
        <v>4299</v>
      </c>
      <c r="D1410" t="s">
        <v>38</v>
      </c>
      <c r="E1410" t="s">
        <v>1717</v>
      </c>
      <c r="F1410" t="s">
        <v>21</v>
      </c>
      <c r="G1410" s="2" t="s">
        <v>65</v>
      </c>
      <c r="H1410" s="2" t="s">
        <v>98</v>
      </c>
      <c r="I1410" s="2" t="s">
        <v>99</v>
      </c>
      <c r="J1410" t="s">
        <v>34</v>
      </c>
      <c r="K1410" t="s">
        <v>4300</v>
      </c>
      <c r="L1410" t="s">
        <v>46</v>
      </c>
      <c r="M1410" t="s">
        <v>54</v>
      </c>
      <c r="N1410" t="s">
        <v>4301</v>
      </c>
      <c r="O1410">
        <v>56.56</v>
      </c>
      <c r="P1410">
        <v>2</v>
      </c>
      <c r="Q1410">
        <v>0</v>
      </c>
      <c r="R1410">
        <v>15.2712</v>
      </c>
    </row>
    <row r="1411" spans="1:18" x14ac:dyDescent="0.25">
      <c r="A1411" s="1">
        <v>44043</v>
      </c>
      <c r="B1411">
        <v>6456</v>
      </c>
      <c r="C1411" t="s">
        <v>4299</v>
      </c>
      <c r="D1411" t="s">
        <v>38</v>
      </c>
      <c r="E1411" t="s">
        <v>1717</v>
      </c>
      <c r="F1411" t="s">
        <v>21</v>
      </c>
      <c r="G1411" s="2" t="s">
        <v>1126</v>
      </c>
      <c r="H1411" s="2" t="s">
        <v>3324</v>
      </c>
      <c r="I1411" s="2" t="s">
        <v>3324</v>
      </c>
      <c r="J1411" t="s">
        <v>7239</v>
      </c>
      <c r="K1411" t="s">
        <v>869</v>
      </c>
      <c r="L1411" t="s">
        <v>27</v>
      </c>
      <c r="M1411" t="s">
        <v>28</v>
      </c>
      <c r="N1411" t="s">
        <v>870</v>
      </c>
      <c r="O1411">
        <v>36.96</v>
      </c>
      <c r="P1411">
        <v>7</v>
      </c>
      <c r="Q1411">
        <v>0</v>
      </c>
      <c r="R1411">
        <v>11.457599999999999</v>
      </c>
    </row>
    <row r="1412" spans="1:18" x14ac:dyDescent="0.25">
      <c r="A1412" s="1">
        <v>44043</v>
      </c>
      <c r="B1412">
        <v>6691</v>
      </c>
      <c r="C1412" t="s">
        <v>4302</v>
      </c>
      <c r="D1412" t="s">
        <v>19</v>
      </c>
      <c r="E1412" t="s">
        <v>3586</v>
      </c>
      <c r="F1412" t="s">
        <v>89</v>
      </c>
      <c r="G1412" s="2" t="s">
        <v>65</v>
      </c>
      <c r="H1412" s="2" t="s">
        <v>2650</v>
      </c>
      <c r="I1412" s="2" t="s">
        <v>985</v>
      </c>
      <c r="J1412" t="s">
        <v>44</v>
      </c>
      <c r="K1412" t="s">
        <v>2214</v>
      </c>
      <c r="L1412" t="s">
        <v>46</v>
      </c>
      <c r="M1412" t="s">
        <v>47</v>
      </c>
      <c r="N1412" t="s">
        <v>2215</v>
      </c>
      <c r="O1412">
        <v>17.52</v>
      </c>
      <c r="P1412">
        <v>4</v>
      </c>
      <c r="Q1412">
        <v>0</v>
      </c>
      <c r="R1412">
        <v>8.4095999999999993</v>
      </c>
    </row>
    <row r="1413" spans="1:18" x14ac:dyDescent="0.25">
      <c r="A1413" s="1">
        <v>44043</v>
      </c>
      <c r="B1413">
        <v>6692</v>
      </c>
      <c r="C1413" t="s">
        <v>4302</v>
      </c>
      <c r="D1413" t="s">
        <v>19</v>
      </c>
      <c r="E1413" t="s">
        <v>3586</v>
      </c>
      <c r="F1413" t="s">
        <v>89</v>
      </c>
      <c r="G1413" s="2" t="s">
        <v>71</v>
      </c>
      <c r="H1413" s="2" t="s">
        <v>737</v>
      </c>
      <c r="I1413" s="2" t="s">
        <v>738</v>
      </c>
      <c r="J1413" t="s">
        <v>7237</v>
      </c>
      <c r="K1413" t="s">
        <v>4303</v>
      </c>
      <c r="L1413" t="s">
        <v>46</v>
      </c>
      <c r="M1413" t="s">
        <v>85</v>
      </c>
      <c r="N1413" t="s">
        <v>4304</v>
      </c>
      <c r="O1413">
        <v>155.88</v>
      </c>
      <c r="P1413">
        <v>6</v>
      </c>
      <c r="Q1413">
        <v>0</v>
      </c>
      <c r="R1413">
        <v>54.558</v>
      </c>
    </row>
    <row r="1414" spans="1:18" x14ac:dyDescent="0.25">
      <c r="A1414" s="1">
        <v>44043</v>
      </c>
      <c r="B1414">
        <v>9439</v>
      </c>
      <c r="C1414" t="s">
        <v>4305</v>
      </c>
      <c r="D1414" t="s">
        <v>19</v>
      </c>
      <c r="E1414" t="s">
        <v>4306</v>
      </c>
      <c r="F1414" t="s">
        <v>21</v>
      </c>
      <c r="G1414" s="2" t="s">
        <v>102</v>
      </c>
      <c r="H1414" s="2" t="s">
        <v>1857</v>
      </c>
      <c r="I1414" s="2" t="s">
        <v>657</v>
      </c>
      <c r="J1414" t="s">
        <v>44</v>
      </c>
      <c r="K1414" t="s">
        <v>4307</v>
      </c>
      <c r="L1414" t="s">
        <v>95</v>
      </c>
      <c r="M1414" t="s">
        <v>250</v>
      </c>
      <c r="N1414" t="s">
        <v>4308</v>
      </c>
      <c r="O1414">
        <v>285.57600000000002</v>
      </c>
      <c r="P1414">
        <v>4</v>
      </c>
      <c r="Q1414">
        <v>0.4</v>
      </c>
      <c r="R1414">
        <v>-57.115200000000002</v>
      </c>
    </row>
    <row r="1415" spans="1:18" x14ac:dyDescent="0.25">
      <c r="A1415" s="1">
        <v>44043</v>
      </c>
      <c r="B1415">
        <v>9703</v>
      </c>
      <c r="C1415" t="s">
        <v>4309</v>
      </c>
      <c r="D1415" t="s">
        <v>19</v>
      </c>
      <c r="E1415" t="s">
        <v>2756</v>
      </c>
      <c r="F1415" t="s">
        <v>40</v>
      </c>
      <c r="G1415" s="2" t="s">
        <v>22</v>
      </c>
      <c r="H1415" s="2" t="s">
        <v>4310</v>
      </c>
      <c r="I1415" s="2" t="s">
        <v>1008</v>
      </c>
      <c r="J1415" t="s">
        <v>7234</v>
      </c>
      <c r="K1415" t="s">
        <v>4311</v>
      </c>
      <c r="L1415" t="s">
        <v>46</v>
      </c>
      <c r="M1415" t="s">
        <v>137</v>
      </c>
      <c r="N1415" t="s">
        <v>4312</v>
      </c>
      <c r="O1415">
        <v>11.54</v>
      </c>
      <c r="P1415">
        <v>1</v>
      </c>
      <c r="Q1415">
        <v>0</v>
      </c>
      <c r="R1415">
        <v>5.5392000000000001</v>
      </c>
    </row>
    <row r="1416" spans="1:18" x14ac:dyDescent="0.25">
      <c r="A1416" s="1">
        <v>44043</v>
      </c>
      <c r="B1416">
        <v>9704</v>
      </c>
      <c r="C1416" t="s">
        <v>4309</v>
      </c>
      <c r="D1416" t="s">
        <v>19</v>
      </c>
      <c r="E1416" t="s">
        <v>2756</v>
      </c>
      <c r="F1416" t="s">
        <v>40</v>
      </c>
      <c r="G1416" s="2" t="s">
        <v>65</v>
      </c>
      <c r="H1416" s="2" t="s">
        <v>984</v>
      </c>
      <c r="I1416" s="2" t="s">
        <v>985</v>
      </c>
      <c r="J1416" t="s">
        <v>44</v>
      </c>
      <c r="K1416" t="s">
        <v>3844</v>
      </c>
      <c r="L1416" t="s">
        <v>46</v>
      </c>
      <c r="M1416" t="s">
        <v>47</v>
      </c>
      <c r="N1416" t="s">
        <v>3845</v>
      </c>
      <c r="O1416">
        <v>849.95</v>
      </c>
      <c r="P1416">
        <v>5</v>
      </c>
      <c r="Q1416">
        <v>0</v>
      </c>
      <c r="R1416">
        <v>390.97699999999998</v>
      </c>
    </row>
    <row r="1417" spans="1:18" x14ac:dyDescent="0.25">
      <c r="A1417" s="1">
        <v>44043</v>
      </c>
      <c r="B1417">
        <v>9705</v>
      </c>
      <c r="C1417" t="s">
        <v>4309</v>
      </c>
      <c r="D1417" t="s">
        <v>19</v>
      </c>
      <c r="E1417" t="s">
        <v>2756</v>
      </c>
      <c r="F1417" t="s">
        <v>40</v>
      </c>
      <c r="G1417" s="2" t="s">
        <v>590</v>
      </c>
      <c r="H1417" s="2" t="s">
        <v>1073</v>
      </c>
      <c r="I1417" s="2" t="s">
        <v>1074</v>
      </c>
      <c r="J1417" t="s">
        <v>93</v>
      </c>
      <c r="K1417" t="s">
        <v>2646</v>
      </c>
      <c r="L1417" t="s">
        <v>46</v>
      </c>
      <c r="M1417" t="s">
        <v>47</v>
      </c>
      <c r="N1417" t="s">
        <v>2647</v>
      </c>
      <c r="O1417">
        <v>11.01</v>
      </c>
      <c r="P1417">
        <v>3</v>
      </c>
      <c r="Q1417">
        <v>0</v>
      </c>
      <c r="R1417">
        <v>5.3948999999999998</v>
      </c>
    </row>
    <row r="1418" spans="1:18" x14ac:dyDescent="0.25">
      <c r="A1418" s="1">
        <v>44044</v>
      </c>
      <c r="B1418">
        <v>1010</v>
      </c>
      <c r="C1418" t="s">
        <v>4313</v>
      </c>
      <c r="D1418" t="s">
        <v>38</v>
      </c>
      <c r="E1418" t="s">
        <v>2992</v>
      </c>
      <c r="F1418" t="s">
        <v>21</v>
      </c>
      <c r="G1418" s="2" t="s">
        <v>306</v>
      </c>
      <c r="H1418" s="2" t="s">
        <v>1185</v>
      </c>
      <c r="I1418" s="2" t="s">
        <v>1186</v>
      </c>
      <c r="J1418" t="s">
        <v>93</v>
      </c>
      <c r="K1418" t="s">
        <v>616</v>
      </c>
      <c r="L1418" t="s">
        <v>95</v>
      </c>
      <c r="M1418" t="s">
        <v>250</v>
      </c>
      <c r="N1418" t="s">
        <v>617</v>
      </c>
      <c r="O1418">
        <v>95.983999999999995</v>
      </c>
      <c r="P1418">
        <v>2</v>
      </c>
      <c r="Q1418">
        <v>0.2</v>
      </c>
      <c r="R1418">
        <v>5.9989999999999997</v>
      </c>
    </row>
    <row r="1419" spans="1:18" x14ac:dyDescent="0.25">
      <c r="A1419" s="1">
        <v>44044</v>
      </c>
      <c r="B1419">
        <v>1206</v>
      </c>
      <c r="C1419" t="s">
        <v>4314</v>
      </c>
      <c r="D1419" t="s">
        <v>38</v>
      </c>
      <c r="E1419" t="s">
        <v>2479</v>
      </c>
      <c r="F1419" t="s">
        <v>21</v>
      </c>
      <c r="G1419" s="2" t="s">
        <v>76</v>
      </c>
      <c r="H1419" s="2" t="s">
        <v>2557</v>
      </c>
      <c r="I1419" s="2" t="s">
        <v>2558</v>
      </c>
      <c r="J1419" t="s">
        <v>7238</v>
      </c>
      <c r="K1419" t="s">
        <v>3743</v>
      </c>
      <c r="L1419" t="s">
        <v>95</v>
      </c>
      <c r="M1419" t="s">
        <v>250</v>
      </c>
      <c r="N1419" t="s">
        <v>3744</v>
      </c>
      <c r="O1419">
        <v>271.95999999999998</v>
      </c>
      <c r="P1419">
        <v>5</v>
      </c>
      <c r="Q1419">
        <v>0.2</v>
      </c>
      <c r="R1419">
        <v>16.997499999999999</v>
      </c>
    </row>
    <row r="1420" spans="1:18" x14ac:dyDescent="0.25">
      <c r="A1420" s="1">
        <v>44044</v>
      </c>
      <c r="B1420">
        <v>1834</v>
      </c>
      <c r="C1420" t="s">
        <v>4315</v>
      </c>
      <c r="D1420" t="s">
        <v>19</v>
      </c>
      <c r="E1420" t="s">
        <v>88</v>
      </c>
      <c r="F1420" t="s">
        <v>89</v>
      </c>
      <c r="G1420" s="2" t="s">
        <v>102</v>
      </c>
      <c r="H1420" s="2" t="s">
        <v>441</v>
      </c>
      <c r="I1420" s="2" t="s">
        <v>442</v>
      </c>
      <c r="J1420" t="s">
        <v>44</v>
      </c>
      <c r="K1420" t="s">
        <v>4316</v>
      </c>
      <c r="L1420" t="s">
        <v>95</v>
      </c>
      <c r="M1420" t="s">
        <v>96</v>
      </c>
      <c r="N1420" t="s">
        <v>4317</v>
      </c>
      <c r="O1420">
        <v>1439.982</v>
      </c>
      <c r="P1420">
        <v>3</v>
      </c>
      <c r="Q1420">
        <v>0.4</v>
      </c>
      <c r="R1420">
        <v>-263.99669999999998</v>
      </c>
    </row>
    <row r="1421" spans="1:18" x14ac:dyDescent="0.25">
      <c r="A1421" s="1">
        <v>44044</v>
      </c>
      <c r="B1421">
        <v>1835</v>
      </c>
      <c r="C1421" t="s">
        <v>4315</v>
      </c>
      <c r="D1421" t="s">
        <v>19</v>
      </c>
      <c r="E1421" t="s">
        <v>88</v>
      </c>
      <c r="F1421" t="s">
        <v>89</v>
      </c>
      <c r="G1421" s="2" t="s">
        <v>851</v>
      </c>
      <c r="H1421" s="2" t="s">
        <v>4015</v>
      </c>
      <c r="I1421" s="2" t="s">
        <v>1993</v>
      </c>
      <c r="J1421" t="s">
        <v>7241</v>
      </c>
      <c r="K1421" t="s">
        <v>4318</v>
      </c>
      <c r="L1421" t="s">
        <v>46</v>
      </c>
      <c r="M1421" t="s">
        <v>137</v>
      </c>
      <c r="N1421" t="s">
        <v>4319</v>
      </c>
      <c r="O1421">
        <v>36.287999999999997</v>
      </c>
      <c r="P1421">
        <v>7</v>
      </c>
      <c r="Q1421">
        <v>0.2</v>
      </c>
      <c r="R1421">
        <v>12.700799999999999</v>
      </c>
    </row>
    <row r="1422" spans="1:18" x14ac:dyDescent="0.25">
      <c r="A1422" s="1">
        <v>44044</v>
      </c>
      <c r="B1422">
        <v>2186</v>
      </c>
      <c r="C1422" t="s">
        <v>4320</v>
      </c>
      <c r="D1422" t="s">
        <v>108</v>
      </c>
      <c r="E1422" t="s">
        <v>1828</v>
      </c>
      <c r="F1422" t="s">
        <v>89</v>
      </c>
      <c r="G1422" s="2" t="s">
        <v>2861</v>
      </c>
      <c r="H1422" s="2" t="s">
        <v>2862</v>
      </c>
      <c r="I1422" s="2" t="s">
        <v>2861</v>
      </c>
      <c r="J1422" t="s">
        <v>44</v>
      </c>
      <c r="K1422" t="s">
        <v>3719</v>
      </c>
      <c r="L1422" t="s">
        <v>46</v>
      </c>
      <c r="M1422" t="s">
        <v>47</v>
      </c>
      <c r="N1422" t="s">
        <v>3720</v>
      </c>
      <c r="O1422">
        <v>54.896000000000001</v>
      </c>
      <c r="P1422">
        <v>2</v>
      </c>
      <c r="Q1422">
        <v>0.2</v>
      </c>
      <c r="R1422">
        <v>18.5274</v>
      </c>
    </row>
    <row r="1423" spans="1:18" x14ac:dyDescent="0.25">
      <c r="A1423" s="1">
        <v>44044</v>
      </c>
      <c r="B1423">
        <v>6912</v>
      </c>
      <c r="C1423" t="s">
        <v>4321</v>
      </c>
      <c r="D1423" t="s">
        <v>108</v>
      </c>
      <c r="E1423" t="s">
        <v>4322</v>
      </c>
      <c r="F1423" t="s">
        <v>21</v>
      </c>
      <c r="G1423" s="2" t="s">
        <v>306</v>
      </c>
      <c r="H1423" s="2" t="s">
        <v>308</v>
      </c>
      <c r="I1423" s="2" t="s">
        <v>308</v>
      </c>
      <c r="J1423" t="s">
        <v>93</v>
      </c>
      <c r="K1423" t="s">
        <v>476</v>
      </c>
      <c r="L1423" t="s">
        <v>46</v>
      </c>
      <c r="M1423" t="s">
        <v>54</v>
      </c>
      <c r="N1423" t="s">
        <v>477</v>
      </c>
      <c r="O1423">
        <v>186.54</v>
      </c>
      <c r="P1423">
        <v>3</v>
      </c>
      <c r="Q1423">
        <v>0</v>
      </c>
      <c r="R1423">
        <v>50.3658</v>
      </c>
    </row>
    <row r="1424" spans="1:18" x14ac:dyDescent="0.25">
      <c r="A1424" s="1">
        <v>44046</v>
      </c>
      <c r="B1424">
        <v>2008</v>
      </c>
      <c r="C1424" t="s">
        <v>4323</v>
      </c>
      <c r="D1424" t="s">
        <v>38</v>
      </c>
      <c r="E1424" t="s">
        <v>4324</v>
      </c>
      <c r="F1424" t="s">
        <v>21</v>
      </c>
      <c r="G1424" s="2" t="s">
        <v>71</v>
      </c>
      <c r="H1424" s="2" t="s">
        <v>4325</v>
      </c>
      <c r="I1424" s="2" t="s">
        <v>121</v>
      </c>
      <c r="J1424" t="s">
        <v>7237</v>
      </c>
      <c r="K1424" t="s">
        <v>4326</v>
      </c>
      <c r="L1424" t="s">
        <v>27</v>
      </c>
      <c r="M1424" t="s">
        <v>238</v>
      </c>
      <c r="N1424" t="s">
        <v>4327</v>
      </c>
      <c r="O1424">
        <v>183.37200000000001</v>
      </c>
      <c r="P1424">
        <v>2</v>
      </c>
      <c r="Q1424">
        <v>0.3</v>
      </c>
      <c r="R1424">
        <v>-36.674399999999999</v>
      </c>
    </row>
    <row r="1425" spans="1:18" x14ac:dyDescent="0.25">
      <c r="A1425" s="1">
        <v>44046</v>
      </c>
      <c r="B1425">
        <v>4632</v>
      </c>
      <c r="C1425" t="s">
        <v>4328</v>
      </c>
      <c r="D1425" t="s">
        <v>108</v>
      </c>
      <c r="E1425" t="s">
        <v>2402</v>
      </c>
      <c r="F1425" t="s">
        <v>21</v>
      </c>
      <c r="G1425" s="2" t="s">
        <v>590</v>
      </c>
      <c r="H1425" s="2" t="s">
        <v>1189</v>
      </c>
      <c r="I1425" s="2" t="s">
        <v>1014</v>
      </c>
      <c r="J1425" t="s">
        <v>93</v>
      </c>
      <c r="K1425" t="s">
        <v>903</v>
      </c>
      <c r="L1425" t="s">
        <v>46</v>
      </c>
      <c r="M1425" t="s">
        <v>387</v>
      </c>
      <c r="N1425" t="s">
        <v>904</v>
      </c>
      <c r="O1425">
        <v>51.75</v>
      </c>
      <c r="P1425">
        <v>5</v>
      </c>
      <c r="Q1425">
        <v>0</v>
      </c>
      <c r="R1425">
        <v>24.84</v>
      </c>
    </row>
    <row r="1426" spans="1:18" x14ac:dyDescent="0.25">
      <c r="A1426" s="1">
        <v>44046</v>
      </c>
      <c r="B1426">
        <v>4633</v>
      </c>
      <c r="C1426" t="s">
        <v>4328</v>
      </c>
      <c r="D1426" t="s">
        <v>108</v>
      </c>
      <c r="E1426" t="s">
        <v>2402</v>
      </c>
      <c r="F1426" t="s">
        <v>21</v>
      </c>
      <c r="G1426" s="2" t="s">
        <v>167</v>
      </c>
      <c r="H1426" s="2" t="s">
        <v>4329</v>
      </c>
      <c r="I1426" s="2" t="s">
        <v>510</v>
      </c>
      <c r="J1426" t="s">
        <v>93</v>
      </c>
      <c r="K1426" t="s">
        <v>4330</v>
      </c>
      <c r="L1426" t="s">
        <v>27</v>
      </c>
      <c r="M1426" t="s">
        <v>28</v>
      </c>
      <c r="N1426" t="s">
        <v>4331</v>
      </c>
      <c r="O1426">
        <v>123.96</v>
      </c>
      <c r="P1426">
        <v>3</v>
      </c>
      <c r="Q1426">
        <v>0</v>
      </c>
      <c r="R1426">
        <v>11.1564</v>
      </c>
    </row>
    <row r="1427" spans="1:18" x14ac:dyDescent="0.25">
      <c r="A1427" s="1">
        <v>44046</v>
      </c>
      <c r="B1427">
        <v>7088</v>
      </c>
      <c r="C1427" t="s">
        <v>4332</v>
      </c>
      <c r="D1427" t="s">
        <v>108</v>
      </c>
      <c r="E1427" t="s">
        <v>3637</v>
      </c>
      <c r="F1427" t="s">
        <v>21</v>
      </c>
      <c r="G1427" s="2" t="s">
        <v>167</v>
      </c>
      <c r="H1427" s="2" t="s">
        <v>355</v>
      </c>
      <c r="I1427" s="2" t="s">
        <v>355</v>
      </c>
      <c r="J1427" t="s">
        <v>93</v>
      </c>
      <c r="K1427" t="s">
        <v>993</v>
      </c>
      <c r="L1427" t="s">
        <v>46</v>
      </c>
      <c r="M1427" t="s">
        <v>54</v>
      </c>
      <c r="N1427" t="s">
        <v>994</v>
      </c>
      <c r="O1427">
        <v>99.87</v>
      </c>
      <c r="P1427">
        <v>3</v>
      </c>
      <c r="Q1427">
        <v>0</v>
      </c>
      <c r="R1427">
        <v>23.968800000000002</v>
      </c>
    </row>
    <row r="1428" spans="1:18" x14ac:dyDescent="0.25">
      <c r="A1428" s="1">
        <v>44046</v>
      </c>
      <c r="B1428">
        <v>9208</v>
      </c>
      <c r="C1428" t="s">
        <v>4333</v>
      </c>
      <c r="D1428" t="s">
        <v>19</v>
      </c>
      <c r="E1428" t="s">
        <v>2968</v>
      </c>
      <c r="F1428" t="s">
        <v>21</v>
      </c>
      <c r="G1428" s="2" t="s">
        <v>227</v>
      </c>
      <c r="H1428" s="2" t="s">
        <v>4334</v>
      </c>
      <c r="I1428" s="2" t="s">
        <v>4335</v>
      </c>
      <c r="J1428" t="s">
        <v>44</v>
      </c>
      <c r="K1428" t="s">
        <v>128</v>
      </c>
      <c r="L1428" t="s">
        <v>95</v>
      </c>
      <c r="M1428" t="s">
        <v>129</v>
      </c>
      <c r="N1428" t="s">
        <v>130</v>
      </c>
      <c r="O1428">
        <v>39.816000000000003</v>
      </c>
      <c r="P1428">
        <v>3</v>
      </c>
      <c r="Q1428">
        <v>0.2</v>
      </c>
      <c r="R1428">
        <v>7.4654999999999996</v>
      </c>
    </row>
    <row r="1429" spans="1:18" x14ac:dyDescent="0.25">
      <c r="A1429" s="1">
        <v>44046</v>
      </c>
      <c r="B1429">
        <v>9209</v>
      </c>
      <c r="C1429" t="s">
        <v>4336</v>
      </c>
      <c r="D1429" t="s">
        <v>108</v>
      </c>
      <c r="E1429" t="s">
        <v>4337</v>
      </c>
      <c r="F1429" t="s">
        <v>89</v>
      </c>
      <c r="G1429" s="2" t="s">
        <v>22</v>
      </c>
      <c r="H1429" s="2" t="s">
        <v>4338</v>
      </c>
      <c r="I1429" s="2" t="s">
        <v>1008</v>
      </c>
      <c r="J1429" t="s">
        <v>7234</v>
      </c>
      <c r="K1429" t="s">
        <v>4339</v>
      </c>
      <c r="L1429" t="s">
        <v>46</v>
      </c>
      <c r="M1429" t="s">
        <v>54</v>
      </c>
      <c r="N1429" t="s">
        <v>4340</v>
      </c>
      <c r="O1429">
        <v>16.059999999999999</v>
      </c>
      <c r="P1429">
        <v>1</v>
      </c>
      <c r="Q1429">
        <v>0</v>
      </c>
      <c r="R1429">
        <v>4.1756000000000002</v>
      </c>
    </row>
    <row r="1430" spans="1:18" x14ac:dyDescent="0.25">
      <c r="A1430" s="1">
        <v>44046</v>
      </c>
      <c r="B1430">
        <v>9982</v>
      </c>
      <c r="C1430" t="s">
        <v>4341</v>
      </c>
      <c r="D1430" t="s">
        <v>38</v>
      </c>
      <c r="E1430" t="s">
        <v>1692</v>
      </c>
      <c r="F1430" t="s">
        <v>21</v>
      </c>
      <c r="G1430" s="2" t="s">
        <v>65</v>
      </c>
      <c r="H1430" s="2" t="s">
        <v>4342</v>
      </c>
      <c r="I1430" s="2" t="s">
        <v>99</v>
      </c>
      <c r="J1430" t="s">
        <v>34</v>
      </c>
      <c r="K1430" t="s">
        <v>4343</v>
      </c>
      <c r="L1430" t="s">
        <v>46</v>
      </c>
      <c r="M1430" t="s">
        <v>387</v>
      </c>
      <c r="N1430" t="s">
        <v>4344</v>
      </c>
      <c r="O1430">
        <v>16.52</v>
      </c>
      <c r="P1430">
        <v>5</v>
      </c>
      <c r="Q1430">
        <v>0.2</v>
      </c>
      <c r="R1430">
        <v>5.3689999999999998</v>
      </c>
    </row>
    <row r="1431" spans="1:18" x14ac:dyDescent="0.25">
      <c r="A1431" s="1">
        <v>44047</v>
      </c>
      <c r="B1431">
        <v>5090</v>
      </c>
      <c r="C1431" t="s">
        <v>4345</v>
      </c>
      <c r="D1431" t="s">
        <v>38</v>
      </c>
      <c r="E1431" t="s">
        <v>2230</v>
      </c>
      <c r="F1431" t="s">
        <v>89</v>
      </c>
      <c r="G1431" s="2" t="s">
        <v>1110</v>
      </c>
      <c r="H1431" s="2" t="s">
        <v>4346</v>
      </c>
      <c r="I1431" s="2" t="s">
        <v>4347</v>
      </c>
      <c r="J1431" t="s">
        <v>44</v>
      </c>
      <c r="K1431" t="s">
        <v>2845</v>
      </c>
      <c r="L1431" t="s">
        <v>46</v>
      </c>
      <c r="M1431" t="s">
        <v>137</v>
      </c>
      <c r="N1431" t="s">
        <v>2846</v>
      </c>
      <c r="O1431">
        <v>7.968</v>
      </c>
      <c r="P1431">
        <v>2</v>
      </c>
      <c r="Q1431">
        <v>0.2</v>
      </c>
      <c r="R1431">
        <v>2.8883999999999999</v>
      </c>
    </row>
    <row r="1432" spans="1:18" x14ac:dyDescent="0.25">
      <c r="A1432" s="1">
        <v>44047</v>
      </c>
      <c r="B1432">
        <v>5091</v>
      </c>
      <c r="C1432" t="s">
        <v>4345</v>
      </c>
      <c r="D1432" t="s">
        <v>38</v>
      </c>
      <c r="E1432" t="s">
        <v>2230</v>
      </c>
      <c r="F1432" t="s">
        <v>89</v>
      </c>
      <c r="G1432" s="2" t="s">
        <v>590</v>
      </c>
      <c r="H1432" s="2" t="s">
        <v>591</v>
      </c>
      <c r="I1432" s="2" t="s">
        <v>592</v>
      </c>
      <c r="J1432" t="s">
        <v>93</v>
      </c>
      <c r="K1432" t="s">
        <v>3290</v>
      </c>
      <c r="L1432" t="s">
        <v>46</v>
      </c>
      <c r="M1432" t="s">
        <v>212</v>
      </c>
      <c r="N1432" t="s">
        <v>3291</v>
      </c>
      <c r="O1432">
        <v>8.7840000000000007</v>
      </c>
      <c r="P1432">
        <v>1</v>
      </c>
      <c r="Q1432">
        <v>0.2</v>
      </c>
      <c r="R1432">
        <v>3.1842000000000001</v>
      </c>
    </row>
    <row r="1433" spans="1:18" x14ac:dyDescent="0.25">
      <c r="A1433" s="1">
        <v>44047</v>
      </c>
      <c r="B1433">
        <v>5243</v>
      </c>
      <c r="C1433" t="s">
        <v>4348</v>
      </c>
      <c r="D1433" t="s">
        <v>19</v>
      </c>
      <c r="E1433" t="s">
        <v>2230</v>
      </c>
      <c r="F1433" t="s">
        <v>89</v>
      </c>
      <c r="G1433" s="2" t="s">
        <v>65</v>
      </c>
      <c r="H1433" s="2" t="s">
        <v>4349</v>
      </c>
      <c r="I1433" s="2" t="s">
        <v>67</v>
      </c>
      <c r="J1433" t="s">
        <v>44</v>
      </c>
      <c r="K1433" t="s">
        <v>2691</v>
      </c>
      <c r="L1433" t="s">
        <v>46</v>
      </c>
      <c r="M1433" t="s">
        <v>47</v>
      </c>
      <c r="N1433" t="s">
        <v>2692</v>
      </c>
      <c r="O1433">
        <v>3.3180000000000001</v>
      </c>
      <c r="P1433">
        <v>3</v>
      </c>
      <c r="Q1433">
        <v>0.8</v>
      </c>
      <c r="R1433">
        <v>-5.6406000000000001</v>
      </c>
    </row>
    <row r="1434" spans="1:18" x14ac:dyDescent="0.25">
      <c r="A1434" s="1">
        <v>44048</v>
      </c>
      <c r="B1434">
        <v>1443</v>
      </c>
      <c r="C1434" t="s">
        <v>4350</v>
      </c>
      <c r="D1434" t="s">
        <v>38</v>
      </c>
      <c r="E1434" t="s">
        <v>1686</v>
      </c>
      <c r="F1434" t="s">
        <v>89</v>
      </c>
      <c r="G1434" s="2" t="s">
        <v>65</v>
      </c>
      <c r="H1434" s="2" t="s">
        <v>1370</v>
      </c>
      <c r="I1434" s="2" t="s">
        <v>1371</v>
      </c>
      <c r="J1434" t="s">
        <v>34</v>
      </c>
      <c r="K1434" t="s">
        <v>2603</v>
      </c>
      <c r="L1434" t="s">
        <v>46</v>
      </c>
      <c r="M1434" t="s">
        <v>137</v>
      </c>
      <c r="N1434" t="s">
        <v>2604</v>
      </c>
      <c r="O1434">
        <v>13.76</v>
      </c>
      <c r="P1434">
        <v>2</v>
      </c>
      <c r="Q1434">
        <v>0</v>
      </c>
      <c r="R1434">
        <v>6.3296000000000001</v>
      </c>
    </row>
    <row r="1435" spans="1:18" x14ac:dyDescent="0.25">
      <c r="A1435" s="1">
        <v>44048</v>
      </c>
      <c r="B1435">
        <v>6081</v>
      </c>
      <c r="C1435" t="s">
        <v>4351</v>
      </c>
      <c r="D1435" t="s">
        <v>38</v>
      </c>
      <c r="E1435" t="s">
        <v>2571</v>
      </c>
      <c r="F1435" t="s">
        <v>40</v>
      </c>
      <c r="G1435" s="2" t="s">
        <v>59</v>
      </c>
      <c r="H1435" s="2" t="s">
        <v>2308</v>
      </c>
      <c r="I1435" s="2" t="s">
        <v>61</v>
      </c>
      <c r="J1435" t="s">
        <v>7236</v>
      </c>
      <c r="K1435" t="s">
        <v>4352</v>
      </c>
      <c r="L1435" t="s">
        <v>46</v>
      </c>
      <c r="M1435" t="s">
        <v>54</v>
      </c>
      <c r="N1435" t="s">
        <v>4353</v>
      </c>
      <c r="O1435">
        <v>151.05600000000001</v>
      </c>
      <c r="P1435">
        <v>9</v>
      </c>
      <c r="Q1435">
        <v>0.2</v>
      </c>
      <c r="R1435">
        <v>7.5528000000000004</v>
      </c>
    </row>
    <row r="1436" spans="1:18" x14ac:dyDescent="0.25">
      <c r="A1436" s="1">
        <v>44048</v>
      </c>
      <c r="B1436">
        <v>6641</v>
      </c>
      <c r="C1436" t="s">
        <v>4354</v>
      </c>
      <c r="D1436" t="s">
        <v>19</v>
      </c>
      <c r="E1436" t="s">
        <v>3181</v>
      </c>
      <c r="F1436" t="s">
        <v>21</v>
      </c>
      <c r="G1436" s="2" t="s">
        <v>65</v>
      </c>
      <c r="H1436" s="2" t="s">
        <v>4355</v>
      </c>
      <c r="I1436" s="2" t="s">
        <v>3366</v>
      </c>
      <c r="J1436" t="s">
        <v>93</v>
      </c>
      <c r="K1436" t="s">
        <v>2348</v>
      </c>
      <c r="L1436" t="s">
        <v>46</v>
      </c>
      <c r="M1436" t="s">
        <v>47</v>
      </c>
      <c r="N1436" t="s">
        <v>2349</v>
      </c>
      <c r="O1436">
        <v>125.88</v>
      </c>
      <c r="P1436">
        <v>6</v>
      </c>
      <c r="Q1436">
        <v>0</v>
      </c>
      <c r="R1436">
        <v>60.422400000000003</v>
      </c>
    </row>
    <row r="1437" spans="1:18" x14ac:dyDescent="0.25">
      <c r="A1437" s="1">
        <v>44048</v>
      </c>
      <c r="B1437">
        <v>6642</v>
      </c>
      <c r="C1437" t="s">
        <v>4354</v>
      </c>
      <c r="D1437" t="s">
        <v>19</v>
      </c>
      <c r="E1437" t="s">
        <v>3181</v>
      </c>
      <c r="F1437" t="s">
        <v>21</v>
      </c>
      <c r="G1437" s="2" t="s">
        <v>32</v>
      </c>
      <c r="H1437" s="2" t="s">
        <v>4356</v>
      </c>
      <c r="I1437" s="2" t="s">
        <v>201</v>
      </c>
      <c r="J1437" t="s">
        <v>44</v>
      </c>
      <c r="K1437" t="s">
        <v>2146</v>
      </c>
      <c r="L1437" t="s">
        <v>95</v>
      </c>
      <c r="M1437" t="s">
        <v>129</v>
      </c>
      <c r="N1437" t="s">
        <v>2147</v>
      </c>
      <c r="O1437">
        <v>79.78</v>
      </c>
      <c r="P1437">
        <v>2</v>
      </c>
      <c r="Q1437">
        <v>0</v>
      </c>
      <c r="R1437">
        <v>29.518599999999999</v>
      </c>
    </row>
    <row r="1438" spans="1:18" x14ac:dyDescent="0.25">
      <c r="A1438" s="1">
        <v>44048</v>
      </c>
      <c r="B1438">
        <v>6643</v>
      </c>
      <c r="C1438" t="s">
        <v>4354</v>
      </c>
      <c r="D1438" t="s">
        <v>19</v>
      </c>
      <c r="E1438" t="s">
        <v>3181</v>
      </c>
      <c r="F1438" t="s">
        <v>21</v>
      </c>
      <c r="G1438" s="2" t="s">
        <v>65</v>
      </c>
      <c r="H1438" s="2" t="s">
        <v>2597</v>
      </c>
      <c r="I1438" s="2" t="s">
        <v>1408</v>
      </c>
      <c r="J1438" t="s">
        <v>34</v>
      </c>
      <c r="K1438" t="s">
        <v>4357</v>
      </c>
      <c r="L1438" t="s">
        <v>46</v>
      </c>
      <c r="M1438" t="s">
        <v>387</v>
      </c>
      <c r="N1438" t="s">
        <v>4358</v>
      </c>
      <c r="O1438">
        <v>133.19999999999999</v>
      </c>
      <c r="P1438">
        <v>9</v>
      </c>
      <c r="Q1438">
        <v>0</v>
      </c>
      <c r="R1438">
        <v>66.599999999999994</v>
      </c>
    </row>
    <row r="1439" spans="1:18" x14ac:dyDescent="0.25">
      <c r="A1439" s="1">
        <v>44049</v>
      </c>
      <c r="B1439">
        <v>1933</v>
      </c>
      <c r="C1439" t="s">
        <v>4359</v>
      </c>
      <c r="D1439" t="s">
        <v>108</v>
      </c>
      <c r="E1439" t="s">
        <v>4108</v>
      </c>
      <c r="F1439" t="s">
        <v>21</v>
      </c>
      <c r="G1439" s="2" t="s">
        <v>2973</v>
      </c>
      <c r="H1439" s="2" t="s">
        <v>4360</v>
      </c>
      <c r="I1439" s="2" t="s">
        <v>4361</v>
      </c>
      <c r="J1439" t="s">
        <v>7239</v>
      </c>
      <c r="K1439" t="s">
        <v>3547</v>
      </c>
      <c r="L1439" t="s">
        <v>27</v>
      </c>
      <c r="M1439" t="s">
        <v>238</v>
      </c>
      <c r="N1439" t="s">
        <v>3548</v>
      </c>
      <c r="O1439">
        <v>145.74</v>
      </c>
      <c r="P1439">
        <v>3</v>
      </c>
      <c r="Q1439">
        <v>0</v>
      </c>
      <c r="R1439">
        <v>23.3184</v>
      </c>
    </row>
    <row r="1440" spans="1:18" x14ac:dyDescent="0.25">
      <c r="A1440" s="1">
        <v>44049</v>
      </c>
      <c r="B1440">
        <v>1934</v>
      </c>
      <c r="C1440" t="s">
        <v>4359</v>
      </c>
      <c r="D1440" t="s">
        <v>108</v>
      </c>
      <c r="E1440" t="s">
        <v>4108</v>
      </c>
      <c r="F1440" t="s">
        <v>21</v>
      </c>
      <c r="G1440" s="2" t="s">
        <v>65</v>
      </c>
      <c r="H1440" s="2" t="s">
        <v>4006</v>
      </c>
      <c r="I1440" s="2" t="s">
        <v>1371</v>
      </c>
      <c r="J1440" t="s">
        <v>34</v>
      </c>
      <c r="K1440" t="s">
        <v>4362</v>
      </c>
      <c r="L1440" t="s">
        <v>27</v>
      </c>
      <c r="M1440" t="s">
        <v>28</v>
      </c>
      <c r="N1440" t="s">
        <v>4363</v>
      </c>
      <c r="O1440">
        <v>15.4</v>
      </c>
      <c r="P1440">
        <v>5</v>
      </c>
      <c r="Q1440">
        <v>0</v>
      </c>
      <c r="R1440">
        <v>7.3920000000000003</v>
      </c>
    </row>
    <row r="1441" spans="1:18" x14ac:dyDescent="0.25">
      <c r="A1441" s="1">
        <v>44049</v>
      </c>
      <c r="B1441">
        <v>5530</v>
      </c>
      <c r="C1441" t="s">
        <v>4364</v>
      </c>
      <c r="D1441" t="s">
        <v>19</v>
      </c>
      <c r="E1441" t="s">
        <v>2959</v>
      </c>
      <c r="F1441" t="s">
        <v>89</v>
      </c>
      <c r="G1441" s="2" t="s">
        <v>1323</v>
      </c>
      <c r="H1441" s="2" t="s">
        <v>4365</v>
      </c>
      <c r="I1441" s="2" t="s">
        <v>1993</v>
      </c>
      <c r="J1441" t="s">
        <v>93</v>
      </c>
      <c r="K1441" t="s">
        <v>784</v>
      </c>
      <c r="L1441" t="s">
        <v>46</v>
      </c>
      <c r="M1441" t="s">
        <v>137</v>
      </c>
      <c r="N1441" t="s">
        <v>785</v>
      </c>
      <c r="O1441">
        <v>115.29600000000001</v>
      </c>
      <c r="P1441">
        <v>3</v>
      </c>
      <c r="Q1441">
        <v>0.2</v>
      </c>
      <c r="R1441">
        <v>40.3536</v>
      </c>
    </row>
    <row r="1442" spans="1:18" x14ac:dyDescent="0.25">
      <c r="A1442" s="1">
        <v>44049</v>
      </c>
      <c r="B1442">
        <v>6399</v>
      </c>
      <c r="C1442" t="s">
        <v>4366</v>
      </c>
      <c r="D1442" t="s">
        <v>19</v>
      </c>
      <c r="E1442" t="s">
        <v>4367</v>
      </c>
      <c r="F1442" t="s">
        <v>40</v>
      </c>
      <c r="G1442" s="2" t="s">
        <v>65</v>
      </c>
      <c r="H1442" s="2" t="s">
        <v>1370</v>
      </c>
      <c r="I1442" s="2" t="s">
        <v>1371</v>
      </c>
      <c r="J1442" t="s">
        <v>34</v>
      </c>
      <c r="K1442" t="s">
        <v>498</v>
      </c>
      <c r="L1442" t="s">
        <v>95</v>
      </c>
      <c r="M1442" t="s">
        <v>250</v>
      </c>
      <c r="N1442" t="s">
        <v>499</v>
      </c>
      <c r="O1442">
        <v>824.95</v>
      </c>
      <c r="P1442">
        <v>5</v>
      </c>
      <c r="Q1442">
        <v>0</v>
      </c>
      <c r="R1442">
        <v>247.48500000000001</v>
      </c>
    </row>
    <row r="1443" spans="1:18" x14ac:dyDescent="0.25">
      <c r="A1443" s="1">
        <v>44049</v>
      </c>
      <c r="B1443">
        <v>6400</v>
      </c>
      <c r="C1443" t="s">
        <v>4366</v>
      </c>
      <c r="D1443" t="s">
        <v>19</v>
      </c>
      <c r="E1443" t="s">
        <v>4367</v>
      </c>
      <c r="F1443" t="s">
        <v>40</v>
      </c>
      <c r="G1443" s="2" t="s">
        <v>71</v>
      </c>
      <c r="H1443" s="2" t="s">
        <v>3683</v>
      </c>
      <c r="I1443" s="2" t="s">
        <v>738</v>
      </c>
      <c r="J1443" t="s">
        <v>7237</v>
      </c>
      <c r="K1443" t="s">
        <v>4368</v>
      </c>
      <c r="L1443" t="s">
        <v>46</v>
      </c>
      <c r="M1443" t="s">
        <v>387</v>
      </c>
      <c r="N1443" t="s">
        <v>4369</v>
      </c>
      <c r="O1443">
        <v>24.64</v>
      </c>
      <c r="P1443">
        <v>8</v>
      </c>
      <c r="Q1443">
        <v>0</v>
      </c>
      <c r="R1443">
        <v>11.827199999999999</v>
      </c>
    </row>
    <row r="1444" spans="1:18" x14ac:dyDescent="0.25">
      <c r="A1444" s="1">
        <v>44049</v>
      </c>
      <c r="B1444">
        <v>6401</v>
      </c>
      <c r="C1444" t="s">
        <v>4366</v>
      </c>
      <c r="D1444" t="s">
        <v>19</v>
      </c>
      <c r="E1444" t="s">
        <v>4367</v>
      </c>
      <c r="F1444" t="s">
        <v>40</v>
      </c>
      <c r="G1444" s="2" t="s">
        <v>167</v>
      </c>
      <c r="H1444" s="2" t="s">
        <v>769</v>
      </c>
      <c r="I1444" s="2" t="s">
        <v>770</v>
      </c>
      <c r="J1444" t="s">
        <v>93</v>
      </c>
      <c r="K1444" t="s">
        <v>4219</v>
      </c>
      <c r="L1444" t="s">
        <v>46</v>
      </c>
      <c r="M1444" t="s">
        <v>69</v>
      </c>
      <c r="N1444" t="s">
        <v>4220</v>
      </c>
      <c r="O1444">
        <v>227.88</v>
      </c>
      <c r="P1444">
        <v>6</v>
      </c>
      <c r="Q1444">
        <v>0</v>
      </c>
      <c r="R1444">
        <v>68.364000000000004</v>
      </c>
    </row>
    <row r="1445" spans="1:18" x14ac:dyDescent="0.25">
      <c r="A1445" s="1">
        <v>44049</v>
      </c>
      <c r="B1445">
        <v>7403</v>
      </c>
      <c r="C1445" t="s">
        <v>4370</v>
      </c>
      <c r="D1445" t="s">
        <v>19</v>
      </c>
      <c r="E1445" t="s">
        <v>1329</v>
      </c>
      <c r="F1445" t="s">
        <v>21</v>
      </c>
      <c r="G1445" s="2" t="s">
        <v>2378</v>
      </c>
      <c r="H1445" s="2" t="s">
        <v>4371</v>
      </c>
      <c r="I1445" s="2" t="s">
        <v>4372</v>
      </c>
      <c r="J1445" t="s">
        <v>7239</v>
      </c>
      <c r="K1445" t="s">
        <v>2409</v>
      </c>
      <c r="L1445" t="s">
        <v>46</v>
      </c>
      <c r="M1445" t="s">
        <v>179</v>
      </c>
      <c r="N1445" t="s">
        <v>2410</v>
      </c>
      <c r="O1445">
        <v>70.12</v>
      </c>
      <c r="P1445">
        <v>4</v>
      </c>
      <c r="Q1445">
        <v>0</v>
      </c>
      <c r="R1445">
        <v>21.036000000000001</v>
      </c>
    </row>
    <row r="1446" spans="1:18" x14ac:dyDescent="0.25">
      <c r="A1446" s="1">
        <v>44050</v>
      </c>
      <c r="B1446">
        <v>2746</v>
      </c>
      <c r="C1446" t="s">
        <v>4373</v>
      </c>
      <c r="D1446" t="s">
        <v>108</v>
      </c>
      <c r="E1446" t="s">
        <v>3728</v>
      </c>
      <c r="F1446" t="s">
        <v>21</v>
      </c>
      <c r="G1446" s="2" t="s">
        <v>65</v>
      </c>
      <c r="H1446" s="2" t="s">
        <v>3160</v>
      </c>
      <c r="I1446" s="2" t="s">
        <v>1408</v>
      </c>
      <c r="J1446" t="s">
        <v>34</v>
      </c>
      <c r="K1446" t="s">
        <v>1281</v>
      </c>
      <c r="L1446" t="s">
        <v>95</v>
      </c>
      <c r="M1446" t="s">
        <v>129</v>
      </c>
      <c r="N1446" t="s">
        <v>1282</v>
      </c>
      <c r="O1446">
        <v>79.992000000000004</v>
      </c>
      <c r="P1446">
        <v>1</v>
      </c>
      <c r="Q1446">
        <v>0.2</v>
      </c>
      <c r="R1446">
        <v>21.997800000000002</v>
      </c>
    </row>
    <row r="1447" spans="1:18" x14ac:dyDescent="0.25">
      <c r="A1447" s="1">
        <v>44050</v>
      </c>
      <c r="B1447">
        <v>3574</v>
      </c>
      <c r="C1447" t="s">
        <v>4374</v>
      </c>
      <c r="D1447" t="s">
        <v>19</v>
      </c>
      <c r="E1447" t="s">
        <v>2377</v>
      </c>
      <c r="F1447" t="s">
        <v>21</v>
      </c>
      <c r="G1447" s="2" t="s">
        <v>2861</v>
      </c>
      <c r="H1447" s="2" t="s">
        <v>2862</v>
      </c>
      <c r="I1447" s="2" t="s">
        <v>2861</v>
      </c>
      <c r="J1447" t="s">
        <v>44</v>
      </c>
      <c r="K1447" t="s">
        <v>733</v>
      </c>
      <c r="L1447" t="s">
        <v>46</v>
      </c>
      <c r="M1447" t="s">
        <v>69</v>
      </c>
      <c r="N1447" t="s">
        <v>734</v>
      </c>
      <c r="O1447">
        <v>11.68</v>
      </c>
      <c r="P1447">
        <v>2</v>
      </c>
      <c r="Q1447">
        <v>0</v>
      </c>
      <c r="R1447">
        <v>5.4896000000000003</v>
      </c>
    </row>
    <row r="1448" spans="1:18" x14ac:dyDescent="0.25">
      <c r="A1448" s="1">
        <v>44050</v>
      </c>
      <c r="B1448">
        <v>3575</v>
      </c>
      <c r="C1448" t="s">
        <v>4374</v>
      </c>
      <c r="D1448" t="s">
        <v>19</v>
      </c>
      <c r="E1448" t="s">
        <v>2377</v>
      </c>
      <c r="F1448" t="s">
        <v>21</v>
      </c>
      <c r="G1448" s="2" t="s">
        <v>193</v>
      </c>
      <c r="H1448" s="2" t="s">
        <v>490</v>
      </c>
      <c r="I1448" s="2" t="s">
        <v>491</v>
      </c>
      <c r="J1448" t="s">
        <v>7240</v>
      </c>
      <c r="K1448" t="s">
        <v>3161</v>
      </c>
      <c r="L1448" t="s">
        <v>46</v>
      </c>
      <c r="M1448" t="s">
        <v>69</v>
      </c>
      <c r="N1448" t="s">
        <v>436</v>
      </c>
      <c r="O1448">
        <v>104.8</v>
      </c>
      <c r="P1448">
        <v>10</v>
      </c>
      <c r="Q1448">
        <v>0</v>
      </c>
      <c r="R1448">
        <v>26.2</v>
      </c>
    </row>
    <row r="1449" spans="1:18" x14ac:dyDescent="0.25">
      <c r="A1449" s="1">
        <v>44050</v>
      </c>
      <c r="B1449">
        <v>4105</v>
      </c>
      <c r="C1449" t="s">
        <v>4375</v>
      </c>
      <c r="D1449" t="s">
        <v>19</v>
      </c>
      <c r="E1449" t="s">
        <v>4376</v>
      </c>
      <c r="F1449" t="s">
        <v>21</v>
      </c>
      <c r="G1449" s="2" t="s">
        <v>65</v>
      </c>
      <c r="H1449" s="2" t="s">
        <v>66</v>
      </c>
      <c r="I1449" s="2" t="s">
        <v>67</v>
      </c>
      <c r="J1449" t="s">
        <v>44</v>
      </c>
      <c r="K1449" t="s">
        <v>4377</v>
      </c>
      <c r="L1449" t="s">
        <v>95</v>
      </c>
      <c r="M1449" t="s">
        <v>250</v>
      </c>
      <c r="N1449" t="s">
        <v>4378</v>
      </c>
      <c r="O1449">
        <v>159.96</v>
      </c>
      <c r="P1449">
        <v>5</v>
      </c>
      <c r="Q1449">
        <v>0.2</v>
      </c>
      <c r="R1449">
        <v>17.9955</v>
      </c>
    </row>
    <row r="1450" spans="1:18" x14ac:dyDescent="0.25">
      <c r="A1450" s="1">
        <v>44050</v>
      </c>
      <c r="B1450">
        <v>4106</v>
      </c>
      <c r="C1450" t="s">
        <v>4375</v>
      </c>
      <c r="D1450" t="s">
        <v>19</v>
      </c>
      <c r="E1450" t="s">
        <v>4376</v>
      </c>
      <c r="F1450" t="s">
        <v>21</v>
      </c>
      <c r="G1450" s="2" t="s">
        <v>1323</v>
      </c>
      <c r="H1450" s="2" t="s">
        <v>1993</v>
      </c>
      <c r="I1450" s="2" t="s">
        <v>1993</v>
      </c>
      <c r="J1450" t="s">
        <v>93</v>
      </c>
      <c r="K1450" t="s">
        <v>4125</v>
      </c>
      <c r="L1450" t="s">
        <v>46</v>
      </c>
      <c r="M1450" t="s">
        <v>47</v>
      </c>
      <c r="N1450" t="s">
        <v>4126</v>
      </c>
      <c r="O1450">
        <v>13.76</v>
      </c>
      <c r="P1450">
        <v>2</v>
      </c>
      <c r="Q1450">
        <v>0.2</v>
      </c>
      <c r="R1450">
        <v>4.6440000000000001</v>
      </c>
    </row>
    <row r="1451" spans="1:18" x14ac:dyDescent="0.25">
      <c r="A1451" s="1">
        <v>44050</v>
      </c>
      <c r="B1451">
        <v>4262</v>
      </c>
      <c r="C1451" t="s">
        <v>4379</v>
      </c>
      <c r="D1451" t="s">
        <v>19</v>
      </c>
      <c r="E1451" t="s">
        <v>4380</v>
      </c>
      <c r="F1451" t="s">
        <v>21</v>
      </c>
      <c r="G1451" s="2" t="s">
        <v>76</v>
      </c>
      <c r="H1451" s="2" t="s">
        <v>976</v>
      </c>
      <c r="I1451" s="2" t="s">
        <v>520</v>
      </c>
      <c r="J1451" t="s">
        <v>7238</v>
      </c>
      <c r="K1451" t="s">
        <v>3388</v>
      </c>
      <c r="L1451" t="s">
        <v>95</v>
      </c>
      <c r="M1451" t="s">
        <v>129</v>
      </c>
      <c r="N1451" t="s">
        <v>3389</v>
      </c>
      <c r="O1451">
        <v>63.96</v>
      </c>
      <c r="P1451">
        <v>4</v>
      </c>
      <c r="Q1451">
        <v>0</v>
      </c>
      <c r="R1451">
        <v>19.8276</v>
      </c>
    </row>
    <row r="1452" spans="1:18" x14ac:dyDescent="0.25">
      <c r="A1452" s="1">
        <v>44050</v>
      </c>
      <c r="B1452">
        <v>4458</v>
      </c>
      <c r="C1452" t="s">
        <v>4381</v>
      </c>
      <c r="D1452" t="s">
        <v>19</v>
      </c>
      <c r="E1452" t="s">
        <v>774</v>
      </c>
      <c r="F1452" t="s">
        <v>21</v>
      </c>
      <c r="G1452" s="2" t="s">
        <v>65</v>
      </c>
      <c r="H1452" s="2" t="s">
        <v>126</v>
      </c>
      <c r="I1452" s="2" t="s">
        <v>127</v>
      </c>
      <c r="J1452" t="s">
        <v>25</v>
      </c>
      <c r="K1452" t="s">
        <v>2096</v>
      </c>
      <c r="L1452" t="s">
        <v>46</v>
      </c>
      <c r="M1452" t="s">
        <v>137</v>
      </c>
      <c r="N1452" t="s">
        <v>2097</v>
      </c>
      <c r="O1452">
        <v>244.55</v>
      </c>
      <c r="P1452">
        <v>5</v>
      </c>
      <c r="Q1452">
        <v>0</v>
      </c>
      <c r="R1452">
        <v>114.9385</v>
      </c>
    </row>
    <row r="1453" spans="1:18" x14ac:dyDescent="0.25">
      <c r="A1453" s="1">
        <v>44050</v>
      </c>
      <c r="B1453">
        <v>7652</v>
      </c>
      <c r="C1453" t="s">
        <v>4382</v>
      </c>
      <c r="D1453" t="s">
        <v>38</v>
      </c>
      <c r="E1453" t="s">
        <v>2805</v>
      </c>
      <c r="F1453" t="s">
        <v>21</v>
      </c>
      <c r="G1453" s="2" t="s">
        <v>167</v>
      </c>
      <c r="H1453" s="2" t="s">
        <v>355</v>
      </c>
      <c r="I1453" s="2" t="s">
        <v>355</v>
      </c>
      <c r="J1453" t="s">
        <v>93</v>
      </c>
      <c r="K1453" t="s">
        <v>1621</v>
      </c>
      <c r="L1453" t="s">
        <v>95</v>
      </c>
      <c r="M1453" t="s">
        <v>129</v>
      </c>
      <c r="N1453" t="s">
        <v>1622</v>
      </c>
      <c r="O1453">
        <v>119.44799999999999</v>
      </c>
      <c r="P1453">
        <v>3</v>
      </c>
      <c r="Q1453">
        <v>0.2</v>
      </c>
      <c r="R1453">
        <v>-13.437900000000001</v>
      </c>
    </row>
    <row r="1454" spans="1:18" x14ac:dyDescent="0.25">
      <c r="A1454" s="1">
        <v>44050</v>
      </c>
      <c r="B1454">
        <v>7653</v>
      </c>
      <c r="C1454" t="s">
        <v>4382</v>
      </c>
      <c r="D1454" t="s">
        <v>38</v>
      </c>
      <c r="E1454" t="s">
        <v>2805</v>
      </c>
      <c r="F1454" t="s">
        <v>21</v>
      </c>
      <c r="G1454" s="2" t="s">
        <v>167</v>
      </c>
      <c r="H1454" s="2" t="s">
        <v>168</v>
      </c>
      <c r="I1454" s="2" t="s">
        <v>169</v>
      </c>
      <c r="J1454" t="s">
        <v>93</v>
      </c>
      <c r="K1454" t="s">
        <v>4383</v>
      </c>
      <c r="L1454" t="s">
        <v>46</v>
      </c>
      <c r="M1454" t="s">
        <v>54</v>
      </c>
      <c r="N1454" t="s">
        <v>4384</v>
      </c>
      <c r="O1454">
        <v>118.16</v>
      </c>
      <c r="P1454">
        <v>2</v>
      </c>
      <c r="Q1454">
        <v>0.2</v>
      </c>
      <c r="R1454">
        <v>-25.109000000000002</v>
      </c>
    </row>
    <row r="1455" spans="1:18" x14ac:dyDescent="0.25">
      <c r="A1455" s="1">
        <v>44050</v>
      </c>
      <c r="B1455">
        <v>9180</v>
      </c>
      <c r="C1455" t="s">
        <v>4385</v>
      </c>
      <c r="D1455" t="s">
        <v>19</v>
      </c>
      <c r="E1455" t="s">
        <v>3138</v>
      </c>
      <c r="F1455" t="s">
        <v>21</v>
      </c>
      <c r="G1455" s="2" t="s">
        <v>133</v>
      </c>
      <c r="H1455" s="2" t="s">
        <v>4386</v>
      </c>
      <c r="I1455" s="2" t="s">
        <v>4387</v>
      </c>
      <c r="J1455" t="s">
        <v>7236</v>
      </c>
      <c r="K1455" t="s">
        <v>4388</v>
      </c>
      <c r="L1455" t="s">
        <v>95</v>
      </c>
      <c r="M1455" t="s">
        <v>250</v>
      </c>
      <c r="N1455" t="s">
        <v>4389</v>
      </c>
      <c r="O1455">
        <v>707.88</v>
      </c>
      <c r="P1455">
        <v>3</v>
      </c>
      <c r="Q1455">
        <v>0.2</v>
      </c>
      <c r="R1455">
        <v>44.2425</v>
      </c>
    </row>
    <row r="1456" spans="1:18" x14ac:dyDescent="0.25">
      <c r="A1456" s="1">
        <v>44050</v>
      </c>
      <c r="B1456">
        <v>9181</v>
      </c>
      <c r="C1456" t="s">
        <v>4385</v>
      </c>
      <c r="D1456" t="s">
        <v>19</v>
      </c>
      <c r="E1456" t="s">
        <v>3138</v>
      </c>
      <c r="F1456" t="s">
        <v>21</v>
      </c>
      <c r="G1456" s="2" t="s">
        <v>32</v>
      </c>
      <c r="H1456" s="2" t="s">
        <v>4390</v>
      </c>
      <c r="I1456" s="2" t="s">
        <v>4391</v>
      </c>
      <c r="J1456" t="s">
        <v>44</v>
      </c>
      <c r="K1456" t="s">
        <v>2296</v>
      </c>
      <c r="L1456" t="s">
        <v>46</v>
      </c>
      <c r="M1456" t="s">
        <v>47</v>
      </c>
      <c r="N1456" t="s">
        <v>2297</v>
      </c>
      <c r="O1456">
        <v>11.952</v>
      </c>
      <c r="P1456">
        <v>3</v>
      </c>
      <c r="Q1456">
        <v>0.2</v>
      </c>
      <c r="R1456">
        <v>4.1832000000000003</v>
      </c>
    </row>
    <row r="1457" spans="1:18" x14ac:dyDescent="0.25">
      <c r="A1457" s="1">
        <v>44050</v>
      </c>
      <c r="B1457">
        <v>9182</v>
      </c>
      <c r="C1457" t="s">
        <v>4385</v>
      </c>
      <c r="D1457" t="s">
        <v>19</v>
      </c>
      <c r="E1457" t="s">
        <v>3138</v>
      </c>
      <c r="F1457" t="s">
        <v>21</v>
      </c>
      <c r="G1457" s="2" t="s">
        <v>193</v>
      </c>
      <c r="H1457" s="2" t="s">
        <v>3187</v>
      </c>
      <c r="I1457" s="2" t="s">
        <v>3188</v>
      </c>
      <c r="J1457" t="s">
        <v>7240</v>
      </c>
      <c r="K1457" t="s">
        <v>4392</v>
      </c>
      <c r="L1457" t="s">
        <v>46</v>
      </c>
      <c r="M1457" t="s">
        <v>47</v>
      </c>
      <c r="N1457" t="s">
        <v>4393</v>
      </c>
      <c r="O1457">
        <v>31.128</v>
      </c>
      <c r="P1457">
        <v>3</v>
      </c>
      <c r="Q1457">
        <v>0.2</v>
      </c>
      <c r="R1457">
        <v>11.673</v>
      </c>
    </row>
    <row r="1458" spans="1:18" x14ac:dyDescent="0.25">
      <c r="A1458" s="1">
        <v>44050</v>
      </c>
      <c r="B1458">
        <v>9183</v>
      </c>
      <c r="C1458" t="s">
        <v>4385</v>
      </c>
      <c r="D1458" t="s">
        <v>19</v>
      </c>
      <c r="E1458" t="s">
        <v>3138</v>
      </c>
      <c r="F1458" t="s">
        <v>21</v>
      </c>
      <c r="G1458" s="2" t="s">
        <v>1117</v>
      </c>
      <c r="H1458" s="2" t="s">
        <v>1118</v>
      </c>
      <c r="I1458" s="2" t="s">
        <v>1118</v>
      </c>
      <c r="J1458" t="s">
        <v>7237</v>
      </c>
      <c r="K1458" t="s">
        <v>4394</v>
      </c>
      <c r="L1458" t="s">
        <v>95</v>
      </c>
      <c r="M1458" t="s">
        <v>129</v>
      </c>
      <c r="N1458" t="s">
        <v>4395</v>
      </c>
      <c r="O1458">
        <v>55.76</v>
      </c>
      <c r="P1458">
        <v>4</v>
      </c>
      <c r="Q1458">
        <v>0</v>
      </c>
      <c r="R1458">
        <v>7.8064</v>
      </c>
    </row>
    <row r="1459" spans="1:18" x14ac:dyDescent="0.25">
      <c r="A1459" s="1">
        <v>44050</v>
      </c>
      <c r="B1459">
        <v>9184</v>
      </c>
      <c r="C1459" t="s">
        <v>4385</v>
      </c>
      <c r="D1459" t="s">
        <v>19</v>
      </c>
      <c r="E1459" t="s">
        <v>3138</v>
      </c>
      <c r="F1459" t="s">
        <v>21</v>
      </c>
      <c r="G1459" s="2" t="s">
        <v>65</v>
      </c>
      <c r="H1459" s="2" t="s">
        <v>2981</v>
      </c>
      <c r="I1459" s="2" t="s">
        <v>985</v>
      </c>
      <c r="J1459" t="s">
        <v>44</v>
      </c>
      <c r="K1459" t="s">
        <v>412</v>
      </c>
      <c r="L1459" t="s">
        <v>46</v>
      </c>
      <c r="M1459" t="s">
        <v>137</v>
      </c>
      <c r="N1459" t="s">
        <v>413</v>
      </c>
      <c r="O1459">
        <v>24.56</v>
      </c>
      <c r="P1459">
        <v>2</v>
      </c>
      <c r="Q1459">
        <v>0</v>
      </c>
      <c r="R1459">
        <v>11.543200000000001</v>
      </c>
    </row>
    <row r="1460" spans="1:18" x14ac:dyDescent="0.25">
      <c r="A1460" s="1">
        <v>44050</v>
      </c>
      <c r="B1460">
        <v>9185</v>
      </c>
      <c r="C1460" t="s">
        <v>4385</v>
      </c>
      <c r="D1460" t="s">
        <v>19</v>
      </c>
      <c r="E1460" t="s">
        <v>3138</v>
      </c>
      <c r="F1460" t="s">
        <v>21</v>
      </c>
      <c r="G1460" s="2" t="s">
        <v>65</v>
      </c>
      <c r="H1460" s="2" t="s">
        <v>98</v>
      </c>
      <c r="I1460" s="2" t="s">
        <v>99</v>
      </c>
      <c r="J1460" t="s">
        <v>34</v>
      </c>
      <c r="K1460" t="s">
        <v>1247</v>
      </c>
      <c r="L1460" t="s">
        <v>27</v>
      </c>
      <c r="M1460" t="s">
        <v>28</v>
      </c>
      <c r="N1460" t="s">
        <v>1248</v>
      </c>
      <c r="O1460">
        <v>51.75</v>
      </c>
      <c r="P1460">
        <v>1</v>
      </c>
      <c r="Q1460">
        <v>0</v>
      </c>
      <c r="R1460">
        <v>15.525</v>
      </c>
    </row>
    <row r="1461" spans="1:18" x14ac:dyDescent="0.25">
      <c r="A1461" s="1">
        <v>44050</v>
      </c>
      <c r="B1461">
        <v>9186</v>
      </c>
      <c r="C1461" t="s">
        <v>4385</v>
      </c>
      <c r="D1461" t="s">
        <v>19</v>
      </c>
      <c r="E1461" t="s">
        <v>3138</v>
      </c>
      <c r="F1461" t="s">
        <v>21</v>
      </c>
      <c r="G1461" s="2" t="s">
        <v>193</v>
      </c>
      <c r="H1461" s="2" t="s">
        <v>961</v>
      </c>
      <c r="I1461" s="2" t="s">
        <v>961</v>
      </c>
      <c r="J1461" t="s">
        <v>7240</v>
      </c>
      <c r="K1461" t="s">
        <v>4396</v>
      </c>
      <c r="L1461" t="s">
        <v>27</v>
      </c>
      <c r="M1461" t="s">
        <v>63</v>
      </c>
      <c r="N1461" t="s">
        <v>4397</v>
      </c>
      <c r="O1461">
        <v>207.184</v>
      </c>
      <c r="P1461">
        <v>1</v>
      </c>
      <c r="Q1461">
        <v>0.2</v>
      </c>
      <c r="R1461">
        <v>25.898</v>
      </c>
    </row>
    <row r="1462" spans="1:18" x14ac:dyDescent="0.25">
      <c r="A1462" s="1">
        <v>44050</v>
      </c>
      <c r="B1462">
        <v>9187</v>
      </c>
      <c r="C1462" t="s">
        <v>4385</v>
      </c>
      <c r="D1462" t="s">
        <v>19</v>
      </c>
      <c r="E1462" t="s">
        <v>3138</v>
      </c>
      <c r="F1462" t="s">
        <v>21</v>
      </c>
      <c r="G1462" s="2" t="s">
        <v>102</v>
      </c>
      <c r="H1462" s="2" t="s">
        <v>2760</v>
      </c>
      <c r="I1462" s="2" t="s">
        <v>657</v>
      </c>
      <c r="J1462" t="s">
        <v>44</v>
      </c>
      <c r="K1462" t="s">
        <v>4398</v>
      </c>
      <c r="L1462" t="s">
        <v>46</v>
      </c>
      <c r="M1462" t="s">
        <v>85</v>
      </c>
      <c r="N1462" t="s">
        <v>4399</v>
      </c>
      <c r="O1462">
        <v>1473.1</v>
      </c>
      <c r="P1462">
        <v>5</v>
      </c>
      <c r="Q1462">
        <v>0</v>
      </c>
      <c r="R1462">
        <v>412.46800000000002</v>
      </c>
    </row>
    <row r="1463" spans="1:18" x14ac:dyDescent="0.25">
      <c r="A1463" s="1">
        <v>44053</v>
      </c>
      <c r="B1463">
        <v>2188</v>
      </c>
      <c r="C1463" t="s">
        <v>4400</v>
      </c>
      <c r="D1463" t="s">
        <v>19</v>
      </c>
      <c r="E1463" t="s">
        <v>4401</v>
      </c>
      <c r="F1463" t="s">
        <v>21</v>
      </c>
      <c r="G1463" s="2" t="s">
        <v>102</v>
      </c>
      <c r="H1463" s="2" t="s">
        <v>1755</v>
      </c>
      <c r="I1463" s="2" t="s">
        <v>1756</v>
      </c>
      <c r="J1463" t="s">
        <v>44</v>
      </c>
      <c r="K1463" t="s">
        <v>2443</v>
      </c>
      <c r="L1463" t="s">
        <v>46</v>
      </c>
      <c r="M1463" t="s">
        <v>212</v>
      </c>
      <c r="N1463" t="s">
        <v>213</v>
      </c>
      <c r="O1463">
        <v>70.08</v>
      </c>
      <c r="P1463">
        <v>6</v>
      </c>
      <c r="Q1463">
        <v>0</v>
      </c>
      <c r="R1463">
        <v>35.04</v>
      </c>
    </row>
    <row r="1464" spans="1:18" x14ac:dyDescent="0.25">
      <c r="A1464" s="1">
        <v>44053</v>
      </c>
      <c r="B1464">
        <v>2189</v>
      </c>
      <c r="C1464" t="s">
        <v>4400</v>
      </c>
      <c r="D1464" t="s">
        <v>19</v>
      </c>
      <c r="E1464" t="s">
        <v>4401</v>
      </c>
      <c r="F1464" t="s">
        <v>21</v>
      </c>
      <c r="G1464" s="2" t="s">
        <v>71</v>
      </c>
      <c r="H1464" s="2" t="s">
        <v>4402</v>
      </c>
      <c r="I1464" s="2" t="s">
        <v>434</v>
      </c>
      <c r="J1464" t="s">
        <v>7237</v>
      </c>
      <c r="K1464" t="s">
        <v>3862</v>
      </c>
      <c r="L1464" t="s">
        <v>27</v>
      </c>
      <c r="M1464" t="s">
        <v>28</v>
      </c>
      <c r="N1464" t="s">
        <v>3863</v>
      </c>
      <c r="O1464">
        <v>121.3</v>
      </c>
      <c r="P1464">
        <v>2</v>
      </c>
      <c r="Q1464">
        <v>0</v>
      </c>
      <c r="R1464">
        <v>25.472999999999999</v>
      </c>
    </row>
    <row r="1465" spans="1:18" x14ac:dyDescent="0.25">
      <c r="A1465" s="1">
        <v>44053</v>
      </c>
      <c r="B1465">
        <v>2190</v>
      </c>
      <c r="C1465" t="s">
        <v>4400</v>
      </c>
      <c r="D1465" t="s">
        <v>19</v>
      </c>
      <c r="E1465" t="s">
        <v>4401</v>
      </c>
      <c r="F1465" t="s">
        <v>21</v>
      </c>
      <c r="G1465" s="2" t="s">
        <v>590</v>
      </c>
      <c r="H1465" s="2" t="s">
        <v>4403</v>
      </c>
      <c r="I1465" s="2" t="s">
        <v>3969</v>
      </c>
      <c r="J1465" t="s">
        <v>93</v>
      </c>
      <c r="K1465" t="s">
        <v>1159</v>
      </c>
      <c r="L1465" t="s">
        <v>95</v>
      </c>
      <c r="M1465" t="s">
        <v>250</v>
      </c>
      <c r="N1465" t="s">
        <v>1160</v>
      </c>
      <c r="O1465">
        <v>1454.49</v>
      </c>
      <c r="P1465">
        <v>9</v>
      </c>
      <c r="Q1465">
        <v>0</v>
      </c>
      <c r="R1465">
        <v>378.16739999999999</v>
      </c>
    </row>
    <row r="1466" spans="1:18" x14ac:dyDescent="0.25">
      <c r="A1466" s="1">
        <v>44053</v>
      </c>
      <c r="B1466">
        <v>6728</v>
      </c>
      <c r="C1466" t="s">
        <v>4404</v>
      </c>
      <c r="D1466" t="s">
        <v>108</v>
      </c>
      <c r="E1466" t="s">
        <v>4405</v>
      </c>
      <c r="F1466" t="s">
        <v>89</v>
      </c>
      <c r="G1466" s="2" t="s">
        <v>102</v>
      </c>
      <c r="H1466" s="2" t="s">
        <v>4406</v>
      </c>
      <c r="I1466" s="2" t="s">
        <v>657</v>
      </c>
      <c r="J1466" t="s">
        <v>44</v>
      </c>
      <c r="K1466" t="s">
        <v>4407</v>
      </c>
      <c r="L1466" t="s">
        <v>46</v>
      </c>
      <c r="M1466" t="s">
        <v>137</v>
      </c>
      <c r="N1466" t="s">
        <v>4408</v>
      </c>
      <c r="O1466">
        <v>177.2</v>
      </c>
      <c r="P1466">
        <v>5</v>
      </c>
      <c r="Q1466">
        <v>0</v>
      </c>
      <c r="R1466">
        <v>83.284000000000006</v>
      </c>
    </row>
    <row r="1467" spans="1:18" x14ac:dyDescent="0.25">
      <c r="A1467" s="1">
        <v>44054</v>
      </c>
      <c r="B1467">
        <v>4026</v>
      </c>
      <c r="C1467" t="s">
        <v>4409</v>
      </c>
      <c r="D1467" t="s">
        <v>38</v>
      </c>
      <c r="E1467" t="s">
        <v>4410</v>
      </c>
      <c r="F1467" t="s">
        <v>89</v>
      </c>
      <c r="G1467" s="2" t="s">
        <v>1048</v>
      </c>
      <c r="H1467" s="2" t="s">
        <v>2806</v>
      </c>
      <c r="I1467" s="2" t="s">
        <v>2806</v>
      </c>
      <c r="J1467" t="s">
        <v>7236</v>
      </c>
      <c r="K1467" t="s">
        <v>3560</v>
      </c>
      <c r="L1467" t="s">
        <v>46</v>
      </c>
      <c r="M1467" t="s">
        <v>137</v>
      </c>
      <c r="N1467" t="s">
        <v>3561</v>
      </c>
      <c r="O1467">
        <v>29.664000000000001</v>
      </c>
      <c r="P1467">
        <v>4</v>
      </c>
      <c r="Q1467">
        <v>0.2</v>
      </c>
      <c r="R1467">
        <v>10.0116</v>
      </c>
    </row>
    <row r="1468" spans="1:18" x14ac:dyDescent="0.25">
      <c r="A1468" s="1">
        <v>44054</v>
      </c>
      <c r="B1468">
        <v>4027</v>
      </c>
      <c r="C1468" t="s">
        <v>4409</v>
      </c>
      <c r="D1468" t="s">
        <v>38</v>
      </c>
      <c r="E1468" t="s">
        <v>4410</v>
      </c>
      <c r="F1468" t="s">
        <v>89</v>
      </c>
      <c r="G1468" s="2" t="s">
        <v>102</v>
      </c>
      <c r="H1468" s="2" t="s">
        <v>1857</v>
      </c>
      <c r="I1468" s="2" t="s">
        <v>657</v>
      </c>
      <c r="J1468" t="s">
        <v>44</v>
      </c>
      <c r="K1468" t="s">
        <v>4411</v>
      </c>
      <c r="L1468" t="s">
        <v>46</v>
      </c>
      <c r="M1468" t="s">
        <v>69</v>
      </c>
      <c r="N1468" t="s">
        <v>4412</v>
      </c>
      <c r="O1468">
        <v>9.1839999999999993</v>
      </c>
      <c r="P1468">
        <v>7</v>
      </c>
      <c r="Q1468">
        <v>0.2</v>
      </c>
      <c r="R1468">
        <v>2.87</v>
      </c>
    </row>
    <row r="1469" spans="1:18" x14ac:dyDescent="0.25">
      <c r="A1469" s="1">
        <v>44054</v>
      </c>
      <c r="B1469">
        <v>4028</v>
      </c>
      <c r="C1469" t="s">
        <v>4409</v>
      </c>
      <c r="D1469" t="s">
        <v>38</v>
      </c>
      <c r="E1469" t="s">
        <v>4410</v>
      </c>
      <c r="F1469" t="s">
        <v>89</v>
      </c>
      <c r="G1469" s="2" t="s">
        <v>22</v>
      </c>
      <c r="H1469" s="2" t="s">
        <v>262</v>
      </c>
      <c r="I1469" s="2" t="s">
        <v>263</v>
      </c>
      <c r="J1469" t="s">
        <v>7234</v>
      </c>
      <c r="K1469" t="s">
        <v>1595</v>
      </c>
      <c r="L1469" t="s">
        <v>95</v>
      </c>
      <c r="M1469" t="s">
        <v>250</v>
      </c>
      <c r="N1469" t="s">
        <v>1596</v>
      </c>
      <c r="O1469">
        <v>153.584</v>
      </c>
      <c r="P1469">
        <v>2</v>
      </c>
      <c r="Q1469">
        <v>0.2</v>
      </c>
      <c r="R1469">
        <v>13.438599999999999</v>
      </c>
    </row>
    <row r="1470" spans="1:18" x14ac:dyDescent="0.25">
      <c r="A1470" s="1">
        <v>44054</v>
      </c>
      <c r="B1470">
        <v>4029</v>
      </c>
      <c r="C1470" t="s">
        <v>4409</v>
      </c>
      <c r="D1470" t="s">
        <v>38</v>
      </c>
      <c r="E1470" t="s">
        <v>4410</v>
      </c>
      <c r="F1470" t="s">
        <v>89</v>
      </c>
      <c r="G1470" s="2" t="s">
        <v>51</v>
      </c>
      <c r="H1470" s="2" t="s">
        <v>52</v>
      </c>
      <c r="I1470" s="2" t="s">
        <v>52</v>
      </c>
      <c r="J1470" t="s">
        <v>7235</v>
      </c>
      <c r="K1470" t="s">
        <v>3178</v>
      </c>
      <c r="L1470" t="s">
        <v>46</v>
      </c>
      <c r="M1470" t="s">
        <v>47</v>
      </c>
      <c r="N1470" t="s">
        <v>3179</v>
      </c>
      <c r="O1470">
        <v>12.864000000000001</v>
      </c>
      <c r="P1470">
        <v>8</v>
      </c>
      <c r="Q1470">
        <v>0.8</v>
      </c>
      <c r="R1470">
        <v>-22.512</v>
      </c>
    </row>
    <row r="1471" spans="1:18" x14ac:dyDescent="0.25">
      <c r="A1471" s="1">
        <v>44054</v>
      </c>
      <c r="B1471">
        <v>6693</v>
      </c>
      <c r="C1471" t="s">
        <v>4413</v>
      </c>
      <c r="D1471" t="s">
        <v>108</v>
      </c>
      <c r="E1471" t="s">
        <v>4414</v>
      </c>
      <c r="F1471" t="s">
        <v>40</v>
      </c>
      <c r="G1471" s="2" t="s">
        <v>325</v>
      </c>
      <c r="H1471" s="2" t="s">
        <v>4415</v>
      </c>
      <c r="I1471" s="2" t="s">
        <v>2322</v>
      </c>
      <c r="J1471" t="s">
        <v>44</v>
      </c>
      <c r="K1471" t="s">
        <v>2280</v>
      </c>
      <c r="L1471" t="s">
        <v>46</v>
      </c>
      <c r="M1471" t="s">
        <v>47</v>
      </c>
      <c r="N1471" t="s">
        <v>2281</v>
      </c>
      <c r="O1471">
        <v>477.51</v>
      </c>
      <c r="P1471">
        <v>11</v>
      </c>
      <c r="Q1471">
        <v>0</v>
      </c>
      <c r="R1471">
        <v>219.65459999999999</v>
      </c>
    </row>
    <row r="1472" spans="1:18" x14ac:dyDescent="0.25">
      <c r="A1472" s="1">
        <v>44054</v>
      </c>
      <c r="B1472">
        <v>9385</v>
      </c>
      <c r="C1472" t="s">
        <v>4416</v>
      </c>
      <c r="D1472" t="s">
        <v>19</v>
      </c>
      <c r="E1472" t="s">
        <v>1727</v>
      </c>
      <c r="F1472" t="s">
        <v>40</v>
      </c>
      <c r="G1472" s="2" t="s">
        <v>193</v>
      </c>
      <c r="H1472" s="2" t="s">
        <v>4417</v>
      </c>
      <c r="I1472" s="2" t="s">
        <v>4417</v>
      </c>
      <c r="J1472" t="s">
        <v>7240</v>
      </c>
      <c r="K1472" t="s">
        <v>3846</v>
      </c>
      <c r="L1472" t="s">
        <v>46</v>
      </c>
      <c r="M1472" t="s">
        <v>137</v>
      </c>
      <c r="N1472" t="s">
        <v>3847</v>
      </c>
      <c r="O1472">
        <v>25.92</v>
      </c>
      <c r="P1472">
        <v>4</v>
      </c>
      <c r="Q1472">
        <v>0</v>
      </c>
      <c r="R1472">
        <v>12.441599999999999</v>
      </c>
    </row>
    <row r="1473" spans="1:18" x14ac:dyDescent="0.25">
      <c r="A1473" s="1">
        <v>44055</v>
      </c>
      <c r="B1473">
        <v>2863</v>
      </c>
      <c r="C1473" t="s">
        <v>4418</v>
      </c>
      <c r="D1473" t="s">
        <v>19</v>
      </c>
      <c r="E1473" t="s">
        <v>4419</v>
      </c>
      <c r="F1473" t="s">
        <v>21</v>
      </c>
      <c r="G1473" s="2" t="s">
        <v>65</v>
      </c>
      <c r="H1473" s="2" t="s">
        <v>427</v>
      </c>
      <c r="I1473" s="2" t="s">
        <v>428</v>
      </c>
      <c r="J1473" t="s">
        <v>25</v>
      </c>
      <c r="K1473" t="s">
        <v>4420</v>
      </c>
      <c r="L1473" t="s">
        <v>46</v>
      </c>
      <c r="M1473" t="s">
        <v>137</v>
      </c>
      <c r="N1473" t="s">
        <v>4421</v>
      </c>
      <c r="O1473">
        <v>20.736000000000001</v>
      </c>
      <c r="P1473">
        <v>4</v>
      </c>
      <c r="Q1473">
        <v>0.2</v>
      </c>
      <c r="R1473">
        <v>7.2576000000000001</v>
      </c>
    </row>
    <row r="1474" spans="1:18" x14ac:dyDescent="0.25">
      <c r="A1474" s="1">
        <v>44055</v>
      </c>
      <c r="B1474">
        <v>5762</v>
      </c>
      <c r="C1474" t="s">
        <v>4422</v>
      </c>
      <c r="D1474" t="s">
        <v>38</v>
      </c>
      <c r="E1474" t="s">
        <v>4423</v>
      </c>
      <c r="F1474" t="s">
        <v>21</v>
      </c>
      <c r="G1474" s="2" t="s">
        <v>1117</v>
      </c>
      <c r="H1474" s="2" t="s">
        <v>1118</v>
      </c>
      <c r="I1474" s="2" t="s">
        <v>1118</v>
      </c>
      <c r="J1474" t="s">
        <v>7237</v>
      </c>
      <c r="K1474" t="s">
        <v>416</v>
      </c>
      <c r="L1474" t="s">
        <v>46</v>
      </c>
      <c r="M1474" t="s">
        <v>85</v>
      </c>
      <c r="N1474" t="s">
        <v>417</v>
      </c>
      <c r="O1474">
        <v>542.94000000000005</v>
      </c>
      <c r="P1474">
        <v>3</v>
      </c>
      <c r="Q1474">
        <v>0</v>
      </c>
      <c r="R1474">
        <v>152.0232</v>
      </c>
    </row>
    <row r="1475" spans="1:18" x14ac:dyDescent="0.25">
      <c r="A1475" s="1">
        <v>44055</v>
      </c>
      <c r="B1475">
        <v>5763</v>
      </c>
      <c r="C1475" t="s">
        <v>4422</v>
      </c>
      <c r="D1475" t="s">
        <v>38</v>
      </c>
      <c r="E1475" t="s">
        <v>4423</v>
      </c>
      <c r="F1475" t="s">
        <v>21</v>
      </c>
      <c r="G1475" s="2" t="s">
        <v>65</v>
      </c>
      <c r="H1475" s="2" t="s">
        <v>4424</v>
      </c>
      <c r="I1475" s="2" t="s">
        <v>428</v>
      </c>
      <c r="J1475" t="s">
        <v>25</v>
      </c>
      <c r="K1475" t="s">
        <v>2304</v>
      </c>
      <c r="L1475" t="s">
        <v>27</v>
      </c>
      <c r="M1475" t="s">
        <v>28</v>
      </c>
      <c r="N1475" t="s">
        <v>3203</v>
      </c>
      <c r="O1475">
        <v>54.92</v>
      </c>
      <c r="P1475">
        <v>4</v>
      </c>
      <c r="Q1475">
        <v>0</v>
      </c>
      <c r="R1475">
        <v>19.7712</v>
      </c>
    </row>
    <row r="1476" spans="1:18" x14ac:dyDescent="0.25">
      <c r="A1476" s="1">
        <v>44055</v>
      </c>
      <c r="B1476">
        <v>7765</v>
      </c>
      <c r="C1476" t="s">
        <v>4425</v>
      </c>
      <c r="D1476" t="s">
        <v>361</v>
      </c>
      <c r="E1476" t="s">
        <v>4426</v>
      </c>
      <c r="F1476" t="s">
        <v>89</v>
      </c>
      <c r="G1476" s="2" t="s">
        <v>851</v>
      </c>
      <c r="H1476" s="2" t="s">
        <v>1951</v>
      </c>
      <c r="I1476" s="2" t="s">
        <v>1951</v>
      </c>
      <c r="J1476" t="s">
        <v>7241</v>
      </c>
      <c r="K1476" t="s">
        <v>612</v>
      </c>
      <c r="L1476" t="s">
        <v>46</v>
      </c>
      <c r="M1476" t="s">
        <v>69</v>
      </c>
      <c r="N1476" t="s">
        <v>613</v>
      </c>
      <c r="O1476">
        <v>17.52</v>
      </c>
      <c r="P1476">
        <v>3</v>
      </c>
      <c r="Q1476">
        <v>0</v>
      </c>
      <c r="R1476">
        <v>5.2560000000000002</v>
      </c>
    </row>
    <row r="1477" spans="1:18" x14ac:dyDescent="0.25">
      <c r="A1477" s="1">
        <v>44055</v>
      </c>
      <c r="B1477">
        <v>7766</v>
      </c>
      <c r="C1477" t="s">
        <v>4425</v>
      </c>
      <c r="D1477" t="s">
        <v>361</v>
      </c>
      <c r="E1477" t="s">
        <v>4426</v>
      </c>
      <c r="F1477" t="s">
        <v>89</v>
      </c>
      <c r="G1477" s="2" t="s">
        <v>102</v>
      </c>
      <c r="H1477" s="2" t="s">
        <v>4427</v>
      </c>
      <c r="I1477" s="2" t="s">
        <v>657</v>
      </c>
      <c r="J1477" t="s">
        <v>44</v>
      </c>
      <c r="K1477" t="s">
        <v>4428</v>
      </c>
      <c r="L1477" t="s">
        <v>27</v>
      </c>
      <c r="M1477" t="s">
        <v>63</v>
      </c>
      <c r="N1477" t="s">
        <v>4429</v>
      </c>
      <c r="O1477">
        <v>1779.9</v>
      </c>
      <c r="P1477">
        <v>5</v>
      </c>
      <c r="Q1477">
        <v>0</v>
      </c>
      <c r="R1477">
        <v>373.779</v>
      </c>
    </row>
    <row r="1478" spans="1:18" x14ac:dyDescent="0.25">
      <c r="A1478" s="1">
        <v>44055</v>
      </c>
      <c r="B1478">
        <v>7767</v>
      </c>
      <c r="C1478" t="s">
        <v>4425</v>
      </c>
      <c r="D1478" t="s">
        <v>361</v>
      </c>
      <c r="E1478" t="s">
        <v>4426</v>
      </c>
      <c r="F1478" t="s">
        <v>89</v>
      </c>
      <c r="G1478" s="2" t="s">
        <v>71</v>
      </c>
      <c r="H1478" s="2" t="s">
        <v>4430</v>
      </c>
      <c r="I1478" s="2" t="s">
        <v>320</v>
      </c>
      <c r="J1478" t="s">
        <v>7237</v>
      </c>
      <c r="K1478" t="s">
        <v>3045</v>
      </c>
      <c r="L1478" t="s">
        <v>46</v>
      </c>
      <c r="M1478" t="s">
        <v>69</v>
      </c>
      <c r="N1478" t="s">
        <v>3046</v>
      </c>
      <c r="O1478">
        <v>219.9</v>
      </c>
      <c r="P1478">
        <v>5</v>
      </c>
      <c r="Q1478">
        <v>0</v>
      </c>
      <c r="R1478">
        <v>59.372999999999998</v>
      </c>
    </row>
    <row r="1479" spans="1:18" x14ac:dyDescent="0.25">
      <c r="A1479" s="1">
        <v>44055</v>
      </c>
      <c r="B1479">
        <v>8254</v>
      </c>
      <c r="C1479" t="s">
        <v>4431</v>
      </c>
      <c r="D1479" t="s">
        <v>19</v>
      </c>
      <c r="E1479" t="s">
        <v>4432</v>
      </c>
      <c r="F1479" t="s">
        <v>21</v>
      </c>
      <c r="G1479" s="2" t="s">
        <v>1040</v>
      </c>
      <c r="H1479" s="2" t="s">
        <v>4433</v>
      </c>
      <c r="I1479" s="2" t="s">
        <v>4434</v>
      </c>
      <c r="J1479" t="s">
        <v>7236</v>
      </c>
      <c r="K1479" t="s">
        <v>1360</v>
      </c>
      <c r="L1479" t="s">
        <v>95</v>
      </c>
      <c r="M1479" t="s">
        <v>512</v>
      </c>
      <c r="N1479" t="s">
        <v>1361</v>
      </c>
      <c r="O1479">
        <v>299.99</v>
      </c>
      <c r="P1479">
        <v>1</v>
      </c>
      <c r="Q1479">
        <v>0</v>
      </c>
      <c r="R1479">
        <v>89.997</v>
      </c>
    </row>
    <row r="1480" spans="1:18" x14ac:dyDescent="0.25">
      <c r="A1480" s="1">
        <v>44055</v>
      </c>
      <c r="B1480">
        <v>8255</v>
      </c>
      <c r="C1480" t="s">
        <v>4431</v>
      </c>
      <c r="D1480" t="s">
        <v>19</v>
      </c>
      <c r="E1480" t="s">
        <v>4432</v>
      </c>
      <c r="F1480" t="s">
        <v>21</v>
      </c>
      <c r="G1480" s="2" t="s">
        <v>32</v>
      </c>
      <c r="H1480" s="2" t="s">
        <v>3355</v>
      </c>
      <c r="I1480" s="2" t="s">
        <v>236</v>
      </c>
      <c r="J1480" t="s">
        <v>44</v>
      </c>
      <c r="K1480" t="s">
        <v>2889</v>
      </c>
      <c r="L1480" t="s">
        <v>46</v>
      </c>
      <c r="M1480" t="s">
        <v>137</v>
      </c>
      <c r="N1480" t="s">
        <v>2890</v>
      </c>
      <c r="O1480">
        <v>192.16</v>
      </c>
      <c r="P1480">
        <v>4</v>
      </c>
      <c r="Q1480">
        <v>0</v>
      </c>
      <c r="R1480">
        <v>92.236800000000002</v>
      </c>
    </row>
    <row r="1481" spans="1:18" x14ac:dyDescent="0.25">
      <c r="A1481" s="1">
        <v>44055</v>
      </c>
      <c r="B1481">
        <v>8256</v>
      </c>
      <c r="C1481" t="s">
        <v>4431</v>
      </c>
      <c r="D1481" t="s">
        <v>19</v>
      </c>
      <c r="E1481" t="s">
        <v>4432</v>
      </c>
      <c r="F1481" t="s">
        <v>21</v>
      </c>
      <c r="G1481" s="2" t="s">
        <v>22</v>
      </c>
      <c r="H1481" s="2" t="s">
        <v>1477</v>
      </c>
      <c r="I1481" s="2" t="s">
        <v>1008</v>
      </c>
      <c r="J1481" t="s">
        <v>7234</v>
      </c>
      <c r="K1481" t="s">
        <v>837</v>
      </c>
      <c r="L1481" t="s">
        <v>95</v>
      </c>
      <c r="M1481" t="s">
        <v>250</v>
      </c>
      <c r="N1481" t="s">
        <v>838</v>
      </c>
      <c r="O1481">
        <v>242.624</v>
      </c>
      <c r="P1481">
        <v>8</v>
      </c>
      <c r="Q1481">
        <v>0.2</v>
      </c>
      <c r="R1481">
        <v>27.295200000000001</v>
      </c>
    </row>
    <row r="1482" spans="1:18" x14ac:dyDescent="0.25">
      <c r="A1482" s="1">
        <v>44055</v>
      </c>
      <c r="B1482">
        <v>8257</v>
      </c>
      <c r="C1482" t="s">
        <v>4431</v>
      </c>
      <c r="D1482" t="s">
        <v>19</v>
      </c>
      <c r="E1482" t="s">
        <v>4432</v>
      </c>
      <c r="F1482" t="s">
        <v>21</v>
      </c>
      <c r="G1482" s="2" t="s">
        <v>3166</v>
      </c>
      <c r="H1482" s="2" t="s">
        <v>4435</v>
      </c>
      <c r="I1482" s="2" t="s">
        <v>4436</v>
      </c>
      <c r="J1482" t="s">
        <v>7239</v>
      </c>
      <c r="K1482" t="s">
        <v>3433</v>
      </c>
      <c r="L1482" t="s">
        <v>46</v>
      </c>
      <c r="M1482" t="s">
        <v>54</v>
      </c>
      <c r="N1482" t="s">
        <v>3434</v>
      </c>
      <c r="O1482">
        <v>46.74</v>
      </c>
      <c r="P1482">
        <v>3</v>
      </c>
      <c r="Q1482">
        <v>0</v>
      </c>
      <c r="R1482">
        <v>11.685</v>
      </c>
    </row>
    <row r="1483" spans="1:18" x14ac:dyDescent="0.25">
      <c r="A1483" s="1">
        <v>44055</v>
      </c>
      <c r="B1483">
        <v>8258</v>
      </c>
      <c r="C1483" t="s">
        <v>4431</v>
      </c>
      <c r="D1483" t="s">
        <v>19</v>
      </c>
      <c r="E1483" t="s">
        <v>4432</v>
      </c>
      <c r="F1483" t="s">
        <v>21</v>
      </c>
      <c r="G1483" s="2" t="s">
        <v>176</v>
      </c>
      <c r="H1483" s="2" t="s">
        <v>177</v>
      </c>
      <c r="I1483" s="2" t="s">
        <v>177</v>
      </c>
      <c r="J1483" t="s">
        <v>7236</v>
      </c>
      <c r="K1483" t="s">
        <v>4437</v>
      </c>
      <c r="L1483" t="s">
        <v>95</v>
      </c>
      <c r="M1483" t="s">
        <v>129</v>
      </c>
      <c r="N1483" t="s">
        <v>4438</v>
      </c>
      <c r="O1483">
        <v>174.95</v>
      </c>
      <c r="P1483">
        <v>5</v>
      </c>
      <c r="Q1483">
        <v>0</v>
      </c>
      <c r="R1483">
        <v>12.246499999999999</v>
      </c>
    </row>
    <row r="1484" spans="1:18" x14ac:dyDescent="0.25">
      <c r="A1484" s="1">
        <v>44055</v>
      </c>
      <c r="B1484">
        <v>8259</v>
      </c>
      <c r="C1484" t="s">
        <v>4431</v>
      </c>
      <c r="D1484" t="s">
        <v>19</v>
      </c>
      <c r="E1484" t="s">
        <v>4432</v>
      </c>
      <c r="F1484" t="s">
        <v>21</v>
      </c>
      <c r="G1484" s="2" t="s">
        <v>65</v>
      </c>
      <c r="H1484" s="2" t="s">
        <v>427</v>
      </c>
      <c r="I1484" s="2" t="s">
        <v>428</v>
      </c>
      <c r="J1484" t="s">
        <v>25</v>
      </c>
      <c r="K1484" t="s">
        <v>4439</v>
      </c>
      <c r="L1484" t="s">
        <v>46</v>
      </c>
      <c r="M1484" t="s">
        <v>47</v>
      </c>
      <c r="N1484" t="s">
        <v>4440</v>
      </c>
      <c r="O1484">
        <v>100.70399999999999</v>
      </c>
      <c r="P1484">
        <v>6</v>
      </c>
      <c r="Q1484">
        <v>0.2</v>
      </c>
      <c r="R1484">
        <v>37.764000000000003</v>
      </c>
    </row>
    <row r="1485" spans="1:18" x14ac:dyDescent="0.25">
      <c r="A1485" s="1">
        <v>44056</v>
      </c>
      <c r="B1485">
        <v>2864</v>
      </c>
      <c r="C1485" t="s">
        <v>4441</v>
      </c>
      <c r="D1485" t="s">
        <v>361</v>
      </c>
      <c r="E1485" t="s">
        <v>4376</v>
      </c>
      <c r="F1485" t="s">
        <v>21</v>
      </c>
      <c r="G1485" s="2" t="s">
        <v>2861</v>
      </c>
      <c r="H1485" s="2" t="s">
        <v>4036</v>
      </c>
      <c r="I1485" s="2" t="s">
        <v>2861</v>
      </c>
      <c r="J1485" t="s">
        <v>44</v>
      </c>
      <c r="K1485" t="s">
        <v>2176</v>
      </c>
      <c r="L1485" t="s">
        <v>46</v>
      </c>
      <c r="M1485" t="s">
        <v>54</v>
      </c>
      <c r="N1485" t="s">
        <v>2177</v>
      </c>
      <c r="O1485">
        <v>31.44</v>
      </c>
      <c r="P1485">
        <v>3</v>
      </c>
      <c r="Q1485">
        <v>0</v>
      </c>
      <c r="R1485">
        <v>8.4887999999999995</v>
      </c>
    </row>
    <row r="1486" spans="1:18" x14ac:dyDescent="0.25">
      <c r="A1486" s="1">
        <v>44056</v>
      </c>
      <c r="B1486">
        <v>2865</v>
      </c>
      <c r="C1486" t="s">
        <v>4441</v>
      </c>
      <c r="D1486" t="s">
        <v>361</v>
      </c>
      <c r="E1486" t="s">
        <v>4376</v>
      </c>
      <c r="F1486" t="s">
        <v>21</v>
      </c>
      <c r="G1486" s="2" t="s">
        <v>22</v>
      </c>
      <c r="H1486" s="2" t="s">
        <v>23</v>
      </c>
      <c r="I1486" s="2" t="s">
        <v>24</v>
      </c>
      <c r="J1486" t="s">
        <v>7234</v>
      </c>
      <c r="K1486" t="s">
        <v>3537</v>
      </c>
      <c r="L1486" t="s">
        <v>46</v>
      </c>
      <c r="M1486" t="s">
        <v>85</v>
      </c>
      <c r="N1486" t="s">
        <v>1995</v>
      </c>
      <c r="O1486">
        <v>83.79</v>
      </c>
      <c r="P1486">
        <v>7</v>
      </c>
      <c r="Q1486">
        <v>0</v>
      </c>
      <c r="R1486">
        <v>22.6233</v>
      </c>
    </row>
    <row r="1487" spans="1:18" x14ac:dyDescent="0.25">
      <c r="A1487" s="1">
        <v>44056</v>
      </c>
      <c r="B1487">
        <v>2866</v>
      </c>
      <c r="C1487" t="s">
        <v>4441</v>
      </c>
      <c r="D1487" t="s">
        <v>361</v>
      </c>
      <c r="E1487" t="s">
        <v>4376</v>
      </c>
      <c r="F1487" t="s">
        <v>21</v>
      </c>
      <c r="G1487" s="2" t="s">
        <v>71</v>
      </c>
      <c r="H1487" s="2" t="s">
        <v>72</v>
      </c>
      <c r="I1487" s="2" t="s">
        <v>73</v>
      </c>
      <c r="J1487" t="s">
        <v>7237</v>
      </c>
      <c r="K1487" t="s">
        <v>1319</v>
      </c>
      <c r="L1487" t="s">
        <v>46</v>
      </c>
      <c r="M1487" t="s">
        <v>69</v>
      </c>
      <c r="N1487" t="s">
        <v>1320</v>
      </c>
      <c r="O1487">
        <v>59.52</v>
      </c>
      <c r="P1487">
        <v>3</v>
      </c>
      <c r="Q1487">
        <v>0</v>
      </c>
      <c r="R1487">
        <v>15.475199999999999</v>
      </c>
    </row>
    <row r="1488" spans="1:18" x14ac:dyDescent="0.25">
      <c r="A1488" s="1">
        <v>44056</v>
      </c>
      <c r="B1488">
        <v>2867</v>
      </c>
      <c r="C1488" t="s">
        <v>4441</v>
      </c>
      <c r="D1488" t="s">
        <v>361</v>
      </c>
      <c r="E1488" t="s">
        <v>4376</v>
      </c>
      <c r="F1488" t="s">
        <v>21</v>
      </c>
      <c r="G1488" s="2" t="s">
        <v>81</v>
      </c>
      <c r="H1488" s="2" t="s">
        <v>4442</v>
      </c>
      <c r="I1488" s="2" t="s">
        <v>83</v>
      </c>
      <c r="J1488" t="s">
        <v>44</v>
      </c>
      <c r="K1488" t="s">
        <v>4443</v>
      </c>
      <c r="L1488" t="s">
        <v>46</v>
      </c>
      <c r="M1488" t="s">
        <v>179</v>
      </c>
      <c r="N1488" t="s">
        <v>1174</v>
      </c>
      <c r="O1488">
        <v>31.92</v>
      </c>
      <c r="P1488">
        <v>4</v>
      </c>
      <c r="Q1488">
        <v>0</v>
      </c>
      <c r="R1488">
        <v>9.2568000000000001</v>
      </c>
    </row>
    <row r="1489" spans="1:18" x14ac:dyDescent="0.25">
      <c r="A1489" s="1">
        <v>44056</v>
      </c>
      <c r="B1489">
        <v>6071</v>
      </c>
      <c r="C1489" t="s">
        <v>4444</v>
      </c>
      <c r="D1489" t="s">
        <v>19</v>
      </c>
      <c r="E1489" t="s">
        <v>569</v>
      </c>
      <c r="F1489" t="s">
        <v>89</v>
      </c>
      <c r="G1489" s="2" t="s">
        <v>2288</v>
      </c>
      <c r="H1489" s="2" t="s">
        <v>2289</v>
      </c>
      <c r="I1489" s="2" t="s">
        <v>2290</v>
      </c>
      <c r="J1489" t="s">
        <v>44</v>
      </c>
      <c r="K1489" t="s">
        <v>1556</v>
      </c>
      <c r="L1489" t="s">
        <v>46</v>
      </c>
      <c r="M1489" t="s">
        <v>387</v>
      </c>
      <c r="N1489" t="s">
        <v>1557</v>
      </c>
      <c r="O1489">
        <v>17.544</v>
      </c>
      <c r="P1489">
        <v>3</v>
      </c>
      <c r="Q1489">
        <v>0.2</v>
      </c>
      <c r="R1489">
        <v>5.9211</v>
      </c>
    </row>
    <row r="1490" spans="1:18" x14ac:dyDescent="0.25">
      <c r="A1490" s="1">
        <v>44056</v>
      </c>
      <c r="B1490">
        <v>7376</v>
      </c>
      <c r="C1490" t="s">
        <v>4445</v>
      </c>
      <c r="D1490" t="s">
        <v>19</v>
      </c>
      <c r="E1490" t="s">
        <v>3566</v>
      </c>
      <c r="F1490" t="s">
        <v>89</v>
      </c>
      <c r="G1490" s="2" t="s">
        <v>102</v>
      </c>
      <c r="H1490" s="2" t="s">
        <v>4446</v>
      </c>
      <c r="I1490" s="2" t="s">
        <v>442</v>
      </c>
      <c r="J1490" t="s">
        <v>44</v>
      </c>
      <c r="K1490" t="s">
        <v>4447</v>
      </c>
      <c r="L1490" t="s">
        <v>46</v>
      </c>
      <c r="M1490" t="s">
        <v>47</v>
      </c>
      <c r="N1490" t="s">
        <v>4448</v>
      </c>
      <c r="O1490">
        <v>36.024000000000001</v>
      </c>
      <c r="P1490">
        <v>3</v>
      </c>
      <c r="Q1490">
        <v>0.2</v>
      </c>
      <c r="R1490">
        <v>11.707800000000001</v>
      </c>
    </row>
    <row r="1491" spans="1:18" x14ac:dyDescent="0.25">
      <c r="A1491" s="1">
        <v>44056</v>
      </c>
      <c r="B1491">
        <v>7898</v>
      </c>
      <c r="C1491" t="s">
        <v>4449</v>
      </c>
      <c r="D1491" t="s">
        <v>19</v>
      </c>
      <c r="E1491" t="s">
        <v>3331</v>
      </c>
      <c r="F1491" t="s">
        <v>21</v>
      </c>
      <c r="G1491" s="2" t="s">
        <v>65</v>
      </c>
      <c r="H1491" s="2" t="s">
        <v>912</v>
      </c>
      <c r="I1491" s="2" t="s">
        <v>796</v>
      </c>
      <c r="J1491" t="s">
        <v>25</v>
      </c>
      <c r="K1491" t="s">
        <v>2721</v>
      </c>
      <c r="L1491" t="s">
        <v>46</v>
      </c>
      <c r="M1491" t="s">
        <v>85</v>
      </c>
      <c r="N1491" t="s">
        <v>2722</v>
      </c>
      <c r="O1491">
        <v>272.048</v>
      </c>
      <c r="P1491">
        <v>7</v>
      </c>
      <c r="Q1491">
        <v>0.2</v>
      </c>
      <c r="R1491">
        <v>30.605399999999999</v>
      </c>
    </row>
    <row r="1492" spans="1:18" x14ac:dyDescent="0.25">
      <c r="A1492" s="1">
        <v>44056</v>
      </c>
      <c r="B1492">
        <v>7899</v>
      </c>
      <c r="C1492" t="s">
        <v>4449</v>
      </c>
      <c r="D1492" t="s">
        <v>19</v>
      </c>
      <c r="E1492" t="s">
        <v>3331</v>
      </c>
      <c r="F1492" t="s">
        <v>21</v>
      </c>
      <c r="G1492" s="2" t="s">
        <v>193</v>
      </c>
      <c r="H1492" s="2" t="s">
        <v>514</v>
      </c>
      <c r="I1492" s="2" t="s">
        <v>514</v>
      </c>
      <c r="J1492" t="s">
        <v>7240</v>
      </c>
      <c r="K1492" t="s">
        <v>2084</v>
      </c>
      <c r="L1492" t="s">
        <v>46</v>
      </c>
      <c r="M1492" t="s">
        <v>47</v>
      </c>
      <c r="N1492" t="s">
        <v>2085</v>
      </c>
      <c r="O1492">
        <v>1614.5820000000001</v>
      </c>
      <c r="P1492">
        <v>6</v>
      </c>
      <c r="Q1492">
        <v>0.7</v>
      </c>
      <c r="R1492">
        <v>-1237.8462</v>
      </c>
    </row>
    <row r="1493" spans="1:18" x14ac:dyDescent="0.25">
      <c r="A1493" s="1">
        <v>44056</v>
      </c>
      <c r="B1493">
        <v>7900</v>
      </c>
      <c r="C1493" t="s">
        <v>4449</v>
      </c>
      <c r="D1493" t="s">
        <v>19</v>
      </c>
      <c r="E1493" t="s">
        <v>3331</v>
      </c>
      <c r="F1493" t="s">
        <v>21</v>
      </c>
      <c r="G1493" s="2" t="s">
        <v>3183</v>
      </c>
      <c r="H1493" s="2" t="s">
        <v>3184</v>
      </c>
      <c r="I1493" s="2" t="s">
        <v>3184</v>
      </c>
      <c r="J1493" t="s">
        <v>7240</v>
      </c>
      <c r="K1493" t="s">
        <v>4450</v>
      </c>
      <c r="L1493" t="s">
        <v>46</v>
      </c>
      <c r="M1493" t="s">
        <v>183</v>
      </c>
      <c r="N1493" t="s">
        <v>184</v>
      </c>
      <c r="O1493">
        <v>24.32</v>
      </c>
      <c r="P1493">
        <v>5</v>
      </c>
      <c r="Q1493">
        <v>0.2</v>
      </c>
      <c r="R1493">
        <v>9.1199999999999992</v>
      </c>
    </row>
    <row r="1494" spans="1:18" x14ac:dyDescent="0.25">
      <c r="A1494" s="1">
        <v>44056</v>
      </c>
      <c r="B1494">
        <v>7901</v>
      </c>
      <c r="C1494" t="s">
        <v>4449</v>
      </c>
      <c r="D1494" t="s">
        <v>19</v>
      </c>
      <c r="E1494" t="s">
        <v>3331</v>
      </c>
      <c r="F1494" t="s">
        <v>21</v>
      </c>
      <c r="G1494" s="2" t="s">
        <v>1623</v>
      </c>
      <c r="H1494" s="2" t="s">
        <v>1623</v>
      </c>
      <c r="I1494" s="2" t="s">
        <v>1623</v>
      </c>
      <c r="J1494" t="s">
        <v>7240</v>
      </c>
      <c r="K1494" t="s">
        <v>4451</v>
      </c>
      <c r="L1494" t="s">
        <v>95</v>
      </c>
      <c r="M1494" t="s">
        <v>129</v>
      </c>
      <c r="N1494" t="s">
        <v>4452</v>
      </c>
      <c r="O1494">
        <v>1.5840000000000001</v>
      </c>
      <c r="P1494">
        <v>2</v>
      </c>
      <c r="Q1494">
        <v>0.2</v>
      </c>
      <c r="R1494">
        <v>0.47520000000000001</v>
      </c>
    </row>
    <row r="1495" spans="1:18" x14ac:dyDescent="0.25">
      <c r="A1495" s="1">
        <v>44056</v>
      </c>
      <c r="B1495">
        <v>7902</v>
      </c>
      <c r="C1495" t="s">
        <v>4449</v>
      </c>
      <c r="D1495" t="s">
        <v>19</v>
      </c>
      <c r="E1495" t="s">
        <v>3331</v>
      </c>
      <c r="F1495" t="s">
        <v>21</v>
      </c>
      <c r="G1495" s="2" t="s">
        <v>193</v>
      </c>
      <c r="H1495" s="2" t="s">
        <v>490</v>
      </c>
      <c r="I1495" s="2" t="s">
        <v>491</v>
      </c>
      <c r="J1495" t="s">
        <v>7240</v>
      </c>
      <c r="K1495" t="s">
        <v>4453</v>
      </c>
      <c r="L1495" t="s">
        <v>27</v>
      </c>
      <c r="M1495" t="s">
        <v>28</v>
      </c>
      <c r="N1495" t="s">
        <v>4454</v>
      </c>
      <c r="O1495">
        <v>31.984000000000002</v>
      </c>
      <c r="P1495">
        <v>1</v>
      </c>
      <c r="Q1495">
        <v>0.2</v>
      </c>
      <c r="R1495">
        <v>0</v>
      </c>
    </row>
    <row r="1496" spans="1:18" x14ac:dyDescent="0.25">
      <c r="A1496" s="1">
        <v>44056</v>
      </c>
      <c r="B1496">
        <v>7903</v>
      </c>
      <c r="C1496" t="s">
        <v>4449</v>
      </c>
      <c r="D1496" t="s">
        <v>19</v>
      </c>
      <c r="E1496" t="s">
        <v>3331</v>
      </c>
      <c r="F1496" t="s">
        <v>21</v>
      </c>
      <c r="G1496" s="2" t="s">
        <v>65</v>
      </c>
      <c r="H1496" s="2" t="s">
        <v>66</v>
      </c>
      <c r="I1496" s="2" t="s">
        <v>67</v>
      </c>
      <c r="J1496" t="s">
        <v>44</v>
      </c>
      <c r="K1496" t="s">
        <v>1693</v>
      </c>
      <c r="L1496" t="s">
        <v>46</v>
      </c>
      <c r="M1496" t="s">
        <v>212</v>
      </c>
      <c r="N1496" t="s">
        <v>1694</v>
      </c>
      <c r="O1496">
        <v>14.76</v>
      </c>
      <c r="P1496">
        <v>5</v>
      </c>
      <c r="Q1496">
        <v>0.2</v>
      </c>
      <c r="R1496">
        <v>4.7969999999999997</v>
      </c>
    </row>
    <row r="1497" spans="1:18" x14ac:dyDescent="0.25">
      <c r="A1497" s="1">
        <v>44056</v>
      </c>
      <c r="B1497">
        <v>7904</v>
      </c>
      <c r="C1497" t="s">
        <v>4449</v>
      </c>
      <c r="D1497" t="s">
        <v>19</v>
      </c>
      <c r="E1497" t="s">
        <v>3331</v>
      </c>
      <c r="F1497" t="s">
        <v>21</v>
      </c>
      <c r="G1497" s="2" t="s">
        <v>81</v>
      </c>
      <c r="H1497" s="2" t="s">
        <v>1599</v>
      </c>
      <c r="I1497" s="2" t="s">
        <v>83</v>
      </c>
      <c r="J1497" t="s">
        <v>44</v>
      </c>
      <c r="K1497" t="s">
        <v>4455</v>
      </c>
      <c r="L1497" t="s">
        <v>27</v>
      </c>
      <c r="M1497" t="s">
        <v>63</v>
      </c>
      <c r="N1497" t="s">
        <v>4456</v>
      </c>
      <c r="O1497">
        <v>423.64800000000002</v>
      </c>
      <c r="P1497">
        <v>2</v>
      </c>
      <c r="Q1497">
        <v>0.2</v>
      </c>
      <c r="R1497">
        <v>47.660400000000003</v>
      </c>
    </row>
    <row r="1498" spans="1:18" x14ac:dyDescent="0.25">
      <c r="A1498" s="1">
        <v>44057</v>
      </c>
      <c r="B1498">
        <v>2398</v>
      </c>
      <c r="C1498" t="s">
        <v>4457</v>
      </c>
      <c r="D1498" t="s">
        <v>108</v>
      </c>
      <c r="E1498" t="s">
        <v>3747</v>
      </c>
      <c r="F1498" t="s">
        <v>21</v>
      </c>
      <c r="G1498" s="2" t="s">
        <v>32</v>
      </c>
      <c r="H1498" s="2" t="s">
        <v>3698</v>
      </c>
      <c r="I1498" s="2" t="s">
        <v>3671</v>
      </c>
      <c r="J1498" t="s">
        <v>44</v>
      </c>
      <c r="K1498" t="s">
        <v>450</v>
      </c>
      <c r="L1498" t="s">
        <v>46</v>
      </c>
      <c r="M1498" t="s">
        <v>387</v>
      </c>
      <c r="N1498" t="s">
        <v>451</v>
      </c>
      <c r="O1498">
        <v>5.76</v>
      </c>
      <c r="P1498">
        <v>2</v>
      </c>
      <c r="Q1498">
        <v>0</v>
      </c>
      <c r="R1498">
        <v>2.8224</v>
      </c>
    </row>
    <row r="1499" spans="1:18" x14ac:dyDescent="0.25">
      <c r="A1499" s="1">
        <v>44057</v>
      </c>
      <c r="B1499">
        <v>2399</v>
      </c>
      <c r="C1499" t="s">
        <v>4457</v>
      </c>
      <c r="D1499" t="s">
        <v>108</v>
      </c>
      <c r="E1499" t="s">
        <v>3747</v>
      </c>
      <c r="F1499" t="s">
        <v>21</v>
      </c>
      <c r="G1499" s="2" t="s">
        <v>1126</v>
      </c>
      <c r="H1499" s="2" t="s">
        <v>4458</v>
      </c>
      <c r="I1499" s="2" t="s">
        <v>4458</v>
      </c>
      <c r="J1499" t="s">
        <v>7239</v>
      </c>
      <c r="K1499" t="s">
        <v>2018</v>
      </c>
      <c r="L1499" t="s">
        <v>46</v>
      </c>
      <c r="M1499" t="s">
        <v>69</v>
      </c>
      <c r="N1499" t="s">
        <v>2019</v>
      </c>
      <c r="O1499">
        <v>16.68</v>
      </c>
      <c r="P1499">
        <v>6</v>
      </c>
      <c r="Q1499">
        <v>0</v>
      </c>
      <c r="R1499">
        <v>4.3368000000000002</v>
      </c>
    </row>
    <row r="1500" spans="1:18" x14ac:dyDescent="0.25">
      <c r="A1500" s="1">
        <v>44057</v>
      </c>
      <c r="B1500">
        <v>4491</v>
      </c>
      <c r="C1500" t="s">
        <v>4459</v>
      </c>
      <c r="D1500" t="s">
        <v>19</v>
      </c>
      <c r="E1500" t="s">
        <v>50</v>
      </c>
      <c r="F1500" t="s">
        <v>21</v>
      </c>
      <c r="G1500" s="2" t="s">
        <v>590</v>
      </c>
      <c r="H1500" s="2" t="s">
        <v>1850</v>
      </c>
      <c r="I1500" s="2" t="s">
        <v>1472</v>
      </c>
      <c r="J1500" t="s">
        <v>93</v>
      </c>
      <c r="K1500" t="s">
        <v>1631</v>
      </c>
      <c r="L1500" t="s">
        <v>27</v>
      </c>
      <c r="M1500" t="s">
        <v>118</v>
      </c>
      <c r="N1500" t="s">
        <v>1632</v>
      </c>
      <c r="O1500">
        <v>418.29599999999999</v>
      </c>
      <c r="P1500">
        <v>3</v>
      </c>
      <c r="Q1500">
        <v>0.2</v>
      </c>
      <c r="R1500">
        <v>5.2286999999999999</v>
      </c>
    </row>
    <row r="1501" spans="1:18" x14ac:dyDescent="0.25">
      <c r="A1501" s="1">
        <v>44058</v>
      </c>
      <c r="B1501">
        <v>2460</v>
      </c>
      <c r="C1501" t="s">
        <v>4460</v>
      </c>
      <c r="D1501" t="s">
        <v>19</v>
      </c>
      <c r="E1501" t="s">
        <v>3163</v>
      </c>
      <c r="F1501" t="s">
        <v>21</v>
      </c>
      <c r="G1501" s="2" t="s">
        <v>782</v>
      </c>
      <c r="H1501" s="2" t="s">
        <v>2912</v>
      </c>
      <c r="I1501" s="2" t="s">
        <v>2912</v>
      </c>
      <c r="J1501" t="s">
        <v>7241</v>
      </c>
      <c r="K1501" t="s">
        <v>4461</v>
      </c>
      <c r="L1501" t="s">
        <v>46</v>
      </c>
      <c r="M1501" t="s">
        <v>85</v>
      </c>
      <c r="N1501" t="s">
        <v>4462</v>
      </c>
      <c r="O1501">
        <v>97.84</v>
      </c>
      <c r="P1501">
        <v>2</v>
      </c>
      <c r="Q1501">
        <v>0</v>
      </c>
      <c r="R1501">
        <v>25.438400000000001</v>
      </c>
    </row>
    <row r="1502" spans="1:18" x14ac:dyDescent="0.25">
      <c r="A1502" s="1">
        <v>44058</v>
      </c>
      <c r="B1502">
        <v>2535</v>
      </c>
      <c r="C1502" t="s">
        <v>4463</v>
      </c>
      <c r="D1502" t="s">
        <v>108</v>
      </c>
      <c r="E1502" t="s">
        <v>2532</v>
      </c>
      <c r="F1502" t="s">
        <v>89</v>
      </c>
      <c r="G1502" s="2" t="s">
        <v>193</v>
      </c>
      <c r="H1502" s="2" t="s">
        <v>1137</v>
      </c>
      <c r="I1502" s="2" t="s">
        <v>1138</v>
      </c>
      <c r="J1502" t="s">
        <v>7240</v>
      </c>
      <c r="K1502" t="s">
        <v>521</v>
      </c>
      <c r="L1502" t="s">
        <v>46</v>
      </c>
      <c r="M1502" t="s">
        <v>54</v>
      </c>
      <c r="N1502" t="s">
        <v>522</v>
      </c>
      <c r="O1502">
        <v>1801.6320000000001</v>
      </c>
      <c r="P1502">
        <v>6</v>
      </c>
      <c r="Q1502">
        <v>0.2</v>
      </c>
      <c r="R1502">
        <v>-337.80599999999998</v>
      </c>
    </row>
    <row r="1503" spans="1:18" x14ac:dyDescent="0.25">
      <c r="A1503" s="1">
        <v>44058</v>
      </c>
      <c r="B1503">
        <v>5295</v>
      </c>
      <c r="C1503" t="s">
        <v>4464</v>
      </c>
      <c r="D1503" t="s">
        <v>19</v>
      </c>
      <c r="E1503" t="s">
        <v>762</v>
      </c>
      <c r="F1503" t="s">
        <v>89</v>
      </c>
      <c r="G1503" s="2" t="s">
        <v>851</v>
      </c>
      <c r="H1503" s="2" t="s">
        <v>1951</v>
      </c>
      <c r="I1503" s="2" t="s">
        <v>1951</v>
      </c>
      <c r="J1503" t="s">
        <v>7241</v>
      </c>
      <c r="K1503" t="s">
        <v>4465</v>
      </c>
      <c r="L1503" t="s">
        <v>46</v>
      </c>
      <c r="M1503" t="s">
        <v>387</v>
      </c>
      <c r="N1503" t="s">
        <v>4466</v>
      </c>
      <c r="O1503">
        <v>50.4</v>
      </c>
      <c r="P1503">
        <v>8</v>
      </c>
      <c r="Q1503">
        <v>0</v>
      </c>
      <c r="R1503">
        <v>23.184000000000001</v>
      </c>
    </row>
    <row r="1504" spans="1:18" x14ac:dyDescent="0.25">
      <c r="A1504" s="1">
        <v>44059</v>
      </c>
      <c r="B1504">
        <v>7267</v>
      </c>
      <c r="C1504" t="s">
        <v>4467</v>
      </c>
      <c r="D1504" t="s">
        <v>361</v>
      </c>
      <c r="E1504" t="s">
        <v>2340</v>
      </c>
      <c r="F1504" t="s">
        <v>21</v>
      </c>
      <c r="G1504" s="2" t="s">
        <v>4468</v>
      </c>
      <c r="H1504" s="2" t="s">
        <v>4469</v>
      </c>
      <c r="I1504" s="2" t="s">
        <v>4469</v>
      </c>
      <c r="J1504" t="s">
        <v>7236</v>
      </c>
      <c r="K1504" t="s">
        <v>3124</v>
      </c>
      <c r="L1504" t="s">
        <v>46</v>
      </c>
      <c r="M1504" t="s">
        <v>47</v>
      </c>
      <c r="N1504" t="s">
        <v>3125</v>
      </c>
      <c r="O1504">
        <v>13.428000000000001</v>
      </c>
      <c r="P1504">
        <v>3</v>
      </c>
      <c r="Q1504">
        <v>0.7</v>
      </c>
      <c r="R1504">
        <v>-11.19</v>
      </c>
    </row>
    <row r="1505" spans="1:18" x14ac:dyDescent="0.25">
      <c r="A1505" s="1">
        <v>44059</v>
      </c>
      <c r="B1505">
        <v>7268</v>
      </c>
      <c r="C1505" t="s">
        <v>4467</v>
      </c>
      <c r="D1505" t="s">
        <v>361</v>
      </c>
      <c r="E1505" t="s">
        <v>2340</v>
      </c>
      <c r="F1505" t="s">
        <v>21</v>
      </c>
      <c r="G1505" s="2" t="s">
        <v>1257</v>
      </c>
      <c r="H1505" s="2" t="s">
        <v>3373</v>
      </c>
      <c r="I1505" s="2" t="s">
        <v>3374</v>
      </c>
      <c r="J1505" t="s">
        <v>7238</v>
      </c>
      <c r="K1505" t="s">
        <v>4470</v>
      </c>
      <c r="L1505" t="s">
        <v>46</v>
      </c>
      <c r="M1505" t="s">
        <v>54</v>
      </c>
      <c r="N1505" t="s">
        <v>4471</v>
      </c>
      <c r="O1505">
        <v>67.135999999999996</v>
      </c>
      <c r="P1505">
        <v>4</v>
      </c>
      <c r="Q1505">
        <v>0.2</v>
      </c>
      <c r="R1505">
        <v>-0.83919999999999995</v>
      </c>
    </row>
    <row r="1506" spans="1:18" x14ac:dyDescent="0.25">
      <c r="A1506" s="1">
        <v>44060</v>
      </c>
      <c r="B1506">
        <v>1920</v>
      </c>
      <c r="C1506" t="s">
        <v>4472</v>
      </c>
      <c r="D1506" t="s">
        <v>38</v>
      </c>
      <c r="E1506" t="s">
        <v>524</v>
      </c>
      <c r="F1506" t="s">
        <v>89</v>
      </c>
      <c r="G1506" s="2" t="s">
        <v>71</v>
      </c>
      <c r="H1506" s="2" t="s">
        <v>298</v>
      </c>
      <c r="I1506" s="2" t="s">
        <v>299</v>
      </c>
      <c r="J1506" t="s">
        <v>7237</v>
      </c>
      <c r="K1506" t="s">
        <v>1401</v>
      </c>
      <c r="L1506" t="s">
        <v>46</v>
      </c>
      <c r="M1506" t="s">
        <v>47</v>
      </c>
      <c r="N1506" t="s">
        <v>1402</v>
      </c>
      <c r="O1506">
        <v>895.92</v>
      </c>
      <c r="P1506">
        <v>5</v>
      </c>
      <c r="Q1506">
        <v>0.2</v>
      </c>
      <c r="R1506">
        <v>302.37299999999999</v>
      </c>
    </row>
    <row r="1507" spans="1:18" x14ac:dyDescent="0.25">
      <c r="A1507" s="1">
        <v>44060</v>
      </c>
      <c r="B1507">
        <v>1921</v>
      </c>
      <c r="C1507" t="s">
        <v>4472</v>
      </c>
      <c r="D1507" t="s">
        <v>38</v>
      </c>
      <c r="E1507" t="s">
        <v>524</v>
      </c>
      <c r="F1507" t="s">
        <v>89</v>
      </c>
      <c r="G1507" s="2" t="s">
        <v>782</v>
      </c>
      <c r="H1507" s="2" t="s">
        <v>783</v>
      </c>
      <c r="I1507" s="2" t="s">
        <v>783</v>
      </c>
      <c r="J1507" t="s">
        <v>7241</v>
      </c>
      <c r="K1507" t="s">
        <v>1015</v>
      </c>
      <c r="L1507" t="s">
        <v>27</v>
      </c>
      <c r="M1507" t="s">
        <v>63</v>
      </c>
      <c r="N1507" t="s">
        <v>1016</v>
      </c>
      <c r="O1507">
        <v>462.56400000000002</v>
      </c>
      <c r="P1507">
        <v>2</v>
      </c>
      <c r="Q1507">
        <v>0.1</v>
      </c>
      <c r="R1507">
        <v>97.6524</v>
      </c>
    </row>
    <row r="1508" spans="1:18" x14ac:dyDescent="0.25">
      <c r="A1508" s="1">
        <v>44060</v>
      </c>
      <c r="B1508">
        <v>6413</v>
      </c>
      <c r="C1508" t="s">
        <v>4473</v>
      </c>
      <c r="D1508" t="s">
        <v>19</v>
      </c>
      <c r="E1508" t="s">
        <v>2094</v>
      </c>
      <c r="F1508" t="s">
        <v>40</v>
      </c>
      <c r="G1508" s="2" t="s">
        <v>782</v>
      </c>
      <c r="H1508" s="2" t="s">
        <v>1574</v>
      </c>
      <c r="I1508" s="2" t="s">
        <v>1574</v>
      </c>
      <c r="J1508" t="s">
        <v>7241</v>
      </c>
      <c r="K1508" t="s">
        <v>3719</v>
      </c>
      <c r="L1508" t="s">
        <v>46</v>
      </c>
      <c r="M1508" t="s">
        <v>47</v>
      </c>
      <c r="N1508" t="s">
        <v>3720</v>
      </c>
      <c r="O1508">
        <v>102.93</v>
      </c>
      <c r="P1508">
        <v>3</v>
      </c>
      <c r="Q1508">
        <v>0</v>
      </c>
      <c r="R1508">
        <v>48.377099999999999</v>
      </c>
    </row>
    <row r="1509" spans="1:18" x14ac:dyDescent="0.25">
      <c r="A1509" s="1">
        <v>44060</v>
      </c>
      <c r="B1509">
        <v>6414</v>
      </c>
      <c r="C1509" t="s">
        <v>4473</v>
      </c>
      <c r="D1509" t="s">
        <v>19</v>
      </c>
      <c r="E1509" t="s">
        <v>2094</v>
      </c>
      <c r="F1509" t="s">
        <v>40</v>
      </c>
      <c r="G1509" s="2" t="s">
        <v>873</v>
      </c>
      <c r="H1509" s="2" t="s">
        <v>874</v>
      </c>
      <c r="I1509" s="2" t="s">
        <v>875</v>
      </c>
      <c r="J1509" t="s">
        <v>7239</v>
      </c>
      <c r="K1509" t="s">
        <v>1326</v>
      </c>
      <c r="L1509" t="s">
        <v>95</v>
      </c>
      <c r="M1509" t="s">
        <v>129</v>
      </c>
      <c r="N1509" t="s">
        <v>1327</v>
      </c>
      <c r="O1509">
        <v>98.16</v>
      </c>
      <c r="P1509">
        <v>6</v>
      </c>
      <c r="Q1509">
        <v>0</v>
      </c>
      <c r="R1509">
        <v>9.8160000000000007</v>
      </c>
    </row>
    <row r="1510" spans="1:18" x14ac:dyDescent="0.25">
      <c r="A1510" s="1">
        <v>44060</v>
      </c>
      <c r="B1510">
        <v>7185</v>
      </c>
      <c r="C1510" t="s">
        <v>4474</v>
      </c>
      <c r="D1510" t="s">
        <v>19</v>
      </c>
      <c r="E1510" t="s">
        <v>1036</v>
      </c>
      <c r="F1510" t="s">
        <v>40</v>
      </c>
      <c r="G1510" s="2" t="s">
        <v>22</v>
      </c>
      <c r="H1510" s="2" t="s">
        <v>247</v>
      </c>
      <c r="I1510" s="2" t="s">
        <v>248</v>
      </c>
      <c r="J1510" t="s">
        <v>7234</v>
      </c>
      <c r="K1510" t="s">
        <v>4475</v>
      </c>
      <c r="L1510" t="s">
        <v>46</v>
      </c>
      <c r="M1510" t="s">
        <v>179</v>
      </c>
      <c r="N1510" t="s">
        <v>4476</v>
      </c>
      <c r="O1510">
        <v>5.5519999999999996</v>
      </c>
      <c r="P1510">
        <v>2</v>
      </c>
      <c r="Q1510">
        <v>0.2</v>
      </c>
      <c r="R1510">
        <v>-1.0409999999999999</v>
      </c>
    </row>
    <row r="1511" spans="1:18" x14ac:dyDescent="0.25">
      <c r="A1511" s="1">
        <v>44060</v>
      </c>
      <c r="B1511">
        <v>7186</v>
      </c>
      <c r="C1511" t="s">
        <v>4474</v>
      </c>
      <c r="D1511" t="s">
        <v>19</v>
      </c>
      <c r="E1511" t="s">
        <v>1036</v>
      </c>
      <c r="F1511" t="s">
        <v>40</v>
      </c>
      <c r="G1511" s="2" t="s">
        <v>2288</v>
      </c>
      <c r="H1511" s="2" t="s">
        <v>2289</v>
      </c>
      <c r="I1511" s="2" t="s">
        <v>2290</v>
      </c>
      <c r="J1511" t="s">
        <v>44</v>
      </c>
      <c r="K1511" t="s">
        <v>4477</v>
      </c>
      <c r="L1511" t="s">
        <v>46</v>
      </c>
      <c r="M1511" t="s">
        <v>69</v>
      </c>
      <c r="N1511" t="s">
        <v>4478</v>
      </c>
      <c r="O1511">
        <v>8.016</v>
      </c>
      <c r="P1511">
        <v>3</v>
      </c>
      <c r="Q1511">
        <v>0.2</v>
      </c>
      <c r="R1511">
        <v>1.002</v>
      </c>
    </row>
    <row r="1512" spans="1:18" x14ac:dyDescent="0.25">
      <c r="A1512" s="1">
        <v>44060</v>
      </c>
      <c r="B1512">
        <v>7187</v>
      </c>
      <c r="C1512" t="s">
        <v>4474</v>
      </c>
      <c r="D1512" t="s">
        <v>19</v>
      </c>
      <c r="E1512" t="s">
        <v>1036</v>
      </c>
      <c r="F1512" t="s">
        <v>40</v>
      </c>
      <c r="G1512" s="2" t="s">
        <v>65</v>
      </c>
      <c r="H1512" s="2" t="s">
        <v>2816</v>
      </c>
      <c r="I1512" s="2" t="s">
        <v>99</v>
      </c>
      <c r="J1512" t="s">
        <v>34</v>
      </c>
      <c r="K1512" t="s">
        <v>2714</v>
      </c>
      <c r="L1512" t="s">
        <v>27</v>
      </c>
      <c r="M1512" t="s">
        <v>63</v>
      </c>
      <c r="N1512" t="s">
        <v>2715</v>
      </c>
      <c r="O1512">
        <v>74.591999999999999</v>
      </c>
      <c r="P1512">
        <v>4</v>
      </c>
      <c r="Q1512">
        <v>0.3</v>
      </c>
      <c r="R1512">
        <v>-2.1312000000000002</v>
      </c>
    </row>
    <row r="1513" spans="1:18" x14ac:dyDescent="0.25">
      <c r="A1513" s="1">
        <v>44060</v>
      </c>
      <c r="B1513">
        <v>7188</v>
      </c>
      <c r="C1513" t="s">
        <v>4474</v>
      </c>
      <c r="D1513" t="s">
        <v>19</v>
      </c>
      <c r="E1513" t="s">
        <v>1036</v>
      </c>
      <c r="F1513" t="s">
        <v>40</v>
      </c>
      <c r="G1513" s="2" t="s">
        <v>306</v>
      </c>
      <c r="H1513" s="2" t="s">
        <v>2102</v>
      </c>
      <c r="I1513" s="2" t="s">
        <v>308</v>
      </c>
      <c r="J1513" t="s">
        <v>93</v>
      </c>
      <c r="K1513" t="s">
        <v>3957</v>
      </c>
      <c r="L1513" t="s">
        <v>27</v>
      </c>
      <c r="M1513" t="s">
        <v>28</v>
      </c>
      <c r="N1513" t="s">
        <v>3958</v>
      </c>
      <c r="O1513">
        <v>16.783999999999999</v>
      </c>
      <c r="P1513">
        <v>2</v>
      </c>
      <c r="Q1513">
        <v>0.6</v>
      </c>
      <c r="R1513">
        <v>-22.238800000000001</v>
      </c>
    </row>
    <row r="1514" spans="1:18" x14ac:dyDescent="0.25">
      <c r="A1514" s="1">
        <v>44060</v>
      </c>
      <c r="B1514">
        <v>7189</v>
      </c>
      <c r="C1514" t="s">
        <v>4474</v>
      </c>
      <c r="D1514" t="s">
        <v>19</v>
      </c>
      <c r="E1514" t="s">
        <v>1036</v>
      </c>
      <c r="F1514" t="s">
        <v>40</v>
      </c>
      <c r="G1514" s="2" t="s">
        <v>590</v>
      </c>
      <c r="H1514" s="2" t="s">
        <v>4479</v>
      </c>
      <c r="I1514" s="2" t="s">
        <v>3687</v>
      </c>
      <c r="J1514" t="s">
        <v>93</v>
      </c>
      <c r="K1514" t="s">
        <v>2721</v>
      </c>
      <c r="L1514" t="s">
        <v>46</v>
      </c>
      <c r="M1514" t="s">
        <v>85</v>
      </c>
      <c r="N1514" t="s">
        <v>2722</v>
      </c>
      <c r="O1514">
        <v>38.863999999999997</v>
      </c>
      <c r="P1514">
        <v>4</v>
      </c>
      <c r="Q1514">
        <v>0.8</v>
      </c>
      <c r="R1514">
        <v>-99.103200000000001</v>
      </c>
    </row>
    <row r="1515" spans="1:18" x14ac:dyDescent="0.25">
      <c r="A1515" s="1">
        <v>44060</v>
      </c>
      <c r="B1515">
        <v>7244</v>
      </c>
      <c r="C1515" t="s">
        <v>4480</v>
      </c>
      <c r="D1515" t="s">
        <v>108</v>
      </c>
      <c r="E1515" t="s">
        <v>849</v>
      </c>
      <c r="F1515" t="s">
        <v>21</v>
      </c>
      <c r="G1515" s="2" t="s">
        <v>2861</v>
      </c>
      <c r="H1515" s="2" t="s">
        <v>4036</v>
      </c>
      <c r="I1515" s="2" t="s">
        <v>2861</v>
      </c>
      <c r="J1515" t="s">
        <v>44</v>
      </c>
      <c r="K1515" t="s">
        <v>2584</v>
      </c>
      <c r="L1515" t="s">
        <v>27</v>
      </c>
      <c r="M1515" t="s">
        <v>63</v>
      </c>
      <c r="N1515" t="s">
        <v>2585</v>
      </c>
      <c r="O1515">
        <v>4416.174</v>
      </c>
      <c r="P1515">
        <v>9</v>
      </c>
      <c r="Q1515">
        <v>0.3</v>
      </c>
      <c r="R1515">
        <v>-630.88199999999995</v>
      </c>
    </row>
    <row r="1516" spans="1:18" x14ac:dyDescent="0.25">
      <c r="A1516" s="1">
        <v>44060</v>
      </c>
      <c r="B1516">
        <v>7934</v>
      </c>
      <c r="C1516" t="s">
        <v>4481</v>
      </c>
      <c r="D1516" t="s">
        <v>19</v>
      </c>
      <c r="E1516" t="s">
        <v>2709</v>
      </c>
      <c r="F1516" t="s">
        <v>89</v>
      </c>
      <c r="G1516" s="2" t="s">
        <v>377</v>
      </c>
      <c r="H1516" s="2" t="s">
        <v>378</v>
      </c>
      <c r="I1516" s="2" t="s">
        <v>379</v>
      </c>
      <c r="J1516" t="s">
        <v>7238</v>
      </c>
      <c r="K1516" t="s">
        <v>2443</v>
      </c>
      <c r="L1516" t="s">
        <v>46</v>
      </c>
      <c r="M1516" t="s">
        <v>212</v>
      </c>
      <c r="N1516" t="s">
        <v>213</v>
      </c>
      <c r="O1516">
        <v>23.36</v>
      </c>
      <c r="P1516">
        <v>2</v>
      </c>
      <c r="Q1516">
        <v>0</v>
      </c>
      <c r="R1516">
        <v>11.68</v>
      </c>
    </row>
    <row r="1517" spans="1:18" x14ac:dyDescent="0.25">
      <c r="A1517" s="1">
        <v>44060</v>
      </c>
      <c r="B1517">
        <v>7935</v>
      </c>
      <c r="C1517" t="s">
        <v>4481</v>
      </c>
      <c r="D1517" t="s">
        <v>19</v>
      </c>
      <c r="E1517" t="s">
        <v>2709</v>
      </c>
      <c r="F1517" t="s">
        <v>89</v>
      </c>
      <c r="G1517" s="2" t="s">
        <v>65</v>
      </c>
      <c r="H1517" s="2" t="s">
        <v>4482</v>
      </c>
      <c r="I1517" s="2" t="s">
        <v>4483</v>
      </c>
      <c r="J1517" t="s">
        <v>34</v>
      </c>
      <c r="K1517" t="s">
        <v>3488</v>
      </c>
      <c r="L1517" t="s">
        <v>95</v>
      </c>
      <c r="M1517" t="s">
        <v>250</v>
      </c>
      <c r="N1517" t="s">
        <v>3489</v>
      </c>
      <c r="O1517">
        <v>71.975999999999999</v>
      </c>
      <c r="P1517">
        <v>3</v>
      </c>
      <c r="Q1517">
        <v>0.2</v>
      </c>
      <c r="R1517">
        <v>8.9969999999999999</v>
      </c>
    </row>
    <row r="1518" spans="1:18" x14ac:dyDescent="0.25">
      <c r="A1518" s="1">
        <v>44060</v>
      </c>
      <c r="B1518">
        <v>7936</v>
      </c>
      <c r="C1518" t="s">
        <v>4481</v>
      </c>
      <c r="D1518" t="s">
        <v>19</v>
      </c>
      <c r="E1518" t="s">
        <v>2709</v>
      </c>
      <c r="F1518" t="s">
        <v>89</v>
      </c>
      <c r="G1518" s="2" t="s">
        <v>677</v>
      </c>
      <c r="H1518" s="2" t="s">
        <v>2480</v>
      </c>
      <c r="I1518" s="2" t="s">
        <v>2481</v>
      </c>
      <c r="J1518" t="s">
        <v>7239</v>
      </c>
      <c r="K1518" t="s">
        <v>4484</v>
      </c>
      <c r="L1518" t="s">
        <v>46</v>
      </c>
      <c r="M1518" t="s">
        <v>137</v>
      </c>
      <c r="N1518" t="s">
        <v>4485</v>
      </c>
      <c r="O1518">
        <v>8.56</v>
      </c>
      <c r="P1518">
        <v>2</v>
      </c>
      <c r="Q1518">
        <v>0</v>
      </c>
      <c r="R1518">
        <v>3.8519999999999999</v>
      </c>
    </row>
    <row r="1519" spans="1:18" x14ac:dyDescent="0.25">
      <c r="A1519" s="1">
        <v>44060</v>
      </c>
      <c r="B1519">
        <v>7937</v>
      </c>
      <c r="C1519" t="s">
        <v>4481</v>
      </c>
      <c r="D1519" t="s">
        <v>19</v>
      </c>
      <c r="E1519" t="s">
        <v>2709</v>
      </c>
      <c r="F1519" t="s">
        <v>89</v>
      </c>
      <c r="G1519" s="2" t="s">
        <v>193</v>
      </c>
      <c r="H1519" s="2" t="s">
        <v>514</v>
      </c>
      <c r="I1519" s="2" t="s">
        <v>514</v>
      </c>
      <c r="J1519" t="s">
        <v>7240</v>
      </c>
      <c r="K1519" t="s">
        <v>2358</v>
      </c>
      <c r="L1519" t="s">
        <v>46</v>
      </c>
      <c r="M1519" t="s">
        <v>47</v>
      </c>
      <c r="N1519" t="s">
        <v>2359</v>
      </c>
      <c r="O1519">
        <v>13.92</v>
      </c>
      <c r="P1519">
        <v>3</v>
      </c>
      <c r="Q1519">
        <v>0.2</v>
      </c>
      <c r="R1519">
        <v>4.8719999999999999</v>
      </c>
    </row>
    <row r="1520" spans="1:18" x14ac:dyDescent="0.25">
      <c r="A1520" s="1">
        <v>44060</v>
      </c>
      <c r="B1520">
        <v>7938</v>
      </c>
      <c r="C1520" t="s">
        <v>4481</v>
      </c>
      <c r="D1520" t="s">
        <v>19</v>
      </c>
      <c r="E1520" t="s">
        <v>2709</v>
      </c>
      <c r="F1520" t="s">
        <v>89</v>
      </c>
      <c r="G1520" s="2" t="s">
        <v>76</v>
      </c>
      <c r="H1520" s="2" t="s">
        <v>671</v>
      </c>
      <c r="I1520" s="2" t="s">
        <v>672</v>
      </c>
      <c r="J1520" t="s">
        <v>7238</v>
      </c>
      <c r="K1520" t="s">
        <v>4486</v>
      </c>
      <c r="L1520" t="s">
        <v>46</v>
      </c>
      <c r="M1520" t="s">
        <v>85</v>
      </c>
      <c r="N1520" t="s">
        <v>4487</v>
      </c>
      <c r="O1520">
        <v>2518.29</v>
      </c>
      <c r="P1520">
        <v>9</v>
      </c>
      <c r="Q1520">
        <v>0</v>
      </c>
      <c r="R1520">
        <v>654.75540000000001</v>
      </c>
    </row>
    <row r="1521" spans="1:18" x14ac:dyDescent="0.25">
      <c r="A1521" s="1">
        <v>44060</v>
      </c>
      <c r="B1521">
        <v>7939</v>
      </c>
      <c r="C1521" t="s">
        <v>4481</v>
      </c>
      <c r="D1521" t="s">
        <v>19</v>
      </c>
      <c r="E1521" t="s">
        <v>2709</v>
      </c>
      <c r="F1521" t="s">
        <v>89</v>
      </c>
      <c r="G1521" s="2" t="s">
        <v>187</v>
      </c>
      <c r="H1521" s="2" t="s">
        <v>1269</v>
      </c>
      <c r="I1521" s="2" t="s">
        <v>1269</v>
      </c>
      <c r="J1521" t="s">
        <v>44</v>
      </c>
      <c r="K1521" t="s">
        <v>3403</v>
      </c>
      <c r="L1521" t="s">
        <v>46</v>
      </c>
      <c r="M1521" t="s">
        <v>54</v>
      </c>
      <c r="N1521" t="s">
        <v>3404</v>
      </c>
      <c r="O1521">
        <v>540.57000000000005</v>
      </c>
      <c r="P1521">
        <v>3</v>
      </c>
      <c r="Q1521">
        <v>0</v>
      </c>
      <c r="R1521">
        <v>140.54820000000001</v>
      </c>
    </row>
    <row r="1522" spans="1:18" x14ac:dyDescent="0.25">
      <c r="A1522" s="1">
        <v>44060</v>
      </c>
      <c r="B1522">
        <v>7940</v>
      </c>
      <c r="C1522" t="s">
        <v>4481</v>
      </c>
      <c r="D1522" t="s">
        <v>19</v>
      </c>
      <c r="E1522" t="s">
        <v>2709</v>
      </c>
      <c r="F1522" t="s">
        <v>89</v>
      </c>
      <c r="G1522" s="2" t="s">
        <v>590</v>
      </c>
      <c r="H1522" s="2" t="s">
        <v>1189</v>
      </c>
      <c r="I1522" s="2" t="s">
        <v>1014</v>
      </c>
      <c r="J1522" t="s">
        <v>93</v>
      </c>
      <c r="K1522" t="s">
        <v>4488</v>
      </c>
      <c r="L1522" t="s">
        <v>46</v>
      </c>
      <c r="M1522" t="s">
        <v>47</v>
      </c>
      <c r="N1522" t="s">
        <v>4489</v>
      </c>
      <c r="O1522">
        <v>221.05600000000001</v>
      </c>
      <c r="P1522">
        <v>8</v>
      </c>
      <c r="Q1522">
        <v>0.2</v>
      </c>
      <c r="R1522">
        <v>77.369600000000005</v>
      </c>
    </row>
    <row r="1523" spans="1:18" x14ac:dyDescent="0.25">
      <c r="A1523" s="1">
        <v>44061</v>
      </c>
      <c r="B1523">
        <v>617</v>
      </c>
      <c r="C1523" t="s">
        <v>4490</v>
      </c>
      <c r="D1523" t="s">
        <v>108</v>
      </c>
      <c r="E1523" t="s">
        <v>949</v>
      </c>
      <c r="F1523" t="s">
        <v>89</v>
      </c>
      <c r="G1523" s="2" t="s">
        <v>102</v>
      </c>
      <c r="H1523" s="2" t="s">
        <v>4491</v>
      </c>
      <c r="I1523" s="2" t="s">
        <v>647</v>
      </c>
      <c r="J1523" t="s">
        <v>44</v>
      </c>
      <c r="K1523" t="s">
        <v>4492</v>
      </c>
      <c r="L1523" t="s">
        <v>27</v>
      </c>
      <c r="M1523" t="s">
        <v>28</v>
      </c>
      <c r="N1523" t="s">
        <v>4493</v>
      </c>
      <c r="O1523">
        <v>40.479999999999997</v>
      </c>
      <c r="P1523">
        <v>2</v>
      </c>
      <c r="Q1523">
        <v>0</v>
      </c>
      <c r="R1523">
        <v>15.7872</v>
      </c>
    </row>
    <row r="1524" spans="1:18" x14ac:dyDescent="0.25">
      <c r="A1524" s="1">
        <v>44061</v>
      </c>
      <c r="B1524">
        <v>618</v>
      </c>
      <c r="C1524" t="s">
        <v>4490</v>
      </c>
      <c r="D1524" t="s">
        <v>108</v>
      </c>
      <c r="E1524" t="s">
        <v>949</v>
      </c>
      <c r="F1524" t="s">
        <v>89</v>
      </c>
      <c r="G1524" s="2" t="s">
        <v>851</v>
      </c>
      <c r="H1524" s="2" t="s">
        <v>1951</v>
      </c>
      <c r="I1524" s="2" t="s">
        <v>1951</v>
      </c>
      <c r="J1524" t="s">
        <v>7241</v>
      </c>
      <c r="K1524" t="s">
        <v>680</v>
      </c>
      <c r="L1524" t="s">
        <v>27</v>
      </c>
      <c r="M1524" t="s">
        <v>28</v>
      </c>
      <c r="N1524" t="s">
        <v>681</v>
      </c>
      <c r="O1524">
        <v>9.94</v>
      </c>
      <c r="P1524">
        <v>2</v>
      </c>
      <c r="Q1524">
        <v>0</v>
      </c>
      <c r="R1524">
        <v>3.0813999999999999</v>
      </c>
    </row>
    <row r="1525" spans="1:18" x14ac:dyDescent="0.25">
      <c r="A1525" s="1">
        <v>44061</v>
      </c>
      <c r="B1525">
        <v>619</v>
      </c>
      <c r="C1525" t="s">
        <v>4490</v>
      </c>
      <c r="D1525" t="s">
        <v>108</v>
      </c>
      <c r="E1525" t="s">
        <v>949</v>
      </c>
      <c r="F1525" t="s">
        <v>89</v>
      </c>
      <c r="G1525" s="2" t="s">
        <v>76</v>
      </c>
      <c r="H1525" s="2" t="s">
        <v>2041</v>
      </c>
      <c r="I1525" s="2" t="s">
        <v>1086</v>
      </c>
      <c r="J1525" t="s">
        <v>7238</v>
      </c>
      <c r="K1525" t="s">
        <v>3124</v>
      </c>
      <c r="L1525" t="s">
        <v>46</v>
      </c>
      <c r="M1525" t="s">
        <v>47</v>
      </c>
      <c r="N1525" t="s">
        <v>3125</v>
      </c>
      <c r="O1525">
        <v>107.42400000000001</v>
      </c>
      <c r="P1525">
        <v>9</v>
      </c>
      <c r="Q1525">
        <v>0.2</v>
      </c>
      <c r="R1525">
        <v>33.57</v>
      </c>
    </row>
    <row r="1526" spans="1:18" x14ac:dyDescent="0.25">
      <c r="A1526" s="1">
        <v>44061</v>
      </c>
      <c r="B1526">
        <v>620</v>
      </c>
      <c r="C1526" t="s">
        <v>4490</v>
      </c>
      <c r="D1526" t="s">
        <v>108</v>
      </c>
      <c r="E1526" t="s">
        <v>949</v>
      </c>
      <c r="F1526" t="s">
        <v>89</v>
      </c>
      <c r="G1526" s="2" t="s">
        <v>1117</v>
      </c>
      <c r="H1526" s="2" t="s">
        <v>1118</v>
      </c>
      <c r="I1526" s="2" t="s">
        <v>1118</v>
      </c>
      <c r="J1526" t="s">
        <v>7237</v>
      </c>
      <c r="K1526" t="s">
        <v>837</v>
      </c>
      <c r="L1526" t="s">
        <v>95</v>
      </c>
      <c r="M1526" t="s">
        <v>250</v>
      </c>
      <c r="N1526" t="s">
        <v>838</v>
      </c>
      <c r="O1526">
        <v>37.909999999999997</v>
      </c>
      <c r="P1526">
        <v>1</v>
      </c>
      <c r="Q1526">
        <v>0</v>
      </c>
      <c r="R1526">
        <v>10.9939</v>
      </c>
    </row>
    <row r="1527" spans="1:18" x14ac:dyDescent="0.25">
      <c r="A1527" s="1">
        <v>44061</v>
      </c>
      <c r="B1527">
        <v>621</v>
      </c>
      <c r="C1527" t="s">
        <v>4490</v>
      </c>
      <c r="D1527" t="s">
        <v>108</v>
      </c>
      <c r="E1527" t="s">
        <v>949</v>
      </c>
      <c r="F1527" t="s">
        <v>89</v>
      </c>
      <c r="G1527" s="2" t="s">
        <v>32</v>
      </c>
      <c r="H1527" s="2" t="s">
        <v>161</v>
      </c>
      <c r="I1527" s="2" t="s">
        <v>162</v>
      </c>
      <c r="J1527" t="s">
        <v>44</v>
      </c>
      <c r="K1527" t="s">
        <v>4494</v>
      </c>
      <c r="L1527" t="s">
        <v>27</v>
      </c>
      <c r="M1527" t="s">
        <v>28</v>
      </c>
      <c r="N1527" t="s">
        <v>4495</v>
      </c>
      <c r="O1527">
        <v>88.02</v>
      </c>
      <c r="P1527">
        <v>3</v>
      </c>
      <c r="Q1527">
        <v>0</v>
      </c>
      <c r="R1527">
        <v>27.286200000000001</v>
      </c>
    </row>
    <row r="1528" spans="1:18" x14ac:dyDescent="0.25">
      <c r="A1528" s="1">
        <v>44061</v>
      </c>
      <c r="B1528">
        <v>1513</v>
      </c>
      <c r="C1528" t="s">
        <v>4496</v>
      </c>
      <c r="D1528" t="s">
        <v>19</v>
      </c>
      <c r="E1528" t="s">
        <v>4497</v>
      </c>
      <c r="F1528" t="s">
        <v>21</v>
      </c>
      <c r="G1528" s="2" t="s">
        <v>861</v>
      </c>
      <c r="H1528" s="2" t="s">
        <v>2065</v>
      </c>
      <c r="I1528" s="2" t="s">
        <v>2066</v>
      </c>
      <c r="J1528" t="s">
        <v>7235</v>
      </c>
      <c r="K1528" t="s">
        <v>4498</v>
      </c>
      <c r="L1528" t="s">
        <v>46</v>
      </c>
      <c r="M1528" t="s">
        <v>54</v>
      </c>
      <c r="N1528" t="s">
        <v>4499</v>
      </c>
      <c r="O1528">
        <v>200.06399999999999</v>
      </c>
      <c r="P1528">
        <v>3</v>
      </c>
      <c r="Q1528">
        <v>0.2</v>
      </c>
      <c r="R1528">
        <v>12.504</v>
      </c>
    </row>
    <row r="1529" spans="1:18" x14ac:dyDescent="0.25">
      <c r="A1529" s="1">
        <v>44061</v>
      </c>
      <c r="B1529">
        <v>1514</v>
      </c>
      <c r="C1529" t="s">
        <v>4496</v>
      </c>
      <c r="D1529" t="s">
        <v>19</v>
      </c>
      <c r="E1529" t="s">
        <v>4497</v>
      </c>
      <c r="F1529" t="s">
        <v>21</v>
      </c>
      <c r="G1529" s="2" t="s">
        <v>782</v>
      </c>
      <c r="H1529" s="2" t="s">
        <v>2056</v>
      </c>
      <c r="I1529" s="2" t="s">
        <v>2056</v>
      </c>
      <c r="J1529" t="s">
        <v>7241</v>
      </c>
      <c r="K1529" t="s">
        <v>358</v>
      </c>
      <c r="L1529" t="s">
        <v>46</v>
      </c>
      <c r="M1529" t="s">
        <v>47</v>
      </c>
      <c r="N1529" t="s">
        <v>359</v>
      </c>
      <c r="O1529">
        <v>21.38</v>
      </c>
      <c r="P1529">
        <v>5</v>
      </c>
      <c r="Q1529">
        <v>0.8</v>
      </c>
      <c r="R1529">
        <v>-33.139000000000003</v>
      </c>
    </row>
    <row r="1530" spans="1:18" x14ac:dyDescent="0.25">
      <c r="A1530" s="1">
        <v>44061</v>
      </c>
      <c r="B1530">
        <v>1515</v>
      </c>
      <c r="C1530" t="s">
        <v>4496</v>
      </c>
      <c r="D1530" t="s">
        <v>19</v>
      </c>
      <c r="E1530" t="s">
        <v>4497</v>
      </c>
      <c r="F1530" t="s">
        <v>21</v>
      </c>
      <c r="G1530" s="2" t="s">
        <v>1412</v>
      </c>
      <c r="H1530" s="2" t="s">
        <v>4500</v>
      </c>
      <c r="I1530" s="2" t="s">
        <v>4501</v>
      </c>
      <c r="J1530" t="s">
        <v>7239</v>
      </c>
      <c r="K1530" t="s">
        <v>4502</v>
      </c>
      <c r="L1530" t="s">
        <v>46</v>
      </c>
      <c r="M1530" t="s">
        <v>47</v>
      </c>
      <c r="N1530" t="s">
        <v>4503</v>
      </c>
      <c r="O1530">
        <v>6.7439999999999998</v>
      </c>
      <c r="P1530">
        <v>4</v>
      </c>
      <c r="Q1530">
        <v>0.8</v>
      </c>
      <c r="R1530">
        <v>-11.4648</v>
      </c>
    </row>
    <row r="1531" spans="1:18" x14ac:dyDescent="0.25">
      <c r="A1531" s="1">
        <v>44061</v>
      </c>
      <c r="B1531">
        <v>4277</v>
      </c>
      <c r="C1531" t="s">
        <v>4504</v>
      </c>
      <c r="D1531" t="s">
        <v>19</v>
      </c>
      <c r="E1531" t="s">
        <v>4505</v>
      </c>
      <c r="F1531" t="s">
        <v>40</v>
      </c>
      <c r="G1531" s="2" t="s">
        <v>71</v>
      </c>
      <c r="H1531" s="2" t="s">
        <v>4506</v>
      </c>
      <c r="I1531" s="2" t="s">
        <v>732</v>
      </c>
      <c r="J1531" t="s">
        <v>7237</v>
      </c>
      <c r="K1531" t="s">
        <v>4507</v>
      </c>
      <c r="L1531" t="s">
        <v>46</v>
      </c>
      <c r="M1531" t="s">
        <v>54</v>
      </c>
      <c r="N1531" t="s">
        <v>4508</v>
      </c>
      <c r="O1531">
        <v>323.10000000000002</v>
      </c>
      <c r="P1531">
        <v>2</v>
      </c>
      <c r="Q1531">
        <v>0</v>
      </c>
      <c r="R1531">
        <v>61.389000000000003</v>
      </c>
    </row>
    <row r="1532" spans="1:18" x14ac:dyDescent="0.25">
      <c r="A1532" s="1">
        <v>44061</v>
      </c>
      <c r="B1532">
        <v>5612</v>
      </c>
      <c r="C1532" t="s">
        <v>4509</v>
      </c>
      <c r="D1532" t="s">
        <v>19</v>
      </c>
      <c r="E1532" t="s">
        <v>1045</v>
      </c>
      <c r="F1532" t="s">
        <v>89</v>
      </c>
      <c r="G1532" s="2" t="s">
        <v>851</v>
      </c>
      <c r="H1532" s="2" t="s">
        <v>4510</v>
      </c>
      <c r="I1532" s="2" t="s">
        <v>4510</v>
      </c>
      <c r="J1532" t="s">
        <v>7241</v>
      </c>
      <c r="K1532" t="s">
        <v>488</v>
      </c>
      <c r="L1532" t="s">
        <v>95</v>
      </c>
      <c r="M1532" t="s">
        <v>129</v>
      </c>
      <c r="N1532" t="s">
        <v>3876</v>
      </c>
      <c r="O1532">
        <v>843.9</v>
      </c>
      <c r="P1532">
        <v>2</v>
      </c>
      <c r="Q1532">
        <v>0</v>
      </c>
      <c r="R1532">
        <v>371.31599999999997</v>
      </c>
    </row>
    <row r="1533" spans="1:18" x14ac:dyDescent="0.25">
      <c r="A1533" s="1">
        <v>44061</v>
      </c>
      <c r="B1533">
        <v>5613</v>
      </c>
      <c r="C1533" t="s">
        <v>4509</v>
      </c>
      <c r="D1533" t="s">
        <v>19</v>
      </c>
      <c r="E1533" t="s">
        <v>1045</v>
      </c>
      <c r="F1533" t="s">
        <v>89</v>
      </c>
      <c r="G1533" s="2" t="s">
        <v>176</v>
      </c>
      <c r="H1533" s="2" t="s">
        <v>1679</v>
      </c>
      <c r="I1533" s="2" t="s">
        <v>1679</v>
      </c>
      <c r="J1533" t="s">
        <v>7236</v>
      </c>
      <c r="K1533" t="s">
        <v>4511</v>
      </c>
      <c r="L1533" t="s">
        <v>95</v>
      </c>
      <c r="M1533" t="s">
        <v>129</v>
      </c>
      <c r="N1533" t="s">
        <v>4512</v>
      </c>
      <c r="O1533">
        <v>1496.16</v>
      </c>
      <c r="P1533">
        <v>9</v>
      </c>
      <c r="Q1533">
        <v>0</v>
      </c>
      <c r="R1533">
        <v>224.42400000000001</v>
      </c>
    </row>
    <row r="1534" spans="1:18" x14ac:dyDescent="0.25">
      <c r="A1534" s="1">
        <v>44061</v>
      </c>
      <c r="B1534">
        <v>6210</v>
      </c>
      <c r="C1534" t="s">
        <v>4513</v>
      </c>
      <c r="D1534" t="s">
        <v>19</v>
      </c>
      <c r="E1534" t="s">
        <v>2200</v>
      </c>
      <c r="F1534" t="s">
        <v>89</v>
      </c>
      <c r="G1534" s="2" t="s">
        <v>143</v>
      </c>
      <c r="H1534" s="2" t="s">
        <v>279</v>
      </c>
      <c r="I1534" s="2" t="s">
        <v>280</v>
      </c>
      <c r="J1534" t="s">
        <v>7235</v>
      </c>
      <c r="K1534" t="s">
        <v>4514</v>
      </c>
      <c r="L1534" t="s">
        <v>46</v>
      </c>
      <c r="M1534" t="s">
        <v>47</v>
      </c>
      <c r="N1534" t="s">
        <v>4515</v>
      </c>
      <c r="O1534">
        <v>2793.5279999999998</v>
      </c>
      <c r="P1534">
        <v>9</v>
      </c>
      <c r="Q1534">
        <v>0.2</v>
      </c>
      <c r="R1534">
        <v>942.81569999999999</v>
      </c>
    </row>
    <row r="1535" spans="1:18" x14ac:dyDescent="0.25">
      <c r="A1535" s="1">
        <v>44061</v>
      </c>
      <c r="B1535">
        <v>6211</v>
      </c>
      <c r="C1535" t="s">
        <v>4513</v>
      </c>
      <c r="D1535" t="s">
        <v>19</v>
      </c>
      <c r="E1535" t="s">
        <v>2200</v>
      </c>
      <c r="F1535" t="s">
        <v>89</v>
      </c>
      <c r="G1535" s="2" t="s">
        <v>65</v>
      </c>
      <c r="H1535" s="2" t="s">
        <v>1090</v>
      </c>
      <c r="I1535" s="2" t="s">
        <v>428</v>
      </c>
      <c r="J1535" t="s">
        <v>25</v>
      </c>
      <c r="K1535" t="s">
        <v>2638</v>
      </c>
      <c r="L1535" t="s">
        <v>46</v>
      </c>
      <c r="M1535" t="s">
        <v>54</v>
      </c>
      <c r="N1535" t="s">
        <v>2639</v>
      </c>
      <c r="O1535">
        <v>1000.02</v>
      </c>
      <c r="P1535">
        <v>7</v>
      </c>
      <c r="Q1535">
        <v>0</v>
      </c>
      <c r="R1535">
        <v>290.00580000000002</v>
      </c>
    </row>
    <row r="1536" spans="1:18" x14ac:dyDescent="0.25">
      <c r="A1536" s="1">
        <v>44061</v>
      </c>
      <c r="B1536">
        <v>6212</v>
      </c>
      <c r="C1536" t="s">
        <v>4513</v>
      </c>
      <c r="D1536" t="s">
        <v>19</v>
      </c>
      <c r="E1536" t="s">
        <v>2200</v>
      </c>
      <c r="F1536" t="s">
        <v>89</v>
      </c>
      <c r="G1536" s="2" t="s">
        <v>1048</v>
      </c>
      <c r="H1536" s="2" t="s">
        <v>4516</v>
      </c>
      <c r="I1536" s="2" t="s">
        <v>4517</v>
      </c>
      <c r="J1536" t="s">
        <v>7236</v>
      </c>
      <c r="K1536" t="s">
        <v>4118</v>
      </c>
      <c r="L1536" t="s">
        <v>27</v>
      </c>
      <c r="M1536" t="s">
        <v>28</v>
      </c>
      <c r="N1536" t="s">
        <v>4119</v>
      </c>
      <c r="O1536">
        <v>65.94</v>
      </c>
      <c r="P1536">
        <v>3</v>
      </c>
      <c r="Q1536">
        <v>0</v>
      </c>
      <c r="R1536">
        <v>22.419599999999999</v>
      </c>
    </row>
    <row r="1537" spans="1:18" x14ac:dyDescent="0.25">
      <c r="A1537" s="1">
        <v>44061</v>
      </c>
      <c r="B1537">
        <v>6712</v>
      </c>
      <c r="C1537" t="s">
        <v>4518</v>
      </c>
      <c r="D1537" t="s">
        <v>108</v>
      </c>
      <c r="E1537" t="s">
        <v>2860</v>
      </c>
      <c r="F1537" t="s">
        <v>21</v>
      </c>
      <c r="G1537" s="2" t="s">
        <v>193</v>
      </c>
      <c r="H1537" s="2" t="s">
        <v>4150</v>
      </c>
      <c r="I1537" s="2" t="s">
        <v>367</v>
      </c>
      <c r="J1537" t="s">
        <v>7240</v>
      </c>
      <c r="K1537" t="s">
        <v>2259</v>
      </c>
      <c r="L1537" t="s">
        <v>46</v>
      </c>
      <c r="M1537" t="s">
        <v>69</v>
      </c>
      <c r="N1537" t="s">
        <v>2260</v>
      </c>
      <c r="O1537">
        <v>9.9120000000000008</v>
      </c>
      <c r="P1537">
        <v>3</v>
      </c>
      <c r="Q1537">
        <v>0.2</v>
      </c>
      <c r="R1537">
        <v>1.2390000000000001</v>
      </c>
    </row>
    <row r="1538" spans="1:18" x14ac:dyDescent="0.25">
      <c r="A1538" s="1">
        <v>44061</v>
      </c>
      <c r="B1538">
        <v>6898</v>
      </c>
      <c r="C1538" t="s">
        <v>4519</v>
      </c>
      <c r="D1538" t="s">
        <v>19</v>
      </c>
      <c r="E1538" t="s">
        <v>2805</v>
      </c>
      <c r="F1538" t="s">
        <v>21</v>
      </c>
      <c r="G1538" s="2" t="s">
        <v>2288</v>
      </c>
      <c r="H1538" s="2" t="s">
        <v>2354</v>
      </c>
      <c r="I1538" s="2" t="s">
        <v>2355</v>
      </c>
      <c r="J1538" t="s">
        <v>44</v>
      </c>
      <c r="K1538" t="s">
        <v>4520</v>
      </c>
      <c r="L1538" t="s">
        <v>46</v>
      </c>
      <c r="M1538" t="s">
        <v>47</v>
      </c>
      <c r="N1538" t="s">
        <v>4521</v>
      </c>
      <c r="O1538">
        <v>10.782</v>
      </c>
      <c r="P1538">
        <v>3</v>
      </c>
      <c r="Q1538">
        <v>0.7</v>
      </c>
      <c r="R1538">
        <v>-7.9067999999999996</v>
      </c>
    </row>
    <row r="1539" spans="1:18" x14ac:dyDescent="0.25">
      <c r="A1539" s="1">
        <v>44061</v>
      </c>
      <c r="B1539">
        <v>8607</v>
      </c>
      <c r="C1539" t="s">
        <v>4522</v>
      </c>
      <c r="D1539" t="s">
        <v>19</v>
      </c>
      <c r="E1539" t="s">
        <v>4523</v>
      </c>
      <c r="F1539" t="s">
        <v>21</v>
      </c>
      <c r="G1539" s="2" t="s">
        <v>71</v>
      </c>
      <c r="H1539" s="2" t="s">
        <v>4325</v>
      </c>
      <c r="I1539" s="2" t="s">
        <v>121</v>
      </c>
      <c r="J1539" t="s">
        <v>7237</v>
      </c>
      <c r="K1539" t="s">
        <v>1579</v>
      </c>
      <c r="L1539" t="s">
        <v>95</v>
      </c>
      <c r="M1539" t="s">
        <v>129</v>
      </c>
      <c r="N1539" t="s">
        <v>1580</v>
      </c>
      <c r="O1539">
        <v>23.18</v>
      </c>
      <c r="P1539">
        <v>2</v>
      </c>
      <c r="Q1539">
        <v>0</v>
      </c>
      <c r="R1539">
        <v>7.6494</v>
      </c>
    </row>
    <row r="1540" spans="1:18" x14ac:dyDescent="0.25">
      <c r="A1540" s="1">
        <v>44062</v>
      </c>
      <c r="B1540">
        <v>4415</v>
      </c>
      <c r="C1540" t="s">
        <v>4524</v>
      </c>
      <c r="D1540" t="s">
        <v>19</v>
      </c>
      <c r="E1540" t="s">
        <v>4525</v>
      </c>
      <c r="F1540" t="s">
        <v>89</v>
      </c>
      <c r="G1540" s="2" t="s">
        <v>167</v>
      </c>
      <c r="H1540" s="2" t="s">
        <v>667</v>
      </c>
      <c r="I1540" s="2" t="s">
        <v>4526</v>
      </c>
      <c r="J1540" t="s">
        <v>93</v>
      </c>
      <c r="K1540" t="s">
        <v>4514</v>
      </c>
      <c r="L1540" t="s">
        <v>46</v>
      </c>
      <c r="M1540" t="s">
        <v>47</v>
      </c>
      <c r="N1540" t="s">
        <v>4515</v>
      </c>
      <c r="O1540">
        <v>387.99</v>
      </c>
      <c r="P1540">
        <v>1</v>
      </c>
      <c r="Q1540">
        <v>0</v>
      </c>
      <c r="R1540">
        <v>182.3553</v>
      </c>
    </row>
    <row r="1541" spans="1:18" x14ac:dyDescent="0.25">
      <c r="A1541" s="1">
        <v>44062</v>
      </c>
      <c r="B1541">
        <v>4921</v>
      </c>
      <c r="C1541" t="s">
        <v>4527</v>
      </c>
      <c r="D1541" t="s">
        <v>19</v>
      </c>
      <c r="E1541" t="s">
        <v>3718</v>
      </c>
      <c r="F1541" t="s">
        <v>21</v>
      </c>
      <c r="G1541" s="2" t="s">
        <v>59</v>
      </c>
      <c r="H1541" s="2" t="s">
        <v>4528</v>
      </c>
      <c r="I1541" s="2" t="s">
        <v>61</v>
      </c>
      <c r="J1541" t="s">
        <v>7236</v>
      </c>
      <c r="K1541" t="s">
        <v>4529</v>
      </c>
      <c r="L1541" t="s">
        <v>46</v>
      </c>
      <c r="M1541" t="s">
        <v>47</v>
      </c>
      <c r="N1541" t="s">
        <v>4530</v>
      </c>
      <c r="O1541">
        <v>2.2959999999999998</v>
      </c>
      <c r="P1541">
        <v>2</v>
      </c>
      <c r="Q1541">
        <v>0.8</v>
      </c>
      <c r="R1541">
        <v>-3.9032</v>
      </c>
    </row>
    <row r="1542" spans="1:18" x14ac:dyDescent="0.25">
      <c r="A1542" s="1">
        <v>44062</v>
      </c>
      <c r="B1542">
        <v>6425</v>
      </c>
      <c r="C1542" t="s">
        <v>4531</v>
      </c>
      <c r="D1542" t="s">
        <v>19</v>
      </c>
      <c r="E1542" t="s">
        <v>4532</v>
      </c>
      <c r="F1542" t="s">
        <v>21</v>
      </c>
      <c r="G1542" s="2" t="s">
        <v>242</v>
      </c>
      <c r="H1542" s="2" t="s">
        <v>2350</v>
      </c>
      <c r="I1542" s="2" t="s">
        <v>2351</v>
      </c>
      <c r="J1542" t="s">
        <v>93</v>
      </c>
      <c r="K1542" t="s">
        <v>4533</v>
      </c>
      <c r="L1542" t="s">
        <v>46</v>
      </c>
      <c r="M1542" t="s">
        <v>137</v>
      </c>
      <c r="N1542" t="s">
        <v>4534</v>
      </c>
      <c r="O1542">
        <v>19.440000000000001</v>
      </c>
      <c r="P1542">
        <v>3</v>
      </c>
      <c r="Q1542">
        <v>0</v>
      </c>
      <c r="R1542">
        <v>9.3312000000000008</v>
      </c>
    </row>
    <row r="1543" spans="1:18" x14ac:dyDescent="0.25">
      <c r="A1543" s="1">
        <v>44062</v>
      </c>
      <c r="B1543">
        <v>8806</v>
      </c>
      <c r="C1543" t="s">
        <v>4535</v>
      </c>
      <c r="D1543" t="s">
        <v>19</v>
      </c>
      <c r="E1543" t="s">
        <v>1941</v>
      </c>
      <c r="F1543" t="s">
        <v>21</v>
      </c>
      <c r="G1543" s="2" t="s">
        <v>71</v>
      </c>
      <c r="H1543" s="2" t="s">
        <v>4536</v>
      </c>
      <c r="I1543" s="2" t="s">
        <v>831</v>
      </c>
      <c r="J1543" t="s">
        <v>7237</v>
      </c>
      <c r="K1543" t="s">
        <v>2623</v>
      </c>
      <c r="L1543" t="s">
        <v>46</v>
      </c>
      <c r="M1543" t="s">
        <v>47</v>
      </c>
      <c r="N1543" t="s">
        <v>2624</v>
      </c>
      <c r="O1543">
        <v>102.72</v>
      </c>
      <c r="P1543">
        <v>3</v>
      </c>
      <c r="Q1543">
        <v>0.2</v>
      </c>
      <c r="R1543">
        <v>37.235999999999997</v>
      </c>
    </row>
    <row r="1544" spans="1:18" x14ac:dyDescent="0.25">
      <c r="A1544" s="1">
        <v>44063</v>
      </c>
      <c r="B1544">
        <v>2025</v>
      </c>
      <c r="C1544" t="s">
        <v>4537</v>
      </c>
      <c r="D1544" t="s">
        <v>108</v>
      </c>
      <c r="E1544" t="s">
        <v>4178</v>
      </c>
      <c r="F1544" t="s">
        <v>21</v>
      </c>
      <c r="G1544" s="2" t="s">
        <v>204</v>
      </c>
      <c r="H1544" s="2" t="s">
        <v>206</v>
      </c>
      <c r="I1544" s="2" t="s">
        <v>206</v>
      </c>
      <c r="J1544" t="s">
        <v>7235</v>
      </c>
      <c r="K1544" t="s">
        <v>2129</v>
      </c>
      <c r="L1544" t="s">
        <v>46</v>
      </c>
      <c r="M1544" t="s">
        <v>47</v>
      </c>
      <c r="N1544" t="s">
        <v>2130</v>
      </c>
      <c r="O1544">
        <v>239.12</v>
      </c>
      <c r="P1544">
        <v>5</v>
      </c>
      <c r="Q1544">
        <v>0.2</v>
      </c>
      <c r="R1544">
        <v>77.713999999999999</v>
      </c>
    </row>
    <row r="1545" spans="1:18" x14ac:dyDescent="0.25">
      <c r="A1545" s="1">
        <v>44063</v>
      </c>
      <c r="B1545">
        <v>2855</v>
      </c>
      <c r="C1545" t="s">
        <v>4538</v>
      </c>
      <c r="D1545" t="s">
        <v>361</v>
      </c>
      <c r="E1545" t="s">
        <v>4539</v>
      </c>
      <c r="F1545" t="s">
        <v>89</v>
      </c>
      <c r="G1545" s="2" t="s">
        <v>71</v>
      </c>
      <c r="H1545" s="2" t="s">
        <v>4540</v>
      </c>
      <c r="I1545" s="2" t="s">
        <v>434</v>
      </c>
      <c r="J1545" t="s">
        <v>7237</v>
      </c>
      <c r="K1545" t="s">
        <v>1554</v>
      </c>
      <c r="L1545" t="s">
        <v>46</v>
      </c>
      <c r="M1545" t="s">
        <v>54</v>
      </c>
      <c r="N1545" t="s">
        <v>1555</v>
      </c>
      <c r="O1545">
        <v>40.29</v>
      </c>
      <c r="P1545">
        <v>3</v>
      </c>
      <c r="Q1545">
        <v>0</v>
      </c>
      <c r="R1545">
        <v>10.4754</v>
      </c>
    </row>
    <row r="1546" spans="1:18" x14ac:dyDescent="0.25">
      <c r="A1546" s="1">
        <v>44063</v>
      </c>
      <c r="B1546">
        <v>5965</v>
      </c>
      <c r="C1546" t="s">
        <v>4541</v>
      </c>
      <c r="D1546" t="s">
        <v>19</v>
      </c>
      <c r="E1546" t="s">
        <v>4200</v>
      </c>
      <c r="F1546" t="s">
        <v>89</v>
      </c>
      <c r="G1546" s="2" t="s">
        <v>51</v>
      </c>
      <c r="H1546" s="2" t="s">
        <v>52</v>
      </c>
      <c r="I1546" s="2" t="s">
        <v>52</v>
      </c>
      <c r="J1546" t="s">
        <v>7235</v>
      </c>
      <c r="K1546" t="s">
        <v>4113</v>
      </c>
      <c r="L1546" t="s">
        <v>46</v>
      </c>
      <c r="M1546" t="s">
        <v>179</v>
      </c>
      <c r="N1546" t="s">
        <v>4114</v>
      </c>
      <c r="O1546">
        <v>17.22</v>
      </c>
      <c r="P1546">
        <v>3</v>
      </c>
      <c r="Q1546">
        <v>0</v>
      </c>
      <c r="R1546">
        <v>5.1660000000000004</v>
      </c>
    </row>
    <row r="1547" spans="1:18" x14ac:dyDescent="0.25">
      <c r="A1547" s="1">
        <v>44063</v>
      </c>
      <c r="B1547">
        <v>5966</v>
      </c>
      <c r="C1547" t="s">
        <v>4541</v>
      </c>
      <c r="D1547" t="s">
        <v>19</v>
      </c>
      <c r="E1547" t="s">
        <v>4200</v>
      </c>
      <c r="F1547" t="s">
        <v>89</v>
      </c>
      <c r="G1547" s="2" t="s">
        <v>71</v>
      </c>
      <c r="H1547" s="2" t="s">
        <v>737</v>
      </c>
      <c r="I1547" s="2" t="s">
        <v>738</v>
      </c>
      <c r="J1547" t="s">
        <v>7237</v>
      </c>
      <c r="K1547" t="s">
        <v>4542</v>
      </c>
      <c r="L1547" t="s">
        <v>46</v>
      </c>
      <c r="M1547" t="s">
        <v>54</v>
      </c>
      <c r="N1547" t="s">
        <v>4543</v>
      </c>
      <c r="O1547">
        <v>226.56</v>
      </c>
      <c r="P1547">
        <v>6</v>
      </c>
      <c r="Q1547">
        <v>0</v>
      </c>
      <c r="R1547">
        <v>63.436799999999998</v>
      </c>
    </row>
    <row r="1548" spans="1:18" x14ac:dyDescent="0.25">
      <c r="A1548" s="1">
        <v>44063</v>
      </c>
      <c r="B1548">
        <v>5967</v>
      </c>
      <c r="C1548" t="s">
        <v>4541</v>
      </c>
      <c r="D1548" t="s">
        <v>19</v>
      </c>
      <c r="E1548" t="s">
        <v>4200</v>
      </c>
      <c r="F1548" t="s">
        <v>89</v>
      </c>
      <c r="G1548" s="2" t="s">
        <v>65</v>
      </c>
      <c r="H1548" s="2" t="s">
        <v>3963</v>
      </c>
      <c r="I1548" s="2" t="s">
        <v>1371</v>
      </c>
      <c r="J1548" t="s">
        <v>34</v>
      </c>
      <c r="K1548" t="s">
        <v>4544</v>
      </c>
      <c r="L1548" t="s">
        <v>95</v>
      </c>
      <c r="M1548" t="s">
        <v>250</v>
      </c>
      <c r="N1548" t="s">
        <v>4545</v>
      </c>
      <c r="O1548">
        <v>107.88</v>
      </c>
      <c r="P1548">
        <v>3</v>
      </c>
      <c r="Q1548">
        <v>0.2</v>
      </c>
      <c r="R1548">
        <v>10.788</v>
      </c>
    </row>
    <row r="1549" spans="1:18" x14ac:dyDescent="0.25">
      <c r="A1549" s="1">
        <v>44063</v>
      </c>
      <c r="B1549">
        <v>7743</v>
      </c>
      <c r="C1549" t="s">
        <v>4546</v>
      </c>
      <c r="D1549" t="s">
        <v>19</v>
      </c>
      <c r="E1549" t="s">
        <v>2530</v>
      </c>
      <c r="F1549" t="s">
        <v>21</v>
      </c>
      <c r="G1549" s="2" t="s">
        <v>59</v>
      </c>
      <c r="H1549" s="2" t="s">
        <v>4547</v>
      </c>
      <c r="I1549" s="2" t="s">
        <v>4548</v>
      </c>
      <c r="J1549" t="s">
        <v>7236</v>
      </c>
      <c r="K1549" t="s">
        <v>3490</v>
      </c>
      <c r="L1549" t="s">
        <v>46</v>
      </c>
      <c r="M1549" t="s">
        <v>137</v>
      </c>
      <c r="N1549" t="s">
        <v>3491</v>
      </c>
      <c r="O1549">
        <v>25.92</v>
      </c>
      <c r="P1549">
        <v>4</v>
      </c>
      <c r="Q1549">
        <v>0</v>
      </c>
      <c r="R1549">
        <v>12.441599999999999</v>
      </c>
    </row>
    <row r="1550" spans="1:18" x14ac:dyDescent="0.25">
      <c r="A1550" s="1">
        <v>44063</v>
      </c>
      <c r="B1550">
        <v>8860</v>
      </c>
      <c r="C1550" t="s">
        <v>4549</v>
      </c>
      <c r="D1550" t="s">
        <v>19</v>
      </c>
      <c r="E1550" t="s">
        <v>341</v>
      </c>
      <c r="F1550" t="s">
        <v>40</v>
      </c>
      <c r="G1550" s="2" t="s">
        <v>400</v>
      </c>
      <c r="H1550" s="2" t="s">
        <v>4132</v>
      </c>
      <c r="I1550" s="2" t="s">
        <v>2494</v>
      </c>
      <c r="J1550" t="s">
        <v>7239</v>
      </c>
      <c r="K1550" t="s">
        <v>4544</v>
      </c>
      <c r="L1550" t="s">
        <v>95</v>
      </c>
      <c r="M1550" t="s">
        <v>250</v>
      </c>
      <c r="N1550" t="s">
        <v>4545</v>
      </c>
      <c r="O1550">
        <v>35.96</v>
      </c>
      <c r="P1550">
        <v>1</v>
      </c>
      <c r="Q1550">
        <v>0.2</v>
      </c>
      <c r="R1550">
        <v>3.5960000000000001</v>
      </c>
    </row>
    <row r="1551" spans="1:18" x14ac:dyDescent="0.25">
      <c r="A1551" s="1">
        <v>44064</v>
      </c>
      <c r="B1551">
        <v>425</v>
      </c>
      <c r="C1551" t="s">
        <v>4550</v>
      </c>
      <c r="D1551" t="s">
        <v>108</v>
      </c>
      <c r="E1551" t="s">
        <v>4076</v>
      </c>
      <c r="F1551" t="s">
        <v>21</v>
      </c>
      <c r="G1551" s="2" t="s">
        <v>81</v>
      </c>
      <c r="H1551" s="2" t="s">
        <v>83</v>
      </c>
      <c r="I1551" s="2" t="s">
        <v>83</v>
      </c>
      <c r="J1551" t="s">
        <v>44</v>
      </c>
      <c r="K1551" t="s">
        <v>3558</v>
      </c>
      <c r="L1551" t="s">
        <v>27</v>
      </c>
      <c r="M1551" t="s">
        <v>63</v>
      </c>
      <c r="N1551" t="s">
        <v>3559</v>
      </c>
      <c r="O1551">
        <v>866.4</v>
      </c>
      <c r="P1551">
        <v>4</v>
      </c>
      <c r="Q1551">
        <v>0</v>
      </c>
      <c r="R1551">
        <v>225.26400000000001</v>
      </c>
    </row>
    <row r="1552" spans="1:18" x14ac:dyDescent="0.25">
      <c r="A1552" s="1">
        <v>44064</v>
      </c>
      <c r="B1552">
        <v>827</v>
      </c>
      <c r="C1552" t="s">
        <v>4551</v>
      </c>
      <c r="D1552" t="s">
        <v>19</v>
      </c>
      <c r="E1552" t="s">
        <v>2880</v>
      </c>
      <c r="F1552" t="s">
        <v>21</v>
      </c>
      <c r="G1552" s="2" t="s">
        <v>143</v>
      </c>
      <c r="H1552" s="2" t="s">
        <v>4552</v>
      </c>
      <c r="I1552" s="2" t="s">
        <v>4553</v>
      </c>
      <c r="J1552" t="s">
        <v>7235</v>
      </c>
      <c r="K1552" t="s">
        <v>2625</v>
      </c>
      <c r="L1552" t="s">
        <v>46</v>
      </c>
      <c r="M1552" t="s">
        <v>183</v>
      </c>
      <c r="N1552" t="s">
        <v>2626</v>
      </c>
      <c r="O1552">
        <v>35</v>
      </c>
      <c r="P1552">
        <v>7</v>
      </c>
      <c r="Q1552">
        <v>0</v>
      </c>
      <c r="R1552">
        <v>16.8</v>
      </c>
    </row>
    <row r="1553" spans="1:18" x14ac:dyDescent="0.25">
      <c r="A1553" s="1">
        <v>44064</v>
      </c>
      <c r="B1553">
        <v>828</v>
      </c>
      <c r="C1553" t="s">
        <v>4551</v>
      </c>
      <c r="D1553" t="s">
        <v>19</v>
      </c>
      <c r="E1553" t="s">
        <v>2880</v>
      </c>
      <c r="F1553" t="s">
        <v>21</v>
      </c>
      <c r="G1553" s="2" t="s">
        <v>71</v>
      </c>
      <c r="H1553" s="2" t="s">
        <v>4554</v>
      </c>
      <c r="I1553" s="2" t="s">
        <v>676</v>
      </c>
      <c r="J1553" t="s">
        <v>7237</v>
      </c>
      <c r="K1553" t="s">
        <v>3094</v>
      </c>
      <c r="L1553" t="s">
        <v>46</v>
      </c>
      <c r="M1553" t="s">
        <v>179</v>
      </c>
      <c r="N1553" t="s">
        <v>3095</v>
      </c>
      <c r="O1553">
        <v>37.24</v>
      </c>
      <c r="P1553">
        <v>4</v>
      </c>
      <c r="Q1553">
        <v>0</v>
      </c>
      <c r="R1553">
        <v>10.7996</v>
      </c>
    </row>
    <row r="1554" spans="1:18" x14ac:dyDescent="0.25">
      <c r="A1554" s="1">
        <v>44064</v>
      </c>
      <c r="B1554">
        <v>829</v>
      </c>
      <c r="C1554" t="s">
        <v>4551</v>
      </c>
      <c r="D1554" t="s">
        <v>19</v>
      </c>
      <c r="E1554" t="s">
        <v>2880</v>
      </c>
      <c r="F1554" t="s">
        <v>21</v>
      </c>
      <c r="G1554" s="2" t="s">
        <v>65</v>
      </c>
      <c r="H1554" s="2" t="s">
        <v>126</v>
      </c>
      <c r="I1554" s="2" t="s">
        <v>127</v>
      </c>
      <c r="J1554" t="s">
        <v>25</v>
      </c>
      <c r="K1554" t="s">
        <v>4555</v>
      </c>
      <c r="L1554" t="s">
        <v>46</v>
      </c>
      <c r="M1554" t="s">
        <v>212</v>
      </c>
      <c r="N1554" t="s">
        <v>4556</v>
      </c>
      <c r="O1554">
        <v>15.28</v>
      </c>
      <c r="P1554">
        <v>2</v>
      </c>
      <c r="Q1554">
        <v>0</v>
      </c>
      <c r="R1554">
        <v>7.4871999999999996</v>
      </c>
    </row>
    <row r="1555" spans="1:18" x14ac:dyDescent="0.25">
      <c r="A1555" s="1">
        <v>44064</v>
      </c>
      <c r="B1555">
        <v>3335</v>
      </c>
      <c r="C1555" t="s">
        <v>4557</v>
      </c>
      <c r="D1555" t="s">
        <v>38</v>
      </c>
      <c r="E1555" t="s">
        <v>4558</v>
      </c>
      <c r="F1555" t="s">
        <v>21</v>
      </c>
      <c r="G1555" s="2" t="s">
        <v>193</v>
      </c>
      <c r="H1555" s="2" t="s">
        <v>514</v>
      </c>
      <c r="I1555" s="2" t="s">
        <v>514</v>
      </c>
      <c r="J1555" t="s">
        <v>7240</v>
      </c>
      <c r="K1555" t="s">
        <v>4559</v>
      </c>
      <c r="L1555" t="s">
        <v>46</v>
      </c>
      <c r="M1555" t="s">
        <v>69</v>
      </c>
      <c r="N1555" t="s">
        <v>4560</v>
      </c>
      <c r="O1555">
        <v>17.12</v>
      </c>
      <c r="P1555">
        <v>4</v>
      </c>
      <c r="Q1555">
        <v>0</v>
      </c>
      <c r="R1555">
        <v>4.9648000000000003</v>
      </c>
    </row>
    <row r="1556" spans="1:18" x14ac:dyDescent="0.25">
      <c r="A1556" s="1">
        <v>44064</v>
      </c>
      <c r="B1556">
        <v>3336</v>
      </c>
      <c r="C1556" t="s">
        <v>4557</v>
      </c>
      <c r="D1556" t="s">
        <v>38</v>
      </c>
      <c r="E1556" t="s">
        <v>4558</v>
      </c>
      <c r="F1556" t="s">
        <v>21</v>
      </c>
      <c r="G1556" s="2" t="s">
        <v>143</v>
      </c>
      <c r="H1556" s="2" t="s">
        <v>684</v>
      </c>
      <c r="I1556" s="2" t="s">
        <v>684</v>
      </c>
      <c r="J1556" t="s">
        <v>7235</v>
      </c>
      <c r="K1556" t="s">
        <v>4561</v>
      </c>
      <c r="L1556" t="s">
        <v>95</v>
      </c>
      <c r="M1556" t="s">
        <v>250</v>
      </c>
      <c r="N1556" t="s">
        <v>4562</v>
      </c>
      <c r="O1556">
        <v>431.96800000000002</v>
      </c>
      <c r="P1556">
        <v>4</v>
      </c>
      <c r="Q1556">
        <v>0.2</v>
      </c>
      <c r="R1556">
        <v>37.797199999999997</v>
      </c>
    </row>
    <row r="1557" spans="1:18" x14ac:dyDescent="0.25">
      <c r="A1557" s="1">
        <v>44064</v>
      </c>
      <c r="B1557">
        <v>3337</v>
      </c>
      <c r="C1557" t="s">
        <v>4557</v>
      </c>
      <c r="D1557" t="s">
        <v>38</v>
      </c>
      <c r="E1557" t="s">
        <v>4558</v>
      </c>
      <c r="F1557" t="s">
        <v>21</v>
      </c>
      <c r="G1557" s="2" t="s">
        <v>22</v>
      </c>
      <c r="H1557" s="2" t="s">
        <v>1095</v>
      </c>
      <c r="I1557" s="2" t="s">
        <v>24</v>
      </c>
      <c r="J1557" t="s">
        <v>7234</v>
      </c>
      <c r="K1557" t="s">
        <v>2438</v>
      </c>
      <c r="L1557" t="s">
        <v>27</v>
      </c>
      <c r="M1557" t="s">
        <v>28</v>
      </c>
      <c r="N1557" t="s">
        <v>2439</v>
      </c>
      <c r="O1557">
        <v>129.91999999999999</v>
      </c>
      <c r="P1557">
        <v>4</v>
      </c>
      <c r="Q1557">
        <v>0</v>
      </c>
      <c r="R1557">
        <v>10.393599999999999</v>
      </c>
    </row>
    <row r="1558" spans="1:18" x14ac:dyDescent="0.25">
      <c r="A1558" s="1">
        <v>44064</v>
      </c>
      <c r="B1558">
        <v>3338</v>
      </c>
      <c r="C1558" t="s">
        <v>4557</v>
      </c>
      <c r="D1558" t="s">
        <v>38</v>
      </c>
      <c r="E1558" t="s">
        <v>4558</v>
      </c>
      <c r="F1558" t="s">
        <v>21</v>
      </c>
      <c r="G1558" s="2" t="s">
        <v>782</v>
      </c>
      <c r="H1558" s="2" t="s">
        <v>1574</v>
      </c>
      <c r="I1558" s="2" t="s">
        <v>1574</v>
      </c>
      <c r="J1558" t="s">
        <v>7241</v>
      </c>
      <c r="K1558" t="s">
        <v>4563</v>
      </c>
      <c r="L1558" t="s">
        <v>27</v>
      </c>
      <c r="M1558" t="s">
        <v>118</v>
      </c>
      <c r="N1558" t="s">
        <v>4564</v>
      </c>
      <c r="O1558">
        <v>568.72799999999995</v>
      </c>
      <c r="P1558">
        <v>3</v>
      </c>
      <c r="Q1558">
        <v>0.2</v>
      </c>
      <c r="R1558">
        <v>28.436399999999999</v>
      </c>
    </row>
    <row r="1559" spans="1:18" x14ac:dyDescent="0.25">
      <c r="A1559" s="1">
        <v>44064</v>
      </c>
      <c r="B1559">
        <v>3339</v>
      </c>
      <c r="C1559" t="s">
        <v>4557</v>
      </c>
      <c r="D1559" t="s">
        <v>38</v>
      </c>
      <c r="E1559" t="s">
        <v>4558</v>
      </c>
      <c r="F1559" t="s">
        <v>21</v>
      </c>
      <c r="G1559" s="2" t="s">
        <v>32</v>
      </c>
      <c r="H1559" s="2" t="s">
        <v>3177</v>
      </c>
      <c r="I1559" s="2" t="s">
        <v>201</v>
      </c>
      <c r="J1559" t="s">
        <v>44</v>
      </c>
      <c r="K1559" t="s">
        <v>2782</v>
      </c>
      <c r="L1559" t="s">
        <v>46</v>
      </c>
      <c r="M1559" t="s">
        <v>47</v>
      </c>
      <c r="N1559" t="s">
        <v>2783</v>
      </c>
      <c r="O1559">
        <v>117.14400000000001</v>
      </c>
      <c r="P1559">
        <v>9</v>
      </c>
      <c r="Q1559">
        <v>0.2</v>
      </c>
      <c r="R1559">
        <v>42.464700000000001</v>
      </c>
    </row>
    <row r="1560" spans="1:18" x14ac:dyDescent="0.25">
      <c r="A1560" s="1">
        <v>44064</v>
      </c>
      <c r="B1560">
        <v>3340</v>
      </c>
      <c r="C1560" t="s">
        <v>4557</v>
      </c>
      <c r="D1560" t="s">
        <v>38</v>
      </c>
      <c r="E1560" t="s">
        <v>4558</v>
      </c>
      <c r="F1560" t="s">
        <v>21</v>
      </c>
      <c r="G1560" s="2" t="s">
        <v>377</v>
      </c>
      <c r="H1560" s="2" t="s">
        <v>378</v>
      </c>
      <c r="I1560" s="2" t="s">
        <v>379</v>
      </c>
      <c r="J1560" t="s">
        <v>7238</v>
      </c>
      <c r="K1560" t="s">
        <v>4565</v>
      </c>
      <c r="L1560" t="s">
        <v>46</v>
      </c>
      <c r="M1560" t="s">
        <v>85</v>
      </c>
      <c r="N1560" t="s">
        <v>4566</v>
      </c>
      <c r="O1560">
        <v>203.52</v>
      </c>
      <c r="P1560">
        <v>3</v>
      </c>
      <c r="Q1560">
        <v>0</v>
      </c>
      <c r="R1560">
        <v>54.950400000000002</v>
      </c>
    </row>
    <row r="1561" spans="1:18" x14ac:dyDescent="0.25">
      <c r="A1561" s="1">
        <v>44064</v>
      </c>
      <c r="B1561">
        <v>3341</v>
      </c>
      <c r="C1561" t="s">
        <v>4557</v>
      </c>
      <c r="D1561" t="s">
        <v>38</v>
      </c>
      <c r="E1561" t="s">
        <v>4558</v>
      </c>
      <c r="F1561" t="s">
        <v>21</v>
      </c>
      <c r="G1561" s="2" t="s">
        <v>176</v>
      </c>
      <c r="H1561" s="2" t="s">
        <v>1679</v>
      </c>
      <c r="I1561" s="2" t="s">
        <v>1679</v>
      </c>
      <c r="J1561" t="s">
        <v>7236</v>
      </c>
      <c r="K1561" t="s">
        <v>1343</v>
      </c>
      <c r="L1561" t="s">
        <v>46</v>
      </c>
      <c r="M1561" t="s">
        <v>387</v>
      </c>
      <c r="N1561" t="s">
        <v>1344</v>
      </c>
      <c r="O1561">
        <v>51.75</v>
      </c>
      <c r="P1561">
        <v>5</v>
      </c>
      <c r="Q1561">
        <v>0</v>
      </c>
      <c r="R1561">
        <v>24.84</v>
      </c>
    </row>
    <row r="1562" spans="1:18" x14ac:dyDescent="0.25">
      <c r="A1562" s="1">
        <v>44064</v>
      </c>
      <c r="B1562">
        <v>3604</v>
      </c>
      <c r="C1562" t="s">
        <v>4567</v>
      </c>
      <c r="D1562" t="s">
        <v>19</v>
      </c>
      <c r="E1562" t="s">
        <v>3740</v>
      </c>
      <c r="F1562" t="s">
        <v>40</v>
      </c>
      <c r="G1562" s="2" t="s">
        <v>22</v>
      </c>
      <c r="H1562" s="2" t="s">
        <v>1477</v>
      </c>
      <c r="I1562" s="2" t="s">
        <v>1008</v>
      </c>
      <c r="J1562" t="s">
        <v>7234</v>
      </c>
      <c r="K1562" t="s">
        <v>1746</v>
      </c>
      <c r="L1562" t="s">
        <v>46</v>
      </c>
      <c r="M1562" t="s">
        <v>137</v>
      </c>
      <c r="N1562" t="s">
        <v>1747</v>
      </c>
      <c r="O1562">
        <v>277.39999999999998</v>
      </c>
      <c r="P1562">
        <v>5</v>
      </c>
      <c r="Q1562">
        <v>0</v>
      </c>
      <c r="R1562">
        <v>133.15199999999999</v>
      </c>
    </row>
    <row r="1563" spans="1:18" x14ac:dyDescent="0.25">
      <c r="A1563" s="1">
        <v>44064</v>
      </c>
      <c r="B1563">
        <v>3605</v>
      </c>
      <c r="C1563" t="s">
        <v>4567</v>
      </c>
      <c r="D1563" t="s">
        <v>19</v>
      </c>
      <c r="E1563" t="s">
        <v>3740</v>
      </c>
      <c r="F1563" t="s">
        <v>40</v>
      </c>
      <c r="G1563" s="2" t="s">
        <v>81</v>
      </c>
      <c r="H1563" s="2" t="s">
        <v>83</v>
      </c>
      <c r="I1563" s="2" t="s">
        <v>83</v>
      </c>
      <c r="J1563" t="s">
        <v>44</v>
      </c>
      <c r="K1563" t="s">
        <v>628</v>
      </c>
      <c r="L1563" t="s">
        <v>27</v>
      </c>
      <c r="M1563" t="s">
        <v>28</v>
      </c>
      <c r="N1563" t="s">
        <v>629</v>
      </c>
      <c r="O1563">
        <v>25.16</v>
      </c>
      <c r="P1563">
        <v>2</v>
      </c>
      <c r="Q1563">
        <v>0</v>
      </c>
      <c r="R1563">
        <v>8.5543999999999993</v>
      </c>
    </row>
    <row r="1564" spans="1:18" x14ac:dyDescent="0.25">
      <c r="A1564" s="1">
        <v>44064</v>
      </c>
      <c r="B1564">
        <v>3606</v>
      </c>
      <c r="C1564" t="s">
        <v>4567</v>
      </c>
      <c r="D1564" t="s">
        <v>19</v>
      </c>
      <c r="E1564" t="s">
        <v>3740</v>
      </c>
      <c r="F1564" t="s">
        <v>40</v>
      </c>
      <c r="G1564" s="2" t="s">
        <v>32</v>
      </c>
      <c r="H1564" s="2" t="s">
        <v>4568</v>
      </c>
      <c r="I1564" s="2" t="s">
        <v>201</v>
      </c>
      <c r="J1564" t="s">
        <v>44</v>
      </c>
      <c r="K1564" t="s">
        <v>4569</v>
      </c>
      <c r="L1564" t="s">
        <v>27</v>
      </c>
      <c r="M1564" t="s">
        <v>28</v>
      </c>
      <c r="N1564" t="s">
        <v>4570</v>
      </c>
      <c r="O1564">
        <v>91.92</v>
      </c>
      <c r="P1564">
        <v>4</v>
      </c>
      <c r="Q1564">
        <v>0</v>
      </c>
      <c r="R1564">
        <v>31.252800000000001</v>
      </c>
    </row>
    <row r="1565" spans="1:18" x14ac:dyDescent="0.25">
      <c r="A1565" s="1">
        <v>44064</v>
      </c>
      <c r="B1565">
        <v>6416</v>
      </c>
      <c r="C1565" t="s">
        <v>4571</v>
      </c>
      <c r="D1565" t="s">
        <v>361</v>
      </c>
      <c r="E1565" t="s">
        <v>2532</v>
      </c>
      <c r="F1565" t="s">
        <v>89</v>
      </c>
      <c r="G1565" s="2" t="s">
        <v>1110</v>
      </c>
      <c r="H1565" s="2" t="s">
        <v>4346</v>
      </c>
      <c r="I1565" s="2" t="s">
        <v>4347</v>
      </c>
      <c r="J1565" t="s">
        <v>44</v>
      </c>
      <c r="K1565" t="s">
        <v>4572</v>
      </c>
      <c r="L1565" t="s">
        <v>46</v>
      </c>
      <c r="M1565" t="s">
        <v>137</v>
      </c>
      <c r="N1565" t="s">
        <v>4573</v>
      </c>
      <c r="O1565">
        <v>83.88</v>
      </c>
      <c r="P1565">
        <v>1</v>
      </c>
      <c r="Q1565">
        <v>0.2</v>
      </c>
      <c r="R1565">
        <v>29.358000000000001</v>
      </c>
    </row>
    <row r="1566" spans="1:18" x14ac:dyDescent="0.25">
      <c r="A1566" s="1">
        <v>44064</v>
      </c>
      <c r="B1566">
        <v>8040</v>
      </c>
      <c r="C1566" t="s">
        <v>4574</v>
      </c>
      <c r="D1566" t="s">
        <v>108</v>
      </c>
      <c r="E1566" t="s">
        <v>1389</v>
      </c>
      <c r="F1566" t="s">
        <v>89</v>
      </c>
      <c r="G1566" s="2" t="s">
        <v>76</v>
      </c>
      <c r="H1566" s="2" t="s">
        <v>347</v>
      </c>
      <c r="I1566" s="2" t="s">
        <v>348</v>
      </c>
      <c r="J1566" t="s">
        <v>7238</v>
      </c>
      <c r="K1566" t="s">
        <v>4575</v>
      </c>
      <c r="L1566" t="s">
        <v>27</v>
      </c>
      <c r="M1566" t="s">
        <v>63</v>
      </c>
      <c r="N1566" t="s">
        <v>4576</v>
      </c>
      <c r="O1566">
        <v>388.70400000000001</v>
      </c>
      <c r="P1566">
        <v>6</v>
      </c>
      <c r="Q1566">
        <v>0.2</v>
      </c>
      <c r="R1566">
        <v>38.870399999999997</v>
      </c>
    </row>
    <row r="1567" spans="1:18" x14ac:dyDescent="0.25">
      <c r="A1567" s="1">
        <v>44064</v>
      </c>
      <c r="B1567">
        <v>8041</v>
      </c>
      <c r="C1567" t="s">
        <v>4574</v>
      </c>
      <c r="D1567" t="s">
        <v>108</v>
      </c>
      <c r="E1567" t="s">
        <v>1389</v>
      </c>
      <c r="F1567" t="s">
        <v>89</v>
      </c>
      <c r="G1567" s="2" t="s">
        <v>873</v>
      </c>
      <c r="H1567" s="2" t="s">
        <v>874</v>
      </c>
      <c r="I1567" s="2" t="s">
        <v>875</v>
      </c>
      <c r="J1567" t="s">
        <v>7239</v>
      </c>
      <c r="K1567" t="s">
        <v>2609</v>
      </c>
      <c r="L1567" t="s">
        <v>46</v>
      </c>
      <c r="M1567" t="s">
        <v>54</v>
      </c>
      <c r="N1567" t="s">
        <v>2610</v>
      </c>
      <c r="O1567">
        <v>572.58000000000004</v>
      </c>
      <c r="P1567">
        <v>6</v>
      </c>
      <c r="Q1567">
        <v>0</v>
      </c>
      <c r="R1567">
        <v>34.354799999999997</v>
      </c>
    </row>
    <row r="1568" spans="1:18" x14ac:dyDescent="0.25">
      <c r="A1568" s="1">
        <v>44064</v>
      </c>
      <c r="B1568">
        <v>8042</v>
      </c>
      <c r="C1568" t="s">
        <v>4574</v>
      </c>
      <c r="D1568" t="s">
        <v>108</v>
      </c>
      <c r="E1568" t="s">
        <v>1389</v>
      </c>
      <c r="F1568" t="s">
        <v>89</v>
      </c>
      <c r="G1568" s="2" t="s">
        <v>537</v>
      </c>
      <c r="H1568" s="2" t="s">
        <v>4577</v>
      </c>
      <c r="I1568" s="2" t="s">
        <v>4578</v>
      </c>
      <c r="J1568" t="s">
        <v>7239</v>
      </c>
      <c r="K1568" t="s">
        <v>128</v>
      </c>
      <c r="L1568" t="s">
        <v>95</v>
      </c>
      <c r="M1568" t="s">
        <v>129</v>
      </c>
      <c r="N1568" t="s">
        <v>130</v>
      </c>
      <c r="O1568">
        <v>33.18</v>
      </c>
      <c r="P1568">
        <v>2</v>
      </c>
      <c r="Q1568">
        <v>0</v>
      </c>
      <c r="R1568">
        <v>11.613</v>
      </c>
    </row>
    <row r="1569" spans="1:18" x14ac:dyDescent="0.25">
      <c r="A1569" s="1">
        <v>44064</v>
      </c>
      <c r="B1569">
        <v>9270</v>
      </c>
      <c r="C1569" t="s">
        <v>4579</v>
      </c>
      <c r="D1569" t="s">
        <v>19</v>
      </c>
      <c r="E1569" t="s">
        <v>1256</v>
      </c>
      <c r="F1569" t="s">
        <v>21</v>
      </c>
      <c r="G1569" s="2" t="s">
        <v>2288</v>
      </c>
      <c r="H1569" s="2" t="s">
        <v>2354</v>
      </c>
      <c r="I1569" s="2" t="s">
        <v>2355</v>
      </c>
      <c r="J1569" t="s">
        <v>44</v>
      </c>
      <c r="K1569" t="s">
        <v>4580</v>
      </c>
      <c r="L1569" t="s">
        <v>46</v>
      </c>
      <c r="M1569" t="s">
        <v>47</v>
      </c>
      <c r="N1569" t="s">
        <v>4581</v>
      </c>
      <c r="O1569">
        <v>32.088000000000001</v>
      </c>
      <c r="P1569">
        <v>7</v>
      </c>
      <c r="Q1569">
        <v>0.2</v>
      </c>
      <c r="R1569">
        <v>11.2308</v>
      </c>
    </row>
    <row r="1570" spans="1:18" x14ac:dyDescent="0.25">
      <c r="A1570" s="1">
        <v>44064</v>
      </c>
      <c r="B1570">
        <v>9271</v>
      </c>
      <c r="C1570" t="s">
        <v>4579</v>
      </c>
      <c r="D1570" t="s">
        <v>19</v>
      </c>
      <c r="E1570" t="s">
        <v>1256</v>
      </c>
      <c r="F1570" t="s">
        <v>21</v>
      </c>
      <c r="G1570" s="2" t="s">
        <v>1117</v>
      </c>
      <c r="H1570" s="2" t="s">
        <v>1118</v>
      </c>
      <c r="I1570" s="2" t="s">
        <v>1118</v>
      </c>
      <c r="J1570" t="s">
        <v>7237</v>
      </c>
      <c r="K1570" t="s">
        <v>2084</v>
      </c>
      <c r="L1570" t="s">
        <v>46</v>
      </c>
      <c r="M1570" t="s">
        <v>47</v>
      </c>
      <c r="N1570" t="s">
        <v>2085</v>
      </c>
      <c r="O1570">
        <v>4305.5519999999997</v>
      </c>
      <c r="P1570">
        <v>6</v>
      </c>
      <c r="Q1570">
        <v>0.2</v>
      </c>
      <c r="R1570">
        <v>1453.1238000000001</v>
      </c>
    </row>
    <row r="1571" spans="1:18" x14ac:dyDescent="0.25">
      <c r="A1571" s="1">
        <v>44064</v>
      </c>
      <c r="B1571">
        <v>9901</v>
      </c>
      <c r="C1571" t="s">
        <v>4582</v>
      </c>
      <c r="D1571" t="s">
        <v>19</v>
      </c>
      <c r="E1571" t="s">
        <v>4583</v>
      </c>
      <c r="F1571" t="s">
        <v>21</v>
      </c>
      <c r="G1571" s="2" t="s">
        <v>22</v>
      </c>
      <c r="H1571" s="2" t="s">
        <v>2435</v>
      </c>
      <c r="I1571" s="2" t="s">
        <v>24</v>
      </c>
      <c r="J1571" t="s">
        <v>7234</v>
      </c>
      <c r="K1571" t="s">
        <v>4584</v>
      </c>
      <c r="L1571" t="s">
        <v>46</v>
      </c>
      <c r="M1571" t="s">
        <v>54</v>
      </c>
      <c r="N1571" t="s">
        <v>4585</v>
      </c>
      <c r="O1571">
        <v>237.096</v>
      </c>
      <c r="P1571">
        <v>3</v>
      </c>
      <c r="Q1571">
        <v>0.2</v>
      </c>
      <c r="R1571">
        <v>20.745899999999999</v>
      </c>
    </row>
    <row r="1572" spans="1:18" x14ac:dyDescent="0.25">
      <c r="A1572" s="1">
        <v>44064</v>
      </c>
      <c r="B1572">
        <v>9902</v>
      </c>
      <c r="C1572" t="s">
        <v>4582</v>
      </c>
      <c r="D1572" t="s">
        <v>19</v>
      </c>
      <c r="E1572" t="s">
        <v>4583</v>
      </c>
      <c r="F1572" t="s">
        <v>21</v>
      </c>
      <c r="G1572" s="2" t="s">
        <v>110</v>
      </c>
      <c r="H1572" s="2" t="s">
        <v>4586</v>
      </c>
      <c r="I1572" s="2" t="s">
        <v>112</v>
      </c>
      <c r="J1572" t="s">
        <v>7239</v>
      </c>
      <c r="K1572" t="s">
        <v>321</v>
      </c>
      <c r="L1572" t="s">
        <v>27</v>
      </c>
      <c r="M1572" t="s">
        <v>28</v>
      </c>
      <c r="N1572" t="s">
        <v>322</v>
      </c>
      <c r="O1572">
        <v>22.751999999999999</v>
      </c>
      <c r="P1572">
        <v>3</v>
      </c>
      <c r="Q1572">
        <v>0.2</v>
      </c>
      <c r="R1572">
        <v>7.11</v>
      </c>
    </row>
    <row r="1573" spans="1:18" x14ac:dyDescent="0.25">
      <c r="A1573" s="1">
        <v>44064</v>
      </c>
      <c r="B1573">
        <v>9903</v>
      </c>
      <c r="C1573" t="s">
        <v>4582</v>
      </c>
      <c r="D1573" t="s">
        <v>19</v>
      </c>
      <c r="E1573" t="s">
        <v>4583</v>
      </c>
      <c r="F1573" t="s">
        <v>21</v>
      </c>
      <c r="G1573" s="2" t="s">
        <v>1623</v>
      </c>
      <c r="H1573" s="2" t="s">
        <v>1623</v>
      </c>
      <c r="I1573" s="2" t="s">
        <v>1623</v>
      </c>
      <c r="J1573" t="s">
        <v>7240</v>
      </c>
      <c r="K1573" t="s">
        <v>4587</v>
      </c>
      <c r="L1573" t="s">
        <v>46</v>
      </c>
      <c r="M1573" t="s">
        <v>137</v>
      </c>
      <c r="N1573" t="s">
        <v>4588</v>
      </c>
      <c r="O1573">
        <v>6.6719999999999997</v>
      </c>
      <c r="P1573">
        <v>1</v>
      </c>
      <c r="Q1573">
        <v>0.2</v>
      </c>
      <c r="R1573">
        <v>2.085</v>
      </c>
    </row>
    <row r="1574" spans="1:18" x14ac:dyDescent="0.25">
      <c r="A1574" s="1">
        <v>44065</v>
      </c>
      <c r="B1574">
        <v>5235</v>
      </c>
      <c r="C1574" t="s">
        <v>4589</v>
      </c>
      <c r="D1574" t="s">
        <v>38</v>
      </c>
      <c r="E1574" t="s">
        <v>1912</v>
      </c>
      <c r="F1574" t="s">
        <v>21</v>
      </c>
      <c r="G1574" s="2" t="s">
        <v>32</v>
      </c>
      <c r="H1574" s="2" t="s">
        <v>3355</v>
      </c>
      <c r="I1574" s="2" t="s">
        <v>236</v>
      </c>
      <c r="J1574" t="s">
        <v>44</v>
      </c>
      <c r="K1574" t="s">
        <v>4590</v>
      </c>
      <c r="L1574" t="s">
        <v>27</v>
      </c>
      <c r="M1574" t="s">
        <v>118</v>
      </c>
      <c r="N1574" t="s">
        <v>4591</v>
      </c>
      <c r="O1574">
        <v>210.00800000000001</v>
      </c>
      <c r="P1574">
        <v>1</v>
      </c>
      <c r="Q1574">
        <v>0.2</v>
      </c>
      <c r="R1574">
        <v>2.6251000000000002</v>
      </c>
    </row>
    <row r="1575" spans="1:18" x14ac:dyDescent="0.25">
      <c r="A1575" s="1">
        <v>44065</v>
      </c>
      <c r="B1575">
        <v>6105</v>
      </c>
      <c r="C1575" t="s">
        <v>4592</v>
      </c>
      <c r="D1575" t="s">
        <v>38</v>
      </c>
      <c r="E1575" t="s">
        <v>3517</v>
      </c>
      <c r="F1575" t="s">
        <v>40</v>
      </c>
      <c r="G1575" s="2" t="s">
        <v>187</v>
      </c>
      <c r="H1575" s="2" t="s">
        <v>3379</v>
      </c>
      <c r="I1575" s="2" t="s">
        <v>3379</v>
      </c>
      <c r="J1575" t="s">
        <v>44</v>
      </c>
      <c r="K1575" t="s">
        <v>4593</v>
      </c>
      <c r="L1575" t="s">
        <v>27</v>
      </c>
      <c r="M1575" t="s">
        <v>118</v>
      </c>
      <c r="N1575" t="s">
        <v>4594</v>
      </c>
      <c r="O1575">
        <v>314.53199999999998</v>
      </c>
      <c r="P1575">
        <v>2</v>
      </c>
      <c r="Q1575">
        <v>0.4</v>
      </c>
      <c r="R1575">
        <v>-83.875200000000007</v>
      </c>
    </row>
    <row r="1576" spans="1:18" x14ac:dyDescent="0.25">
      <c r="A1576" s="1">
        <v>44066</v>
      </c>
      <c r="B1576">
        <v>4298</v>
      </c>
      <c r="C1576" t="s">
        <v>4595</v>
      </c>
      <c r="D1576" t="s">
        <v>108</v>
      </c>
      <c r="E1576" t="s">
        <v>3906</v>
      </c>
      <c r="F1576" t="s">
        <v>21</v>
      </c>
      <c r="G1576" s="2" t="s">
        <v>306</v>
      </c>
      <c r="H1576" s="2" t="s">
        <v>4596</v>
      </c>
      <c r="I1576" s="2" t="s">
        <v>1021</v>
      </c>
      <c r="J1576" t="s">
        <v>93</v>
      </c>
      <c r="K1576" t="s">
        <v>606</v>
      </c>
      <c r="L1576" t="s">
        <v>95</v>
      </c>
      <c r="M1576" t="s">
        <v>250</v>
      </c>
      <c r="N1576" t="s">
        <v>607</v>
      </c>
      <c r="O1576">
        <v>4367.8959999999997</v>
      </c>
      <c r="P1576">
        <v>13</v>
      </c>
      <c r="Q1576">
        <v>0.2</v>
      </c>
      <c r="R1576">
        <v>327.59219999999999</v>
      </c>
    </row>
    <row r="1577" spans="1:18" x14ac:dyDescent="0.25">
      <c r="A1577" s="1">
        <v>44066</v>
      </c>
      <c r="B1577">
        <v>4299</v>
      </c>
      <c r="C1577" t="s">
        <v>4595</v>
      </c>
      <c r="D1577" t="s">
        <v>108</v>
      </c>
      <c r="E1577" t="s">
        <v>3906</v>
      </c>
      <c r="F1577" t="s">
        <v>21</v>
      </c>
      <c r="G1577" s="2" t="s">
        <v>400</v>
      </c>
      <c r="H1577" s="2" t="s">
        <v>2441</v>
      </c>
      <c r="I1577" s="2" t="s">
        <v>2442</v>
      </c>
      <c r="J1577" t="s">
        <v>7239</v>
      </c>
      <c r="K1577" t="s">
        <v>4597</v>
      </c>
      <c r="L1577" t="s">
        <v>46</v>
      </c>
      <c r="M1577" t="s">
        <v>137</v>
      </c>
      <c r="N1577" t="s">
        <v>4598</v>
      </c>
      <c r="O1577">
        <v>49.567999999999998</v>
      </c>
      <c r="P1577">
        <v>2</v>
      </c>
      <c r="Q1577">
        <v>0.2</v>
      </c>
      <c r="R1577">
        <v>15.49</v>
      </c>
    </row>
    <row r="1578" spans="1:18" x14ac:dyDescent="0.25">
      <c r="A1578" s="1">
        <v>44066</v>
      </c>
      <c r="B1578">
        <v>4300</v>
      </c>
      <c r="C1578" t="s">
        <v>4595</v>
      </c>
      <c r="D1578" t="s">
        <v>108</v>
      </c>
      <c r="E1578" t="s">
        <v>3906</v>
      </c>
      <c r="F1578" t="s">
        <v>21</v>
      </c>
      <c r="G1578" s="2" t="s">
        <v>851</v>
      </c>
      <c r="H1578" s="2" t="s">
        <v>4015</v>
      </c>
      <c r="I1578" s="2" t="s">
        <v>1993</v>
      </c>
      <c r="J1578" t="s">
        <v>7241</v>
      </c>
      <c r="K1578" t="s">
        <v>1960</v>
      </c>
      <c r="L1578" t="s">
        <v>46</v>
      </c>
      <c r="M1578" t="s">
        <v>85</v>
      </c>
      <c r="N1578" t="s">
        <v>1961</v>
      </c>
      <c r="O1578">
        <v>161.376</v>
      </c>
      <c r="P1578">
        <v>6</v>
      </c>
      <c r="Q1578">
        <v>0.2</v>
      </c>
      <c r="R1578">
        <v>12.103199999999999</v>
      </c>
    </row>
    <row r="1579" spans="1:18" x14ac:dyDescent="0.25">
      <c r="A1579" s="1">
        <v>44066</v>
      </c>
      <c r="B1579">
        <v>4301</v>
      </c>
      <c r="C1579" t="s">
        <v>4595</v>
      </c>
      <c r="D1579" t="s">
        <v>108</v>
      </c>
      <c r="E1579" t="s">
        <v>3906</v>
      </c>
      <c r="F1579" t="s">
        <v>21</v>
      </c>
      <c r="G1579" s="2" t="s">
        <v>400</v>
      </c>
      <c r="H1579" s="2" t="s">
        <v>2095</v>
      </c>
      <c r="I1579" s="2" t="s">
        <v>402</v>
      </c>
      <c r="J1579" t="s">
        <v>7239</v>
      </c>
      <c r="K1579" t="s">
        <v>4599</v>
      </c>
      <c r="L1579" t="s">
        <v>27</v>
      </c>
      <c r="M1579" t="s">
        <v>28</v>
      </c>
      <c r="N1579" t="s">
        <v>4600</v>
      </c>
      <c r="O1579">
        <v>2.7839999999999998</v>
      </c>
      <c r="P1579">
        <v>2</v>
      </c>
      <c r="Q1579">
        <v>0.2</v>
      </c>
      <c r="R1579">
        <v>0.41760000000000003</v>
      </c>
    </row>
    <row r="1580" spans="1:18" x14ac:dyDescent="0.25">
      <c r="A1580" s="1">
        <v>44066</v>
      </c>
      <c r="B1580">
        <v>4302</v>
      </c>
      <c r="C1580" t="s">
        <v>4595</v>
      </c>
      <c r="D1580" t="s">
        <v>108</v>
      </c>
      <c r="E1580" t="s">
        <v>3906</v>
      </c>
      <c r="F1580" t="s">
        <v>21</v>
      </c>
      <c r="G1580" s="2" t="s">
        <v>65</v>
      </c>
      <c r="H1580" s="2" t="s">
        <v>4601</v>
      </c>
      <c r="I1580" s="2" t="s">
        <v>4602</v>
      </c>
      <c r="J1580" t="s">
        <v>44</v>
      </c>
      <c r="K1580" t="s">
        <v>4603</v>
      </c>
      <c r="L1580" t="s">
        <v>46</v>
      </c>
      <c r="M1580" t="s">
        <v>137</v>
      </c>
      <c r="N1580" t="s">
        <v>4604</v>
      </c>
      <c r="O1580">
        <v>8.7200000000000006</v>
      </c>
      <c r="P1580">
        <v>5</v>
      </c>
      <c r="Q1580">
        <v>0.2</v>
      </c>
      <c r="R1580">
        <v>2.9430000000000001</v>
      </c>
    </row>
    <row r="1581" spans="1:18" x14ac:dyDescent="0.25">
      <c r="A1581" s="1">
        <v>44067</v>
      </c>
      <c r="B1581">
        <v>5403</v>
      </c>
      <c r="C1581" t="s">
        <v>4605</v>
      </c>
      <c r="D1581" t="s">
        <v>19</v>
      </c>
      <c r="E1581" t="s">
        <v>4606</v>
      </c>
      <c r="F1581" t="s">
        <v>89</v>
      </c>
      <c r="G1581" s="2" t="s">
        <v>65</v>
      </c>
      <c r="H1581" s="2" t="s">
        <v>4607</v>
      </c>
      <c r="I1581" s="2" t="s">
        <v>796</v>
      </c>
      <c r="J1581" t="s">
        <v>25</v>
      </c>
      <c r="K1581" t="s">
        <v>693</v>
      </c>
      <c r="L1581" t="s">
        <v>46</v>
      </c>
      <c r="M1581" t="s">
        <v>47</v>
      </c>
      <c r="N1581" t="s">
        <v>694</v>
      </c>
      <c r="O1581">
        <v>24.672000000000001</v>
      </c>
      <c r="P1581">
        <v>4</v>
      </c>
      <c r="Q1581">
        <v>0.2</v>
      </c>
      <c r="R1581">
        <v>7.71</v>
      </c>
    </row>
    <row r="1582" spans="1:18" x14ac:dyDescent="0.25">
      <c r="A1582" s="1">
        <v>44067</v>
      </c>
      <c r="B1582">
        <v>5404</v>
      </c>
      <c r="C1582" t="s">
        <v>4605</v>
      </c>
      <c r="D1582" t="s">
        <v>19</v>
      </c>
      <c r="E1582" t="s">
        <v>4606</v>
      </c>
      <c r="F1582" t="s">
        <v>89</v>
      </c>
      <c r="G1582" s="2" t="s">
        <v>590</v>
      </c>
      <c r="H1582" s="2" t="s">
        <v>4608</v>
      </c>
      <c r="I1582" s="2" t="s">
        <v>3664</v>
      </c>
      <c r="J1582" t="s">
        <v>93</v>
      </c>
      <c r="K1582" t="s">
        <v>470</v>
      </c>
      <c r="L1582" t="s">
        <v>46</v>
      </c>
      <c r="M1582" t="s">
        <v>47</v>
      </c>
      <c r="N1582" t="s">
        <v>471</v>
      </c>
      <c r="O1582">
        <v>3.7440000000000002</v>
      </c>
      <c r="P1582">
        <v>1</v>
      </c>
      <c r="Q1582">
        <v>0.2</v>
      </c>
      <c r="R1582">
        <v>1.3104</v>
      </c>
    </row>
    <row r="1583" spans="1:18" x14ac:dyDescent="0.25">
      <c r="A1583" s="1">
        <v>44067</v>
      </c>
      <c r="B1583">
        <v>6025</v>
      </c>
      <c r="C1583" t="s">
        <v>4609</v>
      </c>
      <c r="D1583" t="s">
        <v>108</v>
      </c>
      <c r="E1583" t="s">
        <v>4610</v>
      </c>
      <c r="F1583" t="s">
        <v>21</v>
      </c>
      <c r="G1583" s="2" t="s">
        <v>110</v>
      </c>
      <c r="H1583" s="2" t="s">
        <v>4611</v>
      </c>
      <c r="I1583" s="2" t="s">
        <v>4612</v>
      </c>
      <c r="J1583" t="s">
        <v>7239</v>
      </c>
      <c r="K1583" t="s">
        <v>2976</v>
      </c>
      <c r="L1583" t="s">
        <v>46</v>
      </c>
      <c r="M1583" t="s">
        <v>85</v>
      </c>
      <c r="N1583" t="s">
        <v>2977</v>
      </c>
      <c r="O1583">
        <v>646.27200000000005</v>
      </c>
      <c r="P1583">
        <v>8</v>
      </c>
      <c r="Q1583">
        <v>0.2</v>
      </c>
      <c r="R1583">
        <v>64.627200000000002</v>
      </c>
    </row>
    <row r="1584" spans="1:18" x14ac:dyDescent="0.25">
      <c r="A1584" s="1">
        <v>44067</v>
      </c>
      <c r="B1584">
        <v>6026</v>
      </c>
      <c r="C1584" t="s">
        <v>4609</v>
      </c>
      <c r="D1584" t="s">
        <v>108</v>
      </c>
      <c r="E1584" t="s">
        <v>4610</v>
      </c>
      <c r="F1584" t="s">
        <v>21</v>
      </c>
      <c r="G1584" s="2" t="s">
        <v>65</v>
      </c>
      <c r="H1584" s="2" t="s">
        <v>2505</v>
      </c>
      <c r="I1584" s="2" t="s">
        <v>2506</v>
      </c>
      <c r="J1584" t="s">
        <v>34</v>
      </c>
      <c r="K1584" t="s">
        <v>3890</v>
      </c>
      <c r="L1584" t="s">
        <v>46</v>
      </c>
      <c r="M1584" t="s">
        <v>137</v>
      </c>
      <c r="N1584" t="s">
        <v>3891</v>
      </c>
      <c r="O1584">
        <v>10.368</v>
      </c>
      <c r="P1584">
        <v>2</v>
      </c>
      <c r="Q1584">
        <v>0.2</v>
      </c>
      <c r="R1584">
        <v>3.7584</v>
      </c>
    </row>
    <row r="1585" spans="1:18" x14ac:dyDescent="0.25">
      <c r="A1585" s="1">
        <v>44068</v>
      </c>
      <c r="B1585">
        <v>875</v>
      </c>
      <c r="C1585" t="s">
        <v>4613</v>
      </c>
      <c r="D1585" t="s">
        <v>19</v>
      </c>
      <c r="E1585" t="s">
        <v>20</v>
      </c>
      <c r="F1585" t="s">
        <v>21</v>
      </c>
      <c r="G1585" s="2" t="s">
        <v>377</v>
      </c>
      <c r="H1585" s="2" t="s">
        <v>378</v>
      </c>
      <c r="I1585" s="2" t="s">
        <v>379</v>
      </c>
      <c r="J1585" t="s">
        <v>7238</v>
      </c>
      <c r="K1585" t="s">
        <v>4614</v>
      </c>
      <c r="L1585" t="s">
        <v>46</v>
      </c>
      <c r="M1585" t="s">
        <v>137</v>
      </c>
      <c r="N1585" t="s">
        <v>4615</v>
      </c>
      <c r="O1585">
        <v>192.16</v>
      </c>
      <c r="P1585">
        <v>5</v>
      </c>
      <c r="Q1585">
        <v>0.2</v>
      </c>
      <c r="R1585">
        <v>67.256</v>
      </c>
    </row>
    <row r="1586" spans="1:18" x14ac:dyDescent="0.25">
      <c r="A1586" s="1">
        <v>44068</v>
      </c>
      <c r="B1586">
        <v>1483</v>
      </c>
      <c r="C1586" t="s">
        <v>4616</v>
      </c>
      <c r="D1586" t="s">
        <v>108</v>
      </c>
      <c r="E1586" t="s">
        <v>1315</v>
      </c>
      <c r="F1586" t="s">
        <v>21</v>
      </c>
      <c r="G1586" s="2" t="s">
        <v>32</v>
      </c>
      <c r="H1586" s="2" t="s">
        <v>4024</v>
      </c>
      <c r="I1586" s="2" t="s">
        <v>201</v>
      </c>
      <c r="J1586" t="s">
        <v>44</v>
      </c>
      <c r="K1586" t="s">
        <v>2208</v>
      </c>
      <c r="L1586" t="s">
        <v>46</v>
      </c>
      <c r="M1586" t="s">
        <v>69</v>
      </c>
      <c r="N1586" t="s">
        <v>2209</v>
      </c>
      <c r="O1586">
        <v>9.7279999999999998</v>
      </c>
      <c r="P1586">
        <v>2</v>
      </c>
      <c r="Q1586">
        <v>0.2</v>
      </c>
      <c r="R1586">
        <v>1.7023999999999999</v>
      </c>
    </row>
    <row r="1587" spans="1:18" x14ac:dyDescent="0.25">
      <c r="A1587" s="1">
        <v>44068</v>
      </c>
      <c r="B1587">
        <v>1484</v>
      </c>
      <c r="C1587" t="s">
        <v>4616</v>
      </c>
      <c r="D1587" t="s">
        <v>108</v>
      </c>
      <c r="E1587" t="s">
        <v>1315</v>
      </c>
      <c r="F1587" t="s">
        <v>21</v>
      </c>
      <c r="G1587" s="2" t="s">
        <v>65</v>
      </c>
      <c r="H1587" s="2" t="s">
        <v>4617</v>
      </c>
      <c r="I1587" s="2" t="s">
        <v>4602</v>
      </c>
      <c r="J1587" t="s">
        <v>44</v>
      </c>
      <c r="K1587" t="s">
        <v>4618</v>
      </c>
      <c r="L1587" t="s">
        <v>46</v>
      </c>
      <c r="M1587" t="s">
        <v>137</v>
      </c>
      <c r="N1587" t="s">
        <v>4619</v>
      </c>
      <c r="O1587">
        <v>3.4239999999999999</v>
      </c>
      <c r="P1587">
        <v>1</v>
      </c>
      <c r="Q1587">
        <v>0.2</v>
      </c>
      <c r="R1587">
        <v>1.07</v>
      </c>
    </row>
    <row r="1588" spans="1:18" x14ac:dyDescent="0.25">
      <c r="A1588" s="1">
        <v>44068</v>
      </c>
      <c r="B1588">
        <v>7914</v>
      </c>
      <c r="C1588" t="s">
        <v>4620</v>
      </c>
      <c r="D1588" t="s">
        <v>38</v>
      </c>
      <c r="E1588" t="s">
        <v>3543</v>
      </c>
      <c r="F1588" t="s">
        <v>21</v>
      </c>
      <c r="G1588" s="2" t="s">
        <v>71</v>
      </c>
      <c r="H1588" s="2" t="s">
        <v>4540</v>
      </c>
      <c r="I1588" s="2" t="s">
        <v>434</v>
      </c>
      <c r="J1588" t="s">
        <v>7237</v>
      </c>
      <c r="K1588" t="s">
        <v>4339</v>
      </c>
      <c r="L1588" t="s">
        <v>46</v>
      </c>
      <c r="M1588" t="s">
        <v>54</v>
      </c>
      <c r="N1588" t="s">
        <v>4340</v>
      </c>
      <c r="O1588">
        <v>25.696000000000002</v>
      </c>
      <c r="P1588">
        <v>2</v>
      </c>
      <c r="Q1588">
        <v>0.2</v>
      </c>
      <c r="R1588">
        <v>1.9272</v>
      </c>
    </row>
    <row r="1589" spans="1:18" x14ac:dyDescent="0.25">
      <c r="A1589" s="1">
        <v>44068</v>
      </c>
      <c r="B1589">
        <v>8635</v>
      </c>
      <c r="C1589" t="s">
        <v>4621</v>
      </c>
      <c r="D1589" t="s">
        <v>19</v>
      </c>
      <c r="E1589" t="s">
        <v>4108</v>
      </c>
      <c r="F1589" t="s">
        <v>21</v>
      </c>
      <c r="G1589" s="2" t="s">
        <v>1309</v>
      </c>
      <c r="H1589" s="2" t="s">
        <v>1310</v>
      </c>
      <c r="I1589" s="2" t="s">
        <v>1311</v>
      </c>
      <c r="J1589" t="s">
        <v>7239</v>
      </c>
      <c r="K1589" t="s">
        <v>2588</v>
      </c>
      <c r="L1589" t="s">
        <v>27</v>
      </c>
      <c r="M1589" t="s">
        <v>238</v>
      </c>
      <c r="N1589" t="s">
        <v>2589</v>
      </c>
      <c r="O1589">
        <v>130.97999999999999</v>
      </c>
      <c r="P1589">
        <v>2</v>
      </c>
      <c r="Q1589">
        <v>0.5</v>
      </c>
      <c r="R1589">
        <v>-89.066400000000002</v>
      </c>
    </row>
    <row r="1590" spans="1:18" x14ac:dyDescent="0.25">
      <c r="A1590" s="1">
        <v>44069</v>
      </c>
      <c r="B1590">
        <v>2717</v>
      </c>
      <c r="C1590" t="s">
        <v>4622</v>
      </c>
      <c r="D1590" t="s">
        <v>19</v>
      </c>
      <c r="E1590" t="s">
        <v>4623</v>
      </c>
      <c r="F1590" t="s">
        <v>40</v>
      </c>
      <c r="G1590" s="2" t="s">
        <v>306</v>
      </c>
      <c r="H1590" s="2" t="s">
        <v>4140</v>
      </c>
      <c r="I1590" s="2" t="s">
        <v>2238</v>
      </c>
      <c r="J1590" t="s">
        <v>93</v>
      </c>
      <c r="K1590" t="s">
        <v>1829</v>
      </c>
      <c r="L1590" t="s">
        <v>95</v>
      </c>
      <c r="M1590" t="s">
        <v>129</v>
      </c>
      <c r="N1590" t="s">
        <v>1830</v>
      </c>
      <c r="O1590">
        <v>71.98</v>
      </c>
      <c r="P1590">
        <v>2</v>
      </c>
      <c r="Q1590">
        <v>0</v>
      </c>
      <c r="R1590">
        <v>15.1158</v>
      </c>
    </row>
    <row r="1591" spans="1:18" x14ac:dyDescent="0.25">
      <c r="A1591" s="1">
        <v>44069</v>
      </c>
      <c r="B1591">
        <v>8129</v>
      </c>
      <c r="C1591" t="s">
        <v>4624</v>
      </c>
      <c r="D1591" t="s">
        <v>19</v>
      </c>
      <c r="E1591" t="s">
        <v>1244</v>
      </c>
      <c r="F1591" t="s">
        <v>21</v>
      </c>
      <c r="G1591" s="2" t="s">
        <v>32</v>
      </c>
      <c r="H1591" s="2" t="s">
        <v>3063</v>
      </c>
      <c r="I1591" s="2" t="s">
        <v>201</v>
      </c>
      <c r="J1591" t="s">
        <v>44</v>
      </c>
      <c r="K1591" t="s">
        <v>2565</v>
      </c>
      <c r="L1591" t="s">
        <v>27</v>
      </c>
      <c r="M1591" t="s">
        <v>28</v>
      </c>
      <c r="N1591" t="s">
        <v>2566</v>
      </c>
      <c r="O1591">
        <v>64.959999999999994</v>
      </c>
      <c r="P1591">
        <v>5</v>
      </c>
      <c r="Q1591">
        <v>0.6</v>
      </c>
      <c r="R1591">
        <v>-43.847999999999999</v>
      </c>
    </row>
    <row r="1592" spans="1:18" x14ac:dyDescent="0.25">
      <c r="A1592" s="1">
        <v>44069</v>
      </c>
      <c r="B1592">
        <v>9585</v>
      </c>
      <c r="C1592" t="s">
        <v>4625</v>
      </c>
      <c r="D1592" t="s">
        <v>38</v>
      </c>
      <c r="E1592" t="s">
        <v>4626</v>
      </c>
      <c r="F1592" t="s">
        <v>40</v>
      </c>
      <c r="G1592" s="2" t="s">
        <v>187</v>
      </c>
      <c r="H1592" s="2" t="s">
        <v>483</v>
      </c>
      <c r="I1592" s="2" t="s">
        <v>483</v>
      </c>
      <c r="J1592" t="s">
        <v>44</v>
      </c>
      <c r="K1592" t="s">
        <v>1554</v>
      </c>
      <c r="L1592" t="s">
        <v>46</v>
      </c>
      <c r="M1592" t="s">
        <v>54</v>
      </c>
      <c r="N1592" t="s">
        <v>1555</v>
      </c>
      <c r="O1592">
        <v>53.72</v>
      </c>
      <c r="P1592">
        <v>4</v>
      </c>
      <c r="Q1592">
        <v>0</v>
      </c>
      <c r="R1592">
        <v>13.9672</v>
      </c>
    </row>
    <row r="1593" spans="1:18" x14ac:dyDescent="0.25">
      <c r="A1593" s="1">
        <v>44070</v>
      </c>
      <c r="B1593">
        <v>378</v>
      </c>
      <c r="C1593" t="s">
        <v>4627</v>
      </c>
      <c r="D1593" t="s">
        <v>19</v>
      </c>
      <c r="E1593" t="s">
        <v>3069</v>
      </c>
      <c r="F1593" t="s">
        <v>89</v>
      </c>
      <c r="G1593" s="2" t="s">
        <v>22</v>
      </c>
      <c r="H1593" s="2" t="s">
        <v>1477</v>
      </c>
      <c r="I1593" s="2" t="s">
        <v>1008</v>
      </c>
      <c r="J1593" t="s">
        <v>7234</v>
      </c>
      <c r="K1593" t="s">
        <v>4628</v>
      </c>
      <c r="L1593" t="s">
        <v>27</v>
      </c>
      <c r="M1593" t="s">
        <v>118</v>
      </c>
      <c r="N1593" t="s">
        <v>4629</v>
      </c>
      <c r="O1593">
        <v>1488.424</v>
      </c>
      <c r="P1593">
        <v>7</v>
      </c>
      <c r="Q1593">
        <v>0.3</v>
      </c>
      <c r="R1593">
        <v>-297.6848</v>
      </c>
    </row>
    <row r="1594" spans="1:18" x14ac:dyDescent="0.25">
      <c r="A1594" s="1">
        <v>44070</v>
      </c>
      <c r="B1594">
        <v>1796</v>
      </c>
      <c r="C1594" t="s">
        <v>4630</v>
      </c>
      <c r="D1594" t="s">
        <v>38</v>
      </c>
      <c r="E1594" t="s">
        <v>3965</v>
      </c>
      <c r="F1594" t="s">
        <v>40</v>
      </c>
      <c r="G1594" s="2" t="s">
        <v>102</v>
      </c>
      <c r="H1594" s="2" t="s">
        <v>2185</v>
      </c>
      <c r="I1594" s="2" t="s">
        <v>1756</v>
      </c>
      <c r="J1594" t="s">
        <v>44</v>
      </c>
      <c r="K1594" t="s">
        <v>1765</v>
      </c>
      <c r="L1594" t="s">
        <v>46</v>
      </c>
      <c r="M1594" t="s">
        <v>54</v>
      </c>
      <c r="N1594" t="s">
        <v>1766</v>
      </c>
      <c r="O1594">
        <v>63.84</v>
      </c>
      <c r="P1594">
        <v>8</v>
      </c>
      <c r="Q1594">
        <v>0</v>
      </c>
      <c r="R1594">
        <v>16.598400000000002</v>
      </c>
    </row>
    <row r="1595" spans="1:18" x14ac:dyDescent="0.25">
      <c r="A1595" s="1">
        <v>44070</v>
      </c>
      <c r="B1595">
        <v>1797</v>
      </c>
      <c r="C1595" t="s">
        <v>4630</v>
      </c>
      <c r="D1595" t="s">
        <v>38</v>
      </c>
      <c r="E1595" t="s">
        <v>3965</v>
      </c>
      <c r="F1595" t="s">
        <v>40</v>
      </c>
      <c r="G1595" s="2" t="s">
        <v>65</v>
      </c>
      <c r="H1595" s="2" t="s">
        <v>126</v>
      </c>
      <c r="I1595" s="2" t="s">
        <v>127</v>
      </c>
      <c r="J1595" t="s">
        <v>25</v>
      </c>
      <c r="K1595" t="s">
        <v>4631</v>
      </c>
      <c r="L1595" t="s">
        <v>95</v>
      </c>
      <c r="M1595" t="s">
        <v>250</v>
      </c>
      <c r="N1595" t="s">
        <v>4632</v>
      </c>
      <c r="O1595">
        <v>347.97</v>
      </c>
      <c r="P1595">
        <v>3</v>
      </c>
      <c r="Q1595">
        <v>0</v>
      </c>
      <c r="R1595">
        <v>100.9113</v>
      </c>
    </row>
    <row r="1596" spans="1:18" x14ac:dyDescent="0.25">
      <c r="A1596" s="1">
        <v>44070</v>
      </c>
      <c r="B1596">
        <v>1798</v>
      </c>
      <c r="C1596" t="s">
        <v>4630</v>
      </c>
      <c r="D1596" t="s">
        <v>38</v>
      </c>
      <c r="E1596" t="s">
        <v>3965</v>
      </c>
      <c r="F1596" t="s">
        <v>40</v>
      </c>
      <c r="G1596" s="2" t="s">
        <v>76</v>
      </c>
      <c r="H1596" s="2" t="s">
        <v>976</v>
      </c>
      <c r="I1596" s="2" t="s">
        <v>520</v>
      </c>
      <c r="J1596" t="s">
        <v>7238</v>
      </c>
      <c r="K1596" t="s">
        <v>693</v>
      </c>
      <c r="L1596" t="s">
        <v>46</v>
      </c>
      <c r="M1596" t="s">
        <v>47</v>
      </c>
      <c r="N1596" t="s">
        <v>694</v>
      </c>
      <c r="O1596">
        <v>37.008000000000003</v>
      </c>
      <c r="P1596">
        <v>6</v>
      </c>
      <c r="Q1596">
        <v>0.2</v>
      </c>
      <c r="R1596">
        <v>11.565</v>
      </c>
    </row>
    <row r="1597" spans="1:18" x14ac:dyDescent="0.25">
      <c r="A1597" s="1">
        <v>44070</v>
      </c>
      <c r="B1597">
        <v>2918</v>
      </c>
      <c r="C1597" t="s">
        <v>4633</v>
      </c>
      <c r="D1597" t="s">
        <v>38</v>
      </c>
      <c r="E1597" t="s">
        <v>1455</v>
      </c>
      <c r="F1597" t="s">
        <v>21</v>
      </c>
      <c r="G1597" s="2" t="s">
        <v>32</v>
      </c>
      <c r="H1597" s="2" t="s">
        <v>4634</v>
      </c>
      <c r="I1597" s="2" t="s">
        <v>3671</v>
      </c>
      <c r="J1597" t="s">
        <v>44</v>
      </c>
      <c r="K1597" t="s">
        <v>1466</v>
      </c>
      <c r="L1597" t="s">
        <v>46</v>
      </c>
      <c r="M1597" t="s">
        <v>69</v>
      </c>
      <c r="N1597" t="s">
        <v>1467</v>
      </c>
      <c r="O1597">
        <v>5.952</v>
      </c>
      <c r="P1597">
        <v>1</v>
      </c>
      <c r="Q1597">
        <v>0.2</v>
      </c>
      <c r="R1597">
        <v>0.372</v>
      </c>
    </row>
    <row r="1598" spans="1:18" x14ac:dyDescent="0.25">
      <c r="A1598" s="1">
        <v>44070</v>
      </c>
      <c r="B1598">
        <v>3382</v>
      </c>
      <c r="C1598" t="s">
        <v>4635</v>
      </c>
      <c r="D1598" t="s">
        <v>38</v>
      </c>
      <c r="E1598" t="s">
        <v>4636</v>
      </c>
      <c r="F1598" t="s">
        <v>89</v>
      </c>
      <c r="G1598" s="2" t="s">
        <v>65</v>
      </c>
      <c r="H1598" s="2" t="s">
        <v>1870</v>
      </c>
      <c r="I1598" s="2" t="s">
        <v>1871</v>
      </c>
      <c r="J1598" t="s">
        <v>25</v>
      </c>
      <c r="K1598" t="s">
        <v>4637</v>
      </c>
      <c r="L1598" t="s">
        <v>46</v>
      </c>
      <c r="M1598" t="s">
        <v>212</v>
      </c>
      <c r="N1598" t="s">
        <v>4638</v>
      </c>
      <c r="O1598">
        <v>2.8959999999999999</v>
      </c>
      <c r="P1598">
        <v>1</v>
      </c>
      <c r="Q1598">
        <v>0.2</v>
      </c>
      <c r="R1598">
        <v>0.97740000000000005</v>
      </c>
    </row>
    <row r="1599" spans="1:18" x14ac:dyDescent="0.25">
      <c r="A1599" s="1">
        <v>44070</v>
      </c>
      <c r="B1599">
        <v>3748</v>
      </c>
      <c r="C1599" t="s">
        <v>4639</v>
      </c>
      <c r="D1599" t="s">
        <v>108</v>
      </c>
      <c r="E1599" t="s">
        <v>3759</v>
      </c>
      <c r="F1599" t="s">
        <v>89</v>
      </c>
      <c r="G1599" s="2" t="s">
        <v>531</v>
      </c>
      <c r="H1599" s="2" t="s">
        <v>4640</v>
      </c>
      <c r="I1599" s="2" t="s">
        <v>4640</v>
      </c>
      <c r="J1599" t="s">
        <v>7236</v>
      </c>
      <c r="K1599" t="s">
        <v>3940</v>
      </c>
      <c r="L1599" t="s">
        <v>27</v>
      </c>
      <c r="M1599" t="s">
        <v>28</v>
      </c>
      <c r="N1599" t="s">
        <v>3941</v>
      </c>
      <c r="O1599">
        <v>198.46</v>
      </c>
      <c r="P1599">
        <v>2</v>
      </c>
      <c r="Q1599">
        <v>0</v>
      </c>
      <c r="R1599">
        <v>99.23</v>
      </c>
    </row>
    <row r="1600" spans="1:18" x14ac:dyDescent="0.25">
      <c r="A1600" s="1">
        <v>44070</v>
      </c>
      <c r="B1600">
        <v>3749</v>
      </c>
      <c r="C1600" t="s">
        <v>4639</v>
      </c>
      <c r="D1600" t="s">
        <v>108</v>
      </c>
      <c r="E1600" t="s">
        <v>3759</v>
      </c>
      <c r="F1600" t="s">
        <v>89</v>
      </c>
      <c r="G1600" s="2" t="s">
        <v>102</v>
      </c>
      <c r="H1600" s="2" t="s">
        <v>2185</v>
      </c>
      <c r="I1600" s="2" t="s">
        <v>1756</v>
      </c>
      <c r="J1600" t="s">
        <v>44</v>
      </c>
      <c r="K1600" t="s">
        <v>1689</v>
      </c>
      <c r="L1600" t="s">
        <v>46</v>
      </c>
      <c r="M1600" t="s">
        <v>85</v>
      </c>
      <c r="N1600" t="s">
        <v>1690</v>
      </c>
      <c r="O1600">
        <v>321.92</v>
      </c>
      <c r="P1600">
        <v>4</v>
      </c>
      <c r="Q1600">
        <v>0</v>
      </c>
      <c r="R1600">
        <v>96.575999999999993</v>
      </c>
    </row>
    <row r="1601" spans="1:18" x14ac:dyDescent="0.25">
      <c r="A1601" s="1">
        <v>44070</v>
      </c>
      <c r="B1601">
        <v>3750</v>
      </c>
      <c r="C1601" t="s">
        <v>4639</v>
      </c>
      <c r="D1601" t="s">
        <v>108</v>
      </c>
      <c r="E1601" t="s">
        <v>3759</v>
      </c>
      <c r="F1601" t="s">
        <v>89</v>
      </c>
      <c r="G1601" s="2" t="s">
        <v>590</v>
      </c>
      <c r="H1601" s="2" t="s">
        <v>591</v>
      </c>
      <c r="I1601" s="2" t="s">
        <v>592</v>
      </c>
      <c r="J1601" t="s">
        <v>93</v>
      </c>
      <c r="K1601" t="s">
        <v>4641</v>
      </c>
      <c r="L1601" t="s">
        <v>95</v>
      </c>
      <c r="M1601" t="s">
        <v>512</v>
      </c>
      <c r="N1601" t="s">
        <v>4642</v>
      </c>
      <c r="O1601">
        <v>879.98400000000004</v>
      </c>
      <c r="P1601">
        <v>2</v>
      </c>
      <c r="Q1601">
        <v>0.2</v>
      </c>
      <c r="R1601">
        <v>329.99400000000003</v>
      </c>
    </row>
    <row r="1602" spans="1:18" x14ac:dyDescent="0.25">
      <c r="A1602" s="1">
        <v>44070</v>
      </c>
      <c r="B1602">
        <v>3751</v>
      </c>
      <c r="C1602" t="s">
        <v>4639</v>
      </c>
      <c r="D1602" t="s">
        <v>108</v>
      </c>
      <c r="E1602" t="s">
        <v>3759</v>
      </c>
      <c r="F1602" t="s">
        <v>89</v>
      </c>
      <c r="G1602" s="2" t="s">
        <v>133</v>
      </c>
      <c r="H1602" s="2" t="s">
        <v>1158</v>
      </c>
      <c r="I1602" s="2" t="s">
        <v>1158</v>
      </c>
      <c r="J1602" t="s">
        <v>7236</v>
      </c>
      <c r="K1602" t="s">
        <v>3765</v>
      </c>
      <c r="L1602" t="s">
        <v>46</v>
      </c>
      <c r="M1602" t="s">
        <v>179</v>
      </c>
      <c r="N1602" t="s">
        <v>3766</v>
      </c>
      <c r="O1602">
        <v>28.4</v>
      </c>
      <c r="P1602">
        <v>5</v>
      </c>
      <c r="Q1602">
        <v>0</v>
      </c>
      <c r="R1602">
        <v>8.2360000000000007</v>
      </c>
    </row>
    <row r="1603" spans="1:18" x14ac:dyDescent="0.25">
      <c r="A1603" s="1">
        <v>44070</v>
      </c>
      <c r="B1603">
        <v>3752</v>
      </c>
      <c r="C1603" t="s">
        <v>4639</v>
      </c>
      <c r="D1603" t="s">
        <v>108</v>
      </c>
      <c r="E1603" t="s">
        <v>3759</v>
      </c>
      <c r="F1603" t="s">
        <v>89</v>
      </c>
      <c r="G1603" s="2" t="s">
        <v>65</v>
      </c>
      <c r="H1603" s="2" t="s">
        <v>526</v>
      </c>
      <c r="I1603" s="2" t="s">
        <v>99</v>
      </c>
      <c r="J1603" t="s">
        <v>34</v>
      </c>
      <c r="K1603" t="s">
        <v>4643</v>
      </c>
      <c r="L1603" t="s">
        <v>27</v>
      </c>
      <c r="M1603" t="s">
        <v>63</v>
      </c>
      <c r="N1603" t="s">
        <v>4644</v>
      </c>
      <c r="O1603">
        <v>230.28</v>
      </c>
      <c r="P1603">
        <v>3</v>
      </c>
      <c r="Q1603">
        <v>0.2</v>
      </c>
      <c r="R1603">
        <v>23.027999999999999</v>
      </c>
    </row>
    <row r="1604" spans="1:18" x14ac:dyDescent="0.25">
      <c r="A1604" s="1">
        <v>44070</v>
      </c>
      <c r="B1604">
        <v>3753</v>
      </c>
      <c r="C1604" t="s">
        <v>4639</v>
      </c>
      <c r="D1604" t="s">
        <v>108</v>
      </c>
      <c r="E1604" t="s">
        <v>3759</v>
      </c>
      <c r="F1604" t="s">
        <v>89</v>
      </c>
      <c r="G1604" s="2" t="s">
        <v>76</v>
      </c>
      <c r="H1604" s="2" t="s">
        <v>2041</v>
      </c>
      <c r="I1604" s="2" t="s">
        <v>1086</v>
      </c>
      <c r="J1604" t="s">
        <v>7238</v>
      </c>
      <c r="K1604" t="s">
        <v>4645</v>
      </c>
      <c r="L1604" t="s">
        <v>46</v>
      </c>
      <c r="M1604" t="s">
        <v>137</v>
      </c>
      <c r="N1604" t="s">
        <v>4646</v>
      </c>
      <c r="O1604">
        <v>116.28</v>
      </c>
      <c r="P1604">
        <v>3</v>
      </c>
      <c r="Q1604">
        <v>0</v>
      </c>
      <c r="R1604">
        <v>56.977200000000003</v>
      </c>
    </row>
    <row r="1605" spans="1:18" x14ac:dyDescent="0.25">
      <c r="A1605" s="1">
        <v>44070</v>
      </c>
      <c r="B1605">
        <v>3754</v>
      </c>
      <c r="C1605" t="s">
        <v>4639</v>
      </c>
      <c r="D1605" t="s">
        <v>108</v>
      </c>
      <c r="E1605" t="s">
        <v>3759</v>
      </c>
      <c r="F1605" t="s">
        <v>89</v>
      </c>
      <c r="G1605" s="2" t="s">
        <v>76</v>
      </c>
      <c r="H1605" s="2" t="s">
        <v>1085</v>
      </c>
      <c r="I1605" s="2" t="s">
        <v>1086</v>
      </c>
      <c r="J1605" t="s">
        <v>7238</v>
      </c>
      <c r="K1605" t="s">
        <v>4647</v>
      </c>
      <c r="L1605" t="s">
        <v>46</v>
      </c>
      <c r="M1605" t="s">
        <v>47</v>
      </c>
      <c r="N1605" t="s">
        <v>4648</v>
      </c>
      <c r="O1605">
        <v>841.56799999999998</v>
      </c>
      <c r="P1605">
        <v>2</v>
      </c>
      <c r="Q1605">
        <v>0.2</v>
      </c>
      <c r="R1605">
        <v>294.54880000000003</v>
      </c>
    </row>
    <row r="1606" spans="1:18" x14ac:dyDescent="0.25">
      <c r="A1606" s="1">
        <v>44070</v>
      </c>
      <c r="B1606">
        <v>3755</v>
      </c>
      <c r="C1606" t="s">
        <v>4639</v>
      </c>
      <c r="D1606" t="s">
        <v>108</v>
      </c>
      <c r="E1606" t="s">
        <v>3759</v>
      </c>
      <c r="F1606" t="s">
        <v>89</v>
      </c>
      <c r="G1606" s="2" t="s">
        <v>306</v>
      </c>
      <c r="H1606" s="2" t="s">
        <v>4649</v>
      </c>
      <c r="I1606" s="2" t="s">
        <v>1021</v>
      </c>
      <c r="J1606" t="s">
        <v>93</v>
      </c>
      <c r="K1606" t="s">
        <v>876</v>
      </c>
      <c r="L1606" t="s">
        <v>46</v>
      </c>
      <c r="M1606" t="s">
        <v>54</v>
      </c>
      <c r="N1606" t="s">
        <v>877</v>
      </c>
      <c r="O1606">
        <v>354.9</v>
      </c>
      <c r="P1606">
        <v>5</v>
      </c>
      <c r="Q1606">
        <v>0</v>
      </c>
      <c r="R1606">
        <v>17.745000000000001</v>
      </c>
    </row>
    <row r="1607" spans="1:18" x14ac:dyDescent="0.25">
      <c r="A1607" s="1">
        <v>44070</v>
      </c>
      <c r="B1607">
        <v>4340</v>
      </c>
      <c r="C1607" t="s">
        <v>4650</v>
      </c>
      <c r="D1607" t="s">
        <v>19</v>
      </c>
      <c r="E1607" t="s">
        <v>4432</v>
      </c>
      <c r="F1607" t="s">
        <v>21</v>
      </c>
      <c r="G1607" s="2" t="s">
        <v>76</v>
      </c>
      <c r="H1607" s="2" t="s">
        <v>1171</v>
      </c>
      <c r="I1607" s="2" t="s">
        <v>1172</v>
      </c>
      <c r="J1607" t="s">
        <v>7238</v>
      </c>
      <c r="K1607" t="s">
        <v>4651</v>
      </c>
      <c r="L1607" t="s">
        <v>46</v>
      </c>
      <c r="M1607" t="s">
        <v>137</v>
      </c>
      <c r="N1607" t="s">
        <v>4652</v>
      </c>
      <c r="O1607">
        <v>5.1840000000000002</v>
      </c>
      <c r="P1607">
        <v>1</v>
      </c>
      <c r="Q1607">
        <v>0.2</v>
      </c>
      <c r="R1607">
        <v>1.8144</v>
      </c>
    </row>
    <row r="1608" spans="1:18" x14ac:dyDescent="0.25">
      <c r="A1608" s="1">
        <v>44070</v>
      </c>
      <c r="B1608">
        <v>8576</v>
      </c>
      <c r="C1608" t="s">
        <v>4653</v>
      </c>
      <c r="D1608" t="s">
        <v>108</v>
      </c>
      <c r="E1608" t="s">
        <v>3653</v>
      </c>
      <c r="F1608" t="s">
        <v>21</v>
      </c>
      <c r="G1608" s="2" t="s">
        <v>176</v>
      </c>
      <c r="H1608" s="2" t="s">
        <v>4654</v>
      </c>
      <c r="I1608" s="2" t="s">
        <v>2661</v>
      </c>
      <c r="J1608" t="s">
        <v>7236</v>
      </c>
      <c r="K1608" t="s">
        <v>1575</v>
      </c>
      <c r="L1608" t="s">
        <v>46</v>
      </c>
      <c r="M1608" t="s">
        <v>85</v>
      </c>
      <c r="N1608" t="s">
        <v>1576</v>
      </c>
      <c r="O1608">
        <v>14.336</v>
      </c>
      <c r="P1608">
        <v>4</v>
      </c>
      <c r="Q1608">
        <v>0.2</v>
      </c>
      <c r="R1608">
        <v>0.89600000000000002</v>
      </c>
    </row>
    <row r="1609" spans="1:18" x14ac:dyDescent="0.25">
      <c r="A1609" s="1">
        <v>44070</v>
      </c>
      <c r="B1609">
        <v>8935</v>
      </c>
      <c r="C1609" t="s">
        <v>4655</v>
      </c>
      <c r="D1609" t="s">
        <v>361</v>
      </c>
      <c r="E1609" t="s">
        <v>4656</v>
      </c>
      <c r="F1609" t="s">
        <v>89</v>
      </c>
      <c r="G1609" s="2" t="s">
        <v>110</v>
      </c>
      <c r="H1609" s="2" t="s">
        <v>641</v>
      </c>
      <c r="I1609" s="2" t="s">
        <v>112</v>
      </c>
      <c r="J1609" t="s">
        <v>7239</v>
      </c>
      <c r="K1609" t="s">
        <v>4657</v>
      </c>
      <c r="L1609" t="s">
        <v>46</v>
      </c>
      <c r="M1609" t="s">
        <v>137</v>
      </c>
      <c r="N1609" t="s">
        <v>4658</v>
      </c>
      <c r="O1609">
        <v>12.672000000000001</v>
      </c>
      <c r="P1609">
        <v>3</v>
      </c>
      <c r="Q1609">
        <v>0.2</v>
      </c>
      <c r="R1609">
        <v>3.96</v>
      </c>
    </row>
    <row r="1610" spans="1:18" x14ac:dyDescent="0.25">
      <c r="A1610" s="1">
        <v>44070</v>
      </c>
      <c r="B1610">
        <v>8936</v>
      </c>
      <c r="C1610" t="s">
        <v>4655</v>
      </c>
      <c r="D1610" t="s">
        <v>361</v>
      </c>
      <c r="E1610" t="s">
        <v>4656</v>
      </c>
      <c r="F1610" t="s">
        <v>89</v>
      </c>
      <c r="G1610" s="2" t="s">
        <v>1117</v>
      </c>
      <c r="H1610" s="2" t="s">
        <v>1118</v>
      </c>
      <c r="I1610" s="2" t="s">
        <v>1118</v>
      </c>
      <c r="J1610" t="s">
        <v>7237</v>
      </c>
      <c r="K1610" t="s">
        <v>1356</v>
      </c>
      <c r="L1610" t="s">
        <v>95</v>
      </c>
      <c r="M1610" t="s">
        <v>129</v>
      </c>
      <c r="N1610" t="s">
        <v>1357</v>
      </c>
      <c r="O1610">
        <v>1119.8879999999999</v>
      </c>
      <c r="P1610">
        <v>14</v>
      </c>
      <c r="Q1610">
        <v>0.2</v>
      </c>
      <c r="R1610">
        <v>209.97900000000001</v>
      </c>
    </row>
    <row r="1611" spans="1:18" x14ac:dyDescent="0.25">
      <c r="A1611" s="1">
        <v>44070</v>
      </c>
      <c r="B1611">
        <v>9386</v>
      </c>
      <c r="C1611" t="s">
        <v>4659</v>
      </c>
      <c r="D1611" t="s">
        <v>19</v>
      </c>
      <c r="E1611" t="s">
        <v>4143</v>
      </c>
      <c r="F1611" t="s">
        <v>21</v>
      </c>
      <c r="G1611" s="2" t="s">
        <v>1341</v>
      </c>
      <c r="H1611" s="2" t="s">
        <v>1342</v>
      </c>
      <c r="I1611" s="2" t="s">
        <v>1341</v>
      </c>
      <c r="J1611" t="s">
        <v>7241</v>
      </c>
      <c r="K1611" t="s">
        <v>207</v>
      </c>
      <c r="L1611" t="s">
        <v>27</v>
      </c>
      <c r="M1611" t="s">
        <v>28</v>
      </c>
      <c r="N1611" t="s">
        <v>208</v>
      </c>
      <c r="O1611">
        <v>120.57599999999999</v>
      </c>
      <c r="P1611">
        <v>8</v>
      </c>
      <c r="Q1611">
        <v>0.2</v>
      </c>
      <c r="R1611">
        <v>33.1584</v>
      </c>
    </row>
    <row r="1612" spans="1:18" x14ac:dyDescent="0.25">
      <c r="A1612" s="1">
        <v>44071</v>
      </c>
      <c r="B1612">
        <v>2483</v>
      </c>
      <c r="C1612" t="s">
        <v>4660</v>
      </c>
      <c r="D1612" t="s">
        <v>19</v>
      </c>
      <c r="E1612" t="s">
        <v>3453</v>
      </c>
      <c r="F1612" t="s">
        <v>40</v>
      </c>
      <c r="G1612" s="2" t="s">
        <v>1412</v>
      </c>
      <c r="H1612" s="2" t="s">
        <v>1413</v>
      </c>
      <c r="I1612" s="2" t="s">
        <v>1414</v>
      </c>
      <c r="J1612" t="s">
        <v>7239</v>
      </c>
      <c r="K1612" t="s">
        <v>4661</v>
      </c>
      <c r="L1612" t="s">
        <v>95</v>
      </c>
      <c r="M1612" t="s">
        <v>250</v>
      </c>
      <c r="N1612" t="s">
        <v>4662</v>
      </c>
      <c r="O1612">
        <v>35.167999999999999</v>
      </c>
      <c r="P1612">
        <v>4</v>
      </c>
      <c r="Q1612">
        <v>0.2</v>
      </c>
      <c r="R1612">
        <v>11.429600000000001</v>
      </c>
    </row>
    <row r="1613" spans="1:18" x14ac:dyDescent="0.25">
      <c r="A1613" s="1">
        <v>44071</v>
      </c>
      <c r="B1613">
        <v>2484</v>
      </c>
      <c r="C1613" t="s">
        <v>4660</v>
      </c>
      <c r="D1613" t="s">
        <v>19</v>
      </c>
      <c r="E1613" t="s">
        <v>3453</v>
      </c>
      <c r="F1613" t="s">
        <v>40</v>
      </c>
      <c r="G1613" s="2" t="s">
        <v>227</v>
      </c>
      <c r="H1613" s="2" t="s">
        <v>497</v>
      </c>
      <c r="I1613" s="2" t="s">
        <v>497</v>
      </c>
      <c r="J1613" t="s">
        <v>44</v>
      </c>
      <c r="K1613" t="s">
        <v>4663</v>
      </c>
      <c r="L1613" t="s">
        <v>27</v>
      </c>
      <c r="M1613" t="s">
        <v>118</v>
      </c>
      <c r="N1613" t="s">
        <v>4664</v>
      </c>
      <c r="O1613">
        <v>1137.75</v>
      </c>
      <c r="P1613">
        <v>5</v>
      </c>
      <c r="Q1613">
        <v>0</v>
      </c>
      <c r="R1613">
        <v>250.30500000000001</v>
      </c>
    </row>
    <row r="1614" spans="1:18" x14ac:dyDescent="0.25">
      <c r="A1614" s="1">
        <v>44071</v>
      </c>
      <c r="B1614">
        <v>2485</v>
      </c>
      <c r="C1614" t="s">
        <v>4660</v>
      </c>
      <c r="D1614" t="s">
        <v>19</v>
      </c>
      <c r="E1614" t="s">
        <v>3453</v>
      </c>
      <c r="F1614" t="s">
        <v>40</v>
      </c>
      <c r="G1614" s="2" t="s">
        <v>32</v>
      </c>
      <c r="H1614" s="2" t="s">
        <v>4665</v>
      </c>
      <c r="I1614" s="2" t="s">
        <v>2619</v>
      </c>
      <c r="J1614" t="s">
        <v>44</v>
      </c>
      <c r="K1614" t="s">
        <v>4666</v>
      </c>
      <c r="L1614" t="s">
        <v>46</v>
      </c>
      <c r="M1614" t="s">
        <v>47</v>
      </c>
      <c r="N1614" t="s">
        <v>4667</v>
      </c>
      <c r="O1614">
        <v>99.68</v>
      </c>
      <c r="P1614">
        <v>5</v>
      </c>
      <c r="Q1614">
        <v>0.2</v>
      </c>
      <c r="R1614">
        <v>32.396000000000001</v>
      </c>
    </row>
    <row r="1615" spans="1:18" x14ac:dyDescent="0.25">
      <c r="A1615" s="1">
        <v>44071</v>
      </c>
      <c r="B1615">
        <v>2486</v>
      </c>
      <c r="C1615" t="s">
        <v>4660</v>
      </c>
      <c r="D1615" t="s">
        <v>19</v>
      </c>
      <c r="E1615" t="s">
        <v>3453</v>
      </c>
      <c r="F1615" t="s">
        <v>40</v>
      </c>
      <c r="G1615" s="2" t="s">
        <v>377</v>
      </c>
      <c r="H1615" s="2" t="s">
        <v>907</v>
      </c>
      <c r="I1615" s="2" t="s">
        <v>379</v>
      </c>
      <c r="J1615" t="s">
        <v>7238</v>
      </c>
      <c r="K1615" t="s">
        <v>4668</v>
      </c>
      <c r="L1615" t="s">
        <v>46</v>
      </c>
      <c r="M1615" t="s">
        <v>69</v>
      </c>
      <c r="N1615" t="s">
        <v>4669</v>
      </c>
      <c r="O1615">
        <v>5.56</v>
      </c>
      <c r="P1615">
        <v>2</v>
      </c>
      <c r="Q1615">
        <v>0</v>
      </c>
      <c r="R1615">
        <v>1.4456</v>
      </c>
    </row>
    <row r="1616" spans="1:18" x14ac:dyDescent="0.25">
      <c r="A1616" s="1">
        <v>44071</v>
      </c>
      <c r="B1616">
        <v>3923</v>
      </c>
      <c r="C1616" t="s">
        <v>4670</v>
      </c>
      <c r="D1616" t="s">
        <v>19</v>
      </c>
      <c r="E1616" t="s">
        <v>2412</v>
      </c>
      <c r="F1616" t="s">
        <v>21</v>
      </c>
      <c r="G1616" s="2" t="s">
        <v>65</v>
      </c>
      <c r="H1616" s="2" t="s">
        <v>1664</v>
      </c>
      <c r="I1616" s="2" t="s">
        <v>559</v>
      </c>
      <c r="J1616" t="s">
        <v>93</v>
      </c>
      <c r="K1616" t="s">
        <v>2197</v>
      </c>
      <c r="L1616" t="s">
        <v>46</v>
      </c>
      <c r="M1616" t="s">
        <v>137</v>
      </c>
      <c r="N1616" t="s">
        <v>2198</v>
      </c>
      <c r="O1616">
        <v>25.344000000000001</v>
      </c>
      <c r="P1616">
        <v>6</v>
      </c>
      <c r="Q1616">
        <v>0.2</v>
      </c>
      <c r="R1616">
        <v>7.92</v>
      </c>
    </row>
    <row r="1617" spans="1:18" x14ac:dyDescent="0.25">
      <c r="A1617" s="1">
        <v>44071</v>
      </c>
      <c r="B1617">
        <v>3924</v>
      </c>
      <c r="C1617" t="s">
        <v>4670</v>
      </c>
      <c r="D1617" t="s">
        <v>19</v>
      </c>
      <c r="E1617" t="s">
        <v>2412</v>
      </c>
      <c r="F1617" t="s">
        <v>21</v>
      </c>
      <c r="G1617" s="2" t="s">
        <v>133</v>
      </c>
      <c r="H1617" s="2" t="s">
        <v>4116</v>
      </c>
      <c r="I1617" s="2" t="s">
        <v>4117</v>
      </c>
      <c r="J1617" t="s">
        <v>7236</v>
      </c>
      <c r="K1617" t="s">
        <v>4671</v>
      </c>
      <c r="L1617" t="s">
        <v>46</v>
      </c>
      <c r="M1617" t="s">
        <v>137</v>
      </c>
      <c r="N1617" t="s">
        <v>4672</v>
      </c>
      <c r="O1617">
        <v>26.72</v>
      </c>
      <c r="P1617">
        <v>5</v>
      </c>
      <c r="Q1617">
        <v>0.2</v>
      </c>
      <c r="R1617">
        <v>9.3520000000000003</v>
      </c>
    </row>
    <row r="1618" spans="1:18" x14ac:dyDescent="0.25">
      <c r="A1618" s="1">
        <v>44071</v>
      </c>
      <c r="B1618">
        <v>4598</v>
      </c>
      <c r="C1618" t="s">
        <v>4673</v>
      </c>
      <c r="D1618" t="s">
        <v>19</v>
      </c>
      <c r="E1618" t="s">
        <v>1514</v>
      </c>
      <c r="F1618" t="s">
        <v>40</v>
      </c>
      <c r="G1618" s="2" t="s">
        <v>22</v>
      </c>
      <c r="H1618" s="2" t="s">
        <v>1018</v>
      </c>
      <c r="I1618" s="2" t="s">
        <v>1019</v>
      </c>
      <c r="J1618" t="s">
        <v>7234</v>
      </c>
      <c r="K1618" t="s">
        <v>4674</v>
      </c>
      <c r="L1618" t="s">
        <v>46</v>
      </c>
      <c r="M1618" t="s">
        <v>179</v>
      </c>
      <c r="N1618" t="s">
        <v>4675</v>
      </c>
      <c r="O1618">
        <v>21.81</v>
      </c>
      <c r="P1618">
        <v>3</v>
      </c>
      <c r="Q1618">
        <v>0</v>
      </c>
      <c r="R1618">
        <v>5.8887</v>
      </c>
    </row>
    <row r="1619" spans="1:18" x14ac:dyDescent="0.25">
      <c r="A1619" s="1">
        <v>44071</v>
      </c>
      <c r="B1619">
        <v>4599</v>
      </c>
      <c r="C1619" t="s">
        <v>4673</v>
      </c>
      <c r="D1619" t="s">
        <v>19</v>
      </c>
      <c r="E1619" t="s">
        <v>1514</v>
      </c>
      <c r="F1619" t="s">
        <v>40</v>
      </c>
      <c r="G1619" s="2" t="s">
        <v>102</v>
      </c>
      <c r="H1619" s="2" t="s">
        <v>895</v>
      </c>
      <c r="I1619" s="2" t="s">
        <v>657</v>
      </c>
      <c r="J1619" t="s">
        <v>44</v>
      </c>
      <c r="K1619" t="s">
        <v>3117</v>
      </c>
      <c r="L1619" t="s">
        <v>46</v>
      </c>
      <c r="M1619" t="s">
        <v>85</v>
      </c>
      <c r="N1619" t="s">
        <v>3118</v>
      </c>
      <c r="O1619">
        <v>91.6</v>
      </c>
      <c r="P1619">
        <v>5</v>
      </c>
      <c r="Q1619">
        <v>0</v>
      </c>
      <c r="R1619">
        <v>26.564</v>
      </c>
    </row>
    <row r="1620" spans="1:18" x14ac:dyDescent="0.25">
      <c r="A1620" s="1">
        <v>44072</v>
      </c>
      <c r="B1620">
        <v>1942</v>
      </c>
      <c r="C1620" t="s">
        <v>4676</v>
      </c>
      <c r="D1620" t="s">
        <v>38</v>
      </c>
      <c r="E1620" t="s">
        <v>221</v>
      </c>
      <c r="F1620" t="s">
        <v>89</v>
      </c>
      <c r="G1620" s="2" t="s">
        <v>3959</v>
      </c>
      <c r="H1620" s="2" t="s">
        <v>3960</v>
      </c>
      <c r="I1620" s="2" t="s">
        <v>3960</v>
      </c>
      <c r="J1620" t="s">
        <v>7239</v>
      </c>
      <c r="K1620" t="s">
        <v>2682</v>
      </c>
      <c r="L1620" t="s">
        <v>46</v>
      </c>
      <c r="M1620" t="s">
        <v>387</v>
      </c>
      <c r="N1620" t="s">
        <v>2683</v>
      </c>
      <c r="O1620">
        <v>47.36</v>
      </c>
      <c r="P1620">
        <v>4</v>
      </c>
      <c r="Q1620">
        <v>0.2</v>
      </c>
      <c r="R1620">
        <v>17.760000000000002</v>
      </c>
    </row>
    <row r="1621" spans="1:18" x14ac:dyDescent="0.25">
      <c r="A1621" s="1">
        <v>44072</v>
      </c>
      <c r="B1621">
        <v>1943</v>
      </c>
      <c r="C1621" t="s">
        <v>4676</v>
      </c>
      <c r="D1621" t="s">
        <v>38</v>
      </c>
      <c r="E1621" t="s">
        <v>221</v>
      </c>
      <c r="F1621" t="s">
        <v>89</v>
      </c>
      <c r="G1621" s="2" t="s">
        <v>1048</v>
      </c>
      <c r="H1621" s="2" t="s">
        <v>2806</v>
      </c>
      <c r="I1621" s="2" t="s">
        <v>2806</v>
      </c>
      <c r="J1621" t="s">
        <v>7236</v>
      </c>
      <c r="K1621" t="s">
        <v>515</v>
      </c>
      <c r="L1621" t="s">
        <v>46</v>
      </c>
      <c r="M1621" t="s">
        <v>54</v>
      </c>
      <c r="N1621" t="s">
        <v>516</v>
      </c>
      <c r="O1621">
        <v>27.44</v>
      </c>
      <c r="P1621">
        <v>2</v>
      </c>
      <c r="Q1621">
        <v>0.2</v>
      </c>
      <c r="R1621">
        <v>2.4009999999999998</v>
      </c>
    </row>
    <row r="1622" spans="1:18" x14ac:dyDescent="0.25">
      <c r="A1622" s="1">
        <v>44072</v>
      </c>
      <c r="B1622">
        <v>1944</v>
      </c>
      <c r="C1622" t="s">
        <v>4676</v>
      </c>
      <c r="D1622" t="s">
        <v>38</v>
      </c>
      <c r="E1622" t="s">
        <v>221</v>
      </c>
      <c r="F1622" t="s">
        <v>89</v>
      </c>
      <c r="G1622" s="2" t="s">
        <v>187</v>
      </c>
      <c r="H1622" s="2" t="s">
        <v>1269</v>
      </c>
      <c r="I1622" s="2" t="s">
        <v>1269</v>
      </c>
      <c r="J1622" t="s">
        <v>44</v>
      </c>
      <c r="K1622" t="s">
        <v>45</v>
      </c>
      <c r="L1622" t="s">
        <v>46</v>
      </c>
      <c r="M1622" t="s">
        <v>47</v>
      </c>
      <c r="N1622" t="s">
        <v>48</v>
      </c>
      <c r="O1622">
        <v>3.24</v>
      </c>
      <c r="P1622">
        <v>9</v>
      </c>
      <c r="Q1622">
        <v>0.8</v>
      </c>
      <c r="R1622">
        <v>-5.1840000000000002</v>
      </c>
    </row>
    <row r="1623" spans="1:18" x14ac:dyDescent="0.25">
      <c r="A1623" s="1">
        <v>44072</v>
      </c>
      <c r="B1623">
        <v>4238</v>
      </c>
      <c r="C1623" t="s">
        <v>4677</v>
      </c>
      <c r="D1623" t="s">
        <v>108</v>
      </c>
      <c r="E1623" t="s">
        <v>3202</v>
      </c>
      <c r="F1623" t="s">
        <v>89</v>
      </c>
      <c r="G1623" s="2" t="s">
        <v>110</v>
      </c>
      <c r="H1623" s="2" t="s">
        <v>1390</v>
      </c>
      <c r="I1623" s="2" t="s">
        <v>1390</v>
      </c>
      <c r="J1623" t="s">
        <v>7239</v>
      </c>
      <c r="K1623" t="s">
        <v>1351</v>
      </c>
      <c r="L1623" t="s">
        <v>46</v>
      </c>
      <c r="M1623" t="s">
        <v>69</v>
      </c>
      <c r="N1623" t="s">
        <v>1352</v>
      </c>
      <c r="O1623">
        <v>9.4079999999999995</v>
      </c>
      <c r="P1623">
        <v>7</v>
      </c>
      <c r="Q1623">
        <v>0.2</v>
      </c>
      <c r="R1623">
        <v>0.7056</v>
      </c>
    </row>
    <row r="1624" spans="1:18" x14ac:dyDescent="0.25">
      <c r="A1624" s="1">
        <v>44072</v>
      </c>
      <c r="B1624">
        <v>8116</v>
      </c>
      <c r="C1624" t="s">
        <v>4678</v>
      </c>
      <c r="D1624" t="s">
        <v>19</v>
      </c>
      <c r="E1624" t="s">
        <v>2709</v>
      </c>
      <c r="F1624" t="s">
        <v>89</v>
      </c>
      <c r="G1624" s="2" t="s">
        <v>22</v>
      </c>
      <c r="H1624" s="2" t="s">
        <v>4679</v>
      </c>
      <c r="I1624" s="2" t="s">
        <v>4680</v>
      </c>
      <c r="J1624" t="s">
        <v>7234</v>
      </c>
      <c r="K1624" t="s">
        <v>4681</v>
      </c>
      <c r="L1624" t="s">
        <v>27</v>
      </c>
      <c r="M1624" t="s">
        <v>28</v>
      </c>
      <c r="N1624" t="s">
        <v>4682</v>
      </c>
      <c r="O1624">
        <v>148.02000000000001</v>
      </c>
      <c r="P1624">
        <v>3</v>
      </c>
      <c r="Q1624">
        <v>0</v>
      </c>
      <c r="R1624">
        <v>41.445599999999999</v>
      </c>
    </row>
    <row r="1625" spans="1:18" x14ac:dyDescent="0.25">
      <c r="A1625" s="1">
        <v>44074</v>
      </c>
      <c r="B1625">
        <v>1532</v>
      </c>
      <c r="C1625" t="s">
        <v>4683</v>
      </c>
      <c r="D1625" t="s">
        <v>19</v>
      </c>
      <c r="E1625" t="s">
        <v>440</v>
      </c>
      <c r="F1625" t="s">
        <v>21</v>
      </c>
      <c r="G1625" s="2" t="s">
        <v>1660</v>
      </c>
      <c r="H1625" s="2" t="s">
        <v>1863</v>
      </c>
      <c r="I1625" s="2" t="s">
        <v>1864</v>
      </c>
      <c r="J1625" t="s">
        <v>44</v>
      </c>
      <c r="K1625" t="s">
        <v>1554</v>
      </c>
      <c r="L1625" t="s">
        <v>46</v>
      </c>
      <c r="M1625" t="s">
        <v>54</v>
      </c>
      <c r="N1625" t="s">
        <v>1555</v>
      </c>
      <c r="O1625">
        <v>10.744</v>
      </c>
      <c r="P1625">
        <v>1</v>
      </c>
      <c r="Q1625">
        <v>0.2</v>
      </c>
      <c r="R1625">
        <v>0.80579999999999996</v>
      </c>
    </row>
    <row r="1626" spans="1:18" x14ac:dyDescent="0.25">
      <c r="A1626" s="1">
        <v>44074</v>
      </c>
      <c r="B1626">
        <v>1533</v>
      </c>
      <c r="C1626" t="s">
        <v>4683</v>
      </c>
      <c r="D1626" t="s">
        <v>19</v>
      </c>
      <c r="E1626" t="s">
        <v>440</v>
      </c>
      <c r="F1626" t="s">
        <v>21</v>
      </c>
      <c r="G1626" s="2" t="s">
        <v>222</v>
      </c>
      <c r="H1626" s="2" t="s">
        <v>1468</v>
      </c>
      <c r="I1626" s="2" t="s">
        <v>224</v>
      </c>
      <c r="J1626" t="s">
        <v>7240</v>
      </c>
      <c r="K1626" t="s">
        <v>4684</v>
      </c>
      <c r="L1626" t="s">
        <v>46</v>
      </c>
      <c r="M1626" t="s">
        <v>183</v>
      </c>
      <c r="N1626" t="s">
        <v>4685</v>
      </c>
      <c r="O1626">
        <v>8.3759999999999994</v>
      </c>
      <c r="P1626">
        <v>3</v>
      </c>
      <c r="Q1626">
        <v>0.2</v>
      </c>
      <c r="R1626">
        <v>2.7222</v>
      </c>
    </row>
    <row r="1627" spans="1:18" x14ac:dyDescent="0.25">
      <c r="A1627" s="1">
        <v>44074</v>
      </c>
      <c r="B1627">
        <v>2842</v>
      </c>
      <c r="C1627" t="s">
        <v>4686</v>
      </c>
      <c r="D1627" t="s">
        <v>108</v>
      </c>
      <c r="E1627" t="s">
        <v>2488</v>
      </c>
      <c r="F1627" t="s">
        <v>21</v>
      </c>
      <c r="G1627" s="2" t="s">
        <v>76</v>
      </c>
      <c r="H1627" s="2" t="s">
        <v>3128</v>
      </c>
      <c r="I1627" s="2" t="s">
        <v>1620</v>
      </c>
      <c r="J1627" t="s">
        <v>7238</v>
      </c>
      <c r="K1627" t="s">
        <v>3007</v>
      </c>
      <c r="L1627" t="s">
        <v>46</v>
      </c>
      <c r="M1627" t="s">
        <v>137</v>
      </c>
      <c r="N1627" t="s">
        <v>3008</v>
      </c>
      <c r="O1627">
        <v>229.54400000000001</v>
      </c>
      <c r="P1627">
        <v>7</v>
      </c>
      <c r="Q1627">
        <v>0.2</v>
      </c>
      <c r="R1627">
        <v>83.209699999999998</v>
      </c>
    </row>
    <row r="1628" spans="1:18" x14ac:dyDescent="0.25">
      <c r="A1628" s="1">
        <v>44074</v>
      </c>
      <c r="B1628">
        <v>3655</v>
      </c>
      <c r="C1628" t="s">
        <v>4687</v>
      </c>
      <c r="D1628" t="s">
        <v>19</v>
      </c>
      <c r="E1628" t="s">
        <v>4688</v>
      </c>
      <c r="F1628" t="s">
        <v>21</v>
      </c>
      <c r="G1628" s="2" t="s">
        <v>65</v>
      </c>
      <c r="H1628" s="2" t="s">
        <v>4689</v>
      </c>
      <c r="I1628" s="2" t="s">
        <v>756</v>
      </c>
      <c r="J1628" t="s">
        <v>93</v>
      </c>
      <c r="K1628" t="s">
        <v>4690</v>
      </c>
      <c r="L1628" t="s">
        <v>46</v>
      </c>
      <c r="M1628" t="s">
        <v>85</v>
      </c>
      <c r="N1628" t="s">
        <v>4691</v>
      </c>
      <c r="O1628">
        <v>638.73</v>
      </c>
      <c r="P1628">
        <v>9</v>
      </c>
      <c r="Q1628">
        <v>0</v>
      </c>
      <c r="R1628">
        <v>166.06979999999999</v>
      </c>
    </row>
    <row r="1629" spans="1:18" x14ac:dyDescent="0.25">
      <c r="A1629" s="1">
        <v>44074</v>
      </c>
      <c r="B1629">
        <v>4990</v>
      </c>
      <c r="C1629" t="s">
        <v>4692</v>
      </c>
      <c r="D1629" t="s">
        <v>19</v>
      </c>
      <c r="E1629" t="s">
        <v>4693</v>
      </c>
      <c r="F1629" t="s">
        <v>40</v>
      </c>
      <c r="G1629" s="2" t="s">
        <v>377</v>
      </c>
      <c r="H1629" s="2" t="s">
        <v>2370</v>
      </c>
      <c r="I1629" s="2" t="s">
        <v>379</v>
      </c>
      <c r="J1629" t="s">
        <v>7238</v>
      </c>
      <c r="K1629" t="s">
        <v>1209</v>
      </c>
      <c r="L1629" t="s">
        <v>46</v>
      </c>
      <c r="M1629" t="s">
        <v>47</v>
      </c>
      <c r="N1629" t="s">
        <v>1210</v>
      </c>
      <c r="O1629">
        <v>6.6719999999999997</v>
      </c>
      <c r="P1629">
        <v>3</v>
      </c>
      <c r="Q1629">
        <v>0.2</v>
      </c>
      <c r="R1629">
        <v>2.1684000000000001</v>
      </c>
    </row>
    <row r="1630" spans="1:18" x14ac:dyDescent="0.25">
      <c r="A1630" s="1">
        <v>44074</v>
      </c>
      <c r="B1630">
        <v>4991</v>
      </c>
      <c r="C1630" t="s">
        <v>4692</v>
      </c>
      <c r="D1630" t="s">
        <v>19</v>
      </c>
      <c r="E1630" t="s">
        <v>4693</v>
      </c>
      <c r="F1630" t="s">
        <v>40</v>
      </c>
      <c r="G1630" s="2" t="s">
        <v>65</v>
      </c>
      <c r="H1630" s="2" t="s">
        <v>1370</v>
      </c>
      <c r="I1630" s="2" t="s">
        <v>1371</v>
      </c>
      <c r="J1630" t="s">
        <v>34</v>
      </c>
      <c r="K1630" t="s">
        <v>2969</v>
      </c>
      <c r="L1630" t="s">
        <v>95</v>
      </c>
      <c r="M1630" t="s">
        <v>250</v>
      </c>
      <c r="N1630" t="s">
        <v>2970</v>
      </c>
      <c r="O1630">
        <v>689.40800000000002</v>
      </c>
      <c r="P1630">
        <v>4</v>
      </c>
      <c r="Q1630">
        <v>0.2</v>
      </c>
      <c r="R1630">
        <v>77.558400000000006</v>
      </c>
    </row>
    <row r="1631" spans="1:18" x14ac:dyDescent="0.25">
      <c r="A1631" s="1">
        <v>44074</v>
      </c>
      <c r="B1631">
        <v>5610</v>
      </c>
      <c r="C1631" t="s">
        <v>4694</v>
      </c>
      <c r="D1631" t="s">
        <v>19</v>
      </c>
      <c r="E1631" t="s">
        <v>4695</v>
      </c>
      <c r="F1631" t="s">
        <v>21</v>
      </c>
      <c r="G1631" s="2" t="s">
        <v>400</v>
      </c>
      <c r="H1631" s="2" t="s">
        <v>401</v>
      </c>
      <c r="I1631" s="2" t="s">
        <v>402</v>
      </c>
      <c r="J1631" t="s">
        <v>7239</v>
      </c>
      <c r="K1631" t="s">
        <v>1113</v>
      </c>
      <c r="L1631" t="s">
        <v>95</v>
      </c>
      <c r="M1631" t="s">
        <v>129</v>
      </c>
      <c r="N1631" t="s">
        <v>1114</v>
      </c>
      <c r="O1631">
        <v>659.9</v>
      </c>
      <c r="P1631">
        <v>2</v>
      </c>
      <c r="Q1631">
        <v>0</v>
      </c>
      <c r="R1631">
        <v>217.767</v>
      </c>
    </row>
    <row r="1632" spans="1:18" x14ac:dyDescent="0.25">
      <c r="A1632" s="1">
        <v>44074</v>
      </c>
      <c r="B1632">
        <v>6406</v>
      </c>
      <c r="C1632" t="s">
        <v>4696</v>
      </c>
      <c r="D1632" t="s">
        <v>108</v>
      </c>
      <c r="E1632" t="s">
        <v>154</v>
      </c>
      <c r="F1632" t="s">
        <v>89</v>
      </c>
      <c r="G1632" s="2" t="s">
        <v>930</v>
      </c>
      <c r="H1632" s="2" t="s">
        <v>1777</v>
      </c>
      <c r="I1632" s="2" t="s">
        <v>1778</v>
      </c>
      <c r="J1632" t="s">
        <v>930</v>
      </c>
      <c r="K1632" t="s">
        <v>4428</v>
      </c>
      <c r="L1632" t="s">
        <v>27</v>
      </c>
      <c r="M1632" t="s">
        <v>63</v>
      </c>
      <c r="N1632" t="s">
        <v>4429</v>
      </c>
      <c r="O1632">
        <v>569.56799999999998</v>
      </c>
      <c r="P1632">
        <v>2</v>
      </c>
      <c r="Q1632">
        <v>0.2</v>
      </c>
      <c r="R1632">
        <v>7.1196000000000002</v>
      </c>
    </row>
    <row r="1633" spans="1:18" x14ac:dyDescent="0.25">
      <c r="A1633" s="1">
        <v>44074</v>
      </c>
      <c r="B1633">
        <v>6407</v>
      </c>
      <c r="C1633" t="s">
        <v>4696</v>
      </c>
      <c r="D1633" t="s">
        <v>108</v>
      </c>
      <c r="E1633" t="s">
        <v>154</v>
      </c>
      <c r="F1633" t="s">
        <v>89</v>
      </c>
      <c r="G1633" s="2" t="s">
        <v>306</v>
      </c>
      <c r="H1633" s="2" t="s">
        <v>4697</v>
      </c>
      <c r="I1633" s="2" t="s">
        <v>308</v>
      </c>
      <c r="J1633" t="s">
        <v>93</v>
      </c>
      <c r="K1633" t="s">
        <v>2333</v>
      </c>
      <c r="L1633" t="s">
        <v>46</v>
      </c>
      <c r="M1633" t="s">
        <v>54</v>
      </c>
      <c r="N1633" t="s">
        <v>2334</v>
      </c>
      <c r="O1633">
        <v>149.72999999999999</v>
      </c>
      <c r="P1633">
        <v>7</v>
      </c>
      <c r="Q1633">
        <v>0</v>
      </c>
      <c r="R1633">
        <v>43.421700000000001</v>
      </c>
    </row>
    <row r="1634" spans="1:18" x14ac:dyDescent="0.25">
      <c r="A1634" s="1">
        <v>44074</v>
      </c>
      <c r="B1634">
        <v>7064</v>
      </c>
      <c r="C1634" t="s">
        <v>4698</v>
      </c>
      <c r="D1634" t="s">
        <v>19</v>
      </c>
      <c r="E1634" t="s">
        <v>1322</v>
      </c>
      <c r="F1634" t="s">
        <v>40</v>
      </c>
      <c r="G1634" s="2" t="s">
        <v>143</v>
      </c>
      <c r="H1634" s="2" t="s">
        <v>4699</v>
      </c>
      <c r="I1634" s="2" t="s">
        <v>2066</v>
      </c>
      <c r="J1634" t="s">
        <v>7235</v>
      </c>
      <c r="K1634" t="s">
        <v>4700</v>
      </c>
      <c r="L1634" t="s">
        <v>46</v>
      </c>
      <c r="M1634" t="s">
        <v>179</v>
      </c>
      <c r="N1634" t="s">
        <v>4701</v>
      </c>
      <c r="O1634">
        <v>6.2080000000000002</v>
      </c>
      <c r="P1634">
        <v>2</v>
      </c>
      <c r="Q1634">
        <v>0.2</v>
      </c>
      <c r="R1634">
        <v>0.69840000000000002</v>
      </c>
    </row>
    <row r="1635" spans="1:18" x14ac:dyDescent="0.25">
      <c r="A1635" s="1">
        <v>44074</v>
      </c>
      <c r="B1635">
        <v>9664</v>
      </c>
      <c r="C1635" t="s">
        <v>4702</v>
      </c>
      <c r="D1635" t="s">
        <v>19</v>
      </c>
      <c r="E1635" t="s">
        <v>4703</v>
      </c>
      <c r="F1635" t="s">
        <v>21</v>
      </c>
      <c r="G1635" s="2" t="s">
        <v>65</v>
      </c>
      <c r="H1635" s="2" t="s">
        <v>126</v>
      </c>
      <c r="I1635" s="2" t="s">
        <v>127</v>
      </c>
      <c r="J1635" t="s">
        <v>25</v>
      </c>
      <c r="K1635" t="s">
        <v>701</v>
      </c>
      <c r="L1635" t="s">
        <v>46</v>
      </c>
      <c r="M1635" t="s">
        <v>54</v>
      </c>
      <c r="N1635" t="s">
        <v>702</v>
      </c>
      <c r="O1635">
        <v>193.95</v>
      </c>
      <c r="P1635">
        <v>3</v>
      </c>
      <c r="Q1635">
        <v>0</v>
      </c>
      <c r="R1635">
        <v>9.6974999999999998</v>
      </c>
    </row>
    <row r="1636" spans="1:18" x14ac:dyDescent="0.25">
      <c r="A1636" s="1">
        <v>44075</v>
      </c>
      <c r="B1636">
        <v>3231</v>
      </c>
      <c r="C1636" t="s">
        <v>4704</v>
      </c>
      <c r="D1636" t="s">
        <v>108</v>
      </c>
      <c r="E1636" t="s">
        <v>4705</v>
      </c>
      <c r="F1636" t="s">
        <v>21</v>
      </c>
      <c r="G1636" s="2" t="s">
        <v>814</v>
      </c>
      <c r="H1636" s="2" t="s">
        <v>4706</v>
      </c>
      <c r="I1636" s="2" t="s">
        <v>814</v>
      </c>
      <c r="J1636" t="s">
        <v>44</v>
      </c>
      <c r="K1636" t="s">
        <v>4569</v>
      </c>
      <c r="L1636" t="s">
        <v>27</v>
      </c>
      <c r="M1636" t="s">
        <v>28</v>
      </c>
      <c r="N1636" t="s">
        <v>4570</v>
      </c>
      <c r="O1636">
        <v>114.9</v>
      </c>
      <c r="P1636">
        <v>5</v>
      </c>
      <c r="Q1636">
        <v>0</v>
      </c>
      <c r="R1636">
        <v>39.066000000000003</v>
      </c>
    </row>
    <row r="1637" spans="1:18" x14ac:dyDescent="0.25">
      <c r="A1637" s="1">
        <v>44075</v>
      </c>
      <c r="B1637">
        <v>4332</v>
      </c>
      <c r="C1637" t="s">
        <v>4707</v>
      </c>
      <c r="D1637" t="s">
        <v>19</v>
      </c>
      <c r="E1637" t="s">
        <v>4708</v>
      </c>
      <c r="F1637" t="s">
        <v>21</v>
      </c>
      <c r="G1637" s="2" t="s">
        <v>306</v>
      </c>
      <c r="H1637" s="2" t="s">
        <v>2622</v>
      </c>
      <c r="I1637" s="2" t="s">
        <v>308</v>
      </c>
      <c r="J1637" t="s">
        <v>93</v>
      </c>
      <c r="K1637" t="s">
        <v>2392</v>
      </c>
      <c r="L1637" t="s">
        <v>95</v>
      </c>
      <c r="M1637" t="s">
        <v>129</v>
      </c>
      <c r="N1637" t="s">
        <v>2393</v>
      </c>
      <c r="O1637">
        <v>19.989999999999998</v>
      </c>
      <c r="P1637">
        <v>1</v>
      </c>
      <c r="Q1637">
        <v>0</v>
      </c>
      <c r="R1637">
        <v>6.7965999999999998</v>
      </c>
    </row>
    <row r="1638" spans="1:18" x14ac:dyDescent="0.25">
      <c r="A1638" s="1">
        <v>44075</v>
      </c>
      <c r="B1638">
        <v>4333</v>
      </c>
      <c r="C1638" t="s">
        <v>4707</v>
      </c>
      <c r="D1638" t="s">
        <v>19</v>
      </c>
      <c r="E1638" t="s">
        <v>4708</v>
      </c>
      <c r="F1638" t="s">
        <v>21</v>
      </c>
      <c r="G1638" s="2" t="s">
        <v>2331</v>
      </c>
      <c r="H1638" s="2" t="s">
        <v>2332</v>
      </c>
      <c r="I1638" s="2" t="s">
        <v>2332</v>
      </c>
      <c r="J1638" t="s">
        <v>7236</v>
      </c>
      <c r="K1638" t="s">
        <v>4580</v>
      </c>
      <c r="L1638" t="s">
        <v>46</v>
      </c>
      <c r="M1638" t="s">
        <v>47</v>
      </c>
      <c r="N1638" t="s">
        <v>4581</v>
      </c>
      <c r="O1638">
        <v>22.92</v>
      </c>
      <c r="P1638">
        <v>5</v>
      </c>
      <c r="Q1638">
        <v>0.2</v>
      </c>
      <c r="R1638">
        <v>8.0220000000000002</v>
      </c>
    </row>
    <row r="1639" spans="1:18" x14ac:dyDescent="0.25">
      <c r="A1639" s="1">
        <v>44075</v>
      </c>
      <c r="B1639">
        <v>4723</v>
      </c>
      <c r="C1639" t="s">
        <v>4709</v>
      </c>
      <c r="D1639" t="s">
        <v>19</v>
      </c>
      <c r="E1639" t="s">
        <v>1004</v>
      </c>
      <c r="F1639" t="s">
        <v>40</v>
      </c>
      <c r="G1639" s="2" t="s">
        <v>1117</v>
      </c>
      <c r="H1639" s="2" t="s">
        <v>1118</v>
      </c>
      <c r="I1639" s="2" t="s">
        <v>1118</v>
      </c>
      <c r="J1639" t="s">
        <v>7237</v>
      </c>
      <c r="K1639" t="s">
        <v>4003</v>
      </c>
      <c r="L1639" t="s">
        <v>46</v>
      </c>
      <c r="M1639" t="s">
        <v>69</v>
      </c>
      <c r="N1639" t="s">
        <v>436</v>
      </c>
      <c r="O1639">
        <v>7.58</v>
      </c>
      <c r="P1639">
        <v>1</v>
      </c>
      <c r="Q1639">
        <v>0</v>
      </c>
      <c r="R1639">
        <v>2.9561999999999999</v>
      </c>
    </row>
    <row r="1640" spans="1:18" x14ac:dyDescent="0.25">
      <c r="A1640" s="1">
        <v>44075</v>
      </c>
      <c r="B1640">
        <v>5220</v>
      </c>
      <c r="C1640" t="s">
        <v>4710</v>
      </c>
      <c r="D1640" t="s">
        <v>361</v>
      </c>
      <c r="E1640" t="s">
        <v>2824</v>
      </c>
      <c r="F1640" t="s">
        <v>21</v>
      </c>
      <c r="G1640" s="2" t="s">
        <v>81</v>
      </c>
      <c r="H1640" s="2" t="s">
        <v>1383</v>
      </c>
      <c r="I1640" s="2" t="s">
        <v>83</v>
      </c>
      <c r="J1640" t="s">
        <v>44</v>
      </c>
      <c r="K1640" t="s">
        <v>4711</v>
      </c>
      <c r="L1640" t="s">
        <v>27</v>
      </c>
      <c r="M1640" t="s">
        <v>63</v>
      </c>
      <c r="N1640" t="s">
        <v>4712</v>
      </c>
      <c r="O1640">
        <v>498.26</v>
      </c>
      <c r="P1640">
        <v>7</v>
      </c>
      <c r="Q1640">
        <v>0</v>
      </c>
      <c r="R1640">
        <v>134.53020000000001</v>
      </c>
    </row>
    <row r="1641" spans="1:18" x14ac:dyDescent="0.25">
      <c r="A1641" s="1">
        <v>44075</v>
      </c>
      <c r="B1641">
        <v>9031</v>
      </c>
      <c r="C1641" t="s">
        <v>4713</v>
      </c>
      <c r="D1641" t="s">
        <v>361</v>
      </c>
      <c r="E1641" t="s">
        <v>2709</v>
      </c>
      <c r="F1641" t="s">
        <v>89</v>
      </c>
      <c r="G1641" s="2" t="s">
        <v>22</v>
      </c>
      <c r="H1641" s="2" t="s">
        <v>4310</v>
      </c>
      <c r="I1641" s="2" t="s">
        <v>1008</v>
      </c>
      <c r="J1641" t="s">
        <v>7234</v>
      </c>
      <c r="K1641" t="s">
        <v>4714</v>
      </c>
      <c r="L1641" t="s">
        <v>46</v>
      </c>
      <c r="M1641" t="s">
        <v>85</v>
      </c>
      <c r="N1641" t="s">
        <v>4715</v>
      </c>
      <c r="O1641">
        <v>314.60000000000002</v>
      </c>
      <c r="P1641">
        <v>4</v>
      </c>
      <c r="Q1641">
        <v>0</v>
      </c>
      <c r="R1641">
        <v>103.818</v>
      </c>
    </row>
    <row r="1642" spans="1:18" x14ac:dyDescent="0.25">
      <c r="A1642" s="1">
        <v>44075</v>
      </c>
      <c r="B1642">
        <v>9032</v>
      </c>
      <c r="C1642" t="s">
        <v>4713</v>
      </c>
      <c r="D1642" t="s">
        <v>361</v>
      </c>
      <c r="E1642" t="s">
        <v>2709</v>
      </c>
      <c r="F1642" t="s">
        <v>89</v>
      </c>
      <c r="G1642" s="2" t="s">
        <v>32</v>
      </c>
      <c r="H1642" s="2" t="s">
        <v>4024</v>
      </c>
      <c r="I1642" s="2" t="s">
        <v>201</v>
      </c>
      <c r="J1642" t="s">
        <v>44</v>
      </c>
      <c r="K1642" t="s">
        <v>4716</v>
      </c>
      <c r="L1642" t="s">
        <v>27</v>
      </c>
      <c r="M1642" t="s">
        <v>118</v>
      </c>
      <c r="N1642" t="s">
        <v>4717</v>
      </c>
      <c r="O1642">
        <v>283.56</v>
      </c>
      <c r="P1642">
        <v>4</v>
      </c>
      <c r="Q1642">
        <v>0</v>
      </c>
      <c r="R1642">
        <v>45.369599999999998</v>
      </c>
    </row>
    <row r="1643" spans="1:18" x14ac:dyDescent="0.25">
      <c r="A1643" s="1">
        <v>44076</v>
      </c>
      <c r="B1643">
        <v>702</v>
      </c>
      <c r="C1643" t="s">
        <v>4718</v>
      </c>
      <c r="D1643" t="s">
        <v>19</v>
      </c>
      <c r="E1643" t="s">
        <v>3361</v>
      </c>
      <c r="F1643" t="s">
        <v>89</v>
      </c>
      <c r="G1643" s="2" t="s">
        <v>814</v>
      </c>
      <c r="H1643" s="2" t="s">
        <v>2295</v>
      </c>
      <c r="I1643" s="2" t="s">
        <v>814</v>
      </c>
      <c r="J1643" t="s">
        <v>44</v>
      </c>
      <c r="K1643" t="s">
        <v>3298</v>
      </c>
      <c r="L1643" t="s">
        <v>27</v>
      </c>
      <c r="M1643" t="s">
        <v>28</v>
      </c>
      <c r="N1643" t="s">
        <v>3299</v>
      </c>
      <c r="O1643">
        <v>15.071999999999999</v>
      </c>
      <c r="P1643">
        <v>3</v>
      </c>
      <c r="Q1643">
        <v>0.2</v>
      </c>
      <c r="R1643">
        <v>4.1448</v>
      </c>
    </row>
    <row r="1644" spans="1:18" x14ac:dyDescent="0.25">
      <c r="A1644" s="1">
        <v>44076</v>
      </c>
      <c r="B1644">
        <v>910</v>
      </c>
      <c r="C1644" t="s">
        <v>4719</v>
      </c>
      <c r="D1644" t="s">
        <v>19</v>
      </c>
      <c r="E1644" t="s">
        <v>1710</v>
      </c>
      <c r="F1644" t="s">
        <v>40</v>
      </c>
      <c r="G1644" s="2" t="s">
        <v>110</v>
      </c>
      <c r="H1644" s="2" t="s">
        <v>1390</v>
      </c>
      <c r="I1644" s="2" t="s">
        <v>1390</v>
      </c>
      <c r="J1644" t="s">
        <v>7239</v>
      </c>
      <c r="K1644" t="s">
        <v>4720</v>
      </c>
      <c r="L1644" t="s">
        <v>95</v>
      </c>
      <c r="M1644" t="s">
        <v>250</v>
      </c>
      <c r="N1644" t="s">
        <v>4721</v>
      </c>
      <c r="O1644">
        <v>1199.8</v>
      </c>
      <c r="P1644">
        <v>4</v>
      </c>
      <c r="Q1644">
        <v>0</v>
      </c>
      <c r="R1644">
        <v>323.94600000000003</v>
      </c>
    </row>
    <row r="1645" spans="1:18" x14ac:dyDescent="0.25">
      <c r="A1645" s="1">
        <v>44076</v>
      </c>
      <c r="B1645">
        <v>911</v>
      </c>
      <c r="C1645" t="s">
        <v>4719</v>
      </c>
      <c r="D1645" t="s">
        <v>19</v>
      </c>
      <c r="E1645" t="s">
        <v>1710</v>
      </c>
      <c r="F1645" t="s">
        <v>40</v>
      </c>
      <c r="G1645" s="2" t="s">
        <v>22</v>
      </c>
      <c r="H1645" s="2" t="s">
        <v>1007</v>
      </c>
      <c r="I1645" s="2" t="s">
        <v>1008</v>
      </c>
      <c r="J1645" t="s">
        <v>7234</v>
      </c>
      <c r="K1645" t="s">
        <v>4722</v>
      </c>
      <c r="L1645" t="s">
        <v>95</v>
      </c>
      <c r="M1645" t="s">
        <v>129</v>
      </c>
      <c r="N1645" t="s">
        <v>4723</v>
      </c>
      <c r="O1645">
        <v>1928.78</v>
      </c>
      <c r="P1645">
        <v>7</v>
      </c>
      <c r="Q1645">
        <v>0</v>
      </c>
      <c r="R1645">
        <v>829.37540000000001</v>
      </c>
    </row>
    <row r="1646" spans="1:18" x14ac:dyDescent="0.25">
      <c r="A1646" s="1">
        <v>44076</v>
      </c>
      <c r="B1646">
        <v>912</v>
      </c>
      <c r="C1646" t="s">
        <v>4719</v>
      </c>
      <c r="D1646" t="s">
        <v>19</v>
      </c>
      <c r="E1646" t="s">
        <v>1710</v>
      </c>
      <c r="F1646" t="s">
        <v>40</v>
      </c>
      <c r="G1646" s="2" t="s">
        <v>76</v>
      </c>
      <c r="H1646" s="2" t="s">
        <v>775</v>
      </c>
      <c r="I1646" s="2" t="s">
        <v>520</v>
      </c>
      <c r="J1646" t="s">
        <v>7238</v>
      </c>
      <c r="K1646" t="s">
        <v>3051</v>
      </c>
      <c r="L1646" t="s">
        <v>46</v>
      </c>
      <c r="M1646" t="s">
        <v>54</v>
      </c>
      <c r="N1646" t="s">
        <v>3052</v>
      </c>
      <c r="O1646">
        <v>352.38</v>
      </c>
      <c r="P1646">
        <v>2</v>
      </c>
      <c r="Q1646">
        <v>0</v>
      </c>
      <c r="R1646">
        <v>81.047399999999996</v>
      </c>
    </row>
    <row r="1647" spans="1:18" x14ac:dyDescent="0.25">
      <c r="A1647" s="1">
        <v>44076</v>
      </c>
      <c r="B1647">
        <v>933</v>
      </c>
      <c r="C1647" t="s">
        <v>4724</v>
      </c>
      <c r="D1647" t="s">
        <v>19</v>
      </c>
      <c r="E1647" t="s">
        <v>4725</v>
      </c>
      <c r="F1647" t="s">
        <v>21</v>
      </c>
      <c r="G1647" s="2" t="s">
        <v>851</v>
      </c>
      <c r="H1647" s="2" t="s">
        <v>1951</v>
      </c>
      <c r="I1647" s="2" t="s">
        <v>1951</v>
      </c>
      <c r="J1647" t="s">
        <v>7241</v>
      </c>
      <c r="K1647" t="s">
        <v>3890</v>
      </c>
      <c r="L1647" t="s">
        <v>46</v>
      </c>
      <c r="M1647" t="s">
        <v>137</v>
      </c>
      <c r="N1647" t="s">
        <v>4726</v>
      </c>
      <c r="O1647">
        <v>12.192</v>
      </c>
      <c r="P1647">
        <v>3</v>
      </c>
      <c r="Q1647">
        <v>0.2</v>
      </c>
      <c r="R1647">
        <v>4.1147999999999998</v>
      </c>
    </row>
    <row r="1648" spans="1:18" x14ac:dyDescent="0.25">
      <c r="A1648" s="1">
        <v>44076</v>
      </c>
      <c r="B1648">
        <v>1266</v>
      </c>
      <c r="C1648" t="s">
        <v>4727</v>
      </c>
      <c r="D1648" t="s">
        <v>19</v>
      </c>
      <c r="E1648" t="s">
        <v>4728</v>
      </c>
      <c r="F1648" t="s">
        <v>21</v>
      </c>
      <c r="G1648" s="2" t="s">
        <v>65</v>
      </c>
      <c r="H1648" s="2" t="s">
        <v>2813</v>
      </c>
      <c r="I1648" s="2" t="s">
        <v>1371</v>
      </c>
      <c r="J1648" t="s">
        <v>34</v>
      </c>
      <c r="K1648" t="s">
        <v>2183</v>
      </c>
      <c r="L1648" t="s">
        <v>46</v>
      </c>
      <c r="M1648" t="s">
        <v>69</v>
      </c>
      <c r="N1648" t="s">
        <v>2184</v>
      </c>
      <c r="O1648">
        <v>6.57</v>
      </c>
      <c r="P1648">
        <v>3</v>
      </c>
      <c r="Q1648">
        <v>0</v>
      </c>
      <c r="R1648">
        <v>1.7739</v>
      </c>
    </row>
    <row r="1649" spans="1:18" x14ac:dyDescent="0.25">
      <c r="A1649" s="1">
        <v>44076</v>
      </c>
      <c r="B1649">
        <v>1947</v>
      </c>
      <c r="C1649" t="s">
        <v>4729</v>
      </c>
      <c r="D1649" t="s">
        <v>19</v>
      </c>
      <c r="E1649" t="s">
        <v>1094</v>
      </c>
      <c r="F1649" t="s">
        <v>89</v>
      </c>
      <c r="G1649" s="2" t="s">
        <v>65</v>
      </c>
      <c r="H1649" s="2" t="s">
        <v>126</v>
      </c>
      <c r="I1649" s="2" t="s">
        <v>127</v>
      </c>
      <c r="J1649" t="s">
        <v>25</v>
      </c>
      <c r="K1649" t="s">
        <v>4730</v>
      </c>
      <c r="L1649" t="s">
        <v>46</v>
      </c>
      <c r="M1649" t="s">
        <v>69</v>
      </c>
      <c r="N1649" t="s">
        <v>4731</v>
      </c>
      <c r="O1649">
        <v>23.1</v>
      </c>
      <c r="P1649">
        <v>2</v>
      </c>
      <c r="Q1649">
        <v>0</v>
      </c>
      <c r="R1649">
        <v>6.468</v>
      </c>
    </row>
    <row r="1650" spans="1:18" x14ac:dyDescent="0.25">
      <c r="A1650" s="1">
        <v>44076</v>
      </c>
      <c r="B1650">
        <v>1948</v>
      </c>
      <c r="C1650" t="s">
        <v>4729</v>
      </c>
      <c r="D1650" t="s">
        <v>19</v>
      </c>
      <c r="E1650" t="s">
        <v>1094</v>
      </c>
      <c r="F1650" t="s">
        <v>89</v>
      </c>
      <c r="G1650" s="2" t="s">
        <v>76</v>
      </c>
      <c r="H1650" s="2" t="s">
        <v>347</v>
      </c>
      <c r="I1650" s="2" t="s">
        <v>348</v>
      </c>
      <c r="J1650" t="s">
        <v>7238</v>
      </c>
      <c r="K1650" t="s">
        <v>4732</v>
      </c>
      <c r="L1650" t="s">
        <v>27</v>
      </c>
      <c r="M1650" t="s">
        <v>28</v>
      </c>
      <c r="N1650" t="s">
        <v>4733</v>
      </c>
      <c r="O1650">
        <v>11.54</v>
      </c>
      <c r="P1650">
        <v>2</v>
      </c>
      <c r="Q1650">
        <v>0</v>
      </c>
      <c r="R1650">
        <v>3.4620000000000002</v>
      </c>
    </row>
    <row r="1651" spans="1:18" x14ac:dyDescent="0.25">
      <c r="A1651" s="1">
        <v>44076</v>
      </c>
      <c r="B1651">
        <v>1949</v>
      </c>
      <c r="C1651" t="s">
        <v>4729</v>
      </c>
      <c r="D1651" t="s">
        <v>19</v>
      </c>
      <c r="E1651" t="s">
        <v>1094</v>
      </c>
      <c r="F1651" t="s">
        <v>89</v>
      </c>
      <c r="G1651" s="2" t="s">
        <v>400</v>
      </c>
      <c r="H1651" s="2" t="s">
        <v>2095</v>
      </c>
      <c r="I1651" s="2" t="s">
        <v>402</v>
      </c>
      <c r="J1651" t="s">
        <v>7239</v>
      </c>
      <c r="K1651" t="s">
        <v>2581</v>
      </c>
      <c r="L1651" t="s">
        <v>27</v>
      </c>
      <c r="M1651" t="s">
        <v>118</v>
      </c>
      <c r="N1651" t="s">
        <v>2582</v>
      </c>
      <c r="O1651">
        <v>254.52600000000001</v>
      </c>
      <c r="P1651">
        <v>1</v>
      </c>
      <c r="Q1651">
        <v>0.4</v>
      </c>
      <c r="R1651">
        <v>-93.3262</v>
      </c>
    </row>
    <row r="1652" spans="1:18" x14ac:dyDescent="0.25">
      <c r="A1652" s="1">
        <v>44076</v>
      </c>
      <c r="B1652">
        <v>1950</v>
      </c>
      <c r="C1652" t="s">
        <v>4729</v>
      </c>
      <c r="D1652" t="s">
        <v>19</v>
      </c>
      <c r="E1652" t="s">
        <v>1094</v>
      </c>
      <c r="F1652" t="s">
        <v>89</v>
      </c>
      <c r="G1652" s="2" t="s">
        <v>1048</v>
      </c>
      <c r="H1652" s="2" t="s">
        <v>2806</v>
      </c>
      <c r="I1652" s="2" t="s">
        <v>2806</v>
      </c>
      <c r="J1652" t="s">
        <v>7236</v>
      </c>
      <c r="K1652" t="s">
        <v>1609</v>
      </c>
      <c r="L1652" t="s">
        <v>46</v>
      </c>
      <c r="M1652" t="s">
        <v>85</v>
      </c>
      <c r="N1652" t="s">
        <v>1610</v>
      </c>
      <c r="O1652">
        <v>12.98</v>
      </c>
      <c r="P1652">
        <v>1</v>
      </c>
      <c r="Q1652">
        <v>0</v>
      </c>
      <c r="R1652">
        <v>3.7642000000000002</v>
      </c>
    </row>
    <row r="1653" spans="1:18" x14ac:dyDescent="0.25">
      <c r="A1653" s="1">
        <v>44076</v>
      </c>
      <c r="B1653">
        <v>1951</v>
      </c>
      <c r="C1653" t="s">
        <v>4729</v>
      </c>
      <c r="D1653" t="s">
        <v>19</v>
      </c>
      <c r="E1653" t="s">
        <v>1094</v>
      </c>
      <c r="F1653" t="s">
        <v>89</v>
      </c>
      <c r="G1653" s="2" t="s">
        <v>76</v>
      </c>
      <c r="H1653" s="2" t="s">
        <v>2327</v>
      </c>
      <c r="I1653" s="2" t="s">
        <v>4734</v>
      </c>
      <c r="J1653" t="s">
        <v>7238</v>
      </c>
      <c r="K1653" t="s">
        <v>1103</v>
      </c>
      <c r="L1653" t="s">
        <v>46</v>
      </c>
      <c r="M1653" t="s">
        <v>47</v>
      </c>
      <c r="N1653" t="s">
        <v>1104</v>
      </c>
      <c r="O1653">
        <v>26.431999999999999</v>
      </c>
      <c r="P1653">
        <v>8</v>
      </c>
      <c r="Q1653">
        <v>0.2</v>
      </c>
      <c r="R1653">
        <v>8.9207999999999998</v>
      </c>
    </row>
    <row r="1654" spans="1:18" x14ac:dyDescent="0.25">
      <c r="A1654" s="1">
        <v>44076</v>
      </c>
      <c r="B1654">
        <v>1952</v>
      </c>
      <c r="C1654" t="s">
        <v>4729</v>
      </c>
      <c r="D1654" t="s">
        <v>19</v>
      </c>
      <c r="E1654" t="s">
        <v>1094</v>
      </c>
      <c r="F1654" t="s">
        <v>89</v>
      </c>
      <c r="G1654" s="2" t="s">
        <v>4735</v>
      </c>
      <c r="H1654" s="2" t="s">
        <v>4736</v>
      </c>
      <c r="I1654" s="2" t="s">
        <v>4736</v>
      </c>
      <c r="J1654" t="s">
        <v>7239</v>
      </c>
      <c r="K1654" t="s">
        <v>4016</v>
      </c>
      <c r="L1654" t="s">
        <v>95</v>
      </c>
      <c r="M1654" t="s">
        <v>250</v>
      </c>
      <c r="N1654" t="s">
        <v>4017</v>
      </c>
      <c r="O1654">
        <v>197.97</v>
      </c>
      <c r="P1654">
        <v>3</v>
      </c>
      <c r="Q1654">
        <v>0</v>
      </c>
      <c r="R1654">
        <v>57.411299999999997</v>
      </c>
    </row>
    <row r="1655" spans="1:18" x14ac:dyDescent="0.25">
      <c r="A1655" s="1">
        <v>44076</v>
      </c>
      <c r="B1655">
        <v>1953</v>
      </c>
      <c r="C1655" t="s">
        <v>4729</v>
      </c>
      <c r="D1655" t="s">
        <v>19</v>
      </c>
      <c r="E1655" t="s">
        <v>1094</v>
      </c>
      <c r="F1655" t="s">
        <v>89</v>
      </c>
      <c r="G1655" s="2" t="s">
        <v>22</v>
      </c>
      <c r="H1655" s="2" t="s">
        <v>1018</v>
      </c>
      <c r="I1655" s="2" t="s">
        <v>1019</v>
      </c>
      <c r="J1655" t="s">
        <v>7234</v>
      </c>
      <c r="K1655" t="s">
        <v>4737</v>
      </c>
      <c r="L1655" t="s">
        <v>46</v>
      </c>
      <c r="M1655" t="s">
        <v>387</v>
      </c>
      <c r="N1655" t="s">
        <v>4738</v>
      </c>
      <c r="O1655">
        <v>18.899999999999999</v>
      </c>
      <c r="P1655">
        <v>6</v>
      </c>
      <c r="Q1655">
        <v>0</v>
      </c>
      <c r="R1655">
        <v>9.0719999999999992</v>
      </c>
    </row>
    <row r="1656" spans="1:18" x14ac:dyDescent="0.25">
      <c r="A1656" s="1">
        <v>44076</v>
      </c>
      <c r="B1656">
        <v>1954</v>
      </c>
      <c r="C1656" t="s">
        <v>4729</v>
      </c>
      <c r="D1656" t="s">
        <v>19</v>
      </c>
      <c r="E1656" t="s">
        <v>1094</v>
      </c>
      <c r="F1656" t="s">
        <v>89</v>
      </c>
      <c r="G1656" s="2" t="s">
        <v>3267</v>
      </c>
      <c r="H1656" s="2" t="s">
        <v>3268</v>
      </c>
      <c r="I1656" s="2" t="s">
        <v>3268</v>
      </c>
      <c r="J1656" t="s">
        <v>7240</v>
      </c>
      <c r="K1656" t="s">
        <v>4739</v>
      </c>
      <c r="L1656" t="s">
        <v>27</v>
      </c>
      <c r="M1656" t="s">
        <v>63</v>
      </c>
      <c r="N1656" t="s">
        <v>4740</v>
      </c>
      <c r="O1656">
        <v>1282.4100000000001</v>
      </c>
      <c r="P1656">
        <v>5</v>
      </c>
      <c r="Q1656">
        <v>0.1</v>
      </c>
      <c r="R1656">
        <v>213.73500000000001</v>
      </c>
    </row>
    <row r="1657" spans="1:18" x14ac:dyDescent="0.25">
      <c r="A1657" s="1">
        <v>44076</v>
      </c>
      <c r="B1657">
        <v>1955</v>
      </c>
      <c r="C1657" t="s">
        <v>4729</v>
      </c>
      <c r="D1657" t="s">
        <v>19</v>
      </c>
      <c r="E1657" t="s">
        <v>1094</v>
      </c>
      <c r="F1657" t="s">
        <v>89</v>
      </c>
      <c r="G1657" s="2" t="s">
        <v>4741</v>
      </c>
      <c r="H1657" s="2" t="s">
        <v>4742</v>
      </c>
      <c r="I1657" s="2" t="s">
        <v>4743</v>
      </c>
      <c r="J1657" t="s">
        <v>7239</v>
      </c>
      <c r="K1657" t="s">
        <v>4411</v>
      </c>
      <c r="L1657" t="s">
        <v>46</v>
      </c>
      <c r="M1657" t="s">
        <v>69</v>
      </c>
      <c r="N1657" t="s">
        <v>4412</v>
      </c>
      <c r="O1657">
        <v>4.92</v>
      </c>
      <c r="P1657">
        <v>3</v>
      </c>
      <c r="Q1657">
        <v>0</v>
      </c>
      <c r="R1657">
        <v>2.214</v>
      </c>
    </row>
    <row r="1658" spans="1:18" x14ac:dyDescent="0.25">
      <c r="A1658" s="1">
        <v>44076</v>
      </c>
      <c r="B1658">
        <v>1956</v>
      </c>
      <c r="C1658" t="s">
        <v>4729</v>
      </c>
      <c r="D1658" t="s">
        <v>19</v>
      </c>
      <c r="E1658" t="s">
        <v>1094</v>
      </c>
      <c r="F1658" t="s">
        <v>89</v>
      </c>
      <c r="G1658" s="2" t="s">
        <v>400</v>
      </c>
      <c r="H1658" s="2" t="s">
        <v>401</v>
      </c>
      <c r="I1658" s="2" t="s">
        <v>402</v>
      </c>
      <c r="J1658" t="s">
        <v>7239</v>
      </c>
      <c r="K1658" t="s">
        <v>1656</v>
      </c>
      <c r="L1658" t="s">
        <v>95</v>
      </c>
      <c r="M1658" t="s">
        <v>129</v>
      </c>
      <c r="N1658" t="s">
        <v>1657</v>
      </c>
      <c r="O1658">
        <v>238</v>
      </c>
      <c r="P1658">
        <v>2</v>
      </c>
      <c r="Q1658">
        <v>0</v>
      </c>
      <c r="R1658">
        <v>38.08</v>
      </c>
    </row>
    <row r="1659" spans="1:18" x14ac:dyDescent="0.25">
      <c r="A1659" s="1">
        <v>44076</v>
      </c>
      <c r="B1659">
        <v>1957</v>
      </c>
      <c r="C1659" t="s">
        <v>4729</v>
      </c>
      <c r="D1659" t="s">
        <v>19</v>
      </c>
      <c r="E1659" t="s">
        <v>1094</v>
      </c>
      <c r="F1659" t="s">
        <v>89</v>
      </c>
      <c r="G1659" s="2" t="s">
        <v>65</v>
      </c>
      <c r="H1659" s="2" t="s">
        <v>2981</v>
      </c>
      <c r="I1659" s="2" t="s">
        <v>985</v>
      </c>
      <c r="J1659" t="s">
        <v>44</v>
      </c>
      <c r="K1659" t="s">
        <v>4744</v>
      </c>
      <c r="L1659" t="s">
        <v>95</v>
      </c>
      <c r="M1659" t="s">
        <v>129</v>
      </c>
      <c r="N1659" t="s">
        <v>4745</v>
      </c>
      <c r="O1659">
        <v>167.97</v>
      </c>
      <c r="P1659">
        <v>3</v>
      </c>
      <c r="Q1659">
        <v>0</v>
      </c>
      <c r="R1659">
        <v>40.312800000000003</v>
      </c>
    </row>
    <row r="1660" spans="1:18" x14ac:dyDescent="0.25">
      <c r="A1660" s="1">
        <v>44076</v>
      </c>
      <c r="B1660">
        <v>1958</v>
      </c>
      <c r="C1660" t="s">
        <v>4729</v>
      </c>
      <c r="D1660" t="s">
        <v>19</v>
      </c>
      <c r="E1660" t="s">
        <v>1094</v>
      </c>
      <c r="F1660" t="s">
        <v>89</v>
      </c>
      <c r="G1660" s="2" t="s">
        <v>81</v>
      </c>
      <c r="H1660" s="2" t="s">
        <v>4746</v>
      </c>
      <c r="I1660" s="2" t="s">
        <v>4746</v>
      </c>
      <c r="J1660" t="s">
        <v>44</v>
      </c>
      <c r="K1660" t="s">
        <v>4484</v>
      </c>
      <c r="L1660" t="s">
        <v>46</v>
      </c>
      <c r="M1660" t="s">
        <v>137</v>
      </c>
      <c r="N1660" t="s">
        <v>4485</v>
      </c>
      <c r="O1660">
        <v>17.12</v>
      </c>
      <c r="P1660">
        <v>4</v>
      </c>
      <c r="Q1660">
        <v>0</v>
      </c>
      <c r="R1660">
        <v>7.7039999999999997</v>
      </c>
    </row>
    <row r="1661" spans="1:18" x14ac:dyDescent="0.25">
      <c r="A1661" s="1">
        <v>44076</v>
      </c>
      <c r="B1661">
        <v>3934</v>
      </c>
      <c r="C1661" t="s">
        <v>4747</v>
      </c>
      <c r="D1661" t="s">
        <v>19</v>
      </c>
      <c r="E1661" t="s">
        <v>4748</v>
      </c>
      <c r="F1661" t="s">
        <v>21</v>
      </c>
      <c r="G1661" s="2" t="s">
        <v>65</v>
      </c>
      <c r="H1661" s="2" t="s">
        <v>912</v>
      </c>
      <c r="I1661" s="2" t="s">
        <v>796</v>
      </c>
      <c r="J1661" t="s">
        <v>25</v>
      </c>
      <c r="K1661" t="s">
        <v>2894</v>
      </c>
      <c r="L1661" t="s">
        <v>46</v>
      </c>
      <c r="M1661" t="s">
        <v>69</v>
      </c>
      <c r="N1661" t="s">
        <v>2895</v>
      </c>
      <c r="O1661">
        <v>9.4</v>
      </c>
      <c r="P1661">
        <v>5</v>
      </c>
      <c r="Q1661">
        <v>0</v>
      </c>
      <c r="R1661">
        <v>2.726</v>
      </c>
    </row>
    <row r="1662" spans="1:18" x14ac:dyDescent="0.25">
      <c r="A1662" s="1">
        <v>44076</v>
      </c>
      <c r="B1662">
        <v>3935</v>
      </c>
      <c r="C1662" t="s">
        <v>4747</v>
      </c>
      <c r="D1662" t="s">
        <v>19</v>
      </c>
      <c r="E1662" t="s">
        <v>4748</v>
      </c>
      <c r="F1662" t="s">
        <v>21</v>
      </c>
      <c r="G1662" s="2" t="s">
        <v>65</v>
      </c>
      <c r="H1662" s="2" t="s">
        <v>126</v>
      </c>
      <c r="I1662" s="2" t="s">
        <v>127</v>
      </c>
      <c r="J1662" t="s">
        <v>25</v>
      </c>
      <c r="K1662" t="s">
        <v>2682</v>
      </c>
      <c r="L1662" t="s">
        <v>46</v>
      </c>
      <c r="M1662" t="s">
        <v>387</v>
      </c>
      <c r="N1662" t="s">
        <v>2683</v>
      </c>
      <c r="O1662">
        <v>74</v>
      </c>
      <c r="P1662">
        <v>5</v>
      </c>
      <c r="Q1662">
        <v>0</v>
      </c>
      <c r="R1662">
        <v>37</v>
      </c>
    </row>
    <row r="1663" spans="1:18" x14ac:dyDescent="0.25">
      <c r="A1663" s="1">
        <v>44076</v>
      </c>
      <c r="B1663">
        <v>3936</v>
      </c>
      <c r="C1663" t="s">
        <v>4747</v>
      </c>
      <c r="D1663" t="s">
        <v>19</v>
      </c>
      <c r="E1663" t="s">
        <v>4748</v>
      </c>
      <c r="F1663" t="s">
        <v>21</v>
      </c>
      <c r="G1663" s="2" t="s">
        <v>176</v>
      </c>
      <c r="H1663" s="2" t="s">
        <v>177</v>
      </c>
      <c r="I1663" s="2" t="s">
        <v>177</v>
      </c>
      <c r="J1663" t="s">
        <v>7236</v>
      </c>
      <c r="K1663" t="s">
        <v>4749</v>
      </c>
      <c r="L1663" t="s">
        <v>95</v>
      </c>
      <c r="M1663" t="s">
        <v>250</v>
      </c>
      <c r="N1663" t="s">
        <v>4750</v>
      </c>
      <c r="O1663">
        <v>201.584</v>
      </c>
      <c r="P1663">
        <v>2</v>
      </c>
      <c r="Q1663">
        <v>0.2</v>
      </c>
      <c r="R1663">
        <v>12.599</v>
      </c>
    </row>
    <row r="1664" spans="1:18" x14ac:dyDescent="0.25">
      <c r="A1664" s="1">
        <v>44076</v>
      </c>
      <c r="B1664">
        <v>6680</v>
      </c>
      <c r="C1664" t="s">
        <v>4751</v>
      </c>
      <c r="D1664" t="s">
        <v>108</v>
      </c>
      <c r="E1664" t="s">
        <v>1692</v>
      </c>
      <c r="F1664" t="s">
        <v>21</v>
      </c>
      <c r="G1664" s="2" t="s">
        <v>65</v>
      </c>
      <c r="H1664" s="2" t="s">
        <v>4752</v>
      </c>
      <c r="I1664" s="2" t="s">
        <v>945</v>
      </c>
      <c r="J1664" t="s">
        <v>93</v>
      </c>
      <c r="K1664" t="s">
        <v>1253</v>
      </c>
      <c r="L1664" t="s">
        <v>46</v>
      </c>
      <c r="M1664" t="s">
        <v>54</v>
      </c>
      <c r="N1664" t="s">
        <v>1254</v>
      </c>
      <c r="O1664">
        <v>10.9</v>
      </c>
      <c r="P1664">
        <v>1</v>
      </c>
      <c r="Q1664">
        <v>0</v>
      </c>
      <c r="R1664">
        <v>2.8340000000000001</v>
      </c>
    </row>
    <row r="1665" spans="1:18" x14ac:dyDescent="0.25">
      <c r="A1665" s="1">
        <v>44076</v>
      </c>
      <c r="B1665">
        <v>6681</v>
      </c>
      <c r="C1665" t="s">
        <v>4751</v>
      </c>
      <c r="D1665" t="s">
        <v>108</v>
      </c>
      <c r="E1665" t="s">
        <v>1692</v>
      </c>
      <c r="F1665" t="s">
        <v>21</v>
      </c>
      <c r="G1665" s="2" t="s">
        <v>1626</v>
      </c>
      <c r="H1665" s="2" t="s">
        <v>4753</v>
      </c>
      <c r="I1665" s="2" t="s">
        <v>4754</v>
      </c>
      <c r="J1665" t="s">
        <v>93</v>
      </c>
      <c r="K1665" t="s">
        <v>409</v>
      </c>
      <c r="L1665" t="s">
        <v>46</v>
      </c>
      <c r="M1665" t="s">
        <v>137</v>
      </c>
      <c r="N1665" t="s">
        <v>410</v>
      </c>
      <c r="O1665">
        <v>79.92</v>
      </c>
      <c r="P1665">
        <v>4</v>
      </c>
      <c r="Q1665">
        <v>0</v>
      </c>
      <c r="R1665">
        <v>37.562399999999997</v>
      </c>
    </row>
    <row r="1666" spans="1:18" x14ac:dyDescent="0.25">
      <c r="A1666" s="1">
        <v>44076</v>
      </c>
      <c r="B1666">
        <v>6682</v>
      </c>
      <c r="C1666" t="s">
        <v>4751</v>
      </c>
      <c r="D1666" t="s">
        <v>108</v>
      </c>
      <c r="E1666" t="s">
        <v>1692</v>
      </c>
      <c r="F1666" t="s">
        <v>21</v>
      </c>
      <c r="G1666" s="2" t="s">
        <v>102</v>
      </c>
      <c r="H1666" s="2" t="s">
        <v>4755</v>
      </c>
      <c r="I1666" s="2" t="s">
        <v>657</v>
      </c>
      <c r="J1666" t="s">
        <v>44</v>
      </c>
      <c r="K1666" t="s">
        <v>4756</v>
      </c>
      <c r="L1666" t="s">
        <v>46</v>
      </c>
      <c r="M1666" t="s">
        <v>137</v>
      </c>
      <c r="N1666" t="s">
        <v>4757</v>
      </c>
      <c r="O1666">
        <v>146.82</v>
      </c>
      <c r="P1666">
        <v>3</v>
      </c>
      <c r="Q1666">
        <v>0</v>
      </c>
      <c r="R1666">
        <v>73.41</v>
      </c>
    </row>
    <row r="1667" spans="1:18" x14ac:dyDescent="0.25">
      <c r="A1667" s="1">
        <v>44076</v>
      </c>
      <c r="B1667">
        <v>6903</v>
      </c>
      <c r="C1667" t="s">
        <v>4758</v>
      </c>
      <c r="D1667" t="s">
        <v>19</v>
      </c>
      <c r="E1667" t="s">
        <v>4759</v>
      </c>
      <c r="F1667" t="s">
        <v>89</v>
      </c>
      <c r="G1667" s="2" t="s">
        <v>71</v>
      </c>
      <c r="H1667" s="2" t="s">
        <v>1715</v>
      </c>
      <c r="I1667" s="2" t="s">
        <v>738</v>
      </c>
      <c r="J1667" t="s">
        <v>7237</v>
      </c>
      <c r="K1667" t="s">
        <v>2625</v>
      </c>
      <c r="L1667" t="s">
        <v>46</v>
      </c>
      <c r="M1667" t="s">
        <v>183</v>
      </c>
      <c r="N1667" t="s">
        <v>2626</v>
      </c>
      <c r="O1667">
        <v>16</v>
      </c>
      <c r="P1667">
        <v>4</v>
      </c>
      <c r="Q1667">
        <v>0.2</v>
      </c>
      <c r="R1667">
        <v>5.6</v>
      </c>
    </row>
    <row r="1668" spans="1:18" x14ac:dyDescent="0.25">
      <c r="A1668" s="1">
        <v>44076</v>
      </c>
      <c r="B1668">
        <v>6904</v>
      </c>
      <c r="C1668" t="s">
        <v>4758</v>
      </c>
      <c r="D1668" t="s">
        <v>19</v>
      </c>
      <c r="E1668" t="s">
        <v>4759</v>
      </c>
      <c r="F1668" t="s">
        <v>89</v>
      </c>
      <c r="G1668" s="2" t="s">
        <v>65</v>
      </c>
      <c r="H1668" s="2" t="s">
        <v>4760</v>
      </c>
      <c r="I1668" s="2" t="s">
        <v>4761</v>
      </c>
      <c r="J1668" t="s">
        <v>44</v>
      </c>
      <c r="K1668" t="s">
        <v>3995</v>
      </c>
      <c r="L1668" t="s">
        <v>46</v>
      </c>
      <c r="M1668" t="s">
        <v>85</v>
      </c>
      <c r="N1668" t="s">
        <v>3996</v>
      </c>
      <c r="O1668">
        <v>5.5880000000000001</v>
      </c>
      <c r="P1668">
        <v>2</v>
      </c>
      <c r="Q1668">
        <v>0.8</v>
      </c>
      <c r="R1668">
        <v>-15.0876</v>
      </c>
    </row>
    <row r="1669" spans="1:18" x14ac:dyDescent="0.25">
      <c r="A1669" s="1">
        <v>44076</v>
      </c>
      <c r="B1669">
        <v>6905</v>
      </c>
      <c r="C1669" t="s">
        <v>4758</v>
      </c>
      <c r="D1669" t="s">
        <v>19</v>
      </c>
      <c r="E1669" t="s">
        <v>4759</v>
      </c>
      <c r="F1669" t="s">
        <v>89</v>
      </c>
      <c r="G1669" s="2" t="s">
        <v>65</v>
      </c>
      <c r="H1669" s="2" t="s">
        <v>4762</v>
      </c>
      <c r="I1669" s="2" t="s">
        <v>985</v>
      </c>
      <c r="J1669" t="s">
        <v>44</v>
      </c>
      <c r="K1669" t="s">
        <v>4763</v>
      </c>
      <c r="L1669" t="s">
        <v>46</v>
      </c>
      <c r="M1669" t="s">
        <v>54</v>
      </c>
      <c r="N1669" t="s">
        <v>4764</v>
      </c>
      <c r="O1669">
        <v>235.92</v>
      </c>
      <c r="P1669">
        <v>5</v>
      </c>
      <c r="Q1669">
        <v>0.2</v>
      </c>
      <c r="R1669">
        <v>-44.234999999999999</v>
      </c>
    </row>
    <row r="1670" spans="1:18" x14ac:dyDescent="0.25">
      <c r="A1670" s="1">
        <v>44076</v>
      </c>
      <c r="B1670">
        <v>7223</v>
      </c>
      <c r="C1670" t="s">
        <v>4765</v>
      </c>
      <c r="D1670" t="s">
        <v>19</v>
      </c>
      <c r="E1670" t="s">
        <v>4766</v>
      </c>
      <c r="F1670" t="s">
        <v>21</v>
      </c>
      <c r="G1670" s="2" t="s">
        <v>22</v>
      </c>
      <c r="H1670" s="2" t="s">
        <v>316</v>
      </c>
      <c r="I1670" s="2" t="s">
        <v>156</v>
      </c>
      <c r="J1670" t="s">
        <v>7234</v>
      </c>
      <c r="K1670" t="s">
        <v>2179</v>
      </c>
      <c r="L1670" t="s">
        <v>95</v>
      </c>
      <c r="M1670" t="s">
        <v>129</v>
      </c>
      <c r="N1670" t="s">
        <v>2180</v>
      </c>
      <c r="O1670">
        <v>40.68</v>
      </c>
      <c r="P1670">
        <v>3</v>
      </c>
      <c r="Q1670">
        <v>0.2</v>
      </c>
      <c r="R1670">
        <v>-7.1189999999999998</v>
      </c>
    </row>
    <row r="1671" spans="1:18" x14ac:dyDescent="0.25">
      <c r="A1671" s="1">
        <v>44076</v>
      </c>
      <c r="B1671">
        <v>7440</v>
      </c>
      <c r="C1671" t="s">
        <v>4767</v>
      </c>
      <c r="D1671" t="s">
        <v>19</v>
      </c>
      <c r="E1671" t="s">
        <v>2524</v>
      </c>
      <c r="F1671" t="s">
        <v>21</v>
      </c>
      <c r="G1671" s="2" t="s">
        <v>242</v>
      </c>
      <c r="H1671" s="2" t="s">
        <v>4768</v>
      </c>
      <c r="I1671" s="2" t="s">
        <v>4769</v>
      </c>
      <c r="J1671" t="s">
        <v>93</v>
      </c>
      <c r="K1671" t="s">
        <v>470</v>
      </c>
      <c r="L1671" t="s">
        <v>46</v>
      </c>
      <c r="M1671" t="s">
        <v>47</v>
      </c>
      <c r="N1671" t="s">
        <v>471</v>
      </c>
      <c r="O1671">
        <v>18.72</v>
      </c>
      <c r="P1671">
        <v>5</v>
      </c>
      <c r="Q1671">
        <v>0.2</v>
      </c>
      <c r="R1671">
        <v>6.5519999999999996</v>
      </c>
    </row>
    <row r="1672" spans="1:18" x14ac:dyDescent="0.25">
      <c r="A1672" s="1">
        <v>44076</v>
      </c>
      <c r="B1672">
        <v>7441</v>
      </c>
      <c r="C1672" t="s">
        <v>4767</v>
      </c>
      <c r="D1672" t="s">
        <v>19</v>
      </c>
      <c r="E1672" t="s">
        <v>2524</v>
      </c>
      <c r="F1672" t="s">
        <v>21</v>
      </c>
      <c r="G1672" s="2" t="s">
        <v>222</v>
      </c>
      <c r="H1672" s="2" t="s">
        <v>223</v>
      </c>
      <c r="I1672" s="2" t="s">
        <v>224</v>
      </c>
      <c r="J1672" t="s">
        <v>7240</v>
      </c>
      <c r="K1672" t="s">
        <v>4044</v>
      </c>
      <c r="L1672" t="s">
        <v>27</v>
      </c>
      <c r="M1672" t="s">
        <v>118</v>
      </c>
      <c r="N1672" t="s">
        <v>4045</v>
      </c>
      <c r="O1672">
        <v>236.52799999999999</v>
      </c>
      <c r="P1672">
        <v>2</v>
      </c>
      <c r="Q1672">
        <v>0.2</v>
      </c>
      <c r="R1672">
        <v>-2.9565999999999999</v>
      </c>
    </row>
    <row r="1673" spans="1:18" x14ac:dyDescent="0.25">
      <c r="A1673" s="1">
        <v>44076</v>
      </c>
      <c r="B1673">
        <v>9262</v>
      </c>
      <c r="C1673" t="s">
        <v>4770</v>
      </c>
      <c r="D1673" t="s">
        <v>361</v>
      </c>
      <c r="E1673" t="s">
        <v>1458</v>
      </c>
      <c r="F1673" t="s">
        <v>40</v>
      </c>
      <c r="G1673" s="2" t="s">
        <v>400</v>
      </c>
      <c r="H1673" s="2" t="s">
        <v>2441</v>
      </c>
      <c r="I1673" s="2" t="s">
        <v>2442</v>
      </c>
      <c r="J1673" t="s">
        <v>7239</v>
      </c>
      <c r="K1673" t="s">
        <v>4771</v>
      </c>
      <c r="L1673" t="s">
        <v>27</v>
      </c>
      <c r="M1673" t="s">
        <v>63</v>
      </c>
      <c r="N1673" t="s">
        <v>4772</v>
      </c>
      <c r="O1673">
        <v>215.976</v>
      </c>
      <c r="P1673">
        <v>3</v>
      </c>
      <c r="Q1673">
        <v>0.2</v>
      </c>
      <c r="R1673">
        <v>-2.6997</v>
      </c>
    </row>
    <row r="1674" spans="1:18" x14ac:dyDescent="0.25">
      <c r="A1674" s="1">
        <v>44076</v>
      </c>
      <c r="B1674">
        <v>9274</v>
      </c>
      <c r="C1674" t="s">
        <v>4773</v>
      </c>
      <c r="D1674" t="s">
        <v>19</v>
      </c>
      <c r="E1674" t="s">
        <v>1346</v>
      </c>
      <c r="F1674" t="s">
        <v>21</v>
      </c>
      <c r="G1674" s="2" t="s">
        <v>377</v>
      </c>
      <c r="H1674" s="2" t="s">
        <v>2370</v>
      </c>
      <c r="I1674" s="2" t="s">
        <v>379</v>
      </c>
      <c r="J1674" t="s">
        <v>7238</v>
      </c>
      <c r="K1674" t="s">
        <v>4647</v>
      </c>
      <c r="L1674" t="s">
        <v>46</v>
      </c>
      <c r="M1674" t="s">
        <v>47</v>
      </c>
      <c r="N1674" t="s">
        <v>4648</v>
      </c>
      <c r="O1674">
        <v>1577.94</v>
      </c>
      <c r="P1674">
        <v>3</v>
      </c>
      <c r="Q1674">
        <v>0</v>
      </c>
      <c r="R1674">
        <v>757.41120000000001</v>
      </c>
    </row>
    <row r="1675" spans="1:18" x14ac:dyDescent="0.25">
      <c r="A1675" s="1">
        <v>44076</v>
      </c>
      <c r="B1675">
        <v>9284</v>
      </c>
      <c r="C1675" t="s">
        <v>4774</v>
      </c>
      <c r="D1675" t="s">
        <v>108</v>
      </c>
      <c r="E1675" t="s">
        <v>2163</v>
      </c>
      <c r="F1675" t="s">
        <v>21</v>
      </c>
      <c r="G1675" s="2" t="s">
        <v>2861</v>
      </c>
      <c r="H1675" s="2" t="s">
        <v>2862</v>
      </c>
      <c r="I1675" s="2" t="s">
        <v>2861</v>
      </c>
      <c r="J1675" t="s">
        <v>44</v>
      </c>
      <c r="K1675" t="s">
        <v>4775</v>
      </c>
      <c r="L1675" t="s">
        <v>46</v>
      </c>
      <c r="M1675" t="s">
        <v>387</v>
      </c>
      <c r="N1675" t="s">
        <v>4776</v>
      </c>
      <c r="O1675">
        <v>11.696</v>
      </c>
      <c r="P1675">
        <v>2</v>
      </c>
      <c r="Q1675">
        <v>0.2</v>
      </c>
      <c r="R1675">
        <v>3.9474</v>
      </c>
    </row>
    <row r="1676" spans="1:18" x14ac:dyDescent="0.25">
      <c r="A1676" s="1">
        <v>44076</v>
      </c>
      <c r="B1676">
        <v>9847</v>
      </c>
      <c r="C1676" t="s">
        <v>4777</v>
      </c>
      <c r="D1676" t="s">
        <v>108</v>
      </c>
      <c r="E1676" t="s">
        <v>1404</v>
      </c>
      <c r="F1676" t="s">
        <v>40</v>
      </c>
      <c r="G1676" s="2" t="s">
        <v>65</v>
      </c>
      <c r="H1676" s="2" t="s">
        <v>126</v>
      </c>
      <c r="I1676" s="2" t="s">
        <v>127</v>
      </c>
      <c r="J1676" t="s">
        <v>25</v>
      </c>
      <c r="K1676" t="s">
        <v>571</v>
      </c>
      <c r="L1676" t="s">
        <v>46</v>
      </c>
      <c r="M1676" t="s">
        <v>85</v>
      </c>
      <c r="N1676" t="s">
        <v>572</v>
      </c>
      <c r="O1676">
        <v>43.1</v>
      </c>
      <c r="P1676">
        <v>5</v>
      </c>
      <c r="Q1676">
        <v>0</v>
      </c>
      <c r="R1676">
        <v>11.206</v>
      </c>
    </row>
    <row r="1677" spans="1:18" x14ac:dyDescent="0.25">
      <c r="A1677" s="1">
        <v>44076</v>
      </c>
      <c r="B1677">
        <v>9848</v>
      </c>
      <c r="C1677" t="s">
        <v>4777</v>
      </c>
      <c r="D1677" t="s">
        <v>108</v>
      </c>
      <c r="E1677" t="s">
        <v>1404</v>
      </c>
      <c r="F1677" t="s">
        <v>40</v>
      </c>
      <c r="G1677" s="2" t="s">
        <v>65</v>
      </c>
      <c r="H1677" s="2" t="s">
        <v>4778</v>
      </c>
      <c r="I1677" s="2" t="s">
        <v>99</v>
      </c>
      <c r="J1677" t="s">
        <v>34</v>
      </c>
      <c r="K1677" t="s">
        <v>2106</v>
      </c>
      <c r="L1677" t="s">
        <v>27</v>
      </c>
      <c r="M1677" t="s">
        <v>28</v>
      </c>
      <c r="N1677" t="s">
        <v>2107</v>
      </c>
      <c r="O1677">
        <v>511.5</v>
      </c>
      <c r="P1677">
        <v>5</v>
      </c>
      <c r="Q1677">
        <v>0</v>
      </c>
      <c r="R1677">
        <v>132.99</v>
      </c>
    </row>
    <row r="1678" spans="1:18" x14ac:dyDescent="0.25">
      <c r="A1678" s="1">
        <v>44076</v>
      </c>
      <c r="B1678">
        <v>9849</v>
      </c>
      <c r="C1678" t="s">
        <v>4777</v>
      </c>
      <c r="D1678" t="s">
        <v>108</v>
      </c>
      <c r="E1678" t="s">
        <v>1404</v>
      </c>
      <c r="F1678" t="s">
        <v>40</v>
      </c>
      <c r="G1678" s="2" t="s">
        <v>900</v>
      </c>
      <c r="H1678" s="2" t="s">
        <v>901</v>
      </c>
      <c r="I1678" s="2" t="s">
        <v>902</v>
      </c>
      <c r="J1678" t="s">
        <v>7240</v>
      </c>
      <c r="K1678" t="s">
        <v>2758</v>
      </c>
      <c r="L1678" t="s">
        <v>46</v>
      </c>
      <c r="M1678" t="s">
        <v>47</v>
      </c>
      <c r="N1678" t="s">
        <v>2759</v>
      </c>
      <c r="O1678">
        <v>147.91999999999999</v>
      </c>
      <c r="P1678">
        <v>5</v>
      </c>
      <c r="Q1678">
        <v>0.2</v>
      </c>
      <c r="R1678">
        <v>46.225000000000001</v>
      </c>
    </row>
    <row r="1679" spans="1:18" x14ac:dyDescent="0.25">
      <c r="A1679" s="1">
        <v>44077</v>
      </c>
      <c r="B1679">
        <v>537</v>
      </c>
      <c r="C1679" t="s">
        <v>4779</v>
      </c>
      <c r="D1679" t="s">
        <v>108</v>
      </c>
      <c r="E1679" t="s">
        <v>1220</v>
      </c>
      <c r="F1679" t="s">
        <v>21</v>
      </c>
      <c r="G1679" s="2" t="s">
        <v>187</v>
      </c>
      <c r="H1679" s="2" t="s">
        <v>483</v>
      </c>
      <c r="I1679" s="2" t="s">
        <v>483</v>
      </c>
      <c r="J1679" t="s">
        <v>44</v>
      </c>
      <c r="K1679" t="s">
        <v>4780</v>
      </c>
      <c r="L1679" t="s">
        <v>46</v>
      </c>
      <c r="M1679" t="s">
        <v>47</v>
      </c>
      <c r="N1679" t="s">
        <v>4781</v>
      </c>
      <c r="O1679">
        <v>42.616</v>
      </c>
      <c r="P1679">
        <v>7</v>
      </c>
      <c r="Q1679">
        <v>0.8</v>
      </c>
      <c r="R1679">
        <v>-68.185599999999994</v>
      </c>
    </row>
    <row r="1680" spans="1:18" x14ac:dyDescent="0.25">
      <c r="A1680" s="1">
        <v>44077</v>
      </c>
      <c r="B1680">
        <v>712</v>
      </c>
      <c r="C1680" t="s">
        <v>4782</v>
      </c>
      <c r="D1680" t="s">
        <v>19</v>
      </c>
      <c r="E1680" t="s">
        <v>2504</v>
      </c>
      <c r="F1680" t="s">
        <v>21</v>
      </c>
      <c r="G1680" s="2" t="s">
        <v>325</v>
      </c>
      <c r="H1680" s="2" t="s">
        <v>1807</v>
      </c>
      <c r="I1680" s="2" t="s">
        <v>1807</v>
      </c>
      <c r="J1680" t="s">
        <v>44</v>
      </c>
      <c r="K1680" t="s">
        <v>264</v>
      </c>
      <c r="L1680" t="s">
        <v>46</v>
      </c>
      <c r="M1680" t="s">
        <v>212</v>
      </c>
      <c r="N1680" t="s">
        <v>265</v>
      </c>
      <c r="O1680">
        <v>24.448</v>
      </c>
      <c r="P1680">
        <v>4</v>
      </c>
      <c r="Q1680">
        <v>0.2</v>
      </c>
      <c r="R1680">
        <v>8.8623999999999992</v>
      </c>
    </row>
    <row r="1681" spans="1:18" x14ac:dyDescent="0.25">
      <c r="A1681" s="1">
        <v>44077</v>
      </c>
      <c r="B1681">
        <v>3587</v>
      </c>
      <c r="C1681" t="s">
        <v>4783</v>
      </c>
      <c r="D1681" t="s">
        <v>19</v>
      </c>
      <c r="E1681" t="s">
        <v>4784</v>
      </c>
      <c r="F1681" t="s">
        <v>89</v>
      </c>
      <c r="G1681" s="2" t="s">
        <v>22</v>
      </c>
      <c r="H1681" s="2" t="s">
        <v>23</v>
      </c>
      <c r="I1681" s="2" t="s">
        <v>24</v>
      </c>
      <c r="J1681" t="s">
        <v>7234</v>
      </c>
      <c r="K1681" t="s">
        <v>664</v>
      </c>
      <c r="L1681" t="s">
        <v>46</v>
      </c>
      <c r="M1681" t="s">
        <v>69</v>
      </c>
      <c r="N1681" t="s">
        <v>665</v>
      </c>
      <c r="O1681">
        <v>5.96</v>
      </c>
      <c r="P1681">
        <v>2</v>
      </c>
      <c r="Q1681">
        <v>0</v>
      </c>
      <c r="R1681">
        <v>1.6688000000000001</v>
      </c>
    </row>
    <row r="1682" spans="1:18" x14ac:dyDescent="0.25">
      <c r="A1682" s="1">
        <v>44077</v>
      </c>
      <c r="B1682">
        <v>5636</v>
      </c>
      <c r="C1682" t="s">
        <v>4785</v>
      </c>
      <c r="D1682" t="s">
        <v>19</v>
      </c>
      <c r="E1682" t="s">
        <v>2171</v>
      </c>
      <c r="F1682" t="s">
        <v>40</v>
      </c>
      <c r="G1682" s="2" t="s">
        <v>81</v>
      </c>
      <c r="H1682" s="2" t="s">
        <v>83</v>
      </c>
      <c r="I1682" s="2" t="s">
        <v>83</v>
      </c>
      <c r="J1682" t="s">
        <v>44</v>
      </c>
      <c r="K1682" t="s">
        <v>3070</v>
      </c>
      <c r="L1682" t="s">
        <v>46</v>
      </c>
      <c r="M1682" t="s">
        <v>47</v>
      </c>
      <c r="N1682" t="s">
        <v>3071</v>
      </c>
      <c r="O1682">
        <v>82.56</v>
      </c>
      <c r="P1682">
        <v>5</v>
      </c>
      <c r="Q1682">
        <v>0.2</v>
      </c>
      <c r="R1682">
        <v>28.896000000000001</v>
      </c>
    </row>
    <row r="1683" spans="1:18" x14ac:dyDescent="0.25">
      <c r="A1683" s="1">
        <v>44077</v>
      </c>
      <c r="B1683">
        <v>5637</v>
      </c>
      <c r="C1683" t="s">
        <v>4785</v>
      </c>
      <c r="D1683" t="s">
        <v>19</v>
      </c>
      <c r="E1683" t="s">
        <v>2171</v>
      </c>
      <c r="F1683" t="s">
        <v>40</v>
      </c>
      <c r="G1683" s="2" t="s">
        <v>325</v>
      </c>
      <c r="H1683" s="2" t="s">
        <v>1807</v>
      </c>
      <c r="I1683" s="2" t="s">
        <v>1807</v>
      </c>
      <c r="J1683" t="s">
        <v>44</v>
      </c>
      <c r="K1683" t="s">
        <v>4786</v>
      </c>
      <c r="L1683" t="s">
        <v>95</v>
      </c>
      <c r="M1683" t="s">
        <v>129</v>
      </c>
      <c r="N1683" t="s">
        <v>4787</v>
      </c>
      <c r="O1683">
        <v>284.97000000000003</v>
      </c>
      <c r="P1683">
        <v>3</v>
      </c>
      <c r="Q1683">
        <v>0</v>
      </c>
      <c r="R1683">
        <v>85.491</v>
      </c>
    </row>
    <row r="1684" spans="1:18" x14ac:dyDescent="0.25">
      <c r="A1684" s="1">
        <v>44077</v>
      </c>
      <c r="B1684">
        <v>5826</v>
      </c>
      <c r="C1684" t="s">
        <v>4788</v>
      </c>
      <c r="D1684" t="s">
        <v>108</v>
      </c>
      <c r="E1684" t="s">
        <v>4789</v>
      </c>
      <c r="F1684" t="s">
        <v>40</v>
      </c>
      <c r="G1684" s="2" t="s">
        <v>193</v>
      </c>
      <c r="H1684" s="2" t="s">
        <v>514</v>
      </c>
      <c r="I1684" s="2" t="s">
        <v>514</v>
      </c>
      <c r="J1684" t="s">
        <v>7240</v>
      </c>
      <c r="K1684" t="s">
        <v>801</v>
      </c>
      <c r="L1684" t="s">
        <v>46</v>
      </c>
      <c r="M1684" t="s">
        <v>137</v>
      </c>
      <c r="N1684" t="s">
        <v>802</v>
      </c>
      <c r="O1684">
        <v>419.4</v>
      </c>
      <c r="P1684">
        <v>4</v>
      </c>
      <c r="Q1684">
        <v>0</v>
      </c>
      <c r="R1684">
        <v>201.31200000000001</v>
      </c>
    </row>
    <row r="1685" spans="1:18" x14ac:dyDescent="0.25">
      <c r="A1685" s="1">
        <v>44077</v>
      </c>
      <c r="B1685">
        <v>5827</v>
      </c>
      <c r="C1685" t="s">
        <v>4788</v>
      </c>
      <c r="D1685" t="s">
        <v>108</v>
      </c>
      <c r="E1685" t="s">
        <v>4789</v>
      </c>
      <c r="F1685" t="s">
        <v>40</v>
      </c>
      <c r="G1685" s="2" t="s">
        <v>193</v>
      </c>
      <c r="H1685" s="2" t="s">
        <v>4150</v>
      </c>
      <c r="I1685" s="2" t="s">
        <v>367</v>
      </c>
      <c r="J1685" t="s">
        <v>7240</v>
      </c>
      <c r="K1685" t="s">
        <v>375</v>
      </c>
      <c r="L1685" t="s">
        <v>27</v>
      </c>
      <c r="M1685" t="s">
        <v>63</v>
      </c>
      <c r="N1685" t="s">
        <v>376</v>
      </c>
      <c r="O1685">
        <v>90.801000000000002</v>
      </c>
      <c r="P1685">
        <v>1</v>
      </c>
      <c r="Q1685">
        <v>0.1</v>
      </c>
      <c r="R1685">
        <v>14.124599999999999</v>
      </c>
    </row>
    <row r="1686" spans="1:18" x14ac:dyDescent="0.25">
      <c r="A1686" s="1">
        <v>44077</v>
      </c>
      <c r="B1686">
        <v>5828</v>
      </c>
      <c r="C1686" t="s">
        <v>4788</v>
      </c>
      <c r="D1686" t="s">
        <v>108</v>
      </c>
      <c r="E1686" t="s">
        <v>4789</v>
      </c>
      <c r="F1686" t="s">
        <v>40</v>
      </c>
      <c r="G1686" s="2" t="s">
        <v>782</v>
      </c>
      <c r="H1686" s="2" t="s">
        <v>1279</v>
      </c>
      <c r="I1686" s="2" t="s">
        <v>1280</v>
      </c>
      <c r="J1686" t="s">
        <v>7241</v>
      </c>
      <c r="K1686" t="s">
        <v>4790</v>
      </c>
      <c r="L1686" t="s">
        <v>27</v>
      </c>
      <c r="M1686" t="s">
        <v>63</v>
      </c>
      <c r="N1686" t="s">
        <v>4791</v>
      </c>
      <c r="O1686">
        <v>181.76400000000001</v>
      </c>
      <c r="P1686">
        <v>2</v>
      </c>
      <c r="Q1686">
        <v>0.1</v>
      </c>
      <c r="R1686">
        <v>-8.0784000000000002</v>
      </c>
    </row>
    <row r="1687" spans="1:18" x14ac:dyDescent="0.25">
      <c r="A1687" s="1">
        <v>44077</v>
      </c>
      <c r="B1687">
        <v>5829</v>
      </c>
      <c r="C1687" t="s">
        <v>4788</v>
      </c>
      <c r="D1687" t="s">
        <v>108</v>
      </c>
      <c r="E1687" t="s">
        <v>4789</v>
      </c>
      <c r="F1687" t="s">
        <v>40</v>
      </c>
      <c r="G1687" s="2" t="s">
        <v>502</v>
      </c>
      <c r="H1687" s="2" t="s">
        <v>2607</v>
      </c>
      <c r="I1687" s="2" t="s">
        <v>2607</v>
      </c>
      <c r="J1687" t="s">
        <v>7237</v>
      </c>
      <c r="K1687" t="s">
        <v>4792</v>
      </c>
      <c r="L1687" t="s">
        <v>46</v>
      </c>
      <c r="M1687" t="s">
        <v>69</v>
      </c>
      <c r="N1687" t="s">
        <v>1601</v>
      </c>
      <c r="O1687">
        <v>5.56</v>
      </c>
      <c r="P1687">
        <v>2</v>
      </c>
      <c r="Q1687">
        <v>0</v>
      </c>
      <c r="R1687">
        <v>2.2240000000000002</v>
      </c>
    </row>
    <row r="1688" spans="1:18" x14ac:dyDescent="0.25">
      <c r="A1688" s="1">
        <v>44077</v>
      </c>
      <c r="B1688">
        <v>5859</v>
      </c>
      <c r="C1688" t="s">
        <v>4793</v>
      </c>
      <c r="D1688" t="s">
        <v>108</v>
      </c>
      <c r="E1688" t="s">
        <v>3682</v>
      </c>
      <c r="F1688" t="s">
        <v>21</v>
      </c>
      <c r="G1688" s="2" t="s">
        <v>65</v>
      </c>
      <c r="H1688" s="2" t="s">
        <v>336</v>
      </c>
      <c r="I1688" s="2" t="s">
        <v>337</v>
      </c>
      <c r="J1688" t="s">
        <v>44</v>
      </c>
      <c r="K1688" t="s">
        <v>4794</v>
      </c>
      <c r="L1688" t="s">
        <v>27</v>
      </c>
      <c r="M1688" t="s">
        <v>238</v>
      </c>
      <c r="N1688" t="s">
        <v>4795</v>
      </c>
      <c r="O1688">
        <v>239.666</v>
      </c>
      <c r="P1688">
        <v>2</v>
      </c>
      <c r="Q1688">
        <v>0.15</v>
      </c>
      <c r="R1688">
        <v>14.098000000000001</v>
      </c>
    </row>
    <row r="1689" spans="1:18" x14ac:dyDescent="0.25">
      <c r="A1689" s="1">
        <v>44077</v>
      </c>
      <c r="B1689">
        <v>6351</v>
      </c>
      <c r="C1689" t="s">
        <v>4796</v>
      </c>
      <c r="D1689" t="s">
        <v>19</v>
      </c>
      <c r="E1689" t="s">
        <v>2587</v>
      </c>
      <c r="F1689" t="s">
        <v>21</v>
      </c>
      <c r="G1689" s="2" t="s">
        <v>133</v>
      </c>
      <c r="H1689" s="2" t="s">
        <v>4116</v>
      </c>
      <c r="I1689" s="2" t="s">
        <v>4117</v>
      </c>
      <c r="J1689" t="s">
        <v>7236</v>
      </c>
      <c r="K1689" t="s">
        <v>2382</v>
      </c>
      <c r="L1689" t="s">
        <v>27</v>
      </c>
      <c r="M1689" t="s">
        <v>28</v>
      </c>
      <c r="N1689" t="s">
        <v>2383</v>
      </c>
      <c r="O1689">
        <v>108.4</v>
      </c>
      <c r="P1689">
        <v>5</v>
      </c>
      <c r="Q1689">
        <v>0.6</v>
      </c>
      <c r="R1689">
        <v>-105.69</v>
      </c>
    </row>
    <row r="1690" spans="1:18" x14ac:dyDescent="0.25">
      <c r="A1690" s="1">
        <v>44077</v>
      </c>
      <c r="B1690">
        <v>7322</v>
      </c>
      <c r="C1690" t="s">
        <v>4797</v>
      </c>
      <c r="D1690" t="s">
        <v>19</v>
      </c>
      <c r="E1690" t="s">
        <v>2645</v>
      </c>
      <c r="F1690" t="s">
        <v>89</v>
      </c>
      <c r="G1690" s="2" t="s">
        <v>590</v>
      </c>
      <c r="H1690" s="2" t="s">
        <v>4798</v>
      </c>
      <c r="I1690" s="2" t="s">
        <v>1472</v>
      </c>
      <c r="J1690" t="s">
        <v>93</v>
      </c>
      <c r="K1690" t="s">
        <v>4799</v>
      </c>
      <c r="L1690" t="s">
        <v>46</v>
      </c>
      <c r="M1690" t="s">
        <v>137</v>
      </c>
      <c r="N1690" t="s">
        <v>4800</v>
      </c>
      <c r="O1690">
        <v>8.9039999999999999</v>
      </c>
      <c r="P1690">
        <v>3</v>
      </c>
      <c r="Q1690">
        <v>0.2</v>
      </c>
      <c r="R1690">
        <v>3.339</v>
      </c>
    </row>
    <row r="1691" spans="1:18" x14ac:dyDescent="0.25">
      <c r="A1691" s="1">
        <v>44077</v>
      </c>
      <c r="B1691">
        <v>7323</v>
      </c>
      <c r="C1691" t="s">
        <v>4797</v>
      </c>
      <c r="D1691" t="s">
        <v>19</v>
      </c>
      <c r="E1691" t="s">
        <v>2645</v>
      </c>
      <c r="F1691" t="s">
        <v>89</v>
      </c>
      <c r="G1691" s="2" t="s">
        <v>65</v>
      </c>
      <c r="H1691" s="2" t="s">
        <v>126</v>
      </c>
      <c r="I1691" s="2" t="s">
        <v>127</v>
      </c>
      <c r="J1691" t="s">
        <v>25</v>
      </c>
      <c r="K1691" t="s">
        <v>3912</v>
      </c>
      <c r="L1691" t="s">
        <v>95</v>
      </c>
      <c r="M1691" t="s">
        <v>129</v>
      </c>
      <c r="N1691" t="s">
        <v>3913</v>
      </c>
      <c r="O1691">
        <v>100.8</v>
      </c>
      <c r="P1691">
        <v>2</v>
      </c>
      <c r="Q1691">
        <v>0.2</v>
      </c>
      <c r="R1691">
        <v>21.42</v>
      </c>
    </row>
    <row r="1692" spans="1:18" x14ac:dyDescent="0.25">
      <c r="A1692" s="1">
        <v>44078</v>
      </c>
      <c r="B1692">
        <v>1496</v>
      </c>
      <c r="C1692" t="s">
        <v>4801</v>
      </c>
      <c r="D1692" t="s">
        <v>19</v>
      </c>
      <c r="E1692" t="s">
        <v>3295</v>
      </c>
      <c r="F1692" t="s">
        <v>21</v>
      </c>
      <c r="G1692" s="2" t="s">
        <v>590</v>
      </c>
      <c r="H1692" s="2" t="s">
        <v>4802</v>
      </c>
      <c r="I1692" s="2" t="s">
        <v>1014</v>
      </c>
      <c r="J1692" t="s">
        <v>93</v>
      </c>
      <c r="K1692" t="s">
        <v>706</v>
      </c>
      <c r="L1692" t="s">
        <v>46</v>
      </c>
      <c r="M1692" t="s">
        <v>69</v>
      </c>
      <c r="N1692" t="s">
        <v>707</v>
      </c>
      <c r="O1692">
        <v>10.192</v>
      </c>
      <c r="P1692">
        <v>7</v>
      </c>
      <c r="Q1692">
        <v>0.2</v>
      </c>
      <c r="R1692">
        <v>3.1850000000000001</v>
      </c>
    </row>
    <row r="1693" spans="1:18" x14ac:dyDescent="0.25">
      <c r="A1693" s="1">
        <v>44078</v>
      </c>
      <c r="B1693">
        <v>1497</v>
      </c>
      <c r="C1693" t="s">
        <v>4801</v>
      </c>
      <c r="D1693" t="s">
        <v>19</v>
      </c>
      <c r="E1693" t="s">
        <v>3295</v>
      </c>
      <c r="F1693" t="s">
        <v>21</v>
      </c>
      <c r="G1693" s="2" t="s">
        <v>22</v>
      </c>
      <c r="H1693" s="2" t="s">
        <v>1477</v>
      </c>
      <c r="I1693" s="2" t="s">
        <v>1008</v>
      </c>
      <c r="J1693" t="s">
        <v>7234</v>
      </c>
      <c r="K1693" t="s">
        <v>4470</v>
      </c>
      <c r="L1693" t="s">
        <v>46</v>
      </c>
      <c r="M1693" t="s">
        <v>54</v>
      </c>
      <c r="N1693" t="s">
        <v>4471</v>
      </c>
      <c r="O1693">
        <v>16.783999999999999</v>
      </c>
      <c r="P1693">
        <v>1</v>
      </c>
      <c r="Q1693">
        <v>0.2</v>
      </c>
      <c r="R1693">
        <v>-0.20979999999999999</v>
      </c>
    </row>
    <row r="1694" spans="1:18" x14ac:dyDescent="0.25">
      <c r="A1694" s="1">
        <v>44078</v>
      </c>
      <c r="B1694">
        <v>1498</v>
      </c>
      <c r="C1694" t="s">
        <v>4801</v>
      </c>
      <c r="D1694" t="s">
        <v>19</v>
      </c>
      <c r="E1694" t="s">
        <v>3295</v>
      </c>
      <c r="F1694" t="s">
        <v>21</v>
      </c>
      <c r="G1694" s="2" t="s">
        <v>102</v>
      </c>
      <c r="H1694" s="2" t="s">
        <v>4803</v>
      </c>
      <c r="I1694" s="2" t="s">
        <v>462</v>
      </c>
      <c r="J1694" t="s">
        <v>44</v>
      </c>
      <c r="K1694" t="s">
        <v>4804</v>
      </c>
      <c r="L1694" t="s">
        <v>46</v>
      </c>
      <c r="M1694" t="s">
        <v>69</v>
      </c>
      <c r="N1694" t="s">
        <v>4805</v>
      </c>
      <c r="O1694">
        <v>13.12</v>
      </c>
      <c r="P1694">
        <v>5</v>
      </c>
      <c r="Q1694">
        <v>0.2</v>
      </c>
      <c r="R1694">
        <v>3.7719999999999998</v>
      </c>
    </row>
    <row r="1695" spans="1:18" x14ac:dyDescent="0.25">
      <c r="A1695" s="1">
        <v>44078</v>
      </c>
      <c r="B1695">
        <v>1556</v>
      </c>
      <c r="C1695" t="s">
        <v>4806</v>
      </c>
      <c r="D1695" t="s">
        <v>19</v>
      </c>
      <c r="E1695" t="s">
        <v>4807</v>
      </c>
      <c r="F1695" t="s">
        <v>21</v>
      </c>
      <c r="G1695" s="2" t="s">
        <v>71</v>
      </c>
      <c r="H1695" s="2" t="s">
        <v>3706</v>
      </c>
      <c r="I1695" s="2" t="s">
        <v>676</v>
      </c>
      <c r="J1695" t="s">
        <v>7237</v>
      </c>
      <c r="K1695" t="s">
        <v>4808</v>
      </c>
      <c r="L1695" t="s">
        <v>95</v>
      </c>
      <c r="M1695" t="s">
        <v>129</v>
      </c>
      <c r="N1695" t="s">
        <v>4809</v>
      </c>
      <c r="O1695">
        <v>91.96</v>
      </c>
      <c r="P1695">
        <v>4</v>
      </c>
      <c r="Q1695">
        <v>0</v>
      </c>
      <c r="R1695">
        <v>39.5428</v>
      </c>
    </row>
    <row r="1696" spans="1:18" x14ac:dyDescent="0.25">
      <c r="A1696" s="1">
        <v>44078</v>
      </c>
      <c r="B1696">
        <v>2478</v>
      </c>
      <c r="C1696" t="s">
        <v>4810</v>
      </c>
      <c r="D1696" t="s">
        <v>108</v>
      </c>
      <c r="E1696" t="s">
        <v>4811</v>
      </c>
      <c r="F1696" t="s">
        <v>89</v>
      </c>
      <c r="G1696" s="2" t="s">
        <v>65</v>
      </c>
      <c r="H1696" s="2" t="s">
        <v>4812</v>
      </c>
      <c r="I1696" s="2" t="s">
        <v>3987</v>
      </c>
      <c r="J1696" t="s">
        <v>44</v>
      </c>
      <c r="K1696" t="s">
        <v>4813</v>
      </c>
      <c r="L1696" t="s">
        <v>27</v>
      </c>
      <c r="M1696" t="s">
        <v>118</v>
      </c>
      <c r="N1696" t="s">
        <v>4814</v>
      </c>
      <c r="O1696">
        <v>1322.3520000000001</v>
      </c>
      <c r="P1696">
        <v>3</v>
      </c>
      <c r="Q1696">
        <v>0.2</v>
      </c>
      <c r="R1696">
        <v>-99.176400000000001</v>
      </c>
    </row>
    <row r="1697" spans="1:18" x14ac:dyDescent="0.25">
      <c r="A1697" s="1">
        <v>44078</v>
      </c>
      <c r="B1697">
        <v>3080</v>
      </c>
      <c r="C1697" t="s">
        <v>4815</v>
      </c>
      <c r="D1697" t="s">
        <v>38</v>
      </c>
      <c r="E1697" t="s">
        <v>4789</v>
      </c>
      <c r="F1697" t="s">
        <v>40</v>
      </c>
      <c r="G1697" s="2" t="s">
        <v>590</v>
      </c>
      <c r="H1697" s="2" t="s">
        <v>1471</v>
      </c>
      <c r="I1697" s="2" t="s">
        <v>1472</v>
      </c>
      <c r="J1697" t="s">
        <v>93</v>
      </c>
      <c r="K1697" t="s">
        <v>4816</v>
      </c>
      <c r="L1697" t="s">
        <v>46</v>
      </c>
      <c r="M1697" t="s">
        <v>137</v>
      </c>
      <c r="N1697" t="s">
        <v>4817</v>
      </c>
      <c r="O1697">
        <v>12.96</v>
      </c>
      <c r="P1697">
        <v>2</v>
      </c>
      <c r="Q1697">
        <v>0</v>
      </c>
      <c r="R1697">
        <v>6.2207999999999997</v>
      </c>
    </row>
    <row r="1698" spans="1:18" x14ac:dyDescent="0.25">
      <c r="A1698" s="1">
        <v>44078</v>
      </c>
      <c r="B1698">
        <v>3081</v>
      </c>
      <c r="C1698" t="s">
        <v>4815</v>
      </c>
      <c r="D1698" t="s">
        <v>38</v>
      </c>
      <c r="E1698" t="s">
        <v>4789</v>
      </c>
      <c r="F1698" t="s">
        <v>40</v>
      </c>
      <c r="G1698" s="2" t="s">
        <v>32</v>
      </c>
      <c r="H1698" s="2" t="s">
        <v>4024</v>
      </c>
      <c r="I1698" s="2" t="s">
        <v>201</v>
      </c>
      <c r="J1698" t="s">
        <v>44</v>
      </c>
      <c r="K1698" t="s">
        <v>1099</v>
      </c>
      <c r="L1698" t="s">
        <v>95</v>
      </c>
      <c r="M1698" t="s">
        <v>250</v>
      </c>
      <c r="N1698" t="s">
        <v>1100</v>
      </c>
      <c r="O1698">
        <v>43.176000000000002</v>
      </c>
      <c r="P1698">
        <v>3</v>
      </c>
      <c r="Q1698">
        <v>0.2</v>
      </c>
      <c r="R1698">
        <v>15.111599999999999</v>
      </c>
    </row>
    <row r="1699" spans="1:18" x14ac:dyDescent="0.25">
      <c r="A1699" s="1">
        <v>44078</v>
      </c>
      <c r="B1699">
        <v>3513</v>
      </c>
      <c r="C1699" t="s">
        <v>4818</v>
      </c>
      <c r="D1699" t="s">
        <v>38</v>
      </c>
      <c r="E1699" t="s">
        <v>1045</v>
      </c>
      <c r="F1699" t="s">
        <v>89</v>
      </c>
      <c r="G1699" s="2" t="s">
        <v>32</v>
      </c>
      <c r="H1699" s="2" t="s">
        <v>2499</v>
      </c>
      <c r="I1699" s="2" t="s">
        <v>2500</v>
      </c>
      <c r="J1699" t="s">
        <v>44</v>
      </c>
      <c r="K1699" t="s">
        <v>4819</v>
      </c>
      <c r="L1699" t="s">
        <v>27</v>
      </c>
      <c r="M1699" t="s">
        <v>238</v>
      </c>
      <c r="N1699" t="s">
        <v>4820</v>
      </c>
      <c r="O1699">
        <v>825.17399999999998</v>
      </c>
      <c r="P1699">
        <v>9</v>
      </c>
      <c r="Q1699">
        <v>0.3</v>
      </c>
      <c r="R1699">
        <v>-117.88200000000001</v>
      </c>
    </row>
    <row r="1700" spans="1:18" x14ac:dyDescent="0.25">
      <c r="A1700" s="1">
        <v>44078</v>
      </c>
      <c r="B1700">
        <v>3514</v>
      </c>
      <c r="C1700" t="s">
        <v>4818</v>
      </c>
      <c r="D1700" t="s">
        <v>38</v>
      </c>
      <c r="E1700" t="s">
        <v>1045</v>
      </c>
      <c r="F1700" t="s">
        <v>89</v>
      </c>
      <c r="G1700" s="2" t="s">
        <v>65</v>
      </c>
      <c r="H1700" s="2" t="s">
        <v>126</v>
      </c>
      <c r="I1700" s="2" t="s">
        <v>127</v>
      </c>
      <c r="J1700" t="s">
        <v>25</v>
      </c>
      <c r="K1700" t="s">
        <v>1163</v>
      </c>
      <c r="L1700" t="s">
        <v>46</v>
      </c>
      <c r="M1700" t="s">
        <v>137</v>
      </c>
      <c r="N1700" t="s">
        <v>1164</v>
      </c>
      <c r="O1700">
        <v>17.760000000000002</v>
      </c>
      <c r="P1700">
        <v>3</v>
      </c>
      <c r="Q1700">
        <v>0.2</v>
      </c>
      <c r="R1700">
        <v>5.55</v>
      </c>
    </row>
    <row r="1701" spans="1:18" x14ac:dyDescent="0.25">
      <c r="A1701" s="1">
        <v>44078</v>
      </c>
      <c r="B1701">
        <v>3515</v>
      </c>
      <c r="C1701" t="s">
        <v>4818</v>
      </c>
      <c r="D1701" t="s">
        <v>38</v>
      </c>
      <c r="E1701" t="s">
        <v>1045</v>
      </c>
      <c r="F1701" t="s">
        <v>89</v>
      </c>
      <c r="G1701" s="2" t="s">
        <v>167</v>
      </c>
      <c r="H1701" s="2" t="s">
        <v>355</v>
      </c>
      <c r="I1701" s="2" t="s">
        <v>355</v>
      </c>
      <c r="J1701" t="s">
        <v>93</v>
      </c>
      <c r="K1701" t="s">
        <v>4821</v>
      </c>
      <c r="L1701" t="s">
        <v>46</v>
      </c>
      <c r="M1701" t="s">
        <v>69</v>
      </c>
      <c r="N1701" t="s">
        <v>4822</v>
      </c>
      <c r="O1701">
        <v>6.9119999999999999</v>
      </c>
      <c r="P1701">
        <v>3</v>
      </c>
      <c r="Q1701">
        <v>0.2</v>
      </c>
      <c r="R1701">
        <v>0.86399999999999999</v>
      </c>
    </row>
    <row r="1702" spans="1:18" x14ac:dyDescent="0.25">
      <c r="A1702" s="1">
        <v>44078</v>
      </c>
      <c r="B1702">
        <v>3561</v>
      </c>
      <c r="C1702" t="s">
        <v>4823</v>
      </c>
      <c r="D1702" t="s">
        <v>108</v>
      </c>
      <c r="E1702" t="s">
        <v>1394</v>
      </c>
      <c r="F1702" t="s">
        <v>21</v>
      </c>
      <c r="G1702" s="2" t="s">
        <v>41</v>
      </c>
      <c r="H1702" s="2" t="s">
        <v>4824</v>
      </c>
      <c r="I1702" s="2" t="s">
        <v>3934</v>
      </c>
      <c r="J1702" t="s">
        <v>7234</v>
      </c>
      <c r="K1702" t="s">
        <v>4825</v>
      </c>
      <c r="L1702" t="s">
        <v>46</v>
      </c>
      <c r="M1702" t="s">
        <v>69</v>
      </c>
      <c r="N1702" t="s">
        <v>4826</v>
      </c>
      <c r="O1702">
        <v>8.2560000000000002</v>
      </c>
      <c r="P1702">
        <v>4</v>
      </c>
      <c r="Q1702">
        <v>0.2</v>
      </c>
      <c r="R1702">
        <v>0.61919999999999997</v>
      </c>
    </row>
    <row r="1703" spans="1:18" x14ac:dyDescent="0.25">
      <c r="A1703" s="1">
        <v>44078</v>
      </c>
      <c r="B1703">
        <v>3562</v>
      </c>
      <c r="C1703" t="s">
        <v>4823</v>
      </c>
      <c r="D1703" t="s">
        <v>108</v>
      </c>
      <c r="E1703" t="s">
        <v>1394</v>
      </c>
      <c r="F1703" t="s">
        <v>21</v>
      </c>
      <c r="G1703" s="2" t="s">
        <v>377</v>
      </c>
      <c r="H1703" s="2" t="s">
        <v>4827</v>
      </c>
      <c r="I1703" s="2" t="s">
        <v>379</v>
      </c>
      <c r="J1703" t="s">
        <v>7238</v>
      </c>
      <c r="K1703" t="s">
        <v>479</v>
      </c>
      <c r="L1703" t="s">
        <v>46</v>
      </c>
      <c r="M1703" t="s">
        <v>47</v>
      </c>
      <c r="N1703" t="s">
        <v>480</v>
      </c>
      <c r="O1703">
        <v>25.56</v>
      </c>
      <c r="P1703">
        <v>5</v>
      </c>
      <c r="Q1703">
        <v>0.7</v>
      </c>
      <c r="R1703">
        <v>-20.448</v>
      </c>
    </row>
    <row r="1704" spans="1:18" x14ac:dyDescent="0.25">
      <c r="A1704" s="1">
        <v>44078</v>
      </c>
      <c r="B1704">
        <v>3563</v>
      </c>
      <c r="C1704" t="s">
        <v>4823</v>
      </c>
      <c r="D1704" t="s">
        <v>108</v>
      </c>
      <c r="E1704" t="s">
        <v>1394</v>
      </c>
      <c r="F1704" t="s">
        <v>21</v>
      </c>
      <c r="G1704" s="2" t="s">
        <v>590</v>
      </c>
      <c r="H1704" s="2" t="s">
        <v>4828</v>
      </c>
      <c r="I1704" s="2" t="s">
        <v>955</v>
      </c>
      <c r="J1704" t="s">
        <v>93</v>
      </c>
      <c r="K1704" t="s">
        <v>3908</v>
      </c>
      <c r="L1704" t="s">
        <v>46</v>
      </c>
      <c r="M1704" t="s">
        <v>47</v>
      </c>
      <c r="N1704" t="s">
        <v>3909</v>
      </c>
      <c r="O1704">
        <v>4.3680000000000003</v>
      </c>
      <c r="P1704">
        <v>2</v>
      </c>
      <c r="Q1704">
        <v>0.7</v>
      </c>
      <c r="R1704">
        <v>-3.0575999999999999</v>
      </c>
    </row>
    <row r="1705" spans="1:18" x14ac:dyDescent="0.25">
      <c r="A1705" s="1">
        <v>44078</v>
      </c>
      <c r="B1705">
        <v>3564</v>
      </c>
      <c r="C1705" t="s">
        <v>4823</v>
      </c>
      <c r="D1705" t="s">
        <v>108</v>
      </c>
      <c r="E1705" t="s">
        <v>1394</v>
      </c>
      <c r="F1705" t="s">
        <v>21</v>
      </c>
      <c r="G1705" s="2" t="s">
        <v>4829</v>
      </c>
      <c r="H1705" s="2" t="s">
        <v>4830</v>
      </c>
      <c r="I1705" s="2" t="s">
        <v>4830</v>
      </c>
      <c r="J1705" t="s">
        <v>7236</v>
      </c>
      <c r="K1705" t="s">
        <v>4831</v>
      </c>
      <c r="L1705" t="s">
        <v>46</v>
      </c>
      <c r="M1705" t="s">
        <v>137</v>
      </c>
      <c r="N1705" t="s">
        <v>4832</v>
      </c>
      <c r="O1705">
        <v>11.52</v>
      </c>
      <c r="P1705">
        <v>4</v>
      </c>
      <c r="Q1705">
        <v>0.2</v>
      </c>
      <c r="R1705">
        <v>3.7440000000000002</v>
      </c>
    </row>
    <row r="1706" spans="1:18" x14ac:dyDescent="0.25">
      <c r="A1706" s="1">
        <v>44078</v>
      </c>
      <c r="B1706">
        <v>3618</v>
      </c>
      <c r="C1706" t="s">
        <v>4833</v>
      </c>
      <c r="D1706" t="s">
        <v>19</v>
      </c>
      <c r="E1706" t="s">
        <v>3825</v>
      </c>
      <c r="F1706" t="s">
        <v>21</v>
      </c>
      <c r="G1706" s="2" t="s">
        <v>1126</v>
      </c>
      <c r="H1706" s="2" t="s">
        <v>4834</v>
      </c>
      <c r="I1706" s="2" t="s">
        <v>4835</v>
      </c>
      <c r="J1706" t="s">
        <v>7239</v>
      </c>
      <c r="K1706" t="s">
        <v>196</v>
      </c>
      <c r="L1706" t="s">
        <v>46</v>
      </c>
      <c r="M1706" t="s">
        <v>47</v>
      </c>
      <c r="N1706" t="s">
        <v>197</v>
      </c>
      <c r="O1706">
        <v>487.98399999999998</v>
      </c>
      <c r="P1706">
        <v>2</v>
      </c>
      <c r="Q1706">
        <v>0.2</v>
      </c>
      <c r="R1706">
        <v>152.495</v>
      </c>
    </row>
    <row r="1707" spans="1:18" x14ac:dyDescent="0.25">
      <c r="A1707" s="1">
        <v>44078</v>
      </c>
      <c r="B1707">
        <v>3619</v>
      </c>
      <c r="C1707" t="s">
        <v>4833</v>
      </c>
      <c r="D1707" t="s">
        <v>19</v>
      </c>
      <c r="E1707" t="s">
        <v>3825</v>
      </c>
      <c r="F1707" t="s">
        <v>21</v>
      </c>
      <c r="G1707" s="2" t="s">
        <v>110</v>
      </c>
      <c r="H1707" s="2" t="s">
        <v>641</v>
      </c>
      <c r="I1707" s="2" t="s">
        <v>112</v>
      </c>
      <c r="J1707" t="s">
        <v>7239</v>
      </c>
      <c r="K1707" t="s">
        <v>2938</v>
      </c>
      <c r="L1707" t="s">
        <v>95</v>
      </c>
      <c r="M1707" t="s">
        <v>250</v>
      </c>
      <c r="N1707" t="s">
        <v>2939</v>
      </c>
      <c r="O1707">
        <v>5.56</v>
      </c>
      <c r="P1707">
        <v>1</v>
      </c>
      <c r="Q1707">
        <v>0.2</v>
      </c>
      <c r="R1707">
        <v>1.7375</v>
      </c>
    </row>
    <row r="1708" spans="1:18" x14ac:dyDescent="0.25">
      <c r="A1708" s="1">
        <v>44078</v>
      </c>
      <c r="B1708">
        <v>3620</v>
      </c>
      <c r="C1708" t="s">
        <v>4833</v>
      </c>
      <c r="D1708" t="s">
        <v>19</v>
      </c>
      <c r="E1708" t="s">
        <v>3825</v>
      </c>
      <c r="F1708" t="s">
        <v>21</v>
      </c>
      <c r="G1708" s="2" t="s">
        <v>102</v>
      </c>
      <c r="H1708" s="2" t="s">
        <v>4836</v>
      </c>
      <c r="I1708" s="2" t="s">
        <v>657</v>
      </c>
      <c r="J1708" t="s">
        <v>44</v>
      </c>
      <c r="K1708" t="s">
        <v>3795</v>
      </c>
      <c r="L1708" t="s">
        <v>46</v>
      </c>
      <c r="M1708" t="s">
        <v>54</v>
      </c>
      <c r="N1708" t="s">
        <v>3796</v>
      </c>
      <c r="O1708">
        <v>217.85</v>
      </c>
      <c r="P1708">
        <v>5</v>
      </c>
      <c r="Q1708">
        <v>0</v>
      </c>
      <c r="R1708">
        <v>65.355000000000004</v>
      </c>
    </row>
    <row r="1709" spans="1:18" x14ac:dyDescent="0.25">
      <c r="A1709" s="1">
        <v>44078</v>
      </c>
      <c r="B1709">
        <v>4121</v>
      </c>
      <c r="C1709" t="s">
        <v>4837</v>
      </c>
      <c r="D1709" t="s">
        <v>19</v>
      </c>
      <c r="E1709" t="s">
        <v>700</v>
      </c>
      <c r="F1709" t="s">
        <v>21</v>
      </c>
      <c r="G1709" s="2" t="s">
        <v>76</v>
      </c>
      <c r="H1709" s="2" t="s">
        <v>1619</v>
      </c>
      <c r="I1709" s="2" t="s">
        <v>1620</v>
      </c>
      <c r="J1709" t="s">
        <v>7238</v>
      </c>
      <c r="K1709" t="s">
        <v>4838</v>
      </c>
      <c r="L1709" t="s">
        <v>95</v>
      </c>
      <c r="M1709" t="s">
        <v>129</v>
      </c>
      <c r="N1709" t="s">
        <v>4839</v>
      </c>
      <c r="O1709">
        <v>19.04</v>
      </c>
      <c r="P1709">
        <v>4</v>
      </c>
      <c r="Q1709">
        <v>0.2</v>
      </c>
      <c r="R1709">
        <v>-1.4279999999999999</v>
      </c>
    </row>
    <row r="1710" spans="1:18" x14ac:dyDescent="0.25">
      <c r="A1710" s="1">
        <v>44078</v>
      </c>
      <c r="B1710">
        <v>4297</v>
      </c>
      <c r="C1710" t="s">
        <v>4840</v>
      </c>
      <c r="D1710" t="s">
        <v>19</v>
      </c>
      <c r="E1710" t="s">
        <v>3190</v>
      </c>
      <c r="F1710" t="s">
        <v>89</v>
      </c>
      <c r="G1710" s="2" t="s">
        <v>102</v>
      </c>
      <c r="H1710" s="2" t="s">
        <v>4491</v>
      </c>
      <c r="I1710" s="2" t="s">
        <v>647</v>
      </c>
      <c r="J1710" t="s">
        <v>44</v>
      </c>
      <c r="K1710" t="s">
        <v>4841</v>
      </c>
      <c r="L1710" t="s">
        <v>46</v>
      </c>
      <c r="M1710" t="s">
        <v>54</v>
      </c>
      <c r="N1710" t="s">
        <v>4842</v>
      </c>
      <c r="O1710">
        <v>54.32</v>
      </c>
      <c r="P1710">
        <v>4</v>
      </c>
      <c r="Q1710">
        <v>0</v>
      </c>
      <c r="R1710">
        <v>0.54320000000000002</v>
      </c>
    </row>
    <row r="1711" spans="1:18" x14ac:dyDescent="0.25">
      <c r="A1711" s="1">
        <v>44078</v>
      </c>
      <c r="B1711">
        <v>5459</v>
      </c>
      <c r="C1711" t="s">
        <v>4843</v>
      </c>
      <c r="D1711" t="s">
        <v>108</v>
      </c>
      <c r="E1711" t="s">
        <v>1256</v>
      </c>
      <c r="F1711" t="s">
        <v>21</v>
      </c>
      <c r="G1711" s="2" t="s">
        <v>193</v>
      </c>
      <c r="H1711" s="2" t="s">
        <v>514</v>
      </c>
      <c r="I1711" s="2" t="s">
        <v>514</v>
      </c>
      <c r="J1711" t="s">
        <v>7240</v>
      </c>
      <c r="K1711" t="s">
        <v>1209</v>
      </c>
      <c r="L1711" t="s">
        <v>46</v>
      </c>
      <c r="M1711" t="s">
        <v>47</v>
      </c>
      <c r="N1711" t="s">
        <v>1210</v>
      </c>
      <c r="O1711">
        <v>13.343999999999999</v>
      </c>
      <c r="P1711">
        <v>6</v>
      </c>
      <c r="Q1711">
        <v>0.2</v>
      </c>
      <c r="R1711">
        <v>4.3368000000000002</v>
      </c>
    </row>
    <row r="1712" spans="1:18" x14ac:dyDescent="0.25">
      <c r="A1712" s="1">
        <v>44078</v>
      </c>
      <c r="B1712">
        <v>5460</v>
      </c>
      <c r="C1712" t="s">
        <v>4843</v>
      </c>
      <c r="D1712" t="s">
        <v>108</v>
      </c>
      <c r="E1712" t="s">
        <v>1256</v>
      </c>
      <c r="F1712" t="s">
        <v>21</v>
      </c>
      <c r="G1712" s="2" t="s">
        <v>102</v>
      </c>
      <c r="H1712" s="2" t="s">
        <v>4844</v>
      </c>
      <c r="I1712" s="2" t="s">
        <v>385</v>
      </c>
      <c r="J1712" t="s">
        <v>44</v>
      </c>
      <c r="K1712" t="s">
        <v>4226</v>
      </c>
      <c r="L1712" t="s">
        <v>27</v>
      </c>
      <c r="M1712" t="s">
        <v>118</v>
      </c>
      <c r="N1712" t="s">
        <v>4227</v>
      </c>
      <c r="O1712">
        <v>1478.2719999999999</v>
      </c>
      <c r="P1712">
        <v>8</v>
      </c>
      <c r="Q1712">
        <v>0.2</v>
      </c>
      <c r="R1712">
        <v>92.391999999999996</v>
      </c>
    </row>
    <row r="1713" spans="1:18" x14ac:dyDescent="0.25">
      <c r="A1713" s="1">
        <v>44078</v>
      </c>
      <c r="B1713">
        <v>6724</v>
      </c>
      <c r="C1713" t="s">
        <v>4845</v>
      </c>
      <c r="D1713" t="s">
        <v>108</v>
      </c>
      <c r="E1713" t="s">
        <v>4846</v>
      </c>
      <c r="F1713" t="s">
        <v>21</v>
      </c>
      <c r="G1713" s="2" t="s">
        <v>2288</v>
      </c>
      <c r="H1713" s="2" t="s">
        <v>4847</v>
      </c>
      <c r="I1713" s="2" t="s">
        <v>4848</v>
      </c>
      <c r="J1713" t="s">
        <v>44</v>
      </c>
      <c r="K1713" t="s">
        <v>3054</v>
      </c>
      <c r="L1713" t="s">
        <v>46</v>
      </c>
      <c r="M1713" t="s">
        <v>183</v>
      </c>
      <c r="N1713" t="s">
        <v>184</v>
      </c>
      <c r="O1713">
        <v>14.82</v>
      </c>
      <c r="P1713">
        <v>6</v>
      </c>
      <c r="Q1713">
        <v>0</v>
      </c>
      <c r="R1713">
        <v>6.9653999999999998</v>
      </c>
    </row>
    <row r="1714" spans="1:18" x14ac:dyDescent="0.25">
      <c r="A1714" s="1">
        <v>44078</v>
      </c>
      <c r="B1714">
        <v>7104</v>
      </c>
      <c r="C1714" t="s">
        <v>4849</v>
      </c>
      <c r="D1714" t="s">
        <v>19</v>
      </c>
      <c r="E1714" t="s">
        <v>2864</v>
      </c>
      <c r="F1714" t="s">
        <v>21</v>
      </c>
      <c r="G1714" s="2" t="s">
        <v>76</v>
      </c>
      <c r="H1714" s="2" t="s">
        <v>2557</v>
      </c>
      <c r="I1714" s="2" t="s">
        <v>2558</v>
      </c>
      <c r="J1714" t="s">
        <v>7238</v>
      </c>
      <c r="K1714" t="s">
        <v>3420</v>
      </c>
      <c r="L1714" t="s">
        <v>46</v>
      </c>
      <c r="M1714" t="s">
        <v>54</v>
      </c>
      <c r="N1714" t="s">
        <v>3421</v>
      </c>
      <c r="O1714">
        <v>421.1</v>
      </c>
      <c r="P1714">
        <v>2</v>
      </c>
      <c r="Q1714">
        <v>0</v>
      </c>
      <c r="R1714">
        <v>105.27500000000001</v>
      </c>
    </row>
    <row r="1715" spans="1:18" x14ac:dyDescent="0.25">
      <c r="A1715" s="1">
        <v>44078</v>
      </c>
      <c r="B1715">
        <v>7304</v>
      </c>
      <c r="C1715" t="s">
        <v>4850</v>
      </c>
      <c r="D1715" t="s">
        <v>19</v>
      </c>
      <c r="E1715" t="s">
        <v>4532</v>
      </c>
      <c r="F1715" t="s">
        <v>21</v>
      </c>
      <c r="G1715" s="2" t="s">
        <v>110</v>
      </c>
      <c r="H1715" s="2" t="s">
        <v>4851</v>
      </c>
      <c r="I1715" s="2" t="s">
        <v>4852</v>
      </c>
      <c r="J1715" t="s">
        <v>7239</v>
      </c>
      <c r="K1715" t="s">
        <v>4853</v>
      </c>
      <c r="L1715" t="s">
        <v>27</v>
      </c>
      <c r="M1715" t="s">
        <v>63</v>
      </c>
      <c r="N1715" t="s">
        <v>4854</v>
      </c>
      <c r="O1715">
        <v>97.183999999999997</v>
      </c>
      <c r="P1715">
        <v>2</v>
      </c>
      <c r="Q1715">
        <v>0.2</v>
      </c>
      <c r="R1715">
        <v>6.0739999999999998</v>
      </c>
    </row>
    <row r="1716" spans="1:18" x14ac:dyDescent="0.25">
      <c r="A1716" s="1">
        <v>44078</v>
      </c>
      <c r="B1716">
        <v>7305</v>
      </c>
      <c r="C1716" t="s">
        <v>4850</v>
      </c>
      <c r="D1716" t="s">
        <v>19</v>
      </c>
      <c r="E1716" t="s">
        <v>4532</v>
      </c>
      <c r="F1716" t="s">
        <v>21</v>
      </c>
      <c r="G1716" s="2" t="s">
        <v>193</v>
      </c>
      <c r="H1716" s="2" t="s">
        <v>514</v>
      </c>
      <c r="I1716" s="2" t="s">
        <v>514</v>
      </c>
      <c r="J1716" t="s">
        <v>7240</v>
      </c>
      <c r="K1716" t="s">
        <v>4855</v>
      </c>
      <c r="L1716" t="s">
        <v>46</v>
      </c>
      <c r="M1716" t="s">
        <v>137</v>
      </c>
      <c r="N1716" t="s">
        <v>4856</v>
      </c>
      <c r="O1716">
        <v>10.368</v>
      </c>
      <c r="P1716">
        <v>2</v>
      </c>
      <c r="Q1716">
        <v>0.2</v>
      </c>
      <c r="R1716">
        <v>3.6288</v>
      </c>
    </row>
    <row r="1717" spans="1:18" x14ac:dyDescent="0.25">
      <c r="A1717" s="1">
        <v>44078</v>
      </c>
      <c r="B1717">
        <v>7918</v>
      </c>
      <c r="C1717" t="s">
        <v>4857</v>
      </c>
      <c r="D1717" t="s">
        <v>108</v>
      </c>
      <c r="E1717" t="s">
        <v>975</v>
      </c>
      <c r="F1717" t="s">
        <v>40</v>
      </c>
      <c r="G1717" s="2" t="s">
        <v>65</v>
      </c>
      <c r="H1717" s="2" t="s">
        <v>4482</v>
      </c>
      <c r="I1717" s="2" t="s">
        <v>4483</v>
      </c>
      <c r="J1717" t="s">
        <v>34</v>
      </c>
      <c r="K1717" t="s">
        <v>4219</v>
      </c>
      <c r="L1717" t="s">
        <v>46</v>
      </c>
      <c r="M1717" t="s">
        <v>69</v>
      </c>
      <c r="N1717" t="s">
        <v>4220</v>
      </c>
      <c r="O1717">
        <v>30.384</v>
      </c>
      <c r="P1717">
        <v>1</v>
      </c>
      <c r="Q1717">
        <v>0.2</v>
      </c>
      <c r="R1717">
        <v>3.798</v>
      </c>
    </row>
    <row r="1718" spans="1:18" x14ac:dyDescent="0.25">
      <c r="A1718" s="1">
        <v>44078</v>
      </c>
      <c r="B1718">
        <v>8386</v>
      </c>
      <c r="C1718" t="s">
        <v>4858</v>
      </c>
      <c r="D1718" t="s">
        <v>19</v>
      </c>
      <c r="E1718" t="s">
        <v>421</v>
      </c>
      <c r="F1718" t="s">
        <v>89</v>
      </c>
      <c r="G1718" s="2" t="s">
        <v>447</v>
      </c>
      <c r="H1718" s="2" t="s">
        <v>448</v>
      </c>
      <c r="I1718" s="2" t="s">
        <v>449</v>
      </c>
      <c r="J1718" t="s">
        <v>7239</v>
      </c>
      <c r="K1718" t="s">
        <v>540</v>
      </c>
      <c r="L1718" t="s">
        <v>46</v>
      </c>
      <c r="M1718" t="s">
        <v>47</v>
      </c>
      <c r="N1718" t="s">
        <v>541</v>
      </c>
      <c r="O1718">
        <v>11.808</v>
      </c>
      <c r="P1718">
        <v>3</v>
      </c>
      <c r="Q1718">
        <v>0.2</v>
      </c>
      <c r="R1718">
        <v>4.1327999999999996</v>
      </c>
    </row>
    <row r="1719" spans="1:18" x14ac:dyDescent="0.25">
      <c r="A1719" s="1">
        <v>44078</v>
      </c>
      <c r="B1719">
        <v>9129</v>
      </c>
      <c r="C1719" t="s">
        <v>4859</v>
      </c>
      <c r="D1719" t="s">
        <v>38</v>
      </c>
      <c r="E1719" t="s">
        <v>88</v>
      </c>
      <c r="F1719" t="s">
        <v>89</v>
      </c>
      <c r="G1719" s="2" t="s">
        <v>851</v>
      </c>
      <c r="H1719" s="2" t="s">
        <v>1338</v>
      </c>
      <c r="I1719" s="2" t="s">
        <v>1338</v>
      </c>
      <c r="J1719" t="s">
        <v>7241</v>
      </c>
      <c r="K1719" t="s">
        <v>4860</v>
      </c>
      <c r="L1719" t="s">
        <v>46</v>
      </c>
      <c r="M1719" t="s">
        <v>47</v>
      </c>
      <c r="N1719" t="s">
        <v>4861</v>
      </c>
      <c r="O1719">
        <v>88.073999999999998</v>
      </c>
      <c r="P1719">
        <v>7</v>
      </c>
      <c r="Q1719">
        <v>0.7</v>
      </c>
      <c r="R1719">
        <v>-58.716000000000001</v>
      </c>
    </row>
    <row r="1720" spans="1:18" x14ac:dyDescent="0.25">
      <c r="A1720" s="1">
        <v>44079</v>
      </c>
      <c r="B1720">
        <v>1562</v>
      </c>
      <c r="C1720" t="s">
        <v>4862</v>
      </c>
      <c r="D1720" t="s">
        <v>38</v>
      </c>
      <c r="E1720" t="s">
        <v>2058</v>
      </c>
      <c r="F1720" t="s">
        <v>40</v>
      </c>
      <c r="G1720" s="2" t="s">
        <v>782</v>
      </c>
      <c r="H1720" s="2" t="s">
        <v>4863</v>
      </c>
      <c r="I1720" s="2" t="s">
        <v>4864</v>
      </c>
      <c r="J1720" t="s">
        <v>7241</v>
      </c>
      <c r="K1720" t="s">
        <v>3107</v>
      </c>
      <c r="L1720" t="s">
        <v>46</v>
      </c>
      <c r="M1720" t="s">
        <v>69</v>
      </c>
      <c r="N1720" t="s">
        <v>3108</v>
      </c>
      <c r="O1720">
        <v>2.78</v>
      </c>
      <c r="P1720">
        <v>1</v>
      </c>
      <c r="Q1720">
        <v>0</v>
      </c>
      <c r="R1720">
        <v>0.7228</v>
      </c>
    </row>
    <row r="1721" spans="1:18" x14ac:dyDescent="0.25">
      <c r="A1721" s="1">
        <v>44079</v>
      </c>
      <c r="B1721">
        <v>3488</v>
      </c>
      <c r="C1721" t="s">
        <v>4865</v>
      </c>
      <c r="D1721" t="s">
        <v>19</v>
      </c>
      <c r="E1721" t="s">
        <v>4866</v>
      </c>
      <c r="F1721" t="s">
        <v>40</v>
      </c>
      <c r="G1721" s="2" t="s">
        <v>1323</v>
      </c>
      <c r="H1721" s="2" t="s">
        <v>1617</v>
      </c>
      <c r="I1721" s="2" t="s">
        <v>1618</v>
      </c>
      <c r="J1721" t="s">
        <v>93</v>
      </c>
      <c r="K1721" t="s">
        <v>4867</v>
      </c>
      <c r="L1721" t="s">
        <v>46</v>
      </c>
      <c r="M1721" t="s">
        <v>54</v>
      </c>
      <c r="N1721" t="s">
        <v>4868</v>
      </c>
      <c r="O1721">
        <v>147.184</v>
      </c>
      <c r="P1721">
        <v>2</v>
      </c>
      <c r="Q1721">
        <v>0.2</v>
      </c>
      <c r="R1721">
        <v>-29.436800000000002</v>
      </c>
    </row>
    <row r="1722" spans="1:18" x14ac:dyDescent="0.25">
      <c r="A1722" s="1">
        <v>44079</v>
      </c>
      <c r="B1722">
        <v>8197</v>
      </c>
      <c r="C1722" t="s">
        <v>4869</v>
      </c>
      <c r="D1722" t="s">
        <v>19</v>
      </c>
      <c r="E1722" t="s">
        <v>722</v>
      </c>
      <c r="F1722" t="s">
        <v>21</v>
      </c>
      <c r="G1722" s="2" t="s">
        <v>76</v>
      </c>
      <c r="H1722" s="2" t="s">
        <v>1142</v>
      </c>
      <c r="I1722" s="2" t="s">
        <v>800</v>
      </c>
      <c r="J1722" t="s">
        <v>7238</v>
      </c>
      <c r="K1722" t="s">
        <v>1391</v>
      </c>
      <c r="L1722" t="s">
        <v>95</v>
      </c>
      <c r="M1722" t="s">
        <v>129</v>
      </c>
      <c r="N1722" t="s">
        <v>1392</v>
      </c>
      <c r="O1722">
        <v>89.567999999999998</v>
      </c>
      <c r="P1722">
        <v>4</v>
      </c>
      <c r="Q1722">
        <v>0.2</v>
      </c>
      <c r="R1722">
        <v>-1.1195999999999999</v>
      </c>
    </row>
    <row r="1723" spans="1:18" x14ac:dyDescent="0.25">
      <c r="A1723" s="1">
        <v>44079</v>
      </c>
      <c r="B1723">
        <v>8198</v>
      </c>
      <c r="C1723" t="s">
        <v>4869</v>
      </c>
      <c r="D1723" t="s">
        <v>19</v>
      </c>
      <c r="E1723" t="s">
        <v>722</v>
      </c>
      <c r="F1723" t="s">
        <v>21</v>
      </c>
      <c r="G1723" s="2" t="s">
        <v>102</v>
      </c>
      <c r="H1723" s="2" t="s">
        <v>441</v>
      </c>
      <c r="I1723" s="2" t="s">
        <v>442</v>
      </c>
      <c r="J1723" t="s">
        <v>44</v>
      </c>
      <c r="K1723" t="s">
        <v>4870</v>
      </c>
      <c r="L1723" t="s">
        <v>46</v>
      </c>
      <c r="M1723" t="s">
        <v>69</v>
      </c>
      <c r="N1723" t="s">
        <v>4871</v>
      </c>
      <c r="O1723">
        <v>71.959999999999994</v>
      </c>
      <c r="P1723">
        <v>5</v>
      </c>
      <c r="Q1723">
        <v>0.2</v>
      </c>
      <c r="R1723">
        <v>7.1959999999999997</v>
      </c>
    </row>
    <row r="1724" spans="1:18" x14ac:dyDescent="0.25">
      <c r="A1724" s="1">
        <v>44079</v>
      </c>
      <c r="B1724">
        <v>8199</v>
      </c>
      <c r="C1724" t="s">
        <v>4869</v>
      </c>
      <c r="D1724" t="s">
        <v>19</v>
      </c>
      <c r="E1724" t="s">
        <v>722</v>
      </c>
      <c r="F1724" t="s">
        <v>21</v>
      </c>
      <c r="G1724" s="2" t="s">
        <v>4735</v>
      </c>
      <c r="H1724" s="2" t="s">
        <v>4872</v>
      </c>
      <c r="I1724" s="2" t="s">
        <v>4873</v>
      </c>
      <c r="J1724" t="s">
        <v>7239</v>
      </c>
      <c r="K1724" t="s">
        <v>4816</v>
      </c>
      <c r="L1724" t="s">
        <v>46</v>
      </c>
      <c r="M1724" t="s">
        <v>137</v>
      </c>
      <c r="N1724" t="s">
        <v>4817</v>
      </c>
      <c r="O1724">
        <v>15.552</v>
      </c>
      <c r="P1724">
        <v>3</v>
      </c>
      <c r="Q1724">
        <v>0.2</v>
      </c>
      <c r="R1724">
        <v>5.4432</v>
      </c>
    </row>
    <row r="1725" spans="1:18" x14ac:dyDescent="0.25">
      <c r="A1725" s="1">
        <v>44081</v>
      </c>
      <c r="B1725">
        <v>533</v>
      </c>
      <c r="C1725" t="s">
        <v>4874</v>
      </c>
      <c r="D1725" t="s">
        <v>19</v>
      </c>
      <c r="E1725" t="s">
        <v>4875</v>
      </c>
      <c r="F1725" t="s">
        <v>21</v>
      </c>
      <c r="G1725" s="2" t="s">
        <v>65</v>
      </c>
      <c r="H1725" s="2" t="s">
        <v>3116</v>
      </c>
      <c r="I1725" s="2" t="s">
        <v>1192</v>
      </c>
      <c r="J1725" t="s">
        <v>93</v>
      </c>
      <c r="K1725" t="s">
        <v>4876</v>
      </c>
      <c r="L1725" t="s">
        <v>27</v>
      </c>
      <c r="M1725" t="s">
        <v>28</v>
      </c>
      <c r="N1725" t="s">
        <v>4877</v>
      </c>
      <c r="O1725">
        <v>47.94</v>
      </c>
      <c r="P1725">
        <v>3</v>
      </c>
      <c r="Q1725">
        <v>0</v>
      </c>
      <c r="R1725">
        <v>2.3969999999999998</v>
      </c>
    </row>
    <row r="1726" spans="1:18" x14ac:dyDescent="0.25">
      <c r="A1726" s="1">
        <v>44081</v>
      </c>
      <c r="B1726">
        <v>2099</v>
      </c>
      <c r="C1726" t="s">
        <v>4878</v>
      </c>
      <c r="D1726" t="s">
        <v>19</v>
      </c>
      <c r="E1726" t="s">
        <v>4879</v>
      </c>
      <c r="F1726" t="s">
        <v>21</v>
      </c>
      <c r="G1726" s="2" t="s">
        <v>167</v>
      </c>
      <c r="H1726" s="2" t="s">
        <v>3000</v>
      </c>
      <c r="I1726" s="2" t="s">
        <v>3878</v>
      </c>
      <c r="J1726" t="s">
        <v>93</v>
      </c>
      <c r="K1726" t="s">
        <v>1968</v>
      </c>
      <c r="L1726" t="s">
        <v>46</v>
      </c>
      <c r="M1726" t="s">
        <v>54</v>
      </c>
      <c r="N1726" t="s">
        <v>1969</v>
      </c>
      <c r="O1726">
        <v>37.68</v>
      </c>
      <c r="P1726">
        <v>3</v>
      </c>
      <c r="Q1726">
        <v>0.2</v>
      </c>
      <c r="R1726">
        <v>2.355</v>
      </c>
    </row>
    <row r="1727" spans="1:18" x14ac:dyDescent="0.25">
      <c r="A1727" s="1">
        <v>44081</v>
      </c>
      <c r="B1727">
        <v>2100</v>
      </c>
      <c r="C1727" t="s">
        <v>4878</v>
      </c>
      <c r="D1727" t="s">
        <v>19</v>
      </c>
      <c r="E1727" t="s">
        <v>4879</v>
      </c>
      <c r="F1727" t="s">
        <v>21</v>
      </c>
      <c r="G1727" s="2" t="s">
        <v>65</v>
      </c>
      <c r="H1727" s="2" t="s">
        <v>4880</v>
      </c>
      <c r="I1727" s="2" t="s">
        <v>303</v>
      </c>
      <c r="J1727" t="s">
        <v>44</v>
      </c>
      <c r="K1727" t="s">
        <v>1225</v>
      </c>
      <c r="L1727" t="s">
        <v>95</v>
      </c>
      <c r="M1727" t="s">
        <v>129</v>
      </c>
      <c r="N1727" t="s">
        <v>1226</v>
      </c>
      <c r="O1727">
        <v>279.94400000000002</v>
      </c>
      <c r="P1727">
        <v>7</v>
      </c>
      <c r="Q1727">
        <v>0.2</v>
      </c>
      <c r="R1727">
        <v>80.483900000000006</v>
      </c>
    </row>
    <row r="1728" spans="1:18" x14ac:dyDescent="0.25">
      <c r="A1728" s="1">
        <v>44081</v>
      </c>
      <c r="B1728">
        <v>2569</v>
      </c>
      <c r="C1728" t="s">
        <v>4881</v>
      </c>
      <c r="D1728" t="s">
        <v>19</v>
      </c>
      <c r="E1728" t="s">
        <v>4636</v>
      </c>
      <c r="F1728" t="s">
        <v>89</v>
      </c>
      <c r="G1728" s="2" t="s">
        <v>102</v>
      </c>
      <c r="H1728" s="2" t="s">
        <v>646</v>
      </c>
      <c r="I1728" s="2" t="s">
        <v>647</v>
      </c>
      <c r="J1728" t="s">
        <v>44</v>
      </c>
      <c r="K1728" t="s">
        <v>1919</v>
      </c>
      <c r="L1728" t="s">
        <v>46</v>
      </c>
      <c r="M1728" t="s">
        <v>54</v>
      </c>
      <c r="N1728" t="s">
        <v>1920</v>
      </c>
      <c r="O1728">
        <v>478.08</v>
      </c>
      <c r="P1728">
        <v>8</v>
      </c>
      <c r="Q1728">
        <v>0</v>
      </c>
      <c r="R1728">
        <v>133.86240000000001</v>
      </c>
    </row>
    <row r="1729" spans="1:18" x14ac:dyDescent="0.25">
      <c r="A1729" s="1">
        <v>44081</v>
      </c>
      <c r="B1729">
        <v>3358</v>
      </c>
      <c r="C1729" t="s">
        <v>4882</v>
      </c>
      <c r="D1729" t="s">
        <v>19</v>
      </c>
      <c r="E1729" t="s">
        <v>4505</v>
      </c>
      <c r="F1729" t="s">
        <v>40</v>
      </c>
      <c r="G1729" s="2" t="s">
        <v>325</v>
      </c>
      <c r="H1729" s="2" t="s">
        <v>4883</v>
      </c>
      <c r="I1729" s="2" t="s">
        <v>1807</v>
      </c>
      <c r="J1729" t="s">
        <v>44</v>
      </c>
      <c r="K1729" t="s">
        <v>4884</v>
      </c>
      <c r="L1729" t="s">
        <v>46</v>
      </c>
      <c r="M1729" t="s">
        <v>137</v>
      </c>
      <c r="N1729" t="s">
        <v>1197</v>
      </c>
      <c r="O1729">
        <v>73.007999999999996</v>
      </c>
      <c r="P1729">
        <v>9</v>
      </c>
      <c r="Q1729">
        <v>0.2</v>
      </c>
      <c r="R1729">
        <v>26.465399999999999</v>
      </c>
    </row>
    <row r="1730" spans="1:18" x14ac:dyDescent="0.25">
      <c r="A1730" s="1">
        <v>44081</v>
      </c>
      <c r="B1730">
        <v>3567</v>
      </c>
      <c r="C1730" t="s">
        <v>4885</v>
      </c>
      <c r="D1730" t="s">
        <v>19</v>
      </c>
      <c r="E1730" t="s">
        <v>4886</v>
      </c>
      <c r="F1730" t="s">
        <v>40</v>
      </c>
      <c r="G1730" s="2" t="s">
        <v>143</v>
      </c>
      <c r="H1730" s="2" t="s">
        <v>4887</v>
      </c>
      <c r="I1730" s="2" t="s">
        <v>2066</v>
      </c>
      <c r="J1730" t="s">
        <v>7235</v>
      </c>
      <c r="K1730" t="s">
        <v>4647</v>
      </c>
      <c r="L1730" t="s">
        <v>46</v>
      </c>
      <c r="M1730" t="s">
        <v>47</v>
      </c>
      <c r="N1730" t="s">
        <v>4648</v>
      </c>
      <c r="O1730">
        <v>1577.94</v>
      </c>
      <c r="P1730">
        <v>3</v>
      </c>
      <c r="Q1730">
        <v>0</v>
      </c>
      <c r="R1730">
        <v>757.41120000000001</v>
      </c>
    </row>
    <row r="1731" spans="1:18" x14ac:dyDescent="0.25">
      <c r="A1731" s="1">
        <v>44081</v>
      </c>
      <c r="B1731">
        <v>4085</v>
      </c>
      <c r="C1731" t="s">
        <v>4888</v>
      </c>
      <c r="D1731" t="s">
        <v>38</v>
      </c>
      <c r="E1731" t="s">
        <v>3517</v>
      </c>
      <c r="F1731" t="s">
        <v>40</v>
      </c>
      <c r="G1731" s="2" t="s">
        <v>531</v>
      </c>
      <c r="H1731" s="2" t="s">
        <v>4889</v>
      </c>
      <c r="I1731" s="2" t="s">
        <v>2489</v>
      </c>
      <c r="J1731" t="s">
        <v>7236</v>
      </c>
      <c r="K1731" t="s">
        <v>463</v>
      </c>
      <c r="L1731" t="s">
        <v>46</v>
      </c>
      <c r="M1731" t="s">
        <v>47</v>
      </c>
      <c r="N1731" t="s">
        <v>464</v>
      </c>
      <c r="O1731">
        <v>7.8570000000000002</v>
      </c>
      <c r="P1731">
        <v>3</v>
      </c>
      <c r="Q1731">
        <v>0.7</v>
      </c>
      <c r="R1731">
        <v>-6.0236999999999998</v>
      </c>
    </row>
    <row r="1732" spans="1:18" x14ac:dyDescent="0.25">
      <c r="A1732" s="1">
        <v>44081</v>
      </c>
      <c r="B1732">
        <v>4152</v>
      </c>
      <c r="C1732" t="s">
        <v>4890</v>
      </c>
      <c r="D1732" t="s">
        <v>19</v>
      </c>
      <c r="E1732" t="s">
        <v>808</v>
      </c>
      <c r="F1732" t="s">
        <v>21</v>
      </c>
      <c r="G1732" s="2" t="s">
        <v>1126</v>
      </c>
      <c r="H1732" s="2" t="s">
        <v>4891</v>
      </c>
      <c r="I1732" s="2" t="s">
        <v>4892</v>
      </c>
      <c r="J1732" t="s">
        <v>7239</v>
      </c>
      <c r="K1732" t="s">
        <v>4775</v>
      </c>
      <c r="L1732" t="s">
        <v>46</v>
      </c>
      <c r="M1732" t="s">
        <v>387</v>
      </c>
      <c r="N1732" t="s">
        <v>4776</v>
      </c>
      <c r="O1732">
        <v>29.24</v>
      </c>
      <c r="P1732">
        <v>5</v>
      </c>
      <c r="Q1732">
        <v>0.2</v>
      </c>
      <c r="R1732">
        <v>9.8684999999999992</v>
      </c>
    </row>
    <row r="1733" spans="1:18" x14ac:dyDescent="0.25">
      <c r="A1733" s="1">
        <v>44081</v>
      </c>
      <c r="B1733">
        <v>4153</v>
      </c>
      <c r="C1733" t="s">
        <v>4890</v>
      </c>
      <c r="D1733" t="s">
        <v>19</v>
      </c>
      <c r="E1733" t="s">
        <v>808</v>
      </c>
      <c r="F1733" t="s">
        <v>21</v>
      </c>
      <c r="G1733" s="2" t="s">
        <v>306</v>
      </c>
      <c r="H1733" s="2" t="s">
        <v>4893</v>
      </c>
      <c r="I1733" s="2" t="s">
        <v>1733</v>
      </c>
      <c r="J1733" t="s">
        <v>93</v>
      </c>
      <c r="K1733" t="s">
        <v>4894</v>
      </c>
      <c r="L1733" t="s">
        <v>46</v>
      </c>
      <c r="M1733" t="s">
        <v>137</v>
      </c>
      <c r="N1733" t="s">
        <v>4895</v>
      </c>
      <c r="O1733">
        <v>15.552</v>
      </c>
      <c r="P1733">
        <v>3</v>
      </c>
      <c r="Q1733">
        <v>0.2</v>
      </c>
      <c r="R1733">
        <v>5.4432</v>
      </c>
    </row>
    <row r="1734" spans="1:18" x14ac:dyDescent="0.25">
      <c r="A1734" s="1">
        <v>44081</v>
      </c>
      <c r="B1734">
        <v>4154</v>
      </c>
      <c r="C1734" t="s">
        <v>4890</v>
      </c>
      <c r="D1734" t="s">
        <v>19</v>
      </c>
      <c r="E1734" t="s">
        <v>808</v>
      </c>
      <c r="F1734" t="s">
        <v>21</v>
      </c>
      <c r="G1734" s="2" t="s">
        <v>22</v>
      </c>
      <c r="H1734" s="2" t="s">
        <v>4896</v>
      </c>
      <c r="I1734" s="2" t="s">
        <v>248</v>
      </c>
      <c r="J1734" t="s">
        <v>7234</v>
      </c>
      <c r="K1734" t="s">
        <v>418</v>
      </c>
      <c r="L1734" t="s">
        <v>46</v>
      </c>
      <c r="M1734" t="s">
        <v>212</v>
      </c>
      <c r="N1734" t="s">
        <v>419</v>
      </c>
      <c r="O1734">
        <v>4.8959999999999999</v>
      </c>
      <c r="P1734">
        <v>3</v>
      </c>
      <c r="Q1734">
        <v>0.2</v>
      </c>
      <c r="R1734">
        <v>1.6524000000000001</v>
      </c>
    </row>
    <row r="1735" spans="1:18" x14ac:dyDescent="0.25">
      <c r="A1735" s="1">
        <v>44081</v>
      </c>
      <c r="B1735">
        <v>5280</v>
      </c>
      <c r="C1735" t="s">
        <v>4897</v>
      </c>
      <c r="D1735" t="s">
        <v>19</v>
      </c>
      <c r="E1735" t="s">
        <v>3406</v>
      </c>
      <c r="F1735" t="s">
        <v>21</v>
      </c>
      <c r="G1735" s="2" t="s">
        <v>782</v>
      </c>
      <c r="H1735" s="2" t="s">
        <v>1280</v>
      </c>
      <c r="I1735" s="2" t="s">
        <v>1280</v>
      </c>
      <c r="J1735" t="s">
        <v>7241</v>
      </c>
      <c r="K1735" t="s">
        <v>4898</v>
      </c>
      <c r="L1735" t="s">
        <v>95</v>
      </c>
      <c r="M1735" t="s">
        <v>129</v>
      </c>
      <c r="N1735" t="s">
        <v>4899</v>
      </c>
      <c r="O1735">
        <v>13.48</v>
      </c>
      <c r="P1735">
        <v>1</v>
      </c>
      <c r="Q1735">
        <v>0</v>
      </c>
      <c r="R1735">
        <v>1.8872</v>
      </c>
    </row>
    <row r="1736" spans="1:18" x14ac:dyDescent="0.25">
      <c r="A1736" s="1">
        <v>44081</v>
      </c>
      <c r="B1736">
        <v>5547</v>
      </c>
      <c r="C1736" t="s">
        <v>4900</v>
      </c>
      <c r="D1736" t="s">
        <v>38</v>
      </c>
      <c r="E1736" t="s">
        <v>4423</v>
      </c>
      <c r="F1736" t="s">
        <v>21</v>
      </c>
      <c r="G1736" s="2" t="s">
        <v>65</v>
      </c>
      <c r="H1736" s="2" t="s">
        <v>526</v>
      </c>
      <c r="I1736" s="2" t="s">
        <v>99</v>
      </c>
      <c r="J1736" t="s">
        <v>34</v>
      </c>
      <c r="K1736" t="s">
        <v>3639</v>
      </c>
      <c r="L1736" t="s">
        <v>27</v>
      </c>
      <c r="M1736" t="s">
        <v>28</v>
      </c>
      <c r="N1736" t="s">
        <v>3640</v>
      </c>
      <c r="O1736">
        <v>25.16</v>
      </c>
      <c r="P1736">
        <v>2</v>
      </c>
      <c r="Q1736">
        <v>0</v>
      </c>
      <c r="R1736">
        <v>10.5672</v>
      </c>
    </row>
    <row r="1737" spans="1:18" x14ac:dyDescent="0.25">
      <c r="A1737" s="1">
        <v>44081</v>
      </c>
      <c r="B1737">
        <v>5548</v>
      </c>
      <c r="C1737" t="s">
        <v>4900</v>
      </c>
      <c r="D1737" t="s">
        <v>38</v>
      </c>
      <c r="E1737" t="s">
        <v>4423</v>
      </c>
      <c r="F1737" t="s">
        <v>21</v>
      </c>
      <c r="G1737" s="2" t="s">
        <v>306</v>
      </c>
      <c r="H1737" s="2" t="s">
        <v>2868</v>
      </c>
      <c r="I1737" s="2" t="s">
        <v>2869</v>
      </c>
      <c r="J1737" t="s">
        <v>93</v>
      </c>
      <c r="K1737" t="s">
        <v>4901</v>
      </c>
      <c r="L1737" t="s">
        <v>95</v>
      </c>
      <c r="M1737" t="s">
        <v>250</v>
      </c>
      <c r="N1737" t="s">
        <v>4902</v>
      </c>
      <c r="O1737">
        <v>126.56</v>
      </c>
      <c r="P1737">
        <v>4</v>
      </c>
      <c r="Q1737">
        <v>0.2</v>
      </c>
      <c r="R1737">
        <v>47.46</v>
      </c>
    </row>
    <row r="1738" spans="1:18" x14ac:dyDescent="0.25">
      <c r="A1738" s="1">
        <v>44081</v>
      </c>
      <c r="B1738">
        <v>6005</v>
      </c>
      <c r="C1738" t="s">
        <v>4903</v>
      </c>
      <c r="D1738" t="s">
        <v>19</v>
      </c>
      <c r="E1738" t="s">
        <v>4904</v>
      </c>
      <c r="F1738" t="s">
        <v>21</v>
      </c>
      <c r="G1738" s="2" t="s">
        <v>187</v>
      </c>
      <c r="H1738" s="2" t="s">
        <v>483</v>
      </c>
      <c r="I1738" s="2" t="s">
        <v>483</v>
      </c>
      <c r="J1738" t="s">
        <v>44</v>
      </c>
      <c r="K1738" t="s">
        <v>697</v>
      </c>
      <c r="L1738" t="s">
        <v>27</v>
      </c>
      <c r="M1738" t="s">
        <v>28</v>
      </c>
      <c r="N1738" t="s">
        <v>698</v>
      </c>
      <c r="O1738">
        <v>19.760000000000002</v>
      </c>
      <c r="P1738">
        <v>4</v>
      </c>
      <c r="Q1738">
        <v>0</v>
      </c>
      <c r="R1738">
        <v>8.2992000000000008</v>
      </c>
    </row>
    <row r="1739" spans="1:18" x14ac:dyDescent="0.25">
      <c r="A1739" s="1">
        <v>44081</v>
      </c>
      <c r="B1739">
        <v>7141</v>
      </c>
      <c r="C1739" t="s">
        <v>4905</v>
      </c>
      <c r="D1739" t="s">
        <v>361</v>
      </c>
      <c r="E1739" t="s">
        <v>4906</v>
      </c>
      <c r="F1739" t="s">
        <v>21</v>
      </c>
      <c r="G1739" s="2" t="s">
        <v>782</v>
      </c>
      <c r="H1739" s="2" t="s">
        <v>783</v>
      </c>
      <c r="I1739" s="2" t="s">
        <v>783</v>
      </c>
      <c r="J1739" t="s">
        <v>7241</v>
      </c>
      <c r="K1739" t="s">
        <v>2436</v>
      </c>
      <c r="L1739" t="s">
        <v>95</v>
      </c>
      <c r="M1739" t="s">
        <v>129</v>
      </c>
      <c r="N1739" t="s">
        <v>2437</v>
      </c>
      <c r="O1739">
        <v>113.52</v>
      </c>
      <c r="P1739">
        <v>4</v>
      </c>
      <c r="Q1739">
        <v>0</v>
      </c>
      <c r="R1739">
        <v>46.543199999999999</v>
      </c>
    </row>
    <row r="1740" spans="1:18" x14ac:dyDescent="0.25">
      <c r="A1740" s="1">
        <v>44081</v>
      </c>
      <c r="B1740">
        <v>7142</v>
      </c>
      <c r="C1740" t="s">
        <v>4905</v>
      </c>
      <c r="D1740" t="s">
        <v>361</v>
      </c>
      <c r="E1740" t="s">
        <v>4906</v>
      </c>
      <c r="F1740" t="s">
        <v>21</v>
      </c>
      <c r="G1740" s="2" t="s">
        <v>531</v>
      </c>
      <c r="H1740" s="2" t="s">
        <v>4889</v>
      </c>
      <c r="I1740" s="2" t="s">
        <v>2489</v>
      </c>
      <c r="J1740" t="s">
        <v>7236</v>
      </c>
      <c r="K1740" t="s">
        <v>4907</v>
      </c>
      <c r="L1740" t="s">
        <v>27</v>
      </c>
      <c r="M1740" t="s">
        <v>28</v>
      </c>
      <c r="N1740" t="s">
        <v>4908</v>
      </c>
      <c r="O1740">
        <v>135.30000000000001</v>
      </c>
      <c r="P1740">
        <v>5</v>
      </c>
      <c r="Q1740">
        <v>0</v>
      </c>
      <c r="R1740">
        <v>37.884</v>
      </c>
    </row>
    <row r="1741" spans="1:18" x14ac:dyDescent="0.25">
      <c r="A1741" s="1">
        <v>44081</v>
      </c>
      <c r="B1741">
        <v>8125</v>
      </c>
      <c r="C1741" t="s">
        <v>4909</v>
      </c>
      <c r="D1741" t="s">
        <v>19</v>
      </c>
      <c r="E1741" t="s">
        <v>1199</v>
      </c>
      <c r="F1741" t="s">
        <v>21</v>
      </c>
      <c r="G1741" s="2" t="s">
        <v>65</v>
      </c>
      <c r="H1741" s="2" t="s">
        <v>126</v>
      </c>
      <c r="I1741" s="2" t="s">
        <v>127</v>
      </c>
      <c r="J1741" t="s">
        <v>25</v>
      </c>
      <c r="K1741" t="s">
        <v>4790</v>
      </c>
      <c r="L1741" t="s">
        <v>27</v>
      </c>
      <c r="M1741" t="s">
        <v>63</v>
      </c>
      <c r="N1741" t="s">
        <v>4791</v>
      </c>
      <c r="O1741">
        <v>161.56800000000001</v>
      </c>
      <c r="P1741">
        <v>2</v>
      </c>
      <c r="Q1741">
        <v>0.2</v>
      </c>
      <c r="R1741">
        <v>-28.2744</v>
      </c>
    </row>
    <row r="1742" spans="1:18" x14ac:dyDescent="0.25">
      <c r="A1742" s="1">
        <v>44081</v>
      </c>
      <c r="B1742">
        <v>8211</v>
      </c>
      <c r="C1742" t="s">
        <v>4910</v>
      </c>
      <c r="D1742" t="s">
        <v>19</v>
      </c>
      <c r="E1742" t="s">
        <v>4911</v>
      </c>
      <c r="F1742" t="s">
        <v>89</v>
      </c>
      <c r="G1742" s="2" t="s">
        <v>65</v>
      </c>
      <c r="H1742" s="2" t="s">
        <v>4912</v>
      </c>
      <c r="I1742" s="2" t="s">
        <v>428</v>
      </c>
      <c r="J1742" t="s">
        <v>25</v>
      </c>
      <c r="K1742" t="s">
        <v>2701</v>
      </c>
      <c r="L1742" t="s">
        <v>46</v>
      </c>
      <c r="M1742" t="s">
        <v>85</v>
      </c>
      <c r="N1742" t="s">
        <v>2702</v>
      </c>
      <c r="O1742">
        <v>81.567999999999998</v>
      </c>
      <c r="P1742">
        <v>2</v>
      </c>
      <c r="Q1742">
        <v>0.2</v>
      </c>
      <c r="R1742">
        <v>7.1372</v>
      </c>
    </row>
    <row r="1743" spans="1:18" x14ac:dyDescent="0.25">
      <c r="A1743" s="1">
        <v>44081</v>
      </c>
      <c r="B1743">
        <v>9327</v>
      </c>
      <c r="C1743" t="s">
        <v>4913</v>
      </c>
      <c r="D1743" t="s">
        <v>38</v>
      </c>
      <c r="E1743" t="s">
        <v>4728</v>
      </c>
      <c r="F1743" t="s">
        <v>21</v>
      </c>
      <c r="G1743" s="2" t="s">
        <v>590</v>
      </c>
      <c r="H1743" s="2" t="s">
        <v>1189</v>
      </c>
      <c r="I1743" s="2" t="s">
        <v>1014</v>
      </c>
      <c r="J1743" t="s">
        <v>93</v>
      </c>
      <c r="K1743" t="s">
        <v>4914</v>
      </c>
      <c r="L1743" t="s">
        <v>27</v>
      </c>
      <c r="M1743" t="s">
        <v>28</v>
      </c>
      <c r="N1743" t="s">
        <v>4915</v>
      </c>
      <c r="O1743">
        <v>80.959999999999994</v>
      </c>
      <c r="P1743">
        <v>4</v>
      </c>
      <c r="Q1743">
        <v>0</v>
      </c>
      <c r="R1743">
        <v>34.812800000000003</v>
      </c>
    </row>
    <row r="1744" spans="1:18" x14ac:dyDescent="0.25">
      <c r="A1744" s="1">
        <v>44081</v>
      </c>
      <c r="B1744">
        <v>9328</v>
      </c>
      <c r="C1744" t="s">
        <v>4913</v>
      </c>
      <c r="D1744" t="s">
        <v>38</v>
      </c>
      <c r="E1744" t="s">
        <v>4728</v>
      </c>
      <c r="F1744" t="s">
        <v>21</v>
      </c>
      <c r="G1744" s="2" t="s">
        <v>143</v>
      </c>
      <c r="H1744" s="2" t="s">
        <v>684</v>
      </c>
      <c r="I1744" s="2" t="s">
        <v>684</v>
      </c>
      <c r="J1744" t="s">
        <v>7235</v>
      </c>
      <c r="K1744" t="s">
        <v>4916</v>
      </c>
      <c r="L1744" t="s">
        <v>95</v>
      </c>
      <c r="M1744" t="s">
        <v>250</v>
      </c>
      <c r="N1744" t="s">
        <v>4917</v>
      </c>
      <c r="O1744">
        <v>455.71199999999999</v>
      </c>
      <c r="P1744">
        <v>2</v>
      </c>
      <c r="Q1744">
        <v>0.2</v>
      </c>
      <c r="R1744">
        <v>34.178400000000003</v>
      </c>
    </row>
    <row r="1745" spans="1:18" x14ac:dyDescent="0.25">
      <c r="A1745" s="1">
        <v>44081</v>
      </c>
      <c r="B1745">
        <v>9329</v>
      </c>
      <c r="C1745" t="s">
        <v>4913</v>
      </c>
      <c r="D1745" t="s">
        <v>38</v>
      </c>
      <c r="E1745" t="s">
        <v>4728</v>
      </c>
      <c r="F1745" t="s">
        <v>21</v>
      </c>
      <c r="G1745" s="2" t="s">
        <v>1309</v>
      </c>
      <c r="H1745" s="2" t="s">
        <v>4918</v>
      </c>
      <c r="I1745" s="2" t="s">
        <v>4918</v>
      </c>
      <c r="J1745" t="s">
        <v>7239</v>
      </c>
      <c r="K1745" t="s">
        <v>3500</v>
      </c>
      <c r="L1745" t="s">
        <v>46</v>
      </c>
      <c r="M1745" t="s">
        <v>69</v>
      </c>
      <c r="N1745" t="s">
        <v>3501</v>
      </c>
      <c r="O1745">
        <v>25.98</v>
      </c>
      <c r="P1745">
        <v>1</v>
      </c>
      <c r="Q1745">
        <v>0</v>
      </c>
      <c r="R1745">
        <v>7.2744</v>
      </c>
    </row>
    <row r="1746" spans="1:18" x14ac:dyDescent="0.25">
      <c r="A1746" s="1">
        <v>44081</v>
      </c>
      <c r="B1746">
        <v>9539</v>
      </c>
      <c r="C1746" t="s">
        <v>4919</v>
      </c>
      <c r="D1746" t="s">
        <v>38</v>
      </c>
      <c r="E1746" t="s">
        <v>4920</v>
      </c>
      <c r="F1746" t="s">
        <v>21</v>
      </c>
      <c r="G1746" s="2" t="s">
        <v>65</v>
      </c>
      <c r="H1746" s="2" t="s">
        <v>1037</v>
      </c>
      <c r="I1746" s="2" t="s">
        <v>127</v>
      </c>
      <c r="J1746" t="s">
        <v>25</v>
      </c>
      <c r="K1746" t="s">
        <v>4921</v>
      </c>
      <c r="L1746" t="s">
        <v>46</v>
      </c>
      <c r="M1746" t="s">
        <v>137</v>
      </c>
      <c r="N1746" t="s">
        <v>4922</v>
      </c>
      <c r="O1746">
        <v>16.899999999999999</v>
      </c>
      <c r="P1746">
        <v>5</v>
      </c>
      <c r="Q1746">
        <v>0</v>
      </c>
      <c r="R1746">
        <v>7.774</v>
      </c>
    </row>
    <row r="1747" spans="1:18" x14ac:dyDescent="0.25">
      <c r="A1747" s="1">
        <v>44081</v>
      </c>
      <c r="B1747">
        <v>9540</v>
      </c>
      <c r="C1747" t="s">
        <v>4919</v>
      </c>
      <c r="D1747" t="s">
        <v>38</v>
      </c>
      <c r="E1747" t="s">
        <v>4920</v>
      </c>
      <c r="F1747" t="s">
        <v>21</v>
      </c>
      <c r="G1747" s="2" t="s">
        <v>222</v>
      </c>
      <c r="H1747" s="2" t="s">
        <v>223</v>
      </c>
      <c r="I1747" s="2" t="s">
        <v>224</v>
      </c>
      <c r="J1747" t="s">
        <v>7240</v>
      </c>
      <c r="K1747" t="s">
        <v>409</v>
      </c>
      <c r="L1747" t="s">
        <v>46</v>
      </c>
      <c r="M1747" t="s">
        <v>137</v>
      </c>
      <c r="N1747" t="s">
        <v>410</v>
      </c>
      <c r="O1747">
        <v>39.96</v>
      </c>
      <c r="P1747">
        <v>2</v>
      </c>
      <c r="Q1747">
        <v>0</v>
      </c>
      <c r="R1747">
        <v>18.781199999999998</v>
      </c>
    </row>
    <row r="1748" spans="1:18" x14ac:dyDescent="0.25">
      <c r="A1748" s="1">
        <v>44082</v>
      </c>
      <c r="B1748">
        <v>1714</v>
      </c>
      <c r="C1748" t="s">
        <v>4923</v>
      </c>
      <c r="D1748" t="s">
        <v>108</v>
      </c>
      <c r="E1748" t="s">
        <v>2747</v>
      </c>
      <c r="F1748" t="s">
        <v>21</v>
      </c>
      <c r="G1748" s="2" t="s">
        <v>65</v>
      </c>
      <c r="H1748" s="2" t="s">
        <v>2011</v>
      </c>
      <c r="I1748" s="2" t="s">
        <v>150</v>
      </c>
      <c r="J1748" t="s">
        <v>34</v>
      </c>
      <c r="K1748" t="s">
        <v>4924</v>
      </c>
      <c r="L1748" t="s">
        <v>27</v>
      </c>
      <c r="M1748" t="s">
        <v>118</v>
      </c>
      <c r="N1748" t="s">
        <v>4925</v>
      </c>
      <c r="O1748">
        <v>765.625</v>
      </c>
      <c r="P1748">
        <v>7</v>
      </c>
      <c r="Q1748">
        <v>0.5</v>
      </c>
      <c r="R1748">
        <v>-566.5625</v>
      </c>
    </row>
    <row r="1749" spans="1:18" x14ac:dyDescent="0.25">
      <c r="A1749" s="1">
        <v>44082</v>
      </c>
      <c r="B1749">
        <v>3127</v>
      </c>
      <c r="C1749" t="s">
        <v>4926</v>
      </c>
      <c r="D1749" t="s">
        <v>19</v>
      </c>
      <c r="E1749" t="s">
        <v>4927</v>
      </c>
      <c r="F1749" t="s">
        <v>21</v>
      </c>
      <c r="G1749" s="2" t="s">
        <v>204</v>
      </c>
      <c r="H1749" s="2" t="s">
        <v>206</v>
      </c>
      <c r="I1749" s="2" t="s">
        <v>206</v>
      </c>
      <c r="J1749" t="s">
        <v>7235</v>
      </c>
      <c r="K1749" t="s">
        <v>2969</v>
      </c>
      <c r="L1749" t="s">
        <v>95</v>
      </c>
      <c r="M1749" t="s">
        <v>250</v>
      </c>
      <c r="N1749" t="s">
        <v>2970</v>
      </c>
      <c r="O1749">
        <v>258.52800000000002</v>
      </c>
      <c r="P1749">
        <v>2</v>
      </c>
      <c r="Q1749">
        <v>0.4</v>
      </c>
      <c r="R1749">
        <v>-47.396799999999999</v>
      </c>
    </row>
    <row r="1750" spans="1:18" x14ac:dyDescent="0.25">
      <c r="A1750" s="1">
        <v>44082</v>
      </c>
      <c r="B1750">
        <v>3657</v>
      </c>
      <c r="C1750" t="s">
        <v>4928</v>
      </c>
      <c r="D1750" t="s">
        <v>19</v>
      </c>
      <c r="E1750" t="s">
        <v>1184</v>
      </c>
      <c r="F1750" t="s">
        <v>89</v>
      </c>
      <c r="G1750" s="2" t="s">
        <v>1257</v>
      </c>
      <c r="H1750" s="2" t="s">
        <v>1258</v>
      </c>
      <c r="I1750" s="2" t="s">
        <v>1258</v>
      </c>
      <c r="J1750" t="s">
        <v>7238</v>
      </c>
      <c r="K1750" t="s">
        <v>4929</v>
      </c>
      <c r="L1750" t="s">
        <v>95</v>
      </c>
      <c r="M1750" t="s">
        <v>129</v>
      </c>
      <c r="N1750" t="s">
        <v>4930</v>
      </c>
      <c r="O1750">
        <v>9.0960000000000001</v>
      </c>
      <c r="P1750">
        <v>1</v>
      </c>
      <c r="Q1750">
        <v>0.2</v>
      </c>
      <c r="R1750">
        <v>1.7055</v>
      </c>
    </row>
    <row r="1751" spans="1:18" x14ac:dyDescent="0.25">
      <c r="A1751" s="1">
        <v>44082</v>
      </c>
      <c r="B1751">
        <v>4529</v>
      </c>
      <c r="C1751" t="s">
        <v>4931</v>
      </c>
      <c r="D1751" t="s">
        <v>108</v>
      </c>
      <c r="E1751" t="s">
        <v>1207</v>
      </c>
      <c r="F1751" t="s">
        <v>89</v>
      </c>
      <c r="G1751" s="2" t="s">
        <v>71</v>
      </c>
      <c r="H1751" s="2" t="s">
        <v>72</v>
      </c>
      <c r="I1751" s="2" t="s">
        <v>2743</v>
      </c>
      <c r="J1751" t="s">
        <v>7237</v>
      </c>
      <c r="K1751" t="s">
        <v>1022</v>
      </c>
      <c r="L1751" t="s">
        <v>95</v>
      </c>
      <c r="M1751" t="s">
        <v>129</v>
      </c>
      <c r="N1751" t="s">
        <v>1023</v>
      </c>
      <c r="O1751">
        <v>116.83199999999999</v>
      </c>
      <c r="P1751">
        <v>4</v>
      </c>
      <c r="Q1751">
        <v>0.2</v>
      </c>
      <c r="R1751">
        <v>33.589199999999998</v>
      </c>
    </row>
    <row r="1752" spans="1:18" x14ac:dyDescent="0.25">
      <c r="A1752" s="1">
        <v>44082</v>
      </c>
      <c r="B1752">
        <v>5768</v>
      </c>
      <c r="C1752" t="s">
        <v>4932</v>
      </c>
      <c r="D1752" t="s">
        <v>108</v>
      </c>
      <c r="E1752" t="s">
        <v>4933</v>
      </c>
      <c r="F1752" t="s">
        <v>89</v>
      </c>
      <c r="G1752" s="2" t="s">
        <v>143</v>
      </c>
      <c r="H1752" s="2" t="s">
        <v>4699</v>
      </c>
      <c r="I1752" s="2" t="s">
        <v>2066</v>
      </c>
      <c r="J1752" t="s">
        <v>7235</v>
      </c>
      <c r="K1752" t="s">
        <v>1823</v>
      </c>
      <c r="L1752" t="s">
        <v>95</v>
      </c>
      <c r="M1752" t="s">
        <v>129</v>
      </c>
      <c r="N1752" t="s">
        <v>1824</v>
      </c>
      <c r="O1752">
        <v>85.2</v>
      </c>
      <c r="P1752">
        <v>6</v>
      </c>
      <c r="Q1752">
        <v>0.2</v>
      </c>
      <c r="R1752">
        <v>20.234999999999999</v>
      </c>
    </row>
    <row r="1753" spans="1:18" x14ac:dyDescent="0.25">
      <c r="A1753" s="1">
        <v>44082</v>
      </c>
      <c r="B1753">
        <v>6649</v>
      </c>
      <c r="C1753" t="s">
        <v>4934</v>
      </c>
      <c r="D1753" t="s">
        <v>38</v>
      </c>
      <c r="E1753" t="s">
        <v>1987</v>
      </c>
      <c r="F1753" t="s">
        <v>89</v>
      </c>
      <c r="G1753" s="2" t="s">
        <v>1048</v>
      </c>
      <c r="H1753" s="2" t="s">
        <v>2806</v>
      </c>
      <c r="I1753" s="2" t="s">
        <v>2806</v>
      </c>
      <c r="J1753" t="s">
        <v>7236</v>
      </c>
      <c r="K1753" t="s">
        <v>4780</v>
      </c>
      <c r="L1753" t="s">
        <v>46</v>
      </c>
      <c r="M1753" t="s">
        <v>47</v>
      </c>
      <c r="N1753" t="s">
        <v>4781</v>
      </c>
      <c r="O1753">
        <v>42.616</v>
      </c>
      <c r="P1753">
        <v>7</v>
      </c>
      <c r="Q1753">
        <v>0.8</v>
      </c>
      <c r="R1753">
        <v>-68.185599999999994</v>
      </c>
    </row>
    <row r="1754" spans="1:18" x14ac:dyDescent="0.25">
      <c r="A1754" s="1">
        <v>44082</v>
      </c>
      <c r="B1754">
        <v>6650</v>
      </c>
      <c r="C1754" t="s">
        <v>4934</v>
      </c>
      <c r="D1754" t="s">
        <v>38</v>
      </c>
      <c r="E1754" t="s">
        <v>1987</v>
      </c>
      <c r="F1754" t="s">
        <v>89</v>
      </c>
      <c r="G1754" s="2" t="s">
        <v>4020</v>
      </c>
      <c r="H1754" s="2" t="s">
        <v>4935</v>
      </c>
      <c r="I1754" s="2" t="s">
        <v>4935</v>
      </c>
      <c r="J1754" t="s">
        <v>7236</v>
      </c>
      <c r="K1754" t="s">
        <v>4110</v>
      </c>
      <c r="L1754" t="s">
        <v>95</v>
      </c>
      <c r="M1754" t="s">
        <v>512</v>
      </c>
      <c r="N1754" t="s">
        <v>4111</v>
      </c>
      <c r="O1754">
        <v>319.98399999999998</v>
      </c>
      <c r="P1754">
        <v>2</v>
      </c>
      <c r="Q1754">
        <v>0.2</v>
      </c>
      <c r="R1754">
        <v>107.99460000000001</v>
      </c>
    </row>
    <row r="1755" spans="1:18" x14ac:dyDescent="0.25">
      <c r="A1755" s="1">
        <v>44082</v>
      </c>
      <c r="B1755">
        <v>6651</v>
      </c>
      <c r="C1755" t="s">
        <v>4934</v>
      </c>
      <c r="D1755" t="s">
        <v>38</v>
      </c>
      <c r="E1755" t="s">
        <v>1987</v>
      </c>
      <c r="F1755" t="s">
        <v>89</v>
      </c>
      <c r="G1755" s="2" t="s">
        <v>782</v>
      </c>
      <c r="H1755" s="2" t="s">
        <v>4936</v>
      </c>
      <c r="I1755" s="2" t="s">
        <v>2328</v>
      </c>
      <c r="J1755" t="s">
        <v>7241</v>
      </c>
      <c r="K1755" t="s">
        <v>962</v>
      </c>
      <c r="L1755" t="s">
        <v>46</v>
      </c>
      <c r="M1755" t="s">
        <v>183</v>
      </c>
      <c r="N1755" t="s">
        <v>963</v>
      </c>
      <c r="O1755">
        <v>45.92</v>
      </c>
      <c r="P1755">
        <v>5</v>
      </c>
      <c r="Q1755">
        <v>0.2</v>
      </c>
      <c r="R1755">
        <v>15.497999999999999</v>
      </c>
    </row>
    <row r="1756" spans="1:18" x14ac:dyDescent="0.25">
      <c r="A1756" s="1">
        <v>44082</v>
      </c>
      <c r="B1756">
        <v>6652</v>
      </c>
      <c r="C1756" t="s">
        <v>4934</v>
      </c>
      <c r="D1756" t="s">
        <v>38</v>
      </c>
      <c r="E1756" t="s">
        <v>1987</v>
      </c>
      <c r="F1756" t="s">
        <v>89</v>
      </c>
      <c r="G1756" s="2" t="s">
        <v>590</v>
      </c>
      <c r="H1756" s="2" t="s">
        <v>1073</v>
      </c>
      <c r="I1756" s="2" t="s">
        <v>1074</v>
      </c>
      <c r="J1756" t="s">
        <v>93</v>
      </c>
      <c r="K1756" t="s">
        <v>1892</v>
      </c>
      <c r="L1756" t="s">
        <v>27</v>
      </c>
      <c r="M1756" t="s">
        <v>28</v>
      </c>
      <c r="N1756" t="s">
        <v>1893</v>
      </c>
      <c r="O1756">
        <v>21.184000000000001</v>
      </c>
      <c r="P1756">
        <v>2</v>
      </c>
      <c r="Q1756">
        <v>0.6</v>
      </c>
      <c r="R1756">
        <v>-11.651199999999999</v>
      </c>
    </row>
    <row r="1757" spans="1:18" x14ac:dyDescent="0.25">
      <c r="A1757" s="1">
        <v>44082</v>
      </c>
      <c r="B1757">
        <v>6653</v>
      </c>
      <c r="C1757" t="s">
        <v>4934</v>
      </c>
      <c r="D1757" t="s">
        <v>38</v>
      </c>
      <c r="E1757" t="s">
        <v>1987</v>
      </c>
      <c r="F1757" t="s">
        <v>89</v>
      </c>
      <c r="G1757" s="2" t="s">
        <v>465</v>
      </c>
      <c r="H1757" s="2" t="s">
        <v>466</v>
      </c>
      <c r="I1757" s="2" t="s">
        <v>466</v>
      </c>
      <c r="J1757" t="s">
        <v>93</v>
      </c>
      <c r="K1757" t="s">
        <v>4937</v>
      </c>
      <c r="L1757" t="s">
        <v>46</v>
      </c>
      <c r="M1757" t="s">
        <v>137</v>
      </c>
      <c r="N1757" t="s">
        <v>4938</v>
      </c>
      <c r="O1757">
        <v>20.736000000000001</v>
      </c>
      <c r="P1757">
        <v>4</v>
      </c>
      <c r="Q1757">
        <v>0.2</v>
      </c>
      <c r="R1757">
        <v>7.2576000000000001</v>
      </c>
    </row>
    <row r="1758" spans="1:18" x14ac:dyDescent="0.25">
      <c r="A1758" s="1">
        <v>44082</v>
      </c>
      <c r="B1758">
        <v>6654</v>
      </c>
      <c r="C1758" t="s">
        <v>4934</v>
      </c>
      <c r="D1758" t="s">
        <v>38</v>
      </c>
      <c r="E1758" t="s">
        <v>1987</v>
      </c>
      <c r="F1758" t="s">
        <v>89</v>
      </c>
      <c r="G1758" s="2" t="s">
        <v>65</v>
      </c>
      <c r="H1758" s="2" t="s">
        <v>1037</v>
      </c>
      <c r="I1758" s="2" t="s">
        <v>428</v>
      </c>
      <c r="J1758" t="s">
        <v>25</v>
      </c>
      <c r="K1758" t="s">
        <v>2744</v>
      </c>
      <c r="L1758" t="s">
        <v>27</v>
      </c>
      <c r="M1758" t="s">
        <v>63</v>
      </c>
      <c r="N1758" t="s">
        <v>2745</v>
      </c>
      <c r="O1758">
        <v>213.43</v>
      </c>
      <c r="P1758">
        <v>5</v>
      </c>
      <c r="Q1758">
        <v>0.3</v>
      </c>
      <c r="R1758">
        <v>-39.637</v>
      </c>
    </row>
    <row r="1759" spans="1:18" x14ac:dyDescent="0.25">
      <c r="A1759" s="1">
        <v>44082</v>
      </c>
      <c r="B1759">
        <v>8325</v>
      </c>
      <c r="C1759" t="s">
        <v>4939</v>
      </c>
      <c r="D1759" t="s">
        <v>38</v>
      </c>
      <c r="E1759" t="s">
        <v>1305</v>
      </c>
      <c r="F1759" t="s">
        <v>40</v>
      </c>
      <c r="G1759" s="2" t="s">
        <v>1048</v>
      </c>
      <c r="H1759" s="2" t="s">
        <v>2806</v>
      </c>
      <c r="I1759" s="2" t="s">
        <v>2806</v>
      </c>
      <c r="J1759" t="s">
        <v>7236</v>
      </c>
      <c r="K1759" t="s">
        <v>4940</v>
      </c>
      <c r="L1759" t="s">
        <v>46</v>
      </c>
      <c r="M1759" t="s">
        <v>54</v>
      </c>
      <c r="N1759" t="s">
        <v>4941</v>
      </c>
      <c r="O1759">
        <v>61.68</v>
      </c>
      <c r="P1759">
        <v>5</v>
      </c>
      <c r="Q1759">
        <v>0.2</v>
      </c>
      <c r="R1759">
        <v>5.3970000000000002</v>
      </c>
    </row>
    <row r="1760" spans="1:18" x14ac:dyDescent="0.25">
      <c r="A1760" s="1">
        <v>44082</v>
      </c>
      <c r="B1760">
        <v>8326</v>
      </c>
      <c r="C1760" t="s">
        <v>4939</v>
      </c>
      <c r="D1760" t="s">
        <v>38</v>
      </c>
      <c r="E1760" t="s">
        <v>1305</v>
      </c>
      <c r="F1760" t="s">
        <v>40</v>
      </c>
      <c r="G1760" s="2" t="s">
        <v>1803</v>
      </c>
      <c r="H1760" s="2" t="s">
        <v>1804</v>
      </c>
      <c r="I1760" s="2" t="s">
        <v>1804</v>
      </c>
      <c r="J1760" t="s">
        <v>7240</v>
      </c>
      <c r="K1760" t="s">
        <v>4942</v>
      </c>
      <c r="L1760" t="s">
        <v>95</v>
      </c>
      <c r="M1760" t="s">
        <v>250</v>
      </c>
      <c r="N1760" t="s">
        <v>4943</v>
      </c>
      <c r="O1760">
        <v>158.376</v>
      </c>
      <c r="P1760">
        <v>3</v>
      </c>
      <c r="Q1760">
        <v>0.2</v>
      </c>
      <c r="R1760">
        <v>13.857900000000001</v>
      </c>
    </row>
    <row r="1761" spans="1:18" x14ac:dyDescent="0.25">
      <c r="A1761" s="1">
        <v>44082</v>
      </c>
      <c r="B1761">
        <v>8620</v>
      </c>
      <c r="C1761" t="s">
        <v>4944</v>
      </c>
      <c r="D1761" t="s">
        <v>108</v>
      </c>
      <c r="E1761" t="s">
        <v>4945</v>
      </c>
      <c r="F1761" t="s">
        <v>89</v>
      </c>
      <c r="G1761" s="2" t="s">
        <v>222</v>
      </c>
      <c r="H1761" s="2" t="s">
        <v>4946</v>
      </c>
      <c r="I1761" s="2" t="s">
        <v>224</v>
      </c>
      <c r="J1761" t="s">
        <v>7240</v>
      </c>
      <c r="K1761" t="s">
        <v>1909</v>
      </c>
      <c r="L1761" t="s">
        <v>46</v>
      </c>
      <c r="M1761" t="s">
        <v>54</v>
      </c>
      <c r="N1761" t="s">
        <v>1910</v>
      </c>
      <c r="O1761">
        <v>65.12</v>
      </c>
      <c r="P1761">
        <v>4</v>
      </c>
      <c r="Q1761">
        <v>0</v>
      </c>
      <c r="R1761">
        <v>16.9312</v>
      </c>
    </row>
    <row r="1762" spans="1:18" x14ac:dyDescent="0.25">
      <c r="A1762" s="1">
        <v>44083</v>
      </c>
      <c r="B1762">
        <v>1213</v>
      </c>
      <c r="C1762" t="s">
        <v>4947</v>
      </c>
      <c r="D1762" t="s">
        <v>19</v>
      </c>
      <c r="E1762" t="s">
        <v>4636</v>
      </c>
      <c r="F1762" t="s">
        <v>89</v>
      </c>
      <c r="G1762" s="2" t="s">
        <v>325</v>
      </c>
      <c r="H1762" s="2" t="s">
        <v>1807</v>
      </c>
      <c r="I1762" s="2" t="s">
        <v>1807</v>
      </c>
      <c r="J1762" t="s">
        <v>44</v>
      </c>
      <c r="K1762" t="s">
        <v>4790</v>
      </c>
      <c r="L1762" t="s">
        <v>27</v>
      </c>
      <c r="M1762" t="s">
        <v>63</v>
      </c>
      <c r="N1762" t="s">
        <v>4791</v>
      </c>
      <c r="O1762">
        <v>141.37200000000001</v>
      </c>
      <c r="P1762">
        <v>2</v>
      </c>
      <c r="Q1762">
        <v>0.3</v>
      </c>
      <c r="R1762">
        <v>-48.470399999999998</v>
      </c>
    </row>
    <row r="1763" spans="1:18" x14ac:dyDescent="0.25">
      <c r="A1763" s="1">
        <v>44083</v>
      </c>
      <c r="B1763">
        <v>1214</v>
      </c>
      <c r="C1763" t="s">
        <v>4947</v>
      </c>
      <c r="D1763" t="s">
        <v>19</v>
      </c>
      <c r="E1763" t="s">
        <v>4636</v>
      </c>
      <c r="F1763" t="s">
        <v>89</v>
      </c>
      <c r="G1763" s="2" t="s">
        <v>590</v>
      </c>
      <c r="H1763" s="2" t="s">
        <v>1471</v>
      </c>
      <c r="I1763" s="2" t="s">
        <v>1472</v>
      </c>
      <c r="J1763" t="s">
        <v>93</v>
      </c>
      <c r="K1763" t="s">
        <v>3307</v>
      </c>
      <c r="L1763" t="s">
        <v>46</v>
      </c>
      <c r="M1763" t="s">
        <v>47</v>
      </c>
      <c r="N1763" t="s">
        <v>3308</v>
      </c>
      <c r="O1763">
        <v>3.036</v>
      </c>
      <c r="P1763">
        <v>2</v>
      </c>
      <c r="Q1763">
        <v>0.7</v>
      </c>
      <c r="R1763">
        <v>-2.3275999999999999</v>
      </c>
    </row>
    <row r="1764" spans="1:18" x14ac:dyDescent="0.25">
      <c r="A1764" s="1">
        <v>44083</v>
      </c>
      <c r="B1764">
        <v>1215</v>
      </c>
      <c r="C1764" t="s">
        <v>4947</v>
      </c>
      <c r="D1764" t="s">
        <v>19</v>
      </c>
      <c r="E1764" t="s">
        <v>4636</v>
      </c>
      <c r="F1764" t="s">
        <v>89</v>
      </c>
      <c r="G1764" s="2" t="s">
        <v>65</v>
      </c>
      <c r="H1764" s="2" t="s">
        <v>98</v>
      </c>
      <c r="I1764" s="2" t="s">
        <v>99</v>
      </c>
      <c r="J1764" t="s">
        <v>34</v>
      </c>
      <c r="K1764" t="s">
        <v>4447</v>
      </c>
      <c r="L1764" t="s">
        <v>46</v>
      </c>
      <c r="M1764" t="s">
        <v>47</v>
      </c>
      <c r="N1764" t="s">
        <v>4448</v>
      </c>
      <c r="O1764">
        <v>4.5030000000000001</v>
      </c>
      <c r="P1764">
        <v>1</v>
      </c>
      <c r="Q1764">
        <v>0.7</v>
      </c>
      <c r="R1764">
        <v>-3.6023999999999998</v>
      </c>
    </row>
    <row r="1765" spans="1:18" x14ac:dyDescent="0.25">
      <c r="A1765" s="1">
        <v>44083</v>
      </c>
      <c r="B1765">
        <v>1216</v>
      </c>
      <c r="C1765" t="s">
        <v>4947</v>
      </c>
      <c r="D1765" t="s">
        <v>19</v>
      </c>
      <c r="E1765" t="s">
        <v>4636</v>
      </c>
      <c r="F1765" t="s">
        <v>89</v>
      </c>
      <c r="G1765" s="2" t="s">
        <v>41</v>
      </c>
      <c r="H1765" s="2" t="s">
        <v>3869</v>
      </c>
      <c r="I1765" s="2" t="s">
        <v>43</v>
      </c>
      <c r="J1765" t="s">
        <v>7234</v>
      </c>
      <c r="K1765" t="s">
        <v>733</v>
      </c>
      <c r="L1765" t="s">
        <v>46</v>
      </c>
      <c r="M1765" t="s">
        <v>69</v>
      </c>
      <c r="N1765" t="s">
        <v>734</v>
      </c>
      <c r="O1765">
        <v>4.6719999999999997</v>
      </c>
      <c r="P1765">
        <v>1</v>
      </c>
      <c r="Q1765">
        <v>0.2</v>
      </c>
      <c r="R1765">
        <v>1.5768</v>
      </c>
    </row>
    <row r="1766" spans="1:18" x14ac:dyDescent="0.25">
      <c r="A1766" s="1">
        <v>44083</v>
      </c>
      <c r="B1766">
        <v>1217</v>
      </c>
      <c r="C1766" t="s">
        <v>4947</v>
      </c>
      <c r="D1766" t="s">
        <v>19</v>
      </c>
      <c r="E1766" t="s">
        <v>4636</v>
      </c>
      <c r="F1766" t="s">
        <v>89</v>
      </c>
      <c r="G1766" s="2" t="s">
        <v>143</v>
      </c>
      <c r="H1766" s="2" t="s">
        <v>4948</v>
      </c>
      <c r="I1766" s="2" t="s">
        <v>663</v>
      </c>
      <c r="J1766" t="s">
        <v>7235</v>
      </c>
      <c r="K1766" t="s">
        <v>317</v>
      </c>
      <c r="L1766" t="s">
        <v>95</v>
      </c>
      <c r="M1766" t="s">
        <v>129</v>
      </c>
      <c r="N1766" t="s">
        <v>318</v>
      </c>
      <c r="O1766">
        <v>95.88</v>
      </c>
      <c r="P1766">
        <v>3</v>
      </c>
      <c r="Q1766">
        <v>0.2</v>
      </c>
      <c r="R1766">
        <v>28.763999999999999</v>
      </c>
    </row>
    <row r="1767" spans="1:18" x14ac:dyDescent="0.25">
      <c r="A1767" s="1">
        <v>44083</v>
      </c>
      <c r="B1767">
        <v>1218</v>
      </c>
      <c r="C1767" t="s">
        <v>4947</v>
      </c>
      <c r="D1767" t="s">
        <v>19</v>
      </c>
      <c r="E1767" t="s">
        <v>4636</v>
      </c>
      <c r="F1767" t="s">
        <v>89</v>
      </c>
      <c r="G1767" s="2" t="s">
        <v>873</v>
      </c>
      <c r="H1767" s="2" t="s">
        <v>874</v>
      </c>
      <c r="I1767" s="2" t="s">
        <v>875</v>
      </c>
      <c r="J1767" t="s">
        <v>7239</v>
      </c>
      <c r="K1767" t="s">
        <v>4949</v>
      </c>
      <c r="L1767" t="s">
        <v>27</v>
      </c>
      <c r="M1767" t="s">
        <v>28</v>
      </c>
      <c r="N1767" t="s">
        <v>4950</v>
      </c>
      <c r="O1767">
        <v>17.024000000000001</v>
      </c>
      <c r="P1767">
        <v>2</v>
      </c>
      <c r="Q1767">
        <v>0.2</v>
      </c>
      <c r="R1767">
        <v>1.7023999999999999</v>
      </c>
    </row>
    <row r="1768" spans="1:18" x14ac:dyDescent="0.25">
      <c r="A1768" s="1">
        <v>44083</v>
      </c>
      <c r="B1768">
        <v>1219</v>
      </c>
      <c r="C1768" t="s">
        <v>4947</v>
      </c>
      <c r="D1768" t="s">
        <v>19</v>
      </c>
      <c r="E1768" t="s">
        <v>4636</v>
      </c>
      <c r="F1768" t="s">
        <v>89</v>
      </c>
      <c r="G1768" s="2" t="s">
        <v>531</v>
      </c>
      <c r="H1768" s="2" t="s">
        <v>2489</v>
      </c>
      <c r="I1768" s="2" t="s">
        <v>2489</v>
      </c>
      <c r="J1768" t="s">
        <v>7236</v>
      </c>
      <c r="K1768" t="s">
        <v>4951</v>
      </c>
      <c r="L1768" t="s">
        <v>95</v>
      </c>
      <c r="M1768" t="s">
        <v>129</v>
      </c>
      <c r="N1768" t="s">
        <v>4952</v>
      </c>
      <c r="O1768">
        <v>258.69600000000003</v>
      </c>
      <c r="P1768">
        <v>3</v>
      </c>
      <c r="Q1768">
        <v>0.2</v>
      </c>
      <c r="R1768">
        <v>64.674000000000007</v>
      </c>
    </row>
    <row r="1769" spans="1:18" x14ac:dyDescent="0.25">
      <c r="A1769" s="1">
        <v>44083</v>
      </c>
      <c r="B1769">
        <v>1220</v>
      </c>
      <c r="C1769" t="s">
        <v>4947</v>
      </c>
      <c r="D1769" t="s">
        <v>19</v>
      </c>
      <c r="E1769" t="s">
        <v>4636</v>
      </c>
      <c r="F1769" t="s">
        <v>89</v>
      </c>
      <c r="G1769" s="2" t="s">
        <v>32</v>
      </c>
      <c r="H1769" s="2" t="s">
        <v>4953</v>
      </c>
      <c r="I1769" s="2" t="s">
        <v>2500</v>
      </c>
      <c r="J1769" t="s">
        <v>44</v>
      </c>
      <c r="K1769" t="s">
        <v>2969</v>
      </c>
      <c r="L1769" t="s">
        <v>95</v>
      </c>
      <c r="M1769" t="s">
        <v>250</v>
      </c>
      <c r="N1769" t="s">
        <v>4954</v>
      </c>
      <c r="O1769">
        <v>1931.9580000000001</v>
      </c>
      <c r="P1769">
        <v>7</v>
      </c>
      <c r="Q1769">
        <v>0.4</v>
      </c>
      <c r="R1769">
        <v>-386.39159999999998</v>
      </c>
    </row>
    <row r="1770" spans="1:18" x14ac:dyDescent="0.25">
      <c r="A1770" s="1">
        <v>44083</v>
      </c>
      <c r="B1770">
        <v>2400</v>
      </c>
      <c r="C1770" t="s">
        <v>4955</v>
      </c>
      <c r="D1770" t="s">
        <v>19</v>
      </c>
      <c r="E1770" t="s">
        <v>4956</v>
      </c>
      <c r="F1770" t="s">
        <v>89</v>
      </c>
      <c r="G1770" s="2" t="s">
        <v>110</v>
      </c>
      <c r="H1770" s="2" t="s">
        <v>1390</v>
      </c>
      <c r="I1770" s="2" t="s">
        <v>1390</v>
      </c>
      <c r="J1770" t="s">
        <v>7239</v>
      </c>
      <c r="K1770" t="s">
        <v>1707</v>
      </c>
      <c r="L1770" t="s">
        <v>46</v>
      </c>
      <c r="M1770" t="s">
        <v>54</v>
      </c>
      <c r="N1770" t="s">
        <v>1708</v>
      </c>
      <c r="O1770">
        <v>628.80999999999995</v>
      </c>
      <c r="P1770">
        <v>7</v>
      </c>
      <c r="Q1770">
        <v>0</v>
      </c>
      <c r="R1770">
        <v>12.5762</v>
      </c>
    </row>
    <row r="1771" spans="1:18" x14ac:dyDescent="0.25">
      <c r="A1771" s="1">
        <v>44083</v>
      </c>
      <c r="B1771">
        <v>2401</v>
      </c>
      <c r="C1771" t="s">
        <v>4955</v>
      </c>
      <c r="D1771" t="s">
        <v>19</v>
      </c>
      <c r="E1771" t="s">
        <v>4956</v>
      </c>
      <c r="F1771" t="s">
        <v>89</v>
      </c>
      <c r="G1771" s="2" t="s">
        <v>1257</v>
      </c>
      <c r="H1771" s="2" t="s">
        <v>4957</v>
      </c>
      <c r="I1771" s="2" t="s">
        <v>4958</v>
      </c>
      <c r="J1771" t="s">
        <v>7238</v>
      </c>
      <c r="K1771" t="s">
        <v>2872</v>
      </c>
      <c r="L1771" t="s">
        <v>46</v>
      </c>
      <c r="M1771" t="s">
        <v>54</v>
      </c>
      <c r="N1771" t="s">
        <v>2873</v>
      </c>
      <c r="O1771">
        <v>56.45</v>
      </c>
      <c r="P1771">
        <v>5</v>
      </c>
      <c r="Q1771">
        <v>0</v>
      </c>
      <c r="R1771">
        <v>14.677</v>
      </c>
    </row>
    <row r="1772" spans="1:18" x14ac:dyDescent="0.25">
      <c r="A1772" s="1">
        <v>44083</v>
      </c>
      <c r="B1772">
        <v>4623</v>
      </c>
      <c r="C1772" t="s">
        <v>4959</v>
      </c>
      <c r="D1772" t="s">
        <v>19</v>
      </c>
      <c r="E1772" t="s">
        <v>284</v>
      </c>
      <c r="F1772" t="s">
        <v>21</v>
      </c>
      <c r="G1772" s="2" t="s">
        <v>65</v>
      </c>
      <c r="H1772" s="2" t="s">
        <v>4960</v>
      </c>
      <c r="I1772" s="2" t="s">
        <v>99</v>
      </c>
      <c r="J1772" t="s">
        <v>34</v>
      </c>
      <c r="K1772" t="s">
        <v>4961</v>
      </c>
      <c r="L1772" t="s">
        <v>46</v>
      </c>
      <c r="M1772" t="s">
        <v>179</v>
      </c>
      <c r="N1772" t="s">
        <v>1174</v>
      </c>
      <c r="O1772">
        <v>8.8320000000000007</v>
      </c>
      <c r="P1772">
        <v>3</v>
      </c>
      <c r="Q1772">
        <v>0.2</v>
      </c>
      <c r="R1772">
        <v>-1.9872000000000001</v>
      </c>
    </row>
    <row r="1773" spans="1:18" x14ac:dyDescent="0.25">
      <c r="A1773" s="1">
        <v>44083</v>
      </c>
      <c r="B1773">
        <v>4624</v>
      </c>
      <c r="C1773" t="s">
        <v>4959</v>
      </c>
      <c r="D1773" t="s">
        <v>19</v>
      </c>
      <c r="E1773" t="s">
        <v>284</v>
      </c>
      <c r="F1773" t="s">
        <v>21</v>
      </c>
      <c r="G1773" s="2" t="s">
        <v>851</v>
      </c>
      <c r="H1773" s="2" t="s">
        <v>4962</v>
      </c>
      <c r="I1773" s="2" t="s">
        <v>4963</v>
      </c>
      <c r="J1773" t="s">
        <v>7241</v>
      </c>
      <c r="K1773" t="s">
        <v>1746</v>
      </c>
      <c r="L1773" t="s">
        <v>46</v>
      </c>
      <c r="M1773" t="s">
        <v>137</v>
      </c>
      <c r="N1773" t="s">
        <v>1747</v>
      </c>
      <c r="O1773">
        <v>177.536</v>
      </c>
      <c r="P1773">
        <v>4</v>
      </c>
      <c r="Q1773">
        <v>0.2</v>
      </c>
      <c r="R1773">
        <v>62.137599999999999</v>
      </c>
    </row>
    <row r="1774" spans="1:18" x14ac:dyDescent="0.25">
      <c r="A1774" s="1">
        <v>44083</v>
      </c>
      <c r="B1774">
        <v>4625</v>
      </c>
      <c r="C1774" t="s">
        <v>4959</v>
      </c>
      <c r="D1774" t="s">
        <v>19</v>
      </c>
      <c r="E1774" t="s">
        <v>284</v>
      </c>
      <c r="F1774" t="s">
        <v>21</v>
      </c>
      <c r="G1774" s="2" t="s">
        <v>447</v>
      </c>
      <c r="H1774" s="2" t="s">
        <v>4964</v>
      </c>
      <c r="I1774" s="2" t="s">
        <v>4965</v>
      </c>
      <c r="J1774" t="s">
        <v>7239</v>
      </c>
      <c r="K1774" t="s">
        <v>4507</v>
      </c>
      <c r="L1774" t="s">
        <v>46</v>
      </c>
      <c r="M1774" t="s">
        <v>54</v>
      </c>
      <c r="N1774" t="s">
        <v>4508</v>
      </c>
      <c r="O1774">
        <v>258.48</v>
      </c>
      <c r="P1774">
        <v>2</v>
      </c>
      <c r="Q1774">
        <v>0.2</v>
      </c>
      <c r="R1774">
        <v>-3.2309999999999999</v>
      </c>
    </row>
    <row r="1775" spans="1:18" x14ac:dyDescent="0.25">
      <c r="A1775" s="1">
        <v>44083</v>
      </c>
      <c r="B1775">
        <v>4626</v>
      </c>
      <c r="C1775" t="s">
        <v>4959</v>
      </c>
      <c r="D1775" t="s">
        <v>19</v>
      </c>
      <c r="E1775" t="s">
        <v>284</v>
      </c>
      <c r="F1775" t="s">
        <v>21</v>
      </c>
      <c r="G1775" s="2" t="s">
        <v>32</v>
      </c>
      <c r="H1775" s="2" t="s">
        <v>33</v>
      </c>
      <c r="I1775" s="2" t="s">
        <v>33</v>
      </c>
      <c r="J1775" t="s">
        <v>44</v>
      </c>
      <c r="K1775" t="s">
        <v>4966</v>
      </c>
      <c r="L1775" t="s">
        <v>27</v>
      </c>
      <c r="M1775" t="s">
        <v>28</v>
      </c>
      <c r="N1775" t="s">
        <v>3227</v>
      </c>
      <c r="O1775">
        <v>14.135999999999999</v>
      </c>
      <c r="P1775">
        <v>3</v>
      </c>
      <c r="Q1775">
        <v>0.2</v>
      </c>
      <c r="R1775">
        <v>4.2408000000000001</v>
      </c>
    </row>
    <row r="1776" spans="1:18" x14ac:dyDescent="0.25">
      <c r="A1776" s="1">
        <v>44083</v>
      </c>
      <c r="B1776">
        <v>5217</v>
      </c>
      <c r="C1776" t="s">
        <v>4967</v>
      </c>
      <c r="D1776" t="s">
        <v>19</v>
      </c>
      <c r="E1776" t="s">
        <v>1488</v>
      </c>
      <c r="F1776" t="s">
        <v>21</v>
      </c>
      <c r="G1776" s="2" t="s">
        <v>65</v>
      </c>
      <c r="H1776" s="2" t="s">
        <v>1498</v>
      </c>
      <c r="I1776" s="2" t="s">
        <v>272</v>
      </c>
      <c r="J1776" t="s">
        <v>93</v>
      </c>
      <c r="K1776" t="s">
        <v>4968</v>
      </c>
      <c r="L1776" t="s">
        <v>46</v>
      </c>
      <c r="M1776" t="s">
        <v>212</v>
      </c>
      <c r="N1776" t="s">
        <v>4969</v>
      </c>
      <c r="O1776">
        <v>17.48</v>
      </c>
      <c r="P1776">
        <v>2</v>
      </c>
      <c r="Q1776">
        <v>0</v>
      </c>
      <c r="R1776">
        <v>8.2156000000000002</v>
      </c>
    </row>
    <row r="1777" spans="1:18" x14ac:dyDescent="0.25">
      <c r="A1777" s="1">
        <v>44083</v>
      </c>
      <c r="B1777">
        <v>5442</v>
      </c>
      <c r="C1777" t="s">
        <v>4970</v>
      </c>
      <c r="D1777" t="s">
        <v>19</v>
      </c>
      <c r="E1777" t="s">
        <v>2672</v>
      </c>
      <c r="F1777" t="s">
        <v>21</v>
      </c>
      <c r="G1777" s="2" t="s">
        <v>65</v>
      </c>
      <c r="H1777" s="2" t="s">
        <v>912</v>
      </c>
      <c r="I1777" s="2" t="s">
        <v>796</v>
      </c>
      <c r="J1777" t="s">
        <v>25</v>
      </c>
      <c r="K1777" t="s">
        <v>1851</v>
      </c>
      <c r="L1777" t="s">
        <v>46</v>
      </c>
      <c r="M1777" t="s">
        <v>137</v>
      </c>
      <c r="N1777" t="s">
        <v>1852</v>
      </c>
      <c r="O1777">
        <v>6.3680000000000003</v>
      </c>
      <c r="P1777">
        <v>2</v>
      </c>
      <c r="Q1777">
        <v>0.2</v>
      </c>
      <c r="R1777">
        <v>2.3879999999999999</v>
      </c>
    </row>
    <row r="1778" spans="1:18" x14ac:dyDescent="0.25">
      <c r="A1778" s="1">
        <v>44083</v>
      </c>
      <c r="B1778">
        <v>5579</v>
      </c>
      <c r="C1778" t="s">
        <v>4971</v>
      </c>
      <c r="D1778" t="s">
        <v>108</v>
      </c>
      <c r="E1778" t="s">
        <v>4972</v>
      </c>
      <c r="F1778" t="s">
        <v>21</v>
      </c>
      <c r="G1778" s="2" t="s">
        <v>143</v>
      </c>
      <c r="H1778" s="2" t="s">
        <v>4973</v>
      </c>
      <c r="I1778" s="2" t="s">
        <v>726</v>
      </c>
      <c r="J1778" t="s">
        <v>7235</v>
      </c>
      <c r="K1778" t="s">
        <v>3654</v>
      </c>
      <c r="L1778" t="s">
        <v>46</v>
      </c>
      <c r="M1778" t="s">
        <v>69</v>
      </c>
      <c r="N1778" t="s">
        <v>3655</v>
      </c>
      <c r="O1778">
        <v>6.56</v>
      </c>
      <c r="P1778">
        <v>2</v>
      </c>
      <c r="Q1778">
        <v>0</v>
      </c>
      <c r="R1778">
        <v>1.9024000000000001</v>
      </c>
    </row>
    <row r="1779" spans="1:18" x14ac:dyDescent="0.25">
      <c r="A1779" s="1">
        <v>44083</v>
      </c>
      <c r="B1779">
        <v>5580</v>
      </c>
      <c r="C1779" t="s">
        <v>4971</v>
      </c>
      <c r="D1779" t="s">
        <v>108</v>
      </c>
      <c r="E1779" t="s">
        <v>4972</v>
      </c>
      <c r="F1779" t="s">
        <v>21</v>
      </c>
      <c r="G1779" s="2" t="s">
        <v>65</v>
      </c>
      <c r="H1779" s="2" t="s">
        <v>3351</v>
      </c>
      <c r="I1779" s="2" t="s">
        <v>272</v>
      </c>
      <c r="J1779" t="s">
        <v>93</v>
      </c>
      <c r="K1779" t="s">
        <v>4127</v>
      </c>
      <c r="L1779" t="s">
        <v>27</v>
      </c>
      <c r="M1779" t="s">
        <v>63</v>
      </c>
      <c r="N1779" t="s">
        <v>4128</v>
      </c>
      <c r="O1779">
        <v>243.92</v>
      </c>
      <c r="P1779">
        <v>5</v>
      </c>
      <c r="Q1779">
        <v>0.2</v>
      </c>
      <c r="R1779">
        <v>-15.244999999999999</v>
      </c>
    </row>
    <row r="1780" spans="1:18" x14ac:dyDescent="0.25">
      <c r="A1780" s="1">
        <v>44083</v>
      </c>
      <c r="B1780">
        <v>5581</v>
      </c>
      <c r="C1780" t="s">
        <v>4971</v>
      </c>
      <c r="D1780" t="s">
        <v>108</v>
      </c>
      <c r="E1780" t="s">
        <v>4972</v>
      </c>
      <c r="F1780" t="s">
        <v>21</v>
      </c>
      <c r="G1780" s="2" t="s">
        <v>531</v>
      </c>
      <c r="H1780" s="2" t="s">
        <v>4974</v>
      </c>
      <c r="I1780" s="2" t="s">
        <v>4974</v>
      </c>
      <c r="J1780" t="s">
        <v>7236</v>
      </c>
      <c r="K1780" t="s">
        <v>4975</v>
      </c>
      <c r="L1780" t="s">
        <v>46</v>
      </c>
      <c r="M1780" t="s">
        <v>137</v>
      </c>
      <c r="N1780" t="s">
        <v>4976</v>
      </c>
      <c r="O1780">
        <v>47.52</v>
      </c>
      <c r="P1780">
        <v>9</v>
      </c>
      <c r="Q1780">
        <v>0</v>
      </c>
      <c r="R1780">
        <v>22.8096</v>
      </c>
    </row>
    <row r="1781" spans="1:18" x14ac:dyDescent="0.25">
      <c r="A1781" s="1">
        <v>44083</v>
      </c>
      <c r="B1781">
        <v>5895</v>
      </c>
      <c r="C1781" t="s">
        <v>4977</v>
      </c>
      <c r="D1781" t="s">
        <v>19</v>
      </c>
      <c r="E1781" t="s">
        <v>569</v>
      </c>
      <c r="F1781" t="s">
        <v>89</v>
      </c>
      <c r="G1781" s="2" t="s">
        <v>81</v>
      </c>
      <c r="H1781" s="2" t="s">
        <v>82</v>
      </c>
      <c r="I1781" s="2" t="s">
        <v>83</v>
      </c>
      <c r="J1781" t="s">
        <v>44</v>
      </c>
      <c r="K1781" t="s">
        <v>993</v>
      </c>
      <c r="L1781" t="s">
        <v>46</v>
      </c>
      <c r="M1781" t="s">
        <v>54</v>
      </c>
      <c r="N1781" t="s">
        <v>994</v>
      </c>
      <c r="O1781">
        <v>99.87</v>
      </c>
      <c r="P1781">
        <v>3</v>
      </c>
      <c r="Q1781">
        <v>0</v>
      </c>
      <c r="R1781">
        <v>23.968800000000002</v>
      </c>
    </row>
    <row r="1782" spans="1:18" x14ac:dyDescent="0.25">
      <c r="A1782" s="1">
        <v>44083</v>
      </c>
      <c r="B1782">
        <v>6256</v>
      </c>
      <c r="C1782" t="s">
        <v>4978</v>
      </c>
      <c r="D1782" t="s">
        <v>19</v>
      </c>
      <c r="E1782" t="s">
        <v>4979</v>
      </c>
      <c r="F1782" t="s">
        <v>89</v>
      </c>
      <c r="G1782" s="2" t="s">
        <v>65</v>
      </c>
      <c r="H1782" s="2" t="s">
        <v>2885</v>
      </c>
      <c r="I1782" s="2" t="s">
        <v>985</v>
      </c>
      <c r="J1782" t="s">
        <v>44</v>
      </c>
      <c r="K1782" t="s">
        <v>1317</v>
      </c>
      <c r="L1782" t="s">
        <v>46</v>
      </c>
      <c r="M1782" t="s">
        <v>387</v>
      </c>
      <c r="N1782" t="s">
        <v>1318</v>
      </c>
      <c r="O1782">
        <v>9.8559999999999999</v>
      </c>
      <c r="P1782">
        <v>4</v>
      </c>
      <c r="Q1782">
        <v>0.2</v>
      </c>
      <c r="R1782">
        <v>3.4496000000000002</v>
      </c>
    </row>
    <row r="1783" spans="1:18" x14ac:dyDescent="0.25">
      <c r="A1783" s="1">
        <v>44083</v>
      </c>
      <c r="B1783">
        <v>7284</v>
      </c>
      <c r="C1783" t="s">
        <v>4980</v>
      </c>
      <c r="D1783" t="s">
        <v>19</v>
      </c>
      <c r="E1783" t="s">
        <v>4981</v>
      </c>
      <c r="F1783" t="s">
        <v>21</v>
      </c>
      <c r="G1783" s="2" t="s">
        <v>851</v>
      </c>
      <c r="H1783" s="2" t="s">
        <v>1951</v>
      </c>
      <c r="I1783" s="2" t="s">
        <v>1951</v>
      </c>
      <c r="J1783" t="s">
        <v>7241</v>
      </c>
      <c r="K1783" t="s">
        <v>3047</v>
      </c>
      <c r="L1783" t="s">
        <v>46</v>
      </c>
      <c r="M1783" t="s">
        <v>69</v>
      </c>
      <c r="N1783" t="s">
        <v>3048</v>
      </c>
      <c r="O1783">
        <v>25.92</v>
      </c>
      <c r="P1783">
        <v>5</v>
      </c>
      <c r="Q1783">
        <v>0.2</v>
      </c>
      <c r="R1783">
        <v>3.8879999999999999</v>
      </c>
    </row>
    <row r="1784" spans="1:18" x14ac:dyDescent="0.25">
      <c r="A1784" s="1">
        <v>44083</v>
      </c>
      <c r="B1784">
        <v>7285</v>
      </c>
      <c r="C1784" t="s">
        <v>4980</v>
      </c>
      <c r="D1784" t="s">
        <v>19</v>
      </c>
      <c r="E1784" t="s">
        <v>4981</v>
      </c>
      <c r="F1784" t="s">
        <v>21</v>
      </c>
      <c r="G1784" s="2" t="s">
        <v>377</v>
      </c>
      <c r="H1784" s="2" t="s">
        <v>2637</v>
      </c>
      <c r="I1784" s="2" t="s">
        <v>379</v>
      </c>
      <c r="J1784" t="s">
        <v>7238</v>
      </c>
      <c r="K1784" t="s">
        <v>4330</v>
      </c>
      <c r="L1784" t="s">
        <v>27</v>
      </c>
      <c r="M1784" t="s">
        <v>28</v>
      </c>
      <c r="N1784" t="s">
        <v>4331</v>
      </c>
      <c r="O1784">
        <v>66.111999999999995</v>
      </c>
      <c r="P1784">
        <v>2</v>
      </c>
      <c r="Q1784">
        <v>0.2</v>
      </c>
      <c r="R1784">
        <v>-9.0904000000000007</v>
      </c>
    </row>
    <row r="1785" spans="1:18" x14ac:dyDescent="0.25">
      <c r="A1785" s="1">
        <v>44083</v>
      </c>
      <c r="B1785">
        <v>7719</v>
      </c>
      <c r="C1785" t="s">
        <v>4982</v>
      </c>
      <c r="D1785" t="s">
        <v>19</v>
      </c>
      <c r="E1785" t="s">
        <v>530</v>
      </c>
      <c r="F1785" t="s">
        <v>89</v>
      </c>
      <c r="G1785" s="2" t="s">
        <v>377</v>
      </c>
      <c r="H1785" s="2" t="s">
        <v>378</v>
      </c>
      <c r="I1785" s="2" t="s">
        <v>379</v>
      </c>
      <c r="J1785" t="s">
        <v>7238</v>
      </c>
      <c r="K1785" t="s">
        <v>1068</v>
      </c>
      <c r="L1785" t="s">
        <v>95</v>
      </c>
      <c r="M1785" t="s">
        <v>129</v>
      </c>
      <c r="N1785" t="s">
        <v>1069</v>
      </c>
      <c r="O1785">
        <v>159.96</v>
      </c>
      <c r="P1785">
        <v>4</v>
      </c>
      <c r="Q1785">
        <v>0</v>
      </c>
      <c r="R1785">
        <v>51.187199999999997</v>
      </c>
    </row>
    <row r="1786" spans="1:18" x14ac:dyDescent="0.25">
      <c r="A1786" s="1">
        <v>44083</v>
      </c>
      <c r="B1786">
        <v>7876</v>
      </c>
      <c r="C1786" t="s">
        <v>4983</v>
      </c>
      <c r="D1786" t="s">
        <v>19</v>
      </c>
      <c r="E1786" t="s">
        <v>2447</v>
      </c>
      <c r="F1786" t="s">
        <v>89</v>
      </c>
      <c r="G1786" s="2" t="s">
        <v>531</v>
      </c>
      <c r="H1786" s="2" t="s">
        <v>2489</v>
      </c>
      <c r="I1786" s="2" t="s">
        <v>2489</v>
      </c>
      <c r="J1786" t="s">
        <v>7236</v>
      </c>
      <c r="K1786" t="s">
        <v>3212</v>
      </c>
      <c r="L1786" t="s">
        <v>46</v>
      </c>
      <c r="M1786" t="s">
        <v>137</v>
      </c>
      <c r="N1786" t="s">
        <v>3213</v>
      </c>
      <c r="O1786">
        <v>31.103999999999999</v>
      </c>
      <c r="P1786">
        <v>6</v>
      </c>
      <c r="Q1786">
        <v>0.2</v>
      </c>
      <c r="R1786">
        <v>11.2752</v>
      </c>
    </row>
    <row r="1787" spans="1:18" x14ac:dyDescent="0.25">
      <c r="A1787" s="1">
        <v>44083</v>
      </c>
      <c r="B1787">
        <v>7877</v>
      </c>
      <c r="C1787" t="s">
        <v>4983</v>
      </c>
      <c r="D1787" t="s">
        <v>19</v>
      </c>
      <c r="E1787" t="s">
        <v>2447</v>
      </c>
      <c r="F1787" t="s">
        <v>89</v>
      </c>
      <c r="G1787" s="2" t="s">
        <v>22</v>
      </c>
      <c r="H1787" s="2" t="s">
        <v>1505</v>
      </c>
      <c r="I1787" s="2" t="s">
        <v>24</v>
      </c>
      <c r="J1787" t="s">
        <v>7234</v>
      </c>
      <c r="K1787" t="s">
        <v>3995</v>
      </c>
      <c r="L1787" t="s">
        <v>46</v>
      </c>
      <c r="M1787" t="s">
        <v>85</v>
      </c>
      <c r="N1787" t="s">
        <v>3996</v>
      </c>
      <c r="O1787">
        <v>11.176</v>
      </c>
      <c r="P1787">
        <v>1</v>
      </c>
      <c r="Q1787">
        <v>0.2</v>
      </c>
      <c r="R1787">
        <v>0.83819999999999995</v>
      </c>
    </row>
    <row r="1788" spans="1:18" x14ac:dyDescent="0.25">
      <c r="A1788" s="1">
        <v>44083</v>
      </c>
      <c r="B1788">
        <v>8754</v>
      </c>
      <c r="C1788" t="s">
        <v>4984</v>
      </c>
      <c r="D1788" t="s">
        <v>38</v>
      </c>
      <c r="E1788" t="s">
        <v>2931</v>
      </c>
      <c r="F1788" t="s">
        <v>21</v>
      </c>
      <c r="G1788" s="2" t="s">
        <v>1040</v>
      </c>
      <c r="H1788" s="2" t="s">
        <v>4433</v>
      </c>
      <c r="I1788" s="2" t="s">
        <v>4434</v>
      </c>
      <c r="J1788" t="s">
        <v>7236</v>
      </c>
      <c r="K1788" t="s">
        <v>2821</v>
      </c>
      <c r="L1788" t="s">
        <v>46</v>
      </c>
      <c r="M1788" t="s">
        <v>387</v>
      </c>
      <c r="N1788" t="s">
        <v>2822</v>
      </c>
      <c r="O1788">
        <v>17.712</v>
      </c>
      <c r="P1788">
        <v>6</v>
      </c>
      <c r="Q1788">
        <v>0.2</v>
      </c>
      <c r="R1788">
        <v>5.9778000000000002</v>
      </c>
    </row>
    <row r="1789" spans="1:18" x14ac:dyDescent="0.25">
      <c r="A1789" s="1">
        <v>44083</v>
      </c>
      <c r="B1789">
        <v>8755</v>
      </c>
      <c r="C1789" t="s">
        <v>4984</v>
      </c>
      <c r="D1789" t="s">
        <v>38</v>
      </c>
      <c r="E1789" t="s">
        <v>2931</v>
      </c>
      <c r="F1789" t="s">
        <v>21</v>
      </c>
      <c r="G1789" s="2" t="s">
        <v>76</v>
      </c>
      <c r="H1789" s="2" t="s">
        <v>1619</v>
      </c>
      <c r="I1789" s="2" t="s">
        <v>1620</v>
      </c>
      <c r="J1789" t="s">
        <v>7238</v>
      </c>
      <c r="K1789" t="s">
        <v>1331</v>
      </c>
      <c r="L1789" t="s">
        <v>46</v>
      </c>
      <c r="M1789" t="s">
        <v>47</v>
      </c>
      <c r="N1789" t="s">
        <v>1332</v>
      </c>
      <c r="O1789">
        <v>4.8600000000000003</v>
      </c>
      <c r="P1789">
        <v>3</v>
      </c>
      <c r="Q1789">
        <v>0.7</v>
      </c>
      <c r="R1789">
        <v>-3.5640000000000001</v>
      </c>
    </row>
    <row r="1790" spans="1:18" x14ac:dyDescent="0.25">
      <c r="A1790" s="1">
        <v>44083</v>
      </c>
      <c r="B1790">
        <v>8756</v>
      </c>
      <c r="C1790" t="s">
        <v>4984</v>
      </c>
      <c r="D1790" t="s">
        <v>38</v>
      </c>
      <c r="E1790" t="s">
        <v>2931</v>
      </c>
      <c r="F1790" t="s">
        <v>21</v>
      </c>
      <c r="G1790" s="2" t="s">
        <v>65</v>
      </c>
      <c r="H1790" s="2" t="s">
        <v>2725</v>
      </c>
      <c r="I1790" s="2" t="s">
        <v>99</v>
      </c>
      <c r="J1790" t="s">
        <v>34</v>
      </c>
      <c r="K1790" t="s">
        <v>2467</v>
      </c>
      <c r="L1790" t="s">
        <v>46</v>
      </c>
      <c r="M1790" t="s">
        <v>47</v>
      </c>
      <c r="N1790" t="s">
        <v>2468</v>
      </c>
      <c r="O1790">
        <v>6.258</v>
      </c>
      <c r="P1790">
        <v>2</v>
      </c>
      <c r="Q1790">
        <v>0.7</v>
      </c>
      <c r="R1790">
        <v>-5.2149999999999999</v>
      </c>
    </row>
    <row r="1791" spans="1:18" x14ac:dyDescent="0.25">
      <c r="A1791" s="1">
        <v>44084</v>
      </c>
      <c r="B1791">
        <v>42</v>
      </c>
      <c r="C1791" t="s">
        <v>4985</v>
      </c>
      <c r="D1791" t="s">
        <v>19</v>
      </c>
      <c r="E1791" t="s">
        <v>3423</v>
      </c>
      <c r="F1791" t="s">
        <v>89</v>
      </c>
      <c r="G1791" s="2" t="s">
        <v>71</v>
      </c>
      <c r="H1791" s="2" t="s">
        <v>1456</v>
      </c>
      <c r="I1791" s="2" t="s">
        <v>676</v>
      </c>
      <c r="J1791" t="s">
        <v>7237</v>
      </c>
      <c r="K1791" t="s">
        <v>4986</v>
      </c>
      <c r="L1791" t="s">
        <v>95</v>
      </c>
      <c r="M1791" t="s">
        <v>250</v>
      </c>
      <c r="N1791" t="s">
        <v>4987</v>
      </c>
      <c r="O1791">
        <v>147.16800000000001</v>
      </c>
      <c r="P1791">
        <v>4</v>
      </c>
      <c r="Q1791">
        <v>0.2</v>
      </c>
      <c r="R1791">
        <v>16.5564</v>
      </c>
    </row>
    <row r="1792" spans="1:18" x14ac:dyDescent="0.25">
      <c r="A1792" s="1">
        <v>44084</v>
      </c>
      <c r="B1792">
        <v>1848</v>
      </c>
      <c r="C1792" t="s">
        <v>4988</v>
      </c>
      <c r="D1792" t="s">
        <v>361</v>
      </c>
      <c r="E1792" t="s">
        <v>1497</v>
      </c>
      <c r="F1792" t="s">
        <v>89</v>
      </c>
      <c r="G1792" s="2" t="s">
        <v>65</v>
      </c>
      <c r="H1792" s="2" t="s">
        <v>2597</v>
      </c>
      <c r="I1792" s="2" t="s">
        <v>1408</v>
      </c>
      <c r="J1792" t="s">
        <v>34</v>
      </c>
      <c r="K1792" t="s">
        <v>2343</v>
      </c>
      <c r="L1792" t="s">
        <v>27</v>
      </c>
      <c r="M1792" t="s">
        <v>63</v>
      </c>
      <c r="N1792" t="s">
        <v>2344</v>
      </c>
      <c r="O1792">
        <v>362.35199999999998</v>
      </c>
      <c r="P1792">
        <v>3</v>
      </c>
      <c r="Q1792">
        <v>0.2</v>
      </c>
      <c r="R1792">
        <v>27.176400000000001</v>
      </c>
    </row>
    <row r="1793" spans="1:18" x14ac:dyDescent="0.25">
      <c r="A1793" s="1">
        <v>44084</v>
      </c>
      <c r="B1793">
        <v>1849</v>
      </c>
      <c r="C1793" t="s">
        <v>4988</v>
      </c>
      <c r="D1793" t="s">
        <v>361</v>
      </c>
      <c r="E1793" t="s">
        <v>1497</v>
      </c>
      <c r="F1793" t="s">
        <v>89</v>
      </c>
      <c r="G1793" s="2" t="s">
        <v>782</v>
      </c>
      <c r="H1793" s="2" t="s">
        <v>4232</v>
      </c>
      <c r="I1793" s="2" t="s">
        <v>4232</v>
      </c>
      <c r="J1793" t="s">
        <v>7241</v>
      </c>
      <c r="K1793" t="s">
        <v>2371</v>
      </c>
      <c r="L1793" t="s">
        <v>46</v>
      </c>
      <c r="M1793" t="s">
        <v>47</v>
      </c>
      <c r="N1793" t="s">
        <v>1435</v>
      </c>
      <c r="O1793">
        <v>7.1840000000000002</v>
      </c>
      <c r="P1793">
        <v>2</v>
      </c>
      <c r="Q1793">
        <v>0.2</v>
      </c>
      <c r="R1793">
        <v>2.2450000000000001</v>
      </c>
    </row>
    <row r="1794" spans="1:18" x14ac:dyDescent="0.25">
      <c r="A1794" s="1">
        <v>44084</v>
      </c>
      <c r="B1794">
        <v>1959</v>
      </c>
      <c r="C1794" t="s">
        <v>4989</v>
      </c>
      <c r="D1794" t="s">
        <v>108</v>
      </c>
      <c r="E1794" t="s">
        <v>324</v>
      </c>
      <c r="F1794" t="s">
        <v>21</v>
      </c>
      <c r="G1794" s="2" t="s">
        <v>65</v>
      </c>
      <c r="H1794" s="2" t="s">
        <v>2115</v>
      </c>
      <c r="I1794" s="2" t="s">
        <v>985</v>
      </c>
      <c r="J1794" t="s">
        <v>44</v>
      </c>
      <c r="K1794" t="s">
        <v>1331</v>
      </c>
      <c r="L1794" t="s">
        <v>46</v>
      </c>
      <c r="M1794" t="s">
        <v>47</v>
      </c>
      <c r="N1794" t="s">
        <v>1332</v>
      </c>
      <c r="O1794">
        <v>16.2</v>
      </c>
      <c r="P1794">
        <v>3</v>
      </c>
      <c r="Q1794">
        <v>0</v>
      </c>
      <c r="R1794">
        <v>7.7759999999999998</v>
      </c>
    </row>
    <row r="1795" spans="1:18" x14ac:dyDescent="0.25">
      <c r="A1795" s="1">
        <v>44084</v>
      </c>
      <c r="B1795">
        <v>1960</v>
      </c>
      <c r="C1795" t="s">
        <v>4989</v>
      </c>
      <c r="D1795" t="s">
        <v>108</v>
      </c>
      <c r="E1795" t="s">
        <v>324</v>
      </c>
      <c r="F1795" t="s">
        <v>21</v>
      </c>
      <c r="G1795" s="2" t="s">
        <v>187</v>
      </c>
      <c r="H1795" s="2" t="s">
        <v>483</v>
      </c>
      <c r="I1795" s="2" t="s">
        <v>483</v>
      </c>
      <c r="J1795" t="s">
        <v>44</v>
      </c>
      <c r="K1795" t="s">
        <v>940</v>
      </c>
      <c r="L1795" t="s">
        <v>46</v>
      </c>
      <c r="M1795" t="s">
        <v>85</v>
      </c>
      <c r="N1795" t="s">
        <v>941</v>
      </c>
      <c r="O1795">
        <v>33.99</v>
      </c>
      <c r="P1795">
        <v>3</v>
      </c>
      <c r="Q1795">
        <v>0</v>
      </c>
      <c r="R1795">
        <v>14.6157</v>
      </c>
    </row>
    <row r="1796" spans="1:18" x14ac:dyDescent="0.25">
      <c r="A1796" s="1">
        <v>44084</v>
      </c>
      <c r="B1796">
        <v>1961</v>
      </c>
      <c r="C1796" t="s">
        <v>4989</v>
      </c>
      <c r="D1796" t="s">
        <v>108</v>
      </c>
      <c r="E1796" t="s">
        <v>324</v>
      </c>
      <c r="F1796" t="s">
        <v>21</v>
      </c>
      <c r="G1796" s="2" t="s">
        <v>22</v>
      </c>
      <c r="H1796" s="2" t="s">
        <v>1477</v>
      </c>
      <c r="I1796" s="2" t="s">
        <v>1008</v>
      </c>
      <c r="J1796" t="s">
        <v>7234</v>
      </c>
      <c r="K1796" t="s">
        <v>4990</v>
      </c>
      <c r="L1796" t="s">
        <v>95</v>
      </c>
      <c r="M1796" t="s">
        <v>129</v>
      </c>
      <c r="N1796" t="s">
        <v>4991</v>
      </c>
      <c r="O1796">
        <v>296.85000000000002</v>
      </c>
      <c r="P1796">
        <v>5</v>
      </c>
      <c r="Q1796">
        <v>0</v>
      </c>
      <c r="R1796">
        <v>53.433</v>
      </c>
    </row>
    <row r="1797" spans="1:18" x14ac:dyDescent="0.25">
      <c r="A1797" s="1">
        <v>44084</v>
      </c>
      <c r="B1797">
        <v>1962</v>
      </c>
      <c r="C1797" t="s">
        <v>4989</v>
      </c>
      <c r="D1797" t="s">
        <v>108</v>
      </c>
      <c r="E1797" t="s">
        <v>324</v>
      </c>
      <c r="F1797" t="s">
        <v>21</v>
      </c>
      <c r="G1797" s="2" t="s">
        <v>193</v>
      </c>
      <c r="H1797" s="2" t="s">
        <v>514</v>
      </c>
      <c r="I1797" s="2" t="s">
        <v>514</v>
      </c>
      <c r="J1797" t="s">
        <v>7240</v>
      </c>
      <c r="K1797" t="s">
        <v>4992</v>
      </c>
      <c r="L1797" t="s">
        <v>95</v>
      </c>
      <c r="M1797" t="s">
        <v>129</v>
      </c>
      <c r="N1797" t="s">
        <v>4993</v>
      </c>
      <c r="O1797">
        <v>112.8</v>
      </c>
      <c r="P1797">
        <v>6</v>
      </c>
      <c r="Q1797">
        <v>0</v>
      </c>
      <c r="R1797">
        <v>6.7679999999999998</v>
      </c>
    </row>
    <row r="1798" spans="1:18" x14ac:dyDescent="0.25">
      <c r="A1798" s="1">
        <v>44084</v>
      </c>
      <c r="B1798">
        <v>1963</v>
      </c>
      <c r="C1798" t="s">
        <v>4989</v>
      </c>
      <c r="D1798" t="s">
        <v>108</v>
      </c>
      <c r="E1798" t="s">
        <v>324</v>
      </c>
      <c r="F1798" t="s">
        <v>21</v>
      </c>
      <c r="G1798" s="2" t="s">
        <v>110</v>
      </c>
      <c r="H1798" s="2" t="s">
        <v>1390</v>
      </c>
      <c r="I1798" s="2" t="s">
        <v>1390</v>
      </c>
      <c r="J1798" t="s">
        <v>7239</v>
      </c>
      <c r="K1798" t="s">
        <v>4994</v>
      </c>
      <c r="L1798" t="s">
        <v>46</v>
      </c>
      <c r="M1798" t="s">
        <v>47</v>
      </c>
      <c r="N1798" t="s">
        <v>4995</v>
      </c>
      <c r="O1798">
        <v>13.71</v>
      </c>
      <c r="P1798">
        <v>3</v>
      </c>
      <c r="Q1798">
        <v>0</v>
      </c>
      <c r="R1798">
        <v>6.5808</v>
      </c>
    </row>
    <row r="1799" spans="1:18" x14ac:dyDescent="0.25">
      <c r="A1799" s="1">
        <v>44084</v>
      </c>
      <c r="B1799">
        <v>1964</v>
      </c>
      <c r="C1799" t="s">
        <v>4989</v>
      </c>
      <c r="D1799" t="s">
        <v>108</v>
      </c>
      <c r="E1799" t="s">
        <v>324</v>
      </c>
      <c r="F1799" t="s">
        <v>21</v>
      </c>
      <c r="G1799" s="2" t="s">
        <v>143</v>
      </c>
      <c r="H1799" s="2" t="s">
        <v>391</v>
      </c>
      <c r="I1799" s="2" t="s">
        <v>392</v>
      </c>
      <c r="J1799" t="s">
        <v>7235</v>
      </c>
      <c r="K1799" t="s">
        <v>4996</v>
      </c>
      <c r="L1799" t="s">
        <v>46</v>
      </c>
      <c r="M1799" t="s">
        <v>137</v>
      </c>
      <c r="N1799" t="s">
        <v>4997</v>
      </c>
      <c r="O1799">
        <v>24.9</v>
      </c>
      <c r="P1799">
        <v>5</v>
      </c>
      <c r="Q1799">
        <v>0</v>
      </c>
      <c r="R1799">
        <v>11.702999999999999</v>
      </c>
    </row>
    <row r="1800" spans="1:18" x14ac:dyDescent="0.25">
      <c r="A1800" s="1">
        <v>44084</v>
      </c>
      <c r="B1800">
        <v>1965</v>
      </c>
      <c r="C1800" t="s">
        <v>4989</v>
      </c>
      <c r="D1800" t="s">
        <v>108</v>
      </c>
      <c r="E1800" t="s">
        <v>324</v>
      </c>
      <c r="F1800" t="s">
        <v>21</v>
      </c>
      <c r="G1800" s="2" t="s">
        <v>176</v>
      </c>
      <c r="H1800" s="2" t="s">
        <v>177</v>
      </c>
      <c r="I1800" s="2" t="s">
        <v>177</v>
      </c>
      <c r="J1800" t="s">
        <v>7236</v>
      </c>
      <c r="K1800" t="s">
        <v>2609</v>
      </c>
      <c r="L1800" t="s">
        <v>46</v>
      </c>
      <c r="M1800" t="s">
        <v>54</v>
      </c>
      <c r="N1800" t="s">
        <v>2610</v>
      </c>
      <c r="O1800">
        <v>286.29000000000002</v>
      </c>
      <c r="P1800">
        <v>3</v>
      </c>
      <c r="Q1800">
        <v>0</v>
      </c>
      <c r="R1800">
        <v>17.177399999999999</v>
      </c>
    </row>
    <row r="1801" spans="1:18" x14ac:dyDescent="0.25">
      <c r="A1801" s="1">
        <v>44084</v>
      </c>
      <c r="B1801">
        <v>1966</v>
      </c>
      <c r="C1801" t="s">
        <v>4989</v>
      </c>
      <c r="D1801" t="s">
        <v>108</v>
      </c>
      <c r="E1801" t="s">
        <v>324</v>
      </c>
      <c r="F1801" t="s">
        <v>21</v>
      </c>
      <c r="G1801" s="2" t="s">
        <v>65</v>
      </c>
      <c r="H1801" s="2" t="s">
        <v>4998</v>
      </c>
      <c r="I1801" s="2" t="s">
        <v>272</v>
      </c>
      <c r="J1801" t="s">
        <v>93</v>
      </c>
      <c r="K1801" t="s">
        <v>4999</v>
      </c>
      <c r="L1801" t="s">
        <v>46</v>
      </c>
      <c r="M1801" t="s">
        <v>85</v>
      </c>
      <c r="N1801" t="s">
        <v>5000</v>
      </c>
      <c r="O1801">
        <v>24.18</v>
      </c>
      <c r="P1801">
        <v>2</v>
      </c>
      <c r="Q1801">
        <v>0</v>
      </c>
      <c r="R1801">
        <v>7.2539999999999996</v>
      </c>
    </row>
    <row r="1802" spans="1:18" x14ac:dyDescent="0.25">
      <c r="A1802" s="1">
        <v>44084</v>
      </c>
      <c r="B1802">
        <v>2847</v>
      </c>
      <c r="C1802" t="s">
        <v>5001</v>
      </c>
      <c r="D1802" t="s">
        <v>19</v>
      </c>
      <c r="E1802" t="s">
        <v>844</v>
      </c>
      <c r="F1802" t="s">
        <v>40</v>
      </c>
      <c r="G1802" s="2" t="s">
        <v>227</v>
      </c>
      <c r="H1802" s="2" t="s">
        <v>497</v>
      </c>
      <c r="I1802" s="2" t="s">
        <v>497</v>
      </c>
      <c r="J1802" t="s">
        <v>7236</v>
      </c>
      <c r="K1802" t="s">
        <v>5002</v>
      </c>
      <c r="L1802" t="s">
        <v>46</v>
      </c>
      <c r="M1802" t="s">
        <v>47</v>
      </c>
      <c r="N1802" t="s">
        <v>5003</v>
      </c>
      <c r="O1802">
        <v>762.59400000000005</v>
      </c>
      <c r="P1802">
        <v>3</v>
      </c>
      <c r="Q1802">
        <v>0.8</v>
      </c>
      <c r="R1802">
        <v>-1143.8910000000001</v>
      </c>
    </row>
    <row r="1803" spans="1:18" x14ac:dyDescent="0.25">
      <c r="A1803" s="1">
        <v>44084</v>
      </c>
      <c r="B1803">
        <v>3178</v>
      </c>
      <c r="C1803" t="s">
        <v>5004</v>
      </c>
      <c r="D1803" t="s">
        <v>361</v>
      </c>
      <c r="E1803" t="s">
        <v>1329</v>
      </c>
      <c r="F1803" t="s">
        <v>21</v>
      </c>
      <c r="G1803" s="2" t="s">
        <v>3768</v>
      </c>
      <c r="H1803" s="2" t="s">
        <v>5005</v>
      </c>
      <c r="I1803" s="2" t="s">
        <v>5005</v>
      </c>
      <c r="J1803" t="s">
        <v>93</v>
      </c>
      <c r="K1803" t="s">
        <v>1938</v>
      </c>
      <c r="L1803" t="s">
        <v>46</v>
      </c>
      <c r="M1803" t="s">
        <v>137</v>
      </c>
      <c r="N1803" t="s">
        <v>1939</v>
      </c>
      <c r="O1803">
        <v>18.760000000000002</v>
      </c>
      <c r="P1803">
        <v>2</v>
      </c>
      <c r="Q1803">
        <v>0</v>
      </c>
      <c r="R1803">
        <v>9.0047999999999995</v>
      </c>
    </row>
    <row r="1804" spans="1:18" x14ac:dyDescent="0.25">
      <c r="A1804" s="1">
        <v>44084</v>
      </c>
      <c r="B1804">
        <v>4926</v>
      </c>
      <c r="C1804" t="s">
        <v>5006</v>
      </c>
      <c r="D1804" t="s">
        <v>38</v>
      </c>
      <c r="E1804" t="s">
        <v>4933</v>
      </c>
      <c r="F1804" t="s">
        <v>89</v>
      </c>
      <c r="G1804" s="2" t="s">
        <v>400</v>
      </c>
      <c r="H1804" s="2" t="s">
        <v>2441</v>
      </c>
      <c r="I1804" s="2" t="s">
        <v>2442</v>
      </c>
      <c r="J1804" t="s">
        <v>7239</v>
      </c>
      <c r="K1804" t="s">
        <v>1466</v>
      </c>
      <c r="L1804" t="s">
        <v>46</v>
      </c>
      <c r="M1804" t="s">
        <v>69</v>
      </c>
      <c r="N1804" t="s">
        <v>1467</v>
      </c>
      <c r="O1804">
        <v>14.88</v>
      </c>
      <c r="P1804">
        <v>2</v>
      </c>
      <c r="Q1804">
        <v>0</v>
      </c>
      <c r="R1804">
        <v>3.72</v>
      </c>
    </row>
    <row r="1805" spans="1:18" x14ac:dyDescent="0.25">
      <c r="A1805" s="1">
        <v>44084</v>
      </c>
      <c r="B1805">
        <v>5370</v>
      </c>
      <c r="C1805" t="s">
        <v>5007</v>
      </c>
      <c r="D1805" t="s">
        <v>38</v>
      </c>
      <c r="E1805" t="s">
        <v>5008</v>
      </c>
      <c r="F1805" t="s">
        <v>89</v>
      </c>
      <c r="G1805" s="2" t="s">
        <v>65</v>
      </c>
      <c r="H1805" s="2" t="s">
        <v>3284</v>
      </c>
      <c r="I1805" s="2" t="s">
        <v>2365</v>
      </c>
      <c r="J1805" t="s">
        <v>44</v>
      </c>
      <c r="K1805" t="s">
        <v>4407</v>
      </c>
      <c r="L1805" t="s">
        <v>46</v>
      </c>
      <c r="M1805" t="s">
        <v>137</v>
      </c>
      <c r="N1805" t="s">
        <v>4408</v>
      </c>
      <c r="O1805">
        <v>85.055999999999997</v>
      </c>
      <c r="P1805">
        <v>3</v>
      </c>
      <c r="Q1805">
        <v>0.2</v>
      </c>
      <c r="R1805">
        <v>28.706399999999999</v>
      </c>
    </row>
    <row r="1806" spans="1:18" x14ac:dyDescent="0.25">
      <c r="A1806" s="1">
        <v>44084</v>
      </c>
      <c r="B1806">
        <v>5894</v>
      </c>
      <c r="C1806" t="s">
        <v>5009</v>
      </c>
      <c r="D1806" t="s">
        <v>19</v>
      </c>
      <c r="E1806" t="s">
        <v>5010</v>
      </c>
      <c r="F1806" t="s">
        <v>21</v>
      </c>
      <c r="G1806" s="2" t="s">
        <v>1836</v>
      </c>
      <c r="H1806" s="2" t="s">
        <v>1837</v>
      </c>
      <c r="I1806" s="2" t="s">
        <v>1838</v>
      </c>
      <c r="J1806" t="s">
        <v>7236</v>
      </c>
      <c r="K1806" t="s">
        <v>5011</v>
      </c>
      <c r="L1806" t="s">
        <v>46</v>
      </c>
      <c r="M1806" t="s">
        <v>47</v>
      </c>
      <c r="N1806" t="s">
        <v>5012</v>
      </c>
      <c r="O1806">
        <v>2.78</v>
      </c>
      <c r="P1806">
        <v>1</v>
      </c>
      <c r="Q1806">
        <v>0</v>
      </c>
      <c r="R1806">
        <v>1.3622000000000001</v>
      </c>
    </row>
    <row r="1807" spans="1:18" x14ac:dyDescent="0.25">
      <c r="A1807" s="1">
        <v>44084</v>
      </c>
      <c r="B1807">
        <v>6886</v>
      </c>
      <c r="C1807" t="s">
        <v>5013</v>
      </c>
      <c r="D1807" t="s">
        <v>19</v>
      </c>
      <c r="E1807" t="s">
        <v>5014</v>
      </c>
      <c r="F1807" t="s">
        <v>21</v>
      </c>
      <c r="G1807" s="2" t="s">
        <v>377</v>
      </c>
      <c r="H1807" s="2" t="s">
        <v>2775</v>
      </c>
      <c r="I1807" s="2" t="s">
        <v>2776</v>
      </c>
      <c r="J1807" t="s">
        <v>7238</v>
      </c>
      <c r="K1807" t="s">
        <v>5015</v>
      </c>
      <c r="L1807" t="s">
        <v>95</v>
      </c>
      <c r="M1807" t="s">
        <v>129</v>
      </c>
      <c r="N1807" t="s">
        <v>5016</v>
      </c>
      <c r="O1807">
        <v>37.055999999999997</v>
      </c>
      <c r="P1807">
        <v>4</v>
      </c>
      <c r="Q1807">
        <v>0.2</v>
      </c>
      <c r="R1807">
        <v>8.8008000000000006</v>
      </c>
    </row>
    <row r="1808" spans="1:18" x14ac:dyDescent="0.25">
      <c r="A1808" s="1">
        <v>44084</v>
      </c>
      <c r="B1808">
        <v>6887</v>
      </c>
      <c r="C1808" t="s">
        <v>5013</v>
      </c>
      <c r="D1808" t="s">
        <v>19</v>
      </c>
      <c r="E1808" t="s">
        <v>5014</v>
      </c>
      <c r="F1808" t="s">
        <v>21</v>
      </c>
      <c r="G1808" s="2" t="s">
        <v>590</v>
      </c>
      <c r="H1808" s="2" t="s">
        <v>1189</v>
      </c>
      <c r="I1808" s="2" t="s">
        <v>1014</v>
      </c>
      <c r="J1808" t="s">
        <v>93</v>
      </c>
      <c r="K1808" t="s">
        <v>5017</v>
      </c>
      <c r="L1808" t="s">
        <v>95</v>
      </c>
      <c r="M1808" t="s">
        <v>250</v>
      </c>
      <c r="N1808" t="s">
        <v>5018</v>
      </c>
      <c r="O1808">
        <v>259.89600000000002</v>
      </c>
      <c r="P1808">
        <v>2</v>
      </c>
      <c r="Q1808">
        <v>0.4</v>
      </c>
      <c r="R1808">
        <v>-56.3108</v>
      </c>
    </row>
    <row r="1809" spans="1:18" x14ac:dyDescent="0.25">
      <c r="A1809" s="1">
        <v>44085</v>
      </c>
      <c r="B1809">
        <v>553</v>
      </c>
      <c r="C1809" t="s">
        <v>5019</v>
      </c>
      <c r="D1809" t="s">
        <v>38</v>
      </c>
      <c r="E1809" t="s">
        <v>5020</v>
      </c>
      <c r="F1809" t="s">
        <v>21</v>
      </c>
      <c r="G1809" s="2" t="s">
        <v>22</v>
      </c>
      <c r="H1809" s="2" t="s">
        <v>1095</v>
      </c>
      <c r="I1809" s="2" t="s">
        <v>24</v>
      </c>
      <c r="J1809" t="s">
        <v>7234</v>
      </c>
      <c r="K1809" t="s">
        <v>753</v>
      </c>
      <c r="L1809" t="s">
        <v>27</v>
      </c>
      <c r="M1809" t="s">
        <v>28</v>
      </c>
      <c r="N1809" t="s">
        <v>754</v>
      </c>
      <c r="O1809">
        <v>34.503999999999998</v>
      </c>
      <c r="P1809">
        <v>1</v>
      </c>
      <c r="Q1809">
        <v>0.2</v>
      </c>
      <c r="R1809">
        <v>6.0381999999999998</v>
      </c>
    </row>
    <row r="1810" spans="1:18" x14ac:dyDescent="0.25">
      <c r="A1810" s="1">
        <v>44085</v>
      </c>
      <c r="B1810">
        <v>2902</v>
      </c>
      <c r="C1810" t="s">
        <v>5021</v>
      </c>
      <c r="D1810" t="s">
        <v>19</v>
      </c>
      <c r="E1810" t="s">
        <v>1945</v>
      </c>
      <c r="F1810" t="s">
        <v>40</v>
      </c>
      <c r="G1810" s="2" t="s">
        <v>65</v>
      </c>
      <c r="H1810" s="2" t="s">
        <v>1748</v>
      </c>
      <c r="I1810" s="2" t="s">
        <v>99</v>
      </c>
      <c r="J1810" t="s">
        <v>34</v>
      </c>
      <c r="K1810" t="s">
        <v>5022</v>
      </c>
      <c r="L1810" t="s">
        <v>46</v>
      </c>
      <c r="M1810" t="s">
        <v>137</v>
      </c>
      <c r="N1810" t="s">
        <v>5023</v>
      </c>
      <c r="O1810">
        <v>184.66</v>
      </c>
      <c r="P1810">
        <v>7</v>
      </c>
      <c r="Q1810">
        <v>0</v>
      </c>
      <c r="R1810">
        <v>84.943600000000004</v>
      </c>
    </row>
    <row r="1811" spans="1:18" x14ac:dyDescent="0.25">
      <c r="A1811" s="1">
        <v>44085</v>
      </c>
      <c r="B1811">
        <v>3042</v>
      </c>
      <c r="C1811" t="s">
        <v>5024</v>
      </c>
      <c r="D1811" t="s">
        <v>361</v>
      </c>
      <c r="E1811" t="s">
        <v>1437</v>
      </c>
      <c r="F1811" t="s">
        <v>40</v>
      </c>
      <c r="G1811" s="2" t="s">
        <v>65</v>
      </c>
      <c r="H1811" s="2" t="s">
        <v>526</v>
      </c>
      <c r="I1811" s="2" t="s">
        <v>99</v>
      </c>
      <c r="J1811" t="s">
        <v>34</v>
      </c>
      <c r="K1811" t="s">
        <v>5025</v>
      </c>
      <c r="L1811" t="s">
        <v>46</v>
      </c>
      <c r="M1811" t="s">
        <v>137</v>
      </c>
      <c r="N1811" t="s">
        <v>5026</v>
      </c>
      <c r="O1811">
        <v>12.96</v>
      </c>
      <c r="P1811">
        <v>2</v>
      </c>
      <c r="Q1811">
        <v>0</v>
      </c>
      <c r="R1811">
        <v>6.2207999999999997</v>
      </c>
    </row>
    <row r="1812" spans="1:18" x14ac:dyDescent="0.25">
      <c r="A1812" s="1">
        <v>44085</v>
      </c>
      <c r="B1812">
        <v>3043</v>
      </c>
      <c r="C1812" t="s">
        <v>5024</v>
      </c>
      <c r="D1812" t="s">
        <v>361</v>
      </c>
      <c r="E1812" t="s">
        <v>1437</v>
      </c>
      <c r="F1812" t="s">
        <v>40</v>
      </c>
      <c r="G1812" s="2" t="s">
        <v>590</v>
      </c>
      <c r="H1812" s="2" t="s">
        <v>591</v>
      </c>
      <c r="I1812" s="2" t="s">
        <v>592</v>
      </c>
      <c r="J1812" t="s">
        <v>93</v>
      </c>
      <c r="K1812" t="s">
        <v>5027</v>
      </c>
      <c r="L1812" t="s">
        <v>46</v>
      </c>
      <c r="M1812" t="s">
        <v>212</v>
      </c>
      <c r="N1812" t="s">
        <v>5028</v>
      </c>
      <c r="O1812">
        <v>22.18</v>
      </c>
      <c r="P1812">
        <v>2</v>
      </c>
      <c r="Q1812">
        <v>0</v>
      </c>
      <c r="R1812">
        <v>10.8682</v>
      </c>
    </row>
    <row r="1813" spans="1:18" x14ac:dyDescent="0.25">
      <c r="A1813" s="1">
        <v>44085</v>
      </c>
      <c r="B1813">
        <v>3044</v>
      </c>
      <c r="C1813" t="s">
        <v>5024</v>
      </c>
      <c r="D1813" t="s">
        <v>361</v>
      </c>
      <c r="E1813" t="s">
        <v>1437</v>
      </c>
      <c r="F1813" t="s">
        <v>40</v>
      </c>
      <c r="G1813" s="2" t="s">
        <v>22</v>
      </c>
      <c r="H1813" s="2" t="s">
        <v>1007</v>
      </c>
      <c r="I1813" s="2" t="s">
        <v>1008</v>
      </c>
      <c r="J1813" t="s">
        <v>7234</v>
      </c>
      <c r="K1813" t="s">
        <v>5029</v>
      </c>
      <c r="L1813" t="s">
        <v>27</v>
      </c>
      <c r="M1813" t="s">
        <v>63</v>
      </c>
      <c r="N1813" t="s">
        <v>5030</v>
      </c>
      <c r="O1813">
        <v>2054.2719999999999</v>
      </c>
      <c r="P1813">
        <v>8</v>
      </c>
      <c r="Q1813">
        <v>0.2</v>
      </c>
      <c r="R1813">
        <v>256.78399999999999</v>
      </c>
    </row>
    <row r="1814" spans="1:18" x14ac:dyDescent="0.25">
      <c r="A1814" s="1">
        <v>44085</v>
      </c>
      <c r="B1814">
        <v>4368</v>
      </c>
      <c r="C1814" t="s">
        <v>5031</v>
      </c>
      <c r="D1814" t="s">
        <v>108</v>
      </c>
      <c r="E1814" t="s">
        <v>5032</v>
      </c>
      <c r="F1814" t="s">
        <v>21</v>
      </c>
      <c r="G1814" s="2" t="s">
        <v>1660</v>
      </c>
      <c r="H1814" s="2" t="s">
        <v>3289</v>
      </c>
      <c r="I1814" s="2" t="s">
        <v>3289</v>
      </c>
      <c r="J1814" t="s">
        <v>44</v>
      </c>
      <c r="K1814" t="s">
        <v>3133</v>
      </c>
      <c r="L1814" t="s">
        <v>46</v>
      </c>
      <c r="M1814" t="s">
        <v>183</v>
      </c>
      <c r="N1814" t="s">
        <v>3134</v>
      </c>
      <c r="O1814">
        <v>10.528</v>
      </c>
      <c r="P1814">
        <v>4</v>
      </c>
      <c r="Q1814">
        <v>0.2</v>
      </c>
      <c r="R1814">
        <v>3.29</v>
      </c>
    </row>
    <row r="1815" spans="1:18" x14ac:dyDescent="0.25">
      <c r="A1815" s="1">
        <v>44085</v>
      </c>
      <c r="B1815">
        <v>4369</v>
      </c>
      <c r="C1815" t="s">
        <v>5031</v>
      </c>
      <c r="D1815" t="s">
        <v>108</v>
      </c>
      <c r="E1815" t="s">
        <v>5032</v>
      </c>
      <c r="F1815" t="s">
        <v>21</v>
      </c>
      <c r="G1815" s="2" t="s">
        <v>32</v>
      </c>
      <c r="H1815" s="2" t="s">
        <v>1687</v>
      </c>
      <c r="I1815" s="2" t="s">
        <v>1688</v>
      </c>
      <c r="J1815" t="s">
        <v>44</v>
      </c>
      <c r="K1815" t="s">
        <v>2787</v>
      </c>
      <c r="L1815" t="s">
        <v>46</v>
      </c>
      <c r="M1815" t="s">
        <v>137</v>
      </c>
      <c r="N1815" t="s">
        <v>2788</v>
      </c>
      <c r="O1815">
        <v>20.544</v>
      </c>
      <c r="P1815">
        <v>6</v>
      </c>
      <c r="Q1815">
        <v>0.2</v>
      </c>
      <c r="R1815">
        <v>6.42</v>
      </c>
    </row>
    <row r="1816" spans="1:18" x14ac:dyDescent="0.25">
      <c r="A1816" s="1">
        <v>44085</v>
      </c>
      <c r="B1816">
        <v>5270</v>
      </c>
      <c r="C1816" t="s">
        <v>5033</v>
      </c>
      <c r="D1816" t="s">
        <v>361</v>
      </c>
      <c r="E1816" t="s">
        <v>808</v>
      </c>
      <c r="F1816" t="s">
        <v>21</v>
      </c>
      <c r="G1816" s="2" t="s">
        <v>76</v>
      </c>
      <c r="H1816" s="2" t="s">
        <v>5034</v>
      </c>
      <c r="I1816" s="2" t="s">
        <v>2558</v>
      </c>
      <c r="J1816" t="s">
        <v>7238</v>
      </c>
      <c r="K1816" t="s">
        <v>5035</v>
      </c>
      <c r="L1816" t="s">
        <v>27</v>
      </c>
      <c r="M1816" t="s">
        <v>28</v>
      </c>
      <c r="N1816" t="s">
        <v>5036</v>
      </c>
      <c r="O1816">
        <v>32.36</v>
      </c>
      <c r="P1816">
        <v>4</v>
      </c>
      <c r="Q1816">
        <v>0</v>
      </c>
      <c r="R1816">
        <v>11.6496</v>
      </c>
    </row>
    <row r="1817" spans="1:18" x14ac:dyDescent="0.25">
      <c r="A1817" s="1">
        <v>44085</v>
      </c>
      <c r="B1817">
        <v>5271</v>
      </c>
      <c r="C1817" t="s">
        <v>5033</v>
      </c>
      <c r="D1817" t="s">
        <v>361</v>
      </c>
      <c r="E1817" t="s">
        <v>808</v>
      </c>
      <c r="F1817" t="s">
        <v>21</v>
      </c>
      <c r="G1817" s="2" t="s">
        <v>590</v>
      </c>
      <c r="H1817" s="2" t="s">
        <v>3663</v>
      </c>
      <c r="I1817" s="2" t="s">
        <v>3664</v>
      </c>
      <c r="J1817" t="s">
        <v>93</v>
      </c>
      <c r="K1817" t="s">
        <v>5037</v>
      </c>
      <c r="L1817" t="s">
        <v>46</v>
      </c>
      <c r="M1817" t="s">
        <v>85</v>
      </c>
      <c r="N1817" t="s">
        <v>5038</v>
      </c>
      <c r="O1817">
        <v>406.6</v>
      </c>
      <c r="P1817">
        <v>5</v>
      </c>
      <c r="Q1817">
        <v>0</v>
      </c>
      <c r="R1817">
        <v>113.848</v>
      </c>
    </row>
    <row r="1818" spans="1:18" x14ac:dyDescent="0.25">
      <c r="A1818" s="1">
        <v>44085</v>
      </c>
      <c r="B1818">
        <v>6232</v>
      </c>
      <c r="C1818" t="s">
        <v>5039</v>
      </c>
      <c r="D1818" t="s">
        <v>361</v>
      </c>
      <c r="E1818" t="s">
        <v>5040</v>
      </c>
      <c r="F1818" t="s">
        <v>21</v>
      </c>
      <c r="G1818" s="2" t="s">
        <v>306</v>
      </c>
      <c r="H1818" s="2" t="s">
        <v>1020</v>
      </c>
      <c r="I1818" s="2" t="s">
        <v>1021</v>
      </c>
      <c r="J1818" t="s">
        <v>93</v>
      </c>
      <c r="K1818" t="s">
        <v>62</v>
      </c>
      <c r="L1818" t="s">
        <v>27</v>
      </c>
      <c r="M1818" t="s">
        <v>63</v>
      </c>
      <c r="N1818" t="s">
        <v>64</v>
      </c>
      <c r="O1818">
        <v>177.56800000000001</v>
      </c>
      <c r="P1818">
        <v>2</v>
      </c>
      <c r="Q1818">
        <v>0.2</v>
      </c>
      <c r="R1818">
        <v>8.8783999999999992</v>
      </c>
    </row>
    <row r="1819" spans="1:18" x14ac:dyDescent="0.25">
      <c r="A1819" s="1">
        <v>44085</v>
      </c>
      <c r="B1819">
        <v>6233</v>
      </c>
      <c r="C1819" t="s">
        <v>5039</v>
      </c>
      <c r="D1819" t="s">
        <v>361</v>
      </c>
      <c r="E1819" t="s">
        <v>5040</v>
      </c>
      <c r="F1819" t="s">
        <v>21</v>
      </c>
      <c r="G1819" s="2" t="s">
        <v>65</v>
      </c>
      <c r="H1819" s="2" t="s">
        <v>126</v>
      </c>
      <c r="I1819" s="2" t="s">
        <v>127</v>
      </c>
      <c r="J1819" t="s">
        <v>25</v>
      </c>
      <c r="K1819" t="s">
        <v>2299</v>
      </c>
      <c r="L1819" t="s">
        <v>46</v>
      </c>
      <c r="M1819" t="s">
        <v>137</v>
      </c>
      <c r="N1819" t="s">
        <v>2300</v>
      </c>
      <c r="O1819">
        <v>19.440000000000001</v>
      </c>
      <c r="P1819">
        <v>3</v>
      </c>
      <c r="Q1819">
        <v>0</v>
      </c>
      <c r="R1819">
        <v>9.3312000000000008</v>
      </c>
    </row>
    <row r="1820" spans="1:18" x14ac:dyDescent="0.25">
      <c r="A1820" s="1">
        <v>44085</v>
      </c>
      <c r="B1820">
        <v>6234</v>
      </c>
      <c r="C1820" t="s">
        <v>5039</v>
      </c>
      <c r="D1820" t="s">
        <v>361</v>
      </c>
      <c r="E1820" t="s">
        <v>5040</v>
      </c>
      <c r="F1820" t="s">
        <v>21</v>
      </c>
      <c r="G1820" s="2" t="s">
        <v>133</v>
      </c>
      <c r="H1820" s="2" t="s">
        <v>5041</v>
      </c>
      <c r="I1820" s="2" t="s">
        <v>5042</v>
      </c>
      <c r="J1820" t="s">
        <v>7236</v>
      </c>
      <c r="K1820" t="s">
        <v>2144</v>
      </c>
      <c r="L1820" t="s">
        <v>46</v>
      </c>
      <c r="M1820" t="s">
        <v>137</v>
      </c>
      <c r="N1820" t="s">
        <v>2145</v>
      </c>
      <c r="O1820">
        <v>71.28</v>
      </c>
      <c r="P1820">
        <v>11</v>
      </c>
      <c r="Q1820">
        <v>0</v>
      </c>
      <c r="R1820">
        <v>34.214399999999998</v>
      </c>
    </row>
    <row r="1821" spans="1:18" x14ac:dyDescent="0.25">
      <c r="A1821" s="1">
        <v>44085</v>
      </c>
      <c r="B1821">
        <v>6235</v>
      </c>
      <c r="C1821" t="s">
        <v>5039</v>
      </c>
      <c r="D1821" t="s">
        <v>361</v>
      </c>
      <c r="E1821" t="s">
        <v>5040</v>
      </c>
      <c r="F1821" t="s">
        <v>21</v>
      </c>
      <c r="G1821" s="2" t="s">
        <v>102</v>
      </c>
      <c r="H1821" s="2" t="s">
        <v>5043</v>
      </c>
      <c r="I1821" s="2" t="s">
        <v>462</v>
      </c>
      <c r="J1821" t="s">
        <v>44</v>
      </c>
      <c r="K1821" t="s">
        <v>4133</v>
      </c>
      <c r="L1821" t="s">
        <v>46</v>
      </c>
      <c r="M1821" t="s">
        <v>47</v>
      </c>
      <c r="N1821" t="s">
        <v>4134</v>
      </c>
      <c r="O1821">
        <v>1471.96</v>
      </c>
      <c r="P1821">
        <v>5</v>
      </c>
      <c r="Q1821">
        <v>0.2</v>
      </c>
      <c r="R1821">
        <v>459.98750000000001</v>
      </c>
    </row>
    <row r="1822" spans="1:18" x14ac:dyDescent="0.25">
      <c r="A1822" s="1">
        <v>44085</v>
      </c>
      <c r="B1822">
        <v>6236</v>
      </c>
      <c r="C1822" t="s">
        <v>5039</v>
      </c>
      <c r="D1822" t="s">
        <v>361</v>
      </c>
      <c r="E1822" t="s">
        <v>5040</v>
      </c>
      <c r="F1822" t="s">
        <v>21</v>
      </c>
      <c r="G1822" s="2" t="s">
        <v>143</v>
      </c>
      <c r="H1822" s="2" t="s">
        <v>684</v>
      </c>
      <c r="I1822" s="2" t="s">
        <v>684</v>
      </c>
      <c r="J1822" t="s">
        <v>7235</v>
      </c>
      <c r="K1822" t="s">
        <v>5044</v>
      </c>
      <c r="L1822" t="s">
        <v>95</v>
      </c>
      <c r="M1822" t="s">
        <v>250</v>
      </c>
      <c r="N1822" t="s">
        <v>5045</v>
      </c>
      <c r="O1822">
        <v>79.959999999999994</v>
      </c>
      <c r="P1822">
        <v>5</v>
      </c>
      <c r="Q1822">
        <v>0.2</v>
      </c>
      <c r="R1822">
        <v>-17.991</v>
      </c>
    </row>
    <row r="1823" spans="1:18" x14ac:dyDescent="0.25">
      <c r="A1823" s="1">
        <v>44085</v>
      </c>
      <c r="B1823">
        <v>7493</v>
      </c>
      <c r="C1823" t="s">
        <v>5046</v>
      </c>
      <c r="D1823" t="s">
        <v>19</v>
      </c>
      <c r="E1823" t="s">
        <v>4380</v>
      </c>
      <c r="F1823" t="s">
        <v>21</v>
      </c>
      <c r="G1823" s="2" t="s">
        <v>65</v>
      </c>
      <c r="H1823" s="2" t="s">
        <v>66</v>
      </c>
      <c r="I1823" s="2" t="s">
        <v>67</v>
      </c>
      <c r="J1823" t="s">
        <v>44</v>
      </c>
      <c r="K1823" t="s">
        <v>1795</v>
      </c>
      <c r="L1823" t="s">
        <v>46</v>
      </c>
      <c r="M1823" t="s">
        <v>137</v>
      </c>
      <c r="N1823" t="s">
        <v>1796</v>
      </c>
      <c r="O1823">
        <v>10.272</v>
      </c>
      <c r="P1823">
        <v>3</v>
      </c>
      <c r="Q1823">
        <v>0.2</v>
      </c>
      <c r="R1823">
        <v>3.21</v>
      </c>
    </row>
    <row r="1824" spans="1:18" x14ac:dyDescent="0.25">
      <c r="A1824" s="1">
        <v>44085</v>
      </c>
      <c r="B1824">
        <v>7494</v>
      </c>
      <c r="C1824" t="s">
        <v>5046</v>
      </c>
      <c r="D1824" t="s">
        <v>19</v>
      </c>
      <c r="E1824" t="s">
        <v>4380</v>
      </c>
      <c r="F1824" t="s">
        <v>21</v>
      </c>
      <c r="G1824" s="2" t="s">
        <v>377</v>
      </c>
      <c r="H1824" s="2" t="s">
        <v>5047</v>
      </c>
      <c r="I1824" s="2" t="s">
        <v>379</v>
      </c>
      <c r="J1824" t="s">
        <v>7238</v>
      </c>
      <c r="K1824" t="s">
        <v>3813</v>
      </c>
      <c r="L1824" t="s">
        <v>27</v>
      </c>
      <c r="M1824" t="s">
        <v>118</v>
      </c>
      <c r="N1824" t="s">
        <v>3814</v>
      </c>
      <c r="O1824">
        <v>512.19000000000005</v>
      </c>
      <c r="P1824">
        <v>5</v>
      </c>
      <c r="Q1824">
        <v>0.3</v>
      </c>
      <c r="R1824">
        <v>-65.852999999999994</v>
      </c>
    </row>
    <row r="1825" spans="1:18" x14ac:dyDescent="0.25">
      <c r="A1825" s="1">
        <v>44085</v>
      </c>
      <c r="B1825">
        <v>7495</v>
      </c>
      <c r="C1825" t="s">
        <v>5046</v>
      </c>
      <c r="D1825" t="s">
        <v>19</v>
      </c>
      <c r="E1825" t="s">
        <v>4380</v>
      </c>
      <c r="F1825" t="s">
        <v>21</v>
      </c>
      <c r="G1825" s="2" t="s">
        <v>65</v>
      </c>
      <c r="H1825" s="2" t="s">
        <v>5048</v>
      </c>
      <c r="I1825" s="2" t="s">
        <v>5049</v>
      </c>
      <c r="J1825" t="s">
        <v>34</v>
      </c>
      <c r="K1825" t="s">
        <v>5050</v>
      </c>
      <c r="L1825" t="s">
        <v>46</v>
      </c>
      <c r="M1825" t="s">
        <v>85</v>
      </c>
      <c r="N1825" t="s">
        <v>5051</v>
      </c>
      <c r="O1825">
        <v>1.556</v>
      </c>
      <c r="P1825">
        <v>2</v>
      </c>
      <c r="Q1825">
        <v>0.8</v>
      </c>
      <c r="R1825">
        <v>-4.2012</v>
      </c>
    </row>
    <row r="1826" spans="1:18" x14ac:dyDescent="0.25">
      <c r="A1826" s="1">
        <v>44085</v>
      </c>
      <c r="B1826">
        <v>9081</v>
      </c>
      <c r="C1826" t="s">
        <v>5052</v>
      </c>
      <c r="D1826" t="s">
        <v>108</v>
      </c>
      <c r="E1826" t="s">
        <v>5008</v>
      </c>
      <c r="F1826" t="s">
        <v>89</v>
      </c>
      <c r="G1826" s="2" t="s">
        <v>22</v>
      </c>
      <c r="H1826" s="2" t="s">
        <v>5053</v>
      </c>
      <c r="I1826" s="2" t="s">
        <v>248</v>
      </c>
      <c r="J1826" t="s">
        <v>7234</v>
      </c>
      <c r="K1826" t="s">
        <v>3488</v>
      </c>
      <c r="L1826" t="s">
        <v>95</v>
      </c>
      <c r="M1826" t="s">
        <v>250</v>
      </c>
      <c r="N1826" t="s">
        <v>3489</v>
      </c>
      <c r="O1826">
        <v>143.952</v>
      </c>
      <c r="P1826">
        <v>6</v>
      </c>
      <c r="Q1826">
        <v>0.2</v>
      </c>
      <c r="R1826">
        <v>17.994</v>
      </c>
    </row>
    <row r="1827" spans="1:18" x14ac:dyDescent="0.25">
      <c r="A1827" s="1">
        <v>44085</v>
      </c>
      <c r="B1827">
        <v>9082</v>
      </c>
      <c r="C1827" t="s">
        <v>5052</v>
      </c>
      <c r="D1827" t="s">
        <v>108</v>
      </c>
      <c r="E1827" t="s">
        <v>5008</v>
      </c>
      <c r="F1827" t="s">
        <v>89</v>
      </c>
      <c r="G1827" s="2" t="s">
        <v>5054</v>
      </c>
      <c r="H1827" s="2" t="s">
        <v>5055</v>
      </c>
      <c r="I1827" s="2" t="s">
        <v>5056</v>
      </c>
      <c r="J1827" t="s">
        <v>7236</v>
      </c>
      <c r="K1827" t="s">
        <v>548</v>
      </c>
      <c r="L1827" t="s">
        <v>46</v>
      </c>
      <c r="M1827" t="s">
        <v>137</v>
      </c>
      <c r="N1827" t="s">
        <v>549</v>
      </c>
      <c r="O1827">
        <v>19.440000000000001</v>
      </c>
      <c r="P1827">
        <v>3</v>
      </c>
      <c r="Q1827">
        <v>0</v>
      </c>
      <c r="R1827">
        <v>9.3312000000000008</v>
      </c>
    </row>
    <row r="1828" spans="1:18" x14ac:dyDescent="0.25">
      <c r="A1828" s="1">
        <v>44085</v>
      </c>
      <c r="B1828">
        <v>9282</v>
      </c>
      <c r="C1828" t="s">
        <v>5057</v>
      </c>
      <c r="D1828" t="s">
        <v>19</v>
      </c>
      <c r="E1828" t="s">
        <v>808</v>
      </c>
      <c r="F1828" t="s">
        <v>21</v>
      </c>
      <c r="G1828" s="2" t="s">
        <v>65</v>
      </c>
      <c r="H1828" s="2" t="s">
        <v>1870</v>
      </c>
      <c r="I1828" s="2" t="s">
        <v>1871</v>
      </c>
      <c r="J1828" t="s">
        <v>25</v>
      </c>
      <c r="K1828" t="s">
        <v>115</v>
      </c>
      <c r="L1828" t="s">
        <v>46</v>
      </c>
      <c r="M1828" t="s">
        <v>85</v>
      </c>
      <c r="N1828" t="s">
        <v>116</v>
      </c>
      <c r="O1828">
        <v>67.900000000000006</v>
      </c>
      <c r="P1828">
        <v>5</v>
      </c>
      <c r="Q1828">
        <v>0</v>
      </c>
      <c r="R1828">
        <v>20.37</v>
      </c>
    </row>
    <row r="1829" spans="1:18" x14ac:dyDescent="0.25">
      <c r="A1829" s="1">
        <v>44085</v>
      </c>
      <c r="B1829">
        <v>9333</v>
      </c>
      <c r="C1829" t="s">
        <v>5058</v>
      </c>
      <c r="D1829" t="s">
        <v>108</v>
      </c>
      <c r="E1829" t="s">
        <v>5010</v>
      </c>
      <c r="F1829" t="s">
        <v>21</v>
      </c>
      <c r="G1829" s="2" t="s">
        <v>937</v>
      </c>
      <c r="H1829" s="2" t="s">
        <v>5059</v>
      </c>
      <c r="I1829" s="2" t="s">
        <v>939</v>
      </c>
      <c r="J1829" t="s">
        <v>7238</v>
      </c>
      <c r="K1829" t="s">
        <v>4461</v>
      </c>
      <c r="L1829" t="s">
        <v>46</v>
      </c>
      <c r="M1829" t="s">
        <v>85</v>
      </c>
      <c r="N1829" t="s">
        <v>4462</v>
      </c>
      <c r="O1829">
        <v>195.68</v>
      </c>
      <c r="P1829">
        <v>4</v>
      </c>
      <c r="Q1829">
        <v>0</v>
      </c>
      <c r="R1829">
        <v>50.876800000000003</v>
      </c>
    </row>
    <row r="1830" spans="1:18" x14ac:dyDescent="0.25">
      <c r="A1830" s="1">
        <v>44085</v>
      </c>
      <c r="B1830">
        <v>9334</v>
      </c>
      <c r="C1830" t="s">
        <v>5058</v>
      </c>
      <c r="D1830" t="s">
        <v>108</v>
      </c>
      <c r="E1830" t="s">
        <v>5010</v>
      </c>
      <c r="F1830" t="s">
        <v>21</v>
      </c>
      <c r="G1830" s="2" t="s">
        <v>377</v>
      </c>
      <c r="H1830" s="2" t="s">
        <v>2775</v>
      </c>
      <c r="I1830" s="2" t="s">
        <v>2776</v>
      </c>
      <c r="J1830" t="s">
        <v>7238</v>
      </c>
      <c r="K1830" t="s">
        <v>5060</v>
      </c>
      <c r="L1830" t="s">
        <v>46</v>
      </c>
      <c r="M1830" t="s">
        <v>183</v>
      </c>
      <c r="N1830" t="s">
        <v>5061</v>
      </c>
      <c r="O1830">
        <v>14.2</v>
      </c>
      <c r="P1830">
        <v>4</v>
      </c>
      <c r="Q1830">
        <v>0</v>
      </c>
      <c r="R1830">
        <v>6.6740000000000004</v>
      </c>
    </row>
    <row r="1831" spans="1:18" x14ac:dyDescent="0.25">
      <c r="A1831" s="1">
        <v>44086</v>
      </c>
      <c r="B1831">
        <v>1510</v>
      </c>
      <c r="C1831" t="s">
        <v>5062</v>
      </c>
      <c r="D1831" t="s">
        <v>38</v>
      </c>
      <c r="E1831" t="s">
        <v>5063</v>
      </c>
      <c r="F1831" t="s">
        <v>21</v>
      </c>
      <c r="G1831" s="2" t="s">
        <v>76</v>
      </c>
      <c r="H1831" s="2" t="s">
        <v>2557</v>
      </c>
      <c r="I1831" s="2" t="s">
        <v>2558</v>
      </c>
      <c r="J1831" t="s">
        <v>7238</v>
      </c>
      <c r="K1831" t="s">
        <v>972</v>
      </c>
      <c r="L1831" t="s">
        <v>27</v>
      </c>
      <c r="M1831" t="s">
        <v>28</v>
      </c>
      <c r="N1831" t="s">
        <v>5064</v>
      </c>
      <c r="O1831">
        <v>8.36</v>
      </c>
      <c r="P1831">
        <v>2</v>
      </c>
      <c r="Q1831">
        <v>0</v>
      </c>
      <c r="R1831">
        <v>3.0095999999999998</v>
      </c>
    </row>
    <row r="1832" spans="1:18" x14ac:dyDescent="0.25">
      <c r="A1832" s="1">
        <v>44086</v>
      </c>
      <c r="B1832">
        <v>2077</v>
      </c>
      <c r="C1832" t="s">
        <v>5065</v>
      </c>
      <c r="D1832" t="s">
        <v>38</v>
      </c>
      <c r="E1832" t="s">
        <v>5066</v>
      </c>
      <c r="F1832" t="s">
        <v>21</v>
      </c>
      <c r="G1832" s="2" t="s">
        <v>71</v>
      </c>
      <c r="H1832" s="2" t="s">
        <v>3683</v>
      </c>
      <c r="I1832" s="2" t="s">
        <v>738</v>
      </c>
      <c r="J1832" t="s">
        <v>7237</v>
      </c>
      <c r="K1832" t="s">
        <v>3229</v>
      </c>
      <c r="L1832" t="s">
        <v>46</v>
      </c>
      <c r="M1832" t="s">
        <v>137</v>
      </c>
      <c r="N1832" t="s">
        <v>3230</v>
      </c>
      <c r="O1832">
        <v>39.9</v>
      </c>
      <c r="P1832">
        <v>5</v>
      </c>
      <c r="Q1832">
        <v>0</v>
      </c>
      <c r="R1832">
        <v>19.95</v>
      </c>
    </row>
    <row r="1833" spans="1:18" x14ac:dyDescent="0.25">
      <c r="A1833" s="1">
        <v>44086</v>
      </c>
      <c r="B1833">
        <v>2078</v>
      </c>
      <c r="C1833" t="s">
        <v>5065</v>
      </c>
      <c r="D1833" t="s">
        <v>38</v>
      </c>
      <c r="E1833" t="s">
        <v>5066</v>
      </c>
      <c r="F1833" t="s">
        <v>21</v>
      </c>
      <c r="G1833" s="2" t="s">
        <v>22</v>
      </c>
      <c r="H1833" s="2" t="s">
        <v>247</v>
      </c>
      <c r="I1833" s="2" t="s">
        <v>248</v>
      </c>
      <c r="J1833" t="s">
        <v>7234</v>
      </c>
      <c r="K1833" t="s">
        <v>1609</v>
      </c>
      <c r="L1833" t="s">
        <v>46</v>
      </c>
      <c r="M1833" t="s">
        <v>85</v>
      </c>
      <c r="N1833" t="s">
        <v>1610</v>
      </c>
      <c r="O1833">
        <v>90.86</v>
      </c>
      <c r="P1833">
        <v>7</v>
      </c>
      <c r="Q1833">
        <v>0</v>
      </c>
      <c r="R1833">
        <v>26.349399999999999</v>
      </c>
    </row>
    <row r="1834" spans="1:18" x14ac:dyDescent="0.25">
      <c r="A1834" s="1">
        <v>44086</v>
      </c>
      <c r="B1834">
        <v>2079</v>
      </c>
      <c r="C1834" t="s">
        <v>5065</v>
      </c>
      <c r="D1834" t="s">
        <v>38</v>
      </c>
      <c r="E1834" t="s">
        <v>5066</v>
      </c>
      <c r="F1834" t="s">
        <v>21</v>
      </c>
      <c r="G1834" s="2" t="s">
        <v>851</v>
      </c>
      <c r="H1834" s="2" t="s">
        <v>1951</v>
      </c>
      <c r="I1834" s="2" t="s">
        <v>1951</v>
      </c>
      <c r="J1834" t="s">
        <v>7241</v>
      </c>
      <c r="K1834" t="s">
        <v>3455</v>
      </c>
      <c r="L1834" t="s">
        <v>46</v>
      </c>
      <c r="M1834" t="s">
        <v>137</v>
      </c>
      <c r="N1834" t="s">
        <v>3456</v>
      </c>
      <c r="O1834">
        <v>94.85</v>
      </c>
      <c r="P1834">
        <v>5</v>
      </c>
      <c r="Q1834">
        <v>0</v>
      </c>
      <c r="R1834">
        <v>45.527999999999999</v>
      </c>
    </row>
    <row r="1835" spans="1:18" x14ac:dyDescent="0.25">
      <c r="A1835" s="1">
        <v>44086</v>
      </c>
      <c r="B1835">
        <v>5182</v>
      </c>
      <c r="C1835" t="s">
        <v>5067</v>
      </c>
      <c r="D1835" t="s">
        <v>38</v>
      </c>
      <c r="E1835" t="s">
        <v>899</v>
      </c>
      <c r="F1835" t="s">
        <v>89</v>
      </c>
      <c r="G1835" s="2" t="s">
        <v>22</v>
      </c>
      <c r="H1835" s="2" t="s">
        <v>5068</v>
      </c>
      <c r="I1835" s="2" t="s">
        <v>24</v>
      </c>
      <c r="J1835" t="s">
        <v>7234</v>
      </c>
      <c r="K1835" t="s">
        <v>5069</v>
      </c>
      <c r="L1835" t="s">
        <v>46</v>
      </c>
      <c r="M1835" t="s">
        <v>137</v>
      </c>
      <c r="N1835" t="s">
        <v>5070</v>
      </c>
      <c r="O1835">
        <v>45.36</v>
      </c>
      <c r="P1835">
        <v>7</v>
      </c>
      <c r="Q1835">
        <v>0</v>
      </c>
      <c r="R1835">
        <v>21.7728</v>
      </c>
    </row>
    <row r="1836" spans="1:18" x14ac:dyDescent="0.25">
      <c r="A1836" s="1">
        <v>44086</v>
      </c>
      <c r="B1836">
        <v>5183</v>
      </c>
      <c r="C1836" t="s">
        <v>5067</v>
      </c>
      <c r="D1836" t="s">
        <v>38</v>
      </c>
      <c r="E1836" t="s">
        <v>899</v>
      </c>
      <c r="F1836" t="s">
        <v>89</v>
      </c>
      <c r="G1836" s="2" t="s">
        <v>41</v>
      </c>
      <c r="H1836" s="2" t="s">
        <v>2896</v>
      </c>
      <c r="I1836" s="2" t="s">
        <v>2896</v>
      </c>
      <c r="J1836" t="s">
        <v>7234</v>
      </c>
      <c r="K1836" t="s">
        <v>5071</v>
      </c>
      <c r="L1836" t="s">
        <v>46</v>
      </c>
      <c r="M1836" t="s">
        <v>47</v>
      </c>
      <c r="N1836" t="s">
        <v>5072</v>
      </c>
      <c r="O1836">
        <v>45.78</v>
      </c>
      <c r="P1836">
        <v>3</v>
      </c>
      <c r="Q1836">
        <v>0</v>
      </c>
      <c r="R1836">
        <v>22.89</v>
      </c>
    </row>
    <row r="1837" spans="1:18" x14ac:dyDescent="0.25">
      <c r="A1837" s="1">
        <v>44086</v>
      </c>
      <c r="B1837">
        <v>5225</v>
      </c>
      <c r="C1837" t="s">
        <v>5073</v>
      </c>
      <c r="D1837" t="s">
        <v>108</v>
      </c>
      <c r="E1837" t="s">
        <v>2941</v>
      </c>
      <c r="F1837" t="s">
        <v>21</v>
      </c>
      <c r="G1837" s="2" t="s">
        <v>306</v>
      </c>
      <c r="H1837" s="2" t="s">
        <v>4649</v>
      </c>
      <c r="I1837" s="2" t="s">
        <v>1021</v>
      </c>
      <c r="J1837" t="s">
        <v>93</v>
      </c>
      <c r="K1837" t="s">
        <v>1667</v>
      </c>
      <c r="L1837" t="s">
        <v>46</v>
      </c>
      <c r="M1837" t="s">
        <v>137</v>
      </c>
      <c r="N1837" t="s">
        <v>1668</v>
      </c>
      <c r="O1837">
        <v>166.44</v>
      </c>
      <c r="P1837">
        <v>3</v>
      </c>
      <c r="Q1837">
        <v>0</v>
      </c>
      <c r="R1837">
        <v>79.891199999999998</v>
      </c>
    </row>
    <row r="1838" spans="1:18" x14ac:dyDescent="0.25">
      <c r="A1838" s="1">
        <v>44087</v>
      </c>
      <c r="B1838">
        <v>7664</v>
      </c>
      <c r="C1838" t="s">
        <v>5074</v>
      </c>
      <c r="D1838" t="s">
        <v>19</v>
      </c>
      <c r="E1838" t="s">
        <v>2486</v>
      </c>
      <c r="F1838" t="s">
        <v>21</v>
      </c>
      <c r="G1838" s="2" t="s">
        <v>65</v>
      </c>
      <c r="H1838" s="2" t="s">
        <v>4349</v>
      </c>
      <c r="I1838" s="2" t="s">
        <v>67</v>
      </c>
      <c r="J1838" t="s">
        <v>44</v>
      </c>
      <c r="K1838" t="s">
        <v>68</v>
      </c>
      <c r="L1838" t="s">
        <v>46</v>
      </c>
      <c r="M1838" t="s">
        <v>69</v>
      </c>
      <c r="N1838" t="s">
        <v>70</v>
      </c>
      <c r="O1838">
        <v>15.92</v>
      </c>
      <c r="P1838">
        <v>5</v>
      </c>
      <c r="Q1838">
        <v>0.2</v>
      </c>
      <c r="R1838">
        <v>2.786</v>
      </c>
    </row>
    <row r="1839" spans="1:18" x14ac:dyDescent="0.25">
      <c r="A1839" s="1">
        <v>44088</v>
      </c>
      <c r="B1839">
        <v>72</v>
      </c>
      <c r="C1839" t="s">
        <v>5075</v>
      </c>
      <c r="D1839" t="s">
        <v>108</v>
      </c>
      <c r="E1839" t="s">
        <v>4214</v>
      </c>
      <c r="F1839" t="s">
        <v>21</v>
      </c>
      <c r="G1839" s="2" t="s">
        <v>76</v>
      </c>
      <c r="H1839" s="2" t="s">
        <v>2803</v>
      </c>
      <c r="I1839" s="2" t="s">
        <v>2803</v>
      </c>
      <c r="J1839" t="s">
        <v>7238</v>
      </c>
      <c r="K1839" t="s">
        <v>338</v>
      </c>
      <c r="L1839" t="s">
        <v>46</v>
      </c>
      <c r="M1839" t="s">
        <v>137</v>
      </c>
      <c r="N1839" t="s">
        <v>339</v>
      </c>
      <c r="O1839">
        <v>19.05</v>
      </c>
      <c r="P1839">
        <v>3</v>
      </c>
      <c r="Q1839">
        <v>0</v>
      </c>
      <c r="R1839">
        <v>8.7629999999999999</v>
      </c>
    </row>
    <row r="1840" spans="1:18" x14ac:dyDescent="0.25">
      <c r="A1840" s="1">
        <v>44088</v>
      </c>
      <c r="B1840">
        <v>4430</v>
      </c>
      <c r="C1840" t="s">
        <v>5076</v>
      </c>
      <c r="D1840" t="s">
        <v>361</v>
      </c>
      <c r="E1840" t="s">
        <v>5077</v>
      </c>
      <c r="F1840" t="s">
        <v>21</v>
      </c>
      <c r="G1840" s="2" t="s">
        <v>222</v>
      </c>
      <c r="H1840" s="2" t="s">
        <v>223</v>
      </c>
      <c r="I1840" s="2" t="s">
        <v>224</v>
      </c>
      <c r="J1840" t="s">
        <v>7240</v>
      </c>
      <c r="K1840" t="s">
        <v>2512</v>
      </c>
      <c r="L1840" t="s">
        <v>46</v>
      </c>
      <c r="M1840" t="s">
        <v>69</v>
      </c>
      <c r="N1840" t="s">
        <v>2513</v>
      </c>
      <c r="O1840">
        <v>70.95</v>
      </c>
      <c r="P1840">
        <v>3</v>
      </c>
      <c r="Q1840">
        <v>0</v>
      </c>
      <c r="R1840">
        <v>18.446999999999999</v>
      </c>
    </row>
    <row r="1841" spans="1:18" x14ac:dyDescent="0.25">
      <c r="A1841" s="1">
        <v>44088</v>
      </c>
      <c r="B1841">
        <v>6222</v>
      </c>
      <c r="C1841" t="s">
        <v>5078</v>
      </c>
      <c r="D1841" t="s">
        <v>108</v>
      </c>
      <c r="E1841" t="s">
        <v>1488</v>
      </c>
      <c r="F1841" t="s">
        <v>21</v>
      </c>
      <c r="G1841" s="2" t="s">
        <v>400</v>
      </c>
      <c r="H1841" s="2" t="s">
        <v>1419</v>
      </c>
      <c r="I1841" s="2" t="s">
        <v>402</v>
      </c>
      <c r="J1841" t="s">
        <v>7239</v>
      </c>
      <c r="K1841" t="s">
        <v>2123</v>
      </c>
      <c r="L1841" t="s">
        <v>46</v>
      </c>
      <c r="M1841" t="s">
        <v>387</v>
      </c>
      <c r="N1841" t="s">
        <v>2124</v>
      </c>
      <c r="O1841">
        <v>56.7</v>
      </c>
      <c r="P1841">
        <v>9</v>
      </c>
      <c r="Q1841">
        <v>0</v>
      </c>
      <c r="R1841">
        <v>26.082000000000001</v>
      </c>
    </row>
    <row r="1842" spans="1:18" x14ac:dyDescent="0.25">
      <c r="A1842" s="1">
        <v>44088</v>
      </c>
      <c r="B1842">
        <v>6810</v>
      </c>
      <c r="C1842" t="s">
        <v>5079</v>
      </c>
      <c r="D1842" t="s">
        <v>38</v>
      </c>
      <c r="E1842" t="s">
        <v>2307</v>
      </c>
      <c r="F1842" t="s">
        <v>21</v>
      </c>
      <c r="G1842" s="2" t="s">
        <v>102</v>
      </c>
      <c r="H1842" s="2" t="s">
        <v>4836</v>
      </c>
      <c r="I1842" s="2" t="s">
        <v>657</v>
      </c>
      <c r="J1842" t="s">
        <v>44</v>
      </c>
      <c r="K1842" t="s">
        <v>74</v>
      </c>
      <c r="L1842" t="s">
        <v>46</v>
      </c>
      <c r="M1842" t="s">
        <v>47</v>
      </c>
      <c r="N1842" t="s">
        <v>75</v>
      </c>
      <c r="O1842">
        <v>3.8820000000000001</v>
      </c>
      <c r="P1842">
        <v>2</v>
      </c>
      <c r="Q1842">
        <v>0.7</v>
      </c>
      <c r="R1842">
        <v>-2.5880000000000001</v>
      </c>
    </row>
    <row r="1843" spans="1:18" x14ac:dyDescent="0.25">
      <c r="A1843" s="1">
        <v>44088</v>
      </c>
      <c r="B1843">
        <v>6811</v>
      </c>
      <c r="C1843" t="s">
        <v>5079</v>
      </c>
      <c r="D1843" t="s">
        <v>38</v>
      </c>
      <c r="E1843" t="s">
        <v>2307</v>
      </c>
      <c r="F1843" t="s">
        <v>21</v>
      </c>
      <c r="G1843" s="2" t="s">
        <v>193</v>
      </c>
      <c r="H1843" s="2" t="s">
        <v>3187</v>
      </c>
      <c r="I1843" s="2" t="s">
        <v>3188</v>
      </c>
      <c r="J1843" t="s">
        <v>7240</v>
      </c>
      <c r="K1843" t="s">
        <v>5080</v>
      </c>
      <c r="L1843" t="s">
        <v>95</v>
      </c>
      <c r="M1843" t="s">
        <v>96</v>
      </c>
      <c r="N1843" t="s">
        <v>5081</v>
      </c>
      <c r="O1843">
        <v>12.585000000000001</v>
      </c>
      <c r="P1843">
        <v>1</v>
      </c>
      <c r="Q1843">
        <v>0.7</v>
      </c>
      <c r="R1843">
        <v>-18.038499999999999</v>
      </c>
    </row>
    <row r="1844" spans="1:18" x14ac:dyDescent="0.25">
      <c r="A1844" s="1">
        <v>44088</v>
      </c>
      <c r="B1844">
        <v>6812</v>
      </c>
      <c r="C1844" t="s">
        <v>5079</v>
      </c>
      <c r="D1844" t="s">
        <v>38</v>
      </c>
      <c r="E1844" t="s">
        <v>2307</v>
      </c>
      <c r="F1844" t="s">
        <v>21</v>
      </c>
      <c r="G1844" s="2" t="s">
        <v>167</v>
      </c>
      <c r="H1844" s="2" t="s">
        <v>3877</v>
      </c>
      <c r="I1844" s="2" t="s">
        <v>3878</v>
      </c>
      <c r="J1844" t="s">
        <v>93</v>
      </c>
      <c r="K1844" t="s">
        <v>5082</v>
      </c>
      <c r="L1844" t="s">
        <v>27</v>
      </c>
      <c r="M1844" t="s">
        <v>63</v>
      </c>
      <c r="N1844" t="s">
        <v>5083</v>
      </c>
      <c r="O1844">
        <v>113.372</v>
      </c>
      <c r="P1844">
        <v>2</v>
      </c>
      <c r="Q1844">
        <v>0.3</v>
      </c>
      <c r="R1844">
        <v>-29.152799999999999</v>
      </c>
    </row>
    <row r="1845" spans="1:18" x14ac:dyDescent="0.25">
      <c r="A1845" s="1">
        <v>44088</v>
      </c>
      <c r="B1845">
        <v>6813</v>
      </c>
      <c r="C1845" t="s">
        <v>5079</v>
      </c>
      <c r="D1845" t="s">
        <v>38</v>
      </c>
      <c r="E1845" t="s">
        <v>2307</v>
      </c>
      <c r="F1845" t="s">
        <v>21</v>
      </c>
      <c r="G1845" s="2" t="s">
        <v>167</v>
      </c>
      <c r="H1845" s="2" t="s">
        <v>3480</v>
      </c>
      <c r="I1845" s="2" t="s">
        <v>510</v>
      </c>
      <c r="J1845" t="s">
        <v>93</v>
      </c>
      <c r="K1845" t="s">
        <v>5071</v>
      </c>
      <c r="L1845" t="s">
        <v>46</v>
      </c>
      <c r="M1845" t="s">
        <v>47</v>
      </c>
      <c r="N1845" t="s">
        <v>5072</v>
      </c>
      <c r="O1845">
        <v>18.312000000000001</v>
      </c>
      <c r="P1845">
        <v>4</v>
      </c>
      <c r="Q1845">
        <v>0.7</v>
      </c>
      <c r="R1845">
        <v>-12.208</v>
      </c>
    </row>
    <row r="1846" spans="1:18" x14ac:dyDescent="0.25">
      <c r="A1846" s="1">
        <v>44088</v>
      </c>
      <c r="B1846">
        <v>6814</v>
      </c>
      <c r="C1846" t="s">
        <v>5079</v>
      </c>
      <c r="D1846" t="s">
        <v>38</v>
      </c>
      <c r="E1846" t="s">
        <v>2307</v>
      </c>
      <c r="F1846" t="s">
        <v>21</v>
      </c>
      <c r="G1846" s="2" t="s">
        <v>2288</v>
      </c>
      <c r="H1846" s="2" t="s">
        <v>2289</v>
      </c>
      <c r="I1846" s="2" t="s">
        <v>2290</v>
      </c>
      <c r="J1846" t="s">
        <v>44</v>
      </c>
      <c r="K1846" t="s">
        <v>3961</v>
      </c>
      <c r="L1846" t="s">
        <v>27</v>
      </c>
      <c r="M1846" t="s">
        <v>28</v>
      </c>
      <c r="N1846" t="s">
        <v>3962</v>
      </c>
      <c r="O1846">
        <v>127.93600000000001</v>
      </c>
      <c r="P1846">
        <v>8</v>
      </c>
      <c r="Q1846">
        <v>0.2</v>
      </c>
      <c r="R1846">
        <v>4.7976000000000001</v>
      </c>
    </row>
    <row r="1847" spans="1:18" x14ac:dyDescent="0.25">
      <c r="A1847" s="1">
        <v>44088</v>
      </c>
      <c r="B1847">
        <v>6815</v>
      </c>
      <c r="C1847" t="s">
        <v>5079</v>
      </c>
      <c r="D1847" t="s">
        <v>38</v>
      </c>
      <c r="E1847" t="s">
        <v>2307</v>
      </c>
      <c r="F1847" t="s">
        <v>21</v>
      </c>
      <c r="G1847" s="2" t="s">
        <v>143</v>
      </c>
      <c r="H1847" s="2" t="s">
        <v>5084</v>
      </c>
      <c r="I1847" s="2" t="s">
        <v>1533</v>
      </c>
      <c r="J1847" t="s">
        <v>7235</v>
      </c>
      <c r="K1847" t="s">
        <v>5085</v>
      </c>
      <c r="L1847" t="s">
        <v>95</v>
      </c>
      <c r="M1847" t="s">
        <v>96</v>
      </c>
      <c r="N1847" t="s">
        <v>5086</v>
      </c>
      <c r="O1847">
        <v>241.17</v>
      </c>
      <c r="P1847">
        <v>2</v>
      </c>
      <c r="Q1847">
        <v>0.7</v>
      </c>
      <c r="R1847">
        <v>-168.81899999999999</v>
      </c>
    </row>
    <row r="1848" spans="1:18" x14ac:dyDescent="0.25">
      <c r="A1848" s="1">
        <v>44088</v>
      </c>
      <c r="B1848">
        <v>8772</v>
      </c>
      <c r="C1848" t="s">
        <v>5087</v>
      </c>
      <c r="D1848" t="s">
        <v>38</v>
      </c>
      <c r="E1848" t="s">
        <v>1184</v>
      </c>
      <c r="F1848" t="s">
        <v>89</v>
      </c>
      <c r="G1848" s="2" t="s">
        <v>71</v>
      </c>
      <c r="H1848" s="2" t="s">
        <v>745</v>
      </c>
      <c r="I1848" s="2" t="s">
        <v>746</v>
      </c>
      <c r="J1848" t="s">
        <v>7237</v>
      </c>
      <c r="K1848" t="s">
        <v>4398</v>
      </c>
      <c r="L1848" t="s">
        <v>46</v>
      </c>
      <c r="M1848" t="s">
        <v>85</v>
      </c>
      <c r="N1848" t="s">
        <v>4399</v>
      </c>
      <c r="O1848">
        <v>942.78399999999999</v>
      </c>
      <c r="P1848">
        <v>4</v>
      </c>
      <c r="Q1848">
        <v>0.2</v>
      </c>
      <c r="R1848">
        <v>94.278400000000005</v>
      </c>
    </row>
    <row r="1849" spans="1:18" x14ac:dyDescent="0.25">
      <c r="A1849" s="1">
        <v>44088</v>
      </c>
      <c r="B1849">
        <v>8773</v>
      </c>
      <c r="C1849" t="s">
        <v>5087</v>
      </c>
      <c r="D1849" t="s">
        <v>38</v>
      </c>
      <c r="E1849" t="s">
        <v>1184</v>
      </c>
      <c r="F1849" t="s">
        <v>89</v>
      </c>
      <c r="G1849" s="2" t="s">
        <v>143</v>
      </c>
      <c r="H1849" s="2" t="s">
        <v>684</v>
      </c>
      <c r="I1849" s="2" t="s">
        <v>684</v>
      </c>
      <c r="J1849" t="s">
        <v>7235</v>
      </c>
      <c r="K1849" t="s">
        <v>1108</v>
      </c>
      <c r="L1849" t="s">
        <v>46</v>
      </c>
      <c r="M1849" t="s">
        <v>137</v>
      </c>
      <c r="N1849" t="s">
        <v>1109</v>
      </c>
      <c r="O1849">
        <v>74.352000000000004</v>
      </c>
      <c r="P1849">
        <v>3</v>
      </c>
      <c r="Q1849">
        <v>0.2</v>
      </c>
      <c r="R1849">
        <v>23.234999999999999</v>
      </c>
    </row>
    <row r="1850" spans="1:18" x14ac:dyDescent="0.25">
      <c r="A1850" s="1">
        <v>44088</v>
      </c>
      <c r="B1850">
        <v>9579</v>
      </c>
      <c r="C1850" t="s">
        <v>5088</v>
      </c>
      <c r="D1850" t="s">
        <v>38</v>
      </c>
      <c r="E1850" t="s">
        <v>5089</v>
      </c>
      <c r="F1850" t="s">
        <v>40</v>
      </c>
      <c r="G1850" s="2" t="s">
        <v>32</v>
      </c>
      <c r="H1850" s="2" t="s">
        <v>200</v>
      </c>
      <c r="I1850" s="2" t="s">
        <v>201</v>
      </c>
      <c r="J1850" t="s">
        <v>44</v>
      </c>
      <c r="K1850" t="s">
        <v>5090</v>
      </c>
      <c r="L1850" t="s">
        <v>95</v>
      </c>
      <c r="M1850" t="s">
        <v>250</v>
      </c>
      <c r="N1850" t="s">
        <v>5091</v>
      </c>
      <c r="O1850">
        <v>1079.8499999999999</v>
      </c>
      <c r="P1850">
        <v>3</v>
      </c>
      <c r="Q1850">
        <v>0</v>
      </c>
      <c r="R1850">
        <v>323.95499999999998</v>
      </c>
    </row>
    <row r="1851" spans="1:18" x14ac:dyDescent="0.25">
      <c r="A1851" s="1">
        <v>44088</v>
      </c>
      <c r="B1851">
        <v>9580</v>
      </c>
      <c r="C1851" t="s">
        <v>5088</v>
      </c>
      <c r="D1851" t="s">
        <v>38</v>
      </c>
      <c r="E1851" t="s">
        <v>5089</v>
      </c>
      <c r="F1851" t="s">
        <v>40</v>
      </c>
      <c r="G1851" s="2" t="s">
        <v>306</v>
      </c>
      <c r="H1851" s="2" t="s">
        <v>5092</v>
      </c>
      <c r="I1851" s="2" t="s">
        <v>308</v>
      </c>
      <c r="J1851" t="s">
        <v>93</v>
      </c>
      <c r="K1851" t="s">
        <v>876</v>
      </c>
      <c r="L1851" t="s">
        <v>46</v>
      </c>
      <c r="M1851" t="s">
        <v>54</v>
      </c>
      <c r="N1851" t="s">
        <v>877</v>
      </c>
      <c r="O1851">
        <v>70.98</v>
      </c>
      <c r="P1851">
        <v>1</v>
      </c>
      <c r="Q1851">
        <v>0</v>
      </c>
      <c r="R1851">
        <v>3.5489999999999999</v>
      </c>
    </row>
    <row r="1852" spans="1:18" x14ac:dyDescent="0.25">
      <c r="A1852" s="1">
        <v>44088</v>
      </c>
      <c r="B1852">
        <v>9581</v>
      </c>
      <c r="C1852" t="s">
        <v>5088</v>
      </c>
      <c r="D1852" t="s">
        <v>38</v>
      </c>
      <c r="E1852" t="s">
        <v>5089</v>
      </c>
      <c r="F1852" t="s">
        <v>40</v>
      </c>
      <c r="G1852" s="2" t="s">
        <v>930</v>
      </c>
      <c r="H1852" s="2" t="s">
        <v>1966</v>
      </c>
      <c r="I1852" s="2" t="s">
        <v>1967</v>
      </c>
      <c r="J1852" t="s">
        <v>930</v>
      </c>
      <c r="K1852" t="s">
        <v>3085</v>
      </c>
      <c r="L1852" t="s">
        <v>46</v>
      </c>
      <c r="M1852" t="s">
        <v>69</v>
      </c>
      <c r="N1852" t="s">
        <v>3086</v>
      </c>
      <c r="O1852">
        <v>29.95</v>
      </c>
      <c r="P1852">
        <v>5</v>
      </c>
      <c r="Q1852">
        <v>0</v>
      </c>
      <c r="R1852">
        <v>8.6854999999999993</v>
      </c>
    </row>
    <row r="1853" spans="1:18" x14ac:dyDescent="0.25">
      <c r="A1853" s="1">
        <v>44088</v>
      </c>
      <c r="B1853">
        <v>9582</v>
      </c>
      <c r="C1853" t="s">
        <v>5088</v>
      </c>
      <c r="D1853" t="s">
        <v>38</v>
      </c>
      <c r="E1853" t="s">
        <v>5089</v>
      </c>
      <c r="F1853" t="s">
        <v>40</v>
      </c>
      <c r="G1853" s="2" t="s">
        <v>65</v>
      </c>
      <c r="H1853" s="2" t="s">
        <v>5093</v>
      </c>
      <c r="I1853" s="2" t="s">
        <v>3123</v>
      </c>
      <c r="J1853" t="s">
        <v>25</v>
      </c>
      <c r="K1853" t="s">
        <v>2903</v>
      </c>
      <c r="L1853" t="s">
        <v>27</v>
      </c>
      <c r="M1853" t="s">
        <v>63</v>
      </c>
      <c r="N1853" t="s">
        <v>2904</v>
      </c>
      <c r="O1853">
        <v>589.41</v>
      </c>
      <c r="P1853">
        <v>5</v>
      </c>
      <c r="Q1853">
        <v>0.1</v>
      </c>
      <c r="R1853">
        <v>-6.5490000000000004</v>
      </c>
    </row>
    <row r="1854" spans="1:18" x14ac:dyDescent="0.25">
      <c r="A1854" s="1">
        <v>44088</v>
      </c>
      <c r="B1854">
        <v>9594</v>
      </c>
      <c r="C1854" t="s">
        <v>5094</v>
      </c>
      <c r="D1854" t="s">
        <v>19</v>
      </c>
      <c r="E1854" t="s">
        <v>3218</v>
      </c>
      <c r="F1854" t="s">
        <v>21</v>
      </c>
      <c r="G1854" s="2" t="s">
        <v>1126</v>
      </c>
      <c r="H1854" s="2" t="s">
        <v>3232</v>
      </c>
      <c r="I1854" s="2" t="s">
        <v>3233</v>
      </c>
      <c r="J1854" t="s">
        <v>7239</v>
      </c>
      <c r="K1854" t="s">
        <v>1719</v>
      </c>
      <c r="L1854" t="s">
        <v>46</v>
      </c>
      <c r="M1854" t="s">
        <v>137</v>
      </c>
      <c r="N1854" t="s">
        <v>1720</v>
      </c>
      <c r="O1854">
        <v>8.56</v>
      </c>
      <c r="P1854">
        <v>2</v>
      </c>
      <c r="Q1854">
        <v>0</v>
      </c>
      <c r="R1854">
        <v>3.8519999999999999</v>
      </c>
    </row>
    <row r="1855" spans="1:18" x14ac:dyDescent="0.25">
      <c r="A1855" s="1">
        <v>44088</v>
      </c>
      <c r="B1855">
        <v>9595</v>
      </c>
      <c r="C1855" t="s">
        <v>5094</v>
      </c>
      <c r="D1855" t="s">
        <v>19</v>
      </c>
      <c r="E1855" t="s">
        <v>3218</v>
      </c>
      <c r="F1855" t="s">
        <v>21</v>
      </c>
      <c r="G1855" s="2" t="s">
        <v>537</v>
      </c>
      <c r="H1855" s="2" t="s">
        <v>538</v>
      </c>
      <c r="I1855" s="2" t="s">
        <v>539</v>
      </c>
      <c r="J1855" t="s">
        <v>7239</v>
      </c>
      <c r="K1855" t="s">
        <v>5095</v>
      </c>
      <c r="L1855" t="s">
        <v>46</v>
      </c>
      <c r="M1855" t="s">
        <v>137</v>
      </c>
      <c r="N1855" t="s">
        <v>5096</v>
      </c>
      <c r="O1855">
        <v>11.56</v>
      </c>
      <c r="P1855">
        <v>2</v>
      </c>
      <c r="Q1855">
        <v>0</v>
      </c>
      <c r="R1855">
        <v>5.6643999999999997</v>
      </c>
    </row>
    <row r="1856" spans="1:18" x14ac:dyDescent="0.25">
      <c r="A1856" s="1">
        <v>44088</v>
      </c>
      <c r="B1856">
        <v>9834</v>
      </c>
      <c r="C1856" t="s">
        <v>5097</v>
      </c>
      <c r="D1856" t="s">
        <v>19</v>
      </c>
      <c r="E1856" t="s">
        <v>5098</v>
      </c>
      <c r="F1856" t="s">
        <v>89</v>
      </c>
      <c r="G1856" s="2" t="s">
        <v>590</v>
      </c>
      <c r="H1856" s="2" t="s">
        <v>5099</v>
      </c>
      <c r="I1856" s="2" t="s">
        <v>3664</v>
      </c>
      <c r="J1856" t="s">
        <v>93</v>
      </c>
      <c r="K1856" t="s">
        <v>5100</v>
      </c>
      <c r="L1856" t="s">
        <v>95</v>
      </c>
      <c r="M1856" t="s">
        <v>129</v>
      </c>
      <c r="N1856" t="s">
        <v>5101</v>
      </c>
      <c r="O1856">
        <v>895.94399999999996</v>
      </c>
      <c r="P1856">
        <v>7</v>
      </c>
      <c r="Q1856">
        <v>0.2</v>
      </c>
      <c r="R1856">
        <v>190.38810000000001</v>
      </c>
    </row>
    <row r="1857" spans="1:18" x14ac:dyDescent="0.25">
      <c r="A1857" s="1">
        <v>44089</v>
      </c>
      <c r="B1857">
        <v>439</v>
      </c>
      <c r="C1857" t="s">
        <v>5102</v>
      </c>
      <c r="D1857" t="s">
        <v>19</v>
      </c>
      <c r="E1857" t="s">
        <v>4426</v>
      </c>
      <c r="F1857" t="s">
        <v>89</v>
      </c>
      <c r="G1857" s="2" t="s">
        <v>102</v>
      </c>
      <c r="H1857" s="2" t="s">
        <v>103</v>
      </c>
      <c r="I1857" s="2" t="s">
        <v>104</v>
      </c>
      <c r="J1857" t="s">
        <v>44</v>
      </c>
      <c r="K1857" t="s">
        <v>5103</v>
      </c>
      <c r="L1857" t="s">
        <v>46</v>
      </c>
      <c r="M1857" t="s">
        <v>137</v>
      </c>
      <c r="N1857" t="s">
        <v>5104</v>
      </c>
      <c r="O1857">
        <v>31.872</v>
      </c>
      <c r="P1857">
        <v>8</v>
      </c>
      <c r="Q1857">
        <v>0.2</v>
      </c>
      <c r="R1857">
        <v>11.553599999999999</v>
      </c>
    </row>
    <row r="1858" spans="1:18" x14ac:dyDescent="0.25">
      <c r="A1858" s="1">
        <v>44089</v>
      </c>
      <c r="B1858">
        <v>627</v>
      </c>
      <c r="C1858" t="s">
        <v>5105</v>
      </c>
      <c r="D1858" t="s">
        <v>19</v>
      </c>
      <c r="E1858" t="s">
        <v>2398</v>
      </c>
      <c r="F1858" t="s">
        <v>40</v>
      </c>
      <c r="G1858" s="2" t="s">
        <v>193</v>
      </c>
      <c r="H1858" s="2" t="s">
        <v>514</v>
      </c>
      <c r="I1858" s="2" t="s">
        <v>514</v>
      </c>
      <c r="J1858" t="s">
        <v>7240</v>
      </c>
      <c r="K1858" t="s">
        <v>5106</v>
      </c>
      <c r="L1858" t="s">
        <v>27</v>
      </c>
      <c r="M1858" t="s">
        <v>28</v>
      </c>
      <c r="N1858" t="s">
        <v>5107</v>
      </c>
      <c r="O1858">
        <v>35.56</v>
      </c>
      <c r="P1858">
        <v>7</v>
      </c>
      <c r="Q1858">
        <v>0</v>
      </c>
      <c r="R1858">
        <v>12.090400000000001</v>
      </c>
    </row>
    <row r="1859" spans="1:18" x14ac:dyDescent="0.25">
      <c r="A1859" s="1">
        <v>44089</v>
      </c>
      <c r="B1859">
        <v>903</v>
      </c>
      <c r="C1859" t="s">
        <v>5108</v>
      </c>
      <c r="D1859" t="s">
        <v>38</v>
      </c>
      <c r="E1859" t="s">
        <v>1154</v>
      </c>
      <c r="F1859" t="s">
        <v>21</v>
      </c>
      <c r="G1859" s="2" t="s">
        <v>851</v>
      </c>
      <c r="H1859" s="2" t="s">
        <v>1951</v>
      </c>
      <c r="I1859" s="2" t="s">
        <v>1951</v>
      </c>
      <c r="J1859" t="s">
        <v>7241</v>
      </c>
      <c r="K1859" t="s">
        <v>4080</v>
      </c>
      <c r="L1859" t="s">
        <v>95</v>
      </c>
      <c r="M1859" t="s">
        <v>250</v>
      </c>
      <c r="N1859" t="s">
        <v>4081</v>
      </c>
      <c r="O1859">
        <v>323.976</v>
      </c>
      <c r="P1859">
        <v>3</v>
      </c>
      <c r="Q1859">
        <v>0.2</v>
      </c>
      <c r="R1859">
        <v>20.2485</v>
      </c>
    </row>
    <row r="1860" spans="1:18" x14ac:dyDescent="0.25">
      <c r="A1860" s="1">
        <v>44089</v>
      </c>
      <c r="B1860">
        <v>1538</v>
      </c>
      <c r="C1860" t="s">
        <v>5109</v>
      </c>
      <c r="D1860" t="s">
        <v>108</v>
      </c>
      <c r="E1860" t="s">
        <v>3416</v>
      </c>
      <c r="F1860" t="s">
        <v>21</v>
      </c>
      <c r="G1860" s="2" t="s">
        <v>71</v>
      </c>
      <c r="H1860" s="2" t="s">
        <v>550</v>
      </c>
      <c r="I1860" s="2" t="s">
        <v>550</v>
      </c>
      <c r="J1860" t="s">
        <v>7237</v>
      </c>
      <c r="K1860" t="s">
        <v>4377</v>
      </c>
      <c r="L1860" t="s">
        <v>95</v>
      </c>
      <c r="M1860" t="s">
        <v>250</v>
      </c>
      <c r="N1860" t="s">
        <v>4378</v>
      </c>
      <c r="O1860">
        <v>39.99</v>
      </c>
      <c r="P1860">
        <v>1</v>
      </c>
      <c r="Q1860">
        <v>0</v>
      </c>
      <c r="R1860">
        <v>11.597099999999999</v>
      </c>
    </row>
    <row r="1861" spans="1:18" x14ac:dyDescent="0.25">
      <c r="A1861" s="1">
        <v>44089</v>
      </c>
      <c r="B1861">
        <v>1539</v>
      </c>
      <c r="C1861" t="s">
        <v>5109</v>
      </c>
      <c r="D1861" t="s">
        <v>108</v>
      </c>
      <c r="E1861" t="s">
        <v>3416</v>
      </c>
      <c r="F1861" t="s">
        <v>21</v>
      </c>
      <c r="G1861" s="2" t="s">
        <v>22</v>
      </c>
      <c r="H1861" s="2" t="s">
        <v>1067</v>
      </c>
      <c r="I1861" s="2" t="s">
        <v>248</v>
      </c>
      <c r="J1861" t="s">
        <v>7234</v>
      </c>
      <c r="K1861" t="s">
        <v>5110</v>
      </c>
      <c r="L1861" t="s">
        <v>46</v>
      </c>
      <c r="M1861" t="s">
        <v>69</v>
      </c>
      <c r="N1861" t="s">
        <v>5111</v>
      </c>
      <c r="O1861">
        <v>16.28</v>
      </c>
      <c r="P1861">
        <v>2</v>
      </c>
      <c r="Q1861">
        <v>0</v>
      </c>
      <c r="R1861">
        <v>6.5119999999999996</v>
      </c>
    </row>
    <row r="1862" spans="1:18" x14ac:dyDescent="0.25">
      <c r="A1862" s="1">
        <v>44089</v>
      </c>
      <c r="B1862">
        <v>1540</v>
      </c>
      <c r="C1862" t="s">
        <v>5109</v>
      </c>
      <c r="D1862" t="s">
        <v>108</v>
      </c>
      <c r="E1862" t="s">
        <v>3416</v>
      </c>
      <c r="F1862" t="s">
        <v>21</v>
      </c>
      <c r="G1862" s="2" t="s">
        <v>930</v>
      </c>
      <c r="H1862" s="2" t="s">
        <v>5112</v>
      </c>
      <c r="I1862" s="2" t="s">
        <v>1778</v>
      </c>
      <c r="J1862" t="s">
        <v>930</v>
      </c>
      <c r="K1862" t="s">
        <v>5113</v>
      </c>
      <c r="L1862" t="s">
        <v>27</v>
      </c>
      <c r="M1862" t="s">
        <v>238</v>
      </c>
      <c r="N1862" t="s">
        <v>5114</v>
      </c>
      <c r="O1862">
        <v>782.94</v>
      </c>
      <c r="P1862">
        <v>3</v>
      </c>
      <c r="Q1862">
        <v>0</v>
      </c>
      <c r="R1862">
        <v>203.56440000000001</v>
      </c>
    </row>
    <row r="1863" spans="1:18" x14ac:dyDescent="0.25">
      <c r="A1863" s="1">
        <v>44089</v>
      </c>
      <c r="B1863">
        <v>1541</v>
      </c>
      <c r="C1863" t="s">
        <v>5109</v>
      </c>
      <c r="D1863" t="s">
        <v>108</v>
      </c>
      <c r="E1863" t="s">
        <v>3416</v>
      </c>
      <c r="F1863" t="s">
        <v>21</v>
      </c>
      <c r="G1863" s="2" t="s">
        <v>266</v>
      </c>
      <c r="H1863" s="2" t="s">
        <v>5115</v>
      </c>
      <c r="I1863" s="2" t="s">
        <v>5116</v>
      </c>
      <c r="J1863" t="s">
        <v>7240</v>
      </c>
      <c r="K1863" t="s">
        <v>5117</v>
      </c>
      <c r="L1863" t="s">
        <v>46</v>
      </c>
      <c r="M1863" t="s">
        <v>47</v>
      </c>
      <c r="N1863" t="s">
        <v>5118</v>
      </c>
      <c r="O1863">
        <v>242.48</v>
      </c>
      <c r="P1863">
        <v>7</v>
      </c>
      <c r="Q1863">
        <v>0</v>
      </c>
      <c r="R1863">
        <v>116.3904</v>
      </c>
    </row>
    <row r="1864" spans="1:18" x14ac:dyDescent="0.25">
      <c r="A1864" s="1">
        <v>44089</v>
      </c>
      <c r="B1864">
        <v>5991</v>
      </c>
      <c r="C1864" t="s">
        <v>5119</v>
      </c>
      <c r="D1864" t="s">
        <v>19</v>
      </c>
      <c r="E1864" t="s">
        <v>5120</v>
      </c>
      <c r="F1864" t="s">
        <v>21</v>
      </c>
      <c r="G1864" s="2" t="s">
        <v>76</v>
      </c>
      <c r="H1864" s="2" t="s">
        <v>232</v>
      </c>
      <c r="I1864" s="2" t="s">
        <v>232</v>
      </c>
      <c r="J1864" t="s">
        <v>7238</v>
      </c>
      <c r="K1864" t="s">
        <v>5121</v>
      </c>
      <c r="L1864" t="s">
        <v>46</v>
      </c>
      <c r="M1864" t="s">
        <v>47</v>
      </c>
      <c r="N1864" t="s">
        <v>5122</v>
      </c>
      <c r="O1864">
        <v>2357.4879999999998</v>
      </c>
      <c r="P1864">
        <v>7</v>
      </c>
      <c r="Q1864">
        <v>0.2</v>
      </c>
      <c r="R1864">
        <v>884.05799999999999</v>
      </c>
    </row>
    <row r="1865" spans="1:18" x14ac:dyDescent="0.25">
      <c r="A1865" s="1">
        <v>44089</v>
      </c>
      <c r="B1865">
        <v>5992</v>
      </c>
      <c r="C1865" t="s">
        <v>5119</v>
      </c>
      <c r="D1865" t="s">
        <v>19</v>
      </c>
      <c r="E1865" t="s">
        <v>5120</v>
      </c>
      <c r="F1865" t="s">
        <v>21</v>
      </c>
      <c r="G1865" s="2" t="s">
        <v>76</v>
      </c>
      <c r="H1865" s="2" t="s">
        <v>1171</v>
      </c>
      <c r="I1865" s="2" t="s">
        <v>1172</v>
      </c>
      <c r="J1865" t="s">
        <v>7238</v>
      </c>
      <c r="K1865" t="s">
        <v>3264</v>
      </c>
      <c r="L1865" t="s">
        <v>95</v>
      </c>
      <c r="M1865" t="s">
        <v>250</v>
      </c>
      <c r="N1865" t="s">
        <v>3265</v>
      </c>
      <c r="O1865">
        <v>369.54399999999998</v>
      </c>
      <c r="P1865">
        <v>7</v>
      </c>
      <c r="Q1865">
        <v>0.2</v>
      </c>
      <c r="R1865">
        <v>32.335099999999997</v>
      </c>
    </row>
    <row r="1866" spans="1:18" x14ac:dyDescent="0.25">
      <c r="A1866" s="1">
        <v>44089</v>
      </c>
      <c r="B1866">
        <v>5993</v>
      </c>
      <c r="C1866" t="s">
        <v>5119</v>
      </c>
      <c r="D1866" t="s">
        <v>19</v>
      </c>
      <c r="E1866" t="s">
        <v>5120</v>
      </c>
      <c r="F1866" t="s">
        <v>21</v>
      </c>
      <c r="G1866" s="2" t="s">
        <v>325</v>
      </c>
      <c r="H1866" s="2" t="s">
        <v>5123</v>
      </c>
      <c r="I1866" s="2" t="s">
        <v>5124</v>
      </c>
      <c r="J1866" t="s">
        <v>44</v>
      </c>
      <c r="K1866" t="s">
        <v>423</v>
      </c>
      <c r="L1866" t="s">
        <v>27</v>
      </c>
      <c r="M1866" t="s">
        <v>63</v>
      </c>
      <c r="N1866" t="s">
        <v>424</v>
      </c>
      <c r="O1866">
        <v>184.75200000000001</v>
      </c>
      <c r="P1866">
        <v>3</v>
      </c>
      <c r="Q1866">
        <v>0.2</v>
      </c>
      <c r="R1866">
        <v>-20.784600000000001</v>
      </c>
    </row>
    <row r="1867" spans="1:18" x14ac:dyDescent="0.25">
      <c r="A1867" s="1">
        <v>44089</v>
      </c>
      <c r="B1867">
        <v>6133</v>
      </c>
      <c r="C1867" t="s">
        <v>5125</v>
      </c>
      <c r="D1867" t="s">
        <v>19</v>
      </c>
      <c r="E1867" t="s">
        <v>1928</v>
      </c>
      <c r="F1867" t="s">
        <v>21</v>
      </c>
      <c r="G1867" s="2" t="s">
        <v>76</v>
      </c>
      <c r="H1867" s="2" t="s">
        <v>2757</v>
      </c>
      <c r="I1867" s="2" t="s">
        <v>1620</v>
      </c>
      <c r="J1867" t="s">
        <v>7238</v>
      </c>
      <c r="K1867" t="s">
        <v>793</v>
      </c>
      <c r="L1867" t="s">
        <v>46</v>
      </c>
      <c r="M1867" t="s">
        <v>137</v>
      </c>
      <c r="N1867" t="s">
        <v>794</v>
      </c>
      <c r="O1867">
        <v>163.96</v>
      </c>
      <c r="P1867">
        <v>5</v>
      </c>
      <c r="Q1867">
        <v>0.2</v>
      </c>
      <c r="R1867">
        <v>59.435499999999998</v>
      </c>
    </row>
    <row r="1868" spans="1:18" x14ac:dyDescent="0.25">
      <c r="A1868" s="1">
        <v>44089</v>
      </c>
      <c r="B1868">
        <v>6516</v>
      </c>
      <c r="C1868" t="s">
        <v>5126</v>
      </c>
      <c r="D1868" t="s">
        <v>19</v>
      </c>
      <c r="E1868" t="s">
        <v>3073</v>
      </c>
      <c r="F1868" t="s">
        <v>21</v>
      </c>
      <c r="G1868" s="2" t="s">
        <v>447</v>
      </c>
      <c r="H1868" s="2" t="s">
        <v>448</v>
      </c>
      <c r="I1868" s="2" t="s">
        <v>449</v>
      </c>
      <c r="J1868" t="s">
        <v>7239</v>
      </c>
      <c r="K1868" t="s">
        <v>5127</v>
      </c>
      <c r="L1868" t="s">
        <v>27</v>
      </c>
      <c r="M1868" t="s">
        <v>63</v>
      </c>
      <c r="N1868" t="s">
        <v>5128</v>
      </c>
      <c r="O1868">
        <v>218.352</v>
      </c>
      <c r="P1868">
        <v>3</v>
      </c>
      <c r="Q1868">
        <v>0.2</v>
      </c>
      <c r="R1868">
        <v>0</v>
      </c>
    </row>
    <row r="1869" spans="1:18" x14ac:dyDescent="0.25">
      <c r="A1869" s="1">
        <v>44089</v>
      </c>
      <c r="B1869">
        <v>6517</v>
      </c>
      <c r="C1869" t="s">
        <v>5126</v>
      </c>
      <c r="D1869" t="s">
        <v>19</v>
      </c>
      <c r="E1869" t="s">
        <v>3073</v>
      </c>
      <c r="F1869" t="s">
        <v>21</v>
      </c>
      <c r="G1869" s="2" t="s">
        <v>65</v>
      </c>
      <c r="H1869" s="2" t="s">
        <v>98</v>
      </c>
      <c r="I1869" s="2" t="s">
        <v>99</v>
      </c>
      <c r="J1869" t="s">
        <v>34</v>
      </c>
      <c r="K1869" t="s">
        <v>2399</v>
      </c>
      <c r="L1869" t="s">
        <v>27</v>
      </c>
      <c r="M1869" t="s">
        <v>28</v>
      </c>
      <c r="N1869" t="s">
        <v>2400</v>
      </c>
      <c r="O1869">
        <v>529.9</v>
      </c>
      <c r="P1869">
        <v>5</v>
      </c>
      <c r="Q1869">
        <v>0</v>
      </c>
      <c r="R1869">
        <v>105.98</v>
      </c>
    </row>
    <row r="1870" spans="1:18" x14ac:dyDescent="0.25">
      <c r="A1870" s="1">
        <v>44089</v>
      </c>
      <c r="B1870">
        <v>6518</v>
      </c>
      <c r="C1870" t="s">
        <v>5126</v>
      </c>
      <c r="D1870" t="s">
        <v>19</v>
      </c>
      <c r="E1870" t="s">
        <v>3073</v>
      </c>
      <c r="F1870" t="s">
        <v>21</v>
      </c>
      <c r="G1870" s="2" t="s">
        <v>133</v>
      </c>
      <c r="H1870" s="2" t="s">
        <v>2207</v>
      </c>
      <c r="I1870" s="2" t="s">
        <v>2207</v>
      </c>
      <c r="J1870" t="s">
        <v>7236</v>
      </c>
      <c r="K1870" t="s">
        <v>1586</v>
      </c>
      <c r="L1870" t="s">
        <v>46</v>
      </c>
      <c r="M1870" t="s">
        <v>69</v>
      </c>
      <c r="N1870" t="s">
        <v>1587</v>
      </c>
      <c r="O1870">
        <v>99.3</v>
      </c>
      <c r="P1870">
        <v>10</v>
      </c>
      <c r="Q1870">
        <v>0</v>
      </c>
      <c r="R1870">
        <v>41.706000000000003</v>
      </c>
    </row>
    <row r="1871" spans="1:18" x14ac:dyDescent="0.25">
      <c r="A1871" s="1">
        <v>44089</v>
      </c>
      <c r="B1871">
        <v>6519</v>
      </c>
      <c r="C1871" t="s">
        <v>5126</v>
      </c>
      <c r="D1871" t="s">
        <v>19</v>
      </c>
      <c r="E1871" t="s">
        <v>3073</v>
      </c>
      <c r="F1871" t="s">
        <v>21</v>
      </c>
      <c r="G1871" s="2" t="s">
        <v>3099</v>
      </c>
      <c r="H1871" s="2" t="s">
        <v>3100</v>
      </c>
      <c r="I1871" s="2" t="s">
        <v>3101</v>
      </c>
      <c r="J1871" t="s">
        <v>7241</v>
      </c>
      <c r="K1871" t="s">
        <v>1639</v>
      </c>
      <c r="L1871" t="s">
        <v>46</v>
      </c>
      <c r="M1871" t="s">
        <v>85</v>
      </c>
      <c r="N1871" t="s">
        <v>1640</v>
      </c>
      <c r="O1871">
        <v>108.96</v>
      </c>
      <c r="P1871">
        <v>2</v>
      </c>
      <c r="Q1871">
        <v>0</v>
      </c>
      <c r="R1871">
        <v>30.508800000000001</v>
      </c>
    </row>
    <row r="1872" spans="1:18" x14ac:dyDescent="0.25">
      <c r="A1872" s="1">
        <v>44089</v>
      </c>
      <c r="B1872">
        <v>6520</v>
      </c>
      <c r="C1872" t="s">
        <v>5126</v>
      </c>
      <c r="D1872" t="s">
        <v>19</v>
      </c>
      <c r="E1872" t="s">
        <v>3073</v>
      </c>
      <c r="F1872" t="s">
        <v>21</v>
      </c>
      <c r="G1872" s="2" t="s">
        <v>306</v>
      </c>
      <c r="H1872" s="2" t="s">
        <v>308</v>
      </c>
      <c r="I1872" s="2" t="s">
        <v>308</v>
      </c>
      <c r="J1872" t="s">
        <v>93</v>
      </c>
      <c r="K1872" t="s">
        <v>5129</v>
      </c>
      <c r="L1872" t="s">
        <v>46</v>
      </c>
      <c r="M1872" t="s">
        <v>47</v>
      </c>
      <c r="N1872" t="s">
        <v>5130</v>
      </c>
      <c r="O1872">
        <v>2.6880000000000002</v>
      </c>
      <c r="P1872">
        <v>1</v>
      </c>
      <c r="Q1872">
        <v>0.2</v>
      </c>
      <c r="R1872">
        <v>0.84</v>
      </c>
    </row>
    <row r="1873" spans="1:18" x14ac:dyDescent="0.25">
      <c r="A1873" s="1">
        <v>44089</v>
      </c>
      <c r="B1873">
        <v>6756</v>
      </c>
      <c r="C1873" t="s">
        <v>5131</v>
      </c>
      <c r="D1873" t="s">
        <v>19</v>
      </c>
      <c r="E1873" t="s">
        <v>5132</v>
      </c>
      <c r="F1873" t="s">
        <v>89</v>
      </c>
      <c r="G1873" s="2" t="s">
        <v>102</v>
      </c>
      <c r="H1873" s="2" t="s">
        <v>5133</v>
      </c>
      <c r="I1873" s="2" t="s">
        <v>1745</v>
      </c>
      <c r="J1873" t="s">
        <v>44</v>
      </c>
      <c r="K1873" t="s">
        <v>2427</v>
      </c>
      <c r="L1873" t="s">
        <v>27</v>
      </c>
      <c r="M1873" t="s">
        <v>28</v>
      </c>
      <c r="N1873" t="s">
        <v>2428</v>
      </c>
      <c r="O1873">
        <v>47.4</v>
      </c>
      <c r="P1873">
        <v>5</v>
      </c>
      <c r="Q1873">
        <v>0</v>
      </c>
      <c r="R1873">
        <v>18.96</v>
      </c>
    </row>
    <row r="1874" spans="1:18" x14ac:dyDescent="0.25">
      <c r="A1874" s="1">
        <v>44089</v>
      </c>
      <c r="B1874">
        <v>6757</v>
      </c>
      <c r="C1874" t="s">
        <v>5131</v>
      </c>
      <c r="D1874" t="s">
        <v>19</v>
      </c>
      <c r="E1874" t="s">
        <v>5132</v>
      </c>
      <c r="F1874" t="s">
        <v>89</v>
      </c>
      <c r="G1874" s="2" t="s">
        <v>5054</v>
      </c>
      <c r="H1874" s="2" t="s">
        <v>5134</v>
      </c>
      <c r="I1874" s="2" t="s">
        <v>5056</v>
      </c>
      <c r="J1874" t="s">
        <v>7236</v>
      </c>
      <c r="K1874" t="s">
        <v>1469</v>
      </c>
      <c r="L1874" t="s">
        <v>27</v>
      </c>
      <c r="M1874" t="s">
        <v>63</v>
      </c>
      <c r="N1874" t="s">
        <v>1470</v>
      </c>
      <c r="O1874">
        <v>512.96</v>
      </c>
      <c r="P1874">
        <v>4</v>
      </c>
      <c r="Q1874">
        <v>0</v>
      </c>
      <c r="R1874">
        <v>143.62880000000001</v>
      </c>
    </row>
    <row r="1875" spans="1:18" x14ac:dyDescent="0.25">
      <c r="A1875" s="1">
        <v>44089</v>
      </c>
      <c r="B1875">
        <v>6758</v>
      </c>
      <c r="C1875" t="s">
        <v>5131</v>
      </c>
      <c r="D1875" t="s">
        <v>19</v>
      </c>
      <c r="E1875" t="s">
        <v>5132</v>
      </c>
      <c r="F1875" t="s">
        <v>89</v>
      </c>
      <c r="G1875" s="2" t="s">
        <v>1673</v>
      </c>
      <c r="H1875" s="2" t="s">
        <v>5135</v>
      </c>
      <c r="I1875" s="2" t="s">
        <v>5135</v>
      </c>
      <c r="J1875" t="s">
        <v>7236</v>
      </c>
      <c r="K1875" t="s">
        <v>5136</v>
      </c>
      <c r="L1875" t="s">
        <v>95</v>
      </c>
      <c r="M1875" t="s">
        <v>250</v>
      </c>
      <c r="N1875" t="s">
        <v>5137</v>
      </c>
      <c r="O1875">
        <v>395.94</v>
      </c>
      <c r="P1875">
        <v>6</v>
      </c>
      <c r="Q1875">
        <v>0</v>
      </c>
      <c r="R1875">
        <v>102.9444</v>
      </c>
    </row>
    <row r="1876" spans="1:18" x14ac:dyDescent="0.25">
      <c r="A1876" s="1">
        <v>44089</v>
      </c>
      <c r="B1876">
        <v>6759</v>
      </c>
      <c r="C1876" t="s">
        <v>5131</v>
      </c>
      <c r="D1876" t="s">
        <v>19</v>
      </c>
      <c r="E1876" t="s">
        <v>5132</v>
      </c>
      <c r="F1876" t="s">
        <v>89</v>
      </c>
      <c r="G1876" s="2" t="s">
        <v>65</v>
      </c>
      <c r="H1876" s="2" t="s">
        <v>126</v>
      </c>
      <c r="I1876" s="2" t="s">
        <v>127</v>
      </c>
      <c r="J1876" t="s">
        <v>25</v>
      </c>
      <c r="K1876" t="s">
        <v>5138</v>
      </c>
      <c r="L1876" t="s">
        <v>46</v>
      </c>
      <c r="M1876" t="s">
        <v>54</v>
      </c>
      <c r="N1876" t="s">
        <v>5139</v>
      </c>
      <c r="O1876">
        <v>81.96</v>
      </c>
      <c r="P1876">
        <v>2</v>
      </c>
      <c r="Q1876">
        <v>0</v>
      </c>
      <c r="R1876">
        <v>0</v>
      </c>
    </row>
    <row r="1877" spans="1:18" x14ac:dyDescent="0.25">
      <c r="A1877" s="1">
        <v>44089</v>
      </c>
      <c r="B1877">
        <v>6975</v>
      </c>
      <c r="C1877" t="s">
        <v>5140</v>
      </c>
      <c r="D1877" t="s">
        <v>19</v>
      </c>
      <c r="E1877" t="s">
        <v>5141</v>
      </c>
      <c r="F1877" t="s">
        <v>21</v>
      </c>
      <c r="G1877" s="2" t="s">
        <v>400</v>
      </c>
      <c r="H1877" s="2" t="s">
        <v>969</v>
      </c>
      <c r="I1877" s="2" t="s">
        <v>970</v>
      </c>
      <c r="J1877" t="s">
        <v>7239</v>
      </c>
      <c r="K1877" t="s">
        <v>3983</v>
      </c>
      <c r="L1877" t="s">
        <v>46</v>
      </c>
      <c r="M1877" t="s">
        <v>69</v>
      </c>
      <c r="N1877" t="s">
        <v>3984</v>
      </c>
      <c r="O1877">
        <v>31.744</v>
      </c>
      <c r="P1877">
        <v>2</v>
      </c>
      <c r="Q1877">
        <v>0.2</v>
      </c>
      <c r="R1877">
        <v>8.3328000000000007</v>
      </c>
    </row>
    <row r="1878" spans="1:18" x14ac:dyDescent="0.25">
      <c r="A1878" s="1">
        <v>44089</v>
      </c>
      <c r="B1878">
        <v>7735</v>
      </c>
      <c r="C1878" t="s">
        <v>5142</v>
      </c>
      <c r="D1878" t="s">
        <v>19</v>
      </c>
      <c r="E1878" t="s">
        <v>4178</v>
      </c>
      <c r="F1878" t="s">
        <v>21</v>
      </c>
      <c r="G1878" s="2" t="s">
        <v>65</v>
      </c>
      <c r="H1878" s="2" t="s">
        <v>2505</v>
      </c>
      <c r="I1878" s="2" t="s">
        <v>2506</v>
      </c>
      <c r="J1878" t="s">
        <v>34</v>
      </c>
      <c r="K1878" t="s">
        <v>5143</v>
      </c>
      <c r="L1878" t="s">
        <v>46</v>
      </c>
      <c r="M1878" t="s">
        <v>69</v>
      </c>
      <c r="N1878" t="s">
        <v>5144</v>
      </c>
      <c r="O1878">
        <v>12.42</v>
      </c>
      <c r="P1878">
        <v>3</v>
      </c>
      <c r="Q1878">
        <v>0</v>
      </c>
      <c r="R1878">
        <v>5.2164000000000001</v>
      </c>
    </row>
    <row r="1879" spans="1:18" x14ac:dyDescent="0.25">
      <c r="A1879" s="1">
        <v>44089</v>
      </c>
      <c r="B1879">
        <v>7920</v>
      </c>
      <c r="C1879" t="s">
        <v>5145</v>
      </c>
      <c r="D1879" t="s">
        <v>19</v>
      </c>
      <c r="E1879" t="s">
        <v>3517</v>
      </c>
      <c r="F1879" t="s">
        <v>40</v>
      </c>
      <c r="G1879" s="2" t="s">
        <v>32</v>
      </c>
      <c r="H1879" s="2" t="s">
        <v>33</v>
      </c>
      <c r="I1879" s="2" t="s">
        <v>33</v>
      </c>
      <c r="J1879" t="s">
        <v>44</v>
      </c>
      <c r="K1879" t="s">
        <v>5146</v>
      </c>
      <c r="L1879" t="s">
        <v>46</v>
      </c>
      <c r="M1879" t="s">
        <v>54</v>
      </c>
      <c r="N1879" t="s">
        <v>5147</v>
      </c>
      <c r="O1879">
        <v>38.619999999999997</v>
      </c>
      <c r="P1879">
        <v>2</v>
      </c>
      <c r="Q1879">
        <v>0</v>
      </c>
      <c r="R1879">
        <v>10.813599999999999</v>
      </c>
    </row>
    <row r="1880" spans="1:18" x14ac:dyDescent="0.25">
      <c r="A1880" s="1">
        <v>44089</v>
      </c>
      <c r="B1880">
        <v>7921</v>
      </c>
      <c r="C1880" t="s">
        <v>5145</v>
      </c>
      <c r="D1880" t="s">
        <v>19</v>
      </c>
      <c r="E1880" t="s">
        <v>3517</v>
      </c>
      <c r="F1880" t="s">
        <v>40</v>
      </c>
      <c r="G1880" s="2" t="s">
        <v>2288</v>
      </c>
      <c r="H1880" s="2" t="s">
        <v>2987</v>
      </c>
      <c r="I1880" s="2" t="s">
        <v>2988</v>
      </c>
      <c r="J1880" t="s">
        <v>44</v>
      </c>
      <c r="K1880" t="s">
        <v>5148</v>
      </c>
      <c r="L1880" t="s">
        <v>95</v>
      </c>
      <c r="M1880" t="s">
        <v>129</v>
      </c>
      <c r="N1880" t="s">
        <v>5149</v>
      </c>
      <c r="O1880">
        <v>59.98</v>
      </c>
      <c r="P1880">
        <v>2</v>
      </c>
      <c r="Q1880">
        <v>0</v>
      </c>
      <c r="R1880">
        <v>10.7964</v>
      </c>
    </row>
    <row r="1881" spans="1:18" x14ac:dyDescent="0.25">
      <c r="A1881" s="1">
        <v>44089</v>
      </c>
      <c r="B1881">
        <v>8045</v>
      </c>
      <c r="C1881" t="s">
        <v>5150</v>
      </c>
      <c r="D1881" t="s">
        <v>108</v>
      </c>
      <c r="E1881" t="s">
        <v>4532</v>
      </c>
      <c r="F1881" t="s">
        <v>21</v>
      </c>
      <c r="G1881" s="2" t="s">
        <v>65</v>
      </c>
      <c r="H1881" s="2" t="s">
        <v>98</v>
      </c>
      <c r="I1881" s="2" t="s">
        <v>99</v>
      </c>
      <c r="J1881" t="s">
        <v>34</v>
      </c>
      <c r="K1881" t="s">
        <v>1409</v>
      </c>
      <c r="L1881" t="s">
        <v>46</v>
      </c>
      <c r="M1881" t="s">
        <v>47</v>
      </c>
      <c r="N1881" t="s">
        <v>1410</v>
      </c>
      <c r="O1881">
        <v>295.05599999999998</v>
      </c>
      <c r="P1881">
        <v>9</v>
      </c>
      <c r="Q1881">
        <v>0.2</v>
      </c>
      <c r="R1881">
        <v>106.95780000000001</v>
      </c>
    </row>
    <row r="1882" spans="1:18" x14ac:dyDescent="0.25">
      <c r="A1882" s="1">
        <v>44089</v>
      </c>
      <c r="B1882">
        <v>8696</v>
      </c>
      <c r="C1882" t="s">
        <v>5151</v>
      </c>
      <c r="D1882" t="s">
        <v>108</v>
      </c>
      <c r="E1882" t="s">
        <v>2058</v>
      </c>
      <c r="F1882" t="s">
        <v>40</v>
      </c>
      <c r="G1882" s="2" t="s">
        <v>65</v>
      </c>
      <c r="H1882" s="2" t="s">
        <v>795</v>
      </c>
      <c r="I1882" s="2" t="s">
        <v>796</v>
      </c>
      <c r="J1882" t="s">
        <v>25</v>
      </c>
      <c r="K1882" t="s">
        <v>2063</v>
      </c>
      <c r="L1882" t="s">
        <v>27</v>
      </c>
      <c r="M1882" t="s">
        <v>118</v>
      </c>
      <c r="N1882" t="s">
        <v>2064</v>
      </c>
      <c r="O1882">
        <v>300.904</v>
      </c>
      <c r="P1882">
        <v>1</v>
      </c>
      <c r="Q1882">
        <v>0.2</v>
      </c>
      <c r="R1882">
        <v>11.283899999999999</v>
      </c>
    </row>
    <row r="1883" spans="1:18" x14ac:dyDescent="0.25">
      <c r="A1883" s="1">
        <v>44090</v>
      </c>
      <c r="B1883">
        <v>275</v>
      </c>
      <c r="C1883" t="s">
        <v>5152</v>
      </c>
      <c r="D1883" t="s">
        <v>38</v>
      </c>
      <c r="E1883" t="s">
        <v>3258</v>
      </c>
      <c r="F1883" t="s">
        <v>89</v>
      </c>
      <c r="G1883" s="2" t="s">
        <v>782</v>
      </c>
      <c r="H1883" s="2" t="s">
        <v>4936</v>
      </c>
      <c r="I1883" s="2" t="s">
        <v>2328</v>
      </c>
      <c r="J1883" t="s">
        <v>7241</v>
      </c>
      <c r="K1883" t="s">
        <v>1872</v>
      </c>
      <c r="L1883" t="s">
        <v>46</v>
      </c>
      <c r="M1883" t="s">
        <v>137</v>
      </c>
      <c r="N1883" t="s">
        <v>1873</v>
      </c>
      <c r="O1883">
        <v>8.82</v>
      </c>
      <c r="P1883">
        <v>2</v>
      </c>
      <c r="Q1883">
        <v>0</v>
      </c>
      <c r="R1883">
        <v>4.0571999999999999</v>
      </c>
    </row>
    <row r="1884" spans="1:18" x14ac:dyDescent="0.25">
      <c r="A1884" s="1">
        <v>44090</v>
      </c>
      <c r="B1884">
        <v>276</v>
      </c>
      <c r="C1884" t="s">
        <v>5152</v>
      </c>
      <c r="D1884" t="s">
        <v>38</v>
      </c>
      <c r="E1884" t="s">
        <v>3258</v>
      </c>
      <c r="F1884" t="s">
        <v>89</v>
      </c>
      <c r="G1884" s="2" t="s">
        <v>502</v>
      </c>
      <c r="H1884" s="2" t="s">
        <v>2766</v>
      </c>
      <c r="I1884" s="2" t="s">
        <v>2767</v>
      </c>
      <c r="J1884" t="s">
        <v>7237</v>
      </c>
      <c r="K1884" t="s">
        <v>3574</v>
      </c>
      <c r="L1884" t="s">
        <v>46</v>
      </c>
      <c r="M1884" t="s">
        <v>69</v>
      </c>
      <c r="N1884" t="s">
        <v>3575</v>
      </c>
      <c r="O1884">
        <v>5.98</v>
      </c>
      <c r="P1884">
        <v>1</v>
      </c>
      <c r="Q1884">
        <v>0</v>
      </c>
      <c r="R1884">
        <v>1.5548</v>
      </c>
    </row>
    <row r="1885" spans="1:18" x14ac:dyDescent="0.25">
      <c r="A1885" s="1">
        <v>44090</v>
      </c>
      <c r="B1885">
        <v>726</v>
      </c>
      <c r="C1885" t="s">
        <v>5153</v>
      </c>
      <c r="D1885" t="s">
        <v>19</v>
      </c>
      <c r="E1885" t="s">
        <v>804</v>
      </c>
      <c r="F1885" t="s">
        <v>21</v>
      </c>
      <c r="G1885" s="2" t="s">
        <v>1803</v>
      </c>
      <c r="H1885" s="2" t="s">
        <v>1804</v>
      </c>
      <c r="I1885" s="2" t="s">
        <v>1804</v>
      </c>
      <c r="J1885" t="s">
        <v>7240</v>
      </c>
      <c r="K1885" t="s">
        <v>3290</v>
      </c>
      <c r="L1885" t="s">
        <v>46</v>
      </c>
      <c r="M1885" t="s">
        <v>212</v>
      </c>
      <c r="N1885" t="s">
        <v>3291</v>
      </c>
      <c r="O1885">
        <v>17.568000000000001</v>
      </c>
      <c r="P1885">
        <v>2</v>
      </c>
      <c r="Q1885">
        <v>0.2</v>
      </c>
      <c r="R1885">
        <v>6.3684000000000003</v>
      </c>
    </row>
    <row r="1886" spans="1:18" x14ac:dyDescent="0.25">
      <c r="A1886" s="1">
        <v>44090</v>
      </c>
      <c r="B1886">
        <v>727</v>
      </c>
      <c r="C1886" t="s">
        <v>5153</v>
      </c>
      <c r="D1886" t="s">
        <v>19</v>
      </c>
      <c r="E1886" t="s">
        <v>804</v>
      </c>
      <c r="F1886" t="s">
        <v>21</v>
      </c>
      <c r="G1886" s="2" t="s">
        <v>102</v>
      </c>
      <c r="H1886" s="2" t="s">
        <v>5154</v>
      </c>
      <c r="I1886" s="2" t="s">
        <v>657</v>
      </c>
      <c r="J1886" t="s">
        <v>44</v>
      </c>
      <c r="K1886" t="s">
        <v>5155</v>
      </c>
      <c r="L1886" t="s">
        <v>95</v>
      </c>
      <c r="M1886" t="s">
        <v>250</v>
      </c>
      <c r="N1886" t="s">
        <v>5156</v>
      </c>
      <c r="O1886">
        <v>55.991999999999997</v>
      </c>
      <c r="P1886">
        <v>1</v>
      </c>
      <c r="Q1886">
        <v>0.2</v>
      </c>
      <c r="R1886">
        <v>5.5991999999999997</v>
      </c>
    </row>
    <row r="1887" spans="1:18" x14ac:dyDescent="0.25">
      <c r="A1887" s="1">
        <v>44090</v>
      </c>
      <c r="B1887">
        <v>3034</v>
      </c>
      <c r="C1887" t="s">
        <v>5157</v>
      </c>
      <c r="D1887" t="s">
        <v>19</v>
      </c>
      <c r="E1887" t="s">
        <v>2724</v>
      </c>
      <c r="F1887" t="s">
        <v>40</v>
      </c>
      <c r="G1887" s="2" t="s">
        <v>41</v>
      </c>
      <c r="H1887" s="2" t="s">
        <v>2896</v>
      </c>
      <c r="I1887" s="2" t="s">
        <v>2896</v>
      </c>
      <c r="J1887" t="s">
        <v>7234</v>
      </c>
      <c r="K1887" t="s">
        <v>5158</v>
      </c>
      <c r="L1887" t="s">
        <v>46</v>
      </c>
      <c r="M1887" t="s">
        <v>137</v>
      </c>
      <c r="N1887" t="s">
        <v>5159</v>
      </c>
      <c r="O1887">
        <v>20.736000000000001</v>
      </c>
      <c r="P1887">
        <v>4</v>
      </c>
      <c r="Q1887">
        <v>0.2</v>
      </c>
      <c r="R1887">
        <v>7.2576000000000001</v>
      </c>
    </row>
    <row r="1888" spans="1:18" x14ac:dyDescent="0.25">
      <c r="A1888" s="1">
        <v>44090</v>
      </c>
      <c r="B1888">
        <v>3457</v>
      </c>
      <c r="C1888" t="s">
        <v>5160</v>
      </c>
      <c r="D1888" t="s">
        <v>38</v>
      </c>
      <c r="E1888" t="s">
        <v>1965</v>
      </c>
      <c r="F1888" t="s">
        <v>21</v>
      </c>
      <c r="G1888" s="2" t="s">
        <v>1626</v>
      </c>
      <c r="H1888" s="2" t="s">
        <v>3634</v>
      </c>
      <c r="I1888" s="2" t="s">
        <v>3635</v>
      </c>
      <c r="J1888" t="s">
        <v>93</v>
      </c>
      <c r="K1888" t="s">
        <v>5161</v>
      </c>
      <c r="L1888" t="s">
        <v>95</v>
      </c>
      <c r="M1888" t="s">
        <v>129</v>
      </c>
      <c r="N1888" t="s">
        <v>5162</v>
      </c>
      <c r="O1888">
        <v>71.975999999999999</v>
      </c>
      <c r="P1888">
        <v>3</v>
      </c>
      <c r="Q1888">
        <v>0.2</v>
      </c>
      <c r="R1888">
        <v>19.793399999999998</v>
      </c>
    </row>
    <row r="1889" spans="1:18" x14ac:dyDescent="0.25">
      <c r="A1889" s="1">
        <v>44090</v>
      </c>
      <c r="B1889">
        <v>3458</v>
      </c>
      <c r="C1889" t="s">
        <v>5160</v>
      </c>
      <c r="D1889" t="s">
        <v>38</v>
      </c>
      <c r="E1889" t="s">
        <v>1965</v>
      </c>
      <c r="F1889" t="s">
        <v>21</v>
      </c>
      <c r="G1889" s="2" t="s">
        <v>22</v>
      </c>
      <c r="H1889" s="2" t="s">
        <v>5163</v>
      </c>
      <c r="I1889" s="2" t="s">
        <v>24</v>
      </c>
      <c r="J1889" t="s">
        <v>7234</v>
      </c>
      <c r="K1889" t="s">
        <v>1842</v>
      </c>
      <c r="L1889" t="s">
        <v>27</v>
      </c>
      <c r="M1889" t="s">
        <v>28</v>
      </c>
      <c r="N1889" t="s">
        <v>1843</v>
      </c>
      <c r="O1889">
        <v>22.512</v>
      </c>
      <c r="P1889">
        <v>3</v>
      </c>
      <c r="Q1889">
        <v>0.2</v>
      </c>
      <c r="R1889">
        <v>2.2511999999999999</v>
      </c>
    </row>
    <row r="1890" spans="1:18" x14ac:dyDescent="0.25">
      <c r="A1890" s="1">
        <v>44090</v>
      </c>
      <c r="B1890">
        <v>3459</v>
      </c>
      <c r="C1890" t="s">
        <v>5160</v>
      </c>
      <c r="D1890" t="s">
        <v>38</v>
      </c>
      <c r="E1890" t="s">
        <v>1965</v>
      </c>
      <c r="F1890" t="s">
        <v>21</v>
      </c>
      <c r="G1890" s="2" t="s">
        <v>65</v>
      </c>
      <c r="H1890" s="2" t="s">
        <v>149</v>
      </c>
      <c r="I1890" s="2" t="s">
        <v>150</v>
      </c>
      <c r="J1890" t="s">
        <v>34</v>
      </c>
      <c r="K1890" t="s">
        <v>4529</v>
      </c>
      <c r="L1890" t="s">
        <v>46</v>
      </c>
      <c r="M1890" t="s">
        <v>47</v>
      </c>
      <c r="N1890" t="s">
        <v>4530</v>
      </c>
      <c r="O1890">
        <v>3.444</v>
      </c>
      <c r="P1890">
        <v>2</v>
      </c>
      <c r="Q1890">
        <v>0.7</v>
      </c>
      <c r="R1890">
        <v>-2.7551999999999999</v>
      </c>
    </row>
    <row r="1891" spans="1:18" x14ac:dyDescent="0.25">
      <c r="A1891" s="1">
        <v>44090</v>
      </c>
      <c r="B1891">
        <v>3460</v>
      </c>
      <c r="C1891" t="s">
        <v>5160</v>
      </c>
      <c r="D1891" t="s">
        <v>38</v>
      </c>
      <c r="E1891" t="s">
        <v>1965</v>
      </c>
      <c r="F1891" t="s">
        <v>21</v>
      </c>
      <c r="G1891" s="2" t="s">
        <v>1673</v>
      </c>
      <c r="H1891" s="2" t="s">
        <v>5135</v>
      </c>
      <c r="I1891" s="2" t="s">
        <v>5135</v>
      </c>
      <c r="J1891" t="s">
        <v>7236</v>
      </c>
      <c r="K1891" t="s">
        <v>2084</v>
      </c>
      <c r="L1891" t="s">
        <v>46</v>
      </c>
      <c r="M1891" t="s">
        <v>47</v>
      </c>
      <c r="N1891" t="s">
        <v>2085</v>
      </c>
      <c r="O1891">
        <v>538.19399999999996</v>
      </c>
      <c r="P1891">
        <v>2</v>
      </c>
      <c r="Q1891">
        <v>0.7</v>
      </c>
      <c r="R1891">
        <v>-412.61540000000002</v>
      </c>
    </row>
    <row r="1892" spans="1:18" x14ac:dyDescent="0.25">
      <c r="A1892" s="1">
        <v>44090</v>
      </c>
      <c r="B1892">
        <v>3461</v>
      </c>
      <c r="C1892" t="s">
        <v>5160</v>
      </c>
      <c r="D1892" t="s">
        <v>38</v>
      </c>
      <c r="E1892" t="s">
        <v>1965</v>
      </c>
      <c r="F1892" t="s">
        <v>21</v>
      </c>
      <c r="G1892" s="2" t="s">
        <v>32</v>
      </c>
      <c r="H1892" s="2" t="s">
        <v>5164</v>
      </c>
      <c r="I1892" s="2" t="s">
        <v>201</v>
      </c>
      <c r="J1892" t="s">
        <v>44</v>
      </c>
      <c r="K1892" t="s">
        <v>353</v>
      </c>
      <c r="L1892" t="s">
        <v>95</v>
      </c>
      <c r="M1892" t="s">
        <v>129</v>
      </c>
      <c r="N1892" t="s">
        <v>354</v>
      </c>
      <c r="O1892">
        <v>47.984000000000002</v>
      </c>
      <c r="P1892">
        <v>2</v>
      </c>
      <c r="Q1892">
        <v>0.2</v>
      </c>
      <c r="R1892">
        <v>14.395200000000001</v>
      </c>
    </row>
    <row r="1893" spans="1:18" x14ac:dyDescent="0.25">
      <c r="A1893" s="1">
        <v>44090</v>
      </c>
      <c r="B1893">
        <v>5984</v>
      </c>
      <c r="C1893" t="s">
        <v>5165</v>
      </c>
      <c r="D1893" t="s">
        <v>108</v>
      </c>
      <c r="E1893" t="s">
        <v>5166</v>
      </c>
      <c r="F1893" t="s">
        <v>21</v>
      </c>
      <c r="G1893" s="2" t="s">
        <v>167</v>
      </c>
      <c r="H1893" s="2" t="s">
        <v>5167</v>
      </c>
      <c r="I1893" s="2" t="s">
        <v>3878</v>
      </c>
      <c r="J1893" t="s">
        <v>93</v>
      </c>
      <c r="K1893" t="s">
        <v>2787</v>
      </c>
      <c r="L1893" t="s">
        <v>46</v>
      </c>
      <c r="M1893" t="s">
        <v>137</v>
      </c>
      <c r="N1893" t="s">
        <v>2788</v>
      </c>
      <c r="O1893">
        <v>20.544</v>
      </c>
      <c r="P1893">
        <v>6</v>
      </c>
      <c r="Q1893">
        <v>0.2</v>
      </c>
      <c r="R1893">
        <v>6.42</v>
      </c>
    </row>
    <row r="1894" spans="1:18" x14ac:dyDescent="0.25">
      <c r="A1894" s="1">
        <v>44090</v>
      </c>
      <c r="B1894">
        <v>9337</v>
      </c>
      <c r="C1894" t="s">
        <v>5168</v>
      </c>
      <c r="D1894" t="s">
        <v>19</v>
      </c>
      <c r="E1894" t="s">
        <v>5098</v>
      </c>
      <c r="F1894" t="s">
        <v>89</v>
      </c>
      <c r="G1894" s="2" t="s">
        <v>782</v>
      </c>
      <c r="H1894" s="2" t="s">
        <v>2538</v>
      </c>
      <c r="I1894" s="2" t="s">
        <v>2539</v>
      </c>
      <c r="J1894" t="s">
        <v>7241</v>
      </c>
      <c r="K1894" t="s">
        <v>5169</v>
      </c>
      <c r="L1894" t="s">
        <v>46</v>
      </c>
      <c r="M1894" t="s">
        <v>183</v>
      </c>
      <c r="N1894" t="s">
        <v>5170</v>
      </c>
      <c r="O1894">
        <v>17.899999999999999</v>
      </c>
      <c r="P1894">
        <v>5</v>
      </c>
      <c r="Q1894">
        <v>0</v>
      </c>
      <c r="R1894">
        <v>8.7710000000000008</v>
      </c>
    </row>
    <row r="1895" spans="1:18" x14ac:dyDescent="0.25">
      <c r="A1895" s="1">
        <v>44090</v>
      </c>
      <c r="B1895">
        <v>9961</v>
      </c>
      <c r="C1895" t="s">
        <v>5171</v>
      </c>
      <c r="D1895" t="s">
        <v>108</v>
      </c>
      <c r="E1895" t="s">
        <v>635</v>
      </c>
      <c r="F1895" t="s">
        <v>40</v>
      </c>
      <c r="G1895" s="2" t="s">
        <v>71</v>
      </c>
      <c r="H1895" s="2" t="s">
        <v>4540</v>
      </c>
      <c r="I1895" s="2" t="s">
        <v>434</v>
      </c>
      <c r="J1895" t="s">
        <v>7237</v>
      </c>
      <c r="K1895" t="s">
        <v>5172</v>
      </c>
      <c r="L1895" t="s">
        <v>95</v>
      </c>
      <c r="M1895" t="s">
        <v>129</v>
      </c>
      <c r="N1895" t="s">
        <v>5173</v>
      </c>
      <c r="O1895">
        <v>18</v>
      </c>
      <c r="P1895">
        <v>1</v>
      </c>
      <c r="Q1895">
        <v>0</v>
      </c>
      <c r="R1895">
        <v>3.24</v>
      </c>
    </row>
    <row r="1896" spans="1:18" x14ac:dyDescent="0.25">
      <c r="A1896" s="1">
        <v>44091</v>
      </c>
      <c r="B1896">
        <v>2268</v>
      </c>
      <c r="C1896" t="s">
        <v>5174</v>
      </c>
      <c r="D1896" t="s">
        <v>361</v>
      </c>
      <c r="E1896" t="s">
        <v>849</v>
      </c>
      <c r="F1896" t="s">
        <v>21</v>
      </c>
      <c r="G1896" s="2" t="s">
        <v>1309</v>
      </c>
      <c r="H1896" s="2" t="s">
        <v>5175</v>
      </c>
      <c r="I1896" s="2" t="s">
        <v>5176</v>
      </c>
      <c r="J1896" t="s">
        <v>7239</v>
      </c>
      <c r="K1896" t="s">
        <v>5177</v>
      </c>
      <c r="L1896" t="s">
        <v>46</v>
      </c>
      <c r="M1896" t="s">
        <v>137</v>
      </c>
      <c r="N1896" t="s">
        <v>5178</v>
      </c>
      <c r="O1896">
        <v>12.96</v>
      </c>
      <c r="P1896">
        <v>2</v>
      </c>
      <c r="Q1896">
        <v>0</v>
      </c>
      <c r="R1896">
        <v>6.3503999999999996</v>
      </c>
    </row>
    <row r="1897" spans="1:18" x14ac:dyDescent="0.25">
      <c r="A1897" s="1">
        <v>44091</v>
      </c>
      <c r="B1897">
        <v>2304</v>
      </c>
      <c r="C1897" t="s">
        <v>5179</v>
      </c>
      <c r="D1897" t="s">
        <v>108</v>
      </c>
      <c r="E1897" t="s">
        <v>2398</v>
      </c>
      <c r="F1897" t="s">
        <v>40</v>
      </c>
      <c r="G1897" s="2" t="s">
        <v>814</v>
      </c>
      <c r="H1897" s="2" t="s">
        <v>5180</v>
      </c>
      <c r="I1897" s="2" t="s">
        <v>814</v>
      </c>
      <c r="J1897" t="s">
        <v>44</v>
      </c>
      <c r="K1897" t="s">
        <v>1221</v>
      </c>
      <c r="L1897" t="s">
        <v>27</v>
      </c>
      <c r="M1897" t="s">
        <v>63</v>
      </c>
      <c r="N1897" t="s">
        <v>1222</v>
      </c>
      <c r="O1897">
        <v>723.92</v>
      </c>
      <c r="P1897">
        <v>4</v>
      </c>
      <c r="Q1897">
        <v>0</v>
      </c>
      <c r="R1897">
        <v>188.2192</v>
      </c>
    </row>
    <row r="1898" spans="1:18" x14ac:dyDescent="0.25">
      <c r="A1898" s="1">
        <v>44091</v>
      </c>
      <c r="B1898">
        <v>2305</v>
      </c>
      <c r="C1898" t="s">
        <v>5179</v>
      </c>
      <c r="D1898" t="s">
        <v>108</v>
      </c>
      <c r="E1898" t="s">
        <v>2398</v>
      </c>
      <c r="F1898" t="s">
        <v>40</v>
      </c>
      <c r="G1898" s="2" t="s">
        <v>41</v>
      </c>
      <c r="H1898" s="2" t="s">
        <v>924</v>
      </c>
      <c r="I1898" s="2" t="s">
        <v>925</v>
      </c>
      <c r="J1898" t="s">
        <v>7234</v>
      </c>
      <c r="K1898" t="s">
        <v>1663</v>
      </c>
      <c r="L1898" t="s">
        <v>46</v>
      </c>
      <c r="M1898" t="s">
        <v>137</v>
      </c>
      <c r="N1898" t="s">
        <v>1197</v>
      </c>
      <c r="O1898">
        <v>106.32</v>
      </c>
      <c r="P1898">
        <v>3</v>
      </c>
      <c r="Q1898">
        <v>0</v>
      </c>
      <c r="R1898">
        <v>49.970399999999998</v>
      </c>
    </row>
    <row r="1899" spans="1:18" x14ac:dyDescent="0.25">
      <c r="A1899" s="1">
        <v>44091</v>
      </c>
      <c r="B1899">
        <v>2652</v>
      </c>
      <c r="C1899" t="s">
        <v>5181</v>
      </c>
      <c r="D1899" t="s">
        <v>108</v>
      </c>
      <c r="E1899" t="s">
        <v>5182</v>
      </c>
      <c r="F1899" t="s">
        <v>89</v>
      </c>
      <c r="G1899" s="2" t="s">
        <v>176</v>
      </c>
      <c r="H1899" s="2" t="s">
        <v>5183</v>
      </c>
      <c r="I1899" s="2" t="s">
        <v>5183</v>
      </c>
      <c r="J1899" t="s">
        <v>7236</v>
      </c>
      <c r="K1899" t="s">
        <v>1434</v>
      </c>
      <c r="L1899" t="s">
        <v>46</v>
      </c>
      <c r="M1899" t="s">
        <v>47</v>
      </c>
      <c r="N1899" t="s">
        <v>1435</v>
      </c>
      <c r="O1899">
        <v>10.776</v>
      </c>
      <c r="P1899">
        <v>3</v>
      </c>
      <c r="Q1899">
        <v>0.2</v>
      </c>
      <c r="R1899">
        <v>3.5022000000000002</v>
      </c>
    </row>
    <row r="1900" spans="1:18" x14ac:dyDescent="0.25">
      <c r="A1900" s="1">
        <v>44091</v>
      </c>
      <c r="B1900">
        <v>2653</v>
      </c>
      <c r="C1900" t="s">
        <v>5181</v>
      </c>
      <c r="D1900" t="s">
        <v>108</v>
      </c>
      <c r="E1900" t="s">
        <v>5182</v>
      </c>
      <c r="F1900" t="s">
        <v>89</v>
      </c>
      <c r="G1900" s="2" t="s">
        <v>590</v>
      </c>
      <c r="H1900" s="2" t="s">
        <v>3968</v>
      </c>
      <c r="I1900" s="2" t="s">
        <v>3969</v>
      </c>
      <c r="J1900" t="s">
        <v>93</v>
      </c>
      <c r="K1900" t="s">
        <v>2151</v>
      </c>
      <c r="L1900" t="s">
        <v>46</v>
      </c>
      <c r="M1900" t="s">
        <v>47</v>
      </c>
      <c r="N1900" t="s">
        <v>2152</v>
      </c>
      <c r="O1900">
        <v>11.784000000000001</v>
      </c>
      <c r="P1900">
        <v>3</v>
      </c>
      <c r="Q1900">
        <v>0.2</v>
      </c>
      <c r="R1900">
        <v>4.2717000000000001</v>
      </c>
    </row>
    <row r="1901" spans="1:18" x14ac:dyDescent="0.25">
      <c r="A1901" s="1">
        <v>44091</v>
      </c>
      <c r="B1901">
        <v>2654</v>
      </c>
      <c r="C1901" t="s">
        <v>5181</v>
      </c>
      <c r="D1901" t="s">
        <v>108</v>
      </c>
      <c r="E1901" t="s">
        <v>5182</v>
      </c>
      <c r="F1901" t="s">
        <v>89</v>
      </c>
      <c r="G1901" s="2" t="s">
        <v>76</v>
      </c>
      <c r="H1901" s="2" t="s">
        <v>5034</v>
      </c>
      <c r="I1901" s="2" t="s">
        <v>2558</v>
      </c>
      <c r="J1901" t="s">
        <v>7238</v>
      </c>
      <c r="K1901" t="s">
        <v>5184</v>
      </c>
      <c r="L1901" t="s">
        <v>46</v>
      </c>
      <c r="M1901" t="s">
        <v>137</v>
      </c>
      <c r="N1901" t="s">
        <v>5185</v>
      </c>
      <c r="O1901">
        <v>164.88</v>
      </c>
      <c r="P1901">
        <v>3</v>
      </c>
      <c r="Q1901">
        <v>0</v>
      </c>
      <c r="R1901">
        <v>80.791200000000003</v>
      </c>
    </row>
    <row r="1902" spans="1:18" x14ac:dyDescent="0.25">
      <c r="A1902" s="1">
        <v>44091</v>
      </c>
      <c r="B1902">
        <v>2655</v>
      </c>
      <c r="C1902" t="s">
        <v>5181</v>
      </c>
      <c r="D1902" t="s">
        <v>108</v>
      </c>
      <c r="E1902" t="s">
        <v>5182</v>
      </c>
      <c r="F1902" t="s">
        <v>89</v>
      </c>
      <c r="G1902" s="2" t="s">
        <v>102</v>
      </c>
      <c r="H1902" s="2" t="s">
        <v>5186</v>
      </c>
      <c r="I1902" s="2" t="s">
        <v>3050</v>
      </c>
      <c r="J1902" t="s">
        <v>44</v>
      </c>
      <c r="K1902" t="s">
        <v>5187</v>
      </c>
      <c r="L1902" t="s">
        <v>27</v>
      </c>
      <c r="M1902" t="s">
        <v>238</v>
      </c>
      <c r="N1902" t="s">
        <v>5188</v>
      </c>
      <c r="O1902">
        <v>1292.94</v>
      </c>
      <c r="P1902">
        <v>3</v>
      </c>
      <c r="Q1902">
        <v>0</v>
      </c>
      <c r="R1902">
        <v>77.576400000000007</v>
      </c>
    </row>
    <row r="1903" spans="1:18" x14ac:dyDescent="0.25">
      <c r="A1903" s="1">
        <v>44091</v>
      </c>
      <c r="B1903">
        <v>2656</v>
      </c>
      <c r="C1903" t="s">
        <v>5181</v>
      </c>
      <c r="D1903" t="s">
        <v>108</v>
      </c>
      <c r="E1903" t="s">
        <v>5182</v>
      </c>
      <c r="F1903" t="s">
        <v>89</v>
      </c>
      <c r="G1903" s="2" t="s">
        <v>22</v>
      </c>
      <c r="H1903" s="2" t="s">
        <v>1067</v>
      </c>
      <c r="I1903" s="2" t="s">
        <v>248</v>
      </c>
      <c r="J1903" t="s">
        <v>7234</v>
      </c>
      <c r="K1903" t="s">
        <v>5189</v>
      </c>
      <c r="L1903" t="s">
        <v>46</v>
      </c>
      <c r="M1903" t="s">
        <v>47</v>
      </c>
      <c r="N1903" t="s">
        <v>5190</v>
      </c>
      <c r="O1903">
        <v>25.584</v>
      </c>
      <c r="P1903">
        <v>2</v>
      </c>
      <c r="Q1903">
        <v>0.2</v>
      </c>
      <c r="R1903">
        <v>8.9543999999999997</v>
      </c>
    </row>
    <row r="1904" spans="1:18" x14ac:dyDescent="0.25">
      <c r="A1904" s="1">
        <v>44091</v>
      </c>
      <c r="B1904">
        <v>2657</v>
      </c>
      <c r="C1904" t="s">
        <v>5181</v>
      </c>
      <c r="D1904" t="s">
        <v>108</v>
      </c>
      <c r="E1904" t="s">
        <v>5182</v>
      </c>
      <c r="F1904" t="s">
        <v>89</v>
      </c>
      <c r="G1904" s="2" t="s">
        <v>65</v>
      </c>
      <c r="H1904" s="2" t="s">
        <v>291</v>
      </c>
      <c r="I1904" s="2" t="s">
        <v>99</v>
      </c>
      <c r="J1904" t="s">
        <v>34</v>
      </c>
      <c r="K1904" t="s">
        <v>5191</v>
      </c>
      <c r="L1904" t="s">
        <v>46</v>
      </c>
      <c r="M1904" t="s">
        <v>54</v>
      </c>
      <c r="N1904" t="s">
        <v>5192</v>
      </c>
      <c r="O1904">
        <v>261.74</v>
      </c>
      <c r="P1904">
        <v>2</v>
      </c>
      <c r="Q1904">
        <v>0</v>
      </c>
      <c r="R1904">
        <v>65.435000000000002</v>
      </c>
    </row>
    <row r="1905" spans="1:18" x14ac:dyDescent="0.25">
      <c r="A1905" s="1">
        <v>44091</v>
      </c>
      <c r="B1905">
        <v>2658</v>
      </c>
      <c r="C1905" t="s">
        <v>5181</v>
      </c>
      <c r="D1905" t="s">
        <v>108</v>
      </c>
      <c r="E1905" t="s">
        <v>5182</v>
      </c>
      <c r="F1905" t="s">
        <v>89</v>
      </c>
      <c r="G1905" s="2" t="s">
        <v>377</v>
      </c>
      <c r="H1905" s="2" t="s">
        <v>378</v>
      </c>
      <c r="I1905" s="2" t="s">
        <v>379</v>
      </c>
      <c r="J1905" t="s">
        <v>7238</v>
      </c>
      <c r="K1905" t="s">
        <v>5193</v>
      </c>
      <c r="L1905" t="s">
        <v>46</v>
      </c>
      <c r="M1905" t="s">
        <v>387</v>
      </c>
      <c r="N1905" t="s">
        <v>5194</v>
      </c>
      <c r="O1905">
        <v>14.4</v>
      </c>
      <c r="P1905">
        <v>5</v>
      </c>
      <c r="Q1905">
        <v>0</v>
      </c>
      <c r="R1905">
        <v>7.056</v>
      </c>
    </row>
    <row r="1906" spans="1:18" x14ac:dyDescent="0.25">
      <c r="A1906" s="1">
        <v>44091</v>
      </c>
      <c r="B1906">
        <v>7450</v>
      </c>
      <c r="C1906" t="s">
        <v>5195</v>
      </c>
      <c r="D1906" t="s">
        <v>108</v>
      </c>
      <c r="E1906" t="s">
        <v>1727</v>
      </c>
      <c r="F1906" t="s">
        <v>40</v>
      </c>
      <c r="G1906" s="2" t="s">
        <v>71</v>
      </c>
      <c r="H1906" s="2" t="s">
        <v>4554</v>
      </c>
      <c r="I1906" s="2" t="s">
        <v>676</v>
      </c>
      <c r="J1906" t="s">
        <v>7237</v>
      </c>
      <c r="K1906" t="s">
        <v>2509</v>
      </c>
      <c r="L1906" t="s">
        <v>46</v>
      </c>
      <c r="M1906" t="s">
        <v>69</v>
      </c>
      <c r="N1906" t="s">
        <v>2510</v>
      </c>
      <c r="O1906">
        <v>9.9120000000000008</v>
      </c>
      <c r="P1906">
        <v>3</v>
      </c>
      <c r="Q1906">
        <v>0.2</v>
      </c>
      <c r="R1906">
        <v>3.2214</v>
      </c>
    </row>
    <row r="1907" spans="1:18" x14ac:dyDescent="0.25">
      <c r="A1907" s="1">
        <v>44091</v>
      </c>
      <c r="B1907">
        <v>7451</v>
      </c>
      <c r="C1907" t="s">
        <v>5195</v>
      </c>
      <c r="D1907" t="s">
        <v>108</v>
      </c>
      <c r="E1907" t="s">
        <v>1727</v>
      </c>
      <c r="F1907" t="s">
        <v>40</v>
      </c>
      <c r="G1907" s="2" t="s">
        <v>2288</v>
      </c>
      <c r="H1907" s="2" t="s">
        <v>2354</v>
      </c>
      <c r="I1907" s="2" t="s">
        <v>2355</v>
      </c>
      <c r="J1907" t="s">
        <v>44</v>
      </c>
      <c r="K1907" t="s">
        <v>1997</v>
      </c>
      <c r="L1907" t="s">
        <v>27</v>
      </c>
      <c r="M1907" t="s">
        <v>63</v>
      </c>
      <c r="N1907" t="s">
        <v>1998</v>
      </c>
      <c r="O1907">
        <v>318.43</v>
      </c>
      <c r="P1907">
        <v>5</v>
      </c>
      <c r="Q1907">
        <v>0.3</v>
      </c>
      <c r="R1907">
        <v>-77.332999999999998</v>
      </c>
    </row>
    <row r="1908" spans="1:18" x14ac:dyDescent="0.25">
      <c r="A1908" s="1">
        <v>44091</v>
      </c>
      <c r="B1908">
        <v>7452</v>
      </c>
      <c r="C1908" t="s">
        <v>5195</v>
      </c>
      <c r="D1908" t="s">
        <v>108</v>
      </c>
      <c r="E1908" t="s">
        <v>1727</v>
      </c>
      <c r="F1908" t="s">
        <v>40</v>
      </c>
      <c r="G1908" s="2" t="s">
        <v>377</v>
      </c>
      <c r="H1908" s="2" t="s">
        <v>5196</v>
      </c>
      <c r="I1908" s="2" t="s">
        <v>379</v>
      </c>
      <c r="J1908" t="s">
        <v>7238</v>
      </c>
      <c r="K1908" t="s">
        <v>4207</v>
      </c>
      <c r="L1908" t="s">
        <v>46</v>
      </c>
      <c r="M1908" t="s">
        <v>47</v>
      </c>
      <c r="N1908" t="s">
        <v>4208</v>
      </c>
      <c r="O1908">
        <v>5.8</v>
      </c>
      <c r="P1908">
        <v>5</v>
      </c>
      <c r="Q1908">
        <v>0.8</v>
      </c>
      <c r="R1908">
        <v>-10.15</v>
      </c>
    </row>
    <row r="1909" spans="1:18" x14ac:dyDescent="0.25">
      <c r="A1909" s="1">
        <v>44091</v>
      </c>
      <c r="B1909">
        <v>7453</v>
      </c>
      <c r="C1909" t="s">
        <v>5195</v>
      </c>
      <c r="D1909" t="s">
        <v>108</v>
      </c>
      <c r="E1909" t="s">
        <v>1727</v>
      </c>
      <c r="F1909" t="s">
        <v>40</v>
      </c>
      <c r="G1909" s="2" t="s">
        <v>590</v>
      </c>
      <c r="H1909" s="2" t="s">
        <v>2192</v>
      </c>
      <c r="I1909" s="2" t="s">
        <v>692</v>
      </c>
      <c r="J1909" t="s">
        <v>93</v>
      </c>
      <c r="K1909" t="s">
        <v>4388</v>
      </c>
      <c r="L1909" t="s">
        <v>95</v>
      </c>
      <c r="M1909" t="s">
        <v>250</v>
      </c>
      <c r="N1909" t="s">
        <v>4389</v>
      </c>
      <c r="O1909">
        <v>1415.76</v>
      </c>
      <c r="P1909">
        <v>6</v>
      </c>
      <c r="Q1909">
        <v>0.2</v>
      </c>
      <c r="R1909">
        <v>88.484999999999999</v>
      </c>
    </row>
    <row r="1910" spans="1:18" x14ac:dyDescent="0.25">
      <c r="A1910" s="1">
        <v>44091</v>
      </c>
      <c r="B1910">
        <v>8878</v>
      </c>
      <c r="C1910" t="s">
        <v>5197</v>
      </c>
      <c r="D1910" t="s">
        <v>19</v>
      </c>
      <c r="E1910" t="s">
        <v>2685</v>
      </c>
      <c r="F1910" t="s">
        <v>21</v>
      </c>
      <c r="G1910" s="2" t="s">
        <v>59</v>
      </c>
      <c r="H1910" s="2" t="s">
        <v>3657</v>
      </c>
      <c r="I1910" s="2" t="s">
        <v>61</v>
      </c>
      <c r="J1910" t="s">
        <v>7236</v>
      </c>
      <c r="K1910" t="s">
        <v>5198</v>
      </c>
      <c r="L1910" t="s">
        <v>95</v>
      </c>
      <c r="M1910" t="s">
        <v>96</v>
      </c>
      <c r="N1910" t="s">
        <v>5199</v>
      </c>
      <c r="O1910">
        <v>480</v>
      </c>
      <c r="P1910">
        <v>4</v>
      </c>
      <c r="Q1910">
        <v>0</v>
      </c>
      <c r="R1910">
        <v>225.6</v>
      </c>
    </row>
    <row r="1911" spans="1:18" x14ac:dyDescent="0.25">
      <c r="A1911" s="1">
        <v>44091</v>
      </c>
      <c r="B1911">
        <v>8879</v>
      </c>
      <c r="C1911" t="s">
        <v>5197</v>
      </c>
      <c r="D1911" t="s">
        <v>19</v>
      </c>
      <c r="E1911" t="s">
        <v>2685</v>
      </c>
      <c r="F1911" t="s">
        <v>21</v>
      </c>
      <c r="G1911" s="2" t="s">
        <v>167</v>
      </c>
      <c r="H1911" s="2" t="s">
        <v>3480</v>
      </c>
      <c r="I1911" s="2" t="s">
        <v>510</v>
      </c>
      <c r="J1911" t="s">
        <v>93</v>
      </c>
      <c r="K1911" t="s">
        <v>593</v>
      </c>
      <c r="L1911" t="s">
        <v>46</v>
      </c>
      <c r="M1911" t="s">
        <v>54</v>
      </c>
      <c r="N1911" t="s">
        <v>594</v>
      </c>
      <c r="O1911">
        <v>34.049999999999997</v>
      </c>
      <c r="P1911">
        <v>3</v>
      </c>
      <c r="Q1911">
        <v>0</v>
      </c>
      <c r="R1911">
        <v>9.5340000000000007</v>
      </c>
    </row>
    <row r="1912" spans="1:18" x14ac:dyDescent="0.25">
      <c r="A1912" s="1">
        <v>44091</v>
      </c>
      <c r="B1912">
        <v>9726</v>
      </c>
      <c r="C1912" t="s">
        <v>5200</v>
      </c>
      <c r="D1912" t="s">
        <v>38</v>
      </c>
      <c r="E1912" t="s">
        <v>781</v>
      </c>
      <c r="F1912" t="s">
        <v>21</v>
      </c>
      <c r="G1912" s="2" t="s">
        <v>65</v>
      </c>
      <c r="H1912" s="2" t="s">
        <v>5201</v>
      </c>
      <c r="I1912" s="2" t="s">
        <v>99</v>
      </c>
      <c r="J1912" t="s">
        <v>34</v>
      </c>
      <c r="K1912" t="s">
        <v>5161</v>
      </c>
      <c r="L1912" t="s">
        <v>95</v>
      </c>
      <c r="M1912" t="s">
        <v>129</v>
      </c>
      <c r="N1912" t="s">
        <v>5162</v>
      </c>
      <c r="O1912">
        <v>89.97</v>
      </c>
      <c r="P1912">
        <v>3</v>
      </c>
      <c r="Q1912">
        <v>0</v>
      </c>
      <c r="R1912">
        <v>37.787399999999998</v>
      </c>
    </row>
    <row r="1913" spans="1:18" x14ac:dyDescent="0.25">
      <c r="A1913" s="1">
        <v>44092</v>
      </c>
      <c r="B1913">
        <v>142</v>
      </c>
      <c r="C1913" t="s">
        <v>5202</v>
      </c>
      <c r="D1913" t="s">
        <v>19</v>
      </c>
      <c r="E1913" t="s">
        <v>1298</v>
      </c>
      <c r="F1913" t="s">
        <v>89</v>
      </c>
      <c r="G1913" s="2" t="s">
        <v>65</v>
      </c>
      <c r="H1913" s="2" t="s">
        <v>912</v>
      </c>
      <c r="I1913" s="2" t="s">
        <v>796</v>
      </c>
      <c r="J1913" t="s">
        <v>25</v>
      </c>
      <c r="K1913" t="s">
        <v>5203</v>
      </c>
      <c r="L1913" t="s">
        <v>46</v>
      </c>
      <c r="M1913" t="s">
        <v>69</v>
      </c>
      <c r="N1913" t="s">
        <v>5204</v>
      </c>
      <c r="O1913">
        <v>8.82</v>
      </c>
      <c r="P1913">
        <v>3</v>
      </c>
      <c r="Q1913">
        <v>0</v>
      </c>
      <c r="R1913">
        <v>2.3814000000000002</v>
      </c>
    </row>
    <row r="1914" spans="1:18" x14ac:dyDescent="0.25">
      <c r="A1914" s="1">
        <v>44092</v>
      </c>
      <c r="B1914">
        <v>143</v>
      </c>
      <c r="C1914" t="s">
        <v>5202</v>
      </c>
      <c r="D1914" t="s">
        <v>19</v>
      </c>
      <c r="E1914" t="s">
        <v>1298</v>
      </c>
      <c r="F1914" t="s">
        <v>89</v>
      </c>
      <c r="G1914" s="2" t="s">
        <v>102</v>
      </c>
      <c r="H1914" s="2" t="s">
        <v>461</v>
      </c>
      <c r="I1914" s="2" t="s">
        <v>462</v>
      </c>
      <c r="J1914" t="s">
        <v>44</v>
      </c>
      <c r="K1914" t="s">
        <v>4637</v>
      </c>
      <c r="L1914" t="s">
        <v>46</v>
      </c>
      <c r="M1914" t="s">
        <v>212</v>
      </c>
      <c r="N1914" t="s">
        <v>4638</v>
      </c>
      <c r="O1914">
        <v>10.86</v>
      </c>
      <c r="P1914">
        <v>3</v>
      </c>
      <c r="Q1914">
        <v>0</v>
      </c>
      <c r="R1914">
        <v>5.1041999999999996</v>
      </c>
    </row>
    <row r="1915" spans="1:18" x14ac:dyDescent="0.25">
      <c r="A1915" s="1">
        <v>44092</v>
      </c>
      <c r="B1915">
        <v>144</v>
      </c>
      <c r="C1915" t="s">
        <v>5202</v>
      </c>
      <c r="D1915" t="s">
        <v>19</v>
      </c>
      <c r="E1915" t="s">
        <v>1298</v>
      </c>
      <c r="F1915" t="s">
        <v>89</v>
      </c>
      <c r="G1915" s="2" t="s">
        <v>76</v>
      </c>
      <c r="H1915" s="2" t="s">
        <v>976</v>
      </c>
      <c r="I1915" s="2" t="s">
        <v>520</v>
      </c>
      <c r="J1915" t="s">
        <v>7238</v>
      </c>
      <c r="K1915" t="s">
        <v>5205</v>
      </c>
      <c r="L1915" t="s">
        <v>46</v>
      </c>
      <c r="M1915" t="s">
        <v>137</v>
      </c>
      <c r="N1915" t="s">
        <v>5206</v>
      </c>
      <c r="O1915">
        <v>143.69999999999999</v>
      </c>
      <c r="P1915">
        <v>3</v>
      </c>
      <c r="Q1915">
        <v>0</v>
      </c>
      <c r="R1915">
        <v>68.975999999999999</v>
      </c>
    </row>
    <row r="1916" spans="1:18" x14ac:dyDescent="0.25">
      <c r="A1916" s="1">
        <v>44092</v>
      </c>
      <c r="B1916">
        <v>760</v>
      </c>
      <c r="C1916" t="s">
        <v>5207</v>
      </c>
      <c r="D1916" t="s">
        <v>19</v>
      </c>
      <c r="E1916" t="s">
        <v>1987</v>
      </c>
      <c r="F1916" t="s">
        <v>89</v>
      </c>
      <c r="G1916" s="2" t="s">
        <v>65</v>
      </c>
      <c r="H1916" s="2" t="s">
        <v>3800</v>
      </c>
      <c r="I1916" s="2" t="s">
        <v>127</v>
      </c>
      <c r="J1916" t="s">
        <v>25</v>
      </c>
      <c r="K1916" t="s">
        <v>747</v>
      </c>
      <c r="L1916" t="s">
        <v>46</v>
      </c>
      <c r="M1916" t="s">
        <v>137</v>
      </c>
      <c r="N1916" t="s">
        <v>3400</v>
      </c>
      <c r="O1916">
        <v>22.72</v>
      </c>
      <c r="P1916">
        <v>4</v>
      </c>
      <c r="Q1916">
        <v>0</v>
      </c>
      <c r="R1916">
        <v>10.224</v>
      </c>
    </row>
    <row r="1917" spans="1:18" x14ac:dyDescent="0.25">
      <c r="A1917" s="1">
        <v>44092</v>
      </c>
      <c r="B1917">
        <v>2823</v>
      </c>
      <c r="C1917" t="s">
        <v>5208</v>
      </c>
      <c r="D1917" t="s">
        <v>38</v>
      </c>
      <c r="E1917" t="s">
        <v>3331</v>
      </c>
      <c r="F1917" t="s">
        <v>21</v>
      </c>
      <c r="G1917" s="2" t="s">
        <v>537</v>
      </c>
      <c r="H1917" s="2" t="s">
        <v>538</v>
      </c>
      <c r="I1917" s="2" t="s">
        <v>539</v>
      </c>
      <c r="J1917" t="s">
        <v>7239</v>
      </c>
      <c r="K1917" t="s">
        <v>3016</v>
      </c>
      <c r="L1917" t="s">
        <v>46</v>
      </c>
      <c r="M1917" t="s">
        <v>69</v>
      </c>
      <c r="N1917" t="s">
        <v>3017</v>
      </c>
      <c r="O1917">
        <v>8.9280000000000008</v>
      </c>
      <c r="P1917">
        <v>2</v>
      </c>
      <c r="Q1917">
        <v>0.2</v>
      </c>
      <c r="R1917">
        <v>0.55800000000000005</v>
      </c>
    </row>
    <row r="1918" spans="1:18" x14ac:dyDescent="0.25">
      <c r="A1918" s="1">
        <v>44092</v>
      </c>
      <c r="B1918">
        <v>2824</v>
      </c>
      <c r="C1918" t="s">
        <v>5208</v>
      </c>
      <c r="D1918" t="s">
        <v>38</v>
      </c>
      <c r="E1918" t="s">
        <v>3331</v>
      </c>
      <c r="F1918" t="s">
        <v>21</v>
      </c>
      <c r="G1918" s="2" t="s">
        <v>1836</v>
      </c>
      <c r="H1918" s="2" t="s">
        <v>2548</v>
      </c>
      <c r="I1918" s="2" t="s">
        <v>2549</v>
      </c>
      <c r="J1918" t="s">
        <v>7236</v>
      </c>
      <c r="K1918" t="s">
        <v>5209</v>
      </c>
      <c r="L1918" t="s">
        <v>46</v>
      </c>
      <c r="M1918" t="s">
        <v>54</v>
      </c>
      <c r="N1918" t="s">
        <v>5210</v>
      </c>
      <c r="O1918">
        <v>47.584000000000003</v>
      </c>
      <c r="P1918">
        <v>2</v>
      </c>
      <c r="Q1918">
        <v>0.2</v>
      </c>
      <c r="R1918">
        <v>-2.9740000000000002</v>
      </c>
    </row>
    <row r="1919" spans="1:18" x14ac:dyDescent="0.25">
      <c r="A1919" s="1">
        <v>44092</v>
      </c>
      <c r="B1919">
        <v>3913</v>
      </c>
      <c r="C1919" t="s">
        <v>5211</v>
      </c>
      <c r="D1919" t="s">
        <v>19</v>
      </c>
      <c r="E1919" t="s">
        <v>3439</v>
      </c>
      <c r="F1919" t="s">
        <v>89</v>
      </c>
      <c r="G1919" s="2" t="s">
        <v>2288</v>
      </c>
      <c r="H1919" s="2" t="s">
        <v>2354</v>
      </c>
      <c r="I1919" s="2" t="s">
        <v>2355</v>
      </c>
      <c r="J1919" t="s">
        <v>44</v>
      </c>
      <c r="K1919" t="s">
        <v>3490</v>
      </c>
      <c r="L1919" t="s">
        <v>46</v>
      </c>
      <c r="M1919" t="s">
        <v>137</v>
      </c>
      <c r="N1919" t="s">
        <v>3491</v>
      </c>
      <c r="O1919">
        <v>19.440000000000001</v>
      </c>
      <c r="P1919">
        <v>3</v>
      </c>
      <c r="Q1919">
        <v>0</v>
      </c>
      <c r="R1919">
        <v>9.3312000000000008</v>
      </c>
    </row>
    <row r="1920" spans="1:18" x14ac:dyDescent="0.25">
      <c r="A1920" s="1">
        <v>44092</v>
      </c>
      <c r="B1920">
        <v>3914</v>
      </c>
      <c r="C1920" t="s">
        <v>5211</v>
      </c>
      <c r="D1920" t="s">
        <v>19</v>
      </c>
      <c r="E1920" t="s">
        <v>3439</v>
      </c>
      <c r="F1920" t="s">
        <v>89</v>
      </c>
      <c r="G1920" s="2" t="s">
        <v>167</v>
      </c>
      <c r="H1920" s="2" t="s">
        <v>355</v>
      </c>
      <c r="I1920" s="2" t="s">
        <v>355</v>
      </c>
      <c r="J1920" t="s">
        <v>93</v>
      </c>
      <c r="K1920" t="s">
        <v>5212</v>
      </c>
      <c r="L1920" t="s">
        <v>27</v>
      </c>
      <c r="M1920" t="s">
        <v>28</v>
      </c>
      <c r="N1920" t="s">
        <v>5213</v>
      </c>
      <c r="O1920">
        <v>9.82</v>
      </c>
      <c r="P1920">
        <v>2</v>
      </c>
      <c r="Q1920">
        <v>0</v>
      </c>
      <c r="R1920">
        <v>3.2406000000000001</v>
      </c>
    </row>
    <row r="1921" spans="1:18" x14ac:dyDescent="0.25">
      <c r="A1921" s="1">
        <v>44092</v>
      </c>
      <c r="B1921">
        <v>5324</v>
      </c>
      <c r="C1921" t="s">
        <v>5214</v>
      </c>
      <c r="D1921" t="s">
        <v>108</v>
      </c>
      <c r="E1921" t="s">
        <v>432</v>
      </c>
      <c r="F1921" t="s">
        <v>21</v>
      </c>
      <c r="G1921" s="2" t="s">
        <v>65</v>
      </c>
      <c r="H1921" s="2" t="s">
        <v>2738</v>
      </c>
      <c r="I1921" s="2" t="s">
        <v>99</v>
      </c>
      <c r="J1921" t="s">
        <v>34</v>
      </c>
      <c r="K1921" t="s">
        <v>3229</v>
      </c>
      <c r="L1921" t="s">
        <v>46</v>
      </c>
      <c r="M1921" t="s">
        <v>137</v>
      </c>
      <c r="N1921" t="s">
        <v>3230</v>
      </c>
      <c r="O1921">
        <v>15.96</v>
      </c>
      <c r="P1921">
        <v>2</v>
      </c>
      <c r="Q1921">
        <v>0</v>
      </c>
      <c r="R1921">
        <v>7.98</v>
      </c>
    </row>
    <row r="1922" spans="1:18" x14ac:dyDescent="0.25">
      <c r="A1922" s="1">
        <v>44092</v>
      </c>
      <c r="B1922">
        <v>5412</v>
      </c>
      <c r="C1922" t="s">
        <v>5215</v>
      </c>
      <c r="D1922" t="s">
        <v>19</v>
      </c>
      <c r="E1922" t="s">
        <v>3888</v>
      </c>
      <c r="F1922" t="s">
        <v>21</v>
      </c>
      <c r="G1922" s="2" t="s">
        <v>81</v>
      </c>
      <c r="H1922" s="2" t="s">
        <v>83</v>
      </c>
      <c r="I1922" s="2" t="s">
        <v>83</v>
      </c>
      <c r="J1922" t="s">
        <v>44</v>
      </c>
      <c r="K1922" t="s">
        <v>45</v>
      </c>
      <c r="L1922" t="s">
        <v>46</v>
      </c>
      <c r="M1922" t="s">
        <v>47</v>
      </c>
      <c r="N1922" t="s">
        <v>48</v>
      </c>
      <c r="O1922">
        <v>10.08</v>
      </c>
      <c r="P1922">
        <v>7</v>
      </c>
      <c r="Q1922">
        <v>0.2</v>
      </c>
      <c r="R1922">
        <v>3.528</v>
      </c>
    </row>
    <row r="1923" spans="1:18" x14ac:dyDescent="0.25">
      <c r="A1923" s="1">
        <v>44092</v>
      </c>
      <c r="B1923">
        <v>5413</v>
      </c>
      <c r="C1923" t="s">
        <v>5215</v>
      </c>
      <c r="D1923" t="s">
        <v>19</v>
      </c>
      <c r="E1923" t="s">
        <v>3888</v>
      </c>
      <c r="F1923" t="s">
        <v>21</v>
      </c>
      <c r="G1923" s="2" t="s">
        <v>65</v>
      </c>
      <c r="H1923" s="2" t="s">
        <v>912</v>
      </c>
      <c r="I1923" s="2" t="s">
        <v>796</v>
      </c>
      <c r="J1923" t="s">
        <v>25</v>
      </c>
      <c r="K1923" t="s">
        <v>3597</v>
      </c>
      <c r="L1923" t="s">
        <v>95</v>
      </c>
      <c r="M1923" t="s">
        <v>129</v>
      </c>
      <c r="N1923" t="s">
        <v>3598</v>
      </c>
      <c r="O1923">
        <v>101.34</v>
      </c>
      <c r="P1923">
        <v>3</v>
      </c>
      <c r="Q1923">
        <v>0</v>
      </c>
      <c r="R1923">
        <v>8.1072000000000006</v>
      </c>
    </row>
    <row r="1924" spans="1:18" x14ac:dyDescent="0.25">
      <c r="A1924" s="1">
        <v>44092</v>
      </c>
      <c r="B1924">
        <v>6890</v>
      </c>
      <c r="C1924" t="s">
        <v>5216</v>
      </c>
      <c r="D1924" t="s">
        <v>19</v>
      </c>
      <c r="E1924" t="s">
        <v>2542</v>
      </c>
      <c r="F1924" t="s">
        <v>89</v>
      </c>
      <c r="G1924" s="2" t="s">
        <v>306</v>
      </c>
      <c r="H1924" s="2" t="s">
        <v>308</v>
      </c>
      <c r="I1924" s="2" t="s">
        <v>308</v>
      </c>
      <c r="J1924" t="s">
        <v>93</v>
      </c>
      <c r="K1924" t="s">
        <v>5217</v>
      </c>
      <c r="L1924" t="s">
        <v>95</v>
      </c>
      <c r="M1924" t="s">
        <v>250</v>
      </c>
      <c r="N1924" t="s">
        <v>5218</v>
      </c>
      <c r="O1924">
        <v>95.68</v>
      </c>
      <c r="P1924">
        <v>8</v>
      </c>
      <c r="Q1924">
        <v>0</v>
      </c>
      <c r="R1924">
        <v>26.790400000000002</v>
      </c>
    </row>
    <row r="1925" spans="1:18" x14ac:dyDescent="0.25">
      <c r="A1925" s="1">
        <v>44092</v>
      </c>
      <c r="B1925">
        <v>6891</v>
      </c>
      <c r="C1925" t="s">
        <v>5216</v>
      </c>
      <c r="D1925" t="s">
        <v>19</v>
      </c>
      <c r="E1925" t="s">
        <v>2542</v>
      </c>
      <c r="F1925" t="s">
        <v>89</v>
      </c>
      <c r="G1925" s="2" t="s">
        <v>1836</v>
      </c>
      <c r="H1925" s="2" t="s">
        <v>1837</v>
      </c>
      <c r="I1925" s="2" t="s">
        <v>1838</v>
      </c>
      <c r="J1925" t="s">
        <v>7236</v>
      </c>
      <c r="K1925" t="s">
        <v>5219</v>
      </c>
      <c r="L1925" t="s">
        <v>46</v>
      </c>
      <c r="M1925" t="s">
        <v>137</v>
      </c>
      <c r="N1925" t="s">
        <v>5220</v>
      </c>
      <c r="O1925">
        <v>50.96</v>
      </c>
      <c r="P1925">
        <v>7</v>
      </c>
      <c r="Q1925">
        <v>0</v>
      </c>
      <c r="R1925">
        <v>24.460799999999999</v>
      </c>
    </row>
    <row r="1926" spans="1:18" x14ac:dyDescent="0.25">
      <c r="A1926" s="1">
        <v>44092</v>
      </c>
      <c r="B1926">
        <v>6892</v>
      </c>
      <c r="C1926" t="s">
        <v>5216</v>
      </c>
      <c r="D1926" t="s">
        <v>19</v>
      </c>
      <c r="E1926" t="s">
        <v>2542</v>
      </c>
      <c r="F1926" t="s">
        <v>89</v>
      </c>
      <c r="G1926" s="2" t="s">
        <v>242</v>
      </c>
      <c r="H1926" s="2" t="s">
        <v>2350</v>
      </c>
      <c r="I1926" s="2" t="s">
        <v>2351</v>
      </c>
      <c r="J1926" t="s">
        <v>93</v>
      </c>
      <c r="K1926" t="s">
        <v>4219</v>
      </c>
      <c r="L1926" t="s">
        <v>46</v>
      </c>
      <c r="M1926" t="s">
        <v>69</v>
      </c>
      <c r="N1926" t="s">
        <v>4220</v>
      </c>
      <c r="O1926">
        <v>113.94</v>
      </c>
      <c r="P1926">
        <v>3</v>
      </c>
      <c r="Q1926">
        <v>0</v>
      </c>
      <c r="R1926">
        <v>34.182000000000002</v>
      </c>
    </row>
    <row r="1927" spans="1:18" x14ac:dyDescent="0.25">
      <c r="A1927" s="1">
        <v>44092</v>
      </c>
      <c r="B1927">
        <v>6893</v>
      </c>
      <c r="C1927" t="s">
        <v>5216</v>
      </c>
      <c r="D1927" t="s">
        <v>19</v>
      </c>
      <c r="E1927" t="s">
        <v>2542</v>
      </c>
      <c r="F1927" t="s">
        <v>89</v>
      </c>
      <c r="G1927" s="2" t="s">
        <v>110</v>
      </c>
      <c r="H1927" s="2" t="s">
        <v>1390</v>
      </c>
      <c r="I1927" s="2" t="s">
        <v>1390</v>
      </c>
      <c r="J1927" t="s">
        <v>7239</v>
      </c>
      <c r="K1927" t="s">
        <v>669</v>
      </c>
      <c r="L1927" t="s">
        <v>46</v>
      </c>
      <c r="M1927" t="s">
        <v>137</v>
      </c>
      <c r="N1927" t="s">
        <v>670</v>
      </c>
      <c r="O1927">
        <v>25.92</v>
      </c>
      <c r="P1927">
        <v>4</v>
      </c>
      <c r="Q1927">
        <v>0</v>
      </c>
      <c r="R1927">
        <v>12.441599999999999</v>
      </c>
    </row>
    <row r="1928" spans="1:18" x14ac:dyDescent="0.25">
      <c r="A1928" s="1">
        <v>44092</v>
      </c>
      <c r="B1928">
        <v>6894</v>
      </c>
      <c r="C1928" t="s">
        <v>5216</v>
      </c>
      <c r="D1928" t="s">
        <v>19</v>
      </c>
      <c r="E1928" t="s">
        <v>2542</v>
      </c>
      <c r="F1928" t="s">
        <v>89</v>
      </c>
      <c r="G1928" s="2" t="s">
        <v>65</v>
      </c>
      <c r="H1928" s="2" t="s">
        <v>5221</v>
      </c>
      <c r="I1928" s="2" t="s">
        <v>796</v>
      </c>
      <c r="J1928" t="s">
        <v>25</v>
      </c>
      <c r="K1928" t="s">
        <v>5222</v>
      </c>
      <c r="L1928" t="s">
        <v>27</v>
      </c>
      <c r="M1928" t="s">
        <v>28</v>
      </c>
      <c r="N1928" t="s">
        <v>5223</v>
      </c>
      <c r="O1928">
        <v>20.32</v>
      </c>
      <c r="P1928">
        <v>4</v>
      </c>
      <c r="Q1928">
        <v>0</v>
      </c>
      <c r="R1928">
        <v>6.9088000000000003</v>
      </c>
    </row>
    <row r="1929" spans="1:18" x14ac:dyDescent="0.25">
      <c r="A1929" s="1">
        <v>44092</v>
      </c>
      <c r="B1929">
        <v>6895</v>
      </c>
      <c r="C1929" t="s">
        <v>5216</v>
      </c>
      <c r="D1929" t="s">
        <v>19</v>
      </c>
      <c r="E1929" t="s">
        <v>2542</v>
      </c>
      <c r="F1929" t="s">
        <v>89</v>
      </c>
      <c r="G1929" s="2" t="s">
        <v>65</v>
      </c>
      <c r="H1929" s="2" t="s">
        <v>126</v>
      </c>
      <c r="I1929" s="2" t="s">
        <v>127</v>
      </c>
      <c r="J1929" t="s">
        <v>25</v>
      </c>
      <c r="K1929" t="s">
        <v>1925</v>
      </c>
      <c r="L1929" t="s">
        <v>95</v>
      </c>
      <c r="M1929" t="s">
        <v>250</v>
      </c>
      <c r="N1929" t="s">
        <v>1926</v>
      </c>
      <c r="O1929">
        <v>411.98</v>
      </c>
      <c r="P1929">
        <v>2</v>
      </c>
      <c r="Q1929">
        <v>0</v>
      </c>
      <c r="R1929">
        <v>119.4742</v>
      </c>
    </row>
    <row r="1930" spans="1:18" x14ac:dyDescent="0.25">
      <c r="A1930" s="1">
        <v>44092</v>
      </c>
      <c r="B1930">
        <v>6896</v>
      </c>
      <c r="C1930" t="s">
        <v>5216</v>
      </c>
      <c r="D1930" t="s">
        <v>19</v>
      </c>
      <c r="E1930" t="s">
        <v>2542</v>
      </c>
      <c r="F1930" t="s">
        <v>89</v>
      </c>
      <c r="G1930" s="2" t="s">
        <v>1673</v>
      </c>
      <c r="H1930" s="2" t="s">
        <v>1674</v>
      </c>
      <c r="I1930" s="2" t="s">
        <v>1675</v>
      </c>
      <c r="J1930" t="s">
        <v>7236</v>
      </c>
      <c r="K1930" t="s">
        <v>5224</v>
      </c>
      <c r="L1930" t="s">
        <v>46</v>
      </c>
      <c r="M1930" t="s">
        <v>179</v>
      </c>
      <c r="N1930" t="s">
        <v>5225</v>
      </c>
      <c r="O1930">
        <v>34.479999999999997</v>
      </c>
      <c r="P1930">
        <v>2</v>
      </c>
      <c r="Q1930">
        <v>0</v>
      </c>
      <c r="R1930">
        <v>9.9992000000000001</v>
      </c>
    </row>
    <row r="1931" spans="1:18" x14ac:dyDescent="0.25">
      <c r="A1931" s="1">
        <v>44092</v>
      </c>
      <c r="B1931">
        <v>6897</v>
      </c>
      <c r="C1931" t="s">
        <v>5216</v>
      </c>
      <c r="D1931" t="s">
        <v>19</v>
      </c>
      <c r="E1931" t="s">
        <v>2542</v>
      </c>
      <c r="F1931" t="s">
        <v>89</v>
      </c>
      <c r="G1931" s="2" t="s">
        <v>377</v>
      </c>
      <c r="H1931" s="2" t="s">
        <v>458</v>
      </c>
      <c r="I1931" s="2" t="s">
        <v>379</v>
      </c>
      <c r="J1931" t="s">
        <v>7238</v>
      </c>
      <c r="K1931" t="s">
        <v>2875</v>
      </c>
      <c r="L1931" t="s">
        <v>46</v>
      </c>
      <c r="M1931" t="s">
        <v>137</v>
      </c>
      <c r="N1931" t="s">
        <v>2876</v>
      </c>
      <c r="O1931">
        <v>244.55</v>
      </c>
      <c r="P1931">
        <v>5</v>
      </c>
      <c r="Q1931">
        <v>0</v>
      </c>
      <c r="R1931">
        <v>114.9385</v>
      </c>
    </row>
    <row r="1932" spans="1:18" x14ac:dyDescent="0.25">
      <c r="A1932" s="1">
        <v>44092</v>
      </c>
      <c r="B1932">
        <v>7732</v>
      </c>
      <c r="C1932" t="s">
        <v>5226</v>
      </c>
      <c r="D1932" t="s">
        <v>38</v>
      </c>
      <c r="E1932" t="s">
        <v>5227</v>
      </c>
      <c r="F1932" t="s">
        <v>40</v>
      </c>
      <c r="G1932" s="2" t="s">
        <v>1323</v>
      </c>
      <c r="H1932" s="2" t="s">
        <v>5228</v>
      </c>
      <c r="I1932" s="2" t="s">
        <v>5229</v>
      </c>
      <c r="J1932" t="s">
        <v>93</v>
      </c>
      <c r="K1932" t="s">
        <v>5230</v>
      </c>
      <c r="L1932" t="s">
        <v>46</v>
      </c>
      <c r="M1932" t="s">
        <v>212</v>
      </c>
      <c r="N1932" t="s">
        <v>5231</v>
      </c>
      <c r="O1932">
        <v>114.848</v>
      </c>
      <c r="P1932">
        <v>4</v>
      </c>
      <c r="Q1932">
        <v>0.2</v>
      </c>
      <c r="R1932">
        <v>35.89</v>
      </c>
    </row>
    <row r="1933" spans="1:18" x14ac:dyDescent="0.25">
      <c r="A1933" s="1">
        <v>44093</v>
      </c>
      <c r="B1933">
        <v>44</v>
      </c>
      <c r="C1933" t="s">
        <v>5232</v>
      </c>
      <c r="D1933" t="s">
        <v>19</v>
      </c>
      <c r="E1933" t="s">
        <v>1106</v>
      </c>
      <c r="F1933" t="s">
        <v>89</v>
      </c>
      <c r="G1933" s="2" t="s">
        <v>193</v>
      </c>
      <c r="H1933" s="2" t="s">
        <v>514</v>
      </c>
      <c r="I1933" s="2" t="s">
        <v>514</v>
      </c>
      <c r="J1933" t="s">
        <v>7240</v>
      </c>
      <c r="K1933" t="s">
        <v>1919</v>
      </c>
      <c r="L1933" t="s">
        <v>46</v>
      </c>
      <c r="M1933" t="s">
        <v>54</v>
      </c>
      <c r="N1933" t="s">
        <v>1920</v>
      </c>
      <c r="O1933">
        <v>95.616</v>
      </c>
      <c r="P1933">
        <v>2</v>
      </c>
      <c r="Q1933">
        <v>0.2</v>
      </c>
      <c r="R1933">
        <v>9.5616000000000003</v>
      </c>
    </row>
    <row r="1934" spans="1:18" x14ac:dyDescent="0.25">
      <c r="A1934" s="1">
        <v>44093</v>
      </c>
      <c r="B1934">
        <v>6119</v>
      </c>
      <c r="C1934" t="s">
        <v>5233</v>
      </c>
      <c r="D1934" t="s">
        <v>19</v>
      </c>
      <c r="E1934" t="s">
        <v>5234</v>
      </c>
      <c r="F1934" t="s">
        <v>89</v>
      </c>
      <c r="G1934" s="2" t="s">
        <v>447</v>
      </c>
      <c r="H1934" s="2" t="s">
        <v>5235</v>
      </c>
      <c r="I1934" s="2" t="s">
        <v>5235</v>
      </c>
      <c r="J1934" t="s">
        <v>7239</v>
      </c>
      <c r="K1934" t="s">
        <v>3750</v>
      </c>
      <c r="L1934" t="s">
        <v>95</v>
      </c>
      <c r="M1934" t="s">
        <v>250</v>
      </c>
      <c r="N1934" t="s">
        <v>3751</v>
      </c>
      <c r="O1934">
        <v>191.976</v>
      </c>
      <c r="P1934">
        <v>3</v>
      </c>
      <c r="Q1934">
        <v>0.2</v>
      </c>
      <c r="R1934">
        <v>19.197600000000001</v>
      </c>
    </row>
    <row r="1935" spans="1:18" x14ac:dyDescent="0.25">
      <c r="A1935" s="1">
        <v>44093</v>
      </c>
      <c r="B1935">
        <v>6120</v>
      </c>
      <c r="C1935" t="s">
        <v>5233</v>
      </c>
      <c r="D1935" t="s">
        <v>19</v>
      </c>
      <c r="E1935" t="s">
        <v>5234</v>
      </c>
      <c r="F1935" t="s">
        <v>89</v>
      </c>
      <c r="G1935" s="2" t="s">
        <v>71</v>
      </c>
      <c r="H1935" s="2" t="s">
        <v>550</v>
      </c>
      <c r="I1935" s="2" t="s">
        <v>550</v>
      </c>
      <c r="J1935" t="s">
        <v>7237</v>
      </c>
      <c r="K1935" t="s">
        <v>1586</v>
      </c>
      <c r="L1935" t="s">
        <v>46</v>
      </c>
      <c r="M1935" t="s">
        <v>69</v>
      </c>
      <c r="N1935" t="s">
        <v>1587</v>
      </c>
      <c r="O1935">
        <v>23.832000000000001</v>
      </c>
      <c r="P1935">
        <v>3</v>
      </c>
      <c r="Q1935">
        <v>0.2</v>
      </c>
      <c r="R1935">
        <v>6.5537999999999998</v>
      </c>
    </row>
    <row r="1936" spans="1:18" x14ac:dyDescent="0.25">
      <c r="A1936" s="1">
        <v>44093</v>
      </c>
      <c r="B1936">
        <v>6121</v>
      </c>
      <c r="C1936" t="s">
        <v>5233</v>
      </c>
      <c r="D1936" t="s">
        <v>19</v>
      </c>
      <c r="E1936" t="s">
        <v>5234</v>
      </c>
      <c r="F1936" t="s">
        <v>89</v>
      </c>
      <c r="G1936" s="2" t="s">
        <v>76</v>
      </c>
      <c r="H1936" s="2" t="s">
        <v>775</v>
      </c>
      <c r="I1936" s="2" t="s">
        <v>520</v>
      </c>
      <c r="J1936" t="s">
        <v>7238</v>
      </c>
      <c r="K1936" t="s">
        <v>2429</v>
      </c>
      <c r="L1936" t="s">
        <v>27</v>
      </c>
      <c r="M1936" t="s">
        <v>28</v>
      </c>
      <c r="N1936" t="s">
        <v>5236</v>
      </c>
      <c r="O1936">
        <v>409.21600000000001</v>
      </c>
      <c r="P1936">
        <v>8</v>
      </c>
      <c r="Q1936">
        <v>0.2</v>
      </c>
      <c r="R1936">
        <v>61.382399999999997</v>
      </c>
    </row>
    <row r="1937" spans="1:18" x14ac:dyDescent="0.25">
      <c r="A1937" s="1">
        <v>44093</v>
      </c>
      <c r="B1937">
        <v>6122</v>
      </c>
      <c r="C1937" t="s">
        <v>5233</v>
      </c>
      <c r="D1937" t="s">
        <v>19</v>
      </c>
      <c r="E1937" t="s">
        <v>5234</v>
      </c>
      <c r="F1937" t="s">
        <v>89</v>
      </c>
      <c r="G1937" s="2" t="s">
        <v>3183</v>
      </c>
      <c r="H1937" s="2" t="s">
        <v>3184</v>
      </c>
      <c r="I1937" s="2" t="s">
        <v>3184</v>
      </c>
      <c r="J1937" t="s">
        <v>7240</v>
      </c>
      <c r="K1937" t="s">
        <v>2433</v>
      </c>
      <c r="L1937" t="s">
        <v>27</v>
      </c>
      <c r="M1937" t="s">
        <v>238</v>
      </c>
      <c r="N1937" t="s">
        <v>2434</v>
      </c>
      <c r="O1937">
        <v>72.587999999999994</v>
      </c>
      <c r="P1937">
        <v>2</v>
      </c>
      <c r="Q1937">
        <v>0.7</v>
      </c>
      <c r="R1937">
        <v>-128.2388</v>
      </c>
    </row>
    <row r="1938" spans="1:18" x14ac:dyDescent="0.25">
      <c r="A1938" s="1">
        <v>44093</v>
      </c>
      <c r="B1938">
        <v>6490</v>
      </c>
      <c r="C1938" t="s">
        <v>5237</v>
      </c>
      <c r="D1938" t="s">
        <v>19</v>
      </c>
      <c r="E1938" t="s">
        <v>5063</v>
      </c>
      <c r="F1938" t="s">
        <v>21</v>
      </c>
      <c r="G1938" s="2" t="s">
        <v>32</v>
      </c>
      <c r="H1938" s="2" t="s">
        <v>5238</v>
      </c>
      <c r="I1938" s="2" t="s">
        <v>201</v>
      </c>
      <c r="J1938" t="s">
        <v>44</v>
      </c>
      <c r="K1938" t="s">
        <v>5239</v>
      </c>
      <c r="L1938" t="s">
        <v>46</v>
      </c>
      <c r="M1938" t="s">
        <v>137</v>
      </c>
      <c r="N1938" t="s">
        <v>5240</v>
      </c>
      <c r="O1938">
        <v>32.4</v>
      </c>
      <c r="P1938">
        <v>5</v>
      </c>
      <c r="Q1938">
        <v>0</v>
      </c>
      <c r="R1938">
        <v>15.552</v>
      </c>
    </row>
    <row r="1939" spans="1:18" x14ac:dyDescent="0.25">
      <c r="A1939" s="1">
        <v>44093</v>
      </c>
      <c r="B1939">
        <v>6721</v>
      </c>
      <c r="C1939" t="s">
        <v>5241</v>
      </c>
      <c r="D1939" t="s">
        <v>19</v>
      </c>
      <c r="E1939" t="s">
        <v>2203</v>
      </c>
      <c r="F1939" t="s">
        <v>89</v>
      </c>
      <c r="G1939" s="2" t="s">
        <v>1341</v>
      </c>
      <c r="H1939" s="2" t="s">
        <v>1342</v>
      </c>
      <c r="I1939" s="2" t="s">
        <v>1341</v>
      </c>
      <c r="J1939" t="s">
        <v>7241</v>
      </c>
      <c r="K1939" t="s">
        <v>5242</v>
      </c>
      <c r="L1939" t="s">
        <v>95</v>
      </c>
      <c r="M1939" t="s">
        <v>129</v>
      </c>
      <c r="N1939" t="s">
        <v>5243</v>
      </c>
      <c r="O1939">
        <v>149.94999999999999</v>
      </c>
      <c r="P1939">
        <v>5</v>
      </c>
      <c r="Q1939">
        <v>0</v>
      </c>
      <c r="R1939">
        <v>31.4895</v>
      </c>
    </row>
    <row r="1940" spans="1:18" x14ac:dyDescent="0.25">
      <c r="A1940" s="1">
        <v>44093</v>
      </c>
      <c r="B1940">
        <v>6722</v>
      </c>
      <c r="C1940" t="s">
        <v>5241</v>
      </c>
      <c r="D1940" t="s">
        <v>19</v>
      </c>
      <c r="E1940" t="s">
        <v>2203</v>
      </c>
      <c r="F1940" t="s">
        <v>89</v>
      </c>
      <c r="G1940" s="2" t="s">
        <v>32</v>
      </c>
      <c r="H1940" s="2" t="s">
        <v>1430</v>
      </c>
      <c r="I1940" s="2" t="s">
        <v>1431</v>
      </c>
      <c r="J1940" t="s">
        <v>44</v>
      </c>
      <c r="K1940" t="s">
        <v>5244</v>
      </c>
      <c r="L1940" t="s">
        <v>46</v>
      </c>
      <c r="M1940" t="s">
        <v>69</v>
      </c>
      <c r="N1940" t="s">
        <v>5245</v>
      </c>
      <c r="O1940">
        <v>23.32</v>
      </c>
      <c r="P1940">
        <v>2</v>
      </c>
      <c r="Q1940">
        <v>0</v>
      </c>
      <c r="R1940">
        <v>6.0632000000000001</v>
      </c>
    </row>
    <row r="1941" spans="1:18" x14ac:dyDescent="0.25">
      <c r="A1941" s="1">
        <v>44093</v>
      </c>
      <c r="B1941">
        <v>6723</v>
      </c>
      <c r="C1941" t="s">
        <v>5241</v>
      </c>
      <c r="D1941" t="s">
        <v>19</v>
      </c>
      <c r="E1941" t="s">
        <v>2203</v>
      </c>
      <c r="F1941" t="s">
        <v>89</v>
      </c>
      <c r="G1941" s="2" t="s">
        <v>1673</v>
      </c>
      <c r="H1941" s="2" t="s">
        <v>1674</v>
      </c>
      <c r="I1941" s="2" t="s">
        <v>1675</v>
      </c>
      <c r="J1941" t="s">
        <v>7236</v>
      </c>
      <c r="K1941" t="s">
        <v>5246</v>
      </c>
      <c r="L1941" t="s">
        <v>46</v>
      </c>
      <c r="M1941" t="s">
        <v>69</v>
      </c>
      <c r="N1941" t="s">
        <v>5247</v>
      </c>
      <c r="O1941">
        <v>16.739999999999998</v>
      </c>
      <c r="P1941">
        <v>3</v>
      </c>
      <c r="Q1941">
        <v>0</v>
      </c>
      <c r="R1941">
        <v>4.8545999999999996</v>
      </c>
    </row>
    <row r="1942" spans="1:18" x14ac:dyDescent="0.25">
      <c r="A1942" s="1">
        <v>44093</v>
      </c>
      <c r="B1942">
        <v>6770</v>
      </c>
      <c r="C1942" t="s">
        <v>5248</v>
      </c>
      <c r="D1942" t="s">
        <v>19</v>
      </c>
      <c r="E1942" t="s">
        <v>1054</v>
      </c>
      <c r="F1942" t="s">
        <v>40</v>
      </c>
      <c r="G1942" s="2" t="s">
        <v>2861</v>
      </c>
      <c r="H1942" s="2" t="s">
        <v>4036</v>
      </c>
      <c r="I1942" s="2" t="s">
        <v>2861</v>
      </c>
      <c r="J1942" t="s">
        <v>44</v>
      </c>
      <c r="K1942" t="s">
        <v>3102</v>
      </c>
      <c r="L1942" t="s">
        <v>46</v>
      </c>
      <c r="M1942" t="s">
        <v>69</v>
      </c>
      <c r="N1942" t="s">
        <v>3103</v>
      </c>
      <c r="O1942">
        <v>35.4</v>
      </c>
      <c r="P1942">
        <v>5</v>
      </c>
      <c r="Q1942">
        <v>0</v>
      </c>
      <c r="R1942">
        <v>13.452</v>
      </c>
    </row>
    <row r="1943" spans="1:18" x14ac:dyDescent="0.25">
      <c r="A1943" s="1">
        <v>44093</v>
      </c>
      <c r="B1943">
        <v>6971</v>
      </c>
      <c r="C1943" t="s">
        <v>5249</v>
      </c>
      <c r="D1943" t="s">
        <v>19</v>
      </c>
      <c r="E1943" t="s">
        <v>2968</v>
      </c>
      <c r="F1943" t="s">
        <v>21</v>
      </c>
      <c r="G1943" s="2" t="s">
        <v>32</v>
      </c>
      <c r="H1943" s="2" t="s">
        <v>5250</v>
      </c>
      <c r="I1943" s="2" t="s">
        <v>2500</v>
      </c>
      <c r="J1943" t="s">
        <v>44</v>
      </c>
      <c r="K1943" t="s">
        <v>5251</v>
      </c>
      <c r="L1943" t="s">
        <v>46</v>
      </c>
      <c r="M1943" t="s">
        <v>54</v>
      </c>
      <c r="N1943" t="s">
        <v>5252</v>
      </c>
      <c r="O1943">
        <v>12.624000000000001</v>
      </c>
      <c r="P1943">
        <v>2</v>
      </c>
      <c r="Q1943">
        <v>0.2</v>
      </c>
      <c r="R1943">
        <v>-2.5247999999999999</v>
      </c>
    </row>
    <row r="1944" spans="1:18" x14ac:dyDescent="0.25">
      <c r="A1944" s="1">
        <v>44093</v>
      </c>
      <c r="B1944">
        <v>6972</v>
      </c>
      <c r="C1944" t="s">
        <v>5249</v>
      </c>
      <c r="D1944" t="s">
        <v>19</v>
      </c>
      <c r="E1944" t="s">
        <v>2968</v>
      </c>
      <c r="F1944" t="s">
        <v>21</v>
      </c>
      <c r="G1944" s="2" t="s">
        <v>76</v>
      </c>
      <c r="H1944" s="2" t="s">
        <v>976</v>
      </c>
      <c r="I1944" s="2" t="s">
        <v>520</v>
      </c>
      <c r="J1944" t="s">
        <v>7238</v>
      </c>
      <c r="K1944" t="s">
        <v>4744</v>
      </c>
      <c r="L1944" t="s">
        <v>95</v>
      </c>
      <c r="M1944" t="s">
        <v>129</v>
      </c>
      <c r="N1944" t="s">
        <v>4745</v>
      </c>
      <c r="O1944">
        <v>89.584000000000003</v>
      </c>
      <c r="P1944">
        <v>2</v>
      </c>
      <c r="Q1944">
        <v>0.2</v>
      </c>
      <c r="R1944">
        <v>4.4791999999999996</v>
      </c>
    </row>
    <row r="1945" spans="1:18" x14ac:dyDescent="0.25">
      <c r="A1945" s="1">
        <v>44093</v>
      </c>
      <c r="B1945">
        <v>6973</v>
      </c>
      <c r="C1945" t="s">
        <v>5249</v>
      </c>
      <c r="D1945" t="s">
        <v>19</v>
      </c>
      <c r="E1945" t="s">
        <v>2968</v>
      </c>
      <c r="F1945" t="s">
        <v>21</v>
      </c>
      <c r="G1945" s="2" t="s">
        <v>1803</v>
      </c>
      <c r="H1945" s="2" t="s">
        <v>1804</v>
      </c>
      <c r="I1945" s="2" t="s">
        <v>1804</v>
      </c>
      <c r="J1945" t="s">
        <v>7240</v>
      </c>
      <c r="K1945" t="s">
        <v>4388</v>
      </c>
      <c r="L1945" t="s">
        <v>95</v>
      </c>
      <c r="M1945" t="s">
        <v>250</v>
      </c>
      <c r="N1945" t="s">
        <v>4389</v>
      </c>
      <c r="O1945">
        <v>471.92</v>
      </c>
      <c r="P1945">
        <v>2</v>
      </c>
      <c r="Q1945">
        <v>0.2</v>
      </c>
      <c r="R1945">
        <v>29.495000000000001</v>
      </c>
    </row>
    <row r="1946" spans="1:18" x14ac:dyDescent="0.25">
      <c r="A1946" s="1">
        <v>44093</v>
      </c>
      <c r="B1946">
        <v>6974</v>
      </c>
      <c r="C1946" t="s">
        <v>5249</v>
      </c>
      <c r="D1946" t="s">
        <v>19</v>
      </c>
      <c r="E1946" t="s">
        <v>2968</v>
      </c>
      <c r="F1946" t="s">
        <v>21</v>
      </c>
      <c r="G1946" s="2" t="s">
        <v>590</v>
      </c>
      <c r="H1946" s="2" t="s">
        <v>1189</v>
      </c>
      <c r="I1946" s="2" t="s">
        <v>1014</v>
      </c>
      <c r="J1946" t="s">
        <v>93</v>
      </c>
      <c r="K1946" t="s">
        <v>5253</v>
      </c>
      <c r="L1946" t="s">
        <v>46</v>
      </c>
      <c r="M1946" t="s">
        <v>47</v>
      </c>
      <c r="N1946" t="s">
        <v>5254</v>
      </c>
      <c r="O1946">
        <v>18.18</v>
      </c>
      <c r="P1946">
        <v>4</v>
      </c>
      <c r="Q1946">
        <v>0.7</v>
      </c>
      <c r="R1946">
        <v>-13.938000000000001</v>
      </c>
    </row>
    <row r="1947" spans="1:18" x14ac:dyDescent="0.25">
      <c r="A1947" s="1">
        <v>44093</v>
      </c>
      <c r="B1947">
        <v>7791</v>
      </c>
      <c r="C1947" t="s">
        <v>5255</v>
      </c>
      <c r="D1947" t="s">
        <v>361</v>
      </c>
      <c r="E1947" t="s">
        <v>3991</v>
      </c>
      <c r="F1947" t="s">
        <v>40</v>
      </c>
      <c r="G1947" s="2" t="s">
        <v>187</v>
      </c>
      <c r="H1947" s="2" t="s">
        <v>483</v>
      </c>
      <c r="I1947" s="2" t="s">
        <v>483</v>
      </c>
      <c r="J1947" t="s">
        <v>44</v>
      </c>
      <c r="K1947" t="s">
        <v>5256</v>
      </c>
      <c r="L1947" t="s">
        <v>46</v>
      </c>
      <c r="M1947" t="s">
        <v>47</v>
      </c>
      <c r="N1947" t="s">
        <v>5257</v>
      </c>
      <c r="O1947">
        <v>4.8419999999999996</v>
      </c>
      <c r="P1947">
        <v>3</v>
      </c>
      <c r="Q1947">
        <v>0.7</v>
      </c>
      <c r="R1947">
        <v>-3.3894000000000002</v>
      </c>
    </row>
    <row r="1948" spans="1:18" x14ac:dyDescent="0.25">
      <c r="A1948" s="1">
        <v>44094</v>
      </c>
      <c r="B1948">
        <v>6091</v>
      </c>
      <c r="C1948" t="s">
        <v>5258</v>
      </c>
      <c r="D1948" t="s">
        <v>19</v>
      </c>
      <c r="E1948" t="s">
        <v>4108</v>
      </c>
      <c r="F1948" t="s">
        <v>21</v>
      </c>
      <c r="G1948" s="2" t="s">
        <v>306</v>
      </c>
      <c r="H1948" s="2" t="s">
        <v>5259</v>
      </c>
      <c r="I1948" s="2" t="s">
        <v>5260</v>
      </c>
      <c r="J1948" t="s">
        <v>93</v>
      </c>
      <c r="K1948" t="s">
        <v>5261</v>
      </c>
      <c r="L1948" t="s">
        <v>27</v>
      </c>
      <c r="M1948" t="s">
        <v>63</v>
      </c>
      <c r="N1948" t="s">
        <v>5262</v>
      </c>
      <c r="O1948">
        <v>272.64600000000002</v>
      </c>
      <c r="P1948">
        <v>3</v>
      </c>
      <c r="Q1948">
        <v>0.1</v>
      </c>
      <c r="R1948">
        <v>18.176400000000001</v>
      </c>
    </row>
    <row r="1949" spans="1:18" x14ac:dyDescent="0.25">
      <c r="A1949" s="1">
        <v>44094</v>
      </c>
      <c r="B1949">
        <v>6092</v>
      </c>
      <c r="C1949" t="s">
        <v>5258</v>
      </c>
      <c r="D1949" t="s">
        <v>19</v>
      </c>
      <c r="E1949" t="s">
        <v>4108</v>
      </c>
      <c r="F1949" t="s">
        <v>21</v>
      </c>
      <c r="G1949" s="2" t="s">
        <v>1660</v>
      </c>
      <c r="H1949" s="2" t="s">
        <v>3289</v>
      </c>
      <c r="I1949" s="2" t="s">
        <v>3289</v>
      </c>
      <c r="J1949" t="s">
        <v>44</v>
      </c>
      <c r="K1949" t="s">
        <v>5263</v>
      </c>
      <c r="L1949" t="s">
        <v>95</v>
      </c>
      <c r="M1949" t="s">
        <v>129</v>
      </c>
      <c r="N1949" t="s">
        <v>5264</v>
      </c>
      <c r="O1949">
        <v>212.8</v>
      </c>
      <c r="P1949">
        <v>2</v>
      </c>
      <c r="Q1949">
        <v>0</v>
      </c>
      <c r="R1949">
        <v>95.76</v>
      </c>
    </row>
    <row r="1950" spans="1:18" x14ac:dyDescent="0.25">
      <c r="A1950" s="1">
        <v>44094</v>
      </c>
      <c r="B1950">
        <v>6093</v>
      </c>
      <c r="C1950" t="s">
        <v>5258</v>
      </c>
      <c r="D1950" t="s">
        <v>19</v>
      </c>
      <c r="E1950" t="s">
        <v>4108</v>
      </c>
      <c r="F1950" t="s">
        <v>21</v>
      </c>
      <c r="G1950" s="2" t="s">
        <v>266</v>
      </c>
      <c r="H1950" s="2" t="s">
        <v>422</v>
      </c>
      <c r="I1950" s="2" t="s">
        <v>422</v>
      </c>
      <c r="J1950" t="s">
        <v>7240</v>
      </c>
      <c r="K1950" t="s">
        <v>5265</v>
      </c>
      <c r="L1950" t="s">
        <v>46</v>
      </c>
      <c r="M1950" t="s">
        <v>137</v>
      </c>
      <c r="N1950" t="s">
        <v>5266</v>
      </c>
      <c r="O1950">
        <v>38.520000000000003</v>
      </c>
      <c r="P1950">
        <v>9</v>
      </c>
      <c r="Q1950">
        <v>0</v>
      </c>
      <c r="R1950">
        <v>18.104399999999998</v>
      </c>
    </row>
    <row r="1951" spans="1:18" x14ac:dyDescent="0.25">
      <c r="A1951" s="1">
        <v>44094</v>
      </c>
      <c r="B1951">
        <v>6094</v>
      </c>
      <c r="C1951" t="s">
        <v>5258</v>
      </c>
      <c r="D1951" t="s">
        <v>19</v>
      </c>
      <c r="E1951" t="s">
        <v>4108</v>
      </c>
      <c r="F1951" t="s">
        <v>21</v>
      </c>
      <c r="G1951" s="2" t="s">
        <v>531</v>
      </c>
      <c r="H1951" s="2" t="s">
        <v>532</v>
      </c>
      <c r="I1951" s="2" t="s">
        <v>532</v>
      </c>
      <c r="J1951" t="s">
        <v>7236</v>
      </c>
      <c r="K1951" t="s">
        <v>3018</v>
      </c>
      <c r="L1951" t="s">
        <v>95</v>
      </c>
      <c r="M1951" t="s">
        <v>129</v>
      </c>
      <c r="N1951" t="s">
        <v>3019</v>
      </c>
      <c r="O1951">
        <v>72.64</v>
      </c>
      <c r="P1951">
        <v>2</v>
      </c>
      <c r="Q1951">
        <v>0</v>
      </c>
      <c r="R1951">
        <v>21.792000000000002</v>
      </c>
    </row>
    <row r="1952" spans="1:18" x14ac:dyDescent="0.25">
      <c r="A1952" s="1">
        <v>44094</v>
      </c>
      <c r="B1952">
        <v>6095</v>
      </c>
      <c r="C1952" t="s">
        <v>5258</v>
      </c>
      <c r="D1952" t="s">
        <v>19</v>
      </c>
      <c r="E1952" t="s">
        <v>4108</v>
      </c>
      <c r="F1952" t="s">
        <v>21</v>
      </c>
      <c r="G1952" s="2" t="s">
        <v>102</v>
      </c>
      <c r="H1952" s="2" t="s">
        <v>656</v>
      </c>
      <c r="I1952" s="2" t="s">
        <v>657</v>
      </c>
      <c r="J1952" t="s">
        <v>44</v>
      </c>
      <c r="K1952" t="s">
        <v>593</v>
      </c>
      <c r="L1952" t="s">
        <v>46</v>
      </c>
      <c r="M1952" t="s">
        <v>54</v>
      </c>
      <c r="N1952" t="s">
        <v>594</v>
      </c>
      <c r="O1952">
        <v>45.4</v>
      </c>
      <c r="P1952">
        <v>4</v>
      </c>
      <c r="Q1952">
        <v>0</v>
      </c>
      <c r="R1952">
        <v>12.712</v>
      </c>
    </row>
    <row r="1953" spans="1:18" x14ac:dyDescent="0.25">
      <c r="A1953" s="1">
        <v>44094</v>
      </c>
      <c r="B1953">
        <v>6096</v>
      </c>
      <c r="C1953" t="s">
        <v>5258</v>
      </c>
      <c r="D1953" t="s">
        <v>19</v>
      </c>
      <c r="E1953" t="s">
        <v>4108</v>
      </c>
      <c r="F1953" t="s">
        <v>21</v>
      </c>
      <c r="G1953" s="2" t="s">
        <v>102</v>
      </c>
      <c r="H1953" s="2" t="s">
        <v>5267</v>
      </c>
      <c r="I1953" s="2" t="s">
        <v>624</v>
      </c>
      <c r="J1953" t="s">
        <v>44</v>
      </c>
      <c r="K1953" t="s">
        <v>2603</v>
      </c>
      <c r="L1953" t="s">
        <v>46</v>
      </c>
      <c r="M1953" t="s">
        <v>137</v>
      </c>
      <c r="N1953" t="s">
        <v>2604</v>
      </c>
      <c r="O1953">
        <v>13.76</v>
      </c>
      <c r="P1953">
        <v>2</v>
      </c>
      <c r="Q1953">
        <v>0</v>
      </c>
      <c r="R1953">
        <v>6.3296000000000001</v>
      </c>
    </row>
    <row r="1954" spans="1:18" x14ac:dyDescent="0.25">
      <c r="A1954" s="1">
        <v>44094</v>
      </c>
      <c r="B1954">
        <v>6097</v>
      </c>
      <c r="C1954" t="s">
        <v>5258</v>
      </c>
      <c r="D1954" t="s">
        <v>19</v>
      </c>
      <c r="E1954" t="s">
        <v>4108</v>
      </c>
      <c r="F1954" t="s">
        <v>21</v>
      </c>
      <c r="G1954" s="2" t="s">
        <v>873</v>
      </c>
      <c r="H1954" s="2" t="s">
        <v>5268</v>
      </c>
      <c r="I1954" s="2" t="s">
        <v>5269</v>
      </c>
      <c r="J1954" t="s">
        <v>7239</v>
      </c>
      <c r="K1954" t="s">
        <v>4771</v>
      </c>
      <c r="L1954" t="s">
        <v>27</v>
      </c>
      <c r="M1954" t="s">
        <v>63</v>
      </c>
      <c r="N1954" t="s">
        <v>4772</v>
      </c>
      <c r="O1954">
        <v>80.991</v>
      </c>
      <c r="P1954">
        <v>1</v>
      </c>
      <c r="Q1954">
        <v>0.1</v>
      </c>
      <c r="R1954">
        <v>8.0991</v>
      </c>
    </row>
    <row r="1955" spans="1:18" x14ac:dyDescent="0.25">
      <c r="A1955" s="1">
        <v>44094</v>
      </c>
      <c r="B1955">
        <v>6098</v>
      </c>
      <c r="C1955" t="s">
        <v>5258</v>
      </c>
      <c r="D1955" t="s">
        <v>19</v>
      </c>
      <c r="E1955" t="s">
        <v>4108</v>
      </c>
      <c r="F1955" t="s">
        <v>21</v>
      </c>
      <c r="G1955" s="2" t="s">
        <v>32</v>
      </c>
      <c r="H1955" s="2" t="s">
        <v>161</v>
      </c>
      <c r="I1955" s="2" t="s">
        <v>162</v>
      </c>
      <c r="J1955" t="s">
        <v>44</v>
      </c>
      <c r="K1955" t="s">
        <v>79</v>
      </c>
      <c r="L1955" t="s">
        <v>46</v>
      </c>
      <c r="M1955" t="s">
        <v>47</v>
      </c>
      <c r="N1955" t="s">
        <v>80</v>
      </c>
      <c r="O1955">
        <v>11.784000000000001</v>
      </c>
      <c r="P1955">
        <v>3</v>
      </c>
      <c r="Q1955">
        <v>0.2</v>
      </c>
      <c r="R1955">
        <v>3.9771000000000001</v>
      </c>
    </row>
    <row r="1956" spans="1:18" x14ac:dyDescent="0.25">
      <c r="A1956" s="1">
        <v>44094</v>
      </c>
      <c r="B1956">
        <v>6099</v>
      </c>
      <c r="C1956" t="s">
        <v>5258</v>
      </c>
      <c r="D1956" t="s">
        <v>19</v>
      </c>
      <c r="E1956" t="s">
        <v>4108</v>
      </c>
      <c r="F1956" t="s">
        <v>21</v>
      </c>
      <c r="G1956" s="2" t="s">
        <v>900</v>
      </c>
      <c r="H1956" s="2" t="s">
        <v>901</v>
      </c>
      <c r="I1956" s="2" t="s">
        <v>902</v>
      </c>
      <c r="J1956" t="s">
        <v>7240</v>
      </c>
      <c r="K1956" t="s">
        <v>5270</v>
      </c>
      <c r="L1956" t="s">
        <v>46</v>
      </c>
      <c r="M1956" t="s">
        <v>183</v>
      </c>
      <c r="N1956" t="s">
        <v>5271</v>
      </c>
      <c r="O1956">
        <v>4.3600000000000003</v>
      </c>
      <c r="P1956">
        <v>2</v>
      </c>
      <c r="Q1956">
        <v>0</v>
      </c>
      <c r="R1956">
        <v>1.7876000000000001</v>
      </c>
    </row>
    <row r="1957" spans="1:18" x14ac:dyDescent="0.25">
      <c r="A1957" s="1">
        <v>44094</v>
      </c>
      <c r="B1957">
        <v>6100</v>
      </c>
      <c r="C1957" t="s">
        <v>5258</v>
      </c>
      <c r="D1957" t="s">
        <v>19</v>
      </c>
      <c r="E1957" t="s">
        <v>4108</v>
      </c>
      <c r="F1957" t="s">
        <v>21</v>
      </c>
      <c r="G1957" s="2" t="s">
        <v>2973</v>
      </c>
      <c r="H1957" s="2" t="s">
        <v>4360</v>
      </c>
      <c r="I1957" s="2" t="s">
        <v>4361</v>
      </c>
      <c r="J1957" t="s">
        <v>7239</v>
      </c>
      <c r="K1957" t="s">
        <v>2711</v>
      </c>
      <c r="L1957" t="s">
        <v>27</v>
      </c>
      <c r="M1957" t="s">
        <v>63</v>
      </c>
      <c r="N1957" t="s">
        <v>2712</v>
      </c>
      <c r="O1957">
        <v>2888.127</v>
      </c>
      <c r="P1957">
        <v>11</v>
      </c>
      <c r="Q1957">
        <v>0.1</v>
      </c>
      <c r="R1957">
        <v>609.71569999999997</v>
      </c>
    </row>
    <row r="1958" spans="1:18" x14ac:dyDescent="0.25">
      <c r="A1958" s="1">
        <v>44094</v>
      </c>
      <c r="B1958">
        <v>6101</v>
      </c>
      <c r="C1958" t="s">
        <v>5258</v>
      </c>
      <c r="D1958" t="s">
        <v>19</v>
      </c>
      <c r="E1958" t="s">
        <v>4108</v>
      </c>
      <c r="F1958" t="s">
        <v>21</v>
      </c>
      <c r="G1958" s="2" t="s">
        <v>22</v>
      </c>
      <c r="H1958" s="2" t="s">
        <v>705</v>
      </c>
      <c r="I1958" s="2" t="s">
        <v>24</v>
      </c>
      <c r="J1958" t="s">
        <v>7234</v>
      </c>
      <c r="K1958" t="s">
        <v>5272</v>
      </c>
      <c r="L1958" t="s">
        <v>95</v>
      </c>
      <c r="M1958" t="s">
        <v>250</v>
      </c>
      <c r="N1958" t="s">
        <v>5273</v>
      </c>
      <c r="O1958">
        <v>1299.6600000000001</v>
      </c>
      <c r="P1958">
        <v>2</v>
      </c>
      <c r="Q1958">
        <v>0</v>
      </c>
      <c r="R1958">
        <v>350.90820000000002</v>
      </c>
    </row>
    <row r="1959" spans="1:18" x14ac:dyDescent="0.25">
      <c r="A1959" s="1">
        <v>44094</v>
      </c>
      <c r="B1959">
        <v>6102</v>
      </c>
      <c r="C1959" t="s">
        <v>5258</v>
      </c>
      <c r="D1959" t="s">
        <v>19</v>
      </c>
      <c r="E1959" t="s">
        <v>4108</v>
      </c>
      <c r="F1959" t="s">
        <v>21</v>
      </c>
      <c r="G1959" s="2" t="s">
        <v>531</v>
      </c>
      <c r="H1959" s="2" t="s">
        <v>2489</v>
      </c>
      <c r="I1959" s="2" t="s">
        <v>2489</v>
      </c>
      <c r="J1959" t="s">
        <v>7236</v>
      </c>
      <c r="K1959" t="s">
        <v>5274</v>
      </c>
      <c r="L1959" t="s">
        <v>27</v>
      </c>
      <c r="M1959" t="s">
        <v>63</v>
      </c>
      <c r="N1959" t="s">
        <v>5275</v>
      </c>
      <c r="O1959">
        <v>2254.41</v>
      </c>
      <c r="P1959">
        <v>5</v>
      </c>
      <c r="Q1959">
        <v>0.1</v>
      </c>
      <c r="R1959">
        <v>375.73500000000001</v>
      </c>
    </row>
    <row r="1960" spans="1:18" x14ac:dyDescent="0.25">
      <c r="A1960" s="1">
        <v>44094</v>
      </c>
      <c r="B1960">
        <v>6103</v>
      </c>
      <c r="C1960" t="s">
        <v>5258</v>
      </c>
      <c r="D1960" t="s">
        <v>19</v>
      </c>
      <c r="E1960" t="s">
        <v>4108</v>
      </c>
      <c r="F1960" t="s">
        <v>21</v>
      </c>
      <c r="G1960" s="2" t="s">
        <v>65</v>
      </c>
      <c r="H1960" s="2" t="s">
        <v>5276</v>
      </c>
      <c r="I1960" s="2" t="s">
        <v>99</v>
      </c>
      <c r="J1960" t="s">
        <v>34</v>
      </c>
      <c r="K1960" t="s">
        <v>5277</v>
      </c>
      <c r="L1960" t="s">
        <v>95</v>
      </c>
      <c r="M1960" t="s">
        <v>250</v>
      </c>
      <c r="N1960" t="s">
        <v>5278</v>
      </c>
      <c r="O1960">
        <v>104.85</v>
      </c>
      <c r="P1960">
        <v>3</v>
      </c>
      <c r="Q1960">
        <v>0</v>
      </c>
      <c r="R1960">
        <v>28.3095</v>
      </c>
    </row>
    <row r="1961" spans="1:18" x14ac:dyDescent="0.25">
      <c r="A1961" s="1">
        <v>44094</v>
      </c>
      <c r="B1961">
        <v>6104</v>
      </c>
      <c r="C1961" t="s">
        <v>5258</v>
      </c>
      <c r="D1961" t="s">
        <v>19</v>
      </c>
      <c r="E1961" t="s">
        <v>4108</v>
      </c>
      <c r="F1961" t="s">
        <v>21</v>
      </c>
      <c r="G1961" s="2" t="s">
        <v>65</v>
      </c>
      <c r="H1961" s="2" t="s">
        <v>2139</v>
      </c>
      <c r="I1961" s="2" t="s">
        <v>99</v>
      </c>
      <c r="J1961" t="s">
        <v>34</v>
      </c>
      <c r="K1961" t="s">
        <v>2392</v>
      </c>
      <c r="L1961" t="s">
        <v>95</v>
      </c>
      <c r="M1961" t="s">
        <v>129</v>
      </c>
      <c r="N1961" t="s">
        <v>2393</v>
      </c>
      <c r="O1961">
        <v>59.97</v>
      </c>
      <c r="P1961">
        <v>3</v>
      </c>
      <c r="Q1961">
        <v>0</v>
      </c>
      <c r="R1961">
        <v>20.389800000000001</v>
      </c>
    </row>
    <row r="1962" spans="1:18" x14ac:dyDescent="0.25">
      <c r="A1962" s="1">
        <v>44095</v>
      </c>
      <c r="B1962">
        <v>796</v>
      </c>
      <c r="C1962" t="s">
        <v>5279</v>
      </c>
      <c r="D1962" t="s">
        <v>19</v>
      </c>
      <c r="E1962" t="s">
        <v>4419</v>
      </c>
      <c r="F1962" t="s">
        <v>21</v>
      </c>
      <c r="G1962" s="2" t="s">
        <v>65</v>
      </c>
      <c r="H1962" s="2" t="s">
        <v>984</v>
      </c>
      <c r="I1962" s="2" t="s">
        <v>985</v>
      </c>
      <c r="J1962" t="s">
        <v>44</v>
      </c>
      <c r="K1962" t="s">
        <v>484</v>
      </c>
      <c r="L1962" t="s">
        <v>46</v>
      </c>
      <c r="M1962" t="s">
        <v>47</v>
      </c>
      <c r="N1962" t="s">
        <v>485</v>
      </c>
      <c r="O1962">
        <v>20.16</v>
      </c>
      <c r="P1962">
        <v>7</v>
      </c>
      <c r="Q1962">
        <v>0</v>
      </c>
      <c r="R1962">
        <v>9.8783999999999992</v>
      </c>
    </row>
    <row r="1963" spans="1:18" x14ac:dyDescent="0.25">
      <c r="A1963" s="1">
        <v>44095</v>
      </c>
      <c r="B1963">
        <v>4263</v>
      </c>
      <c r="C1963" t="s">
        <v>5280</v>
      </c>
      <c r="D1963" t="s">
        <v>19</v>
      </c>
      <c r="E1963" t="s">
        <v>2530</v>
      </c>
      <c r="F1963" t="s">
        <v>21</v>
      </c>
      <c r="G1963" s="2" t="s">
        <v>65</v>
      </c>
      <c r="H1963" s="2" t="s">
        <v>98</v>
      </c>
      <c r="I1963" s="2" t="s">
        <v>99</v>
      </c>
      <c r="J1963" t="s">
        <v>34</v>
      </c>
      <c r="K1963" t="s">
        <v>1689</v>
      </c>
      <c r="L1963" t="s">
        <v>46</v>
      </c>
      <c r="M1963" t="s">
        <v>85</v>
      </c>
      <c r="N1963" t="s">
        <v>1690</v>
      </c>
      <c r="O1963">
        <v>80.48</v>
      </c>
      <c r="P1963">
        <v>1</v>
      </c>
      <c r="Q1963">
        <v>0</v>
      </c>
      <c r="R1963">
        <v>24.143999999999998</v>
      </c>
    </row>
    <row r="1964" spans="1:18" x14ac:dyDescent="0.25">
      <c r="A1964" s="1">
        <v>44095</v>
      </c>
      <c r="B1964">
        <v>4757</v>
      </c>
      <c r="C1964" t="s">
        <v>5281</v>
      </c>
      <c r="D1964" t="s">
        <v>19</v>
      </c>
      <c r="E1964" t="s">
        <v>716</v>
      </c>
      <c r="F1964" t="s">
        <v>21</v>
      </c>
      <c r="G1964" s="2" t="s">
        <v>400</v>
      </c>
      <c r="H1964" s="2" t="s">
        <v>401</v>
      </c>
      <c r="I1964" s="2" t="s">
        <v>402</v>
      </c>
      <c r="J1964" t="s">
        <v>7239</v>
      </c>
      <c r="K1964" t="s">
        <v>3343</v>
      </c>
      <c r="L1964" t="s">
        <v>46</v>
      </c>
      <c r="M1964" t="s">
        <v>47</v>
      </c>
      <c r="N1964" t="s">
        <v>3344</v>
      </c>
      <c r="O1964">
        <v>1.9079999999999999</v>
      </c>
      <c r="P1964">
        <v>2</v>
      </c>
      <c r="Q1964">
        <v>0.7</v>
      </c>
      <c r="R1964">
        <v>-1.5264</v>
      </c>
    </row>
    <row r="1965" spans="1:18" x14ac:dyDescent="0.25">
      <c r="A1965" s="1">
        <v>44095</v>
      </c>
      <c r="B1965">
        <v>5401</v>
      </c>
      <c r="C1965" t="s">
        <v>5282</v>
      </c>
      <c r="D1965" t="s">
        <v>38</v>
      </c>
      <c r="E1965" t="s">
        <v>5283</v>
      </c>
      <c r="F1965" t="s">
        <v>21</v>
      </c>
      <c r="G1965" s="2" t="s">
        <v>65</v>
      </c>
      <c r="H1965" s="2" t="s">
        <v>4689</v>
      </c>
      <c r="I1965" s="2" t="s">
        <v>67</v>
      </c>
      <c r="J1965" t="s">
        <v>44</v>
      </c>
      <c r="K1965" t="s">
        <v>1829</v>
      </c>
      <c r="L1965" t="s">
        <v>95</v>
      </c>
      <c r="M1965" t="s">
        <v>129</v>
      </c>
      <c r="N1965" t="s">
        <v>1830</v>
      </c>
      <c r="O1965">
        <v>71.98</v>
      </c>
      <c r="P1965">
        <v>2</v>
      </c>
      <c r="Q1965">
        <v>0</v>
      </c>
      <c r="R1965">
        <v>15.1158</v>
      </c>
    </row>
    <row r="1966" spans="1:18" x14ac:dyDescent="0.25">
      <c r="A1966" s="1">
        <v>44095</v>
      </c>
      <c r="B1966">
        <v>5402</v>
      </c>
      <c r="C1966" t="s">
        <v>5282</v>
      </c>
      <c r="D1966" t="s">
        <v>38</v>
      </c>
      <c r="E1966" t="s">
        <v>5283</v>
      </c>
      <c r="F1966" t="s">
        <v>21</v>
      </c>
      <c r="G1966" s="2" t="s">
        <v>1309</v>
      </c>
      <c r="H1966" s="2" t="s">
        <v>5284</v>
      </c>
      <c r="I1966" s="2" t="s">
        <v>5285</v>
      </c>
      <c r="J1966" t="s">
        <v>7239</v>
      </c>
      <c r="K1966" t="s">
        <v>5286</v>
      </c>
      <c r="L1966" t="s">
        <v>95</v>
      </c>
      <c r="M1966" t="s">
        <v>129</v>
      </c>
      <c r="N1966" t="s">
        <v>5287</v>
      </c>
      <c r="O1966">
        <v>79.98</v>
      </c>
      <c r="P1966">
        <v>2</v>
      </c>
      <c r="Q1966">
        <v>0</v>
      </c>
      <c r="R1966">
        <v>26.3934</v>
      </c>
    </row>
    <row r="1967" spans="1:18" x14ac:dyDescent="0.25">
      <c r="A1967" s="1">
        <v>44095</v>
      </c>
      <c r="B1967">
        <v>6004</v>
      </c>
      <c r="C1967" t="s">
        <v>5288</v>
      </c>
      <c r="D1967" t="s">
        <v>19</v>
      </c>
      <c r="E1967" t="s">
        <v>383</v>
      </c>
      <c r="F1967" t="s">
        <v>21</v>
      </c>
      <c r="G1967" s="2" t="s">
        <v>2331</v>
      </c>
      <c r="H1967" s="2" t="s">
        <v>2332</v>
      </c>
      <c r="I1967" s="2" t="s">
        <v>2332</v>
      </c>
      <c r="J1967" t="s">
        <v>7236</v>
      </c>
      <c r="K1967" t="s">
        <v>1409</v>
      </c>
      <c r="L1967" t="s">
        <v>46</v>
      </c>
      <c r="M1967" t="s">
        <v>47</v>
      </c>
      <c r="N1967" t="s">
        <v>1410</v>
      </c>
      <c r="O1967">
        <v>12.294</v>
      </c>
      <c r="P1967">
        <v>1</v>
      </c>
      <c r="Q1967">
        <v>0.7</v>
      </c>
      <c r="R1967">
        <v>-8.6058000000000003</v>
      </c>
    </row>
    <row r="1968" spans="1:18" x14ac:dyDescent="0.25">
      <c r="A1968" s="1">
        <v>44095</v>
      </c>
      <c r="B1968">
        <v>7338</v>
      </c>
      <c r="C1968" t="s">
        <v>5289</v>
      </c>
      <c r="D1968" t="s">
        <v>38</v>
      </c>
      <c r="E1968" t="s">
        <v>2320</v>
      </c>
      <c r="F1968" t="s">
        <v>89</v>
      </c>
      <c r="G1968" s="2" t="s">
        <v>81</v>
      </c>
      <c r="H1968" s="2" t="s">
        <v>83</v>
      </c>
      <c r="I1968" s="2" t="s">
        <v>83</v>
      </c>
      <c r="J1968" t="s">
        <v>44</v>
      </c>
      <c r="K1968" t="s">
        <v>4470</v>
      </c>
      <c r="L1968" t="s">
        <v>46</v>
      </c>
      <c r="M1968" t="s">
        <v>54</v>
      </c>
      <c r="N1968" t="s">
        <v>5290</v>
      </c>
      <c r="O1968">
        <v>15.51</v>
      </c>
      <c r="P1968">
        <v>1</v>
      </c>
      <c r="Q1968">
        <v>0</v>
      </c>
      <c r="R1968">
        <v>3.8774999999999999</v>
      </c>
    </row>
    <row r="1969" spans="1:18" x14ac:dyDescent="0.25">
      <c r="A1969" s="1">
        <v>44095</v>
      </c>
      <c r="B1969">
        <v>8524</v>
      </c>
      <c r="C1969" t="s">
        <v>5291</v>
      </c>
      <c r="D1969" t="s">
        <v>19</v>
      </c>
      <c r="E1969" t="s">
        <v>2704</v>
      </c>
      <c r="F1969" t="s">
        <v>21</v>
      </c>
      <c r="G1969" s="2" t="s">
        <v>1635</v>
      </c>
      <c r="H1969" s="2" t="s">
        <v>1636</v>
      </c>
      <c r="I1969" s="2" t="s">
        <v>1636</v>
      </c>
      <c r="J1969" t="s">
        <v>7238</v>
      </c>
      <c r="K1969" t="s">
        <v>3229</v>
      </c>
      <c r="L1969" t="s">
        <v>46</v>
      </c>
      <c r="M1969" t="s">
        <v>137</v>
      </c>
      <c r="N1969" t="s">
        <v>3230</v>
      </c>
      <c r="O1969">
        <v>55.86</v>
      </c>
      <c r="P1969">
        <v>7</v>
      </c>
      <c r="Q1969">
        <v>0</v>
      </c>
      <c r="R1969">
        <v>27.93</v>
      </c>
    </row>
    <row r="1970" spans="1:18" x14ac:dyDescent="0.25">
      <c r="A1970" s="1">
        <v>44096</v>
      </c>
      <c r="B1970">
        <v>1784</v>
      </c>
      <c r="C1970" t="s">
        <v>5292</v>
      </c>
      <c r="D1970" t="s">
        <v>19</v>
      </c>
      <c r="E1970" t="s">
        <v>1955</v>
      </c>
      <c r="F1970" t="s">
        <v>89</v>
      </c>
      <c r="G1970" s="2" t="s">
        <v>447</v>
      </c>
      <c r="H1970" s="2" t="s">
        <v>1462</v>
      </c>
      <c r="I1970" s="2" t="s">
        <v>1463</v>
      </c>
      <c r="J1970" t="s">
        <v>7239</v>
      </c>
      <c r="K1970" t="s">
        <v>5293</v>
      </c>
      <c r="L1970" t="s">
        <v>46</v>
      </c>
      <c r="M1970" t="s">
        <v>137</v>
      </c>
      <c r="N1970" t="s">
        <v>5294</v>
      </c>
      <c r="O1970">
        <v>219.84</v>
      </c>
      <c r="P1970">
        <v>4</v>
      </c>
      <c r="Q1970">
        <v>0</v>
      </c>
      <c r="R1970">
        <v>107.7216</v>
      </c>
    </row>
    <row r="1971" spans="1:18" x14ac:dyDescent="0.25">
      <c r="A1971" s="1">
        <v>44096</v>
      </c>
      <c r="B1971">
        <v>1785</v>
      </c>
      <c r="C1971" t="s">
        <v>5292</v>
      </c>
      <c r="D1971" t="s">
        <v>19</v>
      </c>
      <c r="E1971" t="s">
        <v>1955</v>
      </c>
      <c r="F1971" t="s">
        <v>89</v>
      </c>
      <c r="G1971" s="2" t="s">
        <v>102</v>
      </c>
      <c r="H1971" s="2" t="s">
        <v>5295</v>
      </c>
      <c r="I1971" s="2" t="s">
        <v>1443</v>
      </c>
      <c r="J1971" t="s">
        <v>44</v>
      </c>
      <c r="K1971" t="s">
        <v>1326</v>
      </c>
      <c r="L1971" t="s">
        <v>95</v>
      </c>
      <c r="M1971" t="s">
        <v>129</v>
      </c>
      <c r="N1971" t="s">
        <v>1327</v>
      </c>
      <c r="O1971">
        <v>98.16</v>
      </c>
      <c r="P1971">
        <v>6</v>
      </c>
      <c r="Q1971">
        <v>0</v>
      </c>
      <c r="R1971">
        <v>9.8160000000000007</v>
      </c>
    </row>
    <row r="1972" spans="1:18" x14ac:dyDescent="0.25">
      <c r="A1972" s="1">
        <v>44096</v>
      </c>
      <c r="B1972">
        <v>1786</v>
      </c>
      <c r="C1972" t="s">
        <v>5292</v>
      </c>
      <c r="D1972" t="s">
        <v>19</v>
      </c>
      <c r="E1972" t="s">
        <v>1955</v>
      </c>
      <c r="F1972" t="s">
        <v>89</v>
      </c>
      <c r="G1972" s="2" t="s">
        <v>71</v>
      </c>
      <c r="H1972" s="2" t="s">
        <v>737</v>
      </c>
      <c r="I1972" s="2" t="s">
        <v>738</v>
      </c>
      <c r="J1972" t="s">
        <v>7237</v>
      </c>
      <c r="K1972" t="s">
        <v>5296</v>
      </c>
      <c r="L1972" t="s">
        <v>46</v>
      </c>
      <c r="M1972" t="s">
        <v>47</v>
      </c>
      <c r="N1972" t="s">
        <v>5297</v>
      </c>
      <c r="O1972">
        <v>33.04</v>
      </c>
      <c r="P1972">
        <v>8</v>
      </c>
      <c r="Q1972">
        <v>0</v>
      </c>
      <c r="R1972">
        <v>15.5288</v>
      </c>
    </row>
    <row r="1973" spans="1:18" x14ac:dyDescent="0.25">
      <c r="A1973" s="1">
        <v>44096</v>
      </c>
      <c r="B1973">
        <v>1787</v>
      </c>
      <c r="C1973" t="s">
        <v>5292</v>
      </c>
      <c r="D1973" t="s">
        <v>19</v>
      </c>
      <c r="E1973" t="s">
        <v>1955</v>
      </c>
      <c r="F1973" t="s">
        <v>89</v>
      </c>
      <c r="G1973" s="2" t="s">
        <v>65</v>
      </c>
      <c r="H1973" s="2" t="s">
        <v>216</v>
      </c>
      <c r="I1973" s="2" t="s">
        <v>217</v>
      </c>
      <c r="J1973" t="s">
        <v>34</v>
      </c>
      <c r="K1973" t="s">
        <v>5298</v>
      </c>
      <c r="L1973" t="s">
        <v>95</v>
      </c>
      <c r="M1973" t="s">
        <v>250</v>
      </c>
      <c r="N1973" t="s">
        <v>5299</v>
      </c>
      <c r="O1973">
        <v>86.97</v>
      </c>
      <c r="P1973">
        <v>3</v>
      </c>
      <c r="Q1973">
        <v>0</v>
      </c>
      <c r="R1973">
        <v>25.221299999999999</v>
      </c>
    </row>
    <row r="1974" spans="1:18" x14ac:dyDescent="0.25">
      <c r="A1974" s="1">
        <v>44096</v>
      </c>
      <c r="B1974">
        <v>1803</v>
      </c>
      <c r="C1974" t="s">
        <v>5300</v>
      </c>
      <c r="D1974" t="s">
        <v>108</v>
      </c>
      <c r="E1974" t="s">
        <v>1199</v>
      </c>
      <c r="F1974" t="s">
        <v>21</v>
      </c>
      <c r="G1974" s="2" t="s">
        <v>377</v>
      </c>
      <c r="H1974" s="2" t="s">
        <v>5301</v>
      </c>
      <c r="I1974" s="2" t="s">
        <v>379</v>
      </c>
      <c r="J1974" t="s">
        <v>7238</v>
      </c>
      <c r="K1974" t="s">
        <v>652</v>
      </c>
      <c r="L1974" t="s">
        <v>46</v>
      </c>
      <c r="M1974" t="s">
        <v>47</v>
      </c>
      <c r="N1974" t="s">
        <v>653</v>
      </c>
      <c r="O1974">
        <v>5.6070000000000002</v>
      </c>
      <c r="P1974">
        <v>1</v>
      </c>
      <c r="Q1974">
        <v>0.7</v>
      </c>
      <c r="R1974">
        <v>-4.2987000000000002</v>
      </c>
    </row>
    <row r="1975" spans="1:18" x14ac:dyDescent="0.25">
      <c r="A1975" s="1">
        <v>44096</v>
      </c>
      <c r="B1975">
        <v>1804</v>
      </c>
      <c r="C1975" t="s">
        <v>5300</v>
      </c>
      <c r="D1975" t="s">
        <v>108</v>
      </c>
      <c r="E1975" t="s">
        <v>1199</v>
      </c>
      <c r="F1975" t="s">
        <v>21</v>
      </c>
      <c r="G1975" s="2" t="s">
        <v>814</v>
      </c>
      <c r="H1975" s="2" t="s">
        <v>2786</v>
      </c>
      <c r="I1975" s="2" t="s">
        <v>2786</v>
      </c>
      <c r="J1975" t="s">
        <v>44</v>
      </c>
      <c r="K1975" t="s">
        <v>233</v>
      </c>
      <c r="L1975" t="s">
        <v>46</v>
      </c>
      <c r="M1975" t="s">
        <v>179</v>
      </c>
      <c r="N1975" t="s">
        <v>234</v>
      </c>
      <c r="O1975">
        <v>4663.7359999999999</v>
      </c>
      <c r="P1975">
        <v>7</v>
      </c>
      <c r="Q1975">
        <v>0.2</v>
      </c>
      <c r="R1975">
        <v>-1049.3406</v>
      </c>
    </row>
    <row r="1976" spans="1:18" x14ac:dyDescent="0.25">
      <c r="A1976" s="1">
        <v>44096</v>
      </c>
      <c r="B1976">
        <v>1805</v>
      </c>
      <c r="C1976" t="s">
        <v>5300</v>
      </c>
      <c r="D1976" t="s">
        <v>108</v>
      </c>
      <c r="E1976" t="s">
        <v>1199</v>
      </c>
      <c r="F1976" t="s">
        <v>21</v>
      </c>
      <c r="G1976" s="2" t="s">
        <v>102</v>
      </c>
      <c r="H1976" s="2" t="s">
        <v>646</v>
      </c>
      <c r="I1976" s="2" t="s">
        <v>647</v>
      </c>
      <c r="J1976" t="s">
        <v>44</v>
      </c>
      <c r="K1976" t="s">
        <v>1225</v>
      </c>
      <c r="L1976" t="s">
        <v>95</v>
      </c>
      <c r="M1976" t="s">
        <v>129</v>
      </c>
      <c r="N1976" t="s">
        <v>1226</v>
      </c>
      <c r="O1976">
        <v>79.983999999999995</v>
      </c>
      <c r="P1976">
        <v>2</v>
      </c>
      <c r="Q1976">
        <v>0.2</v>
      </c>
      <c r="R1976">
        <v>22.9954</v>
      </c>
    </row>
    <row r="1977" spans="1:18" x14ac:dyDescent="0.25">
      <c r="A1977" s="1">
        <v>44096</v>
      </c>
      <c r="B1977">
        <v>2123</v>
      </c>
      <c r="C1977" t="s">
        <v>5302</v>
      </c>
      <c r="D1977" t="s">
        <v>108</v>
      </c>
      <c r="E1977" t="s">
        <v>3341</v>
      </c>
      <c r="F1977" t="s">
        <v>40</v>
      </c>
      <c r="G1977" s="2" t="s">
        <v>187</v>
      </c>
      <c r="H1977" s="2" t="s">
        <v>483</v>
      </c>
      <c r="I1977" s="2" t="s">
        <v>483</v>
      </c>
      <c r="J1977" t="s">
        <v>44</v>
      </c>
      <c r="K1977" t="s">
        <v>2433</v>
      </c>
      <c r="L1977" t="s">
        <v>27</v>
      </c>
      <c r="M1977" t="s">
        <v>238</v>
      </c>
      <c r="N1977" t="s">
        <v>2434</v>
      </c>
      <c r="O1977">
        <v>241.96</v>
      </c>
      <c r="P1977">
        <v>2</v>
      </c>
      <c r="Q1977">
        <v>0</v>
      </c>
      <c r="R1977">
        <v>41.133200000000002</v>
      </c>
    </row>
    <row r="1978" spans="1:18" x14ac:dyDescent="0.25">
      <c r="A1978" s="1">
        <v>44096</v>
      </c>
      <c r="B1978">
        <v>2124</v>
      </c>
      <c r="C1978" t="s">
        <v>5302</v>
      </c>
      <c r="D1978" t="s">
        <v>108</v>
      </c>
      <c r="E1978" t="s">
        <v>3341</v>
      </c>
      <c r="F1978" t="s">
        <v>40</v>
      </c>
      <c r="G1978" s="2" t="s">
        <v>5303</v>
      </c>
      <c r="H1978" s="2" t="s">
        <v>5304</v>
      </c>
      <c r="I1978" s="2" t="s">
        <v>5305</v>
      </c>
      <c r="J1978" t="s">
        <v>7241</v>
      </c>
      <c r="K1978" t="s">
        <v>1317</v>
      </c>
      <c r="L1978" t="s">
        <v>46</v>
      </c>
      <c r="M1978" t="s">
        <v>387</v>
      </c>
      <c r="N1978" t="s">
        <v>1318</v>
      </c>
      <c r="O1978">
        <v>27.72</v>
      </c>
      <c r="P1978">
        <v>9</v>
      </c>
      <c r="Q1978">
        <v>0</v>
      </c>
      <c r="R1978">
        <v>13.3056</v>
      </c>
    </row>
    <row r="1979" spans="1:18" x14ac:dyDescent="0.25">
      <c r="A1979" s="1">
        <v>44096</v>
      </c>
      <c r="B1979">
        <v>3211</v>
      </c>
      <c r="C1979" t="s">
        <v>5306</v>
      </c>
      <c r="D1979" t="s">
        <v>19</v>
      </c>
      <c r="E1979" t="s">
        <v>1298</v>
      </c>
      <c r="F1979" t="s">
        <v>89</v>
      </c>
      <c r="G1979" s="2" t="s">
        <v>531</v>
      </c>
      <c r="H1979" s="2" t="s">
        <v>4073</v>
      </c>
      <c r="I1979" s="2" t="s">
        <v>4074</v>
      </c>
      <c r="J1979" t="s">
        <v>7236</v>
      </c>
      <c r="K1979" t="s">
        <v>5307</v>
      </c>
      <c r="L1979" t="s">
        <v>46</v>
      </c>
      <c r="M1979" t="s">
        <v>212</v>
      </c>
      <c r="N1979" t="s">
        <v>213</v>
      </c>
      <c r="O1979">
        <v>13.391999999999999</v>
      </c>
      <c r="P1979">
        <v>3</v>
      </c>
      <c r="Q1979">
        <v>0.2</v>
      </c>
      <c r="R1979">
        <v>5.0220000000000002</v>
      </c>
    </row>
    <row r="1980" spans="1:18" x14ac:dyDescent="0.25">
      <c r="A1980" s="1">
        <v>44096</v>
      </c>
      <c r="B1980">
        <v>3212</v>
      </c>
      <c r="C1980" t="s">
        <v>5306</v>
      </c>
      <c r="D1980" t="s">
        <v>19</v>
      </c>
      <c r="E1980" t="s">
        <v>1298</v>
      </c>
      <c r="F1980" t="s">
        <v>89</v>
      </c>
      <c r="G1980" s="2" t="s">
        <v>222</v>
      </c>
      <c r="H1980" s="2" t="s">
        <v>223</v>
      </c>
      <c r="I1980" s="2" t="s">
        <v>224</v>
      </c>
      <c r="J1980" t="s">
        <v>7240</v>
      </c>
      <c r="K1980" t="s">
        <v>2291</v>
      </c>
      <c r="L1980" t="s">
        <v>46</v>
      </c>
      <c r="M1980" t="s">
        <v>47</v>
      </c>
      <c r="N1980" t="s">
        <v>2292</v>
      </c>
      <c r="O1980">
        <v>11.228</v>
      </c>
      <c r="P1980">
        <v>7</v>
      </c>
      <c r="Q1980">
        <v>0.8</v>
      </c>
      <c r="R1980">
        <v>-18.526199999999999</v>
      </c>
    </row>
    <row r="1981" spans="1:18" x14ac:dyDescent="0.25">
      <c r="A1981" s="1">
        <v>44096</v>
      </c>
      <c r="B1981">
        <v>3849</v>
      </c>
      <c r="C1981" t="s">
        <v>5308</v>
      </c>
      <c r="D1981" t="s">
        <v>38</v>
      </c>
      <c r="E1981" t="s">
        <v>2265</v>
      </c>
      <c r="F1981" t="s">
        <v>21</v>
      </c>
      <c r="G1981" s="2" t="s">
        <v>102</v>
      </c>
      <c r="H1981" s="2" t="s">
        <v>3397</v>
      </c>
      <c r="I1981" s="2" t="s">
        <v>657</v>
      </c>
      <c r="J1981" t="s">
        <v>44</v>
      </c>
      <c r="K1981" t="s">
        <v>574</v>
      </c>
      <c r="L1981" t="s">
        <v>46</v>
      </c>
      <c r="M1981" t="s">
        <v>47</v>
      </c>
      <c r="N1981" t="s">
        <v>575</v>
      </c>
      <c r="O1981">
        <v>691.96</v>
      </c>
      <c r="P1981">
        <v>4</v>
      </c>
      <c r="Q1981">
        <v>0</v>
      </c>
      <c r="R1981">
        <v>318.30160000000001</v>
      </c>
    </row>
    <row r="1982" spans="1:18" x14ac:dyDescent="0.25">
      <c r="A1982" s="1">
        <v>44096</v>
      </c>
      <c r="B1982">
        <v>3850</v>
      </c>
      <c r="C1982" t="s">
        <v>5308</v>
      </c>
      <c r="D1982" t="s">
        <v>38</v>
      </c>
      <c r="E1982" t="s">
        <v>2265</v>
      </c>
      <c r="F1982" t="s">
        <v>21</v>
      </c>
      <c r="G1982" s="2" t="s">
        <v>22</v>
      </c>
      <c r="H1982" s="2" t="s">
        <v>23</v>
      </c>
      <c r="I1982" s="2" t="s">
        <v>24</v>
      </c>
      <c r="J1982" t="s">
        <v>7234</v>
      </c>
      <c r="K1982" t="s">
        <v>5309</v>
      </c>
      <c r="L1982" t="s">
        <v>95</v>
      </c>
      <c r="M1982" t="s">
        <v>129</v>
      </c>
      <c r="N1982" t="s">
        <v>5310</v>
      </c>
      <c r="O1982">
        <v>34.950000000000003</v>
      </c>
      <c r="P1982">
        <v>5</v>
      </c>
      <c r="Q1982">
        <v>0</v>
      </c>
      <c r="R1982">
        <v>15.378</v>
      </c>
    </row>
    <row r="1983" spans="1:18" x14ac:dyDescent="0.25">
      <c r="A1983" s="1">
        <v>44096</v>
      </c>
      <c r="B1983">
        <v>4428</v>
      </c>
      <c r="C1983" t="s">
        <v>5311</v>
      </c>
      <c r="D1983" t="s">
        <v>19</v>
      </c>
      <c r="E1983" t="s">
        <v>5312</v>
      </c>
      <c r="F1983" t="s">
        <v>89</v>
      </c>
      <c r="G1983" s="2" t="s">
        <v>71</v>
      </c>
      <c r="H1983" s="2" t="s">
        <v>731</v>
      </c>
      <c r="I1983" s="2" t="s">
        <v>732</v>
      </c>
      <c r="J1983" t="s">
        <v>7237</v>
      </c>
      <c r="K1983" t="s">
        <v>3695</v>
      </c>
      <c r="L1983" t="s">
        <v>46</v>
      </c>
      <c r="M1983" t="s">
        <v>137</v>
      </c>
      <c r="N1983" t="s">
        <v>3696</v>
      </c>
      <c r="O1983">
        <v>27.18</v>
      </c>
      <c r="P1983">
        <v>3</v>
      </c>
      <c r="Q1983">
        <v>0</v>
      </c>
      <c r="R1983">
        <v>12.231</v>
      </c>
    </row>
    <row r="1984" spans="1:18" x14ac:dyDescent="0.25">
      <c r="A1984" s="1">
        <v>44096</v>
      </c>
      <c r="B1984">
        <v>5065</v>
      </c>
      <c r="C1984" t="s">
        <v>5313</v>
      </c>
      <c r="D1984" t="s">
        <v>38</v>
      </c>
      <c r="E1984" t="s">
        <v>3861</v>
      </c>
      <c r="F1984" t="s">
        <v>21</v>
      </c>
      <c r="G1984" s="2" t="s">
        <v>2925</v>
      </c>
      <c r="H1984" s="2" t="s">
        <v>5314</v>
      </c>
      <c r="I1984" s="2" t="s">
        <v>5315</v>
      </c>
      <c r="J1984" t="s">
        <v>7236</v>
      </c>
      <c r="K1984" t="s">
        <v>2697</v>
      </c>
      <c r="L1984" t="s">
        <v>95</v>
      </c>
      <c r="M1984" t="s">
        <v>250</v>
      </c>
      <c r="N1984" t="s">
        <v>2698</v>
      </c>
      <c r="O1984">
        <v>391.98</v>
      </c>
      <c r="P1984">
        <v>2</v>
      </c>
      <c r="Q1984">
        <v>0</v>
      </c>
      <c r="R1984">
        <v>113.6742</v>
      </c>
    </row>
    <row r="1985" spans="1:18" x14ac:dyDescent="0.25">
      <c r="A1985" s="1">
        <v>44096</v>
      </c>
      <c r="B1985">
        <v>5546</v>
      </c>
      <c r="C1985" t="s">
        <v>5316</v>
      </c>
      <c r="D1985" t="s">
        <v>19</v>
      </c>
      <c r="E1985" t="s">
        <v>1322</v>
      </c>
      <c r="F1985" t="s">
        <v>40</v>
      </c>
      <c r="G1985" s="2" t="s">
        <v>782</v>
      </c>
      <c r="H1985" s="2" t="s">
        <v>2912</v>
      </c>
      <c r="I1985" s="2" t="s">
        <v>2912</v>
      </c>
      <c r="J1985" t="s">
        <v>7241</v>
      </c>
      <c r="K1985" t="s">
        <v>292</v>
      </c>
      <c r="L1985" t="s">
        <v>46</v>
      </c>
      <c r="M1985" t="s">
        <v>54</v>
      </c>
      <c r="N1985" t="s">
        <v>293</v>
      </c>
      <c r="O1985">
        <v>67.400000000000006</v>
      </c>
      <c r="P1985">
        <v>5</v>
      </c>
      <c r="Q1985">
        <v>0</v>
      </c>
      <c r="R1985">
        <v>17.524000000000001</v>
      </c>
    </row>
    <row r="1986" spans="1:18" x14ac:dyDescent="0.25">
      <c r="A1986" s="1">
        <v>44096</v>
      </c>
      <c r="B1986">
        <v>5707</v>
      </c>
      <c r="C1986" t="s">
        <v>5317</v>
      </c>
      <c r="D1986" t="s">
        <v>108</v>
      </c>
      <c r="E1986" t="s">
        <v>5318</v>
      </c>
      <c r="F1986" t="s">
        <v>89</v>
      </c>
      <c r="G1986" s="2" t="s">
        <v>51</v>
      </c>
      <c r="H1986" s="2" t="s">
        <v>52</v>
      </c>
      <c r="I1986" s="2" t="s">
        <v>52</v>
      </c>
      <c r="J1986" t="s">
        <v>7235</v>
      </c>
      <c r="K1986" t="s">
        <v>4281</v>
      </c>
      <c r="L1986" t="s">
        <v>46</v>
      </c>
      <c r="M1986" t="s">
        <v>47</v>
      </c>
      <c r="N1986" t="s">
        <v>4282</v>
      </c>
      <c r="O1986">
        <v>40.176000000000002</v>
      </c>
      <c r="P1986">
        <v>3</v>
      </c>
      <c r="Q1986">
        <v>0.2</v>
      </c>
      <c r="R1986">
        <v>14.563800000000001</v>
      </c>
    </row>
    <row r="1987" spans="1:18" x14ac:dyDescent="0.25">
      <c r="A1987" s="1">
        <v>44096</v>
      </c>
      <c r="B1987">
        <v>7038</v>
      </c>
      <c r="C1987" t="s">
        <v>5319</v>
      </c>
      <c r="D1987" t="s">
        <v>19</v>
      </c>
      <c r="E1987" t="s">
        <v>5320</v>
      </c>
      <c r="F1987" t="s">
        <v>21</v>
      </c>
      <c r="G1987" s="2" t="s">
        <v>65</v>
      </c>
      <c r="H1987" s="2" t="s">
        <v>149</v>
      </c>
      <c r="I1987" s="2" t="s">
        <v>150</v>
      </c>
      <c r="J1987" t="s">
        <v>34</v>
      </c>
      <c r="K1987" t="s">
        <v>5321</v>
      </c>
      <c r="L1987" t="s">
        <v>46</v>
      </c>
      <c r="M1987" t="s">
        <v>137</v>
      </c>
      <c r="N1987" t="s">
        <v>5322</v>
      </c>
      <c r="O1987">
        <v>12.96</v>
      </c>
      <c r="P1987">
        <v>2</v>
      </c>
      <c r="Q1987">
        <v>0</v>
      </c>
      <c r="R1987">
        <v>6.2207999999999997</v>
      </c>
    </row>
    <row r="1988" spans="1:18" x14ac:dyDescent="0.25">
      <c r="A1988" s="1">
        <v>44096</v>
      </c>
      <c r="B1988">
        <v>7039</v>
      </c>
      <c r="C1988" t="s">
        <v>5319</v>
      </c>
      <c r="D1988" t="s">
        <v>19</v>
      </c>
      <c r="E1988" t="s">
        <v>5320</v>
      </c>
      <c r="F1988" t="s">
        <v>21</v>
      </c>
      <c r="G1988" s="2" t="s">
        <v>22</v>
      </c>
      <c r="H1988" s="2" t="s">
        <v>1486</v>
      </c>
      <c r="I1988" s="2" t="s">
        <v>263</v>
      </c>
      <c r="J1988" t="s">
        <v>7234</v>
      </c>
      <c r="K1988" t="s">
        <v>5323</v>
      </c>
      <c r="L1988" t="s">
        <v>46</v>
      </c>
      <c r="M1988" t="s">
        <v>69</v>
      </c>
      <c r="N1988" t="s">
        <v>5324</v>
      </c>
      <c r="O1988">
        <v>17.940000000000001</v>
      </c>
      <c r="P1988">
        <v>3</v>
      </c>
      <c r="Q1988">
        <v>0</v>
      </c>
      <c r="R1988">
        <v>6.4584000000000001</v>
      </c>
    </row>
    <row r="1989" spans="1:18" x14ac:dyDescent="0.25">
      <c r="A1989" s="1">
        <v>44096</v>
      </c>
      <c r="B1989">
        <v>9055</v>
      </c>
      <c r="C1989" t="s">
        <v>5325</v>
      </c>
      <c r="D1989" t="s">
        <v>19</v>
      </c>
      <c r="E1989" t="s">
        <v>5326</v>
      </c>
      <c r="F1989" t="s">
        <v>21</v>
      </c>
      <c r="G1989" s="2" t="s">
        <v>377</v>
      </c>
      <c r="H1989" s="2" t="s">
        <v>3013</v>
      </c>
      <c r="I1989" s="2" t="s">
        <v>379</v>
      </c>
      <c r="J1989" t="s">
        <v>7238</v>
      </c>
      <c r="K1989" t="s">
        <v>2418</v>
      </c>
      <c r="L1989" t="s">
        <v>46</v>
      </c>
      <c r="M1989" t="s">
        <v>179</v>
      </c>
      <c r="N1989" t="s">
        <v>2419</v>
      </c>
      <c r="O1989">
        <v>21.96</v>
      </c>
      <c r="P1989">
        <v>2</v>
      </c>
      <c r="Q1989">
        <v>0</v>
      </c>
      <c r="R1989">
        <v>6.1487999999999996</v>
      </c>
    </row>
    <row r="1990" spans="1:18" x14ac:dyDescent="0.25">
      <c r="A1990" s="1">
        <v>44096</v>
      </c>
      <c r="B1990">
        <v>9408</v>
      </c>
      <c r="C1990" t="s">
        <v>5327</v>
      </c>
      <c r="D1990" t="s">
        <v>108</v>
      </c>
      <c r="E1990" t="s">
        <v>4981</v>
      </c>
      <c r="F1990" t="s">
        <v>21</v>
      </c>
      <c r="G1990" s="2" t="s">
        <v>102</v>
      </c>
      <c r="H1990" s="2" t="s">
        <v>486</v>
      </c>
      <c r="I1990" s="2" t="s">
        <v>487</v>
      </c>
      <c r="J1990" t="s">
        <v>44</v>
      </c>
      <c r="K1990" t="s">
        <v>1656</v>
      </c>
      <c r="L1990" t="s">
        <v>95</v>
      </c>
      <c r="M1990" t="s">
        <v>129</v>
      </c>
      <c r="N1990" t="s">
        <v>1657</v>
      </c>
      <c r="O1990">
        <v>1071</v>
      </c>
      <c r="P1990">
        <v>9</v>
      </c>
      <c r="Q1990">
        <v>0</v>
      </c>
      <c r="R1990">
        <v>171.36</v>
      </c>
    </row>
    <row r="1991" spans="1:18" x14ac:dyDescent="0.25">
      <c r="A1991" s="1">
        <v>44096</v>
      </c>
      <c r="B1991">
        <v>9409</v>
      </c>
      <c r="C1991" t="s">
        <v>5327</v>
      </c>
      <c r="D1991" t="s">
        <v>108</v>
      </c>
      <c r="E1991" t="s">
        <v>4981</v>
      </c>
      <c r="F1991" t="s">
        <v>21</v>
      </c>
      <c r="G1991" s="2" t="s">
        <v>143</v>
      </c>
      <c r="H1991" s="2" t="s">
        <v>5328</v>
      </c>
      <c r="I1991" s="2" t="s">
        <v>718</v>
      </c>
      <c r="J1991" t="s">
        <v>7235</v>
      </c>
      <c r="K1991" t="s">
        <v>2429</v>
      </c>
      <c r="L1991" t="s">
        <v>27</v>
      </c>
      <c r="M1991" t="s">
        <v>28</v>
      </c>
      <c r="N1991" t="s">
        <v>2430</v>
      </c>
      <c r="O1991">
        <v>12.07</v>
      </c>
      <c r="P1991">
        <v>1</v>
      </c>
      <c r="Q1991">
        <v>0</v>
      </c>
      <c r="R1991">
        <v>3.9830999999999999</v>
      </c>
    </row>
    <row r="1992" spans="1:18" x14ac:dyDescent="0.25">
      <c r="A1992" s="1">
        <v>44097</v>
      </c>
      <c r="B1992">
        <v>1078</v>
      </c>
      <c r="C1992" t="s">
        <v>5329</v>
      </c>
      <c r="D1992" t="s">
        <v>108</v>
      </c>
      <c r="E1992" t="s">
        <v>1315</v>
      </c>
      <c r="F1992" t="s">
        <v>21</v>
      </c>
      <c r="G1992" s="2" t="s">
        <v>65</v>
      </c>
      <c r="H1992" s="2" t="s">
        <v>3351</v>
      </c>
      <c r="I1992" s="2" t="s">
        <v>272</v>
      </c>
      <c r="J1992" t="s">
        <v>93</v>
      </c>
      <c r="K1992" t="s">
        <v>4060</v>
      </c>
      <c r="L1992" t="s">
        <v>46</v>
      </c>
      <c r="M1992" t="s">
        <v>85</v>
      </c>
      <c r="N1992" t="s">
        <v>4061</v>
      </c>
      <c r="O1992">
        <v>119.96</v>
      </c>
      <c r="P1992">
        <v>2</v>
      </c>
      <c r="Q1992">
        <v>0</v>
      </c>
      <c r="R1992">
        <v>33.588799999999999</v>
      </c>
    </row>
    <row r="1993" spans="1:18" x14ac:dyDescent="0.25">
      <c r="A1993" s="1">
        <v>44097</v>
      </c>
      <c r="B1993">
        <v>1079</v>
      </c>
      <c r="C1993" t="s">
        <v>5329</v>
      </c>
      <c r="D1993" t="s">
        <v>108</v>
      </c>
      <c r="E1993" t="s">
        <v>1315</v>
      </c>
      <c r="F1993" t="s">
        <v>21</v>
      </c>
      <c r="G1993" s="2" t="s">
        <v>377</v>
      </c>
      <c r="H1993" s="2" t="s">
        <v>2407</v>
      </c>
      <c r="I1993" s="2" t="s">
        <v>379</v>
      </c>
      <c r="J1993" t="s">
        <v>7238</v>
      </c>
      <c r="K1993" t="s">
        <v>2176</v>
      </c>
      <c r="L1993" t="s">
        <v>46</v>
      </c>
      <c r="M1993" t="s">
        <v>54</v>
      </c>
      <c r="N1993" t="s">
        <v>2177</v>
      </c>
      <c r="O1993">
        <v>31.44</v>
      </c>
      <c r="P1993">
        <v>3</v>
      </c>
      <c r="Q1993">
        <v>0</v>
      </c>
      <c r="R1993">
        <v>8.4887999999999995</v>
      </c>
    </row>
    <row r="1994" spans="1:18" x14ac:dyDescent="0.25">
      <c r="A1994" s="1">
        <v>44097</v>
      </c>
      <c r="B1994">
        <v>1080</v>
      </c>
      <c r="C1994" t="s">
        <v>5329</v>
      </c>
      <c r="D1994" t="s">
        <v>108</v>
      </c>
      <c r="E1994" t="s">
        <v>1315</v>
      </c>
      <c r="F1994" t="s">
        <v>21</v>
      </c>
      <c r="G1994" s="2" t="s">
        <v>65</v>
      </c>
      <c r="H1994" s="2" t="s">
        <v>984</v>
      </c>
      <c r="I1994" s="2" t="s">
        <v>985</v>
      </c>
      <c r="J1994" t="s">
        <v>44</v>
      </c>
      <c r="K1994" t="s">
        <v>4125</v>
      </c>
      <c r="L1994" t="s">
        <v>46</v>
      </c>
      <c r="M1994" t="s">
        <v>47</v>
      </c>
      <c r="N1994" t="s">
        <v>4126</v>
      </c>
      <c r="O1994">
        <v>6.88</v>
      </c>
      <c r="P1994">
        <v>1</v>
      </c>
      <c r="Q1994">
        <v>0.2</v>
      </c>
      <c r="R1994">
        <v>2.3220000000000001</v>
      </c>
    </row>
    <row r="1995" spans="1:18" x14ac:dyDescent="0.25">
      <c r="A1995" s="1">
        <v>44097</v>
      </c>
      <c r="B1995">
        <v>1269</v>
      </c>
      <c r="C1995" t="s">
        <v>5330</v>
      </c>
      <c r="D1995" t="s">
        <v>19</v>
      </c>
      <c r="E1995" t="s">
        <v>5331</v>
      </c>
      <c r="F1995" t="s">
        <v>89</v>
      </c>
      <c r="G1995" s="2" t="s">
        <v>110</v>
      </c>
      <c r="H1995" s="2" t="s">
        <v>1390</v>
      </c>
      <c r="I1995" s="2" t="s">
        <v>1390</v>
      </c>
      <c r="J1995" t="s">
        <v>7239</v>
      </c>
      <c r="K1995" t="s">
        <v>5332</v>
      </c>
      <c r="L1995" t="s">
        <v>27</v>
      </c>
      <c r="M1995" t="s">
        <v>28</v>
      </c>
      <c r="N1995" t="s">
        <v>5333</v>
      </c>
      <c r="O1995">
        <v>29.327999999999999</v>
      </c>
      <c r="P1995">
        <v>3</v>
      </c>
      <c r="Q1995">
        <v>0.2</v>
      </c>
      <c r="R1995">
        <v>3.6659999999999999</v>
      </c>
    </row>
    <row r="1996" spans="1:18" x14ac:dyDescent="0.25">
      <c r="A1996" s="1">
        <v>44097</v>
      </c>
      <c r="B1996">
        <v>1970</v>
      </c>
      <c r="C1996" t="s">
        <v>5334</v>
      </c>
      <c r="D1996" t="s">
        <v>19</v>
      </c>
      <c r="E1996" t="s">
        <v>2189</v>
      </c>
      <c r="F1996" t="s">
        <v>21</v>
      </c>
      <c r="G1996" s="2" t="s">
        <v>32</v>
      </c>
      <c r="H1996" s="2" t="s">
        <v>161</v>
      </c>
      <c r="I1996" s="2" t="s">
        <v>162</v>
      </c>
      <c r="J1996" t="s">
        <v>44</v>
      </c>
      <c r="K1996" t="s">
        <v>2678</v>
      </c>
      <c r="L1996" t="s">
        <v>95</v>
      </c>
      <c r="M1996" t="s">
        <v>129</v>
      </c>
      <c r="N1996" t="s">
        <v>2679</v>
      </c>
      <c r="O1996">
        <v>291.95999999999998</v>
      </c>
      <c r="P1996">
        <v>4</v>
      </c>
      <c r="Q1996">
        <v>0</v>
      </c>
      <c r="R1996">
        <v>102.18600000000001</v>
      </c>
    </row>
    <row r="1997" spans="1:18" x14ac:dyDescent="0.25">
      <c r="A1997" s="1">
        <v>44097</v>
      </c>
      <c r="B1997">
        <v>2329</v>
      </c>
      <c r="C1997" t="s">
        <v>5335</v>
      </c>
      <c r="D1997" t="s">
        <v>38</v>
      </c>
      <c r="E1997" t="s">
        <v>3453</v>
      </c>
      <c r="F1997" t="s">
        <v>40</v>
      </c>
      <c r="G1997" s="2" t="s">
        <v>76</v>
      </c>
      <c r="H1997" s="2" t="s">
        <v>5336</v>
      </c>
      <c r="I1997" s="2" t="s">
        <v>2165</v>
      </c>
      <c r="J1997" t="s">
        <v>7238</v>
      </c>
      <c r="K1997" t="s">
        <v>5337</v>
      </c>
      <c r="L1997" t="s">
        <v>46</v>
      </c>
      <c r="M1997" t="s">
        <v>212</v>
      </c>
      <c r="N1997" t="s">
        <v>5338</v>
      </c>
      <c r="O1997">
        <v>14.352</v>
      </c>
      <c r="P1997">
        <v>3</v>
      </c>
      <c r="Q1997">
        <v>0.2</v>
      </c>
      <c r="R1997">
        <v>5.2026000000000003</v>
      </c>
    </row>
    <row r="1998" spans="1:18" x14ac:dyDescent="0.25">
      <c r="A1998" s="1">
        <v>44097</v>
      </c>
      <c r="B1998">
        <v>3176</v>
      </c>
      <c r="C1998" t="s">
        <v>5339</v>
      </c>
      <c r="D1998" t="s">
        <v>19</v>
      </c>
      <c r="E1998" t="s">
        <v>2504</v>
      </c>
      <c r="F1998" t="s">
        <v>21</v>
      </c>
      <c r="G1998" s="2" t="s">
        <v>193</v>
      </c>
      <c r="H1998" s="2" t="s">
        <v>490</v>
      </c>
      <c r="I1998" s="2" t="s">
        <v>491</v>
      </c>
      <c r="J1998" t="s">
        <v>7240</v>
      </c>
      <c r="K1998" t="s">
        <v>832</v>
      </c>
      <c r="L1998" t="s">
        <v>27</v>
      </c>
      <c r="M1998" t="s">
        <v>238</v>
      </c>
      <c r="N1998" t="s">
        <v>833</v>
      </c>
      <c r="O1998">
        <v>180.58799999999999</v>
      </c>
      <c r="P1998">
        <v>2</v>
      </c>
      <c r="Q1998">
        <v>0.7</v>
      </c>
      <c r="R1998">
        <v>-240.78399999999999</v>
      </c>
    </row>
    <row r="1999" spans="1:18" x14ac:dyDescent="0.25">
      <c r="A1999" s="1">
        <v>44097</v>
      </c>
      <c r="B1999">
        <v>3177</v>
      </c>
      <c r="C1999" t="s">
        <v>5339</v>
      </c>
      <c r="D1999" t="s">
        <v>19</v>
      </c>
      <c r="E1999" t="s">
        <v>2504</v>
      </c>
      <c r="F1999" t="s">
        <v>21</v>
      </c>
      <c r="G1999" s="2" t="s">
        <v>71</v>
      </c>
      <c r="H1999" s="2" t="s">
        <v>731</v>
      </c>
      <c r="I1999" s="2" t="s">
        <v>732</v>
      </c>
      <c r="J1999" t="s">
        <v>7237</v>
      </c>
      <c r="K1999" t="s">
        <v>2899</v>
      </c>
      <c r="L1999" t="s">
        <v>95</v>
      </c>
      <c r="M1999" t="s">
        <v>129</v>
      </c>
      <c r="N1999" t="s">
        <v>2900</v>
      </c>
      <c r="O1999">
        <v>47.984000000000002</v>
      </c>
      <c r="P1999">
        <v>2</v>
      </c>
      <c r="Q1999">
        <v>0.2</v>
      </c>
      <c r="R1999">
        <v>0.5998</v>
      </c>
    </row>
    <row r="2000" spans="1:18" x14ac:dyDescent="0.25">
      <c r="A2000" s="1">
        <v>44097</v>
      </c>
      <c r="B2000">
        <v>3372</v>
      </c>
      <c r="C2000" t="s">
        <v>5340</v>
      </c>
      <c r="D2000" t="s">
        <v>19</v>
      </c>
      <c r="E2000" t="s">
        <v>2159</v>
      </c>
      <c r="F2000" t="s">
        <v>21</v>
      </c>
      <c r="G2000" s="2" t="s">
        <v>531</v>
      </c>
      <c r="H2000" s="2" t="s">
        <v>2489</v>
      </c>
      <c r="I2000" s="2" t="s">
        <v>2489</v>
      </c>
      <c r="J2000" t="s">
        <v>7236</v>
      </c>
      <c r="K2000" t="s">
        <v>2574</v>
      </c>
      <c r="L2000" t="s">
        <v>46</v>
      </c>
      <c r="M2000" t="s">
        <v>47</v>
      </c>
      <c r="N2000" t="s">
        <v>2575</v>
      </c>
      <c r="O2000">
        <v>25.824000000000002</v>
      </c>
      <c r="P2000">
        <v>6</v>
      </c>
      <c r="Q2000">
        <v>0.2</v>
      </c>
      <c r="R2000">
        <v>9.0383999999999993</v>
      </c>
    </row>
    <row r="2001" spans="1:18" x14ac:dyDescent="0.25">
      <c r="A2001" s="1">
        <v>44097</v>
      </c>
      <c r="B2001">
        <v>3373</v>
      </c>
      <c r="C2001" t="s">
        <v>5340</v>
      </c>
      <c r="D2001" t="s">
        <v>19</v>
      </c>
      <c r="E2001" t="s">
        <v>2159</v>
      </c>
      <c r="F2001" t="s">
        <v>21</v>
      </c>
      <c r="G2001" s="2" t="s">
        <v>143</v>
      </c>
      <c r="H2001" s="2" t="s">
        <v>3428</v>
      </c>
      <c r="I2001" s="2" t="s">
        <v>663</v>
      </c>
      <c r="J2001" t="s">
        <v>7235</v>
      </c>
      <c r="K2001" t="s">
        <v>1689</v>
      </c>
      <c r="L2001" t="s">
        <v>46</v>
      </c>
      <c r="M2001" t="s">
        <v>85</v>
      </c>
      <c r="N2001" t="s">
        <v>1690</v>
      </c>
      <c r="O2001">
        <v>160.96</v>
      </c>
      <c r="P2001">
        <v>2</v>
      </c>
      <c r="Q2001">
        <v>0</v>
      </c>
      <c r="R2001">
        <v>48.287999999999997</v>
      </c>
    </row>
    <row r="2002" spans="1:18" x14ac:dyDescent="0.25">
      <c r="A2002" s="1">
        <v>44097</v>
      </c>
      <c r="B2002">
        <v>3798</v>
      </c>
      <c r="C2002" t="s">
        <v>5341</v>
      </c>
      <c r="D2002" t="s">
        <v>38</v>
      </c>
      <c r="E2002" t="s">
        <v>501</v>
      </c>
      <c r="F2002" t="s">
        <v>21</v>
      </c>
      <c r="G2002" s="2" t="s">
        <v>5342</v>
      </c>
      <c r="H2002" s="2" t="s">
        <v>5343</v>
      </c>
      <c r="I2002" s="2" t="s">
        <v>5344</v>
      </c>
      <c r="J2002" t="s">
        <v>7236</v>
      </c>
      <c r="K2002" t="s">
        <v>4572</v>
      </c>
      <c r="L2002" t="s">
        <v>46</v>
      </c>
      <c r="M2002" t="s">
        <v>137</v>
      </c>
      <c r="N2002" t="s">
        <v>4573</v>
      </c>
      <c r="O2002">
        <v>251.64</v>
      </c>
      <c r="P2002">
        <v>3</v>
      </c>
      <c r="Q2002">
        <v>0.2</v>
      </c>
      <c r="R2002">
        <v>88.073999999999998</v>
      </c>
    </row>
    <row r="2003" spans="1:18" x14ac:dyDescent="0.25">
      <c r="A2003" s="1">
        <v>44097</v>
      </c>
      <c r="B2003">
        <v>5415</v>
      </c>
      <c r="C2003" t="s">
        <v>5345</v>
      </c>
      <c r="D2003" t="s">
        <v>19</v>
      </c>
      <c r="E2003" t="s">
        <v>1854</v>
      </c>
      <c r="F2003" t="s">
        <v>21</v>
      </c>
      <c r="G2003" s="2" t="s">
        <v>2288</v>
      </c>
      <c r="H2003" s="2" t="s">
        <v>2289</v>
      </c>
      <c r="I2003" s="2" t="s">
        <v>2290</v>
      </c>
      <c r="J2003" t="s">
        <v>44</v>
      </c>
      <c r="K2003" t="s">
        <v>1384</v>
      </c>
      <c r="L2003" t="s">
        <v>46</v>
      </c>
      <c r="M2003" t="s">
        <v>85</v>
      </c>
      <c r="N2003" t="s">
        <v>1385</v>
      </c>
      <c r="O2003">
        <v>73.176000000000002</v>
      </c>
      <c r="P2003">
        <v>6</v>
      </c>
      <c r="Q2003">
        <v>0.8</v>
      </c>
      <c r="R2003">
        <v>-197.5752</v>
      </c>
    </row>
    <row r="2004" spans="1:18" x14ac:dyDescent="0.25">
      <c r="A2004" s="1">
        <v>44097</v>
      </c>
      <c r="B2004">
        <v>5416</v>
      </c>
      <c r="C2004" t="s">
        <v>5345</v>
      </c>
      <c r="D2004" t="s">
        <v>19</v>
      </c>
      <c r="E2004" t="s">
        <v>1854</v>
      </c>
      <c r="F2004" t="s">
        <v>21</v>
      </c>
      <c r="G2004" s="2" t="s">
        <v>873</v>
      </c>
      <c r="H2004" s="2" t="s">
        <v>874</v>
      </c>
      <c r="I2004" s="2" t="s">
        <v>875</v>
      </c>
      <c r="J2004" t="s">
        <v>7239</v>
      </c>
      <c r="K2004" t="s">
        <v>4651</v>
      </c>
      <c r="L2004" t="s">
        <v>46</v>
      </c>
      <c r="M2004" t="s">
        <v>137</v>
      </c>
      <c r="N2004" t="s">
        <v>4652</v>
      </c>
      <c r="O2004">
        <v>20.736000000000001</v>
      </c>
      <c r="P2004">
        <v>4</v>
      </c>
      <c r="Q2004">
        <v>0.2</v>
      </c>
      <c r="R2004">
        <v>7.2576000000000001</v>
      </c>
    </row>
    <row r="2005" spans="1:18" x14ac:dyDescent="0.25">
      <c r="A2005" s="1">
        <v>44097</v>
      </c>
      <c r="B2005">
        <v>5417</v>
      </c>
      <c r="C2005" t="s">
        <v>5345</v>
      </c>
      <c r="D2005" t="s">
        <v>19</v>
      </c>
      <c r="E2005" t="s">
        <v>1854</v>
      </c>
      <c r="F2005" t="s">
        <v>21</v>
      </c>
      <c r="G2005" s="2" t="s">
        <v>76</v>
      </c>
      <c r="H2005" s="2" t="s">
        <v>1171</v>
      </c>
      <c r="I2005" s="2" t="s">
        <v>1172</v>
      </c>
      <c r="J2005" t="s">
        <v>7238</v>
      </c>
      <c r="K2005" t="s">
        <v>5346</v>
      </c>
      <c r="L2005" t="s">
        <v>95</v>
      </c>
      <c r="M2005" t="s">
        <v>250</v>
      </c>
      <c r="N2005" t="s">
        <v>5347</v>
      </c>
      <c r="O2005">
        <v>39.984000000000002</v>
      </c>
      <c r="P2005">
        <v>2</v>
      </c>
      <c r="Q2005">
        <v>0.2</v>
      </c>
      <c r="R2005">
        <v>-8.9963999999999995</v>
      </c>
    </row>
    <row r="2006" spans="1:18" x14ac:dyDescent="0.25">
      <c r="A2006" s="1">
        <v>44097</v>
      </c>
      <c r="B2006">
        <v>9253</v>
      </c>
      <c r="C2006" t="s">
        <v>5348</v>
      </c>
      <c r="D2006" t="s">
        <v>108</v>
      </c>
      <c r="E2006" t="s">
        <v>4532</v>
      </c>
      <c r="F2006" t="s">
        <v>21</v>
      </c>
      <c r="G2006" s="2" t="s">
        <v>2861</v>
      </c>
      <c r="H2006" s="2" t="s">
        <v>4036</v>
      </c>
      <c r="I2006" s="2" t="s">
        <v>2861</v>
      </c>
      <c r="J2006" t="s">
        <v>44</v>
      </c>
      <c r="K2006" t="s">
        <v>1068</v>
      </c>
      <c r="L2006" t="s">
        <v>95</v>
      </c>
      <c r="M2006" t="s">
        <v>129</v>
      </c>
      <c r="N2006" t="s">
        <v>1069</v>
      </c>
      <c r="O2006">
        <v>199.95</v>
      </c>
      <c r="P2006">
        <v>5</v>
      </c>
      <c r="Q2006">
        <v>0</v>
      </c>
      <c r="R2006">
        <v>63.984000000000002</v>
      </c>
    </row>
    <row r="2007" spans="1:18" x14ac:dyDescent="0.25">
      <c r="A2007" s="1">
        <v>44097</v>
      </c>
      <c r="B2007">
        <v>9254</v>
      </c>
      <c r="C2007" t="s">
        <v>5348</v>
      </c>
      <c r="D2007" t="s">
        <v>108</v>
      </c>
      <c r="E2007" t="s">
        <v>4532</v>
      </c>
      <c r="F2007" t="s">
        <v>21</v>
      </c>
      <c r="G2007" s="2" t="s">
        <v>2288</v>
      </c>
      <c r="H2007" s="2" t="s">
        <v>2289</v>
      </c>
      <c r="I2007" s="2" t="s">
        <v>2290</v>
      </c>
      <c r="J2007" t="s">
        <v>44</v>
      </c>
      <c r="K2007" t="s">
        <v>2299</v>
      </c>
      <c r="L2007" t="s">
        <v>46</v>
      </c>
      <c r="M2007" t="s">
        <v>137</v>
      </c>
      <c r="N2007" t="s">
        <v>2300</v>
      </c>
      <c r="O2007">
        <v>12.96</v>
      </c>
      <c r="P2007">
        <v>2</v>
      </c>
      <c r="Q2007">
        <v>0</v>
      </c>
      <c r="R2007">
        <v>6.2207999999999997</v>
      </c>
    </row>
    <row r="2008" spans="1:18" x14ac:dyDescent="0.25">
      <c r="A2008" s="1">
        <v>44097</v>
      </c>
      <c r="B2008">
        <v>9324</v>
      </c>
      <c r="C2008" t="s">
        <v>5349</v>
      </c>
      <c r="D2008" t="s">
        <v>19</v>
      </c>
      <c r="E2008" t="s">
        <v>1166</v>
      </c>
      <c r="F2008" t="s">
        <v>21</v>
      </c>
      <c r="G2008" s="2" t="s">
        <v>133</v>
      </c>
      <c r="H2008" s="2" t="s">
        <v>765</v>
      </c>
      <c r="I2008" s="2" t="s">
        <v>766</v>
      </c>
      <c r="J2008" t="s">
        <v>7236</v>
      </c>
      <c r="K2008" t="s">
        <v>4210</v>
      </c>
      <c r="L2008" t="s">
        <v>46</v>
      </c>
      <c r="M2008" t="s">
        <v>137</v>
      </c>
      <c r="N2008" t="s">
        <v>4211</v>
      </c>
      <c r="O2008">
        <v>211.04</v>
      </c>
      <c r="P2008">
        <v>8</v>
      </c>
      <c r="Q2008">
        <v>0</v>
      </c>
      <c r="R2008">
        <v>97.078400000000002</v>
      </c>
    </row>
    <row r="2009" spans="1:18" x14ac:dyDescent="0.25">
      <c r="A2009" s="1">
        <v>44097</v>
      </c>
      <c r="B2009">
        <v>9325</v>
      </c>
      <c r="C2009" t="s">
        <v>5349</v>
      </c>
      <c r="D2009" t="s">
        <v>19</v>
      </c>
      <c r="E2009" t="s">
        <v>1166</v>
      </c>
      <c r="F2009" t="s">
        <v>21</v>
      </c>
      <c r="G2009" s="2" t="s">
        <v>32</v>
      </c>
      <c r="H2009" s="2" t="s">
        <v>5350</v>
      </c>
      <c r="I2009" s="2" t="s">
        <v>201</v>
      </c>
      <c r="J2009" t="s">
        <v>44</v>
      </c>
      <c r="K2009" t="s">
        <v>1140</v>
      </c>
      <c r="L2009" t="s">
        <v>27</v>
      </c>
      <c r="M2009" t="s">
        <v>63</v>
      </c>
      <c r="N2009" t="s">
        <v>1141</v>
      </c>
      <c r="O2009">
        <v>594.81600000000003</v>
      </c>
      <c r="P2009">
        <v>2</v>
      </c>
      <c r="Q2009">
        <v>0.2</v>
      </c>
      <c r="R2009">
        <v>59.4816</v>
      </c>
    </row>
    <row r="2010" spans="1:18" x14ac:dyDescent="0.25">
      <c r="A2010" s="1">
        <v>44097</v>
      </c>
      <c r="B2010">
        <v>9326</v>
      </c>
      <c r="C2010" t="s">
        <v>5349</v>
      </c>
      <c r="D2010" t="s">
        <v>19</v>
      </c>
      <c r="E2010" t="s">
        <v>1166</v>
      </c>
      <c r="F2010" t="s">
        <v>21</v>
      </c>
      <c r="G2010" s="2" t="s">
        <v>782</v>
      </c>
      <c r="H2010" s="2" t="s">
        <v>4112</v>
      </c>
      <c r="I2010" s="2" t="s">
        <v>783</v>
      </c>
      <c r="J2010" t="s">
        <v>7241</v>
      </c>
      <c r="K2010" t="s">
        <v>3465</v>
      </c>
      <c r="L2010" t="s">
        <v>46</v>
      </c>
      <c r="M2010" t="s">
        <v>47</v>
      </c>
      <c r="N2010" t="s">
        <v>3466</v>
      </c>
      <c r="O2010">
        <v>72.959999999999994</v>
      </c>
      <c r="P2010">
        <v>3</v>
      </c>
      <c r="Q2010">
        <v>0.2</v>
      </c>
      <c r="R2010">
        <v>23.712</v>
      </c>
    </row>
    <row r="2011" spans="1:18" x14ac:dyDescent="0.25">
      <c r="A2011" s="1">
        <v>44097</v>
      </c>
      <c r="B2011">
        <v>9627</v>
      </c>
      <c r="C2011" t="s">
        <v>5351</v>
      </c>
      <c r="D2011" t="s">
        <v>38</v>
      </c>
      <c r="E2011" t="s">
        <v>5352</v>
      </c>
      <c r="F2011" t="s">
        <v>89</v>
      </c>
      <c r="G2011" s="2" t="s">
        <v>65</v>
      </c>
      <c r="H2011" s="2" t="s">
        <v>984</v>
      </c>
      <c r="I2011" s="2" t="s">
        <v>985</v>
      </c>
      <c r="J2011" t="s">
        <v>44</v>
      </c>
      <c r="K2011" t="s">
        <v>5353</v>
      </c>
      <c r="L2011" t="s">
        <v>46</v>
      </c>
      <c r="M2011" t="s">
        <v>137</v>
      </c>
      <c r="N2011" t="s">
        <v>5354</v>
      </c>
      <c r="O2011">
        <v>9.2479999999999993</v>
      </c>
      <c r="P2011">
        <v>2</v>
      </c>
      <c r="Q2011">
        <v>0.2</v>
      </c>
      <c r="R2011">
        <v>3.3523999999999998</v>
      </c>
    </row>
    <row r="2012" spans="1:18" x14ac:dyDescent="0.25">
      <c r="A2012" s="1">
        <v>44098</v>
      </c>
      <c r="B2012">
        <v>634</v>
      </c>
      <c r="C2012" t="s">
        <v>5355</v>
      </c>
      <c r="D2012" t="s">
        <v>108</v>
      </c>
      <c r="E2012" t="s">
        <v>5356</v>
      </c>
      <c r="F2012" t="s">
        <v>21</v>
      </c>
      <c r="G2012" s="2" t="s">
        <v>32</v>
      </c>
      <c r="H2012" s="2" t="s">
        <v>576</v>
      </c>
      <c r="I2012" s="2" t="s">
        <v>162</v>
      </c>
      <c r="J2012" t="s">
        <v>44</v>
      </c>
      <c r="K2012" t="s">
        <v>5357</v>
      </c>
      <c r="L2012" t="s">
        <v>95</v>
      </c>
      <c r="M2012" t="s">
        <v>129</v>
      </c>
      <c r="N2012" t="s">
        <v>5358</v>
      </c>
      <c r="O2012">
        <v>17.88</v>
      </c>
      <c r="P2012">
        <v>3</v>
      </c>
      <c r="Q2012">
        <v>0.2</v>
      </c>
      <c r="R2012">
        <v>2.4584999999999999</v>
      </c>
    </row>
    <row r="2013" spans="1:18" x14ac:dyDescent="0.25">
      <c r="A2013" s="1">
        <v>44098</v>
      </c>
      <c r="B2013">
        <v>635</v>
      </c>
      <c r="C2013" t="s">
        <v>5355</v>
      </c>
      <c r="D2013" t="s">
        <v>108</v>
      </c>
      <c r="E2013" t="s">
        <v>5356</v>
      </c>
      <c r="F2013" t="s">
        <v>21</v>
      </c>
      <c r="G2013" s="2" t="s">
        <v>76</v>
      </c>
      <c r="H2013" s="2" t="s">
        <v>976</v>
      </c>
      <c r="I2013" s="2" t="s">
        <v>520</v>
      </c>
      <c r="J2013" t="s">
        <v>7238</v>
      </c>
      <c r="K2013" t="s">
        <v>3943</v>
      </c>
      <c r="L2013" t="s">
        <v>46</v>
      </c>
      <c r="M2013" t="s">
        <v>387</v>
      </c>
      <c r="N2013" t="s">
        <v>3944</v>
      </c>
      <c r="O2013">
        <v>235.94399999999999</v>
      </c>
      <c r="P2013">
        <v>3</v>
      </c>
      <c r="Q2013">
        <v>0.2</v>
      </c>
      <c r="R2013">
        <v>85.529700000000005</v>
      </c>
    </row>
    <row r="2014" spans="1:18" x14ac:dyDescent="0.25">
      <c r="A2014" s="1">
        <v>44098</v>
      </c>
      <c r="B2014">
        <v>718</v>
      </c>
      <c r="C2014" t="s">
        <v>5359</v>
      </c>
      <c r="D2014" t="s">
        <v>19</v>
      </c>
      <c r="E2014" t="s">
        <v>5360</v>
      </c>
      <c r="F2014" t="s">
        <v>21</v>
      </c>
      <c r="G2014" s="2" t="s">
        <v>531</v>
      </c>
      <c r="H2014" s="2" t="s">
        <v>2489</v>
      </c>
      <c r="I2014" s="2" t="s">
        <v>2489</v>
      </c>
      <c r="J2014" t="s">
        <v>7236</v>
      </c>
      <c r="K2014" t="s">
        <v>1077</v>
      </c>
      <c r="L2014" t="s">
        <v>27</v>
      </c>
      <c r="M2014" t="s">
        <v>28</v>
      </c>
      <c r="N2014" t="s">
        <v>1078</v>
      </c>
      <c r="O2014">
        <v>103.056</v>
      </c>
      <c r="P2014">
        <v>3</v>
      </c>
      <c r="Q2014">
        <v>0.2</v>
      </c>
      <c r="R2014">
        <v>24.4758</v>
      </c>
    </row>
    <row r="2015" spans="1:18" x14ac:dyDescent="0.25">
      <c r="A2015" s="1">
        <v>44098</v>
      </c>
      <c r="B2015">
        <v>3494</v>
      </c>
      <c r="C2015" t="s">
        <v>5361</v>
      </c>
      <c r="D2015" t="s">
        <v>19</v>
      </c>
      <c r="E2015" t="s">
        <v>4005</v>
      </c>
      <c r="F2015" t="s">
        <v>89</v>
      </c>
      <c r="G2015" s="2" t="s">
        <v>65</v>
      </c>
      <c r="H2015" s="2" t="s">
        <v>98</v>
      </c>
      <c r="I2015" s="2" t="s">
        <v>99</v>
      </c>
      <c r="J2015" t="s">
        <v>34</v>
      </c>
      <c r="K2015" t="s">
        <v>5172</v>
      </c>
      <c r="L2015" t="s">
        <v>95</v>
      </c>
      <c r="M2015" t="s">
        <v>129</v>
      </c>
      <c r="N2015" t="s">
        <v>5173</v>
      </c>
      <c r="O2015">
        <v>72</v>
      </c>
      <c r="P2015">
        <v>4</v>
      </c>
      <c r="Q2015">
        <v>0</v>
      </c>
      <c r="R2015">
        <v>12.96</v>
      </c>
    </row>
    <row r="2016" spans="1:18" x14ac:dyDescent="0.25">
      <c r="A2016" s="1">
        <v>44098</v>
      </c>
      <c r="B2016">
        <v>3495</v>
      </c>
      <c r="C2016" t="s">
        <v>5361</v>
      </c>
      <c r="D2016" t="s">
        <v>19</v>
      </c>
      <c r="E2016" t="s">
        <v>4005</v>
      </c>
      <c r="F2016" t="s">
        <v>89</v>
      </c>
      <c r="G2016" s="2" t="s">
        <v>167</v>
      </c>
      <c r="H2016" s="2" t="s">
        <v>5362</v>
      </c>
      <c r="I2016" s="2" t="s">
        <v>5362</v>
      </c>
      <c r="J2016" t="s">
        <v>93</v>
      </c>
      <c r="K2016" t="s">
        <v>1230</v>
      </c>
      <c r="L2016" t="s">
        <v>95</v>
      </c>
      <c r="M2016" t="s">
        <v>129</v>
      </c>
      <c r="N2016" t="s">
        <v>1231</v>
      </c>
      <c r="O2016">
        <v>655.9</v>
      </c>
      <c r="P2016">
        <v>5</v>
      </c>
      <c r="Q2016">
        <v>0</v>
      </c>
      <c r="R2016">
        <v>275.47800000000001</v>
      </c>
    </row>
    <row r="2017" spans="1:18" x14ac:dyDescent="0.25">
      <c r="A2017" s="1">
        <v>44098</v>
      </c>
      <c r="B2017">
        <v>3496</v>
      </c>
      <c r="C2017" t="s">
        <v>5361</v>
      </c>
      <c r="D2017" t="s">
        <v>19</v>
      </c>
      <c r="E2017" t="s">
        <v>4005</v>
      </c>
      <c r="F2017" t="s">
        <v>89</v>
      </c>
      <c r="G2017" s="2" t="s">
        <v>193</v>
      </c>
      <c r="H2017" s="2" t="s">
        <v>514</v>
      </c>
      <c r="I2017" s="2" t="s">
        <v>514</v>
      </c>
      <c r="J2017" t="s">
        <v>7240</v>
      </c>
      <c r="K2017" t="s">
        <v>1761</v>
      </c>
      <c r="L2017" t="s">
        <v>27</v>
      </c>
      <c r="M2017" t="s">
        <v>63</v>
      </c>
      <c r="N2017" t="s">
        <v>1762</v>
      </c>
      <c r="O2017">
        <v>603.91999999999996</v>
      </c>
      <c r="P2017">
        <v>4</v>
      </c>
      <c r="Q2017">
        <v>0</v>
      </c>
      <c r="R2017">
        <v>181.17599999999999</v>
      </c>
    </row>
    <row r="2018" spans="1:18" x14ac:dyDescent="0.25">
      <c r="A2018" s="1">
        <v>44098</v>
      </c>
      <c r="B2018">
        <v>3588</v>
      </c>
      <c r="C2018" t="s">
        <v>5363</v>
      </c>
      <c r="D2018" t="s">
        <v>19</v>
      </c>
      <c r="E2018" t="s">
        <v>482</v>
      </c>
      <c r="F2018" t="s">
        <v>40</v>
      </c>
      <c r="G2018" s="2" t="s">
        <v>187</v>
      </c>
      <c r="H2018" s="2" t="s">
        <v>3379</v>
      </c>
      <c r="I2018" s="2" t="s">
        <v>3379</v>
      </c>
      <c r="J2018" t="s">
        <v>44</v>
      </c>
      <c r="K2018" t="s">
        <v>5272</v>
      </c>
      <c r="L2018" t="s">
        <v>95</v>
      </c>
      <c r="M2018" t="s">
        <v>250</v>
      </c>
      <c r="N2018" t="s">
        <v>5273</v>
      </c>
      <c r="O2018">
        <v>1169.694</v>
      </c>
      <c r="P2018">
        <v>3</v>
      </c>
      <c r="Q2018">
        <v>0.4</v>
      </c>
      <c r="R2018">
        <v>-253.43369999999999</v>
      </c>
    </row>
    <row r="2019" spans="1:18" x14ac:dyDescent="0.25">
      <c r="A2019" s="1">
        <v>44098</v>
      </c>
      <c r="B2019">
        <v>5184</v>
      </c>
      <c r="C2019" t="s">
        <v>5364</v>
      </c>
      <c r="D2019" t="s">
        <v>38</v>
      </c>
      <c r="E2019" t="s">
        <v>3406</v>
      </c>
      <c r="F2019" t="s">
        <v>21</v>
      </c>
      <c r="G2019" s="2" t="s">
        <v>65</v>
      </c>
      <c r="H2019" s="2" t="s">
        <v>1464</v>
      </c>
      <c r="I2019" s="2" t="s">
        <v>1408</v>
      </c>
      <c r="J2019" t="s">
        <v>34</v>
      </c>
      <c r="K2019" t="s">
        <v>5365</v>
      </c>
      <c r="L2019" t="s">
        <v>46</v>
      </c>
      <c r="M2019" t="s">
        <v>54</v>
      </c>
      <c r="N2019" t="s">
        <v>5366</v>
      </c>
      <c r="O2019">
        <v>40.29</v>
      </c>
      <c r="P2019">
        <v>3</v>
      </c>
      <c r="Q2019">
        <v>0</v>
      </c>
      <c r="R2019">
        <v>10.0725</v>
      </c>
    </row>
    <row r="2020" spans="1:18" x14ac:dyDescent="0.25">
      <c r="A2020" s="1">
        <v>44098</v>
      </c>
      <c r="B2020">
        <v>5185</v>
      </c>
      <c r="C2020" t="s">
        <v>5364</v>
      </c>
      <c r="D2020" t="s">
        <v>38</v>
      </c>
      <c r="E2020" t="s">
        <v>3406</v>
      </c>
      <c r="F2020" t="s">
        <v>21</v>
      </c>
      <c r="G2020" s="2" t="s">
        <v>102</v>
      </c>
      <c r="H2020" s="2" t="s">
        <v>2068</v>
      </c>
      <c r="I2020" s="2" t="s">
        <v>539</v>
      </c>
      <c r="J2020" t="s">
        <v>44</v>
      </c>
      <c r="K2020" t="s">
        <v>2691</v>
      </c>
      <c r="L2020" t="s">
        <v>46</v>
      </c>
      <c r="M2020" t="s">
        <v>47</v>
      </c>
      <c r="N2020" t="s">
        <v>2692</v>
      </c>
      <c r="O2020">
        <v>38.71</v>
      </c>
      <c r="P2020">
        <v>7</v>
      </c>
      <c r="Q2020">
        <v>0</v>
      </c>
      <c r="R2020">
        <v>17.8066</v>
      </c>
    </row>
    <row r="2021" spans="1:18" x14ac:dyDescent="0.25">
      <c r="A2021" s="1">
        <v>44098</v>
      </c>
      <c r="B2021">
        <v>5595</v>
      </c>
      <c r="C2021" t="s">
        <v>5367</v>
      </c>
      <c r="D2021" t="s">
        <v>361</v>
      </c>
      <c r="E2021" t="s">
        <v>1060</v>
      </c>
      <c r="F2021" t="s">
        <v>89</v>
      </c>
      <c r="G2021" s="2" t="s">
        <v>102</v>
      </c>
      <c r="H2021" s="2" t="s">
        <v>5368</v>
      </c>
      <c r="I2021" s="2" t="s">
        <v>462</v>
      </c>
      <c r="J2021" t="s">
        <v>44</v>
      </c>
      <c r="K2021" t="s">
        <v>1770</v>
      </c>
      <c r="L2021" t="s">
        <v>95</v>
      </c>
      <c r="M2021" t="s">
        <v>250</v>
      </c>
      <c r="N2021" t="s">
        <v>1771</v>
      </c>
      <c r="O2021">
        <v>391.98</v>
      </c>
      <c r="P2021">
        <v>2</v>
      </c>
      <c r="Q2021">
        <v>0</v>
      </c>
      <c r="R2021">
        <v>109.7544</v>
      </c>
    </row>
    <row r="2022" spans="1:18" x14ac:dyDescent="0.25">
      <c r="A2022" s="1">
        <v>44098</v>
      </c>
      <c r="B2022">
        <v>5596</v>
      </c>
      <c r="C2022" t="s">
        <v>5367</v>
      </c>
      <c r="D2022" t="s">
        <v>361</v>
      </c>
      <c r="E2022" t="s">
        <v>1060</v>
      </c>
      <c r="F2022" t="s">
        <v>89</v>
      </c>
      <c r="G2022" s="2" t="s">
        <v>41</v>
      </c>
      <c r="H2022" s="2" t="s">
        <v>3651</v>
      </c>
      <c r="I2022" s="2" t="s">
        <v>2896</v>
      </c>
      <c r="J2022" t="s">
        <v>7234</v>
      </c>
      <c r="K2022" t="s">
        <v>5369</v>
      </c>
      <c r="L2022" t="s">
        <v>95</v>
      </c>
      <c r="M2022" t="s">
        <v>250</v>
      </c>
      <c r="N2022" t="s">
        <v>5370</v>
      </c>
      <c r="O2022">
        <v>437.85</v>
      </c>
      <c r="P2022">
        <v>3</v>
      </c>
      <c r="Q2022">
        <v>0</v>
      </c>
      <c r="R2022">
        <v>131.35499999999999</v>
      </c>
    </row>
    <row r="2023" spans="1:18" x14ac:dyDescent="0.25">
      <c r="A2023" s="1">
        <v>44098</v>
      </c>
      <c r="B2023">
        <v>6041</v>
      </c>
      <c r="C2023" t="s">
        <v>5371</v>
      </c>
      <c r="D2023" t="s">
        <v>19</v>
      </c>
      <c r="E2023" t="s">
        <v>5372</v>
      </c>
      <c r="F2023" t="s">
        <v>89</v>
      </c>
      <c r="G2023" s="2" t="s">
        <v>102</v>
      </c>
      <c r="H2023" s="2" t="s">
        <v>1764</v>
      </c>
      <c r="I2023" s="2" t="s">
        <v>657</v>
      </c>
      <c r="J2023" t="s">
        <v>44</v>
      </c>
      <c r="K2023" t="s">
        <v>393</v>
      </c>
      <c r="L2023" t="s">
        <v>95</v>
      </c>
      <c r="M2023" t="s">
        <v>250</v>
      </c>
      <c r="N2023" t="s">
        <v>394</v>
      </c>
      <c r="O2023">
        <v>859.2</v>
      </c>
      <c r="P2023">
        <v>3</v>
      </c>
      <c r="Q2023">
        <v>0.2</v>
      </c>
      <c r="R2023">
        <v>75.180000000000007</v>
      </c>
    </row>
    <row r="2024" spans="1:18" x14ac:dyDescent="0.25">
      <c r="A2024" s="1">
        <v>44098</v>
      </c>
      <c r="B2024">
        <v>6042</v>
      </c>
      <c r="C2024" t="s">
        <v>5371</v>
      </c>
      <c r="D2024" t="s">
        <v>19</v>
      </c>
      <c r="E2024" t="s">
        <v>5372</v>
      </c>
      <c r="F2024" t="s">
        <v>89</v>
      </c>
      <c r="G2024" s="2" t="s">
        <v>1323</v>
      </c>
      <c r="H2024" s="2" t="s">
        <v>1993</v>
      </c>
      <c r="I2024" s="2" t="s">
        <v>1993</v>
      </c>
      <c r="J2024" t="s">
        <v>93</v>
      </c>
      <c r="K2024" t="s">
        <v>5373</v>
      </c>
      <c r="L2024" t="s">
        <v>95</v>
      </c>
      <c r="M2024" t="s">
        <v>96</v>
      </c>
      <c r="N2024" t="s">
        <v>5374</v>
      </c>
      <c r="O2024">
        <v>506.28</v>
      </c>
      <c r="P2024">
        <v>3</v>
      </c>
      <c r="Q2024">
        <v>0.2</v>
      </c>
      <c r="R2024">
        <v>177.19800000000001</v>
      </c>
    </row>
    <row r="2025" spans="1:18" x14ac:dyDescent="0.25">
      <c r="A2025" s="1">
        <v>44098</v>
      </c>
      <c r="B2025">
        <v>7923</v>
      </c>
      <c r="C2025" t="s">
        <v>5375</v>
      </c>
      <c r="D2025" t="s">
        <v>19</v>
      </c>
      <c r="E2025" t="s">
        <v>2972</v>
      </c>
      <c r="F2025" t="s">
        <v>40</v>
      </c>
      <c r="G2025" s="2" t="s">
        <v>71</v>
      </c>
      <c r="H2025" s="2" t="s">
        <v>5376</v>
      </c>
      <c r="I2025" s="2" t="s">
        <v>831</v>
      </c>
      <c r="J2025" t="s">
        <v>7237</v>
      </c>
      <c r="K2025" t="s">
        <v>1011</v>
      </c>
      <c r="L2025" t="s">
        <v>95</v>
      </c>
      <c r="M2025" t="s">
        <v>250</v>
      </c>
      <c r="N2025" t="s">
        <v>1012</v>
      </c>
      <c r="O2025">
        <v>383.96</v>
      </c>
      <c r="P2025">
        <v>5</v>
      </c>
      <c r="Q2025">
        <v>0.2</v>
      </c>
      <c r="R2025">
        <v>38.396000000000001</v>
      </c>
    </row>
    <row r="2026" spans="1:18" x14ac:dyDescent="0.25">
      <c r="A2026" s="1">
        <v>44098</v>
      </c>
      <c r="B2026">
        <v>7924</v>
      </c>
      <c r="C2026" t="s">
        <v>5375</v>
      </c>
      <c r="D2026" t="s">
        <v>19</v>
      </c>
      <c r="E2026" t="s">
        <v>2972</v>
      </c>
      <c r="F2026" t="s">
        <v>40</v>
      </c>
      <c r="G2026" s="2" t="s">
        <v>531</v>
      </c>
      <c r="H2026" s="2" t="s">
        <v>5377</v>
      </c>
      <c r="I2026" s="2" t="s">
        <v>5377</v>
      </c>
      <c r="J2026" t="s">
        <v>7236</v>
      </c>
      <c r="K2026" t="s">
        <v>5378</v>
      </c>
      <c r="L2026" t="s">
        <v>46</v>
      </c>
      <c r="M2026" t="s">
        <v>47</v>
      </c>
      <c r="N2026" t="s">
        <v>5379</v>
      </c>
      <c r="O2026">
        <v>15.57</v>
      </c>
      <c r="P2026">
        <v>3</v>
      </c>
      <c r="Q2026">
        <v>0.7</v>
      </c>
      <c r="R2026">
        <v>-11.417999999999999</v>
      </c>
    </row>
    <row r="2027" spans="1:18" x14ac:dyDescent="0.25">
      <c r="A2027" s="1">
        <v>44098</v>
      </c>
      <c r="B2027">
        <v>8485</v>
      </c>
      <c r="C2027" t="s">
        <v>5380</v>
      </c>
      <c r="D2027" t="s">
        <v>361</v>
      </c>
      <c r="E2027" t="s">
        <v>5381</v>
      </c>
      <c r="F2027" t="s">
        <v>21</v>
      </c>
      <c r="G2027" s="2" t="s">
        <v>4741</v>
      </c>
      <c r="H2027" s="2" t="s">
        <v>4742</v>
      </c>
      <c r="I2027" s="2" t="s">
        <v>4743</v>
      </c>
      <c r="J2027" t="s">
        <v>7239</v>
      </c>
      <c r="K2027" t="s">
        <v>395</v>
      </c>
      <c r="L2027" t="s">
        <v>27</v>
      </c>
      <c r="M2027" t="s">
        <v>28</v>
      </c>
      <c r="N2027" t="s">
        <v>396</v>
      </c>
      <c r="O2027">
        <v>199.8</v>
      </c>
      <c r="P2027">
        <v>10</v>
      </c>
      <c r="Q2027">
        <v>0</v>
      </c>
      <c r="R2027">
        <v>71.927999999999997</v>
      </c>
    </row>
    <row r="2028" spans="1:18" x14ac:dyDescent="0.25">
      <c r="A2028" s="1">
        <v>44098</v>
      </c>
      <c r="B2028">
        <v>8834</v>
      </c>
      <c r="C2028" t="s">
        <v>5382</v>
      </c>
      <c r="D2028" t="s">
        <v>19</v>
      </c>
      <c r="E2028" t="s">
        <v>1437</v>
      </c>
      <c r="F2028" t="s">
        <v>40</v>
      </c>
      <c r="G2028" s="2" t="s">
        <v>447</v>
      </c>
      <c r="H2028" s="2" t="s">
        <v>448</v>
      </c>
      <c r="I2028" s="2" t="s">
        <v>449</v>
      </c>
      <c r="J2028" t="s">
        <v>7239</v>
      </c>
      <c r="K2028" t="s">
        <v>4470</v>
      </c>
      <c r="L2028" t="s">
        <v>46</v>
      </c>
      <c r="M2028" t="s">
        <v>54</v>
      </c>
      <c r="N2028" t="s">
        <v>5290</v>
      </c>
      <c r="O2028">
        <v>15.51</v>
      </c>
      <c r="P2028">
        <v>1</v>
      </c>
      <c r="Q2028">
        <v>0</v>
      </c>
      <c r="R2028">
        <v>3.8774999999999999</v>
      </c>
    </row>
    <row r="2029" spans="1:18" x14ac:dyDescent="0.25">
      <c r="A2029" s="1">
        <v>44098</v>
      </c>
      <c r="B2029">
        <v>8835</v>
      </c>
      <c r="C2029" t="s">
        <v>5382</v>
      </c>
      <c r="D2029" t="s">
        <v>19</v>
      </c>
      <c r="E2029" t="s">
        <v>1437</v>
      </c>
      <c r="F2029" t="s">
        <v>40</v>
      </c>
      <c r="G2029" s="2" t="s">
        <v>76</v>
      </c>
      <c r="H2029" s="2" t="s">
        <v>775</v>
      </c>
      <c r="I2029" s="2" t="s">
        <v>520</v>
      </c>
      <c r="J2029" t="s">
        <v>7238</v>
      </c>
      <c r="K2029" t="s">
        <v>4544</v>
      </c>
      <c r="L2029" t="s">
        <v>95</v>
      </c>
      <c r="M2029" t="s">
        <v>250</v>
      </c>
      <c r="N2029" t="s">
        <v>4545</v>
      </c>
      <c r="O2029">
        <v>89.9</v>
      </c>
      <c r="P2029">
        <v>2</v>
      </c>
      <c r="Q2029">
        <v>0</v>
      </c>
      <c r="R2029">
        <v>25.172000000000001</v>
      </c>
    </row>
    <row r="2030" spans="1:18" x14ac:dyDescent="0.25">
      <c r="A2030" s="1">
        <v>44098</v>
      </c>
      <c r="B2030">
        <v>8836</v>
      </c>
      <c r="C2030" t="s">
        <v>5382</v>
      </c>
      <c r="D2030" t="s">
        <v>19</v>
      </c>
      <c r="E2030" t="s">
        <v>1437</v>
      </c>
      <c r="F2030" t="s">
        <v>40</v>
      </c>
      <c r="G2030" s="2" t="s">
        <v>306</v>
      </c>
      <c r="H2030" s="2" t="s">
        <v>5383</v>
      </c>
      <c r="I2030" s="2" t="s">
        <v>1150</v>
      </c>
      <c r="J2030" t="s">
        <v>93</v>
      </c>
      <c r="K2030" t="s">
        <v>926</v>
      </c>
      <c r="L2030" t="s">
        <v>46</v>
      </c>
      <c r="M2030" t="s">
        <v>69</v>
      </c>
      <c r="N2030" t="s">
        <v>927</v>
      </c>
      <c r="O2030">
        <v>14.28</v>
      </c>
      <c r="P2030">
        <v>4</v>
      </c>
      <c r="Q2030">
        <v>0</v>
      </c>
      <c r="R2030">
        <v>3.7128000000000001</v>
      </c>
    </row>
    <row r="2031" spans="1:18" x14ac:dyDescent="0.25">
      <c r="A2031" s="1">
        <v>44098</v>
      </c>
      <c r="B2031">
        <v>8837</v>
      </c>
      <c r="C2031" t="s">
        <v>5382</v>
      </c>
      <c r="D2031" t="s">
        <v>19</v>
      </c>
      <c r="E2031" t="s">
        <v>1437</v>
      </c>
      <c r="F2031" t="s">
        <v>40</v>
      </c>
      <c r="G2031" s="2" t="s">
        <v>22</v>
      </c>
      <c r="H2031" s="2" t="s">
        <v>262</v>
      </c>
      <c r="I2031" s="2" t="s">
        <v>263</v>
      </c>
      <c r="J2031" t="s">
        <v>7234</v>
      </c>
      <c r="K2031" t="s">
        <v>5384</v>
      </c>
      <c r="L2031" t="s">
        <v>46</v>
      </c>
      <c r="M2031" t="s">
        <v>69</v>
      </c>
      <c r="N2031" t="s">
        <v>5385</v>
      </c>
      <c r="O2031">
        <v>12.72</v>
      </c>
      <c r="P2031">
        <v>3</v>
      </c>
      <c r="Q2031">
        <v>0</v>
      </c>
      <c r="R2031">
        <v>4.9607999999999999</v>
      </c>
    </row>
    <row r="2032" spans="1:18" x14ac:dyDescent="0.25">
      <c r="A2032" s="1">
        <v>44098</v>
      </c>
      <c r="B2032">
        <v>8838</v>
      </c>
      <c r="C2032" t="s">
        <v>5382</v>
      </c>
      <c r="D2032" t="s">
        <v>19</v>
      </c>
      <c r="E2032" t="s">
        <v>1437</v>
      </c>
      <c r="F2032" t="s">
        <v>40</v>
      </c>
      <c r="G2032" s="2" t="s">
        <v>400</v>
      </c>
      <c r="H2032" s="2" t="s">
        <v>363</v>
      </c>
      <c r="I2032" s="2" t="s">
        <v>2494</v>
      </c>
      <c r="J2032" t="s">
        <v>7239</v>
      </c>
      <c r="K2032" t="s">
        <v>5386</v>
      </c>
      <c r="L2032" t="s">
        <v>46</v>
      </c>
      <c r="M2032" t="s">
        <v>387</v>
      </c>
      <c r="N2032" t="s">
        <v>5387</v>
      </c>
      <c r="O2032">
        <v>15.75</v>
      </c>
      <c r="P2032">
        <v>5</v>
      </c>
      <c r="Q2032">
        <v>0</v>
      </c>
      <c r="R2032">
        <v>7.56</v>
      </c>
    </row>
    <row r="2033" spans="1:18" x14ac:dyDescent="0.25">
      <c r="A2033" s="1">
        <v>44098</v>
      </c>
      <c r="B2033">
        <v>9353</v>
      </c>
      <c r="C2033" t="s">
        <v>5388</v>
      </c>
      <c r="D2033" t="s">
        <v>38</v>
      </c>
      <c r="E2033" t="s">
        <v>5389</v>
      </c>
      <c r="F2033" t="s">
        <v>21</v>
      </c>
      <c r="G2033" s="2" t="s">
        <v>1040</v>
      </c>
      <c r="H2033" s="2" t="s">
        <v>4433</v>
      </c>
      <c r="I2033" s="2" t="s">
        <v>4434</v>
      </c>
      <c r="J2033" t="s">
        <v>7236</v>
      </c>
      <c r="K2033" t="s">
        <v>1140</v>
      </c>
      <c r="L2033" t="s">
        <v>27</v>
      </c>
      <c r="M2033" t="s">
        <v>63</v>
      </c>
      <c r="N2033" t="s">
        <v>1141</v>
      </c>
      <c r="O2033">
        <v>520.46400000000006</v>
      </c>
      <c r="P2033">
        <v>2</v>
      </c>
      <c r="Q2033">
        <v>0.3</v>
      </c>
      <c r="R2033">
        <v>-14.8704</v>
      </c>
    </row>
    <row r="2034" spans="1:18" x14ac:dyDescent="0.25">
      <c r="A2034" s="1">
        <v>44098</v>
      </c>
      <c r="B2034">
        <v>9354</v>
      </c>
      <c r="C2034" t="s">
        <v>5388</v>
      </c>
      <c r="D2034" t="s">
        <v>38</v>
      </c>
      <c r="E2034" t="s">
        <v>5389</v>
      </c>
      <c r="F2034" t="s">
        <v>21</v>
      </c>
      <c r="G2034" s="2" t="s">
        <v>32</v>
      </c>
      <c r="H2034" s="2" t="s">
        <v>342</v>
      </c>
      <c r="I2034" s="2" t="s">
        <v>342</v>
      </c>
      <c r="J2034" t="s">
        <v>44</v>
      </c>
      <c r="K2034" t="s">
        <v>5390</v>
      </c>
      <c r="L2034" t="s">
        <v>46</v>
      </c>
      <c r="M2034" t="s">
        <v>137</v>
      </c>
      <c r="N2034" t="s">
        <v>5391</v>
      </c>
      <c r="O2034">
        <v>11.423999999999999</v>
      </c>
      <c r="P2034">
        <v>3</v>
      </c>
      <c r="Q2034">
        <v>0.2</v>
      </c>
      <c r="R2034">
        <v>3.7128000000000001</v>
      </c>
    </row>
    <row r="2035" spans="1:18" x14ac:dyDescent="0.25">
      <c r="A2035" s="1">
        <v>44098</v>
      </c>
      <c r="B2035">
        <v>9694</v>
      </c>
      <c r="C2035" t="s">
        <v>5392</v>
      </c>
      <c r="D2035" t="s">
        <v>108</v>
      </c>
      <c r="E2035" t="s">
        <v>3604</v>
      </c>
      <c r="F2035" t="s">
        <v>40</v>
      </c>
      <c r="G2035" s="2" t="s">
        <v>65</v>
      </c>
      <c r="H2035" s="2" t="s">
        <v>98</v>
      </c>
      <c r="I2035" s="2" t="s">
        <v>99</v>
      </c>
      <c r="J2035" t="s">
        <v>34</v>
      </c>
      <c r="K2035" t="s">
        <v>5393</v>
      </c>
      <c r="L2035" t="s">
        <v>46</v>
      </c>
      <c r="M2035" t="s">
        <v>137</v>
      </c>
      <c r="N2035" t="s">
        <v>5394</v>
      </c>
      <c r="O2035">
        <v>31.08</v>
      </c>
      <c r="P2035">
        <v>6</v>
      </c>
      <c r="Q2035">
        <v>0</v>
      </c>
      <c r="R2035">
        <v>15.229200000000001</v>
      </c>
    </row>
    <row r="2036" spans="1:18" x14ac:dyDescent="0.25">
      <c r="A2036" s="1">
        <v>44098</v>
      </c>
      <c r="B2036">
        <v>9695</v>
      </c>
      <c r="C2036" t="s">
        <v>5392</v>
      </c>
      <c r="D2036" t="s">
        <v>108</v>
      </c>
      <c r="E2036" t="s">
        <v>3604</v>
      </c>
      <c r="F2036" t="s">
        <v>40</v>
      </c>
      <c r="G2036" s="2" t="s">
        <v>176</v>
      </c>
      <c r="H2036" s="2" t="s">
        <v>1252</v>
      </c>
      <c r="I2036" s="2" t="s">
        <v>1252</v>
      </c>
      <c r="J2036" t="s">
        <v>7236</v>
      </c>
      <c r="K2036" t="s">
        <v>5395</v>
      </c>
      <c r="L2036" t="s">
        <v>46</v>
      </c>
      <c r="M2036" t="s">
        <v>179</v>
      </c>
      <c r="N2036" t="s">
        <v>5396</v>
      </c>
      <c r="O2036">
        <v>7.3</v>
      </c>
      <c r="P2036">
        <v>2</v>
      </c>
      <c r="Q2036">
        <v>0</v>
      </c>
      <c r="R2036">
        <v>2.19</v>
      </c>
    </row>
    <row r="2037" spans="1:18" x14ac:dyDescent="0.25">
      <c r="A2037" s="1">
        <v>44099</v>
      </c>
      <c r="B2037">
        <v>362</v>
      </c>
      <c r="C2037" t="s">
        <v>5397</v>
      </c>
      <c r="D2037" t="s">
        <v>19</v>
      </c>
      <c r="E2037" t="s">
        <v>4298</v>
      </c>
      <c r="F2037" t="s">
        <v>21</v>
      </c>
      <c r="G2037" s="2" t="s">
        <v>32</v>
      </c>
      <c r="H2037" s="2" t="s">
        <v>5398</v>
      </c>
      <c r="I2037" s="2" t="s">
        <v>5399</v>
      </c>
      <c r="J2037" t="s">
        <v>44</v>
      </c>
      <c r="K2037" t="s">
        <v>1343</v>
      </c>
      <c r="L2037" t="s">
        <v>46</v>
      </c>
      <c r="M2037" t="s">
        <v>387</v>
      </c>
      <c r="N2037" t="s">
        <v>1344</v>
      </c>
      <c r="O2037">
        <v>20.7</v>
      </c>
      <c r="P2037">
        <v>2</v>
      </c>
      <c r="Q2037">
        <v>0</v>
      </c>
      <c r="R2037">
        <v>9.9359999999999999</v>
      </c>
    </row>
    <row r="2038" spans="1:18" x14ac:dyDescent="0.25">
      <c r="A2038" s="1">
        <v>44099</v>
      </c>
      <c r="B2038">
        <v>363</v>
      </c>
      <c r="C2038" t="s">
        <v>5397</v>
      </c>
      <c r="D2038" t="s">
        <v>19</v>
      </c>
      <c r="E2038" t="s">
        <v>4298</v>
      </c>
      <c r="F2038" t="s">
        <v>21</v>
      </c>
      <c r="G2038" s="2" t="s">
        <v>143</v>
      </c>
      <c r="H2038" s="2" t="s">
        <v>5400</v>
      </c>
      <c r="I2038" s="2" t="s">
        <v>2665</v>
      </c>
      <c r="J2038" t="s">
        <v>7235</v>
      </c>
      <c r="K2038" t="s">
        <v>1221</v>
      </c>
      <c r="L2038" t="s">
        <v>27</v>
      </c>
      <c r="M2038" t="s">
        <v>63</v>
      </c>
      <c r="N2038" t="s">
        <v>1222</v>
      </c>
      <c r="O2038">
        <v>488.64600000000002</v>
      </c>
      <c r="P2038">
        <v>3</v>
      </c>
      <c r="Q2038">
        <v>0.1</v>
      </c>
      <c r="R2038">
        <v>86.870400000000004</v>
      </c>
    </row>
    <row r="2039" spans="1:18" x14ac:dyDescent="0.25">
      <c r="A2039" s="1">
        <v>44099</v>
      </c>
      <c r="B2039">
        <v>364</v>
      </c>
      <c r="C2039" t="s">
        <v>5397</v>
      </c>
      <c r="D2039" t="s">
        <v>19</v>
      </c>
      <c r="E2039" t="s">
        <v>4298</v>
      </c>
      <c r="F2039" t="s">
        <v>21</v>
      </c>
      <c r="G2039" s="2" t="s">
        <v>71</v>
      </c>
      <c r="H2039" s="2" t="s">
        <v>737</v>
      </c>
      <c r="I2039" s="2" t="s">
        <v>738</v>
      </c>
      <c r="J2039" t="s">
        <v>7237</v>
      </c>
      <c r="K2039" t="s">
        <v>3107</v>
      </c>
      <c r="L2039" t="s">
        <v>46</v>
      </c>
      <c r="M2039" t="s">
        <v>69</v>
      </c>
      <c r="N2039" t="s">
        <v>3108</v>
      </c>
      <c r="O2039">
        <v>5.56</v>
      </c>
      <c r="P2039">
        <v>2</v>
      </c>
      <c r="Q2039">
        <v>0</v>
      </c>
      <c r="R2039">
        <v>1.4456</v>
      </c>
    </row>
    <row r="2040" spans="1:18" x14ac:dyDescent="0.25">
      <c r="A2040" s="1">
        <v>44099</v>
      </c>
      <c r="B2040">
        <v>365</v>
      </c>
      <c r="C2040" t="s">
        <v>5397</v>
      </c>
      <c r="D2040" t="s">
        <v>19</v>
      </c>
      <c r="E2040" t="s">
        <v>4298</v>
      </c>
      <c r="F2040" t="s">
        <v>21</v>
      </c>
      <c r="G2040" s="2" t="s">
        <v>76</v>
      </c>
      <c r="H2040" s="2" t="s">
        <v>5336</v>
      </c>
      <c r="I2040" s="2" t="s">
        <v>2165</v>
      </c>
      <c r="J2040" t="s">
        <v>7238</v>
      </c>
      <c r="K2040" t="s">
        <v>4966</v>
      </c>
      <c r="L2040" t="s">
        <v>27</v>
      </c>
      <c r="M2040" t="s">
        <v>28</v>
      </c>
      <c r="N2040" t="s">
        <v>3227</v>
      </c>
      <c r="O2040">
        <v>47.12</v>
      </c>
      <c r="P2040">
        <v>8</v>
      </c>
      <c r="Q2040">
        <v>0</v>
      </c>
      <c r="R2040">
        <v>20.732800000000001</v>
      </c>
    </row>
    <row r="2041" spans="1:18" x14ac:dyDescent="0.25">
      <c r="A2041" s="1">
        <v>44099</v>
      </c>
      <c r="B2041">
        <v>2035</v>
      </c>
      <c r="C2041" t="s">
        <v>5401</v>
      </c>
      <c r="D2041" t="s">
        <v>19</v>
      </c>
      <c r="E2041" t="s">
        <v>3334</v>
      </c>
      <c r="F2041" t="s">
        <v>21</v>
      </c>
      <c r="G2041" s="2" t="s">
        <v>65</v>
      </c>
      <c r="H2041" s="2" t="s">
        <v>2597</v>
      </c>
      <c r="I2041" s="2" t="s">
        <v>67</v>
      </c>
      <c r="J2041" t="s">
        <v>44</v>
      </c>
      <c r="K2041" t="s">
        <v>5296</v>
      </c>
      <c r="L2041" t="s">
        <v>46</v>
      </c>
      <c r="M2041" t="s">
        <v>47</v>
      </c>
      <c r="N2041" t="s">
        <v>5297</v>
      </c>
      <c r="O2041">
        <v>8.26</v>
      </c>
      <c r="P2041">
        <v>2</v>
      </c>
      <c r="Q2041">
        <v>0</v>
      </c>
      <c r="R2041">
        <v>3.8822000000000001</v>
      </c>
    </row>
    <row r="2042" spans="1:18" x14ac:dyDescent="0.25">
      <c r="A2042" s="1">
        <v>44099</v>
      </c>
      <c r="B2042">
        <v>2036</v>
      </c>
      <c r="C2042" t="s">
        <v>5401</v>
      </c>
      <c r="D2042" t="s">
        <v>19</v>
      </c>
      <c r="E2042" t="s">
        <v>3334</v>
      </c>
      <c r="F2042" t="s">
        <v>21</v>
      </c>
      <c r="G2042" s="2" t="s">
        <v>65</v>
      </c>
      <c r="H2042" s="2" t="s">
        <v>149</v>
      </c>
      <c r="I2042" s="2" t="s">
        <v>150</v>
      </c>
      <c r="J2042" t="s">
        <v>34</v>
      </c>
      <c r="K2042" t="s">
        <v>4771</v>
      </c>
      <c r="L2042" t="s">
        <v>27</v>
      </c>
      <c r="M2042" t="s">
        <v>63</v>
      </c>
      <c r="N2042" t="s">
        <v>4772</v>
      </c>
      <c r="O2042">
        <v>269.97000000000003</v>
      </c>
      <c r="P2042">
        <v>3</v>
      </c>
      <c r="Q2042">
        <v>0</v>
      </c>
      <c r="R2042">
        <v>51.2943</v>
      </c>
    </row>
    <row r="2043" spans="1:18" x14ac:dyDescent="0.25">
      <c r="A2043" s="1">
        <v>44099</v>
      </c>
      <c r="B2043">
        <v>3143</v>
      </c>
      <c r="C2043" t="s">
        <v>5402</v>
      </c>
      <c r="D2043" t="s">
        <v>108</v>
      </c>
      <c r="E2043" t="s">
        <v>1731</v>
      </c>
      <c r="F2043" t="s">
        <v>21</v>
      </c>
      <c r="G2043" s="2" t="s">
        <v>377</v>
      </c>
      <c r="H2043" s="2" t="s">
        <v>3494</v>
      </c>
      <c r="I2043" s="2" t="s">
        <v>379</v>
      </c>
      <c r="J2043" t="s">
        <v>7238</v>
      </c>
      <c r="K2043" t="s">
        <v>353</v>
      </c>
      <c r="L2043" t="s">
        <v>95</v>
      </c>
      <c r="M2043" t="s">
        <v>129</v>
      </c>
      <c r="N2043" t="s">
        <v>354</v>
      </c>
      <c r="O2043">
        <v>119.96</v>
      </c>
      <c r="P2043">
        <v>5</v>
      </c>
      <c r="Q2043">
        <v>0.2</v>
      </c>
      <c r="R2043">
        <v>35.988</v>
      </c>
    </row>
    <row r="2044" spans="1:18" x14ac:dyDescent="0.25">
      <c r="A2044" s="1">
        <v>44099</v>
      </c>
      <c r="B2044">
        <v>3144</v>
      </c>
      <c r="C2044" t="s">
        <v>5402</v>
      </c>
      <c r="D2044" t="s">
        <v>108</v>
      </c>
      <c r="E2044" t="s">
        <v>1731</v>
      </c>
      <c r="F2044" t="s">
        <v>21</v>
      </c>
      <c r="G2044" s="2" t="s">
        <v>76</v>
      </c>
      <c r="H2044" s="2" t="s">
        <v>775</v>
      </c>
      <c r="I2044" s="2" t="s">
        <v>520</v>
      </c>
      <c r="J2044" t="s">
        <v>7238</v>
      </c>
      <c r="K2044" t="s">
        <v>584</v>
      </c>
      <c r="L2044" t="s">
        <v>46</v>
      </c>
      <c r="M2044" t="s">
        <v>69</v>
      </c>
      <c r="N2044" t="s">
        <v>585</v>
      </c>
      <c r="O2044">
        <v>10.608000000000001</v>
      </c>
      <c r="P2044">
        <v>6</v>
      </c>
      <c r="Q2044">
        <v>0.2</v>
      </c>
      <c r="R2044">
        <v>0.92820000000000003</v>
      </c>
    </row>
    <row r="2045" spans="1:18" x14ac:dyDescent="0.25">
      <c r="A2045" s="1">
        <v>44099</v>
      </c>
      <c r="B2045">
        <v>5152</v>
      </c>
      <c r="C2045" t="s">
        <v>5403</v>
      </c>
      <c r="D2045" t="s">
        <v>38</v>
      </c>
      <c r="E2045" t="s">
        <v>3586</v>
      </c>
      <c r="F2045" t="s">
        <v>89</v>
      </c>
      <c r="G2045" s="2" t="s">
        <v>22</v>
      </c>
      <c r="H2045" s="2" t="s">
        <v>1477</v>
      </c>
      <c r="I2045" s="2" t="s">
        <v>1008</v>
      </c>
      <c r="J2045" t="s">
        <v>7234</v>
      </c>
      <c r="K2045" t="s">
        <v>1765</v>
      </c>
      <c r="L2045" t="s">
        <v>46</v>
      </c>
      <c r="M2045" t="s">
        <v>54</v>
      </c>
      <c r="N2045" t="s">
        <v>1766</v>
      </c>
      <c r="O2045">
        <v>39.9</v>
      </c>
      <c r="P2045">
        <v>5</v>
      </c>
      <c r="Q2045">
        <v>0</v>
      </c>
      <c r="R2045">
        <v>10.374000000000001</v>
      </c>
    </row>
    <row r="2046" spans="1:18" x14ac:dyDescent="0.25">
      <c r="A2046" s="1">
        <v>44099</v>
      </c>
      <c r="B2046">
        <v>5715</v>
      </c>
      <c r="C2046" t="s">
        <v>5404</v>
      </c>
      <c r="D2046" t="s">
        <v>19</v>
      </c>
      <c r="E2046" t="s">
        <v>2587</v>
      </c>
      <c r="F2046" t="s">
        <v>21</v>
      </c>
      <c r="G2046" s="2" t="s">
        <v>65</v>
      </c>
      <c r="H2046" s="2" t="s">
        <v>2597</v>
      </c>
      <c r="I2046" s="2" t="s">
        <v>1408</v>
      </c>
      <c r="J2046" t="s">
        <v>34</v>
      </c>
      <c r="K2046" t="s">
        <v>3826</v>
      </c>
      <c r="L2046" t="s">
        <v>46</v>
      </c>
      <c r="M2046" t="s">
        <v>54</v>
      </c>
      <c r="N2046" t="s">
        <v>3827</v>
      </c>
      <c r="O2046">
        <v>177.55</v>
      </c>
      <c r="P2046">
        <v>5</v>
      </c>
      <c r="Q2046">
        <v>0</v>
      </c>
      <c r="R2046">
        <v>47.938499999999998</v>
      </c>
    </row>
    <row r="2047" spans="1:18" x14ac:dyDescent="0.25">
      <c r="A2047" s="1">
        <v>44099</v>
      </c>
      <c r="B2047">
        <v>7086</v>
      </c>
      <c r="C2047" t="s">
        <v>5405</v>
      </c>
      <c r="D2047" t="s">
        <v>38</v>
      </c>
      <c r="E2047" t="s">
        <v>2242</v>
      </c>
      <c r="F2047" t="s">
        <v>89</v>
      </c>
      <c r="G2047" s="2" t="s">
        <v>377</v>
      </c>
      <c r="H2047" s="2" t="s">
        <v>5406</v>
      </c>
      <c r="I2047" s="2" t="s">
        <v>379</v>
      </c>
      <c r="J2047" t="s">
        <v>7238</v>
      </c>
      <c r="K2047" t="s">
        <v>4580</v>
      </c>
      <c r="L2047" t="s">
        <v>46</v>
      </c>
      <c r="M2047" t="s">
        <v>47</v>
      </c>
      <c r="N2047" t="s">
        <v>4581</v>
      </c>
      <c r="O2047">
        <v>8.5950000000000006</v>
      </c>
      <c r="P2047">
        <v>5</v>
      </c>
      <c r="Q2047">
        <v>0.7</v>
      </c>
      <c r="R2047">
        <v>-6.3029999999999999</v>
      </c>
    </row>
    <row r="2048" spans="1:18" x14ac:dyDescent="0.25">
      <c r="A2048" s="1">
        <v>44099</v>
      </c>
      <c r="B2048">
        <v>7087</v>
      </c>
      <c r="C2048" t="s">
        <v>5405</v>
      </c>
      <c r="D2048" t="s">
        <v>38</v>
      </c>
      <c r="E2048" t="s">
        <v>2242</v>
      </c>
      <c r="F2048" t="s">
        <v>89</v>
      </c>
      <c r="G2048" s="2" t="s">
        <v>102</v>
      </c>
      <c r="H2048" s="2" t="s">
        <v>4491</v>
      </c>
      <c r="I2048" s="2" t="s">
        <v>647</v>
      </c>
      <c r="J2048" t="s">
        <v>44</v>
      </c>
      <c r="K2048" t="s">
        <v>2274</v>
      </c>
      <c r="L2048" t="s">
        <v>46</v>
      </c>
      <c r="M2048" t="s">
        <v>179</v>
      </c>
      <c r="N2048" t="s">
        <v>2275</v>
      </c>
      <c r="O2048">
        <v>190.89599999999999</v>
      </c>
      <c r="P2048">
        <v>2</v>
      </c>
      <c r="Q2048">
        <v>0.2</v>
      </c>
      <c r="R2048">
        <v>-42.951599999999999</v>
      </c>
    </row>
    <row r="2049" spans="1:18" x14ac:dyDescent="0.25">
      <c r="A2049" s="1">
        <v>44099</v>
      </c>
      <c r="B2049">
        <v>7871</v>
      </c>
      <c r="C2049" t="s">
        <v>5407</v>
      </c>
      <c r="D2049" t="s">
        <v>19</v>
      </c>
      <c r="E2049" t="s">
        <v>580</v>
      </c>
      <c r="F2049" t="s">
        <v>89</v>
      </c>
      <c r="G2049" s="2" t="s">
        <v>1117</v>
      </c>
      <c r="H2049" s="2" t="s">
        <v>1118</v>
      </c>
      <c r="I2049" s="2" t="s">
        <v>1118</v>
      </c>
      <c r="J2049" t="s">
        <v>7237</v>
      </c>
      <c r="K2049" t="s">
        <v>4555</v>
      </c>
      <c r="L2049" t="s">
        <v>46</v>
      </c>
      <c r="M2049" t="s">
        <v>212</v>
      </c>
      <c r="N2049" t="s">
        <v>4556</v>
      </c>
      <c r="O2049">
        <v>24.448</v>
      </c>
      <c r="P2049">
        <v>4</v>
      </c>
      <c r="Q2049">
        <v>0.2</v>
      </c>
      <c r="R2049">
        <v>8.8623999999999992</v>
      </c>
    </row>
    <row r="2050" spans="1:18" x14ac:dyDescent="0.25">
      <c r="A2050" s="1">
        <v>44100</v>
      </c>
      <c r="B2050">
        <v>4564</v>
      </c>
      <c r="C2050" t="s">
        <v>5408</v>
      </c>
      <c r="D2050" t="s">
        <v>19</v>
      </c>
      <c r="E2050" t="s">
        <v>1727</v>
      </c>
      <c r="F2050" t="s">
        <v>40</v>
      </c>
      <c r="G2050" s="2" t="s">
        <v>193</v>
      </c>
      <c r="H2050" s="2" t="s">
        <v>2901</v>
      </c>
      <c r="I2050" s="2" t="s">
        <v>2902</v>
      </c>
      <c r="J2050" t="s">
        <v>7240</v>
      </c>
      <c r="K2050" t="s">
        <v>2903</v>
      </c>
      <c r="L2050" t="s">
        <v>27</v>
      </c>
      <c r="M2050" t="s">
        <v>63</v>
      </c>
      <c r="N2050" t="s">
        <v>2904</v>
      </c>
      <c r="O2050">
        <v>419.13600000000002</v>
      </c>
      <c r="P2050">
        <v>4</v>
      </c>
      <c r="Q2050">
        <v>0.2</v>
      </c>
      <c r="R2050">
        <v>-57.6312</v>
      </c>
    </row>
    <row r="2051" spans="1:18" x14ac:dyDescent="0.25">
      <c r="A2051" s="1">
        <v>44100</v>
      </c>
      <c r="B2051">
        <v>7527</v>
      </c>
      <c r="C2051" t="s">
        <v>5409</v>
      </c>
      <c r="D2051" t="s">
        <v>361</v>
      </c>
      <c r="E2051" t="s">
        <v>5410</v>
      </c>
      <c r="F2051" t="s">
        <v>89</v>
      </c>
      <c r="G2051" s="2" t="s">
        <v>22</v>
      </c>
      <c r="H2051" s="2" t="s">
        <v>1095</v>
      </c>
      <c r="I2051" s="2" t="s">
        <v>24</v>
      </c>
      <c r="J2051" t="s">
        <v>7234</v>
      </c>
      <c r="K2051" t="s">
        <v>5411</v>
      </c>
      <c r="L2051" t="s">
        <v>46</v>
      </c>
      <c r="M2051" t="s">
        <v>212</v>
      </c>
      <c r="N2051" t="s">
        <v>213</v>
      </c>
      <c r="O2051">
        <v>71.88</v>
      </c>
      <c r="P2051">
        <v>6</v>
      </c>
      <c r="Q2051">
        <v>0</v>
      </c>
      <c r="R2051">
        <v>33.064799999999998</v>
      </c>
    </row>
    <row r="2052" spans="1:18" x14ac:dyDescent="0.25">
      <c r="A2052" s="1">
        <v>44100</v>
      </c>
      <c r="B2052">
        <v>7528</v>
      </c>
      <c r="C2052" t="s">
        <v>5409</v>
      </c>
      <c r="D2052" t="s">
        <v>361</v>
      </c>
      <c r="E2052" t="s">
        <v>5410</v>
      </c>
      <c r="F2052" t="s">
        <v>89</v>
      </c>
      <c r="G2052" s="2" t="s">
        <v>377</v>
      </c>
      <c r="H2052" s="2" t="s">
        <v>3362</v>
      </c>
      <c r="I2052" s="2" t="s">
        <v>379</v>
      </c>
      <c r="J2052" t="s">
        <v>7238</v>
      </c>
      <c r="K2052" t="s">
        <v>1905</v>
      </c>
      <c r="L2052" t="s">
        <v>27</v>
      </c>
      <c r="M2052" t="s">
        <v>28</v>
      </c>
      <c r="N2052" t="s">
        <v>1906</v>
      </c>
      <c r="O2052">
        <v>9.24</v>
      </c>
      <c r="P2052">
        <v>3</v>
      </c>
      <c r="Q2052">
        <v>0</v>
      </c>
      <c r="R2052">
        <v>2.9567999999999999</v>
      </c>
    </row>
    <row r="2053" spans="1:18" x14ac:dyDescent="0.25">
      <c r="A2053" s="1">
        <v>44100</v>
      </c>
      <c r="B2053">
        <v>7529</v>
      </c>
      <c r="C2053" t="s">
        <v>5409</v>
      </c>
      <c r="D2053" t="s">
        <v>361</v>
      </c>
      <c r="E2053" t="s">
        <v>5410</v>
      </c>
      <c r="F2053" t="s">
        <v>89</v>
      </c>
      <c r="G2053" s="2" t="s">
        <v>306</v>
      </c>
      <c r="H2053" s="2" t="s">
        <v>1149</v>
      </c>
      <c r="I2053" s="2" t="s">
        <v>1150</v>
      </c>
      <c r="J2053" t="s">
        <v>93</v>
      </c>
      <c r="K2053" t="s">
        <v>5412</v>
      </c>
      <c r="L2053" t="s">
        <v>46</v>
      </c>
      <c r="M2053" t="s">
        <v>137</v>
      </c>
      <c r="N2053" t="s">
        <v>5413</v>
      </c>
      <c r="O2053">
        <v>35.880000000000003</v>
      </c>
      <c r="P2053">
        <v>6</v>
      </c>
      <c r="Q2053">
        <v>0</v>
      </c>
      <c r="R2053">
        <v>16.146000000000001</v>
      </c>
    </row>
    <row r="2054" spans="1:18" x14ac:dyDescent="0.25">
      <c r="A2054" s="1">
        <v>44100</v>
      </c>
      <c r="B2054">
        <v>7530</v>
      </c>
      <c r="C2054" t="s">
        <v>5409</v>
      </c>
      <c r="D2054" t="s">
        <v>361</v>
      </c>
      <c r="E2054" t="s">
        <v>5410</v>
      </c>
      <c r="F2054" t="s">
        <v>89</v>
      </c>
      <c r="G2054" s="2" t="s">
        <v>76</v>
      </c>
      <c r="H2054" s="2" t="s">
        <v>799</v>
      </c>
      <c r="I2054" s="2" t="s">
        <v>800</v>
      </c>
      <c r="J2054" t="s">
        <v>7238</v>
      </c>
      <c r="K2054" t="s">
        <v>5414</v>
      </c>
      <c r="L2054" t="s">
        <v>46</v>
      </c>
      <c r="M2054" t="s">
        <v>47</v>
      </c>
      <c r="N2054" t="s">
        <v>5415</v>
      </c>
      <c r="O2054">
        <v>17.04</v>
      </c>
      <c r="P2054">
        <v>3</v>
      </c>
      <c r="Q2054">
        <v>0.2</v>
      </c>
      <c r="R2054">
        <v>5.5380000000000003</v>
      </c>
    </row>
    <row r="2055" spans="1:18" x14ac:dyDescent="0.25">
      <c r="A2055" s="1">
        <v>44100</v>
      </c>
      <c r="B2055">
        <v>7531</v>
      </c>
      <c r="C2055" t="s">
        <v>5409</v>
      </c>
      <c r="D2055" t="s">
        <v>361</v>
      </c>
      <c r="E2055" t="s">
        <v>5410</v>
      </c>
      <c r="F2055" t="s">
        <v>89</v>
      </c>
      <c r="G2055" s="2" t="s">
        <v>65</v>
      </c>
      <c r="H2055" s="2" t="s">
        <v>2135</v>
      </c>
      <c r="I2055" s="2" t="s">
        <v>428</v>
      </c>
      <c r="J2055" t="s">
        <v>25</v>
      </c>
      <c r="K2055" t="s">
        <v>4514</v>
      </c>
      <c r="L2055" t="s">
        <v>46</v>
      </c>
      <c r="M2055" t="s">
        <v>47</v>
      </c>
      <c r="N2055" t="s">
        <v>4515</v>
      </c>
      <c r="O2055">
        <v>931.17600000000004</v>
      </c>
      <c r="P2055">
        <v>3</v>
      </c>
      <c r="Q2055">
        <v>0.2</v>
      </c>
      <c r="R2055">
        <v>314.27190000000002</v>
      </c>
    </row>
    <row r="2056" spans="1:18" x14ac:dyDescent="0.25">
      <c r="A2056" s="1">
        <v>44100</v>
      </c>
      <c r="B2056">
        <v>7763</v>
      </c>
      <c r="C2056" t="s">
        <v>5416</v>
      </c>
      <c r="D2056" t="s">
        <v>38</v>
      </c>
      <c r="E2056" t="s">
        <v>5417</v>
      </c>
      <c r="F2056" t="s">
        <v>40</v>
      </c>
      <c r="G2056" s="2" t="s">
        <v>167</v>
      </c>
      <c r="H2056" s="2" t="s">
        <v>5418</v>
      </c>
      <c r="I2056" s="2" t="s">
        <v>4526</v>
      </c>
      <c r="J2056" t="s">
        <v>93</v>
      </c>
      <c r="K2056" t="s">
        <v>4792</v>
      </c>
      <c r="L2056" t="s">
        <v>46</v>
      </c>
      <c r="M2056" t="s">
        <v>69</v>
      </c>
      <c r="N2056" t="s">
        <v>1601</v>
      </c>
      <c r="O2056">
        <v>2.2240000000000002</v>
      </c>
      <c r="P2056">
        <v>1</v>
      </c>
      <c r="Q2056">
        <v>0.2</v>
      </c>
      <c r="R2056">
        <v>0.55600000000000005</v>
      </c>
    </row>
    <row r="2057" spans="1:18" x14ac:dyDescent="0.25">
      <c r="A2057" s="1">
        <v>44102</v>
      </c>
      <c r="B2057">
        <v>1069</v>
      </c>
      <c r="C2057" t="s">
        <v>5419</v>
      </c>
      <c r="D2057" t="s">
        <v>108</v>
      </c>
      <c r="E2057" t="s">
        <v>4523</v>
      </c>
      <c r="F2057" t="s">
        <v>21</v>
      </c>
      <c r="G2057" s="2" t="s">
        <v>65</v>
      </c>
      <c r="H2057" s="2" t="s">
        <v>126</v>
      </c>
      <c r="I2057" s="2" t="s">
        <v>127</v>
      </c>
      <c r="J2057" t="s">
        <v>25</v>
      </c>
      <c r="K2057" t="s">
        <v>1173</v>
      </c>
      <c r="L2057" t="s">
        <v>46</v>
      </c>
      <c r="M2057" t="s">
        <v>179</v>
      </c>
      <c r="N2057" t="s">
        <v>1174</v>
      </c>
      <c r="O2057">
        <v>1.744</v>
      </c>
      <c r="P2057">
        <v>1</v>
      </c>
      <c r="Q2057">
        <v>0.2</v>
      </c>
      <c r="R2057">
        <v>-0.3488</v>
      </c>
    </row>
    <row r="2058" spans="1:18" x14ac:dyDescent="0.25">
      <c r="A2058" s="1">
        <v>44102</v>
      </c>
      <c r="B2058">
        <v>4460</v>
      </c>
      <c r="C2058" t="s">
        <v>5420</v>
      </c>
      <c r="D2058" t="s">
        <v>38</v>
      </c>
      <c r="E2058" t="s">
        <v>453</v>
      </c>
      <c r="F2058" t="s">
        <v>40</v>
      </c>
      <c r="G2058" s="2" t="s">
        <v>5421</v>
      </c>
      <c r="H2058" s="2" t="s">
        <v>5422</v>
      </c>
      <c r="I2058" s="2" t="s">
        <v>5423</v>
      </c>
      <c r="J2058" t="s">
        <v>7236</v>
      </c>
      <c r="K2058" t="s">
        <v>5424</v>
      </c>
      <c r="L2058" t="s">
        <v>27</v>
      </c>
      <c r="M2058" t="s">
        <v>28</v>
      </c>
      <c r="N2058" t="s">
        <v>5425</v>
      </c>
      <c r="O2058">
        <v>32.776000000000003</v>
      </c>
      <c r="P2058">
        <v>1</v>
      </c>
      <c r="Q2058">
        <v>0.2</v>
      </c>
      <c r="R2058">
        <v>3.2776000000000001</v>
      </c>
    </row>
    <row r="2059" spans="1:18" x14ac:dyDescent="0.25">
      <c r="A2059" s="1">
        <v>44102</v>
      </c>
      <c r="B2059">
        <v>4461</v>
      </c>
      <c r="C2059" t="s">
        <v>5420</v>
      </c>
      <c r="D2059" t="s">
        <v>38</v>
      </c>
      <c r="E2059" t="s">
        <v>453</v>
      </c>
      <c r="F2059" t="s">
        <v>40</v>
      </c>
      <c r="G2059" s="2" t="s">
        <v>590</v>
      </c>
      <c r="H2059" s="2" t="s">
        <v>2081</v>
      </c>
      <c r="I2059" s="2" t="s">
        <v>692</v>
      </c>
      <c r="J2059" t="s">
        <v>93</v>
      </c>
      <c r="K2059" t="s">
        <v>4867</v>
      </c>
      <c r="L2059" t="s">
        <v>46</v>
      </c>
      <c r="M2059" t="s">
        <v>54</v>
      </c>
      <c r="N2059" t="s">
        <v>4868</v>
      </c>
      <c r="O2059">
        <v>147.184</v>
      </c>
      <c r="P2059">
        <v>2</v>
      </c>
      <c r="Q2059">
        <v>0.2</v>
      </c>
      <c r="R2059">
        <v>-29.436800000000002</v>
      </c>
    </row>
    <row r="2060" spans="1:18" x14ac:dyDescent="0.25">
      <c r="A2060" s="1">
        <v>44102</v>
      </c>
      <c r="B2060">
        <v>4462</v>
      </c>
      <c r="C2060" t="s">
        <v>5420</v>
      </c>
      <c r="D2060" t="s">
        <v>38</v>
      </c>
      <c r="E2060" t="s">
        <v>453</v>
      </c>
      <c r="F2060" t="s">
        <v>40</v>
      </c>
      <c r="G2060" s="2" t="s">
        <v>1660</v>
      </c>
      <c r="H2060" s="2" t="s">
        <v>1774</v>
      </c>
      <c r="I2060" s="2" t="s">
        <v>1774</v>
      </c>
      <c r="J2060" t="s">
        <v>44</v>
      </c>
      <c r="K2060" t="s">
        <v>5426</v>
      </c>
      <c r="L2060" t="s">
        <v>95</v>
      </c>
      <c r="M2060" t="s">
        <v>129</v>
      </c>
      <c r="N2060" t="s">
        <v>5427</v>
      </c>
      <c r="O2060">
        <v>54.384</v>
      </c>
      <c r="P2060">
        <v>2</v>
      </c>
      <c r="Q2060">
        <v>0.2</v>
      </c>
      <c r="R2060">
        <v>1.3595999999999999</v>
      </c>
    </row>
    <row r="2061" spans="1:18" x14ac:dyDescent="0.25">
      <c r="A2061" s="1">
        <v>44102</v>
      </c>
      <c r="B2061">
        <v>4463</v>
      </c>
      <c r="C2061" t="s">
        <v>5420</v>
      </c>
      <c r="D2061" t="s">
        <v>38</v>
      </c>
      <c r="E2061" t="s">
        <v>453</v>
      </c>
      <c r="F2061" t="s">
        <v>40</v>
      </c>
      <c r="G2061" s="2" t="s">
        <v>65</v>
      </c>
      <c r="H2061" s="2" t="s">
        <v>526</v>
      </c>
      <c r="I2061" s="2" t="s">
        <v>99</v>
      </c>
      <c r="J2061" t="s">
        <v>34</v>
      </c>
      <c r="K2061" t="s">
        <v>5428</v>
      </c>
      <c r="L2061" t="s">
        <v>46</v>
      </c>
      <c r="M2061" t="s">
        <v>47</v>
      </c>
      <c r="N2061" t="s">
        <v>5429</v>
      </c>
      <c r="O2061">
        <v>76.775999999999996</v>
      </c>
      <c r="P2061">
        <v>4</v>
      </c>
      <c r="Q2061">
        <v>0.7</v>
      </c>
      <c r="R2061">
        <v>-58.861600000000003</v>
      </c>
    </row>
    <row r="2062" spans="1:18" x14ac:dyDescent="0.25">
      <c r="A2062" s="1">
        <v>44102</v>
      </c>
      <c r="B2062">
        <v>4464</v>
      </c>
      <c r="C2062" t="s">
        <v>5420</v>
      </c>
      <c r="D2062" t="s">
        <v>38</v>
      </c>
      <c r="E2062" t="s">
        <v>453</v>
      </c>
      <c r="F2062" t="s">
        <v>40</v>
      </c>
      <c r="G2062" s="2" t="s">
        <v>59</v>
      </c>
      <c r="H2062" s="2" t="s">
        <v>5430</v>
      </c>
      <c r="I2062" s="2" t="s">
        <v>4548</v>
      </c>
      <c r="J2062" t="s">
        <v>7236</v>
      </c>
      <c r="K2062" t="s">
        <v>3522</v>
      </c>
      <c r="L2062" t="s">
        <v>46</v>
      </c>
      <c r="M2062" t="s">
        <v>137</v>
      </c>
      <c r="N2062" t="s">
        <v>3523</v>
      </c>
      <c r="O2062">
        <v>14.352</v>
      </c>
      <c r="P2062">
        <v>3</v>
      </c>
      <c r="Q2062">
        <v>0.2</v>
      </c>
      <c r="R2062">
        <v>5.2026000000000003</v>
      </c>
    </row>
    <row r="2063" spans="1:18" x14ac:dyDescent="0.25">
      <c r="A2063" s="1">
        <v>44102</v>
      </c>
      <c r="B2063">
        <v>4465</v>
      </c>
      <c r="C2063" t="s">
        <v>5420</v>
      </c>
      <c r="D2063" t="s">
        <v>38</v>
      </c>
      <c r="E2063" t="s">
        <v>453</v>
      </c>
      <c r="F2063" t="s">
        <v>40</v>
      </c>
      <c r="G2063" s="2" t="s">
        <v>306</v>
      </c>
      <c r="H2063" s="2" t="s">
        <v>308</v>
      </c>
      <c r="I2063" s="2" t="s">
        <v>308</v>
      </c>
      <c r="J2063" t="s">
        <v>93</v>
      </c>
      <c r="K2063" t="s">
        <v>1283</v>
      </c>
      <c r="L2063" t="s">
        <v>46</v>
      </c>
      <c r="M2063" t="s">
        <v>85</v>
      </c>
      <c r="N2063" t="s">
        <v>1284</v>
      </c>
      <c r="O2063">
        <v>209.792</v>
      </c>
      <c r="P2063">
        <v>2</v>
      </c>
      <c r="Q2063">
        <v>0.2</v>
      </c>
      <c r="R2063">
        <v>26.224</v>
      </c>
    </row>
    <row r="2064" spans="1:18" x14ac:dyDescent="0.25">
      <c r="A2064" s="1">
        <v>44102</v>
      </c>
      <c r="B2064">
        <v>5462</v>
      </c>
      <c r="C2064" t="s">
        <v>5431</v>
      </c>
      <c r="D2064" t="s">
        <v>19</v>
      </c>
      <c r="E2064" t="s">
        <v>2402</v>
      </c>
      <c r="F2064" t="s">
        <v>21</v>
      </c>
      <c r="G2064" s="2" t="s">
        <v>133</v>
      </c>
      <c r="H2064" s="2" t="s">
        <v>5432</v>
      </c>
      <c r="I2064" s="2" t="s">
        <v>5433</v>
      </c>
      <c r="J2064" t="s">
        <v>7236</v>
      </c>
      <c r="K2064" t="s">
        <v>4362</v>
      </c>
      <c r="L2064" t="s">
        <v>27</v>
      </c>
      <c r="M2064" t="s">
        <v>28</v>
      </c>
      <c r="N2064" t="s">
        <v>4363</v>
      </c>
      <c r="O2064">
        <v>9.24</v>
      </c>
      <c r="P2064">
        <v>3</v>
      </c>
      <c r="Q2064">
        <v>0</v>
      </c>
      <c r="R2064">
        <v>4.4352</v>
      </c>
    </row>
    <row r="2065" spans="1:18" x14ac:dyDescent="0.25">
      <c r="A2065" s="1">
        <v>44102</v>
      </c>
      <c r="B2065">
        <v>6321</v>
      </c>
      <c r="C2065" t="s">
        <v>5434</v>
      </c>
      <c r="D2065" t="s">
        <v>19</v>
      </c>
      <c r="E2065" t="s">
        <v>1237</v>
      </c>
      <c r="F2065" t="s">
        <v>89</v>
      </c>
      <c r="G2065" s="2" t="s">
        <v>32</v>
      </c>
      <c r="H2065" s="2" t="s">
        <v>4568</v>
      </c>
      <c r="I2065" s="2" t="s">
        <v>201</v>
      </c>
      <c r="J2065" t="s">
        <v>44</v>
      </c>
      <c r="K2065" t="s">
        <v>4816</v>
      </c>
      <c r="L2065" t="s">
        <v>46</v>
      </c>
      <c r="M2065" t="s">
        <v>137</v>
      </c>
      <c r="N2065" t="s">
        <v>4817</v>
      </c>
      <c r="O2065">
        <v>10.368</v>
      </c>
      <c r="P2065">
        <v>2</v>
      </c>
      <c r="Q2065">
        <v>0.2</v>
      </c>
      <c r="R2065">
        <v>3.6288</v>
      </c>
    </row>
    <row r="2066" spans="1:18" x14ac:dyDescent="0.25">
      <c r="A2066" s="1">
        <v>44102</v>
      </c>
      <c r="B2066">
        <v>8054</v>
      </c>
      <c r="C2066" t="s">
        <v>5435</v>
      </c>
      <c r="D2066" t="s">
        <v>19</v>
      </c>
      <c r="E2066" t="s">
        <v>4410</v>
      </c>
      <c r="F2066" t="s">
        <v>89</v>
      </c>
      <c r="G2066" s="2" t="s">
        <v>22</v>
      </c>
      <c r="H2066" s="2" t="s">
        <v>4679</v>
      </c>
      <c r="I2066" s="2" t="s">
        <v>4680</v>
      </c>
      <c r="J2066" t="s">
        <v>7234</v>
      </c>
      <c r="K2066" t="s">
        <v>4042</v>
      </c>
      <c r="L2066" t="s">
        <v>46</v>
      </c>
      <c r="M2066" t="s">
        <v>47</v>
      </c>
      <c r="N2066" t="s">
        <v>4043</v>
      </c>
      <c r="O2066">
        <v>2.6549999999999998</v>
      </c>
      <c r="P2066">
        <v>1</v>
      </c>
      <c r="Q2066">
        <v>0.7</v>
      </c>
      <c r="R2066">
        <v>-1.8585</v>
      </c>
    </row>
    <row r="2067" spans="1:18" x14ac:dyDescent="0.25">
      <c r="A2067" s="1">
        <v>44103</v>
      </c>
      <c r="B2067">
        <v>985</v>
      </c>
      <c r="C2067" t="s">
        <v>5436</v>
      </c>
      <c r="D2067" t="s">
        <v>19</v>
      </c>
      <c r="E2067" t="s">
        <v>1569</v>
      </c>
      <c r="F2067" t="s">
        <v>40</v>
      </c>
      <c r="G2067" s="2" t="s">
        <v>76</v>
      </c>
      <c r="H2067" s="2" t="s">
        <v>232</v>
      </c>
      <c r="I2067" s="2" t="s">
        <v>232</v>
      </c>
      <c r="J2067" t="s">
        <v>7238</v>
      </c>
      <c r="K2067" t="s">
        <v>2023</v>
      </c>
      <c r="L2067" t="s">
        <v>46</v>
      </c>
      <c r="M2067" t="s">
        <v>387</v>
      </c>
      <c r="N2067" t="s">
        <v>2024</v>
      </c>
      <c r="O2067">
        <v>7.968</v>
      </c>
      <c r="P2067">
        <v>2</v>
      </c>
      <c r="Q2067">
        <v>0.2</v>
      </c>
      <c r="R2067">
        <v>2.5895999999999999</v>
      </c>
    </row>
    <row r="2068" spans="1:18" x14ac:dyDescent="0.25">
      <c r="A2068" s="1">
        <v>44103</v>
      </c>
      <c r="B2068">
        <v>986</v>
      </c>
      <c r="C2068" t="s">
        <v>5436</v>
      </c>
      <c r="D2068" t="s">
        <v>19</v>
      </c>
      <c r="E2068" t="s">
        <v>1569</v>
      </c>
      <c r="F2068" t="s">
        <v>40</v>
      </c>
      <c r="G2068" s="2" t="s">
        <v>227</v>
      </c>
      <c r="H2068" s="2" t="s">
        <v>497</v>
      </c>
      <c r="I2068" s="2" t="s">
        <v>497</v>
      </c>
      <c r="J2068" t="s">
        <v>44</v>
      </c>
      <c r="K2068" t="s">
        <v>4968</v>
      </c>
      <c r="L2068" t="s">
        <v>46</v>
      </c>
      <c r="M2068" t="s">
        <v>212</v>
      </c>
      <c r="N2068" t="s">
        <v>4969</v>
      </c>
      <c r="O2068">
        <v>27.968</v>
      </c>
      <c r="P2068">
        <v>4</v>
      </c>
      <c r="Q2068">
        <v>0.2</v>
      </c>
      <c r="R2068">
        <v>9.4391999999999996</v>
      </c>
    </row>
    <row r="2069" spans="1:18" x14ac:dyDescent="0.25">
      <c r="A2069" s="1">
        <v>44103</v>
      </c>
      <c r="B2069">
        <v>987</v>
      </c>
      <c r="C2069" t="s">
        <v>5436</v>
      </c>
      <c r="D2069" t="s">
        <v>19</v>
      </c>
      <c r="E2069" t="s">
        <v>1569</v>
      </c>
      <c r="F2069" t="s">
        <v>40</v>
      </c>
      <c r="G2069" s="2" t="s">
        <v>400</v>
      </c>
      <c r="H2069" s="2" t="s">
        <v>5437</v>
      </c>
      <c r="I2069" s="2" t="s">
        <v>565</v>
      </c>
      <c r="J2069" t="s">
        <v>7239</v>
      </c>
      <c r="K2069" t="s">
        <v>5438</v>
      </c>
      <c r="L2069" t="s">
        <v>95</v>
      </c>
      <c r="M2069" t="s">
        <v>96</v>
      </c>
      <c r="N2069" t="s">
        <v>5439</v>
      </c>
      <c r="O2069">
        <v>336.51</v>
      </c>
      <c r="P2069">
        <v>3</v>
      </c>
      <c r="Q2069">
        <v>0.4</v>
      </c>
      <c r="R2069">
        <v>44.868000000000002</v>
      </c>
    </row>
    <row r="2070" spans="1:18" x14ac:dyDescent="0.25">
      <c r="A2070" s="1">
        <v>44103</v>
      </c>
      <c r="B2070">
        <v>4472</v>
      </c>
      <c r="C2070" t="s">
        <v>5440</v>
      </c>
      <c r="D2070" t="s">
        <v>361</v>
      </c>
      <c r="E2070" t="s">
        <v>3378</v>
      </c>
      <c r="F2070" t="s">
        <v>40</v>
      </c>
      <c r="G2070" s="2" t="s">
        <v>2288</v>
      </c>
      <c r="H2070" s="2" t="s">
        <v>2354</v>
      </c>
      <c r="I2070" s="2" t="s">
        <v>2355</v>
      </c>
      <c r="J2070" t="s">
        <v>44</v>
      </c>
      <c r="K2070" t="s">
        <v>1997</v>
      </c>
      <c r="L2070" t="s">
        <v>27</v>
      </c>
      <c r="M2070" t="s">
        <v>63</v>
      </c>
      <c r="N2070" t="s">
        <v>1998</v>
      </c>
      <c r="O2070">
        <v>63.686</v>
      </c>
      <c r="P2070">
        <v>1</v>
      </c>
      <c r="Q2070">
        <v>0.3</v>
      </c>
      <c r="R2070">
        <v>-15.4666</v>
      </c>
    </row>
    <row r="2071" spans="1:18" x14ac:dyDescent="0.25">
      <c r="A2071" s="1">
        <v>44103</v>
      </c>
      <c r="B2071">
        <v>4473</v>
      </c>
      <c r="C2071" t="s">
        <v>5440</v>
      </c>
      <c r="D2071" t="s">
        <v>361</v>
      </c>
      <c r="E2071" t="s">
        <v>3378</v>
      </c>
      <c r="F2071" t="s">
        <v>40</v>
      </c>
      <c r="G2071" s="2" t="s">
        <v>143</v>
      </c>
      <c r="H2071" s="2" t="s">
        <v>662</v>
      </c>
      <c r="I2071" s="2" t="s">
        <v>663</v>
      </c>
      <c r="J2071" t="s">
        <v>7235</v>
      </c>
      <c r="K2071" t="s">
        <v>1281</v>
      </c>
      <c r="L2071" t="s">
        <v>95</v>
      </c>
      <c r="M2071" t="s">
        <v>129</v>
      </c>
      <c r="N2071" t="s">
        <v>1282</v>
      </c>
      <c r="O2071">
        <v>239.976</v>
      </c>
      <c r="P2071">
        <v>3</v>
      </c>
      <c r="Q2071">
        <v>0.2</v>
      </c>
      <c r="R2071">
        <v>65.993399999999994</v>
      </c>
    </row>
    <row r="2072" spans="1:18" x14ac:dyDescent="0.25">
      <c r="A2072" s="1">
        <v>44103</v>
      </c>
      <c r="B2072">
        <v>4474</v>
      </c>
      <c r="C2072" t="s">
        <v>5440</v>
      </c>
      <c r="D2072" t="s">
        <v>361</v>
      </c>
      <c r="E2072" t="s">
        <v>3378</v>
      </c>
      <c r="F2072" t="s">
        <v>40</v>
      </c>
      <c r="G2072" s="2" t="s">
        <v>187</v>
      </c>
      <c r="H2072" s="2" t="s">
        <v>188</v>
      </c>
      <c r="I2072" s="2" t="s">
        <v>188</v>
      </c>
      <c r="J2072" t="s">
        <v>44</v>
      </c>
      <c r="K2072" t="s">
        <v>5441</v>
      </c>
      <c r="L2072" t="s">
        <v>27</v>
      </c>
      <c r="M2072" t="s">
        <v>118</v>
      </c>
      <c r="N2072" t="s">
        <v>5442</v>
      </c>
      <c r="O2072">
        <v>344.22</v>
      </c>
      <c r="P2072">
        <v>2</v>
      </c>
      <c r="Q2072">
        <v>0.4</v>
      </c>
      <c r="R2072">
        <v>-189.321</v>
      </c>
    </row>
    <row r="2073" spans="1:18" x14ac:dyDescent="0.25">
      <c r="A2073" s="1">
        <v>44103</v>
      </c>
      <c r="B2073">
        <v>4475</v>
      </c>
      <c r="C2073" t="s">
        <v>5440</v>
      </c>
      <c r="D2073" t="s">
        <v>361</v>
      </c>
      <c r="E2073" t="s">
        <v>3378</v>
      </c>
      <c r="F2073" t="s">
        <v>40</v>
      </c>
      <c r="G2073" s="2" t="s">
        <v>851</v>
      </c>
      <c r="H2073" s="2" t="s">
        <v>1951</v>
      </c>
      <c r="I2073" s="2" t="s">
        <v>1951</v>
      </c>
      <c r="J2073" t="s">
        <v>7241</v>
      </c>
      <c r="K2073" t="s">
        <v>3352</v>
      </c>
      <c r="L2073" t="s">
        <v>46</v>
      </c>
      <c r="M2073" t="s">
        <v>137</v>
      </c>
      <c r="N2073" t="s">
        <v>3353</v>
      </c>
      <c r="O2073">
        <v>15.552</v>
      </c>
      <c r="P2073">
        <v>3</v>
      </c>
      <c r="Q2073">
        <v>0.2</v>
      </c>
      <c r="R2073">
        <v>5.4432</v>
      </c>
    </row>
    <row r="2074" spans="1:18" x14ac:dyDescent="0.25">
      <c r="A2074" s="1">
        <v>44103</v>
      </c>
      <c r="B2074">
        <v>4476</v>
      </c>
      <c r="C2074" t="s">
        <v>5440</v>
      </c>
      <c r="D2074" t="s">
        <v>361</v>
      </c>
      <c r="E2074" t="s">
        <v>3378</v>
      </c>
      <c r="F2074" t="s">
        <v>40</v>
      </c>
      <c r="G2074" s="2" t="s">
        <v>65</v>
      </c>
      <c r="H2074" s="2" t="s">
        <v>5443</v>
      </c>
      <c r="I2074" s="2" t="s">
        <v>2882</v>
      </c>
      <c r="J2074" t="s">
        <v>25</v>
      </c>
      <c r="K2074" t="s">
        <v>5444</v>
      </c>
      <c r="L2074" t="s">
        <v>27</v>
      </c>
      <c r="M2074" t="s">
        <v>28</v>
      </c>
      <c r="N2074" t="s">
        <v>5445</v>
      </c>
      <c r="O2074">
        <v>21.248000000000001</v>
      </c>
      <c r="P2074">
        <v>4</v>
      </c>
      <c r="Q2074">
        <v>0.2</v>
      </c>
      <c r="R2074">
        <v>7.4367999999999999</v>
      </c>
    </row>
    <row r="2075" spans="1:18" x14ac:dyDescent="0.25">
      <c r="A2075" s="1">
        <v>44103</v>
      </c>
      <c r="B2075">
        <v>4477</v>
      </c>
      <c r="C2075" t="s">
        <v>5440</v>
      </c>
      <c r="D2075" t="s">
        <v>361</v>
      </c>
      <c r="E2075" t="s">
        <v>3378</v>
      </c>
      <c r="F2075" t="s">
        <v>40</v>
      </c>
      <c r="G2075" s="2" t="s">
        <v>187</v>
      </c>
      <c r="H2075" s="2" t="s">
        <v>188</v>
      </c>
      <c r="I2075" s="2" t="s">
        <v>188</v>
      </c>
      <c r="J2075" t="s">
        <v>44</v>
      </c>
      <c r="K2075" t="s">
        <v>5446</v>
      </c>
      <c r="L2075" t="s">
        <v>46</v>
      </c>
      <c r="M2075" t="s">
        <v>137</v>
      </c>
      <c r="N2075" t="s">
        <v>5447</v>
      </c>
      <c r="O2075">
        <v>8.4480000000000004</v>
      </c>
      <c r="P2075">
        <v>2</v>
      </c>
      <c r="Q2075">
        <v>0.2</v>
      </c>
      <c r="R2075">
        <v>2.64</v>
      </c>
    </row>
    <row r="2076" spans="1:18" x14ac:dyDescent="0.25">
      <c r="A2076" s="1">
        <v>44103</v>
      </c>
      <c r="B2076">
        <v>4843</v>
      </c>
      <c r="C2076" t="s">
        <v>5448</v>
      </c>
      <c r="D2076" t="s">
        <v>19</v>
      </c>
      <c r="E2076" t="s">
        <v>5449</v>
      </c>
      <c r="F2076" t="s">
        <v>21</v>
      </c>
      <c r="G2076" s="2" t="s">
        <v>1341</v>
      </c>
      <c r="H2076" s="2" t="s">
        <v>1342</v>
      </c>
      <c r="I2076" s="2" t="s">
        <v>1341</v>
      </c>
      <c r="J2076" t="s">
        <v>7241</v>
      </c>
      <c r="K2076" t="s">
        <v>2323</v>
      </c>
      <c r="L2076" t="s">
        <v>46</v>
      </c>
      <c r="M2076" t="s">
        <v>54</v>
      </c>
      <c r="N2076" t="s">
        <v>2324</v>
      </c>
      <c r="O2076">
        <v>243.92</v>
      </c>
      <c r="P2076">
        <v>5</v>
      </c>
      <c r="Q2076">
        <v>0.2</v>
      </c>
      <c r="R2076">
        <v>-54.881999999999998</v>
      </c>
    </row>
    <row r="2077" spans="1:18" x14ac:dyDescent="0.25">
      <c r="A2077" s="1">
        <v>44103</v>
      </c>
      <c r="B2077">
        <v>5139</v>
      </c>
      <c r="C2077" t="s">
        <v>5450</v>
      </c>
      <c r="D2077" t="s">
        <v>19</v>
      </c>
      <c r="E2077" t="s">
        <v>1199</v>
      </c>
      <c r="F2077" t="s">
        <v>21</v>
      </c>
      <c r="G2077" s="2" t="s">
        <v>1309</v>
      </c>
      <c r="H2077" s="2" t="s">
        <v>1310</v>
      </c>
      <c r="I2077" s="2" t="s">
        <v>1311</v>
      </c>
      <c r="J2077" t="s">
        <v>7239</v>
      </c>
      <c r="K2077" t="s">
        <v>5451</v>
      </c>
      <c r="L2077" t="s">
        <v>46</v>
      </c>
      <c r="M2077" t="s">
        <v>212</v>
      </c>
      <c r="N2077" t="s">
        <v>213</v>
      </c>
      <c r="O2077">
        <v>23.34</v>
      </c>
      <c r="P2077">
        <v>3</v>
      </c>
      <c r="Q2077">
        <v>0</v>
      </c>
      <c r="R2077">
        <v>10.969799999999999</v>
      </c>
    </row>
    <row r="2078" spans="1:18" x14ac:dyDescent="0.25">
      <c r="A2078" s="1">
        <v>44103</v>
      </c>
      <c r="B2078">
        <v>5140</v>
      </c>
      <c r="C2078" t="s">
        <v>5450</v>
      </c>
      <c r="D2078" t="s">
        <v>19</v>
      </c>
      <c r="E2078" t="s">
        <v>1199</v>
      </c>
      <c r="F2078" t="s">
        <v>21</v>
      </c>
      <c r="G2078" s="2" t="s">
        <v>76</v>
      </c>
      <c r="H2078" s="2" t="s">
        <v>5452</v>
      </c>
      <c r="I2078" s="2" t="s">
        <v>1793</v>
      </c>
      <c r="J2078" t="s">
        <v>7238</v>
      </c>
      <c r="K2078" t="s">
        <v>5453</v>
      </c>
      <c r="L2078" t="s">
        <v>46</v>
      </c>
      <c r="M2078" t="s">
        <v>137</v>
      </c>
      <c r="N2078" t="s">
        <v>5454</v>
      </c>
      <c r="O2078">
        <v>51.55</v>
      </c>
      <c r="P2078">
        <v>5</v>
      </c>
      <c r="Q2078">
        <v>0</v>
      </c>
      <c r="R2078">
        <v>24.2285</v>
      </c>
    </row>
    <row r="2079" spans="1:18" x14ac:dyDescent="0.25">
      <c r="A2079" s="1">
        <v>44103</v>
      </c>
      <c r="B2079">
        <v>5791</v>
      </c>
      <c r="C2079" t="s">
        <v>5455</v>
      </c>
      <c r="D2079" t="s">
        <v>38</v>
      </c>
      <c r="E2079" t="s">
        <v>5456</v>
      </c>
      <c r="F2079" t="s">
        <v>21</v>
      </c>
      <c r="G2079" s="2" t="s">
        <v>65</v>
      </c>
      <c r="H2079" s="2" t="s">
        <v>1870</v>
      </c>
      <c r="I2079" s="2" t="s">
        <v>1871</v>
      </c>
      <c r="J2079" t="s">
        <v>25</v>
      </c>
      <c r="K2079" t="s">
        <v>2625</v>
      </c>
      <c r="L2079" t="s">
        <v>46</v>
      </c>
      <c r="M2079" t="s">
        <v>183</v>
      </c>
      <c r="N2079" t="s">
        <v>2626</v>
      </c>
      <c r="O2079">
        <v>35</v>
      </c>
      <c r="P2079">
        <v>7</v>
      </c>
      <c r="Q2079">
        <v>0</v>
      </c>
      <c r="R2079">
        <v>16.8</v>
      </c>
    </row>
    <row r="2080" spans="1:18" x14ac:dyDescent="0.25">
      <c r="A2080" s="1">
        <v>44103</v>
      </c>
      <c r="B2080">
        <v>5792</v>
      </c>
      <c r="C2080" t="s">
        <v>5455</v>
      </c>
      <c r="D2080" t="s">
        <v>38</v>
      </c>
      <c r="E2080" t="s">
        <v>5456</v>
      </c>
      <c r="F2080" t="s">
        <v>21</v>
      </c>
      <c r="G2080" s="2" t="s">
        <v>782</v>
      </c>
      <c r="H2080" s="2" t="s">
        <v>4161</v>
      </c>
      <c r="I2080" s="2" t="s">
        <v>4161</v>
      </c>
      <c r="J2080" t="s">
        <v>7241</v>
      </c>
      <c r="K2080" t="s">
        <v>5127</v>
      </c>
      <c r="L2080" t="s">
        <v>27</v>
      </c>
      <c r="M2080" t="s">
        <v>63</v>
      </c>
      <c r="N2080" t="s">
        <v>5128</v>
      </c>
      <c r="O2080">
        <v>72.784000000000006</v>
      </c>
      <c r="P2080">
        <v>1</v>
      </c>
      <c r="Q2080">
        <v>0.2</v>
      </c>
      <c r="R2080">
        <v>0</v>
      </c>
    </row>
    <row r="2081" spans="1:18" x14ac:dyDescent="0.25">
      <c r="A2081" s="1">
        <v>44103</v>
      </c>
      <c r="B2081">
        <v>5793</v>
      </c>
      <c r="C2081" t="s">
        <v>5455</v>
      </c>
      <c r="D2081" t="s">
        <v>38</v>
      </c>
      <c r="E2081" t="s">
        <v>5456</v>
      </c>
      <c r="F2081" t="s">
        <v>21</v>
      </c>
      <c r="G2081" s="2" t="s">
        <v>1126</v>
      </c>
      <c r="H2081" s="2" t="s">
        <v>5457</v>
      </c>
      <c r="I2081" s="2" t="s">
        <v>5458</v>
      </c>
      <c r="J2081" t="s">
        <v>7239</v>
      </c>
      <c r="K2081" t="s">
        <v>4461</v>
      </c>
      <c r="L2081" t="s">
        <v>46</v>
      </c>
      <c r="M2081" t="s">
        <v>85</v>
      </c>
      <c r="N2081" t="s">
        <v>4462</v>
      </c>
      <c r="O2081">
        <v>97.84</v>
      </c>
      <c r="P2081">
        <v>2</v>
      </c>
      <c r="Q2081">
        <v>0</v>
      </c>
      <c r="R2081">
        <v>25.438400000000001</v>
      </c>
    </row>
    <row r="2082" spans="1:18" x14ac:dyDescent="0.25">
      <c r="A2082" s="1">
        <v>44103</v>
      </c>
      <c r="B2082">
        <v>5794</v>
      </c>
      <c r="C2082" t="s">
        <v>5455</v>
      </c>
      <c r="D2082" t="s">
        <v>38</v>
      </c>
      <c r="E2082" t="s">
        <v>5456</v>
      </c>
      <c r="F2082" t="s">
        <v>21</v>
      </c>
      <c r="G2082" s="2" t="s">
        <v>32</v>
      </c>
      <c r="H2082" s="2" t="s">
        <v>5459</v>
      </c>
      <c r="I2082" s="2" t="s">
        <v>5460</v>
      </c>
      <c r="J2082" t="s">
        <v>44</v>
      </c>
      <c r="K2082" t="s">
        <v>1247</v>
      </c>
      <c r="L2082" t="s">
        <v>27</v>
      </c>
      <c r="M2082" t="s">
        <v>28</v>
      </c>
      <c r="N2082" t="s">
        <v>1248</v>
      </c>
      <c r="O2082">
        <v>51.75</v>
      </c>
      <c r="P2082">
        <v>1</v>
      </c>
      <c r="Q2082">
        <v>0</v>
      </c>
      <c r="R2082">
        <v>15.525</v>
      </c>
    </row>
    <row r="2083" spans="1:18" x14ac:dyDescent="0.25">
      <c r="A2083" s="1">
        <v>44103</v>
      </c>
      <c r="B2083">
        <v>5795</v>
      </c>
      <c r="C2083" t="s">
        <v>5455</v>
      </c>
      <c r="D2083" t="s">
        <v>38</v>
      </c>
      <c r="E2083" t="s">
        <v>5456</v>
      </c>
      <c r="F2083" t="s">
        <v>21</v>
      </c>
      <c r="G2083" s="2" t="s">
        <v>71</v>
      </c>
      <c r="H2083" s="2" t="s">
        <v>72</v>
      </c>
      <c r="I2083" s="2" t="s">
        <v>2743</v>
      </c>
      <c r="J2083" t="s">
        <v>7237</v>
      </c>
      <c r="K2083" t="s">
        <v>3155</v>
      </c>
      <c r="L2083" t="s">
        <v>46</v>
      </c>
      <c r="M2083" t="s">
        <v>47</v>
      </c>
      <c r="N2083" t="s">
        <v>3156</v>
      </c>
      <c r="O2083">
        <v>46.671999999999997</v>
      </c>
      <c r="P2083">
        <v>2</v>
      </c>
      <c r="Q2083">
        <v>0.2</v>
      </c>
      <c r="R2083">
        <v>16.3352</v>
      </c>
    </row>
    <row r="2084" spans="1:18" x14ac:dyDescent="0.25">
      <c r="A2084" s="1">
        <v>44103</v>
      </c>
      <c r="B2084">
        <v>6209</v>
      </c>
      <c r="C2084" t="s">
        <v>5461</v>
      </c>
      <c r="D2084" t="s">
        <v>19</v>
      </c>
      <c r="E2084" t="s">
        <v>5462</v>
      </c>
      <c r="F2084" t="s">
        <v>89</v>
      </c>
      <c r="G2084" s="2" t="s">
        <v>71</v>
      </c>
      <c r="H2084" s="2" t="s">
        <v>1904</v>
      </c>
      <c r="I2084" s="2" t="s">
        <v>831</v>
      </c>
      <c r="J2084" t="s">
        <v>7237</v>
      </c>
      <c r="K2084" t="s">
        <v>1071</v>
      </c>
      <c r="L2084" t="s">
        <v>46</v>
      </c>
      <c r="M2084" t="s">
        <v>54</v>
      </c>
      <c r="N2084" t="s">
        <v>1072</v>
      </c>
      <c r="O2084">
        <v>51.167999999999999</v>
      </c>
      <c r="P2084">
        <v>2</v>
      </c>
      <c r="Q2084">
        <v>0.2</v>
      </c>
      <c r="R2084">
        <v>-6.3959999999999999</v>
      </c>
    </row>
    <row r="2085" spans="1:18" x14ac:dyDescent="0.25">
      <c r="A2085" s="1">
        <v>44103</v>
      </c>
      <c r="B2085">
        <v>7663</v>
      </c>
      <c r="C2085" t="s">
        <v>5463</v>
      </c>
      <c r="D2085" t="s">
        <v>38</v>
      </c>
      <c r="E2085" t="s">
        <v>3718</v>
      </c>
      <c r="F2085" t="s">
        <v>21</v>
      </c>
      <c r="G2085" s="2" t="s">
        <v>143</v>
      </c>
      <c r="H2085" s="2" t="s">
        <v>1519</v>
      </c>
      <c r="I2085" s="2" t="s">
        <v>718</v>
      </c>
      <c r="J2085" t="s">
        <v>7235</v>
      </c>
      <c r="K2085" t="s">
        <v>5464</v>
      </c>
      <c r="L2085" t="s">
        <v>46</v>
      </c>
      <c r="M2085" t="s">
        <v>69</v>
      </c>
      <c r="N2085" t="s">
        <v>5465</v>
      </c>
      <c r="O2085">
        <v>99.2</v>
      </c>
      <c r="P2085">
        <v>5</v>
      </c>
      <c r="Q2085">
        <v>0</v>
      </c>
      <c r="R2085">
        <v>25.792000000000002</v>
      </c>
    </row>
    <row r="2086" spans="1:18" x14ac:dyDescent="0.25">
      <c r="A2086" s="1">
        <v>44103</v>
      </c>
      <c r="B2086">
        <v>8591</v>
      </c>
      <c r="C2086" t="s">
        <v>5466</v>
      </c>
      <c r="D2086" t="s">
        <v>38</v>
      </c>
      <c r="E2086" t="s">
        <v>3895</v>
      </c>
      <c r="F2086" t="s">
        <v>89</v>
      </c>
      <c r="G2086" s="2" t="s">
        <v>930</v>
      </c>
      <c r="H2086" s="2" t="s">
        <v>5467</v>
      </c>
      <c r="I2086" s="2" t="s">
        <v>5468</v>
      </c>
      <c r="J2086" t="s">
        <v>930</v>
      </c>
      <c r="K2086" t="s">
        <v>1075</v>
      </c>
      <c r="L2086" t="s">
        <v>46</v>
      </c>
      <c r="M2086" t="s">
        <v>212</v>
      </c>
      <c r="N2086" t="s">
        <v>1076</v>
      </c>
      <c r="O2086">
        <v>7.98</v>
      </c>
      <c r="P2086">
        <v>3</v>
      </c>
      <c r="Q2086">
        <v>0</v>
      </c>
      <c r="R2086">
        <v>3.9102000000000001</v>
      </c>
    </row>
    <row r="2087" spans="1:18" x14ac:dyDescent="0.25">
      <c r="A2087" s="1">
        <v>44103</v>
      </c>
      <c r="B2087">
        <v>9802</v>
      </c>
      <c r="C2087" t="s">
        <v>5469</v>
      </c>
      <c r="D2087" t="s">
        <v>19</v>
      </c>
      <c r="E2087" t="s">
        <v>3682</v>
      </c>
      <c r="F2087" t="s">
        <v>21</v>
      </c>
      <c r="G2087" s="2" t="s">
        <v>81</v>
      </c>
      <c r="H2087" s="2" t="s">
        <v>819</v>
      </c>
      <c r="I2087" s="2" t="s">
        <v>820</v>
      </c>
      <c r="J2087" t="s">
        <v>44</v>
      </c>
      <c r="K2087" t="s">
        <v>5470</v>
      </c>
      <c r="L2087" t="s">
        <v>46</v>
      </c>
      <c r="M2087" t="s">
        <v>179</v>
      </c>
      <c r="N2087" t="s">
        <v>5471</v>
      </c>
      <c r="O2087">
        <v>97.3</v>
      </c>
      <c r="P2087">
        <v>7</v>
      </c>
      <c r="Q2087">
        <v>0</v>
      </c>
      <c r="R2087">
        <v>28.216999999999999</v>
      </c>
    </row>
    <row r="2088" spans="1:18" x14ac:dyDescent="0.25">
      <c r="A2088" s="1">
        <v>44104</v>
      </c>
      <c r="B2088">
        <v>5266</v>
      </c>
      <c r="C2088" t="s">
        <v>5472</v>
      </c>
      <c r="D2088" t="s">
        <v>38</v>
      </c>
      <c r="E2088" t="s">
        <v>892</v>
      </c>
      <c r="F2088" t="s">
        <v>89</v>
      </c>
      <c r="G2088" s="2" t="s">
        <v>193</v>
      </c>
      <c r="H2088" s="2" t="s">
        <v>490</v>
      </c>
      <c r="I2088" s="2" t="s">
        <v>491</v>
      </c>
      <c r="J2088" t="s">
        <v>7240</v>
      </c>
      <c r="K2088" t="s">
        <v>990</v>
      </c>
      <c r="L2088" t="s">
        <v>46</v>
      </c>
      <c r="M2088" t="s">
        <v>137</v>
      </c>
      <c r="N2088" t="s">
        <v>991</v>
      </c>
      <c r="O2088">
        <v>11.76</v>
      </c>
      <c r="P2088">
        <v>2</v>
      </c>
      <c r="Q2088">
        <v>0</v>
      </c>
      <c r="R2088">
        <v>5.7624000000000004</v>
      </c>
    </row>
    <row r="2089" spans="1:18" x14ac:dyDescent="0.25">
      <c r="A2089" s="1">
        <v>44104</v>
      </c>
      <c r="B2089">
        <v>5267</v>
      </c>
      <c r="C2089" t="s">
        <v>5472</v>
      </c>
      <c r="D2089" t="s">
        <v>38</v>
      </c>
      <c r="E2089" t="s">
        <v>892</v>
      </c>
      <c r="F2089" t="s">
        <v>89</v>
      </c>
      <c r="G2089" s="2" t="s">
        <v>22</v>
      </c>
      <c r="H2089" s="2" t="s">
        <v>1505</v>
      </c>
      <c r="I2089" s="2" t="s">
        <v>24</v>
      </c>
      <c r="J2089" t="s">
        <v>7234</v>
      </c>
      <c r="K2089" t="s">
        <v>5473</v>
      </c>
      <c r="L2089" t="s">
        <v>46</v>
      </c>
      <c r="M2089" t="s">
        <v>137</v>
      </c>
      <c r="N2089" t="s">
        <v>5474</v>
      </c>
      <c r="O2089">
        <v>167.94</v>
      </c>
      <c r="P2089">
        <v>3</v>
      </c>
      <c r="Q2089">
        <v>0</v>
      </c>
      <c r="R2089">
        <v>82.290599999999998</v>
      </c>
    </row>
    <row r="2090" spans="1:18" x14ac:dyDescent="0.25">
      <c r="A2090" s="1">
        <v>44104</v>
      </c>
      <c r="B2090">
        <v>5268</v>
      </c>
      <c r="C2090" t="s">
        <v>5472</v>
      </c>
      <c r="D2090" t="s">
        <v>38</v>
      </c>
      <c r="E2090" t="s">
        <v>892</v>
      </c>
      <c r="F2090" t="s">
        <v>89</v>
      </c>
      <c r="G2090" s="2" t="s">
        <v>65</v>
      </c>
      <c r="H2090" s="2" t="s">
        <v>5475</v>
      </c>
      <c r="I2090" s="2" t="s">
        <v>303</v>
      </c>
      <c r="J2090" t="s">
        <v>44</v>
      </c>
      <c r="K2090" t="s">
        <v>5050</v>
      </c>
      <c r="L2090" t="s">
        <v>46</v>
      </c>
      <c r="M2090" t="s">
        <v>85</v>
      </c>
      <c r="N2090" t="s">
        <v>5051</v>
      </c>
      <c r="O2090">
        <v>3.89</v>
      </c>
      <c r="P2090">
        <v>1</v>
      </c>
      <c r="Q2090">
        <v>0</v>
      </c>
      <c r="R2090">
        <v>1.0114000000000001</v>
      </c>
    </row>
    <row r="2091" spans="1:18" x14ac:dyDescent="0.25">
      <c r="A2091" s="1">
        <v>44104</v>
      </c>
      <c r="B2091">
        <v>6694</v>
      </c>
      <c r="C2091" t="s">
        <v>5476</v>
      </c>
      <c r="D2091" t="s">
        <v>108</v>
      </c>
      <c r="E2091" t="s">
        <v>4380</v>
      </c>
      <c r="F2091" t="s">
        <v>21</v>
      </c>
      <c r="G2091" s="2" t="s">
        <v>2861</v>
      </c>
      <c r="H2091" s="2" t="s">
        <v>4036</v>
      </c>
      <c r="I2091" s="2" t="s">
        <v>2861</v>
      </c>
      <c r="J2091" t="s">
        <v>44</v>
      </c>
      <c r="K2091" t="s">
        <v>5184</v>
      </c>
      <c r="L2091" t="s">
        <v>46</v>
      </c>
      <c r="M2091" t="s">
        <v>137</v>
      </c>
      <c r="N2091" t="s">
        <v>5185</v>
      </c>
      <c r="O2091">
        <v>164.88</v>
      </c>
      <c r="P2091">
        <v>3</v>
      </c>
      <c r="Q2091">
        <v>0</v>
      </c>
      <c r="R2091">
        <v>80.791200000000003</v>
      </c>
    </row>
    <row r="2092" spans="1:18" x14ac:dyDescent="0.25">
      <c r="A2092" s="1">
        <v>44104</v>
      </c>
      <c r="B2092">
        <v>9141</v>
      </c>
      <c r="C2092" t="s">
        <v>5477</v>
      </c>
      <c r="D2092" t="s">
        <v>108</v>
      </c>
      <c r="E2092" t="s">
        <v>1132</v>
      </c>
      <c r="F2092" t="s">
        <v>40</v>
      </c>
      <c r="G2092" s="2" t="s">
        <v>222</v>
      </c>
      <c r="H2092" s="2" t="s">
        <v>223</v>
      </c>
      <c r="I2092" s="2" t="s">
        <v>224</v>
      </c>
      <c r="J2092" t="s">
        <v>7240</v>
      </c>
      <c r="K2092" t="s">
        <v>854</v>
      </c>
      <c r="L2092" t="s">
        <v>95</v>
      </c>
      <c r="M2092" t="s">
        <v>129</v>
      </c>
      <c r="N2092" t="s">
        <v>855</v>
      </c>
      <c r="O2092">
        <v>159.97999999999999</v>
      </c>
      <c r="P2092">
        <v>2</v>
      </c>
      <c r="Q2092">
        <v>0</v>
      </c>
      <c r="R2092">
        <v>47.994</v>
      </c>
    </row>
    <row r="2093" spans="1:18" x14ac:dyDescent="0.25">
      <c r="A2093" s="1">
        <v>44104</v>
      </c>
      <c r="B2093">
        <v>9215</v>
      </c>
      <c r="C2093" t="s">
        <v>5478</v>
      </c>
      <c r="D2093" t="s">
        <v>38</v>
      </c>
      <c r="E2093" t="s">
        <v>5479</v>
      </c>
      <c r="F2093" t="s">
        <v>89</v>
      </c>
      <c r="G2093" s="2" t="s">
        <v>1110</v>
      </c>
      <c r="H2093" s="2" t="s">
        <v>4346</v>
      </c>
      <c r="I2093" s="2" t="s">
        <v>4347</v>
      </c>
      <c r="J2093" t="s">
        <v>44</v>
      </c>
      <c r="K2093" t="s">
        <v>5480</v>
      </c>
      <c r="L2093" t="s">
        <v>46</v>
      </c>
      <c r="M2093" t="s">
        <v>387</v>
      </c>
      <c r="N2093" t="s">
        <v>5481</v>
      </c>
      <c r="O2093">
        <v>20.664000000000001</v>
      </c>
      <c r="P2093">
        <v>7</v>
      </c>
      <c r="Q2093">
        <v>0.2</v>
      </c>
      <c r="R2093">
        <v>6.9741</v>
      </c>
    </row>
    <row r="2094" spans="1:18" x14ac:dyDescent="0.25">
      <c r="A2094" s="1">
        <v>44104</v>
      </c>
      <c r="B2094">
        <v>9688</v>
      </c>
      <c r="C2094" t="s">
        <v>5482</v>
      </c>
      <c r="D2094" t="s">
        <v>19</v>
      </c>
      <c r="E2094" t="s">
        <v>2171</v>
      </c>
      <c r="F2094" t="s">
        <v>40</v>
      </c>
      <c r="G2094" s="2" t="s">
        <v>2051</v>
      </c>
      <c r="H2094" s="2" t="s">
        <v>5483</v>
      </c>
      <c r="I2094" s="2" t="s">
        <v>5483</v>
      </c>
      <c r="J2094" t="s">
        <v>7239</v>
      </c>
      <c r="K2094" t="s">
        <v>74</v>
      </c>
      <c r="L2094" t="s">
        <v>46</v>
      </c>
      <c r="M2094" t="s">
        <v>47</v>
      </c>
      <c r="N2094" t="s">
        <v>75</v>
      </c>
      <c r="O2094">
        <v>11.646000000000001</v>
      </c>
      <c r="P2094">
        <v>9</v>
      </c>
      <c r="Q2094">
        <v>0.8</v>
      </c>
      <c r="R2094">
        <v>-17.469000000000001</v>
      </c>
    </row>
    <row r="2095" spans="1:18" x14ac:dyDescent="0.25">
      <c r="A2095" s="1">
        <v>44105</v>
      </c>
      <c r="B2095">
        <v>429</v>
      </c>
      <c r="C2095" t="s">
        <v>5484</v>
      </c>
      <c r="D2095" t="s">
        <v>19</v>
      </c>
      <c r="E2095" t="s">
        <v>5008</v>
      </c>
      <c r="F2095" t="s">
        <v>89</v>
      </c>
      <c r="G2095" s="2" t="s">
        <v>102</v>
      </c>
      <c r="H2095" s="2" t="s">
        <v>5485</v>
      </c>
      <c r="I2095" s="2" t="s">
        <v>104</v>
      </c>
      <c r="J2095" t="s">
        <v>44</v>
      </c>
      <c r="K2095" t="s">
        <v>5486</v>
      </c>
      <c r="L2095" t="s">
        <v>46</v>
      </c>
      <c r="M2095" t="s">
        <v>69</v>
      </c>
      <c r="N2095" t="s">
        <v>5487</v>
      </c>
      <c r="O2095">
        <v>6.6719999999999997</v>
      </c>
      <c r="P2095">
        <v>6</v>
      </c>
      <c r="Q2095">
        <v>0.2</v>
      </c>
      <c r="R2095">
        <v>0.50039999999999996</v>
      </c>
    </row>
    <row r="2096" spans="1:18" x14ac:dyDescent="0.25">
      <c r="A2096" s="1">
        <v>44105</v>
      </c>
      <c r="B2096">
        <v>567</v>
      </c>
      <c r="C2096" t="s">
        <v>5488</v>
      </c>
      <c r="D2096" t="s">
        <v>19</v>
      </c>
      <c r="E2096" t="s">
        <v>5489</v>
      </c>
      <c r="F2096" t="s">
        <v>89</v>
      </c>
      <c r="G2096" s="2" t="s">
        <v>65</v>
      </c>
      <c r="H2096" s="2" t="s">
        <v>4998</v>
      </c>
      <c r="I2096" s="2" t="s">
        <v>272</v>
      </c>
      <c r="J2096" t="s">
        <v>93</v>
      </c>
      <c r="K2096" t="s">
        <v>5490</v>
      </c>
      <c r="L2096" t="s">
        <v>46</v>
      </c>
      <c r="M2096" t="s">
        <v>137</v>
      </c>
      <c r="N2096" t="s">
        <v>5491</v>
      </c>
      <c r="O2096">
        <v>91.84</v>
      </c>
      <c r="P2096">
        <v>8</v>
      </c>
      <c r="Q2096">
        <v>0</v>
      </c>
      <c r="R2096">
        <v>45.001600000000003</v>
      </c>
    </row>
    <row r="2097" spans="1:18" x14ac:dyDescent="0.25">
      <c r="A2097" s="1">
        <v>44105</v>
      </c>
      <c r="B2097">
        <v>568</v>
      </c>
      <c r="C2097" t="s">
        <v>5488</v>
      </c>
      <c r="D2097" t="s">
        <v>19</v>
      </c>
      <c r="E2097" t="s">
        <v>5489</v>
      </c>
      <c r="F2097" t="s">
        <v>89</v>
      </c>
      <c r="G2097" s="2" t="s">
        <v>133</v>
      </c>
      <c r="H2097" s="2" t="s">
        <v>689</v>
      </c>
      <c r="I2097" s="2" t="s">
        <v>690</v>
      </c>
      <c r="J2097" t="s">
        <v>7236</v>
      </c>
      <c r="K2097" t="s">
        <v>2282</v>
      </c>
      <c r="L2097" t="s">
        <v>46</v>
      </c>
      <c r="M2097" t="s">
        <v>47</v>
      </c>
      <c r="N2097" t="s">
        <v>2283</v>
      </c>
      <c r="O2097">
        <v>81.087999999999994</v>
      </c>
      <c r="P2097">
        <v>7</v>
      </c>
      <c r="Q2097">
        <v>0.2</v>
      </c>
      <c r="R2097">
        <v>27.3672</v>
      </c>
    </row>
    <row r="2098" spans="1:18" x14ac:dyDescent="0.25">
      <c r="A2098" s="1">
        <v>44105</v>
      </c>
      <c r="B2098">
        <v>569</v>
      </c>
      <c r="C2098" t="s">
        <v>5488</v>
      </c>
      <c r="D2098" t="s">
        <v>19</v>
      </c>
      <c r="E2098" t="s">
        <v>5489</v>
      </c>
      <c r="F2098" t="s">
        <v>89</v>
      </c>
      <c r="G2098" s="2" t="s">
        <v>22</v>
      </c>
      <c r="H2098" s="2" t="s">
        <v>363</v>
      </c>
      <c r="I2098" s="2" t="s">
        <v>248</v>
      </c>
      <c r="J2098" t="s">
        <v>7234</v>
      </c>
      <c r="K2098" t="s">
        <v>2550</v>
      </c>
      <c r="L2098" t="s">
        <v>46</v>
      </c>
      <c r="M2098" t="s">
        <v>137</v>
      </c>
      <c r="N2098" t="s">
        <v>2551</v>
      </c>
      <c r="O2098">
        <v>19.440000000000001</v>
      </c>
      <c r="P2098">
        <v>3</v>
      </c>
      <c r="Q2098">
        <v>0</v>
      </c>
      <c r="R2098">
        <v>9.3312000000000008</v>
      </c>
    </row>
    <row r="2099" spans="1:18" x14ac:dyDescent="0.25">
      <c r="A2099" s="1">
        <v>44105</v>
      </c>
      <c r="B2099">
        <v>570</v>
      </c>
      <c r="C2099" t="s">
        <v>5488</v>
      </c>
      <c r="D2099" t="s">
        <v>19</v>
      </c>
      <c r="E2099" t="s">
        <v>5489</v>
      </c>
      <c r="F2099" t="s">
        <v>89</v>
      </c>
      <c r="G2099" s="2" t="s">
        <v>65</v>
      </c>
      <c r="H2099" s="2" t="s">
        <v>5492</v>
      </c>
      <c r="I2099" s="2" t="s">
        <v>559</v>
      </c>
      <c r="J2099" t="s">
        <v>93</v>
      </c>
      <c r="K2099" t="s">
        <v>4191</v>
      </c>
      <c r="L2099" t="s">
        <v>27</v>
      </c>
      <c r="M2099" t="s">
        <v>63</v>
      </c>
      <c r="N2099" t="s">
        <v>4192</v>
      </c>
      <c r="O2099">
        <v>451.15199999999999</v>
      </c>
      <c r="P2099">
        <v>3</v>
      </c>
      <c r="Q2099">
        <v>0.2</v>
      </c>
      <c r="R2099">
        <v>0</v>
      </c>
    </row>
    <row r="2100" spans="1:18" x14ac:dyDescent="0.25">
      <c r="A2100" s="1">
        <v>44105</v>
      </c>
      <c r="B2100">
        <v>2214</v>
      </c>
      <c r="C2100" t="s">
        <v>5493</v>
      </c>
      <c r="D2100" t="s">
        <v>38</v>
      </c>
      <c r="E2100" t="s">
        <v>390</v>
      </c>
      <c r="F2100" t="s">
        <v>21</v>
      </c>
      <c r="G2100" s="2" t="s">
        <v>2051</v>
      </c>
      <c r="H2100" s="2" t="s">
        <v>5494</v>
      </c>
      <c r="I2100" s="2" t="s">
        <v>5495</v>
      </c>
      <c r="J2100" t="s">
        <v>7239</v>
      </c>
      <c r="K2100" t="s">
        <v>45</v>
      </c>
      <c r="L2100" t="s">
        <v>46</v>
      </c>
      <c r="M2100" t="s">
        <v>47</v>
      </c>
      <c r="N2100" t="s">
        <v>48</v>
      </c>
      <c r="O2100">
        <v>1.44</v>
      </c>
      <c r="P2100">
        <v>1</v>
      </c>
      <c r="Q2100">
        <v>0.2</v>
      </c>
      <c r="R2100">
        <v>0.504</v>
      </c>
    </row>
    <row r="2101" spans="1:18" x14ac:dyDescent="0.25">
      <c r="A2101" s="1">
        <v>44105</v>
      </c>
      <c r="B2101">
        <v>2215</v>
      </c>
      <c r="C2101" t="s">
        <v>5493</v>
      </c>
      <c r="D2101" t="s">
        <v>38</v>
      </c>
      <c r="E2101" t="s">
        <v>390</v>
      </c>
      <c r="F2101" t="s">
        <v>21</v>
      </c>
      <c r="G2101" s="2" t="s">
        <v>193</v>
      </c>
      <c r="H2101" s="2" t="s">
        <v>960</v>
      </c>
      <c r="I2101" s="2" t="s">
        <v>1138</v>
      </c>
      <c r="J2101" t="s">
        <v>7240</v>
      </c>
      <c r="K2101" t="s">
        <v>3120</v>
      </c>
      <c r="L2101" t="s">
        <v>46</v>
      </c>
      <c r="M2101" t="s">
        <v>47</v>
      </c>
      <c r="N2101" t="s">
        <v>2191</v>
      </c>
      <c r="O2101">
        <v>61.776000000000003</v>
      </c>
      <c r="P2101">
        <v>13</v>
      </c>
      <c r="Q2101">
        <v>0.2</v>
      </c>
      <c r="R2101">
        <v>20.849399999999999</v>
      </c>
    </row>
    <row r="2102" spans="1:18" x14ac:dyDescent="0.25">
      <c r="A2102" s="1">
        <v>44105</v>
      </c>
      <c r="B2102">
        <v>2216</v>
      </c>
      <c r="C2102" t="s">
        <v>5493</v>
      </c>
      <c r="D2102" t="s">
        <v>38</v>
      </c>
      <c r="E2102" t="s">
        <v>390</v>
      </c>
      <c r="F2102" t="s">
        <v>21</v>
      </c>
      <c r="G2102" s="2" t="s">
        <v>110</v>
      </c>
      <c r="H2102" s="2" t="s">
        <v>5496</v>
      </c>
      <c r="I2102" s="2" t="s">
        <v>5497</v>
      </c>
      <c r="J2102" t="s">
        <v>7239</v>
      </c>
      <c r="K2102" t="s">
        <v>3786</v>
      </c>
      <c r="L2102" t="s">
        <v>46</v>
      </c>
      <c r="M2102" t="s">
        <v>85</v>
      </c>
      <c r="N2102" t="s">
        <v>3787</v>
      </c>
      <c r="O2102">
        <v>241.96</v>
      </c>
      <c r="P2102">
        <v>2</v>
      </c>
      <c r="Q2102">
        <v>0</v>
      </c>
      <c r="R2102">
        <v>60.49</v>
      </c>
    </row>
    <row r="2103" spans="1:18" x14ac:dyDescent="0.25">
      <c r="A2103" s="1">
        <v>44105</v>
      </c>
      <c r="B2103">
        <v>2217</v>
      </c>
      <c r="C2103" t="s">
        <v>5493</v>
      </c>
      <c r="D2103" t="s">
        <v>38</v>
      </c>
      <c r="E2103" t="s">
        <v>390</v>
      </c>
      <c r="F2103" t="s">
        <v>21</v>
      </c>
      <c r="G2103" s="2" t="s">
        <v>143</v>
      </c>
      <c r="H2103" s="2" t="s">
        <v>1532</v>
      </c>
      <c r="I2103" s="2" t="s">
        <v>1533</v>
      </c>
      <c r="J2103" t="s">
        <v>7235</v>
      </c>
      <c r="K2103" t="s">
        <v>5498</v>
      </c>
      <c r="L2103" t="s">
        <v>27</v>
      </c>
      <c r="M2103" t="s">
        <v>63</v>
      </c>
      <c r="N2103" t="s">
        <v>5499</v>
      </c>
      <c r="O2103">
        <v>108.608</v>
      </c>
      <c r="P2103">
        <v>4</v>
      </c>
      <c r="Q2103">
        <v>0.2</v>
      </c>
      <c r="R2103">
        <v>9.5031999999999996</v>
      </c>
    </row>
    <row r="2104" spans="1:18" x14ac:dyDescent="0.25">
      <c r="A2104" s="1">
        <v>44105</v>
      </c>
      <c r="B2104">
        <v>3296</v>
      </c>
      <c r="C2104" t="s">
        <v>5500</v>
      </c>
      <c r="D2104" t="s">
        <v>38</v>
      </c>
      <c r="E2104" t="s">
        <v>5501</v>
      </c>
      <c r="F2104" t="s">
        <v>40</v>
      </c>
      <c r="G2104" s="2" t="s">
        <v>873</v>
      </c>
      <c r="H2104" s="2" t="s">
        <v>874</v>
      </c>
      <c r="I2104" s="2" t="s">
        <v>875</v>
      </c>
      <c r="J2104" t="s">
        <v>7239</v>
      </c>
      <c r="K2104" t="s">
        <v>5502</v>
      </c>
      <c r="L2104" t="s">
        <v>95</v>
      </c>
      <c r="M2104" t="s">
        <v>96</v>
      </c>
      <c r="N2104" t="s">
        <v>5503</v>
      </c>
      <c r="O2104">
        <v>1704.89</v>
      </c>
      <c r="P2104">
        <v>11</v>
      </c>
      <c r="Q2104">
        <v>0</v>
      </c>
      <c r="R2104">
        <v>767.20050000000003</v>
      </c>
    </row>
    <row r="2105" spans="1:18" x14ac:dyDescent="0.25">
      <c r="A2105" s="1">
        <v>44105</v>
      </c>
      <c r="B2105">
        <v>3582</v>
      </c>
      <c r="C2105" t="s">
        <v>5504</v>
      </c>
      <c r="D2105" t="s">
        <v>19</v>
      </c>
      <c r="E2105" t="s">
        <v>1084</v>
      </c>
      <c r="F2105" t="s">
        <v>21</v>
      </c>
      <c r="G2105" s="2" t="s">
        <v>102</v>
      </c>
      <c r="H2105" s="2" t="s">
        <v>5505</v>
      </c>
      <c r="I2105" s="2" t="s">
        <v>104</v>
      </c>
      <c r="J2105" t="s">
        <v>44</v>
      </c>
      <c r="K2105" t="s">
        <v>2125</v>
      </c>
      <c r="L2105" t="s">
        <v>46</v>
      </c>
      <c r="M2105" t="s">
        <v>137</v>
      </c>
      <c r="N2105" t="s">
        <v>2126</v>
      </c>
      <c r="O2105">
        <v>104.85</v>
      </c>
      <c r="P2105">
        <v>1</v>
      </c>
      <c r="Q2105">
        <v>0</v>
      </c>
      <c r="R2105">
        <v>50.328000000000003</v>
      </c>
    </row>
    <row r="2106" spans="1:18" x14ac:dyDescent="0.25">
      <c r="A2106" s="1">
        <v>44105</v>
      </c>
      <c r="B2106">
        <v>8992</v>
      </c>
      <c r="C2106" t="s">
        <v>5506</v>
      </c>
      <c r="D2106" t="s">
        <v>19</v>
      </c>
      <c r="E2106" t="s">
        <v>5507</v>
      </c>
      <c r="F2106" t="s">
        <v>40</v>
      </c>
      <c r="G2106" s="2" t="s">
        <v>65</v>
      </c>
      <c r="H2106" s="2" t="s">
        <v>526</v>
      </c>
      <c r="I2106" s="2" t="s">
        <v>99</v>
      </c>
      <c r="J2106" t="s">
        <v>34</v>
      </c>
      <c r="K2106" t="s">
        <v>4053</v>
      </c>
      <c r="L2106" t="s">
        <v>95</v>
      </c>
      <c r="M2106" t="s">
        <v>129</v>
      </c>
      <c r="N2106" t="s">
        <v>4054</v>
      </c>
      <c r="O2106">
        <v>104.75</v>
      </c>
      <c r="P2106">
        <v>5</v>
      </c>
      <c r="Q2106">
        <v>0</v>
      </c>
      <c r="R2106">
        <v>21.997499999999999</v>
      </c>
    </row>
    <row r="2107" spans="1:18" x14ac:dyDescent="0.25">
      <c r="A2107" s="1">
        <v>44106</v>
      </c>
      <c r="B2107">
        <v>750</v>
      </c>
      <c r="C2107" t="s">
        <v>5508</v>
      </c>
      <c r="D2107" t="s">
        <v>19</v>
      </c>
      <c r="E2107" t="s">
        <v>4279</v>
      </c>
      <c r="F2107" t="s">
        <v>21</v>
      </c>
      <c r="G2107" s="2" t="s">
        <v>2288</v>
      </c>
      <c r="H2107" s="2" t="s">
        <v>2354</v>
      </c>
      <c r="I2107" s="2" t="s">
        <v>2355</v>
      </c>
      <c r="J2107" t="s">
        <v>44</v>
      </c>
      <c r="K2107" t="s">
        <v>767</v>
      </c>
      <c r="L2107" t="s">
        <v>46</v>
      </c>
      <c r="M2107" t="s">
        <v>47</v>
      </c>
      <c r="N2107" t="s">
        <v>768</v>
      </c>
      <c r="O2107">
        <v>58.05</v>
      </c>
      <c r="P2107">
        <v>3</v>
      </c>
      <c r="Q2107">
        <v>0</v>
      </c>
      <c r="R2107">
        <v>26.702999999999999</v>
      </c>
    </row>
    <row r="2108" spans="1:18" x14ac:dyDescent="0.25">
      <c r="A2108" s="1">
        <v>44106</v>
      </c>
      <c r="B2108">
        <v>751</v>
      </c>
      <c r="C2108" t="s">
        <v>5508</v>
      </c>
      <c r="D2108" t="s">
        <v>19</v>
      </c>
      <c r="E2108" t="s">
        <v>4279</v>
      </c>
      <c r="F2108" t="s">
        <v>21</v>
      </c>
      <c r="G2108" s="2" t="s">
        <v>41</v>
      </c>
      <c r="H2108" s="2" t="s">
        <v>3933</v>
      </c>
      <c r="I2108" s="2" t="s">
        <v>3934</v>
      </c>
      <c r="J2108" t="s">
        <v>7234</v>
      </c>
      <c r="K2108" t="s">
        <v>5509</v>
      </c>
      <c r="L2108" t="s">
        <v>27</v>
      </c>
      <c r="M2108" t="s">
        <v>28</v>
      </c>
      <c r="N2108" t="s">
        <v>5510</v>
      </c>
      <c r="O2108">
        <v>157.74</v>
      </c>
      <c r="P2108">
        <v>11</v>
      </c>
      <c r="Q2108">
        <v>0</v>
      </c>
      <c r="R2108">
        <v>56.7864</v>
      </c>
    </row>
    <row r="2109" spans="1:18" x14ac:dyDescent="0.25">
      <c r="A2109" s="1">
        <v>44106</v>
      </c>
      <c r="B2109">
        <v>752</v>
      </c>
      <c r="C2109" t="s">
        <v>5508</v>
      </c>
      <c r="D2109" t="s">
        <v>19</v>
      </c>
      <c r="E2109" t="s">
        <v>4279</v>
      </c>
      <c r="F2109" t="s">
        <v>21</v>
      </c>
      <c r="G2109" s="2" t="s">
        <v>71</v>
      </c>
      <c r="H2109" s="2" t="s">
        <v>3683</v>
      </c>
      <c r="I2109" s="2" t="s">
        <v>738</v>
      </c>
      <c r="J2109" t="s">
        <v>7237</v>
      </c>
      <c r="K2109" t="s">
        <v>5110</v>
      </c>
      <c r="L2109" t="s">
        <v>46</v>
      </c>
      <c r="M2109" t="s">
        <v>69</v>
      </c>
      <c r="N2109" t="s">
        <v>5111</v>
      </c>
      <c r="O2109">
        <v>56.98</v>
      </c>
      <c r="P2109">
        <v>7</v>
      </c>
      <c r="Q2109">
        <v>0</v>
      </c>
      <c r="R2109">
        <v>22.792000000000002</v>
      </c>
    </row>
    <row r="2110" spans="1:18" x14ac:dyDescent="0.25">
      <c r="A2110" s="1">
        <v>44106</v>
      </c>
      <c r="B2110">
        <v>753</v>
      </c>
      <c r="C2110" t="s">
        <v>5508</v>
      </c>
      <c r="D2110" t="s">
        <v>19</v>
      </c>
      <c r="E2110" t="s">
        <v>4279</v>
      </c>
      <c r="F2110" t="s">
        <v>21</v>
      </c>
      <c r="G2110" s="2" t="s">
        <v>5511</v>
      </c>
      <c r="H2110" s="2" t="s">
        <v>5512</v>
      </c>
      <c r="I2110" s="2" t="s">
        <v>5513</v>
      </c>
      <c r="J2110" t="s">
        <v>7236</v>
      </c>
      <c r="K2110" t="s">
        <v>484</v>
      </c>
      <c r="L2110" t="s">
        <v>46</v>
      </c>
      <c r="M2110" t="s">
        <v>47</v>
      </c>
      <c r="N2110" t="s">
        <v>485</v>
      </c>
      <c r="O2110">
        <v>2.88</v>
      </c>
      <c r="P2110">
        <v>1</v>
      </c>
      <c r="Q2110">
        <v>0</v>
      </c>
      <c r="R2110">
        <v>1.4112</v>
      </c>
    </row>
    <row r="2111" spans="1:18" x14ac:dyDescent="0.25">
      <c r="A2111" s="1">
        <v>44106</v>
      </c>
      <c r="B2111">
        <v>3128</v>
      </c>
      <c r="C2111" t="s">
        <v>5514</v>
      </c>
      <c r="D2111" t="s">
        <v>19</v>
      </c>
      <c r="E2111" t="s">
        <v>1916</v>
      </c>
      <c r="F2111" t="s">
        <v>21</v>
      </c>
      <c r="G2111" s="2" t="s">
        <v>590</v>
      </c>
      <c r="H2111" s="2" t="s">
        <v>5099</v>
      </c>
      <c r="I2111" s="2" t="s">
        <v>3664</v>
      </c>
      <c r="J2111" t="s">
        <v>93</v>
      </c>
      <c r="K2111" t="s">
        <v>3643</v>
      </c>
      <c r="L2111" t="s">
        <v>46</v>
      </c>
      <c r="M2111" t="s">
        <v>137</v>
      </c>
      <c r="N2111" t="s">
        <v>3644</v>
      </c>
      <c r="O2111">
        <v>49.12</v>
      </c>
      <c r="P2111">
        <v>4</v>
      </c>
      <c r="Q2111">
        <v>0</v>
      </c>
      <c r="R2111">
        <v>23.086400000000001</v>
      </c>
    </row>
    <row r="2112" spans="1:18" x14ac:dyDescent="0.25">
      <c r="A2112" s="1">
        <v>44106</v>
      </c>
      <c r="B2112">
        <v>3192</v>
      </c>
      <c r="C2112" t="s">
        <v>5515</v>
      </c>
      <c r="D2112" t="s">
        <v>19</v>
      </c>
      <c r="E2112" t="s">
        <v>2196</v>
      </c>
      <c r="F2112" t="s">
        <v>89</v>
      </c>
      <c r="G2112" s="2" t="s">
        <v>65</v>
      </c>
      <c r="H2112" s="2" t="s">
        <v>3122</v>
      </c>
      <c r="I2112" s="2" t="s">
        <v>3123</v>
      </c>
      <c r="J2112" t="s">
        <v>25</v>
      </c>
      <c r="K2112" t="s">
        <v>5136</v>
      </c>
      <c r="L2112" t="s">
        <v>95</v>
      </c>
      <c r="M2112" t="s">
        <v>250</v>
      </c>
      <c r="N2112" t="s">
        <v>5137</v>
      </c>
      <c r="O2112">
        <v>65.989999999999995</v>
      </c>
      <c r="P2112">
        <v>1</v>
      </c>
      <c r="Q2112">
        <v>0</v>
      </c>
      <c r="R2112">
        <v>17.157399999999999</v>
      </c>
    </row>
    <row r="2113" spans="1:18" x14ac:dyDescent="0.25">
      <c r="A2113" s="1">
        <v>44106</v>
      </c>
      <c r="B2113">
        <v>3978</v>
      </c>
      <c r="C2113" t="s">
        <v>5516</v>
      </c>
      <c r="D2113" t="s">
        <v>19</v>
      </c>
      <c r="E2113" t="s">
        <v>3991</v>
      </c>
      <c r="F2113" t="s">
        <v>40</v>
      </c>
      <c r="G2113" s="2" t="s">
        <v>2288</v>
      </c>
      <c r="H2113" s="2" t="s">
        <v>2289</v>
      </c>
      <c r="I2113" s="2" t="s">
        <v>2290</v>
      </c>
      <c r="J2113" t="s">
        <v>44</v>
      </c>
      <c r="K2113" t="s">
        <v>749</v>
      </c>
      <c r="L2113" t="s">
        <v>46</v>
      </c>
      <c r="M2113" t="s">
        <v>183</v>
      </c>
      <c r="N2113" t="s">
        <v>184</v>
      </c>
      <c r="O2113">
        <v>8.94</v>
      </c>
      <c r="P2113">
        <v>3</v>
      </c>
      <c r="Q2113">
        <v>0</v>
      </c>
      <c r="R2113">
        <v>4.1124000000000001</v>
      </c>
    </row>
    <row r="2114" spans="1:18" x14ac:dyDescent="0.25">
      <c r="A2114" s="1">
        <v>44106</v>
      </c>
      <c r="B2114">
        <v>3979</v>
      </c>
      <c r="C2114" t="s">
        <v>5516</v>
      </c>
      <c r="D2114" t="s">
        <v>19</v>
      </c>
      <c r="E2114" t="s">
        <v>3991</v>
      </c>
      <c r="F2114" t="s">
        <v>40</v>
      </c>
      <c r="G2114" s="2" t="s">
        <v>76</v>
      </c>
      <c r="H2114" s="2" t="s">
        <v>1216</v>
      </c>
      <c r="I2114" s="2" t="s">
        <v>1216</v>
      </c>
      <c r="J2114" t="s">
        <v>7238</v>
      </c>
      <c r="K2114" t="s">
        <v>5517</v>
      </c>
      <c r="L2114" t="s">
        <v>95</v>
      </c>
      <c r="M2114" t="s">
        <v>250</v>
      </c>
      <c r="N2114" t="s">
        <v>5518</v>
      </c>
      <c r="O2114">
        <v>84.784000000000006</v>
      </c>
      <c r="P2114">
        <v>2</v>
      </c>
      <c r="Q2114">
        <v>0.2</v>
      </c>
      <c r="R2114">
        <v>-20.136199999999999</v>
      </c>
    </row>
    <row r="2115" spans="1:18" x14ac:dyDescent="0.25">
      <c r="A2115" s="1">
        <v>44106</v>
      </c>
      <c r="B2115">
        <v>4136</v>
      </c>
      <c r="C2115" t="s">
        <v>5519</v>
      </c>
      <c r="D2115" t="s">
        <v>19</v>
      </c>
      <c r="E2115" t="s">
        <v>1418</v>
      </c>
      <c r="F2115" t="s">
        <v>40</v>
      </c>
      <c r="G2115" s="2" t="s">
        <v>306</v>
      </c>
      <c r="H2115" s="2" t="s">
        <v>308</v>
      </c>
      <c r="I2115" s="2" t="s">
        <v>308</v>
      </c>
      <c r="J2115" t="s">
        <v>93</v>
      </c>
      <c r="K2115" t="s">
        <v>5520</v>
      </c>
      <c r="L2115" t="s">
        <v>46</v>
      </c>
      <c r="M2115" t="s">
        <v>47</v>
      </c>
      <c r="N2115" t="s">
        <v>5521</v>
      </c>
      <c r="O2115">
        <v>112.12</v>
      </c>
      <c r="P2115">
        <v>5</v>
      </c>
      <c r="Q2115">
        <v>0.2</v>
      </c>
      <c r="R2115">
        <v>42.045000000000002</v>
      </c>
    </row>
    <row r="2116" spans="1:18" x14ac:dyDescent="0.25">
      <c r="A2116" s="1">
        <v>44106</v>
      </c>
      <c r="B2116">
        <v>4137</v>
      </c>
      <c r="C2116" t="s">
        <v>5519</v>
      </c>
      <c r="D2116" t="s">
        <v>19</v>
      </c>
      <c r="E2116" t="s">
        <v>1418</v>
      </c>
      <c r="F2116" t="s">
        <v>40</v>
      </c>
      <c r="G2116" s="2" t="s">
        <v>102</v>
      </c>
      <c r="H2116" s="2" t="s">
        <v>1857</v>
      </c>
      <c r="I2116" s="2" t="s">
        <v>657</v>
      </c>
      <c r="J2116" t="s">
        <v>44</v>
      </c>
      <c r="K2116" t="s">
        <v>2403</v>
      </c>
      <c r="L2116" t="s">
        <v>46</v>
      </c>
      <c r="M2116" t="s">
        <v>54</v>
      </c>
      <c r="N2116" t="s">
        <v>2404</v>
      </c>
      <c r="O2116">
        <v>1575.14</v>
      </c>
      <c r="P2116">
        <v>7</v>
      </c>
      <c r="Q2116">
        <v>0</v>
      </c>
      <c r="R2116">
        <v>204.76820000000001</v>
      </c>
    </row>
    <row r="2117" spans="1:18" x14ac:dyDescent="0.25">
      <c r="A2117" s="1">
        <v>44106</v>
      </c>
      <c r="B2117">
        <v>5317</v>
      </c>
      <c r="C2117" t="s">
        <v>5522</v>
      </c>
      <c r="D2117" t="s">
        <v>38</v>
      </c>
      <c r="E2117" t="s">
        <v>3517</v>
      </c>
      <c r="F2117" t="s">
        <v>40</v>
      </c>
      <c r="G2117" s="2" t="s">
        <v>143</v>
      </c>
      <c r="H2117" s="2" t="s">
        <v>5523</v>
      </c>
      <c r="I2117" s="2" t="s">
        <v>392</v>
      </c>
      <c r="J2117" t="s">
        <v>7235</v>
      </c>
      <c r="K2117" t="s">
        <v>1705</v>
      </c>
      <c r="L2117" t="s">
        <v>27</v>
      </c>
      <c r="M2117" t="s">
        <v>28</v>
      </c>
      <c r="N2117" t="s">
        <v>1706</v>
      </c>
      <c r="O2117">
        <v>11.808</v>
      </c>
      <c r="P2117">
        <v>2</v>
      </c>
      <c r="Q2117">
        <v>0.2</v>
      </c>
      <c r="R2117">
        <v>1.3284</v>
      </c>
    </row>
    <row r="2118" spans="1:18" x14ac:dyDescent="0.25">
      <c r="A2118" s="1">
        <v>44106</v>
      </c>
      <c r="B2118">
        <v>5318</v>
      </c>
      <c r="C2118" t="s">
        <v>5522</v>
      </c>
      <c r="D2118" t="s">
        <v>38</v>
      </c>
      <c r="E2118" t="s">
        <v>3517</v>
      </c>
      <c r="F2118" t="s">
        <v>40</v>
      </c>
      <c r="G2118" s="2" t="s">
        <v>71</v>
      </c>
      <c r="H2118" s="2" t="s">
        <v>5524</v>
      </c>
      <c r="I2118" s="2" t="s">
        <v>831</v>
      </c>
      <c r="J2118" t="s">
        <v>7237</v>
      </c>
      <c r="K2118" t="s">
        <v>2429</v>
      </c>
      <c r="L2118" t="s">
        <v>27</v>
      </c>
      <c r="M2118" t="s">
        <v>28</v>
      </c>
      <c r="N2118" t="s">
        <v>2430</v>
      </c>
      <c r="O2118">
        <v>9.6560000000000006</v>
      </c>
      <c r="P2118">
        <v>1</v>
      </c>
      <c r="Q2118">
        <v>0.2</v>
      </c>
      <c r="R2118">
        <v>1.5690999999999999</v>
      </c>
    </row>
    <row r="2119" spans="1:18" x14ac:dyDescent="0.25">
      <c r="A2119" s="1">
        <v>44106</v>
      </c>
      <c r="B2119">
        <v>5319</v>
      </c>
      <c r="C2119" t="s">
        <v>5522</v>
      </c>
      <c r="D2119" t="s">
        <v>38</v>
      </c>
      <c r="E2119" t="s">
        <v>3517</v>
      </c>
      <c r="F2119" t="s">
        <v>40</v>
      </c>
      <c r="G2119" s="2" t="s">
        <v>65</v>
      </c>
      <c r="H2119" s="2" t="s">
        <v>126</v>
      </c>
      <c r="I2119" s="2" t="s">
        <v>127</v>
      </c>
      <c r="J2119" t="s">
        <v>25</v>
      </c>
      <c r="K2119" t="s">
        <v>5025</v>
      </c>
      <c r="L2119" t="s">
        <v>46</v>
      </c>
      <c r="M2119" t="s">
        <v>137</v>
      </c>
      <c r="N2119" t="s">
        <v>5026</v>
      </c>
      <c r="O2119">
        <v>20.736000000000001</v>
      </c>
      <c r="P2119">
        <v>4</v>
      </c>
      <c r="Q2119">
        <v>0.2</v>
      </c>
      <c r="R2119">
        <v>7.2576000000000001</v>
      </c>
    </row>
    <row r="2120" spans="1:18" x14ac:dyDescent="0.25">
      <c r="A2120" s="1">
        <v>44106</v>
      </c>
      <c r="B2120">
        <v>5320</v>
      </c>
      <c r="C2120" t="s">
        <v>5522</v>
      </c>
      <c r="D2120" t="s">
        <v>38</v>
      </c>
      <c r="E2120" t="s">
        <v>3517</v>
      </c>
      <c r="F2120" t="s">
        <v>40</v>
      </c>
      <c r="G2120" s="2" t="s">
        <v>102</v>
      </c>
      <c r="H2120" s="2" t="s">
        <v>5525</v>
      </c>
      <c r="I2120" s="2" t="s">
        <v>1443</v>
      </c>
      <c r="J2120" t="s">
        <v>44</v>
      </c>
      <c r="K2120" t="s">
        <v>3465</v>
      </c>
      <c r="L2120" t="s">
        <v>46</v>
      </c>
      <c r="M2120" t="s">
        <v>47</v>
      </c>
      <c r="N2120" t="s">
        <v>3466</v>
      </c>
      <c r="O2120">
        <v>27.36</v>
      </c>
      <c r="P2120">
        <v>3</v>
      </c>
      <c r="Q2120">
        <v>0.7</v>
      </c>
      <c r="R2120">
        <v>-21.888000000000002</v>
      </c>
    </row>
    <row r="2121" spans="1:18" x14ac:dyDescent="0.25">
      <c r="A2121" s="1">
        <v>44106</v>
      </c>
      <c r="B2121">
        <v>5321</v>
      </c>
      <c r="C2121" t="s">
        <v>5522</v>
      </c>
      <c r="D2121" t="s">
        <v>38</v>
      </c>
      <c r="E2121" t="s">
        <v>3517</v>
      </c>
      <c r="F2121" t="s">
        <v>40</v>
      </c>
      <c r="G2121" s="2" t="s">
        <v>102</v>
      </c>
      <c r="H2121" s="2" t="s">
        <v>646</v>
      </c>
      <c r="I2121" s="2" t="s">
        <v>647</v>
      </c>
      <c r="J2121" t="s">
        <v>44</v>
      </c>
      <c r="K2121" t="s">
        <v>4813</v>
      </c>
      <c r="L2121" t="s">
        <v>27</v>
      </c>
      <c r="M2121" t="s">
        <v>118</v>
      </c>
      <c r="N2121" t="s">
        <v>4814</v>
      </c>
      <c r="O2121">
        <v>2314.116</v>
      </c>
      <c r="P2121">
        <v>7</v>
      </c>
      <c r="Q2121">
        <v>0.4</v>
      </c>
      <c r="R2121">
        <v>-1002.7836</v>
      </c>
    </row>
    <row r="2122" spans="1:18" x14ac:dyDescent="0.25">
      <c r="A2122" s="1">
        <v>44106</v>
      </c>
      <c r="B2122">
        <v>5322</v>
      </c>
      <c r="C2122" t="s">
        <v>5522</v>
      </c>
      <c r="D2122" t="s">
        <v>38</v>
      </c>
      <c r="E2122" t="s">
        <v>3517</v>
      </c>
      <c r="F2122" t="s">
        <v>40</v>
      </c>
      <c r="G2122" s="2" t="s">
        <v>851</v>
      </c>
      <c r="H2122" s="2" t="s">
        <v>1951</v>
      </c>
      <c r="I2122" s="2" t="s">
        <v>1951</v>
      </c>
      <c r="J2122" t="s">
        <v>7241</v>
      </c>
      <c r="K2122" t="s">
        <v>5526</v>
      </c>
      <c r="L2122" t="s">
        <v>46</v>
      </c>
      <c r="M2122" t="s">
        <v>47</v>
      </c>
      <c r="N2122" t="s">
        <v>5527</v>
      </c>
      <c r="O2122">
        <v>34.235999999999997</v>
      </c>
      <c r="P2122">
        <v>4</v>
      </c>
      <c r="Q2122">
        <v>0.7</v>
      </c>
      <c r="R2122">
        <v>-26.247599999999998</v>
      </c>
    </row>
    <row r="2123" spans="1:18" x14ac:dyDescent="0.25">
      <c r="A2123" s="1">
        <v>44106</v>
      </c>
      <c r="B2123">
        <v>5323</v>
      </c>
      <c r="C2123" t="s">
        <v>5522</v>
      </c>
      <c r="D2123" t="s">
        <v>38</v>
      </c>
      <c r="E2123" t="s">
        <v>3517</v>
      </c>
      <c r="F2123" t="s">
        <v>40</v>
      </c>
      <c r="G2123" s="2" t="s">
        <v>65</v>
      </c>
      <c r="H2123" s="2" t="s">
        <v>4762</v>
      </c>
      <c r="I2123" s="2" t="s">
        <v>985</v>
      </c>
      <c r="J2123" t="s">
        <v>44</v>
      </c>
      <c r="K2123" t="s">
        <v>5528</v>
      </c>
      <c r="L2123" t="s">
        <v>27</v>
      </c>
      <c r="M2123" t="s">
        <v>28</v>
      </c>
      <c r="N2123" t="s">
        <v>5529</v>
      </c>
      <c r="O2123">
        <v>19.760000000000002</v>
      </c>
      <c r="P2123">
        <v>2</v>
      </c>
      <c r="Q2123">
        <v>0.2</v>
      </c>
      <c r="R2123">
        <v>5.9279999999999999</v>
      </c>
    </row>
    <row r="2124" spans="1:18" x14ac:dyDescent="0.25">
      <c r="A2124" s="1">
        <v>44106</v>
      </c>
      <c r="B2124">
        <v>5556</v>
      </c>
      <c r="C2124" t="s">
        <v>5530</v>
      </c>
      <c r="D2124" t="s">
        <v>108</v>
      </c>
      <c r="E2124" t="s">
        <v>5531</v>
      </c>
      <c r="F2124" t="s">
        <v>89</v>
      </c>
      <c r="G2124" s="2" t="s">
        <v>193</v>
      </c>
      <c r="H2124" s="2" t="s">
        <v>490</v>
      </c>
      <c r="I2124" s="2" t="s">
        <v>491</v>
      </c>
      <c r="J2124" t="s">
        <v>7240</v>
      </c>
      <c r="K2124" t="s">
        <v>5222</v>
      </c>
      <c r="L2124" t="s">
        <v>27</v>
      </c>
      <c r="M2124" t="s">
        <v>28</v>
      </c>
      <c r="N2124" t="s">
        <v>5223</v>
      </c>
      <c r="O2124">
        <v>10.16</v>
      </c>
      <c r="P2124">
        <v>2</v>
      </c>
      <c r="Q2124">
        <v>0</v>
      </c>
      <c r="R2124">
        <v>3.4544000000000001</v>
      </c>
    </row>
    <row r="2125" spans="1:18" x14ac:dyDescent="0.25">
      <c r="A2125" s="1">
        <v>44106</v>
      </c>
      <c r="B2125">
        <v>5785</v>
      </c>
      <c r="C2125" t="s">
        <v>5532</v>
      </c>
      <c r="D2125" t="s">
        <v>19</v>
      </c>
      <c r="E2125" t="s">
        <v>5533</v>
      </c>
      <c r="F2125" t="s">
        <v>21</v>
      </c>
      <c r="G2125" s="2" t="s">
        <v>167</v>
      </c>
      <c r="H2125" s="2" t="s">
        <v>5534</v>
      </c>
      <c r="I2125" s="2" t="s">
        <v>3878</v>
      </c>
      <c r="J2125" t="s">
        <v>93</v>
      </c>
      <c r="K2125" t="s">
        <v>2433</v>
      </c>
      <c r="L2125" t="s">
        <v>27</v>
      </c>
      <c r="M2125" t="s">
        <v>238</v>
      </c>
      <c r="N2125" t="s">
        <v>2434</v>
      </c>
      <c r="O2125">
        <v>217.76400000000001</v>
      </c>
      <c r="P2125">
        <v>6</v>
      </c>
      <c r="Q2125">
        <v>0.7</v>
      </c>
      <c r="R2125">
        <v>-384.71640000000002</v>
      </c>
    </row>
    <row r="2126" spans="1:18" x14ac:dyDescent="0.25">
      <c r="A2126" s="1">
        <v>44106</v>
      </c>
      <c r="B2126">
        <v>5786</v>
      </c>
      <c r="C2126" t="s">
        <v>5532</v>
      </c>
      <c r="D2126" t="s">
        <v>19</v>
      </c>
      <c r="E2126" t="s">
        <v>5533</v>
      </c>
      <c r="F2126" t="s">
        <v>21</v>
      </c>
      <c r="G2126" s="2" t="s">
        <v>102</v>
      </c>
      <c r="H2126" s="2" t="s">
        <v>3006</v>
      </c>
      <c r="I2126" s="2" t="s">
        <v>647</v>
      </c>
      <c r="J2126" t="s">
        <v>44</v>
      </c>
      <c r="K2126" t="s">
        <v>5535</v>
      </c>
      <c r="L2126" t="s">
        <v>46</v>
      </c>
      <c r="M2126" t="s">
        <v>179</v>
      </c>
      <c r="N2126" t="s">
        <v>5536</v>
      </c>
      <c r="O2126">
        <v>39.072000000000003</v>
      </c>
      <c r="P2126">
        <v>6</v>
      </c>
      <c r="Q2126">
        <v>0.2</v>
      </c>
      <c r="R2126">
        <v>4.3956</v>
      </c>
    </row>
    <row r="2127" spans="1:18" x14ac:dyDescent="0.25">
      <c r="A2127" s="1">
        <v>44106</v>
      </c>
      <c r="B2127">
        <v>5787</v>
      </c>
      <c r="C2127" t="s">
        <v>5532</v>
      </c>
      <c r="D2127" t="s">
        <v>19</v>
      </c>
      <c r="E2127" t="s">
        <v>5533</v>
      </c>
      <c r="F2127" t="s">
        <v>21</v>
      </c>
      <c r="G2127" s="2" t="s">
        <v>76</v>
      </c>
      <c r="H2127" s="2" t="s">
        <v>5452</v>
      </c>
      <c r="I2127" s="2" t="s">
        <v>1793</v>
      </c>
      <c r="J2127" t="s">
        <v>7238</v>
      </c>
      <c r="K2127" t="s">
        <v>3269</v>
      </c>
      <c r="L2127" t="s">
        <v>46</v>
      </c>
      <c r="M2127" t="s">
        <v>47</v>
      </c>
      <c r="N2127" t="s">
        <v>3270</v>
      </c>
      <c r="O2127">
        <v>22.638000000000002</v>
      </c>
      <c r="P2127">
        <v>7</v>
      </c>
      <c r="Q2127">
        <v>0.7</v>
      </c>
      <c r="R2127">
        <v>-16.601199999999999</v>
      </c>
    </row>
    <row r="2128" spans="1:18" x14ac:dyDescent="0.25">
      <c r="A2128" s="1">
        <v>44106</v>
      </c>
      <c r="B2128">
        <v>5788</v>
      </c>
      <c r="C2128" t="s">
        <v>5532</v>
      </c>
      <c r="D2128" t="s">
        <v>19</v>
      </c>
      <c r="E2128" t="s">
        <v>5533</v>
      </c>
      <c r="F2128" t="s">
        <v>21</v>
      </c>
      <c r="G2128" s="2" t="s">
        <v>76</v>
      </c>
      <c r="H2128" s="2" t="s">
        <v>2770</v>
      </c>
      <c r="I2128" s="2" t="s">
        <v>800</v>
      </c>
      <c r="J2128" t="s">
        <v>7238</v>
      </c>
      <c r="K2128" t="s">
        <v>4157</v>
      </c>
      <c r="L2128" t="s">
        <v>46</v>
      </c>
      <c r="M2128" t="s">
        <v>69</v>
      </c>
      <c r="N2128" t="s">
        <v>4158</v>
      </c>
      <c r="O2128">
        <v>95.144000000000005</v>
      </c>
      <c r="P2128">
        <v>7</v>
      </c>
      <c r="Q2128">
        <v>0.2</v>
      </c>
      <c r="R2128">
        <v>10.7037</v>
      </c>
    </row>
    <row r="2129" spans="1:18" x14ac:dyDescent="0.25">
      <c r="A2129" s="1">
        <v>44106</v>
      </c>
      <c r="B2129">
        <v>7206</v>
      </c>
      <c r="C2129" t="s">
        <v>5537</v>
      </c>
      <c r="D2129" t="s">
        <v>19</v>
      </c>
      <c r="E2129" t="s">
        <v>1935</v>
      </c>
      <c r="F2129" t="s">
        <v>21</v>
      </c>
      <c r="G2129" s="2" t="s">
        <v>65</v>
      </c>
      <c r="H2129" s="2" t="s">
        <v>3767</v>
      </c>
      <c r="I2129" s="2" t="s">
        <v>1465</v>
      </c>
      <c r="J2129" t="s">
        <v>93</v>
      </c>
      <c r="K2129" t="s">
        <v>5538</v>
      </c>
      <c r="L2129" t="s">
        <v>27</v>
      </c>
      <c r="M2129" t="s">
        <v>28</v>
      </c>
      <c r="N2129" t="s">
        <v>5539</v>
      </c>
      <c r="O2129">
        <v>17.46</v>
      </c>
      <c r="P2129">
        <v>2</v>
      </c>
      <c r="Q2129">
        <v>0</v>
      </c>
      <c r="R2129">
        <v>5.9363999999999999</v>
      </c>
    </row>
    <row r="2130" spans="1:18" x14ac:dyDescent="0.25">
      <c r="A2130" s="1">
        <v>44106</v>
      </c>
      <c r="B2130">
        <v>7207</v>
      </c>
      <c r="C2130" t="s">
        <v>5537</v>
      </c>
      <c r="D2130" t="s">
        <v>19</v>
      </c>
      <c r="E2130" t="s">
        <v>1935</v>
      </c>
      <c r="F2130" t="s">
        <v>21</v>
      </c>
      <c r="G2130" s="2" t="s">
        <v>377</v>
      </c>
      <c r="H2130" s="2" t="s">
        <v>2775</v>
      </c>
      <c r="I2130" s="2" t="s">
        <v>2776</v>
      </c>
      <c r="J2130" t="s">
        <v>7238</v>
      </c>
      <c r="K2130" t="s">
        <v>5080</v>
      </c>
      <c r="L2130" t="s">
        <v>95</v>
      </c>
      <c r="M2130" t="s">
        <v>96</v>
      </c>
      <c r="N2130" t="s">
        <v>5081</v>
      </c>
      <c r="O2130">
        <v>369.16</v>
      </c>
      <c r="P2130">
        <v>11</v>
      </c>
      <c r="Q2130">
        <v>0.2</v>
      </c>
      <c r="R2130">
        <v>32.301499999999997</v>
      </c>
    </row>
    <row r="2131" spans="1:18" x14ac:dyDescent="0.25">
      <c r="A2131" s="1">
        <v>44106</v>
      </c>
      <c r="B2131">
        <v>9420</v>
      </c>
      <c r="C2131" t="s">
        <v>5540</v>
      </c>
      <c r="D2131" t="s">
        <v>108</v>
      </c>
      <c r="E2131" t="s">
        <v>4405</v>
      </c>
      <c r="F2131" t="s">
        <v>89</v>
      </c>
      <c r="G2131" s="2" t="s">
        <v>167</v>
      </c>
      <c r="H2131" s="2" t="s">
        <v>769</v>
      </c>
      <c r="I2131" s="2" t="s">
        <v>770</v>
      </c>
      <c r="J2131" t="s">
        <v>93</v>
      </c>
      <c r="K2131" t="s">
        <v>84</v>
      </c>
      <c r="L2131" t="s">
        <v>46</v>
      </c>
      <c r="M2131" t="s">
        <v>85</v>
      </c>
      <c r="N2131" t="s">
        <v>86</v>
      </c>
      <c r="O2131">
        <v>15.224</v>
      </c>
      <c r="P2131">
        <v>2</v>
      </c>
      <c r="Q2131">
        <v>0.8</v>
      </c>
      <c r="R2131">
        <v>-38.821199999999997</v>
      </c>
    </row>
    <row r="2132" spans="1:18" x14ac:dyDescent="0.25">
      <c r="A2132" s="1">
        <v>44106</v>
      </c>
      <c r="B2132">
        <v>9421</v>
      </c>
      <c r="C2132" t="s">
        <v>5540</v>
      </c>
      <c r="D2132" t="s">
        <v>108</v>
      </c>
      <c r="E2132" t="s">
        <v>4405</v>
      </c>
      <c r="F2132" t="s">
        <v>89</v>
      </c>
      <c r="G2132" s="2" t="s">
        <v>102</v>
      </c>
      <c r="H2132" s="2" t="s">
        <v>5541</v>
      </c>
      <c r="I2132" s="2" t="s">
        <v>1162</v>
      </c>
      <c r="J2132" t="s">
        <v>44</v>
      </c>
      <c r="K2132" t="s">
        <v>3117</v>
      </c>
      <c r="L2132" t="s">
        <v>46</v>
      </c>
      <c r="M2132" t="s">
        <v>85</v>
      </c>
      <c r="N2132" t="s">
        <v>3118</v>
      </c>
      <c r="O2132">
        <v>21.984000000000002</v>
      </c>
      <c r="P2132">
        <v>6</v>
      </c>
      <c r="Q2132">
        <v>0.8</v>
      </c>
      <c r="R2132">
        <v>-56.059199999999997</v>
      </c>
    </row>
    <row r="2133" spans="1:18" x14ac:dyDescent="0.25">
      <c r="A2133" s="1">
        <v>44107</v>
      </c>
      <c r="B2133">
        <v>1897</v>
      </c>
      <c r="C2133" t="s">
        <v>5542</v>
      </c>
      <c r="D2133" t="s">
        <v>38</v>
      </c>
      <c r="E2133" t="s">
        <v>5543</v>
      </c>
      <c r="F2133" t="s">
        <v>21</v>
      </c>
      <c r="G2133" s="2" t="s">
        <v>102</v>
      </c>
      <c r="H2133" s="2" t="s">
        <v>5544</v>
      </c>
      <c r="I2133" s="2" t="s">
        <v>647</v>
      </c>
      <c r="J2133" t="s">
        <v>44</v>
      </c>
      <c r="K2133" t="s">
        <v>2084</v>
      </c>
      <c r="L2133" t="s">
        <v>46</v>
      </c>
      <c r="M2133" t="s">
        <v>47</v>
      </c>
      <c r="N2133" t="s">
        <v>2085</v>
      </c>
      <c r="O2133">
        <v>1793.98</v>
      </c>
      <c r="P2133">
        <v>2</v>
      </c>
      <c r="Q2133">
        <v>0</v>
      </c>
      <c r="R2133">
        <v>843.17060000000004</v>
      </c>
    </row>
    <row r="2134" spans="1:18" x14ac:dyDescent="0.25">
      <c r="A2134" s="1">
        <v>44107</v>
      </c>
      <c r="B2134">
        <v>2978</v>
      </c>
      <c r="C2134" t="s">
        <v>5545</v>
      </c>
      <c r="D2134" t="s">
        <v>108</v>
      </c>
      <c r="E2134" t="s">
        <v>5546</v>
      </c>
      <c r="F2134" t="s">
        <v>21</v>
      </c>
      <c r="G2134" s="2" t="s">
        <v>930</v>
      </c>
      <c r="H2134" s="2" t="s">
        <v>461</v>
      </c>
      <c r="I2134" s="2" t="s">
        <v>1967</v>
      </c>
      <c r="J2134" t="s">
        <v>930</v>
      </c>
      <c r="K2134" t="s">
        <v>2872</v>
      </c>
      <c r="L2134" t="s">
        <v>46</v>
      </c>
      <c r="M2134" t="s">
        <v>54</v>
      </c>
      <c r="N2134" t="s">
        <v>2873</v>
      </c>
      <c r="O2134">
        <v>22.58</v>
      </c>
      <c r="P2134">
        <v>2</v>
      </c>
      <c r="Q2134">
        <v>0</v>
      </c>
      <c r="R2134">
        <v>5.8708</v>
      </c>
    </row>
    <row r="2135" spans="1:18" x14ac:dyDescent="0.25">
      <c r="A2135" s="1">
        <v>44107</v>
      </c>
      <c r="B2135">
        <v>3040</v>
      </c>
      <c r="C2135" t="s">
        <v>5547</v>
      </c>
      <c r="D2135" t="s">
        <v>19</v>
      </c>
      <c r="E2135" t="s">
        <v>88</v>
      </c>
      <c r="F2135" t="s">
        <v>89</v>
      </c>
      <c r="G2135" s="2" t="s">
        <v>531</v>
      </c>
      <c r="H2135" s="2" t="s">
        <v>5548</v>
      </c>
      <c r="I2135" s="2" t="s">
        <v>532</v>
      </c>
      <c r="J2135" t="s">
        <v>7236</v>
      </c>
      <c r="K2135" t="s">
        <v>368</v>
      </c>
      <c r="L2135" t="s">
        <v>27</v>
      </c>
      <c r="M2135" t="s">
        <v>118</v>
      </c>
      <c r="N2135" t="s">
        <v>369</v>
      </c>
      <c r="O2135">
        <v>171.28800000000001</v>
      </c>
      <c r="P2135">
        <v>3</v>
      </c>
      <c r="Q2135">
        <v>0.2</v>
      </c>
      <c r="R2135">
        <v>-6.4233000000000002</v>
      </c>
    </row>
    <row r="2136" spans="1:18" x14ac:dyDescent="0.25">
      <c r="A2136" s="1">
        <v>44107</v>
      </c>
      <c r="B2136">
        <v>4330</v>
      </c>
      <c r="C2136" t="s">
        <v>5549</v>
      </c>
      <c r="D2136" t="s">
        <v>19</v>
      </c>
      <c r="E2136" t="s">
        <v>3906</v>
      </c>
      <c r="F2136" t="s">
        <v>21</v>
      </c>
      <c r="G2136" s="2" t="s">
        <v>65</v>
      </c>
      <c r="H2136" s="2" t="s">
        <v>5550</v>
      </c>
      <c r="I2136" s="2" t="s">
        <v>985</v>
      </c>
      <c r="J2136" t="s">
        <v>44</v>
      </c>
      <c r="K2136" t="s">
        <v>5551</v>
      </c>
      <c r="L2136" t="s">
        <v>46</v>
      </c>
      <c r="M2136" t="s">
        <v>137</v>
      </c>
      <c r="N2136" t="s">
        <v>5552</v>
      </c>
      <c r="O2136">
        <v>15.552</v>
      </c>
      <c r="P2136">
        <v>3</v>
      </c>
      <c r="Q2136">
        <v>0.2</v>
      </c>
      <c r="R2136">
        <v>5.4432</v>
      </c>
    </row>
    <row r="2137" spans="1:18" x14ac:dyDescent="0.25">
      <c r="A2137" s="1">
        <v>44107</v>
      </c>
      <c r="B2137">
        <v>4331</v>
      </c>
      <c r="C2137" t="s">
        <v>5549</v>
      </c>
      <c r="D2137" t="s">
        <v>19</v>
      </c>
      <c r="E2137" t="s">
        <v>3906</v>
      </c>
      <c r="F2137" t="s">
        <v>21</v>
      </c>
      <c r="G2137" s="2" t="s">
        <v>306</v>
      </c>
      <c r="H2137" s="2" t="s">
        <v>5553</v>
      </c>
      <c r="I2137" s="2" t="s">
        <v>611</v>
      </c>
      <c r="J2137" t="s">
        <v>93</v>
      </c>
      <c r="K2137" t="s">
        <v>1575</v>
      </c>
      <c r="L2137" t="s">
        <v>46</v>
      </c>
      <c r="M2137" t="s">
        <v>85</v>
      </c>
      <c r="N2137" t="s">
        <v>1576</v>
      </c>
      <c r="O2137">
        <v>17.920000000000002</v>
      </c>
      <c r="P2137">
        <v>5</v>
      </c>
      <c r="Q2137">
        <v>0.2</v>
      </c>
      <c r="R2137">
        <v>1.1200000000000001</v>
      </c>
    </row>
    <row r="2138" spans="1:18" x14ac:dyDescent="0.25">
      <c r="A2138" s="1">
        <v>44107</v>
      </c>
      <c r="B2138">
        <v>6372</v>
      </c>
      <c r="C2138" t="s">
        <v>5554</v>
      </c>
      <c r="D2138" t="s">
        <v>108</v>
      </c>
      <c r="E2138" t="s">
        <v>3059</v>
      </c>
      <c r="F2138" t="s">
        <v>40</v>
      </c>
      <c r="G2138" s="2" t="s">
        <v>377</v>
      </c>
      <c r="H2138" s="2" t="s">
        <v>4607</v>
      </c>
      <c r="I2138" s="2" t="s">
        <v>379</v>
      </c>
      <c r="J2138" t="s">
        <v>7238</v>
      </c>
      <c r="K2138" t="s">
        <v>5555</v>
      </c>
      <c r="L2138" t="s">
        <v>27</v>
      </c>
      <c r="M2138" t="s">
        <v>28</v>
      </c>
      <c r="N2138" t="s">
        <v>5556</v>
      </c>
      <c r="O2138">
        <v>83.92</v>
      </c>
      <c r="P2138">
        <v>4</v>
      </c>
      <c r="Q2138">
        <v>0</v>
      </c>
      <c r="R2138">
        <v>21.819199999999999</v>
      </c>
    </row>
    <row r="2139" spans="1:18" x14ac:dyDescent="0.25">
      <c r="A2139" s="1">
        <v>44107</v>
      </c>
      <c r="B2139">
        <v>6373</v>
      </c>
      <c r="C2139" t="s">
        <v>5554</v>
      </c>
      <c r="D2139" t="s">
        <v>108</v>
      </c>
      <c r="E2139" t="s">
        <v>3059</v>
      </c>
      <c r="F2139" t="s">
        <v>40</v>
      </c>
      <c r="G2139" s="2" t="s">
        <v>193</v>
      </c>
      <c r="H2139" s="2" t="s">
        <v>5557</v>
      </c>
      <c r="I2139" s="2" t="s">
        <v>5558</v>
      </c>
      <c r="J2139" t="s">
        <v>7240</v>
      </c>
      <c r="K2139" t="s">
        <v>3971</v>
      </c>
      <c r="L2139" t="s">
        <v>46</v>
      </c>
      <c r="M2139" t="s">
        <v>69</v>
      </c>
      <c r="N2139" t="s">
        <v>3972</v>
      </c>
      <c r="O2139">
        <v>6.63</v>
      </c>
      <c r="P2139">
        <v>3</v>
      </c>
      <c r="Q2139">
        <v>0</v>
      </c>
      <c r="R2139">
        <v>3.1160999999999999</v>
      </c>
    </row>
    <row r="2140" spans="1:18" x14ac:dyDescent="0.25">
      <c r="A2140" s="1">
        <v>44107</v>
      </c>
      <c r="B2140">
        <v>6374</v>
      </c>
      <c r="C2140" t="s">
        <v>5554</v>
      </c>
      <c r="D2140" t="s">
        <v>108</v>
      </c>
      <c r="E2140" t="s">
        <v>3059</v>
      </c>
      <c r="F2140" t="s">
        <v>40</v>
      </c>
      <c r="G2140" s="2" t="s">
        <v>65</v>
      </c>
      <c r="H2140" s="2" t="s">
        <v>3767</v>
      </c>
      <c r="I2140" s="2" t="s">
        <v>272</v>
      </c>
      <c r="J2140" t="s">
        <v>93</v>
      </c>
      <c r="K2140" t="s">
        <v>488</v>
      </c>
      <c r="L2140" t="s">
        <v>95</v>
      </c>
      <c r="M2140" t="s">
        <v>129</v>
      </c>
      <c r="N2140" t="s">
        <v>489</v>
      </c>
      <c r="O2140">
        <v>371.97</v>
      </c>
      <c r="P2140">
        <v>3</v>
      </c>
      <c r="Q2140">
        <v>0</v>
      </c>
      <c r="R2140">
        <v>66.954599999999999</v>
      </c>
    </row>
    <row r="2141" spans="1:18" x14ac:dyDescent="0.25">
      <c r="A2141" s="1">
        <v>44107</v>
      </c>
      <c r="B2141">
        <v>8115</v>
      </c>
      <c r="C2141" t="s">
        <v>5559</v>
      </c>
      <c r="D2141" t="s">
        <v>108</v>
      </c>
      <c r="E2141" t="s">
        <v>5560</v>
      </c>
      <c r="F2141" t="s">
        <v>89</v>
      </c>
      <c r="G2141" s="2" t="s">
        <v>204</v>
      </c>
      <c r="H2141" s="2" t="s">
        <v>5561</v>
      </c>
      <c r="I2141" s="2" t="s">
        <v>5561</v>
      </c>
      <c r="J2141" t="s">
        <v>7235</v>
      </c>
      <c r="K2141" t="s">
        <v>5562</v>
      </c>
      <c r="L2141" t="s">
        <v>46</v>
      </c>
      <c r="M2141" t="s">
        <v>69</v>
      </c>
      <c r="N2141" t="s">
        <v>5563</v>
      </c>
      <c r="O2141">
        <v>20.64</v>
      </c>
      <c r="P2141">
        <v>5</v>
      </c>
      <c r="Q2141">
        <v>0.2</v>
      </c>
      <c r="R2141">
        <v>2.3220000000000001</v>
      </c>
    </row>
    <row r="2142" spans="1:18" x14ac:dyDescent="0.25">
      <c r="A2142" s="1">
        <v>44108</v>
      </c>
      <c r="B2142">
        <v>5582</v>
      </c>
      <c r="C2142" t="s">
        <v>5564</v>
      </c>
      <c r="D2142" t="s">
        <v>19</v>
      </c>
      <c r="E2142" t="s">
        <v>1696</v>
      </c>
      <c r="F2142" t="s">
        <v>40</v>
      </c>
      <c r="G2142" s="2" t="s">
        <v>32</v>
      </c>
      <c r="H2142" s="2" t="s">
        <v>5565</v>
      </c>
      <c r="I2142" s="2" t="s">
        <v>201</v>
      </c>
      <c r="J2142" t="s">
        <v>44</v>
      </c>
      <c r="K2142" t="s">
        <v>2923</v>
      </c>
      <c r="L2142" t="s">
        <v>27</v>
      </c>
      <c r="M2142" t="s">
        <v>28</v>
      </c>
      <c r="N2142" t="s">
        <v>2924</v>
      </c>
      <c r="O2142">
        <v>19.98</v>
      </c>
      <c r="P2142">
        <v>1</v>
      </c>
      <c r="Q2142">
        <v>0</v>
      </c>
      <c r="R2142">
        <v>8.5914000000000001</v>
      </c>
    </row>
    <row r="2143" spans="1:18" x14ac:dyDescent="0.25">
      <c r="A2143" s="1">
        <v>44109</v>
      </c>
      <c r="B2143">
        <v>975</v>
      </c>
      <c r="C2143" t="s">
        <v>5566</v>
      </c>
      <c r="D2143" t="s">
        <v>108</v>
      </c>
      <c r="E2143" t="s">
        <v>5567</v>
      </c>
      <c r="F2143" t="s">
        <v>40</v>
      </c>
      <c r="G2143" s="2" t="s">
        <v>193</v>
      </c>
      <c r="H2143" s="2" t="s">
        <v>4150</v>
      </c>
      <c r="I2143" s="2" t="s">
        <v>367</v>
      </c>
      <c r="J2143" t="s">
        <v>7240</v>
      </c>
      <c r="K2143" t="s">
        <v>2979</v>
      </c>
      <c r="L2143" t="s">
        <v>95</v>
      </c>
      <c r="M2143" t="s">
        <v>250</v>
      </c>
      <c r="N2143" t="s">
        <v>2980</v>
      </c>
      <c r="O2143">
        <v>160.93</v>
      </c>
      <c r="P2143">
        <v>7</v>
      </c>
      <c r="Q2143">
        <v>0</v>
      </c>
      <c r="R2143">
        <v>3.2185999999999999</v>
      </c>
    </row>
    <row r="2144" spans="1:18" x14ac:dyDescent="0.25">
      <c r="A2144" s="1">
        <v>44109</v>
      </c>
      <c r="B2144">
        <v>976</v>
      </c>
      <c r="C2144" t="s">
        <v>5566</v>
      </c>
      <c r="D2144" t="s">
        <v>108</v>
      </c>
      <c r="E2144" t="s">
        <v>5567</v>
      </c>
      <c r="F2144" t="s">
        <v>40</v>
      </c>
      <c r="G2144" s="2" t="s">
        <v>851</v>
      </c>
      <c r="H2144" s="2" t="s">
        <v>1951</v>
      </c>
      <c r="I2144" s="2" t="s">
        <v>1951</v>
      </c>
      <c r="J2144" t="s">
        <v>7241</v>
      </c>
      <c r="K2144" t="s">
        <v>2133</v>
      </c>
      <c r="L2144" t="s">
        <v>46</v>
      </c>
      <c r="M2144" t="s">
        <v>47</v>
      </c>
      <c r="N2144" t="s">
        <v>2134</v>
      </c>
      <c r="O2144">
        <v>75.792000000000002</v>
      </c>
      <c r="P2144">
        <v>3</v>
      </c>
      <c r="Q2144">
        <v>0.2</v>
      </c>
      <c r="R2144">
        <v>25.579799999999999</v>
      </c>
    </row>
    <row r="2145" spans="1:18" x14ac:dyDescent="0.25">
      <c r="A2145" s="1">
        <v>44109</v>
      </c>
      <c r="B2145">
        <v>4835</v>
      </c>
      <c r="C2145" t="s">
        <v>5568</v>
      </c>
      <c r="D2145" t="s">
        <v>19</v>
      </c>
      <c r="E2145" t="s">
        <v>879</v>
      </c>
      <c r="F2145" t="s">
        <v>40</v>
      </c>
      <c r="G2145" s="2" t="s">
        <v>102</v>
      </c>
      <c r="H2145" s="2" t="s">
        <v>2492</v>
      </c>
      <c r="I2145" s="2" t="s">
        <v>104</v>
      </c>
      <c r="J2145" t="s">
        <v>44</v>
      </c>
      <c r="K2145" t="s">
        <v>2954</v>
      </c>
      <c r="L2145" t="s">
        <v>46</v>
      </c>
      <c r="M2145" t="s">
        <v>47</v>
      </c>
      <c r="N2145" t="s">
        <v>2955</v>
      </c>
      <c r="O2145">
        <v>39.92</v>
      </c>
      <c r="P2145">
        <v>5</v>
      </c>
      <c r="Q2145">
        <v>0.2</v>
      </c>
      <c r="R2145">
        <v>13.473000000000001</v>
      </c>
    </row>
    <row r="2146" spans="1:18" x14ac:dyDescent="0.25">
      <c r="A2146" s="1">
        <v>44109</v>
      </c>
      <c r="B2146">
        <v>4836</v>
      </c>
      <c r="C2146" t="s">
        <v>5568</v>
      </c>
      <c r="D2146" t="s">
        <v>19</v>
      </c>
      <c r="E2146" t="s">
        <v>879</v>
      </c>
      <c r="F2146" t="s">
        <v>40</v>
      </c>
      <c r="G2146" s="2" t="s">
        <v>590</v>
      </c>
      <c r="H2146" s="2" t="s">
        <v>5569</v>
      </c>
      <c r="I2146" s="2" t="s">
        <v>1472</v>
      </c>
      <c r="J2146" t="s">
        <v>93</v>
      </c>
      <c r="K2146" t="s">
        <v>1834</v>
      </c>
      <c r="L2146" t="s">
        <v>46</v>
      </c>
      <c r="M2146" t="s">
        <v>137</v>
      </c>
      <c r="N2146" t="s">
        <v>1835</v>
      </c>
      <c r="O2146">
        <v>61.96</v>
      </c>
      <c r="P2146">
        <v>2</v>
      </c>
      <c r="Q2146">
        <v>0</v>
      </c>
      <c r="R2146">
        <v>27.882000000000001</v>
      </c>
    </row>
    <row r="2147" spans="1:18" x14ac:dyDescent="0.25">
      <c r="A2147" s="1">
        <v>44109</v>
      </c>
      <c r="B2147">
        <v>4837</v>
      </c>
      <c r="C2147" t="s">
        <v>5568</v>
      </c>
      <c r="D2147" t="s">
        <v>19</v>
      </c>
      <c r="E2147" t="s">
        <v>879</v>
      </c>
      <c r="F2147" t="s">
        <v>40</v>
      </c>
      <c r="G2147" s="2" t="s">
        <v>102</v>
      </c>
      <c r="H2147" s="2" t="s">
        <v>5570</v>
      </c>
      <c r="I2147" s="2" t="s">
        <v>647</v>
      </c>
      <c r="J2147" t="s">
        <v>44</v>
      </c>
      <c r="K2147" t="s">
        <v>1273</v>
      </c>
      <c r="L2147" t="s">
        <v>46</v>
      </c>
      <c r="M2147" t="s">
        <v>47</v>
      </c>
      <c r="N2147" t="s">
        <v>1274</v>
      </c>
      <c r="O2147">
        <v>19.936</v>
      </c>
      <c r="P2147">
        <v>4</v>
      </c>
      <c r="Q2147">
        <v>0.2</v>
      </c>
      <c r="R2147">
        <v>7.2267999999999999</v>
      </c>
    </row>
    <row r="2148" spans="1:18" x14ac:dyDescent="0.25">
      <c r="A2148" s="1">
        <v>44109</v>
      </c>
      <c r="B2148">
        <v>6339</v>
      </c>
      <c r="C2148" t="s">
        <v>5571</v>
      </c>
      <c r="D2148" t="s">
        <v>19</v>
      </c>
      <c r="E2148" t="s">
        <v>2793</v>
      </c>
      <c r="F2148" t="s">
        <v>89</v>
      </c>
      <c r="G2148" s="2" t="s">
        <v>143</v>
      </c>
      <c r="H2148" s="2" t="s">
        <v>845</v>
      </c>
      <c r="I2148" s="2" t="s">
        <v>663</v>
      </c>
      <c r="J2148" t="s">
        <v>7235</v>
      </c>
      <c r="K2148" t="s">
        <v>5572</v>
      </c>
      <c r="L2148" t="s">
        <v>95</v>
      </c>
      <c r="M2148" t="s">
        <v>250</v>
      </c>
      <c r="N2148" t="s">
        <v>5573</v>
      </c>
      <c r="O2148">
        <v>87.8</v>
      </c>
      <c r="P2148">
        <v>4</v>
      </c>
      <c r="Q2148">
        <v>0</v>
      </c>
      <c r="R2148">
        <v>43.9</v>
      </c>
    </row>
    <row r="2149" spans="1:18" x14ac:dyDescent="0.25">
      <c r="A2149" s="1">
        <v>44109</v>
      </c>
      <c r="B2149">
        <v>6340</v>
      </c>
      <c r="C2149" t="s">
        <v>5571</v>
      </c>
      <c r="D2149" t="s">
        <v>19</v>
      </c>
      <c r="E2149" t="s">
        <v>2793</v>
      </c>
      <c r="F2149" t="s">
        <v>89</v>
      </c>
      <c r="G2149" s="2" t="s">
        <v>222</v>
      </c>
      <c r="H2149" s="2" t="s">
        <v>223</v>
      </c>
      <c r="I2149" s="2" t="s">
        <v>224</v>
      </c>
      <c r="J2149" t="s">
        <v>7240</v>
      </c>
      <c r="K2149" t="s">
        <v>1124</v>
      </c>
      <c r="L2149" t="s">
        <v>27</v>
      </c>
      <c r="M2149" t="s">
        <v>63</v>
      </c>
      <c r="N2149" t="s">
        <v>1125</v>
      </c>
      <c r="O2149">
        <v>221.38200000000001</v>
      </c>
      <c r="P2149">
        <v>2</v>
      </c>
      <c r="Q2149">
        <v>0.1</v>
      </c>
      <c r="R2149">
        <v>2.4598</v>
      </c>
    </row>
    <row r="2150" spans="1:18" x14ac:dyDescent="0.25">
      <c r="A2150" s="1">
        <v>44109</v>
      </c>
      <c r="B2150">
        <v>6341</v>
      </c>
      <c r="C2150" t="s">
        <v>5571</v>
      </c>
      <c r="D2150" t="s">
        <v>19</v>
      </c>
      <c r="E2150" t="s">
        <v>2793</v>
      </c>
      <c r="F2150" t="s">
        <v>89</v>
      </c>
      <c r="G2150" s="2" t="s">
        <v>900</v>
      </c>
      <c r="H2150" s="2" t="s">
        <v>901</v>
      </c>
      <c r="I2150" s="2" t="s">
        <v>902</v>
      </c>
      <c r="J2150" t="s">
        <v>7240</v>
      </c>
      <c r="K2150" t="s">
        <v>5574</v>
      </c>
      <c r="L2150" t="s">
        <v>95</v>
      </c>
      <c r="M2150" t="s">
        <v>96</v>
      </c>
      <c r="N2150" t="s">
        <v>5575</v>
      </c>
      <c r="O2150">
        <v>5199.96</v>
      </c>
      <c r="P2150">
        <v>4</v>
      </c>
      <c r="Q2150">
        <v>0</v>
      </c>
      <c r="R2150">
        <v>1351.9896000000001</v>
      </c>
    </row>
    <row r="2151" spans="1:18" x14ac:dyDescent="0.25">
      <c r="A2151" s="1">
        <v>44109</v>
      </c>
      <c r="B2151">
        <v>7564</v>
      </c>
      <c r="C2151" t="s">
        <v>5576</v>
      </c>
      <c r="D2151" t="s">
        <v>38</v>
      </c>
      <c r="E2151" t="s">
        <v>2837</v>
      </c>
      <c r="F2151" t="s">
        <v>40</v>
      </c>
      <c r="G2151" s="2" t="s">
        <v>861</v>
      </c>
      <c r="H2151" s="2" t="s">
        <v>2065</v>
      </c>
      <c r="I2151" s="2" t="s">
        <v>2066</v>
      </c>
      <c r="J2151" t="s">
        <v>7235</v>
      </c>
      <c r="K2151" t="s">
        <v>2146</v>
      </c>
      <c r="L2151" t="s">
        <v>95</v>
      </c>
      <c r="M2151" t="s">
        <v>129</v>
      </c>
      <c r="N2151" t="s">
        <v>2147</v>
      </c>
      <c r="O2151">
        <v>63.823999999999998</v>
      </c>
      <c r="P2151">
        <v>2</v>
      </c>
      <c r="Q2151">
        <v>0.2</v>
      </c>
      <c r="R2151">
        <v>13.5626</v>
      </c>
    </row>
    <row r="2152" spans="1:18" x14ac:dyDescent="0.25">
      <c r="A2152" s="1">
        <v>44109</v>
      </c>
      <c r="B2152">
        <v>7956</v>
      </c>
      <c r="C2152" t="s">
        <v>5577</v>
      </c>
      <c r="D2152" t="s">
        <v>19</v>
      </c>
      <c r="E2152" t="s">
        <v>2421</v>
      </c>
      <c r="F2152" t="s">
        <v>89</v>
      </c>
      <c r="G2152" s="2" t="s">
        <v>2288</v>
      </c>
      <c r="H2152" s="2" t="s">
        <v>2354</v>
      </c>
      <c r="I2152" s="2" t="s">
        <v>2355</v>
      </c>
      <c r="J2152" t="s">
        <v>44</v>
      </c>
      <c r="K2152" t="s">
        <v>5578</v>
      </c>
      <c r="L2152" t="s">
        <v>27</v>
      </c>
      <c r="M2152" t="s">
        <v>63</v>
      </c>
      <c r="N2152" t="s">
        <v>5579</v>
      </c>
      <c r="O2152">
        <v>435.16800000000001</v>
      </c>
      <c r="P2152">
        <v>4</v>
      </c>
      <c r="Q2152">
        <v>0.2</v>
      </c>
      <c r="R2152">
        <v>-59.835599999999999</v>
      </c>
    </row>
    <row r="2153" spans="1:18" x14ac:dyDescent="0.25">
      <c r="A2153" s="1">
        <v>44109</v>
      </c>
      <c r="B2153">
        <v>7957</v>
      </c>
      <c r="C2153" t="s">
        <v>5577</v>
      </c>
      <c r="D2153" t="s">
        <v>19</v>
      </c>
      <c r="E2153" t="s">
        <v>2421</v>
      </c>
      <c r="F2153" t="s">
        <v>89</v>
      </c>
      <c r="G2153" s="2" t="s">
        <v>590</v>
      </c>
      <c r="H2153" s="2" t="s">
        <v>1189</v>
      </c>
      <c r="I2153" s="2" t="s">
        <v>1014</v>
      </c>
      <c r="J2153" t="s">
        <v>93</v>
      </c>
      <c r="K2153" t="s">
        <v>749</v>
      </c>
      <c r="L2153" t="s">
        <v>46</v>
      </c>
      <c r="M2153" t="s">
        <v>183</v>
      </c>
      <c r="N2153" t="s">
        <v>184</v>
      </c>
      <c r="O2153">
        <v>14.9</v>
      </c>
      <c r="P2153">
        <v>5</v>
      </c>
      <c r="Q2153">
        <v>0</v>
      </c>
      <c r="R2153">
        <v>6.8540000000000001</v>
      </c>
    </row>
    <row r="2154" spans="1:18" x14ac:dyDescent="0.25">
      <c r="A2154" s="1">
        <v>44109</v>
      </c>
      <c r="B2154">
        <v>7958</v>
      </c>
      <c r="C2154" t="s">
        <v>5577</v>
      </c>
      <c r="D2154" t="s">
        <v>19</v>
      </c>
      <c r="E2154" t="s">
        <v>2421</v>
      </c>
      <c r="F2154" t="s">
        <v>89</v>
      </c>
      <c r="G2154" s="2" t="s">
        <v>377</v>
      </c>
      <c r="H2154" s="2" t="s">
        <v>2370</v>
      </c>
      <c r="I2154" s="2" t="s">
        <v>379</v>
      </c>
      <c r="J2154" t="s">
        <v>7238</v>
      </c>
      <c r="K2154" t="s">
        <v>5580</v>
      </c>
      <c r="L2154" t="s">
        <v>46</v>
      </c>
      <c r="M2154" t="s">
        <v>85</v>
      </c>
      <c r="N2154" t="s">
        <v>5581</v>
      </c>
      <c r="O2154">
        <v>15.8</v>
      </c>
      <c r="P2154">
        <v>4</v>
      </c>
      <c r="Q2154">
        <v>0</v>
      </c>
      <c r="R2154">
        <v>4.1079999999999997</v>
      </c>
    </row>
    <row r="2155" spans="1:18" x14ac:dyDescent="0.25">
      <c r="A2155" s="1">
        <v>44109</v>
      </c>
      <c r="B2155">
        <v>7959</v>
      </c>
      <c r="C2155" t="s">
        <v>5577</v>
      </c>
      <c r="D2155" t="s">
        <v>19</v>
      </c>
      <c r="E2155" t="s">
        <v>2421</v>
      </c>
      <c r="F2155" t="s">
        <v>89</v>
      </c>
      <c r="G2155" s="2" t="s">
        <v>590</v>
      </c>
      <c r="H2155" s="2" t="s">
        <v>5582</v>
      </c>
      <c r="I2155" s="2" t="s">
        <v>3969</v>
      </c>
      <c r="J2155" t="s">
        <v>93</v>
      </c>
      <c r="K2155" t="s">
        <v>5583</v>
      </c>
      <c r="L2155" t="s">
        <v>27</v>
      </c>
      <c r="M2155" t="s">
        <v>28</v>
      </c>
      <c r="N2155" t="s">
        <v>5584</v>
      </c>
      <c r="O2155">
        <v>72.900000000000006</v>
      </c>
      <c r="P2155">
        <v>5</v>
      </c>
      <c r="Q2155">
        <v>0</v>
      </c>
      <c r="R2155">
        <v>26.972999999999999</v>
      </c>
    </row>
    <row r="2156" spans="1:18" x14ac:dyDescent="0.25">
      <c r="A2156" s="1">
        <v>44109</v>
      </c>
      <c r="B2156">
        <v>7960</v>
      </c>
      <c r="C2156" t="s">
        <v>5577</v>
      </c>
      <c r="D2156" t="s">
        <v>19</v>
      </c>
      <c r="E2156" t="s">
        <v>2421</v>
      </c>
      <c r="F2156" t="s">
        <v>89</v>
      </c>
      <c r="G2156" s="2" t="s">
        <v>76</v>
      </c>
      <c r="H2156" s="2" t="s">
        <v>1150</v>
      </c>
      <c r="I2156" s="2" t="s">
        <v>1793</v>
      </c>
      <c r="J2156" t="s">
        <v>7238</v>
      </c>
      <c r="K2156" t="s">
        <v>1411</v>
      </c>
      <c r="L2156" t="s">
        <v>27</v>
      </c>
      <c r="M2156" t="s">
        <v>118</v>
      </c>
      <c r="N2156" t="s">
        <v>1082</v>
      </c>
      <c r="O2156">
        <v>206.352</v>
      </c>
      <c r="P2156">
        <v>3</v>
      </c>
      <c r="Q2156">
        <v>0.2</v>
      </c>
      <c r="R2156">
        <v>5.1588000000000003</v>
      </c>
    </row>
    <row r="2157" spans="1:18" x14ac:dyDescent="0.25">
      <c r="A2157" s="1">
        <v>44109</v>
      </c>
      <c r="B2157">
        <v>7961</v>
      </c>
      <c r="C2157" t="s">
        <v>5577</v>
      </c>
      <c r="D2157" t="s">
        <v>19</v>
      </c>
      <c r="E2157" t="s">
        <v>2421</v>
      </c>
      <c r="F2157" t="s">
        <v>89</v>
      </c>
      <c r="G2157" s="2" t="s">
        <v>531</v>
      </c>
      <c r="H2157" s="2" t="s">
        <v>5585</v>
      </c>
      <c r="I2157" s="2" t="s">
        <v>532</v>
      </c>
      <c r="J2157" t="s">
        <v>7236</v>
      </c>
      <c r="K2157" t="s">
        <v>3879</v>
      </c>
      <c r="L2157" t="s">
        <v>95</v>
      </c>
      <c r="M2157" t="s">
        <v>250</v>
      </c>
      <c r="N2157" t="s">
        <v>3880</v>
      </c>
      <c r="O2157">
        <v>7.992</v>
      </c>
      <c r="P2157">
        <v>1</v>
      </c>
      <c r="Q2157">
        <v>0.2</v>
      </c>
      <c r="R2157">
        <v>2.6972999999999998</v>
      </c>
    </row>
    <row r="2158" spans="1:18" x14ac:dyDescent="0.25">
      <c r="A2158" s="1">
        <v>44110</v>
      </c>
      <c r="B2158">
        <v>3051</v>
      </c>
      <c r="C2158" t="s">
        <v>5586</v>
      </c>
      <c r="D2158" t="s">
        <v>19</v>
      </c>
      <c r="E2158" t="s">
        <v>2571</v>
      </c>
      <c r="F2158" t="s">
        <v>40</v>
      </c>
      <c r="G2158" s="2" t="s">
        <v>71</v>
      </c>
      <c r="H2158" s="2" t="s">
        <v>5524</v>
      </c>
      <c r="I2158" s="2" t="s">
        <v>831</v>
      </c>
      <c r="J2158" t="s">
        <v>7237</v>
      </c>
      <c r="K2158" t="s">
        <v>3957</v>
      </c>
      <c r="L2158" t="s">
        <v>27</v>
      </c>
      <c r="M2158" t="s">
        <v>28</v>
      </c>
      <c r="N2158" t="s">
        <v>3958</v>
      </c>
      <c r="O2158">
        <v>41.96</v>
      </c>
      <c r="P2158">
        <v>2</v>
      </c>
      <c r="Q2158">
        <v>0</v>
      </c>
      <c r="R2158">
        <v>2.9371999999999998</v>
      </c>
    </row>
    <row r="2159" spans="1:18" x14ac:dyDescent="0.25">
      <c r="A2159" s="1">
        <v>44110</v>
      </c>
      <c r="B2159">
        <v>3052</v>
      </c>
      <c r="C2159" t="s">
        <v>5586</v>
      </c>
      <c r="D2159" t="s">
        <v>19</v>
      </c>
      <c r="E2159" t="s">
        <v>2571</v>
      </c>
      <c r="F2159" t="s">
        <v>40</v>
      </c>
      <c r="G2159" s="2" t="s">
        <v>167</v>
      </c>
      <c r="H2159" s="2" t="s">
        <v>3000</v>
      </c>
      <c r="I2159" s="2" t="s">
        <v>3878</v>
      </c>
      <c r="J2159" t="s">
        <v>93</v>
      </c>
      <c r="K2159" t="s">
        <v>5587</v>
      </c>
      <c r="L2159" t="s">
        <v>46</v>
      </c>
      <c r="M2159" t="s">
        <v>85</v>
      </c>
      <c r="N2159" t="s">
        <v>5588</v>
      </c>
      <c r="O2159">
        <v>227.84</v>
      </c>
      <c r="P2159">
        <v>4</v>
      </c>
      <c r="Q2159">
        <v>0</v>
      </c>
      <c r="R2159">
        <v>66.073599999999999</v>
      </c>
    </row>
    <row r="2160" spans="1:18" x14ac:dyDescent="0.25">
      <c r="A2160" s="1">
        <v>44110</v>
      </c>
      <c r="B2160">
        <v>3053</v>
      </c>
      <c r="C2160" t="s">
        <v>5586</v>
      </c>
      <c r="D2160" t="s">
        <v>19</v>
      </c>
      <c r="E2160" t="s">
        <v>2571</v>
      </c>
      <c r="F2160" t="s">
        <v>40</v>
      </c>
      <c r="G2160" s="2" t="s">
        <v>400</v>
      </c>
      <c r="H2160" s="2" t="s">
        <v>564</v>
      </c>
      <c r="I2160" s="2" t="s">
        <v>565</v>
      </c>
      <c r="J2160" t="s">
        <v>7239</v>
      </c>
      <c r="K2160" t="s">
        <v>5589</v>
      </c>
      <c r="L2160" t="s">
        <v>46</v>
      </c>
      <c r="M2160" t="s">
        <v>137</v>
      </c>
      <c r="N2160" t="s">
        <v>5590</v>
      </c>
      <c r="O2160">
        <v>37.94</v>
      </c>
      <c r="P2160">
        <v>2</v>
      </c>
      <c r="Q2160">
        <v>0</v>
      </c>
      <c r="R2160">
        <v>18.211200000000002</v>
      </c>
    </row>
    <row r="2161" spans="1:18" x14ac:dyDescent="0.25">
      <c r="A2161" s="1">
        <v>44110</v>
      </c>
      <c r="B2161">
        <v>4182</v>
      </c>
      <c r="C2161" t="s">
        <v>5591</v>
      </c>
      <c r="D2161" t="s">
        <v>19</v>
      </c>
      <c r="E2161" t="s">
        <v>996</v>
      </c>
      <c r="F2161" t="s">
        <v>40</v>
      </c>
      <c r="G2161" s="2" t="s">
        <v>227</v>
      </c>
      <c r="H2161" s="2" t="s">
        <v>497</v>
      </c>
      <c r="I2161" s="2" t="s">
        <v>497</v>
      </c>
      <c r="J2161" t="s">
        <v>44</v>
      </c>
      <c r="K2161" t="s">
        <v>5592</v>
      </c>
      <c r="L2161" t="s">
        <v>95</v>
      </c>
      <c r="M2161" t="s">
        <v>129</v>
      </c>
      <c r="N2161" t="s">
        <v>5593</v>
      </c>
      <c r="O2161">
        <v>319.95999999999998</v>
      </c>
      <c r="P2161">
        <v>4</v>
      </c>
      <c r="Q2161">
        <v>0</v>
      </c>
      <c r="R2161">
        <v>115.18559999999999</v>
      </c>
    </row>
    <row r="2162" spans="1:18" x14ac:dyDescent="0.25">
      <c r="A2162" s="1">
        <v>44110</v>
      </c>
      <c r="B2162">
        <v>4183</v>
      </c>
      <c r="C2162" t="s">
        <v>5591</v>
      </c>
      <c r="D2162" t="s">
        <v>19</v>
      </c>
      <c r="E2162" t="s">
        <v>996</v>
      </c>
      <c r="F2162" t="s">
        <v>40</v>
      </c>
      <c r="G2162" s="2" t="s">
        <v>71</v>
      </c>
      <c r="H2162" s="2" t="s">
        <v>2082</v>
      </c>
      <c r="I2162" s="2" t="s">
        <v>2083</v>
      </c>
      <c r="J2162" t="s">
        <v>7237</v>
      </c>
      <c r="K2162" t="s">
        <v>747</v>
      </c>
      <c r="L2162" t="s">
        <v>46</v>
      </c>
      <c r="M2162" t="s">
        <v>137</v>
      </c>
      <c r="N2162" t="s">
        <v>3400</v>
      </c>
      <c r="O2162">
        <v>17.04</v>
      </c>
      <c r="P2162">
        <v>3</v>
      </c>
      <c r="Q2162">
        <v>0</v>
      </c>
      <c r="R2162">
        <v>7.6680000000000001</v>
      </c>
    </row>
    <row r="2163" spans="1:18" x14ac:dyDescent="0.25">
      <c r="A2163" s="1">
        <v>44110</v>
      </c>
      <c r="B2163">
        <v>4184</v>
      </c>
      <c r="C2163" t="s">
        <v>5591</v>
      </c>
      <c r="D2163" t="s">
        <v>19</v>
      </c>
      <c r="E2163" t="s">
        <v>996</v>
      </c>
      <c r="F2163" t="s">
        <v>40</v>
      </c>
      <c r="G2163" s="2" t="s">
        <v>65</v>
      </c>
      <c r="H2163" s="2" t="s">
        <v>1825</v>
      </c>
      <c r="I2163" s="2" t="s">
        <v>559</v>
      </c>
      <c r="J2163" t="s">
        <v>93</v>
      </c>
      <c r="K2163" t="s">
        <v>5594</v>
      </c>
      <c r="L2163" t="s">
        <v>46</v>
      </c>
      <c r="M2163" t="s">
        <v>54</v>
      </c>
      <c r="N2163" t="s">
        <v>5595</v>
      </c>
      <c r="O2163">
        <v>344.91</v>
      </c>
      <c r="P2163">
        <v>3</v>
      </c>
      <c r="Q2163">
        <v>0</v>
      </c>
      <c r="R2163">
        <v>10.347300000000001</v>
      </c>
    </row>
    <row r="2164" spans="1:18" x14ac:dyDescent="0.25">
      <c r="A2164" s="1">
        <v>44110</v>
      </c>
      <c r="B2164">
        <v>5653</v>
      </c>
      <c r="C2164" t="s">
        <v>5596</v>
      </c>
      <c r="D2164" t="s">
        <v>19</v>
      </c>
      <c r="E2164" t="s">
        <v>3439</v>
      </c>
      <c r="F2164" t="s">
        <v>89</v>
      </c>
      <c r="G2164" s="2" t="s">
        <v>814</v>
      </c>
      <c r="H2164" s="2" t="s">
        <v>2295</v>
      </c>
      <c r="I2164" s="2" t="s">
        <v>814</v>
      </c>
      <c r="J2164" t="s">
        <v>44</v>
      </c>
      <c r="K2164" t="s">
        <v>793</v>
      </c>
      <c r="L2164" t="s">
        <v>46</v>
      </c>
      <c r="M2164" t="s">
        <v>137</v>
      </c>
      <c r="N2164" t="s">
        <v>794</v>
      </c>
      <c r="O2164">
        <v>40.99</v>
      </c>
      <c r="P2164">
        <v>1</v>
      </c>
      <c r="Q2164">
        <v>0</v>
      </c>
      <c r="R2164">
        <v>20.085100000000001</v>
      </c>
    </row>
    <row r="2165" spans="1:18" x14ac:dyDescent="0.25">
      <c r="A2165" s="1">
        <v>44110</v>
      </c>
      <c r="B2165">
        <v>8329</v>
      </c>
      <c r="C2165" t="s">
        <v>5597</v>
      </c>
      <c r="D2165" t="s">
        <v>19</v>
      </c>
      <c r="E2165" t="s">
        <v>5598</v>
      </c>
      <c r="F2165" t="s">
        <v>21</v>
      </c>
      <c r="G2165" s="2" t="s">
        <v>71</v>
      </c>
      <c r="H2165" s="2" t="s">
        <v>5599</v>
      </c>
      <c r="I2165" s="2" t="s">
        <v>352</v>
      </c>
      <c r="J2165" t="s">
        <v>7237</v>
      </c>
      <c r="K2165" t="s">
        <v>5600</v>
      </c>
      <c r="L2165" t="s">
        <v>46</v>
      </c>
      <c r="M2165" t="s">
        <v>137</v>
      </c>
      <c r="N2165" t="s">
        <v>5601</v>
      </c>
      <c r="O2165">
        <v>143.69999999999999</v>
      </c>
      <c r="P2165">
        <v>3</v>
      </c>
      <c r="Q2165">
        <v>0</v>
      </c>
      <c r="R2165">
        <v>68.975999999999999</v>
      </c>
    </row>
    <row r="2166" spans="1:18" x14ac:dyDescent="0.25">
      <c r="A2166" s="1">
        <v>44110</v>
      </c>
      <c r="B2166">
        <v>8330</v>
      </c>
      <c r="C2166" t="s">
        <v>5597</v>
      </c>
      <c r="D2166" t="s">
        <v>19</v>
      </c>
      <c r="E2166" t="s">
        <v>5598</v>
      </c>
      <c r="F2166" t="s">
        <v>21</v>
      </c>
      <c r="G2166" s="2" t="s">
        <v>65</v>
      </c>
      <c r="H2166" s="2" t="s">
        <v>570</v>
      </c>
      <c r="I2166" s="2" t="s">
        <v>1871</v>
      </c>
      <c r="J2166" t="s">
        <v>25</v>
      </c>
      <c r="K2166" t="s">
        <v>4651</v>
      </c>
      <c r="L2166" t="s">
        <v>46</v>
      </c>
      <c r="M2166" t="s">
        <v>137</v>
      </c>
      <c r="N2166" t="s">
        <v>4652</v>
      </c>
      <c r="O2166">
        <v>6.48</v>
      </c>
      <c r="P2166">
        <v>1</v>
      </c>
      <c r="Q2166">
        <v>0</v>
      </c>
      <c r="R2166">
        <v>3.1103999999999998</v>
      </c>
    </row>
    <row r="2167" spans="1:18" x14ac:dyDescent="0.25">
      <c r="A2167" s="1">
        <v>44110</v>
      </c>
      <c r="B2167">
        <v>9872</v>
      </c>
      <c r="C2167" t="s">
        <v>5602</v>
      </c>
      <c r="D2167" t="s">
        <v>361</v>
      </c>
      <c r="E2167" t="s">
        <v>936</v>
      </c>
      <c r="F2167" t="s">
        <v>21</v>
      </c>
      <c r="G2167" s="2" t="s">
        <v>76</v>
      </c>
      <c r="H2167" s="2" t="s">
        <v>2041</v>
      </c>
      <c r="I2167" s="2" t="s">
        <v>1086</v>
      </c>
      <c r="J2167" t="s">
        <v>7238</v>
      </c>
      <c r="K2167" t="s">
        <v>1676</v>
      </c>
      <c r="L2167" t="s">
        <v>46</v>
      </c>
      <c r="M2167" t="s">
        <v>54</v>
      </c>
      <c r="N2167" t="s">
        <v>1677</v>
      </c>
      <c r="O2167">
        <v>290.33600000000001</v>
      </c>
      <c r="P2167">
        <v>2</v>
      </c>
      <c r="Q2167">
        <v>0.2</v>
      </c>
      <c r="R2167">
        <v>32.662799999999997</v>
      </c>
    </row>
    <row r="2168" spans="1:18" x14ac:dyDescent="0.25">
      <c r="A2168" s="1">
        <v>44110</v>
      </c>
      <c r="B2168">
        <v>9873</v>
      </c>
      <c r="C2168" t="s">
        <v>5602</v>
      </c>
      <c r="D2168" t="s">
        <v>361</v>
      </c>
      <c r="E2168" t="s">
        <v>936</v>
      </c>
      <c r="F2168" t="s">
        <v>21</v>
      </c>
      <c r="G2168" s="2" t="s">
        <v>32</v>
      </c>
      <c r="H2168" s="2" t="s">
        <v>3722</v>
      </c>
      <c r="I2168" s="2" t="s">
        <v>1688</v>
      </c>
      <c r="J2168" t="s">
        <v>44</v>
      </c>
      <c r="K2168" t="s">
        <v>5603</v>
      </c>
      <c r="L2168" t="s">
        <v>46</v>
      </c>
      <c r="M2168" t="s">
        <v>69</v>
      </c>
      <c r="N2168" t="s">
        <v>436</v>
      </c>
      <c r="O2168">
        <v>19.152000000000001</v>
      </c>
      <c r="P2168">
        <v>2</v>
      </c>
      <c r="Q2168">
        <v>0.2</v>
      </c>
      <c r="R2168">
        <v>1.1970000000000001</v>
      </c>
    </row>
    <row r="2169" spans="1:18" x14ac:dyDescent="0.25">
      <c r="A2169" s="1">
        <v>44110</v>
      </c>
      <c r="B2169">
        <v>9960</v>
      </c>
      <c r="C2169" t="s">
        <v>5604</v>
      </c>
      <c r="D2169" t="s">
        <v>19</v>
      </c>
      <c r="E2169" t="s">
        <v>4688</v>
      </c>
      <c r="F2169" t="s">
        <v>21</v>
      </c>
      <c r="G2169" s="2" t="s">
        <v>65</v>
      </c>
      <c r="H2169" s="2" t="s">
        <v>2734</v>
      </c>
      <c r="I2169" s="2" t="s">
        <v>272</v>
      </c>
      <c r="J2169" t="s">
        <v>93</v>
      </c>
      <c r="K2169" t="s">
        <v>5605</v>
      </c>
      <c r="L2169" t="s">
        <v>46</v>
      </c>
      <c r="M2169" t="s">
        <v>69</v>
      </c>
      <c r="N2169" t="s">
        <v>5606</v>
      </c>
      <c r="O2169">
        <v>9.3439999999999994</v>
      </c>
      <c r="P2169">
        <v>2</v>
      </c>
      <c r="Q2169">
        <v>0.2</v>
      </c>
      <c r="R2169">
        <v>1.8688</v>
      </c>
    </row>
    <row r="2170" spans="1:18" x14ac:dyDescent="0.25">
      <c r="A2170" s="1">
        <v>44111</v>
      </c>
      <c r="B2170">
        <v>1715</v>
      </c>
      <c r="C2170" t="s">
        <v>5607</v>
      </c>
      <c r="D2170" t="s">
        <v>19</v>
      </c>
      <c r="E2170" t="s">
        <v>5608</v>
      </c>
      <c r="F2170" t="s">
        <v>21</v>
      </c>
      <c r="G2170" s="2" t="s">
        <v>1529</v>
      </c>
      <c r="H2170" s="2" t="s">
        <v>5609</v>
      </c>
      <c r="I2170" s="2" t="s">
        <v>5610</v>
      </c>
      <c r="J2170" t="s">
        <v>7239</v>
      </c>
      <c r="K2170" t="s">
        <v>5611</v>
      </c>
      <c r="L2170" t="s">
        <v>27</v>
      </c>
      <c r="M2170" t="s">
        <v>238</v>
      </c>
      <c r="N2170" t="s">
        <v>5612</v>
      </c>
      <c r="O2170">
        <v>307.666</v>
      </c>
      <c r="P2170">
        <v>2</v>
      </c>
      <c r="Q2170">
        <v>0.15</v>
      </c>
      <c r="R2170">
        <v>-14.478400000000001</v>
      </c>
    </row>
    <row r="2171" spans="1:18" x14ac:dyDescent="0.25">
      <c r="A2171" s="1">
        <v>44111</v>
      </c>
      <c r="B2171">
        <v>2405</v>
      </c>
      <c r="C2171" t="s">
        <v>5613</v>
      </c>
      <c r="D2171" t="s">
        <v>19</v>
      </c>
      <c r="E2171" t="s">
        <v>4241</v>
      </c>
      <c r="F2171" t="s">
        <v>21</v>
      </c>
      <c r="G2171" s="2" t="s">
        <v>193</v>
      </c>
      <c r="H2171" s="2" t="s">
        <v>960</v>
      </c>
      <c r="I2171" s="2" t="s">
        <v>961</v>
      </c>
      <c r="J2171" t="s">
        <v>7240</v>
      </c>
      <c r="K2171" t="s">
        <v>488</v>
      </c>
      <c r="L2171" t="s">
        <v>95</v>
      </c>
      <c r="M2171" t="s">
        <v>129</v>
      </c>
      <c r="N2171" t="s">
        <v>489</v>
      </c>
      <c r="O2171">
        <v>1115.9100000000001</v>
      </c>
      <c r="P2171">
        <v>9</v>
      </c>
      <c r="Q2171">
        <v>0</v>
      </c>
      <c r="R2171">
        <v>200.8638</v>
      </c>
    </row>
    <row r="2172" spans="1:18" x14ac:dyDescent="0.25">
      <c r="A2172" s="1">
        <v>44111</v>
      </c>
      <c r="B2172">
        <v>2406</v>
      </c>
      <c r="C2172" t="s">
        <v>5613</v>
      </c>
      <c r="D2172" t="s">
        <v>19</v>
      </c>
      <c r="E2172" t="s">
        <v>4241</v>
      </c>
      <c r="F2172" t="s">
        <v>21</v>
      </c>
      <c r="G2172" s="2" t="s">
        <v>531</v>
      </c>
      <c r="H2172" s="2" t="s">
        <v>2489</v>
      </c>
      <c r="I2172" s="2" t="s">
        <v>2489</v>
      </c>
      <c r="J2172" t="s">
        <v>7236</v>
      </c>
      <c r="K2172" t="s">
        <v>2979</v>
      </c>
      <c r="L2172" t="s">
        <v>95</v>
      </c>
      <c r="M2172" t="s">
        <v>250</v>
      </c>
      <c r="N2172" t="s">
        <v>2980</v>
      </c>
      <c r="O2172">
        <v>128.744</v>
      </c>
      <c r="P2172">
        <v>7</v>
      </c>
      <c r="Q2172">
        <v>0.2</v>
      </c>
      <c r="R2172">
        <v>-28.967400000000001</v>
      </c>
    </row>
    <row r="2173" spans="1:18" x14ac:dyDescent="0.25">
      <c r="A2173" s="1">
        <v>44111</v>
      </c>
      <c r="B2173">
        <v>2407</v>
      </c>
      <c r="C2173" t="s">
        <v>5613</v>
      </c>
      <c r="D2173" t="s">
        <v>19</v>
      </c>
      <c r="E2173" t="s">
        <v>4241</v>
      </c>
      <c r="F2173" t="s">
        <v>21</v>
      </c>
      <c r="G2173" s="2" t="s">
        <v>81</v>
      </c>
      <c r="H2173" s="2" t="s">
        <v>83</v>
      </c>
      <c r="I2173" s="2" t="s">
        <v>83</v>
      </c>
      <c r="J2173" t="s">
        <v>44</v>
      </c>
      <c r="K2173" t="s">
        <v>3879</v>
      </c>
      <c r="L2173" t="s">
        <v>95</v>
      </c>
      <c r="M2173" t="s">
        <v>250</v>
      </c>
      <c r="N2173" t="s">
        <v>3880</v>
      </c>
      <c r="O2173">
        <v>79.92</v>
      </c>
      <c r="P2173">
        <v>10</v>
      </c>
      <c r="Q2173">
        <v>0.2</v>
      </c>
      <c r="R2173">
        <v>26.972999999999999</v>
      </c>
    </row>
    <row r="2174" spans="1:18" x14ac:dyDescent="0.25">
      <c r="A2174" s="1">
        <v>44111</v>
      </c>
      <c r="B2174">
        <v>3386</v>
      </c>
      <c r="C2174" t="s">
        <v>5614</v>
      </c>
      <c r="D2174" t="s">
        <v>19</v>
      </c>
      <c r="E2174" t="s">
        <v>3517</v>
      </c>
      <c r="F2174" t="s">
        <v>40</v>
      </c>
      <c r="G2174" s="2" t="s">
        <v>143</v>
      </c>
      <c r="H2174" s="2" t="s">
        <v>5615</v>
      </c>
      <c r="I2174" s="2" t="s">
        <v>663</v>
      </c>
      <c r="J2174" t="s">
        <v>7235</v>
      </c>
      <c r="K2174" t="s">
        <v>1676</v>
      </c>
      <c r="L2174" t="s">
        <v>46</v>
      </c>
      <c r="M2174" t="s">
        <v>54</v>
      </c>
      <c r="N2174" t="s">
        <v>1677</v>
      </c>
      <c r="O2174">
        <v>580.67200000000003</v>
      </c>
      <c r="P2174">
        <v>4</v>
      </c>
      <c r="Q2174">
        <v>0.2</v>
      </c>
      <c r="R2174">
        <v>65.325599999999994</v>
      </c>
    </row>
    <row r="2175" spans="1:18" x14ac:dyDescent="0.25">
      <c r="A2175" s="1">
        <v>44111</v>
      </c>
      <c r="B2175">
        <v>3387</v>
      </c>
      <c r="C2175" t="s">
        <v>5614</v>
      </c>
      <c r="D2175" t="s">
        <v>19</v>
      </c>
      <c r="E2175" t="s">
        <v>3517</v>
      </c>
      <c r="F2175" t="s">
        <v>40</v>
      </c>
      <c r="G2175" s="2" t="s">
        <v>325</v>
      </c>
      <c r="H2175" s="2" t="s">
        <v>5616</v>
      </c>
      <c r="I2175" s="2" t="s">
        <v>1807</v>
      </c>
      <c r="J2175" t="s">
        <v>44</v>
      </c>
      <c r="K2175" t="s">
        <v>182</v>
      </c>
      <c r="L2175" t="s">
        <v>46</v>
      </c>
      <c r="M2175" t="s">
        <v>183</v>
      </c>
      <c r="N2175" t="s">
        <v>184</v>
      </c>
      <c r="O2175">
        <v>18.936</v>
      </c>
      <c r="P2175">
        <v>3</v>
      </c>
      <c r="Q2175">
        <v>0.2</v>
      </c>
      <c r="R2175">
        <v>5.9175000000000004</v>
      </c>
    </row>
    <row r="2176" spans="1:18" x14ac:dyDescent="0.25">
      <c r="A2176" s="1">
        <v>44111</v>
      </c>
      <c r="B2176">
        <v>3388</v>
      </c>
      <c r="C2176" t="s">
        <v>5614</v>
      </c>
      <c r="D2176" t="s">
        <v>19</v>
      </c>
      <c r="E2176" t="s">
        <v>3517</v>
      </c>
      <c r="F2176" t="s">
        <v>40</v>
      </c>
      <c r="G2176" s="2" t="s">
        <v>590</v>
      </c>
      <c r="H2176" s="2" t="s">
        <v>5617</v>
      </c>
      <c r="I2176" s="2" t="s">
        <v>955</v>
      </c>
      <c r="J2176" t="s">
        <v>93</v>
      </c>
      <c r="K2176" t="s">
        <v>1065</v>
      </c>
      <c r="L2176" t="s">
        <v>95</v>
      </c>
      <c r="M2176" t="s">
        <v>250</v>
      </c>
      <c r="N2176" t="s">
        <v>1066</v>
      </c>
      <c r="O2176">
        <v>222.38399999999999</v>
      </c>
      <c r="P2176">
        <v>2</v>
      </c>
      <c r="Q2176">
        <v>0.2</v>
      </c>
      <c r="R2176">
        <v>16.678799999999999</v>
      </c>
    </row>
    <row r="2177" spans="1:18" x14ac:dyDescent="0.25">
      <c r="A2177" s="1">
        <v>44111</v>
      </c>
      <c r="B2177">
        <v>3389</v>
      </c>
      <c r="C2177" t="s">
        <v>5614</v>
      </c>
      <c r="D2177" t="s">
        <v>19</v>
      </c>
      <c r="E2177" t="s">
        <v>3517</v>
      </c>
      <c r="F2177" t="s">
        <v>40</v>
      </c>
      <c r="G2177" s="2" t="s">
        <v>65</v>
      </c>
      <c r="H2177" s="2" t="s">
        <v>149</v>
      </c>
      <c r="I2177" s="2" t="s">
        <v>150</v>
      </c>
      <c r="J2177" t="s">
        <v>34</v>
      </c>
      <c r="K2177" t="s">
        <v>5520</v>
      </c>
      <c r="L2177" t="s">
        <v>46</v>
      </c>
      <c r="M2177" t="s">
        <v>47</v>
      </c>
      <c r="N2177" t="s">
        <v>5521</v>
      </c>
      <c r="O2177">
        <v>50.454000000000001</v>
      </c>
      <c r="P2177">
        <v>6</v>
      </c>
      <c r="Q2177">
        <v>0.7</v>
      </c>
      <c r="R2177">
        <v>-33.636000000000003</v>
      </c>
    </row>
    <row r="2178" spans="1:18" x14ac:dyDescent="0.25">
      <c r="A2178" s="1">
        <v>44111</v>
      </c>
      <c r="B2178">
        <v>3390</v>
      </c>
      <c r="C2178" t="s">
        <v>5614</v>
      </c>
      <c r="D2178" t="s">
        <v>19</v>
      </c>
      <c r="E2178" t="s">
        <v>3517</v>
      </c>
      <c r="F2178" t="s">
        <v>40</v>
      </c>
      <c r="G2178" s="2" t="s">
        <v>167</v>
      </c>
      <c r="H2178" s="2" t="s">
        <v>4153</v>
      </c>
      <c r="I2178" s="2" t="s">
        <v>355</v>
      </c>
      <c r="J2178" t="s">
        <v>93</v>
      </c>
      <c r="K2178" t="s">
        <v>1081</v>
      </c>
      <c r="L2178" t="s">
        <v>27</v>
      </c>
      <c r="M2178" t="s">
        <v>118</v>
      </c>
      <c r="N2178" t="s">
        <v>1082</v>
      </c>
      <c r="O2178">
        <v>154.76400000000001</v>
      </c>
      <c r="P2178">
        <v>3</v>
      </c>
      <c r="Q2178">
        <v>0.4</v>
      </c>
      <c r="R2178">
        <v>-36.111600000000003</v>
      </c>
    </row>
    <row r="2179" spans="1:18" x14ac:dyDescent="0.25">
      <c r="A2179" s="1">
        <v>44111</v>
      </c>
      <c r="B2179">
        <v>4181</v>
      </c>
      <c r="C2179" t="s">
        <v>5618</v>
      </c>
      <c r="D2179" t="s">
        <v>19</v>
      </c>
      <c r="E2179" t="s">
        <v>3682</v>
      </c>
      <c r="F2179" t="s">
        <v>21</v>
      </c>
      <c r="G2179" s="2" t="s">
        <v>193</v>
      </c>
      <c r="H2179" s="2" t="s">
        <v>4150</v>
      </c>
      <c r="I2179" s="2" t="s">
        <v>367</v>
      </c>
      <c r="J2179" t="s">
        <v>7240</v>
      </c>
      <c r="K2179" t="s">
        <v>3569</v>
      </c>
      <c r="L2179" t="s">
        <v>46</v>
      </c>
      <c r="M2179" t="s">
        <v>47</v>
      </c>
      <c r="N2179" t="s">
        <v>3570</v>
      </c>
      <c r="O2179">
        <v>4.24</v>
      </c>
      <c r="P2179">
        <v>5</v>
      </c>
      <c r="Q2179">
        <v>0.8</v>
      </c>
      <c r="R2179">
        <v>-6.36</v>
      </c>
    </row>
    <row r="2180" spans="1:18" x14ac:dyDescent="0.25">
      <c r="A2180" s="1">
        <v>44111</v>
      </c>
      <c r="B2180">
        <v>5281</v>
      </c>
      <c r="C2180" t="s">
        <v>5619</v>
      </c>
      <c r="D2180" t="s">
        <v>19</v>
      </c>
      <c r="E2180" t="s">
        <v>5620</v>
      </c>
      <c r="F2180" t="s">
        <v>21</v>
      </c>
      <c r="G2180" s="2" t="s">
        <v>71</v>
      </c>
      <c r="H2180" s="2" t="s">
        <v>5621</v>
      </c>
      <c r="I2180" s="2" t="s">
        <v>831</v>
      </c>
      <c r="J2180" t="s">
        <v>7237</v>
      </c>
      <c r="K2180" t="s">
        <v>4037</v>
      </c>
      <c r="L2180" t="s">
        <v>46</v>
      </c>
      <c r="M2180" t="s">
        <v>54</v>
      </c>
      <c r="N2180" t="s">
        <v>4038</v>
      </c>
      <c r="O2180">
        <v>85.52</v>
      </c>
      <c r="P2180">
        <v>2</v>
      </c>
      <c r="Q2180">
        <v>0</v>
      </c>
      <c r="R2180">
        <v>22.235199999999999</v>
      </c>
    </row>
    <row r="2181" spans="1:18" x14ac:dyDescent="0.25">
      <c r="A2181" s="1">
        <v>44112</v>
      </c>
      <c r="B2181">
        <v>5481</v>
      </c>
      <c r="C2181" t="s">
        <v>5622</v>
      </c>
      <c r="D2181" t="s">
        <v>19</v>
      </c>
      <c r="E2181" t="s">
        <v>536</v>
      </c>
      <c r="F2181" t="s">
        <v>89</v>
      </c>
      <c r="G2181" s="2" t="s">
        <v>76</v>
      </c>
      <c r="H2181" s="2" t="s">
        <v>2557</v>
      </c>
      <c r="I2181" s="2" t="s">
        <v>2558</v>
      </c>
      <c r="J2181" t="s">
        <v>7238</v>
      </c>
      <c r="K2181" t="s">
        <v>1312</v>
      </c>
      <c r="L2181" t="s">
        <v>95</v>
      </c>
      <c r="M2181" t="s">
        <v>250</v>
      </c>
      <c r="N2181" t="s">
        <v>1313</v>
      </c>
      <c r="O2181">
        <v>103.19199999999999</v>
      </c>
      <c r="P2181">
        <v>1</v>
      </c>
      <c r="Q2181">
        <v>0.2</v>
      </c>
      <c r="R2181">
        <v>11.6091</v>
      </c>
    </row>
    <row r="2182" spans="1:18" x14ac:dyDescent="0.25">
      <c r="A2182" s="1">
        <v>44112</v>
      </c>
      <c r="B2182">
        <v>5482</v>
      </c>
      <c r="C2182" t="s">
        <v>5622</v>
      </c>
      <c r="D2182" t="s">
        <v>19</v>
      </c>
      <c r="E2182" t="s">
        <v>536</v>
      </c>
      <c r="F2182" t="s">
        <v>89</v>
      </c>
      <c r="G2182" s="2" t="s">
        <v>76</v>
      </c>
      <c r="H2182" s="2" t="s">
        <v>1216</v>
      </c>
      <c r="I2182" s="2" t="s">
        <v>1216</v>
      </c>
      <c r="J2182" t="s">
        <v>7238</v>
      </c>
      <c r="K2182" t="s">
        <v>5172</v>
      </c>
      <c r="L2182" t="s">
        <v>95</v>
      </c>
      <c r="M2182" t="s">
        <v>129</v>
      </c>
      <c r="N2182" t="s">
        <v>5173</v>
      </c>
      <c r="O2182">
        <v>36</v>
      </c>
      <c r="P2182">
        <v>2</v>
      </c>
      <c r="Q2182">
        <v>0</v>
      </c>
      <c r="R2182">
        <v>6.48</v>
      </c>
    </row>
    <row r="2183" spans="1:18" x14ac:dyDescent="0.25">
      <c r="A2183" s="1">
        <v>44112</v>
      </c>
      <c r="B2183">
        <v>5483</v>
      </c>
      <c r="C2183" t="s">
        <v>5622</v>
      </c>
      <c r="D2183" t="s">
        <v>19</v>
      </c>
      <c r="E2183" t="s">
        <v>536</v>
      </c>
      <c r="F2183" t="s">
        <v>89</v>
      </c>
      <c r="G2183" s="2" t="s">
        <v>71</v>
      </c>
      <c r="H2183" s="2" t="s">
        <v>5623</v>
      </c>
      <c r="I2183" s="2" t="s">
        <v>434</v>
      </c>
      <c r="J2183" t="s">
        <v>7237</v>
      </c>
      <c r="K2183" t="s">
        <v>456</v>
      </c>
      <c r="L2183" t="s">
        <v>95</v>
      </c>
      <c r="M2183" t="s">
        <v>129</v>
      </c>
      <c r="N2183" t="s">
        <v>457</v>
      </c>
      <c r="O2183">
        <v>239.96</v>
      </c>
      <c r="P2183">
        <v>4</v>
      </c>
      <c r="Q2183">
        <v>0</v>
      </c>
      <c r="R2183">
        <v>115.1808</v>
      </c>
    </row>
    <row r="2184" spans="1:18" x14ac:dyDescent="0.25">
      <c r="A2184" s="1">
        <v>44112</v>
      </c>
      <c r="B2184">
        <v>5484</v>
      </c>
      <c r="C2184" t="s">
        <v>5622</v>
      </c>
      <c r="D2184" t="s">
        <v>19</v>
      </c>
      <c r="E2184" t="s">
        <v>536</v>
      </c>
      <c r="F2184" t="s">
        <v>89</v>
      </c>
      <c r="G2184" s="2" t="s">
        <v>502</v>
      </c>
      <c r="H2184" s="2" t="s">
        <v>5624</v>
      </c>
      <c r="I2184" s="2" t="s">
        <v>504</v>
      </c>
      <c r="J2184" t="s">
        <v>7237</v>
      </c>
      <c r="K2184" t="s">
        <v>174</v>
      </c>
      <c r="L2184" t="s">
        <v>46</v>
      </c>
      <c r="M2184" t="s">
        <v>54</v>
      </c>
      <c r="N2184" t="s">
        <v>175</v>
      </c>
      <c r="O2184">
        <v>40.68</v>
      </c>
      <c r="P2184">
        <v>2</v>
      </c>
      <c r="Q2184">
        <v>0</v>
      </c>
      <c r="R2184">
        <v>0.40679999999999999</v>
      </c>
    </row>
    <row r="2185" spans="1:18" x14ac:dyDescent="0.25">
      <c r="A2185" s="1">
        <v>44112</v>
      </c>
      <c r="B2185">
        <v>5888</v>
      </c>
      <c r="C2185" t="s">
        <v>5625</v>
      </c>
      <c r="D2185" t="s">
        <v>38</v>
      </c>
      <c r="E2185" t="s">
        <v>1598</v>
      </c>
      <c r="F2185" t="s">
        <v>89</v>
      </c>
      <c r="G2185" s="2" t="s">
        <v>167</v>
      </c>
      <c r="H2185" s="2" t="s">
        <v>3043</v>
      </c>
      <c r="I2185" s="2" t="s">
        <v>3044</v>
      </c>
      <c r="J2185" t="s">
        <v>93</v>
      </c>
      <c r="K2185" t="s">
        <v>4037</v>
      </c>
      <c r="L2185" t="s">
        <v>46</v>
      </c>
      <c r="M2185" t="s">
        <v>54</v>
      </c>
      <c r="N2185" t="s">
        <v>4038</v>
      </c>
      <c r="O2185">
        <v>42.76</v>
      </c>
      <c r="P2185">
        <v>1</v>
      </c>
      <c r="Q2185">
        <v>0</v>
      </c>
      <c r="R2185">
        <v>11.117599999999999</v>
      </c>
    </row>
    <row r="2186" spans="1:18" x14ac:dyDescent="0.25">
      <c r="A2186" s="1">
        <v>44112</v>
      </c>
      <c r="B2186">
        <v>7171</v>
      </c>
      <c r="C2186" t="s">
        <v>5626</v>
      </c>
      <c r="D2186" t="s">
        <v>19</v>
      </c>
      <c r="E2186" t="s">
        <v>1806</v>
      </c>
      <c r="F2186" t="s">
        <v>21</v>
      </c>
      <c r="G2186" s="2" t="s">
        <v>65</v>
      </c>
      <c r="H2186" s="2" t="s">
        <v>1370</v>
      </c>
      <c r="I2186" s="2" t="s">
        <v>1371</v>
      </c>
      <c r="J2186" t="s">
        <v>34</v>
      </c>
      <c r="K2186" t="s">
        <v>5082</v>
      </c>
      <c r="L2186" t="s">
        <v>27</v>
      </c>
      <c r="M2186" t="s">
        <v>63</v>
      </c>
      <c r="N2186" t="s">
        <v>5083</v>
      </c>
      <c r="O2186">
        <v>145.76400000000001</v>
      </c>
      <c r="P2186">
        <v>2</v>
      </c>
      <c r="Q2186">
        <v>0.1</v>
      </c>
      <c r="R2186">
        <v>3.2391999999999999</v>
      </c>
    </row>
    <row r="2187" spans="1:18" x14ac:dyDescent="0.25">
      <c r="A2187" s="1">
        <v>44113</v>
      </c>
      <c r="B2187">
        <v>1324</v>
      </c>
      <c r="C2187" t="s">
        <v>5627</v>
      </c>
      <c r="D2187" t="s">
        <v>38</v>
      </c>
      <c r="E2187" t="s">
        <v>5628</v>
      </c>
      <c r="F2187" t="s">
        <v>21</v>
      </c>
      <c r="G2187" s="2" t="s">
        <v>1257</v>
      </c>
      <c r="H2187" s="2" t="s">
        <v>1258</v>
      </c>
      <c r="I2187" s="2" t="s">
        <v>1258</v>
      </c>
      <c r="J2187" t="s">
        <v>7238</v>
      </c>
      <c r="K2187" t="s">
        <v>4921</v>
      </c>
      <c r="L2187" t="s">
        <v>46</v>
      </c>
      <c r="M2187" t="s">
        <v>137</v>
      </c>
      <c r="N2187" t="s">
        <v>4922</v>
      </c>
      <c r="O2187">
        <v>10.816000000000001</v>
      </c>
      <c r="P2187">
        <v>4</v>
      </c>
      <c r="Q2187">
        <v>0.2</v>
      </c>
      <c r="R2187">
        <v>3.5152000000000001</v>
      </c>
    </row>
    <row r="2188" spans="1:18" x14ac:dyDescent="0.25">
      <c r="A2188" s="1">
        <v>44113</v>
      </c>
      <c r="B2188">
        <v>1395</v>
      </c>
      <c r="C2188" t="s">
        <v>5629</v>
      </c>
      <c r="D2188" t="s">
        <v>19</v>
      </c>
      <c r="E2188" t="s">
        <v>1882</v>
      </c>
      <c r="F2188" t="s">
        <v>89</v>
      </c>
      <c r="G2188" s="2" t="s">
        <v>4829</v>
      </c>
      <c r="H2188" s="2" t="s">
        <v>5630</v>
      </c>
      <c r="I2188" s="2" t="s">
        <v>5631</v>
      </c>
      <c r="J2188" t="s">
        <v>7236</v>
      </c>
      <c r="K2188" t="s">
        <v>117</v>
      </c>
      <c r="L2188" t="s">
        <v>27</v>
      </c>
      <c r="M2188" t="s">
        <v>118</v>
      </c>
      <c r="N2188" t="s">
        <v>119</v>
      </c>
      <c r="O2188">
        <v>652.45000000000005</v>
      </c>
      <c r="P2188">
        <v>5</v>
      </c>
      <c r="Q2188">
        <v>0.5</v>
      </c>
      <c r="R2188">
        <v>-430.61700000000002</v>
      </c>
    </row>
    <row r="2189" spans="1:18" x14ac:dyDescent="0.25">
      <c r="A2189" s="1">
        <v>44113</v>
      </c>
      <c r="B2189">
        <v>1396</v>
      </c>
      <c r="C2189" t="s">
        <v>5629</v>
      </c>
      <c r="D2189" t="s">
        <v>19</v>
      </c>
      <c r="E2189" t="s">
        <v>1882</v>
      </c>
      <c r="F2189" t="s">
        <v>89</v>
      </c>
      <c r="G2189" s="2" t="s">
        <v>377</v>
      </c>
      <c r="H2189" s="2" t="s">
        <v>5632</v>
      </c>
      <c r="I2189" s="2" t="s">
        <v>379</v>
      </c>
      <c r="J2189" t="s">
        <v>7238</v>
      </c>
      <c r="K2189" t="s">
        <v>4179</v>
      </c>
      <c r="L2189" t="s">
        <v>27</v>
      </c>
      <c r="M2189" t="s">
        <v>118</v>
      </c>
      <c r="N2189" t="s">
        <v>4180</v>
      </c>
      <c r="O2189">
        <v>66.644999999999996</v>
      </c>
      <c r="P2189">
        <v>3</v>
      </c>
      <c r="Q2189">
        <v>0.5</v>
      </c>
      <c r="R2189">
        <v>-42.652799999999999</v>
      </c>
    </row>
    <row r="2190" spans="1:18" x14ac:dyDescent="0.25">
      <c r="A2190" s="1">
        <v>44113</v>
      </c>
      <c r="B2190">
        <v>2712</v>
      </c>
      <c r="C2190" t="s">
        <v>5633</v>
      </c>
      <c r="D2190" t="s">
        <v>38</v>
      </c>
      <c r="E2190" t="s">
        <v>221</v>
      </c>
      <c r="F2190" t="s">
        <v>89</v>
      </c>
      <c r="G2190" s="2" t="s">
        <v>143</v>
      </c>
      <c r="H2190" s="2" t="s">
        <v>1779</v>
      </c>
      <c r="I2190" s="2" t="s">
        <v>718</v>
      </c>
      <c r="J2190" t="s">
        <v>7235</v>
      </c>
      <c r="K2190" t="s">
        <v>5509</v>
      </c>
      <c r="L2190" t="s">
        <v>27</v>
      </c>
      <c r="M2190" t="s">
        <v>28</v>
      </c>
      <c r="N2190" t="s">
        <v>5510</v>
      </c>
      <c r="O2190">
        <v>45.887999999999998</v>
      </c>
      <c r="P2190">
        <v>4</v>
      </c>
      <c r="Q2190">
        <v>0.2</v>
      </c>
      <c r="R2190">
        <v>9.1776</v>
      </c>
    </row>
    <row r="2191" spans="1:18" x14ac:dyDescent="0.25">
      <c r="A2191" s="1">
        <v>44113</v>
      </c>
      <c r="B2191">
        <v>3820</v>
      </c>
      <c r="C2191" t="s">
        <v>5634</v>
      </c>
      <c r="D2191" t="s">
        <v>19</v>
      </c>
      <c r="E2191" t="s">
        <v>1659</v>
      </c>
      <c r="F2191" t="s">
        <v>21</v>
      </c>
      <c r="G2191" s="2" t="s">
        <v>1110</v>
      </c>
      <c r="H2191" s="2" t="s">
        <v>4346</v>
      </c>
      <c r="I2191" s="2" t="s">
        <v>4347</v>
      </c>
      <c r="J2191" t="s">
        <v>44</v>
      </c>
      <c r="K2191" t="s">
        <v>1683</v>
      </c>
      <c r="L2191" t="s">
        <v>46</v>
      </c>
      <c r="M2191" t="s">
        <v>47</v>
      </c>
      <c r="N2191" t="s">
        <v>1684</v>
      </c>
      <c r="O2191">
        <v>12.816000000000001</v>
      </c>
      <c r="P2191">
        <v>3</v>
      </c>
      <c r="Q2191">
        <v>0.2</v>
      </c>
      <c r="R2191">
        <v>4.3254000000000001</v>
      </c>
    </row>
    <row r="2192" spans="1:18" x14ac:dyDescent="0.25">
      <c r="A2192" s="1">
        <v>44113</v>
      </c>
      <c r="B2192">
        <v>3821</v>
      </c>
      <c r="C2192" t="s">
        <v>5634</v>
      </c>
      <c r="D2192" t="s">
        <v>19</v>
      </c>
      <c r="E2192" t="s">
        <v>1659</v>
      </c>
      <c r="F2192" t="s">
        <v>21</v>
      </c>
      <c r="G2192" s="2" t="s">
        <v>65</v>
      </c>
      <c r="H2192" s="2" t="s">
        <v>1355</v>
      </c>
      <c r="I2192" s="2" t="s">
        <v>127</v>
      </c>
      <c r="J2192" t="s">
        <v>25</v>
      </c>
      <c r="K2192" t="s">
        <v>4326</v>
      </c>
      <c r="L2192" t="s">
        <v>27</v>
      </c>
      <c r="M2192" t="s">
        <v>238</v>
      </c>
      <c r="N2192" t="s">
        <v>4327</v>
      </c>
      <c r="O2192">
        <v>314.35199999999998</v>
      </c>
      <c r="P2192">
        <v>3</v>
      </c>
      <c r="Q2192">
        <v>0.2</v>
      </c>
      <c r="R2192">
        <v>-15.717599999999999</v>
      </c>
    </row>
    <row r="2193" spans="1:18" x14ac:dyDescent="0.25">
      <c r="A2193" s="1">
        <v>44113</v>
      </c>
      <c r="B2193">
        <v>3822</v>
      </c>
      <c r="C2193" t="s">
        <v>5634</v>
      </c>
      <c r="D2193" t="s">
        <v>19</v>
      </c>
      <c r="E2193" t="s">
        <v>1659</v>
      </c>
      <c r="F2193" t="s">
        <v>21</v>
      </c>
      <c r="G2193" s="2" t="s">
        <v>930</v>
      </c>
      <c r="H2193" s="2" t="s">
        <v>1966</v>
      </c>
      <c r="I2193" s="2" t="s">
        <v>1967</v>
      </c>
      <c r="J2193" t="s">
        <v>930</v>
      </c>
      <c r="K2193" t="s">
        <v>5635</v>
      </c>
      <c r="L2193" t="s">
        <v>46</v>
      </c>
      <c r="M2193" t="s">
        <v>137</v>
      </c>
      <c r="N2193" t="s">
        <v>5636</v>
      </c>
      <c r="O2193">
        <v>18.98</v>
      </c>
      <c r="P2193">
        <v>2</v>
      </c>
      <c r="Q2193">
        <v>0</v>
      </c>
      <c r="R2193">
        <v>8.9206000000000003</v>
      </c>
    </row>
    <row r="2194" spans="1:18" x14ac:dyDescent="0.25">
      <c r="A2194" s="1">
        <v>44113</v>
      </c>
      <c r="B2194">
        <v>3823</v>
      </c>
      <c r="C2194" t="s">
        <v>5634</v>
      </c>
      <c r="D2194" t="s">
        <v>19</v>
      </c>
      <c r="E2194" t="s">
        <v>1659</v>
      </c>
      <c r="F2194" t="s">
        <v>21</v>
      </c>
      <c r="G2194" s="2" t="s">
        <v>3197</v>
      </c>
      <c r="H2194" s="2" t="s">
        <v>3951</v>
      </c>
      <c r="I2194" s="2" t="s">
        <v>3951</v>
      </c>
      <c r="J2194" t="s">
        <v>7236</v>
      </c>
      <c r="K2194" t="s">
        <v>5637</v>
      </c>
      <c r="L2194" t="s">
        <v>46</v>
      </c>
      <c r="M2194" t="s">
        <v>47</v>
      </c>
      <c r="N2194" t="s">
        <v>5638</v>
      </c>
      <c r="O2194">
        <v>18.239999999999998</v>
      </c>
      <c r="P2194">
        <v>6</v>
      </c>
      <c r="Q2194">
        <v>0.2</v>
      </c>
      <c r="R2194">
        <v>6.1559999999999997</v>
      </c>
    </row>
    <row r="2195" spans="1:18" x14ac:dyDescent="0.25">
      <c r="A2195" s="1">
        <v>44113</v>
      </c>
      <c r="B2195">
        <v>4917</v>
      </c>
      <c r="C2195" t="s">
        <v>5639</v>
      </c>
      <c r="D2195" t="s">
        <v>108</v>
      </c>
      <c r="E2195" t="s">
        <v>3691</v>
      </c>
      <c r="F2195" t="s">
        <v>21</v>
      </c>
      <c r="G2195" s="2" t="s">
        <v>531</v>
      </c>
      <c r="H2195" s="2" t="s">
        <v>4074</v>
      </c>
      <c r="I2195" s="2" t="s">
        <v>4074</v>
      </c>
      <c r="J2195" t="s">
        <v>7236</v>
      </c>
      <c r="K2195" t="s">
        <v>2113</v>
      </c>
      <c r="L2195" t="s">
        <v>46</v>
      </c>
      <c r="M2195" t="s">
        <v>69</v>
      </c>
      <c r="N2195" t="s">
        <v>2114</v>
      </c>
      <c r="O2195">
        <v>67.144000000000005</v>
      </c>
      <c r="P2195">
        <v>7</v>
      </c>
      <c r="Q2195">
        <v>0.2</v>
      </c>
      <c r="R2195">
        <v>5.8750999999999998</v>
      </c>
    </row>
    <row r="2196" spans="1:18" x14ac:dyDescent="0.25">
      <c r="A2196" s="1">
        <v>44113</v>
      </c>
      <c r="B2196">
        <v>4918</v>
      </c>
      <c r="C2196" t="s">
        <v>5639</v>
      </c>
      <c r="D2196" t="s">
        <v>108</v>
      </c>
      <c r="E2196" t="s">
        <v>3691</v>
      </c>
      <c r="F2196" t="s">
        <v>21</v>
      </c>
      <c r="G2196" s="2" t="s">
        <v>1040</v>
      </c>
      <c r="H2196" s="2" t="s">
        <v>5640</v>
      </c>
      <c r="I2196" s="2" t="s">
        <v>5641</v>
      </c>
      <c r="J2196" t="s">
        <v>7236</v>
      </c>
      <c r="K2196" t="s">
        <v>5642</v>
      </c>
      <c r="L2196" t="s">
        <v>27</v>
      </c>
      <c r="M2196" t="s">
        <v>63</v>
      </c>
      <c r="N2196" t="s">
        <v>5643</v>
      </c>
      <c r="O2196">
        <v>254.05799999999999</v>
      </c>
      <c r="P2196">
        <v>3</v>
      </c>
      <c r="Q2196">
        <v>0.3</v>
      </c>
      <c r="R2196">
        <v>-32.6646</v>
      </c>
    </row>
    <row r="2197" spans="1:18" x14ac:dyDescent="0.25">
      <c r="A2197" s="1">
        <v>44113</v>
      </c>
      <c r="B2197">
        <v>5259</v>
      </c>
      <c r="C2197" t="s">
        <v>5644</v>
      </c>
      <c r="D2197" t="s">
        <v>38</v>
      </c>
      <c r="E2197" t="s">
        <v>5598</v>
      </c>
      <c r="F2197" t="s">
        <v>21</v>
      </c>
      <c r="G2197" s="2" t="s">
        <v>32</v>
      </c>
      <c r="H2197" s="2" t="s">
        <v>5565</v>
      </c>
      <c r="I2197" s="2" t="s">
        <v>201</v>
      </c>
      <c r="J2197" t="s">
        <v>44</v>
      </c>
      <c r="K2197" t="s">
        <v>5645</v>
      </c>
      <c r="L2197" t="s">
        <v>46</v>
      </c>
      <c r="M2197" t="s">
        <v>137</v>
      </c>
      <c r="N2197" t="s">
        <v>5646</v>
      </c>
      <c r="O2197">
        <v>35.200000000000003</v>
      </c>
      <c r="P2197">
        <v>5</v>
      </c>
      <c r="Q2197">
        <v>0</v>
      </c>
      <c r="R2197">
        <v>16.544</v>
      </c>
    </row>
    <row r="2198" spans="1:18" x14ac:dyDescent="0.25">
      <c r="A2198" s="1">
        <v>44114</v>
      </c>
      <c r="B2198">
        <v>8944</v>
      </c>
      <c r="C2198" t="s">
        <v>5647</v>
      </c>
      <c r="D2198" t="s">
        <v>19</v>
      </c>
      <c r="E2198" t="s">
        <v>1122</v>
      </c>
      <c r="F2198" t="s">
        <v>21</v>
      </c>
      <c r="G2198" s="2" t="s">
        <v>71</v>
      </c>
      <c r="H2198" s="2" t="s">
        <v>3683</v>
      </c>
      <c r="I2198" s="2" t="s">
        <v>738</v>
      </c>
      <c r="J2198" t="s">
        <v>7237</v>
      </c>
      <c r="K2198" t="s">
        <v>3761</v>
      </c>
      <c r="L2198" t="s">
        <v>27</v>
      </c>
      <c r="M2198" t="s">
        <v>63</v>
      </c>
      <c r="N2198" t="s">
        <v>3762</v>
      </c>
      <c r="O2198">
        <v>239.358</v>
      </c>
      <c r="P2198">
        <v>3</v>
      </c>
      <c r="Q2198">
        <v>0.3</v>
      </c>
      <c r="R2198">
        <v>-47.871600000000001</v>
      </c>
    </row>
    <row r="2199" spans="1:18" x14ac:dyDescent="0.25">
      <c r="A2199" s="1">
        <v>44116</v>
      </c>
      <c r="B2199">
        <v>1046</v>
      </c>
      <c r="C2199" t="s">
        <v>5648</v>
      </c>
      <c r="D2199" t="s">
        <v>19</v>
      </c>
      <c r="E2199" t="s">
        <v>5649</v>
      </c>
      <c r="F2199" t="s">
        <v>40</v>
      </c>
      <c r="G2199" s="2" t="s">
        <v>861</v>
      </c>
      <c r="H2199" s="2" t="s">
        <v>5650</v>
      </c>
      <c r="I2199" s="2" t="s">
        <v>2066</v>
      </c>
      <c r="J2199" t="s">
        <v>7235</v>
      </c>
      <c r="K2199" t="s">
        <v>5651</v>
      </c>
      <c r="L2199" t="s">
        <v>27</v>
      </c>
      <c r="M2199" t="s">
        <v>63</v>
      </c>
      <c r="N2199" t="s">
        <v>5652</v>
      </c>
      <c r="O2199">
        <v>254.60400000000001</v>
      </c>
      <c r="P2199">
        <v>14</v>
      </c>
      <c r="Q2199">
        <v>0.3</v>
      </c>
      <c r="R2199">
        <v>-18.186</v>
      </c>
    </row>
    <row r="2200" spans="1:18" x14ac:dyDescent="0.25">
      <c r="A2200" s="1">
        <v>44116</v>
      </c>
      <c r="B2200">
        <v>2267</v>
      </c>
      <c r="C2200" t="s">
        <v>5653</v>
      </c>
      <c r="D2200" t="s">
        <v>361</v>
      </c>
      <c r="E2200" t="s">
        <v>3976</v>
      </c>
      <c r="F2200" t="s">
        <v>40</v>
      </c>
      <c r="G2200" s="2" t="s">
        <v>187</v>
      </c>
      <c r="H2200" s="2" t="s">
        <v>483</v>
      </c>
      <c r="I2200" s="2" t="s">
        <v>483</v>
      </c>
      <c r="J2200" t="s">
        <v>44</v>
      </c>
      <c r="K2200" t="s">
        <v>5654</v>
      </c>
      <c r="L2200" t="s">
        <v>46</v>
      </c>
      <c r="M2200" t="s">
        <v>137</v>
      </c>
      <c r="N2200" t="s">
        <v>5655</v>
      </c>
      <c r="O2200">
        <v>7.968</v>
      </c>
      <c r="P2200">
        <v>2</v>
      </c>
      <c r="Q2200">
        <v>0.2</v>
      </c>
      <c r="R2200">
        <v>2.6892</v>
      </c>
    </row>
    <row r="2201" spans="1:18" x14ac:dyDescent="0.25">
      <c r="A2201" s="1">
        <v>44116</v>
      </c>
      <c r="B2201">
        <v>2417</v>
      </c>
      <c r="C2201" t="s">
        <v>5656</v>
      </c>
      <c r="D2201" t="s">
        <v>19</v>
      </c>
      <c r="E2201" t="s">
        <v>1815</v>
      </c>
      <c r="F2201" t="s">
        <v>89</v>
      </c>
      <c r="G2201" s="2" t="s">
        <v>1117</v>
      </c>
      <c r="H2201" s="2" t="s">
        <v>1118</v>
      </c>
      <c r="I2201" s="2" t="s">
        <v>1118</v>
      </c>
      <c r="J2201" t="s">
        <v>7237</v>
      </c>
      <c r="K2201" t="s">
        <v>1656</v>
      </c>
      <c r="L2201" t="s">
        <v>95</v>
      </c>
      <c r="M2201" t="s">
        <v>129</v>
      </c>
      <c r="N2201" t="s">
        <v>1657</v>
      </c>
      <c r="O2201">
        <v>595</v>
      </c>
      <c r="P2201">
        <v>5</v>
      </c>
      <c r="Q2201">
        <v>0</v>
      </c>
      <c r="R2201">
        <v>95.2</v>
      </c>
    </row>
    <row r="2202" spans="1:18" x14ac:dyDescent="0.25">
      <c r="A2202" s="1">
        <v>44116</v>
      </c>
      <c r="B2202">
        <v>2418</v>
      </c>
      <c r="C2202" t="s">
        <v>5656</v>
      </c>
      <c r="D2202" t="s">
        <v>19</v>
      </c>
      <c r="E2202" t="s">
        <v>1815</v>
      </c>
      <c r="F2202" t="s">
        <v>89</v>
      </c>
      <c r="G2202" s="2" t="s">
        <v>187</v>
      </c>
      <c r="H2202" s="2" t="s">
        <v>483</v>
      </c>
      <c r="I2202" s="2" t="s">
        <v>483</v>
      </c>
      <c r="J2202" t="s">
        <v>44</v>
      </c>
      <c r="K2202" t="s">
        <v>2850</v>
      </c>
      <c r="L2202" t="s">
        <v>46</v>
      </c>
      <c r="M2202" t="s">
        <v>47</v>
      </c>
      <c r="N2202" t="s">
        <v>2851</v>
      </c>
      <c r="O2202">
        <v>79.872</v>
      </c>
      <c r="P2202">
        <v>3</v>
      </c>
      <c r="Q2202">
        <v>0.2</v>
      </c>
      <c r="R2202">
        <v>29.952000000000002</v>
      </c>
    </row>
    <row r="2203" spans="1:18" x14ac:dyDescent="0.25">
      <c r="A2203" s="1">
        <v>44116</v>
      </c>
      <c r="B2203">
        <v>2762</v>
      </c>
      <c r="C2203" t="s">
        <v>5657</v>
      </c>
      <c r="D2203" t="s">
        <v>38</v>
      </c>
      <c r="E2203" t="s">
        <v>3604</v>
      </c>
      <c r="F2203" t="s">
        <v>40</v>
      </c>
      <c r="G2203" s="2" t="s">
        <v>782</v>
      </c>
      <c r="H2203" s="2" t="s">
        <v>2538</v>
      </c>
      <c r="I2203" s="2" t="s">
        <v>2539</v>
      </c>
      <c r="J2203" t="s">
        <v>7241</v>
      </c>
      <c r="K2203" t="s">
        <v>4451</v>
      </c>
      <c r="L2203" t="s">
        <v>95</v>
      </c>
      <c r="M2203" t="s">
        <v>129</v>
      </c>
      <c r="N2203" t="s">
        <v>4452</v>
      </c>
      <c r="O2203">
        <v>0.99</v>
      </c>
      <c r="P2203">
        <v>1</v>
      </c>
      <c r="Q2203">
        <v>0</v>
      </c>
      <c r="R2203">
        <v>0.43559999999999999</v>
      </c>
    </row>
    <row r="2204" spans="1:18" x14ac:dyDescent="0.25">
      <c r="A2204" s="1">
        <v>44116</v>
      </c>
      <c r="B2204">
        <v>2763</v>
      </c>
      <c r="C2204" t="s">
        <v>5657</v>
      </c>
      <c r="D2204" t="s">
        <v>38</v>
      </c>
      <c r="E2204" t="s">
        <v>3604</v>
      </c>
      <c r="F2204" t="s">
        <v>40</v>
      </c>
      <c r="G2204" s="2" t="s">
        <v>65</v>
      </c>
      <c r="H2204" s="2" t="s">
        <v>98</v>
      </c>
      <c r="I2204" s="2" t="s">
        <v>99</v>
      </c>
      <c r="J2204" t="s">
        <v>34</v>
      </c>
      <c r="K2204" t="s">
        <v>1883</v>
      </c>
      <c r="L2204" t="s">
        <v>46</v>
      </c>
      <c r="M2204" t="s">
        <v>47</v>
      </c>
      <c r="N2204" t="s">
        <v>1884</v>
      </c>
      <c r="O2204">
        <v>101.84</v>
      </c>
      <c r="P2204">
        <v>5</v>
      </c>
      <c r="Q2204">
        <v>0.2</v>
      </c>
      <c r="R2204">
        <v>36.917000000000002</v>
      </c>
    </row>
    <row r="2205" spans="1:18" x14ac:dyDescent="0.25">
      <c r="A2205" s="1">
        <v>44116</v>
      </c>
      <c r="B2205">
        <v>5941</v>
      </c>
      <c r="C2205" t="s">
        <v>5658</v>
      </c>
      <c r="D2205" t="s">
        <v>108</v>
      </c>
      <c r="E2205" t="s">
        <v>324</v>
      </c>
      <c r="F2205" t="s">
        <v>21</v>
      </c>
      <c r="G2205" s="2" t="s">
        <v>65</v>
      </c>
      <c r="H2205" s="2" t="s">
        <v>126</v>
      </c>
      <c r="I2205" s="2" t="s">
        <v>127</v>
      </c>
      <c r="J2205" t="s">
        <v>25</v>
      </c>
      <c r="K2205" t="s">
        <v>3018</v>
      </c>
      <c r="L2205" t="s">
        <v>95</v>
      </c>
      <c r="M2205" t="s">
        <v>129</v>
      </c>
      <c r="N2205" t="s">
        <v>3019</v>
      </c>
      <c r="O2205">
        <v>435.84</v>
      </c>
      <c r="P2205">
        <v>12</v>
      </c>
      <c r="Q2205">
        <v>0</v>
      </c>
      <c r="R2205">
        <v>130.75200000000001</v>
      </c>
    </row>
    <row r="2206" spans="1:18" x14ac:dyDescent="0.25">
      <c r="A2206" s="1">
        <v>44116</v>
      </c>
      <c r="B2206">
        <v>5942</v>
      </c>
      <c r="C2206" t="s">
        <v>5658</v>
      </c>
      <c r="D2206" t="s">
        <v>108</v>
      </c>
      <c r="E2206" t="s">
        <v>324</v>
      </c>
      <c r="F2206" t="s">
        <v>21</v>
      </c>
      <c r="G2206" s="2" t="s">
        <v>65</v>
      </c>
      <c r="H2206" s="2" t="s">
        <v>1090</v>
      </c>
      <c r="I2206" s="2" t="s">
        <v>2506</v>
      </c>
      <c r="J2206" t="s">
        <v>34</v>
      </c>
      <c r="K2206" t="s">
        <v>5203</v>
      </c>
      <c r="L2206" t="s">
        <v>46</v>
      </c>
      <c r="M2206" t="s">
        <v>69</v>
      </c>
      <c r="N2206" t="s">
        <v>5204</v>
      </c>
      <c r="O2206">
        <v>5.88</v>
      </c>
      <c r="P2206">
        <v>2</v>
      </c>
      <c r="Q2206">
        <v>0</v>
      </c>
      <c r="R2206">
        <v>1.5875999999999999</v>
      </c>
    </row>
    <row r="2207" spans="1:18" x14ac:dyDescent="0.25">
      <c r="A2207" s="1">
        <v>44116</v>
      </c>
      <c r="B2207">
        <v>7793</v>
      </c>
      <c r="C2207" t="s">
        <v>5659</v>
      </c>
      <c r="D2207" t="s">
        <v>38</v>
      </c>
      <c r="E2207" t="s">
        <v>1237</v>
      </c>
      <c r="F2207" t="s">
        <v>89</v>
      </c>
      <c r="G2207" s="2" t="s">
        <v>65</v>
      </c>
      <c r="H2207" s="2" t="s">
        <v>126</v>
      </c>
      <c r="I2207" s="2" t="s">
        <v>127</v>
      </c>
      <c r="J2207" t="s">
        <v>25</v>
      </c>
      <c r="K2207" t="s">
        <v>2315</v>
      </c>
      <c r="L2207" t="s">
        <v>95</v>
      </c>
      <c r="M2207" t="s">
        <v>129</v>
      </c>
      <c r="N2207" t="s">
        <v>2316</v>
      </c>
      <c r="O2207">
        <v>39.984000000000002</v>
      </c>
      <c r="P2207">
        <v>2</v>
      </c>
      <c r="Q2207">
        <v>0.2</v>
      </c>
      <c r="R2207">
        <v>-1.4994000000000001</v>
      </c>
    </row>
    <row r="2208" spans="1:18" x14ac:dyDescent="0.25">
      <c r="A2208" s="1">
        <v>44116</v>
      </c>
      <c r="B2208">
        <v>8422</v>
      </c>
      <c r="C2208" t="s">
        <v>5660</v>
      </c>
      <c r="D2208" t="s">
        <v>19</v>
      </c>
      <c r="E2208" t="s">
        <v>5661</v>
      </c>
      <c r="F2208" t="s">
        <v>21</v>
      </c>
      <c r="G2208" s="2" t="s">
        <v>65</v>
      </c>
      <c r="H2208" s="2" t="s">
        <v>912</v>
      </c>
      <c r="I2208" s="2" t="s">
        <v>796</v>
      </c>
      <c r="J2208" t="s">
        <v>25</v>
      </c>
      <c r="K2208" t="s">
        <v>3131</v>
      </c>
      <c r="L2208" t="s">
        <v>95</v>
      </c>
      <c r="M2208" t="s">
        <v>129</v>
      </c>
      <c r="N2208" t="s">
        <v>3132</v>
      </c>
      <c r="O2208">
        <v>45</v>
      </c>
      <c r="P2208">
        <v>3</v>
      </c>
      <c r="Q2208">
        <v>0</v>
      </c>
      <c r="R2208">
        <v>4.95</v>
      </c>
    </row>
    <row r="2209" spans="1:18" x14ac:dyDescent="0.25">
      <c r="A2209" s="1">
        <v>44116</v>
      </c>
      <c r="B2209">
        <v>8423</v>
      </c>
      <c r="C2209" t="s">
        <v>5660</v>
      </c>
      <c r="D2209" t="s">
        <v>19</v>
      </c>
      <c r="E2209" t="s">
        <v>5661</v>
      </c>
      <c r="F2209" t="s">
        <v>21</v>
      </c>
      <c r="G2209" s="2" t="s">
        <v>81</v>
      </c>
      <c r="H2209" s="2" t="s">
        <v>819</v>
      </c>
      <c r="I2209" s="2" t="s">
        <v>820</v>
      </c>
      <c r="J2209" t="s">
        <v>44</v>
      </c>
      <c r="K2209" t="s">
        <v>5169</v>
      </c>
      <c r="L2209" t="s">
        <v>46</v>
      </c>
      <c r="M2209" t="s">
        <v>183</v>
      </c>
      <c r="N2209" t="s">
        <v>5170</v>
      </c>
      <c r="O2209">
        <v>17.899999999999999</v>
      </c>
      <c r="P2209">
        <v>5</v>
      </c>
      <c r="Q2209">
        <v>0</v>
      </c>
      <c r="R2209">
        <v>8.7710000000000008</v>
      </c>
    </row>
    <row r="2210" spans="1:18" x14ac:dyDescent="0.25">
      <c r="A2210" s="1">
        <v>44116</v>
      </c>
      <c r="B2210">
        <v>8424</v>
      </c>
      <c r="C2210" t="s">
        <v>5660</v>
      </c>
      <c r="D2210" t="s">
        <v>19</v>
      </c>
      <c r="E2210" t="s">
        <v>5661</v>
      </c>
      <c r="F2210" t="s">
        <v>21</v>
      </c>
      <c r="G2210" s="2" t="s">
        <v>900</v>
      </c>
      <c r="H2210" s="2" t="s">
        <v>5662</v>
      </c>
      <c r="I2210" s="2" t="s">
        <v>5663</v>
      </c>
      <c r="J2210" t="s">
        <v>7240</v>
      </c>
      <c r="K2210" t="s">
        <v>4914</v>
      </c>
      <c r="L2210" t="s">
        <v>27</v>
      </c>
      <c r="M2210" t="s">
        <v>28</v>
      </c>
      <c r="N2210" t="s">
        <v>4915</v>
      </c>
      <c r="O2210">
        <v>40.479999999999997</v>
      </c>
      <c r="P2210">
        <v>2</v>
      </c>
      <c r="Q2210">
        <v>0</v>
      </c>
      <c r="R2210">
        <v>17.406400000000001</v>
      </c>
    </row>
    <row r="2211" spans="1:18" x14ac:dyDescent="0.25">
      <c r="A2211" s="1">
        <v>44116</v>
      </c>
      <c r="B2211">
        <v>8425</v>
      </c>
      <c r="C2211" t="s">
        <v>5660</v>
      </c>
      <c r="D2211" t="s">
        <v>19</v>
      </c>
      <c r="E2211" t="s">
        <v>5661</v>
      </c>
      <c r="F2211" t="s">
        <v>21</v>
      </c>
      <c r="G2211" s="2" t="s">
        <v>133</v>
      </c>
      <c r="H2211" s="2" t="s">
        <v>1158</v>
      </c>
      <c r="I2211" s="2" t="s">
        <v>1158</v>
      </c>
      <c r="J2211" t="s">
        <v>7236</v>
      </c>
      <c r="K2211" t="s">
        <v>5187</v>
      </c>
      <c r="L2211" t="s">
        <v>27</v>
      </c>
      <c r="M2211" t="s">
        <v>238</v>
      </c>
      <c r="N2211" t="s">
        <v>5188</v>
      </c>
      <c r="O2211">
        <v>2154.9</v>
      </c>
      <c r="P2211">
        <v>5</v>
      </c>
      <c r="Q2211">
        <v>0</v>
      </c>
      <c r="R2211">
        <v>129.29400000000001</v>
      </c>
    </row>
    <row r="2212" spans="1:18" x14ac:dyDescent="0.25">
      <c r="A2212" s="1">
        <v>44116</v>
      </c>
      <c r="B2212">
        <v>9099</v>
      </c>
      <c r="C2212" t="s">
        <v>5664</v>
      </c>
      <c r="D2212" t="s">
        <v>19</v>
      </c>
      <c r="E2212" t="s">
        <v>1514</v>
      </c>
      <c r="F2212" t="s">
        <v>40</v>
      </c>
      <c r="G2212" s="2" t="s">
        <v>71</v>
      </c>
      <c r="H2212" s="2" t="s">
        <v>675</v>
      </c>
      <c r="I2212" s="2" t="s">
        <v>676</v>
      </c>
      <c r="J2212" t="s">
        <v>7237</v>
      </c>
      <c r="K2212" t="s">
        <v>3555</v>
      </c>
      <c r="L2212" t="s">
        <v>95</v>
      </c>
      <c r="M2212" t="s">
        <v>250</v>
      </c>
      <c r="N2212" t="s">
        <v>3556</v>
      </c>
      <c r="O2212">
        <v>369.54399999999998</v>
      </c>
      <c r="P2212">
        <v>7</v>
      </c>
      <c r="Q2212">
        <v>0.2</v>
      </c>
      <c r="R2212">
        <v>27.715800000000002</v>
      </c>
    </row>
    <row r="2213" spans="1:18" x14ac:dyDescent="0.25">
      <c r="A2213" s="1">
        <v>44116</v>
      </c>
      <c r="B2213">
        <v>9100</v>
      </c>
      <c r="C2213" t="s">
        <v>5664</v>
      </c>
      <c r="D2213" t="s">
        <v>19</v>
      </c>
      <c r="E2213" t="s">
        <v>1514</v>
      </c>
      <c r="F2213" t="s">
        <v>40</v>
      </c>
      <c r="G2213" s="2" t="s">
        <v>1257</v>
      </c>
      <c r="H2213" s="2" t="s">
        <v>1258</v>
      </c>
      <c r="I2213" s="2" t="s">
        <v>1258</v>
      </c>
      <c r="J2213" t="s">
        <v>7238</v>
      </c>
      <c r="K2213" t="s">
        <v>1475</v>
      </c>
      <c r="L2213" t="s">
        <v>46</v>
      </c>
      <c r="M2213" t="s">
        <v>137</v>
      </c>
      <c r="N2213" t="s">
        <v>1476</v>
      </c>
      <c r="O2213">
        <v>10.368</v>
      </c>
      <c r="P2213">
        <v>2</v>
      </c>
      <c r="Q2213">
        <v>0.2</v>
      </c>
      <c r="R2213">
        <v>3.7584</v>
      </c>
    </row>
    <row r="2214" spans="1:18" x14ac:dyDescent="0.25">
      <c r="A2214" s="1">
        <v>44116</v>
      </c>
      <c r="B2214">
        <v>9101</v>
      </c>
      <c r="C2214" t="s">
        <v>5664</v>
      </c>
      <c r="D2214" t="s">
        <v>19</v>
      </c>
      <c r="E2214" t="s">
        <v>1514</v>
      </c>
      <c r="F2214" t="s">
        <v>40</v>
      </c>
      <c r="G2214" s="2" t="s">
        <v>502</v>
      </c>
      <c r="H2214" s="2" t="s">
        <v>5665</v>
      </c>
      <c r="I2214" s="2" t="s">
        <v>5666</v>
      </c>
      <c r="J2214" t="s">
        <v>7237</v>
      </c>
      <c r="K2214" t="s">
        <v>1113</v>
      </c>
      <c r="L2214" t="s">
        <v>95</v>
      </c>
      <c r="M2214" t="s">
        <v>129</v>
      </c>
      <c r="N2214" t="s">
        <v>1114</v>
      </c>
      <c r="O2214">
        <v>791.88</v>
      </c>
      <c r="P2214">
        <v>3</v>
      </c>
      <c r="Q2214">
        <v>0.2</v>
      </c>
      <c r="R2214">
        <v>128.68049999999999</v>
      </c>
    </row>
    <row r="2215" spans="1:18" x14ac:dyDescent="0.25">
      <c r="A2215" s="1">
        <v>44116</v>
      </c>
      <c r="B2215">
        <v>9487</v>
      </c>
      <c r="C2215" t="s">
        <v>5667</v>
      </c>
      <c r="D2215" t="s">
        <v>361</v>
      </c>
      <c r="E2215" t="s">
        <v>4076</v>
      </c>
      <c r="F2215" t="s">
        <v>21</v>
      </c>
      <c r="G2215" s="2" t="s">
        <v>306</v>
      </c>
      <c r="H2215" s="2" t="s">
        <v>4101</v>
      </c>
      <c r="I2215" s="2" t="s">
        <v>2238</v>
      </c>
      <c r="J2215" t="s">
        <v>93</v>
      </c>
      <c r="K2215" t="s">
        <v>977</v>
      </c>
      <c r="L2215" t="s">
        <v>27</v>
      </c>
      <c r="M2215" t="s">
        <v>118</v>
      </c>
      <c r="N2215" t="s">
        <v>978</v>
      </c>
      <c r="O2215">
        <v>673.34400000000005</v>
      </c>
      <c r="P2215">
        <v>3</v>
      </c>
      <c r="Q2215">
        <v>0.3</v>
      </c>
      <c r="R2215">
        <v>-76.953599999999994</v>
      </c>
    </row>
    <row r="2216" spans="1:18" x14ac:dyDescent="0.25">
      <c r="A2216" s="1">
        <v>44116</v>
      </c>
      <c r="B2216">
        <v>9888</v>
      </c>
      <c r="C2216" t="s">
        <v>5668</v>
      </c>
      <c r="D2216" t="s">
        <v>38</v>
      </c>
      <c r="E2216" t="s">
        <v>3861</v>
      </c>
      <c r="F2216" t="s">
        <v>21</v>
      </c>
      <c r="G2216" s="2" t="s">
        <v>102</v>
      </c>
      <c r="H2216" s="2" t="s">
        <v>646</v>
      </c>
      <c r="I2216" s="2" t="s">
        <v>647</v>
      </c>
      <c r="J2216" t="s">
        <v>44</v>
      </c>
      <c r="K2216" t="s">
        <v>5669</v>
      </c>
      <c r="L2216" t="s">
        <v>46</v>
      </c>
      <c r="M2216" t="s">
        <v>137</v>
      </c>
      <c r="N2216" t="s">
        <v>5670</v>
      </c>
      <c r="O2216">
        <v>9.9600000000000009</v>
      </c>
      <c r="P2216">
        <v>2</v>
      </c>
      <c r="Q2216">
        <v>0</v>
      </c>
      <c r="R2216">
        <v>4.6811999999999996</v>
      </c>
    </row>
    <row r="2217" spans="1:18" x14ac:dyDescent="0.25">
      <c r="A2217" s="1">
        <v>44117</v>
      </c>
      <c r="B2217">
        <v>277</v>
      </c>
      <c r="C2217" t="s">
        <v>5671</v>
      </c>
      <c r="D2217" t="s">
        <v>19</v>
      </c>
      <c r="E2217" t="s">
        <v>5672</v>
      </c>
      <c r="F2217" t="s">
        <v>89</v>
      </c>
      <c r="G2217" s="2" t="s">
        <v>81</v>
      </c>
      <c r="H2217" s="2" t="s">
        <v>4442</v>
      </c>
      <c r="I2217" s="2" t="s">
        <v>83</v>
      </c>
      <c r="J2217" t="s">
        <v>44</v>
      </c>
      <c r="K2217" t="s">
        <v>5219</v>
      </c>
      <c r="L2217" t="s">
        <v>46</v>
      </c>
      <c r="M2217" t="s">
        <v>137</v>
      </c>
      <c r="N2217" t="s">
        <v>5220</v>
      </c>
      <c r="O2217">
        <v>11.648</v>
      </c>
      <c r="P2217">
        <v>2</v>
      </c>
      <c r="Q2217">
        <v>0.2</v>
      </c>
      <c r="R2217">
        <v>4.0768000000000004</v>
      </c>
    </row>
    <row r="2218" spans="1:18" x14ac:dyDescent="0.25">
      <c r="A2218" s="1">
        <v>44117</v>
      </c>
      <c r="B2218">
        <v>278</v>
      </c>
      <c r="C2218" t="s">
        <v>5671</v>
      </c>
      <c r="D2218" t="s">
        <v>19</v>
      </c>
      <c r="E2218" t="s">
        <v>5672</v>
      </c>
      <c r="F2218" t="s">
        <v>89</v>
      </c>
      <c r="G2218" s="2" t="s">
        <v>1635</v>
      </c>
      <c r="H2218" s="2" t="s">
        <v>1636</v>
      </c>
      <c r="I2218" s="2" t="s">
        <v>1636</v>
      </c>
      <c r="J2218" t="s">
        <v>7238</v>
      </c>
      <c r="K2218" t="s">
        <v>5673</v>
      </c>
      <c r="L2218" t="s">
        <v>46</v>
      </c>
      <c r="M2218" t="s">
        <v>137</v>
      </c>
      <c r="N2218" t="s">
        <v>5674</v>
      </c>
      <c r="O2218">
        <v>18.175999999999998</v>
      </c>
      <c r="P2218">
        <v>4</v>
      </c>
      <c r="Q2218">
        <v>0.2</v>
      </c>
      <c r="R2218">
        <v>5.9071999999999996</v>
      </c>
    </row>
    <row r="2219" spans="1:18" x14ac:dyDescent="0.25">
      <c r="A2219" s="1">
        <v>44117</v>
      </c>
      <c r="B2219">
        <v>279</v>
      </c>
      <c r="C2219" t="s">
        <v>5671</v>
      </c>
      <c r="D2219" t="s">
        <v>19</v>
      </c>
      <c r="E2219" t="s">
        <v>5672</v>
      </c>
      <c r="F2219" t="s">
        <v>89</v>
      </c>
      <c r="G2219" s="2" t="s">
        <v>3768</v>
      </c>
      <c r="H2219" s="2" t="s">
        <v>3769</v>
      </c>
      <c r="I2219" s="2" t="s">
        <v>3770</v>
      </c>
      <c r="J2219" t="s">
        <v>93</v>
      </c>
      <c r="K2219" t="s">
        <v>5675</v>
      </c>
      <c r="L2219" t="s">
        <v>46</v>
      </c>
      <c r="M2219" t="s">
        <v>54</v>
      </c>
      <c r="N2219" t="s">
        <v>5676</v>
      </c>
      <c r="O2219">
        <v>59.712000000000003</v>
      </c>
      <c r="P2219">
        <v>6</v>
      </c>
      <c r="Q2219">
        <v>0.2</v>
      </c>
      <c r="R2219">
        <v>5.9711999999999996</v>
      </c>
    </row>
    <row r="2220" spans="1:18" x14ac:dyDescent="0.25">
      <c r="A2220" s="1">
        <v>44117</v>
      </c>
      <c r="B2220">
        <v>280</v>
      </c>
      <c r="C2220" t="s">
        <v>5671</v>
      </c>
      <c r="D2220" t="s">
        <v>19</v>
      </c>
      <c r="E2220" t="s">
        <v>5672</v>
      </c>
      <c r="F2220" t="s">
        <v>89</v>
      </c>
      <c r="G2220" s="2" t="s">
        <v>32</v>
      </c>
      <c r="H2220" s="2" t="s">
        <v>5677</v>
      </c>
      <c r="I2220" s="2" t="s">
        <v>201</v>
      </c>
      <c r="J2220" t="s">
        <v>44</v>
      </c>
      <c r="K2220" t="s">
        <v>5678</v>
      </c>
      <c r="L2220" t="s">
        <v>46</v>
      </c>
      <c r="M2220" t="s">
        <v>387</v>
      </c>
      <c r="N2220" t="s">
        <v>5679</v>
      </c>
      <c r="O2220">
        <v>24.84</v>
      </c>
      <c r="P2220">
        <v>3</v>
      </c>
      <c r="Q2220">
        <v>0.2</v>
      </c>
      <c r="R2220">
        <v>8.6940000000000008</v>
      </c>
    </row>
    <row r="2221" spans="1:18" x14ac:dyDescent="0.25">
      <c r="A2221" s="1">
        <v>44117</v>
      </c>
      <c r="B2221">
        <v>3007</v>
      </c>
      <c r="C2221" t="s">
        <v>5680</v>
      </c>
      <c r="D2221" t="s">
        <v>38</v>
      </c>
      <c r="E2221" t="s">
        <v>5681</v>
      </c>
      <c r="F2221" t="s">
        <v>21</v>
      </c>
      <c r="G2221" s="2" t="s">
        <v>782</v>
      </c>
      <c r="H2221" s="2" t="s">
        <v>5682</v>
      </c>
      <c r="I2221" s="2" t="s">
        <v>5682</v>
      </c>
      <c r="J2221" t="s">
        <v>7241</v>
      </c>
      <c r="K2221" t="s">
        <v>416</v>
      </c>
      <c r="L2221" t="s">
        <v>46</v>
      </c>
      <c r="M2221" t="s">
        <v>85</v>
      </c>
      <c r="N2221" t="s">
        <v>417</v>
      </c>
      <c r="O2221">
        <v>904.9</v>
      </c>
      <c r="P2221">
        <v>5</v>
      </c>
      <c r="Q2221">
        <v>0</v>
      </c>
      <c r="R2221">
        <v>253.37200000000001</v>
      </c>
    </row>
    <row r="2222" spans="1:18" x14ac:dyDescent="0.25">
      <c r="A2222" s="1">
        <v>44117</v>
      </c>
      <c r="B2222">
        <v>4255</v>
      </c>
      <c r="C2222" t="s">
        <v>5683</v>
      </c>
      <c r="D2222" t="s">
        <v>38</v>
      </c>
      <c r="E2222" t="s">
        <v>3493</v>
      </c>
      <c r="F2222" t="s">
        <v>21</v>
      </c>
      <c r="G2222" s="2" t="s">
        <v>65</v>
      </c>
      <c r="H2222" s="2" t="s">
        <v>5221</v>
      </c>
      <c r="I2222" s="2" t="s">
        <v>428</v>
      </c>
      <c r="J2222" t="s">
        <v>25</v>
      </c>
      <c r="K2222" t="s">
        <v>3966</v>
      </c>
      <c r="L2222" t="s">
        <v>46</v>
      </c>
      <c r="M2222" t="s">
        <v>137</v>
      </c>
      <c r="N2222" t="s">
        <v>1197</v>
      </c>
      <c r="O2222">
        <v>63.311999999999998</v>
      </c>
      <c r="P2222">
        <v>3</v>
      </c>
      <c r="Q2222">
        <v>0.2</v>
      </c>
      <c r="R2222">
        <v>20.5764</v>
      </c>
    </row>
    <row r="2223" spans="1:18" x14ac:dyDescent="0.25">
      <c r="A2223" s="1">
        <v>44117</v>
      </c>
      <c r="B2223">
        <v>4256</v>
      </c>
      <c r="C2223" t="s">
        <v>5683</v>
      </c>
      <c r="D2223" t="s">
        <v>38</v>
      </c>
      <c r="E2223" t="s">
        <v>3493</v>
      </c>
      <c r="F2223" t="s">
        <v>21</v>
      </c>
      <c r="G2223" s="2" t="s">
        <v>222</v>
      </c>
      <c r="H2223" s="2" t="s">
        <v>3119</v>
      </c>
      <c r="I2223" s="2" t="s">
        <v>224</v>
      </c>
      <c r="J2223" t="s">
        <v>7240</v>
      </c>
      <c r="K2223" t="s">
        <v>3394</v>
      </c>
      <c r="L2223" t="s">
        <v>46</v>
      </c>
      <c r="M2223" t="s">
        <v>47</v>
      </c>
      <c r="N2223" t="s">
        <v>3395</v>
      </c>
      <c r="O2223">
        <v>96.784000000000006</v>
      </c>
      <c r="P2223">
        <v>4</v>
      </c>
      <c r="Q2223">
        <v>0.8</v>
      </c>
      <c r="R2223">
        <v>-145.17599999999999</v>
      </c>
    </row>
    <row r="2224" spans="1:18" x14ac:dyDescent="0.25">
      <c r="A2224" s="1">
        <v>44117</v>
      </c>
      <c r="B2224">
        <v>4257</v>
      </c>
      <c r="C2224" t="s">
        <v>5683</v>
      </c>
      <c r="D2224" t="s">
        <v>38</v>
      </c>
      <c r="E2224" t="s">
        <v>3493</v>
      </c>
      <c r="F2224" t="s">
        <v>21</v>
      </c>
      <c r="G2224" s="2" t="s">
        <v>76</v>
      </c>
      <c r="H2224" s="2" t="s">
        <v>2557</v>
      </c>
      <c r="I2224" s="2" t="s">
        <v>2558</v>
      </c>
      <c r="J2224" t="s">
        <v>7238</v>
      </c>
      <c r="K2224" t="s">
        <v>5538</v>
      </c>
      <c r="L2224" t="s">
        <v>27</v>
      </c>
      <c r="M2224" t="s">
        <v>28</v>
      </c>
      <c r="N2224" t="s">
        <v>5539</v>
      </c>
      <c r="O2224">
        <v>10.476000000000001</v>
      </c>
      <c r="P2224">
        <v>3</v>
      </c>
      <c r="Q2224">
        <v>0.6</v>
      </c>
      <c r="R2224">
        <v>-6.8094000000000001</v>
      </c>
    </row>
    <row r="2225" spans="1:18" x14ac:dyDescent="0.25">
      <c r="A2225" s="1">
        <v>44117</v>
      </c>
      <c r="B2225">
        <v>8857</v>
      </c>
      <c r="C2225" t="s">
        <v>5684</v>
      </c>
      <c r="D2225" t="s">
        <v>19</v>
      </c>
      <c r="E2225" t="s">
        <v>5531</v>
      </c>
      <c r="F2225" t="s">
        <v>89</v>
      </c>
      <c r="G2225" s="2" t="s">
        <v>306</v>
      </c>
      <c r="H2225" s="2" t="s">
        <v>1515</v>
      </c>
      <c r="I2225" s="2" t="s">
        <v>1516</v>
      </c>
      <c r="J2225" t="s">
        <v>93</v>
      </c>
      <c r="K2225" t="s">
        <v>5685</v>
      </c>
      <c r="L2225" t="s">
        <v>95</v>
      </c>
      <c r="M2225" t="s">
        <v>129</v>
      </c>
      <c r="N2225" t="s">
        <v>5686</v>
      </c>
      <c r="O2225">
        <v>209.94</v>
      </c>
      <c r="P2225">
        <v>6</v>
      </c>
      <c r="Q2225">
        <v>0</v>
      </c>
      <c r="R2225">
        <v>39.888599999999997</v>
      </c>
    </row>
    <row r="2226" spans="1:18" x14ac:dyDescent="0.25">
      <c r="A2226" s="1">
        <v>44117</v>
      </c>
      <c r="B2226">
        <v>8858</v>
      </c>
      <c r="C2226" t="s">
        <v>5684</v>
      </c>
      <c r="D2226" t="s">
        <v>19</v>
      </c>
      <c r="E2226" t="s">
        <v>5531</v>
      </c>
      <c r="F2226" t="s">
        <v>89</v>
      </c>
      <c r="G2226" s="2" t="s">
        <v>1040</v>
      </c>
      <c r="H2226" s="2" t="s">
        <v>5687</v>
      </c>
      <c r="I2226" s="2" t="s">
        <v>4434</v>
      </c>
      <c r="J2226" t="s">
        <v>7236</v>
      </c>
      <c r="K2226" t="s">
        <v>5688</v>
      </c>
      <c r="L2226" t="s">
        <v>95</v>
      </c>
      <c r="M2226" t="s">
        <v>250</v>
      </c>
      <c r="N2226" t="s">
        <v>5689</v>
      </c>
      <c r="O2226">
        <v>31.984000000000002</v>
      </c>
      <c r="P2226">
        <v>2</v>
      </c>
      <c r="Q2226">
        <v>0.2</v>
      </c>
      <c r="R2226">
        <v>-7.9960000000000004</v>
      </c>
    </row>
    <row r="2227" spans="1:18" x14ac:dyDescent="0.25">
      <c r="A2227" s="1">
        <v>44117</v>
      </c>
      <c r="B2227">
        <v>8859</v>
      </c>
      <c r="C2227" t="s">
        <v>5684</v>
      </c>
      <c r="D2227" t="s">
        <v>19</v>
      </c>
      <c r="E2227" t="s">
        <v>5531</v>
      </c>
      <c r="F2227" t="s">
        <v>89</v>
      </c>
      <c r="G2227" s="2" t="s">
        <v>143</v>
      </c>
      <c r="H2227" s="2" t="s">
        <v>5690</v>
      </c>
      <c r="I2227" s="2" t="s">
        <v>2470</v>
      </c>
      <c r="J2227" t="s">
        <v>7235</v>
      </c>
      <c r="K2227" t="s">
        <v>5002</v>
      </c>
      <c r="L2227" t="s">
        <v>46</v>
      </c>
      <c r="M2227" t="s">
        <v>47</v>
      </c>
      <c r="N2227" t="s">
        <v>5003</v>
      </c>
      <c r="O2227">
        <v>5083.96</v>
      </c>
      <c r="P2227">
        <v>5</v>
      </c>
      <c r="Q2227">
        <v>0.2</v>
      </c>
      <c r="R2227">
        <v>1906.4849999999999</v>
      </c>
    </row>
    <row r="2228" spans="1:18" x14ac:dyDescent="0.25">
      <c r="A2228" s="1">
        <v>44117</v>
      </c>
      <c r="B2228">
        <v>9091</v>
      </c>
      <c r="C2228" t="s">
        <v>5691</v>
      </c>
      <c r="D2228" t="s">
        <v>38</v>
      </c>
      <c r="E2228" t="s">
        <v>1346</v>
      </c>
      <c r="F2228" t="s">
        <v>21</v>
      </c>
      <c r="G2228" s="2" t="s">
        <v>465</v>
      </c>
      <c r="H2228" s="2" t="s">
        <v>5692</v>
      </c>
      <c r="I2228" s="2" t="s">
        <v>5693</v>
      </c>
      <c r="J2228" t="s">
        <v>93</v>
      </c>
      <c r="K2228" t="s">
        <v>3795</v>
      </c>
      <c r="L2228" t="s">
        <v>46</v>
      </c>
      <c r="M2228" t="s">
        <v>54</v>
      </c>
      <c r="N2228" t="s">
        <v>3796</v>
      </c>
      <c r="O2228">
        <v>348.56</v>
      </c>
      <c r="P2228">
        <v>8</v>
      </c>
      <c r="Q2228">
        <v>0</v>
      </c>
      <c r="R2228">
        <v>104.568</v>
      </c>
    </row>
    <row r="2229" spans="1:18" x14ac:dyDescent="0.25">
      <c r="A2229" s="1">
        <v>44117</v>
      </c>
      <c r="B2229">
        <v>9221</v>
      </c>
      <c r="C2229" t="s">
        <v>5694</v>
      </c>
      <c r="D2229" t="s">
        <v>38</v>
      </c>
      <c r="E2229" t="s">
        <v>1116</v>
      </c>
      <c r="F2229" t="s">
        <v>21</v>
      </c>
      <c r="G2229" s="2" t="s">
        <v>110</v>
      </c>
      <c r="H2229" s="2" t="s">
        <v>4586</v>
      </c>
      <c r="I2229" s="2" t="s">
        <v>112</v>
      </c>
      <c r="J2229" t="s">
        <v>7239</v>
      </c>
      <c r="K2229" t="s">
        <v>5695</v>
      </c>
      <c r="L2229" t="s">
        <v>46</v>
      </c>
      <c r="M2229" t="s">
        <v>387</v>
      </c>
      <c r="N2229" t="s">
        <v>5696</v>
      </c>
      <c r="O2229">
        <v>11.07</v>
      </c>
      <c r="P2229">
        <v>3</v>
      </c>
      <c r="Q2229">
        <v>0</v>
      </c>
      <c r="R2229">
        <v>5.2028999999999996</v>
      </c>
    </row>
    <row r="2230" spans="1:18" x14ac:dyDescent="0.25">
      <c r="A2230" s="1">
        <v>44117</v>
      </c>
      <c r="B2230">
        <v>9222</v>
      </c>
      <c r="C2230" t="s">
        <v>5694</v>
      </c>
      <c r="D2230" t="s">
        <v>38</v>
      </c>
      <c r="E2230" t="s">
        <v>1116</v>
      </c>
      <c r="F2230" t="s">
        <v>21</v>
      </c>
      <c r="G2230" s="2" t="s">
        <v>5697</v>
      </c>
      <c r="H2230" s="2" t="s">
        <v>5698</v>
      </c>
      <c r="I2230" s="2" t="s">
        <v>5698</v>
      </c>
      <c r="J2230" t="s">
        <v>7239</v>
      </c>
      <c r="K2230" t="s">
        <v>2063</v>
      </c>
      <c r="L2230" t="s">
        <v>27</v>
      </c>
      <c r="M2230" t="s">
        <v>118</v>
      </c>
      <c r="N2230" t="s">
        <v>2064</v>
      </c>
      <c r="O2230">
        <v>1504.52</v>
      </c>
      <c r="P2230">
        <v>4</v>
      </c>
      <c r="Q2230">
        <v>0</v>
      </c>
      <c r="R2230">
        <v>346.03960000000001</v>
      </c>
    </row>
    <row r="2231" spans="1:18" x14ac:dyDescent="0.25">
      <c r="A2231" s="1">
        <v>44117</v>
      </c>
      <c r="B2231">
        <v>9223</v>
      </c>
      <c r="C2231" t="s">
        <v>5694</v>
      </c>
      <c r="D2231" t="s">
        <v>38</v>
      </c>
      <c r="E2231" t="s">
        <v>1116</v>
      </c>
      <c r="F2231" t="s">
        <v>21</v>
      </c>
      <c r="G2231" s="2" t="s">
        <v>447</v>
      </c>
      <c r="H2231" s="2" t="s">
        <v>448</v>
      </c>
      <c r="I2231" s="2" t="s">
        <v>449</v>
      </c>
      <c r="J2231" t="s">
        <v>7239</v>
      </c>
      <c r="K2231" t="s">
        <v>5158</v>
      </c>
      <c r="L2231" t="s">
        <v>46</v>
      </c>
      <c r="M2231" t="s">
        <v>137</v>
      </c>
      <c r="N2231" t="s">
        <v>5159</v>
      </c>
      <c r="O2231">
        <v>25.92</v>
      </c>
      <c r="P2231">
        <v>4</v>
      </c>
      <c r="Q2231">
        <v>0</v>
      </c>
      <c r="R2231">
        <v>12.441599999999999</v>
      </c>
    </row>
    <row r="2232" spans="1:18" x14ac:dyDescent="0.25">
      <c r="A2232" s="1">
        <v>44118</v>
      </c>
      <c r="B2232">
        <v>888</v>
      </c>
      <c r="C2232" t="s">
        <v>5699</v>
      </c>
      <c r="D2232" t="s">
        <v>19</v>
      </c>
      <c r="E2232" t="s">
        <v>5700</v>
      </c>
      <c r="F2232" t="s">
        <v>40</v>
      </c>
      <c r="G2232" s="2" t="s">
        <v>143</v>
      </c>
      <c r="H2232" s="2" t="s">
        <v>279</v>
      </c>
      <c r="I2232" s="2" t="s">
        <v>280</v>
      </c>
      <c r="J2232" t="s">
        <v>7235</v>
      </c>
      <c r="K2232" t="s">
        <v>5701</v>
      </c>
      <c r="L2232" t="s">
        <v>46</v>
      </c>
      <c r="M2232" t="s">
        <v>47</v>
      </c>
      <c r="N2232" t="s">
        <v>5702</v>
      </c>
      <c r="O2232">
        <v>37.659999999999997</v>
      </c>
      <c r="P2232">
        <v>7</v>
      </c>
      <c r="Q2232">
        <v>0</v>
      </c>
      <c r="R2232">
        <v>18.453399999999998</v>
      </c>
    </row>
    <row r="2233" spans="1:18" x14ac:dyDescent="0.25">
      <c r="A2233" s="1">
        <v>44118</v>
      </c>
      <c r="B2233">
        <v>1752</v>
      </c>
      <c r="C2233" t="s">
        <v>5703</v>
      </c>
      <c r="D2233" t="s">
        <v>38</v>
      </c>
      <c r="E2233" t="s">
        <v>2377</v>
      </c>
      <c r="F2233" t="s">
        <v>21</v>
      </c>
      <c r="G2233" s="2" t="s">
        <v>102</v>
      </c>
      <c r="H2233" s="2" t="s">
        <v>1857</v>
      </c>
      <c r="I2233" s="2" t="s">
        <v>657</v>
      </c>
      <c r="J2233" t="s">
        <v>44</v>
      </c>
      <c r="K2233" t="s">
        <v>2989</v>
      </c>
      <c r="L2233" t="s">
        <v>27</v>
      </c>
      <c r="M2233" t="s">
        <v>28</v>
      </c>
      <c r="N2233" t="s">
        <v>2990</v>
      </c>
      <c r="O2233">
        <v>9.4600000000000009</v>
      </c>
      <c r="P2233">
        <v>2</v>
      </c>
      <c r="Q2233">
        <v>0</v>
      </c>
      <c r="R2233">
        <v>3.6894</v>
      </c>
    </row>
    <row r="2234" spans="1:18" x14ac:dyDescent="0.25">
      <c r="A2234" s="1">
        <v>44118</v>
      </c>
      <c r="B2234">
        <v>5697</v>
      </c>
      <c r="C2234" t="s">
        <v>5704</v>
      </c>
      <c r="D2234" t="s">
        <v>19</v>
      </c>
      <c r="E2234" t="s">
        <v>5705</v>
      </c>
      <c r="F2234" t="s">
        <v>40</v>
      </c>
      <c r="G2234" s="2" t="s">
        <v>143</v>
      </c>
      <c r="H2234" s="2" t="s">
        <v>3428</v>
      </c>
      <c r="I2234" s="2" t="s">
        <v>663</v>
      </c>
      <c r="J2234" t="s">
        <v>7235</v>
      </c>
      <c r="K2234" t="s">
        <v>3375</v>
      </c>
      <c r="L2234" t="s">
        <v>46</v>
      </c>
      <c r="M2234" t="s">
        <v>47</v>
      </c>
      <c r="N2234" t="s">
        <v>3376</v>
      </c>
      <c r="O2234">
        <v>27.396000000000001</v>
      </c>
      <c r="P2234">
        <v>9</v>
      </c>
      <c r="Q2234">
        <v>0.8</v>
      </c>
      <c r="R2234">
        <v>-42.463799999999999</v>
      </c>
    </row>
    <row r="2235" spans="1:18" x14ac:dyDescent="0.25">
      <c r="A2235" s="1">
        <v>44118</v>
      </c>
      <c r="B2235">
        <v>5698</v>
      </c>
      <c r="C2235" t="s">
        <v>5704</v>
      </c>
      <c r="D2235" t="s">
        <v>19</v>
      </c>
      <c r="E2235" t="s">
        <v>5705</v>
      </c>
      <c r="F2235" t="s">
        <v>40</v>
      </c>
      <c r="G2235" s="2" t="s">
        <v>537</v>
      </c>
      <c r="H2235" s="2" t="s">
        <v>538</v>
      </c>
      <c r="I2235" s="2" t="s">
        <v>539</v>
      </c>
      <c r="J2235" t="s">
        <v>7239</v>
      </c>
      <c r="K2235" t="s">
        <v>1204</v>
      </c>
      <c r="L2235" t="s">
        <v>46</v>
      </c>
      <c r="M2235" t="s">
        <v>47</v>
      </c>
      <c r="N2235" t="s">
        <v>1205</v>
      </c>
      <c r="O2235">
        <v>13.456</v>
      </c>
      <c r="P2235">
        <v>1</v>
      </c>
      <c r="Q2235">
        <v>0.8</v>
      </c>
      <c r="R2235">
        <v>-23.547999999999998</v>
      </c>
    </row>
    <row r="2236" spans="1:18" x14ac:dyDescent="0.25">
      <c r="A2236" s="1">
        <v>44118</v>
      </c>
      <c r="B2236">
        <v>7286</v>
      </c>
      <c r="C2236" t="s">
        <v>5706</v>
      </c>
      <c r="D2236" t="s">
        <v>19</v>
      </c>
      <c r="E2236" t="s">
        <v>5326</v>
      </c>
      <c r="F2236" t="s">
        <v>21</v>
      </c>
      <c r="G2236" s="2" t="s">
        <v>2925</v>
      </c>
      <c r="H2236" s="2" t="s">
        <v>2926</v>
      </c>
      <c r="I2236" s="2" t="s">
        <v>2927</v>
      </c>
      <c r="J2236" t="s">
        <v>7236</v>
      </c>
      <c r="K2236" t="s">
        <v>1579</v>
      </c>
      <c r="L2236" t="s">
        <v>95</v>
      </c>
      <c r="M2236" t="s">
        <v>129</v>
      </c>
      <c r="N2236" t="s">
        <v>1580</v>
      </c>
      <c r="O2236">
        <v>46.36</v>
      </c>
      <c r="P2236">
        <v>4</v>
      </c>
      <c r="Q2236">
        <v>0</v>
      </c>
      <c r="R2236">
        <v>15.2988</v>
      </c>
    </row>
    <row r="2237" spans="1:18" x14ac:dyDescent="0.25">
      <c r="A2237" s="1">
        <v>44119</v>
      </c>
      <c r="B2237">
        <v>1329</v>
      </c>
      <c r="C2237" t="s">
        <v>5707</v>
      </c>
      <c r="D2237" t="s">
        <v>108</v>
      </c>
      <c r="E2237" t="s">
        <v>3991</v>
      </c>
      <c r="F2237" t="s">
        <v>40</v>
      </c>
      <c r="G2237" s="2" t="s">
        <v>2072</v>
      </c>
      <c r="H2237" s="2" t="s">
        <v>2073</v>
      </c>
      <c r="I2237" s="2" t="s">
        <v>2074</v>
      </c>
      <c r="J2237" t="s">
        <v>7239</v>
      </c>
      <c r="K2237" t="s">
        <v>5708</v>
      </c>
      <c r="L2237" t="s">
        <v>46</v>
      </c>
      <c r="M2237" t="s">
        <v>69</v>
      </c>
      <c r="N2237" t="s">
        <v>5709</v>
      </c>
      <c r="O2237">
        <v>87.92</v>
      </c>
      <c r="P2237">
        <v>4</v>
      </c>
      <c r="Q2237">
        <v>0</v>
      </c>
      <c r="R2237">
        <v>26.376000000000001</v>
      </c>
    </row>
    <row r="2238" spans="1:18" x14ac:dyDescent="0.25">
      <c r="A2238" s="1">
        <v>44119</v>
      </c>
      <c r="B2238">
        <v>3711</v>
      </c>
      <c r="C2238" t="s">
        <v>5710</v>
      </c>
      <c r="D2238" t="s">
        <v>38</v>
      </c>
      <c r="E2238" t="s">
        <v>1207</v>
      </c>
      <c r="F2238" t="s">
        <v>89</v>
      </c>
      <c r="G2238" s="2" t="s">
        <v>167</v>
      </c>
      <c r="H2238" s="2" t="s">
        <v>355</v>
      </c>
      <c r="I2238" s="2" t="s">
        <v>355</v>
      </c>
      <c r="J2238" t="s">
        <v>93</v>
      </c>
      <c r="K2238" t="s">
        <v>2061</v>
      </c>
      <c r="L2238" t="s">
        <v>27</v>
      </c>
      <c r="M2238" t="s">
        <v>118</v>
      </c>
      <c r="N2238" t="s">
        <v>2062</v>
      </c>
      <c r="O2238">
        <v>510.24</v>
      </c>
      <c r="P2238">
        <v>3</v>
      </c>
      <c r="Q2238">
        <v>0.2</v>
      </c>
      <c r="R2238">
        <v>6.3780000000000001</v>
      </c>
    </row>
    <row r="2239" spans="1:18" x14ac:dyDescent="0.25">
      <c r="A2239" s="1">
        <v>44119</v>
      </c>
      <c r="B2239">
        <v>3712</v>
      </c>
      <c r="C2239" t="s">
        <v>5710</v>
      </c>
      <c r="D2239" t="s">
        <v>38</v>
      </c>
      <c r="E2239" t="s">
        <v>1207</v>
      </c>
      <c r="F2239" t="s">
        <v>89</v>
      </c>
      <c r="G2239" s="2" t="s">
        <v>377</v>
      </c>
      <c r="H2239" s="2" t="s">
        <v>5711</v>
      </c>
      <c r="I2239" s="2" t="s">
        <v>379</v>
      </c>
      <c r="J2239" t="s">
        <v>7238</v>
      </c>
      <c r="K2239" t="s">
        <v>2562</v>
      </c>
      <c r="L2239" t="s">
        <v>46</v>
      </c>
      <c r="M2239" t="s">
        <v>137</v>
      </c>
      <c r="N2239" t="s">
        <v>2563</v>
      </c>
      <c r="O2239">
        <v>204.95</v>
      </c>
      <c r="P2239">
        <v>5</v>
      </c>
      <c r="Q2239">
        <v>0</v>
      </c>
      <c r="R2239">
        <v>100.4255</v>
      </c>
    </row>
    <row r="2240" spans="1:18" x14ac:dyDescent="0.25">
      <c r="A2240" s="1">
        <v>44119</v>
      </c>
      <c r="B2240">
        <v>4261</v>
      </c>
      <c r="C2240" t="s">
        <v>5712</v>
      </c>
      <c r="D2240" t="s">
        <v>108</v>
      </c>
      <c r="E2240" t="s">
        <v>186</v>
      </c>
      <c r="F2240" t="s">
        <v>89</v>
      </c>
      <c r="G2240" s="2" t="s">
        <v>102</v>
      </c>
      <c r="H2240" s="2" t="s">
        <v>1857</v>
      </c>
      <c r="I2240" s="2" t="s">
        <v>657</v>
      </c>
      <c r="J2240" t="s">
        <v>44</v>
      </c>
      <c r="K2240" t="s">
        <v>658</v>
      </c>
      <c r="L2240" t="s">
        <v>46</v>
      </c>
      <c r="M2240" t="s">
        <v>387</v>
      </c>
      <c r="N2240" t="s">
        <v>659</v>
      </c>
      <c r="O2240">
        <v>13.05</v>
      </c>
      <c r="P2240">
        <v>5</v>
      </c>
      <c r="Q2240">
        <v>0</v>
      </c>
      <c r="R2240">
        <v>6.0030000000000001</v>
      </c>
    </row>
    <row r="2241" spans="1:18" x14ac:dyDescent="0.25">
      <c r="A2241" s="1">
        <v>44119</v>
      </c>
      <c r="B2241">
        <v>6836</v>
      </c>
      <c r="C2241" t="s">
        <v>5713</v>
      </c>
      <c r="D2241" t="s">
        <v>19</v>
      </c>
      <c r="E2241" t="s">
        <v>2532</v>
      </c>
      <c r="F2241" t="s">
        <v>89</v>
      </c>
      <c r="G2241" s="2" t="s">
        <v>133</v>
      </c>
      <c r="H2241" s="2" t="s">
        <v>1157</v>
      </c>
      <c r="I2241" s="2" t="s">
        <v>1158</v>
      </c>
      <c r="J2241" t="s">
        <v>7236</v>
      </c>
      <c r="K2241" t="s">
        <v>1334</v>
      </c>
      <c r="L2241" t="s">
        <v>46</v>
      </c>
      <c r="M2241" t="s">
        <v>387</v>
      </c>
      <c r="N2241" t="s">
        <v>1335</v>
      </c>
      <c r="O2241">
        <v>152.65</v>
      </c>
      <c r="P2241">
        <v>5</v>
      </c>
      <c r="Q2241">
        <v>0</v>
      </c>
      <c r="R2241">
        <v>70.218999999999994</v>
      </c>
    </row>
    <row r="2242" spans="1:18" x14ac:dyDescent="0.25">
      <c r="A2242" s="1">
        <v>44119</v>
      </c>
      <c r="B2242">
        <v>6837</v>
      </c>
      <c r="C2242" t="s">
        <v>5713</v>
      </c>
      <c r="D2242" t="s">
        <v>19</v>
      </c>
      <c r="E2242" t="s">
        <v>2532</v>
      </c>
      <c r="F2242" t="s">
        <v>89</v>
      </c>
      <c r="G2242" s="2" t="s">
        <v>22</v>
      </c>
      <c r="H2242" s="2" t="s">
        <v>1018</v>
      </c>
      <c r="I2242" s="2" t="s">
        <v>1019</v>
      </c>
      <c r="J2242" t="s">
        <v>7234</v>
      </c>
      <c r="K2242" t="s">
        <v>5714</v>
      </c>
      <c r="L2242" t="s">
        <v>27</v>
      </c>
      <c r="M2242" t="s">
        <v>28</v>
      </c>
      <c r="N2242" t="s">
        <v>5715</v>
      </c>
      <c r="O2242">
        <v>22.72</v>
      </c>
      <c r="P2242">
        <v>1</v>
      </c>
      <c r="Q2242">
        <v>0</v>
      </c>
      <c r="R2242">
        <v>9.3152000000000008</v>
      </c>
    </row>
    <row r="2243" spans="1:18" x14ac:dyDescent="0.25">
      <c r="A2243" s="1">
        <v>44119</v>
      </c>
      <c r="B2243">
        <v>7214</v>
      </c>
      <c r="C2243" t="s">
        <v>5716</v>
      </c>
      <c r="D2243" t="s">
        <v>19</v>
      </c>
      <c r="E2243" t="s">
        <v>5717</v>
      </c>
      <c r="F2243" t="s">
        <v>21</v>
      </c>
      <c r="G2243" s="2" t="s">
        <v>102</v>
      </c>
      <c r="H2243" s="2" t="s">
        <v>5718</v>
      </c>
      <c r="I2243" s="2" t="s">
        <v>657</v>
      </c>
      <c r="J2243" t="s">
        <v>44</v>
      </c>
      <c r="K2243" t="s">
        <v>2495</v>
      </c>
      <c r="L2243" t="s">
        <v>46</v>
      </c>
      <c r="M2243" t="s">
        <v>387</v>
      </c>
      <c r="N2243" t="s">
        <v>2496</v>
      </c>
      <c r="O2243">
        <v>14.73</v>
      </c>
      <c r="P2243">
        <v>3</v>
      </c>
      <c r="Q2243">
        <v>0</v>
      </c>
      <c r="R2243">
        <v>7.2176999999999998</v>
      </c>
    </row>
    <row r="2244" spans="1:18" x14ac:dyDescent="0.25">
      <c r="A2244" s="1">
        <v>44119</v>
      </c>
      <c r="B2244">
        <v>7708</v>
      </c>
      <c r="C2244" t="s">
        <v>5719</v>
      </c>
      <c r="D2244" t="s">
        <v>19</v>
      </c>
      <c r="E2244" t="s">
        <v>5720</v>
      </c>
      <c r="F2244" t="s">
        <v>89</v>
      </c>
      <c r="G2244" s="2" t="s">
        <v>814</v>
      </c>
      <c r="H2244" s="2" t="s">
        <v>2155</v>
      </c>
      <c r="I2244" s="2" t="s">
        <v>814</v>
      </c>
      <c r="J2244" t="s">
        <v>44</v>
      </c>
      <c r="K2244" t="s">
        <v>5605</v>
      </c>
      <c r="L2244" t="s">
        <v>46</v>
      </c>
      <c r="M2244" t="s">
        <v>69</v>
      </c>
      <c r="N2244" t="s">
        <v>5606</v>
      </c>
      <c r="O2244">
        <v>11.68</v>
      </c>
      <c r="P2244">
        <v>2</v>
      </c>
      <c r="Q2244">
        <v>0</v>
      </c>
      <c r="R2244">
        <v>4.2047999999999996</v>
      </c>
    </row>
    <row r="2245" spans="1:18" x14ac:dyDescent="0.25">
      <c r="A2245" s="1">
        <v>44120</v>
      </c>
      <c r="B2245">
        <v>1554</v>
      </c>
      <c r="C2245" t="s">
        <v>5721</v>
      </c>
      <c r="D2245" t="s">
        <v>19</v>
      </c>
      <c r="E2245" t="s">
        <v>5722</v>
      </c>
      <c r="F2245" t="s">
        <v>21</v>
      </c>
      <c r="G2245" s="2" t="s">
        <v>76</v>
      </c>
      <c r="H2245" s="2" t="s">
        <v>1171</v>
      </c>
      <c r="I2245" s="2" t="s">
        <v>1172</v>
      </c>
      <c r="J2245" t="s">
        <v>7238</v>
      </c>
      <c r="K2245" t="s">
        <v>5723</v>
      </c>
      <c r="L2245" t="s">
        <v>46</v>
      </c>
      <c r="M2245" t="s">
        <v>47</v>
      </c>
      <c r="N2245" t="s">
        <v>5724</v>
      </c>
      <c r="O2245">
        <v>124.75</v>
      </c>
      <c r="P2245">
        <v>5</v>
      </c>
      <c r="Q2245">
        <v>0</v>
      </c>
      <c r="R2245">
        <v>57.384999999999998</v>
      </c>
    </row>
    <row r="2246" spans="1:18" x14ac:dyDescent="0.25">
      <c r="A2246" s="1">
        <v>44120</v>
      </c>
      <c r="B2246">
        <v>1597</v>
      </c>
      <c r="C2246" t="s">
        <v>5725</v>
      </c>
      <c r="D2246" t="s">
        <v>38</v>
      </c>
      <c r="E2246" t="s">
        <v>1178</v>
      </c>
      <c r="F2246" t="s">
        <v>89</v>
      </c>
      <c r="G2246" s="2" t="s">
        <v>306</v>
      </c>
      <c r="H2246" s="2" t="s">
        <v>5553</v>
      </c>
      <c r="I2246" s="2" t="s">
        <v>611</v>
      </c>
      <c r="J2246" t="s">
        <v>93</v>
      </c>
      <c r="K2246" t="s">
        <v>3780</v>
      </c>
      <c r="L2246" t="s">
        <v>27</v>
      </c>
      <c r="M2246" t="s">
        <v>28</v>
      </c>
      <c r="N2246" t="s">
        <v>3781</v>
      </c>
      <c r="O2246">
        <v>547.29999999999995</v>
      </c>
      <c r="P2246">
        <v>13</v>
      </c>
      <c r="Q2246">
        <v>0</v>
      </c>
      <c r="R2246">
        <v>175.136</v>
      </c>
    </row>
    <row r="2247" spans="1:18" x14ac:dyDescent="0.25">
      <c r="A2247" s="1">
        <v>44120</v>
      </c>
      <c r="B2247">
        <v>5338</v>
      </c>
      <c r="C2247" t="s">
        <v>5726</v>
      </c>
      <c r="D2247" t="s">
        <v>19</v>
      </c>
      <c r="E2247" t="s">
        <v>2892</v>
      </c>
      <c r="F2247" t="s">
        <v>89</v>
      </c>
      <c r="G2247" s="2" t="s">
        <v>2218</v>
      </c>
      <c r="H2247" s="2" t="s">
        <v>2219</v>
      </c>
      <c r="I2247" s="2" t="s">
        <v>2220</v>
      </c>
      <c r="J2247" t="s">
        <v>7238</v>
      </c>
      <c r="K2247" t="s">
        <v>5184</v>
      </c>
      <c r="L2247" t="s">
        <v>46</v>
      </c>
      <c r="M2247" t="s">
        <v>137</v>
      </c>
      <c r="N2247" t="s">
        <v>5185</v>
      </c>
      <c r="O2247">
        <v>307.77600000000001</v>
      </c>
      <c r="P2247">
        <v>7</v>
      </c>
      <c r="Q2247">
        <v>0.2</v>
      </c>
      <c r="R2247">
        <v>111.5688</v>
      </c>
    </row>
    <row r="2248" spans="1:18" x14ac:dyDescent="0.25">
      <c r="A2248" s="1">
        <v>44120</v>
      </c>
      <c r="B2248">
        <v>7282</v>
      </c>
      <c r="C2248" t="s">
        <v>5727</v>
      </c>
      <c r="D2248" t="s">
        <v>19</v>
      </c>
      <c r="E2248" t="s">
        <v>989</v>
      </c>
      <c r="F2248" t="s">
        <v>40</v>
      </c>
      <c r="G2248" s="2" t="s">
        <v>531</v>
      </c>
      <c r="H2248" s="2" t="s">
        <v>4074</v>
      </c>
      <c r="I2248" s="2" t="s">
        <v>4074</v>
      </c>
      <c r="J2248" t="s">
        <v>7236</v>
      </c>
      <c r="K2248" t="s">
        <v>3874</v>
      </c>
      <c r="L2248" t="s">
        <v>95</v>
      </c>
      <c r="M2248" t="s">
        <v>96</v>
      </c>
      <c r="N2248" t="s">
        <v>5728</v>
      </c>
      <c r="O2248">
        <v>599.98500000000001</v>
      </c>
      <c r="P2248">
        <v>5</v>
      </c>
      <c r="Q2248">
        <v>0.7</v>
      </c>
      <c r="R2248">
        <v>-479.988</v>
      </c>
    </row>
    <row r="2249" spans="1:18" x14ac:dyDescent="0.25">
      <c r="A2249" s="1">
        <v>44120</v>
      </c>
      <c r="B2249">
        <v>8993</v>
      </c>
      <c r="C2249" t="s">
        <v>5729</v>
      </c>
      <c r="D2249" t="s">
        <v>19</v>
      </c>
      <c r="E2249" t="s">
        <v>5730</v>
      </c>
      <c r="F2249" t="s">
        <v>89</v>
      </c>
      <c r="G2249" s="2" t="s">
        <v>3089</v>
      </c>
      <c r="H2249" s="2" t="s">
        <v>3090</v>
      </c>
      <c r="I2249" s="2" t="s">
        <v>3090</v>
      </c>
      <c r="J2249" t="s">
        <v>7239</v>
      </c>
      <c r="K2249" t="s">
        <v>5015</v>
      </c>
      <c r="L2249" t="s">
        <v>95</v>
      </c>
      <c r="M2249" t="s">
        <v>129</v>
      </c>
      <c r="N2249" t="s">
        <v>5016</v>
      </c>
      <c r="O2249">
        <v>18.527999999999999</v>
      </c>
      <c r="P2249">
        <v>2</v>
      </c>
      <c r="Q2249">
        <v>0.2</v>
      </c>
      <c r="R2249">
        <v>4.4004000000000003</v>
      </c>
    </row>
    <row r="2250" spans="1:18" x14ac:dyDescent="0.25">
      <c r="A2250" s="1">
        <v>44120</v>
      </c>
      <c r="B2250">
        <v>8994</v>
      </c>
      <c r="C2250" t="s">
        <v>5729</v>
      </c>
      <c r="D2250" t="s">
        <v>19</v>
      </c>
      <c r="E2250" t="s">
        <v>5730</v>
      </c>
      <c r="F2250" t="s">
        <v>89</v>
      </c>
      <c r="G2250" s="2" t="s">
        <v>65</v>
      </c>
      <c r="H2250" s="2" t="s">
        <v>5731</v>
      </c>
      <c r="I2250" s="2" t="s">
        <v>1408</v>
      </c>
      <c r="J2250" t="s">
        <v>34</v>
      </c>
      <c r="K2250" t="s">
        <v>189</v>
      </c>
      <c r="L2250" t="s">
        <v>27</v>
      </c>
      <c r="M2250" t="s">
        <v>118</v>
      </c>
      <c r="N2250" t="s">
        <v>190</v>
      </c>
      <c r="O2250">
        <v>1875.258</v>
      </c>
      <c r="P2250">
        <v>7</v>
      </c>
      <c r="Q2250">
        <v>0.4</v>
      </c>
      <c r="R2250">
        <v>-968.88329999999996</v>
      </c>
    </row>
    <row r="2251" spans="1:18" x14ac:dyDescent="0.25">
      <c r="A2251" s="1">
        <v>44121</v>
      </c>
      <c r="B2251">
        <v>396</v>
      </c>
      <c r="C2251" t="s">
        <v>5732</v>
      </c>
      <c r="D2251" t="s">
        <v>108</v>
      </c>
      <c r="E2251" t="s">
        <v>2542</v>
      </c>
      <c r="F2251" t="s">
        <v>89</v>
      </c>
      <c r="G2251" s="2" t="s">
        <v>306</v>
      </c>
      <c r="H2251" s="2" t="s">
        <v>5733</v>
      </c>
      <c r="I2251" s="2" t="s">
        <v>1516</v>
      </c>
      <c r="J2251" t="s">
        <v>93</v>
      </c>
      <c r="K2251" t="s">
        <v>5734</v>
      </c>
      <c r="L2251" t="s">
        <v>46</v>
      </c>
      <c r="M2251" t="s">
        <v>54</v>
      </c>
      <c r="N2251" t="s">
        <v>5735</v>
      </c>
      <c r="O2251">
        <v>49.96</v>
      </c>
      <c r="P2251">
        <v>2</v>
      </c>
      <c r="Q2251">
        <v>0</v>
      </c>
      <c r="R2251">
        <v>9.4923999999999999</v>
      </c>
    </row>
    <row r="2252" spans="1:18" x14ac:dyDescent="0.25">
      <c r="A2252" s="1">
        <v>44121</v>
      </c>
      <c r="B2252">
        <v>397</v>
      </c>
      <c r="C2252" t="s">
        <v>5732</v>
      </c>
      <c r="D2252" t="s">
        <v>108</v>
      </c>
      <c r="E2252" t="s">
        <v>2542</v>
      </c>
      <c r="F2252" t="s">
        <v>89</v>
      </c>
      <c r="G2252" s="2" t="s">
        <v>65</v>
      </c>
      <c r="H2252" s="2" t="s">
        <v>5736</v>
      </c>
      <c r="I2252" s="2" t="s">
        <v>1371</v>
      </c>
      <c r="J2252" t="s">
        <v>34</v>
      </c>
      <c r="K2252" t="s">
        <v>5737</v>
      </c>
      <c r="L2252" t="s">
        <v>46</v>
      </c>
      <c r="M2252" t="s">
        <v>137</v>
      </c>
      <c r="N2252" t="s">
        <v>5738</v>
      </c>
      <c r="O2252">
        <v>12.96</v>
      </c>
      <c r="P2252">
        <v>2</v>
      </c>
      <c r="Q2252">
        <v>0</v>
      </c>
      <c r="R2252">
        <v>6.2207999999999997</v>
      </c>
    </row>
    <row r="2253" spans="1:18" x14ac:dyDescent="0.25">
      <c r="A2253" s="1">
        <v>44121</v>
      </c>
      <c r="B2253">
        <v>3864</v>
      </c>
      <c r="C2253" t="s">
        <v>5739</v>
      </c>
      <c r="D2253" t="s">
        <v>108</v>
      </c>
      <c r="E2253" t="s">
        <v>5740</v>
      </c>
      <c r="F2253" t="s">
        <v>21</v>
      </c>
      <c r="G2253" s="2" t="s">
        <v>76</v>
      </c>
      <c r="H2253" s="2" t="s">
        <v>976</v>
      </c>
      <c r="I2253" s="2" t="s">
        <v>520</v>
      </c>
      <c r="J2253" t="s">
        <v>7238</v>
      </c>
      <c r="K2253" t="s">
        <v>5741</v>
      </c>
      <c r="L2253" t="s">
        <v>46</v>
      </c>
      <c r="M2253" t="s">
        <v>69</v>
      </c>
      <c r="N2253" t="s">
        <v>5742</v>
      </c>
      <c r="O2253">
        <v>10.64</v>
      </c>
      <c r="P2253">
        <v>4</v>
      </c>
      <c r="Q2253">
        <v>0</v>
      </c>
      <c r="R2253">
        <v>2.7664</v>
      </c>
    </row>
    <row r="2254" spans="1:18" x14ac:dyDescent="0.25">
      <c r="A2254" s="1">
        <v>44121</v>
      </c>
      <c r="B2254">
        <v>8019</v>
      </c>
      <c r="C2254" t="s">
        <v>5743</v>
      </c>
      <c r="D2254" t="s">
        <v>108</v>
      </c>
      <c r="E2254" t="s">
        <v>1987</v>
      </c>
      <c r="F2254" t="s">
        <v>89</v>
      </c>
      <c r="G2254" s="2" t="s">
        <v>81</v>
      </c>
      <c r="H2254" s="2" t="s">
        <v>819</v>
      </c>
      <c r="I2254" s="2" t="s">
        <v>820</v>
      </c>
      <c r="J2254" t="s">
        <v>44</v>
      </c>
      <c r="K2254" t="s">
        <v>3264</v>
      </c>
      <c r="L2254" t="s">
        <v>95</v>
      </c>
      <c r="M2254" t="s">
        <v>250</v>
      </c>
      <c r="N2254" t="s">
        <v>3265</v>
      </c>
      <c r="O2254">
        <v>52.792000000000002</v>
      </c>
      <c r="P2254">
        <v>1</v>
      </c>
      <c r="Q2254">
        <v>0.2</v>
      </c>
      <c r="R2254">
        <v>4.6193</v>
      </c>
    </row>
    <row r="2255" spans="1:18" x14ac:dyDescent="0.25">
      <c r="A2255" s="1">
        <v>44123</v>
      </c>
      <c r="B2255">
        <v>35</v>
      </c>
      <c r="C2255" t="s">
        <v>5744</v>
      </c>
      <c r="D2255" t="s">
        <v>108</v>
      </c>
      <c r="E2255" t="s">
        <v>5745</v>
      </c>
      <c r="F2255" t="s">
        <v>40</v>
      </c>
      <c r="G2255" s="2" t="s">
        <v>2288</v>
      </c>
      <c r="H2255" s="2" t="s">
        <v>2987</v>
      </c>
      <c r="I2255" s="2" t="s">
        <v>2988</v>
      </c>
      <c r="J2255" t="s">
        <v>44</v>
      </c>
      <c r="K2255" t="s">
        <v>3407</v>
      </c>
      <c r="L2255" t="s">
        <v>46</v>
      </c>
      <c r="M2255" t="s">
        <v>137</v>
      </c>
      <c r="N2255" t="s">
        <v>1197</v>
      </c>
      <c r="O2255">
        <v>29.472000000000001</v>
      </c>
      <c r="P2255">
        <v>3</v>
      </c>
      <c r="Q2255">
        <v>0.2</v>
      </c>
      <c r="R2255">
        <v>9.9467999999999996</v>
      </c>
    </row>
    <row r="2256" spans="1:18" x14ac:dyDescent="0.25">
      <c r="A2256" s="1">
        <v>44123</v>
      </c>
      <c r="B2256">
        <v>423</v>
      </c>
      <c r="C2256" t="s">
        <v>5746</v>
      </c>
      <c r="D2256" t="s">
        <v>19</v>
      </c>
      <c r="E2256" t="s">
        <v>3911</v>
      </c>
      <c r="F2256" t="s">
        <v>89</v>
      </c>
      <c r="G2256" s="2" t="s">
        <v>76</v>
      </c>
      <c r="H2256" s="2" t="s">
        <v>775</v>
      </c>
      <c r="I2256" s="2" t="s">
        <v>520</v>
      </c>
      <c r="J2256" t="s">
        <v>7238</v>
      </c>
      <c r="K2256" t="s">
        <v>5747</v>
      </c>
      <c r="L2256" t="s">
        <v>27</v>
      </c>
      <c r="M2256" t="s">
        <v>28</v>
      </c>
      <c r="N2256" t="s">
        <v>5748</v>
      </c>
      <c r="O2256">
        <v>56.56</v>
      </c>
      <c r="P2256">
        <v>4</v>
      </c>
      <c r="Q2256">
        <v>0</v>
      </c>
      <c r="R2256">
        <v>14.7056</v>
      </c>
    </row>
    <row r="2257" spans="1:18" x14ac:dyDescent="0.25">
      <c r="A2257" s="1">
        <v>44123</v>
      </c>
      <c r="B2257">
        <v>424</v>
      </c>
      <c r="C2257" t="s">
        <v>5746</v>
      </c>
      <c r="D2257" t="s">
        <v>19</v>
      </c>
      <c r="E2257" t="s">
        <v>3911</v>
      </c>
      <c r="F2257" t="s">
        <v>89</v>
      </c>
      <c r="G2257" s="2" t="s">
        <v>81</v>
      </c>
      <c r="H2257" s="2" t="s">
        <v>2526</v>
      </c>
      <c r="I2257" s="2" t="s">
        <v>83</v>
      </c>
      <c r="J2257" t="s">
        <v>44</v>
      </c>
      <c r="K2257" t="s">
        <v>1253</v>
      </c>
      <c r="L2257" t="s">
        <v>46</v>
      </c>
      <c r="M2257" t="s">
        <v>54</v>
      </c>
      <c r="N2257" t="s">
        <v>1254</v>
      </c>
      <c r="O2257">
        <v>32.700000000000003</v>
      </c>
      <c r="P2257">
        <v>3</v>
      </c>
      <c r="Q2257">
        <v>0</v>
      </c>
      <c r="R2257">
        <v>8.5020000000000007</v>
      </c>
    </row>
    <row r="2258" spans="1:18" x14ac:dyDescent="0.25">
      <c r="A2258" s="1">
        <v>44123</v>
      </c>
      <c r="B2258">
        <v>1361</v>
      </c>
      <c r="C2258" t="s">
        <v>5749</v>
      </c>
      <c r="D2258" t="s">
        <v>19</v>
      </c>
      <c r="E2258" t="s">
        <v>2230</v>
      </c>
      <c r="F2258" t="s">
        <v>89</v>
      </c>
      <c r="G2258" s="2" t="s">
        <v>900</v>
      </c>
      <c r="H2258" s="2" t="s">
        <v>901</v>
      </c>
      <c r="I2258" s="2" t="s">
        <v>902</v>
      </c>
      <c r="J2258" t="s">
        <v>7240</v>
      </c>
      <c r="K2258" t="s">
        <v>3449</v>
      </c>
      <c r="L2258" t="s">
        <v>46</v>
      </c>
      <c r="M2258" t="s">
        <v>69</v>
      </c>
      <c r="N2258" t="s">
        <v>3450</v>
      </c>
      <c r="O2258">
        <v>123.256</v>
      </c>
      <c r="P2258">
        <v>7</v>
      </c>
      <c r="Q2258">
        <v>0.2</v>
      </c>
      <c r="R2258">
        <v>9.2441999999999993</v>
      </c>
    </row>
    <row r="2259" spans="1:18" x14ac:dyDescent="0.25">
      <c r="A2259" s="1">
        <v>44123</v>
      </c>
      <c r="B2259">
        <v>1362</v>
      </c>
      <c r="C2259" t="s">
        <v>5749</v>
      </c>
      <c r="D2259" t="s">
        <v>19</v>
      </c>
      <c r="E2259" t="s">
        <v>2230</v>
      </c>
      <c r="F2259" t="s">
        <v>89</v>
      </c>
      <c r="G2259" s="2" t="s">
        <v>222</v>
      </c>
      <c r="H2259" s="2" t="s">
        <v>397</v>
      </c>
      <c r="I2259" s="2" t="s">
        <v>224</v>
      </c>
      <c r="J2259" t="s">
        <v>7240</v>
      </c>
      <c r="K2259" t="s">
        <v>1163</v>
      </c>
      <c r="L2259" t="s">
        <v>46</v>
      </c>
      <c r="M2259" t="s">
        <v>137</v>
      </c>
      <c r="N2259" t="s">
        <v>1164</v>
      </c>
      <c r="O2259">
        <v>23.68</v>
      </c>
      <c r="P2259">
        <v>4</v>
      </c>
      <c r="Q2259">
        <v>0.2</v>
      </c>
      <c r="R2259">
        <v>7.4</v>
      </c>
    </row>
    <row r="2260" spans="1:18" x14ac:dyDescent="0.25">
      <c r="A2260" s="1">
        <v>44123</v>
      </c>
      <c r="B2260">
        <v>1363</v>
      </c>
      <c r="C2260" t="s">
        <v>5749</v>
      </c>
      <c r="D2260" t="s">
        <v>19</v>
      </c>
      <c r="E2260" t="s">
        <v>2230</v>
      </c>
      <c r="F2260" t="s">
        <v>89</v>
      </c>
      <c r="G2260" s="2" t="s">
        <v>851</v>
      </c>
      <c r="H2260" s="2" t="s">
        <v>4015</v>
      </c>
      <c r="I2260" s="2" t="s">
        <v>1993</v>
      </c>
      <c r="J2260" t="s">
        <v>7241</v>
      </c>
      <c r="K2260" t="s">
        <v>1312</v>
      </c>
      <c r="L2260" t="s">
        <v>95</v>
      </c>
      <c r="M2260" t="s">
        <v>250</v>
      </c>
      <c r="N2260" t="s">
        <v>1313</v>
      </c>
      <c r="O2260">
        <v>309.57600000000002</v>
      </c>
      <c r="P2260">
        <v>4</v>
      </c>
      <c r="Q2260">
        <v>0.4</v>
      </c>
      <c r="R2260">
        <v>-56.755600000000001</v>
      </c>
    </row>
    <row r="2261" spans="1:18" x14ac:dyDescent="0.25">
      <c r="A2261" s="1">
        <v>44123</v>
      </c>
      <c r="B2261">
        <v>1671</v>
      </c>
      <c r="C2261" t="s">
        <v>5750</v>
      </c>
      <c r="D2261" t="s">
        <v>19</v>
      </c>
      <c r="E2261" t="s">
        <v>3073</v>
      </c>
      <c r="F2261" t="s">
        <v>21</v>
      </c>
      <c r="G2261" s="2" t="s">
        <v>325</v>
      </c>
      <c r="H2261" s="2" t="s">
        <v>1807</v>
      </c>
      <c r="I2261" s="2" t="s">
        <v>1807</v>
      </c>
      <c r="J2261" t="s">
        <v>44</v>
      </c>
      <c r="K2261" t="s">
        <v>2938</v>
      </c>
      <c r="L2261" t="s">
        <v>95</v>
      </c>
      <c r="M2261" t="s">
        <v>250</v>
      </c>
      <c r="N2261" t="s">
        <v>2939</v>
      </c>
      <c r="O2261">
        <v>16.68</v>
      </c>
      <c r="P2261">
        <v>3</v>
      </c>
      <c r="Q2261">
        <v>0.2</v>
      </c>
      <c r="R2261">
        <v>5.2125000000000004</v>
      </c>
    </row>
    <row r="2262" spans="1:18" x14ac:dyDescent="0.25">
      <c r="A2262" s="1">
        <v>44123</v>
      </c>
      <c r="B2262">
        <v>2929</v>
      </c>
      <c r="C2262" t="s">
        <v>5751</v>
      </c>
      <c r="D2262" t="s">
        <v>19</v>
      </c>
      <c r="E2262" t="s">
        <v>3740</v>
      </c>
      <c r="F2262" t="s">
        <v>40</v>
      </c>
      <c r="G2262" s="2" t="s">
        <v>531</v>
      </c>
      <c r="H2262" s="2" t="s">
        <v>2489</v>
      </c>
      <c r="I2262" s="2" t="s">
        <v>2489</v>
      </c>
      <c r="J2262" t="s">
        <v>7236</v>
      </c>
      <c r="K2262" t="s">
        <v>372</v>
      </c>
      <c r="L2262" t="s">
        <v>46</v>
      </c>
      <c r="M2262" t="s">
        <v>47</v>
      </c>
      <c r="N2262" t="s">
        <v>373</v>
      </c>
      <c r="O2262">
        <v>1633.1880000000001</v>
      </c>
      <c r="P2262">
        <v>4</v>
      </c>
      <c r="Q2262">
        <v>0.7</v>
      </c>
      <c r="R2262">
        <v>-1306.5504000000001</v>
      </c>
    </row>
    <row r="2263" spans="1:18" x14ac:dyDescent="0.25">
      <c r="A2263" s="1">
        <v>44123</v>
      </c>
      <c r="B2263">
        <v>3057</v>
      </c>
      <c r="C2263" t="s">
        <v>5752</v>
      </c>
      <c r="D2263" t="s">
        <v>108</v>
      </c>
      <c r="E2263" t="s">
        <v>5753</v>
      </c>
      <c r="F2263" t="s">
        <v>89</v>
      </c>
      <c r="G2263" s="2" t="s">
        <v>176</v>
      </c>
      <c r="H2263" s="2" t="s">
        <v>1678</v>
      </c>
      <c r="I2263" s="2" t="s">
        <v>1679</v>
      </c>
      <c r="J2263" t="s">
        <v>7236</v>
      </c>
      <c r="K2263" t="s">
        <v>5754</v>
      </c>
      <c r="L2263" t="s">
        <v>46</v>
      </c>
      <c r="M2263" t="s">
        <v>212</v>
      </c>
      <c r="N2263" t="s">
        <v>5755</v>
      </c>
      <c r="O2263">
        <v>8.9600000000000009</v>
      </c>
      <c r="P2263">
        <v>2</v>
      </c>
      <c r="Q2263">
        <v>0</v>
      </c>
      <c r="R2263">
        <v>4.3007999999999997</v>
      </c>
    </row>
    <row r="2264" spans="1:18" x14ac:dyDescent="0.25">
      <c r="A2264" s="1">
        <v>44123</v>
      </c>
      <c r="B2264">
        <v>3058</v>
      </c>
      <c r="C2264" t="s">
        <v>5752</v>
      </c>
      <c r="D2264" t="s">
        <v>108</v>
      </c>
      <c r="E2264" t="s">
        <v>5753</v>
      </c>
      <c r="F2264" t="s">
        <v>89</v>
      </c>
      <c r="G2264" s="2" t="s">
        <v>590</v>
      </c>
      <c r="H2264" s="2" t="s">
        <v>5756</v>
      </c>
      <c r="I2264" s="2" t="s">
        <v>1472</v>
      </c>
      <c r="J2264" t="s">
        <v>93</v>
      </c>
      <c r="K2264" t="s">
        <v>4737</v>
      </c>
      <c r="L2264" t="s">
        <v>46</v>
      </c>
      <c r="M2264" t="s">
        <v>387</v>
      </c>
      <c r="N2264" t="s">
        <v>4738</v>
      </c>
      <c r="O2264">
        <v>31.5</v>
      </c>
      <c r="P2264">
        <v>10</v>
      </c>
      <c r="Q2264">
        <v>0</v>
      </c>
      <c r="R2264">
        <v>15.12</v>
      </c>
    </row>
    <row r="2265" spans="1:18" x14ac:dyDescent="0.25">
      <c r="A2265" s="1">
        <v>44123</v>
      </c>
      <c r="B2265">
        <v>3059</v>
      </c>
      <c r="C2265" t="s">
        <v>5752</v>
      </c>
      <c r="D2265" t="s">
        <v>108</v>
      </c>
      <c r="E2265" t="s">
        <v>5753</v>
      </c>
      <c r="F2265" t="s">
        <v>89</v>
      </c>
      <c r="G2265" s="2" t="s">
        <v>22</v>
      </c>
      <c r="H2265" s="2" t="s">
        <v>705</v>
      </c>
      <c r="I2265" s="2" t="s">
        <v>24</v>
      </c>
      <c r="J2265" t="s">
        <v>7234</v>
      </c>
      <c r="K2265" t="s">
        <v>26</v>
      </c>
      <c r="L2265" t="s">
        <v>27</v>
      </c>
      <c r="M2265" t="s">
        <v>28</v>
      </c>
      <c r="N2265" t="s">
        <v>29</v>
      </c>
      <c r="O2265">
        <v>30.56</v>
      </c>
      <c r="P2265">
        <v>2</v>
      </c>
      <c r="Q2265">
        <v>0</v>
      </c>
      <c r="R2265">
        <v>10.3904</v>
      </c>
    </row>
    <row r="2266" spans="1:18" x14ac:dyDescent="0.25">
      <c r="A2266" s="1">
        <v>44123</v>
      </c>
      <c r="B2266">
        <v>3060</v>
      </c>
      <c r="C2266" t="s">
        <v>5752</v>
      </c>
      <c r="D2266" t="s">
        <v>108</v>
      </c>
      <c r="E2266" t="s">
        <v>5753</v>
      </c>
      <c r="F2266" t="s">
        <v>89</v>
      </c>
      <c r="G2266" s="2" t="s">
        <v>65</v>
      </c>
      <c r="H2266" s="2" t="s">
        <v>1870</v>
      </c>
      <c r="I2266" s="2" t="s">
        <v>1871</v>
      </c>
      <c r="J2266" t="s">
        <v>25</v>
      </c>
      <c r="K2266" t="s">
        <v>5757</v>
      </c>
      <c r="L2266" t="s">
        <v>27</v>
      </c>
      <c r="M2266" t="s">
        <v>118</v>
      </c>
      <c r="N2266" t="s">
        <v>5758</v>
      </c>
      <c r="O2266">
        <v>24.367999999999999</v>
      </c>
      <c r="P2266">
        <v>2</v>
      </c>
      <c r="Q2266">
        <v>0.2</v>
      </c>
      <c r="R2266">
        <v>-3.3506</v>
      </c>
    </row>
    <row r="2267" spans="1:18" x14ac:dyDescent="0.25">
      <c r="A2267" s="1">
        <v>44123</v>
      </c>
      <c r="B2267">
        <v>4927</v>
      </c>
      <c r="C2267" t="s">
        <v>5759</v>
      </c>
      <c r="D2267" t="s">
        <v>19</v>
      </c>
      <c r="E2267" t="s">
        <v>5760</v>
      </c>
      <c r="F2267" t="s">
        <v>21</v>
      </c>
      <c r="G2267" s="2" t="s">
        <v>65</v>
      </c>
      <c r="H2267" s="2" t="s">
        <v>126</v>
      </c>
      <c r="I2267" s="2" t="s">
        <v>127</v>
      </c>
      <c r="J2267" t="s">
        <v>25</v>
      </c>
      <c r="K2267" t="s">
        <v>5761</v>
      </c>
      <c r="L2267" t="s">
        <v>27</v>
      </c>
      <c r="M2267" t="s">
        <v>118</v>
      </c>
      <c r="N2267" t="s">
        <v>5762</v>
      </c>
      <c r="O2267">
        <v>91.275000000000006</v>
      </c>
      <c r="P2267">
        <v>1</v>
      </c>
      <c r="Q2267">
        <v>0.5</v>
      </c>
      <c r="R2267">
        <v>-67.543499999999995</v>
      </c>
    </row>
    <row r="2268" spans="1:18" x14ac:dyDescent="0.25">
      <c r="A2268" s="1">
        <v>44123</v>
      </c>
      <c r="B2268">
        <v>5175</v>
      </c>
      <c r="C2268" t="s">
        <v>5763</v>
      </c>
      <c r="D2268" t="s">
        <v>19</v>
      </c>
      <c r="E2268" t="s">
        <v>3861</v>
      </c>
      <c r="F2268" t="s">
        <v>21</v>
      </c>
      <c r="G2268" s="2" t="s">
        <v>167</v>
      </c>
      <c r="H2268" s="2" t="s">
        <v>5764</v>
      </c>
      <c r="I2268" s="2" t="s">
        <v>2373</v>
      </c>
      <c r="J2268" t="s">
        <v>93</v>
      </c>
      <c r="K2268" t="s">
        <v>1952</v>
      </c>
      <c r="L2268" t="s">
        <v>46</v>
      </c>
      <c r="M2268" t="s">
        <v>47</v>
      </c>
      <c r="N2268" t="s">
        <v>1953</v>
      </c>
      <c r="O2268">
        <v>2.0720000000000001</v>
      </c>
      <c r="P2268">
        <v>2</v>
      </c>
      <c r="Q2268">
        <v>0.8</v>
      </c>
      <c r="R2268">
        <v>-3.5224000000000002</v>
      </c>
    </row>
    <row r="2269" spans="1:18" x14ac:dyDescent="0.25">
      <c r="A2269" s="1">
        <v>44123</v>
      </c>
      <c r="B2269">
        <v>5176</v>
      </c>
      <c r="C2269" t="s">
        <v>5763</v>
      </c>
      <c r="D2269" t="s">
        <v>19</v>
      </c>
      <c r="E2269" t="s">
        <v>3861</v>
      </c>
      <c r="F2269" t="s">
        <v>21</v>
      </c>
      <c r="G2269" s="2" t="s">
        <v>102</v>
      </c>
      <c r="H2269" s="2" t="s">
        <v>5765</v>
      </c>
      <c r="I2269" s="2" t="s">
        <v>657</v>
      </c>
      <c r="J2269" t="s">
        <v>44</v>
      </c>
      <c r="K2269" t="s">
        <v>5766</v>
      </c>
      <c r="L2269" t="s">
        <v>27</v>
      </c>
      <c r="M2269" t="s">
        <v>238</v>
      </c>
      <c r="N2269" t="s">
        <v>5767</v>
      </c>
      <c r="O2269">
        <v>328.39920000000001</v>
      </c>
      <c r="P2269">
        <v>3</v>
      </c>
      <c r="Q2269">
        <v>0.32</v>
      </c>
      <c r="R2269">
        <v>-91.758600000000001</v>
      </c>
    </row>
    <row r="2270" spans="1:18" x14ac:dyDescent="0.25">
      <c r="A2270" s="1">
        <v>44123</v>
      </c>
      <c r="B2270">
        <v>9706</v>
      </c>
      <c r="C2270" t="s">
        <v>5768</v>
      </c>
      <c r="D2270" t="s">
        <v>19</v>
      </c>
      <c r="E2270" t="s">
        <v>959</v>
      </c>
      <c r="F2270" t="s">
        <v>21</v>
      </c>
      <c r="G2270" s="2" t="s">
        <v>65</v>
      </c>
      <c r="H2270" s="2" t="s">
        <v>4760</v>
      </c>
      <c r="I2270" s="2" t="s">
        <v>4761</v>
      </c>
      <c r="J2270" t="s">
        <v>44</v>
      </c>
      <c r="K2270" t="s">
        <v>5769</v>
      </c>
      <c r="L2270" t="s">
        <v>46</v>
      </c>
      <c r="M2270" t="s">
        <v>47</v>
      </c>
      <c r="N2270" t="s">
        <v>5770</v>
      </c>
      <c r="O2270">
        <v>39.624000000000002</v>
      </c>
      <c r="P2270">
        <v>3</v>
      </c>
      <c r="Q2270">
        <v>0.2</v>
      </c>
      <c r="R2270">
        <v>13.868399999999999</v>
      </c>
    </row>
    <row r="2271" spans="1:18" x14ac:dyDescent="0.25">
      <c r="A2271" s="1">
        <v>44124</v>
      </c>
      <c r="B2271">
        <v>454</v>
      </c>
      <c r="C2271" t="s">
        <v>5771</v>
      </c>
      <c r="D2271" t="s">
        <v>19</v>
      </c>
      <c r="E2271" t="s">
        <v>2751</v>
      </c>
      <c r="F2271" t="s">
        <v>89</v>
      </c>
      <c r="G2271" s="2" t="s">
        <v>590</v>
      </c>
      <c r="H2271" s="2" t="s">
        <v>1073</v>
      </c>
      <c r="I2271" s="2" t="s">
        <v>1074</v>
      </c>
      <c r="J2271" t="s">
        <v>93</v>
      </c>
      <c r="K2271" t="s">
        <v>4563</v>
      </c>
      <c r="L2271" t="s">
        <v>27</v>
      </c>
      <c r="M2271" t="s">
        <v>118</v>
      </c>
      <c r="N2271" t="s">
        <v>4564</v>
      </c>
      <c r="O2271">
        <v>284.36399999999998</v>
      </c>
      <c r="P2271">
        <v>2</v>
      </c>
      <c r="Q2271">
        <v>0.4</v>
      </c>
      <c r="R2271">
        <v>-75.830399999999997</v>
      </c>
    </row>
    <row r="2272" spans="1:18" x14ac:dyDescent="0.25">
      <c r="A2272" s="1">
        <v>44124</v>
      </c>
      <c r="B2272">
        <v>455</v>
      </c>
      <c r="C2272" t="s">
        <v>5771</v>
      </c>
      <c r="D2272" t="s">
        <v>19</v>
      </c>
      <c r="E2272" t="s">
        <v>2751</v>
      </c>
      <c r="F2272" t="s">
        <v>89</v>
      </c>
      <c r="G2272" s="2" t="s">
        <v>22</v>
      </c>
      <c r="H2272" s="2" t="s">
        <v>5772</v>
      </c>
      <c r="I2272" s="2" t="s">
        <v>1008</v>
      </c>
      <c r="J2272" t="s">
        <v>7234</v>
      </c>
      <c r="K2272" t="s">
        <v>2335</v>
      </c>
      <c r="L2272" t="s">
        <v>46</v>
      </c>
      <c r="M2272" t="s">
        <v>54</v>
      </c>
      <c r="N2272" t="s">
        <v>2336</v>
      </c>
      <c r="O2272">
        <v>665.40800000000002</v>
      </c>
      <c r="P2272">
        <v>2</v>
      </c>
      <c r="Q2272">
        <v>0.2</v>
      </c>
      <c r="R2272">
        <v>66.540800000000004</v>
      </c>
    </row>
    <row r="2273" spans="1:18" x14ac:dyDescent="0.25">
      <c r="A2273" s="1">
        <v>44124</v>
      </c>
      <c r="B2273">
        <v>2798</v>
      </c>
      <c r="C2273" t="s">
        <v>5773</v>
      </c>
      <c r="D2273" t="s">
        <v>19</v>
      </c>
      <c r="E2273" t="s">
        <v>5774</v>
      </c>
      <c r="F2273" t="s">
        <v>21</v>
      </c>
      <c r="G2273" s="2" t="s">
        <v>1660</v>
      </c>
      <c r="H2273" s="2" t="s">
        <v>3289</v>
      </c>
      <c r="I2273" s="2" t="s">
        <v>3289</v>
      </c>
      <c r="J2273" t="s">
        <v>44</v>
      </c>
      <c r="K2273" t="s">
        <v>3723</v>
      </c>
      <c r="L2273" t="s">
        <v>46</v>
      </c>
      <c r="M2273" t="s">
        <v>69</v>
      </c>
      <c r="N2273" t="s">
        <v>3724</v>
      </c>
      <c r="O2273">
        <v>13.36</v>
      </c>
      <c r="P2273">
        <v>4</v>
      </c>
      <c r="Q2273">
        <v>0</v>
      </c>
      <c r="R2273">
        <v>4.1416000000000004</v>
      </c>
    </row>
    <row r="2274" spans="1:18" x14ac:dyDescent="0.25">
      <c r="A2274" s="1">
        <v>44124</v>
      </c>
      <c r="B2274">
        <v>2799</v>
      </c>
      <c r="C2274" t="s">
        <v>5773</v>
      </c>
      <c r="D2274" t="s">
        <v>19</v>
      </c>
      <c r="E2274" t="s">
        <v>5774</v>
      </c>
      <c r="F2274" t="s">
        <v>21</v>
      </c>
      <c r="G2274" s="2" t="s">
        <v>143</v>
      </c>
      <c r="H2274" s="2" t="s">
        <v>5775</v>
      </c>
      <c r="I2274" s="2" t="s">
        <v>718</v>
      </c>
      <c r="J2274" t="s">
        <v>7235</v>
      </c>
      <c r="K2274" t="s">
        <v>5776</v>
      </c>
      <c r="L2274" t="s">
        <v>46</v>
      </c>
      <c r="M2274" t="s">
        <v>137</v>
      </c>
      <c r="N2274" t="s">
        <v>5777</v>
      </c>
      <c r="O2274">
        <v>39.96</v>
      </c>
      <c r="P2274">
        <v>2</v>
      </c>
      <c r="Q2274">
        <v>0</v>
      </c>
      <c r="R2274">
        <v>18.781199999999998</v>
      </c>
    </row>
    <row r="2275" spans="1:18" x14ac:dyDescent="0.25">
      <c r="A2275" s="1">
        <v>44124</v>
      </c>
      <c r="B2275">
        <v>2800</v>
      </c>
      <c r="C2275" t="s">
        <v>5773</v>
      </c>
      <c r="D2275" t="s">
        <v>19</v>
      </c>
      <c r="E2275" t="s">
        <v>5774</v>
      </c>
      <c r="F2275" t="s">
        <v>21</v>
      </c>
      <c r="G2275" s="2" t="s">
        <v>65</v>
      </c>
      <c r="H2275" s="2" t="s">
        <v>149</v>
      </c>
      <c r="I2275" s="2" t="s">
        <v>150</v>
      </c>
      <c r="J2275" t="s">
        <v>34</v>
      </c>
      <c r="K2275" t="s">
        <v>3155</v>
      </c>
      <c r="L2275" t="s">
        <v>46</v>
      </c>
      <c r="M2275" t="s">
        <v>47</v>
      </c>
      <c r="N2275" t="s">
        <v>3156</v>
      </c>
      <c r="O2275">
        <v>145.85</v>
      </c>
      <c r="P2275">
        <v>5</v>
      </c>
      <c r="Q2275">
        <v>0</v>
      </c>
      <c r="R2275">
        <v>70.007999999999996</v>
      </c>
    </row>
    <row r="2276" spans="1:18" x14ac:dyDescent="0.25">
      <c r="A2276" s="1">
        <v>44124</v>
      </c>
      <c r="B2276">
        <v>3189</v>
      </c>
      <c r="C2276" t="s">
        <v>5778</v>
      </c>
      <c r="D2276" t="s">
        <v>108</v>
      </c>
      <c r="E2276" t="s">
        <v>5779</v>
      </c>
      <c r="F2276" t="s">
        <v>89</v>
      </c>
      <c r="G2276" s="2" t="s">
        <v>851</v>
      </c>
      <c r="H2276" s="2" t="s">
        <v>4510</v>
      </c>
      <c r="I2276" s="2" t="s">
        <v>4510</v>
      </c>
      <c r="J2276" t="s">
        <v>7241</v>
      </c>
      <c r="K2276" t="s">
        <v>386</v>
      </c>
      <c r="L2276" t="s">
        <v>46</v>
      </c>
      <c r="M2276" t="s">
        <v>387</v>
      </c>
      <c r="N2276" t="s">
        <v>388</v>
      </c>
      <c r="O2276">
        <v>3.75</v>
      </c>
      <c r="P2276">
        <v>1</v>
      </c>
      <c r="Q2276">
        <v>0</v>
      </c>
      <c r="R2276">
        <v>1.8</v>
      </c>
    </row>
    <row r="2277" spans="1:18" x14ac:dyDescent="0.25">
      <c r="A2277" s="1">
        <v>44124</v>
      </c>
      <c r="B2277">
        <v>3190</v>
      </c>
      <c r="C2277" t="s">
        <v>5778</v>
      </c>
      <c r="D2277" t="s">
        <v>108</v>
      </c>
      <c r="E2277" t="s">
        <v>5779</v>
      </c>
      <c r="F2277" t="s">
        <v>89</v>
      </c>
      <c r="G2277" s="2" t="s">
        <v>133</v>
      </c>
      <c r="H2277" s="2" t="s">
        <v>765</v>
      </c>
      <c r="I2277" s="2" t="s">
        <v>766</v>
      </c>
      <c r="J2277" t="s">
        <v>7236</v>
      </c>
      <c r="K2277" t="s">
        <v>3039</v>
      </c>
      <c r="L2277" t="s">
        <v>46</v>
      </c>
      <c r="M2277" t="s">
        <v>47</v>
      </c>
      <c r="N2277" t="s">
        <v>3040</v>
      </c>
      <c r="O2277">
        <v>20.928000000000001</v>
      </c>
      <c r="P2277">
        <v>4</v>
      </c>
      <c r="Q2277">
        <v>0.2</v>
      </c>
      <c r="R2277">
        <v>7.5864000000000003</v>
      </c>
    </row>
    <row r="2278" spans="1:18" x14ac:dyDescent="0.25">
      <c r="A2278" s="1">
        <v>44124</v>
      </c>
      <c r="B2278">
        <v>5260</v>
      </c>
      <c r="C2278" t="s">
        <v>5780</v>
      </c>
      <c r="D2278" t="s">
        <v>19</v>
      </c>
      <c r="E2278" t="s">
        <v>5745</v>
      </c>
      <c r="F2278" t="s">
        <v>40</v>
      </c>
      <c r="G2278" s="2" t="s">
        <v>851</v>
      </c>
      <c r="H2278" s="2" t="s">
        <v>1951</v>
      </c>
      <c r="I2278" s="2" t="s">
        <v>1951</v>
      </c>
      <c r="J2278" t="s">
        <v>7241</v>
      </c>
      <c r="K2278" t="s">
        <v>673</v>
      </c>
      <c r="L2278" t="s">
        <v>46</v>
      </c>
      <c r="M2278" t="s">
        <v>137</v>
      </c>
      <c r="N2278" t="s">
        <v>674</v>
      </c>
      <c r="O2278">
        <v>45.527999999999999</v>
      </c>
      <c r="P2278">
        <v>3</v>
      </c>
      <c r="Q2278">
        <v>0.2</v>
      </c>
      <c r="R2278">
        <v>15.934799999999999</v>
      </c>
    </row>
    <row r="2279" spans="1:18" x14ac:dyDescent="0.25">
      <c r="A2279" s="1">
        <v>44124</v>
      </c>
      <c r="B2279">
        <v>6347</v>
      </c>
      <c r="C2279" t="s">
        <v>5781</v>
      </c>
      <c r="D2279" t="s">
        <v>361</v>
      </c>
      <c r="E2279" t="s">
        <v>3685</v>
      </c>
      <c r="F2279" t="s">
        <v>40</v>
      </c>
      <c r="G2279" s="2" t="s">
        <v>1623</v>
      </c>
      <c r="H2279" s="2" t="s">
        <v>1623</v>
      </c>
      <c r="I2279" s="2" t="s">
        <v>1623</v>
      </c>
      <c r="J2279" t="s">
        <v>7240</v>
      </c>
      <c r="K2279" t="s">
        <v>2495</v>
      </c>
      <c r="L2279" t="s">
        <v>46</v>
      </c>
      <c r="M2279" t="s">
        <v>387</v>
      </c>
      <c r="N2279" t="s">
        <v>2496</v>
      </c>
      <c r="O2279">
        <v>24.55</v>
      </c>
      <c r="P2279">
        <v>5</v>
      </c>
      <c r="Q2279">
        <v>0</v>
      </c>
      <c r="R2279">
        <v>12.029500000000001</v>
      </c>
    </row>
    <row r="2280" spans="1:18" x14ac:dyDescent="0.25">
      <c r="A2280" s="1">
        <v>44124</v>
      </c>
      <c r="B2280">
        <v>8238</v>
      </c>
      <c r="C2280" t="s">
        <v>5782</v>
      </c>
      <c r="D2280" t="s">
        <v>361</v>
      </c>
      <c r="E2280" t="s">
        <v>4184</v>
      </c>
      <c r="F2280" t="s">
        <v>21</v>
      </c>
      <c r="G2280" s="2" t="s">
        <v>65</v>
      </c>
      <c r="H2280" s="2" t="s">
        <v>98</v>
      </c>
      <c r="I2280" s="2" t="s">
        <v>99</v>
      </c>
      <c r="J2280" t="s">
        <v>34</v>
      </c>
      <c r="K2280" t="s">
        <v>5783</v>
      </c>
      <c r="L2280" t="s">
        <v>46</v>
      </c>
      <c r="M2280" t="s">
        <v>54</v>
      </c>
      <c r="N2280" t="s">
        <v>5784</v>
      </c>
      <c r="O2280">
        <v>4.7679999999999998</v>
      </c>
      <c r="P2280">
        <v>2</v>
      </c>
      <c r="Q2280">
        <v>0.2</v>
      </c>
      <c r="R2280">
        <v>-0.77480000000000004</v>
      </c>
    </row>
    <row r="2281" spans="1:18" x14ac:dyDescent="0.25">
      <c r="A2281" s="1">
        <v>44124</v>
      </c>
      <c r="B2281">
        <v>8239</v>
      </c>
      <c r="C2281" t="s">
        <v>5782</v>
      </c>
      <c r="D2281" t="s">
        <v>361</v>
      </c>
      <c r="E2281" t="s">
        <v>4184</v>
      </c>
      <c r="F2281" t="s">
        <v>21</v>
      </c>
      <c r="G2281" s="2" t="s">
        <v>1323</v>
      </c>
      <c r="H2281" s="2" t="s">
        <v>1993</v>
      </c>
      <c r="I2281" s="2" t="s">
        <v>1993</v>
      </c>
      <c r="J2281" t="s">
        <v>93</v>
      </c>
      <c r="K2281" t="s">
        <v>3417</v>
      </c>
      <c r="L2281" t="s">
        <v>46</v>
      </c>
      <c r="M2281" t="s">
        <v>137</v>
      </c>
      <c r="N2281" t="s">
        <v>3418</v>
      </c>
      <c r="O2281">
        <v>6.6719999999999997</v>
      </c>
      <c r="P2281">
        <v>1</v>
      </c>
      <c r="Q2281">
        <v>0.2</v>
      </c>
      <c r="R2281">
        <v>2.5019999999999998</v>
      </c>
    </row>
    <row r="2282" spans="1:18" x14ac:dyDescent="0.25">
      <c r="A2282" s="1">
        <v>44124</v>
      </c>
      <c r="B2282">
        <v>8240</v>
      </c>
      <c r="C2282" t="s">
        <v>5782</v>
      </c>
      <c r="D2282" t="s">
        <v>361</v>
      </c>
      <c r="E2282" t="s">
        <v>4184</v>
      </c>
      <c r="F2282" t="s">
        <v>21</v>
      </c>
      <c r="G2282" s="2" t="s">
        <v>65</v>
      </c>
      <c r="H2282" s="2" t="s">
        <v>149</v>
      </c>
      <c r="I2282" s="2" t="s">
        <v>150</v>
      </c>
      <c r="J2282" t="s">
        <v>34</v>
      </c>
      <c r="K2282" t="s">
        <v>4792</v>
      </c>
      <c r="L2282" t="s">
        <v>46</v>
      </c>
      <c r="M2282" t="s">
        <v>69</v>
      </c>
      <c r="N2282" t="s">
        <v>1601</v>
      </c>
      <c r="O2282">
        <v>4.4480000000000004</v>
      </c>
      <c r="P2282">
        <v>2</v>
      </c>
      <c r="Q2282">
        <v>0.2</v>
      </c>
      <c r="R2282">
        <v>1.1120000000000001</v>
      </c>
    </row>
    <row r="2283" spans="1:18" x14ac:dyDescent="0.25">
      <c r="A2283" s="1">
        <v>44124</v>
      </c>
      <c r="B2283">
        <v>8241</v>
      </c>
      <c r="C2283" t="s">
        <v>5782</v>
      </c>
      <c r="D2283" t="s">
        <v>361</v>
      </c>
      <c r="E2283" t="s">
        <v>4184</v>
      </c>
      <c r="F2283" t="s">
        <v>21</v>
      </c>
      <c r="G2283" s="2" t="s">
        <v>2916</v>
      </c>
      <c r="H2283" s="2" t="s">
        <v>5785</v>
      </c>
      <c r="I2283" s="2" t="s">
        <v>5786</v>
      </c>
      <c r="J2283" t="s">
        <v>7239</v>
      </c>
      <c r="K2283" t="s">
        <v>5787</v>
      </c>
      <c r="L2283" t="s">
        <v>27</v>
      </c>
      <c r="M2283" t="s">
        <v>28</v>
      </c>
      <c r="N2283" t="s">
        <v>5788</v>
      </c>
      <c r="O2283">
        <v>43.936</v>
      </c>
      <c r="P2283">
        <v>4</v>
      </c>
      <c r="Q2283">
        <v>0.2</v>
      </c>
      <c r="R2283">
        <v>6.0411999999999999</v>
      </c>
    </row>
    <row r="2284" spans="1:18" x14ac:dyDescent="0.25">
      <c r="A2284" s="1">
        <v>44124</v>
      </c>
      <c r="B2284">
        <v>8883</v>
      </c>
      <c r="C2284" t="s">
        <v>5789</v>
      </c>
      <c r="D2284" t="s">
        <v>19</v>
      </c>
      <c r="E2284" t="s">
        <v>2645</v>
      </c>
      <c r="F2284" t="s">
        <v>89</v>
      </c>
      <c r="G2284" s="2" t="s">
        <v>22</v>
      </c>
      <c r="H2284" s="2" t="s">
        <v>5790</v>
      </c>
      <c r="I2284" s="2" t="s">
        <v>248</v>
      </c>
      <c r="J2284" t="s">
        <v>7234</v>
      </c>
      <c r="K2284" t="s">
        <v>2886</v>
      </c>
      <c r="L2284" t="s">
        <v>95</v>
      </c>
      <c r="M2284" t="s">
        <v>250</v>
      </c>
      <c r="N2284" t="s">
        <v>2887</v>
      </c>
      <c r="O2284">
        <v>15.984</v>
      </c>
      <c r="P2284">
        <v>2</v>
      </c>
      <c r="Q2284">
        <v>0.2</v>
      </c>
      <c r="R2284">
        <v>1.3986000000000001</v>
      </c>
    </row>
    <row r="2285" spans="1:18" x14ac:dyDescent="0.25">
      <c r="A2285" s="1">
        <v>44124</v>
      </c>
      <c r="B2285">
        <v>8884</v>
      </c>
      <c r="C2285" t="s">
        <v>5789</v>
      </c>
      <c r="D2285" t="s">
        <v>19</v>
      </c>
      <c r="E2285" t="s">
        <v>2645</v>
      </c>
      <c r="F2285" t="s">
        <v>89</v>
      </c>
      <c r="G2285" s="2" t="s">
        <v>590</v>
      </c>
      <c r="H2285" s="2" t="s">
        <v>4608</v>
      </c>
      <c r="I2285" s="2" t="s">
        <v>3664</v>
      </c>
      <c r="J2285" t="s">
        <v>93</v>
      </c>
      <c r="K2285" t="s">
        <v>517</v>
      </c>
      <c r="L2285" t="s">
        <v>46</v>
      </c>
      <c r="M2285" t="s">
        <v>137</v>
      </c>
      <c r="N2285" t="s">
        <v>518</v>
      </c>
      <c r="O2285">
        <v>14.352</v>
      </c>
      <c r="P2285">
        <v>3</v>
      </c>
      <c r="Q2285">
        <v>0.2</v>
      </c>
      <c r="R2285">
        <v>4.4850000000000003</v>
      </c>
    </row>
    <row r="2286" spans="1:18" x14ac:dyDescent="0.25">
      <c r="A2286" s="1">
        <v>44125</v>
      </c>
      <c r="B2286">
        <v>527</v>
      </c>
      <c r="C2286" t="s">
        <v>5791</v>
      </c>
      <c r="D2286" t="s">
        <v>19</v>
      </c>
      <c r="E2286" t="s">
        <v>5792</v>
      </c>
      <c r="F2286" t="s">
        <v>40</v>
      </c>
      <c r="G2286" s="2" t="s">
        <v>65</v>
      </c>
      <c r="H2286" s="2" t="s">
        <v>3963</v>
      </c>
      <c r="I2286" s="2" t="s">
        <v>1371</v>
      </c>
      <c r="J2286" t="s">
        <v>34</v>
      </c>
      <c r="K2286" t="s">
        <v>4739</v>
      </c>
      <c r="L2286" t="s">
        <v>27</v>
      </c>
      <c r="M2286" t="s">
        <v>63</v>
      </c>
      <c r="N2286" t="s">
        <v>4740</v>
      </c>
      <c r="O2286">
        <v>683.952</v>
      </c>
      <c r="P2286">
        <v>3</v>
      </c>
      <c r="Q2286">
        <v>0.2</v>
      </c>
      <c r="R2286">
        <v>42.747</v>
      </c>
    </row>
    <row r="2287" spans="1:18" x14ac:dyDescent="0.25">
      <c r="A2287" s="1">
        <v>44125</v>
      </c>
      <c r="B2287">
        <v>528</v>
      </c>
      <c r="C2287" t="s">
        <v>5791</v>
      </c>
      <c r="D2287" t="s">
        <v>19</v>
      </c>
      <c r="E2287" t="s">
        <v>5792</v>
      </c>
      <c r="F2287" t="s">
        <v>40</v>
      </c>
      <c r="G2287" s="2" t="s">
        <v>5303</v>
      </c>
      <c r="H2287" s="2" t="s">
        <v>5304</v>
      </c>
      <c r="I2287" s="2" t="s">
        <v>5305</v>
      </c>
      <c r="J2287" t="s">
        <v>7241</v>
      </c>
      <c r="K2287" t="s">
        <v>5793</v>
      </c>
      <c r="L2287" t="s">
        <v>27</v>
      </c>
      <c r="M2287" t="s">
        <v>28</v>
      </c>
      <c r="N2287" t="s">
        <v>5794</v>
      </c>
      <c r="O2287">
        <v>45.695999999999998</v>
      </c>
      <c r="P2287">
        <v>3</v>
      </c>
      <c r="Q2287">
        <v>0.2</v>
      </c>
      <c r="R2287">
        <v>5.1407999999999996</v>
      </c>
    </row>
    <row r="2288" spans="1:18" x14ac:dyDescent="0.25">
      <c r="A2288" s="1">
        <v>44125</v>
      </c>
      <c r="B2288">
        <v>1831</v>
      </c>
      <c r="C2288" t="s">
        <v>5795</v>
      </c>
      <c r="D2288" t="s">
        <v>361</v>
      </c>
      <c r="E2288" t="s">
        <v>5417</v>
      </c>
      <c r="F2288" t="s">
        <v>40</v>
      </c>
      <c r="G2288" s="2" t="s">
        <v>32</v>
      </c>
      <c r="H2288" s="2" t="s">
        <v>5796</v>
      </c>
      <c r="I2288" s="2" t="s">
        <v>5460</v>
      </c>
      <c r="J2288" t="s">
        <v>44</v>
      </c>
      <c r="K2288" t="s">
        <v>5797</v>
      </c>
      <c r="L2288" t="s">
        <v>95</v>
      </c>
      <c r="M2288" t="s">
        <v>250</v>
      </c>
      <c r="N2288" t="s">
        <v>5798</v>
      </c>
      <c r="O2288">
        <v>1439.92</v>
      </c>
      <c r="P2288">
        <v>8</v>
      </c>
      <c r="Q2288">
        <v>0</v>
      </c>
      <c r="R2288">
        <v>374.37920000000003</v>
      </c>
    </row>
    <row r="2289" spans="1:18" x14ac:dyDescent="0.25">
      <c r="A2289" s="1">
        <v>44125</v>
      </c>
      <c r="B2289">
        <v>1832</v>
      </c>
      <c r="C2289" t="s">
        <v>5795</v>
      </c>
      <c r="D2289" t="s">
        <v>361</v>
      </c>
      <c r="E2289" t="s">
        <v>5417</v>
      </c>
      <c r="F2289" t="s">
        <v>40</v>
      </c>
      <c r="G2289" s="2" t="s">
        <v>143</v>
      </c>
      <c r="H2289" s="2" t="s">
        <v>5799</v>
      </c>
      <c r="I2289" s="2" t="s">
        <v>5800</v>
      </c>
      <c r="J2289" t="s">
        <v>7235</v>
      </c>
      <c r="K2289" t="s">
        <v>4593</v>
      </c>
      <c r="L2289" t="s">
        <v>27</v>
      </c>
      <c r="M2289" t="s">
        <v>118</v>
      </c>
      <c r="N2289" t="s">
        <v>4594</v>
      </c>
      <c r="O2289">
        <v>262.11</v>
      </c>
      <c r="P2289">
        <v>1</v>
      </c>
      <c r="Q2289">
        <v>0</v>
      </c>
      <c r="R2289">
        <v>62.906399999999998</v>
      </c>
    </row>
    <row r="2290" spans="1:18" x14ac:dyDescent="0.25">
      <c r="A2290" s="1">
        <v>44125</v>
      </c>
      <c r="B2290">
        <v>1903</v>
      </c>
      <c r="C2290" t="s">
        <v>5801</v>
      </c>
      <c r="D2290" t="s">
        <v>38</v>
      </c>
      <c r="E2290" t="s">
        <v>2447</v>
      </c>
      <c r="F2290" t="s">
        <v>89</v>
      </c>
      <c r="G2290" s="2" t="s">
        <v>32</v>
      </c>
      <c r="H2290" s="2" t="s">
        <v>235</v>
      </c>
      <c r="I2290" s="2" t="s">
        <v>236</v>
      </c>
      <c r="J2290" t="s">
        <v>44</v>
      </c>
      <c r="K2290" t="s">
        <v>3790</v>
      </c>
      <c r="L2290" t="s">
        <v>46</v>
      </c>
      <c r="M2290" t="s">
        <v>137</v>
      </c>
      <c r="N2290" t="s">
        <v>3791</v>
      </c>
      <c r="O2290">
        <v>5.1840000000000002</v>
      </c>
      <c r="P2290">
        <v>1</v>
      </c>
      <c r="Q2290">
        <v>0.2</v>
      </c>
      <c r="R2290">
        <v>1.8144</v>
      </c>
    </row>
    <row r="2291" spans="1:18" x14ac:dyDescent="0.25">
      <c r="A2291" s="1">
        <v>44125</v>
      </c>
      <c r="B2291">
        <v>1904</v>
      </c>
      <c r="C2291" t="s">
        <v>5801</v>
      </c>
      <c r="D2291" t="s">
        <v>38</v>
      </c>
      <c r="E2291" t="s">
        <v>2447</v>
      </c>
      <c r="F2291" t="s">
        <v>89</v>
      </c>
      <c r="G2291" s="2" t="s">
        <v>32</v>
      </c>
      <c r="H2291" s="2" t="s">
        <v>33</v>
      </c>
      <c r="I2291" s="2" t="s">
        <v>33</v>
      </c>
      <c r="J2291" t="s">
        <v>44</v>
      </c>
      <c r="K2291" t="s">
        <v>3903</v>
      </c>
      <c r="L2291" t="s">
        <v>27</v>
      </c>
      <c r="M2291" t="s">
        <v>63</v>
      </c>
      <c r="N2291" t="s">
        <v>3904</v>
      </c>
      <c r="O2291">
        <v>478.48</v>
      </c>
      <c r="P2291">
        <v>2</v>
      </c>
      <c r="Q2291">
        <v>0.2</v>
      </c>
      <c r="R2291">
        <v>47.847999999999999</v>
      </c>
    </row>
    <row r="2292" spans="1:18" x14ac:dyDescent="0.25">
      <c r="A2292" s="1">
        <v>44125</v>
      </c>
      <c r="B2292">
        <v>1905</v>
      </c>
      <c r="C2292" t="s">
        <v>5801</v>
      </c>
      <c r="D2292" t="s">
        <v>38</v>
      </c>
      <c r="E2292" t="s">
        <v>2447</v>
      </c>
      <c r="F2292" t="s">
        <v>89</v>
      </c>
      <c r="G2292" s="2" t="s">
        <v>782</v>
      </c>
      <c r="H2292" s="2" t="s">
        <v>783</v>
      </c>
      <c r="I2292" s="2" t="s">
        <v>783</v>
      </c>
      <c r="J2292" t="s">
        <v>7241</v>
      </c>
      <c r="K2292" t="s">
        <v>1823</v>
      </c>
      <c r="L2292" t="s">
        <v>95</v>
      </c>
      <c r="M2292" t="s">
        <v>129</v>
      </c>
      <c r="N2292" t="s">
        <v>1824</v>
      </c>
      <c r="O2292">
        <v>28.4</v>
      </c>
      <c r="P2292">
        <v>2</v>
      </c>
      <c r="Q2292">
        <v>0.2</v>
      </c>
      <c r="R2292">
        <v>6.7450000000000001</v>
      </c>
    </row>
    <row r="2293" spans="1:18" x14ac:dyDescent="0.25">
      <c r="A2293" s="1">
        <v>44125</v>
      </c>
      <c r="B2293">
        <v>1906</v>
      </c>
      <c r="C2293" t="s">
        <v>5802</v>
      </c>
      <c r="D2293" t="s">
        <v>38</v>
      </c>
      <c r="E2293" t="s">
        <v>3202</v>
      </c>
      <c r="F2293" t="s">
        <v>89</v>
      </c>
      <c r="G2293" s="2" t="s">
        <v>377</v>
      </c>
      <c r="H2293" s="2" t="s">
        <v>2775</v>
      </c>
      <c r="I2293" s="2" t="s">
        <v>2776</v>
      </c>
      <c r="J2293" t="s">
        <v>7238</v>
      </c>
      <c r="K2293" t="s">
        <v>53</v>
      </c>
      <c r="L2293" t="s">
        <v>46</v>
      </c>
      <c r="M2293" t="s">
        <v>54</v>
      </c>
      <c r="N2293" t="s">
        <v>55</v>
      </c>
      <c r="O2293">
        <v>909.12</v>
      </c>
      <c r="P2293">
        <v>8</v>
      </c>
      <c r="Q2293">
        <v>0</v>
      </c>
      <c r="R2293">
        <v>9.0912000000000006</v>
      </c>
    </row>
    <row r="2294" spans="1:18" x14ac:dyDescent="0.25">
      <c r="A2294" s="1">
        <v>44125</v>
      </c>
      <c r="B2294">
        <v>2159</v>
      </c>
      <c r="C2294" t="s">
        <v>5803</v>
      </c>
      <c r="D2294" t="s">
        <v>19</v>
      </c>
      <c r="E2294" t="s">
        <v>3604</v>
      </c>
      <c r="F2294" t="s">
        <v>40</v>
      </c>
      <c r="G2294" s="2" t="s">
        <v>1803</v>
      </c>
      <c r="H2294" s="2" t="s">
        <v>1804</v>
      </c>
      <c r="I2294" s="2" t="s">
        <v>1804</v>
      </c>
      <c r="J2294" t="s">
        <v>7240</v>
      </c>
      <c r="K2294" t="s">
        <v>5246</v>
      </c>
      <c r="L2294" t="s">
        <v>46</v>
      </c>
      <c r="M2294" t="s">
        <v>69</v>
      </c>
      <c r="N2294" t="s">
        <v>5247</v>
      </c>
      <c r="O2294">
        <v>17.856000000000002</v>
      </c>
      <c r="P2294">
        <v>4</v>
      </c>
      <c r="Q2294">
        <v>0.2</v>
      </c>
      <c r="R2294">
        <v>2.0087999999999999</v>
      </c>
    </row>
    <row r="2295" spans="1:18" x14ac:dyDescent="0.25">
      <c r="A2295" s="1">
        <v>44125</v>
      </c>
      <c r="B2295">
        <v>4047</v>
      </c>
      <c r="C2295" t="s">
        <v>5804</v>
      </c>
      <c r="D2295" t="s">
        <v>19</v>
      </c>
      <c r="E2295" t="s">
        <v>1518</v>
      </c>
      <c r="F2295" t="s">
        <v>21</v>
      </c>
      <c r="G2295" s="2" t="s">
        <v>32</v>
      </c>
      <c r="H2295" s="2" t="s">
        <v>5805</v>
      </c>
      <c r="I2295" s="2" t="s">
        <v>201</v>
      </c>
      <c r="J2295" t="s">
        <v>44</v>
      </c>
      <c r="K2295" t="s">
        <v>4060</v>
      </c>
      <c r="L2295" t="s">
        <v>46</v>
      </c>
      <c r="M2295" t="s">
        <v>85</v>
      </c>
      <c r="N2295" t="s">
        <v>4061</v>
      </c>
      <c r="O2295">
        <v>23.992000000000001</v>
      </c>
      <c r="P2295">
        <v>2</v>
      </c>
      <c r="Q2295">
        <v>0.8</v>
      </c>
      <c r="R2295">
        <v>-62.379199999999997</v>
      </c>
    </row>
    <row r="2296" spans="1:18" x14ac:dyDescent="0.25">
      <c r="A2296" s="1">
        <v>44125</v>
      </c>
      <c r="B2296">
        <v>4558</v>
      </c>
      <c r="C2296" t="s">
        <v>5806</v>
      </c>
      <c r="D2296" t="s">
        <v>19</v>
      </c>
      <c r="E2296" t="s">
        <v>1616</v>
      </c>
      <c r="F2296" t="s">
        <v>21</v>
      </c>
      <c r="G2296" s="2" t="s">
        <v>193</v>
      </c>
      <c r="H2296" s="2" t="s">
        <v>490</v>
      </c>
      <c r="I2296" s="2" t="s">
        <v>491</v>
      </c>
      <c r="J2296" t="s">
        <v>7240</v>
      </c>
      <c r="K2296" t="s">
        <v>5526</v>
      </c>
      <c r="L2296" t="s">
        <v>46</v>
      </c>
      <c r="M2296" t="s">
        <v>47</v>
      </c>
      <c r="N2296" t="s">
        <v>5527</v>
      </c>
      <c r="O2296">
        <v>8.5589999999999993</v>
      </c>
      <c r="P2296">
        <v>1</v>
      </c>
      <c r="Q2296">
        <v>0.7</v>
      </c>
      <c r="R2296">
        <v>-6.5618999999999996</v>
      </c>
    </row>
    <row r="2297" spans="1:18" x14ac:dyDescent="0.25">
      <c r="A2297" s="1">
        <v>44125</v>
      </c>
      <c r="B2297">
        <v>5431</v>
      </c>
      <c r="C2297" t="s">
        <v>5807</v>
      </c>
      <c r="D2297" t="s">
        <v>19</v>
      </c>
      <c r="E2297" t="s">
        <v>1305</v>
      </c>
      <c r="F2297" t="s">
        <v>40</v>
      </c>
      <c r="G2297" s="2" t="s">
        <v>32</v>
      </c>
      <c r="H2297" s="2" t="s">
        <v>161</v>
      </c>
      <c r="I2297" s="2" t="s">
        <v>162</v>
      </c>
      <c r="J2297" t="s">
        <v>44</v>
      </c>
      <c r="K2297" t="s">
        <v>2976</v>
      </c>
      <c r="L2297" t="s">
        <v>46</v>
      </c>
      <c r="M2297" t="s">
        <v>85</v>
      </c>
      <c r="N2297" t="s">
        <v>2977</v>
      </c>
      <c r="O2297">
        <v>161.56800000000001</v>
      </c>
      <c r="P2297">
        <v>2</v>
      </c>
      <c r="Q2297">
        <v>0.2</v>
      </c>
      <c r="R2297">
        <v>16.1568</v>
      </c>
    </row>
    <row r="2298" spans="1:18" x14ac:dyDescent="0.25">
      <c r="A2298" s="1">
        <v>44125</v>
      </c>
      <c r="B2298">
        <v>5432</v>
      </c>
      <c r="C2298" t="s">
        <v>5807</v>
      </c>
      <c r="D2298" t="s">
        <v>19</v>
      </c>
      <c r="E2298" t="s">
        <v>1305</v>
      </c>
      <c r="F2298" t="s">
        <v>40</v>
      </c>
      <c r="G2298" s="2" t="s">
        <v>22</v>
      </c>
      <c r="H2298" s="2" t="s">
        <v>1067</v>
      </c>
      <c r="I2298" s="2" t="s">
        <v>248</v>
      </c>
      <c r="J2298" t="s">
        <v>7234</v>
      </c>
      <c r="K2298" t="s">
        <v>3890</v>
      </c>
      <c r="L2298" t="s">
        <v>46</v>
      </c>
      <c r="M2298" t="s">
        <v>137</v>
      </c>
      <c r="N2298" t="s">
        <v>4726</v>
      </c>
      <c r="O2298">
        <v>4.0640000000000001</v>
      </c>
      <c r="P2298">
        <v>1</v>
      </c>
      <c r="Q2298">
        <v>0.2</v>
      </c>
      <c r="R2298">
        <v>1.3715999999999999</v>
      </c>
    </row>
    <row r="2299" spans="1:18" x14ac:dyDescent="0.25">
      <c r="A2299" s="1">
        <v>44125</v>
      </c>
      <c r="B2299">
        <v>5433</v>
      </c>
      <c r="C2299" t="s">
        <v>5807</v>
      </c>
      <c r="D2299" t="s">
        <v>19</v>
      </c>
      <c r="E2299" t="s">
        <v>1305</v>
      </c>
      <c r="F2299" t="s">
        <v>40</v>
      </c>
      <c r="G2299" s="2" t="s">
        <v>65</v>
      </c>
      <c r="H2299" s="2" t="s">
        <v>98</v>
      </c>
      <c r="I2299" s="2" t="s">
        <v>99</v>
      </c>
      <c r="J2299" t="s">
        <v>34</v>
      </c>
      <c r="K2299" t="s">
        <v>1952</v>
      </c>
      <c r="L2299" t="s">
        <v>46</v>
      </c>
      <c r="M2299" t="s">
        <v>47</v>
      </c>
      <c r="N2299" t="s">
        <v>1953</v>
      </c>
      <c r="O2299">
        <v>6.2160000000000002</v>
      </c>
      <c r="P2299">
        <v>4</v>
      </c>
      <c r="Q2299">
        <v>0.7</v>
      </c>
      <c r="R2299">
        <v>-4.9728000000000003</v>
      </c>
    </row>
    <row r="2300" spans="1:18" x14ac:dyDescent="0.25">
      <c r="A2300" s="1">
        <v>44125</v>
      </c>
      <c r="B2300">
        <v>6196</v>
      </c>
      <c r="C2300" t="s">
        <v>5808</v>
      </c>
      <c r="D2300" t="s">
        <v>19</v>
      </c>
      <c r="E2300" t="s">
        <v>4523</v>
      </c>
      <c r="F2300" t="s">
        <v>21</v>
      </c>
      <c r="G2300" s="2" t="s">
        <v>2288</v>
      </c>
      <c r="H2300" s="2" t="s">
        <v>2289</v>
      </c>
      <c r="I2300" s="2" t="s">
        <v>2290</v>
      </c>
      <c r="J2300" t="s">
        <v>44</v>
      </c>
      <c r="K2300" t="s">
        <v>1511</v>
      </c>
      <c r="L2300" t="s">
        <v>95</v>
      </c>
      <c r="M2300" t="s">
        <v>250</v>
      </c>
      <c r="N2300" t="s">
        <v>1512</v>
      </c>
      <c r="O2300">
        <v>329.988</v>
      </c>
      <c r="P2300">
        <v>2</v>
      </c>
      <c r="Q2300">
        <v>0.4</v>
      </c>
      <c r="R2300">
        <v>-76.997200000000007</v>
      </c>
    </row>
    <row r="2301" spans="1:18" x14ac:dyDescent="0.25">
      <c r="A2301" s="1">
        <v>44125</v>
      </c>
      <c r="B2301">
        <v>6197</v>
      </c>
      <c r="C2301" t="s">
        <v>5808</v>
      </c>
      <c r="D2301" t="s">
        <v>19</v>
      </c>
      <c r="E2301" t="s">
        <v>4523</v>
      </c>
      <c r="F2301" t="s">
        <v>21</v>
      </c>
      <c r="G2301" s="2" t="s">
        <v>306</v>
      </c>
      <c r="H2301" s="2" t="s">
        <v>2602</v>
      </c>
      <c r="I2301" s="2" t="s">
        <v>1350</v>
      </c>
      <c r="J2301" t="s">
        <v>93</v>
      </c>
      <c r="K2301" t="s">
        <v>5209</v>
      </c>
      <c r="L2301" t="s">
        <v>46</v>
      </c>
      <c r="M2301" t="s">
        <v>54</v>
      </c>
      <c r="N2301" t="s">
        <v>5210</v>
      </c>
      <c r="O2301">
        <v>71.376000000000005</v>
      </c>
      <c r="P2301">
        <v>3</v>
      </c>
      <c r="Q2301">
        <v>0.2</v>
      </c>
      <c r="R2301">
        <v>-4.4610000000000003</v>
      </c>
    </row>
    <row r="2302" spans="1:18" x14ac:dyDescent="0.25">
      <c r="A2302" s="1">
        <v>44125</v>
      </c>
      <c r="B2302">
        <v>7350</v>
      </c>
      <c r="C2302" t="s">
        <v>5809</v>
      </c>
      <c r="D2302" t="s">
        <v>19</v>
      </c>
      <c r="E2302" t="s">
        <v>4525</v>
      </c>
      <c r="F2302" t="s">
        <v>89</v>
      </c>
      <c r="G2302" s="2" t="s">
        <v>102</v>
      </c>
      <c r="H2302" s="2" t="s">
        <v>646</v>
      </c>
      <c r="I2302" s="2" t="s">
        <v>647</v>
      </c>
      <c r="J2302" t="s">
        <v>44</v>
      </c>
      <c r="K2302" t="s">
        <v>74</v>
      </c>
      <c r="L2302" t="s">
        <v>46</v>
      </c>
      <c r="M2302" t="s">
        <v>47</v>
      </c>
      <c r="N2302" t="s">
        <v>75</v>
      </c>
      <c r="O2302">
        <v>38.82</v>
      </c>
      <c r="P2302">
        <v>6</v>
      </c>
      <c r="Q2302">
        <v>0</v>
      </c>
      <c r="R2302">
        <v>19.41</v>
      </c>
    </row>
    <row r="2303" spans="1:18" x14ac:dyDescent="0.25">
      <c r="A2303" s="1">
        <v>44125</v>
      </c>
      <c r="B2303">
        <v>7351</v>
      </c>
      <c r="C2303" t="s">
        <v>5809</v>
      </c>
      <c r="D2303" t="s">
        <v>19</v>
      </c>
      <c r="E2303" t="s">
        <v>4525</v>
      </c>
      <c r="F2303" t="s">
        <v>89</v>
      </c>
      <c r="G2303" s="2" t="s">
        <v>102</v>
      </c>
      <c r="H2303" s="2" t="s">
        <v>966</v>
      </c>
      <c r="I2303" s="2" t="s">
        <v>657</v>
      </c>
      <c r="J2303" t="s">
        <v>44</v>
      </c>
      <c r="K2303" t="s">
        <v>2214</v>
      </c>
      <c r="L2303" t="s">
        <v>46</v>
      </c>
      <c r="M2303" t="s">
        <v>47</v>
      </c>
      <c r="N2303" t="s">
        <v>2215</v>
      </c>
      <c r="O2303">
        <v>21.9</v>
      </c>
      <c r="P2303">
        <v>5</v>
      </c>
      <c r="Q2303">
        <v>0</v>
      </c>
      <c r="R2303">
        <v>10.512</v>
      </c>
    </row>
    <row r="2304" spans="1:18" x14ac:dyDescent="0.25">
      <c r="A2304" s="1">
        <v>44126</v>
      </c>
      <c r="B2304">
        <v>2624</v>
      </c>
      <c r="C2304" t="s">
        <v>5810</v>
      </c>
      <c r="D2304" t="s">
        <v>38</v>
      </c>
      <c r="E2304" t="s">
        <v>2048</v>
      </c>
      <c r="F2304" t="s">
        <v>40</v>
      </c>
      <c r="G2304" s="2" t="s">
        <v>1626</v>
      </c>
      <c r="H2304" s="2" t="s">
        <v>5811</v>
      </c>
      <c r="I2304" s="2" t="s">
        <v>2690</v>
      </c>
      <c r="J2304" t="s">
        <v>93</v>
      </c>
      <c r="K2304" t="s">
        <v>1740</v>
      </c>
      <c r="L2304" t="s">
        <v>95</v>
      </c>
      <c r="M2304" t="s">
        <v>512</v>
      </c>
      <c r="N2304" t="s">
        <v>1741</v>
      </c>
      <c r="O2304">
        <v>11199.968000000001</v>
      </c>
      <c r="P2304">
        <v>4</v>
      </c>
      <c r="Q2304">
        <v>0.2</v>
      </c>
      <c r="R2304">
        <v>3919.9888000000001</v>
      </c>
    </row>
    <row r="2305" spans="1:18" x14ac:dyDescent="0.25">
      <c r="A2305" s="1">
        <v>44126</v>
      </c>
      <c r="B2305">
        <v>2625</v>
      </c>
      <c r="C2305" t="s">
        <v>5810</v>
      </c>
      <c r="D2305" t="s">
        <v>38</v>
      </c>
      <c r="E2305" t="s">
        <v>2048</v>
      </c>
      <c r="F2305" t="s">
        <v>40</v>
      </c>
      <c r="G2305" s="2" t="s">
        <v>502</v>
      </c>
      <c r="H2305" s="2" t="s">
        <v>5812</v>
      </c>
      <c r="I2305" s="2" t="s">
        <v>5813</v>
      </c>
      <c r="J2305" t="s">
        <v>7237</v>
      </c>
      <c r="K2305" t="s">
        <v>4720</v>
      </c>
      <c r="L2305" t="s">
        <v>95</v>
      </c>
      <c r="M2305" t="s">
        <v>250</v>
      </c>
      <c r="N2305" t="s">
        <v>4721</v>
      </c>
      <c r="O2305">
        <v>2399.6</v>
      </c>
      <c r="P2305">
        <v>8</v>
      </c>
      <c r="Q2305">
        <v>0</v>
      </c>
      <c r="R2305">
        <v>647.89200000000005</v>
      </c>
    </row>
    <row r="2306" spans="1:18" x14ac:dyDescent="0.25">
      <c r="A2306" s="1">
        <v>44126</v>
      </c>
      <c r="B2306">
        <v>2626</v>
      </c>
      <c r="C2306" t="s">
        <v>5810</v>
      </c>
      <c r="D2306" t="s">
        <v>38</v>
      </c>
      <c r="E2306" t="s">
        <v>2048</v>
      </c>
      <c r="F2306" t="s">
        <v>40</v>
      </c>
      <c r="G2306" s="2" t="s">
        <v>474</v>
      </c>
      <c r="H2306" s="2" t="s">
        <v>475</v>
      </c>
      <c r="I2306" s="2" t="s">
        <v>475</v>
      </c>
      <c r="J2306" t="s">
        <v>7239</v>
      </c>
      <c r="K2306" t="s">
        <v>5814</v>
      </c>
      <c r="L2306" t="s">
        <v>46</v>
      </c>
      <c r="M2306" t="s">
        <v>212</v>
      </c>
      <c r="N2306" t="s">
        <v>5815</v>
      </c>
      <c r="O2306">
        <v>63.9</v>
      </c>
      <c r="P2306">
        <v>5</v>
      </c>
      <c r="Q2306">
        <v>0</v>
      </c>
      <c r="R2306">
        <v>28.754999999999999</v>
      </c>
    </row>
    <row r="2307" spans="1:18" x14ac:dyDescent="0.25">
      <c r="A2307" s="1">
        <v>44126</v>
      </c>
      <c r="B2307">
        <v>2627</v>
      </c>
      <c r="C2307" t="s">
        <v>5810</v>
      </c>
      <c r="D2307" t="s">
        <v>38</v>
      </c>
      <c r="E2307" t="s">
        <v>2048</v>
      </c>
      <c r="F2307" t="s">
        <v>40</v>
      </c>
      <c r="G2307" s="2" t="s">
        <v>65</v>
      </c>
      <c r="H2307" s="2" t="s">
        <v>66</v>
      </c>
      <c r="I2307" s="2" t="s">
        <v>67</v>
      </c>
      <c r="J2307" t="s">
        <v>44</v>
      </c>
      <c r="K2307" t="s">
        <v>5517</v>
      </c>
      <c r="L2307" t="s">
        <v>95</v>
      </c>
      <c r="M2307" t="s">
        <v>250</v>
      </c>
      <c r="N2307" t="s">
        <v>5518</v>
      </c>
      <c r="O2307">
        <v>52.99</v>
      </c>
      <c r="P2307">
        <v>1</v>
      </c>
      <c r="Q2307">
        <v>0</v>
      </c>
      <c r="R2307">
        <v>0.52990000000000004</v>
      </c>
    </row>
    <row r="2308" spans="1:18" x14ac:dyDescent="0.25">
      <c r="A2308" s="1">
        <v>44126</v>
      </c>
      <c r="B2308">
        <v>4295</v>
      </c>
      <c r="C2308" t="s">
        <v>5816</v>
      </c>
      <c r="D2308" t="s">
        <v>19</v>
      </c>
      <c r="E2308" t="s">
        <v>5312</v>
      </c>
      <c r="F2308" t="s">
        <v>89</v>
      </c>
      <c r="G2308" s="2" t="s">
        <v>22</v>
      </c>
      <c r="H2308" s="2" t="s">
        <v>620</v>
      </c>
      <c r="I2308" s="2" t="s">
        <v>621</v>
      </c>
      <c r="J2308" t="s">
        <v>7234</v>
      </c>
      <c r="K2308" t="s">
        <v>4716</v>
      </c>
      <c r="L2308" t="s">
        <v>27</v>
      </c>
      <c r="M2308" t="s">
        <v>118</v>
      </c>
      <c r="N2308" t="s">
        <v>4717</v>
      </c>
      <c r="O2308">
        <v>177.22499999999999</v>
      </c>
      <c r="P2308">
        <v>5</v>
      </c>
      <c r="Q2308">
        <v>0.5</v>
      </c>
      <c r="R2308">
        <v>-120.51300000000001</v>
      </c>
    </row>
    <row r="2309" spans="1:18" x14ac:dyDescent="0.25">
      <c r="A2309" s="1">
        <v>44126</v>
      </c>
      <c r="B2309">
        <v>4478</v>
      </c>
      <c r="C2309" t="s">
        <v>5817</v>
      </c>
      <c r="D2309" t="s">
        <v>361</v>
      </c>
      <c r="E2309" t="s">
        <v>5818</v>
      </c>
      <c r="F2309" t="s">
        <v>21</v>
      </c>
      <c r="G2309" s="2" t="s">
        <v>32</v>
      </c>
      <c r="H2309" s="2" t="s">
        <v>33</v>
      </c>
      <c r="I2309" s="2" t="s">
        <v>33</v>
      </c>
      <c r="J2309" t="s">
        <v>44</v>
      </c>
      <c r="K2309" t="s">
        <v>5819</v>
      </c>
      <c r="L2309" t="s">
        <v>46</v>
      </c>
      <c r="M2309" t="s">
        <v>54</v>
      </c>
      <c r="N2309" t="s">
        <v>5820</v>
      </c>
      <c r="O2309">
        <v>333.09</v>
      </c>
      <c r="P2309">
        <v>3</v>
      </c>
      <c r="Q2309">
        <v>0</v>
      </c>
      <c r="R2309">
        <v>23.316299999999998</v>
      </c>
    </row>
    <row r="2310" spans="1:18" x14ac:dyDescent="0.25">
      <c r="A2310" s="1">
        <v>44126</v>
      </c>
      <c r="B2310">
        <v>4479</v>
      </c>
      <c r="C2310" t="s">
        <v>5817</v>
      </c>
      <c r="D2310" t="s">
        <v>361</v>
      </c>
      <c r="E2310" t="s">
        <v>5818</v>
      </c>
      <c r="F2310" t="s">
        <v>21</v>
      </c>
      <c r="G2310" s="2" t="s">
        <v>306</v>
      </c>
      <c r="H2310" s="2" t="s">
        <v>2102</v>
      </c>
      <c r="I2310" s="2" t="s">
        <v>308</v>
      </c>
      <c r="J2310" t="s">
        <v>93</v>
      </c>
      <c r="K2310" t="s">
        <v>2620</v>
      </c>
      <c r="L2310" t="s">
        <v>27</v>
      </c>
      <c r="M2310" t="s">
        <v>118</v>
      </c>
      <c r="N2310" t="s">
        <v>2621</v>
      </c>
      <c r="O2310">
        <v>248.98</v>
      </c>
      <c r="P2310">
        <v>2</v>
      </c>
      <c r="Q2310">
        <v>0</v>
      </c>
      <c r="R2310">
        <v>54.775599999999997</v>
      </c>
    </row>
    <row r="2311" spans="1:18" x14ac:dyDescent="0.25">
      <c r="A2311" s="1">
        <v>44126</v>
      </c>
      <c r="B2311">
        <v>4516</v>
      </c>
      <c r="C2311" t="s">
        <v>5821</v>
      </c>
      <c r="D2311" t="s">
        <v>19</v>
      </c>
      <c r="E2311" t="s">
        <v>1696</v>
      </c>
      <c r="F2311" t="s">
        <v>40</v>
      </c>
      <c r="G2311" s="2" t="s">
        <v>71</v>
      </c>
      <c r="H2311" s="2" t="s">
        <v>5822</v>
      </c>
      <c r="I2311" s="2" t="s">
        <v>257</v>
      </c>
      <c r="J2311" t="s">
        <v>7237</v>
      </c>
      <c r="K2311" t="s">
        <v>2686</v>
      </c>
      <c r="L2311" t="s">
        <v>46</v>
      </c>
      <c r="M2311" t="s">
        <v>69</v>
      </c>
      <c r="N2311" t="s">
        <v>2687</v>
      </c>
      <c r="O2311">
        <v>36.44</v>
      </c>
      <c r="P2311">
        <v>4</v>
      </c>
      <c r="Q2311">
        <v>0</v>
      </c>
      <c r="R2311">
        <v>12.0252</v>
      </c>
    </row>
    <row r="2312" spans="1:18" x14ac:dyDescent="0.25">
      <c r="A2312" s="1">
        <v>44126</v>
      </c>
      <c r="B2312">
        <v>4642</v>
      </c>
      <c r="C2312" t="s">
        <v>5823</v>
      </c>
      <c r="D2312" t="s">
        <v>108</v>
      </c>
      <c r="E2312" t="s">
        <v>5014</v>
      </c>
      <c r="F2312" t="s">
        <v>21</v>
      </c>
      <c r="G2312" s="2" t="s">
        <v>1626</v>
      </c>
      <c r="H2312" s="2" t="s">
        <v>4753</v>
      </c>
      <c r="I2312" s="2" t="s">
        <v>4754</v>
      </c>
      <c r="J2312" t="s">
        <v>93</v>
      </c>
      <c r="K2312" t="s">
        <v>5824</v>
      </c>
      <c r="L2312" t="s">
        <v>46</v>
      </c>
      <c r="M2312" t="s">
        <v>47</v>
      </c>
      <c r="N2312" t="s">
        <v>5825</v>
      </c>
      <c r="O2312">
        <v>3.1680000000000001</v>
      </c>
      <c r="P2312">
        <v>4</v>
      </c>
      <c r="Q2312">
        <v>0.7</v>
      </c>
      <c r="R2312">
        <v>-2.5344000000000002</v>
      </c>
    </row>
    <row r="2313" spans="1:18" x14ac:dyDescent="0.25">
      <c r="A2313" s="1">
        <v>44126</v>
      </c>
      <c r="B2313">
        <v>4643</v>
      </c>
      <c r="C2313" t="s">
        <v>5823</v>
      </c>
      <c r="D2313" t="s">
        <v>108</v>
      </c>
      <c r="E2313" t="s">
        <v>5014</v>
      </c>
      <c r="F2313" t="s">
        <v>21</v>
      </c>
      <c r="G2313" s="2" t="s">
        <v>937</v>
      </c>
      <c r="H2313" s="2" t="s">
        <v>938</v>
      </c>
      <c r="I2313" s="2" t="s">
        <v>939</v>
      </c>
      <c r="J2313" t="s">
        <v>7238</v>
      </c>
      <c r="K2313" t="s">
        <v>5826</v>
      </c>
      <c r="L2313" t="s">
        <v>27</v>
      </c>
      <c r="M2313" t="s">
        <v>63</v>
      </c>
      <c r="N2313" t="s">
        <v>5827</v>
      </c>
      <c r="O2313">
        <v>579.13599999999997</v>
      </c>
      <c r="P2313">
        <v>4</v>
      </c>
      <c r="Q2313">
        <v>0.2</v>
      </c>
      <c r="R2313">
        <v>-28.956800000000001</v>
      </c>
    </row>
    <row r="2314" spans="1:18" x14ac:dyDescent="0.25">
      <c r="A2314" s="1">
        <v>44126</v>
      </c>
      <c r="B2314">
        <v>7263</v>
      </c>
      <c r="C2314" t="s">
        <v>5828</v>
      </c>
      <c r="D2314" t="s">
        <v>19</v>
      </c>
      <c r="E2314" t="s">
        <v>867</v>
      </c>
      <c r="F2314" t="s">
        <v>89</v>
      </c>
      <c r="G2314" s="2" t="s">
        <v>1117</v>
      </c>
      <c r="H2314" s="2" t="s">
        <v>1118</v>
      </c>
      <c r="I2314" s="2" t="s">
        <v>1118</v>
      </c>
      <c r="J2314" t="s">
        <v>7237</v>
      </c>
      <c r="K2314" t="s">
        <v>5829</v>
      </c>
      <c r="L2314" t="s">
        <v>95</v>
      </c>
      <c r="M2314" t="s">
        <v>250</v>
      </c>
      <c r="N2314" t="s">
        <v>5830</v>
      </c>
      <c r="O2314">
        <v>32.700000000000003</v>
      </c>
      <c r="P2314">
        <v>5</v>
      </c>
      <c r="Q2314">
        <v>0.4</v>
      </c>
      <c r="R2314">
        <v>-6.54</v>
      </c>
    </row>
    <row r="2315" spans="1:18" x14ac:dyDescent="0.25">
      <c r="A2315" s="1">
        <v>44126</v>
      </c>
      <c r="B2315">
        <v>7264</v>
      </c>
      <c r="C2315" t="s">
        <v>5828</v>
      </c>
      <c r="D2315" t="s">
        <v>19</v>
      </c>
      <c r="E2315" t="s">
        <v>867</v>
      </c>
      <c r="F2315" t="s">
        <v>89</v>
      </c>
      <c r="G2315" s="2" t="s">
        <v>65</v>
      </c>
      <c r="H2315" s="2" t="s">
        <v>1090</v>
      </c>
      <c r="I2315" s="2" t="s">
        <v>272</v>
      </c>
      <c r="J2315" t="s">
        <v>93</v>
      </c>
      <c r="K2315" t="s">
        <v>5831</v>
      </c>
      <c r="L2315" t="s">
        <v>46</v>
      </c>
      <c r="M2315" t="s">
        <v>212</v>
      </c>
      <c r="N2315" t="s">
        <v>5832</v>
      </c>
      <c r="O2315">
        <v>31.68</v>
      </c>
      <c r="P2315">
        <v>4</v>
      </c>
      <c r="Q2315">
        <v>0.2</v>
      </c>
      <c r="R2315">
        <v>11.087999999999999</v>
      </c>
    </row>
    <row r="2316" spans="1:18" x14ac:dyDescent="0.25">
      <c r="A2316" s="1">
        <v>44127</v>
      </c>
      <c r="B2316">
        <v>1261</v>
      </c>
      <c r="C2316" t="s">
        <v>5833</v>
      </c>
      <c r="D2316" t="s">
        <v>19</v>
      </c>
      <c r="E2316" t="s">
        <v>5834</v>
      </c>
      <c r="F2316" t="s">
        <v>21</v>
      </c>
      <c r="G2316" s="2" t="s">
        <v>242</v>
      </c>
      <c r="H2316" s="2" t="s">
        <v>788</v>
      </c>
      <c r="I2316" s="2" t="s">
        <v>789</v>
      </c>
      <c r="J2316" t="s">
        <v>93</v>
      </c>
      <c r="K2316" t="s">
        <v>5090</v>
      </c>
      <c r="L2316" t="s">
        <v>95</v>
      </c>
      <c r="M2316" t="s">
        <v>250</v>
      </c>
      <c r="N2316" t="s">
        <v>5091</v>
      </c>
      <c r="O2316">
        <v>863.88</v>
      </c>
      <c r="P2316">
        <v>3</v>
      </c>
      <c r="Q2316">
        <v>0.2</v>
      </c>
      <c r="R2316">
        <v>107.985</v>
      </c>
    </row>
    <row r="2317" spans="1:18" x14ac:dyDescent="0.25">
      <c r="A2317" s="1">
        <v>44127</v>
      </c>
      <c r="B2317">
        <v>2893</v>
      </c>
      <c r="C2317" t="s">
        <v>5835</v>
      </c>
      <c r="D2317" t="s">
        <v>19</v>
      </c>
      <c r="E2317" t="s">
        <v>5836</v>
      </c>
      <c r="F2317" t="s">
        <v>89</v>
      </c>
      <c r="G2317" s="2" t="s">
        <v>4020</v>
      </c>
      <c r="H2317" s="2" t="s">
        <v>4021</v>
      </c>
      <c r="I2317" s="2" t="s">
        <v>4022</v>
      </c>
      <c r="J2317" t="s">
        <v>7236</v>
      </c>
      <c r="K2317" t="s">
        <v>5837</v>
      </c>
      <c r="L2317" t="s">
        <v>46</v>
      </c>
      <c r="M2317" t="s">
        <v>137</v>
      </c>
      <c r="N2317" t="s">
        <v>5838</v>
      </c>
      <c r="O2317">
        <v>11.56</v>
      </c>
      <c r="P2317">
        <v>2</v>
      </c>
      <c r="Q2317">
        <v>0</v>
      </c>
      <c r="R2317">
        <v>5.6643999999999997</v>
      </c>
    </row>
    <row r="2318" spans="1:18" x14ac:dyDescent="0.25">
      <c r="A2318" s="1">
        <v>44127</v>
      </c>
      <c r="B2318">
        <v>2894</v>
      </c>
      <c r="C2318" t="s">
        <v>5835</v>
      </c>
      <c r="D2318" t="s">
        <v>19</v>
      </c>
      <c r="E2318" t="s">
        <v>5836</v>
      </c>
      <c r="F2318" t="s">
        <v>89</v>
      </c>
      <c r="G2318" s="2" t="s">
        <v>143</v>
      </c>
      <c r="H2318" s="2" t="s">
        <v>1924</v>
      </c>
      <c r="I2318" s="2" t="s">
        <v>145</v>
      </c>
      <c r="J2318" t="s">
        <v>7235</v>
      </c>
      <c r="K2318" t="s">
        <v>2197</v>
      </c>
      <c r="L2318" t="s">
        <v>46</v>
      </c>
      <c r="M2318" t="s">
        <v>137</v>
      </c>
      <c r="N2318" t="s">
        <v>2198</v>
      </c>
      <c r="O2318">
        <v>26.4</v>
      </c>
      <c r="P2318">
        <v>5</v>
      </c>
      <c r="Q2318">
        <v>0</v>
      </c>
      <c r="R2318">
        <v>11.88</v>
      </c>
    </row>
    <row r="2319" spans="1:18" x14ac:dyDescent="0.25">
      <c r="A2319" s="1">
        <v>44127</v>
      </c>
      <c r="B2319">
        <v>2895</v>
      </c>
      <c r="C2319" t="s">
        <v>5835</v>
      </c>
      <c r="D2319" t="s">
        <v>19</v>
      </c>
      <c r="E2319" t="s">
        <v>5836</v>
      </c>
      <c r="F2319" t="s">
        <v>89</v>
      </c>
      <c r="G2319" s="2" t="s">
        <v>22</v>
      </c>
      <c r="H2319" s="2" t="s">
        <v>5839</v>
      </c>
      <c r="I2319" s="2" t="s">
        <v>263</v>
      </c>
      <c r="J2319" t="s">
        <v>7234</v>
      </c>
      <c r="K2319" t="s">
        <v>3988</v>
      </c>
      <c r="L2319" t="s">
        <v>27</v>
      </c>
      <c r="M2319" t="s">
        <v>28</v>
      </c>
      <c r="N2319" t="s">
        <v>3989</v>
      </c>
      <c r="O2319">
        <v>69.08</v>
      </c>
      <c r="P2319">
        <v>11</v>
      </c>
      <c r="Q2319">
        <v>0</v>
      </c>
      <c r="R2319">
        <v>29.0136</v>
      </c>
    </row>
    <row r="2320" spans="1:18" x14ac:dyDescent="0.25">
      <c r="A2320" s="1">
        <v>44127</v>
      </c>
      <c r="B2320">
        <v>2896</v>
      </c>
      <c r="C2320" t="s">
        <v>5835</v>
      </c>
      <c r="D2320" t="s">
        <v>19</v>
      </c>
      <c r="E2320" t="s">
        <v>5836</v>
      </c>
      <c r="F2320" t="s">
        <v>89</v>
      </c>
      <c r="G2320" s="2" t="s">
        <v>65</v>
      </c>
      <c r="H2320" s="2" t="s">
        <v>5840</v>
      </c>
      <c r="I2320" s="2" t="s">
        <v>1180</v>
      </c>
      <c r="J2320" t="s">
        <v>44</v>
      </c>
      <c r="K2320" t="s">
        <v>5217</v>
      </c>
      <c r="L2320" t="s">
        <v>95</v>
      </c>
      <c r="M2320" t="s">
        <v>250</v>
      </c>
      <c r="N2320" t="s">
        <v>5218</v>
      </c>
      <c r="O2320">
        <v>35.880000000000003</v>
      </c>
      <c r="P2320">
        <v>3</v>
      </c>
      <c r="Q2320">
        <v>0</v>
      </c>
      <c r="R2320">
        <v>10.0464</v>
      </c>
    </row>
    <row r="2321" spans="1:18" x14ac:dyDescent="0.25">
      <c r="A2321" s="1">
        <v>44127</v>
      </c>
      <c r="B2321">
        <v>3856</v>
      </c>
      <c r="C2321" t="s">
        <v>5841</v>
      </c>
      <c r="D2321" t="s">
        <v>108</v>
      </c>
      <c r="E2321" t="s">
        <v>4610</v>
      </c>
      <c r="F2321" t="s">
        <v>21</v>
      </c>
      <c r="G2321" s="2" t="s">
        <v>22</v>
      </c>
      <c r="H2321" s="2" t="s">
        <v>1522</v>
      </c>
      <c r="I2321" s="2" t="s">
        <v>24</v>
      </c>
      <c r="J2321" t="s">
        <v>7234</v>
      </c>
      <c r="K2321" t="s">
        <v>2190</v>
      </c>
      <c r="L2321" t="s">
        <v>46</v>
      </c>
      <c r="M2321" t="s">
        <v>47</v>
      </c>
      <c r="N2321" t="s">
        <v>2191</v>
      </c>
      <c r="O2321">
        <v>3.5640000000000001</v>
      </c>
      <c r="P2321">
        <v>3</v>
      </c>
      <c r="Q2321">
        <v>0.8</v>
      </c>
      <c r="R2321">
        <v>-6.2370000000000001</v>
      </c>
    </row>
    <row r="2322" spans="1:18" x14ac:dyDescent="0.25">
      <c r="A2322" s="1">
        <v>44127</v>
      </c>
      <c r="B2322">
        <v>3857</v>
      </c>
      <c r="C2322" t="s">
        <v>5841</v>
      </c>
      <c r="D2322" t="s">
        <v>108</v>
      </c>
      <c r="E2322" t="s">
        <v>4610</v>
      </c>
      <c r="F2322" t="s">
        <v>21</v>
      </c>
      <c r="G2322" s="2" t="s">
        <v>222</v>
      </c>
      <c r="H2322" s="2" t="s">
        <v>223</v>
      </c>
      <c r="I2322" s="2" t="s">
        <v>224</v>
      </c>
      <c r="J2322" t="s">
        <v>7240</v>
      </c>
      <c r="K2322" t="s">
        <v>5842</v>
      </c>
      <c r="L2322" t="s">
        <v>95</v>
      </c>
      <c r="M2322" t="s">
        <v>250</v>
      </c>
      <c r="N2322" t="s">
        <v>5843</v>
      </c>
      <c r="O2322">
        <v>823.96</v>
      </c>
      <c r="P2322">
        <v>5</v>
      </c>
      <c r="Q2322">
        <v>0.2</v>
      </c>
      <c r="R2322">
        <v>51.497500000000002</v>
      </c>
    </row>
    <row r="2323" spans="1:18" x14ac:dyDescent="0.25">
      <c r="A2323" s="1">
        <v>44127</v>
      </c>
      <c r="B2323">
        <v>3858</v>
      </c>
      <c r="C2323" t="s">
        <v>5841</v>
      </c>
      <c r="D2323" t="s">
        <v>108</v>
      </c>
      <c r="E2323" t="s">
        <v>4610</v>
      </c>
      <c r="F2323" t="s">
        <v>21</v>
      </c>
      <c r="G2323" s="2" t="s">
        <v>851</v>
      </c>
      <c r="H2323" s="2" t="s">
        <v>1951</v>
      </c>
      <c r="I2323" s="2" t="s">
        <v>1951</v>
      </c>
      <c r="J2323" t="s">
        <v>7241</v>
      </c>
      <c r="K2323" t="s">
        <v>1038</v>
      </c>
      <c r="L2323" t="s">
        <v>46</v>
      </c>
      <c r="M2323" t="s">
        <v>69</v>
      </c>
      <c r="N2323" t="s">
        <v>1039</v>
      </c>
      <c r="O2323">
        <v>10.272</v>
      </c>
      <c r="P2323">
        <v>3</v>
      </c>
      <c r="Q2323">
        <v>0.2</v>
      </c>
      <c r="R2323">
        <v>0.89880000000000004</v>
      </c>
    </row>
    <row r="2324" spans="1:18" x14ac:dyDescent="0.25">
      <c r="A2324" s="1">
        <v>44127</v>
      </c>
      <c r="B2324">
        <v>4148</v>
      </c>
      <c r="C2324" t="s">
        <v>5844</v>
      </c>
      <c r="D2324" t="s">
        <v>19</v>
      </c>
      <c r="E2324" t="s">
        <v>5845</v>
      </c>
      <c r="F2324" t="s">
        <v>21</v>
      </c>
      <c r="G2324" s="2" t="s">
        <v>222</v>
      </c>
      <c r="H2324" s="2" t="s">
        <v>223</v>
      </c>
      <c r="I2324" s="2" t="s">
        <v>224</v>
      </c>
      <c r="J2324" t="s">
        <v>7240</v>
      </c>
      <c r="K2324" t="s">
        <v>2782</v>
      </c>
      <c r="L2324" t="s">
        <v>46</v>
      </c>
      <c r="M2324" t="s">
        <v>47</v>
      </c>
      <c r="N2324" t="s">
        <v>2783</v>
      </c>
      <c r="O2324">
        <v>9.7620000000000005</v>
      </c>
      <c r="P2324">
        <v>3</v>
      </c>
      <c r="Q2324">
        <v>0.8</v>
      </c>
      <c r="R2324">
        <v>-15.1311</v>
      </c>
    </row>
    <row r="2325" spans="1:18" x14ac:dyDescent="0.25">
      <c r="A2325" s="1">
        <v>44127</v>
      </c>
      <c r="B2325">
        <v>4149</v>
      </c>
      <c r="C2325" t="s">
        <v>5844</v>
      </c>
      <c r="D2325" t="s">
        <v>19</v>
      </c>
      <c r="E2325" t="s">
        <v>5845</v>
      </c>
      <c r="F2325" t="s">
        <v>21</v>
      </c>
      <c r="G2325" s="2" t="s">
        <v>76</v>
      </c>
      <c r="H2325" s="2" t="s">
        <v>5846</v>
      </c>
      <c r="I2325" s="2" t="s">
        <v>2165</v>
      </c>
      <c r="J2325" t="s">
        <v>7238</v>
      </c>
      <c r="K2325" t="s">
        <v>515</v>
      </c>
      <c r="L2325" t="s">
        <v>46</v>
      </c>
      <c r="M2325" t="s">
        <v>54</v>
      </c>
      <c r="N2325" t="s">
        <v>516</v>
      </c>
      <c r="O2325">
        <v>13.72</v>
      </c>
      <c r="P2325">
        <v>1</v>
      </c>
      <c r="Q2325">
        <v>0.2</v>
      </c>
      <c r="R2325">
        <v>1.2004999999999999</v>
      </c>
    </row>
    <row r="2326" spans="1:18" x14ac:dyDescent="0.25">
      <c r="A2326" s="1">
        <v>44127</v>
      </c>
      <c r="B2326">
        <v>4150</v>
      </c>
      <c r="C2326" t="s">
        <v>5844</v>
      </c>
      <c r="D2326" t="s">
        <v>19</v>
      </c>
      <c r="E2326" t="s">
        <v>5845</v>
      </c>
      <c r="F2326" t="s">
        <v>21</v>
      </c>
      <c r="G2326" s="2" t="s">
        <v>377</v>
      </c>
      <c r="H2326" s="2" t="s">
        <v>4228</v>
      </c>
      <c r="I2326" s="2" t="s">
        <v>379</v>
      </c>
      <c r="J2326" t="s">
        <v>7238</v>
      </c>
      <c r="K2326" t="s">
        <v>3318</v>
      </c>
      <c r="L2326" t="s">
        <v>95</v>
      </c>
      <c r="M2326" t="s">
        <v>129</v>
      </c>
      <c r="N2326" t="s">
        <v>3319</v>
      </c>
      <c r="O2326">
        <v>55.2</v>
      </c>
      <c r="P2326">
        <v>1</v>
      </c>
      <c r="Q2326">
        <v>0.2</v>
      </c>
      <c r="R2326">
        <v>-2.0699999999999998</v>
      </c>
    </row>
    <row r="2327" spans="1:18" x14ac:dyDescent="0.25">
      <c r="A2327" s="1">
        <v>44127</v>
      </c>
      <c r="B2327">
        <v>4151</v>
      </c>
      <c r="C2327" t="s">
        <v>5844</v>
      </c>
      <c r="D2327" t="s">
        <v>19</v>
      </c>
      <c r="E2327" t="s">
        <v>5845</v>
      </c>
      <c r="F2327" t="s">
        <v>21</v>
      </c>
      <c r="G2327" s="2" t="s">
        <v>851</v>
      </c>
      <c r="H2327" s="2" t="s">
        <v>1951</v>
      </c>
      <c r="I2327" s="2" t="s">
        <v>1951</v>
      </c>
      <c r="J2327" t="s">
        <v>7241</v>
      </c>
      <c r="K2327" t="s">
        <v>5847</v>
      </c>
      <c r="L2327" t="s">
        <v>46</v>
      </c>
      <c r="M2327" t="s">
        <v>54</v>
      </c>
      <c r="N2327" t="s">
        <v>5848</v>
      </c>
      <c r="O2327">
        <v>259.13600000000002</v>
      </c>
      <c r="P2327">
        <v>4</v>
      </c>
      <c r="Q2327">
        <v>0.2</v>
      </c>
      <c r="R2327">
        <v>-58.305599999999998</v>
      </c>
    </row>
    <row r="2328" spans="1:18" x14ac:dyDescent="0.25">
      <c r="A2328" s="1">
        <v>44127</v>
      </c>
      <c r="B2328">
        <v>8446</v>
      </c>
      <c r="C2328" t="s">
        <v>5849</v>
      </c>
      <c r="D2328" t="s">
        <v>38</v>
      </c>
      <c r="E2328" t="s">
        <v>2242</v>
      </c>
      <c r="F2328" t="s">
        <v>89</v>
      </c>
      <c r="G2328" s="2" t="s">
        <v>1323</v>
      </c>
      <c r="H2328" s="2" t="s">
        <v>1993</v>
      </c>
      <c r="I2328" s="2" t="s">
        <v>1993</v>
      </c>
      <c r="J2328" t="s">
        <v>93</v>
      </c>
      <c r="K2328" t="s">
        <v>1081</v>
      </c>
      <c r="L2328" t="s">
        <v>27</v>
      </c>
      <c r="M2328" t="s">
        <v>118</v>
      </c>
      <c r="N2328" t="s">
        <v>1082</v>
      </c>
      <c r="O2328">
        <v>240.744</v>
      </c>
      <c r="P2328">
        <v>4</v>
      </c>
      <c r="Q2328">
        <v>0.3</v>
      </c>
      <c r="R2328">
        <v>-13.7568</v>
      </c>
    </row>
    <row r="2329" spans="1:18" x14ac:dyDescent="0.25">
      <c r="A2329" s="1">
        <v>44127</v>
      </c>
      <c r="B2329">
        <v>8447</v>
      </c>
      <c r="C2329" t="s">
        <v>5849</v>
      </c>
      <c r="D2329" t="s">
        <v>38</v>
      </c>
      <c r="E2329" t="s">
        <v>2242</v>
      </c>
      <c r="F2329" t="s">
        <v>89</v>
      </c>
      <c r="G2329" s="2" t="s">
        <v>325</v>
      </c>
      <c r="H2329" s="2" t="s">
        <v>1807</v>
      </c>
      <c r="I2329" s="2" t="s">
        <v>1807</v>
      </c>
      <c r="J2329" t="s">
        <v>44</v>
      </c>
      <c r="K2329" t="s">
        <v>3164</v>
      </c>
      <c r="L2329" t="s">
        <v>27</v>
      </c>
      <c r="M2329" t="s">
        <v>28</v>
      </c>
      <c r="N2329" t="s">
        <v>3165</v>
      </c>
      <c r="O2329">
        <v>35</v>
      </c>
      <c r="P2329">
        <v>4</v>
      </c>
      <c r="Q2329">
        <v>0</v>
      </c>
      <c r="R2329">
        <v>14.7</v>
      </c>
    </row>
    <row r="2330" spans="1:18" x14ac:dyDescent="0.25">
      <c r="A2330" s="1">
        <v>44127</v>
      </c>
      <c r="B2330">
        <v>8448</v>
      </c>
      <c r="C2330" t="s">
        <v>5849</v>
      </c>
      <c r="D2330" t="s">
        <v>38</v>
      </c>
      <c r="E2330" t="s">
        <v>2242</v>
      </c>
      <c r="F2330" t="s">
        <v>89</v>
      </c>
      <c r="G2330" s="2" t="s">
        <v>102</v>
      </c>
      <c r="H2330" s="2" t="s">
        <v>5850</v>
      </c>
      <c r="I2330" s="2" t="s">
        <v>1756</v>
      </c>
      <c r="J2330" t="s">
        <v>44</v>
      </c>
      <c r="K2330" t="s">
        <v>5851</v>
      </c>
      <c r="L2330" t="s">
        <v>27</v>
      </c>
      <c r="M2330" t="s">
        <v>28</v>
      </c>
      <c r="N2330" t="s">
        <v>5852</v>
      </c>
      <c r="O2330">
        <v>210.68</v>
      </c>
      <c r="P2330">
        <v>2</v>
      </c>
      <c r="Q2330">
        <v>0</v>
      </c>
      <c r="R2330">
        <v>50.563200000000002</v>
      </c>
    </row>
    <row r="2331" spans="1:18" x14ac:dyDescent="0.25">
      <c r="A2331" s="1">
        <v>44127</v>
      </c>
      <c r="B2331">
        <v>8449</v>
      </c>
      <c r="C2331" t="s">
        <v>5849</v>
      </c>
      <c r="D2331" t="s">
        <v>38</v>
      </c>
      <c r="E2331" t="s">
        <v>2242</v>
      </c>
      <c r="F2331" t="s">
        <v>89</v>
      </c>
      <c r="G2331" s="2" t="s">
        <v>22</v>
      </c>
      <c r="H2331" s="2" t="s">
        <v>1018</v>
      </c>
      <c r="I2331" s="2" t="s">
        <v>1019</v>
      </c>
      <c r="J2331" t="s">
        <v>7234</v>
      </c>
      <c r="K2331" t="s">
        <v>4628</v>
      </c>
      <c r="L2331" t="s">
        <v>27</v>
      </c>
      <c r="M2331" t="s">
        <v>118</v>
      </c>
      <c r="N2331" t="s">
        <v>4629</v>
      </c>
      <c r="O2331">
        <v>637.89599999999996</v>
      </c>
      <c r="P2331">
        <v>3</v>
      </c>
      <c r="Q2331">
        <v>0.3</v>
      </c>
      <c r="R2331">
        <v>-127.5792</v>
      </c>
    </row>
    <row r="2332" spans="1:18" x14ac:dyDescent="0.25">
      <c r="A2332" s="1">
        <v>44127</v>
      </c>
      <c r="B2332">
        <v>8450</v>
      </c>
      <c r="C2332" t="s">
        <v>5849</v>
      </c>
      <c r="D2332" t="s">
        <v>38</v>
      </c>
      <c r="E2332" t="s">
        <v>2242</v>
      </c>
      <c r="F2332" t="s">
        <v>89</v>
      </c>
      <c r="G2332" s="2" t="s">
        <v>814</v>
      </c>
      <c r="H2332" s="2" t="s">
        <v>2295</v>
      </c>
      <c r="I2332" s="2" t="s">
        <v>814</v>
      </c>
      <c r="J2332" t="s">
        <v>44</v>
      </c>
      <c r="K2332" t="s">
        <v>5853</v>
      </c>
      <c r="L2332" t="s">
        <v>46</v>
      </c>
      <c r="M2332" t="s">
        <v>137</v>
      </c>
      <c r="N2332" t="s">
        <v>5854</v>
      </c>
      <c r="O2332">
        <v>43.44</v>
      </c>
      <c r="P2332">
        <v>8</v>
      </c>
      <c r="Q2332">
        <v>0</v>
      </c>
      <c r="R2332">
        <v>21.285599999999999</v>
      </c>
    </row>
    <row r="2333" spans="1:18" x14ac:dyDescent="0.25">
      <c r="A2333" s="1">
        <v>44127</v>
      </c>
      <c r="B2333">
        <v>8451</v>
      </c>
      <c r="C2333" t="s">
        <v>5849</v>
      </c>
      <c r="D2333" t="s">
        <v>38</v>
      </c>
      <c r="E2333" t="s">
        <v>2242</v>
      </c>
      <c r="F2333" t="s">
        <v>89</v>
      </c>
      <c r="G2333" s="2" t="s">
        <v>502</v>
      </c>
      <c r="H2333" s="2" t="s">
        <v>5855</v>
      </c>
      <c r="I2333" s="2" t="s">
        <v>5856</v>
      </c>
      <c r="J2333" t="s">
        <v>7237</v>
      </c>
      <c r="K2333" t="s">
        <v>3621</v>
      </c>
      <c r="L2333" t="s">
        <v>46</v>
      </c>
      <c r="M2333" t="s">
        <v>85</v>
      </c>
      <c r="N2333" t="s">
        <v>3622</v>
      </c>
      <c r="O2333">
        <v>2.2200000000000002</v>
      </c>
      <c r="P2333">
        <v>1</v>
      </c>
      <c r="Q2333">
        <v>0</v>
      </c>
      <c r="R2333">
        <v>0.66600000000000004</v>
      </c>
    </row>
    <row r="2334" spans="1:18" x14ac:dyDescent="0.25">
      <c r="A2334" s="1">
        <v>44128</v>
      </c>
      <c r="B2334">
        <v>8678</v>
      </c>
      <c r="C2334" t="s">
        <v>5857</v>
      </c>
      <c r="D2334" t="s">
        <v>38</v>
      </c>
      <c r="E2334" t="s">
        <v>3906</v>
      </c>
      <c r="F2334" t="s">
        <v>21</v>
      </c>
      <c r="G2334" s="2" t="s">
        <v>447</v>
      </c>
      <c r="H2334" s="2" t="s">
        <v>448</v>
      </c>
      <c r="I2334" s="2" t="s">
        <v>449</v>
      </c>
      <c r="J2334" t="s">
        <v>7239</v>
      </c>
      <c r="K2334" t="s">
        <v>4044</v>
      </c>
      <c r="L2334" t="s">
        <v>27</v>
      </c>
      <c r="M2334" t="s">
        <v>118</v>
      </c>
      <c r="N2334" t="s">
        <v>4045</v>
      </c>
      <c r="O2334">
        <v>517.40499999999997</v>
      </c>
      <c r="P2334">
        <v>5</v>
      </c>
      <c r="Q2334">
        <v>0.3</v>
      </c>
      <c r="R2334">
        <v>-81.3065</v>
      </c>
    </row>
    <row r="2335" spans="1:18" x14ac:dyDescent="0.25">
      <c r="A2335" s="1">
        <v>44128</v>
      </c>
      <c r="B2335">
        <v>9612</v>
      </c>
      <c r="C2335" t="s">
        <v>5858</v>
      </c>
      <c r="D2335" t="s">
        <v>19</v>
      </c>
      <c r="E2335" t="s">
        <v>2729</v>
      </c>
      <c r="F2335" t="s">
        <v>21</v>
      </c>
      <c r="G2335" s="2" t="s">
        <v>2288</v>
      </c>
      <c r="H2335" s="2" t="s">
        <v>2289</v>
      </c>
      <c r="I2335" s="2" t="s">
        <v>2290</v>
      </c>
      <c r="J2335" t="s">
        <v>44</v>
      </c>
      <c r="K2335" t="s">
        <v>5859</v>
      </c>
      <c r="L2335" t="s">
        <v>46</v>
      </c>
      <c r="M2335" t="s">
        <v>183</v>
      </c>
      <c r="N2335" t="s">
        <v>184</v>
      </c>
      <c r="O2335">
        <v>11.68</v>
      </c>
      <c r="P2335">
        <v>4</v>
      </c>
      <c r="Q2335">
        <v>0</v>
      </c>
      <c r="R2335">
        <v>5.2560000000000002</v>
      </c>
    </row>
    <row r="2336" spans="1:18" x14ac:dyDescent="0.25">
      <c r="A2336" s="1">
        <v>44130</v>
      </c>
      <c r="B2336">
        <v>87</v>
      </c>
      <c r="C2336" t="s">
        <v>5860</v>
      </c>
      <c r="D2336" t="s">
        <v>19</v>
      </c>
      <c r="E2336" t="s">
        <v>3499</v>
      </c>
      <c r="F2336" t="s">
        <v>21</v>
      </c>
      <c r="G2336" s="2" t="s">
        <v>861</v>
      </c>
      <c r="H2336" s="2" t="s">
        <v>2065</v>
      </c>
      <c r="I2336" s="2" t="s">
        <v>2066</v>
      </c>
      <c r="J2336" t="s">
        <v>7235</v>
      </c>
      <c r="K2336" t="s">
        <v>2392</v>
      </c>
      <c r="L2336" t="s">
        <v>95</v>
      </c>
      <c r="M2336" t="s">
        <v>129</v>
      </c>
      <c r="N2336" t="s">
        <v>2393</v>
      </c>
      <c r="O2336">
        <v>19.989999999999998</v>
      </c>
      <c r="P2336">
        <v>1</v>
      </c>
      <c r="Q2336">
        <v>0</v>
      </c>
      <c r="R2336">
        <v>6.7965999999999998</v>
      </c>
    </row>
    <row r="2337" spans="1:18" x14ac:dyDescent="0.25">
      <c r="A2337" s="1">
        <v>44130</v>
      </c>
      <c r="B2337">
        <v>88</v>
      </c>
      <c r="C2337" t="s">
        <v>5860</v>
      </c>
      <c r="D2337" t="s">
        <v>19</v>
      </c>
      <c r="E2337" t="s">
        <v>3499</v>
      </c>
      <c r="F2337" t="s">
        <v>21</v>
      </c>
      <c r="G2337" s="2" t="s">
        <v>377</v>
      </c>
      <c r="H2337" s="2" t="s">
        <v>2407</v>
      </c>
      <c r="I2337" s="2" t="s">
        <v>379</v>
      </c>
      <c r="J2337" t="s">
        <v>7238</v>
      </c>
      <c r="K2337" t="s">
        <v>1317</v>
      </c>
      <c r="L2337" t="s">
        <v>46</v>
      </c>
      <c r="M2337" t="s">
        <v>387</v>
      </c>
      <c r="N2337" t="s">
        <v>1318</v>
      </c>
      <c r="O2337">
        <v>6.16</v>
      </c>
      <c r="P2337">
        <v>2</v>
      </c>
      <c r="Q2337">
        <v>0</v>
      </c>
      <c r="R2337">
        <v>2.9567999999999999</v>
      </c>
    </row>
    <row r="2338" spans="1:18" x14ac:dyDescent="0.25">
      <c r="A2338" s="1">
        <v>44130</v>
      </c>
      <c r="B2338">
        <v>6664</v>
      </c>
      <c r="C2338" t="s">
        <v>5861</v>
      </c>
      <c r="D2338" t="s">
        <v>19</v>
      </c>
      <c r="E2338" t="s">
        <v>3735</v>
      </c>
      <c r="F2338" t="s">
        <v>21</v>
      </c>
      <c r="G2338" s="2" t="s">
        <v>1048</v>
      </c>
      <c r="H2338" s="2" t="s">
        <v>2806</v>
      </c>
      <c r="I2338" s="2" t="s">
        <v>2806</v>
      </c>
      <c r="J2338" t="s">
        <v>7236</v>
      </c>
      <c r="K2338" t="s">
        <v>368</v>
      </c>
      <c r="L2338" t="s">
        <v>27</v>
      </c>
      <c r="M2338" t="s">
        <v>118</v>
      </c>
      <c r="N2338" t="s">
        <v>369</v>
      </c>
      <c r="O2338">
        <v>356.85</v>
      </c>
      <c r="P2338">
        <v>5</v>
      </c>
      <c r="Q2338">
        <v>0</v>
      </c>
      <c r="R2338">
        <v>60.664499999999997</v>
      </c>
    </row>
    <row r="2339" spans="1:18" x14ac:dyDescent="0.25">
      <c r="A2339" s="1">
        <v>44130</v>
      </c>
      <c r="B2339">
        <v>6665</v>
      </c>
      <c r="C2339" t="s">
        <v>5861</v>
      </c>
      <c r="D2339" t="s">
        <v>19</v>
      </c>
      <c r="E2339" t="s">
        <v>3735</v>
      </c>
      <c r="F2339" t="s">
        <v>21</v>
      </c>
      <c r="G2339" s="2" t="s">
        <v>782</v>
      </c>
      <c r="H2339" s="2" t="s">
        <v>5862</v>
      </c>
      <c r="I2339" s="2" t="s">
        <v>5863</v>
      </c>
      <c r="J2339" t="s">
        <v>7241</v>
      </c>
      <c r="K2339" t="s">
        <v>5864</v>
      </c>
      <c r="L2339" t="s">
        <v>46</v>
      </c>
      <c r="M2339" t="s">
        <v>212</v>
      </c>
      <c r="N2339" t="s">
        <v>5865</v>
      </c>
      <c r="O2339">
        <v>251.58</v>
      </c>
      <c r="P2339">
        <v>7</v>
      </c>
      <c r="Q2339">
        <v>0</v>
      </c>
      <c r="R2339">
        <v>113.211</v>
      </c>
    </row>
    <row r="2340" spans="1:18" x14ac:dyDescent="0.25">
      <c r="A2340" s="1">
        <v>44130</v>
      </c>
      <c r="B2340">
        <v>7332</v>
      </c>
      <c r="C2340" t="s">
        <v>5866</v>
      </c>
      <c r="D2340" t="s">
        <v>19</v>
      </c>
      <c r="E2340" t="s">
        <v>5318</v>
      </c>
      <c r="F2340" t="s">
        <v>89</v>
      </c>
      <c r="G2340" s="2" t="s">
        <v>65</v>
      </c>
      <c r="H2340" s="2" t="s">
        <v>2816</v>
      </c>
      <c r="I2340" s="2" t="s">
        <v>99</v>
      </c>
      <c r="J2340" t="s">
        <v>34</v>
      </c>
      <c r="K2340" t="s">
        <v>5867</v>
      </c>
      <c r="L2340" t="s">
        <v>95</v>
      </c>
      <c r="M2340" t="s">
        <v>250</v>
      </c>
      <c r="N2340" t="s">
        <v>5868</v>
      </c>
      <c r="O2340">
        <v>61.542000000000002</v>
      </c>
      <c r="P2340">
        <v>1</v>
      </c>
      <c r="Q2340">
        <v>0.4</v>
      </c>
      <c r="R2340">
        <v>-13.334099999999999</v>
      </c>
    </row>
    <row r="2341" spans="1:18" x14ac:dyDescent="0.25">
      <c r="A2341" s="1">
        <v>44130</v>
      </c>
      <c r="B2341">
        <v>7333</v>
      </c>
      <c r="C2341" t="s">
        <v>5866</v>
      </c>
      <c r="D2341" t="s">
        <v>19</v>
      </c>
      <c r="E2341" t="s">
        <v>5318</v>
      </c>
      <c r="F2341" t="s">
        <v>89</v>
      </c>
      <c r="G2341" s="2" t="s">
        <v>65</v>
      </c>
      <c r="H2341" s="2" t="s">
        <v>126</v>
      </c>
      <c r="I2341" s="2" t="s">
        <v>127</v>
      </c>
      <c r="J2341" t="s">
        <v>25</v>
      </c>
      <c r="K2341" t="s">
        <v>2906</v>
      </c>
      <c r="L2341" t="s">
        <v>46</v>
      </c>
      <c r="M2341" t="s">
        <v>47</v>
      </c>
      <c r="N2341" t="s">
        <v>2907</v>
      </c>
      <c r="O2341">
        <v>81.438000000000002</v>
      </c>
      <c r="P2341">
        <v>7</v>
      </c>
      <c r="Q2341">
        <v>0.7</v>
      </c>
      <c r="R2341">
        <v>-65.150400000000005</v>
      </c>
    </row>
    <row r="2342" spans="1:18" x14ac:dyDescent="0.25">
      <c r="A2342" s="1">
        <v>44130</v>
      </c>
      <c r="B2342">
        <v>8808</v>
      </c>
      <c r="C2342" t="s">
        <v>5869</v>
      </c>
      <c r="D2342" t="s">
        <v>19</v>
      </c>
      <c r="E2342" t="s">
        <v>166</v>
      </c>
      <c r="F2342" t="s">
        <v>21</v>
      </c>
      <c r="G2342" s="2" t="s">
        <v>22</v>
      </c>
      <c r="H2342" s="2" t="s">
        <v>1067</v>
      </c>
      <c r="I2342" s="2" t="s">
        <v>248</v>
      </c>
      <c r="J2342" t="s">
        <v>7234</v>
      </c>
      <c r="K2342" t="s">
        <v>2758</v>
      </c>
      <c r="L2342" t="s">
        <v>46</v>
      </c>
      <c r="M2342" t="s">
        <v>47</v>
      </c>
      <c r="N2342" t="s">
        <v>2759</v>
      </c>
      <c r="O2342">
        <v>33.281999999999996</v>
      </c>
      <c r="P2342">
        <v>3</v>
      </c>
      <c r="Q2342">
        <v>0.7</v>
      </c>
      <c r="R2342">
        <v>-27.734999999999999</v>
      </c>
    </row>
    <row r="2343" spans="1:18" x14ac:dyDescent="0.25">
      <c r="A2343" s="1">
        <v>44130</v>
      </c>
      <c r="B2343">
        <v>8809</v>
      </c>
      <c r="C2343" t="s">
        <v>5869</v>
      </c>
      <c r="D2343" t="s">
        <v>19</v>
      </c>
      <c r="E2343" t="s">
        <v>166</v>
      </c>
      <c r="F2343" t="s">
        <v>21</v>
      </c>
      <c r="G2343" s="2" t="s">
        <v>5870</v>
      </c>
      <c r="H2343" s="2" t="s">
        <v>5871</v>
      </c>
      <c r="I2343" s="2" t="s">
        <v>5872</v>
      </c>
      <c r="J2343" t="s">
        <v>93</v>
      </c>
      <c r="K2343" t="s">
        <v>4901</v>
      </c>
      <c r="L2343" t="s">
        <v>95</v>
      </c>
      <c r="M2343" t="s">
        <v>250</v>
      </c>
      <c r="N2343" t="s">
        <v>4902</v>
      </c>
      <c r="O2343">
        <v>118.65</v>
      </c>
      <c r="P2343">
        <v>5</v>
      </c>
      <c r="Q2343">
        <v>0.4</v>
      </c>
      <c r="R2343">
        <v>19.774999999999999</v>
      </c>
    </row>
    <row r="2344" spans="1:18" x14ac:dyDescent="0.25">
      <c r="A2344" s="1">
        <v>44130</v>
      </c>
      <c r="B2344">
        <v>8810</v>
      </c>
      <c r="C2344" t="s">
        <v>5869</v>
      </c>
      <c r="D2344" t="s">
        <v>19</v>
      </c>
      <c r="E2344" t="s">
        <v>166</v>
      </c>
      <c r="F2344" t="s">
        <v>21</v>
      </c>
      <c r="G2344" s="2" t="s">
        <v>65</v>
      </c>
      <c r="H2344" s="2" t="s">
        <v>570</v>
      </c>
      <c r="I2344" s="2" t="s">
        <v>1871</v>
      </c>
      <c r="J2344" t="s">
        <v>25</v>
      </c>
      <c r="K2344" t="s">
        <v>2309</v>
      </c>
      <c r="L2344" t="s">
        <v>46</v>
      </c>
      <c r="M2344" t="s">
        <v>387</v>
      </c>
      <c r="N2344" t="s">
        <v>2310</v>
      </c>
      <c r="O2344">
        <v>14.76</v>
      </c>
      <c r="P2344">
        <v>5</v>
      </c>
      <c r="Q2344">
        <v>0.2</v>
      </c>
      <c r="R2344">
        <v>4.9814999999999996</v>
      </c>
    </row>
    <row r="2345" spans="1:18" x14ac:dyDescent="0.25">
      <c r="A2345" s="1">
        <v>44130</v>
      </c>
      <c r="B2345">
        <v>9532</v>
      </c>
      <c r="C2345" t="s">
        <v>5873</v>
      </c>
      <c r="D2345" t="s">
        <v>19</v>
      </c>
      <c r="E2345" t="s">
        <v>1441</v>
      </c>
      <c r="F2345" t="s">
        <v>40</v>
      </c>
      <c r="G2345" s="2" t="s">
        <v>32</v>
      </c>
      <c r="H2345" s="2" t="s">
        <v>5874</v>
      </c>
      <c r="I2345" s="2" t="s">
        <v>201</v>
      </c>
      <c r="J2345" t="s">
        <v>44</v>
      </c>
      <c r="K2345" t="s">
        <v>757</v>
      </c>
      <c r="L2345" t="s">
        <v>46</v>
      </c>
      <c r="M2345" t="s">
        <v>54</v>
      </c>
      <c r="N2345" t="s">
        <v>758</v>
      </c>
      <c r="O2345">
        <v>55.616</v>
      </c>
      <c r="P2345">
        <v>2</v>
      </c>
      <c r="Q2345">
        <v>0.2</v>
      </c>
      <c r="R2345">
        <v>5.5616000000000003</v>
      </c>
    </row>
    <row r="2346" spans="1:18" x14ac:dyDescent="0.25">
      <c r="A2346" s="1">
        <v>44131</v>
      </c>
      <c r="B2346">
        <v>3253</v>
      </c>
      <c r="C2346" t="s">
        <v>5875</v>
      </c>
      <c r="D2346" t="s">
        <v>108</v>
      </c>
      <c r="E2346" t="s">
        <v>5745</v>
      </c>
      <c r="F2346" t="s">
        <v>40</v>
      </c>
      <c r="G2346" s="2" t="s">
        <v>65</v>
      </c>
      <c r="H2346" s="2" t="s">
        <v>912</v>
      </c>
      <c r="I2346" s="2" t="s">
        <v>796</v>
      </c>
      <c r="J2346" t="s">
        <v>25</v>
      </c>
      <c r="K2346" t="s">
        <v>2031</v>
      </c>
      <c r="L2346" t="s">
        <v>46</v>
      </c>
      <c r="M2346" t="s">
        <v>69</v>
      </c>
      <c r="N2346" t="s">
        <v>2032</v>
      </c>
      <c r="O2346">
        <v>7.056</v>
      </c>
      <c r="P2346">
        <v>3</v>
      </c>
      <c r="Q2346">
        <v>0.2</v>
      </c>
      <c r="R2346">
        <v>2.2050000000000001</v>
      </c>
    </row>
    <row r="2347" spans="1:18" x14ac:dyDescent="0.25">
      <c r="A2347" s="1">
        <v>44131</v>
      </c>
      <c r="B2347">
        <v>3254</v>
      </c>
      <c r="C2347" t="s">
        <v>5875</v>
      </c>
      <c r="D2347" t="s">
        <v>108</v>
      </c>
      <c r="E2347" t="s">
        <v>5745</v>
      </c>
      <c r="F2347" t="s">
        <v>40</v>
      </c>
      <c r="G2347" s="2" t="s">
        <v>377</v>
      </c>
      <c r="H2347" s="2" t="s">
        <v>4102</v>
      </c>
      <c r="I2347" s="2" t="s">
        <v>379</v>
      </c>
      <c r="J2347" t="s">
        <v>7238</v>
      </c>
      <c r="K2347" t="s">
        <v>1942</v>
      </c>
      <c r="L2347" t="s">
        <v>95</v>
      </c>
      <c r="M2347" t="s">
        <v>250</v>
      </c>
      <c r="N2347" t="s">
        <v>1943</v>
      </c>
      <c r="O2347">
        <v>27.184000000000001</v>
      </c>
      <c r="P2347">
        <v>2</v>
      </c>
      <c r="Q2347">
        <v>0.2</v>
      </c>
      <c r="R2347">
        <v>2.0388000000000002</v>
      </c>
    </row>
    <row r="2348" spans="1:18" x14ac:dyDescent="0.25">
      <c r="A2348" s="1">
        <v>44131</v>
      </c>
      <c r="B2348">
        <v>4024</v>
      </c>
      <c r="C2348" t="s">
        <v>5876</v>
      </c>
      <c r="D2348" t="s">
        <v>38</v>
      </c>
      <c r="E2348" t="s">
        <v>362</v>
      </c>
      <c r="F2348" t="s">
        <v>89</v>
      </c>
      <c r="G2348" s="2" t="s">
        <v>3197</v>
      </c>
      <c r="H2348" s="2" t="s">
        <v>3198</v>
      </c>
      <c r="I2348" s="2" t="s">
        <v>3198</v>
      </c>
      <c r="J2348" t="s">
        <v>7236</v>
      </c>
      <c r="K2348" t="s">
        <v>4326</v>
      </c>
      <c r="L2348" t="s">
        <v>27</v>
      </c>
      <c r="M2348" t="s">
        <v>238</v>
      </c>
      <c r="N2348" t="s">
        <v>4327</v>
      </c>
      <c r="O2348">
        <v>556.66499999999996</v>
      </c>
      <c r="P2348">
        <v>5</v>
      </c>
      <c r="Q2348">
        <v>0.15</v>
      </c>
      <c r="R2348">
        <v>6.5490000000000004</v>
      </c>
    </row>
    <row r="2349" spans="1:18" x14ac:dyDescent="0.25">
      <c r="A2349" s="1">
        <v>44131</v>
      </c>
      <c r="B2349">
        <v>4025</v>
      </c>
      <c r="C2349" t="s">
        <v>5876</v>
      </c>
      <c r="D2349" t="s">
        <v>38</v>
      </c>
      <c r="E2349" t="s">
        <v>362</v>
      </c>
      <c r="F2349" t="s">
        <v>89</v>
      </c>
      <c r="G2349" s="2" t="s">
        <v>851</v>
      </c>
      <c r="H2349" s="2" t="s">
        <v>4015</v>
      </c>
      <c r="I2349" s="2" t="s">
        <v>1993</v>
      </c>
      <c r="J2349" t="s">
        <v>7241</v>
      </c>
      <c r="K2349" t="s">
        <v>5877</v>
      </c>
      <c r="L2349" t="s">
        <v>95</v>
      </c>
      <c r="M2349" t="s">
        <v>250</v>
      </c>
      <c r="N2349" t="s">
        <v>5878</v>
      </c>
      <c r="O2349">
        <v>95.84</v>
      </c>
      <c r="P2349">
        <v>4</v>
      </c>
      <c r="Q2349">
        <v>0.2</v>
      </c>
      <c r="R2349">
        <v>34.741999999999997</v>
      </c>
    </row>
    <row r="2350" spans="1:18" x14ac:dyDescent="0.25">
      <c r="A2350" s="1">
        <v>44131</v>
      </c>
      <c r="B2350">
        <v>5673</v>
      </c>
      <c r="C2350" t="s">
        <v>5879</v>
      </c>
      <c r="D2350" t="s">
        <v>19</v>
      </c>
      <c r="E2350" t="s">
        <v>1298</v>
      </c>
      <c r="F2350" t="s">
        <v>89</v>
      </c>
      <c r="G2350" s="2" t="s">
        <v>167</v>
      </c>
      <c r="H2350" s="2" t="s">
        <v>2372</v>
      </c>
      <c r="I2350" s="2" t="s">
        <v>2373</v>
      </c>
      <c r="J2350" t="s">
        <v>93</v>
      </c>
      <c r="K2350" t="s">
        <v>5831</v>
      </c>
      <c r="L2350" t="s">
        <v>46</v>
      </c>
      <c r="M2350" t="s">
        <v>212</v>
      </c>
      <c r="N2350" t="s">
        <v>5832</v>
      </c>
      <c r="O2350">
        <v>15.84</v>
      </c>
      <c r="P2350">
        <v>2</v>
      </c>
      <c r="Q2350">
        <v>0.2</v>
      </c>
      <c r="R2350">
        <v>5.5439999999999996</v>
      </c>
    </row>
    <row r="2351" spans="1:18" x14ac:dyDescent="0.25">
      <c r="A2351" s="1">
        <v>44131</v>
      </c>
      <c r="B2351">
        <v>5674</v>
      </c>
      <c r="C2351" t="s">
        <v>5879</v>
      </c>
      <c r="D2351" t="s">
        <v>19</v>
      </c>
      <c r="E2351" t="s">
        <v>1298</v>
      </c>
      <c r="F2351" t="s">
        <v>89</v>
      </c>
      <c r="G2351" s="2" t="s">
        <v>22</v>
      </c>
      <c r="H2351" s="2" t="s">
        <v>316</v>
      </c>
      <c r="I2351" s="2" t="s">
        <v>156</v>
      </c>
      <c r="J2351" t="s">
        <v>7234</v>
      </c>
      <c r="K2351" t="s">
        <v>5880</v>
      </c>
      <c r="L2351" t="s">
        <v>46</v>
      </c>
      <c r="M2351" t="s">
        <v>137</v>
      </c>
      <c r="N2351" t="s">
        <v>5881</v>
      </c>
      <c r="O2351">
        <v>8.4480000000000004</v>
      </c>
      <c r="P2351">
        <v>2</v>
      </c>
      <c r="Q2351">
        <v>0.2</v>
      </c>
      <c r="R2351">
        <v>2.64</v>
      </c>
    </row>
    <row r="2352" spans="1:18" x14ac:dyDescent="0.25">
      <c r="A2352" s="1">
        <v>44131</v>
      </c>
      <c r="B2352">
        <v>7619</v>
      </c>
      <c r="C2352" t="s">
        <v>5882</v>
      </c>
      <c r="D2352" t="s">
        <v>38</v>
      </c>
      <c r="E2352" t="s">
        <v>5883</v>
      </c>
      <c r="F2352" t="s">
        <v>89</v>
      </c>
      <c r="G2352" s="2" t="s">
        <v>76</v>
      </c>
      <c r="H2352" s="2" t="s">
        <v>3128</v>
      </c>
      <c r="I2352" s="2" t="s">
        <v>1620</v>
      </c>
      <c r="J2352" t="s">
        <v>7238</v>
      </c>
      <c r="K2352" t="s">
        <v>4563</v>
      </c>
      <c r="L2352" t="s">
        <v>27</v>
      </c>
      <c r="M2352" t="s">
        <v>118</v>
      </c>
      <c r="N2352" t="s">
        <v>4564</v>
      </c>
      <c r="O2352">
        <v>189.57599999999999</v>
      </c>
      <c r="P2352">
        <v>1</v>
      </c>
      <c r="Q2352">
        <v>0.2</v>
      </c>
      <c r="R2352">
        <v>9.4787999999999997</v>
      </c>
    </row>
    <row r="2353" spans="1:18" x14ac:dyDescent="0.25">
      <c r="A2353" s="1">
        <v>44131</v>
      </c>
      <c r="B2353">
        <v>7620</v>
      </c>
      <c r="C2353" t="s">
        <v>5882</v>
      </c>
      <c r="D2353" t="s">
        <v>38</v>
      </c>
      <c r="E2353" t="s">
        <v>5883</v>
      </c>
      <c r="F2353" t="s">
        <v>89</v>
      </c>
      <c r="G2353" s="2" t="s">
        <v>861</v>
      </c>
      <c r="H2353" s="2" t="s">
        <v>5884</v>
      </c>
      <c r="I2353" s="2" t="s">
        <v>2066</v>
      </c>
      <c r="J2353" t="s">
        <v>7235</v>
      </c>
      <c r="K2353" t="s">
        <v>551</v>
      </c>
      <c r="L2353" t="s">
        <v>95</v>
      </c>
      <c r="M2353" t="s">
        <v>250</v>
      </c>
      <c r="N2353" t="s">
        <v>552</v>
      </c>
      <c r="O2353">
        <v>71.959999999999994</v>
      </c>
      <c r="P2353">
        <v>5</v>
      </c>
      <c r="Q2353">
        <v>0.2</v>
      </c>
      <c r="R2353">
        <v>7.1959999999999997</v>
      </c>
    </row>
    <row r="2354" spans="1:18" x14ac:dyDescent="0.25">
      <c r="A2354" s="1">
        <v>44131</v>
      </c>
      <c r="B2354">
        <v>8477</v>
      </c>
      <c r="C2354" t="s">
        <v>5885</v>
      </c>
      <c r="D2354" t="s">
        <v>19</v>
      </c>
      <c r="E2354" t="s">
        <v>3503</v>
      </c>
      <c r="F2354" t="s">
        <v>40</v>
      </c>
      <c r="G2354" s="2" t="s">
        <v>306</v>
      </c>
      <c r="H2354" s="2" t="s">
        <v>2868</v>
      </c>
      <c r="I2354" s="2" t="s">
        <v>2869</v>
      </c>
      <c r="J2354" t="s">
        <v>93</v>
      </c>
      <c r="K2354" t="s">
        <v>5473</v>
      </c>
      <c r="L2354" t="s">
        <v>46</v>
      </c>
      <c r="M2354" t="s">
        <v>137</v>
      </c>
      <c r="N2354" t="s">
        <v>5474</v>
      </c>
      <c r="O2354">
        <v>44.783999999999999</v>
      </c>
      <c r="P2354">
        <v>1</v>
      </c>
      <c r="Q2354">
        <v>0.2</v>
      </c>
      <c r="R2354">
        <v>16.234200000000001</v>
      </c>
    </row>
    <row r="2355" spans="1:18" x14ac:dyDescent="0.25">
      <c r="A2355" s="1">
        <v>44131</v>
      </c>
      <c r="B2355">
        <v>9240</v>
      </c>
      <c r="C2355" t="s">
        <v>5886</v>
      </c>
      <c r="D2355" t="s">
        <v>19</v>
      </c>
      <c r="E2355" t="s">
        <v>5887</v>
      </c>
      <c r="F2355" t="s">
        <v>89</v>
      </c>
      <c r="G2355" s="2" t="s">
        <v>143</v>
      </c>
      <c r="H2355" s="2" t="s">
        <v>2693</v>
      </c>
      <c r="I2355" s="2" t="s">
        <v>2694</v>
      </c>
      <c r="J2355" t="s">
        <v>7235</v>
      </c>
      <c r="K2355" t="s">
        <v>4884</v>
      </c>
      <c r="L2355" t="s">
        <v>46</v>
      </c>
      <c r="M2355" t="s">
        <v>137</v>
      </c>
      <c r="N2355" t="s">
        <v>1197</v>
      </c>
      <c r="O2355">
        <v>56.783999999999999</v>
      </c>
      <c r="P2355">
        <v>7</v>
      </c>
      <c r="Q2355">
        <v>0.2</v>
      </c>
      <c r="R2355">
        <v>20.584199999999999</v>
      </c>
    </row>
    <row r="2356" spans="1:18" x14ac:dyDescent="0.25">
      <c r="A2356" s="1">
        <v>44131</v>
      </c>
      <c r="B2356">
        <v>9241</v>
      </c>
      <c r="C2356" t="s">
        <v>5886</v>
      </c>
      <c r="D2356" t="s">
        <v>19</v>
      </c>
      <c r="E2356" t="s">
        <v>5887</v>
      </c>
      <c r="F2356" t="s">
        <v>89</v>
      </c>
      <c r="G2356" s="2" t="s">
        <v>102</v>
      </c>
      <c r="H2356" s="2" t="s">
        <v>1857</v>
      </c>
      <c r="I2356" s="2" t="s">
        <v>657</v>
      </c>
      <c r="J2356" t="s">
        <v>44</v>
      </c>
      <c r="K2356" t="s">
        <v>1273</v>
      </c>
      <c r="L2356" t="s">
        <v>46</v>
      </c>
      <c r="M2356" t="s">
        <v>47</v>
      </c>
      <c r="N2356" t="s">
        <v>1274</v>
      </c>
      <c r="O2356">
        <v>5.6070000000000002</v>
      </c>
      <c r="P2356">
        <v>3</v>
      </c>
      <c r="Q2356">
        <v>0.7</v>
      </c>
      <c r="R2356">
        <v>-3.9249000000000001</v>
      </c>
    </row>
    <row r="2357" spans="1:18" x14ac:dyDescent="0.25">
      <c r="A2357" s="1">
        <v>44131</v>
      </c>
      <c r="B2357">
        <v>9242</v>
      </c>
      <c r="C2357" t="s">
        <v>5886</v>
      </c>
      <c r="D2357" t="s">
        <v>19</v>
      </c>
      <c r="E2357" t="s">
        <v>5887</v>
      </c>
      <c r="F2357" t="s">
        <v>89</v>
      </c>
      <c r="G2357" s="2" t="s">
        <v>65</v>
      </c>
      <c r="H2357" s="2" t="s">
        <v>5888</v>
      </c>
      <c r="I2357" s="2" t="s">
        <v>916</v>
      </c>
      <c r="J2357" t="s">
        <v>34</v>
      </c>
      <c r="K2357" t="s">
        <v>5889</v>
      </c>
      <c r="L2357" t="s">
        <v>46</v>
      </c>
      <c r="M2357" t="s">
        <v>69</v>
      </c>
      <c r="N2357" t="s">
        <v>5890</v>
      </c>
      <c r="O2357">
        <v>6.5759999999999996</v>
      </c>
      <c r="P2357">
        <v>3</v>
      </c>
      <c r="Q2357">
        <v>0.2</v>
      </c>
      <c r="R2357">
        <v>0.57540000000000002</v>
      </c>
    </row>
    <row r="2358" spans="1:18" x14ac:dyDescent="0.25">
      <c r="A2358" s="1">
        <v>44132</v>
      </c>
      <c r="B2358">
        <v>4260</v>
      </c>
      <c r="C2358" t="s">
        <v>5891</v>
      </c>
      <c r="D2358" t="s">
        <v>108</v>
      </c>
      <c r="E2358" t="s">
        <v>3186</v>
      </c>
      <c r="F2358" t="s">
        <v>89</v>
      </c>
      <c r="G2358" s="2" t="s">
        <v>1635</v>
      </c>
      <c r="H2358" s="2" t="s">
        <v>1636</v>
      </c>
      <c r="I2358" s="2" t="s">
        <v>1636</v>
      </c>
      <c r="J2358" t="s">
        <v>7238</v>
      </c>
      <c r="K2358" t="s">
        <v>5892</v>
      </c>
      <c r="L2358" t="s">
        <v>46</v>
      </c>
      <c r="M2358" t="s">
        <v>212</v>
      </c>
      <c r="N2358" t="s">
        <v>5893</v>
      </c>
      <c r="O2358">
        <v>47.98</v>
      </c>
      <c r="P2358">
        <v>2</v>
      </c>
      <c r="Q2358">
        <v>0</v>
      </c>
      <c r="R2358">
        <v>23.99</v>
      </c>
    </row>
    <row r="2359" spans="1:18" x14ac:dyDescent="0.25">
      <c r="A2359" s="1">
        <v>44132</v>
      </c>
      <c r="B2359">
        <v>6495</v>
      </c>
      <c r="C2359" t="s">
        <v>5894</v>
      </c>
      <c r="D2359" t="s">
        <v>108</v>
      </c>
      <c r="E2359" t="s">
        <v>5895</v>
      </c>
      <c r="F2359" t="s">
        <v>21</v>
      </c>
      <c r="G2359" s="2" t="s">
        <v>325</v>
      </c>
      <c r="H2359" s="2" t="s">
        <v>1807</v>
      </c>
      <c r="I2359" s="2" t="s">
        <v>1807</v>
      </c>
      <c r="J2359" t="s">
        <v>44</v>
      </c>
      <c r="K2359" t="s">
        <v>3131</v>
      </c>
      <c r="L2359" t="s">
        <v>95</v>
      </c>
      <c r="M2359" t="s">
        <v>129</v>
      </c>
      <c r="N2359" t="s">
        <v>3132</v>
      </c>
      <c r="O2359">
        <v>24</v>
      </c>
      <c r="P2359">
        <v>2</v>
      </c>
      <c r="Q2359">
        <v>0.2</v>
      </c>
      <c r="R2359">
        <v>-2.7</v>
      </c>
    </row>
    <row r="2360" spans="1:18" x14ac:dyDescent="0.25">
      <c r="A2360" s="1">
        <v>44132</v>
      </c>
      <c r="B2360">
        <v>6496</v>
      </c>
      <c r="C2360" t="s">
        <v>5894</v>
      </c>
      <c r="D2360" t="s">
        <v>108</v>
      </c>
      <c r="E2360" t="s">
        <v>5895</v>
      </c>
      <c r="F2360" t="s">
        <v>21</v>
      </c>
      <c r="G2360" s="2" t="s">
        <v>22</v>
      </c>
      <c r="H2360" s="2" t="s">
        <v>247</v>
      </c>
      <c r="I2360" s="2" t="s">
        <v>248</v>
      </c>
      <c r="J2360" t="s">
        <v>7234</v>
      </c>
      <c r="K2360" t="s">
        <v>5896</v>
      </c>
      <c r="L2360" t="s">
        <v>46</v>
      </c>
      <c r="M2360" t="s">
        <v>137</v>
      </c>
      <c r="N2360" t="s">
        <v>5897</v>
      </c>
      <c r="O2360">
        <v>15.552</v>
      </c>
      <c r="P2360">
        <v>3</v>
      </c>
      <c r="Q2360">
        <v>0.2</v>
      </c>
      <c r="R2360">
        <v>5.4432</v>
      </c>
    </row>
    <row r="2361" spans="1:18" x14ac:dyDescent="0.25">
      <c r="A2361" s="1">
        <v>44132</v>
      </c>
      <c r="B2361">
        <v>6497</v>
      </c>
      <c r="C2361" t="s">
        <v>5894</v>
      </c>
      <c r="D2361" t="s">
        <v>108</v>
      </c>
      <c r="E2361" t="s">
        <v>5895</v>
      </c>
      <c r="F2361" t="s">
        <v>21</v>
      </c>
      <c r="G2361" s="2" t="s">
        <v>65</v>
      </c>
      <c r="H2361" s="2" t="s">
        <v>526</v>
      </c>
      <c r="I2361" s="2" t="s">
        <v>99</v>
      </c>
      <c r="J2361" t="s">
        <v>34</v>
      </c>
      <c r="K2361" t="s">
        <v>1326</v>
      </c>
      <c r="L2361" t="s">
        <v>95</v>
      </c>
      <c r="M2361" t="s">
        <v>129</v>
      </c>
      <c r="N2361" t="s">
        <v>1327</v>
      </c>
      <c r="O2361">
        <v>26.175999999999998</v>
      </c>
      <c r="P2361">
        <v>2</v>
      </c>
      <c r="Q2361">
        <v>0.2</v>
      </c>
      <c r="R2361">
        <v>-3.2719999999999998</v>
      </c>
    </row>
    <row r="2362" spans="1:18" x14ac:dyDescent="0.25">
      <c r="A2362" s="1">
        <v>44132</v>
      </c>
      <c r="B2362">
        <v>7712</v>
      </c>
      <c r="C2362" t="s">
        <v>5898</v>
      </c>
      <c r="D2362" t="s">
        <v>108</v>
      </c>
      <c r="E2362" t="s">
        <v>50</v>
      </c>
      <c r="F2362" t="s">
        <v>21</v>
      </c>
      <c r="G2362" s="2" t="s">
        <v>76</v>
      </c>
      <c r="H2362" s="2" t="s">
        <v>1333</v>
      </c>
      <c r="I2362" s="2" t="s">
        <v>1086</v>
      </c>
      <c r="J2362" t="s">
        <v>7238</v>
      </c>
      <c r="K2362" t="s">
        <v>2329</v>
      </c>
      <c r="L2362" t="s">
        <v>27</v>
      </c>
      <c r="M2362" t="s">
        <v>28</v>
      </c>
      <c r="N2362" t="s">
        <v>2330</v>
      </c>
      <c r="O2362">
        <v>77.951999999999998</v>
      </c>
      <c r="P2362">
        <v>3</v>
      </c>
      <c r="Q2362">
        <v>0.2</v>
      </c>
      <c r="R2362">
        <v>15.590400000000001</v>
      </c>
    </row>
    <row r="2363" spans="1:18" x14ac:dyDescent="0.25">
      <c r="A2363" s="1">
        <v>44132</v>
      </c>
      <c r="B2363">
        <v>7713</v>
      </c>
      <c r="C2363" t="s">
        <v>5898</v>
      </c>
      <c r="D2363" t="s">
        <v>108</v>
      </c>
      <c r="E2363" t="s">
        <v>50</v>
      </c>
      <c r="F2363" t="s">
        <v>21</v>
      </c>
      <c r="G2363" s="2" t="s">
        <v>306</v>
      </c>
      <c r="H2363" s="2" t="s">
        <v>5553</v>
      </c>
      <c r="I2363" s="2" t="s">
        <v>611</v>
      </c>
      <c r="J2363" t="s">
        <v>93</v>
      </c>
      <c r="K2363" t="s">
        <v>4867</v>
      </c>
      <c r="L2363" t="s">
        <v>46</v>
      </c>
      <c r="M2363" t="s">
        <v>54</v>
      </c>
      <c r="N2363" t="s">
        <v>4868</v>
      </c>
      <c r="O2363">
        <v>147.184</v>
      </c>
      <c r="P2363">
        <v>2</v>
      </c>
      <c r="Q2363">
        <v>0.2</v>
      </c>
      <c r="R2363">
        <v>-29.436800000000002</v>
      </c>
    </row>
    <row r="2364" spans="1:18" x14ac:dyDescent="0.25">
      <c r="A2364" s="1">
        <v>44132</v>
      </c>
      <c r="B2364">
        <v>7714</v>
      </c>
      <c r="C2364" t="s">
        <v>5898</v>
      </c>
      <c r="D2364" t="s">
        <v>108</v>
      </c>
      <c r="E2364" t="s">
        <v>50</v>
      </c>
      <c r="F2364" t="s">
        <v>21</v>
      </c>
      <c r="G2364" s="2" t="s">
        <v>143</v>
      </c>
      <c r="H2364" s="2" t="s">
        <v>2469</v>
      </c>
      <c r="I2364" s="2" t="s">
        <v>2470</v>
      </c>
      <c r="J2364" t="s">
        <v>7235</v>
      </c>
      <c r="K2364" t="s">
        <v>2883</v>
      </c>
      <c r="L2364" t="s">
        <v>46</v>
      </c>
      <c r="M2364" t="s">
        <v>137</v>
      </c>
      <c r="N2364" t="s">
        <v>2884</v>
      </c>
      <c r="O2364">
        <v>47.951999999999998</v>
      </c>
      <c r="P2364">
        <v>3</v>
      </c>
      <c r="Q2364">
        <v>0.2</v>
      </c>
      <c r="R2364">
        <v>16.183800000000002</v>
      </c>
    </row>
    <row r="2365" spans="1:18" x14ac:dyDescent="0.25">
      <c r="A2365" s="1">
        <v>44132</v>
      </c>
      <c r="B2365">
        <v>8910</v>
      </c>
      <c r="C2365" t="s">
        <v>5899</v>
      </c>
      <c r="D2365" t="s">
        <v>19</v>
      </c>
      <c r="E2365" t="s">
        <v>1625</v>
      </c>
      <c r="F2365" t="s">
        <v>21</v>
      </c>
      <c r="G2365" s="2" t="s">
        <v>325</v>
      </c>
      <c r="H2365" s="2" t="s">
        <v>326</v>
      </c>
      <c r="I2365" s="2" t="s">
        <v>327</v>
      </c>
      <c r="J2365" t="s">
        <v>44</v>
      </c>
      <c r="K2365" t="s">
        <v>4775</v>
      </c>
      <c r="L2365" t="s">
        <v>46</v>
      </c>
      <c r="M2365" t="s">
        <v>387</v>
      </c>
      <c r="N2365" t="s">
        <v>4776</v>
      </c>
      <c r="O2365">
        <v>21.93</v>
      </c>
      <c r="P2365">
        <v>3</v>
      </c>
      <c r="Q2365">
        <v>0</v>
      </c>
      <c r="R2365">
        <v>10.3071</v>
      </c>
    </row>
    <row r="2366" spans="1:18" x14ac:dyDescent="0.25">
      <c r="A2366" s="1">
        <v>44133</v>
      </c>
      <c r="B2366">
        <v>899</v>
      </c>
      <c r="C2366" t="s">
        <v>5900</v>
      </c>
      <c r="D2366" t="s">
        <v>108</v>
      </c>
      <c r="E2366" t="s">
        <v>2000</v>
      </c>
      <c r="F2366" t="s">
        <v>89</v>
      </c>
      <c r="G2366" s="2" t="s">
        <v>377</v>
      </c>
      <c r="H2366" s="2" t="s">
        <v>5901</v>
      </c>
      <c r="I2366" s="2" t="s">
        <v>2776</v>
      </c>
      <c r="J2366" t="s">
        <v>7238</v>
      </c>
      <c r="K2366" t="s">
        <v>2631</v>
      </c>
      <c r="L2366" t="s">
        <v>46</v>
      </c>
      <c r="M2366" t="s">
        <v>137</v>
      </c>
      <c r="N2366" t="s">
        <v>2632</v>
      </c>
      <c r="O2366">
        <v>46.96</v>
      </c>
      <c r="P2366">
        <v>8</v>
      </c>
      <c r="Q2366">
        <v>0</v>
      </c>
      <c r="R2366">
        <v>22.540800000000001</v>
      </c>
    </row>
    <row r="2367" spans="1:18" x14ac:dyDescent="0.25">
      <c r="A2367" s="1">
        <v>44134</v>
      </c>
      <c r="B2367">
        <v>1494</v>
      </c>
      <c r="C2367" t="s">
        <v>5902</v>
      </c>
      <c r="D2367" t="s">
        <v>19</v>
      </c>
      <c r="E2367" t="s">
        <v>5531</v>
      </c>
      <c r="F2367" t="s">
        <v>89</v>
      </c>
      <c r="G2367" s="2" t="s">
        <v>590</v>
      </c>
      <c r="H2367" s="2" t="s">
        <v>591</v>
      </c>
      <c r="I2367" s="2" t="s">
        <v>592</v>
      </c>
      <c r="J2367" t="s">
        <v>93</v>
      </c>
      <c r="K2367" t="s">
        <v>5903</v>
      </c>
      <c r="L2367" t="s">
        <v>27</v>
      </c>
      <c r="M2367" t="s">
        <v>28</v>
      </c>
      <c r="N2367" t="s">
        <v>5904</v>
      </c>
      <c r="O2367">
        <v>9.64</v>
      </c>
      <c r="P2367">
        <v>2</v>
      </c>
      <c r="Q2367">
        <v>0</v>
      </c>
      <c r="R2367">
        <v>3.6631999999999998</v>
      </c>
    </row>
    <row r="2368" spans="1:18" x14ac:dyDescent="0.25">
      <c r="A2368" s="1">
        <v>44134</v>
      </c>
      <c r="B2368">
        <v>1660</v>
      </c>
      <c r="C2368" t="s">
        <v>5905</v>
      </c>
      <c r="D2368" t="s">
        <v>19</v>
      </c>
      <c r="E2368" t="s">
        <v>2747</v>
      </c>
      <c r="F2368" t="s">
        <v>21</v>
      </c>
      <c r="G2368" s="2" t="s">
        <v>41</v>
      </c>
      <c r="H2368" s="2" t="s">
        <v>5906</v>
      </c>
      <c r="I2368" s="2" t="s">
        <v>2896</v>
      </c>
      <c r="J2368" t="s">
        <v>7234</v>
      </c>
      <c r="K2368" t="s">
        <v>2758</v>
      </c>
      <c r="L2368" t="s">
        <v>46</v>
      </c>
      <c r="M2368" t="s">
        <v>47</v>
      </c>
      <c r="N2368" t="s">
        <v>2759</v>
      </c>
      <c r="O2368">
        <v>88.751999999999995</v>
      </c>
      <c r="P2368">
        <v>3</v>
      </c>
      <c r="Q2368">
        <v>0.2</v>
      </c>
      <c r="R2368">
        <v>27.734999999999999</v>
      </c>
    </row>
    <row r="2369" spans="1:18" x14ac:dyDescent="0.25">
      <c r="A2369" s="1">
        <v>44134</v>
      </c>
      <c r="B2369">
        <v>1661</v>
      </c>
      <c r="C2369" t="s">
        <v>5905</v>
      </c>
      <c r="D2369" t="s">
        <v>19</v>
      </c>
      <c r="E2369" t="s">
        <v>2747</v>
      </c>
      <c r="F2369" t="s">
        <v>21</v>
      </c>
      <c r="G2369" s="2" t="s">
        <v>167</v>
      </c>
      <c r="H2369" s="2" t="s">
        <v>3043</v>
      </c>
      <c r="I2369" s="2" t="s">
        <v>3044</v>
      </c>
      <c r="J2369" t="s">
        <v>93</v>
      </c>
      <c r="K2369" t="s">
        <v>3280</v>
      </c>
      <c r="L2369" t="s">
        <v>46</v>
      </c>
      <c r="M2369" t="s">
        <v>47</v>
      </c>
      <c r="N2369" t="s">
        <v>3281</v>
      </c>
      <c r="O2369">
        <v>13.904</v>
      </c>
      <c r="P2369">
        <v>2</v>
      </c>
      <c r="Q2369">
        <v>0.2</v>
      </c>
      <c r="R2369">
        <v>5.2140000000000004</v>
      </c>
    </row>
    <row r="2370" spans="1:18" x14ac:dyDescent="0.25">
      <c r="A2370" s="1">
        <v>44134</v>
      </c>
      <c r="B2370">
        <v>1707</v>
      </c>
      <c r="C2370" t="s">
        <v>5907</v>
      </c>
      <c r="D2370" t="s">
        <v>19</v>
      </c>
      <c r="E2370" t="s">
        <v>5908</v>
      </c>
      <c r="F2370" t="s">
        <v>21</v>
      </c>
      <c r="G2370" s="2" t="s">
        <v>102</v>
      </c>
      <c r="H2370" s="2" t="s">
        <v>971</v>
      </c>
      <c r="I2370" s="2" t="s">
        <v>385</v>
      </c>
      <c r="J2370" t="s">
        <v>44</v>
      </c>
      <c r="K2370" t="s">
        <v>5909</v>
      </c>
      <c r="L2370" t="s">
        <v>46</v>
      </c>
      <c r="M2370" t="s">
        <v>387</v>
      </c>
      <c r="N2370" t="s">
        <v>5910</v>
      </c>
      <c r="O2370">
        <v>43.86</v>
      </c>
      <c r="P2370">
        <v>6</v>
      </c>
      <c r="Q2370">
        <v>0</v>
      </c>
      <c r="R2370">
        <v>20.6142</v>
      </c>
    </row>
    <row r="2371" spans="1:18" x14ac:dyDescent="0.25">
      <c r="A2371" s="1">
        <v>44134</v>
      </c>
      <c r="B2371">
        <v>1708</v>
      </c>
      <c r="C2371" t="s">
        <v>5907</v>
      </c>
      <c r="D2371" t="s">
        <v>19</v>
      </c>
      <c r="E2371" t="s">
        <v>5908</v>
      </c>
      <c r="F2371" t="s">
        <v>21</v>
      </c>
      <c r="G2371" s="2" t="s">
        <v>65</v>
      </c>
      <c r="H2371" s="2" t="s">
        <v>126</v>
      </c>
      <c r="I2371" s="2" t="s">
        <v>127</v>
      </c>
      <c r="J2371" t="s">
        <v>25</v>
      </c>
      <c r="K2371" t="s">
        <v>821</v>
      </c>
      <c r="L2371" t="s">
        <v>95</v>
      </c>
      <c r="M2371" t="s">
        <v>250</v>
      </c>
      <c r="N2371" t="s">
        <v>822</v>
      </c>
      <c r="O2371">
        <v>148.47999999999999</v>
      </c>
      <c r="P2371">
        <v>2</v>
      </c>
      <c r="Q2371">
        <v>0.2</v>
      </c>
      <c r="R2371">
        <v>16.704000000000001</v>
      </c>
    </row>
    <row r="2372" spans="1:18" x14ac:dyDescent="0.25">
      <c r="A2372" s="1">
        <v>44134</v>
      </c>
      <c r="B2372">
        <v>1709</v>
      </c>
      <c r="C2372" t="s">
        <v>5907</v>
      </c>
      <c r="D2372" t="s">
        <v>19</v>
      </c>
      <c r="E2372" t="s">
        <v>5908</v>
      </c>
      <c r="F2372" t="s">
        <v>21</v>
      </c>
      <c r="G2372" s="2" t="s">
        <v>873</v>
      </c>
      <c r="H2372" s="2" t="s">
        <v>5911</v>
      </c>
      <c r="I2372" s="2" t="s">
        <v>5912</v>
      </c>
      <c r="J2372" t="s">
        <v>7239</v>
      </c>
      <c r="K2372" t="s">
        <v>4799</v>
      </c>
      <c r="L2372" t="s">
        <v>46</v>
      </c>
      <c r="M2372" t="s">
        <v>137</v>
      </c>
      <c r="N2372" t="s">
        <v>4800</v>
      </c>
      <c r="O2372">
        <v>7.42</v>
      </c>
      <c r="P2372">
        <v>2</v>
      </c>
      <c r="Q2372">
        <v>0</v>
      </c>
      <c r="R2372">
        <v>3.71</v>
      </c>
    </row>
    <row r="2373" spans="1:18" x14ac:dyDescent="0.25">
      <c r="A2373" s="1">
        <v>44134</v>
      </c>
      <c r="B2373">
        <v>1710</v>
      </c>
      <c r="C2373" t="s">
        <v>5907</v>
      </c>
      <c r="D2373" t="s">
        <v>19</v>
      </c>
      <c r="E2373" t="s">
        <v>5908</v>
      </c>
      <c r="F2373" t="s">
        <v>21</v>
      </c>
      <c r="G2373" s="2" t="s">
        <v>1117</v>
      </c>
      <c r="H2373" s="2" t="s">
        <v>1118</v>
      </c>
      <c r="I2373" s="2" t="s">
        <v>1118</v>
      </c>
      <c r="J2373" t="s">
        <v>7237</v>
      </c>
      <c r="K2373" t="s">
        <v>4771</v>
      </c>
      <c r="L2373" t="s">
        <v>27</v>
      </c>
      <c r="M2373" t="s">
        <v>63</v>
      </c>
      <c r="N2373" t="s">
        <v>4772</v>
      </c>
      <c r="O2373">
        <v>71.992000000000004</v>
      </c>
      <c r="P2373">
        <v>1</v>
      </c>
      <c r="Q2373">
        <v>0.2</v>
      </c>
      <c r="R2373">
        <v>-0.89990000000000003</v>
      </c>
    </row>
    <row r="2374" spans="1:18" x14ac:dyDescent="0.25">
      <c r="A2374" s="1">
        <v>44134</v>
      </c>
      <c r="B2374">
        <v>1711</v>
      </c>
      <c r="C2374" t="s">
        <v>5907</v>
      </c>
      <c r="D2374" t="s">
        <v>19</v>
      </c>
      <c r="E2374" t="s">
        <v>5908</v>
      </c>
      <c r="F2374" t="s">
        <v>21</v>
      </c>
      <c r="G2374" s="2" t="s">
        <v>930</v>
      </c>
      <c r="H2374" s="2" t="s">
        <v>4047</v>
      </c>
      <c r="I2374" s="2" t="s">
        <v>1778</v>
      </c>
      <c r="J2374" t="s">
        <v>930</v>
      </c>
      <c r="K2374" t="s">
        <v>3703</v>
      </c>
      <c r="L2374" t="s">
        <v>46</v>
      </c>
      <c r="M2374" t="s">
        <v>69</v>
      </c>
      <c r="N2374" t="s">
        <v>3704</v>
      </c>
      <c r="O2374">
        <v>19.899999999999999</v>
      </c>
      <c r="P2374">
        <v>5</v>
      </c>
      <c r="Q2374">
        <v>0</v>
      </c>
      <c r="R2374">
        <v>6.5670000000000002</v>
      </c>
    </row>
    <row r="2375" spans="1:18" x14ac:dyDescent="0.25">
      <c r="A2375" s="1">
        <v>44134</v>
      </c>
      <c r="B2375">
        <v>1712</v>
      </c>
      <c r="C2375" t="s">
        <v>5907</v>
      </c>
      <c r="D2375" t="s">
        <v>19</v>
      </c>
      <c r="E2375" t="s">
        <v>5908</v>
      </c>
      <c r="F2375" t="s">
        <v>21</v>
      </c>
      <c r="G2375" s="2" t="s">
        <v>167</v>
      </c>
      <c r="H2375" s="2" t="s">
        <v>355</v>
      </c>
      <c r="I2375" s="2" t="s">
        <v>355</v>
      </c>
      <c r="J2375" t="s">
        <v>93</v>
      </c>
      <c r="K2375" t="s">
        <v>2366</v>
      </c>
      <c r="L2375" t="s">
        <v>46</v>
      </c>
      <c r="M2375" t="s">
        <v>85</v>
      </c>
      <c r="N2375" t="s">
        <v>2367</v>
      </c>
      <c r="O2375">
        <v>1702.12</v>
      </c>
      <c r="P2375">
        <v>14</v>
      </c>
      <c r="Q2375">
        <v>0</v>
      </c>
      <c r="R2375">
        <v>510.63600000000002</v>
      </c>
    </row>
    <row r="2376" spans="1:18" x14ac:dyDescent="0.25">
      <c r="A2376" s="1">
        <v>44134</v>
      </c>
      <c r="B2376">
        <v>1742</v>
      </c>
      <c r="C2376" t="s">
        <v>5913</v>
      </c>
      <c r="D2376" t="s">
        <v>19</v>
      </c>
      <c r="E2376" t="s">
        <v>4766</v>
      </c>
      <c r="F2376" t="s">
        <v>21</v>
      </c>
      <c r="G2376" s="2" t="s">
        <v>377</v>
      </c>
      <c r="H2376" s="2" t="s">
        <v>5914</v>
      </c>
      <c r="I2376" s="2" t="s">
        <v>379</v>
      </c>
      <c r="J2376" t="s">
        <v>7238</v>
      </c>
      <c r="K2376" t="s">
        <v>5158</v>
      </c>
      <c r="L2376" t="s">
        <v>46</v>
      </c>
      <c r="M2376" t="s">
        <v>137</v>
      </c>
      <c r="N2376" t="s">
        <v>5159</v>
      </c>
      <c r="O2376">
        <v>20.736000000000001</v>
      </c>
      <c r="P2376">
        <v>4</v>
      </c>
      <c r="Q2376">
        <v>0.2</v>
      </c>
      <c r="R2376">
        <v>7.2576000000000001</v>
      </c>
    </row>
    <row r="2377" spans="1:18" x14ac:dyDescent="0.25">
      <c r="A2377" s="1">
        <v>44134</v>
      </c>
      <c r="B2377">
        <v>1743</v>
      </c>
      <c r="C2377" t="s">
        <v>5913</v>
      </c>
      <c r="D2377" t="s">
        <v>19</v>
      </c>
      <c r="E2377" t="s">
        <v>4766</v>
      </c>
      <c r="F2377" t="s">
        <v>21</v>
      </c>
      <c r="G2377" s="2" t="s">
        <v>143</v>
      </c>
      <c r="H2377" s="2" t="s">
        <v>684</v>
      </c>
      <c r="I2377" s="2" t="s">
        <v>684</v>
      </c>
      <c r="J2377" t="s">
        <v>7235</v>
      </c>
      <c r="K2377" t="s">
        <v>3665</v>
      </c>
      <c r="L2377" t="s">
        <v>27</v>
      </c>
      <c r="M2377" t="s">
        <v>28</v>
      </c>
      <c r="N2377" t="s">
        <v>3666</v>
      </c>
      <c r="O2377">
        <v>7.1680000000000001</v>
      </c>
      <c r="P2377">
        <v>2</v>
      </c>
      <c r="Q2377">
        <v>0.2</v>
      </c>
      <c r="R2377">
        <v>0.98560000000000003</v>
      </c>
    </row>
    <row r="2378" spans="1:18" x14ac:dyDescent="0.25">
      <c r="A2378" s="1">
        <v>44134</v>
      </c>
      <c r="B2378">
        <v>1744</v>
      </c>
      <c r="C2378" t="s">
        <v>5913</v>
      </c>
      <c r="D2378" t="s">
        <v>19</v>
      </c>
      <c r="E2378" t="s">
        <v>4766</v>
      </c>
      <c r="F2378" t="s">
        <v>21</v>
      </c>
      <c r="G2378" s="2" t="s">
        <v>167</v>
      </c>
      <c r="H2378" s="2" t="s">
        <v>3877</v>
      </c>
      <c r="I2378" s="2" t="s">
        <v>3878</v>
      </c>
      <c r="J2378" t="s">
        <v>93</v>
      </c>
      <c r="K2378" t="s">
        <v>3737</v>
      </c>
      <c r="L2378" t="s">
        <v>46</v>
      </c>
      <c r="M2378" t="s">
        <v>54</v>
      </c>
      <c r="N2378" t="s">
        <v>3738</v>
      </c>
      <c r="O2378">
        <v>11.167999999999999</v>
      </c>
      <c r="P2378">
        <v>2</v>
      </c>
      <c r="Q2378">
        <v>0.2</v>
      </c>
      <c r="R2378">
        <v>-2.5127999999999999</v>
      </c>
    </row>
    <row r="2379" spans="1:18" x14ac:dyDescent="0.25">
      <c r="A2379" s="1">
        <v>44134</v>
      </c>
      <c r="B2379">
        <v>1745</v>
      </c>
      <c r="C2379" t="s">
        <v>5913</v>
      </c>
      <c r="D2379" t="s">
        <v>19</v>
      </c>
      <c r="E2379" t="s">
        <v>4766</v>
      </c>
      <c r="F2379" t="s">
        <v>21</v>
      </c>
      <c r="G2379" s="2" t="s">
        <v>851</v>
      </c>
      <c r="H2379" s="2" t="s">
        <v>1338</v>
      </c>
      <c r="I2379" s="2" t="s">
        <v>1338</v>
      </c>
      <c r="J2379" t="s">
        <v>7241</v>
      </c>
      <c r="K2379" t="s">
        <v>5915</v>
      </c>
      <c r="L2379" t="s">
        <v>95</v>
      </c>
      <c r="M2379" t="s">
        <v>129</v>
      </c>
      <c r="N2379" t="s">
        <v>5916</v>
      </c>
      <c r="O2379">
        <v>442.4</v>
      </c>
      <c r="P2379">
        <v>7</v>
      </c>
      <c r="Q2379">
        <v>0.2</v>
      </c>
      <c r="R2379">
        <v>-55.3</v>
      </c>
    </row>
    <row r="2380" spans="1:18" x14ac:dyDescent="0.25">
      <c r="A2380" s="1">
        <v>44134</v>
      </c>
      <c r="B2380">
        <v>2280</v>
      </c>
      <c r="C2380" t="s">
        <v>5917</v>
      </c>
      <c r="D2380" t="s">
        <v>38</v>
      </c>
      <c r="E2380" t="s">
        <v>5918</v>
      </c>
      <c r="F2380" t="s">
        <v>21</v>
      </c>
      <c r="G2380" s="2" t="s">
        <v>65</v>
      </c>
      <c r="H2380" s="2" t="s">
        <v>4880</v>
      </c>
      <c r="I2380" s="2" t="s">
        <v>303</v>
      </c>
      <c r="J2380" t="s">
        <v>44</v>
      </c>
      <c r="K2380" t="s">
        <v>4127</v>
      </c>
      <c r="L2380" t="s">
        <v>27</v>
      </c>
      <c r="M2380" t="s">
        <v>63</v>
      </c>
      <c r="N2380" t="s">
        <v>4128</v>
      </c>
      <c r="O2380">
        <v>97.567999999999998</v>
      </c>
      <c r="P2380">
        <v>2</v>
      </c>
      <c r="Q2380">
        <v>0.2</v>
      </c>
      <c r="R2380">
        <v>-6.0979999999999999</v>
      </c>
    </row>
    <row r="2381" spans="1:18" x14ac:dyDescent="0.25">
      <c r="A2381" s="1">
        <v>44134</v>
      </c>
      <c r="B2381">
        <v>2281</v>
      </c>
      <c r="C2381" t="s">
        <v>5917</v>
      </c>
      <c r="D2381" t="s">
        <v>38</v>
      </c>
      <c r="E2381" t="s">
        <v>5918</v>
      </c>
      <c r="F2381" t="s">
        <v>21</v>
      </c>
      <c r="G2381" s="2" t="s">
        <v>65</v>
      </c>
      <c r="H2381" s="2" t="s">
        <v>149</v>
      </c>
      <c r="I2381" s="2" t="s">
        <v>150</v>
      </c>
      <c r="J2381" t="s">
        <v>34</v>
      </c>
      <c r="K2381" t="s">
        <v>3496</v>
      </c>
      <c r="L2381" t="s">
        <v>27</v>
      </c>
      <c r="M2381" t="s">
        <v>63</v>
      </c>
      <c r="N2381" t="s">
        <v>3497</v>
      </c>
      <c r="O2381">
        <v>614.27200000000005</v>
      </c>
      <c r="P2381">
        <v>8</v>
      </c>
      <c r="Q2381">
        <v>0.2</v>
      </c>
      <c r="R2381">
        <v>-23.0352</v>
      </c>
    </row>
    <row r="2382" spans="1:18" x14ac:dyDescent="0.25">
      <c r="A2382" s="1">
        <v>44134</v>
      </c>
      <c r="B2382">
        <v>2282</v>
      </c>
      <c r="C2382" t="s">
        <v>5917</v>
      </c>
      <c r="D2382" t="s">
        <v>38</v>
      </c>
      <c r="E2382" t="s">
        <v>5918</v>
      </c>
      <c r="F2382" t="s">
        <v>21</v>
      </c>
      <c r="G2382" s="2" t="s">
        <v>2288</v>
      </c>
      <c r="H2382" s="2" t="s">
        <v>2987</v>
      </c>
      <c r="I2382" s="2" t="s">
        <v>2988</v>
      </c>
      <c r="J2382" t="s">
        <v>44</v>
      </c>
      <c r="K2382" t="s">
        <v>2666</v>
      </c>
      <c r="L2382" t="s">
        <v>27</v>
      </c>
      <c r="M2382" t="s">
        <v>238</v>
      </c>
      <c r="N2382" t="s">
        <v>2667</v>
      </c>
      <c r="O2382">
        <v>199.98</v>
      </c>
      <c r="P2382">
        <v>2</v>
      </c>
      <c r="Q2382">
        <v>0</v>
      </c>
      <c r="R2382">
        <v>37.996200000000002</v>
      </c>
    </row>
    <row r="2383" spans="1:18" x14ac:dyDescent="0.25">
      <c r="A2383" s="1">
        <v>44134</v>
      </c>
      <c r="B2383">
        <v>3438</v>
      </c>
      <c r="C2383" t="s">
        <v>5919</v>
      </c>
      <c r="D2383" t="s">
        <v>361</v>
      </c>
      <c r="E2383" t="s">
        <v>3591</v>
      </c>
      <c r="F2383" t="s">
        <v>21</v>
      </c>
      <c r="G2383" s="2" t="s">
        <v>176</v>
      </c>
      <c r="H2383" s="2" t="s">
        <v>2828</v>
      </c>
      <c r="I2383" s="2" t="s">
        <v>2828</v>
      </c>
      <c r="J2383" t="s">
        <v>7236</v>
      </c>
      <c r="K2383" t="s">
        <v>4492</v>
      </c>
      <c r="L2383" t="s">
        <v>27</v>
      </c>
      <c r="M2383" t="s">
        <v>28</v>
      </c>
      <c r="N2383" t="s">
        <v>4493</v>
      </c>
      <c r="O2383">
        <v>16.192</v>
      </c>
      <c r="P2383">
        <v>2</v>
      </c>
      <c r="Q2383">
        <v>0.6</v>
      </c>
      <c r="R2383">
        <v>-8.5007999999999999</v>
      </c>
    </row>
    <row r="2384" spans="1:18" x14ac:dyDescent="0.25">
      <c r="A2384" s="1">
        <v>44134</v>
      </c>
      <c r="B2384">
        <v>3439</v>
      </c>
      <c r="C2384" t="s">
        <v>5919</v>
      </c>
      <c r="D2384" t="s">
        <v>361</v>
      </c>
      <c r="E2384" t="s">
        <v>3591</v>
      </c>
      <c r="F2384" t="s">
        <v>21</v>
      </c>
      <c r="G2384" s="2" t="s">
        <v>41</v>
      </c>
      <c r="H2384" s="2" t="s">
        <v>5920</v>
      </c>
      <c r="I2384" s="2" t="s">
        <v>43</v>
      </c>
      <c r="J2384" t="s">
        <v>7234</v>
      </c>
      <c r="K2384" t="s">
        <v>3867</v>
      </c>
      <c r="L2384" t="s">
        <v>27</v>
      </c>
      <c r="M2384" t="s">
        <v>118</v>
      </c>
      <c r="N2384" t="s">
        <v>3868</v>
      </c>
      <c r="O2384">
        <v>251.006</v>
      </c>
      <c r="P2384">
        <v>2</v>
      </c>
      <c r="Q2384">
        <v>0.3</v>
      </c>
      <c r="R2384">
        <v>-68.130200000000002</v>
      </c>
    </row>
    <row r="2385" spans="1:18" x14ac:dyDescent="0.25">
      <c r="A2385" s="1">
        <v>44134</v>
      </c>
      <c r="B2385">
        <v>3440</v>
      </c>
      <c r="C2385" t="s">
        <v>5919</v>
      </c>
      <c r="D2385" t="s">
        <v>361</v>
      </c>
      <c r="E2385" t="s">
        <v>3591</v>
      </c>
      <c r="F2385" t="s">
        <v>21</v>
      </c>
      <c r="G2385" s="2" t="s">
        <v>590</v>
      </c>
      <c r="H2385" s="2" t="s">
        <v>5582</v>
      </c>
      <c r="I2385" s="2" t="s">
        <v>3969</v>
      </c>
      <c r="J2385" t="s">
        <v>93</v>
      </c>
      <c r="K2385" t="s">
        <v>2872</v>
      </c>
      <c r="L2385" t="s">
        <v>46</v>
      </c>
      <c r="M2385" t="s">
        <v>54</v>
      </c>
      <c r="N2385" t="s">
        <v>2873</v>
      </c>
      <c r="O2385">
        <v>54.192</v>
      </c>
      <c r="P2385">
        <v>6</v>
      </c>
      <c r="Q2385">
        <v>0.2</v>
      </c>
      <c r="R2385">
        <v>4.0644</v>
      </c>
    </row>
    <row r="2386" spans="1:18" x14ac:dyDescent="0.25">
      <c r="A2386" s="1">
        <v>44134</v>
      </c>
      <c r="B2386">
        <v>3547</v>
      </c>
      <c r="C2386" t="s">
        <v>5921</v>
      </c>
      <c r="D2386" t="s">
        <v>38</v>
      </c>
      <c r="E2386" t="s">
        <v>787</v>
      </c>
      <c r="F2386" t="s">
        <v>40</v>
      </c>
      <c r="G2386" s="2" t="s">
        <v>581</v>
      </c>
      <c r="H2386" s="2" t="s">
        <v>582</v>
      </c>
      <c r="I2386" s="2" t="s">
        <v>583</v>
      </c>
      <c r="J2386" t="s">
        <v>7236</v>
      </c>
      <c r="K2386" t="s">
        <v>3325</v>
      </c>
      <c r="L2386" t="s">
        <v>46</v>
      </c>
      <c r="M2386" t="s">
        <v>54</v>
      </c>
      <c r="N2386" t="s">
        <v>3326</v>
      </c>
      <c r="O2386">
        <v>105.98</v>
      </c>
      <c r="P2386">
        <v>7</v>
      </c>
      <c r="Q2386">
        <v>0</v>
      </c>
      <c r="R2386">
        <v>4.2392000000000003</v>
      </c>
    </row>
    <row r="2387" spans="1:18" x14ac:dyDescent="0.25">
      <c r="A2387" s="1">
        <v>44134</v>
      </c>
      <c r="B2387">
        <v>3548</v>
      </c>
      <c r="C2387" t="s">
        <v>5921</v>
      </c>
      <c r="D2387" t="s">
        <v>38</v>
      </c>
      <c r="E2387" t="s">
        <v>787</v>
      </c>
      <c r="F2387" t="s">
        <v>40</v>
      </c>
      <c r="G2387" s="2" t="s">
        <v>193</v>
      </c>
      <c r="H2387" s="2" t="s">
        <v>2317</v>
      </c>
      <c r="I2387" s="2" t="s">
        <v>2318</v>
      </c>
      <c r="J2387" t="s">
        <v>7240</v>
      </c>
      <c r="K2387" t="s">
        <v>2409</v>
      </c>
      <c r="L2387" t="s">
        <v>46</v>
      </c>
      <c r="M2387" t="s">
        <v>179</v>
      </c>
      <c r="N2387" t="s">
        <v>2410</v>
      </c>
      <c r="O2387">
        <v>35.06</v>
      </c>
      <c r="P2387">
        <v>2</v>
      </c>
      <c r="Q2387">
        <v>0</v>
      </c>
      <c r="R2387">
        <v>10.518000000000001</v>
      </c>
    </row>
    <row r="2388" spans="1:18" x14ac:dyDescent="0.25">
      <c r="A2388" s="1">
        <v>44134</v>
      </c>
      <c r="B2388">
        <v>3549</v>
      </c>
      <c r="C2388" t="s">
        <v>5921</v>
      </c>
      <c r="D2388" t="s">
        <v>38</v>
      </c>
      <c r="E2388" t="s">
        <v>787</v>
      </c>
      <c r="F2388" t="s">
        <v>40</v>
      </c>
      <c r="G2388" s="2" t="s">
        <v>22</v>
      </c>
      <c r="H2388" s="2" t="s">
        <v>5068</v>
      </c>
      <c r="I2388" s="2" t="s">
        <v>24</v>
      </c>
      <c r="J2388" t="s">
        <v>7234</v>
      </c>
      <c r="K2388" t="s">
        <v>5498</v>
      </c>
      <c r="L2388" t="s">
        <v>27</v>
      </c>
      <c r="M2388" t="s">
        <v>63</v>
      </c>
      <c r="N2388" t="s">
        <v>5499</v>
      </c>
      <c r="O2388">
        <v>33.94</v>
      </c>
      <c r="P2388">
        <v>1</v>
      </c>
      <c r="Q2388">
        <v>0</v>
      </c>
      <c r="R2388">
        <v>9.1638000000000002</v>
      </c>
    </row>
    <row r="2389" spans="1:18" x14ac:dyDescent="0.25">
      <c r="A2389" s="1">
        <v>44134</v>
      </c>
      <c r="B2389">
        <v>3550</v>
      </c>
      <c r="C2389" t="s">
        <v>5921</v>
      </c>
      <c r="D2389" t="s">
        <v>38</v>
      </c>
      <c r="E2389" t="s">
        <v>787</v>
      </c>
      <c r="F2389" t="s">
        <v>40</v>
      </c>
      <c r="G2389" s="2" t="s">
        <v>102</v>
      </c>
      <c r="H2389" s="2" t="s">
        <v>3447</v>
      </c>
      <c r="I2389" s="2" t="s">
        <v>657</v>
      </c>
      <c r="J2389" t="s">
        <v>44</v>
      </c>
      <c r="K2389" t="s">
        <v>5922</v>
      </c>
      <c r="L2389" t="s">
        <v>46</v>
      </c>
      <c r="M2389" t="s">
        <v>387</v>
      </c>
      <c r="N2389" t="s">
        <v>5923</v>
      </c>
      <c r="O2389">
        <v>30</v>
      </c>
      <c r="P2389">
        <v>8</v>
      </c>
      <c r="Q2389">
        <v>0</v>
      </c>
      <c r="R2389">
        <v>14.4</v>
      </c>
    </row>
    <row r="2390" spans="1:18" x14ac:dyDescent="0.25">
      <c r="A2390" s="1">
        <v>44135</v>
      </c>
      <c r="B2390">
        <v>6398</v>
      </c>
      <c r="C2390" t="s">
        <v>5924</v>
      </c>
      <c r="D2390" t="s">
        <v>19</v>
      </c>
      <c r="E2390" t="s">
        <v>2094</v>
      </c>
      <c r="F2390" t="s">
        <v>40</v>
      </c>
      <c r="G2390" s="2" t="s">
        <v>102</v>
      </c>
      <c r="H2390" s="2" t="s">
        <v>5925</v>
      </c>
      <c r="I2390" s="2" t="s">
        <v>603</v>
      </c>
      <c r="J2390" t="s">
        <v>44</v>
      </c>
      <c r="K2390" t="s">
        <v>2613</v>
      </c>
      <c r="L2390" t="s">
        <v>46</v>
      </c>
      <c r="M2390" t="s">
        <v>69</v>
      </c>
      <c r="N2390" t="s">
        <v>2614</v>
      </c>
      <c r="O2390">
        <v>5.2480000000000002</v>
      </c>
      <c r="P2390">
        <v>2</v>
      </c>
      <c r="Q2390">
        <v>0.2</v>
      </c>
      <c r="R2390">
        <v>0.59040000000000004</v>
      </c>
    </row>
    <row r="2391" spans="1:18" x14ac:dyDescent="0.25">
      <c r="A2391" s="1">
        <v>44135</v>
      </c>
      <c r="B2391">
        <v>7827</v>
      </c>
      <c r="C2391" t="s">
        <v>5926</v>
      </c>
      <c r="D2391" t="s">
        <v>19</v>
      </c>
      <c r="E2391" t="s">
        <v>5098</v>
      </c>
      <c r="F2391" t="s">
        <v>89</v>
      </c>
      <c r="G2391" s="2" t="s">
        <v>851</v>
      </c>
      <c r="H2391" s="2" t="s">
        <v>1951</v>
      </c>
      <c r="I2391" s="2" t="s">
        <v>1951</v>
      </c>
      <c r="J2391" t="s">
        <v>7241</v>
      </c>
      <c r="K2391" t="s">
        <v>3367</v>
      </c>
      <c r="L2391" t="s">
        <v>95</v>
      </c>
      <c r="M2391" t="s">
        <v>250</v>
      </c>
      <c r="N2391" t="s">
        <v>3368</v>
      </c>
      <c r="O2391">
        <v>508.76799999999997</v>
      </c>
      <c r="P2391">
        <v>4</v>
      </c>
      <c r="Q2391">
        <v>0.2</v>
      </c>
      <c r="R2391">
        <v>38.157600000000002</v>
      </c>
    </row>
    <row r="2392" spans="1:18" x14ac:dyDescent="0.25">
      <c r="A2392" s="1">
        <v>44135</v>
      </c>
      <c r="B2392">
        <v>7828</v>
      </c>
      <c r="C2392" t="s">
        <v>5926</v>
      </c>
      <c r="D2392" t="s">
        <v>19</v>
      </c>
      <c r="E2392" t="s">
        <v>5098</v>
      </c>
      <c r="F2392" t="s">
        <v>89</v>
      </c>
      <c r="G2392" s="2" t="s">
        <v>502</v>
      </c>
      <c r="H2392" s="2" t="s">
        <v>2607</v>
      </c>
      <c r="I2392" s="2" t="s">
        <v>2607</v>
      </c>
      <c r="J2392" t="s">
        <v>7237</v>
      </c>
      <c r="K2392" t="s">
        <v>5927</v>
      </c>
      <c r="L2392" t="s">
        <v>46</v>
      </c>
      <c r="M2392" t="s">
        <v>212</v>
      </c>
      <c r="N2392" t="s">
        <v>5928</v>
      </c>
      <c r="O2392">
        <v>9.9120000000000008</v>
      </c>
      <c r="P2392">
        <v>3</v>
      </c>
      <c r="Q2392">
        <v>0.2</v>
      </c>
      <c r="R2392">
        <v>3.2214</v>
      </c>
    </row>
    <row r="2393" spans="1:18" x14ac:dyDescent="0.25">
      <c r="A2393" s="1">
        <v>44136</v>
      </c>
      <c r="B2393">
        <v>2567</v>
      </c>
      <c r="C2393" t="s">
        <v>5929</v>
      </c>
      <c r="D2393" t="s">
        <v>108</v>
      </c>
      <c r="E2393" t="s">
        <v>4143</v>
      </c>
      <c r="F2393" t="s">
        <v>21</v>
      </c>
      <c r="G2393" s="2" t="s">
        <v>65</v>
      </c>
      <c r="H2393" s="2" t="s">
        <v>5930</v>
      </c>
      <c r="I2393" s="2" t="s">
        <v>3123</v>
      </c>
      <c r="J2393" t="s">
        <v>25</v>
      </c>
      <c r="K2393" t="s">
        <v>5931</v>
      </c>
      <c r="L2393" t="s">
        <v>46</v>
      </c>
      <c r="M2393" t="s">
        <v>47</v>
      </c>
      <c r="N2393" t="s">
        <v>5932</v>
      </c>
      <c r="O2393">
        <v>25.12</v>
      </c>
      <c r="P2393">
        <v>5</v>
      </c>
      <c r="Q2393">
        <v>0.2</v>
      </c>
      <c r="R2393">
        <v>7.85</v>
      </c>
    </row>
    <row r="2394" spans="1:18" x14ac:dyDescent="0.25">
      <c r="A2394" s="1">
        <v>44136</v>
      </c>
      <c r="B2394">
        <v>2568</v>
      </c>
      <c r="C2394" t="s">
        <v>5929</v>
      </c>
      <c r="D2394" t="s">
        <v>108</v>
      </c>
      <c r="E2394" t="s">
        <v>4143</v>
      </c>
      <c r="F2394" t="s">
        <v>21</v>
      </c>
      <c r="G2394" s="2" t="s">
        <v>193</v>
      </c>
      <c r="H2394" s="2" t="s">
        <v>514</v>
      </c>
      <c r="I2394" s="2" t="s">
        <v>514</v>
      </c>
      <c r="J2394" t="s">
        <v>7240</v>
      </c>
      <c r="K2394" t="s">
        <v>5933</v>
      </c>
      <c r="L2394" t="s">
        <v>27</v>
      </c>
      <c r="M2394" t="s">
        <v>118</v>
      </c>
      <c r="N2394" t="s">
        <v>5934</v>
      </c>
      <c r="O2394">
        <v>2665.62</v>
      </c>
      <c r="P2394">
        <v>9</v>
      </c>
      <c r="Q2394">
        <v>0</v>
      </c>
      <c r="R2394">
        <v>239.9058</v>
      </c>
    </row>
    <row r="2395" spans="1:18" x14ac:dyDescent="0.25">
      <c r="A2395" s="1">
        <v>44136</v>
      </c>
      <c r="B2395">
        <v>8226</v>
      </c>
      <c r="C2395" t="s">
        <v>5935</v>
      </c>
      <c r="D2395" t="s">
        <v>108</v>
      </c>
      <c r="E2395" t="s">
        <v>4067</v>
      </c>
      <c r="F2395" t="s">
        <v>21</v>
      </c>
      <c r="G2395" s="2" t="s">
        <v>167</v>
      </c>
      <c r="H2395" s="2" t="s">
        <v>3925</v>
      </c>
      <c r="I2395" s="2" t="s">
        <v>169</v>
      </c>
      <c r="J2395" t="s">
        <v>93</v>
      </c>
      <c r="K2395" t="s">
        <v>3455</v>
      </c>
      <c r="L2395" t="s">
        <v>46</v>
      </c>
      <c r="M2395" t="s">
        <v>137</v>
      </c>
      <c r="N2395" t="s">
        <v>3456</v>
      </c>
      <c r="O2395">
        <v>189.7</v>
      </c>
      <c r="P2395">
        <v>10</v>
      </c>
      <c r="Q2395">
        <v>0</v>
      </c>
      <c r="R2395">
        <v>91.055999999999997</v>
      </c>
    </row>
    <row r="2396" spans="1:18" x14ac:dyDescent="0.25">
      <c r="A2396" s="1">
        <v>44136</v>
      </c>
      <c r="B2396">
        <v>8227</v>
      </c>
      <c r="C2396" t="s">
        <v>5935</v>
      </c>
      <c r="D2396" t="s">
        <v>108</v>
      </c>
      <c r="E2396" t="s">
        <v>4067</v>
      </c>
      <c r="F2396" t="s">
        <v>21</v>
      </c>
      <c r="G2396" s="2" t="s">
        <v>3768</v>
      </c>
      <c r="H2396" s="2" t="s">
        <v>3769</v>
      </c>
      <c r="I2396" s="2" t="s">
        <v>3770</v>
      </c>
      <c r="J2396" t="s">
        <v>93</v>
      </c>
      <c r="K2396" t="s">
        <v>793</v>
      </c>
      <c r="L2396" t="s">
        <v>46</v>
      </c>
      <c r="M2396" t="s">
        <v>137</v>
      </c>
      <c r="N2396" t="s">
        <v>794</v>
      </c>
      <c r="O2396">
        <v>40.99</v>
      </c>
      <c r="P2396">
        <v>1</v>
      </c>
      <c r="Q2396">
        <v>0</v>
      </c>
      <c r="R2396">
        <v>20.085100000000001</v>
      </c>
    </row>
    <row r="2397" spans="1:18" x14ac:dyDescent="0.25">
      <c r="A2397" s="1">
        <v>44137</v>
      </c>
      <c r="B2397">
        <v>2890</v>
      </c>
      <c r="C2397" t="s">
        <v>5936</v>
      </c>
      <c r="D2397" t="s">
        <v>19</v>
      </c>
      <c r="E2397" t="s">
        <v>5008</v>
      </c>
      <c r="F2397" t="s">
        <v>89</v>
      </c>
      <c r="G2397" s="2" t="s">
        <v>102</v>
      </c>
      <c r="H2397" s="2" t="s">
        <v>5937</v>
      </c>
      <c r="I2397" s="2" t="s">
        <v>657</v>
      </c>
      <c r="J2397" t="s">
        <v>44</v>
      </c>
      <c r="K2397" t="s">
        <v>1984</v>
      </c>
      <c r="L2397" t="s">
        <v>46</v>
      </c>
      <c r="M2397" t="s">
        <v>137</v>
      </c>
      <c r="N2397" t="s">
        <v>1985</v>
      </c>
      <c r="O2397">
        <v>23.85</v>
      </c>
      <c r="P2397">
        <v>5</v>
      </c>
      <c r="Q2397">
        <v>0</v>
      </c>
      <c r="R2397">
        <v>10.7325</v>
      </c>
    </row>
    <row r="2398" spans="1:18" x14ac:dyDescent="0.25">
      <c r="A2398" s="1">
        <v>44137</v>
      </c>
      <c r="B2398">
        <v>3275</v>
      </c>
      <c r="C2398" t="s">
        <v>5938</v>
      </c>
      <c r="D2398" t="s">
        <v>19</v>
      </c>
      <c r="E2398" t="s">
        <v>5939</v>
      </c>
      <c r="F2398" t="s">
        <v>89</v>
      </c>
      <c r="G2398" s="2" t="s">
        <v>2861</v>
      </c>
      <c r="H2398" s="2" t="s">
        <v>2862</v>
      </c>
      <c r="I2398" s="2" t="s">
        <v>2861</v>
      </c>
      <c r="J2398" t="s">
        <v>44</v>
      </c>
      <c r="K2398" t="s">
        <v>4450</v>
      </c>
      <c r="L2398" t="s">
        <v>46</v>
      </c>
      <c r="M2398" t="s">
        <v>183</v>
      </c>
      <c r="N2398" t="s">
        <v>184</v>
      </c>
      <c r="O2398">
        <v>18.239999999999998</v>
      </c>
      <c r="P2398">
        <v>3</v>
      </c>
      <c r="Q2398">
        <v>0</v>
      </c>
      <c r="R2398">
        <v>9.1199999999999992</v>
      </c>
    </row>
    <row r="2399" spans="1:18" x14ac:dyDescent="0.25">
      <c r="A2399" s="1">
        <v>44137</v>
      </c>
      <c r="B2399">
        <v>3276</v>
      </c>
      <c r="C2399" t="s">
        <v>5938</v>
      </c>
      <c r="D2399" t="s">
        <v>19</v>
      </c>
      <c r="E2399" t="s">
        <v>5939</v>
      </c>
      <c r="F2399" t="s">
        <v>89</v>
      </c>
      <c r="G2399" s="2" t="s">
        <v>143</v>
      </c>
      <c r="H2399" s="2" t="s">
        <v>5940</v>
      </c>
      <c r="I2399" s="2" t="s">
        <v>718</v>
      </c>
      <c r="J2399" t="s">
        <v>7235</v>
      </c>
      <c r="K2399" t="s">
        <v>5941</v>
      </c>
      <c r="L2399" t="s">
        <v>46</v>
      </c>
      <c r="M2399" t="s">
        <v>69</v>
      </c>
      <c r="N2399" t="s">
        <v>5942</v>
      </c>
      <c r="O2399">
        <v>27.78</v>
      </c>
      <c r="P2399">
        <v>6</v>
      </c>
      <c r="Q2399">
        <v>0</v>
      </c>
      <c r="R2399">
        <v>9.1674000000000007</v>
      </c>
    </row>
    <row r="2400" spans="1:18" x14ac:dyDescent="0.25">
      <c r="A2400" s="1">
        <v>44137</v>
      </c>
      <c r="B2400">
        <v>4585</v>
      </c>
      <c r="C2400" t="s">
        <v>5943</v>
      </c>
      <c r="D2400" t="s">
        <v>108</v>
      </c>
      <c r="E2400" t="s">
        <v>5944</v>
      </c>
      <c r="F2400" t="s">
        <v>40</v>
      </c>
      <c r="G2400" s="2" t="s">
        <v>76</v>
      </c>
      <c r="H2400" s="2" t="s">
        <v>5945</v>
      </c>
      <c r="I2400" s="2" t="s">
        <v>5946</v>
      </c>
      <c r="J2400" t="s">
        <v>7238</v>
      </c>
      <c r="K2400" t="s">
        <v>5947</v>
      </c>
      <c r="L2400" t="s">
        <v>46</v>
      </c>
      <c r="M2400" t="s">
        <v>212</v>
      </c>
      <c r="N2400" t="s">
        <v>5948</v>
      </c>
      <c r="O2400">
        <v>76.58</v>
      </c>
      <c r="P2400">
        <v>7</v>
      </c>
      <c r="Q2400">
        <v>0</v>
      </c>
      <c r="R2400">
        <v>38.29</v>
      </c>
    </row>
    <row r="2401" spans="1:18" x14ac:dyDescent="0.25">
      <c r="A2401" s="1">
        <v>44137</v>
      </c>
      <c r="B2401">
        <v>4586</v>
      </c>
      <c r="C2401" t="s">
        <v>5943</v>
      </c>
      <c r="D2401" t="s">
        <v>108</v>
      </c>
      <c r="E2401" t="s">
        <v>5944</v>
      </c>
      <c r="F2401" t="s">
        <v>40</v>
      </c>
      <c r="G2401" s="2" t="s">
        <v>377</v>
      </c>
      <c r="H2401" s="2" t="s">
        <v>2249</v>
      </c>
      <c r="I2401" s="2" t="s">
        <v>379</v>
      </c>
      <c r="J2401" t="s">
        <v>7238</v>
      </c>
      <c r="K2401" t="s">
        <v>4173</v>
      </c>
      <c r="L2401" t="s">
        <v>46</v>
      </c>
      <c r="M2401" t="s">
        <v>69</v>
      </c>
      <c r="N2401" t="s">
        <v>4174</v>
      </c>
      <c r="O2401">
        <v>8.8000000000000007</v>
      </c>
      <c r="P2401">
        <v>5</v>
      </c>
      <c r="Q2401">
        <v>0</v>
      </c>
      <c r="R2401">
        <v>4.2240000000000002</v>
      </c>
    </row>
    <row r="2402" spans="1:18" x14ac:dyDescent="0.25">
      <c r="A2402" s="1">
        <v>44137</v>
      </c>
      <c r="B2402">
        <v>4587</v>
      </c>
      <c r="C2402" t="s">
        <v>5943</v>
      </c>
      <c r="D2402" t="s">
        <v>108</v>
      </c>
      <c r="E2402" t="s">
        <v>5944</v>
      </c>
      <c r="F2402" t="s">
        <v>40</v>
      </c>
      <c r="G2402" s="2" t="s">
        <v>222</v>
      </c>
      <c r="H2402" s="2" t="s">
        <v>825</v>
      </c>
      <c r="I2402" s="2" t="s">
        <v>826</v>
      </c>
      <c r="J2402" t="s">
        <v>7240</v>
      </c>
      <c r="K2402" t="s">
        <v>5949</v>
      </c>
      <c r="L2402" t="s">
        <v>46</v>
      </c>
      <c r="M2402" t="s">
        <v>47</v>
      </c>
      <c r="N2402" t="s">
        <v>5950</v>
      </c>
      <c r="O2402">
        <v>590.35199999999998</v>
      </c>
      <c r="P2402">
        <v>6</v>
      </c>
      <c r="Q2402">
        <v>0.2</v>
      </c>
      <c r="R2402">
        <v>206.6232</v>
      </c>
    </row>
    <row r="2403" spans="1:18" x14ac:dyDescent="0.25">
      <c r="A2403" s="1">
        <v>44137</v>
      </c>
      <c r="B2403">
        <v>4588</v>
      </c>
      <c r="C2403" t="s">
        <v>5943</v>
      </c>
      <c r="D2403" t="s">
        <v>108</v>
      </c>
      <c r="E2403" t="s">
        <v>5944</v>
      </c>
      <c r="F2403" t="s">
        <v>40</v>
      </c>
      <c r="G2403" s="2" t="s">
        <v>102</v>
      </c>
      <c r="H2403" s="2" t="s">
        <v>4052</v>
      </c>
      <c r="I2403" s="2" t="s">
        <v>647</v>
      </c>
      <c r="J2403" t="s">
        <v>44</v>
      </c>
      <c r="K2403" t="s">
        <v>1702</v>
      </c>
      <c r="L2403" t="s">
        <v>46</v>
      </c>
      <c r="M2403" t="s">
        <v>183</v>
      </c>
      <c r="N2403" t="s">
        <v>1703</v>
      </c>
      <c r="O2403">
        <v>5.58</v>
      </c>
      <c r="P2403">
        <v>3</v>
      </c>
      <c r="Q2403">
        <v>0</v>
      </c>
      <c r="R2403">
        <v>0.16739999999999999</v>
      </c>
    </row>
    <row r="2404" spans="1:18" x14ac:dyDescent="0.25">
      <c r="A2404" s="1">
        <v>44137</v>
      </c>
      <c r="B2404">
        <v>4589</v>
      </c>
      <c r="C2404" t="s">
        <v>5943</v>
      </c>
      <c r="D2404" t="s">
        <v>108</v>
      </c>
      <c r="E2404" t="s">
        <v>5944</v>
      </c>
      <c r="F2404" t="s">
        <v>40</v>
      </c>
      <c r="G2404" s="2" t="s">
        <v>102</v>
      </c>
      <c r="H2404" s="2" t="s">
        <v>895</v>
      </c>
      <c r="I2404" s="2" t="s">
        <v>657</v>
      </c>
      <c r="J2404" t="s">
        <v>44</v>
      </c>
      <c r="K2404" t="s">
        <v>5951</v>
      </c>
      <c r="L2404" t="s">
        <v>27</v>
      </c>
      <c r="M2404" t="s">
        <v>28</v>
      </c>
      <c r="N2404" t="s">
        <v>5952</v>
      </c>
      <c r="O2404">
        <v>25.02</v>
      </c>
      <c r="P2404">
        <v>3</v>
      </c>
      <c r="Q2404">
        <v>0</v>
      </c>
      <c r="R2404">
        <v>10.5084</v>
      </c>
    </row>
    <row r="2405" spans="1:18" x14ac:dyDescent="0.25">
      <c r="A2405" s="1">
        <v>44137</v>
      </c>
      <c r="B2405">
        <v>4590</v>
      </c>
      <c r="C2405" t="s">
        <v>5943</v>
      </c>
      <c r="D2405" t="s">
        <v>108</v>
      </c>
      <c r="E2405" t="s">
        <v>5944</v>
      </c>
      <c r="F2405" t="s">
        <v>40</v>
      </c>
      <c r="G2405" s="2" t="s">
        <v>76</v>
      </c>
      <c r="H2405" s="2" t="s">
        <v>347</v>
      </c>
      <c r="I2405" s="2" t="s">
        <v>348</v>
      </c>
      <c r="J2405" t="s">
        <v>7238</v>
      </c>
      <c r="K2405" t="s">
        <v>701</v>
      </c>
      <c r="L2405" t="s">
        <v>46</v>
      </c>
      <c r="M2405" t="s">
        <v>54</v>
      </c>
      <c r="N2405" t="s">
        <v>702</v>
      </c>
      <c r="O2405">
        <v>452.55</v>
      </c>
      <c r="P2405">
        <v>7</v>
      </c>
      <c r="Q2405">
        <v>0</v>
      </c>
      <c r="R2405">
        <v>22.627500000000001</v>
      </c>
    </row>
    <row r="2406" spans="1:18" x14ac:dyDescent="0.25">
      <c r="A2406" s="1">
        <v>44137</v>
      </c>
      <c r="B2406">
        <v>4880</v>
      </c>
      <c r="C2406" t="s">
        <v>5953</v>
      </c>
      <c r="D2406" t="s">
        <v>108</v>
      </c>
      <c r="E2406" t="s">
        <v>5954</v>
      </c>
      <c r="F2406" t="s">
        <v>89</v>
      </c>
      <c r="G2406" s="2" t="s">
        <v>102</v>
      </c>
      <c r="H2406" s="2" t="s">
        <v>610</v>
      </c>
      <c r="I2406" s="2" t="s">
        <v>624</v>
      </c>
      <c r="J2406" t="s">
        <v>44</v>
      </c>
      <c r="K2406" t="s">
        <v>1075</v>
      </c>
      <c r="L2406" t="s">
        <v>46</v>
      </c>
      <c r="M2406" t="s">
        <v>212</v>
      </c>
      <c r="N2406" t="s">
        <v>1076</v>
      </c>
      <c r="O2406">
        <v>5.32</v>
      </c>
      <c r="P2406">
        <v>2</v>
      </c>
      <c r="Q2406">
        <v>0</v>
      </c>
      <c r="R2406">
        <v>2.6067999999999998</v>
      </c>
    </row>
    <row r="2407" spans="1:18" x14ac:dyDescent="0.25">
      <c r="A2407" s="1">
        <v>44137</v>
      </c>
      <c r="B2407">
        <v>4881</v>
      </c>
      <c r="C2407" t="s">
        <v>5953</v>
      </c>
      <c r="D2407" t="s">
        <v>108</v>
      </c>
      <c r="E2407" t="s">
        <v>5954</v>
      </c>
      <c r="F2407" t="s">
        <v>89</v>
      </c>
      <c r="G2407" s="2" t="s">
        <v>2288</v>
      </c>
      <c r="H2407" s="2" t="s">
        <v>2289</v>
      </c>
      <c r="I2407" s="2" t="s">
        <v>2290</v>
      </c>
      <c r="J2407" t="s">
        <v>44</v>
      </c>
      <c r="K2407" t="s">
        <v>3688</v>
      </c>
      <c r="L2407" t="s">
        <v>27</v>
      </c>
      <c r="M2407" t="s">
        <v>63</v>
      </c>
      <c r="N2407" t="s">
        <v>3689</v>
      </c>
      <c r="O2407">
        <v>975.92</v>
      </c>
      <c r="P2407">
        <v>4</v>
      </c>
      <c r="Q2407">
        <v>0</v>
      </c>
      <c r="R2407">
        <v>292.77600000000001</v>
      </c>
    </row>
    <row r="2408" spans="1:18" x14ac:dyDescent="0.25">
      <c r="A2408" s="1">
        <v>44137</v>
      </c>
      <c r="B2408">
        <v>4882</v>
      </c>
      <c r="C2408" t="s">
        <v>5953</v>
      </c>
      <c r="D2408" t="s">
        <v>108</v>
      </c>
      <c r="E2408" t="s">
        <v>5954</v>
      </c>
      <c r="F2408" t="s">
        <v>89</v>
      </c>
      <c r="G2408" s="2" t="s">
        <v>22</v>
      </c>
      <c r="H2408" s="2" t="s">
        <v>1477</v>
      </c>
      <c r="I2408" s="2" t="s">
        <v>1008</v>
      </c>
      <c r="J2408" t="s">
        <v>7234</v>
      </c>
      <c r="K2408" t="s">
        <v>5955</v>
      </c>
      <c r="L2408" t="s">
        <v>95</v>
      </c>
      <c r="M2408" t="s">
        <v>129</v>
      </c>
      <c r="N2408" t="s">
        <v>5956</v>
      </c>
      <c r="O2408">
        <v>2249.91</v>
      </c>
      <c r="P2408">
        <v>9</v>
      </c>
      <c r="Q2408">
        <v>0</v>
      </c>
      <c r="R2408">
        <v>517.47929999999997</v>
      </c>
    </row>
    <row r="2409" spans="1:18" x14ac:dyDescent="0.25">
      <c r="A2409" s="1">
        <v>44137</v>
      </c>
      <c r="B2409">
        <v>4883</v>
      </c>
      <c r="C2409" t="s">
        <v>5953</v>
      </c>
      <c r="D2409" t="s">
        <v>108</v>
      </c>
      <c r="E2409" t="s">
        <v>5954</v>
      </c>
      <c r="F2409" t="s">
        <v>89</v>
      </c>
      <c r="G2409" s="2" t="s">
        <v>41</v>
      </c>
      <c r="H2409" s="2" t="s">
        <v>3651</v>
      </c>
      <c r="I2409" s="2" t="s">
        <v>2896</v>
      </c>
      <c r="J2409" t="s">
        <v>7234</v>
      </c>
      <c r="K2409" t="s">
        <v>4255</v>
      </c>
      <c r="L2409" t="s">
        <v>46</v>
      </c>
      <c r="M2409" t="s">
        <v>54</v>
      </c>
      <c r="N2409" t="s">
        <v>4256</v>
      </c>
      <c r="O2409">
        <v>59.92</v>
      </c>
      <c r="P2409">
        <v>4</v>
      </c>
      <c r="Q2409">
        <v>0</v>
      </c>
      <c r="R2409">
        <v>16.7776</v>
      </c>
    </row>
    <row r="2410" spans="1:18" x14ac:dyDescent="0.25">
      <c r="A2410" s="1">
        <v>44137</v>
      </c>
      <c r="B2410">
        <v>5503</v>
      </c>
      <c r="C2410" t="s">
        <v>5957</v>
      </c>
      <c r="D2410" t="s">
        <v>19</v>
      </c>
      <c r="E2410" t="s">
        <v>5958</v>
      </c>
      <c r="F2410" t="s">
        <v>89</v>
      </c>
      <c r="G2410" s="2" t="s">
        <v>447</v>
      </c>
      <c r="H2410" s="2" t="s">
        <v>1462</v>
      </c>
      <c r="I2410" s="2" t="s">
        <v>1463</v>
      </c>
      <c r="J2410" t="s">
        <v>7239</v>
      </c>
      <c r="K2410" t="s">
        <v>5959</v>
      </c>
      <c r="L2410" t="s">
        <v>27</v>
      </c>
      <c r="M2410" t="s">
        <v>28</v>
      </c>
      <c r="N2410" t="s">
        <v>5960</v>
      </c>
      <c r="O2410">
        <v>3.3119999999999998</v>
      </c>
      <c r="P2410">
        <v>1</v>
      </c>
      <c r="Q2410">
        <v>0.2</v>
      </c>
      <c r="R2410">
        <v>0.66239999999999999</v>
      </c>
    </row>
    <row r="2411" spans="1:18" x14ac:dyDescent="0.25">
      <c r="A2411" s="1">
        <v>44137</v>
      </c>
      <c r="B2411">
        <v>5504</v>
      </c>
      <c r="C2411" t="s">
        <v>5957</v>
      </c>
      <c r="D2411" t="s">
        <v>19</v>
      </c>
      <c r="E2411" t="s">
        <v>5958</v>
      </c>
      <c r="F2411" t="s">
        <v>89</v>
      </c>
      <c r="G2411" s="2" t="s">
        <v>187</v>
      </c>
      <c r="H2411" s="2" t="s">
        <v>5961</v>
      </c>
      <c r="I2411" s="2" t="s">
        <v>5961</v>
      </c>
      <c r="J2411" t="s">
        <v>44</v>
      </c>
      <c r="K2411" t="s">
        <v>2091</v>
      </c>
      <c r="L2411" t="s">
        <v>46</v>
      </c>
      <c r="M2411" t="s">
        <v>85</v>
      </c>
      <c r="N2411" t="s">
        <v>2092</v>
      </c>
      <c r="O2411">
        <v>20.135999999999999</v>
      </c>
      <c r="P2411">
        <v>3</v>
      </c>
      <c r="Q2411">
        <v>0.2</v>
      </c>
      <c r="R2411">
        <v>1.2585</v>
      </c>
    </row>
    <row r="2412" spans="1:18" x14ac:dyDescent="0.25">
      <c r="A2412" s="1">
        <v>44137</v>
      </c>
      <c r="B2412">
        <v>5505</v>
      </c>
      <c r="C2412" t="s">
        <v>5957</v>
      </c>
      <c r="D2412" t="s">
        <v>19</v>
      </c>
      <c r="E2412" t="s">
        <v>5958</v>
      </c>
      <c r="F2412" t="s">
        <v>89</v>
      </c>
      <c r="G2412" s="2" t="s">
        <v>242</v>
      </c>
      <c r="H2412" s="2" t="s">
        <v>788</v>
      </c>
      <c r="I2412" s="2" t="s">
        <v>789</v>
      </c>
      <c r="J2412" t="s">
        <v>93</v>
      </c>
      <c r="K2412" t="s">
        <v>1693</v>
      </c>
      <c r="L2412" t="s">
        <v>46</v>
      </c>
      <c r="M2412" t="s">
        <v>212</v>
      </c>
      <c r="N2412" t="s">
        <v>1694</v>
      </c>
      <c r="O2412">
        <v>8.8559999999999999</v>
      </c>
      <c r="P2412">
        <v>3</v>
      </c>
      <c r="Q2412">
        <v>0.2</v>
      </c>
      <c r="R2412">
        <v>2.8782000000000001</v>
      </c>
    </row>
    <row r="2413" spans="1:18" x14ac:dyDescent="0.25">
      <c r="A2413" s="1">
        <v>44137</v>
      </c>
      <c r="B2413">
        <v>5506</v>
      </c>
      <c r="C2413" t="s">
        <v>5957</v>
      </c>
      <c r="D2413" t="s">
        <v>19</v>
      </c>
      <c r="E2413" t="s">
        <v>5958</v>
      </c>
      <c r="F2413" t="s">
        <v>89</v>
      </c>
      <c r="G2413" s="2" t="s">
        <v>102</v>
      </c>
      <c r="H2413" s="2" t="s">
        <v>1442</v>
      </c>
      <c r="I2413" s="2" t="s">
        <v>1443</v>
      </c>
      <c r="J2413" t="s">
        <v>44</v>
      </c>
      <c r="K2413" t="s">
        <v>393</v>
      </c>
      <c r="L2413" t="s">
        <v>95</v>
      </c>
      <c r="M2413" t="s">
        <v>250</v>
      </c>
      <c r="N2413" t="s">
        <v>394</v>
      </c>
      <c r="O2413">
        <v>859.2</v>
      </c>
      <c r="P2413">
        <v>4</v>
      </c>
      <c r="Q2413">
        <v>0.4</v>
      </c>
      <c r="R2413">
        <v>-186.16</v>
      </c>
    </row>
    <row r="2414" spans="1:18" x14ac:dyDescent="0.25">
      <c r="A2414" s="1">
        <v>44137</v>
      </c>
      <c r="B2414">
        <v>5648</v>
      </c>
      <c r="C2414" t="s">
        <v>5962</v>
      </c>
      <c r="D2414" t="s">
        <v>19</v>
      </c>
      <c r="E2414" t="s">
        <v>1488</v>
      </c>
      <c r="F2414" t="s">
        <v>21</v>
      </c>
      <c r="G2414" s="2" t="s">
        <v>102</v>
      </c>
      <c r="H2414" s="2" t="s">
        <v>5963</v>
      </c>
      <c r="I2414" s="2" t="s">
        <v>657</v>
      </c>
      <c r="J2414" t="s">
        <v>44</v>
      </c>
      <c r="K2414" t="s">
        <v>4816</v>
      </c>
      <c r="L2414" t="s">
        <v>46</v>
      </c>
      <c r="M2414" t="s">
        <v>137</v>
      </c>
      <c r="N2414" t="s">
        <v>4817</v>
      </c>
      <c r="O2414">
        <v>19.440000000000001</v>
      </c>
      <c r="P2414">
        <v>3</v>
      </c>
      <c r="Q2414">
        <v>0</v>
      </c>
      <c r="R2414">
        <v>9.3312000000000008</v>
      </c>
    </row>
    <row r="2415" spans="1:18" x14ac:dyDescent="0.25">
      <c r="A2415" s="1">
        <v>44137</v>
      </c>
      <c r="B2415">
        <v>6258</v>
      </c>
      <c r="C2415" t="s">
        <v>5964</v>
      </c>
      <c r="D2415" t="s">
        <v>108</v>
      </c>
      <c r="E2415" t="s">
        <v>4136</v>
      </c>
      <c r="F2415" t="s">
        <v>89</v>
      </c>
      <c r="G2415" s="2" t="s">
        <v>590</v>
      </c>
      <c r="H2415" s="2" t="s">
        <v>1189</v>
      </c>
      <c r="I2415" s="2" t="s">
        <v>1014</v>
      </c>
      <c r="J2415" t="s">
        <v>93</v>
      </c>
      <c r="K2415" t="s">
        <v>2039</v>
      </c>
      <c r="L2415" t="s">
        <v>46</v>
      </c>
      <c r="M2415" t="s">
        <v>179</v>
      </c>
      <c r="N2415" t="s">
        <v>2040</v>
      </c>
      <c r="O2415">
        <v>384.59199999999998</v>
      </c>
      <c r="P2415">
        <v>2</v>
      </c>
      <c r="Q2415">
        <v>0.2</v>
      </c>
      <c r="R2415">
        <v>-81.725800000000007</v>
      </c>
    </row>
    <row r="2416" spans="1:18" x14ac:dyDescent="0.25">
      <c r="A2416" s="1">
        <v>44137</v>
      </c>
      <c r="B2416">
        <v>6823</v>
      </c>
      <c r="C2416" t="s">
        <v>5965</v>
      </c>
      <c r="D2416" t="s">
        <v>19</v>
      </c>
      <c r="E2416" t="s">
        <v>5966</v>
      </c>
      <c r="F2416" t="s">
        <v>21</v>
      </c>
      <c r="G2416" s="2" t="s">
        <v>377</v>
      </c>
      <c r="H2416" s="2" t="s">
        <v>378</v>
      </c>
      <c r="I2416" s="2" t="s">
        <v>379</v>
      </c>
      <c r="J2416" t="s">
        <v>7238</v>
      </c>
      <c r="K2416" t="s">
        <v>1960</v>
      </c>
      <c r="L2416" t="s">
        <v>46</v>
      </c>
      <c r="M2416" t="s">
        <v>85</v>
      </c>
      <c r="N2416" t="s">
        <v>1961</v>
      </c>
      <c r="O2416">
        <v>168.1</v>
      </c>
      <c r="P2416">
        <v>5</v>
      </c>
      <c r="Q2416">
        <v>0</v>
      </c>
      <c r="R2416">
        <v>43.706000000000003</v>
      </c>
    </row>
    <row r="2417" spans="1:18" x14ac:dyDescent="0.25">
      <c r="A2417" s="1">
        <v>44137</v>
      </c>
      <c r="B2417">
        <v>7377</v>
      </c>
      <c r="C2417" t="s">
        <v>5967</v>
      </c>
      <c r="D2417" t="s">
        <v>38</v>
      </c>
      <c r="E2417" t="s">
        <v>2421</v>
      </c>
      <c r="F2417" t="s">
        <v>89</v>
      </c>
      <c r="G2417" s="2" t="s">
        <v>65</v>
      </c>
      <c r="H2417" s="2" t="s">
        <v>66</v>
      </c>
      <c r="I2417" s="2" t="s">
        <v>67</v>
      </c>
      <c r="J2417" t="s">
        <v>44</v>
      </c>
      <c r="K2417" t="s">
        <v>2476</v>
      </c>
      <c r="L2417" t="s">
        <v>46</v>
      </c>
      <c r="M2417" t="s">
        <v>69</v>
      </c>
      <c r="N2417" t="s">
        <v>2477</v>
      </c>
      <c r="O2417">
        <v>54.335999999999999</v>
      </c>
      <c r="P2417">
        <v>4</v>
      </c>
      <c r="Q2417">
        <v>0.2</v>
      </c>
      <c r="R2417">
        <v>5.4336000000000002</v>
      </c>
    </row>
    <row r="2418" spans="1:18" x14ac:dyDescent="0.25">
      <c r="A2418" s="1">
        <v>44137</v>
      </c>
      <c r="B2418">
        <v>8020</v>
      </c>
      <c r="C2418" t="s">
        <v>5968</v>
      </c>
      <c r="D2418" t="s">
        <v>38</v>
      </c>
      <c r="E2418" t="s">
        <v>5661</v>
      </c>
      <c r="F2418" t="s">
        <v>21</v>
      </c>
      <c r="G2418" s="2" t="s">
        <v>377</v>
      </c>
      <c r="H2418" s="2" t="s">
        <v>5969</v>
      </c>
      <c r="I2418" s="2" t="s">
        <v>379</v>
      </c>
      <c r="J2418" t="s">
        <v>7238</v>
      </c>
      <c r="K2418" t="s">
        <v>2091</v>
      </c>
      <c r="L2418" t="s">
        <v>46</v>
      </c>
      <c r="M2418" t="s">
        <v>85</v>
      </c>
      <c r="N2418" t="s">
        <v>2092</v>
      </c>
      <c r="O2418">
        <v>83.9</v>
      </c>
      <c r="P2418">
        <v>10</v>
      </c>
      <c r="Q2418">
        <v>0</v>
      </c>
      <c r="R2418">
        <v>20.975000000000001</v>
      </c>
    </row>
    <row r="2419" spans="1:18" x14ac:dyDescent="0.25">
      <c r="A2419" s="1">
        <v>44137</v>
      </c>
      <c r="B2419">
        <v>8021</v>
      </c>
      <c r="C2419" t="s">
        <v>5968</v>
      </c>
      <c r="D2419" t="s">
        <v>38</v>
      </c>
      <c r="E2419" t="s">
        <v>5661</v>
      </c>
      <c r="F2419" t="s">
        <v>21</v>
      </c>
      <c r="G2419" s="2" t="s">
        <v>22</v>
      </c>
      <c r="H2419" s="2" t="s">
        <v>1477</v>
      </c>
      <c r="I2419" s="2" t="s">
        <v>1008</v>
      </c>
      <c r="J2419" t="s">
        <v>7234</v>
      </c>
      <c r="K2419" t="s">
        <v>990</v>
      </c>
      <c r="L2419" t="s">
        <v>46</v>
      </c>
      <c r="M2419" t="s">
        <v>137</v>
      </c>
      <c r="N2419" t="s">
        <v>991</v>
      </c>
      <c r="O2419">
        <v>11.76</v>
      </c>
      <c r="P2419">
        <v>2</v>
      </c>
      <c r="Q2419">
        <v>0</v>
      </c>
      <c r="R2419">
        <v>5.7624000000000004</v>
      </c>
    </row>
    <row r="2420" spans="1:18" x14ac:dyDescent="0.25">
      <c r="A2420" s="1">
        <v>44137</v>
      </c>
      <c r="B2420">
        <v>8399</v>
      </c>
      <c r="C2420" t="s">
        <v>5970</v>
      </c>
      <c r="D2420" t="s">
        <v>108</v>
      </c>
      <c r="E2420" t="s">
        <v>2287</v>
      </c>
      <c r="F2420" t="s">
        <v>40</v>
      </c>
      <c r="G2420" s="2" t="s">
        <v>143</v>
      </c>
      <c r="H2420" s="2" t="s">
        <v>5690</v>
      </c>
      <c r="I2420" s="2" t="s">
        <v>2470</v>
      </c>
      <c r="J2420" t="s">
        <v>7235</v>
      </c>
      <c r="K2420" t="s">
        <v>5971</v>
      </c>
      <c r="L2420" t="s">
        <v>27</v>
      </c>
      <c r="M2420" t="s">
        <v>63</v>
      </c>
      <c r="N2420" t="s">
        <v>5972</v>
      </c>
      <c r="O2420">
        <v>155.37200000000001</v>
      </c>
      <c r="P2420">
        <v>2</v>
      </c>
      <c r="Q2420">
        <v>0.3</v>
      </c>
      <c r="R2420">
        <v>-35.513599999999997</v>
      </c>
    </row>
    <row r="2421" spans="1:18" x14ac:dyDescent="0.25">
      <c r="A2421" s="1">
        <v>44137</v>
      </c>
      <c r="B2421">
        <v>9083</v>
      </c>
      <c r="C2421" t="s">
        <v>5973</v>
      </c>
      <c r="D2421" t="s">
        <v>19</v>
      </c>
      <c r="E2421" t="s">
        <v>4695</v>
      </c>
      <c r="F2421" t="s">
        <v>21</v>
      </c>
      <c r="G2421" s="2" t="s">
        <v>306</v>
      </c>
      <c r="H2421" s="2" t="s">
        <v>1185</v>
      </c>
      <c r="I2421" s="2" t="s">
        <v>1186</v>
      </c>
      <c r="J2421" t="s">
        <v>93</v>
      </c>
      <c r="K2421" t="s">
        <v>2018</v>
      </c>
      <c r="L2421" t="s">
        <v>46</v>
      </c>
      <c r="M2421" t="s">
        <v>69</v>
      </c>
      <c r="N2421" t="s">
        <v>2019</v>
      </c>
      <c r="O2421">
        <v>5.56</v>
      </c>
      <c r="P2421">
        <v>2</v>
      </c>
      <c r="Q2421">
        <v>0</v>
      </c>
      <c r="R2421">
        <v>1.4456</v>
      </c>
    </row>
    <row r="2422" spans="1:18" x14ac:dyDescent="0.25">
      <c r="A2422" s="1">
        <v>44138</v>
      </c>
      <c r="B2422">
        <v>326</v>
      </c>
      <c r="C2422" t="s">
        <v>5974</v>
      </c>
      <c r="D2422" t="s">
        <v>108</v>
      </c>
      <c r="E2422" t="s">
        <v>899</v>
      </c>
      <c r="F2422" t="s">
        <v>89</v>
      </c>
      <c r="G2422" s="2" t="s">
        <v>32</v>
      </c>
      <c r="H2422" s="2" t="s">
        <v>2763</v>
      </c>
      <c r="I2422" s="2" t="s">
        <v>2763</v>
      </c>
      <c r="J2422" t="s">
        <v>44</v>
      </c>
      <c r="K2422" t="s">
        <v>2790</v>
      </c>
      <c r="L2422" t="s">
        <v>27</v>
      </c>
      <c r="M2422" t="s">
        <v>28</v>
      </c>
      <c r="N2422" t="s">
        <v>2791</v>
      </c>
      <c r="O2422">
        <v>15.992000000000001</v>
      </c>
      <c r="P2422">
        <v>1</v>
      </c>
      <c r="Q2422">
        <v>0.2</v>
      </c>
      <c r="R2422">
        <v>0.99950000000000006</v>
      </c>
    </row>
    <row r="2423" spans="1:18" x14ac:dyDescent="0.25">
      <c r="A2423" s="1">
        <v>44138</v>
      </c>
      <c r="B2423">
        <v>415</v>
      </c>
      <c r="C2423" t="s">
        <v>5975</v>
      </c>
      <c r="D2423" t="s">
        <v>19</v>
      </c>
      <c r="E2423" t="s">
        <v>3143</v>
      </c>
      <c r="F2423" t="s">
        <v>89</v>
      </c>
      <c r="G2423" s="2" t="s">
        <v>222</v>
      </c>
      <c r="H2423" s="2" t="s">
        <v>2932</v>
      </c>
      <c r="I2423" s="2" t="s">
        <v>2933</v>
      </c>
      <c r="J2423" t="s">
        <v>7240</v>
      </c>
      <c r="K2423" t="s">
        <v>409</v>
      </c>
      <c r="L2423" t="s">
        <v>46</v>
      </c>
      <c r="M2423" t="s">
        <v>137</v>
      </c>
      <c r="N2423" t="s">
        <v>410</v>
      </c>
      <c r="O2423">
        <v>139.86000000000001</v>
      </c>
      <c r="P2423">
        <v>7</v>
      </c>
      <c r="Q2423">
        <v>0</v>
      </c>
      <c r="R2423">
        <v>65.734200000000001</v>
      </c>
    </row>
    <row r="2424" spans="1:18" x14ac:dyDescent="0.25">
      <c r="A2424" s="1">
        <v>44138</v>
      </c>
      <c r="B2424">
        <v>416</v>
      </c>
      <c r="C2424" t="s">
        <v>5975</v>
      </c>
      <c r="D2424" t="s">
        <v>19</v>
      </c>
      <c r="E2424" t="s">
        <v>3143</v>
      </c>
      <c r="F2424" t="s">
        <v>89</v>
      </c>
      <c r="G2424" s="2" t="s">
        <v>65</v>
      </c>
      <c r="H2424" s="2" t="s">
        <v>2734</v>
      </c>
      <c r="I2424" s="2" t="s">
        <v>272</v>
      </c>
      <c r="J2424" t="s">
        <v>93</v>
      </c>
      <c r="K2424" t="s">
        <v>3707</v>
      </c>
      <c r="L2424" t="s">
        <v>27</v>
      </c>
      <c r="M2424" t="s">
        <v>63</v>
      </c>
      <c r="N2424" t="s">
        <v>3708</v>
      </c>
      <c r="O2424">
        <v>307.13600000000002</v>
      </c>
      <c r="P2424">
        <v>4</v>
      </c>
      <c r="Q2424">
        <v>0.2</v>
      </c>
      <c r="R2424">
        <v>26.874400000000001</v>
      </c>
    </row>
    <row r="2425" spans="1:18" x14ac:dyDescent="0.25">
      <c r="A2425" s="1">
        <v>44138</v>
      </c>
      <c r="B2425">
        <v>762</v>
      </c>
      <c r="C2425" t="s">
        <v>5976</v>
      </c>
      <c r="D2425" t="s">
        <v>19</v>
      </c>
      <c r="E2425" t="s">
        <v>5836</v>
      </c>
      <c r="F2425" t="s">
        <v>89</v>
      </c>
      <c r="G2425" s="2" t="s">
        <v>590</v>
      </c>
      <c r="H2425" s="2" t="s">
        <v>954</v>
      </c>
      <c r="I2425" s="2" t="s">
        <v>955</v>
      </c>
      <c r="J2425" t="s">
        <v>93</v>
      </c>
      <c r="K2425" t="s">
        <v>4343</v>
      </c>
      <c r="L2425" t="s">
        <v>46</v>
      </c>
      <c r="M2425" t="s">
        <v>387</v>
      </c>
      <c r="N2425" t="s">
        <v>4344</v>
      </c>
      <c r="O2425">
        <v>12.39</v>
      </c>
      <c r="P2425">
        <v>3</v>
      </c>
      <c r="Q2425">
        <v>0</v>
      </c>
      <c r="R2425">
        <v>5.6993999999999998</v>
      </c>
    </row>
    <row r="2426" spans="1:18" x14ac:dyDescent="0.25">
      <c r="A2426" s="1">
        <v>44138</v>
      </c>
      <c r="B2426">
        <v>2803</v>
      </c>
      <c r="C2426" t="s">
        <v>5977</v>
      </c>
      <c r="D2426" t="s">
        <v>19</v>
      </c>
      <c r="E2426" t="s">
        <v>5978</v>
      </c>
      <c r="F2426" t="s">
        <v>21</v>
      </c>
      <c r="G2426" s="2" t="s">
        <v>22</v>
      </c>
      <c r="H2426" s="2" t="s">
        <v>316</v>
      </c>
      <c r="I2426" s="2" t="s">
        <v>156</v>
      </c>
      <c r="J2426" t="s">
        <v>7234</v>
      </c>
      <c r="K2426" t="s">
        <v>5979</v>
      </c>
      <c r="L2426" t="s">
        <v>27</v>
      </c>
      <c r="M2426" t="s">
        <v>28</v>
      </c>
      <c r="N2426" t="s">
        <v>5980</v>
      </c>
      <c r="O2426">
        <v>41.37</v>
      </c>
      <c r="P2426">
        <v>3</v>
      </c>
      <c r="Q2426">
        <v>0</v>
      </c>
      <c r="R2426">
        <v>17.375399999999999</v>
      </c>
    </row>
    <row r="2427" spans="1:18" x14ac:dyDescent="0.25">
      <c r="A2427" s="1">
        <v>44138</v>
      </c>
      <c r="B2427">
        <v>2907</v>
      </c>
      <c r="C2427" t="s">
        <v>5981</v>
      </c>
      <c r="D2427" t="s">
        <v>19</v>
      </c>
      <c r="E2427" t="s">
        <v>5982</v>
      </c>
      <c r="F2427" t="s">
        <v>21</v>
      </c>
      <c r="G2427" s="2" t="s">
        <v>76</v>
      </c>
      <c r="H2427" s="2" t="s">
        <v>1619</v>
      </c>
      <c r="I2427" s="2" t="s">
        <v>1620</v>
      </c>
      <c r="J2427" t="s">
        <v>7238</v>
      </c>
      <c r="K2427" t="s">
        <v>3711</v>
      </c>
      <c r="L2427" t="s">
        <v>46</v>
      </c>
      <c r="M2427" t="s">
        <v>137</v>
      </c>
      <c r="N2427" t="s">
        <v>3712</v>
      </c>
      <c r="O2427">
        <v>8.56</v>
      </c>
      <c r="P2427">
        <v>2</v>
      </c>
      <c r="Q2427">
        <v>0</v>
      </c>
      <c r="R2427">
        <v>3.8519999999999999</v>
      </c>
    </row>
    <row r="2428" spans="1:18" x14ac:dyDescent="0.25">
      <c r="A2428" s="1">
        <v>44138</v>
      </c>
      <c r="B2428">
        <v>2908</v>
      </c>
      <c r="C2428" t="s">
        <v>5981</v>
      </c>
      <c r="D2428" t="s">
        <v>19</v>
      </c>
      <c r="E2428" t="s">
        <v>5982</v>
      </c>
      <c r="F2428" t="s">
        <v>21</v>
      </c>
      <c r="G2428" s="2" t="s">
        <v>782</v>
      </c>
      <c r="H2428" s="2" t="s">
        <v>2781</v>
      </c>
      <c r="I2428" s="2" t="s">
        <v>2781</v>
      </c>
      <c r="J2428" t="s">
        <v>7241</v>
      </c>
      <c r="K2428" t="s">
        <v>2176</v>
      </c>
      <c r="L2428" t="s">
        <v>46</v>
      </c>
      <c r="M2428" t="s">
        <v>54</v>
      </c>
      <c r="N2428" t="s">
        <v>2177</v>
      </c>
      <c r="O2428">
        <v>52.4</v>
      </c>
      <c r="P2428">
        <v>5</v>
      </c>
      <c r="Q2428">
        <v>0</v>
      </c>
      <c r="R2428">
        <v>14.148</v>
      </c>
    </row>
    <row r="2429" spans="1:18" x14ac:dyDescent="0.25">
      <c r="A2429" s="1">
        <v>44138</v>
      </c>
      <c r="B2429">
        <v>2909</v>
      </c>
      <c r="C2429" t="s">
        <v>5981</v>
      </c>
      <c r="D2429" t="s">
        <v>19</v>
      </c>
      <c r="E2429" t="s">
        <v>5982</v>
      </c>
      <c r="F2429" t="s">
        <v>21</v>
      </c>
      <c r="G2429" s="2" t="s">
        <v>76</v>
      </c>
      <c r="H2429" s="2" t="s">
        <v>976</v>
      </c>
      <c r="I2429" s="2" t="s">
        <v>520</v>
      </c>
      <c r="J2429" t="s">
        <v>7238</v>
      </c>
      <c r="K2429" t="s">
        <v>5983</v>
      </c>
      <c r="L2429" t="s">
        <v>46</v>
      </c>
      <c r="M2429" t="s">
        <v>387</v>
      </c>
      <c r="N2429" t="s">
        <v>5984</v>
      </c>
      <c r="O2429">
        <v>14.94</v>
      </c>
      <c r="P2429">
        <v>3</v>
      </c>
      <c r="Q2429">
        <v>0</v>
      </c>
      <c r="R2429">
        <v>6.8723999999999998</v>
      </c>
    </row>
    <row r="2430" spans="1:18" x14ac:dyDescent="0.25">
      <c r="A2430" s="1">
        <v>44138</v>
      </c>
      <c r="B2430">
        <v>4264</v>
      </c>
      <c r="C2430" t="s">
        <v>5985</v>
      </c>
      <c r="D2430" t="s">
        <v>19</v>
      </c>
      <c r="E2430" t="s">
        <v>4610</v>
      </c>
      <c r="F2430" t="s">
        <v>21</v>
      </c>
      <c r="G2430" s="2" t="s">
        <v>110</v>
      </c>
      <c r="H2430" s="2" t="s">
        <v>5986</v>
      </c>
      <c r="I2430" s="2" t="s">
        <v>5987</v>
      </c>
      <c r="J2430" t="s">
        <v>7239</v>
      </c>
      <c r="K2430" t="s">
        <v>4392</v>
      </c>
      <c r="L2430" t="s">
        <v>46</v>
      </c>
      <c r="M2430" t="s">
        <v>47</v>
      </c>
      <c r="N2430" t="s">
        <v>4393</v>
      </c>
      <c r="O2430">
        <v>11.673</v>
      </c>
      <c r="P2430">
        <v>3</v>
      </c>
      <c r="Q2430">
        <v>0.7</v>
      </c>
      <c r="R2430">
        <v>-7.782</v>
      </c>
    </row>
    <row r="2431" spans="1:18" x14ac:dyDescent="0.25">
      <c r="A2431" s="1">
        <v>44138</v>
      </c>
      <c r="B2431">
        <v>5249</v>
      </c>
      <c r="C2431" t="s">
        <v>5988</v>
      </c>
      <c r="D2431" t="s">
        <v>108</v>
      </c>
      <c r="E2431" t="s">
        <v>2864</v>
      </c>
      <c r="F2431" t="s">
        <v>21</v>
      </c>
      <c r="G2431" s="2" t="s">
        <v>814</v>
      </c>
      <c r="H2431" s="2" t="s">
        <v>1107</v>
      </c>
      <c r="I2431" s="2" t="s">
        <v>814</v>
      </c>
      <c r="J2431" t="s">
        <v>44</v>
      </c>
      <c r="K2431" t="s">
        <v>5989</v>
      </c>
      <c r="L2431" t="s">
        <v>95</v>
      </c>
      <c r="M2431" t="s">
        <v>129</v>
      </c>
      <c r="N2431" t="s">
        <v>5990</v>
      </c>
      <c r="O2431">
        <v>43.5</v>
      </c>
      <c r="P2431">
        <v>3</v>
      </c>
      <c r="Q2431">
        <v>0</v>
      </c>
      <c r="R2431">
        <v>10.875</v>
      </c>
    </row>
    <row r="2432" spans="1:18" x14ac:dyDescent="0.25">
      <c r="A2432" s="1">
        <v>44138</v>
      </c>
      <c r="B2432">
        <v>5424</v>
      </c>
      <c r="C2432" t="s">
        <v>5991</v>
      </c>
      <c r="D2432" t="s">
        <v>108</v>
      </c>
      <c r="E2432" t="s">
        <v>3024</v>
      </c>
      <c r="F2432" t="s">
        <v>89</v>
      </c>
      <c r="G2432" s="2" t="s">
        <v>22</v>
      </c>
      <c r="H2432" s="2" t="s">
        <v>1522</v>
      </c>
      <c r="I2432" s="2" t="s">
        <v>24</v>
      </c>
      <c r="J2432" t="s">
        <v>7234</v>
      </c>
      <c r="K2432" t="s">
        <v>5992</v>
      </c>
      <c r="L2432" t="s">
        <v>46</v>
      </c>
      <c r="M2432" t="s">
        <v>137</v>
      </c>
      <c r="N2432" t="s">
        <v>5993</v>
      </c>
      <c r="O2432">
        <v>26.4</v>
      </c>
      <c r="P2432">
        <v>5</v>
      </c>
      <c r="Q2432">
        <v>0</v>
      </c>
      <c r="R2432">
        <v>11.88</v>
      </c>
    </row>
    <row r="2433" spans="1:18" x14ac:dyDescent="0.25">
      <c r="A2433" s="1">
        <v>44138</v>
      </c>
      <c r="B2433">
        <v>5700</v>
      </c>
      <c r="C2433" t="s">
        <v>5994</v>
      </c>
      <c r="D2433" t="s">
        <v>19</v>
      </c>
      <c r="E2433" t="s">
        <v>3499</v>
      </c>
      <c r="F2433" t="s">
        <v>21</v>
      </c>
      <c r="G2433" s="2" t="s">
        <v>814</v>
      </c>
      <c r="H2433" s="2" t="s">
        <v>2786</v>
      </c>
      <c r="I2433" s="2" t="s">
        <v>2786</v>
      </c>
      <c r="J2433" t="s">
        <v>44</v>
      </c>
      <c r="K2433" t="s">
        <v>3522</v>
      </c>
      <c r="L2433" t="s">
        <v>46</v>
      </c>
      <c r="M2433" t="s">
        <v>137</v>
      </c>
      <c r="N2433" t="s">
        <v>3523</v>
      </c>
      <c r="O2433">
        <v>35.880000000000003</v>
      </c>
      <c r="P2433">
        <v>6</v>
      </c>
      <c r="Q2433">
        <v>0</v>
      </c>
      <c r="R2433">
        <v>17.581199999999999</v>
      </c>
    </row>
    <row r="2434" spans="1:18" x14ac:dyDescent="0.25">
      <c r="A2434" s="1">
        <v>44138</v>
      </c>
      <c r="B2434">
        <v>6352</v>
      </c>
      <c r="C2434" t="s">
        <v>5995</v>
      </c>
      <c r="D2434" t="s">
        <v>19</v>
      </c>
      <c r="E2434" t="s">
        <v>3994</v>
      </c>
      <c r="F2434" t="s">
        <v>89</v>
      </c>
      <c r="G2434" s="2" t="s">
        <v>65</v>
      </c>
      <c r="H2434" s="2" t="s">
        <v>2139</v>
      </c>
      <c r="I2434" s="2" t="s">
        <v>99</v>
      </c>
      <c r="J2434" t="s">
        <v>34</v>
      </c>
      <c r="K2434" t="s">
        <v>1936</v>
      </c>
      <c r="L2434" t="s">
        <v>95</v>
      </c>
      <c r="M2434" t="s">
        <v>250</v>
      </c>
      <c r="N2434" t="s">
        <v>1937</v>
      </c>
      <c r="O2434">
        <v>361.37599999999998</v>
      </c>
      <c r="P2434">
        <v>2</v>
      </c>
      <c r="Q2434">
        <v>0.2</v>
      </c>
      <c r="R2434">
        <v>27.103200000000001</v>
      </c>
    </row>
    <row r="2435" spans="1:18" x14ac:dyDescent="0.25">
      <c r="A2435" s="1">
        <v>44138</v>
      </c>
      <c r="B2435">
        <v>7716</v>
      </c>
      <c r="C2435" t="s">
        <v>5996</v>
      </c>
      <c r="D2435" t="s">
        <v>19</v>
      </c>
      <c r="E2435" t="s">
        <v>5320</v>
      </c>
      <c r="F2435" t="s">
        <v>21</v>
      </c>
      <c r="G2435" s="2" t="s">
        <v>377</v>
      </c>
      <c r="H2435" s="2" t="s">
        <v>4228</v>
      </c>
      <c r="I2435" s="2" t="s">
        <v>379</v>
      </c>
      <c r="J2435" t="s">
        <v>7238</v>
      </c>
      <c r="K2435" t="s">
        <v>3628</v>
      </c>
      <c r="L2435" t="s">
        <v>95</v>
      </c>
      <c r="M2435" t="s">
        <v>129</v>
      </c>
      <c r="N2435" t="s">
        <v>3629</v>
      </c>
      <c r="O2435">
        <v>40.776000000000003</v>
      </c>
      <c r="P2435">
        <v>3</v>
      </c>
      <c r="Q2435">
        <v>0.2</v>
      </c>
      <c r="R2435">
        <v>0.50970000000000004</v>
      </c>
    </row>
    <row r="2436" spans="1:18" x14ac:dyDescent="0.25">
      <c r="A2436" s="1">
        <v>44138</v>
      </c>
      <c r="B2436">
        <v>7997</v>
      </c>
      <c r="C2436" t="s">
        <v>5997</v>
      </c>
      <c r="D2436" t="s">
        <v>38</v>
      </c>
      <c r="E2436" t="s">
        <v>5998</v>
      </c>
      <c r="F2436" t="s">
        <v>40</v>
      </c>
      <c r="G2436" s="2" t="s">
        <v>65</v>
      </c>
      <c r="H2436" s="2" t="s">
        <v>98</v>
      </c>
      <c r="I2436" s="2" t="s">
        <v>99</v>
      </c>
      <c r="J2436" t="s">
        <v>34</v>
      </c>
      <c r="K2436" t="s">
        <v>317</v>
      </c>
      <c r="L2436" t="s">
        <v>95</v>
      </c>
      <c r="M2436" t="s">
        <v>129</v>
      </c>
      <c r="N2436" t="s">
        <v>318</v>
      </c>
      <c r="O2436">
        <v>199.75</v>
      </c>
      <c r="P2436">
        <v>5</v>
      </c>
      <c r="Q2436">
        <v>0</v>
      </c>
      <c r="R2436">
        <v>87.89</v>
      </c>
    </row>
    <row r="2437" spans="1:18" x14ac:dyDescent="0.25">
      <c r="A2437" s="1">
        <v>44138</v>
      </c>
      <c r="B2437">
        <v>7998</v>
      </c>
      <c r="C2437" t="s">
        <v>5997</v>
      </c>
      <c r="D2437" t="s">
        <v>38</v>
      </c>
      <c r="E2437" t="s">
        <v>5998</v>
      </c>
      <c r="F2437" t="s">
        <v>40</v>
      </c>
      <c r="G2437" s="2" t="s">
        <v>1635</v>
      </c>
      <c r="H2437" s="2" t="s">
        <v>1636</v>
      </c>
      <c r="I2437" s="2" t="s">
        <v>1636</v>
      </c>
      <c r="J2437" t="s">
        <v>7238</v>
      </c>
      <c r="K2437" t="s">
        <v>1631</v>
      </c>
      <c r="L2437" t="s">
        <v>27</v>
      </c>
      <c r="M2437" t="s">
        <v>118</v>
      </c>
      <c r="N2437" t="s">
        <v>1632</v>
      </c>
      <c r="O2437">
        <v>1673.184</v>
      </c>
      <c r="P2437">
        <v>12</v>
      </c>
      <c r="Q2437">
        <v>0.2</v>
      </c>
      <c r="R2437">
        <v>20.9148</v>
      </c>
    </row>
    <row r="2438" spans="1:18" x14ac:dyDescent="0.25">
      <c r="A2438" s="1">
        <v>44138</v>
      </c>
      <c r="B2438">
        <v>8048</v>
      </c>
      <c r="C2438" t="s">
        <v>5999</v>
      </c>
      <c r="D2438" t="s">
        <v>108</v>
      </c>
      <c r="E2438" t="s">
        <v>4423</v>
      </c>
      <c r="F2438" t="s">
        <v>21</v>
      </c>
      <c r="G2438" s="2" t="s">
        <v>1079</v>
      </c>
      <c r="H2438" s="2" t="s">
        <v>6000</v>
      </c>
      <c r="I2438" s="2" t="s">
        <v>6000</v>
      </c>
      <c r="J2438" t="s">
        <v>7236</v>
      </c>
      <c r="K2438" t="s">
        <v>403</v>
      </c>
      <c r="L2438" t="s">
        <v>46</v>
      </c>
      <c r="M2438" t="s">
        <v>137</v>
      </c>
      <c r="N2438" t="s">
        <v>404</v>
      </c>
      <c r="O2438">
        <v>16.271999999999998</v>
      </c>
      <c r="P2438">
        <v>3</v>
      </c>
      <c r="Q2438">
        <v>0.2</v>
      </c>
      <c r="R2438">
        <v>5.2884000000000002</v>
      </c>
    </row>
    <row r="2439" spans="1:18" x14ac:dyDescent="0.25">
      <c r="A2439" s="1">
        <v>44138</v>
      </c>
      <c r="B2439">
        <v>8294</v>
      </c>
      <c r="C2439" t="s">
        <v>6001</v>
      </c>
      <c r="D2439" t="s">
        <v>19</v>
      </c>
      <c r="E2439" t="s">
        <v>362</v>
      </c>
      <c r="F2439" t="s">
        <v>89</v>
      </c>
      <c r="G2439" s="2" t="s">
        <v>71</v>
      </c>
      <c r="H2439" s="2" t="s">
        <v>4402</v>
      </c>
      <c r="I2439" s="2" t="s">
        <v>434</v>
      </c>
      <c r="J2439" t="s">
        <v>7237</v>
      </c>
      <c r="K2439" t="s">
        <v>4529</v>
      </c>
      <c r="L2439" t="s">
        <v>46</v>
      </c>
      <c r="M2439" t="s">
        <v>47</v>
      </c>
      <c r="N2439" t="s">
        <v>4530</v>
      </c>
      <c r="O2439">
        <v>18.367999999999999</v>
      </c>
      <c r="P2439">
        <v>4</v>
      </c>
      <c r="Q2439">
        <v>0.2</v>
      </c>
      <c r="R2439">
        <v>5.9695999999999998</v>
      </c>
    </row>
    <row r="2440" spans="1:18" x14ac:dyDescent="0.25">
      <c r="A2440" s="1">
        <v>44138</v>
      </c>
      <c r="B2440">
        <v>8305</v>
      </c>
      <c r="C2440" t="s">
        <v>6002</v>
      </c>
      <c r="D2440" t="s">
        <v>19</v>
      </c>
      <c r="E2440" t="s">
        <v>2302</v>
      </c>
      <c r="F2440" t="s">
        <v>21</v>
      </c>
      <c r="G2440" s="2" t="s">
        <v>531</v>
      </c>
      <c r="H2440" s="2" t="s">
        <v>2489</v>
      </c>
      <c r="I2440" s="2" t="s">
        <v>2489</v>
      </c>
      <c r="J2440" t="s">
        <v>7236</v>
      </c>
      <c r="K2440" t="s">
        <v>1005</v>
      </c>
      <c r="L2440" t="s">
        <v>27</v>
      </c>
      <c r="M2440" t="s">
        <v>118</v>
      </c>
      <c r="N2440" t="s">
        <v>1006</v>
      </c>
      <c r="O2440">
        <v>486.36799999999999</v>
      </c>
      <c r="P2440">
        <v>4</v>
      </c>
      <c r="Q2440">
        <v>0.2</v>
      </c>
      <c r="R2440">
        <v>36.477600000000002</v>
      </c>
    </row>
    <row r="2441" spans="1:18" x14ac:dyDescent="0.25">
      <c r="A2441" s="1">
        <v>44138</v>
      </c>
      <c r="B2441">
        <v>8821</v>
      </c>
      <c r="C2441" t="s">
        <v>6003</v>
      </c>
      <c r="D2441" t="s">
        <v>19</v>
      </c>
      <c r="E2441" t="s">
        <v>1084</v>
      </c>
      <c r="F2441" t="s">
        <v>21</v>
      </c>
      <c r="G2441" s="2" t="s">
        <v>193</v>
      </c>
      <c r="H2441" s="2" t="s">
        <v>514</v>
      </c>
      <c r="I2441" s="2" t="s">
        <v>514</v>
      </c>
      <c r="J2441" t="s">
        <v>7240</v>
      </c>
      <c r="K2441" t="s">
        <v>511</v>
      </c>
      <c r="L2441" t="s">
        <v>95</v>
      </c>
      <c r="M2441" t="s">
        <v>512</v>
      </c>
      <c r="N2441" t="s">
        <v>513</v>
      </c>
      <c r="O2441">
        <v>959.98400000000004</v>
      </c>
      <c r="P2441">
        <v>2</v>
      </c>
      <c r="Q2441">
        <v>0.2</v>
      </c>
      <c r="R2441">
        <v>311.9948</v>
      </c>
    </row>
    <row r="2442" spans="1:18" x14ac:dyDescent="0.25">
      <c r="A2442" s="1">
        <v>44138</v>
      </c>
      <c r="B2442">
        <v>8822</v>
      </c>
      <c r="C2442" t="s">
        <v>6003</v>
      </c>
      <c r="D2442" t="s">
        <v>19</v>
      </c>
      <c r="E2442" t="s">
        <v>1084</v>
      </c>
      <c r="F2442" t="s">
        <v>21</v>
      </c>
      <c r="G2442" s="2" t="s">
        <v>306</v>
      </c>
      <c r="H2442" s="2" t="s">
        <v>610</v>
      </c>
      <c r="I2442" s="2" t="s">
        <v>611</v>
      </c>
      <c r="J2442" t="s">
        <v>93</v>
      </c>
      <c r="K2442" t="s">
        <v>6004</v>
      </c>
      <c r="L2442" t="s">
        <v>46</v>
      </c>
      <c r="M2442" t="s">
        <v>47</v>
      </c>
      <c r="N2442" t="s">
        <v>6005</v>
      </c>
      <c r="O2442">
        <v>4.0860000000000003</v>
      </c>
      <c r="P2442">
        <v>2</v>
      </c>
      <c r="Q2442">
        <v>0.7</v>
      </c>
      <c r="R2442">
        <v>-2.9964</v>
      </c>
    </row>
    <row r="2443" spans="1:18" x14ac:dyDescent="0.25">
      <c r="A2443" s="1">
        <v>44138</v>
      </c>
      <c r="B2443">
        <v>8823</v>
      </c>
      <c r="C2443" t="s">
        <v>6003</v>
      </c>
      <c r="D2443" t="s">
        <v>19</v>
      </c>
      <c r="E2443" t="s">
        <v>1084</v>
      </c>
      <c r="F2443" t="s">
        <v>21</v>
      </c>
      <c r="G2443" s="2" t="s">
        <v>873</v>
      </c>
      <c r="H2443" s="2" t="s">
        <v>6006</v>
      </c>
      <c r="I2443" s="2" t="s">
        <v>6007</v>
      </c>
      <c r="J2443" t="s">
        <v>7239</v>
      </c>
      <c r="K2443" t="s">
        <v>230</v>
      </c>
      <c r="L2443" t="s">
        <v>46</v>
      </c>
      <c r="M2443" t="s">
        <v>69</v>
      </c>
      <c r="N2443" t="s">
        <v>231</v>
      </c>
      <c r="O2443">
        <v>55.984000000000002</v>
      </c>
      <c r="P2443">
        <v>2</v>
      </c>
      <c r="Q2443">
        <v>0.2</v>
      </c>
      <c r="R2443">
        <v>4.1988000000000003</v>
      </c>
    </row>
    <row r="2444" spans="1:18" x14ac:dyDescent="0.25">
      <c r="A2444" s="1">
        <v>44138</v>
      </c>
      <c r="B2444">
        <v>8824</v>
      </c>
      <c r="C2444" t="s">
        <v>6003</v>
      </c>
      <c r="D2444" t="s">
        <v>19</v>
      </c>
      <c r="E2444" t="s">
        <v>1084</v>
      </c>
      <c r="F2444" t="s">
        <v>21</v>
      </c>
      <c r="G2444" s="2" t="s">
        <v>900</v>
      </c>
      <c r="H2444" s="2" t="s">
        <v>6008</v>
      </c>
      <c r="I2444" s="2" t="s">
        <v>6009</v>
      </c>
      <c r="J2444" t="s">
        <v>7240</v>
      </c>
      <c r="K2444" t="s">
        <v>2673</v>
      </c>
      <c r="L2444" t="s">
        <v>46</v>
      </c>
      <c r="M2444" t="s">
        <v>137</v>
      </c>
      <c r="N2444" t="s">
        <v>2674</v>
      </c>
      <c r="O2444">
        <v>10.688000000000001</v>
      </c>
      <c r="P2444">
        <v>2</v>
      </c>
      <c r="Q2444">
        <v>0.2</v>
      </c>
      <c r="R2444">
        <v>3.7408000000000001</v>
      </c>
    </row>
    <row r="2445" spans="1:18" x14ac:dyDescent="0.25">
      <c r="A2445" s="1">
        <v>44139</v>
      </c>
      <c r="B2445">
        <v>684</v>
      </c>
      <c r="C2445" t="s">
        <v>6010</v>
      </c>
      <c r="D2445" t="s">
        <v>361</v>
      </c>
      <c r="E2445" t="s">
        <v>6011</v>
      </c>
      <c r="F2445" t="s">
        <v>89</v>
      </c>
      <c r="G2445" s="2" t="s">
        <v>851</v>
      </c>
      <c r="H2445" s="2" t="s">
        <v>4015</v>
      </c>
      <c r="I2445" s="2" t="s">
        <v>1993</v>
      </c>
      <c r="J2445" t="s">
        <v>7241</v>
      </c>
      <c r="K2445" t="s">
        <v>6012</v>
      </c>
      <c r="L2445" t="s">
        <v>95</v>
      </c>
      <c r="M2445" t="s">
        <v>96</v>
      </c>
      <c r="N2445" t="s">
        <v>6013</v>
      </c>
      <c r="O2445">
        <v>7999.98</v>
      </c>
      <c r="P2445">
        <v>4</v>
      </c>
      <c r="Q2445">
        <v>0.5</v>
      </c>
      <c r="R2445">
        <v>-3839.9904000000001</v>
      </c>
    </row>
    <row r="2446" spans="1:18" x14ac:dyDescent="0.25">
      <c r="A2446" s="1">
        <v>44139</v>
      </c>
      <c r="B2446">
        <v>685</v>
      </c>
      <c r="C2446" t="s">
        <v>6010</v>
      </c>
      <c r="D2446" t="s">
        <v>361</v>
      </c>
      <c r="E2446" t="s">
        <v>6011</v>
      </c>
      <c r="F2446" t="s">
        <v>89</v>
      </c>
      <c r="G2446" s="2" t="s">
        <v>65</v>
      </c>
      <c r="H2446" s="2" t="s">
        <v>98</v>
      </c>
      <c r="I2446" s="2" t="s">
        <v>99</v>
      </c>
      <c r="J2446" t="s">
        <v>34</v>
      </c>
      <c r="K2446" t="s">
        <v>6014</v>
      </c>
      <c r="L2446" t="s">
        <v>46</v>
      </c>
      <c r="M2446" t="s">
        <v>85</v>
      </c>
      <c r="N2446" t="s">
        <v>6015</v>
      </c>
      <c r="O2446">
        <v>167.44</v>
      </c>
      <c r="P2446">
        <v>2</v>
      </c>
      <c r="Q2446">
        <v>0.2</v>
      </c>
      <c r="R2446">
        <v>14.651</v>
      </c>
    </row>
    <row r="2447" spans="1:18" x14ac:dyDescent="0.25">
      <c r="A2447" s="1">
        <v>44139</v>
      </c>
      <c r="B2447">
        <v>838</v>
      </c>
      <c r="C2447" t="s">
        <v>6016</v>
      </c>
      <c r="D2447" t="s">
        <v>19</v>
      </c>
      <c r="E2447" t="s">
        <v>6017</v>
      </c>
      <c r="F2447" t="s">
        <v>40</v>
      </c>
      <c r="G2447" s="2" t="s">
        <v>76</v>
      </c>
      <c r="H2447" s="2" t="s">
        <v>77</v>
      </c>
      <c r="I2447" s="2" t="s">
        <v>78</v>
      </c>
      <c r="J2447" t="s">
        <v>7238</v>
      </c>
      <c r="K2447" t="s">
        <v>6018</v>
      </c>
      <c r="L2447" t="s">
        <v>46</v>
      </c>
      <c r="M2447" t="s">
        <v>137</v>
      </c>
      <c r="N2447" t="s">
        <v>6019</v>
      </c>
      <c r="O2447">
        <v>9.6639999999999997</v>
      </c>
      <c r="P2447">
        <v>2</v>
      </c>
      <c r="Q2447">
        <v>0.2</v>
      </c>
      <c r="R2447">
        <v>3.2616000000000001</v>
      </c>
    </row>
    <row r="2448" spans="1:18" x14ac:dyDescent="0.25">
      <c r="A2448" s="1">
        <v>44139</v>
      </c>
      <c r="B2448">
        <v>1411</v>
      </c>
      <c r="C2448" t="s">
        <v>6020</v>
      </c>
      <c r="D2448" t="s">
        <v>19</v>
      </c>
      <c r="E2448" t="s">
        <v>736</v>
      </c>
      <c r="F2448" t="s">
        <v>40</v>
      </c>
      <c r="G2448" s="2" t="s">
        <v>22</v>
      </c>
      <c r="H2448" s="2" t="s">
        <v>247</v>
      </c>
      <c r="I2448" s="2" t="s">
        <v>248</v>
      </c>
      <c r="J2448" t="s">
        <v>7234</v>
      </c>
      <c r="K2448" t="s">
        <v>3410</v>
      </c>
      <c r="L2448" t="s">
        <v>46</v>
      </c>
      <c r="M2448" t="s">
        <v>387</v>
      </c>
      <c r="N2448" t="s">
        <v>3411</v>
      </c>
      <c r="O2448">
        <v>23.68</v>
      </c>
      <c r="P2448">
        <v>2</v>
      </c>
      <c r="Q2448">
        <v>0.2</v>
      </c>
      <c r="R2448">
        <v>8.8800000000000008</v>
      </c>
    </row>
    <row r="2449" spans="1:18" x14ac:dyDescent="0.25">
      <c r="A2449" s="1">
        <v>44139</v>
      </c>
      <c r="B2449">
        <v>3799</v>
      </c>
      <c r="C2449" t="s">
        <v>6021</v>
      </c>
      <c r="D2449" t="s">
        <v>38</v>
      </c>
      <c r="E2449" t="s">
        <v>4182</v>
      </c>
      <c r="F2449" t="s">
        <v>89</v>
      </c>
      <c r="G2449" s="2" t="s">
        <v>143</v>
      </c>
      <c r="H2449" s="2" t="s">
        <v>1532</v>
      </c>
      <c r="I2449" s="2" t="s">
        <v>1533</v>
      </c>
      <c r="J2449" t="s">
        <v>7235</v>
      </c>
      <c r="K2449" t="s">
        <v>4062</v>
      </c>
      <c r="L2449" t="s">
        <v>27</v>
      </c>
      <c r="M2449" t="s">
        <v>118</v>
      </c>
      <c r="N2449" t="s">
        <v>4063</v>
      </c>
      <c r="O2449">
        <v>523.76400000000001</v>
      </c>
      <c r="P2449">
        <v>3</v>
      </c>
      <c r="Q2449">
        <v>0.4</v>
      </c>
      <c r="R2449">
        <v>-192.04679999999999</v>
      </c>
    </row>
    <row r="2450" spans="1:18" x14ac:dyDescent="0.25">
      <c r="A2450" s="1">
        <v>44139</v>
      </c>
      <c r="B2450">
        <v>3800</v>
      </c>
      <c r="C2450" t="s">
        <v>6021</v>
      </c>
      <c r="D2450" t="s">
        <v>38</v>
      </c>
      <c r="E2450" t="s">
        <v>4182</v>
      </c>
      <c r="F2450" t="s">
        <v>89</v>
      </c>
      <c r="G2450" s="2" t="s">
        <v>4468</v>
      </c>
      <c r="H2450" s="2" t="s">
        <v>4469</v>
      </c>
      <c r="I2450" s="2" t="s">
        <v>4469</v>
      </c>
      <c r="J2450" t="s">
        <v>7236</v>
      </c>
      <c r="K2450" t="s">
        <v>6022</v>
      </c>
      <c r="L2450" t="s">
        <v>95</v>
      </c>
      <c r="M2450" t="s">
        <v>250</v>
      </c>
      <c r="N2450" t="s">
        <v>6023</v>
      </c>
      <c r="O2450">
        <v>1359.96</v>
      </c>
      <c r="P2450">
        <v>5</v>
      </c>
      <c r="Q2450">
        <v>0.2</v>
      </c>
      <c r="R2450">
        <v>118.9965</v>
      </c>
    </row>
    <row r="2451" spans="1:18" x14ac:dyDescent="0.25">
      <c r="A2451" s="1">
        <v>44139</v>
      </c>
      <c r="B2451">
        <v>8911</v>
      </c>
      <c r="C2451" t="s">
        <v>6024</v>
      </c>
      <c r="D2451" t="s">
        <v>19</v>
      </c>
      <c r="E2451" t="s">
        <v>3861</v>
      </c>
      <c r="F2451" t="s">
        <v>21</v>
      </c>
      <c r="G2451" s="2" t="s">
        <v>32</v>
      </c>
      <c r="H2451" s="2" t="s">
        <v>161</v>
      </c>
      <c r="I2451" s="2" t="s">
        <v>162</v>
      </c>
      <c r="J2451" t="s">
        <v>44</v>
      </c>
      <c r="K2451" t="s">
        <v>5286</v>
      </c>
      <c r="L2451" t="s">
        <v>95</v>
      </c>
      <c r="M2451" t="s">
        <v>129</v>
      </c>
      <c r="N2451" t="s">
        <v>5287</v>
      </c>
      <c r="O2451">
        <v>95.975999999999999</v>
      </c>
      <c r="P2451">
        <v>3</v>
      </c>
      <c r="Q2451">
        <v>0.2</v>
      </c>
      <c r="R2451">
        <v>15.5961</v>
      </c>
    </row>
    <row r="2452" spans="1:18" x14ac:dyDescent="0.25">
      <c r="A2452" s="1">
        <v>44139</v>
      </c>
      <c r="B2452">
        <v>8912</v>
      </c>
      <c r="C2452" t="s">
        <v>6024</v>
      </c>
      <c r="D2452" t="s">
        <v>19</v>
      </c>
      <c r="E2452" t="s">
        <v>3861</v>
      </c>
      <c r="F2452" t="s">
        <v>21</v>
      </c>
      <c r="G2452" s="2" t="s">
        <v>22</v>
      </c>
      <c r="H2452" s="2" t="s">
        <v>1067</v>
      </c>
      <c r="I2452" s="2" t="s">
        <v>248</v>
      </c>
      <c r="J2452" t="s">
        <v>7234</v>
      </c>
      <c r="K2452" t="s">
        <v>5044</v>
      </c>
      <c r="L2452" t="s">
        <v>95</v>
      </c>
      <c r="M2452" t="s">
        <v>250</v>
      </c>
      <c r="N2452" t="s">
        <v>5045</v>
      </c>
      <c r="O2452">
        <v>143.928</v>
      </c>
      <c r="P2452">
        <v>9</v>
      </c>
      <c r="Q2452">
        <v>0.2</v>
      </c>
      <c r="R2452">
        <v>-32.383800000000001</v>
      </c>
    </row>
    <row r="2453" spans="1:18" x14ac:dyDescent="0.25">
      <c r="A2453" s="1">
        <v>44139</v>
      </c>
      <c r="B2453">
        <v>8913</v>
      </c>
      <c r="C2453" t="s">
        <v>6024</v>
      </c>
      <c r="D2453" t="s">
        <v>19</v>
      </c>
      <c r="E2453" t="s">
        <v>3861</v>
      </c>
      <c r="F2453" t="s">
        <v>21</v>
      </c>
      <c r="G2453" s="2" t="s">
        <v>143</v>
      </c>
      <c r="H2453" s="2" t="s">
        <v>1924</v>
      </c>
      <c r="I2453" s="2" t="s">
        <v>145</v>
      </c>
      <c r="J2453" t="s">
        <v>7235</v>
      </c>
      <c r="K2453" t="s">
        <v>2190</v>
      </c>
      <c r="L2453" t="s">
        <v>46</v>
      </c>
      <c r="M2453" t="s">
        <v>47</v>
      </c>
      <c r="N2453" t="s">
        <v>2191</v>
      </c>
      <c r="O2453">
        <v>3.5640000000000001</v>
      </c>
      <c r="P2453">
        <v>2</v>
      </c>
      <c r="Q2453">
        <v>0.7</v>
      </c>
      <c r="R2453">
        <v>-2.97</v>
      </c>
    </row>
    <row r="2454" spans="1:18" x14ac:dyDescent="0.25">
      <c r="A2454" s="1">
        <v>44139</v>
      </c>
      <c r="B2454">
        <v>8914</v>
      </c>
      <c r="C2454" t="s">
        <v>6024</v>
      </c>
      <c r="D2454" t="s">
        <v>19</v>
      </c>
      <c r="E2454" t="s">
        <v>3861</v>
      </c>
      <c r="F2454" t="s">
        <v>21</v>
      </c>
      <c r="G2454" s="2" t="s">
        <v>325</v>
      </c>
      <c r="H2454" s="2" t="s">
        <v>4415</v>
      </c>
      <c r="I2454" s="2" t="s">
        <v>2322</v>
      </c>
      <c r="J2454" t="s">
        <v>44</v>
      </c>
      <c r="K2454" t="s">
        <v>4368</v>
      </c>
      <c r="L2454" t="s">
        <v>46</v>
      </c>
      <c r="M2454" t="s">
        <v>387</v>
      </c>
      <c r="N2454" t="s">
        <v>4369</v>
      </c>
      <c r="O2454">
        <v>4.9279999999999999</v>
      </c>
      <c r="P2454">
        <v>2</v>
      </c>
      <c r="Q2454">
        <v>0.2</v>
      </c>
      <c r="R2454">
        <v>1.7248000000000001</v>
      </c>
    </row>
    <row r="2455" spans="1:18" x14ac:dyDescent="0.25">
      <c r="A2455" s="1">
        <v>44139</v>
      </c>
      <c r="B2455">
        <v>9224</v>
      </c>
      <c r="C2455" t="s">
        <v>6025</v>
      </c>
      <c r="D2455" t="s">
        <v>361</v>
      </c>
      <c r="E2455" t="s">
        <v>3882</v>
      </c>
      <c r="F2455" t="s">
        <v>40</v>
      </c>
      <c r="G2455" s="2" t="s">
        <v>133</v>
      </c>
      <c r="H2455" s="2" t="s">
        <v>4116</v>
      </c>
      <c r="I2455" s="2" t="s">
        <v>4117</v>
      </c>
      <c r="J2455" t="s">
        <v>7236</v>
      </c>
      <c r="K2455" t="s">
        <v>5931</v>
      </c>
      <c r="L2455" t="s">
        <v>46</v>
      </c>
      <c r="M2455" t="s">
        <v>47</v>
      </c>
      <c r="N2455" t="s">
        <v>5932</v>
      </c>
      <c r="O2455">
        <v>7.5359999999999996</v>
      </c>
      <c r="P2455">
        <v>6</v>
      </c>
      <c r="Q2455">
        <v>0.8</v>
      </c>
      <c r="R2455">
        <v>-13.188000000000001</v>
      </c>
    </row>
    <row r="2456" spans="1:18" x14ac:dyDescent="0.25">
      <c r="A2456" s="1">
        <v>44139</v>
      </c>
      <c r="B2456">
        <v>9225</v>
      </c>
      <c r="C2456" t="s">
        <v>6025</v>
      </c>
      <c r="D2456" t="s">
        <v>361</v>
      </c>
      <c r="E2456" t="s">
        <v>3882</v>
      </c>
      <c r="F2456" t="s">
        <v>40</v>
      </c>
      <c r="G2456" s="2" t="s">
        <v>590</v>
      </c>
      <c r="H2456" s="2" t="s">
        <v>6026</v>
      </c>
      <c r="I2456" s="2" t="s">
        <v>955</v>
      </c>
      <c r="J2456" t="s">
        <v>93</v>
      </c>
      <c r="K2456" t="s">
        <v>6027</v>
      </c>
      <c r="L2456" t="s">
        <v>46</v>
      </c>
      <c r="M2456" t="s">
        <v>47</v>
      </c>
      <c r="N2456" t="s">
        <v>6028</v>
      </c>
      <c r="O2456">
        <v>1.4079999999999999</v>
      </c>
      <c r="P2456">
        <v>2</v>
      </c>
      <c r="Q2456">
        <v>0.8</v>
      </c>
      <c r="R2456">
        <v>-2.3231999999999999</v>
      </c>
    </row>
    <row r="2457" spans="1:18" x14ac:dyDescent="0.25">
      <c r="A2457" s="1">
        <v>44139</v>
      </c>
      <c r="B2457">
        <v>9226</v>
      </c>
      <c r="C2457" t="s">
        <v>6025</v>
      </c>
      <c r="D2457" t="s">
        <v>361</v>
      </c>
      <c r="E2457" t="s">
        <v>3882</v>
      </c>
      <c r="F2457" t="s">
        <v>40</v>
      </c>
      <c r="G2457" s="2" t="s">
        <v>22</v>
      </c>
      <c r="H2457" s="2" t="s">
        <v>1007</v>
      </c>
      <c r="I2457" s="2" t="s">
        <v>1008</v>
      </c>
      <c r="J2457" t="s">
        <v>7234</v>
      </c>
      <c r="K2457" t="s">
        <v>3074</v>
      </c>
      <c r="L2457" t="s">
        <v>46</v>
      </c>
      <c r="M2457" t="s">
        <v>47</v>
      </c>
      <c r="N2457" t="s">
        <v>3075</v>
      </c>
      <c r="O2457">
        <v>4.1440000000000001</v>
      </c>
      <c r="P2457">
        <v>4</v>
      </c>
      <c r="Q2457">
        <v>0.8</v>
      </c>
      <c r="R2457">
        <v>-6.4231999999999996</v>
      </c>
    </row>
    <row r="2458" spans="1:18" x14ac:dyDescent="0.25">
      <c r="A2458" s="1">
        <v>44139</v>
      </c>
      <c r="B2458">
        <v>9227</v>
      </c>
      <c r="C2458" t="s">
        <v>6025</v>
      </c>
      <c r="D2458" t="s">
        <v>361</v>
      </c>
      <c r="E2458" t="s">
        <v>3882</v>
      </c>
      <c r="F2458" t="s">
        <v>40</v>
      </c>
      <c r="G2458" s="2" t="s">
        <v>22</v>
      </c>
      <c r="H2458" s="2" t="s">
        <v>23</v>
      </c>
      <c r="I2458" s="2" t="s">
        <v>24</v>
      </c>
      <c r="J2458" t="s">
        <v>7234</v>
      </c>
      <c r="K2458" t="s">
        <v>3391</v>
      </c>
      <c r="L2458" t="s">
        <v>46</v>
      </c>
      <c r="M2458" t="s">
        <v>54</v>
      </c>
      <c r="N2458" t="s">
        <v>3392</v>
      </c>
      <c r="O2458">
        <v>52.752000000000002</v>
      </c>
      <c r="P2458">
        <v>3</v>
      </c>
      <c r="Q2458">
        <v>0.2</v>
      </c>
      <c r="R2458">
        <v>-12.528600000000001</v>
      </c>
    </row>
    <row r="2459" spans="1:18" x14ac:dyDescent="0.25">
      <c r="A2459" s="1">
        <v>44139</v>
      </c>
      <c r="B2459">
        <v>9606</v>
      </c>
      <c r="C2459" t="s">
        <v>6029</v>
      </c>
      <c r="D2459" t="s">
        <v>19</v>
      </c>
      <c r="E2459" t="s">
        <v>1963</v>
      </c>
      <c r="F2459" t="s">
        <v>89</v>
      </c>
      <c r="G2459" s="2" t="s">
        <v>143</v>
      </c>
      <c r="H2459" s="2" t="s">
        <v>5400</v>
      </c>
      <c r="I2459" s="2" t="s">
        <v>2665</v>
      </c>
      <c r="J2459" t="s">
        <v>7235</v>
      </c>
      <c r="K2459" t="s">
        <v>3245</v>
      </c>
      <c r="L2459" t="s">
        <v>95</v>
      </c>
      <c r="M2459" t="s">
        <v>129</v>
      </c>
      <c r="N2459" t="s">
        <v>3246</v>
      </c>
      <c r="O2459">
        <v>70.72</v>
      </c>
      <c r="P2459">
        <v>4</v>
      </c>
      <c r="Q2459">
        <v>0.2</v>
      </c>
      <c r="R2459">
        <v>-6.1879999999999997</v>
      </c>
    </row>
    <row r="2460" spans="1:18" x14ac:dyDescent="0.25">
      <c r="A2460" s="1">
        <v>44139</v>
      </c>
      <c r="B2460">
        <v>9607</v>
      </c>
      <c r="C2460" t="s">
        <v>6029</v>
      </c>
      <c r="D2460" t="s">
        <v>19</v>
      </c>
      <c r="E2460" t="s">
        <v>1963</v>
      </c>
      <c r="F2460" t="s">
        <v>89</v>
      </c>
      <c r="G2460" s="2" t="s">
        <v>2861</v>
      </c>
      <c r="H2460" s="2" t="s">
        <v>2862</v>
      </c>
      <c r="I2460" s="2" t="s">
        <v>2861</v>
      </c>
      <c r="J2460" t="s">
        <v>44</v>
      </c>
      <c r="K2460" t="s">
        <v>5847</v>
      </c>
      <c r="L2460" t="s">
        <v>46</v>
      </c>
      <c r="M2460" t="s">
        <v>54</v>
      </c>
      <c r="N2460" t="s">
        <v>5848</v>
      </c>
      <c r="O2460">
        <v>194.352</v>
      </c>
      <c r="P2460">
        <v>3</v>
      </c>
      <c r="Q2460">
        <v>0.2</v>
      </c>
      <c r="R2460">
        <v>-43.729199999999999</v>
      </c>
    </row>
    <row r="2461" spans="1:18" x14ac:dyDescent="0.25">
      <c r="A2461" s="1">
        <v>44139</v>
      </c>
      <c r="B2461">
        <v>9761</v>
      </c>
      <c r="C2461" t="s">
        <v>6030</v>
      </c>
      <c r="D2461" t="s">
        <v>19</v>
      </c>
      <c r="E2461" t="s">
        <v>1063</v>
      </c>
      <c r="F2461" t="s">
        <v>40</v>
      </c>
      <c r="G2461" s="2" t="s">
        <v>3183</v>
      </c>
      <c r="H2461" s="2" t="s">
        <v>6031</v>
      </c>
      <c r="I2461" s="2" t="s">
        <v>6031</v>
      </c>
      <c r="J2461" t="s">
        <v>7240</v>
      </c>
      <c r="K2461" t="s">
        <v>3056</v>
      </c>
      <c r="L2461" t="s">
        <v>46</v>
      </c>
      <c r="M2461" t="s">
        <v>69</v>
      </c>
      <c r="N2461" t="s">
        <v>3057</v>
      </c>
      <c r="O2461">
        <v>4.3</v>
      </c>
      <c r="P2461">
        <v>2</v>
      </c>
      <c r="Q2461">
        <v>0</v>
      </c>
      <c r="R2461">
        <v>1.419</v>
      </c>
    </row>
    <row r="2462" spans="1:18" x14ac:dyDescent="0.25">
      <c r="A2462" s="1">
        <v>44140</v>
      </c>
      <c r="B2462">
        <v>127</v>
      </c>
      <c r="C2462" t="s">
        <v>6032</v>
      </c>
      <c r="D2462" t="s">
        <v>19</v>
      </c>
      <c r="E2462" t="s">
        <v>3493</v>
      </c>
      <c r="F2462" t="s">
        <v>21</v>
      </c>
      <c r="G2462" s="2" t="s">
        <v>4829</v>
      </c>
      <c r="H2462" s="2" t="s">
        <v>6033</v>
      </c>
      <c r="I2462" s="2" t="s">
        <v>6034</v>
      </c>
      <c r="J2462" t="s">
        <v>7236</v>
      </c>
      <c r="K2462" t="s">
        <v>2662</v>
      </c>
      <c r="L2462" t="s">
        <v>46</v>
      </c>
      <c r="M2462" t="s">
        <v>47</v>
      </c>
      <c r="N2462" t="s">
        <v>2663</v>
      </c>
      <c r="O2462">
        <v>2.3879999999999999</v>
      </c>
      <c r="P2462">
        <v>2</v>
      </c>
      <c r="Q2462">
        <v>0.7</v>
      </c>
      <c r="R2462">
        <v>-1.8308</v>
      </c>
    </row>
    <row r="2463" spans="1:18" x14ac:dyDescent="0.25">
      <c r="A2463" s="1">
        <v>44140</v>
      </c>
      <c r="B2463">
        <v>128</v>
      </c>
      <c r="C2463" t="s">
        <v>6032</v>
      </c>
      <c r="D2463" t="s">
        <v>19</v>
      </c>
      <c r="E2463" t="s">
        <v>3493</v>
      </c>
      <c r="F2463" t="s">
        <v>21</v>
      </c>
      <c r="G2463" s="2" t="s">
        <v>814</v>
      </c>
      <c r="H2463" s="2" t="s">
        <v>2295</v>
      </c>
      <c r="I2463" s="2" t="s">
        <v>814</v>
      </c>
      <c r="J2463" t="s">
        <v>44</v>
      </c>
      <c r="K2463" t="s">
        <v>3795</v>
      </c>
      <c r="L2463" t="s">
        <v>46</v>
      </c>
      <c r="M2463" t="s">
        <v>54</v>
      </c>
      <c r="N2463" t="s">
        <v>3796</v>
      </c>
      <c r="O2463">
        <v>243.99199999999999</v>
      </c>
      <c r="P2463">
        <v>7</v>
      </c>
      <c r="Q2463">
        <v>0.2</v>
      </c>
      <c r="R2463">
        <v>30.498999999999999</v>
      </c>
    </row>
    <row r="2464" spans="1:18" x14ac:dyDescent="0.25">
      <c r="A2464" s="1">
        <v>44140</v>
      </c>
      <c r="B2464">
        <v>938</v>
      </c>
      <c r="C2464" t="s">
        <v>6035</v>
      </c>
      <c r="D2464" t="s">
        <v>38</v>
      </c>
      <c r="E2464" t="s">
        <v>5410</v>
      </c>
      <c r="F2464" t="s">
        <v>89</v>
      </c>
      <c r="G2464" s="2" t="s">
        <v>22</v>
      </c>
      <c r="H2464" s="2" t="s">
        <v>1505</v>
      </c>
      <c r="I2464" s="2" t="s">
        <v>24</v>
      </c>
      <c r="J2464" t="s">
        <v>7234</v>
      </c>
      <c r="K2464" t="s">
        <v>6036</v>
      </c>
      <c r="L2464" t="s">
        <v>95</v>
      </c>
      <c r="M2464" t="s">
        <v>129</v>
      </c>
      <c r="N2464" t="s">
        <v>6037</v>
      </c>
      <c r="O2464">
        <v>159.99</v>
      </c>
      <c r="P2464">
        <v>1</v>
      </c>
      <c r="Q2464">
        <v>0</v>
      </c>
      <c r="R2464">
        <v>54.396599999999999</v>
      </c>
    </row>
    <row r="2465" spans="1:18" x14ac:dyDescent="0.25">
      <c r="A2465" s="1">
        <v>44140</v>
      </c>
      <c r="B2465">
        <v>2308</v>
      </c>
      <c r="C2465" t="s">
        <v>6038</v>
      </c>
      <c r="D2465" t="s">
        <v>19</v>
      </c>
      <c r="E2465" t="s">
        <v>2461</v>
      </c>
      <c r="F2465" t="s">
        <v>21</v>
      </c>
      <c r="G2465" s="2" t="s">
        <v>1341</v>
      </c>
      <c r="H2465" s="2" t="s">
        <v>1342</v>
      </c>
      <c r="I2465" s="2" t="s">
        <v>1341</v>
      </c>
      <c r="J2465" t="s">
        <v>7241</v>
      </c>
      <c r="K2465" t="s">
        <v>6039</v>
      </c>
      <c r="L2465" t="s">
        <v>95</v>
      </c>
      <c r="M2465" t="s">
        <v>129</v>
      </c>
      <c r="N2465" t="s">
        <v>6040</v>
      </c>
      <c r="O2465">
        <v>390.75</v>
      </c>
      <c r="P2465">
        <v>5</v>
      </c>
      <c r="Q2465">
        <v>0</v>
      </c>
      <c r="R2465">
        <v>171.93</v>
      </c>
    </row>
    <row r="2466" spans="1:18" x14ac:dyDescent="0.25">
      <c r="A2466" s="1">
        <v>44140</v>
      </c>
      <c r="B2466">
        <v>3349</v>
      </c>
      <c r="C2466" t="s">
        <v>6041</v>
      </c>
      <c r="D2466" t="s">
        <v>38</v>
      </c>
      <c r="E2466" t="s">
        <v>4606</v>
      </c>
      <c r="F2466" t="s">
        <v>89</v>
      </c>
      <c r="G2466" s="2" t="s">
        <v>65</v>
      </c>
      <c r="H2466" s="2" t="s">
        <v>526</v>
      </c>
      <c r="I2466" s="2" t="s">
        <v>99</v>
      </c>
      <c r="J2466" t="s">
        <v>34</v>
      </c>
      <c r="K2466" t="s">
        <v>105</v>
      </c>
      <c r="L2466" t="s">
        <v>46</v>
      </c>
      <c r="M2466" t="s">
        <v>47</v>
      </c>
      <c r="N2466" t="s">
        <v>106</v>
      </c>
      <c r="O2466">
        <v>16.03</v>
      </c>
      <c r="P2466">
        <v>5</v>
      </c>
      <c r="Q2466">
        <v>0.8</v>
      </c>
      <c r="R2466">
        <v>-25.648</v>
      </c>
    </row>
    <row r="2467" spans="1:18" x14ac:dyDescent="0.25">
      <c r="A2467" s="1">
        <v>44140</v>
      </c>
      <c r="B2467">
        <v>3462</v>
      </c>
      <c r="C2467" t="s">
        <v>6042</v>
      </c>
      <c r="D2467" t="s">
        <v>108</v>
      </c>
      <c r="E2467" t="s">
        <v>2596</v>
      </c>
      <c r="F2467" t="s">
        <v>89</v>
      </c>
      <c r="G2467" s="2" t="s">
        <v>102</v>
      </c>
      <c r="H2467" s="2" t="s">
        <v>6043</v>
      </c>
      <c r="I2467" s="2" t="s">
        <v>647</v>
      </c>
      <c r="J2467" t="s">
        <v>44</v>
      </c>
      <c r="K2467" t="s">
        <v>2995</v>
      </c>
      <c r="L2467" t="s">
        <v>95</v>
      </c>
      <c r="M2467" t="s">
        <v>250</v>
      </c>
      <c r="N2467" t="s">
        <v>2996</v>
      </c>
      <c r="O2467">
        <v>492.76799999999997</v>
      </c>
      <c r="P2467">
        <v>4</v>
      </c>
      <c r="Q2467">
        <v>0.2</v>
      </c>
      <c r="R2467">
        <v>55.436399999999999</v>
      </c>
    </row>
    <row r="2468" spans="1:18" x14ac:dyDescent="0.25">
      <c r="A2468" s="1">
        <v>44140</v>
      </c>
      <c r="B2468">
        <v>7490</v>
      </c>
      <c r="C2468" t="s">
        <v>6044</v>
      </c>
      <c r="D2468" t="s">
        <v>19</v>
      </c>
      <c r="E2468" t="s">
        <v>6045</v>
      </c>
      <c r="F2468" t="s">
        <v>21</v>
      </c>
      <c r="G2468" s="2" t="s">
        <v>193</v>
      </c>
      <c r="H2468" s="2" t="s">
        <v>514</v>
      </c>
      <c r="I2468" s="2" t="s">
        <v>514</v>
      </c>
      <c r="J2468" t="s">
        <v>7240</v>
      </c>
      <c r="K2468" t="s">
        <v>5025</v>
      </c>
      <c r="L2468" t="s">
        <v>46</v>
      </c>
      <c r="M2468" t="s">
        <v>137</v>
      </c>
      <c r="N2468" t="s">
        <v>5026</v>
      </c>
      <c r="O2468">
        <v>12.96</v>
      </c>
      <c r="P2468">
        <v>2</v>
      </c>
      <c r="Q2468">
        <v>0</v>
      </c>
      <c r="R2468">
        <v>6.2207999999999997</v>
      </c>
    </row>
    <row r="2469" spans="1:18" x14ac:dyDescent="0.25">
      <c r="A2469" s="1">
        <v>44140</v>
      </c>
      <c r="B2469">
        <v>9467</v>
      </c>
      <c r="C2469" t="s">
        <v>6046</v>
      </c>
      <c r="D2469" t="s">
        <v>108</v>
      </c>
      <c r="E2469" t="s">
        <v>6047</v>
      </c>
      <c r="F2469" t="s">
        <v>21</v>
      </c>
      <c r="G2469" s="2" t="s">
        <v>4741</v>
      </c>
      <c r="H2469" s="2" t="s">
        <v>4742</v>
      </c>
      <c r="I2469" s="2" t="s">
        <v>4743</v>
      </c>
      <c r="J2469" t="s">
        <v>7239</v>
      </c>
      <c r="K2469" t="s">
        <v>3719</v>
      </c>
      <c r="L2469" t="s">
        <v>46</v>
      </c>
      <c r="M2469" t="s">
        <v>47</v>
      </c>
      <c r="N2469" t="s">
        <v>3720</v>
      </c>
      <c r="O2469">
        <v>164.68799999999999</v>
      </c>
      <c r="P2469">
        <v>6</v>
      </c>
      <c r="Q2469">
        <v>0.2</v>
      </c>
      <c r="R2469">
        <v>55.5822</v>
      </c>
    </row>
    <row r="2470" spans="1:18" x14ac:dyDescent="0.25">
      <c r="A2470" s="1">
        <v>44140</v>
      </c>
      <c r="B2470">
        <v>9468</v>
      </c>
      <c r="C2470" t="s">
        <v>6046</v>
      </c>
      <c r="D2470" t="s">
        <v>108</v>
      </c>
      <c r="E2470" t="s">
        <v>6047</v>
      </c>
      <c r="F2470" t="s">
        <v>21</v>
      </c>
      <c r="G2470" s="2" t="s">
        <v>76</v>
      </c>
      <c r="H2470" s="2" t="s">
        <v>6048</v>
      </c>
      <c r="I2470" s="2" t="s">
        <v>1316</v>
      </c>
      <c r="J2470" t="s">
        <v>7238</v>
      </c>
      <c r="K2470" t="s">
        <v>723</v>
      </c>
      <c r="L2470" t="s">
        <v>27</v>
      </c>
      <c r="M2470" t="s">
        <v>118</v>
      </c>
      <c r="N2470" t="s">
        <v>724</v>
      </c>
      <c r="O2470">
        <v>166.5</v>
      </c>
      <c r="P2470">
        <v>2</v>
      </c>
      <c r="Q2470">
        <v>0.4</v>
      </c>
      <c r="R2470">
        <v>-66.599999999999994</v>
      </c>
    </row>
    <row r="2471" spans="1:18" x14ac:dyDescent="0.25">
      <c r="A2471" s="1">
        <v>44140</v>
      </c>
      <c r="B2471">
        <v>9469</v>
      </c>
      <c r="C2471" t="s">
        <v>6046</v>
      </c>
      <c r="D2471" t="s">
        <v>108</v>
      </c>
      <c r="E2471" t="s">
        <v>6047</v>
      </c>
      <c r="F2471" t="s">
        <v>21</v>
      </c>
      <c r="G2471" s="2" t="s">
        <v>65</v>
      </c>
      <c r="H2471" s="2" t="s">
        <v>6049</v>
      </c>
      <c r="I2471" s="2" t="s">
        <v>3987</v>
      </c>
      <c r="J2471" t="s">
        <v>44</v>
      </c>
      <c r="K2471" t="s">
        <v>6050</v>
      </c>
      <c r="L2471" t="s">
        <v>46</v>
      </c>
      <c r="M2471" t="s">
        <v>137</v>
      </c>
      <c r="N2471" t="s">
        <v>6051</v>
      </c>
      <c r="O2471">
        <v>12.96</v>
      </c>
      <c r="P2471">
        <v>2</v>
      </c>
      <c r="Q2471">
        <v>0</v>
      </c>
      <c r="R2471">
        <v>6.2207999999999997</v>
      </c>
    </row>
    <row r="2472" spans="1:18" x14ac:dyDescent="0.25">
      <c r="A2472" s="1">
        <v>44140</v>
      </c>
      <c r="B2472">
        <v>9470</v>
      </c>
      <c r="C2472" t="s">
        <v>6046</v>
      </c>
      <c r="D2472" t="s">
        <v>108</v>
      </c>
      <c r="E2472" t="s">
        <v>6047</v>
      </c>
      <c r="F2472" t="s">
        <v>21</v>
      </c>
      <c r="G2472" s="2" t="s">
        <v>176</v>
      </c>
      <c r="H2472" s="2" t="s">
        <v>177</v>
      </c>
      <c r="I2472" s="2" t="s">
        <v>177</v>
      </c>
      <c r="J2472" t="s">
        <v>7236</v>
      </c>
      <c r="K2472" t="s">
        <v>1667</v>
      </c>
      <c r="L2472" t="s">
        <v>46</v>
      </c>
      <c r="M2472" t="s">
        <v>137</v>
      </c>
      <c r="N2472" t="s">
        <v>1668</v>
      </c>
      <c r="O2472">
        <v>110.96</v>
      </c>
      <c r="P2472">
        <v>2</v>
      </c>
      <c r="Q2472">
        <v>0</v>
      </c>
      <c r="R2472">
        <v>53.260800000000003</v>
      </c>
    </row>
    <row r="2473" spans="1:18" x14ac:dyDescent="0.25">
      <c r="A2473" s="1">
        <v>44140</v>
      </c>
      <c r="B2473">
        <v>9471</v>
      </c>
      <c r="C2473" t="s">
        <v>6046</v>
      </c>
      <c r="D2473" t="s">
        <v>108</v>
      </c>
      <c r="E2473" t="s">
        <v>6047</v>
      </c>
      <c r="F2473" t="s">
        <v>21</v>
      </c>
      <c r="G2473" s="2" t="s">
        <v>32</v>
      </c>
      <c r="H2473" s="2" t="s">
        <v>6052</v>
      </c>
      <c r="I2473" s="2" t="s">
        <v>1688</v>
      </c>
      <c r="J2473" t="s">
        <v>44</v>
      </c>
      <c r="K2473" t="s">
        <v>6053</v>
      </c>
      <c r="L2473" t="s">
        <v>95</v>
      </c>
      <c r="M2473" t="s">
        <v>250</v>
      </c>
      <c r="N2473" t="s">
        <v>6054</v>
      </c>
      <c r="O2473">
        <v>99.98</v>
      </c>
      <c r="P2473">
        <v>2</v>
      </c>
      <c r="Q2473">
        <v>0</v>
      </c>
      <c r="R2473">
        <v>3.9992000000000001</v>
      </c>
    </row>
    <row r="2474" spans="1:18" x14ac:dyDescent="0.25">
      <c r="A2474" s="1">
        <v>44140</v>
      </c>
      <c r="B2474">
        <v>9472</v>
      </c>
      <c r="C2474" t="s">
        <v>6046</v>
      </c>
      <c r="D2474" t="s">
        <v>108</v>
      </c>
      <c r="E2474" t="s">
        <v>6047</v>
      </c>
      <c r="F2474" t="s">
        <v>21</v>
      </c>
      <c r="G2474" s="2" t="s">
        <v>65</v>
      </c>
      <c r="H2474" s="2" t="s">
        <v>6055</v>
      </c>
      <c r="I2474" s="2" t="s">
        <v>1408</v>
      </c>
      <c r="J2474" t="s">
        <v>34</v>
      </c>
      <c r="K2474" t="s">
        <v>6056</v>
      </c>
      <c r="L2474" t="s">
        <v>46</v>
      </c>
      <c r="M2474" t="s">
        <v>47</v>
      </c>
      <c r="N2474" t="s">
        <v>6057</v>
      </c>
      <c r="O2474">
        <v>11.423999999999999</v>
      </c>
      <c r="P2474">
        <v>1</v>
      </c>
      <c r="Q2474">
        <v>0.2</v>
      </c>
      <c r="R2474">
        <v>3.7128000000000001</v>
      </c>
    </row>
    <row r="2475" spans="1:18" x14ac:dyDescent="0.25">
      <c r="A2475" s="1">
        <v>44140</v>
      </c>
      <c r="B2475">
        <v>9473</v>
      </c>
      <c r="C2475" t="s">
        <v>6046</v>
      </c>
      <c r="D2475" t="s">
        <v>108</v>
      </c>
      <c r="E2475" t="s">
        <v>6047</v>
      </c>
      <c r="F2475" t="s">
        <v>21</v>
      </c>
      <c r="G2475" s="2" t="s">
        <v>143</v>
      </c>
      <c r="H2475" s="2" t="s">
        <v>1378</v>
      </c>
      <c r="I2475" s="2" t="s">
        <v>718</v>
      </c>
      <c r="J2475" t="s">
        <v>7235</v>
      </c>
      <c r="K2475" t="s">
        <v>4711</v>
      </c>
      <c r="L2475" t="s">
        <v>27</v>
      </c>
      <c r="M2475" t="s">
        <v>63</v>
      </c>
      <c r="N2475" t="s">
        <v>4712</v>
      </c>
      <c r="O2475">
        <v>128.124</v>
      </c>
      <c r="P2475">
        <v>2</v>
      </c>
      <c r="Q2475">
        <v>0.1</v>
      </c>
      <c r="R2475">
        <v>24.2012</v>
      </c>
    </row>
    <row r="2476" spans="1:18" x14ac:dyDescent="0.25">
      <c r="A2476" s="1">
        <v>44140</v>
      </c>
      <c r="B2476">
        <v>9474</v>
      </c>
      <c r="C2476" t="s">
        <v>6046</v>
      </c>
      <c r="D2476" t="s">
        <v>108</v>
      </c>
      <c r="E2476" t="s">
        <v>6047</v>
      </c>
      <c r="F2476" t="s">
        <v>21</v>
      </c>
      <c r="G2476" s="2" t="s">
        <v>65</v>
      </c>
      <c r="H2476" s="2" t="s">
        <v>6058</v>
      </c>
      <c r="I2476" s="2" t="s">
        <v>559</v>
      </c>
      <c r="J2476" t="s">
        <v>93</v>
      </c>
      <c r="K2476" t="s">
        <v>1816</v>
      </c>
      <c r="L2476" t="s">
        <v>27</v>
      </c>
      <c r="M2476" t="s">
        <v>28</v>
      </c>
      <c r="N2476" t="s">
        <v>1817</v>
      </c>
      <c r="O2476">
        <v>101.4</v>
      </c>
      <c r="P2476">
        <v>5</v>
      </c>
      <c r="Q2476">
        <v>0</v>
      </c>
      <c r="R2476">
        <v>38.531999999999996</v>
      </c>
    </row>
    <row r="2477" spans="1:18" x14ac:dyDescent="0.25">
      <c r="A2477" s="1">
        <v>44140</v>
      </c>
      <c r="B2477">
        <v>9498</v>
      </c>
      <c r="C2477" t="s">
        <v>6059</v>
      </c>
      <c r="D2477" t="s">
        <v>38</v>
      </c>
      <c r="E2477" t="s">
        <v>2724</v>
      </c>
      <c r="F2477" t="s">
        <v>40</v>
      </c>
      <c r="G2477" s="2" t="s">
        <v>76</v>
      </c>
      <c r="H2477" s="2" t="s">
        <v>6060</v>
      </c>
      <c r="I2477" s="2" t="s">
        <v>3467</v>
      </c>
      <c r="J2477" t="s">
        <v>7238</v>
      </c>
      <c r="K2477" t="s">
        <v>1872</v>
      </c>
      <c r="L2477" t="s">
        <v>46</v>
      </c>
      <c r="M2477" t="s">
        <v>137</v>
      </c>
      <c r="N2477" t="s">
        <v>1873</v>
      </c>
      <c r="O2477">
        <v>4.41</v>
      </c>
      <c r="P2477">
        <v>1</v>
      </c>
      <c r="Q2477">
        <v>0</v>
      </c>
      <c r="R2477">
        <v>2.0286</v>
      </c>
    </row>
    <row r="2478" spans="1:18" x14ac:dyDescent="0.25">
      <c r="A2478" s="1">
        <v>44140</v>
      </c>
      <c r="B2478">
        <v>9499</v>
      </c>
      <c r="C2478" t="s">
        <v>6059</v>
      </c>
      <c r="D2478" t="s">
        <v>38</v>
      </c>
      <c r="E2478" t="s">
        <v>2724</v>
      </c>
      <c r="F2478" t="s">
        <v>40</v>
      </c>
      <c r="G2478" s="2" t="s">
        <v>306</v>
      </c>
      <c r="H2478" s="2" t="s">
        <v>4596</v>
      </c>
      <c r="I2478" s="2" t="s">
        <v>1021</v>
      </c>
      <c r="J2478" t="s">
        <v>93</v>
      </c>
      <c r="K2478" t="s">
        <v>6061</v>
      </c>
      <c r="L2478" t="s">
        <v>46</v>
      </c>
      <c r="M2478" t="s">
        <v>137</v>
      </c>
      <c r="N2478" t="s">
        <v>1197</v>
      </c>
      <c r="O2478">
        <v>167.94</v>
      </c>
      <c r="P2478">
        <v>3</v>
      </c>
      <c r="Q2478">
        <v>0</v>
      </c>
      <c r="R2478">
        <v>82.290599999999998</v>
      </c>
    </row>
    <row r="2479" spans="1:18" x14ac:dyDescent="0.25">
      <c r="A2479" s="1">
        <v>44140</v>
      </c>
      <c r="B2479">
        <v>9500</v>
      </c>
      <c r="C2479" t="s">
        <v>6059</v>
      </c>
      <c r="D2479" t="s">
        <v>38</v>
      </c>
      <c r="E2479" t="s">
        <v>2724</v>
      </c>
      <c r="F2479" t="s">
        <v>40</v>
      </c>
      <c r="G2479" s="2" t="s">
        <v>1660</v>
      </c>
      <c r="H2479" s="2" t="s">
        <v>3431</v>
      </c>
      <c r="I2479" s="2" t="s">
        <v>3432</v>
      </c>
      <c r="J2479" t="s">
        <v>44</v>
      </c>
      <c r="K2479" t="s">
        <v>403</v>
      </c>
      <c r="L2479" t="s">
        <v>46</v>
      </c>
      <c r="M2479" t="s">
        <v>137</v>
      </c>
      <c r="N2479" t="s">
        <v>404</v>
      </c>
      <c r="O2479">
        <v>67.8</v>
      </c>
      <c r="P2479">
        <v>10</v>
      </c>
      <c r="Q2479">
        <v>0</v>
      </c>
      <c r="R2479">
        <v>31.187999999999999</v>
      </c>
    </row>
    <row r="2480" spans="1:18" x14ac:dyDescent="0.25">
      <c r="A2480" s="1">
        <v>44141</v>
      </c>
      <c r="B2480">
        <v>96</v>
      </c>
      <c r="C2480" t="s">
        <v>6062</v>
      </c>
      <c r="D2480" t="s">
        <v>19</v>
      </c>
      <c r="E2480" t="s">
        <v>5089</v>
      </c>
      <c r="F2480" t="s">
        <v>40</v>
      </c>
      <c r="G2480" s="2" t="s">
        <v>204</v>
      </c>
      <c r="H2480" s="2" t="s">
        <v>5561</v>
      </c>
      <c r="I2480" s="2" t="s">
        <v>5561</v>
      </c>
      <c r="J2480" t="s">
        <v>7235</v>
      </c>
      <c r="K2480" t="s">
        <v>2172</v>
      </c>
      <c r="L2480" t="s">
        <v>46</v>
      </c>
      <c r="M2480" t="s">
        <v>47</v>
      </c>
      <c r="N2480" t="s">
        <v>2173</v>
      </c>
      <c r="O2480">
        <v>5.6820000000000004</v>
      </c>
      <c r="P2480">
        <v>1</v>
      </c>
      <c r="Q2480">
        <v>0.7</v>
      </c>
      <c r="R2480">
        <v>-3.7879999999999998</v>
      </c>
    </row>
    <row r="2481" spans="1:18" x14ac:dyDescent="0.25">
      <c r="A2481" s="1">
        <v>44141</v>
      </c>
      <c r="B2481">
        <v>198</v>
      </c>
      <c r="C2481" t="s">
        <v>6063</v>
      </c>
      <c r="D2481" t="s">
        <v>19</v>
      </c>
      <c r="E2481" t="s">
        <v>1504</v>
      </c>
      <c r="F2481" t="s">
        <v>40</v>
      </c>
      <c r="G2481" s="2" t="s">
        <v>143</v>
      </c>
      <c r="H2481" s="2" t="s">
        <v>2664</v>
      </c>
      <c r="I2481" s="2" t="s">
        <v>2665</v>
      </c>
      <c r="J2481" t="s">
        <v>7235</v>
      </c>
      <c r="K2481" t="s">
        <v>6064</v>
      </c>
      <c r="L2481" t="s">
        <v>46</v>
      </c>
      <c r="M2481" t="s">
        <v>54</v>
      </c>
      <c r="N2481" t="s">
        <v>6065</v>
      </c>
      <c r="O2481">
        <v>46.26</v>
      </c>
      <c r="P2481">
        <v>3</v>
      </c>
      <c r="Q2481">
        <v>0</v>
      </c>
      <c r="R2481">
        <v>12.0276</v>
      </c>
    </row>
    <row r="2482" spans="1:18" x14ac:dyDescent="0.25">
      <c r="A2482" s="1">
        <v>44141</v>
      </c>
      <c r="B2482">
        <v>419</v>
      </c>
      <c r="C2482" t="s">
        <v>6066</v>
      </c>
      <c r="D2482" t="s">
        <v>19</v>
      </c>
      <c r="E2482" t="s">
        <v>1337</v>
      </c>
      <c r="F2482" t="s">
        <v>89</v>
      </c>
      <c r="G2482" s="2" t="s">
        <v>71</v>
      </c>
      <c r="H2482" s="2" t="s">
        <v>1875</v>
      </c>
      <c r="I2482" s="2" t="s">
        <v>1608</v>
      </c>
      <c r="J2482" t="s">
        <v>7237</v>
      </c>
      <c r="K2482" t="s">
        <v>5095</v>
      </c>
      <c r="L2482" t="s">
        <v>46</v>
      </c>
      <c r="M2482" t="s">
        <v>137</v>
      </c>
      <c r="N2482" t="s">
        <v>5096</v>
      </c>
      <c r="O2482">
        <v>5.78</v>
      </c>
      <c r="P2482">
        <v>1</v>
      </c>
      <c r="Q2482">
        <v>0</v>
      </c>
      <c r="R2482">
        <v>2.8321999999999998</v>
      </c>
    </row>
    <row r="2483" spans="1:18" x14ac:dyDescent="0.25">
      <c r="A2483" s="1">
        <v>44141</v>
      </c>
      <c r="B2483">
        <v>1229</v>
      </c>
      <c r="C2483" t="s">
        <v>6067</v>
      </c>
      <c r="D2483" t="s">
        <v>19</v>
      </c>
      <c r="E2483" t="s">
        <v>2796</v>
      </c>
      <c r="F2483" t="s">
        <v>21</v>
      </c>
      <c r="G2483" s="2" t="s">
        <v>1048</v>
      </c>
      <c r="H2483" s="2" t="s">
        <v>2806</v>
      </c>
      <c r="I2483" s="2" t="s">
        <v>2806</v>
      </c>
      <c r="J2483" t="s">
        <v>7236</v>
      </c>
      <c r="K2483" t="s">
        <v>264</v>
      </c>
      <c r="L2483" t="s">
        <v>46</v>
      </c>
      <c r="M2483" t="s">
        <v>212</v>
      </c>
      <c r="N2483" t="s">
        <v>265</v>
      </c>
      <c r="O2483">
        <v>15.28</v>
      </c>
      <c r="P2483">
        <v>2</v>
      </c>
      <c r="Q2483">
        <v>0</v>
      </c>
      <c r="R2483">
        <v>7.4871999999999996</v>
      </c>
    </row>
    <row r="2484" spans="1:18" x14ac:dyDescent="0.25">
      <c r="A2484" s="1">
        <v>44141</v>
      </c>
      <c r="B2484">
        <v>1230</v>
      </c>
      <c r="C2484" t="s">
        <v>6067</v>
      </c>
      <c r="D2484" t="s">
        <v>19</v>
      </c>
      <c r="E2484" t="s">
        <v>2796</v>
      </c>
      <c r="F2484" t="s">
        <v>21</v>
      </c>
      <c r="G2484" s="2" t="s">
        <v>531</v>
      </c>
      <c r="H2484" s="2" t="s">
        <v>2489</v>
      </c>
      <c r="I2484" s="2" t="s">
        <v>2489</v>
      </c>
      <c r="J2484" t="s">
        <v>7236</v>
      </c>
      <c r="K2484" t="s">
        <v>5538</v>
      </c>
      <c r="L2484" t="s">
        <v>27</v>
      </c>
      <c r="M2484" t="s">
        <v>28</v>
      </c>
      <c r="N2484" t="s">
        <v>5539</v>
      </c>
      <c r="O2484">
        <v>8.73</v>
      </c>
      <c r="P2484">
        <v>1</v>
      </c>
      <c r="Q2484">
        <v>0</v>
      </c>
      <c r="R2484">
        <v>2.9681999999999999</v>
      </c>
    </row>
    <row r="2485" spans="1:18" x14ac:dyDescent="0.25">
      <c r="A2485" s="1">
        <v>44141</v>
      </c>
      <c r="B2485">
        <v>1231</v>
      </c>
      <c r="C2485" t="s">
        <v>6067</v>
      </c>
      <c r="D2485" t="s">
        <v>19</v>
      </c>
      <c r="E2485" t="s">
        <v>2796</v>
      </c>
      <c r="F2485" t="s">
        <v>21</v>
      </c>
      <c r="G2485" s="2" t="s">
        <v>76</v>
      </c>
      <c r="H2485" s="2" t="s">
        <v>976</v>
      </c>
      <c r="I2485" s="2" t="s">
        <v>520</v>
      </c>
      <c r="J2485" t="s">
        <v>7238</v>
      </c>
      <c r="K2485" t="s">
        <v>6068</v>
      </c>
      <c r="L2485" t="s">
        <v>46</v>
      </c>
      <c r="M2485" t="s">
        <v>69</v>
      </c>
      <c r="N2485" t="s">
        <v>6069</v>
      </c>
      <c r="O2485">
        <v>5.68</v>
      </c>
      <c r="P2485">
        <v>2</v>
      </c>
      <c r="Q2485">
        <v>0</v>
      </c>
      <c r="R2485">
        <v>1.7607999999999999</v>
      </c>
    </row>
    <row r="2486" spans="1:18" x14ac:dyDescent="0.25">
      <c r="A2486" s="1">
        <v>44141</v>
      </c>
      <c r="B2486">
        <v>2969</v>
      </c>
      <c r="C2486" t="s">
        <v>6070</v>
      </c>
      <c r="D2486" t="s">
        <v>108</v>
      </c>
      <c r="E2486" t="s">
        <v>6071</v>
      </c>
      <c r="F2486" t="s">
        <v>21</v>
      </c>
      <c r="G2486" s="2" t="s">
        <v>65</v>
      </c>
      <c r="H2486" s="2" t="s">
        <v>6072</v>
      </c>
      <c r="I2486" s="2" t="s">
        <v>6073</v>
      </c>
      <c r="J2486" t="s">
        <v>44</v>
      </c>
      <c r="K2486" t="s">
        <v>4123</v>
      </c>
      <c r="L2486" t="s">
        <v>46</v>
      </c>
      <c r="M2486" t="s">
        <v>85</v>
      </c>
      <c r="N2486" t="s">
        <v>4124</v>
      </c>
      <c r="O2486">
        <v>499.584</v>
      </c>
      <c r="P2486">
        <v>3</v>
      </c>
      <c r="Q2486">
        <v>0.2</v>
      </c>
      <c r="R2486">
        <v>43.7136</v>
      </c>
    </row>
    <row r="2487" spans="1:18" x14ac:dyDescent="0.25">
      <c r="A2487" s="1">
        <v>44141</v>
      </c>
      <c r="B2487">
        <v>2970</v>
      </c>
      <c r="C2487" t="s">
        <v>6070</v>
      </c>
      <c r="D2487" t="s">
        <v>108</v>
      </c>
      <c r="E2487" t="s">
        <v>6071</v>
      </c>
      <c r="F2487" t="s">
        <v>21</v>
      </c>
      <c r="G2487" s="2" t="s">
        <v>22</v>
      </c>
      <c r="H2487" s="2" t="s">
        <v>1007</v>
      </c>
      <c r="I2487" s="2" t="s">
        <v>1008</v>
      </c>
      <c r="J2487" t="s">
        <v>7234</v>
      </c>
      <c r="K2487" t="s">
        <v>4816</v>
      </c>
      <c r="L2487" t="s">
        <v>46</v>
      </c>
      <c r="M2487" t="s">
        <v>137</v>
      </c>
      <c r="N2487" t="s">
        <v>4817</v>
      </c>
      <c r="O2487">
        <v>31.103999999999999</v>
      </c>
      <c r="P2487">
        <v>6</v>
      </c>
      <c r="Q2487">
        <v>0.2</v>
      </c>
      <c r="R2487">
        <v>10.8864</v>
      </c>
    </row>
    <row r="2488" spans="1:18" x14ac:dyDescent="0.25">
      <c r="A2488" s="1">
        <v>44141</v>
      </c>
      <c r="B2488">
        <v>2971</v>
      </c>
      <c r="C2488" t="s">
        <v>6070</v>
      </c>
      <c r="D2488" t="s">
        <v>108</v>
      </c>
      <c r="E2488" t="s">
        <v>6071</v>
      </c>
      <c r="F2488" t="s">
        <v>21</v>
      </c>
      <c r="G2488" s="2" t="s">
        <v>22</v>
      </c>
      <c r="H2488" s="2" t="s">
        <v>1095</v>
      </c>
      <c r="I2488" s="2" t="s">
        <v>24</v>
      </c>
      <c r="J2488" t="s">
        <v>7234</v>
      </c>
      <c r="K2488" t="s">
        <v>2691</v>
      </c>
      <c r="L2488" t="s">
        <v>46</v>
      </c>
      <c r="M2488" t="s">
        <v>47</v>
      </c>
      <c r="N2488" t="s">
        <v>2692</v>
      </c>
      <c r="O2488">
        <v>13.272</v>
      </c>
      <c r="P2488">
        <v>8</v>
      </c>
      <c r="Q2488">
        <v>0.7</v>
      </c>
      <c r="R2488">
        <v>-10.617599999999999</v>
      </c>
    </row>
    <row r="2489" spans="1:18" x14ac:dyDescent="0.25">
      <c r="A2489" s="1">
        <v>44141</v>
      </c>
      <c r="B2489">
        <v>2972</v>
      </c>
      <c r="C2489" t="s">
        <v>6070</v>
      </c>
      <c r="D2489" t="s">
        <v>108</v>
      </c>
      <c r="E2489" t="s">
        <v>6071</v>
      </c>
      <c r="F2489" t="s">
        <v>21</v>
      </c>
      <c r="G2489" s="2" t="s">
        <v>41</v>
      </c>
      <c r="H2489" s="2" t="s">
        <v>2341</v>
      </c>
      <c r="I2489" s="2" t="s">
        <v>2342</v>
      </c>
      <c r="J2489" t="s">
        <v>7234</v>
      </c>
      <c r="K2489" t="s">
        <v>2337</v>
      </c>
      <c r="L2489" t="s">
        <v>27</v>
      </c>
      <c r="M2489" t="s">
        <v>28</v>
      </c>
      <c r="N2489" t="s">
        <v>2338</v>
      </c>
      <c r="O2489">
        <v>28.271999999999998</v>
      </c>
      <c r="P2489">
        <v>2</v>
      </c>
      <c r="Q2489">
        <v>0.2</v>
      </c>
      <c r="R2489">
        <v>6.3612000000000002</v>
      </c>
    </row>
    <row r="2490" spans="1:18" x14ac:dyDescent="0.25">
      <c r="A2490" s="1">
        <v>44141</v>
      </c>
      <c r="B2490">
        <v>2973</v>
      </c>
      <c r="C2490" t="s">
        <v>6070</v>
      </c>
      <c r="D2490" t="s">
        <v>108</v>
      </c>
      <c r="E2490" t="s">
        <v>6071</v>
      </c>
      <c r="F2490" t="s">
        <v>21</v>
      </c>
      <c r="G2490" s="2" t="s">
        <v>502</v>
      </c>
      <c r="H2490" s="2" t="s">
        <v>2607</v>
      </c>
      <c r="I2490" s="2" t="s">
        <v>2607</v>
      </c>
      <c r="J2490" t="s">
        <v>7237</v>
      </c>
      <c r="K2490" t="s">
        <v>454</v>
      </c>
      <c r="L2490" t="s">
        <v>46</v>
      </c>
      <c r="M2490" t="s">
        <v>54</v>
      </c>
      <c r="N2490" t="s">
        <v>455</v>
      </c>
      <c r="O2490">
        <v>259.13600000000002</v>
      </c>
      <c r="P2490">
        <v>4</v>
      </c>
      <c r="Q2490">
        <v>0.2</v>
      </c>
      <c r="R2490">
        <v>-51.827199999999998</v>
      </c>
    </row>
    <row r="2491" spans="1:18" x14ac:dyDescent="0.25">
      <c r="A2491" s="1">
        <v>44141</v>
      </c>
      <c r="B2491">
        <v>3046</v>
      </c>
      <c r="C2491" t="s">
        <v>6074</v>
      </c>
      <c r="D2491" t="s">
        <v>108</v>
      </c>
      <c r="E2491" t="s">
        <v>3059</v>
      </c>
      <c r="F2491" t="s">
        <v>40</v>
      </c>
      <c r="G2491" s="2" t="s">
        <v>32</v>
      </c>
      <c r="H2491" s="2" t="s">
        <v>3605</v>
      </c>
      <c r="I2491" s="2" t="s">
        <v>201</v>
      </c>
      <c r="J2491" t="s">
        <v>44</v>
      </c>
      <c r="K2491" t="s">
        <v>648</v>
      </c>
      <c r="L2491" t="s">
        <v>46</v>
      </c>
      <c r="M2491" t="s">
        <v>69</v>
      </c>
      <c r="N2491" t="s">
        <v>649</v>
      </c>
      <c r="O2491">
        <v>13.9</v>
      </c>
      <c r="P2491">
        <v>5</v>
      </c>
      <c r="Q2491">
        <v>0</v>
      </c>
      <c r="R2491">
        <v>3.6139999999999999</v>
      </c>
    </row>
    <row r="2492" spans="1:18" x14ac:dyDescent="0.25">
      <c r="A2492" s="1">
        <v>44141</v>
      </c>
      <c r="B2492">
        <v>3047</v>
      </c>
      <c r="C2492" t="s">
        <v>6074</v>
      </c>
      <c r="D2492" t="s">
        <v>108</v>
      </c>
      <c r="E2492" t="s">
        <v>3059</v>
      </c>
      <c r="F2492" t="s">
        <v>40</v>
      </c>
      <c r="G2492" s="2" t="s">
        <v>110</v>
      </c>
      <c r="H2492" s="2" t="s">
        <v>1390</v>
      </c>
      <c r="I2492" s="2" t="s">
        <v>1390</v>
      </c>
      <c r="J2492" t="s">
        <v>7239</v>
      </c>
      <c r="K2492" t="s">
        <v>3966</v>
      </c>
      <c r="L2492" t="s">
        <v>46</v>
      </c>
      <c r="M2492" t="s">
        <v>137</v>
      </c>
      <c r="N2492" t="s">
        <v>1197</v>
      </c>
      <c r="O2492">
        <v>26.38</v>
      </c>
      <c r="P2492">
        <v>1</v>
      </c>
      <c r="Q2492">
        <v>0</v>
      </c>
      <c r="R2492">
        <v>12.1348</v>
      </c>
    </row>
    <row r="2493" spans="1:18" x14ac:dyDescent="0.25">
      <c r="A2493" s="1">
        <v>44141</v>
      </c>
      <c r="B2493">
        <v>3675</v>
      </c>
      <c r="C2493" t="s">
        <v>6075</v>
      </c>
      <c r="D2493" t="s">
        <v>19</v>
      </c>
      <c r="E2493" t="s">
        <v>446</v>
      </c>
      <c r="F2493" t="s">
        <v>21</v>
      </c>
      <c r="G2493" s="2" t="s">
        <v>2861</v>
      </c>
      <c r="H2493" s="2" t="s">
        <v>2862</v>
      </c>
      <c r="I2493" s="2" t="s">
        <v>2861</v>
      </c>
      <c r="J2493" t="s">
        <v>44</v>
      </c>
      <c r="K2493" t="s">
        <v>1997</v>
      </c>
      <c r="L2493" t="s">
        <v>27</v>
      </c>
      <c r="M2493" t="s">
        <v>63</v>
      </c>
      <c r="N2493" t="s">
        <v>1998</v>
      </c>
      <c r="O2493">
        <v>127.372</v>
      </c>
      <c r="P2493">
        <v>2</v>
      </c>
      <c r="Q2493">
        <v>0.3</v>
      </c>
      <c r="R2493">
        <v>-30.933199999999999</v>
      </c>
    </row>
    <row r="2494" spans="1:18" x14ac:dyDescent="0.25">
      <c r="A2494" s="1">
        <v>44141</v>
      </c>
      <c r="B2494">
        <v>3676</v>
      </c>
      <c r="C2494" t="s">
        <v>6075</v>
      </c>
      <c r="D2494" t="s">
        <v>19</v>
      </c>
      <c r="E2494" t="s">
        <v>446</v>
      </c>
      <c r="F2494" t="s">
        <v>21</v>
      </c>
      <c r="G2494" s="2" t="s">
        <v>306</v>
      </c>
      <c r="H2494" s="2" t="s">
        <v>6076</v>
      </c>
      <c r="I2494" s="2" t="s">
        <v>1733</v>
      </c>
      <c r="J2494" t="s">
        <v>93</v>
      </c>
      <c r="K2494" t="s">
        <v>409</v>
      </c>
      <c r="L2494" t="s">
        <v>46</v>
      </c>
      <c r="M2494" t="s">
        <v>137</v>
      </c>
      <c r="N2494" t="s">
        <v>410</v>
      </c>
      <c r="O2494">
        <v>47.951999999999998</v>
      </c>
      <c r="P2494">
        <v>3</v>
      </c>
      <c r="Q2494">
        <v>0.2</v>
      </c>
      <c r="R2494">
        <v>16.183800000000002</v>
      </c>
    </row>
    <row r="2495" spans="1:18" x14ac:dyDescent="0.25">
      <c r="A2495" s="1">
        <v>44141</v>
      </c>
      <c r="B2495">
        <v>5903</v>
      </c>
      <c r="C2495" t="s">
        <v>6077</v>
      </c>
      <c r="D2495" t="s">
        <v>361</v>
      </c>
      <c r="E2495" t="s">
        <v>3882</v>
      </c>
      <c r="F2495" t="s">
        <v>40</v>
      </c>
      <c r="G2495" s="2" t="s">
        <v>71</v>
      </c>
      <c r="H2495" s="2" t="s">
        <v>5524</v>
      </c>
      <c r="I2495" s="2" t="s">
        <v>831</v>
      </c>
      <c r="J2495" t="s">
        <v>7237</v>
      </c>
      <c r="K2495" t="s">
        <v>409</v>
      </c>
      <c r="L2495" t="s">
        <v>46</v>
      </c>
      <c r="M2495" t="s">
        <v>137</v>
      </c>
      <c r="N2495" t="s">
        <v>410</v>
      </c>
      <c r="O2495">
        <v>59.94</v>
      </c>
      <c r="P2495">
        <v>3</v>
      </c>
      <c r="Q2495">
        <v>0</v>
      </c>
      <c r="R2495">
        <v>28.171800000000001</v>
      </c>
    </row>
    <row r="2496" spans="1:18" x14ac:dyDescent="0.25">
      <c r="A2496" s="1">
        <v>44141</v>
      </c>
      <c r="B2496">
        <v>5904</v>
      </c>
      <c r="C2496" t="s">
        <v>6077</v>
      </c>
      <c r="D2496" t="s">
        <v>361</v>
      </c>
      <c r="E2496" t="s">
        <v>3882</v>
      </c>
      <c r="F2496" t="s">
        <v>40</v>
      </c>
      <c r="G2496" s="2" t="s">
        <v>1623</v>
      </c>
      <c r="H2496" s="2" t="s">
        <v>1623</v>
      </c>
      <c r="I2496" s="2" t="s">
        <v>1623</v>
      </c>
      <c r="J2496" t="s">
        <v>7240</v>
      </c>
      <c r="K2496" t="s">
        <v>1196</v>
      </c>
      <c r="L2496" t="s">
        <v>46</v>
      </c>
      <c r="M2496" t="s">
        <v>137</v>
      </c>
      <c r="N2496" t="s">
        <v>1197</v>
      </c>
      <c r="O2496">
        <v>45.36</v>
      </c>
      <c r="P2496">
        <v>4</v>
      </c>
      <c r="Q2496">
        <v>0</v>
      </c>
      <c r="R2496">
        <v>22.226400000000002</v>
      </c>
    </row>
    <row r="2497" spans="1:18" x14ac:dyDescent="0.25">
      <c r="A2497" s="1">
        <v>44141</v>
      </c>
      <c r="B2497">
        <v>5905</v>
      </c>
      <c r="C2497" t="s">
        <v>6077</v>
      </c>
      <c r="D2497" t="s">
        <v>361</v>
      </c>
      <c r="E2497" t="s">
        <v>3882</v>
      </c>
      <c r="F2497" t="s">
        <v>40</v>
      </c>
      <c r="G2497" s="2" t="s">
        <v>65</v>
      </c>
      <c r="H2497" s="2" t="s">
        <v>1870</v>
      </c>
      <c r="I2497" s="2" t="s">
        <v>1871</v>
      </c>
      <c r="J2497" t="s">
        <v>25</v>
      </c>
      <c r="K2497" t="s">
        <v>4975</v>
      </c>
      <c r="L2497" t="s">
        <v>46</v>
      </c>
      <c r="M2497" t="s">
        <v>137</v>
      </c>
      <c r="N2497" t="s">
        <v>4976</v>
      </c>
      <c r="O2497">
        <v>26.4</v>
      </c>
      <c r="P2497">
        <v>5</v>
      </c>
      <c r="Q2497">
        <v>0</v>
      </c>
      <c r="R2497">
        <v>12.672000000000001</v>
      </c>
    </row>
    <row r="2498" spans="1:18" x14ac:dyDescent="0.25">
      <c r="A2498" s="1">
        <v>44141</v>
      </c>
      <c r="B2498">
        <v>5906</v>
      </c>
      <c r="C2498" t="s">
        <v>6077</v>
      </c>
      <c r="D2498" t="s">
        <v>361</v>
      </c>
      <c r="E2498" t="s">
        <v>3882</v>
      </c>
      <c r="F2498" t="s">
        <v>40</v>
      </c>
      <c r="G2498" s="2" t="s">
        <v>531</v>
      </c>
      <c r="H2498" s="2" t="s">
        <v>6078</v>
      </c>
      <c r="I2498" s="2" t="s">
        <v>6078</v>
      </c>
      <c r="J2498" t="s">
        <v>7236</v>
      </c>
      <c r="K2498" t="s">
        <v>6079</v>
      </c>
      <c r="L2498" t="s">
        <v>46</v>
      </c>
      <c r="M2498" t="s">
        <v>387</v>
      </c>
      <c r="N2498" t="s">
        <v>6080</v>
      </c>
      <c r="O2498">
        <v>41.4</v>
      </c>
      <c r="P2498">
        <v>4</v>
      </c>
      <c r="Q2498">
        <v>0</v>
      </c>
      <c r="R2498">
        <v>19.872</v>
      </c>
    </row>
    <row r="2499" spans="1:18" x14ac:dyDescent="0.25">
      <c r="A2499" s="1">
        <v>44141</v>
      </c>
      <c r="B2499">
        <v>5907</v>
      </c>
      <c r="C2499" t="s">
        <v>6077</v>
      </c>
      <c r="D2499" t="s">
        <v>361</v>
      </c>
      <c r="E2499" t="s">
        <v>3882</v>
      </c>
      <c r="F2499" t="s">
        <v>40</v>
      </c>
      <c r="G2499" s="2" t="s">
        <v>22</v>
      </c>
      <c r="H2499" s="2" t="s">
        <v>5772</v>
      </c>
      <c r="I2499" s="2" t="s">
        <v>1008</v>
      </c>
      <c r="J2499" t="s">
        <v>7234</v>
      </c>
      <c r="K2499" t="s">
        <v>2179</v>
      </c>
      <c r="L2499" t="s">
        <v>95</v>
      </c>
      <c r="M2499" t="s">
        <v>129</v>
      </c>
      <c r="N2499" t="s">
        <v>2180</v>
      </c>
      <c r="O2499">
        <v>16.95</v>
      </c>
      <c r="P2499">
        <v>1</v>
      </c>
      <c r="Q2499">
        <v>0</v>
      </c>
      <c r="R2499">
        <v>1.0169999999999999</v>
      </c>
    </row>
    <row r="2500" spans="1:18" x14ac:dyDescent="0.25">
      <c r="A2500" s="1">
        <v>44141</v>
      </c>
      <c r="B2500">
        <v>7099</v>
      </c>
      <c r="C2500" t="s">
        <v>6081</v>
      </c>
      <c r="D2500" t="s">
        <v>19</v>
      </c>
      <c r="E2500" t="s">
        <v>1573</v>
      </c>
      <c r="F2500" t="s">
        <v>21</v>
      </c>
      <c r="G2500" s="2" t="s">
        <v>71</v>
      </c>
      <c r="H2500" s="2" t="s">
        <v>72</v>
      </c>
      <c r="I2500" s="2" t="s">
        <v>73</v>
      </c>
      <c r="J2500" t="s">
        <v>7237</v>
      </c>
      <c r="K2500" t="s">
        <v>4407</v>
      </c>
      <c r="L2500" t="s">
        <v>46</v>
      </c>
      <c r="M2500" t="s">
        <v>137</v>
      </c>
      <c r="N2500" t="s">
        <v>4408</v>
      </c>
      <c r="O2500">
        <v>318.95999999999998</v>
      </c>
      <c r="P2500">
        <v>9</v>
      </c>
      <c r="Q2500">
        <v>0</v>
      </c>
      <c r="R2500">
        <v>149.91120000000001</v>
      </c>
    </row>
    <row r="2501" spans="1:18" x14ac:dyDescent="0.25">
      <c r="A2501" s="1">
        <v>44141</v>
      </c>
      <c r="B2501">
        <v>8169</v>
      </c>
      <c r="C2501" t="s">
        <v>6082</v>
      </c>
      <c r="D2501" t="s">
        <v>19</v>
      </c>
      <c r="E2501" t="s">
        <v>2724</v>
      </c>
      <c r="F2501" t="s">
        <v>40</v>
      </c>
      <c r="G2501" s="2" t="s">
        <v>22</v>
      </c>
      <c r="H2501" s="2" t="s">
        <v>247</v>
      </c>
      <c r="I2501" s="2" t="s">
        <v>248</v>
      </c>
      <c r="J2501" t="s">
        <v>7234</v>
      </c>
      <c r="K2501" t="s">
        <v>4062</v>
      </c>
      <c r="L2501" t="s">
        <v>27</v>
      </c>
      <c r="M2501" t="s">
        <v>118</v>
      </c>
      <c r="N2501" t="s">
        <v>4063</v>
      </c>
      <c r="O2501">
        <v>2036.86</v>
      </c>
      <c r="P2501">
        <v>7</v>
      </c>
      <c r="Q2501">
        <v>0</v>
      </c>
      <c r="R2501">
        <v>366.63479999999998</v>
      </c>
    </row>
    <row r="2502" spans="1:18" x14ac:dyDescent="0.25">
      <c r="A2502" s="1">
        <v>44141</v>
      </c>
      <c r="B2502">
        <v>8170</v>
      </c>
      <c r="C2502" t="s">
        <v>6082</v>
      </c>
      <c r="D2502" t="s">
        <v>19</v>
      </c>
      <c r="E2502" t="s">
        <v>2724</v>
      </c>
      <c r="F2502" t="s">
        <v>40</v>
      </c>
      <c r="G2502" s="2" t="s">
        <v>5511</v>
      </c>
      <c r="H2502" s="2" t="s">
        <v>6083</v>
      </c>
      <c r="I2502" s="2" t="s">
        <v>6083</v>
      </c>
      <c r="J2502" t="s">
        <v>7236</v>
      </c>
      <c r="K2502" t="s">
        <v>6084</v>
      </c>
      <c r="L2502" t="s">
        <v>27</v>
      </c>
      <c r="M2502" t="s">
        <v>63</v>
      </c>
      <c r="N2502" t="s">
        <v>6085</v>
      </c>
      <c r="O2502">
        <v>449.56799999999998</v>
      </c>
      <c r="P2502">
        <v>2</v>
      </c>
      <c r="Q2502">
        <v>0.2</v>
      </c>
      <c r="R2502">
        <v>-73.0548</v>
      </c>
    </row>
    <row r="2503" spans="1:18" x14ac:dyDescent="0.25">
      <c r="A2503" s="1">
        <v>44141</v>
      </c>
      <c r="B2503">
        <v>8171</v>
      </c>
      <c r="C2503" t="s">
        <v>6082</v>
      </c>
      <c r="D2503" t="s">
        <v>19</v>
      </c>
      <c r="E2503" t="s">
        <v>2724</v>
      </c>
      <c r="F2503" t="s">
        <v>40</v>
      </c>
      <c r="G2503" s="2" t="s">
        <v>143</v>
      </c>
      <c r="H2503" s="2" t="s">
        <v>4973</v>
      </c>
      <c r="I2503" s="2" t="s">
        <v>726</v>
      </c>
      <c r="J2503" t="s">
        <v>7235</v>
      </c>
      <c r="K2503" t="s">
        <v>3018</v>
      </c>
      <c r="L2503" t="s">
        <v>95</v>
      </c>
      <c r="M2503" t="s">
        <v>129</v>
      </c>
      <c r="N2503" t="s">
        <v>3019</v>
      </c>
      <c r="O2503">
        <v>108.96</v>
      </c>
      <c r="P2503">
        <v>3</v>
      </c>
      <c r="Q2503">
        <v>0</v>
      </c>
      <c r="R2503">
        <v>32.688000000000002</v>
      </c>
    </row>
    <row r="2504" spans="1:18" x14ac:dyDescent="0.25">
      <c r="A2504" s="1">
        <v>44141</v>
      </c>
      <c r="B2504">
        <v>8621</v>
      </c>
      <c r="C2504" t="s">
        <v>6086</v>
      </c>
      <c r="D2504" t="s">
        <v>108</v>
      </c>
      <c r="E2504" t="s">
        <v>4972</v>
      </c>
      <c r="F2504" t="s">
        <v>21</v>
      </c>
      <c r="G2504" s="2" t="s">
        <v>76</v>
      </c>
      <c r="H2504" s="2" t="s">
        <v>2041</v>
      </c>
      <c r="I2504" s="2" t="s">
        <v>1086</v>
      </c>
      <c r="J2504" t="s">
        <v>7238</v>
      </c>
      <c r="K2504" t="s">
        <v>26</v>
      </c>
      <c r="L2504" t="s">
        <v>27</v>
      </c>
      <c r="M2504" t="s">
        <v>28</v>
      </c>
      <c r="N2504" t="s">
        <v>29</v>
      </c>
      <c r="O2504">
        <v>30.56</v>
      </c>
      <c r="P2504">
        <v>5</v>
      </c>
      <c r="Q2504">
        <v>0.6</v>
      </c>
      <c r="R2504">
        <v>-19.864000000000001</v>
      </c>
    </row>
    <row r="2505" spans="1:18" x14ac:dyDescent="0.25">
      <c r="A2505" s="1">
        <v>44141</v>
      </c>
      <c r="B2505">
        <v>8966</v>
      </c>
      <c r="C2505" t="s">
        <v>6087</v>
      </c>
      <c r="D2505" t="s">
        <v>19</v>
      </c>
      <c r="E2505" t="s">
        <v>6088</v>
      </c>
      <c r="F2505" t="s">
        <v>21</v>
      </c>
      <c r="G2505" s="2" t="s">
        <v>1673</v>
      </c>
      <c r="H2505" s="2" t="s">
        <v>5135</v>
      </c>
      <c r="I2505" s="2" t="s">
        <v>5135</v>
      </c>
      <c r="J2505" t="s">
        <v>7236</v>
      </c>
      <c r="K2505" t="s">
        <v>163</v>
      </c>
      <c r="L2505" t="s">
        <v>46</v>
      </c>
      <c r="M2505" t="s">
        <v>47</v>
      </c>
      <c r="N2505" t="s">
        <v>164</v>
      </c>
      <c r="O2505">
        <v>1.248</v>
      </c>
      <c r="P2505">
        <v>2</v>
      </c>
      <c r="Q2505">
        <v>0.8</v>
      </c>
      <c r="R2505">
        <v>-1.9343999999999999</v>
      </c>
    </row>
    <row r="2506" spans="1:18" x14ac:dyDescent="0.25">
      <c r="A2506" s="1">
        <v>44141</v>
      </c>
      <c r="B2506">
        <v>9482</v>
      </c>
      <c r="C2506" t="s">
        <v>6089</v>
      </c>
      <c r="D2506" t="s">
        <v>19</v>
      </c>
      <c r="E2506" t="s">
        <v>1659</v>
      </c>
      <c r="F2506" t="s">
        <v>21</v>
      </c>
      <c r="G2506" s="2" t="s">
        <v>102</v>
      </c>
      <c r="H2506" s="2" t="s">
        <v>646</v>
      </c>
      <c r="I2506" s="2" t="s">
        <v>647</v>
      </c>
      <c r="J2506" t="s">
        <v>44</v>
      </c>
      <c r="K2506" t="s">
        <v>593</v>
      </c>
      <c r="L2506" t="s">
        <v>46</v>
      </c>
      <c r="M2506" t="s">
        <v>54</v>
      </c>
      <c r="N2506" t="s">
        <v>594</v>
      </c>
      <c r="O2506">
        <v>18.16</v>
      </c>
      <c r="P2506">
        <v>2</v>
      </c>
      <c r="Q2506">
        <v>0.2</v>
      </c>
      <c r="R2506">
        <v>1.8160000000000001</v>
      </c>
    </row>
    <row r="2507" spans="1:18" x14ac:dyDescent="0.25">
      <c r="A2507" s="1">
        <v>44142</v>
      </c>
      <c r="B2507">
        <v>2074</v>
      </c>
      <c r="C2507" t="s">
        <v>6090</v>
      </c>
      <c r="D2507" t="s">
        <v>108</v>
      </c>
      <c r="E2507" t="s">
        <v>3631</v>
      </c>
      <c r="F2507" t="s">
        <v>40</v>
      </c>
      <c r="G2507" s="2" t="s">
        <v>102</v>
      </c>
      <c r="H2507" s="2" t="s">
        <v>3006</v>
      </c>
      <c r="I2507" s="2" t="s">
        <v>647</v>
      </c>
      <c r="J2507" t="s">
        <v>44</v>
      </c>
      <c r="K2507" t="s">
        <v>6091</v>
      </c>
      <c r="L2507" t="s">
        <v>95</v>
      </c>
      <c r="M2507" t="s">
        <v>129</v>
      </c>
      <c r="N2507" t="s">
        <v>6092</v>
      </c>
      <c r="O2507">
        <v>59.97</v>
      </c>
      <c r="P2507">
        <v>3</v>
      </c>
      <c r="Q2507">
        <v>0</v>
      </c>
      <c r="R2507">
        <v>13.793100000000001</v>
      </c>
    </row>
    <row r="2508" spans="1:18" x14ac:dyDescent="0.25">
      <c r="A2508" s="1">
        <v>44142</v>
      </c>
      <c r="B2508">
        <v>2075</v>
      </c>
      <c r="C2508" t="s">
        <v>6090</v>
      </c>
      <c r="D2508" t="s">
        <v>108</v>
      </c>
      <c r="E2508" t="s">
        <v>3631</v>
      </c>
      <c r="F2508" t="s">
        <v>40</v>
      </c>
      <c r="G2508" s="2" t="s">
        <v>65</v>
      </c>
      <c r="H2508" s="2" t="s">
        <v>98</v>
      </c>
      <c r="I2508" s="2" t="s">
        <v>99</v>
      </c>
      <c r="J2508" t="s">
        <v>34</v>
      </c>
      <c r="K2508" t="s">
        <v>6093</v>
      </c>
      <c r="L2508" t="s">
        <v>95</v>
      </c>
      <c r="M2508" t="s">
        <v>250</v>
      </c>
      <c r="N2508" t="s">
        <v>6094</v>
      </c>
      <c r="O2508">
        <v>761.54399999999998</v>
      </c>
      <c r="P2508">
        <v>7</v>
      </c>
      <c r="Q2508">
        <v>0.2</v>
      </c>
      <c r="R2508">
        <v>66.635099999999994</v>
      </c>
    </row>
    <row r="2509" spans="1:18" x14ac:dyDescent="0.25">
      <c r="A2509" s="1">
        <v>44142</v>
      </c>
      <c r="B2509">
        <v>2726</v>
      </c>
      <c r="C2509" t="s">
        <v>6095</v>
      </c>
      <c r="D2509" t="s">
        <v>19</v>
      </c>
      <c r="E2509" t="s">
        <v>1220</v>
      </c>
      <c r="F2509" t="s">
        <v>21</v>
      </c>
      <c r="G2509" s="2" t="s">
        <v>851</v>
      </c>
      <c r="H2509" s="2" t="s">
        <v>1338</v>
      </c>
      <c r="I2509" s="2" t="s">
        <v>1338</v>
      </c>
      <c r="J2509" t="s">
        <v>7241</v>
      </c>
      <c r="K2509" t="s">
        <v>3028</v>
      </c>
      <c r="L2509" t="s">
        <v>95</v>
      </c>
      <c r="M2509" t="s">
        <v>250</v>
      </c>
      <c r="N2509" t="s">
        <v>3029</v>
      </c>
      <c r="O2509">
        <v>359.97</v>
      </c>
      <c r="P2509">
        <v>5</v>
      </c>
      <c r="Q2509">
        <v>0.4</v>
      </c>
      <c r="R2509">
        <v>-71.994</v>
      </c>
    </row>
    <row r="2510" spans="1:18" x14ac:dyDescent="0.25">
      <c r="A2510" s="1">
        <v>44142</v>
      </c>
      <c r="B2510">
        <v>2727</v>
      </c>
      <c r="C2510" t="s">
        <v>6095</v>
      </c>
      <c r="D2510" t="s">
        <v>19</v>
      </c>
      <c r="E2510" t="s">
        <v>1220</v>
      </c>
      <c r="F2510" t="s">
        <v>21</v>
      </c>
      <c r="G2510" s="2" t="s">
        <v>22</v>
      </c>
      <c r="H2510" s="2" t="s">
        <v>247</v>
      </c>
      <c r="I2510" s="2" t="s">
        <v>248</v>
      </c>
      <c r="J2510" t="s">
        <v>7234</v>
      </c>
      <c r="K2510" t="s">
        <v>6096</v>
      </c>
      <c r="L2510" t="s">
        <v>27</v>
      </c>
      <c r="M2510" t="s">
        <v>118</v>
      </c>
      <c r="N2510" t="s">
        <v>6097</v>
      </c>
      <c r="O2510">
        <v>350.35199999999998</v>
      </c>
      <c r="P2510">
        <v>4</v>
      </c>
      <c r="Q2510">
        <v>0.4</v>
      </c>
      <c r="R2510">
        <v>-140.14080000000001</v>
      </c>
    </row>
    <row r="2511" spans="1:18" x14ac:dyDescent="0.25">
      <c r="A2511" s="1">
        <v>44142</v>
      </c>
      <c r="B2511">
        <v>3559</v>
      </c>
      <c r="C2511" t="s">
        <v>6098</v>
      </c>
      <c r="D2511" t="s">
        <v>19</v>
      </c>
      <c r="E2511" t="s">
        <v>3888</v>
      </c>
      <c r="F2511" t="s">
        <v>21</v>
      </c>
      <c r="G2511" s="2" t="s">
        <v>143</v>
      </c>
      <c r="H2511" s="2" t="s">
        <v>1378</v>
      </c>
      <c r="I2511" s="2" t="s">
        <v>718</v>
      </c>
      <c r="J2511" t="s">
        <v>7235</v>
      </c>
      <c r="K2511" t="s">
        <v>6004</v>
      </c>
      <c r="L2511" t="s">
        <v>46</v>
      </c>
      <c r="M2511" t="s">
        <v>47</v>
      </c>
      <c r="N2511" t="s">
        <v>6005</v>
      </c>
      <c r="O2511">
        <v>21.792000000000002</v>
      </c>
      <c r="P2511">
        <v>4</v>
      </c>
      <c r="Q2511">
        <v>0.2</v>
      </c>
      <c r="R2511">
        <v>7.6272000000000002</v>
      </c>
    </row>
    <row r="2512" spans="1:18" x14ac:dyDescent="0.25">
      <c r="A2512" s="1">
        <v>44142</v>
      </c>
      <c r="B2512">
        <v>3560</v>
      </c>
      <c r="C2512" t="s">
        <v>6098</v>
      </c>
      <c r="D2512" t="s">
        <v>19</v>
      </c>
      <c r="E2512" t="s">
        <v>3888</v>
      </c>
      <c r="F2512" t="s">
        <v>21</v>
      </c>
      <c r="G2512" s="2" t="s">
        <v>59</v>
      </c>
      <c r="H2512" s="2" t="s">
        <v>3657</v>
      </c>
      <c r="I2512" s="2" t="s">
        <v>61</v>
      </c>
      <c r="J2512" t="s">
        <v>7236</v>
      </c>
      <c r="K2512" t="s">
        <v>3302</v>
      </c>
      <c r="L2512" t="s">
        <v>95</v>
      </c>
      <c r="M2512" t="s">
        <v>129</v>
      </c>
      <c r="N2512" t="s">
        <v>3303</v>
      </c>
      <c r="O2512">
        <v>439.8</v>
      </c>
      <c r="P2512">
        <v>4</v>
      </c>
      <c r="Q2512">
        <v>0</v>
      </c>
      <c r="R2512">
        <v>145.13399999999999</v>
      </c>
    </row>
    <row r="2513" spans="1:18" x14ac:dyDescent="0.25">
      <c r="A2513" s="1">
        <v>44142</v>
      </c>
      <c r="B2513">
        <v>4779</v>
      </c>
      <c r="C2513" t="s">
        <v>6099</v>
      </c>
      <c r="D2513" t="s">
        <v>19</v>
      </c>
      <c r="E2513" t="s">
        <v>1256</v>
      </c>
      <c r="F2513" t="s">
        <v>21</v>
      </c>
      <c r="G2513" s="2" t="s">
        <v>22</v>
      </c>
      <c r="H2513" s="2" t="s">
        <v>3726</v>
      </c>
      <c r="I2513" s="2" t="s">
        <v>248</v>
      </c>
      <c r="J2513" t="s">
        <v>7234</v>
      </c>
      <c r="K2513" t="s">
        <v>6100</v>
      </c>
      <c r="L2513" t="s">
        <v>46</v>
      </c>
      <c r="M2513" t="s">
        <v>85</v>
      </c>
      <c r="N2513" t="s">
        <v>6101</v>
      </c>
      <c r="O2513">
        <v>100.94</v>
      </c>
      <c r="P2513">
        <v>7</v>
      </c>
      <c r="Q2513">
        <v>0</v>
      </c>
      <c r="R2513">
        <v>33.310200000000002</v>
      </c>
    </row>
    <row r="2514" spans="1:18" x14ac:dyDescent="0.25">
      <c r="A2514" s="1">
        <v>44142</v>
      </c>
      <c r="B2514">
        <v>8331</v>
      </c>
      <c r="C2514" t="s">
        <v>6102</v>
      </c>
      <c r="D2514" t="s">
        <v>19</v>
      </c>
      <c r="E2514" t="s">
        <v>6103</v>
      </c>
      <c r="F2514" t="s">
        <v>21</v>
      </c>
      <c r="G2514" s="2" t="s">
        <v>377</v>
      </c>
      <c r="H2514" s="2" t="s">
        <v>378</v>
      </c>
      <c r="I2514" s="2" t="s">
        <v>379</v>
      </c>
      <c r="J2514" t="s">
        <v>7238</v>
      </c>
      <c r="K2514" t="s">
        <v>6104</v>
      </c>
      <c r="L2514" t="s">
        <v>95</v>
      </c>
      <c r="M2514" t="s">
        <v>129</v>
      </c>
      <c r="N2514" t="s">
        <v>6105</v>
      </c>
      <c r="O2514">
        <v>7.88</v>
      </c>
      <c r="P2514">
        <v>4</v>
      </c>
      <c r="Q2514">
        <v>0</v>
      </c>
      <c r="R2514">
        <v>2.5215999999999998</v>
      </c>
    </row>
    <row r="2515" spans="1:18" x14ac:dyDescent="0.25">
      <c r="A2515" s="1">
        <v>44142</v>
      </c>
      <c r="B2515">
        <v>9370</v>
      </c>
      <c r="C2515" t="s">
        <v>6106</v>
      </c>
      <c r="D2515" t="s">
        <v>108</v>
      </c>
      <c r="E2515" t="s">
        <v>2388</v>
      </c>
      <c r="F2515" t="s">
        <v>89</v>
      </c>
      <c r="G2515" s="2" t="s">
        <v>814</v>
      </c>
      <c r="H2515" s="2" t="s">
        <v>2786</v>
      </c>
      <c r="I2515" s="2" t="s">
        <v>2786</v>
      </c>
      <c r="J2515" t="s">
        <v>44</v>
      </c>
      <c r="K2515" t="s">
        <v>1787</v>
      </c>
      <c r="L2515" t="s">
        <v>27</v>
      </c>
      <c r="M2515" t="s">
        <v>63</v>
      </c>
      <c r="N2515" t="s">
        <v>1788</v>
      </c>
      <c r="O2515">
        <v>272.97000000000003</v>
      </c>
      <c r="P2515">
        <v>3</v>
      </c>
      <c r="Q2515">
        <v>0</v>
      </c>
      <c r="R2515">
        <v>43.675199999999997</v>
      </c>
    </row>
    <row r="2516" spans="1:18" x14ac:dyDescent="0.25">
      <c r="A2516" s="1">
        <v>44142</v>
      </c>
      <c r="B2516">
        <v>9493</v>
      </c>
      <c r="C2516" t="s">
        <v>6107</v>
      </c>
      <c r="D2516" t="s">
        <v>361</v>
      </c>
      <c r="E2516" t="s">
        <v>1717</v>
      </c>
      <c r="F2516" t="s">
        <v>21</v>
      </c>
      <c r="G2516" s="2" t="s">
        <v>65</v>
      </c>
      <c r="H2516" s="2" t="s">
        <v>2650</v>
      </c>
      <c r="I2516" s="2" t="s">
        <v>985</v>
      </c>
      <c r="J2516" t="s">
        <v>44</v>
      </c>
      <c r="K2516" t="s">
        <v>3569</v>
      </c>
      <c r="L2516" t="s">
        <v>46</v>
      </c>
      <c r="M2516" t="s">
        <v>47</v>
      </c>
      <c r="N2516" t="s">
        <v>3570</v>
      </c>
      <c r="O2516">
        <v>38.159999999999997</v>
      </c>
      <c r="P2516">
        <v>9</v>
      </c>
      <c r="Q2516">
        <v>0</v>
      </c>
      <c r="R2516">
        <v>19.079999999999998</v>
      </c>
    </row>
    <row r="2517" spans="1:18" x14ac:dyDescent="0.25">
      <c r="A2517" s="1">
        <v>44143</v>
      </c>
      <c r="B2517">
        <v>8093</v>
      </c>
      <c r="C2517" t="s">
        <v>6108</v>
      </c>
      <c r="D2517" t="s">
        <v>108</v>
      </c>
      <c r="E2517" t="s">
        <v>2287</v>
      </c>
      <c r="F2517" t="s">
        <v>40</v>
      </c>
      <c r="G2517" s="2" t="s">
        <v>133</v>
      </c>
      <c r="H2517" s="2" t="s">
        <v>6109</v>
      </c>
      <c r="I2517" s="2" t="s">
        <v>4117</v>
      </c>
      <c r="J2517" t="s">
        <v>7236</v>
      </c>
      <c r="K2517" t="s">
        <v>5708</v>
      </c>
      <c r="L2517" t="s">
        <v>46</v>
      </c>
      <c r="M2517" t="s">
        <v>69</v>
      </c>
      <c r="N2517" t="s">
        <v>5709</v>
      </c>
      <c r="O2517">
        <v>109.9</v>
      </c>
      <c r="P2517">
        <v>5</v>
      </c>
      <c r="Q2517">
        <v>0</v>
      </c>
      <c r="R2517">
        <v>32.97</v>
      </c>
    </row>
    <row r="2518" spans="1:18" x14ac:dyDescent="0.25">
      <c r="A2518" s="1">
        <v>44143</v>
      </c>
      <c r="B2518">
        <v>8432</v>
      </c>
      <c r="C2518" t="s">
        <v>6110</v>
      </c>
      <c r="D2518" t="s">
        <v>19</v>
      </c>
      <c r="E2518" t="s">
        <v>6111</v>
      </c>
      <c r="F2518" t="s">
        <v>89</v>
      </c>
      <c r="G2518" s="2" t="s">
        <v>193</v>
      </c>
      <c r="H2518" s="2" t="s">
        <v>514</v>
      </c>
      <c r="I2518" s="2" t="s">
        <v>514</v>
      </c>
      <c r="J2518" t="s">
        <v>7240</v>
      </c>
      <c r="K2518" t="s">
        <v>1375</v>
      </c>
      <c r="L2518" t="s">
        <v>27</v>
      </c>
      <c r="M2518" t="s">
        <v>28</v>
      </c>
      <c r="N2518" t="s">
        <v>1376</v>
      </c>
      <c r="O2518">
        <v>274.2</v>
      </c>
      <c r="P2518">
        <v>10</v>
      </c>
      <c r="Q2518">
        <v>0</v>
      </c>
      <c r="R2518">
        <v>112.422</v>
      </c>
    </row>
    <row r="2519" spans="1:18" x14ac:dyDescent="0.25">
      <c r="A2519" s="1">
        <v>44144</v>
      </c>
      <c r="B2519">
        <v>97</v>
      </c>
      <c r="C2519" t="s">
        <v>6112</v>
      </c>
      <c r="D2519" t="s">
        <v>108</v>
      </c>
      <c r="E2519" t="s">
        <v>2432</v>
      </c>
      <c r="F2519" t="s">
        <v>40</v>
      </c>
      <c r="G2519" s="2" t="s">
        <v>851</v>
      </c>
      <c r="H2519" s="2" t="s">
        <v>1951</v>
      </c>
      <c r="I2519" s="2" t="s">
        <v>1951</v>
      </c>
      <c r="J2519" t="s">
        <v>7241</v>
      </c>
      <c r="K2519" t="s">
        <v>5979</v>
      </c>
      <c r="L2519" t="s">
        <v>27</v>
      </c>
      <c r="M2519" t="s">
        <v>28</v>
      </c>
      <c r="N2519" t="s">
        <v>5980</v>
      </c>
      <c r="O2519">
        <v>96.53</v>
      </c>
      <c r="P2519">
        <v>7</v>
      </c>
      <c r="Q2519">
        <v>0</v>
      </c>
      <c r="R2519">
        <v>40.5426</v>
      </c>
    </row>
    <row r="2520" spans="1:18" x14ac:dyDescent="0.25">
      <c r="A2520" s="1">
        <v>44144</v>
      </c>
      <c r="B2520">
        <v>2122</v>
      </c>
      <c r="C2520" t="s">
        <v>6113</v>
      </c>
      <c r="D2520" t="s">
        <v>38</v>
      </c>
      <c r="E2520" t="s">
        <v>4525</v>
      </c>
      <c r="F2520" t="s">
        <v>89</v>
      </c>
      <c r="G2520" s="2" t="s">
        <v>133</v>
      </c>
      <c r="H2520" s="2" t="s">
        <v>4386</v>
      </c>
      <c r="I2520" s="2" t="s">
        <v>4387</v>
      </c>
      <c r="J2520" t="s">
        <v>7236</v>
      </c>
      <c r="K2520" t="s">
        <v>4771</v>
      </c>
      <c r="L2520" t="s">
        <v>27</v>
      </c>
      <c r="M2520" t="s">
        <v>63</v>
      </c>
      <c r="N2520" t="s">
        <v>4772</v>
      </c>
      <c r="O2520">
        <v>215.976</v>
      </c>
      <c r="P2520">
        <v>3</v>
      </c>
      <c r="Q2520">
        <v>0.2</v>
      </c>
      <c r="R2520">
        <v>-2.6997</v>
      </c>
    </row>
    <row r="2521" spans="1:18" x14ac:dyDescent="0.25">
      <c r="A2521" s="1">
        <v>44144</v>
      </c>
      <c r="B2521">
        <v>2420</v>
      </c>
      <c r="C2521" t="s">
        <v>6114</v>
      </c>
      <c r="D2521" t="s">
        <v>19</v>
      </c>
      <c r="E2521" t="s">
        <v>6115</v>
      </c>
      <c r="F2521" t="s">
        <v>89</v>
      </c>
      <c r="G2521" s="2" t="s">
        <v>306</v>
      </c>
      <c r="H2521" s="2" t="s">
        <v>4596</v>
      </c>
      <c r="I2521" s="2" t="s">
        <v>1021</v>
      </c>
      <c r="J2521" t="s">
        <v>93</v>
      </c>
      <c r="K2521" t="s">
        <v>6116</v>
      </c>
      <c r="L2521" t="s">
        <v>46</v>
      </c>
      <c r="M2521" t="s">
        <v>54</v>
      </c>
      <c r="N2521" t="s">
        <v>6117</v>
      </c>
      <c r="O2521">
        <v>63.56</v>
      </c>
      <c r="P2521">
        <v>2</v>
      </c>
      <c r="Q2521">
        <v>0</v>
      </c>
      <c r="R2521">
        <v>3.1779999999999999</v>
      </c>
    </row>
    <row r="2522" spans="1:18" x14ac:dyDescent="0.25">
      <c r="A2522" s="1">
        <v>44144</v>
      </c>
      <c r="B2522">
        <v>2421</v>
      </c>
      <c r="C2522" t="s">
        <v>6114</v>
      </c>
      <c r="D2522" t="s">
        <v>19</v>
      </c>
      <c r="E2522" t="s">
        <v>6115</v>
      </c>
      <c r="F2522" t="s">
        <v>89</v>
      </c>
      <c r="G2522" s="2" t="s">
        <v>22</v>
      </c>
      <c r="H2522" s="2" t="s">
        <v>5068</v>
      </c>
      <c r="I2522" s="2" t="s">
        <v>24</v>
      </c>
      <c r="J2522" t="s">
        <v>7234</v>
      </c>
      <c r="K2522" t="s">
        <v>2771</v>
      </c>
      <c r="L2522" t="s">
        <v>95</v>
      </c>
      <c r="M2522" t="s">
        <v>129</v>
      </c>
      <c r="N2522" t="s">
        <v>2772</v>
      </c>
      <c r="O2522">
        <v>99.99</v>
      </c>
      <c r="P2522">
        <v>1</v>
      </c>
      <c r="Q2522">
        <v>0</v>
      </c>
      <c r="R2522">
        <v>43.995600000000003</v>
      </c>
    </row>
    <row r="2523" spans="1:18" x14ac:dyDescent="0.25">
      <c r="A2523" s="1">
        <v>44144</v>
      </c>
      <c r="B2523">
        <v>3182</v>
      </c>
      <c r="C2523" t="s">
        <v>6118</v>
      </c>
      <c r="D2523" t="s">
        <v>108</v>
      </c>
      <c r="E2523" t="s">
        <v>1743</v>
      </c>
      <c r="F2523" t="s">
        <v>89</v>
      </c>
      <c r="G2523" s="2" t="s">
        <v>167</v>
      </c>
      <c r="H2523" s="2" t="s">
        <v>6119</v>
      </c>
      <c r="I2523" s="2" t="s">
        <v>169</v>
      </c>
      <c r="J2523" t="s">
        <v>93</v>
      </c>
      <c r="K2523" t="s">
        <v>151</v>
      </c>
      <c r="L2523" t="s">
        <v>46</v>
      </c>
      <c r="M2523" t="s">
        <v>47</v>
      </c>
      <c r="N2523" t="s">
        <v>152</v>
      </c>
      <c r="O2523">
        <v>9.64</v>
      </c>
      <c r="P2523">
        <v>2</v>
      </c>
      <c r="Q2523">
        <v>0</v>
      </c>
      <c r="R2523">
        <v>4.4344000000000001</v>
      </c>
    </row>
    <row r="2524" spans="1:18" x14ac:dyDescent="0.25">
      <c r="A2524" s="1">
        <v>44144</v>
      </c>
      <c r="B2524">
        <v>3183</v>
      </c>
      <c r="C2524" t="s">
        <v>6118</v>
      </c>
      <c r="D2524" t="s">
        <v>108</v>
      </c>
      <c r="E2524" t="s">
        <v>1743</v>
      </c>
      <c r="F2524" t="s">
        <v>89</v>
      </c>
      <c r="G2524" s="2" t="s">
        <v>143</v>
      </c>
      <c r="H2524" s="2" t="s">
        <v>4973</v>
      </c>
      <c r="I2524" s="2" t="s">
        <v>726</v>
      </c>
      <c r="J2524" t="s">
        <v>7235</v>
      </c>
      <c r="K2524" t="s">
        <v>4722</v>
      </c>
      <c r="L2524" t="s">
        <v>95</v>
      </c>
      <c r="M2524" t="s">
        <v>129</v>
      </c>
      <c r="N2524" t="s">
        <v>4723</v>
      </c>
      <c r="O2524">
        <v>826.62</v>
      </c>
      <c r="P2524">
        <v>3</v>
      </c>
      <c r="Q2524">
        <v>0</v>
      </c>
      <c r="R2524">
        <v>355.44659999999999</v>
      </c>
    </row>
    <row r="2525" spans="1:18" x14ac:dyDescent="0.25">
      <c r="A2525" s="1">
        <v>44144</v>
      </c>
      <c r="B2525">
        <v>3184</v>
      </c>
      <c r="C2525" t="s">
        <v>6118</v>
      </c>
      <c r="D2525" t="s">
        <v>108</v>
      </c>
      <c r="E2525" t="s">
        <v>1743</v>
      </c>
      <c r="F2525" t="s">
        <v>89</v>
      </c>
      <c r="G2525" s="2" t="s">
        <v>102</v>
      </c>
      <c r="H2525" s="2" t="s">
        <v>1744</v>
      </c>
      <c r="I2525" s="2" t="s">
        <v>1745</v>
      </c>
      <c r="J2525" t="s">
        <v>44</v>
      </c>
      <c r="K2525" t="s">
        <v>1676</v>
      </c>
      <c r="L2525" t="s">
        <v>46</v>
      </c>
      <c r="M2525" t="s">
        <v>54</v>
      </c>
      <c r="N2525" t="s">
        <v>1677</v>
      </c>
      <c r="O2525">
        <v>1633.14</v>
      </c>
      <c r="P2525">
        <v>9</v>
      </c>
      <c r="Q2525">
        <v>0</v>
      </c>
      <c r="R2525">
        <v>473.61059999999998</v>
      </c>
    </row>
    <row r="2526" spans="1:18" x14ac:dyDescent="0.25">
      <c r="A2526" s="1">
        <v>44144</v>
      </c>
      <c r="B2526">
        <v>3185</v>
      </c>
      <c r="C2526" t="s">
        <v>6118</v>
      </c>
      <c r="D2526" t="s">
        <v>108</v>
      </c>
      <c r="E2526" t="s">
        <v>1743</v>
      </c>
      <c r="F2526" t="s">
        <v>89</v>
      </c>
      <c r="G2526" s="2" t="s">
        <v>1626</v>
      </c>
      <c r="H2526" s="2" t="s">
        <v>4753</v>
      </c>
      <c r="I2526" s="2" t="s">
        <v>4754</v>
      </c>
      <c r="J2526" t="s">
        <v>93</v>
      </c>
      <c r="K2526" t="s">
        <v>1676</v>
      </c>
      <c r="L2526" t="s">
        <v>46</v>
      </c>
      <c r="M2526" t="s">
        <v>54</v>
      </c>
      <c r="N2526" t="s">
        <v>1677</v>
      </c>
      <c r="O2526">
        <v>544.38</v>
      </c>
      <c r="P2526">
        <v>3</v>
      </c>
      <c r="Q2526">
        <v>0</v>
      </c>
      <c r="R2526">
        <v>157.87020000000001</v>
      </c>
    </row>
    <row r="2527" spans="1:18" x14ac:dyDescent="0.25">
      <c r="A2527" s="1">
        <v>44144</v>
      </c>
      <c r="B2527">
        <v>4611</v>
      </c>
      <c r="C2527" t="s">
        <v>6120</v>
      </c>
      <c r="D2527" t="s">
        <v>19</v>
      </c>
      <c r="E2527" t="s">
        <v>2265</v>
      </c>
      <c r="F2527" t="s">
        <v>21</v>
      </c>
      <c r="G2527" s="2" t="s">
        <v>65</v>
      </c>
      <c r="H2527" s="2" t="s">
        <v>126</v>
      </c>
      <c r="I2527" s="2" t="s">
        <v>127</v>
      </c>
      <c r="J2527" t="s">
        <v>25</v>
      </c>
      <c r="K2527" t="s">
        <v>4966</v>
      </c>
      <c r="L2527" t="s">
        <v>27</v>
      </c>
      <c r="M2527" t="s">
        <v>28</v>
      </c>
      <c r="N2527" t="s">
        <v>3227</v>
      </c>
      <c r="O2527">
        <v>47.12</v>
      </c>
      <c r="P2527">
        <v>8</v>
      </c>
      <c r="Q2527">
        <v>0</v>
      </c>
      <c r="R2527">
        <v>20.732800000000001</v>
      </c>
    </row>
    <row r="2528" spans="1:18" x14ac:dyDescent="0.25">
      <c r="A2528" s="1">
        <v>44144</v>
      </c>
      <c r="B2528">
        <v>7036</v>
      </c>
      <c r="C2528" t="s">
        <v>6121</v>
      </c>
      <c r="D2528" t="s">
        <v>19</v>
      </c>
      <c r="E2528" t="s">
        <v>1955</v>
      </c>
      <c r="F2528" t="s">
        <v>89</v>
      </c>
      <c r="G2528" s="2" t="s">
        <v>71</v>
      </c>
      <c r="H2528" s="2" t="s">
        <v>72</v>
      </c>
      <c r="I2528" s="2" t="s">
        <v>73</v>
      </c>
      <c r="J2528" t="s">
        <v>7237</v>
      </c>
      <c r="K2528" t="s">
        <v>1790</v>
      </c>
      <c r="L2528" t="s">
        <v>27</v>
      </c>
      <c r="M2528" t="s">
        <v>63</v>
      </c>
      <c r="N2528" t="s">
        <v>1791</v>
      </c>
      <c r="O2528">
        <v>523.39200000000005</v>
      </c>
      <c r="P2528">
        <v>3</v>
      </c>
      <c r="Q2528">
        <v>0.2</v>
      </c>
      <c r="R2528">
        <v>52.339199999999998</v>
      </c>
    </row>
    <row r="2529" spans="1:18" x14ac:dyDescent="0.25">
      <c r="A2529" s="1">
        <v>44144</v>
      </c>
      <c r="B2529">
        <v>8594</v>
      </c>
      <c r="C2529" t="s">
        <v>6122</v>
      </c>
      <c r="D2529" t="s">
        <v>19</v>
      </c>
      <c r="E2529" t="s">
        <v>6123</v>
      </c>
      <c r="F2529" t="s">
        <v>40</v>
      </c>
      <c r="G2529" s="2" t="s">
        <v>65</v>
      </c>
      <c r="H2529" s="2" t="s">
        <v>2713</v>
      </c>
      <c r="I2529" s="2" t="s">
        <v>127</v>
      </c>
      <c r="J2529" t="s">
        <v>25</v>
      </c>
      <c r="K2529" t="s">
        <v>6124</v>
      </c>
      <c r="L2529" t="s">
        <v>95</v>
      </c>
      <c r="M2529" t="s">
        <v>129</v>
      </c>
      <c r="N2529" t="s">
        <v>6125</v>
      </c>
      <c r="O2529">
        <v>191.976</v>
      </c>
      <c r="P2529">
        <v>3</v>
      </c>
      <c r="Q2529">
        <v>0.2</v>
      </c>
      <c r="R2529">
        <v>38.395200000000003</v>
      </c>
    </row>
    <row r="2530" spans="1:18" x14ac:dyDescent="0.25">
      <c r="A2530" s="1">
        <v>44144</v>
      </c>
      <c r="B2530">
        <v>8595</v>
      </c>
      <c r="C2530" t="s">
        <v>6122</v>
      </c>
      <c r="D2530" t="s">
        <v>19</v>
      </c>
      <c r="E2530" t="s">
        <v>6123</v>
      </c>
      <c r="F2530" t="s">
        <v>40</v>
      </c>
      <c r="G2530" s="2" t="s">
        <v>71</v>
      </c>
      <c r="H2530" s="2" t="s">
        <v>72</v>
      </c>
      <c r="I2530" s="2" t="s">
        <v>2743</v>
      </c>
      <c r="J2530" t="s">
        <v>7237</v>
      </c>
      <c r="K2530" t="s">
        <v>3078</v>
      </c>
      <c r="L2530" t="s">
        <v>95</v>
      </c>
      <c r="M2530" t="s">
        <v>250</v>
      </c>
      <c r="N2530" t="s">
        <v>3079</v>
      </c>
      <c r="O2530">
        <v>499.16800000000001</v>
      </c>
      <c r="P2530">
        <v>4</v>
      </c>
      <c r="Q2530">
        <v>0.2</v>
      </c>
      <c r="R2530">
        <v>31.198</v>
      </c>
    </row>
    <row r="2531" spans="1:18" x14ac:dyDescent="0.25">
      <c r="A2531" s="1">
        <v>44145</v>
      </c>
      <c r="B2531">
        <v>1364</v>
      </c>
      <c r="C2531" t="s">
        <v>6126</v>
      </c>
      <c r="D2531" t="s">
        <v>38</v>
      </c>
      <c r="E2531" t="s">
        <v>6127</v>
      </c>
      <c r="F2531" t="s">
        <v>89</v>
      </c>
      <c r="G2531" s="2" t="s">
        <v>76</v>
      </c>
      <c r="H2531" s="2" t="s">
        <v>6128</v>
      </c>
      <c r="I2531" s="2" t="s">
        <v>520</v>
      </c>
      <c r="J2531" t="s">
        <v>7238</v>
      </c>
      <c r="K2531" t="s">
        <v>685</v>
      </c>
      <c r="L2531" t="s">
        <v>46</v>
      </c>
      <c r="M2531" t="s">
        <v>47</v>
      </c>
      <c r="N2531" t="s">
        <v>686</v>
      </c>
      <c r="O2531">
        <v>38.387999999999998</v>
      </c>
      <c r="P2531">
        <v>14</v>
      </c>
      <c r="Q2531">
        <v>0.7</v>
      </c>
      <c r="R2531">
        <v>-25.591999999999999</v>
      </c>
    </row>
    <row r="2532" spans="1:18" x14ac:dyDescent="0.25">
      <c r="A2532" s="1">
        <v>44145</v>
      </c>
      <c r="B2532">
        <v>1365</v>
      </c>
      <c r="C2532" t="s">
        <v>6126</v>
      </c>
      <c r="D2532" t="s">
        <v>38</v>
      </c>
      <c r="E2532" t="s">
        <v>6127</v>
      </c>
      <c r="F2532" t="s">
        <v>89</v>
      </c>
      <c r="G2532" s="2" t="s">
        <v>65</v>
      </c>
      <c r="H2532" s="2" t="s">
        <v>6129</v>
      </c>
      <c r="I2532" s="2" t="s">
        <v>99</v>
      </c>
      <c r="J2532" t="s">
        <v>34</v>
      </c>
      <c r="K2532" t="s">
        <v>6130</v>
      </c>
      <c r="L2532" t="s">
        <v>95</v>
      </c>
      <c r="M2532" t="s">
        <v>96</v>
      </c>
      <c r="N2532" t="s">
        <v>6131</v>
      </c>
      <c r="O2532">
        <v>95.994</v>
      </c>
      <c r="P2532">
        <v>2</v>
      </c>
      <c r="Q2532">
        <v>0.7</v>
      </c>
      <c r="R2532">
        <v>-63.996000000000002</v>
      </c>
    </row>
    <row r="2533" spans="1:18" x14ac:dyDescent="0.25">
      <c r="A2533" s="1">
        <v>44145</v>
      </c>
      <c r="B2533">
        <v>1366</v>
      </c>
      <c r="C2533" t="s">
        <v>6126</v>
      </c>
      <c r="D2533" t="s">
        <v>38</v>
      </c>
      <c r="E2533" t="s">
        <v>6127</v>
      </c>
      <c r="F2533" t="s">
        <v>89</v>
      </c>
      <c r="G2533" s="2" t="s">
        <v>531</v>
      </c>
      <c r="H2533" s="2" t="s">
        <v>6132</v>
      </c>
      <c r="I2533" s="2" t="s">
        <v>532</v>
      </c>
      <c r="J2533" t="s">
        <v>7236</v>
      </c>
      <c r="K2533" t="s">
        <v>6133</v>
      </c>
      <c r="L2533" t="s">
        <v>95</v>
      </c>
      <c r="M2533" t="s">
        <v>129</v>
      </c>
      <c r="N2533" t="s">
        <v>6134</v>
      </c>
      <c r="O2533">
        <v>239.952</v>
      </c>
      <c r="P2533">
        <v>6</v>
      </c>
      <c r="Q2533">
        <v>0.2</v>
      </c>
      <c r="R2533">
        <v>-35.992800000000003</v>
      </c>
    </row>
    <row r="2534" spans="1:18" x14ac:dyDescent="0.25">
      <c r="A2534" s="1">
        <v>44145</v>
      </c>
      <c r="B2534">
        <v>1367</v>
      </c>
      <c r="C2534" t="s">
        <v>6126</v>
      </c>
      <c r="D2534" t="s">
        <v>38</v>
      </c>
      <c r="E2534" t="s">
        <v>6127</v>
      </c>
      <c r="F2534" t="s">
        <v>89</v>
      </c>
      <c r="G2534" s="2" t="s">
        <v>306</v>
      </c>
      <c r="H2534" s="2" t="s">
        <v>6135</v>
      </c>
      <c r="I2534" s="2" t="s">
        <v>1895</v>
      </c>
      <c r="J2534" t="s">
        <v>93</v>
      </c>
      <c r="K2534" t="s">
        <v>6136</v>
      </c>
      <c r="L2534" t="s">
        <v>95</v>
      </c>
      <c r="M2534" t="s">
        <v>250</v>
      </c>
      <c r="N2534" t="s">
        <v>6137</v>
      </c>
      <c r="O2534">
        <v>201.584</v>
      </c>
      <c r="P2534">
        <v>2</v>
      </c>
      <c r="Q2534">
        <v>0.2</v>
      </c>
      <c r="R2534">
        <v>15.1188</v>
      </c>
    </row>
    <row r="2535" spans="1:18" x14ac:dyDescent="0.25">
      <c r="A2535" s="1">
        <v>44145</v>
      </c>
      <c r="B2535">
        <v>1368</v>
      </c>
      <c r="C2535" t="s">
        <v>6126</v>
      </c>
      <c r="D2535" t="s">
        <v>38</v>
      </c>
      <c r="E2535" t="s">
        <v>6127</v>
      </c>
      <c r="F2535" t="s">
        <v>89</v>
      </c>
      <c r="G2535" s="2" t="s">
        <v>65</v>
      </c>
      <c r="H2535" s="2" t="s">
        <v>2885</v>
      </c>
      <c r="I2535" s="2" t="s">
        <v>985</v>
      </c>
      <c r="J2535" t="s">
        <v>44</v>
      </c>
      <c r="K2535" t="s">
        <v>6084</v>
      </c>
      <c r="L2535" t="s">
        <v>27</v>
      </c>
      <c r="M2535" t="s">
        <v>63</v>
      </c>
      <c r="N2535" t="s">
        <v>6085</v>
      </c>
      <c r="O2535">
        <v>899.13599999999997</v>
      </c>
      <c r="P2535">
        <v>4</v>
      </c>
      <c r="Q2535">
        <v>0.2</v>
      </c>
      <c r="R2535">
        <v>-146.1096</v>
      </c>
    </row>
    <row r="2536" spans="1:18" x14ac:dyDescent="0.25">
      <c r="A2536" s="1">
        <v>44145</v>
      </c>
      <c r="B2536">
        <v>3218</v>
      </c>
      <c r="C2536" t="s">
        <v>6138</v>
      </c>
      <c r="D2536" t="s">
        <v>19</v>
      </c>
      <c r="E2536" t="s">
        <v>1497</v>
      </c>
      <c r="F2536" t="s">
        <v>89</v>
      </c>
      <c r="G2536" s="2" t="s">
        <v>930</v>
      </c>
      <c r="H2536" s="2" t="s">
        <v>6139</v>
      </c>
      <c r="I2536" s="2" t="s">
        <v>5468</v>
      </c>
      <c r="J2536" t="s">
        <v>930</v>
      </c>
      <c r="K2536" t="s">
        <v>4514</v>
      </c>
      <c r="L2536" t="s">
        <v>46</v>
      </c>
      <c r="M2536" t="s">
        <v>47</v>
      </c>
      <c r="N2536" t="s">
        <v>4515</v>
      </c>
      <c r="O2536">
        <v>931.17600000000004</v>
      </c>
      <c r="P2536">
        <v>3</v>
      </c>
      <c r="Q2536">
        <v>0.2</v>
      </c>
      <c r="R2536">
        <v>314.27190000000002</v>
      </c>
    </row>
    <row r="2537" spans="1:18" x14ac:dyDescent="0.25">
      <c r="A2537" s="1">
        <v>44145</v>
      </c>
      <c r="B2537">
        <v>3219</v>
      </c>
      <c r="C2537" t="s">
        <v>6138</v>
      </c>
      <c r="D2537" t="s">
        <v>19</v>
      </c>
      <c r="E2537" t="s">
        <v>1497</v>
      </c>
      <c r="F2537" t="s">
        <v>89</v>
      </c>
      <c r="G2537" s="2" t="s">
        <v>81</v>
      </c>
      <c r="H2537" s="2" t="s">
        <v>82</v>
      </c>
      <c r="I2537" s="2" t="s">
        <v>83</v>
      </c>
      <c r="J2537" t="s">
        <v>44</v>
      </c>
      <c r="K2537" t="s">
        <v>2969</v>
      </c>
      <c r="L2537" t="s">
        <v>95</v>
      </c>
      <c r="M2537" t="s">
        <v>250</v>
      </c>
      <c r="N2537" t="s">
        <v>2970</v>
      </c>
      <c r="O2537">
        <v>430.88</v>
      </c>
      <c r="P2537">
        <v>2</v>
      </c>
      <c r="Q2537">
        <v>0</v>
      </c>
      <c r="R2537">
        <v>124.9552</v>
      </c>
    </row>
    <row r="2538" spans="1:18" x14ac:dyDescent="0.25">
      <c r="A2538" s="1">
        <v>44145</v>
      </c>
      <c r="B2538">
        <v>3317</v>
      </c>
      <c r="C2538" t="s">
        <v>6140</v>
      </c>
      <c r="D2538" t="s">
        <v>108</v>
      </c>
      <c r="E2538" t="s">
        <v>2273</v>
      </c>
      <c r="F2538" t="s">
        <v>89</v>
      </c>
      <c r="G2538" s="2" t="s">
        <v>193</v>
      </c>
      <c r="H2538" s="2" t="s">
        <v>1137</v>
      </c>
      <c r="I2538" s="2" t="s">
        <v>1138</v>
      </c>
      <c r="J2538" t="s">
        <v>7240</v>
      </c>
      <c r="K2538" t="s">
        <v>6141</v>
      </c>
      <c r="L2538" t="s">
        <v>27</v>
      </c>
      <c r="M2538" t="s">
        <v>28</v>
      </c>
      <c r="N2538" t="s">
        <v>6142</v>
      </c>
      <c r="O2538">
        <v>341.96</v>
      </c>
      <c r="P2538">
        <v>5</v>
      </c>
      <c r="Q2538">
        <v>0.6</v>
      </c>
      <c r="R2538">
        <v>-427.45</v>
      </c>
    </row>
    <row r="2539" spans="1:18" x14ac:dyDescent="0.25">
      <c r="A2539" s="1">
        <v>44145</v>
      </c>
      <c r="B2539">
        <v>5391</v>
      </c>
      <c r="C2539" t="s">
        <v>6143</v>
      </c>
      <c r="D2539" t="s">
        <v>108</v>
      </c>
      <c r="E2539" t="s">
        <v>1978</v>
      </c>
      <c r="F2539" t="s">
        <v>89</v>
      </c>
      <c r="G2539" s="2" t="s">
        <v>102</v>
      </c>
      <c r="H2539" s="2" t="s">
        <v>2511</v>
      </c>
      <c r="I2539" s="2" t="s">
        <v>539</v>
      </c>
      <c r="J2539" t="s">
        <v>44</v>
      </c>
      <c r="K2539" t="s">
        <v>6144</v>
      </c>
      <c r="L2539" t="s">
        <v>46</v>
      </c>
      <c r="M2539" t="s">
        <v>47</v>
      </c>
      <c r="N2539" t="s">
        <v>6145</v>
      </c>
      <c r="O2539">
        <v>26.352</v>
      </c>
      <c r="P2539">
        <v>3</v>
      </c>
      <c r="Q2539">
        <v>0.2</v>
      </c>
      <c r="R2539">
        <v>9.5526</v>
      </c>
    </row>
    <row r="2540" spans="1:18" x14ac:dyDescent="0.25">
      <c r="A2540" s="1">
        <v>44145</v>
      </c>
      <c r="B2540">
        <v>6415</v>
      </c>
      <c r="C2540" t="s">
        <v>6146</v>
      </c>
      <c r="D2540" t="s">
        <v>108</v>
      </c>
      <c r="E2540" t="s">
        <v>4414</v>
      </c>
      <c r="F2540" t="s">
        <v>40</v>
      </c>
      <c r="G2540" s="2" t="s">
        <v>65</v>
      </c>
      <c r="H2540" s="2" t="s">
        <v>336</v>
      </c>
      <c r="I2540" s="2" t="s">
        <v>337</v>
      </c>
      <c r="J2540" t="s">
        <v>44</v>
      </c>
      <c r="K2540" t="s">
        <v>6147</v>
      </c>
      <c r="L2540" t="s">
        <v>46</v>
      </c>
      <c r="M2540" t="s">
        <v>47</v>
      </c>
      <c r="N2540" t="s">
        <v>6148</v>
      </c>
      <c r="O2540">
        <v>11.52</v>
      </c>
      <c r="P2540">
        <v>5</v>
      </c>
      <c r="Q2540">
        <v>0.7</v>
      </c>
      <c r="R2540">
        <v>-7.68</v>
      </c>
    </row>
    <row r="2541" spans="1:18" x14ac:dyDescent="0.25">
      <c r="A2541" s="1">
        <v>44145</v>
      </c>
      <c r="B2541">
        <v>6962</v>
      </c>
      <c r="C2541" t="s">
        <v>6149</v>
      </c>
      <c r="D2541" t="s">
        <v>361</v>
      </c>
      <c r="E2541" t="s">
        <v>6150</v>
      </c>
      <c r="F2541" t="s">
        <v>40</v>
      </c>
      <c r="G2541" s="2" t="s">
        <v>6151</v>
      </c>
      <c r="H2541" s="2" t="s">
        <v>6152</v>
      </c>
      <c r="I2541" s="2" t="s">
        <v>6152</v>
      </c>
      <c r="J2541" t="s">
        <v>7239</v>
      </c>
      <c r="K2541" t="s">
        <v>6153</v>
      </c>
      <c r="L2541" t="s">
        <v>46</v>
      </c>
      <c r="M2541" t="s">
        <v>69</v>
      </c>
      <c r="N2541" t="s">
        <v>6154</v>
      </c>
      <c r="O2541">
        <v>7.8</v>
      </c>
      <c r="P2541">
        <v>3</v>
      </c>
      <c r="Q2541">
        <v>0</v>
      </c>
      <c r="R2541">
        <v>2.1059999999999999</v>
      </c>
    </row>
    <row r="2542" spans="1:18" x14ac:dyDescent="0.25">
      <c r="A2542" s="1">
        <v>44145</v>
      </c>
      <c r="B2542">
        <v>7326</v>
      </c>
      <c r="C2542" t="s">
        <v>6155</v>
      </c>
      <c r="D2542" t="s">
        <v>19</v>
      </c>
      <c r="E2542" t="s">
        <v>6156</v>
      </c>
      <c r="F2542" t="s">
        <v>21</v>
      </c>
      <c r="G2542" s="2" t="s">
        <v>133</v>
      </c>
      <c r="H2542" s="2" t="s">
        <v>6157</v>
      </c>
      <c r="I2542" s="2" t="s">
        <v>6157</v>
      </c>
      <c r="J2542" t="s">
        <v>7236</v>
      </c>
      <c r="K2542" t="s">
        <v>6158</v>
      </c>
      <c r="L2542" t="s">
        <v>46</v>
      </c>
      <c r="M2542" t="s">
        <v>85</v>
      </c>
      <c r="N2542" t="s">
        <v>6159</v>
      </c>
      <c r="O2542">
        <v>400.8</v>
      </c>
      <c r="P2542">
        <v>5</v>
      </c>
      <c r="Q2542">
        <v>0</v>
      </c>
      <c r="R2542">
        <v>112.224</v>
      </c>
    </row>
    <row r="2543" spans="1:18" x14ac:dyDescent="0.25">
      <c r="A2543" s="1">
        <v>44145</v>
      </c>
      <c r="B2543">
        <v>7327</v>
      </c>
      <c r="C2543" t="s">
        <v>6155</v>
      </c>
      <c r="D2543" t="s">
        <v>19</v>
      </c>
      <c r="E2543" t="s">
        <v>6156</v>
      </c>
      <c r="F2543" t="s">
        <v>21</v>
      </c>
      <c r="G2543" s="2" t="s">
        <v>167</v>
      </c>
      <c r="H2543" s="2" t="s">
        <v>3952</v>
      </c>
      <c r="I2543" s="2" t="s">
        <v>3878</v>
      </c>
      <c r="J2543" t="s">
        <v>93</v>
      </c>
      <c r="K2543" t="s">
        <v>2293</v>
      </c>
      <c r="L2543" t="s">
        <v>46</v>
      </c>
      <c r="M2543" t="s">
        <v>47</v>
      </c>
      <c r="N2543" t="s">
        <v>2294</v>
      </c>
      <c r="O2543">
        <v>28.792000000000002</v>
      </c>
      <c r="P2543">
        <v>1</v>
      </c>
      <c r="Q2543">
        <v>0.2</v>
      </c>
      <c r="R2543">
        <v>10.077199999999999</v>
      </c>
    </row>
    <row r="2544" spans="1:18" x14ac:dyDescent="0.25">
      <c r="A2544" s="1">
        <v>44145</v>
      </c>
      <c r="B2544">
        <v>7352</v>
      </c>
      <c r="C2544" t="s">
        <v>6160</v>
      </c>
      <c r="D2544" t="s">
        <v>19</v>
      </c>
      <c r="E2544" t="s">
        <v>6161</v>
      </c>
      <c r="F2544" t="s">
        <v>21</v>
      </c>
      <c r="G2544" s="2" t="s">
        <v>590</v>
      </c>
      <c r="H2544" s="2" t="s">
        <v>954</v>
      </c>
      <c r="I2544" s="2" t="s">
        <v>955</v>
      </c>
      <c r="J2544" t="s">
        <v>93</v>
      </c>
      <c r="K2544" t="s">
        <v>1420</v>
      </c>
      <c r="L2544" t="s">
        <v>95</v>
      </c>
      <c r="M2544" t="s">
        <v>129</v>
      </c>
      <c r="N2544" t="s">
        <v>1421</v>
      </c>
      <c r="O2544">
        <v>111.79</v>
      </c>
      <c r="P2544">
        <v>7</v>
      </c>
      <c r="Q2544">
        <v>0</v>
      </c>
      <c r="R2544">
        <v>43.598100000000002</v>
      </c>
    </row>
    <row r="2545" spans="1:18" x14ac:dyDescent="0.25">
      <c r="A2545" s="1">
        <v>44145</v>
      </c>
      <c r="B2545">
        <v>8530</v>
      </c>
      <c r="C2545" t="s">
        <v>6162</v>
      </c>
      <c r="D2545" t="s">
        <v>19</v>
      </c>
      <c r="E2545" t="s">
        <v>1918</v>
      </c>
      <c r="F2545" t="s">
        <v>40</v>
      </c>
      <c r="G2545" s="2" t="s">
        <v>76</v>
      </c>
      <c r="H2545" s="2" t="s">
        <v>2164</v>
      </c>
      <c r="I2545" s="2" t="s">
        <v>2165</v>
      </c>
      <c r="J2545" t="s">
        <v>7238</v>
      </c>
      <c r="K2545" t="s">
        <v>1879</v>
      </c>
      <c r="L2545" t="s">
        <v>27</v>
      </c>
      <c r="M2545" t="s">
        <v>63</v>
      </c>
      <c r="N2545" t="s">
        <v>1880</v>
      </c>
      <c r="O2545">
        <v>241.42400000000001</v>
      </c>
      <c r="P2545">
        <v>2</v>
      </c>
      <c r="Q2545">
        <v>0.2</v>
      </c>
      <c r="R2545">
        <v>-36.2136</v>
      </c>
    </row>
    <row r="2546" spans="1:18" x14ac:dyDescent="0.25">
      <c r="A2546" s="1">
        <v>44146</v>
      </c>
      <c r="B2546">
        <v>901</v>
      </c>
      <c r="C2546" t="s">
        <v>6163</v>
      </c>
      <c r="D2546" t="s">
        <v>38</v>
      </c>
      <c r="E2546" t="s">
        <v>2417</v>
      </c>
      <c r="F2546" t="s">
        <v>21</v>
      </c>
      <c r="G2546" s="2" t="s">
        <v>102</v>
      </c>
      <c r="H2546" s="2" t="s">
        <v>6164</v>
      </c>
      <c r="I2546" s="2" t="s">
        <v>331</v>
      </c>
      <c r="J2546" t="s">
        <v>44</v>
      </c>
      <c r="K2546" t="s">
        <v>658</v>
      </c>
      <c r="L2546" t="s">
        <v>46</v>
      </c>
      <c r="M2546" t="s">
        <v>387</v>
      </c>
      <c r="N2546" t="s">
        <v>659</v>
      </c>
      <c r="O2546">
        <v>10.44</v>
      </c>
      <c r="P2546">
        <v>5</v>
      </c>
      <c r="Q2546">
        <v>0.2</v>
      </c>
      <c r="R2546">
        <v>3.3929999999999998</v>
      </c>
    </row>
    <row r="2547" spans="1:18" x14ac:dyDescent="0.25">
      <c r="A2547" s="1">
        <v>44146</v>
      </c>
      <c r="B2547">
        <v>902</v>
      </c>
      <c r="C2547" t="s">
        <v>6163</v>
      </c>
      <c r="D2547" t="s">
        <v>38</v>
      </c>
      <c r="E2547" t="s">
        <v>2417</v>
      </c>
      <c r="F2547" t="s">
        <v>21</v>
      </c>
      <c r="G2547" s="2" t="s">
        <v>22</v>
      </c>
      <c r="H2547" s="2" t="s">
        <v>1477</v>
      </c>
      <c r="I2547" s="2" t="s">
        <v>1008</v>
      </c>
      <c r="J2547" t="s">
        <v>7234</v>
      </c>
      <c r="K2547" t="s">
        <v>3667</v>
      </c>
      <c r="L2547" t="s">
        <v>46</v>
      </c>
      <c r="M2547" t="s">
        <v>47</v>
      </c>
      <c r="N2547" t="s">
        <v>3668</v>
      </c>
      <c r="O2547">
        <v>18.335999999999999</v>
      </c>
      <c r="P2547">
        <v>4</v>
      </c>
      <c r="Q2547">
        <v>0.8</v>
      </c>
      <c r="R2547">
        <v>-32.088000000000001</v>
      </c>
    </row>
    <row r="2548" spans="1:18" x14ac:dyDescent="0.25">
      <c r="A2548" s="1">
        <v>44146</v>
      </c>
      <c r="B2548">
        <v>2775</v>
      </c>
      <c r="C2548" t="s">
        <v>6165</v>
      </c>
      <c r="D2548" t="s">
        <v>19</v>
      </c>
      <c r="E2548" t="s">
        <v>2050</v>
      </c>
      <c r="F2548" t="s">
        <v>40</v>
      </c>
      <c r="G2548" s="2" t="s">
        <v>76</v>
      </c>
      <c r="H2548" s="2" t="s">
        <v>2557</v>
      </c>
      <c r="I2548" s="2" t="s">
        <v>2558</v>
      </c>
      <c r="J2548" t="s">
        <v>7238</v>
      </c>
      <c r="K2548" t="s">
        <v>2550</v>
      </c>
      <c r="L2548" t="s">
        <v>46</v>
      </c>
      <c r="M2548" t="s">
        <v>137</v>
      </c>
      <c r="N2548" t="s">
        <v>2551</v>
      </c>
      <c r="O2548">
        <v>10.368</v>
      </c>
      <c r="P2548">
        <v>2</v>
      </c>
      <c r="Q2548">
        <v>0.2</v>
      </c>
      <c r="R2548">
        <v>3.6288</v>
      </c>
    </row>
    <row r="2549" spans="1:18" x14ac:dyDescent="0.25">
      <c r="A2549" s="1">
        <v>44146</v>
      </c>
      <c r="B2549">
        <v>2836</v>
      </c>
      <c r="C2549" t="s">
        <v>6166</v>
      </c>
      <c r="D2549" t="s">
        <v>19</v>
      </c>
      <c r="E2549" t="s">
        <v>20</v>
      </c>
      <c r="F2549" t="s">
        <v>21</v>
      </c>
      <c r="G2549" s="2" t="s">
        <v>90</v>
      </c>
      <c r="H2549" s="2" t="s">
        <v>91</v>
      </c>
      <c r="I2549" s="2" t="s">
        <v>92</v>
      </c>
      <c r="J2549" t="s">
        <v>7237</v>
      </c>
      <c r="K2549" t="s">
        <v>805</v>
      </c>
      <c r="L2549" t="s">
        <v>46</v>
      </c>
      <c r="M2549" t="s">
        <v>85</v>
      </c>
      <c r="N2549" t="s">
        <v>806</v>
      </c>
      <c r="O2549">
        <v>10.89</v>
      </c>
      <c r="P2549">
        <v>1</v>
      </c>
      <c r="Q2549">
        <v>0</v>
      </c>
      <c r="R2549">
        <v>2.8313999999999999</v>
      </c>
    </row>
    <row r="2550" spans="1:18" x14ac:dyDescent="0.25">
      <c r="A2550" s="1">
        <v>44146</v>
      </c>
      <c r="B2550">
        <v>2837</v>
      </c>
      <c r="C2550" t="s">
        <v>6166</v>
      </c>
      <c r="D2550" t="s">
        <v>19</v>
      </c>
      <c r="E2550" t="s">
        <v>20</v>
      </c>
      <c r="F2550" t="s">
        <v>21</v>
      </c>
      <c r="G2550" s="2" t="s">
        <v>65</v>
      </c>
      <c r="H2550" s="2" t="s">
        <v>6167</v>
      </c>
      <c r="I2550" s="2" t="s">
        <v>985</v>
      </c>
      <c r="J2550" t="s">
        <v>44</v>
      </c>
      <c r="K2550" t="s">
        <v>3151</v>
      </c>
      <c r="L2550" t="s">
        <v>46</v>
      </c>
      <c r="M2550" t="s">
        <v>137</v>
      </c>
      <c r="N2550" t="s">
        <v>3152</v>
      </c>
      <c r="O2550">
        <v>19.440000000000001</v>
      </c>
      <c r="P2550">
        <v>3</v>
      </c>
      <c r="Q2550">
        <v>0</v>
      </c>
      <c r="R2550">
        <v>9.3312000000000008</v>
      </c>
    </row>
    <row r="2551" spans="1:18" x14ac:dyDescent="0.25">
      <c r="A2551" s="1">
        <v>44146</v>
      </c>
      <c r="B2551">
        <v>2838</v>
      </c>
      <c r="C2551" t="s">
        <v>6166</v>
      </c>
      <c r="D2551" t="s">
        <v>19</v>
      </c>
      <c r="E2551" t="s">
        <v>20</v>
      </c>
      <c r="F2551" t="s">
        <v>21</v>
      </c>
      <c r="G2551" s="2" t="s">
        <v>227</v>
      </c>
      <c r="H2551" s="2" t="s">
        <v>497</v>
      </c>
      <c r="I2551" s="2" t="s">
        <v>497</v>
      </c>
      <c r="J2551" t="s">
        <v>44</v>
      </c>
      <c r="K2551" t="s">
        <v>3465</v>
      </c>
      <c r="L2551" t="s">
        <v>46</v>
      </c>
      <c r="M2551" t="s">
        <v>47</v>
      </c>
      <c r="N2551" t="s">
        <v>3466</v>
      </c>
      <c r="O2551">
        <v>121.6</v>
      </c>
      <c r="P2551">
        <v>5</v>
      </c>
      <c r="Q2551">
        <v>0.2</v>
      </c>
      <c r="R2551">
        <v>39.520000000000003</v>
      </c>
    </row>
    <row r="2552" spans="1:18" x14ac:dyDescent="0.25">
      <c r="A2552" s="1">
        <v>44146</v>
      </c>
      <c r="B2552">
        <v>3175</v>
      </c>
      <c r="C2552" t="s">
        <v>6168</v>
      </c>
      <c r="D2552" t="s">
        <v>19</v>
      </c>
      <c r="E2552" t="s">
        <v>1220</v>
      </c>
      <c r="F2552" t="s">
        <v>21</v>
      </c>
      <c r="G2552" s="2" t="s">
        <v>187</v>
      </c>
      <c r="H2552" s="2" t="s">
        <v>555</v>
      </c>
      <c r="I2552" s="2" t="s">
        <v>555</v>
      </c>
      <c r="J2552" t="s">
        <v>44</v>
      </c>
      <c r="K2552" t="s">
        <v>3500</v>
      </c>
      <c r="L2552" t="s">
        <v>46</v>
      </c>
      <c r="M2552" t="s">
        <v>69</v>
      </c>
      <c r="N2552" t="s">
        <v>3501</v>
      </c>
      <c r="O2552">
        <v>181.86</v>
      </c>
      <c r="P2552">
        <v>7</v>
      </c>
      <c r="Q2552">
        <v>0</v>
      </c>
      <c r="R2552">
        <v>50.9208</v>
      </c>
    </row>
    <row r="2553" spans="1:18" x14ac:dyDescent="0.25">
      <c r="A2553" s="1">
        <v>44146</v>
      </c>
      <c r="B2553">
        <v>4227</v>
      </c>
      <c r="C2553" t="s">
        <v>6169</v>
      </c>
      <c r="D2553" t="s">
        <v>19</v>
      </c>
      <c r="E2553" t="s">
        <v>3793</v>
      </c>
      <c r="F2553" t="s">
        <v>21</v>
      </c>
      <c r="G2553" s="2" t="s">
        <v>65</v>
      </c>
      <c r="H2553" s="2" t="s">
        <v>984</v>
      </c>
      <c r="I2553" s="2" t="s">
        <v>985</v>
      </c>
      <c r="J2553" t="s">
        <v>44</v>
      </c>
      <c r="K2553" t="s">
        <v>962</v>
      </c>
      <c r="L2553" t="s">
        <v>46</v>
      </c>
      <c r="M2553" t="s">
        <v>183</v>
      </c>
      <c r="N2553" t="s">
        <v>963</v>
      </c>
      <c r="O2553">
        <v>45.92</v>
      </c>
      <c r="P2553">
        <v>4</v>
      </c>
      <c r="Q2553">
        <v>0</v>
      </c>
      <c r="R2553">
        <v>21.5824</v>
      </c>
    </row>
    <row r="2554" spans="1:18" x14ac:dyDescent="0.25">
      <c r="A2554" s="1">
        <v>44146</v>
      </c>
      <c r="B2554">
        <v>5079</v>
      </c>
      <c r="C2554" t="s">
        <v>6170</v>
      </c>
      <c r="D2554" t="s">
        <v>19</v>
      </c>
      <c r="E2554" t="s">
        <v>1612</v>
      </c>
      <c r="F2554" t="s">
        <v>40</v>
      </c>
      <c r="G2554" s="2" t="s">
        <v>143</v>
      </c>
      <c r="H2554" s="2" t="s">
        <v>5775</v>
      </c>
      <c r="I2554" s="2" t="s">
        <v>718</v>
      </c>
      <c r="J2554" t="s">
        <v>7235</v>
      </c>
      <c r="K2554" t="s">
        <v>6171</v>
      </c>
      <c r="L2554" t="s">
        <v>46</v>
      </c>
      <c r="M2554" t="s">
        <v>47</v>
      </c>
      <c r="N2554" t="s">
        <v>6172</v>
      </c>
      <c r="O2554">
        <v>18.239999999999998</v>
      </c>
      <c r="P2554">
        <v>3</v>
      </c>
      <c r="Q2554">
        <v>0</v>
      </c>
      <c r="R2554">
        <v>8.5728000000000009</v>
      </c>
    </row>
    <row r="2555" spans="1:18" x14ac:dyDescent="0.25">
      <c r="A2555" s="1">
        <v>44146</v>
      </c>
      <c r="B2555">
        <v>5117</v>
      </c>
      <c r="C2555" t="s">
        <v>6173</v>
      </c>
      <c r="D2555" t="s">
        <v>19</v>
      </c>
      <c r="E2555" t="s">
        <v>1491</v>
      </c>
      <c r="F2555" t="s">
        <v>21</v>
      </c>
      <c r="G2555" s="2" t="s">
        <v>22</v>
      </c>
      <c r="H2555" s="2" t="s">
        <v>1067</v>
      </c>
      <c r="I2555" s="2" t="s">
        <v>248</v>
      </c>
      <c r="J2555" t="s">
        <v>7234</v>
      </c>
      <c r="K2555" t="s">
        <v>6174</v>
      </c>
      <c r="L2555" t="s">
        <v>46</v>
      </c>
      <c r="M2555" t="s">
        <v>54</v>
      </c>
      <c r="N2555" t="s">
        <v>6175</v>
      </c>
      <c r="O2555">
        <v>35.479999999999997</v>
      </c>
      <c r="P2555">
        <v>1</v>
      </c>
      <c r="Q2555">
        <v>0</v>
      </c>
      <c r="R2555">
        <v>0</v>
      </c>
    </row>
    <row r="2556" spans="1:18" x14ac:dyDescent="0.25">
      <c r="A2556" s="1">
        <v>44146</v>
      </c>
      <c r="B2556">
        <v>6989</v>
      </c>
      <c r="C2556" t="s">
        <v>6176</v>
      </c>
      <c r="D2556" t="s">
        <v>108</v>
      </c>
      <c r="E2556" t="s">
        <v>4426</v>
      </c>
      <c r="F2556" t="s">
        <v>89</v>
      </c>
      <c r="G2556" s="2" t="s">
        <v>3183</v>
      </c>
      <c r="H2556" s="2" t="s">
        <v>3184</v>
      </c>
      <c r="I2556" s="2" t="s">
        <v>3184</v>
      </c>
      <c r="J2556" t="s">
        <v>7240</v>
      </c>
      <c r="K2556" t="s">
        <v>6177</v>
      </c>
      <c r="L2556" t="s">
        <v>46</v>
      </c>
      <c r="M2556" t="s">
        <v>85</v>
      </c>
      <c r="N2556" t="s">
        <v>6178</v>
      </c>
      <c r="O2556">
        <v>1158.1199999999999</v>
      </c>
      <c r="P2556">
        <v>5</v>
      </c>
      <c r="Q2556">
        <v>0.2</v>
      </c>
      <c r="R2556">
        <v>130.2885</v>
      </c>
    </row>
    <row r="2557" spans="1:18" x14ac:dyDescent="0.25">
      <c r="A2557" s="1">
        <v>44146</v>
      </c>
      <c r="B2557">
        <v>7449</v>
      </c>
      <c r="C2557" t="s">
        <v>6179</v>
      </c>
      <c r="D2557" t="s">
        <v>38</v>
      </c>
      <c r="E2557" t="s">
        <v>1116</v>
      </c>
      <c r="F2557" t="s">
        <v>21</v>
      </c>
      <c r="G2557" s="2" t="s">
        <v>222</v>
      </c>
      <c r="H2557" s="2" t="s">
        <v>223</v>
      </c>
      <c r="I2557" s="2" t="s">
        <v>224</v>
      </c>
      <c r="J2557" t="s">
        <v>7240</v>
      </c>
      <c r="K2557" t="s">
        <v>1046</v>
      </c>
      <c r="L2557" t="s">
        <v>27</v>
      </c>
      <c r="M2557" t="s">
        <v>28</v>
      </c>
      <c r="N2557" t="s">
        <v>1047</v>
      </c>
      <c r="O2557">
        <v>88.92</v>
      </c>
      <c r="P2557">
        <v>5</v>
      </c>
      <c r="Q2557">
        <v>0.2</v>
      </c>
      <c r="R2557">
        <v>14.4495</v>
      </c>
    </row>
    <row r="2558" spans="1:18" x14ac:dyDescent="0.25">
      <c r="A2558" s="1">
        <v>44146</v>
      </c>
      <c r="B2558">
        <v>7468</v>
      </c>
      <c r="C2558" t="s">
        <v>6180</v>
      </c>
      <c r="D2558" t="s">
        <v>108</v>
      </c>
      <c r="E2558" t="s">
        <v>6150</v>
      </c>
      <c r="F2558" t="s">
        <v>40</v>
      </c>
      <c r="G2558" s="2" t="s">
        <v>325</v>
      </c>
      <c r="H2558" s="2" t="s">
        <v>1807</v>
      </c>
      <c r="I2558" s="2" t="s">
        <v>1807</v>
      </c>
      <c r="J2558" t="s">
        <v>44</v>
      </c>
      <c r="K2558" t="s">
        <v>5538</v>
      </c>
      <c r="L2558" t="s">
        <v>27</v>
      </c>
      <c r="M2558" t="s">
        <v>28</v>
      </c>
      <c r="N2558" t="s">
        <v>5539</v>
      </c>
      <c r="O2558">
        <v>34.92</v>
      </c>
      <c r="P2558">
        <v>4</v>
      </c>
      <c r="Q2558">
        <v>0</v>
      </c>
      <c r="R2558">
        <v>11.8728</v>
      </c>
    </row>
    <row r="2559" spans="1:18" x14ac:dyDescent="0.25">
      <c r="A2559" s="1">
        <v>44146</v>
      </c>
      <c r="B2559">
        <v>8997</v>
      </c>
      <c r="C2559" t="s">
        <v>6181</v>
      </c>
      <c r="D2559" t="s">
        <v>38</v>
      </c>
      <c r="E2559" t="s">
        <v>5456</v>
      </c>
      <c r="F2559" t="s">
        <v>21</v>
      </c>
      <c r="G2559" s="2" t="s">
        <v>1309</v>
      </c>
      <c r="H2559" s="2" t="s">
        <v>1310</v>
      </c>
      <c r="I2559" s="2" t="s">
        <v>1311</v>
      </c>
      <c r="J2559" t="s">
        <v>7239</v>
      </c>
      <c r="K2559" t="s">
        <v>1444</v>
      </c>
      <c r="L2559" t="s">
        <v>95</v>
      </c>
      <c r="M2559" t="s">
        <v>250</v>
      </c>
      <c r="N2559" t="s">
        <v>1445</v>
      </c>
      <c r="O2559">
        <v>35.183999999999997</v>
      </c>
      <c r="P2559">
        <v>2</v>
      </c>
      <c r="Q2559">
        <v>0.2</v>
      </c>
      <c r="R2559">
        <v>12.314399999999999</v>
      </c>
    </row>
    <row r="2560" spans="1:18" x14ac:dyDescent="0.25">
      <c r="A2560" s="1">
        <v>44146</v>
      </c>
      <c r="B2560">
        <v>9261</v>
      </c>
      <c r="C2560" t="s">
        <v>6182</v>
      </c>
      <c r="D2560" t="s">
        <v>108</v>
      </c>
      <c r="E2560" t="s">
        <v>3138</v>
      </c>
      <c r="F2560" t="s">
        <v>21</v>
      </c>
      <c r="G2560" s="2" t="s">
        <v>143</v>
      </c>
      <c r="H2560" s="2" t="s">
        <v>6183</v>
      </c>
      <c r="I2560" s="2" t="s">
        <v>6184</v>
      </c>
      <c r="J2560" t="s">
        <v>7235</v>
      </c>
      <c r="K2560" t="s">
        <v>2831</v>
      </c>
      <c r="L2560" t="s">
        <v>46</v>
      </c>
      <c r="M2560" t="s">
        <v>179</v>
      </c>
      <c r="N2560" t="s">
        <v>2832</v>
      </c>
      <c r="O2560">
        <v>25.5</v>
      </c>
      <c r="P2560">
        <v>3</v>
      </c>
      <c r="Q2560">
        <v>0</v>
      </c>
      <c r="R2560">
        <v>6.63</v>
      </c>
    </row>
    <row r="2561" spans="1:18" x14ac:dyDescent="0.25">
      <c r="A2561" s="1">
        <v>44147</v>
      </c>
      <c r="B2561">
        <v>237</v>
      </c>
      <c r="C2561" t="s">
        <v>6185</v>
      </c>
      <c r="D2561" t="s">
        <v>19</v>
      </c>
      <c r="E2561" t="s">
        <v>215</v>
      </c>
      <c r="F2561" t="s">
        <v>89</v>
      </c>
      <c r="G2561" s="2" t="s">
        <v>187</v>
      </c>
      <c r="H2561" s="2" t="s">
        <v>483</v>
      </c>
      <c r="I2561" s="2" t="s">
        <v>483</v>
      </c>
      <c r="J2561" t="s">
        <v>44</v>
      </c>
      <c r="K2561" t="s">
        <v>2197</v>
      </c>
      <c r="L2561" t="s">
        <v>46</v>
      </c>
      <c r="M2561" t="s">
        <v>137</v>
      </c>
      <c r="N2561" t="s">
        <v>2198</v>
      </c>
      <c r="O2561">
        <v>10.56</v>
      </c>
      <c r="P2561">
        <v>2</v>
      </c>
      <c r="Q2561">
        <v>0</v>
      </c>
      <c r="R2561">
        <v>4.7519999999999998</v>
      </c>
    </row>
    <row r="2562" spans="1:18" x14ac:dyDescent="0.25">
      <c r="A2562" s="1">
        <v>44147</v>
      </c>
      <c r="B2562">
        <v>506</v>
      </c>
      <c r="C2562" t="s">
        <v>6186</v>
      </c>
      <c r="D2562" t="s">
        <v>108</v>
      </c>
      <c r="E2562" t="s">
        <v>2751</v>
      </c>
      <c r="F2562" t="s">
        <v>89</v>
      </c>
      <c r="G2562" s="2" t="s">
        <v>167</v>
      </c>
      <c r="H2562" s="2" t="s">
        <v>355</v>
      </c>
      <c r="I2562" s="2" t="s">
        <v>355</v>
      </c>
      <c r="J2562" t="s">
        <v>93</v>
      </c>
      <c r="K2562" t="s">
        <v>2662</v>
      </c>
      <c r="L2562" t="s">
        <v>46</v>
      </c>
      <c r="M2562" t="s">
        <v>47</v>
      </c>
      <c r="N2562" t="s">
        <v>2663</v>
      </c>
      <c r="O2562">
        <v>15.92</v>
      </c>
      <c r="P2562">
        <v>5</v>
      </c>
      <c r="Q2562">
        <v>0.2</v>
      </c>
      <c r="R2562">
        <v>5.3730000000000002</v>
      </c>
    </row>
    <row r="2563" spans="1:18" x14ac:dyDescent="0.25">
      <c r="A2563" s="1">
        <v>44147</v>
      </c>
      <c r="B2563">
        <v>1500</v>
      </c>
      <c r="C2563" t="s">
        <v>6187</v>
      </c>
      <c r="D2563" t="s">
        <v>19</v>
      </c>
      <c r="E2563" t="s">
        <v>6188</v>
      </c>
      <c r="F2563" t="s">
        <v>21</v>
      </c>
      <c r="G2563" s="2" t="s">
        <v>71</v>
      </c>
      <c r="H2563" s="2" t="s">
        <v>868</v>
      </c>
      <c r="I2563" s="2" t="s">
        <v>320</v>
      </c>
      <c r="J2563" t="s">
        <v>7237</v>
      </c>
      <c r="K2563" t="s">
        <v>3898</v>
      </c>
      <c r="L2563" t="s">
        <v>46</v>
      </c>
      <c r="M2563" t="s">
        <v>137</v>
      </c>
      <c r="N2563" t="s">
        <v>3899</v>
      </c>
      <c r="O2563">
        <v>16.056000000000001</v>
      </c>
      <c r="P2563">
        <v>3</v>
      </c>
      <c r="Q2563">
        <v>0.2</v>
      </c>
      <c r="R2563">
        <v>5.8202999999999996</v>
      </c>
    </row>
    <row r="2564" spans="1:18" x14ac:dyDescent="0.25">
      <c r="A2564" s="1">
        <v>44147</v>
      </c>
      <c r="B2564">
        <v>1501</v>
      </c>
      <c r="C2564" t="s">
        <v>6187</v>
      </c>
      <c r="D2564" t="s">
        <v>19</v>
      </c>
      <c r="E2564" t="s">
        <v>6188</v>
      </c>
      <c r="F2564" t="s">
        <v>21</v>
      </c>
      <c r="G2564" s="2" t="s">
        <v>65</v>
      </c>
      <c r="H2564" s="2" t="s">
        <v>4998</v>
      </c>
      <c r="I2564" s="2" t="s">
        <v>272</v>
      </c>
      <c r="J2564" t="s">
        <v>93</v>
      </c>
      <c r="K2564" t="s">
        <v>6189</v>
      </c>
      <c r="L2564" t="s">
        <v>46</v>
      </c>
      <c r="M2564" t="s">
        <v>137</v>
      </c>
      <c r="N2564" t="s">
        <v>6190</v>
      </c>
      <c r="O2564">
        <v>223.05600000000001</v>
      </c>
      <c r="P2564">
        <v>9</v>
      </c>
      <c r="Q2564">
        <v>0.2</v>
      </c>
      <c r="R2564">
        <v>69.704999999999998</v>
      </c>
    </row>
    <row r="2565" spans="1:18" x14ac:dyDescent="0.25">
      <c r="A2565" s="1">
        <v>44147</v>
      </c>
      <c r="B2565">
        <v>1502</v>
      </c>
      <c r="C2565" t="s">
        <v>6187</v>
      </c>
      <c r="D2565" t="s">
        <v>19</v>
      </c>
      <c r="E2565" t="s">
        <v>6188</v>
      </c>
      <c r="F2565" t="s">
        <v>21</v>
      </c>
      <c r="G2565" s="2" t="s">
        <v>65</v>
      </c>
      <c r="H2565" s="2" t="s">
        <v>4762</v>
      </c>
      <c r="I2565" s="2" t="s">
        <v>272</v>
      </c>
      <c r="J2565" t="s">
        <v>93</v>
      </c>
      <c r="K2565" t="s">
        <v>2403</v>
      </c>
      <c r="L2565" t="s">
        <v>46</v>
      </c>
      <c r="M2565" t="s">
        <v>54</v>
      </c>
      <c r="N2565" t="s">
        <v>2404</v>
      </c>
      <c r="O2565">
        <v>540.048</v>
      </c>
      <c r="P2565">
        <v>3</v>
      </c>
      <c r="Q2565">
        <v>0.2</v>
      </c>
      <c r="R2565">
        <v>-47.254199999999997</v>
      </c>
    </row>
    <row r="2566" spans="1:18" x14ac:dyDescent="0.25">
      <c r="A2566" s="1">
        <v>44147</v>
      </c>
      <c r="B2566">
        <v>1866</v>
      </c>
      <c r="C2566" t="s">
        <v>6191</v>
      </c>
      <c r="D2566" t="s">
        <v>361</v>
      </c>
      <c r="E2566" t="s">
        <v>949</v>
      </c>
      <c r="F2566" t="s">
        <v>89</v>
      </c>
      <c r="G2566" s="2" t="s">
        <v>377</v>
      </c>
      <c r="H2566" s="2" t="s">
        <v>6192</v>
      </c>
      <c r="I2566" s="2" t="s">
        <v>379</v>
      </c>
      <c r="J2566" t="s">
        <v>7238</v>
      </c>
      <c r="K2566" t="s">
        <v>5842</v>
      </c>
      <c r="L2566" t="s">
        <v>95</v>
      </c>
      <c r="M2566" t="s">
        <v>250</v>
      </c>
      <c r="N2566" t="s">
        <v>5843</v>
      </c>
      <c r="O2566">
        <v>370.78199999999998</v>
      </c>
      <c r="P2566">
        <v>3</v>
      </c>
      <c r="Q2566">
        <v>0.4</v>
      </c>
      <c r="R2566">
        <v>-92.695499999999996</v>
      </c>
    </row>
    <row r="2567" spans="1:18" x14ac:dyDescent="0.25">
      <c r="A2567" s="1">
        <v>44147</v>
      </c>
      <c r="B2567">
        <v>2950</v>
      </c>
      <c r="C2567" t="s">
        <v>6193</v>
      </c>
      <c r="D2567" t="s">
        <v>361</v>
      </c>
      <c r="E2567" t="s">
        <v>6194</v>
      </c>
      <c r="F2567" t="s">
        <v>40</v>
      </c>
      <c r="G2567" s="2" t="s">
        <v>65</v>
      </c>
      <c r="H2567" s="2" t="s">
        <v>3284</v>
      </c>
      <c r="I2567" s="2" t="s">
        <v>2365</v>
      </c>
      <c r="J2567" t="s">
        <v>44</v>
      </c>
      <c r="K2567" t="s">
        <v>1749</v>
      </c>
      <c r="L2567" t="s">
        <v>95</v>
      </c>
      <c r="M2567" t="s">
        <v>129</v>
      </c>
      <c r="N2567" t="s">
        <v>1750</v>
      </c>
      <c r="O2567">
        <v>41.6</v>
      </c>
      <c r="P2567">
        <v>4</v>
      </c>
      <c r="Q2567">
        <v>0.2</v>
      </c>
      <c r="R2567">
        <v>13</v>
      </c>
    </row>
    <row r="2568" spans="1:18" x14ac:dyDescent="0.25">
      <c r="A2568" s="1">
        <v>44147</v>
      </c>
      <c r="B2568">
        <v>2951</v>
      </c>
      <c r="C2568" t="s">
        <v>6193</v>
      </c>
      <c r="D2568" t="s">
        <v>361</v>
      </c>
      <c r="E2568" t="s">
        <v>6194</v>
      </c>
      <c r="F2568" t="s">
        <v>40</v>
      </c>
      <c r="G2568" s="2" t="s">
        <v>71</v>
      </c>
      <c r="H2568" s="2" t="s">
        <v>351</v>
      </c>
      <c r="I2568" s="2" t="s">
        <v>352</v>
      </c>
      <c r="J2568" t="s">
        <v>7237</v>
      </c>
      <c r="K2568" t="s">
        <v>6195</v>
      </c>
      <c r="L2568" t="s">
        <v>46</v>
      </c>
      <c r="M2568" t="s">
        <v>137</v>
      </c>
      <c r="N2568" t="s">
        <v>6196</v>
      </c>
      <c r="O2568">
        <v>23.12</v>
      </c>
      <c r="P2568">
        <v>5</v>
      </c>
      <c r="Q2568">
        <v>0.2</v>
      </c>
      <c r="R2568">
        <v>8.3810000000000002</v>
      </c>
    </row>
    <row r="2569" spans="1:18" x14ac:dyDescent="0.25">
      <c r="A2569" s="1">
        <v>44147</v>
      </c>
      <c r="B2569">
        <v>2952</v>
      </c>
      <c r="C2569" t="s">
        <v>6193</v>
      </c>
      <c r="D2569" t="s">
        <v>361</v>
      </c>
      <c r="E2569" t="s">
        <v>6194</v>
      </c>
      <c r="F2569" t="s">
        <v>40</v>
      </c>
      <c r="G2569" s="2" t="s">
        <v>531</v>
      </c>
      <c r="H2569" s="2" t="s">
        <v>4074</v>
      </c>
      <c r="I2569" s="2" t="s">
        <v>4074</v>
      </c>
      <c r="J2569" t="s">
        <v>7236</v>
      </c>
      <c r="K2569" t="s">
        <v>4711</v>
      </c>
      <c r="L2569" t="s">
        <v>27</v>
      </c>
      <c r="M2569" t="s">
        <v>63</v>
      </c>
      <c r="N2569" t="s">
        <v>4712</v>
      </c>
      <c r="O2569">
        <v>113.88800000000001</v>
      </c>
      <c r="P2569">
        <v>2</v>
      </c>
      <c r="Q2569">
        <v>0.2</v>
      </c>
      <c r="R2569">
        <v>9.9651999999999994</v>
      </c>
    </row>
    <row r="2570" spans="1:18" x14ac:dyDescent="0.25">
      <c r="A2570" s="1">
        <v>44147</v>
      </c>
      <c r="B2570">
        <v>2953</v>
      </c>
      <c r="C2570" t="s">
        <v>6193</v>
      </c>
      <c r="D2570" t="s">
        <v>361</v>
      </c>
      <c r="E2570" t="s">
        <v>6194</v>
      </c>
      <c r="F2570" t="s">
        <v>40</v>
      </c>
      <c r="G2570" s="2" t="s">
        <v>65</v>
      </c>
      <c r="H2570" s="2" t="s">
        <v>126</v>
      </c>
      <c r="I2570" s="2" t="s">
        <v>127</v>
      </c>
      <c r="J2570" t="s">
        <v>25</v>
      </c>
      <c r="K2570" t="s">
        <v>6197</v>
      </c>
      <c r="L2570" t="s">
        <v>27</v>
      </c>
      <c r="M2570" t="s">
        <v>28</v>
      </c>
      <c r="N2570" t="s">
        <v>6198</v>
      </c>
      <c r="O2570">
        <v>113.568</v>
      </c>
      <c r="P2570">
        <v>2</v>
      </c>
      <c r="Q2570">
        <v>0.2</v>
      </c>
      <c r="R2570">
        <v>-5.6783999999999999</v>
      </c>
    </row>
    <row r="2571" spans="1:18" x14ac:dyDescent="0.25">
      <c r="A2571" s="1">
        <v>44147</v>
      </c>
      <c r="B2571">
        <v>2954</v>
      </c>
      <c r="C2571" t="s">
        <v>6193</v>
      </c>
      <c r="D2571" t="s">
        <v>361</v>
      </c>
      <c r="E2571" t="s">
        <v>6194</v>
      </c>
      <c r="F2571" t="s">
        <v>40</v>
      </c>
      <c r="G2571" s="2" t="s">
        <v>143</v>
      </c>
      <c r="H2571" s="2" t="s">
        <v>1924</v>
      </c>
      <c r="I2571" s="2" t="s">
        <v>145</v>
      </c>
      <c r="J2571" t="s">
        <v>7235</v>
      </c>
      <c r="K2571" t="s">
        <v>3285</v>
      </c>
      <c r="L2571" t="s">
        <v>95</v>
      </c>
      <c r="M2571" t="s">
        <v>250</v>
      </c>
      <c r="N2571" t="s">
        <v>3286</v>
      </c>
      <c r="O2571">
        <v>7.92</v>
      </c>
      <c r="P2571">
        <v>2</v>
      </c>
      <c r="Q2571">
        <v>0.2</v>
      </c>
      <c r="R2571">
        <v>0.69299999999999995</v>
      </c>
    </row>
    <row r="2572" spans="1:18" x14ac:dyDescent="0.25">
      <c r="A2572" s="1">
        <v>44147</v>
      </c>
      <c r="B2572">
        <v>2955</v>
      </c>
      <c r="C2572" t="s">
        <v>6193</v>
      </c>
      <c r="D2572" t="s">
        <v>361</v>
      </c>
      <c r="E2572" t="s">
        <v>6194</v>
      </c>
      <c r="F2572" t="s">
        <v>40</v>
      </c>
      <c r="G2572" s="2" t="s">
        <v>102</v>
      </c>
      <c r="H2572" s="2" t="s">
        <v>5133</v>
      </c>
      <c r="I2572" s="2" t="s">
        <v>1745</v>
      </c>
      <c r="J2572" t="s">
        <v>44</v>
      </c>
      <c r="K2572" t="s">
        <v>606</v>
      </c>
      <c r="L2572" t="s">
        <v>95</v>
      </c>
      <c r="M2572" t="s">
        <v>250</v>
      </c>
      <c r="N2572" t="s">
        <v>607</v>
      </c>
      <c r="O2572">
        <v>671.98400000000004</v>
      </c>
      <c r="P2572">
        <v>2</v>
      </c>
      <c r="Q2572">
        <v>0.2</v>
      </c>
      <c r="R2572">
        <v>50.398800000000001</v>
      </c>
    </row>
    <row r="2573" spans="1:18" x14ac:dyDescent="0.25">
      <c r="A2573" s="1">
        <v>44147</v>
      </c>
      <c r="B2573">
        <v>3135</v>
      </c>
      <c r="C2573" t="s">
        <v>6199</v>
      </c>
      <c r="D2573" t="s">
        <v>19</v>
      </c>
      <c r="E2573" t="s">
        <v>6200</v>
      </c>
      <c r="F2573" t="s">
        <v>40</v>
      </c>
      <c r="G2573" s="2" t="s">
        <v>22</v>
      </c>
      <c r="H2573" s="2" t="s">
        <v>6201</v>
      </c>
      <c r="I2573" s="2" t="s">
        <v>248</v>
      </c>
      <c r="J2573" t="s">
        <v>7234</v>
      </c>
      <c r="K2573" t="s">
        <v>2483</v>
      </c>
      <c r="L2573" t="s">
        <v>46</v>
      </c>
      <c r="M2573" t="s">
        <v>47</v>
      </c>
      <c r="N2573" t="s">
        <v>2484</v>
      </c>
      <c r="O2573">
        <v>30.56</v>
      </c>
      <c r="P2573">
        <v>5</v>
      </c>
      <c r="Q2573">
        <v>0.8</v>
      </c>
      <c r="R2573">
        <v>-45.84</v>
      </c>
    </row>
    <row r="2574" spans="1:18" x14ac:dyDescent="0.25">
      <c r="A2574" s="1">
        <v>44147</v>
      </c>
      <c r="B2574">
        <v>3136</v>
      </c>
      <c r="C2574" t="s">
        <v>6199</v>
      </c>
      <c r="D2574" t="s">
        <v>19</v>
      </c>
      <c r="E2574" t="s">
        <v>6200</v>
      </c>
      <c r="F2574" t="s">
        <v>40</v>
      </c>
      <c r="G2574" s="2" t="s">
        <v>465</v>
      </c>
      <c r="H2574" s="2" t="s">
        <v>466</v>
      </c>
      <c r="I2574" s="2" t="s">
        <v>466</v>
      </c>
      <c r="J2574" t="s">
        <v>93</v>
      </c>
      <c r="K2574" t="s">
        <v>6202</v>
      </c>
      <c r="L2574" t="s">
        <v>46</v>
      </c>
      <c r="M2574" t="s">
        <v>54</v>
      </c>
      <c r="N2574" t="s">
        <v>6203</v>
      </c>
      <c r="O2574">
        <v>77.951999999999998</v>
      </c>
      <c r="P2574">
        <v>3</v>
      </c>
      <c r="Q2574">
        <v>0.2</v>
      </c>
      <c r="R2574">
        <v>-15.590400000000001</v>
      </c>
    </row>
    <row r="2575" spans="1:18" x14ac:dyDescent="0.25">
      <c r="A2575" s="1">
        <v>44147</v>
      </c>
      <c r="B2575">
        <v>3137</v>
      </c>
      <c r="C2575" t="s">
        <v>6199</v>
      </c>
      <c r="D2575" t="s">
        <v>19</v>
      </c>
      <c r="E2575" t="s">
        <v>6200</v>
      </c>
      <c r="F2575" t="s">
        <v>40</v>
      </c>
      <c r="G2575" s="2" t="s">
        <v>65</v>
      </c>
      <c r="H2575" s="2" t="s">
        <v>912</v>
      </c>
      <c r="I2575" s="2" t="s">
        <v>796</v>
      </c>
      <c r="J2575" t="s">
        <v>25</v>
      </c>
      <c r="K2575" t="s">
        <v>6204</v>
      </c>
      <c r="L2575" t="s">
        <v>95</v>
      </c>
      <c r="M2575" t="s">
        <v>250</v>
      </c>
      <c r="N2575" t="s">
        <v>6205</v>
      </c>
      <c r="O2575">
        <v>67.992000000000004</v>
      </c>
      <c r="P2575">
        <v>1</v>
      </c>
      <c r="Q2575">
        <v>0.2</v>
      </c>
      <c r="R2575">
        <v>8.4990000000000006</v>
      </c>
    </row>
    <row r="2576" spans="1:18" x14ac:dyDescent="0.25">
      <c r="A2576" s="1">
        <v>44147</v>
      </c>
      <c r="B2576">
        <v>3138</v>
      </c>
      <c r="C2576" t="s">
        <v>6199</v>
      </c>
      <c r="D2576" t="s">
        <v>19</v>
      </c>
      <c r="E2576" t="s">
        <v>6200</v>
      </c>
      <c r="F2576" t="s">
        <v>40</v>
      </c>
      <c r="G2576" s="2" t="s">
        <v>1126</v>
      </c>
      <c r="H2576" s="2" t="s">
        <v>4834</v>
      </c>
      <c r="I2576" s="2" t="s">
        <v>4835</v>
      </c>
      <c r="J2576" t="s">
        <v>7239</v>
      </c>
      <c r="K2576" t="s">
        <v>264</v>
      </c>
      <c r="L2576" t="s">
        <v>46</v>
      </c>
      <c r="M2576" t="s">
        <v>212</v>
      </c>
      <c r="N2576" t="s">
        <v>265</v>
      </c>
      <c r="O2576">
        <v>12.224</v>
      </c>
      <c r="P2576">
        <v>2</v>
      </c>
      <c r="Q2576">
        <v>0.2</v>
      </c>
      <c r="R2576">
        <v>4.4311999999999996</v>
      </c>
    </row>
    <row r="2577" spans="1:18" x14ac:dyDescent="0.25">
      <c r="A2577" s="1">
        <v>44147</v>
      </c>
      <c r="B2577">
        <v>3139</v>
      </c>
      <c r="C2577" t="s">
        <v>6199</v>
      </c>
      <c r="D2577" t="s">
        <v>19</v>
      </c>
      <c r="E2577" t="s">
        <v>6200</v>
      </c>
      <c r="F2577" t="s">
        <v>40</v>
      </c>
      <c r="G2577" s="2" t="s">
        <v>32</v>
      </c>
      <c r="H2577" s="2" t="s">
        <v>3722</v>
      </c>
      <c r="I2577" s="2" t="s">
        <v>1688</v>
      </c>
      <c r="J2577" t="s">
        <v>44</v>
      </c>
      <c r="K2577" t="s">
        <v>1391</v>
      </c>
      <c r="L2577" t="s">
        <v>95</v>
      </c>
      <c r="M2577" t="s">
        <v>129</v>
      </c>
      <c r="N2577" t="s">
        <v>1392</v>
      </c>
      <c r="O2577">
        <v>44.783999999999999</v>
      </c>
      <c r="P2577">
        <v>2</v>
      </c>
      <c r="Q2577">
        <v>0.2</v>
      </c>
      <c r="R2577">
        <v>-0.55979999999999996</v>
      </c>
    </row>
    <row r="2578" spans="1:18" x14ac:dyDescent="0.25">
      <c r="A2578" s="1">
        <v>44147</v>
      </c>
      <c r="B2578">
        <v>3140</v>
      </c>
      <c r="C2578" t="s">
        <v>6199</v>
      </c>
      <c r="D2578" t="s">
        <v>19</v>
      </c>
      <c r="E2578" t="s">
        <v>6200</v>
      </c>
      <c r="F2578" t="s">
        <v>40</v>
      </c>
      <c r="G2578" s="2" t="s">
        <v>76</v>
      </c>
      <c r="H2578" s="2" t="s">
        <v>6128</v>
      </c>
      <c r="I2578" s="2" t="s">
        <v>520</v>
      </c>
      <c r="J2578" t="s">
        <v>7238</v>
      </c>
      <c r="K2578" t="s">
        <v>5793</v>
      </c>
      <c r="L2578" t="s">
        <v>27</v>
      </c>
      <c r="M2578" t="s">
        <v>28</v>
      </c>
      <c r="N2578" t="s">
        <v>5794</v>
      </c>
      <c r="O2578">
        <v>22.847999999999999</v>
      </c>
      <c r="P2578">
        <v>3</v>
      </c>
      <c r="Q2578">
        <v>0.6</v>
      </c>
      <c r="R2578">
        <v>-17.7072</v>
      </c>
    </row>
    <row r="2579" spans="1:18" x14ac:dyDescent="0.25">
      <c r="A2579" s="1">
        <v>44147</v>
      </c>
      <c r="B2579">
        <v>3472</v>
      </c>
      <c r="C2579" t="s">
        <v>6206</v>
      </c>
      <c r="D2579" t="s">
        <v>19</v>
      </c>
      <c r="E2579" t="s">
        <v>4410</v>
      </c>
      <c r="F2579" t="s">
        <v>89</v>
      </c>
      <c r="G2579" s="2" t="s">
        <v>65</v>
      </c>
      <c r="H2579" s="2" t="s">
        <v>3254</v>
      </c>
      <c r="I2579" s="2" t="s">
        <v>428</v>
      </c>
      <c r="J2579" t="s">
        <v>25</v>
      </c>
      <c r="K2579" t="s">
        <v>403</v>
      </c>
      <c r="L2579" t="s">
        <v>46</v>
      </c>
      <c r="M2579" t="s">
        <v>137</v>
      </c>
      <c r="N2579" t="s">
        <v>404</v>
      </c>
      <c r="O2579">
        <v>10.848000000000001</v>
      </c>
      <c r="P2579">
        <v>2</v>
      </c>
      <c r="Q2579">
        <v>0.2</v>
      </c>
      <c r="R2579">
        <v>3.5255999999999998</v>
      </c>
    </row>
    <row r="2580" spans="1:18" x14ac:dyDescent="0.25">
      <c r="A2580" s="1">
        <v>44147</v>
      </c>
      <c r="B2580">
        <v>3473</v>
      </c>
      <c r="C2580" t="s">
        <v>6206</v>
      </c>
      <c r="D2580" t="s">
        <v>19</v>
      </c>
      <c r="E2580" t="s">
        <v>4410</v>
      </c>
      <c r="F2580" t="s">
        <v>89</v>
      </c>
      <c r="G2580" s="2" t="s">
        <v>814</v>
      </c>
      <c r="H2580" s="2" t="s">
        <v>6207</v>
      </c>
      <c r="I2580" s="2" t="s">
        <v>814</v>
      </c>
      <c r="J2580" t="s">
        <v>44</v>
      </c>
      <c r="K2580" t="s">
        <v>1579</v>
      </c>
      <c r="L2580" t="s">
        <v>95</v>
      </c>
      <c r="M2580" t="s">
        <v>129</v>
      </c>
      <c r="N2580" t="s">
        <v>1580</v>
      </c>
      <c r="O2580">
        <v>18.544</v>
      </c>
      <c r="P2580">
        <v>2</v>
      </c>
      <c r="Q2580">
        <v>0.2</v>
      </c>
      <c r="R2580">
        <v>3.0133999999999999</v>
      </c>
    </row>
    <row r="2581" spans="1:18" x14ac:dyDescent="0.25">
      <c r="A2581" s="1">
        <v>44147</v>
      </c>
      <c r="B2581">
        <v>4741</v>
      </c>
      <c r="C2581" t="s">
        <v>6208</v>
      </c>
      <c r="D2581" t="s">
        <v>19</v>
      </c>
      <c r="E2581" t="s">
        <v>2217</v>
      </c>
      <c r="F2581" t="s">
        <v>21</v>
      </c>
      <c r="G2581" s="2" t="s">
        <v>176</v>
      </c>
      <c r="H2581" s="2" t="s">
        <v>177</v>
      </c>
      <c r="I2581" s="2" t="s">
        <v>177</v>
      </c>
      <c r="J2581" t="s">
        <v>7236</v>
      </c>
      <c r="K2581" t="s">
        <v>6209</v>
      </c>
      <c r="L2581" t="s">
        <v>46</v>
      </c>
      <c r="M2581" t="s">
        <v>387</v>
      </c>
      <c r="N2581" t="s">
        <v>6210</v>
      </c>
      <c r="O2581">
        <v>9.9600000000000009</v>
      </c>
      <c r="P2581">
        <v>2</v>
      </c>
      <c r="Q2581">
        <v>0</v>
      </c>
      <c r="R2581">
        <v>4.5815999999999999</v>
      </c>
    </row>
    <row r="2582" spans="1:18" x14ac:dyDescent="0.25">
      <c r="A2582" s="1">
        <v>44147</v>
      </c>
      <c r="B2582">
        <v>4742</v>
      </c>
      <c r="C2582" t="s">
        <v>6208</v>
      </c>
      <c r="D2582" t="s">
        <v>19</v>
      </c>
      <c r="E2582" t="s">
        <v>2217</v>
      </c>
      <c r="F2582" t="s">
        <v>21</v>
      </c>
      <c r="G2582" s="2" t="s">
        <v>65</v>
      </c>
      <c r="H2582" s="2" t="s">
        <v>912</v>
      </c>
      <c r="I2582" s="2" t="s">
        <v>796</v>
      </c>
      <c r="J2582" t="s">
        <v>25</v>
      </c>
      <c r="K2582" t="s">
        <v>6211</v>
      </c>
      <c r="L2582" t="s">
        <v>46</v>
      </c>
      <c r="M2582" t="s">
        <v>69</v>
      </c>
      <c r="N2582" t="s">
        <v>6212</v>
      </c>
      <c r="O2582">
        <v>9.2100000000000009</v>
      </c>
      <c r="P2582">
        <v>3</v>
      </c>
      <c r="Q2582">
        <v>0</v>
      </c>
      <c r="R2582">
        <v>2.3025000000000002</v>
      </c>
    </row>
    <row r="2583" spans="1:18" x14ac:dyDescent="0.25">
      <c r="A2583" s="1">
        <v>44147</v>
      </c>
      <c r="B2583">
        <v>4743</v>
      </c>
      <c r="C2583" t="s">
        <v>6208</v>
      </c>
      <c r="D2583" t="s">
        <v>19</v>
      </c>
      <c r="E2583" t="s">
        <v>2217</v>
      </c>
      <c r="F2583" t="s">
        <v>21</v>
      </c>
      <c r="G2583" s="2" t="s">
        <v>41</v>
      </c>
      <c r="H2583" s="2" t="s">
        <v>3651</v>
      </c>
      <c r="I2583" s="2" t="s">
        <v>2896</v>
      </c>
      <c r="J2583" t="s">
        <v>7234</v>
      </c>
      <c r="K2583" t="s">
        <v>3094</v>
      </c>
      <c r="L2583" t="s">
        <v>46</v>
      </c>
      <c r="M2583" t="s">
        <v>179</v>
      </c>
      <c r="N2583" t="s">
        <v>3095</v>
      </c>
      <c r="O2583">
        <v>27.93</v>
      </c>
      <c r="P2583">
        <v>3</v>
      </c>
      <c r="Q2583">
        <v>0</v>
      </c>
      <c r="R2583">
        <v>8.0997000000000003</v>
      </c>
    </row>
    <row r="2584" spans="1:18" x14ac:dyDescent="0.25">
      <c r="A2584" s="1">
        <v>44147</v>
      </c>
      <c r="B2584">
        <v>4827</v>
      </c>
      <c r="C2584" t="s">
        <v>6213</v>
      </c>
      <c r="D2584" t="s">
        <v>38</v>
      </c>
      <c r="E2584" t="s">
        <v>1955</v>
      </c>
      <c r="F2584" t="s">
        <v>89</v>
      </c>
      <c r="G2584" s="2" t="s">
        <v>1626</v>
      </c>
      <c r="H2584" s="2" t="s">
        <v>3000</v>
      </c>
      <c r="I2584" s="2" t="s">
        <v>3001</v>
      </c>
      <c r="J2584" t="s">
        <v>93</v>
      </c>
      <c r="K2584" t="s">
        <v>2214</v>
      </c>
      <c r="L2584" t="s">
        <v>46</v>
      </c>
      <c r="M2584" t="s">
        <v>47</v>
      </c>
      <c r="N2584" t="s">
        <v>2215</v>
      </c>
      <c r="O2584">
        <v>14.016</v>
      </c>
      <c r="P2584">
        <v>4</v>
      </c>
      <c r="Q2584">
        <v>0.2</v>
      </c>
      <c r="R2584">
        <v>4.9055999999999997</v>
      </c>
    </row>
    <row r="2585" spans="1:18" x14ac:dyDescent="0.25">
      <c r="A2585" s="1">
        <v>44147</v>
      </c>
      <c r="B2585">
        <v>6213</v>
      </c>
      <c r="C2585" t="s">
        <v>6214</v>
      </c>
      <c r="D2585" t="s">
        <v>108</v>
      </c>
      <c r="E2585" t="s">
        <v>3691</v>
      </c>
      <c r="F2585" t="s">
        <v>21</v>
      </c>
      <c r="G2585" s="2" t="s">
        <v>143</v>
      </c>
      <c r="H2585" s="2" t="s">
        <v>6215</v>
      </c>
      <c r="I2585" s="2" t="s">
        <v>6184</v>
      </c>
      <c r="J2585" t="s">
        <v>7235</v>
      </c>
      <c r="K2585" t="s">
        <v>4450</v>
      </c>
      <c r="L2585" t="s">
        <v>46</v>
      </c>
      <c r="M2585" t="s">
        <v>183</v>
      </c>
      <c r="N2585" t="s">
        <v>184</v>
      </c>
      <c r="O2585">
        <v>18.239999999999998</v>
      </c>
      <c r="P2585">
        <v>3</v>
      </c>
      <c r="Q2585">
        <v>0</v>
      </c>
      <c r="R2585">
        <v>9.1199999999999992</v>
      </c>
    </row>
    <row r="2586" spans="1:18" x14ac:dyDescent="0.25">
      <c r="A2586" s="1">
        <v>44147</v>
      </c>
      <c r="B2586">
        <v>6214</v>
      </c>
      <c r="C2586" t="s">
        <v>6214</v>
      </c>
      <c r="D2586" t="s">
        <v>108</v>
      </c>
      <c r="E2586" t="s">
        <v>3691</v>
      </c>
      <c r="F2586" t="s">
        <v>21</v>
      </c>
      <c r="G2586" s="2" t="s">
        <v>41</v>
      </c>
      <c r="H2586" s="2" t="s">
        <v>3651</v>
      </c>
      <c r="I2586" s="2" t="s">
        <v>2896</v>
      </c>
      <c r="J2586" t="s">
        <v>7234</v>
      </c>
      <c r="K2586" t="s">
        <v>84</v>
      </c>
      <c r="L2586" t="s">
        <v>46</v>
      </c>
      <c r="M2586" t="s">
        <v>85</v>
      </c>
      <c r="N2586" t="s">
        <v>86</v>
      </c>
      <c r="O2586">
        <v>76.12</v>
      </c>
      <c r="P2586">
        <v>2</v>
      </c>
      <c r="Q2586">
        <v>0</v>
      </c>
      <c r="R2586">
        <v>22.0748</v>
      </c>
    </row>
    <row r="2587" spans="1:18" x14ac:dyDescent="0.25">
      <c r="A2587" s="1">
        <v>44147</v>
      </c>
      <c r="B2587">
        <v>7769</v>
      </c>
      <c r="C2587" t="s">
        <v>6216</v>
      </c>
      <c r="D2587" t="s">
        <v>19</v>
      </c>
      <c r="E2587" t="s">
        <v>2491</v>
      </c>
      <c r="F2587" t="s">
        <v>21</v>
      </c>
      <c r="G2587" s="2" t="s">
        <v>65</v>
      </c>
      <c r="H2587" s="2" t="s">
        <v>126</v>
      </c>
      <c r="I2587" s="2" t="s">
        <v>127</v>
      </c>
      <c r="J2587" t="s">
        <v>25</v>
      </c>
      <c r="K2587" t="s">
        <v>1899</v>
      </c>
      <c r="L2587" t="s">
        <v>46</v>
      </c>
      <c r="M2587" t="s">
        <v>137</v>
      </c>
      <c r="N2587" t="s">
        <v>1900</v>
      </c>
      <c r="O2587">
        <v>26.72</v>
      </c>
      <c r="P2587">
        <v>5</v>
      </c>
      <c r="Q2587">
        <v>0.2</v>
      </c>
      <c r="R2587">
        <v>9.3520000000000003</v>
      </c>
    </row>
    <row r="2588" spans="1:18" x14ac:dyDescent="0.25">
      <c r="A2588" s="1">
        <v>44147</v>
      </c>
      <c r="B2588">
        <v>8429</v>
      </c>
      <c r="C2588" t="s">
        <v>6217</v>
      </c>
      <c r="D2588" t="s">
        <v>19</v>
      </c>
      <c r="E2588" t="s">
        <v>899</v>
      </c>
      <c r="F2588" t="s">
        <v>89</v>
      </c>
      <c r="G2588" s="2" t="s">
        <v>325</v>
      </c>
      <c r="H2588" s="2" t="s">
        <v>1807</v>
      </c>
      <c r="I2588" s="2" t="s">
        <v>1807</v>
      </c>
      <c r="J2588" t="s">
        <v>44</v>
      </c>
      <c r="K2588" t="s">
        <v>2277</v>
      </c>
      <c r="L2588" t="s">
        <v>95</v>
      </c>
      <c r="M2588" t="s">
        <v>129</v>
      </c>
      <c r="N2588" t="s">
        <v>2278</v>
      </c>
      <c r="O2588">
        <v>62.351999999999997</v>
      </c>
      <c r="P2588">
        <v>6</v>
      </c>
      <c r="Q2588">
        <v>0.2</v>
      </c>
      <c r="R2588">
        <v>-10.9116</v>
      </c>
    </row>
    <row r="2589" spans="1:18" x14ac:dyDescent="0.25">
      <c r="A2589" s="1">
        <v>44147</v>
      </c>
      <c r="B2589">
        <v>9639</v>
      </c>
      <c r="C2589" t="s">
        <v>6218</v>
      </c>
      <c r="D2589" t="s">
        <v>108</v>
      </c>
      <c r="E2589" t="s">
        <v>1220</v>
      </c>
      <c r="F2589" t="s">
        <v>21</v>
      </c>
      <c r="G2589" s="2" t="s">
        <v>377</v>
      </c>
      <c r="H2589" s="2" t="s">
        <v>2370</v>
      </c>
      <c r="I2589" s="2" t="s">
        <v>379</v>
      </c>
      <c r="J2589" t="s">
        <v>7238</v>
      </c>
      <c r="K2589" t="s">
        <v>5353</v>
      </c>
      <c r="L2589" t="s">
        <v>46</v>
      </c>
      <c r="M2589" t="s">
        <v>137</v>
      </c>
      <c r="N2589" t="s">
        <v>5354</v>
      </c>
      <c r="O2589">
        <v>11.56</v>
      </c>
      <c r="P2589">
        <v>2</v>
      </c>
      <c r="Q2589">
        <v>0</v>
      </c>
      <c r="R2589">
        <v>5.6643999999999997</v>
      </c>
    </row>
    <row r="2590" spans="1:18" x14ac:dyDescent="0.25">
      <c r="A2590" s="1">
        <v>44147</v>
      </c>
      <c r="B2590">
        <v>9720</v>
      </c>
      <c r="C2590" t="s">
        <v>6219</v>
      </c>
      <c r="D2590" t="s">
        <v>108</v>
      </c>
      <c r="E2590" t="s">
        <v>4248</v>
      </c>
      <c r="F2590" t="s">
        <v>21</v>
      </c>
      <c r="G2590" s="2" t="s">
        <v>176</v>
      </c>
      <c r="H2590" s="2" t="s">
        <v>6220</v>
      </c>
      <c r="I2590" s="2" t="s">
        <v>6220</v>
      </c>
      <c r="J2590" t="s">
        <v>7236</v>
      </c>
      <c r="K2590" t="s">
        <v>2944</v>
      </c>
      <c r="L2590" t="s">
        <v>46</v>
      </c>
      <c r="M2590" t="s">
        <v>54</v>
      </c>
      <c r="N2590" t="s">
        <v>2945</v>
      </c>
      <c r="O2590">
        <v>221.024</v>
      </c>
      <c r="P2590">
        <v>2</v>
      </c>
      <c r="Q2590">
        <v>0.2</v>
      </c>
      <c r="R2590">
        <v>-55.256</v>
      </c>
    </row>
    <row r="2591" spans="1:18" x14ac:dyDescent="0.25">
      <c r="A2591" s="1">
        <v>44148</v>
      </c>
      <c r="B2591">
        <v>85</v>
      </c>
      <c r="C2591" t="s">
        <v>6221</v>
      </c>
      <c r="D2591" t="s">
        <v>38</v>
      </c>
      <c r="E2591" t="s">
        <v>2058</v>
      </c>
      <c r="F2591" t="s">
        <v>40</v>
      </c>
      <c r="G2591" s="2" t="s">
        <v>65</v>
      </c>
      <c r="H2591" s="2" t="s">
        <v>6222</v>
      </c>
      <c r="I2591" s="2" t="s">
        <v>276</v>
      </c>
      <c r="J2591" t="s">
        <v>25</v>
      </c>
      <c r="K2591" t="s">
        <v>3616</v>
      </c>
      <c r="L2591" t="s">
        <v>46</v>
      </c>
      <c r="M2591" t="s">
        <v>54</v>
      </c>
      <c r="N2591" t="s">
        <v>3617</v>
      </c>
      <c r="O2591">
        <v>230.376</v>
      </c>
      <c r="P2591">
        <v>3</v>
      </c>
      <c r="Q2591">
        <v>0.2</v>
      </c>
      <c r="R2591">
        <v>-48.954900000000002</v>
      </c>
    </row>
    <row r="2592" spans="1:18" x14ac:dyDescent="0.25">
      <c r="A2592" s="1">
        <v>44148</v>
      </c>
      <c r="B2592">
        <v>1551</v>
      </c>
      <c r="C2592" t="s">
        <v>6223</v>
      </c>
      <c r="D2592" t="s">
        <v>108</v>
      </c>
      <c r="E2592" t="s">
        <v>1918</v>
      </c>
      <c r="F2592" t="s">
        <v>40</v>
      </c>
      <c r="G2592" s="2" t="s">
        <v>110</v>
      </c>
      <c r="H2592" s="2" t="s">
        <v>1390</v>
      </c>
      <c r="I2592" s="2" t="s">
        <v>1390</v>
      </c>
      <c r="J2592" t="s">
        <v>7239</v>
      </c>
      <c r="K2592" t="s">
        <v>2814</v>
      </c>
      <c r="L2592" t="s">
        <v>46</v>
      </c>
      <c r="M2592" t="s">
        <v>85</v>
      </c>
      <c r="N2592" t="s">
        <v>2815</v>
      </c>
      <c r="O2592">
        <v>9.3239999999999998</v>
      </c>
      <c r="P2592">
        <v>6</v>
      </c>
      <c r="Q2592">
        <v>0.8</v>
      </c>
      <c r="R2592">
        <v>-24.708600000000001</v>
      </c>
    </row>
    <row r="2593" spans="1:18" x14ac:dyDescent="0.25">
      <c r="A2593" s="1">
        <v>44148</v>
      </c>
      <c r="B2593">
        <v>2628</v>
      </c>
      <c r="C2593" t="s">
        <v>6224</v>
      </c>
      <c r="D2593" t="s">
        <v>38</v>
      </c>
      <c r="E2593" t="s">
        <v>4956</v>
      </c>
      <c r="F2593" t="s">
        <v>89</v>
      </c>
      <c r="G2593" s="2" t="s">
        <v>22</v>
      </c>
      <c r="H2593" s="2" t="s">
        <v>363</v>
      </c>
      <c r="I2593" s="2" t="s">
        <v>248</v>
      </c>
      <c r="J2593" t="s">
        <v>7234</v>
      </c>
      <c r="K2593" t="s">
        <v>1549</v>
      </c>
      <c r="L2593" t="s">
        <v>95</v>
      </c>
      <c r="M2593" t="s">
        <v>129</v>
      </c>
      <c r="N2593" t="s">
        <v>1550</v>
      </c>
      <c r="O2593">
        <v>60.863999999999997</v>
      </c>
      <c r="P2593">
        <v>4</v>
      </c>
      <c r="Q2593">
        <v>0.2</v>
      </c>
      <c r="R2593">
        <v>9.1295999999999999</v>
      </c>
    </row>
    <row r="2594" spans="1:18" x14ac:dyDescent="0.25">
      <c r="A2594" s="1">
        <v>44148</v>
      </c>
      <c r="B2594">
        <v>2629</v>
      </c>
      <c r="C2594" t="s">
        <v>6224</v>
      </c>
      <c r="D2594" t="s">
        <v>38</v>
      </c>
      <c r="E2594" t="s">
        <v>4956</v>
      </c>
      <c r="F2594" t="s">
        <v>89</v>
      </c>
      <c r="G2594" s="2" t="s">
        <v>65</v>
      </c>
      <c r="H2594" s="2" t="s">
        <v>1464</v>
      </c>
      <c r="I2594" s="2" t="s">
        <v>1465</v>
      </c>
      <c r="J2594" t="s">
        <v>93</v>
      </c>
      <c r="K2594" t="s">
        <v>6225</v>
      </c>
      <c r="L2594" t="s">
        <v>95</v>
      </c>
      <c r="M2594" t="s">
        <v>96</v>
      </c>
      <c r="N2594" t="s">
        <v>6226</v>
      </c>
      <c r="O2594">
        <v>652.995</v>
      </c>
      <c r="P2594">
        <v>7</v>
      </c>
      <c r="Q2594">
        <v>0.7</v>
      </c>
      <c r="R2594">
        <v>-935.95950000000005</v>
      </c>
    </row>
    <row r="2595" spans="1:18" x14ac:dyDescent="0.25">
      <c r="A2595" s="1">
        <v>44148</v>
      </c>
      <c r="B2595">
        <v>2630</v>
      </c>
      <c r="C2595" t="s">
        <v>6224</v>
      </c>
      <c r="D2595" t="s">
        <v>38</v>
      </c>
      <c r="E2595" t="s">
        <v>4956</v>
      </c>
      <c r="F2595" t="s">
        <v>89</v>
      </c>
      <c r="G2595" s="2" t="s">
        <v>873</v>
      </c>
      <c r="H2595" s="2" t="s">
        <v>5911</v>
      </c>
      <c r="I2595" s="2" t="s">
        <v>5912</v>
      </c>
      <c r="J2595" t="s">
        <v>7239</v>
      </c>
      <c r="K2595" t="s">
        <v>6227</v>
      </c>
      <c r="L2595" t="s">
        <v>46</v>
      </c>
      <c r="M2595" t="s">
        <v>47</v>
      </c>
      <c r="N2595" t="s">
        <v>6228</v>
      </c>
      <c r="O2595">
        <v>11.22</v>
      </c>
      <c r="P2595">
        <v>10</v>
      </c>
      <c r="Q2595">
        <v>0.7</v>
      </c>
      <c r="R2595">
        <v>-7.48</v>
      </c>
    </row>
    <row r="2596" spans="1:18" x14ac:dyDescent="0.25">
      <c r="A2596" s="1">
        <v>44148</v>
      </c>
      <c r="B2596">
        <v>3700</v>
      </c>
      <c r="C2596" t="s">
        <v>6229</v>
      </c>
      <c r="D2596" t="s">
        <v>108</v>
      </c>
      <c r="E2596" t="s">
        <v>508</v>
      </c>
      <c r="F2596" t="s">
        <v>40</v>
      </c>
      <c r="G2596" s="2" t="s">
        <v>76</v>
      </c>
      <c r="H2596" s="2" t="s">
        <v>976</v>
      </c>
      <c r="I2596" s="2" t="s">
        <v>520</v>
      </c>
      <c r="J2596" t="s">
        <v>7238</v>
      </c>
      <c r="K2596" t="s">
        <v>6230</v>
      </c>
      <c r="L2596" t="s">
        <v>95</v>
      </c>
      <c r="M2596" t="s">
        <v>129</v>
      </c>
      <c r="N2596" t="s">
        <v>6231</v>
      </c>
      <c r="O2596">
        <v>163.96</v>
      </c>
      <c r="P2596">
        <v>4</v>
      </c>
      <c r="Q2596">
        <v>0</v>
      </c>
      <c r="R2596">
        <v>70.502799999999993</v>
      </c>
    </row>
    <row r="2597" spans="1:18" x14ac:dyDescent="0.25">
      <c r="A2597" s="1">
        <v>44148</v>
      </c>
      <c r="B2597">
        <v>3783</v>
      </c>
      <c r="C2597" t="s">
        <v>6232</v>
      </c>
      <c r="D2597" t="s">
        <v>108</v>
      </c>
      <c r="E2597" t="s">
        <v>883</v>
      </c>
      <c r="F2597" t="s">
        <v>21</v>
      </c>
      <c r="G2597" s="2" t="s">
        <v>1126</v>
      </c>
      <c r="H2597" s="2" t="s">
        <v>3324</v>
      </c>
      <c r="I2597" s="2" t="s">
        <v>3324</v>
      </c>
      <c r="J2597" t="s">
        <v>7239</v>
      </c>
      <c r="K2597" t="s">
        <v>4799</v>
      </c>
      <c r="L2597" t="s">
        <v>46</v>
      </c>
      <c r="M2597" t="s">
        <v>137</v>
      </c>
      <c r="N2597" t="s">
        <v>4800</v>
      </c>
      <c r="O2597">
        <v>8.9039999999999999</v>
      </c>
      <c r="P2597">
        <v>3</v>
      </c>
      <c r="Q2597">
        <v>0.2</v>
      </c>
      <c r="R2597">
        <v>3.339</v>
      </c>
    </row>
    <row r="2598" spans="1:18" x14ac:dyDescent="0.25">
      <c r="A2598" s="1">
        <v>44148</v>
      </c>
      <c r="B2598">
        <v>3784</v>
      </c>
      <c r="C2598" t="s">
        <v>6232</v>
      </c>
      <c r="D2598" t="s">
        <v>108</v>
      </c>
      <c r="E2598" t="s">
        <v>883</v>
      </c>
      <c r="F2598" t="s">
        <v>21</v>
      </c>
      <c r="G2598" s="2" t="s">
        <v>110</v>
      </c>
      <c r="H2598" s="2" t="s">
        <v>1390</v>
      </c>
      <c r="I2598" s="2" t="s">
        <v>1390</v>
      </c>
      <c r="J2598" t="s">
        <v>7239</v>
      </c>
      <c r="K2598" t="s">
        <v>2403</v>
      </c>
      <c r="L2598" t="s">
        <v>46</v>
      </c>
      <c r="M2598" t="s">
        <v>54</v>
      </c>
      <c r="N2598" t="s">
        <v>2404</v>
      </c>
      <c r="O2598">
        <v>720.06399999999996</v>
      </c>
      <c r="P2598">
        <v>4</v>
      </c>
      <c r="Q2598">
        <v>0.2</v>
      </c>
      <c r="R2598">
        <v>-63.005600000000001</v>
      </c>
    </row>
    <row r="2599" spans="1:18" x14ac:dyDescent="0.25">
      <c r="A2599" s="1">
        <v>44148</v>
      </c>
      <c r="B2599">
        <v>4866</v>
      </c>
      <c r="C2599" t="s">
        <v>6233</v>
      </c>
      <c r="D2599" t="s">
        <v>19</v>
      </c>
      <c r="E2599" t="s">
        <v>6234</v>
      </c>
      <c r="F2599" t="s">
        <v>21</v>
      </c>
      <c r="G2599" s="2" t="s">
        <v>1040</v>
      </c>
      <c r="H2599" s="2" t="s">
        <v>4433</v>
      </c>
      <c r="I2599" s="2" t="s">
        <v>4434</v>
      </c>
      <c r="J2599" t="s">
        <v>7236</v>
      </c>
      <c r="K2599" t="s">
        <v>5274</v>
      </c>
      <c r="L2599" t="s">
        <v>27</v>
      </c>
      <c r="M2599" t="s">
        <v>63</v>
      </c>
      <c r="N2599" t="s">
        <v>5275</v>
      </c>
      <c r="O2599">
        <v>2404.7040000000002</v>
      </c>
      <c r="P2599">
        <v>6</v>
      </c>
      <c r="Q2599">
        <v>0.2</v>
      </c>
      <c r="R2599">
        <v>150.29400000000001</v>
      </c>
    </row>
    <row r="2600" spans="1:18" x14ac:dyDescent="0.25">
      <c r="A2600" s="1">
        <v>44148</v>
      </c>
      <c r="B2600">
        <v>4867</v>
      </c>
      <c r="C2600" t="s">
        <v>6233</v>
      </c>
      <c r="D2600" t="s">
        <v>19</v>
      </c>
      <c r="E2600" t="s">
        <v>6234</v>
      </c>
      <c r="F2600" t="s">
        <v>21</v>
      </c>
      <c r="G2600" s="2" t="s">
        <v>76</v>
      </c>
      <c r="H2600" s="2" t="s">
        <v>1150</v>
      </c>
      <c r="I2600" s="2" t="s">
        <v>1793</v>
      </c>
      <c r="J2600" t="s">
        <v>7238</v>
      </c>
      <c r="K2600" t="s">
        <v>5428</v>
      </c>
      <c r="L2600" t="s">
        <v>46</v>
      </c>
      <c r="M2600" t="s">
        <v>47</v>
      </c>
      <c r="N2600" t="s">
        <v>5429</v>
      </c>
      <c r="O2600">
        <v>563.024</v>
      </c>
      <c r="P2600">
        <v>11</v>
      </c>
      <c r="Q2600">
        <v>0.2</v>
      </c>
      <c r="R2600">
        <v>190.0206</v>
      </c>
    </row>
    <row r="2601" spans="1:18" x14ac:dyDescent="0.25">
      <c r="A2601" s="1">
        <v>44148</v>
      </c>
      <c r="B2601">
        <v>4868</v>
      </c>
      <c r="C2601" t="s">
        <v>6233</v>
      </c>
      <c r="D2601" t="s">
        <v>19</v>
      </c>
      <c r="E2601" t="s">
        <v>6234</v>
      </c>
      <c r="F2601" t="s">
        <v>21</v>
      </c>
      <c r="G2601" s="2" t="s">
        <v>531</v>
      </c>
      <c r="H2601" s="2" t="s">
        <v>6235</v>
      </c>
      <c r="I2601" s="2" t="s">
        <v>6236</v>
      </c>
      <c r="J2601" t="s">
        <v>7236</v>
      </c>
      <c r="K2601" t="s">
        <v>5594</v>
      </c>
      <c r="L2601" t="s">
        <v>46</v>
      </c>
      <c r="M2601" t="s">
        <v>54</v>
      </c>
      <c r="N2601" t="s">
        <v>5595</v>
      </c>
      <c r="O2601">
        <v>344.91</v>
      </c>
      <c r="P2601">
        <v>3</v>
      </c>
      <c r="Q2601">
        <v>0</v>
      </c>
      <c r="R2601">
        <v>10.347300000000001</v>
      </c>
    </row>
    <row r="2602" spans="1:18" x14ac:dyDescent="0.25">
      <c r="A2602" s="1">
        <v>44148</v>
      </c>
      <c r="B2602">
        <v>4869</v>
      </c>
      <c r="C2602" t="s">
        <v>6233</v>
      </c>
      <c r="D2602" t="s">
        <v>19</v>
      </c>
      <c r="E2602" t="s">
        <v>6234</v>
      </c>
      <c r="F2602" t="s">
        <v>21</v>
      </c>
      <c r="G2602" s="2" t="s">
        <v>76</v>
      </c>
      <c r="H2602" s="2" t="s">
        <v>1085</v>
      </c>
      <c r="I2602" s="2" t="s">
        <v>1086</v>
      </c>
      <c r="J2602" t="s">
        <v>7238</v>
      </c>
      <c r="K2602" t="s">
        <v>450</v>
      </c>
      <c r="L2602" t="s">
        <v>46</v>
      </c>
      <c r="M2602" t="s">
        <v>387</v>
      </c>
      <c r="N2602" t="s">
        <v>451</v>
      </c>
      <c r="O2602">
        <v>8.64</v>
      </c>
      <c r="P2602">
        <v>3</v>
      </c>
      <c r="Q2602">
        <v>0</v>
      </c>
      <c r="R2602">
        <v>4.2336</v>
      </c>
    </row>
    <row r="2603" spans="1:18" x14ac:dyDescent="0.25">
      <c r="A2603" s="1">
        <v>44148</v>
      </c>
      <c r="B2603">
        <v>5441</v>
      </c>
      <c r="C2603" t="s">
        <v>6237</v>
      </c>
      <c r="D2603" t="s">
        <v>108</v>
      </c>
      <c r="E2603" t="s">
        <v>2681</v>
      </c>
      <c r="F2603" t="s">
        <v>21</v>
      </c>
      <c r="G2603" s="2" t="s">
        <v>227</v>
      </c>
      <c r="H2603" s="2" t="s">
        <v>497</v>
      </c>
      <c r="I2603" s="2" t="s">
        <v>497</v>
      </c>
      <c r="J2603" t="s">
        <v>44</v>
      </c>
      <c r="K2603" t="s">
        <v>4825</v>
      </c>
      <c r="L2603" t="s">
        <v>46</v>
      </c>
      <c r="M2603" t="s">
        <v>69</v>
      </c>
      <c r="N2603" t="s">
        <v>4826</v>
      </c>
      <c r="O2603">
        <v>2.0640000000000001</v>
      </c>
      <c r="P2603">
        <v>1</v>
      </c>
      <c r="Q2603">
        <v>0.2</v>
      </c>
      <c r="R2603">
        <v>0.15479999999999999</v>
      </c>
    </row>
    <row r="2604" spans="1:18" x14ac:dyDescent="0.25">
      <c r="A2604" s="1">
        <v>44148</v>
      </c>
      <c r="B2604">
        <v>5805</v>
      </c>
      <c r="C2604" t="s">
        <v>6238</v>
      </c>
      <c r="D2604" t="s">
        <v>19</v>
      </c>
      <c r="E2604" t="s">
        <v>6239</v>
      </c>
      <c r="F2604" t="s">
        <v>89</v>
      </c>
      <c r="G2604" s="2" t="s">
        <v>377</v>
      </c>
      <c r="H2604" s="2" t="s">
        <v>2370</v>
      </c>
      <c r="I2604" s="2" t="s">
        <v>379</v>
      </c>
      <c r="J2604" t="s">
        <v>7238</v>
      </c>
      <c r="K2604" t="s">
        <v>5146</v>
      </c>
      <c r="L2604" t="s">
        <v>46</v>
      </c>
      <c r="M2604" t="s">
        <v>54</v>
      </c>
      <c r="N2604" t="s">
        <v>5147</v>
      </c>
      <c r="O2604">
        <v>61.792000000000002</v>
      </c>
      <c r="P2604">
        <v>4</v>
      </c>
      <c r="Q2604">
        <v>0.2</v>
      </c>
      <c r="R2604">
        <v>6.1791999999999998</v>
      </c>
    </row>
    <row r="2605" spans="1:18" x14ac:dyDescent="0.25">
      <c r="A2605" s="1">
        <v>44148</v>
      </c>
      <c r="B2605">
        <v>5806</v>
      </c>
      <c r="C2605" t="s">
        <v>6238</v>
      </c>
      <c r="D2605" t="s">
        <v>19</v>
      </c>
      <c r="E2605" t="s">
        <v>6239</v>
      </c>
      <c r="F2605" t="s">
        <v>89</v>
      </c>
      <c r="G2605" s="2" t="s">
        <v>193</v>
      </c>
      <c r="H2605" s="2" t="s">
        <v>3187</v>
      </c>
      <c r="I2605" s="2" t="s">
        <v>3188</v>
      </c>
      <c r="J2605" t="s">
        <v>7240</v>
      </c>
      <c r="K2605" t="s">
        <v>2221</v>
      </c>
      <c r="L2605" t="s">
        <v>27</v>
      </c>
      <c r="M2605" t="s">
        <v>238</v>
      </c>
      <c r="N2605" t="s">
        <v>2222</v>
      </c>
      <c r="O2605">
        <v>205.9992</v>
      </c>
      <c r="P2605">
        <v>3</v>
      </c>
      <c r="Q2605">
        <v>0.32</v>
      </c>
      <c r="R2605">
        <v>-27.264600000000002</v>
      </c>
    </row>
    <row r="2606" spans="1:18" x14ac:dyDescent="0.25">
      <c r="A2606" s="1">
        <v>44148</v>
      </c>
      <c r="B2606">
        <v>6747</v>
      </c>
      <c r="C2606" t="s">
        <v>6240</v>
      </c>
      <c r="D2606" t="s">
        <v>38</v>
      </c>
      <c r="E2606" t="s">
        <v>6241</v>
      </c>
      <c r="F2606" t="s">
        <v>89</v>
      </c>
      <c r="G2606" s="2" t="s">
        <v>22</v>
      </c>
      <c r="H2606" s="2" t="s">
        <v>316</v>
      </c>
      <c r="I2606" s="2" t="s">
        <v>156</v>
      </c>
      <c r="J2606" t="s">
        <v>7234</v>
      </c>
      <c r="K2606" t="s">
        <v>3002</v>
      </c>
      <c r="L2606" t="s">
        <v>95</v>
      </c>
      <c r="M2606" t="s">
        <v>250</v>
      </c>
      <c r="N2606" t="s">
        <v>3003</v>
      </c>
      <c r="O2606">
        <v>629.95000000000005</v>
      </c>
      <c r="P2606">
        <v>5</v>
      </c>
      <c r="Q2606">
        <v>0</v>
      </c>
      <c r="R2606">
        <v>163.78700000000001</v>
      </c>
    </row>
    <row r="2607" spans="1:18" x14ac:dyDescent="0.25">
      <c r="A2607" s="1">
        <v>44148</v>
      </c>
      <c r="B2607">
        <v>7758</v>
      </c>
      <c r="C2607" t="s">
        <v>6242</v>
      </c>
      <c r="D2607" t="s">
        <v>108</v>
      </c>
      <c r="E2607" t="s">
        <v>4636</v>
      </c>
      <c r="F2607" t="s">
        <v>89</v>
      </c>
      <c r="G2607" s="2" t="s">
        <v>65</v>
      </c>
      <c r="H2607" s="2" t="s">
        <v>6243</v>
      </c>
      <c r="I2607" s="2" t="s">
        <v>6244</v>
      </c>
      <c r="J2607" t="s">
        <v>44</v>
      </c>
      <c r="K2607" t="s">
        <v>5829</v>
      </c>
      <c r="L2607" t="s">
        <v>95</v>
      </c>
      <c r="M2607" t="s">
        <v>250</v>
      </c>
      <c r="N2607" t="s">
        <v>5830</v>
      </c>
      <c r="O2607">
        <v>43.6</v>
      </c>
      <c r="P2607">
        <v>4</v>
      </c>
      <c r="Q2607">
        <v>0</v>
      </c>
      <c r="R2607">
        <v>12.208</v>
      </c>
    </row>
    <row r="2608" spans="1:18" x14ac:dyDescent="0.25">
      <c r="A2608" s="1">
        <v>44148</v>
      </c>
      <c r="B2608">
        <v>7759</v>
      </c>
      <c r="C2608" t="s">
        <v>6242</v>
      </c>
      <c r="D2608" t="s">
        <v>108</v>
      </c>
      <c r="E2608" t="s">
        <v>4636</v>
      </c>
      <c r="F2608" t="s">
        <v>89</v>
      </c>
      <c r="G2608" s="2" t="s">
        <v>222</v>
      </c>
      <c r="H2608" s="2" t="s">
        <v>6245</v>
      </c>
      <c r="I2608" s="2" t="s">
        <v>6246</v>
      </c>
      <c r="J2608" t="s">
        <v>7240</v>
      </c>
      <c r="K2608" t="s">
        <v>6247</v>
      </c>
      <c r="L2608" t="s">
        <v>27</v>
      </c>
      <c r="M2608" t="s">
        <v>28</v>
      </c>
      <c r="N2608" t="s">
        <v>6248</v>
      </c>
      <c r="O2608">
        <v>154.94999999999999</v>
      </c>
      <c r="P2608">
        <v>3</v>
      </c>
      <c r="Q2608">
        <v>0</v>
      </c>
      <c r="R2608">
        <v>30.99</v>
      </c>
    </row>
    <row r="2609" spans="1:18" x14ac:dyDescent="0.25">
      <c r="A2609" s="1">
        <v>44148</v>
      </c>
      <c r="B2609">
        <v>8320</v>
      </c>
      <c r="C2609" t="s">
        <v>6249</v>
      </c>
      <c r="D2609" t="s">
        <v>19</v>
      </c>
      <c r="E2609" t="s">
        <v>3346</v>
      </c>
      <c r="F2609" t="s">
        <v>21</v>
      </c>
      <c r="G2609" s="2" t="s">
        <v>143</v>
      </c>
      <c r="H2609" s="2" t="s">
        <v>391</v>
      </c>
      <c r="I2609" s="2" t="s">
        <v>392</v>
      </c>
      <c r="J2609" t="s">
        <v>7235</v>
      </c>
      <c r="K2609" t="s">
        <v>6250</v>
      </c>
      <c r="L2609" t="s">
        <v>46</v>
      </c>
      <c r="M2609" t="s">
        <v>54</v>
      </c>
      <c r="N2609" t="s">
        <v>6251</v>
      </c>
      <c r="O2609">
        <v>11.21</v>
      </c>
      <c r="P2609">
        <v>1</v>
      </c>
      <c r="Q2609">
        <v>0</v>
      </c>
      <c r="R2609">
        <v>3.363</v>
      </c>
    </row>
    <row r="2610" spans="1:18" x14ac:dyDescent="0.25">
      <c r="A2610" s="1">
        <v>44148</v>
      </c>
      <c r="B2610">
        <v>8554</v>
      </c>
      <c r="C2610" t="s">
        <v>6252</v>
      </c>
      <c r="D2610" t="s">
        <v>19</v>
      </c>
      <c r="E2610" t="s">
        <v>808</v>
      </c>
      <c r="F2610" t="s">
        <v>21</v>
      </c>
      <c r="G2610" s="2" t="s">
        <v>1048</v>
      </c>
      <c r="H2610" s="2" t="s">
        <v>2806</v>
      </c>
      <c r="I2610" s="2" t="s">
        <v>2806</v>
      </c>
      <c r="J2610" t="s">
        <v>7236</v>
      </c>
      <c r="K2610" t="s">
        <v>614</v>
      </c>
      <c r="L2610" t="s">
        <v>95</v>
      </c>
      <c r="M2610" t="s">
        <v>129</v>
      </c>
      <c r="N2610" t="s">
        <v>615</v>
      </c>
      <c r="O2610">
        <v>239.92</v>
      </c>
      <c r="P2610">
        <v>8</v>
      </c>
      <c r="Q2610">
        <v>0</v>
      </c>
      <c r="R2610">
        <v>23.992000000000001</v>
      </c>
    </row>
    <row r="2611" spans="1:18" x14ac:dyDescent="0.25">
      <c r="A2611" s="1">
        <v>44148</v>
      </c>
      <c r="B2611">
        <v>8612</v>
      </c>
      <c r="C2611" t="s">
        <v>6253</v>
      </c>
      <c r="D2611" t="s">
        <v>108</v>
      </c>
      <c r="E2611" t="s">
        <v>1455</v>
      </c>
      <c r="F2611" t="s">
        <v>21</v>
      </c>
      <c r="G2611" s="2" t="s">
        <v>1623</v>
      </c>
      <c r="H2611" s="2" t="s">
        <v>1623</v>
      </c>
      <c r="I2611" s="2" t="s">
        <v>1623</v>
      </c>
      <c r="J2611" t="s">
        <v>7240</v>
      </c>
      <c r="K2611" t="s">
        <v>128</v>
      </c>
      <c r="L2611" t="s">
        <v>95</v>
      </c>
      <c r="M2611" t="s">
        <v>129</v>
      </c>
      <c r="N2611" t="s">
        <v>130</v>
      </c>
      <c r="O2611">
        <v>82.95</v>
      </c>
      <c r="P2611">
        <v>5</v>
      </c>
      <c r="Q2611">
        <v>0</v>
      </c>
      <c r="R2611">
        <v>29.032499999999999</v>
      </c>
    </row>
    <row r="2612" spans="1:18" x14ac:dyDescent="0.25">
      <c r="A2612" s="1">
        <v>44148</v>
      </c>
      <c r="B2612">
        <v>9672</v>
      </c>
      <c r="C2612" t="s">
        <v>6254</v>
      </c>
      <c r="D2612" t="s">
        <v>19</v>
      </c>
      <c r="E2612" t="s">
        <v>2128</v>
      </c>
      <c r="F2612" t="s">
        <v>21</v>
      </c>
      <c r="G2612" s="2" t="s">
        <v>65</v>
      </c>
      <c r="H2612" s="2" t="s">
        <v>149</v>
      </c>
      <c r="I2612" s="2" t="s">
        <v>150</v>
      </c>
      <c r="J2612" t="s">
        <v>34</v>
      </c>
      <c r="K2612" t="s">
        <v>4262</v>
      </c>
      <c r="L2612" t="s">
        <v>95</v>
      </c>
      <c r="M2612" t="s">
        <v>250</v>
      </c>
      <c r="N2612" t="s">
        <v>4263</v>
      </c>
      <c r="O2612">
        <v>22</v>
      </c>
      <c r="P2612">
        <v>5</v>
      </c>
      <c r="Q2612">
        <v>0.2</v>
      </c>
      <c r="R2612">
        <v>1.375</v>
      </c>
    </row>
    <row r="2613" spans="1:18" x14ac:dyDescent="0.25">
      <c r="A2613" s="1">
        <v>44149</v>
      </c>
      <c r="B2613">
        <v>615</v>
      </c>
      <c r="C2613" t="s">
        <v>6255</v>
      </c>
      <c r="D2613" t="s">
        <v>108</v>
      </c>
      <c r="E2613" t="s">
        <v>640</v>
      </c>
      <c r="F2613" t="s">
        <v>21</v>
      </c>
      <c r="G2613" s="2" t="s">
        <v>2288</v>
      </c>
      <c r="H2613" s="2" t="s">
        <v>2354</v>
      </c>
      <c r="I2613" s="2" t="s">
        <v>2355</v>
      </c>
      <c r="J2613" t="s">
        <v>44</v>
      </c>
      <c r="K2613" t="s">
        <v>6256</v>
      </c>
      <c r="L2613" t="s">
        <v>95</v>
      </c>
      <c r="M2613" t="s">
        <v>250</v>
      </c>
      <c r="N2613" t="s">
        <v>6257</v>
      </c>
      <c r="O2613">
        <v>119.94</v>
      </c>
      <c r="P2613">
        <v>10</v>
      </c>
      <c r="Q2613">
        <v>0.4</v>
      </c>
      <c r="R2613">
        <v>15.992000000000001</v>
      </c>
    </row>
    <row r="2614" spans="1:18" x14ac:dyDescent="0.25">
      <c r="A2614" s="1">
        <v>44149</v>
      </c>
      <c r="B2614">
        <v>616</v>
      </c>
      <c r="C2614" t="s">
        <v>6255</v>
      </c>
      <c r="D2614" t="s">
        <v>108</v>
      </c>
      <c r="E2614" t="s">
        <v>640</v>
      </c>
      <c r="F2614" t="s">
        <v>21</v>
      </c>
      <c r="G2614" s="2" t="s">
        <v>65</v>
      </c>
      <c r="H2614" s="2" t="s">
        <v>2725</v>
      </c>
      <c r="I2614" s="2" t="s">
        <v>99</v>
      </c>
      <c r="J2614" t="s">
        <v>34</v>
      </c>
      <c r="K2614" t="s">
        <v>6171</v>
      </c>
      <c r="L2614" t="s">
        <v>46</v>
      </c>
      <c r="M2614" t="s">
        <v>47</v>
      </c>
      <c r="N2614" t="s">
        <v>6172</v>
      </c>
      <c r="O2614">
        <v>3.6480000000000001</v>
      </c>
      <c r="P2614">
        <v>2</v>
      </c>
      <c r="Q2614">
        <v>0.7</v>
      </c>
      <c r="R2614">
        <v>-2.7968000000000002</v>
      </c>
    </row>
    <row r="2615" spans="1:18" x14ac:dyDescent="0.25">
      <c r="A2615" s="1">
        <v>44149</v>
      </c>
      <c r="B2615">
        <v>961</v>
      </c>
      <c r="C2615" t="s">
        <v>6258</v>
      </c>
      <c r="D2615" t="s">
        <v>19</v>
      </c>
      <c r="E2615" t="s">
        <v>1354</v>
      </c>
      <c r="F2615" t="s">
        <v>89</v>
      </c>
      <c r="G2615" s="2" t="s">
        <v>65</v>
      </c>
      <c r="H2615" s="2" t="s">
        <v>6259</v>
      </c>
      <c r="I2615" s="2" t="s">
        <v>67</v>
      </c>
      <c r="J2615" t="s">
        <v>44</v>
      </c>
      <c r="K2615" t="s">
        <v>6260</v>
      </c>
      <c r="L2615" t="s">
        <v>27</v>
      </c>
      <c r="M2615" t="s">
        <v>63</v>
      </c>
      <c r="N2615" t="s">
        <v>6261</v>
      </c>
      <c r="O2615">
        <v>321.56799999999998</v>
      </c>
      <c r="P2615">
        <v>2</v>
      </c>
      <c r="Q2615">
        <v>0.2</v>
      </c>
      <c r="R2615">
        <v>28.1372</v>
      </c>
    </row>
    <row r="2616" spans="1:18" x14ac:dyDescent="0.25">
      <c r="A2616" s="1">
        <v>44149</v>
      </c>
      <c r="B2616">
        <v>1073</v>
      </c>
      <c r="C2616" t="s">
        <v>6262</v>
      </c>
      <c r="D2616" t="s">
        <v>19</v>
      </c>
      <c r="E2616" t="s">
        <v>3385</v>
      </c>
      <c r="F2616" t="s">
        <v>21</v>
      </c>
      <c r="G2616" s="2" t="s">
        <v>167</v>
      </c>
      <c r="H2616" s="2" t="s">
        <v>355</v>
      </c>
      <c r="I2616" s="2" t="s">
        <v>355</v>
      </c>
      <c r="J2616" t="s">
        <v>93</v>
      </c>
      <c r="K2616" t="s">
        <v>1331</v>
      </c>
      <c r="L2616" t="s">
        <v>46</v>
      </c>
      <c r="M2616" t="s">
        <v>47</v>
      </c>
      <c r="N2616" t="s">
        <v>1332</v>
      </c>
      <c r="O2616">
        <v>8.64</v>
      </c>
      <c r="P2616">
        <v>2</v>
      </c>
      <c r="Q2616">
        <v>0.2</v>
      </c>
      <c r="R2616">
        <v>3.024</v>
      </c>
    </row>
    <row r="2617" spans="1:18" x14ac:dyDescent="0.25">
      <c r="A2617" s="1">
        <v>44149</v>
      </c>
      <c r="B2617">
        <v>5190</v>
      </c>
      <c r="C2617" t="s">
        <v>6263</v>
      </c>
      <c r="D2617" t="s">
        <v>19</v>
      </c>
      <c r="E2617" t="s">
        <v>5598</v>
      </c>
      <c r="F2617" t="s">
        <v>21</v>
      </c>
      <c r="G2617" s="2" t="s">
        <v>531</v>
      </c>
      <c r="H2617" s="2" t="s">
        <v>5548</v>
      </c>
      <c r="I2617" s="2" t="s">
        <v>532</v>
      </c>
      <c r="J2617" t="s">
        <v>7236</v>
      </c>
      <c r="K2617" t="s">
        <v>2463</v>
      </c>
      <c r="L2617" t="s">
        <v>95</v>
      </c>
      <c r="M2617" t="s">
        <v>129</v>
      </c>
      <c r="N2617" t="s">
        <v>2464</v>
      </c>
      <c r="O2617">
        <v>167.952</v>
      </c>
      <c r="P2617">
        <v>6</v>
      </c>
      <c r="Q2617">
        <v>0.2</v>
      </c>
      <c r="R2617">
        <v>-27.292200000000001</v>
      </c>
    </row>
    <row r="2618" spans="1:18" x14ac:dyDescent="0.25">
      <c r="A2618" s="1">
        <v>44149</v>
      </c>
      <c r="B2618">
        <v>5191</v>
      </c>
      <c r="C2618" t="s">
        <v>6263</v>
      </c>
      <c r="D2618" t="s">
        <v>19</v>
      </c>
      <c r="E2618" t="s">
        <v>5598</v>
      </c>
      <c r="F2618" t="s">
        <v>21</v>
      </c>
      <c r="G2618" s="2" t="s">
        <v>2861</v>
      </c>
      <c r="H2618" s="2" t="s">
        <v>3809</v>
      </c>
      <c r="I2618" s="2" t="s">
        <v>3810</v>
      </c>
      <c r="J2618" t="s">
        <v>44</v>
      </c>
      <c r="K2618" t="s">
        <v>6264</v>
      </c>
      <c r="L2618" t="s">
        <v>46</v>
      </c>
      <c r="M2618" t="s">
        <v>69</v>
      </c>
      <c r="N2618" t="s">
        <v>6265</v>
      </c>
      <c r="O2618">
        <v>45.04</v>
      </c>
      <c r="P2618">
        <v>2</v>
      </c>
      <c r="Q2618">
        <v>0.2</v>
      </c>
      <c r="R2618">
        <v>4.5039999999999996</v>
      </c>
    </row>
    <row r="2619" spans="1:18" x14ac:dyDescent="0.25">
      <c r="A2619" s="1">
        <v>44149</v>
      </c>
      <c r="B2619">
        <v>8686</v>
      </c>
      <c r="C2619" t="s">
        <v>6266</v>
      </c>
      <c r="D2619" t="s">
        <v>108</v>
      </c>
      <c r="E2619" t="s">
        <v>1686</v>
      </c>
      <c r="F2619" t="s">
        <v>89</v>
      </c>
      <c r="G2619" s="2" t="s">
        <v>81</v>
      </c>
      <c r="H2619" s="2" t="s">
        <v>6267</v>
      </c>
      <c r="I2619" s="2" t="s">
        <v>6268</v>
      </c>
      <c r="J2619" t="s">
        <v>44</v>
      </c>
      <c r="K2619" t="s">
        <v>4339</v>
      </c>
      <c r="L2619" t="s">
        <v>46</v>
      </c>
      <c r="M2619" t="s">
        <v>54</v>
      </c>
      <c r="N2619" t="s">
        <v>4340</v>
      </c>
      <c r="O2619">
        <v>96.36</v>
      </c>
      <c r="P2619">
        <v>6</v>
      </c>
      <c r="Q2619">
        <v>0</v>
      </c>
      <c r="R2619">
        <v>25.053599999999999</v>
      </c>
    </row>
    <row r="2620" spans="1:18" x14ac:dyDescent="0.25">
      <c r="A2620" s="1">
        <v>44149</v>
      </c>
      <c r="B2620">
        <v>8875</v>
      </c>
      <c r="C2620" t="s">
        <v>6269</v>
      </c>
      <c r="D2620" t="s">
        <v>108</v>
      </c>
      <c r="E2620" t="s">
        <v>2681</v>
      </c>
      <c r="F2620" t="s">
        <v>21</v>
      </c>
      <c r="G2620" s="2" t="s">
        <v>76</v>
      </c>
      <c r="H2620" s="2" t="s">
        <v>799</v>
      </c>
      <c r="I2620" s="2" t="s">
        <v>800</v>
      </c>
      <c r="J2620" t="s">
        <v>7238</v>
      </c>
      <c r="K2620" t="s">
        <v>2616</v>
      </c>
      <c r="L2620" t="s">
        <v>46</v>
      </c>
      <c r="M2620" t="s">
        <v>47</v>
      </c>
      <c r="N2620" t="s">
        <v>2617</v>
      </c>
      <c r="O2620">
        <v>21.99</v>
      </c>
      <c r="P2620">
        <v>5</v>
      </c>
      <c r="Q2620">
        <v>0.8</v>
      </c>
      <c r="R2620">
        <v>-32.984999999999999</v>
      </c>
    </row>
    <row r="2621" spans="1:18" x14ac:dyDescent="0.25">
      <c r="A2621" s="1">
        <v>44149</v>
      </c>
      <c r="B2621">
        <v>9218</v>
      </c>
      <c r="C2621" t="s">
        <v>6270</v>
      </c>
      <c r="D2621" t="s">
        <v>38</v>
      </c>
      <c r="E2621" t="s">
        <v>4693</v>
      </c>
      <c r="F2621" t="s">
        <v>40</v>
      </c>
      <c r="G2621" s="2" t="s">
        <v>861</v>
      </c>
      <c r="H2621" s="2" t="s">
        <v>5650</v>
      </c>
      <c r="I2621" s="2" t="s">
        <v>2066</v>
      </c>
      <c r="J2621" t="s">
        <v>7235</v>
      </c>
      <c r="K2621" t="s">
        <v>4555</v>
      </c>
      <c r="L2621" t="s">
        <v>46</v>
      </c>
      <c r="M2621" t="s">
        <v>212</v>
      </c>
      <c r="N2621" t="s">
        <v>4556</v>
      </c>
      <c r="O2621">
        <v>15.28</v>
      </c>
      <c r="P2621">
        <v>2</v>
      </c>
      <c r="Q2621">
        <v>0</v>
      </c>
      <c r="R2621">
        <v>7.4871999999999996</v>
      </c>
    </row>
    <row r="2622" spans="1:18" x14ac:dyDescent="0.25">
      <c r="A2622" s="1">
        <v>44149</v>
      </c>
      <c r="B2622">
        <v>9732</v>
      </c>
      <c r="C2622" t="s">
        <v>6271</v>
      </c>
      <c r="D2622" t="s">
        <v>19</v>
      </c>
      <c r="E2622" t="s">
        <v>3543</v>
      </c>
      <c r="F2622" t="s">
        <v>21</v>
      </c>
      <c r="G2622" s="2" t="s">
        <v>71</v>
      </c>
      <c r="H2622" s="2" t="s">
        <v>2112</v>
      </c>
      <c r="I2622" s="2" t="s">
        <v>738</v>
      </c>
      <c r="J2622" t="s">
        <v>7237</v>
      </c>
      <c r="K2622" t="s">
        <v>343</v>
      </c>
      <c r="L2622" t="s">
        <v>46</v>
      </c>
      <c r="M2622" t="s">
        <v>69</v>
      </c>
      <c r="N2622" t="s">
        <v>344</v>
      </c>
      <c r="O2622">
        <v>34.24</v>
      </c>
      <c r="P2622">
        <v>8</v>
      </c>
      <c r="Q2622">
        <v>0</v>
      </c>
      <c r="R2622">
        <v>9.9296000000000006</v>
      </c>
    </row>
    <row r="2623" spans="1:18" x14ac:dyDescent="0.25">
      <c r="A2623" s="1">
        <v>44150</v>
      </c>
      <c r="B2623">
        <v>4075</v>
      </c>
      <c r="C2623" t="s">
        <v>6272</v>
      </c>
      <c r="D2623" t="s">
        <v>19</v>
      </c>
      <c r="E2623" t="s">
        <v>4432</v>
      </c>
      <c r="F2623" t="s">
        <v>21</v>
      </c>
      <c r="G2623" s="2" t="s">
        <v>65</v>
      </c>
      <c r="H2623" s="2" t="s">
        <v>1090</v>
      </c>
      <c r="I2623" s="2" t="s">
        <v>272</v>
      </c>
      <c r="J2623" t="s">
        <v>93</v>
      </c>
      <c r="K2623" t="s">
        <v>1581</v>
      </c>
      <c r="L2623" t="s">
        <v>27</v>
      </c>
      <c r="M2623" t="s">
        <v>28</v>
      </c>
      <c r="N2623" t="s">
        <v>1582</v>
      </c>
      <c r="O2623">
        <v>220.06399999999999</v>
      </c>
      <c r="P2623">
        <v>4</v>
      </c>
      <c r="Q2623">
        <v>0.2</v>
      </c>
      <c r="R2623">
        <v>55.015999999999998</v>
      </c>
    </row>
    <row r="2624" spans="1:18" x14ac:dyDescent="0.25">
      <c r="A2624" s="1">
        <v>44150</v>
      </c>
      <c r="B2624">
        <v>4076</v>
      </c>
      <c r="C2624" t="s">
        <v>6272</v>
      </c>
      <c r="D2624" t="s">
        <v>19</v>
      </c>
      <c r="E2624" t="s">
        <v>4432</v>
      </c>
      <c r="F2624" t="s">
        <v>21</v>
      </c>
      <c r="G2624" s="2" t="s">
        <v>102</v>
      </c>
      <c r="H2624" s="2" t="s">
        <v>6273</v>
      </c>
      <c r="I2624" s="2" t="s">
        <v>647</v>
      </c>
      <c r="J2624" t="s">
        <v>44</v>
      </c>
      <c r="K2624" t="s">
        <v>2399</v>
      </c>
      <c r="L2624" t="s">
        <v>27</v>
      </c>
      <c r="M2624" t="s">
        <v>28</v>
      </c>
      <c r="N2624" t="s">
        <v>2400</v>
      </c>
      <c r="O2624">
        <v>339.13600000000002</v>
      </c>
      <c r="P2624">
        <v>4</v>
      </c>
      <c r="Q2624">
        <v>0.2</v>
      </c>
      <c r="R2624">
        <v>0</v>
      </c>
    </row>
    <row r="2625" spans="1:18" x14ac:dyDescent="0.25">
      <c r="A2625" s="1">
        <v>44151</v>
      </c>
      <c r="B2625">
        <v>2139</v>
      </c>
      <c r="C2625" t="s">
        <v>6274</v>
      </c>
      <c r="D2625" t="s">
        <v>361</v>
      </c>
      <c r="E2625" t="s">
        <v>1102</v>
      </c>
      <c r="F2625" t="s">
        <v>21</v>
      </c>
      <c r="G2625" s="2" t="s">
        <v>65</v>
      </c>
      <c r="H2625" s="2" t="s">
        <v>1825</v>
      </c>
      <c r="I2625" s="2" t="s">
        <v>1192</v>
      </c>
      <c r="J2625" t="s">
        <v>93</v>
      </c>
      <c r="K2625" t="s">
        <v>6275</v>
      </c>
      <c r="L2625" t="s">
        <v>46</v>
      </c>
      <c r="M2625" t="s">
        <v>137</v>
      </c>
      <c r="N2625" t="s">
        <v>6276</v>
      </c>
      <c r="O2625">
        <v>146.82</v>
      </c>
      <c r="P2625">
        <v>3</v>
      </c>
      <c r="Q2625">
        <v>0</v>
      </c>
      <c r="R2625">
        <v>73.41</v>
      </c>
    </row>
    <row r="2626" spans="1:18" x14ac:dyDescent="0.25">
      <c r="A2626" s="1">
        <v>44151</v>
      </c>
      <c r="B2626">
        <v>2874</v>
      </c>
      <c r="C2626" t="s">
        <v>6277</v>
      </c>
      <c r="D2626" t="s">
        <v>19</v>
      </c>
      <c r="E2626" t="s">
        <v>1589</v>
      </c>
      <c r="F2626" t="s">
        <v>21</v>
      </c>
      <c r="G2626" s="2" t="s">
        <v>65</v>
      </c>
      <c r="H2626" s="2" t="s">
        <v>526</v>
      </c>
      <c r="I2626" s="2" t="s">
        <v>99</v>
      </c>
      <c r="J2626" t="s">
        <v>34</v>
      </c>
      <c r="K2626" t="s">
        <v>6278</v>
      </c>
      <c r="L2626" t="s">
        <v>46</v>
      </c>
      <c r="M2626" t="s">
        <v>54</v>
      </c>
      <c r="N2626" t="s">
        <v>6279</v>
      </c>
      <c r="O2626">
        <v>811.28</v>
      </c>
      <c r="P2626">
        <v>8</v>
      </c>
      <c r="Q2626">
        <v>0</v>
      </c>
      <c r="R2626">
        <v>24.3384</v>
      </c>
    </row>
    <row r="2627" spans="1:18" x14ac:dyDescent="0.25">
      <c r="A2627" s="1">
        <v>44151</v>
      </c>
      <c r="B2627">
        <v>3299</v>
      </c>
      <c r="C2627" t="s">
        <v>6280</v>
      </c>
      <c r="D2627" t="s">
        <v>361</v>
      </c>
      <c r="E2627" t="s">
        <v>6281</v>
      </c>
      <c r="F2627" t="s">
        <v>89</v>
      </c>
      <c r="G2627" s="2" t="s">
        <v>6282</v>
      </c>
      <c r="H2627" s="2" t="s">
        <v>1020</v>
      </c>
      <c r="I2627" s="2" t="s">
        <v>6283</v>
      </c>
      <c r="J2627" t="s">
        <v>7235</v>
      </c>
      <c r="K2627" t="s">
        <v>4316</v>
      </c>
      <c r="L2627" t="s">
        <v>95</v>
      </c>
      <c r="M2627" t="s">
        <v>96</v>
      </c>
      <c r="N2627" t="s">
        <v>4317</v>
      </c>
      <c r="O2627">
        <v>1919.9760000000001</v>
      </c>
      <c r="P2627">
        <v>3</v>
      </c>
      <c r="Q2627">
        <v>0.2</v>
      </c>
      <c r="R2627">
        <v>215.9973</v>
      </c>
    </row>
    <row r="2628" spans="1:18" x14ac:dyDescent="0.25">
      <c r="A2628" s="1">
        <v>44151</v>
      </c>
      <c r="B2628">
        <v>4172</v>
      </c>
      <c r="C2628" t="s">
        <v>6284</v>
      </c>
      <c r="D2628" t="s">
        <v>19</v>
      </c>
      <c r="E2628" t="s">
        <v>4376</v>
      </c>
      <c r="F2628" t="s">
        <v>21</v>
      </c>
      <c r="G2628" s="2" t="s">
        <v>900</v>
      </c>
      <c r="H2628" s="2" t="s">
        <v>901</v>
      </c>
      <c r="I2628" s="2" t="s">
        <v>902</v>
      </c>
      <c r="J2628" t="s">
        <v>7240</v>
      </c>
      <c r="K2628" t="s">
        <v>3737</v>
      </c>
      <c r="L2628" t="s">
        <v>46</v>
      </c>
      <c r="M2628" t="s">
        <v>54</v>
      </c>
      <c r="N2628" t="s">
        <v>3738</v>
      </c>
      <c r="O2628">
        <v>48.86</v>
      </c>
      <c r="P2628">
        <v>7</v>
      </c>
      <c r="Q2628">
        <v>0</v>
      </c>
      <c r="R2628">
        <v>0.97719999999999996</v>
      </c>
    </row>
    <row r="2629" spans="1:18" x14ac:dyDescent="0.25">
      <c r="A2629" s="1">
        <v>44151</v>
      </c>
      <c r="B2629">
        <v>4776</v>
      </c>
      <c r="C2629" t="s">
        <v>6285</v>
      </c>
      <c r="D2629" t="s">
        <v>19</v>
      </c>
      <c r="E2629" t="s">
        <v>6286</v>
      </c>
      <c r="F2629" t="s">
        <v>40</v>
      </c>
      <c r="G2629" s="2" t="s">
        <v>900</v>
      </c>
      <c r="H2629" s="2" t="s">
        <v>5662</v>
      </c>
      <c r="I2629" s="2" t="s">
        <v>5663</v>
      </c>
      <c r="J2629" t="s">
        <v>7240</v>
      </c>
      <c r="K2629" t="s">
        <v>3798</v>
      </c>
      <c r="L2629" t="s">
        <v>46</v>
      </c>
      <c r="M2629" t="s">
        <v>69</v>
      </c>
      <c r="N2629" t="s">
        <v>3799</v>
      </c>
      <c r="O2629">
        <v>23.36</v>
      </c>
      <c r="P2629">
        <v>4</v>
      </c>
      <c r="Q2629">
        <v>0</v>
      </c>
      <c r="R2629">
        <v>6.0735999999999999</v>
      </c>
    </row>
    <row r="2630" spans="1:18" x14ac:dyDescent="0.25">
      <c r="A2630" s="1">
        <v>44151</v>
      </c>
      <c r="B2630">
        <v>5269</v>
      </c>
      <c r="C2630" t="s">
        <v>6287</v>
      </c>
      <c r="D2630" t="s">
        <v>19</v>
      </c>
      <c r="E2630" t="s">
        <v>482</v>
      </c>
      <c r="F2630" t="s">
        <v>40</v>
      </c>
      <c r="G2630" s="2" t="s">
        <v>71</v>
      </c>
      <c r="H2630" s="2" t="s">
        <v>411</v>
      </c>
      <c r="I2630" s="2" t="s">
        <v>121</v>
      </c>
      <c r="J2630" t="s">
        <v>7237</v>
      </c>
      <c r="K2630" t="s">
        <v>3321</v>
      </c>
      <c r="L2630" t="s">
        <v>95</v>
      </c>
      <c r="M2630" t="s">
        <v>96</v>
      </c>
      <c r="N2630" t="s">
        <v>3322</v>
      </c>
      <c r="O2630">
        <v>52.44</v>
      </c>
      <c r="P2630">
        <v>4</v>
      </c>
      <c r="Q2630">
        <v>0</v>
      </c>
      <c r="R2630">
        <v>24.122399999999999</v>
      </c>
    </row>
    <row r="2631" spans="1:18" x14ac:dyDescent="0.25">
      <c r="A2631" s="1">
        <v>44151</v>
      </c>
      <c r="B2631">
        <v>6541</v>
      </c>
      <c r="C2631" t="s">
        <v>6288</v>
      </c>
      <c r="D2631" t="s">
        <v>38</v>
      </c>
      <c r="E2631" t="s">
        <v>2649</v>
      </c>
      <c r="F2631" t="s">
        <v>21</v>
      </c>
      <c r="G2631" s="2" t="s">
        <v>143</v>
      </c>
      <c r="H2631" s="2" t="s">
        <v>4699</v>
      </c>
      <c r="I2631" s="2" t="s">
        <v>2066</v>
      </c>
      <c r="J2631" t="s">
        <v>7235</v>
      </c>
      <c r="K2631" t="s">
        <v>6289</v>
      </c>
      <c r="L2631" t="s">
        <v>46</v>
      </c>
      <c r="M2631" t="s">
        <v>137</v>
      </c>
      <c r="N2631" t="s">
        <v>6290</v>
      </c>
      <c r="O2631">
        <v>73.680000000000007</v>
      </c>
      <c r="P2631">
        <v>6</v>
      </c>
      <c r="Q2631">
        <v>0</v>
      </c>
      <c r="R2631">
        <v>34.629600000000003</v>
      </c>
    </row>
    <row r="2632" spans="1:18" x14ac:dyDescent="0.25">
      <c r="A2632" s="1">
        <v>44151</v>
      </c>
      <c r="B2632">
        <v>6542</v>
      </c>
      <c r="C2632" t="s">
        <v>6288</v>
      </c>
      <c r="D2632" t="s">
        <v>38</v>
      </c>
      <c r="E2632" t="s">
        <v>2649</v>
      </c>
      <c r="F2632" t="s">
        <v>21</v>
      </c>
      <c r="G2632" s="2" t="s">
        <v>32</v>
      </c>
      <c r="H2632" s="2" t="s">
        <v>4024</v>
      </c>
      <c r="I2632" s="2" t="s">
        <v>201</v>
      </c>
      <c r="J2632" t="s">
        <v>44</v>
      </c>
      <c r="K2632" t="s">
        <v>6291</v>
      </c>
      <c r="L2632" t="s">
        <v>27</v>
      </c>
      <c r="M2632" t="s">
        <v>28</v>
      </c>
      <c r="N2632" t="s">
        <v>6292</v>
      </c>
      <c r="O2632">
        <v>139.91999999999999</v>
      </c>
      <c r="P2632">
        <v>2</v>
      </c>
      <c r="Q2632">
        <v>0</v>
      </c>
      <c r="R2632">
        <v>23.7864</v>
      </c>
    </row>
    <row r="2633" spans="1:18" x14ac:dyDescent="0.25">
      <c r="A2633" s="1">
        <v>44151</v>
      </c>
      <c r="B2633">
        <v>6543</v>
      </c>
      <c r="C2633" t="s">
        <v>6288</v>
      </c>
      <c r="D2633" t="s">
        <v>38</v>
      </c>
      <c r="E2633" t="s">
        <v>2649</v>
      </c>
      <c r="F2633" t="s">
        <v>21</v>
      </c>
      <c r="G2633" s="2" t="s">
        <v>143</v>
      </c>
      <c r="H2633" s="2" t="s">
        <v>6293</v>
      </c>
      <c r="I2633" s="2" t="s">
        <v>1533</v>
      </c>
      <c r="J2633" t="s">
        <v>7235</v>
      </c>
      <c r="K2633" t="s">
        <v>4544</v>
      </c>
      <c r="L2633" t="s">
        <v>95</v>
      </c>
      <c r="M2633" t="s">
        <v>250</v>
      </c>
      <c r="N2633" t="s">
        <v>4545</v>
      </c>
      <c r="O2633">
        <v>107.88</v>
      </c>
      <c r="P2633">
        <v>3</v>
      </c>
      <c r="Q2633">
        <v>0.2</v>
      </c>
      <c r="R2633">
        <v>10.788</v>
      </c>
    </row>
    <row r="2634" spans="1:18" x14ac:dyDescent="0.25">
      <c r="A2634" s="1">
        <v>44151</v>
      </c>
      <c r="B2634">
        <v>6544</v>
      </c>
      <c r="C2634" t="s">
        <v>6288</v>
      </c>
      <c r="D2634" t="s">
        <v>38</v>
      </c>
      <c r="E2634" t="s">
        <v>2649</v>
      </c>
      <c r="F2634" t="s">
        <v>21</v>
      </c>
      <c r="G2634" s="2" t="s">
        <v>204</v>
      </c>
      <c r="H2634" s="2" t="s">
        <v>5561</v>
      </c>
      <c r="I2634" s="2" t="s">
        <v>5561</v>
      </c>
      <c r="J2634" t="s">
        <v>7235</v>
      </c>
      <c r="K2634" t="s">
        <v>993</v>
      </c>
      <c r="L2634" t="s">
        <v>46</v>
      </c>
      <c r="M2634" t="s">
        <v>54</v>
      </c>
      <c r="N2634" t="s">
        <v>994</v>
      </c>
      <c r="O2634">
        <v>33.29</v>
      </c>
      <c r="P2634">
        <v>1</v>
      </c>
      <c r="Q2634">
        <v>0</v>
      </c>
      <c r="R2634">
        <v>7.9896000000000003</v>
      </c>
    </row>
    <row r="2635" spans="1:18" x14ac:dyDescent="0.25">
      <c r="A2635" s="1">
        <v>44151</v>
      </c>
      <c r="B2635">
        <v>7492</v>
      </c>
      <c r="C2635" t="s">
        <v>6294</v>
      </c>
      <c r="D2635" t="s">
        <v>361</v>
      </c>
      <c r="E2635" t="s">
        <v>4324</v>
      </c>
      <c r="F2635" t="s">
        <v>21</v>
      </c>
      <c r="G2635" s="2" t="s">
        <v>590</v>
      </c>
      <c r="H2635" s="2" t="s">
        <v>2192</v>
      </c>
      <c r="I2635" s="2" t="s">
        <v>692</v>
      </c>
      <c r="J2635" t="s">
        <v>93</v>
      </c>
      <c r="K2635" t="s">
        <v>6295</v>
      </c>
      <c r="L2635" t="s">
        <v>95</v>
      </c>
      <c r="M2635" t="s">
        <v>250</v>
      </c>
      <c r="N2635" t="s">
        <v>6296</v>
      </c>
      <c r="O2635">
        <v>119.94</v>
      </c>
      <c r="P2635">
        <v>6</v>
      </c>
      <c r="Q2635">
        <v>0</v>
      </c>
      <c r="R2635">
        <v>5.9969999999999999</v>
      </c>
    </row>
    <row r="2636" spans="1:18" x14ac:dyDescent="0.25">
      <c r="A2636" s="1">
        <v>44151</v>
      </c>
      <c r="B2636">
        <v>7589</v>
      </c>
      <c r="C2636" t="s">
        <v>6297</v>
      </c>
      <c r="D2636" t="s">
        <v>19</v>
      </c>
      <c r="E2636" t="s">
        <v>2474</v>
      </c>
      <c r="F2636" t="s">
        <v>21</v>
      </c>
      <c r="G2636" s="2" t="s">
        <v>377</v>
      </c>
      <c r="H2636" s="2" t="s">
        <v>2716</v>
      </c>
      <c r="I2636" s="2" t="s">
        <v>379</v>
      </c>
      <c r="J2636" t="s">
        <v>7238</v>
      </c>
      <c r="K2636" t="s">
        <v>4732</v>
      </c>
      <c r="L2636" t="s">
        <v>27</v>
      </c>
      <c r="M2636" t="s">
        <v>28</v>
      </c>
      <c r="N2636" t="s">
        <v>4733</v>
      </c>
      <c r="O2636">
        <v>17.309999999999999</v>
      </c>
      <c r="P2636">
        <v>3</v>
      </c>
      <c r="Q2636">
        <v>0</v>
      </c>
      <c r="R2636">
        <v>5.1929999999999996</v>
      </c>
    </row>
    <row r="2637" spans="1:18" x14ac:dyDescent="0.25">
      <c r="A2637" s="1">
        <v>44151</v>
      </c>
      <c r="B2637">
        <v>8716</v>
      </c>
      <c r="C2637" t="s">
        <v>6298</v>
      </c>
      <c r="D2637" t="s">
        <v>108</v>
      </c>
      <c r="E2637" t="s">
        <v>1743</v>
      </c>
      <c r="F2637" t="s">
        <v>89</v>
      </c>
      <c r="G2637" s="2" t="s">
        <v>814</v>
      </c>
      <c r="H2637" s="2" t="s">
        <v>2295</v>
      </c>
      <c r="I2637" s="2" t="s">
        <v>814</v>
      </c>
      <c r="J2637" t="s">
        <v>44</v>
      </c>
      <c r="K2637" t="s">
        <v>6171</v>
      </c>
      <c r="L2637" t="s">
        <v>46</v>
      </c>
      <c r="M2637" t="s">
        <v>47</v>
      </c>
      <c r="N2637" t="s">
        <v>6172</v>
      </c>
      <c r="O2637">
        <v>1.8240000000000001</v>
      </c>
      <c r="P2637">
        <v>1</v>
      </c>
      <c r="Q2637">
        <v>0.7</v>
      </c>
      <c r="R2637">
        <v>-1.3984000000000001</v>
      </c>
    </row>
    <row r="2638" spans="1:18" x14ac:dyDescent="0.25">
      <c r="A2638" s="1">
        <v>44151</v>
      </c>
      <c r="B2638">
        <v>9618</v>
      </c>
      <c r="C2638" t="s">
        <v>6299</v>
      </c>
      <c r="D2638" t="s">
        <v>19</v>
      </c>
      <c r="E2638" t="s">
        <v>1429</v>
      </c>
      <c r="F2638" t="s">
        <v>89</v>
      </c>
      <c r="G2638" s="2" t="s">
        <v>242</v>
      </c>
      <c r="H2638" s="2" t="s">
        <v>788</v>
      </c>
      <c r="I2638" s="2" t="s">
        <v>789</v>
      </c>
      <c r="J2638" t="s">
        <v>93</v>
      </c>
      <c r="K2638" t="s">
        <v>6300</v>
      </c>
      <c r="L2638" t="s">
        <v>95</v>
      </c>
      <c r="M2638" t="s">
        <v>512</v>
      </c>
      <c r="N2638" t="s">
        <v>6301</v>
      </c>
      <c r="O2638">
        <v>899.98199999999997</v>
      </c>
      <c r="P2638">
        <v>3</v>
      </c>
      <c r="Q2638">
        <v>0.4</v>
      </c>
      <c r="R2638">
        <v>74.998500000000007</v>
      </c>
    </row>
    <row r="2639" spans="1:18" x14ac:dyDescent="0.25">
      <c r="A2639" s="1">
        <v>44151</v>
      </c>
      <c r="B2639">
        <v>9619</v>
      </c>
      <c r="C2639" t="s">
        <v>6299</v>
      </c>
      <c r="D2639" t="s">
        <v>19</v>
      </c>
      <c r="E2639" t="s">
        <v>1429</v>
      </c>
      <c r="F2639" t="s">
        <v>89</v>
      </c>
      <c r="G2639" s="2" t="s">
        <v>167</v>
      </c>
      <c r="H2639" s="2" t="s">
        <v>355</v>
      </c>
      <c r="I2639" s="2" t="s">
        <v>355</v>
      </c>
      <c r="J2639" t="s">
        <v>93</v>
      </c>
      <c r="K2639" t="s">
        <v>6302</v>
      </c>
      <c r="L2639" t="s">
        <v>46</v>
      </c>
      <c r="M2639" t="s">
        <v>69</v>
      </c>
      <c r="N2639" t="s">
        <v>6303</v>
      </c>
      <c r="O2639">
        <v>86.352000000000004</v>
      </c>
      <c r="P2639">
        <v>3</v>
      </c>
      <c r="Q2639">
        <v>0.2</v>
      </c>
      <c r="R2639">
        <v>5.3970000000000002</v>
      </c>
    </row>
    <row r="2640" spans="1:18" x14ac:dyDescent="0.25">
      <c r="A2640" s="1">
        <v>44151</v>
      </c>
      <c r="B2640">
        <v>9620</v>
      </c>
      <c r="C2640" t="s">
        <v>6299</v>
      </c>
      <c r="D2640" t="s">
        <v>19</v>
      </c>
      <c r="E2640" t="s">
        <v>1429</v>
      </c>
      <c r="F2640" t="s">
        <v>89</v>
      </c>
      <c r="G2640" s="2" t="s">
        <v>531</v>
      </c>
      <c r="H2640" s="2" t="s">
        <v>6304</v>
      </c>
      <c r="I2640" s="2" t="s">
        <v>6304</v>
      </c>
      <c r="J2640" t="s">
        <v>7236</v>
      </c>
      <c r="K2640" t="s">
        <v>5685</v>
      </c>
      <c r="L2640" t="s">
        <v>95</v>
      </c>
      <c r="M2640" t="s">
        <v>129</v>
      </c>
      <c r="N2640" t="s">
        <v>5686</v>
      </c>
      <c r="O2640">
        <v>139.96</v>
      </c>
      <c r="P2640">
        <v>5</v>
      </c>
      <c r="Q2640">
        <v>0.2</v>
      </c>
      <c r="R2640">
        <v>-1.7495000000000001</v>
      </c>
    </row>
    <row r="2641" spans="1:18" x14ac:dyDescent="0.25">
      <c r="A2641" s="1">
        <v>44151</v>
      </c>
      <c r="B2641">
        <v>9666</v>
      </c>
      <c r="C2641" t="s">
        <v>6305</v>
      </c>
      <c r="D2641" t="s">
        <v>19</v>
      </c>
      <c r="E2641" t="s">
        <v>3479</v>
      </c>
      <c r="F2641" t="s">
        <v>21</v>
      </c>
      <c r="G2641" s="2" t="s">
        <v>531</v>
      </c>
      <c r="H2641" s="2" t="s">
        <v>6306</v>
      </c>
      <c r="I2641" s="2" t="s">
        <v>6306</v>
      </c>
      <c r="J2641" t="s">
        <v>7236</v>
      </c>
      <c r="K2641" t="s">
        <v>4453</v>
      </c>
      <c r="L2641" t="s">
        <v>27</v>
      </c>
      <c r="M2641" t="s">
        <v>28</v>
      </c>
      <c r="N2641" t="s">
        <v>4454</v>
      </c>
      <c r="O2641">
        <v>119.94</v>
      </c>
      <c r="P2641">
        <v>3</v>
      </c>
      <c r="Q2641">
        <v>0</v>
      </c>
      <c r="R2641">
        <v>23.988</v>
      </c>
    </row>
    <row r="2642" spans="1:18" x14ac:dyDescent="0.25">
      <c r="A2642" s="1">
        <v>44151</v>
      </c>
      <c r="B2642">
        <v>9667</v>
      </c>
      <c r="C2642" t="s">
        <v>6305</v>
      </c>
      <c r="D2642" t="s">
        <v>19</v>
      </c>
      <c r="E2642" t="s">
        <v>3479</v>
      </c>
      <c r="F2642" t="s">
        <v>21</v>
      </c>
      <c r="G2642" s="2" t="s">
        <v>102</v>
      </c>
      <c r="H2642" s="2" t="s">
        <v>3973</v>
      </c>
      <c r="I2642" s="2" t="s">
        <v>385</v>
      </c>
      <c r="J2642" t="s">
        <v>44</v>
      </c>
      <c r="K2642" t="s">
        <v>5959</v>
      </c>
      <c r="L2642" t="s">
        <v>27</v>
      </c>
      <c r="M2642" t="s">
        <v>28</v>
      </c>
      <c r="N2642" t="s">
        <v>5960</v>
      </c>
      <c r="O2642">
        <v>12.42</v>
      </c>
      <c r="P2642">
        <v>3</v>
      </c>
      <c r="Q2642">
        <v>0</v>
      </c>
      <c r="R2642">
        <v>4.4711999999999996</v>
      </c>
    </row>
    <row r="2643" spans="1:18" x14ac:dyDescent="0.25">
      <c r="A2643" s="1">
        <v>44152</v>
      </c>
      <c r="B2643">
        <v>2287</v>
      </c>
      <c r="C2643" t="s">
        <v>6307</v>
      </c>
      <c r="D2643" t="s">
        <v>19</v>
      </c>
      <c r="E2643" t="s">
        <v>2217</v>
      </c>
      <c r="F2643" t="s">
        <v>21</v>
      </c>
      <c r="G2643" s="2" t="s">
        <v>167</v>
      </c>
      <c r="H2643" s="2" t="s">
        <v>597</v>
      </c>
      <c r="I2643" s="2" t="s">
        <v>510</v>
      </c>
      <c r="J2643" t="s">
        <v>93</v>
      </c>
      <c r="K2643" t="s">
        <v>6308</v>
      </c>
      <c r="L2643" t="s">
        <v>46</v>
      </c>
      <c r="M2643" t="s">
        <v>85</v>
      </c>
      <c r="N2643" t="s">
        <v>6309</v>
      </c>
      <c r="O2643">
        <v>35.04</v>
      </c>
      <c r="P2643">
        <v>2</v>
      </c>
      <c r="Q2643">
        <v>0</v>
      </c>
      <c r="R2643">
        <v>12.263999999999999</v>
      </c>
    </row>
    <row r="2644" spans="1:18" x14ac:dyDescent="0.25">
      <c r="A2644" s="1">
        <v>44152</v>
      </c>
      <c r="B2644">
        <v>2846</v>
      </c>
      <c r="C2644" t="s">
        <v>6310</v>
      </c>
      <c r="D2644" t="s">
        <v>38</v>
      </c>
      <c r="E2644" t="s">
        <v>5598</v>
      </c>
      <c r="F2644" t="s">
        <v>21</v>
      </c>
      <c r="G2644" s="2" t="s">
        <v>2378</v>
      </c>
      <c r="H2644" s="2" t="s">
        <v>2379</v>
      </c>
      <c r="I2644" s="2" t="s">
        <v>2379</v>
      </c>
      <c r="J2644" t="s">
        <v>7239</v>
      </c>
      <c r="K2644" t="s">
        <v>2476</v>
      </c>
      <c r="L2644" t="s">
        <v>46</v>
      </c>
      <c r="M2644" t="s">
        <v>69</v>
      </c>
      <c r="N2644" t="s">
        <v>2477</v>
      </c>
      <c r="O2644">
        <v>50.94</v>
      </c>
      <c r="P2644">
        <v>3</v>
      </c>
      <c r="Q2644">
        <v>0</v>
      </c>
      <c r="R2644">
        <v>14.263199999999999</v>
      </c>
    </row>
    <row r="2645" spans="1:18" x14ac:dyDescent="0.25">
      <c r="A2645" s="1">
        <v>44152</v>
      </c>
      <c r="B2645">
        <v>3024</v>
      </c>
      <c r="C2645" t="s">
        <v>6311</v>
      </c>
      <c r="D2645" t="s">
        <v>19</v>
      </c>
      <c r="E2645" t="s">
        <v>1488</v>
      </c>
      <c r="F2645" t="s">
        <v>21</v>
      </c>
      <c r="G2645" s="2" t="s">
        <v>65</v>
      </c>
      <c r="H2645" s="2" t="s">
        <v>6312</v>
      </c>
      <c r="I2645" s="2" t="s">
        <v>6313</v>
      </c>
      <c r="J2645" t="s">
        <v>25</v>
      </c>
      <c r="K2645" t="s">
        <v>6314</v>
      </c>
      <c r="L2645" t="s">
        <v>27</v>
      </c>
      <c r="M2645" t="s">
        <v>238</v>
      </c>
      <c r="N2645" t="s">
        <v>6315</v>
      </c>
      <c r="O2645">
        <v>327.7328</v>
      </c>
      <c r="P2645">
        <v>2</v>
      </c>
      <c r="Q2645">
        <v>0.32</v>
      </c>
      <c r="R2645">
        <v>-14.4588</v>
      </c>
    </row>
    <row r="2646" spans="1:18" x14ac:dyDescent="0.25">
      <c r="A2646" s="1">
        <v>44152</v>
      </c>
      <c r="B2646">
        <v>4191</v>
      </c>
      <c r="C2646" t="s">
        <v>6316</v>
      </c>
      <c r="D2646" t="s">
        <v>19</v>
      </c>
      <c r="E2646" t="s">
        <v>5546</v>
      </c>
      <c r="F2646" t="s">
        <v>21</v>
      </c>
      <c r="G2646" s="2" t="s">
        <v>65</v>
      </c>
      <c r="H2646" s="2" t="s">
        <v>149</v>
      </c>
      <c r="I2646" s="2" t="s">
        <v>150</v>
      </c>
      <c r="J2646" t="s">
        <v>34</v>
      </c>
      <c r="K2646" t="s">
        <v>1740</v>
      </c>
      <c r="L2646" t="s">
        <v>95</v>
      </c>
      <c r="M2646" t="s">
        <v>512</v>
      </c>
      <c r="N2646" t="s">
        <v>1741</v>
      </c>
      <c r="O2646">
        <v>10499.97</v>
      </c>
      <c r="P2646">
        <v>3</v>
      </c>
      <c r="Q2646">
        <v>0</v>
      </c>
      <c r="R2646">
        <v>5039.9856</v>
      </c>
    </row>
    <row r="2647" spans="1:18" x14ac:dyDescent="0.25">
      <c r="A2647" s="1">
        <v>44152</v>
      </c>
      <c r="B2647">
        <v>5038</v>
      </c>
      <c r="C2647" t="s">
        <v>6317</v>
      </c>
      <c r="D2647" t="s">
        <v>108</v>
      </c>
      <c r="E2647" t="s">
        <v>1950</v>
      </c>
      <c r="F2647" t="s">
        <v>21</v>
      </c>
      <c r="G2647" s="2" t="s">
        <v>945</v>
      </c>
      <c r="H2647" s="2" t="s">
        <v>6318</v>
      </c>
      <c r="I2647" s="2" t="s">
        <v>6318</v>
      </c>
      <c r="J2647" t="s">
        <v>7236</v>
      </c>
      <c r="K2647" t="s">
        <v>456</v>
      </c>
      <c r="L2647" t="s">
        <v>95</v>
      </c>
      <c r="M2647" t="s">
        <v>129</v>
      </c>
      <c r="N2647" t="s">
        <v>457</v>
      </c>
      <c r="O2647">
        <v>239.96</v>
      </c>
      <c r="P2647">
        <v>5</v>
      </c>
      <c r="Q2647">
        <v>0.2</v>
      </c>
      <c r="R2647">
        <v>83.986000000000004</v>
      </c>
    </row>
    <row r="2648" spans="1:18" x14ac:dyDescent="0.25">
      <c r="A2648" s="1">
        <v>44152</v>
      </c>
      <c r="B2648">
        <v>6505</v>
      </c>
      <c r="C2648" t="s">
        <v>6319</v>
      </c>
      <c r="D2648" t="s">
        <v>108</v>
      </c>
      <c r="E2648" t="s">
        <v>887</v>
      </c>
      <c r="F2648" t="s">
        <v>89</v>
      </c>
      <c r="G2648" s="2" t="s">
        <v>187</v>
      </c>
      <c r="H2648" s="2" t="s">
        <v>483</v>
      </c>
      <c r="I2648" s="2" t="s">
        <v>483</v>
      </c>
      <c r="J2648" t="s">
        <v>44</v>
      </c>
      <c r="K2648" t="s">
        <v>2335</v>
      </c>
      <c r="L2648" t="s">
        <v>46</v>
      </c>
      <c r="M2648" t="s">
        <v>54</v>
      </c>
      <c r="N2648" t="s">
        <v>2336</v>
      </c>
      <c r="O2648">
        <v>1247.6400000000001</v>
      </c>
      <c r="P2648">
        <v>3</v>
      </c>
      <c r="Q2648">
        <v>0</v>
      </c>
      <c r="R2648">
        <v>349.33920000000001</v>
      </c>
    </row>
    <row r="2649" spans="1:18" x14ac:dyDescent="0.25">
      <c r="A2649" s="1">
        <v>44152</v>
      </c>
      <c r="B2649">
        <v>7120</v>
      </c>
      <c r="C2649" t="s">
        <v>6320</v>
      </c>
      <c r="D2649" t="s">
        <v>19</v>
      </c>
      <c r="E2649" t="s">
        <v>2421</v>
      </c>
      <c r="F2649" t="s">
        <v>89</v>
      </c>
      <c r="G2649" s="2" t="s">
        <v>873</v>
      </c>
      <c r="H2649" s="2" t="s">
        <v>6321</v>
      </c>
      <c r="I2649" s="2" t="s">
        <v>6322</v>
      </c>
      <c r="J2649" t="s">
        <v>7239</v>
      </c>
      <c r="K2649" t="s">
        <v>1728</v>
      </c>
      <c r="L2649" t="s">
        <v>46</v>
      </c>
      <c r="M2649" t="s">
        <v>47</v>
      </c>
      <c r="N2649" t="s">
        <v>1729</v>
      </c>
      <c r="O2649">
        <v>13.904</v>
      </c>
      <c r="P2649">
        <v>2</v>
      </c>
      <c r="Q2649">
        <v>0.2</v>
      </c>
      <c r="R2649">
        <v>4.5187999999999997</v>
      </c>
    </row>
    <row r="2650" spans="1:18" x14ac:dyDescent="0.25">
      <c r="A2650" s="1">
        <v>44152</v>
      </c>
      <c r="B2650">
        <v>7318</v>
      </c>
      <c r="C2650" t="s">
        <v>6323</v>
      </c>
      <c r="D2650" t="s">
        <v>19</v>
      </c>
      <c r="E2650" t="s">
        <v>3624</v>
      </c>
      <c r="F2650" t="s">
        <v>89</v>
      </c>
      <c r="G2650" s="2" t="s">
        <v>71</v>
      </c>
      <c r="H2650" s="2" t="s">
        <v>6324</v>
      </c>
      <c r="I2650" s="2" t="s">
        <v>676</v>
      </c>
      <c r="J2650" t="s">
        <v>7237</v>
      </c>
      <c r="K2650" t="s">
        <v>4165</v>
      </c>
      <c r="L2650" t="s">
        <v>46</v>
      </c>
      <c r="M2650" t="s">
        <v>137</v>
      </c>
      <c r="N2650" t="s">
        <v>4166</v>
      </c>
      <c r="O2650">
        <v>19.608000000000001</v>
      </c>
      <c r="P2650">
        <v>3</v>
      </c>
      <c r="Q2650">
        <v>0.2</v>
      </c>
      <c r="R2650">
        <v>6.6177000000000001</v>
      </c>
    </row>
    <row r="2651" spans="1:18" x14ac:dyDescent="0.25">
      <c r="A2651" s="1">
        <v>44152</v>
      </c>
      <c r="B2651">
        <v>7319</v>
      </c>
      <c r="C2651" t="s">
        <v>6323</v>
      </c>
      <c r="D2651" t="s">
        <v>19</v>
      </c>
      <c r="E2651" t="s">
        <v>3624</v>
      </c>
      <c r="F2651" t="s">
        <v>89</v>
      </c>
      <c r="G2651" s="2" t="s">
        <v>306</v>
      </c>
      <c r="H2651" s="2" t="s">
        <v>2696</v>
      </c>
      <c r="I2651" s="2" t="s">
        <v>1516</v>
      </c>
      <c r="J2651" t="s">
        <v>93</v>
      </c>
      <c r="K2651" t="s">
        <v>2450</v>
      </c>
      <c r="L2651" t="s">
        <v>46</v>
      </c>
      <c r="M2651" t="s">
        <v>47</v>
      </c>
      <c r="N2651" t="s">
        <v>2451</v>
      </c>
      <c r="O2651">
        <v>4.1580000000000004</v>
      </c>
      <c r="P2651">
        <v>7</v>
      </c>
      <c r="Q2651">
        <v>0.7</v>
      </c>
      <c r="R2651">
        <v>-3.4649999999999999</v>
      </c>
    </row>
    <row r="2652" spans="1:18" x14ac:dyDescent="0.25">
      <c r="A2652" s="1">
        <v>44152</v>
      </c>
      <c r="B2652">
        <v>7756</v>
      </c>
      <c r="C2652" t="s">
        <v>6325</v>
      </c>
      <c r="D2652" t="s">
        <v>19</v>
      </c>
      <c r="E2652" t="s">
        <v>640</v>
      </c>
      <c r="F2652" t="s">
        <v>21</v>
      </c>
      <c r="G2652" s="2" t="s">
        <v>65</v>
      </c>
      <c r="H2652" s="2" t="s">
        <v>2597</v>
      </c>
      <c r="I2652" s="2" t="s">
        <v>1408</v>
      </c>
      <c r="J2652" t="s">
        <v>34</v>
      </c>
      <c r="K2652" t="s">
        <v>6326</v>
      </c>
      <c r="L2652" t="s">
        <v>46</v>
      </c>
      <c r="M2652" t="s">
        <v>137</v>
      </c>
      <c r="N2652" t="s">
        <v>6327</v>
      </c>
      <c r="O2652">
        <v>268.24</v>
      </c>
      <c r="P2652">
        <v>7</v>
      </c>
      <c r="Q2652">
        <v>0.2</v>
      </c>
      <c r="R2652">
        <v>93.884</v>
      </c>
    </row>
    <row r="2653" spans="1:18" x14ac:dyDescent="0.25">
      <c r="A2653" s="1">
        <v>44152</v>
      </c>
      <c r="B2653">
        <v>7757</v>
      </c>
      <c r="C2653" t="s">
        <v>6325</v>
      </c>
      <c r="D2653" t="s">
        <v>19</v>
      </c>
      <c r="E2653" t="s">
        <v>640</v>
      </c>
      <c r="F2653" t="s">
        <v>21</v>
      </c>
      <c r="G2653" s="2" t="s">
        <v>76</v>
      </c>
      <c r="H2653" s="2" t="s">
        <v>1619</v>
      </c>
      <c r="I2653" s="2" t="s">
        <v>1620</v>
      </c>
      <c r="J2653" t="s">
        <v>7238</v>
      </c>
      <c r="K2653" t="s">
        <v>4951</v>
      </c>
      <c r="L2653" t="s">
        <v>95</v>
      </c>
      <c r="M2653" t="s">
        <v>129</v>
      </c>
      <c r="N2653" t="s">
        <v>4952</v>
      </c>
      <c r="O2653">
        <v>431.16</v>
      </c>
      <c r="P2653">
        <v>5</v>
      </c>
      <c r="Q2653">
        <v>0.2</v>
      </c>
      <c r="R2653">
        <v>107.79</v>
      </c>
    </row>
    <row r="2654" spans="1:18" x14ac:dyDescent="0.25">
      <c r="A2654" s="1">
        <v>44152</v>
      </c>
      <c r="B2654">
        <v>8191</v>
      </c>
      <c r="C2654" t="s">
        <v>6328</v>
      </c>
      <c r="D2654" t="s">
        <v>19</v>
      </c>
      <c r="E2654" t="s">
        <v>6088</v>
      </c>
      <c r="F2654" t="s">
        <v>21</v>
      </c>
      <c r="G2654" s="2" t="s">
        <v>102</v>
      </c>
      <c r="H2654" s="2" t="s">
        <v>971</v>
      </c>
      <c r="I2654" s="2" t="s">
        <v>385</v>
      </c>
      <c r="J2654" t="s">
        <v>44</v>
      </c>
      <c r="K2654" t="s">
        <v>136</v>
      </c>
      <c r="L2654" t="s">
        <v>46</v>
      </c>
      <c r="M2654" t="s">
        <v>137</v>
      </c>
      <c r="N2654" t="s">
        <v>138</v>
      </c>
      <c r="O2654">
        <v>38.880000000000003</v>
      </c>
      <c r="P2654">
        <v>6</v>
      </c>
      <c r="Q2654">
        <v>0</v>
      </c>
      <c r="R2654">
        <v>18.662400000000002</v>
      </c>
    </row>
    <row r="2655" spans="1:18" x14ac:dyDescent="0.25">
      <c r="A2655" s="1">
        <v>44152</v>
      </c>
      <c r="B2655">
        <v>8192</v>
      </c>
      <c r="C2655" t="s">
        <v>6328</v>
      </c>
      <c r="D2655" t="s">
        <v>19</v>
      </c>
      <c r="E2655" t="s">
        <v>6088</v>
      </c>
      <c r="F2655" t="s">
        <v>21</v>
      </c>
      <c r="G2655" s="2" t="s">
        <v>590</v>
      </c>
      <c r="H2655" s="2" t="s">
        <v>591</v>
      </c>
      <c r="I2655" s="2" t="s">
        <v>592</v>
      </c>
      <c r="J2655" t="s">
        <v>93</v>
      </c>
      <c r="K2655" t="s">
        <v>6329</v>
      </c>
      <c r="L2655" t="s">
        <v>27</v>
      </c>
      <c r="M2655" t="s">
        <v>28</v>
      </c>
      <c r="N2655" t="s">
        <v>6330</v>
      </c>
      <c r="O2655">
        <v>187.76</v>
      </c>
      <c r="P2655">
        <v>4</v>
      </c>
      <c r="Q2655">
        <v>0</v>
      </c>
      <c r="R2655">
        <v>76.9816</v>
      </c>
    </row>
    <row r="2656" spans="1:18" x14ac:dyDescent="0.25">
      <c r="A2656" s="1">
        <v>44152</v>
      </c>
      <c r="B2656">
        <v>9294</v>
      </c>
      <c r="C2656" t="s">
        <v>6331</v>
      </c>
      <c r="D2656" t="s">
        <v>108</v>
      </c>
      <c r="E2656" t="s">
        <v>3127</v>
      </c>
      <c r="F2656" t="s">
        <v>21</v>
      </c>
      <c r="G2656" s="2" t="s">
        <v>242</v>
      </c>
      <c r="H2656" s="2" t="s">
        <v>2350</v>
      </c>
      <c r="I2656" s="2" t="s">
        <v>2351</v>
      </c>
      <c r="J2656" t="s">
        <v>93</v>
      </c>
      <c r="K2656" t="s">
        <v>6332</v>
      </c>
      <c r="L2656" t="s">
        <v>46</v>
      </c>
      <c r="M2656" t="s">
        <v>47</v>
      </c>
      <c r="N2656" t="s">
        <v>6333</v>
      </c>
      <c r="O2656">
        <v>43.8</v>
      </c>
      <c r="P2656">
        <v>6</v>
      </c>
      <c r="Q2656">
        <v>0</v>
      </c>
      <c r="R2656">
        <v>20.585999999999999</v>
      </c>
    </row>
    <row r="2657" spans="1:18" x14ac:dyDescent="0.25">
      <c r="A2657" s="1">
        <v>44152</v>
      </c>
      <c r="B2657">
        <v>9988</v>
      </c>
      <c r="C2657" t="s">
        <v>6334</v>
      </c>
      <c r="D2657" t="s">
        <v>19</v>
      </c>
      <c r="E2657" t="s">
        <v>5410</v>
      </c>
      <c r="F2657" t="s">
        <v>89</v>
      </c>
      <c r="G2657" s="2" t="s">
        <v>531</v>
      </c>
      <c r="H2657" s="2" t="s">
        <v>6335</v>
      </c>
      <c r="I2657" s="2" t="s">
        <v>6335</v>
      </c>
      <c r="J2657" t="s">
        <v>7236</v>
      </c>
      <c r="K2657" t="s">
        <v>5592</v>
      </c>
      <c r="L2657" t="s">
        <v>95</v>
      </c>
      <c r="M2657" t="s">
        <v>129</v>
      </c>
      <c r="N2657" t="s">
        <v>5593</v>
      </c>
      <c r="O2657">
        <v>79.989999999999995</v>
      </c>
      <c r="P2657">
        <v>1</v>
      </c>
      <c r="Q2657">
        <v>0</v>
      </c>
      <c r="R2657">
        <v>28.796399999999998</v>
      </c>
    </row>
    <row r="2658" spans="1:18" x14ac:dyDescent="0.25">
      <c r="A2658" s="1">
        <v>44152</v>
      </c>
      <c r="B2658">
        <v>9989</v>
      </c>
      <c r="C2658" t="s">
        <v>6334</v>
      </c>
      <c r="D2658" t="s">
        <v>19</v>
      </c>
      <c r="E2658" t="s">
        <v>5410</v>
      </c>
      <c r="F2658" t="s">
        <v>89</v>
      </c>
      <c r="G2658" s="2" t="s">
        <v>65</v>
      </c>
      <c r="H2658" s="2" t="s">
        <v>6336</v>
      </c>
      <c r="I2658" s="2" t="s">
        <v>2506</v>
      </c>
      <c r="J2658" t="s">
        <v>34</v>
      </c>
      <c r="K2658" t="s">
        <v>1868</v>
      </c>
      <c r="L2658" t="s">
        <v>95</v>
      </c>
      <c r="M2658" t="s">
        <v>250</v>
      </c>
      <c r="N2658" t="s">
        <v>1869</v>
      </c>
      <c r="O2658">
        <v>206.1</v>
      </c>
      <c r="P2658">
        <v>5</v>
      </c>
      <c r="Q2658">
        <v>0</v>
      </c>
      <c r="R2658">
        <v>55.646999999999998</v>
      </c>
    </row>
    <row r="2659" spans="1:18" x14ac:dyDescent="0.25">
      <c r="A2659" s="1">
        <v>44153</v>
      </c>
      <c r="B2659">
        <v>1653</v>
      </c>
      <c r="C2659" t="s">
        <v>6337</v>
      </c>
      <c r="D2659" t="s">
        <v>38</v>
      </c>
      <c r="E2659" t="s">
        <v>6047</v>
      </c>
      <c r="F2659" t="s">
        <v>21</v>
      </c>
      <c r="G2659" s="2" t="s">
        <v>65</v>
      </c>
      <c r="H2659" s="2" t="s">
        <v>6338</v>
      </c>
      <c r="I2659" s="2" t="s">
        <v>985</v>
      </c>
      <c r="J2659" t="s">
        <v>44</v>
      </c>
      <c r="K2659" t="s">
        <v>4300</v>
      </c>
      <c r="L2659" t="s">
        <v>46</v>
      </c>
      <c r="M2659" t="s">
        <v>54</v>
      </c>
      <c r="N2659" t="s">
        <v>4301</v>
      </c>
      <c r="O2659">
        <v>169.68</v>
      </c>
      <c r="P2659">
        <v>6</v>
      </c>
      <c r="Q2659">
        <v>0</v>
      </c>
      <c r="R2659">
        <v>45.813600000000001</v>
      </c>
    </row>
    <row r="2660" spans="1:18" x14ac:dyDescent="0.25">
      <c r="A2660" s="1">
        <v>44153</v>
      </c>
      <c r="B2660">
        <v>1654</v>
      </c>
      <c r="C2660" t="s">
        <v>6337</v>
      </c>
      <c r="D2660" t="s">
        <v>38</v>
      </c>
      <c r="E2660" t="s">
        <v>6047</v>
      </c>
      <c r="F2660" t="s">
        <v>21</v>
      </c>
      <c r="G2660" s="2" t="s">
        <v>2378</v>
      </c>
      <c r="H2660" s="2" t="s">
        <v>2379</v>
      </c>
      <c r="I2660" s="2" t="s">
        <v>2379</v>
      </c>
      <c r="J2660" t="s">
        <v>7239</v>
      </c>
      <c r="K2660" t="s">
        <v>2069</v>
      </c>
      <c r="L2660" t="s">
        <v>95</v>
      </c>
      <c r="M2660" t="s">
        <v>129</v>
      </c>
      <c r="N2660" t="s">
        <v>3413</v>
      </c>
      <c r="O2660">
        <v>132.52000000000001</v>
      </c>
      <c r="P2660">
        <v>4</v>
      </c>
      <c r="Q2660">
        <v>0</v>
      </c>
      <c r="R2660">
        <v>54.333199999999998</v>
      </c>
    </row>
    <row r="2661" spans="1:18" x14ac:dyDescent="0.25">
      <c r="A2661" s="1">
        <v>44153</v>
      </c>
      <c r="B2661">
        <v>1655</v>
      </c>
      <c r="C2661" t="s">
        <v>6337</v>
      </c>
      <c r="D2661" t="s">
        <v>38</v>
      </c>
      <c r="E2661" t="s">
        <v>6047</v>
      </c>
      <c r="F2661" t="s">
        <v>21</v>
      </c>
      <c r="G2661" s="2" t="s">
        <v>71</v>
      </c>
      <c r="H2661" s="2" t="s">
        <v>6339</v>
      </c>
      <c r="I2661" s="2" t="s">
        <v>3521</v>
      </c>
      <c r="J2661" t="s">
        <v>7237</v>
      </c>
      <c r="K2661" t="s">
        <v>598</v>
      </c>
      <c r="L2661" t="s">
        <v>46</v>
      </c>
      <c r="M2661" t="s">
        <v>183</v>
      </c>
      <c r="N2661" t="s">
        <v>599</v>
      </c>
      <c r="O2661">
        <v>2.96</v>
      </c>
      <c r="P2661">
        <v>2</v>
      </c>
      <c r="Q2661">
        <v>0</v>
      </c>
      <c r="R2661">
        <v>1.4208000000000001</v>
      </c>
    </row>
    <row r="2662" spans="1:18" x14ac:dyDescent="0.25">
      <c r="A2662" s="1">
        <v>44153</v>
      </c>
      <c r="B2662">
        <v>1656</v>
      </c>
      <c r="C2662" t="s">
        <v>6337</v>
      </c>
      <c r="D2662" t="s">
        <v>38</v>
      </c>
      <c r="E2662" t="s">
        <v>6047</v>
      </c>
      <c r="F2662" t="s">
        <v>21</v>
      </c>
      <c r="G2662" s="2" t="s">
        <v>4020</v>
      </c>
      <c r="H2662" s="2" t="s">
        <v>4021</v>
      </c>
      <c r="I2662" s="2" t="s">
        <v>4022</v>
      </c>
      <c r="J2662" t="s">
        <v>7236</v>
      </c>
      <c r="K2662" t="s">
        <v>4185</v>
      </c>
      <c r="L2662" t="s">
        <v>46</v>
      </c>
      <c r="M2662" t="s">
        <v>47</v>
      </c>
      <c r="N2662" t="s">
        <v>4186</v>
      </c>
      <c r="O2662">
        <v>8.4480000000000004</v>
      </c>
      <c r="P2662">
        <v>2</v>
      </c>
      <c r="Q2662">
        <v>0.2</v>
      </c>
      <c r="R2662">
        <v>2.9567999999999999</v>
      </c>
    </row>
    <row r="2663" spans="1:18" x14ac:dyDescent="0.25">
      <c r="A2663" s="1">
        <v>44153</v>
      </c>
      <c r="B2663">
        <v>1657</v>
      </c>
      <c r="C2663" t="s">
        <v>6337</v>
      </c>
      <c r="D2663" t="s">
        <v>38</v>
      </c>
      <c r="E2663" t="s">
        <v>6047</v>
      </c>
      <c r="F2663" t="s">
        <v>21</v>
      </c>
      <c r="G2663" s="2" t="s">
        <v>222</v>
      </c>
      <c r="H2663" s="2" t="s">
        <v>825</v>
      </c>
      <c r="I2663" s="2" t="s">
        <v>826</v>
      </c>
      <c r="J2663" t="s">
        <v>7240</v>
      </c>
      <c r="K2663" t="s">
        <v>1071</v>
      </c>
      <c r="L2663" t="s">
        <v>46</v>
      </c>
      <c r="M2663" t="s">
        <v>54</v>
      </c>
      <c r="N2663" t="s">
        <v>1072</v>
      </c>
      <c r="O2663">
        <v>95.94</v>
      </c>
      <c r="P2663">
        <v>3</v>
      </c>
      <c r="Q2663">
        <v>0</v>
      </c>
      <c r="R2663">
        <v>9.5939999999999994</v>
      </c>
    </row>
    <row r="2664" spans="1:18" x14ac:dyDescent="0.25">
      <c r="A2664" s="1">
        <v>44153</v>
      </c>
      <c r="B2664">
        <v>2044</v>
      </c>
      <c r="C2664" t="s">
        <v>6340</v>
      </c>
      <c r="D2664" t="s">
        <v>19</v>
      </c>
      <c r="E2664" t="s">
        <v>5531</v>
      </c>
      <c r="F2664" t="s">
        <v>89</v>
      </c>
      <c r="G2664" s="2" t="s">
        <v>325</v>
      </c>
      <c r="H2664" s="2" t="s">
        <v>6341</v>
      </c>
      <c r="I2664" s="2" t="s">
        <v>6342</v>
      </c>
      <c r="J2664" t="s">
        <v>44</v>
      </c>
      <c r="K2664" t="s">
        <v>6343</v>
      </c>
      <c r="L2664" t="s">
        <v>46</v>
      </c>
      <c r="M2664" t="s">
        <v>69</v>
      </c>
      <c r="N2664" t="s">
        <v>6344</v>
      </c>
      <c r="O2664">
        <v>38.863999999999997</v>
      </c>
      <c r="P2664">
        <v>7</v>
      </c>
      <c r="Q2664">
        <v>0.2</v>
      </c>
      <c r="R2664">
        <v>7.7728000000000002</v>
      </c>
    </row>
    <row r="2665" spans="1:18" x14ac:dyDescent="0.25">
      <c r="A2665" s="1">
        <v>44153</v>
      </c>
      <c r="B2665">
        <v>2930</v>
      </c>
      <c r="C2665" t="s">
        <v>6345</v>
      </c>
      <c r="D2665" t="s">
        <v>19</v>
      </c>
      <c r="E2665" t="s">
        <v>1918</v>
      </c>
      <c r="F2665" t="s">
        <v>40</v>
      </c>
      <c r="G2665" s="2" t="s">
        <v>65</v>
      </c>
      <c r="H2665" s="2" t="s">
        <v>6346</v>
      </c>
      <c r="I2665" s="2" t="s">
        <v>840</v>
      </c>
      <c r="J2665" t="s">
        <v>93</v>
      </c>
      <c r="K2665" t="s">
        <v>697</v>
      </c>
      <c r="L2665" t="s">
        <v>27</v>
      </c>
      <c r="M2665" t="s">
        <v>28</v>
      </c>
      <c r="N2665" t="s">
        <v>698</v>
      </c>
      <c r="O2665">
        <v>19.760000000000002</v>
      </c>
      <c r="P2665">
        <v>4</v>
      </c>
      <c r="Q2665">
        <v>0</v>
      </c>
      <c r="R2665">
        <v>8.2992000000000008</v>
      </c>
    </row>
    <row r="2666" spans="1:18" x14ac:dyDescent="0.25">
      <c r="A2666" s="1">
        <v>44153</v>
      </c>
      <c r="B2666">
        <v>3946</v>
      </c>
      <c r="C2666" t="s">
        <v>6347</v>
      </c>
      <c r="D2666" t="s">
        <v>19</v>
      </c>
      <c r="E2666" t="s">
        <v>2466</v>
      </c>
      <c r="F2666" t="s">
        <v>21</v>
      </c>
      <c r="G2666" s="2" t="s">
        <v>531</v>
      </c>
      <c r="H2666" s="2" t="s">
        <v>6348</v>
      </c>
      <c r="I2666" s="2" t="s">
        <v>6236</v>
      </c>
      <c r="J2666" t="s">
        <v>7236</v>
      </c>
      <c r="K2666" t="s">
        <v>6349</v>
      </c>
      <c r="L2666" t="s">
        <v>46</v>
      </c>
      <c r="M2666" t="s">
        <v>137</v>
      </c>
      <c r="N2666" t="s">
        <v>6350</v>
      </c>
      <c r="O2666">
        <v>44.384</v>
      </c>
      <c r="P2666">
        <v>1</v>
      </c>
      <c r="Q2666">
        <v>0.2</v>
      </c>
      <c r="R2666">
        <v>15.5344</v>
      </c>
    </row>
    <row r="2667" spans="1:18" x14ac:dyDescent="0.25">
      <c r="A2667" s="1">
        <v>44153</v>
      </c>
      <c r="B2667">
        <v>3947</v>
      </c>
      <c r="C2667" t="s">
        <v>6347</v>
      </c>
      <c r="D2667" t="s">
        <v>19</v>
      </c>
      <c r="E2667" t="s">
        <v>2466</v>
      </c>
      <c r="F2667" t="s">
        <v>21</v>
      </c>
      <c r="G2667" s="2" t="s">
        <v>32</v>
      </c>
      <c r="H2667" s="2" t="s">
        <v>6351</v>
      </c>
      <c r="I2667" s="2" t="s">
        <v>201</v>
      </c>
      <c r="J2667" t="s">
        <v>44</v>
      </c>
      <c r="K2667" t="s">
        <v>4961</v>
      </c>
      <c r="L2667" t="s">
        <v>46</v>
      </c>
      <c r="M2667" t="s">
        <v>179</v>
      </c>
      <c r="N2667" t="s">
        <v>1174</v>
      </c>
      <c r="O2667">
        <v>2.944</v>
      </c>
      <c r="P2667">
        <v>1</v>
      </c>
      <c r="Q2667">
        <v>0.2</v>
      </c>
      <c r="R2667">
        <v>-0.66239999999999999</v>
      </c>
    </row>
    <row r="2668" spans="1:18" x14ac:dyDescent="0.25">
      <c r="A2668" s="1">
        <v>44153</v>
      </c>
      <c r="B2668">
        <v>5750</v>
      </c>
      <c r="C2668" t="s">
        <v>6352</v>
      </c>
      <c r="D2668" t="s">
        <v>19</v>
      </c>
      <c r="E2668" t="s">
        <v>1084</v>
      </c>
      <c r="F2668" t="s">
        <v>21</v>
      </c>
      <c r="G2668" s="2" t="s">
        <v>1048</v>
      </c>
      <c r="H2668" s="2" t="s">
        <v>4516</v>
      </c>
      <c r="I2668" s="2" t="s">
        <v>4517</v>
      </c>
      <c r="J2668" t="s">
        <v>7236</v>
      </c>
      <c r="K2668" t="s">
        <v>956</v>
      </c>
      <c r="L2668" t="s">
        <v>95</v>
      </c>
      <c r="M2668" t="s">
        <v>250</v>
      </c>
      <c r="N2668" t="s">
        <v>957</v>
      </c>
      <c r="O2668">
        <v>74.95</v>
      </c>
      <c r="P2668">
        <v>5</v>
      </c>
      <c r="Q2668">
        <v>0</v>
      </c>
      <c r="R2668">
        <v>36.725499999999997</v>
      </c>
    </row>
    <row r="2669" spans="1:18" x14ac:dyDescent="0.25">
      <c r="A2669" s="1">
        <v>44153</v>
      </c>
      <c r="B2669">
        <v>7962</v>
      </c>
      <c r="C2669" t="s">
        <v>6353</v>
      </c>
      <c r="D2669" t="s">
        <v>108</v>
      </c>
      <c r="E2669" t="s">
        <v>3633</v>
      </c>
      <c r="F2669" t="s">
        <v>89</v>
      </c>
      <c r="G2669" s="2" t="s">
        <v>531</v>
      </c>
      <c r="H2669" s="2" t="s">
        <v>2489</v>
      </c>
      <c r="I2669" s="2" t="s">
        <v>2489</v>
      </c>
      <c r="J2669" t="s">
        <v>7236</v>
      </c>
      <c r="K2669" t="s">
        <v>174</v>
      </c>
      <c r="L2669" t="s">
        <v>46</v>
      </c>
      <c r="M2669" t="s">
        <v>54</v>
      </c>
      <c r="N2669" t="s">
        <v>175</v>
      </c>
      <c r="O2669">
        <v>81.36</v>
      </c>
      <c r="P2669">
        <v>5</v>
      </c>
      <c r="Q2669">
        <v>0.2</v>
      </c>
      <c r="R2669">
        <v>-19.323</v>
      </c>
    </row>
    <row r="2670" spans="1:18" x14ac:dyDescent="0.25">
      <c r="A2670" s="1">
        <v>44153</v>
      </c>
      <c r="B2670">
        <v>7963</v>
      </c>
      <c r="C2670" t="s">
        <v>6353</v>
      </c>
      <c r="D2670" t="s">
        <v>108</v>
      </c>
      <c r="E2670" t="s">
        <v>3633</v>
      </c>
      <c r="F2670" t="s">
        <v>89</v>
      </c>
      <c r="G2670" s="2" t="s">
        <v>65</v>
      </c>
      <c r="H2670" s="2" t="s">
        <v>1664</v>
      </c>
      <c r="I2670" s="2" t="s">
        <v>559</v>
      </c>
      <c r="J2670" t="s">
        <v>93</v>
      </c>
      <c r="K2670" t="s">
        <v>4502</v>
      </c>
      <c r="L2670" t="s">
        <v>46</v>
      </c>
      <c r="M2670" t="s">
        <v>47</v>
      </c>
      <c r="N2670" t="s">
        <v>4503</v>
      </c>
      <c r="O2670">
        <v>20.231999999999999</v>
      </c>
      <c r="P2670">
        <v>8</v>
      </c>
      <c r="Q2670">
        <v>0.7</v>
      </c>
      <c r="R2670">
        <v>-16.185600000000001</v>
      </c>
    </row>
    <row r="2671" spans="1:18" x14ac:dyDescent="0.25">
      <c r="A2671" s="1">
        <v>44153</v>
      </c>
      <c r="B2671">
        <v>7964</v>
      </c>
      <c r="C2671" t="s">
        <v>6353</v>
      </c>
      <c r="D2671" t="s">
        <v>108</v>
      </c>
      <c r="E2671" t="s">
        <v>3633</v>
      </c>
      <c r="F2671" t="s">
        <v>89</v>
      </c>
      <c r="G2671" s="2" t="s">
        <v>102</v>
      </c>
      <c r="H2671" s="2" t="s">
        <v>971</v>
      </c>
      <c r="I2671" s="2" t="s">
        <v>385</v>
      </c>
      <c r="J2671" t="s">
        <v>44</v>
      </c>
      <c r="K2671" t="s">
        <v>2366</v>
      </c>
      <c r="L2671" t="s">
        <v>46</v>
      </c>
      <c r="M2671" t="s">
        <v>85</v>
      </c>
      <c r="N2671" t="s">
        <v>2367</v>
      </c>
      <c r="O2671">
        <v>389.05599999999998</v>
      </c>
      <c r="P2671">
        <v>4</v>
      </c>
      <c r="Q2671">
        <v>0.2</v>
      </c>
      <c r="R2671">
        <v>48.631999999999998</v>
      </c>
    </row>
    <row r="2672" spans="1:18" x14ac:dyDescent="0.25">
      <c r="A2672" s="1">
        <v>44153</v>
      </c>
      <c r="B2672">
        <v>7965</v>
      </c>
      <c r="C2672" t="s">
        <v>6353</v>
      </c>
      <c r="D2672" t="s">
        <v>108</v>
      </c>
      <c r="E2672" t="s">
        <v>3633</v>
      </c>
      <c r="F2672" t="s">
        <v>89</v>
      </c>
      <c r="G2672" s="2" t="s">
        <v>76</v>
      </c>
      <c r="H2672" s="2" t="s">
        <v>6354</v>
      </c>
      <c r="I2672" s="2" t="s">
        <v>1172</v>
      </c>
      <c r="J2672" t="s">
        <v>7238</v>
      </c>
      <c r="K2672" t="s">
        <v>4094</v>
      </c>
      <c r="L2672" t="s">
        <v>46</v>
      </c>
      <c r="M2672" t="s">
        <v>137</v>
      </c>
      <c r="N2672" t="s">
        <v>4095</v>
      </c>
      <c r="O2672">
        <v>20.736000000000001</v>
      </c>
      <c r="P2672">
        <v>4</v>
      </c>
      <c r="Q2672">
        <v>0.2</v>
      </c>
      <c r="R2672">
        <v>7.2576000000000001</v>
      </c>
    </row>
    <row r="2673" spans="1:18" x14ac:dyDescent="0.25">
      <c r="A2673" s="1">
        <v>44153</v>
      </c>
      <c r="B2673">
        <v>7966</v>
      </c>
      <c r="C2673" t="s">
        <v>6353</v>
      </c>
      <c r="D2673" t="s">
        <v>108</v>
      </c>
      <c r="E2673" t="s">
        <v>3633</v>
      </c>
      <c r="F2673" t="s">
        <v>89</v>
      </c>
      <c r="G2673" s="2" t="s">
        <v>590</v>
      </c>
      <c r="H2673" s="2" t="s">
        <v>6355</v>
      </c>
      <c r="I2673" s="2" t="s">
        <v>6356</v>
      </c>
      <c r="J2673" t="s">
        <v>93</v>
      </c>
      <c r="K2673" t="s">
        <v>6357</v>
      </c>
      <c r="L2673" t="s">
        <v>46</v>
      </c>
      <c r="M2673" t="s">
        <v>137</v>
      </c>
      <c r="N2673" t="s">
        <v>6358</v>
      </c>
      <c r="O2673">
        <v>41.472000000000001</v>
      </c>
      <c r="P2673">
        <v>8</v>
      </c>
      <c r="Q2673">
        <v>0.2</v>
      </c>
      <c r="R2673">
        <v>14.5152</v>
      </c>
    </row>
    <row r="2674" spans="1:18" x14ac:dyDescent="0.25">
      <c r="A2674" s="1">
        <v>44153</v>
      </c>
      <c r="B2674">
        <v>8110</v>
      </c>
      <c r="C2674" t="s">
        <v>6359</v>
      </c>
      <c r="D2674" t="s">
        <v>19</v>
      </c>
      <c r="E2674" t="s">
        <v>2143</v>
      </c>
      <c r="F2674" t="s">
        <v>21</v>
      </c>
      <c r="G2674" s="2" t="s">
        <v>59</v>
      </c>
      <c r="H2674" s="2" t="s">
        <v>6360</v>
      </c>
      <c r="I2674" s="2" t="s">
        <v>4548</v>
      </c>
      <c r="J2674" t="s">
        <v>7236</v>
      </c>
      <c r="K2674" t="s">
        <v>4096</v>
      </c>
      <c r="L2674" t="s">
        <v>46</v>
      </c>
      <c r="M2674" t="s">
        <v>212</v>
      </c>
      <c r="N2674" t="s">
        <v>2654</v>
      </c>
      <c r="O2674">
        <v>55.584000000000003</v>
      </c>
      <c r="P2674">
        <v>6</v>
      </c>
      <c r="Q2674">
        <v>0.2</v>
      </c>
      <c r="R2674">
        <v>20.844000000000001</v>
      </c>
    </row>
    <row r="2675" spans="1:18" x14ac:dyDescent="0.25">
      <c r="A2675" s="1">
        <v>44153</v>
      </c>
      <c r="B2675">
        <v>8111</v>
      </c>
      <c r="C2675" t="s">
        <v>6359</v>
      </c>
      <c r="D2675" t="s">
        <v>19</v>
      </c>
      <c r="E2675" t="s">
        <v>2143</v>
      </c>
      <c r="F2675" t="s">
        <v>21</v>
      </c>
      <c r="G2675" s="2" t="s">
        <v>851</v>
      </c>
      <c r="H2675" s="2" t="s">
        <v>1951</v>
      </c>
      <c r="I2675" s="2" t="s">
        <v>1951</v>
      </c>
      <c r="J2675" t="s">
        <v>7241</v>
      </c>
      <c r="K2675" t="s">
        <v>1787</v>
      </c>
      <c r="L2675" t="s">
        <v>27</v>
      </c>
      <c r="M2675" t="s">
        <v>63</v>
      </c>
      <c r="N2675" t="s">
        <v>1788</v>
      </c>
      <c r="O2675">
        <v>127.386</v>
      </c>
      <c r="P2675">
        <v>2</v>
      </c>
      <c r="Q2675">
        <v>0.3</v>
      </c>
      <c r="R2675">
        <v>-25.4772</v>
      </c>
    </row>
    <row r="2676" spans="1:18" x14ac:dyDescent="0.25">
      <c r="A2676" s="1">
        <v>44153</v>
      </c>
      <c r="B2676">
        <v>9006</v>
      </c>
      <c r="C2676" t="s">
        <v>6361</v>
      </c>
      <c r="D2676" t="s">
        <v>361</v>
      </c>
      <c r="E2676" t="s">
        <v>5887</v>
      </c>
      <c r="F2676" t="s">
        <v>89</v>
      </c>
      <c r="G2676" s="2" t="s">
        <v>76</v>
      </c>
      <c r="H2676" s="2" t="s">
        <v>6362</v>
      </c>
      <c r="I2676" s="2" t="s">
        <v>6363</v>
      </c>
      <c r="J2676" t="s">
        <v>7238</v>
      </c>
      <c r="K2676" t="s">
        <v>4940</v>
      </c>
      <c r="L2676" t="s">
        <v>46</v>
      </c>
      <c r="M2676" t="s">
        <v>54</v>
      </c>
      <c r="N2676" t="s">
        <v>4941</v>
      </c>
      <c r="O2676">
        <v>92.52</v>
      </c>
      <c r="P2676">
        <v>6</v>
      </c>
      <c r="Q2676">
        <v>0</v>
      </c>
      <c r="R2676">
        <v>24.980399999999999</v>
      </c>
    </row>
    <row r="2677" spans="1:18" x14ac:dyDescent="0.25">
      <c r="A2677" s="1">
        <v>44153</v>
      </c>
      <c r="B2677">
        <v>9007</v>
      </c>
      <c r="C2677" t="s">
        <v>6361</v>
      </c>
      <c r="D2677" t="s">
        <v>361</v>
      </c>
      <c r="E2677" t="s">
        <v>5887</v>
      </c>
      <c r="F2677" t="s">
        <v>89</v>
      </c>
      <c r="G2677" s="2" t="s">
        <v>377</v>
      </c>
      <c r="H2677" s="2" t="s">
        <v>5632</v>
      </c>
      <c r="I2677" s="2" t="s">
        <v>379</v>
      </c>
      <c r="J2677" t="s">
        <v>7238</v>
      </c>
      <c r="K2677" t="s">
        <v>4542</v>
      </c>
      <c r="L2677" t="s">
        <v>46</v>
      </c>
      <c r="M2677" t="s">
        <v>54</v>
      </c>
      <c r="N2677" t="s">
        <v>4543</v>
      </c>
      <c r="O2677">
        <v>37.76</v>
      </c>
      <c r="P2677">
        <v>1</v>
      </c>
      <c r="Q2677">
        <v>0</v>
      </c>
      <c r="R2677">
        <v>10.572800000000001</v>
      </c>
    </row>
    <row r="2678" spans="1:18" x14ac:dyDescent="0.25">
      <c r="A2678" s="1">
        <v>44153</v>
      </c>
      <c r="B2678">
        <v>9008</v>
      </c>
      <c r="C2678" t="s">
        <v>6361</v>
      </c>
      <c r="D2678" t="s">
        <v>361</v>
      </c>
      <c r="E2678" t="s">
        <v>5887</v>
      </c>
      <c r="F2678" t="s">
        <v>89</v>
      </c>
      <c r="G2678" s="2" t="s">
        <v>32</v>
      </c>
      <c r="H2678" s="2" t="s">
        <v>6364</v>
      </c>
      <c r="I2678" s="2" t="s">
        <v>2619</v>
      </c>
      <c r="J2678" t="s">
        <v>44</v>
      </c>
      <c r="K2678" t="s">
        <v>6365</v>
      </c>
      <c r="L2678" t="s">
        <v>46</v>
      </c>
      <c r="M2678" t="s">
        <v>387</v>
      </c>
      <c r="N2678" t="s">
        <v>6366</v>
      </c>
      <c r="O2678">
        <v>7.38</v>
      </c>
      <c r="P2678">
        <v>2</v>
      </c>
      <c r="Q2678">
        <v>0</v>
      </c>
      <c r="R2678">
        <v>3.4685999999999999</v>
      </c>
    </row>
    <row r="2679" spans="1:18" x14ac:dyDescent="0.25">
      <c r="A2679" s="1">
        <v>44153</v>
      </c>
      <c r="B2679">
        <v>9009</v>
      </c>
      <c r="C2679" t="s">
        <v>6361</v>
      </c>
      <c r="D2679" t="s">
        <v>361</v>
      </c>
      <c r="E2679" t="s">
        <v>5887</v>
      </c>
      <c r="F2679" t="s">
        <v>89</v>
      </c>
      <c r="G2679" s="2" t="s">
        <v>71</v>
      </c>
      <c r="H2679" s="2" t="s">
        <v>2569</v>
      </c>
      <c r="I2679" s="2" t="s">
        <v>257</v>
      </c>
      <c r="J2679" t="s">
        <v>7237</v>
      </c>
      <c r="K2679" t="s">
        <v>1648</v>
      </c>
      <c r="L2679" t="s">
        <v>27</v>
      </c>
      <c r="M2679" t="s">
        <v>28</v>
      </c>
      <c r="N2679" t="s">
        <v>1649</v>
      </c>
      <c r="O2679">
        <v>5.82</v>
      </c>
      <c r="P2679">
        <v>2</v>
      </c>
      <c r="Q2679">
        <v>0</v>
      </c>
      <c r="R2679">
        <v>2.7353999999999998</v>
      </c>
    </row>
    <row r="2680" spans="1:18" x14ac:dyDescent="0.25">
      <c r="A2680" s="1">
        <v>44154</v>
      </c>
      <c r="B2680">
        <v>304</v>
      </c>
      <c r="C2680" t="s">
        <v>6367</v>
      </c>
      <c r="D2680" t="s">
        <v>19</v>
      </c>
      <c r="E2680" t="s">
        <v>2820</v>
      </c>
      <c r="F2680" t="s">
        <v>21</v>
      </c>
      <c r="G2680" s="2" t="s">
        <v>71</v>
      </c>
      <c r="H2680" s="2" t="s">
        <v>731</v>
      </c>
      <c r="I2680" s="2" t="s">
        <v>732</v>
      </c>
      <c r="J2680" t="s">
        <v>7237</v>
      </c>
      <c r="K2680" t="s">
        <v>1865</v>
      </c>
      <c r="L2680" t="s">
        <v>27</v>
      </c>
      <c r="M2680" t="s">
        <v>118</v>
      </c>
      <c r="N2680" t="s">
        <v>1866</v>
      </c>
      <c r="O2680">
        <v>219.07499999999999</v>
      </c>
      <c r="P2680">
        <v>3</v>
      </c>
      <c r="Q2680">
        <v>0.5</v>
      </c>
      <c r="R2680">
        <v>-131.44499999999999</v>
      </c>
    </row>
    <row r="2681" spans="1:18" x14ac:dyDescent="0.25">
      <c r="A2681" s="1">
        <v>44154</v>
      </c>
      <c r="B2681">
        <v>547</v>
      </c>
      <c r="C2681" t="s">
        <v>6368</v>
      </c>
      <c r="D2681" t="s">
        <v>38</v>
      </c>
      <c r="E2681" t="s">
        <v>6369</v>
      </c>
      <c r="F2681" t="s">
        <v>40</v>
      </c>
      <c r="G2681" s="2" t="s">
        <v>306</v>
      </c>
      <c r="H2681" s="2" t="s">
        <v>992</v>
      </c>
      <c r="I2681" s="2" t="s">
        <v>308</v>
      </c>
      <c r="J2681" t="s">
        <v>93</v>
      </c>
      <c r="K2681" t="s">
        <v>4125</v>
      </c>
      <c r="L2681" t="s">
        <v>46</v>
      </c>
      <c r="M2681" t="s">
        <v>47</v>
      </c>
      <c r="N2681" t="s">
        <v>4126</v>
      </c>
      <c r="O2681">
        <v>41.28</v>
      </c>
      <c r="P2681">
        <v>6</v>
      </c>
      <c r="Q2681">
        <v>0.2</v>
      </c>
      <c r="R2681">
        <v>13.932</v>
      </c>
    </row>
    <row r="2682" spans="1:18" x14ac:dyDescent="0.25">
      <c r="A2682" s="1">
        <v>44154</v>
      </c>
      <c r="B2682">
        <v>548</v>
      </c>
      <c r="C2682" t="s">
        <v>6368</v>
      </c>
      <c r="D2682" t="s">
        <v>38</v>
      </c>
      <c r="E2682" t="s">
        <v>6369</v>
      </c>
      <c r="F2682" t="s">
        <v>40</v>
      </c>
      <c r="G2682" s="2" t="s">
        <v>1040</v>
      </c>
      <c r="H2682" s="2" t="s">
        <v>6370</v>
      </c>
      <c r="I2682" s="2" t="s">
        <v>6371</v>
      </c>
      <c r="J2682" t="s">
        <v>7236</v>
      </c>
      <c r="K2682" t="s">
        <v>1736</v>
      </c>
      <c r="L2682" t="s">
        <v>46</v>
      </c>
      <c r="M2682" t="s">
        <v>137</v>
      </c>
      <c r="N2682" t="s">
        <v>1737</v>
      </c>
      <c r="O2682">
        <v>13.36</v>
      </c>
      <c r="P2682">
        <v>2</v>
      </c>
      <c r="Q2682">
        <v>0</v>
      </c>
      <c r="R2682">
        <v>6.4127999999999998</v>
      </c>
    </row>
    <row r="2683" spans="1:18" x14ac:dyDescent="0.25">
      <c r="A2683" s="1">
        <v>44154</v>
      </c>
      <c r="B2683">
        <v>1479</v>
      </c>
      <c r="C2683" t="s">
        <v>6372</v>
      </c>
      <c r="D2683" t="s">
        <v>38</v>
      </c>
      <c r="E2683" t="s">
        <v>3577</v>
      </c>
      <c r="F2683" t="s">
        <v>21</v>
      </c>
      <c r="G2683" s="2" t="s">
        <v>65</v>
      </c>
      <c r="H2683" s="2" t="s">
        <v>570</v>
      </c>
      <c r="I2683" s="2" t="s">
        <v>1871</v>
      </c>
      <c r="J2683" t="s">
        <v>25</v>
      </c>
      <c r="K2683" t="s">
        <v>6373</v>
      </c>
      <c r="L2683" t="s">
        <v>95</v>
      </c>
      <c r="M2683" t="s">
        <v>250</v>
      </c>
      <c r="N2683" t="s">
        <v>6374</v>
      </c>
      <c r="O2683">
        <v>31.968</v>
      </c>
      <c r="P2683">
        <v>4</v>
      </c>
      <c r="Q2683">
        <v>0.2</v>
      </c>
      <c r="R2683">
        <v>2.3976000000000002</v>
      </c>
    </row>
    <row r="2684" spans="1:18" x14ac:dyDescent="0.25">
      <c r="A2684" s="1">
        <v>44154</v>
      </c>
      <c r="B2684">
        <v>1598</v>
      </c>
      <c r="C2684" t="s">
        <v>6375</v>
      </c>
      <c r="D2684" t="s">
        <v>108</v>
      </c>
      <c r="E2684" t="s">
        <v>4807</v>
      </c>
      <c r="F2684" t="s">
        <v>21</v>
      </c>
      <c r="G2684" s="2" t="s">
        <v>32</v>
      </c>
      <c r="H2684" s="2" t="s">
        <v>6376</v>
      </c>
      <c r="I2684" s="2" t="s">
        <v>201</v>
      </c>
      <c r="J2684" t="s">
        <v>44</v>
      </c>
      <c r="K2684" t="s">
        <v>6377</v>
      </c>
      <c r="L2684" t="s">
        <v>46</v>
      </c>
      <c r="M2684" t="s">
        <v>137</v>
      </c>
      <c r="N2684" t="s">
        <v>6378</v>
      </c>
      <c r="O2684">
        <v>16.896000000000001</v>
      </c>
      <c r="P2684">
        <v>4</v>
      </c>
      <c r="Q2684">
        <v>0.2</v>
      </c>
      <c r="R2684">
        <v>5.28</v>
      </c>
    </row>
    <row r="2685" spans="1:18" x14ac:dyDescent="0.25">
      <c r="A2685" s="1">
        <v>44154</v>
      </c>
      <c r="B2685">
        <v>1599</v>
      </c>
      <c r="C2685" t="s">
        <v>6375</v>
      </c>
      <c r="D2685" t="s">
        <v>108</v>
      </c>
      <c r="E2685" t="s">
        <v>4807</v>
      </c>
      <c r="F2685" t="s">
        <v>21</v>
      </c>
      <c r="G2685" s="2" t="s">
        <v>1623</v>
      </c>
      <c r="H2685" s="2" t="s">
        <v>1623</v>
      </c>
      <c r="I2685" s="2" t="s">
        <v>1623</v>
      </c>
      <c r="J2685" t="s">
        <v>7240</v>
      </c>
      <c r="K2685" t="s">
        <v>922</v>
      </c>
      <c r="L2685" t="s">
        <v>46</v>
      </c>
      <c r="M2685" t="s">
        <v>179</v>
      </c>
      <c r="N2685" t="s">
        <v>923</v>
      </c>
      <c r="O2685">
        <v>6.6719999999999997</v>
      </c>
      <c r="P2685">
        <v>1</v>
      </c>
      <c r="Q2685">
        <v>0.2</v>
      </c>
      <c r="R2685">
        <v>0.50039999999999996</v>
      </c>
    </row>
    <row r="2686" spans="1:18" x14ac:dyDescent="0.25">
      <c r="A2686" s="1">
        <v>44154</v>
      </c>
      <c r="B2686">
        <v>1600</v>
      </c>
      <c r="C2686" t="s">
        <v>6375</v>
      </c>
      <c r="D2686" t="s">
        <v>108</v>
      </c>
      <c r="E2686" t="s">
        <v>4807</v>
      </c>
      <c r="F2686" t="s">
        <v>21</v>
      </c>
      <c r="G2686" s="2" t="s">
        <v>76</v>
      </c>
      <c r="H2686" s="2" t="s">
        <v>6379</v>
      </c>
      <c r="I2686" s="2" t="s">
        <v>1620</v>
      </c>
      <c r="J2686" t="s">
        <v>7238</v>
      </c>
      <c r="K2686" t="s">
        <v>2507</v>
      </c>
      <c r="L2686" t="s">
        <v>46</v>
      </c>
      <c r="M2686" t="s">
        <v>69</v>
      </c>
      <c r="N2686" t="s">
        <v>2508</v>
      </c>
      <c r="O2686">
        <v>99.135999999999996</v>
      </c>
      <c r="P2686">
        <v>4</v>
      </c>
      <c r="Q2686">
        <v>0.2</v>
      </c>
      <c r="R2686">
        <v>8.6744000000000003</v>
      </c>
    </row>
    <row r="2687" spans="1:18" x14ac:dyDescent="0.25">
      <c r="A2687" s="1">
        <v>44154</v>
      </c>
      <c r="B2687">
        <v>1601</v>
      </c>
      <c r="C2687" t="s">
        <v>6375</v>
      </c>
      <c r="D2687" t="s">
        <v>108</v>
      </c>
      <c r="E2687" t="s">
        <v>4807</v>
      </c>
      <c r="F2687" t="s">
        <v>21</v>
      </c>
      <c r="G2687" s="2" t="s">
        <v>102</v>
      </c>
      <c r="H2687" s="2" t="s">
        <v>895</v>
      </c>
      <c r="I2687" s="2" t="s">
        <v>657</v>
      </c>
      <c r="J2687" t="s">
        <v>44</v>
      </c>
      <c r="K2687" t="s">
        <v>2790</v>
      </c>
      <c r="L2687" t="s">
        <v>27</v>
      </c>
      <c r="M2687" t="s">
        <v>28</v>
      </c>
      <c r="N2687" t="s">
        <v>2791</v>
      </c>
      <c r="O2687">
        <v>15.992000000000001</v>
      </c>
      <c r="P2687">
        <v>2</v>
      </c>
      <c r="Q2687">
        <v>0.6</v>
      </c>
      <c r="R2687">
        <v>-13.993</v>
      </c>
    </row>
    <row r="2688" spans="1:18" x14ac:dyDescent="0.25">
      <c r="A2688" s="1">
        <v>44154</v>
      </c>
      <c r="B2688">
        <v>2151</v>
      </c>
      <c r="C2688" t="s">
        <v>6380</v>
      </c>
      <c r="D2688" t="s">
        <v>19</v>
      </c>
      <c r="E2688" t="s">
        <v>2466</v>
      </c>
      <c r="F2688" t="s">
        <v>21</v>
      </c>
      <c r="G2688" s="2" t="s">
        <v>377</v>
      </c>
      <c r="H2688" s="2" t="s">
        <v>2370</v>
      </c>
      <c r="I2688" s="2" t="s">
        <v>379</v>
      </c>
      <c r="J2688" t="s">
        <v>7238</v>
      </c>
      <c r="K2688" t="s">
        <v>5971</v>
      </c>
      <c r="L2688" t="s">
        <v>27</v>
      </c>
      <c r="M2688" t="s">
        <v>63</v>
      </c>
      <c r="N2688" t="s">
        <v>5972</v>
      </c>
      <c r="O2688">
        <v>233.05799999999999</v>
      </c>
      <c r="P2688">
        <v>3</v>
      </c>
      <c r="Q2688">
        <v>0.3</v>
      </c>
      <c r="R2688">
        <v>-53.270400000000002</v>
      </c>
    </row>
    <row r="2689" spans="1:18" x14ac:dyDescent="0.25">
      <c r="A2689" s="1">
        <v>44154</v>
      </c>
      <c r="B2689">
        <v>2172</v>
      </c>
      <c r="C2689" t="s">
        <v>6381</v>
      </c>
      <c r="D2689" t="s">
        <v>19</v>
      </c>
      <c r="E2689" t="s">
        <v>3423</v>
      </c>
      <c r="F2689" t="s">
        <v>89</v>
      </c>
      <c r="G2689" s="2" t="s">
        <v>65</v>
      </c>
      <c r="H2689" s="2" t="s">
        <v>3800</v>
      </c>
      <c r="I2689" s="2" t="s">
        <v>127</v>
      </c>
      <c r="J2689" t="s">
        <v>25</v>
      </c>
      <c r="K2689" t="s">
        <v>1790</v>
      </c>
      <c r="L2689" t="s">
        <v>27</v>
      </c>
      <c r="M2689" t="s">
        <v>63</v>
      </c>
      <c r="N2689" t="s">
        <v>1791</v>
      </c>
      <c r="O2689">
        <v>305.31200000000001</v>
      </c>
      <c r="P2689">
        <v>2</v>
      </c>
      <c r="Q2689">
        <v>0.3</v>
      </c>
      <c r="R2689">
        <v>-8.7232000000000003</v>
      </c>
    </row>
    <row r="2690" spans="1:18" x14ac:dyDescent="0.25">
      <c r="A2690" s="1">
        <v>44154</v>
      </c>
      <c r="B2690">
        <v>2552</v>
      </c>
      <c r="C2690" t="s">
        <v>6382</v>
      </c>
      <c r="D2690" t="s">
        <v>19</v>
      </c>
      <c r="E2690" t="s">
        <v>2968</v>
      </c>
      <c r="F2690" t="s">
        <v>21</v>
      </c>
      <c r="G2690" s="2" t="s">
        <v>65</v>
      </c>
      <c r="H2690" s="2" t="s">
        <v>126</v>
      </c>
      <c r="I2690" s="2" t="s">
        <v>127</v>
      </c>
      <c r="J2690" t="s">
        <v>25</v>
      </c>
      <c r="K2690" t="s">
        <v>2103</v>
      </c>
      <c r="L2690" t="s">
        <v>27</v>
      </c>
      <c r="M2690" t="s">
        <v>28</v>
      </c>
      <c r="N2690" t="s">
        <v>2104</v>
      </c>
      <c r="O2690">
        <v>821.88</v>
      </c>
      <c r="P2690">
        <v>6</v>
      </c>
      <c r="Q2690">
        <v>0</v>
      </c>
      <c r="R2690">
        <v>213.68879999999999</v>
      </c>
    </row>
    <row r="2691" spans="1:18" x14ac:dyDescent="0.25">
      <c r="A2691" s="1">
        <v>44154</v>
      </c>
      <c r="B2691">
        <v>2553</v>
      </c>
      <c r="C2691" t="s">
        <v>6382</v>
      </c>
      <c r="D2691" t="s">
        <v>19</v>
      </c>
      <c r="E2691" t="s">
        <v>2968</v>
      </c>
      <c r="F2691" t="s">
        <v>21</v>
      </c>
      <c r="G2691" s="2" t="s">
        <v>2378</v>
      </c>
      <c r="H2691" s="2" t="s">
        <v>2379</v>
      </c>
      <c r="I2691" s="2" t="s">
        <v>2379</v>
      </c>
      <c r="J2691" t="s">
        <v>7239</v>
      </c>
      <c r="K2691" t="s">
        <v>6144</v>
      </c>
      <c r="L2691" t="s">
        <v>46</v>
      </c>
      <c r="M2691" t="s">
        <v>47</v>
      </c>
      <c r="N2691" t="s">
        <v>6145</v>
      </c>
      <c r="O2691">
        <v>21.96</v>
      </c>
      <c r="P2691">
        <v>2</v>
      </c>
      <c r="Q2691">
        <v>0</v>
      </c>
      <c r="R2691">
        <v>10.760400000000001</v>
      </c>
    </row>
    <row r="2692" spans="1:18" x14ac:dyDescent="0.25">
      <c r="A2692" s="1">
        <v>44154</v>
      </c>
      <c r="B2692">
        <v>2944</v>
      </c>
      <c r="C2692" t="s">
        <v>6383</v>
      </c>
      <c r="D2692" t="s">
        <v>19</v>
      </c>
      <c r="E2692" t="s">
        <v>4766</v>
      </c>
      <c r="F2692" t="s">
        <v>21</v>
      </c>
      <c r="G2692" s="2" t="s">
        <v>41</v>
      </c>
      <c r="H2692" s="2" t="s">
        <v>3651</v>
      </c>
      <c r="I2692" s="2" t="s">
        <v>2896</v>
      </c>
      <c r="J2692" t="s">
        <v>7234</v>
      </c>
      <c r="K2692" t="s">
        <v>1302</v>
      </c>
      <c r="L2692" t="s">
        <v>46</v>
      </c>
      <c r="M2692" t="s">
        <v>54</v>
      </c>
      <c r="N2692" t="s">
        <v>1303</v>
      </c>
      <c r="O2692">
        <v>305.01</v>
      </c>
      <c r="P2692">
        <v>9</v>
      </c>
      <c r="Q2692">
        <v>0</v>
      </c>
      <c r="R2692">
        <v>76.252499999999998</v>
      </c>
    </row>
    <row r="2693" spans="1:18" x14ac:dyDescent="0.25">
      <c r="A2693" s="1">
        <v>44154</v>
      </c>
      <c r="B2693">
        <v>2945</v>
      </c>
      <c r="C2693" t="s">
        <v>6383</v>
      </c>
      <c r="D2693" t="s">
        <v>19</v>
      </c>
      <c r="E2693" t="s">
        <v>4766</v>
      </c>
      <c r="F2693" t="s">
        <v>21</v>
      </c>
      <c r="G2693" s="2" t="s">
        <v>861</v>
      </c>
      <c r="H2693" s="2" t="s">
        <v>2065</v>
      </c>
      <c r="I2693" s="2" t="s">
        <v>2066</v>
      </c>
      <c r="J2693" t="s">
        <v>7235</v>
      </c>
      <c r="K2693" t="s">
        <v>6384</v>
      </c>
      <c r="L2693" t="s">
        <v>27</v>
      </c>
      <c r="M2693" t="s">
        <v>28</v>
      </c>
      <c r="N2693" t="s">
        <v>6385</v>
      </c>
      <c r="O2693">
        <v>18.7</v>
      </c>
      <c r="P2693">
        <v>1</v>
      </c>
      <c r="Q2693">
        <v>0</v>
      </c>
      <c r="R2693">
        <v>7.1059999999999999</v>
      </c>
    </row>
    <row r="2694" spans="1:18" x14ac:dyDescent="0.25">
      <c r="A2694" s="1">
        <v>44154</v>
      </c>
      <c r="B2694">
        <v>3443</v>
      </c>
      <c r="C2694" t="s">
        <v>6386</v>
      </c>
      <c r="D2694" t="s">
        <v>19</v>
      </c>
      <c r="E2694" t="s">
        <v>1784</v>
      </c>
      <c r="F2694" t="s">
        <v>89</v>
      </c>
      <c r="G2694" s="2" t="s">
        <v>76</v>
      </c>
      <c r="H2694" s="2" t="s">
        <v>1619</v>
      </c>
      <c r="I2694" s="2" t="s">
        <v>1620</v>
      </c>
      <c r="J2694" t="s">
        <v>7238</v>
      </c>
      <c r="K2694" t="s">
        <v>5307</v>
      </c>
      <c r="L2694" t="s">
        <v>46</v>
      </c>
      <c r="M2694" t="s">
        <v>212</v>
      </c>
      <c r="N2694" t="s">
        <v>213</v>
      </c>
      <c r="O2694">
        <v>16.739999999999998</v>
      </c>
      <c r="P2694">
        <v>3</v>
      </c>
      <c r="Q2694">
        <v>0</v>
      </c>
      <c r="R2694">
        <v>8.3699999999999992</v>
      </c>
    </row>
    <row r="2695" spans="1:18" x14ac:dyDescent="0.25">
      <c r="A2695" s="1">
        <v>44154</v>
      </c>
      <c r="B2695">
        <v>3444</v>
      </c>
      <c r="C2695" t="s">
        <v>6386</v>
      </c>
      <c r="D2695" t="s">
        <v>19</v>
      </c>
      <c r="E2695" t="s">
        <v>1784</v>
      </c>
      <c r="F2695" t="s">
        <v>89</v>
      </c>
      <c r="G2695" s="2" t="s">
        <v>71</v>
      </c>
      <c r="H2695" s="2" t="s">
        <v>411</v>
      </c>
      <c r="I2695" s="2" t="s">
        <v>121</v>
      </c>
      <c r="J2695" t="s">
        <v>7237</v>
      </c>
      <c r="K2695" t="s">
        <v>6387</v>
      </c>
      <c r="L2695" t="s">
        <v>46</v>
      </c>
      <c r="M2695" t="s">
        <v>85</v>
      </c>
      <c r="N2695" t="s">
        <v>6388</v>
      </c>
      <c r="O2695">
        <v>2504.7399999999998</v>
      </c>
      <c r="P2695">
        <v>7</v>
      </c>
      <c r="Q2695">
        <v>0</v>
      </c>
      <c r="R2695">
        <v>626.18499999999995</v>
      </c>
    </row>
    <row r="2696" spans="1:18" x14ac:dyDescent="0.25">
      <c r="A2696" s="1">
        <v>44154</v>
      </c>
      <c r="B2696">
        <v>3615</v>
      </c>
      <c r="C2696" t="s">
        <v>6389</v>
      </c>
      <c r="D2696" t="s">
        <v>38</v>
      </c>
      <c r="E2696" t="s">
        <v>1170</v>
      </c>
      <c r="F2696" t="s">
        <v>89</v>
      </c>
      <c r="G2696" s="2" t="s">
        <v>102</v>
      </c>
      <c r="H2696" s="2" t="s">
        <v>1990</v>
      </c>
      <c r="I2696" s="2" t="s">
        <v>657</v>
      </c>
      <c r="J2696" t="s">
        <v>44</v>
      </c>
      <c r="K2696" t="s">
        <v>6390</v>
      </c>
      <c r="L2696" t="s">
        <v>27</v>
      </c>
      <c r="M2696" t="s">
        <v>118</v>
      </c>
      <c r="N2696" t="s">
        <v>6391</v>
      </c>
      <c r="O2696">
        <v>718.11599999999999</v>
      </c>
      <c r="P2696">
        <v>6</v>
      </c>
      <c r="Q2696">
        <v>0.3</v>
      </c>
      <c r="R2696">
        <v>-71.811599999999999</v>
      </c>
    </row>
    <row r="2697" spans="1:18" x14ac:dyDescent="0.25">
      <c r="A2697" s="1">
        <v>44154</v>
      </c>
      <c r="B2697">
        <v>3616</v>
      </c>
      <c r="C2697" t="s">
        <v>6389</v>
      </c>
      <c r="D2697" t="s">
        <v>38</v>
      </c>
      <c r="E2697" t="s">
        <v>1170</v>
      </c>
      <c r="F2697" t="s">
        <v>89</v>
      </c>
      <c r="G2697" s="2" t="s">
        <v>102</v>
      </c>
      <c r="H2697" s="2" t="s">
        <v>6392</v>
      </c>
      <c r="I2697" s="2" t="s">
        <v>657</v>
      </c>
      <c r="J2697" t="s">
        <v>44</v>
      </c>
      <c r="K2697" t="s">
        <v>1586</v>
      </c>
      <c r="L2697" t="s">
        <v>46</v>
      </c>
      <c r="M2697" t="s">
        <v>69</v>
      </c>
      <c r="N2697" t="s">
        <v>1587</v>
      </c>
      <c r="O2697">
        <v>31.776</v>
      </c>
      <c r="P2697">
        <v>4</v>
      </c>
      <c r="Q2697">
        <v>0.2</v>
      </c>
      <c r="R2697">
        <v>8.7384000000000004</v>
      </c>
    </row>
    <row r="2698" spans="1:18" x14ac:dyDescent="0.25">
      <c r="A2698" s="1">
        <v>44154</v>
      </c>
      <c r="B2698">
        <v>4138</v>
      </c>
      <c r="C2698" t="s">
        <v>6393</v>
      </c>
      <c r="D2698" t="s">
        <v>19</v>
      </c>
      <c r="E2698" t="s">
        <v>2599</v>
      </c>
      <c r="F2698" t="s">
        <v>21</v>
      </c>
      <c r="G2698" s="2" t="s">
        <v>65</v>
      </c>
      <c r="H2698" s="2" t="s">
        <v>755</v>
      </c>
      <c r="I2698" s="2" t="s">
        <v>756</v>
      </c>
      <c r="J2698" t="s">
        <v>93</v>
      </c>
      <c r="K2698" t="s">
        <v>2140</v>
      </c>
      <c r="L2698" t="s">
        <v>46</v>
      </c>
      <c r="M2698" t="s">
        <v>183</v>
      </c>
      <c r="N2698" t="s">
        <v>2141</v>
      </c>
      <c r="O2698">
        <v>25.06</v>
      </c>
      <c r="P2698">
        <v>7</v>
      </c>
      <c r="Q2698">
        <v>0</v>
      </c>
      <c r="R2698">
        <v>12.53</v>
      </c>
    </row>
    <row r="2699" spans="1:18" x14ac:dyDescent="0.25">
      <c r="A2699" s="1">
        <v>44154</v>
      </c>
      <c r="B2699">
        <v>5309</v>
      </c>
      <c r="C2699" t="s">
        <v>6394</v>
      </c>
      <c r="D2699" t="s">
        <v>38</v>
      </c>
      <c r="E2699" t="s">
        <v>6395</v>
      </c>
      <c r="F2699" t="s">
        <v>21</v>
      </c>
      <c r="G2699" s="2" t="s">
        <v>102</v>
      </c>
      <c r="H2699" s="2" t="s">
        <v>5570</v>
      </c>
      <c r="I2699" s="2" t="s">
        <v>647</v>
      </c>
      <c r="J2699" t="s">
        <v>44</v>
      </c>
      <c r="K2699" t="s">
        <v>1997</v>
      </c>
      <c r="L2699" t="s">
        <v>27</v>
      </c>
      <c r="M2699" t="s">
        <v>63</v>
      </c>
      <c r="N2699" t="s">
        <v>1998</v>
      </c>
      <c r="O2699">
        <v>191.05799999999999</v>
      </c>
      <c r="P2699">
        <v>3</v>
      </c>
      <c r="Q2699">
        <v>0.3</v>
      </c>
      <c r="R2699">
        <v>-46.399799999999999</v>
      </c>
    </row>
    <row r="2700" spans="1:18" x14ac:dyDescent="0.25">
      <c r="A2700" s="1">
        <v>44154</v>
      </c>
      <c r="B2700">
        <v>5310</v>
      </c>
      <c r="C2700" t="s">
        <v>6394</v>
      </c>
      <c r="D2700" t="s">
        <v>38</v>
      </c>
      <c r="E2700" t="s">
        <v>6395</v>
      </c>
      <c r="F2700" t="s">
        <v>21</v>
      </c>
      <c r="G2700" s="2" t="s">
        <v>102</v>
      </c>
      <c r="H2700" s="2" t="s">
        <v>2492</v>
      </c>
      <c r="I2700" s="2" t="s">
        <v>104</v>
      </c>
      <c r="J2700" t="s">
        <v>44</v>
      </c>
      <c r="K2700" t="s">
        <v>6396</v>
      </c>
      <c r="L2700" t="s">
        <v>46</v>
      </c>
      <c r="M2700" t="s">
        <v>69</v>
      </c>
      <c r="N2700" t="s">
        <v>6397</v>
      </c>
      <c r="O2700">
        <v>13.04</v>
      </c>
      <c r="P2700">
        <v>5</v>
      </c>
      <c r="Q2700">
        <v>0.2</v>
      </c>
      <c r="R2700">
        <v>3.9119999999999999</v>
      </c>
    </row>
    <row r="2701" spans="1:18" x14ac:dyDescent="0.25">
      <c r="A2701" s="1">
        <v>44154</v>
      </c>
      <c r="B2701">
        <v>5311</v>
      </c>
      <c r="C2701" t="s">
        <v>6394</v>
      </c>
      <c r="D2701" t="s">
        <v>38</v>
      </c>
      <c r="E2701" t="s">
        <v>6395</v>
      </c>
      <c r="F2701" t="s">
        <v>21</v>
      </c>
      <c r="G2701" s="2" t="s">
        <v>65</v>
      </c>
      <c r="H2701" s="2" t="s">
        <v>1090</v>
      </c>
      <c r="I2701" s="2" t="s">
        <v>272</v>
      </c>
      <c r="J2701" t="s">
        <v>93</v>
      </c>
      <c r="K2701" t="s">
        <v>5002</v>
      </c>
      <c r="L2701" t="s">
        <v>46</v>
      </c>
      <c r="M2701" t="s">
        <v>47</v>
      </c>
      <c r="N2701" t="s">
        <v>5003</v>
      </c>
      <c r="O2701">
        <v>1525.1880000000001</v>
      </c>
      <c r="P2701">
        <v>6</v>
      </c>
      <c r="Q2701">
        <v>0.8</v>
      </c>
      <c r="R2701">
        <v>-2287.7820000000002</v>
      </c>
    </row>
    <row r="2702" spans="1:18" x14ac:dyDescent="0.25">
      <c r="A2702" s="1">
        <v>44154</v>
      </c>
      <c r="B2702">
        <v>5594</v>
      </c>
      <c r="C2702" t="s">
        <v>6398</v>
      </c>
      <c r="D2702" t="s">
        <v>19</v>
      </c>
      <c r="E2702" t="s">
        <v>6399</v>
      </c>
      <c r="F2702" t="s">
        <v>21</v>
      </c>
      <c r="G2702" s="2" t="s">
        <v>204</v>
      </c>
      <c r="H2702" s="2" t="s">
        <v>206</v>
      </c>
      <c r="I2702" s="2" t="s">
        <v>206</v>
      </c>
      <c r="J2702" t="s">
        <v>7235</v>
      </c>
      <c r="K2702" t="s">
        <v>5526</v>
      </c>
      <c r="L2702" t="s">
        <v>46</v>
      </c>
      <c r="M2702" t="s">
        <v>47</v>
      </c>
      <c r="N2702" t="s">
        <v>5527</v>
      </c>
      <c r="O2702">
        <v>59.912999999999997</v>
      </c>
      <c r="P2702">
        <v>7</v>
      </c>
      <c r="Q2702">
        <v>0.7</v>
      </c>
      <c r="R2702">
        <v>-45.933300000000003</v>
      </c>
    </row>
    <row r="2703" spans="1:18" x14ac:dyDescent="0.25">
      <c r="A2703" s="1">
        <v>44154</v>
      </c>
      <c r="B2703">
        <v>5925</v>
      </c>
      <c r="C2703" t="s">
        <v>6400</v>
      </c>
      <c r="D2703" t="s">
        <v>108</v>
      </c>
      <c r="E2703" t="s">
        <v>6401</v>
      </c>
      <c r="F2703" t="s">
        <v>21</v>
      </c>
      <c r="G2703" s="2" t="s">
        <v>22</v>
      </c>
      <c r="H2703" s="2" t="s">
        <v>6402</v>
      </c>
      <c r="I2703" s="2" t="s">
        <v>248</v>
      </c>
      <c r="J2703" t="s">
        <v>7234</v>
      </c>
      <c r="K2703" t="s">
        <v>4048</v>
      </c>
      <c r="L2703" t="s">
        <v>46</v>
      </c>
      <c r="M2703" t="s">
        <v>69</v>
      </c>
      <c r="N2703" t="s">
        <v>4049</v>
      </c>
      <c r="O2703">
        <v>22.96</v>
      </c>
      <c r="P2703">
        <v>7</v>
      </c>
      <c r="Q2703">
        <v>0</v>
      </c>
      <c r="R2703">
        <v>6.6584000000000003</v>
      </c>
    </row>
    <row r="2704" spans="1:18" x14ac:dyDescent="0.25">
      <c r="A2704" s="1">
        <v>44154</v>
      </c>
      <c r="B2704">
        <v>6950</v>
      </c>
      <c r="C2704" t="s">
        <v>6403</v>
      </c>
      <c r="D2704" t="s">
        <v>361</v>
      </c>
      <c r="E2704" t="s">
        <v>6404</v>
      </c>
      <c r="F2704" t="s">
        <v>40</v>
      </c>
      <c r="G2704" s="2" t="s">
        <v>102</v>
      </c>
      <c r="H2704" s="2" t="s">
        <v>5154</v>
      </c>
      <c r="I2704" s="2" t="s">
        <v>657</v>
      </c>
      <c r="J2704" t="s">
        <v>44</v>
      </c>
      <c r="K2704" t="s">
        <v>2467</v>
      </c>
      <c r="L2704" t="s">
        <v>46</v>
      </c>
      <c r="M2704" t="s">
        <v>47</v>
      </c>
      <c r="N2704" t="s">
        <v>2468</v>
      </c>
      <c r="O2704">
        <v>58.408000000000001</v>
      </c>
      <c r="P2704">
        <v>7</v>
      </c>
      <c r="Q2704">
        <v>0.2</v>
      </c>
      <c r="R2704">
        <v>18.252500000000001</v>
      </c>
    </row>
    <row r="2705" spans="1:18" x14ac:dyDescent="0.25">
      <c r="A2705" s="1">
        <v>44154</v>
      </c>
      <c r="B2705">
        <v>6951</v>
      </c>
      <c r="C2705" t="s">
        <v>6403</v>
      </c>
      <c r="D2705" t="s">
        <v>361</v>
      </c>
      <c r="E2705" t="s">
        <v>6404</v>
      </c>
      <c r="F2705" t="s">
        <v>40</v>
      </c>
      <c r="G2705" s="2" t="s">
        <v>102</v>
      </c>
      <c r="H2705" s="2" t="s">
        <v>6405</v>
      </c>
      <c r="I2705" s="2" t="s">
        <v>6406</v>
      </c>
      <c r="J2705" t="s">
        <v>44</v>
      </c>
      <c r="K2705" t="s">
        <v>4179</v>
      </c>
      <c r="L2705" t="s">
        <v>27</v>
      </c>
      <c r="M2705" t="s">
        <v>118</v>
      </c>
      <c r="N2705" t="s">
        <v>4180</v>
      </c>
      <c r="O2705">
        <v>79.974000000000004</v>
      </c>
      <c r="P2705">
        <v>3</v>
      </c>
      <c r="Q2705">
        <v>0.4</v>
      </c>
      <c r="R2705">
        <v>-29.323799999999999</v>
      </c>
    </row>
    <row r="2706" spans="1:18" x14ac:dyDescent="0.25">
      <c r="A2706" s="1">
        <v>44155</v>
      </c>
      <c r="B2706">
        <v>560</v>
      </c>
      <c r="C2706" t="s">
        <v>6407</v>
      </c>
      <c r="D2706" t="s">
        <v>108</v>
      </c>
      <c r="E2706" t="s">
        <v>2774</v>
      </c>
      <c r="F2706" t="s">
        <v>21</v>
      </c>
      <c r="G2706" s="2" t="s">
        <v>65</v>
      </c>
      <c r="H2706" s="2" t="s">
        <v>149</v>
      </c>
      <c r="I2706" s="2" t="s">
        <v>150</v>
      </c>
      <c r="J2706" t="s">
        <v>34</v>
      </c>
      <c r="K2706" t="s">
        <v>6408</v>
      </c>
      <c r="L2706" t="s">
        <v>27</v>
      </c>
      <c r="M2706" t="s">
        <v>28</v>
      </c>
      <c r="N2706" t="s">
        <v>6409</v>
      </c>
      <c r="O2706">
        <v>42.6</v>
      </c>
      <c r="P2706">
        <v>3</v>
      </c>
      <c r="Q2706">
        <v>0</v>
      </c>
      <c r="R2706">
        <v>16.614000000000001</v>
      </c>
    </row>
    <row r="2707" spans="1:18" x14ac:dyDescent="0.25">
      <c r="A2707" s="1">
        <v>44155</v>
      </c>
      <c r="B2707">
        <v>561</v>
      </c>
      <c r="C2707" t="s">
        <v>6407</v>
      </c>
      <c r="D2707" t="s">
        <v>108</v>
      </c>
      <c r="E2707" t="s">
        <v>2774</v>
      </c>
      <c r="F2707" t="s">
        <v>21</v>
      </c>
      <c r="G2707" s="2" t="s">
        <v>590</v>
      </c>
      <c r="H2707" s="2" t="s">
        <v>1098</v>
      </c>
      <c r="I2707" s="2" t="s">
        <v>1074</v>
      </c>
      <c r="J2707" t="s">
        <v>93</v>
      </c>
      <c r="K2707" t="s">
        <v>4447</v>
      </c>
      <c r="L2707" t="s">
        <v>46</v>
      </c>
      <c r="M2707" t="s">
        <v>47</v>
      </c>
      <c r="N2707" t="s">
        <v>4448</v>
      </c>
      <c r="O2707">
        <v>84.055999999999997</v>
      </c>
      <c r="P2707">
        <v>7</v>
      </c>
      <c r="Q2707">
        <v>0.2</v>
      </c>
      <c r="R2707">
        <v>27.318200000000001</v>
      </c>
    </row>
    <row r="2708" spans="1:18" x14ac:dyDescent="0.25">
      <c r="A2708" s="1">
        <v>44155</v>
      </c>
      <c r="B2708">
        <v>1039</v>
      </c>
      <c r="C2708" t="s">
        <v>6410</v>
      </c>
      <c r="D2708" t="s">
        <v>38</v>
      </c>
      <c r="E2708" t="s">
        <v>6399</v>
      </c>
      <c r="F2708" t="s">
        <v>21</v>
      </c>
      <c r="G2708" s="2" t="s">
        <v>22</v>
      </c>
      <c r="H2708" s="2" t="s">
        <v>2435</v>
      </c>
      <c r="I2708" s="2" t="s">
        <v>24</v>
      </c>
      <c r="J2708" t="s">
        <v>7234</v>
      </c>
      <c r="K2708" t="s">
        <v>4559</v>
      </c>
      <c r="L2708" t="s">
        <v>46</v>
      </c>
      <c r="M2708" t="s">
        <v>69</v>
      </c>
      <c r="N2708" t="s">
        <v>4560</v>
      </c>
      <c r="O2708">
        <v>23.968</v>
      </c>
      <c r="P2708">
        <v>7</v>
      </c>
      <c r="Q2708">
        <v>0.2</v>
      </c>
      <c r="R2708">
        <v>2.6964000000000001</v>
      </c>
    </row>
    <row r="2709" spans="1:18" x14ac:dyDescent="0.25">
      <c r="A2709" s="1">
        <v>44155</v>
      </c>
      <c r="B2709">
        <v>1040</v>
      </c>
      <c r="C2709" t="s">
        <v>6410</v>
      </c>
      <c r="D2709" t="s">
        <v>38</v>
      </c>
      <c r="E2709" t="s">
        <v>6399</v>
      </c>
      <c r="F2709" t="s">
        <v>21</v>
      </c>
      <c r="G2709" s="2" t="s">
        <v>65</v>
      </c>
      <c r="H2709" s="2" t="s">
        <v>6411</v>
      </c>
      <c r="I2709" s="2" t="s">
        <v>3819</v>
      </c>
      <c r="J2709" t="s">
        <v>25</v>
      </c>
      <c r="K2709" t="s">
        <v>5603</v>
      </c>
      <c r="L2709" t="s">
        <v>46</v>
      </c>
      <c r="M2709" t="s">
        <v>69</v>
      </c>
      <c r="N2709" t="s">
        <v>436</v>
      </c>
      <c r="O2709">
        <v>28.728000000000002</v>
      </c>
      <c r="P2709">
        <v>3</v>
      </c>
      <c r="Q2709">
        <v>0.2</v>
      </c>
      <c r="R2709">
        <v>1.7955000000000001</v>
      </c>
    </row>
    <row r="2710" spans="1:18" x14ac:dyDescent="0.25">
      <c r="A2710" s="1">
        <v>44155</v>
      </c>
      <c r="B2710">
        <v>1813</v>
      </c>
      <c r="C2710" t="s">
        <v>6412</v>
      </c>
      <c r="D2710" t="s">
        <v>19</v>
      </c>
      <c r="E2710" t="s">
        <v>6413</v>
      </c>
      <c r="F2710" t="s">
        <v>21</v>
      </c>
      <c r="G2710" s="2" t="s">
        <v>65</v>
      </c>
      <c r="H2710" s="2" t="s">
        <v>1179</v>
      </c>
      <c r="I2710" s="2" t="s">
        <v>1180</v>
      </c>
      <c r="J2710" t="s">
        <v>44</v>
      </c>
      <c r="K2710" t="s">
        <v>6414</v>
      </c>
      <c r="L2710" t="s">
        <v>27</v>
      </c>
      <c r="M2710" t="s">
        <v>28</v>
      </c>
      <c r="N2710" t="s">
        <v>6415</v>
      </c>
      <c r="O2710">
        <v>77.599999999999994</v>
      </c>
      <c r="P2710">
        <v>5</v>
      </c>
      <c r="Q2710">
        <v>0.2</v>
      </c>
      <c r="R2710">
        <v>28.13</v>
      </c>
    </row>
    <row r="2711" spans="1:18" x14ac:dyDescent="0.25">
      <c r="A2711" s="1">
        <v>44155</v>
      </c>
      <c r="B2711">
        <v>1814</v>
      </c>
      <c r="C2711" t="s">
        <v>6412</v>
      </c>
      <c r="D2711" t="s">
        <v>19</v>
      </c>
      <c r="E2711" t="s">
        <v>6413</v>
      </c>
      <c r="F2711" t="s">
        <v>21</v>
      </c>
      <c r="G2711" s="2" t="s">
        <v>65</v>
      </c>
      <c r="H2711" s="2" t="s">
        <v>3254</v>
      </c>
      <c r="I2711" s="2" t="s">
        <v>428</v>
      </c>
      <c r="J2711" t="s">
        <v>25</v>
      </c>
      <c r="K2711" t="s">
        <v>1648</v>
      </c>
      <c r="L2711" t="s">
        <v>27</v>
      </c>
      <c r="M2711" t="s">
        <v>28</v>
      </c>
      <c r="N2711" t="s">
        <v>1649</v>
      </c>
      <c r="O2711">
        <v>4.6559999999999997</v>
      </c>
      <c r="P2711">
        <v>2</v>
      </c>
      <c r="Q2711">
        <v>0.2</v>
      </c>
      <c r="R2711">
        <v>1.5713999999999999</v>
      </c>
    </row>
    <row r="2712" spans="1:18" x14ac:dyDescent="0.25">
      <c r="A2712" s="1">
        <v>44155</v>
      </c>
      <c r="B2712">
        <v>2072</v>
      </c>
      <c r="C2712" t="s">
        <v>6416</v>
      </c>
      <c r="D2712" t="s">
        <v>19</v>
      </c>
      <c r="E2712" t="s">
        <v>3253</v>
      </c>
      <c r="F2712" t="s">
        <v>21</v>
      </c>
      <c r="G2712" s="2" t="s">
        <v>167</v>
      </c>
      <c r="H2712" s="2" t="s">
        <v>4153</v>
      </c>
      <c r="I2712" s="2" t="s">
        <v>355</v>
      </c>
      <c r="J2712" t="s">
        <v>93</v>
      </c>
      <c r="K2712" t="s">
        <v>6417</v>
      </c>
      <c r="L2712" t="s">
        <v>27</v>
      </c>
      <c r="M2712" t="s">
        <v>63</v>
      </c>
      <c r="N2712" t="s">
        <v>6418</v>
      </c>
      <c r="O2712">
        <v>283.92</v>
      </c>
      <c r="P2712">
        <v>5</v>
      </c>
      <c r="Q2712">
        <v>0.2</v>
      </c>
      <c r="R2712">
        <v>-46.137</v>
      </c>
    </row>
    <row r="2713" spans="1:18" x14ac:dyDescent="0.25">
      <c r="A2713" s="1">
        <v>44155</v>
      </c>
      <c r="B2713">
        <v>2782</v>
      </c>
      <c r="C2713" t="s">
        <v>6419</v>
      </c>
      <c r="D2713" t="s">
        <v>19</v>
      </c>
      <c r="E2713" t="s">
        <v>3484</v>
      </c>
      <c r="F2713" t="s">
        <v>21</v>
      </c>
      <c r="G2713" s="2" t="s">
        <v>1673</v>
      </c>
      <c r="H2713" s="2" t="s">
        <v>1674</v>
      </c>
      <c r="I2713" s="2" t="s">
        <v>1675</v>
      </c>
      <c r="J2713" t="s">
        <v>7236</v>
      </c>
      <c r="K2713" t="s">
        <v>6420</v>
      </c>
      <c r="L2713" t="s">
        <v>46</v>
      </c>
      <c r="M2713" t="s">
        <v>69</v>
      </c>
      <c r="N2713" t="s">
        <v>6421</v>
      </c>
      <c r="O2713">
        <v>22</v>
      </c>
      <c r="P2713">
        <v>10</v>
      </c>
      <c r="Q2713">
        <v>0</v>
      </c>
      <c r="R2713">
        <v>9.68</v>
      </c>
    </row>
    <row r="2714" spans="1:18" x14ac:dyDescent="0.25">
      <c r="A2714" s="1">
        <v>44155</v>
      </c>
      <c r="B2714">
        <v>4389</v>
      </c>
      <c r="C2714" t="s">
        <v>6422</v>
      </c>
      <c r="D2714" t="s">
        <v>38</v>
      </c>
      <c r="E2714" t="s">
        <v>3150</v>
      </c>
      <c r="F2714" t="s">
        <v>21</v>
      </c>
      <c r="G2714" s="2" t="s">
        <v>76</v>
      </c>
      <c r="H2714" s="2" t="s">
        <v>976</v>
      </c>
      <c r="I2714" s="2" t="s">
        <v>520</v>
      </c>
      <c r="J2714" t="s">
        <v>7238</v>
      </c>
      <c r="K2714" t="s">
        <v>1899</v>
      </c>
      <c r="L2714" t="s">
        <v>46</v>
      </c>
      <c r="M2714" t="s">
        <v>137</v>
      </c>
      <c r="N2714" t="s">
        <v>1900</v>
      </c>
      <c r="O2714">
        <v>46.76</v>
      </c>
      <c r="P2714">
        <v>7</v>
      </c>
      <c r="Q2714">
        <v>0</v>
      </c>
      <c r="R2714">
        <v>22.444800000000001</v>
      </c>
    </row>
    <row r="2715" spans="1:18" x14ac:dyDescent="0.25">
      <c r="A2715" s="1">
        <v>44155</v>
      </c>
      <c r="B2715">
        <v>4390</v>
      </c>
      <c r="C2715" t="s">
        <v>6422</v>
      </c>
      <c r="D2715" t="s">
        <v>38</v>
      </c>
      <c r="E2715" t="s">
        <v>3150</v>
      </c>
      <c r="F2715" t="s">
        <v>21</v>
      </c>
      <c r="G2715" s="2" t="s">
        <v>3768</v>
      </c>
      <c r="H2715" s="2" t="s">
        <v>6423</v>
      </c>
      <c r="I2715" s="2" t="s">
        <v>6424</v>
      </c>
      <c r="J2715" t="s">
        <v>93</v>
      </c>
      <c r="K2715" t="s">
        <v>6425</v>
      </c>
      <c r="L2715" t="s">
        <v>27</v>
      </c>
      <c r="M2715" t="s">
        <v>238</v>
      </c>
      <c r="N2715" t="s">
        <v>6426</v>
      </c>
      <c r="O2715">
        <v>183.96799999999999</v>
      </c>
      <c r="P2715">
        <v>2</v>
      </c>
      <c r="Q2715">
        <v>0.2</v>
      </c>
      <c r="R2715">
        <v>-25.2956</v>
      </c>
    </row>
    <row r="2716" spans="1:18" x14ac:dyDescent="0.25">
      <c r="A2716" s="1">
        <v>44155</v>
      </c>
      <c r="B2716">
        <v>4391</v>
      </c>
      <c r="C2716" t="s">
        <v>6422</v>
      </c>
      <c r="D2716" t="s">
        <v>38</v>
      </c>
      <c r="E2716" t="s">
        <v>3150</v>
      </c>
      <c r="F2716" t="s">
        <v>21</v>
      </c>
      <c r="G2716" s="2" t="s">
        <v>873</v>
      </c>
      <c r="H2716" s="2" t="s">
        <v>874</v>
      </c>
      <c r="I2716" s="2" t="s">
        <v>875</v>
      </c>
      <c r="J2716" t="s">
        <v>7239</v>
      </c>
      <c r="K2716" t="s">
        <v>606</v>
      </c>
      <c r="L2716" t="s">
        <v>95</v>
      </c>
      <c r="M2716" t="s">
        <v>250</v>
      </c>
      <c r="N2716" t="s">
        <v>607</v>
      </c>
      <c r="O2716">
        <v>1259.97</v>
      </c>
      <c r="P2716">
        <v>3</v>
      </c>
      <c r="Q2716">
        <v>0</v>
      </c>
      <c r="R2716">
        <v>327.59219999999999</v>
      </c>
    </row>
    <row r="2717" spans="1:18" x14ac:dyDescent="0.25">
      <c r="A2717" s="1">
        <v>44155</v>
      </c>
      <c r="B2717">
        <v>4392</v>
      </c>
      <c r="C2717" t="s">
        <v>6422</v>
      </c>
      <c r="D2717" t="s">
        <v>38</v>
      </c>
      <c r="E2717" t="s">
        <v>3150</v>
      </c>
      <c r="F2717" t="s">
        <v>21</v>
      </c>
      <c r="G2717" s="2" t="s">
        <v>143</v>
      </c>
      <c r="H2717" s="2" t="s">
        <v>5775</v>
      </c>
      <c r="I2717" s="2" t="s">
        <v>718</v>
      </c>
      <c r="J2717" t="s">
        <v>7235</v>
      </c>
      <c r="K2717" t="s">
        <v>6427</v>
      </c>
      <c r="L2717" t="s">
        <v>46</v>
      </c>
      <c r="M2717" t="s">
        <v>69</v>
      </c>
      <c r="N2717" t="s">
        <v>6428</v>
      </c>
      <c r="O2717">
        <v>68.97</v>
      </c>
      <c r="P2717">
        <v>3</v>
      </c>
      <c r="Q2717">
        <v>0</v>
      </c>
      <c r="R2717">
        <v>19.311599999999999</v>
      </c>
    </row>
    <row r="2718" spans="1:18" x14ac:dyDescent="0.25">
      <c r="A2718" s="1">
        <v>44155</v>
      </c>
      <c r="B2718">
        <v>4753</v>
      </c>
      <c r="C2718" t="s">
        <v>6429</v>
      </c>
      <c r="D2718" t="s">
        <v>19</v>
      </c>
      <c r="E2718" t="s">
        <v>5120</v>
      </c>
      <c r="F2718" t="s">
        <v>21</v>
      </c>
      <c r="G2718" s="2" t="s">
        <v>65</v>
      </c>
      <c r="H2718" s="2" t="s">
        <v>126</v>
      </c>
      <c r="I2718" s="2" t="s">
        <v>127</v>
      </c>
      <c r="J2718" t="s">
        <v>25</v>
      </c>
      <c r="K2718" t="s">
        <v>2857</v>
      </c>
      <c r="L2718" t="s">
        <v>27</v>
      </c>
      <c r="M2718" t="s">
        <v>63</v>
      </c>
      <c r="N2718" t="s">
        <v>2858</v>
      </c>
      <c r="O2718">
        <v>209.56800000000001</v>
      </c>
      <c r="P2718">
        <v>2</v>
      </c>
      <c r="Q2718">
        <v>0.2</v>
      </c>
      <c r="R2718">
        <v>-23.5764</v>
      </c>
    </row>
    <row r="2719" spans="1:18" x14ac:dyDescent="0.25">
      <c r="A2719" s="1">
        <v>44155</v>
      </c>
      <c r="B2719">
        <v>4841</v>
      </c>
      <c r="C2719" t="s">
        <v>6430</v>
      </c>
      <c r="D2719" t="s">
        <v>19</v>
      </c>
      <c r="E2719" t="s">
        <v>2171</v>
      </c>
      <c r="F2719" t="s">
        <v>40</v>
      </c>
      <c r="G2719" s="2" t="s">
        <v>2288</v>
      </c>
      <c r="H2719" s="2" t="s">
        <v>2289</v>
      </c>
      <c r="I2719" s="2" t="s">
        <v>2290</v>
      </c>
      <c r="J2719" t="s">
        <v>44</v>
      </c>
      <c r="K2719" t="s">
        <v>5979</v>
      </c>
      <c r="L2719" t="s">
        <v>27</v>
      </c>
      <c r="M2719" t="s">
        <v>28</v>
      </c>
      <c r="N2719" t="s">
        <v>5980</v>
      </c>
      <c r="O2719">
        <v>27.58</v>
      </c>
      <c r="P2719">
        <v>2</v>
      </c>
      <c r="Q2719">
        <v>0</v>
      </c>
      <c r="R2719">
        <v>11.583600000000001</v>
      </c>
    </row>
    <row r="2720" spans="1:18" x14ac:dyDescent="0.25">
      <c r="A2720" s="1">
        <v>44155</v>
      </c>
      <c r="B2720">
        <v>7927</v>
      </c>
      <c r="C2720" t="s">
        <v>6431</v>
      </c>
      <c r="D2720" t="s">
        <v>108</v>
      </c>
      <c r="E2720" t="s">
        <v>3624</v>
      </c>
      <c r="F2720" t="s">
        <v>89</v>
      </c>
      <c r="G2720" s="2" t="s">
        <v>65</v>
      </c>
      <c r="H2720" s="2" t="s">
        <v>291</v>
      </c>
      <c r="I2720" s="2" t="s">
        <v>99</v>
      </c>
      <c r="J2720" t="s">
        <v>34</v>
      </c>
      <c r="K2720" t="s">
        <v>2545</v>
      </c>
      <c r="L2720" t="s">
        <v>95</v>
      </c>
      <c r="M2720" t="s">
        <v>129</v>
      </c>
      <c r="N2720" t="s">
        <v>2546</v>
      </c>
      <c r="O2720">
        <v>2.97</v>
      </c>
      <c r="P2720">
        <v>3</v>
      </c>
      <c r="Q2720">
        <v>0</v>
      </c>
      <c r="R2720">
        <v>1.3365</v>
      </c>
    </row>
    <row r="2721" spans="1:18" x14ac:dyDescent="0.25">
      <c r="A2721" s="1">
        <v>44155</v>
      </c>
      <c r="B2721">
        <v>7928</v>
      </c>
      <c r="C2721" t="s">
        <v>6431</v>
      </c>
      <c r="D2721" t="s">
        <v>108</v>
      </c>
      <c r="E2721" t="s">
        <v>3624</v>
      </c>
      <c r="F2721" t="s">
        <v>89</v>
      </c>
      <c r="G2721" s="2" t="s">
        <v>102</v>
      </c>
      <c r="H2721" s="2" t="s">
        <v>1857</v>
      </c>
      <c r="I2721" s="2" t="s">
        <v>657</v>
      </c>
      <c r="J2721" t="s">
        <v>44</v>
      </c>
      <c r="K2721" t="s">
        <v>3919</v>
      </c>
      <c r="L2721" t="s">
        <v>95</v>
      </c>
      <c r="M2721" t="s">
        <v>250</v>
      </c>
      <c r="N2721" t="s">
        <v>3920</v>
      </c>
      <c r="O2721">
        <v>569.99</v>
      </c>
      <c r="P2721">
        <v>1</v>
      </c>
      <c r="Q2721">
        <v>0</v>
      </c>
      <c r="R2721">
        <v>170.99700000000001</v>
      </c>
    </row>
    <row r="2722" spans="1:18" x14ac:dyDescent="0.25">
      <c r="A2722" s="1">
        <v>44155</v>
      </c>
      <c r="B2722">
        <v>7929</v>
      </c>
      <c r="C2722" t="s">
        <v>6431</v>
      </c>
      <c r="D2722" t="s">
        <v>108</v>
      </c>
      <c r="E2722" t="s">
        <v>3624</v>
      </c>
      <c r="F2722" t="s">
        <v>89</v>
      </c>
      <c r="G2722" s="2" t="s">
        <v>814</v>
      </c>
      <c r="H2722" s="2" t="s">
        <v>2572</v>
      </c>
      <c r="I2722" s="2" t="s">
        <v>814</v>
      </c>
      <c r="J2722" t="s">
        <v>44</v>
      </c>
      <c r="K2722" t="s">
        <v>3247</v>
      </c>
      <c r="L2722" t="s">
        <v>27</v>
      </c>
      <c r="M2722" t="s">
        <v>28</v>
      </c>
      <c r="N2722" t="s">
        <v>3248</v>
      </c>
      <c r="O2722">
        <v>50.97</v>
      </c>
      <c r="P2722">
        <v>3</v>
      </c>
      <c r="Q2722">
        <v>0</v>
      </c>
      <c r="R2722">
        <v>9.1745999999999999</v>
      </c>
    </row>
    <row r="2723" spans="1:18" x14ac:dyDescent="0.25">
      <c r="A2723" s="1">
        <v>44156</v>
      </c>
      <c r="B2723">
        <v>1874</v>
      </c>
      <c r="C2723" t="s">
        <v>6432</v>
      </c>
      <c r="D2723" t="s">
        <v>19</v>
      </c>
      <c r="E2723" t="s">
        <v>6433</v>
      </c>
      <c r="F2723" t="s">
        <v>21</v>
      </c>
      <c r="G2723" s="2" t="s">
        <v>65</v>
      </c>
      <c r="H2723" s="2" t="s">
        <v>526</v>
      </c>
      <c r="I2723" s="2" t="s">
        <v>99</v>
      </c>
      <c r="J2723" t="s">
        <v>34</v>
      </c>
      <c r="K2723" t="s">
        <v>4233</v>
      </c>
      <c r="L2723" t="s">
        <v>27</v>
      </c>
      <c r="M2723" t="s">
        <v>118</v>
      </c>
      <c r="N2723" t="s">
        <v>4234</v>
      </c>
      <c r="O2723">
        <v>70.98</v>
      </c>
      <c r="P2723">
        <v>1</v>
      </c>
      <c r="Q2723">
        <v>0</v>
      </c>
      <c r="R2723">
        <v>20.584199999999999</v>
      </c>
    </row>
    <row r="2724" spans="1:18" x14ac:dyDescent="0.25">
      <c r="A2724" s="1">
        <v>44156</v>
      </c>
      <c r="B2724">
        <v>2213</v>
      </c>
      <c r="C2724" t="s">
        <v>6434</v>
      </c>
      <c r="D2724" t="s">
        <v>19</v>
      </c>
      <c r="E2724" t="s">
        <v>1589</v>
      </c>
      <c r="F2724" t="s">
        <v>21</v>
      </c>
      <c r="G2724" s="2" t="s">
        <v>22</v>
      </c>
      <c r="H2724" s="2" t="s">
        <v>3402</v>
      </c>
      <c r="I2724" s="2" t="s">
        <v>248</v>
      </c>
      <c r="J2724" t="s">
        <v>7234</v>
      </c>
      <c r="K2724" t="s">
        <v>1375</v>
      </c>
      <c r="L2724" t="s">
        <v>27</v>
      </c>
      <c r="M2724" t="s">
        <v>28</v>
      </c>
      <c r="N2724" t="s">
        <v>1376</v>
      </c>
      <c r="O2724">
        <v>27.42</v>
      </c>
      <c r="P2724">
        <v>1</v>
      </c>
      <c r="Q2724">
        <v>0</v>
      </c>
      <c r="R2724">
        <v>11.2422</v>
      </c>
    </row>
    <row r="2725" spans="1:18" x14ac:dyDescent="0.25">
      <c r="A2725" s="1">
        <v>44156</v>
      </c>
      <c r="B2725">
        <v>2243</v>
      </c>
      <c r="C2725" t="s">
        <v>6435</v>
      </c>
      <c r="D2725" t="s">
        <v>19</v>
      </c>
      <c r="E2725" t="s">
        <v>6436</v>
      </c>
      <c r="F2725" t="s">
        <v>40</v>
      </c>
      <c r="G2725" s="2" t="s">
        <v>1660</v>
      </c>
      <c r="H2725" s="2" t="s">
        <v>3289</v>
      </c>
      <c r="I2725" s="2" t="s">
        <v>3289</v>
      </c>
      <c r="J2725" t="s">
        <v>44</v>
      </c>
      <c r="K2725" t="s">
        <v>4300</v>
      </c>
      <c r="L2725" t="s">
        <v>46</v>
      </c>
      <c r="M2725" t="s">
        <v>54</v>
      </c>
      <c r="N2725" t="s">
        <v>4301</v>
      </c>
      <c r="O2725">
        <v>56.56</v>
      </c>
      <c r="P2725">
        <v>2</v>
      </c>
      <c r="Q2725">
        <v>0</v>
      </c>
      <c r="R2725">
        <v>15.2712</v>
      </c>
    </row>
    <row r="2726" spans="1:18" x14ac:dyDescent="0.25">
      <c r="A2726" s="1">
        <v>44156</v>
      </c>
      <c r="B2726">
        <v>2244</v>
      </c>
      <c r="C2726" t="s">
        <v>6435</v>
      </c>
      <c r="D2726" t="s">
        <v>19</v>
      </c>
      <c r="E2726" t="s">
        <v>6436</v>
      </c>
      <c r="F2726" t="s">
        <v>40</v>
      </c>
      <c r="G2726" s="2" t="s">
        <v>71</v>
      </c>
      <c r="H2726" s="2" t="s">
        <v>319</v>
      </c>
      <c r="I2726" s="2" t="s">
        <v>320</v>
      </c>
      <c r="J2726" t="s">
        <v>7237</v>
      </c>
      <c r="K2726" t="s">
        <v>4668</v>
      </c>
      <c r="L2726" t="s">
        <v>46</v>
      </c>
      <c r="M2726" t="s">
        <v>69</v>
      </c>
      <c r="N2726" t="s">
        <v>4669</v>
      </c>
      <c r="O2726">
        <v>5.56</v>
      </c>
      <c r="P2726">
        <v>2</v>
      </c>
      <c r="Q2726">
        <v>0</v>
      </c>
      <c r="R2726">
        <v>1.4456</v>
      </c>
    </row>
    <row r="2727" spans="1:18" x14ac:dyDescent="0.25">
      <c r="A2727" s="1">
        <v>44156</v>
      </c>
      <c r="B2727">
        <v>2245</v>
      </c>
      <c r="C2727" t="s">
        <v>6435</v>
      </c>
      <c r="D2727" t="s">
        <v>19</v>
      </c>
      <c r="E2727" t="s">
        <v>6436</v>
      </c>
      <c r="F2727" t="s">
        <v>40</v>
      </c>
      <c r="G2727" s="2" t="s">
        <v>102</v>
      </c>
      <c r="H2727" s="2" t="s">
        <v>3915</v>
      </c>
      <c r="I2727" s="2" t="s">
        <v>657</v>
      </c>
      <c r="J2727" t="s">
        <v>44</v>
      </c>
      <c r="K2727" t="s">
        <v>6437</v>
      </c>
      <c r="L2727" t="s">
        <v>46</v>
      </c>
      <c r="M2727" t="s">
        <v>183</v>
      </c>
      <c r="N2727" t="s">
        <v>6438</v>
      </c>
      <c r="O2727">
        <v>9.02</v>
      </c>
      <c r="P2727">
        <v>2</v>
      </c>
      <c r="Q2727">
        <v>0</v>
      </c>
      <c r="R2727">
        <v>3.5177999999999998</v>
      </c>
    </row>
    <row r="2728" spans="1:18" x14ac:dyDescent="0.25">
      <c r="A2728" s="1">
        <v>44156</v>
      </c>
      <c r="B2728">
        <v>2246</v>
      </c>
      <c r="C2728" t="s">
        <v>6435</v>
      </c>
      <c r="D2728" t="s">
        <v>19</v>
      </c>
      <c r="E2728" t="s">
        <v>6436</v>
      </c>
      <c r="F2728" t="s">
        <v>40</v>
      </c>
      <c r="G2728" s="2" t="s">
        <v>222</v>
      </c>
      <c r="H2728" s="2" t="s">
        <v>6439</v>
      </c>
      <c r="I2728" s="2" t="s">
        <v>6246</v>
      </c>
      <c r="J2728" t="s">
        <v>7240</v>
      </c>
      <c r="K2728" t="s">
        <v>571</v>
      </c>
      <c r="L2728" t="s">
        <v>46</v>
      </c>
      <c r="M2728" t="s">
        <v>85</v>
      </c>
      <c r="N2728" t="s">
        <v>572</v>
      </c>
      <c r="O2728">
        <v>8.6199999999999992</v>
      </c>
      <c r="P2728">
        <v>1</v>
      </c>
      <c r="Q2728">
        <v>0</v>
      </c>
      <c r="R2728">
        <v>2.2412000000000001</v>
      </c>
    </row>
    <row r="2729" spans="1:18" x14ac:dyDescent="0.25">
      <c r="A2729" s="1">
        <v>44156</v>
      </c>
      <c r="B2729">
        <v>2247</v>
      </c>
      <c r="C2729" t="s">
        <v>6435</v>
      </c>
      <c r="D2729" t="s">
        <v>19</v>
      </c>
      <c r="E2729" t="s">
        <v>6436</v>
      </c>
      <c r="F2729" t="s">
        <v>40</v>
      </c>
      <c r="G2729" s="2" t="s">
        <v>102</v>
      </c>
      <c r="H2729" s="2" t="s">
        <v>656</v>
      </c>
      <c r="I2729" s="2" t="s">
        <v>657</v>
      </c>
      <c r="J2729" t="s">
        <v>44</v>
      </c>
      <c r="K2729" t="s">
        <v>1511</v>
      </c>
      <c r="L2729" t="s">
        <v>95</v>
      </c>
      <c r="M2729" t="s">
        <v>250</v>
      </c>
      <c r="N2729" t="s">
        <v>1512</v>
      </c>
      <c r="O2729">
        <v>659.976</v>
      </c>
      <c r="P2729">
        <v>3</v>
      </c>
      <c r="Q2729">
        <v>0.2</v>
      </c>
      <c r="R2729">
        <v>49.498199999999997</v>
      </c>
    </row>
    <row r="2730" spans="1:18" x14ac:dyDescent="0.25">
      <c r="A2730" s="1">
        <v>44156</v>
      </c>
      <c r="B2730">
        <v>4011</v>
      </c>
      <c r="C2730" t="s">
        <v>6440</v>
      </c>
      <c r="D2730" t="s">
        <v>38</v>
      </c>
      <c r="E2730" t="s">
        <v>4380</v>
      </c>
      <c r="F2730" t="s">
        <v>21</v>
      </c>
      <c r="G2730" s="2" t="s">
        <v>447</v>
      </c>
      <c r="H2730" s="2" t="s">
        <v>448</v>
      </c>
      <c r="I2730" s="2" t="s">
        <v>449</v>
      </c>
      <c r="J2730" t="s">
        <v>7239</v>
      </c>
      <c r="K2730" t="s">
        <v>5880</v>
      </c>
      <c r="L2730" t="s">
        <v>46</v>
      </c>
      <c r="M2730" t="s">
        <v>137</v>
      </c>
      <c r="N2730" t="s">
        <v>5881</v>
      </c>
      <c r="O2730">
        <v>8.4480000000000004</v>
      </c>
      <c r="P2730">
        <v>2</v>
      </c>
      <c r="Q2730">
        <v>0.2</v>
      </c>
      <c r="R2730">
        <v>2.64</v>
      </c>
    </row>
    <row r="2731" spans="1:18" x14ac:dyDescent="0.25">
      <c r="A2731" s="1">
        <v>44156</v>
      </c>
      <c r="B2731">
        <v>4012</v>
      </c>
      <c r="C2731" t="s">
        <v>6440</v>
      </c>
      <c r="D2731" t="s">
        <v>38</v>
      </c>
      <c r="E2731" t="s">
        <v>4380</v>
      </c>
      <c r="F2731" t="s">
        <v>21</v>
      </c>
      <c r="G2731" s="2" t="s">
        <v>861</v>
      </c>
      <c r="H2731" s="2" t="s">
        <v>5884</v>
      </c>
      <c r="I2731" s="2" t="s">
        <v>2066</v>
      </c>
      <c r="J2731" t="s">
        <v>7235</v>
      </c>
      <c r="K2731" t="s">
        <v>6441</v>
      </c>
      <c r="L2731" t="s">
        <v>46</v>
      </c>
      <c r="M2731" t="s">
        <v>54</v>
      </c>
      <c r="N2731" t="s">
        <v>6442</v>
      </c>
      <c r="O2731">
        <v>39.295999999999999</v>
      </c>
      <c r="P2731">
        <v>4</v>
      </c>
      <c r="Q2731">
        <v>0.2</v>
      </c>
      <c r="R2731">
        <v>3.9296000000000002</v>
      </c>
    </row>
    <row r="2732" spans="1:18" x14ac:dyDescent="0.25">
      <c r="A2732" s="1">
        <v>44156</v>
      </c>
      <c r="B2732">
        <v>6147</v>
      </c>
      <c r="C2732" t="s">
        <v>6443</v>
      </c>
      <c r="D2732" t="s">
        <v>19</v>
      </c>
      <c r="E2732" t="s">
        <v>3024</v>
      </c>
      <c r="F2732" t="s">
        <v>89</v>
      </c>
      <c r="G2732" s="2" t="s">
        <v>1673</v>
      </c>
      <c r="H2732" s="2" t="s">
        <v>6444</v>
      </c>
      <c r="I2732" s="2" t="s">
        <v>6444</v>
      </c>
      <c r="J2732" t="s">
        <v>7236</v>
      </c>
      <c r="K2732" t="s">
        <v>6445</v>
      </c>
      <c r="L2732" t="s">
        <v>46</v>
      </c>
      <c r="M2732" t="s">
        <v>69</v>
      </c>
      <c r="N2732" t="s">
        <v>6446</v>
      </c>
      <c r="O2732">
        <v>11.76</v>
      </c>
      <c r="P2732">
        <v>4</v>
      </c>
      <c r="Q2732">
        <v>0</v>
      </c>
      <c r="R2732">
        <v>3.1751999999999998</v>
      </c>
    </row>
    <row r="2733" spans="1:18" x14ac:dyDescent="0.25">
      <c r="A2733" s="1">
        <v>44156</v>
      </c>
      <c r="B2733">
        <v>6148</v>
      </c>
      <c r="C2733" t="s">
        <v>6443</v>
      </c>
      <c r="D2733" t="s">
        <v>19</v>
      </c>
      <c r="E2733" t="s">
        <v>3024</v>
      </c>
      <c r="F2733" t="s">
        <v>89</v>
      </c>
      <c r="G2733" s="2" t="s">
        <v>22</v>
      </c>
      <c r="H2733" s="2" t="s">
        <v>1486</v>
      </c>
      <c r="I2733" s="2" t="s">
        <v>263</v>
      </c>
      <c r="J2733" t="s">
        <v>7234</v>
      </c>
      <c r="K2733" t="s">
        <v>1883</v>
      </c>
      <c r="L2733" t="s">
        <v>46</v>
      </c>
      <c r="M2733" t="s">
        <v>47</v>
      </c>
      <c r="N2733" t="s">
        <v>1884</v>
      </c>
      <c r="O2733">
        <v>40.735999999999997</v>
      </c>
      <c r="P2733">
        <v>2</v>
      </c>
      <c r="Q2733">
        <v>0.2</v>
      </c>
      <c r="R2733">
        <v>14.7668</v>
      </c>
    </row>
    <row r="2734" spans="1:18" x14ac:dyDescent="0.25">
      <c r="A2734" s="1">
        <v>44156</v>
      </c>
      <c r="B2734">
        <v>6363</v>
      </c>
      <c r="C2734" t="s">
        <v>6447</v>
      </c>
      <c r="D2734" t="s">
        <v>19</v>
      </c>
      <c r="E2734" t="s">
        <v>2805</v>
      </c>
      <c r="F2734" t="s">
        <v>21</v>
      </c>
      <c r="G2734" s="2" t="s">
        <v>65</v>
      </c>
      <c r="H2734" s="2" t="s">
        <v>2881</v>
      </c>
      <c r="I2734" s="2" t="s">
        <v>2882</v>
      </c>
      <c r="J2734" t="s">
        <v>25</v>
      </c>
      <c r="K2734" t="s">
        <v>4148</v>
      </c>
      <c r="L2734" t="s">
        <v>46</v>
      </c>
      <c r="M2734" t="s">
        <v>47</v>
      </c>
      <c r="N2734" t="s">
        <v>4149</v>
      </c>
      <c r="O2734">
        <v>150.80000000000001</v>
      </c>
      <c r="P2734">
        <v>5</v>
      </c>
      <c r="Q2734">
        <v>0.2</v>
      </c>
      <c r="R2734">
        <v>56.55</v>
      </c>
    </row>
    <row r="2735" spans="1:18" x14ac:dyDescent="0.25">
      <c r="A2735" s="1">
        <v>44156</v>
      </c>
      <c r="B2735">
        <v>6364</v>
      </c>
      <c r="C2735" t="s">
        <v>6447</v>
      </c>
      <c r="D2735" t="s">
        <v>19</v>
      </c>
      <c r="E2735" t="s">
        <v>2805</v>
      </c>
      <c r="F2735" t="s">
        <v>21</v>
      </c>
      <c r="G2735" s="2" t="s">
        <v>65</v>
      </c>
      <c r="H2735" s="2" t="s">
        <v>126</v>
      </c>
      <c r="I2735" s="2" t="s">
        <v>127</v>
      </c>
      <c r="J2735" t="s">
        <v>25</v>
      </c>
      <c r="K2735" t="s">
        <v>6448</v>
      </c>
      <c r="L2735" t="s">
        <v>95</v>
      </c>
      <c r="M2735" t="s">
        <v>96</v>
      </c>
      <c r="N2735" t="s">
        <v>6449</v>
      </c>
      <c r="O2735">
        <v>1039.992</v>
      </c>
      <c r="P2735">
        <v>1</v>
      </c>
      <c r="Q2735">
        <v>0.2</v>
      </c>
      <c r="R2735">
        <v>103.9992</v>
      </c>
    </row>
    <row r="2736" spans="1:18" x14ac:dyDescent="0.25">
      <c r="A2736" s="1">
        <v>44156</v>
      </c>
      <c r="B2736">
        <v>6365</v>
      </c>
      <c r="C2736" t="s">
        <v>6447</v>
      </c>
      <c r="D2736" t="s">
        <v>19</v>
      </c>
      <c r="E2736" t="s">
        <v>2805</v>
      </c>
      <c r="F2736" t="s">
        <v>21</v>
      </c>
      <c r="G2736" s="2" t="s">
        <v>873</v>
      </c>
      <c r="H2736" s="2" t="s">
        <v>6321</v>
      </c>
      <c r="I2736" s="2" t="s">
        <v>6322</v>
      </c>
      <c r="J2736" t="s">
        <v>7239</v>
      </c>
      <c r="K2736" t="s">
        <v>5069</v>
      </c>
      <c r="L2736" t="s">
        <v>46</v>
      </c>
      <c r="M2736" t="s">
        <v>137</v>
      </c>
      <c r="N2736" t="s">
        <v>5070</v>
      </c>
      <c r="O2736">
        <v>51.84</v>
      </c>
      <c r="P2736">
        <v>8</v>
      </c>
      <c r="Q2736">
        <v>0</v>
      </c>
      <c r="R2736">
        <v>24.883199999999999</v>
      </c>
    </row>
    <row r="2737" spans="1:18" x14ac:dyDescent="0.25">
      <c r="A2737" s="1">
        <v>44156</v>
      </c>
      <c r="B2737">
        <v>9039</v>
      </c>
      <c r="C2737" t="s">
        <v>6450</v>
      </c>
      <c r="D2737" t="s">
        <v>361</v>
      </c>
      <c r="E2737" t="s">
        <v>3218</v>
      </c>
      <c r="F2737" t="s">
        <v>21</v>
      </c>
      <c r="G2737" s="2" t="s">
        <v>65</v>
      </c>
      <c r="H2737" s="2" t="s">
        <v>66</v>
      </c>
      <c r="I2737" s="2" t="s">
        <v>67</v>
      </c>
      <c r="J2737" t="s">
        <v>44</v>
      </c>
      <c r="K2737" t="s">
        <v>2979</v>
      </c>
      <c r="L2737" t="s">
        <v>95</v>
      </c>
      <c r="M2737" t="s">
        <v>250</v>
      </c>
      <c r="N2737" t="s">
        <v>2980</v>
      </c>
      <c r="O2737">
        <v>55.176000000000002</v>
      </c>
      <c r="P2737">
        <v>3</v>
      </c>
      <c r="Q2737">
        <v>0.2</v>
      </c>
      <c r="R2737">
        <v>-12.4146</v>
      </c>
    </row>
    <row r="2738" spans="1:18" x14ac:dyDescent="0.25">
      <c r="A2738" s="1">
        <v>44157</v>
      </c>
      <c r="B2738">
        <v>3723</v>
      </c>
      <c r="C2738" t="s">
        <v>6451</v>
      </c>
      <c r="D2738" t="s">
        <v>19</v>
      </c>
      <c r="E2738" t="s">
        <v>3385</v>
      </c>
      <c r="F2738" t="s">
        <v>21</v>
      </c>
      <c r="G2738" s="2" t="s">
        <v>1529</v>
      </c>
      <c r="H2738" s="2" t="s">
        <v>5609</v>
      </c>
      <c r="I2738" s="2" t="s">
        <v>5610</v>
      </c>
      <c r="J2738" t="s">
        <v>7239</v>
      </c>
      <c r="K2738" t="s">
        <v>3016</v>
      </c>
      <c r="L2738" t="s">
        <v>46</v>
      </c>
      <c r="M2738" t="s">
        <v>69</v>
      </c>
      <c r="N2738" t="s">
        <v>3017</v>
      </c>
      <c r="O2738">
        <v>35.712000000000003</v>
      </c>
      <c r="P2738">
        <v>8</v>
      </c>
      <c r="Q2738">
        <v>0.2</v>
      </c>
      <c r="R2738">
        <v>2.2320000000000002</v>
      </c>
    </row>
    <row r="2739" spans="1:18" x14ac:dyDescent="0.25">
      <c r="A2739" s="1">
        <v>44158</v>
      </c>
      <c r="B2739">
        <v>107</v>
      </c>
      <c r="C2739" t="s">
        <v>6452</v>
      </c>
      <c r="D2739" t="s">
        <v>19</v>
      </c>
      <c r="E2739" t="s">
        <v>50</v>
      </c>
      <c r="F2739" t="s">
        <v>21</v>
      </c>
      <c r="G2739" s="2" t="s">
        <v>193</v>
      </c>
      <c r="H2739" s="2" t="s">
        <v>4150</v>
      </c>
      <c r="I2739" s="2" t="s">
        <v>367</v>
      </c>
      <c r="J2739" t="s">
        <v>7240</v>
      </c>
      <c r="K2739" t="s">
        <v>5015</v>
      </c>
      <c r="L2739" t="s">
        <v>95</v>
      </c>
      <c r="M2739" t="s">
        <v>129</v>
      </c>
      <c r="N2739" t="s">
        <v>5016</v>
      </c>
      <c r="O2739">
        <v>74.111999999999995</v>
      </c>
      <c r="P2739">
        <v>8</v>
      </c>
      <c r="Q2739">
        <v>0.2</v>
      </c>
      <c r="R2739">
        <v>17.601600000000001</v>
      </c>
    </row>
    <row r="2740" spans="1:18" x14ac:dyDescent="0.25">
      <c r="A2740" s="1">
        <v>44158</v>
      </c>
      <c r="B2740">
        <v>108</v>
      </c>
      <c r="C2740" t="s">
        <v>6452</v>
      </c>
      <c r="D2740" t="s">
        <v>19</v>
      </c>
      <c r="E2740" t="s">
        <v>50</v>
      </c>
      <c r="F2740" t="s">
        <v>21</v>
      </c>
      <c r="G2740" s="2" t="s">
        <v>65</v>
      </c>
      <c r="H2740" s="2" t="s">
        <v>2734</v>
      </c>
      <c r="I2740" s="2" t="s">
        <v>272</v>
      </c>
      <c r="J2740" t="s">
        <v>93</v>
      </c>
      <c r="K2740" t="s">
        <v>6453</v>
      </c>
      <c r="L2740" t="s">
        <v>95</v>
      </c>
      <c r="M2740" t="s">
        <v>250</v>
      </c>
      <c r="N2740" t="s">
        <v>6454</v>
      </c>
      <c r="O2740">
        <v>27.992000000000001</v>
      </c>
      <c r="P2740">
        <v>1</v>
      </c>
      <c r="Q2740">
        <v>0.2</v>
      </c>
      <c r="R2740">
        <v>2.0994000000000002</v>
      </c>
    </row>
    <row r="2741" spans="1:18" x14ac:dyDescent="0.25">
      <c r="A2741" s="1">
        <v>44158</v>
      </c>
      <c r="B2741">
        <v>109</v>
      </c>
      <c r="C2741" t="s">
        <v>6452</v>
      </c>
      <c r="D2741" t="s">
        <v>19</v>
      </c>
      <c r="E2741" t="s">
        <v>50</v>
      </c>
      <c r="F2741" t="s">
        <v>21</v>
      </c>
      <c r="G2741" s="2" t="s">
        <v>814</v>
      </c>
      <c r="H2741" s="2" t="s">
        <v>1107</v>
      </c>
      <c r="I2741" s="2" t="s">
        <v>814</v>
      </c>
      <c r="J2741" t="s">
        <v>44</v>
      </c>
      <c r="K2741" t="s">
        <v>2509</v>
      </c>
      <c r="L2741" t="s">
        <v>46</v>
      </c>
      <c r="M2741" t="s">
        <v>69</v>
      </c>
      <c r="N2741" t="s">
        <v>2510</v>
      </c>
      <c r="O2741">
        <v>3.3039999999999998</v>
      </c>
      <c r="P2741">
        <v>1</v>
      </c>
      <c r="Q2741">
        <v>0.2</v>
      </c>
      <c r="R2741">
        <v>1.0738000000000001</v>
      </c>
    </row>
    <row r="2742" spans="1:18" x14ac:dyDescent="0.25">
      <c r="A2742" s="1">
        <v>44158</v>
      </c>
      <c r="B2742">
        <v>426</v>
      </c>
      <c r="C2742" t="s">
        <v>6455</v>
      </c>
      <c r="D2742" t="s">
        <v>108</v>
      </c>
      <c r="E2742" t="s">
        <v>6456</v>
      </c>
      <c r="F2742" t="s">
        <v>89</v>
      </c>
      <c r="G2742" s="2" t="s">
        <v>193</v>
      </c>
      <c r="H2742" s="2" t="s">
        <v>514</v>
      </c>
      <c r="I2742" s="2" t="s">
        <v>514</v>
      </c>
      <c r="J2742" t="s">
        <v>7240</v>
      </c>
      <c r="K2742" t="s">
        <v>6408</v>
      </c>
      <c r="L2742" t="s">
        <v>27</v>
      </c>
      <c r="M2742" t="s">
        <v>28</v>
      </c>
      <c r="N2742" t="s">
        <v>6409</v>
      </c>
      <c r="O2742">
        <v>28.4</v>
      </c>
      <c r="P2742">
        <v>2</v>
      </c>
      <c r="Q2742">
        <v>0</v>
      </c>
      <c r="R2742">
        <v>11.076000000000001</v>
      </c>
    </row>
    <row r="2743" spans="1:18" x14ac:dyDescent="0.25">
      <c r="A2743" s="1">
        <v>44158</v>
      </c>
      <c r="B2743">
        <v>427</v>
      </c>
      <c r="C2743" t="s">
        <v>6455</v>
      </c>
      <c r="D2743" t="s">
        <v>108</v>
      </c>
      <c r="E2743" t="s">
        <v>6456</v>
      </c>
      <c r="F2743" t="s">
        <v>89</v>
      </c>
      <c r="G2743" s="2" t="s">
        <v>76</v>
      </c>
      <c r="H2743" s="2" t="s">
        <v>976</v>
      </c>
      <c r="I2743" s="2" t="s">
        <v>520</v>
      </c>
      <c r="J2743" t="s">
        <v>7238</v>
      </c>
      <c r="K2743" t="s">
        <v>2293</v>
      </c>
      <c r="L2743" t="s">
        <v>46</v>
      </c>
      <c r="M2743" t="s">
        <v>47</v>
      </c>
      <c r="N2743" t="s">
        <v>2294</v>
      </c>
      <c r="O2743">
        <v>287.92</v>
      </c>
      <c r="P2743">
        <v>8</v>
      </c>
      <c r="Q2743">
        <v>0</v>
      </c>
      <c r="R2743">
        <v>138.20160000000001</v>
      </c>
    </row>
    <row r="2744" spans="1:18" x14ac:dyDescent="0.25">
      <c r="A2744" s="1">
        <v>44158</v>
      </c>
      <c r="B2744">
        <v>3381</v>
      </c>
      <c r="C2744" t="s">
        <v>6457</v>
      </c>
      <c r="D2744" t="s">
        <v>38</v>
      </c>
      <c r="E2744" t="s">
        <v>2417</v>
      </c>
      <c r="F2744" t="s">
        <v>21</v>
      </c>
      <c r="G2744" s="2" t="s">
        <v>143</v>
      </c>
      <c r="H2744" s="2" t="s">
        <v>684</v>
      </c>
      <c r="I2744" s="2" t="s">
        <v>684</v>
      </c>
      <c r="J2744" t="s">
        <v>7235</v>
      </c>
      <c r="K2744" t="s">
        <v>6458</v>
      </c>
      <c r="L2744" t="s">
        <v>27</v>
      </c>
      <c r="M2744" t="s">
        <v>28</v>
      </c>
      <c r="N2744" t="s">
        <v>6459</v>
      </c>
      <c r="O2744">
        <v>24.047999999999998</v>
      </c>
      <c r="P2744">
        <v>9</v>
      </c>
      <c r="Q2744">
        <v>0.2</v>
      </c>
      <c r="R2744">
        <v>7.2144000000000004</v>
      </c>
    </row>
    <row r="2745" spans="1:18" x14ac:dyDescent="0.25">
      <c r="A2745" s="1">
        <v>44158</v>
      </c>
      <c r="B2745">
        <v>3554</v>
      </c>
      <c r="C2745" t="s">
        <v>6460</v>
      </c>
      <c r="D2745" t="s">
        <v>108</v>
      </c>
      <c r="E2745" t="s">
        <v>1497</v>
      </c>
      <c r="F2745" t="s">
        <v>89</v>
      </c>
      <c r="G2745" s="2" t="s">
        <v>5870</v>
      </c>
      <c r="H2745" s="2" t="s">
        <v>5871</v>
      </c>
      <c r="I2745" s="2" t="s">
        <v>5872</v>
      </c>
      <c r="J2745" t="s">
        <v>93</v>
      </c>
      <c r="K2745" t="s">
        <v>4666</v>
      </c>
      <c r="L2745" t="s">
        <v>46</v>
      </c>
      <c r="M2745" t="s">
        <v>47</v>
      </c>
      <c r="N2745" t="s">
        <v>4667</v>
      </c>
      <c r="O2745">
        <v>7.476</v>
      </c>
      <c r="P2745">
        <v>1</v>
      </c>
      <c r="Q2745">
        <v>0.7</v>
      </c>
      <c r="R2745">
        <v>-5.9808000000000003</v>
      </c>
    </row>
    <row r="2746" spans="1:18" x14ac:dyDescent="0.25">
      <c r="A2746" s="1">
        <v>44158</v>
      </c>
      <c r="B2746">
        <v>4773</v>
      </c>
      <c r="C2746" t="s">
        <v>6461</v>
      </c>
      <c r="D2746" t="s">
        <v>19</v>
      </c>
      <c r="E2746" t="s">
        <v>140</v>
      </c>
      <c r="F2746" t="s">
        <v>21</v>
      </c>
      <c r="G2746" s="2" t="s">
        <v>76</v>
      </c>
      <c r="H2746" s="2" t="s">
        <v>6060</v>
      </c>
      <c r="I2746" s="2" t="s">
        <v>3467</v>
      </c>
      <c r="J2746" t="s">
        <v>7238</v>
      </c>
      <c r="K2746" t="s">
        <v>3625</v>
      </c>
      <c r="L2746" t="s">
        <v>27</v>
      </c>
      <c r="M2746" t="s">
        <v>28</v>
      </c>
      <c r="N2746" t="s">
        <v>3626</v>
      </c>
      <c r="O2746">
        <v>6.4640000000000004</v>
      </c>
      <c r="P2746">
        <v>1</v>
      </c>
      <c r="Q2746">
        <v>0.6</v>
      </c>
      <c r="R2746">
        <v>-4.04</v>
      </c>
    </row>
    <row r="2747" spans="1:18" x14ac:dyDescent="0.25">
      <c r="A2747" s="1">
        <v>44158</v>
      </c>
      <c r="B2747">
        <v>4774</v>
      </c>
      <c r="C2747" t="s">
        <v>6461</v>
      </c>
      <c r="D2747" t="s">
        <v>19</v>
      </c>
      <c r="E2747" t="s">
        <v>140</v>
      </c>
      <c r="F2747" t="s">
        <v>21</v>
      </c>
      <c r="G2747" s="2" t="s">
        <v>193</v>
      </c>
      <c r="H2747" s="2" t="s">
        <v>514</v>
      </c>
      <c r="I2747" s="2" t="s">
        <v>514</v>
      </c>
      <c r="J2747" t="s">
        <v>7240</v>
      </c>
      <c r="K2747" t="s">
        <v>450</v>
      </c>
      <c r="L2747" t="s">
        <v>46</v>
      </c>
      <c r="M2747" t="s">
        <v>387</v>
      </c>
      <c r="N2747" t="s">
        <v>451</v>
      </c>
      <c r="O2747">
        <v>11.52</v>
      </c>
      <c r="P2747">
        <v>5</v>
      </c>
      <c r="Q2747">
        <v>0.2</v>
      </c>
      <c r="R2747">
        <v>4.1760000000000002</v>
      </c>
    </row>
    <row r="2748" spans="1:18" x14ac:dyDescent="0.25">
      <c r="A2748" s="1">
        <v>44158</v>
      </c>
      <c r="B2748">
        <v>4775</v>
      </c>
      <c r="C2748" t="s">
        <v>6461</v>
      </c>
      <c r="D2748" t="s">
        <v>19</v>
      </c>
      <c r="E2748" t="s">
        <v>140</v>
      </c>
      <c r="F2748" t="s">
        <v>21</v>
      </c>
      <c r="G2748" s="2" t="s">
        <v>193</v>
      </c>
      <c r="H2748" s="2" t="s">
        <v>5557</v>
      </c>
      <c r="I2748" s="2" t="s">
        <v>5558</v>
      </c>
      <c r="J2748" t="s">
        <v>7240</v>
      </c>
      <c r="K2748" t="s">
        <v>1065</v>
      </c>
      <c r="L2748" t="s">
        <v>95</v>
      </c>
      <c r="M2748" t="s">
        <v>250</v>
      </c>
      <c r="N2748" t="s">
        <v>1066</v>
      </c>
      <c r="O2748">
        <v>222.38399999999999</v>
      </c>
      <c r="P2748">
        <v>2</v>
      </c>
      <c r="Q2748">
        <v>0.2</v>
      </c>
      <c r="R2748">
        <v>16.678799999999999</v>
      </c>
    </row>
    <row r="2749" spans="1:18" x14ac:dyDescent="0.25">
      <c r="A2749" s="1">
        <v>44158</v>
      </c>
      <c r="B2749">
        <v>6303</v>
      </c>
      <c r="C2749" t="s">
        <v>6462</v>
      </c>
      <c r="D2749" t="s">
        <v>19</v>
      </c>
      <c r="E2749" t="s">
        <v>1346</v>
      </c>
      <c r="F2749" t="s">
        <v>21</v>
      </c>
      <c r="G2749" s="2" t="s">
        <v>590</v>
      </c>
      <c r="H2749" s="2" t="s">
        <v>591</v>
      </c>
      <c r="I2749" s="2" t="s">
        <v>592</v>
      </c>
      <c r="J2749" t="s">
        <v>93</v>
      </c>
      <c r="K2749" t="s">
        <v>3194</v>
      </c>
      <c r="L2749" t="s">
        <v>95</v>
      </c>
      <c r="M2749" t="s">
        <v>250</v>
      </c>
      <c r="N2749" t="s">
        <v>3195</v>
      </c>
      <c r="O2749">
        <v>195.96</v>
      </c>
      <c r="P2749">
        <v>5</v>
      </c>
      <c r="Q2749">
        <v>0.2</v>
      </c>
      <c r="R2749">
        <v>19.596</v>
      </c>
    </row>
    <row r="2750" spans="1:18" x14ac:dyDescent="0.25">
      <c r="A2750" s="1">
        <v>44158</v>
      </c>
      <c r="B2750">
        <v>8428</v>
      </c>
      <c r="C2750" t="s">
        <v>6463</v>
      </c>
      <c r="D2750" t="s">
        <v>38</v>
      </c>
      <c r="E2750" t="s">
        <v>3331</v>
      </c>
      <c r="F2750" t="s">
        <v>21</v>
      </c>
      <c r="G2750" s="2" t="s">
        <v>65</v>
      </c>
      <c r="H2750" s="2" t="s">
        <v>2713</v>
      </c>
      <c r="I2750" s="2" t="s">
        <v>127</v>
      </c>
      <c r="J2750" t="s">
        <v>25</v>
      </c>
      <c r="K2750" t="s">
        <v>1173</v>
      </c>
      <c r="L2750" t="s">
        <v>46</v>
      </c>
      <c r="M2750" t="s">
        <v>179</v>
      </c>
      <c r="N2750" t="s">
        <v>1174</v>
      </c>
      <c r="O2750">
        <v>4.3600000000000003</v>
      </c>
      <c r="P2750">
        <v>2</v>
      </c>
      <c r="Q2750">
        <v>0</v>
      </c>
      <c r="R2750">
        <v>0.1744</v>
      </c>
    </row>
    <row r="2751" spans="1:18" x14ac:dyDescent="0.25">
      <c r="A2751" s="1">
        <v>44158</v>
      </c>
      <c r="B2751">
        <v>8801</v>
      </c>
      <c r="C2751" t="s">
        <v>6464</v>
      </c>
      <c r="D2751" t="s">
        <v>19</v>
      </c>
      <c r="E2751" t="s">
        <v>536</v>
      </c>
      <c r="F2751" t="s">
        <v>89</v>
      </c>
      <c r="G2751" s="2" t="s">
        <v>1126</v>
      </c>
      <c r="H2751" s="2" t="s">
        <v>3929</v>
      </c>
      <c r="I2751" s="2" t="s">
        <v>3930</v>
      </c>
      <c r="J2751" t="s">
        <v>7239</v>
      </c>
      <c r="K2751" t="s">
        <v>6465</v>
      </c>
      <c r="L2751" t="s">
        <v>46</v>
      </c>
      <c r="M2751" t="s">
        <v>137</v>
      </c>
      <c r="N2751" t="s">
        <v>6466</v>
      </c>
      <c r="O2751">
        <v>10.688000000000001</v>
      </c>
      <c r="P2751">
        <v>2</v>
      </c>
      <c r="Q2751">
        <v>0.2</v>
      </c>
      <c r="R2751">
        <v>3.7408000000000001</v>
      </c>
    </row>
    <row r="2752" spans="1:18" x14ac:dyDescent="0.25">
      <c r="A2752" s="1">
        <v>44158</v>
      </c>
      <c r="B2752">
        <v>8975</v>
      </c>
      <c r="C2752" t="s">
        <v>6467</v>
      </c>
      <c r="D2752" t="s">
        <v>38</v>
      </c>
      <c r="E2752" t="s">
        <v>929</v>
      </c>
      <c r="F2752" t="s">
        <v>89</v>
      </c>
      <c r="G2752" s="2" t="s">
        <v>465</v>
      </c>
      <c r="H2752" s="2" t="s">
        <v>6468</v>
      </c>
      <c r="I2752" s="2" t="s">
        <v>6469</v>
      </c>
      <c r="J2752" t="s">
        <v>93</v>
      </c>
      <c r="K2752" t="s">
        <v>5669</v>
      </c>
      <c r="L2752" t="s">
        <v>46</v>
      </c>
      <c r="M2752" t="s">
        <v>137</v>
      </c>
      <c r="N2752" t="s">
        <v>6470</v>
      </c>
      <c r="O2752">
        <v>36.287999999999997</v>
      </c>
      <c r="P2752">
        <v>7</v>
      </c>
      <c r="Q2752">
        <v>0.2</v>
      </c>
      <c r="R2752">
        <v>12.700799999999999</v>
      </c>
    </row>
    <row r="2753" spans="1:18" x14ac:dyDescent="0.25">
      <c r="A2753" s="1">
        <v>44158</v>
      </c>
      <c r="B2753">
        <v>8976</v>
      </c>
      <c r="C2753" t="s">
        <v>6467</v>
      </c>
      <c r="D2753" t="s">
        <v>38</v>
      </c>
      <c r="E2753" t="s">
        <v>929</v>
      </c>
      <c r="F2753" t="s">
        <v>89</v>
      </c>
      <c r="G2753" s="2" t="s">
        <v>102</v>
      </c>
      <c r="H2753" s="2" t="s">
        <v>1857</v>
      </c>
      <c r="I2753" s="2" t="s">
        <v>657</v>
      </c>
      <c r="J2753" t="s">
        <v>44</v>
      </c>
      <c r="K2753" t="s">
        <v>2099</v>
      </c>
      <c r="L2753" t="s">
        <v>46</v>
      </c>
      <c r="M2753" t="s">
        <v>137</v>
      </c>
      <c r="N2753" t="s">
        <v>2100</v>
      </c>
      <c r="O2753">
        <v>78.304000000000002</v>
      </c>
      <c r="P2753">
        <v>2</v>
      </c>
      <c r="Q2753">
        <v>0.2</v>
      </c>
      <c r="R2753">
        <v>29.364000000000001</v>
      </c>
    </row>
    <row r="2754" spans="1:18" x14ac:dyDescent="0.25">
      <c r="A2754" s="1">
        <v>44158</v>
      </c>
      <c r="B2754">
        <v>8977</v>
      </c>
      <c r="C2754" t="s">
        <v>6467</v>
      </c>
      <c r="D2754" t="s">
        <v>38</v>
      </c>
      <c r="E2754" t="s">
        <v>929</v>
      </c>
      <c r="F2754" t="s">
        <v>89</v>
      </c>
      <c r="G2754" s="2" t="s">
        <v>65</v>
      </c>
      <c r="H2754" s="2" t="s">
        <v>2597</v>
      </c>
      <c r="I2754" s="2" t="s">
        <v>1408</v>
      </c>
      <c r="J2754" t="s">
        <v>34</v>
      </c>
      <c r="K2754" t="s">
        <v>5761</v>
      </c>
      <c r="L2754" t="s">
        <v>27</v>
      </c>
      <c r="M2754" t="s">
        <v>118</v>
      </c>
      <c r="N2754" t="s">
        <v>5762</v>
      </c>
      <c r="O2754">
        <v>127.785</v>
      </c>
      <c r="P2754">
        <v>1</v>
      </c>
      <c r="Q2754">
        <v>0.3</v>
      </c>
      <c r="R2754">
        <v>-31.0335</v>
      </c>
    </row>
    <row r="2755" spans="1:18" x14ac:dyDescent="0.25">
      <c r="A2755" s="1">
        <v>44158</v>
      </c>
      <c r="B2755">
        <v>8978</v>
      </c>
      <c r="C2755" t="s">
        <v>6467</v>
      </c>
      <c r="D2755" t="s">
        <v>38</v>
      </c>
      <c r="E2755" t="s">
        <v>929</v>
      </c>
      <c r="F2755" t="s">
        <v>89</v>
      </c>
      <c r="G2755" s="2" t="s">
        <v>193</v>
      </c>
      <c r="H2755" s="2" t="s">
        <v>960</v>
      </c>
      <c r="I2755" s="2" t="s">
        <v>1138</v>
      </c>
      <c r="J2755" t="s">
        <v>7240</v>
      </c>
      <c r="K2755" t="s">
        <v>5071</v>
      </c>
      <c r="L2755" t="s">
        <v>46</v>
      </c>
      <c r="M2755" t="s">
        <v>47</v>
      </c>
      <c r="N2755" t="s">
        <v>5072</v>
      </c>
      <c r="O2755">
        <v>6.1040000000000001</v>
      </c>
      <c r="P2755">
        <v>2</v>
      </c>
      <c r="Q2755">
        <v>0.8</v>
      </c>
      <c r="R2755">
        <v>-9.1560000000000006</v>
      </c>
    </row>
    <row r="2756" spans="1:18" x14ac:dyDescent="0.25">
      <c r="A2756" s="1">
        <v>44159</v>
      </c>
      <c r="B2756">
        <v>554</v>
      </c>
      <c r="C2756" t="s">
        <v>6471</v>
      </c>
      <c r="D2756" t="s">
        <v>19</v>
      </c>
      <c r="E2756" t="s">
        <v>2880</v>
      </c>
      <c r="F2756" t="s">
        <v>21</v>
      </c>
      <c r="G2756" s="2" t="s">
        <v>71</v>
      </c>
      <c r="H2756" s="2" t="s">
        <v>6472</v>
      </c>
      <c r="I2756" s="2" t="s">
        <v>676</v>
      </c>
      <c r="J2756" t="s">
        <v>7237</v>
      </c>
      <c r="K2756" t="s">
        <v>6437</v>
      </c>
      <c r="L2756" t="s">
        <v>46</v>
      </c>
      <c r="M2756" t="s">
        <v>183</v>
      </c>
      <c r="N2756" t="s">
        <v>6438</v>
      </c>
      <c r="O2756">
        <v>10.824</v>
      </c>
      <c r="P2756">
        <v>3</v>
      </c>
      <c r="Q2756">
        <v>0.2</v>
      </c>
      <c r="R2756">
        <v>2.5707</v>
      </c>
    </row>
    <row r="2757" spans="1:18" x14ac:dyDescent="0.25">
      <c r="A2757" s="1">
        <v>44159</v>
      </c>
      <c r="B2757">
        <v>1492</v>
      </c>
      <c r="C2757" t="s">
        <v>6473</v>
      </c>
      <c r="D2757" t="s">
        <v>19</v>
      </c>
      <c r="E2757" t="s">
        <v>2793</v>
      </c>
      <c r="F2757" t="s">
        <v>89</v>
      </c>
      <c r="G2757" s="2" t="s">
        <v>937</v>
      </c>
      <c r="H2757" s="2" t="s">
        <v>939</v>
      </c>
      <c r="I2757" s="2" t="s">
        <v>939</v>
      </c>
      <c r="J2757" t="s">
        <v>7238</v>
      </c>
      <c r="K2757" t="s">
        <v>990</v>
      </c>
      <c r="L2757" t="s">
        <v>46</v>
      </c>
      <c r="M2757" t="s">
        <v>137</v>
      </c>
      <c r="N2757" t="s">
        <v>991</v>
      </c>
      <c r="O2757">
        <v>5.88</v>
      </c>
      <c r="P2757">
        <v>1</v>
      </c>
      <c r="Q2757">
        <v>0</v>
      </c>
      <c r="R2757">
        <v>2.8812000000000002</v>
      </c>
    </row>
    <row r="2758" spans="1:18" x14ac:dyDescent="0.25">
      <c r="A2758" s="1">
        <v>44159</v>
      </c>
      <c r="B2758">
        <v>1493</v>
      </c>
      <c r="C2758" t="s">
        <v>6473</v>
      </c>
      <c r="D2758" t="s">
        <v>19</v>
      </c>
      <c r="E2758" t="s">
        <v>2793</v>
      </c>
      <c r="F2758" t="s">
        <v>89</v>
      </c>
      <c r="G2758" s="2" t="s">
        <v>1040</v>
      </c>
      <c r="H2758" s="2" t="s">
        <v>6370</v>
      </c>
      <c r="I2758" s="2" t="s">
        <v>6371</v>
      </c>
      <c r="J2758" t="s">
        <v>7236</v>
      </c>
      <c r="K2758" t="s">
        <v>1221</v>
      </c>
      <c r="L2758" t="s">
        <v>27</v>
      </c>
      <c r="M2758" t="s">
        <v>63</v>
      </c>
      <c r="N2758" t="s">
        <v>1222</v>
      </c>
      <c r="O2758">
        <v>977.29200000000003</v>
      </c>
      <c r="P2758">
        <v>6</v>
      </c>
      <c r="Q2758">
        <v>0.1</v>
      </c>
      <c r="R2758">
        <v>173.74080000000001</v>
      </c>
    </row>
    <row r="2759" spans="1:18" x14ac:dyDescent="0.25">
      <c r="A2759" s="1">
        <v>44159</v>
      </c>
      <c r="B2759">
        <v>2593</v>
      </c>
      <c r="C2759" t="s">
        <v>6474</v>
      </c>
      <c r="D2759" t="s">
        <v>108</v>
      </c>
      <c r="E2759" t="s">
        <v>1207</v>
      </c>
      <c r="F2759" t="s">
        <v>89</v>
      </c>
      <c r="G2759" s="2" t="s">
        <v>4735</v>
      </c>
      <c r="H2759" s="2" t="s">
        <v>6475</v>
      </c>
      <c r="I2759" s="2" t="s">
        <v>6475</v>
      </c>
      <c r="J2759" t="s">
        <v>7239</v>
      </c>
      <c r="K2759" t="s">
        <v>4901</v>
      </c>
      <c r="L2759" t="s">
        <v>95</v>
      </c>
      <c r="M2759" t="s">
        <v>250</v>
      </c>
      <c r="N2759" t="s">
        <v>4902</v>
      </c>
      <c r="O2759">
        <v>79.099999999999994</v>
      </c>
      <c r="P2759">
        <v>2</v>
      </c>
      <c r="Q2759">
        <v>0</v>
      </c>
      <c r="R2759">
        <v>39.549999999999997</v>
      </c>
    </row>
    <row r="2760" spans="1:18" x14ac:dyDescent="0.25">
      <c r="A2760" s="1">
        <v>44159</v>
      </c>
      <c r="B2760">
        <v>2594</v>
      </c>
      <c r="C2760" t="s">
        <v>6474</v>
      </c>
      <c r="D2760" t="s">
        <v>108</v>
      </c>
      <c r="E2760" t="s">
        <v>1207</v>
      </c>
      <c r="F2760" t="s">
        <v>89</v>
      </c>
      <c r="G2760" s="2" t="s">
        <v>133</v>
      </c>
      <c r="H2760" s="2" t="s">
        <v>6476</v>
      </c>
      <c r="I2760" s="2" t="s">
        <v>4117</v>
      </c>
      <c r="J2760" t="s">
        <v>7236</v>
      </c>
      <c r="K2760" t="s">
        <v>349</v>
      </c>
      <c r="L2760" t="s">
        <v>46</v>
      </c>
      <c r="M2760" t="s">
        <v>47</v>
      </c>
      <c r="N2760" t="s">
        <v>350</v>
      </c>
      <c r="O2760">
        <v>327.84</v>
      </c>
      <c r="P2760">
        <v>8</v>
      </c>
      <c r="Q2760">
        <v>0</v>
      </c>
      <c r="R2760">
        <v>157.36320000000001</v>
      </c>
    </row>
    <row r="2761" spans="1:18" x14ac:dyDescent="0.25">
      <c r="A2761" s="1">
        <v>44159</v>
      </c>
      <c r="B2761">
        <v>3590</v>
      </c>
      <c r="C2761" t="s">
        <v>6477</v>
      </c>
      <c r="D2761" t="s">
        <v>19</v>
      </c>
      <c r="E2761" t="s">
        <v>3882</v>
      </c>
      <c r="F2761" t="s">
        <v>40</v>
      </c>
      <c r="G2761" s="2" t="s">
        <v>32</v>
      </c>
      <c r="H2761" s="2" t="s">
        <v>342</v>
      </c>
      <c r="I2761" s="2" t="s">
        <v>342</v>
      </c>
      <c r="J2761" t="s">
        <v>44</v>
      </c>
      <c r="K2761" t="s">
        <v>484</v>
      </c>
      <c r="L2761" t="s">
        <v>46</v>
      </c>
      <c r="M2761" t="s">
        <v>47</v>
      </c>
      <c r="N2761" t="s">
        <v>485</v>
      </c>
      <c r="O2761">
        <v>2.88</v>
      </c>
      <c r="P2761">
        <v>1</v>
      </c>
      <c r="Q2761">
        <v>0</v>
      </c>
      <c r="R2761">
        <v>1.4112</v>
      </c>
    </row>
    <row r="2762" spans="1:18" x14ac:dyDescent="0.25">
      <c r="A2762" s="1">
        <v>44159</v>
      </c>
      <c r="B2762">
        <v>3591</v>
      </c>
      <c r="C2762" t="s">
        <v>6477</v>
      </c>
      <c r="D2762" t="s">
        <v>19</v>
      </c>
      <c r="E2762" t="s">
        <v>3882</v>
      </c>
      <c r="F2762" t="s">
        <v>40</v>
      </c>
      <c r="G2762" s="2" t="s">
        <v>2378</v>
      </c>
      <c r="H2762" s="2" t="s">
        <v>2379</v>
      </c>
      <c r="I2762" s="2" t="s">
        <v>2379</v>
      </c>
      <c r="J2762" t="s">
        <v>7239</v>
      </c>
      <c r="K2762" t="s">
        <v>6478</v>
      </c>
      <c r="L2762" t="s">
        <v>46</v>
      </c>
      <c r="M2762" t="s">
        <v>54</v>
      </c>
      <c r="N2762" t="s">
        <v>6479</v>
      </c>
      <c r="O2762">
        <v>1443.96</v>
      </c>
      <c r="P2762">
        <v>12</v>
      </c>
      <c r="Q2762">
        <v>0</v>
      </c>
      <c r="R2762">
        <v>375.42959999999999</v>
      </c>
    </row>
    <row r="2763" spans="1:18" x14ac:dyDescent="0.25">
      <c r="A2763" s="1">
        <v>44159</v>
      </c>
      <c r="B2763">
        <v>4349</v>
      </c>
      <c r="C2763" t="s">
        <v>6480</v>
      </c>
      <c r="D2763" t="s">
        <v>108</v>
      </c>
      <c r="E2763" t="s">
        <v>824</v>
      </c>
      <c r="F2763" t="s">
        <v>21</v>
      </c>
      <c r="G2763" s="2" t="s">
        <v>3267</v>
      </c>
      <c r="H2763" s="2" t="s">
        <v>3268</v>
      </c>
      <c r="I2763" s="2" t="s">
        <v>3268</v>
      </c>
      <c r="J2763" t="s">
        <v>7240</v>
      </c>
      <c r="K2763" t="s">
        <v>4488</v>
      </c>
      <c r="L2763" t="s">
        <v>46</v>
      </c>
      <c r="M2763" t="s">
        <v>47</v>
      </c>
      <c r="N2763" t="s">
        <v>4489</v>
      </c>
      <c r="O2763">
        <v>20.724</v>
      </c>
      <c r="P2763">
        <v>2</v>
      </c>
      <c r="Q2763">
        <v>0.7</v>
      </c>
      <c r="R2763">
        <v>-15.1976</v>
      </c>
    </row>
    <row r="2764" spans="1:18" x14ac:dyDescent="0.25">
      <c r="A2764" s="1">
        <v>44159</v>
      </c>
      <c r="B2764">
        <v>4350</v>
      </c>
      <c r="C2764" t="s">
        <v>6480</v>
      </c>
      <c r="D2764" t="s">
        <v>108</v>
      </c>
      <c r="E2764" t="s">
        <v>824</v>
      </c>
      <c r="F2764" t="s">
        <v>21</v>
      </c>
      <c r="G2764" s="2" t="s">
        <v>65</v>
      </c>
      <c r="H2764" s="2" t="s">
        <v>149</v>
      </c>
      <c r="I2764" s="2" t="s">
        <v>150</v>
      </c>
      <c r="J2764" t="s">
        <v>34</v>
      </c>
      <c r="K2764" t="s">
        <v>4229</v>
      </c>
      <c r="L2764" t="s">
        <v>46</v>
      </c>
      <c r="M2764" t="s">
        <v>54</v>
      </c>
      <c r="N2764" t="s">
        <v>4230</v>
      </c>
      <c r="O2764">
        <v>415.87200000000001</v>
      </c>
      <c r="P2764">
        <v>8</v>
      </c>
      <c r="Q2764">
        <v>0.2</v>
      </c>
      <c r="R2764">
        <v>-41.587200000000003</v>
      </c>
    </row>
    <row r="2765" spans="1:18" x14ac:dyDescent="0.25">
      <c r="A2765" s="1">
        <v>44159</v>
      </c>
      <c r="B2765">
        <v>4355</v>
      </c>
      <c r="C2765" t="s">
        <v>6481</v>
      </c>
      <c r="D2765" t="s">
        <v>108</v>
      </c>
      <c r="E2765" t="s">
        <v>3202</v>
      </c>
      <c r="F2765" t="s">
        <v>89</v>
      </c>
      <c r="G2765" s="2" t="s">
        <v>110</v>
      </c>
      <c r="H2765" s="2" t="s">
        <v>1390</v>
      </c>
      <c r="I2765" s="2" t="s">
        <v>1390</v>
      </c>
      <c r="J2765" t="s">
        <v>7239</v>
      </c>
      <c r="K2765" t="s">
        <v>2914</v>
      </c>
      <c r="L2765" t="s">
        <v>46</v>
      </c>
      <c r="M2765" t="s">
        <v>47</v>
      </c>
      <c r="N2765" t="s">
        <v>2915</v>
      </c>
      <c r="O2765">
        <v>19.007999999999999</v>
      </c>
      <c r="P2765">
        <v>8</v>
      </c>
      <c r="Q2765">
        <v>0.7</v>
      </c>
      <c r="R2765">
        <v>-12.672000000000001</v>
      </c>
    </row>
    <row r="2766" spans="1:18" x14ac:dyDescent="0.25">
      <c r="A2766" s="1">
        <v>44159</v>
      </c>
      <c r="B2766">
        <v>4467</v>
      </c>
      <c r="C2766" t="s">
        <v>6482</v>
      </c>
      <c r="D2766" t="s">
        <v>19</v>
      </c>
      <c r="E2766" t="s">
        <v>3253</v>
      </c>
      <c r="F2766" t="s">
        <v>21</v>
      </c>
      <c r="G2766" s="2" t="s">
        <v>81</v>
      </c>
      <c r="H2766" s="2" t="s">
        <v>1383</v>
      </c>
      <c r="I2766" s="2" t="s">
        <v>83</v>
      </c>
      <c r="J2766" t="s">
        <v>44</v>
      </c>
      <c r="K2766" t="s">
        <v>706</v>
      </c>
      <c r="L2766" t="s">
        <v>46</v>
      </c>
      <c r="M2766" t="s">
        <v>69</v>
      </c>
      <c r="N2766" t="s">
        <v>707</v>
      </c>
      <c r="O2766">
        <v>16.38</v>
      </c>
      <c r="P2766">
        <v>9</v>
      </c>
      <c r="Q2766">
        <v>0</v>
      </c>
      <c r="R2766">
        <v>7.3710000000000004</v>
      </c>
    </row>
    <row r="2767" spans="1:18" x14ac:dyDescent="0.25">
      <c r="A2767" s="1">
        <v>44159</v>
      </c>
      <c r="B2767">
        <v>4468</v>
      </c>
      <c r="C2767" t="s">
        <v>6482</v>
      </c>
      <c r="D2767" t="s">
        <v>19</v>
      </c>
      <c r="E2767" t="s">
        <v>3253</v>
      </c>
      <c r="F2767" t="s">
        <v>21</v>
      </c>
      <c r="G2767" s="2" t="s">
        <v>41</v>
      </c>
      <c r="H2767" s="2" t="s">
        <v>924</v>
      </c>
      <c r="I2767" s="2" t="s">
        <v>925</v>
      </c>
      <c r="J2767" t="s">
        <v>7234</v>
      </c>
      <c r="K2767" t="s">
        <v>6483</v>
      </c>
      <c r="L2767" t="s">
        <v>46</v>
      </c>
      <c r="M2767" t="s">
        <v>212</v>
      </c>
      <c r="N2767" t="s">
        <v>6484</v>
      </c>
      <c r="O2767">
        <v>167.96</v>
      </c>
      <c r="P2767">
        <v>2</v>
      </c>
      <c r="Q2767">
        <v>0</v>
      </c>
      <c r="R2767">
        <v>78.941199999999995</v>
      </c>
    </row>
    <row r="2768" spans="1:18" x14ac:dyDescent="0.25">
      <c r="A2768" s="1">
        <v>44159</v>
      </c>
      <c r="B2768">
        <v>4469</v>
      </c>
      <c r="C2768" t="s">
        <v>6482</v>
      </c>
      <c r="D2768" t="s">
        <v>19</v>
      </c>
      <c r="E2768" t="s">
        <v>3253</v>
      </c>
      <c r="F2768" t="s">
        <v>21</v>
      </c>
      <c r="G2768" s="2" t="s">
        <v>1836</v>
      </c>
      <c r="H2768" s="2" t="s">
        <v>6485</v>
      </c>
      <c r="I2768" s="2" t="s">
        <v>6486</v>
      </c>
      <c r="J2768" t="s">
        <v>7236</v>
      </c>
      <c r="K2768" t="s">
        <v>3815</v>
      </c>
      <c r="L2768" t="s">
        <v>27</v>
      </c>
      <c r="M2768" t="s">
        <v>238</v>
      </c>
      <c r="N2768" t="s">
        <v>3816</v>
      </c>
      <c r="O2768">
        <v>321.56799999999998</v>
      </c>
      <c r="P2768">
        <v>2</v>
      </c>
      <c r="Q2768">
        <v>0.2</v>
      </c>
      <c r="R2768">
        <v>-16.078399999999998</v>
      </c>
    </row>
    <row r="2769" spans="1:18" x14ac:dyDescent="0.25">
      <c r="A2769" s="1">
        <v>44159</v>
      </c>
      <c r="B2769">
        <v>4470</v>
      </c>
      <c r="C2769" t="s">
        <v>6482</v>
      </c>
      <c r="D2769" t="s">
        <v>19</v>
      </c>
      <c r="E2769" t="s">
        <v>3253</v>
      </c>
      <c r="F2769" t="s">
        <v>21</v>
      </c>
      <c r="G2769" s="2" t="s">
        <v>2288</v>
      </c>
      <c r="H2769" s="2" t="s">
        <v>2289</v>
      </c>
      <c r="I2769" s="2" t="s">
        <v>2290</v>
      </c>
      <c r="J2769" t="s">
        <v>44</v>
      </c>
      <c r="K2769" t="s">
        <v>1506</v>
      </c>
      <c r="L2769" t="s">
        <v>46</v>
      </c>
      <c r="M2769" t="s">
        <v>137</v>
      </c>
      <c r="N2769" t="s">
        <v>1507</v>
      </c>
      <c r="O2769">
        <v>12.96</v>
      </c>
      <c r="P2769">
        <v>2</v>
      </c>
      <c r="Q2769">
        <v>0</v>
      </c>
      <c r="R2769">
        <v>6.2207999999999997</v>
      </c>
    </row>
    <row r="2770" spans="1:18" x14ac:dyDescent="0.25">
      <c r="A2770" s="1">
        <v>44159</v>
      </c>
      <c r="B2770">
        <v>4765</v>
      </c>
      <c r="C2770" t="s">
        <v>6487</v>
      </c>
      <c r="D2770" t="s">
        <v>38</v>
      </c>
      <c r="E2770" t="s">
        <v>5456</v>
      </c>
      <c r="F2770" t="s">
        <v>21</v>
      </c>
      <c r="G2770" s="2" t="s">
        <v>2861</v>
      </c>
      <c r="H2770" s="2" t="s">
        <v>2862</v>
      </c>
      <c r="I2770" s="2" t="s">
        <v>2861</v>
      </c>
      <c r="J2770" t="s">
        <v>44</v>
      </c>
      <c r="K2770" t="s">
        <v>6343</v>
      </c>
      <c r="L2770" t="s">
        <v>46</v>
      </c>
      <c r="M2770" t="s">
        <v>69</v>
      </c>
      <c r="N2770" t="s">
        <v>6344</v>
      </c>
      <c r="O2770">
        <v>27.76</v>
      </c>
      <c r="P2770">
        <v>4</v>
      </c>
      <c r="Q2770">
        <v>0</v>
      </c>
      <c r="R2770">
        <v>9.9936000000000007</v>
      </c>
    </row>
    <row r="2771" spans="1:18" x14ac:dyDescent="0.25">
      <c r="A2771" s="1">
        <v>44159</v>
      </c>
      <c r="B2771">
        <v>4870</v>
      </c>
      <c r="C2771" t="s">
        <v>6488</v>
      </c>
      <c r="D2771" t="s">
        <v>19</v>
      </c>
      <c r="E2771" t="s">
        <v>5318</v>
      </c>
      <c r="F2771" t="s">
        <v>89</v>
      </c>
      <c r="G2771" s="2" t="s">
        <v>937</v>
      </c>
      <c r="H2771" s="2" t="s">
        <v>5059</v>
      </c>
      <c r="I2771" s="2" t="s">
        <v>939</v>
      </c>
      <c r="J2771" t="s">
        <v>7238</v>
      </c>
      <c r="K2771" t="s">
        <v>2731</v>
      </c>
      <c r="L2771" t="s">
        <v>95</v>
      </c>
      <c r="M2771" t="s">
        <v>250</v>
      </c>
      <c r="N2771" t="s">
        <v>2732</v>
      </c>
      <c r="O2771">
        <v>89.988</v>
      </c>
      <c r="P2771">
        <v>2</v>
      </c>
      <c r="Q2771">
        <v>0.4</v>
      </c>
      <c r="R2771">
        <v>-14.997999999999999</v>
      </c>
    </row>
    <row r="2772" spans="1:18" x14ac:dyDescent="0.25">
      <c r="A2772" s="1">
        <v>44159</v>
      </c>
      <c r="B2772">
        <v>4871</v>
      </c>
      <c r="C2772" t="s">
        <v>6488</v>
      </c>
      <c r="D2772" t="s">
        <v>19</v>
      </c>
      <c r="E2772" t="s">
        <v>5318</v>
      </c>
      <c r="F2772" t="s">
        <v>89</v>
      </c>
      <c r="G2772" s="2" t="s">
        <v>306</v>
      </c>
      <c r="H2772" s="2" t="s">
        <v>4596</v>
      </c>
      <c r="I2772" s="2" t="s">
        <v>1021</v>
      </c>
      <c r="J2772" t="s">
        <v>93</v>
      </c>
      <c r="K2772" t="s">
        <v>2562</v>
      </c>
      <c r="L2772" t="s">
        <v>46</v>
      </c>
      <c r="M2772" t="s">
        <v>137</v>
      </c>
      <c r="N2772" t="s">
        <v>2563</v>
      </c>
      <c r="O2772">
        <v>229.54400000000001</v>
      </c>
      <c r="P2772">
        <v>7</v>
      </c>
      <c r="Q2772">
        <v>0.2</v>
      </c>
      <c r="R2772">
        <v>83.209699999999998</v>
      </c>
    </row>
    <row r="2773" spans="1:18" x14ac:dyDescent="0.25">
      <c r="A2773" s="1">
        <v>44159</v>
      </c>
      <c r="B2773">
        <v>8117</v>
      </c>
      <c r="C2773" t="s">
        <v>6489</v>
      </c>
      <c r="D2773" t="s">
        <v>361</v>
      </c>
      <c r="E2773" t="s">
        <v>5331</v>
      </c>
      <c r="F2773" t="s">
        <v>89</v>
      </c>
      <c r="G2773" s="2" t="s">
        <v>102</v>
      </c>
      <c r="H2773" s="2" t="s">
        <v>3915</v>
      </c>
      <c r="I2773" s="2" t="s">
        <v>657</v>
      </c>
      <c r="J2773" t="s">
        <v>44</v>
      </c>
      <c r="K2773" t="s">
        <v>993</v>
      </c>
      <c r="L2773" t="s">
        <v>46</v>
      </c>
      <c r="M2773" t="s">
        <v>54</v>
      </c>
      <c r="N2773" t="s">
        <v>994</v>
      </c>
      <c r="O2773">
        <v>33.29</v>
      </c>
      <c r="P2773">
        <v>1</v>
      </c>
      <c r="Q2773">
        <v>0</v>
      </c>
      <c r="R2773">
        <v>7.9896000000000003</v>
      </c>
    </row>
    <row r="2774" spans="1:18" x14ac:dyDescent="0.25">
      <c r="A2774" s="1">
        <v>44159</v>
      </c>
      <c r="B2774">
        <v>9123</v>
      </c>
      <c r="C2774" t="s">
        <v>6490</v>
      </c>
      <c r="D2774" t="s">
        <v>361</v>
      </c>
      <c r="E2774" t="s">
        <v>4558</v>
      </c>
      <c r="F2774" t="s">
        <v>21</v>
      </c>
      <c r="G2774" s="2" t="s">
        <v>65</v>
      </c>
      <c r="H2774" s="2" t="s">
        <v>6491</v>
      </c>
      <c r="I2774" s="2" t="s">
        <v>67</v>
      </c>
      <c r="J2774" t="s">
        <v>44</v>
      </c>
      <c r="K2774" t="s">
        <v>1167</v>
      </c>
      <c r="L2774" t="s">
        <v>46</v>
      </c>
      <c r="M2774" t="s">
        <v>137</v>
      </c>
      <c r="N2774" t="s">
        <v>1168</v>
      </c>
      <c r="O2774">
        <v>7.78</v>
      </c>
      <c r="P2774">
        <v>1</v>
      </c>
      <c r="Q2774">
        <v>0</v>
      </c>
      <c r="R2774">
        <v>3.5009999999999999</v>
      </c>
    </row>
    <row r="2775" spans="1:18" x14ac:dyDescent="0.25">
      <c r="A2775" s="1">
        <v>44159</v>
      </c>
      <c r="B2775">
        <v>9217</v>
      </c>
      <c r="C2775" t="s">
        <v>6492</v>
      </c>
      <c r="D2775" t="s">
        <v>19</v>
      </c>
      <c r="E2775" t="s">
        <v>6493</v>
      </c>
      <c r="F2775" t="s">
        <v>89</v>
      </c>
      <c r="G2775" s="2" t="s">
        <v>102</v>
      </c>
      <c r="H2775" s="2" t="s">
        <v>3973</v>
      </c>
      <c r="I2775" s="2" t="s">
        <v>385</v>
      </c>
      <c r="J2775" t="s">
        <v>44</v>
      </c>
      <c r="K2775" t="s">
        <v>4283</v>
      </c>
      <c r="L2775" t="s">
        <v>46</v>
      </c>
      <c r="M2775" t="s">
        <v>85</v>
      </c>
      <c r="N2775" t="s">
        <v>4284</v>
      </c>
      <c r="O2775">
        <v>13.762</v>
      </c>
      <c r="P2775">
        <v>1</v>
      </c>
      <c r="Q2775">
        <v>0.8</v>
      </c>
      <c r="R2775">
        <v>-24.771599999999999</v>
      </c>
    </row>
    <row r="2776" spans="1:18" x14ac:dyDescent="0.25">
      <c r="A2776" s="1">
        <v>44159</v>
      </c>
      <c r="B2776">
        <v>9265</v>
      </c>
      <c r="C2776" t="s">
        <v>6494</v>
      </c>
      <c r="D2776" t="s">
        <v>19</v>
      </c>
      <c r="E2776" t="s">
        <v>1178</v>
      </c>
      <c r="F2776" t="s">
        <v>89</v>
      </c>
      <c r="G2776" s="2" t="s">
        <v>2072</v>
      </c>
      <c r="H2776" s="2" t="s">
        <v>2073</v>
      </c>
      <c r="I2776" s="2" t="s">
        <v>2074</v>
      </c>
      <c r="J2776" t="s">
        <v>7239</v>
      </c>
      <c r="K2776" t="s">
        <v>4392</v>
      </c>
      <c r="L2776" t="s">
        <v>46</v>
      </c>
      <c r="M2776" t="s">
        <v>47</v>
      </c>
      <c r="N2776" t="s">
        <v>4393</v>
      </c>
      <c r="O2776">
        <v>11.673</v>
      </c>
      <c r="P2776">
        <v>3</v>
      </c>
      <c r="Q2776">
        <v>0.7</v>
      </c>
      <c r="R2776">
        <v>-7.782</v>
      </c>
    </row>
    <row r="2777" spans="1:18" x14ac:dyDescent="0.25">
      <c r="A2777" s="1">
        <v>44159</v>
      </c>
      <c r="B2777">
        <v>9266</v>
      </c>
      <c r="C2777" t="s">
        <v>6494</v>
      </c>
      <c r="D2777" t="s">
        <v>19</v>
      </c>
      <c r="E2777" t="s">
        <v>1178</v>
      </c>
      <c r="F2777" t="s">
        <v>89</v>
      </c>
      <c r="G2777" s="2" t="s">
        <v>81</v>
      </c>
      <c r="H2777" s="2" t="s">
        <v>2526</v>
      </c>
      <c r="I2777" s="2" t="s">
        <v>83</v>
      </c>
      <c r="J2777" t="s">
        <v>44</v>
      </c>
      <c r="K2777" t="s">
        <v>2653</v>
      </c>
      <c r="L2777" t="s">
        <v>46</v>
      </c>
      <c r="M2777" t="s">
        <v>212</v>
      </c>
      <c r="N2777" t="s">
        <v>2654</v>
      </c>
      <c r="O2777">
        <v>64.847999999999999</v>
      </c>
      <c r="P2777">
        <v>7</v>
      </c>
      <c r="Q2777">
        <v>0.2</v>
      </c>
      <c r="R2777">
        <v>24.318000000000001</v>
      </c>
    </row>
    <row r="2778" spans="1:18" x14ac:dyDescent="0.25">
      <c r="A2778" s="1">
        <v>44159</v>
      </c>
      <c r="B2778">
        <v>9746</v>
      </c>
      <c r="C2778" t="s">
        <v>6495</v>
      </c>
      <c r="D2778" t="s">
        <v>361</v>
      </c>
      <c r="E2778" t="s">
        <v>192</v>
      </c>
      <c r="F2778" t="s">
        <v>21</v>
      </c>
      <c r="G2778" s="2" t="s">
        <v>22</v>
      </c>
      <c r="H2778" s="2" t="s">
        <v>262</v>
      </c>
      <c r="I2778" s="2" t="s">
        <v>263</v>
      </c>
      <c r="J2778" t="s">
        <v>7234</v>
      </c>
      <c r="K2778" t="s">
        <v>4663</v>
      </c>
      <c r="L2778" t="s">
        <v>27</v>
      </c>
      <c r="M2778" t="s">
        <v>118</v>
      </c>
      <c r="N2778" t="s">
        <v>4664</v>
      </c>
      <c r="O2778">
        <v>364.08</v>
      </c>
      <c r="P2778">
        <v>2</v>
      </c>
      <c r="Q2778">
        <v>0.2</v>
      </c>
      <c r="R2778">
        <v>9.1020000000000003</v>
      </c>
    </row>
    <row r="2779" spans="1:18" x14ac:dyDescent="0.25">
      <c r="A2779" s="1">
        <v>44159</v>
      </c>
      <c r="B2779">
        <v>9747</v>
      </c>
      <c r="C2779" t="s">
        <v>6495</v>
      </c>
      <c r="D2779" t="s">
        <v>361</v>
      </c>
      <c r="E2779" t="s">
        <v>192</v>
      </c>
      <c r="F2779" t="s">
        <v>21</v>
      </c>
      <c r="G2779" s="2" t="s">
        <v>76</v>
      </c>
      <c r="H2779" s="2" t="s">
        <v>2557</v>
      </c>
      <c r="I2779" s="2" t="s">
        <v>2558</v>
      </c>
      <c r="J2779" t="s">
        <v>7238</v>
      </c>
      <c r="K2779" t="s">
        <v>4179</v>
      </c>
      <c r="L2779" t="s">
        <v>27</v>
      </c>
      <c r="M2779" t="s">
        <v>118</v>
      </c>
      <c r="N2779" t="s">
        <v>4180</v>
      </c>
      <c r="O2779">
        <v>71.087999999999994</v>
      </c>
      <c r="P2779">
        <v>2</v>
      </c>
      <c r="Q2779">
        <v>0.2</v>
      </c>
      <c r="R2779">
        <v>-1.7771999999999999</v>
      </c>
    </row>
    <row r="2780" spans="1:18" x14ac:dyDescent="0.25">
      <c r="A2780" s="1">
        <v>44159</v>
      </c>
      <c r="B2780">
        <v>9942</v>
      </c>
      <c r="C2780" t="s">
        <v>6496</v>
      </c>
      <c r="D2780" t="s">
        <v>19</v>
      </c>
      <c r="E2780" t="s">
        <v>751</v>
      </c>
      <c r="F2780" t="s">
        <v>21</v>
      </c>
      <c r="G2780" s="2" t="s">
        <v>22</v>
      </c>
      <c r="H2780" s="2" t="s">
        <v>363</v>
      </c>
      <c r="I2780" s="2" t="s">
        <v>248</v>
      </c>
      <c r="J2780" t="s">
        <v>7234</v>
      </c>
      <c r="K2780" t="s">
        <v>1420</v>
      </c>
      <c r="L2780" t="s">
        <v>95</v>
      </c>
      <c r="M2780" t="s">
        <v>129</v>
      </c>
      <c r="N2780" t="s">
        <v>1421</v>
      </c>
      <c r="O2780">
        <v>223.58</v>
      </c>
      <c r="P2780">
        <v>14</v>
      </c>
      <c r="Q2780">
        <v>0</v>
      </c>
      <c r="R2780">
        <v>87.196200000000005</v>
      </c>
    </row>
    <row r="2781" spans="1:18" x14ac:dyDescent="0.25">
      <c r="A2781" s="1">
        <v>44160</v>
      </c>
      <c r="B2781">
        <v>3848</v>
      </c>
      <c r="C2781" t="s">
        <v>6497</v>
      </c>
      <c r="D2781" t="s">
        <v>108</v>
      </c>
      <c r="E2781" t="s">
        <v>736</v>
      </c>
      <c r="F2781" t="s">
        <v>40</v>
      </c>
      <c r="G2781" s="2" t="s">
        <v>502</v>
      </c>
      <c r="H2781" s="2" t="s">
        <v>503</v>
      </c>
      <c r="I2781" s="2" t="s">
        <v>504</v>
      </c>
      <c r="J2781" t="s">
        <v>7237</v>
      </c>
      <c r="K2781" t="s">
        <v>2120</v>
      </c>
      <c r="L2781" t="s">
        <v>46</v>
      </c>
      <c r="M2781" t="s">
        <v>54</v>
      </c>
      <c r="N2781" t="s">
        <v>2121</v>
      </c>
      <c r="O2781">
        <v>501.81</v>
      </c>
      <c r="P2781">
        <v>3</v>
      </c>
      <c r="Q2781">
        <v>0</v>
      </c>
      <c r="R2781">
        <v>0</v>
      </c>
    </row>
    <row r="2782" spans="1:18" x14ac:dyDescent="0.25">
      <c r="A2782" s="1">
        <v>44160</v>
      </c>
      <c r="B2782">
        <v>5080</v>
      </c>
      <c r="C2782" t="s">
        <v>6498</v>
      </c>
      <c r="D2782" t="s">
        <v>19</v>
      </c>
      <c r="E2782" t="s">
        <v>601</v>
      </c>
      <c r="F2782" t="s">
        <v>21</v>
      </c>
      <c r="G2782" s="2" t="s">
        <v>76</v>
      </c>
      <c r="H2782" s="2" t="s">
        <v>1142</v>
      </c>
      <c r="I2782" s="2" t="s">
        <v>800</v>
      </c>
      <c r="J2782" t="s">
        <v>7238</v>
      </c>
      <c r="K2782" t="s">
        <v>3732</v>
      </c>
      <c r="L2782" t="s">
        <v>27</v>
      </c>
      <c r="M2782" t="s">
        <v>238</v>
      </c>
      <c r="N2782" t="s">
        <v>6499</v>
      </c>
      <c r="O2782">
        <v>359.49900000000002</v>
      </c>
      <c r="P2782">
        <v>3</v>
      </c>
      <c r="Q2782">
        <v>0.15</v>
      </c>
      <c r="R2782">
        <v>-29.605799999999999</v>
      </c>
    </row>
    <row r="2783" spans="1:18" x14ac:dyDescent="0.25">
      <c r="A2783" s="1">
        <v>44160</v>
      </c>
      <c r="B2783">
        <v>5081</v>
      </c>
      <c r="C2783" t="s">
        <v>6498</v>
      </c>
      <c r="D2783" t="s">
        <v>19</v>
      </c>
      <c r="E2783" t="s">
        <v>601</v>
      </c>
      <c r="F2783" t="s">
        <v>21</v>
      </c>
      <c r="G2783" s="2" t="s">
        <v>65</v>
      </c>
      <c r="H2783" s="2" t="s">
        <v>570</v>
      </c>
      <c r="I2783" s="2" t="s">
        <v>428</v>
      </c>
      <c r="J2783" t="s">
        <v>25</v>
      </c>
      <c r="K2783" t="s">
        <v>2176</v>
      </c>
      <c r="L2783" t="s">
        <v>46</v>
      </c>
      <c r="M2783" t="s">
        <v>54</v>
      </c>
      <c r="N2783" t="s">
        <v>2177</v>
      </c>
      <c r="O2783">
        <v>10.48</v>
      </c>
      <c r="P2783">
        <v>1</v>
      </c>
      <c r="Q2783">
        <v>0</v>
      </c>
      <c r="R2783">
        <v>2.8296000000000001</v>
      </c>
    </row>
    <row r="2784" spans="1:18" x14ac:dyDescent="0.25">
      <c r="A2784" s="1">
        <v>44160</v>
      </c>
      <c r="B2784">
        <v>6319</v>
      </c>
      <c r="C2784" t="s">
        <v>6500</v>
      </c>
      <c r="D2784" t="s">
        <v>108</v>
      </c>
      <c r="E2784" t="s">
        <v>2273</v>
      </c>
      <c r="F2784" t="s">
        <v>89</v>
      </c>
      <c r="G2784" s="2" t="s">
        <v>167</v>
      </c>
      <c r="H2784" s="2" t="s">
        <v>355</v>
      </c>
      <c r="I2784" s="2" t="s">
        <v>355</v>
      </c>
      <c r="J2784" t="s">
        <v>93</v>
      </c>
      <c r="K2784" t="s">
        <v>2886</v>
      </c>
      <c r="L2784" t="s">
        <v>95</v>
      </c>
      <c r="M2784" t="s">
        <v>250</v>
      </c>
      <c r="N2784" t="s">
        <v>2887</v>
      </c>
      <c r="O2784">
        <v>39.96</v>
      </c>
      <c r="P2784">
        <v>5</v>
      </c>
      <c r="Q2784">
        <v>0.2</v>
      </c>
      <c r="R2784">
        <v>3.4965000000000002</v>
      </c>
    </row>
    <row r="2785" spans="1:18" x14ac:dyDescent="0.25">
      <c r="A2785" s="1">
        <v>44160</v>
      </c>
      <c r="B2785">
        <v>6320</v>
      </c>
      <c r="C2785" t="s">
        <v>6500</v>
      </c>
      <c r="D2785" t="s">
        <v>108</v>
      </c>
      <c r="E2785" t="s">
        <v>2273</v>
      </c>
      <c r="F2785" t="s">
        <v>89</v>
      </c>
      <c r="G2785" s="2" t="s">
        <v>65</v>
      </c>
      <c r="H2785" s="2" t="s">
        <v>526</v>
      </c>
      <c r="I2785" s="2" t="s">
        <v>99</v>
      </c>
      <c r="J2785" t="s">
        <v>34</v>
      </c>
      <c r="K2785" t="s">
        <v>747</v>
      </c>
      <c r="L2785" t="s">
        <v>46</v>
      </c>
      <c r="M2785" t="s">
        <v>137</v>
      </c>
      <c r="N2785" t="s">
        <v>3400</v>
      </c>
      <c r="O2785">
        <v>34.08</v>
      </c>
      <c r="P2785">
        <v>6</v>
      </c>
      <c r="Q2785">
        <v>0</v>
      </c>
      <c r="R2785">
        <v>15.336</v>
      </c>
    </row>
    <row r="2786" spans="1:18" x14ac:dyDescent="0.25">
      <c r="A2786" s="1">
        <v>44160</v>
      </c>
      <c r="B2786">
        <v>6979</v>
      </c>
      <c r="C2786" t="s">
        <v>6501</v>
      </c>
      <c r="D2786" t="s">
        <v>108</v>
      </c>
      <c r="E2786" t="s">
        <v>132</v>
      </c>
      <c r="F2786" t="s">
        <v>21</v>
      </c>
      <c r="G2786" s="2" t="s">
        <v>32</v>
      </c>
      <c r="H2786" s="2" t="s">
        <v>2499</v>
      </c>
      <c r="I2786" s="2" t="s">
        <v>2500</v>
      </c>
      <c r="J2786" t="s">
        <v>44</v>
      </c>
      <c r="K2786" t="s">
        <v>5853</v>
      </c>
      <c r="L2786" t="s">
        <v>46</v>
      </c>
      <c r="M2786" t="s">
        <v>137</v>
      </c>
      <c r="N2786" t="s">
        <v>5854</v>
      </c>
      <c r="O2786">
        <v>48.87</v>
      </c>
      <c r="P2786">
        <v>9</v>
      </c>
      <c r="Q2786">
        <v>0</v>
      </c>
      <c r="R2786">
        <v>23.946300000000001</v>
      </c>
    </row>
    <row r="2787" spans="1:18" x14ac:dyDescent="0.25">
      <c r="A2787" s="1">
        <v>44160</v>
      </c>
      <c r="B2787">
        <v>8661</v>
      </c>
      <c r="C2787" t="s">
        <v>6502</v>
      </c>
      <c r="D2787" t="s">
        <v>19</v>
      </c>
      <c r="E2787" t="s">
        <v>3218</v>
      </c>
      <c r="F2787" t="s">
        <v>21</v>
      </c>
      <c r="G2787" s="2" t="s">
        <v>65</v>
      </c>
      <c r="H2787" s="2" t="s">
        <v>98</v>
      </c>
      <c r="I2787" s="2" t="s">
        <v>99</v>
      </c>
      <c r="J2787" t="s">
        <v>34</v>
      </c>
      <c r="K2787" t="s">
        <v>5611</v>
      </c>
      <c r="L2787" t="s">
        <v>27</v>
      </c>
      <c r="M2787" t="s">
        <v>238</v>
      </c>
      <c r="N2787" t="s">
        <v>5612</v>
      </c>
      <c r="O2787">
        <v>723.92</v>
      </c>
      <c r="P2787">
        <v>5</v>
      </c>
      <c r="Q2787">
        <v>0.2</v>
      </c>
      <c r="R2787">
        <v>-81.441000000000003</v>
      </c>
    </row>
    <row r="2788" spans="1:18" x14ac:dyDescent="0.25">
      <c r="A2788" s="1">
        <v>44160</v>
      </c>
      <c r="B2788">
        <v>8684</v>
      </c>
      <c r="C2788" t="s">
        <v>6503</v>
      </c>
      <c r="D2788" t="s">
        <v>19</v>
      </c>
      <c r="E2788" t="s">
        <v>6504</v>
      </c>
      <c r="F2788" t="s">
        <v>21</v>
      </c>
      <c r="G2788" s="2" t="s">
        <v>102</v>
      </c>
      <c r="H2788" s="2" t="s">
        <v>6505</v>
      </c>
      <c r="I2788" s="2" t="s">
        <v>657</v>
      </c>
      <c r="J2788" t="s">
        <v>44</v>
      </c>
      <c r="K2788" t="s">
        <v>4825</v>
      </c>
      <c r="L2788" t="s">
        <v>46</v>
      </c>
      <c r="M2788" t="s">
        <v>69</v>
      </c>
      <c r="N2788" t="s">
        <v>4826</v>
      </c>
      <c r="O2788">
        <v>5.16</v>
      </c>
      <c r="P2788">
        <v>2</v>
      </c>
      <c r="Q2788">
        <v>0</v>
      </c>
      <c r="R2788">
        <v>1.3415999999999999</v>
      </c>
    </row>
    <row r="2789" spans="1:18" x14ac:dyDescent="0.25">
      <c r="A2789" s="1">
        <v>44160</v>
      </c>
      <c r="B2789">
        <v>8959</v>
      </c>
      <c r="C2789" t="s">
        <v>6506</v>
      </c>
      <c r="D2789" t="s">
        <v>19</v>
      </c>
      <c r="E2789" t="s">
        <v>5389</v>
      </c>
      <c r="F2789" t="s">
        <v>21</v>
      </c>
      <c r="G2789" s="2" t="s">
        <v>22</v>
      </c>
      <c r="H2789" s="2" t="s">
        <v>1018</v>
      </c>
      <c r="I2789" s="2" t="s">
        <v>1019</v>
      </c>
      <c r="J2789" t="s">
        <v>7234</v>
      </c>
      <c r="K2789" t="s">
        <v>2731</v>
      </c>
      <c r="L2789" t="s">
        <v>95</v>
      </c>
      <c r="M2789" t="s">
        <v>250</v>
      </c>
      <c r="N2789" t="s">
        <v>2732</v>
      </c>
      <c r="O2789">
        <v>299.95999999999998</v>
      </c>
      <c r="P2789">
        <v>5</v>
      </c>
      <c r="Q2789">
        <v>0.2</v>
      </c>
      <c r="R2789">
        <v>37.494999999999997</v>
      </c>
    </row>
    <row r="2790" spans="1:18" x14ac:dyDescent="0.25">
      <c r="A2790" s="1">
        <v>44160</v>
      </c>
      <c r="B2790">
        <v>8960</v>
      </c>
      <c r="C2790" t="s">
        <v>6506</v>
      </c>
      <c r="D2790" t="s">
        <v>19</v>
      </c>
      <c r="E2790" t="s">
        <v>5389</v>
      </c>
      <c r="F2790" t="s">
        <v>21</v>
      </c>
      <c r="G2790" s="2" t="s">
        <v>65</v>
      </c>
      <c r="H2790" s="2" t="s">
        <v>984</v>
      </c>
      <c r="I2790" s="2" t="s">
        <v>985</v>
      </c>
      <c r="J2790" t="s">
        <v>44</v>
      </c>
      <c r="K2790" t="s">
        <v>4565</v>
      </c>
      <c r="L2790" t="s">
        <v>46</v>
      </c>
      <c r="M2790" t="s">
        <v>85</v>
      </c>
      <c r="N2790" t="s">
        <v>4566</v>
      </c>
      <c r="O2790">
        <v>67.84</v>
      </c>
      <c r="P2790">
        <v>5</v>
      </c>
      <c r="Q2790">
        <v>0.8</v>
      </c>
      <c r="R2790">
        <v>-179.77600000000001</v>
      </c>
    </row>
    <row r="2791" spans="1:18" x14ac:dyDescent="0.25">
      <c r="A2791" s="1">
        <v>44160</v>
      </c>
      <c r="B2791">
        <v>8961</v>
      </c>
      <c r="C2791" t="s">
        <v>6506</v>
      </c>
      <c r="D2791" t="s">
        <v>19</v>
      </c>
      <c r="E2791" t="s">
        <v>5389</v>
      </c>
      <c r="F2791" t="s">
        <v>21</v>
      </c>
      <c r="G2791" s="2" t="s">
        <v>2916</v>
      </c>
      <c r="H2791" s="2" t="s">
        <v>2917</v>
      </c>
      <c r="I2791" s="2" t="s">
        <v>2053</v>
      </c>
      <c r="J2791" t="s">
        <v>7239</v>
      </c>
      <c r="K2791" t="s">
        <v>6507</v>
      </c>
      <c r="L2791" t="s">
        <v>27</v>
      </c>
      <c r="M2791" t="s">
        <v>63</v>
      </c>
      <c r="N2791" t="s">
        <v>6508</v>
      </c>
      <c r="O2791">
        <v>853.93</v>
      </c>
      <c r="P2791">
        <v>5</v>
      </c>
      <c r="Q2791">
        <v>0.3</v>
      </c>
      <c r="R2791">
        <v>-24.398</v>
      </c>
    </row>
    <row r="2792" spans="1:18" x14ac:dyDescent="0.25">
      <c r="A2792" s="1">
        <v>44160</v>
      </c>
      <c r="B2792">
        <v>8962</v>
      </c>
      <c r="C2792" t="s">
        <v>6506</v>
      </c>
      <c r="D2792" t="s">
        <v>19</v>
      </c>
      <c r="E2792" t="s">
        <v>5389</v>
      </c>
      <c r="F2792" t="s">
        <v>21</v>
      </c>
      <c r="G2792" s="2" t="s">
        <v>81</v>
      </c>
      <c r="H2792" s="2" t="s">
        <v>6509</v>
      </c>
      <c r="I2792" s="2" t="s">
        <v>6509</v>
      </c>
      <c r="J2792" t="s">
        <v>44</v>
      </c>
      <c r="K2792" t="s">
        <v>5605</v>
      </c>
      <c r="L2792" t="s">
        <v>46</v>
      </c>
      <c r="M2792" t="s">
        <v>69</v>
      </c>
      <c r="N2792" t="s">
        <v>5606</v>
      </c>
      <c r="O2792">
        <v>18.687999999999999</v>
      </c>
      <c r="P2792">
        <v>4</v>
      </c>
      <c r="Q2792">
        <v>0.2</v>
      </c>
      <c r="R2792">
        <v>3.7376</v>
      </c>
    </row>
    <row r="2793" spans="1:18" x14ac:dyDescent="0.25">
      <c r="A2793" s="1">
        <v>44160</v>
      </c>
      <c r="B2793">
        <v>9463</v>
      </c>
      <c r="C2793" t="s">
        <v>6510</v>
      </c>
      <c r="D2793" t="s">
        <v>108</v>
      </c>
      <c r="E2793" t="s">
        <v>6511</v>
      </c>
      <c r="F2793" t="s">
        <v>89</v>
      </c>
      <c r="G2793" s="2" t="s">
        <v>102</v>
      </c>
      <c r="H2793" s="2" t="s">
        <v>6512</v>
      </c>
      <c r="I2793" s="2" t="s">
        <v>657</v>
      </c>
      <c r="J2793" t="s">
        <v>44</v>
      </c>
      <c r="K2793" t="s">
        <v>6513</v>
      </c>
      <c r="L2793" t="s">
        <v>27</v>
      </c>
      <c r="M2793" t="s">
        <v>63</v>
      </c>
      <c r="N2793" t="s">
        <v>6514</v>
      </c>
      <c r="O2793">
        <v>701.96</v>
      </c>
      <c r="P2793">
        <v>2</v>
      </c>
      <c r="Q2793">
        <v>0</v>
      </c>
      <c r="R2793">
        <v>168.47040000000001</v>
      </c>
    </row>
    <row r="2794" spans="1:18" x14ac:dyDescent="0.25">
      <c r="A2794" s="1">
        <v>44161</v>
      </c>
      <c r="B2794">
        <v>511</v>
      </c>
      <c r="C2794" t="s">
        <v>6515</v>
      </c>
      <c r="D2794" t="s">
        <v>38</v>
      </c>
      <c r="E2794" t="s">
        <v>6516</v>
      </c>
      <c r="F2794" t="s">
        <v>21</v>
      </c>
      <c r="G2794" s="2" t="s">
        <v>22</v>
      </c>
      <c r="H2794" s="2" t="s">
        <v>247</v>
      </c>
      <c r="I2794" s="2" t="s">
        <v>248</v>
      </c>
      <c r="J2794" t="s">
        <v>7234</v>
      </c>
      <c r="K2794" t="s">
        <v>3780</v>
      </c>
      <c r="L2794" t="s">
        <v>27</v>
      </c>
      <c r="M2794" t="s">
        <v>28</v>
      </c>
      <c r="N2794" t="s">
        <v>3781</v>
      </c>
      <c r="O2794">
        <v>126.3</v>
      </c>
      <c r="P2794">
        <v>3</v>
      </c>
      <c r="Q2794">
        <v>0</v>
      </c>
      <c r="R2794">
        <v>40.415999999999997</v>
      </c>
    </row>
    <row r="2795" spans="1:18" x14ac:dyDescent="0.25">
      <c r="A2795" s="1">
        <v>44161</v>
      </c>
      <c r="B2795">
        <v>512</v>
      </c>
      <c r="C2795" t="s">
        <v>6515</v>
      </c>
      <c r="D2795" t="s">
        <v>38</v>
      </c>
      <c r="E2795" t="s">
        <v>6516</v>
      </c>
      <c r="F2795" t="s">
        <v>21</v>
      </c>
      <c r="G2795" s="2" t="s">
        <v>143</v>
      </c>
      <c r="H2795" s="2" t="s">
        <v>2693</v>
      </c>
      <c r="I2795" s="2" t="s">
        <v>2694</v>
      </c>
      <c r="J2795" t="s">
        <v>7235</v>
      </c>
      <c r="K2795" t="s">
        <v>1549</v>
      </c>
      <c r="L2795" t="s">
        <v>95</v>
      </c>
      <c r="M2795" t="s">
        <v>129</v>
      </c>
      <c r="N2795" t="s">
        <v>1550</v>
      </c>
      <c r="O2795">
        <v>38.04</v>
      </c>
      <c r="P2795">
        <v>2</v>
      </c>
      <c r="Q2795">
        <v>0</v>
      </c>
      <c r="R2795">
        <v>12.172800000000001</v>
      </c>
    </row>
    <row r="2796" spans="1:18" x14ac:dyDescent="0.25">
      <c r="A2796" s="1">
        <v>44161</v>
      </c>
      <c r="B2796">
        <v>1431</v>
      </c>
      <c r="C2796" t="s">
        <v>6517</v>
      </c>
      <c r="D2796" t="s">
        <v>19</v>
      </c>
      <c r="E2796" t="s">
        <v>5077</v>
      </c>
      <c r="F2796" t="s">
        <v>21</v>
      </c>
      <c r="G2796" s="2" t="s">
        <v>167</v>
      </c>
      <c r="H2796" s="2" t="s">
        <v>3043</v>
      </c>
      <c r="I2796" s="2" t="s">
        <v>3044</v>
      </c>
      <c r="J2796" t="s">
        <v>93</v>
      </c>
      <c r="K2796" t="s">
        <v>2628</v>
      </c>
      <c r="L2796" t="s">
        <v>95</v>
      </c>
      <c r="M2796" t="s">
        <v>250</v>
      </c>
      <c r="N2796" t="s">
        <v>2629</v>
      </c>
      <c r="O2796">
        <v>220.75200000000001</v>
      </c>
      <c r="P2796">
        <v>8</v>
      </c>
      <c r="Q2796">
        <v>0.4</v>
      </c>
      <c r="R2796">
        <v>-40.471200000000003</v>
      </c>
    </row>
    <row r="2797" spans="1:18" x14ac:dyDescent="0.25">
      <c r="A2797" s="1">
        <v>44161</v>
      </c>
      <c r="B2797">
        <v>1570</v>
      </c>
      <c r="C2797" t="s">
        <v>6518</v>
      </c>
      <c r="D2797" t="s">
        <v>19</v>
      </c>
      <c r="E2797" t="s">
        <v>2242</v>
      </c>
      <c r="F2797" t="s">
        <v>89</v>
      </c>
      <c r="G2797" s="2" t="s">
        <v>3729</v>
      </c>
      <c r="H2797" s="2" t="s">
        <v>3730</v>
      </c>
      <c r="I2797" s="2" t="s">
        <v>3730</v>
      </c>
      <c r="J2797" t="s">
        <v>93</v>
      </c>
      <c r="K2797" t="s">
        <v>343</v>
      </c>
      <c r="L2797" t="s">
        <v>46</v>
      </c>
      <c r="M2797" t="s">
        <v>69</v>
      </c>
      <c r="N2797" t="s">
        <v>344</v>
      </c>
      <c r="O2797">
        <v>12.84</v>
      </c>
      <c r="P2797">
        <v>3</v>
      </c>
      <c r="Q2797">
        <v>0</v>
      </c>
      <c r="R2797">
        <v>3.7235999999999998</v>
      </c>
    </row>
    <row r="2798" spans="1:18" x14ac:dyDescent="0.25">
      <c r="A2798" s="1">
        <v>44161</v>
      </c>
      <c r="B2798">
        <v>3630</v>
      </c>
      <c r="C2798" t="s">
        <v>6519</v>
      </c>
      <c r="D2798" t="s">
        <v>19</v>
      </c>
      <c r="E2798" t="s">
        <v>6520</v>
      </c>
      <c r="F2798" t="s">
        <v>89</v>
      </c>
      <c r="G2798" s="2" t="s">
        <v>204</v>
      </c>
      <c r="H2798" s="2" t="s">
        <v>5561</v>
      </c>
      <c r="I2798" s="2" t="s">
        <v>5561</v>
      </c>
      <c r="J2798" t="s">
        <v>7235</v>
      </c>
      <c r="K2798" t="s">
        <v>4260</v>
      </c>
      <c r="L2798" t="s">
        <v>46</v>
      </c>
      <c r="M2798" t="s">
        <v>85</v>
      </c>
      <c r="N2798" t="s">
        <v>4261</v>
      </c>
      <c r="O2798">
        <v>52.271999999999998</v>
      </c>
      <c r="P2798">
        <v>3</v>
      </c>
      <c r="Q2798">
        <v>0.2</v>
      </c>
      <c r="R2798">
        <v>9.8010000000000002</v>
      </c>
    </row>
    <row r="2799" spans="1:18" x14ac:dyDescent="0.25">
      <c r="A2799" s="1">
        <v>44161</v>
      </c>
      <c r="B2799">
        <v>3631</v>
      </c>
      <c r="C2799" t="s">
        <v>6519</v>
      </c>
      <c r="D2799" t="s">
        <v>19</v>
      </c>
      <c r="E2799" t="s">
        <v>6520</v>
      </c>
      <c r="F2799" t="s">
        <v>89</v>
      </c>
      <c r="G2799" s="2" t="s">
        <v>2288</v>
      </c>
      <c r="H2799" s="2" t="s">
        <v>2354</v>
      </c>
      <c r="I2799" s="2" t="s">
        <v>2355</v>
      </c>
      <c r="J2799" t="s">
        <v>44</v>
      </c>
      <c r="K2799" t="s">
        <v>84</v>
      </c>
      <c r="L2799" t="s">
        <v>46</v>
      </c>
      <c r="M2799" t="s">
        <v>85</v>
      </c>
      <c r="N2799" t="s">
        <v>86</v>
      </c>
      <c r="O2799">
        <v>213.136</v>
      </c>
      <c r="P2799">
        <v>7</v>
      </c>
      <c r="Q2799">
        <v>0.2</v>
      </c>
      <c r="R2799">
        <v>23.977799999999998</v>
      </c>
    </row>
    <row r="2800" spans="1:18" x14ac:dyDescent="0.25">
      <c r="A2800" s="1">
        <v>44161</v>
      </c>
      <c r="B2800">
        <v>3853</v>
      </c>
      <c r="C2800" t="s">
        <v>6521</v>
      </c>
      <c r="D2800" t="s">
        <v>38</v>
      </c>
      <c r="E2800" t="s">
        <v>3211</v>
      </c>
      <c r="F2800" t="s">
        <v>21</v>
      </c>
      <c r="G2800" s="2" t="s">
        <v>22</v>
      </c>
      <c r="H2800" s="2" t="s">
        <v>23</v>
      </c>
      <c r="I2800" s="2" t="s">
        <v>24</v>
      </c>
      <c r="J2800" t="s">
        <v>7234</v>
      </c>
      <c r="K2800" t="s">
        <v>4169</v>
      </c>
      <c r="L2800" t="s">
        <v>46</v>
      </c>
      <c r="M2800" t="s">
        <v>47</v>
      </c>
      <c r="N2800" t="s">
        <v>4170</v>
      </c>
      <c r="O2800">
        <v>33.567999999999998</v>
      </c>
      <c r="P2800">
        <v>8</v>
      </c>
      <c r="Q2800">
        <v>0.8</v>
      </c>
      <c r="R2800">
        <v>-53.708799999999997</v>
      </c>
    </row>
    <row r="2801" spans="1:18" x14ac:dyDescent="0.25">
      <c r="A2801" s="1">
        <v>44161</v>
      </c>
      <c r="B2801">
        <v>5134</v>
      </c>
      <c r="C2801" t="s">
        <v>6522</v>
      </c>
      <c r="D2801" t="s">
        <v>19</v>
      </c>
      <c r="E2801" t="s">
        <v>3991</v>
      </c>
      <c r="F2801" t="s">
        <v>40</v>
      </c>
      <c r="G2801" s="2" t="s">
        <v>65</v>
      </c>
      <c r="H2801" s="2" t="s">
        <v>291</v>
      </c>
      <c r="I2801" s="2" t="s">
        <v>99</v>
      </c>
      <c r="J2801" t="s">
        <v>34</v>
      </c>
      <c r="K2801" t="s">
        <v>2091</v>
      </c>
      <c r="L2801" t="s">
        <v>46</v>
      </c>
      <c r="M2801" t="s">
        <v>85</v>
      </c>
      <c r="N2801" t="s">
        <v>2092</v>
      </c>
      <c r="O2801">
        <v>58.73</v>
      </c>
      <c r="P2801">
        <v>7</v>
      </c>
      <c r="Q2801">
        <v>0</v>
      </c>
      <c r="R2801">
        <v>14.682499999999999</v>
      </c>
    </row>
    <row r="2802" spans="1:18" x14ac:dyDescent="0.25">
      <c r="A2802" s="1">
        <v>44161</v>
      </c>
      <c r="B2802">
        <v>5135</v>
      </c>
      <c r="C2802" t="s">
        <v>6522</v>
      </c>
      <c r="D2802" t="s">
        <v>19</v>
      </c>
      <c r="E2802" t="s">
        <v>3991</v>
      </c>
      <c r="F2802" t="s">
        <v>40</v>
      </c>
      <c r="G2802" s="2" t="s">
        <v>306</v>
      </c>
      <c r="H2802" s="2" t="s">
        <v>2622</v>
      </c>
      <c r="I2802" s="2" t="s">
        <v>308</v>
      </c>
      <c r="J2802" t="s">
        <v>93</v>
      </c>
      <c r="K2802" t="s">
        <v>3155</v>
      </c>
      <c r="L2802" t="s">
        <v>46</v>
      </c>
      <c r="M2802" t="s">
        <v>47</v>
      </c>
      <c r="N2802" t="s">
        <v>3156</v>
      </c>
      <c r="O2802">
        <v>93.343999999999994</v>
      </c>
      <c r="P2802">
        <v>4</v>
      </c>
      <c r="Q2802">
        <v>0.2</v>
      </c>
      <c r="R2802">
        <v>32.670400000000001</v>
      </c>
    </row>
    <row r="2803" spans="1:18" x14ac:dyDescent="0.25">
      <c r="A2803" s="1">
        <v>44161</v>
      </c>
      <c r="B2803">
        <v>7132</v>
      </c>
      <c r="C2803" t="s">
        <v>6523</v>
      </c>
      <c r="D2803" t="s">
        <v>19</v>
      </c>
      <c r="E2803" t="s">
        <v>341</v>
      </c>
      <c r="F2803" t="s">
        <v>40</v>
      </c>
      <c r="G2803" s="2" t="s">
        <v>22</v>
      </c>
      <c r="H2803" s="2" t="s">
        <v>1477</v>
      </c>
      <c r="I2803" s="2" t="s">
        <v>1008</v>
      </c>
      <c r="J2803" t="s">
        <v>7234</v>
      </c>
      <c r="K2803" t="s">
        <v>1081</v>
      </c>
      <c r="L2803" t="s">
        <v>27</v>
      </c>
      <c r="M2803" t="s">
        <v>118</v>
      </c>
      <c r="N2803" t="s">
        <v>1082</v>
      </c>
      <c r="O2803">
        <v>257.94</v>
      </c>
      <c r="P2803">
        <v>3</v>
      </c>
      <c r="Q2803">
        <v>0</v>
      </c>
      <c r="R2803">
        <v>67.064400000000006</v>
      </c>
    </row>
    <row r="2804" spans="1:18" x14ac:dyDescent="0.25">
      <c r="A2804" s="1">
        <v>44161</v>
      </c>
      <c r="B2804">
        <v>7133</v>
      </c>
      <c r="C2804" t="s">
        <v>6523</v>
      </c>
      <c r="D2804" t="s">
        <v>19</v>
      </c>
      <c r="E2804" t="s">
        <v>341</v>
      </c>
      <c r="F2804" t="s">
        <v>40</v>
      </c>
      <c r="G2804" s="2" t="s">
        <v>71</v>
      </c>
      <c r="H2804" s="2" t="s">
        <v>6524</v>
      </c>
      <c r="I2804" s="2" t="s">
        <v>746</v>
      </c>
      <c r="J2804" t="s">
        <v>7237</v>
      </c>
      <c r="K2804" t="s">
        <v>1757</v>
      </c>
      <c r="L2804" t="s">
        <v>95</v>
      </c>
      <c r="M2804" t="s">
        <v>250</v>
      </c>
      <c r="N2804" t="s">
        <v>1758</v>
      </c>
      <c r="O2804">
        <v>1879.96</v>
      </c>
      <c r="P2804">
        <v>4</v>
      </c>
      <c r="Q2804">
        <v>0</v>
      </c>
      <c r="R2804">
        <v>545.1884</v>
      </c>
    </row>
    <row r="2805" spans="1:18" x14ac:dyDescent="0.25">
      <c r="A2805" s="1">
        <v>44161</v>
      </c>
      <c r="B2805">
        <v>7134</v>
      </c>
      <c r="C2805" t="s">
        <v>6523</v>
      </c>
      <c r="D2805" t="s">
        <v>19</v>
      </c>
      <c r="E2805" t="s">
        <v>341</v>
      </c>
      <c r="F2805" t="s">
        <v>40</v>
      </c>
      <c r="G2805" s="2" t="s">
        <v>65</v>
      </c>
      <c r="H2805" s="2" t="s">
        <v>4912</v>
      </c>
      <c r="I2805" s="2" t="s">
        <v>428</v>
      </c>
      <c r="J2805" t="s">
        <v>25</v>
      </c>
      <c r="K2805" t="s">
        <v>2304</v>
      </c>
      <c r="L2805" t="s">
        <v>27</v>
      </c>
      <c r="M2805" t="s">
        <v>28</v>
      </c>
      <c r="N2805" t="s">
        <v>3203</v>
      </c>
      <c r="O2805">
        <v>27.46</v>
      </c>
      <c r="P2805">
        <v>2</v>
      </c>
      <c r="Q2805">
        <v>0</v>
      </c>
      <c r="R2805">
        <v>9.8856000000000002</v>
      </c>
    </row>
    <row r="2806" spans="1:18" x14ac:dyDescent="0.25">
      <c r="A2806" s="1">
        <v>44161</v>
      </c>
      <c r="B2806">
        <v>7135</v>
      </c>
      <c r="C2806" t="s">
        <v>6523</v>
      </c>
      <c r="D2806" t="s">
        <v>19</v>
      </c>
      <c r="E2806" t="s">
        <v>341</v>
      </c>
      <c r="F2806" t="s">
        <v>40</v>
      </c>
      <c r="G2806" s="2" t="s">
        <v>306</v>
      </c>
      <c r="H2806" s="2" t="s">
        <v>2696</v>
      </c>
      <c r="I2806" s="2" t="s">
        <v>1516</v>
      </c>
      <c r="J2806" t="s">
        <v>93</v>
      </c>
      <c r="K2806" t="s">
        <v>3328</v>
      </c>
      <c r="L2806" t="s">
        <v>95</v>
      </c>
      <c r="M2806" t="s">
        <v>250</v>
      </c>
      <c r="N2806" t="s">
        <v>3329</v>
      </c>
      <c r="O2806">
        <v>89.98</v>
      </c>
      <c r="P2806">
        <v>2</v>
      </c>
      <c r="Q2806">
        <v>0</v>
      </c>
      <c r="R2806">
        <v>43.190399999999997</v>
      </c>
    </row>
    <row r="2807" spans="1:18" x14ac:dyDescent="0.25">
      <c r="A2807" s="1">
        <v>44161</v>
      </c>
      <c r="B2807">
        <v>7136</v>
      </c>
      <c r="C2807" t="s">
        <v>6523</v>
      </c>
      <c r="D2807" t="s">
        <v>19</v>
      </c>
      <c r="E2807" t="s">
        <v>341</v>
      </c>
      <c r="F2807" t="s">
        <v>40</v>
      </c>
      <c r="G2807" s="2" t="s">
        <v>814</v>
      </c>
      <c r="H2807" s="2" t="s">
        <v>1107</v>
      </c>
      <c r="I2807" s="2" t="s">
        <v>814</v>
      </c>
      <c r="J2807" t="s">
        <v>44</v>
      </c>
      <c r="K2807" t="s">
        <v>2928</v>
      </c>
      <c r="L2807" t="s">
        <v>27</v>
      </c>
      <c r="M2807" t="s">
        <v>63</v>
      </c>
      <c r="N2807" t="s">
        <v>2929</v>
      </c>
      <c r="O2807">
        <v>828.6</v>
      </c>
      <c r="P2807">
        <v>3</v>
      </c>
      <c r="Q2807">
        <v>0</v>
      </c>
      <c r="R2807">
        <v>240.29400000000001</v>
      </c>
    </row>
    <row r="2808" spans="1:18" x14ac:dyDescent="0.25">
      <c r="A2808" s="1">
        <v>44161</v>
      </c>
      <c r="B2808">
        <v>7320</v>
      </c>
      <c r="C2808" t="s">
        <v>6525</v>
      </c>
      <c r="D2808" t="s">
        <v>108</v>
      </c>
      <c r="E2808" t="s">
        <v>883</v>
      </c>
      <c r="F2808" t="s">
        <v>21</v>
      </c>
      <c r="G2808" s="2" t="s">
        <v>65</v>
      </c>
      <c r="H2808" s="2" t="s">
        <v>6526</v>
      </c>
      <c r="I2808" s="2" t="s">
        <v>337</v>
      </c>
      <c r="J2808" t="s">
        <v>44</v>
      </c>
      <c r="K2808" t="s">
        <v>2843</v>
      </c>
      <c r="L2808" t="s">
        <v>95</v>
      </c>
      <c r="M2808" t="s">
        <v>250</v>
      </c>
      <c r="N2808" t="s">
        <v>2844</v>
      </c>
      <c r="O2808">
        <v>979.95</v>
      </c>
      <c r="P2808">
        <v>5</v>
      </c>
      <c r="Q2808">
        <v>0</v>
      </c>
      <c r="R2808">
        <v>264.5865</v>
      </c>
    </row>
    <row r="2809" spans="1:18" x14ac:dyDescent="0.25">
      <c r="A2809" s="1">
        <v>44161</v>
      </c>
      <c r="B2809">
        <v>7321</v>
      </c>
      <c r="C2809" t="s">
        <v>6525</v>
      </c>
      <c r="D2809" t="s">
        <v>108</v>
      </c>
      <c r="E2809" t="s">
        <v>883</v>
      </c>
      <c r="F2809" t="s">
        <v>21</v>
      </c>
      <c r="G2809" s="2" t="s">
        <v>76</v>
      </c>
      <c r="H2809" s="2" t="s">
        <v>6527</v>
      </c>
      <c r="I2809" s="2" t="s">
        <v>520</v>
      </c>
      <c r="J2809" t="s">
        <v>7238</v>
      </c>
      <c r="K2809" t="s">
        <v>4907</v>
      </c>
      <c r="L2809" t="s">
        <v>27</v>
      </c>
      <c r="M2809" t="s">
        <v>28</v>
      </c>
      <c r="N2809" t="s">
        <v>4908</v>
      </c>
      <c r="O2809">
        <v>135.30000000000001</v>
      </c>
      <c r="P2809">
        <v>5</v>
      </c>
      <c r="Q2809">
        <v>0</v>
      </c>
      <c r="R2809">
        <v>37.884</v>
      </c>
    </row>
    <row r="2810" spans="1:18" x14ac:dyDescent="0.25">
      <c r="A2810" s="1">
        <v>44162</v>
      </c>
      <c r="B2810">
        <v>914</v>
      </c>
      <c r="C2810" t="s">
        <v>6528</v>
      </c>
      <c r="D2810" t="s">
        <v>38</v>
      </c>
      <c r="E2810" t="s">
        <v>1743</v>
      </c>
      <c r="F2810" t="s">
        <v>89</v>
      </c>
      <c r="G2810" s="2" t="s">
        <v>102</v>
      </c>
      <c r="H2810" s="2" t="s">
        <v>3106</v>
      </c>
      <c r="I2810" s="2" t="s">
        <v>1396</v>
      </c>
      <c r="J2810" t="s">
        <v>44</v>
      </c>
      <c r="K2810" t="s">
        <v>6329</v>
      </c>
      <c r="L2810" t="s">
        <v>27</v>
      </c>
      <c r="M2810" t="s">
        <v>28</v>
      </c>
      <c r="N2810" t="s">
        <v>6330</v>
      </c>
      <c r="O2810">
        <v>46.94</v>
      </c>
      <c r="P2810">
        <v>1</v>
      </c>
      <c r="Q2810">
        <v>0</v>
      </c>
      <c r="R2810">
        <v>19.2454</v>
      </c>
    </row>
    <row r="2811" spans="1:18" x14ac:dyDescent="0.25">
      <c r="A2811" s="1">
        <v>44162</v>
      </c>
      <c r="B2811">
        <v>915</v>
      </c>
      <c r="C2811" t="s">
        <v>6528</v>
      </c>
      <c r="D2811" t="s">
        <v>38</v>
      </c>
      <c r="E2811" t="s">
        <v>1743</v>
      </c>
      <c r="F2811" t="s">
        <v>89</v>
      </c>
      <c r="G2811" s="2" t="s">
        <v>590</v>
      </c>
      <c r="H2811" s="2" t="s">
        <v>3686</v>
      </c>
      <c r="I2811" s="2" t="s">
        <v>3687</v>
      </c>
      <c r="J2811" t="s">
        <v>93</v>
      </c>
      <c r="K2811" t="s">
        <v>1420</v>
      </c>
      <c r="L2811" t="s">
        <v>95</v>
      </c>
      <c r="M2811" t="s">
        <v>129</v>
      </c>
      <c r="N2811" t="s">
        <v>1421</v>
      </c>
      <c r="O2811">
        <v>143.72999999999999</v>
      </c>
      <c r="P2811">
        <v>9</v>
      </c>
      <c r="Q2811">
        <v>0</v>
      </c>
      <c r="R2811">
        <v>56.054699999999997</v>
      </c>
    </row>
    <row r="2812" spans="1:18" x14ac:dyDescent="0.25">
      <c r="A2812" s="1">
        <v>44162</v>
      </c>
      <c r="B2812">
        <v>1935</v>
      </c>
      <c r="C2812" t="s">
        <v>6529</v>
      </c>
      <c r="D2812" t="s">
        <v>19</v>
      </c>
      <c r="E2812" t="s">
        <v>1354</v>
      </c>
      <c r="F2812" t="s">
        <v>89</v>
      </c>
      <c r="G2812" s="2" t="s">
        <v>65</v>
      </c>
      <c r="H2812" s="2" t="s">
        <v>98</v>
      </c>
      <c r="I2812" s="2" t="s">
        <v>99</v>
      </c>
      <c r="J2812" t="s">
        <v>34</v>
      </c>
      <c r="K2812" t="s">
        <v>3021</v>
      </c>
      <c r="L2812" t="s">
        <v>46</v>
      </c>
      <c r="M2812" t="s">
        <v>137</v>
      </c>
      <c r="N2812" t="s">
        <v>3022</v>
      </c>
      <c r="O2812">
        <v>244.55</v>
      </c>
      <c r="P2812">
        <v>5</v>
      </c>
      <c r="Q2812">
        <v>0</v>
      </c>
      <c r="R2812">
        <v>114.9385</v>
      </c>
    </row>
    <row r="2813" spans="1:18" x14ac:dyDescent="0.25">
      <c r="A2813" s="1">
        <v>44162</v>
      </c>
      <c r="B2813">
        <v>1936</v>
      </c>
      <c r="C2813" t="s">
        <v>6529</v>
      </c>
      <c r="D2813" t="s">
        <v>19</v>
      </c>
      <c r="E2813" t="s">
        <v>1354</v>
      </c>
      <c r="F2813" t="s">
        <v>89</v>
      </c>
      <c r="G2813" s="2" t="s">
        <v>102</v>
      </c>
      <c r="H2813" s="2" t="s">
        <v>5570</v>
      </c>
      <c r="I2813" s="2" t="s">
        <v>647</v>
      </c>
      <c r="J2813" t="s">
        <v>44</v>
      </c>
      <c r="K2813" t="s">
        <v>3801</v>
      </c>
      <c r="L2813" t="s">
        <v>95</v>
      </c>
      <c r="M2813" t="s">
        <v>129</v>
      </c>
      <c r="N2813" t="s">
        <v>3802</v>
      </c>
      <c r="O2813">
        <v>166.16</v>
      </c>
      <c r="P2813">
        <v>8</v>
      </c>
      <c r="Q2813">
        <v>0</v>
      </c>
      <c r="R2813">
        <v>59.817599999999999</v>
      </c>
    </row>
    <row r="2814" spans="1:18" x14ac:dyDescent="0.25">
      <c r="A2814" s="1">
        <v>44162</v>
      </c>
      <c r="B2814">
        <v>2676</v>
      </c>
      <c r="C2814" t="s">
        <v>6530</v>
      </c>
      <c r="D2814" t="s">
        <v>19</v>
      </c>
      <c r="E2814" t="s">
        <v>2704</v>
      </c>
      <c r="F2814" t="s">
        <v>21</v>
      </c>
      <c r="G2814" s="2" t="s">
        <v>22</v>
      </c>
      <c r="H2814" s="2" t="s">
        <v>4338</v>
      </c>
      <c r="I2814" s="2" t="s">
        <v>1008</v>
      </c>
      <c r="J2814" t="s">
        <v>7234</v>
      </c>
      <c r="K2814" t="s">
        <v>2183</v>
      </c>
      <c r="L2814" t="s">
        <v>46</v>
      </c>
      <c r="M2814" t="s">
        <v>69</v>
      </c>
      <c r="N2814" t="s">
        <v>2184</v>
      </c>
      <c r="O2814">
        <v>8.76</v>
      </c>
      <c r="P2814">
        <v>5</v>
      </c>
      <c r="Q2814">
        <v>0.2</v>
      </c>
      <c r="R2814">
        <v>0.76649999999999996</v>
      </c>
    </row>
    <row r="2815" spans="1:18" x14ac:dyDescent="0.25">
      <c r="A2815" s="1">
        <v>44162</v>
      </c>
      <c r="B2815">
        <v>2677</v>
      </c>
      <c r="C2815" t="s">
        <v>6530</v>
      </c>
      <c r="D2815" t="s">
        <v>19</v>
      </c>
      <c r="E2815" t="s">
        <v>2704</v>
      </c>
      <c r="F2815" t="s">
        <v>21</v>
      </c>
      <c r="G2815" s="2" t="s">
        <v>447</v>
      </c>
      <c r="H2815" s="2" t="s">
        <v>448</v>
      </c>
      <c r="I2815" s="2" t="s">
        <v>449</v>
      </c>
      <c r="J2815" t="s">
        <v>7239</v>
      </c>
      <c r="K2815" t="s">
        <v>1639</v>
      </c>
      <c r="L2815" t="s">
        <v>46</v>
      </c>
      <c r="M2815" t="s">
        <v>85</v>
      </c>
      <c r="N2815" t="s">
        <v>1640</v>
      </c>
      <c r="O2815">
        <v>43.584000000000003</v>
      </c>
      <c r="P2815">
        <v>1</v>
      </c>
      <c r="Q2815">
        <v>0.2</v>
      </c>
      <c r="R2815">
        <v>4.3583999999999996</v>
      </c>
    </row>
    <row r="2816" spans="1:18" x14ac:dyDescent="0.25">
      <c r="A2816" s="1">
        <v>44162</v>
      </c>
      <c r="B2816">
        <v>4949</v>
      </c>
      <c r="C2816" t="s">
        <v>6531</v>
      </c>
      <c r="D2816" t="s">
        <v>19</v>
      </c>
      <c r="E2816" t="s">
        <v>2189</v>
      </c>
      <c r="F2816" t="s">
        <v>21</v>
      </c>
      <c r="G2816" s="2" t="s">
        <v>1626</v>
      </c>
      <c r="H2816" s="2" t="s">
        <v>3634</v>
      </c>
      <c r="I2816" s="2" t="s">
        <v>3635</v>
      </c>
      <c r="J2816" t="s">
        <v>93</v>
      </c>
      <c r="K2816" t="s">
        <v>2348</v>
      </c>
      <c r="L2816" t="s">
        <v>46</v>
      </c>
      <c r="M2816" t="s">
        <v>47</v>
      </c>
      <c r="N2816" t="s">
        <v>2349</v>
      </c>
      <c r="O2816">
        <v>117.488</v>
      </c>
      <c r="P2816">
        <v>7</v>
      </c>
      <c r="Q2816">
        <v>0.2</v>
      </c>
      <c r="R2816">
        <v>41.120800000000003</v>
      </c>
    </row>
    <row r="2817" spans="1:18" x14ac:dyDescent="0.25">
      <c r="A2817" s="1">
        <v>44162</v>
      </c>
      <c r="B2817">
        <v>4950</v>
      </c>
      <c r="C2817" t="s">
        <v>6531</v>
      </c>
      <c r="D2817" t="s">
        <v>19</v>
      </c>
      <c r="E2817" t="s">
        <v>2189</v>
      </c>
      <c r="F2817" t="s">
        <v>21</v>
      </c>
      <c r="G2817" s="2" t="s">
        <v>76</v>
      </c>
      <c r="H2817" s="2" t="s">
        <v>2803</v>
      </c>
      <c r="I2817" s="2" t="s">
        <v>2803</v>
      </c>
      <c r="J2817" t="s">
        <v>7238</v>
      </c>
      <c r="K2817" t="s">
        <v>3135</v>
      </c>
      <c r="L2817" t="s">
        <v>27</v>
      </c>
      <c r="M2817" t="s">
        <v>28</v>
      </c>
      <c r="N2817" t="s">
        <v>3136</v>
      </c>
      <c r="O2817">
        <v>18.84</v>
      </c>
      <c r="P2817">
        <v>3</v>
      </c>
      <c r="Q2817">
        <v>0</v>
      </c>
      <c r="R2817">
        <v>6.0288000000000004</v>
      </c>
    </row>
    <row r="2818" spans="1:18" x14ac:dyDescent="0.25">
      <c r="A2818" s="1">
        <v>44162</v>
      </c>
      <c r="B2818">
        <v>5838</v>
      </c>
      <c r="C2818" t="s">
        <v>6532</v>
      </c>
      <c r="D2818" t="s">
        <v>19</v>
      </c>
      <c r="E2818" t="s">
        <v>4532</v>
      </c>
      <c r="F2818" t="s">
        <v>21</v>
      </c>
      <c r="G2818" s="2" t="s">
        <v>167</v>
      </c>
      <c r="H2818" s="2" t="s">
        <v>6533</v>
      </c>
      <c r="I2818" s="2" t="s">
        <v>1786</v>
      </c>
      <c r="J2818" t="s">
        <v>93</v>
      </c>
      <c r="K2818" t="s">
        <v>551</v>
      </c>
      <c r="L2818" t="s">
        <v>95</v>
      </c>
      <c r="M2818" t="s">
        <v>250</v>
      </c>
      <c r="N2818" t="s">
        <v>552</v>
      </c>
      <c r="O2818">
        <v>57.567999999999998</v>
      </c>
      <c r="P2818">
        <v>4</v>
      </c>
      <c r="Q2818">
        <v>0.2</v>
      </c>
      <c r="R2818">
        <v>5.7568000000000001</v>
      </c>
    </row>
    <row r="2819" spans="1:18" x14ac:dyDescent="0.25">
      <c r="A2819" s="1">
        <v>44162</v>
      </c>
      <c r="B2819">
        <v>6638</v>
      </c>
      <c r="C2819" t="s">
        <v>6534</v>
      </c>
      <c r="D2819" t="s">
        <v>108</v>
      </c>
      <c r="E2819" t="s">
        <v>2369</v>
      </c>
      <c r="F2819" t="s">
        <v>21</v>
      </c>
      <c r="G2819" s="2" t="s">
        <v>76</v>
      </c>
      <c r="H2819" s="2" t="s">
        <v>976</v>
      </c>
      <c r="I2819" s="2" t="s">
        <v>520</v>
      </c>
      <c r="J2819" t="s">
        <v>7238</v>
      </c>
      <c r="K2819" t="s">
        <v>1239</v>
      </c>
      <c r="L2819" t="s">
        <v>46</v>
      </c>
      <c r="M2819" t="s">
        <v>69</v>
      </c>
      <c r="N2819" t="s">
        <v>1240</v>
      </c>
      <c r="O2819">
        <v>6.99</v>
      </c>
      <c r="P2819">
        <v>3</v>
      </c>
      <c r="Q2819">
        <v>0</v>
      </c>
      <c r="R2819">
        <v>2.0270999999999999</v>
      </c>
    </row>
    <row r="2820" spans="1:18" x14ac:dyDescent="0.25">
      <c r="A2820" s="1">
        <v>44162</v>
      </c>
      <c r="B2820">
        <v>6639</v>
      </c>
      <c r="C2820" t="s">
        <v>6534</v>
      </c>
      <c r="D2820" t="s">
        <v>108</v>
      </c>
      <c r="E2820" t="s">
        <v>2369</v>
      </c>
      <c r="F2820" t="s">
        <v>21</v>
      </c>
      <c r="G2820" s="2" t="s">
        <v>1126</v>
      </c>
      <c r="H2820" s="2" t="s">
        <v>2408</v>
      </c>
      <c r="I2820" s="2" t="s">
        <v>2408</v>
      </c>
      <c r="J2820" t="s">
        <v>7239</v>
      </c>
      <c r="K2820" t="s">
        <v>492</v>
      </c>
      <c r="L2820" t="s">
        <v>46</v>
      </c>
      <c r="M2820" t="s">
        <v>47</v>
      </c>
      <c r="N2820" t="s">
        <v>493</v>
      </c>
      <c r="O2820">
        <v>107.42400000000001</v>
      </c>
      <c r="P2820">
        <v>6</v>
      </c>
      <c r="Q2820">
        <v>0.2</v>
      </c>
      <c r="R2820">
        <v>36.255600000000001</v>
      </c>
    </row>
    <row r="2821" spans="1:18" x14ac:dyDescent="0.25">
      <c r="A2821" s="1">
        <v>44162</v>
      </c>
      <c r="B2821">
        <v>7557</v>
      </c>
      <c r="C2821" t="s">
        <v>6535</v>
      </c>
      <c r="D2821" t="s">
        <v>19</v>
      </c>
      <c r="E2821" t="s">
        <v>5234</v>
      </c>
      <c r="F2821" t="s">
        <v>89</v>
      </c>
      <c r="G2821" s="2" t="s">
        <v>22</v>
      </c>
      <c r="H2821" s="2" t="s">
        <v>5163</v>
      </c>
      <c r="I2821" s="2" t="s">
        <v>24</v>
      </c>
      <c r="J2821" t="s">
        <v>7234</v>
      </c>
      <c r="K2821" t="s">
        <v>4210</v>
      </c>
      <c r="L2821" t="s">
        <v>46</v>
      </c>
      <c r="M2821" t="s">
        <v>137</v>
      </c>
      <c r="N2821" t="s">
        <v>4211</v>
      </c>
      <c r="O2821">
        <v>158.28</v>
      </c>
      <c r="P2821">
        <v>6</v>
      </c>
      <c r="Q2821">
        <v>0</v>
      </c>
      <c r="R2821">
        <v>72.808800000000005</v>
      </c>
    </row>
    <row r="2822" spans="1:18" x14ac:dyDescent="0.25">
      <c r="A2822" s="1">
        <v>44162</v>
      </c>
      <c r="B2822">
        <v>7558</v>
      </c>
      <c r="C2822" t="s">
        <v>6535</v>
      </c>
      <c r="D2822" t="s">
        <v>19</v>
      </c>
      <c r="E2822" t="s">
        <v>5234</v>
      </c>
      <c r="F2822" t="s">
        <v>89</v>
      </c>
      <c r="G2822" s="2" t="s">
        <v>65</v>
      </c>
      <c r="H2822" s="2" t="s">
        <v>6536</v>
      </c>
      <c r="I2822" s="2" t="s">
        <v>127</v>
      </c>
      <c r="J2822" t="s">
        <v>25</v>
      </c>
      <c r="K2822" t="s">
        <v>3129</v>
      </c>
      <c r="L2822" t="s">
        <v>46</v>
      </c>
      <c r="M2822" t="s">
        <v>47</v>
      </c>
      <c r="N2822" t="s">
        <v>3130</v>
      </c>
      <c r="O2822">
        <v>497.94</v>
      </c>
      <c r="P2822">
        <v>3</v>
      </c>
      <c r="Q2822">
        <v>0</v>
      </c>
      <c r="R2822">
        <v>224.07300000000001</v>
      </c>
    </row>
    <row r="2823" spans="1:18" x14ac:dyDescent="0.25">
      <c r="A2823" s="1">
        <v>44163</v>
      </c>
      <c r="B2823">
        <v>948</v>
      </c>
      <c r="C2823" t="s">
        <v>6537</v>
      </c>
      <c r="D2823" t="s">
        <v>19</v>
      </c>
      <c r="E2823" t="s">
        <v>2837</v>
      </c>
      <c r="F2823" t="s">
        <v>40</v>
      </c>
      <c r="G2823" s="2" t="s">
        <v>76</v>
      </c>
      <c r="H2823" s="2" t="s">
        <v>1171</v>
      </c>
      <c r="I2823" s="2" t="s">
        <v>1172</v>
      </c>
      <c r="J2823" t="s">
        <v>7238</v>
      </c>
      <c r="K2823" t="s">
        <v>908</v>
      </c>
      <c r="L2823" t="s">
        <v>27</v>
      </c>
      <c r="M2823" t="s">
        <v>28</v>
      </c>
      <c r="N2823" t="s">
        <v>909</v>
      </c>
      <c r="O2823">
        <v>516.48800000000006</v>
      </c>
      <c r="P2823">
        <v>7</v>
      </c>
      <c r="Q2823">
        <v>0.2</v>
      </c>
      <c r="R2823">
        <v>-12.9122</v>
      </c>
    </row>
    <row r="2824" spans="1:18" x14ac:dyDescent="0.25">
      <c r="A2824" s="1">
        <v>44163</v>
      </c>
      <c r="B2824">
        <v>949</v>
      </c>
      <c r="C2824" t="s">
        <v>6537</v>
      </c>
      <c r="D2824" t="s">
        <v>19</v>
      </c>
      <c r="E2824" t="s">
        <v>2837</v>
      </c>
      <c r="F2824" t="s">
        <v>40</v>
      </c>
      <c r="G2824" s="2" t="s">
        <v>242</v>
      </c>
      <c r="H2824" s="2" t="s">
        <v>6538</v>
      </c>
      <c r="I2824" s="2" t="s">
        <v>6539</v>
      </c>
      <c r="J2824" t="s">
        <v>93</v>
      </c>
      <c r="K2824" t="s">
        <v>6540</v>
      </c>
      <c r="L2824" t="s">
        <v>27</v>
      </c>
      <c r="M2824" t="s">
        <v>28</v>
      </c>
      <c r="N2824" t="s">
        <v>6541</v>
      </c>
      <c r="O2824">
        <v>1007.232</v>
      </c>
      <c r="P2824">
        <v>6</v>
      </c>
      <c r="Q2824">
        <v>0.2</v>
      </c>
      <c r="R2824">
        <v>75.542400000000001</v>
      </c>
    </row>
    <row r="2825" spans="1:18" x14ac:dyDescent="0.25">
      <c r="A2825" s="1">
        <v>44163</v>
      </c>
      <c r="B2825">
        <v>950</v>
      </c>
      <c r="C2825" t="s">
        <v>6537</v>
      </c>
      <c r="D2825" t="s">
        <v>19</v>
      </c>
      <c r="E2825" t="s">
        <v>2837</v>
      </c>
      <c r="F2825" t="s">
        <v>40</v>
      </c>
      <c r="G2825" s="2" t="s">
        <v>531</v>
      </c>
      <c r="H2825" s="2" t="s">
        <v>6542</v>
      </c>
      <c r="I2825" s="2" t="s">
        <v>4074</v>
      </c>
      <c r="J2825" t="s">
        <v>7236</v>
      </c>
      <c r="K2825" t="s">
        <v>2764</v>
      </c>
      <c r="L2825" t="s">
        <v>27</v>
      </c>
      <c r="M2825" t="s">
        <v>118</v>
      </c>
      <c r="N2825" t="s">
        <v>2765</v>
      </c>
      <c r="O2825">
        <v>2065.3200000000002</v>
      </c>
      <c r="P2825">
        <v>12</v>
      </c>
      <c r="Q2825">
        <v>0.4</v>
      </c>
      <c r="R2825">
        <v>-619.596</v>
      </c>
    </row>
    <row r="2826" spans="1:18" x14ac:dyDescent="0.25">
      <c r="A2826" s="1">
        <v>44163</v>
      </c>
      <c r="B2826">
        <v>951</v>
      </c>
      <c r="C2826" t="s">
        <v>6537</v>
      </c>
      <c r="D2826" t="s">
        <v>19</v>
      </c>
      <c r="E2826" t="s">
        <v>2837</v>
      </c>
      <c r="F2826" t="s">
        <v>40</v>
      </c>
      <c r="G2826" s="2" t="s">
        <v>193</v>
      </c>
      <c r="H2826" s="2" t="s">
        <v>3187</v>
      </c>
      <c r="I2826" s="2" t="s">
        <v>3188</v>
      </c>
      <c r="J2826" t="s">
        <v>7240</v>
      </c>
      <c r="K2826" t="s">
        <v>6543</v>
      </c>
      <c r="L2826" t="s">
        <v>46</v>
      </c>
      <c r="M2826" t="s">
        <v>137</v>
      </c>
      <c r="N2826" t="s">
        <v>6544</v>
      </c>
      <c r="O2826">
        <v>15.552</v>
      </c>
      <c r="P2826">
        <v>3</v>
      </c>
      <c r="Q2826">
        <v>0.2</v>
      </c>
      <c r="R2826">
        <v>5.4432</v>
      </c>
    </row>
    <row r="2827" spans="1:18" x14ac:dyDescent="0.25">
      <c r="A2827" s="1">
        <v>44163</v>
      </c>
      <c r="B2827">
        <v>952</v>
      </c>
      <c r="C2827" t="s">
        <v>6537</v>
      </c>
      <c r="D2827" t="s">
        <v>19</v>
      </c>
      <c r="E2827" t="s">
        <v>2837</v>
      </c>
      <c r="F2827" t="s">
        <v>40</v>
      </c>
      <c r="G2827" s="2" t="s">
        <v>447</v>
      </c>
      <c r="H2827" s="2" t="s">
        <v>5235</v>
      </c>
      <c r="I2827" s="2" t="s">
        <v>5235</v>
      </c>
      <c r="J2827" t="s">
        <v>7239</v>
      </c>
      <c r="K2827" t="s">
        <v>2197</v>
      </c>
      <c r="L2827" t="s">
        <v>46</v>
      </c>
      <c r="M2827" t="s">
        <v>137</v>
      </c>
      <c r="N2827" t="s">
        <v>2198</v>
      </c>
      <c r="O2827">
        <v>25.344000000000001</v>
      </c>
      <c r="P2827">
        <v>6</v>
      </c>
      <c r="Q2827">
        <v>0.2</v>
      </c>
      <c r="R2827">
        <v>7.92</v>
      </c>
    </row>
    <row r="2828" spans="1:18" x14ac:dyDescent="0.25">
      <c r="A2828" s="1">
        <v>44163</v>
      </c>
      <c r="B2828">
        <v>1928</v>
      </c>
      <c r="C2828" t="s">
        <v>6545</v>
      </c>
      <c r="D2828" t="s">
        <v>38</v>
      </c>
      <c r="E2828" t="s">
        <v>4419</v>
      </c>
      <c r="F2828" t="s">
        <v>21</v>
      </c>
      <c r="G2828" s="2" t="s">
        <v>851</v>
      </c>
      <c r="H2828" s="2" t="s">
        <v>1951</v>
      </c>
      <c r="I2828" s="2" t="s">
        <v>1951</v>
      </c>
      <c r="J2828" t="s">
        <v>7241</v>
      </c>
      <c r="K2828" t="s">
        <v>1667</v>
      </c>
      <c r="L2828" t="s">
        <v>46</v>
      </c>
      <c r="M2828" t="s">
        <v>137</v>
      </c>
      <c r="N2828" t="s">
        <v>1668</v>
      </c>
      <c r="O2828">
        <v>88.768000000000001</v>
      </c>
      <c r="P2828">
        <v>2</v>
      </c>
      <c r="Q2828">
        <v>0.2</v>
      </c>
      <c r="R2828">
        <v>31.0688</v>
      </c>
    </row>
    <row r="2829" spans="1:18" x14ac:dyDescent="0.25">
      <c r="A2829" s="1">
        <v>44163</v>
      </c>
      <c r="B2829">
        <v>2661</v>
      </c>
      <c r="C2829" t="s">
        <v>6546</v>
      </c>
      <c r="D2829" t="s">
        <v>19</v>
      </c>
      <c r="E2829" t="s">
        <v>6547</v>
      </c>
      <c r="F2829" t="s">
        <v>89</v>
      </c>
      <c r="G2829" s="2" t="s">
        <v>590</v>
      </c>
      <c r="H2829" s="2" t="s">
        <v>6548</v>
      </c>
      <c r="I2829" s="2" t="s">
        <v>1472</v>
      </c>
      <c r="J2829" t="s">
        <v>93</v>
      </c>
      <c r="K2829" t="s">
        <v>2870</v>
      </c>
      <c r="L2829" t="s">
        <v>95</v>
      </c>
      <c r="M2829" t="s">
        <v>250</v>
      </c>
      <c r="N2829" t="s">
        <v>2871</v>
      </c>
      <c r="O2829">
        <v>1979.89</v>
      </c>
      <c r="P2829">
        <v>11</v>
      </c>
      <c r="Q2829">
        <v>0</v>
      </c>
      <c r="R2829">
        <v>494.97250000000003</v>
      </c>
    </row>
    <row r="2830" spans="1:18" x14ac:dyDescent="0.25">
      <c r="A2830" s="1">
        <v>44163</v>
      </c>
      <c r="B2830">
        <v>2662</v>
      </c>
      <c r="C2830" t="s">
        <v>6546</v>
      </c>
      <c r="D2830" t="s">
        <v>19</v>
      </c>
      <c r="E2830" t="s">
        <v>6547</v>
      </c>
      <c r="F2830" t="s">
        <v>89</v>
      </c>
      <c r="G2830" s="2" t="s">
        <v>861</v>
      </c>
      <c r="H2830" s="2" t="s">
        <v>1532</v>
      </c>
      <c r="I2830" s="2" t="s">
        <v>6549</v>
      </c>
      <c r="J2830" t="s">
        <v>7235</v>
      </c>
      <c r="K2830" t="s">
        <v>6550</v>
      </c>
      <c r="L2830" t="s">
        <v>46</v>
      </c>
      <c r="M2830" t="s">
        <v>212</v>
      </c>
      <c r="N2830" t="s">
        <v>6551</v>
      </c>
      <c r="O2830">
        <v>79.959999999999994</v>
      </c>
      <c r="P2830">
        <v>2</v>
      </c>
      <c r="Q2830">
        <v>0</v>
      </c>
      <c r="R2830">
        <v>35.981999999999999</v>
      </c>
    </row>
    <row r="2831" spans="1:18" x14ac:dyDescent="0.25">
      <c r="A2831" s="1">
        <v>44163</v>
      </c>
      <c r="B2831">
        <v>4246</v>
      </c>
      <c r="C2831" t="s">
        <v>6552</v>
      </c>
      <c r="D2831" t="s">
        <v>19</v>
      </c>
      <c r="E2831" t="s">
        <v>6200</v>
      </c>
      <c r="F2831" t="s">
        <v>40</v>
      </c>
      <c r="G2831" s="2" t="s">
        <v>65</v>
      </c>
      <c r="H2831" s="2" t="s">
        <v>6553</v>
      </c>
      <c r="I2831" s="2" t="s">
        <v>67</v>
      </c>
      <c r="J2831" t="s">
        <v>44</v>
      </c>
      <c r="K2831" t="s">
        <v>4411</v>
      </c>
      <c r="L2831" t="s">
        <v>46</v>
      </c>
      <c r="M2831" t="s">
        <v>69</v>
      </c>
      <c r="N2831" t="s">
        <v>4412</v>
      </c>
      <c r="O2831">
        <v>1.64</v>
      </c>
      <c r="P2831">
        <v>1</v>
      </c>
      <c r="Q2831">
        <v>0</v>
      </c>
      <c r="R2831">
        <v>0.73799999999999999</v>
      </c>
    </row>
    <row r="2832" spans="1:18" x14ac:dyDescent="0.25">
      <c r="A2832" s="1">
        <v>44163</v>
      </c>
      <c r="B2832">
        <v>4247</v>
      </c>
      <c r="C2832" t="s">
        <v>6552</v>
      </c>
      <c r="D2832" t="s">
        <v>19</v>
      </c>
      <c r="E2832" t="s">
        <v>6200</v>
      </c>
      <c r="F2832" t="s">
        <v>40</v>
      </c>
      <c r="G2832" s="2" t="s">
        <v>1529</v>
      </c>
      <c r="H2832" s="2" t="s">
        <v>5609</v>
      </c>
      <c r="I2832" s="2" t="s">
        <v>5610</v>
      </c>
      <c r="J2832" t="s">
        <v>7239</v>
      </c>
      <c r="K2832" t="s">
        <v>6540</v>
      </c>
      <c r="L2832" t="s">
        <v>27</v>
      </c>
      <c r="M2832" t="s">
        <v>28</v>
      </c>
      <c r="N2832" t="s">
        <v>6541</v>
      </c>
      <c r="O2832">
        <v>1049.2</v>
      </c>
      <c r="P2832">
        <v>5</v>
      </c>
      <c r="Q2832">
        <v>0</v>
      </c>
      <c r="R2832">
        <v>272.79199999999997</v>
      </c>
    </row>
    <row r="2833" spans="1:18" x14ac:dyDescent="0.25">
      <c r="A2833" s="1">
        <v>44163</v>
      </c>
      <c r="B2833">
        <v>4248</v>
      </c>
      <c r="C2833" t="s">
        <v>6552</v>
      </c>
      <c r="D2833" t="s">
        <v>19</v>
      </c>
      <c r="E2833" t="s">
        <v>6200</v>
      </c>
      <c r="F2833" t="s">
        <v>40</v>
      </c>
      <c r="G2833" s="2" t="s">
        <v>65</v>
      </c>
      <c r="H2833" s="2" t="s">
        <v>126</v>
      </c>
      <c r="I2833" s="2" t="s">
        <v>127</v>
      </c>
      <c r="J2833" t="s">
        <v>25</v>
      </c>
      <c r="K2833" t="s">
        <v>972</v>
      </c>
      <c r="L2833" t="s">
        <v>27</v>
      </c>
      <c r="M2833" t="s">
        <v>28</v>
      </c>
      <c r="N2833" t="s">
        <v>5064</v>
      </c>
      <c r="O2833">
        <v>20.9</v>
      </c>
      <c r="P2833">
        <v>5</v>
      </c>
      <c r="Q2833">
        <v>0</v>
      </c>
      <c r="R2833">
        <v>7.524</v>
      </c>
    </row>
    <row r="2834" spans="1:18" x14ac:dyDescent="0.25">
      <c r="A2834" s="1">
        <v>44163</v>
      </c>
      <c r="B2834">
        <v>9743</v>
      </c>
      <c r="C2834" t="s">
        <v>6554</v>
      </c>
      <c r="D2834" t="s">
        <v>19</v>
      </c>
      <c r="E2834" t="s">
        <v>1220</v>
      </c>
      <c r="F2834" t="s">
        <v>21</v>
      </c>
      <c r="G2834" s="2" t="s">
        <v>65</v>
      </c>
      <c r="H2834" s="2" t="s">
        <v>98</v>
      </c>
      <c r="I2834" s="2" t="s">
        <v>99</v>
      </c>
      <c r="J2834" t="s">
        <v>34</v>
      </c>
      <c r="K2834" t="s">
        <v>6555</v>
      </c>
      <c r="L2834" t="s">
        <v>46</v>
      </c>
      <c r="M2834" t="s">
        <v>387</v>
      </c>
      <c r="N2834" t="s">
        <v>6556</v>
      </c>
      <c r="O2834">
        <v>62.65</v>
      </c>
      <c r="P2834">
        <v>5</v>
      </c>
      <c r="Q2834">
        <v>0</v>
      </c>
      <c r="R2834">
        <v>29.445499999999999</v>
      </c>
    </row>
    <row r="2835" spans="1:18" x14ac:dyDescent="0.25">
      <c r="A2835" s="1">
        <v>44164</v>
      </c>
      <c r="B2835">
        <v>7390</v>
      </c>
      <c r="C2835" t="s">
        <v>6557</v>
      </c>
      <c r="D2835" t="s">
        <v>19</v>
      </c>
      <c r="E2835" t="s">
        <v>6234</v>
      </c>
      <c r="F2835" t="s">
        <v>21</v>
      </c>
      <c r="G2835" s="2" t="s">
        <v>193</v>
      </c>
      <c r="H2835" s="2" t="s">
        <v>6558</v>
      </c>
      <c r="I2835" s="2" t="s">
        <v>6559</v>
      </c>
      <c r="J2835" t="s">
        <v>7240</v>
      </c>
      <c r="K2835" t="s">
        <v>3688</v>
      </c>
      <c r="L2835" t="s">
        <v>27</v>
      </c>
      <c r="M2835" t="s">
        <v>63</v>
      </c>
      <c r="N2835" t="s">
        <v>3689</v>
      </c>
      <c r="O2835">
        <v>390.36799999999999</v>
      </c>
      <c r="P2835">
        <v>2</v>
      </c>
      <c r="Q2835">
        <v>0.2</v>
      </c>
      <c r="R2835">
        <v>48.795999999999999</v>
      </c>
    </row>
    <row r="2836" spans="1:18" x14ac:dyDescent="0.25">
      <c r="A2836" s="1">
        <v>44164</v>
      </c>
      <c r="B2836">
        <v>7391</v>
      </c>
      <c r="C2836" t="s">
        <v>6557</v>
      </c>
      <c r="D2836" t="s">
        <v>19</v>
      </c>
      <c r="E2836" t="s">
        <v>6234</v>
      </c>
      <c r="F2836" t="s">
        <v>21</v>
      </c>
      <c r="G2836" s="2" t="s">
        <v>76</v>
      </c>
      <c r="H2836" s="2" t="s">
        <v>1085</v>
      </c>
      <c r="I2836" s="2" t="s">
        <v>1086</v>
      </c>
      <c r="J2836" t="s">
        <v>7238</v>
      </c>
      <c r="K2836" t="s">
        <v>917</v>
      </c>
      <c r="L2836" t="s">
        <v>27</v>
      </c>
      <c r="M2836" t="s">
        <v>28</v>
      </c>
      <c r="N2836" t="s">
        <v>6560</v>
      </c>
      <c r="O2836">
        <v>101.52</v>
      </c>
      <c r="P2836">
        <v>5</v>
      </c>
      <c r="Q2836">
        <v>0.2</v>
      </c>
      <c r="R2836">
        <v>19.035</v>
      </c>
    </row>
    <row r="2837" spans="1:18" x14ac:dyDescent="0.25">
      <c r="A2837" s="1">
        <v>44165</v>
      </c>
      <c r="B2837">
        <v>880</v>
      </c>
      <c r="C2837" t="s">
        <v>6561</v>
      </c>
      <c r="D2837" t="s">
        <v>108</v>
      </c>
      <c r="E2837" t="s">
        <v>554</v>
      </c>
      <c r="F2837" t="s">
        <v>40</v>
      </c>
      <c r="G2837" s="2" t="s">
        <v>32</v>
      </c>
      <c r="H2837" s="2" t="s">
        <v>3355</v>
      </c>
      <c r="I2837" s="2" t="s">
        <v>236</v>
      </c>
      <c r="J2837" t="s">
        <v>44</v>
      </c>
      <c r="K2837" t="s">
        <v>5526</v>
      </c>
      <c r="L2837" t="s">
        <v>46</v>
      </c>
      <c r="M2837" t="s">
        <v>47</v>
      </c>
      <c r="N2837" t="s">
        <v>5527</v>
      </c>
      <c r="O2837">
        <v>68.471999999999994</v>
      </c>
      <c r="P2837">
        <v>3</v>
      </c>
      <c r="Q2837">
        <v>0.2</v>
      </c>
      <c r="R2837">
        <v>23.109300000000001</v>
      </c>
    </row>
    <row r="2838" spans="1:18" x14ac:dyDescent="0.25">
      <c r="A2838" s="1">
        <v>44165</v>
      </c>
      <c r="B2838">
        <v>881</v>
      </c>
      <c r="C2838" t="s">
        <v>6561</v>
      </c>
      <c r="D2838" t="s">
        <v>108</v>
      </c>
      <c r="E2838" t="s">
        <v>554</v>
      </c>
      <c r="F2838" t="s">
        <v>40</v>
      </c>
      <c r="G2838" s="2" t="s">
        <v>1412</v>
      </c>
      <c r="H2838" s="2" t="s">
        <v>6562</v>
      </c>
      <c r="I2838" s="2" t="s">
        <v>6562</v>
      </c>
      <c r="J2838" t="s">
        <v>7239</v>
      </c>
      <c r="K2838" t="s">
        <v>2928</v>
      </c>
      <c r="L2838" t="s">
        <v>27</v>
      </c>
      <c r="M2838" t="s">
        <v>63</v>
      </c>
      <c r="N2838" t="s">
        <v>2929</v>
      </c>
      <c r="O2838">
        <v>1242.9000000000001</v>
      </c>
      <c r="P2838">
        <v>5</v>
      </c>
      <c r="Q2838">
        <v>0.1</v>
      </c>
      <c r="R2838">
        <v>262.39</v>
      </c>
    </row>
    <row r="2839" spans="1:18" x14ac:dyDescent="0.25">
      <c r="A2839" s="1">
        <v>44165</v>
      </c>
      <c r="B2839">
        <v>956</v>
      </c>
      <c r="C2839" t="s">
        <v>6563</v>
      </c>
      <c r="D2839" t="s">
        <v>19</v>
      </c>
      <c r="E2839" t="s">
        <v>1589</v>
      </c>
      <c r="F2839" t="s">
        <v>21</v>
      </c>
      <c r="G2839" s="2" t="s">
        <v>65</v>
      </c>
      <c r="H2839" s="2" t="s">
        <v>6564</v>
      </c>
      <c r="I2839" s="2" t="s">
        <v>4483</v>
      </c>
      <c r="J2839" t="s">
        <v>34</v>
      </c>
      <c r="K2839" t="s">
        <v>2761</v>
      </c>
      <c r="L2839" t="s">
        <v>46</v>
      </c>
      <c r="M2839" t="s">
        <v>54</v>
      </c>
      <c r="N2839" t="s">
        <v>2762</v>
      </c>
      <c r="O2839">
        <v>173.8</v>
      </c>
      <c r="P2839">
        <v>5</v>
      </c>
      <c r="Q2839">
        <v>0</v>
      </c>
      <c r="R2839">
        <v>43.45</v>
      </c>
    </row>
    <row r="2840" spans="1:18" x14ac:dyDescent="0.25">
      <c r="A2840" s="1">
        <v>44165</v>
      </c>
      <c r="B2840">
        <v>1604</v>
      </c>
      <c r="C2840" t="s">
        <v>6565</v>
      </c>
      <c r="D2840" t="s">
        <v>19</v>
      </c>
      <c r="E2840" t="s">
        <v>1032</v>
      </c>
      <c r="F2840" t="s">
        <v>21</v>
      </c>
      <c r="G2840" s="2" t="s">
        <v>41</v>
      </c>
      <c r="H2840" s="2" t="s">
        <v>2896</v>
      </c>
      <c r="I2840" s="2" t="s">
        <v>2896</v>
      </c>
      <c r="J2840" t="s">
        <v>7234</v>
      </c>
      <c r="K2840" t="s">
        <v>4144</v>
      </c>
      <c r="L2840" t="s">
        <v>46</v>
      </c>
      <c r="M2840" t="s">
        <v>69</v>
      </c>
      <c r="N2840" t="s">
        <v>4145</v>
      </c>
      <c r="O2840">
        <v>155.94</v>
      </c>
      <c r="P2840">
        <v>6</v>
      </c>
      <c r="Q2840">
        <v>0</v>
      </c>
      <c r="R2840">
        <v>45.2226</v>
      </c>
    </row>
    <row r="2841" spans="1:18" x14ac:dyDescent="0.25">
      <c r="A2841" s="1">
        <v>44165</v>
      </c>
      <c r="B2841">
        <v>3070</v>
      </c>
      <c r="C2841" t="s">
        <v>6566</v>
      </c>
      <c r="D2841" t="s">
        <v>361</v>
      </c>
      <c r="E2841" t="s">
        <v>2050</v>
      </c>
      <c r="F2841" t="s">
        <v>40</v>
      </c>
      <c r="G2841" s="2" t="s">
        <v>306</v>
      </c>
      <c r="H2841" s="2" t="s">
        <v>4292</v>
      </c>
      <c r="I2841" s="2" t="s">
        <v>1895</v>
      </c>
      <c r="J2841" t="s">
        <v>93</v>
      </c>
      <c r="K2841" t="s">
        <v>6567</v>
      </c>
      <c r="L2841" t="s">
        <v>46</v>
      </c>
      <c r="M2841" t="s">
        <v>85</v>
      </c>
      <c r="N2841" t="s">
        <v>6568</v>
      </c>
      <c r="O2841">
        <v>663.93600000000004</v>
      </c>
      <c r="P2841">
        <v>4</v>
      </c>
      <c r="Q2841">
        <v>0.2</v>
      </c>
      <c r="R2841">
        <v>82.992000000000004</v>
      </c>
    </row>
    <row r="2842" spans="1:18" x14ac:dyDescent="0.25">
      <c r="A2842" s="1">
        <v>44165</v>
      </c>
      <c r="B2842">
        <v>3779</v>
      </c>
      <c r="C2842" t="s">
        <v>6569</v>
      </c>
      <c r="D2842" t="s">
        <v>108</v>
      </c>
      <c r="E2842" t="s">
        <v>2432</v>
      </c>
      <c r="F2842" t="s">
        <v>40</v>
      </c>
      <c r="G2842" s="2" t="s">
        <v>71</v>
      </c>
      <c r="H2842" s="2" t="s">
        <v>72</v>
      </c>
      <c r="I2842" s="2" t="s">
        <v>73</v>
      </c>
      <c r="J2842" t="s">
        <v>7237</v>
      </c>
      <c r="K2842" t="s">
        <v>3488</v>
      </c>
      <c r="L2842" t="s">
        <v>95</v>
      </c>
      <c r="M2842" t="s">
        <v>250</v>
      </c>
      <c r="N2842" t="s">
        <v>3489</v>
      </c>
      <c r="O2842">
        <v>71.975999999999999</v>
      </c>
      <c r="P2842">
        <v>3</v>
      </c>
      <c r="Q2842">
        <v>0.2</v>
      </c>
      <c r="R2842">
        <v>8.9969999999999999</v>
      </c>
    </row>
    <row r="2843" spans="1:18" x14ac:dyDescent="0.25">
      <c r="A2843" s="1">
        <v>44165</v>
      </c>
      <c r="B2843">
        <v>3899</v>
      </c>
      <c r="C2843" t="s">
        <v>6570</v>
      </c>
      <c r="D2843" t="s">
        <v>19</v>
      </c>
      <c r="E2843" t="s">
        <v>3512</v>
      </c>
      <c r="F2843" t="s">
        <v>21</v>
      </c>
      <c r="G2843" s="2" t="s">
        <v>2861</v>
      </c>
      <c r="H2843" s="2" t="s">
        <v>2862</v>
      </c>
      <c r="I2843" s="2" t="s">
        <v>2861</v>
      </c>
      <c r="J2843" t="s">
        <v>44</v>
      </c>
      <c r="K2843" t="s">
        <v>598</v>
      </c>
      <c r="L2843" t="s">
        <v>46</v>
      </c>
      <c r="M2843" t="s">
        <v>183</v>
      </c>
      <c r="N2843" t="s">
        <v>599</v>
      </c>
      <c r="O2843">
        <v>2.3679999999999999</v>
      </c>
      <c r="P2843">
        <v>2</v>
      </c>
      <c r="Q2843">
        <v>0.2</v>
      </c>
      <c r="R2843">
        <v>0.82879999999999998</v>
      </c>
    </row>
    <row r="2844" spans="1:18" x14ac:dyDescent="0.25">
      <c r="A2844" s="1">
        <v>44165</v>
      </c>
      <c r="B2844">
        <v>5066</v>
      </c>
      <c r="C2844" t="s">
        <v>6571</v>
      </c>
      <c r="D2844" t="s">
        <v>19</v>
      </c>
      <c r="E2844" t="s">
        <v>781</v>
      </c>
      <c r="F2844" t="s">
        <v>21</v>
      </c>
      <c r="G2844" s="2" t="s">
        <v>2218</v>
      </c>
      <c r="H2844" s="2" t="s">
        <v>2219</v>
      </c>
      <c r="I2844" s="2" t="s">
        <v>2220</v>
      </c>
      <c r="J2844" t="s">
        <v>7238</v>
      </c>
      <c r="K2844" t="s">
        <v>5100</v>
      </c>
      <c r="L2844" t="s">
        <v>95</v>
      </c>
      <c r="M2844" t="s">
        <v>129</v>
      </c>
      <c r="N2844" t="s">
        <v>5101</v>
      </c>
      <c r="O2844">
        <v>383.976</v>
      </c>
      <c r="P2844">
        <v>3</v>
      </c>
      <c r="Q2844">
        <v>0.2</v>
      </c>
      <c r="R2844">
        <v>81.594899999999996</v>
      </c>
    </row>
    <row r="2845" spans="1:18" x14ac:dyDescent="0.25">
      <c r="A2845" s="1">
        <v>44165</v>
      </c>
      <c r="B2845">
        <v>5067</v>
      </c>
      <c r="C2845" t="s">
        <v>6571</v>
      </c>
      <c r="D2845" t="s">
        <v>19</v>
      </c>
      <c r="E2845" t="s">
        <v>781</v>
      </c>
      <c r="F2845" t="s">
        <v>21</v>
      </c>
      <c r="G2845" s="2" t="s">
        <v>65</v>
      </c>
      <c r="H2845" s="2" t="s">
        <v>126</v>
      </c>
      <c r="I2845" s="2" t="s">
        <v>127</v>
      </c>
      <c r="J2845" t="s">
        <v>25</v>
      </c>
      <c r="K2845" t="s">
        <v>2581</v>
      </c>
      <c r="L2845" t="s">
        <v>27</v>
      </c>
      <c r="M2845" t="s">
        <v>118</v>
      </c>
      <c r="N2845" t="s">
        <v>2582</v>
      </c>
      <c r="O2845">
        <v>1781.682</v>
      </c>
      <c r="P2845">
        <v>7</v>
      </c>
      <c r="Q2845">
        <v>0.4</v>
      </c>
      <c r="R2845">
        <v>-653.28340000000003</v>
      </c>
    </row>
    <row r="2846" spans="1:18" x14ac:dyDescent="0.25">
      <c r="A2846" s="1">
        <v>44165</v>
      </c>
      <c r="B2846">
        <v>5585</v>
      </c>
      <c r="C2846" t="s">
        <v>6572</v>
      </c>
      <c r="D2846" t="s">
        <v>19</v>
      </c>
      <c r="E2846" t="s">
        <v>3818</v>
      </c>
      <c r="F2846" t="s">
        <v>40</v>
      </c>
      <c r="G2846" s="2" t="s">
        <v>900</v>
      </c>
      <c r="H2846" s="2" t="s">
        <v>901</v>
      </c>
      <c r="I2846" s="2" t="s">
        <v>902</v>
      </c>
      <c r="J2846" t="s">
        <v>7240</v>
      </c>
      <c r="K2846" t="s">
        <v>3140</v>
      </c>
      <c r="L2846" t="s">
        <v>46</v>
      </c>
      <c r="M2846" t="s">
        <v>54</v>
      </c>
      <c r="N2846" t="s">
        <v>3141</v>
      </c>
      <c r="O2846">
        <v>83.56</v>
      </c>
      <c r="P2846">
        <v>4</v>
      </c>
      <c r="Q2846">
        <v>0</v>
      </c>
      <c r="R2846">
        <v>1.6712</v>
      </c>
    </row>
    <row r="2847" spans="1:18" x14ac:dyDescent="0.25">
      <c r="A2847" s="1">
        <v>44165</v>
      </c>
      <c r="B2847">
        <v>5586</v>
      </c>
      <c r="C2847" t="s">
        <v>6572</v>
      </c>
      <c r="D2847" t="s">
        <v>19</v>
      </c>
      <c r="E2847" t="s">
        <v>3818</v>
      </c>
      <c r="F2847" t="s">
        <v>40</v>
      </c>
      <c r="G2847" s="2" t="s">
        <v>65</v>
      </c>
      <c r="H2847" s="2" t="s">
        <v>6573</v>
      </c>
      <c r="I2847" s="2" t="s">
        <v>985</v>
      </c>
      <c r="J2847" t="s">
        <v>44</v>
      </c>
      <c r="K2847" t="s">
        <v>6574</v>
      </c>
      <c r="L2847" t="s">
        <v>95</v>
      </c>
      <c r="M2847" t="s">
        <v>250</v>
      </c>
      <c r="N2847" t="s">
        <v>6575</v>
      </c>
      <c r="O2847">
        <v>546.05999999999995</v>
      </c>
      <c r="P2847">
        <v>3</v>
      </c>
      <c r="Q2847">
        <v>0</v>
      </c>
      <c r="R2847">
        <v>163.81800000000001</v>
      </c>
    </row>
    <row r="2848" spans="1:18" x14ac:dyDescent="0.25">
      <c r="A2848" s="1">
        <v>44165</v>
      </c>
      <c r="B2848">
        <v>5587</v>
      </c>
      <c r="C2848" t="s">
        <v>6572</v>
      </c>
      <c r="D2848" t="s">
        <v>19</v>
      </c>
      <c r="E2848" t="s">
        <v>3818</v>
      </c>
      <c r="F2848" t="s">
        <v>40</v>
      </c>
      <c r="G2848" s="2" t="s">
        <v>22</v>
      </c>
      <c r="H2848" s="2" t="s">
        <v>1477</v>
      </c>
      <c r="I2848" s="2" t="s">
        <v>1008</v>
      </c>
      <c r="J2848" t="s">
        <v>7234</v>
      </c>
      <c r="K2848" t="s">
        <v>1707</v>
      </c>
      <c r="L2848" t="s">
        <v>46</v>
      </c>
      <c r="M2848" t="s">
        <v>54</v>
      </c>
      <c r="N2848" t="s">
        <v>1708</v>
      </c>
      <c r="O2848">
        <v>269.49</v>
      </c>
      <c r="P2848">
        <v>3</v>
      </c>
      <c r="Q2848">
        <v>0</v>
      </c>
      <c r="R2848">
        <v>5.3898000000000001</v>
      </c>
    </row>
    <row r="2849" spans="1:18" x14ac:dyDescent="0.25">
      <c r="A2849" s="1">
        <v>44165</v>
      </c>
      <c r="B2849">
        <v>6300</v>
      </c>
      <c r="C2849" t="s">
        <v>6576</v>
      </c>
      <c r="D2849" t="s">
        <v>38</v>
      </c>
      <c r="E2849" t="s">
        <v>1811</v>
      </c>
      <c r="F2849" t="s">
        <v>40</v>
      </c>
      <c r="G2849" s="2" t="s">
        <v>32</v>
      </c>
      <c r="H2849" s="2" t="s">
        <v>6577</v>
      </c>
      <c r="I2849" s="2" t="s">
        <v>2500</v>
      </c>
      <c r="J2849" t="s">
        <v>44</v>
      </c>
      <c r="K2849" t="s">
        <v>6578</v>
      </c>
      <c r="L2849" t="s">
        <v>27</v>
      </c>
      <c r="M2849" t="s">
        <v>28</v>
      </c>
      <c r="N2849" t="s">
        <v>6579</v>
      </c>
      <c r="O2849">
        <v>25.83</v>
      </c>
      <c r="P2849">
        <v>3</v>
      </c>
      <c r="Q2849">
        <v>0</v>
      </c>
      <c r="R2849">
        <v>9.5571000000000002</v>
      </c>
    </row>
    <row r="2850" spans="1:18" x14ac:dyDescent="0.25">
      <c r="A2850" s="1">
        <v>44165</v>
      </c>
      <c r="B2850">
        <v>6936</v>
      </c>
      <c r="C2850" t="s">
        <v>6580</v>
      </c>
      <c r="D2850" t="s">
        <v>108</v>
      </c>
      <c r="E2850" t="s">
        <v>1060</v>
      </c>
      <c r="F2850" t="s">
        <v>89</v>
      </c>
      <c r="G2850" s="2" t="s">
        <v>102</v>
      </c>
      <c r="H2850" s="2" t="s">
        <v>2303</v>
      </c>
      <c r="I2850" s="2" t="s">
        <v>1396</v>
      </c>
      <c r="J2850" t="s">
        <v>44</v>
      </c>
      <c r="K2850" t="s">
        <v>2166</v>
      </c>
      <c r="L2850" t="s">
        <v>95</v>
      </c>
      <c r="M2850" t="s">
        <v>129</v>
      </c>
      <c r="N2850" t="s">
        <v>2167</v>
      </c>
      <c r="O2850">
        <v>95.975999999999999</v>
      </c>
      <c r="P2850">
        <v>3</v>
      </c>
      <c r="Q2850">
        <v>0.2</v>
      </c>
      <c r="R2850">
        <v>-10.7973</v>
      </c>
    </row>
    <row r="2851" spans="1:18" x14ac:dyDescent="0.25">
      <c r="A2851" s="1">
        <v>44165</v>
      </c>
      <c r="B2851">
        <v>9289</v>
      </c>
      <c r="C2851" t="s">
        <v>6581</v>
      </c>
      <c r="D2851" t="s">
        <v>38</v>
      </c>
      <c r="E2851" t="s">
        <v>3127</v>
      </c>
      <c r="F2851" t="s">
        <v>21</v>
      </c>
      <c r="G2851" s="2" t="s">
        <v>71</v>
      </c>
      <c r="H2851" s="2" t="s">
        <v>737</v>
      </c>
      <c r="I2851" s="2" t="s">
        <v>738</v>
      </c>
      <c r="J2851" t="s">
        <v>7237</v>
      </c>
      <c r="K2851" t="s">
        <v>1015</v>
      </c>
      <c r="L2851" t="s">
        <v>27</v>
      </c>
      <c r="M2851" t="s">
        <v>63</v>
      </c>
      <c r="N2851" t="s">
        <v>1016</v>
      </c>
      <c r="O2851">
        <v>1079.316</v>
      </c>
      <c r="P2851">
        <v>6</v>
      </c>
      <c r="Q2851">
        <v>0.3</v>
      </c>
      <c r="R2851">
        <v>-15.418799999999999</v>
      </c>
    </row>
    <row r="2852" spans="1:18" x14ac:dyDescent="0.25">
      <c r="A2852" s="1">
        <v>44166</v>
      </c>
      <c r="B2852">
        <v>207</v>
      </c>
      <c r="C2852" t="s">
        <v>6582</v>
      </c>
      <c r="D2852" t="s">
        <v>19</v>
      </c>
      <c r="E2852" t="s">
        <v>6583</v>
      </c>
      <c r="F2852" t="s">
        <v>21</v>
      </c>
      <c r="G2852" s="2" t="s">
        <v>65</v>
      </c>
      <c r="H2852" s="2" t="s">
        <v>984</v>
      </c>
      <c r="I2852" s="2" t="s">
        <v>985</v>
      </c>
      <c r="J2852" t="s">
        <v>44</v>
      </c>
      <c r="K2852" t="s">
        <v>967</v>
      </c>
      <c r="L2852" t="s">
        <v>46</v>
      </c>
      <c r="M2852" t="s">
        <v>54</v>
      </c>
      <c r="N2852" t="s">
        <v>968</v>
      </c>
      <c r="O2852">
        <v>83.92</v>
      </c>
      <c r="P2852">
        <v>4</v>
      </c>
      <c r="Q2852">
        <v>0</v>
      </c>
      <c r="R2852">
        <v>5.8743999999999996</v>
      </c>
    </row>
    <row r="2853" spans="1:18" x14ac:dyDescent="0.25">
      <c r="A2853" s="1">
        <v>44166</v>
      </c>
      <c r="B2853">
        <v>208</v>
      </c>
      <c r="C2853" t="s">
        <v>6582</v>
      </c>
      <c r="D2853" t="s">
        <v>19</v>
      </c>
      <c r="E2853" t="s">
        <v>6583</v>
      </c>
      <c r="F2853" t="s">
        <v>21</v>
      </c>
      <c r="G2853" s="2" t="s">
        <v>65</v>
      </c>
      <c r="H2853" s="2" t="s">
        <v>6584</v>
      </c>
      <c r="I2853" s="2" t="s">
        <v>428</v>
      </c>
      <c r="J2853" t="s">
        <v>25</v>
      </c>
      <c r="K2853" t="s">
        <v>3264</v>
      </c>
      <c r="L2853" t="s">
        <v>95</v>
      </c>
      <c r="M2853" t="s">
        <v>250</v>
      </c>
      <c r="N2853" t="s">
        <v>3265</v>
      </c>
      <c r="O2853">
        <v>131.97999999999999</v>
      </c>
      <c r="P2853">
        <v>2</v>
      </c>
      <c r="Q2853">
        <v>0</v>
      </c>
      <c r="R2853">
        <v>35.634599999999999</v>
      </c>
    </row>
    <row r="2854" spans="1:18" x14ac:dyDescent="0.25">
      <c r="A2854" s="1">
        <v>44166</v>
      </c>
      <c r="B2854">
        <v>209</v>
      </c>
      <c r="C2854" t="s">
        <v>6582</v>
      </c>
      <c r="D2854" t="s">
        <v>19</v>
      </c>
      <c r="E2854" t="s">
        <v>6583</v>
      </c>
      <c r="F2854" t="s">
        <v>21</v>
      </c>
      <c r="G2854" s="2" t="s">
        <v>3099</v>
      </c>
      <c r="H2854" s="2" t="s">
        <v>3100</v>
      </c>
      <c r="I2854" s="2" t="s">
        <v>3101</v>
      </c>
      <c r="J2854" t="s">
        <v>7241</v>
      </c>
      <c r="K2854" t="s">
        <v>2662</v>
      </c>
      <c r="L2854" t="s">
        <v>46</v>
      </c>
      <c r="M2854" t="s">
        <v>47</v>
      </c>
      <c r="N2854" t="s">
        <v>2663</v>
      </c>
      <c r="O2854">
        <v>15.92</v>
      </c>
      <c r="P2854">
        <v>4</v>
      </c>
      <c r="Q2854">
        <v>0</v>
      </c>
      <c r="R2854">
        <v>7.4824000000000002</v>
      </c>
    </row>
    <row r="2855" spans="1:18" x14ac:dyDescent="0.25">
      <c r="A2855" s="1">
        <v>44166</v>
      </c>
      <c r="B2855">
        <v>210</v>
      </c>
      <c r="C2855" t="s">
        <v>6582</v>
      </c>
      <c r="D2855" t="s">
        <v>19</v>
      </c>
      <c r="E2855" t="s">
        <v>6583</v>
      </c>
      <c r="F2855" t="s">
        <v>21</v>
      </c>
      <c r="G2855" s="2" t="s">
        <v>76</v>
      </c>
      <c r="H2855" s="2" t="s">
        <v>976</v>
      </c>
      <c r="I2855" s="2" t="s">
        <v>520</v>
      </c>
      <c r="J2855" t="s">
        <v>7238</v>
      </c>
      <c r="K2855" t="s">
        <v>6585</v>
      </c>
      <c r="L2855" t="s">
        <v>46</v>
      </c>
      <c r="M2855" t="s">
        <v>183</v>
      </c>
      <c r="N2855" t="s">
        <v>6586</v>
      </c>
      <c r="O2855">
        <v>52.29</v>
      </c>
      <c r="P2855">
        <v>9</v>
      </c>
      <c r="Q2855">
        <v>0</v>
      </c>
      <c r="R2855">
        <v>16.209900000000001</v>
      </c>
    </row>
    <row r="2856" spans="1:18" x14ac:dyDescent="0.25">
      <c r="A2856" s="1">
        <v>44166</v>
      </c>
      <c r="B2856">
        <v>211</v>
      </c>
      <c r="C2856" t="s">
        <v>6582</v>
      </c>
      <c r="D2856" t="s">
        <v>19</v>
      </c>
      <c r="E2856" t="s">
        <v>6583</v>
      </c>
      <c r="F2856" t="s">
        <v>21</v>
      </c>
      <c r="G2856" s="2" t="s">
        <v>51</v>
      </c>
      <c r="H2856" s="2" t="s">
        <v>52</v>
      </c>
      <c r="I2856" s="2" t="s">
        <v>52</v>
      </c>
      <c r="J2856" t="s">
        <v>7235</v>
      </c>
      <c r="K2856" t="s">
        <v>4867</v>
      </c>
      <c r="L2856" t="s">
        <v>46</v>
      </c>
      <c r="M2856" t="s">
        <v>54</v>
      </c>
      <c r="N2856" t="s">
        <v>4868</v>
      </c>
      <c r="O2856">
        <v>91.99</v>
      </c>
      <c r="P2856">
        <v>1</v>
      </c>
      <c r="Q2856">
        <v>0</v>
      </c>
      <c r="R2856">
        <v>3.6796000000000002</v>
      </c>
    </row>
    <row r="2857" spans="1:18" x14ac:dyDescent="0.25">
      <c r="A2857" s="1">
        <v>44166</v>
      </c>
      <c r="B2857">
        <v>259</v>
      </c>
      <c r="C2857" t="s">
        <v>6587</v>
      </c>
      <c r="D2857" t="s">
        <v>108</v>
      </c>
      <c r="E2857" t="s">
        <v>3600</v>
      </c>
      <c r="F2857" t="s">
        <v>21</v>
      </c>
      <c r="G2857" s="2" t="s">
        <v>187</v>
      </c>
      <c r="H2857" s="2" t="s">
        <v>555</v>
      </c>
      <c r="I2857" s="2" t="s">
        <v>555</v>
      </c>
      <c r="J2857" t="s">
        <v>44</v>
      </c>
      <c r="K2857" t="s">
        <v>6588</v>
      </c>
      <c r="L2857" t="s">
        <v>95</v>
      </c>
      <c r="M2857" t="s">
        <v>129</v>
      </c>
      <c r="N2857" t="s">
        <v>6589</v>
      </c>
      <c r="O2857">
        <v>20.37</v>
      </c>
      <c r="P2857">
        <v>3</v>
      </c>
      <c r="Q2857">
        <v>0</v>
      </c>
      <c r="R2857">
        <v>6.9257999999999997</v>
      </c>
    </row>
    <row r="2858" spans="1:18" x14ac:dyDescent="0.25">
      <c r="A2858" s="1">
        <v>44166</v>
      </c>
      <c r="B2858">
        <v>260</v>
      </c>
      <c r="C2858" t="s">
        <v>6587</v>
      </c>
      <c r="D2858" t="s">
        <v>108</v>
      </c>
      <c r="E2858" t="s">
        <v>3600</v>
      </c>
      <c r="F2858" t="s">
        <v>21</v>
      </c>
      <c r="G2858" s="2" t="s">
        <v>32</v>
      </c>
      <c r="H2858" s="2" t="s">
        <v>4024</v>
      </c>
      <c r="I2858" s="2" t="s">
        <v>201</v>
      </c>
      <c r="J2858" t="s">
        <v>44</v>
      </c>
      <c r="K2858" t="s">
        <v>4383</v>
      </c>
      <c r="L2858" t="s">
        <v>46</v>
      </c>
      <c r="M2858" t="s">
        <v>54</v>
      </c>
      <c r="N2858" t="s">
        <v>4384</v>
      </c>
      <c r="O2858">
        <v>221.55</v>
      </c>
      <c r="P2858">
        <v>3</v>
      </c>
      <c r="Q2858">
        <v>0</v>
      </c>
      <c r="R2858">
        <v>6.6464999999999996</v>
      </c>
    </row>
    <row r="2859" spans="1:18" x14ac:dyDescent="0.25">
      <c r="A2859" s="1">
        <v>44166</v>
      </c>
      <c r="B2859">
        <v>261</v>
      </c>
      <c r="C2859" t="s">
        <v>6587</v>
      </c>
      <c r="D2859" t="s">
        <v>108</v>
      </c>
      <c r="E2859" t="s">
        <v>3600</v>
      </c>
      <c r="F2859" t="s">
        <v>21</v>
      </c>
      <c r="G2859" s="2" t="s">
        <v>2288</v>
      </c>
      <c r="H2859" s="2" t="s">
        <v>2289</v>
      </c>
      <c r="I2859" s="2" t="s">
        <v>2290</v>
      </c>
      <c r="J2859" t="s">
        <v>44</v>
      </c>
      <c r="K2859" t="s">
        <v>2214</v>
      </c>
      <c r="L2859" t="s">
        <v>46</v>
      </c>
      <c r="M2859" t="s">
        <v>47</v>
      </c>
      <c r="N2859" t="s">
        <v>2215</v>
      </c>
      <c r="O2859">
        <v>17.52</v>
      </c>
      <c r="P2859">
        <v>5</v>
      </c>
      <c r="Q2859">
        <v>0.2</v>
      </c>
      <c r="R2859">
        <v>6.1319999999999997</v>
      </c>
    </row>
    <row r="2860" spans="1:18" x14ac:dyDescent="0.25">
      <c r="A2860" s="1">
        <v>44166</v>
      </c>
      <c r="B2860">
        <v>582</v>
      </c>
      <c r="C2860" t="s">
        <v>6590</v>
      </c>
      <c r="D2860" t="s">
        <v>19</v>
      </c>
      <c r="E2860" t="s">
        <v>3441</v>
      </c>
      <c r="F2860" t="s">
        <v>21</v>
      </c>
      <c r="G2860" s="2" t="s">
        <v>32</v>
      </c>
      <c r="H2860" s="2" t="s">
        <v>6591</v>
      </c>
      <c r="I2860" s="2" t="s">
        <v>201</v>
      </c>
      <c r="J2860" t="s">
        <v>44</v>
      </c>
      <c r="K2860" t="s">
        <v>2697</v>
      </c>
      <c r="L2860" t="s">
        <v>95</v>
      </c>
      <c r="M2860" t="s">
        <v>250</v>
      </c>
      <c r="N2860" t="s">
        <v>2698</v>
      </c>
      <c r="O2860">
        <v>470.37599999999998</v>
      </c>
      <c r="P2860">
        <v>3</v>
      </c>
      <c r="Q2860">
        <v>0.2</v>
      </c>
      <c r="R2860">
        <v>52.917299999999997</v>
      </c>
    </row>
    <row r="2861" spans="1:18" x14ac:dyDescent="0.25">
      <c r="A2861" s="1">
        <v>44166</v>
      </c>
      <c r="B2861">
        <v>583</v>
      </c>
      <c r="C2861" t="s">
        <v>6590</v>
      </c>
      <c r="D2861" t="s">
        <v>19</v>
      </c>
      <c r="E2861" t="s">
        <v>3441</v>
      </c>
      <c r="F2861" t="s">
        <v>21</v>
      </c>
      <c r="G2861" s="2" t="s">
        <v>242</v>
      </c>
      <c r="H2861" s="2" t="s">
        <v>880</v>
      </c>
      <c r="I2861" s="2" t="s">
        <v>881</v>
      </c>
      <c r="J2861" t="s">
        <v>93</v>
      </c>
      <c r="K2861" t="s">
        <v>6592</v>
      </c>
      <c r="L2861" t="s">
        <v>95</v>
      </c>
      <c r="M2861" t="s">
        <v>250</v>
      </c>
      <c r="N2861" t="s">
        <v>6593</v>
      </c>
      <c r="O2861">
        <v>105.584</v>
      </c>
      <c r="P2861">
        <v>2</v>
      </c>
      <c r="Q2861">
        <v>0.2</v>
      </c>
      <c r="R2861">
        <v>9.2385999999999999</v>
      </c>
    </row>
    <row r="2862" spans="1:18" x14ac:dyDescent="0.25">
      <c r="A2862" s="1">
        <v>44166</v>
      </c>
      <c r="B2862">
        <v>584</v>
      </c>
      <c r="C2862" t="s">
        <v>6590</v>
      </c>
      <c r="D2862" t="s">
        <v>19</v>
      </c>
      <c r="E2862" t="s">
        <v>3441</v>
      </c>
      <c r="F2862" t="s">
        <v>21</v>
      </c>
      <c r="G2862" s="2" t="s">
        <v>32</v>
      </c>
      <c r="H2862" s="2" t="s">
        <v>33</v>
      </c>
      <c r="I2862" s="2" t="s">
        <v>33</v>
      </c>
      <c r="J2862" t="s">
        <v>44</v>
      </c>
      <c r="K2862" t="s">
        <v>1609</v>
      </c>
      <c r="L2862" t="s">
        <v>46</v>
      </c>
      <c r="M2862" t="s">
        <v>85</v>
      </c>
      <c r="N2862" t="s">
        <v>1610</v>
      </c>
      <c r="O2862">
        <v>31.152000000000001</v>
      </c>
      <c r="P2862">
        <v>3</v>
      </c>
      <c r="Q2862">
        <v>0.2</v>
      </c>
      <c r="R2862">
        <v>3.5045999999999999</v>
      </c>
    </row>
    <row r="2863" spans="1:18" x14ac:dyDescent="0.25">
      <c r="A2863" s="1">
        <v>44166</v>
      </c>
      <c r="B2863">
        <v>585</v>
      </c>
      <c r="C2863" t="s">
        <v>6590</v>
      </c>
      <c r="D2863" t="s">
        <v>19</v>
      </c>
      <c r="E2863" t="s">
        <v>3441</v>
      </c>
      <c r="F2863" t="s">
        <v>21</v>
      </c>
      <c r="G2863" s="2" t="s">
        <v>222</v>
      </c>
      <c r="H2863" s="2" t="s">
        <v>825</v>
      </c>
      <c r="I2863" s="2" t="s">
        <v>826</v>
      </c>
      <c r="J2863" t="s">
        <v>7240</v>
      </c>
      <c r="K2863" t="s">
        <v>6594</v>
      </c>
      <c r="L2863" t="s">
        <v>46</v>
      </c>
      <c r="M2863" t="s">
        <v>47</v>
      </c>
      <c r="N2863" t="s">
        <v>6595</v>
      </c>
      <c r="O2863">
        <v>6.7830000000000004</v>
      </c>
      <c r="P2863">
        <v>7</v>
      </c>
      <c r="Q2863">
        <v>0.7</v>
      </c>
      <c r="R2863">
        <v>-4.7481</v>
      </c>
    </row>
    <row r="2864" spans="1:18" x14ac:dyDescent="0.25">
      <c r="A2864" s="1">
        <v>44166</v>
      </c>
      <c r="B2864">
        <v>586</v>
      </c>
      <c r="C2864" t="s">
        <v>6590</v>
      </c>
      <c r="D2864" t="s">
        <v>19</v>
      </c>
      <c r="E2864" t="s">
        <v>3441</v>
      </c>
      <c r="F2864" t="s">
        <v>21</v>
      </c>
      <c r="G2864" s="2" t="s">
        <v>65</v>
      </c>
      <c r="H2864" s="2" t="s">
        <v>1090</v>
      </c>
      <c r="I2864" s="2" t="s">
        <v>428</v>
      </c>
      <c r="J2864" t="s">
        <v>25</v>
      </c>
      <c r="K2864" t="s">
        <v>6596</v>
      </c>
      <c r="L2864" t="s">
        <v>95</v>
      </c>
      <c r="M2864" t="s">
        <v>250</v>
      </c>
      <c r="N2864" t="s">
        <v>6597</v>
      </c>
      <c r="O2864">
        <v>406.36799999999999</v>
      </c>
      <c r="P2864">
        <v>4</v>
      </c>
      <c r="Q2864">
        <v>0.2</v>
      </c>
      <c r="R2864">
        <v>30.477599999999999</v>
      </c>
    </row>
    <row r="2865" spans="1:18" x14ac:dyDescent="0.25">
      <c r="A2865" s="1">
        <v>44166</v>
      </c>
      <c r="B2865">
        <v>2125</v>
      </c>
      <c r="C2865" t="s">
        <v>6598</v>
      </c>
      <c r="D2865" t="s">
        <v>19</v>
      </c>
      <c r="E2865" t="s">
        <v>3341</v>
      </c>
      <c r="F2865" t="s">
        <v>40</v>
      </c>
      <c r="G2865" s="2" t="s">
        <v>537</v>
      </c>
      <c r="H2865" s="2" t="s">
        <v>6599</v>
      </c>
      <c r="I2865" s="2" t="s">
        <v>6600</v>
      </c>
      <c r="J2865" t="s">
        <v>7239</v>
      </c>
      <c r="K2865" t="s">
        <v>6601</v>
      </c>
      <c r="L2865" t="s">
        <v>46</v>
      </c>
      <c r="M2865" t="s">
        <v>212</v>
      </c>
      <c r="N2865" t="s">
        <v>6602</v>
      </c>
      <c r="O2865">
        <v>104.68</v>
      </c>
      <c r="P2865">
        <v>5</v>
      </c>
      <c r="Q2865">
        <v>0.2</v>
      </c>
      <c r="R2865">
        <v>35.329500000000003</v>
      </c>
    </row>
    <row r="2866" spans="1:18" x14ac:dyDescent="0.25">
      <c r="A2866" s="1">
        <v>44166</v>
      </c>
      <c r="B2866">
        <v>2126</v>
      </c>
      <c r="C2866" t="s">
        <v>6598</v>
      </c>
      <c r="D2866" t="s">
        <v>19</v>
      </c>
      <c r="E2866" t="s">
        <v>3341</v>
      </c>
      <c r="F2866" t="s">
        <v>40</v>
      </c>
      <c r="G2866" s="2" t="s">
        <v>176</v>
      </c>
      <c r="H2866" s="2" t="s">
        <v>1252</v>
      </c>
      <c r="I2866" s="2" t="s">
        <v>1252</v>
      </c>
      <c r="J2866" t="s">
        <v>7236</v>
      </c>
      <c r="K2866" t="s">
        <v>956</v>
      </c>
      <c r="L2866" t="s">
        <v>95</v>
      </c>
      <c r="M2866" t="s">
        <v>250</v>
      </c>
      <c r="N2866" t="s">
        <v>957</v>
      </c>
      <c r="O2866">
        <v>62.957999999999998</v>
      </c>
      <c r="P2866">
        <v>7</v>
      </c>
      <c r="Q2866">
        <v>0.4</v>
      </c>
      <c r="R2866">
        <v>9.4436999999999998</v>
      </c>
    </row>
    <row r="2867" spans="1:18" x14ac:dyDescent="0.25">
      <c r="A2867" s="1">
        <v>44166</v>
      </c>
      <c r="B2867">
        <v>3244</v>
      </c>
      <c r="C2867" t="s">
        <v>6603</v>
      </c>
      <c r="D2867" t="s">
        <v>19</v>
      </c>
      <c r="E2867" t="s">
        <v>2340</v>
      </c>
      <c r="F2867" t="s">
        <v>21</v>
      </c>
      <c r="G2867" s="2" t="s">
        <v>2861</v>
      </c>
      <c r="H2867" s="2" t="s">
        <v>2862</v>
      </c>
      <c r="I2867" s="2" t="s">
        <v>2861</v>
      </c>
      <c r="J2867" t="s">
        <v>44</v>
      </c>
      <c r="K2867" t="s">
        <v>6604</v>
      </c>
      <c r="L2867" t="s">
        <v>95</v>
      </c>
      <c r="M2867" t="s">
        <v>250</v>
      </c>
      <c r="N2867" t="s">
        <v>6605</v>
      </c>
      <c r="O2867">
        <v>219.8</v>
      </c>
      <c r="P2867">
        <v>5</v>
      </c>
      <c r="Q2867">
        <v>0.2</v>
      </c>
      <c r="R2867">
        <v>24.727499999999999</v>
      </c>
    </row>
    <row r="2868" spans="1:18" x14ac:dyDescent="0.25">
      <c r="A2868" s="1">
        <v>44166</v>
      </c>
      <c r="B2868">
        <v>3245</v>
      </c>
      <c r="C2868" t="s">
        <v>6603</v>
      </c>
      <c r="D2868" t="s">
        <v>19</v>
      </c>
      <c r="E2868" t="s">
        <v>2340</v>
      </c>
      <c r="F2868" t="s">
        <v>21</v>
      </c>
      <c r="G2868" s="2" t="s">
        <v>167</v>
      </c>
      <c r="H2868" s="2" t="s">
        <v>6606</v>
      </c>
      <c r="I2868" s="2" t="s">
        <v>510</v>
      </c>
      <c r="J2868" t="s">
        <v>93</v>
      </c>
      <c r="K2868" t="s">
        <v>2343</v>
      </c>
      <c r="L2868" t="s">
        <v>27</v>
      </c>
      <c r="M2868" t="s">
        <v>63</v>
      </c>
      <c r="N2868" t="s">
        <v>2344</v>
      </c>
      <c r="O2868">
        <v>317.05799999999999</v>
      </c>
      <c r="P2868">
        <v>3</v>
      </c>
      <c r="Q2868">
        <v>0.3</v>
      </c>
      <c r="R2868">
        <v>-18.117599999999999</v>
      </c>
    </row>
    <row r="2869" spans="1:18" x14ac:dyDescent="0.25">
      <c r="A2869" s="1">
        <v>44166</v>
      </c>
      <c r="B2869">
        <v>3557</v>
      </c>
      <c r="C2869" t="s">
        <v>6607</v>
      </c>
      <c r="D2869" t="s">
        <v>19</v>
      </c>
      <c r="E2869" t="s">
        <v>3505</v>
      </c>
      <c r="F2869" t="s">
        <v>21</v>
      </c>
      <c r="G2869" s="2" t="s">
        <v>167</v>
      </c>
      <c r="H2869" s="2" t="s">
        <v>355</v>
      </c>
      <c r="I2869" s="2" t="s">
        <v>355</v>
      </c>
      <c r="J2869" t="s">
        <v>93</v>
      </c>
      <c r="K2869" t="s">
        <v>136</v>
      </c>
      <c r="L2869" t="s">
        <v>46</v>
      </c>
      <c r="M2869" t="s">
        <v>137</v>
      </c>
      <c r="N2869" t="s">
        <v>138</v>
      </c>
      <c r="O2869">
        <v>45.36</v>
      </c>
      <c r="P2869">
        <v>7</v>
      </c>
      <c r="Q2869">
        <v>0</v>
      </c>
      <c r="R2869">
        <v>21.7728</v>
      </c>
    </row>
    <row r="2870" spans="1:18" x14ac:dyDescent="0.25">
      <c r="A2870" s="1">
        <v>44166</v>
      </c>
      <c r="B2870">
        <v>3558</v>
      </c>
      <c r="C2870" t="s">
        <v>6607</v>
      </c>
      <c r="D2870" t="s">
        <v>19</v>
      </c>
      <c r="E2870" t="s">
        <v>3505</v>
      </c>
      <c r="F2870" t="s">
        <v>21</v>
      </c>
      <c r="G2870" s="2" t="s">
        <v>1048</v>
      </c>
      <c r="H2870" s="2" t="s">
        <v>2806</v>
      </c>
      <c r="I2870" s="2" t="s">
        <v>2806</v>
      </c>
      <c r="J2870" t="s">
        <v>7236</v>
      </c>
      <c r="K2870" t="s">
        <v>3262</v>
      </c>
      <c r="L2870" t="s">
        <v>46</v>
      </c>
      <c r="M2870" t="s">
        <v>47</v>
      </c>
      <c r="N2870" t="s">
        <v>3263</v>
      </c>
      <c r="O2870">
        <v>10.128</v>
      </c>
      <c r="P2870">
        <v>2</v>
      </c>
      <c r="Q2870">
        <v>0.2</v>
      </c>
      <c r="R2870">
        <v>3.6714000000000002</v>
      </c>
    </row>
    <row r="2871" spans="1:18" x14ac:dyDescent="0.25">
      <c r="A2871" s="1">
        <v>44166</v>
      </c>
      <c r="B2871">
        <v>4140</v>
      </c>
      <c r="C2871" t="s">
        <v>6608</v>
      </c>
      <c r="D2871" t="s">
        <v>38</v>
      </c>
      <c r="E2871" t="s">
        <v>3825</v>
      </c>
      <c r="F2871" t="s">
        <v>21</v>
      </c>
      <c r="G2871" s="2" t="s">
        <v>76</v>
      </c>
      <c r="H2871" s="2" t="s">
        <v>6609</v>
      </c>
      <c r="I2871" s="2" t="s">
        <v>78</v>
      </c>
      <c r="J2871" t="s">
        <v>7238</v>
      </c>
      <c r="K2871" t="s">
        <v>3433</v>
      </c>
      <c r="L2871" t="s">
        <v>46</v>
      </c>
      <c r="M2871" t="s">
        <v>54</v>
      </c>
      <c r="N2871" t="s">
        <v>3434</v>
      </c>
      <c r="O2871">
        <v>37.392000000000003</v>
      </c>
      <c r="P2871">
        <v>3</v>
      </c>
      <c r="Q2871">
        <v>0.2</v>
      </c>
      <c r="R2871">
        <v>2.3370000000000002</v>
      </c>
    </row>
    <row r="2872" spans="1:18" x14ac:dyDescent="0.25">
      <c r="A2872" s="1">
        <v>44166</v>
      </c>
      <c r="B2872">
        <v>4141</v>
      </c>
      <c r="C2872" t="s">
        <v>6608</v>
      </c>
      <c r="D2872" t="s">
        <v>38</v>
      </c>
      <c r="E2872" t="s">
        <v>3825</v>
      </c>
      <c r="F2872" t="s">
        <v>21</v>
      </c>
      <c r="G2872" s="2" t="s">
        <v>5511</v>
      </c>
      <c r="H2872" s="2" t="s">
        <v>6610</v>
      </c>
      <c r="I2872" s="2" t="s">
        <v>6610</v>
      </c>
      <c r="J2872" t="s">
        <v>7236</v>
      </c>
      <c r="K2872" t="s">
        <v>6611</v>
      </c>
      <c r="L2872" t="s">
        <v>27</v>
      </c>
      <c r="M2872" t="s">
        <v>28</v>
      </c>
      <c r="N2872" t="s">
        <v>6612</v>
      </c>
      <c r="O2872">
        <v>79.12</v>
      </c>
      <c r="P2872">
        <v>5</v>
      </c>
      <c r="Q2872">
        <v>0.2</v>
      </c>
      <c r="R2872">
        <v>13.846</v>
      </c>
    </row>
    <row r="2873" spans="1:18" x14ac:dyDescent="0.25">
      <c r="A2873" s="1">
        <v>44166</v>
      </c>
      <c r="B2873">
        <v>4928</v>
      </c>
      <c r="C2873" t="s">
        <v>6613</v>
      </c>
      <c r="D2873" t="s">
        <v>19</v>
      </c>
      <c r="E2873" t="s">
        <v>508</v>
      </c>
      <c r="F2873" t="s">
        <v>40</v>
      </c>
      <c r="G2873" s="2" t="s">
        <v>102</v>
      </c>
      <c r="H2873" s="2" t="s">
        <v>6614</v>
      </c>
      <c r="I2873" s="2" t="s">
        <v>657</v>
      </c>
      <c r="J2873" t="s">
        <v>44</v>
      </c>
      <c r="K2873" t="s">
        <v>1506</v>
      </c>
      <c r="L2873" t="s">
        <v>46</v>
      </c>
      <c r="M2873" t="s">
        <v>137</v>
      </c>
      <c r="N2873" t="s">
        <v>1507</v>
      </c>
      <c r="O2873">
        <v>19.440000000000001</v>
      </c>
      <c r="P2873">
        <v>3</v>
      </c>
      <c r="Q2873">
        <v>0</v>
      </c>
      <c r="R2873">
        <v>9.3312000000000008</v>
      </c>
    </row>
    <row r="2874" spans="1:18" x14ac:dyDescent="0.25">
      <c r="A2874" s="1">
        <v>44166</v>
      </c>
      <c r="B2874">
        <v>4929</v>
      </c>
      <c r="C2874" t="s">
        <v>6613</v>
      </c>
      <c r="D2874" t="s">
        <v>19</v>
      </c>
      <c r="E2874" t="s">
        <v>508</v>
      </c>
      <c r="F2874" t="s">
        <v>40</v>
      </c>
      <c r="G2874" s="2" t="s">
        <v>133</v>
      </c>
      <c r="H2874" s="2" t="s">
        <v>765</v>
      </c>
      <c r="I2874" s="2" t="s">
        <v>766</v>
      </c>
      <c r="J2874" t="s">
        <v>7236</v>
      </c>
      <c r="K2874" t="s">
        <v>3903</v>
      </c>
      <c r="L2874" t="s">
        <v>27</v>
      </c>
      <c r="M2874" t="s">
        <v>63</v>
      </c>
      <c r="N2874" t="s">
        <v>3904</v>
      </c>
      <c r="O2874">
        <v>897.15</v>
      </c>
      <c r="P2874">
        <v>3</v>
      </c>
      <c r="Q2874">
        <v>0</v>
      </c>
      <c r="R2874">
        <v>251.202</v>
      </c>
    </row>
    <row r="2875" spans="1:18" x14ac:dyDescent="0.25">
      <c r="A2875" s="1">
        <v>44166</v>
      </c>
      <c r="B2875">
        <v>6205</v>
      </c>
      <c r="C2875" t="s">
        <v>6615</v>
      </c>
      <c r="D2875" t="s">
        <v>38</v>
      </c>
      <c r="E2875" t="s">
        <v>1514</v>
      </c>
      <c r="F2875" t="s">
        <v>40</v>
      </c>
      <c r="G2875" s="2" t="s">
        <v>76</v>
      </c>
      <c r="H2875" s="2" t="s">
        <v>976</v>
      </c>
      <c r="I2875" s="2" t="s">
        <v>520</v>
      </c>
      <c r="J2875" t="s">
        <v>7238</v>
      </c>
      <c r="K2875" t="s">
        <v>5903</v>
      </c>
      <c r="L2875" t="s">
        <v>27</v>
      </c>
      <c r="M2875" t="s">
        <v>28</v>
      </c>
      <c r="N2875" t="s">
        <v>5904</v>
      </c>
      <c r="O2875">
        <v>7.7119999999999997</v>
      </c>
      <c r="P2875">
        <v>2</v>
      </c>
      <c r="Q2875">
        <v>0.2</v>
      </c>
      <c r="R2875">
        <v>1.7352000000000001</v>
      </c>
    </row>
    <row r="2876" spans="1:18" x14ac:dyDescent="0.25">
      <c r="A2876" s="1">
        <v>44166</v>
      </c>
      <c r="B2876">
        <v>6864</v>
      </c>
      <c r="C2876" t="s">
        <v>6616</v>
      </c>
      <c r="D2876" t="s">
        <v>19</v>
      </c>
      <c r="E2876" t="s">
        <v>1178</v>
      </c>
      <c r="F2876" t="s">
        <v>89</v>
      </c>
      <c r="G2876" s="2" t="s">
        <v>306</v>
      </c>
      <c r="H2876" s="2" t="s">
        <v>2696</v>
      </c>
      <c r="I2876" s="2" t="s">
        <v>1516</v>
      </c>
      <c r="J2876" t="s">
        <v>93</v>
      </c>
      <c r="K2876" t="s">
        <v>3151</v>
      </c>
      <c r="L2876" t="s">
        <v>46</v>
      </c>
      <c r="M2876" t="s">
        <v>137</v>
      </c>
      <c r="N2876" t="s">
        <v>3152</v>
      </c>
      <c r="O2876">
        <v>10.368</v>
      </c>
      <c r="P2876">
        <v>2</v>
      </c>
      <c r="Q2876">
        <v>0.2</v>
      </c>
      <c r="R2876">
        <v>3.6288</v>
      </c>
    </row>
    <row r="2877" spans="1:18" x14ac:dyDescent="0.25">
      <c r="A2877" s="1">
        <v>44166</v>
      </c>
      <c r="B2877">
        <v>7122</v>
      </c>
      <c r="C2877" t="s">
        <v>6617</v>
      </c>
      <c r="D2877" t="s">
        <v>19</v>
      </c>
      <c r="E2877" t="s">
        <v>284</v>
      </c>
      <c r="F2877" t="s">
        <v>21</v>
      </c>
      <c r="G2877" s="2" t="s">
        <v>465</v>
      </c>
      <c r="H2877" s="2" t="s">
        <v>466</v>
      </c>
      <c r="I2877" s="2" t="s">
        <v>466</v>
      </c>
      <c r="J2877" t="s">
        <v>93</v>
      </c>
      <c r="K2877" t="s">
        <v>846</v>
      </c>
      <c r="L2877" t="s">
        <v>46</v>
      </c>
      <c r="M2877" t="s">
        <v>137</v>
      </c>
      <c r="N2877" t="s">
        <v>847</v>
      </c>
      <c r="O2877">
        <v>41.86</v>
      </c>
      <c r="P2877">
        <v>7</v>
      </c>
      <c r="Q2877">
        <v>0</v>
      </c>
      <c r="R2877">
        <v>18.837</v>
      </c>
    </row>
    <row r="2878" spans="1:18" x14ac:dyDescent="0.25">
      <c r="A2878" s="1">
        <v>44166</v>
      </c>
      <c r="B2878">
        <v>7123</v>
      </c>
      <c r="C2878" t="s">
        <v>6617</v>
      </c>
      <c r="D2878" t="s">
        <v>19</v>
      </c>
      <c r="E2878" t="s">
        <v>284</v>
      </c>
      <c r="F2878" t="s">
        <v>21</v>
      </c>
      <c r="G2878" s="2" t="s">
        <v>590</v>
      </c>
      <c r="H2878" s="2" t="s">
        <v>6026</v>
      </c>
      <c r="I2878" s="2" t="s">
        <v>955</v>
      </c>
      <c r="J2878" t="s">
        <v>93</v>
      </c>
      <c r="K2878" t="s">
        <v>3804</v>
      </c>
      <c r="L2878" t="s">
        <v>27</v>
      </c>
      <c r="M2878" t="s">
        <v>238</v>
      </c>
      <c r="N2878" t="s">
        <v>3805</v>
      </c>
      <c r="O2878">
        <v>141.96</v>
      </c>
      <c r="P2878">
        <v>2</v>
      </c>
      <c r="Q2878">
        <v>0</v>
      </c>
      <c r="R2878">
        <v>41.168399999999998</v>
      </c>
    </row>
    <row r="2879" spans="1:18" x14ac:dyDescent="0.25">
      <c r="A2879" s="1">
        <v>44166</v>
      </c>
      <c r="B2879">
        <v>8870</v>
      </c>
      <c r="C2879" t="s">
        <v>6618</v>
      </c>
      <c r="D2879" t="s">
        <v>19</v>
      </c>
      <c r="E2879" t="s">
        <v>1298</v>
      </c>
      <c r="F2879" t="s">
        <v>89</v>
      </c>
      <c r="G2879" s="2" t="s">
        <v>133</v>
      </c>
      <c r="H2879" s="2" t="s">
        <v>6619</v>
      </c>
      <c r="I2879" s="2" t="s">
        <v>766</v>
      </c>
      <c r="J2879" t="s">
        <v>7236</v>
      </c>
      <c r="K2879" t="s">
        <v>277</v>
      </c>
      <c r="L2879" t="s">
        <v>46</v>
      </c>
      <c r="M2879" t="s">
        <v>47</v>
      </c>
      <c r="N2879" t="s">
        <v>278</v>
      </c>
      <c r="O2879">
        <v>15.92</v>
      </c>
      <c r="P2879">
        <v>5</v>
      </c>
      <c r="Q2879">
        <v>0.2</v>
      </c>
      <c r="R2879">
        <v>5.3730000000000002</v>
      </c>
    </row>
    <row r="2880" spans="1:18" x14ac:dyDescent="0.25">
      <c r="A2880" s="1">
        <v>44166</v>
      </c>
      <c r="B2880">
        <v>8871</v>
      </c>
      <c r="C2880" t="s">
        <v>6618</v>
      </c>
      <c r="D2880" t="s">
        <v>19</v>
      </c>
      <c r="E2880" t="s">
        <v>1298</v>
      </c>
      <c r="F2880" t="s">
        <v>89</v>
      </c>
      <c r="G2880" s="2" t="s">
        <v>814</v>
      </c>
      <c r="H2880" s="2" t="s">
        <v>2786</v>
      </c>
      <c r="I2880" s="2" t="s">
        <v>2786</v>
      </c>
      <c r="J2880" t="s">
        <v>44</v>
      </c>
      <c r="K2880" t="s">
        <v>4966</v>
      </c>
      <c r="L2880" t="s">
        <v>27</v>
      </c>
      <c r="M2880" t="s">
        <v>28</v>
      </c>
      <c r="N2880" t="s">
        <v>3227</v>
      </c>
      <c r="O2880">
        <v>70.680000000000007</v>
      </c>
      <c r="P2880">
        <v>12</v>
      </c>
      <c r="Q2880">
        <v>0</v>
      </c>
      <c r="R2880">
        <v>31.0992</v>
      </c>
    </row>
    <row r="2881" spans="1:18" x14ac:dyDescent="0.25">
      <c r="A2881" s="1">
        <v>44166</v>
      </c>
      <c r="B2881">
        <v>8872</v>
      </c>
      <c r="C2881" t="s">
        <v>6618</v>
      </c>
      <c r="D2881" t="s">
        <v>19</v>
      </c>
      <c r="E2881" t="s">
        <v>1298</v>
      </c>
      <c r="F2881" t="s">
        <v>89</v>
      </c>
      <c r="G2881" s="2" t="s">
        <v>32</v>
      </c>
      <c r="H2881" s="2" t="s">
        <v>3942</v>
      </c>
      <c r="I2881" s="2" t="s">
        <v>201</v>
      </c>
      <c r="J2881" t="s">
        <v>44</v>
      </c>
      <c r="K2881" t="s">
        <v>3273</v>
      </c>
      <c r="L2881" t="s">
        <v>46</v>
      </c>
      <c r="M2881" t="s">
        <v>54</v>
      </c>
      <c r="N2881" t="s">
        <v>3274</v>
      </c>
      <c r="O2881">
        <v>541.24</v>
      </c>
      <c r="P2881">
        <v>4</v>
      </c>
      <c r="Q2881">
        <v>0</v>
      </c>
      <c r="R2881">
        <v>5.4123999999999999</v>
      </c>
    </row>
    <row r="2882" spans="1:18" x14ac:dyDescent="0.25">
      <c r="A2882" s="1">
        <v>44166</v>
      </c>
      <c r="B2882">
        <v>8889</v>
      </c>
      <c r="C2882" t="s">
        <v>6620</v>
      </c>
      <c r="D2882" t="s">
        <v>19</v>
      </c>
      <c r="E2882" t="s">
        <v>2050</v>
      </c>
      <c r="F2882" t="s">
        <v>40</v>
      </c>
      <c r="G2882" s="2" t="s">
        <v>900</v>
      </c>
      <c r="H2882" s="2" t="s">
        <v>901</v>
      </c>
      <c r="I2882" s="2" t="s">
        <v>902</v>
      </c>
      <c r="J2882" t="s">
        <v>7240</v>
      </c>
      <c r="K2882" t="s">
        <v>6291</v>
      </c>
      <c r="L2882" t="s">
        <v>27</v>
      </c>
      <c r="M2882" t="s">
        <v>28</v>
      </c>
      <c r="N2882" t="s">
        <v>6292</v>
      </c>
      <c r="O2882">
        <v>629.64</v>
      </c>
      <c r="P2882">
        <v>9</v>
      </c>
      <c r="Q2882">
        <v>0</v>
      </c>
      <c r="R2882">
        <v>107.03879999999999</v>
      </c>
    </row>
    <row r="2883" spans="1:18" x14ac:dyDescent="0.25">
      <c r="A2883" s="1">
        <v>44166</v>
      </c>
      <c r="B2883">
        <v>9278</v>
      </c>
      <c r="C2883" t="s">
        <v>6621</v>
      </c>
      <c r="D2883" t="s">
        <v>19</v>
      </c>
      <c r="E2883" t="s">
        <v>2412</v>
      </c>
      <c r="F2883" t="s">
        <v>21</v>
      </c>
      <c r="G2883" s="2" t="s">
        <v>65</v>
      </c>
      <c r="H2883" s="2" t="s">
        <v>912</v>
      </c>
      <c r="I2883" s="2" t="s">
        <v>796</v>
      </c>
      <c r="J2883" t="s">
        <v>25</v>
      </c>
      <c r="K2883" t="s">
        <v>6209</v>
      </c>
      <c r="L2883" t="s">
        <v>46</v>
      </c>
      <c r="M2883" t="s">
        <v>387</v>
      </c>
      <c r="N2883" t="s">
        <v>6210</v>
      </c>
      <c r="O2883">
        <v>15.936</v>
      </c>
      <c r="P2883">
        <v>4</v>
      </c>
      <c r="Q2883">
        <v>0.2</v>
      </c>
      <c r="R2883">
        <v>5.1791999999999998</v>
      </c>
    </row>
    <row r="2884" spans="1:18" x14ac:dyDescent="0.25">
      <c r="A2884" s="1">
        <v>44166</v>
      </c>
      <c r="B2884">
        <v>9279</v>
      </c>
      <c r="C2884" t="s">
        <v>6621</v>
      </c>
      <c r="D2884" t="s">
        <v>19</v>
      </c>
      <c r="E2884" t="s">
        <v>2412</v>
      </c>
      <c r="F2884" t="s">
        <v>21</v>
      </c>
      <c r="G2884" s="2" t="s">
        <v>325</v>
      </c>
      <c r="H2884" s="2" t="s">
        <v>326</v>
      </c>
      <c r="I2884" s="2" t="s">
        <v>327</v>
      </c>
      <c r="J2884" t="s">
        <v>44</v>
      </c>
      <c r="K2884" t="s">
        <v>889</v>
      </c>
      <c r="L2884" t="s">
        <v>46</v>
      </c>
      <c r="M2884" t="s">
        <v>47</v>
      </c>
      <c r="N2884" t="s">
        <v>890</v>
      </c>
      <c r="O2884">
        <v>8.0009999999999994</v>
      </c>
      <c r="P2884">
        <v>7</v>
      </c>
      <c r="Q2884">
        <v>0.7</v>
      </c>
      <c r="R2884">
        <v>-5.6006999999999998</v>
      </c>
    </row>
    <row r="2885" spans="1:18" x14ac:dyDescent="0.25">
      <c r="A2885" s="1">
        <v>44166</v>
      </c>
      <c r="B2885">
        <v>9280</v>
      </c>
      <c r="C2885" t="s">
        <v>6621</v>
      </c>
      <c r="D2885" t="s">
        <v>19</v>
      </c>
      <c r="E2885" t="s">
        <v>2412</v>
      </c>
      <c r="F2885" t="s">
        <v>21</v>
      </c>
      <c r="G2885" s="2" t="s">
        <v>1126</v>
      </c>
      <c r="H2885" s="2" t="s">
        <v>3324</v>
      </c>
      <c r="I2885" s="2" t="s">
        <v>3324</v>
      </c>
      <c r="J2885" t="s">
        <v>7239</v>
      </c>
      <c r="K2885" t="s">
        <v>4739</v>
      </c>
      <c r="L2885" t="s">
        <v>27</v>
      </c>
      <c r="M2885" t="s">
        <v>63</v>
      </c>
      <c r="N2885" t="s">
        <v>4740</v>
      </c>
      <c r="O2885">
        <v>398.97199999999998</v>
      </c>
      <c r="P2885">
        <v>2</v>
      </c>
      <c r="Q2885">
        <v>0.3</v>
      </c>
      <c r="R2885">
        <v>-28.498000000000001</v>
      </c>
    </row>
    <row r="2886" spans="1:18" x14ac:dyDescent="0.25">
      <c r="A2886" s="1">
        <v>44167</v>
      </c>
      <c r="B2886">
        <v>1753</v>
      </c>
      <c r="C2886" t="s">
        <v>6622</v>
      </c>
      <c r="D2886" t="s">
        <v>38</v>
      </c>
      <c r="E2886" t="s">
        <v>887</v>
      </c>
      <c r="F2886" t="s">
        <v>89</v>
      </c>
      <c r="G2886" s="2" t="s">
        <v>193</v>
      </c>
      <c r="H2886" s="2" t="s">
        <v>6623</v>
      </c>
      <c r="I2886" s="2" t="s">
        <v>6624</v>
      </c>
      <c r="J2886" t="s">
        <v>7240</v>
      </c>
      <c r="K2886" t="s">
        <v>476</v>
      </c>
      <c r="L2886" t="s">
        <v>46</v>
      </c>
      <c r="M2886" t="s">
        <v>54</v>
      </c>
      <c r="N2886" t="s">
        <v>477</v>
      </c>
      <c r="O2886">
        <v>559.62</v>
      </c>
      <c r="P2886">
        <v>9</v>
      </c>
      <c r="Q2886">
        <v>0</v>
      </c>
      <c r="R2886">
        <v>151.09739999999999</v>
      </c>
    </row>
    <row r="2887" spans="1:18" x14ac:dyDescent="0.25">
      <c r="A2887" s="1">
        <v>44167</v>
      </c>
      <c r="B2887">
        <v>1754</v>
      </c>
      <c r="C2887" t="s">
        <v>6622</v>
      </c>
      <c r="D2887" t="s">
        <v>38</v>
      </c>
      <c r="E2887" t="s">
        <v>887</v>
      </c>
      <c r="F2887" t="s">
        <v>89</v>
      </c>
      <c r="G2887" s="2" t="s">
        <v>167</v>
      </c>
      <c r="H2887" s="2" t="s">
        <v>4153</v>
      </c>
      <c r="I2887" s="2" t="s">
        <v>355</v>
      </c>
      <c r="J2887" t="s">
        <v>93</v>
      </c>
      <c r="K2887" t="s">
        <v>5293</v>
      </c>
      <c r="L2887" t="s">
        <v>46</v>
      </c>
      <c r="M2887" t="s">
        <v>137</v>
      </c>
      <c r="N2887" t="s">
        <v>5294</v>
      </c>
      <c r="O2887">
        <v>109.92</v>
      </c>
      <c r="P2887">
        <v>2</v>
      </c>
      <c r="Q2887">
        <v>0</v>
      </c>
      <c r="R2887">
        <v>53.860799999999998</v>
      </c>
    </row>
    <row r="2888" spans="1:18" x14ac:dyDescent="0.25">
      <c r="A2888" s="1">
        <v>44167</v>
      </c>
      <c r="B2888">
        <v>1755</v>
      </c>
      <c r="C2888" t="s">
        <v>6622</v>
      </c>
      <c r="D2888" t="s">
        <v>38</v>
      </c>
      <c r="E2888" t="s">
        <v>887</v>
      </c>
      <c r="F2888" t="s">
        <v>89</v>
      </c>
      <c r="G2888" s="2" t="s">
        <v>930</v>
      </c>
      <c r="H2888" s="2" t="s">
        <v>6625</v>
      </c>
      <c r="I2888" s="2" t="s">
        <v>1778</v>
      </c>
      <c r="J2888" t="s">
        <v>930</v>
      </c>
      <c r="K2888" t="s">
        <v>4484</v>
      </c>
      <c r="L2888" t="s">
        <v>46</v>
      </c>
      <c r="M2888" t="s">
        <v>137</v>
      </c>
      <c r="N2888" t="s">
        <v>4485</v>
      </c>
      <c r="O2888">
        <v>8.56</v>
      </c>
      <c r="P2888">
        <v>2</v>
      </c>
      <c r="Q2888">
        <v>0</v>
      </c>
      <c r="R2888">
        <v>3.8519999999999999</v>
      </c>
    </row>
    <row r="2889" spans="1:18" x14ac:dyDescent="0.25">
      <c r="A2889" s="1">
        <v>44167</v>
      </c>
      <c r="B2889">
        <v>1895</v>
      </c>
      <c r="C2889" t="s">
        <v>6626</v>
      </c>
      <c r="D2889" t="s">
        <v>38</v>
      </c>
      <c r="E2889" t="s">
        <v>1965</v>
      </c>
      <c r="F2889" t="s">
        <v>21</v>
      </c>
      <c r="G2889" s="2" t="s">
        <v>71</v>
      </c>
      <c r="H2889" s="2" t="s">
        <v>411</v>
      </c>
      <c r="I2889" s="2" t="s">
        <v>121</v>
      </c>
      <c r="J2889" t="s">
        <v>7237</v>
      </c>
      <c r="K2889" t="s">
        <v>1800</v>
      </c>
      <c r="L2889" t="s">
        <v>46</v>
      </c>
      <c r="M2889" t="s">
        <v>69</v>
      </c>
      <c r="N2889" t="s">
        <v>1801</v>
      </c>
      <c r="O2889">
        <v>34.65</v>
      </c>
      <c r="P2889">
        <v>3</v>
      </c>
      <c r="Q2889">
        <v>0</v>
      </c>
      <c r="R2889">
        <v>10.395</v>
      </c>
    </row>
    <row r="2890" spans="1:18" x14ac:dyDescent="0.25">
      <c r="A2890" s="1">
        <v>44167</v>
      </c>
      <c r="B2890">
        <v>1996</v>
      </c>
      <c r="C2890" t="s">
        <v>6627</v>
      </c>
      <c r="D2890" t="s">
        <v>108</v>
      </c>
      <c r="E2890" t="s">
        <v>959</v>
      </c>
      <c r="F2890" t="s">
        <v>21</v>
      </c>
      <c r="G2890" s="2" t="s">
        <v>377</v>
      </c>
      <c r="H2890" s="2" t="s">
        <v>6628</v>
      </c>
      <c r="I2890" s="2" t="s">
        <v>2776</v>
      </c>
      <c r="J2890" t="s">
        <v>7238</v>
      </c>
      <c r="K2890" t="s">
        <v>4398</v>
      </c>
      <c r="L2890" t="s">
        <v>46</v>
      </c>
      <c r="M2890" t="s">
        <v>85</v>
      </c>
      <c r="N2890" t="s">
        <v>4399</v>
      </c>
      <c r="O2890">
        <v>294.62</v>
      </c>
      <c r="P2890">
        <v>5</v>
      </c>
      <c r="Q2890">
        <v>0.8</v>
      </c>
      <c r="R2890">
        <v>-766.01199999999994</v>
      </c>
    </row>
    <row r="2891" spans="1:18" x14ac:dyDescent="0.25">
      <c r="A2891" s="1">
        <v>44167</v>
      </c>
      <c r="B2891">
        <v>1997</v>
      </c>
      <c r="C2891" t="s">
        <v>6627</v>
      </c>
      <c r="D2891" t="s">
        <v>108</v>
      </c>
      <c r="E2891" t="s">
        <v>959</v>
      </c>
      <c r="F2891" t="s">
        <v>21</v>
      </c>
      <c r="G2891" s="2" t="s">
        <v>71</v>
      </c>
      <c r="H2891" s="2" t="s">
        <v>256</v>
      </c>
      <c r="I2891" s="2" t="s">
        <v>257</v>
      </c>
      <c r="J2891" t="s">
        <v>7237</v>
      </c>
      <c r="K2891" t="s">
        <v>6629</v>
      </c>
      <c r="L2891" t="s">
        <v>27</v>
      </c>
      <c r="M2891" t="s">
        <v>28</v>
      </c>
      <c r="N2891" t="s">
        <v>6630</v>
      </c>
      <c r="O2891">
        <v>8.7520000000000007</v>
      </c>
      <c r="P2891">
        <v>4</v>
      </c>
      <c r="Q2891">
        <v>0.6</v>
      </c>
      <c r="R2891">
        <v>-3.7195999999999998</v>
      </c>
    </row>
    <row r="2892" spans="1:18" x14ac:dyDescent="0.25">
      <c r="A2892" s="1">
        <v>44167</v>
      </c>
      <c r="B2892">
        <v>2271</v>
      </c>
      <c r="C2892" t="s">
        <v>6631</v>
      </c>
      <c r="D2892" t="s">
        <v>19</v>
      </c>
      <c r="E2892" t="s">
        <v>3566</v>
      </c>
      <c r="F2892" t="s">
        <v>89</v>
      </c>
      <c r="G2892" s="2" t="s">
        <v>102</v>
      </c>
      <c r="H2892" s="2" t="s">
        <v>6632</v>
      </c>
      <c r="I2892" s="2" t="s">
        <v>1443</v>
      </c>
      <c r="J2892" t="s">
        <v>44</v>
      </c>
      <c r="K2892" t="s">
        <v>2113</v>
      </c>
      <c r="L2892" t="s">
        <v>46</v>
      </c>
      <c r="M2892" t="s">
        <v>69</v>
      </c>
      <c r="N2892" t="s">
        <v>2114</v>
      </c>
      <c r="O2892">
        <v>47.96</v>
      </c>
      <c r="P2892">
        <v>5</v>
      </c>
      <c r="Q2892">
        <v>0.2</v>
      </c>
      <c r="R2892">
        <v>4.1965000000000003</v>
      </c>
    </row>
    <row r="2893" spans="1:18" x14ac:dyDescent="0.25">
      <c r="A2893" s="1">
        <v>44167</v>
      </c>
      <c r="B2893">
        <v>2349</v>
      </c>
      <c r="C2893" t="s">
        <v>6633</v>
      </c>
      <c r="D2893" t="s">
        <v>361</v>
      </c>
      <c r="E2893" t="s">
        <v>3207</v>
      </c>
      <c r="F2893" t="s">
        <v>89</v>
      </c>
      <c r="G2893" s="2" t="s">
        <v>102</v>
      </c>
      <c r="H2893" s="2" t="s">
        <v>4052</v>
      </c>
      <c r="I2893" s="2" t="s">
        <v>647</v>
      </c>
      <c r="J2893" t="s">
        <v>44</v>
      </c>
      <c r="K2893" t="s">
        <v>6634</v>
      </c>
      <c r="L2893" t="s">
        <v>46</v>
      </c>
      <c r="M2893" t="s">
        <v>47</v>
      </c>
      <c r="N2893" t="s">
        <v>6635</v>
      </c>
      <c r="O2893">
        <v>9.0239999999999991</v>
      </c>
      <c r="P2893">
        <v>6</v>
      </c>
      <c r="Q2893">
        <v>0.2</v>
      </c>
      <c r="R2893">
        <v>3.1583999999999999</v>
      </c>
    </row>
    <row r="2894" spans="1:18" x14ac:dyDescent="0.25">
      <c r="A2894" s="1">
        <v>44167</v>
      </c>
      <c r="B2894">
        <v>2350</v>
      </c>
      <c r="C2894" t="s">
        <v>6633</v>
      </c>
      <c r="D2894" t="s">
        <v>361</v>
      </c>
      <c r="E2894" t="s">
        <v>3207</v>
      </c>
      <c r="F2894" t="s">
        <v>89</v>
      </c>
      <c r="G2894" s="2" t="s">
        <v>861</v>
      </c>
      <c r="H2894" s="2" t="s">
        <v>1532</v>
      </c>
      <c r="I2894" s="2" t="s">
        <v>6549</v>
      </c>
      <c r="J2894" t="s">
        <v>7235</v>
      </c>
      <c r="K2894" t="s">
        <v>2280</v>
      </c>
      <c r="L2894" t="s">
        <v>46</v>
      </c>
      <c r="M2894" t="s">
        <v>47</v>
      </c>
      <c r="N2894" t="s">
        <v>2281</v>
      </c>
      <c r="O2894">
        <v>69.456000000000003</v>
      </c>
      <c r="P2894">
        <v>2</v>
      </c>
      <c r="Q2894">
        <v>0.2</v>
      </c>
      <c r="R2894">
        <v>22.5732</v>
      </c>
    </row>
    <row r="2895" spans="1:18" x14ac:dyDescent="0.25">
      <c r="A2895" s="1">
        <v>44167</v>
      </c>
      <c r="B2895">
        <v>2351</v>
      </c>
      <c r="C2895" t="s">
        <v>6633</v>
      </c>
      <c r="D2895" t="s">
        <v>361</v>
      </c>
      <c r="E2895" t="s">
        <v>3207</v>
      </c>
      <c r="F2895" t="s">
        <v>89</v>
      </c>
      <c r="G2895" s="2" t="s">
        <v>22</v>
      </c>
      <c r="H2895" s="2" t="s">
        <v>1067</v>
      </c>
      <c r="I2895" s="2" t="s">
        <v>248</v>
      </c>
      <c r="J2895" t="s">
        <v>7234</v>
      </c>
      <c r="K2895" t="s">
        <v>5853</v>
      </c>
      <c r="L2895" t="s">
        <v>46</v>
      </c>
      <c r="M2895" t="s">
        <v>137</v>
      </c>
      <c r="N2895" t="s">
        <v>5854</v>
      </c>
      <c r="O2895">
        <v>10.86</v>
      </c>
      <c r="P2895">
        <v>2</v>
      </c>
      <c r="Q2895">
        <v>0</v>
      </c>
      <c r="R2895">
        <v>5.3213999999999997</v>
      </c>
    </row>
    <row r="2896" spans="1:18" x14ac:dyDescent="0.25">
      <c r="A2896" s="1">
        <v>44167</v>
      </c>
      <c r="B2896">
        <v>2352</v>
      </c>
      <c r="C2896" t="s">
        <v>6633</v>
      </c>
      <c r="D2896" t="s">
        <v>361</v>
      </c>
      <c r="E2896" t="s">
        <v>3207</v>
      </c>
      <c r="F2896" t="s">
        <v>89</v>
      </c>
      <c r="G2896" s="2" t="s">
        <v>102</v>
      </c>
      <c r="H2896" s="2" t="s">
        <v>6636</v>
      </c>
      <c r="I2896" s="2" t="s">
        <v>1396</v>
      </c>
      <c r="J2896" t="s">
        <v>44</v>
      </c>
      <c r="K2896" t="s">
        <v>6637</v>
      </c>
      <c r="L2896" t="s">
        <v>46</v>
      </c>
      <c r="M2896" t="s">
        <v>85</v>
      </c>
      <c r="N2896" t="s">
        <v>6638</v>
      </c>
      <c r="O2896">
        <v>79.47</v>
      </c>
      <c r="P2896">
        <v>3</v>
      </c>
      <c r="Q2896">
        <v>0</v>
      </c>
      <c r="R2896">
        <v>22.2516</v>
      </c>
    </row>
    <row r="2897" spans="1:18" x14ac:dyDescent="0.25">
      <c r="A2897" s="1">
        <v>44167</v>
      </c>
      <c r="B2897">
        <v>2353</v>
      </c>
      <c r="C2897" t="s">
        <v>6633</v>
      </c>
      <c r="D2897" t="s">
        <v>361</v>
      </c>
      <c r="E2897" t="s">
        <v>3207</v>
      </c>
      <c r="F2897" t="s">
        <v>89</v>
      </c>
      <c r="G2897" s="2" t="s">
        <v>5303</v>
      </c>
      <c r="H2897" s="2" t="s">
        <v>5304</v>
      </c>
      <c r="I2897" s="2" t="s">
        <v>5305</v>
      </c>
      <c r="J2897" t="s">
        <v>7241</v>
      </c>
      <c r="K2897" t="s">
        <v>3425</v>
      </c>
      <c r="L2897" t="s">
        <v>46</v>
      </c>
      <c r="M2897" t="s">
        <v>69</v>
      </c>
      <c r="N2897" t="s">
        <v>3426</v>
      </c>
      <c r="O2897">
        <v>10.08</v>
      </c>
      <c r="P2897">
        <v>6</v>
      </c>
      <c r="Q2897">
        <v>0</v>
      </c>
      <c r="R2897">
        <v>5.04</v>
      </c>
    </row>
    <row r="2898" spans="1:18" x14ac:dyDescent="0.25">
      <c r="A2898" s="1">
        <v>44167</v>
      </c>
      <c r="B2898">
        <v>2513</v>
      </c>
      <c r="C2898" t="s">
        <v>6639</v>
      </c>
      <c r="D2898" t="s">
        <v>19</v>
      </c>
      <c r="E2898" t="s">
        <v>1945</v>
      </c>
      <c r="F2898" t="s">
        <v>40</v>
      </c>
      <c r="G2898" s="2" t="s">
        <v>377</v>
      </c>
      <c r="H2898" s="2" t="s">
        <v>5047</v>
      </c>
      <c r="I2898" s="2" t="s">
        <v>379</v>
      </c>
      <c r="J2898" t="s">
        <v>7238</v>
      </c>
      <c r="K2898" t="s">
        <v>4780</v>
      </c>
      <c r="L2898" t="s">
        <v>46</v>
      </c>
      <c r="M2898" t="s">
        <v>47</v>
      </c>
      <c r="N2898" t="s">
        <v>4781</v>
      </c>
      <c r="O2898">
        <v>45.66</v>
      </c>
      <c r="P2898">
        <v>5</v>
      </c>
      <c r="Q2898">
        <v>0.7</v>
      </c>
      <c r="R2898">
        <v>-33.484000000000002</v>
      </c>
    </row>
    <row r="2899" spans="1:18" x14ac:dyDescent="0.25">
      <c r="A2899" s="1">
        <v>44167</v>
      </c>
      <c r="B2899">
        <v>4498</v>
      </c>
      <c r="C2899" t="s">
        <v>6640</v>
      </c>
      <c r="D2899" t="s">
        <v>19</v>
      </c>
      <c r="E2899" t="s">
        <v>4268</v>
      </c>
      <c r="F2899" t="s">
        <v>21</v>
      </c>
      <c r="G2899" s="2" t="s">
        <v>65</v>
      </c>
      <c r="H2899" s="2" t="s">
        <v>2777</v>
      </c>
      <c r="I2899" s="2" t="s">
        <v>2778</v>
      </c>
      <c r="J2899" t="s">
        <v>93</v>
      </c>
      <c r="K2899" t="s">
        <v>4647</v>
      </c>
      <c r="L2899" t="s">
        <v>46</v>
      </c>
      <c r="M2899" t="s">
        <v>47</v>
      </c>
      <c r="N2899" t="s">
        <v>4648</v>
      </c>
      <c r="O2899">
        <v>631.17600000000004</v>
      </c>
      <c r="P2899">
        <v>4</v>
      </c>
      <c r="Q2899">
        <v>0.7</v>
      </c>
      <c r="R2899">
        <v>-462.86239999999998</v>
      </c>
    </row>
    <row r="2900" spans="1:18" x14ac:dyDescent="0.25">
      <c r="A2900" s="1">
        <v>44167</v>
      </c>
      <c r="B2900">
        <v>5531</v>
      </c>
      <c r="C2900" t="s">
        <v>6641</v>
      </c>
      <c r="D2900" t="s">
        <v>19</v>
      </c>
      <c r="E2900" t="s">
        <v>5533</v>
      </c>
      <c r="F2900" t="s">
        <v>21</v>
      </c>
      <c r="G2900" s="2" t="s">
        <v>65</v>
      </c>
      <c r="H2900" s="2" t="s">
        <v>6642</v>
      </c>
      <c r="I2900" s="2" t="s">
        <v>99</v>
      </c>
      <c r="J2900" t="s">
        <v>34</v>
      </c>
      <c r="K2900" t="s">
        <v>6643</v>
      </c>
      <c r="L2900" t="s">
        <v>95</v>
      </c>
      <c r="M2900" t="s">
        <v>250</v>
      </c>
      <c r="N2900" t="s">
        <v>6644</v>
      </c>
      <c r="O2900">
        <v>2479.96</v>
      </c>
      <c r="P2900">
        <v>4</v>
      </c>
      <c r="Q2900">
        <v>0</v>
      </c>
      <c r="R2900">
        <v>743.98800000000006</v>
      </c>
    </row>
    <row r="2901" spans="1:18" x14ac:dyDescent="0.25">
      <c r="A2901" s="1">
        <v>44167</v>
      </c>
      <c r="B2901">
        <v>6270</v>
      </c>
      <c r="C2901" t="s">
        <v>6645</v>
      </c>
      <c r="D2901" t="s">
        <v>19</v>
      </c>
      <c r="E2901" t="s">
        <v>4426</v>
      </c>
      <c r="F2901" t="s">
        <v>89</v>
      </c>
      <c r="G2901" s="2" t="s">
        <v>1126</v>
      </c>
      <c r="H2901" s="2" t="s">
        <v>3232</v>
      </c>
      <c r="I2901" s="2" t="s">
        <v>3233</v>
      </c>
      <c r="J2901" t="s">
        <v>7239</v>
      </c>
      <c r="K2901" t="s">
        <v>6053</v>
      </c>
      <c r="L2901" t="s">
        <v>95</v>
      </c>
      <c r="M2901" t="s">
        <v>250</v>
      </c>
      <c r="N2901" t="s">
        <v>6054</v>
      </c>
      <c r="O2901">
        <v>39.991999999999997</v>
      </c>
      <c r="P2901">
        <v>1</v>
      </c>
      <c r="Q2901">
        <v>0.2</v>
      </c>
      <c r="R2901">
        <v>-7.9984000000000002</v>
      </c>
    </row>
    <row r="2902" spans="1:18" x14ac:dyDescent="0.25">
      <c r="A2902" s="1">
        <v>44167</v>
      </c>
      <c r="B2902">
        <v>6271</v>
      </c>
      <c r="C2902" t="s">
        <v>6645</v>
      </c>
      <c r="D2902" t="s">
        <v>19</v>
      </c>
      <c r="E2902" t="s">
        <v>4426</v>
      </c>
      <c r="F2902" t="s">
        <v>89</v>
      </c>
      <c r="G2902" s="2" t="s">
        <v>41</v>
      </c>
      <c r="H2902" s="2" t="s">
        <v>3933</v>
      </c>
      <c r="I2902" s="2" t="s">
        <v>3934</v>
      </c>
      <c r="J2902" t="s">
        <v>7234</v>
      </c>
      <c r="K2902" t="s">
        <v>6646</v>
      </c>
      <c r="L2902" t="s">
        <v>27</v>
      </c>
      <c r="M2902" t="s">
        <v>63</v>
      </c>
      <c r="N2902" t="s">
        <v>6647</v>
      </c>
      <c r="O2902">
        <v>1159.056</v>
      </c>
      <c r="P2902">
        <v>9</v>
      </c>
      <c r="Q2902">
        <v>0.2</v>
      </c>
      <c r="R2902">
        <v>43.464599999999997</v>
      </c>
    </row>
    <row r="2903" spans="1:18" x14ac:dyDescent="0.25">
      <c r="A2903" s="1">
        <v>44167</v>
      </c>
      <c r="B2903">
        <v>6272</v>
      </c>
      <c r="C2903" t="s">
        <v>6645</v>
      </c>
      <c r="D2903" t="s">
        <v>19</v>
      </c>
      <c r="E2903" t="s">
        <v>4426</v>
      </c>
      <c r="F2903" t="s">
        <v>89</v>
      </c>
      <c r="G2903" s="2" t="s">
        <v>76</v>
      </c>
      <c r="H2903" s="2" t="s">
        <v>2803</v>
      </c>
      <c r="I2903" s="2" t="s">
        <v>2803</v>
      </c>
      <c r="J2903" t="s">
        <v>7238</v>
      </c>
      <c r="K2903" t="s">
        <v>6302</v>
      </c>
      <c r="L2903" t="s">
        <v>46</v>
      </c>
      <c r="M2903" t="s">
        <v>69</v>
      </c>
      <c r="N2903" t="s">
        <v>6303</v>
      </c>
      <c r="O2903">
        <v>179.9</v>
      </c>
      <c r="P2903">
        <v>5</v>
      </c>
      <c r="Q2903">
        <v>0</v>
      </c>
      <c r="R2903">
        <v>44.975000000000001</v>
      </c>
    </row>
    <row r="2904" spans="1:18" x14ac:dyDescent="0.25">
      <c r="A2904" s="1">
        <v>44167</v>
      </c>
      <c r="B2904">
        <v>6292</v>
      </c>
      <c r="C2904" t="s">
        <v>6648</v>
      </c>
      <c r="D2904" t="s">
        <v>38</v>
      </c>
      <c r="E2904" t="s">
        <v>1032</v>
      </c>
      <c r="F2904" t="s">
        <v>21</v>
      </c>
      <c r="G2904" s="2" t="s">
        <v>1048</v>
      </c>
      <c r="H2904" s="2" t="s">
        <v>2806</v>
      </c>
      <c r="I2904" s="2" t="s">
        <v>2806</v>
      </c>
      <c r="J2904" t="s">
        <v>7236</v>
      </c>
      <c r="K2904" t="s">
        <v>6513</v>
      </c>
      <c r="L2904" t="s">
        <v>27</v>
      </c>
      <c r="M2904" t="s">
        <v>63</v>
      </c>
      <c r="N2904" t="s">
        <v>6514</v>
      </c>
      <c r="O2904">
        <v>701.96</v>
      </c>
      <c r="P2904">
        <v>2</v>
      </c>
      <c r="Q2904">
        <v>0</v>
      </c>
      <c r="R2904">
        <v>168.47040000000001</v>
      </c>
    </row>
    <row r="2905" spans="1:18" x14ac:dyDescent="0.25">
      <c r="A2905" s="1">
        <v>44167</v>
      </c>
      <c r="B2905">
        <v>6690</v>
      </c>
      <c r="C2905" t="s">
        <v>6649</v>
      </c>
      <c r="D2905" t="s">
        <v>19</v>
      </c>
      <c r="E2905" t="s">
        <v>3159</v>
      </c>
      <c r="F2905" t="s">
        <v>89</v>
      </c>
      <c r="G2905" s="2" t="s">
        <v>65</v>
      </c>
      <c r="H2905" s="2" t="s">
        <v>2881</v>
      </c>
      <c r="I2905" s="2" t="s">
        <v>2882</v>
      </c>
      <c r="J2905" t="s">
        <v>25</v>
      </c>
      <c r="K2905" t="s">
        <v>146</v>
      </c>
      <c r="L2905" t="s">
        <v>46</v>
      </c>
      <c r="M2905" t="s">
        <v>69</v>
      </c>
      <c r="N2905" t="s">
        <v>147</v>
      </c>
      <c r="O2905">
        <v>12.16</v>
      </c>
      <c r="P2905">
        <v>5</v>
      </c>
      <c r="Q2905">
        <v>0.2</v>
      </c>
      <c r="R2905">
        <v>2.1280000000000001</v>
      </c>
    </row>
    <row r="2906" spans="1:18" x14ac:dyDescent="0.25">
      <c r="A2906" s="1">
        <v>44167</v>
      </c>
      <c r="B2906">
        <v>6760</v>
      </c>
      <c r="C2906" t="s">
        <v>6650</v>
      </c>
      <c r="D2906" t="s">
        <v>19</v>
      </c>
      <c r="E2906" t="s">
        <v>4695</v>
      </c>
      <c r="F2906" t="s">
        <v>21</v>
      </c>
      <c r="G2906" s="2" t="s">
        <v>2861</v>
      </c>
      <c r="H2906" s="2" t="s">
        <v>2862</v>
      </c>
      <c r="I2906" s="2" t="s">
        <v>2861</v>
      </c>
      <c r="J2906" t="s">
        <v>44</v>
      </c>
      <c r="K2906" t="s">
        <v>6651</v>
      </c>
      <c r="L2906" t="s">
        <v>46</v>
      </c>
      <c r="M2906" t="s">
        <v>69</v>
      </c>
      <c r="N2906" t="s">
        <v>6652</v>
      </c>
      <c r="O2906">
        <v>32.776000000000003</v>
      </c>
      <c r="P2906">
        <v>1</v>
      </c>
      <c r="Q2906">
        <v>0.2</v>
      </c>
      <c r="R2906">
        <v>2.4582000000000002</v>
      </c>
    </row>
    <row r="2907" spans="1:18" x14ac:dyDescent="0.25">
      <c r="A2907" s="1">
        <v>44167</v>
      </c>
      <c r="B2907">
        <v>7539</v>
      </c>
      <c r="C2907" t="s">
        <v>6653</v>
      </c>
      <c r="D2907" t="s">
        <v>19</v>
      </c>
      <c r="E2907" t="s">
        <v>1429</v>
      </c>
      <c r="F2907" t="s">
        <v>89</v>
      </c>
      <c r="G2907" s="2" t="s">
        <v>65</v>
      </c>
      <c r="H2907" s="2" t="s">
        <v>3160</v>
      </c>
      <c r="I2907" s="2" t="s">
        <v>1408</v>
      </c>
      <c r="J2907" t="s">
        <v>34</v>
      </c>
      <c r="K2907" t="s">
        <v>2638</v>
      </c>
      <c r="L2907" t="s">
        <v>46</v>
      </c>
      <c r="M2907" t="s">
        <v>54</v>
      </c>
      <c r="N2907" t="s">
        <v>2639</v>
      </c>
      <c r="O2907">
        <v>114.288</v>
      </c>
      <c r="P2907">
        <v>1</v>
      </c>
      <c r="Q2907">
        <v>0.2</v>
      </c>
      <c r="R2907">
        <v>12.8574</v>
      </c>
    </row>
    <row r="2908" spans="1:18" x14ac:dyDescent="0.25">
      <c r="A2908" s="1">
        <v>44167</v>
      </c>
      <c r="B2908">
        <v>7540</v>
      </c>
      <c r="C2908" t="s">
        <v>6653</v>
      </c>
      <c r="D2908" t="s">
        <v>19</v>
      </c>
      <c r="E2908" t="s">
        <v>1429</v>
      </c>
      <c r="F2908" t="s">
        <v>89</v>
      </c>
      <c r="G2908" s="2" t="s">
        <v>167</v>
      </c>
      <c r="H2908" s="2" t="s">
        <v>355</v>
      </c>
      <c r="I2908" s="2" t="s">
        <v>355</v>
      </c>
      <c r="J2908" t="s">
        <v>93</v>
      </c>
      <c r="K2908" t="s">
        <v>5071</v>
      </c>
      <c r="L2908" t="s">
        <v>46</v>
      </c>
      <c r="M2908" t="s">
        <v>47</v>
      </c>
      <c r="N2908" t="s">
        <v>5072</v>
      </c>
      <c r="O2908">
        <v>36.624000000000002</v>
      </c>
      <c r="P2908">
        <v>8</v>
      </c>
      <c r="Q2908">
        <v>0.7</v>
      </c>
      <c r="R2908">
        <v>-24.416</v>
      </c>
    </row>
    <row r="2909" spans="1:18" x14ac:dyDescent="0.25">
      <c r="A2909" s="1">
        <v>44167</v>
      </c>
      <c r="B2909">
        <v>7541</v>
      </c>
      <c r="C2909" t="s">
        <v>6653</v>
      </c>
      <c r="D2909" t="s">
        <v>19</v>
      </c>
      <c r="E2909" t="s">
        <v>1429</v>
      </c>
      <c r="F2909" t="s">
        <v>89</v>
      </c>
      <c r="G2909" s="2" t="s">
        <v>65</v>
      </c>
      <c r="H2909" s="2" t="s">
        <v>149</v>
      </c>
      <c r="I2909" s="2" t="s">
        <v>150</v>
      </c>
      <c r="J2909" t="s">
        <v>34</v>
      </c>
      <c r="K2909" t="s">
        <v>2961</v>
      </c>
      <c r="L2909" t="s">
        <v>27</v>
      </c>
      <c r="M2909" t="s">
        <v>238</v>
      </c>
      <c r="N2909" t="s">
        <v>2962</v>
      </c>
      <c r="O2909">
        <v>242.352</v>
      </c>
      <c r="P2909">
        <v>8</v>
      </c>
      <c r="Q2909">
        <v>0.7</v>
      </c>
      <c r="R2909">
        <v>-363.52800000000002</v>
      </c>
    </row>
    <row r="2910" spans="1:18" x14ac:dyDescent="0.25">
      <c r="A2910" s="1">
        <v>44167</v>
      </c>
      <c r="B2910">
        <v>7542</v>
      </c>
      <c r="C2910" t="s">
        <v>6653</v>
      </c>
      <c r="D2910" t="s">
        <v>19</v>
      </c>
      <c r="E2910" t="s">
        <v>1429</v>
      </c>
      <c r="F2910" t="s">
        <v>89</v>
      </c>
      <c r="G2910" s="2" t="s">
        <v>900</v>
      </c>
      <c r="H2910" s="2" t="s">
        <v>901</v>
      </c>
      <c r="I2910" s="2" t="s">
        <v>902</v>
      </c>
      <c r="J2910" t="s">
        <v>7240</v>
      </c>
      <c r="K2910" t="s">
        <v>1501</v>
      </c>
      <c r="L2910" t="s">
        <v>95</v>
      </c>
      <c r="M2910" t="s">
        <v>250</v>
      </c>
      <c r="N2910" t="s">
        <v>1502</v>
      </c>
      <c r="O2910">
        <v>49.616</v>
      </c>
      <c r="P2910">
        <v>2</v>
      </c>
      <c r="Q2910">
        <v>0.2</v>
      </c>
      <c r="R2910">
        <v>4.9615999999999998</v>
      </c>
    </row>
    <row r="2911" spans="1:18" x14ac:dyDescent="0.25">
      <c r="A2911" s="1">
        <v>44167</v>
      </c>
      <c r="B2911">
        <v>7543</v>
      </c>
      <c r="C2911" t="s">
        <v>6653</v>
      </c>
      <c r="D2911" t="s">
        <v>19</v>
      </c>
      <c r="E2911" t="s">
        <v>1429</v>
      </c>
      <c r="F2911" t="s">
        <v>89</v>
      </c>
      <c r="G2911" s="2" t="s">
        <v>222</v>
      </c>
      <c r="H2911" s="2" t="s">
        <v>223</v>
      </c>
      <c r="I2911" s="2" t="s">
        <v>224</v>
      </c>
      <c r="J2911" t="s">
        <v>7240</v>
      </c>
      <c r="K2911" t="s">
        <v>2399</v>
      </c>
      <c r="L2911" t="s">
        <v>27</v>
      </c>
      <c r="M2911" t="s">
        <v>28</v>
      </c>
      <c r="N2911" t="s">
        <v>2400</v>
      </c>
      <c r="O2911">
        <v>508.70400000000001</v>
      </c>
      <c r="P2911">
        <v>6</v>
      </c>
      <c r="Q2911">
        <v>0.2</v>
      </c>
      <c r="R2911">
        <v>0</v>
      </c>
    </row>
    <row r="2912" spans="1:18" x14ac:dyDescent="0.25">
      <c r="A2912" s="1">
        <v>44167</v>
      </c>
      <c r="B2912">
        <v>7544</v>
      </c>
      <c r="C2912" t="s">
        <v>6653</v>
      </c>
      <c r="D2912" t="s">
        <v>19</v>
      </c>
      <c r="E2912" t="s">
        <v>1429</v>
      </c>
      <c r="F2912" t="s">
        <v>89</v>
      </c>
      <c r="G2912" s="2" t="s">
        <v>81</v>
      </c>
      <c r="H2912" s="2" t="s">
        <v>83</v>
      </c>
      <c r="I2912" s="2" t="s">
        <v>83</v>
      </c>
      <c r="J2912" t="s">
        <v>44</v>
      </c>
      <c r="K2912" t="s">
        <v>6654</v>
      </c>
      <c r="L2912" t="s">
        <v>95</v>
      </c>
      <c r="M2912" t="s">
        <v>250</v>
      </c>
      <c r="N2912" t="s">
        <v>6655</v>
      </c>
      <c r="O2912">
        <v>57.36</v>
      </c>
      <c r="P2912">
        <v>6</v>
      </c>
      <c r="Q2912">
        <v>0.2</v>
      </c>
      <c r="R2912">
        <v>-14.34</v>
      </c>
    </row>
    <row r="2913" spans="1:18" x14ac:dyDescent="0.25">
      <c r="A2913" s="1">
        <v>44167</v>
      </c>
      <c r="B2913">
        <v>7545</v>
      </c>
      <c r="C2913" t="s">
        <v>6653</v>
      </c>
      <c r="D2913" t="s">
        <v>19</v>
      </c>
      <c r="E2913" t="s">
        <v>1429</v>
      </c>
      <c r="F2913" t="s">
        <v>89</v>
      </c>
      <c r="G2913" s="2" t="s">
        <v>65</v>
      </c>
      <c r="H2913" s="2" t="s">
        <v>2030</v>
      </c>
      <c r="I2913" s="2" t="s">
        <v>559</v>
      </c>
      <c r="J2913" t="s">
        <v>93</v>
      </c>
      <c r="K2913" t="s">
        <v>6656</v>
      </c>
      <c r="L2913" t="s">
        <v>27</v>
      </c>
      <c r="M2913" t="s">
        <v>63</v>
      </c>
      <c r="N2913" t="s">
        <v>6657</v>
      </c>
      <c r="O2913">
        <v>906.68</v>
      </c>
      <c r="P2913">
        <v>5</v>
      </c>
      <c r="Q2913">
        <v>0.2</v>
      </c>
      <c r="R2913">
        <v>68.001000000000005</v>
      </c>
    </row>
    <row r="2914" spans="1:18" x14ac:dyDescent="0.25">
      <c r="A2914" s="1">
        <v>44167</v>
      </c>
      <c r="B2914">
        <v>8642</v>
      </c>
      <c r="C2914" t="s">
        <v>6658</v>
      </c>
      <c r="D2914" t="s">
        <v>361</v>
      </c>
      <c r="E2914" t="s">
        <v>2461</v>
      </c>
      <c r="F2914" t="s">
        <v>21</v>
      </c>
      <c r="G2914" s="2" t="s">
        <v>242</v>
      </c>
      <c r="H2914" s="2" t="s">
        <v>788</v>
      </c>
      <c r="I2914" s="2" t="s">
        <v>789</v>
      </c>
      <c r="J2914" t="s">
        <v>93</v>
      </c>
      <c r="K2914" t="s">
        <v>4148</v>
      </c>
      <c r="L2914" t="s">
        <v>46</v>
      </c>
      <c r="M2914" t="s">
        <v>47</v>
      </c>
      <c r="N2914" t="s">
        <v>4149</v>
      </c>
      <c r="O2914">
        <v>67.86</v>
      </c>
      <c r="P2914">
        <v>6</v>
      </c>
      <c r="Q2914">
        <v>0.7</v>
      </c>
      <c r="R2914">
        <v>-45.24</v>
      </c>
    </row>
    <row r="2915" spans="1:18" x14ac:dyDescent="0.25">
      <c r="A2915" s="1">
        <v>44167</v>
      </c>
      <c r="B2915">
        <v>8970</v>
      </c>
      <c r="C2915" t="s">
        <v>6659</v>
      </c>
      <c r="D2915" t="s">
        <v>19</v>
      </c>
      <c r="E2915" t="s">
        <v>1106</v>
      </c>
      <c r="F2915" t="s">
        <v>89</v>
      </c>
      <c r="G2915" s="2" t="s">
        <v>59</v>
      </c>
      <c r="H2915" s="2" t="s">
        <v>6660</v>
      </c>
      <c r="I2915" s="2" t="s">
        <v>61</v>
      </c>
      <c r="J2915" t="s">
        <v>7236</v>
      </c>
      <c r="K2915" t="s">
        <v>5889</v>
      </c>
      <c r="L2915" t="s">
        <v>46</v>
      </c>
      <c r="M2915" t="s">
        <v>69</v>
      </c>
      <c r="N2915" t="s">
        <v>5890</v>
      </c>
      <c r="O2915">
        <v>19.728000000000002</v>
      </c>
      <c r="P2915">
        <v>9</v>
      </c>
      <c r="Q2915">
        <v>0.2</v>
      </c>
      <c r="R2915">
        <v>1.7262</v>
      </c>
    </row>
    <row r="2916" spans="1:18" x14ac:dyDescent="0.25">
      <c r="A2916" s="1">
        <v>44167</v>
      </c>
      <c r="B2916">
        <v>8971</v>
      </c>
      <c r="C2916" t="s">
        <v>6659</v>
      </c>
      <c r="D2916" t="s">
        <v>19</v>
      </c>
      <c r="E2916" t="s">
        <v>1106</v>
      </c>
      <c r="F2916" t="s">
        <v>89</v>
      </c>
      <c r="G2916" s="2" t="s">
        <v>2288</v>
      </c>
      <c r="H2916" s="2" t="s">
        <v>2354</v>
      </c>
      <c r="I2916" s="2" t="s">
        <v>2355</v>
      </c>
      <c r="J2916" t="s">
        <v>44</v>
      </c>
      <c r="K2916" t="s">
        <v>1444</v>
      </c>
      <c r="L2916" t="s">
        <v>95</v>
      </c>
      <c r="M2916" t="s">
        <v>250</v>
      </c>
      <c r="N2916" t="s">
        <v>6661</v>
      </c>
      <c r="O2916">
        <v>151.18799999999999</v>
      </c>
      <c r="P2916">
        <v>2</v>
      </c>
      <c r="Q2916">
        <v>0.4</v>
      </c>
      <c r="R2916">
        <v>-25.198</v>
      </c>
    </row>
    <row r="2917" spans="1:18" x14ac:dyDescent="0.25">
      <c r="A2917" s="1">
        <v>44167</v>
      </c>
      <c r="B2917">
        <v>9727</v>
      </c>
      <c r="C2917" t="s">
        <v>6662</v>
      </c>
      <c r="D2917" t="s">
        <v>38</v>
      </c>
      <c r="E2917" t="s">
        <v>6663</v>
      </c>
      <c r="F2917" t="s">
        <v>21</v>
      </c>
      <c r="G2917" s="2" t="s">
        <v>32</v>
      </c>
      <c r="H2917" s="2" t="s">
        <v>342</v>
      </c>
      <c r="I2917" s="2" t="s">
        <v>342</v>
      </c>
      <c r="J2917" t="s">
        <v>44</v>
      </c>
      <c r="K2917" t="s">
        <v>6664</v>
      </c>
      <c r="L2917" t="s">
        <v>46</v>
      </c>
      <c r="M2917" t="s">
        <v>85</v>
      </c>
      <c r="N2917" t="s">
        <v>6665</v>
      </c>
      <c r="O2917">
        <v>286.86</v>
      </c>
      <c r="P2917">
        <v>7</v>
      </c>
      <c r="Q2917">
        <v>0</v>
      </c>
      <c r="R2917">
        <v>80.320800000000006</v>
      </c>
    </row>
    <row r="2918" spans="1:18" x14ac:dyDescent="0.25">
      <c r="A2918" s="1">
        <v>44167</v>
      </c>
      <c r="B2918">
        <v>9728</v>
      </c>
      <c r="C2918" t="s">
        <v>6662</v>
      </c>
      <c r="D2918" t="s">
        <v>38</v>
      </c>
      <c r="E2918" t="s">
        <v>6663</v>
      </c>
      <c r="F2918" t="s">
        <v>21</v>
      </c>
      <c r="G2918" s="2" t="s">
        <v>377</v>
      </c>
      <c r="H2918" s="2" t="s">
        <v>2640</v>
      </c>
      <c r="I2918" s="2" t="s">
        <v>379</v>
      </c>
      <c r="J2918" t="s">
        <v>7238</v>
      </c>
      <c r="K2918" t="s">
        <v>2697</v>
      </c>
      <c r="L2918" t="s">
        <v>95</v>
      </c>
      <c r="M2918" t="s">
        <v>250</v>
      </c>
      <c r="N2918" t="s">
        <v>2698</v>
      </c>
      <c r="O2918">
        <v>979.95</v>
      </c>
      <c r="P2918">
        <v>5</v>
      </c>
      <c r="Q2918">
        <v>0</v>
      </c>
      <c r="R2918">
        <v>284.18549999999999</v>
      </c>
    </row>
    <row r="2919" spans="1:18" x14ac:dyDescent="0.25">
      <c r="A2919" s="1">
        <v>44167</v>
      </c>
      <c r="B2919">
        <v>9729</v>
      </c>
      <c r="C2919" t="s">
        <v>6662</v>
      </c>
      <c r="D2919" t="s">
        <v>38</v>
      </c>
      <c r="E2919" t="s">
        <v>6663</v>
      </c>
      <c r="F2919" t="s">
        <v>21</v>
      </c>
      <c r="G2919" s="2" t="s">
        <v>143</v>
      </c>
      <c r="H2919" s="2" t="s">
        <v>414</v>
      </c>
      <c r="I2919" s="2" t="s">
        <v>415</v>
      </c>
      <c r="J2919" t="s">
        <v>7235</v>
      </c>
      <c r="K2919" t="s">
        <v>1173</v>
      </c>
      <c r="L2919" t="s">
        <v>46</v>
      </c>
      <c r="M2919" t="s">
        <v>179</v>
      </c>
      <c r="N2919" t="s">
        <v>1174</v>
      </c>
      <c r="O2919">
        <v>4.3600000000000003</v>
      </c>
      <c r="P2919">
        <v>2</v>
      </c>
      <c r="Q2919">
        <v>0</v>
      </c>
      <c r="R2919">
        <v>0.1744</v>
      </c>
    </row>
    <row r="2920" spans="1:18" x14ac:dyDescent="0.25">
      <c r="A2920" s="1">
        <v>44168</v>
      </c>
      <c r="B2920">
        <v>2463</v>
      </c>
      <c r="C2920" t="s">
        <v>6666</v>
      </c>
      <c r="D2920" t="s">
        <v>19</v>
      </c>
      <c r="E2920" t="s">
        <v>3851</v>
      </c>
      <c r="F2920" t="s">
        <v>21</v>
      </c>
      <c r="G2920" s="2" t="s">
        <v>65</v>
      </c>
      <c r="H2920" s="2" t="s">
        <v>1189</v>
      </c>
      <c r="I2920" s="2" t="s">
        <v>6667</v>
      </c>
      <c r="J2920" t="s">
        <v>93</v>
      </c>
      <c r="K2920" t="s">
        <v>4169</v>
      </c>
      <c r="L2920" t="s">
        <v>46</v>
      </c>
      <c r="M2920" t="s">
        <v>47</v>
      </c>
      <c r="N2920" t="s">
        <v>4170</v>
      </c>
      <c r="O2920">
        <v>83.92</v>
      </c>
      <c r="P2920">
        <v>5</v>
      </c>
      <c r="Q2920">
        <v>0.2</v>
      </c>
      <c r="R2920">
        <v>29.372</v>
      </c>
    </row>
    <row r="2921" spans="1:18" x14ac:dyDescent="0.25">
      <c r="A2921" s="1">
        <v>44168</v>
      </c>
      <c r="B2921">
        <v>2464</v>
      </c>
      <c r="C2921" t="s">
        <v>6666</v>
      </c>
      <c r="D2921" t="s">
        <v>19</v>
      </c>
      <c r="E2921" t="s">
        <v>3851</v>
      </c>
      <c r="F2921" t="s">
        <v>21</v>
      </c>
      <c r="G2921" s="2" t="s">
        <v>22</v>
      </c>
      <c r="H2921" s="2" t="s">
        <v>247</v>
      </c>
      <c r="I2921" s="2" t="s">
        <v>248</v>
      </c>
      <c r="J2921" t="s">
        <v>7234</v>
      </c>
      <c r="K2921" t="s">
        <v>1629</v>
      </c>
      <c r="L2921" t="s">
        <v>46</v>
      </c>
      <c r="M2921" t="s">
        <v>47</v>
      </c>
      <c r="N2921" t="s">
        <v>1630</v>
      </c>
      <c r="O2921">
        <v>14.624000000000001</v>
      </c>
      <c r="P2921">
        <v>2</v>
      </c>
      <c r="Q2921">
        <v>0.2</v>
      </c>
      <c r="R2921">
        <v>5.1184000000000003</v>
      </c>
    </row>
    <row r="2922" spans="1:18" x14ac:dyDescent="0.25">
      <c r="A2922" s="1">
        <v>44168</v>
      </c>
      <c r="B2922">
        <v>2465</v>
      </c>
      <c r="C2922" t="s">
        <v>6666</v>
      </c>
      <c r="D2922" t="s">
        <v>19</v>
      </c>
      <c r="E2922" t="s">
        <v>3851</v>
      </c>
      <c r="F2922" t="s">
        <v>21</v>
      </c>
      <c r="G2922" s="2" t="s">
        <v>176</v>
      </c>
      <c r="H2922" s="2" t="s">
        <v>6668</v>
      </c>
      <c r="I2922" s="2" t="s">
        <v>6220</v>
      </c>
      <c r="J2922" t="s">
        <v>7236</v>
      </c>
      <c r="K2922" t="s">
        <v>2077</v>
      </c>
      <c r="L2922" t="s">
        <v>95</v>
      </c>
      <c r="M2922" t="s">
        <v>250</v>
      </c>
      <c r="N2922" t="s">
        <v>2078</v>
      </c>
      <c r="O2922">
        <v>136.99</v>
      </c>
      <c r="P2922">
        <v>1</v>
      </c>
      <c r="Q2922">
        <v>0</v>
      </c>
      <c r="R2922">
        <v>36.987299999999998</v>
      </c>
    </row>
    <row r="2923" spans="1:18" x14ac:dyDescent="0.25">
      <c r="A2923" s="1">
        <v>44168</v>
      </c>
      <c r="B2923">
        <v>2466</v>
      </c>
      <c r="C2923" t="s">
        <v>6666</v>
      </c>
      <c r="D2923" t="s">
        <v>19</v>
      </c>
      <c r="E2923" t="s">
        <v>3851</v>
      </c>
      <c r="F2923" t="s">
        <v>21</v>
      </c>
      <c r="G2923" s="2" t="s">
        <v>76</v>
      </c>
      <c r="H2923" s="2" t="s">
        <v>2803</v>
      </c>
      <c r="I2923" s="2" t="s">
        <v>2803</v>
      </c>
      <c r="J2923" t="s">
        <v>7238</v>
      </c>
      <c r="K2923" t="s">
        <v>6669</v>
      </c>
      <c r="L2923" t="s">
        <v>46</v>
      </c>
      <c r="M2923" t="s">
        <v>387</v>
      </c>
      <c r="N2923" t="s">
        <v>6670</v>
      </c>
      <c r="O2923">
        <v>3.15</v>
      </c>
      <c r="P2923">
        <v>1</v>
      </c>
      <c r="Q2923">
        <v>0</v>
      </c>
      <c r="R2923">
        <v>1.512</v>
      </c>
    </row>
    <row r="2924" spans="1:18" x14ac:dyDescent="0.25">
      <c r="A2924" s="1">
        <v>44168</v>
      </c>
      <c r="B2924">
        <v>2675</v>
      </c>
      <c r="C2924" t="s">
        <v>6671</v>
      </c>
      <c r="D2924" t="s">
        <v>361</v>
      </c>
      <c r="E2924" t="s">
        <v>2681</v>
      </c>
      <c r="F2924" t="s">
        <v>21</v>
      </c>
      <c r="G2924" s="2" t="s">
        <v>65</v>
      </c>
      <c r="H2924" s="2" t="s">
        <v>526</v>
      </c>
      <c r="I2924" s="2" t="s">
        <v>99</v>
      </c>
      <c r="J2924" t="s">
        <v>34</v>
      </c>
      <c r="K2924" t="s">
        <v>1746</v>
      </c>
      <c r="L2924" t="s">
        <v>46</v>
      </c>
      <c r="M2924" t="s">
        <v>137</v>
      </c>
      <c r="N2924" t="s">
        <v>1747</v>
      </c>
      <c r="O2924">
        <v>166.44</v>
      </c>
      <c r="P2924">
        <v>3</v>
      </c>
      <c r="Q2924">
        <v>0</v>
      </c>
      <c r="R2924">
        <v>79.891199999999998</v>
      </c>
    </row>
    <row r="2925" spans="1:18" x14ac:dyDescent="0.25">
      <c r="A2925" s="1">
        <v>44168</v>
      </c>
      <c r="B2925">
        <v>3465</v>
      </c>
      <c r="C2925" t="s">
        <v>6672</v>
      </c>
      <c r="D2925" t="s">
        <v>108</v>
      </c>
      <c r="E2925" t="s">
        <v>1616</v>
      </c>
      <c r="F2925" t="s">
        <v>21</v>
      </c>
      <c r="G2925" s="2" t="s">
        <v>71</v>
      </c>
      <c r="H2925" s="2" t="s">
        <v>1904</v>
      </c>
      <c r="I2925" s="2" t="s">
        <v>831</v>
      </c>
      <c r="J2925" t="s">
        <v>7237</v>
      </c>
      <c r="K2925" t="s">
        <v>2706</v>
      </c>
      <c r="L2925" t="s">
        <v>95</v>
      </c>
      <c r="M2925" t="s">
        <v>129</v>
      </c>
      <c r="N2925" t="s">
        <v>2707</v>
      </c>
      <c r="O2925">
        <v>47.991999999999997</v>
      </c>
      <c r="P2925">
        <v>1</v>
      </c>
      <c r="Q2925">
        <v>0.2</v>
      </c>
      <c r="R2925">
        <v>7.1988000000000003</v>
      </c>
    </row>
    <row r="2926" spans="1:18" x14ac:dyDescent="0.25">
      <c r="A2926" s="1">
        <v>44168</v>
      </c>
      <c r="B2926">
        <v>4566</v>
      </c>
      <c r="C2926" t="s">
        <v>6673</v>
      </c>
      <c r="D2926" t="s">
        <v>19</v>
      </c>
      <c r="E2926" t="s">
        <v>774</v>
      </c>
      <c r="F2926" t="s">
        <v>21</v>
      </c>
      <c r="G2926" s="2" t="s">
        <v>32</v>
      </c>
      <c r="H2926" s="2" t="s">
        <v>6674</v>
      </c>
      <c r="I2926" s="2" t="s">
        <v>201</v>
      </c>
      <c r="J2926" t="s">
        <v>44</v>
      </c>
      <c r="K2926" t="s">
        <v>6675</v>
      </c>
      <c r="L2926" t="s">
        <v>46</v>
      </c>
      <c r="M2926" t="s">
        <v>85</v>
      </c>
      <c r="N2926" t="s">
        <v>6676</v>
      </c>
      <c r="O2926">
        <v>45.216000000000001</v>
      </c>
      <c r="P2926">
        <v>3</v>
      </c>
      <c r="Q2926">
        <v>0.2</v>
      </c>
      <c r="R2926">
        <v>4.5216000000000003</v>
      </c>
    </row>
    <row r="2927" spans="1:18" x14ac:dyDescent="0.25">
      <c r="A2927" s="1">
        <v>44168</v>
      </c>
      <c r="B2927">
        <v>4567</v>
      </c>
      <c r="C2927" t="s">
        <v>6673</v>
      </c>
      <c r="D2927" t="s">
        <v>19</v>
      </c>
      <c r="E2927" t="s">
        <v>774</v>
      </c>
      <c r="F2927" t="s">
        <v>21</v>
      </c>
      <c r="G2927" s="2" t="s">
        <v>187</v>
      </c>
      <c r="H2927" s="2" t="s">
        <v>188</v>
      </c>
      <c r="I2927" s="2" t="s">
        <v>188</v>
      </c>
      <c r="J2927" t="s">
        <v>44</v>
      </c>
      <c r="K2927" t="s">
        <v>5189</v>
      </c>
      <c r="L2927" t="s">
        <v>46</v>
      </c>
      <c r="M2927" t="s">
        <v>47</v>
      </c>
      <c r="N2927" t="s">
        <v>5190</v>
      </c>
      <c r="O2927">
        <v>28.782</v>
      </c>
      <c r="P2927">
        <v>6</v>
      </c>
      <c r="Q2927">
        <v>0.7</v>
      </c>
      <c r="R2927">
        <v>-21.1068</v>
      </c>
    </row>
    <row r="2928" spans="1:18" x14ac:dyDescent="0.25">
      <c r="A2928" s="1">
        <v>44168</v>
      </c>
      <c r="B2928">
        <v>4568</v>
      </c>
      <c r="C2928" t="s">
        <v>6673</v>
      </c>
      <c r="D2928" t="s">
        <v>19</v>
      </c>
      <c r="E2928" t="s">
        <v>774</v>
      </c>
      <c r="F2928" t="s">
        <v>21</v>
      </c>
      <c r="G2928" s="2" t="s">
        <v>32</v>
      </c>
      <c r="H2928" s="2" t="s">
        <v>6677</v>
      </c>
      <c r="I2928" s="2" t="s">
        <v>162</v>
      </c>
      <c r="J2928" t="s">
        <v>44</v>
      </c>
      <c r="K2928" t="s">
        <v>3587</v>
      </c>
      <c r="L2928" t="s">
        <v>46</v>
      </c>
      <c r="M2928" t="s">
        <v>137</v>
      </c>
      <c r="N2928" t="s">
        <v>3588</v>
      </c>
      <c r="O2928">
        <v>24.448</v>
      </c>
      <c r="P2928">
        <v>4</v>
      </c>
      <c r="Q2928">
        <v>0.2</v>
      </c>
      <c r="R2928">
        <v>8.8623999999999992</v>
      </c>
    </row>
    <row r="2929" spans="1:18" x14ac:dyDescent="0.25">
      <c r="A2929" s="1">
        <v>44168</v>
      </c>
      <c r="B2929">
        <v>4717</v>
      </c>
      <c r="C2929" t="s">
        <v>6678</v>
      </c>
      <c r="D2929" t="s">
        <v>108</v>
      </c>
      <c r="E2929" t="s">
        <v>5501</v>
      </c>
      <c r="F2929" t="s">
        <v>40</v>
      </c>
      <c r="G2929" s="2" t="s">
        <v>22</v>
      </c>
      <c r="H2929" s="2" t="s">
        <v>6679</v>
      </c>
      <c r="I2929" s="2" t="s">
        <v>156</v>
      </c>
      <c r="J2929" t="s">
        <v>7234</v>
      </c>
      <c r="K2929" t="s">
        <v>117</v>
      </c>
      <c r="L2929" t="s">
        <v>27</v>
      </c>
      <c r="M2929" t="s">
        <v>118</v>
      </c>
      <c r="N2929" t="s">
        <v>119</v>
      </c>
      <c r="O2929">
        <v>521.96</v>
      </c>
      <c r="P2929">
        <v>2</v>
      </c>
      <c r="Q2929">
        <v>0</v>
      </c>
      <c r="R2929">
        <v>88.733199999999997</v>
      </c>
    </row>
    <row r="2930" spans="1:18" x14ac:dyDescent="0.25">
      <c r="A2930" s="1">
        <v>44168</v>
      </c>
      <c r="B2930">
        <v>7537</v>
      </c>
      <c r="C2930" t="s">
        <v>6680</v>
      </c>
      <c r="D2930" t="s">
        <v>19</v>
      </c>
      <c r="E2930" t="s">
        <v>824</v>
      </c>
      <c r="F2930" t="s">
        <v>21</v>
      </c>
      <c r="G2930" s="2" t="s">
        <v>81</v>
      </c>
      <c r="H2930" s="2" t="s">
        <v>1599</v>
      </c>
      <c r="I2930" s="2" t="s">
        <v>83</v>
      </c>
      <c r="J2930" t="s">
        <v>44</v>
      </c>
      <c r="K2930" t="s">
        <v>3247</v>
      </c>
      <c r="L2930" t="s">
        <v>27</v>
      </c>
      <c r="M2930" t="s">
        <v>28</v>
      </c>
      <c r="N2930" t="s">
        <v>3248</v>
      </c>
      <c r="O2930">
        <v>13.592000000000001</v>
      </c>
      <c r="P2930">
        <v>2</v>
      </c>
      <c r="Q2930">
        <v>0.6</v>
      </c>
      <c r="R2930">
        <v>-14.271599999999999</v>
      </c>
    </row>
    <row r="2931" spans="1:18" x14ac:dyDescent="0.25">
      <c r="A2931" s="1">
        <v>44168</v>
      </c>
      <c r="B2931">
        <v>7762</v>
      </c>
      <c r="C2931" t="s">
        <v>6681</v>
      </c>
      <c r="D2931" t="s">
        <v>38</v>
      </c>
      <c r="E2931" t="s">
        <v>3505</v>
      </c>
      <c r="F2931" t="s">
        <v>21</v>
      </c>
      <c r="G2931" s="2" t="s">
        <v>76</v>
      </c>
      <c r="H2931" s="2" t="s">
        <v>976</v>
      </c>
      <c r="I2931" s="2" t="s">
        <v>520</v>
      </c>
      <c r="J2931" t="s">
        <v>7238</v>
      </c>
      <c r="K2931" t="s">
        <v>4318</v>
      </c>
      <c r="L2931" t="s">
        <v>46</v>
      </c>
      <c r="M2931" t="s">
        <v>137</v>
      </c>
      <c r="N2931" t="s">
        <v>4319</v>
      </c>
      <c r="O2931">
        <v>10.368</v>
      </c>
      <c r="P2931">
        <v>2</v>
      </c>
      <c r="Q2931">
        <v>0.2</v>
      </c>
      <c r="R2931">
        <v>3.6288</v>
      </c>
    </row>
    <row r="2932" spans="1:18" x14ac:dyDescent="0.25">
      <c r="A2932" s="1">
        <v>44168</v>
      </c>
      <c r="B2932">
        <v>7881</v>
      </c>
      <c r="C2932" t="s">
        <v>6682</v>
      </c>
      <c r="D2932" t="s">
        <v>108</v>
      </c>
      <c r="E2932" t="s">
        <v>1854</v>
      </c>
      <c r="F2932" t="s">
        <v>21</v>
      </c>
      <c r="G2932" s="2" t="s">
        <v>2861</v>
      </c>
      <c r="H2932" s="2" t="s">
        <v>2862</v>
      </c>
      <c r="I2932" s="2" t="s">
        <v>2861</v>
      </c>
      <c r="J2932" t="s">
        <v>44</v>
      </c>
      <c r="K2932" t="s">
        <v>4668</v>
      </c>
      <c r="L2932" t="s">
        <v>46</v>
      </c>
      <c r="M2932" t="s">
        <v>69</v>
      </c>
      <c r="N2932" t="s">
        <v>4669</v>
      </c>
      <c r="O2932">
        <v>13.343999999999999</v>
      </c>
      <c r="P2932">
        <v>6</v>
      </c>
      <c r="Q2932">
        <v>0.2</v>
      </c>
      <c r="R2932">
        <v>1.0007999999999999</v>
      </c>
    </row>
    <row r="2933" spans="1:18" x14ac:dyDescent="0.25">
      <c r="A2933" s="1">
        <v>44168</v>
      </c>
      <c r="B2933">
        <v>7882</v>
      </c>
      <c r="C2933" t="s">
        <v>6682</v>
      </c>
      <c r="D2933" t="s">
        <v>108</v>
      </c>
      <c r="E2933" t="s">
        <v>1854</v>
      </c>
      <c r="F2933" t="s">
        <v>21</v>
      </c>
      <c r="G2933" s="2" t="s">
        <v>143</v>
      </c>
      <c r="H2933" s="2" t="s">
        <v>1532</v>
      </c>
      <c r="I2933" s="2" t="s">
        <v>1533</v>
      </c>
      <c r="J2933" t="s">
        <v>7235</v>
      </c>
      <c r="K2933" t="s">
        <v>3388</v>
      </c>
      <c r="L2933" t="s">
        <v>95</v>
      </c>
      <c r="M2933" t="s">
        <v>129</v>
      </c>
      <c r="N2933" t="s">
        <v>3389</v>
      </c>
      <c r="O2933">
        <v>76.751999999999995</v>
      </c>
      <c r="P2933">
        <v>6</v>
      </c>
      <c r="Q2933">
        <v>0.2</v>
      </c>
      <c r="R2933">
        <v>10.5534</v>
      </c>
    </row>
    <row r="2934" spans="1:18" x14ac:dyDescent="0.25">
      <c r="A2934" s="1">
        <v>44168</v>
      </c>
      <c r="B2934">
        <v>7883</v>
      </c>
      <c r="C2934" t="s">
        <v>6682</v>
      </c>
      <c r="D2934" t="s">
        <v>108</v>
      </c>
      <c r="E2934" t="s">
        <v>1854</v>
      </c>
      <c r="F2934" t="s">
        <v>21</v>
      </c>
      <c r="G2934" s="2" t="s">
        <v>143</v>
      </c>
      <c r="H2934" s="2" t="s">
        <v>6683</v>
      </c>
      <c r="I2934" s="2" t="s">
        <v>726</v>
      </c>
      <c r="J2934" t="s">
        <v>7235</v>
      </c>
      <c r="K2934" t="s">
        <v>3388</v>
      </c>
      <c r="L2934" t="s">
        <v>95</v>
      </c>
      <c r="M2934" t="s">
        <v>129</v>
      </c>
      <c r="N2934" t="s">
        <v>3389</v>
      </c>
      <c r="O2934">
        <v>102.336</v>
      </c>
      <c r="P2934">
        <v>8</v>
      </c>
      <c r="Q2934">
        <v>0.2</v>
      </c>
      <c r="R2934">
        <v>14.071199999999999</v>
      </c>
    </row>
    <row r="2935" spans="1:18" x14ac:dyDescent="0.25">
      <c r="A2935" s="1">
        <v>44168</v>
      </c>
      <c r="B2935">
        <v>7884</v>
      </c>
      <c r="C2935" t="s">
        <v>6682</v>
      </c>
      <c r="D2935" t="s">
        <v>108</v>
      </c>
      <c r="E2935" t="s">
        <v>1854</v>
      </c>
      <c r="F2935" t="s">
        <v>21</v>
      </c>
      <c r="G2935" s="2" t="s">
        <v>900</v>
      </c>
      <c r="H2935" s="2" t="s">
        <v>6008</v>
      </c>
      <c r="I2935" s="2" t="s">
        <v>6009</v>
      </c>
      <c r="J2935" t="s">
        <v>7240</v>
      </c>
      <c r="K2935" t="s">
        <v>3870</v>
      </c>
      <c r="L2935" t="s">
        <v>46</v>
      </c>
      <c r="M2935" t="s">
        <v>137</v>
      </c>
      <c r="N2935" t="s">
        <v>3871</v>
      </c>
      <c r="O2935">
        <v>10.32</v>
      </c>
      <c r="P2935">
        <v>2</v>
      </c>
      <c r="Q2935">
        <v>0.2</v>
      </c>
      <c r="R2935">
        <v>3.7410000000000001</v>
      </c>
    </row>
    <row r="2936" spans="1:18" x14ac:dyDescent="0.25">
      <c r="A2936" s="1">
        <v>44168</v>
      </c>
      <c r="B2936">
        <v>7885</v>
      </c>
      <c r="C2936" t="s">
        <v>6682</v>
      </c>
      <c r="D2936" t="s">
        <v>108</v>
      </c>
      <c r="E2936" t="s">
        <v>1854</v>
      </c>
      <c r="F2936" t="s">
        <v>21</v>
      </c>
      <c r="G2936" s="2" t="s">
        <v>76</v>
      </c>
      <c r="H2936" s="2" t="s">
        <v>976</v>
      </c>
      <c r="I2936" s="2" t="s">
        <v>520</v>
      </c>
      <c r="J2936" t="s">
        <v>7238</v>
      </c>
      <c r="K2936" t="s">
        <v>6684</v>
      </c>
      <c r="L2936" t="s">
        <v>46</v>
      </c>
      <c r="M2936" t="s">
        <v>179</v>
      </c>
      <c r="N2936" t="s">
        <v>6685</v>
      </c>
      <c r="O2936">
        <v>47.32</v>
      </c>
      <c r="P2936">
        <v>7</v>
      </c>
      <c r="Q2936">
        <v>0.2</v>
      </c>
      <c r="R2936">
        <v>5.915</v>
      </c>
    </row>
    <row r="2937" spans="1:18" x14ac:dyDescent="0.25">
      <c r="A2937" s="1">
        <v>44168</v>
      </c>
      <c r="B2937">
        <v>7886</v>
      </c>
      <c r="C2937" t="s">
        <v>6682</v>
      </c>
      <c r="D2937" t="s">
        <v>108</v>
      </c>
      <c r="E2937" t="s">
        <v>1854</v>
      </c>
      <c r="F2937" t="s">
        <v>21</v>
      </c>
      <c r="G2937" s="2" t="s">
        <v>222</v>
      </c>
      <c r="H2937" s="2" t="s">
        <v>6439</v>
      </c>
      <c r="I2937" s="2" t="s">
        <v>6246</v>
      </c>
      <c r="J2937" t="s">
        <v>7240</v>
      </c>
      <c r="K2937" t="s">
        <v>3530</v>
      </c>
      <c r="L2937" t="s">
        <v>27</v>
      </c>
      <c r="M2937" t="s">
        <v>28</v>
      </c>
      <c r="N2937" t="s">
        <v>2028</v>
      </c>
      <c r="O2937">
        <v>23.376000000000001</v>
      </c>
      <c r="P2937">
        <v>3</v>
      </c>
      <c r="Q2937">
        <v>0.2</v>
      </c>
      <c r="R2937">
        <v>7.0128000000000004</v>
      </c>
    </row>
    <row r="2938" spans="1:18" x14ac:dyDescent="0.25">
      <c r="A2938" s="1">
        <v>44168</v>
      </c>
      <c r="B2938">
        <v>7887</v>
      </c>
      <c r="C2938" t="s">
        <v>6682</v>
      </c>
      <c r="D2938" t="s">
        <v>108</v>
      </c>
      <c r="E2938" t="s">
        <v>1854</v>
      </c>
      <c r="F2938" t="s">
        <v>21</v>
      </c>
      <c r="G2938" s="2" t="s">
        <v>102</v>
      </c>
      <c r="H2938" s="2" t="s">
        <v>6686</v>
      </c>
      <c r="I2938" s="2" t="s">
        <v>104</v>
      </c>
      <c r="J2938" t="s">
        <v>44</v>
      </c>
      <c r="K2938" t="s">
        <v>972</v>
      </c>
      <c r="L2938" t="s">
        <v>27</v>
      </c>
      <c r="M2938" t="s">
        <v>28</v>
      </c>
      <c r="N2938" t="s">
        <v>5064</v>
      </c>
      <c r="O2938">
        <v>16.72</v>
      </c>
      <c r="P2938">
        <v>5</v>
      </c>
      <c r="Q2938">
        <v>0.2</v>
      </c>
      <c r="R2938">
        <v>3.3439999999999999</v>
      </c>
    </row>
    <row r="2939" spans="1:18" x14ac:dyDescent="0.25">
      <c r="A2939" s="1">
        <v>44168</v>
      </c>
      <c r="B2939">
        <v>7888</v>
      </c>
      <c r="C2939" t="s">
        <v>6682</v>
      </c>
      <c r="D2939" t="s">
        <v>108</v>
      </c>
      <c r="E2939" t="s">
        <v>1854</v>
      </c>
      <c r="F2939" t="s">
        <v>21</v>
      </c>
      <c r="G2939" s="2" t="s">
        <v>193</v>
      </c>
      <c r="H2939" s="2" t="s">
        <v>961</v>
      </c>
      <c r="I2939" s="2" t="s">
        <v>961</v>
      </c>
      <c r="J2939" t="s">
        <v>7240</v>
      </c>
      <c r="K2939" t="s">
        <v>4914</v>
      </c>
      <c r="L2939" t="s">
        <v>27</v>
      </c>
      <c r="M2939" t="s">
        <v>28</v>
      </c>
      <c r="N2939" t="s">
        <v>4915</v>
      </c>
      <c r="O2939">
        <v>16.192</v>
      </c>
      <c r="P2939">
        <v>1</v>
      </c>
      <c r="Q2939">
        <v>0.2</v>
      </c>
      <c r="R2939">
        <v>4.6551999999999998</v>
      </c>
    </row>
    <row r="2940" spans="1:18" x14ac:dyDescent="0.25">
      <c r="A2940" s="1">
        <v>44169</v>
      </c>
      <c r="B2940">
        <v>2691</v>
      </c>
      <c r="C2940" t="s">
        <v>6687</v>
      </c>
      <c r="D2940" t="s">
        <v>19</v>
      </c>
      <c r="E2940" t="s">
        <v>4523</v>
      </c>
      <c r="F2940" t="s">
        <v>21</v>
      </c>
      <c r="G2940" s="2" t="s">
        <v>81</v>
      </c>
      <c r="H2940" s="2" t="s">
        <v>819</v>
      </c>
      <c r="I2940" s="2" t="s">
        <v>820</v>
      </c>
      <c r="J2940" t="s">
        <v>44</v>
      </c>
      <c r="K2940" t="s">
        <v>2190</v>
      </c>
      <c r="L2940" t="s">
        <v>46</v>
      </c>
      <c r="M2940" t="s">
        <v>47</v>
      </c>
      <c r="N2940" t="s">
        <v>2191</v>
      </c>
      <c r="O2940">
        <v>5.3460000000000001</v>
      </c>
      <c r="P2940">
        <v>3</v>
      </c>
      <c r="Q2940">
        <v>0.7</v>
      </c>
      <c r="R2940">
        <v>-4.4550000000000001</v>
      </c>
    </row>
    <row r="2941" spans="1:18" x14ac:dyDescent="0.25">
      <c r="A2941" s="1">
        <v>44169</v>
      </c>
      <c r="B2941">
        <v>2977</v>
      </c>
      <c r="C2941" t="s">
        <v>6688</v>
      </c>
      <c r="D2941" t="s">
        <v>361</v>
      </c>
      <c r="E2941" t="s">
        <v>3836</v>
      </c>
      <c r="F2941" t="s">
        <v>89</v>
      </c>
      <c r="G2941" s="2" t="s">
        <v>22</v>
      </c>
      <c r="H2941" s="2" t="s">
        <v>1095</v>
      </c>
      <c r="I2941" s="2" t="s">
        <v>24</v>
      </c>
      <c r="J2941" t="s">
        <v>7234</v>
      </c>
      <c r="K2941" t="s">
        <v>6689</v>
      </c>
      <c r="L2941" t="s">
        <v>27</v>
      </c>
      <c r="M2941" t="s">
        <v>63</v>
      </c>
      <c r="N2941" t="s">
        <v>6690</v>
      </c>
      <c r="O2941">
        <v>188.55199999999999</v>
      </c>
      <c r="P2941">
        <v>7</v>
      </c>
      <c r="Q2941">
        <v>0.3</v>
      </c>
      <c r="R2941">
        <v>-2.6936</v>
      </c>
    </row>
    <row r="2942" spans="1:18" x14ac:dyDescent="0.25">
      <c r="A2942" s="1">
        <v>44169</v>
      </c>
      <c r="B2942">
        <v>5518</v>
      </c>
      <c r="C2942" t="s">
        <v>6691</v>
      </c>
      <c r="D2942" t="s">
        <v>19</v>
      </c>
      <c r="E2942" t="s">
        <v>6692</v>
      </c>
      <c r="F2942" t="s">
        <v>89</v>
      </c>
      <c r="G2942" s="2" t="s">
        <v>102</v>
      </c>
      <c r="H2942" s="2" t="s">
        <v>1144</v>
      </c>
      <c r="I2942" s="2" t="s">
        <v>657</v>
      </c>
      <c r="J2942" t="s">
        <v>44</v>
      </c>
      <c r="K2942" t="s">
        <v>2735</v>
      </c>
      <c r="L2942" t="s">
        <v>27</v>
      </c>
      <c r="M2942" t="s">
        <v>63</v>
      </c>
      <c r="N2942" t="s">
        <v>2736</v>
      </c>
      <c r="O2942">
        <v>239.96</v>
      </c>
      <c r="P2942">
        <v>10</v>
      </c>
      <c r="Q2942">
        <v>0.3</v>
      </c>
      <c r="R2942">
        <v>-10.284000000000001</v>
      </c>
    </row>
    <row r="2943" spans="1:18" x14ac:dyDescent="0.25">
      <c r="A2943" s="1">
        <v>44169</v>
      </c>
      <c r="B2943">
        <v>5519</v>
      </c>
      <c r="C2943" t="s">
        <v>6691</v>
      </c>
      <c r="D2943" t="s">
        <v>19</v>
      </c>
      <c r="E2943" t="s">
        <v>6692</v>
      </c>
      <c r="F2943" t="s">
        <v>89</v>
      </c>
      <c r="G2943" s="2" t="s">
        <v>167</v>
      </c>
      <c r="H2943" s="2" t="s">
        <v>168</v>
      </c>
      <c r="I2943" s="2" t="s">
        <v>169</v>
      </c>
      <c r="J2943" t="s">
        <v>93</v>
      </c>
      <c r="K2943" t="s">
        <v>6693</v>
      </c>
      <c r="L2943" t="s">
        <v>27</v>
      </c>
      <c r="M2943" t="s">
        <v>28</v>
      </c>
      <c r="N2943" t="s">
        <v>6694</v>
      </c>
      <c r="O2943">
        <v>54.768000000000001</v>
      </c>
      <c r="P2943">
        <v>2</v>
      </c>
      <c r="Q2943">
        <v>0.2</v>
      </c>
      <c r="R2943">
        <v>6.8460000000000001</v>
      </c>
    </row>
    <row r="2944" spans="1:18" x14ac:dyDescent="0.25">
      <c r="A2944" s="1">
        <v>44169</v>
      </c>
      <c r="B2944">
        <v>5520</v>
      </c>
      <c r="C2944" t="s">
        <v>6691</v>
      </c>
      <c r="D2944" t="s">
        <v>19</v>
      </c>
      <c r="E2944" t="s">
        <v>6692</v>
      </c>
      <c r="F2944" t="s">
        <v>89</v>
      </c>
      <c r="G2944" s="2" t="s">
        <v>76</v>
      </c>
      <c r="H2944" s="2" t="s">
        <v>1142</v>
      </c>
      <c r="I2944" s="2" t="s">
        <v>800</v>
      </c>
      <c r="J2944" t="s">
        <v>7238</v>
      </c>
      <c r="K2944" t="s">
        <v>6695</v>
      </c>
      <c r="L2944" t="s">
        <v>46</v>
      </c>
      <c r="M2944" t="s">
        <v>69</v>
      </c>
      <c r="N2944" t="s">
        <v>6696</v>
      </c>
      <c r="O2944">
        <v>13.391999999999999</v>
      </c>
      <c r="P2944">
        <v>3</v>
      </c>
      <c r="Q2944">
        <v>0.2</v>
      </c>
      <c r="R2944">
        <v>3.1806000000000001</v>
      </c>
    </row>
    <row r="2945" spans="1:18" x14ac:dyDescent="0.25">
      <c r="A2945" s="1">
        <v>44169</v>
      </c>
      <c r="B2945">
        <v>5521</v>
      </c>
      <c r="C2945" t="s">
        <v>6691</v>
      </c>
      <c r="D2945" t="s">
        <v>19</v>
      </c>
      <c r="E2945" t="s">
        <v>6692</v>
      </c>
      <c r="F2945" t="s">
        <v>89</v>
      </c>
      <c r="G2945" s="2" t="s">
        <v>65</v>
      </c>
      <c r="H2945" s="2" t="s">
        <v>149</v>
      </c>
      <c r="I2945" s="2" t="s">
        <v>150</v>
      </c>
      <c r="J2945" t="s">
        <v>34</v>
      </c>
      <c r="K2945" t="s">
        <v>6697</v>
      </c>
      <c r="L2945" t="s">
        <v>46</v>
      </c>
      <c r="M2945" t="s">
        <v>137</v>
      </c>
      <c r="N2945" t="s">
        <v>6698</v>
      </c>
      <c r="O2945">
        <v>23.92</v>
      </c>
      <c r="P2945">
        <v>5</v>
      </c>
      <c r="Q2945">
        <v>0.2</v>
      </c>
      <c r="R2945">
        <v>8.6709999999999994</v>
      </c>
    </row>
    <row r="2946" spans="1:18" x14ac:dyDescent="0.25">
      <c r="A2946" s="1">
        <v>44169</v>
      </c>
      <c r="B2946">
        <v>5522</v>
      </c>
      <c r="C2946" t="s">
        <v>6691</v>
      </c>
      <c r="D2946" t="s">
        <v>19</v>
      </c>
      <c r="E2946" t="s">
        <v>6692</v>
      </c>
      <c r="F2946" t="s">
        <v>89</v>
      </c>
      <c r="G2946" s="2" t="s">
        <v>65</v>
      </c>
      <c r="H2946" s="2" t="s">
        <v>291</v>
      </c>
      <c r="I2946" s="2" t="s">
        <v>99</v>
      </c>
      <c r="J2946" t="s">
        <v>34</v>
      </c>
      <c r="K2946" t="s">
        <v>625</v>
      </c>
      <c r="L2946" t="s">
        <v>95</v>
      </c>
      <c r="M2946" t="s">
        <v>129</v>
      </c>
      <c r="N2946" t="s">
        <v>626</v>
      </c>
      <c r="O2946">
        <v>255.96799999999999</v>
      </c>
      <c r="P2946">
        <v>4</v>
      </c>
      <c r="Q2946">
        <v>0.2</v>
      </c>
      <c r="R2946">
        <v>-28.796399999999998</v>
      </c>
    </row>
    <row r="2947" spans="1:18" x14ac:dyDescent="0.25">
      <c r="A2947" s="1">
        <v>44169</v>
      </c>
      <c r="B2947">
        <v>6123</v>
      </c>
      <c r="C2947" t="s">
        <v>6699</v>
      </c>
      <c r="D2947" t="s">
        <v>19</v>
      </c>
      <c r="E2947" t="s">
        <v>1102</v>
      </c>
      <c r="F2947" t="s">
        <v>21</v>
      </c>
      <c r="G2947" s="2" t="s">
        <v>65</v>
      </c>
      <c r="H2947" s="2" t="s">
        <v>6700</v>
      </c>
      <c r="I2947" s="2" t="s">
        <v>3819</v>
      </c>
      <c r="J2947" t="s">
        <v>25</v>
      </c>
      <c r="K2947" t="s">
        <v>6701</v>
      </c>
      <c r="L2947" t="s">
        <v>46</v>
      </c>
      <c r="M2947" t="s">
        <v>54</v>
      </c>
      <c r="N2947" t="s">
        <v>6702</v>
      </c>
      <c r="O2947">
        <v>61.567999999999998</v>
      </c>
      <c r="P2947">
        <v>2</v>
      </c>
      <c r="Q2947">
        <v>0.2</v>
      </c>
      <c r="R2947">
        <v>4.6176000000000004</v>
      </c>
    </row>
    <row r="2948" spans="1:18" x14ac:dyDescent="0.25">
      <c r="A2948" s="1">
        <v>44169</v>
      </c>
      <c r="B2948">
        <v>6532</v>
      </c>
      <c r="C2948" t="s">
        <v>6703</v>
      </c>
      <c r="D2948" t="s">
        <v>19</v>
      </c>
      <c r="E2948" t="s">
        <v>563</v>
      </c>
      <c r="F2948" t="s">
        <v>21</v>
      </c>
      <c r="G2948" s="2" t="s">
        <v>32</v>
      </c>
      <c r="H2948" s="2" t="s">
        <v>342</v>
      </c>
      <c r="I2948" s="2" t="s">
        <v>342</v>
      </c>
      <c r="J2948" t="s">
        <v>44</v>
      </c>
      <c r="K2948" t="s">
        <v>3014</v>
      </c>
      <c r="L2948" t="s">
        <v>46</v>
      </c>
      <c r="M2948" t="s">
        <v>69</v>
      </c>
      <c r="N2948" t="s">
        <v>3015</v>
      </c>
      <c r="O2948">
        <v>8.8000000000000007</v>
      </c>
      <c r="P2948">
        <v>5</v>
      </c>
      <c r="Q2948">
        <v>0</v>
      </c>
      <c r="R2948">
        <v>2.552</v>
      </c>
    </row>
    <row r="2949" spans="1:18" x14ac:dyDescent="0.25">
      <c r="A2949" s="1">
        <v>44169</v>
      </c>
      <c r="B2949">
        <v>6533</v>
      </c>
      <c r="C2949" t="s">
        <v>6703</v>
      </c>
      <c r="D2949" t="s">
        <v>19</v>
      </c>
      <c r="E2949" t="s">
        <v>563</v>
      </c>
      <c r="F2949" t="s">
        <v>21</v>
      </c>
      <c r="G2949" s="2" t="s">
        <v>32</v>
      </c>
      <c r="H2949" s="2" t="s">
        <v>6704</v>
      </c>
      <c r="I2949" s="2" t="s">
        <v>201</v>
      </c>
      <c r="J2949" t="s">
        <v>44</v>
      </c>
      <c r="K2949" t="s">
        <v>6705</v>
      </c>
      <c r="L2949" t="s">
        <v>95</v>
      </c>
      <c r="M2949" t="s">
        <v>129</v>
      </c>
      <c r="N2949" t="s">
        <v>6706</v>
      </c>
      <c r="O2949">
        <v>142.80000000000001</v>
      </c>
      <c r="P2949">
        <v>1</v>
      </c>
      <c r="Q2949">
        <v>0</v>
      </c>
      <c r="R2949">
        <v>29.988</v>
      </c>
    </row>
    <row r="2950" spans="1:18" x14ac:dyDescent="0.25">
      <c r="A2950" s="1">
        <v>44169</v>
      </c>
      <c r="B2950">
        <v>6534</v>
      </c>
      <c r="C2950" t="s">
        <v>6703</v>
      </c>
      <c r="D2950" t="s">
        <v>19</v>
      </c>
      <c r="E2950" t="s">
        <v>563</v>
      </c>
      <c r="F2950" t="s">
        <v>21</v>
      </c>
      <c r="G2950" s="2" t="s">
        <v>65</v>
      </c>
      <c r="H2950" s="2" t="s">
        <v>1483</v>
      </c>
      <c r="I2950" s="2" t="s">
        <v>428</v>
      </c>
      <c r="J2950" t="s">
        <v>25</v>
      </c>
      <c r="K2950" t="s">
        <v>5592</v>
      </c>
      <c r="L2950" t="s">
        <v>95</v>
      </c>
      <c r="M2950" t="s">
        <v>129</v>
      </c>
      <c r="N2950" t="s">
        <v>5593</v>
      </c>
      <c r="O2950">
        <v>399.95</v>
      </c>
      <c r="P2950">
        <v>5</v>
      </c>
      <c r="Q2950">
        <v>0</v>
      </c>
      <c r="R2950">
        <v>143.982</v>
      </c>
    </row>
    <row r="2951" spans="1:18" x14ac:dyDescent="0.25">
      <c r="A2951" s="1">
        <v>44169</v>
      </c>
      <c r="B2951">
        <v>7293</v>
      </c>
      <c r="C2951" t="s">
        <v>6707</v>
      </c>
      <c r="D2951" t="s">
        <v>19</v>
      </c>
      <c r="E2951" t="s">
        <v>6708</v>
      </c>
      <c r="F2951" t="s">
        <v>21</v>
      </c>
      <c r="G2951" s="2" t="s">
        <v>65</v>
      </c>
      <c r="H2951" s="2" t="s">
        <v>2650</v>
      </c>
      <c r="I2951" s="2" t="s">
        <v>985</v>
      </c>
      <c r="J2951" t="s">
        <v>44</v>
      </c>
      <c r="K2951" t="s">
        <v>6709</v>
      </c>
      <c r="L2951" t="s">
        <v>95</v>
      </c>
      <c r="M2951" t="s">
        <v>96</v>
      </c>
      <c r="N2951" t="s">
        <v>6710</v>
      </c>
      <c r="O2951">
        <v>649</v>
      </c>
      <c r="P2951">
        <v>2</v>
      </c>
      <c r="Q2951">
        <v>0.5</v>
      </c>
      <c r="R2951">
        <v>-272.58</v>
      </c>
    </row>
    <row r="2952" spans="1:18" x14ac:dyDescent="0.25">
      <c r="A2952" s="1">
        <v>44169</v>
      </c>
      <c r="B2952">
        <v>7392</v>
      </c>
      <c r="C2952" t="s">
        <v>6711</v>
      </c>
      <c r="D2952" t="s">
        <v>108</v>
      </c>
      <c r="E2952" t="s">
        <v>6712</v>
      </c>
      <c r="F2952" t="s">
        <v>21</v>
      </c>
      <c r="G2952" s="2" t="s">
        <v>76</v>
      </c>
      <c r="H2952" s="2" t="s">
        <v>976</v>
      </c>
      <c r="I2952" s="2" t="s">
        <v>520</v>
      </c>
      <c r="J2952" t="s">
        <v>7238</v>
      </c>
      <c r="K2952" t="s">
        <v>4597</v>
      </c>
      <c r="L2952" t="s">
        <v>46</v>
      </c>
      <c r="M2952" t="s">
        <v>137</v>
      </c>
      <c r="N2952" t="s">
        <v>4598</v>
      </c>
      <c r="O2952">
        <v>74.352000000000004</v>
      </c>
      <c r="P2952">
        <v>3</v>
      </c>
      <c r="Q2952">
        <v>0.2</v>
      </c>
      <c r="R2952">
        <v>23.234999999999999</v>
      </c>
    </row>
    <row r="2953" spans="1:18" x14ac:dyDescent="0.25">
      <c r="A2953" s="1">
        <v>44169</v>
      </c>
      <c r="B2953">
        <v>8391</v>
      </c>
      <c r="C2953" t="s">
        <v>6713</v>
      </c>
      <c r="D2953" t="s">
        <v>38</v>
      </c>
      <c r="E2953" t="s">
        <v>536</v>
      </c>
      <c r="F2953" t="s">
        <v>89</v>
      </c>
      <c r="G2953" s="2" t="s">
        <v>187</v>
      </c>
      <c r="H2953" s="2" t="s">
        <v>478</v>
      </c>
      <c r="I2953" s="2" t="s">
        <v>478</v>
      </c>
      <c r="J2953" t="s">
        <v>44</v>
      </c>
      <c r="K2953" t="s">
        <v>990</v>
      </c>
      <c r="L2953" t="s">
        <v>46</v>
      </c>
      <c r="M2953" t="s">
        <v>137</v>
      </c>
      <c r="N2953" t="s">
        <v>991</v>
      </c>
      <c r="O2953">
        <v>11.76</v>
      </c>
      <c r="P2953">
        <v>2</v>
      </c>
      <c r="Q2953">
        <v>0</v>
      </c>
      <c r="R2953">
        <v>5.7624000000000004</v>
      </c>
    </row>
    <row r="2954" spans="1:18" x14ac:dyDescent="0.25">
      <c r="A2954" s="1">
        <v>44169</v>
      </c>
      <c r="B2954">
        <v>8519</v>
      </c>
      <c r="C2954" t="s">
        <v>6714</v>
      </c>
      <c r="D2954" t="s">
        <v>19</v>
      </c>
      <c r="E2954" t="s">
        <v>4532</v>
      </c>
      <c r="F2954" t="s">
        <v>21</v>
      </c>
      <c r="G2954" s="2" t="s">
        <v>110</v>
      </c>
      <c r="H2954" s="2" t="s">
        <v>1390</v>
      </c>
      <c r="I2954" s="2" t="s">
        <v>1390</v>
      </c>
      <c r="J2954" t="s">
        <v>7239</v>
      </c>
      <c r="K2954" t="s">
        <v>6715</v>
      </c>
      <c r="L2954" t="s">
        <v>27</v>
      </c>
      <c r="M2954" t="s">
        <v>28</v>
      </c>
      <c r="N2954" t="s">
        <v>6716</v>
      </c>
      <c r="O2954">
        <v>12.99</v>
      </c>
      <c r="P2954">
        <v>1</v>
      </c>
      <c r="Q2954">
        <v>0</v>
      </c>
      <c r="R2954">
        <v>1.5588</v>
      </c>
    </row>
    <row r="2955" spans="1:18" x14ac:dyDescent="0.25">
      <c r="A2955" s="1">
        <v>44169</v>
      </c>
      <c r="B2955">
        <v>8520</v>
      </c>
      <c r="C2955" t="s">
        <v>6714</v>
      </c>
      <c r="D2955" t="s">
        <v>19</v>
      </c>
      <c r="E2955" t="s">
        <v>4532</v>
      </c>
      <c r="F2955" t="s">
        <v>21</v>
      </c>
      <c r="G2955" s="2" t="s">
        <v>22</v>
      </c>
      <c r="H2955" s="2" t="s">
        <v>247</v>
      </c>
      <c r="I2955" s="2" t="s">
        <v>248</v>
      </c>
      <c r="J2955" t="s">
        <v>7234</v>
      </c>
      <c r="K2955" t="s">
        <v>4853</v>
      </c>
      <c r="L2955" t="s">
        <v>27</v>
      </c>
      <c r="M2955" t="s">
        <v>63</v>
      </c>
      <c r="N2955" t="s">
        <v>4854</v>
      </c>
      <c r="O2955">
        <v>182.22</v>
      </c>
      <c r="P2955">
        <v>3</v>
      </c>
      <c r="Q2955">
        <v>0</v>
      </c>
      <c r="R2955">
        <v>45.555</v>
      </c>
    </row>
    <row r="2956" spans="1:18" x14ac:dyDescent="0.25">
      <c r="A2956" s="1">
        <v>44169</v>
      </c>
      <c r="B2956">
        <v>8521</v>
      </c>
      <c r="C2956" t="s">
        <v>6714</v>
      </c>
      <c r="D2956" t="s">
        <v>19</v>
      </c>
      <c r="E2956" t="s">
        <v>4532</v>
      </c>
      <c r="F2956" t="s">
        <v>21</v>
      </c>
      <c r="G2956" s="2" t="s">
        <v>22</v>
      </c>
      <c r="H2956" s="2" t="s">
        <v>2435</v>
      </c>
      <c r="I2956" s="2" t="s">
        <v>24</v>
      </c>
      <c r="J2956" t="s">
        <v>7234</v>
      </c>
      <c r="K2956" t="s">
        <v>4790</v>
      </c>
      <c r="L2956" t="s">
        <v>27</v>
      </c>
      <c r="M2956" t="s">
        <v>63</v>
      </c>
      <c r="N2956" t="s">
        <v>4791</v>
      </c>
      <c r="O2956">
        <v>302.94</v>
      </c>
      <c r="P2956">
        <v>3</v>
      </c>
      <c r="Q2956">
        <v>0</v>
      </c>
      <c r="R2956">
        <v>18.176400000000001</v>
      </c>
    </row>
    <row r="2957" spans="1:18" x14ac:dyDescent="0.25">
      <c r="A2957" s="1">
        <v>44169</v>
      </c>
      <c r="B2957">
        <v>9071</v>
      </c>
      <c r="C2957" t="s">
        <v>6717</v>
      </c>
      <c r="D2957" t="s">
        <v>38</v>
      </c>
      <c r="E2957" t="s">
        <v>6239</v>
      </c>
      <c r="F2957" t="s">
        <v>89</v>
      </c>
      <c r="G2957" s="2" t="s">
        <v>22</v>
      </c>
      <c r="H2957" s="2" t="s">
        <v>1095</v>
      </c>
      <c r="I2957" s="2" t="s">
        <v>24</v>
      </c>
      <c r="J2957" t="s">
        <v>7234</v>
      </c>
      <c r="K2957" t="s">
        <v>2989</v>
      </c>
      <c r="L2957" t="s">
        <v>27</v>
      </c>
      <c r="M2957" t="s">
        <v>28</v>
      </c>
      <c r="N2957" t="s">
        <v>2990</v>
      </c>
      <c r="O2957">
        <v>11.352</v>
      </c>
      <c r="P2957">
        <v>3</v>
      </c>
      <c r="Q2957">
        <v>0.2</v>
      </c>
      <c r="R2957">
        <v>2.6960999999999999</v>
      </c>
    </row>
    <row r="2958" spans="1:18" x14ac:dyDescent="0.25">
      <c r="A2958" s="1">
        <v>44170</v>
      </c>
      <c r="B2958">
        <v>674</v>
      </c>
      <c r="C2958" t="s">
        <v>6718</v>
      </c>
      <c r="D2958" t="s">
        <v>38</v>
      </c>
      <c r="E2958" t="s">
        <v>241</v>
      </c>
      <c r="F2958" t="s">
        <v>21</v>
      </c>
      <c r="G2958" s="2" t="s">
        <v>3197</v>
      </c>
      <c r="H2958" s="2" t="s">
        <v>6719</v>
      </c>
      <c r="I2958" s="2" t="s">
        <v>6719</v>
      </c>
      <c r="J2958" t="s">
        <v>7236</v>
      </c>
      <c r="K2958" t="s">
        <v>1135</v>
      </c>
      <c r="L2958" t="s">
        <v>46</v>
      </c>
      <c r="M2958" t="s">
        <v>85</v>
      </c>
      <c r="N2958" t="s">
        <v>1136</v>
      </c>
      <c r="O2958">
        <v>61.44</v>
      </c>
      <c r="P2958">
        <v>3</v>
      </c>
      <c r="Q2958">
        <v>0</v>
      </c>
      <c r="R2958">
        <v>16.588799999999999</v>
      </c>
    </row>
    <row r="2959" spans="1:18" x14ac:dyDescent="0.25">
      <c r="A2959" s="1">
        <v>44170</v>
      </c>
      <c r="B2959">
        <v>675</v>
      </c>
      <c r="C2959" t="s">
        <v>6718</v>
      </c>
      <c r="D2959" t="s">
        <v>38</v>
      </c>
      <c r="E2959" t="s">
        <v>241</v>
      </c>
      <c r="F2959" t="s">
        <v>21</v>
      </c>
      <c r="G2959" s="2" t="s">
        <v>306</v>
      </c>
      <c r="H2959" s="2" t="s">
        <v>308</v>
      </c>
      <c r="I2959" s="2" t="s">
        <v>308</v>
      </c>
      <c r="J2959" t="s">
        <v>93</v>
      </c>
      <c r="K2959" t="s">
        <v>1167</v>
      </c>
      <c r="L2959" t="s">
        <v>46</v>
      </c>
      <c r="M2959" t="s">
        <v>137</v>
      </c>
      <c r="N2959" t="s">
        <v>1168</v>
      </c>
      <c r="O2959">
        <v>38.9</v>
      </c>
      <c r="P2959">
        <v>5</v>
      </c>
      <c r="Q2959">
        <v>0</v>
      </c>
      <c r="R2959">
        <v>17.504999999999999</v>
      </c>
    </row>
    <row r="2960" spans="1:18" x14ac:dyDescent="0.25">
      <c r="A2960" s="1">
        <v>44170</v>
      </c>
      <c r="B2960">
        <v>676</v>
      </c>
      <c r="C2960" t="s">
        <v>6718</v>
      </c>
      <c r="D2960" t="s">
        <v>38</v>
      </c>
      <c r="E2960" t="s">
        <v>241</v>
      </c>
      <c r="F2960" t="s">
        <v>21</v>
      </c>
      <c r="G2960" s="2" t="s">
        <v>76</v>
      </c>
      <c r="H2960" s="2" t="s">
        <v>2266</v>
      </c>
      <c r="I2960" s="2" t="s">
        <v>2267</v>
      </c>
      <c r="J2960" t="s">
        <v>7238</v>
      </c>
      <c r="K2960" t="s">
        <v>2069</v>
      </c>
      <c r="L2960" t="s">
        <v>95</v>
      </c>
      <c r="M2960" t="s">
        <v>129</v>
      </c>
      <c r="N2960" t="s">
        <v>3413</v>
      </c>
      <c r="O2960">
        <v>99.39</v>
      </c>
      <c r="P2960">
        <v>3</v>
      </c>
      <c r="Q2960">
        <v>0</v>
      </c>
      <c r="R2960">
        <v>40.749899999999997</v>
      </c>
    </row>
    <row r="2961" spans="1:18" x14ac:dyDescent="0.25">
      <c r="A2961" s="1">
        <v>44170</v>
      </c>
      <c r="B2961">
        <v>1925</v>
      </c>
      <c r="C2961" t="s">
        <v>6720</v>
      </c>
      <c r="D2961" t="s">
        <v>108</v>
      </c>
      <c r="E2961" t="s">
        <v>6721</v>
      </c>
      <c r="F2961" t="s">
        <v>21</v>
      </c>
      <c r="G2961" s="2" t="s">
        <v>1803</v>
      </c>
      <c r="H2961" s="2" t="s">
        <v>1804</v>
      </c>
      <c r="I2961" s="2" t="s">
        <v>1804</v>
      </c>
      <c r="J2961" t="s">
        <v>7240</v>
      </c>
      <c r="K2961" t="s">
        <v>6722</v>
      </c>
      <c r="L2961" t="s">
        <v>46</v>
      </c>
      <c r="M2961" t="s">
        <v>137</v>
      </c>
      <c r="N2961" t="s">
        <v>6723</v>
      </c>
      <c r="O2961">
        <v>92.94</v>
      </c>
      <c r="P2961">
        <v>3</v>
      </c>
      <c r="Q2961">
        <v>0</v>
      </c>
      <c r="R2961">
        <v>41.823</v>
      </c>
    </row>
    <row r="2962" spans="1:18" x14ac:dyDescent="0.25">
      <c r="A2962" s="1">
        <v>44170</v>
      </c>
      <c r="B2962">
        <v>2235</v>
      </c>
      <c r="C2962" t="s">
        <v>6724</v>
      </c>
      <c r="D2962" t="s">
        <v>19</v>
      </c>
      <c r="E2962" t="s">
        <v>2536</v>
      </c>
      <c r="F2962" t="s">
        <v>89</v>
      </c>
      <c r="G2962" s="2" t="s">
        <v>782</v>
      </c>
      <c r="H2962" s="2" t="s">
        <v>2538</v>
      </c>
      <c r="I2962" s="2" t="s">
        <v>2539</v>
      </c>
      <c r="J2962" t="s">
        <v>7241</v>
      </c>
      <c r="K2962" t="s">
        <v>6725</v>
      </c>
      <c r="L2962" t="s">
        <v>95</v>
      </c>
      <c r="M2962" t="s">
        <v>129</v>
      </c>
      <c r="N2962" t="s">
        <v>6726</v>
      </c>
      <c r="O2962">
        <v>205.03</v>
      </c>
      <c r="P2962">
        <v>7</v>
      </c>
      <c r="Q2962">
        <v>0</v>
      </c>
      <c r="R2962">
        <v>67.659899999999993</v>
      </c>
    </row>
    <row r="2963" spans="1:18" x14ac:dyDescent="0.25">
      <c r="A2963" s="1">
        <v>44170</v>
      </c>
      <c r="B2963">
        <v>3179</v>
      </c>
      <c r="C2963" t="s">
        <v>6727</v>
      </c>
      <c r="D2963" t="s">
        <v>19</v>
      </c>
      <c r="E2963" t="s">
        <v>3250</v>
      </c>
      <c r="F2963" t="s">
        <v>89</v>
      </c>
      <c r="G2963" s="2" t="s">
        <v>102</v>
      </c>
      <c r="H2963" s="2" t="s">
        <v>461</v>
      </c>
      <c r="I2963" s="2" t="s">
        <v>462</v>
      </c>
      <c r="J2963" t="s">
        <v>44</v>
      </c>
      <c r="K2963" t="s">
        <v>364</v>
      </c>
      <c r="L2963" t="s">
        <v>27</v>
      </c>
      <c r="M2963" t="s">
        <v>28</v>
      </c>
      <c r="N2963" t="s">
        <v>365</v>
      </c>
      <c r="O2963">
        <v>20.94</v>
      </c>
      <c r="P2963">
        <v>3</v>
      </c>
      <c r="Q2963">
        <v>0</v>
      </c>
      <c r="R2963">
        <v>6.0726000000000004</v>
      </c>
    </row>
    <row r="2964" spans="1:18" x14ac:dyDescent="0.25">
      <c r="A2964" s="1">
        <v>44170</v>
      </c>
      <c r="B2964">
        <v>3180</v>
      </c>
      <c r="C2964" t="s">
        <v>6727</v>
      </c>
      <c r="D2964" t="s">
        <v>19</v>
      </c>
      <c r="E2964" t="s">
        <v>3250</v>
      </c>
      <c r="F2964" t="s">
        <v>89</v>
      </c>
      <c r="G2964" s="2" t="s">
        <v>193</v>
      </c>
      <c r="H2964" s="2" t="s">
        <v>2901</v>
      </c>
      <c r="I2964" s="2" t="s">
        <v>2902</v>
      </c>
      <c r="J2964" t="s">
        <v>7240</v>
      </c>
      <c r="K2964" t="s">
        <v>4494</v>
      </c>
      <c r="L2964" t="s">
        <v>27</v>
      </c>
      <c r="M2964" t="s">
        <v>28</v>
      </c>
      <c r="N2964" t="s">
        <v>4495</v>
      </c>
      <c r="O2964">
        <v>58.68</v>
      </c>
      <c r="P2964">
        <v>2</v>
      </c>
      <c r="Q2964">
        <v>0</v>
      </c>
      <c r="R2964">
        <v>18.190799999999999</v>
      </c>
    </row>
    <row r="2965" spans="1:18" x14ac:dyDescent="0.25">
      <c r="A2965" s="1">
        <v>44170</v>
      </c>
      <c r="B2965">
        <v>3181</v>
      </c>
      <c r="C2965" t="s">
        <v>6727</v>
      </c>
      <c r="D2965" t="s">
        <v>19</v>
      </c>
      <c r="E2965" t="s">
        <v>3250</v>
      </c>
      <c r="F2965" t="s">
        <v>89</v>
      </c>
      <c r="G2965" s="2" t="s">
        <v>861</v>
      </c>
      <c r="H2965" s="2" t="s">
        <v>2065</v>
      </c>
      <c r="I2965" s="2" t="s">
        <v>2066</v>
      </c>
      <c r="J2965" t="s">
        <v>7235</v>
      </c>
      <c r="K2965" t="s">
        <v>2701</v>
      </c>
      <c r="L2965" t="s">
        <v>46</v>
      </c>
      <c r="M2965" t="s">
        <v>85</v>
      </c>
      <c r="N2965" t="s">
        <v>2702</v>
      </c>
      <c r="O2965">
        <v>254.9</v>
      </c>
      <c r="P2965">
        <v>5</v>
      </c>
      <c r="Q2965">
        <v>0</v>
      </c>
      <c r="R2965">
        <v>68.822999999999993</v>
      </c>
    </row>
    <row r="2966" spans="1:18" x14ac:dyDescent="0.25">
      <c r="A2966" s="1">
        <v>44170</v>
      </c>
      <c r="B2966">
        <v>3434</v>
      </c>
      <c r="C2966" t="s">
        <v>6728</v>
      </c>
      <c r="D2966" t="s">
        <v>19</v>
      </c>
      <c r="E2966" t="s">
        <v>1928</v>
      </c>
      <c r="F2966" t="s">
        <v>21</v>
      </c>
      <c r="G2966" s="2" t="s">
        <v>102</v>
      </c>
      <c r="H2966" s="2" t="s">
        <v>6729</v>
      </c>
      <c r="I2966" s="2" t="s">
        <v>647</v>
      </c>
      <c r="J2966" t="s">
        <v>44</v>
      </c>
      <c r="K2966" t="s">
        <v>6730</v>
      </c>
      <c r="L2966" t="s">
        <v>46</v>
      </c>
      <c r="M2966" t="s">
        <v>47</v>
      </c>
      <c r="N2966" t="s">
        <v>6731</v>
      </c>
      <c r="O2966">
        <v>24.815999999999999</v>
      </c>
      <c r="P2966">
        <v>3</v>
      </c>
      <c r="Q2966">
        <v>0.2</v>
      </c>
      <c r="R2966">
        <v>8.3754000000000008</v>
      </c>
    </row>
    <row r="2967" spans="1:18" x14ac:dyDescent="0.25">
      <c r="A2967" s="1">
        <v>44170</v>
      </c>
      <c r="B2967">
        <v>3435</v>
      </c>
      <c r="C2967" t="s">
        <v>6728</v>
      </c>
      <c r="D2967" t="s">
        <v>19</v>
      </c>
      <c r="E2967" t="s">
        <v>1928</v>
      </c>
      <c r="F2967" t="s">
        <v>21</v>
      </c>
      <c r="G2967" s="2" t="s">
        <v>71</v>
      </c>
      <c r="H2967" s="2" t="s">
        <v>181</v>
      </c>
      <c r="I2967" s="2" t="s">
        <v>121</v>
      </c>
      <c r="J2967" t="s">
        <v>7237</v>
      </c>
      <c r="K2967" t="s">
        <v>163</v>
      </c>
      <c r="L2967" t="s">
        <v>46</v>
      </c>
      <c r="M2967" t="s">
        <v>47</v>
      </c>
      <c r="N2967" t="s">
        <v>164</v>
      </c>
      <c r="O2967">
        <v>14.976000000000001</v>
      </c>
      <c r="P2967">
        <v>6</v>
      </c>
      <c r="Q2967">
        <v>0.2</v>
      </c>
      <c r="R2967">
        <v>5.4287999999999998</v>
      </c>
    </row>
    <row r="2968" spans="1:18" x14ac:dyDescent="0.25">
      <c r="A2968" s="1">
        <v>44170</v>
      </c>
      <c r="B2968">
        <v>7324</v>
      </c>
      <c r="C2968" t="s">
        <v>6732</v>
      </c>
      <c r="D2968" t="s">
        <v>38</v>
      </c>
      <c r="E2968" t="s">
        <v>2729</v>
      </c>
      <c r="F2968" t="s">
        <v>21</v>
      </c>
      <c r="G2968" s="2" t="s">
        <v>447</v>
      </c>
      <c r="H2968" s="2" t="s">
        <v>6733</v>
      </c>
      <c r="I2968" s="2" t="s">
        <v>6733</v>
      </c>
      <c r="J2968" t="s">
        <v>7239</v>
      </c>
      <c r="K2968" t="s">
        <v>5555</v>
      </c>
      <c r="L2968" t="s">
        <v>27</v>
      </c>
      <c r="M2968" t="s">
        <v>28</v>
      </c>
      <c r="N2968" t="s">
        <v>5556</v>
      </c>
      <c r="O2968">
        <v>41.96</v>
      </c>
      <c r="P2968">
        <v>2</v>
      </c>
      <c r="Q2968">
        <v>0</v>
      </c>
      <c r="R2968">
        <v>10.909599999999999</v>
      </c>
    </row>
    <row r="2969" spans="1:18" x14ac:dyDescent="0.25">
      <c r="A2969" s="1">
        <v>44170</v>
      </c>
      <c r="B2969">
        <v>7325</v>
      </c>
      <c r="C2969" t="s">
        <v>6732</v>
      </c>
      <c r="D2969" t="s">
        <v>38</v>
      </c>
      <c r="E2969" t="s">
        <v>2729</v>
      </c>
      <c r="F2969" t="s">
        <v>21</v>
      </c>
      <c r="G2969" s="2" t="s">
        <v>110</v>
      </c>
      <c r="H2969" s="2" t="s">
        <v>1390</v>
      </c>
      <c r="I2969" s="2" t="s">
        <v>1390</v>
      </c>
      <c r="J2969" t="s">
        <v>7239</v>
      </c>
      <c r="K2969" t="s">
        <v>5386</v>
      </c>
      <c r="L2969" t="s">
        <v>46</v>
      </c>
      <c r="M2969" t="s">
        <v>387</v>
      </c>
      <c r="N2969" t="s">
        <v>5387</v>
      </c>
      <c r="O2969">
        <v>9.4499999999999993</v>
      </c>
      <c r="P2969">
        <v>3</v>
      </c>
      <c r="Q2969">
        <v>0</v>
      </c>
      <c r="R2969">
        <v>4.5359999999999996</v>
      </c>
    </row>
    <row r="2970" spans="1:18" x14ac:dyDescent="0.25">
      <c r="A2970" s="1">
        <v>44170</v>
      </c>
      <c r="B2970">
        <v>9525</v>
      </c>
      <c r="C2970" t="s">
        <v>6734</v>
      </c>
      <c r="D2970" t="s">
        <v>38</v>
      </c>
      <c r="E2970" t="s">
        <v>6735</v>
      </c>
      <c r="F2970" t="s">
        <v>40</v>
      </c>
      <c r="G2970" s="2" t="s">
        <v>32</v>
      </c>
      <c r="H2970" s="2" t="s">
        <v>6736</v>
      </c>
      <c r="I2970" s="2" t="s">
        <v>2500</v>
      </c>
      <c r="J2970" t="s">
        <v>44</v>
      </c>
      <c r="K2970" t="s">
        <v>4169</v>
      </c>
      <c r="L2970" t="s">
        <v>46</v>
      </c>
      <c r="M2970" t="s">
        <v>47</v>
      </c>
      <c r="N2970" t="s">
        <v>4170</v>
      </c>
      <c r="O2970">
        <v>83.92</v>
      </c>
      <c r="P2970">
        <v>5</v>
      </c>
      <c r="Q2970">
        <v>0.2</v>
      </c>
      <c r="R2970">
        <v>29.372</v>
      </c>
    </row>
    <row r="2971" spans="1:18" x14ac:dyDescent="0.25">
      <c r="A2971" s="1">
        <v>44170</v>
      </c>
      <c r="B2971">
        <v>9526</v>
      </c>
      <c r="C2971" t="s">
        <v>6734</v>
      </c>
      <c r="D2971" t="s">
        <v>38</v>
      </c>
      <c r="E2971" t="s">
        <v>6735</v>
      </c>
      <c r="F2971" t="s">
        <v>40</v>
      </c>
      <c r="G2971" s="2" t="s">
        <v>81</v>
      </c>
      <c r="H2971" s="2" t="s">
        <v>1383</v>
      </c>
      <c r="I2971" s="2" t="s">
        <v>83</v>
      </c>
      <c r="J2971" t="s">
        <v>44</v>
      </c>
      <c r="K2971" t="s">
        <v>4453</v>
      </c>
      <c r="L2971" t="s">
        <v>27</v>
      </c>
      <c r="M2971" t="s">
        <v>28</v>
      </c>
      <c r="N2971" t="s">
        <v>4454</v>
      </c>
      <c r="O2971">
        <v>199.9</v>
      </c>
      <c r="P2971">
        <v>5</v>
      </c>
      <c r="Q2971">
        <v>0</v>
      </c>
      <c r="R2971">
        <v>39.979999999999997</v>
      </c>
    </row>
    <row r="2972" spans="1:18" x14ac:dyDescent="0.25">
      <c r="A2972" s="1">
        <v>44170</v>
      </c>
      <c r="B2972">
        <v>9527</v>
      </c>
      <c r="C2972" t="s">
        <v>6734</v>
      </c>
      <c r="D2972" t="s">
        <v>38</v>
      </c>
      <c r="E2972" t="s">
        <v>6735</v>
      </c>
      <c r="F2972" t="s">
        <v>40</v>
      </c>
      <c r="G2972" s="2" t="s">
        <v>3183</v>
      </c>
      <c r="H2972" s="2" t="s">
        <v>3184</v>
      </c>
      <c r="I2972" s="2" t="s">
        <v>3184</v>
      </c>
      <c r="J2972" t="s">
        <v>7240</v>
      </c>
      <c r="K2972" t="s">
        <v>6737</v>
      </c>
      <c r="L2972" t="s">
        <v>95</v>
      </c>
      <c r="M2972" t="s">
        <v>250</v>
      </c>
      <c r="N2972" t="s">
        <v>6738</v>
      </c>
      <c r="O2972">
        <v>31.175999999999998</v>
      </c>
      <c r="P2972">
        <v>3</v>
      </c>
      <c r="Q2972">
        <v>0.2</v>
      </c>
      <c r="R2972">
        <v>-7.0145999999999997</v>
      </c>
    </row>
    <row r="2973" spans="1:18" x14ac:dyDescent="0.25">
      <c r="A2973" s="1">
        <v>44170</v>
      </c>
      <c r="B2973">
        <v>9528</v>
      </c>
      <c r="C2973" t="s">
        <v>6734</v>
      </c>
      <c r="D2973" t="s">
        <v>38</v>
      </c>
      <c r="E2973" t="s">
        <v>6735</v>
      </c>
      <c r="F2973" t="s">
        <v>40</v>
      </c>
      <c r="G2973" s="2" t="s">
        <v>22</v>
      </c>
      <c r="H2973" s="2" t="s">
        <v>1095</v>
      </c>
      <c r="I2973" s="2" t="s">
        <v>24</v>
      </c>
      <c r="J2973" t="s">
        <v>7234</v>
      </c>
      <c r="K2973" t="s">
        <v>2293</v>
      </c>
      <c r="L2973" t="s">
        <v>46</v>
      </c>
      <c r="M2973" t="s">
        <v>47</v>
      </c>
      <c r="N2973" t="s">
        <v>2294</v>
      </c>
      <c r="O2973">
        <v>172.75200000000001</v>
      </c>
      <c r="P2973">
        <v>6</v>
      </c>
      <c r="Q2973">
        <v>0.2</v>
      </c>
      <c r="R2973">
        <v>60.463200000000001</v>
      </c>
    </row>
    <row r="2974" spans="1:18" x14ac:dyDescent="0.25">
      <c r="A2974" s="1">
        <v>44170</v>
      </c>
      <c r="B2974">
        <v>9529</v>
      </c>
      <c r="C2974" t="s">
        <v>6734</v>
      </c>
      <c r="D2974" t="s">
        <v>38</v>
      </c>
      <c r="E2974" t="s">
        <v>6735</v>
      </c>
      <c r="F2974" t="s">
        <v>40</v>
      </c>
      <c r="G2974" s="2" t="s">
        <v>22</v>
      </c>
      <c r="H2974" s="2" t="s">
        <v>5053</v>
      </c>
      <c r="I2974" s="2" t="s">
        <v>248</v>
      </c>
      <c r="J2974" t="s">
        <v>7234</v>
      </c>
      <c r="K2974" t="s">
        <v>776</v>
      </c>
      <c r="L2974" t="s">
        <v>46</v>
      </c>
      <c r="M2974" t="s">
        <v>47</v>
      </c>
      <c r="N2974" t="s">
        <v>777</v>
      </c>
      <c r="O2974">
        <v>9.2959999999999994</v>
      </c>
      <c r="P2974">
        <v>2</v>
      </c>
      <c r="Q2974">
        <v>0.2</v>
      </c>
      <c r="R2974">
        <v>3.0211999999999999</v>
      </c>
    </row>
    <row r="2975" spans="1:18" x14ac:dyDescent="0.25">
      <c r="A2975" s="1">
        <v>44170</v>
      </c>
      <c r="B2975">
        <v>9608</v>
      </c>
      <c r="C2975" t="s">
        <v>6739</v>
      </c>
      <c r="D2975" t="s">
        <v>108</v>
      </c>
      <c r="E2975" t="s">
        <v>5066</v>
      </c>
      <c r="F2975" t="s">
        <v>21</v>
      </c>
      <c r="G2975" s="2" t="s">
        <v>1323</v>
      </c>
      <c r="H2975" s="2" t="s">
        <v>6740</v>
      </c>
      <c r="I2975" s="2" t="s">
        <v>1618</v>
      </c>
      <c r="J2975" t="s">
        <v>93</v>
      </c>
      <c r="K2975" t="s">
        <v>4831</v>
      </c>
      <c r="L2975" t="s">
        <v>46</v>
      </c>
      <c r="M2975" t="s">
        <v>137</v>
      </c>
      <c r="N2975" t="s">
        <v>4832</v>
      </c>
      <c r="O2975">
        <v>21.6</v>
      </c>
      <c r="P2975">
        <v>6</v>
      </c>
      <c r="Q2975">
        <v>0</v>
      </c>
      <c r="R2975">
        <v>9.9359999999999999</v>
      </c>
    </row>
    <row r="2976" spans="1:18" x14ac:dyDescent="0.25">
      <c r="A2976" s="1">
        <v>44170</v>
      </c>
      <c r="B2976">
        <v>9609</v>
      </c>
      <c r="C2976" t="s">
        <v>6739</v>
      </c>
      <c r="D2976" t="s">
        <v>108</v>
      </c>
      <c r="E2976" t="s">
        <v>5066</v>
      </c>
      <c r="F2976" t="s">
        <v>21</v>
      </c>
      <c r="G2976" s="2" t="s">
        <v>71</v>
      </c>
      <c r="H2976" s="2" t="s">
        <v>256</v>
      </c>
      <c r="I2976" s="2" t="s">
        <v>257</v>
      </c>
      <c r="J2976" t="s">
        <v>7237</v>
      </c>
      <c r="K2976" t="s">
        <v>5695</v>
      </c>
      <c r="L2976" t="s">
        <v>46</v>
      </c>
      <c r="M2976" t="s">
        <v>387</v>
      </c>
      <c r="N2976" t="s">
        <v>5696</v>
      </c>
      <c r="O2976">
        <v>11.07</v>
      </c>
      <c r="P2976">
        <v>3</v>
      </c>
      <c r="Q2976">
        <v>0</v>
      </c>
      <c r="R2976">
        <v>5.2028999999999996</v>
      </c>
    </row>
    <row r="2977" spans="1:18" x14ac:dyDescent="0.25">
      <c r="A2977" s="1">
        <v>44171</v>
      </c>
      <c r="B2977">
        <v>6906</v>
      </c>
      <c r="C2977" t="s">
        <v>6741</v>
      </c>
      <c r="D2977" t="s">
        <v>108</v>
      </c>
      <c r="E2977" t="s">
        <v>1500</v>
      </c>
      <c r="F2977" t="s">
        <v>89</v>
      </c>
      <c r="G2977" s="2" t="s">
        <v>133</v>
      </c>
      <c r="H2977" s="2" t="s">
        <v>6742</v>
      </c>
      <c r="I2977" s="2" t="s">
        <v>5433</v>
      </c>
      <c r="J2977" t="s">
        <v>7236</v>
      </c>
      <c r="K2977" t="s">
        <v>6743</v>
      </c>
      <c r="L2977" t="s">
        <v>46</v>
      </c>
      <c r="M2977" t="s">
        <v>54</v>
      </c>
      <c r="N2977" t="s">
        <v>305</v>
      </c>
      <c r="O2977">
        <v>10.68</v>
      </c>
      <c r="P2977">
        <v>1</v>
      </c>
      <c r="Q2977">
        <v>0</v>
      </c>
      <c r="R2977">
        <v>2.8835999999999999</v>
      </c>
    </row>
    <row r="2978" spans="1:18" x14ac:dyDescent="0.25">
      <c r="A2978" s="1">
        <v>44172</v>
      </c>
      <c r="B2978">
        <v>566</v>
      </c>
      <c r="C2978" t="s">
        <v>6744</v>
      </c>
      <c r="D2978" t="s">
        <v>38</v>
      </c>
      <c r="E2978" t="s">
        <v>6103</v>
      </c>
      <c r="F2978" t="s">
        <v>21</v>
      </c>
      <c r="G2978" s="2" t="s">
        <v>193</v>
      </c>
      <c r="H2978" s="2" t="s">
        <v>514</v>
      </c>
      <c r="I2978" s="2" t="s">
        <v>514</v>
      </c>
      <c r="J2978" t="s">
        <v>7240</v>
      </c>
      <c r="K2978" t="s">
        <v>4273</v>
      </c>
      <c r="L2978" t="s">
        <v>95</v>
      </c>
      <c r="M2978" t="s">
        <v>250</v>
      </c>
      <c r="N2978" t="s">
        <v>4274</v>
      </c>
      <c r="O2978">
        <v>374.37599999999998</v>
      </c>
      <c r="P2978">
        <v>3</v>
      </c>
      <c r="Q2978">
        <v>0.2</v>
      </c>
      <c r="R2978">
        <v>46.796999999999997</v>
      </c>
    </row>
    <row r="2979" spans="1:18" x14ac:dyDescent="0.25">
      <c r="A2979" s="1">
        <v>44172</v>
      </c>
      <c r="B2979">
        <v>3897</v>
      </c>
      <c r="C2979" t="s">
        <v>6745</v>
      </c>
      <c r="D2979" t="s">
        <v>19</v>
      </c>
      <c r="E2979" t="s">
        <v>1931</v>
      </c>
      <c r="F2979" t="s">
        <v>89</v>
      </c>
      <c r="G2979" s="2" t="s">
        <v>930</v>
      </c>
      <c r="H2979" s="2" t="s">
        <v>6746</v>
      </c>
      <c r="I2979" s="2" t="s">
        <v>6747</v>
      </c>
      <c r="J2979" t="s">
        <v>930</v>
      </c>
      <c r="K2979" t="s">
        <v>598</v>
      </c>
      <c r="L2979" t="s">
        <v>46</v>
      </c>
      <c r="M2979" t="s">
        <v>183</v>
      </c>
      <c r="N2979" t="s">
        <v>599</v>
      </c>
      <c r="O2979">
        <v>3.552</v>
      </c>
      <c r="P2979">
        <v>3</v>
      </c>
      <c r="Q2979">
        <v>0.2</v>
      </c>
      <c r="R2979">
        <v>1.2432000000000001</v>
      </c>
    </row>
    <row r="2980" spans="1:18" x14ac:dyDescent="0.25">
      <c r="A2980" s="1">
        <v>44172</v>
      </c>
      <c r="B2980">
        <v>3898</v>
      </c>
      <c r="C2980" t="s">
        <v>6745</v>
      </c>
      <c r="D2980" t="s">
        <v>19</v>
      </c>
      <c r="E2980" t="s">
        <v>1931</v>
      </c>
      <c r="F2980" t="s">
        <v>89</v>
      </c>
      <c r="G2980" s="2" t="s">
        <v>76</v>
      </c>
      <c r="H2980" s="2" t="s">
        <v>2803</v>
      </c>
      <c r="I2980" s="2" t="s">
        <v>2803</v>
      </c>
      <c r="J2980" t="s">
        <v>7238</v>
      </c>
      <c r="K2980" t="s">
        <v>6748</v>
      </c>
      <c r="L2980" t="s">
        <v>46</v>
      </c>
      <c r="M2980" t="s">
        <v>137</v>
      </c>
      <c r="N2980" t="s">
        <v>6749</v>
      </c>
      <c r="O2980">
        <v>15.552</v>
      </c>
      <c r="P2980">
        <v>3</v>
      </c>
      <c r="Q2980">
        <v>0.2</v>
      </c>
      <c r="R2980">
        <v>5.4432</v>
      </c>
    </row>
    <row r="2981" spans="1:18" x14ac:dyDescent="0.25">
      <c r="A2981" s="1">
        <v>44172</v>
      </c>
      <c r="B2981">
        <v>3900</v>
      </c>
      <c r="C2981" t="s">
        <v>6750</v>
      </c>
      <c r="D2981" t="s">
        <v>38</v>
      </c>
      <c r="E2981" t="s">
        <v>1329</v>
      </c>
      <c r="F2981" t="s">
        <v>21</v>
      </c>
      <c r="G2981" s="2" t="s">
        <v>65</v>
      </c>
      <c r="H2981" s="2" t="s">
        <v>984</v>
      </c>
      <c r="I2981" s="2" t="s">
        <v>985</v>
      </c>
      <c r="J2981" t="s">
        <v>44</v>
      </c>
      <c r="K2981" t="s">
        <v>6124</v>
      </c>
      <c r="L2981" t="s">
        <v>95</v>
      </c>
      <c r="M2981" t="s">
        <v>129</v>
      </c>
      <c r="N2981" t="s">
        <v>6125</v>
      </c>
      <c r="O2981">
        <v>127.98399999999999</v>
      </c>
      <c r="P2981">
        <v>2</v>
      </c>
      <c r="Q2981">
        <v>0.2</v>
      </c>
      <c r="R2981">
        <v>25.596800000000002</v>
      </c>
    </row>
    <row r="2982" spans="1:18" x14ac:dyDescent="0.25">
      <c r="A2982" s="1">
        <v>44172</v>
      </c>
      <c r="B2982">
        <v>4319</v>
      </c>
      <c r="C2982" t="s">
        <v>6751</v>
      </c>
      <c r="D2982" t="s">
        <v>19</v>
      </c>
      <c r="E2982" t="s">
        <v>5608</v>
      </c>
      <c r="F2982" t="s">
        <v>21</v>
      </c>
      <c r="G2982" s="2" t="s">
        <v>65</v>
      </c>
      <c r="H2982" s="2" t="s">
        <v>2881</v>
      </c>
      <c r="I2982" s="2" t="s">
        <v>2882</v>
      </c>
      <c r="J2982" t="s">
        <v>25</v>
      </c>
      <c r="K2982" t="s">
        <v>5787</v>
      </c>
      <c r="L2982" t="s">
        <v>27</v>
      </c>
      <c r="M2982" t="s">
        <v>28</v>
      </c>
      <c r="N2982" t="s">
        <v>5788</v>
      </c>
      <c r="O2982">
        <v>82.38</v>
      </c>
      <c r="P2982">
        <v>6</v>
      </c>
      <c r="Q2982">
        <v>0</v>
      </c>
      <c r="R2982">
        <v>25.537800000000001</v>
      </c>
    </row>
    <row r="2983" spans="1:18" x14ac:dyDescent="0.25">
      <c r="A2983" s="1">
        <v>44172</v>
      </c>
      <c r="B2983">
        <v>4992</v>
      </c>
      <c r="C2983" t="s">
        <v>6752</v>
      </c>
      <c r="D2983" t="s">
        <v>19</v>
      </c>
      <c r="E2983" t="s">
        <v>1963</v>
      </c>
      <c r="F2983" t="s">
        <v>89</v>
      </c>
      <c r="G2983" s="2" t="s">
        <v>59</v>
      </c>
      <c r="H2983" s="2" t="s">
        <v>3332</v>
      </c>
      <c r="I2983" s="2" t="s">
        <v>3332</v>
      </c>
      <c r="J2983" t="s">
        <v>7236</v>
      </c>
      <c r="K2983" t="s">
        <v>6753</v>
      </c>
      <c r="L2983" t="s">
        <v>46</v>
      </c>
      <c r="M2983" t="s">
        <v>47</v>
      </c>
      <c r="N2983" t="s">
        <v>6754</v>
      </c>
      <c r="O2983">
        <v>1889.99</v>
      </c>
      <c r="P2983">
        <v>5</v>
      </c>
      <c r="Q2983">
        <v>0.8</v>
      </c>
      <c r="R2983">
        <v>-2929.4845</v>
      </c>
    </row>
    <row r="2984" spans="1:18" x14ac:dyDescent="0.25">
      <c r="A2984" s="1">
        <v>44172</v>
      </c>
      <c r="B2984">
        <v>7855</v>
      </c>
      <c r="C2984" t="s">
        <v>6755</v>
      </c>
      <c r="D2984" t="s">
        <v>19</v>
      </c>
      <c r="E2984" t="s">
        <v>261</v>
      </c>
      <c r="F2984" t="s">
        <v>21</v>
      </c>
      <c r="G2984" s="2" t="s">
        <v>102</v>
      </c>
      <c r="H2984" s="2" t="s">
        <v>1144</v>
      </c>
      <c r="I2984" s="2" t="s">
        <v>657</v>
      </c>
      <c r="J2984" t="s">
        <v>44</v>
      </c>
      <c r="K2984" t="s">
        <v>6158</v>
      </c>
      <c r="L2984" t="s">
        <v>46</v>
      </c>
      <c r="M2984" t="s">
        <v>85</v>
      </c>
      <c r="N2984" t="s">
        <v>6159</v>
      </c>
      <c r="O2984">
        <v>320.64</v>
      </c>
      <c r="P2984">
        <v>4</v>
      </c>
      <c r="Q2984">
        <v>0</v>
      </c>
      <c r="R2984">
        <v>89.779200000000003</v>
      </c>
    </row>
    <row r="2985" spans="1:18" x14ac:dyDescent="0.25">
      <c r="A2985" s="1">
        <v>44172</v>
      </c>
      <c r="B2985">
        <v>7856</v>
      </c>
      <c r="C2985" t="s">
        <v>6755</v>
      </c>
      <c r="D2985" t="s">
        <v>19</v>
      </c>
      <c r="E2985" t="s">
        <v>261</v>
      </c>
      <c r="F2985" t="s">
        <v>21</v>
      </c>
      <c r="G2985" s="2" t="s">
        <v>76</v>
      </c>
      <c r="H2985" s="2" t="s">
        <v>3573</v>
      </c>
      <c r="I2985" s="2" t="s">
        <v>2165</v>
      </c>
      <c r="J2985" t="s">
        <v>7238</v>
      </c>
      <c r="K2985" t="s">
        <v>1749</v>
      </c>
      <c r="L2985" t="s">
        <v>95</v>
      </c>
      <c r="M2985" t="s">
        <v>129</v>
      </c>
      <c r="N2985" t="s">
        <v>1750</v>
      </c>
      <c r="O2985">
        <v>52</v>
      </c>
      <c r="P2985">
        <v>4</v>
      </c>
      <c r="Q2985">
        <v>0</v>
      </c>
      <c r="R2985">
        <v>23.4</v>
      </c>
    </row>
    <row r="2986" spans="1:18" x14ac:dyDescent="0.25">
      <c r="A2986" s="1">
        <v>44172</v>
      </c>
      <c r="B2986">
        <v>9769</v>
      </c>
      <c r="C2986" t="s">
        <v>6756</v>
      </c>
      <c r="D2986" t="s">
        <v>19</v>
      </c>
      <c r="E2986" t="s">
        <v>6757</v>
      </c>
      <c r="F2986" t="s">
        <v>40</v>
      </c>
      <c r="G2986" s="2" t="s">
        <v>65</v>
      </c>
      <c r="H2986" s="2" t="s">
        <v>984</v>
      </c>
      <c r="I2986" s="2" t="s">
        <v>985</v>
      </c>
      <c r="J2986" t="s">
        <v>44</v>
      </c>
      <c r="K2986" t="s">
        <v>3417</v>
      </c>
      <c r="L2986" t="s">
        <v>46</v>
      </c>
      <c r="M2986" t="s">
        <v>137</v>
      </c>
      <c r="N2986" t="s">
        <v>3418</v>
      </c>
      <c r="O2986">
        <v>50.04</v>
      </c>
      <c r="P2986">
        <v>6</v>
      </c>
      <c r="Q2986">
        <v>0</v>
      </c>
      <c r="R2986">
        <v>25.02</v>
      </c>
    </row>
    <row r="2987" spans="1:18" x14ac:dyDescent="0.25">
      <c r="A2987" s="1">
        <v>44173</v>
      </c>
      <c r="B2987">
        <v>406</v>
      </c>
      <c r="C2987" t="s">
        <v>6758</v>
      </c>
      <c r="D2987" t="s">
        <v>19</v>
      </c>
      <c r="E2987" t="s">
        <v>5895</v>
      </c>
      <c r="F2987" t="s">
        <v>21</v>
      </c>
      <c r="G2987" s="2" t="s">
        <v>65</v>
      </c>
      <c r="H2987" s="2" t="s">
        <v>526</v>
      </c>
      <c r="I2987" s="2" t="s">
        <v>99</v>
      </c>
      <c r="J2987" t="s">
        <v>34</v>
      </c>
      <c r="K2987" t="s">
        <v>1829</v>
      </c>
      <c r="L2987" t="s">
        <v>95</v>
      </c>
      <c r="M2987" t="s">
        <v>129</v>
      </c>
      <c r="N2987" t="s">
        <v>1830</v>
      </c>
      <c r="O2987">
        <v>179.95</v>
      </c>
      <c r="P2987">
        <v>5</v>
      </c>
      <c r="Q2987">
        <v>0</v>
      </c>
      <c r="R2987">
        <v>37.789499999999997</v>
      </c>
    </row>
    <row r="2988" spans="1:18" x14ac:dyDescent="0.25">
      <c r="A2988" s="1">
        <v>44173</v>
      </c>
      <c r="B2988">
        <v>407</v>
      </c>
      <c r="C2988" t="s">
        <v>6758</v>
      </c>
      <c r="D2988" t="s">
        <v>19</v>
      </c>
      <c r="E2988" t="s">
        <v>5895</v>
      </c>
      <c r="F2988" t="s">
        <v>21</v>
      </c>
      <c r="G2988" s="2" t="s">
        <v>1626</v>
      </c>
      <c r="H2988" s="2" t="s">
        <v>3634</v>
      </c>
      <c r="I2988" s="2" t="s">
        <v>3635</v>
      </c>
      <c r="J2988" t="s">
        <v>93</v>
      </c>
      <c r="K2988" t="s">
        <v>6759</v>
      </c>
      <c r="L2988" t="s">
        <v>95</v>
      </c>
      <c r="M2988" t="s">
        <v>512</v>
      </c>
      <c r="N2988" t="s">
        <v>6760</v>
      </c>
      <c r="O2988">
        <v>1199.9760000000001</v>
      </c>
      <c r="P2988">
        <v>3</v>
      </c>
      <c r="Q2988">
        <v>0.2</v>
      </c>
      <c r="R2988">
        <v>434.99130000000002</v>
      </c>
    </row>
    <row r="2989" spans="1:18" x14ac:dyDescent="0.25">
      <c r="A2989" s="1">
        <v>44173</v>
      </c>
      <c r="B2989">
        <v>408</v>
      </c>
      <c r="C2989" t="s">
        <v>6758</v>
      </c>
      <c r="D2989" t="s">
        <v>19</v>
      </c>
      <c r="E2989" t="s">
        <v>5895</v>
      </c>
      <c r="F2989" t="s">
        <v>21</v>
      </c>
      <c r="G2989" s="2" t="s">
        <v>222</v>
      </c>
      <c r="H2989" s="2" t="s">
        <v>4946</v>
      </c>
      <c r="I2989" s="2" t="s">
        <v>224</v>
      </c>
      <c r="J2989" t="s">
        <v>7240</v>
      </c>
      <c r="K2989" t="s">
        <v>5853</v>
      </c>
      <c r="L2989" t="s">
        <v>46</v>
      </c>
      <c r="M2989" t="s">
        <v>137</v>
      </c>
      <c r="N2989" t="s">
        <v>5854</v>
      </c>
      <c r="O2989">
        <v>27.15</v>
      </c>
      <c r="P2989">
        <v>5</v>
      </c>
      <c r="Q2989">
        <v>0</v>
      </c>
      <c r="R2989">
        <v>13.3035</v>
      </c>
    </row>
    <row r="2990" spans="1:18" x14ac:dyDescent="0.25">
      <c r="A2990" s="1">
        <v>44173</v>
      </c>
      <c r="B2990">
        <v>409</v>
      </c>
      <c r="C2990" t="s">
        <v>6758</v>
      </c>
      <c r="D2990" t="s">
        <v>19</v>
      </c>
      <c r="E2990" t="s">
        <v>5895</v>
      </c>
      <c r="F2990" t="s">
        <v>21</v>
      </c>
      <c r="G2990" s="2" t="s">
        <v>102</v>
      </c>
      <c r="H2990" s="2" t="s">
        <v>6761</v>
      </c>
      <c r="I2990" s="2" t="s">
        <v>657</v>
      </c>
      <c r="J2990" t="s">
        <v>44</v>
      </c>
      <c r="K2990" t="s">
        <v>3867</v>
      </c>
      <c r="L2990" t="s">
        <v>27</v>
      </c>
      <c r="M2990" t="s">
        <v>118</v>
      </c>
      <c r="N2990" t="s">
        <v>3868</v>
      </c>
      <c r="O2990">
        <v>1004.024</v>
      </c>
      <c r="P2990">
        <v>7</v>
      </c>
      <c r="Q2990">
        <v>0.2</v>
      </c>
      <c r="R2990">
        <v>-112.95269999999999</v>
      </c>
    </row>
    <row r="2991" spans="1:18" x14ac:dyDescent="0.25">
      <c r="A2991" s="1">
        <v>44173</v>
      </c>
      <c r="B2991">
        <v>410</v>
      </c>
      <c r="C2991" t="s">
        <v>6758</v>
      </c>
      <c r="D2991" t="s">
        <v>19</v>
      </c>
      <c r="E2991" t="s">
        <v>5895</v>
      </c>
      <c r="F2991" t="s">
        <v>21</v>
      </c>
      <c r="G2991" s="2" t="s">
        <v>1117</v>
      </c>
      <c r="H2991" s="2" t="s">
        <v>1118</v>
      </c>
      <c r="I2991" s="2" t="s">
        <v>1118</v>
      </c>
      <c r="J2991" t="s">
        <v>7237</v>
      </c>
      <c r="K2991" t="s">
        <v>6762</v>
      </c>
      <c r="L2991" t="s">
        <v>46</v>
      </c>
      <c r="M2991" t="s">
        <v>137</v>
      </c>
      <c r="N2991" t="s">
        <v>6763</v>
      </c>
      <c r="O2991">
        <v>9.68</v>
      </c>
      <c r="P2991">
        <v>1</v>
      </c>
      <c r="Q2991">
        <v>0</v>
      </c>
      <c r="R2991">
        <v>4.6463999999999999</v>
      </c>
    </row>
    <row r="2992" spans="1:18" x14ac:dyDescent="0.25">
      <c r="A2992" s="1">
        <v>44173</v>
      </c>
      <c r="B2992">
        <v>411</v>
      </c>
      <c r="C2992" t="s">
        <v>6758</v>
      </c>
      <c r="D2992" t="s">
        <v>19</v>
      </c>
      <c r="E2992" t="s">
        <v>5895</v>
      </c>
      <c r="F2992" t="s">
        <v>21</v>
      </c>
      <c r="G2992" s="2" t="s">
        <v>65</v>
      </c>
      <c r="H2992" s="2" t="s">
        <v>526</v>
      </c>
      <c r="I2992" s="2" t="s">
        <v>99</v>
      </c>
      <c r="J2992" t="s">
        <v>34</v>
      </c>
      <c r="K2992" t="s">
        <v>5386</v>
      </c>
      <c r="L2992" t="s">
        <v>46</v>
      </c>
      <c r="M2992" t="s">
        <v>387</v>
      </c>
      <c r="N2992" t="s">
        <v>5387</v>
      </c>
      <c r="O2992">
        <v>28.35</v>
      </c>
      <c r="P2992">
        <v>9</v>
      </c>
      <c r="Q2992">
        <v>0</v>
      </c>
      <c r="R2992">
        <v>13.608000000000001</v>
      </c>
    </row>
    <row r="2993" spans="1:18" x14ac:dyDescent="0.25">
      <c r="A2993" s="1">
        <v>44173</v>
      </c>
      <c r="B2993">
        <v>412</v>
      </c>
      <c r="C2993" t="s">
        <v>6758</v>
      </c>
      <c r="D2993" t="s">
        <v>19</v>
      </c>
      <c r="E2993" t="s">
        <v>5895</v>
      </c>
      <c r="F2993" t="s">
        <v>21</v>
      </c>
      <c r="G2993" s="2" t="s">
        <v>76</v>
      </c>
      <c r="H2993" s="2" t="s">
        <v>976</v>
      </c>
      <c r="I2993" s="2" t="s">
        <v>520</v>
      </c>
      <c r="J2993" t="s">
        <v>7238</v>
      </c>
      <c r="K2993" t="s">
        <v>412</v>
      </c>
      <c r="L2993" t="s">
        <v>46</v>
      </c>
      <c r="M2993" t="s">
        <v>137</v>
      </c>
      <c r="N2993" t="s">
        <v>1143</v>
      </c>
      <c r="O2993">
        <v>55.98</v>
      </c>
      <c r="P2993">
        <v>1</v>
      </c>
      <c r="Q2993">
        <v>0</v>
      </c>
      <c r="R2993">
        <v>27.430199999999999</v>
      </c>
    </row>
    <row r="2994" spans="1:18" x14ac:dyDescent="0.25">
      <c r="A2994" s="1">
        <v>44173</v>
      </c>
      <c r="B2994">
        <v>413</v>
      </c>
      <c r="C2994" t="s">
        <v>6758</v>
      </c>
      <c r="D2994" t="s">
        <v>19</v>
      </c>
      <c r="E2994" t="s">
        <v>5895</v>
      </c>
      <c r="F2994" t="s">
        <v>21</v>
      </c>
      <c r="G2994" s="2" t="s">
        <v>133</v>
      </c>
      <c r="H2994" s="2" t="s">
        <v>765</v>
      </c>
      <c r="I2994" s="2" t="s">
        <v>766</v>
      </c>
      <c r="J2994" t="s">
        <v>7236</v>
      </c>
      <c r="K2994" t="s">
        <v>2433</v>
      </c>
      <c r="L2994" t="s">
        <v>27</v>
      </c>
      <c r="M2994" t="s">
        <v>238</v>
      </c>
      <c r="N2994" t="s">
        <v>2434</v>
      </c>
      <c r="O2994">
        <v>1336.829</v>
      </c>
      <c r="P2994">
        <v>13</v>
      </c>
      <c r="Q2994">
        <v>0.15</v>
      </c>
      <c r="R2994">
        <v>31.454799999999999</v>
      </c>
    </row>
    <row r="2995" spans="1:18" x14ac:dyDescent="0.25">
      <c r="A2995" s="1">
        <v>44173</v>
      </c>
      <c r="B2995">
        <v>414</v>
      </c>
      <c r="C2995" t="s">
        <v>6758</v>
      </c>
      <c r="D2995" t="s">
        <v>19</v>
      </c>
      <c r="E2995" t="s">
        <v>5895</v>
      </c>
      <c r="F2995" t="s">
        <v>21</v>
      </c>
      <c r="G2995" s="2" t="s">
        <v>447</v>
      </c>
      <c r="H2995" s="2" t="s">
        <v>448</v>
      </c>
      <c r="I2995" s="2" t="s">
        <v>449</v>
      </c>
      <c r="J2995" t="s">
        <v>7239</v>
      </c>
      <c r="K2995" t="s">
        <v>6417</v>
      </c>
      <c r="L2995" t="s">
        <v>27</v>
      </c>
      <c r="M2995" t="s">
        <v>63</v>
      </c>
      <c r="N2995" t="s">
        <v>6418</v>
      </c>
      <c r="O2995">
        <v>113.568</v>
      </c>
      <c r="P2995">
        <v>2</v>
      </c>
      <c r="Q2995">
        <v>0.2</v>
      </c>
      <c r="R2995">
        <v>-18.454799999999999</v>
      </c>
    </row>
    <row r="2996" spans="1:18" x14ac:dyDescent="0.25">
      <c r="A2996" s="1">
        <v>44173</v>
      </c>
      <c r="B2996">
        <v>1168</v>
      </c>
      <c r="C2996" t="s">
        <v>6764</v>
      </c>
      <c r="D2996" t="s">
        <v>108</v>
      </c>
      <c r="E2996" t="s">
        <v>132</v>
      </c>
      <c r="F2996" t="s">
        <v>21</v>
      </c>
      <c r="G2996" s="2" t="s">
        <v>102</v>
      </c>
      <c r="H2996" s="2" t="s">
        <v>1585</v>
      </c>
      <c r="I2996" s="2" t="s">
        <v>657</v>
      </c>
      <c r="J2996" t="s">
        <v>44</v>
      </c>
      <c r="K2996" t="s">
        <v>6765</v>
      </c>
      <c r="L2996" t="s">
        <v>27</v>
      </c>
      <c r="M2996" t="s">
        <v>28</v>
      </c>
      <c r="N2996" t="s">
        <v>6766</v>
      </c>
      <c r="O2996">
        <v>109.48</v>
      </c>
      <c r="P2996">
        <v>2</v>
      </c>
      <c r="Q2996">
        <v>0</v>
      </c>
      <c r="R2996">
        <v>33.938800000000001</v>
      </c>
    </row>
    <row r="2997" spans="1:18" x14ac:dyDescent="0.25">
      <c r="A2997" s="1">
        <v>44173</v>
      </c>
      <c r="B2997">
        <v>1169</v>
      </c>
      <c r="C2997" t="s">
        <v>6764</v>
      </c>
      <c r="D2997" t="s">
        <v>108</v>
      </c>
      <c r="E2997" t="s">
        <v>132</v>
      </c>
      <c r="F2997" t="s">
        <v>21</v>
      </c>
      <c r="G2997" s="2" t="s">
        <v>102</v>
      </c>
      <c r="H2997" s="2" t="s">
        <v>646</v>
      </c>
      <c r="I2997" s="2" t="s">
        <v>647</v>
      </c>
      <c r="J2997" t="s">
        <v>44</v>
      </c>
      <c r="K2997" t="s">
        <v>2471</v>
      </c>
      <c r="L2997" t="s">
        <v>46</v>
      </c>
      <c r="M2997" t="s">
        <v>54</v>
      </c>
      <c r="N2997" t="s">
        <v>2472</v>
      </c>
      <c r="O2997">
        <v>272.94</v>
      </c>
      <c r="P2997">
        <v>3</v>
      </c>
      <c r="Q2997">
        <v>0</v>
      </c>
      <c r="R2997">
        <v>0</v>
      </c>
    </row>
    <row r="2998" spans="1:18" x14ac:dyDescent="0.25">
      <c r="A2998" s="1">
        <v>44173</v>
      </c>
      <c r="B2998">
        <v>1170</v>
      </c>
      <c r="C2998" t="s">
        <v>6764</v>
      </c>
      <c r="D2998" t="s">
        <v>108</v>
      </c>
      <c r="E2998" t="s">
        <v>132</v>
      </c>
      <c r="F2998" t="s">
        <v>21</v>
      </c>
      <c r="G2998" s="2" t="s">
        <v>22</v>
      </c>
      <c r="H2998" s="2" t="s">
        <v>1477</v>
      </c>
      <c r="I2998" s="2" t="s">
        <v>1008</v>
      </c>
      <c r="J2998" t="s">
        <v>7234</v>
      </c>
      <c r="K2998" t="s">
        <v>5025</v>
      </c>
      <c r="L2998" t="s">
        <v>46</v>
      </c>
      <c r="M2998" t="s">
        <v>137</v>
      </c>
      <c r="N2998" t="s">
        <v>5026</v>
      </c>
      <c r="O2998">
        <v>19.440000000000001</v>
      </c>
      <c r="P2998">
        <v>3</v>
      </c>
      <c r="Q2998">
        <v>0</v>
      </c>
      <c r="R2998">
        <v>9.3312000000000008</v>
      </c>
    </row>
    <row r="2999" spans="1:18" x14ac:dyDescent="0.25">
      <c r="A2999" s="1">
        <v>44173</v>
      </c>
      <c r="B2999">
        <v>1171</v>
      </c>
      <c r="C2999" t="s">
        <v>6764</v>
      </c>
      <c r="D2999" t="s">
        <v>108</v>
      </c>
      <c r="E2999" t="s">
        <v>132</v>
      </c>
      <c r="F2999" t="s">
        <v>21</v>
      </c>
      <c r="G2999" s="2" t="s">
        <v>143</v>
      </c>
      <c r="H2999" s="2" t="s">
        <v>1175</v>
      </c>
      <c r="I2999" s="2" t="s">
        <v>1176</v>
      </c>
      <c r="J2999" t="s">
        <v>7235</v>
      </c>
      <c r="K2999" t="s">
        <v>1765</v>
      </c>
      <c r="L2999" t="s">
        <v>46</v>
      </c>
      <c r="M2999" t="s">
        <v>54</v>
      </c>
      <c r="N2999" t="s">
        <v>1766</v>
      </c>
      <c r="O2999">
        <v>31.92</v>
      </c>
      <c r="P2999">
        <v>4</v>
      </c>
      <c r="Q2999">
        <v>0</v>
      </c>
      <c r="R2999">
        <v>8.2992000000000008</v>
      </c>
    </row>
    <row r="3000" spans="1:18" x14ac:dyDescent="0.25">
      <c r="A3000" s="1">
        <v>44173</v>
      </c>
      <c r="B3000">
        <v>3431</v>
      </c>
      <c r="C3000" t="s">
        <v>6767</v>
      </c>
      <c r="D3000" t="s">
        <v>38</v>
      </c>
      <c r="E3000" t="s">
        <v>943</v>
      </c>
      <c r="F3000" t="s">
        <v>21</v>
      </c>
      <c r="G3000" s="2" t="s">
        <v>873</v>
      </c>
      <c r="H3000" s="2" t="s">
        <v>6768</v>
      </c>
      <c r="I3000" s="2" t="s">
        <v>6769</v>
      </c>
      <c r="J3000" t="s">
        <v>7239</v>
      </c>
      <c r="K3000" t="s">
        <v>6770</v>
      </c>
      <c r="L3000" t="s">
        <v>46</v>
      </c>
      <c r="M3000" t="s">
        <v>54</v>
      </c>
      <c r="N3000" t="s">
        <v>6771</v>
      </c>
      <c r="O3000">
        <v>29.79</v>
      </c>
      <c r="P3000">
        <v>3</v>
      </c>
      <c r="Q3000">
        <v>0</v>
      </c>
      <c r="R3000">
        <v>8.6390999999999991</v>
      </c>
    </row>
    <row r="3001" spans="1:18" x14ac:dyDescent="0.25">
      <c r="A3001" s="1">
        <v>44173</v>
      </c>
      <c r="B3001">
        <v>3432</v>
      </c>
      <c r="C3001" t="s">
        <v>6767</v>
      </c>
      <c r="D3001" t="s">
        <v>38</v>
      </c>
      <c r="E3001" t="s">
        <v>943</v>
      </c>
      <c r="F3001" t="s">
        <v>21</v>
      </c>
      <c r="G3001" s="2" t="s">
        <v>2861</v>
      </c>
      <c r="H3001" s="2" t="s">
        <v>4036</v>
      </c>
      <c r="I3001" s="2" t="s">
        <v>2861</v>
      </c>
      <c r="J3001" t="s">
        <v>44</v>
      </c>
      <c r="K3001" t="s">
        <v>6772</v>
      </c>
      <c r="L3001" t="s">
        <v>27</v>
      </c>
      <c r="M3001" t="s">
        <v>28</v>
      </c>
      <c r="N3001" t="s">
        <v>6773</v>
      </c>
      <c r="O3001">
        <v>128.9</v>
      </c>
      <c r="P3001">
        <v>2</v>
      </c>
      <c r="Q3001">
        <v>0</v>
      </c>
      <c r="R3001">
        <v>15.468</v>
      </c>
    </row>
    <row r="3002" spans="1:18" x14ac:dyDescent="0.25">
      <c r="A3002" s="1">
        <v>44173</v>
      </c>
      <c r="B3002">
        <v>3433</v>
      </c>
      <c r="C3002" t="s">
        <v>6767</v>
      </c>
      <c r="D3002" t="s">
        <v>38</v>
      </c>
      <c r="E3002" t="s">
        <v>943</v>
      </c>
      <c r="F3002" t="s">
        <v>21</v>
      </c>
      <c r="G3002" s="2" t="s">
        <v>71</v>
      </c>
      <c r="H3002" s="2" t="s">
        <v>1308</v>
      </c>
      <c r="I3002" s="2" t="s">
        <v>73</v>
      </c>
      <c r="J3002" t="s">
        <v>7237</v>
      </c>
      <c r="K3002" t="s">
        <v>1899</v>
      </c>
      <c r="L3002" t="s">
        <v>46</v>
      </c>
      <c r="M3002" t="s">
        <v>137</v>
      </c>
      <c r="N3002" t="s">
        <v>1900</v>
      </c>
      <c r="O3002">
        <v>60.12</v>
      </c>
      <c r="P3002">
        <v>9</v>
      </c>
      <c r="Q3002">
        <v>0</v>
      </c>
      <c r="R3002">
        <v>28.857600000000001</v>
      </c>
    </row>
    <row r="3003" spans="1:18" x14ac:dyDescent="0.25">
      <c r="A3003" s="1">
        <v>44173</v>
      </c>
      <c r="B3003">
        <v>4953</v>
      </c>
      <c r="C3003" t="s">
        <v>6774</v>
      </c>
      <c r="D3003" t="s">
        <v>108</v>
      </c>
      <c r="E3003" t="s">
        <v>5182</v>
      </c>
      <c r="F3003" t="s">
        <v>89</v>
      </c>
      <c r="G3003" s="2" t="s">
        <v>143</v>
      </c>
      <c r="H3003" s="2" t="s">
        <v>2608</v>
      </c>
      <c r="I3003" s="2" t="s">
        <v>280</v>
      </c>
      <c r="J3003" t="s">
        <v>7235</v>
      </c>
      <c r="K3003" t="s">
        <v>3145</v>
      </c>
      <c r="L3003" t="s">
        <v>46</v>
      </c>
      <c r="M3003" t="s">
        <v>85</v>
      </c>
      <c r="N3003" t="s">
        <v>3146</v>
      </c>
      <c r="O3003">
        <v>69.48</v>
      </c>
      <c r="P3003">
        <v>1</v>
      </c>
      <c r="Q3003">
        <v>0</v>
      </c>
      <c r="R3003">
        <v>20.844000000000001</v>
      </c>
    </row>
    <row r="3004" spans="1:18" x14ac:dyDescent="0.25">
      <c r="A3004" s="1">
        <v>44173</v>
      </c>
      <c r="B3004">
        <v>5408</v>
      </c>
      <c r="C3004" t="s">
        <v>6775</v>
      </c>
      <c r="D3004" t="s">
        <v>19</v>
      </c>
      <c r="E3004" t="s">
        <v>2080</v>
      </c>
      <c r="F3004" t="s">
        <v>89</v>
      </c>
      <c r="G3004" s="2" t="s">
        <v>2288</v>
      </c>
      <c r="H3004" s="2" t="s">
        <v>2289</v>
      </c>
      <c r="I3004" s="2" t="s">
        <v>2290</v>
      </c>
      <c r="J3004" t="s">
        <v>44</v>
      </c>
      <c r="K3004" t="s">
        <v>3522</v>
      </c>
      <c r="L3004" t="s">
        <v>46</v>
      </c>
      <c r="M3004" t="s">
        <v>137</v>
      </c>
      <c r="N3004" t="s">
        <v>6776</v>
      </c>
      <c r="O3004">
        <v>87.92</v>
      </c>
      <c r="P3004">
        <v>4</v>
      </c>
      <c r="Q3004">
        <v>0</v>
      </c>
      <c r="R3004">
        <v>40.443199999999997</v>
      </c>
    </row>
    <row r="3005" spans="1:18" x14ac:dyDescent="0.25">
      <c r="A3005" s="1">
        <v>44173</v>
      </c>
      <c r="B3005">
        <v>5409</v>
      </c>
      <c r="C3005" t="s">
        <v>6775</v>
      </c>
      <c r="D3005" t="s">
        <v>19</v>
      </c>
      <c r="E3005" t="s">
        <v>2080</v>
      </c>
      <c r="F3005" t="s">
        <v>89</v>
      </c>
      <c r="G3005" s="2" t="s">
        <v>377</v>
      </c>
      <c r="H3005" s="2" t="s">
        <v>4228</v>
      </c>
      <c r="I3005" s="2" t="s">
        <v>379</v>
      </c>
      <c r="J3005" t="s">
        <v>7238</v>
      </c>
      <c r="K3005" t="s">
        <v>5520</v>
      </c>
      <c r="L3005" t="s">
        <v>46</v>
      </c>
      <c r="M3005" t="s">
        <v>47</v>
      </c>
      <c r="N3005" t="s">
        <v>5521</v>
      </c>
      <c r="O3005">
        <v>22.423999999999999</v>
      </c>
      <c r="P3005">
        <v>1</v>
      </c>
      <c r="Q3005">
        <v>0.2</v>
      </c>
      <c r="R3005">
        <v>8.4090000000000007</v>
      </c>
    </row>
    <row r="3006" spans="1:18" x14ac:dyDescent="0.25">
      <c r="A3006" s="1">
        <v>44173</v>
      </c>
      <c r="B3006">
        <v>5410</v>
      </c>
      <c r="C3006" t="s">
        <v>6775</v>
      </c>
      <c r="D3006" t="s">
        <v>19</v>
      </c>
      <c r="E3006" t="s">
        <v>2080</v>
      </c>
      <c r="F3006" t="s">
        <v>89</v>
      </c>
      <c r="G3006" s="2" t="s">
        <v>71</v>
      </c>
      <c r="H3006" s="2" t="s">
        <v>4536</v>
      </c>
      <c r="I3006" s="2" t="s">
        <v>831</v>
      </c>
      <c r="J3006" t="s">
        <v>7237</v>
      </c>
      <c r="K3006" t="s">
        <v>4148</v>
      </c>
      <c r="L3006" t="s">
        <v>46</v>
      </c>
      <c r="M3006" t="s">
        <v>47</v>
      </c>
      <c r="N3006" t="s">
        <v>4149</v>
      </c>
      <c r="O3006">
        <v>90.48</v>
      </c>
      <c r="P3006">
        <v>3</v>
      </c>
      <c r="Q3006">
        <v>0.2</v>
      </c>
      <c r="R3006">
        <v>33.93</v>
      </c>
    </row>
    <row r="3007" spans="1:18" x14ac:dyDescent="0.25">
      <c r="A3007" s="1">
        <v>44173</v>
      </c>
      <c r="B3007">
        <v>5411</v>
      </c>
      <c r="C3007" t="s">
        <v>6775</v>
      </c>
      <c r="D3007" t="s">
        <v>19</v>
      </c>
      <c r="E3007" t="s">
        <v>2080</v>
      </c>
      <c r="F3007" t="s">
        <v>89</v>
      </c>
      <c r="G3007" s="2" t="s">
        <v>65</v>
      </c>
      <c r="H3007" s="2" t="s">
        <v>3351</v>
      </c>
      <c r="I3007" s="2" t="s">
        <v>272</v>
      </c>
      <c r="J3007" t="s">
        <v>93</v>
      </c>
      <c r="K3007" t="s">
        <v>4037</v>
      </c>
      <c r="L3007" t="s">
        <v>46</v>
      </c>
      <c r="M3007" t="s">
        <v>54</v>
      </c>
      <c r="N3007" t="s">
        <v>4038</v>
      </c>
      <c r="O3007">
        <v>42.76</v>
      </c>
      <c r="P3007">
        <v>1</v>
      </c>
      <c r="Q3007">
        <v>0</v>
      </c>
      <c r="R3007">
        <v>11.117599999999999</v>
      </c>
    </row>
    <row r="3008" spans="1:18" x14ac:dyDescent="0.25">
      <c r="A3008" s="1">
        <v>44173</v>
      </c>
      <c r="B3008">
        <v>5728</v>
      </c>
      <c r="C3008" t="s">
        <v>6777</v>
      </c>
      <c r="D3008" t="s">
        <v>19</v>
      </c>
      <c r="E3008" t="s">
        <v>6778</v>
      </c>
      <c r="F3008" t="s">
        <v>21</v>
      </c>
      <c r="G3008" s="2" t="s">
        <v>102</v>
      </c>
      <c r="H3008" s="2" t="s">
        <v>1857</v>
      </c>
      <c r="I3008" s="2" t="s">
        <v>657</v>
      </c>
      <c r="J3008" t="s">
        <v>44</v>
      </c>
      <c r="K3008" t="s">
        <v>4990</v>
      </c>
      <c r="L3008" t="s">
        <v>95</v>
      </c>
      <c r="M3008" t="s">
        <v>129</v>
      </c>
      <c r="N3008" t="s">
        <v>4991</v>
      </c>
      <c r="O3008">
        <v>178.11</v>
      </c>
      <c r="P3008">
        <v>3</v>
      </c>
      <c r="Q3008">
        <v>0</v>
      </c>
      <c r="R3008">
        <v>32.059800000000003</v>
      </c>
    </row>
    <row r="3009" spans="1:18" x14ac:dyDescent="0.25">
      <c r="A3009" s="1">
        <v>44173</v>
      </c>
      <c r="B3009">
        <v>5729</v>
      </c>
      <c r="C3009" t="s">
        <v>6777</v>
      </c>
      <c r="D3009" t="s">
        <v>19</v>
      </c>
      <c r="E3009" t="s">
        <v>6778</v>
      </c>
      <c r="F3009" t="s">
        <v>21</v>
      </c>
      <c r="G3009" s="2" t="s">
        <v>65</v>
      </c>
      <c r="H3009" s="2" t="s">
        <v>271</v>
      </c>
      <c r="I3009" s="2" t="s">
        <v>272</v>
      </c>
      <c r="J3009" t="s">
        <v>93</v>
      </c>
      <c r="K3009" t="s">
        <v>6779</v>
      </c>
      <c r="L3009" t="s">
        <v>46</v>
      </c>
      <c r="M3009" t="s">
        <v>85</v>
      </c>
      <c r="N3009" t="s">
        <v>6780</v>
      </c>
      <c r="O3009">
        <v>1089.75</v>
      </c>
      <c r="P3009">
        <v>3</v>
      </c>
      <c r="Q3009">
        <v>0</v>
      </c>
      <c r="R3009">
        <v>305.13</v>
      </c>
    </row>
    <row r="3010" spans="1:18" x14ac:dyDescent="0.25">
      <c r="A3010" s="1">
        <v>44173</v>
      </c>
      <c r="B3010">
        <v>5730</v>
      </c>
      <c r="C3010" t="s">
        <v>6777</v>
      </c>
      <c r="D3010" t="s">
        <v>19</v>
      </c>
      <c r="E3010" t="s">
        <v>6778</v>
      </c>
      <c r="F3010" t="s">
        <v>21</v>
      </c>
      <c r="G3010" s="2" t="s">
        <v>65</v>
      </c>
      <c r="H3010" s="2" t="s">
        <v>275</v>
      </c>
      <c r="I3010" s="2" t="s">
        <v>276</v>
      </c>
      <c r="J3010" t="s">
        <v>25</v>
      </c>
      <c r="K3010" t="s">
        <v>1334</v>
      </c>
      <c r="L3010" t="s">
        <v>46</v>
      </c>
      <c r="M3010" t="s">
        <v>387</v>
      </c>
      <c r="N3010" t="s">
        <v>1335</v>
      </c>
      <c r="O3010">
        <v>61.06</v>
      </c>
      <c r="P3010">
        <v>2</v>
      </c>
      <c r="Q3010">
        <v>0</v>
      </c>
      <c r="R3010">
        <v>28.087599999999998</v>
      </c>
    </row>
    <row r="3011" spans="1:18" x14ac:dyDescent="0.25">
      <c r="A3011" s="1">
        <v>44173</v>
      </c>
      <c r="B3011">
        <v>5731</v>
      </c>
      <c r="C3011" t="s">
        <v>6777</v>
      </c>
      <c r="D3011" t="s">
        <v>19</v>
      </c>
      <c r="E3011" t="s">
        <v>6778</v>
      </c>
      <c r="F3011" t="s">
        <v>21</v>
      </c>
      <c r="G3011" s="2" t="s">
        <v>71</v>
      </c>
      <c r="H3011" s="2" t="s">
        <v>2922</v>
      </c>
      <c r="I3011" s="2" t="s">
        <v>2922</v>
      </c>
      <c r="J3011" t="s">
        <v>7237</v>
      </c>
      <c r="K3011" t="s">
        <v>6425</v>
      </c>
      <c r="L3011" t="s">
        <v>27</v>
      </c>
      <c r="M3011" t="s">
        <v>238</v>
      </c>
      <c r="N3011" t="s">
        <v>6426</v>
      </c>
      <c r="O3011">
        <v>459.92</v>
      </c>
      <c r="P3011">
        <v>4</v>
      </c>
      <c r="Q3011">
        <v>0</v>
      </c>
      <c r="R3011">
        <v>41.392800000000001</v>
      </c>
    </row>
    <row r="3012" spans="1:18" x14ac:dyDescent="0.25">
      <c r="A3012" s="1">
        <v>44173</v>
      </c>
      <c r="B3012">
        <v>5732</v>
      </c>
      <c r="C3012" t="s">
        <v>6777</v>
      </c>
      <c r="D3012" t="s">
        <v>19</v>
      </c>
      <c r="E3012" t="s">
        <v>6778</v>
      </c>
      <c r="F3012" t="s">
        <v>21</v>
      </c>
      <c r="G3012" s="2" t="s">
        <v>167</v>
      </c>
      <c r="H3012" s="2" t="s">
        <v>355</v>
      </c>
      <c r="I3012" s="2" t="s">
        <v>355</v>
      </c>
      <c r="J3012" t="s">
        <v>93</v>
      </c>
      <c r="K3012" t="s">
        <v>2603</v>
      </c>
      <c r="L3012" t="s">
        <v>46</v>
      </c>
      <c r="M3012" t="s">
        <v>137</v>
      </c>
      <c r="N3012" t="s">
        <v>2604</v>
      </c>
      <c r="O3012">
        <v>27.52</v>
      </c>
      <c r="P3012">
        <v>4</v>
      </c>
      <c r="Q3012">
        <v>0</v>
      </c>
      <c r="R3012">
        <v>12.6592</v>
      </c>
    </row>
    <row r="3013" spans="1:18" x14ac:dyDescent="0.25">
      <c r="A3013" s="1">
        <v>44173</v>
      </c>
      <c r="B3013">
        <v>7821</v>
      </c>
      <c r="C3013" t="s">
        <v>6781</v>
      </c>
      <c r="D3013" t="s">
        <v>108</v>
      </c>
      <c r="E3013" t="s">
        <v>2848</v>
      </c>
      <c r="F3013" t="s">
        <v>40</v>
      </c>
      <c r="G3013" s="2" t="s">
        <v>102</v>
      </c>
      <c r="H3013" s="2" t="s">
        <v>3314</v>
      </c>
      <c r="I3013" s="2" t="s">
        <v>1162</v>
      </c>
      <c r="J3013" t="s">
        <v>44</v>
      </c>
      <c r="K3013" t="s">
        <v>4584</v>
      </c>
      <c r="L3013" t="s">
        <v>46</v>
      </c>
      <c r="M3013" t="s">
        <v>54</v>
      </c>
      <c r="N3013" t="s">
        <v>4585</v>
      </c>
      <c r="O3013">
        <v>592.74</v>
      </c>
      <c r="P3013">
        <v>6</v>
      </c>
      <c r="Q3013">
        <v>0</v>
      </c>
      <c r="R3013">
        <v>160.03980000000001</v>
      </c>
    </row>
    <row r="3014" spans="1:18" x14ac:dyDescent="0.25">
      <c r="A3014" s="1">
        <v>44173</v>
      </c>
      <c r="B3014">
        <v>8109</v>
      </c>
      <c r="C3014" t="s">
        <v>6782</v>
      </c>
      <c r="D3014" t="s">
        <v>19</v>
      </c>
      <c r="E3014" t="s">
        <v>1950</v>
      </c>
      <c r="F3014" t="s">
        <v>21</v>
      </c>
      <c r="G3014" s="2" t="s">
        <v>65</v>
      </c>
      <c r="H3014" s="2" t="s">
        <v>126</v>
      </c>
      <c r="I3014" s="2" t="s">
        <v>127</v>
      </c>
      <c r="J3014" t="s">
        <v>25</v>
      </c>
      <c r="K3014" t="s">
        <v>423</v>
      </c>
      <c r="L3014" t="s">
        <v>27</v>
      </c>
      <c r="M3014" t="s">
        <v>63</v>
      </c>
      <c r="N3014" t="s">
        <v>424</v>
      </c>
      <c r="O3014">
        <v>215.54400000000001</v>
      </c>
      <c r="P3014">
        <v>4</v>
      </c>
      <c r="Q3014">
        <v>0.3</v>
      </c>
      <c r="R3014">
        <v>-58.504800000000003</v>
      </c>
    </row>
    <row r="3015" spans="1:18" x14ac:dyDescent="0.25">
      <c r="A3015" s="1">
        <v>44173</v>
      </c>
      <c r="B3015">
        <v>8739</v>
      </c>
      <c r="C3015" t="s">
        <v>6783</v>
      </c>
      <c r="D3015" t="s">
        <v>38</v>
      </c>
      <c r="E3015" t="s">
        <v>1400</v>
      </c>
      <c r="F3015" t="s">
        <v>21</v>
      </c>
      <c r="G3015" s="2" t="s">
        <v>900</v>
      </c>
      <c r="H3015" s="2" t="s">
        <v>5662</v>
      </c>
      <c r="I3015" s="2" t="s">
        <v>5663</v>
      </c>
      <c r="J3015" t="s">
        <v>7240</v>
      </c>
      <c r="K3015" t="s">
        <v>5143</v>
      </c>
      <c r="L3015" t="s">
        <v>46</v>
      </c>
      <c r="M3015" t="s">
        <v>69</v>
      </c>
      <c r="N3015" t="s">
        <v>5144</v>
      </c>
      <c r="O3015">
        <v>13.247999999999999</v>
      </c>
      <c r="P3015">
        <v>4</v>
      </c>
      <c r="Q3015">
        <v>0.2</v>
      </c>
      <c r="R3015">
        <v>3.6432000000000002</v>
      </c>
    </row>
    <row r="3016" spans="1:18" x14ac:dyDescent="0.25">
      <c r="A3016" s="1">
        <v>44173</v>
      </c>
      <c r="B3016">
        <v>8740</v>
      </c>
      <c r="C3016" t="s">
        <v>6783</v>
      </c>
      <c r="D3016" t="s">
        <v>38</v>
      </c>
      <c r="E3016" t="s">
        <v>1400</v>
      </c>
      <c r="F3016" t="s">
        <v>21</v>
      </c>
      <c r="G3016" s="2" t="s">
        <v>65</v>
      </c>
      <c r="H3016" s="2" t="s">
        <v>1370</v>
      </c>
      <c r="I3016" s="2" t="s">
        <v>1371</v>
      </c>
      <c r="J3016" t="s">
        <v>34</v>
      </c>
      <c r="K3016" t="s">
        <v>273</v>
      </c>
      <c r="L3016" t="s">
        <v>95</v>
      </c>
      <c r="M3016" t="s">
        <v>250</v>
      </c>
      <c r="N3016" t="s">
        <v>274</v>
      </c>
      <c r="O3016">
        <v>83.988</v>
      </c>
      <c r="P3016">
        <v>2</v>
      </c>
      <c r="Q3016">
        <v>0.4</v>
      </c>
      <c r="R3016">
        <v>-20.997</v>
      </c>
    </row>
    <row r="3017" spans="1:18" x14ac:dyDescent="0.25">
      <c r="A3017" s="1">
        <v>44174</v>
      </c>
      <c r="B3017">
        <v>76</v>
      </c>
      <c r="C3017" t="s">
        <v>6784</v>
      </c>
      <c r="D3017" t="s">
        <v>38</v>
      </c>
      <c r="E3017" t="s">
        <v>6241</v>
      </c>
      <c r="F3017" t="s">
        <v>89</v>
      </c>
      <c r="G3017" s="2" t="s">
        <v>102</v>
      </c>
      <c r="H3017" s="2" t="s">
        <v>3893</v>
      </c>
      <c r="I3017" s="2" t="s">
        <v>657</v>
      </c>
      <c r="J3017" t="s">
        <v>44</v>
      </c>
      <c r="K3017" t="s">
        <v>1295</v>
      </c>
      <c r="L3017" t="s">
        <v>46</v>
      </c>
      <c r="M3017" t="s">
        <v>47</v>
      </c>
      <c r="N3017" t="s">
        <v>1296</v>
      </c>
      <c r="O3017">
        <v>1.248</v>
      </c>
      <c r="P3017">
        <v>3</v>
      </c>
      <c r="Q3017">
        <v>0.8</v>
      </c>
      <c r="R3017">
        <v>-1.9343999999999999</v>
      </c>
    </row>
    <row r="3018" spans="1:18" x14ac:dyDescent="0.25">
      <c r="A3018" s="1">
        <v>44174</v>
      </c>
      <c r="B3018">
        <v>77</v>
      </c>
      <c r="C3018" t="s">
        <v>6784</v>
      </c>
      <c r="D3018" t="s">
        <v>38</v>
      </c>
      <c r="E3018" t="s">
        <v>6241</v>
      </c>
      <c r="F3018" t="s">
        <v>89</v>
      </c>
      <c r="G3018" s="2" t="s">
        <v>59</v>
      </c>
      <c r="H3018" s="2" t="s">
        <v>4528</v>
      </c>
      <c r="I3018" s="2" t="s">
        <v>61</v>
      </c>
      <c r="J3018" t="s">
        <v>7236</v>
      </c>
      <c r="K3018" t="s">
        <v>5035</v>
      </c>
      <c r="L3018" t="s">
        <v>27</v>
      </c>
      <c r="M3018" t="s">
        <v>28</v>
      </c>
      <c r="N3018" t="s">
        <v>5036</v>
      </c>
      <c r="O3018">
        <v>9.7080000000000002</v>
      </c>
      <c r="P3018">
        <v>3</v>
      </c>
      <c r="Q3018">
        <v>0.6</v>
      </c>
      <c r="R3018">
        <v>-5.8247999999999998</v>
      </c>
    </row>
    <row r="3019" spans="1:18" x14ac:dyDescent="0.25">
      <c r="A3019" s="1">
        <v>44174</v>
      </c>
      <c r="B3019">
        <v>78</v>
      </c>
      <c r="C3019" t="s">
        <v>6784</v>
      </c>
      <c r="D3019" t="s">
        <v>38</v>
      </c>
      <c r="E3019" t="s">
        <v>6241</v>
      </c>
      <c r="F3019" t="s">
        <v>89</v>
      </c>
      <c r="G3019" s="2" t="s">
        <v>1126</v>
      </c>
      <c r="H3019" s="2" t="s">
        <v>3324</v>
      </c>
      <c r="I3019" s="2" t="s">
        <v>3324</v>
      </c>
      <c r="J3019" t="s">
        <v>7239</v>
      </c>
      <c r="K3019" t="s">
        <v>593</v>
      </c>
      <c r="L3019" t="s">
        <v>46</v>
      </c>
      <c r="M3019" t="s">
        <v>54</v>
      </c>
      <c r="N3019" t="s">
        <v>594</v>
      </c>
      <c r="O3019">
        <v>27.24</v>
      </c>
      <c r="P3019">
        <v>3</v>
      </c>
      <c r="Q3019">
        <v>0.2</v>
      </c>
      <c r="R3019">
        <v>2.7240000000000002</v>
      </c>
    </row>
    <row r="3020" spans="1:18" x14ac:dyDescent="0.25">
      <c r="A3020" s="1">
        <v>44174</v>
      </c>
      <c r="B3020">
        <v>206</v>
      </c>
      <c r="C3020" t="s">
        <v>6785</v>
      </c>
      <c r="D3020" t="s">
        <v>19</v>
      </c>
      <c r="E3020" t="s">
        <v>3088</v>
      </c>
      <c r="F3020" t="s">
        <v>21</v>
      </c>
      <c r="G3020" s="2" t="s">
        <v>266</v>
      </c>
      <c r="H3020" s="2" t="s">
        <v>422</v>
      </c>
      <c r="I3020" s="2" t="s">
        <v>422</v>
      </c>
      <c r="J3020" t="s">
        <v>7240</v>
      </c>
      <c r="K3020" t="s">
        <v>6786</v>
      </c>
      <c r="L3020" t="s">
        <v>95</v>
      </c>
      <c r="M3020" t="s">
        <v>250</v>
      </c>
      <c r="N3020" t="s">
        <v>6787</v>
      </c>
      <c r="O3020">
        <v>444.76799999999997</v>
      </c>
      <c r="P3020">
        <v>4</v>
      </c>
      <c r="Q3020">
        <v>0.2</v>
      </c>
      <c r="R3020">
        <v>44.476799999999997</v>
      </c>
    </row>
    <row r="3021" spans="1:18" x14ac:dyDescent="0.25">
      <c r="A3021" s="1">
        <v>44174</v>
      </c>
      <c r="B3021">
        <v>269</v>
      </c>
      <c r="C3021" t="s">
        <v>6788</v>
      </c>
      <c r="D3021" t="s">
        <v>19</v>
      </c>
      <c r="E3021" t="s">
        <v>6789</v>
      </c>
      <c r="F3021" t="s">
        <v>89</v>
      </c>
      <c r="G3021" s="2" t="s">
        <v>537</v>
      </c>
      <c r="H3021" s="2" t="s">
        <v>4577</v>
      </c>
      <c r="I3021" s="2" t="s">
        <v>4578</v>
      </c>
      <c r="J3021" t="s">
        <v>7239</v>
      </c>
      <c r="K3021" t="s">
        <v>1509</v>
      </c>
      <c r="L3021" t="s">
        <v>46</v>
      </c>
      <c r="M3021" t="s">
        <v>54</v>
      </c>
      <c r="N3021" t="s">
        <v>1510</v>
      </c>
      <c r="O3021">
        <v>37.207999999999998</v>
      </c>
      <c r="P3021">
        <v>1</v>
      </c>
      <c r="Q3021">
        <v>0.2</v>
      </c>
      <c r="R3021">
        <v>-7.4416000000000002</v>
      </c>
    </row>
    <row r="3022" spans="1:18" x14ac:dyDescent="0.25">
      <c r="A3022" s="1">
        <v>44174</v>
      </c>
      <c r="B3022">
        <v>270</v>
      </c>
      <c r="C3022" t="s">
        <v>6788</v>
      </c>
      <c r="D3022" t="s">
        <v>19</v>
      </c>
      <c r="E3022" t="s">
        <v>6789</v>
      </c>
      <c r="F3022" t="s">
        <v>89</v>
      </c>
      <c r="G3022" s="2" t="s">
        <v>65</v>
      </c>
      <c r="H3022" s="2" t="s">
        <v>6790</v>
      </c>
      <c r="I3022" s="2" t="s">
        <v>1465</v>
      </c>
      <c r="J3022" t="s">
        <v>93</v>
      </c>
      <c r="K3022" t="s">
        <v>5892</v>
      </c>
      <c r="L3022" t="s">
        <v>46</v>
      </c>
      <c r="M3022" t="s">
        <v>212</v>
      </c>
      <c r="N3022" t="s">
        <v>5893</v>
      </c>
      <c r="O3022">
        <v>57.576000000000001</v>
      </c>
      <c r="P3022">
        <v>3</v>
      </c>
      <c r="Q3022">
        <v>0.2</v>
      </c>
      <c r="R3022">
        <v>21.591000000000001</v>
      </c>
    </row>
    <row r="3023" spans="1:18" x14ac:dyDescent="0.25">
      <c r="A3023" s="1">
        <v>44174</v>
      </c>
      <c r="B3023">
        <v>1469</v>
      </c>
      <c r="C3023" t="s">
        <v>6791</v>
      </c>
      <c r="D3023" t="s">
        <v>19</v>
      </c>
      <c r="E3023" t="s">
        <v>2447</v>
      </c>
      <c r="F3023" t="s">
        <v>89</v>
      </c>
      <c r="G3023" s="2" t="s">
        <v>81</v>
      </c>
      <c r="H3023" s="2" t="s">
        <v>1383</v>
      </c>
      <c r="I3023" s="2" t="s">
        <v>83</v>
      </c>
      <c r="J3023" t="s">
        <v>44</v>
      </c>
      <c r="K3023" t="s">
        <v>3545</v>
      </c>
      <c r="L3023" t="s">
        <v>27</v>
      </c>
      <c r="M3023" t="s">
        <v>63</v>
      </c>
      <c r="N3023" t="s">
        <v>3546</v>
      </c>
      <c r="O3023">
        <v>872.94</v>
      </c>
      <c r="P3023">
        <v>3</v>
      </c>
      <c r="Q3023">
        <v>0</v>
      </c>
      <c r="R3023">
        <v>226.96440000000001</v>
      </c>
    </row>
    <row r="3024" spans="1:18" x14ac:dyDescent="0.25">
      <c r="A3024" s="1">
        <v>44174</v>
      </c>
      <c r="B3024">
        <v>1470</v>
      </c>
      <c r="C3024" t="s">
        <v>6791</v>
      </c>
      <c r="D3024" t="s">
        <v>19</v>
      </c>
      <c r="E3024" t="s">
        <v>2447</v>
      </c>
      <c r="F3024" t="s">
        <v>89</v>
      </c>
      <c r="G3024" s="2" t="s">
        <v>204</v>
      </c>
      <c r="H3024" s="2" t="s">
        <v>206</v>
      </c>
      <c r="I3024" s="2" t="s">
        <v>206</v>
      </c>
      <c r="J3024" t="s">
        <v>7235</v>
      </c>
      <c r="K3024" t="s">
        <v>459</v>
      </c>
      <c r="L3024" t="s">
        <v>46</v>
      </c>
      <c r="M3024" t="s">
        <v>47</v>
      </c>
      <c r="N3024" t="s">
        <v>460</v>
      </c>
      <c r="O3024">
        <v>41.54</v>
      </c>
      <c r="P3024">
        <v>2</v>
      </c>
      <c r="Q3024">
        <v>0</v>
      </c>
      <c r="R3024">
        <v>19.523800000000001</v>
      </c>
    </row>
    <row r="3025" spans="1:18" x14ac:dyDescent="0.25">
      <c r="A3025" s="1">
        <v>44174</v>
      </c>
      <c r="B3025">
        <v>1471</v>
      </c>
      <c r="C3025" t="s">
        <v>6791</v>
      </c>
      <c r="D3025" t="s">
        <v>19</v>
      </c>
      <c r="E3025" t="s">
        <v>2447</v>
      </c>
      <c r="F3025" t="s">
        <v>89</v>
      </c>
      <c r="G3025" s="2" t="s">
        <v>102</v>
      </c>
      <c r="H3025" s="2" t="s">
        <v>1755</v>
      </c>
      <c r="I3025" s="2" t="s">
        <v>1756</v>
      </c>
      <c r="J3025" t="s">
        <v>44</v>
      </c>
      <c r="K3025" t="s">
        <v>6792</v>
      </c>
      <c r="L3025" t="s">
        <v>46</v>
      </c>
      <c r="M3025" t="s">
        <v>137</v>
      </c>
      <c r="N3025" t="s">
        <v>6793</v>
      </c>
      <c r="O3025">
        <v>12.96</v>
      </c>
      <c r="P3025">
        <v>2</v>
      </c>
      <c r="Q3025">
        <v>0</v>
      </c>
      <c r="R3025">
        <v>6.2207999999999997</v>
      </c>
    </row>
    <row r="3026" spans="1:18" x14ac:dyDescent="0.25">
      <c r="A3026" s="1">
        <v>44174</v>
      </c>
      <c r="B3026">
        <v>1691</v>
      </c>
      <c r="C3026" t="s">
        <v>6794</v>
      </c>
      <c r="D3026" t="s">
        <v>19</v>
      </c>
      <c r="E3026" t="s">
        <v>6795</v>
      </c>
      <c r="F3026" t="s">
        <v>21</v>
      </c>
      <c r="G3026" s="2" t="s">
        <v>65</v>
      </c>
      <c r="H3026" s="2" t="s">
        <v>126</v>
      </c>
      <c r="I3026" s="2" t="s">
        <v>127</v>
      </c>
      <c r="J3026" t="s">
        <v>25</v>
      </c>
      <c r="K3026" t="s">
        <v>3777</v>
      </c>
      <c r="L3026" t="s">
        <v>46</v>
      </c>
      <c r="M3026" t="s">
        <v>137</v>
      </c>
      <c r="N3026" t="s">
        <v>3778</v>
      </c>
      <c r="O3026">
        <v>33.450000000000003</v>
      </c>
      <c r="P3026">
        <v>5</v>
      </c>
      <c r="Q3026">
        <v>0</v>
      </c>
      <c r="R3026">
        <v>15.387</v>
      </c>
    </row>
    <row r="3027" spans="1:18" x14ac:dyDescent="0.25">
      <c r="A3027" s="1">
        <v>44174</v>
      </c>
      <c r="B3027">
        <v>1692</v>
      </c>
      <c r="C3027" t="s">
        <v>6794</v>
      </c>
      <c r="D3027" t="s">
        <v>19</v>
      </c>
      <c r="E3027" t="s">
        <v>6795</v>
      </c>
      <c r="F3027" t="s">
        <v>21</v>
      </c>
      <c r="G3027" s="2" t="s">
        <v>59</v>
      </c>
      <c r="H3027" s="2" t="s">
        <v>6796</v>
      </c>
      <c r="I3027" s="2" t="s">
        <v>61</v>
      </c>
      <c r="J3027" t="s">
        <v>7236</v>
      </c>
      <c r="K3027" t="s">
        <v>1295</v>
      </c>
      <c r="L3027" t="s">
        <v>46</v>
      </c>
      <c r="M3027" t="s">
        <v>47</v>
      </c>
      <c r="N3027" t="s">
        <v>1296</v>
      </c>
      <c r="O3027">
        <v>10.4</v>
      </c>
      <c r="P3027">
        <v>5</v>
      </c>
      <c r="Q3027">
        <v>0</v>
      </c>
      <c r="R3027">
        <v>5.0960000000000001</v>
      </c>
    </row>
    <row r="3028" spans="1:18" x14ac:dyDescent="0.25">
      <c r="A3028" s="1">
        <v>44174</v>
      </c>
      <c r="B3028">
        <v>3596</v>
      </c>
      <c r="C3028" t="s">
        <v>6797</v>
      </c>
      <c r="D3028" t="s">
        <v>19</v>
      </c>
      <c r="E3028" t="s">
        <v>5939</v>
      </c>
      <c r="F3028" t="s">
        <v>89</v>
      </c>
      <c r="G3028" s="2" t="s">
        <v>306</v>
      </c>
      <c r="H3028" s="2" t="s">
        <v>6798</v>
      </c>
      <c r="I3028" s="2" t="s">
        <v>2238</v>
      </c>
      <c r="J3028" t="s">
        <v>93</v>
      </c>
      <c r="K3028" t="s">
        <v>3953</v>
      </c>
      <c r="L3028" t="s">
        <v>46</v>
      </c>
      <c r="M3028" t="s">
        <v>69</v>
      </c>
      <c r="N3028" t="s">
        <v>3954</v>
      </c>
      <c r="O3028">
        <v>2.6240000000000001</v>
      </c>
      <c r="P3028">
        <v>1</v>
      </c>
      <c r="Q3028">
        <v>0.2</v>
      </c>
      <c r="R3028">
        <v>0.4264</v>
      </c>
    </row>
    <row r="3029" spans="1:18" x14ac:dyDescent="0.25">
      <c r="A3029" s="1">
        <v>44174</v>
      </c>
      <c r="B3029">
        <v>3651</v>
      </c>
      <c r="C3029" t="s">
        <v>6799</v>
      </c>
      <c r="D3029" t="s">
        <v>108</v>
      </c>
      <c r="E3029" t="s">
        <v>5620</v>
      </c>
      <c r="F3029" t="s">
        <v>21</v>
      </c>
      <c r="G3029" s="2" t="s">
        <v>65</v>
      </c>
      <c r="H3029" s="2" t="s">
        <v>126</v>
      </c>
      <c r="I3029" s="2" t="s">
        <v>127</v>
      </c>
      <c r="J3029" t="s">
        <v>25</v>
      </c>
      <c r="K3029" t="s">
        <v>2834</v>
      </c>
      <c r="L3029" t="s">
        <v>95</v>
      </c>
      <c r="M3029" t="s">
        <v>129</v>
      </c>
      <c r="N3029" t="s">
        <v>2835</v>
      </c>
      <c r="O3029">
        <v>104.88</v>
      </c>
      <c r="P3029">
        <v>6</v>
      </c>
      <c r="Q3029">
        <v>0</v>
      </c>
      <c r="R3029">
        <v>41.951999999999998</v>
      </c>
    </row>
    <row r="3030" spans="1:18" x14ac:dyDescent="0.25">
      <c r="A3030" s="1">
        <v>44174</v>
      </c>
      <c r="B3030">
        <v>3652</v>
      </c>
      <c r="C3030" t="s">
        <v>6799</v>
      </c>
      <c r="D3030" t="s">
        <v>108</v>
      </c>
      <c r="E3030" t="s">
        <v>5620</v>
      </c>
      <c r="F3030" t="s">
        <v>21</v>
      </c>
      <c r="G3030" s="2" t="s">
        <v>65</v>
      </c>
      <c r="H3030" s="2" t="s">
        <v>6800</v>
      </c>
      <c r="I3030" s="2" t="s">
        <v>1192</v>
      </c>
      <c r="J3030" t="s">
        <v>93</v>
      </c>
      <c r="K3030" t="s">
        <v>6343</v>
      </c>
      <c r="L3030" t="s">
        <v>46</v>
      </c>
      <c r="M3030" t="s">
        <v>69</v>
      </c>
      <c r="N3030" t="s">
        <v>6344</v>
      </c>
      <c r="O3030">
        <v>34.700000000000003</v>
      </c>
      <c r="P3030">
        <v>5</v>
      </c>
      <c r="Q3030">
        <v>0</v>
      </c>
      <c r="R3030">
        <v>12.492000000000001</v>
      </c>
    </row>
    <row r="3031" spans="1:18" x14ac:dyDescent="0.25">
      <c r="A3031" s="1">
        <v>44174</v>
      </c>
      <c r="B3031">
        <v>3653</v>
      </c>
      <c r="C3031" t="s">
        <v>6799</v>
      </c>
      <c r="D3031" t="s">
        <v>108</v>
      </c>
      <c r="E3031" t="s">
        <v>5620</v>
      </c>
      <c r="F3031" t="s">
        <v>21</v>
      </c>
      <c r="G3031" s="2" t="s">
        <v>1126</v>
      </c>
      <c r="H3031" s="2" t="s">
        <v>3324</v>
      </c>
      <c r="I3031" s="2" t="s">
        <v>3324</v>
      </c>
      <c r="J3031" t="s">
        <v>7239</v>
      </c>
      <c r="K3031" t="s">
        <v>4502</v>
      </c>
      <c r="L3031" t="s">
        <v>46</v>
      </c>
      <c r="M3031" t="s">
        <v>47</v>
      </c>
      <c r="N3031" t="s">
        <v>4503</v>
      </c>
      <c r="O3031">
        <v>33.72</v>
      </c>
      <c r="P3031">
        <v>4</v>
      </c>
      <c r="Q3031">
        <v>0</v>
      </c>
      <c r="R3031">
        <v>15.511200000000001</v>
      </c>
    </row>
    <row r="3032" spans="1:18" x14ac:dyDescent="0.25">
      <c r="A3032" s="1">
        <v>44174</v>
      </c>
      <c r="B3032">
        <v>3654</v>
      </c>
      <c r="C3032" t="s">
        <v>6799</v>
      </c>
      <c r="D3032" t="s">
        <v>108</v>
      </c>
      <c r="E3032" t="s">
        <v>5620</v>
      </c>
      <c r="F3032" t="s">
        <v>21</v>
      </c>
      <c r="G3032" s="2" t="s">
        <v>590</v>
      </c>
      <c r="H3032" s="2" t="s">
        <v>1471</v>
      </c>
      <c r="I3032" s="2" t="s">
        <v>1472</v>
      </c>
      <c r="J3032" t="s">
        <v>93</v>
      </c>
      <c r="K3032" t="s">
        <v>6801</v>
      </c>
      <c r="L3032" t="s">
        <v>46</v>
      </c>
      <c r="M3032" t="s">
        <v>137</v>
      </c>
      <c r="N3032" t="s">
        <v>1197</v>
      </c>
      <c r="O3032">
        <v>14.94</v>
      </c>
      <c r="P3032">
        <v>3</v>
      </c>
      <c r="Q3032">
        <v>0</v>
      </c>
      <c r="R3032">
        <v>7.0217999999999998</v>
      </c>
    </row>
    <row r="3033" spans="1:18" x14ac:dyDescent="0.25">
      <c r="A3033" s="1">
        <v>44174</v>
      </c>
      <c r="B3033">
        <v>4211</v>
      </c>
      <c r="C3033" t="s">
        <v>6802</v>
      </c>
      <c r="D3033" t="s">
        <v>19</v>
      </c>
      <c r="E3033" t="s">
        <v>3901</v>
      </c>
      <c r="F3033" t="s">
        <v>21</v>
      </c>
      <c r="G3033" s="2" t="s">
        <v>65</v>
      </c>
      <c r="H3033" s="2" t="s">
        <v>570</v>
      </c>
      <c r="I3033" s="2" t="s">
        <v>428</v>
      </c>
      <c r="J3033" t="s">
        <v>25</v>
      </c>
      <c r="K3033" t="s">
        <v>6803</v>
      </c>
      <c r="L3033" t="s">
        <v>46</v>
      </c>
      <c r="M3033" t="s">
        <v>137</v>
      </c>
      <c r="N3033" t="s">
        <v>6804</v>
      </c>
      <c r="O3033">
        <v>15.984</v>
      </c>
      <c r="P3033">
        <v>2</v>
      </c>
      <c r="Q3033">
        <v>0.2</v>
      </c>
      <c r="R3033">
        <v>4.9950000000000001</v>
      </c>
    </row>
    <row r="3034" spans="1:18" x14ac:dyDescent="0.25">
      <c r="A3034" s="1">
        <v>44174</v>
      </c>
      <c r="B3034">
        <v>4291</v>
      </c>
      <c r="C3034" t="s">
        <v>6805</v>
      </c>
      <c r="D3034" t="s">
        <v>108</v>
      </c>
      <c r="E3034" t="s">
        <v>2015</v>
      </c>
      <c r="F3034" t="s">
        <v>40</v>
      </c>
      <c r="G3034" s="2" t="s">
        <v>167</v>
      </c>
      <c r="H3034" s="2" t="s">
        <v>2372</v>
      </c>
      <c r="I3034" s="2" t="s">
        <v>2373</v>
      </c>
      <c r="J3034" t="s">
        <v>93</v>
      </c>
      <c r="K3034" t="s">
        <v>3016</v>
      </c>
      <c r="L3034" t="s">
        <v>46</v>
      </c>
      <c r="M3034" t="s">
        <v>69</v>
      </c>
      <c r="N3034" t="s">
        <v>3017</v>
      </c>
      <c r="O3034">
        <v>11.16</v>
      </c>
      <c r="P3034">
        <v>2</v>
      </c>
      <c r="Q3034">
        <v>0</v>
      </c>
      <c r="R3034">
        <v>2.79</v>
      </c>
    </row>
    <row r="3035" spans="1:18" x14ac:dyDescent="0.25">
      <c r="A3035" s="1">
        <v>44174</v>
      </c>
      <c r="B3035">
        <v>4292</v>
      </c>
      <c r="C3035" t="s">
        <v>6805</v>
      </c>
      <c r="D3035" t="s">
        <v>108</v>
      </c>
      <c r="E3035" t="s">
        <v>2015</v>
      </c>
      <c r="F3035" t="s">
        <v>40</v>
      </c>
      <c r="G3035" s="2" t="s">
        <v>900</v>
      </c>
      <c r="H3035" s="2" t="s">
        <v>901</v>
      </c>
      <c r="I3035" s="2" t="s">
        <v>902</v>
      </c>
      <c r="J3035" t="s">
        <v>7240</v>
      </c>
      <c r="K3035" t="s">
        <v>2620</v>
      </c>
      <c r="L3035" t="s">
        <v>27</v>
      </c>
      <c r="M3035" t="s">
        <v>118</v>
      </c>
      <c r="N3035" t="s">
        <v>2621</v>
      </c>
      <c r="O3035">
        <v>896.32799999999997</v>
      </c>
      <c r="P3035">
        <v>9</v>
      </c>
      <c r="Q3035">
        <v>0.2</v>
      </c>
      <c r="R3035">
        <v>22.408200000000001</v>
      </c>
    </row>
    <row r="3036" spans="1:18" x14ac:dyDescent="0.25">
      <c r="A3036" s="1">
        <v>44174</v>
      </c>
      <c r="B3036">
        <v>4293</v>
      </c>
      <c r="C3036" t="s">
        <v>6805</v>
      </c>
      <c r="D3036" t="s">
        <v>108</v>
      </c>
      <c r="E3036" t="s">
        <v>2015</v>
      </c>
      <c r="F3036" t="s">
        <v>40</v>
      </c>
      <c r="G3036" s="2" t="s">
        <v>581</v>
      </c>
      <c r="H3036" s="2" t="s">
        <v>6806</v>
      </c>
      <c r="I3036" s="2" t="s">
        <v>6806</v>
      </c>
      <c r="J3036" t="s">
        <v>7236</v>
      </c>
      <c r="K3036" t="s">
        <v>6807</v>
      </c>
      <c r="L3036" t="s">
        <v>46</v>
      </c>
      <c r="M3036" t="s">
        <v>85</v>
      </c>
      <c r="N3036" t="s">
        <v>6808</v>
      </c>
      <c r="O3036">
        <v>189</v>
      </c>
      <c r="P3036">
        <v>1</v>
      </c>
      <c r="Q3036">
        <v>0</v>
      </c>
      <c r="R3036">
        <v>68.040000000000006</v>
      </c>
    </row>
    <row r="3037" spans="1:18" x14ac:dyDescent="0.25">
      <c r="A3037" s="1">
        <v>44174</v>
      </c>
      <c r="B3037">
        <v>5351</v>
      </c>
      <c r="C3037" t="s">
        <v>6809</v>
      </c>
      <c r="D3037" t="s">
        <v>19</v>
      </c>
      <c r="E3037" t="s">
        <v>4195</v>
      </c>
      <c r="F3037" t="s">
        <v>21</v>
      </c>
      <c r="G3037" s="2" t="s">
        <v>65</v>
      </c>
      <c r="H3037" s="2" t="s">
        <v>126</v>
      </c>
      <c r="I3037" s="2" t="s">
        <v>127</v>
      </c>
      <c r="J3037" t="s">
        <v>25</v>
      </c>
      <c r="K3037" t="s">
        <v>5776</v>
      </c>
      <c r="L3037" t="s">
        <v>46</v>
      </c>
      <c r="M3037" t="s">
        <v>137</v>
      </c>
      <c r="N3037" t="s">
        <v>5777</v>
      </c>
      <c r="O3037">
        <v>143.85599999999999</v>
      </c>
      <c r="P3037">
        <v>9</v>
      </c>
      <c r="Q3037">
        <v>0.2</v>
      </c>
      <c r="R3037">
        <v>48.551400000000001</v>
      </c>
    </row>
    <row r="3038" spans="1:18" x14ac:dyDescent="0.25">
      <c r="A3038" s="1">
        <v>44174</v>
      </c>
      <c r="B3038">
        <v>6771</v>
      </c>
      <c r="C3038" t="s">
        <v>6810</v>
      </c>
      <c r="D3038" t="s">
        <v>19</v>
      </c>
      <c r="E3038" t="s">
        <v>1978</v>
      </c>
      <c r="F3038" t="s">
        <v>89</v>
      </c>
      <c r="G3038" s="2" t="s">
        <v>447</v>
      </c>
      <c r="H3038" s="2" t="s">
        <v>448</v>
      </c>
      <c r="I3038" s="2" t="s">
        <v>449</v>
      </c>
      <c r="J3038" t="s">
        <v>7239</v>
      </c>
      <c r="K3038" t="s">
        <v>1438</v>
      </c>
      <c r="L3038" t="s">
        <v>46</v>
      </c>
      <c r="M3038" t="s">
        <v>137</v>
      </c>
      <c r="N3038" t="s">
        <v>1439</v>
      </c>
      <c r="O3038">
        <v>419.4</v>
      </c>
      <c r="P3038">
        <v>5</v>
      </c>
      <c r="Q3038">
        <v>0.2</v>
      </c>
      <c r="R3038">
        <v>146.79</v>
      </c>
    </row>
    <row r="3039" spans="1:18" x14ac:dyDescent="0.25">
      <c r="A3039" s="1">
        <v>44174</v>
      </c>
      <c r="B3039">
        <v>6772</v>
      </c>
      <c r="C3039" t="s">
        <v>6810</v>
      </c>
      <c r="D3039" t="s">
        <v>19</v>
      </c>
      <c r="E3039" t="s">
        <v>1978</v>
      </c>
      <c r="F3039" t="s">
        <v>89</v>
      </c>
      <c r="G3039" s="2" t="s">
        <v>193</v>
      </c>
      <c r="H3039" s="2" t="s">
        <v>960</v>
      </c>
      <c r="I3039" s="2" t="s">
        <v>961</v>
      </c>
      <c r="J3039" t="s">
        <v>7240</v>
      </c>
      <c r="K3039" t="s">
        <v>841</v>
      </c>
      <c r="L3039" t="s">
        <v>46</v>
      </c>
      <c r="M3039" t="s">
        <v>47</v>
      </c>
      <c r="N3039" t="s">
        <v>842</v>
      </c>
      <c r="O3039">
        <v>13.005000000000001</v>
      </c>
      <c r="P3039">
        <v>3</v>
      </c>
      <c r="Q3039">
        <v>0.7</v>
      </c>
      <c r="R3039">
        <v>-9.9704999999999995</v>
      </c>
    </row>
    <row r="3040" spans="1:18" x14ac:dyDescent="0.25">
      <c r="A3040" s="1">
        <v>44174</v>
      </c>
      <c r="B3040">
        <v>7014</v>
      </c>
      <c r="C3040" t="s">
        <v>6811</v>
      </c>
      <c r="D3040" t="s">
        <v>108</v>
      </c>
      <c r="E3040" t="s">
        <v>1945</v>
      </c>
      <c r="F3040" t="s">
        <v>40</v>
      </c>
      <c r="G3040" s="2" t="s">
        <v>65</v>
      </c>
      <c r="H3040" s="2" t="s">
        <v>526</v>
      </c>
      <c r="I3040" s="2" t="s">
        <v>99</v>
      </c>
      <c r="J3040" t="s">
        <v>34</v>
      </c>
      <c r="K3040" t="s">
        <v>3459</v>
      </c>
      <c r="L3040" t="s">
        <v>27</v>
      </c>
      <c r="M3040" t="s">
        <v>238</v>
      </c>
      <c r="N3040" t="s">
        <v>3460</v>
      </c>
      <c r="O3040">
        <v>148.25700000000001</v>
      </c>
      <c r="P3040">
        <v>3</v>
      </c>
      <c r="Q3040">
        <v>0.15</v>
      </c>
      <c r="R3040">
        <v>15.697800000000001</v>
      </c>
    </row>
    <row r="3041" spans="1:18" x14ac:dyDescent="0.25">
      <c r="A3041" s="1">
        <v>44174</v>
      </c>
      <c r="B3041">
        <v>7515</v>
      </c>
      <c r="C3041" t="s">
        <v>6812</v>
      </c>
      <c r="D3041" t="s">
        <v>108</v>
      </c>
      <c r="E3041" t="s">
        <v>751</v>
      </c>
      <c r="F3041" t="s">
        <v>21</v>
      </c>
      <c r="G3041" s="2" t="s">
        <v>167</v>
      </c>
      <c r="H3041" s="2" t="s">
        <v>667</v>
      </c>
      <c r="I3041" s="2" t="s">
        <v>4526</v>
      </c>
      <c r="J3041" t="s">
        <v>93</v>
      </c>
      <c r="K3041" t="s">
        <v>1534</v>
      </c>
      <c r="L3041" t="s">
        <v>46</v>
      </c>
      <c r="M3041" t="s">
        <v>47</v>
      </c>
      <c r="N3041" t="s">
        <v>1535</v>
      </c>
      <c r="O3041">
        <v>29.36</v>
      </c>
      <c r="P3041">
        <v>2</v>
      </c>
      <c r="Q3041">
        <v>0</v>
      </c>
      <c r="R3041">
        <v>13.505599999999999</v>
      </c>
    </row>
    <row r="3042" spans="1:18" x14ac:dyDescent="0.25">
      <c r="A3042" s="1">
        <v>44174</v>
      </c>
      <c r="B3042">
        <v>7516</v>
      </c>
      <c r="C3042" t="s">
        <v>6812</v>
      </c>
      <c r="D3042" t="s">
        <v>108</v>
      </c>
      <c r="E3042" t="s">
        <v>751</v>
      </c>
      <c r="F3042" t="s">
        <v>21</v>
      </c>
      <c r="G3042" s="2" t="s">
        <v>2288</v>
      </c>
      <c r="H3042" s="2" t="s">
        <v>2354</v>
      </c>
      <c r="I3042" s="2" t="s">
        <v>2355</v>
      </c>
      <c r="J3042" t="s">
        <v>44</v>
      </c>
      <c r="K3042" t="s">
        <v>328</v>
      </c>
      <c r="L3042" t="s">
        <v>46</v>
      </c>
      <c r="M3042" t="s">
        <v>85</v>
      </c>
      <c r="N3042" t="s">
        <v>329</v>
      </c>
      <c r="O3042">
        <v>214.9</v>
      </c>
      <c r="P3042">
        <v>5</v>
      </c>
      <c r="Q3042">
        <v>0</v>
      </c>
      <c r="R3042">
        <v>62.320999999999998</v>
      </c>
    </row>
    <row r="3043" spans="1:18" x14ac:dyDescent="0.25">
      <c r="A3043" s="1">
        <v>44174</v>
      </c>
      <c r="B3043">
        <v>7517</v>
      </c>
      <c r="C3043" t="s">
        <v>6812</v>
      </c>
      <c r="D3043" t="s">
        <v>108</v>
      </c>
      <c r="E3043" t="s">
        <v>751</v>
      </c>
      <c r="F3043" t="s">
        <v>21</v>
      </c>
      <c r="G3043" s="2" t="s">
        <v>110</v>
      </c>
      <c r="H3043" s="2" t="s">
        <v>1390</v>
      </c>
      <c r="I3043" s="2" t="s">
        <v>1390</v>
      </c>
      <c r="J3043" t="s">
        <v>7239</v>
      </c>
      <c r="K3043" t="s">
        <v>2662</v>
      </c>
      <c r="L3043" t="s">
        <v>46</v>
      </c>
      <c r="M3043" t="s">
        <v>47</v>
      </c>
      <c r="N3043" t="s">
        <v>2663</v>
      </c>
      <c r="O3043">
        <v>15.92</v>
      </c>
      <c r="P3043">
        <v>4</v>
      </c>
      <c r="Q3043">
        <v>0</v>
      </c>
      <c r="R3043">
        <v>7.4824000000000002</v>
      </c>
    </row>
    <row r="3044" spans="1:18" x14ac:dyDescent="0.25">
      <c r="A3044" s="1">
        <v>44174</v>
      </c>
      <c r="B3044">
        <v>7518</v>
      </c>
      <c r="C3044" t="s">
        <v>6812</v>
      </c>
      <c r="D3044" t="s">
        <v>108</v>
      </c>
      <c r="E3044" t="s">
        <v>751</v>
      </c>
      <c r="F3044" t="s">
        <v>21</v>
      </c>
      <c r="G3044" s="2" t="s">
        <v>590</v>
      </c>
      <c r="H3044" s="2" t="s">
        <v>1471</v>
      </c>
      <c r="I3044" s="2" t="s">
        <v>1472</v>
      </c>
      <c r="J3044" t="s">
        <v>93</v>
      </c>
      <c r="K3044" t="s">
        <v>6725</v>
      </c>
      <c r="L3044" t="s">
        <v>95</v>
      </c>
      <c r="M3044" t="s">
        <v>129</v>
      </c>
      <c r="N3044" t="s">
        <v>6726</v>
      </c>
      <c r="O3044">
        <v>146.44999999999999</v>
      </c>
      <c r="P3044">
        <v>5</v>
      </c>
      <c r="Q3044">
        <v>0</v>
      </c>
      <c r="R3044">
        <v>48.328499999999998</v>
      </c>
    </row>
    <row r="3045" spans="1:18" x14ac:dyDescent="0.25">
      <c r="A3045" s="1">
        <v>44174</v>
      </c>
      <c r="B3045">
        <v>7519</v>
      </c>
      <c r="C3045" t="s">
        <v>6812</v>
      </c>
      <c r="D3045" t="s">
        <v>108</v>
      </c>
      <c r="E3045" t="s">
        <v>751</v>
      </c>
      <c r="F3045" t="s">
        <v>21</v>
      </c>
      <c r="G3045" s="2" t="s">
        <v>1079</v>
      </c>
      <c r="H3045" s="2" t="s">
        <v>6813</v>
      </c>
      <c r="I3045" s="2" t="s">
        <v>6813</v>
      </c>
      <c r="J3045" t="s">
        <v>7236</v>
      </c>
      <c r="K3045" t="s">
        <v>3325</v>
      </c>
      <c r="L3045" t="s">
        <v>46</v>
      </c>
      <c r="M3045" t="s">
        <v>54</v>
      </c>
      <c r="N3045" t="s">
        <v>3326</v>
      </c>
      <c r="O3045">
        <v>15.14</v>
      </c>
      <c r="P3045">
        <v>1</v>
      </c>
      <c r="Q3045">
        <v>0</v>
      </c>
      <c r="R3045">
        <v>0.60560000000000003</v>
      </c>
    </row>
    <row r="3046" spans="1:18" x14ac:dyDescent="0.25">
      <c r="A3046" s="1">
        <v>44174</v>
      </c>
      <c r="B3046">
        <v>7520</v>
      </c>
      <c r="C3046" t="s">
        <v>6812</v>
      </c>
      <c r="D3046" t="s">
        <v>108</v>
      </c>
      <c r="E3046" t="s">
        <v>751</v>
      </c>
      <c r="F3046" t="s">
        <v>21</v>
      </c>
      <c r="G3046" s="2" t="s">
        <v>81</v>
      </c>
      <c r="H3046" s="2" t="s">
        <v>83</v>
      </c>
      <c r="I3046" s="2" t="s">
        <v>83</v>
      </c>
      <c r="J3046" t="s">
        <v>44</v>
      </c>
      <c r="K3046" t="s">
        <v>2590</v>
      </c>
      <c r="L3046" t="s">
        <v>46</v>
      </c>
      <c r="M3046" t="s">
        <v>387</v>
      </c>
      <c r="N3046" t="s">
        <v>2591</v>
      </c>
      <c r="O3046">
        <v>5.76</v>
      </c>
      <c r="P3046">
        <v>2</v>
      </c>
      <c r="Q3046">
        <v>0</v>
      </c>
      <c r="R3046">
        <v>2.6496</v>
      </c>
    </row>
    <row r="3047" spans="1:18" x14ac:dyDescent="0.25">
      <c r="A3047" s="1">
        <v>44174</v>
      </c>
      <c r="B3047">
        <v>7521</v>
      </c>
      <c r="C3047" t="s">
        <v>6812</v>
      </c>
      <c r="D3047" t="s">
        <v>108</v>
      </c>
      <c r="E3047" t="s">
        <v>751</v>
      </c>
      <c r="F3047" t="s">
        <v>21</v>
      </c>
      <c r="G3047" s="2" t="s">
        <v>71</v>
      </c>
      <c r="H3047" s="2" t="s">
        <v>5524</v>
      </c>
      <c r="I3047" s="2" t="s">
        <v>831</v>
      </c>
      <c r="J3047" t="s">
        <v>7237</v>
      </c>
      <c r="K3047" t="s">
        <v>2739</v>
      </c>
      <c r="L3047" t="s">
        <v>95</v>
      </c>
      <c r="M3047" t="s">
        <v>512</v>
      </c>
      <c r="N3047" t="s">
        <v>2740</v>
      </c>
      <c r="O3047">
        <v>1399.98</v>
      </c>
      <c r="P3047">
        <v>2</v>
      </c>
      <c r="Q3047">
        <v>0</v>
      </c>
      <c r="R3047">
        <v>629.99099999999999</v>
      </c>
    </row>
    <row r="3048" spans="1:18" x14ac:dyDescent="0.25">
      <c r="A3048" s="1">
        <v>44174</v>
      </c>
      <c r="B3048">
        <v>8586</v>
      </c>
      <c r="C3048" t="s">
        <v>6814</v>
      </c>
      <c r="D3048" t="s">
        <v>19</v>
      </c>
      <c r="E3048" t="s">
        <v>1655</v>
      </c>
      <c r="F3048" t="s">
        <v>21</v>
      </c>
      <c r="G3048" s="2" t="s">
        <v>65</v>
      </c>
      <c r="H3048" s="2" t="s">
        <v>570</v>
      </c>
      <c r="I3048" s="2" t="s">
        <v>1871</v>
      </c>
      <c r="J3048" t="s">
        <v>25</v>
      </c>
      <c r="K3048" t="s">
        <v>4185</v>
      </c>
      <c r="L3048" t="s">
        <v>46</v>
      </c>
      <c r="M3048" t="s">
        <v>47</v>
      </c>
      <c r="N3048" t="s">
        <v>4186</v>
      </c>
      <c r="O3048">
        <v>11.087999999999999</v>
      </c>
      <c r="P3048">
        <v>7</v>
      </c>
      <c r="Q3048">
        <v>0.7</v>
      </c>
      <c r="R3048">
        <v>-8.1311999999999998</v>
      </c>
    </row>
    <row r="3049" spans="1:18" x14ac:dyDescent="0.25">
      <c r="A3049" s="1">
        <v>44174</v>
      </c>
      <c r="B3049">
        <v>9768</v>
      </c>
      <c r="C3049" t="s">
        <v>6815</v>
      </c>
      <c r="D3049" t="s">
        <v>19</v>
      </c>
      <c r="E3049" t="s">
        <v>2163</v>
      </c>
      <c r="F3049" t="s">
        <v>21</v>
      </c>
      <c r="G3049" s="2" t="s">
        <v>65</v>
      </c>
      <c r="H3049" s="2" t="s">
        <v>126</v>
      </c>
      <c r="I3049" s="2" t="s">
        <v>127</v>
      </c>
      <c r="J3049" t="s">
        <v>25</v>
      </c>
      <c r="K3049" t="s">
        <v>6144</v>
      </c>
      <c r="L3049" t="s">
        <v>46</v>
      </c>
      <c r="M3049" t="s">
        <v>47</v>
      </c>
      <c r="N3049" t="s">
        <v>6145</v>
      </c>
      <c r="O3049">
        <v>54.9</v>
      </c>
      <c r="P3049">
        <v>5</v>
      </c>
      <c r="Q3049">
        <v>0</v>
      </c>
      <c r="R3049">
        <v>26.901</v>
      </c>
    </row>
    <row r="3050" spans="1:18" x14ac:dyDescent="0.25">
      <c r="A3050" s="1">
        <v>44175</v>
      </c>
      <c r="B3050">
        <v>1058</v>
      </c>
      <c r="C3050" t="s">
        <v>6816</v>
      </c>
      <c r="D3050" t="s">
        <v>19</v>
      </c>
      <c r="E3050" t="s">
        <v>4656</v>
      </c>
      <c r="F3050" t="s">
        <v>89</v>
      </c>
      <c r="G3050" s="2" t="s">
        <v>377</v>
      </c>
      <c r="H3050" s="2" t="s">
        <v>6817</v>
      </c>
      <c r="I3050" s="2" t="s">
        <v>379</v>
      </c>
      <c r="J3050" t="s">
        <v>7238</v>
      </c>
      <c r="K3050" t="s">
        <v>1273</v>
      </c>
      <c r="L3050" t="s">
        <v>46</v>
      </c>
      <c r="M3050" t="s">
        <v>47</v>
      </c>
      <c r="N3050" t="s">
        <v>1274</v>
      </c>
      <c r="O3050">
        <v>19.936</v>
      </c>
      <c r="P3050">
        <v>4</v>
      </c>
      <c r="Q3050">
        <v>0.2</v>
      </c>
      <c r="R3050">
        <v>7.2267999999999999</v>
      </c>
    </row>
    <row r="3051" spans="1:18" x14ac:dyDescent="0.25">
      <c r="A3051" s="1">
        <v>44175</v>
      </c>
      <c r="B3051">
        <v>1059</v>
      </c>
      <c r="C3051" t="s">
        <v>6816</v>
      </c>
      <c r="D3051" t="s">
        <v>19</v>
      </c>
      <c r="E3051" t="s">
        <v>4656</v>
      </c>
      <c r="F3051" t="s">
        <v>89</v>
      </c>
      <c r="G3051" s="2" t="s">
        <v>193</v>
      </c>
      <c r="H3051" s="2" t="s">
        <v>2901</v>
      </c>
      <c r="I3051" s="2" t="s">
        <v>2902</v>
      </c>
      <c r="J3051" t="s">
        <v>7240</v>
      </c>
      <c r="K3051" t="s">
        <v>349</v>
      </c>
      <c r="L3051" t="s">
        <v>46</v>
      </c>
      <c r="M3051" t="s">
        <v>47</v>
      </c>
      <c r="N3051" t="s">
        <v>350</v>
      </c>
      <c r="O3051">
        <v>65.567999999999998</v>
      </c>
      <c r="P3051">
        <v>2</v>
      </c>
      <c r="Q3051">
        <v>0.2</v>
      </c>
      <c r="R3051">
        <v>22.948799999999999</v>
      </c>
    </row>
    <row r="3052" spans="1:18" x14ac:dyDescent="0.25">
      <c r="A3052" s="1">
        <v>44175</v>
      </c>
      <c r="B3052">
        <v>1318</v>
      </c>
      <c r="C3052" t="s">
        <v>6818</v>
      </c>
      <c r="D3052" t="s">
        <v>19</v>
      </c>
      <c r="E3052" t="s">
        <v>5032</v>
      </c>
      <c r="F3052" t="s">
        <v>21</v>
      </c>
      <c r="G3052" s="2" t="s">
        <v>22</v>
      </c>
      <c r="H3052" s="2" t="s">
        <v>5839</v>
      </c>
      <c r="I3052" s="2" t="s">
        <v>263</v>
      </c>
      <c r="J3052" t="s">
        <v>7234</v>
      </c>
      <c r="K3052" t="s">
        <v>1823</v>
      </c>
      <c r="L3052" t="s">
        <v>95</v>
      </c>
      <c r="M3052" t="s">
        <v>129</v>
      </c>
      <c r="N3052" t="s">
        <v>1824</v>
      </c>
      <c r="O3052">
        <v>14.2</v>
      </c>
      <c r="P3052">
        <v>1</v>
      </c>
      <c r="Q3052">
        <v>0.2</v>
      </c>
      <c r="R3052">
        <v>3.3725000000000001</v>
      </c>
    </row>
    <row r="3053" spans="1:18" x14ac:dyDescent="0.25">
      <c r="A3053" s="1">
        <v>44175</v>
      </c>
      <c r="B3053">
        <v>1509</v>
      </c>
      <c r="C3053" t="s">
        <v>6819</v>
      </c>
      <c r="D3053" t="s">
        <v>361</v>
      </c>
      <c r="E3053" t="s">
        <v>6200</v>
      </c>
      <c r="F3053" t="s">
        <v>40</v>
      </c>
      <c r="G3053" s="2" t="s">
        <v>590</v>
      </c>
      <c r="H3053" s="2" t="s">
        <v>6820</v>
      </c>
      <c r="I3053" s="2" t="s">
        <v>1014</v>
      </c>
      <c r="J3053" t="s">
        <v>93</v>
      </c>
      <c r="K3053" t="s">
        <v>2669</v>
      </c>
      <c r="L3053" t="s">
        <v>46</v>
      </c>
      <c r="M3053" t="s">
        <v>47</v>
      </c>
      <c r="N3053" t="s">
        <v>2670</v>
      </c>
      <c r="O3053">
        <v>34.5</v>
      </c>
      <c r="P3053">
        <v>3</v>
      </c>
      <c r="Q3053">
        <v>0</v>
      </c>
      <c r="R3053">
        <v>15.525</v>
      </c>
    </row>
    <row r="3054" spans="1:18" x14ac:dyDescent="0.25">
      <c r="A3054" s="1">
        <v>44175</v>
      </c>
      <c r="B3054">
        <v>1517</v>
      </c>
      <c r="C3054" t="s">
        <v>6821</v>
      </c>
      <c r="D3054" t="s">
        <v>108</v>
      </c>
      <c r="E3054" t="s">
        <v>6156</v>
      </c>
      <c r="F3054" t="s">
        <v>21</v>
      </c>
      <c r="G3054" s="2" t="s">
        <v>22</v>
      </c>
      <c r="H3054" s="2" t="s">
        <v>6822</v>
      </c>
      <c r="I3054" s="2" t="s">
        <v>156</v>
      </c>
      <c r="J3054" t="s">
        <v>7234</v>
      </c>
      <c r="K3054" t="s">
        <v>6823</v>
      </c>
      <c r="L3054" t="s">
        <v>27</v>
      </c>
      <c r="M3054" t="s">
        <v>118</v>
      </c>
      <c r="N3054" t="s">
        <v>6824</v>
      </c>
      <c r="O3054">
        <v>1669.6</v>
      </c>
      <c r="P3054">
        <v>4</v>
      </c>
      <c r="Q3054">
        <v>0</v>
      </c>
      <c r="R3054">
        <v>116.872</v>
      </c>
    </row>
    <row r="3055" spans="1:18" x14ac:dyDescent="0.25">
      <c r="A3055" s="1">
        <v>44175</v>
      </c>
      <c r="B3055">
        <v>1688</v>
      </c>
      <c r="C3055" t="s">
        <v>6825</v>
      </c>
      <c r="D3055" t="s">
        <v>38</v>
      </c>
      <c r="E3055" t="s">
        <v>4748</v>
      </c>
      <c r="F3055" t="s">
        <v>21</v>
      </c>
      <c r="G3055" s="2" t="s">
        <v>22</v>
      </c>
      <c r="H3055" s="2" t="s">
        <v>262</v>
      </c>
      <c r="I3055" s="2" t="s">
        <v>263</v>
      </c>
      <c r="J3055" t="s">
        <v>7234</v>
      </c>
      <c r="K3055" t="s">
        <v>6543</v>
      </c>
      <c r="L3055" t="s">
        <v>46</v>
      </c>
      <c r="M3055" t="s">
        <v>137</v>
      </c>
      <c r="N3055" t="s">
        <v>6544</v>
      </c>
      <c r="O3055">
        <v>10.368</v>
      </c>
      <c r="P3055">
        <v>2</v>
      </c>
      <c r="Q3055">
        <v>0.2</v>
      </c>
      <c r="R3055">
        <v>3.6288</v>
      </c>
    </row>
    <row r="3056" spans="1:18" x14ac:dyDescent="0.25">
      <c r="A3056" s="1">
        <v>44175</v>
      </c>
      <c r="B3056">
        <v>1689</v>
      </c>
      <c r="C3056" t="s">
        <v>6825</v>
      </c>
      <c r="D3056" t="s">
        <v>38</v>
      </c>
      <c r="E3056" t="s">
        <v>4748</v>
      </c>
      <c r="F3056" t="s">
        <v>21</v>
      </c>
      <c r="G3056" s="2" t="s">
        <v>377</v>
      </c>
      <c r="H3056" s="2" t="s">
        <v>6826</v>
      </c>
      <c r="I3056" s="2" t="s">
        <v>379</v>
      </c>
      <c r="J3056" t="s">
        <v>7238</v>
      </c>
      <c r="K3056" t="s">
        <v>6827</v>
      </c>
      <c r="L3056" t="s">
        <v>27</v>
      </c>
      <c r="M3056" t="s">
        <v>28</v>
      </c>
      <c r="N3056" t="s">
        <v>6828</v>
      </c>
      <c r="O3056">
        <v>310.88</v>
      </c>
      <c r="P3056">
        <v>2</v>
      </c>
      <c r="Q3056">
        <v>0.2</v>
      </c>
      <c r="R3056">
        <v>23.315999999999999</v>
      </c>
    </row>
    <row r="3057" spans="1:18" x14ac:dyDescent="0.25">
      <c r="A3057" s="1">
        <v>44175</v>
      </c>
      <c r="B3057">
        <v>2336</v>
      </c>
      <c r="C3057" t="s">
        <v>6829</v>
      </c>
      <c r="D3057" t="s">
        <v>361</v>
      </c>
      <c r="E3057" t="s">
        <v>2649</v>
      </c>
      <c r="F3057" t="s">
        <v>21</v>
      </c>
      <c r="G3057" s="2" t="s">
        <v>900</v>
      </c>
      <c r="H3057" s="2" t="s">
        <v>901</v>
      </c>
      <c r="I3057" s="2" t="s">
        <v>902</v>
      </c>
      <c r="J3057" t="s">
        <v>7240</v>
      </c>
      <c r="K3057" t="s">
        <v>4637</v>
      </c>
      <c r="L3057" t="s">
        <v>46</v>
      </c>
      <c r="M3057" t="s">
        <v>212</v>
      </c>
      <c r="N3057" t="s">
        <v>4638</v>
      </c>
      <c r="O3057">
        <v>10.86</v>
      </c>
      <c r="P3057">
        <v>3</v>
      </c>
      <c r="Q3057">
        <v>0</v>
      </c>
      <c r="R3057">
        <v>5.1041999999999996</v>
      </c>
    </row>
    <row r="3058" spans="1:18" x14ac:dyDescent="0.25">
      <c r="A3058" s="1">
        <v>44175</v>
      </c>
      <c r="B3058">
        <v>2337</v>
      </c>
      <c r="C3058" t="s">
        <v>6829</v>
      </c>
      <c r="D3058" t="s">
        <v>361</v>
      </c>
      <c r="E3058" t="s">
        <v>2649</v>
      </c>
      <c r="F3058" t="s">
        <v>21</v>
      </c>
      <c r="G3058" s="2" t="s">
        <v>1040</v>
      </c>
      <c r="H3058" s="2" t="s">
        <v>6370</v>
      </c>
      <c r="I3058" s="2" t="s">
        <v>6371</v>
      </c>
      <c r="J3058" t="s">
        <v>7236</v>
      </c>
      <c r="K3058" t="s">
        <v>2160</v>
      </c>
      <c r="L3058" t="s">
        <v>46</v>
      </c>
      <c r="M3058" t="s">
        <v>85</v>
      </c>
      <c r="N3058" t="s">
        <v>2161</v>
      </c>
      <c r="O3058">
        <v>426.79</v>
      </c>
      <c r="P3058">
        <v>7</v>
      </c>
      <c r="Q3058">
        <v>0</v>
      </c>
      <c r="R3058">
        <v>123.76909999999999</v>
      </c>
    </row>
    <row r="3059" spans="1:18" x14ac:dyDescent="0.25">
      <c r="A3059" s="1">
        <v>44175</v>
      </c>
      <c r="B3059">
        <v>2773</v>
      </c>
      <c r="C3059" t="s">
        <v>6830</v>
      </c>
      <c r="D3059" t="s">
        <v>38</v>
      </c>
      <c r="E3059" t="s">
        <v>6413</v>
      </c>
      <c r="F3059" t="s">
        <v>21</v>
      </c>
      <c r="G3059" s="2" t="s">
        <v>2861</v>
      </c>
      <c r="H3059" s="2" t="s">
        <v>4036</v>
      </c>
      <c r="I3059" s="2" t="s">
        <v>2861</v>
      </c>
      <c r="J3059" t="s">
        <v>44</v>
      </c>
      <c r="K3059" t="s">
        <v>2027</v>
      </c>
      <c r="L3059" t="s">
        <v>27</v>
      </c>
      <c r="M3059" t="s">
        <v>28</v>
      </c>
      <c r="N3059" t="s">
        <v>2028</v>
      </c>
      <c r="O3059">
        <v>19.103999999999999</v>
      </c>
      <c r="P3059">
        <v>3</v>
      </c>
      <c r="Q3059">
        <v>0.2</v>
      </c>
      <c r="R3059">
        <v>5.7312000000000003</v>
      </c>
    </row>
    <row r="3060" spans="1:18" x14ac:dyDescent="0.25">
      <c r="A3060" s="1">
        <v>44175</v>
      </c>
      <c r="B3060">
        <v>3246</v>
      </c>
      <c r="C3060" t="s">
        <v>6831</v>
      </c>
      <c r="D3060" t="s">
        <v>108</v>
      </c>
      <c r="E3060" t="s">
        <v>4656</v>
      </c>
      <c r="F3060" t="s">
        <v>89</v>
      </c>
      <c r="G3060" s="2" t="s">
        <v>71</v>
      </c>
      <c r="H3060" s="2" t="s">
        <v>550</v>
      </c>
      <c r="I3060" s="2" t="s">
        <v>550</v>
      </c>
      <c r="J3060" t="s">
        <v>7237</v>
      </c>
      <c r="K3060" t="s">
        <v>1326</v>
      </c>
      <c r="L3060" t="s">
        <v>95</v>
      </c>
      <c r="M3060" t="s">
        <v>129</v>
      </c>
      <c r="N3060" t="s">
        <v>1327</v>
      </c>
      <c r="O3060">
        <v>49.08</v>
      </c>
      <c r="P3060">
        <v>3</v>
      </c>
      <c r="Q3060">
        <v>0</v>
      </c>
      <c r="R3060">
        <v>4.9080000000000004</v>
      </c>
    </row>
    <row r="3061" spans="1:18" x14ac:dyDescent="0.25">
      <c r="A3061" s="1">
        <v>44175</v>
      </c>
      <c r="B3061">
        <v>3247</v>
      </c>
      <c r="C3061" t="s">
        <v>6831</v>
      </c>
      <c r="D3061" t="s">
        <v>108</v>
      </c>
      <c r="E3061" t="s">
        <v>4656</v>
      </c>
      <c r="F3061" t="s">
        <v>89</v>
      </c>
      <c r="G3061" s="2" t="s">
        <v>900</v>
      </c>
      <c r="H3061" s="2" t="s">
        <v>5662</v>
      </c>
      <c r="I3061" s="2" t="s">
        <v>5663</v>
      </c>
      <c r="J3061" t="s">
        <v>7240</v>
      </c>
      <c r="K3061" t="s">
        <v>4229</v>
      </c>
      <c r="L3061" t="s">
        <v>46</v>
      </c>
      <c r="M3061" t="s">
        <v>54</v>
      </c>
      <c r="N3061" t="s">
        <v>4230</v>
      </c>
      <c r="O3061">
        <v>324.89999999999998</v>
      </c>
      <c r="P3061">
        <v>5</v>
      </c>
      <c r="Q3061">
        <v>0</v>
      </c>
      <c r="R3061">
        <v>38.988</v>
      </c>
    </row>
    <row r="3062" spans="1:18" x14ac:dyDescent="0.25">
      <c r="A3062" s="1">
        <v>44175</v>
      </c>
      <c r="B3062">
        <v>3248</v>
      </c>
      <c r="C3062" t="s">
        <v>6831</v>
      </c>
      <c r="D3062" t="s">
        <v>108</v>
      </c>
      <c r="E3062" t="s">
        <v>4656</v>
      </c>
      <c r="F3062" t="s">
        <v>89</v>
      </c>
      <c r="G3062" s="2" t="s">
        <v>851</v>
      </c>
      <c r="H3062" s="2" t="s">
        <v>1338</v>
      </c>
      <c r="I3062" s="2" t="s">
        <v>1338</v>
      </c>
      <c r="J3062" t="s">
        <v>7241</v>
      </c>
      <c r="K3062" t="s">
        <v>1460</v>
      </c>
      <c r="L3062" t="s">
        <v>46</v>
      </c>
      <c r="M3062" t="s">
        <v>69</v>
      </c>
      <c r="N3062" t="s">
        <v>1461</v>
      </c>
      <c r="O3062">
        <v>18.239999999999998</v>
      </c>
      <c r="P3062">
        <v>3</v>
      </c>
      <c r="Q3062">
        <v>0</v>
      </c>
      <c r="R3062">
        <v>5.2896000000000001</v>
      </c>
    </row>
    <row r="3063" spans="1:18" x14ac:dyDescent="0.25">
      <c r="A3063" s="1">
        <v>44175</v>
      </c>
      <c r="B3063">
        <v>3526</v>
      </c>
      <c r="C3063" t="s">
        <v>6832</v>
      </c>
      <c r="D3063" t="s">
        <v>108</v>
      </c>
      <c r="E3063" t="s">
        <v>1458</v>
      </c>
      <c r="F3063" t="s">
        <v>40</v>
      </c>
      <c r="G3063" s="2" t="s">
        <v>22</v>
      </c>
      <c r="H3063" s="2" t="s">
        <v>247</v>
      </c>
      <c r="I3063" s="2" t="s">
        <v>248</v>
      </c>
      <c r="J3063" t="s">
        <v>7234</v>
      </c>
      <c r="K3063" t="s">
        <v>913</v>
      </c>
      <c r="L3063" t="s">
        <v>95</v>
      </c>
      <c r="M3063" t="s">
        <v>129</v>
      </c>
      <c r="N3063" t="s">
        <v>914</v>
      </c>
      <c r="O3063">
        <v>599.97</v>
      </c>
      <c r="P3063">
        <v>3</v>
      </c>
      <c r="Q3063">
        <v>0</v>
      </c>
      <c r="R3063">
        <v>257.9871</v>
      </c>
    </row>
    <row r="3064" spans="1:18" x14ac:dyDescent="0.25">
      <c r="A3064" s="1">
        <v>44175</v>
      </c>
      <c r="B3064">
        <v>3527</v>
      </c>
      <c r="C3064" t="s">
        <v>6832</v>
      </c>
      <c r="D3064" t="s">
        <v>108</v>
      </c>
      <c r="E3064" t="s">
        <v>1458</v>
      </c>
      <c r="F3064" t="s">
        <v>40</v>
      </c>
      <c r="G3064" s="2" t="s">
        <v>167</v>
      </c>
      <c r="H3064" s="2" t="s">
        <v>355</v>
      </c>
      <c r="I3064" s="2" t="s">
        <v>355</v>
      </c>
      <c r="J3064" t="s">
        <v>93</v>
      </c>
      <c r="K3064" t="s">
        <v>6737</v>
      </c>
      <c r="L3064" t="s">
        <v>95</v>
      </c>
      <c r="M3064" t="s">
        <v>250</v>
      </c>
      <c r="N3064" t="s">
        <v>6738</v>
      </c>
      <c r="O3064">
        <v>38.97</v>
      </c>
      <c r="P3064">
        <v>3</v>
      </c>
      <c r="Q3064">
        <v>0</v>
      </c>
      <c r="R3064">
        <v>0.77939999999999998</v>
      </c>
    </row>
    <row r="3065" spans="1:18" x14ac:dyDescent="0.25">
      <c r="A3065" s="1">
        <v>44175</v>
      </c>
      <c r="B3065">
        <v>3528</v>
      </c>
      <c r="C3065" t="s">
        <v>6832</v>
      </c>
      <c r="D3065" t="s">
        <v>108</v>
      </c>
      <c r="E3065" t="s">
        <v>1458</v>
      </c>
      <c r="F3065" t="s">
        <v>40</v>
      </c>
      <c r="G3065" s="2" t="s">
        <v>65</v>
      </c>
      <c r="H3065" s="2" t="s">
        <v>6833</v>
      </c>
      <c r="I3065" s="2" t="s">
        <v>985</v>
      </c>
      <c r="J3065" t="s">
        <v>44</v>
      </c>
      <c r="K3065" t="s">
        <v>4580</v>
      </c>
      <c r="L3065" t="s">
        <v>46</v>
      </c>
      <c r="M3065" t="s">
        <v>47</v>
      </c>
      <c r="N3065" t="s">
        <v>4581</v>
      </c>
      <c r="O3065">
        <v>45.84</v>
      </c>
      <c r="P3065">
        <v>8</v>
      </c>
      <c r="Q3065">
        <v>0</v>
      </c>
      <c r="R3065">
        <v>22.0032</v>
      </c>
    </row>
    <row r="3066" spans="1:18" x14ac:dyDescent="0.25">
      <c r="A3066" s="1">
        <v>44175</v>
      </c>
      <c r="B3066">
        <v>4353</v>
      </c>
      <c r="C3066" t="s">
        <v>6834</v>
      </c>
      <c r="D3066" t="s">
        <v>108</v>
      </c>
      <c r="E3066" t="s">
        <v>6835</v>
      </c>
      <c r="F3066" t="s">
        <v>21</v>
      </c>
      <c r="G3066" s="2" t="s">
        <v>167</v>
      </c>
      <c r="H3066" s="2" t="s">
        <v>4153</v>
      </c>
      <c r="I3066" s="2" t="s">
        <v>355</v>
      </c>
      <c r="J3066" t="s">
        <v>93</v>
      </c>
      <c r="K3066" t="s">
        <v>5877</v>
      </c>
      <c r="L3066" t="s">
        <v>95</v>
      </c>
      <c r="M3066" t="s">
        <v>250</v>
      </c>
      <c r="N3066" t="s">
        <v>5878</v>
      </c>
      <c r="O3066">
        <v>95.84</v>
      </c>
      <c r="P3066">
        <v>4</v>
      </c>
      <c r="Q3066">
        <v>0.2</v>
      </c>
      <c r="R3066">
        <v>34.741999999999997</v>
      </c>
    </row>
    <row r="3067" spans="1:18" x14ac:dyDescent="0.25">
      <c r="A3067" s="1">
        <v>44175</v>
      </c>
      <c r="B3067">
        <v>4354</v>
      </c>
      <c r="C3067" t="s">
        <v>6834</v>
      </c>
      <c r="D3067" t="s">
        <v>108</v>
      </c>
      <c r="E3067" t="s">
        <v>6835</v>
      </c>
      <c r="F3067" t="s">
        <v>21</v>
      </c>
      <c r="G3067" s="2" t="s">
        <v>2861</v>
      </c>
      <c r="H3067" s="2" t="s">
        <v>2862</v>
      </c>
      <c r="I3067" s="2" t="s">
        <v>2861</v>
      </c>
      <c r="J3067" t="s">
        <v>44</v>
      </c>
      <c r="K3067" t="s">
        <v>2299</v>
      </c>
      <c r="L3067" t="s">
        <v>46</v>
      </c>
      <c r="M3067" t="s">
        <v>137</v>
      </c>
      <c r="N3067" t="s">
        <v>2300</v>
      </c>
      <c r="O3067">
        <v>12.96</v>
      </c>
      <c r="P3067">
        <v>2</v>
      </c>
      <c r="Q3067">
        <v>0</v>
      </c>
      <c r="R3067">
        <v>6.2207999999999997</v>
      </c>
    </row>
    <row r="3068" spans="1:18" x14ac:dyDescent="0.25">
      <c r="A3068" s="1">
        <v>44175</v>
      </c>
      <c r="B3068">
        <v>6909</v>
      </c>
      <c r="C3068" t="s">
        <v>6836</v>
      </c>
      <c r="D3068" t="s">
        <v>19</v>
      </c>
      <c r="E3068" t="s">
        <v>5779</v>
      </c>
      <c r="F3068" t="s">
        <v>89</v>
      </c>
      <c r="G3068" s="2" t="s">
        <v>851</v>
      </c>
      <c r="H3068" s="2" t="s">
        <v>1951</v>
      </c>
      <c r="I3068" s="2" t="s">
        <v>1951</v>
      </c>
      <c r="J3068" t="s">
        <v>7241</v>
      </c>
      <c r="K3068" t="s">
        <v>1705</v>
      </c>
      <c r="L3068" t="s">
        <v>27</v>
      </c>
      <c r="M3068" t="s">
        <v>28</v>
      </c>
      <c r="N3068" t="s">
        <v>1706</v>
      </c>
      <c r="O3068">
        <v>14.76</v>
      </c>
      <c r="P3068">
        <v>2</v>
      </c>
      <c r="Q3068">
        <v>0</v>
      </c>
      <c r="R3068">
        <v>4.2804000000000002</v>
      </c>
    </row>
    <row r="3069" spans="1:18" x14ac:dyDescent="0.25">
      <c r="A3069" s="1">
        <v>44175</v>
      </c>
      <c r="B3069">
        <v>9410</v>
      </c>
      <c r="C3069" t="s">
        <v>6837</v>
      </c>
      <c r="D3069" t="s">
        <v>38</v>
      </c>
      <c r="E3069" t="s">
        <v>3793</v>
      </c>
      <c r="F3069" t="s">
        <v>21</v>
      </c>
      <c r="G3069" s="2" t="s">
        <v>242</v>
      </c>
      <c r="H3069" s="2" t="s">
        <v>6538</v>
      </c>
      <c r="I3069" s="2" t="s">
        <v>6539</v>
      </c>
      <c r="J3069" t="s">
        <v>93</v>
      </c>
      <c r="K3069" t="s">
        <v>1386</v>
      </c>
      <c r="L3069" t="s">
        <v>46</v>
      </c>
      <c r="M3069" t="s">
        <v>47</v>
      </c>
      <c r="N3069" t="s">
        <v>1387</v>
      </c>
      <c r="O3069">
        <v>3.2730000000000001</v>
      </c>
      <c r="P3069">
        <v>1</v>
      </c>
      <c r="Q3069">
        <v>0.7</v>
      </c>
      <c r="R3069">
        <v>-2.5093000000000001</v>
      </c>
    </row>
    <row r="3070" spans="1:18" x14ac:dyDescent="0.25">
      <c r="A3070" s="1">
        <v>44175</v>
      </c>
      <c r="B3070">
        <v>9411</v>
      </c>
      <c r="C3070" t="s">
        <v>6837</v>
      </c>
      <c r="D3070" t="s">
        <v>38</v>
      </c>
      <c r="E3070" t="s">
        <v>3793</v>
      </c>
      <c r="F3070" t="s">
        <v>21</v>
      </c>
      <c r="G3070" s="2" t="s">
        <v>3099</v>
      </c>
      <c r="H3070" s="2" t="s">
        <v>6838</v>
      </c>
      <c r="I3070" s="2" t="s">
        <v>6839</v>
      </c>
      <c r="J3070" t="s">
        <v>7241</v>
      </c>
      <c r="K3070" t="s">
        <v>4118</v>
      </c>
      <c r="L3070" t="s">
        <v>27</v>
      </c>
      <c r="M3070" t="s">
        <v>28</v>
      </c>
      <c r="N3070" t="s">
        <v>4119</v>
      </c>
      <c r="O3070">
        <v>87.92</v>
      </c>
      <c r="P3070">
        <v>5</v>
      </c>
      <c r="Q3070">
        <v>0.2</v>
      </c>
      <c r="R3070">
        <v>15.385999999999999</v>
      </c>
    </row>
    <row r="3071" spans="1:18" x14ac:dyDescent="0.25">
      <c r="A3071" s="1">
        <v>44176</v>
      </c>
      <c r="B3071">
        <v>390</v>
      </c>
      <c r="C3071" t="s">
        <v>6840</v>
      </c>
      <c r="D3071" t="s">
        <v>19</v>
      </c>
      <c r="E3071" t="s">
        <v>6841</v>
      </c>
      <c r="F3071" t="s">
        <v>21</v>
      </c>
      <c r="G3071" s="2" t="s">
        <v>2861</v>
      </c>
      <c r="H3071" s="2" t="s">
        <v>6842</v>
      </c>
      <c r="I3071" s="2" t="s">
        <v>2861</v>
      </c>
      <c r="J3071" t="s">
        <v>44</v>
      </c>
      <c r="K3071" t="s">
        <v>6332</v>
      </c>
      <c r="L3071" t="s">
        <v>46</v>
      </c>
      <c r="M3071" t="s">
        <v>47</v>
      </c>
      <c r="N3071" t="s">
        <v>6333</v>
      </c>
      <c r="O3071">
        <v>23.36</v>
      </c>
      <c r="P3071">
        <v>4</v>
      </c>
      <c r="Q3071">
        <v>0.2</v>
      </c>
      <c r="R3071">
        <v>7.8840000000000003</v>
      </c>
    </row>
    <row r="3072" spans="1:18" x14ac:dyDescent="0.25">
      <c r="A3072" s="1">
        <v>44176</v>
      </c>
      <c r="B3072">
        <v>391</v>
      </c>
      <c r="C3072" t="s">
        <v>6840</v>
      </c>
      <c r="D3072" t="s">
        <v>19</v>
      </c>
      <c r="E3072" t="s">
        <v>6841</v>
      </c>
      <c r="F3072" t="s">
        <v>21</v>
      </c>
      <c r="G3072" s="2" t="s">
        <v>306</v>
      </c>
      <c r="H3072" s="2" t="s">
        <v>6843</v>
      </c>
      <c r="I3072" s="2" t="s">
        <v>1516</v>
      </c>
      <c r="J3072" t="s">
        <v>93</v>
      </c>
      <c r="K3072" t="s">
        <v>2392</v>
      </c>
      <c r="L3072" t="s">
        <v>95</v>
      </c>
      <c r="M3072" t="s">
        <v>129</v>
      </c>
      <c r="N3072" t="s">
        <v>2393</v>
      </c>
      <c r="O3072">
        <v>39.979999999999997</v>
      </c>
      <c r="P3072">
        <v>2</v>
      </c>
      <c r="Q3072">
        <v>0</v>
      </c>
      <c r="R3072">
        <v>13.5932</v>
      </c>
    </row>
    <row r="3073" spans="1:18" x14ac:dyDescent="0.25">
      <c r="A3073" s="1">
        <v>44176</v>
      </c>
      <c r="B3073">
        <v>1516</v>
      </c>
      <c r="C3073" t="s">
        <v>6844</v>
      </c>
      <c r="D3073" t="s">
        <v>19</v>
      </c>
      <c r="E3073" t="s">
        <v>2672</v>
      </c>
      <c r="F3073" t="s">
        <v>21</v>
      </c>
      <c r="G3073" s="2" t="s">
        <v>590</v>
      </c>
      <c r="H3073" s="2" t="s">
        <v>6845</v>
      </c>
      <c r="I3073" s="2" t="s">
        <v>955</v>
      </c>
      <c r="J3073" t="s">
        <v>93</v>
      </c>
      <c r="K3073" t="s">
        <v>5127</v>
      </c>
      <c r="L3073" t="s">
        <v>27</v>
      </c>
      <c r="M3073" t="s">
        <v>63</v>
      </c>
      <c r="N3073" t="s">
        <v>5128</v>
      </c>
      <c r="O3073">
        <v>63.686</v>
      </c>
      <c r="P3073">
        <v>1</v>
      </c>
      <c r="Q3073">
        <v>0.3</v>
      </c>
      <c r="R3073">
        <v>-9.0980000000000008</v>
      </c>
    </row>
    <row r="3074" spans="1:18" x14ac:dyDescent="0.25">
      <c r="A3074" s="1">
        <v>44176</v>
      </c>
      <c r="B3074">
        <v>4358</v>
      </c>
      <c r="C3074" t="s">
        <v>6846</v>
      </c>
      <c r="D3074" t="s">
        <v>361</v>
      </c>
      <c r="E3074" t="s">
        <v>6847</v>
      </c>
      <c r="F3074" t="s">
        <v>21</v>
      </c>
      <c r="G3074" s="2" t="s">
        <v>377</v>
      </c>
      <c r="H3074" s="2" t="s">
        <v>378</v>
      </c>
      <c r="I3074" s="2" t="s">
        <v>379</v>
      </c>
      <c r="J3074" t="s">
        <v>7238</v>
      </c>
      <c r="K3074" t="s">
        <v>5896</v>
      </c>
      <c r="L3074" t="s">
        <v>46</v>
      </c>
      <c r="M3074" t="s">
        <v>137</v>
      </c>
      <c r="N3074" t="s">
        <v>5897</v>
      </c>
      <c r="O3074">
        <v>10.368</v>
      </c>
      <c r="P3074">
        <v>2</v>
      </c>
      <c r="Q3074">
        <v>0.2</v>
      </c>
      <c r="R3074">
        <v>3.6288</v>
      </c>
    </row>
    <row r="3075" spans="1:18" x14ac:dyDescent="0.25">
      <c r="A3075" s="1">
        <v>44176</v>
      </c>
      <c r="B3075">
        <v>4359</v>
      </c>
      <c r="C3075" t="s">
        <v>6846</v>
      </c>
      <c r="D3075" t="s">
        <v>361</v>
      </c>
      <c r="E3075" t="s">
        <v>6847</v>
      </c>
      <c r="F3075" t="s">
        <v>21</v>
      </c>
      <c r="G3075" s="2" t="s">
        <v>377</v>
      </c>
      <c r="H3075" s="2" t="s">
        <v>2637</v>
      </c>
      <c r="I3075" s="2" t="s">
        <v>379</v>
      </c>
      <c r="J3075" t="s">
        <v>7238</v>
      </c>
      <c r="K3075" t="s">
        <v>6827</v>
      </c>
      <c r="L3075" t="s">
        <v>27</v>
      </c>
      <c r="M3075" t="s">
        <v>28</v>
      </c>
      <c r="N3075" t="s">
        <v>6828</v>
      </c>
      <c r="O3075">
        <v>77.72</v>
      </c>
      <c r="P3075">
        <v>1</v>
      </c>
      <c r="Q3075">
        <v>0.6</v>
      </c>
      <c r="R3075">
        <v>-66.061999999999998</v>
      </c>
    </row>
    <row r="3076" spans="1:18" x14ac:dyDescent="0.25">
      <c r="A3076" s="1">
        <v>44176</v>
      </c>
      <c r="B3076">
        <v>4360</v>
      </c>
      <c r="C3076" t="s">
        <v>6846</v>
      </c>
      <c r="D3076" t="s">
        <v>361</v>
      </c>
      <c r="E3076" t="s">
        <v>6847</v>
      </c>
      <c r="F3076" t="s">
        <v>21</v>
      </c>
      <c r="G3076" s="2" t="s">
        <v>32</v>
      </c>
      <c r="H3076" s="2" t="s">
        <v>2763</v>
      </c>
      <c r="I3076" s="2" t="s">
        <v>2763</v>
      </c>
      <c r="J3076" t="s">
        <v>44</v>
      </c>
      <c r="K3076" t="s">
        <v>1140</v>
      </c>
      <c r="L3076" t="s">
        <v>27</v>
      </c>
      <c r="M3076" t="s">
        <v>63</v>
      </c>
      <c r="N3076" t="s">
        <v>1141</v>
      </c>
      <c r="O3076">
        <v>520.46400000000006</v>
      </c>
      <c r="P3076">
        <v>2</v>
      </c>
      <c r="Q3076">
        <v>0.3</v>
      </c>
      <c r="R3076">
        <v>-14.8704</v>
      </c>
    </row>
    <row r="3077" spans="1:18" x14ac:dyDescent="0.25">
      <c r="A3077" s="1">
        <v>44176</v>
      </c>
      <c r="B3077">
        <v>6007</v>
      </c>
      <c r="C3077" t="s">
        <v>6848</v>
      </c>
      <c r="D3077" t="s">
        <v>19</v>
      </c>
      <c r="E3077" t="s">
        <v>2388</v>
      </c>
      <c r="F3077" t="s">
        <v>89</v>
      </c>
      <c r="G3077" s="2" t="s">
        <v>32</v>
      </c>
      <c r="H3077" s="2" t="s">
        <v>6849</v>
      </c>
      <c r="I3077" s="2" t="s">
        <v>2500</v>
      </c>
      <c r="J3077" t="s">
        <v>44</v>
      </c>
      <c r="K3077" t="s">
        <v>1478</v>
      </c>
      <c r="L3077" t="s">
        <v>95</v>
      </c>
      <c r="M3077" t="s">
        <v>250</v>
      </c>
      <c r="N3077" t="s">
        <v>1479</v>
      </c>
      <c r="O3077">
        <v>128.85</v>
      </c>
      <c r="P3077">
        <v>3</v>
      </c>
      <c r="Q3077">
        <v>0</v>
      </c>
      <c r="R3077">
        <v>3.8654999999999999</v>
      </c>
    </row>
    <row r="3078" spans="1:18" x14ac:dyDescent="0.25">
      <c r="A3078" s="1">
        <v>44176</v>
      </c>
      <c r="B3078">
        <v>6273</v>
      </c>
      <c r="C3078" t="s">
        <v>6850</v>
      </c>
      <c r="D3078" t="s">
        <v>38</v>
      </c>
      <c r="E3078" t="s">
        <v>6851</v>
      </c>
      <c r="F3078" t="s">
        <v>89</v>
      </c>
      <c r="G3078" s="2" t="s">
        <v>2378</v>
      </c>
      <c r="H3078" s="2" t="s">
        <v>2379</v>
      </c>
      <c r="I3078" s="2" t="s">
        <v>2379</v>
      </c>
      <c r="J3078" t="s">
        <v>7239</v>
      </c>
      <c r="K3078" t="s">
        <v>3801</v>
      </c>
      <c r="L3078" t="s">
        <v>95</v>
      </c>
      <c r="M3078" t="s">
        <v>129</v>
      </c>
      <c r="N3078" t="s">
        <v>3802</v>
      </c>
      <c r="O3078">
        <v>116.312</v>
      </c>
      <c r="P3078">
        <v>7</v>
      </c>
      <c r="Q3078">
        <v>0.2</v>
      </c>
      <c r="R3078">
        <v>23.2624</v>
      </c>
    </row>
    <row r="3079" spans="1:18" x14ac:dyDescent="0.25">
      <c r="A3079" s="1">
        <v>44176</v>
      </c>
      <c r="B3079">
        <v>6748</v>
      </c>
      <c r="C3079" t="s">
        <v>6852</v>
      </c>
      <c r="D3079" t="s">
        <v>19</v>
      </c>
      <c r="E3079" t="s">
        <v>4920</v>
      </c>
      <c r="F3079" t="s">
        <v>21</v>
      </c>
      <c r="G3079" s="2" t="s">
        <v>1341</v>
      </c>
      <c r="H3079" s="2" t="s">
        <v>1342</v>
      </c>
      <c r="I3079" s="2" t="s">
        <v>1341</v>
      </c>
      <c r="J3079" t="s">
        <v>7241</v>
      </c>
      <c r="K3079" t="s">
        <v>652</v>
      </c>
      <c r="L3079" t="s">
        <v>46</v>
      </c>
      <c r="M3079" t="s">
        <v>47</v>
      </c>
      <c r="N3079" t="s">
        <v>653</v>
      </c>
      <c r="O3079">
        <v>14.952</v>
      </c>
      <c r="P3079">
        <v>1</v>
      </c>
      <c r="Q3079">
        <v>0.2</v>
      </c>
      <c r="R3079">
        <v>5.0462999999999996</v>
      </c>
    </row>
    <row r="3080" spans="1:18" x14ac:dyDescent="0.25">
      <c r="A3080" s="1">
        <v>44176</v>
      </c>
      <c r="B3080">
        <v>6749</v>
      </c>
      <c r="C3080" t="s">
        <v>6852</v>
      </c>
      <c r="D3080" t="s">
        <v>19</v>
      </c>
      <c r="E3080" t="s">
        <v>4920</v>
      </c>
      <c r="F3080" t="s">
        <v>21</v>
      </c>
      <c r="G3080" s="2" t="s">
        <v>873</v>
      </c>
      <c r="H3080" s="2" t="s">
        <v>874</v>
      </c>
      <c r="I3080" s="2" t="s">
        <v>875</v>
      </c>
      <c r="J3080" t="s">
        <v>7239</v>
      </c>
      <c r="K3080" t="s">
        <v>5412</v>
      </c>
      <c r="L3080" t="s">
        <v>46</v>
      </c>
      <c r="M3080" t="s">
        <v>137</v>
      </c>
      <c r="N3080" t="s">
        <v>5413</v>
      </c>
      <c r="O3080">
        <v>17.940000000000001</v>
      </c>
      <c r="P3080">
        <v>3</v>
      </c>
      <c r="Q3080">
        <v>0</v>
      </c>
      <c r="R3080">
        <v>8.0730000000000004</v>
      </c>
    </row>
    <row r="3081" spans="1:18" x14ac:dyDescent="0.25">
      <c r="A3081" s="1">
        <v>44176</v>
      </c>
      <c r="B3081">
        <v>6750</v>
      </c>
      <c r="C3081" t="s">
        <v>6852</v>
      </c>
      <c r="D3081" t="s">
        <v>19</v>
      </c>
      <c r="E3081" t="s">
        <v>4920</v>
      </c>
      <c r="F3081" t="s">
        <v>21</v>
      </c>
      <c r="G3081" s="2" t="s">
        <v>3183</v>
      </c>
      <c r="H3081" s="2" t="s">
        <v>3184</v>
      </c>
      <c r="I3081" s="2" t="s">
        <v>3184</v>
      </c>
      <c r="J3081" t="s">
        <v>7240</v>
      </c>
      <c r="K3081" t="s">
        <v>4154</v>
      </c>
      <c r="L3081" t="s">
        <v>95</v>
      </c>
      <c r="M3081" t="s">
        <v>250</v>
      </c>
      <c r="N3081" t="s">
        <v>4155</v>
      </c>
      <c r="O3081">
        <v>116.98</v>
      </c>
      <c r="P3081">
        <v>2</v>
      </c>
      <c r="Q3081">
        <v>0</v>
      </c>
      <c r="R3081">
        <v>29.245000000000001</v>
      </c>
    </row>
    <row r="3082" spans="1:18" x14ac:dyDescent="0.25">
      <c r="A3082" s="1">
        <v>44176</v>
      </c>
      <c r="B3082">
        <v>6990</v>
      </c>
      <c r="C3082" t="s">
        <v>6853</v>
      </c>
      <c r="D3082" t="s">
        <v>38</v>
      </c>
      <c r="E3082" t="s">
        <v>4248</v>
      </c>
      <c r="F3082" t="s">
        <v>21</v>
      </c>
      <c r="G3082" s="2" t="s">
        <v>266</v>
      </c>
      <c r="H3082" s="2" t="s">
        <v>267</v>
      </c>
      <c r="I3082" s="2" t="s">
        <v>268</v>
      </c>
      <c r="J3082" t="s">
        <v>7240</v>
      </c>
      <c r="K3082" t="s">
        <v>6854</v>
      </c>
      <c r="L3082" t="s">
        <v>46</v>
      </c>
      <c r="M3082" t="s">
        <v>85</v>
      </c>
      <c r="N3082" t="s">
        <v>6855</v>
      </c>
      <c r="O3082">
        <v>1.3919999999999999</v>
      </c>
      <c r="P3082">
        <v>2</v>
      </c>
      <c r="Q3082">
        <v>0.8</v>
      </c>
      <c r="R3082">
        <v>-3.7584</v>
      </c>
    </row>
    <row r="3083" spans="1:18" x14ac:dyDescent="0.25">
      <c r="A3083" s="1">
        <v>44176</v>
      </c>
      <c r="B3083">
        <v>7345</v>
      </c>
      <c r="C3083" t="s">
        <v>6856</v>
      </c>
      <c r="D3083" t="s">
        <v>19</v>
      </c>
      <c r="E3083" t="s">
        <v>3836</v>
      </c>
      <c r="F3083" t="s">
        <v>89</v>
      </c>
      <c r="G3083" s="2" t="s">
        <v>3197</v>
      </c>
      <c r="H3083" s="2" t="s">
        <v>6857</v>
      </c>
      <c r="I3083" s="2" t="s">
        <v>6719</v>
      </c>
      <c r="J3083" t="s">
        <v>7236</v>
      </c>
      <c r="K3083" t="s">
        <v>4924</v>
      </c>
      <c r="L3083" t="s">
        <v>27</v>
      </c>
      <c r="M3083" t="s">
        <v>118</v>
      </c>
      <c r="N3083" t="s">
        <v>4925</v>
      </c>
      <c r="O3083">
        <v>721.875</v>
      </c>
      <c r="P3083">
        <v>6</v>
      </c>
      <c r="Q3083">
        <v>0.45</v>
      </c>
      <c r="R3083">
        <v>-420</v>
      </c>
    </row>
    <row r="3084" spans="1:18" x14ac:dyDescent="0.25">
      <c r="A3084" s="1">
        <v>44176</v>
      </c>
      <c r="B3084">
        <v>7346</v>
      </c>
      <c r="C3084" t="s">
        <v>6856</v>
      </c>
      <c r="D3084" t="s">
        <v>19</v>
      </c>
      <c r="E3084" t="s">
        <v>3836</v>
      </c>
      <c r="F3084" t="s">
        <v>89</v>
      </c>
      <c r="G3084" s="2" t="s">
        <v>2288</v>
      </c>
      <c r="H3084" s="2" t="s">
        <v>2289</v>
      </c>
      <c r="I3084" s="2" t="s">
        <v>2290</v>
      </c>
      <c r="J3084" t="s">
        <v>44</v>
      </c>
      <c r="K3084" t="s">
        <v>2979</v>
      </c>
      <c r="L3084" t="s">
        <v>95</v>
      </c>
      <c r="M3084" t="s">
        <v>250</v>
      </c>
      <c r="N3084" t="s">
        <v>2980</v>
      </c>
      <c r="O3084">
        <v>73.567999999999998</v>
      </c>
      <c r="P3084">
        <v>4</v>
      </c>
      <c r="Q3084">
        <v>0.2</v>
      </c>
      <c r="R3084">
        <v>-16.552800000000001</v>
      </c>
    </row>
    <row r="3085" spans="1:18" x14ac:dyDescent="0.25">
      <c r="A3085" s="1">
        <v>44176</v>
      </c>
      <c r="B3085">
        <v>7347</v>
      </c>
      <c r="C3085" t="s">
        <v>6856</v>
      </c>
      <c r="D3085" t="s">
        <v>19</v>
      </c>
      <c r="E3085" t="s">
        <v>3836</v>
      </c>
      <c r="F3085" t="s">
        <v>89</v>
      </c>
      <c r="G3085" s="2" t="s">
        <v>4201</v>
      </c>
      <c r="H3085" s="2" t="s">
        <v>6858</v>
      </c>
      <c r="I3085" s="2" t="s">
        <v>6859</v>
      </c>
      <c r="J3085" t="s">
        <v>7238</v>
      </c>
      <c r="K3085" t="s">
        <v>2476</v>
      </c>
      <c r="L3085" t="s">
        <v>46</v>
      </c>
      <c r="M3085" t="s">
        <v>69</v>
      </c>
      <c r="N3085" t="s">
        <v>2477</v>
      </c>
      <c r="O3085">
        <v>13.584</v>
      </c>
      <c r="P3085">
        <v>1</v>
      </c>
      <c r="Q3085">
        <v>0.2</v>
      </c>
      <c r="R3085">
        <v>1.3584000000000001</v>
      </c>
    </row>
    <row r="3086" spans="1:18" x14ac:dyDescent="0.25">
      <c r="A3086" s="1">
        <v>44176</v>
      </c>
      <c r="B3086">
        <v>7348</v>
      </c>
      <c r="C3086" t="s">
        <v>6856</v>
      </c>
      <c r="D3086" t="s">
        <v>19</v>
      </c>
      <c r="E3086" t="s">
        <v>3836</v>
      </c>
      <c r="F3086" t="s">
        <v>89</v>
      </c>
      <c r="G3086" s="2" t="s">
        <v>32</v>
      </c>
      <c r="H3086" s="2" t="s">
        <v>6860</v>
      </c>
      <c r="I3086" s="2" t="s">
        <v>201</v>
      </c>
      <c r="J3086" t="s">
        <v>44</v>
      </c>
      <c r="K3086" t="s">
        <v>3061</v>
      </c>
      <c r="L3086" t="s">
        <v>27</v>
      </c>
      <c r="M3086" t="s">
        <v>63</v>
      </c>
      <c r="N3086" t="s">
        <v>3062</v>
      </c>
      <c r="O3086">
        <v>64.784000000000006</v>
      </c>
      <c r="P3086">
        <v>1</v>
      </c>
      <c r="Q3086">
        <v>0.2</v>
      </c>
      <c r="R3086">
        <v>-12.147</v>
      </c>
    </row>
    <row r="3087" spans="1:18" x14ac:dyDescent="0.25">
      <c r="A3087" s="1">
        <v>44176</v>
      </c>
      <c r="B3087">
        <v>9210</v>
      </c>
      <c r="C3087" t="s">
        <v>6861</v>
      </c>
      <c r="D3087" t="s">
        <v>108</v>
      </c>
      <c r="E3087" t="s">
        <v>6862</v>
      </c>
      <c r="F3087" t="s">
        <v>40</v>
      </c>
      <c r="G3087" s="2" t="s">
        <v>400</v>
      </c>
      <c r="H3087" s="2" t="s">
        <v>2441</v>
      </c>
      <c r="I3087" s="2" t="s">
        <v>2442</v>
      </c>
      <c r="J3087" t="s">
        <v>7239</v>
      </c>
      <c r="K3087" t="s">
        <v>6863</v>
      </c>
      <c r="L3087" t="s">
        <v>46</v>
      </c>
      <c r="M3087" t="s">
        <v>212</v>
      </c>
      <c r="N3087" t="s">
        <v>6864</v>
      </c>
      <c r="O3087">
        <v>7.28</v>
      </c>
      <c r="P3087">
        <v>1</v>
      </c>
      <c r="Q3087">
        <v>0</v>
      </c>
      <c r="R3087">
        <v>3.4944000000000002</v>
      </c>
    </row>
    <row r="3088" spans="1:18" x14ac:dyDescent="0.25">
      <c r="A3088" s="1">
        <v>44176</v>
      </c>
      <c r="B3088">
        <v>9211</v>
      </c>
      <c r="C3088" t="s">
        <v>6861</v>
      </c>
      <c r="D3088" t="s">
        <v>108</v>
      </c>
      <c r="E3088" t="s">
        <v>6862</v>
      </c>
      <c r="F3088" t="s">
        <v>40</v>
      </c>
      <c r="G3088" s="2" t="s">
        <v>102</v>
      </c>
      <c r="H3088" s="2" t="s">
        <v>3893</v>
      </c>
      <c r="I3088" s="2" t="s">
        <v>657</v>
      </c>
      <c r="J3088" t="s">
        <v>44</v>
      </c>
      <c r="K3088" t="s">
        <v>45</v>
      </c>
      <c r="L3088" t="s">
        <v>46</v>
      </c>
      <c r="M3088" t="s">
        <v>47</v>
      </c>
      <c r="N3088" t="s">
        <v>48</v>
      </c>
      <c r="O3088">
        <v>5.4</v>
      </c>
      <c r="P3088">
        <v>3</v>
      </c>
      <c r="Q3088">
        <v>0</v>
      </c>
      <c r="R3088">
        <v>2.5920000000000001</v>
      </c>
    </row>
    <row r="3089" spans="1:18" x14ac:dyDescent="0.25">
      <c r="A3089" s="1">
        <v>44176</v>
      </c>
      <c r="B3089">
        <v>9488</v>
      </c>
      <c r="C3089" t="s">
        <v>6865</v>
      </c>
      <c r="D3089" t="s">
        <v>38</v>
      </c>
      <c r="E3089" t="s">
        <v>5887</v>
      </c>
      <c r="F3089" t="s">
        <v>89</v>
      </c>
      <c r="G3089" s="2" t="s">
        <v>102</v>
      </c>
      <c r="H3089" s="2" t="s">
        <v>2303</v>
      </c>
      <c r="I3089" s="2" t="s">
        <v>1396</v>
      </c>
      <c r="J3089" t="s">
        <v>44</v>
      </c>
      <c r="K3089" t="s">
        <v>2311</v>
      </c>
      <c r="L3089" t="s">
        <v>46</v>
      </c>
      <c r="M3089" t="s">
        <v>183</v>
      </c>
      <c r="N3089" t="s">
        <v>2312</v>
      </c>
      <c r="O3089">
        <v>6.54</v>
      </c>
      <c r="P3089">
        <v>3</v>
      </c>
      <c r="Q3089">
        <v>0</v>
      </c>
      <c r="R3089">
        <v>2.1581999999999999</v>
      </c>
    </row>
    <row r="3090" spans="1:18" x14ac:dyDescent="0.25">
      <c r="A3090" s="1">
        <v>44176</v>
      </c>
      <c r="B3090">
        <v>9968</v>
      </c>
      <c r="C3090" t="s">
        <v>6866</v>
      </c>
      <c r="D3090" t="s">
        <v>19</v>
      </c>
      <c r="E3090" t="s">
        <v>6401</v>
      </c>
      <c r="F3090" t="s">
        <v>21</v>
      </c>
      <c r="G3090" s="2" t="s">
        <v>102</v>
      </c>
      <c r="H3090" s="2" t="s">
        <v>3049</v>
      </c>
      <c r="I3090" s="2" t="s">
        <v>3050</v>
      </c>
      <c r="J3090" t="s">
        <v>44</v>
      </c>
      <c r="K3090" t="s">
        <v>3178</v>
      </c>
      <c r="L3090" t="s">
        <v>46</v>
      </c>
      <c r="M3090" t="s">
        <v>47</v>
      </c>
      <c r="N3090" t="s">
        <v>3179</v>
      </c>
      <c r="O3090">
        <v>40.200000000000003</v>
      </c>
      <c r="P3090">
        <v>5</v>
      </c>
      <c r="Q3090">
        <v>0</v>
      </c>
      <c r="R3090">
        <v>18.09</v>
      </c>
    </row>
    <row r="3091" spans="1:18" x14ac:dyDescent="0.25">
      <c r="A3091" s="1">
        <v>44176</v>
      </c>
      <c r="B3091">
        <v>9969</v>
      </c>
      <c r="C3091" t="s">
        <v>6866</v>
      </c>
      <c r="D3091" t="s">
        <v>19</v>
      </c>
      <c r="E3091" t="s">
        <v>6401</v>
      </c>
      <c r="F3091" t="s">
        <v>21</v>
      </c>
      <c r="G3091" s="2" t="s">
        <v>22</v>
      </c>
      <c r="H3091" s="2" t="s">
        <v>3402</v>
      </c>
      <c r="I3091" s="2" t="s">
        <v>248</v>
      </c>
      <c r="J3091" t="s">
        <v>7234</v>
      </c>
      <c r="K3091" t="s">
        <v>4133</v>
      </c>
      <c r="L3091" t="s">
        <v>46</v>
      </c>
      <c r="M3091" t="s">
        <v>47</v>
      </c>
      <c r="N3091" t="s">
        <v>4134</v>
      </c>
      <c r="O3091">
        <v>735.98</v>
      </c>
      <c r="P3091">
        <v>2</v>
      </c>
      <c r="Q3091">
        <v>0</v>
      </c>
      <c r="R3091">
        <v>331.19099999999997</v>
      </c>
    </row>
    <row r="3092" spans="1:18" x14ac:dyDescent="0.25">
      <c r="A3092" s="1">
        <v>44176</v>
      </c>
      <c r="B3092">
        <v>9970</v>
      </c>
      <c r="C3092" t="s">
        <v>6866</v>
      </c>
      <c r="D3092" t="s">
        <v>19</v>
      </c>
      <c r="E3092" t="s">
        <v>6401</v>
      </c>
      <c r="F3092" t="s">
        <v>21</v>
      </c>
      <c r="G3092" s="2" t="s">
        <v>32</v>
      </c>
      <c r="H3092" s="2" t="s">
        <v>33</v>
      </c>
      <c r="I3092" s="2" t="s">
        <v>33</v>
      </c>
      <c r="J3092" t="s">
        <v>44</v>
      </c>
      <c r="K3092" t="s">
        <v>3309</v>
      </c>
      <c r="L3092" t="s">
        <v>46</v>
      </c>
      <c r="M3092" t="s">
        <v>85</v>
      </c>
      <c r="N3092" t="s">
        <v>3310</v>
      </c>
      <c r="O3092">
        <v>22.75</v>
      </c>
      <c r="P3092">
        <v>7</v>
      </c>
      <c r="Q3092">
        <v>0</v>
      </c>
      <c r="R3092">
        <v>6.5975000000000001</v>
      </c>
    </row>
    <row r="3093" spans="1:18" x14ac:dyDescent="0.25">
      <c r="A3093" s="1">
        <v>44178</v>
      </c>
      <c r="B3093">
        <v>6192</v>
      </c>
      <c r="C3093" t="s">
        <v>6867</v>
      </c>
      <c r="D3093" t="s">
        <v>361</v>
      </c>
      <c r="E3093" t="s">
        <v>6868</v>
      </c>
      <c r="F3093" t="s">
        <v>21</v>
      </c>
      <c r="G3093" s="2" t="s">
        <v>167</v>
      </c>
      <c r="H3093" s="2" t="s">
        <v>6869</v>
      </c>
      <c r="I3093" s="2" t="s">
        <v>3878</v>
      </c>
      <c r="J3093" t="s">
        <v>93</v>
      </c>
      <c r="K3093" t="s">
        <v>2176</v>
      </c>
      <c r="L3093" t="s">
        <v>46</v>
      </c>
      <c r="M3093" t="s">
        <v>54</v>
      </c>
      <c r="N3093" t="s">
        <v>2177</v>
      </c>
      <c r="O3093">
        <v>31.44</v>
      </c>
      <c r="P3093">
        <v>3</v>
      </c>
      <c r="Q3093">
        <v>0</v>
      </c>
      <c r="R3093">
        <v>8.4887999999999995</v>
      </c>
    </row>
    <row r="3094" spans="1:18" x14ac:dyDescent="0.25">
      <c r="A3094" s="1">
        <v>44178</v>
      </c>
      <c r="B3094">
        <v>8779</v>
      </c>
      <c r="C3094" t="s">
        <v>6870</v>
      </c>
      <c r="D3094" t="s">
        <v>19</v>
      </c>
      <c r="E3094" t="s">
        <v>1060</v>
      </c>
      <c r="F3094" t="s">
        <v>89</v>
      </c>
      <c r="G3094" s="2" t="s">
        <v>1126</v>
      </c>
      <c r="H3094" s="2" t="s">
        <v>5457</v>
      </c>
      <c r="I3094" s="2" t="s">
        <v>5458</v>
      </c>
      <c r="J3094" t="s">
        <v>7239</v>
      </c>
      <c r="K3094" t="s">
        <v>827</v>
      </c>
      <c r="L3094" t="s">
        <v>27</v>
      </c>
      <c r="M3094" t="s">
        <v>238</v>
      </c>
      <c r="N3094" t="s">
        <v>828</v>
      </c>
      <c r="O3094">
        <v>287.976</v>
      </c>
      <c r="P3094">
        <v>3</v>
      </c>
      <c r="Q3094">
        <v>0.2</v>
      </c>
      <c r="R3094">
        <v>7.1993999999999998</v>
      </c>
    </row>
    <row r="3095" spans="1:18" x14ac:dyDescent="0.25">
      <c r="A3095" s="1">
        <v>44178</v>
      </c>
      <c r="B3095">
        <v>9682</v>
      </c>
      <c r="C3095" t="s">
        <v>6871</v>
      </c>
      <c r="D3095" t="s">
        <v>19</v>
      </c>
      <c r="E3095" t="s">
        <v>1220</v>
      </c>
      <c r="F3095" t="s">
        <v>21</v>
      </c>
      <c r="G3095" s="2" t="s">
        <v>590</v>
      </c>
      <c r="H3095" s="2" t="s">
        <v>3663</v>
      </c>
      <c r="I3095" s="2" t="s">
        <v>3664</v>
      </c>
      <c r="J3095" t="s">
        <v>93</v>
      </c>
      <c r="K3095" t="s">
        <v>1306</v>
      </c>
      <c r="L3095" t="s">
        <v>46</v>
      </c>
      <c r="M3095" t="s">
        <v>387</v>
      </c>
      <c r="N3095" t="s">
        <v>1307</v>
      </c>
      <c r="O3095">
        <v>8.64</v>
      </c>
      <c r="P3095">
        <v>3</v>
      </c>
      <c r="Q3095">
        <v>0</v>
      </c>
      <c r="R3095">
        <v>4.2336</v>
      </c>
    </row>
    <row r="3096" spans="1:18" x14ac:dyDescent="0.25">
      <c r="A3096" s="1">
        <v>44178</v>
      </c>
      <c r="B3096">
        <v>9683</v>
      </c>
      <c r="C3096" t="s">
        <v>6871</v>
      </c>
      <c r="D3096" t="s">
        <v>19</v>
      </c>
      <c r="E3096" t="s">
        <v>1220</v>
      </c>
      <c r="F3096" t="s">
        <v>21</v>
      </c>
      <c r="G3096" s="2" t="s">
        <v>945</v>
      </c>
      <c r="H3096" s="2" t="s">
        <v>6318</v>
      </c>
      <c r="I3096" s="2" t="s">
        <v>6318</v>
      </c>
      <c r="J3096" t="s">
        <v>7236</v>
      </c>
      <c r="K3096" t="s">
        <v>5025</v>
      </c>
      <c r="L3096" t="s">
        <v>46</v>
      </c>
      <c r="M3096" t="s">
        <v>137</v>
      </c>
      <c r="N3096" t="s">
        <v>5026</v>
      </c>
      <c r="O3096">
        <v>38.880000000000003</v>
      </c>
      <c r="P3096">
        <v>6</v>
      </c>
      <c r="Q3096">
        <v>0</v>
      </c>
      <c r="R3096">
        <v>18.662400000000002</v>
      </c>
    </row>
    <row r="3097" spans="1:18" x14ac:dyDescent="0.25">
      <c r="A3097" s="1">
        <v>44178</v>
      </c>
      <c r="B3097">
        <v>9684</v>
      </c>
      <c r="C3097" t="s">
        <v>6871</v>
      </c>
      <c r="D3097" t="s">
        <v>19</v>
      </c>
      <c r="E3097" t="s">
        <v>1220</v>
      </c>
      <c r="F3097" t="s">
        <v>21</v>
      </c>
      <c r="G3097" s="2" t="s">
        <v>32</v>
      </c>
      <c r="H3097" s="2" t="s">
        <v>3228</v>
      </c>
      <c r="I3097" s="2" t="s">
        <v>3228</v>
      </c>
      <c r="J3097" t="s">
        <v>44</v>
      </c>
      <c r="K3097" t="s">
        <v>2304</v>
      </c>
      <c r="L3097" t="s">
        <v>27</v>
      </c>
      <c r="M3097" t="s">
        <v>28</v>
      </c>
      <c r="N3097" t="s">
        <v>2305</v>
      </c>
      <c r="O3097">
        <v>201.04</v>
      </c>
      <c r="P3097">
        <v>8</v>
      </c>
      <c r="Q3097">
        <v>0</v>
      </c>
      <c r="R3097">
        <v>54.280799999999999</v>
      </c>
    </row>
    <row r="3098" spans="1:18" x14ac:dyDescent="0.25">
      <c r="A3098" s="1">
        <v>44178</v>
      </c>
      <c r="B3098">
        <v>9685</v>
      </c>
      <c r="C3098" t="s">
        <v>6871</v>
      </c>
      <c r="D3098" t="s">
        <v>19</v>
      </c>
      <c r="E3098" t="s">
        <v>1220</v>
      </c>
      <c r="F3098" t="s">
        <v>21</v>
      </c>
      <c r="G3098" s="2" t="s">
        <v>65</v>
      </c>
      <c r="H3098" s="2" t="s">
        <v>98</v>
      </c>
      <c r="I3098" s="2" t="s">
        <v>99</v>
      </c>
      <c r="J3098" t="s">
        <v>34</v>
      </c>
      <c r="K3098" t="s">
        <v>1889</v>
      </c>
      <c r="L3098" t="s">
        <v>46</v>
      </c>
      <c r="M3098" t="s">
        <v>137</v>
      </c>
      <c r="N3098" t="s">
        <v>1890</v>
      </c>
      <c r="O3098">
        <v>12.96</v>
      </c>
      <c r="P3098">
        <v>2</v>
      </c>
      <c r="Q3098">
        <v>0</v>
      </c>
      <c r="R3098">
        <v>6.3503999999999996</v>
      </c>
    </row>
    <row r="3099" spans="1:18" x14ac:dyDescent="0.25">
      <c r="A3099" s="1">
        <v>44179</v>
      </c>
      <c r="B3099">
        <v>2947</v>
      </c>
      <c r="C3099" t="s">
        <v>6872</v>
      </c>
      <c r="D3099" t="s">
        <v>19</v>
      </c>
      <c r="E3099" t="s">
        <v>879</v>
      </c>
      <c r="F3099" t="s">
        <v>40</v>
      </c>
      <c r="G3099" s="2" t="s">
        <v>133</v>
      </c>
      <c r="H3099" s="2" t="s">
        <v>4386</v>
      </c>
      <c r="I3099" s="2" t="s">
        <v>4387</v>
      </c>
      <c r="J3099" t="s">
        <v>7236</v>
      </c>
      <c r="K3099" t="s">
        <v>3164</v>
      </c>
      <c r="L3099" t="s">
        <v>27</v>
      </c>
      <c r="M3099" t="s">
        <v>28</v>
      </c>
      <c r="N3099" t="s">
        <v>3165</v>
      </c>
      <c r="O3099">
        <v>26.25</v>
      </c>
      <c r="P3099">
        <v>3</v>
      </c>
      <c r="Q3099">
        <v>0</v>
      </c>
      <c r="R3099">
        <v>11.025</v>
      </c>
    </row>
    <row r="3100" spans="1:18" x14ac:dyDescent="0.25">
      <c r="A3100" s="1">
        <v>44179</v>
      </c>
      <c r="B3100">
        <v>2948</v>
      </c>
      <c r="C3100" t="s">
        <v>6872</v>
      </c>
      <c r="D3100" t="s">
        <v>19</v>
      </c>
      <c r="E3100" t="s">
        <v>879</v>
      </c>
      <c r="F3100" t="s">
        <v>40</v>
      </c>
      <c r="G3100" s="2" t="s">
        <v>782</v>
      </c>
      <c r="H3100" s="2" t="s">
        <v>783</v>
      </c>
      <c r="I3100" s="2" t="s">
        <v>783</v>
      </c>
      <c r="J3100" t="s">
        <v>7241</v>
      </c>
      <c r="K3100" t="s">
        <v>2358</v>
      </c>
      <c r="L3100" t="s">
        <v>46</v>
      </c>
      <c r="M3100" t="s">
        <v>47</v>
      </c>
      <c r="N3100" t="s">
        <v>2359</v>
      </c>
      <c r="O3100">
        <v>64.959999999999994</v>
      </c>
      <c r="P3100">
        <v>14</v>
      </c>
      <c r="Q3100">
        <v>0.2</v>
      </c>
      <c r="R3100">
        <v>22.736000000000001</v>
      </c>
    </row>
    <row r="3101" spans="1:18" x14ac:dyDescent="0.25">
      <c r="A3101" s="1">
        <v>44179</v>
      </c>
      <c r="B3101">
        <v>2949</v>
      </c>
      <c r="C3101" t="s">
        <v>6872</v>
      </c>
      <c r="D3101" t="s">
        <v>19</v>
      </c>
      <c r="E3101" t="s">
        <v>879</v>
      </c>
      <c r="F3101" t="s">
        <v>40</v>
      </c>
      <c r="G3101" s="2" t="s">
        <v>102</v>
      </c>
      <c r="H3101" s="2" t="s">
        <v>6873</v>
      </c>
      <c r="I3101" s="2" t="s">
        <v>1756</v>
      </c>
      <c r="J3101" t="s">
        <v>44</v>
      </c>
      <c r="K3101" t="s">
        <v>4968</v>
      </c>
      <c r="L3101" t="s">
        <v>46</v>
      </c>
      <c r="M3101" t="s">
        <v>212</v>
      </c>
      <c r="N3101" t="s">
        <v>4969</v>
      </c>
      <c r="O3101">
        <v>43.7</v>
      </c>
      <c r="P3101">
        <v>5</v>
      </c>
      <c r="Q3101">
        <v>0</v>
      </c>
      <c r="R3101">
        <v>20.539000000000001</v>
      </c>
    </row>
    <row r="3102" spans="1:18" x14ac:dyDescent="0.25">
      <c r="A3102" s="1">
        <v>44179</v>
      </c>
      <c r="B3102">
        <v>3332</v>
      </c>
      <c r="C3102" t="s">
        <v>6874</v>
      </c>
      <c r="D3102" t="s">
        <v>19</v>
      </c>
      <c r="E3102" t="s">
        <v>4367</v>
      </c>
      <c r="F3102" t="s">
        <v>40</v>
      </c>
      <c r="G3102" s="2" t="s">
        <v>193</v>
      </c>
      <c r="H3102" s="2" t="s">
        <v>6875</v>
      </c>
      <c r="I3102" s="2" t="s">
        <v>6876</v>
      </c>
      <c r="J3102" t="s">
        <v>7240</v>
      </c>
      <c r="K3102" t="s">
        <v>4786</v>
      </c>
      <c r="L3102" t="s">
        <v>95</v>
      </c>
      <c r="M3102" t="s">
        <v>129</v>
      </c>
      <c r="N3102" t="s">
        <v>4787</v>
      </c>
      <c r="O3102">
        <v>227.976</v>
      </c>
      <c r="P3102">
        <v>3</v>
      </c>
      <c r="Q3102">
        <v>0.2</v>
      </c>
      <c r="R3102">
        <v>28.497</v>
      </c>
    </row>
    <row r="3103" spans="1:18" x14ac:dyDescent="0.25">
      <c r="A3103" s="1">
        <v>44179</v>
      </c>
      <c r="B3103">
        <v>3333</v>
      </c>
      <c r="C3103" t="s">
        <v>6874</v>
      </c>
      <c r="D3103" t="s">
        <v>19</v>
      </c>
      <c r="E3103" t="s">
        <v>4367</v>
      </c>
      <c r="F3103" t="s">
        <v>40</v>
      </c>
      <c r="G3103" s="2" t="s">
        <v>102</v>
      </c>
      <c r="H3103" s="2" t="s">
        <v>646</v>
      </c>
      <c r="I3103" s="2" t="s">
        <v>647</v>
      </c>
      <c r="J3103" t="s">
        <v>44</v>
      </c>
      <c r="K3103" t="s">
        <v>5572</v>
      </c>
      <c r="L3103" t="s">
        <v>95</v>
      </c>
      <c r="M3103" t="s">
        <v>250</v>
      </c>
      <c r="N3103" t="s">
        <v>5573</v>
      </c>
      <c r="O3103">
        <v>52.68</v>
      </c>
      <c r="P3103">
        <v>3</v>
      </c>
      <c r="Q3103">
        <v>0.2</v>
      </c>
      <c r="R3103">
        <v>19.754999999999999</v>
      </c>
    </row>
    <row r="3104" spans="1:18" x14ac:dyDescent="0.25">
      <c r="A3104" s="1">
        <v>44179</v>
      </c>
      <c r="B3104">
        <v>3334</v>
      </c>
      <c r="C3104" t="s">
        <v>6874</v>
      </c>
      <c r="D3104" t="s">
        <v>19</v>
      </c>
      <c r="E3104" t="s">
        <v>4367</v>
      </c>
      <c r="F3104" t="s">
        <v>40</v>
      </c>
      <c r="G3104" s="2" t="s">
        <v>65</v>
      </c>
      <c r="H3104" s="2" t="s">
        <v>1191</v>
      </c>
      <c r="I3104" s="2" t="s">
        <v>1192</v>
      </c>
      <c r="J3104" t="s">
        <v>93</v>
      </c>
      <c r="K3104" t="s">
        <v>5222</v>
      </c>
      <c r="L3104" t="s">
        <v>27</v>
      </c>
      <c r="M3104" t="s">
        <v>28</v>
      </c>
      <c r="N3104" t="s">
        <v>5223</v>
      </c>
      <c r="O3104">
        <v>2.032</v>
      </c>
      <c r="P3104">
        <v>1</v>
      </c>
      <c r="Q3104">
        <v>0.6</v>
      </c>
      <c r="R3104">
        <v>-1.3208</v>
      </c>
    </row>
    <row r="3105" spans="1:18" x14ac:dyDescent="0.25">
      <c r="A3105" s="1">
        <v>44179</v>
      </c>
      <c r="B3105">
        <v>5276</v>
      </c>
      <c r="C3105" t="s">
        <v>6877</v>
      </c>
      <c r="D3105" t="s">
        <v>19</v>
      </c>
      <c r="E3105" t="s">
        <v>4182</v>
      </c>
      <c r="F3105" t="s">
        <v>89</v>
      </c>
      <c r="G3105" s="2" t="s">
        <v>102</v>
      </c>
      <c r="H3105" s="2" t="s">
        <v>6878</v>
      </c>
      <c r="I3105" s="2" t="s">
        <v>624</v>
      </c>
      <c r="J3105" t="s">
        <v>44</v>
      </c>
      <c r="K3105" t="s">
        <v>317</v>
      </c>
      <c r="L3105" t="s">
        <v>95</v>
      </c>
      <c r="M3105" t="s">
        <v>129</v>
      </c>
      <c r="N3105" t="s">
        <v>318</v>
      </c>
      <c r="O3105">
        <v>159.80000000000001</v>
      </c>
      <c r="P3105">
        <v>4</v>
      </c>
      <c r="Q3105">
        <v>0</v>
      </c>
      <c r="R3105">
        <v>70.311999999999998</v>
      </c>
    </row>
    <row r="3106" spans="1:18" x14ac:dyDescent="0.25">
      <c r="A3106" s="1">
        <v>44179</v>
      </c>
      <c r="B3106">
        <v>5277</v>
      </c>
      <c r="C3106" t="s">
        <v>6877</v>
      </c>
      <c r="D3106" t="s">
        <v>19</v>
      </c>
      <c r="E3106" t="s">
        <v>4182</v>
      </c>
      <c r="F3106" t="s">
        <v>89</v>
      </c>
      <c r="G3106" s="2" t="s">
        <v>41</v>
      </c>
      <c r="H3106" s="2" t="s">
        <v>2896</v>
      </c>
      <c r="I3106" s="2" t="s">
        <v>2896</v>
      </c>
      <c r="J3106" t="s">
        <v>7234</v>
      </c>
      <c r="K3106" t="s">
        <v>1552</v>
      </c>
      <c r="L3106" t="s">
        <v>95</v>
      </c>
      <c r="M3106" t="s">
        <v>129</v>
      </c>
      <c r="N3106" t="s">
        <v>1553</v>
      </c>
      <c r="O3106">
        <v>44.75</v>
      </c>
      <c r="P3106">
        <v>5</v>
      </c>
      <c r="Q3106">
        <v>0</v>
      </c>
      <c r="R3106">
        <v>8.5024999999999995</v>
      </c>
    </row>
    <row r="3107" spans="1:18" x14ac:dyDescent="0.25">
      <c r="A3107" s="1">
        <v>44179</v>
      </c>
      <c r="B3107">
        <v>6439</v>
      </c>
      <c r="C3107" t="s">
        <v>6879</v>
      </c>
      <c r="D3107" t="s">
        <v>19</v>
      </c>
      <c r="E3107" t="s">
        <v>3479</v>
      </c>
      <c r="F3107" t="s">
        <v>21</v>
      </c>
      <c r="G3107" s="2" t="s">
        <v>306</v>
      </c>
      <c r="H3107" s="2" t="s">
        <v>3386</v>
      </c>
      <c r="I3107" s="2" t="s">
        <v>3387</v>
      </c>
      <c r="J3107" t="s">
        <v>93</v>
      </c>
      <c r="K3107" t="s">
        <v>3822</v>
      </c>
      <c r="L3107" t="s">
        <v>27</v>
      </c>
      <c r="M3107" t="s">
        <v>118</v>
      </c>
      <c r="N3107" t="s">
        <v>3823</v>
      </c>
      <c r="O3107">
        <v>974.98800000000006</v>
      </c>
      <c r="P3107">
        <v>4</v>
      </c>
      <c r="Q3107">
        <v>0.3</v>
      </c>
      <c r="R3107">
        <v>-97.498800000000003</v>
      </c>
    </row>
    <row r="3108" spans="1:18" x14ac:dyDescent="0.25">
      <c r="A3108" s="1">
        <v>44179</v>
      </c>
      <c r="B3108">
        <v>6713</v>
      </c>
      <c r="C3108" t="s">
        <v>6880</v>
      </c>
      <c r="D3108" t="s">
        <v>361</v>
      </c>
      <c r="E3108" t="s">
        <v>1154</v>
      </c>
      <c r="F3108" t="s">
        <v>21</v>
      </c>
      <c r="G3108" s="2" t="s">
        <v>102</v>
      </c>
      <c r="H3108" s="2" t="s">
        <v>4836</v>
      </c>
      <c r="I3108" s="2" t="s">
        <v>657</v>
      </c>
      <c r="J3108" t="s">
        <v>44</v>
      </c>
      <c r="K3108" t="s">
        <v>6881</v>
      </c>
      <c r="L3108" t="s">
        <v>27</v>
      </c>
      <c r="M3108" t="s">
        <v>28</v>
      </c>
      <c r="N3108" t="s">
        <v>6882</v>
      </c>
      <c r="O3108">
        <v>266.35199999999998</v>
      </c>
      <c r="P3108">
        <v>6</v>
      </c>
      <c r="Q3108">
        <v>0.6</v>
      </c>
      <c r="R3108">
        <v>-292.98719999999997</v>
      </c>
    </row>
    <row r="3109" spans="1:18" x14ac:dyDescent="0.25">
      <c r="A3109" s="1">
        <v>44179</v>
      </c>
      <c r="B3109">
        <v>6714</v>
      </c>
      <c r="C3109" t="s">
        <v>6880</v>
      </c>
      <c r="D3109" t="s">
        <v>361</v>
      </c>
      <c r="E3109" t="s">
        <v>1154</v>
      </c>
      <c r="F3109" t="s">
        <v>21</v>
      </c>
      <c r="G3109" s="2" t="s">
        <v>51</v>
      </c>
      <c r="H3109" s="2" t="s">
        <v>52</v>
      </c>
      <c r="I3109" s="2" t="s">
        <v>52</v>
      </c>
      <c r="J3109" t="s">
        <v>7235</v>
      </c>
      <c r="K3109" t="s">
        <v>6329</v>
      </c>
      <c r="L3109" t="s">
        <v>27</v>
      </c>
      <c r="M3109" t="s">
        <v>28</v>
      </c>
      <c r="N3109" t="s">
        <v>6330</v>
      </c>
      <c r="O3109">
        <v>56.328000000000003</v>
      </c>
      <c r="P3109">
        <v>3</v>
      </c>
      <c r="Q3109">
        <v>0.6</v>
      </c>
      <c r="R3109">
        <v>-26.755800000000001</v>
      </c>
    </row>
    <row r="3110" spans="1:18" x14ac:dyDescent="0.25">
      <c r="A3110" s="1">
        <v>44179</v>
      </c>
      <c r="B3110">
        <v>6715</v>
      </c>
      <c r="C3110" t="s">
        <v>6880</v>
      </c>
      <c r="D3110" t="s">
        <v>361</v>
      </c>
      <c r="E3110" t="s">
        <v>1154</v>
      </c>
      <c r="F3110" t="s">
        <v>21</v>
      </c>
      <c r="G3110" s="2" t="s">
        <v>102</v>
      </c>
      <c r="H3110" s="2" t="s">
        <v>3973</v>
      </c>
      <c r="I3110" s="2" t="s">
        <v>385</v>
      </c>
      <c r="J3110" t="s">
        <v>44</v>
      </c>
      <c r="K3110" t="s">
        <v>1326</v>
      </c>
      <c r="L3110" t="s">
        <v>95</v>
      </c>
      <c r="M3110" t="s">
        <v>129</v>
      </c>
      <c r="N3110" t="s">
        <v>1327</v>
      </c>
      <c r="O3110">
        <v>39.264000000000003</v>
      </c>
      <c r="P3110">
        <v>3</v>
      </c>
      <c r="Q3110">
        <v>0.2</v>
      </c>
      <c r="R3110">
        <v>-4.9080000000000004</v>
      </c>
    </row>
    <row r="3111" spans="1:18" x14ac:dyDescent="0.25">
      <c r="A3111" s="1">
        <v>44179</v>
      </c>
      <c r="B3111">
        <v>6716</v>
      </c>
      <c r="C3111" t="s">
        <v>6880</v>
      </c>
      <c r="D3111" t="s">
        <v>361</v>
      </c>
      <c r="E3111" t="s">
        <v>1154</v>
      </c>
      <c r="F3111" t="s">
        <v>21</v>
      </c>
      <c r="G3111" s="2" t="s">
        <v>930</v>
      </c>
      <c r="H3111" s="2" t="s">
        <v>1777</v>
      </c>
      <c r="I3111" s="2" t="s">
        <v>1778</v>
      </c>
      <c r="J3111" t="s">
        <v>930</v>
      </c>
      <c r="K3111" t="s">
        <v>3983</v>
      </c>
      <c r="L3111" t="s">
        <v>46</v>
      </c>
      <c r="M3111" t="s">
        <v>69</v>
      </c>
      <c r="N3111" t="s">
        <v>3984</v>
      </c>
      <c r="O3111">
        <v>95.231999999999999</v>
      </c>
      <c r="P3111">
        <v>6</v>
      </c>
      <c r="Q3111">
        <v>0.2</v>
      </c>
      <c r="R3111">
        <v>24.9984</v>
      </c>
    </row>
    <row r="3112" spans="1:18" x14ac:dyDescent="0.25">
      <c r="A3112" s="1">
        <v>44179</v>
      </c>
      <c r="B3112">
        <v>7698</v>
      </c>
      <c r="C3112" t="s">
        <v>6883</v>
      </c>
      <c r="D3112" t="s">
        <v>19</v>
      </c>
      <c r="E3112" t="s">
        <v>1294</v>
      </c>
      <c r="F3112" t="s">
        <v>40</v>
      </c>
      <c r="G3112" s="2" t="s">
        <v>1126</v>
      </c>
      <c r="H3112" s="2" t="s">
        <v>3324</v>
      </c>
      <c r="I3112" s="2" t="s">
        <v>3324</v>
      </c>
      <c r="J3112" t="s">
        <v>7239</v>
      </c>
      <c r="K3112" t="s">
        <v>1832</v>
      </c>
      <c r="L3112" t="s">
        <v>95</v>
      </c>
      <c r="M3112" t="s">
        <v>512</v>
      </c>
      <c r="N3112" t="s">
        <v>1833</v>
      </c>
      <c r="O3112">
        <v>1199.98</v>
      </c>
      <c r="P3112">
        <v>2</v>
      </c>
      <c r="Q3112">
        <v>0</v>
      </c>
      <c r="R3112">
        <v>467.99220000000003</v>
      </c>
    </row>
    <row r="3113" spans="1:18" x14ac:dyDescent="0.25">
      <c r="A3113" s="1">
        <v>44179</v>
      </c>
      <c r="B3113">
        <v>7699</v>
      </c>
      <c r="C3113" t="s">
        <v>6883</v>
      </c>
      <c r="D3113" t="s">
        <v>19</v>
      </c>
      <c r="E3113" t="s">
        <v>1294</v>
      </c>
      <c r="F3113" t="s">
        <v>40</v>
      </c>
      <c r="G3113" s="2" t="s">
        <v>32</v>
      </c>
      <c r="H3113" s="2" t="s">
        <v>4356</v>
      </c>
      <c r="I3113" s="2" t="s">
        <v>201</v>
      </c>
      <c r="J3113" t="s">
        <v>44</v>
      </c>
      <c r="K3113" t="s">
        <v>4383</v>
      </c>
      <c r="L3113" t="s">
        <v>46</v>
      </c>
      <c r="M3113" t="s">
        <v>54</v>
      </c>
      <c r="N3113" t="s">
        <v>4384</v>
      </c>
      <c r="O3113">
        <v>73.849999999999994</v>
      </c>
      <c r="P3113">
        <v>1</v>
      </c>
      <c r="Q3113">
        <v>0</v>
      </c>
      <c r="R3113">
        <v>2.2155</v>
      </c>
    </row>
    <row r="3114" spans="1:18" x14ac:dyDescent="0.25">
      <c r="A3114" s="1">
        <v>44179</v>
      </c>
      <c r="B3114">
        <v>7700</v>
      </c>
      <c r="C3114" t="s">
        <v>6883</v>
      </c>
      <c r="D3114" t="s">
        <v>19</v>
      </c>
      <c r="E3114" t="s">
        <v>1294</v>
      </c>
      <c r="F3114" t="s">
        <v>40</v>
      </c>
      <c r="G3114" s="2" t="s">
        <v>937</v>
      </c>
      <c r="H3114" s="2" t="s">
        <v>1481</v>
      </c>
      <c r="I3114" s="2" t="s">
        <v>1482</v>
      </c>
      <c r="J3114" t="s">
        <v>7238</v>
      </c>
      <c r="K3114" t="s">
        <v>650</v>
      </c>
      <c r="L3114" t="s">
        <v>46</v>
      </c>
      <c r="M3114" t="s">
        <v>179</v>
      </c>
      <c r="N3114" t="s">
        <v>651</v>
      </c>
      <c r="O3114">
        <v>25.71</v>
      </c>
      <c r="P3114">
        <v>3</v>
      </c>
      <c r="Q3114">
        <v>0</v>
      </c>
      <c r="R3114">
        <v>6.6845999999999997</v>
      </c>
    </row>
    <row r="3115" spans="1:18" x14ac:dyDescent="0.25">
      <c r="A3115" s="1">
        <v>44179</v>
      </c>
      <c r="B3115">
        <v>7701</v>
      </c>
      <c r="C3115" t="s">
        <v>6883</v>
      </c>
      <c r="D3115" t="s">
        <v>19</v>
      </c>
      <c r="E3115" t="s">
        <v>1294</v>
      </c>
      <c r="F3115" t="s">
        <v>40</v>
      </c>
      <c r="G3115" s="2" t="s">
        <v>187</v>
      </c>
      <c r="H3115" s="2" t="s">
        <v>555</v>
      </c>
      <c r="I3115" s="2" t="s">
        <v>555</v>
      </c>
      <c r="J3115" t="s">
        <v>44</v>
      </c>
      <c r="K3115" t="s">
        <v>3715</v>
      </c>
      <c r="L3115" t="s">
        <v>46</v>
      </c>
      <c r="M3115" t="s">
        <v>183</v>
      </c>
      <c r="N3115" t="s">
        <v>3716</v>
      </c>
      <c r="O3115">
        <v>17.28</v>
      </c>
      <c r="P3115">
        <v>6</v>
      </c>
      <c r="Q3115">
        <v>0</v>
      </c>
      <c r="R3115">
        <v>8.1216000000000008</v>
      </c>
    </row>
    <row r="3116" spans="1:18" x14ac:dyDescent="0.25">
      <c r="A3116" s="1">
        <v>44179</v>
      </c>
      <c r="B3116">
        <v>7702</v>
      </c>
      <c r="C3116" t="s">
        <v>6883</v>
      </c>
      <c r="D3116" t="s">
        <v>19</v>
      </c>
      <c r="E3116" t="s">
        <v>1294</v>
      </c>
      <c r="F3116" t="s">
        <v>40</v>
      </c>
      <c r="G3116" s="2" t="s">
        <v>65</v>
      </c>
      <c r="H3116" s="2" t="s">
        <v>126</v>
      </c>
      <c r="I3116" s="2" t="s">
        <v>127</v>
      </c>
      <c r="J3116" t="s">
        <v>25</v>
      </c>
      <c r="K3116" t="s">
        <v>2063</v>
      </c>
      <c r="L3116" t="s">
        <v>27</v>
      </c>
      <c r="M3116" t="s">
        <v>118</v>
      </c>
      <c r="N3116" t="s">
        <v>2064</v>
      </c>
      <c r="O3116">
        <v>526.58199999999999</v>
      </c>
      <c r="P3116">
        <v>2</v>
      </c>
      <c r="Q3116">
        <v>0.3</v>
      </c>
      <c r="R3116">
        <v>-52.658200000000001</v>
      </c>
    </row>
    <row r="3117" spans="1:18" x14ac:dyDescent="0.25">
      <c r="A3117" s="1">
        <v>44180</v>
      </c>
      <c r="B3117">
        <v>3982</v>
      </c>
      <c r="C3117" t="s">
        <v>6884</v>
      </c>
      <c r="D3117" t="s">
        <v>19</v>
      </c>
      <c r="E3117" t="s">
        <v>2257</v>
      </c>
      <c r="F3117" t="s">
        <v>40</v>
      </c>
      <c r="G3117" s="2" t="s">
        <v>65</v>
      </c>
      <c r="H3117" s="2" t="s">
        <v>126</v>
      </c>
      <c r="I3117" s="2" t="s">
        <v>127</v>
      </c>
      <c r="J3117" t="s">
        <v>25</v>
      </c>
      <c r="K3117" t="s">
        <v>6885</v>
      </c>
      <c r="L3117" t="s">
        <v>27</v>
      </c>
      <c r="M3117" t="s">
        <v>28</v>
      </c>
      <c r="N3117" t="s">
        <v>6886</v>
      </c>
      <c r="O3117">
        <v>22.77</v>
      </c>
      <c r="P3117">
        <v>3</v>
      </c>
      <c r="Q3117">
        <v>0</v>
      </c>
      <c r="R3117">
        <v>9.7911000000000001</v>
      </c>
    </row>
    <row r="3118" spans="1:18" x14ac:dyDescent="0.25">
      <c r="A3118" s="1">
        <v>44180</v>
      </c>
      <c r="B3118">
        <v>4860</v>
      </c>
      <c r="C3118" t="s">
        <v>6887</v>
      </c>
      <c r="D3118" t="s">
        <v>19</v>
      </c>
      <c r="E3118" t="s">
        <v>2542</v>
      </c>
      <c r="F3118" t="s">
        <v>89</v>
      </c>
      <c r="G3118" s="2" t="s">
        <v>32</v>
      </c>
      <c r="H3118" s="2" t="s">
        <v>1666</v>
      </c>
      <c r="I3118" s="2" t="s">
        <v>201</v>
      </c>
      <c r="J3118" t="s">
        <v>44</v>
      </c>
      <c r="K3118" t="s">
        <v>6888</v>
      </c>
      <c r="L3118" t="s">
        <v>46</v>
      </c>
      <c r="M3118" t="s">
        <v>69</v>
      </c>
      <c r="N3118" t="s">
        <v>6889</v>
      </c>
      <c r="O3118">
        <v>10.192</v>
      </c>
      <c r="P3118">
        <v>7</v>
      </c>
      <c r="Q3118">
        <v>0.2</v>
      </c>
      <c r="R3118">
        <v>1.0192000000000001</v>
      </c>
    </row>
    <row r="3119" spans="1:18" x14ac:dyDescent="0.25">
      <c r="A3119" s="1">
        <v>44180</v>
      </c>
      <c r="B3119">
        <v>9699</v>
      </c>
      <c r="C3119" t="s">
        <v>6890</v>
      </c>
      <c r="D3119" t="s">
        <v>19</v>
      </c>
      <c r="E3119" t="s">
        <v>6891</v>
      </c>
      <c r="F3119" t="s">
        <v>21</v>
      </c>
      <c r="G3119" s="2" t="s">
        <v>102</v>
      </c>
      <c r="H3119" s="2" t="s">
        <v>5505</v>
      </c>
      <c r="I3119" s="2" t="s">
        <v>104</v>
      </c>
      <c r="J3119" t="s">
        <v>44</v>
      </c>
      <c r="K3119" t="s">
        <v>2137</v>
      </c>
      <c r="L3119" t="s">
        <v>46</v>
      </c>
      <c r="M3119" t="s">
        <v>137</v>
      </c>
      <c r="N3119" t="s">
        <v>2138</v>
      </c>
      <c r="O3119">
        <v>22.83</v>
      </c>
      <c r="P3119">
        <v>3</v>
      </c>
      <c r="Q3119">
        <v>0</v>
      </c>
      <c r="R3119">
        <v>10.7301</v>
      </c>
    </row>
    <row r="3120" spans="1:18" x14ac:dyDescent="0.25">
      <c r="A3120" s="1">
        <v>44180</v>
      </c>
      <c r="B3120">
        <v>9700</v>
      </c>
      <c r="C3120" t="s">
        <v>6890</v>
      </c>
      <c r="D3120" t="s">
        <v>19</v>
      </c>
      <c r="E3120" t="s">
        <v>6891</v>
      </c>
      <c r="F3120" t="s">
        <v>21</v>
      </c>
      <c r="G3120" s="2" t="s">
        <v>71</v>
      </c>
      <c r="H3120" s="2" t="s">
        <v>550</v>
      </c>
      <c r="I3120" s="2" t="s">
        <v>550</v>
      </c>
      <c r="J3120" t="s">
        <v>7237</v>
      </c>
      <c r="K3120" t="s">
        <v>115</v>
      </c>
      <c r="L3120" t="s">
        <v>46</v>
      </c>
      <c r="M3120" t="s">
        <v>85</v>
      </c>
      <c r="N3120" t="s">
        <v>116</v>
      </c>
      <c r="O3120">
        <v>54.32</v>
      </c>
      <c r="P3120">
        <v>4</v>
      </c>
      <c r="Q3120">
        <v>0</v>
      </c>
      <c r="R3120">
        <v>16.295999999999999</v>
      </c>
    </row>
    <row r="3121" spans="1:18" x14ac:dyDescent="0.25">
      <c r="A3121" s="1">
        <v>44180</v>
      </c>
      <c r="B3121">
        <v>9701</v>
      </c>
      <c r="C3121" t="s">
        <v>6890</v>
      </c>
      <c r="D3121" t="s">
        <v>19</v>
      </c>
      <c r="E3121" t="s">
        <v>6891</v>
      </c>
      <c r="F3121" t="s">
        <v>21</v>
      </c>
      <c r="G3121" s="2" t="s">
        <v>167</v>
      </c>
      <c r="H3121" s="2" t="s">
        <v>3877</v>
      </c>
      <c r="I3121" s="2" t="s">
        <v>3878</v>
      </c>
      <c r="J3121" t="s">
        <v>93</v>
      </c>
      <c r="K3121" t="s">
        <v>1181</v>
      </c>
      <c r="L3121" t="s">
        <v>95</v>
      </c>
      <c r="M3121" t="s">
        <v>250</v>
      </c>
      <c r="N3121" t="s">
        <v>1182</v>
      </c>
      <c r="O3121">
        <v>196.77600000000001</v>
      </c>
      <c r="P3121">
        <v>3</v>
      </c>
      <c r="Q3121">
        <v>0.2</v>
      </c>
      <c r="R3121">
        <v>14.7582</v>
      </c>
    </row>
    <row r="3122" spans="1:18" x14ac:dyDescent="0.25">
      <c r="A3122" s="1">
        <v>44181</v>
      </c>
      <c r="B3122">
        <v>2963</v>
      </c>
      <c r="C3122" t="s">
        <v>6892</v>
      </c>
      <c r="D3122" t="s">
        <v>108</v>
      </c>
      <c r="E3122" t="s">
        <v>6893</v>
      </c>
      <c r="F3122" t="s">
        <v>89</v>
      </c>
      <c r="G3122" s="2" t="s">
        <v>222</v>
      </c>
      <c r="H3122" s="2" t="s">
        <v>223</v>
      </c>
      <c r="I3122" s="2" t="s">
        <v>224</v>
      </c>
      <c r="J3122" t="s">
        <v>7240</v>
      </c>
      <c r="K3122" t="s">
        <v>4070</v>
      </c>
      <c r="L3122" t="s">
        <v>27</v>
      </c>
      <c r="M3122" t="s">
        <v>63</v>
      </c>
      <c r="N3122" t="s">
        <v>4071</v>
      </c>
      <c r="O3122">
        <v>81.567999999999998</v>
      </c>
      <c r="P3122">
        <v>2</v>
      </c>
      <c r="Q3122">
        <v>0.2</v>
      </c>
      <c r="R3122">
        <v>9.1763999999999992</v>
      </c>
    </row>
    <row r="3123" spans="1:18" x14ac:dyDescent="0.25">
      <c r="A3123" s="1">
        <v>44181</v>
      </c>
      <c r="B3123">
        <v>2964</v>
      </c>
      <c r="C3123" t="s">
        <v>6892</v>
      </c>
      <c r="D3123" t="s">
        <v>108</v>
      </c>
      <c r="E3123" t="s">
        <v>6893</v>
      </c>
      <c r="F3123" t="s">
        <v>89</v>
      </c>
      <c r="G3123" s="2" t="s">
        <v>143</v>
      </c>
      <c r="H3123" s="2" t="s">
        <v>1779</v>
      </c>
      <c r="I3123" s="2" t="s">
        <v>718</v>
      </c>
      <c r="J3123" t="s">
        <v>7235</v>
      </c>
      <c r="K3123" t="s">
        <v>4853</v>
      </c>
      <c r="L3123" t="s">
        <v>27</v>
      </c>
      <c r="M3123" t="s">
        <v>63</v>
      </c>
      <c r="N3123" t="s">
        <v>4854</v>
      </c>
      <c r="O3123">
        <v>97.183999999999997</v>
      </c>
      <c r="P3123">
        <v>2</v>
      </c>
      <c r="Q3123">
        <v>0.2</v>
      </c>
      <c r="R3123">
        <v>6.0739999999999998</v>
      </c>
    </row>
    <row r="3124" spans="1:18" x14ac:dyDescent="0.25">
      <c r="A3124" s="1">
        <v>44181</v>
      </c>
      <c r="B3124">
        <v>2965</v>
      </c>
      <c r="C3124" t="s">
        <v>6892</v>
      </c>
      <c r="D3124" t="s">
        <v>108</v>
      </c>
      <c r="E3124" t="s">
        <v>6893</v>
      </c>
      <c r="F3124" t="s">
        <v>89</v>
      </c>
      <c r="G3124" s="2" t="s">
        <v>306</v>
      </c>
      <c r="H3124" s="2" t="s">
        <v>308</v>
      </c>
      <c r="I3124" s="2" t="s">
        <v>308</v>
      </c>
      <c r="J3124" t="s">
        <v>93</v>
      </c>
      <c r="K3124" t="s">
        <v>6171</v>
      </c>
      <c r="L3124" t="s">
        <v>46</v>
      </c>
      <c r="M3124" t="s">
        <v>47</v>
      </c>
      <c r="N3124" t="s">
        <v>6172</v>
      </c>
      <c r="O3124">
        <v>24.32</v>
      </c>
      <c r="P3124">
        <v>5</v>
      </c>
      <c r="Q3124">
        <v>0.2</v>
      </c>
      <c r="R3124">
        <v>8.2080000000000002</v>
      </c>
    </row>
    <row r="3125" spans="1:18" x14ac:dyDescent="0.25">
      <c r="A3125" s="1">
        <v>44181</v>
      </c>
      <c r="B3125">
        <v>2966</v>
      </c>
      <c r="C3125" t="s">
        <v>6892</v>
      </c>
      <c r="D3125" t="s">
        <v>108</v>
      </c>
      <c r="E3125" t="s">
        <v>6893</v>
      </c>
      <c r="F3125" t="s">
        <v>89</v>
      </c>
      <c r="G3125" s="2" t="s">
        <v>65</v>
      </c>
      <c r="H3125" s="2" t="s">
        <v>2597</v>
      </c>
      <c r="I3125" s="2" t="s">
        <v>1408</v>
      </c>
      <c r="J3125" t="s">
        <v>34</v>
      </c>
      <c r="K3125" t="s">
        <v>2427</v>
      </c>
      <c r="L3125" t="s">
        <v>27</v>
      </c>
      <c r="M3125" t="s">
        <v>28</v>
      </c>
      <c r="N3125" t="s">
        <v>2428</v>
      </c>
      <c r="O3125">
        <v>18.96</v>
      </c>
      <c r="P3125">
        <v>2</v>
      </c>
      <c r="Q3125">
        <v>0</v>
      </c>
      <c r="R3125">
        <v>7.5839999999999996</v>
      </c>
    </row>
    <row r="3126" spans="1:18" x14ac:dyDescent="0.25">
      <c r="A3126" s="1">
        <v>44181</v>
      </c>
      <c r="B3126">
        <v>2974</v>
      </c>
      <c r="C3126" t="s">
        <v>6894</v>
      </c>
      <c r="D3126" t="s">
        <v>19</v>
      </c>
      <c r="E3126" t="s">
        <v>6895</v>
      </c>
      <c r="F3126" t="s">
        <v>21</v>
      </c>
      <c r="G3126" s="2" t="s">
        <v>102</v>
      </c>
      <c r="H3126" s="2" t="s">
        <v>6614</v>
      </c>
      <c r="I3126" s="2" t="s">
        <v>657</v>
      </c>
      <c r="J3126" t="s">
        <v>44</v>
      </c>
      <c r="K3126" t="s">
        <v>6896</v>
      </c>
      <c r="L3126" t="s">
        <v>46</v>
      </c>
      <c r="M3126" t="s">
        <v>47</v>
      </c>
      <c r="N3126" t="s">
        <v>6897</v>
      </c>
      <c r="O3126">
        <v>10.8</v>
      </c>
      <c r="P3126">
        <v>5</v>
      </c>
      <c r="Q3126">
        <v>0</v>
      </c>
      <c r="R3126">
        <v>5.1840000000000002</v>
      </c>
    </row>
    <row r="3127" spans="1:18" x14ac:dyDescent="0.25">
      <c r="A3127" s="1">
        <v>44181</v>
      </c>
      <c r="B3127">
        <v>3004</v>
      </c>
      <c r="C3127" t="s">
        <v>6898</v>
      </c>
      <c r="D3127" t="s">
        <v>19</v>
      </c>
      <c r="E3127" t="s">
        <v>787</v>
      </c>
      <c r="F3127" t="s">
        <v>40</v>
      </c>
      <c r="G3127" s="2" t="s">
        <v>377</v>
      </c>
      <c r="H3127" s="2" t="s">
        <v>6899</v>
      </c>
      <c r="I3127" s="2" t="s">
        <v>379</v>
      </c>
      <c r="J3127" t="s">
        <v>7238</v>
      </c>
      <c r="K3127" t="s">
        <v>2467</v>
      </c>
      <c r="L3127" t="s">
        <v>46</v>
      </c>
      <c r="M3127" t="s">
        <v>47</v>
      </c>
      <c r="N3127" t="s">
        <v>2468</v>
      </c>
      <c r="O3127">
        <v>33.375999999999998</v>
      </c>
      <c r="P3127">
        <v>4</v>
      </c>
      <c r="Q3127">
        <v>0.2</v>
      </c>
      <c r="R3127">
        <v>10.43</v>
      </c>
    </row>
    <row r="3128" spans="1:18" x14ac:dyDescent="0.25">
      <c r="A3128" s="1">
        <v>44181</v>
      </c>
      <c r="B3128">
        <v>6552</v>
      </c>
      <c r="C3128" t="s">
        <v>6900</v>
      </c>
      <c r="D3128" t="s">
        <v>108</v>
      </c>
      <c r="E3128" t="s">
        <v>3685</v>
      </c>
      <c r="F3128" t="s">
        <v>40</v>
      </c>
      <c r="G3128" s="2" t="s">
        <v>1126</v>
      </c>
      <c r="H3128" s="2" t="s">
        <v>3232</v>
      </c>
      <c r="I3128" s="2" t="s">
        <v>3233</v>
      </c>
      <c r="J3128" t="s">
        <v>7239</v>
      </c>
      <c r="K3128" t="s">
        <v>1736</v>
      </c>
      <c r="L3128" t="s">
        <v>46</v>
      </c>
      <c r="M3128" t="s">
        <v>137</v>
      </c>
      <c r="N3128" t="s">
        <v>1737</v>
      </c>
      <c r="O3128">
        <v>13.36</v>
      </c>
      <c r="P3128">
        <v>2</v>
      </c>
      <c r="Q3128">
        <v>0</v>
      </c>
      <c r="R3128">
        <v>6.4127999999999998</v>
      </c>
    </row>
    <row r="3129" spans="1:18" x14ac:dyDescent="0.25">
      <c r="A3129" s="1">
        <v>44181</v>
      </c>
      <c r="B3129">
        <v>6553</v>
      </c>
      <c r="C3129" t="s">
        <v>6900</v>
      </c>
      <c r="D3129" t="s">
        <v>108</v>
      </c>
      <c r="E3129" t="s">
        <v>3685</v>
      </c>
      <c r="F3129" t="s">
        <v>40</v>
      </c>
      <c r="G3129" s="2" t="s">
        <v>65</v>
      </c>
      <c r="H3129" s="2" t="s">
        <v>570</v>
      </c>
      <c r="I3129" s="2" t="s">
        <v>1871</v>
      </c>
      <c r="J3129" t="s">
        <v>25</v>
      </c>
      <c r="K3129" t="s">
        <v>6116</v>
      </c>
      <c r="L3129" t="s">
        <v>46</v>
      </c>
      <c r="M3129" t="s">
        <v>54</v>
      </c>
      <c r="N3129" t="s">
        <v>6117</v>
      </c>
      <c r="O3129">
        <v>158.9</v>
      </c>
      <c r="P3129">
        <v>5</v>
      </c>
      <c r="Q3129">
        <v>0</v>
      </c>
      <c r="R3129">
        <v>7.9450000000000003</v>
      </c>
    </row>
    <row r="3130" spans="1:18" x14ac:dyDescent="0.25">
      <c r="A3130" s="1">
        <v>44181</v>
      </c>
      <c r="B3130">
        <v>9045</v>
      </c>
      <c r="C3130" t="s">
        <v>6901</v>
      </c>
      <c r="D3130" t="s">
        <v>108</v>
      </c>
      <c r="E3130" t="s">
        <v>5939</v>
      </c>
      <c r="F3130" t="s">
        <v>89</v>
      </c>
      <c r="G3130" s="2" t="s">
        <v>59</v>
      </c>
      <c r="H3130" s="2" t="s">
        <v>60</v>
      </c>
      <c r="I3130" s="2" t="s">
        <v>61</v>
      </c>
      <c r="J3130" t="s">
        <v>7236</v>
      </c>
      <c r="K3130" t="s">
        <v>6227</v>
      </c>
      <c r="L3130" t="s">
        <v>46</v>
      </c>
      <c r="M3130" t="s">
        <v>47</v>
      </c>
      <c r="N3130" t="s">
        <v>6228</v>
      </c>
      <c r="O3130">
        <v>5.984</v>
      </c>
      <c r="P3130">
        <v>2</v>
      </c>
      <c r="Q3130">
        <v>0.2</v>
      </c>
      <c r="R3130">
        <v>2.2440000000000002</v>
      </c>
    </row>
    <row r="3131" spans="1:18" x14ac:dyDescent="0.25">
      <c r="A3131" s="1">
        <v>44181</v>
      </c>
      <c r="B3131">
        <v>9046</v>
      </c>
      <c r="C3131" t="s">
        <v>6901</v>
      </c>
      <c r="D3131" t="s">
        <v>108</v>
      </c>
      <c r="E3131" t="s">
        <v>5939</v>
      </c>
      <c r="F3131" t="s">
        <v>89</v>
      </c>
      <c r="G3131" s="2" t="s">
        <v>102</v>
      </c>
      <c r="H3131" s="2" t="s">
        <v>2068</v>
      </c>
      <c r="I3131" s="2" t="s">
        <v>539</v>
      </c>
      <c r="J3131" t="s">
        <v>44</v>
      </c>
      <c r="K3131" t="s">
        <v>1652</v>
      </c>
      <c r="L3131" t="s">
        <v>95</v>
      </c>
      <c r="M3131" t="s">
        <v>129</v>
      </c>
      <c r="N3131" t="s">
        <v>1653</v>
      </c>
      <c r="O3131">
        <v>189.95</v>
      </c>
      <c r="P3131">
        <v>5</v>
      </c>
      <c r="Q3131">
        <v>0</v>
      </c>
      <c r="R3131">
        <v>45.588000000000001</v>
      </c>
    </row>
    <row r="3132" spans="1:18" x14ac:dyDescent="0.25">
      <c r="A3132" s="1">
        <v>44181</v>
      </c>
      <c r="B3132">
        <v>9047</v>
      </c>
      <c r="C3132" t="s">
        <v>6901</v>
      </c>
      <c r="D3132" t="s">
        <v>108</v>
      </c>
      <c r="E3132" t="s">
        <v>5939</v>
      </c>
      <c r="F3132" t="s">
        <v>89</v>
      </c>
      <c r="G3132" s="2" t="s">
        <v>65</v>
      </c>
      <c r="H3132" s="2" t="s">
        <v>6902</v>
      </c>
      <c r="I3132" s="2" t="s">
        <v>99</v>
      </c>
      <c r="J3132" t="s">
        <v>34</v>
      </c>
      <c r="K3132" t="s">
        <v>5242</v>
      </c>
      <c r="L3132" t="s">
        <v>95</v>
      </c>
      <c r="M3132" t="s">
        <v>129</v>
      </c>
      <c r="N3132" t="s">
        <v>5243</v>
      </c>
      <c r="O3132">
        <v>149.94999999999999</v>
      </c>
      <c r="P3132">
        <v>5</v>
      </c>
      <c r="Q3132">
        <v>0</v>
      </c>
      <c r="R3132">
        <v>31.4895</v>
      </c>
    </row>
    <row r="3133" spans="1:18" x14ac:dyDescent="0.25">
      <c r="A3133" s="1">
        <v>44181</v>
      </c>
      <c r="B3133">
        <v>9048</v>
      </c>
      <c r="C3133" t="s">
        <v>6901</v>
      </c>
      <c r="D3133" t="s">
        <v>108</v>
      </c>
      <c r="E3133" t="s">
        <v>5939</v>
      </c>
      <c r="F3133" t="s">
        <v>89</v>
      </c>
      <c r="G3133" s="2" t="s">
        <v>1040</v>
      </c>
      <c r="H3133" s="2" t="s">
        <v>6370</v>
      </c>
      <c r="I3133" s="2" t="s">
        <v>6371</v>
      </c>
      <c r="J3133" t="s">
        <v>7236</v>
      </c>
      <c r="K3133" t="s">
        <v>3085</v>
      </c>
      <c r="L3133" t="s">
        <v>46</v>
      </c>
      <c r="M3133" t="s">
        <v>69</v>
      </c>
      <c r="N3133" t="s">
        <v>3086</v>
      </c>
      <c r="O3133">
        <v>29.95</v>
      </c>
      <c r="P3133">
        <v>5</v>
      </c>
      <c r="Q3133">
        <v>0</v>
      </c>
      <c r="R3133">
        <v>8.6854999999999993</v>
      </c>
    </row>
    <row r="3134" spans="1:18" x14ac:dyDescent="0.25">
      <c r="A3134" s="1">
        <v>44181</v>
      </c>
      <c r="B3134">
        <v>9049</v>
      </c>
      <c r="C3134" t="s">
        <v>6901</v>
      </c>
      <c r="D3134" t="s">
        <v>108</v>
      </c>
      <c r="E3134" t="s">
        <v>5939</v>
      </c>
      <c r="F3134" t="s">
        <v>89</v>
      </c>
      <c r="G3134" s="2" t="s">
        <v>76</v>
      </c>
      <c r="H3134" s="2" t="s">
        <v>2557</v>
      </c>
      <c r="I3134" s="2" t="s">
        <v>2558</v>
      </c>
      <c r="J3134" t="s">
        <v>7238</v>
      </c>
      <c r="K3134" t="s">
        <v>4357</v>
      </c>
      <c r="L3134" t="s">
        <v>46</v>
      </c>
      <c r="M3134" t="s">
        <v>387</v>
      </c>
      <c r="N3134" t="s">
        <v>4358</v>
      </c>
      <c r="O3134">
        <v>44.4</v>
      </c>
      <c r="P3134">
        <v>3</v>
      </c>
      <c r="Q3134">
        <v>0</v>
      </c>
      <c r="R3134">
        <v>22.2</v>
      </c>
    </row>
    <row r="3135" spans="1:18" x14ac:dyDescent="0.25">
      <c r="A3135" s="1">
        <v>44182</v>
      </c>
      <c r="B3135">
        <v>204</v>
      </c>
      <c r="C3135" t="s">
        <v>6903</v>
      </c>
      <c r="D3135" t="s">
        <v>108</v>
      </c>
      <c r="E3135" t="s">
        <v>4981</v>
      </c>
      <c r="F3135" t="s">
        <v>21</v>
      </c>
      <c r="G3135" s="2" t="s">
        <v>227</v>
      </c>
      <c r="H3135" s="2" t="s">
        <v>497</v>
      </c>
      <c r="I3135" s="2" t="s">
        <v>497</v>
      </c>
      <c r="J3135" t="s">
        <v>44</v>
      </c>
      <c r="K3135" t="s">
        <v>6904</v>
      </c>
      <c r="L3135" t="s">
        <v>46</v>
      </c>
      <c r="M3135" t="s">
        <v>85</v>
      </c>
      <c r="N3135" t="s">
        <v>6905</v>
      </c>
      <c r="O3135">
        <v>66.284000000000006</v>
      </c>
      <c r="P3135">
        <v>2</v>
      </c>
      <c r="Q3135">
        <v>0.8</v>
      </c>
      <c r="R3135">
        <v>-178.96680000000001</v>
      </c>
    </row>
    <row r="3136" spans="1:18" x14ac:dyDescent="0.25">
      <c r="A3136" s="1">
        <v>44182</v>
      </c>
      <c r="B3136">
        <v>629</v>
      </c>
      <c r="C3136" t="s">
        <v>6906</v>
      </c>
      <c r="D3136" t="s">
        <v>19</v>
      </c>
      <c r="E3136" t="s">
        <v>4981</v>
      </c>
      <c r="F3136" t="s">
        <v>21</v>
      </c>
      <c r="G3136" s="2" t="s">
        <v>65</v>
      </c>
      <c r="H3136" s="2" t="s">
        <v>4960</v>
      </c>
      <c r="I3136" s="2" t="s">
        <v>99</v>
      </c>
      <c r="J3136" t="s">
        <v>34</v>
      </c>
      <c r="K3136" t="s">
        <v>1547</v>
      </c>
      <c r="L3136" t="s">
        <v>46</v>
      </c>
      <c r="M3136" t="s">
        <v>47</v>
      </c>
      <c r="N3136" t="s">
        <v>1548</v>
      </c>
      <c r="O3136">
        <v>15.24</v>
      </c>
      <c r="P3136">
        <v>5</v>
      </c>
      <c r="Q3136">
        <v>0.2</v>
      </c>
      <c r="R3136">
        <v>5.1435000000000004</v>
      </c>
    </row>
    <row r="3137" spans="1:18" x14ac:dyDescent="0.25">
      <c r="A3137" s="1">
        <v>44182</v>
      </c>
      <c r="B3137">
        <v>630</v>
      </c>
      <c r="C3137" t="s">
        <v>6906</v>
      </c>
      <c r="D3137" t="s">
        <v>19</v>
      </c>
      <c r="E3137" t="s">
        <v>4981</v>
      </c>
      <c r="F3137" t="s">
        <v>21</v>
      </c>
      <c r="G3137" s="2" t="s">
        <v>143</v>
      </c>
      <c r="H3137" s="2" t="s">
        <v>5940</v>
      </c>
      <c r="I3137" s="2" t="s">
        <v>718</v>
      </c>
      <c r="J3137" t="s">
        <v>7235</v>
      </c>
      <c r="K3137" t="s">
        <v>1872</v>
      </c>
      <c r="L3137" t="s">
        <v>46</v>
      </c>
      <c r="M3137" t="s">
        <v>137</v>
      </c>
      <c r="N3137" t="s">
        <v>1873</v>
      </c>
      <c r="O3137">
        <v>13.23</v>
      </c>
      <c r="P3137">
        <v>3</v>
      </c>
      <c r="Q3137">
        <v>0</v>
      </c>
      <c r="R3137">
        <v>6.0857999999999999</v>
      </c>
    </row>
    <row r="3138" spans="1:18" x14ac:dyDescent="0.25">
      <c r="A3138" s="1">
        <v>44182</v>
      </c>
      <c r="B3138">
        <v>1025</v>
      </c>
      <c r="C3138" t="s">
        <v>6907</v>
      </c>
      <c r="D3138" t="s">
        <v>38</v>
      </c>
      <c r="E3138" t="s">
        <v>290</v>
      </c>
      <c r="F3138" t="s">
        <v>40</v>
      </c>
      <c r="G3138" s="2" t="s">
        <v>2288</v>
      </c>
      <c r="H3138" s="2" t="s">
        <v>2289</v>
      </c>
      <c r="I3138" s="2" t="s">
        <v>2290</v>
      </c>
      <c r="J3138" t="s">
        <v>44</v>
      </c>
      <c r="K3138" t="s">
        <v>6908</v>
      </c>
      <c r="L3138" t="s">
        <v>46</v>
      </c>
      <c r="M3138" t="s">
        <v>47</v>
      </c>
      <c r="N3138" t="s">
        <v>6909</v>
      </c>
      <c r="O3138">
        <v>11.808</v>
      </c>
      <c r="P3138">
        <v>2</v>
      </c>
      <c r="Q3138">
        <v>0.2</v>
      </c>
      <c r="R3138">
        <v>4.2804000000000002</v>
      </c>
    </row>
    <row r="3139" spans="1:18" x14ac:dyDescent="0.25">
      <c r="A3139" s="1">
        <v>44182</v>
      </c>
      <c r="B3139">
        <v>2852</v>
      </c>
      <c r="C3139" t="s">
        <v>6910</v>
      </c>
      <c r="D3139" t="s">
        <v>19</v>
      </c>
      <c r="E3139" t="s">
        <v>3105</v>
      </c>
      <c r="F3139" t="s">
        <v>40</v>
      </c>
      <c r="G3139" s="2" t="s">
        <v>81</v>
      </c>
      <c r="H3139" s="2" t="s">
        <v>83</v>
      </c>
      <c r="I3139" s="2" t="s">
        <v>83</v>
      </c>
      <c r="J3139" t="s">
        <v>44</v>
      </c>
      <c r="K3139" t="s">
        <v>5645</v>
      </c>
      <c r="L3139" t="s">
        <v>46</v>
      </c>
      <c r="M3139" t="s">
        <v>137</v>
      </c>
      <c r="N3139" t="s">
        <v>5646</v>
      </c>
      <c r="O3139">
        <v>28.16</v>
      </c>
      <c r="P3139">
        <v>4</v>
      </c>
      <c r="Q3139">
        <v>0</v>
      </c>
      <c r="R3139">
        <v>13.235200000000001</v>
      </c>
    </row>
    <row r="3140" spans="1:18" x14ac:dyDescent="0.25">
      <c r="A3140" s="1">
        <v>44182</v>
      </c>
      <c r="B3140">
        <v>3029</v>
      </c>
      <c r="C3140" t="s">
        <v>6911</v>
      </c>
      <c r="D3140" t="s">
        <v>19</v>
      </c>
      <c r="E3140" t="s">
        <v>2672</v>
      </c>
      <c r="F3140" t="s">
        <v>21</v>
      </c>
      <c r="G3140" s="2" t="s">
        <v>377</v>
      </c>
      <c r="H3140" s="2" t="s">
        <v>2775</v>
      </c>
      <c r="I3140" s="2" t="s">
        <v>2776</v>
      </c>
      <c r="J3140" t="s">
        <v>7238</v>
      </c>
      <c r="K3140" t="s">
        <v>5261</v>
      </c>
      <c r="L3140" t="s">
        <v>27</v>
      </c>
      <c r="M3140" t="s">
        <v>63</v>
      </c>
      <c r="N3140" t="s">
        <v>5262</v>
      </c>
      <c r="O3140">
        <v>504.9</v>
      </c>
      <c r="P3140">
        <v>5</v>
      </c>
      <c r="Q3140">
        <v>0</v>
      </c>
      <c r="R3140">
        <v>80.784000000000006</v>
      </c>
    </row>
    <row r="3141" spans="1:18" x14ac:dyDescent="0.25">
      <c r="A3141" s="1">
        <v>44182</v>
      </c>
      <c r="B3141">
        <v>4342</v>
      </c>
      <c r="C3141" t="s">
        <v>6912</v>
      </c>
      <c r="D3141" t="s">
        <v>19</v>
      </c>
      <c r="E3141" t="s">
        <v>631</v>
      </c>
      <c r="F3141" t="s">
        <v>21</v>
      </c>
      <c r="G3141" s="2" t="s">
        <v>143</v>
      </c>
      <c r="H3141" s="2" t="s">
        <v>3169</v>
      </c>
      <c r="I3141" s="2" t="s">
        <v>663</v>
      </c>
      <c r="J3141" t="s">
        <v>7235</v>
      </c>
      <c r="K3141" t="s">
        <v>1676</v>
      </c>
      <c r="L3141" t="s">
        <v>46</v>
      </c>
      <c r="M3141" t="s">
        <v>54</v>
      </c>
      <c r="N3141" t="s">
        <v>1677</v>
      </c>
      <c r="O3141">
        <v>544.38</v>
      </c>
      <c r="P3141">
        <v>3</v>
      </c>
      <c r="Q3141">
        <v>0</v>
      </c>
      <c r="R3141">
        <v>157.87020000000001</v>
      </c>
    </row>
    <row r="3142" spans="1:18" x14ac:dyDescent="0.25">
      <c r="A3142" s="1">
        <v>44182</v>
      </c>
      <c r="B3142">
        <v>4901</v>
      </c>
      <c r="C3142" t="s">
        <v>6913</v>
      </c>
      <c r="D3142" t="s">
        <v>19</v>
      </c>
      <c r="E3142" t="s">
        <v>6789</v>
      </c>
      <c r="F3142" t="s">
        <v>89</v>
      </c>
      <c r="G3142" s="2" t="s">
        <v>306</v>
      </c>
      <c r="H3142" s="2" t="s">
        <v>6914</v>
      </c>
      <c r="I3142" s="2" t="s">
        <v>2238</v>
      </c>
      <c r="J3142" t="s">
        <v>93</v>
      </c>
      <c r="K3142" t="s">
        <v>6478</v>
      </c>
      <c r="L3142" t="s">
        <v>46</v>
      </c>
      <c r="M3142" t="s">
        <v>54</v>
      </c>
      <c r="N3142" t="s">
        <v>6479</v>
      </c>
      <c r="O3142">
        <v>481.32</v>
      </c>
      <c r="P3142">
        <v>4</v>
      </c>
      <c r="Q3142">
        <v>0</v>
      </c>
      <c r="R3142">
        <v>125.14319999999999</v>
      </c>
    </row>
    <row r="3143" spans="1:18" x14ac:dyDescent="0.25">
      <c r="A3143" s="1">
        <v>44182</v>
      </c>
      <c r="B3143">
        <v>4902</v>
      </c>
      <c r="C3143" t="s">
        <v>6913</v>
      </c>
      <c r="D3143" t="s">
        <v>19</v>
      </c>
      <c r="E3143" t="s">
        <v>6789</v>
      </c>
      <c r="F3143" t="s">
        <v>89</v>
      </c>
      <c r="G3143" s="2" t="s">
        <v>590</v>
      </c>
      <c r="H3143" s="2" t="s">
        <v>6915</v>
      </c>
      <c r="I3143" s="2" t="s">
        <v>3664</v>
      </c>
      <c r="J3143" t="s">
        <v>93</v>
      </c>
      <c r="K3143" t="s">
        <v>3614</v>
      </c>
      <c r="L3143" t="s">
        <v>46</v>
      </c>
      <c r="M3143" t="s">
        <v>179</v>
      </c>
      <c r="N3143" t="s">
        <v>3615</v>
      </c>
      <c r="O3143">
        <v>13.98</v>
      </c>
      <c r="P3143">
        <v>1</v>
      </c>
      <c r="Q3143">
        <v>0</v>
      </c>
      <c r="R3143">
        <v>3.6347999999999998</v>
      </c>
    </row>
    <row r="3144" spans="1:18" x14ac:dyDescent="0.25">
      <c r="A3144" s="1">
        <v>44182</v>
      </c>
      <c r="B3144">
        <v>7040</v>
      </c>
      <c r="C3144" t="s">
        <v>6916</v>
      </c>
      <c r="D3144" t="s">
        <v>19</v>
      </c>
      <c r="E3144" t="s">
        <v>2992</v>
      </c>
      <c r="F3144" t="s">
        <v>21</v>
      </c>
      <c r="G3144" s="2" t="s">
        <v>102</v>
      </c>
      <c r="H3144" s="2" t="s">
        <v>6917</v>
      </c>
      <c r="I3144" s="2" t="s">
        <v>657</v>
      </c>
      <c r="J3144" t="s">
        <v>44</v>
      </c>
      <c r="K3144" t="s">
        <v>4498</v>
      </c>
      <c r="L3144" t="s">
        <v>46</v>
      </c>
      <c r="M3144" t="s">
        <v>54</v>
      </c>
      <c r="N3144" t="s">
        <v>4499</v>
      </c>
      <c r="O3144">
        <v>166.72</v>
      </c>
      <c r="P3144">
        <v>2</v>
      </c>
      <c r="Q3144">
        <v>0</v>
      </c>
      <c r="R3144">
        <v>41.68</v>
      </c>
    </row>
    <row r="3145" spans="1:18" x14ac:dyDescent="0.25">
      <c r="A3145" s="1">
        <v>44182</v>
      </c>
      <c r="B3145">
        <v>7041</v>
      </c>
      <c r="C3145" t="s">
        <v>6916</v>
      </c>
      <c r="D3145" t="s">
        <v>19</v>
      </c>
      <c r="E3145" t="s">
        <v>2992</v>
      </c>
      <c r="F3145" t="s">
        <v>21</v>
      </c>
      <c r="G3145" s="2" t="s">
        <v>377</v>
      </c>
      <c r="H3145" s="2" t="s">
        <v>2370</v>
      </c>
      <c r="I3145" s="2" t="s">
        <v>379</v>
      </c>
      <c r="J3145" t="s">
        <v>7238</v>
      </c>
      <c r="K3145" t="s">
        <v>6730</v>
      </c>
      <c r="L3145" t="s">
        <v>46</v>
      </c>
      <c r="M3145" t="s">
        <v>47</v>
      </c>
      <c r="N3145" t="s">
        <v>6731</v>
      </c>
      <c r="O3145">
        <v>24.815999999999999</v>
      </c>
      <c r="P3145">
        <v>3</v>
      </c>
      <c r="Q3145">
        <v>0.2</v>
      </c>
      <c r="R3145">
        <v>8.3754000000000008</v>
      </c>
    </row>
    <row r="3146" spans="1:18" x14ac:dyDescent="0.25">
      <c r="A3146" s="1">
        <v>44182</v>
      </c>
      <c r="B3146">
        <v>7042</v>
      </c>
      <c r="C3146" t="s">
        <v>6916</v>
      </c>
      <c r="D3146" t="s">
        <v>19</v>
      </c>
      <c r="E3146" t="s">
        <v>2992</v>
      </c>
      <c r="F3146" t="s">
        <v>21</v>
      </c>
      <c r="G3146" s="2" t="s">
        <v>1626</v>
      </c>
      <c r="H3146" s="2" t="s">
        <v>6918</v>
      </c>
      <c r="I3146" s="2" t="s">
        <v>6919</v>
      </c>
      <c r="J3146" t="s">
        <v>93</v>
      </c>
      <c r="K3146" t="s">
        <v>6920</v>
      </c>
      <c r="L3146" t="s">
        <v>27</v>
      </c>
      <c r="M3146" t="s">
        <v>28</v>
      </c>
      <c r="N3146" t="s">
        <v>6921</v>
      </c>
      <c r="O3146">
        <v>124.36</v>
      </c>
      <c r="P3146">
        <v>2</v>
      </c>
      <c r="Q3146">
        <v>0</v>
      </c>
      <c r="R3146">
        <v>27.359200000000001</v>
      </c>
    </row>
    <row r="3147" spans="1:18" x14ac:dyDescent="0.25">
      <c r="A3147" s="1">
        <v>44182</v>
      </c>
      <c r="B3147">
        <v>9378</v>
      </c>
      <c r="C3147" t="s">
        <v>6922</v>
      </c>
      <c r="D3147" t="s">
        <v>19</v>
      </c>
      <c r="E3147" t="s">
        <v>2203</v>
      </c>
      <c r="F3147" t="s">
        <v>89</v>
      </c>
      <c r="G3147" s="2" t="s">
        <v>76</v>
      </c>
      <c r="H3147" s="2" t="s">
        <v>6923</v>
      </c>
      <c r="I3147" s="2" t="s">
        <v>348</v>
      </c>
      <c r="J3147" t="s">
        <v>7238</v>
      </c>
      <c r="K3147" t="s">
        <v>1909</v>
      </c>
      <c r="L3147" t="s">
        <v>46</v>
      </c>
      <c r="M3147" t="s">
        <v>54</v>
      </c>
      <c r="N3147" t="s">
        <v>1910</v>
      </c>
      <c r="O3147">
        <v>32.56</v>
      </c>
      <c r="P3147">
        <v>2</v>
      </c>
      <c r="Q3147">
        <v>0</v>
      </c>
      <c r="R3147">
        <v>8.4656000000000002</v>
      </c>
    </row>
    <row r="3148" spans="1:18" x14ac:dyDescent="0.25">
      <c r="A3148" s="1">
        <v>44183</v>
      </c>
      <c r="B3148">
        <v>1114</v>
      </c>
      <c r="C3148" t="s">
        <v>6924</v>
      </c>
      <c r="D3148" t="s">
        <v>108</v>
      </c>
      <c r="E3148" t="s">
        <v>4497</v>
      </c>
      <c r="F3148" t="s">
        <v>21</v>
      </c>
      <c r="G3148" s="2" t="s">
        <v>102</v>
      </c>
      <c r="H3148" s="2" t="s">
        <v>2068</v>
      </c>
      <c r="I3148" s="2" t="s">
        <v>539</v>
      </c>
      <c r="J3148" t="s">
        <v>44</v>
      </c>
      <c r="K3148" t="s">
        <v>3155</v>
      </c>
      <c r="L3148" t="s">
        <v>46</v>
      </c>
      <c r="M3148" t="s">
        <v>47</v>
      </c>
      <c r="N3148" t="s">
        <v>3156</v>
      </c>
      <c r="O3148">
        <v>46.671999999999997</v>
      </c>
      <c r="P3148">
        <v>2</v>
      </c>
      <c r="Q3148">
        <v>0.2</v>
      </c>
      <c r="R3148">
        <v>16.3352</v>
      </c>
    </row>
    <row r="3149" spans="1:18" x14ac:dyDescent="0.25">
      <c r="A3149" s="1">
        <v>44183</v>
      </c>
      <c r="B3149">
        <v>1115</v>
      </c>
      <c r="C3149" t="s">
        <v>6924</v>
      </c>
      <c r="D3149" t="s">
        <v>108</v>
      </c>
      <c r="E3149" t="s">
        <v>4497</v>
      </c>
      <c r="F3149" t="s">
        <v>21</v>
      </c>
      <c r="G3149" s="2" t="s">
        <v>102</v>
      </c>
      <c r="H3149" s="2" t="s">
        <v>895</v>
      </c>
      <c r="I3149" s="2" t="s">
        <v>657</v>
      </c>
      <c r="J3149" t="s">
        <v>44</v>
      </c>
      <c r="K3149" t="s">
        <v>6925</v>
      </c>
      <c r="L3149" t="s">
        <v>27</v>
      </c>
      <c r="M3149" t="s">
        <v>238</v>
      </c>
      <c r="N3149" t="s">
        <v>6926</v>
      </c>
      <c r="O3149">
        <v>119.833</v>
      </c>
      <c r="P3149">
        <v>1</v>
      </c>
      <c r="Q3149">
        <v>0.15</v>
      </c>
      <c r="R3149">
        <v>-12.6882</v>
      </c>
    </row>
    <row r="3150" spans="1:18" x14ac:dyDescent="0.25">
      <c r="A3150" s="1">
        <v>44183</v>
      </c>
      <c r="B3150">
        <v>1116</v>
      </c>
      <c r="C3150" t="s">
        <v>6924</v>
      </c>
      <c r="D3150" t="s">
        <v>108</v>
      </c>
      <c r="E3150" t="s">
        <v>4497</v>
      </c>
      <c r="F3150" t="s">
        <v>21</v>
      </c>
      <c r="G3150" s="2" t="s">
        <v>325</v>
      </c>
      <c r="H3150" s="2" t="s">
        <v>6927</v>
      </c>
      <c r="I3150" s="2" t="s">
        <v>1807</v>
      </c>
      <c r="J3150" t="s">
        <v>44</v>
      </c>
      <c r="K3150" t="s">
        <v>456</v>
      </c>
      <c r="L3150" t="s">
        <v>95</v>
      </c>
      <c r="M3150" t="s">
        <v>129</v>
      </c>
      <c r="N3150" t="s">
        <v>457</v>
      </c>
      <c r="O3150">
        <v>119.98</v>
      </c>
      <c r="P3150">
        <v>2</v>
      </c>
      <c r="Q3150">
        <v>0</v>
      </c>
      <c r="R3150">
        <v>57.590400000000002</v>
      </c>
    </row>
    <row r="3151" spans="1:18" x14ac:dyDescent="0.25">
      <c r="A3151" s="1">
        <v>44183</v>
      </c>
      <c r="B3151">
        <v>1249</v>
      </c>
      <c r="C3151" t="s">
        <v>6928</v>
      </c>
      <c r="D3151" t="s">
        <v>19</v>
      </c>
      <c r="E3151" t="s">
        <v>6929</v>
      </c>
      <c r="F3151" t="s">
        <v>21</v>
      </c>
      <c r="G3151" s="2" t="s">
        <v>90</v>
      </c>
      <c r="H3151" s="2" t="s">
        <v>91</v>
      </c>
      <c r="I3151" s="2" t="s">
        <v>92</v>
      </c>
      <c r="J3151" t="s">
        <v>7237</v>
      </c>
      <c r="K3151" t="s">
        <v>2540</v>
      </c>
      <c r="L3151" t="s">
        <v>46</v>
      </c>
      <c r="M3151" t="s">
        <v>69</v>
      </c>
      <c r="N3151" t="s">
        <v>436</v>
      </c>
      <c r="O3151">
        <v>38.82</v>
      </c>
      <c r="P3151">
        <v>6</v>
      </c>
      <c r="Q3151">
        <v>0</v>
      </c>
      <c r="R3151">
        <v>17.469000000000001</v>
      </c>
    </row>
    <row r="3152" spans="1:18" x14ac:dyDescent="0.25">
      <c r="A3152" s="1">
        <v>44183</v>
      </c>
      <c r="B3152">
        <v>1250</v>
      </c>
      <c r="C3152" t="s">
        <v>6928</v>
      </c>
      <c r="D3152" t="s">
        <v>19</v>
      </c>
      <c r="E3152" t="s">
        <v>6929</v>
      </c>
      <c r="F3152" t="s">
        <v>21</v>
      </c>
      <c r="G3152" s="2" t="s">
        <v>1412</v>
      </c>
      <c r="H3152" s="2" t="s">
        <v>6930</v>
      </c>
      <c r="I3152" s="2" t="s">
        <v>6931</v>
      </c>
      <c r="J3152" t="s">
        <v>7239</v>
      </c>
      <c r="K3152" t="s">
        <v>6932</v>
      </c>
      <c r="L3152" t="s">
        <v>27</v>
      </c>
      <c r="M3152" t="s">
        <v>63</v>
      </c>
      <c r="N3152" t="s">
        <v>6933</v>
      </c>
      <c r="O3152">
        <v>1141.9380000000001</v>
      </c>
      <c r="P3152">
        <v>9</v>
      </c>
      <c r="Q3152">
        <v>0.1</v>
      </c>
      <c r="R3152">
        <v>139.5702</v>
      </c>
    </row>
    <row r="3153" spans="1:18" x14ac:dyDescent="0.25">
      <c r="A3153" s="1">
        <v>44183</v>
      </c>
      <c r="B3153">
        <v>1251</v>
      </c>
      <c r="C3153" t="s">
        <v>6928</v>
      </c>
      <c r="D3153" t="s">
        <v>19</v>
      </c>
      <c r="E3153" t="s">
        <v>6929</v>
      </c>
      <c r="F3153" t="s">
        <v>21</v>
      </c>
      <c r="G3153" s="2" t="s">
        <v>306</v>
      </c>
      <c r="H3153" s="2" t="s">
        <v>6934</v>
      </c>
      <c r="I3153" s="2" t="s">
        <v>6935</v>
      </c>
      <c r="J3153" t="s">
        <v>93</v>
      </c>
      <c r="K3153" t="s">
        <v>1283</v>
      </c>
      <c r="L3153" t="s">
        <v>46</v>
      </c>
      <c r="M3153" t="s">
        <v>85</v>
      </c>
      <c r="N3153" t="s">
        <v>1284</v>
      </c>
      <c r="O3153">
        <v>1704.56</v>
      </c>
      <c r="P3153">
        <v>13</v>
      </c>
      <c r="Q3153">
        <v>0</v>
      </c>
      <c r="R3153">
        <v>511.36799999999999</v>
      </c>
    </row>
    <row r="3154" spans="1:18" x14ac:dyDescent="0.25">
      <c r="A3154" s="1">
        <v>44183</v>
      </c>
      <c r="B3154">
        <v>1252</v>
      </c>
      <c r="C3154" t="s">
        <v>6928</v>
      </c>
      <c r="D3154" t="s">
        <v>19</v>
      </c>
      <c r="E3154" t="s">
        <v>6929</v>
      </c>
      <c r="F3154" t="s">
        <v>21</v>
      </c>
      <c r="G3154" s="2" t="s">
        <v>102</v>
      </c>
      <c r="H3154" s="2" t="s">
        <v>2511</v>
      </c>
      <c r="I3154" s="2" t="s">
        <v>539</v>
      </c>
      <c r="J3154" t="s">
        <v>44</v>
      </c>
      <c r="K3154" t="s">
        <v>6936</v>
      </c>
      <c r="L3154" t="s">
        <v>46</v>
      </c>
      <c r="M3154" t="s">
        <v>69</v>
      </c>
      <c r="N3154" t="s">
        <v>6937</v>
      </c>
      <c r="O3154">
        <v>3.2</v>
      </c>
      <c r="P3154">
        <v>2</v>
      </c>
      <c r="Q3154">
        <v>0</v>
      </c>
      <c r="R3154">
        <v>1.3759999999999999</v>
      </c>
    </row>
    <row r="3155" spans="1:18" x14ac:dyDescent="0.25">
      <c r="A3155" s="1">
        <v>44183</v>
      </c>
      <c r="B3155">
        <v>1910</v>
      </c>
      <c r="C3155" t="s">
        <v>6938</v>
      </c>
      <c r="D3155" t="s">
        <v>19</v>
      </c>
      <c r="E3155" t="s">
        <v>1166</v>
      </c>
      <c r="F3155" t="s">
        <v>21</v>
      </c>
      <c r="G3155" s="2" t="s">
        <v>143</v>
      </c>
      <c r="H3155" s="2" t="s">
        <v>5615</v>
      </c>
      <c r="I3155" s="2" t="s">
        <v>663</v>
      </c>
      <c r="J3155" t="s">
        <v>7235</v>
      </c>
      <c r="K3155" t="s">
        <v>321</v>
      </c>
      <c r="L3155" t="s">
        <v>27</v>
      </c>
      <c r="M3155" t="s">
        <v>28</v>
      </c>
      <c r="N3155" t="s">
        <v>322</v>
      </c>
      <c r="O3155">
        <v>18.96</v>
      </c>
      <c r="P3155">
        <v>2</v>
      </c>
      <c r="Q3155">
        <v>0</v>
      </c>
      <c r="R3155">
        <v>8.532</v>
      </c>
    </row>
    <row r="3156" spans="1:18" x14ac:dyDescent="0.25">
      <c r="A3156" s="1">
        <v>44183</v>
      </c>
      <c r="B3156">
        <v>2887</v>
      </c>
      <c r="C3156" t="s">
        <v>6939</v>
      </c>
      <c r="D3156" t="s">
        <v>38</v>
      </c>
      <c r="E3156" t="s">
        <v>1220</v>
      </c>
      <c r="F3156" t="s">
        <v>21</v>
      </c>
      <c r="G3156" s="2" t="s">
        <v>1836</v>
      </c>
      <c r="H3156" s="2" t="s">
        <v>1837</v>
      </c>
      <c r="I3156" s="2" t="s">
        <v>1838</v>
      </c>
      <c r="J3156" t="s">
        <v>7236</v>
      </c>
      <c r="K3156" t="s">
        <v>6940</v>
      </c>
      <c r="L3156" t="s">
        <v>46</v>
      </c>
      <c r="M3156" t="s">
        <v>69</v>
      </c>
      <c r="N3156" t="s">
        <v>6941</v>
      </c>
      <c r="O3156">
        <v>6.63</v>
      </c>
      <c r="P3156">
        <v>3</v>
      </c>
      <c r="Q3156">
        <v>0</v>
      </c>
      <c r="R3156">
        <v>1.7901</v>
      </c>
    </row>
    <row r="3157" spans="1:18" x14ac:dyDescent="0.25">
      <c r="A3157" s="1">
        <v>44183</v>
      </c>
      <c r="B3157">
        <v>2888</v>
      </c>
      <c r="C3157" t="s">
        <v>6939</v>
      </c>
      <c r="D3157" t="s">
        <v>38</v>
      </c>
      <c r="E3157" t="s">
        <v>1220</v>
      </c>
      <c r="F3157" t="s">
        <v>21</v>
      </c>
      <c r="G3157" s="2" t="s">
        <v>65</v>
      </c>
      <c r="H3157" s="2" t="s">
        <v>6942</v>
      </c>
      <c r="I3157" s="2" t="s">
        <v>99</v>
      </c>
      <c r="J3157" t="s">
        <v>34</v>
      </c>
      <c r="K3157" t="s">
        <v>5025</v>
      </c>
      <c r="L3157" t="s">
        <v>46</v>
      </c>
      <c r="M3157" t="s">
        <v>137</v>
      </c>
      <c r="N3157" t="s">
        <v>5026</v>
      </c>
      <c r="O3157">
        <v>12.96</v>
      </c>
      <c r="P3157">
        <v>2</v>
      </c>
      <c r="Q3157">
        <v>0</v>
      </c>
      <c r="R3157">
        <v>6.2207999999999997</v>
      </c>
    </row>
    <row r="3158" spans="1:18" x14ac:dyDescent="0.25">
      <c r="A3158" s="1">
        <v>44183</v>
      </c>
      <c r="B3158">
        <v>2889</v>
      </c>
      <c r="C3158" t="s">
        <v>6939</v>
      </c>
      <c r="D3158" t="s">
        <v>38</v>
      </c>
      <c r="E3158" t="s">
        <v>1220</v>
      </c>
      <c r="F3158" t="s">
        <v>21</v>
      </c>
      <c r="G3158" s="2" t="s">
        <v>5054</v>
      </c>
      <c r="H3158" s="2" t="s">
        <v>5134</v>
      </c>
      <c r="I3158" s="2" t="s">
        <v>5056</v>
      </c>
      <c r="J3158" t="s">
        <v>7236</v>
      </c>
      <c r="K3158" t="s">
        <v>4855</v>
      </c>
      <c r="L3158" t="s">
        <v>46</v>
      </c>
      <c r="M3158" t="s">
        <v>137</v>
      </c>
      <c r="N3158" t="s">
        <v>4856</v>
      </c>
      <c r="O3158">
        <v>32.4</v>
      </c>
      <c r="P3158">
        <v>5</v>
      </c>
      <c r="Q3158">
        <v>0</v>
      </c>
      <c r="R3158">
        <v>15.552</v>
      </c>
    </row>
    <row r="3159" spans="1:18" x14ac:dyDescent="0.25">
      <c r="A3159" s="1">
        <v>44183</v>
      </c>
      <c r="B3159">
        <v>3200</v>
      </c>
      <c r="C3159" t="s">
        <v>6943</v>
      </c>
      <c r="D3159" t="s">
        <v>19</v>
      </c>
      <c r="E3159" t="s">
        <v>6944</v>
      </c>
      <c r="F3159" t="s">
        <v>89</v>
      </c>
      <c r="G3159" s="2" t="s">
        <v>65</v>
      </c>
      <c r="H3159" s="2" t="s">
        <v>6945</v>
      </c>
      <c r="I3159" s="2" t="s">
        <v>99</v>
      </c>
      <c r="J3159" t="s">
        <v>34</v>
      </c>
      <c r="K3159" t="s">
        <v>4477</v>
      </c>
      <c r="L3159" t="s">
        <v>46</v>
      </c>
      <c r="M3159" t="s">
        <v>69</v>
      </c>
      <c r="N3159" t="s">
        <v>4478</v>
      </c>
      <c r="O3159">
        <v>18.704000000000001</v>
      </c>
      <c r="P3159">
        <v>7</v>
      </c>
      <c r="Q3159">
        <v>0.2</v>
      </c>
      <c r="R3159">
        <v>2.3380000000000001</v>
      </c>
    </row>
    <row r="3160" spans="1:18" x14ac:dyDescent="0.25">
      <c r="A3160" s="1">
        <v>44183</v>
      </c>
      <c r="B3160">
        <v>7738</v>
      </c>
      <c r="C3160" t="s">
        <v>6946</v>
      </c>
      <c r="D3160" t="s">
        <v>38</v>
      </c>
      <c r="E3160" t="s">
        <v>6835</v>
      </c>
      <c r="F3160" t="s">
        <v>21</v>
      </c>
      <c r="G3160" s="2" t="s">
        <v>400</v>
      </c>
      <c r="H3160" s="2" t="s">
        <v>401</v>
      </c>
      <c r="I3160" s="2" t="s">
        <v>402</v>
      </c>
      <c r="J3160" t="s">
        <v>7239</v>
      </c>
      <c r="K3160" t="s">
        <v>3014</v>
      </c>
      <c r="L3160" t="s">
        <v>46</v>
      </c>
      <c r="M3160" t="s">
        <v>69</v>
      </c>
      <c r="N3160" t="s">
        <v>3015</v>
      </c>
      <c r="O3160">
        <v>12.672000000000001</v>
      </c>
      <c r="P3160">
        <v>9</v>
      </c>
      <c r="Q3160">
        <v>0.2</v>
      </c>
      <c r="R3160">
        <v>1.4256</v>
      </c>
    </row>
    <row r="3161" spans="1:18" x14ac:dyDescent="0.25">
      <c r="A3161" s="1">
        <v>44183</v>
      </c>
      <c r="B3161">
        <v>8479</v>
      </c>
      <c r="C3161" t="s">
        <v>6947</v>
      </c>
      <c r="D3161" t="s">
        <v>19</v>
      </c>
      <c r="E3161" t="s">
        <v>341</v>
      </c>
      <c r="F3161" t="s">
        <v>40</v>
      </c>
      <c r="G3161" s="2" t="s">
        <v>531</v>
      </c>
      <c r="H3161" s="2" t="s">
        <v>6948</v>
      </c>
      <c r="I3161" s="2" t="s">
        <v>6948</v>
      </c>
      <c r="J3161" t="s">
        <v>7236</v>
      </c>
      <c r="K3161" t="s">
        <v>6949</v>
      </c>
      <c r="L3161" t="s">
        <v>46</v>
      </c>
      <c r="M3161" t="s">
        <v>69</v>
      </c>
      <c r="N3161" t="s">
        <v>6950</v>
      </c>
      <c r="O3161">
        <v>5.76</v>
      </c>
      <c r="P3161">
        <v>2</v>
      </c>
      <c r="Q3161">
        <v>0</v>
      </c>
      <c r="R3161">
        <v>1.6704000000000001</v>
      </c>
    </row>
    <row r="3162" spans="1:18" x14ac:dyDescent="0.25">
      <c r="A3162" s="1">
        <v>44183</v>
      </c>
      <c r="B3162">
        <v>8845</v>
      </c>
      <c r="C3162" t="s">
        <v>6951</v>
      </c>
      <c r="D3162" t="s">
        <v>19</v>
      </c>
      <c r="E3162" t="s">
        <v>192</v>
      </c>
      <c r="F3162" t="s">
        <v>21</v>
      </c>
      <c r="G3162" s="2" t="s">
        <v>2288</v>
      </c>
      <c r="H3162" s="2" t="s">
        <v>2289</v>
      </c>
      <c r="I3162" s="2" t="s">
        <v>2290</v>
      </c>
      <c r="J3162" t="s">
        <v>44</v>
      </c>
      <c r="K3162" t="s">
        <v>3178</v>
      </c>
      <c r="L3162" t="s">
        <v>46</v>
      </c>
      <c r="M3162" t="s">
        <v>47</v>
      </c>
      <c r="N3162" t="s">
        <v>3179</v>
      </c>
      <c r="O3162">
        <v>7.2359999999999998</v>
      </c>
      <c r="P3162">
        <v>3</v>
      </c>
      <c r="Q3162">
        <v>0.7</v>
      </c>
      <c r="R3162">
        <v>-6.03</v>
      </c>
    </row>
    <row r="3163" spans="1:18" x14ac:dyDescent="0.25">
      <c r="A3163" s="1">
        <v>44183</v>
      </c>
      <c r="B3163">
        <v>8846</v>
      </c>
      <c r="C3163" t="s">
        <v>6951</v>
      </c>
      <c r="D3163" t="s">
        <v>19</v>
      </c>
      <c r="E3163" t="s">
        <v>192</v>
      </c>
      <c r="F3163" t="s">
        <v>21</v>
      </c>
      <c r="G3163" s="2" t="s">
        <v>531</v>
      </c>
      <c r="H3163" s="2" t="s">
        <v>6952</v>
      </c>
      <c r="I3163" s="2" t="s">
        <v>6952</v>
      </c>
      <c r="J3163" t="s">
        <v>7236</v>
      </c>
      <c r="K3163" t="s">
        <v>6953</v>
      </c>
      <c r="L3163" t="s">
        <v>46</v>
      </c>
      <c r="M3163" t="s">
        <v>183</v>
      </c>
      <c r="N3163" t="s">
        <v>6954</v>
      </c>
      <c r="O3163">
        <v>4.8239999999999998</v>
      </c>
      <c r="P3163">
        <v>3</v>
      </c>
      <c r="Q3163">
        <v>0.2</v>
      </c>
      <c r="R3163">
        <v>1.7486999999999999</v>
      </c>
    </row>
    <row r="3164" spans="1:18" x14ac:dyDescent="0.25">
      <c r="A3164" s="1">
        <v>44183</v>
      </c>
      <c r="B3164">
        <v>8847</v>
      </c>
      <c r="C3164" t="s">
        <v>6951</v>
      </c>
      <c r="D3164" t="s">
        <v>19</v>
      </c>
      <c r="E3164" t="s">
        <v>192</v>
      </c>
      <c r="F3164" t="s">
        <v>21</v>
      </c>
      <c r="G3164" s="2" t="s">
        <v>59</v>
      </c>
      <c r="H3164" s="2" t="s">
        <v>3332</v>
      </c>
      <c r="I3164" s="2" t="s">
        <v>3332</v>
      </c>
      <c r="J3164" t="s">
        <v>7236</v>
      </c>
      <c r="K3164" t="s">
        <v>6955</v>
      </c>
      <c r="L3164" t="s">
        <v>46</v>
      </c>
      <c r="M3164" t="s">
        <v>137</v>
      </c>
      <c r="N3164" t="s">
        <v>6956</v>
      </c>
      <c r="O3164">
        <v>91.36</v>
      </c>
      <c r="P3164">
        <v>5</v>
      </c>
      <c r="Q3164">
        <v>0.2</v>
      </c>
      <c r="R3164">
        <v>29.692</v>
      </c>
    </row>
    <row r="3165" spans="1:18" x14ac:dyDescent="0.25">
      <c r="A3165" s="1">
        <v>44183</v>
      </c>
      <c r="B3165">
        <v>8848</v>
      </c>
      <c r="C3165" t="s">
        <v>6951</v>
      </c>
      <c r="D3165" t="s">
        <v>19</v>
      </c>
      <c r="E3165" t="s">
        <v>192</v>
      </c>
      <c r="F3165" t="s">
        <v>21</v>
      </c>
      <c r="G3165" s="2" t="s">
        <v>2861</v>
      </c>
      <c r="H3165" s="2" t="s">
        <v>4036</v>
      </c>
      <c r="I3165" s="2" t="s">
        <v>2861</v>
      </c>
      <c r="J3165" t="s">
        <v>44</v>
      </c>
      <c r="K3165" t="s">
        <v>5037</v>
      </c>
      <c r="L3165" t="s">
        <v>46</v>
      </c>
      <c r="M3165" t="s">
        <v>85</v>
      </c>
      <c r="N3165" t="s">
        <v>5038</v>
      </c>
      <c r="O3165">
        <v>130.11199999999999</v>
      </c>
      <c r="P3165">
        <v>2</v>
      </c>
      <c r="Q3165">
        <v>0.2</v>
      </c>
      <c r="R3165">
        <v>13.011200000000001</v>
      </c>
    </row>
    <row r="3166" spans="1:18" x14ac:dyDescent="0.25">
      <c r="A3166" s="1">
        <v>44183</v>
      </c>
      <c r="B3166">
        <v>8932</v>
      </c>
      <c r="C3166" t="s">
        <v>6957</v>
      </c>
      <c r="D3166" t="s">
        <v>19</v>
      </c>
      <c r="E3166" t="s">
        <v>3956</v>
      </c>
      <c r="F3166" t="s">
        <v>89</v>
      </c>
      <c r="G3166" s="2" t="s">
        <v>76</v>
      </c>
      <c r="H3166" s="2" t="s">
        <v>2557</v>
      </c>
      <c r="I3166" s="2" t="s">
        <v>2558</v>
      </c>
      <c r="J3166" t="s">
        <v>7238</v>
      </c>
      <c r="K3166" t="s">
        <v>3961</v>
      </c>
      <c r="L3166" t="s">
        <v>27</v>
      </c>
      <c r="M3166" t="s">
        <v>28</v>
      </c>
      <c r="N3166" t="s">
        <v>3962</v>
      </c>
      <c r="O3166">
        <v>99.95</v>
      </c>
      <c r="P3166">
        <v>5</v>
      </c>
      <c r="Q3166">
        <v>0</v>
      </c>
      <c r="R3166">
        <v>22.988499999999998</v>
      </c>
    </row>
    <row r="3167" spans="1:18" x14ac:dyDescent="0.25">
      <c r="A3167" s="1">
        <v>44183</v>
      </c>
      <c r="B3167">
        <v>8933</v>
      </c>
      <c r="C3167" t="s">
        <v>6957</v>
      </c>
      <c r="D3167" t="s">
        <v>19</v>
      </c>
      <c r="E3167" t="s">
        <v>3956</v>
      </c>
      <c r="F3167" t="s">
        <v>89</v>
      </c>
      <c r="G3167" s="2" t="s">
        <v>22</v>
      </c>
      <c r="H3167" s="2" t="s">
        <v>262</v>
      </c>
      <c r="I3167" s="2" t="s">
        <v>263</v>
      </c>
      <c r="J3167" t="s">
        <v>7234</v>
      </c>
      <c r="K3167" t="s">
        <v>356</v>
      </c>
      <c r="L3167" t="s">
        <v>95</v>
      </c>
      <c r="M3167" t="s">
        <v>129</v>
      </c>
      <c r="N3167" t="s">
        <v>357</v>
      </c>
      <c r="O3167">
        <v>29.34</v>
      </c>
      <c r="P3167">
        <v>3</v>
      </c>
      <c r="Q3167">
        <v>0</v>
      </c>
      <c r="R3167">
        <v>10.8558</v>
      </c>
    </row>
    <row r="3168" spans="1:18" x14ac:dyDescent="0.25">
      <c r="A3168" s="1">
        <v>44184</v>
      </c>
      <c r="B3168">
        <v>1442</v>
      </c>
      <c r="C3168" t="s">
        <v>6958</v>
      </c>
      <c r="D3168" t="s">
        <v>108</v>
      </c>
      <c r="E3168" t="s">
        <v>700</v>
      </c>
      <c r="F3168" t="s">
        <v>21</v>
      </c>
      <c r="G3168" s="2" t="s">
        <v>65</v>
      </c>
      <c r="H3168" s="2" t="s">
        <v>526</v>
      </c>
      <c r="I3168" s="2" t="s">
        <v>99</v>
      </c>
      <c r="J3168" t="s">
        <v>34</v>
      </c>
      <c r="K3168" t="s">
        <v>3667</v>
      </c>
      <c r="L3168" t="s">
        <v>46</v>
      </c>
      <c r="M3168" t="s">
        <v>47</v>
      </c>
      <c r="N3168" t="s">
        <v>3668</v>
      </c>
      <c r="O3168">
        <v>36.671999999999997</v>
      </c>
      <c r="P3168">
        <v>2</v>
      </c>
      <c r="Q3168">
        <v>0.2</v>
      </c>
      <c r="R3168">
        <v>11.46</v>
      </c>
    </row>
    <row r="3169" spans="1:18" x14ac:dyDescent="0.25">
      <c r="A3169" s="1">
        <v>44184</v>
      </c>
      <c r="B3169">
        <v>3589</v>
      </c>
      <c r="C3169" t="s">
        <v>6959</v>
      </c>
      <c r="D3169" t="s">
        <v>38</v>
      </c>
      <c r="E3169" t="s">
        <v>5543</v>
      </c>
      <c r="F3169" t="s">
        <v>21</v>
      </c>
      <c r="G3169" s="2" t="s">
        <v>22</v>
      </c>
      <c r="H3169" s="2" t="s">
        <v>316</v>
      </c>
      <c r="I3169" s="2" t="s">
        <v>156</v>
      </c>
      <c r="J3169" t="s">
        <v>7234</v>
      </c>
      <c r="K3169" t="s">
        <v>233</v>
      </c>
      <c r="L3169" t="s">
        <v>46</v>
      </c>
      <c r="M3169" t="s">
        <v>179</v>
      </c>
      <c r="N3169" t="s">
        <v>234</v>
      </c>
      <c r="O3169">
        <v>1665.62</v>
      </c>
      <c r="P3169">
        <v>2</v>
      </c>
      <c r="Q3169">
        <v>0</v>
      </c>
      <c r="R3169">
        <v>33.312399999999997</v>
      </c>
    </row>
    <row r="3170" spans="1:18" x14ac:dyDescent="0.25">
      <c r="A3170" s="1">
        <v>44184</v>
      </c>
      <c r="B3170">
        <v>5472</v>
      </c>
      <c r="C3170" t="s">
        <v>6960</v>
      </c>
      <c r="D3170" t="s">
        <v>19</v>
      </c>
      <c r="E3170" t="s">
        <v>3888</v>
      </c>
      <c r="F3170" t="s">
        <v>21</v>
      </c>
      <c r="G3170" s="2" t="s">
        <v>65</v>
      </c>
      <c r="H3170" s="2" t="s">
        <v>98</v>
      </c>
      <c r="I3170" s="2" t="s">
        <v>99</v>
      </c>
      <c r="J3170" t="s">
        <v>34</v>
      </c>
      <c r="K3170" t="s">
        <v>6458</v>
      </c>
      <c r="L3170" t="s">
        <v>27</v>
      </c>
      <c r="M3170" t="s">
        <v>28</v>
      </c>
      <c r="N3170" t="s">
        <v>6459</v>
      </c>
      <c r="O3170">
        <v>13.36</v>
      </c>
      <c r="P3170">
        <v>5</v>
      </c>
      <c r="Q3170">
        <v>0.2</v>
      </c>
      <c r="R3170">
        <v>4.008</v>
      </c>
    </row>
    <row r="3171" spans="1:18" x14ac:dyDescent="0.25">
      <c r="A3171" s="1">
        <v>44184</v>
      </c>
      <c r="B3171">
        <v>5473</v>
      </c>
      <c r="C3171" t="s">
        <v>6960</v>
      </c>
      <c r="D3171" t="s">
        <v>19</v>
      </c>
      <c r="E3171" t="s">
        <v>3888</v>
      </c>
      <c r="F3171" t="s">
        <v>21</v>
      </c>
      <c r="G3171" s="2" t="s">
        <v>1126</v>
      </c>
      <c r="H3171" s="2" t="s">
        <v>4458</v>
      </c>
      <c r="I3171" s="2" t="s">
        <v>4458</v>
      </c>
      <c r="J3171" t="s">
        <v>7239</v>
      </c>
      <c r="K3171" t="s">
        <v>3981</v>
      </c>
      <c r="L3171" t="s">
        <v>46</v>
      </c>
      <c r="M3171" t="s">
        <v>54</v>
      </c>
      <c r="N3171" t="s">
        <v>3982</v>
      </c>
      <c r="O3171">
        <v>78.256</v>
      </c>
      <c r="P3171">
        <v>2</v>
      </c>
      <c r="Q3171">
        <v>0.2</v>
      </c>
      <c r="R3171">
        <v>-17.607600000000001</v>
      </c>
    </row>
    <row r="3172" spans="1:18" x14ac:dyDescent="0.25">
      <c r="A3172" s="1">
        <v>44184</v>
      </c>
      <c r="B3172">
        <v>5474</v>
      </c>
      <c r="C3172" t="s">
        <v>6960</v>
      </c>
      <c r="D3172" t="s">
        <v>19</v>
      </c>
      <c r="E3172" t="s">
        <v>3888</v>
      </c>
      <c r="F3172" t="s">
        <v>21</v>
      </c>
      <c r="G3172" s="2" t="s">
        <v>143</v>
      </c>
      <c r="H3172" s="2" t="s">
        <v>2469</v>
      </c>
      <c r="I3172" s="2" t="s">
        <v>2470</v>
      </c>
      <c r="J3172" t="s">
        <v>7235</v>
      </c>
      <c r="K3172" t="s">
        <v>3547</v>
      </c>
      <c r="L3172" t="s">
        <v>27</v>
      </c>
      <c r="M3172" t="s">
        <v>238</v>
      </c>
      <c r="N3172" t="s">
        <v>3548</v>
      </c>
      <c r="O3172">
        <v>102.018</v>
      </c>
      <c r="P3172">
        <v>7</v>
      </c>
      <c r="Q3172">
        <v>0.7</v>
      </c>
      <c r="R3172">
        <v>-183.63239999999999</v>
      </c>
    </row>
    <row r="3173" spans="1:18" x14ac:dyDescent="0.25">
      <c r="A3173" s="1">
        <v>44185</v>
      </c>
      <c r="B3173">
        <v>2269</v>
      </c>
      <c r="C3173" t="s">
        <v>6961</v>
      </c>
      <c r="D3173" t="s">
        <v>19</v>
      </c>
      <c r="E3173" t="s">
        <v>3783</v>
      </c>
      <c r="F3173" t="s">
        <v>89</v>
      </c>
      <c r="G3173" s="2" t="s">
        <v>22</v>
      </c>
      <c r="H3173" s="2" t="s">
        <v>1067</v>
      </c>
      <c r="I3173" s="2" t="s">
        <v>248</v>
      </c>
      <c r="J3173" t="s">
        <v>7234</v>
      </c>
      <c r="K3173" t="s">
        <v>3352</v>
      </c>
      <c r="L3173" t="s">
        <v>46</v>
      </c>
      <c r="M3173" t="s">
        <v>137</v>
      </c>
      <c r="N3173" t="s">
        <v>3353</v>
      </c>
      <c r="O3173">
        <v>6.48</v>
      </c>
      <c r="P3173">
        <v>1</v>
      </c>
      <c r="Q3173">
        <v>0</v>
      </c>
      <c r="R3173">
        <v>3.1103999999999998</v>
      </c>
    </row>
    <row r="3174" spans="1:18" x14ac:dyDescent="0.25">
      <c r="A3174" s="1">
        <v>44185</v>
      </c>
      <c r="B3174">
        <v>2270</v>
      </c>
      <c r="C3174" t="s">
        <v>6961</v>
      </c>
      <c r="D3174" t="s">
        <v>19</v>
      </c>
      <c r="E3174" t="s">
        <v>3783</v>
      </c>
      <c r="F3174" t="s">
        <v>89</v>
      </c>
      <c r="G3174" s="2" t="s">
        <v>400</v>
      </c>
      <c r="H3174" s="2" t="s">
        <v>2441</v>
      </c>
      <c r="I3174" s="2" t="s">
        <v>2442</v>
      </c>
      <c r="J3174" t="s">
        <v>7239</v>
      </c>
      <c r="K3174" t="s">
        <v>463</v>
      </c>
      <c r="L3174" t="s">
        <v>46</v>
      </c>
      <c r="M3174" t="s">
        <v>47</v>
      </c>
      <c r="N3174" t="s">
        <v>464</v>
      </c>
      <c r="O3174">
        <v>6.984</v>
      </c>
      <c r="P3174">
        <v>1</v>
      </c>
      <c r="Q3174">
        <v>0.2</v>
      </c>
      <c r="R3174">
        <v>2.3571</v>
      </c>
    </row>
    <row r="3175" spans="1:18" x14ac:dyDescent="0.25">
      <c r="A3175" s="1">
        <v>44185</v>
      </c>
      <c r="B3175">
        <v>6509</v>
      </c>
      <c r="C3175" t="s">
        <v>6962</v>
      </c>
      <c r="D3175" t="s">
        <v>19</v>
      </c>
      <c r="E3175" t="s">
        <v>6963</v>
      </c>
      <c r="F3175" t="s">
        <v>89</v>
      </c>
      <c r="G3175" s="2" t="s">
        <v>266</v>
      </c>
      <c r="H3175" s="2" t="s">
        <v>422</v>
      </c>
      <c r="I3175" s="2" t="s">
        <v>422</v>
      </c>
      <c r="J3175" t="s">
        <v>7240</v>
      </c>
      <c r="K3175" t="s">
        <v>412</v>
      </c>
      <c r="L3175" t="s">
        <v>46</v>
      </c>
      <c r="M3175" t="s">
        <v>137</v>
      </c>
      <c r="N3175" t="s">
        <v>1143</v>
      </c>
      <c r="O3175">
        <v>279.89999999999998</v>
      </c>
      <c r="P3175">
        <v>5</v>
      </c>
      <c r="Q3175">
        <v>0</v>
      </c>
      <c r="R3175">
        <v>137.15100000000001</v>
      </c>
    </row>
    <row r="3176" spans="1:18" x14ac:dyDescent="0.25">
      <c r="A3176" s="1">
        <v>44185</v>
      </c>
      <c r="B3176">
        <v>6510</v>
      </c>
      <c r="C3176" t="s">
        <v>6962</v>
      </c>
      <c r="D3176" t="s">
        <v>19</v>
      </c>
      <c r="E3176" t="s">
        <v>6963</v>
      </c>
      <c r="F3176" t="s">
        <v>89</v>
      </c>
      <c r="G3176" s="2" t="s">
        <v>930</v>
      </c>
      <c r="H3176" s="2" t="s">
        <v>6139</v>
      </c>
      <c r="I3176" s="2" t="s">
        <v>5468</v>
      </c>
      <c r="J3176" t="s">
        <v>930</v>
      </c>
      <c r="K3176" t="s">
        <v>4169</v>
      </c>
      <c r="L3176" t="s">
        <v>46</v>
      </c>
      <c r="M3176" t="s">
        <v>47</v>
      </c>
      <c r="N3176" t="s">
        <v>4170</v>
      </c>
      <c r="O3176">
        <v>50.351999999999997</v>
      </c>
      <c r="P3176">
        <v>3</v>
      </c>
      <c r="Q3176">
        <v>0.2</v>
      </c>
      <c r="R3176">
        <v>17.623200000000001</v>
      </c>
    </row>
    <row r="3177" spans="1:18" x14ac:dyDescent="0.25">
      <c r="A3177" s="1">
        <v>44185</v>
      </c>
      <c r="B3177">
        <v>6511</v>
      </c>
      <c r="C3177" t="s">
        <v>6962</v>
      </c>
      <c r="D3177" t="s">
        <v>19</v>
      </c>
      <c r="E3177" t="s">
        <v>6963</v>
      </c>
      <c r="F3177" t="s">
        <v>89</v>
      </c>
      <c r="G3177" s="2" t="s">
        <v>814</v>
      </c>
      <c r="H3177" s="2" t="s">
        <v>1898</v>
      </c>
      <c r="I3177" s="2" t="s">
        <v>1898</v>
      </c>
      <c r="J3177" t="s">
        <v>44</v>
      </c>
      <c r="K3177" t="s">
        <v>314</v>
      </c>
      <c r="L3177" t="s">
        <v>46</v>
      </c>
      <c r="M3177" t="s">
        <v>137</v>
      </c>
      <c r="N3177" t="s">
        <v>315</v>
      </c>
      <c r="O3177">
        <v>34.020000000000003</v>
      </c>
      <c r="P3177">
        <v>3</v>
      </c>
      <c r="Q3177">
        <v>0</v>
      </c>
      <c r="R3177">
        <v>16.669799999999999</v>
      </c>
    </row>
    <row r="3178" spans="1:18" x14ac:dyDescent="0.25">
      <c r="A3178" s="1">
        <v>44186</v>
      </c>
      <c r="B3178">
        <v>514</v>
      </c>
      <c r="C3178" t="s">
        <v>6964</v>
      </c>
      <c r="D3178" t="s">
        <v>19</v>
      </c>
      <c r="E3178" t="s">
        <v>4705</v>
      </c>
      <c r="F3178" t="s">
        <v>21</v>
      </c>
      <c r="G3178" s="2" t="s">
        <v>187</v>
      </c>
      <c r="H3178" s="2" t="s">
        <v>483</v>
      </c>
      <c r="I3178" s="2" t="s">
        <v>483</v>
      </c>
      <c r="J3178" t="s">
        <v>44</v>
      </c>
      <c r="K3178" t="s">
        <v>6940</v>
      </c>
      <c r="L3178" t="s">
        <v>46</v>
      </c>
      <c r="M3178" t="s">
        <v>69</v>
      </c>
      <c r="N3178" t="s">
        <v>6941</v>
      </c>
      <c r="O3178">
        <v>6.63</v>
      </c>
      <c r="P3178">
        <v>3</v>
      </c>
      <c r="Q3178">
        <v>0</v>
      </c>
      <c r="R3178">
        <v>1.7901</v>
      </c>
    </row>
    <row r="3179" spans="1:18" x14ac:dyDescent="0.25">
      <c r="A3179" s="1">
        <v>44186</v>
      </c>
      <c r="B3179">
        <v>515</v>
      </c>
      <c r="C3179" t="s">
        <v>6964</v>
      </c>
      <c r="D3179" t="s">
        <v>19</v>
      </c>
      <c r="E3179" t="s">
        <v>4705</v>
      </c>
      <c r="F3179" t="s">
        <v>21</v>
      </c>
      <c r="G3179" s="2" t="s">
        <v>143</v>
      </c>
      <c r="H3179" s="2" t="s">
        <v>469</v>
      </c>
      <c r="I3179" s="2" t="s">
        <v>415</v>
      </c>
      <c r="J3179" t="s">
        <v>7235</v>
      </c>
      <c r="K3179" t="s">
        <v>6965</v>
      </c>
      <c r="L3179" t="s">
        <v>46</v>
      </c>
      <c r="M3179" t="s">
        <v>69</v>
      </c>
      <c r="N3179" t="s">
        <v>6966</v>
      </c>
      <c r="O3179">
        <v>5.88</v>
      </c>
      <c r="P3179">
        <v>2</v>
      </c>
      <c r="Q3179">
        <v>0</v>
      </c>
      <c r="R3179">
        <v>1.7052</v>
      </c>
    </row>
    <row r="3180" spans="1:18" x14ac:dyDescent="0.25">
      <c r="A3180" s="1">
        <v>44186</v>
      </c>
      <c r="B3180">
        <v>1614</v>
      </c>
      <c r="C3180" t="s">
        <v>6967</v>
      </c>
      <c r="D3180" t="s">
        <v>19</v>
      </c>
      <c r="E3180" t="s">
        <v>2200</v>
      </c>
      <c r="F3180" t="s">
        <v>89</v>
      </c>
      <c r="G3180" s="2" t="s">
        <v>167</v>
      </c>
      <c r="H3180" s="2" t="s">
        <v>1780</v>
      </c>
      <c r="I3180" s="2" t="s">
        <v>510</v>
      </c>
      <c r="J3180" t="s">
        <v>93</v>
      </c>
      <c r="K3180" t="s">
        <v>2638</v>
      </c>
      <c r="L3180" t="s">
        <v>46</v>
      </c>
      <c r="M3180" t="s">
        <v>54</v>
      </c>
      <c r="N3180" t="s">
        <v>2639</v>
      </c>
      <c r="O3180">
        <v>1000.02</v>
      </c>
      <c r="P3180">
        <v>7</v>
      </c>
      <c r="Q3180">
        <v>0</v>
      </c>
      <c r="R3180">
        <v>290.00580000000002</v>
      </c>
    </row>
    <row r="3181" spans="1:18" x14ac:dyDescent="0.25">
      <c r="A3181" s="1">
        <v>44186</v>
      </c>
      <c r="B3181">
        <v>1967</v>
      </c>
      <c r="C3181" t="s">
        <v>6968</v>
      </c>
      <c r="D3181" t="s">
        <v>19</v>
      </c>
      <c r="E3181" t="s">
        <v>5620</v>
      </c>
      <c r="F3181" t="s">
        <v>21</v>
      </c>
      <c r="G3181" s="2" t="s">
        <v>65</v>
      </c>
      <c r="H3181" s="2" t="s">
        <v>1825</v>
      </c>
      <c r="I3181" s="2" t="s">
        <v>559</v>
      </c>
      <c r="J3181" t="s">
        <v>93</v>
      </c>
      <c r="K3181" t="s">
        <v>6969</v>
      </c>
      <c r="L3181" t="s">
        <v>95</v>
      </c>
      <c r="M3181" t="s">
        <v>250</v>
      </c>
      <c r="N3181" t="s">
        <v>6970</v>
      </c>
      <c r="O3181">
        <v>281.97000000000003</v>
      </c>
      <c r="P3181">
        <v>3</v>
      </c>
      <c r="Q3181">
        <v>0</v>
      </c>
      <c r="R3181">
        <v>78.951599999999999</v>
      </c>
    </row>
    <row r="3182" spans="1:18" x14ac:dyDescent="0.25">
      <c r="A3182" s="1">
        <v>44186</v>
      </c>
      <c r="B3182">
        <v>1968</v>
      </c>
      <c r="C3182" t="s">
        <v>6968</v>
      </c>
      <c r="D3182" t="s">
        <v>19</v>
      </c>
      <c r="E3182" t="s">
        <v>5620</v>
      </c>
      <c r="F3182" t="s">
        <v>21</v>
      </c>
      <c r="G3182" s="2" t="s">
        <v>377</v>
      </c>
      <c r="H3182" s="2" t="s">
        <v>6628</v>
      </c>
      <c r="I3182" s="2" t="s">
        <v>2776</v>
      </c>
      <c r="J3182" t="s">
        <v>7238</v>
      </c>
      <c r="K3182" t="s">
        <v>5470</v>
      </c>
      <c r="L3182" t="s">
        <v>46</v>
      </c>
      <c r="M3182" t="s">
        <v>179</v>
      </c>
      <c r="N3182" t="s">
        <v>5471</v>
      </c>
      <c r="O3182">
        <v>69.5</v>
      </c>
      <c r="P3182">
        <v>5</v>
      </c>
      <c r="Q3182">
        <v>0</v>
      </c>
      <c r="R3182">
        <v>20.155000000000001</v>
      </c>
    </row>
    <row r="3183" spans="1:18" x14ac:dyDescent="0.25">
      <c r="A3183" s="1">
        <v>44186</v>
      </c>
      <c r="B3183">
        <v>1969</v>
      </c>
      <c r="C3183" t="s">
        <v>6968</v>
      </c>
      <c r="D3183" t="s">
        <v>19</v>
      </c>
      <c r="E3183" t="s">
        <v>5620</v>
      </c>
      <c r="F3183" t="s">
        <v>21</v>
      </c>
      <c r="G3183" s="2" t="s">
        <v>377</v>
      </c>
      <c r="H3183" s="2" t="s">
        <v>6971</v>
      </c>
      <c r="I3183" s="2" t="s">
        <v>379</v>
      </c>
      <c r="J3183" t="s">
        <v>7238</v>
      </c>
      <c r="K3183" t="s">
        <v>1848</v>
      </c>
      <c r="L3183" t="s">
        <v>46</v>
      </c>
      <c r="M3183" t="s">
        <v>137</v>
      </c>
      <c r="N3183" t="s">
        <v>1849</v>
      </c>
      <c r="O3183">
        <v>166.44</v>
      </c>
      <c r="P3183">
        <v>3</v>
      </c>
      <c r="Q3183">
        <v>0</v>
      </c>
      <c r="R3183">
        <v>79.891199999999998</v>
      </c>
    </row>
    <row r="3184" spans="1:18" x14ac:dyDescent="0.25">
      <c r="A3184" s="1">
        <v>44186</v>
      </c>
      <c r="B3184">
        <v>2566</v>
      </c>
      <c r="C3184" t="s">
        <v>6972</v>
      </c>
      <c r="D3184" t="s">
        <v>38</v>
      </c>
      <c r="E3184" t="s">
        <v>6973</v>
      </c>
      <c r="F3184" t="s">
        <v>21</v>
      </c>
      <c r="G3184" s="2" t="s">
        <v>306</v>
      </c>
      <c r="H3184" s="2" t="s">
        <v>6974</v>
      </c>
      <c r="I3184" s="2" t="s">
        <v>6975</v>
      </c>
      <c r="J3184" t="s">
        <v>93</v>
      </c>
      <c r="K3184" t="s">
        <v>1823</v>
      </c>
      <c r="L3184" t="s">
        <v>95</v>
      </c>
      <c r="M3184" t="s">
        <v>129</v>
      </c>
      <c r="N3184" t="s">
        <v>1824</v>
      </c>
      <c r="O3184">
        <v>71</v>
      </c>
      <c r="P3184">
        <v>4</v>
      </c>
      <c r="Q3184">
        <v>0</v>
      </c>
      <c r="R3184">
        <v>27.69</v>
      </c>
    </row>
    <row r="3185" spans="1:18" x14ac:dyDescent="0.25">
      <c r="A3185" s="1">
        <v>44186</v>
      </c>
      <c r="B3185">
        <v>2719</v>
      </c>
      <c r="C3185" t="s">
        <v>6976</v>
      </c>
      <c r="D3185" t="s">
        <v>19</v>
      </c>
      <c r="E3185" t="s">
        <v>1455</v>
      </c>
      <c r="F3185" t="s">
        <v>21</v>
      </c>
      <c r="G3185" s="2" t="s">
        <v>65</v>
      </c>
      <c r="H3185" s="2" t="s">
        <v>6945</v>
      </c>
      <c r="I3185" s="2" t="s">
        <v>99</v>
      </c>
      <c r="J3185" t="s">
        <v>34</v>
      </c>
      <c r="K3185" t="s">
        <v>476</v>
      </c>
      <c r="L3185" t="s">
        <v>46</v>
      </c>
      <c r="M3185" t="s">
        <v>54</v>
      </c>
      <c r="N3185" t="s">
        <v>477</v>
      </c>
      <c r="O3185">
        <v>124.36</v>
      </c>
      <c r="P3185">
        <v>2</v>
      </c>
      <c r="Q3185">
        <v>0</v>
      </c>
      <c r="R3185">
        <v>33.577199999999998</v>
      </c>
    </row>
    <row r="3186" spans="1:18" x14ac:dyDescent="0.25">
      <c r="A3186" s="1">
        <v>44186</v>
      </c>
      <c r="B3186">
        <v>3171</v>
      </c>
      <c r="C3186" t="s">
        <v>6977</v>
      </c>
      <c r="D3186" t="s">
        <v>108</v>
      </c>
      <c r="E3186" t="s">
        <v>1256</v>
      </c>
      <c r="F3186" t="s">
        <v>21</v>
      </c>
      <c r="G3186" s="2" t="s">
        <v>102</v>
      </c>
      <c r="H3186" s="2" t="s">
        <v>5525</v>
      </c>
      <c r="I3186" s="2" t="s">
        <v>1443</v>
      </c>
      <c r="J3186" t="s">
        <v>44</v>
      </c>
      <c r="K3186" t="s">
        <v>277</v>
      </c>
      <c r="L3186" t="s">
        <v>46</v>
      </c>
      <c r="M3186" t="s">
        <v>47</v>
      </c>
      <c r="N3186" t="s">
        <v>278</v>
      </c>
      <c r="O3186">
        <v>23.88</v>
      </c>
      <c r="P3186">
        <v>6</v>
      </c>
      <c r="Q3186">
        <v>0</v>
      </c>
      <c r="R3186">
        <v>11.223599999999999</v>
      </c>
    </row>
    <row r="3187" spans="1:18" x14ac:dyDescent="0.25">
      <c r="A3187" s="1">
        <v>44186</v>
      </c>
      <c r="B3187">
        <v>4104</v>
      </c>
      <c r="C3187" t="s">
        <v>6978</v>
      </c>
      <c r="D3187" t="s">
        <v>361</v>
      </c>
      <c r="E3187" t="s">
        <v>3685</v>
      </c>
      <c r="F3187" t="s">
        <v>40</v>
      </c>
      <c r="G3187" s="2" t="s">
        <v>193</v>
      </c>
      <c r="H3187" s="2" t="s">
        <v>514</v>
      </c>
      <c r="I3187" s="2" t="s">
        <v>514</v>
      </c>
      <c r="J3187" t="s">
        <v>7240</v>
      </c>
      <c r="K3187" t="s">
        <v>2027</v>
      </c>
      <c r="L3187" t="s">
        <v>27</v>
      </c>
      <c r="M3187" t="s">
        <v>28</v>
      </c>
      <c r="N3187" t="s">
        <v>2028</v>
      </c>
      <c r="O3187">
        <v>15.92</v>
      </c>
      <c r="P3187">
        <v>2</v>
      </c>
      <c r="Q3187">
        <v>0</v>
      </c>
      <c r="R3187">
        <v>7.0048000000000004</v>
      </c>
    </row>
    <row r="3188" spans="1:18" x14ac:dyDescent="0.25">
      <c r="A3188" s="1">
        <v>44186</v>
      </c>
      <c r="B3188">
        <v>4944</v>
      </c>
      <c r="C3188" t="s">
        <v>6979</v>
      </c>
      <c r="D3188" t="s">
        <v>19</v>
      </c>
      <c r="E3188" t="s">
        <v>722</v>
      </c>
      <c r="F3188" t="s">
        <v>21</v>
      </c>
      <c r="G3188" s="2" t="s">
        <v>102</v>
      </c>
      <c r="H3188" s="2" t="s">
        <v>971</v>
      </c>
      <c r="I3188" s="2" t="s">
        <v>385</v>
      </c>
      <c r="J3188" t="s">
        <v>44</v>
      </c>
      <c r="K3188" t="s">
        <v>521</v>
      </c>
      <c r="L3188" t="s">
        <v>46</v>
      </c>
      <c r="M3188" t="s">
        <v>54</v>
      </c>
      <c r="N3188" t="s">
        <v>522</v>
      </c>
      <c r="O3188">
        <v>375.34</v>
      </c>
      <c r="P3188">
        <v>1</v>
      </c>
      <c r="Q3188">
        <v>0</v>
      </c>
      <c r="R3188">
        <v>18.766999999999999</v>
      </c>
    </row>
    <row r="3189" spans="1:18" x14ac:dyDescent="0.25">
      <c r="A3189" s="1">
        <v>44187</v>
      </c>
      <c r="B3189">
        <v>145</v>
      </c>
      <c r="C3189" t="s">
        <v>6980</v>
      </c>
      <c r="D3189" t="s">
        <v>19</v>
      </c>
      <c r="E3189" t="s">
        <v>6981</v>
      </c>
      <c r="F3189" t="s">
        <v>21</v>
      </c>
      <c r="G3189" s="2" t="s">
        <v>2378</v>
      </c>
      <c r="H3189" s="2" t="s">
        <v>2379</v>
      </c>
      <c r="I3189" s="2" t="s">
        <v>2379</v>
      </c>
      <c r="J3189" t="s">
        <v>7239</v>
      </c>
      <c r="K3189" t="s">
        <v>4486</v>
      </c>
      <c r="L3189" t="s">
        <v>46</v>
      </c>
      <c r="M3189" t="s">
        <v>85</v>
      </c>
      <c r="N3189" t="s">
        <v>4487</v>
      </c>
      <c r="O3189">
        <v>839.43</v>
      </c>
      <c r="P3189">
        <v>3</v>
      </c>
      <c r="Q3189">
        <v>0</v>
      </c>
      <c r="R3189">
        <v>218.2518</v>
      </c>
    </row>
    <row r="3190" spans="1:18" x14ac:dyDescent="0.25">
      <c r="A3190" s="1">
        <v>44187</v>
      </c>
      <c r="B3190">
        <v>1893</v>
      </c>
      <c r="C3190" t="s">
        <v>6982</v>
      </c>
      <c r="D3190" t="s">
        <v>108</v>
      </c>
      <c r="E3190" t="s">
        <v>6778</v>
      </c>
      <c r="F3190" t="s">
        <v>21</v>
      </c>
      <c r="G3190" s="2" t="s">
        <v>65</v>
      </c>
      <c r="H3190" s="2" t="s">
        <v>6983</v>
      </c>
      <c r="I3190" s="2" t="s">
        <v>408</v>
      </c>
      <c r="J3190" t="s">
        <v>25</v>
      </c>
      <c r="K3190" t="s">
        <v>211</v>
      </c>
      <c r="L3190" t="s">
        <v>46</v>
      </c>
      <c r="M3190" t="s">
        <v>212</v>
      </c>
      <c r="N3190" t="s">
        <v>213</v>
      </c>
      <c r="O3190">
        <v>7.8239999999999998</v>
      </c>
      <c r="P3190">
        <v>1</v>
      </c>
      <c r="Q3190">
        <v>0.2</v>
      </c>
      <c r="R3190">
        <v>2.9340000000000002</v>
      </c>
    </row>
    <row r="3191" spans="1:18" x14ac:dyDescent="0.25">
      <c r="A3191" s="1">
        <v>44187</v>
      </c>
      <c r="B3191">
        <v>2056</v>
      </c>
      <c r="C3191" t="s">
        <v>6984</v>
      </c>
      <c r="D3191" t="s">
        <v>38</v>
      </c>
      <c r="E3191" t="s">
        <v>563</v>
      </c>
      <c r="F3191" t="s">
        <v>21</v>
      </c>
      <c r="G3191" s="2" t="s">
        <v>193</v>
      </c>
      <c r="H3191" s="2" t="s">
        <v>514</v>
      </c>
      <c r="I3191" s="2" t="s">
        <v>514</v>
      </c>
      <c r="J3191" t="s">
        <v>7240</v>
      </c>
      <c r="K3191" t="s">
        <v>1068</v>
      </c>
      <c r="L3191" t="s">
        <v>95</v>
      </c>
      <c r="M3191" t="s">
        <v>129</v>
      </c>
      <c r="N3191" t="s">
        <v>1069</v>
      </c>
      <c r="O3191">
        <v>199.95</v>
      </c>
      <c r="P3191">
        <v>5</v>
      </c>
      <c r="Q3191">
        <v>0</v>
      </c>
      <c r="R3191">
        <v>63.984000000000002</v>
      </c>
    </row>
    <row r="3192" spans="1:18" x14ac:dyDescent="0.25">
      <c r="A3192" s="1">
        <v>44187</v>
      </c>
      <c r="B3192">
        <v>2057</v>
      </c>
      <c r="C3192" t="s">
        <v>6984</v>
      </c>
      <c r="D3192" t="s">
        <v>38</v>
      </c>
      <c r="E3192" t="s">
        <v>563</v>
      </c>
      <c r="F3192" t="s">
        <v>21</v>
      </c>
      <c r="G3192" s="2" t="s">
        <v>22</v>
      </c>
      <c r="H3192" s="2" t="s">
        <v>5163</v>
      </c>
      <c r="I3192" s="2" t="s">
        <v>24</v>
      </c>
      <c r="J3192" t="s">
        <v>7234</v>
      </c>
      <c r="K3192" t="s">
        <v>6656</v>
      </c>
      <c r="L3192" t="s">
        <v>27</v>
      </c>
      <c r="M3192" t="s">
        <v>63</v>
      </c>
      <c r="N3192" t="s">
        <v>6657</v>
      </c>
      <c r="O3192">
        <v>1586.69</v>
      </c>
      <c r="P3192">
        <v>7</v>
      </c>
      <c r="Q3192">
        <v>0</v>
      </c>
      <c r="R3192">
        <v>412.5394</v>
      </c>
    </row>
    <row r="3193" spans="1:18" x14ac:dyDescent="0.25">
      <c r="A3193" s="1">
        <v>44187</v>
      </c>
      <c r="B3193">
        <v>2058</v>
      </c>
      <c r="C3193" t="s">
        <v>6984</v>
      </c>
      <c r="D3193" t="s">
        <v>38</v>
      </c>
      <c r="E3193" t="s">
        <v>563</v>
      </c>
      <c r="F3193" t="s">
        <v>21</v>
      </c>
      <c r="G3193" s="2" t="s">
        <v>22</v>
      </c>
      <c r="H3193" s="2" t="s">
        <v>705</v>
      </c>
      <c r="I3193" s="2" t="s">
        <v>24</v>
      </c>
      <c r="J3193" t="s">
        <v>7234</v>
      </c>
      <c r="K3193" t="s">
        <v>3199</v>
      </c>
      <c r="L3193" t="s">
        <v>95</v>
      </c>
      <c r="M3193" t="s">
        <v>129</v>
      </c>
      <c r="N3193" t="s">
        <v>3200</v>
      </c>
      <c r="O3193">
        <v>84.99</v>
      </c>
      <c r="P3193">
        <v>1</v>
      </c>
      <c r="Q3193">
        <v>0</v>
      </c>
      <c r="R3193">
        <v>30.596399999999999</v>
      </c>
    </row>
    <row r="3194" spans="1:18" x14ac:dyDescent="0.25">
      <c r="A3194" s="1">
        <v>44187</v>
      </c>
      <c r="B3194">
        <v>2059</v>
      </c>
      <c r="C3194" t="s">
        <v>6984</v>
      </c>
      <c r="D3194" t="s">
        <v>38</v>
      </c>
      <c r="E3194" t="s">
        <v>563</v>
      </c>
      <c r="F3194" t="s">
        <v>21</v>
      </c>
      <c r="G3194" s="2" t="s">
        <v>65</v>
      </c>
      <c r="H3194" s="2" t="s">
        <v>427</v>
      </c>
      <c r="I3194" s="2" t="s">
        <v>1180</v>
      </c>
      <c r="J3194" t="s">
        <v>44</v>
      </c>
      <c r="K3194" t="s">
        <v>2009</v>
      </c>
      <c r="L3194" t="s">
        <v>27</v>
      </c>
      <c r="M3194" t="s">
        <v>118</v>
      </c>
      <c r="N3194" t="s">
        <v>2010</v>
      </c>
      <c r="O3194">
        <v>411.8</v>
      </c>
      <c r="P3194">
        <v>2</v>
      </c>
      <c r="Q3194">
        <v>0</v>
      </c>
      <c r="R3194">
        <v>70.006</v>
      </c>
    </row>
    <row r="3195" spans="1:18" x14ac:dyDescent="0.25">
      <c r="A3195" s="1">
        <v>44187</v>
      </c>
      <c r="B3195">
        <v>2619</v>
      </c>
      <c r="C3195" t="s">
        <v>6985</v>
      </c>
      <c r="D3195" t="s">
        <v>19</v>
      </c>
      <c r="E3195" t="s">
        <v>5883</v>
      </c>
      <c r="F3195" t="s">
        <v>89</v>
      </c>
      <c r="G3195" s="2" t="s">
        <v>65</v>
      </c>
      <c r="H3195" s="2" t="s">
        <v>984</v>
      </c>
      <c r="I3195" s="2" t="s">
        <v>985</v>
      </c>
      <c r="J3195" t="s">
        <v>44</v>
      </c>
      <c r="K3195" t="s">
        <v>5486</v>
      </c>
      <c r="L3195" t="s">
        <v>46</v>
      </c>
      <c r="M3195" t="s">
        <v>69</v>
      </c>
      <c r="N3195" t="s">
        <v>5487</v>
      </c>
      <c r="O3195">
        <v>4.17</v>
      </c>
      <c r="P3195">
        <v>3</v>
      </c>
      <c r="Q3195">
        <v>0</v>
      </c>
      <c r="R3195">
        <v>1.0842000000000001</v>
      </c>
    </row>
    <row r="3196" spans="1:18" x14ac:dyDescent="0.25">
      <c r="A3196" s="1">
        <v>44187</v>
      </c>
      <c r="B3196">
        <v>2620</v>
      </c>
      <c r="C3196" t="s">
        <v>6985</v>
      </c>
      <c r="D3196" t="s">
        <v>19</v>
      </c>
      <c r="E3196" t="s">
        <v>5883</v>
      </c>
      <c r="F3196" t="s">
        <v>89</v>
      </c>
      <c r="G3196" s="2" t="s">
        <v>851</v>
      </c>
      <c r="H3196" s="2" t="s">
        <v>1951</v>
      </c>
      <c r="I3196" s="2" t="s">
        <v>1951</v>
      </c>
      <c r="J3196" t="s">
        <v>7241</v>
      </c>
      <c r="K3196" t="s">
        <v>6986</v>
      </c>
      <c r="L3196" t="s">
        <v>95</v>
      </c>
      <c r="M3196" t="s">
        <v>250</v>
      </c>
      <c r="N3196" t="s">
        <v>6987</v>
      </c>
      <c r="O3196">
        <v>67.040000000000006</v>
      </c>
      <c r="P3196">
        <v>4</v>
      </c>
      <c r="Q3196">
        <v>0.2</v>
      </c>
      <c r="R3196">
        <v>6.7039999999999997</v>
      </c>
    </row>
    <row r="3197" spans="1:18" x14ac:dyDescent="0.25">
      <c r="A3197" s="1">
        <v>44187</v>
      </c>
      <c r="B3197">
        <v>2621</v>
      </c>
      <c r="C3197" t="s">
        <v>6985</v>
      </c>
      <c r="D3197" t="s">
        <v>19</v>
      </c>
      <c r="E3197" t="s">
        <v>5883</v>
      </c>
      <c r="F3197" t="s">
        <v>89</v>
      </c>
      <c r="G3197" s="2" t="s">
        <v>102</v>
      </c>
      <c r="H3197" s="2" t="s">
        <v>3049</v>
      </c>
      <c r="I3197" s="2" t="s">
        <v>3050</v>
      </c>
      <c r="J3197" t="s">
        <v>44</v>
      </c>
      <c r="K3197" t="s">
        <v>5675</v>
      </c>
      <c r="L3197" t="s">
        <v>46</v>
      </c>
      <c r="M3197" t="s">
        <v>54</v>
      </c>
      <c r="N3197" t="s">
        <v>5676</v>
      </c>
      <c r="O3197">
        <v>37.32</v>
      </c>
      <c r="P3197">
        <v>3</v>
      </c>
      <c r="Q3197">
        <v>0</v>
      </c>
      <c r="R3197">
        <v>10.4496</v>
      </c>
    </row>
    <row r="3198" spans="1:18" x14ac:dyDescent="0.25">
      <c r="A3198" s="1">
        <v>44187</v>
      </c>
      <c r="B3198">
        <v>2622</v>
      </c>
      <c r="C3198" t="s">
        <v>6985</v>
      </c>
      <c r="D3198" t="s">
        <v>19</v>
      </c>
      <c r="E3198" t="s">
        <v>5883</v>
      </c>
      <c r="F3198" t="s">
        <v>89</v>
      </c>
      <c r="G3198" s="2" t="s">
        <v>65</v>
      </c>
      <c r="H3198" s="2" t="s">
        <v>1870</v>
      </c>
      <c r="I3198" s="2" t="s">
        <v>1871</v>
      </c>
      <c r="J3198" t="s">
        <v>25</v>
      </c>
      <c r="K3198" t="s">
        <v>2309</v>
      </c>
      <c r="L3198" t="s">
        <v>46</v>
      </c>
      <c r="M3198" t="s">
        <v>387</v>
      </c>
      <c r="N3198" t="s">
        <v>2310</v>
      </c>
      <c r="O3198">
        <v>18.45</v>
      </c>
      <c r="P3198">
        <v>5</v>
      </c>
      <c r="Q3198">
        <v>0</v>
      </c>
      <c r="R3198">
        <v>8.6715</v>
      </c>
    </row>
    <row r="3199" spans="1:18" x14ac:dyDescent="0.25">
      <c r="A3199" s="1">
        <v>44187</v>
      </c>
      <c r="B3199">
        <v>2728</v>
      </c>
      <c r="C3199" t="s">
        <v>6988</v>
      </c>
      <c r="D3199" t="s">
        <v>38</v>
      </c>
      <c r="E3199" t="s">
        <v>2406</v>
      </c>
      <c r="F3199" t="s">
        <v>21</v>
      </c>
      <c r="G3199" s="2" t="s">
        <v>531</v>
      </c>
      <c r="H3199" s="2" t="s">
        <v>6948</v>
      </c>
      <c r="I3199" s="2" t="s">
        <v>6948</v>
      </c>
      <c r="J3199" t="s">
        <v>7236</v>
      </c>
      <c r="K3199" t="s">
        <v>3473</v>
      </c>
      <c r="L3199" t="s">
        <v>46</v>
      </c>
      <c r="M3199" t="s">
        <v>47</v>
      </c>
      <c r="N3199" t="s">
        <v>3474</v>
      </c>
      <c r="O3199">
        <v>1.641</v>
      </c>
      <c r="P3199">
        <v>1</v>
      </c>
      <c r="Q3199">
        <v>0.7</v>
      </c>
      <c r="R3199">
        <v>-1.3128</v>
      </c>
    </row>
    <row r="3200" spans="1:18" x14ac:dyDescent="0.25">
      <c r="A3200" s="1">
        <v>44187</v>
      </c>
      <c r="B3200">
        <v>2729</v>
      </c>
      <c r="C3200" t="s">
        <v>6988</v>
      </c>
      <c r="D3200" t="s">
        <v>38</v>
      </c>
      <c r="E3200" t="s">
        <v>2406</v>
      </c>
      <c r="F3200" t="s">
        <v>21</v>
      </c>
      <c r="G3200" s="2" t="s">
        <v>71</v>
      </c>
      <c r="H3200" s="2" t="s">
        <v>550</v>
      </c>
      <c r="I3200" s="2" t="s">
        <v>550</v>
      </c>
      <c r="J3200" t="s">
        <v>7237</v>
      </c>
      <c r="K3200" t="s">
        <v>437</v>
      </c>
      <c r="L3200" t="s">
        <v>95</v>
      </c>
      <c r="M3200" t="s">
        <v>250</v>
      </c>
      <c r="N3200" t="s">
        <v>438</v>
      </c>
      <c r="O3200">
        <v>629.95799999999997</v>
      </c>
      <c r="P3200">
        <v>7</v>
      </c>
      <c r="Q3200">
        <v>0.4</v>
      </c>
      <c r="R3200">
        <v>94.493700000000004</v>
      </c>
    </row>
    <row r="3201" spans="1:18" x14ac:dyDescent="0.25">
      <c r="A3201" s="1">
        <v>44187</v>
      </c>
      <c r="B3201">
        <v>3102</v>
      </c>
      <c r="C3201" t="s">
        <v>6989</v>
      </c>
      <c r="D3201" t="s">
        <v>108</v>
      </c>
      <c r="E3201" t="s">
        <v>6493</v>
      </c>
      <c r="F3201" t="s">
        <v>89</v>
      </c>
      <c r="G3201" s="2" t="s">
        <v>41</v>
      </c>
      <c r="H3201" s="2" t="s">
        <v>4824</v>
      </c>
      <c r="I3201" s="2" t="s">
        <v>3934</v>
      </c>
      <c r="J3201" t="s">
        <v>7234</v>
      </c>
      <c r="K3201" t="s">
        <v>1724</v>
      </c>
      <c r="L3201" t="s">
        <v>46</v>
      </c>
      <c r="M3201" t="s">
        <v>179</v>
      </c>
      <c r="N3201" t="s">
        <v>1725</v>
      </c>
      <c r="O3201">
        <v>695.16</v>
      </c>
      <c r="P3201">
        <v>6</v>
      </c>
      <c r="Q3201">
        <v>0</v>
      </c>
      <c r="R3201">
        <v>34.758000000000003</v>
      </c>
    </row>
    <row r="3202" spans="1:18" x14ac:dyDescent="0.25">
      <c r="A3202" s="1">
        <v>44187</v>
      </c>
      <c r="B3202">
        <v>3103</v>
      </c>
      <c r="C3202" t="s">
        <v>6989</v>
      </c>
      <c r="D3202" t="s">
        <v>108</v>
      </c>
      <c r="E3202" t="s">
        <v>6493</v>
      </c>
      <c r="F3202" t="s">
        <v>89</v>
      </c>
      <c r="G3202" s="2" t="s">
        <v>22</v>
      </c>
      <c r="H3202" s="2" t="s">
        <v>1018</v>
      </c>
      <c r="I3202" s="2" t="s">
        <v>1019</v>
      </c>
      <c r="J3202" t="s">
        <v>7234</v>
      </c>
      <c r="K3202" t="s">
        <v>1193</v>
      </c>
      <c r="L3202" t="s">
        <v>27</v>
      </c>
      <c r="M3202" t="s">
        <v>238</v>
      </c>
      <c r="N3202" t="s">
        <v>1194</v>
      </c>
      <c r="O3202">
        <v>220.98</v>
      </c>
      <c r="P3202">
        <v>1</v>
      </c>
      <c r="Q3202">
        <v>0</v>
      </c>
      <c r="R3202">
        <v>50.825400000000002</v>
      </c>
    </row>
    <row r="3203" spans="1:18" x14ac:dyDescent="0.25">
      <c r="A3203" s="1">
        <v>44187</v>
      </c>
      <c r="B3203">
        <v>6193</v>
      </c>
      <c r="C3203" t="s">
        <v>6990</v>
      </c>
      <c r="D3203" t="s">
        <v>19</v>
      </c>
      <c r="E3203" t="s">
        <v>6835</v>
      </c>
      <c r="F3203" t="s">
        <v>21</v>
      </c>
      <c r="G3203" s="2" t="s">
        <v>851</v>
      </c>
      <c r="H3203" s="2" t="s">
        <v>1951</v>
      </c>
      <c r="I3203" s="2" t="s">
        <v>1951</v>
      </c>
      <c r="J3203" t="s">
        <v>7241</v>
      </c>
      <c r="K3203" t="s">
        <v>269</v>
      </c>
      <c r="L3203" t="s">
        <v>46</v>
      </c>
      <c r="M3203" t="s">
        <v>137</v>
      </c>
      <c r="N3203" t="s">
        <v>270</v>
      </c>
      <c r="O3203">
        <v>25.92</v>
      </c>
      <c r="P3203">
        <v>5</v>
      </c>
      <c r="Q3203">
        <v>0.2</v>
      </c>
      <c r="R3203">
        <v>9.0719999999999992</v>
      </c>
    </row>
    <row r="3204" spans="1:18" x14ac:dyDescent="0.25">
      <c r="A3204" s="1">
        <v>44187</v>
      </c>
      <c r="B3204">
        <v>6194</v>
      </c>
      <c r="C3204" t="s">
        <v>6990</v>
      </c>
      <c r="D3204" t="s">
        <v>19</v>
      </c>
      <c r="E3204" t="s">
        <v>6835</v>
      </c>
      <c r="F3204" t="s">
        <v>21</v>
      </c>
      <c r="G3204" s="2" t="s">
        <v>531</v>
      </c>
      <c r="H3204" s="2" t="s">
        <v>6991</v>
      </c>
      <c r="I3204" s="2" t="s">
        <v>6991</v>
      </c>
      <c r="J3204" t="s">
        <v>7236</v>
      </c>
      <c r="K3204" t="s">
        <v>3262</v>
      </c>
      <c r="L3204" t="s">
        <v>46</v>
      </c>
      <c r="M3204" t="s">
        <v>47</v>
      </c>
      <c r="N3204" t="s">
        <v>3263</v>
      </c>
      <c r="O3204">
        <v>6.33</v>
      </c>
      <c r="P3204">
        <v>5</v>
      </c>
      <c r="Q3204">
        <v>0.8</v>
      </c>
      <c r="R3204">
        <v>-9.8115000000000006</v>
      </c>
    </row>
    <row r="3205" spans="1:18" x14ac:dyDescent="0.25">
      <c r="A3205" s="1">
        <v>44187</v>
      </c>
      <c r="B3205">
        <v>6195</v>
      </c>
      <c r="C3205" t="s">
        <v>6990</v>
      </c>
      <c r="D3205" t="s">
        <v>19</v>
      </c>
      <c r="E3205" t="s">
        <v>6835</v>
      </c>
      <c r="F3205" t="s">
        <v>21</v>
      </c>
      <c r="G3205" s="2" t="s">
        <v>65</v>
      </c>
      <c r="H3205" s="2" t="s">
        <v>912</v>
      </c>
      <c r="I3205" s="2" t="s">
        <v>796</v>
      </c>
      <c r="J3205" t="s">
        <v>25</v>
      </c>
      <c r="K3205" t="s">
        <v>673</v>
      </c>
      <c r="L3205" t="s">
        <v>46</v>
      </c>
      <c r="M3205" t="s">
        <v>137</v>
      </c>
      <c r="N3205" t="s">
        <v>674</v>
      </c>
      <c r="O3205">
        <v>75.88</v>
      </c>
      <c r="P3205">
        <v>5</v>
      </c>
      <c r="Q3205">
        <v>0.2</v>
      </c>
      <c r="R3205">
        <v>26.558</v>
      </c>
    </row>
    <row r="3206" spans="1:18" x14ac:dyDescent="0.25">
      <c r="A3206" s="1">
        <v>44187</v>
      </c>
      <c r="B3206">
        <v>7151</v>
      </c>
      <c r="C3206" t="s">
        <v>6992</v>
      </c>
      <c r="D3206" t="s">
        <v>19</v>
      </c>
      <c r="E3206" t="s">
        <v>2287</v>
      </c>
      <c r="F3206" t="s">
        <v>40</v>
      </c>
      <c r="G3206" s="2" t="s">
        <v>22</v>
      </c>
      <c r="H3206" s="2" t="s">
        <v>316</v>
      </c>
      <c r="I3206" s="2" t="s">
        <v>156</v>
      </c>
      <c r="J3206" t="s">
        <v>7234</v>
      </c>
      <c r="K3206" t="s">
        <v>3011</v>
      </c>
      <c r="L3206" t="s">
        <v>27</v>
      </c>
      <c r="M3206" t="s">
        <v>63</v>
      </c>
      <c r="N3206" t="s">
        <v>3012</v>
      </c>
      <c r="O3206">
        <v>141.96</v>
      </c>
      <c r="P3206">
        <v>2</v>
      </c>
      <c r="Q3206">
        <v>0</v>
      </c>
      <c r="R3206">
        <v>35.49</v>
      </c>
    </row>
    <row r="3207" spans="1:18" x14ac:dyDescent="0.25">
      <c r="A3207" s="1">
        <v>44187</v>
      </c>
      <c r="B3207">
        <v>7152</v>
      </c>
      <c r="C3207" t="s">
        <v>6993</v>
      </c>
      <c r="D3207" t="s">
        <v>108</v>
      </c>
      <c r="E3207" t="s">
        <v>6835</v>
      </c>
      <c r="F3207" t="s">
        <v>21</v>
      </c>
      <c r="G3207" s="2" t="s">
        <v>377</v>
      </c>
      <c r="H3207" s="2" t="s">
        <v>5632</v>
      </c>
      <c r="I3207" s="2" t="s">
        <v>379</v>
      </c>
      <c r="J3207" t="s">
        <v>7238</v>
      </c>
      <c r="K3207" t="s">
        <v>5761</v>
      </c>
      <c r="L3207" t="s">
        <v>27</v>
      </c>
      <c r="M3207" t="s">
        <v>118</v>
      </c>
      <c r="N3207" t="s">
        <v>5762</v>
      </c>
      <c r="O3207">
        <v>182.55</v>
      </c>
      <c r="P3207">
        <v>2</v>
      </c>
      <c r="Q3207">
        <v>0.5</v>
      </c>
      <c r="R3207">
        <v>-135.08699999999999</v>
      </c>
    </row>
    <row r="3208" spans="1:18" x14ac:dyDescent="0.25">
      <c r="A3208" s="1">
        <v>44187</v>
      </c>
      <c r="B3208">
        <v>8178</v>
      </c>
      <c r="C3208" t="s">
        <v>6994</v>
      </c>
      <c r="D3208" t="s">
        <v>38</v>
      </c>
      <c r="E3208" t="s">
        <v>1935</v>
      </c>
      <c r="F3208" t="s">
        <v>21</v>
      </c>
      <c r="G3208" s="2" t="s">
        <v>65</v>
      </c>
      <c r="H3208" s="2" t="s">
        <v>2813</v>
      </c>
      <c r="I3208" s="2" t="s">
        <v>1371</v>
      </c>
      <c r="J3208" t="s">
        <v>34</v>
      </c>
      <c r="K3208" t="s">
        <v>4786</v>
      </c>
      <c r="L3208" t="s">
        <v>95</v>
      </c>
      <c r="M3208" t="s">
        <v>129</v>
      </c>
      <c r="N3208" t="s">
        <v>4787</v>
      </c>
      <c r="O3208">
        <v>474.95</v>
      </c>
      <c r="P3208">
        <v>5</v>
      </c>
      <c r="Q3208">
        <v>0</v>
      </c>
      <c r="R3208">
        <v>142.48500000000001</v>
      </c>
    </row>
    <row r="3209" spans="1:18" x14ac:dyDescent="0.25">
      <c r="A3209" s="1">
        <v>44187</v>
      </c>
      <c r="B3209">
        <v>8578</v>
      </c>
      <c r="C3209" t="s">
        <v>6995</v>
      </c>
      <c r="D3209" t="s">
        <v>19</v>
      </c>
      <c r="E3209" t="s">
        <v>4324</v>
      </c>
      <c r="F3209" t="s">
        <v>21</v>
      </c>
      <c r="G3209" s="2" t="s">
        <v>242</v>
      </c>
      <c r="H3209" s="2" t="s">
        <v>6996</v>
      </c>
      <c r="I3209" s="2" t="s">
        <v>4769</v>
      </c>
      <c r="J3209" t="s">
        <v>93</v>
      </c>
      <c r="K3209" t="s">
        <v>4628</v>
      </c>
      <c r="L3209" t="s">
        <v>27</v>
      </c>
      <c r="M3209" t="s">
        <v>118</v>
      </c>
      <c r="N3209" t="s">
        <v>4629</v>
      </c>
      <c r="O3209">
        <v>607.52</v>
      </c>
      <c r="P3209">
        <v>2</v>
      </c>
      <c r="Q3209">
        <v>0</v>
      </c>
      <c r="R3209">
        <v>97.203199999999995</v>
      </c>
    </row>
    <row r="3210" spans="1:18" x14ac:dyDescent="0.25">
      <c r="A3210" s="1">
        <v>44187</v>
      </c>
      <c r="B3210">
        <v>8579</v>
      </c>
      <c r="C3210" t="s">
        <v>6995</v>
      </c>
      <c r="D3210" t="s">
        <v>19</v>
      </c>
      <c r="E3210" t="s">
        <v>4324</v>
      </c>
      <c r="F3210" t="s">
        <v>21</v>
      </c>
      <c r="G3210" s="2" t="s">
        <v>65</v>
      </c>
      <c r="H3210" s="2" t="s">
        <v>2738</v>
      </c>
      <c r="I3210" s="2" t="s">
        <v>99</v>
      </c>
      <c r="J3210" t="s">
        <v>34</v>
      </c>
      <c r="K3210" t="s">
        <v>3433</v>
      </c>
      <c r="L3210" t="s">
        <v>46</v>
      </c>
      <c r="M3210" t="s">
        <v>54</v>
      </c>
      <c r="N3210" t="s">
        <v>3434</v>
      </c>
      <c r="O3210">
        <v>31.16</v>
      </c>
      <c r="P3210">
        <v>2</v>
      </c>
      <c r="Q3210">
        <v>0</v>
      </c>
      <c r="R3210">
        <v>7.79</v>
      </c>
    </row>
    <row r="3211" spans="1:18" x14ac:dyDescent="0.25">
      <c r="A3211" s="1">
        <v>44187</v>
      </c>
      <c r="B3211">
        <v>8950</v>
      </c>
      <c r="C3211" t="s">
        <v>6997</v>
      </c>
      <c r="D3211" t="s">
        <v>19</v>
      </c>
      <c r="E3211" t="s">
        <v>2175</v>
      </c>
      <c r="F3211" t="s">
        <v>21</v>
      </c>
      <c r="G3211" s="2" t="s">
        <v>193</v>
      </c>
      <c r="H3211" s="2" t="s">
        <v>194</v>
      </c>
      <c r="I3211" s="2" t="s">
        <v>195</v>
      </c>
      <c r="J3211" t="s">
        <v>7240</v>
      </c>
      <c r="K3211" t="s">
        <v>6998</v>
      </c>
      <c r="L3211" t="s">
        <v>27</v>
      </c>
      <c r="M3211" t="s">
        <v>118</v>
      </c>
      <c r="N3211" t="s">
        <v>6999</v>
      </c>
      <c r="O3211">
        <v>934.95600000000002</v>
      </c>
      <c r="P3211">
        <v>6</v>
      </c>
      <c r="Q3211">
        <v>0.4</v>
      </c>
      <c r="R3211">
        <v>-249.32159999999999</v>
      </c>
    </row>
    <row r="3212" spans="1:18" x14ac:dyDescent="0.25">
      <c r="A3212" s="1">
        <v>44187</v>
      </c>
      <c r="B3212">
        <v>8951</v>
      </c>
      <c r="C3212" t="s">
        <v>6997</v>
      </c>
      <c r="D3212" t="s">
        <v>19</v>
      </c>
      <c r="E3212" t="s">
        <v>2175</v>
      </c>
      <c r="F3212" t="s">
        <v>21</v>
      </c>
      <c r="G3212" s="2" t="s">
        <v>851</v>
      </c>
      <c r="H3212" s="2" t="s">
        <v>1951</v>
      </c>
      <c r="I3212" s="2" t="s">
        <v>1951</v>
      </c>
      <c r="J3212" t="s">
        <v>7241</v>
      </c>
      <c r="K3212" t="s">
        <v>6725</v>
      </c>
      <c r="L3212" t="s">
        <v>95</v>
      </c>
      <c r="M3212" t="s">
        <v>129</v>
      </c>
      <c r="N3212" t="s">
        <v>6726</v>
      </c>
      <c r="O3212">
        <v>46.863999999999997</v>
      </c>
      <c r="P3212">
        <v>2</v>
      </c>
      <c r="Q3212">
        <v>0.2</v>
      </c>
      <c r="R3212">
        <v>7.6154000000000002</v>
      </c>
    </row>
    <row r="3213" spans="1:18" x14ac:dyDescent="0.25">
      <c r="A3213" s="1">
        <v>44187</v>
      </c>
      <c r="B3213">
        <v>8952</v>
      </c>
      <c r="C3213" t="s">
        <v>6997</v>
      </c>
      <c r="D3213" t="s">
        <v>19</v>
      </c>
      <c r="E3213" t="s">
        <v>2175</v>
      </c>
      <c r="F3213" t="s">
        <v>21</v>
      </c>
      <c r="G3213" s="2" t="s">
        <v>32</v>
      </c>
      <c r="H3213" s="2" t="s">
        <v>6860</v>
      </c>
      <c r="I3213" s="2" t="s">
        <v>201</v>
      </c>
      <c r="J3213" t="s">
        <v>44</v>
      </c>
      <c r="K3213" t="s">
        <v>1253</v>
      </c>
      <c r="L3213" t="s">
        <v>46</v>
      </c>
      <c r="M3213" t="s">
        <v>54</v>
      </c>
      <c r="N3213" t="s">
        <v>1254</v>
      </c>
      <c r="O3213">
        <v>26.16</v>
      </c>
      <c r="P3213">
        <v>3</v>
      </c>
      <c r="Q3213">
        <v>0.2</v>
      </c>
      <c r="R3213">
        <v>1.962</v>
      </c>
    </row>
    <row r="3214" spans="1:18" x14ac:dyDescent="0.25">
      <c r="A3214" s="1">
        <v>44187</v>
      </c>
      <c r="B3214">
        <v>8953</v>
      </c>
      <c r="C3214" t="s">
        <v>6997</v>
      </c>
      <c r="D3214" t="s">
        <v>19</v>
      </c>
      <c r="E3214" t="s">
        <v>2175</v>
      </c>
      <c r="F3214" t="s">
        <v>21</v>
      </c>
      <c r="G3214" s="2" t="s">
        <v>2861</v>
      </c>
      <c r="H3214" s="2" t="s">
        <v>2862</v>
      </c>
      <c r="I3214" s="2" t="s">
        <v>2861</v>
      </c>
      <c r="J3214" t="s">
        <v>44</v>
      </c>
      <c r="K3214" t="s">
        <v>2259</v>
      </c>
      <c r="L3214" t="s">
        <v>46</v>
      </c>
      <c r="M3214" t="s">
        <v>69</v>
      </c>
      <c r="N3214" t="s">
        <v>2260</v>
      </c>
      <c r="O3214">
        <v>23.128</v>
      </c>
      <c r="P3214">
        <v>7</v>
      </c>
      <c r="Q3214">
        <v>0.2</v>
      </c>
      <c r="R3214">
        <v>2.891</v>
      </c>
    </row>
    <row r="3215" spans="1:18" x14ac:dyDescent="0.25">
      <c r="A3215" s="1">
        <v>44187</v>
      </c>
      <c r="B3215">
        <v>8954</v>
      </c>
      <c r="C3215" t="s">
        <v>6997</v>
      </c>
      <c r="D3215" t="s">
        <v>19</v>
      </c>
      <c r="E3215" t="s">
        <v>2175</v>
      </c>
      <c r="F3215" t="s">
        <v>21</v>
      </c>
      <c r="G3215" s="2" t="s">
        <v>65</v>
      </c>
      <c r="H3215" s="2" t="s">
        <v>98</v>
      </c>
      <c r="I3215" s="2" t="s">
        <v>99</v>
      </c>
      <c r="J3215" t="s">
        <v>34</v>
      </c>
      <c r="K3215" t="s">
        <v>7000</v>
      </c>
      <c r="L3215" t="s">
        <v>46</v>
      </c>
      <c r="M3215" t="s">
        <v>85</v>
      </c>
      <c r="N3215" t="s">
        <v>7001</v>
      </c>
      <c r="O3215">
        <v>59.24</v>
      </c>
      <c r="P3215">
        <v>5</v>
      </c>
      <c r="Q3215">
        <v>0.2</v>
      </c>
      <c r="R3215">
        <v>16.291</v>
      </c>
    </row>
    <row r="3216" spans="1:18" x14ac:dyDescent="0.25">
      <c r="A3216" s="1">
        <v>44188</v>
      </c>
      <c r="B3216">
        <v>883</v>
      </c>
      <c r="C3216" t="s">
        <v>7002</v>
      </c>
      <c r="D3216" t="s">
        <v>361</v>
      </c>
      <c r="E3216" t="s">
        <v>2685</v>
      </c>
      <c r="F3216" t="s">
        <v>21</v>
      </c>
      <c r="G3216" s="2" t="s">
        <v>2861</v>
      </c>
      <c r="H3216" s="2" t="s">
        <v>3809</v>
      </c>
      <c r="I3216" s="2" t="s">
        <v>3810</v>
      </c>
      <c r="J3216" t="s">
        <v>44</v>
      </c>
      <c r="K3216" t="s">
        <v>7003</v>
      </c>
      <c r="L3216" t="s">
        <v>46</v>
      </c>
      <c r="M3216" t="s">
        <v>69</v>
      </c>
      <c r="N3216" t="s">
        <v>7004</v>
      </c>
      <c r="O3216">
        <v>13.48</v>
      </c>
      <c r="P3216">
        <v>4</v>
      </c>
      <c r="Q3216">
        <v>0</v>
      </c>
      <c r="R3216">
        <v>5.9311999999999996</v>
      </c>
    </row>
    <row r="3217" spans="1:18" x14ac:dyDescent="0.25">
      <c r="A3217" s="1">
        <v>44188</v>
      </c>
      <c r="B3217">
        <v>2295</v>
      </c>
      <c r="C3217" t="s">
        <v>7005</v>
      </c>
      <c r="D3217" t="s">
        <v>19</v>
      </c>
      <c r="E3217" t="s">
        <v>1798</v>
      </c>
      <c r="F3217" t="s">
        <v>89</v>
      </c>
      <c r="G3217" s="2" t="s">
        <v>377</v>
      </c>
      <c r="H3217" s="2" t="s">
        <v>3362</v>
      </c>
      <c r="I3217" s="2" t="s">
        <v>379</v>
      </c>
      <c r="J3217" t="s">
        <v>7238</v>
      </c>
      <c r="K3217" t="s">
        <v>3862</v>
      </c>
      <c r="L3217" t="s">
        <v>27</v>
      </c>
      <c r="M3217" t="s">
        <v>28</v>
      </c>
      <c r="N3217" t="s">
        <v>3863</v>
      </c>
      <c r="O3217">
        <v>181.95</v>
      </c>
      <c r="P3217">
        <v>3</v>
      </c>
      <c r="Q3217">
        <v>0</v>
      </c>
      <c r="R3217">
        <v>38.209499999999998</v>
      </c>
    </row>
    <row r="3218" spans="1:18" x14ac:dyDescent="0.25">
      <c r="A3218" s="1">
        <v>44188</v>
      </c>
      <c r="B3218">
        <v>3545</v>
      </c>
      <c r="C3218" t="s">
        <v>7006</v>
      </c>
      <c r="D3218" t="s">
        <v>108</v>
      </c>
      <c r="E3218" t="s">
        <v>700</v>
      </c>
      <c r="F3218" t="s">
        <v>21</v>
      </c>
      <c r="G3218" s="2" t="s">
        <v>306</v>
      </c>
      <c r="H3218" s="2" t="s">
        <v>7007</v>
      </c>
      <c r="I3218" s="2" t="s">
        <v>7008</v>
      </c>
      <c r="J3218" t="s">
        <v>93</v>
      </c>
      <c r="K3218" t="s">
        <v>4057</v>
      </c>
      <c r="L3218" t="s">
        <v>46</v>
      </c>
      <c r="M3218" t="s">
        <v>137</v>
      </c>
      <c r="N3218" t="s">
        <v>4058</v>
      </c>
      <c r="O3218">
        <v>28.672000000000001</v>
      </c>
      <c r="P3218">
        <v>8</v>
      </c>
      <c r="Q3218">
        <v>0.2</v>
      </c>
      <c r="R3218">
        <v>10.393599999999999</v>
      </c>
    </row>
    <row r="3219" spans="1:18" x14ac:dyDescent="0.25">
      <c r="A3219" s="1">
        <v>44188</v>
      </c>
      <c r="B3219">
        <v>3546</v>
      </c>
      <c r="C3219" t="s">
        <v>7006</v>
      </c>
      <c r="D3219" t="s">
        <v>108</v>
      </c>
      <c r="E3219" t="s">
        <v>700</v>
      </c>
      <c r="F3219" t="s">
        <v>21</v>
      </c>
      <c r="G3219" s="2" t="s">
        <v>22</v>
      </c>
      <c r="H3219" s="2" t="s">
        <v>705</v>
      </c>
      <c r="I3219" s="2" t="s">
        <v>24</v>
      </c>
      <c r="J3219" t="s">
        <v>7234</v>
      </c>
      <c r="K3219" t="s">
        <v>3117</v>
      </c>
      <c r="L3219" t="s">
        <v>46</v>
      </c>
      <c r="M3219" t="s">
        <v>85</v>
      </c>
      <c r="N3219" t="s">
        <v>3118</v>
      </c>
      <c r="O3219">
        <v>29.312000000000001</v>
      </c>
      <c r="P3219">
        <v>8</v>
      </c>
      <c r="Q3219">
        <v>0.8</v>
      </c>
      <c r="R3219">
        <v>-74.745599999999996</v>
      </c>
    </row>
    <row r="3220" spans="1:18" x14ac:dyDescent="0.25">
      <c r="A3220" s="1">
        <v>44188</v>
      </c>
      <c r="B3220">
        <v>6223</v>
      </c>
      <c r="C3220" t="s">
        <v>7009</v>
      </c>
      <c r="D3220" t="s">
        <v>19</v>
      </c>
      <c r="E3220" t="s">
        <v>2652</v>
      </c>
      <c r="F3220" t="s">
        <v>21</v>
      </c>
      <c r="G3220" s="2" t="s">
        <v>65</v>
      </c>
      <c r="H3220" s="2" t="s">
        <v>66</v>
      </c>
      <c r="I3220" s="2" t="s">
        <v>67</v>
      </c>
      <c r="J3220" t="s">
        <v>44</v>
      </c>
      <c r="K3220" t="s">
        <v>5714</v>
      </c>
      <c r="L3220" t="s">
        <v>27</v>
      </c>
      <c r="M3220" t="s">
        <v>28</v>
      </c>
      <c r="N3220" t="s">
        <v>5715</v>
      </c>
      <c r="O3220">
        <v>72.703999999999994</v>
      </c>
      <c r="P3220">
        <v>4</v>
      </c>
      <c r="Q3220">
        <v>0.2</v>
      </c>
      <c r="R3220">
        <v>19.084800000000001</v>
      </c>
    </row>
    <row r="3221" spans="1:18" x14ac:dyDescent="0.25">
      <c r="A3221" s="1">
        <v>44188</v>
      </c>
      <c r="B3221">
        <v>6224</v>
      </c>
      <c r="C3221" t="s">
        <v>7009</v>
      </c>
      <c r="D3221" t="s">
        <v>19</v>
      </c>
      <c r="E3221" t="s">
        <v>2652</v>
      </c>
      <c r="F3221" t="s">
        <v>21</v>
      </c>
      <c r="G3221" s="2" t="s">
        <v>873</v>
      </c>
      <c r="H3221" s="2" t="s">
        <v>5268</v>
      </c>
      <c r="I3221" s="2" t="s">
        <v>5269</v>
      </c>
      <c r="J3221" t="s">
        <v>7239</v>
      </c>
      <c r="K3221" t="s">
        <v>2183</v>
      </c>
      <c r="L3221" t="s">
        <v>46</v>
      </c>
      <c r="M3221" t="s">
        <v>69</v>
      </c>
      <c r="N3221" t="s">
        <v>2184</v>
      </c>
      <c r="O3221">
        <v>12.263999999999999</v>
      </c>
      <c r="P3221">
        <v>7</v>
      </c>
      <c r="Q3221">
        <v>0.2</v>
      </c>
      <c r="R3221">
        <v>1.0730999999999999</v>
      </c>
    </row>
    <row r="3222" spans="1:18" x14ac:dyDescent="0.25">
      <c r="A3222" s="1">
        <v>44188</v>
      </c>
      <c r="B3222">
        <v>6225</v>
      </c>
      <c r="C3222" t="s">
        <v>7009</v>
      </c>
      <c r="D3222" t="s">
        <v>19</v>
      </c>
      <c r="E3222" t="s">
        <v>2652</v>
      </c>
      <c r="F3222" t="s">
        <v>21</v>
      </c>
      <c r="G3222" s="2" t="s">
        <v>65</v>
      </c>
      <c r="H3222" s="2" t="s">
        <v>526</v>
      </c>
      <c r="I3222" s="2" t="s">
        <v>99</v>
      </c>
      <c r="J3222" t="s">
        <v>34</v>
      </c>
      <c r="K3222" t="s">
        <v>2471</v>
      </c>
      <c r="L3222" t="s">
        <v>46</v>
      </c>
      <c r="M3222" t="s">
        <v>54</v>
      </c>
      <c r="N3222" t="s">
        <v>2472</v>
      </c>
      <c r="O3222">
        <v>218.352</v>
      </c>
      <c r="P3222">
        <v>3</v>
      </c>
      <c r="Q3222">
        <v>0.2</v>
      </c>
      <c r="R3222">
        <v>-54.588000000000001</v>
      </c>
    </row>
    <row r="3223" spans="1:18" x14ac:dyDescent="0.25">
      <c r="A3223" s="1">
        <v>44188</v>
      </c>
      <c r="B3223">
        <v>6853</v>
      </c>
      <c r="C3223" t="s">
        <v>7010</v>
      </c>
      <c r="D3223" t="s">
        <v>108</v>
      </c>
      <c r="E3223" t="s">
        <v>7011</v>
      </c>
      <c r="F3223" t="s">
        <v>89</v>
      </c>
      <c r="G3223" s="2" t="s">
        <v>65</v>
      </c>
      <c r="H3223" s="2" t="s">
        <v>2738</v>
      </c>
      <c r="I3223" s="2" t="s">
        <v>99</v>
      </c>
      <c r="J3223" t="s">
        <v>34</v>
      </c>
      <c r="K3223" t="s">
        <v>7012</v>
      </c>
      <c r="L3223" t="s">
        <v>46</v>
      </c>
      <c r="M3223" t="s">
        <v>54</v>
      </c>
      <c r="N3223" t="s">
        <v>7013</v>
      </c>
      <c r="O3223">
        <v>62.04</v>
      </c>
      <c r="P3223">
        <v>4</v>
      </c>
      <c r="Q3223">
        <v>0</v>
      </c>
      <c r="R3223">
        <v>17.371200000000002</v>
      </c>
    </row>
    <row r="3224" spans="1:18" x14ac:dyDescent="0.25">
      <c r="A3224" s="1">
        <v>44188</v>
      </c>
      <c r="B3224">
        <v>6854</v>
      </c>
      <c r="C3224" t="s">
        <v>7010</v>
      </c>
      <c r="D3224" t="s">
        <v>108</v>
      </c>
      <c r="E3224" t="s">
        <v>7011</v>
      </c>
      <c r="F3224" t="s">
        <v>89</v>
      </c>
      <c r="G3224" s="2" t="s">
        <v>76</v>
      </c>
      <c r="H3224" s="2" t="s">
        <v>2041</v>
      </c>
      <c r="I3224" s="2" t="s">
        <v>1086</v>
      </c>
      <c r="J3224" t="s">
        <v>7238</v>
      </c>
      <c r="K3224" t="s">
        <v>498</v>
      </c>
      <c r="L3224" t="s">
        <v>95</v>
      </c>
      <c r="M3224" t="s">
        <v>250</v>
      </c>
      <c r="N3224" t="s">
        <v>499</v>
      </c>
      <c r="O3224">
        <v>494.97</v>
      </c>
      <c r="P3224">
        <v>3</v>
      </c>
      <c r="Q3224">
        <v>0</v>
      </c>
      <c r="R3224">
        <v>148.49100000000001</v>
      </c>
    </row>
    <row r="3225" spans="1:18" x14ac:dyDescent="0.25">
      <c r="A3225" s="1">
        <v>44188</v>
      </c>
      <c r="B3225">
        <v>6855</v>
      </c>
      <c r="C3225" t="s">
        <v>7010</v>
      </c>
      <c r="D3225" t="s">
        <v>108</v>
      </c>
      <c r="E3225" t="s">
        <v>7011</v>
      </c>
      <c r="F3225" t="s">
        <v>89</v>
      </c>
      <c r="G3225" s="2" t="s">
        <v>143</v>
      </c>
      <c r="H3225" s="2" t="s">
        <v>5690</v>
      </c>
      <c r="I3225" s="2" t="s">
        <v>2470</v>
      </c>
      <c r="J3225" t="s">
        <v>7235</v>
      </c>
      <c r="K3225" t="s">
        <v>4867</v>
      </c>
      <c r="L3225" t="s">
        <v>46</v>
      </c>
      <c r="M3225" t="s">
        <v>54</v>
      </c>
      <c r="N3225" t="s">
        <v>4868</v>
      </c>
      <c r="O3225">
        <v>367.96</v>
      </c>
      <c r="P3225">
        <v>4</v>
      </c>
      <c r="Q3225">
        <v>0</v>
      </c>
      <c r="R3225">
        <v>14.718400000000001</v>
      </c>
    </row>
    <row r="3226" spans="1:18" x14ac:dyDescent="0.25">
      <c r="A3226" s="1">
        <v>44188</v>
      </c>
      <c r="B3226">
        <v>6856</v>
      </c>
      <c r="C3226" t="s">
        <v>7010</v>
      </c>
      <c r="D3226" t="s">
        <v>108</v>
      </c>
      <c r="E3226" t="s">
        <v>7011</v>
      </c>
      <c r="F3226" t="s">
        <v>89</v>
      </c>
      <c r="G3226" s="2" t="s">
        <v>937</v>
      </c>
      <c r="H3226" s="2" t="s">
        <v>939</v>
      </c>
      <c r="I3226" s="2" t="s">
        <v>939</v>
      </c>
      <c r="J3226" t="s">
        <v>7238</v>
      </c>
      <c r="K3226" t="s">
        <v>7014</v>
      </c>
      <c r="L3226" t="s">
        <v>46</v>
      </c>
      <c r="M3226" t="s">
        <v>137</v>
      </c>
      <c r="N3226" t="s">
        <v>7015</v>
      </c>
      <c r="O3226">
        <v>44.96</v>
      </c>
      <c r="P3226">
        <v>2</v>
      </c>
      <c r="Q3226">
        <v>0</v>
      </c>
      <c r="R3226">
        <v>20.6816</v>
      </c>
    </row>
    <row r="3227" spans="1:18" x14ac:dyDescent="0.25">
      <c r="A3227" s="1">
        <v>44188</v>
      </c>
      <c r="B3227">
        <v>6857</v>
      </c>
      <c r="C3227" t="s">
        <v>7010</v>
      </c>
      <c r="D3227" t="s">
        <v>108</v>
      </c>
      <c r="E3227" t="s">
        <v>7011</v>
      </c>
      <c r="F3227" t="s">
        <v>89</v>
      </c>
      <c r="G3227" s="2" t="s">
        <v>133</v>
      </c>
      <c r="H3227" s="2" t="s">
        <v>7016</v>
      </c>
      <c r="I3227" s="2" t="s">
        <v>7017</v>
      </c>
      <c r="J3227" t="s">
        <v>7236</v>
      </c>
      <c r="K3227" t="s">
        <v>7018</v>
      </c>
      <c r="L3227" t="s">
        <v>46</v>
      </c>
      <c r="M3227" t="s">
        <v>212</v>
      </c>
      <c r="N3227" t="s">
        <v>7019</v>
      </c>
      <c r="O3227">
        <v>182.94</v>
      </c>
      <c r="P3227">
        <v>3</v>
      </c>
      <c r="Q3227">
        <v>0</v>
      </c>
      <c r="R3227">
        <v>85.981800000000007</v>
      </c>
    </row>
    <row r="3228" spans="1:18" x14ac:dyDescent="0.25">
      <c r="A3228" s="1">
        <v>44188</v>
      </c>
      <c r="B3228">
        <v>6997</v>
      </c>
      <c r="C3228" t="s">
        <v>7020</v>
      </c>
      <c r="D3228" t="s">
        <v>108</v>
      </c>
      <c r="E3228" t="s">
        <v>4525</v>
      </c>
      <c r="F3228" t="s">
        <v>89</v>
      </c>
      <c r="G3228" s="2" t="s">
        <v>32</v>
      </c>
      <c r="H3228" s="2" t="s">
        <v>6052</v>
      </c>
      <c r="I3228" s="2" t="s">
        <v>1688</v>
      </c>
      <c r="J3228" t="s">
        <v>44</v>
      </c>
      <c r="K3228" t="s">
        <v>5378</v>
      </c>
      <c r="L3228" t="s">
        <v>46</v>
      </c>
      <c r="M3228" t="s">
        <v>47</v>
      </c>
      <c r="N3228" t="s">
        <v>5379</v>
      </c>
      <c r="O3228">
        <v>13.84</v>
      </c>
      <c r="P3228">
        <v>4</v>
      </c>
      <c r="Q3228">
        <v>0.8</v>
      </c>
      <c r="R3228">
        <v>-22.143999999999998</v>
      </c>
    </row>
    <row r="3229" spans="1:18" x14ac:dyDescent="0.25">
      <c r="A3229" s="1">
        <v>44188</v>
      </c>
      <c r="B3229">
        <v>6998</v>
      </c>
      <c r="C3229" t="s">
        <v>7020</v>
      </c>
      <c r="D3229" t="s">
        <v>108</v>
      </c>
      <c r="E3229" t="s">
        <v>4525</v>
      </c>
      <c r="F3229" t="s">
        <v>89</v>
      </c>
      <c r="G3229" s="2" t="s">
        <v>227</v>
      </c>
      <c r="H3229" s="2" t="s">
        <v>7021</v>
      </c>
      <c r="I3229" s="2" t="s">
        <v>7022</v>
      </c>
      <c r="J3229" t="s">
        <v>7236</v>
      </c>
      <c r="K3229" t="s">
        <v>5293</v>
      </c>
      <c r="L3229" t="s">
        <v>46</v>
      </c>
      <c r="M3229" t="s">
        <v>137</v>
      </c>
      <c r="N3229" t="s">
        <v>5294</v>
      </c>
      <c r="O3229">
        <v>175.87200000000001</v>
      </c>
      <c r="P3229">
        <v>4</v>
      </c>
      <c r="Q3229">
        <v>0.2</v>
      </c>
      <c r="R3229">
        <v>63.753599999999999</v>
      </c>
    </row>
    <row r="3230" spans="1:18" x14ac:dyDescent="0.25">
      <c r="A3230" s="1">
        <v>44188</v>
      </c>
      <c r="B3230">
        <v>8392</v>
      </c>
      <c r="C3230" t="s">
        <v>7023</v>
      </c>
      <c r="D3230" t="s">
        <v>19</v>
      </c>
      <c r="E3230" t="s">
        <v>7024</v>
      </c>
      <c r="F3230" t="s">
        <v>40</v>
      </c>
      <c r="G3230" s="2" t="s">
        <v>65</v>
      </c>
      <c r="H3230" s="2" t="s">
        <v>912</v>
      </c>
      <c r="I3230" s="2" t="s">
        <v>796</v>
      </c>
      <c r="J3230" t="s">
        <v>25</v>
      </c>
      <c r="K3230" t="s">
        <v>2304</v>
      </c>
      <c r="L3230" t="s">
        <v>27</v>
      </c>
      <c r="M3230" t="s">
        <v>28</v>
      </c>
      <c r="N3230" t="s">
        <v>3203</v>
      </c>
      <c r="O3230">
        <v>27.46</v>
      </c>
      <c r="P3230">
        <v>2</v>
      </c>
      <c r="Q3230">
        <v>0</v>
      </c>
      <c r="R3230">
        <v>9.8856000000000002</v>
      </c>
    </row>
    <row r="3231" spans="1:18" x14ac:dyDescent="0.25">
      <c r="A3231" s="1">
        <v>44189</v>
      </c>
      <c r="B3231">
        <v>405</v>
      </c>
      <c r="C3231" t="s">
        <v>7025</v>
      </c>
      <c r="D3231" t="s">
        <v>19</v>
      </c>
      <c r="E3231" t="s">
        <v>2262</v>
      </c>
      <c r="F3231" t="s">
        <v>21</v>
      </c>
      <c r="G3231" s="2" t="s">
        <v>2925</v>
      </c>
      <c r="H3231" s="2" t="s">
        <v>7026</v>
      </c>
      <c r="I3231" s="2" t="s">
        <v>7027</v>
      </c>
      <c r="J3231" t="s">
        <v>7236</v>
      </c>
      <c r="K3231" t="s">
        <v>3537</v>
      </c>
      <c r="L3231" t="s">
        <v>46</v>
      </c>
      <c r="M3231" t="s">
        <v>85</v>
      </c>
      <c r="N3231" t="s">
        <v>1995</v>
      </c>
      <c r="O3231">
        <v>35.909999999999997</v>
      </c>
      <c r="P3231">
        <v>3</v>
      </c>
      <c r="Q3231">
        <v>0</v>
      </c>
      <c r="R3231">
        <v>9.6957000000000004</v>
      </c>
    </row>
    <row r="3232" spans="1:18" x14ac:dyDescent="0.25">
      <c r="A3232" s="1">
        <v>44189</v>
      </c>
      <c r="B3232">
        <v>1507</v>
      </c>
      <c r="C3232" t="s">
        <v>7028</v>
      </c>
      <c r="D3232" t="s">
        <v>19</v>
      </c>
      <c r="E3232" t="s">
        <v>371</v>
      </c>
      <c r="F3232" t="s">
        <v>21</v>
      </c>
      <c r="G3232" s="2" t="s">
        <v>306</v>
      </c>
      <c r="H3232" s="2" t="s">
        <v>2868</v>
      </c>
      <c r="I3232" s="2" t="s">
        <v>2869</v>
      </c>
      <c r="J3232" t="s">
        <v>93</v>
      </c>
      <c r="K3232" t="s">
        <v>4011</v>
      </c>
      <c r="L3232" t="s">
        <v>46</v>
      </c>
      <c r="M3232" t="s">
        <v>47</v>
      </c>
      <c r="N3232" t="s">
        <v>4012</v>
      </c>
      <c r="O3232">
        <v>17.88</v>
      </c>
      <c r="P3232">
        <v>3</v>
      </c>
      <c r="Q3232">
        <v>0.2</v>
      </c>
      <c r="R3232">
        <v>5.5875000000000004</v>
      </c>
    </row>
    <row r="3233" spans="1:18" x14ac:dyDescent="0.25">
      <c r="A3233" s="1">
        <v>44189</v>
      </c>
      <c r="B3233">
        <v>2482</v>
      </c>
      <c r="C3233" t="s">
        <v>7029</v>
      </c>
      <c r="D3233" t="s">
        <v>19</v>
      </c>
      <c r="E3233" t="s">
        <v>1346</v>
      </c>
      <c r="F3233" t="s">
        <v>21</v>
      </c>
      <c r="G3233" s="2" t="s">
        <v>1040</v>
      </c>
      <c r="H3233" s="2" t="s">
        <v>7030</v>
      </c>
      <c r="I3233" s="2" t="s">
        <v>7030</v>
      </c>
      <c r="J3233" t="s">
        <v>7236</v>
      </c>
      <c r="K3233" t="s">
        <v>2120</v>
      </c>
      <c r="L3233" t="s">
        <v>46</v>
      </c>
      <c r="M3233" t="s">
        <v>54</v>
      </c>
      <c r="N3233" t="s">
        <v>2121</v>
      </c>
      <c r="O3233">
        <v>1003.62</v>
      </c>
      <c r="P3233">
        <v>6</v>
      </c>
      <c r="Q3233">
        <v>0</v>
      </c>
      <c r="R3233">
        <v>0</v>
      </c>
    </row>
    <row r="3234" spans="1:18" x14ac:dyDescent="0.25">
      <c r="A3234" s="1">
        <v>44189</v>
      </c>
      <c r="B3234">
        <v>3315</v>
      </c>
      <c r="C3234" t="s">
        <v>7031</v>
      </c>
      <c r="D3234" t="s">
        <v>19</v>
      </c>
      <c r="E3234" t="s">
        <v>3484</v>
      </c>
      <c r="F3234" t="s">
        <v>21</v>
      </c>
      <c r="G3234" s="2" t="s">
        <v>590</v>
      </c>
      <c r="H3234" s="2" t="s">
        <v>7032</v>
      </c>
      <c r="I3234" s="2" t="s">
        <v>692</v>
      </c>
      <c r="J3234" t="s">
        <v>93</v>
      </c>
      <c r="K3234" t="s">
        <v>2343</v>
      </c>
      <c r="L3234" t="s">
        <v>27</v>
      </c>
      <c r="M3234" t="s">
        <v>63</v>
      </c>
      <c r="N3234" t="s">
        <v>2344</v>
      </c>
      <c r="O3234">
        <v>271.76400000000001</v>
      </c>
      <c r="P3234">
        <v>2</v>
      </c>
      <c r="Q3234">
        <v>0.1</v>
      </c>
      <c r="R3234">
        <v>48.313600000000001</v>
      </c>
    </row>
    <row r="3235" spans="1:18" x14ac:dyDescent="0.25">
      <c r="A3235" s="1">
        <v>44189</v>
      </c>
      <c r="B3235">
        <v>3316</v>
      </c>
      <c r="C3235" t="s">
        <v>7031</v>
      </c>
      <c r="D3235" t="s">
        <v>19</v>
      </c>
      <c r="E3235" t="s">
        <v>3484</v>
      </c>
      <c r="F3235" t="s">
        <v>21</v>
      </c>
      <c r="G3235" s="2" t="s">
        <v>325</v>
      </c>
      <c r="H3235" s="2" t="s">
        <v>7033</v>
      </c>
      <c r="I3235" s="2" t="s">
        <v>7034</v>
      </c>
      <c r="J3235" t="s">
        <v>44</v>
      </c>
      <c r="K3235" t="s">
        <v>2817</v>
      </c>
      <c r="L3235" t="s">
        <v>46</v>
      </c>
      <c r="M3235" t="s">
        <v>47</v>
      </c>
      <c r="N3235" t="s">
        <v>2818</v>
      </c>
      <c r="O3235">
        <v>14.375999999999999</v>
      </c>
      <c r="P3235">
        <v>3</v>
      </c>
      <c r="Q3235">
        <v>0.2</v>
      </c>
      <c r="R3235">
        <v>4.8518999999999997</v>
      </c>
    </row>
    <row r="3236" spans="1:18" x14ac:dyDescent="0.25">
      <c r="A3236" s="1">
        <v>44189</v>
      </c>
      <c r="B3236">
        <v>3701</v>
      </c>
      <c r="C3236" t="s">
        <v>7035</v>
      </c>
      <c r="D3236" t="s">
        <v>19</v>
      </c>
      <c r="E3236" t="s">
        <v>1094</v>
      </c>
      <c r="F3236" t="s">
        <v>89</v>
      </c>
      <c r="G3236" s="2" t="s">
        <v>590</v>
      </c>
      <c r="H3236" s="2" t="s">
        <v>3663</v>
      </c>
      <c r="I3236" s="2" t="s">
        <v>3664</v>
      </c>
      <c r="J3236" t="s">
        <v>93</v>
      </c>
      <c r="K3236" t="s">
        <v>4242</v>
      </c>
      <c r="L3236" t="s">
        <v>27</v>
      </c>
      <c r="M3236" t="s">
        <v>28</v>
      </c>
      <c r="N3236" t="s">
        <v>4243</v>
      </c>
      <c r="O3236">
        <v>37.93</v>
      </c>
      <c r="P3236">
        <v>1</v>
      </c>
      <c r="Q3236">
        <v>0</v>
      </c>
      <c r="R3236">
        <v>6.8273999999999999</v>
      </c>
    </row>
    <row r="3237" spans="1:18" x14ac:dyDescent="0.25">
      <c r="A3237" s="1">
        <v>44189</v>
      </c>
      <c r="B3237">
        <v>4030</v>
      </c>
      <c r="C3237" t="s">
        <v>7036</v>
      </c>
      <c r="D3237" t="s">
        <v>19</v>
      </c>
      <c r="E3237" t="s">
        <v>2217</v>
      </c>
      <c r="F3237" t="s">
        <v>21</v>
      </c>
      <c r="G3237" s="2" t="s">
        <v>65</v>
      </c>
      <c r="H3237" s="2" t="s">
        <v>912</v>
      </c>
      <c r="I3237" s="2" t="s">
        <v>796</v>
      </c>
      <c r="J3237" t="s">
        <v>25</v>
      </c>
      <c r="K3237" t="s">
        <v>6130</v>
      </c>
      <c r="L3237" t="s">
        <v>95</v>
      </c>
      <c r="M3237" t="s">
        <v>96</v>
      </c>
      <c r="N3237" t="s">
        <v>6131</v>
      </c>
      <c r="O3237">
        <v>479.97</v>
      </c>
      <c r="P3237">
        <v>3</v>
      </c>
      <c r="Q3237">
        <v>0</v>
      </c>
      <c r="R3237">
        <v>239.98500000000001</v>
      </c>
    </row>
    <row r="3238" spans="1:18" x14ac:dyDescent="0.25">
      <c r="A3238" s="1">
        <v>44189</v>
      </c>
      <c r="B3238">
        <v>4031</v>
      </c>
      <c r="C3238" t="s">
        <v>7036</v>
      </c>
      <c r="D3238" t="s">
        <v>19</v>
      </c>
      <c r="E3238" t="s">
        <v>2217</v>
      </c>
      <c r="F3238" t="s">
        <v>21</v>
      </c>
      <c r="G3238" s="2" t="s">
        <v>102</v>
      </c>
      <c r="H3238" s="2" t="s">
        <v>7037</v>
      </c>
      <c r="I3238" s="2" t="s">
        <v>657</v>
      </c>
      <c r="J3238" t="s">
        <v>44</v>
      </c>
      <c r="K3238" t="s">
        <v>7038</v>
      </c>
      <c r="L3238" t="s">
        <v>27</v>
      </c>
      <c r="M3238" t="s">
        <v>63</v>
      </c>
      <c r="N3238" t="s">
        <v>7039</v>
      </c>
      <c r="O3238">
        <v>232.88</v>
      </c>
      <c r="P3238">
        <v>4</v>
      </c>
      <c r="Q3238">
        <v>0</v>
      </c>
      <c r="R3238">
        <v>60.5488</v>
      </c>
    </row>
    <row r="3239" spans="1:18" x14ac:dyDescent="0.25">
      <c r="A3239" s="1">
        <v>44189</v>
      </c>
      <c r="B3239">
        <v>4620</v>
      </c>
      <c r="C3239" t="s">
        <v>7040</v>
      </c>
      <c r="D3239" t="s">
        <v>38</v>
      </c>
      <c r="E3239" t="s">
        <v>7041</v>
      </c>
      <c r="F3239" t="s">
        <v>40</v>
      </c>
      <c r="G3239" s="2" t="s">
        <v>2288</v>
      </c>
      <c r="H3239" s="2" t="s">
        <v>2289</v>
      </c>
      <c r="I3239" s="2" t="s">
        <v>2290</v>
      </c>
      <c r="J3239" t="s">
        <v>44</v>
      </c>
      <c r="K3239" t="s">
        <v>1473</v>
      </c>
      <c r="L3239" t="s">
        <v>95</v>
      </c>
      <c r="M3239" t="s">
        <v>512</v>
      </c>
      <c r="N3239" t="s">
        <v>1474</v>
      </c>
      <c r="O3239">
        <v>2879.9520000000002</v>
      </c>
      <c r="P3239">
        <v>6</v>
      </c>
      <c r="Q3239">
        <v>0.2</v>
      </c>
      <c r="R3239">
        <v>1007.9832</v>
      </c>
    </row>
    <row r="3240" spans="1:18" x14ac:dyDescent="0.25">
      <c r="A3240" s="1">
        <v>44189</v>
      </c>
      <c r="B3240">
        <v>4621</v>
      </c>
      <c r="C3240" t="s">
        <v>7040</v>
      </c>
      <c r="D3240" t="s">
        <v>38</v>
      </c>
      <c r="E3240" t="s">
        <v>7041</v>
      </c>
      <c r="F3240" t="s">
        <v>40</v>
      </c>
      <c r="G3240" s="2" t="s">
        <v>851</v>
      </c>
      <c r="H3240" s="2" t="s">
        <v>4015</v>
      </c>
      <c r="I3240" s="2" t="s">
        <v>1993</v>
      </c>
      <c r="J3240" t="s">
        <v>7241</v>
      </c>
      <c r="K3240" t="s">
        <v>4148</v>
      </c>
      <c r="L3240" t="s">
        <v>46</v>
      </c>
      <c r="M3240" t="s">
        <v>47</v>
      </c>
      <c r="N3240" t="s">
        <v>4149</v>
      </c>
      <c r="O3240">
        <v>90.48</v>
      </c>
      <c r="P3240">
        <v>3</v>
      </c>
      <c r="Q3240">
        <v>0.2</v>
      </c>
      <c r="R3240">
        <v>33.93</v>
      </c>
    </row>
    <row r="3241" spans="1:18" x14ac:dyDescent="0.25">
      <c r="A3241" s="1">
        <v>44189</v>
      </c>
      <c r="B3241">
        <v>5148</v>
      </c>
      <c r="C3241" t="s">
        <v>7042</v>
      </c>
      <c r="D3241" t="s">
        <v>19</v>
      </c>
      <c r="E3241" t="s">
        <v>6017</v>
      </c>
      <c r="F3241" t="s">
        <v>40</v>
      </c>
      <c r="G3241" s="2" t="s">
        <v>76</v>
      </c>
      <c r="H3241" s="2" t="s">
        <v>2557</v>
      </c>
      <c r="I3241" s="2" t="s">
        <v>2558</v>
      </c>
      <c r="J3241" t="s">
        <v>7238</v>
      </c>
      <c r="K3241" t="s">
        <v>3239</v>
      </c>
      <c r="L3241" t="s">
        <v>27</v>
      </c>
      <c r="M3241" t="s">
        <v>28</v>
      </c>
      <c r="N3241" t="s">
        <v>3240</v>
      </c>
      <c r="O3241">
        <v>8.5440000000000005</v>
      </c>
      <c r="P3241">
        <v>4</v>
      </c>
      <c r="Q3241">
        <v>0.2</v>
      </c>
      <c r="R3241">
        <v>1.9224000000000001</v>
      </c>
    </row>
    <row r="3242" spans="1:18" x14ac:dyDescent="0.25">
      <c r="A3242" s="1">
        <v>44189</v>
      </c>
      <c r="B3242">
        <v>5149</v>
      </c>
      <c r="C3242" t="s">
        <v>7042</v>
      </c>
      <c r="D3242" t="s">
        <v>19</v>
      </c>
      <c r="E3242" t="s">
        <v>6017</v>
      </c>
      <c r="F3242" t="s">
        <v>40</v>
      </c>
      <c r="G3242" s="2" t="s">
        <v>590</v>
      </c>
      <c r="H3242" s="2" t="s">
        <v>3663</v>
      </c>
      <c r="I3242" s="2" t="s">
        <v>3664</v>
      </c>
      <c r="J3242" t="s">
        <v>93</v>
      </c>
      <c r="K3242" t="s">
        <v>3445</v>
      </c>
      <c r="L3242" t="s">
        <v>27</v>
      </c>
      <c r="M3242" t="s">
        <v>63</v>
      </c>
      <c r="N3242" t="s">
        <v>3446</v>
      </c>
      <c r="O3242">
        <v>842.37599999999998</v>
      </c>
      <c r="P3242">
        <v>3</v>
      </c>
      <c r="Q3242">
        <v>0.2</v>
      </c>
      <c r="R3242">
        <v>105.297</v>
      </c>
    </row>
    <row r="3243" spans="1:18" x14ac:dyDescent="0.25">
      <c r="A3243" s="1">
        <v>44189</v>
      </c>
      <c r="B3243">
        <v>7608</v>
      </c>
      <c r="C3243" t="s">
        <v>7043</v>
      </c>
      <c r="D3243" t="s">
        <v>38</v>
      </c>
      <c r="E3243" t="s">
        <v>390</v>
      </c>
      <c r="F3243" t="s">
        <v>21</v>
      </c>
      <c r="G3243" s="2" t="s">
        <v>65</v>
      </c>
      <c r="H3243" s="2" t="s">
        <v>2139</v>
      </c>
      <c r="I3243" s="2" t="s">
        <v>99</v>
      </c>
      <c r="J3243" t="s">
        <v>34</v>
      </c>
      <c r="K3243" t="s">
        <v>4287</v>
      </c>
      <c r="L3243" t="s">
        <v>46</v>
      </c>
      <c r="M3243" t="s">
        <v>54</v>
      </c>
      <c r="N3243" t="s">
        <v>4288</v>
      </c>
      <c r="O3243">
        <v>264.32</v>
      </c>
      <c r="P3243">
        <v>2</v>
      </c>
      <c r="Q3243">
        <v>0.2</v>
      </c>
      <c r="R3243">
        <v>19.824000000000002</v>
      </c>
    </row>
    <row r="3244" spans="1:18" x14ac:dyDescent="0.25">
      <c r="A3244" s="1">
        <v>44189</v>
      </c>
      <c r="B3244">
        <v>8856</v>
      </c>
      <c r="C3244" t="s">
        <v>7044</v>
      </c>
      <c r="D3244" t="s">
        <v>19</v>
      </c>
      <c r="E3244" t="s">
        <v>2203</v>
      </c>
      <c r="F3244" t="s">
        <v>89</v>
      </c>
      <c r="G3244" s="2" t="s">
        <v>306</v>
      </c>
      <c r="H3244" s="2" t="s">
        <v>7045</v>
      </c>
      <c r="I3244" s="2" t="s">
        <v>7046</v>
      </c>
      <c r="J3244" t="s">
        <v>93</v>
      </c>
      <c r="K3244" t="s">
        <v>1858</v>
      </c>
      <c r="L3244" t="s">
        <v>46</v>
      </c>
      <c r="M3244" t="s">
        <v>47</v>
      </c>
      <c r="N3244" t="s">
        <v>1859</v>
      </c>
      <c r="O3244">
        <v>21.312000000000001</v>
      </c>
      <c r="P3244">
        <v>3</v>
      </c>
      <c r="Q3244">
        <v>0.2</v>
      </c>
      <c r="R3244">
        <v>7.992</v>
      </c>
    </row>
    <row r="3245" spans="1:18" x14ac:dyDescent="0.25">
      <c r="A3245" s="1">
        <v>44189</v>
      </c>
      <c r="B3245">
        <v>8947</v>
      </c>
      <c r="C3245" t="s">
        <v>7047</v>
      </c>
      <c r="D3245" t="s">
        <v>19</v>
      </c>
      <c r="E3245" t="s">
        <v>1978</v>
      </c>
      <c r="F3245" t="s">
        <v>89</v>
      </c>
      <c r="G3245" s="2" t="s">
        <v>102</v>
      </c>
      <c r="H3245" s="2" t="s">
        <v>5963</v>
      </c>
      <c r="I3245" s="2" t="s">
        <v>657</v>
      </c>
      <c r="J3245" t="s">
        <v>44</v>
      </c>
      <c r="K3245" t="s">
        <v>1506</v>
      </c>
      <c r="L3245" t="s">
        <v>46</v>
      </c>
      <c r="M3245" t="s">
        <v>137</v>
      </c>
      <c r="N3245" t="s">
        <v>1507</v>
      </c>
      <c r="O3245">
        <v>19.440000000000001</v>
      </c>
      <c r="P3245">
        <v>3</v>
      </c>
      <c r="Q3245">
        <v>0</v>
      </c>
      <c r="R3245">
        <v>9.3312000000000008</v>
      </c>
    </row>
    <row r="3246" spans="1:18" x14ac:dyDescent="0.25">
      <c r="A3246" s="1">
        <v>44189</v>
      </c>
      <c r="B3246">
        <v>8948</v>
      </c>
      <c r="C3246" t="s">
        <v>7047</v>
      </c>
      <c r="D3246" t="s">
        <v>19</v>
      </c>
      <c r="E3246" t="s">
        <v>1978</v>
      </c>
      <c r="F3246" t="s">
        <v>89</v>
      </c>
      <c r="G3246" s="2" t="s">
        <v>133</v>
      </c>
      <c r="H3246" s="2" t="s">
        <v>1158</v>
      </c>
      <c r="I3246" s="2" t="s">
        <v>1158</v>
      </c>
      <c r="J3246" t="s">
        <v>7236</v>
      </c>
      <c r="K3246" t="s">
        <v>7048</v>
      </c>
      <c r="L3246" t="s">
        <v>46</v>
      </c>
      <c r="M3246" t="s">
        <v>47</v>
      </c>
      <c r="N3246" t="s">
        <v>7049</v>
      </c>
      <c r="O3246">
        <v>12.3</v>
      </c>
      <c r="P3246">
        <v>5</v>
      </c>
      <c r="Q3246">
        <v>0</v>
      </c>
      <c r="R3246">
        <v>6.15</v>
      </c>
    </row>
    <row r="3247" spans="1:18" x14ac:dyDescent="0.25">
      <c r="A3247" s="1">
        <v>44190</v>
      </c>
      <c r="B3247">
        <v>111</v>
      </c>
      <c r="C3247" t="s">
        <v>7050</v>
      </c>
      <c r="D3247" t="s">
        <v>19</v>
      </c>
      <c r="E3247" t="s">
        <v>421</v>
      </c>
      <c r="F3247" t="s">
        <v>89</v>
      </c>
      <c r="G3247" s="2" t="s">
        <v>447</v>
      </c>
      <c r="H3247" s="2" t="s">
        <v>448</v>
      </c>
      <c r="I3247" s="2" t="s">
        <v>449</v>
      </c>
      <c r="J3247" t="s">
        <v>7239</v>
      </c>
      <c r="K3247" t="s">
        <v>5555</v>
      </c>
      <c r="L3247" t="s">
        <v>27</v>
      </c>
      <c r="M3247" t="s">
        <v>28</v>
      </c>
      <c r="N3247" t="s">
        <v>5556</v>
      </c>
      <c r="O3247">
        <v>41.96</v>
      </c>
      <c r="P3247">
        <v>2</v>
      </c>
      <c r="Q3247">
        <v>0</v>
      </c>
      <c r="R3247">
        <v>10.909599999999999</v>
      </c>
    </row>
    <row r="3248" spans="1:18" x14ac:dyDescent="0.25">
      <c r="A3248" s="1">
        <v>44190</v>
      </c>
      <c r="B3248">
        <v>689</v>
      </c>
      <c r="C3248" t="s">
        <v>7051</v>
      </c>
      <c r="D3248" t="s">
        <v>19</v>
      </c>
      <c r="E3248" t="s">
        <v>3825</v>
      </c>
      <c r="F3248" t="s">
        <v>21</v>
      </c>
      <c r="G3248" s="2" t="s">
        <v>71</v>
      </c>
      <c r="H3248" s="2" t="s">
        <v>675</v>
      </c>
      <c r="I3248" s="2" t="s">
        <v>676</v>
      </c>
      <c r="J3248" t="s">
        <v>7237</v>
      </c>
      <c r="K3248" t="s">
        <v>827</v>
      </c>
      <c r="L3248" t="s">
        <v>27</v>
      </c>
      <c r="M3248" t="s">
        <v>238</v>
      </c>
      <c r="N3248" t="s">
        <v>828</v>
      </c>
      <c r="O3248">
        <v>191.98400000000001</v>
      </c>
      <c r="P3248">
        <v>2</v>
      </c>
      <c r="Q3248">
        <v>0.2</v>
      </c>
      <c r="R3248">
        <v>4.7995999999999999</v>
      </c>
    </row>
    <row r="3249" spans="1:18" x14ac:dyDescent="0.25">
      <c r="A3249" s="1">
        <v>44190</v>
      </c>
      <c r="B3249">
        <v>2003</v>
      </c>
      <c r="C3249" t="s">
        <v>7052</v>
      </c>
      <c r="D3249" t="s">
        <v>108</v>
      </c>
      <c r="E3249" t="s">
        <v>2377</v>
      </c>
      <c r="F3249" t="s">
        <v>21</v>
      </c>
      <c r="G3249" s="2" t="s">
        <v>590</v>
      </c>
      <c r="H3249" s="2" t="s">
        <v>3663</v>
      </c>
      <c r="I3249" s="2" t="s">
        <v>3664</v>
      </c>
      <c r="J3249" t="s">
        <v>93</v>
      </c>
      <c r="K3249" t="s">
        <v>1071</v>
      </c>
      <c r="L3249" t="s">
        <v>46</v>
      </c>
      <c r="M3249" t="s">
        <v>54</v>
      </c>
      <c r="N3249" t="s">
        <v>1072</v>
      </c>
      <c r="O3249">
        <v>95.94</v>
      </c>
      <c r="P3249">
        <v>3</v>
      </c>
      <c r="Q3249">
        <v>0</v>
      </c>
      <c r="R3249">
        <v>9.5939999999999994</v>
      </c>
    </row>
    <row r="3250" spans="1:18" x14ac:dyDescent="0.25">
      <c r="A3250" s="1">
        <v>44190</v>
      </c>
      <c r="B3250">
        <v>2004</v>
      </c>
      <c r="C3250" t="s">
        <v>7052</v>
      </c>
      <c r="D3250" t="s">
        <v>108</v>
      </c>
      <c r="E3250" t="s">
        <v>2377</v>
      </c>
      <c r="F3250" t="s">
        <v>21</v>
      </c>
      <c r="G3250" s="2" t="s">
        <v>590</v>
      </c>
      <c r="H3250" s="2" t="s">
        <v>1471</v>
      </c>
      <c r="I3250" s="2" t="s">
        <v>1472</v>
      </c>
      <c r="J3250" t="s">
        <v>93</v>
      </c>
      <c r="K3250" t="s">
        <v>3191</v>
      </c>
      <c r="L3250" t="s">
        <v>27</v>
      </c>
      <c r="M3250" t="s">
        <v>63</v>
      </c>
      <c r="N3250" t="s">
        <v>4252</v>
      </c>
      <c r="O3250">
        <v>304.45</v>
      </c>
      <c r="P3250">
        <v>5</v>
      </c>
      <c r="Q3250">
        <v>0</v>
      </c>
      <c r="R3250">
        <v>76.112499999999997</v>
      </c>
    </row>
    <row r="3251" spans="1:18" x14ac:dyDescent="0.25">
      <c r="A3251" s="1">
        <v>44190</v>
      </c>
      <c r="B3251">
        <v>2424</v>
      </c>
      <c r="C3251" t="s">
        <v>7053</v>
      </c>
      <c r="D3251" t="s">
        <v>19</v>
      </c>
      <c r="E3251" t="s">
        <v>2461</v>
      </c>
      <c r="F3251" t="s">
        <v>21</v>
      </c>
      <c r="G3251" s="2" t="s">
        <v>590</v>
      </c>
      <c r="H3251" s="2" t="s">
        <v>7032</v>
      </c>
      <c r="I3251" s="2" t="s">
        <v>692</v>
      </c>
      <c r="J3251" t="s">
        <v>93</v>
      </c>
      <c r="K3251" t="s">
        <v>2436</v>
      </c>
      <c r="L3251" t="s">
        <v>95</v>
      </c>
      <c r="M3251" t="s">
        <v>129</v>
      </c>
      <c r="N3251" t="s">
        <v>2437</v>
      </c>
      <c r="O3251">
        <v>158.928</v>
      </c>
      <c r="P3251">
        <v>7</v>
      </c>
      <c r="Q3251">
        <v>0.2</v>
      </c>
      <c r="R3251">
        <v>41.718600000000002</v>
      </c>
    </row>
    <row r="3252" spans="1:18" x14ac:dyDescent="0.25">
      <c r="A3252" s="1">
        <v>44190</v>
      </c>
      <c r="B3252">
        <v>2425</v>
      </c>
      <c r="C3252" t="s">
        <v>7053</v>
      </c>
      <c r="D3252" t="s">
        <v>19</v>
      </c>
      <c r="E3252" t="s">
        <v>2461</v>
      </c>
      <c r="F3252" t="s">
        <v>21</v>
      </c>
      <c r="G3252" s="2" t="s">
        <v>65</v>
      </c>
      <c r="H3252" s="2" t="s">
        <v>126</v>
      </c>
      <c r="I3252" s="2" t="s">
        <v>127</v>
      </c>
      <c r="J3252" t="s">
        <v>25</v>
      </c>
      <c r="K3252" t="s">
        <v>2280</v>
      </c>
      <c r="L3252" t="s">
        <v>46</v>
      </c>
      <c r="M3252" t="s">
        <v>47</v>
      </c>
      <c r="N3252" t="s">
        <v>2281</v>
      </c>
      <c r="O3252">
        <v>13.023</v>
      </c>
      <c r="P3252">
        <v>1</v>
      </c>
      <c r="Q3252">
        <v>0.7</v>
      </c>
      <c r="R3252">
        <v>-10.4184</v>
      </c>
    </row>
    <row r="3253" spans="1:18" x14ac:dyDescent="0.25">
      <c r="A3253" s="1">
        <v>44190</v>
      </c>
      <c r="B3253">
        <v>2426</v>
      </c>
      <c r="C3253" t="s">
        <v>7053</v>
      </c>
      <c r="D3253" t="s">
        <v>19</v>
      </c>
      <c r="E3253" t="s">
        <v>2461</v>
      </c>
      <c r="F3253" t="s">
        <v>21</v>
      </c>
      <c r="G3253" s="2" t="s">
        <v>167</v>
      </c>
      <c r="H3253" s="2" t="s">
        <v>355</v>
      </c>
      <c r="I3253" s="2" t="s">
        <v>355</v>
      </c>
      <c r="J3253" t="s">
        <v>93</v>
      </c>
      <c r="K3253" t="s">
        <v>7054</v>
      </c>
      <c r="L3253" t="s">
        <v>27</v>
      </c>
      <c r="M3253" t="s">
        <v>118</v>
      </c>
      <c r="N3253" t="s">
        <v>7055</v>
      </c>
      <c r="O3253">
        <v>273.06</v>
      </c>
      <c r="P3253">
        <v>2</v>
      </c>
      <c r="Q3253">
        <v>0.4</v>
      </c>
      <c r="R3253">
        <v>-104.673</v>
      </c>
    </row>
    <row r="3254" spans="1:18" x14ac:dyDescent="0.25">
      <c r="A3254" s="1">
        <v>44190</v>
      </c>
      <c r="B3254">
        <v>2427</v>
      </c>
      <c r="C3254" t="s">
        <v>7053</v>
      </c>
      <c r="D3254" t="s">
        <v>19</v>
      </c>
      <c r="E3254" t="s">
        <v>2461</v>
      </c>
      <c r="F3254" t="s">
        <v>21</v>
      </c>
      <c r="G3254" s="2" t="s">
        <v>22</v>
      </c>
      <c r="H3254" s="2" t="s">
        <v>4338</v>
      </c>
      <c r="I3254" s="2" t="s">
        <v>1008</v>
      </c>
      <c r="J3254" t="s">
        <v>7234</v>
      </c>
      <c r="K3254" t="s">
        <v>525</v>
      </c>
      <c r="L3254" t="s">
        <v>46</v>
      </c>
      <c r="M3254" t="s">
        <v>183</v>
      </c>
      <c r="N3254" t="s">
        <v>184</v>
      </c>
      <c r="O3254">
        <v>39.311999999999998</v>
      </c>
      <c r="P3254">
        <v>13</v>
      </c>
      <c r="Q3254">
        <v>0.2</v>
      </c>
      <c r="R3254">
        <v>12.776400000000001</v>
      </c>
    </row>
    <row r="3255" spans="1:18" x14ac:dyDescent="0.25">
      <c r="A3255" s="1">
        <v>44190</v>
      </c>
      <c r="B3255">
        <v>4922</v>
      </c>
      <c r="C3255" t="s">
        <v>7056</v>
      </c>
      <c r="D3255" t="s">
        <v>108</v>
      </c>
      <c r="E3255" t="s">
        <v>482</v>
      </c>
      <c r="F3255" t="s">
        <v>40</v>
      </c>
      <c r="G3255" s="2" t="s">
        <v>193</v>
      </c>
      <c r="H3255" s="2" t="s">
        <v>490</v>
      </c>
      <c r="I3255" s="2" t="s">
        <v>491</v>
      </c>
      <c r="J3255" t="s">
        <v>7240</v>
      </c>
      <c r="K3255" t="s">
        <v>784</v>
      </c>
      <c r="L3255" t="s">
        <v>46</v>
      </c>
      <c r="M3255" t="s">
        <v>137</v>
      </c>
      <c r="N3255" t="s">
        <v>785</v>
      </c>
      <c r="O3255">
        <v>96.08</v>
      </c>
      <c r="P3255">
        <v>2</v>
      </c>
      <c r="Q3255">
        <v>0</v>
      </c>
      <c r="R3255">
        <v>46.118400000000001</v>
      </c>
    </row>
    <row r="3256" spans="1:18" x14ac:dyDescent="0.25">
      <c r="A3256" s="1">
        <v>44190</v>
      </c>
      <c r="B3256">
        <v>4923</v>
      </c>
      <c r="C3256" t="s">
        <v>7056</v>
      </c>
      <c r="D3256" t="s">
        <v>108</v>
      </c>
      <c r="E3256" t="s">
        <v>482</v>
      </c>
      <c r="F3256" t="s">
        <v>40</v>
      </c>
      <c r="G3256" s="2" t="s">
        <v>71</v>
      </c>
      <c r="H3256" s="2" t="s">
        <v>550</v>
      </c>
      <c r="I3256" s="2" t="s">
        <v>550</v>
      </c>
      <c r="J3256" t="s">
        <v>7237</v>
      </c>
      <c r="K3256" t="s">
        <v>4271</v>
      </c>
      <c r="L3256" t="s">
        <v>46</v>
      </c>
      <c r="M3256" t="s">
        <v>183</v>
      </c>
      <c r="N3256" t="s">
        <v>4272</v>
      </c>
      <c r="O3256">
        <v>3.62</v>
      </c>
      <c r="P3256">
        <v>2</v>
      </c>
      <c r="Q3256">
        <v>0</v>
      </c>
      <c r="R3256">
        <v>1.1946000000000001</v>
      </c>
    </row>
    <row r="3257" spans="1:18" x14ac:dyDescent="0.25">
      <c r="A3257" s="1">
        <v>44190</v>
      </c>
      <c r="B3257">
        <v>4924</v>
      </c>
      <c r="C3257" t="s">
        <v>7056</v>
      </c>
      <c r="D3257" t="s">
        <v>108</v>
      </c>
      <c r="E3257" t="s">
        <v>482</v>
      </c>
      <c r="F3257" t="s">
        <v>40</v>
      </c>
      <c r="G3257" s="2" t="s">
        <v>306</v>
      </c>
      <c r="H3257" s="2" t="s">
        <v>1515</v>
      </c>
      <c r="I3257" s="2" t="s">
        <v>1516</v>
      </c>
      <c r="J3257" t="s">
        <v>93</v>
      </c>
      <c r="K3257" t="s">
        <v>2125</v>
      </c>
      <c r="L3257" t="s">
        <v>46</v>
      </c>
      <c r="M3257" t="s">
        <v>137</v>
      </c>
      <c r="N3257" t="s">
        <v>2126</v>
      </c>
      <c r="O3257">
        <v>629.1</v>
      </c>
      <c r="P3257">
        <v>6</v>
      </c>
      <c r="Q3257">
        <v>0</v>
      </c>
      <c r="R3257">
        <v>301.96800000000002</v>
      </c>
    </row>
    <row r="3258" spans="1:18" x14ac:dyDescent="0.25">
      <c r="A3258" s="1">
        <v>44190</v>
      </c>
      <c r="B3258">
        <v>4925</v>
      </c>
      <c r="C3258" t="s">
        <v>7056</v>
      </c>
      <c r="D3258" t="s">
        <v>108</v>
      </c>
      <c r="E3258" t="s">
        <v>482</v>
      </c>
      <c r="F3258" t="s">
        <v>40</v>
      </c>
      <c r="G3258" s="2" t="s">
        <v>65</v>
      </c>
      <c r="H3258" s="2" t="s">
        <v>6411</v>
      </c>
      <c r="I3258" s="2" t="s">
        <v>3819</v>
      </c>
      <c r="J3258" t="s">
        <v>25</v>
      </c>
      <c r="K3258" t="s">
        <v>7057</v>
      </c>
      <c r="L3258" t="s">
        <v>95</v>
      </c>
      <c r="M3258" t="s">
        <v>250</v>
      </c>
      <c r="N3258" t="s">
        <v>7058</v>
      </c>
      <c r="O3258">
        <v>90.48</v>
      </c>
      <c r="P3258">
        <v>2</v>
      </c>
      <c r="Q3258">
        <v>0</v>
      </c>
      <c r="R3258">
        <v>23.524799999999999</v>
      </c>
    </row>
    <row r="3259" spans="1:18" x14ac:dyDescent="0.25">
      <c r="A3259" s="1">
        <v>44190</v>
      </c>
      <c r="B3259">
        <v>6075</v>
      </c>
      <c r="C3259" t="s">
        <v>7059</v>
      </c>
      <c r="D3259" t="s">
        <v>19</v>
      </c>
      <c r="E3259" t="s">
        <v>3895</v>
      </c>
      <c r="F3259" t="s">
        <v>89</v>
      </c>
      <c r="G3259" s="2" t="s">
        <v>32</v>
      </c>
      <c r="H3259" s="2" t="s">
        <v>4568</v>
      </c>
      <c r="I3259" s="2" t="s">
        <v>201</v>
      </c>
      <c r="J3259" t="s">
        <v>44</v>
      </c>
      <c r="K3259" t="s">
        <v>5428</v>
      </c>
      <c r="L3259" t="s">
        <v>46</v>
      </c>
      <c r="M3259" t="s">
        <v>47</v>
      </c>
      <c r="N3259" t="s">
        <v>5429</v>
      </c>
      <c r="O3259">
        <v>153.55199999999999</v>
      </c>
      <c r="P3259">
        <v>3</v>
      </c>
      <c r="Q3259">
        <v>0.2</v>
      </c>
      <c r="R3259">
        <v>51.823799999999999</v>
      </c>
    </row>
    <row r="3260" spans="1:18" x14ac:dyDescent="0.25">
      <c r="A3260" s="1">
        <v>44190</v>
      </c>
      <c r="B3260">
        <v>6076</v>
      </c>
      <c r="C3260" t="s">
        <v>7059</v>
      </c>
      <c r="D3260" t="s">
        <v>19</v>
      </c>
      <c r="E3260" t="s">
        <v>3895</v>
      </c>
      <c r="F3260" t="s">
        <v>89</v>
      </c>
      <c r="G3260" s="2" t="s">
        <v>65</v>
      </c>
      <c r="H3260" s="2" t="s">
        <v>126</v>
      </c>
      <c r="I3260" s="2" t="s">
        <v>127</v>
      </c>
      <c r="J3260" t="s">
        <v>25</v>
      </c>
      <c r="K3260" t="s">
        <v>3273</v>
      </c>
      <c r="L3260" t="s">
        <v>46</v>
      </c>
      <c r="M3260" t="s">
        <v>54</v>
      </c>
      <c r="N3260" t="s">
        <v>3274</v>
      </c>
      <c r="O3260">
        <v>270.62</v>
      </c>
      <c r="P3260">
        <v>2</v>
      </c>
      <c r="Q3260">
        <v>0</v>
      </c>
      <c r="R3260">
        <v>2.7061999999999999</v>
      </c>
    </row>
    <row r="3261" spans="1:18" x14ac:dyDescent="0.25">
      <c r="A3261" s="1">
        <v>44190</v>
      </c>
      <c r="B3261">
        <v>6807</v>
      </c>
      <c r="C3261" t="s">
        <v>7060</v>
      </c>
      <c r="D3261" t="s">
        <v>19</v>
      </c>
      <c r="E3261" t="s">
        <v>3301</v>
      </c>
      <c r="F3261" t="s">
        <v>89</v>
      </c>
      <c r="G3261" s="2" t="s">
        <v>531</v>
      </c>
      <c r="H3261" s="2" t="s">
        <v>532</v>
      </c>
      <c r="I3261" s="2" t="s">
        <v>532</v>
      </c>
      <c r="J3261" t="s">
        <v>7236</v>
      </c>
      <c r="K3261" t="s">
        <v>7061</v>
      </c>
      <c r="L3261" t="s">
        <v>46</v>
      </c>
      <c r="M3261" t="s">
        <v>47</v>
      </c>
      <c r="N3261" t="s">
        <v>7062</v>
      </c>
      <c r="O3261">
        <v>3.8559999999999999</v>
      </c>
      <c r="P3261">
        <v>1</v>
      </c>
      <c r="Q3261">
        <v>0.2</v>
      </c>
      <c r="R3261">
        <v>1.3977999999999999</v>
      </c>
    </row>
    <row r="3262" spans="1:18" x14ac:dyDescent="0.25">
      <c r="A3262" s="1">
        <v>44190</v>
      </c>
      <c r="B3262">
        <v>7943</v>
      </c>
      <c r="C3262" t="s">
        <v>7063</v>
      </c>
      <c r="D3262" t="s">
        <v>19</v>
      </c>
      <c r="E3262" t="s">
        <v>20</v>
      </c>
      <c r="F3262" t="s">
        <v>21</v>
      </c>
      <c r="G3262" s="2" t="s">
        <v>590</v>
      </c>
      <c r="H3262" s="2" t="s">
        <v>6355</v>
      </c>
      <c r="I3262" s="2" t="s">
        <v>6356</v>
      </c>
      <c r="J3262" t="s">
        <v>93</v>
      </c>
      <c r="K3262" t="s">
        <v>2616</v>
      </c>
      <c r="L3262" t="s">
        <v>46</v>
      </c>
      <c r="M3262" t="s">
        <v>47</v>
      </c>
      <c r="N3262" t="s">
        <v>2617</v>
      </c>
      <c r="O3262">
        <v>39.582000000000001</v>
      </c>
      <c r="P3262">
        <v>9</v>
      </c>
      <c r="Q3262">
        <v>0.8</v>
      </c>
      <c r="R3262">
        <v>-59.372999999999998</v>
      </c>
    </row>
    <row r="3263" spans="1:18" x14ac:dyDescent="0.25">
      <c r="A3263" s="1">
        <v>44190</v>
      </c>
      <c r="B3263">
        <v>7944</v>
      </c>
      <c r="C3263" t="s">
        <v>7063</v>
      </c>
      <c r="D3263" t="s">
        <v>19</v>
      </c>
      <c r="E3263" t="s">
        <v>20</v>
      </c>
      <c r="F3263" t="s">
        <v>21</v>
      </c>
      <c r="G3263" s="2" t="s">
        <v>193</v>
      </c>
      <c r="H3263" s="2" t="s">
        <v>3187</v>
      </c>
      <c r="I3263" s="2" t="s">
        <v>3188</v>
      </c>
      <c r="J3263" t="s">
        <v>7240</v>
      </c>
      <c r="K3263" t="s">
        <v>4443</v>
      </c>
      <c r="L3263" t="s">
        <v>46</v>
      </c>
      <c r="M3263" t="s">
        <v>179</v>
      </c>
      <c r="N3263" t="s">
        <v>1174</v>
      </c>
      <c r="O3263">
        <v>44.688000000000002</v>
      </c>
      <c r="P3263">
        <v>7</v>
      </c>
      <c r="Q3263">
        <v>0.2</v>
      </c>
      <c r="R3263">
        <v>5.0274000000000001</v>
      </c>
    </row>
    <row r="3264" spans="1:18" x14ac:dyDescent="0.25">
      <c r="A3264" s="1">
        <v>44190</v>
      </c>
      <c r="B3264">
        <v>7945</v>
      </c>
      <c r="C3264" t="s">
        <v>7063</v>
      </c>
      <c r="D3264" t="s">
        <v>19</v>
      </c>
      <c r="E3264" t="s">
        <v>20</v>
      </c>
      <c r="F3264" t="s">
        <v>21</v>
      </c>
      <c r="G3264" s="2" t="s">
        <v>193</v>
      </c>
      <c r="H3264" s="2" t="s">
        <v>6875</v>
      </c>
      <c r="I3264" s="2" t="s">
        <v>6876</v>
      </c>
      <c r="J3264" t="s">
        <v>7240</v>
      </c>
      <c r="K3264" t="s">
        <v>1187</v>
      </c>
      <c r="L3264" t="s">
        <v>46</v>
      </c>
      <c r="M3264" t="s">
        <v>69</v>
      </c>
      <c r="N3264" t="s">
        <v>1188</v>
      </c>
      <c r="O3264">
        <v>31.744</v>
      </c>
      <c r="P3264">
        <v>2</v>
      </c>
      <c r="Q3264">
        <v>0.2</v>
      </c>
      <c r="R3264">
        <v>2.3807999999999998</v>
      </c>
    </row>
    <row r="3265" spans="1:18" x14ac:dyDescent="0.25">
      <c r="A3265" s="1">
        <v>44190</v>
      </c>
      <c r="B3265">
        <v>7946</v>
      </c>
      <c r="C3265" t="s">
        <v>7063</v>
      </c>
      <c r="D3265" t="s">
        <v>19</v>
      </c>
      <c r="E3265" t="s">
        <v>20</v>
      </c>
      <c r="F3265" t="s">
        <v>21</v>
      </c>
      <c r="G3265" s="2" t="s">
        <v>32</v>
      </c>
      <c r="H3265" s="2" t="s">
        <v>3355</v>
      </c>
      <c r="I3265" s="2" t="s">
        <v>236</v>
      </c>
      <c r="J3265" t="s">
        <v>44</v>
      </c>
      <c r="K3265" t="s">
        <v>349</v>
      </c>
      <c r="L3265" t="s">
        <v>46</v>
      </c>
      <c r="M3265" t="s">
        <v>47</v>
      </c>
      <c r="N3265" t="s">
        <v>350</v>
      </c>
      <c r="O3265">
        <v>40.98</v>
      </c>
      <c r="P3265">
        <v>5</v>
      </c>
      <c r="Q3265">
        <v>0.8</v>
      </c>
      <c r="R3265">
        <v>-65.567999999999998</v>
      </c>
    </row>
    <row r="3266" spans="1:18" x14ac:dyDescent="0.25">
      <c r="A3266" s="1">
        <v>44190</v>
      </c>
      <c r="B3266">
        <v>7947</v>
      </c>
      <c r="C3266" t="s">
        <v>7063</v>
      </c>
      <c r="D3266" t="s">
        <v>19</v>
      </c>
      <c r="E3266" t="s">
        <v>20</v>
      </c>
      <c r="F3266" t="s">
        <v>21</v>
      </c>
      <c r="G3266" s="2" t="s">
        <v>32</v>
      </c>
      <c r="H3266" s="2" t="s">
        <v>2499</v>
      </c>
      <c r="I3266" s="2" t="s">
        <v>2500</v>
      </c>
      <c r="J3266" t="s">
        <v>44</v>
      </c>
      <c r="K3266" t="s">
        <v>4185</v>
      </c>
      <c r="L3266" t="s">
        <v>46</v>
      </c>
      <c r="M3266" t="s">
        <v>47</v>
      </c>
      <c r="N3266" t="s">
        <v>4186</v>
      </c>
      <c r="O3266">
        <v>3.1680000000000001</v>
      </c>
      <c r="P3266">
        <v>3</v>
      </c>
      <c r="Q3266">
        <v>0.8</v>
      </c>
      <c r="R3266">
        <v>-5.0688000000000004</v>
      </c>
    </row>
    <row r="3267" spans="1:18" x14ac:dyDescent="0.25">
      <c r="A3267" s="1">
        <v>44190</v>
      </c>
      <c r="B3267">
        <v>8957</v>
      </c>
      <c r="C3267" t="s">
        <v>7064</v>
      </c>
      <c r="D3267" t="s">
        <v>38</v>
      </c>
      <c r="E3267" t="s">
        <v>6399</v>
      </c>
      <c r="F3267" t="s">
        <v>21</v>
      </c>
      <c r="G3267" s="2" t="s">
        <v>76</v>
      </c>
      <c r="H3267" s="2" t="s">
        <v>976</v>
      </c>
      <c r="I3267" s="2" t="s">
        <v>520</v>
      </c>
      <c r="J3267" t="s">
        <v>7238</v>
      </c>
      <c r="K3267" t="s">
        <v>3164</v>
      </c>
      <c r="L3267" t="s">
        <v>27</v>
      </c>
      <c r="M3267" t="s">
        <v>28</v>
      </c>
      <c r="N3267" t="s">
        <v>3165</v>
      </c>
      <c r="O3267">
        <v>21</v>
      </c>
      <c r="P3267">
        <v>3</v>
      </c>
      <c r="Q3267">
        <v>0.2</v>
      </c>
      <c r="R3267">
        <v>5.7750000000000004</v>
      </c>
    </row>
    <row r="3268" spans="1:18" x14ac:dyDescent="0.25">
      <c r="A3268" s="1">
        <v>44190</v>
      </c>
      <c r="B3268">
        <v>8958</v>
      </c>
      <c r="C3268" t="s">
        <v>7064</v>
      </c>
      <c r="D3268" t="s">
        <v>38</v>
      </c>
      <c r="E3268" t="s">
        <v>6399</v>
      </c>
      <c r="F3268" t="s">
        <v>21</v>
      </c>
      <c r="G3268" s="2" t="s">
        <v>590</v>
      </c>
      <c r="H3268" s="2" t="s">
        <v>7065</v>
      </c>
      <c r="I3268" s="2" t="s">
        <v>1074</v>
      </c>
      <c r="J3268" t="s">
        <v>93</v>
      </c>
      <c r="K3268" t="s">
        <v>5198</v>
      </c>
      <c r="L3268" t="s">
        <v>95</v>
      </c>
      <c r="M3268" t="s">
        <v>96</v>
      </c>
      <c r="N3268" t="s">
        <v>5199</v>
      </c>
      <c r="O3268">
        <v>120</v>
      </c>
      <c r="P3268">
        <v>2</v>
      </c>
      <c r="Q3268">
        <v>0.5</v>
      </c>
      <c r="R3268">
        <v>-7.2</v>
      </c>
    </row>
    <row r="3269" spans="1:18" x14ac:dyDescent="0.25">
      <c r="A3269" s="1">
        <v>44190</v>
      </c>
      <c r="B3269">
        <v>9377</v>
      </c>
      <c r="C3269" t="s">
        <v>7066</v>
      </c>
      <c r="D3269" t="s">
        <v>19</v>
      </c>
      <c r="E3269" t="s">
        <v>3181</v>
      </c>
      <c r="F3269" t="s">
        <v>21</v>
      </c>
      <c r="G3269" s="2" t="s">
        <v>193</v>
      </c>
      <c r="H3269" s="2" t="s">
        <v>490</v>
      </c>
      <c r="I3269" s="2" t="s">
        <v>491</v>
      </c>
      <c r="J3269" t="s">
        <v>7240</v>
      </c>
      <c r="K3269" t="s">
        <v>7067</v>
      </c>
      <c r="L3269" t="s">
        <v>95</v>
      </c>
      <c r="M3269" t="s">
        <v>129</v>
      </c>
      <c r="N3269" t="s">
        <v>7068</v>
      </c>
      <c r="O3269">
        <v>31.8</v>
      </c>
      <c r="P3269">
        <v>3</v>
      </c>
      <c r="Q3269">
        <v>0</v>
      </c>
      <c r="R3269">
        <v>13.673999999999999</v>
      </c>
    </row>
    <row r="3270" spans="1:18" x14ac:dyDescent="0.25">
      <c r="A3270" s="1">
        <v>44191</v>
      </c>
      <c r="B3270">
        <v>1009</v>
      </c>
      <c r="C3270" t="s">
        <v>7069</v>
      </c>
      <c r="D3270" t="s">
        <v>19</v>
      </c>
      <c r="E3270" t="s">
        <v>3906</v>
      </c>
      <c r="F3270" t="s">
        <v>21</v>
      </c>
      <c r="G3270" s="2" t="s">
        <v>71</v>
      </c>
      <c r="H3270" s="2" t="s">
        <v>2922</v>
      </c>
      <c r="I3270" s="2" t="s">
        <v>2922</v>
      </c>
      <c r="J3270" t="s">
        <v>7237</v>
      </c>
      <c r="K3270" t="s">
        <v>7070</v>
      </c>
      <c r="L3270" t="s">
        <v>46</v>
      </c>
      <c r="M3270" t="s">
        <v>137</v>
      </c>
      <c r="N3270" t="s">
        <v>7071</v>
      </c>
      <c r="O3270">
        <v>44.75</v>
      </c>
      <c r="P3270">
        <v>5</v>
      </c>
      <c r="Q3270">
        <v>0</v>
      </c>
      <c r="R3270">
        <v>20.585000000000001</v>
      </c>
    </row>
    <row r="3271" spans="1:18" x14ac:dyDescent="0.25">
      <c r="A3271" s="1">
        <v>44191</v>
      </c>
      <c r="B3271">
        <v>3786</v>
      </c>
      <c r="C3271" t="s">
        <v>7072</v>
      </c>
      <c r="D3271" t="s">
        <v>19</v>
      </c>
      <c r="E3271" t="s">
        <v>6757</v>
      </c>
      <c r="F3271" t="s">
        <v>40</v>
      </c>
      <c r="G3271" s="2" t="s">
        <v>782</v>
      </c>
      <c r="H3271" s="2" t="s">
        <v>1280</v>
      </c>
      <c r="I3271" s="2" t="s">
        <v>1280</v>
      </c>
      <c r="J3271" t="s">
        <v>7241</v>
      </c>
      <c r="K3271" t="s">
        <v>7073</v>
      </c>
      <c r="L3271" t="s">
        <v>46</v>
      </c>
      <c r="M3271" t="s">
        <v>47</v>
      </c>
      <c r="N3271" t="s">
        <v>7074</v>
      </c>
      <c r="O3271">
        <v>3.1320000000000001</v>
      </c>
      <c r="P3271">
        <v>2</v>
      </c>
      <c r="Q3271">
        <v>0.7</v>
      </c>
      <c r="R3271">
        <v>-2.61</v>
      </c>
    </row>
    <row r="3272" spans="1:18" x14ac:dyDescent="0.25">
      <c r="A3272" s="1">
        <v>44191</v>
      </c>
      <c r="B3272">
        <v>5475</v>
      </c>
      <c r="C3272" t="s">
        <v>7075</v>
      </c>
      <c r="D3272" t="s">
        <v>361</v>
      </c>
      <c r="E3272" t="s">
        <v>7076</v>
      </c>
      <c r="F3272" t="s">
        <v>89</v>
      </c>
      <c r="G3272" s="2" t="s">
        <v>71</v>
      </c>
      <c r="H3272" s="2" t="s">
        <v>72</v>
      </c>
      <c r="I3272" s="2" t="s">
        <v>2743</v>
      </c>
      <c r="J3272" t="s">
        <v>7237</v>
      </c>
      <c r="K3272" t="s">
        <v>521</v>
      </c>
      <c r="L3272" t="s">
        <v>46</v>
      </c>
      <c r="M3272" t="s">
        <v>54</v>
      </c>
      <c r="N3272" t="s">
        <v>522</v>
      </c>
      <c r="O3272">
        <v>750.68</v>
      </c>
      <c r="P3272">
        <v>2</v>
      </c>
      <c r="Q3272">
        <v>0</v>
      </c>
      <c r="R3272">
        <v>37.533999999999999</v>
      </c>
    </row>
    <row r="3273" spans="1:18" x14ac:dyDescent="0.25">
      <c r="A3273" s="1">
        <v>44191</v>
      </c>
      <c r="B3273">
        <v>8159</v>
      </c>
      <c r="C3273" t="s">
        <v>7077</v>
      </c>
      <c r="D3273" t="s">
        <v>19</v>
      </c>
      <c r="E3273" t="s">
        <v>4005</v>
      </c>
      <c r="F3273" t="s">
        <v>89</v>
      </c>
      <c r="G3273" s="2" t="s">
        <v>143</v>
      </c>
      <c r="H3273" s="2" t="s">
        <v>7078</v>
      </c>
      <c r="I3273" s="2" t="s">
        <v>145</v>
      </c>
      <c r="J3273" t="s">
        <v>7235</v>
      </c>
      <c r="K3273" t="s">
        <v>6465</v>
      </c>
      <c r="L3273" t="s">
        <v>46</v>
      </c>
      <c r="M3273" t="s">
        <v>137</v>
      </c>
      <c r="N3273" t="s">
        <v>6466</v>
      </c>
      <c r="O3273">
        <v>16.032</v>
      </c>
      <c r="P3273">
        <v>3</v>
      </c>
      <c r="Q3273">
        <v>0.2</v>
      </c>
      <c r="R3273">
        <v>5.6112000000000002</v>
      </c>
    </row>
    <row r="3274" spans="1:18" x14ac:dyDescent="0.25">
      <c r="A3274" s="1">
        <v>44192</v>
      </c>
      <c r="B3274">
        <v>2570</v>
      </c>
      <c r="C3274" t="s">
        <v>7079</v>
      </c>
      <c r="D3274" t="s">
        <v>361</v>
      </c>
      <c r="E3274" t="s">
        <v>3759</v>
      </c>
      <c r="F3274" t="s">
        <v>89</v>
      </c>
      <c r="G3274" s="2" t="s">
        <v>447</v>
      </c>
      <c r="H3274" s="2" t="s">
        <v>2253</v>
      </c>
      <c r="I3274" s="2" t="s">
        <v>2254</v>
      </c>
      <c r="J3274" t="s">
        <v>7239</v>
      </c>
      <c r="K3274" t="s">
        <v>2077</v>
      </c>
      <c r="L3274" t="s">
        <v>95</v>
      </c>
      <c r="M3274" t="s">
        <v>250</v>
      </c>
      <c r="N3274" t="s">
        <v>2078</v>
      </c>
      <c r="O3274">
        <v>164.38800000000001</v>
      </c>
      <c r="P3274">
        <v>2</v>
      </c>
      <c r="Q3274">
        <v>0.4</v>
      </c>
      <c r="R3274">
        <v>-35.617400000000004</v>
      </c>
    </row>
    <row r="3275" spans="1:18" x14ac:dyDescent="0.25">
      <c r="A3275" s="1">
        <v>44192</v>
      </c>
      <c r="B3275">
        <v>2571</v>
      </c>
      <c r="C3275" t="s">
        <v>7079</v>
      </c>
      <c r="D3275" t="s">
        <v>361</v>
      </c>
      <c r="E3275" t="s">
        <v>3759</v>
      </c>
      <c r="F3275" t="s">
        <v>89</v>
      </c>
      <c r="G3275" s="2" t="s">
        <v>531</v>
      </c>
      <c r="H3275" s="2" t="s">
        <v>4640</v>
      </c>
      <c r="I3275" s="2" t="s">
        <v>4640</v>
      </c>
      <c r="J3275" t="s">
        <v>7236</v>
      </c>
      <c r="K3275" t="s">
        <v>5143</v>
      </c>
      <c r="L3275" t="s">
        <v>46</v>
      </c>
      <c r="M3275" t="s">
        <v>69</v>
      </c>
      <c r="N3275" t="s">
        <v>5144</v>
      </c>
      <c r="O3275">
        <v>13.247999999999999</v>
      </c>
      <c r="P3275">
        <v>4</v>
      </c>
      <c r="Q3275">
        <v>0.2</v>
      </c>
      <c r="R3275">
        <v>3.6432000000000002</v>
      </c>
    </row>
    <row r="3276" spans="1:18" x14ac:dyDescent="0.25">
      <c r="A3276" s="1">
        <v>44193</v>
      </c>
      <c r="B3276">
        <v>271</v>
      </c>
      <c r="C3276" t="s">
        <v>7080</v>
      </c>
      <c r="D3276" t="s">
        <v>108</v>
      </c>
      <c r="E3276" t="s">
        <v>3525</v>
      </c>
      <c r="F3276" t="s">
        <v>89</v>
      </c>
      <c r="G3276" s="2" t="s">
        <v>81</v>
      </c>
      <c r="H3276" s="2" t="s">
        <v>82</v>
      </c>
      <c r="I3276" s="2" t="s">
        <v>83</v>
      </c>
      <c r="J3276" t="s">
        <v>44</v>
      </c>
      <c r="K3276" t="s">
        <v>1676</v>
      </c>
      <c r="L3276" t="s">
        <v>46</v>
      </c>
      <c r="M3276" t="s">
        <v>54</v>
      </c>
      <c r="N3276" t="s">
        <v>1677</v>
      </c>
      <c r="O3276">
        <v>725.84</v>
      </c>
      <c r="P3276">
        <v>4</v>
      </c>
      <c r="Q3276">
        <v>0</v>
      </c>
      <c r="R3276">
        <v>210.49359999999999</v>
      </c>
    </row>
    <row r="3277" spans="1:18" x14ac:dyDescent="0.25">
      <c r="A3277" s="1">
        <v>44193</v>
      </c>
      <c r="B3277">
        <v>571</v>
      </c>
      <c r="C3277" t="s">
        <v>7081</v>
      </c>
      <c r="D3277" t="s">
        <v>19</v>
      </c>
      <c r="E3277" t="s">
        <v>5040</v>
      </c>
      <c r="F3277" t="s">
        <v>21</v>
      </c>
      <c r="G3277" s="2" t="s">
        <v>76</v>
      </c>
      <c r="H3277" s="2" t="s">
        <v>775</v>
      </c>
      <c r="I3277" s="2" t="s">
        <v>520</v>
      </c>
      <c r="J3277" t="s">
        <v>7238</v>
      </c>
      <c r="K3277" t="s">
        <v>903</v>
      </c>
      <c r="L3277" t="s">
        <v>46</v>
      </c>
      <c r="M3277" t="s">
        <v>387</v>
      </c>
      <c r="N3277" t="s">
        <v>904</v>
      </c>
      <c r="O3277">
        <v>72.45</v>
      </c>
      <c r="P3277">
        <v>7</v>
      </c>
      <c r="Q3277">
        <v>0</v>
      </c>
      <c r="R3277">
        <v>34.776000000000003</v>
      </c>
    </row>
    <row r="3278" spans="1:18" x14ac:dyDescent="0.25">
      <c r="A3278" s="1">
        <v>44193</v>
      </c>
      <c r="B3278">
        <v>572</v>
      </c>
      <c r="C3278" t="s">
        <v>7081</v>
      </c>
      <c r="D3278" t="s">
        <v>19</v>
      </c>
      <c r="E3278" t="s">
        <v>5040</v>
      </c>
      <c r="F3278" t="s">
        <v>21</v>
      </c>
      <c r="G3278" s="2" t="s">
        <v>76</v>
      </c>
      <c r="H3278" s="2" t="s">
        <v>2298</v>
      </c>
      <c r="I3278" s="2" t="s">
        <v>295</v>
      </c>
      <c r="J3278" t="s">
        <v>7238</v>
      </c>
      <c r="K3278" t="s">
        <v>4684</v>
      </c>
      <c r="L3278" t="s">
        <v>46</v>
      </c>
      <c r="M3278" t="s">
        <v>183</v>
      </c>
      <c r="N3278" t="s">
        <v>4685</v>
      </c>
      <c r="O3278">
        <v>13.96</v>
      </c>
      <c r="P3278">
        <v>4</v>
      </c>
      <c r="Q3278">
        <v>0</v>
      </c>
      <c r="R3278">
        <v>6.4215999999999998</v>
      </c>
    </row>
    <row r="3279" spans="1:18" x14ac:dyDescent="0.25">
      <c r="A3279" s="1">
        <v>44193</v>
      </c>
      <c r="B3279">
        <v>573</v>
      </c>
      <c r="C3279" t="s">
        <v>7081</v>
      </c>
      <c r="D3279" t="s">
        <v>19</v>
      </c>
      <c r="E3279" t="s">
        <v>5040</v>
      </c>
      <c r="F3279" t="s">
        <v>21</v>
      </c>
      <c r="G3279" s="2" t="s">
        <v>590</v>
      </c>
      <c r="H3279" s="2" t="s">
        <v>591</v>
      </c>
      <c r="I3279" s="2" t="s">
        <v>592</v>
      </c>
      <c r="J3279" t="s">
        <v>93</v>
      </c>
      <c r="K3279" t="s">
        <v>3120</v>
      </c>
      <c r="L3279" t="s">
        <v>46</v>
      </c>
      <c r="M3279" t="s">
        <v>47</v>
      </c>
      <c r="N3279" t="s">
        <v>2191</v>
      </c>
      <c r="O3279">
        <v>33.264000000000003</v>
      </c>
      <c r="P3279">
        <v>7</v>
      </c>
      <c r="Q3279">
        <v>0.2</v>
      </c>
      <c r="R3279">
        <v>11.226599999999999</v>
      </c>
    </row>
    <row r="3280" spans="1:18" x14ac:dyDescent="0.25">
      <c r="A3280" s="1">
        <v>44193</v>
      </c>
      <c r="B3280">
        <v>574</v>
      </c>
      <c r="C3280" t="s">
        <v>7081</v>
      </c>
      <c r="D3280" t="s">
        <v>19</v>
      </c>
      <c r="E3280" t="s">
        <v>5040</v>
      </c>
      <c r="F3280" t="s">
        <v>21</v>
      </c>
      <c r="G3280" s="2" t="s">
        <v>102</v>
      </c>
      <c r="H3280" s="2" t="s">
        <v>1442</v>
      </c>
      <c r="I3280" s="2" t="s">
        <v>1443</v>
      </c>
      <c r="J3280" t="s">
        <v>44</v>
      </c>
      <c r="K3280" t="s">
        <v>3285</v>
      </c>
      <c r="L3280" t="s">
        <v>95</v>
      </c>
      <c r="M3280" t="s">
        <v>250</v>
      </c>
      <c r="N3280" t="s">
        <v>3286</v>
      </c>
      <c r="O3280">
        <v>14.85</v>
      </c>
      <c r="P3280">
        <v>3</v>
      </c>
      <c r="Q3280">
        <v>0</v>
      </c>
      <c r="R3280">
        <v>4.0095000000000001</v>
      </c>
    </row>
    <row r="3281" spans="1:18" x14ac:dyDescent="0.25">
      <c r="A3281" s="1">
        <v>44193</v>
      </c>
      <c r="B3281">
        <v>954</v>
      </c>
      <c r="C3281" t="s">
        <v>7082</v>
      </c>
      <c r="D3281" t="s">
        <v>19</v>
      </c>
      <c r="E3281" t="s">
        <v>7083</v>
      </c>
      <c r="F3281" t="s">
        <v>21</v>
      </c>
      <c r="G3281" s="2" t="s">
        <v>325</v>
      </c>
      <c r="H3281" s="2" t="s">
        <v>2321</v>
      </c>
      <c r="I3281" s="2" t="s">
        <v>2322</v>
      </c>
      <c r="J3281" t="s">
        <v>44</v>
      </c>
      <c r="K3281" t="s">
        <v>2476</v>
      </c>
      <c r="L3281" t="s">
        <v>46</v>
      </c>
      <c r="M3281" t="s">
        <v>69</v>
      </c>
      <c r="N3281" t="s">
        <v>2477</v>
      </c>
      <c r="O3281">
        <v>27.167999999999999</v>
      </c>
      <c r="P3281">
        <v>2</v>
      </c>
      <c r="Q3281">
        <v>0.2</v>
      </c>
      <c r="R3281">
        <v>2.7168000000000001</v>
      </c>
    </row>
    <row r="3282" spans="1:18" x14ac:dyDescent="0.25">
      <c r="A3282" s="1">
        <v>44193</v>
      </c>
      <c r="B3282">
        <v>955</v>
      </c>
      <c r="C3282" t="s">
        <v>7082</v>
      </c>
      <c r="D3282" t="s">
        <v>19</v>
      </c>
      <c r="E3282" t="s">
        <v>7083</v>
      </c>
      <c r="F3282" t="s">
        <v>21</v>
      </c>
      <c r="G3282" s="2" t="s">
        <v>3099</v>
      </c>
      <c r="H3282" s="2" t="s">
        <v>3100</v>
      </c>
      <c r="I3282" s="2" t="s">
        <v>3101</v>
      </c>
      <c r="J3282" t="s">
        <v>7241</v>
      </c>
      <c r="K3282" t="s">
        <v>1129</v>
      </c>
      <c r="L3282" t="s">
        <v>27</v>
      </c>
      <c r="M3282" t="s">
        <v>238</v>
      </c>
      <c r="N3282" t="s">
        <v>1130</v>
      </c>
      <c r="O3282">
        <v>78.852800000000002</v>
      </c>
      <c r="P3282">
        <v>2</v>
      </c>
      <c r="Q3282">
        <v>0.32</v>
      </c>
      <c r="R3282">
        <v>-11.596</v>
      </c>
    </row>
    <row r="3283" spans="1:18" x14ac:dyDescent="0.25">
      <c r="A3283" s="1">
        <v>44193</v>
      </c>
      <c r="B3283">
        <v>2432</v>
      </c>
      <c r="C3283" t="s">
        <v>7084</v>
      </c>
      <c r="D3283" t="s">
        <v>19</v>
      </c>
      <c r="E3283" t="s">
        <v>2230</v>
      </c>
      <c r="F3283" t="s">
        <v>89</v>
      </c>
      <c r="G3283" s="2" t="s">
        <v>167</v>
      </c>
      <c r="H3283" s="2" t="s">
        <v>2372</v>
      </c>
      <c r="I3283" s="2" t="s">
        <v>2373</v>
      </c>
      <c r="J3283" t="s">
        <v>93</v>
      </c>
      <c r="K3283" t="s">
        <v>2543</v>
      </c>
      <c r="L3283" t="s">
        <v>27</v>
      </c>
      <c r="M3283" t="s">
        <v>28</v>
      </c>
      <c r="N3283" t="s">
        <v>2544</v>
      </c>
      <c r="O3283">
        <v>7.4</v>
      </c>
      <c r="P3283">
        <v>2</v>
      </c>
      <c r="Q3283">
        <v>0</v>
      </c>
      <c r="R3283">
        <v>3.0339999999999998</v>
      </c>
    </row>
    <row r="3284" spans="1:18" x14ac:dyDescent="0.25">
      <c r="A3284" s="1">
        <v>44193</v>
      </c>
      <c r="B3284">
        <v>4288</v>
      </c>
      <c r="C3284" t="s">
        <v>7085</v>
      </c>
      <c r="D3284" t="s">
        <v>19</v>
      </c>
      <c r="E3284" t="s">
        <v>3341</v>
      </c>
      <c r="F3284" t="s">
        <v>40</v>
      </c>
      <c r="G3284" s="2" t="s">
        <v>377</v>
      </c>
      <c r="H3284" s="2" t="s">
        <v>2775</v>
      </c>
      <c r="I3284" s="2" t="s">
        <v>2776</v>
      </c>
      <c r="J3284" t="s">
        <v>7238</v>
      </c>
      <c r="K3284" t="s">
        <v>454</v>
      </c>
      <c r="L3284" t="s">
        <v>46</v>
      </c>
      <c r="M3284" t="s">
        <v>54</v>
      </c>
      <c r="N3284" t="s">
        <v>455</v>
      </c>
      <c r="O3284">
        <v>64.784000000000006</v>
      </c>
      <c r="P3284">
        <v>1</v>
      </c>
      <c r="Q3284">
        <v>0.2</v>
      </c>
      <c r="R3284">
        <v>-12.956799999999999</v>
      </c>
    </row>
    <row r="3285" spans="1:18" x14ac:dyDescent="0.25">
      <c r="A3285" s="1">
        <v>44193</v>
      </c>
      <c r="B3285">
        <v>6090</v>
      </c>
      <c r="C3285" t="s">
        <v>7086</v>
      </c>
      <c r="D3285" t="s">
        <v>108</v>
      </c>
      <c r="E3285" t="s">
        <v>7087</v>
      </c>
      <c r="F3285" t="s">
        <v>89</v>
      </c>
      <c r="G3285" s="2" t="s">
        <v>1126</v>
      </c>
      <c r="H3285" s="2" t="s">
        <v>4458</v>
      </c>
      <c r="I3285" s="2" t="s">
        <v>4458</v>
      </c>
      <c r="J3285" t="s">
        <v>7239</v>
      </c>
      <c r="K3285" t="s">
        <v>2450</v>
      </c>
      <c r="L3285" t="s">
        <v>46</v>
      </c>
      <c r="M3285" t="s">
        <v>47</v>
      </c>
      <c r="N3285" t="s">
        <v>2451</v>
      </c>
      <c r="O3285">
        <v>1.1879999999999999</v>
      </c>
      <c r="P3285">
        <v>2</v>
      </c>
      <c r="Q3285">
        <v>0.7</v>
      </c>
      <c r="R3285">
        <v>-0.99</v>
      </c>
    </row>
    <row r="3286" spans="1:18" x14ac:dyDescent="0.25">
      <c r="A3286" s="1">
        <v>44193</v>
      </c>
      <c r="B3286">
        <v>6150</v>
      </c>
      <c r="C3286" t="s">
        <v>7088</v>
      </c>
      <c r="D3286" t="s">
        <v>38</v>
      </c>
      <c r="E3286" t="s">
        <v>6493</v>
      </c>
      <c r="F3286" t="s">
        <v>89</v>
      </c>
      <c r="G3286" s="2" t="s">
        <v>32</v>
      </c>
      <c r="H3286" s="2" t="s">
        <v>2618</v>
      </c>
      <c r="I3286" s="2" t="s">
        <v>2619</v>
      </c>
      <c r="J3286" t="s">
        <v>44</v>
      </c>
      <c r="K3286" t="s">
        <v>1232</v>
      </c>
      <c r="L3286" t="s">
        <v>27</v>
      </c>
      <c r="M3286" t="s">
        <v>63</v>
      </c>
      <c r="N3286" t="s">
        <v>1233</v>
      </c>
      <c r="O3286">
        <v>340.70400000000001</v>
      </c>
      <c r="P3286">
        <v>6</v>
      </c>
      <c r="Q3286">
        <v>0.2</v>
      </c>
      <c r="R3286">
        <v>-34.070399999999999</v>
      </c>
    </row>
    <row r="3287" spans="1:18" x14ac:dyDescent="0.25">
      <c r="A3287" s="1">
        <v>44193</v>
      </c>
      <c r="B3287">
        <v>6819</v>
      </c>
      <c r="C3287" t="s">
        <v>7089</v>
      </c>
      <c r="D3287" t="s">
        <v>19</v>
      </c>
      <c r="E3287" t="s">
        <v>3186</v>
      </c>
      <c r="F3287" t="s">
        <v>89</v>
      </c>
      <c r="G3287" s="2" t="s">
        <v>102</v>
      </c>
      <c r="H3287" s="2" t="s">
        <v>1857</v>
      </c>
      <c r="I3287" s="2" t="s">
        <v>657</v>
      </c>
      <c r="J3287" t="s">
        <v>44</v>
      </c>
      <c r="K3287" t="s">
        <v>7090</v>
      </c>
      <c r="L3287" t="s">
        <v>46</v>
      </c>
      <c r="M3287" t="s">
        <v>47</v>
      </c>
      <c r="N3287" t="s">
        <v>7091</v>
      </c>
      <c r="O3287">
        <v>1.68</v>
      </c>
      <c r="P3287">
        <v>5</v>
      </c>
      <c r="Q3287">
        <v>0.8</v>
      </c>
      <c r="R3287">
        <v>-2.6880000000000002</v>
      </c>
    </row>
    <row r="3288" spans="1:18" x14ac:dyDescent="0.25">
      <c r="A3288" s="1">
        <v>44193</v>
      </c>
      <c r="B3288">
        <v>6820</v>
      </c>
      <c r="C3288" t="s">
        <v>7089</v>
      </c>
      <c r="D3288" t="s">
        <v>19</v>
      </c>
      <c r="E3288" t="s">
        <v>3186</v>
      </c>
      <c r="F3288" t="s">
        <v>89</v>
      </c>
      <c r="G3288" s="2" t="s">
        <v>590</v>
      </c>
      <c r="H3288" s="2" t="s">
        <v>1189</v>
      </c>
      <c r="I3288" s="2" t="s">
        <v>1014</v>
      </c>
      <c r="J3288" t="s">
        <v>93</v>
      </c>
      <c r="K3288" t="s">
        <v>5444</v>
      </c>
      <c r="L3288" t="s">
        <v>27</v>
      </c>
      <c r="M3288" t="s">
        <v>28</v>
      </c>
      <c r="N3288" t="s">
        <v>5445</v>
      </c>
      <c r="O3288">
        <v>7.968</v>
      </c>
      <c r="P3288">
        <v>3</v>
      </c>
      <c r="Q3288">
        <v>0.6</v>
      </c>
      <c r="R3288">
        <v>-2.3904000000000001</v>
      </c>
    </row>
    <row r="3289" spans="1:18" x14ac:dyDescent="0.25">
      <c r="A3289" s="1">
        <v>44193</v>
      </c>
      <c r="B3289">
        <v>6821</v>
      </c>
      <c r="C3289" t="s">
        <v>7089</v>
      </c>
      <c r="D3289" t="s">
        <v>19</v>
      </c>
      <c r="E3289" t="s">
        <v>3186</v>
      </c>
      <c r="F3289" t="s">
        <v>89</v>
      </c>
      <c r="G3289" s="2" t="s">
        <v>782</v>
      </c>
      <c r="H3289" s="2" t="s">
        <v>1279</v>
      </c>
      <c r="I3289" s="2" t="s">
        <v>1280</v>
      </c>
      <c r="J3289" t="s">
        <v>7241</v>
      </c>
      <c r="K3289" t="s">
        <v>4575</v>
      </c>
      <c r="L3289" t="s">
        <v>27</v>
      </c>
      <c r="M3289" t="s">
        <v>63</v>
      </c>
      <c r="N3289" t="s">
        <v>4576</v>
      </c>
      <c r="O3289">
        <v>113.372</v>
      </c>
      <c r="P3289">
        <v>2</v>
      </c>
      <c r="Q3289">
        <v>0.3</v>
      </c>
      <c r="R3289">
        <v>-3.2391999999999999</v>
      </c>
    </row>
    <row r="3290" spans="1:18" x14ac:dyDescent="0.25">
      <c r="A3290" s="1">
        <v>44193</v>
      </c>
      <c r="B3290">
        <v>6822</v>
      </c>
      <c r="C3290" t="s">
        <v>7089</v>
      </c>
      <c r="D3290" t="s">
        <v>19</v>
      </c>
      <c r="E3290" t="s">
        <v>3186</v>
      </c>
      <c r="F3290" t="s">
        <v>89</v>
      </c>
      <c r="G3290" s="2" t="s">
        <v>22</v>
      </c>
      <c r="H3290" s="2" t="s">
        <v>1594</v>
      </c>
      <c r="I3290" s="2" t="s">
        <v>248</v>
      </c>
      <c r="J3290" t="s">
        <v>7234</v>
      </c>
      <c r="K3290" t="s">
        <v>2543</v>
      </c>
      <c r="L3290" t="s">
        <v>27</v>
      </c>
      <c r="M3290" t="s">
        <v>28</v>
      </c>
      <c r="N3290" t="s">
        <v>2544</v>
      </c>
      <c r="O3290">
        <v>2.96</v>
      </c>
      <c r="P3290">
        <v>2</v>
      </c>
      <c r="Q3290">
        <v>0.6</v>
      </c>
      <c r="R3290">
        <v>-1.4059999999999999</v>
      </c>
    </row>
    <row r="3291" spans="1:18" x14ac:dyDescent="0.25">
      <c r="A3291" s="1">
        <v>44193</v>
      </c>
      <c r="B3291">
        <v>7485</v>
      </c>
      <c r="C3291" t="s">
        <v>7092</v>
      </c>
      <c r="D3291" t="s">
        <v>19</v>
      </c>
      <c r="E3291" t="s">
        <v>2058</v>
      </c>
      <c r="F3291" t="s">
        <v>40</v>
      </c>
      <c r="G3291" s="2" t="s">
        <v>65</v>
      </c>
      <c r="H3291" s="2" t="s">
        <v>912</v>
      </c>
      <c r="I3291" s="2" t="s">
        <v>796</v>
      </c>
      <c r="J3291" t="s">
        <v>25</v>
      </c>
      <c r="K3291" t="s">
        <v>7093</v>
      </c>
      <c r="L3291" t="s">
        <v>46</v>
      </c>
      <c r="M3291" t="s">
        <v>69</v>
      </c>
      <c r="N3291" t="s">
        <v>436</v>
      </c>
      <c r="O3291">
        <v>2.48</v>
      </c>
      <c r="P3291">
        <v>1</v>
      </c>
      <c r="Q3291">
        <v>0</v>
      </c>
      <c r="R3291">
        <v>0.86799999999999999</v>
      </c>
    </row>
    <row r="3292" spans="1:18" x14ac:dyDescent="0.25">
      <c r="A3292" s="1">
        <v>44193</v>
      </c>
      <c r="B3292">
        <v>7486</v>
      </c>
      <c r="C3292" t="s">
        <v>7092</v>
      </c>
      <c r="D3292" t="s">
        <v>19</v>
      </c>
      <c r="E3292" t="s">
        <v>2058</v>
      </c>
      <c r="F3292" t="s">
        <v>40</v>
      </c>
      <c r="G3292" s="2" t="s">
        <v>1040</v>
      </c>
      <c r="H3292" s="2" t="s">
        <v>7094</v>
      </c>
      <c r="I3292" s="2" t="s">
        <v>7094</v>
      </c>
      <c r="J3292" t="s">
        <v>7236</v>
      </c>
      <c r="K3292" t="s">
        <v>3074</v>
      </c>
      <c r="L3292" t="s">
        <v>46</v>
      </c>
      <c r="M3292" t="s">
        <v>47</v>
      </c>
      <c r="N3292" t="s">
        <v>3075</v>
      </c>
      <c r="O3292">
        <v>25.9</v>
      </c>
      <c r="P3292">
        <v>5</v>
      </c>
      <c r="Q3292">
        <v>0</v>
      </c>
      <c r="R3292">
        <v>12.691000000000001</v>
      </c>
    </row>
    <row r="3293" spans="1:18" x14ac:dyDescent="0.25">
      <c r="A3293" s="1">
        <v>44193</v>
      </c>
      <c r="B3293">
        <v>8098</v>
      </c>
      <c r="C3293" t="s">
        <v>7095</v>
      </c>
      <c r="D3293" t="s">
        <v>19</v>
      </c>
      <c r="E3293" t="s">
        <v>2461</v>
      </c>
      <c r="F3293" t="s">
        <v>21</v>
      </c>
      <c r="G3293" s="2" t="s">
        <v>377</v>
      </c>
      <c r="H3293" s="2" t="s">
        <v>2716</v>
      </c>
      <c r="I3293" s="2" t="s">
        <v>379</v>
      </c>
      <c r="J3293" t="s">
        <v>7238</v>
      </c>
      <c r="K3293" t="s">
        <v>7096</v>
      </c>
      <c r="L3293" t="s">
        <v>46</v>
      </c>
      <c r="M3293" t="s">
        <v>54</v>
      </c>
      <c r="N3293" t="s">
        <v>7097</v>
      </c>
      <c r="O3293">
        <v>118.25</v>
      </c>
      <c r="P3293">
        <v>5</v>
      </c>
      <c r="Q3293">
        <v>0</v>
      </c>
      <c r="R3293">
        <v>34.292499999999997</v>
      </c>
    </row>
    <row r="3294" spans="1:18" x14ac:dyDescent="0.25">
      <c r="A3294" s="1">
        <v>44193</v>
      </c>
      <c r="B3294">
        <v>8099</v>
      </c>
      <c r="C3294" t="s">
        <v>7095</v>
      </c>
      <c r="D3294" t="s">
        <v>19</v>
      </c>
      <c r="E3294" t="s">
        <v>2461</v>
      </c>
      <c r="F3294" t="s">
        <v>21</v>
      </c>
      <c r="G3294" s="2" t="s">
        <v>176</v>
      </c>
      <c r="H3294" s="2" t="s">
        <v>1252</v>
      </c>
      <c r="I3294" s="2" t="s">
        <v>1252</v>
      </c>
      <c r="J3294" t="s">
        <v>7236</v>
      </c>
      <c r="K3294" t="s">
        <v>1795</v>
      </c>
      <c r="L3294" t="s">
        <v>46</v>
      </c>
      <c r="M3294" t="s">
        <v>137</v>
      </c>
      <c r="N3294" t="s">
        <v>1796</v>
      </c>
      <c r="O3294">
        <v>4.28</v>
      </c>
      <c r="P3294">
        <v>1</v>
      </c>
      <c r="Q3294">
        <v>0</v>
      </c>
      <c r="R3294">
        <v>1.9259999999999999</v>
      </c>
    </row>
    <row r="3295" spans="1:18" x14ac:dyDescent="0.25">
      <c r="A3295" s="1">
        <v>44194</v>
      </c>
      <c r="B3295">
        <v>1878</v>
      </c>
      <c r="C3295" t="s">
        <v>7098</v>
      </c>
      <c r="D3295" t="s">
        <v>19</v>
      </c>
      <c r="E3295" t="s">
        <v>3163</v>
      </c>
      <c r="F3295" t="s">
        <v>21</v>
      </c>
      <c r="G3295" s="2" t="s">
        <v>2378</v>
      </c>
      <c r="H3295" s="2" t="s">
        <v>7099</v>
      </c>
      <c r="I3295" s="2" t="s">
        <v>7099</v>
      </c>
      <c r="J3295" t="s">
        <v>7239</v>
      </c>
      <c r="K3295" t="s">
        <v>1124</v>
      </c>
      <c r="L3295" t="s">
        <v>27</v>
      </c>
      <c r="M3295" t="s">
        <v>63</v>
      </c>
      <c r="N3295" t="s">
        <v>1125</v>
      </c>
      <c r="O3295">
        <v>393.56799999999998</v>
      </c>
      <c r="P3295">
        <v>4</v>
      </c>
      <c r="Q3295">
        <v>0.2</v>
      </c>
      <c r="R3295">
        <v>-44.276400000000002</v>
      </c>
    </row>
    <row r="3296" spans="1:18" x14ac:dyDescent="0.25">
      <c r="A3296" s="1">
        <v>44194</v>
      </c>
      <c r="B3296">
        <v>1879</v>
      </c>
      <c r="C3296" t="s">
        <v>7098</v>
      </c>
      <c r="D3296" t="s">
        <v>19</v>
      </c>
      <c r="E3296" t="s">
        <v>3163</v>
      </c>
      <c r="F3296" t="s">
        <v>21</v>
      </c>
      <c r="G3296" s="2" t="s">
        <v>65</v>
      </c>
      <c r="H3296" s="2" t="s">
        <v>126</v>
      </c>
      <c r="I3296" s="2" t="s">
        <v>127</v>
      </c>
      <c r="J3296" t="s">
        <v>25</v>
      </c>
      <c r="K3296" t="s">
        <v>6136</v>
      </c>
      <c r="L3296" t="s">
        <v>95</v>
      </c>
      <c r="M3296" t="s">
        <v>250</v>
      </c>
      <c r="N3296" t="s">
        <v>6137</v>
      </c>
      <c r="O3296">
        <v>302.37599999999998</v>
      </c>
      <c r="P3296">
        <v>3</v>
      </c>
      <c r="Q3296">
        <v>0.2</v>
      </c>
      <c r="R3296">
        <v>22.6782</v>
      </c>
    </row>
    <row r="3297" spans="1:18" x14ac:dyDescent="0.25">
      <c r="A3297" s="1">
        <v>44194</v>
      </c>
      <c r="B3297">
        <v>2875</v>
      </c>
      <c r="C3297" t="s">
        <v>7100</v>
      </c>
      <c r="D3297" t="s">
        <v>38</v>
      </c>
      <c r="E3297" t="s">
        <v>6156</v>
      </c>
      <c r="F3297" t="s">
        <v>21</v>
      </c>
      <c r="G3297" s="2" t="s">
        <v>377</v>
      </c>
      <c r="H3297" s="2" t="s">
        <v>7101</v>
      </c>
      <c r="I3297" s="2" t="s">
        <v>7102</v>
      </c>
      <c r="J3297" t="s">
        <v>7238</v>
      </c>
      <c r="K3297" t="s">
        <v>6953</v>
      </c>
      <c r="L3297" t="s">
        <v>46</v>
      </c>
      <c r="M3297" t="s">
        <v>183</v>
      </c>
      <c r="N3297" t="s">
        <v>6954</v>
      </c>
      <c r="O3297">
        <v>6.03</v>
      </c>
      <c r="P3297">
        <v>3</v>
      </c>
      <c r="Q3297">
        <v>0</v>
      </c>
      <c r="R3297">
        <v>2.9546999999999999</v>
      </c>
    </row>
    <row r="3298" spans="1:18" x14ac:dyDescent="0.25">
      <c r="A3298" s="1">
        <v>44194</v>
      </c>
      <c r="B3298">
        <v>4240</v>
      </c>
      <c r="C3298" t="s">
        <v>7103</v>
      </c>
      <c r="D3298" t="s">
        <v>19</v>
      </c>
      <c r="E3298" t="s">
        <v>6241</v>
      </c>
      <c r="F3298" t="s">
        <v>89</v>
      </c>
      <c r="G3298" s="2" t="s">
        <v>71</v>
      </c>
      <c r="H3298" s="2" t="s">
        <v>4536</v>
      </c>
      <c r="I3298" s="2" t="s">
        <v>831</v>
      </c>
      <c r="J3298" t="s">
        <v>7237</v>
      </c>
      <c r="K3298" t="s">
        <v>2125</v>
      </c>
      <c r="L3298" t="s">
        <v>46</v>
      </c>
      <c r="M3298" t="s">
        <v>137</v>
      </c>
      <c r="N3298" t="s">
        <v>2126</v>
      </c>
      <c r="O3298">
        <v>209.7</v>
      </c>
      <c r="P3298">
        <v>2</v>
      </c>
      <c r="Q3298">
        <v>0</v>
      </c>
      <c r="R3298">
        <v>100.65600000000001</v>
      </c>
    </row>
    <row r="3299" spans="1:18" x14ac:dyDescent="0.25">
      <c r="A3299" s="1">
        <v>44194</v>
      </c>
      <c r="B3299">
        <v>5132</v>
      </c>
      <c r="C3299" t="s">
        <v>7104</v>
      </c>
      <c r="D3299" t="s">
        <v>19</v>
      </c>
      <c r="E3299" t="s">
        <v>4656</v>
      </c>
      <c r="F3299" t="s">
        <v>89</v>
      </c>
      <c r="G3299" s="2" t="s">
        <v>71</v>
      </c>
      <c r="H3299" s="2" t="s">
        <v>3311</v>
      </c>
      <c r="I3299" s="2" t="s">
        <v>3311</v>
      </c>
      <c r="J3299" t="s">
        <v>7237</v>
      </c>
      <c r="K3299" t="s">
        <v>3347</v>
      </c>
      <c r="L3299" t="s">
        <v>27</v>
      </c>
      <c r="M3299" t="s">
        <v>28</v>
      </c>
      <c r="N3299" t="s">
        <v>3348</v>
      </c>
      <c r="O3299">
        <v>101.12</v>
      </c>
      <c r="P3299">
        <v>8</v>
      </c>
      <c r="Q3299">
        <v>0</v>
      </c>
      <c r="R3299">
        <v>37.414400000000001</v>
      </c>
    </row>
    <row r="3300" spans="1:18" x14ac:dyDescent="0.25">
      <c r="A3300" s="1">
        <v>44194</v>
      </c>
      <c r="B3300">
        <v>5457</v>
      </c>
      <c r="C3300" t="s">
        <v>7105</v>
      </c>
      <c r="D3300" t="s">
        <v>19</v>
      </c>
      <c r="E3300" t="s">
        <v>2159</v>
      </c>
      <c r="F3300" t="s">
        <v>21</v>
      </c>
      <c r="G3300" s="2" t="s">
        <v>65</v>
      </c>
      <c r="H3300" s="2" t="s">
        <v>275</v>
      </c>
      <c r="I3300" s="2" t="s">
        <v>276</v>
      </c>
      <c r="J3300" t="s">
        <v>25</v>
      </c>
      <c r="K3300" t="s">
        <v>7106</v>
      </c>
      <c r="L3300" t="s">
        <v>46</v>
      </c>
      <c r="M3300" t="s">
        <v>183</v>
      </c>
      <c r="N3300" t="s">
        <v>7107</v>
      </c>
      <c r="O3300">
        <v>19.600000000000001</v>
      </c>
      <c r="P3300">
        <v>5</v>
      </c>
      <c r="Q3300">
        <v>0</v>
      </c>
      <c r="R3300">
        <v>9.6039999999999992</v>
      </c>
    </row>
    <row r="3301" spans="1:18" x14ac:dyDescent="0.25">
      <c r="A3301" s="1">
        <v>44194</v>
      </c>
      <c r="B3301">
        <v>5458</v>
      </c>
      <c r="C3301" t="s">
        <v>7105</v>
      </c>
      <c r="D3301" t="s">
        <v>19</v>
      </c>
      <c r="E3301" t="s">
        <v>2159</v>
      </c>
      <c r="F3301" t="s">
        <v>21</v>
      </c>
      <c r="G3301" s="2" t="s">
        <v>176</v>
      </c>
      <c r="H3301" s="2" t="s">
        <v>3196</v>
      </c>
      <c r="I3301" s="2" t="s">
        <v>3196</v>
      </c>
      <c r="J3301" t="s">
        <v>7236</v>
      </c>
      <c r="K3301" t="s">
        <v>6693</v>
      </c>
      <c r="L3301" t="s">
        <v>27</v>
      </c>
      <c r="M3301" t="s">
        <v>28</v>
      </c>
      <c r="N3301" t="s">
        <v>6694</v>
      </c>
      <c r="O3301">
        <v>68.459999999999994</v>
      </c>
      <c r="P3301">
        <v>2</v>
      </c>
      <c r="Q3301">
        <v>0</v>
      </c>
      <c r="R3301">
        <v>20.538</v>
      </c>
    </row>
    <row r="3302" spans="1:18" x14ac:dyDescent="0.25">
      <c r="A3302" s="1">
        <v>44194</v>
      </c>
      <c r="B3302">
        <v>7633</v>
      </c>
      <c r="C3302" t="s">
        <v>7108</v>
      </c>
      <c r="D3302" t="s">
        <v>108</v>
      </c>
      <c r="E3302" t="s">
        <v>2026</v>
      </c>
      <c r="F3302" t="s">
        <v>21</v>
      </c>
      <c r="G3302" s="2" t="s">
        <v>22</v>
      </c>
      <c r="H3302" s="2" t="s">
        <v>56</v>
      </c>
      <c r="I3302" s="2" t="s">
        <v>24</v>
      </c>
      <c r="J3302" t="s">
        <v>7234</v>
      </c>
      <c r="K3302" t="s">
        <v>2343</v>
      </c>
      <c r="L3302" t="s">
        <v>27</v>
      </c>
      <c r="M3302" t="s">
        <v>63</v>
      </c>
      <c r="N3302" t="s">
        <v>2344</v>
      </c>
      <c r="O3302">
        <v>1207.8399999999999</v>
      </c>
      <c r="P3302">
        <v>8</v>
      </c>
      <c r="Q3302">
        <v>0</v>
      </c>
      <c r="R3302">
        <v>314.03840000000002</v>
      </c>
    </row>
    <row r="3303" spans="1:18" x14ac:dyDescent="0.25">
      <c r="A3303" s="1">
        <v>44194</v>
      </c>
      <c r="B3303">
        <v>7634</v>
      </c>
      <c r="C3303" t="s">
        <v>7108</v>
      </c>
      <c r="D3303" t="s">
        <v>108</v>
      </c>
      <c r="E3303" t="s">
        <v>2026</v>
      </c>
      <c r="F3303" t="s">
        <v>21</v>
      </c>
      <c r="G3303" s="2" t="s">
        <v>133</v>
      </c>
      <c r="H3303" s="2" t="s">
        <v>7109</v>
      </c>
      <c r="I3303" s="2" t="s">
        <v>7109</v>
      </c>
      <c r="J3303" t="s">
        <v>7236</v>
      </c>
      <c r="K3303" t="s">
        <v>2452</v>
      </c>
      <c r="L3303" t="s">
        <v>46</v>
      </c>
      <c r="M3303" t="s">
        <v>47</v>
      </c>
      <c r="N3303" t="s">
        <v>2453</v>
      </c>
      <c r="O3303">
        <v>12.53</v>
      </c>
      <c r="P3303">
        <v>1</v>
      </c>
      <c r="Q3303">
        <v>0</v>
      </c>
      <c r="R3303">
        <v>5.8891</v>
      </c>
    </row>
    <row r="3304" spans="1:18" x14ac:dyDescent="0.25">
      <c r="A3304" s="1">
        <v>44194</v>
      </c>
      <c r="B3304">
        <v>7635</v>
      </c>
      <c r="C3304" t="s">
        <v>7108</v>
      </c>
      <c r="D3304" t="s">
        <v>108</v>
      </c>
      <c r="E3304" t="s">
        <v>2026</v>
      </c>
      <c r="F3304" t="s">
        <v>21</v>
      </c>
      <c r="G3304" s="2" t="s">
        <v>71</v>
      </c>
      <c r="H3304" s="2" t="s">
        <v>2797</v>
      </c>
      <c r="I3304" s="2" t="s">
        <v>121</v>
      </c>
      <c r="J3304" t="s">
        <v>7237</v>
      </c>
      <c r="K3304" t="s">
        <v>7110</v>
      </c>
      <c r="L3304" t="s">
        <v>46</v>
      </c>
      <c r="M3304" t="s">
        <v>69</v>
      </c>
      <c r="N3304" t="s">
        <v>7111</v>
      </c>
      <c r="O3304">
        <v>34.58</v>
      </c>
      <c r="P3304">
        <v>1</v>
      </c>
      <c r="Q3304">
        <v>0</v>
      </c>
      <c r="R3304">
        <v>10.0282</v>
      </c>
    </row>
    <row r="3305" spans="1:18" x14ac:dyDescent="0.25">
      <c r="A3305" s="1">
        <v>44194</v>
      </c>
      <c r="B3305">
        <v>7636</v>
      </c>
      <c r="C3305" t="s">
        <v>7108</v>
      </c>
      <c r="D3305" t="s">
        <v>108</v>
      </c>
      <c r="E3305" t="s">
        <v>2026</v>
      </c>
      <c r="F3305" t="s">
        <v>21</v>
      </c>
      <c r="G3305" s="2" t="s">
        <v>400</v>
      </c>
      <c r="H3305" s="2" t="s">
        <v>2441</v>
      </c>
      <c r="I3305" s="2" t="s">
        <v>2442</v>
      </c>
      <c r="J3305" t="s">
        <v>7239</v>
      </c>
      <c r="K3305" t="s">
        <v>893</v>
      </c>
      <c r="L3305" t="s">
        <v>27</v>
      </c>
      <c r="M3305" t="s">
        <v>63</v>
      </c>
      <c r="N3305" t="s">
        <v>894</v>
      </c>
      <c r="O3305">
        <v>300.98</v>
      </c>
      <c r="P3305">
        <v>1</v>
      </c>
      <c r="Q3305">
        <v>0</v>
      </c>
      <c r="R3305">
        <v>87.284199999999998</v>
      </c>
    </row>
    <row r="3306" spans="1:18" x14ac:dyDescent="0.25">
      <c r="A3306" s="1">
        <v>44194</v>
      </c>
      <c r="B3306">
        <v>7637</v>
      </c>
      <c r="C3306" t="s">
        <v>7108</v>
      </c>
      <c r="D3306" t="s">
        <v>108</v>
      </c>
      <c r="E3306" t="s">
        <v>2026</v>
      </c>
      <c r="F3306" t="s">
        <v>21</v>
      </c>
      <c r="G3306" s="2" t="s">
        <v>930</v>
      </c>
      <c r="H3306" s="2" t="s">
        <v>1966</v>
      </c>
      <c r="I3306" s="2" t="s">
        <v>1967</v>
      </c>
      <c r="J3306" t="s">
        <v>930</v>
      </c>
      <c r="K3306" t="s">
        <v>2753</v>
      </c>
      <c r="L3306" t="s">
        <v>27</v>
      </c>
      <c r="M3306" t="s">
        <v>63</v>
      </c>
      <c r="N3306" t="s">
        <v>2754</v>
      </c>
      <c r="O3306">
        <v>258.75</v>
      </c>
      <c r="P3306">
        <v>3</v>
      </c>
      <c r="Q3306">
        <v>0</v>
      </c>
      <c r="R3306">
        <v>77.625</v>
      </c>
    </row>
    <row r="3307" spans="1:18" x14ac:dyDescent="0.25">
      <c r="A3307" s="1">
        <v>44195</v>
      </c>
      <c r="B3307">
        <v>646</v>
      </c>
      <c r="C3307" t="s">
        <v>7112</v>
      </c>
      <c r="D3307" t="s">
        <v>19</v>
      </c>
      <c r="E3307" t="s">
        <v>3059</v>
      </c>
      <c r="F3307" t="s">
        <v>40</v>
      </c>
      <c r="G3307" s="2" t="s">
        <v>76</v>
      </c>
      <c r="H3307" s="2" t="s">
        <v>799</v>
      </c>
      <c r="I3307" s="2" t="s">
        <v>800</v>
      </c>
      <c r="J3307" t="s">
        <v>7238</v>
      </c>
      <c r="K3307" t="s">
        <v>6014</v>
      </c>
      <c r="L3307" t="s">
        <v>46</v>
      </c>
      <c r="M3307" t="s">
        <v>85</v>
      </c>
      <c r="N3307" t="s">
        <v>6015</v>
      </c>
      <c r="O3307">
        <v>209.3</v>
      </c>
      <c r="P3307">
        <v>2</v>
      </c>
      <c r="Q3307">
        <v>0</v>
      </c>
      <c r="R3307">
        <v>56.511000000000003</v>
      </c>
    </row>
    <row r="3308" spans="1:18" x14ac:dyDescent="0.25">
      <c r="A3308" s="1">
        <v>44195</v>
      </c>
      <c r="B3308">
        <v>907</v>
      </c>
      <c r="C3308" t="s">
        <v>7113</v>
      </c>
      <c r="D3308" t="s">
        <v>19</v>
      </c>
      <c r="E3308" t="s">
        <v>3181</v>
      </c>
      <c r="F3308" t="s">
        <v>21</v>
      </c>
      <c r="G3308" s="2" t="s">
        <v>266</v>
      </c>
      <c r="H3308" s="2" t="s">
        <v>267</v>
      </c>
      <c r="I3308" s="2" t="s">
        <v>268</v>
      </c>
      <c r="J3308" t="s">
        <v>7240</v>
      </c>
      <c r="K3308" t="s">
        <v>2221</v>
      </c>
      <c r="L3308" t="s">
        <v>27</v>
      </c>
      <c r="M3308" t="s">
        <v>238</v>
      </c>
      <c r="N3308" t="s">
        <v>2222</v>
      </c>
      <c r="O3308">
        <v>323.13600000000002</v>
      </c>
      <c r="P3308">
        <v>4</v>
      </c>
      <c r="Q3308">
        <v>0.2</v>
      </c>
      <c r="R3308">
        <v>12.117599999999999</v>
      </c>
    </row>
    <row r="3309" spans="1:18" x14ac:dyDescent="0.25">
      <c r="A3309" s="1">
        <v>44195</v>
      </c>
      <c r="B3309">
        <v>908</v>
      </c>
      <c r="C3309" t="s">
        <v>7113</v>
      </c>
      <c r="D3309" t="s">
        <v>19</v>
      </c>
      <c r="E3309" t="s">
        <v>3181</v>
      </c>
      <c r="F3309" t="s">
        <v>21</v>
      </c>
      <c r="G3309" s="2" t="s">
        <v>167</v>
      </c>
      <c r="H3309" s="2" t="s">
        <v>168</v>
      </c>
      <c r="I3309" s="2" t="s">
        <v>169</v>
      </c>
      <c r="J3309" t="s">
        <v>93</v>
      </c>
      <c r="K3309" t="s">
        <v>7114</v>
      </c>
      <c r="L3309" t="s">
        <v>95</v>
      </c>
      <c r="M3309" t="s">
        <v>250</v>
      </c>
      <c r="N3309" t="s">
        <v>7115</v>
      </c>
      <c r="O3309">
        <v>90.93</v>
      </c>
      <c r="P3309">
        <v>7</v>
      </c>
      <c r="Q3309">
        <v>0</v>
      </c>
      <c r="R3309">
        <v>2.7279</v>
      </c>
    </row>
    <row r="3310" spans="1:18" x14ac:dyDescent="0.25">
      <c r="A3310" s="1">
        <v>44195</v>
      </c>
      <c r="B3310">
        <v>909</v>
      </c>
      <c r="C3310" t="s">
        <v>7113</v>
      </c>
      <c r="D3310" t="s">
        <v>19</v>
      </c>
      <c r="E3310" t="s">
        <v>3181</v>
      </c>
      <c r="F3310" t="s">
        <v>21</v>
      </c>
      <c r="G3310" s="2" t="s">
        <v>76</v>
      </c>
      <c r="H3310" s="2" t="s">
        <v>6362</v>
      </c>
      <c r="I3310" s="2" t="s">
        <v>6363</v>
      </c>
      <c r="J3310" t="s">
        <v>7238</v>
      </c>
      <c r="K3310" t="s">
        <v>2616</v>
      </c>
      <c r="L3310" t="s">
        <v>46</v>
      </c>
      <c r="M3310" t="s">
        <v>47</v>
      </c>
      <c r="N3310" t="s">
        <v>2617</v>
      </c>
      <c r="O3310">
        <v>52.776000000000003</v>
      </c>
      <c r="P3310">
        <v>3</v>
      </c>
      <c r="Q3310">
        <v>0.2</v>
      </c>
      <c r="R3310">
        <v>19.791</v>
      </c>
    </row>
    <row r="3311" spans="1:18" x14ac:dyDescent="0.25">
      <c r="A3311" s="1">
        <v>44195</v>
      </c>
      <c r="B3311">
        <v>1297</v>
      </c>
      <c r="C3311" t="s">
        <v>7116</v>
      </c>
      <c r="D3311" t="s">
        <v>19</v>
      </c>
      <c r="E3311" t="s">
        <v>7117</v>
      </c>
      <c r="F3311" t="s">
        <v>89</v>
      </c>
      <c r="G3311" s="2" t="s">
        <v>65</v>
      </c>
      <c r="H3311" s="2" t="s">
        <v>1090</v>
      </c>
      <c r="I3311" s="2" t="s">
        <v>428</v>
      </c>
      <c r="J3311" t="s">
        <v>25</v>
      </c>
      <c r="K3311" t="s">
        <v>1728</v>
      </c>
      <c r="L3311" t="s">
        <v>46</v>
      </c>
      <c r="M3311" t="s">
        <v>47</v>
      </c>
      <c r="N3311" t="s">
        <v>1729</v>
      </c>
      <c r="O3311">
        <v>13.904</v>
      </c>
      <c r="P3311">
        <v>2</v>
      </c>
      <c r="Q3311">
        <v>0.2</v>
      </c>
      <c r="R3311">
        <v>4.5187999999999997</v>
      </c>
    </row>
    <row r="3312" spans="1:18" x14ac:dyDescent="0.25">
      <c r="A3312" s="1">
        <v>44195</v>
      </c>
      <c r="B3312">
        <v>1298</v>
      </c>
      <c r="C3312" t="s">
        <v>7116</v>
      </c>
      <c r="D3312" t="s">
        <v>19</v>
      </c>
      <c r="E3312" t="s">
        <v>7117</v>
      </c>
      <c r="F3312" t="s">
        <v>89</v>
      </c>
      <c r="G3312" s="2" t="s">
        <v>65</v>
      </c>
      <c r="H3312" s="2" t="s">
        <v>1191</v>
      </c>
      <c r="I3312" s="2" t="s">
        <v>1192</v>
      </c>
      <c r="J3312" t="s">
        <v>93</v>
      </c>
      <c r="K3312" t="s">
        <v>196</v>
      </c>
      <c r="L3312" t="s">
        <v>46</v>
      </c>
      <c r="M3312" t="s">
        <v>47</v>
      </c>
      <c r="N3312" t="s">
        <v>7118</v>
      </c>
      <c r="O3312">
        <v>20.72</v>
      </c>
      <c r="P3312">
        <v>2</v>
      </c>
      <c r="Q3312">
        <v>0.2</v>
      </c>
      <c r="R3312">
        <v>6.4749999999999996</v>
      </c>
    </row>
    <row r="3313" spans="1:18" x14ac:dyDescent="0.25">
      <c r="A3313" s="1">
        <v>44195</v>
      </c>
      <c r="B3313">
        <v>5092</v>
      </c>
      <c r="C3313" t="s">
        <v>7119</v>
      </c>
      <c r="D3313" t="s">
        <v>19</v>
      </c>
      <c r="E3313" t="s">
        <v>7120</v>
      </c>
      <c r="F3313" t="s">
        <v>21</v>
      </c>
      <c r="G3313" s="2" t="s">
        <v>2288</v>
      </c>
      <c r="H3313" s="2" t="s">
        <v>2354</v>
      </c>
      <c r="I3313" s="2" t="s">
        <v>2355</v>
      </c>
      <c r="J3313" t="s">
        <v>44</v>
      </c>
      <c r="K3313" t="s">
        <v>296</v>
      </c>
      <c r="L3313" t="s">
        <v>46</v>
      </c>
      <c r="M3313" t="s">
        <v>183</v>
      </c>
      <c r="N3313" t="s">
        <v>297</v>
      </c>
      <c r="O3313">
        <v>3.024</v>
      </c>
      <c r="P3313">
        <v>3</v>
      </c>
      <c r="Q3313">
        <v>0.2</v>
      </c>
      <c r="R3313">
        <v>-0.6048</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E-Commerce</vt:lpstr>
      <vt:lpstr>Reports</vt:lpstr>
      <vt:lpstr>E-Commerce record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JMD</dc:creator>
  <cp:lastModifiedBy>JMD</cp:lastModifiedBy>
  <dcterms:created xsi:type="dcterms:W3CDTF">2022-11-07T14:13:40Z</dcterms:created>
  <dcterms:modified xsi:type="dcterms:W3CDTF">2022-11-08T07:01:07Z</dcterms:modified>
</cp:coreProperties>
</file>